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anexadvisory.sharepoint.com/sites/CapitalMarket/Shared Documents/Capital Markets/_Resources (Regulations, Templates, Folder etc.)/8. Tracker/"/>
    </mc:Choice>
  </mc:AlternateContent>
  <xr:revisionPtr revIDLastSave="2466" documentId="114_{2D954188-7DE6-49A4-9239-9727F41BE055}" xr6:coauthVersionLast="47" xr6:coauthVersionMax="47" xr10:uidLastSave="{4CB0B2B2-0D85-40EB-8E8A-0FC30F39C7FB}"/>
  <bookViews>
    <workbookView xWindow="-120" yWindow="-120" windowWidth="29040" windowHeight="15840" firstSheet="1" activeTab="4" xr2:uid="{95183DD9-6B02-4720-8EF1-B7B096C05CDF}"/>
  </bookViews>
  <sheets>
    <sheet name="Runwal" sheetId="21" r:id="rId1"/>
    <sheet name="&lt; 1,000 Sq.m. " sheetId="28" r:id="rId2"/>
    <sheet name="Data Dump" sheetId="14" r:id="rId3"/>
    <sheet name="List for Casa" sheetId="29" r:id="rId4"/>
    <sheet name="Manish and Juhu" sheetId="30" r:id="rId5"/>
    <sheet name="Neelam, Nitul, Ajay, Harshad" sheetId="27" r:id="rId6"/>
    <sheet name="PMC-PMA " sheetId="19" r:id="rId7"/>
    <sheet name="Opps combined list" sheetId="7" r:id="rId8"/>
    <sheet name="Proposal Tracker" sheetId="8" r:id="rId9"/>
    <sheet name="List of Active Developers " sheetId="24" r:id="rId10"/>
    <sheet name="Sheet1" sheetId="23" r:id="rId11"/>
    <sheet name="Hot Tracker" sheetId="17" r:id="rId12"/>
    <sheet name="List of Developers " sheetId="15" r:id="rId13"/>
    <sheet name="Opps &gt;1000 cr Topline " sheetId="11" r:id="rId14"/>
    <sheet name="TransIndia - BD" sheetId="20" r:id="rId15"/>
    <sheet name="Runwal - Sandeep" sheetId="26" r:id="rId16"/>
    <sheet name="Kalpataru" sheetId="25" r:id="rId17"/>
  </sheets>
  <externalReferences>
    <externalReference r:id="rId18"/>
  </externalReferences>
  <definedNames>
    <definedName name="_xlnm._FilterDatabase" localSheetId="2" hidden="1">'Data Dump'!$B$4:$Y$402</definedName>
    <definedName name="_xlnm._FilterDatabase" localSheetId="11" hidden="1">'Hot Tracker'!$A$5:$BB$15</definedName>
    <definedName name="_xlnm._FilterDatabase" localSheetId="5" hidden="1">'Neelam, Nitul, Ajay, Harshad'!$B$2:$F$2</definedName>
    <definedName name="_xlnm._FilterDatabase" localSheetId="7" hidden="1">'Opps combined list'!$C$4:$P$34</definedName>
    <definedName name="_xlnm._FilterDatabase" localSheetId="8" hidden="1">'Proposal Tracker'!$A$4:$XFB$55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H389" i="14" l="1"/>
  <c r="S398" i="14"/>
  <c r="R398" i="14"/>
  <c r="P398" i="14" l="1"/>
  <c r="A388" i="14" l="1"/>
  <c r="A389" i="14" s="1"/>
  <c r="A390" i="14" s="1"/>
  <c r="A391" i="14" s="1"/>
  <c r="A392" i="14" s="1"/>
  <c r="A385" i="14"/>
  <c r="A386" i="14" s="1"/>
  <c r="A382" i="14"/>
  <c r="A383" i="14" s="1"/>
  <c r="R362" i="14"/>
  <c r="T364" i="14" l="1"/>
  <c r="S364" i="14"/>
  <c r="R364" i="14"/>
  <c r="S365" i="14" l="1"/>
  <c r="R365" i="14"/>
  <c r="S373" i="14" l="1"/>
  <c r="T373" i="14"/>
  <c r="T358" i="14"/>
  <c r="S358" i="14"/>
  <c r="R358" i="14"/>
  <c r="T335" i="14" l="1"/>
  <c r="S335" i="14"/>
  <c r="R335" i="14"/>
  <c r="T135" i="14" l="1"/>
  <c r="S135" i="14"/>
  <c r="R135" i="14"/>
  <c r="T123" i="14" l="1"/>
  <c r="S123" i="14"/>
  <c r="R123" i="14"/>
  <c r="T191" i="14"/>
  <c r="S191" i="14"/>
  <c r="R191" i="14"/>
  <c r="T137" i="14"/>
  <c r="S137" i="14"/>
  <c r="T215" i="14"/>
  <c r="S215" i="14"/>
  <c r="R215" i="14"/>
  <c r="T100" i="14"/>
  <c r="S100" i="14"/>
  <c r="R100" i="14"/>
  <c r="F39" i="21"/>
  <c r="A299" i="14"/>
  <c r="A300" i="14" s="1"/>
  <c r="A301" i="14" s="1"/>
  <c r="A302" i="14" s="1"/>
  <c r="A303" i="14" s="1"/>
  <c r="A304" i="14" s="1"/>
  <c r="A305" i="14" s="1"/>
  <c r="A306" i="14" s="1"/>
  <c r="A307" i="14" s="1"/>
  <c r="A308" i="14" s="1"/>
  <c r="A309" i="14" s="1"/>
  <c r="A310" i="14" s="1"/>
  <c r="A311" i="14" s="1"/>
  <c r="A312" i="14" s="1"/>
  <c r="A313" i="14" s="1"/>
  <c r="A314" i="14" s="1"/>
  <c r="A315" i="14" s="1"/>
  <c r="A316" i="14" s="1"/>
  <c r="A317" i="14" s="1"/>
  <c r="A318" i="14" s="1"/>
  <c r="A319" i="14" s="1"/>
  <c r="A320" i="14" s="1"/>
  <c r="A321" i="14" s="1"/>
  <c r="A322" i="14" s="1"/>
  <c r="A323" i="14" s="1"/>
  <c r="A324" i="14" s="1"/>
  <c r="A325" i="14" s="1"/>
  <c r="A326" i="14" s="1"/>
  <c r="A327" i="14" s="1"/>
  <c r="A328" i="14" s="1"/>
  <c r="A329" i="14" s="1"/>
  <c r="A330" i="14" s="1"/>
  <c r="A53" i="15"/>
  <c r="A54" i="15" s="1"/>
  <c r="A55" i="15" s="1"/>
  <c r="N219" i="14"/>
  <c r="A331" i="14" l="1"/>
  <c r="T325" i="14"/>
  <c r="A332" i="14" l="1"/>
  <c r="A333" i="14" s="1"/>
  <c r="A334" i="14" s="1"/>
  <c r="A335" i="14" s="1"/>
  <c r="A336" i="14" s="1"/>
  <c r="A337" i="14" s="1"/>
  <c r="A338" i="14" s="1"/>
  <c r="A339" i="14" s="1"/>
  <c r="A340" i="14" s="1"/>
  <c r="A341" i="14" s="1"/>
  <c r="A342" i="14" s="1"/>
  <c r="A343" i="14" s="1"/>
  <c r="A344" i="14" s="1"/>
  <c r="A345" i="14" s="1"/>
  <c r="A346" i="14" s="1"/>
  <c r="A347" i="14" s="1"/>
  <c r="A348" i="14" s="1"/>
  <c r="A349" i="14" s="1"/>
  <c r="A350" i="14" s="1"/>
  <c r="A351" i="14" s="1"/>
  <c r="A352" i="14" s="1"/>
  <c r="A353" i="14" s="1"/>
  <c r="A354" i="14" s="1"/>
  <c r="A355" i="14" s="1"/>
  <c r="A356" i="14" s="1"/>
  <c r="A357" i="14" s="1"/>
  <c r="A358" i="14" s="1"/>
  <c r="A359" i="14" s="1"/>
  <c r="A360" i="14" s="1"/>
  <c r="A361" i="14" s="1"/>
  <c r="A362" i="14" s="1"/>
  <c r="A363" i="14" s="1"/>
  <c r="A364" i="14" s="1"/>
  <c r="A365" i="14" s="1"/>
  <c r="A366" i="14" s="1"/>
  <c r="A367" i="14" s="1"/>
  <c r="A368" i="14" s="1"/>
  <c r="A369" i="14" s="1"/>
  <c r="A370" i="14" s="1"/>
  <c r="A371" i="14" s="1"/>
  <c r="A372" i="14" s="1"/>
  <c r="A373" i="14" s="1"/>
  <c r="A374" i="14" s="1"/>
  <c r="A375" i="14" s="1"/>
  <c r="A376" i="14" s="1"/>
  <c r="A377" i="14" s="1"/>
  <c r="A378" i="14" s="1"/>
  <c r="A379" i="14" s="1"/>
  <c r="A380" i="14" s="1"/>
  <c r="R57" i="14"/>
  <c r="K77" i="14" l="1"/>
  <c r="P233" i="14"/>
  <c r="P91" i="14"/>
  <c r="P173" i="14"/>
  <c r="P236" i="14"/>
  <c r="P237" i="14"/>
  <c r="P52" i="14" l="1"/>
  <c r="B3" i="26" l="1"/>
  <c r="B5" i="26"/>
  <c r="N136" i="14" l="1"/>
  <c r="A215" i="23" l="1"/>
  <c r="A4" i="23"/>
  <c r="A5" i="23"/>
  <c r="A6" i="23" s="1"/>
  <c r="A7" i="23" s="1"/>
  <c r="A8" i="23" s="1"/>
  <c r="A9" i="23" s="1"/>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42" i="23" s="1"/>
  <c r="A43" i="23" s="1"/>
  <c r="A44" i="23" s="1"/>
  <c r="A45" i="23" s="1"/>
  <c r="A46" i="23" s="1"/>
  <c r="A47" i="23" s="1"/>
  <c r="A48" i="23" s="1"/>
  <c r="A49" i="23" s="1"/>
  <c r="A50" i="23" s="1"/>
  <c r="A51" i="23" s="1"/>
  <c r="A52" i="23" s="1"/>
  <c r="A53" i="23" s="1"/>
  <c r="A54" i="23" s="1"/>
  <c r="A55" i="23" s="1"/>
  <c r="A56" i="23" s="1"/>
  <c r="A57" i="23" s="1"/>
  <c r="A58" i="23" s="1"/>
  <c r="A59" i="23" s="1"/>
  <c r="A60" i="23" s="1"/>
  <c r="A61" i="23" s="1"/>
  <c r="A62" i="23" s="1"/>
  <c r="A63" i="23" s="1"/>
  <c r="A64" i="23" s="1"/>
  <c r="A65" i="23" s="1"/>
  <c r="A66" i="23" s="1"/>
  <c r="A67" i="23" s="1"/>
  <c r="A68" i="23" s="1"/>
  <c r="A69" i="23" s="1"/>
  <c r="A70" i="23" s="1"/>
  <c r="A71" i="23" s="1"/>
  <c r="A72" i="23" s="1"/>
  <c r="A73" i="23" s="1"/>
  <c r="A74" i="23" s="1"/>
  <c r="A75" i="23" s="1"/>
  <c r="A76" i="23" s="1"/>
  <c r="A77" i="23" s="1"/>
  <c r="A78" i="23" s="1"/>
  <c r="A79" i="23" s="1"/>
  <c r="A80" i="23" s="1"/>
  <c r="A81" i="23" s="1"/>
  <c r="A82" i="23" s="1"/>
  <c r="A83" i="23" s="1"/>
  <c r="A84" i="23" s="1"/>
  <c r="A85" i="23" s="1"/>
  <c r="A86" i="23" s="1"/>
  <c r="A87" i="23" s="1"/>
  <c r="A88" i="23" s="1"/>
  <c r="A89" i="23" s="1"/>
  <c r="A90" i="23" s="1"/>
  <c r="A91" i="23" s="1"/>
  <c r="A92" i="23" s="1"/>
  <c r="A93" i="23" s="1"/>
  <c r="A94" i="23" s="1"/>
  <c r="A95" i="23" s="1"/>
  <c r="A96" i="23" s="1"/>
  <c r="A97" i="23" s="1"/>
  <c r="A98" i="23" s="1"/>
  <c r="A99" i="23" s="1"/>
  <c r="A100" i="23" s="1"/>
  <c r="A101" i="23" s="1"/>
  <c r="A102" i="23" s="1"/>
  <c r="A103" i="23" s="1"/>
  <c r="A104" i="23" s="1"/>
  <c r="A105" i="23" s="1"/>
  <c r="A106" i="23" s="1"/>
  <c r="A107" i="23" s="1"/>
  <c r="A108" i="23" s="1"/>
  <c r="A109" i="23" s="1"/>
  <c r="A110" i="23" s="1"/>
  <c r="A111" i="23" s="1"/>
  <c r="A112" i="23" s="1"/>
  <c r="A113" i="23" s="1"/>
  <c r="A114" i="23" s="1"/>
  <c r="A115" i="23" s="1"/>
  <c r="A116" i="23" s="1"/>
  <c r="A117" i="23" s="1"/>
  <c r="A118" i="23" s="1"/>
  <c r="A119" i="23" s="1"/>
  <c r="A120" i="23" s="1"/>
  <c r="A121" i="23" s="1"/>
  <c r="A122" i="23" s="1"/>
  <c r="A123" i="23" s="1"/>
  <c r="A124" i="23" s="1"/>
  <c r="A125" i="23" s="1"/>
  <c r="A126" i="23" s="1"/>
  <c r="A127" i="23" s="1"/>
  <c r="A128" i="23" s="1"/>
  <c r="A129" i="23" s="1"/>
  <c r="A130" i="23" s="1"/>
  <c r="A131" i="23" s="1"/>
  <c r="A132" i="23" s="1"/>
  <c r="A133" i="23" s="1"/>
  <c r="A134" i="23" s="1"/>
  <c r="A135" i="23" s="1"/>
  <c r="A136" i="23" s="1"/>
  <c r="A137" i="23" s="1"/>
  <c r="A138" i="23" s="1"/>
  <c r="A139" i="23" s="1"/>
  <c r="A140" i="23" s="1"/>
  <c r="A141" i="23" s="1"/>
  <c r="A142" i="23" s="1"/>
  <c r="A143" i="23" s="1"/>
  <c r="A144" i="23" s="1"/>
  <c r="A145" i="23" s="1"/>
  <c r="A146" i="23" s="1"/>
  <c r="A147" i="23" s="1"/>
  <c r="A148" i="23" s="1"/>
  <c r="A149" i="23" s="1"/>
  <c r="A150" i="23" s="1"/>
  <c r="A151" i="23" s="1"/>
  <c r="A152" i="23" s="1"/>
  <c r="A153" i="23" s="1"/>
  <c r="A154" i="23" s="1"/>
  <c r="A155" i="23" s="1"/>
  <c r="A156" i="23" s="1"/>
  <c r="A157" i="23" s="1"/>
  <c r="A158" i="23" s="1"/>
  <c r="A159" i="23" s="1"/>
  <c r="A160" i="23" s="1"/>
  <c r="A161" i="23" s="1"/>
  <c r="A162" i="23" s="1"/>
  <c r="A163" i="23" s="1"/>
  <c r="A164" i="23" s="1"/>
  <c r="A165" i="23" s="1"/>
  <c r="A166" i="23" s="1"/>
  <c r="A167" i="23" s="1"/>
  <c r="A168" i="23" s="1"/>
  <c r="A169" i="23" s="1"/>
  <c r="A170" i="23" s="1"/>
  <c r="A171" i="23" s="1"/>
  <c r="A172" i="23" s="1"/>
  <c r="A173" i="23" s="1"/>
  <c r="A174" i="23" s="1"/>
  <c r="A175" i="23" s="1"/>
  <c r="A176" i="23" s="1"/>
  <c r="A177" i="23" s="1"/>
  <c r="A178" i="23" s="1"/>
  <c r="A179" i="23" s="1"/>
  <c r="A180" i="23" s="1"/>
  <c r="A181" i="23" s="1"/>
  <c r="A182" i="23" s="1"/>
  <c r="A183" i="23" s="1"/>
  <c r="A184" i="23" s="1"/>
  <c r="A185" i="23" s="1"/>
  <c r="A186" i="23" s="1"/>
  <c r="A187" i="23" s="1"/>
  <c r="A188" i="23" s="1"/>
  <c r="A189" i="23" s="1"/>
  <c r="A190" i="23" s="1"/>
  <c r="A191" i="23" s="1"/>
  <c r="A192" i="23" s="1"/>
  <c r="A193" i="23" s="1"/>
  <c r="A194" i="23" s="1"/>
  <c r="A195" i="23" s="1"/>
  <c r="A196" i="23" s="1"/>
  <c r="A197" i="23" s="1"/>
  <c r="A198" i="23" s="1"/>
  <c r="A199" i="23" s="1"/>
  <c r="A200" i="23" s="1"/>
  <c r="A201" i="23" s="1"/>
  <c r="A202" i="23" s="1"/>
  <c r="A203" i="23" s="1"/>
  <c r="A204" i="23" s="1"/>
  <c r="A205" i="23" s="1"/>
  <c r="A206" i="23" s="1"/>
  <c r="A207" i="23" s="1"/>
  <c r="A208" i="23" s="1"/>
  <c r="A209" i="23" s="1"/>
  <c r="A210" i="23" s="1"/>
  <c r="A211" i="23" s="1"/>
  <c r="A212" i="23" s="1"/>
  <c r="A213" i="23" s="1"/>
  <c r="A214" i="23" s="1"/>
  <c r="A3" i="23"/>
  <c r="J191" i="23"/>
  <c r="J190" i="23"/>
  <c r="J187" i="23"/>
  <c r="J182" i="23"/>
  <c r="J177" i="23"/>
  <c r="J171" i="23"/>
  <c r="J168" i="23"/>
  <c r="J149" i="23"/>
  <c r="J126" i="23"/>
  <c r="J123" i="23"/>
  <c r="J70" i="23"/>
  <c r="H19" i="23"/>
  <c r="F6" i="17" l="1"/>
  <c r="F7" i="17"/>
  <c r="F25" i="17"/>
  <c r="G25" i="17"/>
  <c r="H25" i="17"/>
  <c r="I25" i="17"/>
  <c r="J25" i="17"/>
  <c r="K25" i="17"/>
  <c r="L25" i="17"/>
  <c r="M25" i="17"/>
  <c r="N25" i="17"/>
  <c r="O25" i="17"/>
  <c r="P25" i="17"/>
  <c r="Q25" i="17"/>
  <c r="R25" i="17"/>
  <c r="S25" i="17"/>
  <c r="T25" i="17"/>
  <c r="U25" i="17"/>
  <c r="V25" i="17"/>
  <c r="W25" i="17"/>
  <c r="X25" i="17"/>
  <c r="Y25" i="17"/>
  <c r="Z25" i="17"/>
  <c r="AA25" i="17"/>
  <c r="AB25" i="17"/>
  <c r="AC25" i="17"/>
  <c r="AD25" i="17"/>
  <c r="AE25" i="17"/>
  <c r="AF25" i="17"/>
  <c r="AG25" i="17"/>
  <c r="AH25" i="17"/>
  <c r="AI25" i="17"/>
  <c r="AJ25" i="17"/>
  <c r="AK25" i="17"/>
  <c r="AL25" i="17"/>
  <c r="AM25" i="17"/>
  <c r="AN25" i="17"/>
  <c r="AO25" i="17"/>
  <c r="AP25" i="17"/>
  <c r="AQ25" i="17"/>
  <c r="AR25" i="17"/>
  <c r="AS25" i="17"/>
  <c r="AT25" i="17"/>
  <c r="AU25" i="17"/>
  <c r="AV25" i="17"/>
  <c r="AW25" i="17"/>
  <c r="AX25" i="17"/>
  <c r="AY25" i="17"/>
  <c r="AZ25" i="17"/>
  <c r="BA25" i="17"/>
  <c r="BB25" i="17"/>
  <c r="BC25" i="17"/>
  <c r="BD25" i="17"/>
  <c r="BE25" i="17"/>
  <c r="BF25" i="17"/>
  <c r="BG25" i="17"/>
  <c r="BH25" i="17"/>
  <c r="BI25" i="17"/>
  <c r="BJ25" i="17"/>
  <c r="F24" i="17"/>
  <c r="G24" i="17"/>
  <c r="H24" i="17"/>
  <c r="I24" i="17"/>
  <c r="J24" i="17"/>
  <c r="K24" i="17"/>
  <c r="L24" i="17"/>
  <c r="M24" i="17"/>
  <c r="N24" i="17"/>
  <c r="O24" i="17"/>
  <c r="P24" i="17"/>
  <c r="Q24" i="17"/>
  <c r="R24" i="17"/>
  <c r="S24" i="17"/>
  <c r="T24" i="17"/>
  <c r="U24" i="17"/>
  <c r="V24" i="17"/>
  <c r="W24" i="17"/>
  <c r="X24" i="17"/>
  <c r="Y24" i="17"/>
  <c r="Z24" i="17"/>
  <c r="AA24" i="17"/>
  <c r="AB24" i="17"/>
  <c r="AC24" i="17"/>
  <c r="AD24" i="17"/>
  <c r="AE24" i="17"/>
  <c r="AF24" i="17"/>
  <c r="AG24" i="17"/>
  <c r="AH24" i="17"/>
  <c r="AI24" i="17"/>
  <c r="AJ24" i="17"/>
  <c r="AK24" i="17"/>
  <c r="AL24" i="17"/>
  <c r="AM24" i="17"/>
  <c r="AN24" i="17"/>
  <c r="AO24" i="17"/>
  <c r="AP24" i="17"/>
  <c r="AQ24" i="17"/>
  <c r="AR24" i="17"/>
  <c r="AS24" i="17"/>
  <c r="AT24" i="17"/>
  <c r="AU24" i="17"/>
  <c r="AV24" i="17"/>
  <c r="AW24" i="17"/>
  <c r="AX24" i="17"/>
  <c r="AY24" i="17"/>
  <c r="AZ24" i="17"/>
  <c r="BA24" i="17"/>
  <c r="BB24" i="17"/>
  <c r="BC24" i="17"/>
  <c r="BD24" i="17"/>
  <c r="BE24" i="17"/>
  <c r="BF24" i="17"/>
  <c r="BG24" i="17"/>
  <c r="BH24" i="17"/>
  <c r="BI24" i="17"/>
  <c r="BJ24" i="17"/>
  <c r="F23" i="17"/>
  <c r="G23" i="17"/>
  <c r="H23" i="17"/>
  <c r="I23" i="17"/>
  <c r="J23" i="17"/>
  <c r="K23" i="17"/>
  <c r="L23" i="17"/>
  <c r="M23" i="17"/>
  <c r="N23" i="17"/>
  <c r="O23" i="17"/>
  <c r="P23" i="17"/>
  <c r="Q23" i="17"/>
  <c r="R23" i="17"/>
  <c r="S23" i="17"/>
  <c r="T23" i="17"/>
  <c r="U23" i="17"/>
  <c r="V23" i="17"/>
  <c r="W23" i="17"/>
  <c r="X23" i="17"/>
  <c r="Y23" i="17"/>
  <c r="Z23" i="17"/>
  <c r="AA23" i="17"/>
  <c r="AB23" i="17"/>
  <c r="AC23" i="17"/>
  <c r="AD23" i="17"/>
  <c r="AE23" i="17"/>
  <c r="AF23" i="17"/>
  <c r="AG23" i="17"/>
  <c r="AH23" i="17"/>
  <c r="AI23" i="17"/>
  <c r="AJ23" i="17"/>
  <c r="AK23" i="17"/>
  <c r="AL23" i="17"/>
  <c r="AM23" i="17"/>
  <c r="AN23" i="17"/>
  <c r="AO23" i="17"/>
  <c r="AP23" i="17"/>
  <c r="AQ23" i="17"/>
  <c r="AR23" i="17"/>
  <c r="AS23" i="17"/>
  <c r="AT23" i="17"/>
  <c r="AU23" i="17"/>
  <c r="AV23" i="17"/>
  <c r="AW23" i="17"/>
  <c r="AX23" i="17"/>
  <c r="AY23" i="17"/>
  <c r="AZ23" i="17"/>
  <c r="BA23" i="17"/>
  <c r="BB23" i="17"/>
  <c r="BC23" i="17"/>
  <c r="BD23" i="17"/>
  <c r="BE23" i="17"/>
  <c r="BF23" i="17"/>
  <c r="BG23" i="17"/>
  <c r="BH23" i="17"/>
  <c r="BI23" i="17"/>
  <c r="BJ23" i="17"/>
  <c r="F22" i="17"/>
  <c r="G22" i="17"/>
  <c r="H22" i="17"/>
  <c r="I22" i="17"/>
  <c r="J22" i="17"/>
  <c r="K22" i="17"/>
  <c r="L22" i="17"/>
  <c r="M22" i="17"/>
  <c r="N22" i="17"/>
  <c r="O22" i="17"/>
  <c r="P22" i="17"/>
  <c r="Q22" i="17"/>
  <c r="R22" i="17"/>
  <c r="S22" i="17"/>
  <c r="T22" i="17"/>
  <c r="U22" i="17"/>
  <c r="V22" i="17"/>
  <c r="W22" i="17"/>
  <c r="X22" i="17"/>
  <c r="Y22" i="17"/>
  <c r="Z22" i="17"/>
  <c r="AA22" i="17"/>
  <c r="AB22" i="17"/>
  <c r="AC22" i="17"/>
  <c r="AD22" i="17"/>
  <c r="AE22" i="17"/>
  <c r="AF22" i="17"/>
  <c r="AG22" i="17"/>
  <c r="AH22" i="17"/>
  <c r="AI22" i="17"/>
  <c r="AJ22" i="17"/>
  <c r="AK22" i="17"/>
  <c r="AL22" i="17"/>
  <c r="AM22" i="17"/>
  <c r="AN22" i="17"/>
  <c r="AO22" i="17"/>
  <c r="AP22" i="17"/>
  <c r="AQ22" i="17"/>
  <c r="AR22" i="17"/>
  <c r="AS22" i="17"/>
  <c r="AT22" i="17"/>
  <c r="AU22" i="17"/>
  <c r="AV22" i="17"/>
  <c r="AW22" i="17"/>
  <c r="AX22" i="17"/>
  <c r="AY22" i="17"/>
  <c r="AZ22" i="17"/>
  <c r="BA22" i="17"/>
  <c r="BB22" i="17"/>
  <c r="BC22" i="17"/>
  <c r="BD22" i="17"/>
  <c r="BE22" i="17"/>
  <c r="BF22" i="17"/>
  <c r="BG22" i="17"/>
  <c r="BH22" i="17"/>
  <c r="BI22" i="17"/>
  <c r="BJ22" i="17"/>
  <c r="F21" i="17"/>
  <c r="G21" i="17"/>
  <c r="H21" i="17"/>
  <c r="I21" i="17"/>
  <c r="J21" i="17"/>
  <c r="K21" i="17"/>
  <c r="L21" i="17"/>
  <c r="M21" i="17"/>
  <c r="N21" i="17"/>
  <c r="O21" i="17"/>
  <c r="P21" i="17"/>
  <c r="Q21" i="17"/>
  <c r="R21" i="17"/>
  <c r="S21" i="17"/>
  <c r="T21" i="17"/>
  <c r="U21" i="17"/>
  <c r="V21" i="17"/>
  <c r="W21" i="17"/>
  <c r="X21" i="17"/>
  <c r="Y21" i="17"/>
  <c r="Z21" i="17"/>
  <c r="AA21" i="17"/>
  <c r="AB21" i="17"/>
  <c r="AC21" i="17"/>
  <c r="AD21" i="17"/>
  <c r="AE21" i="17"/>
  <c r="AF21" i="17"/>
  <c r="AG21" i="17"/>
  <c r="AH21" i="17"/>
  <c r="AI21" i="17"/>
  <c r="AJ21" i="17"/>
  <c r="AK21" i="17"/>
  <c r="AL21" i="17"/>
  <c r="AM21" i="17"/>
  <c r="AN21" i="17"/>
  <c r="AO21" i="17"/>
  <c r="AP21" i="17"/>
  <c r="AQ21" i="17"/>
  <c r="AR21" i="17"/>
  <c r="AS21" i="17"/>
  <c r="AT21" i="17"/>
  <c r="AU21" i="17"/>
  <c r="AV21" i="17"/>
  <c r="AW21" i="17"/>
  <c r="AX21" i="17"/>
  <c r="AY21" i="17"/>
  <c r="AZ21" i="17"/>
  <c r="BA21" i="17"/>
  <c r="BB21" i="17"/>
  <c r="BC21" i="17"/>
  <c r="BD21" i="17"/>
  <c r="BE21" i="17"/>
  <c r="BF21" i="17"/>
  <c r="BG21" i="17"/>
  <c r="BH21" i="17"/>
  <c r="BI21" i="17"/>
  <c r="BJ21" i="17"/>
  <c r="F20" i="17"/>
  <c r="G20" i="17"/>
  <c r="H20" i="17"/>
  <c r="I20" i="17"/>
  <c r="J20" i="17"/>
  <c r="K20" i="17"/>
  <c r="L20" i="17"/>
  <c r="M20" i="17"/>
  <c r="N20" i="17"/>
  <c r="O20" i="17"/>
  <c r="P20" i="17"/>
  <c r="Q20" i="17"/>
  <c r="R20" i="17"/>
  <c r="S20" i="17"/>
  <c r="T20" i="17"/>
  <c r="U20" i="17"/>
  <c r="V20" i="17"/>
  <c r="W20" i="17"/>
  <c r="X20" i="17"/>
  <c r="Y20" i="17"/>
  <c r="Z20" i="17"/>
  <c r="AA20" i="17"/>
  <c r="AB20" i="17"/>
  <c r="AC20" i="17"/>
  <c r="AD20" i="17"/>
  <c r="AE20" i="17"/>
  <c r="AF20" i="17"/>
  <c r="AG20" i="17"/>
  <c r="AH20" i="17"/>
  <c r="AI20" i="17"/>
  <c r="AJ20" i="17"/>
  <c r="AK20" i="17"/>
  <c r="AL20" i="17"/>
  <c r="AM20" i="17"/>
  <c r="AN20" i="17"/>
  <c r="AO20" i="17"/>
  <c r="AP20" i="17"/>
  <c r="AQ20" i="17"/>
  <c r="AR20" i="17"/>
  <c r="AS20" i="17"/>
  <c r="AT20" i="17"/>
  <c r="AU20" i="17"/>
  <c r="AV20" i="17"/>
  <c r="AW20" i="17"/>
  <c r="AX20" i="17"/>
  <c r="AY20" i="17"/>
  <c r="AZ20" i="17"/>
  <c r="BA20" i="17"/>
  <c r="BB20" i="17"/>
  <c r="BC20" i="17"/>
  <c r="BD20" i="17"/>
  <c r="BE20" i="17"/>
  <c r="BF20" i="17"/>
  <c r="BG20" i="17"/>
  <c r="BH20" i="17"/>
  <c r="BI20" i="17"/>
  <c r="BJ20" i="17"/>
  <c r="F19" i="17"/>
  <c r="G19" i="17"/>
  <c r="H19" i="17"/>
  <c r="I19" i="17"/>
  <c r="J19" i="17"/>
  <c r="K19" i="17"/>
  <c r="L19" i="17"/>
  <c r="M19" i="17"/>
  <c r="N19" i="17"/>
  <c r="O19" i="17"/>
  <c r="P19" i="17"/>
  <c r="Q19" i="17"/>
  <c r="R19" i="17"/>
  <c r="S19" i="17"/>
  <c r="T19" i="17"/>
  <c r="U19" i="17"/>
  <c r="V19" i="17"/>
  <c r="W19" i="17"/>
  <c r="X19" i="17"/>
  <c r="Y19" i="17"/>
  <c r="Z19" i="17"/>
  <c r="AA19" i="17"/>
  <c r="AB19" i="17"/>
  <c r="AC19" i="17"/>
  <c r="AD19" i="17"/>
  <c r="AE19" i="17"/>
  <c r="AF19" i="17"/>
  <c r="AG19" i="17"/>
  <c r="AH19" i="17"/>
  <c r="AI19" i="17"/>
  <c r="AJ19" i="17"/>
  <c r="AK19" i="17"/>
  <c r="AL19" i="17"/>
  <c r="AM19" i="17"/>
  <c r="AN19" i="17"/>
  <c r="AO19" i="17"/>
  <c r="AP19" i="17"/>
  <c r="AQ19" i="17"/>
  <c r="AR19" i="17"/>
  <c r="AS19" i="17"/>
  <c r="AT19" i="17"/>
  <c r="AU19" i="17"/>
  <c r="AV19" i="17"/>
  <c r="AW19" i="17"/>
  <c r="AX19" i="17"/>
  <c r="AY19" i="17"/>
  <c r="AZ19" i="17"/>
  <c r="BA19" i="17"/>
  <c r="BB19" i="17"/>
  <c r="BC19" i="17"/>
  <c r="BD19" i="17"/>
  <c r="BE19" i="17"/>
  <c r="BF19" i="17"/>
  <c r="BG19" i="17"/>
  <c r="BH19" i="17"/>
  <c r="BI19" i="17"/>
  <c r="BJ19" i="17"/>
  <c r="H6" i="17" l="1"/>
  <c r="I6" i="17"/>
  <c r="J6" i="17"/>
  <c r="K6" i="17"/>
  <c r="L6" i="17"/>
  <c r="M6" i="17"/>
  <c r="N6" i="17"/>
  <c r="O6" i="17"/>
  <c r="P6" i="17"/>
  <c r="Q6" i="17"/>
  <c r="R6" i="17"/>
  <c r="S6" i="17"/>
  <c r="T6" i="17"/>
  <c r="U6" i="17"/>
  <c r="V6" i="17"/>
  <c r="W6" i="17"/>
  <c r="X6" i="17"/>
  <c r="Y6" i="17"/>
  <c r="Z6" i="17"/>
  <c r="AA6" i="17"/>
  <c r="AB6" i="17"/>
  <c r="AC6" i="17"/>
  <c r="AD6" i="17"/>
  <c r="AE6" i="17"/>
  <c r="AF6" i="17"/>
  <c r="AG6" i="17"/>
  <c r="AH6" i="17"/>
  <c r="AI6" i="17"/>
  <c r="AJ6" i="17"/>
  <c r="AK6" i="17"/>
  <c r="AL6" i="17"/>
  <c r="AM6" i="17"/>
  <c r="AN6" i="17"/>
  <c r="AO6" i="17"/>
  <c r="AP6" i="17"/>
  <c r="AQ6" i="17"/>
  <c r="AR6" i="17"/>
  <c r="AS6" i="17"/>
  <c r="AT6" i="17"/>
  <c r="AU6" i="17"/>
  <c r="AV6" i="17"/>
  <c r="AW6" i="17"/>
  <c r="AX6" i="17"/>
  <c r="AY6" i="17"/>
  <c r="AZ6" i="17"/>
  <c r="BA6" i="17"/>
  <c r="BB6" i="17"/>
  <c r="BC6" i="17"/>
  <c r="BD6" i="17"/>
  <c r="BE6" i="17"/>
  <c r="BF6" i="17"/>
  <c r="BG6" i="17"/>
  <c r="BH6" i="17"/>
  <c r="BI6" i="17"/>
  <c r="BJ6" i="17"/>
  <c r="G7" i="17"/>
  <c r="H7" i="17"/>
  <c r="I7" i="17"/>
  <c r="J7" i="17"/>
  <c r="K7" i="17"/>
  <c r="L7" i="17"/>
  <c r="M7" i="17"/>
  <c r="N7" i="17"/>
  <c r="O7" i="17"/>
  <c r="P7" i="17"/>
  <c r="Q7" i="17"/>
  <c r="R7" i="17"/>
  <c r="S7" i="17"/>
  <c r="T7" i="17"/>
  <c r="U7" i="17"/>
  <c r="V7" i="17"/>
  <c r="W7" i="17"/>
  <c r="X7" i="17"/>
  <c r="Y7" i="17"/>
  <c r="Z7" i="17"/>
  <c r="AA7" i="17"/>
  <c r="AB7" i="17"/>
  <c r="AC7" i="17"/>
  <c r="AD7" i="17"/>
  <c r="AE7" i="17"/>
  <c r="AF7" i="17"/>
  <c r="AG7" i="17"/>
  <c r="AH7" i="17"/>
  <c r="AI7" i="17"/>
  <c r="AJ7" i="17"/>
  <c r="AK7" i="17"/>
  <c r="AL7" i="17"/>
  <c r="AM7" i="17"/>
  <c r="AN7" i="17"/>
  <c r="AO7" i="17"/>
  <c r="AP7" i="17"/>
  <c r="AQ7" i="17"/>
  <c r="AR7" i="17"/>
  <c r="AS7" i="17"/>
  <c r="AT7" i="17"/>
  <c r="AU7" i="17"/>
  <c r="AV7" i="17"/>
  <c r="AW7" i="17"/>
  <c r="AX7" i="17"/>
  <c r="AY7" i="17"/>
  <c r="AZ7" i="17"/>
  <c r="BA7" i="17"/>
  <c r="BB7" i="17"/>
  <c r="BC7" i="17"/>
  <c r="BD7" i="17"/>
  <c r="BE7" i="17"/>
  <c r="BF7" i="17"/>
  <c r="BG7" i="17"/>
  <c r="BH7" i="17"/>
  <c r="BI7" i="17"/>
  <c r="BJ7" i="17"/>
  <c r="F8" i="17"/>
  <c r="G8" i="17"/>
  <c r="H8" i="17"/>
  <c r="I8" i="17"/>
  <c r="J8" i="17"/>
  <c r="K8" i="17"/>
  <c r="L8" i="17"/>
  <c r="M8" i="17"/>
  <c r="N8" i="17"/>
  <c r="O8" i="17"/>
  <c r="P8" i="17"/>
  <c r="Q8" i="17"/>
  <c r="R8" i="17"/>
  <c r="S8" i="17"/>
  <c r="T8" i="17"/>
  <c r="U8" i="17"/>
  <c r="V8" i="17"/>
  <c r="W8" i="17"/>
  <c r="X8" i="17"/>
  <c r="Y8" i="17"/>
  <c r="Z8" i="17"/>
  <c r="AA8" i="17"/>
  <c r="AB8" i="17"/>
  <c r="AC8" i="17"/>
  <c r="AD8" i="17"/>
  <c r="AE8" i="17"/>
  <c r="AF8" i="17"/>
  <c r="AG8" i="17"/>
  <c r="AH8" i="17"/>
  <c r="AI8" i="17"/>
  <c r="AJ8" i="17"/>
  <c r="AK8" i="17"/>
  <c r="AL8" i="17"/>
  <c r="AM8" i="17"/>
  <c r="AN8" i="17"/>
  <c r="AO8" i="17"/>
  <c r="AP8" i="17"/>
  <c r="AQ8" i="17"/>
  <c r="AR8" i="17"/>
  <c r="AS8" i="17"/>
  <c r="AT8" i="17"/>
  <c r="AU8" i="17"/>
  <c r="AV8" i="17"/>
  <c r="AW8" i="17"/>
  <c r="AX8" i="17"/>
  <c r="AY8" i="17"/>
  <c r="AZ8" i="17"/>
  <c r="BA8" i="17"/>
  <c r="BB8" i="17"/>
  <c r="BC8" i="17"/>
  <c r="BD8" i="17"/>
  <c r="BE8" i="17"/>
  <c r="BF8" i="17"/>
  <c r="BG8" i="17"/>
  <c r="BH8" i="17"/>
  <c r="BI8" i="17"/>
  <c r="BJ8" i="17"/>
  <c r="F9" i="17"/>
  <c r="G9" i="17"/>
  <c r="H9" i="17"/>
  <c r="I9" i="17"/>
  <c r="J9" i="17"/>
  <c r="K9" i="17"/>
  <c r="L9" i="17"/>
  <c r="M9" i="17"/>
  <c r="N9" i="17"/>
  <c r="O9" i="17"/>
  <c r="P9" i="17"/>
  <c r="Q9" i="17"/>
  <c r="R9" i="17"/>
  <c r="S9" i="17"/>
  <c r="T9" i="17"/>
  <c r="U9" i="17"/>
  <c r="V9" i="17"/>
  <c r="W9" i="17"/>
  <c r="X9" i="17"/>
  <c r="Y9" i="17"/>
  <c r="Z9" i="17"/>
  <c r="AA9" i="17"/>
  <c r="AB9" i="17"/>
  <c r="AC9" i="17"/>
  <c r="AD9" i="17"/>
  <c r="AE9" i="17"/>
  <c r="AF9" i="17"/>
  <c r="AG9" i="17"/>
  <c r="AH9" i="17"/>
  <c r="AI9" i="17"/>
  <c r="AJ9" i="17"/>
  <c r="AK9" i="17"/>
  <c r="AL9" i="17"/>
  <c r="AM9" i="17"/>
  <c r="AN9" i="17"/>
  <c r="AO9" i="17"/>
  <c r="AP9" i="17"/>
  <c r="AQ9" i="17"/>
  <c r="AR9" i="17"/>
  <c r="AS9" i="17"/>
  <c r="AT9" i="17"/>
  <c r="AU9" i="17"/>
  <c r="AV9" i="17"/>
  <c r="AW9" i="17"/>
  <c r="AX9" i="17"/>
  <c r="AY9" i="17"/>
  <c r="AZ9" i="17"/>
  <c r="BA9" i="17"/>
  <c r="BB9" i="17"/>
  <c r="BC9" i="17"/>
  <c r="BD9" i="17"/>
  <c r="BE9" i="17"/>
  <c r="BF9" i="17"/>
  <c r="BG9" i="17"/>
  <c r="BH9" i="17"/>
  <c r="BI9" i="17"/>
  <c r="BJ9" i="17"/>
  <c r="F10" i="17"/>
  <c r="G10" i="17"/>
  <c r="H10" i="17"/>
  <c r="I10" i="17"/>
  <c r="J10" i="17"/>
  <c r="K10" i="17"/>
  <c r="L10" i="17"/>
  <c r="M10" i="17"/>
  <c r="N10" i="17"/>
  <c r="O10" i="17"/>
  <c r="P10" i="17"/>
  <c r="Q10" i="17"/>
  <c r="R10" i="17"/>
  <c r="S10" i="17"/>
  <c r="T10" i="17"/>
  <c r="U10" i="17"/>
  <c r="V10" i="17"/>
  <c r="W10" i="17"/>
  <c r="X10" i="17"/>
  <c r="Y10" i="17"/>
  <c r="Z10" i="17"/>
  <c r="AA10" i="17"/>
  <c r="AB10" i="17"/>
  <c r="AC10" i="17"/>
  <c r="AD10" i="17"/>
  <c r="AE10" i="17"/>
  <c r="AF10" i="17"/>
  <c r="AG10" i="17"/>
  <c r="AH10" i="17"/>
  <c r="AI10" i="17"/>
  <c r="AJ10" i="17"/>
  <c r="AK10" i="17"/>
  <c r="AL10" i="17"/>
  <c r="AM10" i="17"/>
  <c r="AN10" i="17"/>
  <c r="AO10" i="17"/>
  <c r="AP10" i="17"/>
  <c r="AQ10" i="17"/>
  <c r="AR10" i="17"/>
  <c r="AS10" i="17"/>
  <c r="AT10" i="17"/>
  <c r="AU10" i="17"/>
  <c r="AV10" i="17"/>
  <c r="AW10" i="17"/>
  <c r="AX10" i="17"/>
  <c r="AY10" i="17"/>
  <c r="AZ10" i="17"/>
  <c r="BA10" i="17"/>
  <c r="BB10" i="17"/>
  <c r="BC10" i="17"/>
  <c r="BD10" i="17"/>
  <c r="BE10" i="17"/>
  <c r="BF10" i="17"/>
  <c r="BG10" i="17"/>
  <c r="BH10" i="17"/>
  <c r="BI10" i="17"/>
  <c r="BJ10" i="17"/>
  <c r="F11" i="17"/>
  <c r="G11" i="17"/>
  <c r="H11" i="17"/>
  <c r="I11" i="17"/>
  <c r="J11" i="17"/>
  <c r="K11" i="17"/>
  <c r="L11" i="17"/>
  <c r="M11" i="17"/>
  <c r="N11" i="17"/>
  <c r="O11" i="17"/>
  <c r="P11" i="17"/>
  <c r="Q11" i="17"/>
  <c r="R11" i="17"/>
  <c r="S11" i="17"/>
  <c r="T11" i="17"/>
  <c r="U11" i="17"/>
  <c r="V11" i="17"/>
  <c r="W11" i="17"/>
  <c r="X11" i="17"/>
  <c r="Y11" i="17"/>
  <c r="Z11" i="17"/>
  <c r="AA11" i="17"/>
  <c r="AB11" i="17"/>
  <c r="AC11" i="17"/>
  <c r="AD11" i="17"/>
  <c r="AE11" i="17"/>
  <c r="AF11" i="17"/>
  <c r="AG11" i="17"/>
  <c r="AH11" i="17"/>
  <c r="AI11" i="17"/>
  <c r="AJ11" i="17"/>
  <c r="AK11" i="17"/>
  <c r="AL11" i="17"/>
  <c r="AM11" i="17"/>
  <c r="AN11" i="17"/>
  <c r="AO11" i="17"/>
  <c r="AP11" i="17"/>
  <c r="AQ11" i="17"/>
  <c r="AR11" i="17"/>
  <c r="AS11" i="17"/>
  <c r="AT11" i="17"/>
  <c r="AU11" i="17"/>
  <c r="AV11" i="17"/>
  <c r="AW11" i="17"/>
  <c r="AX11" i="17"/>
  <c r="AY11" i="17"/>
  <c r="AZ11" i="17"/>
  <c r="BA11" i="17"/>
  <c r="BB11" i="17"/>
  <c r="BC11" i="17"/>
  <c r="BD11" i="17"/>
  <c r="BE11" i="17"/>
  <c r="BF11" i="17"/>
  <c r="BG11" i="17"/>
  <c r="BH11" i="17"/>
  <c r="BI11" i="17"/>
  <c r="BJ11" i="17"/>
  <c r="F12" i="17"/>
  <c r="G12" i="17"/>
  <c r="H12" i="17"/>
  <c r="I12" i="17"/>
  <c r="J12" i="17"/>
  <c r="K12" i="17"/>
  <c r="L12" i="17"/>
  <c r="M12" i="17"/>
  <c r="N12" i="17"/>
  <c r="O12" i="17"/>
  <c r="P12" i="17"/>
  <c r="Q12" i="17"/>
  <c r="R12" i="17"/>
  <c r="S12" i="17"/>
  <c r="T12" i="17"/>
  <c r="U12" i="17"/>
  <c r="V12" i="17"/>
  <c r="W12" i="17"/>
  <c r="X12" i="17"/>
  <c r="Y12" i="17"/>
  <c r="Z12" i="17"/>
  <c r="AA12" i="17"/>
  <c r="AB12" i="17"/>
  <c r="AC12" i="17"/>
  <c r="AD12" i="17"/>
  <c r="AE12" i="17"/>
  <c r="AF12" i="17"/>
  <c r="AG12" i="17"/>
  <c r="AH12" i="17"/>
  <c r="AI12" i="17"/>
  <c r="AJ12" i="17"/>
  <c r="AK12" i="17"/>
  <c r="AL12" i="17"/>
  <c r="AM12" i="17"/>
  <c r="AN12" i="17"/>
  <c r="AO12" i="17"/>
  <c r="AP12" i="17"/>
  <c r="AQ12" i="17"/>
  <c r="AR12" i="17"/>
  <c r="AS12" i="17"/>
  <c r="AT12" i="17"/>
  <c r="AU12" i="17"/>
  <c r="AV12" i="17"/>
  <c r="AW12" i="17"/>
  <c r="AX12" i="17"/>
  <c r="AY12" i="17"/>
  <c r="AZ12" i="17"/>
  <c r="BA12" i="17"/>
  <c r="BB12" i="17"/>
  <c r="BC12" i="17"/>
  <c r="BD12" i="17"/>
  <c r="BE12" i="17"/>
  <c r="BF12" i="17"/>
  <c r="BG12" i="17"/>
  <c r="BH12" i="17"/>
  <c r="BI12" i="17"/>
  <c r="BJ12" i="17"/>
  <c r="F13" i="17"/>
  <c r="G13" i="17"/>
  <c r="H13" i="17"/>
  <c r="I13" i="17"/>
  <c r="J13" i="17"/>
  <c r="K13" i="17"/>
  <c r="L13" i="17"/>
  <c r="M13" i="17"/>
  <c r="N13" i="17"/>
  <c r="O13" i="17"/>
  <c r="P13" i="17"/>
  <c r="Q13" i="17"/>
  <c r="R13" i="17"/>
  <c r="S13" i="17"/>
  <c r="T13" i="17"/>
  <c r="U13" i="17"/>
  <c r="V13" i="17"/>
  <c r="W13" i="17"/>
  <c r="X13" i="17"/>
  <c r="Y13" i="17"/>
  <c r="Z13" i="17"/>
  <c r="AA13" i="17"/>
  <c r="AB13" i="17"/>
  <c r="AC13" i="17"/>
  <c r="AD13" i="17"/>
  <c r="AE13" i="17"/>
  <c r="AF13" i="17"/>
  <c r="AG13" i="17"/>
  <c r="AH13" i="17"/>
  <c r="AI13" i="17"/>
  <c r="AJ13" i="17"/>
  <c r="AK13" i="17"/>
  <c r="AL13" i="17"/>
  <c r="AM13" i="17"/>
  <c r="AN13" i="17"/>
  <c r="AO13" i="17"/>
  <c r="AP13" i="17"/>
  <c r="AQ13" i="17"/>
  <c r="AR13" i="17"/>
  <c r="AS13" i="17"/>
  <c r="AT13" i="17"/>
  <c r="AU13" i="17"/>
  <c r="AV13" i="17"/>
  <c r="AW13" i="17"/>
  <c r="AX13" i="17"/>
  <c r="AY13" i="17"/>
  <c r="AZ13" i="17"/>
  <c r="BA13" i="17"/>
  <c r="BB13" i="17"/>
  <c r="BC13" i="17"/>
  <c r="BD13" i="17"/>
  <c r="BE13" i="17"/>
  <c r="BF13" i="17"/>
  <c r="BG13" i="17"/>
  <c r="BH13" i="17"/>
  <c r="BI13" i="17"/>
  <c r="BJ13" i="17"/>
  <c r="F14" i="17"/>
  <c r="G14" i="17"/>
  <c r="H14" i="17"/>
  <c r="I14" i="17"/>
  <c r="J14" i="17"/>
  <c r="K14" i="17"/>
  <c r="L14" i="17"/>
  <c r="M14" i="17"/>
  <c r="N14" i="17"/>
  <c r="O14" i="17"/>
  <c r="P14" i="17"/>
  <c r="Q14" i="17"/>
  <c r="R14" i="17"/>
  <c r="S14" i="17"/>
  <c r="T14" i="17"/>
  <c r="U14" i="17"/>
  <c r="V14" i="17"/>
  <c r="W14" i="17"/>
  <c r="X14" i="17"/>
  <c r="Y14" i="17"/>
  <c r="Z14" i="17"/>
  <c r="AA14" i="17"/>
  <c r="AB14" i="17"/>
  <c r="AC14" i="17"/>
  <c r="AD14" i="17"/>
  <c r="AE14" i="17"/>
  <c r="AF14" i="17"/>
  <c r="AG14" i="17"/>
  <c r="AH14" i="17"/>
  <c r="AI14" i="17"/>
  <c r="AJ14" i="17"/>
  <c r="AK14" i="17"/>
  <c r="AL14" i="17"/>
  <c r="AM14" i="17"/>
  <c r="AN14" i="17"/>
  <c r="AO14" i="17"/>
  <c r="AP14" i="17"/>
  <c r="AQ14" i="17"/>
  <c r="AR14" i="17"/>
  <c r="AS14" i="17"/>
  <c r="AT14" i="17"/>
  <c r="AU14" i="17"/>
  <c r="AV14" i="17"/>
  <c r="AW14" i="17"/>
  <c r="AX14" i="17"/>
  <c r="AY14" i="17"/>
  <c r="AZ14" i="17"/>
  <c r="BA14" i="17"/>
  <c r="BB14" i="17"/>
  <c r="BC14" i="17"/>
  <c r="BD14" i="17"/>
  <c r="BE14" i="17"/>
  <c r="BF14" i="17"/>
  <c r="BG14" i="17"/>
  <c r="BH14" i="17"/>
  <c r="BI14" i="17"/>
  <c r="BJ14" i="17"/>
  <c r="F15" i="17"/>
  <c r="G15" i="17"/>
  <c r="H15" i="17"/>
  <c r="I15" i="17"/>
  <c r="J15" i="17"/>
  <c r="K15" i="17"/>
  <c r="L15" i="17"/>
  <c r="M15" i="17"/>
  <c r="N15" i="17"/>
  <c r="O15" i="17"/>
  <c r="P15" i="17"/>
  <c r="Q15" i="17"/>
  <c r="R15" i="17"/>
  <c r="S15" i="17"/>
  <c r="T15" i="17"/>
  <c r="U15" i="17"/>
  <c r="V15" i="17"/>
  <c r="W15" i="17"/>
  <c r="X15" i="17"/>
  <c r="Y15" i="17"/>
  <c r="Z15" i="17"/>
  <c r="AA15" i="17"/>
  <c r="AB15" i="17"/>
  <c r="AC15" i="17"/>
  <c r="AD15" i="17"/>
  <c r="AE15" i="17"/>
  <c r="AF15" i="17"/>
  <c r="AG15" i="17"/>
  <c r="AH15" i="17"/>
  <c r="AI15" i="17"/>
  <c r="AJ15" i="17"/>
  <c r="AK15" i="17"/>
  <c r="AL15" i="17"/>
  <c r="AM15" i="17"/>
  <c r="AN15" i="17"/>
  <c r="AO15" i="17"/>
  <c r="AP15" i="17"/>
  <c r="AQ15" i="17"/>
  <c r="AR15" i="17"/>
  <c r="AS15" i="17"/>
  <c r="AT15" i="17"/>
  <c r="AU15" i="17"/>
  <c r="AV15" i="17"/>
  <c r="AW15" i="17"/>
  <c r="AX15" i="17"/>
  <c r="AY15" i="17"/>
  <c r="AZ15" i="17"/>
  <c r="BA15" i="17"/>
  <c r="BB15" i="17"/>
  <c r="BC15" i="17"/>
  <c r="BD15" i="17"/>
  <c r="BE15" i="17"/>
  <c r="BF15" i="17"/>
  <c r="BG15" i="17"/>
  <c r="BH15" i="17"/>
  <c r="BI15" i="17"/>
  <c r="BJ15" i="17"/>
  <c r="F16" i="17"/>
  <c r="G16" i="17"/>
  <c r="H16" i="17"/>
  <c r="I16" i="17"/>
  <c r="J16" i="17"/>
  <c r="K16" i="17"/>
  <c r="L16" i="17"/>
  <c r="M16" i="17"/>
  <c r="N16" i="17"/>
  <c r="O16" i="17"/>
  <c r="P16" i="17"/>
  <c r="Q16" i="17"/>
  <c r="R16" i="17"/>
  <c r="S16" i="17"/>
  <c r="T16" i="17"/>
  <c r="U16" i="17"/>
  <c r="V16" i="17"/>
  <c r="W16" i="17"/>
  <c r="X16" i="17"/>
  <c r="Y16" i="17"/>
  <c r="Z16" i="17"/>
  <c r="AA16" i="17"/>
  <c r="AB16" i="17"/>
  <c r="AC16" i="17"/>
  <c r="AD16" i="17"/>
  <c r="AE16" i="17"/>
  <c r="AF16" i="17"/>
  <c r="AG16" i="17"/>
  <c r="AH16" i="17"/>
  <c r="AI16" i="17"/>
  <c r="AJ16" i="17"/>
  <c r="AK16" i="17"/>
  <c r="AL16" i="17"/>
  <c r="AM16" i="17"/>
  <c r="AN16" i="17"/>
  <c r="AO16" i="17"/>
  <c r="AP16" i="17"/>
  <c r="AQ16" i="17"/>
  <c r="AR16" i="17"/>
  <c r="AS16" i="17"/>
  <c r="AT16" i="17"/>
  <c r="AU16" i="17"/>
  <c r="AV16" i="17"/>
  <c r="AW16" i="17"/>
  <c r="AX16" i="17"/>
  <c r="AY16" i="17"/>
  <c r="AZ16" i="17"/>
  <c r="BA16" i="17"/>
  <c r="BB16" i="17"/>
  <c r="BC16" i="17"/>
  <c r="BD16" i="17"/>
  <c r="BE16" i="17"/>
  <c r="BF16" i="17"/>
  <c r="BG16" i="17"/>
  <c r="BH16" i="17"/>
  <c r="BI16" i="17"/>
  <c r="BJ16" i="17"/>
  <c r="F17" i="17"/>
  <c r="G17" i="17"/>
  <c r="H17" i="17"/>
  <c r="I17" i="17"/>
  <c r="J17" i="17"/>
  <c r="K17" i="17"/>
  <c r="L17" i="17"/>
  <c r="M17" i="17"/>
  <c r="N17" i="17"/>
  <c r="O17" i="17"/>
  <c r="P17" i="17"/>
  <c r="Q17" i="17"/>
  <c r="R17" i="17"/>
  <c r="S17" i="17"/>
  <c r="T17" i="17"/>
  <c r="U17" i="17"/>
  <c r="V17" i="17"/>
  <c r="W17" i="17"/>
  <c r="X17" i="17"/>
  <c r="Y17" i="17"/>
  <c r="Z17" i="17"/>
  <c r="AA17" i="17"/>
  <c r="AB17" i="17"/>
  <c r="AC17" i="17"/>
  <c r="AD17" i="17"/>
  <c r="AE17" i="17"/>
  <c r="AF17" i="17"/>
  <c r="AG17" i="17"/>
  <c r="AH17" i="17"/>
  <c r="AI17" i="17"/>
  <c r="AJ17" i="17"/>
  <c r="AK17" i="17"/>
  <c r="AL17" i="17"/>
  <c r="AM17" i="17"/>
  <c r="AN17" i="17"/>
  <c r="AO17" i="17"/>
  <c r="AP17" i="17"/>
  <c r="AQ17" i="17"/>
  <c r="AR17" i="17"/>
  <c r="AS17" i="17"/>
  <c r="AT17" i="17"/>
  <c r="AU17" i="17"/>
  <c r="AV17" i="17"/>
  <c r="AW17" i="17"/>
  <c r="AX17" i="17"/>
  <c r="AY17" i="17"/>
  <c r="AZ17" i="17"/>
  <c r="BA17" i="17"/>
  <c r="BB17" i="17"/>
  <c r="BC17" i="17"/>
  <c r="BD17" i="17"/>
  <c r="BE17" i="17"/>
  <c r="BF17" i="17"/>
  <c r="BG17" i="17"/>
  <c r="BH17" i="17"/>
  <c r="BI17" i="17"/>
  <c r="BJ17" i="17"/>
  <c r="F18" i="17"/>
  <c r="G18" i="17"/>
  <c r="H18" i="17"/>
  <c r="I18" i="17"/>
  <c r="J18" i="17"/>
  <c r="K18" i="17"/>
  <c r="L18" i="17"/>
  <c r="M18" i="17"/>
  <c r="N18" i="17"/>
  <c r="O18" i="17"/>
  <c r="P18" i="17"/>
  <c r="Q18" i="17"/>
  <c r="R18" i="17"/>
  <c r="S18" i="17"/>
  <c r="T18" i="17"/>
  <c r="U18" i="17"/>
  <c r="V18" i="17"/>
  <c r="W18" i="17"/>
  <c r="X18" i="17"/>
  <c r="Y18" i="17"/>
  <c r="Z18" i="17"/>
  <c r="AA18" i="17"/>
  <c r="AB18" i="17"/>
  <c r="AC18" i="17"/>
  <c r="AD18" i="17"/>
  <c r="AE18" i="17"/>
  <c r="AF18" i="17"/>
  <c r="AG18" i="17"/>
  <c r="AH18" i="17"/>
  <c r="AI18" i="17"/>
  <c r="AJ18" i="17"/>
  <c r="AK18" i="17"/>
  <c r="AL18" i="17"/>
  <c r="AM18" i="17"/>
  <c r="AN18" i="17"/>
  <c r="AO18" i="17"/>
  <c r="AP18" i="17"/>
  <c r="AQ18" i="17"/>
  <c r="AR18" i="17"/>
  <c r="AS18" i="17"/>
  <c r="AT18" i="17"/>
  <c r="AU18" i="17"/>
  <c r="AV18" i="17"/>
  <c r="AW18" i="17"/>
  <c r="AX18" i="17"/>
  <c r="AY18" i="17"/>
  <c r="AZ18" i="17"/>
  <c r="BA18" i="17"/>
  <c r="BB18" i="17"/>
  <c r="BC18" i="17"/>
  <c r="BD18" i="17"/>
  <c r="BE18" i="17"/>
  <c r="BF18" i="17"/>
  <c r="BG18" i="17"/>
  <c r="BH18" i="17"/>
  <c r="BI18" i="17"/>
  <c r="BJ18" i="17"/>
  <c r="G6" i="17"/>
  <c r="D27" i="21" l="1"/>
  <c r="D25" i="21"/>
  <c r="D23" i="21"/>
  <c r="D19" i="21"/>
  <c r="J89" i="14" l="1"/>
  <c r="R240" i="14" l="1"/>
  <c r="S240" i="14"/>
  <c r="R165" i="14"/>
  <c r="S165" i="14"/>
  <c r="R7" i="14"/>
  <c r="S7" i="14"/>
  <c r="R8" i="14"/>
  <c r="S8" i="14"/>
  <c r="R260" i="14"/>
  <c r="R6" i="14"/>
  <c r="S6" i="14"/>
  <c r="R170" i="14"/>
  <c r="S170" i="14"/>
  <c r="R5" i="14"/>
  <c r="S5" i="14"/>
  <c r="R230" i="14"/>
  <c r="S230" i="14"/>
  <c r="R308" i="14"/>
  <c r="S308" i="14"/>
  <c r="R229" i="14"/>
  <c r="S229" i="14"/>
  <c r="R228" i="14"/>
  <c r="S228" i="14"/>
  <c r="R32" i="14"/>
  <c r="S32" i="14"/>
  <c r="R86" i="14"/>
  <c r="S86" i="14"/>
  <c r="R224" i="14"/>
  <c r="S224" i="14"/>
  <c r="R152" i="14"/>
  <c r="S152" i="14"/>
  <c r="R188" i="14"/>
  <c r="R116" i="14"/>
  <c r="S116" i="14"/>
  <c r="R205" i="14"/>
  <c r="S205" i="14"/>
  <c r="R128" i="14"/>
  <c r="S128" i="14"/>
  <c r="R309" i="14"/>
  <c r="S309" i="14"/>
  <c r="L165" i="14"/>
  <c r="L170" i="14"/>
  <c r="L32" i="14"/>
  <c r="L152" i="14"/>
  <c r="Q10" i="7" l="1"/>
  <c r="R10" i="7"/>
  <c r="Q14" i="7"/>
  <c r="R14" i="7"/>
  <c r="Q17" i="7"/>
  <c r="R17" i="7"/>
  <c r="Q20" i="7"/>
  <c r="R20" i="7"/>
  <c r="Q21" i="7"/>
  <c r="R21" i="7"/>
  <c r="Q24" i="7"/>
  <c r="R24" i="7"/>
  <c r="Q25" i="7"/>
  <c r="R25" i="7"/>
  <c r="Q27" i="7"/>
  <c r="R27" i="7"/>
  <c r="Q29" i="7"/>
  <c r="R29" i="7"/>
  <c r="Q30" i="7"/>
  <c r="R30" i="7"/>
  <c r="Q31" i="7"/>
  <c r="R31" i="7"/>
  <c r="Q33" i="7"/>
  <c r="R33" i="7"/>
  <c r="Q38" i="7"/>
  <c r="R38" i="7"/>
  <c r="Q39" i="7"/>
  <c r="R39" i="7"/>
  <c r="Q42" i="7"/>
  <c r="R42" i="7"/>
  <c r="A44" i="15" l="1"/>
  <c r="A45" i="15" s="1"/>
  <c r="A46" i="15" s="1"/>
  <c r="A47" i="15" s="1"/>
  <c r="A48" i="15" s="1"/>
  <c r="A43" i="15"/>
  <c r="A5" i="15" l="1"/>
  <c r="A6" i="15" s="1"/>
  <c r="A7" i="15" s="1"/>
  <c r="A8" i="15" s="1"/>
  <c r="A9" i="15" s="1"/>
  <c r="A10" i="15" s="1"/>
  <c r="A11" i="15" s="1"/>
  <c r="A12" i="15" s="1"/>
  <c r="A13" i="15" s="1"/>
  <c r="A14" i="15" s="1"/>
  <c r="A15" i="15" s="1"/>
  <c r="A16" i="15" s="1"/>
  <c r="A17" i="15" s="1"/>
  <c r="A18" i="15" s="1"/>
  <c r="A19" i="15" s="1"/>
  <c r="A21" i="15" s="1"/>
  <c r="A22" i="15" s="1"/>
  <c r="A23" i="15" s="1"/>
  <c r="A24" i="15" s="1"/>
  <c r="A25" i="15" s="1"/>
  <c r="A26" i="15" s="1"/>
  <c r="A27" i="15" s="1"/>
  <c r="A28" i="15" s="1"/>
  <c r="A29" i="15" s="1"/>
  <c r="A30" i="15" s="1"/>
  <c r="A31" i="15" s="1"/>
  <c r="A32" i="15" s="1"/>
  <c r="A33" i="15" s="1"/>
  <c r="A34" i="15" s="1"/>
  <c r="A35" i="15" s="1"/>
  <c r="A36" i="15" s="1"/>
  <c r="A38" i="15" s="1"/>
  <c r="A39" i="15" s="1"/>
  <c r="A40" i="15" s="1"/>
  <c r="A41" i="15" s="1"/>
  <c r="A42" i="15" s="1"/>
  <c r="A4" i="15"/>
  <c r="J10" i="7" l="1"/>
  <c r="L10" i="7" l="1"/>
  <c r="G22" i="7" l="1"/>
  <c r="L32" i="7" l="1"/>
  <c r="L4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tc={8D84AED5-DAD5-40BB-A998-0CAB6BD0192D}</author>
    <author>tc={67963602-FAC4-4F69-9738-5DB67DD374A2}</author>
  </authors>
  <commentList>
    <comment ref="H315" authorId="0" shapeId="0" xr:uid="{8D84AED5-DAD5-40BB-A998-0CAB6BD0192D}">
      <text>
        <t>[Threaded comment]
Your version of Excel allows you to read this threaded comment; however, any edits to it will get removed if the file is opened in a newer version of Excel. Learn more: https://go.microsoft.com/fwlink/?linkid=870924
Comment:
    To be confirmed</t>
      </text>
    </comment>
    <comment ref="H332" authorId="1" shapeId="0" xr:uid="{67963602-FAC4-4F69-9738-5DB67DD374A2}">
      <text>
        <t>[Threaded comment]
Your version of Excel allows you to read this threaded comment; however, any edits to it will get removed if the file is opened in a newer version of Excel. Learn more: https://go.microsoft.com/fwlink/?linkid=870924
Comment:
    To be confirmed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tc={E71A6292-FC42-4241-B3A4-9653C64E2B07}</author>
    <author>tc={B8FE77A8-53BC-44A5-BB01-22C1FDF799E8}</author>
  </authors>
  <commentList>
    <comment ref="M10" authorId="0" shapeId="0" xr:uid="{E71A6292-FC42-4241-B3A4-9653C64E2B07}">
      <text>
        <t xml:space="preserve">[Threaded comment]
Your version of Excel allows you to read this threaded comment; however, any edits to it will get removed if the file is opened in a newer version of Excel. Learn more: https://go.microsoft.com/fwlink/?linkid=870924
Comment:
    Avg - Retail, Commercial &amp; Residential 
</t>
      </text>
    </comment>
    <comment ref="C23" authorId="1" shapeId="0" xr:uid="{B8FE77A8-53BC-44A5-BB01-22C1FDF799E8}">
      <text>
        <t xml:space="preserve">[Threaded comment]
Your version of Excel allows you to read this threaded comment; however, any edits to it will get removed if the file is opened in a newer version of Excel. Learn more: https://go.microsoft.com/fwlink/?linkid=870924
Comment:
    Not feasible 
</t>
      </text>
    </comment>
  </commentList>
</comments>
</file>

<file path=xl/sharedStrings.xml><?xml version="1.0" encoding="utf-8"?>
<sst xmlns="http://schemas.openxmlformats.org/spreadsheetml/2006/main" count="5733" uniqueCount="1673">
  <si>
    <t xml:space="preserve">  </t>
  </si>
  <si>
    <t xml:space="preserve">Propetry </t>
  </si>
  <si>
    <t xml:space="preserve">Location </t>
  </si>
  <si>
    <t xml:space="preserve">Rescource </t>
  </si>
  <si>
    <t xml:space="preserve">Status </t>
  </si>
  <si>
    <t xml:space="preserve">SPOC / Agent </t>
  </si>
  <si>
    <t>Type 3</t>
  </si>
  <si>
    <t>Location</t>
  </si>
  <si>
    <t>Plot size (sq.m.)</t>
  </si>
  <si>
    <t>FSI Potential</t>
  </si>
  <si>
    <t>Regulation Proposed</t>
  </si>
  <si>
    <t>Development Potential (sq.m.)</t>
  </si>
  <si>
    <t>Rehab Area (sq.m.)</t>
  </si>
  <si>
    <t>Sale Area (sq.m.)</t>
  </si>
  <si>
    <t>Sale Rate Considered (psf)</t>
  </si>
  <si>
    <t xml:space="preserve">Initial Investment </t>
  </si>
  <si>
    <t xml:space="preserve">Profit </t>
  </si>
  <si>
    <t>Topline (in Crores)</t>
  </si>
  <si>
    <t>Next Step</t>
  </si>
  <si>
    <t>Latest update (Top to bottom)</t>
  </si>
  <si>
    <t xml:space="preserve">Click Up </t>
  </si>
  <si>
    <t xml:space="preserve">Excel </t>
  </si>
  <si>
    <t>Chembur</t>
  </si>
  <si>
    <t xml:space="preserve">Shali </t>
  </si>
  <si>
    <t xml:space="preserve">Active </t>
  </si>
  <si>
    <t>Ashok</t>
  </si>
  <si>
    <t>Redevelopment</t>
  </si>
  <si>
    <t>Maps</t>
  </si>
  <si>
    <t>33(9)</t>
  </si>
  <si>
    <t>Follow up</t>
  </si>
  <si>
    <t>Awaiting approval from society for RFP and Potential appointment as advisor</t>
  </si>
  <si>
    <t xml:space="preserve">Updated </t>
  </si>
  <si>
    <t xml:space="preserve">2 Acre Kalina </t>
  </si>
  <si>
    <t>Bandra East</t>
  </si>
  <si>
    <t xml:space="preserve">SP </t>
  </si>
  <si>
    <t xml:space="preserve">Slow cooking </t>
  </si>
  <si>
    <t>Jejesh</t>
  </si>
  <si>
    <t>Outright</t>
  </si>
  <si>
    <t>33(19)</t>
  </si>
  <si>
    <t xml:space="preserve">Sagar to set up meeting Sarkar </t>
  </si>
  <si>
    <t>Sardar has appointed JLL</t>
  </si>
  <si>
    <t>Tolaram</t>
  </si>
  <si>
    <t xml:space="preserve">Chembur </t>
  </si>
  <si>
    <t>Shali/SP</t>
  </si>
  <si>
    <t>Adinath</t>
  </si>
  <si>
    <t xml:space="preserve">Hunt </t>
  </si>
  <si>
    <t xml:space="preserve">Site for NCC and Ramky done </t>
  </si>
  <si>
    <t>Nityanand Bagh</t>
  </si>
  <si>
    <t>Shali/SSD</t>
  </si>
  <si>
    <t>Mr. Thakur (Mahendra Kasture)</t>
  </si>
  <si>
    <t xml:space="preserve">Inconversation with Incumbent developer </t>
  </si>
  <si>
    <t>Bezzola Complex</t>
  </si>
  <si>
    <t xml:space="preserve">Dropped </t>
  </si>
  <si>
    <t xml:space="preserve">Sumer Nagar </t>
  </si>
  <si>
    <t>Borivali West</t>
  </si>
  <si>
    <t>Chandrashekhar</t>
  </si>
  <si>
    <t xml:space="preserve">PMC appointment awaited basis Bavsar </t>
  </si>
  <si>
    <t>Ambedkar Nagar CHSL</t>
  </si>
  <si>
    <t>Worli</t>
  </si>
  <si>
    <t xml:space="preserve">Vineet </t>
  </si>
  <si>
    <t>Agrawals</t>
  </si>
  <si>
    <t>33(5)</t>
  </si>
  <si>
    <t xml:space="preserve">Society open to combined development </t>
  </si>
  <si>
    <t>Manish Nagar</t>
  </si>
  <si>
    <t>Andheri W</t>
  </si>
  <si>
    <t xml:space="preserve">SP/Sagar </t>
  </si>
  <si>
    <t xml:space="preserve">PMC </t>
  </si>
  <si>
    <t>Jayantilal Patel</t>
  </si>
  <si>
    <t>Khajuria Nagar</t>
  </si>
  <si>
    <t xml:space="preserve">Kandivali West </t>
  </si>
  <si>
    <t xml:space="preserve">Sahil </t>
  </si>
  <si>
    <t xml:space="preserve">Vijay Mundra </t>
  </si>
  <si>
    <t xml:space="preserve">Evaluate again </t>
  </si>
  <si>
    <t>Shree ram</t>
  </si>
  <si>
    <t>SP</t>
  </si>
  <si>
    <t xml:space="preserve">AV Rajan </t>
  </si>
  <si>
    <t>Map</t>
  </si>
  <si>
    <t>33(7B)</t>
  </si>
  <si>
    <t>Set up site visit for Sobha and Kolte</t>
  </si>
  <si>
    <t>Shree Niketan</t>
  </si>
  <si>
    <t>Santacruz W</t>
  </si>
  <si>
    <t>Sameer Sata</t>
  </si>
  <si>
    <t>33(11)</t>
  </si>
  <si>
    <t xml:space="preserve">Crest has put in a offer </t>
  </si>
  <si>
    <t>Woodstock CHSL</t>
  </si>
  <si>
    <t>Versova</t>
  </si>
  <si>
    <t xml:space="preserve">Vru </t>
  </si>
  <si>
    <t>-</t>
  </si>
  <si>
    <t xml:space="preserve">JVLR Cluster </t>
  </si>
  <si>
    <t>Andheri E</t>
  </si>
  <si>
    <t>Renu Choksi</t>
  </si>
  <si>
    <t>pursue appointment as PMC</t>
  </si>
  <si>
    <t xml:space="preserve">2 SGM done, 3 pending </t>
  </si>
  <si>
    <t xml:space="preserve">Anand Nagar </t>
  </si>
  <si>
    <t>Santacruz east</t>
  </si>
  <si>
    <t>Look out for future in roads</t>
  </si>
  <si>
    <t xml:space="preserve">DA signed with the Investors help </t>
  </si>
  <si>
    <t xml:space="preserve">Karnatak CHSL </t>
  </si>
  <si>
    <t xml:space="preserve">Matunga </t>
  </si>
  <si>
    <t xml:space="preserve">Ramesh </t>
  </si>
  <si>
    <t xml:space="preserve">Redevelopment </t>
  </si>
  <si>
    <t>Meet the new MC</t>
  </si>
  <si>
    <t xml:space="preserve">LIC Colony </t>
  </si>
  <si>
    <t xml:space="preserve">Mulund West </t>
  </si>
  <si>
    <t xml:space="preserve">Sagar </t>
  </si>
  <si>
    <t xml:space="preserve">PMA </t>
  </si>
  <si>
    <t>Raj</t>
  </si>
  <si>
    <t xml:space="preserve">Meeting on Sunday </t>
  </si>
  <si>
    <t>WIP</t>
  </si>
  <si>
    <t>Maker Mahal</t>
  </si>
  <si>
    <t>Bandra West</t>
  </si>
  <si>
    <t>Sagar</t>
  </si>
  <si>
    <t>30(A) + 20(B)</t>
  </si>
  <si>
    <t>Set meeting with Landowner</t>
  </si>
  <si>
    <t>Rajendra Park CHS</t>
  </si>
  <si>
    <t>Goregaon West</t>
  </si>
  <si>
    <t>Sonali RERA</t>
  </si>
  <si>
    <t>Ayodhya CHSL</t>
  </si>
  <si>
    <t>Lower Parel</t>
  </si>
  <si>
    <t>Stanley &amp; Sameer Kadri</t>
  </si>
  <si>
    <t>To get Arth appointed by society</t>
  </si>
  <si>
    <t>Arth has agreed</t>
  </si>
  <si>
    <t>Nalanda CHSL</t>
  </si>
  <si>
    <t xml:space="preserve">Malad </t>
  </si>
  <si>
    <t xml:space="preserve">Check with SD and Pitch to DGS </t>
  </si>
  <si>
    <t xml:space="preserve">Dadar Avanti CHSL </t>
  </si>
  <si>
    <t>Dadar W</t>
  </si>
  <si>
    <t>Vineet</t>
  </si>
  <si>
    <t>Gandhi Market</t>
  </si>
  <si>
    <t>Sion</t>
  </si>
  <si>
    <t>BL Pandey</t>
  </si>
  <si>
    <t xml:space="preserve">-Reach out and follow up
-No consent passed for redevelopment. Pitch Sunteck, L&amp;T. 
-Applied for PMC, AGM by end of September, ready. Society wants Kalpataru
</t>
  </si>
  <si>
    <t xml:space="preserve">Himalaya </t>
  </si>
  <si>
    <t>33(20B)</t>
  </si>
  <si>
    <t>Slow cooking</t>
  </si>
  <si>
    <t>Met Venus apartements, combined evaluation to be conducted</t>
  </si>
  <si>
    <t>Narayana Guru CHS</t>
  </si>
  <si>
    <t>MAPS</t>
  </si>
  <si>
    <t>Get confirmation</t>
  </si>
  <si>
    <t>Tescon has claimed to be Appointed</t>
  </si>
  <si>
    <t xml:space="preserve">Asia Chemical Works </t>
  </si>
  <si>
    <t xml:space="preserve">Andheri East </t>
  </si>
  <si>
    <t xml:space="preserve">Vinay </t>
  </si>
  <si>
    <t xml:space="preserve">Ouright </t>
  </si>
  <si>
    <t>Prahlad CHSL</t>
  </si>
  <si>
    <t xml:space="preserve">Santacruz </t>
  </si>
  <si>
    <t xml:space="preserve">Prem </t>
  </si>
  <si>
    <t xml:space="preserve">draft Tender shared with society </t>
  </si>
  <si>
    <t xml:space="preserve">Jasmine &amp; Moonira lodge </t>
  </si>
  <si>
    <t>Colaba Causeway</t>
  </si>
  <si>
    <t>Vijay Mundra &amp; Naveen Parikh</t>
  </si>
  <si>
    <t>JV/JD</t>
  </si>
  <si>
    <t>33(7) + 33(12B)</t>
  </si>
  <si>
    <t xml:space="preserve">Tentative Feasibility Signed off from Architect </t>
  </si>
  <si>
    <t>New Jal Darshan</t>
  </si>
  <si>
    <t>Bandra W</t>
  </si>
  <si>
    <t xml:space="preserve">Won </t>
  </si>
  <si>
    <t>Sachin Agrawal</t>
  </si>
  <si>
    <t xml:space="preserve">Met society, Impase continues </t>
  </si>
  <si>
    <t>Aangan &amp; Maryland</t>
  </si>
  <si>
    <t>New FF to be created and reach out to Developers</t>
  </si>
  <si>
    <t>Meet Prem</t>
  </si>
  <si>
    <t>Labh Niwas &amp; Subh Niwas CHSL</t>
  </si>
  <si>
    <t>Ghatkopar</t>
  </si>
  <si>
    <t xml:space="preserve">Slow Cooking </t>
  </si>
  <si>
    <t>Ashok Borana</t>
  </si>
  <si>
    <t xml:space="preserve"> 33(19) </t>
  </si>
  <si>
    <t>Follow up and close</t>
  </si>
  <si>
    <t xml:space="preserve">Meet with Ashok and understand next steps </t>
  </si>
  <si>
    <t>Laxminarayan &amp; Devlok &amp; Devdeep (new)</t>
  </si>
  <si>
    <t xml:space="preserve">Met Palash. No movement. </t>
  </si>
  <si>
    <t xml:space="preserve">VIP </t>
  </si>
  <si>
    <t xml:space="preserve">Vile Parle East </t>
  </si>
  <si>
    <t>Cold</t>
  </si>
  <si>
    <t>Bandstand Apartments</t>
  </si>
  <si>
    <t xml:space="preserve">Bandra </t>
  </si>
  <si>
    <t xml:space="preserve">To be figured </t>
  </si>
  <si>
    <t xml:space="preserve">wait </t>
  </si>
  <si>
    <t>Awaiting appointment as PMC</t>
  </si>
  <si>
    <t xml:space="preserve">Jayshree Apartments </t>
  </si>
  <si>
    <t xml:space="preserve">Worli </t>
  </si>
  <si>
    <t>Cheetak</t>
  </si>
  <si>
    <t>30(A)+20(B)</t>
  </si>
  <si>
    <t>Lokhandwala Cluster</t>
  </si>
  <si>
    <t>Shali</t>
  </si>
  <si>
    <t xml:space="preserve">PMC appointments on going </t>
  </si>
  <si>
    <t xml:space="preserve">New Haven </t>
  </si>
  <si>
    <t xml:space="preserve">Andheri W </t>
  </si>
  <si>
    <t xml:space="preserve">Awaiting response from Vinay </t>
  </si>
  <si>
    <t>Om Niwas</t>
  </si>
  <si>
    <t>Kurla</t>
  </si>
  <si>
    <t xml:space="preserve">outright </t>
  </si>
  <si>
    <t xml:space="preserve">-Lloyds Proposal Recv
-Lloyds Realty offer submitted. Meeting with developer and MC proposed for 09/10
-Actively in talks with Om Infra for developer selection, </t>
  </si>
  <si>
    <t>Rajiv CHS</t>
  </si>
  <si>
    <t>33(7B) +20(B)</t>
  </si>
  <si>
    <t xml:space="preserve">-Updated forma to be shared with Society </t>
  </si>
  <si>
    <t>Goshala road Cluster</t>
  </si>
  <si>
    <t>Mulund W</t>
  </si>
  <si>
    <t>33(7B) + 33(20B)</t>
  </si>
  <si>
    <t>Follow up with interested developer</t>
  </si>
  <si>
    <t xml:space="preserve">Tender floated - bids awaited </t>
  </si>
  <si>
    <t xml:space="preserve">Ram Laxman Kutir </t>
  </si>
  <si>
    <t>Andheri</t>
  </si>
  <si>
    <t xml:space="preserve">Prescon </t>
  </si>
  <si>
    <t xml:space="preserve">Redstone </t>
  </si>
  <si>
    <t xml:space="preserve">Juhu </t>
  </si>
  <si>
    <t xml:space="preserve">Himanshu </t>
  </si>
  <si>
    <t>Shared IM with Developers</t>
  </si>
  <si>
    <t>Dominic Condiminum</t>
  </si>
  <si>
    <t>Bandra</t>
  </si>
  <si>
    <t xml:space="preserve"> 33(7B )+ 33(12B)</t>
  </si>
  <si>
    <t xml:space="preserve">Plot evaluated </t>
  </si>
  <si>
    <t xml:space="preserve">Sudhir Complex </t>
  </si>
  <si>
    <t xml:space="preserve">Mulund </t>
  </si>
  <si>
    <t xml:space="preserve">Hardik Vyas </t>
  </si>
  <si>
    <t xml:space="preserve">Send to developers </t>
  </si>
  <si>
    <t xml:space="preserve">Inform Hardik </t>
  </si>
  <si>
    <t>Sunder</t>
  </si>
  <si>
    <t xml:space="preserve">Usha Villa </t>
  </si>
  <si>
    <t xml:space="preserve">Santacruz West </t>
  </si>
  <si>
    <t>Dropped</t>
  </si>
  <si>
    <t xml:space="preserve">Nihar Shah </t>
  </si>
  <si>
    <t>Kailash Cottage &amp; Shamdham Building</t>
  </si>
  <si>
    <t xml:space="preserve">Sanjay Munyal </t>
  </si>
  <si>
    <t>33(7)</t>
  </si>
  <si>
    <t xml:space="preserve">Not Feasible </t>
  </si>
  <si>
    <t>Samruddhi CHSL</t>
  </si>
  <si>
    <t xml:space="preserve">Mulund East </t>
  </si>
  <si>
    <t xml:space="preserve">Avinash </t>
  </si>
  <si>
    <t>33(7B) +(20B)</t>
  </si>
  <si>
    <t xml:space="preserve">Open Plot, LBS Marg </t>
  </si>
  <si>
    <t xml:space="preserve"> Vikhroli West</t>
  </si>
  <si>
    <t>Sagar (Mohan Sawant)</t>
  </si>
  <si>
    <t xml:space="preserve">Outright </t>
  </si>
  <si>
    <t>IM to be floated (meeting done with the landowner)</t>
  </si>
  <si>
    <t xml:space="preserve">17Acre Versova </t>
  </si>
  <si>
    <t xml:space="preserve">Versova </t>
  </si>
  <si>
    <t xml:space="preserve">Sujeet </t>
  </si>
  <si>
    <t xml:space="preserve">To set up meeting with Sujeet </t>
  </si>
  <si>
    <t xml:space="preserve">Unable to meet Sujeet </t>
  </si>
  <si>
    <t xml:space="preserve">Cama Industrial Estate, Goregaon </t>
  </si>
  <si>
    <t xml:space="preserve">Goregaon </t>
  </si>
  <si>
    <t xml:space="preserve">Satishji Soni </t>
  </si>
  <si>
    <t xml:space="preserve">Alpa </t>
  </si>
  <si>
    <t xml:space="preserve">Vile Parle </t>
  </si>
  <si>
    <t>SS</t>
  </si>
  <si>
    <t xml:space="preserve">Arya Nagar </t>
  </si>
  <si>
    <t xml:space="preserve">Tardeo </t>
  </si>
  <si>
    <t xml:space="preserve">Not Feasible - Location  </t>
  </si>
  <si>
    <t>Ashok Nagar</t>
  </si>
  <si>
    <t>PMC EoI shared, follow up with Ashok</t>
  </si>
  <si>
    <t>Bandra Beach View</t>
  </si>
  <si>
    <t xml:space="preserve">-Set up meeting with office bearers in the week commencing 07/10 
-PMC EoI submitted, to understand next steps for appointment. </t>
  </si>
  <si>
    <t xml:space="preserve">Morumal Mansion CHSL, Khar </t>
  </si>
  <si>
    <t xml:space="preserve">Khar West </t>
  </si>
  <si>
    <t xml:space="preserve">Cold </t>
  </si>
  <si>
    <t xml:space="preserve">Dinesh </t>
  </si>
  <si>
    <t xml:space="preserve">Bangunagar </t>
  </si>
  <si>
    <t xml:space="preserve">DP remarks from Vinay </t>
  </si>
  <si>
    <t>Bayview Apartments</t>
  </si>
  <si>
    <t>Naresh Rohira</t>
  </si>
  <si>
    <t xml:space="preserve">-Pitch to VKG, Inspire, Raunak, Siroya, Shri Krishna Group (Nisha)
-Feasibility and IM shared with NCC Urban and L&amp;T, Ekta, Raymond (hot), Drop all. CP: Pratik to be contacted for the redevelopment.  </t>
  </si>
  <si>
    <t>BKC Kapadia - VKG - JV/JD</t>
  </si>
  <si>
    <t xml:space="preserve">BKC </t>
  </si>
  <si>
    <t>VKG</t>
  </si>
  <si>
    <t>Evaluate post responde</t>
  </si>
  <si>
    <t>Awaiting response from VKG</t>
  </si>
  <si>
    <t xml:space="preserve">Closed </t>
  </si>
  <si>
    <t>Boricha Chawl</t>
  </si>
  <si>
    <t>Vile Parle</t>
  </si>
  <si>
    <t>Shared with Pramod Pal for next steps. Share with Vineet, connect with Mrs. Anuradha.</t>
  </si>
  <si>
    <t>Botadkarwadi</t>
  </si>
  <si>
    <t>Prabhadevi</t>
  </si>
  <si>
    <t>- FF/ IM to be created</t>
  </si>
  <si>
    <t>Brookhaven</t>
  </si>
  <si>
    <t xml:space="preserve">Q Group, Thane </t>
  </si>
  <si>
    <t>Champak</t>
  </si>
  <si>
    <t xml:space="preserve">Andheri West </t>
  </si>
  <si>
    <t>Partially sold, dead</t>
  </si>
  <si>
    <t>Charkup plot</t>
  </si>
  <si>
    <t>Kandivali west</t>
  </si>
  <si>
    <t xml:space="preserve">Ashok Borana </t>
  </si>
  <si>
    <t>Chintamani CHS</t>
  </si>
  <si>
    <t>Lalbaug / Byculla</t>
  </si>
  <si>
    <t>Stanley</t>
  </si>
  <si>
    <t>Deora Building</t>
  </si>
  <si>
    <t xml:space="preserve">Malad East </t>
  </si>
  <si>
    <t>Kiran Rai</t>
  </si>
  <si>
    <t>D'silva</t>
  </si>
  <si>
    <t>Documents in process of being complied and understood</t>
  </si>
  <si>
    <t>Dudh Sagar CHS</t>
  </si>
  <si>
    <t>Goregaon E</t>
  </si>
  <si>
    <t>PMA</t>
  </si>
  <si>
    <t>Won</t>
  </si>
  <si>
    <t>Ramesh Chettiar</t>
  </si>
  <si>
    <t>Meeting on Sunday</t>
  </si>
  <si>
    <t xml:space="preserve">shortlisting of developer </t>
  </si>
  <si>
    <t xml:space="preserve">Empire Guide </t>
  </si>
  <si>
    <t>Malabar hills</t>
  </si>
  <si>
    <t>NewsPaper Tender</t>
  </si>
  <si>
    <t xml:space="preserve">- Prelim IM shared with developers </t>
  </si>
  <si>
    <t>Evershine Apartments</t>
  </si>
  <si>
    <t>Mahendra Kasture</t>
  </si>
  <si>
    <t>-Sunteck Elected as Top developer 
-Revised Tender meeting on 22 Nov, awaiting PMC response 
-Push for developer selection
-DR for Sunteck</t>
  </si>
  <si>
    <t>Fakruddin</t>
  </si>
  <si>
    <t xml:space="preserve"> Kalyan </t>
  </si>
  <si>
    <t xml:space="preserve">Flower Queen </t>
  </si>
  <si>
    <t>Forjett</t>
  </si>
  <si>
    <t xml:space="preserve">Agarwals </t>
  </si>
  <si>
    <t>-Agarwals have submitted their offer
-FF available, make IM and look for Developer</t>
  </si>
  <si>
    <t>Gita</t>
  </si>
  <si>
    <t xml:space="preserve">Sion  </t>
  </si>
  <si>
    <t xml:space="preserve">Development Arm </t>
  </si>
  <si>
    <t>-Not feasible</t>
  </si>
  <si>
    <t>Global E- Services Pvt. Ltd.</t>
  </si>
  <si>
    <t>Kandivali E</t>
  </si>
  <si>
    <t>Colliers</t>
  </si>
  <si>
    <t>-Empasse with Landowner - Om Ahuja (Colliers) follow up
-L&amp;T to revert on site visit - 07/10 meeting with owner (2-4PM)</t>
  </si>
  <si>
    <t>Gokul Regency one</t>
  </si>
  <si>
    <t xml:space="preserve">Govardhan Nagar </t>
  </si>
  <si>
    <t>Sagar Salian</t>
  </si>
  <si>
    <t>Napean House</t>
  </si>
  <si>
    <t>Neelam</t>
  </si>
  <si>
    <t>33(7) + 20(B)</t>
  </si>
  <si>
    <t xml:space="preserve">Greelawns </t>
  </si>
  <si>
    <t>Worli Sea Face</t>
  </si>
  <si>
    <t>Agarwals</t>
  </si>
  <si>
    <t>-Get Document and run DD before sharing 
-Outright Bungalow - for lloyds - Obtain details from Mr. Anshul (Title Related documents ****)</t>
  </si>
  <si>
    <t>Green Gates Apartments</t>
  </si>
  <si>
    <t>AOS</t>
  </si>
  <si>
    <t>Suraj and Crest dropped.</t>
  </si>
  <si>
    <t>Green Parks</t>
  </si>
  <si>
    <t>Hemu Kalani</t>
  </si>
  <si>
    <t>navi Mumbai</t>
  </si>
  <si>
    <t xml:space="preserve">MS/Agarwals </t>
  </si>
  <si>
    <t>33(10)&amp;33(11)</t>
  </si>
  <si>
    <t>Agrawals are working towards vacation</t>
  </si>
  <si>
    <t>Himachal House</t>
  </si>
  <si>
    <t xml:space="preserve">Prabhadevi </t>
  </si>
  <si>
    <t xml:space="preserve">Rajendra </t>
  </si>
  <si>
    <t xml:space="preserve">Society working on Tender </t>
  </si>
  <si>
    <t>Hormuzd Apartments</t>
  </si>
  <si>
    <t>Jagat Vidhya</t>
  </si>
  <si>
    <t>BKC</t>
  </si>
  <si>
    <t>Jayshree SBI</t>
  </si>
  <si>
    <t>Chetan</t>
  </si>
  <si>
    <t>To follow up with Sachin on offer by his client - meeting with  society on 07/10</t>
  </si>
  <si>
    <t xml:space="preserve">Vikhroli Open Plot </t>
  </si>
  <si>
    <t xml:space="preserve">Vikhroli East </t>
  </si>
  <si>
    <t xml:space="preserve">Ashok </t>
  </si>
  <si>
    <t xml:space="preserve">30 (A) + AR </t>
  </si>
  <si>
    <t xml:space="preserve">Mandate Shared </t>
  </si>
  <si>
    <t>Jeeta Bungalow</t>
  </si>
  <si>
    <t>Juhu</t>
  </si>
  <si>
    <t>Outright / JV</t>
  </si>
  <si>
    <t>-Feasibility to be prepared in our format: use the feasibility shared.</t>
  </si>
  <si>
    <t xml:space="preserve">Mehta House Bungalow </t>
  </si>
  <si>
    <t xml:space="preserve">Pitch it to someone looking for bungalow </t>
  </si>
  <si>
    <t xml:space="preserve">Jui Nagar </t>
  </si>
  <si>
    <t>Navi Mumbai</t>
  </si>
  <si>
    <t>Mahindra Nagar</t>
  </si>
  <si>
    <t>Malad E</t>
  </si>
  <si>
    <t>Vijay Mundra</t>
  </si>
  <si>
    <t xml:space="preserve">-PMA scope to be shared, Follow up
-PPT &amp; feasibility prepared and presentation to be conducted. </t>
  </si>
  <si>
    <t>Kalbadevi Redev</t>
  </si>
  <si>
    <t>Kalbadevi</t>
  </si>
  <si>
    <t xml:space="preserve">Pooja </t>
  </si>
  <si>
    <t>- IM &amp; FF to be reviwd with SD post which to setup a call with pooja.</t>
  </si>
  <si>
    <t>Kanamwar Nagar</t>
  </si>
  <si>
    <t xml:space="preserve"> Vikhroli </t>
  </si>
  <si>
    <t>Khandke Cluster</t>
  </si>
  <si>
    <t>Awaiting technical feasibility from the architect, MK to provide</t>
  </si>
  <si>
    <t xml:space="preserve">King Acre </t>
  </si>
  <si>
    <t>Santacruz</t>
  </si>
  <si>
    <t>-Fesibility to be validated &amp; discussed with sachin
-FF to be Prepared 
-Being pushed for PMC</t>
  </si>
  <si>
    <t>King of Suburbs</t>
  </si>
  <si>
    <t>Khar</t>
  </si>
  <si>
    <t>Feasibility prepared</t>
  </si>
  <si>
    <t>Kiran Villa</t>
  </si>
  <si>
    <t>Peddar Road</t>
  </si>
  <si>
    <t>-Meet landowner after Diwali 
-FF Ready - meet with office bearers to understand next steps</t>
  </si>
  <si>
    <t>Kishori Court</t>
  </si>
  <si>
    <t>Dead</t>
  </si>
  <si>
    <t>Kitan apartments</t>
  </si>
  <si>
    <t>Matunga East</t>
  </si>
  <si>
    <t>Kora Kendra Hall</t>
  </si>
  <si>
    <t>Borivali W</t>
  </si>
  <si>
    <t xml:space="preserve">-Look for new options
-L&amp;T to revert on site visit. Dropped </t>
  </si>
  <si>
    <t>Land Breeze, Pali hill</t>
  </si>
  <si>
    <t>Prem/Sachin</t>
  </si>
  <si>
    <t>-Meet with Society. They want to get rid of current PMC</t>
  </si>
  <si>
    <t>Lloyds Society</t>
  </si>
  <si>
    <t>Not lucrative - No action to be taken for VKG</t>
  </si>
  <si>
    <t>Bara Chawl + Topowan</t>
  </si>
  <si>
    <t>Kekin Bhai</t>
  </si>
  <si>
    <t>Landowner is a challenge</t>
  </si>
  <si>
    <t>Madhugiri</t>
  </si>
  <si>
    <t>-Meeting with Gyani pending 
-Shared with Ramky. Dropped
-Society to come back post court order.
-To share PMC EoI with society and pitch to developers, feasibility prepared and shared with developers along with IM. Offers from Mohite and Skyline shared with society. Follow UP</t>
  </si>
  <si>
    <t>Mangal Orchid</t>
  </si>
  <si>
    <t>Kuwadekar appointed</t>
  </si>
  <si>
    <t>Mangala Bhavan</t>
  </si>
  <si>
    <t>- Raunak is doing it  
-Follow up, Look for new options. *Kamal wadhwa 
- AOS not keen on gurunaam and Inspire</t>
  </si>
  <si>
    <t>Manisha building</t>
  </si>
  <si>
    <t xml:space="preserve">Grant Road </t>
  </si>
  <si>
    <t>Snehadhara CHSL</t>
  </si>
  <si>
    <t xml:space="preserve">Vile Parle West </t>
  </si>
  <si>
    <t xml:space="preserve">MC meet, pushing EoI from Ramky and NCC to revealed in the SGM </t>
  </si>
  <si>
    <t>Matrukrupa CHSL</t>
  </si>
  <si>
    <t>Aminia</t>
  </si>
  <si>
    <t>Kemps Corner</t>
  </si>
  <si>
    <t xml:space="preserve">To be revived </t>
  </si>
  <si>
    <t>Karim Merchant (Lakeshore)</t>
  </si>
  <si>
    <t xml:space="preserve">Try Reviving </t>
  </si>
  <si>
    <t>Karim is not responding</t>
  </si>
  <si>
    <t>Milan Milap</t>
  </si>
  <si>
    <t>Model Town</t>
  </si>
  <si>
    <t>Gurunam</t>
  </si>
  <si>
    <t xml:space="preserve">Inderji to setup meeting </t>
  </si>
  <si>
    <t>Mohammadi Apartments</t>
  </si>
  <si>
    <t>- FF Ready, share with developers</t>
  </si>
  <si>
    <t>Mon Desire</t>
  </si>
  <si>
    <t>Follow up wih AOS</t>
  </si>
  <si>
    <t xml:space="preserve">EOI shared </t>
  </si>
  <si>
    <t>Mona Lisa CHSL</t>
  </si>
  <si>
    <t>AGM on 21st/22nd, EOI given to Shabnam, feasibility prepared, to be shared with AOS</t>
  </si>
  <si>
    <t>Mount Unique CHSL</t>
  </si>
  <si>
    <t>To speak to the Chairman of the society ASAP. Meeting to be arranged 07/10</t>
  </si>
  <si>
    <t xml:space="preserve">Navratan CHS </t>
  </si>
  <si>
    <t>Mr. P Thakur</t>
  </si>
  <si>
    <t xml:space="preserve">- Call for documents from P Thakhur </t>
  </si>
  <si>
    <t xml:space="preserve">Neel Sagar </t>
  </si>
  <si>
    <t xml:space="preserve">Neelkanth </t>
  </si>
  <si>
    <t xml:space="preserve">Matunga West </t>
  </si>
  <si>
    <t xml:space="preserve">Follow up with Sachin </t>
  </si>
  <si>
    <t>Ashokraj Topiwala Washington</t>
  </si>
  <si>
    <t>Goregaon W</t>
  </si>
  <si>
    <t>Meet Gowda</t>
  </si>
  <si>
    <t>Gowda Looking for funding partner, DA signed with Topiwala - Ashok</t>
  </si>
  <si>
    <t>New Hindustan CHS</t>
  </si>
  <si>
    <t>Meeting done with Kishore Gala at Circuit City, to understand next steps / PMC appointment</t>
  </si>
  <si>
    <t>New Sion CHSL</t>
  </si>
  <si>
    <t xml:space="preserve">Agrawal's </t>
  </si>
  <si>
    <t>33(9) Feasibility ready - Title to be clarified. Sir to review with Manisha ma'am</t>
  </si>
  <si>
    <t>Nirman Nagar</t>
  </si>
  <si>
    <t>Malad W</t>
  </si>
  <si>
    <t>Mr. Shetty (Mahendra Kasture)</t>
  </si>
  <si>
    <t xml:space="preserve">-Rumtomjee Selected as Developer 
-Share with Veena, Sonal, Gurukrupa, Laxmi Group, Anchor Point
-DGS dropped. </t>
  </si>
  <si>
    <t>Northern India CHSL</t>
  </si>
  <si>
    <t>Wadala</t>
  </si>
  <si>
    <t>Parimal Parekh</t>
  </si>
  <si>
    <t>-Meeting done, legal procedure being explained 
-To meet society and understand next steps prepare IM and Feasibility. Meeting scheduled for 13/10 @10:30 Am - Presentation to be prepared (Legal Note + Individual vs Cluster Pros &amp; Cons)</t>
  </si>
  <si>
    <t>Om Namo SRA (Tender)</t>
  </si>
  <si>
    <t xml:space="preserve">ARC - Daya  </t>
  </si>
  <si>
    <t xml:space="preserve">Goregaon East </t>
  </si>
  <si>
    <t xml:space="preserve">To be evaluated </t>
  </si>
  <si>
    <t>Jay Pujara</t>
  </si>
  <si>
    <t>30(A) + 17(1)</t>
  </si>
  <si>
    <t xml:space="preserve">Search for Partner </t>
  </si>
  <si>
    <t>Documents received from Karan Ravi</t>
  </si>
  <si>
    <t>One Universe</t>
  </si>
  <si>
    <t>Oshiwara</t>
  </si>
  <si>
    <t>Ashok Kothari</t>
  </si>
  <si>
    <t>- not feasibile
-Study feasibility and understand development potential for further action. AG to get back on 08/10</t>
  </si>
  <si>
    <t>Open Plot</t>
  </si>
  <si>
    <t xml:space="preserve">Manoj Shinde </t>
  </si>
  <si>
    <t>-Land owner name to be added to PR
- To be evaluated, not the best plot size and in buffer zone</t>
  </si>
  <si>
    <t>Orbit Ventures</t>
  </si>
  <si>
    <t>Vinita CBRE</t>
  </si>
  <si>
    <t>To understand next steps</t>
  </si>
  <si>
    <t>Parijat (Tender)</t>
  </si>
  <si>
    <t>Poonam Nagar MHADA</t>
  </si>
  <si>
    <t>Jogeshwari East</t>
  </si>
  <si>
    <t>-Dropped, not feasibile</t>
  </si>
  <si>
    <t xml:space="preserve">Prathamesh CHS </t>
  </si>
  <si>
    <t xml:space="preserve">Mr. Arvind Pahwa </t>
  </si>
  <si>
    <t>- 5-6 buildings - background check then make inroads through SPOC</t>
  </si>
  <si>
    <t>Prema Sadan CHSL</t>
  </si>
  <si>
    <t>-Public tender Sushil following up for DGS &amp; Mohite</t>
  </si>
  <si>
    <t>Raji Commercial Complex</t>
  </si>
  <si>
    <t>Sagar CHSL</t>
  </si>
  <si>
    <t xml:space="preserve">Mahim </t>
  </si>
  <si>
    <t>Meet society, MC to be re-instated</t>
  </si>
  <si>
    <t xml:space="preserve">Jai Pushpa Milan CHSL </t>
  </si>
  <si>
    <t xml:space="preserve">Dhruv Munyal </t>
  </si>
  <si>
    <t xml:space="preserve">Harshad CHSL </t>
  </si>
  <si>
    <t>30(7B) + 20(B)</t>
  </si>
  <si>
    <t xml:space="preserve">Evaluation done and IM floated </t>
  </si>
  <si>
    <t>Ratan Kunj CHSL</t>
  </si>
  <si>
    <t>DGS shortlisted in top 4. Meeting with PMC &amp; Managing committee - to be done for 08/10.</t>
  </si>
  <si>
    <t>Rattan</t>
  </si>
  <si>
    <t xml:space="preserve">Vishal Ahuja </t>
  </si>
  <si>
    <t>Brindaban Dham</t>
  </si>
  <si>
    <t>33(7B)+33(20B)</t>
  </si>
  <si>
    <t xml:space="preserve">Shishir </t>
  </si>
  <si>
    <t xml:space="preserve">juhu </t>
  </si>
  <si>
    <t xml:space="preserve">Fitment requested from Foram </t>
  </si>
  <si>
    <t>Royal Classic CHS</t>
  </si>
  <si>
    <t>Prof. Dikshit</t>
  </si>
  <si>
    <t xml:space="preserve">-Follow up with society on 08/10 
-Follow up call with Neeraj, feasibilty quote shared on sep 16.
-PMC EoI shared, awaiting details from society, to work on feasibility and concept design, </t>
  </si>
  <si>
    <t>Rukiya Manzil Volkart House</t>
  </si>
  <si>
    <t>Warden Road</t>
  </si>
  <si>
    <t>Applied for PMC, survey to be conducted, feasibility prepared. (Dropped)</t>
  </si>
  <si>
    <t>Sadguru</t>
  </si>
  <si>
    <t>Agrawal</t>
  </si>
  <si>
    <t>Saga Mall</t>
  </si>
  <si>
    <t xml:space="preserve">Bandra W </t>
  </si>
  <si>
    <t xml:space="preserve">SS </t>
  </si>
  <si>
    <t>~890</t>
  </si>
  <si>
    <t>-Feasibility and IM being prepared by Abhinav. Check Metro Influence &amp; Buffer zones; upon clearance</t>
  </si>
  <si>
    <t>Sai Ashish</t>
  </si>
  <si>
    <t>Update to be taken for PMC Apppointment</t>
  </si>
  <si>
    <t>Samarth Nagar</t>
  </si>
  <si>
    <t>Mustakeen (Ashok Borana)</t>
  </si>
  <si>
    <t>JV</t>
  </si>
  <si>
    <t xml:space="preserve">Supervise </t>
  </si>
  <si>
    <t xml:space="preserve">Ramky and MS design ongoing </t>
  </si>
  <si>
    <t>Sandom Chawl</t>
  </si>
  <si>
    <t>- Land owner wants 60cr
-JV Proposal - Queries with CTS, Development - Share with Veena,VKG, Vineet's uncle only IM (challenges (Metro Influence))</t>
  </si>
  <si>
    <t>Saraswati Mahal</t>
  </si>
  <si>
    <t>Dadar</t>
  </si>
  <si>
    <t xml:space="preserve">Mr. P Thakur </t>
  </si>
  <si>
    <t>-Set up meeting with Pompi Thakur 
-IM and feasibility to be prepared,reviewed and shared</t>
  </si>
  <si>
    <t xml:space="preserve">Shah Bhuvan </t>
  </si>
  <si>
    <t xml:space="preserve">Sameer Kadri </t>
  </si>
  <si>
    <t>Shahid Bhagatsingh Nagar</t>
  </si>
  <si>
    <t>-Update from Makwana needed</t>
  </si>
  <si>
    <t>Sharma Industrial Estate</t>
  </si>
  <si>
    <t xml:space="preserve">Bhandup (West) </t>
  </si>
  <si>
    <t xml:space="preserve">BL Panday </t>
  </si>
  <si>
    <t xml:space="preserve">Complex </t>
  </si>
  <si>
    <t>Shivdham</t>
  </si>
  <si>
    <t xml:space="preserve">Understand the status of appointing us as PMC. </t>
  </si>
  <si>
    <t xml:space="preserve">Sholay CHS </t>
  </si>
  <si>
    <t>Amit Wadhwani</t>
  </si>
  <si>
    <t xml:space="preserve">-Vrushabh spoke, drop email
-PMA, we have inroads, awaiting response  </t>
  </si>
  <si>
    <t xml:space="preserve">Moray House </t>
  </si>
  <si>
    <t xml:space="preserve">Shree Ganesh Krupa </t>
  </si>
  <si>
    <t>Society has appointment some developer</t>
  </si>
  <si>
    <t>Shree Highland Park</t>
  </si>
  <si>
    <t xml:space="preserve">Kandivali </t>
  </si>
  <si>
    <t>Pradeep vasat (9819058565)</t>
  </si>
  <si>
    <t xml:space="preserve">-Need to get data </t>
  </si>
  <si>
    <t>Siddhivinayak CHS</t>
  </si>
  <si>
    <t>Kandivali W</t>
  </si>
  <si>
    <t xml:space="preserve">Feasibility to be prepared and shared with Mustakeen. </t>
  </si>
  <si>
    <t xml:space="preserve">Adarsh Nagar CHS </t>
  </si>
  <si>
    <t>-Society split</t>
  </si>
  <si>
    <t>Sindhi CHSL</t>
  </si>
  <si>
    <t xml:space="preserve">Not Feasible - Over Consumed </t>
  </si>
  <si>
    <t xml:space="preserve">SRA </t>
  </si>
  <si>
    <t>Kandivali (East)</t>
  </si>
  <si>
    <t>~22,000</t>
  </si>
  <si>
    <r>
      <t xml:space="preserve">SD - Dropped due to no access road;
</t>
    </r>
    <r>
      <rPr>
        <i/>
        <sz val="11"/>
        <color theme="1"/>
        <rFont val="Archivo"/>
      </rPr>
      <t>To be evaluated in 2027</t>
    </r>
  </si>
  <si>
    <t xml:space="preserve">SRA, Wadala </t>
  </si>
  <si>
    <t xml:space="preserve">Not feasible </t>
  </si>
  <si>
    <t>St. Pius</t>
  </si>
  <si>
    <t>-PMC tender will come out 
-Site visit to be done in the week commencing 07/10</t>
  </si>
  <si>
    <t>Campa Cola Compound</t>
  </si>
  <si>
    <t>S.D</t>
  </si>
  <si>
    <t>-Spoken to Sobha 
-For VKG, needs a sit with VKG and sell as a collective</t>
  </si>
  <si>
    <t xml:space="preserve">Grant Road Industrial </t>
  </si>
  <si>
    <t>Grant Road</t>
  </si>
  <si>
    <t>Abhishek</t>
  </si>
  <si>
    <t xml:space="preserve">Seller has been unavailable </t>
  </si>
  <si>
    <t>Kalachowky</t>
  </si>
  <si>
    <t>Barav</t>
  </si>
  <si>
    <t>Sunny Side</t>
  </si>
  <si>
    <t>Tender/Sanjay Munyal</t>
  </si>
  <si>
    <t>-Tendered picked up, Questions for Society 
- IM &amp; FF to be made</t>
  </si>
  <si>
    <t>Suraiya Apartments</t>
  </si>
  <si>
    <t>FF Ready - meet with office bearers to understand next steps</t>
  </si>
  <si>
    <t>Manju</t>
  </si>
  <si>
    <t>Sher-e-Punjab</t>
  </si>
  <si>
    <t>Inder</t>
  </si>
  <si>
    <t>Evaluated, not feasibile. Inder ji likes</t>
  </si>
  <si>
    <t>Meher Apartment</t>
  </si>
  <si>
    <t xml:space="preserve">NESCO </t>
  </si>
  <si>
    <t xml:space="preserve">Called Dharmesh - further Study </t>
  </si>
  <si>
    <t>Thane VKG - JV/JD</t>
  </si>
  <si>
    <t xml:space="preserve">Thane </t>
  </si>
  <si>
    <t>Need update</t>
  </si>
  <si>
    <t>Twinkle Star</t>
  </si>
  <si>
    <t xml:space="preserve">Unnat Nagar </t>
  </si>
  <si>
    <t xml:space="preserve">BL Pandey </t>
  </si>
  <si>
    <t>Ram Nagar</t>
  </si>
  <si>
    <t xml:space="preserve">Ravi Shekhar </t>
  </si>
  <si>
    <t xml:space="preserve">Meeting with Elixir </t>
  </si>
  <si>
    <t>Uttrayan CHS</t>
  </si>
  <si>
    <t>EOI sent - With society for consideration</t>
  </si>
  <si>
    <t>Vaibhav Palace</t>
  </si>
  <si>
    <t>Vaishali Nagar</t>
  </si>
  <si>
    <t>Ashok Borana/Bhusan Pandit (LO)</t>
  </si>
  <si>
    <t xml:space="preserve">-Quote to be received from Sheth - Sheth said no
-EoI to be sent by Sheth, NCC, Runwal. Feasibilities prepared and shared for 33(11) and 33(9). 33(7) to be made. </t>
  </si>
  <si>
    <t>Vakola Society</t>
  </si>
  <si>
    <t xml:space="preserve"> Santacruz East</t>
  </si>
  <si>
    <t>RNA 8 Acres</t>
  </si>
  <si>
    <t xml:space="preserve"> Mira Road </t>
  </si>
  <si>
    <t xml:space="preserve">Documents Pending </t>
  </si>
  <si>
    <t>Virwani CHSL</t>
  </si>
  <si>
    <t>-On Hold from Virvani's side
-Sunteck has submitted an offer, to follow up with PMC. Sunteck revised offer pending</t>
  </si>
  <si>
    <t>Vitta Sanchay CHSL (Self Redevelopment)</t>
  </si>
  <si>
    <t>Harshal Choudhary</t>
  </si>
  <si>
    <t xml:space="preserve">Not Shortlisted </t>
  </si>
  <si>
    <t xml:space="preserve">Shopper Stop </t>
  </si>
  <si>
    <t xml:space="preserve">Andheri </t>
  </si>
  <si>
    <t xml:space="preserve">Nihar </t>
  </si>
  <si>
    <t xml:space="preserve">WIP </t>
  </si>
  <si>
    <t>Yashashree CHSL</t>
  </si>
  <si>
    <t xml:space="preserve">Abhinav </t>
  </si>
  <si>
    <t>Soni</t>
  </si>
  <si>
    <t>get in touch with Satish Soni and speak to Society  (prob - 4 units)</t>
  </si>
  <si>
    <t xml:space="preserve">YEIDA </t>
  </si>
  <si>
    <t xml:space="preserve">Silver Valley Vakola </t>
  </si>
  <si>
    <t>Santacruz E</t>
  </si>
  <si>
    <t xml:space="preserve">Sagar Developers - Sanjay Sawant </t>
  </si>
  <si>
    <t xml:space="preserve">no movement </t>
  </si>
  <si>
    <t xml:space="preserve">EOI send </t>
  </si>
  <si>
    <t xml:space="preserve">Gitanjali CHSL, Santacruz </t>
  </si>
  <si>
    <t xml:space="preserve">Pritiesh Desai </t>
  </si>
  <si>
    <t>Subash Nagar (1&amp;30)</t>
  </si>
  <si>
    <t>1413 &amp; 1235</t>
  </si>
  <si>
    <t xml:space="preserve">   </t>
  </si>
  <si>
    <t xml:space="preserve">RNA is not being supportive </t>
  </si>
  <si>
    <t xml:space="preserve">Swadeshi Market </t>
  </si>
  <si>
    <t>Arun (NI CHSL)</t>
  </si>
  <si>
    <t xml:space="preserve">Tata Tele </t>
  </si>
  <si>
    <t xml:space="preserve">Vijay Bharat </t>
  </si>
  <si>
    <t xml:space="preserve">andheri west </t>
  </si>
  <si>
    <t>Sachinji Solanki</t>
  </si>
  <si>
    <t>No update from Sachin Solanki</t>
  </si>
  <si>
    <t xml:space="preserve">VKG, Kandivali </t>
  </si>
  <si>
    <t>SSD</t>
  </si>
  <si>
    <t>Not interested in JV/JD. Ramky had conducted site visit</t>
  </si>
  <si>
    <t xml:space="preserve">Taj Quarters </t>
  </si>
  <si>
    <t xml:space="preserve">Mahalaxmi </t>
  </si>
  <si>
    <t xml:space="preserve">Hardik/Kathrina Ma'am </t>
  </si>
  <si>
    <t>33(7)+33(20B)</t>
  </si>
  <si>
    <t xml:space="preserve">Dakshin Pali </t>
  </si>
  <si>
    <t xml:space="preserve">Bandra West </t>
  </si>
  <si>
    <t>Prem</t>
  </si>
  <si>
    <t xml:space="preserve">Pipe access policy pending </t>
  </si>
  <si>
    <t>Suman Nagar SRA</t>
  </si>
  <si>
    <t xml:space="preserve">Sajjad /Anil </t>
  </si>
  <si>
    <t>SRA</t>
  </si>
  <si>
    <t>33(10)</t>
  </si>
  <si>
    <t xml:space="preserve">Palatial &amp; Windward </t>
  </si>
  <si>
    <t xml:space="preserve">Hardik </t>
  </si>
  <si>
    <t>Not Viable, overconsumed</t>
  </si>
  <si>
    <t>Indradarshan - II</t>
  </si>
  <si>
    <t>Jeet</t>
  </si>
  <si>
    <t xml:space="preserve">Early Stage, 28 years completed. To present and meet the society </t>
  </si>
  <si>
    <t>Bharat Mansion</t>
  </si>
  <si>
    <t>Dinesh &amp; Nihal</t>
  </si>
  <si>
    <t>Exisiting developer in place, feasibility to be made and terms to be understood</t>
  </si>
  <si>
    <t>Pestom Sagar (New Nataraj CHSL)</t>
  </si>
  <si>
    <t>Next steps to be understood</t>
  </si>
  <si>
    <t>Ashadeep</t>
  </si>
  <si>
    <t xml:space="preserve">Bangur Nagar </t>
  </si>
  <si>
    <t xml:space="preserve">Goregaon West </t>
  </si>
  <si>
    <t xml:space="preserve">Not Viable - unable to consume full FSI </t>
  </si>
  <si>
    <t xml:space="preserve">Pride Travels </t>
  </si>
  <si>
    <t>Ashish Agarwal</t>
  </si>
  <si>
    <t xml:space="preserve">Amar Nagar </t>
  </si>
  <si>
    <t>Sandhu</t>
  </si>
  <si>
    <t xml:space="preserve"> SRA </t>
  </si>
  <si>
    <t xml:space="preserve">Devki Niwas CHSL </t>
  </si>
  <si>
    <t xml:space="preserve">Pranay Kamat </t>
  </si>
  <si>
    <t>Rajamata Jijamata (Nathkrupa)</t>
  </si>
  <si>
    <t>Bid by Agarwals</t>
  </si>
  <si>
    <t>Manav Mandir</t>
  </si>
  <si>
    <t xml:space="preserve">Society and PMC not Aligned </t>
  </si>
  <si>
    <t xml:space="preserve">Vandana Building </t>
  </si>
  <si>
    <t>Walada West</t>
  </si>
  <si>
    <t>Mulund</t>
  </si>
  <si>
    <t xml:space="preserve">Dhurv Munyal </t>
  </si>
  <si>
    <t>Sangam - Sneh Sadan CHSL</t>
  </si>
  <si>
    <t xml:space="preserve">Borivali East </t>
  </si>
  <si>
    <t>Sunil Building Picasso</t>
  </si>
  <si>
    <t xml:space="preserve">Sunridges </t>
  </si>
  <si>
    <t xml:space="preserve">Varun </t>
  </si>
  <si>
    <t>Abhyudaya CHSL</t>
  </si>
  <si>
    <t xml:space="preserve">Parel </t>
  </si>
  <si>
    <t xml:space="preserve">Khar Cluster </t>
  </si>
  <si>
    <t>Sahil</t>
  </si>
  <si>
    <t>Pranay Wandekar - Ashish Shelar Assistant.</t>
  </si>
  <si>
    <t xml:space="preserve">Powai Open Land </t>
  </si>
  <si>
    <t xml:space="preserve">Powai </t>
  </si>
  <si>
    <t xml:space="preserve">Girgaum Plot </t>
  </si>
  <si>
    <t xml:space="preserve">Girgaon </t>
  </si>
  <si>
    <t xml:space="preserve">Adinath/Ashok </t>
  </si>
  <si>
    <t>birla,Priamal, prescon,sattva</t>
  </si>
  <si>
    <t xml:space="preserve">Neelam </t>
  </si>
  <si>
    <t xml:space="preserve">Subodh Guru </t>
  </si>
  <si>
    <t xml:space="preserve">Bhagat Singh Nagar </t>
  </si>
  <si>
    <t xml:space="preserve">Sagar Salian </t>
  </si>
  <si>
    <t xml:space="preserve">ask for LOI </t>
  </si>
  <si>
    <t xml:space="preserve">Lloyds Garden </t>
  </si>
  <si>
    <t>Ramesh</t>
  </si>
  <si>
    <t xml:space="preserve">meeting with commerical pending </t>
  </si>
  <si>
    <t xml:space="preserve">Shivam Complex Vashi </t>
  </si>
  <si>
    <t xml:space="preserve">Vashi </t>
  </si>
  <si>
    <t xml:space="preserve">Harshad Dalvi </t>
  </si>
  <si>
    <t xml:space="preserve">JV/JD </t>
  </si>
  <si>
    <t xml:space="preserve">Rameshwar Premises </t>
  </si>
  <si>
    <t xml:space="preserve">Vijay Nagar </t>
  </si>
  <si>
    <t xml:space="preserve">Pranav Pathak </t>
  </si>
  <si>
    <t>Marvali</t>
  </si>
  <si>
    <t>Rrivan</t>
  </si>
  <si>
    <t>Gaurav Banthiya Pune</t>
  </si>
  <si>
    <t xml:space="preserve">Sita Premises Chembur </t>
  </si>
  <si>
    <t xml:space="preserve">NESCO Bunglow </t>
  </si>
  <si>
    <t xml:space="preserve">NESCO Hall </t>
  </si>
  <si>
    <t xml:space="preserve">Ice Factory, Versova </t>
  </si>
  <si>
    <t xml:space="preserve">Sagar Darshan </t>
  </si>
  <si>
    <t>Harsh Kalani</t>
  </si>
  <si>
    <t>Plot adjecent to Novotel</t>
  </si>
  <si>
    <t>Mr Mukesh Singhania</t>
  </si>
  <si>
    <t>Hindu Colony</t>
  </si>
  <si>
    <t>Dadar East</t>
  </si>
  <si>
    <t>Pankaj (Dinesh)</t>
  </si>
  <si>
    <t>Pandurang Society</t>
  </si>
  <si>
    <t xml:space="preserve">Sector 12 </t>
  </si>
  <si>
    <t>Ashok/Adinath</t>
  </si>
  <si>
    <t xml:space="preserve">Triveni </t>
  </si>
  <si>
    <t>33(7)B +(20)B</t>
  </si>
  <si>
    <t xml:space="preserve">Ferroidia Premises, Wagle Estate </t>
  </si>
  <si>
    <t>FF</t>
  </si>
  <si>
    <t xml:space="preserve">Shaban </t>
  </si>
  <si>
    <t>~5000</t>
  </si>
  <si>
    <t>UDCPR</t>
  </si>
  <si>
    <t>Kothari Niwas</t>
  </si>
  <si>
    <t xml:space="preserve"> Ghatkopar </t>
  </si>
  <si>
    <t>Sanjay Khamkar</t>
  </si>
  <si>
    <t xml:space="preserve">List of Opportunities </t>
  </si>
  <si>
    <t>Name of Society</t>
  </si>
  <si>
    <t>Deal Type</t>
  </si>
  <si>
    <t>Location Pin</t>
  </si>
  <si>
    <t>Santacruz East</t>
  </si>
  <si>
    <t xml:space="preserve">Sion East </t>
  </si>
  <si>
    <t>Society Redevelopment</t>
  </si>
  <si>
    <t>33(7) + 33(9)</t>
  </si>
  <si>
    <t>Borla</t>
  </si>
  <si>
    <t xml:space="preserve"> Sion</t>
  </si>
  <si>
    <t>Mulund West</t>
  </si>
  <si>
    <t xml:space="preserve">Jogeshwari East </t>
  </si>
  <si>
    <t>Kandivali West</t>
  </si>
  <si>
    <t>30(A) + 33(20B) + 17</t>
  </si>
  <si>
    <t>Ghatkopar East</t>
  </si>
  <si>
    <t>Laxminarayan &amp; Devlok</t>
  </si>
  <si>
    <t>Santacruz West</t>
  </si>
  <si>
    <t>Malad East</t>
  </si>
  <si>
    <t xml:space="preserve"> Maps</t>
  </si>
  <si>
    <t xml:space="preserve"> Bandra west</t>
  </si>
  <si>
    <t xml:space="preserve">Malad West </t>
  </si>
  <si>
    <t xml:space="preserve">Maps </t>
  </si>
  <si>
    <t>Goregoan West</t>
  </si>
  <si>
    <t>30(A)+33(20B)</t>
  </si>
  <si>
    <t>Shree Ram</t>
  </si>
  <si>
    <t>Borivali</t>
  </si>
  <si>
    <t>x</t>
  </si>
  <si>
    <t>o</t>
  </si>
  <si>
    <t>☑</t>
  </si>
  <si>
    <t>S</t>
  </si>
  <si>
    <t>i</t>
  </si>
  <si>
    <t xml:space="preserve">Declined </t>
  </si>
  <si>
    <t xml:space="preserve">Sent </t>
  </si>
  <si>
    <t>EOI Rec.</t>
  </si>
  <si>
    <t>To be Sent</t>
  </si>
  <si>
    <t>interested</t>
  </si>
  <si>
    <t>PoC - 1</t>
  </si>
  <si>
    <t>PoC - 2</t>
  </si>
  <si>
    <t>Runwal - Sandeep</t>
  </si>
  <si>
    <t>Runwal - Subodh</t>
  </si>
  <si>
    <t>Sobha</t>
  </si>
  <si>
    <t>L&amp;T</t>
  </si>
  <si>
    <t>Mahindra</t>
  </si>
  <si>
    <t>HOH</t>
  </si>
  <si>
    <t xml:space="preserve">Kolte Patil </t>
  </si>
  <si>
    <t>Sattva</t>
  </si>
  <si>
    <t xml:space="preserve">Ramky </t>
  </si>
  <si>
    <t>Crest</t>
  </si>
  <si>
    <t>Prescon</t>
  </si>
  <si>
    <t>NCC</t>
  </si>
  <si>
    <t>Sunteck</t>
  </si>
  <si>
    <t xml:space="preserve">Kabra </t>
  </si>
  <si>
    <t>Raymond</t>
  </si>
  <si>
    <t>SKS Anchor Point</t>
  </si>
  <si>
    <t>Moongipa</t>
  </si>
  <si>
    <t>Kanakia</t>
  </si>
  <si>
    <t>Hines</t>
  </si>
  <si>
    <t>H.rishabhraj</t>
  </si>
  <si>
    <t>Aditya Birla</t>
  </si>
  <si>
    <t>Veena</t>
  </si>
  <si>
    <t>DGS</t>
  </si>
  <si>
    <t>K Raheja</t>
  </si>
  <si>
    <t>Matrix</t>
  </si>
  <si>
    <t>Kohinoor</t>
  </si>
  <si>
    <t>Greenscape</t>
  </si>
  <si>
    <t>Sonal</t>
  </si>
  <si>
    <t>Q group</t>
  </si>
  <si>
    <t>Raheja Homes</t>
  </si>
  <si>
    <t xml:space="preserve">Silver </t>
  </si>
  <si>
    <t>Bluekey realty</t>
  </si>
  <si>
    <t>Arkade</t>
  </si>
  <si>
    <t>Lloyds</t>
  </si>
  <si>
    <t>Sugee</t>
  </si>
  <si>
    <t xml:space="preserve">Aditya Raj </t>
  </si>
  <si>
    <t xml:space="preserve">Pushpa Raj </t>
  </si>
  <si>
    <t>Mass Group</t>
  </si>
  <si>
    <t>Sumukha</t>
  </si>
  <si>
    <t>Arth</t>
  </si>
  <si>
    <t xml:space="preserve">Sai </t>
  </si>
  <si>
    <t>Om</t>
  </si>
  <si>
    <t>Mohite</t>
  </si>
  <si>
    <t>Tater World</t>
  </si>
  <si>
    <t xml:space="preserve">AVSN </t>
  </si>
  <si>
    <t>B-right</t>
  </si>
  <si>
    <t xml:space="preserve">Puri Creators </t>
  </si>
  <si>
    <t>Paradigm</t>
  </si>
  <si>
    <t>Maniar</t>
  </si>
  <si>
    <t>Agami</t>
  </si>
  <si>
    <t xml:space="preserve">K Nagpal </t>
  </si>
  <si>
    <t>Piramal</t>
  </si>
  <si>
    <t xml:space="preserve">Kalpataru </t>
  </si>
  <si>
    <t>Sheth</t>
  </si>
  <si>
    <t xml:space="preserve">Tribeca </t>
  </si>
  <si>
    <t>Supreme</t>
  </si>
  <si>
    <t>Woodstock</t>
  </si>
  <si>
    <t>Akshay Group</t>
  </si>
  <si>
    <t>JSW</t>
  </si>
  <si>
    <t xml:space="preserve">Shree Malli Realty </t>
  </si>
  <si>
    <t xml:space="preserve">Authum Infra </t>
  </si>
  <si>
    <t xml:space="preserve">Shalibhadra </t>
  </si>
  <si>
    <t>Ambedkar Nagar, Worli</t>
  </si>
  <si>
    <t>Anand Nagar Santacruz</t>
  </si>
  <si>
    <t>X</t>
  </si>
  <si>
    <t>Jasmine (JV/JD)</t>
  </si>
  <si>
    <t xml:space="preserve">Khajuria Nagar </t>
  </si>
  <si>
    <t>Navyug - Forjett</t>
  </si>
  <si>
    <t xml:space="preserve">New Jal Darshan </t>
  </si>
  <si>
    <t>Nityanand Baug</t>
  </si>
  <si>
    <t>Prahlad CHSL - Santacurz</t>
  </si>
  <si>
    <t>Rajendra Park &amp; Nalanda Mall, Goregaon (West)</t>
  </si>
  <si>
    <t xml:space="preserve">Sagar, Mahim </t>
  </si>
  <si>
    <t>Shree Ram CHSL, Andheri (West)</t>
  </si>
  <si>
    <t>?</t>
  </si>
  <si>
    <t>Snehdhara</t>
  </si>
  <si>
    <t>Redstone, Juhu</t>
  </si>
  <si>
    <t xml:space="preserve">ARC - Goregaon </t>
  </si>
  <si>
    <t>Bezzola, Chembur</t>
  </si>
  <si>
    <t>Nalanda Malad</t>
  </si>
  <si>
    <t xml:space="preserve">Mahindra Nagar </t>
  </si>
  <si>
    <t xml:space="preserve">Manish Nagar </t>
  </si>
  <si>
    <t>Triveni - Mulund</t>
  </si>
  <si>
    <t>Bara Chawl</t>
  </si>
  <si>
    <t xml:space="preserve">Shubham </t>
  </si>
  <si>
    <t xml:space="preserve">Asian Chemical Outright </t>
  </si>
  <si>
    <t xml:space="preserve">Karnatak CHSL, Matunga </t>
  </si>
  <si>
    <t>Usha</t>
  </si>
  <si>
    <t xml:space="preserve">Om Niwas </t>
  </si>
  <si>
    <t xml:space="preserve">GTB Nagar, Sion </t>
  </si>
  <si>
    <t xml:space="preserve">LBS Marg - Outright </t>
  </si>
  <si>
    <t>s</t>
  </si>
  <si>
    <t>Q-Group Thane</t>
  </si>
  <si>
    <t xml:space="preserve">Kalher </t>
  </si>
  <si>
    <t xml:space="preserve">Vikhroli Land </t>
  </si>
  <si>
    <t xml:space="preserve">Empire Guide, Malabar Hills </t>
  </si>
  <si>
    <t xml:space="preserve">Pestom Sagar, Chembur </t>
  </si>
  <si>
    <t>Girgaum Plot</t>
  </si>
  <si>
    <t xml:space="preserve">Opps list </t>
  </si>
  <si>
    <t>Type</t>
  </si>
  <si>
    <t>PMC</t>
  </si>
  <si>
    <t>Bandstand apartments</t>
  </si>
  <si>
    <t>Jaywant</t>
  </si>
  <si>
    <t>Greenfield - 3</t>
  </si>
  <si>
    <t>Greenfield - Namaskar</t>
  </si>
  <si>
    <t>Greenfield - Swagat</t>
  </si>
  <si>
    <t xml:space="preserve">Sunder </t>
  </si>
  <si>
    <t>DR</t>
  </si>
  <si>
    <t xml:space="preserve">Nav Jivan </t>
  </si>
  <si>
    <t>Avanti - Dadar</t>
  </si>
  <si>
    <t>Ratan Nagar - AG</t>
  </si>
  <si>
    <t xml:space="preserve">Won List </t>
  </si>
  <si>
    <t xml:space="preserve">Ayodhaya </t>
  </si>
  <si>
    <t>NJD</t>
  </si>
  <si>
    <t xml:space="preserve">Dudhsagar </t>
  </si>
  <si>
    <t xml:space="preserve">Rajiv </t>
  </si>
  <si>
    <t xml:space="preserve">Divya Jyot </t>
  </si>
  <si>
    <t xml:space="preserve">Prahlad </t>
  </si>
  <si>
    <t xml:space="preserve">Lokhandwala </t>
  </si>
  <si>
    <t>Gloma</t>
  </si>
  <si>
    <t xml:space="preserve">List of Developers </t>
  </si>
  <si>
    <t xml:space="preserve">Email ID </t>
  </si>
  <si>
    <t xml:space="preserve">Rajendra Park </t>
  </si>
  <si>
    <t xml:space="preserve">Khajuria </t>
  </si>
  <si>
    <t xml:space="preserve">Shree Ram </t>
  </si>
  <si>
    <t xml:space="preserve">Borla </t>
  </si>
  <si>
    <t xml:space="preserve">Hot </t>
  </si>
  <si>
    <t xml:space="preserve">Andehri </t>
  </si>
  <si>
    <t>Lal Bahadur Shastri Road</t>
  </si>
  <si>
    <t>Sagar Developers</t>
  </si>
  <si>
    <t xml:space="preserve">Taj Colony </t>
  </si>
  <si>
    <t xml:space="preserve">Sajjad </t>
  </si>
  <si>
    <t>Adinath &amp; Ashok</t>
  </si>
  <si>
    <t>33(09)</t>
  </si>
  <si>
    <t>Pipeline</t>
  </si>
  <si>
    <t xml:space="preserve">Sr. No </t>
  </si>
  <si>
    <t xml:space="preserve">Developer </t>
  </si>
  <si>
    <t xml:space="preserve">Grade </t>
  </si>
  <si>
    <t>GRADE - A</t>
  </si>
  <si>
    <t>Birla Estates</t>
  </si>
  <si>
    <t>A</t>
  </si>
  <si>
    <t xml:space="preserve">Greenscape </t>
  </si>
  <si>
    <t>House of Hiranandani</t>
  </si>
  <si>
    <t>K raheja Corp</t>
  </si>
  <si>
    <t>Kolte patil</t>
  </si>
  <si>
    <t>shadab.siddiqui@koltepatil.com</t>
  </si>
  <si>
    <t>L&amp;T Realty</t>
  </si>
  <si>
    <t xml:space="preserve">Mahindra Lifespaces </t>
  </si>
  <si>
    <t>shah.vikhil@mahindra.com</t>
  </si>
  <si>
    <t>shreya@nccurban.com</t>
  </si>
  <si>
    <t>jaydeep.roy@nccurban.com</t>
  </si>
  <si>
    <t>NESCO</t>
  </si>
  <si>
    <t>Ramky</t>
  </si>
  <si>
    <t>bipinpatel@ramky.com</t>
  </si>
  <si>
    <t>Raymond Realty</t>
  </si>
  <si>
    <t>viral.mehta@raymond.i</t>
  </si>
  <si>
    <t>rahul.bhangale@raymond.in</t>
  </si>
  <si>
    <t>Runwal</t>
  </si>
  <si>
    <t>saurabh@runwal.com</t>
  </si>
  <si>
    <t>sumit.kasat@runwal.com</t>
  </si>
  <si>
    <t>amit.patil@sattvagroup.in</t>
  </si>
  <si>
    <t>sarvesh.agarwal@sattvagroup.in</t>
  </si>
  <si>
    <t>GRADE - B</t>
  </si>
  <si>
    <t>Arihant Superstructures</t>
  </si>
  <si>
    <t>B</t>
  </si>
  <si>
    <t>Flora</t>
  </si>
  <si>
    <t>H Rishabhraj</t>
  </si>
  <si>
    <t>L Nagpal</t>
  </si>
  <si>
    <t>Llyods Realty</t>
  </si>
  <si>
    <t>Lotus</t>
  </si>
  <si>
    <t>vedanshu@prescon.in</t>
  </si>
  <si>
    <t>chintan.shah@prescon.in</t>
  </si>
  <si>
    <t>Vraj</t>
  </si>
  <si>
    <t>C</t>
  </si>
  <si>
    <t>AVSN</t>
  </si>
  <si>
    <t>GK Realtors</t>
  </si>
  <si>
    <t xml:space="preserve">Maniar </t>
  </si>
  <si>
    <t>sachit@moongipa.co.in</t>
  </si>
  <si>
    <t>Radhey</t>
  </si>
  <si>
    <t>Realta Venures</t>
  </si>
  <si>
    <t>Shree Venkateshwara</t>
  </si>
  <si>
    <t>pranavpathak@gmail.com</t>
  </si>
  <si>
    <t>chintan.sheth@sheth-realty.com</t>
  </si>
  <si>
    <t>Rajendra park</t>
  </si>
  <si>
    <t xml:space="preserve">Engagement </t>
  </si>
  <si>
    <t xml:space="preserve">Triveni CHSL </t>
  </si>
  <si>
    <t xml:space="preserve">Prahlad CHSL </t>
  </si>
  <si>
    <t xml:space="preserve">Ayodhya CHSL </t>
  </si>
  <si>
    <t xml:space="preserve">Dudhsagar CHSL </t>
  </si>
  <si>
    <t>Mahindra CHSL</t>
  </si>
  <si>
    <t xml:space="preserve">Khajuria CHSL </t>
  </si>
  <si>
    <t xml:space="preserve">Samarth Nagar </t>
  </si>
  <si>
    <t xml:space="preserve">TransIndia BD Tracker </t>
  </si>
  <si>
    <t>Sr no.</t>
  </si>
  <si>
    <t xml:space="preserve">Properties </t>
  </si>
  <si>
    <t xml:space="preserve">Product Type </t>
  </si>
  <si>
    <t xml:space="preserve">Structure </t>
  </si>
  <si>
    <t xml:space="preserve"> Investment Size</t>
  </si>
  <si>
    <t xml:space="preserve">Promoter Investment </t>
  </si>
  <si>
    <t xml:space="preserve">TransIndia Investment </t>
  </si>
  <si>
    <t xml:space="preserve">Total Cost </t>
  </si>
  <si>
    <t>Topline
 (in Crores)</t>
  </si>
  <si>
    <t xml:space="preserve">Remark </t>
  </si>
  <si>
    <t>LKO-KNP INDUSTRIAL SPACE</t>
  </si>
  <si>
    <t>Lucknow</t>
  </si>
  <si>
    <t>37,080 sq m</t>
  </si>
  <si>
    <t>Linking Road</t>
  </si>
  <si>
    <t xml:space="preserve">SS inventory </t>
  </si>
  <si>
    <t>Space Residence -II</t>
  </si>
  <si>
    <t xml:space="preserve">40,000 sq.ft </t>
  </si>
  <si>
    <t>GTB Nagar (TransIndia)</t>
  </si>
  <si>
    <t>GTB Nagar Sion</t>
  </si>
  <si>
    <t>50,000 sq.ft.</t>
  </si>
  <si>
    <t xml:space="preserve">Sugee Inventory </t>
  </si>
  <si>
    <t>5,284.32 Sq. mtrs.</t>
  </si>
  <si>
    <t xml:space="preserve">97647.09 sq.ft. </t>
  </si>
  <si>
    <t>p1</t>
  </si>
  <si>
    <t>p3</t>
  </si>
  <si>
    <t>p2</t>
  </si>
  <si>
    <t>P2</t>
  </si>
  <si>
    <t xml:space="preserve">Runwal Enterprises </t>
  </si>
  <si>
    <t xml:space="preserve">Property Name </t>
  </si>
  <si>
    <t xml:space="preserve">Comment </t>
  </si>
  <si>
    <t xml:space="preserve">Lastest updated </t>
  </si>
  <si>
    <t xml:space="preserve">New Opportunity, Anex appointed as Representatives for the society </t>
  </si>
  <si>
    <t>New</t>
  </si>
  <si>
    <t>Society is actively looking to get redeveloped</t>
  </si>
  <si>
    <t xml:space="preserve">New Opportunity, Anex appointed as PMC for society </t>
  </si>
  <si>
    <t>Karnatak</t>
  </si>
  <si>
    <t>Mahim West</t>
  </si>
  <si>
    <t xml:space="preserve">New Opportunity, Anex pursuing appointed as PMC for society </t>
  </si>
  <si>
    <t xml:space="preserve">Sea Glimpse </t>
  </si>
  <si>
    <t>New Opportunity</t>
  </si>
  <si>
    <t>The Group has shown interest in the opportunity, Mahesh sir has also conducted a site with Team Anex. EoI format shared</t>
  </si>
  <si>
    <t>Interested (P1)</t>
  </si>
  <si>
    <t>Society has one offer, they believe they should get a better offer and looking for potential developers</t>
  </si>
  <si>
    <t xml:space="preserve">The Group has shown interest in the opportunity, Mahesh sir raised his concerns over access and buildibilty </t>
  </si>
  <si>
    <t xml:space="preserve">Society is actively looking developers, open to one on one dealing </t>
  </si>
  <si>
    <t xml:space="preserve">The Group has shown interest in the opportunity, and will participate in the Tender </t>
  </si>
  <si>
    <t>Interested (P2)</t>
  </si>
  <si>
    <t>Private tender will be floated soon</t>
  </si>
  <si>
    <t xml:space="preserve">Liked the location, Mahesh sir, showed hesistance due to high outright value </t>
  </si>
  <si>
    <t xml:space="preserve">Last offer from Mahindra at 235 cr. is being evaluated </t>
  </si>
  <si>
    <t>Colaba</t>
  </si>
  <si>
    <t>Mahesh sir wanted more clarity on Development for Heritage structures. Also plot size small</t>
  </si>
  <si>
    <t>Interested (P3)</t>
  </si>
  <si>
    <t>Landowner is actively looking for a partner</t>
  </si>
  <si>
    <t xml:space="preserve">Shared with the group, they are evaluating </t>
  </si>
  <si>
    <t>Interested</t>
  </si>
  <si>
    <t>Society is actively looking to appoint Anex as their PMC</t>
  </si>
  <si>
    <t>Location Mentioned to Mahesh as slow cooking when we meet him, he was interested Prima facie</t>
  </si>
  <si>
    <t xml:space="preserve">Society is actively looking for developers, open to one on one dealing </t>
  </si>
  <si>
    <t>Part of our initial discussions, the group has shown interest</t>
  </si>
  <si>
    <t xml:space="preserve">Slowing cooking </t>
  </si>
  <si>
    <t>Society is actively looking to appoint a PMC</t>
  </si>
  <si>
    <t>Chembr</t>
  </si>
  <si>
    <t xml:space="preserve">Mahesh sir was not very Keen due to its history </t>
  </si>
  <si>
    <t>Mahesh sir was not very Keen due to its topline being small</t>
  </si>
  <si>
    <t>Existing developer is actively looking for a new partner</t>
  </si>
  <si>
    <t xml:space="preserve">LBS Marg Open Plot </t>
  </si>
  <si>
    <t xml:space="preserve">GTB Nagar </t>
  </si>
  <si>
    <t xml:space="preserve">RLDA </t>
  </si>
  <si>
    <t xml:space="preserve">Vikhroli West </t>
  </si>
  <si>
    <t xml:space="preserve">Society Redevelopment </t>
  </si>
  <si>
    <t xml:space="preserve">DM/JV/JD </t>
  </si>
  <si>
    <t>KL participated in the RFP process and awaiting an update.</t>
  </si>
  <si>
    <t>Society has opened all documents, official shortlisting communication awaited.</t>
  </si>
  <si>
    <t>KL participated in the RFP process and preparing concept presentation.</t>
  </si>
  <si>
    <t>Concept presentation has been requested to be pushed to 16th &amp; 17th September. Might happen towards the end of September.</t>
  </si>
  <si>
    <t>KL has sent an EoI.</t>
  </si>
  <si>
    <t>Society had Managing Committee elections which have concluded towards the end of August. Anex to liaise and understand the Society's intentions and way forward.</t>
  </si>
  <si>
    <t>KL has sent an EoI to Agrawals and first meeting has taken place.</t>
  </si>
  <si>
    <t>KL is in the process of clearing certain liaisoning and constructability related queries and to revert ASAP.</t>
  </si>
  <si>
    <t>KL interested due to size and location.</t>
  </si>
  <si>
    <t>Evaluation ongoing and slow as of now.</t>
  </si>
  <si>
    <t>KL has evaluated and dropped this opportunity.</t>
  </si>
  <si>
    <t>KL has evaluated and to pick up the tender document.</t>
  </si>
  <si>
    <t>1st Sept being last day for tender pick up, to understand status.</t>
  </si>
  <si>
    <t>All 4 site location options have been sent to Mitesh Sir.</t>
  </si>
  <si>
    <t>To understand the interest in the bidding.</t>
  </si>
  <si>
    <t>KL has issued an EoI to the Societies and landowners.</t>
  </si>
  <si>
    <t>Societies and landowner family to undertake joint discussion with Anex and accordingly next steps to be communicated to KL</t>
  </si>
  <si>
    <t xml:space="preserve">Dhruv </t>
  </si>
  <si>
    <t xml:space="preserve">Mohit </t>
  </si>
  <si>
    <t xml:space="preserve">Sonu </t>
  </si>
  <si>
    <t xml:space="preserve">Pratik </t>
  </si>
  <si>
    <t xml:space="preserve">Mitesh Sir </t>
  </si>
  <si>
    <t>KL SPOC</t>
  </si>
  <si>
    <t xml:space="preserve">Malabar Hills </t>
  </si>
  <si>
    <t xml:space="preserve">Navyug Nagar </t>
  </si>
  <si>
    <t xml:space="preserve">Sion </t>
  </si>
  <si>
    <t xml:space="preserve">Priotity 1 </t>
  </si>
  <si>
    <t xml:space="preserve">CSP &amp; Chakreshwari CHSL </t>
  </si>
  <si>
    <t xml:space="preserve">Neelam Sanghvi </t>
  </si>
  <si>
    <t xml:space="preserve">Mahim West </t>
  </si>
  <si>
    <t>Noorani Building</t>
  </si>
  <si>
    <t xml:space="preserve">Hardik and CP Tank couldn't set up a meeting </t>
  </si>
  <si>
    <t>Doodhsagar</t>
  </si>
  <si>
    <t xml:space="preserve">Navyug Nagar Forjett </t>
  </si>
  <si>
    <t xml:space="preserve">Runwal Realty </t>
  </si>
  <si>
    <t xml:space="preserve">Pandurang Wadi </t>
  </si>
  <si>
    <t>P1</t>
  </si>
  <si>
    <t xml:space="preserve">Red Stone </t>
  </si>
  <si>
    <t xml:space="preserve">Sagar CHSL </t>
  </si>
  <si>
    <t xml:space="preserve">Proposal not available </t>
  </si>
  <si>
    <t xml:space="preserve">Dropped due to a low topline </t>
  </si>
  <si>
    <t xml:space="preserve">Dropped - doesn't align with Runwal's acquisition stratergy </t>
  </si>
  <si>
    <t>Queries addressed; Anex likely to be appointed PMC soon, post which survey and document access will follow.</t>
  </si>
  <si>
    <t xml:space="preserve">EoI received, Follow up meeting for the Extended cluster to be set </t>
  </si>
  <si>
    <t xml:space="preserve">Feasibility and EOI shared </t>
  </si>
  <si>
    <t>On Hold</t>
  </si>
  <si>
    <t>Members divided between redevelopment and outright sale; exploring part outright and part redevelopment offer  with Runwal as partner.</t>
  </si>
  <si>
    <t xml:space="preserve">Prima facie on hold due to topline, should be pursued as 3 more societies expected to be added, RFP open to be picked. Last day to sumbit the EoI is 23/09/2025 </t>
  </si>
  <si>
    <t xml:space="preserve">Two concept design options proposed; with no regret offer to be submitted by 12/09/25 </t>
  </si>
  <si>
    <t>Tender has been picked up, being evaluated. Last date to submit the tender is 25/09/2025. SGBM for opening the tender has been scheduled for 28/09/2025</t>
  </si>
  <si>
    <t xml:space="preserve">Have informed Harshad Dalvi that the project has been dropped </t>
  </si>
  <si>
    <t xml:space="preserve">Ready Money , Walkeshwar  </t>
  </si>
  <si>
    <t>Malabar Hills</t>
  </si>
  <si>
    <t xml:space="preserve">Bandra East </t>
  </si>
  <si>
    <t>3+1</t>
  </si>
  <si>
    <t>BIT Chawl</t>
  </si>
  <si>
    <t xml:space="preserve">Royal Sand </t>
  </si>
  <si>
    <t xml:space="preserve">Bipin </t>
  </si>
  <si>
    <t xml:space="preserve">Walkeshwar Bunglow </t>
  </si>
  <si>
    <t xml:space="preserve">Walkeshwar Clsuter </t>
  </si>
  <si>
    <t xml:space="preserve">Deadline has passed </t>
  </si>
  <si>
    <t>Sachin</t>
  </si>
  <si>
    <t xml:space="preserve">Agarwal's Borivali </t>
  </si>
  <si>
    <t xml:space="preserve">Jeevan Dhara CHSL </t>
  </si>
  <si>
    <t xml:space="preserve">Sea Mist </t>
  </si>
  <si>
    <t xml:space="preserve">Sachin </t>
  </si>
  <si>
    <t xml:space="preserve">Kaushal </t>
  </si>
  <si>
    <t xml:space="preserve">Nehru Nagar PTC </t>
  </si>
  <si>
    <t xml:space="preserve">Kurla East </t>
  </si>
  <si>
    <t xml:space="preserve">Chembur Naka </t>
  </si>
  <si>
    <t xml:space="preserve">Karishma CHSL </t>
  </si>
  <si>
    <t xml:space="preserve">Ghatkopar West </t>
  </si>
  <si>
    <t>33(7B) + 12(B)</t>
  </si>
  <si>
    <t xml:space="preserve">Pomgaon </t>
  </si>
  <si>
    <t xml:space="preserve">Amby Valley </t>
  </si>
  <si>
    <t xml:space="preserve">UDCPR - Plotted Development </t>
  </si>
  <si>
    <t xml:space="preserve">Anand Milan Premises CHSL </t>
  </si>
  <si>
    <t xml:space="preserve">Not fealise due to high deamnd and height restrictions </t>
  </si>
  <si>
    <t>BPL</t>
  </si>
  <si>
    <t xml:space="preserve">Worli Church Property </t>
  </si>
  <si>
    <t xml:space="preserve">Ajay </t>
  </si>
  <si>
    <t>Sanjay khamkar</t>
  </si>
  <si>
    <t xml:space="preserve">RLDA Bandra </t>
  </si>
  <si>
    <t>Active</t>
  </si>
  <si>
    <t xml:space="preserve">Vrindavan CHSL </t>
  </si>
  <si>
    <t xml:space="preserve">People's Cosmopolitian </t>
  </si>
  <si>
    <t>Darshana Adsule</t>
  </si>
  <si>
    <t xml:space="preserve">Sameer Sata </t>
  </si>
  <si>
    <t>SBD</t>
  </si>
  <si>
    <t xml:space="preserve">SBD </t>
  </si>
  <si>
    <t xml:space="preserve">Bapsola </t>
  </si>
  <si>
    <t>SBD/VS</t>
  </si>
  <si>
    <t xml:space="preserve">VS/SBD </t>
  </si>
  <si>
    <t>Sahar Prabhudayal</t>
  </si>
  <si>
    <t>VS</t>
  </si>
  <si>
    <t>OC</t>
  </si>
  <si>
    <t xml:space="preserve">SBD/VS </t>
  </si>
  <si>
    <t xml:space="preserve">Handover </t>
  </si>
  <si>
    <t>Pune</t>
  </si>
  <si>
    <t>Navyug  Nagar</t>
  </si>
  <si>
    <t>Tardeo</t>
  </si>
  <si>
    <t xml:space="preserve">Talk to Runwal </t>
  </si>
  <si>
    <t xml:space="preserve">Bids opened - Runwal Leading </t>
  </si>
  <si>
    <t xml:space="preserve">Follow Up </t>
  </si>
  <si>
    <t xml:space="preserve">FF of Bldg. 20 is pending </t>
  </si>
  <si>
    <t xml:space="preserve">EOI recivied from developers, In talks with landowner </t>
  </si>
  <si>
    <t xml:space="preserve">Developer presentation end of the month </t>
  </si>
  <si>
    <t xml:space="preserve">SD'S Bucket </t>
  </si>
  <si>
    <t xml:space="preserve">AG </t>
  </si>
  <si>
    <t xml:space="preserve">Property </t>
  </si>
  <si>
    <t xml:space="preserve">Sourcing Partner </t>
  </si>
  <si>
    <t>Plot Area</t>
  </si>
  <si>
    <t xml:space="preserve">Ajay Vora </t>
  </si>
  <si>
    <t xml:space="preserve">Dipen </t>
  </si>
  <si>
    <t xml:space="preserve">Roshan Apartments </t>
  </si>
  <si>
    <t>Nitul</t>
  </si>
  <si>
    <t>Walkeshwar Cluster</t>
  </si>
  <si>
    <t xml:space="preserve">Punjab Society </t>
  </si>
  <si>
    <t xml:space="preserve">Giriraj </t>
  </si>
  <si>
    <t xml:space="preserve">Nitul </t>
  </si>
  <si>
    <t>Andheri East</t>
  </si>
  <si>
    <t>AB Chawl</t>
  </si>
  <si>
    <t>Malabar Hill</t>
  </si>
  <si>
    <t>Dipen</t>
  </si>
  <si>
    <t>Borivali East</t>
  </si>
  <si>
    <t>Matunga</t>
  </si>
  <si>
    <t>Dahisar</t>
  </si>
  <si>
    <t>Bapsola / Noor E Rehmat</t>
  </si>
  <si>
    <t>AAI Property</t>
  </si>
  <si>
    <t>Karanjade Land</t>
  </si>
  <si>
    <t>JNPT, Navi Mumbai</t>
  </si>
  <si>
    <t xml:space="preserve">Koregaon Park Redevelopment </t>
  </si>
  <si>
    <t xml:space="preserve">Pune </t>
  </si>
  <si>
    <t>~5.5 Acre</t>
  </si>
  <si>
    <t xml:space="preserve">~3.5 Acre </t>
  </si>
  <si>
    <t>Sending EoI</t>
  </si>
  <si>
    <t>NS Juhu</t>
  </si>
  <si>
    <t xml:space="preserve">NS Juhu </t>
  </si>
  <si>
    <t xml:space="preserve">FF not prepared </t>
  </si>
  <si>
    <t>Gitanjali CHS</t>
  </si>
  <si>
    <t xml:space="preserve">Santacruz East </t>
  </si>
  <si>
    <t xml:space="preserve">FF pending </t>
  </si>
  <si>
    <t xml:space="preserve">Sherly </t>
  </si>
  <si>
    <t xml:space="preserve">Pritesh Desai </t>
  </si>
  <si>
    <t>Duke</t>
  </si>
  <si>
    <t xml:space="preserve">Type </t>
  </si>
  <si>
    <t>We are to get back to the broker with what number can be offered to the trust</t>
  </si>
  <si>
    <t>JV / Outright</t>
  </si>
  <si>
    <t>~2500</t>
  </si>
  <si>
    <t>~4000</t>
  </si>
  <si>
    <t>Punjab Society</t>
  </si>
  <si>
    <t>~3900</t>
  </si>
  <si>
    <t>Dipen to get back</t>
  </si>
  <si>
    <t>New FF prepared post meeting w landowner. Rehab area has increased</t>
  </si>
  <si>
    <t>33(7B) + 33(20B) + 33(12B)</t>
  </si>
  <si>
    <t>Noor E Rehmat</t>
  </si>
  <si>
    <t>~1865</t>
  </si>
  <si>
    <t>Nitul to get back with relevant documents</t>
  </si>
  <si>
    <t xml:space="preserve">Kothari Niwas </t>
  </si>
  <si>
    <t xml:space="preserve">27 Cr. </t>
  </si>
  <si>
    <t xml:space="preserve">110 Cr. </t>
  </si>
  <si>
    <t>50 Cr.</t>
  </si>
  <si>
    <t>30 Cr.</t>
  </si>
  <si>
    <t>40 Cr.</t>
  </si>
  <si>
    <t>Outright Price (INR)</t>
  </si>
  <si>
    <t>Property</t>
  </si>
  <si>
    <t>Plot next to Morumal Mansion CHSL</t>
  </si>
  <si>
    <t xml:space="preserve">Malti Mahal </t>
  </si>
  <si>
    <t xml:space="preserve">75 Cr. </t>
  </si>
  <si>
    <t xml:space="preserve">95 Cr. </t>
  </si>
  <si>
    <t>Plot Size (sq.m.)</t>
  </si>
  <si>
    <t>Nensey cottage CHSL</t>
  </si>
  <si>
    <t>Dahisar, Borilavi east</t>
  </si>
  <si>
    <t>Natasha CHSL</t>
  </si>
  <si>
    <t>Agrasen CHSL</t>
  </si>
  <si>
    <t>Koregaon Pune</t>
  </si>
  <si>
    <t>Meeting to be setup</t>
  </si>
  <si>
    <t>Newspaper</t>
  </si>
  <si>
    <t>EOI for PMC sent to society</t>
  </si>
  <si>
    <t>Versova, Andheri west</t>
  </si>
  <si>
    <t>Madhav Kunj Bungalow Plot</t>
  </si>
  <si>
    <t>Gaurang</t>
  </si>
  <si>
    <t>To be evaluated</t>
  </si>
  <si>
    <t>Meeting done on 18th Oct 2025. Evaluation to be done and options to be proposed to LL</t>
  </si>
  <si>
    <t>OLD MHB Redevelopment</t>
  </si>
  <si>
    <t>Not Active</t>
  </si>
  <si>
    <t>MHADA Redevelopment</t>
  </si>
  <si>
    <t>No adequate data/ Very unclear data for conducting feasibility</t>
  </si>
  <si>
    <t>Khar Road</t>
  </si>
  <si>
    <t>Khar Redevelopment</t>
  </si>
  <si>
    <t>Nihal</t>
  </si>
  <si>
    <t>Dadar East/ Wadala SRA</t>
  </si>
  <si>
    <t>Dadar East Circle</t>
  </si>
  <si>
    <t>`9000</t>
  </si>
  <si>
    <t>Incorrect data received. As per data received 7 Lakh Sq ft sale area but there are no enough tenants on the plot to generate sale area</t>
  </si>
  <si>
    <t>Santacruz Saryu Co Housing Society</t>
  </si>
  <si>
    <t>Bandra West SV Road Plot</t>
  </si>
  <si>
    <t>Rolex Shopping Centre</t>
  </si>
  <si>
    <t>Goregaon</t>
  </si>
  <si>
    <t>Varun</t>
  </si>
  <si>
    <t>Redevelopment &amp; SRA</t>
  </si>
  <si>
    <t>33(9) + 33(10)</t>
  </si>
  <si>
    <t>Data asked from Varun. He has not reverted</t>
  </si>
  <si>
    <t>Inadequate data</t>
  </si>
  <si>
    <t>Pune Koregaonpark Property</t>
  </si>
  <si>
    <t>Harsh Dalvi</t>
  </si>
  <si>
    <t>Parmanand Society</t>
  </si>
  <si>
    <t>Khar west</t>
  </si>
  <si>
    <t>30A</t>
  </si>
  <si>
    <t>Feasibility done. To be revieweed</t>
  </si>
  <si>
    <t xml:space="preserve">Swagat Park </t>
  </si>
  <si>
    <t>Shubham/ Gaurang</t>
  </si>
  <si>
    <t>33(10) &amp; 30(A) + 30B</t>
  </si>
  <si>
    <t>Sagar Darshan &amp; Sagar Tarang</t>
  </si>
  <si>
    <t>Ask for data from SPOC</t>
  </si>
  <si>
    <t>Initial meeting done with SPOC. Need to check weather green lawns FSI consumed in our plot.</t>
  </si>
  <si>
    <t>Gurudev Society</t>
  </si>
  <si>
    <t>Kalpataru has already shown direct interest in the property</t>
  </si>
  <si>
    <t>Email already sent to developer with Tender for collaboration of development  Awating revert</t>
  </si>
  <si>
    <t>Sharad Industrial Estate</t>
  </si>
  <si>
    <t>Bhandup</t>
  </si>
  <si>
    <t>Ramesh Chindarkar</t>
  </si>
  <si>
    <t>33(19) &amp; 33 (11)</t>
  </si>
  <si>
    <t>Awating data for calculation</t>
  </si>
  <si>
    <t>Aprox 7 to 8 Lakhs. Existing BUA details to be received</t>
  </si>
  <si>
    <t>Incomplete Data. Existing BUA yet to be received. In current calciulation. No expenses realted to tenants considered (No additional area nor other expenses)</t>
  </si>
  <si>
    <t>Pending</t>
  </si>
  <si>
    <t xml:space="preserve"> </t>
  </si>
  <si>
    <t>Mulund west Plot</t>
  </si>
  <si>
    <t>Transcon JV/JD Opportunity</t>
  </si>
  <si>
    <t>33 (9), 33 (20 B)</t>
  </si>
  <si>
    <t>IM prepared basis information received.</t>
  </si>
  <si>
    <t>IM to be circulated</t>
  </si>
  <si>
    <t>Dharavi Kamjar Nagar</t>
  </si>
  <si>
    <t>Dharavi</t>
  </si>
  <si>
    <t>Kuldeep</t>
  </si>
  <si>
    <t>33 (10)</t>
  </si>
  <si>
    <t>Feasibility made. But LOI changed many times. Need to understand designing</t>
  </si>
  <si>
    <t>New Creation Society Khar</t>
  </si>
  <si>
    <t>Triveni Society Nahur</t>
  </si>
  <si>
    <t>Milton Apartment</t>
  </si>
  <si>
    <t>Om Shanti CHS</t>
  </si>
  <si>
    <t>Babuline Complex</t>
  </si>
  <si>
    <t>33(11) &amp; 33(19)</t>
  </si>
  <si>
    <t>Meeting to be done with society. Following up</t>
  </si>
  <si>
    <t>Shubham/Gaurang</t>
  </si>
  <si>
    <t>33(11)+ 33 (20B)</t>
  </si>
  <si>
    <t>No Profit</t>
  </si>
  <si>
    <t>Approaching developers in adjoining plot so FSI can be increased</t>
  </si>
  <si>
    <t>Juhu Tara Road</t>
  </si>
  <si>
    <t>Jay</t>
  </si>
  <si>
    <t>33(7 B)+ 33 (20B)</t>
  </si>
  <si>
    <t>Vijay Vohra</t>
  </si>
  <si>
    <t xml:space="preserve">Highly overconsumed FSI. </t>
  </si>
  <si>
    <t>Malad</t>
  </si>
  <si>
    <t>Harshad Dalvi</t>
  </si>
  <si>
    <t>Meeting done with Dalvi on 6th Nov 2025 and understood expecation</t>
  </si>
  <si>
    <t>33(7) B</t>
  </si>
  <si>
    <t>Feasibility to be reviewed by SD</t>
  </si>
  <si>
    <t>Competition has consumed max. FSI of 3  becaue of height restricition and theirs was a outright acquisition . We need to consume atleast 4.37 FSI for profitability</t>
  </si>
  <si>
    <t>Vasant Vihar Society</t>
  </si>
  <si>
    <t>Landlord wants an initial offer to convince his family.</t>
  </si>
  <si>
    <t>33(19), 33(11)</t>
  </si>
  <si>
    <t>LL wants options from ANEX, Outright</t>
  </si>
  <si>
    <t>Source of Shubham</t>
  </si>
  <si>
    <t>Feasibility options to be prepared</t>
  </si>
  <si>
    <t>Redevelopment of Hemrajwadi, Karelwadi-1, Karelwadi-2, KamatChawl, Denawadi&amp; BhaiJivanjiChawl</t>
  </si>
  <si>
    <t>Received by Jay on 10th Nov 2025. Same received by Mr. Parag on 11th November 2025</t>
  </si>
  <si>
    <t>33 (9)</t>
  </si>
  <si>
    <t>Need unitwise areas for evaluation and also need to understand the status of the opportunity.</t>
  </si>
  <si>
    <t>Dropped by us in the Past</t>
  </si>
  <si>
    <t>Anita Kuthir CHS</t>
  </si>
  <si>
    <t>Need an overview on the same</t>
  </si>
  <si>
    <t>Ashok Van</t>
  </si>
  <si>
    <t>Parag</t>
  </si>
  <si>
    <t>SWAN Project Horizon</t>
  </si>
  <si>
    <t>Sewri</t>
  </si>
  <si>
    <t>Worked by Sagar previously</t>
  </si>
  <si>
    <t>Trying to reach Jay.  Not receiving</t>
  </si>
  <si>
    <t>Not Feasible</t>
  </si>
  <si>
    <t>Dahisar Dynaeshwar Nagar SRA</t>
  </si>
  <si>
    <t>Dahisar East</t>
  </si>
  <si>
    <t>Gaurang/ Sagar</t>
  </si>
  <si>
    <t>Not feasible</t>
  </si>
  <si>
    <t>Not feasible and also Subject site is surrounded fully by slums</t>
  </si>
  <si>
    <t>Malad Evershine Nagar</t>
  </si>
  <si>
    <t>Malad West</t>
  </si>
  <si>
    <t>Rajendra Rathi</t>
  </si>
  <si>
    <t>Proposal previously evaluated by ANEX. Rajendra Rathi quoting 270 cr, previously it was at 160 cr</t>
  </si>
  <si>
    <t>Bhyculla Land'</t>
  </si>
  <si>
    <t>Bhyculla</t>
  </si>
  <si>
    <t>Did not evalauate as clear information was not provided and also we decided to pass on this</t>
  </si>
  <si>
    <t>Apna Ghar</t>
  </si>
  <si>
    <t>Lokhandwala</t>
  </si>
  <si>
    <t>Sarguro Deonar Godrej Sky Terrace</t>
  </si>
  <si>
    <t>Sherely Rajan</t>
  </si>
  <si>
    <t>Neha Co Hosing Society</t>
  </si>
  <si>
    <t>Mankhurd</t>
  </si>
  <si>
    <t>Deonar</t>
  </si>
  <si>
    <t>Nitin</t>
  </si>
  <si>
    <t>Guru Angad Tower</t>
  </si>
  <si>
    <t>Dindoshi</t>
  </si>
  <si>
    <t>Pipe access. Need to merge with other society</t>
  </si>
  <si>
    <t>Nirav Shah</t>
  </si>
  <si>
    <t xml:space="preserve">Sarvoday Nagar </t>
  </si>
  <si>
    <t>The  society has pipe access, ULC units not handedovers, society has no OC, the construction was given stay order</t>
  </si>
  <si>
    <t>Rizvi Complex Bandra</t>
  </si>
  <si>
    <t>Landlord wants NPV of ~95 crores. Feasibility tweaked</t>
  </si>
  <si>
    <t>Janak Kutir</t>
  </si>
  <si>
    <t>The plot size is too small and develpers wont be intersted to work in this area with such small plot. Hence dropped</t>
  </si>
  <si>
    <t>Colaba Chambers</t>
  </si>
  <si>
    <t>Cuffe Parade</t>
  </si>
  <si>
    <t>Sukh Shanti Realtors</t>
  </si>
  <si>
    <t>Open Land</t>
  </si>
  <si>
    <t>Kandivali</t>
  </si>
  <si>
    <t>Kandivali opposide Bhoomi Hills</t>
  </si>
  <si>
    <t>Saumil Ref Harshad Dalvi</t>
  </si>
  <si>
    <t>Bhandup Land beside Mahindra</t>
  </si>
  <si>
    <t>Decided not to move ahead</t>
  </si>
  <si>
    <t>Evaluation under process</t>
  </si>
  <si>
    <t>Sahakar Nagar Redevelopment</t>
  </si>
  <si>
    <t>Nitin Talreja</t>
  </si>
  <si>
    <t>Gaurakshak Chawl</t>
  </si>
  <si>
    <t>It is a chawl with a very narrow access and the plot shape will present challenges for development. Along with rehab area to be given, the land is owend by trust which demands 45 crores. Hence it is not feasible</t>
  </si>
  <si>
    <t>Sun Mill Compund</t>
  </si>
  <si>
    <t>Digant Mewada</t>
  </si>
  <si>
    <t>Patel Estate Industrial Land</t>
  </si>
  <si>
    <t>Jogehwari</t>
  </si>
  <si>
    <t>Shubham P. Source</t>
  </si>
  <si>
    <t>Initial Assessment</t>
  </si>
  <si>
    <t>Factory</t>
  </si>
  <si>
    <t>Initial assessment one pager made to understand land</t>
  </si>
  <si>
    <t>Options Vile Parle CBD</t>
  </si>
  <si>
    <t>SD Direct</t>
  </si>
  <si>
    <t>Working done but proposal to be understood by the SPOC with regards to the current status, all commercial arrangement with the socitey and way forward</t>
  </si>
  <si>
    <t>To be understood if evaluated prevously</t>
  </si>
  <si>
    <t>Cama Industrial Estate</t>
  </si>
  <si>
    <t>Pali Hill Property Bandra</t>
  </si>
  <si>
    <t>Ref. Mr. Rashid through Harshad Dalvi</t>
  </si>
  <si>
    <t>Monalisa Co Housing Society</t>
  </si>
  <si>
    <t>Pimpleshwar Wadi</t>
  </si>
  <si>
    <t>Awating VC with client to understand the proposal</t>
  </si>
  <si>
    <t>Options A and O EMINENTE</t>
  </si>
  <si>
    <t>Mumbai House</t>
  </si>
  <si>
    <t>Mohan Sawant</t>
  </si>
  <si>
    <t>Owner asking 47 cr outright</t>
  </si>
  <si>
    <t>Shedung Land</t>
  </si>
  <si>
    <t>Panvel</t>
  </si>
  <si>
    <t>Owner asking 250 cr</t>
  </si>
  <si>
    <t>Property Outright</t>
  </si>
  <si>
    <t>Land Outright</t>
  </si>
  <si>
    <t>IRA Homes</t>
  </si>
  <si>
    <t>Dombivali</t>
  </si>
  <si>
    <t>Funding</t>
  </si>
  <si>
    <t>15 crores requirement of client</t>
  </si>
  <si>
    <t>Shree Dutt CHS</t>
  </si>
  <si>
    <t>Ashok Jain</t>
  </si>
  <si>
    <t>Sindh Colony</t>
  </si>
  <si>
    <t>The plot is is very slender with 17 meters width and along with owner even the pagadi tenants need to be setteled. Very difficult for fitment</t>
  </si>
  <si>
    <t xml:space="preserve">NEW ENTRANTS </t>
  </si>
  <si>
    <t xml:space="preserve">Archit Lochav </t>
  </si>
  <si>
    <t xml:space="preserve">Lamar Realty : Delhi </t>
  </si>
  <si>
    <t xml:space="preserve">Umesh Gupta </t>
  </si>
  <si>
    <t>N</t>
  </si>
  <si>
    <t>l.archit95@gmail.com</t>
  </si>
  <si>
    <t>umeshgupta@amaatragroup.com</t>
  </si>
  <si>
    <t xml:space="preserve">Amaqtra Group </t>
  </si>
  <si>
    <t>30-50 Cr Initial Investments, No tender</t>
  </si>
  <si>
    <t>Upto 20 Cr Initial Investments, No tender</t>
  </si>
  <si>
    <t>Diwan Land</t>
  </si>
  <si>
    <t>Marol, Andheri east</t>
  </si>
  <si>
    <t>NA</t>
  </si>
  <si>
    <t>Owner asking 150 cr outright</t>
  </si>
  <si>
    <t>Meeting to be fixed with Land owner</t>
  </si>
  <si>
    <t>Only 20% of the BUA remaining for Sale</t>
  </si>
  <si>
    <t>650 Pages document. LOI revised multiple times. In new DP the plot is introducted with multiple reservations.</t>
  </si>
  <si>
    <t>Amit Kabre</t>
  </si>
  <si>
    <t>Chetan Shah</t>
  </si>
  <si>
    <t xml:space="preserve">Bajrang </t>
  </si>
  <si>
    <t>Tejas</t>
  </si>
  <si>
    <t>EBENZER &amp; KANDOI CHSL</t>
  </si>
  <si>
    <t>Dharavi SRA</t>
  </si>
  <si>
    <t>SWAN</t>
  </si>
  <si>
    <t>GTB</t>
  </si>
  <si>
    <t>Mulund - Transcon</t>
  </si>
  <si>
    <t xml:space="preserve">Girgaum </t>
  </si>
  <si>
    <t>Diwan</t>
  </si>
  <si>
    <t>Shedung</t>
  </si>
  <si>
    <t xml:space="preserve">Amit jis Comment </t>
  </si>
  <si>
    <t>Shivam Complex</t>
  </si>
  <si>
    <t>MTNL - 1 acre</t>
  </si>
  <si>
    <t>Wise City</t>
  </si>
  <si>
    <t>Amit ji to discuss with SR</t>
  </si>
  <si>
    <t>Interested - Get offer</t>
  </si>
  <si>
    <t xml:space="preserve">Sarvodhaya Nagar </t>
  </si>
  <si>
    <t>IM</t>
  </si>
  <si>
    <t>Send Feasibility for Offer</t>
  </si>
  <si>
    <t>Share IM</t>
  </si>
  <si>
    <t>Prep</t>
  </si>
  <si>
    <t>GTB nagar</t>
  </si>
  <si>
    <t>Marol</t>
  </si>
  <si>
    <t>Malad west</t>
  </si>
  <si>
    <t>Navi Mumbai - opp IBIS hotel</t>
  </si>
  <si>
    <t xml:space="preserve">Navi Mumbai </t>
  </si>
  <si>
    <t>Evaluated</t>
  </si>
  <si>
    <t>33(7B) + 20B</t>
  </si>
  <si>
    <t>2.34 FSI already consumed. After giving 20% additional area, out of the total BUA only 23% available for sale</t>
  </si>
  <si>
    <t>The plot has ROS 1.4 reservation and the existing DP road is 16 meters. The developer says he will delete the reservation and make the road 18 meter to load 4 + fungible FSI. Same has been shared with client post SD review.</t>
  </si>
  <si>
    <t>Kalpavruksha (Paschim Apartments)</t>
  </si>
  <si>
    <t>Proposal is feasible. Need to understand the status of the opportunity on ground</t>
  </si>
  <si>
    <t>Navyug Industrial Estate</t>
  </si>
  <si>
    <t>Chakala</t>
  </si>
  <si>
    <t>Nihar</t>
  </si>
  <si>
    <t>Proposal is workable. IM made to be circulated</t>
  </si>
  <si>
    <t>Goregaon Radission Blu Land</t>
  </si>
  <si>
    <t>Proposal is workable. IM circulating</t>
  </si>
  <si>
    <t>Queries mailed to Sachin Ghule. Concerned person Mr. Loke is in Dharwad. Queries to be solved once he returns.Ashok Bora is also following up with Sachin.</t>
  </si>
  <si>
    <t>Girgaon Cluster</t>
  </si>
  <si>
    <t>Sachin Ghule/ Ashok Borana</t>
  </si>
  <si>
    <t>Outright/JV</t>
  </si>
  <si>
    <t>Panvel CIDCO Plot -Mr Nehal Jain</t>
  </si>
  <si>
    <t>Owner asking 80 cr outright</t>
  </si>
  <si>
    <t>Meeting done of Sukh Shanti Realtors along with SD on 27th December 2025</t>
  </si>
  <si>
    <t>IM done. To be circulated</t>
  </si>
  <si>
    <t>PMC pitch presentation done</t>
  </si>
  <si>
    <t>Awating revert from the society</t>
  </si>
  <si>
    <t>Meeting confirmed with Society on 11th January 2026</t>
  </si>
  <si>
    <t>Onida House</t>
  </si>
  <si>
    <t xml:space="preserve">Mahakali road, Marol </t>
  </si>
  <si>
    <t>33(11) &amp;33(19)</t>
  </si>
  <si>
    <t>na</t>
  </si>
  <si>
    <t>Owner asking 45 cr outright or JV/JD</t>
  </si>
  <si>
    <t>Sher -e-Punjab 4 societies</t>
  </si>
  <si>
    <t>33(7B+20B) &amp;33(11)</t>
  </si>
  <si>
    <t>Meeting to be fix with Mr. Nehal Jain (Atharva hospitality pvt ltd)</t>
  </si>
  <si>
    <t>Oswal CHS</t>
  </si>
  <si>
    <t>Garden View CHS</t>
  </si>
  <si>
    <t>DIDA</t>
  </si>
  <si>
    <t>Redevelopment/ Outright</t>
  </si>
  <si>
    <t>Farheen CHS</t>
  </si>
  <si>
    <t>Majority of plot is reduced due to road widening. Also FSI consumption a big challenge because very less height available</t>
  </si>
  <si>
    <t>Very close to airport. FSI consumption is a challenge and sale rate also</t>
  </si>
  <si>
    <t>30(A)</t>
  </si>
  <si>
    <t>Sociey open to outright acqisition at 30 crores. Redevelopment difficult as not enough juice as FSI taken on 6 meter Right of way road</t>
  </si>
  <si>
    <t>Ruby Building Juhu</t>
  </si>
  <si>
    <t>Mehboob Studio Plot</t>
  </si>
  <si>
    <t>Deepak Jyoti Parel</t>
  </si>
  <si>
    <t>Anita Society Parag</t>
  </si>
  <si>
    <t>Swatantra Bhawan</t>
  </si>
  <si>
    <t>Amazon Preleased Warehouse</t>
  </si>
  <si>
    <t>Juhu Bungalow Janki Kutir</t>
  </si>
  <si>
    <t>Prabahdevi Redevelopment</t>
  </si>
  <si>
    <t>Khopoli Land</t>
  </si>
  <si>
    <t>Talegaon 1900 Acres</t>
  </si>
  <si>
    <t xml:space="preserve">Old Goa </t>
  </si>
  <si>
    <t>Alibaug Land</t>
  </si>
  <si>
    <t>12 Acres agricultural land</t>
  </si>
  <si>
    <t>Vrushab Landowner</t>
  </si>
  <si>
    <t>Shubham Source</t>
  </si>
  <si>
    <t>Vineet Bodia</t>
  </si>
  <si>
    <t>Pankaj Ghalav</t>
  </si>
  <si>
    <t>33(7B) + 33(20B) + 12(B)</t>
  </si>
  <si>
    <t>Need to review feasibility. PMC already appointed there. 6th Feb last day to subit tender. Working done basis assumptions of unit sizes</t>
  </si>
  <si>
    <t>Shyam Kamal JJ Wadi Chembur AR</t>
  </si>
  <si>
    <t>Sunrise Apartments and Janak Chaya</t>
  </si>
  <si>
    <t>33(7B) &amp; 33(20B)</t>
  </si>
  <si>
    <t>No juice in the project hence dropped</t>
  </si>
  <si>
    <t>9 meter Access road, not enough FSI generating for Redevelopment</t>
  </si>
  <si>
    <t>Received through Parag (Vrushab Broker) before</t>
  </si>
  <si>
    <t>Khar Society Outright Redevelopment</t>
  </si>
  <si>
    <t>Done in 33 (20)A. Need to understand the scheme</t>
  </si>
  <si>
    <t>Andheri Marol Land</t>
  </si>
  <si>
    <t>Land</t>
  </si>
  <si>
    <t>Initial acquisition cost very high and the plot shares common boundary with railway. It will be very difficult to achieve sale rate</t>
  </si>
  <si>
    <t>Property has title issues. Evaluate previously. No sale area generated. Piped Access. Broker was going to arrange site visit but did not happen on 14th Jan 2025</t>
  </si>
  <si>
    <t>Khar 800 Sq yards plot</t>
  </si>
  <si>
    <t>Top line very small. LO asking for 4 Lakh/ Per Sq Mtr</t>
  </si>
  <si>
    <t>Indu Constructions SRA</t>
  </si>
  <si>
    <t>Goregapn</t>
  </si>
  <si>
    <t>Eventide</t>
  </si>
  <si>
    <t>Khardanda</t>
  </si>
  <si>
    <t>Samarth Sheth</t>
  </si>
  <si>
    <t xml:space="preserve">Zandoor Group Mumbai Proposals </t>
  </si>
  <si>
    <t>Ganga Jamuna CHS</t>
  </si>
  <si>
    <t>Feasibility Done</t>
  </si>
  <si>
    <t>Neel Nandini CHS</t>
  </si>
  <si>
    <t>Worli Naka SRA</t>
  </si>
  <si>
    <t>Ram Krishna Nagar</t>
  </si>
  <si>
    <t>7 Bungalows versova</t>
  </si>
  <si>
    <t>Dr. Agarwal Versova</t>
  </si>
  <si>
    <t>To be understood if feasibility done previously</t>
  </si>
  <si>
    <t>Khot Dongri Malad SRA</t>
  </si>
  <si>
    <t>Andheir Warehousing Land</t>
  </si>
  <si>
    <t>FSI cannot be consumed because of height restriction</t>
  </si>
  <si>
    <t>Pragati CHSL</t>
  </si>
  <si>
    <t>Kekin Shah</t>
  </si>
  <si>
    <t>DM</t>
  </si>
  <si>
    <t>Deal can we worked around 50 cr. Have asked CP for ownership data since plot is individually owned and society is asking for monies</t>
  </si>
  <si>
    <t>MHADA. To be understood</t>
  </si>
  <si>
    <t>Need to understand the extent of the land as whole land has reservation. Questions sent to DIDA. Did not revert</t>
  </si>
  <si>
    <t>Duggad and Happy Homes</t>
  </si>
  <si>
    <t>Tardeo Plot</t>
  </si>
  <si>
    <t>Prashant Upadhyay Ref Ashok Borana</t>
  </si>
  <si>
    <t>LO wants 25000 Sq ft RERA Carpet and 25 cr outright. Feasibility is tight. Have asked for data.</t>
  </si>
  <si>
    <t>Gaurang (Previosuly worked by Sagar)</t>
  </si>
  <si>
    <t>Outright Society</t>
  </si>
  <si>
    <t>33(7B)+20B</t>
  </si>
  <si>
    <t>Skyne</t>
  </si>
  <si>
    <t>Kalpavruksha</t>
  </si>
  <si>
    <t>Project status to be understood</t>
  </si>
  <si>
    <t>Vakratund Project Naigaon</t>
  </si>
  <si>
    <t>Naigaon</t>
  </si>
  <si>
    <t>Decided not to proceed</t>
  </si>
  <si>
    <t>Meeting scheduled on 5th Feb 2026 for next steps. IM and feasibility done</t>
  </si>
  <si>
    <t>Need to understand the deal. Project was stuck for very long time. Demands of current developer to be understood. Folowed up with the broker but meeting not taking place</t>
  </si>
  <si>
    <t>Gaurang/Vrushab</t>
  </si>
  <si>
    <t>Meeting with society represwntatives done on 3rd Feb 2026. Have asked for data and mandate letter to evaluate proposal in detail</t>
  </si>
  <si>
    <t>Poddar Wondercity</t>
  </si>
  <si>
    <t>Badlapur</t>
  </si>
  <si>
    <t>Mani Bhuvan</t>
  </si>
  <si>
    <t>Vile Parle East</t>
  </si>
  <si>
    <t>Outright/redevelopment</t>
  </si>
  <si>
    <t>Platinum Corp</t>
  </si>
  <si>
    <t>DIDA (Going through Skyne)</t>
  </si>
  <si>
    <t>Killedar Mansion Jacob Cirle</t>
  </si>
  <si>
    <t>Kalachowky cluster beside Lodha Venezia</t>
  </si>
  <si>
    <t>Abhyudaya Nagar</t>
  </si>
  <si>
    <t>Prashant Upadhyay Ref Ashok Borana &amp; Adinath</t>
  </si>
  <si>
    <t>Feasibility Done On HOLD</t>
  </si>
  <si>
    <t>It is a combination f SRA and cluster. Prashant Upadaya to connect us with developer to understand the procedure of proposed development. It is a combination of 33(9) and SRA so developer to make us understand the working</t>
  </si>
  <si>
    <t>Landlowner is close talks with a developer from Worli. If does not work out Prashant ji will connect.</t>
  </si>
  <si>
    <t>Getting 52% of the BUA for sale but sale rate not supporting. Society has offer for another developer.</t>
  </si>
  <si>
    <t>Sun Rise Apartments &amp; Janak Chaya</t>
  </si>
  <si>
    <t>Gaurang/ Shubham</t>
  </si>
  <si>
    <t>Shanti Enclave</t>
  </si>
  <si>
    <t>Andheri 10000 sq mtr land</t>
  </si>
  <si>
    <t>Ajay Vora</t>
  </si>
  <si>
    <t>Vrushab/ Gaurang / Shubahm</t>
  </si>
  <si>
    <t>Feasibility in process</t>
  </si>
  <si>
    <t>Following up with Adinath since 10th Feb for andate letter. Not responding</t>
  </si>
  <si>
    <t>Outright land</t>
  </si>
  <si>
    <t>Since the whole land is in Reservation, Advocate is saying that reservation on whole land can be removed and they are already in talks with it but there is a small portion of ~200 sq mtr which also needs to be acquired</t>
  </si>
  <si>
    <t>Bandra Termius West Plot</t>
  </si>
  <si>
    <t>Aryan Sales</t>
  </si>
  <si>
    <t>Outright Land + Structure</t>
  </si>
  <si>
    <t>Asked broker for queries he is yet to respond</t>
  </si>
  <si>
    <t>Santarcruz Plot</t>
  </si>
  <si>
    <t>Proposed to Crest for Rental Asset</t>
  </si>
  <si>
    <t>Since asking is 110 cr, crest has passed</t>
  </si>
  <si>
    <t>maps</t>
  </si>
  <si>
    <t>Have asked Nihal for meeting and more details as plot under consumed but need to understand society</t>
  </si>
  <si>
    <t>Feasibility tight, fitment done, have asked Nihal for meeting.</t>
  </si>
  <si>
    <t>Mandate letter received from Skyne. Email sent for meeting</t>
  </si>
  <si>
    <t>Nirmala Niwas</t>
  </si>
  <si>
    <t>Andheri Universal industrial CHSL</t>
  </si>
  <si>
    <t>Need to arrange meeting with developer</t>
  </si>
  <si>
    <t>Andheri MIDC Plot no. 71</t>
  </si>
  <si>
    <t>Andheri MIDC</t>
  </si>
  <si>
    <t>Dakshin Pali &amp; Sheesh Mahal</t>
  </si>
  <si>
    <t>Bandra west</t>
  </si>
  <si>
    <t>Tarun Motta</t>
  </si>
  <si>
    <t>Singh Estate</t>
  </si>
  <si>
    <t>MIDC TTC Plot</t>
  </si>
  <si>
    <t>JV/JD or funding</t>
  </si>
  <si>
    <t>Dipen Patel</t>
  </si>
  <si>
    <t>Laungani House</t>
  </si>
  <si>
    <t>Santa Cruz</t>
  </si>
  <si>
    <t>Riyaz Solanki</t>
  </si>
  <si>
    <t>Proposed to crest. Asking was 85 crores Vs crrst gave a offer of 50 crores. Owner had exisiting offer of 75 crores</t>
  </si>
  <si>
    <t>Vinay Industrial Estate</t>
  </si>
  <si>
    <t>Murugan CHS</t>
  </si>
  <si>
    <t>Sea Crest</t>
  </si>
  <si>
    <t>Bane Wadi compound</t>
  </si>
  <si>
    <t>Feasibility reviewed. Im Made.</t>
  </si>
  <si>
    <t>Feasibility reviewed with SD. Client wants to take rehab out and make full sale. Currently will work on as is where Rehab + Sale. Have asked client about the expenses made till and and queries</t>
  </si>
  <si>
    <t>30(A)+ 33(7)(B)</t>
  </si>
  <si>
    <t>Location and sale rate here is good. Society only wants help in finding developers. Have sent representation letter to the society in lat week of Feb 2026</t>
  </si>
  <si>
    <t>Total plot is 15111 sq mtr. Full plot under reservation. We have not considered 1000 EOS because it will increase MHADA. Need to understand treatment of MH. Also resi tenants want 20 sq mtr per tenant additional above free fungible make it very tight</t>
  </si>
  <si>
    <t>Meeting done with Promoter on 7th March 2026. Promoter will mail the data. But they don’t want ANEX as a consultant they want ANEX as a partner to come in.</t>
  </si>
  <si>
    <t>Feasibility sent to Kalpataru. Awating revert</t>
  </si>
  <si>
    <t>Deepmala Society</t>
  </si>
  <si>
    <t>Khar West</t>
  </si>
  <si>
    <t>Outright Sell</t>
  </si>
  <si>
    <t>PR Card, Tenant Areas sent to Crest for Offer on 9th March 2026. Crest has given a offer of 45 cr vs asking of 70 but they are not very keen on it as they have something already in same micromarket.</t>
  </si>
  <si>
    <t>Jeevan Nagar CHSL</t>
  </si>
  <si>
    <t>33(7B)+ 20B</t>
  </si>
  <si>
    <t>Exisitng developer heading for NCLT. Project going on since 16+ years. Not feasible</t>
  </si>
  <si>
    <t>Very High price</t>
  </si>
  <si>
    <t>Revive</t>
  </si>
  <si>
    <t>Closed</t>
  </si>
  <si>
    <t>Jeevan Bahar</t>
  </si>
  <si>
    <t>Kapasi Niwas</t>
  </si>
  <si>
    <t>Redevelopment + SRA</t>
  </si>
  <si>
    <t>33(11)+ 33(10)</t>
  </si>
  <si>
    <t>It is combination of 33(11) and SRA, DA with society is done but SRA stage is unknown. Only working received</t>
  </si>
  <si>
    <t>Redevelopement</t>
  </si>
  <si>
    <t>33(7)B</t>
  </si>
  <si>
    <t>(Ravi Rana property)The redeveopment process begain in 2021 and DA signed with existing developer in March 2022. Developer gave 31% additonal area and was to complete the project in 3.5 years. Since then the file has been moving since 2022 til 2024 no movemenet after that. The existing developer wants 10 cr as exit. The project was stuck due to EC. While taking with the liasioning guy with of the developer, he told 35% area and 62 tenants but tenants are 120. The data shared with us only has PR, DP REMARKS, CTS PLAN, Road deduction papers, No data provided for making numbers.</t>
  </si>
  <si>
    <t>Sat Kripa Co Hou Society</t>
  </si>
  <si>
    <t>~9000</t>
  </si>
  <si>
    <t>Broker has told Tarun Motta is the PMC here. Its been 9 months they are apponited but no progress. The front face chairman for all 3 societies is telling the broker they want to bypass the PMC and do redevelopment as TM is saying it is not possible to do redevelopment here. Have asked broker to share details</t>
  </si>
  <si>
    <t>Open plot at Western express highway</t>
  </si>
  <si>
    <t>Kandivali East</t>
  </si>
  <si>
    <t>Dinesh Bagad</t>
  </si>
  <si>
    <t>Droppped</t>
  </si>
  <si>
    <t>Brokers source not giving data</t>
  </si>
  <si>
    <t xml:space="preserve">Outright + Redevelopment </t>
  </si>
  <si>
    <t>Parel</t>
  </si>
  <si>
    <t>Ruby Apartments</t>
  </si>
  <si>
    <t>Powai</t>
  </si>
  <si>
    <t>Adarsh Nagar</t>
  </si>
  <si>
    <t>Dakshin Pali</t>
  </si>
  <si>
    <t>33(7B)+33(12B)</t>
  </si>
  <si>
    <t xml:space="preserve">Wise City </t>
  </si>
  <si>
    <t>END OF FY 25-26</t>
  </si>
  <si>
    <t>LIC Colony</t>
  </si>
  <si>
    <t xml:space="preserve">Goregaon Commercial </t>
  </si>
  <si>
    <t>Corporate Sturture Query</t>
  </si>
  <si>
    <t xml:space="preserve">Shedung land </t>
  </si>
  <si>
    <t>Commercial not interested</t>
  </si>
  <si>
    <t>Site Visit Proposed</t>
  </si>
  <si>
    <t xml:space="preserve">Not Interested, no margins, 32000 too high </t>
  </si>
  <si>
    <t>Risk with the Title with the Trust</t>
  </si>
  <si>
    <t>JV/JD preference</t>
  </si>
  <si>
    <t>Avoid Mangesh</t>
  </si>
  <si>
    <t>Interested - FF - Sale Rate - 25K - Conveyance</t>
  </si>
  <si>
    <t>Interested - FF - Legal Query</t>
  </si>
  <si>
    <t xml:space="preserve">Birla </t>
  </si>
  <si>
    <t xml:space="preserve">Raymond </t>
  </si>
  <si>
    <t>My Home</t>
  </si>
  <si>
    <t xml:space="preserve">Casagrande </t>
  </si>
  <si>
    <t>Embassy</t>
  </si>
  <si>
    <t>Purvankara</t>
  </si>
  <si>
    <t>Kalpataru</t>
  </si>
  <si>
    <t>Wadhwa</t>
  </si>
  <si>
    <t xml:space="preserve">L&amp;T Realty </t>
  </si>
  <si>
    <t>R Raheja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</si>
</sst>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0;\-#,##0.00;\-"/>
    <numFmt numFmtId="166" formatCode="_ * #,##0_ ;_ * \-#,##0_ ;_ * &quot;-&quot;??_ ;_ @_ "/>
    <numFmt numFmtId="167" formatCode="#,##0;\-#,##0;\-"/>
    <numFmt numFmtId="168" formatCode="0.000"/>
    <numFmt numFmtId="169" formatCode="#,##0.000_ ;\-#,##0.000\ "/>
  </numFmts>
  <fonts count="37" x14ac:knownFonts="1">
    <font>
      <sz val="11"/>
      <color theme="1"/>
      <name val="Aptos Narrow"/>
      <family val="2"/>
      <scheme val="minor"/>
    </font>
    <font>
      <sz val="11"/>
      <color theme="1"/>
      <name val="Aptos Narrow"/>
      <family val="2"/>
      <scheme val="minor"/>
    </font>
    <font>
      <u/>
      <sz val="11"/>
      <color theme="10"/>
      <name val="Aptos Narrow"/>
      <family val="2"/>
      <scheme val="minor"/>
    </font>
    <font>
      <sz val="11"/>
      <color theme="1"/>
      <name val="Archivo"/>
    </font>
    <font>
      <u/>
      <sz val="11"/>
      <color theme="10"/>
      <name val="Archivo"/>
    </font>
    <font>
      <sz val="11"/>
      <name val="Archivo"/>
    </font>
    <font>
      <b/>
      <sz val="11"/>
      <color theme="1"/>
      <name val="Archivo"/>
    </font>
    <font>
      <sz val="12"/>
      <color theme="1"/>
      <name val="Aptos Narrow"/>
      <family val="2"/>
      <scheme val="minor"/>
    </font>
    <font>
      <sz val="11"/>
      <color theme="1"/>
      <name val="Aptos Narrow"/>
      <family val="2"/>
    </font>
    <font>
      <sz val="18"/>
      <color theme="0"/>
      <name val="Archivo"/>
    </font>
    <font>
      <u/>
      <sz val="11"/>
      <color theme="5"/>
      <name val="Archivo"/>
    </font>
    <font>
      <sz val="11"/>
      <color rgb="FFFF0000"/>
      <name val="Archivo"/>
    </font>
    <font>
      <b/>
      <sz val="18"/>
      <color theme="1"/>
      <name val="Aptos Narrow"/>
      <family val="2"/>
      <scheme val="minor"/>
    </font>
    <font>
      <b/>
      <sz val="11"/>
      <color theme="1"/>
      <name val="Aptos Narrow"/>
      <family val="2"/>
      <scheme val="minor"/>
    </font>
    <font>
      <i/>
      <sz val="11"/>
      <color theme="1"/>
      <name val="Archivo"/>
    </font>
    <font>
      <b/>
      <sz val="16"/>
      <color rgb="FFFFFFFF"/>
      <name val="Archivo"/>
    </font>
    <font>
      <b/>
      <sz val="11"/>
      <color rgb="FF000000"/>
      <name val="Archivo"/>
    </font>
    <font>
      <sz val="11"/>
      <color rgb="FF000000"/>
      <name val="Archivo"/>
    </font>
    <font>
      <sz val="12"/>
      <color rgb="FF000000"/>
      <name val="Aptos"/>
      <family val="2"/>
    </font>
    <font>
      <b/>
      <sz val="20"/>
      <color theme="1"/>
      <name val="Aptos Narrow"/>
      <family val="2"/>
      <scheme val="minor"/>
    </font>
    <font>
      <b/>
      <sz val="20"/>
      <color theme="1"/>
      <name val="Archivo"/>
    </font>
    <font>
      <sz val="20"/>
      <color theme="1"/>
      <name val="Aptos Narrow"/>
      <family val="2"/>
      <scheme val="minor"/>
    </font>
    <font>
      <sz val="20"/>
      <color theme="1"/>
      <name val="Archivo"/>
    </font>
    <font>
      <sz val="20"/>
      <name val="Archivo"/>
    </font>
    <font>
      <sz val="11"/>
      <color theme="1"/>
      <name val="Archivo Light"/>
    </font>
    <font>
      <sz val="11"/>
      <color rgb="FFFF0000"/>
      <name val="Aptos Narrow"/>
      <family val="2"/>
      <scheme val="minor"/>
    </font>
    <font>
      <u/>
      <sz val="20"/>
      <color theme="10"/>
      <name val="Aptos Narrow"/>
      <family val="2"/>
      <scheme val="minor"/>
    </font>
    <font>
      <u/>
      <sz val="20"/>
      <color theme="10"/>
      <name val="Archivo"/>
    </font>
    <font>
      <sz val="12"/>
      <color theme="1"/>
      <name val="Archivo"/>
    </font>
    <font>
      <u/>
      <sz val="12"/>
      <color theme="10"/>
      <name val="Archivo"/>
    </font>
    <font>
      <b/>
      <sz val="14"/>
      <color theme="0"/>
      <name val="Archivo"/>
    </font>
    <font>
      <sz val="11"/>
      <color theme="1"/>
      <name val="Calibri"/>
      <family val="2"/>
    </font>
    <font>
      <sz val="11"/>
      <name val="Calibri"/>
      <family val="2"/>
    </font>
    <font>
      <u/>
      <sz val="11"/>
      <color theme="10"/>
      <name val="Calibri"/>
      <family val="2"/>
    </font>
    <font>
      <b/>
      <sz val="11"/>
      <color theme="1"/>
      <name val="Calibri"/>
      <family val="2"/>
    </font>
    <font>
      <sz val="10"/>
      <name val="Arial"/>
      <family val="2"/>
    </font>
    <font>
      <u/>
      <sz val="12"/>
      <color theme="10"/>
      <name val="Aptos Narrow"/>
      <family val="2"/>
      <scheme val="minor"/>
    </font>
  </fonts>
  <fills count="14">
    <fill>
      <patternFill patternType="none"/>
    </fill>
    <fill>
      <patternFill patternType="gray125"/>
    </fill>
    <fill>
      <patternFill patternType="solid">
        <fgColor rgb="FF002060"/>
        <bgColor indexed="64"/>
      </patternFill>
    </fill>
    <fill>
      <patternFill patternType="solid">
        <fgColor theme="3" tint="0.749992370372631"/>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002060"/>
        <bgColor rgb="FF000000"/>
      </patternFill>
    </fill>
    <fill>
      <patternFill patternType="solid">
        <fgColor rgb="FFBDD7EE"/>
        <bgColor rgb="FF000000"/>
      </patternFill>
    </fill>
    <fill>
      <patternFill patternType="solid">
        <fgColor theme="8"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
      <left style="thin">
        <color auto="1"/>
      </left>
      <right style="thin">
        <color auto="1"/>
      </right>
      <top/>
      <bottom style="thin">
        <color indexed="64"/>
      </bottom>
      <diagonal/>
    </border>
    <border>
      <left style="thin">
        <color indexed="64"/>
      </left>
      <right style="thin">
        <color indexed="64"/>
      </right>
      <top style="thin">
        <color indexed="64"/>
      </top>
      <bottom/>
      <diagonal/>
    </border>
    <border>
      <left/>
      <right style="thin">
        <color auto="1"/>
      </right>
      <top/>
      <bottom style="thin">
        <color auto="1"/>
      </bottom>
      <diagonal/>
    </border>
    <border>
      <left/>
      <right style="thin">
        <color indexed="64"/>
      </right>
      <top style="thin">
        <color indexed="64"/>
      </top>
      <bottom/>
      <diagonal/>
    </border>
    <border>
      <left/>
      <right style="thin">
        <color indexed="64"/>
      </right>
      <top/>
      <bottom/>
      <diagonal/>
    </border>
    <border>
      <left style="thin">
        <color auto="1"/>
      </left>
      <right/>
      <top style="thin">
        <color auto="1"/>
      </top>
      <bottom style="thin">
        <color rgb="FF03118A"/>
      </bottom>
      <diagonal/>
    </border>
    <border>
      <left style="thin">
        <color auto="1"/>
      </left>
      <right/>
      <top style="thin">
        <color rgb="FF03118A"/>
      </top>
      <bottom style="thin">
        <color auto="1"/>
      </bottom>
      <diagonal/>
    </border>
    <border>
      <left style="thin">
        <color rgb="FF03118A"/>
      </left>
      <right style="thin">
        <color rgb="FF03118A"/>
      </right>
      <top style="thin">
        <color rgb="FF03118A"/>
      </top>
      <bottom style="thin">
        <color rgb="FF03118A"/>
      </bottom>
      <diagonal/>
    </border>
    <border>
      <left style="thin">
        <color rgb="FF03118A"/>
      </left>
      <right/>
      <top style="thin">
        <color rgb="FF03118A"/>
      </top>
      <bottom style="thin">
        <color rgb="FF03118A"/>
      </bottom>
      <diagonal/>
    </border>
    <border>
      <left style="thin">
        <color auto="1"/>
      </left>
      <right/>
      <top style="thin">
        <color rgb="FF03118A"/>
      </top>
      <bottom style="thin">
        <color rgb="FF03118A"/>
      </bottom>
      <diagonal/>
    </border>
    <border>
      <left style="thin">
        <color auto="1"/>
      </left>
      <right/>
      <top style="thin">
        <color auto="1"/>
      </top>
      <bottom/>
      <diagonal/>
    </border>
    <border>
      <left/>
      <right/>
      <top style="thin">
        <color auto="1"/>
      </top>
      <bottom style="thin">
        <color auto="1"/>
      </bottom>
      <diagonal/>
    </border>
    <border>
      <left/>
      <right/>
      <top style="thin">
        <color indexed="64"/>
      </top>
      <bottom/>
      <diagonal/>
    </border>
    <border>
      <left style="thin">
        <color indexed="64"/>
      </left>
      <right/>
      <top/>
      <bottom/>
      <diagonal/>
    </border>
    <border>
      <left style="thin">
        <color rgb="FF03118A"/>
      </left>
      <right style="thin">
        <color rgb="FF03118A"/>
      </right>
      <top style="thin">
        <color rgb="FF03118A"/>
      </top>
      <bottom style="thin">
        <color indexed="64"/>
      </bottom>
      <diagonal/>
    </border>
  </borders>
  <cellStyleXfs count="1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 fillId="0" borderId="0"/>
    <xf numFmtId="43" fontId="1" fillId="0" borderId="0" applyFont="0" applyFill="0" applyBorder="0" applyAlignment="0" applyProtection="0"/>
    <xf numFmtId="164" fontId="7" fillId="0" borderId="0" applyFont="0" applyFill="0" applyBorder="0" applyAlignment="0" applyProtection="0"/>
    <xf numFmtId="0" fontId="7"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164" fontId="35" fillId="0" borderId="0" applyFont="0" applyFill="0" applyBorder="0" applyAlignment="0" applyProtection="0"/>
    <xf numFmtId="0" fontId="36" fillId="0" borderId="0" applyNumberFormat="0" applyFill="0" applyBorder="0" applyAlignment="0" applyProtection="0"/>
  </cellStyleXfs>
  <cellXfs count="320">
    <xf numFmtId="0" fontId="0" fillId="0" borderId="0" xfId="0"/>
    <xf numFmtId="0" fontId="3" fillId="0" borderId="1" xfId="0" applyFont="1" applyBorder="1" applyAlignment="1">
      <alignment horizontal="center" vertical="center"/>
    </xf>
    <xf numFmtId="165" fontId="5" fillId="0" borderId="1" xfId="2" applyNumberFormat="1" applyFont="1" applyBorder="1" applyAlignment="1">
      <alignment horizontal="center" vertical="center"/>
    </xf>
    <xf numFmtId="165" fontId="5" fillId="0" borderId="1" xfId="0" applyNumberFormat="1" applyFont="1" applyBorder="1" applyAlignment="1">
      <alignment horizontal="center"/>
    </xf>
    <xf numFmtId="165" fontId="5" fillId="0" borderId="1" xfId="0" applyNumberFormat="1" applyFont="1" applyBorder="1" applyAlignment="1">
      <alignment horizontal="center" vertical="center"/>
    </xf>
    <xf numFmtId="166" fontId="3" fillId="0" borderId="1" xfId="1" applyNumberFormat="1" applyFont="1" applyBorder="1" applyAlignment="1">
      <alignment horizontal="center" vertical="center"/>
    </xf>
    <xf numFmtId="167" fontId="5" fillId="0" borderId="1" xfId="2" applyNumberFormat="1" applyFont="1" applyBorder="1" applyAlignment="1">
      <alignment horizontal="center" vertical="center"/>
    </xf>
    <xf numFmtId="167" fontId="5" fillId="0" borderId="1" xfId="0" applyNumberFormat="1" applyFont="1" applyBorder="1" applyAlignment="1">
      <alignment horizontal="center"/>
    </xf>
    <xf numFmtId="167" fontId="5" fillId="0" borderId="1" xfId="0" applyNumberFormat="1" applyFont="1" applyBorder="1" applyAlignment="1">
      <alignment horizontal="center" vertical="center"/>
    </xf>
    <xf numFmtId="0" fontId="6"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0" fillId="0" borderId="0" xfId="0" applyAlignment="1">
      <alignment horizontal="left"/>
    </xf>
    <xf numFmtId="0" fontId="0" fillId="0" borderId="0" xfId="0" applyAlignment="1">
      <alignment horizontal="center" vertical="center"/>
    </xf>
    <xf numFmtId="0" fontId="8" fillId="0" borderId="0" xfId="0" applyFont="1" applyAlignment="1">
      <alignment horizontal="center"/>
    </xf>
    <xf numFmtId="0" fontId="0" fillId="0" borderId="0" xfId="0" applyAlignment="1">
      <alignment horizontal="center"/>
    </xf>
    <xf numFmtId="0" fontId="0" fillId="0" borderId="1" xfId="0" applyBorder="1"/>
    <xf numFmtId="0" fontId="0" fillId="6" borderId="0" xfId="0" applyFill="1"/>
    <xf numFmtId="0" fontId="0" fillId="7" borderId="1" xfId="0" applyFill="1" applyBorder="1"/>
    <xf numFmtId="0" fontId="0" fillId="7" borderId="1" xfId="0" applyFill="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right"/>
    </xf>
    <xf numFmtId="1" fontId="0" fillId="7" borderId="1" xfId="0" applyNumberFormat="1" applyFill="1" applyBorder="1" applyAlignment="1">
      <alignment horizontal="right"/>
    </xf>
    <xf numFmtId="0" fontId="0" fillId="6" borderId="1" xfId="0" applyFill="1" applyBorder="1"/>
    <xf numFmtId="0" fontId="0" fillId="8" borderId="1" xfId="0" applyFill="1" applyBorder="1" applyAlignment="1">
      <alignment horizontal="center" vertical="center"/>
    </xf>
    <xf numFmtId="0" fontId="3" fillId="0" borderId="7" xfId="0" applyFont="1" applyBorder="1" applyAlignment="1">
      <alignment horizontal="center" vertical="center"/>
    </xf>
    <xf numFmtId="165" fontId="5" fillId="0" borderId="7" xfId="0" applyNumberFormat="1" applyFont="1" applyBorder="1" applyAlignment="1">
      <alignment horizontal="center" vertical="center"/>
    </xf>
    <xf numFmtId="167" fontId="5" fillId="0" borderId="7" xfId="0" applyNumberFormat="1" applyFont="1" applyBorder="1" applyAlignment="1">
      <alignment horizontal="center" vertical="center"/>
    </xf>
    <xf numFmtId="165" fontId="5" fillId="0" borderId="6" xfId="0" applyNumberFormat="1" applyFont="1" applyBorder="1" applyAlignment="1">
      <alignment horizontal="center" vertical="center"/>
    </xf>
    <xf numFmtId="167" fontId="5" fillId="0" borderId="6" xfId="0" applyNumberFormat="1" applyFont="1" applyBorder="1" applyAlignment="1">
      <alignment horizontal="center" vertical="center"/>
    </xf>
    <xf numFmtId="166" fontId="3" fillId="0" borderId="6" xfId="1" applyNumberFormat="1" applyFont="1" applyBorder="1" applyAlignment="1">
      <alignment horizontal="center" vertical="center"/>
    </xf>
    <xf numFmtId="168" fontId="0" fillId="0" borderId="0" xfId="0" applyNumberFormat="1"/>
    <xf numFmtId="165" fontId="2" fillId="0" borderId="1" xfId="2" applyNumberFormat="1" applyBorder="1" applyAlignment="1">
      <alignment horizontal="center" vertical="center"/>
    </xf>
    <xf numFmtId="0" fontId="6" fillId="3" borderId="2" xfId="0" applyFont="1" applyFill="1" applyBorder="1" applyAlignment="1">
      <alignment horizontal="center" vertical="center"/>
    </xf>
    <xf numFmtId="0" fontId="0" fillId="7" borderId="0" xfId="0" applyFill="1"/>
    <xf numFmtId="0" fontId="0" fillId="5" borderId="1" xfId="0" applyFill="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165" fontId="5" fillId="0" borderId="3" xfId="2" applyNumberFormat="1" applyFont="1" applyBorder="1" applyAlignment="1">
      <alignment horizontal="center" vertical="center"/>
    </xf>
    <xf numFmtId="165" fontId="5" fillId="0" borderId="3" xfId="0" applyNumberFormat="1" applyFont="1" applyBorder="1" applyAlignment="1">
      <alignment horizontal="center"/>
    </xf>
    <xf numFmtId="165" fontId="5" fillId="0" borderId="3" xfId="0" applyNumberFormat="1" applyFont="1" applyBorder="1" applyAlignment="1">
      <alignment horizontal="center" vertical="center"/>
    </xf>
    <xf numFmtId="165" fontId="5" fillId="0" borderId="9" xfId="0" applyNumberFormat="1" applyFont="1" applyBorder="1" applyAlignment="1">
      <alignment horizontal="center" vertical="center"/>
    </xf>
    <xf numFmtId="165" fontId="5" fillId="0" borderId="8" xfId="0" applyNumberFormat="1" applyFont="1" applyBorder="1" applyAlignment="1">
      <alignment horizontal="center" vertical="center"/>
    </xf>
    <xf numFmtId="165" fontId="10" fillId="0" borderId="1" xfId="2" applyNumberFormat="1" applyFont="1" applyBorder="1" applyAlignment="1">
      <alignment horizontal="center" vertical="center"/>
    </xf>
    <xf numFmtId="165" fontId="4" fillId="0" borderId="1" xfId="2" applyNumberFormat="1" applyFont="1" applyBorder="1" applyAlignment="1">
      <alignment horizontal="center" vertical="center"/>
    </xf>
    <xf numFmtId="0" fontId="4" fillId="0" borderId="1" xfId="2" applyFont="1" applyBorder="1" applyAlignment="1">
      <alignment horizontal="center" vertical="center"/>
    </xf>
    <xf numFmtId="167" fontId="5" fillId="0" borderId="1" xfId="2" applyNumberFormat="1" applyFont="1" applyFill="1" applyBorder="1" applyAlignment="1">
      <alignment horizontal="center" vertical="center"/>
    </xf>
    <xf numFmtId="165" fontId="2" fillId="0" borderId="1" xfId="2" applyNumberFormat="1" applyFill="1" applyBorder="1" applyAlignment="1">
      <alignment horizontal="center" vertical="center"/>
    </xf>
    <xf numFmtId="166" fontId="3" fillId="0" borderId="1" xfId="1" applyNumberFormat="1" applyFont="1" applyFill="1" applyBorder="1" applyAlignment="1">
      <alignment horizontal="center" vertical="center"/>
    </xf>
    <xf numFmtId="166" fontId="3" fillId="0" borderId="7" xfId="1" applyNumberFormat="1" applyFont="1" applyBorder="1" applyAlignment="1">
      <alignment horizontal="center" vertical="center"/>
    </xf>
    <xf numFmtId="0" fontId="6" fillId="3" borderId="3" xfId="0" applyFont="1" applyFill="1" applyBorder="1" applyAlignment="1">
      <alignment horizontal="center" vertical="center"/>
    </xf>
    <xf numFmtId="0" fontId="8" fillId="0" borderId="0" xfId="0" applyFont="1" applyAlignment="1">
      <alignment horizontal="center" vertical="center"/>
    </xf>
    <xf numFmtId="0" fontId="3" fillId="4" borderId="3" xfId="0" applyFont="1" applyFill="1" applyBorder="1" applyAlignment="1">
      <alignment horizontal="center" vertical="center"/>
    </xf>
    <xf numFmtId="0" fontId="3" fillId="4" borderId="10" xfId="0" applyFont="1" applyFill="1" applyBorder="1" applyAlignment="1">
      <alignment horizontal="center" vertical="center"/>
    </xf>
    <xf numFmtId="0" fontId="3" fillId="4" borderId="9" xfId="0" applyFont="1" applyFill="1" applyBorder="1" applyAlignment="1">
      <alignment horizontal="center" vertical="center"/>
    </xf>
    <xf numFmtId="0" fontId="3" fillId="4" borderId="8" xfId="0" applyFont="1" applyFill="1" applyBorder="1" applyAlignment="1">
      <alignment horizontal="center" vertical="center"/>
    </xf>
    <xf numFmtId="169" fontId="0" fillId="0" borderId="0" xfId="0" applyNumberFormat="1"/>
    <xf numFmtId="167" fontId="11" fillId="0" borderId="1" xfId="2" applyNumberFormat="1" applyFont="1" applyBorder="1" applyAlignment="1">
      <alignment horizontal="center" vertical="center"/>
    </xf>
    <xf numFmtId="165" fontId="11" fillId="0" borderId="3" xfId="0" applyNumberFormat="1" applyFont="1" applyBorder="1" applyAlignment="1">
      <alignment horizontal="center" vertical="center"/>
    </xf>
    <xf numFmtId="165" fontId="11" fillId="0" borderId="1" xfId="0" applyNumberFormat="1" applyFont="1" applyBorder="1" applyAlignment="1">
      <alignment horizontal="center" vertical="center"/>
    </xf>
    <xf numFmtId="167" fontId="11" fillId="0" borderId="1" xfId="0" applyNumberFormat="1" applyFont="1" applyBorder="1" applyAlignment="1">
      <alignment horizontal="center" vertical="center"/>
    </xf>
    <xf numFmtId="166" fontId="11" fillId="0" borderId="1" xfId="1" applyNumberFormat="1" applyFont="1" applyBorder="1" applyAlignment="1">
      <alignment horizontal="center" vertical="center"/>
    </xf>
    <xf numFmtId="0" fontId="12" fillId="9" borderId="1" xfId="0" applyFont="1" applyFill="1" applyBorder="1" applyAlignment="1">
      <alignment horizontal="center"/>
    </xf>
    <xf numFmtId="0" fontId="3" fillId="0" borderId="0" xfId="0" applyFont="1"/>
    <xf numFmtId="0" fontId="3" fillId="0" borderId="1" xfId="0" applyFont="1" applyBorder="1"/>
    <xf numFmtId="0" fontId="3" fillId="0" borderId="0" xfId="0" applyFont="1" applyAlignment="1">
      <alignment horizontal="center" vertical="center"/>
    </xf>
    <xf numFmtId="166" fontId="3" fillId="0" borderId="1" xfId="1" applyNumberFormat="1" applyFont="1" applyBorder="1"/>
    <xf numFmtId="0" fontId="3" fillId="0" borderId="1" xfId="0" applyFont="1" applyBorder="1" applyAlignment="1">
      <alignment vertical="center"/>
    </xf>
    <xf numFmtId="166" fontId="3" fillId="0" borderId="1" xfId="1" applyNumberFormat="1" applyFont="1" applyBorder="1" applyAlignment="1">
      <alignment vertical="center"/>
    </xf>
    <xf numFmtId="0" fontId="6" fillId="9" borderId="1" xfId="0" applyFont="1" applyFill="1" applyBorder="1" applyAlignment="1">
      <alignment horizontal="center" wrapText="1"/>
    </xf>
    <xf numFmtId="0" fontId="3" fillId="0" borderId="1" xfId="0" applyFont="1" applyBorder="1" applyAlignment="1">
      <alignment vertical="center" wrapText="1"/>
    </xf>
    <xf numFmtId="0" fontId="3" fillId="0" borderId="1" xfId="0" applyFont="1" applyBorder="1" applyAlignment="1">
      <alignment wrapText="1"/>
    </xf>
    <xf numFmtId="166" fontId="3" fillId="0" borderId="1" xfId="1" applyNumberFormat="1" applyFont="1" applyBorder="1" applyAlignment="1">
      <alignment vertical="center" wrapText="1"/>
    </xf>
    <xf numFmtId="166" fontId="3" fillId="0" borderId="1" xfId="1" applyNumberFormat="1" applyFont="1" applyBorder="1" applyAlignment="1">
      <alignment wrapText="1"/>
    </xf>
    <xf numFmtId="3" fontId="3" fillId="0" borderId="1" xfId="1" applyNumberFormat="1" applyFont="1" applyBorder="1" applyAlignment="1">
      <alignment horizontal="center" vertical="center"/>
    </xf>
    <xf numFmtId="3" fontId="3" fillId="0" borderId="0" xfId="0" applyNumberFormat="1" applyFont="1" applyAlignment="1">
      <alignment horizontal="center" vertical="center"/>
    </xf>
    <xf numFmtId="0" fontId="0" fillId="0" borderId="1" xfId="0" applyBorder="1" applyAlignment="1">
      <alignment horizontal="center"/>
    </xf>
    <xf numFmtId="0" fontId="3" fillId="0" borderId="1" xfId="0" applyFont="1" applyBorder="1" applyAlignment="1">
      <alignment horizontal="center"/>
    </xf>
    <xf numFmtId="0" fontId="3" fillId="0" borderId="0" xfId="0" applyFont="1" applyAlignment="1">
      <alignment horizontal="center"/>
    </xf>
    <xf numFmtId="0" fontId="6" fillId="9" borderId="1" xfId="0" applyFont="1" applyFill="1" applyBorder="1" applyAlignment="1">
      <alignment horizontal="center" vertical="center" wrapText="1"/>
    </xf>
    <xf numFmtId="0" fontId="0" fillId="4" borderId="1" xfId="0" applyFill="1" applyBorder="1" applyAlignment="1">
      <alignment horizontal="center" vertical="center"/>
    </xf>
    <xf numFmtId="0" fontId="13" fillId="0" borderId="1" xfId="0" applyFont="1" applyBorder="1" applyAlignment="1">
      <alignment horizontal="center" vertical="center"/>
    </xf>
    <xf numFmtId="0" fontId="13" fillId="0" borderId="0" xfId="0" applyFont="1"/>
    <xf numFmtId="0" fontId="13" fillId="4" borderId="1" xfId="0" applyFont="1" applyFill="1" applyBorder="1" applyAlignment="1">
      <alignment horizontal="center" vertical="center"/>
    </xf>
    <xf numFmtId="167" fontId="5" fillId="0" borderId="1" xfId="0" applyNumberFormat="1" applyFont="1" applyBorder="1" applyAlignment="1">
      <alignment horizontal="right"/>
    </xf>
    <xf numFmtId="167" fontId="5" fillId="0" borderId="1" xfId="0" applyNumberFormat="1" applyFont="1" applyBorder="1" applyAlignment="1">
      <alignment horizontal="right" vertical="center"/>
    </xf>
    <xf numFmtId="167" fontId="5" fillId="0" borderId="0" xfId="0" applyNumberFormat="1" applyFont="1" applyAlignment="1">
      <alignment horizontal="center" vertical="center"/>
    </xf>
    <xf numFmtId="0" fontId="3" fillId="0" borderId="0" xfId="0" applyFont="1" applyAlignment="1">
      <alignment horizontal="center" vertical="center" wrapText="1"/>
    </xf>
    <xf numFmtId="3" fontId="6" fillId="9" borderId="1" xfId="0" applyNumberFormat="1" applyFont="1" applyFill="1" applyBorder="1" applyAlignment="1">
      <alignment horizontal="center" vertical="center" wrapText="1"/>
    </xf>
    <xf numFmtId="0" fontId="3" fillId="10" borderId="1" xfId="0" applyFont="1" applyFill="1" applyBorder="1" applyAlignment="1">
      <alignment horizontal="left" vertical="center"/>
    </xf>
    <xf numFmtId="3" fontId="3" fillId="0" borderId="1" xfId="0" applyNumberFormat="1" applyFont="1" applyBorder="1" applyAlignment="1">
      <alignment horizontal="center" vertical="center"/>
    </xf>
    <xf numFmtId="0" fontId="5" fillId="0" borderId="1" xfId="0" applyFont="1" applyBorder="1" applyAlignment="1">
      <alignment horizontal="center"/>
    </xf>
    <xf numFmtId="3" fontId="3" fillId="6" borderId="1" xfId="1" applyNumberFormat="1" applyFont="1" applyFill="1" applyBorder="1" applyAlignment="1">
      <alignment horizontal="center" vertical="center"/>
    </xf>
    <xf numFmtId="0" fontId="3" fillId="6" borderId="1" xfId="0" applyFont="1" applyFill="1" applyBorder="1" applyAlignment="1">
      <alignment horizontal="left" vertical="center"/>
    </xf>
    <xf numFmtId="0" fontId="6" fillId="6" borderId="2" xfId="0" applyFont="1" applyFill="1" applyBorder="1" applyAlignment="1">
      <alignment horizontal="center" vertical="center" wrapText="1"/>
    </xf>
    <xf numFmtId="165" fontId="2" fillId="0" borderId="2" xfId="2" applyNumberFormat="1" applyBorder="1" applyAlignment="1">
      <alignment horizontal="center" vertical="center"/>
    </xf>
    <xf numFmtId="0" fontId="6" fillId="9" borderId="2" xfId="0" applyFont="1" applyFill="1" applyBorder="1" applyAlignment="1">
      <alignment horizontal="center" vertical="center" wrapText="1"/>
    </xf>
    <xf numFmtId="0" fontId="6" fillId="0" borderId="2" xfId="0" applyFont="1" applyBorder="1" applyAlignment="1">
      <alignment horizontal="center" vertical="center" wrapText="1"/>
    </xf>
    <xf numFmtId="43" fontId="3" fillId="0" borderId="1" xfId="1" applyFont="1" applyBorder="1" applyAlignment="1">
      <alignment horizontal="center" vertical="center"/>
    </xf>
    <xf numFmtId="0" fontId="6" fillId="6" borderId="1" xfId="0" applyFont="1" applyFill="1" applyBorder="1" applyAlignment="1">
      <alignment horizontal="center" vertical="center" wrapText="1"/>
    </xf>
    <xf numFmtId="165" fontId="4" fillId="0" borderId="2" xfId="2" applyNumberFormat="1" applyFont="1" applyBorder="1" applyAlignment="1">
      <alignment horizontal="center" vertical="center"/>
    </xf>
    <xf numFmtId="0" fontId="16" fillId="0" borderId="0" xfId="0" applyFont="1" applyAlignment="1">
      <alignment horizontal="center" vertical="center" wrapText="1"/>
    </xf>
    <xf numFmtId="0" fontId="15" fillId="11" borderId="5" xfId="0" applyFont="1" applyFill="1" applyBorder="1" applyAlignment="1">
      <alignment vertical="center"/>
    </xf>
    <xf numFmtId="0" fontId="15" fillId="11" borderId="0" xfId="0" applyFont="1" applyFill="1" applyAlignment="1">
      <alignment vertical="center"/>
    </xf>
    <xf numFmtId="0" fontId="16" fillId="12" borderId="7" xfId="0" applyFont="1" applyFill="1" applyBorder="1" applyAlignment="1">
      <alignment horizontal="center" vertical="center" wrapText="1"/>
    </xf>
    <xf numFmtId="0" fontId="16" fillId="12" borderId="6" xfId="0" applyFont="1" applyFill="1" applyBorder="1" applyAlignment="1">
      <alignment horizontal="center" vertical="center" wrapText="1"/>
    </xf>
    <xf numFmtId="0" fontId="17" fillId="0" borderId="1" xfId="0" applyFont="1" applyBorder="1" applyAlignment="1">
      <alignment vertical="center" wrapText="1"/>
    </xf>
    <xf numFmtId="0" fontId="2" fillId="0" borderId="1" xfId="2" applyBorder="1"/>
    <xf numFmtId="0" fontId="18" fillId="0" borderId="1" xfId="0" applyFont="1" applyBorder="1"/>
    <xf numFmtId="4" fontId="0" fillId="0" borderId="1" xfId="0" applyNumberFormat="1" applyBorder="1"/>
    <xf numFmtId="0" fontId="2" fillId="0" borderId="1" xfId="2" applyBorder="1" applyAlignment="1">
      <alignment horizontal="center" vertical="center"/>
    </xf>
    <xf numFmtId="0" fontId="2" fillId="0" borderId="0" xfId="2"/>
    <xf numFmtId="0" fontId="2" fillId="0" borderId="0" xfId="2" applyAlignment="1">
      <alignment horizontal="center" vertical="center"/>
    </xf>
    <xf numFmtId="0" fontId="0" fillId="5" borderId="7" xfId="0"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wrapText="1"/>
    </xf>
    <xf numFmtId="0" fontId="3" fillId="0" borderId="0" xfId="0" applyFont="1" applyAlignment="1">
      <alignment horizontal="center" wrapText="1"/>
    </xf>
    <xf numFmtId="166" fontId="3" fillId="0" borderId="0" xfId="1" applyNumberFormat="1" applyFont="1" applyBorder="1" applyAlignment="1">
      <alignment horizontal="center" vertical="center"/>
    </xf>
    <xf numFmtId="166" fontId="3" fillId="0" borderId="1" xfId="1" applyNumberFormat="1" applyFont="1" applyBorder="1" applyAlignment="1">
      <alignment horizontal="center" vertical="center" wrapText="1"/>
    </xf>
    <xf numFmtId="43" fontId="3" fillId="0" borderId="1" xfId="0" applyNumberFormat="1" applyFont="1" applyBorder="1" applyAlignment="1">
      <alignment horizontal="center" vertical="center" wrapText="1"/>
    </xf>
    <xf numFmtId="166" fontId="3" fillId="0" borderId="2" xfId="1" applyNumberFormat="1"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left" vertical="center"/>
    </xf>
    <xf numFmtId="0" fontId="4" fillId="0" borderId="2" xfId="2" applyFont="1" applyFill="1" applyBorder="1" applyAlignment="1">
      <alignment horizontal="center" vertical="center" wrapText="1"/>
    </xf>
    <xf numFmtId="165" fontId="4" fillId="0" borderId="2" xfId="2" applyNumberFormat="1" applyFont="1" applyFill="1" applyBorder="1" applyAlignment="1">
      <alignment horizontal="center" vertical="center"/>
    </xf>
    <xf numFmtId="3" fontId="3" fillId="0" borderId="1" xfId="10" applyNumberFormat="1" applyFont="1" applyBorder="1" applyAlignment="1">
      <alignment horizontal="center" vertical="center"/>
    </xf>
    <xf numFmtId="165" fontId="4" fillId="0" borderId="1" xfId="2" applyNumberFormat="1" applyFont="1" applyFill="1" applyBorder="1" applyAlignment="1">
      <alignment horizontal="center" vertical="center"/>
    </xf>
    <xf numFmtId="0" fontId="0" fillId="0" borderId="0" xfId="0" applyAlignment="1">
      <alignment vertical="center"/>
    </xf>
    <xf numFmtId="0" fontId="3" fillId="0" borderId="0" xfId="0" applyFont="1" applyAlignment="1">
      <alignment vertical="center"/>
    </xf>
    <xf numFmtId="166" fontId="3" fillId="0" borderId="3" xfId="1" applyNumberFormat="1" applyFont="1" applyBorder="1" applyAlignment="1">
      <alignment horizontal="center" vertical="center"/>
    </xf>
    <xf numFmtId="0" fontId="20" fillId="3" borderId="1" xfId="0" applyFont="1" applyFill="1" applyBorder="1" applyAlignment="1">
      <alignment horizontal="center" vertical="center"/>
    </xf>
    <xf numFmtId="0" fontId="21" fillId="0" borderId="1" xfId="0" applyFont="1" applyBorder="1" applyAlignment="1">
      <alignment horizontal="left"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3" fontId="22" fillId="0" borderId="1" xfId="1" applyNumberFormat="1" applyFont="1" applyBorder="1" applyAlignment="1">
      <alignment horizontal="center" vertical="center"/>
    </xf>
    <xf numFmtId="167" fontId="23" fillId="0" borderId="1" xfId="2" applyNumberFormat="1" applyFont="1" applyBorder="1" applyAlignment="1">
      <alignment horizontal="center" vertical="center"/>
    </xf>
    <xf numFmtId="0" fontId="21" fillId="0" borderId="1" xfId="0" applyFont="1" applyBorder="1" applyAlignment="1">
      <alignment horizontal="left" vertical="center" wrapText="1"/>
    </xf>
    <xf numFmtId="165" fontId="4" fillId="0" borderId="12" xfId="2" applyNumberFormat="1" applyFont="1" applyBorder="1" applyAlignment="1">
      <alignment horizontal="center" vertical="center"/>
    </xf>
    <xf numFmtId="165" fontId="2" fillId="0" borderId="2" xfId="2" applyNumberFormat="1" applyBorder="1" applyAlignment="1">
      <alignment horizontal="center" vertical="center" wrapText="1"/>
    </xf>
    <xf numFmtId="165" fontId="4" fillId="0" borderId="11" xfId="2" applyNumberFormat="1" applyFont="1" applyBorder="1" applyAlignment="1">
      <alignment horizontal="center" vertical="center"/>
    </xf>
    <xf numFmtId="0" fontId="0" fillId="10" borderId="1" xfId="0" applyFill="1" applyBorder="1"/>
    <xf numFmtId="165" fontId="2" fillId="0" borderId="14" xfId="2" applyNumberFormat="1" applyBorder="1" applyAlignment="1">
      <alignment vertical="center"/>
    </xf>
    <xf numFmtId="165" fontId="2" fillId="0" borderId="1" xfId="2" applyNumberFormat="1" applyBorder="1" applyAlignment="1">
      <alignment vertical="center"/>
    </xf>
    <xf numFmtId="165" fontId="2" fillId="0" borderId="1" xfId="2" applyNumberFormat="1" applyBorder="1" applyAlignment="1">
      <alignment vertical="center" wrapText="1"/>
    </xf>
    <xf numFmtId="0" fontId="3" fillId="10" borderId="1" xfId="0" applyFont="1" applyFill="1" applyBorder="1"/>
    <xf numFmtId="0" fontId="3" fillId="10" borderId="1" xfId="0" applyFont="1" applyFill="1" applyBorder="1" applyAlignment="1">
      <alignment vertical="center"/>
    </xf>
    <xf numFmtId="165" fontId="24" fillId="10" borderId="1" xfId="0" applyNumberFormat="1" applyFont="1" applyFill="1" applyBorder="1" applyAlignment="1">
      <alignment vertical="center"/>
    </xf>
    <xf numFmtId="49" fontId="0" fillId="0" borderId="1" xfId="0" applyNumberFormat="1" applyBorder="1" applyAlignment="1">
      <alignment horizontal="center" vertical="center"/>
    </xf>
    <xf numFmtId="3" fontId="24" fillId="0" borderId="1" xfId="1" applyNumberFormat="1" applyFont="1" applyBorder="1" applyAlignment="1">
      <alignment horizontal="right" vertical="top"/>
    </xf>
    <xf numFmtId="4" fontId="24" fillId="0" borderId="1" xfId="0" applyNumberFormat="1" applyFont="1" applyBorder="1" applyAlignment="1">
      <alignment horizontal="center" vertical="center" wrapText="1"/>
    </xf>
    <xf numFmtId="3" fontId="24" fillId="0" borderId="1" xfId="10" applyNumberFormat="1" applyFont="1" applyBorder="1" applyAlignment="1">
      <alignment horizontal="right" vertical="center"/>
    </xf>
    <xf numFmtId="0" fontId="6" fillId="6" borderId="14"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right" vertical="center"/>
    </xf>
    <xf numFmtId="165" fontId="24" fillId="0" borderId="1" xfId="0" applyNumberFormat="1" applyFont="1" applyBorder="1" applyAlignment="1">
      <alignment horizontal="center" vertical="center"/>
    </xf>
    <xf numFmtId="0" fontId="6" fillId="9" borderId="7" xfId="0" applyFont="1" applyFill="1" applyBorder="1" applyAlignment="1">
      <alignment horizontal="left" vertical="center" wrapText="1"/>
    </xf>
    <xf numFmtId="0" fontId="6" fillId="9" borderId="7" xfId="0" applyFont="1" applyFill="1" applyBorder="1" applyAlignment="1">
      <alignment horizontal="center" vertical="center" wrapText="1"/>
    </xf>
    <xf numFmtId="0" fontId="6" fillId="9" borderId="7" xfId="0" applyFont="1" applyFill="1" applyBorder="1" applyAlignment="1">
      <alignment horizontal="center" wrapText="1"/>
    </xf>
    <xf numFmtId="0" fontId="6" fillId="9" borderId="16" xfId="0" applyFont="1" applyFill="1" applyBorder="1" applyAlignment="1">
      <alignment horizontal="center" vertical="center" wrapText="1"/>
    </xf>
    <xf numFmtId="3" fontId="6" fillId="9" borderId="7" xfId="0" applyNumberFormat="1" applyFont="1" applyFill="1" applyBorder="1" applyAlignment="1">
      <alignment horizontal="center" vertical="center" wrapText="1"/>
    </xf>
    <xf numFmtId="0" fontId="4" fillId="0" borderId="1" xfId="2" applyFont="1" applyFill="1" applyBorder="1" applyAlignment="1">
      <alignment horizontal="center" vertical="center" wrapText="1"/>
    </xf>
    <xf numFmtId="0" fontId="6" fillId="0" borderId="1" xfId="0" applyFont="1" applyBorder="1" applyAlignment="1">
      <alignment horizontal="center" vertical="center" wrapText="1"/>
    </xf>
    <xf numFmtId="165" fontId="2" fillId="0" borderId="1" xfId="2" applyNumberFormat="1" applyBorder="1" applyAlignment="1">
      <alignment horizontal="center" vertical="center" wrapText="1"/>
    </xf>
    <xf numFmtId="3" fontId="0" fillId="0" borderId="1" xfId="0" applyNumberFormat="1" applyBorder="1"/>
    <xf numFmtId="43" fontId="3" fillId="0" borderId="1" xfId="1" applyFont="1" applyFill="1" applyBorder="1" applyAlignment="1">
      <alignment horizontal="center" vertical="center"/>
    </xf>
    <xf numFmtId="0" fontId="0" fillId="5" borderId="1" xfId="0" applyFill="1" applyBorder="1" applyAlignment="1">
      <alignment horizontal="left" vertical="center" wrapText="1"/>
    </xf>
    <xf numFmtId="0" fontId="0" fillId="5" borderId="4" xfId="0" applyFill="1" applyBorder="1" applyAlignment="1">
      <alignment horizontal="left" vertical="center" wrapText="1"/>
    </xf>
    <xf numFmtId="3" fontId="17" fillId="0" borderId="1" xfId="0" applyNumberFormat="1" applyFont="1" applyBorder="1" applyAlignment="1">
      <alignment horizontal="center" vertical="center"/>
    </xf>
    <xf numFmtId="166" fontId="11" fillId="0" borderId="0" xfId="1" applyNumberFormat="1" applyFont="1" applyFill="1" applyBorder="1" applyAlignment="1">
      <alignment horizontal="center" vertical="center"/>
    </xf>
    <xf numFmtId="43" fontId="0" fillId="0" borderId="0" xfId="0" applyNumberFormat="1"/>
    <xf numFmtId="0" fontId="3" fillId="0" borderId="1" xfId="0" applyFont="1" applyBorder="1" applyAlignment="1">
      <alignment horizontal="left" vertical="center" wrapText="1"/>
    </xf>
    <xf numFmtId="3" fontId="3" fillId="0" borderId="1" xfId="1" applyNumberFormat="1" applyFont="1" applyBorder="1" applyAlignment="1">
      <alignment horizontal="left" vertical="center"/>
    </xf>
    <xf numFmtId="166" fontId="3" fillId="0" borderId="1" xfId="1" applyNumberFormat="1" applyFont="1" applyBorder="1" applyAlignment="1">
      <alignment horizontal="left" vertical="center"/>
    </xf>
    <xf numFmtId="167" fontId="5" fillId="0" borderId="1" xfId="2" applyNumberFormat="1" applyFont="1" applyBorder="1" applyAlignment="1">
      <alignment horizontal="left" vertical="center"/>
    </xf>
    <xf numFmtId="0" fontId="6" fillId="3" borderId="1" xfId="0" applyFont="1" applyFill="1" applyBorder="1" applyAlignment="1">
      <alignment horizontal="center" vertical="center" wrapText="1"/>
    </xf>
    <xf numFmtId="0" fontId="21" fillId="6" borderId="1" xfId="0" applyFont="1" applyFill="1" applyBorder="1" applyAlignment="1">
      <alignment horizontal="left" vertical="center"/>
    </xf>
    <xf numFmtId="0" fontId="26" fillId="0" borderId="1" xfId="2" applyFont="1" applyBorder="1" applyAlignment="1">
      <alignment horizontal="center" vertical="center"/>
    </xf>
    <xf numFmtId="165" fontId="27" fillId="0" borderId="2" xfId="2" applyNumberFormat="1" applyFont="1" applyBorder="1" applyAlignment="1">
      <alignment horizontal="center" vertical="center"/>
    </xf>
    <xf numFmtId="165" fontId="27" fillId="0" borderId="11" xfId="2" applyNumberFormat="1" applyFont="1" applyBorder="1" applyAlignment="1">
      <alignment horizontal="center" vertical="center"/>
    </xf>
    <xf numFmtId="165" fontId="26" fillId="0" borderId="1" xfId="2" applyNumberFormat="1" applyFont="1" applyBorder="1" applyAlignment="1">
      <alignment horizontal="center" vertical="center"/>
    </xf>
    <xf numFmtId="0" fontId="27" fillId="0" borderId="2" xfId="2" applyFont="1" applyFill="1" applyBorder="1" applyAlignment="1">
      <alignment horizontal="center" vertical="center" wrapText="1"/>
    </xf>
    <xf numFmtId="165" fontId="26" fillId="0" borderId="2" xfId="2" applyNumberFormat="1" applyFont="1" applyBorder="1" applyAlignment="1">
      <alignment horizontal="center" vertical="center"/>
    </xf>
    <xf numFmtId="0" fontId="0" fillId="0" borderId="0" xfId="0" applyAlignment="1">
      <alignment horizontal="right"/>
    </xf>
    <xf numFmtId="166" fontId="3" fillId="0" borderId="1" xfId="1" applyNumberFormat="1" applyFont="1" applyFill="1" applyBorder="1" applyAlignment="1">
      <alignment vertical="center"/>
    </xf>
    <xf numFmtId="165" fontId="2" fillId="0" borderId="2" xfId="2" applyNumberFormat="1" applyBorder="1" applyAlignment="1">
      <alignment vertical="center" wrapText="1"/>
    </xf>
    <xf numFmtId="165" fontId="2" fillId="0" borderId="2" xfId="2" applyNumberFormat="1" applyBorder="1" applyAlignment="1">
      <alignment vertical="center"/>
    </xf>
    <xf numFmtId="3" fontId="3" fillId="0" borderId="2" xfId="1" applyNumberFormat="1" applyFont="1" applyBorder="1" applyAlignment="1">
      <alignment horizontal="center" vertical="center"/>
    </xf>
    <xf numFmtId="0" fontId="17" fillId="0" borderId="1" xfId="0" applyFont="1" applyBorder="1" applyAlignment="1">
      <alignment horizontal="center" vertical="center"/>
    </xf>
    <xf numFmtId="0" fontId="28" fillId="0" borderId="1" xfId="0" applyFont="1" applyBorder="1" applyAlignment="1">
      <alignment horizontal="left" vertical="center"/>
    </xf>
    <xf numFmtId="0" fontId="28" fillId="0" borderId="1" xfId="0" applyFont="1" applyBorder="1" applyAlignment="1">
      <alignment horizontal="center" vertical="center"/>
    </xf>
    <xf numFmtId="3" fontId="28" fillId="0" borderId="1" xfId="1" applyNumberFormat="1" applyFont="1" applyFill="1" applyBorder="1" applyAlignment="1">
      <alignment horizontal="center" vertical="center"/>
    </xf>
    <xf numFmtId="0" fontId="28" fillId="0" borderId="1" xfId="0" applyFont="1" applyBorder="1"/>
    <xf numFmtId="165" fontId="29" fillId="0" borderId="1" xfId="2" applyNumberFormat="1" applyFont="1" applyFill="1" applyBorder="1" applyAlignment="1">
      <alignment horizontal="center" vertical="center"/>
    </xf>
    <xf numFmtId="0" fontId="28" fillId="0" borderId="1" xfId="0" applyFont="1" applyBorder="1" applyAlignment="1">
      <alignment horizontal="center"/>
    </xf>
    <xf numFmtId="0" fontId="30" fillId="2" borderId="1" xfId="0" applyFont="1" applyFill="1" applyBorder="1" applyAlignment="1">
      <alignment horizontal="center" vertical="center"/>
    </xf>
    <xf numFmtId="0" fontId="3" fillId="0" borderId="2" xfId="0" applyFont="1" applyBorder="1" applyAlignment="1">
      <alignment horizontal="center" vertical="center"/>
    </xf>
    <xf numFmtId="0" fontId="2" fillId="6" borderId="2" xfId="2" applyFill="1" applyBorder="1" applyAlignment="1">
      <alignment horizontal="center" vertical="center" wrapText="1"/>
    </xf>
    <xf numFmtId="0" fontId="2" fillId="0" borderId="2" xfId="2" applyBorder="1" applyAlignment="1">
      <alignment horizontal="center" vertical="center"/>
    </xf>
    <xf numFmtId="165" fontId="2" fillId="0" borderId="0" xfId="2" applyNumberFormat="1" applyBorder="1" applyAlignment="1">
      <alignment vertical="center" wrapText="1"/>
    </xf>
    <xf numFmtId="0" fontId="6" fillId="9"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horizontal="left" vertical="center"/>
    </xf>
    <xf numFmtId="0" fontId="32" fillId="0" borderId="1" xfId="0" applyFont="1" applyBorder="1" applyAlignment="1">
      <alignment horizontal="center"/>
    </xf>
    <xf numFmtId="165" fontId="33" fillId="0" borderId="1" xfId="2" applyNumberFormat="1" applyFont="1" applyFill="1" applyBorder="1" applyAlignment="1">
      <alignment horizontal="center" vertical="center"/>
    </xf>
    <xf numFmtId="3" fontId="31" fillId="0" borderId="1" xfId="1" applyNumberFormat="1" applyFont="1" applyFill="1" applyBorder="1" applyAlignment="1">
      <alignment horizontal="center" vertical="center"/>
    </xf>
    <xf numFmtId="43" fontId="31" fillId="0" borderId="1" xfId="1" applyFont="1" applyFill="1" applyBorder="1" applyAlignment="1">
      <alignment horizontal="center" vertical="center"/>
    </xf>
    <xf numFmtId="166" fontId="31" fillId="0" borderId="1" xfId="1" applyNumberFormat="1" applyFont="1" applyFill="1" applyBorder="1" applyAlignment="1">
      <alignment horizontal="center" vertical="center"/>
    </xf>
    <xf numFmtId="0" fontId="31" fillId="0" borderId="1" xfId="0" applyFont="1" applyBorder="1"/>
    <xf numFmtId="0" fontId="31" fillId="0" borderId="1" xfId="0" applyFont="1" applyBorder="1" applyAlignment="1">
      <alignment horizontal="center"/>
    </xf>
    <xf numFmtId="165" fontId="33" fillId="0" borderId="1" xfId="2" applyNumberFormat="1" applyFont="1" applyBorder="1" applyAlignment="1">
      <alignment horizontal="center" vertical="center"/>
    </xf>
    <xf numFmtId="0" fontId="34" fillId="9" borderId="1" xfId="0" applyFont="1" applyFill="1" applyBorder="1" applyAlignment="1">
      <alignment horizontal="left" vertical="center"/>
    </xf>
    <xf numFmtId="0" fontId="34" fillId="9" borderId="1" xfId="0" applyFont="1" applyFill="1" applyBorder="1" applyAlignment="1">
      <alignment horizontal="center" vertical="center"/>
    </xf>
    <xf numFmtId="0" fontId="34" fillId="9" borderId="1" xfId="0" applyFont="1" applyFill="1" applyBorder="1" applyAlignment="1">
      <alignment horizontal="center"/>
    </xf>
    <xf numFmtId="0" fontId="34" fillId="9" borderId="2" xfId="0" applyFont="1" applyFill="1" applyBorder="1" applyAlignment="1">
      <alignment horizontal="center" vertical="center"/>
    </xf>
    <xf numFmtId="3" fontId="34" fillId="9" borderId="1" xfId="0" applyNumberFormat="1" applyFont="1" applyFill="1" applyBorder="1" applyAlignment="1">
      <alignment horizontal="center" vertical="center"/>
    </xf>
    <xf numFmtId="0" fontId="25" fillId="0" borderId="0" xfId="0" applyFont="1"/>
    <xf numFmtId="3" fontId="17" fillId="0" borderId="0" xfId="0" applyNumberFormat="1" applyFont="1" applyAlignment="1">
      <alignment horizontal="center" vertical="center"/>
    </xf>
    <xf numFmtId="3" fontId="0" fillId="0" borderId="0" xfId="0" applyNumberFormat="1"/>
    <xf numFmtId="166" fontId="0" fillId="0" borderId="0" xfId="0" applyNumberFormat="1"/>
    <xf numFmtId="166" fontId="0" fillId="0" borderId="0" xfId="1" applyNumberFormat="1" applyFont="1"/>
    <xf numFmtId="0" fontId="5" fillId="0" borderId="6" xfId="0" applyFont="1" applyBorder="1" applyAlignment="1">
      <alignment horizontal="center"/>
    </xf>
    <xf numFmtId="0" fontId="3" fillId="0" borderId="6" xfId="0" applyFont="1" applyBorder="1" applyAlignment="1">
      <alignment horizontal="center" vertical="center" wrapText="1"/>
    </xf>
    <xf numFmtId="3" fontId="3" fillId="0" borderId="6" xfId="1" applyNumberFormat="1" applyFont="1" applyBorder="1" applyAlignment="1">
      <alignment horizontal="center" vertical="center"/>
    </xf>
    <xf numFmtId="166" fontId="3" fillId="0" borderId="6" xfId="1" applyNumberFormat="1" applyFont="1" applyBorder="1" applyAlignment="1">
      <alignment vertical="center" wrapText="1"/>
    </xf>
    <xf numFmtId="0" fontId="3" fillId="0" borderId="6" xfId="0" applyFont="1" applyBorder="1" applyAlignment="1">
      <alignment vertical="center" wrapText="1"/>
    </xf>
    <xf numFmtId="0" fontId="3" fillId="0" borderId="1" xfId="0" quotePrefix="1" applyFont="1" applyBorder="1" applyAlignment="1">
      <alignment horizontal="center" vertical="center"/>
    </xf>
    <xf numFmtId="1" fontId="3" fillId="0" borderId="1" xfId="0" applyNumberFormat="1" applyFont="1" applyBorder="1" applyAlignment="1">
      <alignment horizontal="center" vertical="center"/>
    </xf>
    <xf numFmtId="1" fontId="3" fillId="0" borderId="1" xfId="0" applyNumberFormat="1"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wrapText="1"/>
    </xf>
    <xf numFmtId="4" fontId="24" fillId="0" borderId="1" xfId="9" applyNumberFormat="1" applyFont="1" applyBorder="1" applyAlignment="1">
      <alignment horizontal="right" vertical="center"/>
    </xf>
    <xf numFmtId="3" fontId="24" fillId="0" borderId="1" xfId="1" applyNumberFormat="1" applyFont="1" applyFill="1" applyBorder="1" applyAlignment="1">
      <alignment horizontal="right" vertical="top"/>
    </xf>
    <xf numFmtId="1" fontId="6" fillId="0" borderId="1" xfId="0" applyNumberFormat="1" applyFont="1" applyBorder="1" applyAlignment="1">
      <alignment horizontal="center" vertical="center"/>
    </xf>
    <xf numFmtId="0" fontId="3" fillId="0" borderId="2" xfId="0" applyFont="1" applyBorder="1" applyAlignment="1">
      <alignment horizontal="center"/>
    </xf>
    <xf numFmtId="165" fontId="4" fillId="0" borderId="13" xfId="2" applyNumberFormat="1" applyFont="1" applyBorder="1" applyAlignment="1">
      <alignment horizontal="center" vertical="center"/>
    </xf>
    <xf numFmtId="3" fontId="24" fillId="0" borderId="1" xfId="10" applyNumberFormat="1" applyFont="1" applyBorder="1" applyAlignment="1">
      <alignment horizontal="center" vertical="center"/>
    </xf>
    <xf numFmtId="4" fontId="24" fillId="0" borderId="1" xfId="7" applyNumberFormat="1" applyFont="1" applyBorder="1" applyAlignment="1">
      <alignment horizontal="center" vertical="top"/>
    </xf>
    <xf numFmtId="166" fontId="3" fillId="0" borderId="1" xfId="1" applyNumberFormat="1" applyFont="1" applyBorder="1" applyAlignment="1">
      <alignment horizontal="center" wrapText="1"/>
    </xf>
    <xf numFmtId="166" fontId="3" fillId="0" borderId="1" xfId="1" applyNumberFormat="1" applyFont="1" applyBorder="1" applyAlignment="1">
      <alignment horizontal="center"/>
    </xf>
    <xf numFmtId="166" fontId="3" fillId="0" borderId="0" xfId="1" applyNumberFormat="1" applyFont="1" applyBorder="1" applyAlignment="1">
      <alignment horizontal="center" vertical="center" wrapText="1"/>
    </xf>
    <xf numFmtId="0" fontId="0" fillId="0" borderId="1" xfId="0" applyBorder="1" applyAlignment="1">
      <alignment horizontal="left"/>
    </xf>
    <xf numFmtId="0" fontId="21" fillId="10" borderId="1" xfId="0" applyFont="1" applyFill="1" applyBorder="1" applyAlignment="1">
      <alignment horizontal="left" vertical="center"/>
    </xf>
    <xf numFmtId="0" fontId="21" fillId="10" borderId="1" xfId="0" applyFont="1" applyFill="1" applyBorder="1" applyAlignment="1">
      <alignment horizontal="center" vertical="center"/>
    </xf>
    <xf numFmtId="0" fontId="22" fillId="10" borderId="1" xfId="0" applyFont="1" applyFill="1" applyBorder="1" applyAlignment="1">
      <alignment horizontal="center" vertical="center"/>
    </xf>
    <xf numFmtId="3" fontId="22" fillId="10" borderId="1" xfId="1" applyNumberFormat="1" applyFont="1" applyFill="1" applyBorder="1" applyAlignment="1">
      <alignment horizontal="center" vertical="center"/>
    </xf>
    <xf numFmtId="167" fontId="23" fillId="10" borderId="1" xfId="2" applyNumberFormat="1" applyFont="1" applyFill="1" applyBorder="1" applyAlignment="1">
      <alignment horizontal="center" vertical="center"/>
    </xf>
    <xf numFmtId="0" fontId="21" fillId="10" borderId="1" xfId="0" applyFont="1" applyFill="1" applyBorder="1" applyAlignment="1">
      <alignment horizontal="left" vertical="center" wrapText="1"/>
    </xf>
    <xf numFmtId="0" fontId="3" fillId="0" borderId="1" xfId="0" quotePrefix="1" applyFont="1" applyBorder="1" applyAlignment="1">
      <alignment vertical="center"/>
    </xf>
    <xf numFmtId="0" fontId="21" fillId="10" borderId="0" xfId="0" applyFont="1" applyFill="1" applyAlignment="1">
      <alignment horizontal="center" vertical="center"/>
    </xf>
    <xf numFmtId="165" fontId="24" fillId="10" borderId="1" xfId="0" applyNumberFormat="1" applyFont="1" applyFill="1" applyBorder="1" applyAlignment="1">
      <alignment horizontal="left" vertical="center"/>
    </xf>
    <xf numFmtId="0" fontId="21" fillId="10" borderId="2" xfId="0" applyFont="1" applyFill="1" applyBorder="1" applyAlignment="1">
      <alignment horizontal="center" vertical="center"/>
    </xf>
    <xf numFmtId="0" fontId="21" fillId="10" borderId="3" xfId="0" applyFont="1" applyFill="1" applyBorder="1" applyAlignment="1">
      <alignment horizontal="center" vertical="center"/>
    </xf>
    <xf numFmtId="0" fontId="21" fillId="10" borderId="7" xfId="0" applyFont="1" applyFill="1" applyBorder="1" applyAlignment="1">
      <alignment horizontal="center" vertical="center"/>
    </xf>
    <xf numFmtId="0" fontId="3" fillId="0" borderId="7" xfId="0" applyFont="1" applyBorder="1" applyAlignment="1">
      <alignment horizontal="center"/>
    </xf>
    <xf numFmtId="0" fontId="3" fillId="0" borderId="7" xfId="0" applyFont="1" applyBorder="1" applyAlignment="1">
      <alignment horizontal="center" wrapText="1"/>
    </xf>
    <xf numFmtId="3" fontId="3" fillId="0" borderId="7" xfId="0" applyNumberFormat="1" applyFont="1" applyBorder="1" applyAlignment="1">
      <alignment horizontal="center" vertical="center"/>
    </xf>
    <xf numFmtId="0" fontId="3" fillId="0" borderId="1" xfId="0" quotePrefix="1" applyFont="1" applyBorder="1" applyAlignment="1">
      <alignment horizontal="center"/>
    </xf>
    <xf numFmtId="165" fontId="4" fillId="0" borderId="14" xfId="2" applyNumberFormat="1" applyFont="1" applyBorder="1" applyAlignment="1">
      <alignment horizontal="center" vertical="center"/>
    </xf>
    <xf numFmtId="165" fontId="2" fillId="0" borderId="0" xfId="2" applyNumberFormat="1" applyBorder="1" applyAlignment="1">
      <alignment horizontal="center" vertical="center"/>
    </xf>
    <xf numFmtId="3" fontId="3" fillId="0" borderId="0" xfId="1" applyNumberFormat="1" applyFont="1" applyBorder="1" applyAlignment="1">
      <alignment horizontal="center" vertical="center"/>
    </xf>
    <xf numFmtId="0" fontId="5" fillId="0" borderId="0" xfId="0" applyFont="1" applyAlignment="1">
      <alignment horizontal="center"/>
    </xf>
    <xf numFmtId="0" fontId="3" fillId="0" borderId="14" xfId="0" applyFont="1" applyBorder="1" applyAlignment="1">
      <alignment horizontal="center"/>
    </xf>
    <xf numFmtId="165" fontId="4" fillId="0" borderId="15" xfId="2" applyNumberFormat="1" applyFont="1" applyBorder="1" applyAlignment="1">
      <alignment horizontal="center" vertical="center"/>
    </xf>
    <xf numFmtId="0" fontId="6" fillId="6" borderId="0" xfId="0" applyFont="1" applyFill="1" applyAlignment="1">
      <alignment horizontal="center" vertical="center" wrapText="1"/>
    </xf>
    <xf numFmtId="165" fontId="4" fillId="0" borderId="6" xfId="2" applyNumberFormat="1" applyFont="1" applyBorder="1" applyAlignment="1">
      <alignment horizontal="center" vertical="center"/>
    </xf>
    <xf numFmtId="0" fontId="2" fillId="0" borderId="13" xfId="2" applyBorder="1" applyAlignment="1">
      <alignment horizontal="center" vertical="center"/>
    </xf>
    <xf numFmtId="0" fontId="2" fillId="0" borderId="14" xfId="2" applyBorder="1" applyAlignment="1">
      <alignment horizontal="center" vertical="center"/>
    </xf>
    <xf numFmtId="165" fontId="4" fillId="10" borderId="1" xfId="2" applyNumberFormat="1" applyFont="1" applyFill="1" applyBorder="1" applyAlignment="1">
      <alignment horizontal="center" vertical="center"/>
    </xf>
    <xf numFmtId="0" fontId="3" fillId="0" borderId="7" xfId="0" applyFont="1" applyBorder="1" applyAlignment="1">
      <alignment wrapText="1"/>
    </xf>
    <xf numFmtId="0" fontId="3" fillId="0" borderId="0" xfId="0" applyFont="1" applyAlignment="1">
      <alignment wrapText="1"/>
    </xf>
    <xf numFmtId="0" fontId="3" fillId="0" borderId="4" xfId="0" applyFont="1" applyBorder="1" applyAlignment="1">
      <alignment wrapText="1"/>
    </xf>
    <xf numFmtId="0" fontId="3" fillId="0" borderId="2" xfId="0" applyFont="1" applyBorder="1" applyAlignment="1">
      <alignment horizontal="left" vertical="center"/>
    </xf>
    <xf numFmtId="0" fontId="3" fillId="13" borderId="1" xfId="0" applyFont="1" applyFill="1" applyBorder="1" applyAlignment="1">
      <alignment horizontal="center" vertical="center"/>
    </xf>
    <xf numFmtId="0" fontId="3" fillId="0" borderId="3" xfId="0" applyFont="1" applyBorder="1" applyAlignment="1">
      <alignment horizontal="center" vertical="center"/>
    </xf>
    <xf numFmtId="165" fontId="36" fillId="0" borderId="1" xfId="13" applyNumberFormat="1" applyBorder="1" applyAlignment="1">
      <alignment horizontal="center" vertical="center"/>
    </xf>
    <xf numFmtId="165" fontId="36" fillId="0" borderId="13" xfId="13" applyNumberFormat="1" applyBorder="1" applyAlignment="1">
      <alignment horizontal="center" vertical="center"/>
    </xf>
    <xf numFmtId="0" fontId="3" fillId="4" borderId="1" xfId="0" applyFont="1" applyFill="1" applyBorder="1" applyAlignment="1">
      <alignment horizontal="left" vertical="center"/>
    </xf>
    <xf numFmtId="165" fontId="2" fillId="0" borderId="20" xfId="2" applyNumberFormat="1" applyBorder="1" applyAlignment="1">
      <alignment horizontal="center" vertical="center"/>
    </xf>
    <xf numFmtId="0" fontId="3" fillId="10" borderId="0" xfId="0" applyFont="1" applyFill="1"/>
    <xf numFmtId="0" fontId="3" fillId="0" borderId="1" xfId="0" applyFont="1" applyBorder="1" applyAlignment="1">
      <alignment horizontal="left"/>
    </xf>
    <xf numFmtId="0" fontId="3" fillId="0" borderId="7" xfId="0" applyFont="1" applyBorder="1" applyAlignment="1">
      <alignment horizontal="left" vertical="center"/>
    </xf>
    <xf numFmtId="0" fontId="3" fillId="13" borderId="1" xfId="0" applyFont="1" applyFill="1" applyBorder="1" applyAlignment="1">
      <alignment horizontal="left" vertical="center"/>
    </xf>
    <xf numFmtId="0" fontId="0" fillId="13" borderId="1" xfId="0" applyFill="1" applyBorder="1"/>
    <xf numFmtId="0" fontId="0" fillId="13" borderId="1" xfId="0" applyFill="1" applyBorder="1" applyAlignment="1">
      <alignment horizontal="left"/>
    </xf>
    <xf numFmtId="0" fontId="3" fillId="13" borderId="1" xfId="0" applyFont="1" applyFill="1" applyBorder="1" applyAlignment="1">
      <alignment horizontal="left"/>
    </xf>
    <xf numFmtId="0" fontId="3" fillId="13" borderId="1" xfId="0" applyFont="1" applyFill="1" applyBorder="1" applyAlignment="1">
      <alignment vertical="center"/>
    </xf>
    <xf numFmtId="0" fontId="0" fillId="13" borderId="6" xfId="0" applyFill="1" applyBorder="1" applyAlignment="1">
      <alignment horizontal="left"/>
    </xf>
    <xf numFmtId="0" fontId="9" fillId="2" borderId="0" xfId="0" applyFont="1" applyFill="1" applyAlignment="1">
      <alignment horizontal="center" vertical="center"/>
    </xf>
    <xf numFmtId="0" fontId="3" fillId="10" borderId="4" xfId="0" applyFont="1" applyFill="1" applyBorder="1" applyAlignment="1">
      <alignment horizontal="left" vertical="center"/>
    </xf>
    <xf numFmtId="0" fontId="9" fillId="2" borderId="16" xfId="0" applyFont="1" applyFill="1" applyBorder="1" applyAlignment="1">
      <alignment horizontal="center" vertical="center"/>
    </xf>
    <xf numFmtId="0" fontId="9" fillId="2" borderId="1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0" xfId="0" applyFont="1" applyFill="1" applyAlignment="1">
      <alignment horizontal="center" vertical="center"/>
    </xf>
    <xf numFmtId="0" fontId="9" fillId="2" borderId="10" xfId="0" applyFont="1" applyFill="1" applyBorder="1" applyAlignment="1">
      <alignment horizontal="center" vertical="center"/>
    </xf>
    <xf numFmtId="0" fontId="19" fillId="5" borderId="1" xfId="0" applyFont="1" applyFill="1" applyBorder="1" applyAlignment="1">
      <alignment horizontal="center" vertical="center" wrapText="1"/>
    </xf>
    <xf numFmtId="0" fontId="3" fillId="0" borderId="2" xfId="0" applyFont="1" applyBorder="1" applyAlignment="1">
      <alignment horizontal="center"/>
    </xf>
    <xf numFmtId="0" fontId="3" fillId="0" borderId="17" xfId="0" applyFont="1" applyBorder="1" applyAlignment="1">
      <alignment horizontal="center"/>
    </xf>
    <xf numFmtId="0" fontId="3" fillId="0" borderId="3" xfId="0" applyFont="1" applyBorder="1" applyAlignment="1">
      <alignment horizontal="center"/>
    </xf>
    <xf numFmtId="0" fontId="0" fillId="0" borderId="5" xfId="0" applyBorder="1" applyAlignment="1">
      <alignment horizontal="center"/>
    </xf>
    <xf numFmtId="0" fontId="2" fillId="0" borderId="2" xfId="2" applyBorder="1" applyAlignment="1">
      <alignment horizontal="center" vertical="center"/>
    </xf>
    <xf numFmtId="0" fontId="0" fillId="0" borderId="17" xfId="0" applyBorder="1" applyAlignment="1">
      <alignment horizontal="center" vertical="center"/>
    </xf>
    <xf numFmtId="0" fontId="0" fillId="0" borderId="3" xfId="0" applyBorder="1" applyAlignment="1">
      <alignment horizontal="center" vertical="center"/>
    </xf>
    <xf numFmtId="0" fontId="0" fillId="0" borderId="2" xfId="2" applyFont="1" applyBorder="1" applyAlignment="1">
      <alignment horizontal="center" vertical="center"/>
    </xf>
    <xf numFmtId="0" fontId="0" fillId="0" borderId="17" xfId="2" applyFont="1" applyBorder="1" applyAlignment="1">
      <alignment horizontal="center" vertical="center"/>
    </xf>
    <xf numFmtId="0" fontId="0" fillId="0" borderId="3" xfId="2" applyFont="1" applyBorder="1" applyAlignment="1">
      <alignment horizontal="center" vertical="center"/>
    </xf>
    <xf numFmtId="165" fontId="2" fillId="0" borderId="1" xfId="2" applyNumberFormat="1" applyBorder="1" applyAlignment="1">
      <alignment horizontal="center" vertical="center"/>
    </xf>
    <xf numFmtId="0" fontId="9" fillId="2" borderId="5" xfId="0" applyFont="1" applyFill="1" applyBorder="1" applyAlignment="1">
      <alignment horizontal="center" vertical="center"/>
    </xf>
    <xf numFmtId="165" fontId="4" fillId="0" borderId="1" xfId="2" applyNumberFormat="1" applyFont="1" applyBorder="1" applyAlignment="1">
      <alignment horizontal="center" vertical="center"/>
    </xf>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165" fontId="2" fillId="0" borderId="1" xfId="2" applyNumberFormat="1" applyFill="1" applyBorder="1" applyAlignment="1">
      <alignment horizontal="center" vertical="center"/>
    </xf>
    <xf numFmtId="0" fontId="4" fillId="0" borderId="1" xfId="2" applyFont="1" applyBorder="1" applyAlignment="1">
      <alignment horizontal="center" vertical="center"/>
    </xf>
    <xf numFmtId="0" fontId="16" fillId="0" borderId="0" xfId="0" applyFont="1" applyAlignment="1">
      <alignment horizontal="center" vertical="center" wrapText="1"/>
    </xf>
    <xf numFmtId="0" fontId="16" fillId="12" borderId="7" xfId="0" applyFont="1" applyFill="1" applyBorder="1" applyAlignment="1">
      <alignment horizontal="center" vertical="center" wrapText="1"/>
    </xf>
    <xf numFmtId="0" fontId="16" fillId="12" borderId="6" xfId="0" applyFont="1" applyFill="1" applyBorder="1" applyAlignment="1">
      <alignment horizontal="center" vertical="center" wrapText="1"/>
    </xf>
    <xf numFmtId="0" fontId="15" fillId="11" borderId="5" xfId="0" applyFont="1" applyFill="1" applyBorder="1" applyAlignment="1">
      <alignment horizontal="center" vertical="center"/>
    </xf>
    <xf numFmtId="0" fontId="6" fillId="5" borderId="1" xfId="0" applyFont="1" applyFill="1" applyBorder="1" applyAlignment="1">
      <alignment horizontal="center" vertical="center" wrapText="1"/>
    </xf>
    <xf numFmtId="0" fontId="0" fillId="10" borderId="1" xfId="0" applyFill="1" applyBorder="1" applyAlignment="1">
      <alignment horizontal="center"/>
    </xf>
  </cellXfs>
  <cellStyles count="14">
    <cellStyle name="Comma" xfId="1" builtinId="3"/>
    <cellStyle name="Comma 2" xfId="5" xr:uid="{462C61F7-FBC2-48F1-B10E-3091D6C7387D}"/>
    <cellStyle name="Comma 2 2" xfId="7" xr:uid="{AFDDBA4D-DA60-4D68-B8DE-D1A0918D95B1}"/>
    <cellStyle name="Comma 3" xfId="12" xr:uid="{3F546EA9-5C2D-4F84-AABE-B106018170FD}"/>
    <cellStyle name="Comma 4 2" xfId="4" xr:uid="{798B3231-B7B6-4777-98E0-EC123DA22385}"/>
    <cellStyle name="Hyperlink" xfId="2" builtinId="8"/>
    <cellStyle name="Hyperlink 2" xfId="13" xr:uid="{2407B0BB-F1AC-4BFF-964B-128662D56CDD}"/>
    <cellStyle name="Normal" xfId="0" builtinId="0"/>
    <cellStyle name="Normal 2" xfId="9" xr:uid="{CDC46F30-200F-4878-B71D-9045F1721F86}"/>
    <cellStyle name="Normal 2 2 2" xfId="11" xr:uid="{987B605D-07D9-4E4D-9AB8-253035FDBE22}"/>
    <cellStyle name="Normal 3" xfId="6" xr:uid="{A86D897C-5D91-426F-BD4C-3C041CCE5382}"/>
    <cellStyle name="Normal 3 2 2" xfId="10" xr:uid="{1ECC54B3-3F9A-4EAA-BC13-9A169C406791}"/>
    <cellStyle name="Normal 4 2" xfId="3" xr:uid="{440933FD-8DC7-49BD-B50C-E29E4752784B}"/>
    <cellStyle name="Normal 6 3" xfId="8" xr:uid="{1F4D6485-31CB-43DE-A2C9-E660A393F2D2}"/>
  </cellStyles>
  <dxfs count="75">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ont>
        <color rgb="FF9C0006"/>
      </font>
      <fill>
        <patternFill>
          <bgColor rgb="FFFFC7CE"/>
        </patternFill>
      </fill>
    </dxf>
    <dxf>
      <font>
        <color rgb="FF9C0006"/>
      </font>
      <fill>
        <patternFill>
          <bgColor rgb="FFFFC7CE"/>
        </patternFill>
      </fill>
    </dxf>
    <dxf>
      <fill>
        <patternFill>
          <bgColor theme="9"/>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ont>
        <color rgb="FF006100"/>
      </font>
      <fill>
        <patternFill>
          <bgColor rgb="FFC6EFCE"/>
        </patternFill>
      </fill>
    </dxf>
    <dxf>
      <fill>
        <patternFill>
          <bgColor theme="7" tint="0.59996337778862885"/>
        </patternFill>
      </fill>
    </dxf>
    <dxf>
      <fill>
        <patternFill>
          <bgColor theme="8" tint="0.39994506668294322"/>
        </patternFill>
      </fill>
    </dxf>
    <dxf>
      <font>
        <color rgb="FF9C0006"/>
      </font>
      <fill>
        <patternFill>
          <bgColor rgb="FFFFC7CE"/>
        </patternFill>
      </fill>
    </dxf>
    <dxf>
      <font>
        <color rgb="FF9C0006"/>
      </font>
      <fill>
        <patternFill>
          <bgColor rgb="FFFFC7CE"/>
        </patternFill>
      </fill>
    </dxf>
    <dxf>
      <fill>
        <patternFill>
          <bgColor theme="9"/>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9C0006"/>
      </font>
      <fill>
        <patternFill>
          <bgColor rgb="FFFFC7CE"/>
        </patternFill>
      </fill>
    </dxf>
    <dxf>
      <fill>
        <patternFill>
          <bgColor theme="7" tint="0.59996337778862885"/>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ont>
        <color rgb="FF006100"/>
      </font>
      <fill>
        <patternFill>
          <bgColor rgb="FFC6EFCE"/>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bgColor theme="8" tint="0.39994506668294322"/>
        </patternFill>
      </fill>
    </dxf>
    <dxf>
      <fill>
        <patternFill>
          <bgColor theme="7" tint="0.59996337778862885"/>
        </patternFill>
      </fill>
    </dxf>
    <dxf>
      <fill>
        <patternFill>
          <bgColor theme="7" tint="0.59996337778862885"/>
        </patternFill>
      </fill>
    </dxf>
    <dxf>
      <fill>
        <patternFill>
          <bgColor theme="8" tint="0.39994506668294322"/>
        </patternFill>
      </fill>
    </dxf>
    <dxf>
      <fill>
        <patternFill>
          <bgColor theme="7" tint="0.59996337778862885"/>
        </patternFill>
      </fill>
    </dxf>
    <dxf>
      <fill>
        <patternFill>
          <bgColor theme="8" tint="0.39994506668294322"/>
        </patternFill>
      </fill>
    </dxf>
    <dxf>
      <fill>
        <patternFill patternType="solid">
          <fgColor rgb="FFFF000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208833</xdr:colOff>
      <xdr:row>0</xdr:row>
      <xdr:rowOff>168157</xdr:rowOff>
    </xdr:from>
    <xdr:to>
      <xdr:col>1</xdr:col>
      <xdr:colOff>1854087</xdr:colOff>
      <xdr:row>2</xdr:row>
      <xdr:rowOff>55610</xdr:rowOff>
    </xdr:to>
    <xdr:pic>
      <xdr:nvPicPr>
        <xdr:cNvPr id="2" name="Picture 1">
          <a:extLst>
            <a:ext uri="{FF2B5EF4-FFF2-40B4-BE49-F238E27FC236}">
              <a16:creationId xmlns:a16="http://schemas.microsoft.com/office/drawing/2014/main" id="{4898B31E-B818-4ECF-BC3B-AE9069C6CA90}"/>
            </a:ext>
          </a:extLst>
        </xdr:cNvPr>
        <xdr:cNvPicPr>
          <a:picLocks noChangeAspect="1"/>
        </xdr:cNvPicPr>
      </xdr:nvPicPr>
      <xdr:blipFill>
        <a:blip xmlns:r="http://schemas.openxmlformats.org/officeDocument/2006/relationships" r:embed="rId1"/>
        <a:stretch>
          <a:fillRect/>
        </a:stretch>
      </xdr:blipFill>
      <xdr:spPr>
        <a:xfrm>
          <a:off x="1491533" y="168157"/>
          <a:ext cx="1890787" cy="33568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208833</xdr:colOff>
      <xdr:row>0</xdr:row>
      <xdr:rowOff>168157</xdr:rowOff>
    </xdr:from>
    <xdr:to>
      <xdr:col>1</xdr:col>
      <xdr:colOff>1321745</xdr:colOff>
      <xdr:row>2</xdr:row>
      <xdr:rowOff>87920</xdr:rowOff>
    </xdr:to>
    <xdr:pic>
      <xdr:nvPicPr>
        <xdr:cNvPr id="2" name="Picture 1">
          <a:extLst>
            <a:ext uri="{FF2B5EF4-FFF2-40B4-BE49-F238E27FC236}">
              <a16:creationId xmlns:a16="http://schemas.microsoft.com/office/drawing/2014/main" id="{0B0A3373-D764-47F4-9870-759E6D9AB463}"/>
            </a:ext>
          </a:extLst>
        </xdr:cNvPr>
        <xdr:cNvPicPr>
          <a:picLocks noChangeAspect="1"/>
        </xdr:cNvPicPr>
      </xdr:nvPicPr>
      <xdr:blipFill>
        <a:blip xmlns:r="http://schemas.openxmlformats.org/officeDocument/2006/relationships" r:embed="rId1"/>
        <a:stretch>
          <a:fillRect/>
        </a:stretch>
      </xdr:blipFill>
      <xdr:spPr>
        <a:xfrm>
          <a:off x="1497788" y="168157"/>
          <a:ext cx="1866336" cy="324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49033</xdr:colOff>
      <xdr:row>2</xdr:row>
      <xdr:rowOff>121584</xdr:rowOff>
    </xdr:from>
    <xdr:to>
      <xdr:col>2</xdr:col>
      <xdr:colOff>1910149</xdr:colOff>
      <xdr:row>3</xdr:row>
      <xdr:rowOff>87679</xdr:rowOff>
    </xdr:to>
    <xdr:pic>
      <xdr:nvPicPr>
        <xdr:cNvPr id="2" name="Picture 1">
          <a:extLst>
            <a:ext uri="{FF2B5EF4-FFF2-40B4-BE49-F238E27FC236}">
              <a16:creationId xmlns:a16="http://schemas.microsoft.com/office/drawing/2014/main" id="{2338CCE8-5BBA-446D-95EA-C49A5F55149C}"/>
            </a:ext>
          </a:extLst>
        </xdr:cNvPr>
        <xdr:cNvPicPr>
          <a:picLocks noChangeAspect="1"/>
        </xdr:cNvPicPr>
      </xdr:nvPicPr>
      <xdr:blipFill>
        <a:blip xmlns:r="http://schemas.openxmlformats.org/officeDocument/2006/relationships" r:embed="rId1"/>
        <a:stretch>
          <a:fillRect/>
        </a:stretch>
      </xdr:blipFill>
      <xdr:spPr>
        <a:xfrm>
          <a:off x="1230133" y="121584"/>
          <a:ext cx="1865198" cy="3706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49033</xdr:colOff>
      <xdr:row>0</xdr:row>
      <xdr:rowOff>121584</xdr:rowOff>
    </xdr:from>
    <xdr:to>
      <xdr:col>2</xdr:col>
      <xdr:colOff>1914231</xdr:colOff>
      <xdr:row>2</xdr:row>
      <xdr:rowOff>82622</xdr:rowOff>
    </xdr:to>
    <xdr:pic>
      <xdr:nvPicPr>
        <xdr:cNvPr id="2" name="Picture 1">
          <a:extLst>
            <a:ext uri="{FF2B5EF4-FFF2-40B4-BE49-F238E27FC236}">
              <a16:creationId xmlns:a16="http://schemas.microsoft.com/office/drawing/2014/main" id="{B06990A7-B6F9-427B-A0AE-0AF50AAD8CFD}"/>
            </a:ext>
          </a:extLst>
        </xdr:cNvPr>
        <xdr:cNvPicPr>
          <a:picLocks noChangeAspect="1"/>
        </xdr:cNvPicPr>
      </xdr:nvPicPr>
      <xdr:blipFill>
        <a:blip xmlns:r="http://schemas.openxmlformats.org/officeDocument/2006/relationships" r:embed="rId1"/>
        <a:stretch>
          <a:fillRect/>
        </a:stretch>
      </xdr:blipFill>
      <xdr:spPr>
        <a:xfrm>
          <a:off x="1282747" y="121584"/>
          <a:ext cx="1865198" cy="3692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567765</xdr:colOff>
      <xdr:row>0</xdr:row>
      <xdr:rowOff>104588</xdr:rowOff>
    </xdr:from>
    <xdr:to>
      <xdr:col>2</xdr:col>
      <xdr:colOff>867017</xdr:colOff>
      <xdr:row>2</xdr:row>
      <xdr:rowOff>110076</xdr:rowOff>
    </xdr:to>
    <xdr:pic>
      <xdr:nvPicPr>
        <xdr:cNvPr id="2" name="Picture 1">
          <a:extLst>
            <a:ext uri="{FF2B5EF4-FFF2-40B4-BE49-F238E27FC236}">
              <a16:creationId xmlns:a16="http://schemas.microsoft.com/office/drawing/2014/main" id="{A3B9AFD1-168E-4400-9B51-A3A4E2EA0C6D}"/>
            </a:ext>
          </a:extLst>
        </xdr:cNvPr>
        <xdr:cNvPicPr>
          <a:picLocks noChangeAspect="1"/>
        </xdr:cNvPicPr>
      </xdr:nvPicPr>
      <xdr:blipFill>
        <a:blip xmlns:r="http://schemas.openxmlformats.org/officeDocument/2006/relationships" r:embed="rId1"/>
        <a:stretch>
          <a:fillRect/>
        </a:stretch>
      </xdr:blipFill>
      <xdr:spPr>
        <a:xfrm>
          <a:off x="1183715" y="104588"/>
          <a:ext cx="1762927" cy="37378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anexadvisory.sharepoint.com/sites/CapitalMarket/Shared%20Documents/Capital%20Markets/2.%20Developer%20Representation/Maker%20Mahal,%20Perry%20cross%20road,%20Bandra/3.%20PIVOT%20(Excel)/20250422%20-%20Anex%20Advisory%20-%20PIVOT%20-%20Maker%20Mahal,%20Bandra%20(West).xlsx" TargetMode="External"/><Relationship Id="rId2" Type="http://schemas.microsoft.com/office/2019/04/relationships/externalLinkLongPath" Target="/sites/CapitalMarket/Shared%20Documents/Capital%20Markets/2.%20Developer%20Representation/Maker%20Mahal,%20Perry%20cross%20road,%20Bandra/3.%20PIVOT%20(Excel)/20250422%20-%20Anex%20Advisory%20-%20PIVOT%20-%20Maker%20Mahal,%20Bandra%20(West).xlsx?3F6F6DEF" TargetMode="External"/><Relationship Id="rId1" Type="http://schemas.openxmlformats.org/officeDocument/2006/relationships/externalLinkPath" Target="file:///\\3F6F6DEF\20250422%20-%20Anex%20Advisory%20-%20PIVOT%20-%20Maker%20Mahal,%20Bandra%20(West).xlsx" TargetMode="External"/><Relationship Id="rId4" Type="http://schemas.openxmlformats.org/officeDocument/2006/relationships/externalLinkPath" Target="../../2.%20Developer%20Representation/Maker%20Mahal,%20Perry%20cross%20road,%20Bandra/3.%20PIVOT%20(Excel)/20250422%20-%20Anex%20Advisory%20-%20PIVOT%20-%20Maker%20Mahal,%20Bandra%20(We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Background Research"/>
      <sheetName val="SDR &amp; GST"/>
      <sheetName val="Market"/>
      <sheetName val="AAI"/>
      <sheetName val="Reg. 30(A) &amp; (20B)"/>
      <sheetName val="Reg. 33(11)"/>
      <sheetName val="Reg. 30"/>
    </sheetNames>
    <sheetDataSet>
      <sheetData sheetId="0"/>
      <sheetData sheetId="1"/>
      <sheetData sheetId="2"/>
      <sheetData sheetId="3"/>
      <sheetData sheetId="4"/>
      <sheetData sheetId="5">
        <row r="37">
          <cell r="F37" t="str">
            <v>m</v>
          </cell>
        </row>
      </sheetData>
      <sheetData sheetId="6"/>
    </sheetDataSet>
  </externalBook>
</externalLink>
</file>

<file path=xl/persons/person.xml><?xml version="1.0" encoding="utf-8"?>
<personList xmlns="http://schemas.microsoft.com/office/spreadsheetml/2018/threadedcomments" xmlns:x="http://schemas.openxmlformats.org/spreadsheetml/2006/main">
  <person displayName="Gaurang Bhandwalkar" id="{639E1141-B8CC-4B64-8B1B-42A35523BEE0}" userId="S::gaurang.b@anexadvisory.com::2eefa2e2-b5ee-4509-a089-5156d20eb06c" providerId="AD"/>
  <person displayName="Stuti Rawat" id="{7D794701-788B-4CE5-A8FC-0B58B84C2E27}" userId="S::stuti.rawat@anexadvisory.com::f613b115-0534-4ef3-9e10-f3b94402592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315" dT="2025-12-01T09:53:00.00" personId="{639E1141-B8CC-4B64-8B1B-42A35523BEE0}" id="{8D84AED5-DAD5-40BB-A998-0CAB6BD0192D}">
    <text>To be confirmed</text>
  </threadedComment>
  <threadedComment ref="H332" dT="2025-12-01T09:53:00.00" personId="{639E1141-B8CC-4B64-8B1B-42A35523BEE0}" id="{67963602-FAC4-4F69-9738-5DB67DD374A2}">
    <text>To be confirmed</text>
  </threadedComment>
</ThreadedComments>
</file>

<file path=xl/threadedComments/threadedComment2.xml><?xml version="1.0" encoding="utf-8"?>
<ThreadedComments xmlns="http://schemas.microsoft.com/office/spreadsheetml/2018/threadedcomments" xmlns:x="http://schemas.openxmlformats.org/spreadsheetml/2006/main">
  <threadedComment ref="M10" dT="2025-04-04T11:46:42.63" personId="{7D794701-788B-4CE5-A8FC-0B58B84C2E27}" id="{E71A6292-FC42-4241-B3A4-9653C64E2B07}">
    <text xml:space="preserve">Avg - Retail, Commercial &amp; Residential 
</text>
  </threadedComment>
  <threadedComment ref="C23" dT="2025-04-23T05:57:08.99" personId="{7D794701-788B-4CE5-A8FC-0B58B84C2E27}" id="{B8FE77A8-53BC-44A5-BB01-22C1FDF799E8}">
    <text xml:space="preserve">Not feasible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maps.app.goo.gl/GVyDhAbx1NS9RYeYA" TargetMode="External"/><Relationship Id="rId13" Type="http://schemas.openxmlformats.org/officeDocument/2006/relationships/drawing" Target="../drawings/drawing1.xml"/><Relationship Id="rId3" Type="http://schemas.openxmlformats.org/officeDocument/2006/relationships/hyperlink" Target="https://maps.app.goo.gl/B7fshHD34rKtwcYF9" TargetMode="External"/><Relationship Id="rId7" Type="http://schemas.openxmlformats.org/officeDocument/2006/relationships/hyperlink" Target="https://maps.app.goo.gl/A4Hi6ke9ugR7bm6AA?g_st=aw" TargetMode="External"/><Relationship Id="rId12" Type="http://schemas.openxmlformats.org/officeDocument/2006/relationships/printerSettings" Target="../printerSettings/printerSettings2.bin"/><Relationship Id="rId2" Type="http://schemas.openxmlformats.org/officeDocument/2006/relationships/hyperlink" Target="https://maps.app.goo.gl/2Jbd5125SrSUF3Ac7" TargetMode="External"/><Relationship Id="rId1" Type="http://schemas.openxmlformats.org/officeDocument/2006/relationships/hyperlink" Target="https://maps.app.goo.gl/JE3Dd7JXcFnH2RE97" TargetMode="External"/><Relationship Id="rId6" Type="http://schemas.openxmlformats.org/officeDocument/2006/relationships/hyperlink" Target="https://maps.app.goo.gl/hWy1Jg4xcbLC1oWp8" TargetMode="External"/><Relationship Id="rId11" Type="http://schemas.openxmlformats.org/officeDocument/2006/relationships/hyperlink" Target="https://maps.app.goo.gl/yjKkoyZLnoXqepru7" TargetMode="External"/><Relationship Id="rId5" Type="http://schemas.openxmlformats.org/officeDocument/2006/relationships/hyperlink" Target="https://maps.app.goo.gl/XBTgfzH57vFmoRoYA" TargetMode="External"/><Relationship Id="rId10" Type="http://schemas.openxmlformats.org/officeDocument/2006/relationships/hyperlink" Target="http://google.com/maps/place/Moray+House/@19.0600382,72.8369637,675m/data=!3m2!1e3!4b1!4m6!3m5!1s0x3be7c90016e790a3:0x59e1a807fbea7acd!8m2!3d19.0600382!4d72.8369637!16s%2Fg%2F11wr4n23_c!5m1!1e2?entry=ttu&amp;g_ep=EgoyMDI1MDMxNi4wIKXMDSoASAFQAw%3D%3D" TargetMode="External"/><Relationship Id="rId4" Type="http://schemas.openxmlformats.org/officeDocument/2006/relationships/hyperlink" Target="https://maps.app.goo.gl/kyA28ecKdfJQ4fia8" TargetMode="External"/><Relationship Id="rId9" Type="http://schemas.openxmlformats.org/officeDocument/2006/relationships/hyperlink" Target="https://maps.app.goo.gl/8Z1XuLZXtuKS3Vhz5"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google.com/maps/place/Epic+Infocus/@18.9517694,72.8246023,179m/data=!3m1!1e3!4m12!1m5!3m4!2zMTjCsDU3JzA3LjYiTiA3MsKwNDknMzIuMCJF!8m2!3d18.9521111!4d72.8255556!3m5!1s0x3be7ce19b3855555:0x66cc88ac73da191d!8m2!3d18.9517854!4d72.8247299!16s%2Fg%2F11vc88xv15?entry=ttu&amp;g_ep=EgoyMDI1MTIwNy4wIKXMDSoKLDEwMDc5MjA2OUgBUAM%3D" TargetMode="External"/><Relationship Id="rId21" Type="http://schemas.openxmlformats.org/officeDocument/2006/relationships/hyperlink" Target="https://maps.app.goo.gl/5sytAZir9Zo2Wr5R7" TargetMode="External"/><Relationship Id="rId42" Type="http://schemas.openxmlformats.org/officeDocument/2006/relationships/hyperlink" Target="https://maps.app.goo.gl/vHJnFfpPdxyrp3q49" TargetMode="External"/><Relationship Id="rId63" Type="http://schemas.openxmlformats.org/officeDocument/2006/relationships/hyperlink" Target="https://maps.app.goo.gl/zaYrUv8n8qFgQdt57" TargetMode="External"/><Relationship Id="rId84" Type="http://schemas.openxmlformats.org/officeDocument/2006/relationships/hyperlink" Target="https://www.google.com/maps/place/Madhav+Kunj,+97,+Eastern+Express+Hwy,+Namdev+Koli+Marg,+Sion,+Mumbai,+Maharashtra+400022/@19.0331641,72.8579911,714m/data=!3m1!1e3!4m6!3m5!1s0x3be7cf2c394f686d:0x3251f3bdfd16e3b3!8m2!3d19.0327432!4d72.8594288!16s%2Fg%2F11c2ffkx2t?authuser=0&amp;entry=ttu&amp;g_ep=EgoyMDI1MTAxNC4wIKXMDSoASAFQAw%3D%3D" TargetMode="External"/><Relationship Id="rId138" Type="http://schemas.openxmlformats.org/officeDocument/2006/relationships/hyperlink" Target="https://www.google.com/maps/place/Paschim+Apartments/@19.019683,72.8283645,714m/data=!3m2!1e3!4b1!4m6!3m5!1s0x3be7cec6fde93019:0xe679d63f07ef1f85!8m2!3d19.0196779!4d72.8309394!16s%2Fg%2F11bv1w788j?entry=ttu&amp;g_ep=EgoyMDI2MDExMy4wIKXMDSoASAFQAw%3D%3D" TargetMode="External"/><Relationship Id="rId159" Type="http://schemas.openxmlformats.org/officeDocument/2006/relationships/hyperlink" Target="https://www.google.com/maps/place/Matoshree+Nisarg,+Mithaghar+Rd,+Azad+Nagar,+Nav+Indraprastha+CHS,+Mulund+East,+Mumbai,+Maharashtra+400081/@19.1642939,72.9555627,288m/data=!3m1!1e3!4m6!3m5!1s0x3be7b8f2f709aeff:0x343ca22968aca39a!8m2!3d19.164105!4d72.9557453!16s%2Fg%2F11qs96_zjk?authuser=0&amp;entry=ttu&amp;g_ep=EgoyMDI2MDMwOS4wIKXMDSoASAFQAw%3D%3D" TargetMode="External"/><Relationship Id="rId107" Type="http://schemas.openxmlformats.org/officeDocument/2006/relationships/hyperlink" Target="https://www.google.com/maps/place/Shiv+Sadhan/@19.1412761,72.8251514,90m/data=!3m1!1e3!4m15!1m8!3m7!1s0x3be7b616ed1f2abf:0x59c56f1fd7f149a1!2sSwami+Samarth+Nagar,+Lokhandwala+Complex,+Andheri+West,+Mumbai,+Maharashtra+400053!3b1!8m2!3d19.1424186!4d72.8234564!16s%2Fg%2F11bztg1tvq!3m5!1s0x3be7b7ab3a75f6e1:0xb5b52b5abea1dcc0!8m2!3d19.1412761!4d72.8253815!16s%2Fg%2F11rt_zxn3h?authuser=0&amp;entry=ttu&amp;g_ep=EgoyMDI1MTExNy4wIKXMDSoASAFQAw%3D%3D" TargetMode="External"/><Relationship Id="rId11" Type="http://schemas.openxmlformats.org/officeDocument/2006/relationships/hyperlink" Target="https://maps.app.goo.gl/8CtxWbXE6u6EgdFe6" TargetMode="External"/><Relationship Id="rId32" Type="http://schemas.openxmlformats.org/officeDocument/2006/relationships/hyperlink" Target="https://maps.app.goo.gl/2Jbd5125SrSUF3Ac7" TargetMode="External"/><Relationship Id="rId53" Type="http://schemas.openxmlformats.org/officeDocument/2006/relationships/hyperlink" Target="https://maps.app.goo.gl/bLjRcHE7Rj7J9JHZ9" TargetMode="External"/><Relationship Id="rId74" Type="http://schemas.openxmlformats.org/officeDocument/2006/relationships/hyperlink" Target="https://maps.app.goo.gl/898B6ptYd7e9d6dD7" TargetMode="External"/><Relationship Id="rId128" Type="http://schemas.openxmlformats.org/officeDocument/2006/relationships/hyperlink" Target="https://maps.app.goo.gl/epSL4MuyQ8SUYG7a9" TargetMode="External"/><Relationship Id="rId149" Type="http://schemas.openxmlformats.org/officeDocument/2006/relationships/hyperlink" Target="https://www.google.com/maps/place/19%C2%B001'39.8%22N+72%C2%B051'07.7%22E/@19.0277158,72.8514853,178m/data=!3m2!1e3!4b1!4m4!3m3!8m2!3d19.0277145!4d72.852151?hl=en&amp;entry=ttu&amp;g_ep=EgoyMDI2MDIxNi4wIKXMDSoASAFQAw%3D%3D" TargetMode="External"/><Relationship Id="rId5" Type="http://schemas.openxmlformats.org/officeDocument/2006/relationships/hyperlink" Target="https://maps.app.goo.gl/XeuWP7SSE6nbCHyd9" TargetMode="External"/><Relationship Id="rId95" Type="http://schemas.openxmlformats.org/officeDocument/2006/relationships/hyperlink" Target="https://www.google.com/maps/place/TIRUMALA+HABITAT,+Govardhan+Nagar,+Mulund+West,+Mumbai,+Maharashtra+400080/@19.1842697,72.9449946,713m/data=!3m2!1e3!4b1!4m6!3m5!1s0x3be7b9002209afed:0x6eb566ffa65e5805!8m2!3d19.1843421!4d72.9474407!16s%2Fg%2F11lsngwd0j?authuser=0&amp;entry=ttu&amp;g_ep=EgoyMDI1MTEwMi4wIKXMDSoASAFQAw%3D%3D" TargetMode="External"/><Relationship Id="rId160" Type="http://schemas.openxmlformats.org/officeDocument/2006/relationships/hyperlink" Target="https://www.google.com/maps/place/Matoshree+Nisarg,+Mithaghar+Rd,+Azad+Nagar,+Nav+Indraprastha+CHS,+Mulund+East,+Mumbai,+Maharashtra+400081/@19.1642939,72.9555627,288m/data=!3m1!1e3!4m6!3m5!1s0x3be7b8f2f709aeff:0x343ca22968aca39a!8m2!3d19.164105!4d72.9557453!16s%2Fg%2F11qs96_zjk?authuser=0&amp;entry=ttu&amp;g_ep=EgoyMDI2MDMwOS4wIKXMDSoASAFQAw%3D%3D" TargetMode="External"/><Relationship Id="rId22" Type="http://schemas.openxmlformats.org/officeDocument/2006/relationships/hyperlink" Target="https://maps.app.goo.gl/NVTaFT1iZ8qWmtFs7" TargetMode="External"/><Relationship Id="rId43" Type="http://schemas.openxmlformats.org/officeDocument/2006/relationships/hyperlink" Target="https://maps.app.goo.gl/tmVQr5igWCPhGetx8" TargetMode="External"/><Relationship Id="rId64" Type="http://schemas.openxmlformats.org/officeDocument/2006/relationships/hyperlink" Target="https://maps.app.goo.gl/Dt3EyRQRYN4ptrJ66" TargetMode="External"/><Relationship Id="rId118" Type="http://schemas.openxmlformats.org/officeDocument/2006/relationships/hyperlink" Target="https://www.google.com/maps/place/Sun+Mill+Compound,+Senapati+Bapat+Marg,+Lower+Parel,+Mumbai,+Maharashtra+400013/@19.0007354,72.8279523,396m/data=!3m1!1e3!4m6!3m5!1s0x3be7ce92b4efd561:0xa366c465c5aa5631!8m2!3d19.0011521!4d72.8276898!16s%2Fg%2F11ckqk41jf?authuser=0&amp;entry=ttu&amp;g_ep=EgoyMDI1MTIwNy4wIKXMDSoASAFQAw%3D%3D" TargetMode="External"/><Relationship Id="rId139" Type="http://schemas.openxmlformats.org/officeDocument/2006/relationships/hyperlink" Target="https://www.google.com/maps/place/19%C2%B007'27.6%22N+72%C2%B052'44.5%22E/@19.124491,72.8789963,1132m/data=!3m1!1e3!4m4!3m3!8m2!3d19.1243333!4d72.8790278?entry=ttu&amp;g_ep=EgoyMDI2MDExMy4wIKXMDSoASAFQAw%3D%3D" TargetMode="External"/><Relationship Id="rId85" Type="http://schemas.openxmlformats.org/officeDocument/2006/relationships/hyperlink" Target="https://www.google.com/maps/place/MHB+Colony,+Mhada+Colony,+Borivali,+Mumbai,+Maharashtra+400091/@19.2327041,72.8364079,713m/data=!3m2!1e3!4b1!4m6!3m5!1s0x3be7b13ac5f656c5:0x54d5742011c959a1!8m2!3d19.2330013!4d72.8389932!16s%2Fg%2F11byypzs02?authuser=0&amp;entry=ttu&amp;g_ep=EgoyMDI1MTAxNC4wIKXMDSoASAFQAw%3D%3D" TargetMode="External"/><Relationship Id="rId150" Type="http://schemas.openxmlformats.org/officeDocument/2006/relationships/hyperlink" Target="https://www.google.com/maps/place/Anella's+Unisex+Salon/@19.1274983,72.863881,96m/data=!3m1!1e3!4m14!1m7!3m6!1s0x3be7c9cc0540ed0d:0x262b38d8ea72fa6a!2sSavio+Hockey+Foundation's+Club+%26+Academy!8m2!3d19.1269375!4d72.8644375!16s%2Fg%2F11rxtwpmyt!3m5!1s0x3be7c827d1cf66c3:0xa1b0a4d1bccea992!8m2!3d19.127356!4d72.8640815!16s%2Fg%2F11hcysdypd?hl=en&amp;entry=ttu&amp;g_ep=EgoyMDI2MDIxNi4wIKXMDSoASAFQAw%3D%3D" TargetMode="External"/><Relationship Id="rId12" Type="http://schemas.openxmlformats.org/officeDocument/2006/relationships/hyperlink" Target="https://www.google.com/maps/place/Sumer+Nagar+Housing+Society,+Sumer+Nagar,+Borivali,+Mumbai,+Maharashtra+400092/@19.2201421,72.8532069,93m/data=!3m1!1e3!4m6!3m5!1s0x3be7b72ac943d8d9:0xa1210ea61f06419!8m2!3d19.2202074!4d72.8535788!16s%2Fg%2F11qs96c9ft?entry=ttu&amp;g_ep=EgoyMDI1MDExMC4wIKXMDSoASAFQAw%3D%3D" TargetMode="External"/><Relationship Id="rId17" Type="http://schemas.openxmlformats.org/officeDocument/2006/relationships/hyperlink" Target="https://www.google.com/maps/place/Shree+Akshar+Kripa,+Manish+Nagar+Rd,+Gharkul+Society,+Manish+Nagar,+Four+Bungalows,+Andheri+West,+Mumbai,+Maharashtra+400058/@19.1278769,72.8270883,18.83z/data=!4m6!3m5!1s0x3be7b61ff855eae1:0xa2e9ea245327ac5!8m2!3d19.1268947!4d72.8276611!16s%2Fg%2F12hkr7qvm?entry=ttu&amp;g_ep=EgoyMDI1MDEwOC4wIKXMDSoASAFQAw%3D%3D" TargetMode="External"/><Relationship Id="rId33" Type="http://schemas.openxmlformats.org/officeDocument/2006/relationships/hyperlink" Target="https://maps.app.goo.gl/QQfcDGhgSSw1x1WDA" TargetMode="External"/><Relationship Id="rId38" Type="http://schemas.openxmlformats.org/officeDocument/2006/relationships/hyperlink" Target="https://www.google.com/maps/place/Jai+Pushpa+Milan+Society/@19.1678306,72.9561556,351m/data=!3m1!1e3!4m6!3m5!1s0x3be7b8f1e4b2d379:0xc83e13e17729b995!8m2!3d19.1680556!4d72.9575!16s%2Fg%2F1vxz8241?entry=ttu&amp;g_ep=EgoyMDI1MDUyOC4wIKXMDSoASAFQAw%3D%3D" TargetMode="External"/><Relationship Id="rId59" Type="http://schemas.openxmlformats.org/officeDocument/2006/relationships/hyperlink" Target="https://maps.app.goo.gl/uueNtgAK2cfZVWh48" TargetMode="External"/><Relationship Id="rId103" Type="http://schemas.openxmlformats.org/officeDocument/2006/relationships/hyperlink" Target="https://www.google.com/maps/place/18%C2%B059'50.0%22N+72%C2%B051'07.0%22E/@18.9973756,72.8529798,362m/data=!3m1!1e3!4m4!3m3!8m2!3d18.9972222!4d72.8519444?entry=ttu&amp;g_ep=EgoyMDI1MTExNy4wIKXMDSoASAFQAw%3D%3D" TargetMode="External"/><Relationship Id="rId108" Type="http://schemas.openxmlformats.org/officeDocument/2006/relationships/hyperlink" Target="https://www.google.com/maps/place/Sarguroh+Park+3/@19.0426588,72.9097416,724m/data=!3m2!1e3!4b1!4m6!3m5!1s0x3be7c7a8c2cdc817:0xdac84b57854a9fe2!8m2!3d19.0426588!4d72.9123165!16s%2Fg%2F11sjhk6cck?authuser=0&amp;entry=ttu&amp;g_ep=EgoyMDI1MTExNy4wIKXMDSoASAFQAw%3D%3D" TargetMode="External"/><Relationship Id="rId124" Type="http://schemas.openxmlformats.org/officeDocument/2006/relationships/hyperlink" Target="https://www.google.com/maps/place/Sun+Mill+Compound/@18.99479,72.8244261,714m/data=!3m2!1e3!4b1!4m6!3m5!1s0x3be7cf4397856501:0x482f3f34e960ca79!8m2!3d18.9947849!4d72.827001!16s%2Fg%2F11h8j1nlk2?authuser=0&amp;entry=ttu&amp;g_ep=EgoyMDI1MTIwOS4wIKXMDSoASAFQAw%3D%3D" TargetMode="External"/><Relationship Id="rId129" Type="http://schemas.openxmlformats.org/officeDocument/2006/relationships/hyperlink" Target="https://maps.app.goo.gl/97Laz65EThWZte6T8" TargetMode="External"/><Relationship Id="rId54" Type="http://schemas.openxmlformats.org/officeDocument/2006/relationships/hyperlink" Target="https://www.google.com/maps/place/Nityanand+Baug+Co-operative+Housing+Society,+Laxmi+Colony,+Tolaram+Colony,+Chembur,+Mumbai,+Maharashtra+400074/@19.042272,72.8576722,5404m/data=!3m2!1e3!4b1!4m6!3m5!1s0x3be7c8ab1575fc05:0xbdae7c91630ed818!8m2!3d19.0422354!4d72.8945814!16s%2Fg%2F1ptx4vjf7?entry=ttu&amp;g_ep=EgoyMDI0MTAyMC4xIKXMDSoASAFQAw%3D%3D" TargetMode="External"/><Relationship Id="rId70" Type="http://schemas.openxmlformats.org/officeDocument/2006/relationships/hyperlink" Target="https://maps.app.goo.gl/arySNaCEbicUUMzg7" TargetMode="External"/><Relationship Id="rId75" Type="http://schemas.openxmlformats.org/officeDocument/2006/relationships/hyperlink" Target="https://maps.app.goo.gl/HMiGmGdXvAcb77DL9" TargetMode="External"/><Relationship Id="rId91" Type="http://schemas.openxmlformats.org/officeDocument/2006/relationships/hyperlink" Target="https://www.google.com/maps/place/Swagat+Park/@19.182905,72.8335772,713m/data=!3m2!1e3!4b1!4m6!3m5!1s0x3be7b6f1b649cb21:0x8afcdce7c7c76edd!8m2!3d19.1829!4d72.8361521!16s%2Fg%2F11cmrzg0hb?authuser=0&amp;entry=ttu&amp;g_ep=EgoyMDI1MTAxNC4wIKXMDSoASAFQAw%3D%3D" TargetMode="External"/><Relationship Id="rId96" Type="http://schemas.openxmlformats.org/officeDocument/2006/relationships/hyperlink" Target="https://www.google.com/maps/place/Cluster_mumbai+Suburban_715,+H+Block+BKC,+Dharavi,+Mumbai,+Maharashtra+400017/@19.0484257,72.8558926,178m/data=!3m1!1e3!4m6!3m5!1s0x3be7c8d9fd800d39:0xa97dabc7fb024c4f!8m2!3d19.0485364!4d72.8569942!16s%2Fg%2F11n6spn40l?authuser=0&amp;entry=ttu&amp;g_ep=EgoyMDI1MTEwMi4wIKXMDSoASAFQAw%3D%3D" TargetMode="External"/><Relationship Id="rId140" Type="http://schemas.openxmlformats.org/officeDocument/2006/relationships/hyperlink" Target="https://www.google.com/maps/place/19%C2%B003'57.5%22N+72%C2%B050'20.5%22E/@19.0659673,72.8383554,187m/data=!3m2!1e3!4b1!4m4!3m3!8m2!3d19.065966!4d72.8390315?authuser=0&amp;entry=ttu&amp;g_ep=EgoyMDI2MDExMy4wIKXMDSoASAFQAw%3D%3D" TargetMode="External"/><Relationship Id="rId145" Type="http://schemas.openxmlformats.org/officeDocument/2006/relationships/hyperlink" Target="https://www.google.com/maps/place/Paschim+Apartments/@19.019683,72.8283645,714m/data=!3m2!1e3!4b1!4m6!3m5!1s0x3be7cec6fde93019:0xe679d63f07ef1f85!8m2!3d19.0196779!4d72.8309394!16s%2Fg%2F11bv1w788j!5m1!1e1?authuser=0&amp;entry=ttu&amp;g_ep=EgoyMDI2MDIwMS4wIKXMDSoASAFQAw%3D%3D" TargetMode="External"/><Relationship Id="rId161" Type="http://schemas.openxmlformats.org/officeDocument/2006/relationships/hyperlink" Target="https://www.google.com/maps/place/Jeevan+Bahar/@19.0593209,72.9002936,373m/data=!3m2!1e3!5s0x3be7c61e7d3c6de3:0xef06453716fc3ae2!4m14!1m7!3m6!1s0x3be7c61e99bd092b:0xd2fc272174b81cab!2sChembur+Gymkhana!8m2!3d19.0593499!4d72.9016342!16s%2Fg%2F1jglt1_l1!3m5!1s0x3be7c7001bfc0db5:0x82f5474fade48bc4!8m2!3d19.060051!4d72.90326!16s%2Fg%2F11yz78_4rz?authuser=0&amp;entry=ttu&amp;g_ep=EgoyMDI2MDMxNS4wIKXMDSoASAFQAw%3D%3D" TargetMode="External"/><Relationship Id="rId166" Type="http://schemas.openxmlformats.org/officeDocument/2006/relationships/vmlDrawing" Target="../drawings/vmlDrawing1.vml"/><Relationship Id="rId1" Type="http://schemas.openxmlformats.org/officeDocument/2006/relationships/hyperlink" Target="https://maps.app.goo.gl/kqbrVmwXztAUr7oFA" TargetMode="External"/><Relationship Id="rId6" Type="http://schemas.openxmlformats.org/officeDocument/2006/relationships/hyperlink" Target="https://maps.app.goo.gl/XeuWP7SSE6nbCHyd9" TargetMode="External"/><Relationship Id="rId23" Type="http://schemas.openxmlformats.org/officeDocument/2006/relationships/hyperlink" Target="https://maps.app.goo.gl/JE3Dd7JXcFnH2RE97" TargetMode="External"/><Relationship Id="rId28" Type="http://schemas.openxmlformats.org/officeDocument/2006/relationships/hyperlink" Target="https://maps.app.goo.gl/gaPniTeTNv7soCCU7" TargetMode="External"/><Relationship Id="rId49" Type="http://schemas.openxmlformats.org/officeDocument/2006/relationships/hyperlink" Target="https://maps.app.goo.gl/vALTmL4eMJJpaGy2A" TargetMode="External"/><Relationship Id="rId114" Type="http://schemas.openxmlformats.org/officeDocument/2006/relationships/hyperlink" Target="https://www.google.com/maps/place/19%C2%B008'23.5%22N+72%C2%B055'59.4%22E/@19.1398671,72.9317338,713m/data=!3m2!1e3!4b1!4m4!3m3!8m2!3d19.1398643!4d72.9331593?authuser=0&amp;entry=ttu&amp;g_ep=EgoyMDI1MTEyMy4xIKXMDSoASAFQAw%3D%3D" TargetMode="External"/><Relationship Id="rId119" Type="http://schemas.openxmlformats.org/officeDocument/2006/relationships/hyperlink" Target="https://www.google.com/maps/place/19%C2%B008'35.1%22N+72%C2%B050'49.9%22E/@19.1430735,72.8446166,713m/data=!3m2!1e3!4b1!4m4!3m3!8m2!3d19.1430685!4d72.8471915?authuser=0&amp;entry=ttu&amp;g_ep=EgoyMDI1MTIwNy4wIKXMDSoASAFQAw%3D%3D" TargetMode="External"/><Relationship Id="rId44" Type="http://schemas.openxmlformats.org/officeDocument/2006/relationships/hyperlink" Target="https://maps.app.goo.gl/yfaHtNpUxw6SjEuk8" TargetMode="External"/><Relationship Id="rId60" Type="http://schemas.openxmlformats.org/officeDocument/2006/relationships/hyperlink" Target="https://maps.app.goo.gl/GpVjL3JaehCi9N4e8" TargetMode="External"/><Relationship Id="rId65" Type="http://schemas.openxmlformats.org/officeDocument/2006/relationships/hyperlink" Target="https://maps.app.goo.gl/Kw6DxCg4YCqdCAji9" TargetMode="External"/><Relationship Id="rId81" Type="http://schemas.openxmlformats.org/officeDocument/2006/relationships/hyperlink" Target="https://maps.app.goo.gl/ztmqybQQRH8hgTo99" TargetMode="External"/><Relationship Id="rId86" Type="http://schemas.openxmlformats.org/officeDocument/2006/relationships/hyperlink" Target="https://www.google.com/maps/place/19%C2%B000'59.9%22N+72%C2%B051'11.7%22E/@19.0166297,72.8517312,714m/data=!3m2!1e3!4b1!4m4!3m3!8m2!3d19.0166267!4d72.8532616?authuser=0&amp;entry=ttu&amp;g_ep=EgoyMDI1MTAxNC4wIKXMDSoASAFQAw%3D%3D" TargetMode="External"/><Relationship Id="rId130" Type="http://schemas.openxmlformats.org/officeDocument/2006/relationships/hyperlink" Target="https://maps.app.goo.gl/WVNsPLHChFr8Y1kj6" TargetMode="External"/><Relationship Id="rId135" Type="http://schemas.openxmlformats.org/officeDocument/2006/relationships/hyperlink" Target="mailto:google.com/maps/place/19&#176;07'06.6%22N+72&#176;51'01.4%22E/@19.1184839,72.8492406,439m/data=!3m1!1e3!4m4!3m3!8m2!3d19.1184933!4d72.8503809?authuser=0&amp;entry=ttu&amp;g_ep=EgoyMDI2MDEwNy4wIKXMDSoASAFQAw%3D%3D" TargetMode="External"/><Relationship Id="rId151" Type="http://schemas.openxmlformats.org/officeDocument/2006/relationships/hyperlink" Target="https://www.google.com/maps/place/Killedar+Mansion/@18.9798532,72.826558,714m/data=!3m2!1e3!4b1!4m6!3m5!1s0x3be7ce5d98ccc117:0xbc933a03d949b22e!8m2!3d18.9798481!4d72.8291329!16s%2Fg%2F1tw_lq8x?hl=en&amp;entry=ttu&amp;g_ep=EgoyMDI2MDIxNi4wIKXMDSoASAFQAw%3D%3D" TargetMode="External"/><Relationship Id="rId156" Type="http://schemas.openxmlformats.org/officeDocument/2006/relationships/hyperlink" Target="https://www.google.com/maps/place/Sea+Crest+Bldg+No.1/@19.1286867,72.8170438,228m/data=!3m1!1e3!4m6!3m5!1s0x3be7b61cefb57ffb:0x829071201593aa92!8m2!3d19.1288942!4d72.8179395!16s%2Fg%2F11h1bz5s1?authuser=0&amp;entry=ttu&amp;g_ep=EgoyMDI2MDMwMi4wIKXMDSoASAFQAw%3D%3D" TargetMode="External"/><Relationship Id="rId13" Type="http://schemas.openxmlformats.org/officeDocument/2006/relationships/hyperlink" Target="https://www.google.com/maps/place/Borla+Co-operative+Housing+Society+Limited/@19.0466261,72.9020843,122m/data=!3m1!1e3!4m15!1m8!3m7!1s0x3be7c60287e09f87:0xa574e49291b6e18d!2sBorla,+Union+Park,+Chembur,+Mumbai,+Maharashtra+400071!3b1!8m2!3d19.0484295!4d72.9002836!16s%2Fg%2F1ptx2jcb3!3m5!1s0x3be7c601778836c9:0x9b4cb13f54610a09!8m2!3d19.046469!4d72.9026347!16s%2Fg%2F11b7734zst?entry=ttu&amp;g_ep=EgoyMDI1MDIwNS4xIKXMDSoASAFQAw%3D%3D" TargetMode="External"/><Relationship Id="rId18" Type="http://schemas.openxmlformats.org/officeDocument/2006/relationships/hyperlink" Target="https://www.google.com/maps/place/Easy+Fit+Slimming+Center/@19.1919853,72.8309888,84m/data=!3m1!1e3!4m15!1m8!3m7!1s0x3be7b6eba6205b55:0xefcbe74bb969d7cd!2sNalanda+CHS,+Gurudwara+Rd,+Malad,+Evershine+Nagar,+Malad+West,+Mumbai,+Maharashtra+400064!3b1!8m2!3d19.1919517!4d72.8310497!16s%2Fg%2F12hsfnpgh!3m5!1s0x3be7b6eba86d23f1:0xd8ed31c7ab15c8ee!8m2!3d19.1920297!4d72.8310377!16s%2Fg%2F12hlgysln?entry=ttu&amp;g_ep=EgoyMDI0MDkwOS4wIKXMDSoASAFQAw%3D%3D" TargetMode="External"/><Relationship Id="rId39" Type="http://schemas.openxmlformats.org/officeDocument/2006/relationships/hyperlink" Target="https://maps.app.goo.gl/ZS2ZrN1MdESKxVvd6" TargetMode="External"/><Relationship Id="rId109" Type="http://schemas.openxmlformats.org/officeDocument/2006/relationships/hyperlink" Target="https://www.google.com/maps/place/Guru+Angad+Tower/@19.1815856,72.8568741,757m/data=!3m1!1e3!4m6!3m5!1s0x3be7b703f919c199:0x6c896f3406885b3f!8m2!3d19.1812981!4d72.8572547!16s%2Fg%2F11xs9sxww?authuser=0&amp;entry=ttu&amp;g_ep=EgoyMDI1MTExNy4wIKXMDSoASAFQAw%3D%3D" TargetMode="External"/><Relationship Id="rId34" Type="http://schemas.openxmlformats.org/officeDocument/2006/relationships/hyperlink" Target="https://www.google.com/maps/place/Laxminarayan+Apartments/@19.0841909,72.8364402,93m/data=!3m1!1e3!4m6!3m5!1s0x3be7c9001c76a82b:0xcf91bf4d65285800!8m2!3d19.0832901!4d72.8365237!16s%2Fg%2F11vrg7mhqx?entry=ttu&amp;g_ep=EgoyMDI0MTIwNC4wIKXMDSoASAFQAw%3D%3D" TargetMode="External"/><Relationship Id="rId50" Type="http://schemas.openxmlformats.org/officeDocument/2006/relationships/hyperlink" Target="https://maps.app.goo.gl/REhfquwg7wnmFn8H7" TargetMode="External"/><Relationship Id="rId55" Type="http://schemas.openxmlformats.org/officeDocument/2006/relationships/hyperlink" Target="https://www.google.com/maps/place/Dholakia+Apartments,+ASHIRWAD+MAJAS+MADHU+CO-OPERATIVE+HOUSING+SOCIETY,+Poonam+Nagar,+Jogeshwari+East,+Mumbai,+Maharashtra+400093/@19.1383762,72.8691828,17.66z/data=!4m6!3m5!1s0x3be7b7dc65e5e917:0xa4b879b76a16bec!8m2!3d19.1383438!4d72.8704019!16s%2Fg%2F1hjgq143x?entry=ttu&amp;g_ep=EgoyMDI1MDMyNC4wIKXMDSoASAFQAw%3D%3D" TargetMode="External"/><Relationship Id="rId76" Type="http://schemas.openxmlformats.org/officeDocument/2006/relationships/hyperlink" Target="https://www.google.com/maps/place/Shree+Mogreshwar+Sankat+Mochan+Hanuman+Mandir/@19.1254577,72.8517019,110m/data=!3m1!1e3!4m15!1m8!3m7!1s0x3be7c82b2c23fbcf:0x40389beeed1c7aed!2sDivya+Jyot,+Parsi+Panchayat+Rd,+near+Apple+Chemist,+Mogra+Pada,+Natwar+Nagar,+Jogeshwari+East,+Mumbai,+Maharashtra+400053!3b1!8m2!3d19.1252622!4d72.8518242!16s%2Fg%2F1hjh68k5j!3m5!1s0x3be7c82b2a9bd297:0x97117d8fc525a21e!8m2!3d19.1257054!4d72.8517022!16s%2Fg%2F11cnbw85t9!5m1!1e1?entry=ttu&amp;g_ep=EgoyMDI1MDYwMS4wIKXMDSoASAFQAw%3D%3D" TargetMode="External"/><Relationship Id="rId97" Type="http://schemas.openxmlformats.org/officeDocument/2006/relationships/hyperlink" Target="https://www.google.com/maps/place/New+Creation,+Cooperative+Housing+Society,+3-5,+Khar,+Ram+Krishna+Nagar,+Khar+West,+Mumbai,+Maharashtra+400052/@19.0687493,72.8378783,132m/data=!3m1!1e3!4m6!3m5!1s0x3be7c9103e7641bb:0xded0279ecb2b33e1!8m2!3d19.0686931!4d72.8381162!16s%2Fg%2F11vz84dnsf?authuser=0&amp;entry=ttu&amp;g_ep=EgoyMDI1MTEwMi4wIKXMDSoASAFQAw%3D%3D" TargetMode="External"/><Relationship Id="rId104" Type="http://schemas.openxmlformats.org/officeDocument/2006/relationships/hyperlink" Target="https://www.google.com/maps/place/Loha+Gad/@19.2397707,72.8724743,1231m/data=!3m1!1e3!4m14!1m7!3m6!1s0x3be7b0c2c79323df:0xa46112ce86afe55e!2sOvari+Pada!8m2!3d19.243269!4d72.864199!16s%2Fg%2F11sxvy22f_!3m5!1s0x3be7b1005743ee37:0xbcb032186c1ae77c!8m2!3d19.2395673!4d72.8695008!16s%2Fg%2F11ykbj0jt9?authuser=0&amp;entry=ttu&amp;g_ep=EgoyMDI1MTExNy4wIKXMDSoASAFQAw%3D%3D" TargetMode="External"/><Relationship Id="rId120" Type="http://schemas.openxmlformats.org/officeDocument/2006/relationships/hyperlink" Target="https://www.google.com/maps/place/19%C2%B006'23.6%22N+72%C2%B050'22.6%22E/@19.1065642,72.8370441,714m/data=!3m2!1e3!4b1!4m4!3m3!8m2!3d19.1065591!4d72.839619?authuser=0&amp;entry=ttu&amp;g_ep=EgoyMDI1MTIwNy4wIKXMDSoASAFQAw%3D%3D" TargetMode="External"/><Relationship Id="rId125" Type="http://schemas.openxmlformats.org/officeDocument/2006/relationships/hyperlink" Target="https://www.google.com/maps/place/Paschim+Apartments/@19.019505,72.8298071,357m/data=!3m1!1e3!4m6!3m5!1s0x3be7cec6fde93019:0xe679d63f07ef1f85!8m2!3d19.0196779!4d72.8309394!16s%2Fg%2F11bv1w788j?authuser=0&amp;entry=ttu&amp;g_ep=EgoyMDI1MTIwOS4wIKXMDSoASAFQAw%3D%3D" TargetMode="External"/><Relationship Id="rId141" Type="http://schemas.openxmlformats.org/officeDocument/2006/relationships/hyperlink" Target="https://www.google.com/maps/place/18%C2%B058'15.4%22N+72%C2%B048'53.1%22E/@18.970952,72.8134809,350m/data=!3m2!1e3!4b1!4m4!3m3!8m2!3d18.9709495!4d72.8147434!5m1!1e1?authuser=0&amp;entry=ttu&amp;g_ep=EgoyMDI2MDIwMS4wIKXMDSoASAFQAw%3D%3D" TargetMode="External"/><Relationship Id="rId146" Type="http://schemas.openxmlformats.org/officeDocument/2006/relationships/hyperlink" Target="https://maps.app.goo.gl/dxtzREvDiVY7LoE9A" TargetMode="External"/><Relationship Id="rId167" Type="http://schemas.openxmlformats.org/officeDocument/2006/relationships/comments" Target="../comments1.xml"/><Relationship Id="rId7" Type="http://schemas.openxmlformats.org/officeDocument/2006/relationships/hyperlink" Target="https://www.google.com/maps/place/Washington+Plaza/@19.1633573,72.8463185,100m/data=!3m1!1e3!4m14!1m7!3m6!1s0x3be7b65206db581f:0xe57326425569a3f1!2sBmc+Office+Goregaon+West!8m2!3d19.1628387!4d72.8461755!16s%2Fg%2F11c2pv09tn!3m5!1s0x3be7b652119af483:0x258916b27bfa5c61!8m2!3d19.1635924!4d72.8467589!16s%2Fg%2F1tfyc0ty?entry=ttu&amp;g_ep=EgoyMDI0MTAwNy4xIKXMDSoASAFQAw%3D%3D" TargetMode="External"/><Relationship Id="rId71" Type="http://schemas.openxmlformats.org/officeDocument/2006/relationships/hyperlink" Target="https://maps.app.goo.gl/k84wyBNMgsXdCAbf8" TargetMode="External"/><Relationship Id="rId92" Type="http://schemas.openxmlformats.org/officeDocument/2006/relationships/hyperlink" Target="https://www.google.com/maps/place/Sagar+Darshan/@18.9680846,72.8011756,714m/data=!3m2!1e3!4b1!4m6!3m5!1s0x3be7cddf5a66a99d:0xa035dd255d2e3b41!8m2!3d18.9680795!4d72.8037505!16s%2Fg%2F11f03tw7f_?authuser=0&amp;entry=ttu&amp;g_ep=EgoyMDI1MTAxNC4wIKXMDSoASAFQAw%3D%3D" TargetMode="External"/><Relationship Id="rId162" Type="http://schemas.openxmlformats.org/officeDocument/2006/relationships/hyperlink" Target="https://www.google.com/maps/place/Kapasi+Niwas/@19.1735068,72.8454402,672m/data=!3m1!1e3!4m17!1m10!3m9!1s0x3be7b6ff645214ab:0x330170b102e5d52a!2sRadisson+Hotel+Mumbai+Goregaon!5m2!4m1!1i2!8m2!3d19.1733403!4d72.8458571!16s%2Fg%2F1td8xlc6!3m5!1s0x3be7b7f542715d47:0xc77506ba5e155b1c!8m2!3d19.1745154!4d72.8476593!16s%2Fg%2F11rhrfg8hn?authuser=0&amp;entry=ttu&amp;g_ep=EgoyMDI2MDMxNS4wIKXMDSoASAFQAw%3D%3D" TargetMode="External"/><Relationship Id="rId2" Type="http://schemas.openxmlformats.org/officeDocument/2006/relationships/hyperlink" Target="https://www.google.com/maps/place/Aangan+Apartments/@19.0440428,72.8645098,102m/data=!3m1!1e3!4m14!1m7!3m6!1s0x3be7c8ce73e2bdad:0xda5270920b2e36c2!2sMaryland+Corner!8m2!3d19.0440077!4d72.8650877!16s%2Fg%2F11b808y21j!3m5!1s0x3be7c98b866505df:0x4c7ac48dabfcb61b!8m2!3d19.044298!4d72.8651787!16s%2Fg%2F11sp_w5rz5?entry=ttu&amp;g_ep=EgoyMDI0MDkxMS4wIKXMDSoASAFQAw%3D%3D" TargetMode="External"/><Relationship Id="rId29" Type="http://schemas.openxmlformats.org/officeDocument/2006/relationships/hyperlink" Target="https://www.google.com/maps/place/MAHANAGAR+GAS+CNG+Filling+Station+Sai+Ram/@19.1968681,72.8586019,389m/data=!3m1!1e3!4m9!1m2!2m1!1stimes+of+india+kandivali+east!3m5!1s0x3be7b7188b1c7185:0x9de47d1ccaeaf6bc!8m2!3d19.1970444!4d72.8601684!16s%2Fg%2F1pp2vfn8s!5m1!1e1?entry=ttu&amp;g_ep=EgoyMDI1MDUyMS4wIKXMDSoASAFQAw%3D%3D" TargetMode="External"/><Relationship Id="rId24" Type="http://schemas.openxmlformats.org/officeDocument/2006/relationships/hyperlink" Target="https://maps.app.goo.gl/nZNNp6QsMdam5ebq5" TargetMode="External"/><Relationship Id="rId40" Type="http://schemas.openxmlformats.org/officeDocument/2006/relationships/hyperlink" Target="https://maps.app.goo.gl/D48FVnJHY5RSzbDJ6" TargetMode="External"/><Relationship Id="rId45" Type="http://schemas.openxmlformats.org/officeDocument/2006/relationships/hyperlink" Target="https://maps.app.goo.gl/DT528eiXoFWgDgdg6" TargetMode="External"/><Relationship Id="rId66" Type="http://schemas.openxmlformats.org/officeDocument/2006/relationships/hyperlink" Target="https://maps.app.goo.gl/g7vnUKdgGW6xYZwA9" TargetMode="External"/><Relationship Id="rId87" Type="http://schemas.openxmlformats.org/officeDocument/2006/relationships/hyperlink" Target="https://www.google.com/maps/place/19%C2%B003'09.3%22N+72%C2%B050'18.3%22E/@19.0525867,72.8377686,178m/data=!3m2!1e3!4b1!4m4!3m3!8m2!3d19.0525854!4d72.8384123?authuser=0&amp;entry=ttu&amp;g_ep=E\goyMDI1MTAxNC4wIKXMDSoASAFQAw%3D%3D" TargetMode="External"/><Relationship Id="rId110" Type="http://schemas.openxmlformats.org/officeDocument/2006/relationships/hyperlink" Target="https://www.google.com/maps/place/Hardik+Villa/@19.0677898,72.8213252,1422m/data=!3m1!1e3!4m6!3m5!1s0x3be7c96d7492fc99:0xe83ff1b3dfff4528!8m2!3d19.0672546!4d72.8252458!16s%2Fg%2F11c0ps_y8g?authuser=0&amp;entry=ttu&amp;g_ep=EgoyMDI1MTEyMy4xIKXMDSoASAFQAw%3D%3D" TargetMode="External"/><Relationship Id="rId115" Type="http://schemas.openxmlformats.org/officeDocument/2006/relationships/hyperlink" Target="https://www.google.com/maps/place/19%C2%B012'33.7%22N+72%C2%B052'37.2%22E/@19.2093761,72.875248,713m/data=!3m2!1e3!4b1!4m4!3m3!8m2!3d19.2093727!4d72.8769952?authuser=0&amp;entry=ttu&amp;g_ep=EgoyMDI1MTEyMy4xIKXMDSoASAFQAw%3D%3D" TargetMode="External"/><Relationship Id="rId131" Type="http://schemas.openxmlformats.org/officeDocument/2006/relationships/hyperlink" Target="https://www.google.com/maps/place/18%C2%B057'03.6%22N+72%C2%B049'20.4%22E/@18.951,72.8223333,718m/data=!3m2!1e3!4b1!4m4!3m3!8m2!3d18.951!4d72.8223333?authuser=0&amp;entry=ttu&amp;g_ep=EgoyMDI2MDEwNy4wIKXMDSoKLDEwMDc5MjA2OUgBUAM%3D" TargetMode="External"/><Relationship Id="rId136" Type="http://schemas.openxmlformats.org/officeDocument/2006/relationships/hyperlink" Target="https://www.google.com/maps/place/Ruby+Apartments+-+B+Wing/@19.1088075,72.8299635,714m/data=!3m2!1e3!4b1!4m6!3m5!1s0x3be7c953e20320bf:0x70d76423ea0dcb1b!8m2!3d19.1088024!4d72.8325384!16s%2Fg%2F11rg79fw61?authuser=0&amp;entry=ttu&amp;g_ep=EgoyMDI2MDEwNy4wIKXMDSoASAFQAw%3D%3D" TargetMode="External"/><Relationship Id="rId157" Type="http://schemas.openxmlformats.org/officeDocument/2006/relationships/hyperlink" Target="https://www.google.com/maps/place/18%C2%B058'16.1%22N+72%C2%B049'01.8%22E/@18.9711483,72.8161496,270m/data=!3m2!1e3!4b1!4m4!3m3!8m2!3d18.9711463!4d72.817177?authuser=0&amp;entry=ttu&amp;g_ep=EgoyMDI2MDMwMi4wIKXMDSoASAFQAw%3D%3D" TargetMode="External"/><Relationship Id="rId61" Type="http://schemas.openxmlformats.org/officeDocument/2006/relationships/hyperlink" Target="https://www.google.com/maps/place/Prabhjyot+Apartment/@19.0792066,72.8295272,437m/data=!3m1!1e3!4m6!3m5!1s0x3be7c90aed5367e9:0x26237213fcbafe8a!8m2!3d19.0790903!4d72.83013!16s%2Fg%2F11bwgvf7vr?entry=ttu&amp;g_ep=EgoyMDI1MDcyNy4wIKXMDSoASAFQAw%3D%3D" TargetMode="External"/><Relationship Id="rId82" Type="http://schemas.openxmlformats.org/officeDocument/2006/relationships/hyperlink" Target="https://maps.app.goo.gl/xfCq9ys5aLTMQuAr9" TargetMode="External"/><Relationship Id="rId152" Type="http://schemas.openxmlformats.org/officeDocument/2006/relationships/hyperlink" Target="https://maps.app.goo.gl/LCvrBWX82CRb11aV9" TargetMode="External"/><Relationship Id="rId19" Type="http://schemas.openxmlformats.org/officeDocument/2006/relationships/hyperlink" Target="https://www.google.com/maps/place/Narayana+Guru+Co-operative+Housing+Society/@19.0604644,72.908206,336m/data=!3m1!1e3!4m6!3m5!1s0x3be7c61996514997:0x17292fd0a3b3f5da!8m2!3d19.0608188!4d72.9088535!16s%2Fg%2F11cktd7sc5?entry=ttu&amp;g_ep=EgoyMDI0MDkxOC4xIKXMDSoASAFQAw%3D%3D" TargetMode="External"/><Relationship Id="rId14" Type="http://schemas.openxmlformats.org/officeDocument/2006/relationships/hyperlink" Target="https://maps.app.goo.gl/X1WaEUPvwTD5uKVw5" TargetMode="External"/><Relationship Id="rId30" Type="http://schemas.openxmlformats.org/officeDocument/2006/relationships/hyperlink" Target="https://www.google.com/maps/place/LIC+Colony+Garden/@19.1795301,72.9467937,320m/data=!3m1!1e3!4m15!1m8!3m7!1s0x3be7b8ff14afda65:0xa3f673583bebd0ee!2sLIC+Colony,+Vardhman+Nagar,+Mulund+West,+Mumbai,+Maharashtra+400080!3b1!8m2!3d19.1795708!4d72.9473485!16s%2Fg%2F12hqxj35t!3m5!1s0x3be7b8ff3dc132a1:0xaee21745033621ea!8m2!3d19.1793391!4d72.9479799!16s%2Fg%2F11g65cdg4p!5m1!1e2?entry=ttu&amp;g_ep=EgoyMDI1MDUwMy4wIKXMDSoASAFQAw%3D%3D" TargetMode="External"/><Relationship Id="rId35" Type="http://schemas.openxmlformats.org/officeDocument/2006/relationships/hyperlink" Target="https://maps.app.goo.gl/qw4K6t9Xn5AqjCKR8" TargetMode="External"/><Relationship Id="rId56" Type="http://schemas.openxmlformats.org/officeDocument/2006/relationships/hyperlink" Target="https://maps.app.goo.gl/xRyydYRwooGs5PrR9" TargetMode="External"/><Relationship Id="rId77" Type="http://schemas.openxmlformats.org/officeDocument/2006/relationships/hyperlink" Target="https://maps.app.goo.gl/UHRfEKpYZEafhKTBA" TargetMode="External"/><Relationship Id="rId100" Type="http://schemas.openxmlformats.org/officeDocument/2006/relationships/hyperlink" Target="https://www.google.com/maps/place/Om+Shanti,+16th+Rd,+Vithaldas+Nagar,+Santacruz+(West),+Mumbai,+Maharashtra+400054/@19.0764848,72.8308549,174m/data=!3m1!1e3!4m6!3m5!1s0x3be7c90b0a8779c5:0x7ad1250af5afa32b!8m2!3d19.0765278!4d72.830823!16s%2Fg%2F1td08dcb?authuser=0&amp;entry=ttu&amp;g_ep=EgoyMDI1MTEwMi4wIKXMDSoASAFQAw%3D%3D" TargetMode="External"/><Relationship Id="rId105" Type="http://schemas.openxmlformats.org/officeDocument/2006/relationships/hyperlink" Target="https://www.google.com/maps/place/Ghartan+pada+no2+suyog+nagar/@19.2497095,72.8702215,414m/data=!3m1!1e3!4m6!3m5!1s0x3be7b13bacc778bf:0xc6308de18e465be!8m2!3d19.2490115!4d72.8707793!16s%2Fg%2F11rfdvvc2h?entry=ttu&amp;g_ep=EgoyMDI1MTExMi4wIKXMDSoASAFQAw%3D%3D" TargetMode="External"/><Relationship Id="rId126" Type="http://schemas.openxmlformats.org/officeDocument/2006/relationships/hyperlink" Target="https://www.google.com/maps/place/Society+Office+-+Navyug+Industrial+Estate/@19.1136443,72.8642501,714m/data=!3m2!1e3!4b1!4m6!3m5!1s0x3be7c83bc51f6c39:0x45407545d6c51f57!8m2!3d19.1136392!4d72.866825!16s%2Fg%2F1vg4h851?authuser=0&amp;entry=ttu&amp;g_ep=EgoyMDI1MTIwOS4wIKXMDSoASAFQAw%3D%3D" TargetMode="External"/><Relationship Id="rId147" Type="http://schemas.openxmlformats.org/officeDocument/2006/relationships/hyperlink" Target="https://www.google.com/maps?q=19.07720947265625,72.83546447753906&amp;z=17&amp;hl=en" TargetMode="External"/><Relationship Id="rId168" Type="http://schemas.microsoft.com/office/2017/10/relationships/threadedComment" Target="../threadedComments/threadedComment1.xml"/><Relationship Id="rId8" Type="http://schemas.openxmlformats.org/officeDocument/2006/relationships/hyperlink" Target="https://maps.app.goo.gl/MmXif7ACP5QTifMu9" TargetMode="External"/><Relationship Id="rId51" Type="http://schemas.openxmlformats.org/officeDocument/2006/relationships/hyperlink" Target="https://maps.app.goo.gl/v9r1Nexx3XidRkvWA" TargetMode="External"/><Relationship Id="rId72" Type="http://schemas.openxmlformats.org/officeDocument/2006/relationships/hyperlink" Target="https://maps.app.goo.gl/ENRkxbqYzwe58XoGA" TargetMode="External"/><Relationship Id="rId93" Type="http://schemas.openxmlformats.org/officeDocument/2006/relationships/hyperlink" Target="https://www.google.com/maps/place/Shanti+Niketan/@19.0208127,72.8312509,77m/data=!3m1!1e3!4m6!3m5!1s0x3be7cec644b70def:0x1706167133b5363b!8m2!3d19.0209249!4d72.8315375!16s%2Fg%2F1tfkd17z?authuser=0&amp;entry=ttu&amp;g_ep=EgoyMDI1MTAxNC4wIKXMDSoASAFQAw%3D%3D" TargetMode="External"/><Relationship Id="rId98" Type="http://schemas.openxmlformats.org/officeDocument/2006/relationships/hyperlink" Target="https://www.google.com/maps/place/19%C2%B010'09.8%22N+72%C2%B056'47.5%22E/@19.1693898,72.9452522,357m/data=!3m2!1e3!4b1!4m4!3m3!8m2!3d19.1693873!4d72.9465397?authuser=0&amp;entry=ttu&amp;g_ep=EgoyMDI1MTAwOC4wIKXMDSoASAFQAw%3D%3D" TargetMode="External"/><Relationship Id="rId121" Type="http://schemas.openxmlformats.org/officeDocument/2006/relationships/hyperlink" Target="https://maps.app.goo.gl/JvA9GZijsyKmkUvS6" TargetMode="External"/><Relationship Id="rId142" Type="http://schemas.openxmlformats.org/officeDocument/2006/relationships/hyperlink" Target="https://www.google.com/maps/place/19%C2%B004'20.3%22N+72%C2%B050'04.0%22E/@19.0723056,72.8344444,179m/data=!3m1!1e3!4m4!3m3!8m2!3d19.0723056!4d72.8344444!5m1!1e1?entry=ttu&amp;g_ep=EgoyMDI2MDIwMS4wIKXMDSoKLDEwMDc5MjA2OUgBUAM%3D" TargetMode="External"/><Relationship Id="rId163" Type="http://schemas.openxmlformats.org/officeDocument/2006/relationships/hyperlink" Target="https://www.google.com/maps/place/Sat+Kripa+Co-operative+Housing+Society,+Bldg.+6/@19.2367645,72.8533507,186m/data=!3m1!1e3!4m6!3m5!1s0x3be7b0d8dcf3ffff:0x8bc5dcb049d1de2e!8m2!3d19.236838!4d72.8539249!16s%2Fg%2F11gb3t69pd?entry=ttu&amp;g_ep=EgoyMDI2MDMxNS4wIKXMDSoASAFQAw%3D%3D" TargetMode="External"/><Relationship Id="rId3" Type="http://schemas.openxmlformats.org/officeDocument/2006/relationships/hyperlink" Target="https://maps.app.goo.gl/teadL9UtEjA5zypo7" TargetMode="External"/><Relationship Id="rId25" Type="http://schemas.openxmlformats.org/officeDocument/2006/relationships/hyperlink" Target="https://www.google.com/maps/place/Eva+Apartment/@19.117199,72.8421215,95m/data=!3m1!1e3!4m15!1m8!3m7!1s0x3be7c9d035f10155:0x811aba3fefc4e187!2sShree+Ram+Nagar,+Andheri+West,+Mumbai,+Maharashtra+400058!3b1!8m2!3d19.1172721!4d72.8423166!16s%2Fg%2F1tjhw3qg!3m5!1s0x3be7c92592c8f5b5:0xfbe48be6e39a0b00!8m2!3d19.1172397!4d72.8422882!16s%2Fg%2F11kj4hl415?entry=ttu&amp;g_ep=EgoyMDI0MTIxMS4wIKXMDSoASAFQAw%3D%3D" TargetMode="External"/><Relationship Id="rId46" Type="http://schemas.openxmlformats.org/officeDocument/2006/relationships/hyperlink" Target="https://www.google.com/maps/place/Napean+House/@18.9532881,72.8027563,3a,75y,90t/data=!3m8!1e2!3m6!1sCIHM0ogKEICAgICkpsuCogE!2e10!3e12!6shttps:%2F%2Flh3.googleusercontent.com%2Fgps-cs-s%2FAC9h4nrRSqRAKkttHbAmUvMQ1kFzRzO64FGSobfQGydi-QF66cx_OLJoImKDiIJ5XjUGNSFncDl-m8tzo7Omuq4nv2NKZqKZyoa3S-qKHqv_PTh-68yd80dCzAnMk6KKGhZEfYh4mYP_9w%3Dw203-h360-k-no!7i2592!8i4608!4m17!1m9!3m8!1s0x3be7cde289cac9c3:0x805303543cdc5b0a!2sMalabar+Hill+Club,+Little+Gibbs+Rd,+Malabar+Hill,+Mumbai,+Maharashtra+400006!3b1!8m2!3d18.9542964!4d72.8032227!10e5!16s%2Fg%2F11c48mzk7r!3m6!1s0x3be7cde2eca0ed85:0xbf629c2e1bc48f61!8m2!3d18.9533145!4d72.8027117!10e5!16s%2Fg%2F1td46fhn?entry=ttu&amp;g_ep=EgoyMDI1MDcxMy4wIKXMDSoASAFQAw%3D%3D" TargetMode="External"/><Relationship Id="rId67" Type="http://schemas.openxmlformats.org/officeDocument/2006/relationships/hyperlink" Target="https://maps.app.goo.gl/KpWMp5zS5Fcnay6AA" TargetMode="External"/><Relationship Id="rId116" Type="http://schemas.openxmlformats.org/officeDocument/2006/relationships/hyperlink" Target="https://www.google.com/maps/place/19%C2%B000'46.2%22N+72%C2%B051'06.1%22E/@19.0128426,72.8508896,357m/data=!3m2!1e3!4b1!4m4!3m3!8m2!3d19.012841!4d72.8517002?authuser=0&amp;entry=ttu&amp;g_ep=EgoyMDI1MTIwNy4wIKXMDSoASAFQAw%3D%3D" TargetMode="External"/><Relationship Id="rId137" Type="http://schemas.openxmlformats.org/officeDocument/2006/relationships/hyperlink" Target="https://www.google.com/maps/place/Prithvi+Theatre/@19.1059439,72.8246244,208m/data=!3m1!1e3!4m14!1m7!3m6!1s0x3be7c9ea57688fa3:0xefc0e4027133d0bc!2sPrithvi+Cafe!8m2!3d19.1061292!4d72.8257094!16s%2Fg%2F11r902nyx!3m5!1s0x3be7c9ea57688fa3:0x7c3612c123a5f6b2!8m2!3d19.1059201!4d72.8257181!16zL20vMDVwc194?entry=ttu&amp;g_ep=EgoyMDI2MDExMy4wIKXMDSoASAFQAw%3D%3D" TargetMode="External"/><Relationship Id="rId158" Type="http://schemas.openxmlformats.org/officeDocument/2006/relationships/hyperlink" Target="https://www.google.com/maps/place/19%C2%B004'04.0%22N+72%C2%B050'21.8%22E/@19.0677661,72.8386405,338m/data=!3m2!1e3!4b1!4m4!3m3!8m2!3d19.0677647!4d72.8393768?entry=ttu&amp;g_ep=EgoyMDI2MDMwNS4wIKXMDSoASAFQAw%3D%3D" TargetMode="External"/><Relationship Id="rId20" Type="http://schemas.openxmlformats.org/officeDocument/2006/relationships/hyperlink" Target="https://www.google.com/maps/place/New+Jaladarshan+Society,+Chimbai+Rd,+Near+Jogger's+Park,+Bandra+West,+Mumbai,+Maharashtra+400050/@19.0580419,72.8230107,92m/data=!3m1!1e3!4m14!1m7!3m6!1s0x3be7c93e5d13ed89:0xc292fcb80177198f!2sHoly+Family+Multispeciality+Hospital+Bandra!8m2!3d19.0551249!4d72.8272688!16s%2Fm%2F0jzy1xm!3m5!1s0x3be7c96a15d05c59:0x91365101e5d4fff8!8m2!3d19.0581574!4d72.8230983!16s%2Fg%2F12xp_2j4b?entry=ttu&amp;g_ep=EgoyMDI1MDMyNS4xIKXMDSoASAFQAw%3D%3D" TargetMode="External"/><Relationship Id="rId41" Type="http://schemas.openxmlformats.org/officeDocument/2006/relationships/hyperlink" Target="https://www.google.com/maps/place/BBlunt+Hair+Academy+-+Mumbai/@19.1140627,72.8417345,127m/data=!3m2!1e3!5s0x3be7c9a873f2dbbb:0xb538011cd22cdf27!4m15!1m8!3m7!1s0x3be7c9cfcc9adc41:0xc233084b1c642f9b!2sShoppers+Stop,+Ganga+Vihar,+Andheri+West,+Mumbai,+Maharashtra+400058!3b1!8m2!3d19.1152154!4d72.8424089!16s%2Fg%2F11lsngrd1r!3m5!1s0x3be7c9bf0628a9e1:0xf885346ef07557d7!8m2!3d19.1144378!4d72.8418899!16s%2Fg%2F1tqt83tj!5m1!1e2?entry=ttu&amp;g_ep=EgoyMDI1MDQyMC4wIKXMDSoASAFQAw%3D%3D" TargetMode="External"/><Relationship Id="rId62" Type="http://schemas.openxmlformats.org/officeDocument/2006/relationships/hyperlink" Target="https://maps.app.goo.gl/xs4gi11aHNVEGAZb6" TargetMode="External"/><Relationship Id="rId83" Type="http://schemas.openxmlformats.org/officeDocument/2006/relationships/hyperlink" Target="https://maps.app.goo.gl/HNnbYxN25vYtkMM18" TargetMode="External"/><Relationship Id="rId88" Type="http://schemas.openxmlformats.org/officeDocument/2006/relationships/hyperlink" Target="https://www.google.com/maps/place/Rolex+Shopping+Center+Rd,+Jawahar+Nagar,+Goregaon+West,+Mumbai,+Maharashtra+400104/@19.1651623,72.8471157,123m/data=!3m1!1e3!4m6!3m5!1s0x3be7b6524b5eb42b:0xffd52a0bed785d28!8m2!3d19.1652506!4d72.8474273!16s%2Fg%2F11f4_wsgzq?authuser=0&amp;entry=ttu&amp;g_ep=EgoyMDI1MTAxNC4wIKXMDSoASAFQAw%3D%3D" TargetMode="External"/><Relationship Id="rId111" Type="http://schemas.openxmlformats.org/officeDocument/2006/relationships/hyperlink" Target="https://www.google.com/maps/place/Dipti+Dham/@19.1624757,72.9480234,114m/data=!3m1!1e3!4m6!3m5!1s0x3be7b8f51553da9d:0x99927d4cd97c673e!8m2!3d19.1622357!4d72.9477103!16s%2Fg%2F1yg6nr3m6?authuser=0&amp;entry=ttu&amp;g_ep=EgoyMDI1MTEyMy4xIKXMDSoASAFQAw%3D%3D" TargetMode="External"/><Relationship Id="rId132" Type="http://schemas.openxmlformats.org/officeDocument/2006/relationships/hyperlink" Target="https://maps.app.goo.gl/WVNsPLHChFr8Y1kj6" TargetMode="External"/><Relationship Id="rId153" Type="http://schemas.openxmlformats.org/officeDocument/2006/relationships/hyperlink" Target="https://www.google.com/maps/place/Laungani+House/@19.0703163,72.8344549,675m/data=!3m2!1e3!4b1!4m6!3m5!1s0x3be7c9a087b207bf:0x552fdefb108f925d!8m2!3d19.0703112!4d72.8370298!16s%2Fg%2F11skw2b5gh?authuser=0&amp;entry=ttu&amp;g_ep=EgoyMDI2MDMwMi4wIKXMDSoASAFQAw%3D%3D" TargetMode="External"/><Relationship Id="rId15" Type="http://schemas.openxmlformats.org/officeDocument/2006/relationships/hyperlink" Target="https://maps.app.goo.gl/REhfquwg7wnmFn8H7" TargetMode="External"/><Relationship Id="rId36" Type="http://schemas.openxmlformats.org/officeDocument/2006/relationships/hyperlink" Target="https://maps.app.goo.gl/q3e4cMe5BVpJJj7N7" TargetMode="External"/><Relationship Id="rId57" Type="http://schemas.openxmlformats.org/officeDocument/2006/relationships/hyperlink" Target="https://www.google.com/maps/place/Sunder+Apartment,+Borla,+Union+Park,+Chembur,+Mumbai,+Maharashtra+400071/@19.0518211,72.9000964,120m/data=!3m1!1e3!4m6!3m5!1s0x3be7c602b9f7d779:0x785b6b575bd2737e!8m2!3d19.0518248!4d72.900099!16s%2Fg%2F11qs9706hv!5m1!1e1?entry=ttu&amp;g_ep=EgoyMDI1MDUwMy4wIKXMDSoASAFQAw%3D%3D" TargetMode="External"/><Relationship Id="rId106" Type="http://schemas.openxmlformats.org/officeDocument/2006/relationships/hyperlink" Target="https://www.google.com/maps/place/19%C2%B011'22.2%22N+72%C2%B049'51.9%22E/@19.1895233,72.8317773,280m/data=!3m1!1e3!4m4!3m3!8m2!3d19.189493!4d72.831085?entry=ttu&amp;g_ep=EgoyMDI1MTExMi4wIKXMDSoASAFQAw%3D%3D" TargetMode="External"/><Relationship Id="rId127" Type="http://schemas.openxmlformats.org/officeDocument/2006/relationships/hyperlink" Target="https://www.google.com/maps/place/19%C2%B010'21.9%22N+72%C2%B050'44.3%22E/@19.172758,72.8438683,713m/data=!3m2!1e3!4b1!4m4!3m3!8m2!3d19.1727545!4d72.8456371?authuser=0&amp;entry=ttu&amp;g_ep=EgoyMDI1MTIwOS4wIKXMDSoASAFQAw%3D%3D" TargetMode="External"/><Relationship Id="rId10" Type="http://schemas.openxmlformats.org/officeDocument/2006/relationships/hyperlink" Target="https://maps.app.goo.gl/5uaAQ6eRDWmApR1a8" TargetMode="External"/><Relationship Id="rId31" Type="http://schemas.openxmlformats.org/officeDocument/2006/relationships/hyperlink" Target="https://maps.app.goo.gl/yzHTNRUfu998nG4JA" TargetMode="External"/><Relationship Id="rId52" Type="http://schemas.openxmlformats.org/officeDocument/2006/relationships/hyperlink" Target="https://maps.app.goo.gl/fneGER62GKSn9Juy5?g_st=iw" TargetMode="External"/><Relationship Id="rId73" Type="http://schemas.openxmlformats.org/officeDocument/2006/relationships/hyperlink" Target="https://maps.app.goo.gl/rGavF5LUTA8PPXyY9" TargetMode="External"/><Relationship Id="rId78" Type="http://schemas.openxmlformats.org/officeDocument/2006/relationships/hyperlink" Target="https://maps.app.goo.gl/rMPPMfMcL3mQhMrr8" TargetMode="External"/><Relationship Id="rId94" Type="http://schemas.openxmlformats.org/officeDocument/2006/relationships/hyperlink" Target="https://www.google.com/maps/place/Sharad+Industries+Estate+Rd,+Sadan+wadi,+Bhandup+West,+Mumbai,+Maharashtra+400078/@19.1539433,72.9316947,713m/data=!3m2!1e3!4b1!4m6!3m5!1s0x3be7b868aaa8f635:0xebd0b27e58d31dd8!8m2!3d19.1539383!4d72.9342696!16s%2Fg%2F1ydp7lmp5?authuser=0&amp;entry=ttu&amp;g_ep=EgoyMDI1MTAxNC4wIKXMDSoASAFQAw%3D%3D" TargetMode="External"/><Relationship Id="rId99" Type="http://schemas.openxmlformats.org/officeDocument/2006/relationships/hyperlink" Target="https://www.google.com/maps/place/Milton+Apartments+A+Wing,+Milton+Apartment+Cooperative+Housing+Society,+B103,+Juhu+Koliwada,+Santacruz+(West),+Mumbai,+Maharashtra+400049/@19.0840806,72.823618,714m/data=!3m2!1e3!4b1!4m6!3m5!1s0x3be7c99f1391d093:0xe3c8d871ab1169ed!8m2!3d19.0840755!4d72.8261929!16s%2Fg%2F11q8511fbk?authuser=0&amp;entry=ttu&amp;g_ep=EgoyMDI1MTEwMi4wIKXMDSoASAFQAw%3D%3D" TargetMode="External"/><Relationship Id="rId101" Type="http://schemas.openxmlformats.org/officeDocument/2006/relationships/hyperlink" Target="https://www.google.com/maps/place/Babuline+Complex/@19.1813059,72.8469642,201m/data=!3m1!1e3!4m6!3m5!1s0x3be7b7007bd2ffe9:0x18a093f561963c73!8m2!3d19.1812794!4d72.8466867!16s%2Fg%2F11xvrhx0pd?authuser=0&amp;entry=ttu&amp;g_ep=EgoyMDI1MTEwMi4wIKXMDSoASAFQAw%3D%3D" TargetMode="External"/><Relationship Id="rId122" Type="http://schemas.openxmlformats.org/officeDocument/2006/relationships/hyperlink" Target="https://maps.app.goo.gl/tYWfWmCXggBufFn99" TargetMode="External"/><Relationship Id="rId143" Type="http://schemas.openxmlformats.org/officeDocument/2006/relationships/hyperlink" Target="https://www.google.com/maps/place/Ganga+Jamuna+Apartments+CHS/@19.1421017,72.8128073,717m/data=!3m1!1e3!4m6!3m5!1s0x3be7b60c29087b89:0x27fbe3e0aa0bb7a8!8m2!3d19.1423078!4d72.8126277!16s%2Fg%2F11b7ln2rr_!5m1!1e1?entry=ttu&amp;g_ep=EgoyMDI2MDIwMS4wIKXMDSoKLDEwMDc5MjA2OUgBUAM%3D" TargetMode="External"/><Relationship Id="rId148" Type="http://schemas.openxmlformats.org/officeDocument/2006/relationships/hyperlink" Target="https://www.google.com/maps/place/19%C2%B007'23.7%22N+72%C2%B050'57.3%22E/@19.1232576,72.8479687,357m/data=!3m2!1e3!4b1!4m4!3m3!8m2!3d19.1232551!4d72.8492562?hl=en&amp;entry=ttu&amp;g_ep=EgoyMDI2MDIxNi4wIKXMDSoASAFQAw%3D%3D" TargetMode="External"/><Relationship Id="rId164" Type="http://schemas.openxmlformats.org/officeDocument/2006/relationships/printerSettings" Target="../printerSettings/printerSettings3.bin"/><Relationship Id="rId4" Type="http://schemas.openxmlformats.org/officeDocument/2006/relationships/hyperlink" Target="https://maps.app.goo.gl/teadL9UtEjA5zypo7" TargetMode="External"/><Relationship Id="rId9" Type="http://schemas.openxmlformats.org/officeDocument/2006/relationships/hyperlink" Target="https://maps.app.goo.gl/ChFdADDA324d3kLk7" TargetMode="External"/><Relationship Id="rId26" Type="http://schemas.openxmlformats.org/officeDocument/2006/relationships/hyperlink" Target="https://www.google.com/maps/place/Linking+Road+CHSL,+Shree+Niketan/@19.0786313,72.8348473,103m/data=!3m1!1e3!4m6!3m5!1s0x3be7c9099abbdd49:0xf1ad74eafb269f5f!8m2!3d19.0787113!4d72.8348851!16s%2Fg%2F11c508cl3c?entry=ttu&amp;g_ep=EgoyMDI0MDkwNC4wIKXMDSoASAFQAw%3D%3D" TargetMode="External"/><Relationship Id="rId47" Type="http://schemas.openxmlformats.org/officeDocument/2006/relationships/hyperlink" Target="https://maps.app.goo.gl/9z8jKNtLqThMyTui9" TargetMode="External"/><Relationship Id="rId68" Type="http://schemas.openxmlformats.org/officeDocument/2006/relationships/hyperlink" Target="https://maps.app.goo.gl/RK7TqHAFfMmEcJJfA" TargetMode="External"/><Relationship Id="rId89" Type="http://schemas.openxmlformats.org/officeDocument/2006/relationships/hyperlink" Target="https://www.google.com/maps/place/18%C2%B032'11.7%22N+73%C2%B053'11.9%22E/@18.5365765,73.8840598,716m/data=!3m2!1e3!4b1!4m4!3m3!8m2!3d18.5365714!4d73.8866347?authuser=0&amp;entry=ttu&amp;g_ep=EgoyMDI1MTAxNC4wIKXMDSoASAFQAw%3D%3D" TargetMode="External"/><Relationship Id="rId112" Type="http://schemas.openxmlformats.org/officeDocument/2006/relationships/hyperlink" Target="https://www.google.com/maps/place/101,+Mhatre+Wadi,+Dahisar+West,+Mumbai,+Maharashtra+400068/@19.2500398,72.8577592,19.3z/data=!4m6!3m5!1s0x3be7b0e402c17af7:0x64cb78f30f7c0f92!8m2!3d19.2500362!4d72.8581878!16s%2Fg%2F11bw42_d2n?authuser=0&amp;entry=ttu&amp;g_ep=EgoyMDI1MTEyMy4xIKXMDSoASAFQAw%3D%3D" TargetMode="External"/><Relationship Id="rId133" Type="http://schemas.openxmlformats.org/officeDocument/2006/relationships/hyperlink" Target="https://www.google.com/maps/place/Farheen+CHSL,+Siddharath+Nagar,+Vakola,+Santacruz+East,+Mumbai,+Maharashtra+400055/@19.0807615,72.8511654,714m/data=!3m2!1e3!4b1!4m6!3m5!1s0x3be7c8ffbab40ce9:0xcf5d4f2bf9da2603!8m2!3d19.0807564!4d72.8537403!16s%2Fg%2F11l5h0bh4m?authuser=0&amp;entry=ttu&amp;g_ep=EgoyMDI2MDEwNy4wIKXMDSoASAFQAw%3D%3D" TargetMode="External"/><Relationship Id="rId154" Type="http://schemas.openxmlformats.org/officeDocument/2006/relationships/hyperlink" Target="https://www.google.com/maps/place/Vinay+Industrial+Estate,+304-B,+New+Link+Rd,+Malad,+Ram+Nagar,+Malad+West,+Mumbai,+Maharashtra+400064/@19.1747105,72.8339892,675m/data=!3m2!1e3!4b1!4m6!3m5!1s0x3be7b6f64a50e763:0x50b95155dd322849!8m2!3d19.1747055!4d72.8365641!16s%2Fg%2F11pf7pnzh1?authuser=0&amp;entry=ttu&amp;g_ep=EgoyMDI2MDMwMi4wIKXMDSoASAFQAw%3D%3D" TargetMode="External"/><Relationship Id="rId16" Type="http://schemas.openxmlformats.org/officeDocument/2006/relationships/hyperlink" Target="https://www.google.com/maps/place/Maker+Mahal,+Perry+Rd,+Bandra+West,+Mumbai,+Maharashtra+400050/@19.0598447,72.8293643,115m/data=!3m1!1e3!4m6!3m5!1s0x3be7c915229486c5:0x71bc2c4545a21919!8m2!3d19.0596971!4d72.8292305!16s%2Fg%2F1ptxc622y?entry=ttu&amp;g_ep=EgoyMDI1MDQxNi4xIKXMDSoASAFQAw%3D%3D" TargetMode="External"/><Relationship Id="rId37" Type="http://schemas.openxmlformats.org/officeDocument/2006/relationships/hyperlink" Target="https://maps.app.goo.gl/cMbneRzrQbuundPSA" TargetMode="External"/><Relationship Id="rId58" Type="http://schemas.openxmlformats.org/officeDocument/2006/relationships/hyperlink" Target="https://maps.app.goo.gl/W6xJVtk6FRH5DU2U6" TargetMode="External"/><Relationship Id="rId79" Type="http://schemas.openxmlformats.org/officeDocument/2006/relationships/hyperlink" Target="https://maps.app.goo.gl/SEEGdNNDYtTQwy9R7" TargetMode="External"/><Relationship Id="rId102" Type="http://schemas.openxmlformats.org/officeDocument/2006/relationships/hyperlink" Target="https://www.google.com/maps/place/Basant+Bahar,+Juhu+Tara+Rd,+Juhu,+Mumbai,+Maharashtra+400049/@19.0922341,72.8281692,132m/data=!3m1!1e3!4m6!3m5!1s0x3be7c9bd5034f829:0x2f37cc28fc9ea2e5!8m2!3d19.0925198!4d72.8285612!16s%2Fg%2F11lsngts1q?entry=ttu&amp;g_ep=EgoyMDI1MTEwOS4wIKXMDSoASAFQAw%3D%3D" TargetMode="External"/><Relationship Id="rId123" Type="http://schemas.openxmlformats.org/officeDocument/2006/relationships/hyperlink" Target="https://www.google.com/maps/place/Mona+Lisa/@19.047576,72.8230274,328m/data=!3m1!1e3!4m6!3m5!1s0x3be7c94651c618a9:0x2f2f805c5e83d189!8m2!3d19.0477545!4d72.8244545!16s%2Fg%2F11cs23_5w1?authuser=0&amp;entry=ttu&amp;g_ep=EgoyMDI1MTIwOS4wIKXMDSoASAFQAw%3D%3D" TargetMode="External"/><Relationship Id="rId144" Type="http://schemas.openxmlformats.org/officeDocument/2006/relationships/hyperlink" Target="https://www.google.com/maps/place/Eventide+Scoiety,+1,+Khar+-+Danda+Rd,+Pyari+Nagar,+Chuim+Village,+Danda,+Pali+Hill,+Mumbai,+Maharashtra+400052/@19.0746003,72.8245841,217m/data=!3m1!1e3!4m6!3m5!1s0x3be7c9747dcf575f:0x6e3954916b2c1e3d!8m2!3d19.0746979!4d72.8248222!16s%2Fg%2F11qs97225w!5m1!1e1?authuser=0&amp;entry=ttu&amp;g_ep=EgoyMDI2MDIwMS4wIKXMDSoKLDEwMDc5MjA2OUgBUAM%3D" TargetMode="External"/><Relationship Id="rId90" Type="http://schemas.openxmlformats.org/officeDocument/2006/relationships/hyperlink" Target="https://www.google.com/maps/place/Parmanand+Society,+5th+Rd,+near+Hotel+Jewel+Palace,+Khar,+Ram+Krishna+Nagar,+Khar+West,+Mumbai,+Maharashtra+400052/@19.0695383,72.8357537,714m/data=!3m2!1e3!4b1!4m6!3m5!1s0x3be7c91021efdd27:0x1b37c4c918d2405a!8m2!3d19.0695332!4d72.8383286!16s%2Fg%2F12hlwwxg4?authuser=0&amp;entry=ttu&amp;g_ep=EgoyMDI1MTAxNC4wIKXMDSoASAFQAw%3D%3D" TargetMode="External"/><Relationship Id="rId165" Type="http://schemas.openxmlformats.org/officeDocument/2006/relationships/drawing" Target="../drawings/drawing2.xml"/><Relationship Id="rId27" Type="http://schemas.openxmlformats.org/officeDocument/2006/relationships/hyperlink" Target="https://maps.app.goo.gl/HRWzEHgVJKEvX462A" TargetMode="External"/><Relationship Id="rId48" Type="http://schemas.openxmlformats.org/officeDocument/2006/relationships/hyperlink" Target="https://maps.app.goo.gl/ZNVgyCbioQcTtBX78" TargetMode="External"/><Relationship Id="rId69" Type="http://schemas.openxmlformats.org/officeDocument/2006/relationships/hyperlink" Target="https://maps.app.goo.gl/geTonsqAd6xVjtmEA" TargetMode="External"/><Relationship Id="rId113" Type="http://schemas.openxmlformats.org/officeDocument/2006/relationships/hyperlink" Target="https://www.google.com/maps/place/Colaba+chambers+Gods+Shelter+Air+BNB/@18.9121901,72.8187201,16.83z/data=!4m6!3m5!1s0x3be7d19153743a99:0xd5a4372887ea4607!8m2!3d18.9121806!4d72.8216391!16s%2Fg%2F11bwn9xjn1?authuser=0&amp;entry=ttu&amp;g_ep=EgoyMDI1MTEyMy4xIKXMDSoASAFQAw%3D%3D" TargetMode="External"/><Relationship Id="rId134" Type="http://schemas.openxmlformats.org/officeDocument/2006/relationships/hyperlink" Target="https://www.google.com/maps/place/Oswal+CHS+Ltd.,+Prabhat+Colony+Rd,+Sen+Nagar,+Santacruz+East,+Mumbai,+Maharashtra+400055/@19.0857436,72.8401628,714m/data=!3m2!1e3!4b1!4m6!3m5!1s0x3be7c9a91e0f97d7:0x8d41442a2b6b6c53!8m2!3d19.0857385!4d72.8427377!16s%2Fg%2F12hpfnslj?authuser=0&amp;entry=ttu&amp;g_ep=EgoyMDI2MDEwNy4wIKXMDSoASAFQAw%3D%3D" TargetMode="External"/><Relationship Id="rId80" Type="http://schemas.openxmlformats.org/officeDocument/2006/relationships/hyperlink" Target="https://maps.app.goo.gl/Rupm1uUSxxP4WBri7" TargetMode="External"/><Relationship Id="rId155" Type="http://schemas.openxmlformats.org/officeDocument/2006/relationships/hyperlink" Target="https://www.google.com/maps/place/Murugan+chawl+temple/@19.077391,72.8293404,675m/data=!3m2!1e3!4b1!4m6!3m5!1s0x3be7c9fd0c8d63d1:0x74cb21b652042b8!8m2!3d19.0773859!4d72.8319153!16s%2Fg%2F11srkj4k6f?authuser=0&amp;entry=ttu&amp;g_ep=EgoyMDI2MDMwMi4wIKXMDSoASAFQAw%3D%3D"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google.com/maps/place/LIC+Colony+Garden/@19.1795301,72.9467937,320m/data=!3m1!1e3!4m15!1m8!3m7!1s0x3be7b8ff14afda65:0xa3f673583bebd0ee!2sLIC+Colony,+Vardhman+Nagar,+Mulund+West,+Mumbai,+Maharashtra+400080!3b1!8m2!3d19.1795708!4d72.9473485!16s%2Fg%2F12hqxj35t!3m5!1s0x3be7b8ff3dc132a1:0xaee21745033621ea!8m2!3d19.1793391!4d72.9479799!16s%2Fg%2F11g65cdg4p!5m1!1e2?entry=ttu&amp;g_ep=EgoyMDI1MDUwMy4wIKXMDSoASAFQAw%3D%3D" TargetMode="External"/><Relationship Id="rId13" Type="http://schemas.openxmlformats.org/officeDocument/2006/relationships/hyperlink" Target="https://maps.app.goo.gl/B6RxhazBwKJFn1En7" TargetMode="External"/><Relationship Id="rId3" Type="http://schemas.openxmlformats.org/officeDocument/2006/relationships/hyperlink" Target="https://maps.app.goo.gl/k84wyBNMgsXdCAbf8" TargetMode="External"/><Relationship Id="rId7" Type="http://schemas.openxmlformats.org/officeDocument/2006/relationships/hyperlink" Target="https://maps.app.goo.gl/Dt3EyRQRYN4ptrJ66" TargetMode="External"/><Relationship Id="rId12" Type="http://schemas.openxmlformats.org/officeDocument/2006/relationships/hyperlink" Target="https://maps.app.goo.gl/As7VZbrB8p5Yd5d58" TargetMode="External"/><Relationship Id="rId2" Type="http://schemas.openxmlformats.org/officeDocument/2006/relationships/hyperlink" Target="https://maps.app.goo.gl/6VVk3bMEJohJbyvE8" TargetMode="External"/><Relationship Id="rId1" Type="http://schemas.openxmlformats.org/officeDocument/2006/relationships/hyperlink" Target="https://www.google.com/maps/place/Vinay+Industrial+Estate,+304-B,+New+Link+Rd,+Malad,+Ram+Nagar,+Malad+West,+Mumbai,+Maharashtra+400064/@19.1747105,72.8339892,675m/data=!3m2!1e3!4b1!4m6!3m5!1s0x3be7b6f64a50e763:0x50b95155dd322849!8m2!3d19.1747055!4d72.8365641!16s%2Fg%2F11pf7pnzh1?authuser=0&amp;entry=ttu&amp;g_ep=EgoyMDI2MDMwMi4wIKXMDSoASAFQAw%3D%3D" TargetMode="External"/><Relationship Id="rId6" Type="http://schemas.openxmlformats.org/officeDocument/2006/relationships/hyperlink" Target="https://www.google.com/maps/place/Ruby+Apartments+-+B+Wing/@19.1088075,72.8299635,714m/data=!3m2!1e3!4b1!4m6!3m5!1s0x3be7c953e20320bf:0x70d76423ea0dcb1b!8m2!3d19.1088024!4d72.8325384!16s%2Fg%2F11rg79fw61?authuser=0&amp;entry=ttu&amp;g_ep=EgoyMDI1MTIwOS4wIKXMDSoASAFQAw%3D%3D" TargetMode="External"/><Relationship Id="rId11" Type="http://schemas.openxmlformats.org/officeDocument/2006/relationships/hyperlink" Target="https://maps.app.goo.gl/BW7i7pQeG1PkRLXR9" TargetMode="External"/><Relationship Id="rId5" Type="http://schemas.openxmlformats.org/officeDocument/2006/relationships/hyperlink" Target="https://www.google.com/maps/place/Shree+Akshar+Kripa,+Manish+Nagar+Rd,+Gharkul+Society,+Manish+Nagar,+Four+Bungalows,+Andheri+West,+Mumbai,+Maharashtra+400058/@19.1278769,72.8270883,18.83z/data=!4m6!3m5!1s0x3be7b61ff855eae1:0xa2e9ea245327ac5!8m2!3d19.1268947!4d72.8276611!16s%2Fg%2F12hkr7qvm?entry=ttu&amp;g_ep=EgoyMDI1MDEwOC4wIKXMDSoASAFQAw%3D%3D" TargetMode="External"/><Relationship Id="rId10" Type="http://schemas.openxmlformats.org/officeDocument/2006/relationships/hyperlink" Target="https://maps.app.goo.gl/QwiKueUtyKqzjhsf8" TargetMode="External"/><Relationship Id="rId4" Type="http://schemas.openxmlformats.org/officeDocument/2006/relationships/hyperlink" Target="https://maps.app.goo.gl/JvA9GZijsyKmkUvS6" TargetMode="External"/><Relationship Id="rId9" Type="http://schemas.openxmlformats.org/officeDocument/2006/relationships/hyperlink" Target="https://maps.app.goo.gl/STMg9t5W49wYtpoo7" TargetMode="External"/><Relationship Id="rId14"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hyperlink" Target="https://maps.app.goo.gl/9cfmGyXSW74TAr3G6" TargetMode="External"/><Relationship Id="rId3" Type="http://schemas.openxmlformats.org/officeDocument/2006/relationships/hyperlink" Target="https://maps.app.goo.gl/k84wyBNMgsXdCAbf8" TargetMode="External"/><Relationship Id="rId7" Type="http://schemas.openxmlformats.org/officeDocument/2006/relationships/hyperlink" Target="https://maps.app.goo.gl/8wZWRAiyU6Wth8p27" TargetMode="External"/><Relationship Id="rId12" Type="http://schemas.openxmlformats.org/officeDocument/2006/relationships/printerSettings" Target="../printerSettings/printerSettings4.bin"/><Relationship Id="rId2" Type="http://schemas.openxmlformats.org/officeDocument/2006/relationships/hyperlink" Target="https://www.google.com/maps/place/Napean+House/@18.9532881,72.8027563,3a,75y,90t/data=!3m8!1e2!3m6!1sCIHM0ogKEICAgICkpsuCogE!2e10!3e12!6shttps:%2F%2Flh3.googleusercontent.com%2Fgps-cs-s%2FAC9h4nrRSqRAKkttHbAmUvMQ1kFzRzO64FGSobfQGydi-QF66cx_OLJoImKDiIJ5XjUGNSFncDl-m8tzo7Omuq4nv2NKZqKZyoa3S-qKHqv_PTh-68yd80dCzAnMk6KKGhZEfYh4mYP_9w%3Dw203-h360-k-no!7i2592!8i4608!4m17!1m9!3m8!1s0x3be7cde289cac9c3:0x805303543cdc5b0a!2sMalabar+Hill+Club,+Little+Gibbs+Rd,+Malabar+Hill,+Mumbai,+Maharashtra+400006!3b1!8m2!3d18.9542964!4d72.8032227!10e5!16s%2Fg%2F11c48mzk7r!3m6!1s0x3be7cde2eca0ed85:0xbf629c2e1bc48f61!8m2!3d18.9533145!4d72.8027117!10e5!16s%2Fg%2F1td46fhn?entry=ttu&amp;g_ep=EgoyMDI1MDcxMy4wIKXMDSoASAFQAw%3D%3D" TargetMode="External"/><Relationship Id="rId1" Type="http://schemas.openxmlformats.org/officeDocument/2006/relationships/hyperlink" Target="https://maps.app.goo.gl/Rupm1uUSxxP4WBri7" TargetMode="External"/><Relationship Id="rId6" Type="http://schemas.openxmlformats.org/officeDocument/2006/relationships/hyperlink" Target="https://maps.app.goo.gl/ENRkxbqYzwe58XoGA" TargetMode="External"/><Relationship Id="rId11" Type="http://schemas.openxmlformats.org/officeDocument/2006/relationships/hyperlink" Target="https://maps.app.goo.gl/s9XD5qeK8NNTKV4w7" TargetMode="External"/><Relationship Id="rId5" Type="http://schemas.openxmlformats.org/officeDocument/2006/relationships/hyperlink" Target="https://maps.app.goo.gl/rMPPMfMcL3mQhMrr8" TargetMode="External"/><Relationship Id="rId10" Type="http://schemas.openxmlformats.org/officeDocument/2006/relationships/hyperlink" Target="https://maps.app.goo.gl/kbnV6f6Qh9k613cM9" TargetMode="External"/><Relationship Id="rId4" Type="http://schemas.openxmlformats.org/officeDocument/2006/relationships/hyperlink" Target="https://maps.app.goo.gl/898B6ptYd7e9d6dD7" TargetMode="External"/><Relationship Id="rId9" Type="http://schemas.openxmlformats.org/officeDocument/2006/relationships/hyperlink" Target="https://maps.app.goo.gl/g85BkLVmvEjBdCFq7"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maps.app.goo.gl/8CtxWbXE6u6EgdFe6" TargetMode="External"/><Relationship Id="rId7" Type="http://schemas.openxmlformats.org/officeDocument/2006/relationships/hyperlink" Target="https://www.google.com/maps/place/Shree+Mogreshwar+Sankat+Mochan+Hanuman+Mandir/@19.1254577,72.8517019,110m/data=!3m1!1e3!4m15!1m8!3m7!1s0x3be7c82b2c23fbcf:0x40389beeed1c7aed!2sDivya+Jyot,+Parsi+Panchayat+Rd,+near+Apple+Chemist,+Mogra+Pada,+Natwar+Nagar,+Jogeshwari+East,+Mumbai,+Maharashtra+400053!3b1!8m2!3d19.1252622!4d72.8518242!16s%2Fg%2F1hjh68k5j!3m5!1s0x3be7c82b2a9bd297:0x97117d8fc525a21e!8m2!3d19.1257054!4d72.8517022!16s%2Fg%2F11cnbw85t9!5m1!1e1?entry=ttu&amp;g_ep=EgoyMDI1MDYwMS4wIKXMDSoASAFQAw%3D%3D" TargetMode="External"/><Relationship Id="rId2" Type="http://schemas.openxmlformats.org/officeDocument/2006/relationships/hyperlink" Target="https://maps.app.goo.gl/JPJrUWypdyNhiA467" TargetMode="External"/><Relationship Id="rId1" Type="http://schemas.openxmlformats.org/officeDocument/2006/relationships/hyperlink" Target="https://maps.app.goo.gl/REhfquwg7wnmFn8H7" TargetMode="External"/><Relationship Id="rId6" Type="http://schemas.openxmlformats.org/officeDocument/2006/relationships/hyperlink" Target="https://www.google.com/maps/place/Shree+Akshar+Kripa,+Manish+Nagar+Rd,+Gharkul+Society,+Manish+Nagar,+Four+Bungalows,+Andheri+West,+Mumbai,+Maharashtra+400058/@19.1278769,72.8270883,18.83z/data=!4m6!3m5!1s0x3be7b61ff855eae1:0xa2e9ea245327ac5!8m2!3d19.1268947!4d72.8276611!16s%2Fg%2F12hkr7qvm?entry=ttu&amp;g_ep=EgoyMDI1MDEwOC4wIKXMDSoASAFQAw%3D%3D" TargetMode="External"/><Relationship Id="rId5" Type="http://schemas.openxmlformats.org/officeDocument/2006/relationships/hyperlink" Target="https://maps.app.goo.gl/uueNtgAK2cfZVWh48" TargetMode="External"/><Relationship Id="rId4" Type="http://schemas.openxmlformats.org/officeDocument/2006/relationships/hyperlink" Target="https://www.google.com/maps/place/New+Jaladarshan+Society,+Chimbai+Rd,+Near+Jogger's+Park,+Bandra+West,+Mumbai,+Maharashtra+400050/@19.0580419,72.8230107,92m/data=!3m1!1e3!4m14!1m7!3m6!1s0x3be7c93e5d13ed89:0xc292fcb80177198f!2sHoly+Family+Multispeciality+Hospital+Bandra!8m2!3d19.0551249!4d72.8272688!16s%2Fm%2F0jzy1xm!3m5!1s0x3be7c96a15d05c59:0x91365101e5d4fff8!8m2!3d19.0581574!4d72.8230983!16s%2Fg%2F12xp_2j4b?entry=ttu&amp;g_ep=EgoyMDI1MDMyNS4xIKXMDSoASAFQAw%3D%3D"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maps.app.goo.gl/8CtxWbXE6u6EgdFe6" TargetMode="External"/><Relationship Id="rId18" Type="http://schemas.openxmlformats.org/officeDocument/2006/relationships/hyperlink" Target="https://maps.app.goo.gl/X1WaEUPvwTD5uKVw5" TargetMode="External"/><Relationship Id="rId26" Type="http://schemas.openxmlformats.org/officeDocument/2006/relationships/hyperlink" Target="https://www.google.com/maps/place/Shree+Akshar+Kripa,+Manish+Nagar+Rd,+Gharkul+Society,+Manish+Nagar,+Four+Bungalows,+Andheri+West,+Mumbai,+Maharashtra+400058/@19.1278769,72.8270883,18.83z/data=!4m6!3m5!1s0x3be7b61ff855eae1:0xa2e9ea245327ac5!8m2!3d19.1268947!4d72.8276611!16s%2Fg%2F12hkr7qvm?entry=ttu&amp;g_ep=EgoyMDI1MDEwOC4wIKXMDSoASAFQAw%3D%3D" TargetMode="External"/><Relationship Id="rId39" Type="http://schemas.openxmlformats.org/officeDocument/2006/relationships/hyperlink" Target="https://maps.app.goo.gl/NVTaFT1iZ8qWmtFs7" TargetMode="External"/><Relationship Id="rId21" Type="http://schemas.openxmlformats.org/officeDocument/2006/relationships/hyperlink" Target="https://maps.app.goo.gl/gaPniTeTNv7soCCU7" TargetMode="External"/><Relationship Id="rId34" Type="http://schemas.openxmlformats.org/officeDocument/2006/relationships/hyperlink" Target="https://maps.app.goo.gl/XeuWP7SSE6nbCHyd9" TargetMode="External"/><Relationship Id="rId42" Type="http://schemas.openxmlformats.org/officeDocument/2006/relationships/drawing" Target="../drawings/drawing4.xml"/><Relationship Id="rId7" Type="http://schemas.openxmlformats.org/officeDocument/2006/relationships/hyperlink" Target="https://www.google.com/maps/place/Menaka+Building/@19.1691502,72.9460416,169m/data=!3m2!1e3!4b1!4m6!3m5!1s0x3be7b95675b64fa1:0xa6f3b85627015e58!8m2!3d19.1691489!4d72.9466853!16s%2Fg%2F11tdcmdygk?entry=ttu&amp;g_ep=EgoyMDI0MTIxMS4wIKXMDSoASAFQAw%3D%3D" TargetMode="External"/><Relationship Id="rId2" Type="http://schemas.openxmlformats.org/officeDocument/2006/relationships/hyperlink" Target="https://maps.app.goo.gl/r3dKSANd461DvHGu5" TargetMode="External"/><Relationship Id="rId16" Type="http://schemas.openxmlformats.org/officeDocument/2006/relationships/hyperlink" Target="https://www.google.com/maps/place/Easy+Fit+Slimming+Center/@19.1919853,72.8309888,84m/data=!3m1!1e3!4m15!1m8!3m7!1s0x3be7b6eba6205b55:0xefcbe74bb969d7cd!2sNalanda+CHS,+Gurudwara+Rd,+Malad,+Evershine+Nagar,+Malad+West,+Mumbai,+Maharashtra+400064!3b1!8m2!3d19.1919517!4d72.8310497!16s%2Fg%2F12hsfnpgh!3m5!1s0x3be7b6eba86d23f1:0xd8ed31c7ab15c8ee!8m2!3d19.1920297!4d72.8310377!16s%2Fg%2F12hlgysln?entry=ttu&amp;g_ep=EgoyMDI0MDkwOS4wIKXMDSoASAFQAw%3D%3D" TargetMode="External"/><Relationship Id="rId29" Type="http://schemas.openxmlformats.org/officeDocument/2006/relationships/hyperlink" Target="20250417%20-%20Anex%20Advisory%20-%20PIVOT%20-%20Harshad%20CHSL,%20Sion.xlsx" TargetMode="External"/><Relationship Id="rId1" Type="http://schemas.openxmlformats.org/officeDocument/2006/relationships/hyperlink" Target="https://maps.app.goo.gl/JPJrUWypdyNhiA467" TargetMode="External"/><Relationship Id="rId6" Type="http://schemas.openxmlformats.org/officeDocument/2006/relationships/hyperlink" Target="https://maps.app.goo.gl/REhfquwg7wnmFn8H7" TargetMode="External"/><Relationship Id="rId11" Type="http://schemas.openxmlformats.org/officeDocument/2006/relationships/hyperlink" Target="https://maps.app.goo.gl/teadL9UtEjA5zypo7" TargetMode="External"/><Relationship Id="rId24" Type="http://schemas.openxmlformats.org/officeDocument/2006/relationships/hyperlink" Target="https://www.google.com/maps/place/Narayana+Guru+Co-operative+Housing+Society/@19.0604644,72.908206,336m/data=!3m1!1e3!4m6!3m5!1s0x3be7c61996514997:0x17292fd0a3b3f5da!8m2!3d19.0608188!4d72.9088535!16s%2Fg%2F11cktd7sc5?entry=ttu&amp;g_ep=EgoyMDI0MDkxOC4xIKXMDSoASAFQAw%3D%3D" TargetMode="External"/><Relationship Id="rId32" Type="http://schemas.openxmlformats.org/officeDocument/2006/relationships/hyperlink" Target="https://www.google.com/maps/place/Maker+Mahal,+Perry+Rd,+Bandra+West,+Mumbai,+Maharashtra+400050/@19.0598447,72.8293643,115m/data=!3m1!1e3!4m6!3m5!1s0x3be7c915229486c5:0x71bc2c4545a21919!8m2!3d19.0596971!4d72.8292305!16s%2Fg%2F1ptxc622y?entry=ttu&amp;g_ep=EgoyMDI1MDQxNi4xIKXMDSoASAFQAw%3D%3D" TargetMode="External"/><Relationship Id="rId37" Type="http://schemas.openxmlformats.org/officeDocument/2006/relationships/hyperlink" Target="https://maps.app.goo.gl/yjKkoyZLnoXqepru7" TargetMode="External"/><Relationship Id="rId40" Type="http://schemas.openxmlformats.org/officeDocument/2006/relationships/hyperlink" Target="https://maps.app.goo.gl/XeuWP7SSE6nbCHyd9" TargetMode="External"/><Relationship Id="rId45" Type="http://schemas.microsoft.com/office/2017/10/relationships/threadedComment" Target="../threadedComments/threadedComment2.xml"/><Relationship Id="rId5" Type="http://schemas.openxmlformats.org/officeDocument/2006/relationships/hyperlink" Target="https://maps.app.goo.gl/kqbrVmwXztAUr7oFA" TargetMode="External"/><Relationship Id="rId15" Type="http://schemas.openxmlformats.org/officeDocument/2006/relationships/hyperlink" Target="https://maps.app.goo.gl/oCi8S1ArVcM5pV3YA?g_st=com.google.maps.preview.copy" TargetMode="External"/><Relationship Id="rId23" Type="http://schemas.openxmlformats.org/officeDocument/2006/relationships/hyperlink" Target="https://www.google.com/maps/place/Aangan+Apartments/@19.0440428,72.8645098,102m/data=!3m1!1e3!4m14!1m7!3m6!1s0x3be7c8ce73e2bdad:0xda5270920b2e36c2!2sMaryland+Corner!8m2!3d19.0440077!4d72.8650877!16s%2Fg%2F11b808y21j!3m5!1s0x3be7c98b866505df:0x4c7ac48dabfcb61b!8m2!3d19.044298!4d72.8651787!16s%2Fg%2F11sp_w5rz5?entry=ttu&amp;g_ep=EgoyMDI0MDkxMS4wIKXMDSoASAFQAw%3D%3D" TargetMode="External"/><Relationship Id="rId28" Type="http://schemas.openxmlformats.org/officeDocument/2006/relationships/hyperlink" Target="https://maps.app.goo.gl/yjKkoyZLnoXqepru7" TargetMode="External"/><Relationship Id="rId36" Type="http://schemas.openxmlformats.org/officeDocument/2006/relationships/hyperlink" Target="20250417%20-%20Anex%20Advisory%20-%20PIVOT%20-%20Harshad%20CHSL,%20Sion.xlsx" TargetMode="External"/><Relationship Id="rId10" Type="http://schemas.openxmlformats.org/officeDocument/2006/relationships/hyperlink" Target="https://www.google.com/maps/place/Thane+Bharat+Sahakari+Bank+Ltd/@19.0795085,72.9041518,229m/data=!3m1!1e3!4m6!3m5!1s0x3be7c6292d925fcd:0xf75e59edbdc123ec!8m2!3d19.0795111!4d72.9043092!16s%2Fg%2F1ptwk1ld5?entry=ttu&amp;g_ep=EgoyMDI1MDIyNi4xIKXMDSoASAFQAw%3D%3D" TargetMode="External"/><Relationship Id="rId19" Type="http://schemas.openxmlformats.org/officeDocument/2006/relationships/hyperlink" Target="https://maps.app.goo.gl/9gd9V7fPgq898LacA" TargetMode="External"/><Relationship Id="rId31" Type="http://schemas.openxmlformats.org/officeDocument/2006/relationships/hyperlink" Target="https://www.google.com/maps/place/Dholakia+Apartments,+ASHIRWAD+MAJAS+MADHU+CO-OPERATIVE+HOUSING+SOCIETY,+Poonam+Nagar,+Jogeshwari+East,+Mumbai,+Maharashtra+400093/@19.1383762,72.8691828,17.66z/data=!4m6!3m5!1s0x3be7b7dc65e5e917:0xa4b879b76a16bec!8m2!3d19.1383438!4d72.8704019!16s%2Fg%2F1hjgq143x?entry=ttu&amp;g_ep=EgoyMDI1MDMyNC4wIKXMDSoASAFQAw%3D%3D" TargetMode="External"/><Relationship Id="rId44" Type="http://schemas.openxmlformats.org/officeDocument/2006/relationships/comments" Target="../comments2.xml"/><Relationship Id="rId4" Type="http://schemas.openxmlformats.org/officeDocument/2006/relationships/hyperlink" Target="https://www.google.com/maps/place/Jasmine+House+-+Heritage+building/@18.9236221,72.8313277,91m/data=!3m1!1e3!4m6!3m5!1s0x3be7d13a1d6defc9:0x8496a210fedcf52b!8m2!3d18.9235777!4d72.8313337!16s%2Fg%2F11k9lbbr10?entry=ttu&amp;g_ep=EgoyMDI1MDMyNC4wIKXMDSoASAFQAw%3D%3D" TargetMode="External"/><Relationship Id="rId9" Type="http://schemas.openxmlformats.org/officeDocument/2006/relationships/hyperlink" Target="https://maps.app.goo.gl/HRWzEHgVJKEvX462A" TargetMode="External"/><Relationship Id="rId14" Type="http://schemas.openxmlformats.org/officeDocument/2006/relationships/hyperlink" Target="https://maps.app.goo.gl/MmXif7ACP5QTifMu9" TargetMode="External"/><Relationship Id="rId22" Type="http://schemas.openxmlformats.org/officeDocument/2006/relationships/hyperlink" Target="https://www.google.com/maps/place/Galactica+Tower+2,+3rd+Cross+Rd,+Swami+Samarth+Nagar,+Lokhandwala+Complex,+Andheri+West,+Mumbai,+Maharashtra+400053/@19.143197,72.8242126,245m/data=!3m1!1e3!4m6!3m5!1s0x3be7b6142251d1e3:0xddb3b42d3d82cf7d!8m2!3d19.1437688!4d72.8235758!16s%2Fg%2F11n6spft5t?entry=ttu&amp;g_ep=EgoyMDI1MDIxOS4xIKXMDSoASAFQAw%3D%3D" TargetMode="External"/><Relationship Id="rId27" Type="http://schemas.openxmlformats.org/officeDocument/2006/relationships/hyperlink" Target="https://maps.app.goo.gl/yjKkoyZLnoXqepru7" TargetMode="External"/><Relationship Id="rId30" Type="http://schemas.openxmlformats.org/officeDocument/2006/relationships/hyperlink" Target="https://maps.app.goo.gl/XeuWP7SSE6nbCHyd9" TargetMode="External"/><Relationship Id="rId35" Type="http://schemas.openxmlformats.org/officeDocument/2006/relationships/hyperlink" Target="https://maps.app.goo.gl/teadL9UtEjA5zypo7" TargetMode="External"/><Relationship Id="rId43" Type="http://schemas.openxmlformats.org/officeDocument/2006/relationships/vmlDrawing" Target="../drawings/vmlDrawing2.vml"/><Relationship Id="rId8" Type="http://schemas.openxmlformats.org/officeDocument/2006/relationships/hyperlink" Target="https://maps.app.goo.gl/NVTaFT1iZ8qWmtFs7" TargetMode="External"/><Relationship Id="rId3" Type="http://schemas.openxmlformats.org/officeDocument/2006/relationships/hyperlink" Target="https://www.google.com/maps/place/Sumer+Nagar+Housing+Society,+Sumer+Nagar,+Borivali,+Mumbai,+Maharashtra+400092/@19.2201421,72.8532069,93m/data=!3m1!1e3!4m6!3m5!1s0x3be7b72ac943d8d9:0xa1210ea61f06419!8m2!3d19.2202074!4d72.8535788!16s%2Fg%2F11qs96c9ft?entry=ttu&amp;g_ep=EgoyMDI1MDExMC4wIKXMDSoASAFQAw%3D%3D" TargetMode="External"/><Relationship Id="rId12" Type="http://schemas.openxmlformats.org/officeDocument/2006/relationships/hyperlink" Target="https://maps.app.goo.gl/ChFdADDA324d3kLk7" TargetMode="External"/><Relationship Id="rId17" Type="http://schemas.openxmlformats.org/officeDocument/2006/relationships/hyperlink" Target="https://maps.app.goo.gl/nZNNp6QsMdam5ebq5" TargetMode="External"/><Relationship Id="rId25" Type="http://schemas.openxmlformats.org/officeDocument/2006/relationships/hyperlink" Target="https://www.google.com/maps/place/Washington+Plaza/@19.1633573,72.8463185,100m/data=!3m1!1e3!4m14!1m7!3m6!1s0x3be7b65206db581f:0xe57326425569a3f1!2sBmc+Office+Goregaon+West!8m2!3d19.1628387!4d72.8461755!16s%2Fg%2F11c2pv09tn!3m5!1s0x3be7b652119af483:0x258916b27bfa5c61!8m2!3d19.1635924!4d72.8467589!16s%2Fg%2F1tfyc0ty?entry=ttu&amp;g_ep=EgoyMDI0MTAwNy4xIKXMDSoASAFQAw%3D%3D" TargetMode="External"/><Relationship Id="rId33" Type="http://schemas.openxmlformats.org/officeDocument/2006/relationships/hyperlink" Target="https://www.google.com/maps/place/Maker+Mahal,+Perry+Rd,+Bandra+West,+Mumbai,+Maharashtra+400050/@19.0598447,72.8293643,115m/data=!3m1!1e3!4m6!3m5!1s0x3be7c915229486c5:0x71bc2c4545a21919!8m2!3d19.0596971!4d72.8292305!16s%2Fg%2F1ptxc622y?entry=ttu&amp;g_ep=EgoyMDI1MDQxNi4xIKXMDSoASAFQAw%3D%3D" TargetMode="External"/><Relationship Id="rId38" Type="http://schemas.openxmlformats.org/officeDocument/2006/relationships/hyperlink" Target="https://www.google.com/maps/place/Sumer+Nagar+Housing+Society,+Sumer+Nagar,+Borivali,+Mumbai,+Maharashtra+400092/@19.2201421,72.8532069,93m/data=!3m1!1e3!4m6!3m5!1s0x3be7b72ac943d8d9:0xa1210ea61f06419!8m2!3d19.2202074!4d72.8535788!16s%2Fg%2F11qs96c9ft?entry=ttu&amp;g_ep=EgoyMDI1MDExMC4wIKXMDSoASAFQAw%3D%3D" TargetMode="External"/><Relationship Id="rId20" Type="http://schemas.openxmlformats.org/officeDocument/2006/relationships/hyperlink" Target="https://www.google.com/maps/place/Linking+Road+CHSL,+Shree+Niketan/@19.0786313,72.8348473,103m/data=!3m1!1e3!4m6!3m5!1s0x3be7c9099abbdd49:0xf1ad74eafb269f5f!8m2!3d19.0787113!4d72.8348851!16s%2Fg%2F11c508cl3c?entry=ttu&amp;g_ep=EgoyMDI0MDkwNC4wIKXMDSoASAFQAw%3D%3D" TargetMode="External"/><Relationship Id="rId4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3" Type="http://schemas.openxmlformats.org/officeDocument/2006/relationships/hyperlink" Target="https://maps.app.goo.gl/REhfquwg7wnmFn8H7" TargetMode="External"/><Relationship Id="rId18" Type="http://schemas.openxmlformats.org/officeDocument/2006/relationships/hyperlink" Target="https://www.google.com/maps/place/New+Jaladarshan+Society,+Chimbai+Rd,+Near+Jogger's+Park,+Bandra+West,+Mumbai,+Maharashtra+400050/@19.0580419,72.8230107,92m/data=!3m1!1e3!4m14!1m7!3m6!1s0x3be7c93e5d13ed89:0xc292fcb80177198f!2sHoly+Family+Multispeciality+Hospital+Bandra!8m2!3d19.0551249!4d72.8272688!16s%2Fm%2F0jzy1xm!3m5!1s0x3be7c96a15d05c59:0x91365101e5d4fff8!8m2!3d19.0581574!4d72.8230983!16s%2Fg%2F12xp_2j4b?entry=ttu&amp;g_ep=EgoyMDI1MDMyNS4xIKXMDSoASAFQAw%3D%3D" TargetMode="External"/><Relationship Id="rId26" Type="http://schemas.openxmlformats.org/officeDocument/2006/relationships/hyperlink" Target="https://maps.app.goo.gl/gaPniTeTNv7soCCU7" TargetMode="External"/><Relationship Id="rId39" Type="http://schemas.openxmlformats.org/officeDocument/2006/relationships/hyperlink" Target="https://www.google.com/maps/place/BBlunt+Hair+Academy+-+Mumbai/@19.1140627,72.8417345,127m/data=!3m2!1e3!5s0x3be7c9a873f2dbbb:0xb538011cd22cdf27!4m15!1m8!3m7!1s0x3be7c9cfcc9adc41:0xc233084b1c642f9b!2sShoppers+Stop,+Ganga+Vihar,+Andheri+West,+Mumbai,+Maharashtra+400058!3b1!8m2!3d19.1152154!4d72.8424089!16s%2Fg%2F11lsngrd1r!3m5!1s0x3be7c9bf0628a9e1:0xf885346ef07557d7!8m2!3d19.1144378!4d72.8418899!16s%2Fg%2F1tqt83tj!5m1!1e2?entry=ttu&amp;g_ep=EgoyMDI1MDQyMC4wIKXMDSoASAFQAw%3D%3D" TargetMode="External"/><Relationship Id="rId21" Type="http://schemas.openxmlformats.org/officeDocument/2006/relationships/hyperlink" Target="https://maps.app.goo.gl/JE3Dd7JXcFnH2RE97" TargetMode="External"/><Relationship Id="rId34" Type="http://schemas.openxmlformats.org/officeDocument/2006/relationships/hyperlink" Target="https://maps.app.goo.gl/q3e4cMe5BVpJJj7N7" TargetMode="External"/><Relationship Id="rId42" Type="http://schemas.openxmlformats.org/officeDocument/2006/relationships/hyperlink" Target="https://maps.app.goo.gl/yfaHtNpUxw6SjEuk8" TargetMode="External"/><Relationship Id="rId47" Type="http://schemas.openxmlformats.org/officeDocument/2006/relationships/hyperlink" Target="https://maps.app.goo.gl/vALTmL4eMJJpaGy2A" TargetMode="External"/><Relationship Id="rId50" Type="http://schemas.openxmlformats.org/officeDocument/2006/relationships/hyperlink" Target="https://maps.app.goo.gl/fneGER62GKSn9Juy5?g_st=iw" TargetMode="External"/><Relationship Id="rId55" Type="http://schemas.openxmlformats.org/officeDocument/2006/relationships/hyperlink" Target="https://www.google.com/maps/place/Sunder+Apartment,+Borla,+Union+Park,+Chembur,+Mumbai,+Maharashtra+400071/@19.0518211,72.9000964,120m/data=!3m1!1e3!4m6!3m5!1s0x3be7c602b9f7d779:0x785b6b575bd2737e!8m2!3d19.0518248!4d72.900099!16s%2Fg%2F11qs9706hv!5m1!1e1?entry=ttu&amp;g_ep=EgoyMDI1MDUwMy4wIKXMDSoASAFQAw%3D%3D" TargetMode="External"/><Relationship Id="rId7" Type="http://schemas.openxmlformats.org/officeDocument/2006/relationships/hyperlink" Target="https://maps.app.goo.gl/ChFdADDA324d3kLk7" TargetMode="External"/><Relationship Id="rId2" Type="http://schemas.openxmlformats.org/officeDocument/2006/relationships/hyperlink" Target="https://www.google.com/maps/place/Aangan+Apartments/@19.0440428,72.8645098,102m/data=!3m1!1e3!4m14!1m7!3m6!1s0x3be7c8ce73e2bdad:0xda5270920b2e36c2!2sMaryland+Corner!8m2!3d19.0440077!4d72.8650877!16s%2Fg%2F11b808y21j!3m5!1s0x3be7c98b866505df:0x4c7ac48dabfcb61b!8m2!3d19.044298!4d72.8651787!16s%2Fg%2F11sp_w5rz5?entry=ttu&amp;g_ep=EgoyMDI0MDkxMS4wIKXMDSoASAFQAw%3D%3D" TargetMode="External"/><Relationship Id="rId16" Type="http://schemas.openxmlformats.org/officeDocument/2006/relationships/hyperlink" Target="https://www.google.com/maps/place/Easy+Fit+Slimming+Center/@19.1919853,72.8309888,84m/data=!3m1!1e3!4m15!1m8!3m7!1s0x3be7b6eba6205b55:0xefcbe74bb969d7cd!2sNalanda+CHS,+Gurudwara+Rd,+Malad,+Evershine+Nagar,+Malad+West,+Mumbai,+Maharashtra+400064!3b1!8m2!3d19.1919517!4d72.8310497!16s%2Fg%2F12hsfnpgh!3m5!1s0x3be7b6eba86d23f1:0xd8ed31c7ab15c8ee!8m2!3d19.1920297!4d72.8310377!16s%2Fg%2F12hlgysln?entry=ttu&amp;g_ep=EgoyMDI0MDkwOS4wIKXMDSoASAFQAw%3D%3D" TargetMode="External"/><Relationship Id="rId29" Type="http://schemas.openxmlformats.org/officeDocument/2006/relationships/hyperlink" Target="https://maps.app.goo.gl/yzHTNRUfu998nG4JA" TargetMode="External"/><Relationship Id="rId11" Type="http://schemas.openxmlformats.org/officeDocument/2006/relationships/hyperlink" Target="https://www.google.com/maps/place/Borla+Co-operative+Housing+Society+Limited/@19.0466261,72.9020843,122m/data=!3m1!1e3!4m15!1m8!3m7!1s0x3be7c60287e09f87:0xa574e49291b6e18d!2sBorla,+Union+Park,+Chembur,+Mumbai,+Maharashtra+400071!3b1!8m2!3d19.0484295!4d72.9002836!16s%2Fg%2F1ptx2jcb3!3m5!1s0x3be7c601778836c9:0x9b4cb13f54610a09!8m2!3d19.046469!4d72.9026347!16s%2Fg%2F11b7734zst?entry=ttu&amp;g_ep=EgoyMDI1MDIwNS4xIKXMDSoASAFQAw%3D%3D" TargetMode="External"/><Relationship Id="rId24" Type="http://schemas.openxmlformats.org/officeDocument/2006/relationships/hyperlink" Target="https://www.google.com/maps/place/Linking+Road+CHSL,+Shree+Niketan/@19.0786313,72.8348473,103m/data=!3m1!1e3!4m6!3m5!1s0x3be7c9099abbdd49:0xf1ad74eafb269f5f!8m2!3d19.0787113!4d72.8348851!16s%2Fg%2F11c508cl3c?entry=ttu&amp;g_ep=EgoyMDI0MDkwNC4wIKXMDSoASAFQAw%3D%3D" TargetMode="External"/><Relationship Id="rId32" Type="http://schemas.openxmlformats.org/officeDocument/2006/relationships/hyperlink" Target="https://www.google.com/maps/place/Laxminarayan+Apartments/@19.0841909,72.8364402,93m/data=!3m1!1e3!4m6!3m5!1s0x3be7c9001c76a82b:0xcf91bf4d65285800!8m2!3d19.0832901!4d72.8365237!16s%2Fg%2F11vrg7mhqx?entry=ttu&amp;g_ep=EgoyMDI0MTIwNC4wIKXMDSoASAFQAw%3D%3D" TargetMode="External"/><Relationship Id="rId37" Type="http://schemas.openxmlformats.org/officeDocument/2006/relationships/hyperlink" Target="https://maps.app.goo.gl/ZS2ZrN1MdESKxVvd6" TargetMode="External"/><Relationship Id="rId40" Type="http://schemas.openxmlformats.org/officeDocument/2006/relationships/hyperlink" Target="https://maps.app.goo.gl/vHJnFfpPdxyrp3q49" TargetMode="External"/><Relationship Id="rId45" Type="http://schemas.openxmlformats.org/officeDocument/2006/relationships/hyperlink" Target="https://maps.app.goo.gl/9z8jKNtLqThMyTui9" TargetMode="External"/><Relationship Id="rId53" Type="http://schemas.openxmlformats.org/officeDocument/2006/relationships/hyperlink" Target="https://www.google.com/maps/place/Dholakia+Apartments,+ASHIRWAD+MAJAS+MADHU+CO-OPERATIVE+HOUSING+SOCIETY,+Poonam+Nagar,+Jogeshwari+East,+Mumbai,+Maharashtra+400093/@19.1383762,72.8691828,17.66z/data=!4m6!3m5!1s0x3be7b7dc65e5e917:0xa4b879b76a16bec!8m2!3d19.1383438!4d72.8704019!16s%2Fg%2F1hjgq143x?entry=ttu&amp;g_ep=EgoyMDI1MDMyNC4wIKXMDSoASAFQAw%3D%3D" TargetMode="External"/><Relationship Id="rId58" Type="http://schemas.openxmlformats.org/officeDocument/2006/relationships/hyperlink" Target="https://maps.app.goo.gl/GpVjL3JaehCi9N4e8" TargetMode="External"/><Relationship Id="rId5" Type="http://schemas.openxmlformats.org/officeDocument/2006/relationships/hyperlink" Target="https://www.google.com/maps/place/Washington+Plaza/@19.1633573,72.8463185,100m/data=!3m1!1e3!4m14!1m7!3m6!1s0x3be7b65206db581f:0xe57326425569a3f1!2sBmc+Office+Goregaon+West!8m2!3d19.1628387!4d72.8461755!16s%2Fg%2F11c2pv09tn!3m5!1s0x3be7b652119af483:0x258916b27bfa5c61!8m2!3d19.1635924!4d72.8467589!16s%2Fg%2F1tfyc0ty?entry=ttu&amp;g_ep=EgoyMDI0MTAwNy4xIKXMDSoASAFQAw%3D%3D" TargetMode="External"/><Relationship Id="rId61" Type="http://schemas.openxmlformats.org/officeDocument/2006/relationships/hyperlink" Target="https://maps.app.goo.gl/zaYrUv8n8qFgQdt57" TargetMode="External"/><Relationship Id="rId19" Type="http://schemas.openxmlformats.org/officeDocument/2006/relationships/hyperlink" Target="https://maps.app.goo.gl/5sytAZir9Zo2Wr5R7" TargetMode="External"/><Relationship Id="rId14" Type="http://schemas.openxmlformats.org/officeDocument/2006/relationships/hyperlink" Target="https://www.google.com/maps/place/Maker+Mahal,+Perry+Rd,+Bandra+West,+Mumbai,+Maharashtra+400050/@19.0598447,72.8293643,115m/data=!3m1!1e3!4m6!3m5!1s0x3be7c915229486c5:0x71bc2c4545a21919!8m2!3d19.0596971!4d72.8292305!16s%2Fg%2F1ptxc622y?entry=ttu&amp;g_ep=EgoyMDI1MDQxNi4xIKXMDSoASAFQAw%3D%3D" TargetMode="External"/><Relationship Id="rId22" Type="http://schemas.openxmlformats.org/officeDocument/2006/relationships/hyperlink" Target="https://maps.app.goo.gl/nZNNp6QsMdam5ebq5" TargetMode="External"/><Relationship Id="rId27" Type="http://schemas.openxmlformats.org/officeDocument/2006/relationships/hyperlink" Target="https://www.google.com/maps/place/MAHANAGAR+GAS+CNG+Filling+Station+Sai+Ram/@19.1968681,72.8586019,389m/data=!3m1!1e3!4m9!1m2!2m1!1stimes+of+india+kandivali+east!3m5!1s0x3be7b7188b1c7185:0x9de47d1ccaeaf6bc!8m2!3d19.1970444!4d72.8601684!16s%2Fg%2F1pp2vfn8s!5m1!1e1?entry=ttu&amp;g_ep=EgoyMDI1MDUyMS4wIKXMDSoASAFQAw%3D%3D" TargetMode="External"/><Relationship Id="rId30" Type="http://schemas.openxmlformats.org/officeDocument/2006/relationships/hyperlink" Target="https://maps.app.goo.gl/2Jbd5125SrSUF3Ac7" TargetMode="External"/><Relationship Id="rId35" Type="http://schemas.openxmlformats.org/officeDocument/2006/relationships/hyperlink" Target="https://maps.app.goo.gl/cMbneRzrQbuundPSA" TargetMode="External"/><Relationship Id="rId43" Type="http://schemas.openxmlformats.org/officeDocument/2006/relationships/hyperlink" Target="https://maps.app.goo.gl/DT528eiXoFWgDgdg6" TargetMode="External"/><Relationship Id="rId48" Type="http://schemas.openxmlformats.org/officeDocument/2006/relationships/hyperlink" Target="https://maps.app.goo.gl/REhfquwg7wnmFn8H7" TargetMode="External"/><Relationship Id="rId56" Type="http://schemas.openxmlformats.org/officeDocument/2006/relationships/hyperlink" Target="https://maps.app.goo.gl/W6xJVtk6FRH5DU2U6" TargetMode="External"/><Relationship Id="rId8" Type="http://schemas.openxmlformats.org/officeDocument/2006/relationships/hyperlink" Target="https://maps.app.goo.gl/5uaAQ6eRDWmApR1a8" TargetMode="External"/><Relationship Id="rId51" Type="http://schemas.openxmlformats.org/officeDocument/2006/relationships/hyperlink" Target="https://maps.app.goo.gl/bLjRcHE7Rj7J9JHZ9" TargetMode="External"/><Relationship Id="rId3" Type="http://schemas.openxmlformats.org/officeDocument/2006/relationships/hyperlink" Target="https://maps.app.goo.gl/teadL9UtEjA5zypo7" TargetMode="External"/><Relationship Id="rId12" Type="http://schemas.openxmlformats.org/officeDocument/2006/relationships/hyperlink" Target="https://maps.app.goo.gl/X1WaEUPvwTD5uKVw5" TargetMode="External"/><Relationship Id="rId17" Type="http://schemas.openxmlformats.org/officeDocument/2006/relationships/hyperlink" Target="https://www.google.com/maps/place/Narayana+Guru+Co-operative+Housing+Society/@19.0604644,72.908206,336m/data=!3m1!1e3!4m6!3m5!1s0x3be7c61996514997:0x17292fd0a3b3f5da!8m2!3d19.0608188!4d72.9088535!16s%2Fg%2F11cktd7sc5?entry=ttu&amp;g_ep=EgoyMDI0MDkxOC4xIKXMDSoASAFQAw%3D%3D" TargetMode="External"/><Relationship Id="rId25" Type="http://schemas.openxmlformats.org/officeDocument/2006/relationships/hyperlink" Target="https://maps.app.goo.gl/HRWzEHgVJKEvX462A" TargetMode="External"/><Relationship Id="rId33" Type="http://schemas.openxmlformats.org/officeDocument/2006/relationships/hyperlink" Target="https://maps.app.goo.gl/qw4K6t9Xn5AqjCKR8" TargetMode="External"/><Relationship Id="rId38" Type="http://schemas.openxmlformats.org/officeDocument/2006/relationships/hyperlink" Target="https://maps.app.goo.gl/D48FVnJHY5RSzbDJ6" TargetMode="External"/><Relationship Id="rId46" Type="http://schemas.openxmlformats.org/officeDocument/2006/relationships/hyperlink" Target="https://maps.app.goo.gl/ZNVgyCbioQcTtBX78" TargetMode="External"/><Relationship Id="rId59" Type="http://schemas.openxmlformats.org/officeDocument/2006/relationships/hyperlink" Target="https://www.google.com/maps/place/Prabhjyot+Apartment/@19.0792066,72.8295272,437m/data=!3m1!1e3!4m6!3m5!1s0x3be7c90aed5367e9:0x26237213fcbafe8a!8m2!3d19.0790903!4d72.83013!16s%2Fg%2F11bwgvf7vr?entry=ttu&amp;g_ep=EgoyMDI1MDcyNy4wIKXMDSoASAFQAw%3D%3D" TargetMode="External"/><Relationship Id="rId20" Type="http://schemas.openxmlformats.org/officeDocument/2006/relationships/hyperlink" Target="https://maps.app.goo.gl/NVTaFT1iZ8qWmtFs7" TargetMode="External"/><Relationship Id="rId41" Type="http://schemas.openxmlformats.org/officeDocument/2006/relationships/hyperlink" Target="https://maps.app.goo.gl/tmVQr5igWCPhGetx8" TargetMode="External"/><Relationship Id="rId54" Type="http://schemas.openxmlformats.org/officeDocument/2006/relationships/hyperlink" Target="https://maps.app.goo.gl/xRyydYRwooGs5PrR9" TargetMode="External"/><Relationship Id="rId62" Type="http://schemas.openxmlformats.org/officeDocument/2006/relationships/hyperlink" Target="https://maps.app.goo.gl/Dt3EyRQRYN4ptrJ66" TargetMode="External"/><Relationship Id="rId1" Type="http://schemas.openxmlformats.org/officeDocument/2006/relationships/hyperlink" Target="https://maps.app.goo.gl/kqbrVmwXztAUr7oFA" TargetMode="External"/><Relationship Id="rId6" Type="http://schemas.openxmlformats.org/officeDocument/2006/relationships/hyperlink" Target="https://maps.app.goo.gl/MmXif7ACP5QTifMu9" TargetMode="External"/><Relationship Id="rId15" Type="http://schemas.openxmlformats.org/officeDocument/2006/relationships/hyperlink" Target="https://www.google.com/maps/place/Shree+Akshar+Kripa,+Manish+Nagar+Rd,+Gharkul+Society,+Manish+Nagar,+Four+Bungalows,+Andheri+West,+Mumbai,+Maharashtra+400058/@19.1278769,72.8270883,18.83z/data=!4m6!3m5!1s0x3be7b61ff855eae1:0xa2e9ea245327ac5!8m2!3d19.1268947!4d72.8276611!16s%2Fg%2F12hkr7qvm?entry=ttu&amp;g_ep=EgoyMDI1MDEwOC4wIKXMDSoASAFQAw%3D%3D" TargetMode="External"/><Relationship Id="rId23" Type="http://schemas.openxmlformats.org/officeDocument/2006/relationships/hyperlink" Target="https://www.google.com/maps/place/Eva+Apartment/@19.117199,72.8421215,95m/data=!3m1!1e3!4m15!1m8!3m7!1s0x3be7c9d035f10155:0x811aba3fefc4e187!2sShree+Ram+Nagar,+Andheri+West,+Mumbai,+Maharashtra+400058!3b1!8m2!3d19.1172721!4d72.8423166!16s%2Fg%2F1tjhw3qg!3m5!1s0x3be7c92592c8f5b5:0xfbe48be6e39a0b00!8m2!3d19.1172397!4d72.8422882!16s%2Fg%2F11kj4hl415?entry=ttu&amp;g_ep=EgoyMDI0MTIxMS4wIKXMDSoASAFQAw%3D%3D" TargetMode="External"/><Relationship Id="rId28" Type="http://schemas.openxmlformats.org/officeDocument/2006/relationships/hyperlink" Target="https://www.google.com/maps/place/LIC+Colony+Garden/@19.1795301,72.9467937,320m/data=!3m1!1e3!4m15!1m8!3m7!1s0x3be7b8ff14afda65:0xa3f673583bebd0ee!2sLIC+Colony,+Vardhman+Nagar,+Mulund+West,+Mumbai,+Maharashtra+400080!3b1!8m2!3d19.1795708!4d72.9473485!16s%2Fg%2F12hqxj35t!3m5!1s0x3be7b8ff3dc132a1:0xaee21745033621ea!8m2!3d19.1793391!4d72.9479799!16s%2Fg%2F11g65cdg4p!5m1!1e2?entry=ttu&amp;g_ep=EgoyMDI1MDUwMy4wIKXMDSoASAFQAw%3D%3D" TargetMode="External"/><Relationship Id="rId36" Type="http://schemas.openxmlformats.org/officeDocument/2006/relationships/hyperlink" Target="https://www.google.com/maps/place/Jai+Pushpa+Milan+Society/@19.1678306,72.9561556,351m/data=!3m1!1e3!4m6!3m5!1s0x3be7b8f1e4b2d379:0xc83e13e17729b995!8m2!3d19.1680556!4d72.9575!16s%2Fg%2F1vxz8241?entry=ttu&amp;g_ep=EgoyMDI1MDUyOC4wIKXMDSoASAFQAw%3D%3D" TargetMode="External"/><Relationship Id="rId49" Type="http://schemas.openxmlformats.org/officeDocument/2006/relationships/hyperlink" Target="https://maps.app.goo.gl/v9r1Nexx3XidRkvWA" TargetMode="External"/><Relationship Id="rId57" Type="http://schemas.openxmlformats.org/officeDocument/2006/relationships/hyperlink" Target="https://maps.app.goo.gl/uueNtgAK2cfZVWh48" TargetMode="External"/><Relationship Id="rId10" Type="http://schemas.openxmlformats.org/officeDocument/2006/relationships/hyperlink" Target="https://www.google.com/maps/place/Sumer+Nagar+Housing+Society,+Sumer+Nagar,+Borivali,+Mumbai,+Maharashtra+400092/@19.2201421,72.8532069,93m/data=!3m1!1e3!4m6!3m5!1s0x3be7b72ac943d8d9:0xa1210ea61f06419!8m2!3d19.2202074!4d72.8535788!16s%2Fg%2F11qs96c9ft?entry=ttu&amp;g_ep=EgoyMDI1MDExMC4wIKXMDSoASAFQAw%3D%3D" TargetMode="External"/><Relationship Id="rId31" Type="http://schemas.openxmlformats.org/officeDocument/2006/relationships/hyperlink" Target="https://maps.app.goo.gl/QQfcDGhgSSw1x1WDA" TargetMode="External"/><Relationship Id="rId44" Type="http://schemas.openxmlformats.org/officeDocument/2006/relationships/hyperlink" Target="https://www.google.com/maps/place/Napean+House/@18.9532881,72.8027563,3a,75y,90t/data=!3m8!1e2!3m6!1sCIHM0ogKEICAgICkpsuCogE!2e10!3e12!6shttps:%2F%2Flh3.googleusercontent.com%2Fgps-cs-s%2FAC9h4nrRSqRAKkttHbAmUvMQ1kFzRzO64FGSobfQGydi-QF66cx_OLJoImKDiIJ5XjUGNSFncDl-m8tzo7Omuq4nv2NKZqKZyoa3S-qKHqv_PTh-68yd80dCzAnMk6KKGhZEfYh4mYP_9w%3Dw203-h360-k-no!7i2592!8i4608!4m17!1m9!3m8!1s0x3be7cde289cac9c3:0x805303543cdc5b0a!2sMalabar+Hill+Club,+Little+Gibbs+Rd,+Malabar+Hill,+Mumbai,+Maharashtra+400006!3b1!8m2!3d18.9542964!4d72.8032227!10e5!16s%2Fg%2F11c48mzk7r!3m6!1s0x3be7cde2eca0ed85:0xbf629c2e1bc48f61!8m2!3d18.9533145!4d72.8027117!10e5!16s%2Fg%2F1td46fhn?entry=ttu&amp;g_ep=EgoyMDI1MDcxMy4wIKXMDSoASAFQAw%3D%3D" TargetMode="External"/><Relationship Id="rId52" Type="http://schemas.openxmlformats.org/officeDocument/2006/relationships/hyperlink" Target="https://www.google.com/maps/place/Nityanand+Baug+Co-operative+Housing+Society,+Laxmi+Colony,+Tolaram+Colony,+Chembur,+Mumbai,+Maharashtra+400074/@19.042272,72.8576722,5404m/data=!3m2!1e3!4b1!4m6!3m5!1s0x3be7c8ab1575fc05:0xbdae7c91630ed818!8m2!3d19.0422354!4d72.8945814!16s%2Fg%2F1ptx4vjf7?entry=ttu&amp;g_ep=EgoyMDI0MTAyMC4xIKXMDSoASAFQAw%3D%3D" TargetMode="External"/><Relationship Id="rId60" Type="http://schemas.openxmlformats.org/officeDocument/2006/relationships/hyperlink" Target="https://maps.app.goo.gl/xs4gi11aHNVEGAZb6" TargetMode="External"/><Relationship Id="rId4" Type="http://schemas.openxmlformats.org/officeDocument/2006/relationships/hyperlink" Target="https://maps.app.goo.gl/XeuWP7SSE6nbCHyd9" TargetMode="External"/><Relationship Id="rId9" Type="http://schemas.openxmlformats.org/officeDocument/2006/relationships/hyperlink" Target="https://maps.app.goo.gl/8CtxWbXE6u6EgdFe6"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hyperlink" Target="mailto:amit.patil@sattvagroup.in" TargetMode="External"/><Relationship Id="rId13" Type="http://schemas.openxmlformats.org/officeDocument/2006/relationships/hyperlink" Target="mailto:sachit@moongipa.co.in" TargetMode="External"/><Relationship Id="rId18" Type="http://schemas.openxmlformats.org/officeDocument/2006/relationships/hyperlink" Target="mailto:umeshgupta@amaatragroup.com" TargetMode="External"/><Relationship Id="rId3" Type="http://schemas.openxmlformats.org/officeDocument/2006/relationships/hyperlink" Target="mailto:shreya@nccurban.com" TargetMode="External"/><Relationship Id="rId7" Type="http://schemas.openxmlformats.org/officeDocument/2006/relationships/hyperlink" Target="mailto:bipinpatel@ramky.com" TargetMode="External"/><Relationship Id="rId12" Type="http://schemas.openxmlformats.org/officeDocument/2006/relationships/hyperlink" Target="mailto:pranavpathak@gmail.com" TargetMode="External"/><Relationship Id="rId17" Type="http://schemas.openxmlformats.org/officeDocument/2006/relationships/hyperlink" Target="mailto:l.archit95@gmail.com" TargetMode="External"/><Relationship Id="rId2" Type="http://schemas.openxmlformats.org/officeDocument/2006/relationships/hyperlink" Target="mailto:shah.vikhil@mahindra.com" TargetMode="External"/><Relationship Id="rId16" Type="http://schemas.openxmlformats.org/officeDocument/2006/relationships/hyperlink" Target="mailto:sumit.kasat@runwal.com" TargetMode="External"/><Relationship Id="rId1" Type="http://schemas.openxmlformats.org/officeDocument/2006/relationships/hyperlink" Target="mailto:shadab.siddiqui@koltepatil.com" TargetMode="External"/><Relationship Id="rId6" Type="http://schemas.openxmlformats.org/officeDocument/2006/relationships/hyperlink" Target="mailto:chintan.shah@prescon.in" TargetMode="External"/><Relationship Id="rId11" Type="http://schemas.openxmlformats.org/officeDocument/2006/relationships/hyperlink" Target="mailto:rahul.bhangale@raymond.in" TargetMode="External"/><Relationship Id="rId5" Type="http://schemas.openxmlformats.org/officeDocument/2006/relationships/hyperlink" Target="mailto:vedanshu@prescon.in" TargetMode="External"/><Relationship Id="rId15" Type="http://schemas.openxmlformats.org/officeDocument/2006/relationships/hyperlink" Target="mailto:saurabh@runwal.com" TargetMode="External"/><Relationship Id="rId10" Type="http://schemas.openxmlformats.org/officeDocument/2006/relationships/hyperlink" Target="mailto:viral.mehta@raymond.i" TargetMode="External"/><Relationship Id="rId19" Type="http://schemas.openxmlformats.org/officeDocument/2006/relationships/printerSettings" Target="../printerSettings/printerSettings8.bin"/><Relationship Id="rId4" Type="http://schemas.openxmlformats.org/officeDocument/2006/relationships/hyperlink" Target="mailto:jaydeep.roy@nccurban.com" TargetMode="External"/><Relationship Id="rId9" Type="http://schemas.openxmlformats.org/officeDocument/2006/relationships/hyperlink" Target="mailto:sarvesh.agarwal@sattvagroup.in" TargetMode="External"/><Relationship Id="rId14" Type="http://schemas.openxmlformats.org/officeDocument/2006/relationships/hyperlink" Target="mailto:chintan.sheth@sheth-realty.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maps.app.goo.gl/JPJrUWypdyNhiA467" TargetMode="External"/><Relationship Id="rId13" Type="http://schemas.openxmlformats.org/officeDocument/2006/relationships/drawing" Target="../drawings/drawing5.xml"/><Relationship Id="rId3" Type="http://schemas.openxmlformats.org/officeDocument/2006/relationships/hyperlink" Target="https://maps.app.goo.gl/teadL9UtEjA5zypo7" TargetMode="External"/><Relationship Id="rId7" Type="http://schemas.openxmlformats.org/officeDocument/2006/relationships/hyperlink" Target="https://www.google.com/maps/place/Galactica+Tower+2,+3rd+Cross+Rd,+Swami+Samarth+Nagar,+Lokhandwala+Complex,+Andheri+West,+Mumbai,+Maharashtra+400053/@19.143197,72.8242126,245m/data=!3m1!1e3!4m6!3m5!1s0x3be7b6142251d1e3:0xddb3b42d3d82cf7d!8m2!3d19.1437688!4d72.8235758!16s%2Fg%2F11n6spft5t?entry=ttu&amp;g_ep=EgoyMDI1MDIxOS4xIKXMDSoASAFQAw%3D%3D" TargetMode="External"/><Relationship Id="rId12" Type="http://schemas.openxmlformats.org/officeDocument/2006/relationships/printerSettings" Target="../printerSettings/printerSettings9.bin"/><Relationship Id="rId2" Type="http://schemas.openxmlformats.org/officeDocument/2006/relationships/hyperlink" Target="https://maps.app.goo.gl/REhfquwg7wnmFn8H7" TargetMode="External"/><Relationship Id="rId1" Type="http://schemas.openxmlformats.org/officeDocument/2006/relationships/hyperlink" Target="https://www.google.com/maps/place/Sumer+Nagar+Housing+Society,+Sumer+Nagar,+Borivali,+Mumbai,+Maharashtra+400092/@19.2201421,72.8532069,93m/data=!3m1!1e3!4m6!3m5!1s0x3be7b72ac943d8d9:0xa1210ea61f06419!8m2!3d19.2202074!4d72.8535788!16s%2Fg%2F11qs96c9ft?entry=ttu&amp;g_ep=EgoyMDI1MDExMC4wIKXMDSoASAFQAw%3D%3D" TargetMode="External"/><Relationship Id="rId6" Type="http://schemas.openxmlformats.org/officeDocument/2006/relationships/hyperlink" Target="https://www.google.com/maps/place/Radisson+Mumbai+Goregaon/@19.172755,72.8454462,156m/data=!3m1!1e3!4m9!3m8!1s0x3be7b6ff645214ab:0x330170b102e5d52a!5m2!4m1!1i2!8m2!3d19.1733904!4d72.8458652!16s%2Fg%2F1td8xlc6?entry=ttu&amp;g_ep=EgoyMDI0MTExOS4yIKXMDSoASAFQAw%3D%3D" TargetMode="External"/><Relationship Id="rId11" Type="http://schemas.openxmlformats.org/officeDocument/2006/relationships/hyperlink" Target="https://maps.app.goo.gl/bLjRcHE7Rj7J9JHZ9" TargetMode="External"/><Relationship Id="rId5" Type="http://schemas.openxmlformats.org/officeDocument/2006/relationships/hyperlink" Target="https://maps.app.goo.gl/NVTaFT1iZ8qWmtFs7" TargetMode="External"/><Relationship Id="rId10" Type="http://schemas.openxmlformats.org/officeDocument/2006/relationships/hyperlink" Target="https://www.google.com/maps/place/Nityanand+Baug+Co-operative+Housing+Society,+Laxmi+Colony,+Tolaram+Colony,+Chembur,+Mumbai,+Maharashtra+400074/@19.042272,72.8576722,5404m/data=!3m2!1e3!4b1!4m6!3m5!1s0x3be7c8ab1575fc05:0xbdae7c91630ed818!8m2!3d19.0422354!4d72.8945814!16s%2Fg%2F1ptx4vjf7?entry=ttu&amp;g_ep=EgoyMDI0MTAyMC4xIKXMDSoASAFQAw%3D%3D" TargetMode="External"/><Relationship Id="rId4" Type="http://schemas.openxmlformats.org/officeDocument/2006/relationships/hyperlink" Target="https://www.google.com/maps/place/Jasmine+House+-+Heritage+building/@18.9236221,72.8313277,91m/data=!3m1!1e3!4m6!3m5!1s0x3be7d13a1d6defc9:0x8496a210fedcf52b!8m2!3d18.9235777!4d72.8313337!16s%2Fg%2F11k9lbbr10?entry=ttu&amp;g_ep=EgoyMDI1MDMyNC4wIKXMDSoASAFQAw%3D%3D" TargetMode="External"/><Relationship Id="rId9" Type="http://schemas.openxmlformats.org/officeDocument/2006/relationships/hyperlink" Target="https://maps.app.goo.gl/r3dKSANd461DvHGu5"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maps.app.goo.gl/USH3XQchEnWGW99YA" TargetMode="External"/><Relationship Id="rId2" Type="http://schemas.openxmlformats.org/officeDocument/2006/relationships/hyperlink" Target="https://maps.app.goo.gl/GoU2qWVfomqPWiT86" TargetMode="External"/><Relationship Id="rId1" Type="http://schemas.openxmlformats.org/officeDocument/2006/relationships/hyperlink" Target="https://maps.app.goo.gl/KYxjMZifxKeZUUDy6" TargetMode="External"/><Relationship Id="rId5" Type="http://schemas.openxmlformats.org/officeDocument/2006/relationships/hyperlink" Target="https://maps.app.goo.gl/5FA5f7KvsMc8Ea8U9" TargetMode="External"/><Relationship Id="rId4" Type="http://schemas.openxmlformats.org/officeDocument/2006/relationships/hyperlink" Target="https://maps.app.goo.gl/PBybfkNecdswmwq49"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maps.app.goo.gl/teadL9UtEjA5zypo7" TargetMode="External"/><Relationship Id="rId13" Type="http://schemas.openxmlformats.org/officeDocument/2006/relationships/printerSettings" Target="../printerSettings/printerSettings10.bin"/><Relationship Id="rId3" Type="http://schemas.openxmlformats.org/officeDocument/2006/relationships/hyperlink" Target="https://maps.app.goo.gl/NVTaFT1iZ8qWmtFs7" TargetMode="External"/><Relationship Id="rId7" Type="http://schemas.openxmlformats.org/officeDocument/2006/relationships/hyperlink" Target="https://maps.app.goo.gl/1BiGS5M3HuF4qFwr9" TargetMode="External"/><Relationship Id="rId12" Type="http://schemas.openxmlformats.org/officeDocument/2006/relationships/hyperlink" Target="https://maps.app.goo.gl/nZNNp6QsMdam5ebq5" TargetMode="External"/><Relationship Id="rId2" Type="http://schemas.openxmlformats.org/officeDocument/2006/relationships/hyperlink" Target="https://maps.app.goo.gl/MKvKSiY99jAEaEs17" TargetMode="External"/><Relationship Id="rId1" Type="http://schemas.openxmlformats.org/officeDocument/2006/relationships/hyperlink" Target="https://maps.app.goo.gl/aDLoeLF9yHhfZUiq5" TargetMode="External"/><Relationship Id="rId6" Type="http://schemas.openxmlformats.org/officeDocument/2006/relationships/hyperlink" Target="https://maps.app.goo.gl/REhfquwg7wnmFn8H7" TargetMode="External"/><Relationship Id="rId11" Type="http://schemas.openxmlformats.org/officeDocument/2006/relationships/hyperlink" Target="https://maps.app.goo.gl/yjKkoyZLnoXqepru7" TargetMode="External"/><Relationship Id="rId5" Type="http://schemas.openxmlformats.org/officeDocument/2006/relationships/hyperlink" Target="https://maps.app.goo.gl/fbbNtb5YF8HHF7Ss6" TargetMode="External"/><Relationship Id="rId10" Type="http://schemas.openxmlformats.org/officeDocument/2006/relationships/hyperlink" Target="https://maps.app.goo.gl/vHJnFfpPdxyrp3q49" TargetMode="External"/><Relationship Id="rId4" Type="http://schemas.openxmlformats.org/officeDocument/2006/relationships/hyperlink" Target="https://www.google.com/maps/place/Sumer+Nagar+Housing+Society,+Sumer+Nagar,+Borivali,+Mumbai,+Maharashtra+400092/@19.2201421,72.8532069,93m/data=!3m1!1e3!4m6!3m5!1s0x3be7b72ac943d8d9:0xa1210ea61f06419!8m2!3d19.2202074!4d72.8535788!16s%2Fg%2F11qs96c9ft?entry=ttu&amp;g_ep=EgoyMDI1MDExMC4wIKXMDSoASAFQAw%3D%3D" TargetMode="External"/><Relationship Id="rId9" Type="http://schemas.openxmlformats.org/officeDocument/2006/relationships/hyperlink" Target="https://maps.app.goo.gl/xRyydYRwooGs5PrR9"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753CD-E741-4569-9896-C589DBA0A18E}">
  <sheetPr codeName="Sheet12">
    <pageSetUpPr fitToPage="1"/>
  </sheetPr>
  <dimension ref="A1:J44"/>
  <sheetViews>
    <sheetView zoomScale="43" zoomScaleNormal="55" workbookViewId="0">
      <selection activeCell="I31" sqref="I31"/>
    </sheetView>
  </sheetViews>
  <sheetFormatPr defaultColWidth="8.85546875" defaultRowHeight="15" x14ac:dyDescent="0.25"/>
  <cols>
    <col min="1" max="1" width="48.140625" bestFit="1" customWidth="1"/>
    <col min="2" max="2" width="40.140625" customWidth="1"/>
    <col min="3" max="3" width="44.28515625" customWidth="1"/>
    <col min="4" max="4" width="44.85546875" bestFit="1" customWidth="1"/>
    <col min="5" max="5" width="46.7109375" customWidth="1"/>
    <col min="6" max="6" width="30.140625" customWidth="1"/>
    <col min="7" max="7" width="129" bestFit="1" customWidth="1"/>
    <col min="8" max="8" width="29.28515625" bestFit="1" customWidth="1"/>
    <col min="9" max="9" width="91.42578125" bestFit="1" customWidth="1"/>
  </cols>
  <sheetData>
    <row r="1" spans="1:9" x14ac:dyDescent="0.25">
      <c r="A1" s="36"/>
      <c r="B1" s="36"/>
      <c r="C1" s="36" t="s">
        <v>772</v>
      </c>
      <c r="D1" s="36" t="s">
        <v>773</v>
      </c>
    </row>
    <row r="2" spans="1:9" x14ac:dyDescent="0.25">
      <c r="A2" s="17" t="s">
        <v>833</v>
      </c>
      <c r="B2" s="17"/>
      <c r="C2" s="21" t="s">
        <v>763</v>
      </c>
      <c r="D2" s="21" t="s">
        <v>762</v>
      </c>
      <c r="E2" t="s">
        <v>987</v>
      </c>
    </row>
    <row r="3" spans="1:9" x14ac:dyDescent="0.25">
      <c r="A3" s="17" t="s">
        <v>741</v>
      </c>
      <c r="B3" s="17"/>
      <c r="C3" s="21"/>
      <c r="D3" s="21" t="s">
        <v>761</v>
      </c>
    </row>
    <row r="4" spans="1:9" x14ac:dyDescent="0.25">
      <c r="A4" s="17" t="s">
        <v>836</v>
      </c>
      <c r="B4" s="17"/>
      <c r="C4" s="21" t="s">
        <v>759</v>
      </c>
      <c r="D4" s="21"/>
      <c r="E4" t="s">
        <v>988</v>
      </c>
    </row>
    <row r="5" spans="1:9" x14ac:dyDescent="0.25">
      <c r="A5" s="17" t="s">
        <v>837</v>
      </c>
      <c r="B5" s="17"/>
      <c r="C5" s="21" t="s">
        <v>760</v>
      </c>
      <c r="D5" s="21"/>
    </row>
    <row r="6" spans="1:9" x14ac:dyDescent="0.25">
      <c r="A6" s="17" t="s">
        <v>839</v>
      </c>
      <c r="B6" s="17"/>
      <c r="C6" s="21" t="s">
        <v>763</v>
      </c>
      <c r="D6" s="21" t="s">
        <v>762</v>
      </c>
      <c r="E6" t="s">
        <v>989</v>
      </c>
    </row>
    <row r="7" spans="1:9" x14ac:dyDescent="0.25">
      <c r="A7" s="17" t="s">
        <v>840</v>
      </c>
      <c r="B7" s="17"/>
      <c r="C7" s="21" t="s">
        <v>759</v>
      </c>
      <c r="D7" s="21" t="s">
        <v>760</v>
      </c>
      <c r="E7" t="s">
        <v>988</v>
      </c>
    </row>
    <row r="8" spans="1:9" x14ac:dyDescent="0.25">
      <c r="A8" s="17" t="s">
        <v>841</v>
      </c>
      <c r="B8" s="17"/>
      <c r="C8" s="21"/>
      <c r="D8" s="21" t="s">
        <v>760</v>
      </c>
    </row>
    <row r="9" spans="1:9" x14ac:dyDescent="0.25">
      <c r="A9" s="17" t="s">
        <v>842</v>
      </c>
      <c r="B9" s="17"/>
      <c r="C9" s="21" t="s">
        <v>760</v>
      </c>
      <c r="D9" s="21"/>
      <c r="E9" t="s">
        <v>988</v>
      </c>
    </row>
    <row r="10" spans="1:9" x14ac:dyDescent="0.25">
      <c r="A10" s="17" t="s">
        <v>53</v>
      </c>
      <c r="B10" s="17"/>
      <c r="C10" s="21" t="s">
        <v>760</v>
      </c>
      <c r="D10" s="21" t="s">
        <v>760</v>
      </c>
    </row>
    <row r="11" spans="1:9" x14ac:dyDescent="0.25">
      <c r="A11" s="17" t="s">
        <v>41</v>
      </c>
      <c r="B11" s="17"/>
      <c r="C11" s="21" t="s">
        <v>763</v>
      </c>
      <c r="D11" s="21" t="s">
        <v>760</v>
      </c>
      <c r="E11" t="s">
        <v>987</v>
      </c>
    </row>
    <row r="12" spans="1:9" x14ac:dyDescent="0.25">
      <c r="A12" s="17" t="s">
        <v>847</v>
      </c>
      <c r="B12" s="17"/>
      <c r="C12" s="21" t="s">
        <v>759</v>
      </c>
      <c r="D12" s="21"/>
    </row>
    <row r="13" spans="1:9" x14ac:dyDescent="0.25">
      <c r="A13" s="17" t="s">
        <v>109</v>
      </c>
      <c r="B13" s="17"/>
      <c r="C13" s="21" t="s">
        <v>763</v>
      </c>
      <c r="D13" s="21"/>
      <c r="E13" t="s">
        <v>990</v>
      </c>
    </row>
    <row r="16" spans="1:9" ht="37.5" customHeight="1" x14ac:dyDescent="0.25">
      <c r="A16" s="296" t="s">
        <v>991</v>
      </c>
      <c r="B16" s="296"/>
      <c r="C16" s="296"/>
      <c r="D16" s="296"/>
      <c r="E16" s="296"/>
      <c r="F16" s="296"/>
      <c r="G16" s="296"/>
      <c r="H16" s="296"/>
      <c r="I16" s="296"/>
    </row>
    <row r="17" spans="1:10" ht="33.75" x14ac:dyDescent="0.25">
      <c r="A17" s="131" t="s">
        <v>992</v>
      </c>
      <c r="B17" s="131" t="s">
        <v>1424</v>
      </c>
      <c r="C17" s="131" t="s">
        <v>1431</v>
      </c>
      <c r="D17" s="131" t="s">
        <v>2</v>
      </c>
      <c r="E17" s="131" t="s">
        <v>735</v>
      </c>
      <c r="F17" s="131" t="s">
        <v>8</v>
      </c>
      <c r="G17" s="131" t="s">
        <v>17</v>
      </c>
      <c r="H17" s="131" t="s">
        <v>993</v>
      </c>
      <c r="I17" s="131" t="s">
        <v>4</v>
      </c>
      <c r="J17" s="131" t="s">
        <v>994</v>
      </c>
    </row>
    <row r="18" spans="1:10" ht="33.75" x14ac:dyDescent="0.25">
      <c r="A18" s="242" t="s">
        <v>102</v>
      </c>
      <c r="B18" s="243" t="s">
        <v>1429</v>
      </c>
      <c r="C18" s="243" t="s">
        <v>1432</v>
      </c>
      <c r="D18" s="243" t="s">
        <v>213</v>
      </c>
      <c r="E18" s="244" t="s">
        <v>26</v>
      </c>
      <c r="F18" s="245">
        <v>10715</v>
      </c>
      <c r="G18" s="245">
        <v>847</v>
      </c>
      <c r="H18" s="242" t="s">
        <v>995</v>
      </c>
      <c r="I18" s="243" t="s">
        <v>996</v>
      </c>
      <c r="J18" s="242" t="s">
        <v>997</v>
      </c>
    </row>
    <row r="19" spans="1:10" ht="33.75" hidden="1" x14ac:dyDescent="0.25">
      <c r="A19" s="132" t="s">
        <v>63</v>
      </c>
      <c r="B19" s="133"/>
      <c r="C19" s="133"/>
      <c r="D19" s="133" t="str">
        <f>VLOOKUP(A19,'Opps combined list'!$C$4:$E$42,2,FALSE)</f>
        <v xml:space="preserve">Andheri West </v>
      </c>
      <c r="E19" s="134" t="s">
        <v>739</v>
      </c>
      <c r="F19" s="135">
        <v>10217</v>
      </c>
      <c r="G19" s="135">
        <v>1270</v>
      </c>
      <c r="H19" s="132" t="s">
        <v>998</v>
      </c>
      <c r="I19" s="133" t="s">
        <v>996</v>
      </c>
      <c r="J19" s="132" t="s">
        <v>997</v>
      </c>
    </row>
    <row r="20" spans="1:10" ht="33.75" hidden="1" x14ac:dyDescent="0.25">
      <c r="A20" s="132" t="s">
        <v>999</v>
      </c>
      <c r="B20" s="133"/>
      <c r="C20" s="133"/>
      <c r="D20" s="133" t="s">
        <v>1000</v>
      </c>
      <c r="E20" s="134" t="s">
        <v>739</v>
      </c>
      <c r="F20" s="135">
        <v>5850</v>
      </c>
      <c r="G20" s="135">
        <v>852</v>
      </c>
      <c r="H20" s="132" t="s">
        <v>1001</v>
      </c>
      <c r="I20" s="133" t="s">
        <v>996</v>
      </c>
      <c r="J20" s="132"/>
    </row>
    <row r="21" spans="1:10" ht="33.75" hidden="1" x14ac:dyDescent="0.25">
      <c r="A21" s="132" t="s">
        <v>1002</v>
      </c>
      <c r="B21" s="133"/>
      <c r="C21" s="133"/>
      <c r="D21" s="133" t="s">
        <v>58</v>
      </c>
      <c r="E21" s="134" t="s">
        <v>739</v>
      </c>
      <c r="F21" s="133">
        <v>1696</v>
      </c>
      <c r="G21" s="135">
        <v>450</v>
      </c>
      <c r="H21" s="132" t="s">
        <v>1003</v>
      </c>
      <c r="I21" s="133" t="s">
        <v>996</v>
      </c>
      <c r="J21" s="132" t="s">
        <v>997</v>
      </c>
    </row>
    <row r="22" spans="1:10" ht="409.5" hidden="1" x14ac:dyDescent="0.25">
      <c r="A22" s="132" t="s">
        <v>833</v>
      </c>
      <c r="B22" s="133"/>
      <c r="C22" s="133"/>
      <c r="D22" s="133" t="s">
        <v>58</v>
      </c>
      <c r="E22" s="134" t="s">
        <v>739</v>
      </c>
      <c r="F22" s="136">
        <v>9311</v>
      </c>
      <c r="G22" s="135">
        <v>1481</v>
      </c>
      <c r="H22" s="137" t="s">
        <v>1004</v>
      </c>
      <c r="I22" s="133" t="s">
        <v>1005</v>
      </c>
      <c r="J22" s="137" t="s">
        <v>1006</v>
      </c>
    </row>
    <row r="23" spans="1:10" ht="409.5" hidden="1" x14ac:dyDescent="0.25">
      <c r="A23" s="132" t="s">
        <v>41</v>
      </c>
      <c r="B23" s="133"/>
      <c r="C23" s="133"/>
      <c r="D23" s="133" t="str">
        <f>VLOOKUP(A23,'Opps combined list'!$C$4:$E$42,2,FALSE)</f>
        <v xml:space="preserve">Chembur </v>
      </c>
      <c r="E23" s="134" t="s">
        <v>739</v>
      </c>
      <c r="F23" s="136">
        <v>18618</v>
      </c>
      <c r="G23" s="135">
        <v>2000</v>
      </c>
      <c r="H23" s="137" t="s">
        <v>1007</v>
      </c>
      <c r="I23" s="133" t="s">
        <v>1005</v>
      </c>
      <c r="J23" s="137" t="s">
        <v>1008</v>
      </c>
    </row>
    <row r="24" spans="1:10" ht="157.5" hidden="1" x14ac:dyDescent="0.25">
      <c r="A24" s="132" t="s">
        <v>839</v>
      </c>
      <c r="B24" s="133"/>
      <c r="C24" s="133"/>
      <c r="D24" s="133" t="s">
        <v>110</v>
      </c>
      <c r="E24" s="134" t="s">
        <v>739</v>
      </c>
      <c r="F24" s="136">
        <v>2053.1999999999998</v>
      </c>
      <c r="G24" s="135">
        <v>290</v>
      </c>
      <c r="H24" s="137" t="s">
        <v>1009</v>
      </c>
      <c r="I24" s="133" t="s">
        <v>1010</v>
      </c>
      <c r="J24" s="132" t="s">
        <v>1011</v>
      </c>
    </row>
    <row r="25" spans="1:10" ht="409.5" hidden="1" x14ac:dyDescent="0.25">
      <c r="A25" s="132" t="s">
        <v>109</v>
      </c>
      <c r="B25" s="133"/>
      <c r="C25" s="133"/>
      <c r="D25" s="133" t="str">
        <f>VLOOKUP(A25,'Opps combined list'!$C$4:$E$42,2,FALSE)</f>
        <v>Bandra West</v>
      </c>
      <c r="E25" s="133" t="s">
        <v>37</v>
      </c>
      <c r="F25" s="136">
        <v>2025.9</v>
      </c>
      <c r="G25" s="135">
        <v>800</v>
      </c>
      <c r="H25" s="132" t="s">
        <v>1012</v>
      </c>
      <c r="I25" s="133" t="s">
        <v>1010</v>
      </c>
      <c r="J25" s="137" t="s">
        <v>1013</v>
      </c>
    </row>
    <row r="26" spans="1:10" ht="183.75" hidden="1" x14ac:dyDescent="0.25">
      <c r="A26" s="132" t="s">
        <v>836</v>
      </c>
      <c r="B26" s="133"/>
      <c r="C26" s="133"/>
      <c r="D26" s="133" t="s">
        <v>1014</v>
      </c>
      <c r="E26" s="133" t="s">
        <v>151</v>
      </c>
      <c r="F26" s="136">
        <v>1270.9100000000001</v>
      </c>
      <c r="G26" s="135">
        <v>336</v>
      </c>
      <c r="H26" s="137" t="s">
        <v>1015</v>
      </c>
      <c r="I26" s="133" t="s">
        <v>1016</v>
      </c>
      <c r="J26" s="132" t="s">
        <v>1017</v>
      </c>
    </row>
    <row r="27" spans="1:10" ht="28.5" customHeight="1" x14ac:dyDescent="0.25">
      <c r="A27" s="242" t="s">
        <v>53</v>
      </c>
      <c r="B27" s="243" t="s">
        <v>1019</v>
      </c>
      <c r="C27" s="243"/>
      <c r="D27" s="243" t="str">
        <f>VLOOKUP(A27,'Opps combined list'!$C$4:$E$42,2,FALSE)</f>
        <v>Borivali</v>
      </c>
      <c r="E27" s="244" t="s">
        <v>26</v>
      </c>
      <c r="F27" s="246">
        <v>12662</v>
      </c>
      <c r="G27" s="245">
        <v>1330</v>
      </c>
      <c r="H27" s="242" t="s">
        <v>1018</v>
      </c>
      <c r="I27" s="243" t="s">
        <v>1019</v>
      </c>
      <c r="J27" s="242" t="s">
        <v>1020</v>
      </c>
    </row>
    <row r="28" spans="1:10" ht="409.5" x14ac:dyDescent="0.25">
      <c r="A28" s="242" t="s">
        <v>837</v>
      </c>
      <c r="B28" s="243" t="s">
        <v>1429</v>
      </c>
      <c r="C28" s="243" t="s">
        <v>1432</v>
      </c>
      <c r="D28" s="243" t="s">
        <v>745</v>
      </c>
      <c r="E28" s="244" t="s">
        <v>26</v>
      </c>
      <c r="F28" s="245">
        <v>11895.33</v>
      </c>
      <c r="G28" s="245">
        <v>1200</v>
      </c>
      <c r="H28" s="247" t="s">
        <v>1021</v>
      </c>
      <c r="I28" s="243" t="s">
        <v>1019</v>
      </c>
      <c r="J28" s="247" t="s">
        <v>1022</v>
      </c>
    </row>
    <row r="29" spans="1:10" ht="105" hidden="1" x14ac:dyDescent="0.25">
      <c r="A29" s="242" t="s">
        <v>889</v>
      </c>
      <c r="B29" s="242"/>
      <c r="C29" s="243"/>
      <c r="D29" s="243" t="s">
        <v>85</v>
      </c>
      <c r="E29" s="244" t="s">
        <v>739</v>
      </c>
      <c r="F29" s="243" t="s">
        <v>87</v>
      </c>
      <c r="G29" s="243" t="s">
        <v>87</v>
      </c>
      <c r="H29" s="247" t="s">
        <v>1023</v>
      </c>
      <c r="I29" s="243" t="s">
        <v>1024</v>
      </c>
      <c r="J29" s="242" t="s">
        <v>1025</v>
      </c>
    </row>
    <row r="30" spans="1:10" ht="33.75" hidden="1" x14ac:dyDescent="0.25">
      <c r="A30" s="132" t="s">
        <v>840</v>
      </c>
      <c r="B30" s="132"/>
      <c r="C30" s="133"/>
      <c r="D30" s="133" t="s">
        <v>1026</v>
      </c>
      <c r="E30" s="133" t="s">
        <v>151</v>
      </c>
      <c r="F30" s="136">
        <v>15348</v>
      </c>
      <c r="G30" s="135">
        <v>1650</v>
      </c>
      <c r="H30" s="132" t="s">
        <v>1027</v>
      </c>
      <c r="I30" s="133" t="s">
        <v>52</v>
      </c>
      <c r="J30" s="132" t="s">
        <v>1025</v>
      </c>
    </row>
    <row r="31" spans="1:10" ht="341.25" x14ac:dyDescent="0.25">
      <c r="A31" s="242" t="s">
        <v>893</v>
      </c>
      <c r="B31" s="243" t="s">
        <v>220</v>
      </c>
      <c r="C31" s="243"/>
      <c r="D31" s="243" t="s">
        <v>755</v>
      </c>
      <c r="E31" s="243" t="s">
        <v>151</v>
      </c>
      <c r="F31" s="246">
        <v>6777.82</v>
      </c>
      <c r="G31" s="245">
        <v>780</v>
      </c>
      <c r="H31" s="242" t="s">
        <v>1028</v>
      </c>
      <c r="I31" s="243" t="s">
        <v>52</v>
      </c>
      <c r="J31" s="247" t="s">
        <v>1029</v>
      </c>
    </row>
    <row r="32" spans="1:10" ht="33.75" x14ac:dyDescent="0.25">
      <c r="A32" s="242" t="s">
        <v>1425</v>
      </c>
      <c r="B32" s="243" t="s">
        <v>220</v>
      </c>
      <c r="C32" s="243"/>
      <c r="D32" s="243" t="s">
        <v>700</v>
      </c>
      <c r="E32" s="243" t="s">
        <v>151</v>
      </c>
      <c r="F32" s="246">
        <v>3493.5</v>
      </c>
      <c r="G32" s="245"/>
      <c r="H32" s="242"/>
      <c r="I32" s="243"/>
      <c r="J32" s="247"/>
    </row>
    <row r="33" spans="1:10" ht="33.75" x14ac:dyDescent="0.25">
      <c r="A33" s="242" t="s">
        <v>1417</v>
      </c>
      <c r="B33" s="243" t="s">
        <v>220</v>
      </c>
      <c r="C33" s="243"/>
      <c r="D33" s="243" t="s">
        <v>1270</v>
      </c>
      <c r="E33" s="243" t="s">
        <v>151</v>
      </c>
      <c r="F33" s="246">
        <v>5107</v>
      </c>
      <c r="G33" s="245"/>
      <c r="H33" s="242"/>
      <c r="I33" s="243"/>
      <c r="J33" s="247"/>
    </row>
    <row r="34" spans="1:10" ht="33.75" x14ac:dyDescent="0.25">
      <c r="A34" s="242" t="s">
        <v>1418</v>
      </c>
      <c r="B34" s="243" t="s">
        <v>1019</v>
      </c>
      <c r="C34" s="243"/>
      <c r="D34" s="243" t="s">
        <v>1312</v>
      </c>
      <c r="E34" s="243" t="s">
        <v>37</v>
      </c>
      <c r="F34" s="246">
        <v>2521</v>
      </c>
      <c r="G34" s="245"/>
      <c r="H34" s="242"/>
      <c r="I34" s="243"/>
      <c r="J34" s="247"/>
    </row>
    <row r="35" spans="1:10" ht="33.75" x14ac:dyDescent="0.25">
      <c r="A35" s="242" t="s">
        <v>1419</v>
      </c>
      <c r="B35" s="242" t="s">
        <v>1428</v>
      </c>
      <c r="C35" s="243" t="s">
        <v>1433</v>
      </c>
      <c r="D35" s="243" t="s">
        <v>1435</v>
      </c>
      <c r="E35" s="243" t="s">
        <v>151</v>
      </c>
      <c r="F35" s="246">
        <v>20681.32</v>
      </c>
      <c r="G35" s="245"/>
      <c r="H35" s="242"/>
      <c r="I35" s="243"/>
      <c r="J35" s="247"/>
    </row>
    <row r="36" spans="1:10" ht="33.75" x14ac:dyDescent="0.25">
      <c r="A36" s="242" t="s">
        <v>1420</v>
      </c>
      <c r="B36" s="243" t="s">
        <v>220</v>
      </c>
      <c r="C36" s="243"/>
      <c r="D36" s="243" t="s">
        <v>743</v>
      </c>
      <c r="E36" s="243" t="s">
        <v>151</v>
      </c>
      <c r="F36" s="246">
        <v>80000</v>
      </c>
      <c r="G36" s="245"/>
      <c r="H36" s="242"/>
      <c r="I36" s="243"/>
      <c r="J36" s="247"/>
    </row>
    <row r="37" spans="1:10" ht="33.75" x14ac:dyDescent="0.25">
      <c r="A37" s="242" t="s">
        <v>1421</v>
      </c>
      <c r="B37" s="243" t="s">
        <v>1019</v>
      </c>
      <c r="C37" s="243" t="s">
        <v>1433</v>
      </c>
      <c r="D37" s="243" t="s">
        <v>688</v>
      </c>
      <c r="E37" s="243" t="s">
        <v>151</v>
      </c>
      <c r="F37" s="246">
        <v>4605.380000000001</v>
      </c>
      <c r="G37" s="245"/>
      <c r="H37" s="242"/>
      <c r="I37" s="243"/>
      <c r="J37" s="247"/>
    </row>
    <row r="38" spans="1:10" ht="33.75" x14ac:dyDescent="0.25">
      <c r="A38" s="242" t="s">
        <v>1422</v>
      </c>
      <c r="B38" s="243" t="s">
        <v>220</v>
      </c>
      <c r="C38" s="243"/>
      <c r="D38" s="243" t="s">
        <v>1436</v>
      </c>
      <c r="E38" s="243" t="s">
        <v>37</v>
      </c>
      <c r="F38" s="246">
        <v>8743</v>
      </c>
      <c r="G38" s="245"/>
      <c r="H38" s="242"/>
      <c r="I38" s="243"/>
      <c r="J38" s="247"/>
    </row>
    <row r="39" spans="1:10" ht="33.75" x14ac:dyDescent="0.25">
      <c r="A39" s="242" t="s">
        <v>1423</v>
      </c>
      <c r="B39" s="243" t="s">
        <v>220</v>
      </c>
      <c r="C39" s="243"/>
      <c r="D39" s="243" t="s">
        <v>1383</v>
      </c>
      <c r="E39" s="243" t="s">
        <v>37</v>
      </c>
      <c r="F39" s="246">
        <f>18*4046</f>
        <v>72828</v>
      </c>
      <c r="G39" s="245"/>
      <c r="H39" s="242"/>
      <c r="I39" s="243"/>
      <c r="J39" s="247"/>
    </row>
    <row r="40" spans="1:10" ht="33.75" x14ac:dyDescent="0.25">
      <c r="A40" s="242" t="s">
        <v>41</v>
      </c>
      <c r="B40" s="243" t="s">
        <v>1019</v>
      </c>
      <c r="C40" s="243" t="s">
        <v>1433</v>
      </c>
      <c r="D40" s="243" t="s">
        <v>42</v>
      </c>
      <c r="E40" s="244" t="s">
        <v>26</v>
      </c>
      <c r="F40" s="246">
        <v>18618</v>
      </c>
      <c r="G40" s="245"/>
      <c r="H40" s="242"/>
      <c r="I40" s="243"/>
      <c r="J40" s="247"/>
    </row>
    <row r="41" spans="1:10" ht="33.75" x14ac:dyDescent="0.25">
      <c r="A41" s="242" t="s">
        <v>1426</v>
      </c>
      <c r="B41" s="243" t="s">
        <v>1019</v>
      </c>
      <c r="C41" s="243" t="s">
        <v>1433</v>
      </c>
      <c r="D41" s="243" t="s">
        <v>1437</v>
      </c>
      <c r="E41" s="243" t="s">
        <v>37</v>
      </c>
      <c r="F41" s="246">
        <v>4000</v>
      </c>
      <c r="G41" s="245"/>
      <c r="H41" s="242"/>
      <c r="I41" s="243"/>
      <c r="J41" s="247"/>
    </row>
    <row r="42" spans="1:10" ht="33.75" x14ac:dyDescent="0.25">
      <c r="A42" s="242" t="s">
        <v>1427</v>
      </c>
      <c r="B42" s="243" t="s">
        <v>1019</v>
      </c>
      <c r="C42" s="249" t="s">
        <v>1434</v>
      </c>
      <c r="D42" s="243" t="s">
        <v>1383</v>
      </c>
      <c r="E42" s="243" t="s">
        <v>37</v>
      </c>
      <c r="F42" s="246" t="s">
        <v>835</v>
      </c>
    </row>
    <row r="43" spans="1:10" ht="33.75" x14ac:dyDescent="0.25">
      <c r="A43" s="242" t="s">
        <v>1430</v>
      </c>
      <c r="B43" s="243" t="s">
        <v>1019</v>
      </c>
      <c r="C43" s="253" t="s">
        <v>1433</v>
      </c>
      <c r="D43" s="243" t="s">
        <v>743</v>
      </c>
      <c r="E43" s="244" t="s">
        <v>26</v>
      </c>
      <c r="F43" s="246">
        <v>10429</v>
      </c>
    </row>
    <row r="44" spans="1:10" ht="33.75" x14ac:dyDescent="0.25">
      <c r="A44" s="242" t="s">
        <v>1438</v>
      </c>
      <c r="B44" s="251" t="s">
        <v>1019</v>
      </c>
      <c r="C44" s="243" t="s">
        <v>1434</v>
      </c>
      <c r="D44" s="252" t="s">
        <v>1439</v>
      </c>
      <c r="E44" s="243" t="s">
        <v>151</v>
      </c>
      <c r="F44" s="246">
        <v>35410</v>
      </c>
    </row>
  </sheetData>
  <mergeCells count="1">
    <mergeCell ref="A16:I16"/>
  </mergeCells>
  <conditionalFormatting sqref="A16:B16">
    <cfRule type="cellIs" dxfId="73" priority="25" operator="equal">
      <formula>$G$1</formula>
    </cfRule>
    <cfRule type="cellIs" dxfId="72" priority="26" operator="equal">
      <formula>"i"</formula>
    </cfRule>
  </conditionalFormatting>
  <conditionalFormatting sqref="A22:C44">
    <cfRule type="cellIs" dxfId="71" priority="1" operator="equal">
      <formula>$G$1</formula>
    </cfRule>
    <cfRule type="cellIs" dxfId="70" priority="2" operator="equal">
      <formula>"i"</formula>
    </cfRule>
  </conditionalFormatting>
  <conditionalFormatting sqref="A1:D13 D17:J17 A17:C20 F18:F20 G18:G28 F22:F28 H22:H31 F30:G31">
    <cfRule type="cellIs" dxfId="69" priority="75" operator="equal">
      <formula>"i"</formula>
    </cfRule>
  </conditionalFormatting>
  <conditionalFormatting sqref="D17:J17 A1:D13 A17:C20 F18:F20 G18:G28 F22:F28 H22:H31 F30:G31">
    <cfRule type="cellIs" dxfId="68" priority="74" operator="equal">
      <formula>$G$1</formula>
    </cfRule>
  </conditionalFormatting>
  <conditionalFormatting sqref="F32:H41 F41:F44">
    <cfRule type="cellIs" dxfId="67" priority="3" operator="equal">
      <formula>$G$1</formula>
    </cfRule>
    <cfRule type="cellIs" dxfId="66" priority="4" operator="equal">
      <formula>"i"</formula>
    </cfRule>
  </conditionalFormatting>
  <conditionalFormatting sqref="I17:J17">
    <cfRule type="cellIs" dxfId="65" priority="23" operator="equal">
      <formula>$G$1</formula>
    </cfRule>
    <cfRule type="cellIs" dxfId="64" priority="24" operator="equal">
      <formula>"i"</formula>
    </cfRule>
  </conditionalFormatting>
  <pageMargins left="0.25" right="0.25" top="0.75" bottom="0.75" header="0.3" footer="0.3"/>
  <pageSetup paperSize="9" scale="3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55611-1E7B-4E21-B3C6-636E058B424D}">
  <sheetPr>
    <pageSetUpPr fitToPage="1"/>
  </sheetPr>
  <dimension ref="A1:XEP22"/>
  <sheetViews>
    <sheetView zoomScale="94" zoomScaleNormal="70" workbookViewId="0">
      <selection activeCell="H15" sqref="H15"/>
    </sheetView>
  </sheetViews>
  <sheetFormatPr defaultColWidth="8.85546875" defaultRowHeight="15" outlineLevelCol="2" x14ac:dyDescent="0.25"/>
  <cols>
    <col min="1" max="1" width="3.42578125" bestFit="1" customWidth="1"/>
    <col min="2" max="2" width="33.85546875" customWidth="1"/>
    <col min="3" max="3" width="17.85546875" hidden="1" customWidth="1" outlineLevel="2"/>
    <col min="4" max="4" width="12" hidden="1" customWidth="1" outlineLevel="2"/>
    <col min="5" max="5" width="18.42578125" hidden="1" customWidth="1" outlineLevel="2"/>
    <col min="6" max="6" width="20.28515625" hidden="1" customWidth="1" outlineLevel="1"/>
    <col min="7" max="7" width="13.7109375" customWidth="1" collapsed="1"/>
    <col min="8" max="8" width="9.7109375" bestFit="1" customWidth="1"/>
    <col min="9" max="9" width="16.7109375" bestFit="1" customWidth="1"/>
    <col min="10" max="10" width="13.85546875" hidden="1" customWidth="1" outlineLevel="1"/>
    <col min="11" max="11" width="21.7109375" hidden="1" customWidth="1" outlineLevel="1"/>
    <col min="12" max="12" width="19.140625" customWidth="1" collapsed="1"/>
  </cols>
  <sheetData>
    <row r="1" spans="1:16370" ht="18" x14ac:dyDescent="0.25">
      <c r="A1" s="294" t="s">
        <v>0</v>
      </c>
      <c r="B1" s="294"/>
      <c r="C1" s="294"/>
      <c r="D1" s="294"/>
      <c r="E1" s="294"/>
      <c r="F1" s="294"/>
      <c r="G1" s="294"/>
      <c r="H1" s="294"/>
      <c r="I1" s="294"/>
      <c r="J1" s="294"/>
      <c r="K1" s="294"/>
      <c r="L1" s="294"/>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c r="RJ1" s="88"/>
      <c r="RK1" s="88"/>
      <c r="RL1" s="88"/>
      <c r="RM1" s="88"/>
      <c r="RN1" s="88"/>
      <c r="RO1" s="88"/>
      <c r="RP1" s="88"/>
      <c r="RQ1" s="88"/>
      <c r="RR1" s="88"/>
      <c r="RS1" s="88"/>
      <c r="RT1" s="88"/>
      <c r="RU1" s="88"/>
      <c r="RV1" s="88"/>
      <c r="RW1" s="88"/>
      <c r="RX1" s="88"/>
      <c r="RY1" s="88"/>
      <c r="RZ1" s="88"/>
      <c r="SA1" s="88"/>
      <c r="SB1" s="88"/>
      <c r="SC1" s="88"/>
      <c r="SD1" s="88"/>
      <c r="SE1" s="88"/>
      <c r="SF1" s="88"/>
      <c r="SG1" s="88"/>
      <c r="SH1" s="88"/>
      <c r="SI1" s="88"/>
      <c r="SJ1" s="88"/>
      <c r="SK1" s="88"/>
      <c r="SL1" s="88"/>
      <c r="SM1" s="88"/>
      <c r="SN1" s="88"/>
      <c r="SO1" s="88"/>
      <c r="SP1" s="88"/>
      <c r="SQ1" s="88"/>
      <c r="SR1" s="88"/>
      <c r="SS1" s="88"/>
      <c r="ST1" s="88"/>
      <c r="SU1" s="88"/>
      <c r="SV1" s="88"/>
      <c r="SW1" s="88"/>
      <c r="SX1" s="88"/>
      <c r="SY1" s="88"/>
      <c r="SZ1" s="88"/>
      <c r="TA1" s="88"/>
      <c r="TB1" s="88"/>
      <c r="TC1" s="88"/>
      <c r="TD1" s="88"/>
      <c r="TE1" s="88"/>
      <c r="TF1" s="88"/>
      <c r="TG1" s="88"/>
      <c r="TH1" s="88"/>
      <c r="TI1" s="88"/>
      <c r="TJ1" s="88"/>
      <c r="TK1" s="88"/>
      <c r="TL1" s="88"/>
      <c r="TM1" s="88"/>
      <c r="TN1" s="88"/>
      <c r="TO1" s="88"/>
      <c r="TP1" s="88"/>
      <c r="TQ1" s="88"/>
      <c r="TR1" s="88"/>
      <c r="TS1" s="88"/>
      <c r="TT1" s="88"/>
      <c r="TU1" s="88"/>
      <c r="TV1" s="88"/>
      <c r="TW1" s="88"/>
      <c r="TX1" s="88"/>
      <c r="TY1" s="88"/>
      <c r="TZ1" s="88"/>
      <c r="UA1" s="88"/>
      <c r="UB1" s="88"/>
      <c r="UC1" s="88"/>
      <c r="UD1" s="88"/>
      <c r="UE1" s="88"/>
      <c r="UF1" s="88"/>
      <c r="UG1" s="88"/>
      <c r="UH1" s="88"/>
      <c r="UI1" s="88"/>
      <c r="UJ1" s="88"/>
      <c r="UK1" s="88"/>
      <c r="UL1" s="88"/>
      <c r="UM1" s="88"/>
      <c r="UN1" s="88"/>
      <c r="UO1" s="88"/>
      <c r="UP1" s="88"/>
      <c r="UQ1" s="88"/>
      <c r="UR1" s="88"/>
      <c r="US1" s="88"/>
      <c r="UT1" s="88"/>
      <c r="UU1" s="88"/>
      <c r="UV1" s="88"/>
      <c r="UW1" s="88"/>
      <c r="UX1" s="88"/>
      <c r="UY1" s="88"/>
      <c r="UZ1" s="88"/>
      <c r="VA1" s="88"/>
      <c r="VB1" s="88"/>
      <c r="VC1" s="88"/>
      <c r="VD1" s="88"/>
      <c r="VE1" s="88"/>
      <c r="VF1" s="88"/>
      <c r="VG1" s="88"/>
      <c r="VH1" s="88"/>
      <c r="VI1" s="88"/>
      <c r="VJ1" s="88"/>
      <c r="VK1" s="88"/>
      <c r="VL1" s="88"/>
      <c r="VM1" s="88"/>
      <c r="VN1" s="88"/>
      <c r="VO1" s="88"/>
      <c r="VP1" s="88"/>
      <c r="VQ1" s="88"/>
      <c r="VR1" s="88"/>
      <c r="VS1" s="88"/>
      <c r="VT1" s="88"/>
      <c r="VU1" s="88"/>
      <c r="VV1" s="88"/>
      <c r="VW1" s="88"/>
      <c r="VX1" s="88"/>
      <c r="VY1" s="88"/>
      <c r="VZ1" s="88"/>
      <c r="WA1" s="88"/>
      <c r="WB1" s="88"/>
      <c r="WC1" s="88"/>
      <c r="WD1" s="88"/>
      <c r="WE1" s="88"/>
      <c r="WF1" s="88"/>
      <c r="WG1" s="88"/>
      <c r="WH1" s="88"/>
      <c r="WI1" s="88"/>
      <c r="WJ1" s="88"/>
      <c r="WK1" s="88"/>
      <c r="WL1" s="88"/>
      <c r="WM1" s="88"/>
      <c r="WN1" s="88"/>
      <c r="WO1" s="88"/>
      <c r="WP1" s="88"/>
      <c r="WQ1" s="88"/>
      <c r="WR1" s="88"/>
      <c r="WS1" s="88"/>
      <c r="WT1" s="88"/>
      <c r="WU1" s="88"/>
      <c r="WV1" s="88"/>
      <c r="WW1" s="88"/>
      <c r="WX1" s="88"/>
      <c r="WY1" s="88"/>
      <c r="WZ1" s="88"/>
      <c r="XA1" s="88"/>
      <c r="XB1" s="88"/>
      <c r="XC1" s="88"/>
      <c r="XD1" s="88"/>
      <c r="XE1" s="88"/>
      <c r="XF1" s="88"/>
      <c r="XG1" s="88"/>
      <c r="XH1" s="88"/>
      <c r="XI1" s="88"/>
      <c r="XJ1" s="88"/>
      <c r="XK1" s="88"/>
      <c r="XL1" s="88"/>
      <c r="XM1" s="88"/>
      <c r="XN1" s="88"/>
      <c r="XO1" s="88"/>
      <c r="XP1" s="88"/>
      <c r="XQ1" s="88"/>
      <c r="XR1" s="88"/>
      <c r="XS1" s="88"/>
      <c r="XT1" s="88"/>
      <c r="XU1" s="88"/>
      <c r="XV1" s="88"/>
      <c r="XW1" s="88"/>
      <c r="XX1" s="88"/>
      <c r="XY1" s="88"/>
      <c r="XZ1" s="88"/>
      <c r="YA1" s="88"/>
      <c r="YB1" s="88"/>
      <c r="YC1" s="88"/>
      <c r="YD1" s="88"/>
      <c r="YE1" s="88"/>
      <c r="YF1" s="88"/>
      <c r="YG1" s="88"/>
      <c r="YH1" s="88"/>
      <c r="YI1" s="88"/>
      <c r="YJ1" s="88"/>
      <c r="YK1" s="88"/>
      <c r="YL1" s="88"/>
      <c r="YM1" s="88"/>
      <c r="YN1" s="88"/>
      <c r="YO1" s="88"/>
      <c r="YP1" s="88"/>
      <c r="YQ1" s="88"/>
      <c r="YR1" s="88"/>
      <c r="YS1" s="88"/>
      <c r="YT1" s="88"/>
      <c r="YU1" s="88"/>
      <c r="YV1" s="88"/>
      <c r="YW1" s="88"/>
      <c r="YX1" s="88"/>
      <c r="YY1" s="88"/>
      <c r="YZ1" s="88"/>
      <c r="ZA1" s="88"/>
      <c r="ZB1" s="88"/>
      <c r="ZC1" s="88"/>
      <c r="ZD1" s="88"/>
      <c r="ZE1" s="88"/>
      <c r="ZF1" s="88"/>
      <c r="ZG1" s="88"/>
      <c r="ZH1" s="88"/>
      <c r="ZI1" s="88"/>
      <c r="ZJ1" s="88"/>
      <c r="ZK1" s="88"/>
      <c r="ZL1" s="88"/>
      <c r="ZM1" s="88"/>
      <c r="ZN1" s="88"/>
      <c r="ZO1" s="88"/>
      <c r="ZP1" s="88"/>
      <c r="ZQ1" s="88"/>
      <c r="ZR1" s="88"/>
      <c r="ZS1" s="88"/>
      <c r="ZT1" s="88"/>
      <c r="ZU1" s="88"/>
      <c r="ZV1" s="88"/>
      <c r="ZW1" s="88"/>
      <c r="ZX1" s="88"/>
      <c r="ZY1" s="88"/>
      <c r="ZZ1" s="88"/>
      <c r="AAA1" s="88"/>
      <c r="AAB1" s="88"/>
      <c r="AAC1" s="88"/>
      <c r="AAD1" s="88"/>
      <c r="AAE1" s="88"/>
      <c r="AAF1" s="88"/>
      <c r="AAG1" s="88"/>
      <c r="AAH1" s="88"/>
      <c r="AAI1" s="88"/>
      <c r="AAJ1" s="88"/>
      <c r="AAK1" s="88"/>
      <c r="AAL1" s="88"/>
      <c r="AAM1" s="88"/>
      <c r="AAN1" s="88"/>
      <c r="AAO1" s="88"/>
      <c r="AAP1" s="88"/>
      <c r="AAQ1" s="88"/>
      <c r="AAR1" s="88"/>
      <c r="AAS1" s="88"/>
      <c r="AAT1" s="88"/>
      <c r="AAU1" s="88"/>
      <c r="AAV1" s="88"/>
      <c r="AAW1" s="88"/>
      <c r="AAX1" s="88"/>
      <c r="AAY1" s="88"/>
      <c r="AAZ1" s="88"/>
      <c r="ABA1" s="88"/>
      <c r="ABB1" s="88"/>
      <c r="ABC1" s="88"/>
      <c r="ABD1" s="88"/>
      <c r="ABE1" s="88"/>
      <c r="ABF1" s="88"/>
      <c r="ABG1" s="88"/>
      <c r="ABH1" s="88"/>
      <c r="ABI1" s="88"/>
      <c r="ABJ1" s="88"/>
      <c r="ABK1" s="88"/>
      <c r="ABL1" s="88"/>
      <c r="ABM1" s="88"/>
      <c r="ABN1" s="88"/>
      <c r="ABO1" s="88"/>
      <c r="ABP1" s="88"/>
      <c r="ABQ1" s="88"/>
      <c r="ABR1" s="88"/>
      <c r="ABS1" s="88"/>
      <c r="ABT1" s="88"/>
      <c r="ABU1" s="88"/>
      <c r="ABV1" s="88"/>
      <c r="ABW1" s="88"/>
      <c r="ABX1" s="88"/>
      <c r="ABY1" s="88"/>
      <c r="ABZ1" s="88"/>
      <c r="ACA1" s="88"/>
      <c r="ACB1" s="88"/>
      <c r="ACC1" s="88"/>
      <c r="ACD1" s="88"/>
      <c r="ACE1" s="88"/>
      <c r="ACF1" s="88"/>
      <c r="ACG1" s="88"/>
      <c r="ACH1" s="88"/>
      <c r="ACI1" s="88"/>
      <c r="ACJ1" s="88"/>
      <c r="ACK1" s="88"/>
      <c r="ACL1" s="88"/>
      <c r="ACM1" s="88"/>
      <c r="ACN1" s="88"/>
      <c r="ACO1" s="88"/>
      <c r="ACP1" s="88"/>
      <c r="ACQ1" s="88"/>
      <c r="ACR1" s="88"/>
      <c r="ACS1" s="88"/>
      <c r="ACT1" s="88"/>
      <c r="ACU1" s="88"/>
      <c r="ACV1" s="88"/>
      <c r="ACW1" s="88"/>
      <c r="ACX1" s="88"/>
      <c r="ACY1" s="88"/>
      <c r="ACZ1" s="88"/>
      <c r="ADA1" s="88"/>
      <c r="ADB1" s="88"/>
      <c r="ADC1" s="88"/>
      <c r="ADD1" s="88"/>
      <c r="ADE1" s="88"/>
      <c r="ADF1" s="88"/>
      <c r="ADG1" s="88"/>
      <c r="ADH1" s="88"/>
      <c r="ADI1" s="88"/>
      <c r="ADJ1" s="88"/>
      <c r="ADK1" s="88"/>
      <c r="ADL1" s="88"/>
      <c r="ADM1" s="88"/>
      <c r="ADN1" s="88"/>
      <c r="ADO1" s="88"/>
      <c r="ADP1" s="88"/>
      <c r="ADQ1" s="88"/>
      <c r="ADR1" s="88"/>
      <c r="ADS1" s="88"/>
      <c r="ADT1" s="88"/>
      <c r="ADU1" s="88"/>
      <c r="ADV1" s="88"/>
      <c r="ADW1" s="88"/>
      <c r="ADX1" s="88"/>
      <c r="ADY1" s="88"/>
      <c r="ADZ1" s="88"/>
      <c r="AEA1" s="88"/>
      <c r="AEB1" s="88"/>
      <c r="AEC1" s="88"/>
      <c r="AED1" s="88"/>
      <c r="AEE1" s="88"/>
      <c r="AEF1" s="88"/>
      <c r="AEG1" s="88"/>
      <c r="AEH1" s="88"/>
      <c r="AEI1" s="88"/>
      <c r="AEJ1" s="88"/>
      <c r="AEK1" s="88"/>
      <c r="AEL1" s="88"/>
      <c r="AEM1" s="88"/>
      <c r="AEN1" s="88"/>
      <c r="AEO1" s="88"/>
      <c r="AEP1" s="88"/>
      <c r="AEQ1" s="88"/>
      <c r="AER1" s="88"/>
      <c r="AES1" s="88"/>
      <c r="AET1" s="88"/>
      <c r="AEU1" s="88"/>
      <c r="AEV1" s="88"/>
      <c r="AEW1" s="88"/>
      <c r="AEX1" s="88"/>
      <c r="AEY1" s="88"/>
      <c r="AEZ1" s="88"/>
      <c r="AFA1" s="88"/>
      <c r="AFB1" s="88"/>
      <c r="AFC1" s="88"/>
      <c r="AFD1" s="88"/>
      <c r="AFE1" s="88"/>
      <c r="AFF1" s="88"/>
      <c r="AFG1" s="88"/>
      <c r="AFH1" s="88"/>
      <c r="AFI1" s="88"/>
      <c r="AFJ1" s="88"/>
      <c r="AFK1" s="88"/>
      <c r="AFL1" s="88"/>
      <c r="AFM1" s="88"/>
      <c r="AFN1" s="88"/>
      <c r="AFO1" s="88"/>
      <c r="AFP1" s="88"/>
      <c r="AFQ1" s="88"/>
      <c r="AFR1" s="88"/>
      <c r="AFS1" s="88"/>
      <c r="AFT1" s="88"/>
      <c r="AFU1" s="88"/>
      <c r="AFV1" s="88"/>
      <c r="AFW1" s="88"/>
      <c r="AFX1" s="88"/>
      <c r="AFY1" s="88"/>
      <c r="AFZ1" s="88"/>
      <c r="AGA1" s="88"/>
      <c r="AGB1" s="88"/>
      <c r="AGC1" s="88"/>
      <c r="AGD1" s="88"/>
      <c r="AGE1" s="88"/>
      <c r="AGF1" s="88"/>
      <c r="AGG1" s="88"/>
      <c r="AGH1" s="88"/>
      <c r="AGI1" s="88"/>
      <c r="AGJ1" s="88"/>
      <c r="AGK1" s="88"/>
      <c r="AGL1" s="88"/>
      <c r="AGM1" s="88"/>
      <c r="AGN1" s="88"/>
      <c r="AGO1" s="88"/>
      <c r="AGP1" s="88"/>
      <c r="AGQ1" s="88"/>
      <c r="AGR1" s="88"/>
      <c r="AGS1" s="88"/>
      <c r="AGT1" s="88"/>
      <c r="AGU1" s="88"/>
      <c r="AGV1" s="88"/>
      <c r="AGW1" s="88"/>
      <c r="AGX1" s="88"/>
      <c r="AGY1" s="88"/>
      <c r="AGZ1" s="88"/>
      <c r="AHA1" s="88"/>
      <c r="AHB1" s="88"/>
      <c r="AHC1" s="88"/>
      <c r="AHD1" s="88"/>
      <c r="AHE1" s="88"/>
      <c r="AHF1" s="88"/>
      <c r="AHG1" s="88"/>
      <c r="AHH1" s="88"/>
      <c r="AHI1" s="88"/>
      <c r="AHJ1" s="88"/>
      <c r="AHK1" s="88"/>
      <c r="AHL1" s="88"/>
      <c r="AHM1" s="88"/>
      <c r="AHN1" s="88"/>
      <c r="AHO1" s="88"/>
      <c r="AHP1" s="88"/>
      <c r="AHQ1" s="88"/>
      <c r="AHR1" s="88"/>
      <c r="AHS1" s="88"/>
      <c r="AHT1" s="88"/>
      <c r="AHU1" s="88"/>
      <c r="AHV1" s="88"/>
      <c r="AHW1" s="88"/>
      <c r="AHX1" s="88"/>
      <c r="AHY1" s="88"/>
      <c r="AHZ1" s="88"/>
      <c r="AIA1" s="88"/>
      <c r="AIB1" s="88"/>
      <c r="AIC1" s="88"/>
      <c r="AID1" s="88"/>
      <c r="AIE1" s="88"/>
      <c r="AIF1" s="88"/>
      <c r="AIG1" s="88"/>
      <c r="AIH1" s="88"/>
      <c r="AII1" s="88"/>
      <c r="AIJ1" s="88"/>
      <c r="AIK1" s="88"/>
      <c r="AIL1" s="88"/>
      <c r="AIM1" s="88"/>
      <c r="AIN1" s="88"/>
      <c r="AIO1" s="88"/>
      <c r="AIP1" s="88"/>
      <c r="AIQ1" s="88"/>
      <c r="AIR1" s="88"/>
      <c r="AIS1" s="88"/>
      <c r="AIT1" s="88"/>
      <c r="AIU1" s="88"/>
      <c r="AIV1" s="88"/>
      <c r="AIW1" s="88"/>
      <c r="AIX1" s="88"/>
      <c r="AIY1" s="88"/>
      <c r="AIZ1" s="88"/>
      <c r="AJA1" s="88"/>
      <c r="AJB1" s="88"/>
      <c r="AJC1" s="88"/>
      <c r="AJD1" s="88"/>
      <c r="AJE1" s="88"/>
      <c r="AJF1" s="88"/>
      <c r="AJG1" s="88"/>
      <c r="AJH1" s="88"/>
      <c r="AJI1" s="88"/>
      <c r="AJJ1" s="88"/>
      <c r="AJK1" s="88"/>
      <c r="AJL1" s="88"/>
      <c r="AJM1" s="88"/>
      <c r="AJN1" s="88"/>
      <c r="AJO1" s="88"/>
      <c r="AJP1" s="88"/>
      <c r="AJQ1" s="88"/>
      <c r="AJR1" s="88"/>
      <c r="AJS1" s="88"/>
      <c r="AJT1" s="88"/>
      <c r="AJU1" s="88"/>
      <c r="AJV1" s="88"/>
      <c r="AJW1" s="88"/>
      <c r="AJX1" s="88"/>
      <c r="AJY1" s="88"/>
      <c r="AJZ1" s="88"/>
      <c r="AKA1" s="88"/>
      <c r="AKB1" s="88"/>
      <c r="AKC1" s="88"/>
      <c r="AKD1" s="88"/>
      <c r="AKE1" s="88"/>
      <c r="AKF1" s="88"/>
      <c r="AKG1" s="88"/>
      <c r="AKH1" s="88"/>
      <c r="AKI1" s="88"/>
      <c r="AKJ1" s="88"/>
      <c r="AKK1" s="88"/>
      <c r="AKL1" s="88"/>
      <c r="AKM1" s="88"/>
      <c r="AKN1" s="88"/>
      <c r="AKO1" s="88"/>
      <c r="AKP1" s="88"/>
      <c r="AKQ1" s="88"/>
      <c r="AKR1" s="88"/>
      <c r="AKS1" s="88"/>
      <c r="AKT1" s="88"/>
      <c r="AKU1" s="88"/>
      <c r="AKV1" s="88"/>
      <c r="AKW1" s="88"/>
      <c r="AKX1" s="88"/>
      <c r="AKY1" s="88"/>
      <c r="AKZ1" s="88"/>
      <c r="ALA1" s="88"/>
      <c r="ALB1" s="88"/>
      <c r="ALC1" s="88"/>
      <c r="ALD1" s="88"/>
      <c r="ALE1" s="88"/>
      <c r="ALF1" s="88"/>
      <c r="ALG1" s="88"/>
      <c r="ALH1" s="88"/>
      <c r="ALI1" s="88"/>
      <c r="ALJ1" s="88"/>
      <c r="ALK1" s="88"/>
      <c r="ALL1" s="88"/>
      <c r="ALM1" s="88"/>
      <c r="ALN1" s="88"/>
      <c r="ALO1" s="88"/>
      <c r="ALP1" s="88"/>
      <c r="ALQ1" s="88"/>
      <c r="ALR1" s="88"/>
      <c r="ALS1" s="88"/>
      <c r="ALT1" s="88"/>
      <c r="ALU1" s="88"/>
      <c r="ALV1" s="88"/>
      <c r="ALW1" s="88"/>
      <c r="ALX1" s="88"/>
      <c r="ALY1" s="88"/>
      <c r="ALZ1" s="88"/>
      <c r="AMA1" s="88"/>
      <c r="AMB1" s="88"/>
      <c r="AMC1" s="88"/>
      <c r="AMD1" s="88"/>
      <c r="AME1" s="88"/>
      <c r="AMF1" s="88"/>
      <c r="AMG1" s="88"/>
      <c r="AMH1" s="88"/>
      <c r="AMI1" s="88"/>
      <c r="AMJ1" s="88"/>
      <c r="AMK1" s="88"/>
      <c r="AML1" s="88"/>
      <c r="AMM1" s="88"/>
      <c r="AMN1" s="88"/>
      <c r="AMO1" s="88"/>
      <c r="AMP1" s="88"/>
      <c r="AMQ1" s="88"/>
      <c r="AMR1" s="88"/>
      <c r="AMS1" s="88"/>
      <c r="AMT1" s="88"/>
      <c r="AMU1" s="88"/>
      <c r="AMV1" s="88"/>
      <c r="AMW1" s="88"/>
      <c r="AMX1" s="88"/>
      <c r="AMY1" s="88"/>
      <c r="AMZ1" s="88"/>
      <c r="ANA1" s="88"/>
      <c r="ANB1" s="88"/>
      <c r="ANC1" s="88"/>
      <c r="AND1" s="88"/>
      <c r="ANE1" s="88"/>
      <c r="ANF1" s="88"/>
      <c r="ANG1" s="88"/>
      <c r="ANH1" s="88"/>
      <c r="ANI1" s="88"/>
      <c r="ANJ1" s="88"/>
      <c r="ANK1" s="88"/>
      <c r="ANL1" s="88"/>
      <c r="ANM1" s="88"/>
      <c r="ANN1" s="88"/>
      <c r="ANO1" s="88"/>
      <c r="ANP1" s="88"/>
      <c r="ANQ1" s="88"/>
      <c r="ANR1" s="88"/>
      <c r="ANS1" s="88"/>
      <c r="ANT1" s="88"/>
      <c r="ANU1" s="88"/>
      <c r="ANV1" s="88"/>
      <c r="ANW1" s="88"/>
      <c r="ANX1" s="88"/>
      <c r="ANY1" s="88"/>
      <c r="ANZ1" s="88"/>
      <c r="AOA1" s="88"/>
      <c r="AOB1" s="88"/>
      <c r="AOC1" s="88"/>
      <c r="AOD1" s="88"/>
      <c r="AOE1" s="88"/>
      <c r="AOF1" s="88"/>
      <c r="AOG1" s="88"/>
      <c r="AOH1" s="88"/>
      <c r="AOI1" s="88"/>
      <c r="AOJ1" s="88"/>
      <c r="AOK1" s="88"/>
      <c r="AOL1" s="88"/>
      <c r="AOM1" s="88"/>
      <c r="AON1" s="88"/>
      <c r="AOO1" s="88"/>
      <c r="AOP1" s="88"/>
      <c r="AOQ1" s="88"/>
      <c r="AOR1" s="88"/>
      <c r="AOS1" s="88"/>
      <c r="AOT1" s="88"/>
      <c r="AOU1" s="88"/>
      <c r="AOV1" s="88"/>
      <c r="AOW1" s="88"/>
      <c r="AOX1" s="88"/>
      <c r="AOY1" s="88"/>
      <c r="AOZ1" s="88"/>
      <c r="APA1" s="88"/>
      <c r="APB1" s="88"/>
      <c r="APC1" s="88"/>
      <c r="APD1" s="88"/>
      <c r="APE1" s="88"/>
      <c r="APF1" s="88"/>
      <c r="APG1" s="88"/>
      <c r="APH1" s="88"/>
      <c r="API1" s="88"/>
      <c r="APJ1" s="88"/>
      <c r="APK1" s="88"/>
      <c r="APL1" s="88"/>
      <c r="APM1" s="88"/>
      <c r="APN1" s="88"/>
      <c r="APO1" s="88"/>
      <c r="APP1" s="88"/>
      <c r="APQ1" s="88"/>
      <c r="APR1" s="88"/>
      <c r="APS1" s="88"/>
      <c r="APT1" s="88"/>
      <c r="APU1" s="88"/>
      <c r="APV1" s="88"/>
      <c r="APW1" s="88"/>
      <c r="APX1" s="88"/>
      <c r="APY1" s="88"/>
      <c r="APZ1" s="88"/>
      <c r="AQA1" s="88"/>
      <c r="AQB1" s="88"/>
      <c r="AQC1" s="88"/>
      <c r="AQD1" s="88"/>
      <c r="AQE1" s="88"/>
      <c r="AQF1" s="88"/>
      <c r="AQG1" s="88"/>
      <c r="AQH1" s="88"/>
      <c r="AQI1" s="88"/>
      <c r="AQJ1" s="88"/>
      <c r="AQK1" s="88"/>
      <c r="AQL1" s="88"/>
      <c r="AQM1" s="88"/>
      <c r="AQN1" s="88"/>
      <c r="AQO1" s="88"/>
      <c r="AQP1" s="88"/>
      <c r="AQQ1" s="88"/>
      <c r="AQR1" s="88"/>
      <c r="AQS1" s="88"/>
      <c r="AQT1" s="88"/>
      <c r="AQU1" s="88"/>
      <c r="AQV1" s="88"/>
      <c r="AQW1" s="88"/>
      <c r="AQX1" s="88"/>
      <c r="AQY1" s="88"/>
      <c r="AQZ1" s="88"/>
      <c r="ARA1" s="88"/>
      <c r="ARB1" s="88"/>
      <c r="ARC1" s="88"/>
      <c r="ARD1" s="88"/>
      <c r="ARE1" s="88"/>
      <c r="ARF1" s="88"/>
      <c r="ARG1" s="88"/>
      <c r="ARH1" s="88"/>
      <c r="ARI1" s="88"/>
      <c r="ARJ1" s="88"/>
      <c r="ARK1" s="88"/>
      <c r="ARL1" s="88"/>
      <c r="ARM1" s="88"/>
      <c r="ARN1" s="88"/>
      <c r="ARO1" s="88"/>
      <c r="ARP1" s="88"/>
      <c r="ARQ1" s="88"/>
      <c r="ARR1" s="88"/>
      <c r="ARS1" s="88"/>
      <c r="ART1" s="88"/>
      <c r="ARU1" s="88"/>
      <c r="ARV1" s="88"/>
      <c r="ARW1" s="88"/>
      <c r="ARX1" s="88"/>
      <c r="ARY1" s="88"/>
      <c r="ARZ1" s="88"/>
      <c r="ASA1" s="88"/>
      <c r="ASB1" s="88"/>
      <c r="ASC1" s="88"/>
      <c r="ASD1" s="88"/>
      <c r="ASE1" s="88"/>
      <c r="ASF1" s="88"/>
      <c r="ASG1" s="88"/>
      <c r="ASH1" s="88"/>
      <c r="ASI1" s="88"/>
      <c r="ASJ1" s="88"/>
      <c r="ASK1" s="88"/>
      <c r="ASL1" s="88"/>
      <c r="ASM1" s="88"/>
      <c r="ASN1" s="88"/>
      <c r="ASO1" s="88"/>
      <c r="ASP1" s="88"/>
      <c r="ASQ1" s="88"/>
      <c r="ASR1" s="88"/>
      <c r="ASS1" s="88"/>
      <c r="AST1" s="88"/>
      <c r="ASU1" s="88"/>
      <c r="ASV1" s="88"/>
      <c r="ASW1" s="88"/>
      <c r="ASX1" s="88"/>
      <c r="ASY1" s="88"/>
      <c r="ASZ1" s="88"/>
      <c r="ATA1" s="88"/>
      <c r="ATB1" s="88"/>
      <c r="ATC1" s="88"/>
      <c r="ATD1" s="88"/>
      <c r="ATE1" s="88"/>
      <c r="ATF1" s="88"/>
      <c r="ATG1" s="88"/>
      <c r="ATH1" s="88"/>
      <c r="ATI1" s="88"/>
      <c r="ATJ1" s="88"/>
      <c r="ATK1" s="88"/>
      <c r="ATL1" s="88"/>
      <c r="ATM1" s="88"/>
      <c r="ATN1" s="88"/>
      <c r="ATO1" s="88"/>
      <c r="ATP1" s="88"/>
      <c r="ATQ1" s="88"/>
      <c r="ATR1" s="88"/>
      <c r="ATS1" s="88"/>
      <c r="ATT1" s="88"/>
      <c r="ATU1" s="88"/>
      <c r="ATV1" s="88"/>
      <c r="ATW1" s="88"/>
      <c r="ATX1" s="88"/>
      <c r="ATY1" s="88"/>
      <c r="ATZ1" s="88"/>
      <c r="AUA1" s="88"/>
      <c r="AUB1" s="88"/>
      <c r="AUC1" s="88"/>
      <c r="AUD1" s="88"/>
      <c r="AUE1" s="88"/>
      <c r="AUF1" s="88"/>
      <c r="AUG1" s="88"/>
      <c r="AUH1" s="88"/>
      <c r="AUI1" s="88"/>
      <c r="AUJ1" s="88"/>
      <c r="AUK1" s="88"/>
      <c r="AUL1" s="88"/>
      <c r="AUM1" s="88"/>
      <c r="AUN1" s="88"/>
      <c r="AUO1" s="88"/>
      <c r="AUP1" s="88"/>
      <c r="AUQ1" s="88"/>
      <c r="AUR1" s="88"/>
      <c r="AUS1" s="88"/>
      <c r="AUT1" s="88"/>
      <c r="AUU1" s="88"/>
      <c r="AUV1" s="88"/>
      <c r="AUW1" s="88"/>
      <c r="AUX1" s="88"/>
      <c r="AUY1" s="88"/>
      <c r="AUZ1" s="88"/>
      <c r="AVA1" s="88"/>
      <c r="AVB1" s="88"/>
      <c r="AVC1" s="88"/>
      <c r="AVD1" s="88"/>
      <c r="AVE1" s="88"/>
      <c r="AVF1" s="88"/>
      <c r="AVG1" s="88"/>
      <c r="AVH1" s="88"/>
      <c r="AVI1" s="88"/>
      <c r="AVJ1" s="88"/>
      <c r="AVK1" s="88"/>
      <c r="AVL1" s="88"/>
      <c r="AVM1" s="88"/>
      <c r="AVN1" s="88"/>
      <c r="AVO1" s="88"/>
      <c r="AVP1" s="88"/>
      <c r="AVQ1" s="88"/>
      <c r="AVR1" s="88"/>
      <c r="AVS1" s="88"/>
      <c r="AVT1" s="88"/>
      <c r="AVU1" s="88"/>
      <c r="AVV1" s="88"/>
      <c r="AVW1" s="88"/>
      <c r="AVX1" s="88"/>
      <c r="AVY1" s="88"/>
      <c r="AVZ1" s="88"/>
      <c r="AWA1" s="88"/>
      <c r="AWB1" s="88"/>
      <c r="AWC1" s="88"/>
      <c r="AWD1" s="88"/>
      <c r="AWE1" s="88"/>
      <c r="AWF1" s="88"/>
      <c r="AWG1" s="88"/>
      <c r="AWH1" s="88"/>
      <c r="AWI1" s="88"/>
      <c r="AWJ1" s="88"/>
      <c r="AWK1" s="88"/>
      <c r="AWL1" s="88"/>
      <c r="AWM1" s="88"/>
      <c r="AWN1" s="88"/>
      <c r="AWO1" s="88"/>
      <c r="AWP1" s="88"/>
      <c r="AWQ1" s="88"/>
      <c r="AWR1" s="88"/>
      <c r="AWS1" s="88"/>
      <c r="AWT1" s="88"/>
      <c r="AWU1" s="88"/>
      <c r="AWV1" s="88"/>
      <c r="AWW1" s="88"/>
      <c r="AWX1" s="88"/>
      <c r="AWY1" s="88"/>
      <c r="AWZ1" s="88"/>
      <c r="AXA1" s="88"/>
      <c r="AXB1" s="88"/>
      <c r="AXC1" s="88"/>
      <c r="AXD1" s="88"/>
      <c r="AXE1" s="88"/>
      <c r="AXF1" s="88"/>
      <c r="AXG1" s="88"/>
      <c r="AXH1" s="88"/>
      <c r="AXI1" s="88"/>
      <c r="AXJ1" s="88"/>
      <c r="AXK1" s="88"/>
      <c r="AXL1" s="88"/>
      <c r="AXM1" s="88"/>
      <c r="AXN1" s="88"/>
      <c r="AXO1" s="88"/>
      <c r="AXP1" s="88"/>
      <c r="AXQ1" s="88"/>
      <c r="AXR1" s="88"/>
      <c r="AXS1" s="88"/>
      <c r="AXT1" s="88"/>
      <c r="AXU1" s="88"/>
      <c r="AXV1" s="88"/>
      <c r="AXW1" s="88"/>
      <c r="AXX1" s="88"/>
      <c r="AXY1" s="88"/>
      <c r="AXZ1" s="88"/>
      <c r="AYA1" s="88"/>
      <c r="AYB1" s="88"/>
      <c r="AYC1" s="88"/>
      <c r="AYD1" s="88"/>
      <c r="AYE1" s="88"/>
      <c r="AYF1" s="88"/>
      <c r="AYG1" s="88"/>
      <c r="AYH1" s="88"/>
      <c r="AYI1" s="88"/>
      <c r="AYJ1" s="88"/>
      <c r="AYK1" s="88"/>
      <c r="AYL1" s="88"/>
      <c r="AYM1" s="88"/>
      <c r="AYN1" s="88"/>
      <c r="AYO1" s="88"/>
      <c r="AYP1" s="88"/>
      <c r="AYQ1" s="88"/>
      <c r="AYR1" s="88"/>
      <c r="AYS1" s="88"/>
      <c r="AYT1" s="88"/>
      <c r="AYU1" s="88"/>
      <c r="AYV1" s="88"/>
      <c r="AYW1" s="88"/>
      <c r="AYX1" s="88"/>
      <c r="AYY1" s="88"/>
      <c r="AYZ1" s="88"/>
      <c r="AZA1" s="88"/>
      <c r="AZB1" s="88"/>
      <c r="AZC1" s="88"/>
      <c r="AZD1" s="88"/>
      <c r="AZE1" s="88"/>
      <c r="AZF1" s="88"/>
      <c r="AZG1" s="88"/>
      <c r="AZH1" s="88"/>
      <c r="AZI1" s="88"/>
      <c r="AZJ1" s="88"/>
      <c r="AZK1" s="88"/>
      <c r="AZL1" s="88"/>
      <c r="AZM1" s="88"/>
      <c r="AZN1" s="88"/>
      <c r="AZO1" s="88"/>
      <c r="AZP1" s="88"/>
      <c r="AZQ1" s="88"/>
      <c r="AZR1" s="88"/>
      <c r="AZS1" s="88"/>
      <c r="AZT1" s="88"/>
      <c r="AZU1" s="88"/>
      <c r="AZV1" s="88"/>
      <c r="AZW1" s="88"/>
      <c r="AZX1" s="88"/>
      <c r="AZY1" s="88"/>
      <c r="AZZ1" s="88"/>
      <c r="BAA1" s="88"/>
      <c r="BAB1" s="88"/>
      <c r="BAC1" s="88"/>
      <c r="BAD1" s="88"/>
      <c r="BAE1" s="88"/>
      <c r="BAF1" s="88"/>
      <c r="BAG1" s="88"/>
      <c r="BAH1" s="88"/>
      <c r="BAI1" s="88"/>
      <c r="BAJ1" s="88"/>
      <c r="BAK1" s="88"/>
      <c r="BAL1" s="88"/>
      <c r="BAM1" s="88"/>
      <c r="BAN1" s="88"/>
      <c r="BAO1" s="88"/>
      <c r="BAP1" s="88"/>
      <c r="BAQ1" s="88"/>
      <c r="BAR1" s="88"/>
      <c r="BAS1" s="88"/>
      <c r="BAT1" s="88"/>
      <c r="BAU1" s="88"/>
      <c r="BAV1" s="88"/>
      <c r="BAW1" s="88"/>
      <c r="BAX1" s="88"/>
      <c r="BAY1" s="88"/>
      <c r="BAZ1" s="88"/>
      <c r="BBA1" s="88"/>
      <c r="BBB1" s="88"/>
      <c r="BBC1" s="88"/>
      <c r="BBD1" s="88"/>
      <c r="BBE1" s="88"/>
      <c r="BBF1" s="88"/>
      <c r="BBG1" s="88"/>
      <c r="BBH1" s="88"/>
      <c r="BBI1" s="88"/>
      <c r="BBJ1" s="88"/>
      <c r="BBK1" s="88"/>
      <c r="BBL1" s="88"/>
      <c r="BBM1" s="88"/>
      <c r="BBN1" s="88"/>
      <c r="BBO1" s="88"/>
      <c r="BBP1" s="88"/>
      <c r="BBQ1" s="88"/>
      <c r="BBR1" s="88"/>
      <c r="BBS1" s="88"/>
      <c r="BBT1" s="88"/>
      <c r="BBU1" s="88"/>
      <c r="BBV1" s="88"/>
      <c r="BBW1" s="88"/>
      <c r="BBX1" s="88"/>
      <c r="BBY1" s="88"/>
      <c r="BBZ1" s="88"/>
      <c r="BCA1" s="88"/>
      <c r="BCB1" s="88"/>
      <c r="BCC1" s="88"/>
      <c r="BCD1" s="88"/>
      <c r="BCE1" s="88"/>
      <c r="BCF1" s="88"/>
      <c r="BCG1" s="88"/>
      <c r="BCH1" s="88"/>
      <c r="BCI1" s="88"/>
      <c r="BCJ1" s="88"/>
      <c r="BCK1" s="88"/>
      <c r="BCL1" s="88"/>
      <c r="BCM1" s="88"/>
      <c r="BCN1" s="88"/>
      <c r="BCO1" s="88"/>
      <c r="BCP1" s="88"/>
      <c r="BCQ1" s="88"/>
      <c r="BCR1" s="88"/>
      <c r="BCS1" s="88"/>
      <c r="BCT1" s="88"/>
      <c r="BCU1" s="88"/>
      <c r="BCV1" s="88"/>
      <c r="BCW1" s="88"/>
      <c r="BCX1" s="88"/>
      <c r="BCY1" s="88"/>
      <c r="BCZ1" s="88"/>
      <c r="BDA1" s="88"/>
      <c r="BDB1" s="88"/>
      <c r="BDC1" s="88"/>
      <c r="BDD1" s="88"/>
      <c r="BDE1" s="88"/>
      <c r="BDF1" s="88"/>
      <c r="BDG1" s="88"/>
      <c r="BDH1" s="88"/>
      <c r="BDI1" s="88"/>
      <c r="BDJ1" s="88"/>
      <c r="BDK1" s="88"/>
      <c r="BDL1" s="88"/>
      <c r="BDM1" s="88"/>
      <c r="BDN1" s="88"/>
      <c r="BDO1" s="88"/>
      <c r="BDP1" s="88"/>
      <c r="BDQ1" s="88"/>
      <c r="BDR1" s="88"/>
      <c r="BDS1" s="88"/>
      <c r="BDT1" s="88"/>
      <c r="BDU1" s="88"/>
      <c r="BDV1" s="88"/>
      <c r="BDW1" s="88"/>
      <c r="BDX1" s="88"/>
      <c r="BDY1" s="88"/>
      <c r="BDZ1" s="88"/>
      <c r="BEA1" s="88"/>
      <c r="BEB1" s="88"/>
      <c r="BEC1" s="88"/>
      <c r="BED1" s="88"/>
      <c r="BEE1" s="88"/>
      <c r="BEF1" s="88"/>
      <c r="BEG1" s="88"/>
      <c r="BEH1" s="88"/>
      <c r="BEI1" s="88"/>
      <c r="BEJ1" s="88"/>
      <c r="BEK1" s="88"/>
      <c r="BEL1" s="88"/>
      <c r="BEM1" s="88"/>
      <c r="BEN1" s="88"/>
      <c r="BEO1" s="88"/>
      <c r="BEP1" s="88"/>
      <c r="BEQ1" s="88"/>
      <c r="BER1" s="88"/>
      <c r="BES1" s="88"/>
      <c r="BET1" s="88"/>
      <c r="BEU1" s="88"/>
      <c r="BEV1" s="88"/>
      <c r="BEW1" s="88"/>
      <c r="BEX1" s="88"/>
      <c r="BEY1" s="88"/>
      <c r="BEZ1" s="88"/>
      <c r="BFA1" s="88"/>
      <c r="BFB1" s="88"/>
      <c r="BFC1" s="88"/>
      <c r="BFD1" s="88"/>
      <c r="BFE1" s="88"/>
      <c r="BFF1" s="88"/>
      <c r="BFG1" s="88"/>
      <c r="BFH1" s="88"/>
      <c r="BFI1" s="88"/>
      <c r="BFJ1" s="88"/>
      <c r="BFK1" s="88"/>
      <c r="BFL1" s="88"/>
      <c r="BFM1" s="88"/>
      <c r="BFN1" s="88"/>
      <c r="BFO1" s="88"/>
      <c r="BFP1" s="88"/>
      <c r="BFQ1" s="88"/>
      <c r="BFR1" s="88"/>
      <c r="BFS1" s="88"/>
      <c r="BFT1" s="88"/>
      <c r="BFU1" s="88"/>
      <c r="BFV1" s="88"/>
      <c r="BFW1" s="88"/>
      <c r="BFX1" s="88"/>
      <c r="BFY1" s="88"/>
      <c r="BFZ1" s="88"/>
      <c r="BGA1" s="88"/>
      <c r="BGB1" s="88"/>
      <c r="BGC1" s="88"/>
      <c r="BGD1" s="88"/>
      <c r="BGE1" s="88"/>
      <c r="BGF1" s="88"/>
      <c r="BGG1" s="88"/>
      <c r="BGH1" s="88"/>
      <c r="BGI1" s="88"/>
      <c r="BGJ1" s="88"/>
      <c r="BGK1" s="88"/>
      <c r="BGL1" s="88"/>
      <c r="BGM1" s="88"/>
      <c r="BGN1" s="88"/>
      <c r="BGO1" s="88"/>
      <c r="BGP1" s="88"/>
      <c r="BGQ1" s="88"/>
      <c r="BGR1" s="88"/>
      <c r="BGS1" s="88"/>
      <c r="BGT1" s="88"/>
      <c r="BGU1" s="88"/>
      <c r="BGV1" s="88"/>
      <c r="BGW1" s="88"/>
      <c r="BGX1" s="88"/>
      <c r="BGY1" s="88"/>
      <c r="BGZ1" s="88"/>
      <c r="BHA1" s="88"/>
      <c r="BHB1" s="88"/>
      <c r="BHC1" s="88"/>
      <c r="BHD1" s="88"/>
      <c r="BHE1" s="88"/>
      <c r="BHF1" s="88"/>
      <c r="BHG1" s="88"/>
      <c r="BHH1" s="88"/>
      <c r="BHI1" s="88"/>
      <c r="BHJ1" s="88"/>
      <c r="BHK1" s="88"/>
      <c r="BHL1" s="88"/>
      <c r="BHM1" s="88"/>
      <c r="BHN1" s="88"/>
      <c r="BHO1" s="88"/>
      <c r="BHP1" s="88"/>
      <c r="BHQ1" s="88"/>
      <c r="BHR1" s="88"/>
      <c r="BHS1" s="88"/>
      <c r="BHT1" s="88"/>
      <c r="BHU1" s="88"/>
      <c r="BHV1" s="88"/>
      <c r="BHW1" s="88"/>
      <c r="BHX1" s="88"/>
      <c r="BHY1" s="88"/>
      <c r="BHZ1" s="88"/>
      <c r="BIA1" s="88"/>
      <c r="BIB1" s="88"/>
      <c r="BIC1" s="88"/>
      <c r="BID1" s="88"/>
      <c r="BIE1" s="88"/>
      <c r="BIF1" s="88"/>
      <c r="BIG1" s="88"/>
      <c r="BIH1" s="88"/>
      <c r="BII1" s="88"/>
      <c r="BIJ1" s="88"/>
      <c r="BIK1" s="88"/>
      <c r="BIL1" s="88"/>
      <c r="BIM1" s="88"/>
      <c r="BIN1" s="88"/>
      <c r="BIO1" s="88"/>
      <c r="BIP1" s="88"/>
      <c r="BIQ1" s="88"/>
      <c r="BIR1" s="88"/>
      <c r="BIS1" s="88"/>
      <c r="BIT1" s="88"/>
      <c r="BIU1" s="88"/>
      <c r="BIV1" s="88"/>
      <c r="BIW1" s="88"/>
      <c r="BIX1" s="88"/>
      <c r="BIY1" s="88"/>
      <c r="BIZ1" s="88"/>
      <c r="BJA1" s="88"/>
      <c r="BJB1" s="88"/>
      <c r="BJC1" s="88"/>
      <c r="BJD1" s="88"/>
      <c r="BJE1" s="88"/>
      <c r="BJF1" s="88"/>
      <c r="BJG1" s="88"/>
      <c r="BJH1" s="88"/>
      <c r="BJI1" s="88"/>
      <c r="BJJ1" s="88"/>
      <c r="BJK1" s="88"/>
      <c r="BJL1" s="88"/>
      <c r="BJM1" s="88"/>
      <c r="BJN1" s="88"/>
      <c r="BJO1" s="88"/>
      <c r="BJP1" s="88"/>
      <c r="BJQ1" s="88"/>
      <c r="BJR1" s="88"/>
      <c r="BJS1" s="88"/>
      <c r="BJT1" s="88"/>
      <c r="BJU1" s="88"/>
      <c r="BJV1" s="88"/>
      <c r="BJW1" s="88"/>
      <c r="BJX1" s="88"/>
      <c r="BJY1" s="88"/>
      <c r="BJZ1" s="88"/>
      <c r="BKA1" s="88"/>
      <c r="BKB1" s="88"/>
      <c r="BKC1" s="88"/>
      <c r="BKD1" s="88"/>
      <c r="BKE1" s="88"/>
      <c r="BKF1" s="88"/>
      <c r="BKG1" s="88"/>
      <c r="BKH1" s="88"/>
      <c r="BKI1" s="88"/>
      <c r="BKJ1" s="88"/>
      <c r="BKK1" s="88"/>
      <c r="BKL1" s="88"/>
      <c r="BKM1" s="88"/>
      <c r="BKN1" s="88"/>
      <c r="BKO1" s="88"/>
      <c r="BKP1" s="88"/>
      <c r="BKQ1" s="88"/>
      <c r="BKR1" s="88"/>
      <c r="BKS1" s="88"/>
      <c r="BKT1" s="88"/>
      <c r="BKU1" s="88"/>
      <c r="BKV1" s="88"/>
      <c r="BKW1" s="88"/>
      <c r="BKX1" s="88"/>
      <c r="BKY1" s="88"/>
      <c r="BKZ1" s="88"/>
      <c r="BLA1" s="88"/>
      <c r="BLB1" s="88"/>
      <c r="BLC1" s="88"/>
      <c r="BLD1" s="88"/>
      <c r="BLE1" s="88"/>
      <c r="BLF1" s="88"/>
      <c r="BLG1" s="88"/>
      <c r="BLH1" s="88"/>
      <c r="BLI1" s="88"/>
      <c r="BLJ1" s="88"/>
      <c r="BLK1" s="88"/>
      <c r="BLL1" s="88"/>
      <c r="BLM1" s="88"/>
      <c r="BLN1" s="88"/>
      <c r="BLO1" s="88"/>
      <c r="BLP1" s="88"/>
      <c r="BLQ1" s="88"/>
      <c r="BLR1" s="88"/>
      <c r="BLS1" s="88"/>
      <c r="BLT1" s="88"/>
      <c r="BLU1" s="88"/>
      <c r="BLV1" s="88"/>
      <c r="BLW1" s="88"/>
      <c r="BLX1" s="88"/>
      <c r="BLY1" s="88"/>
      <c r="BLZ1" s="88"/>
      <c r="BMA1" s="88"/>
      <c r="BMB1" s="88"/>
      <c r="BMC1" s="88"/>
      <c r="BMD1" s="88"/>
      <c r="BME1" s="88"/>
      <c r="BMF1" s="88"/>
      <c r="BMG1" s="88"/>
      <c r="BMH1" s="88"/>
      <c r="BMI1" s="88"/>
      <c r="BMJ1" s="88"/>
      <c r="BMK1" s="88"/>
      <c r="BML1" s="88"/>
      <c r="BMM1" s="88"/>
      <c r="BMN1" s="88"/>
      <c r="BMO1" s="88"/>
      <c r="BMP1" s="88"/>
      <c r="BMQ1" s="88"/>
      <c r="BMR1" s="88"/>
      <c r="BMS1" s="88"/>
      <c r="BMT1" s="88"/>
      <c r="BMU1" s="88"/>
      <c r="BMV1" s="88"/>
      <c r="BMW1" s="88"/>
      <c r="BMX1" s="88"/>
      <c r="BMY1" s="88"/>
      <c r="BMZ1" s="88"/>
      <c r="BNA1" s="88"/>
      <c r="BNB1" s="88"/>
      <c r="BNC1" s="88"/>
      <c r="BND1" s="88"/>
      <c r="BNE1" s="88"/>
      <c r="BNF1" s="88"/>
      <c r="BNG1" s="88"/>
      <c r="BNH1" s="88"/>
      <c r="BNI1" s="88"/>
      <c r="BNJ1" s="88"/>
      <c r="BNK1" s="88"/>
      <c r="BNL1" s="88"/>
      <c r="BNM1" s="88"/>
      <c r="BNN1" s="88"/>
      <c r="BNO1" s="88"/>
      <c r="BNP1" s="88"/>
      <c r="BNQ1" s="88"/>
      <c r="BNR1" s="88"/>
      <c r="BNS1" s="88"/>
      <c r="BNT1" s="88"/>
      <c r="BNU1" s="88"/>
      <c r="BNV1" s="88"/>
      <c r="BNW1" s="88"/>
      <c r="BNX1" s="88"/>
      <c r="BNY1" s="88"/>
      <c r="BNZ1" s="88"/>
      <c r="BOA1" s="88"/>
      <c r="BOB1" s="88"/>
      <c r="BOC1" s="88"/>
      <c r="BOD1" s="88"/>
      <c r="BOE1" s="88"/>
      <c r="BOF1" s="88"/>
      <c r="BOG1" s="88"/>
      <c r="BOH1" s="88"/>
      <c r="BOI1" s="88"/>
      <c r="BOJ1" s="88"/>
      <c r="BOK1" s="88"/>
      <c r="BOL1" s="88"/>
      <c r="BOM1" s="88"/>
      <c r="BON1" s="88"/>
      <c r="BOO1" s="88"/>
      <c r="BOP1" s="88"/>
      <c r="BOQ1" s="88"/>
      <c r="BOR1" s="88"/>
      <c r="BOS1" s="88"/>
      <c r="BOT1" s="88"/>
      <c r="BOU1" s="88"/>
      <c r="BOV1" s="88"/>
      <c r="BOW1" s="88"/>
      <c r="BOX1" s="88"/>
      <c r="BOY1" s="88"/>
      <c r="BOZ1" s="88"/>
      <c r="BPA1" s="88"/>
      <c r="BPB1" s="88"/>
      <c r="BPC1" s="88"/>
      <c r="BPD1" s="88"/>
      <c r="BPE1" s="88"/>
      <c r="BPF1" s="88"/>
      <c r="BPG1" s="88"/>
      <c r="BPH1" s="88"/>
      <c r="BPI1" s="88"/>
      <c r="BPJ1" s="88"/>
      <c r="BPK1" s="88"/>
      <c r="BPL1" s="88"/>
      <c r="BPM1" s="88"/>
      <c r="BPN1" s="88"/>
      <c r="BPO1" s="88"/>
      <c r="BPP1" s="88"/>
      <c r="BPQ1" s="88"/>
      <c r="BPR1" s="88"/>
      <c r="BPS1" s="88"/>
      <c r="BPT1" s="88"/>
      <c r="BPU1" s="88"/>
      <c r="BPV1" s="88"/>
      <c r="BPW1" s="88"/>
      <c r="BPX1" s="88"/>
      <c r="BPY1" s="88"/>
      <c r="BPZ1" s="88"/>
      <c r="BQA1" s="88"/>
      <c r="BQB1" s="88"/>
      <c r="BQC1" s="88"/>
      <c r="BQD1" s="88"/>
      <c r="BQE1" s="88"/>
      <c r="BQF1" s="88"/>
      <c r="BQG1" s="88"/>
      <c r="BQH1" s="88"/>
      <c r="BQI1" s="88"/>
      <c r="BQJ1" s="88"/>
      <c r="BQK1" s="88"/>
      <c r="BQL1" s="88"/>
      <c r="BQM1" s="88"/>
      <c r="BQN1" s="88"/>
      <c r="BQO1" s="88"/>
      <c r="BQP1" s="88"/>
      <c r="BQQ1" s="88"/>
      <c r="BQR1" s="88"/>
      <c r="BQS1" s="88"/>
      <c r="BQT1" s="88"/>
      <c r="BQU1" s="88"/>
      <c r="BQV1" s="88"/>
      <c r="BQW1" s="88"/>
      <c r="BQX1" s="88"/>
      <c r="BQY1" s="88"/>
      <c r="BQZ1" s="88"/>
      <c r="BRA1" s="88"/>
      <c r="BRB1" s="88"/>
      <c r="BRC1" s="88"/>
      <c r="BRD1" s="88"/>
      <c r="BRE1" s="88"/>
      <c r="BRF1" s="88"/>
      <c r="BRG1" s="88"/>
      <c r="BRH1" s="88"/>
      <c r="BRI1" s="88"/>
      <c r="BRJ1" s="88"/>
      <c r="BRK1" s="88"/>
      <c r="BRL1" s="88"/>
      <c r="BRM1" s="88"/>
      <c r="BRN1" s="88"/>
      <c r="BRO1" s="88"/>
      <c r="BRP1" s="88"/>
      <c r="BRQ1" s="88"/>
      <c r="BRR1" s="88"/>
      <c r="BRS1" s="88"/>
      <c r="BRT1" s="88"/>
      <c r="BRU1" s="88"/>
      <c r="BRV1" s="88"/>
      <c r="BRW1" s="88"/>
      <c r="BRX1" s="88"/>
      <c r="BRY1" s="88"/>
      <c r="BRZ1" s="88"/>
      <c r="BSA1" s="88"/>
      <c r="BSB1" s="88"/>
      <c r="BSC1" s="88"/>
      <c r="BSD1" s="88"/>
      <c r="BSE1" s="88"/>
      <c r="BSF1" s="88"/>
      <c r="BSG1" s="88"/>
      <c r="BSH1" s="88"/>
      <c r="BSI1" s="88"/>
      <c r="BSJ1" s="88"/>
      <c r="BSK1" s="88"/>
      <c r="BSL1" s="88"/>
      <c r="BSM1" s="88"/>
      <c r="BSN1" s="88"/>
      <c r="BSO1" s="88"/>
      <c r="BSP1" s="88"/>
      <c r="BSQ1" s="88"/>
      <c r="BSR1" s="88"/>
      <c r="BSS1" s="88"/>
      <c r="BST1" s="88"/>
      <c r="BSU1" s="88"/>
      <c r="BSV1" s="88"/>
      <c r="BSW1" s="88"/>
      <c r="BSX1" s="88"/>
      <c r="BSY1" s="88"/>
      <c r="BSZ1" s="88"/>
      <c r="BTA1" s="88"/>
      <c r="BTB1" s="88"/>
      <c r="BTC1" s="88"/>
      <c r="BTD1" s="88"/>
      <c r="BTE1" s="88"/>
      <c r="BTF1" s="88"/>
      <c r="BTG1" s="88"/>
      <c r="BTH1" s="88"/>
      <c r="BTI1" s="88"/>
      <c r="BTJ1" s="88"/>
      <c r="BTK1" s="88"/>
      <c r="BTL1" s="88"/>
      <c r="BTM1" s="88"/>
      <c r="BTN1" s="88"/>
      <c r="BTO1" s="88"/>
      <c r="BTP1" s="88"/>
      <c r="BTQ1" s="88"/>
      <c r="BTR1" s="88"/>
      <c r="BTS1" s="88"/>
      <c r="BTT1" s="88"/>
      <c r="BTU1" s="88"/>
      <c r="BTV1" s="88"/>
      <c r="BTW1" s="88"/>
      <c r="BTX1" s="88"/>
      <c r="BTY1" s="88"/>
      <c r="BTZ1" s="88"/>
      <c r="BUA1" s="88"/>
      <c r="BUB1" s="88"/>
      <c r="BUC1" s="88"/>
      <c r="BUD1" s="88"/>
      <c r="BUE1" s="88"/>
      <c r="BUF1" s="88"/>
      <c r="BUG1" s="88"/>
      <c r="BUH1" s="88"/>
      <c r="BUI1" s="88"/>
      <c r="BUJ1" s="88"/>
      <c r="BUK1" s="88"/>
      <c r="BUL1" s="88"/>
      <c r="BUM1" s="88"/>
      <c r="BUN1" s="88"/>
      <c r="BUO1" s="88"/>
      <c r="BUP1" s="88"/>
      <c r="BUQ1" s="88"/>
      <c r="BUR1" s="88"/>
      <c r="BUS1" s="88"/>
      <c r="BUT1" s="88"/>
      <c r="BUU1" s="88"/>
      <c r="BUV1" s="88"/>
      <c r="BUW1" s="88"/>
      <c r="BUX1" s="88"/>
      <c r="BUY1" s="88"/>
      <c r="BUZ1" s="88"/>
      <c r="BVA1" s="88"/>
      <c r="BVB1" s="88"/>
      <c r="BVC1" s="88"/>
      <c r="BVD1" s="88"/>
      <c r="BVE1" s="88"/>
      <c r="BVF1" s="88"/>
      <c r="BVG1" s="88"/>
      <c r="BVH1" s="88"/>
      <c r="BVI1" s="88"/>
      <c r="BVJ1" s="88"/>
      <c r="BVK1" s="88"/>
      <c r="BVL1" s="88"/>
      <c r="BVM1" s="88"/>
      <c r="BVN1" s="88"/>
      <c r="BVO1" s="88"/>
      <c r="BVP1" s="88"/>
      <c r="BVQ1" s="88"/>
      <c r="BVR1" s="88"/>
      <c r="BVS1" s="88"/>
      <c r="BVT1" s="88"/>
      <c r="BVU1" s="88"/>
      <c r="BVV1" s="88"/>
      <c r="BVW1" s="88"/>
      <c r="BVX1" s="88"/>
      <c r="BVY1" s="88"/>
      <c r="BVZ1" s="88"/>
      <c r="BWA1" s="88"/>
      <c r="BWB1" s="88"/>
      <c r="BWC1" s="88"/>
      <c r="BWD1" s="88"/>
      <c r="BWE1" s="88"/>
      <c r="BWF1" s="88"/>
      <c r="BWG1" s="88"/>
      <c r="BWH1" s="88"/>
      <c r="BWI1" s="88"/>
      <c r="BWJ1" s="88"/>
      <c r="BWK1" s="88"/>
      <c r="BWL1" s="88"/>
      <c r="BWM1" s="88"/>
      <c r="BWN1" s="88"/>
      <c r="BWO1" s="88"/>
      <c r="BWP1" s="88"/>
      <c r="BWQ1" s="88"/>
      <c r="BWR1" s="88"/>
      <c r="BWS1" s="88"/>
      <c r="BWT1" s="88"/>
      <c r="BWU1" s="88"/>
      <c r="BWV1" s="88"/>
      <c r="BWW1" s="88"/>
      <c r="BWX1" s="88"/>
      <c r="BWY1" s="88"/>
      <c r="BWZ1" s="88"/>
      <c r="BXA1" s="88"/>
      <c r="BXB1" s="88"/>
      <c r="BXC1" s="88"/>
      <c r="BXD1" s="88"/>
      <c r="BXE1" s="88"/>
      <c r="BXF1" s="88"/>
      <c r="BXG1" s="88"/>
      <c r="BXH1" s="88"/>
      <c r="BXI1" s="88"/>
      <c r="BXJ1" s="88"/>
      <c r="BXK1" s="88"/>
      <c r="BXL1" s="88"/>
      <c r="BXM1" s="88"/>
      <c r="BXN1" s="88"/>
      <c r="BXO1" s="88"/>
      <c r="BXP1" s="88"/>
      <c r="BXQ1" s="88"/>
      <c r="BXR1" s="88"/>
      <c r="BXS1" s="88"/>
      <c r="BXT1" s="88"/>
      <c r="BXU1" s="88"/>
      <c r="BXV1" s="88"/>
      <c r="BXW1" s="88"/>
      <c r="BXX1" s="88"/>
      <c r="BXY1" s="88"/>
      <c r="BXZ1" s="88"/>
      <c r="BYA1" s="88"/>
      <c r="BYB1" s="88"/>
      <c r="BYC1" s="88"/>
      <c r="BYD1" s="88"/>
      <c r="BYE1" s="88"/>
      <c r="BYF1" s="88"/>
      <c r="BYG1" s="88"/>
      <c r="BYH1" s="88"/>
      <c r="BYI1" s="88"/>
      <c r="BYJ1" s="88"/>
      <c r="BYK1" s="88"/>
      <c r="BYL1" s="88"/>
      <c r="BYM1" s="88"/>
      <c r="BYN1" s="88"/>
      <c r="BYO1" s="88"/>
      <c r="BYP1" s="88"/>
      <c r="BYQ1" s="88"/>
      <c r="BYR1" s="88"/>
      <c r="BYS1" s="88"/>
      <c r="BYT1" s="88"/>
      <c r="BYU1" s="88"/>
      <c r="BYV1" s="88"/>
      <c r="BYW1" s="88"/>
      <c r="BYX1" s="88"/>
      <c r="BYY1" s="88"/>
      <c r="BYZ1" s="88"/>
      <c r="BZA1" s="88"/>
      <c r="BZB1" s="88"/>
      <c r="BZC1" s="88"/>
      <c r="BZD1" s="88"/>
      <c r="BZE1" s="88"/>
      <c r="BZF1" s="88"/>
      <c r="BZG1" s="88"/>
      <c r="BZH1" s="88"/>
      <c r="BZI1" s="88"/>
      <c r="BZJ1" s="88"/>
      <c r="BZK1" s="88"/>
      <c r="BZL1" s="88"/>
      <c r="BZM1" s="88"/>
      <c r="BZN1" s="88"/>
      <c r="BZO1" s="88"/>
      <c r="BZP1" s="88"/>
      <c r="BZQ1" s="88"/>
      <c r="BZR1" s="88"/>
      <c r="BZS1" s="88"/>
      <c r="BZT1" s="88"/>
      <c r="BZU1" s="88"/>
      <c r="BZV1" s="88"/>
      <c r="BZW1" s="88"/>
      <c r="BZX1" s="88"/>
      <c r="BZY1" s="88"/>
      <c r="BZZ1" s="88"/>
      <c r="CAA1" s="88"/>
      <c r="CAB1" s="88"/>
      <c r="CAC1" s="88"/>
      <c r="CAD1" s="88"/>
      <c r="CAE1" s="88"/>
      <c r="CAF1" s="88"/>
      <c r="CAG1" s="88"/>
      <c r="CAH1" s="88"/>
      <c r="CAI1" s="88"/>
      <c r="CAJ1" s="88"/>
      <c r="CAK1" s="88"/>
      <c r="CAL1" s="88"/>
      <c r="CAM1" s="88"/>
      <c r="CAN1" s="88"/>
      <c r="CAO1" s="88"/>
      <c r="CAP1" s="88"/>
      <c r="CAQ1" s="88"/>
      <c r="CAR1" s="88"/>
      <c r="CAS1" s="88"/>
      <c r="CAT1" s="88"/>
      <c r="CAU1" s="88"/>
      <c r="CAV1" s="88"/>
      <c r="CAW1" s="88"/>
      <c r="CAX1" s="88"/>
      <c r="CAY1" s="88"/>
      <c r="CAZ1" s="88"/>
      <c r="CBA1" s="88"/>
      <c r="CBB1" s="88"/>
      <c r="CBC1" s="88"/>
      <c r="CBD1" s="88"/>
      <c r="CBE1" s="88"/>
      <c r="CBF1" s="88"/>
      <c r="CBG1" s="88"/>
      <c r="CBH1" s="88"/>
      <c r="CBI1" s="88"/>
      <c r="CBJ1" s="88"/>
      <c r="CBK1" s="88"/>
      <c r="CBL1" s="88"/>
      <c r="CBM1" s="88"/>
      <c r="CBN1" s="88"/>
      <c r="CBO1" s="88"/>
      <c r="CBP1" s="88"/>
      <c r="CBQ1" s="88"/>
      <c r="CBR1" s="88"/>
      <c r="CBS1" s="88"/>
      <c r="CBT1" s="88"/>
      <c r="CBU1" s="88"/>
      <c r="CBV1" s="88"/>
      <c r="CBW1" s="88"/>
      <c r="CBX1" s="88"/>
      <c r="CBY1" s="88"/>
      <c r="CBZ1" s="88"/>
      <c r="CCA1" s="88"/>
      <c r="CCB1" s="88"/>
      <c r="CCC1" s="88"/>
      <c r="CCD1" s="88"/>
      <c r="CCE1" s="88"/>
      <c r="CCF1" s="88"/>
      <c r="CCG1" s="88"/>
      <c r="CCH1" s="88"/>
      <c r="CCI1" s="88"/>
      <c r="CCJ1" s="88"/>
      <c r="CCK1" s="88"/>
      <c r="CCL1" s="88"/>
      <c r="CCM1" s="88"/>
      <c r="CCN1" s="88"/>
      <c r="CCO1" s="88"/>
      <c r="CCP1" s="88"/>
      <c r="CCQ1" s="88"/>
      <c r="CCR1" s="88"/>
      <c r="CCS1" s="88"/>
      <c r="CCT1" s="88"/>
      <c r="CCU1" s="88"/>
      <c r="CCV1" s="88"/>
      <c r="CCW1" s="88"/>
      <c r="CCX1" s="88"/>
      <c r="CCY1" s="88"/>
      <c r="CCZ1" s="88"/>
      <c r="CDA1" s="88"/>
      <c r="CDB1" s="88"/>
      <c r="CDC1" s="88"/>
      <c r="CDD1" s="88"/>
      <c r="CDE1" s="88"/>
      <c r="CDF1" s="88"/>
      <c r="CDG1" s="88"/>
      <c r="CDH1" s="88"/>
      <c r="CDI1" s="88"/>
      <c r="CDJ1" s="88"/>
      <c r="CDK1" s="88"/>
      <c r="CDL1" s="88"/>
      <c r="CDM1" s="88"/>
      <c r="CDN1" s="88"/>
      <c r="CDO1" s="88"/>
      <c r="CDP1" s="88"/>
      <c r="CDQ1" s="88"/>
      <c r="CDR1" s="88"/>
      <c r="CDS1" s="88"/>
      <c r="CDT1" s="88"/>
      <c r="CDU1" s="88"/>
      <c r="CDV1" s="88"/>
      <c r="CDW1" s="88"/>
      <c r="CDX1" s="88"/>
      <c r="CDY1" s="88"/>
      <c r="CDZ1" s="88"/>
      <c r="CEA1" s="88"/>
      <c r="CEB1" s="88"/>
      <c r="CEC1" s="88"/>
      <c r="CED1" s="88"/>
      <c r="CEE1" s="88"/>
      <c r="CEF1" s="88"/>
      <c r="CEG1" s="88"/>
      <c r="CEH1" s="88"/>
      <c r="CEI1" s="88"/>
      <c r="CEJ1" s="88"/>
      <c r="CEK1" s="88"/>
      <c r="CEL1" s="88"/>
      <c r="CEM1" s="88"/>
      <c r="CEN1" s="88"/>
      <c r="CEO1" s="88"/>
      <c r="CEP1" s="88"/>
      <c r="CEQ1" s="88"/>
      <c r="CER1" s="88"/>
      <c r="CES1" s="88"/>
      <c r="CET1" s="88"/>
      <c r="CEU1" s="88"/>
      <c r="CEV1" s="88"/>
      <c r="CEW1" s="88"/>
      <c r="CEX1" s="88"/>
      <c r="CEY1" s="88"/>
      <c r="CEZ1" s="88"/>
      <c r="CFA1" s="88"/>
      <c r="CFB1" s="88"/>
      <c r="CFC1" s="88"/>
      <c r="CFD1" s="88"/>
      <c r="CFE1" s="88"/>
      <c r="CFF1" s="88"/>
      <c r="CFG1" s="88"/>
      <c r="CFH1" s="88"/>
      <c r="CFI1" s="88"/>
      <c r="CFJ1" s="88"/>
      <c r="CFK1" s="88"/>
      <c r="CFL1" s="88"/>
      <c r="CFM1" s="88"/>
      <c r="CFN1" s="88"/>
      <c r="CFO1" s="88"/>
      <c r="CFP1" s="88"/>
      <c r="CFQ1" s="88"/>
      <c r="CFR1" s="88"/>
      <c r="CFS1" s="88"/>
      <c r="CFT1" s="88"/>
      <c r="CFU1" s="88"/>
      <c r="CFV1" s="88"/>
      <c r="CFW1" s="88"/>
      <c r="CFX1" s="88"/>
      <c r="CFY1" s="88"/>
      <c r="CFZ1" s="88"/>
      <c r="CGA1" s="88"/>
      <c r="CGB1" s="88"/>
      <c r="CGC1" s="88"/>
      <c r="CGD1" s="88"/>
      <c r="CGE1" s="88"/>
      <c r="CGF1" s="88"/>
      <c r="CGG1" s="88"/>
      <c r="CGH1" s="88"/>
      <c r="CGI1" s="88"/>
      <c r="CGJ1" s="88"/>
      <c r="CGK1" s="88"/>
      <c r="CGL1" s="88"/>
      <c r="CGM1" s="88"/>
      <c r="CGN1" s="88"/>
      <c r="CGO1" s="88"/>
      <c r="CGP1" s="88"/>
      <c r="CGQ1" s="88"/>
      <c r="CGR1" s="88"/>
      <c r="CGS1" s="88"/>
      <c r="CGT1" s="88"/>
      <c r="CGU1" s="88"/>
      <c r="CGV1" s="88"/>
      <c r="CGW1" s="88"/>
      <c r="CGX1" s="88"/>
      <c r="CGY1" s="88"/>
      <c r="CGZ1" s="88"/>
      <c r="CHA1" s="88"/>
      <c r="CHB1" s="88"/>
      <c r="CHC1" s="88"/>
      <c r="CHD1" s="88"/>
      <c r="CHE1" s="88"/>
      <c r="CHF1" s="88"/>
      <c r="CHG1" s="88"/>
      <c r="CHH1" s="88"/>
      <c r="CHI1" s="88"/>
      <c r="CHJ1" s="88"/>
      <c r="CHK1" s="88"/>
      <c r="CHL1" s="88"/>
      <c r="CHM1" s="88"/>
      <c r="CHN1" s="88"/>
      <c r="CHO1" s="88"/>
      <c r="CHP1" s="88"/>
      <c r="CHQ1" s="88"/>
      <c r="CHR1" s="88"/>
      <c r="CHS1" s="88"/>
      <c r="CHT1" s="88"/>
      <c r="CHU1" s="88"/>
      <c r="CHV1" s="88"/>
      <c r="CHW1" s="88"/>
      <c r="CHX1" s="88"/>
      <c r="CHY1" s="88"/>
      <c r="CHZ1" s="88"/>
      <c r="CIA1" s="88"/>
      <c r="CIB1" s="88"/>
      <c r="CIC1" s="88"/>
      <c r="CID1" s="88"/>
      <c r="CIE1" s="88"/>
      <c r="CIF1" s="88"/>
      <c r="CIG1" s="88"/>
      <c r="CIH1" s="88"/>
      <c r="CII1" s="88"/>
      <c r="CIJ1" s="88"/>
      <c r="CIK1" s="88"/>
      <c r="CIL1" s="88"/>
      <c r="CIM1" s="88"/>
      <c r="CIN1" s="88"/>
      <c r="CIO1" s="88"/>
      <c r="CIP1" s="88"/>
      <c r="CIQ1" s="88"/>
      <c r="CIR1" s="88"/>
      <c r="CIS1" s="88"/>
      <c r="CIT1" s="88"/>
      <c r="CIU1" s="88"/>
      <c r="CIV1" s="88"/>
      <c r="CIW1" s="88"/>
      <c r="CIX1" s="88"/>
      <c r="CIY1" s="88"/>
      <c r="CIZ1" s="88"/>
      <c r="CJA1" s="88"/>
      <c r="CJB1" s="88"/>
      <c r="CJC1" s="88"/>
      <c r="CJD1" s="88"/>
      <c r="CJE1" s="88"/>
      <c r="CJF1" s="88"/>
      <c r="CJG1" s="88"/>
      <c r="CJH1" s="88"/>
      <c r="CJI1" s="88"/>
      <c r="CJJ1" s="88"/>
      <c r="CJK1" s="88"/>
      <c r="CJL1" s="88"/>
      <c r="CJM1" s="88"/>
      <c r="CJN1" s="88"/>
      <c r="CJO1" s="88"/>
      <c r="CJP1" s="88"/>
      <c r="CJQ1" s="88"/>
      <c r="CJR1" s="88"/>
      <c r="CJS1" s="88"/>
      <c r="CJT1" s="88"/>
      <c r="CJU1" s="88"/>
      <c r="CJV1" s="88"/>
      <c r="CJW1" s="88"/>
      <c r="CJX1" s="88"/>
      <c r="CJY1" s="88"/>
      <c r="CJZ1" s="88"/>
      <c r="CKA1" s="88"/>
      <c r="CKB1" s="88"/>
      <c r="CKC1" s="88"/>
      <c r="CKD1" s="88"/>
      <c r="CKE1" s="88"/>
      <c r="CKF1" s="88"/>
      <c r="CKG1" s="88"/>
      <c r="CKH1" s="88"/>
      <c r="CKI1" s="88"/>
      <c r="CKJ1" s="88"/>
      <c r="CKK1" s="88"/>
      <c r="CKL1" s="88"/>
      <c r="CKM1" s="88"/>
      <c r="CKN1" s="88"/>
      <c r="CKO1" s="88"/>
      <c r="CKP1" s="88"/>
      <c r="CKQ1" s="88"/>
      <c r="CKR1" s="88"/>
      <c r="CKS1" s="88"/>
      <c r="CKT1" s="88"/>
      <c r="CKU1" s="88"/>
      <c r="CKV1" s="88"/>
      <c r="CKW1" s="88"/>
      <c r="CKX1" s="88"/>
      <c r="CKY1" s="88"/>
      <c r="CKZ1" s="88"/>
      <c r="CLA1" s="88"/>
      <c r="CLB1" s="88"/>
      <c r="CLC1" s="88"/>
      <c r="CLD1" s="88"/>
      <c r="CLE1" s="88"/>
      <c r="CLF1" s="88"/>
      <c r="CLG1" s="88"/>
      <c r="CLH1" s="88"/>
      <c r="CLI1" s="88"/>
      <c r="CLJ1" s="88"/>
      <c r="CLK1" s="88"/>
      <c r="CLL1" s="88"/>
      <c r="CLM1" s="88"/>
      <c r="CLN1" s="88"/>
      <c r="CLO1" s="88"/>
      <c r="CLP1" s="88"/>
      <c r="CLQ1" s="88"/>
      <c r="CLR1" s="88"/>
      <c r="CLS1" s="88"/>
      <c r="CLT1" s="88"/>
      <c r="CLU1" s="88"/>
      <c r="CLV1" s="88"/>
      <c r="CLW1" s="88"/>
      <c r="CLX1" s="88"/>
      <c r="CLY1" s="88"/>
      <c r="CLZ1" s="88"/>
      <c r="CMA1" s="88"/>
      <c r="CMB1" s="88"/>
      <c r="CMC1" s="88"/>
      <c r="CMD1" s="88"/>
      <c r="CME1" s="88"/>
      <c r="CMF1" s="88"/>
      <c r="CMG1" s="88"/>
      <c r="CMH1" s="88"/>
      <c r="CMI1" s="88"/>
      <c r="CMJ1" s="88"/>
      <c r="CMK1" s="88"/>
      <c r="CML1" s="88"/>
      <c r="CMM1" s="88"/>
      <c r="CMN1" s="88"/>
      <c r="CMO1" s="88"/>
      <c r="CMP1" s="88"/>
      <c r="CMQ1" s="88"/>
      <c r="CMR1" s="88"/>
      <c r="CMS1" s="88"/>
      <c r="CMT1" s="88"/>
      <c r="CMU1" s="88"/>
      <c r="CMV1" s="88"/>
      <c r="CMW1" s="88"/>
      <c r="CMX1" s="88"/>
      <c r="CMY1" s="88"/>
      <c r="CMZ1" s="88"/>
      <c r="CNA1" s="88"/>
      <c r="CNB1" s="88"/>
      <c r="CNC1" s="88"/>
      <c r="CND1" s="88"/>
      <c r="CNE1" s="88"/>
      <c r="CNF1" s="88"/>
      <c r="CNG1" s="88"/>
      <c r="CNH1" s="88"/>
      <c r="CNI1" s="88"/>
      <c r="CNJ1" s="88"/>
      <c r="CNK1" s="88"/>
      <c r="CNL1" s="88"/>
      <c r="CNM1" s="88"/>
      <c r="CNN1" s="88"/>
      <c r="CNO1" s="88"/>
      <c r="CNP1" s="88"/>
      <c r="CNQ1" s="88"/>
      <c r="CNR1" s="88"/>
      <c r="CNS1" s="88"/>
      <c r="CNT1" s="88"/>
      <c r="CNU1" s="88"/>
      <c r="CNV1" s="88"/>
      <c r="CNW1" s="88"/>
      <c r="CNX1" s="88"/>
      <c r="CNY1" s="88"/>
      <c r="CNZ1" s="88"/>
      <c r="COA1" s="88"/>
      <c r="COB1" s="88"/>
      <c r="COC1" s="88"/>
      <c r="COD1" s="88"/>
      <c r="COE1" s="88"/>
      <c r="COF1" s="88"/>
      <c r="COG1" s="88"/>
      <c r="COH1" s="88"/>
      <c r="COI1" s="88"/>
      <c r="COJ1" s="88"/>
      <c r="COK1" s="88"/>
      <c r="COL1" s="88"/>
      <c r="COM1" s="88"/>
      <c r="CON1" s="88"/>
      <c r="COO1" s="88"/>
      <c r="COP1" s="88"/>
      <c r="COQ1" s="88"/>
      <c r="COR1" s="88"/>
      <c r="COS1" s="88"/>
      <c r="COT1" s="88"/>
      <c r="COU1" s="88"/>
      <c r="COV1" s="88"/>
      <c r="COW1" s="88"/>
      <c r="COX1" s="88"/>
      <c r="COY1" s="88"/>
      <c r="COZ1" s="88"/>
      <c r="CPA1" s="88"/>
      <c r="CPB1" s="88"/>
      <c r="CPC1" s="88"/>
      <c r="CPD1" s="88"/>
      <c r="CPE1" s="88"/>
      <c r="CPF1" s="88"/>
      <c r="CPG1" s="88"/>
      <c r="CPH1" s="88"/>
      <c r="CPI1" s="88"/>
      <c r="CPJ1" s="88"/>
      <c r="CPK1" s="88"/>
      <c r="CPL1" s="88"/>
      <c r="CPM1" s="88"/>
      <c r="CPN1" s="88"/>
      <c r="CPO1" s="88"/>
      <c r="CPP1" s="88"/>
      <c r="CPQ1" s="88"/>
      <c r="CPR1" s="88"/>
      <c r="CPS1" s="88"/>
      <c r="CPT1" s="88"/>
      <c r="CPU1" s="88"/>
      <c r="CPV1" s="88"/>
      <c r="CPW1" s="88"/>
      <c r="CPX1" s="88"/>
      <c r="CPY1" s="88"/>
      <c r="CPZ1" s="88"/>
      <c r="CQA1" s="88"/>
      <c r="CQB1" s="88"/>
      <c r="CQC1" s="88"/>
      <c r="CQD1" s="88"/>
      <c r="CQE1" s="88"/>
      <c r="CQF1" s="88"/>
      <c r="CQG1" s="88"/>
      <c r="CQH1" s="88"/>
      <c r="CQI1" s="88"/>
      <c r="CQJ1" s="88"/>
      <c r="CQK1" s="88"/>
      <c r="CQL1" s="88"/>
      <c r="CQM1" s="88"/>
      <c r="CQN1" s="88"/>
      <c r="CQO1" s="88"/>
      <c r="CQP1" s="88"/>
      <c r="CQQ1" s="88"/>
      <c r="CQR1" s="88"/>
      <c r="CQS1" s="88"/>
      <c r="CQT1" s="88"/>
      <c r="CQU1" s="88"/>
      <c r="CQV1" s="88"/>
      <c r="CQW1" s="88"/>
      <c r="CQX1" s="88"/>
      <c r="CQY1" s="88"/>
      <c r="CQZ1" s="88"/>
      <c r="CRA1" s="88"/>
      <c r="CRB1" s="88"/>
      <c r="CRC1" s="88"/>
      <c r="CRD1" s="88"/>
      <c r="CRE1" s="88"/>
      <c r="CRF1" s="88"/>
      <c r="CRG1" s="88"/>
      <c r="CRH1" s="88"/>
      <c r="CRI1" s="88"/>
      <c r="CRJ1" s="88"/>
      <c r="CRK1" s="88"/>
      <c r="CRL1" s="88"/>
      <c r="CRM1" s="88"/>
      <c r="CRN1" s="88"/>
      <c r="CRO1" s="88"/>
      <c r="CRP1" s="88"/>
      <c r="CRQ1" s="88"/>
      <c r="CRR1" s="88"/>
      <c r="CRS1" s="88"/>
      <c r="CRT1" s="88"/>
      <c r="CRU1" s="88"/>
      <c r="CRV1" s="88"/>
      <c r="CRW1" s="88"/>
      <c r="CRX1" s="88"/>
      <c r="CRY1" s="88"/>
      <c r="CRZ1" s="88"/>
      <c r="CSA1" s="88"/>
      <c r="CSB1" s="88"/>
      <c r="CSC1" s="88"/>
      <c r="CSD1" s="88"/>
      <c r="CSE1" s="88"/>
      <c r="CSF1" s="88"/>
      <c r="CSG1" s="88"/>
      <c r="CSH1" s="88"/>
      <c r="CSI1" s="88"/>
      <c r="CSJ1" s="88"/>
      <c r="CSK1" s="88"/>
      <c r="CSL1" s="88"/>
      <c r="CSM1" s="88"/>
      <c r="CSN1" s="88"/>
      <c r="CSO1" s="88"/>
      <c r="CSP1" s="88"/>
      <c r="CSQ1" s="88"/>
      <c r="CSR1" s="88"/>
      <c r="CSS1" s="88"/>
      <c r="CST1" s="88"/>
      <c r="CSU1" s="88"/>
      <c r="CSV1" s="88"/>
      <c r="CSW1" s="88"/>
      <c r="CSX1" s="88"/>
      <c r="CSY1" s="88"/>
      <c r="CSZ1" s="88"/>
      <c r="CTA1" s="88"/>
      <c r="CTB1" s="88"/>
      <c r="CTC1" s="88"/>
      <c r="CTD1" s="88"/>
      <c r="CTE1" s="88"/>
      <c r="CTF1" s="88"/>
      <c r="CTG1" s="88"/>
      <c r="CTH1" s="88"/>
      <c r="CTI1" s="88"/>
      <c r="CTJ1" s="88"/>
      <c r="CTK1" s="88"/>
      <c r="CTL1" s="88"/>
      <c r="CTM1" s="88"/>
      <c r="CTN1" s="88"/>
      <c r="CTO1" s="88"/>
      <c r="CTP1" s="88"/>
      <c r="CTQ1" s="88"/>
      <c r="CTR1" s="88"/>
      <c r="CTS1" s="88"/>
      <c r="CTT1" s="88"/>
      <c r="CTU1" s="88"/>
      <c r="CTV1" s="88"/>
      <c r="CTW1" s="88"/>
      <c r="CTX1" s="88"/>
      <c r="CTY1" s="88"/>
      <c r="CTZ1" s="88"/>
      <c r="CUA1" s="88"/>
      <c r="CUB1" s="88"/>
      <c r="CUC1" s="88"/>
      <c r="CUD1" s="88"/>
      <c r="CUE1" s="88"/>
      <c r="CUF1" s="88"/>
      <c r="CUG1" s="88"/>
      <c r="CUH1" s="88"/>
      <c r="CUI1" s="88"/>
      <c r="CUJ1" s="88"/>
      <c r="CUK1" s="88"/>
      <c r="CUL1" s="88"/>
      <c r="CUM1" s="88"/>
      <c r="CUN1" s="88"/>
      <c r="CUO1" s="88"/>
      <c r="CUP1" s="88"/>
      <c r="CUQ1" s="88"/>
      <c r="CUR1" s="88"/>
      <c r="CUS1" s="88"/>
      <c r="CUT1" s="88"/>
      <c r="CUU1" s="88"/>
      <c r="CUV1" s="88"/>
      <c r="CUW1" s="88"/>
      <c r="CUX1" s="88"/>
      <c r="CUY1" s="88"/>
      <c r="CUZ1" s="88"/>
      <c r="CVA1" s="88"/>
      <c r="CVB1" s="88"/>
      <c r="CVC1" s="88"/>
      <c r="CVD1" s="88"/>
      <c r="CVE1" s="88"/>
      <c r="CVF1" s="88"/>
      <c r="CVG1" s="88"/>
      <c r="CVH1" s="88"/>
      <c r="CVI1" s="88"/>
      <c r="CVJ1" s="88"/>
      <c r="CVK1" s="88"/>
      <c r="CVL1" s="88"/>
      <c r="CVM1" s="88"/>
      <c r="CVN1" s="88"/>
      <c r="CVO1" s="88"/>
      <c r="CVP1" s="88"/>
      <c r="CVQ1" s="88"/>
      <c r="CVR1" s="88"/>
      <c r="CVS1" s="88"/>
      <c r="CVT1" s="88"/>
      <c r="CVU1" s="88"/>
      <c r="CVV1" s="88"/>
      <c r="CVW1" s="88"/>
      <c r="CVX1" s="88"/>
      <c r="CVY1" s="88"/>
      <c r="CVZ1" s="88"/>
      <c r="CWA1" s="88"/>
      <c r="CWB1" s="88"/>
      <c r="CWC1" s="88"/>
      <c r="CWD1" s="88"/>
      <c r="CWE1" s="88"/>
      <c r="CWF1" s="88"/>
      <c r="CWG1" s="88"/>
      <c r="CWH1" s="88"/>
      <c r="CWI1" s="88"/>
      <c r="CWJ1" s="88"/>
      <c r="CWK1" s="88"/>
      <c r="CWL1" s="88"/>
      <c r="CWM1" s="88"/>
      <c r="CWN1" s="88"/>
      <c r="CWO1" s="88"/>
      <c r="CWP1" s="88"/>
      <c r="CWQ1" s="88"/>
      <c r="CWR1" s="88"/>
      <c r="CWS1" s="88"/>
      <c r="CWT1" s="88"/>
      <c r="CWU1" s="88"/>
      <c r="CWV1" s="88"/>
      <c r="CWW1" s="88"/>
      <c r="CWX1" s="88"/>
      <c r="CWY1" s="88"/>
      <c r="CWZ1" s="88"/>
      <c r="CXA1" s="88"/>
      <c r="CXB1" s="88"/>
      <c r="CXC1" s="88"/>
      <c r="CXD1" s="88"/>
      <c r="CXE1" s="88"/>
      <c r="CXF1" s="88"/>
      <c r="CXG1" s="88"/>
      <c r="CXH1" s="88"/>
      <c r="CXI1" s="88"/>
      <c r="CXJ1" s="88"/>
      <c r="CXK1" s="88"/>
      <c r="CXL1" s="88"/>
      <c r="CXM1" s="88"/>
      <c r="CXN1" s="88"/>
      <c r="CXO1" s="88"/>
      <c r="CXP1" s="88"/>
      <c r="CXQ1" s="88"/>
      <c r="CXR1" s="88"/>
      <c r="CXS1" s="88"/>
      <c r="CXT1" s="88"/>
      <c r="CXU1" s="88"/>
      <c r="CXV1" s="88"/>
      <c r="CXW1" s="88"/>
      <c r="CXX1" s="88"/>
      <c r="CXY1" s="88"/>
      <c r="CXZ1" s="88"/>
      <c r="CYA1" s="88"/>
      <c r="CYB1" s="88"/>
      <c r="CYC1" s="88"/>
      <c r="CYD1" s="88"/>
      <c r="CYE1" s="88"/>
      <c r="CYF1" s="88"/>
      <c r="CYG1" s="88"/>
      <c r="CYH1" s="88"/>
      <c r="CYI1" s="88"/>
      <c r="CYJ1" s="88"/>
      <c r="CYK1" s="88"/>
      <c r="CYL1" s="88"/>
      <c r="CYM1" s="88"/>
      <c r="CYN1" s="88"/>
      <c r="CYO1" s="88"/>
      <c r="CYP1" s="88"/>
      <c r="CYQ1" s="88"/>
      <c r="CYR1" s="88"/>
      <c r="CYS1" s="88"/>
      <c r="CYT1" s="88"/>
      <c r="CYU1" s="88"/>
      <c r="CYV1" s="88"/>
      <c r="CYW1" s="88"/>
      <c r="CYX1" s="88"/>
      <c r="CYY1" s="88"/>
      <c r="CYZ1" s="88"/>
      <c r="CZA1" s="88"/>
      <c r="CZB1" s="88"/>
      <c r="CZC1" s="88"/>
      <c r="CZD1" s="88"/>
      <c r="CZE1" s="88"/>
      <c r="CZF1" s="88"/>
      <c r="CZG1" s="88"/>
      <c r="CZH1" s="88"/>
      <c r="CZI1" s="88"/>
      <c r="CZJ1" s="88"/>
      <c r="CZK1" s="88"/>
      <c r="CZL1" s="88"/>
      <c r="CZM1" s="88"/>
      <c r="CZN1" s="88"/>
      <c r="CZO1" s="88"/>
      <c r="CZP1" s="88"/>
      <c r="CZQ1" s="88"/>
      <c r="CZR1" s="88"/>
      <c r="CZS1" s="88"/>
      <c r="CZT1" s="88"/>
      <c r="CZU1" s="88"/>
      <c r="CZV1" s="88"/>
      <c r="CZW1" s="88"/>
      <c r="CZX1" s="88"/>
      <c r="CZY1" s="88"/>
      <c r="CZZ1" s="88"/>
      <c r="DAA1" s="88"/>
      <c r="DAB1" s="88"/>
      <c r="DAC1" s="88"/>
      <c r="DAD1" s="88"/>
      <c r="DAE1" s="88"/>
      <c r="DAF1" s="88"/>
      <c r="DAG1" s="88"/>
      <c r="DAH1" s="88"/>
      <c r="DAI1" s="88"/>
      <c r="DAJ1" s="88"/>
      <c r="DAK1" s="88"/>
      <c r="DAL1" s="88"/>
      <c r="DAM1" s="88"/>
      <c r="DAN1" s="88"/>
      <c r="DAO1" s="88"/>
      <c r="DAP1" s="88"/>
      <c r="DAQ1" s="88"/>
      <c r="DAR1" s="88"/>
      <c r="DAS1" s="88"/>
      <c r="DAT1" s="88"/>
      <c r="DAU1" s="88"/>
      <c r="DAV1" s="88"/>
      <c r="DAW1" s="88"/>
      <c r="DAX1" s="88"/>
      <c r="DAY1" s="88"/>
      <c r="DAZ1" s="88"/>
      <c r="DBA1" s="88"/>
      <c r="DBB1" s="88"/>
      <c r="DBC1" s="88"/>
      <c r="DBD1" s="88"/>
      <c r="DBE1" s="88"/>
      <c r="DBF1" s="88"/>
      <c r="DBG1" s="88"/>
      <c r="DBH1" s="88"/>
      <c r="DBI1" s="88"/>
      <c r="DBJ1" s="88"/>
      <c r="DBK1" s="88"/>
      <c r="DBL1" s="88"/>
      <c r="DBM1" s="88"/>
      <c r="DBN1" s="88"/>
      <c r="DBO1" s="88"/>
      <c r="DBP1" s="88"/>
      <c r="DBQ1" s="88"/>
      <c r="DBR1" s="88"/>
      <c r="DBS1" s="88"/>
      <c r="DBT1" s="88"/>
      <c r="DBU1" s="88"/>
      <c r="DBV1" s="88"/>
      <c r="DBW1" s="88"/>
      <c r="DBX1" s="88"/>
      <c r="DBY1" s="88"/>
      <c r="DBZ1" s="88"/>
      <c r="DCA1" s="88"/>
      <c r="DCB1" s="88"/>
      <c r="DCC1" s="88"/>
      <c r="DCD1" s="88"/>
      <c r="DCE1" s="88"/>
      <c r="DCF1" s="88"/>
      <c r="DCG1" s="88"/>
      <c r="DCH1" s="88"/>
      <c r="DCI1" s="88"/>
      <c r="DCJ1" s="88"/>
      <c r="DCK1" s="88"/>
      <c r="DCL1" s="88"/>
      <c r="DCM1" s="88"/>
      <c r="DCN1" s="88"/>
      <c r="DCO1" s="88"/>
      <c r="DCP1" s="88"/>
      <c r="DCQ1" s="88"/>
      <c r="DCR1" s="88"/>
      <c r="DCS1" s="88"/>
      <c r="DCT1" s="88"/>
      <c r="DCU1" s="88"/>
      <c r="DCV1" s="88"/>
      <c r="DCW1" s="88"/>
      <c r="DCX1" s="88"/>
      <c r="DCY1" s="88"/>
      <c r="DCZ1" s="88"/>
      <c r="DDA1" s="88"/>
      <c r="DDB1" s="88"/>
      <c r="DDC1" s="88"/>
      <c r="DDD1" s="88"/>
      <c r="DDE1" s="88"/>
      <c r="DDF1" s="88"/>
      <c r="DDG1" s="88"/>
      <c r="DDH1" s="88"/>
      <c r="DDI1" s="88"/>
      <c r="DDJ1" s="88"/>
      <c r="DDK1" s="88"/>
      <c r="DDL1" s="88"/>
      <c r="DDM1" s="88"/>
      <c r="DDN1" s="88"/>
      <c r="DDO1" s="88"/>
      <c r="DDP1" s="88"/>
      <c r="DDQ1" s="88"/>
      <c r="DDR1" s="88"/>
      <c r="DDS1" s="88"/>
      <c r="DDT1" s="88"/>
      <c r="DDU1" s="88"/>
      <c r="DDV1" s="88"/>
      <c r="DDW1" s="88"/>
      <c r="DDX1" s="88"/>
      <c r="DDY1" s="88"/>
      <c r="DDZ1" s="88"/>
      <c r="DEA1" s="88"/>
      <c r="DEB1" s="88"/>
      <c r="DEC1" s="88"/>
      <c r="DED1" s="88"/>
      <c r="DEE1" s="88"/>
      <c r="DEF1" s="88"/>
      <c r="DEG1" s="88"/>
      <c r="DEH1" s="88"/>
      <c r="DEI1" s="88"/>
      <c r="DEJ1" s="88"/>
      <c r="DEK1" s="88"/>
      <c r="DEL1" s="88"/>
      <c r="DEM1" s="88"/>
      <c r="DEN1" s="88"/>
      <c r="DEO1" s="88"/>
      <c r="DEP1" s="88"/>
      <c r="DEQ1" s="88"/>
      <c r="DER1" s="88"/>
      <c r="DES1" s="88"/>
      <c r="DET1" s="88"/>
      <c r="DEU1" s="88"/>
      <c r="DEV1" s="88"/>
      <c r="DEW1" s="88"/>
      <c r="DEX1" s="88"/>
      <c r="DEY1" s="88"/>
      <c r="DEZ1" s="88"/>
      <c r="DFA1" s="88"/>
      <c r="DFB1" s="88"/>
      <c r="DFC1" s="88"/>
      <c r="DFD1" s="88"/>
      <c r="DFE1" s="88"/>
      <c r="DFF1" s="88"/>
      <c r="DFG1" s="88"/>
      <c r="DFH1" s="88"/>
      <c r="DFI1" s="88"/>
      <c r="DFJ1" s="88"/>
      <c r="DFK1" s="88"/>
      <c r="DFL1" s="88"/>
      <c r="DFM1" s="88"/>
      <c r="DFN1" s="88"/>
      <c r="DFO1" s="88"/>
      <c r="DFP1" s="88"/>
      <c r="DFQ1" s="88"/>
      <c r="DFR1" s="88"/>
      <c r="DFS1" s="88"/>
      <c r="DFT1" s="88"/>
      <c r="DFU1" s="88"/>
      <c r="DFV1" s="88"/>
      <c r="DFW1" s="88"/>
      <c r="DFX1" s="88"/>
      <c r="DFY1" s="88"/>
      <c r="DFZ1" s="88"/>
      <c r="DGA1" s="88"/>
      <c r="DGB1" s="88"/>
      <c r="DGC1" s="88"/>
      <c r="DGD1" s="88"/>
      <c r="DGE1" s="88"/>
      <c r="DGF1" s="88"/>
      <c r="DGG1" s="88"/>
      <c r="DGH1" s="88"/>
      <c r="DGI1" s="88"/>
      <c r="DGJ1" s="88"/>
      <c r="DGK1" s="88"/>
      <c r="DGL1" s="88"/>
      <c r="DGM1" s="88"/>
      <c r="DGN1" s="88"/>
      <c r="DGO1" s="88"/>
      <c r="DGP1" s="88"/>
      <c r="DGQ1" s="88"/>
      <c r="DGR1" s="88"/>
      <c r="DGS1" s="88"/>
      <c r="DGT1" s="88"/>
      <c r="DGU1" s="88"/>
      <c r="DGV1" s="88"/>
      <c r="DGW1" s="88"/>
      <c r="DGX1" s="88"/>
      <c r="DGY1" s="88"/>
      <c r="DGZ1" s="88"/>
      <c r="DHA1" s="88"/>
      <c r="DHB1" s="88"/>
      <c r="DHC1" s="88"/>
      <c r="DHD1" s="88"/>
      <c r="DHE1" s="88"/>
      <c r="DHF1" s="88"/>
      <c r="DHG1" s="88"/>
      <c r="DHH1" s="88"/>
      <c r="DHI1" s="88"/>
      <c r="DHJ1" s="88"/>
      <c r="DHK1" s="88"/>
      <c r="DHL1" s="88"/>
      <c r="DHM1" s="88"/>
      <c r="DHN1" s="88"/>
      <c r="DHO1" s="88"/>
      <c r="DHP1" s="88"/>
      <c r="DHQ1" s="88"/>
      <c r="DHR1" s="88"/>
      <c r="DHS1" s="88"/>
      <c r="DHT1" s="88"/>
      <c r="DHU1" s="88"/>
      <c r="DHV1" s="88"/>
      <c r="DHW1" s="88"/>
      <c r="DHX1" s="88"/>
      <c r="DHY1" s="88"/>
      <c r="DHZ1" s="88"/>
      <c r="DIA1" s="88"/>
      <c r="DIB1" s="88"/>
      <c r="DIC1" s="88"/>
      <c r="DID1" s="88"/>
      <c r="DIE1" s="88"/>
      <c r="DIF1" s="88"/>
      <c r="DIG1" s="88"/>
      <c r="DIH1" s="88"/>
      <c r="DII1" s="88"/>
      <c r="DIJ1" s="88"/>
      <c r="DIK1" s="88"/>
      <c r="DIL1" s="88"/>
      <c r="DIM1" s="88"/>
      <c r="DIN1" s="88"/>
      <c r="DIO1" s="88"/>
      <c r="DIP1" s="88"/>
      <c r="DIQ1" s="88"/>
      <c r="DIR1" s="88"/>
      <c r="DIS1" s="88"/>
      <c r="DIT1" s="88"/>
      <c r="DIU1" s="88"/>
      <c r="DIV1" s="88"/>
      <c r="DIW1" s="88"/>
      <c r="DIX1" s="88"/>
      <c r="DIY1" s="88"/>
      <c r="DIZ1" s="88"/>
      <c r="DJA1" s="88"/>
      <c r="DJB1" s="88"/>
      <c r="DJC1" s="88"/>
      <c r="DJD1" s="88"/>
      <c r="DJE1" s="88"/>
      <c r="DJF1" s="88"/>
      <c r="DJG1" s="88"/>
      <c r="DJH1" s="88"/>
      <c r="DJI1" s="88"/>
      <c r="DJJ1" s="88"/>
      <c r="DJK1" s="88"/>
      <c r="DJL1" s="88"/>
      <c r="DJM1" s="88"/>
      <c r="DJN1" s="88"/>
      <c r="DJO1" s="88"/>
      <c r="DJP1" s="88"/>
      <c r="DJQ1" s="88"/>
      <c r="DJR1" s="88"/>
      <c r="DJS1" s="88"/>
      <c r="DJT1" s="88"/>
      <c r="DJU1" s="88"/>
      <c r="DJV1" s="88"/>
      <c r="DJW1" s="88"/>
      <c r="DJX1" s="88"/>
      <c r="DJY1" s="88"/>
      <c r="DJZ1" s="88"/>
      <c r="DKA1" s="88"/>
      <c r="DKB1" s="88"/>
      <c r="DKC1" s="88"/>
      <c r="DKD1" s="88"/>
      <c r="DKE1" s="88"/>
      <c r="DKF1" s="88"/>
      <c r="DKG1" s="88"/>
      <c r="DKH1" s="88"/>
      <c r="DKI1" s="88"/>
      <c r="DKJ1" s="88"/>
      <c r="DKK1" s="88"/>
      <c r="DKL1" s="88"/>
      <c r="DKM1" s="88"/>
      <c r="DKN1" s="88"/>
      <c r="DKO1" s="88"/>
      <c r="DKP1" s="88"/>
      <c r="DKQ1" s="88"/>
      <c r="DKR1" s="88"/>
      <c r="DKS1" s="88"/>
      <c r="DKT1" s="88"/>
      <c r="DKU1" s="88"/>
      <c r="DKV1" s="88"/>
      <c r="DKW1" s="88"/>
      <c r="DKX1" s="88"/>
      <c r="DKY1" s="88"/>
      <c r="DKZ1" s="88"/>
      <c r="DLA1" s="88"/>
      <c r="DLB1" s="88"/>
      <c r="DLC1" s="88"/>
      <c r="DLD1" s="88"/>
      <c r="DLE1" s="88"/>
      <c r="DLF1" s="88"/>
      <c r="DLG1" s="88"/>
      <c r="DLH1" s="88"/>
      <c r="DLI1" s="88"/>
      <c r="DLJ1" s="88"/>
      <c r="DLK1" s="88"/>
      <c r="DLL1" s="88"/>
      <c r="DLM1" s="88"/>
      <c r="DLN1" s="88"/>
      <c r="DLO1" s="88"/>
      <c r="DLP1" s="88"/>
      <c r="DLQ1" s="88"/>
      <c r="DLR1" s="88"/>
      <c r="DLS1" s="88"/>
      <c r="DLT1" s="88"/>
      <c r="DLU1" s="88"/>
      <c r="DLV1" s="88"/>
      <c r="DLW1" s="88"/>
      <c r="DLX1" s="88"/>
      <c r="DLY1" s="88"/>
      <c r="DLZ1" s="88"/>
      <c r="DMA1" s="88"/>
      <c r="DMB1" s="88"/>
      <c r="DMC1" s="88"/>
      <c r="DMD1" s="88"/>
      <c r="DME1" s="88"/>
      <c r="DMF1" s="88"/>
      <c r="DMG1" s="88"/>
      <c r="DMH1" s="88"/>
      <c r="DMI1" s="88"/>
      <c r="DMJ1" s="88"/>
      <c r="DMK1" s="88"/>
      <c r="DML1" s="88"/>
      <c r="DMM1" s="88"/>
      <c r="DMN1" s="88"/>
      <c r="DMO1" s="88"/>
      <c r="DMP1" s="88"/>
      <c r="DMQ1" s="88"/>
      <c r="DMR1" s="88"/>
      <c r="DMS1" s="88"/>
      <c r="DMT1" s="88"/>
      <c r="DMU1" s="88"/>
      <c r="DMV1" s="88"/>
      <c r="DMW1" s="88"/>
      <c r="DMX1" s="88"/>
      <c r="DMY1" s="88"/>
      <c r="DMZ1" s="88"/>
      <c r="DNA1" s="88"/>
      <c r="DNB1" s="88"/>
      <c r="DNC1" s="88"/>
      <c r="DND1" s="88"/>
      <c r="DNE1" s="88"/>
      <c r="DNF1" s="88"/>
      <c r="DNG1" s="88"/>
      <c r="DNH1" s="88"/>
      <c r="DNI1" s="88"/>
      <c r="DNJ1" s="88"/>
      <c r="DNK1" s="88"/>
      <c r="DNL1" s="88"/>
      <c r="DNM1" s="88"/>
      <c r="DNN1" s="88"/>
      <c r="DNO1" s="88"/>
      <c r="DNP1" s="88"/>
      <c r="DNQ1" s="88"/>
      <c r="DNR1" s="88"/>
      <c r="DNS1" s="88"/>
      <c r="DNT1" s="88"/>
      <c r="DNU1" s="88"/>
      <c r="DNV1" s="88"/>
      <c r="DNW1" s="88"/>
      <c r="DNX1" s="88"/>
      <c r="DNY1" s="88"/>
      <c r="DNZ1" s="88"/>
      <c r="DOA1" s="88"/>
      <c r="DOB1" s="88"/>
      <c r="DOC1" s="88"/>
      <c r="DOD1" s="88"/>
      <c r="DOE1" s="88"/>
      <c r="DOF1" s="88"/>
      <c r="DOG1" s="88"/>
      <c r="DOH1" s="88"/>
      <c r="DOI1" s="88"/>
      <c r="DOJ1" s="88"/>
      <c r="DOK1" s="88"/>
      <c r="DOL1" s="88"/>
      <c r="DOM1" s="88"/>
      <c r="DON1" s="88"/>
      <c r="DOO1" s="88"/>
      <c r="DOP1" s="88"/>
      <c r="DOQ1" s="88"/>
      <c r="DOR1" s="88"/>
      <c r="DOS1" s="88"/>
      <c r="DOT1" s="88"/>
      <c r="DOU1" s="88"/>
      <c r="DOV1" s="88"/>
      <c r="DOW1" s="88"/>
      <c r="DOX1" s="88"/>
      <c r="DOY1" s="88"/>
      <c r="DOZ1" s="88"/>
      <c r="DPA1" s="88"/>
      <c r="DPB1" s="88"/>
      <c r="DPC1" s="88"/>
      <c r="DPD1" s="88"/>
      <c r="DPE1" s="88"/>
      <c r="DPF1" s="88"/>
      <c r="DPG1" s="88"/>
      <c r="DPH1" s="88"/>
      <c r="DPI1" s="88"/>
      <c r="DPJ1" s="88"/>
      <c r="DPK1" s="88"/>
      <c r="DPL1" s="88"/>
      <c r="DPM1" s="88"/>
      <c r="DPN1" s="88"/>
      <c r="DPO1" s="88"/>
      <c r="DPP1" s="88"/>
      <c r="DPQ1" s="88"/>
      <c r="DPR1" s="88"/>
      <c r="DPS1" s="88"/>
      <c r="DPT1" s="88"/>
      <c r="DPU1" s="88"/>
      <c r="DPV1" s="88"/>
      <c r="DPW1" s="88"/>
      <c r="DPX1" s="88"/>
      <c r="DPY1" s="88"/>
      <c r="DPZ1" s="88"/>
      <c r="DQA1" s="88"/>
      <c r="DQB1" s="88"/>
      <c r="DQC1" s="88"/>
      <c r="DQD1" s="88"/>
      <c r="DQE1" s="88"/>
      <c r="DQF1" s="88"/>
      <c r="DQG1" s="88"/>
      <c r="DQH1" s="88"/>
      <c r="DQI1" s="88"/>
      <c r="DQJ1" s="88"/>
      <c r="DQK1" s="88"/>
      <c r="DQL1" s="88"/>
      <c r="DQM1" s="88"/>
      <c r="DQN1" s="88"/>
      <c r="DQO1" s="88"/>
      <c r="DQP1" s="88"/>
      <c r="DQQ1" s="88"/>
      <c r="DQR1" s="88"/>
      <c r="DQS1" s="88"/>
      <c r="DQT1" s="88"/>
      <c r="DQU1" s="88"/>
      <c r="DQV1" s="88"/>
      <c r="DQW1" s="88"/>
      <c r="DQX1" s="88"/>
      <c r="DQY1" s="88"/>
      <c r="DQZ1" s="88"/>
      <c r="DRA1" s="88"/>
      <c r="DRB1" s="88"/>
      <c r="DRC1" s="88"/>
      <c r="DRD1" s="88"/>
      <c r="DRE1" s="88"/>
      <c r="DRF1" s="88"/>
      <c r="DRG1" s="88"/>
      <c r="DRH1" s="88"/>
      <c r="DRI1" s="88"/>
      <c r="DRJ1" s="88"/>
      <c r="DRK1" s="88"/>
      <c r="DRL1" s="88"/>
      <c r="DRM1" s="88"/>
      <c r="DRN1" s="88"/>
      <c r="DRO1" s="88"/>
      <c r="DRP1" s="88"/>
      <c r="DRQ1" s="88"/>
      <c r="DRR1" s="88"/>
      <c r="DRS1" s="88"/>
      <c r="DRT1" s="88"/>
      <c r="DRU1" s="88"/>
      <c r="DRV1" s="88"/>
      <c r="DRW1" s="88"/>
      <c r="DRX1" s="88"/>
      <c r="DRY1" s="88"/>
      <c r="DRZ1" s="88"/>
      <c r="DSA1" s="88"/>
      <c r="DSB1" s="88"/>
      <c r="DSC1" s="88"/>
      <c r="DSD1" s="88"/>
      <c r="DSE1" s="88"/>
      <c r="DSF1" s="88"/>
      <c r="DSG1" s="88"/>
      <c r="DSH1" s="88"/>
      <c r="DSI1" s="88"/>
      <c r="DSJ1" s="88"/>
      <c r="DSK1" s="88"/>
      <c r="DSL1" s="88"/>
      <c r="DSM1" s="88"/>
      <c r="DSN1" s="88"/>
      <c r="DSO1" s="88"/>
      <c r="DSP1" s="88"/>
      <c r="DSQ1" s="88"/>
      <c r="DSR1" s="88"/>
      <c r="DSS1" s="88"/>
      <c r="DST1" s="88"/>
      <c r="DSU1" s="88"/>
      <c r="DSV1" s="88"/>
      <c r="DSW1" s="88"/>
      <c r="DSX1" s="88"/>
      <c r="DSY1" s="88"/>
      <c r="DSZ1" s="88"/>
      <c r="DTA1" s="88"/>
      <c r="DTB1" s="88"/>
      <c r="DTC1" s="88"/>
      <c r="DTD1" s="88"/>
      <c r="DTE1" s="88"/>
      <c r="DTF1" s="88"/>
      <c r="DTG1" s="88"/>
      <c r="DTH1" s="88"/>
      <c r="DTI1" s="88"/>
      <c r="DTJ1" s="88"/>
      <c r="DTK1" s="88"/>
      <c r="DTL1" s="88"/>
      <c r="DTM1" s="88"/>
      <c r="DTN1" s="88"/>
      <c r="DTO1" s="88"/>
      <c r="DTP1" s="88"/>
      <c r="DTQ1" s="88"/>
      <c r="DTR1" s="88"/>
      <c r="DTS1" s="88"/>
      <c r="DTT1" s="88"/>
      <c r="DTU1" s="88"/>
      <c r="DTV1" s="88"/>
      <c r="DTW1" s="88"/>
      <c r="DTX1" s="88"/>
      <c r="DTY1" s="88"/>
      <c r="DTZ1" s="88"/>
      <c r="DUA1" s="88"/>
      <c r="DUB1" s="88"/>
      <c r="DUC1" s="88"/>
      <c r="DUD1" s="88"/>
      <c r="DUE1" s="88"/>
      <c r="DUF1" s="88"/>
      <c r="DUG1" s="88"/>
      <c r="DUH1" s="88"/>
      <c r="DUI1" s="88"/>
      <c r="DUJ1" s="88"/>
      <c r="DUK1" s="88"/>
      <c r="DUL1" s="88"/>
      <c r="DUM1" s="88"/>
      <c r="DUN1" s="88"/>
      <c r="DUO1" s="88"/>
      <c r="DUP1" s="88"/>
      <c r="DUQ1" s="88"/>
      <c r="DUR1" s="88"/>
      <c r="DUS1" s="88"/>
      <c r="DUT1" s="88"/>
      <c r="DUU1" s="88"/>
      <c r="DUV1" s="88"/>
      <c r="DUW1" s="88"/>
      <c r="DUX1" s="88"/>
      <c r="DUY1" s="88"/>
      <c r="DUZ1" s="88"/>
      <c r="DVA1" s="88"/>
      <c r="DVB1" s="88"/>
      <c r="DVC1" s="88"/>
      <c r="DVD1" s="88"/>
      <c r="DVE1" s="88"/>
      <c r="DVF1" s="88"/>
      <c r="DVG1" s="88"/>
      <c r="DVH1" s="88"/>
      <c r="DVI1" s="88"/>
      <c r="DVJ1" s="88"/>
      <c r="DVK1" s="88"/>
      <c r="DVL1" s="88"/>
      <c r="DVM1" s="88"/>
      <c r="DVN1" s="88"/>
      <c r="DVO1" s="88"/>
      <c r="DVP1" s="88"/>
      <c r="DVQ1" s="88"/>
      <c r="DVR1" s="88"/>
      <c r="DVS1" s="88"/>
      <c r="DVT1" s="88"/>
      <c r="DVU1" s="88"/>
      <c r="DVV1" s="88"/>
      <c r="DVW1" s="88"/>
      <c r="DVX1" s="88"/>
      <c r="DVY1" s="88"/>
      <c r="DVZ1" s="88"/>
      <c r="DWA1" s="88"/>
      <c r="DWB1" s="88"/>
      <c r="DWC1" s="88"/>
      <c r="DWD1" s="88"/>
      <c r="DWE1" s="88"/>
      <c r="DWF1" s="88"/>
      <c r="DWG1" s="88"/>
      <c r="DWH1" s="88"/>
      <c r="DWI1" s="88"/>
      <c r="DWJ1" s="88"/>
      <c r="DWK1" s="88"/>
      <c r="DWL1" s="88"/>
      <c r="DWM1" s="88"/>
      <c r="DWN1" s="88"/>
      <c r="DWO1" s="88"/>
      <c r="DWP1" s="88"/>
      <c r="DWQ1" s="88"/>
      <c r="DWR1" s="88"/>
      <c r="DWS1" s="88"/>
      <c r="DWT1" s="88"/>
      <c r="DWU1" s="88"/>
      <c r="DWV1" s="88"/>
      <c r="DWW1" s="88"/>
      <c r="DWX1" s="88"/>
      <c r="DWY1" s="88"/>
      <c r="DWZ1" s="88"/>
      <c r="DXA1" s="88"/>
      <c r="DXB1" s="88"/>
      <c r="DXC1" s="88"/>
      <c r="DXD1" s="88"/>
      <c r="DXE1" s="88"/>
      <c r="DXF1" s="88"/>
      <c r="DXG1" s="88"/>
      <c r="DXH1" s="88"/>
      <c r="DXI1" s="88"/>
      <c r="DXJ1" s="88"/>
      <c r="DXK1" s="88"/>
      <c r="DXL1" s="88"/>
      <c r="DXM1" s="88"/>
      <c r="DXN1" s="88"/>
      <c r="DXO1" s="88"/>
      <c r="DXP1" s="88"/>
      <c r="DXQ1" s="88"/>
      <c r="DXR1" s="88"/>
      <c r="DXS1" s="88"/>
      <c r="DXT1" s="88"/>
      <c r="DXU1" s="88"/>
      <c r="DXV1" s="88"/>
      <c r="DXW1" s="88"/>
      <c r="DXX1" s="88"/>
      <c r="DXY1" s="88"/>
      <c r="DXZ1" s="88"/>
      <c r="DYA1" s="88"/>
      <c r="DYB1" s="88"/>
      <c r="DYC1" s="88"/>
      <c r="DYD1" s="88"/>
      <c r="DYE1" s="88"/>
      <c r="DYF1" s="88"/>
      <c r="DYG1" s="88"/>
      <c r="DYH1" s="88"/>
      <c r="DYI1" s="88"/>
      <c r="DYJ1" s="88"/>
      <c r="DYK1" s="88"/>
      <c r="DYL1" s="88"/>
      <c r="DYM1" s="88"/>
      <c r="DYN1" s="88"/>
      <c r="DYO1" s="88"/>
      <c r="DYP1" s="88"/>
      <c r="DYQ1" s="88"/>
      <c r="DYR1" s="88"/>
      <c r="DYS1" s="88"/>
      <c r="DYT1" s="88"/>
      <c r="DYU1" s="88"/>
      <c r="DYV1" s="88"/>
      <c r="DYW1" s="88"/>
      <c r="DYX1" s="88"/>
      <c r="DYY1" s="88"/>
      <c r="DYZ1" s="88"/>
      <c r="DZA1" s="88"/>
      <c r="DZB1" s="88"/>
      <c r="DZC1" s="88"/>
      <c r="DZD1" s="88"/>
      <c r="DZE1" s="88"/>
      <c r="DZF1" s="88"/>
      <c r="DZG1" s="88"/>
      <c r="DZH1" s="88"/>
      <c r="DZI1" s="88"/>
      <c r="DZJ1" s="88"/>
      <c r="DZK1" s="88"/>
      <c r="DZL1" s="88"/>
      <c r="DZM1" s="88"/>
      <c r="DZN1" s="88"/>
      <c r="DZO1" s="88"/>
      <c r="DZP1" s="88"/>
      <c r="DZQ1" s="88"/>
      <c r="DZR1" s="88"/>
      <c r="DZS1" s="88"/>
      <c r="DZT1" s="88"/>
      <c r="DZU1" s="88"/>
      <c r="DZV1" s="88"/>
      <c r="DZW1" s="88"/>
      <c r="DZX1" s="88"/>
      <c r="DZY1" s="88"/>
      <c r="DZZ1" s="88"/>
      <c r="EAA1" s="88"/>
      <c r="EAB1" s="88"/>
      <c r="EAC1" s="88"/>
      <c r="EAD1" s="88"/>
      <c r="EAE1" s="88"/>
      <c r="EAF1" s="88"/>
      <c r="EAG1" s="88"/>
      <c r="EAH1" s="88"/>
      <c r="EAI1" s="88"/>
      <c r="EAJ1" s="88"/>
      <c r="EAK1" s="88"/>
      <c r="EAL1" s="88"/>
      <c r="EAM1" s="88"/>
      <c r="EAN1" s="88"/>
      <c r="EAO1" s="88"/>
      <c r="EAP1" s="88"/>
      <c r="EAQ1" s="88"/>
      <c r="EAR1" s="88"/>
      <c r="EAS1" s="88"/>
      <c r="EAT1" s="88"/>
      <c r="EAU1" s="88"/>
      <c r="EAV1" s="88"/>
      <c r="EAW1" s="88"/>
      <c r="EAX1" s="88"/>
      <c r="EAY1" s="88"/>
      <c r="EAZ1" s="88"/>
      <c r="EBA1" s="88"/>
      <c r="EBB1" s="88"/>
      <c r="EBC1" s="88"/>
      <c r="EBD1" s="88"/>
      <c r="EBE1" s="88"/>
      <c r="EBF1" s="88"/>
      <c r="EBG1" s="88"/>
      <c r="EBH1" s="88"/>
      <c r="EBI1" s="88"/>
      <c r="EBJ1" s="88"/>
      <c r="EBK1" s="88"/>
      <c r="EBL1" s="88"/>
      <c r="EBM1" s="88"/>
      <c r="EBN1" s="88"/>
      <c r="EBO1" s="88"/>
      <c r="EBP1" s="88"/>
      <c r="EBQ1" s="88"/>
      <c r="EBR1" s="88"/>
      <c r="EBS1" s="88"/>
      <c r="EBT1" s="88"/>
      <c r="EBU1" s="88"/>
      <c r="EBV1" s="88"/>
      <c r="EBW1" s="88"/>
      <c r="EBX1" s="88"/>
      <c r="EBY1" s="88"/>
      <c r="EBZ1" s="88"/>
      <c r="ECA1" s="88"/>
      <c r="ECB1" s="88"/>
      <c r="ECC1" s="88"/>
      <c r="ECD1" s="88"/>
      <c r="ECE1" s="88"/>
      <c r="ECF1" s="88"/>
      <c r="ECG1" s="88"/>
      <c r="ECH1" s="88"/>
      <c r="ECI1" s="88"/>
      <c r="ECJ1" s="88"/>
      <c r="ECK1" s="88"/>
      <c r="ECL1" s="88"/>
      <c r="ECM1" s="88"/>
      <c r="ECN1" s="88"/>
      <c r="ECO1" s="88"/>
      <c r="ECP1" s="88"/>
      <c r="ECQ1" s="88"/>
      <c r="ECR1" s="88"/>
      <c r="ECS1" s="88"/>
      <c r="ECT1" s="88"/>
      <c r="ECU1" s="88"/>
      <c r="ECV1" s="88"/>
      <c r="ECW1" s="88"/>
      <c r="ECX1" s="88"/>
      <c r="ECY1" s="88"/>
      <c r="ECZ1" s="88"/>
      <c r="EDA1" s="88"/>
      <c r="EDB1" s="88"/>
      <c r="EDC1" s="88"/>
      <c r="EDD1" s="88"/>
      <c r="EDE1" s="88"/>
      <c r="EDF1" s="88"/>
      <c r="EDG1" s="88"/>
      <c r="EDH1" s="88"/>
      <c r="EDI1" s="88"/>
      <c r="EDJ1" s="88"/>
      <c r="EDK1" s="88"/>
      <c r="EDL1" s="88"/>
      <c r="EDM1" s="88"/>
      <c r="EDN1" s="88"/>
      <c r="EDO1" s="88"/>
      <c r="EDP1" s="88"/>
      <c r="EDQ1" s="88"/>
      <c r="EDR1" s="88"/>
      <c r="EDS1" s="88"/>
      <c r="EDT1" s="88"/>
      <c r="EDU1" s="88"/>
      <c r="EDV1" s="88"/>
      <c r="EDW1" s="88"/>
      <c r="EDX1" s="88"/>
      <c r="EDY1" s="88"/>
      <c r="EDZ1" s="88"/>
      <c r="EEA1" s="88"/>
      <c r="EEB1" s="88"/>
      <c r="EEC1" s="88"/>
      <c r="EED1" s="88"/>
      <c r="EEE1" s="88"/>
      <c r="EEF1" s="88"/>
      <c r="EEG1" s="88"/>
      <c r="EEH1" s="88"/>
      <c r="EEI1" s="88"/>
      <c r="EEJ1" s="88"/>
      <c r="EEK1" s="88"/>
      <c r="EEL1" s="88"/>
      <c r="EEM1" s="88"/>
      <c r="EEN1" s="88"/>
      <c r="EEO1" s="88"/>
      <c r="EEP1" s="88"/>
      <c r="EEQ1" s="88"/>
      <c r="EER1" s="88"/>
      <c r="EES1" s="88"/>
      <c r="EET1" s="88"/>
      <c r="EEU1" s="88"/>
      <c r="EEV1" s="88"/>
      <c r="EEW1" s="88"/>
      <c r="EEX1" s="88"/>
      <c r="EEY1" s="88"/>
      <c r="EEZ1" s="88"/>
      <c r="EFA1" s="88"/>
      <c r="EFB1" s="88"/>
      <c r="EFC1" s="88"/>
      <c r="EFD1" s="88"/>
      <c r="EFE1" s="88"/>
      <c r="EFF1" s="88"/>
      <c r="EFG1" s="88"/>
      <c r="EFH1" s="88"/>
      <c r="EFI1" s="88"/>
      <c r="EFJ1" s="88"/>
      <c r="EFK1" s="88"/>
      <c r="EFL1" s="88"/>
      <c r="EFM1" s="88"/>
      <c r="EFN1" s="88"/>
      <c r="EFO1" s="88"/>
      <c r="EFP1" s="88"/>
      <c r="EFQ1" s="88"/>
      <c r="EFR1" s="88"/>
      <c r="EFS1" s="88"/>
      <c r="EFT1" s="88"/>
      <c r="EFU1" s="88"/>
      <c r="EFV1" s="88"/>
      <c r="EFW1" s="88"/>
      <c r="EFX1" s="88"/>
      <c r="EFY1" s="88"/>
      <c r="EFZ1" s="88"/>
      <c r="EGA1" s="88"/>
      <c r="EGB1" s="88"/>
      <c r="EGC1" s="88"/>
      <c r="EGD1" s="88"/>
      <c r="EGE1" s="88"/>
      <c r="EGF1" s="88"/>
      <c r="EGG1" s="88"/>
      <c r="EGH1" s="88"/>
      <c r="EGI1" s="88"/>
      <c r="EGJ1" s="88"/>
      <c r="EGK1" s="88"/>
      <c r="EGL1" s="88"/>
      <c r="EGM1" s="88"/>
      <c r="EGN1" s="88"/>
      <c r="EGO1" s="88"/>
      <c r="EGP1" s="88"/>
      <c r="EGQ1" s="88"/>
      <c r="EGR1" s="88"/>
      <c r="EGS1" s="88"/>
      <c r="EGT1" s="88"/>
      <c r="EGU1" s="88"/>
      <c r="EGV1" s="88"/>
      <c r="EGW1" s="88"/>
      <c r="EGX1" s="88"/>
      <c r="EGY1" s="88"/>
      <c r="EGZ1" s="88"/>
      <c r="EHA1" s="88"/>
      <c r="EHB1" s="88"/>
      <c r="EHC1" s="88"/>
      <c r="EHD1" s="88"/>
      <c r="EHE1" s="88"/>
      <c r="EHF1" s="88"/>
      <c r="EHG1" s="88"/>
      <c r="EHH1" s="88"/>
      <c r="EHI1" s="88"/>
      <c r="EHJ1" s="88"/>
      <c r="EHK1" s="88"/>
      <c r="EHL1" s="88"/>
      <c r="EHM1" s="88"/>
      <c r="EHN1" s="88"/>
      <c r="EHO1" s="88"/>
      <c r="EHP1" s="88"/>
      <c r="EHQ1" s="88"/>
      <c r="EHR1" s="88"/>
      <c r="EHS1" s="88"/>
      <c r="EHT1" s="88"/>
      <c r="EHU1" s="88"/>
      <c r="EHV1" s="88"/>
      <c r="EHW1" s="88"/>
      <c r="EHX1" s="88"/>
      <c r="EHY1" s="88"/>
      <c r="EHZ1" s="88"/>
      <c r="EIA1" s="88"/>
      <c r="EIB1" s="88"/>
      <c r="EIC1" s="88"/>
      <c r="EID1" s="88"/>
      <c r="EIE1" s="88"/>
      <c r="EIF1" s="88"/>
      <c r="EIG1" s="88"/>
      <c r="EIH1" s="88"/>
      <c r="EII1" s="88"/>
      <c r="EIJ1" s="88"/>
      <c r="EIK1" s="88"/>
      <c r="EIL1" s="88"/>
      <c r="EIM1" s="88"/>
      <c r="EIN1" s="88"/>
      <c r="EIO1" s="88"/>
      <c r="EIP1" s="88"/>
      <c r="EIQ1" s="88"/>
      <c r="EIR1" s="88"/>
      <c r="EIS1" s="88"/>
      <c r="EIT1" s="88"/>
      <c r="EIU1" s="88"/>
      <c r="EIV1" s="88"/>
      <c r="EIW1" s="88"/>
      <c r="EIX1" s="88"/>
      <c r="EIY1" s="88"/>
      <c r="EIZ1" s="88"/>
      <c r="EJA1" s="88"/>
      <c r="EJB1" s="88"/>
      <c r="EJC1" s="88"/>
      <c r="EJD1" s="88"/>
      <c r="EJE1" s="88"/>
      <c r="EJF1" s="88"/>
      <c r="EJG1" s="88"/>
      <c r="EJH1" s="88"/>
      <c r="EJI1" s="88"/>
      <c r="EJJ1" s="88"/>
      <c r="EJK1" s="88"/>
      <c r="EJL1" s="88"/>
      <c r="EJM1" s="88"/>
      <c r="EJN1" s="88"/>
      <c r="EJO1" s="88"/>
      <c r="EJP1" s="88"/>
      <c r="EJQ1" s="88"/>
      <c r="EJR1" s="88"/>
      <c r="EJS1" s="88"/>
      <c r="EJT1" s="88"/>
      <c r="EJU1" s="88"/>
      <c r="EJV1" s="88"/>
      <c r="EJW1" s="88"/>
      <c r="EJX1" s="88"/>
      <c r="EJY1" s="88"/>
      <c r="EJZ1" s="88"/>
      <c r="EKA1" s="88"/>
      <c r="EKB1" s="88"/>
      <c r="EKC1" s="88"/>
      <c r="EKD1" s="88"/>
      <c r="EKE1" s="88"/>
      <c r="EKF1" s="88"/>
      <c r="EKG1" s="88"/>
      <c r="EKH1" s="88"/>
      <c r="EKI1" s="88"/>
      <c r="EKJ1" s="88"/>
      <c r="EKK1" s="88"/>
      <c r="EKL1" s="88"/>
      <c r="EKM1" s="88"/>
      <c r="EKN1" s="88"/>
      <c r="EKO1" s="88"/>
      <c r="EKP1" s="88"/>
      <c r="EKQ1" s="88"/>
      <c r="EKR1" s="88"/>
      <c r="EKS1" s="88"/>
      <c r="EKT1" s="88"/>
      <c r="EKU1" s="88"/>
      <c r="EKV1" s="88"/>
      <c r="EKW1" s="88"/>
      <c r="EKX1" s="88"/>
      <c r="EKY1" s="88"/>
      <c r="EKZ1" s="88"/>
      <c r="ELA1" s="88"/>
      <c r="ELB1" s="88"/>
      <c r="ELC1" s="88"/>
      <c r="ELD1" s="88"/>
      <c r="ELE1" s="88"/>
      <c r="ELF1" s="88"/>
      <c r="ELG1" s="88"/>
      <c r="ELH1" s="88"/>
      <c r="ELI1" s="88"/>
      <c r="ELJ1" s="88"/>
      <c r="ELK1" s="88"/>
      <c r="ELL1" s="88"/>
      <c r="ELM1" s="88"/>
      <c r="ELN1" s="88"/>
      <c r="ELO1" s="88"/>
      <c r="ELP1" s="88"/>
      <c r="ELQ1" s="88"/>
      <c r="ELR1" s="88"/>
      <c r="ELS1" s="88"/>
      <c r="ELT1" s="88"/>
      <c r="ELU1" s="88"/>
      <c r="ELV1" s="88"/>
      <c r="ELW1" s="88"/>
      <c r="ELX1" s="88"/>
      <c r="ELY1" s="88"/>
      <c r="ELZ1" s="88"/>
      <c r="EMA1" s="88"/>
      <c r="EMB1" s="88"/>
      <c r="EMC1" s="88"/>
      <c r="EMD1" s="88"/>
      <c r="EME1" s="88"/>
      <c r="EMF1" s="88"/>
      <c r="EMG1" s="88"/>
      <c r="EMH1" s="88"/>
      <c r="EMI1" s="88"/>
      <c r="EMJ1" s="88"/>
      <c r="EMK1" s="88"/>
      <c r="EML1" s="88"/>
      <c r="EMM1" s="88"/>
      <c r="EMN1" s="88"/>
      <c r="EMO1" s="88"/>
      <c r="EMP1" s="88"/>
      <c r="EMQ1" s="88"/>
      <c r="EMR1" s="88"/>
      <c r="EMS1" s="88"/>
      <c r="EMT1" s="88"/>
      <c r="EMU1" s="88"/>
      <c r="EMV1" s="88"/>
      <c r="EMW1" s="88"/>
      <c r="EMX1" s="88"/>
      <c r="EMY1" s="88"/>
      <c r="EMZ1" s="88"/>
      <c r="ENA1" s="88"/>
      <c r="ENB1" s="88"/>
      <c r="ENC1" s="88"/>
      <c r="END1" s="88"/>
      <c r="ENE1" s="88"/>
      <c r="ENF1" s="88"/>
      <c r="ENG1" s="88"/>
      <c r="ENH1" s="88"/>
      <c r="ENI1" s="88"/>
      <c r="ENJ1" s="88"/>
      <c r="ENK1" s="88"/>
      <c r="ENL1" s="88"/>
      <c r="ENM1" s="88"/>
      <c r="ENN1" s="88"/>
      <c r="ENO1" s="88"/>
      <c r="ENP1" s="88"/>
      <c r="ENQ1" s="88"/>
      <c r="ENR1" s="88"/>
      <c r="ENS1" s="88"/>
      <c r="ENT1" s="88"/>
      <c r="ENU1" s="88"/>
      <c r="ENV1" s="88"/>
      <c r="ENW1" s="88"/>
      <c r="ENX1" s="88"/>
      <c r="ENY1" s="88"/>
      <c r="ENZ1" s="88"/>
      <c r="EOA1" s="88"/>
      <c r="EOB1" s="88"/>
      <c r="EOC1" s="88"/>
      <c r="EOD1" s="88"/>
      <c r="EOE1" s="88"/>
      <c r="EOF1" s="88"/>
      <c r="EOG1" s="88"/>
      <c r="EOH1" s="88"/>
      <c r="EOI1" s="88"/>
      <c r="EOJ1" s="88"/>
      <c r="EOK1" s="88"/>
      <c r="EOL1" s="88"/>
      <c r="EOM1" s="88"/>
      <c r="EON1" s="88"/>
      <c r="EOO1" s="88"/>
      <c r="EOP1" s="88"/>
      <c r="EOQ1" s="88"/>
      <c r="EOR1" s="88"/>
      <c r="EOS1" s="88"/>
      <c r="EOT1" s="88"/>
      <c r="EOU1" s="88"/>
      <c r="EOV1" s="88"/>
      <c r="EOW1" s="88"/>
      <c r="EOX1" s="88"/>
      <c r="EOY1" s="88"/>
      <c r="EOZ1" s="88"/>
      <c r="EPA1" s="88"/>
      <c r="EPB1" s="88"/>
      <c r="EPC1" s="88"/>
      <c r="EPD1" s="88"/>
      <c r="EPE1" s="88"/>
      <c r="EPF1" s="88"/>
      <c r="EPG1" s="88"/>
      <c r="EPH1" s="88"/>
      <c r="EPI1" s="88"/>
      <c r="EPJ1" s="88"/>
      <c r="EPK1" s="88"/>
      <c r="EPL1" s="88"/>
      <c r="EPM1" s="88"/>
      <c r="EPN1" s="88"/>
      <c r="EPO1" s="88"/>
      <c r="EPP1" s="88"/>
      <c r="EPQ1" s="88"/>
      <c r="EPR1" s="88"/>
      <c r="EPS1" s="88"/>
      <c r="EPT1" s="88"/>
      <c r="EPU1" s="88"/>
      <c r="EPV1" s="88"/>
      <c r="EPW1" s="88"/>
      <c r="EPX1" s="88"/>
      <c r="EPY1" s="88"/>
      <c r="EPZ1" s="88"/>
      <c r="EQA1" s="88"/>
      <c r="EQB1" s="88"/>
      <c r="EQC1" s="88"/>
      <c r="EQD1" s="88"/>
      <c r="EQE1" s="88"/>
      <c r="EQF1" s="88"/>
      <c r="EQG1" s="88"/>
      <c r="EQH1" s="88"/>
      <c r="EQI1" s="88"/>
      <c r="EQJ1" s="88"/>
      <c r="EQK1" s="88"/>
      <c r="EQL1" s="88"/>
      <c r="EQM1" s="88"/>
      <c r="EQN1" s="88"/>
      <c r="EQO1" s="88"/>
      <c r="EQP1" s="88"/>
      <c r="EQQ1" s="88"/>
      <c r="EQR1" s="88"/>
      <c r="EQS1" s="88"/>
      <c r="EQT1" s="88"/>
      <c r="EQU1" s="88"/>
      <c r="EQV1" s="88"/>
      <c r="EQW1" s="88"/>
      <c r="EQX1" s="88"/>
      <c r="EQY1" s="88"/>
      <c r="EQZ1" s="88"/>
      <c r="ERA1" s="88"/>
      <c r="ERB1" s="88"/>
      <c r="ERC1" s="88"/>
      <c r="ERD1" s="88"/>
      <c r="ERE1" s="88"/>
      <c r="ERF1" s="88"/>
      <c r="ERG1" s="88"/>
      <c r="ERH1" s="88"/>
      <c r="ERI1" s="88"/>
      <c r="ERJ1" s="88"/>
      <c r="ERK1" s="88"/>
      <c r="ERL1" s="88"/>
      <c r="ERM1" s="88"/>
      <c r="ERN1" s="88"/>
      <c r="ERO1" s="88"/>
      <c r="ERP1" s="88"/>
      <c r="ERQ1" s="88"/>
      <c r="ERR1" s="88"/>
      <c r="ERS1" s="88"/>
      <c r="ERT1" s="88"/>
      <c r="ERU1" s="88"/>
      <c r="ERV1" s="88"/>
      <c r="ERW1" s="88"/>
      <c r="ERX1" s="88"/>
      <c r="ERY1" s="88"/>
      <c r="ERZ1" s="88"/>
      <c r="ESA1" s="88"/>
      <c r="ESB1" s="88"/>
      <c r="ESC1" s="88"/>
      <c r="ESD1" s="88"/>
      <c r="ESE1" s="88"/>
      <c r="ESF1" s="88"/>
      <c r="ESG1" s="88"/>
      <c r="ESH1" s="88"/>
      <c r="ESI1" s="88"/>
      <c r="ESJ1" s="88"/>
      <c r="ESK1" s="88"/>
      <c r="ESL1" s="88"/>
      <c r="ESM1" s="88"/>
      <c r="ESN1" s="88"/>
      <c r="ESO1" s="88"/>
      <c r="ESP1" s="88"/>
      <c r="ESQ1" s="88"/>
      <c r="ESR1" s="88"/>
      <c r="ESS1" s="88"/>
      <c r="EST1" s="88"/>
      <c r="ESU1" s="88"/>
      <c r="ESV1" s="88"/>
      <c r="ESW1" s="88"/>
      <c r="ESX1" s="88"/>
      <c r="ESY1" s="88"/>
      <c r="ESZ1" s="88"/>
      <c r="ETA1" s="88"/>
      <c r="ETB1" s="88"/>
      <c r="ETC1" s="88"/>
      <c r="ETD1" s="88"/>
      <c r="ETE1" s="88"/>
      <c r="ETF1" s="88"/>
      <c r="ETG1" s="88"/>
      <c r="ETH1" s="88"/>
      <c r="ETI1" s="88"/>
      <c r="ETJ1" s="88"/>
      <c r="ETK1" s="88"/>
      <c r="ETL1" s="88"/>
      <c r="ETM1" s="88"/>
      <c r="ETN1" s="88"/>
      <c r="ETO1" s="88"/>
      <c r="ETP1" s="88"/>
      <c r="ETQ1" s="88"/>
      <c r="ETR1" s="88"/>
      <c r="ETS1" s="88"/>
      <c r="ETT1" s="88"/>
      <c r="ETU1" s="88"/>
      <c r="ETV1" s="88"/>
      <c r="ETW1" s="88"/>
      <c r="ETX1" s="88"/>
      <c r="ETY1" s="88"/>
      <c r="ETZ1" s="88"/>
      <c r="EUA1" s="88"/>
      <c r="EUB1" s="88"/>
      <c r="EUC1" s="88"/>
      <c r="EUD1" s="88"/>
      <c r="EUE1" s="88"/>
      <c r="EUF1" s="88"/>
      <c r="EUG1" s="88"/>
      <c r="EUH1" s="88"/>
      <c r="EUI1" s="88"/>
      <c r="EUJ1" s="88"/>
      <c r="EUK1" s="88"/>
      <c r="EUL1" s="88"/>
      <c r="EUM1" s="88"/>
      <c r="EUN1" s="88"/>
      <c r="EUO1" s="88"/>
      <c r="EUP1" s="88"/>
      <c r="EUQ1" s="88"/>
      <c r="EUR1" s="88"/>
      <c r="EUS1" s="88"/>
      <c r="EUT1" s="88"/>
      <c r="EUU1" s="88"/>
      <c r="EUV1" s="88"/>
      <c r="EUW1" s="88"/>
      <c r="EUX1" s="88"/>
      <c r="EUY1" s="88"/>
      <c r="EUZ1" s="88"/>
      <c r="EVA1" s="88"/>
      <c r="EVB1" s="88"/>
      <c r="EVC1" s="88"/>
      <c r="EVD1" s="88"/>
      <c r="EVE1" s="88"/>
      <c r="EVF1" s="88"/>
      <c r="EVG1" s="88"/>
      <c r="EVH1" s="88"/>
      <c r="EVI1" s="88"/>
      <c r="EVJ1" s="88"/>
      <c r="EVK1" s="88"/>
      <c r="EVL1" s="88"/>
      <c r="EVM1" s="88"/>
      <c r="EVN1" s="88"/>
      <c r="EVO1" s="88"/>
      <c r="EVP1" s="88"/>
      <c r="EVQ1" s="88"/>
      <c r="EVR1" s="88"/>
      <c r="EVS1" s="88"/>
      <c r="EVT1" s="88"/>
      <c r="EVU1" s="88"/>
      <c r="EVV1" s="88"/>
      <c r="EVW1" s="88"/>
      <c r="EVX1" s="88"/>
      <c r="EVY1" s="88"/>
      <c r="EVZ1" s="88"/>
      <c r="EWA1" s="88"/>
      <c r="EWB1" s="88"/>
      <c r="EWC1" s="88"/>
      <c r="EWD1" s="88"/>
      <c r="EWE1" s="88"/>
      <c r="EWF1" s="88"/>
      <c r="EWG1" s="88"/>
      <c r="EWH1" s="88"/>
      <c r="EWI1" s="88"/>
      <c r="EWJ1" s="88"/>
      <c r="EWK1" s="88"/>
      <c r="EWL1" s="88"/>
      <c r="EWM1" s="88"/>
      <c r="EWN1" s="88"/>
      <c r="EWO1" s="88"/>
      <c r="EWP1" s="88"/>
      <c r="EWQ1" s="88"/>
      <c r="EWR1" s="88"/>
      <c r="EWS1" s="88"/>
      <c r="EWT1" s="88"/>
      <c r="EWU1" s="88"/>
      <c r="EWV1" s="88"/>
      <c r="EWW1" s="88"/>
      <c r="EWX1" s="88"/>
      <c r="EWY1" s="88"/>
      <c r="EWZ1" s="88"/>
      <c r="EXA1" s="88"/>
      <c r="EXB1" s="88"/>
      <c r="EXC1" s="88"/>
      <c r="EXD1" s="88"/>
      <c r="EXE1" s="88"/>
      <c r="EXF1" s="88"/>
      <c r="EXG1" s="88"/>
      <c r="EXH1" s="88"/>
      <c r="EXI1" s="88"/>
      <c r="EXJ1" s="88"/>
      <c r="EXK1" s="88"/>
      <c r="EXL1" s="88"/>
      <c r="EXM1" s="88"/>
      <c r="EXN1" s="88"/>
      <c r="EXO1" s="88"/>
      <c r="EXP1" s="88"/>
      <c r="EXQ1" s="88"/>
      <c r="EXR1" s="88"/>
      <c r="EXS1" s="88"/>
      <c r="EXT1" s="88"/>
      <c r="EXU1" s="88"/>
      <c r="EXV1" s="88"/>
      <c r="EXW1" s="88"/>
      <c r="EXX1" s="88"/>
      <c r="EXY1" s="88"/>
      <c r="EXZ1" s="88"/>
      <c r="EYA1" s="88"/>
      <c r="EYB1" s="88"/>
      <c r="EYC1" s="88"/>
      <c r="EYD1" s="88"/>
      <c r="EYE1" s="88"/>
      <c r="EYF1" s="88"/>
      <c r="EYG1" s="88"/>
      <c r="EYH1" s="88"/>
      <c r="EYI1" s="88"/>
      <c r="EYJ1" s="88"/>
      <c r="EYK1" s="88"/>
      <c r="EYL1" s="88"/>
      <c r="EYM1" s="88"/>
      <c r="EYN1" s="88"/>
      <c r="EYO1" s="88"/>
      <c r="EYP1" s="88"/>
      <c r="EYQ1" s="88"/>
      <c r="EYR1" s="88"/>
      <c r="EYS1" s="88"/>
      <c r="EYT1" s="88"/>
      <c r="EYU1" s="88"/>
      <c r="EYV1" s="88"/>
      <c r="EYW1" s="88"/>
      <c r="EYX1" s="88"/>
      <c r="EYY1" s="88"/>
      <c r="EYZ1" s="88"/>
      <c r="EZA1" s="88"/>
      <c r="EZB1" s="88"/>
      <c r="EZC1" s="88"/>
      <c r="EZD1" s="88"/>
      <c r="EZE1" s="88"/>
      <c r="EZF1" s="88"/>
      <c r="EZG1" s="88"/>
      <c r="EZH1" s="88"/>
      <c r="EZI1" s="88"/>
      <c r="EZJ1" s="88"/>
      <c r="EZK1" s="88"/>
      <c r="EZL1" s="88"/>
      <c r="EZM1" s="88"/>
      <c r="EZN1" s="88"/>
      <c r="EZO1" s="88"/>
      <c r="EZP1" s="88"/>
      <c r="EZQ1" s="88"/>
      <c r="EZR1" s="88"/>
      <c r="EZS1" s="88"/>
      <c r="EZT1" s="88"/>
      <c r="EZU1" s="88"/>
      <c r="EZV1" s="88"/>
      <c r="EZW1" s="88"/>
      <c r="EZX1" s="88"/>
      <c r="EZY1" s="88"/>
      <c r="EZZ1" s="88"/>
      <c r="FAA1" s="88"/>
      <c r="FAB1" s="88"/>
      <c r="FAC1" s="88"/>
      <c r="FAD1" s="88"/>
      <c r="FAE1" s="88"/>
      <c r="FAF1" s="88"/>
      <c r="FAG1" s="88"/>
      <c r="FAH1" s="88"/>
      <c r="FAI1" s="88"/>
      <c r="FAJ1" s="88"/>
      <c r="FAK1" s="88"/>
      <c r="FAL1" s="88"/>
      <c r="FAM1" s="88"/>
      <c r="FAN1" s="88"/>
      <c r="FAO1" s="88"/>
      <c r="FAP1" s="88"/>
      <c r="FAQ1" s="88"/>
      <c r="FAR1" s="88"/>
      <c r="FAS1" s="88"/>
      <c r="FAT1" s="88"/>
      <c r="FAU1" s="88"/>
      <c r="FAV1" s="88"/>
      <c r="FAW1" s="88"/>
      <c r="FAX1" s="88"/>
      <c r="FAY1" s="88"/>
      <c r="FAZ1" s="88"/>
      <c r="FBA1" s="88"/>
      <c r="FBB1" s="88"/>
      <c r="FBC1" s="88"/>
      <c r="FBD1" s="88"/>
      <c r="FBE1" s="88"/>
      <c r="FBF1" s="88"/>
      <c r="FBG1" s="88"/>
      <c r="FBH1" s="88"/>
      <c r="FBI1" s="88"/>
      <c r="FBJ1" s="88"/>
      <c r="FBK1" s="88"/>
      <c r="FBL1" s="88"/>
      <c r="FBM1" s="88"/>
      <c r="FBN1" s="88"/>
      <c r="FBO1" s="88"/>
      <c r="FBP1" s="88"/>
      <c r="FBQ1" s="88"/>
      <c r="FBR1" s="88"/>
      <c r="FBS1" s="88"/>
      <c r="FBT1" s="88"/>
      <c r="FBU1" s="88"/>
      <c r="FBV1" s="88"/>
      <c r="FBW1" s="88"/>
      <c r="FBX1" s="88"/>
      <c r="FBY1" s="88"/>
      <c r="FBZ1" s="88"/>
      <c r="FCA1" s="88"/>
      <c r="FCB1" s="88"/>
      <c r="FCC1" s="88"/>
      <c r="FCD1" s="88"/>
      <c r="FCE1" s="88"/>
      <c r="FCF1" s="88"/>
      <c r="FCG1" s="88"/>
      <c r="FCH1" s="88"/>
      <c r="FCI1" s="88"/>
      <c r="FCJ1" s="88"/>
      <c r="FCK1" s="88"/>
      <c r="FCL1" s="88"/>
      <c r="FCM1" s="88"/>
      <c r="FCN1" s="88"/>
      <c r="FCO1" s="88"/>
      <c r="FCP1" s="88"/>
      <c r="FCQ1" s="88"/>
      <c r="FCR1" s="88"/>
      <c r="FCS1" s="88"/>
      <c r="FCT1" s="88"/>
      <c r="FCU1" s="88"/>
      <c r="FCV1" s="88"/>
      <c r="FCW1" s="88"/>
      <c r="FCX1" s="88"/>
      <c r="FCY1" s="88"/>
      <c r="FCZ1" s="88"/>
      <c r="FDA1" s="88"/>
      <c r="FDB1" s="88"/>
      <c r="FDC1" s="88"/>
      <c r="FDD1" s="88"/>
      <c r="FDE1" s="88"/>
      <c r="FDF1" s="88"/>
      <c r="FDG1" s="88"/>
      <c r="FDH1" s="88"/>
      <c r="FDI1" s="88"/>
      <c r="FDJ1" s="88"/>
      <c r="FDK1" s="88"/>
      <c r="FDL1" s="88"/>
      <c r="FDM1" s="88"/>
      <c r="FDN1" s="88"/>
      <c r="FDO1" s="88"/>
      <c r="FDP1" s="88"/>
      <c r="FDQ1" s="88"/>
      <c r="FDR1" s="88"/>
      <c r="FDS1" s="88"/>
      <c r="FDT1" s="88"/>
      <c r="FDU1" s="88"/>
      <c r="FDV1" s="88"/>
      <c r="FDW1" s="88"/>
      <c r="FDX1" s="88"/>
      <c r="FDY1" s="88"/>
      <c r="FDZ1" s="88"/>
      <c r="FEA1" s="88"/>
      <c r="FEB1" s="88"/>
      <c r="FEC1" s="88"/>
      <c r="FED1" s="88"/>
      <c r="FEE1" s="88"/>
      <c r="FEF1" s="88"/>
      <c r="FEG1" s="88"/>
      <c r="FEH1" s="88"/>
      <c r="FEI1" s="88"/>
      <c r="FEJ1" s="88"/>
      <c r="FEK1" s="88"/>
      <c r="FEL1" s="88"/>
      <c r="FEM1" s="88"/>
      <c r="FEN1" s="88"/>
      <c r="FEO1" s="88"/>
      <c r="FEP1" s="88"/>
      <c r="FEQ1" s="88"/>
      <c r="FER1" s="88"/>
      <c r="FES1" s="88"/>
      <c r="FET1" s="88"/>
      <c r="FEU1" s="88"/>
      <c r="FEV1" s="88"/>
      <c r="FEW1" s="88"/>
      <c r="FEX1" s="88"/>
      <c r="FEY1" s="88"/>
      <c r="FEZ1" s="88"/>
      <c r="FFA1" s="88"/>
      <c r="FFB1" s="88"/>
      <c r="FFC1" s="88"/>
      <c r="FFD1" s="88"/>
      <c r="FFE1" s="88"/>
      <c r="FFF1" s="88"/>
      <c r="FFG1" s="88"/>
      <c r="FFH1" s="88"/>
      <c r="FFI1" s="88"/>
      <c r="FFJ1" s="88"/>
      <c r="FFK1" s="88"/>
      <c r="FFL1" s="88"/>
      <c r="FFM1" s="88"/>
      <c r="FFN1" s="88"/>
      <c r="FFO1" s="88"/>
      <c r="FFP1" s="88"/>
      <c r="FFQ1" s="88"/>
      <c r="FFR1" s="88"/>
      <c r="FFS1" s="88"/>
      <c r="FFT1" s="88"/>
      <c r="FFU1" s="88"/>
      <c r="FFV1" s="88"/>
      <c r="FFW1" s="88"/>
      <c r="FFX1" s="88"/>
      <c r="FFY1" s="88"/>
      <c r="FFZ1" s="88"/>
      <c r="FGA1" s="88"/>
      <c r="FGB1" s="88"/>
      <c r="FGC1" s="88"/>
      <c r="FGD1" s="88"/>
      <c r="FGE1" s="88"/>
      <c r="FGF1" s="88"/>
      <c r="FGG1" s="88"/>
      <c r="FGH1" s="88"/>
      <c r="FGI1" s="88"/>
      <c r="FGJ1" s="88"/>
      <c r="FGK1" s="88"/>
      <c r="FGL1" s="88"/>
      <c r="FGM1" s="88"/>
      <c r="FGN1" s="88"/>
      <c r="FGO1" s="88"/>
      <c r="FGP1" s="88"/>
      <c r="FGQ1" s="88"/>
      <c r="FGR1" s="88"/>
      <c r="FGS1" s="88"/>
      <c r="FGT1" s="88"/>
      <c r="FGU1" s="88"/>
      <c r="FGV1" s="88"/>
      <c r="FGW1" s="88"/>
      <c r="FGX1" s="88"/>
      <c r="FGY1" s="88"/>
      <c r="FGZ1" s="88"/>
      <c r="FHA1" s="88"/>
      <c r="FHB1" s="88"/>
      <c r="FHC1" s="88"/>
      <c r="FHD1" s="88"/>
      <c r="FHE1" s="88"/>
      <c r="FHF1" s="88"/>
      <c r="FHG1" s="88"/>
      <c r="FHH1" s="88"/>
      <c r="FHI1" s="88"/>
      <c r="FHJ1" s="88"/>
      <c r="FHK1" s="88"/>
      <c r="FHL1" s="88"/>
      <c r="FHM1" s="88"/>
      <c r="FHN1" s="88"/>
      <c r="FHO1" s="88"/>
      <c r="FHP1" s="88"/>
      <c r="FHQ1" s="88"/>
      <c r="FHR1" s="88"/>
      <c r="FHS1" s="88"/>
      <c r="FHT1" s="88"/>
      <c r="FHU1" s="88"/>
      <c r="FHV1" s="88"/>
      <c r="FHW1" s="88"/>
      <c r="FHX1" s="88"/>
      <c r="FHY1" s="88"/>
      <c r="FHZ1" s="88"/>
      <c r="FIA1" s="88"/>
      <c r="FIB1" s="88"/>
      <c r="FIC1" s="88"/>
      <c r="FID1" s="88"/>
      <c r="FIE1" s="88"/>
      <c r="FIF1" s="88"/>
      <c r="FIG1" s="88"/>
      <c r="FIH1" s="88"/>
      <c r="FII1" s="88"/>
      <c r="FIJ1" s="88"/>
      <c r="FIK1" s="88"/>
      <c r="FIL1" s="88"/>
      <c r="FIM1" s="88"/>
      <c r="FIN1" s="88"/>
      <c r="FIO1" s="88"/>
      <c r="FIP1" s="88"/>
      <c r="FIQ1" s="88"/>
      <c r="FIR1" s="88"/>
      <c r="FIS1" s="88"/>
      <c r="FIT1" s="88"/>
      <c r="FIU1" s="88"/>
      <c r="FIV1" s="88"/>
      <c r="FIW1" s="88"/>
      <c r="FIX1" s="88"/>
      <c r="FIY1" s="88"/>
      <c r="FIZ1" s="88"/>
      <c r="FJA1" s="88"/>
      <c r="FJB1" s="88"/>
      <c r="FJC1" s="88"/>
      <c r="FJD1" s="88"/>
      <c r="FJE1" s="88"/>
      <c r="FJF1" s="88"/>
      <c r="FJG1" s="88"/>
      <c r="FJH1" s="88"/>
      <c r="FJI1" s="88"/>
      <c r="FJJ1" s="88"/>
      <c r="FJK1" s="88"/>
      <c r="FJL1" s="88"/>
      <c r="FJM1" s="88"/>
      <c r="FJN1" s="88"/>
      <c r="FJO1" s="88"/>
      <c r="FJP1" s="88"/>
      <c r="FJQ1" s="88"/>
      <c r="FJR1" s="88"/>
      <c r="FJS1" s="88"/>
      <c r="FJT1" s="88"/>
      <c r="FJU1" s="88"/>
      <c r="FJV1" s="88"/>
      <c r="FJW1" s="88"/>
      <c r="FJX1" s="88"/>
      <c r="FJY1" s="88"/>
      <c r="FJZ1" s="88"/>
      <c r="FKA1" s="88"/>
      <c r="FKB1" s="88"/>
      <c r="FKC1" s="88"/>
      <c r="FKD1" s="88"/>
      <c r="FKE1" s="88"/>
      <c r="FKF1" s="88"/>
      <c r="FKG1" s="88"/>
      <c r="FKH1" s="88"/>
      <c r="FKI1" s="88"/>
      <c r="FKJ1" s="88"/>
      <c r="FKK1" s="88"/>
      <c r="FKL1" s="88"/>
      <c r="FKM1" s="88"/>
      <c r="FKN1" s="88"/>
      <c r="FKO1" s="88"/>
      <c r="FKP1" s="88"/>
      <c r="FKQ1" s="88"/>
      <c r="FKR1" s="88"/>
      <c r="FKS1" s="88"/>
      <c r="FKT1" s="88"/>
      <c r="FKU1" s="88"/>
      <c r="FKV1" s="88"/>
      <c r="FKW1" s="88"/>
      <c r="FKX1" s="88"/>
      <c r="FKY1" s="88"/>
      <c r="FKZ1" s="88"/>
      <c r="FLA1" s="88"/>
      <c r="FLB1" s="88"/>
      <c r="FLC1" s="88"/>
      <c r="FLD1" s="88"/>
      <c r="FLE1" s="88"/>
      <c r="FLF1" s="88"/>
      <c r="FLG1" s="88"/>
      <c r="FLH1" s="88"/>
      <c r="FLI1" s="88"/>
      <c r="FLJ1" s="88"/>
      <c r="FLK1" s="88"/>
      <c r="FLL1" s="88"/>
      <c r="FLM1" s="88"/>
      <c r="FLN1" s="88"/>
      <c r="FLO1" s="88"/>
      <c r="FLP1" s="88"/>
      <c r="FLQ1" s="88"/>
      <c r="FLR1" s="88"/>
      <c r="FLS1" s="88"/>
      <c r="FLT1" s="88"/>
      <c r="FLU1" s="88"/>
      <c r="FLV1" s="88"/>
      <c r="FLW1" s="88"/>
      <c r="FLX1" s="88"/>
      <c r="FLY1" s="88"/>
      <c r="FLZ1" s="88"/>
      <c r="FMA1" s="88"/>
      <c r="FMB1" s="88"/>
      <c r="FMC1" s="88"/>
      <c r="FMD1" s="88"/>
      <c r="FME1" s="88"/>
      <c r="FMF1" s="88"/>
      <c r="FMG1" s="88"/>
      <c r="FMH1" s="88"/>
      <c r="FMI1" s="88"/>
      <c r="FMJ1" s="88"/>
      <c r="FMK1" s="88"/>
      <c r="FML1" s="88"/>
      <c r="FMM1" s="88"/>
      <c r="FMN1" s="88"/>
      <c r="FMO1" s="88"/>
      <c r="FMP1" s="88"/>
      <c r="FMQ1" s="88"/>
      <c r="FMR1" s="88"/>
      <c r="FMS1" s="88"/>
      <c r="FMT1" s="88"/>
      <c r="FMU1" s="88"/>
      <c r="FMV1" s="88"/>
      <c r="FMW1" s="88"/>
      <c r="FMX1" s="88"/>
      <c r="FMY1" s="88"/>
      <c r="FMZ1" s="88"/>
      <c r="FNA1" s="88"/>
      <c r="FNB1" s="88"/>
      <c r="FNC1" s="88"/>
      <c r="FND1" s="88"/>
      <c r="FNE1" s="88"/>
      <c r="FNF1" s="88"/>
      <c r="FNG1" s="88"/>
      <c r="FNH1" s="88"/>
      <c r="FNI1" s="88"/>
      <c r="FNJ1" s="88"/>
      <c r="FNK1" s="88"/>
      <c r="FNL1" s="88"/>
      <c r="FNM1" s="88"/>
      <c r="FNN1" s="88"/>
      <c r="FNO1" s="88"/>
      <c r="FNP1" s="88"/>
      <c r="FNQ1" s="88"/>
      <c r="FNR1" s="88"/>
      <c r="FNS1" s="88"/>
      <c r="FNT1" s="88"/>
      <c r="FNU1" s="88"/>
      <c r="FNV1" s="88"/>
      <c r="FNW1" s="88"/>
      <c r="FNX1" s="88"/>
      <c r="FNY1" s="88"/>
      <c r="FNZ1" s="88"/>
      <c r="FOA1" s="88"/>
      <c r="FOB1" s="88"/>
      <c r="FOC1" s="88"/>
      <c r="FOD1" s="88"/>
      <c r="FOE1" s="88"/>
      <c r="FOF1" s="88"/>
      <c r="FOG1" s="88"/>
      <c r="FOH1" s="88"/>
      <c r="FOI1" s="88"/>
      <c r="FOJ1" s="88"/>
      <c r="FOK1" s="88"/>
      <c r="FOL1" s="88"/>
      <c r="FOM1" s="88"/>
      <c r="FON1" s="88"/>
      <c r="FOO1" s="88"/>
      <c r="FOP1" s="88"/>
      <c r="FOQ1" s="88"/>
      <c r="FOR1" s="88"/>
      <c r="FOS1" s="88"/>
      <c r="FOT1" s="88"/>
      <c r="FOU1" s="88"/>
      <c r="FOV1" s="88"/>
      <c r="FOW1" s="88"/>
      <c r="FOX1" s="88"/>
      <c r="FOY1" s="88"/>
      <c r="FOZ1" s="88"/>
      <c r="FPA1" s="88"/>
      <c r="FPB1" s="88"/>
      <c r="FPC1" s="88"/>
      <c r="FPD1" s="88"/>
      <c r="FPE1" s="88"/>
      <c r="FPF1" s="88"/>
      <c r="FPG1" s="88"/>
      <c r="FPH1" s="88"/>
      <c r="FPI1" s="88"/>
      <c r="FPJ1" s="88"/>
      <c r="FPK1" s="88"/>
      <c r="FPL1" s="88"/>
      <c r="FPM1" s="88"/>
      <c r="FPN1" s="88"/>
      <c r="FPO1" s="88"/>
      <c r="FPP1" s="88"/>
      <c r="FPQ1" s="88"/>
      <c r="FPR1" s="88"/>
      <c r="FPS1" s="88"/>
      <c r="FPT1" s="88"/>
      <c r="FPU1" s="88"/>
      <c r="FPV1" s="88"/>
      <c r="FPW1" s="88"/>
      <c r="FPX1" s="88"/>
      <c r="FPY1" s="88"/>
      <c r="FPZ1" s="88"/>
      <c r="FQA1" s="88"/>
      <c r="FQB1" s="88"/>
      <c r="FQC1" s="88"/>
      <c r="FQD1" s="88"/>
      <c r="FQE1" s="88"/>
      <c r="FQF1" s="88"/>
      <c r="FQG1" s="88"/>
      <c r="FQH1" s="88"/>
      <c r="FQI1" s="88"/>
      <c r="FQJ1" s="88"/>
      <c r="FQK1" s="88"/>
      <c r="FQL1" s="88"/>
      <c r="FQM1" s="88"/>
      <c r="FQN1" s="88"/>
      <c r="FQO1" s="88"/>
      <c r="FQP1" s="88"/>
      <c r="FQQ1" s="88"/>
      <c r="FQR1" s="88"/>
      <c r="FQS1" s="88"/>
      <c r="FQT1" s="88"/>
      <c r="FQU1" s="88"/>
      <c r="FQV1" s="88"/>
      <c r="FQW1" s="88"/>
      <c r="FQX1" s="88"/>
      <c r="FQY1" s="88"/>
      <c r="FQZ1" s="88"/>
      <c r="FRA1" s="88"/>
      <c r="FRB1" s="88"/>
      <c r="FRC1" s="88"/>
      <c r="FRD1" s="88"/>
      <c r="FRE1" s="88"/>
      <c r="FRF1" s="88"/>
      <c r="FRG1" s="88"/>
      <c r="FRH1" s="88"/>
      <c r="FRI1" s="88"/>
      <c r="FRJ1" s="88"/>
      <c r="FRK1" s="88"/>
      <c r="FRL1" s="88"/>
      <c r="FRM1" s="88"/>
      <c r="FRN1" s="88"/>
      <c r="FRO1" s="88"/>
      <c r="FRP1" s="88"/>
      <c r="FRQ1" s="88"/>
      <c r="FRR1" s="88"/>
      <c r="FRS1" s="88"/>
      <c r="FRT1" s="88"/>
      <c r="FRU1" s="88"/>
      <c r="FRV1" s="88"/>
      <c r="FRW1" s="88"/>
      <c r="FRX1" s="88"/>
      <c r="FRY1" s="88"/>
      <c r="FRZ1" s="88"/>
      <c r="FSA1" s="88"/>
      <c r="FSB1" s="88"/>
      <c r="FSC1" s="88"/>
      <c r="FSD1" s="88"/>
      <c r="FSE1" s="88"/>
      <c r="FSF1" s="88"/>
      <c r="FSG1" s="88"/>
      <c r="FSH1" s="88"/>
      <c r="FSI1" s="88"/>
      <c r="FSJ1" s="88"/>
      <c r="FSK1" s="88"/>
      <c r="FSL1" s="88"/>
      <c r="FSM1" s="88"/>
      <c r="FSN1" s="88"/>
      <c r="FSO1" s="88"/>
      <c r="FSP1" s="88"/>
      <c r="FSQ1" s="88"/>
      <c r="FSR1" s="88"/>
      <c r="FSS1" s="88"/>
      <c r="FST1" s="88"/>
      <c r="FSU1" s="88"/>
      <c r="FSV1" s="88"/>
      <c r="FSW1" s="88"/>
      <c r="FSX1" s="88"/>
      <c r="FSY1" s="88"/>
      <c r="FSZ1" s="88"/>
      <c r="FTA1" s="88"/>
      <c r="FTB1" s="88"/>
      <c r="FTC1" s="88"/>
      <c r="FTD1" s="88"/>
      <c r="FTE1" s="88"/>
      <c r="FTF1" s="88"/>
      <c r="FTG1" s="88"/>
      <c r="FTH1" s="88"/>
      <c r="FTI1" s="88"/>
      <c r="FTJ1" s="88"/>
      <c r="FTK1" s="88"/>
      <c r="FTL1" s="88"/>
      <c r="FTM1" s="88"/>
      <c r="FTN1" s="88"/>
      <c r="FTO1" s="88"/>
      <c r="FTP1" s="88"/>
      <c r="FTQ1" s="88"/>
      <c r="FTR1" s="88"/>
      <c r="FTS1" s="88"/>
      <c r="FTT1" s="88"/>
      <c r="FTU1" s="88"/>
      <c r="FTV1" s="88"/>
      <c r="FTW1" s="88"/>
      <c r="FTX1" s="88"/>
      <c r="FTY1" s="88"/>
      <c r="FTZ1" s="88"/>
      <c r="FUA1" s="88"/>
      <c r="FUB1" s="88"/>
      <c r="FUC1" s="88"/>
      <c r="FUD1" s="88"/>
      <c r="FUE1" s="88"/>
      <c r="FUF1" s="88"/>
      <c r="FUG1" s="88"/>
      <c r="FUH1" s="88"/>
      <c r="FUI1" s="88"/>
      <c r="FUJ1" s="88"/>
      <c r="FUK1" s="88"/>
      <c r="FUL1" s="88"/>
      <c r="FUM1" s="88"/>
      <c r="FUN1" s="88"/>
      <c r="FUO1" s="88"/>
      <c r="FUP1" s="88"/>
      <c r="FUQ1" s="88"/>
      <c r="FUR1" s="88"/>
      <c r="FUS1" s="88"/>
      <c r="FUT1" s="88"/>
      <c r="FUU1" s="88"/>
      <c r="FUV1" s="88"/>
      <c r="FUW1" s="88"/>
      <c r="FUX1" s="88"/>
      <c r="FUY1" s="88"/>
      <c r="FUZ1" s="88"/>
      <c r="FVA1" s="88"/>
      <c r="FVB1" s="88"/>
      <c r="FVC1" s="88"/>
      <c r="FVD1" s="88"/>
      <c r="FVE1" s="88"/>
      <c r="FVF1" s="88"/>
      <c r="FVG1" s="88"/>
      <c r="FVH1" s="88"/>
      <c r="FVI1" s="88"/>
      <c r="FVJ1" s="88"/>
      <c r="FVK1" s="88"/>
      <c r="FVL1" s="88"/>
      <c r="FVM1" s="88"/>
      <c r="FVN1" s="88"/>
      <c r="FVO1" s="88"/>
      <c r="FVP1" s="88"/>
      <c r="FVQ1" s="88"/>
      <c r="FVR1" s="88"/>
      <c r="FVS1" s="88"/>
      <c r="FVT1" s="88"/>
      <c r="FVU1" s="88"/>
      <c r="FVV1" s="88"/>
      <c r="FVW1" s="88"/>
      <c r="FVX1" s="88"/>
      <c r="FVY1" s="88"/>
      <c r="FVZ1" s="88"/>
      <c r="FWA1" s="88"/>
      <c r="FWB1" s="88"/>
      <c r="FWC1" s="88"/>
      <c r="FWD1" s="88"/>
      <c r="FWE1" s="88"/>
      <c r="FWF1" s="88"/>
      <c r="FWG1" s="88"/>
      <c r="FWH1" s="88"/>
      <c r="FWI1" s="88"/>
      <c r="FWJ1" s="88"/>
      <c r="FWK1" s="88"/>
      <c r="FWL1" s="88"/>
      <c r="FWM1" s="88"/>
      <c r="FWN1" s="88"/>
      <c r="FWO1" s="88"/>
      <c r="FWP1" s="88"/>
      <c r="FWQ1" s="88"/>
      <c r="FWR1" s="88"/>
      <c r="FWS1" s="88"/>
      <c r="FWT1" s="88"/>
      <c r="FWU1" s="88"/>
      <c r="FWV1" s="88"/>
      <c r="FWW1" s="88"/>
      <c r="FWX1" s="88"/>
      <c r="FWY1" s="88"/>
      <c r="FWZ1" s="88"/>
      <c r="FXA1" s="88"/>
      <c r="FXB1" s="88"/>
      <c r="FXC1" s="88"/>
      <c r="FXD1" s="88"/>
      <c r="FXE1" s="88"/>
      <c r="FXF1" s="88"/>
      <c r="FXG1" s="88"/>
      <c r="FXH1" s="88"/>
      <c r="FXI1" s="88"/>
      <c r="FXJ1" s="88"/>
      <c r="FXK1" s="88"/>
      <c r="FXL1" s="88"/>
      <c r="FXM1" s="88"/>
      <c r="FXN1" s="88"/>
      <c r="FXO1" s="88"/>
      <c r="FXP1" s="88"/>
      <c r="FXQ1" s="88"/>
      <c r="FXR1" s="88"/>
      <c r="FXS1" s="88"/>
      <c r="FXT1" s="88"/>
      <c r="FXU1" s="88"/>
      <c r="FXV1" s="88"/>
      <c r="FXW1" s="88"/>
      <c r="FXX1" s="88"/>
      <c r="FXY1" s="88"/>
      <c r="FXZ1" s="88"/>
      <c r="FYA1" s="88"/>
      <c r="FYB1" s="88"/>
      <c r="FYC1" s="88"/>
      <c r="FYD1" s="88"/>
      <c r="FYE1" s="88"/>
      <c r="FYF1" s="88"/>
      <c r="FYG1" s="88"/>
      <c r="FYH1" s="88"/>
      <c r="FYI1" s="88"/>
      <c r="FYJ1" s="88"/>
      <c r="FYK1" s="88"/>
      <c r="FYL1" s="88"/>
      <c r="FYM1" s="88"/>
      <c r="FYN1" s="88"/>
      <c r="FYO1" s="88"/>
      <c r="FYP1" s="88"/>
      <c r="FYQ1" s="88"/>
      <c r="FYR1" s="88"/>
      <c r="FYS1" s="88"/>
      <c r="FYT1" s="88"/>
      <c r="FYU1" s="88"/>
      <c r="FYV1" s="88"/>
      <c r="FYW1" s="88"/>
      <c r="FYX1" s="88"/>
      <c r="FYY1" s="88"/>
      <c r="FYZ1" s="88"/>
      <c r="FZA1" s="88"/>
      <c r="FZB1" s="88"/>
      <c r="FZC1" s="88"/>
      <c r="FZD1" s="88"/>
      <c r="FZE1" s="88"/>
      <c r="FZF1" s="88"/>
      <c r="FZG1" s="88"/>
      <c r="FZH1" s="88"/>
      <c r="FZI1" s="88"/>
      <c r="FZJ1" s="88"/>
      <c r="FZK1" s="88"/>
      <c r="FZL1" s="88"/>
      <c r="FZM1" s="88"/>
      <c r="FZN1" s="88"/>
      <c r="FZO1" s="88"/>
      <c r="FZP1" s="88"/>
      <c r="FZQ1" s="88"/>
      <c r="FZR1" s="88"/>
      <c r="FZS1" s="88"/>
      <c r="FZT1" s="88"/>
      <c r="FZU1" s="88"/>
      <c r="FZV1" s="88"/>
      <c r="FZW1" s="88"/>
      <c r="FZX1" s="88"/>
      <c r="FZY1" s="88"/>
      <c r="FZZ1" s="88"/>
      <c r="GAA1" s="88"/>
      <c r="GAB1" s="88"/>
      <c r="GAC1" s="88"/>
      <c r="GAD1" s="88"/>
      <c r="GAE1" s="88"/>
      <c r="GAF1" s="88"/>
      <c r="GAG1" s="88"/>
      <c r="GAH1" s="88"/>
      <c r="GAI1" s="88"/>
      <c r="GAJ1" s="88"/>
      <c r="GAK1" s="88"/>
      <c r="GAL1" s="88"/>
      <c r="GAM1" s="88"/>
      <c r="GAN1" s="88"/>
      <c r="GAO1" s="88"/>
      <c r="GAP1" s="88"/>
      <c r="GAQ1" s="88"/>
      <c r="GAR1" s="88"/>
      <c r="GAS1" s="88"/>
      <c r="GAT1" s="88"/>
      <c r="GAU1" s="88"/>
      <c r="GAV1" s="88"/>
      <c r="GAW1" s="88"/>
      <c r="GAX1" s="88"/>
      <c r="GAY1" s="88"/>
      <c r="GAZ1" s="88"/>
      <c r="GBA1" s="88"/>
      <c r="GBB1" s="88"/>
      <c r="GBC1" s="88"/>
      <c r="GBD1" s="88"/>
      <c r="GBE1" s="88"/>
      <c r="GBF1" s="88"/>
      <c r="GBG1" s="88"/>
      <c r="GBH1" s="88"/>
      <c r="GBI1" s="88"/>
      <c r="GBJ1" s="88"/>
      <c r="GBK1" s="88"/>
      <c r="GBL1" s="88"/>
      <c r="GBM1" s="88"/>
      <c r="GBN1" s="88"/>
      <c r="GBO1" s="88"/>
      <c r="GBP1" s="88"/>
      <c r="GBQ1" s="88"/>
      <c r="GBR1" s="88"/>
      <c r="GBS1" s="88"/>
      <c r="GBT1" s="88"/>
      <c r="GBU1" s="88"/>
      <c r="GBV1" s="88"/>
      <c r="GBW1" s="88"/>
      <c r="GBX1" s="88"/>
      <c r="GBY1" s="88"/>
      <c r="GBZ1" s="88"/>
      <c r="GCA1" s="88"/>
      <c r="GCB1" s="88"/>
      <c r="GCC1" s="88"/>
      <c r="GCD1" s="88"/>
      <c r="GCE1" s="88"/>
      <c r="GCF1" s="88"/>
      <c r="GCG1" s="88"/>
      <c r="GCH1" s="88"/>
      <c r="GCI1" s="88"/>
      <c r="GCJ1" s="88"/>
      <c r="GCK1" s="88"/>
      <c r="GCL1" s="88"/>
      <c r="GCM1" s="88"/>
      <c r="GCN1" s="88"/>
      <c r="GCO1" s="88"/>
      <c r="GCP1" s="88"/>
      <c r="GCQ1" s="88"/>
      <c r="GCR1" s="88"/>
      <c r="GCS1" s="88"/>
      <c r="GCT1" s="88"/>
      <c r="GCU1" s="88"/>
      <c r="GCV1" s="88"/>
      <c r="GCW1" s="88"/>
      <c r="GCX1" s="88"/>
      <c r="GCY1" s="88"/>
      <c r="GCZ1" s="88"/>
      <c r="GDA1" s="88"/>
      <c r="GDB1" s="88"/>
      <c r="GDC1" s="88"/>
      <c r="GDD1" s="88"/>
      <c r="GDE1" s="88"/>
      <c r="GDF1" s="88"/>
      <c r="GDG1" s="88"/>
      <c r="GDH1" s="88"/>
      <c r="GDI1" s="88"/>
      <c r="GDJ1" s="88"/>
      <c r="GDK1" s="88"/>
      <c r="GDL1" s="88"/>
      <c r="GDM1" s="88"/>
      <c r="GDN1" s="88"/>
      <c r="GDO1" s="88"/>
      <c r="GDP1" s="88"/>
      <c r="GDQ1" s="88"/>
      <c r="GDR1" s="88"/>
      <c r="GDS1" s="88"/>
      <c r="GDT1" s="88"/>
      <c r="GDU1" s="88"/>
      <c r="GDV1" s="88"/>
      <c r="GDW1" s="88"/>
      <c r="GDX1" s="88"/>
      <c r="GDY1" s="88"/>
      <c r="GDZ1" s="88"/>
      <c r="GEA1" s="88"/>
      <c r="GEB1" s="88"/>
      <c r="GEC1" s="88"/>
      <c r="GED1" s="88"/>
      <c r="GEE1" s="88"/>
      <c r="GEF1" s="88"/>
      <c r="GEG1" s="88"/>
      <c r="GEH1" s="88"/>
      <c r="GEI1" s="88"/>
      <c r="GEJ1" s="88"/>
      <c r="GEK1" s="88"/>
      <c r="GEL1" s="88"/>
      <c r="GEM1" s="88"/>
      <c r="GEN1" s="88"/>
      <c r="GEO1" s="88"/>
      <c r="GEP1" s="88"/>
      <c r="GEQ1" s="88"/>
      <c r="GER1" s="88"/>
      <c r="GES1" s="88"/>
      <c r="GET1" s="88"/>
      <c r="GEU1" s="88"/>
      <c r="GEV1" s="88"/>
      <c r="GEW1" s="88"/>
      <c r="GEX1" s="88"/>
      <c r="GEY1" s="88"/>
      <c r="GEZ1" s="88"/>
      <c r="GFA1" s="88"/>
      <c r="GFB1" s="88"/>
      <c r="GFC1" s="88"/>
      <c r="GFD1" s="88"/>
      <c r="GFE1" s="88"/>
      <c r="GFF1" s="88"/>
      <c r="GFG1" s="88"/>
      <c r="GFH1" s="88"/>
      <c r="GFI1" s="88"/>
      <c r="GFJ1" s="88"/>
      <c r="GFK1" s="88"/>
      <c r="GFL1" s="88"/>
      <c r="GFM1" s="88"/>
      <c r="GFN1" s="88"/>
      <c r="GFO1" s="88"/>
      <c r="GFP1" s="88"/>
      <c r="GFQ1" s="88"/>
      <c r="GFR1" s="88"/>
      <c r="GFS1" s="88"/>
      <c r="GFT1" s="88"/>
      <c r="GFU1" s="88"/>
      <c r="GFV1" s="88"/>
      <c r="GFW1" s="88"/>
      <c r="GFX1" s="88"/>
      <c r="GFY1" s="88"/>
      <c r="GFZ1" s="88"/>
      <c r="GGA1" s="88"/>
      <c r="GGB1" s="88"/>
      <c r="GGC1" s="88"/>
      <c r="GGD1" s="88"/>
      <c r="GGE1" s="88"/>
      <c r="GGF1" s="88"/>
      <c r="GGG1" s="88"/>
      <c r="GGH1" s="88"/>
      <c r="GGI1" s="88"/>
      <c r="GGJ1" s="88"/>
      <c r="GGK1" s="88"/>
      <c r="GGL1" s="88"/>
      <c r="GGM1" s="88"/>
      <c r="GGN1" s="88"/>
      <c r="GGO1" s="88"/>
      <c r="GGP1" s="88"/>
      <c r="GGQ1" s="88"/>
      <c r="GGR1" s="88"/>
      <c r="GGS1" s="88"/>
      <c r="GGT1" s="88"/>
      <c r="GGU1" s="88"/>
      <c r="GGV1" s="88"/>
      <c r="GGW1" s="88"/>
      <c r="GGX1" s="88"/>
      <c r="GGY1" s="88"/>
      <c r="GGZ1" s="88"/>
      <c r="GHA1" s="88"/>
      <c r="GHB1" s="88"/>
      <c r="GHC1" s="88"/>
      <c r="GHD1" s="88"/>
      <c r="GHE1" s="88"/>
      <c r="GHF1" s="88"/>
      <c r="GHG1" s="88"/>
      <c r="GHH1" s="88"/>
      <c r="GHI1" s="88"/>
      <c r="GHJ1" s="88"/>
      <c r="GHK1" s="88"/>
      <c r="GHL1" s="88"/>
      <c r="GHM1" s="88"/>
      <c r="GHN1" s="88"/>
      <c r="GHO1" s="88"/>
      <c r="GHP1" s="88"/>
      <c r="GHQ1" s="88"/>
      <c r="GHR1" s="88"/>
      <c r="GHS1" s="88"/>
      <c r="GHT1" s="88"/>
      <c r="GHU1" s="88"/>
      <c r="GHV1" s="88"/>
      <c r="GHW1" s="88"/>
      <c r="GHX1" s="88"/>
      <c r="GHY1" s="88"/>
      <c r="GHZ1" s="88"/>
      <c r="GIA1" s="88"/>
      <c r="GIB1" s="88"/>
      <c r="GIC1" s="88"/>
      <c r="GID1" s="88"/>
      <c r="GIE1" s="88"/>
      <c r="GIF1" s="88"/>
      <c r="GIG1" s="88"/>
      <c r="GIH1" s="88"/>
      <c r="GII1" s="88"/>
      <c r="GIJ1" s="88"/>
      <c r="GIK1" s="88"/>
      <c r="GIL1" s="88"/>
      <c r="GIM1" s="88"/>
      <c r="GIN1" s="88"/>
      <c r="GIO1" s="88"/>
      <c r="GIP1" s="88"/>
      <c r="GIQ1" s="88"/>
      <c r="GIR1" s="88"/>
      <c r="GIS1" s="88"/>
      <c r="GIT1" s="88"/>
      <c r="GIU1" s="88"/>
      <c r="GIV1" s="88"/>
      <c r="GIW1" s="88"/>
      <c r="GIX1" s="88"/>
      <c r="GIY1" s="88"/>
      <c r="GIZ1" s="88"/>
      <c r="GJA1" s="88"/>
      <c r="GJB1" s="88"/>
      <c r="GJC1" s="88"/>
      <c r="GJD1" s="88"/>
      <c r="GJE1" s="88"/>
      <c r="GJF1" s="88"/>
      <c r="GJG1" s="88"/>
      <c r="GJH1" s="88"/>
      <c r="GJI1" s="88"/>
      <c r="GJJ1" s="88"/>
      <c r="GJK1" s="88"/>
      <c r="GJL1" s="88"/>
      <c r="GJM1" s="88"/>
      <c r="GJN1" s="88"/>
      <c r="GJO1" s="88"/>
      <c r="GJP1" s="88"/>
      <c r="GJQ1" s="88"/>
      <c r="GJR1" s="88"/>
      <c r="GJS1" s="88"/>
      <c r="GJT1" s="88"/>
      <c r="GJU1" s="88"/>
      <c r="GJV1" s="88"/>
      <c r="GJW1" s="88"/>
      <c r="GJX1" s="88"/>
      <c r="GJY1" s="88"/>
      <c r="GJZ1" s="88"/>
      <c r="GKA1" s="88"/>
      <c r="GKB1" s="88"/>
      <c r="GKC1" s="88"/>
      <c r="GKD1" s="88"/>
      <c r="GKE1" s="88"/>
      <c r="GKF1" s="88"/>
      <c r="GKG1" s="88"/>
      <c r="GKH1" s="88"/>
      <c r="GKI1" s="88"/>
      <c r="GKJ1" s="88"/>
      <c r="GKK1" s="88"/>
      <c r="GKL1" s="88"/>
      <c r="GKM1" s="88"/>
      <c r="GKN1" s="88"/>
      <c r="GKO1" s="88"/>
      <c r="GKP1" s="88"/>
      <c r="GKQ1" s="88"/>
      <c r="GKR1" s="88"/>
      <c r="GKS1" s="88"/>
      <c r="GKT1" s="88"/>
      <c r="GKU1" s="88"/>
      <c r="GKV1" s="88"/>
      <c r="GKW1" s="88"/>
      <c r="GKX1" s="88"/>
      <c r="GKY1" s="88"/>
      <c r="GKZ1" s="88"/>
      <c r="GLA1" s="88"/>
      <c r="GLB1" s="88"/>
      <c r="GLC1" s="88"/>
      <c r="GLD1" s="88"/>
      <c r="GLE1" s="88"/>
      <c r="GLF1" s="88"/>
      <c r="GLG1" s="88"/>
      <c r="GLH1" s="88"/>
      <c r="GLI1" s="88"/>
      <c r="GLJ1" s="88"/>
      <c r="GLK1" s="88"/>
      <c r="GLL1" s="88"/>
      <c r="GLM1" s="88"/>
      <c r="GLN1" s="88"/>
      <c r="GLO1" s="88"/>
      <c r="GLP1" s="88"/>
      <c r="GLQ1" s="88"/>
      <c r="GLR1" s="88"/>
      <c r="GLS1" s="88"/>
      <c r="GLT1" s="88"/>
      <c r="GLU1" s="88"/>
      <c r="GLV1" s="88"/>
      <c r="GLW1" s="88"/>
      <c r="GLX1" s="88"/>
      <c r="GLY1" s="88"/>
      <c r="GLZ1" s="88"/>
      <c r="GMA1" s="88"/>
      <c r="GMB1" s="88"/>
      <c r="GMC1" s="88"/>
      <c r="GMD1" s="88"/>
      <c r="GME1" s="88"/>
      <c r="GMF1" s="88"/>
      <c r="GMG1" s="88"/>
      <c r="GMH1" s="88"/>
      <c r="GMI1" s="88"/>
      <c r="GMJ1" s="88"/>
      <c r="GMK1" s="88"/>
      <c r="GML1" s="88"/>
      <c r="GMM1" s="88"/>
      <c r="GMN1" s="88"/>
      <c r="GMO1" s="88"/>
      <c r="GMP1" s="88"/>
      <c r="GMQ1" s="88"/>
      <c r="GMR1" s="88"/>
      <c r="GMS1" s="88"/>
      <c r="GMT1" s="88"/>
      <c r="GMU1" s="88"/>
      <c r="GMV1" s="88"/>
      <c r="GMW1" s="88"/>
      <c r="GMX1" s="88"/>
      <c r="GMY1" s="88"/>
      <c r="GMZ1" s="88"/>
      <c r="GNA1" s="88"/>
      <c r="GNB1" s="88"/>
      <c r="GNC1" s="88"/>
      <c r="GND1" s="88"/>
      <c r="GNE1" s="88"/>
      <c r="GNF1" s="88"/>
      <c r="GNG1" s="88"/>
      <c r="GNH1" s="88"/>
      <c r="GNI1" s="88"/>
      <c r="GNJ1" s="88"/>
      <c r="GNK1" s="88"/>
      <c r="GNL1" s="88"/>
      <c r="GNM1" s="88"/>
      <c r="GNN1" s="88"/>
      <c r="GNO1" s="88"/>
      <c r="GNP1" s="88"/>
      <c r="GNQ1" s="88"/>
      <c r="GNR1" s="88"/>
      <c r="GNS1" s="88"/>
      <c r="GNT1" s="88"/>
      <c r="GNU1" s="88"/>
      <c r="GNV1" s="88"/>
      <c r="GNW1" s="88"/>
      <c r="GNX1" s="88"/>
      <c r="GNY1" s="88"/>
      <c r="GNZ1" s="88"/>
      <c r="GOA1" s="88"/>
      <c r="GOB1" s="88"/>
      <c r="GOC1" s="88"/>
      <c r="GOD1" s="88"/>
      <c r="GOE1" s="88"/>
      <c r="GOF1" s="88"/>
      <c r="GOG1" s="88"/>
      <c r="GOH1" s="88"/>
      <c r="GOI1" s="88"/>
      <c r="GOJ1" s="88"/>
      <c r="GOK1" s="88"/>
      <c r="GOL1" s="88"/>
      <c r="GOM1" s="88"/>
      <c r="GON1" s="88"/>
      <c r="GOO1" s="88"/>
      <c r="GOP1" s="88"/>
      <c r="GOQ1" s="88"/>
      <c r="GOR1" s="88"/>
      <c r="GOS1" s="88"/>
      <c r="GOT1" s="88"/>
      <c r="GOU1" s="88"/>
      <c r="GOV1" s="88"/>
      <c r="GOW1" s="88"/>
      <c r="GOX1" s="88"/>
      <c r="GOY1" s="88"/>
      <c r="GOZ1" s="88"/>
      <c r="GPA1" s="88"/>
      <c r="GPB1" s="88"/>
      <c r="GPC1" s="88"/>
      <c r="GPD1" s="88"/>
      <c r="GPE1" s="88"/>
      <c r="GPF1" s="88"/>
      <c r="GPG1" s="88"/>
      <c r="GPH1" s="88"/>
      <c r="GPI1" s="88"/>
      <c r="GPJ1" s="88"/>
      <c r="GPK1" s="88"/>
      <c r="GPL1" s="88"/>
      <c r="GPM1" s="88"/>
      <c r="GPN1" s="88"/>
      <c r="GPO1" s="88"/>
      <c r="GPP1" s="88"/>
      <c r="GPQ1" s="88"/>
      <c r="GPR1" s="88"/>
      <c r="GPS1" s="88"/>
      <c r="GPT1" s="88"/>
      <c r="GPU1" s="88"/>
      <c r="GPV1" s="88"/>
      <c r="GPW1" s="88"/>
      <c r="GPX1" s="88"/>
      <c r="GPY1" s="88"/>
      <c r="GPZ1" s="88"/>
      <c r="GQA1" s="88"/>
      <c r="GQB1" s="88"/>
      <c r="GQC1" s="88"/>
      <c r="GQD1" s="88"/>
      <c r="GQE1" s="88"/>
      <c r="GQF1" s="88"/>
      <c r="GQG1" s="88"/>
      <c r="GQH1" s="88"/>
      <c r="GQI1" s="88"/>
      <c r="GQJ1" s="88"/>
      <c r="GQK1" s="88"/>
      <c r="GQL1" s="88"/>
      <c r="GQM1" s="88"/>
      <c r="GQN1" s="88"/>
      <c r="GQO1" s="88"/>
      <c r="GQP1" s="88"/>
      <c r="GQQ1" s="88"/>
      <c r="GQR1" s="88"/>
      <c r="GQS1" s="88"/>
      <c r="GQT1" s="88"/>
      <c r="GQU1" s="88"/>
      <c r="GQV1" s="88"/>
      <c r="GQW1" s="88"/>
      <c r="GQX1" s="88"/>
      <c r="GQY1" s="88"/>
      <c r="GQZ1" s="88"/>
      <c r="GRA1" s="88"/>
      <c r="GRB1" s="88"/>
      <c r="GRC1" s="88"/>
      <c r="GRD1" s="88"/>
      <c r="GRE1" s="88"/>
      <c r="GRF1" s="88"/>
      <c r="GRG1" s="88"/>
      <c r="GRH1" s="88"/>
      <c r="GRI1" s="88"/>
      <c r="GRJ1" s="88"/>
      <c r="GRK1" s="88"/>
      <c r="GRL1" s="88"/>
      <c r="GRM1" s="88"/>
      <c r="GRN1" s="88"/>
      <c r="GRO1" s="88"/>
      <c r="GRP1" s="88"/>
      <c r="GRQ1" s="88"/>
      <c r="GRR1" s="88"/>
      <c r="GRS1" s="88"/>
      <c r="GRT1" s="88"/>
      <c r="GRU1" s="88"/>
      <c r="GRV1" s="88"/>
      <c r="GRW1" s="88"/>
      <c r="GRX1" s="88"/>
      <c r="GRY1" s="88"/>
      <c r="GRZ1" s="88"/>
      <c r="GSA1" s="88"/>
      <c r="GSB1" s="88"/>
      <c r="GSC1" s="88"/>
      <c r="GSD1" s="88"/>
      <c r="GSE1" s="88"/>
      <c r="GSF1" s="88"/>
      <c r="GSG1" s="88"/>
      <c r="GSH1" s="88"/>
      <c r="GSI1" s="88"/>
      <c r="GSJ1" s="88"/>
      <c r="GSK1" s="88"/>
      <c r="GSL1" s="88"/>
      <c r="GSM1" s="88"/>
      <c r="GSN1" s="88"/>
      <c r="GSO1" s="88"/>
      <c r="GSP1" s="88"/>
      <c r="GSQ1" s="88"/>
      <c r="GSR1" s="88"/>
      <c r="GSS1" s="88"/>
      <c r="GST1" s="88"/>
      <c r="GSU1" s="88"/>
      <c r="GSV1" s="88"/>
      <c r="GSW1" s="88"/>
      <c r="GSX1" s="88"/>
      <c r="GSY1" s="88"/>
      <c r="GSZ1" s="88"/>
      <c r="GTA1" s="88"/>
      <c r="GTB1" s="88"/>
      <c r="GTC1" s="88"/>
      <c r="GTD1" s="88"/>
      <c r="GTE1" s="88"/>
      <c r="GTF1" s="88"/>
      <c r="GTG1" s="88"/>
      <c r="GTH1" s="88"/>
      <c r="GTI1" s="88"/>
      <c r="GTJ1" s="88"/>
      <c r="GTK1" s="88"/>
      <c r="GTL1" s="88"/>
      <c r="GTM1" s="88"/>
      <c r="GTN1" s="88"/>
      <c r="GTO1" s="88"/>
      <c r="GTP1" s="88"/>
      <c r="GTQ1" s="88"/>
      <c r="GTR1" s="88"/>
      <c r="GTS1" s="88"/>
      <c r="GTT1" s="88"/>
      <c r="GTU1" s="88"/>
      <c r="GTV1" s="88"/>
      <c r="GTW1" s="88"/>
      <c r="GTX1" s="88"/>
      <c r="GTY1" s="88"/>
      <c r="GTZ1" s="88"/>
      <c r="GUA1" s="88"/>
      <c r="GUB1" s="88"/>
      <c r="GUC1" s="88"/>
      <c r="GUD1" s="88"/>
      <c r="GUE1" s="88"/>
      <c r="GUF1" s="88"/>
      <c r="GUG1" s="88"/>
      <c r="GUH1" s="88"/>
      <c r="GUI1" s="88"/>
      <c r="GUJ1" s="88"/>
      <c r="GUK1" s="88"/>
      <c r="GUL1" s="88"/>
      <c r="GUM1" s="88"/>
      <c r="GUN1" s="88"/>
      <c r="GUO1" s="88"/>
      <c r="GUP1" s="88"/>
      <c r="GUQ1" s="88"/>
      <c r="GUR1" s="88"/>
      <c r="GUS1" s="88"/>
      <c r="GUT1" s="88"/>
      <c r="GUU1" s="88"/>
      <c r="GUV1" s="88"/>
      <c r="GUW1" s="88"/>
      <c r="GUX1" s="88"/>
      <c r="GUY1" s="88"/>
      <c r="GUZ1" s="88"/>
      <c r="GVA1" s="88"/>
      <c r="GVB1" s="88"/>
      <c r="GVC1" s="88"/>
      <c r="GVD1" s="88"/>
      <c r="GVE1" s="88"/>
      <c r="GVF1" s="88"/>
      <c r="GVG1" s="88"/>
      <c r="GVH1" s="88"/>
      <c r="GVI1" s="88"/>
      <c r="GVJ1" s="88"/>
      <c r="GVK1" s="88"/>
      <c r="GVL1" s="88"/>
      <c r="GVM1" s="88"/>
      <c r="GVN1" s="88"/>
      <c r="GVO1" s="88"/>
      <c r="GVP1" s="88"/>
      <c r="GVQ1" s="88"/>
      <c r="GVR1" s="88"/>
      <c r="GVS1" s="88"/>
      <c r="GVT1" s="88"/>
      <c r="GVU1" s="88"/>
      <c r="GVV1" s="88"/>
      <c r="GVW1" s="88"/>
      <c r="GVX1" s="88"/>
      <c r="GVY1" s="88"/>
      <c r="GVZ1" s="88"/>
      <c r="GWA1" s="88"/>
      <c r="GWB1" s="88"/>
      <c r="GWC1" s="88"/>
      <c r="GWD1" s="88"/>
      <c r="GWE1" s="88"/>
      <c r="GWF1" s="88"/>
      <c r="GWG1" s="88"/>
      <c r="GWH1" s="88"/>
      <c r="GWI1" s="88"/>
      <c r="GWJ1" s="88"/>
      <c r="GWK1" s="88"/>
      <c r="GWL1" s="88"/>
      <c r="GWM1" s="88"/>
      <c r="GWN1" s="88"/>
      <c r="GWO1" s="88"/>
      <c r="GWP1" s="88"/>
      <c r="GWQ1" s="88"/>
      <c r="GWR1" s="88"/>
      <c r="GWS1" s="88"/>
      <c r="GWT1" s="88"/>
      <c r="GWU1" s="88"/>
      <c r="GWV1" s="88"/>
      <c r="GWW1" s="88"/>
      <c r="GWX1" s="88"/>
      <c r="GWY1" s="88"/>
      <c r="GWZ1" s="88"/>
      <c r="GXA1" s="88"/>
      <c r="GXB1" s="88"/>
      <c r="GXC1" s="88"/>
      <c r="GXD1" s="88"/>
      <c r="GXE1" s="88"/>
      <c r="GXF1" s="88"/>
      <c r="GXG1" s="88"/>
      <c r="GXH1" s="88"/>
      <c r="GXI1" s="88"/>
      <c r="GXJ1" s="88"/>
      <c r="GXK1" s="88"/>
      <c r="GXL1" s="88"/>
      <c r="GXM1" s="88"/>
      <c r="GXN1" s="88"/>
      <c r="GXO1" s="88"/>
      <c r="GXP1" s="88"/>
      <c r="GXQ1" s="88"/>
      <c r="GXR1" s="88"/>
      <c r="GXS1" s="88"/>
      <c r="GXT1" s="88"/>
      <c r="GXU1" s="88"/>
      <c r="GXV1" s="88"/>
      <c r="GXW1" s="88"/>
      <c r="GXX1" s="88"/>
      <c r="GXY1" s="88"/>
      <c r="GXZ1" s="88"/>
      <c r="GYA1" s="88"/>
      <c r="GYB1" s="88"/>
      <c r="GYC1" s="88"/>
      <c r="GYD1" s="88"/>
      <c r="GYE1" s="88"/>
      <c r="GYF1" s="88"/>
      <c r="GYG1" s="88"/>
      <c r="GYH1" s="88"/>
      <c r="GYI1" s="88"/>
      <c r="GYJ1" s="88"/>
      <c r="GYK1" s="88"/>
      <c r="GYL1" s="88"/>
      <c r="GYM1" s="88"/>
      <c r="GYN1" s="88"/>
      <c r="GYO1" s="88"/>
      <c r="GYP1" s="88"/>
      <c r="GYQ1" s="88"/>
      <c r="GYR1" s="88"/>
      <c r="GYS1" s="88"/>
      <c r="GYT1" s="88"/>
      <c r="GYU1" s="88"/>
      <c r="GYV1" s="88"/>
      <c r="GYW1" s="88"/>
      <c r="GYX1" s="88"/>
      <c r="GYY1" s="88"/>
      <c r="GYZ1" s="88"/>
      <c r="GZA1" s="88"/>
      <c r="GZB1" s="88"/>
      <c r="GZC1" s="88"/>
      <c r="GZD1" s="88"/>
      <c r="GZE1" s="88"/>
      <c r="GZF1" s="88"/>
      <c r="GZG1" s="88"/>
      <c r="GZH1" s="88"/>
      <c r="GZI1" s="88"/>
      <c r="GZJ1" s="88"/>
      <c r="GZK1" s="88"/>
      <c r="GZL1" s="88"/>
      <c r="GZM1" s="88"/>
      <c r="GZN1" s="88"/>
      <c r="GZO1" s="88"/>
      <c r="GZP1" s="88"/>
      <c r="GZQ1" s="88"/>
      <c r="GZR1" s="88"/>
      <c r="GZS1" s="88"/>
      <c r="GZT1" s="88"/>
      <c r="GZU1" s="88"/>
      <c r="GZV1" s="88"/>
      <c r="GZW1" s="88"/>
      <c r="GZX1" s="88"/>
      <c r="GZY1" s="88"/>
      <c r="GZZ1" s="88"/>
      <c r="HAA1" s="88"/>
      <c r="HAB1" s="88"/>
      <c r="HAC1" s="88"/>
      <c r="HAD1" s="88"/>
      <c r="HAE1" s="88"/>
      <c r="HAF1" s="88"/>
      <c r="HAG1" s="88"/>
      <c r="HAH1" s="88"/>
      <c r="HAI1" s="88"/>
      <c r="HAJ1" s="88"/>
      <c r="HAK1" s="88"/>
      <c r="HAL1" s="88"/>
      <c r="HAM1" s="88"/>
      <c r="HAN1" s="88"/>
      <c r="HAO1" s="88"/>
      <c r="HAP1" s="88"/>
      <c r="HAQ1" s="88"/>
      <c r="HAR1" s="88"/>
      <c r="HAS1" s="88"/>
      <c r="HAT1" s="88"/>
      <c r="HAU1" s="88"/>
      <c r="HAV1" s="88"/>
      <c r="HAW1" s="88"/>
      <c r="HAX1" s="88"/>
      <c r="HAY1" s="88"/>
      <c r="HAZ1" s="88"/>
      <c r="HBA1" s="88"/>
      <c r="HBB1" s="88"/>
      <c r="HBC1" s="88"/>
      <c r="HBD1" s="88"/>
      <c r="HBE1" s="88"/>
      <c r="HBF1" s="88"/>
      <c r="HBG1" s="88"/>
      <c r="HBH1" s="88"/>
      <c r="HBI1" s="88"/>
      <c r="HBJ1" s="88"/>
      <c r="HBK1" s="88"/>
      <c r="HBL1" s="88"/>
      <c r="HBM1" s="88"/>
      <c r="HBN1" s="88"/>
      <c r="HBO1" s="88"/>
      <c r="HBP1" s="88"/>
      <c r="HBQ1" s="88"/>
      <c r="HBR1" s="88"/>
      <c r="HBS1" s="88"/>
      <c r="HBT1" s="88"/>
      <c r="HBU1" s="88"/>
      <c r="HBV1" s="88"/>
      <c r="HBW1" s="88"/>
      <c r="HBX1" s="88"/>
      <c r="HBY1" s="88"/>
      <c r="HBZ1" s="88"/>
      <c r="HCA1" s="88"/>
      <c r="HCB1" s="88"/>
      <c r="HCC1" s="88"/>
      <c r="HCD1" s="88"/>
      <c r="HCE1" s="88"/>
      <c r="HCF1" s="88"/>
      <c r="HCG1" s="88"/>
      <c r="HCH1" s="88"/>
      <c r="HCI1" s="88"/>
      <c r="HCJ1" s="88"/>
      <c r="HCK1" s="88"/>
      <c r="HCL1" s="88"/>
      <c r="HCM1" s="88"/>
      <c r="HCN1" s="88"/>
      <c r="HCO1" s="88"/>
      <c r="HCP1" s="88"/>
      <c r="HCQ1" s="88"/>
      <c r="HCR1" s="88"/>
      <c r="HCS1" s="88"/>
      <c r="HCT1" s="88"/>
      <c r="HCU1" s="88"/>
      <c r="HCV1" s="88"/>
      <c r="HCW1" s="88"/>
      <c r="HCX1" s="88"/>
      <c r="HCY1" s="88"/>
      <c r="HCZ1" s="88"/>
      <c r="HDA1" s="88"/>
      <c r="HDB1" s="88"/>
      <c r="HDC1" s="88"/>
      <c r="HDD1" s="88"/>
      <c r="HDE1" s="88"/>
      <c r="HDF1" s="88"/>
      <c r="HDG1" s="88"/>
      <c r="HDH1" s="88"/>
      <c r="HDI1" s="88"/>
      <c r="HDJ1" s="88"/>
      <c r="HDK1" s="88"/>
      <c r="HDL1" s="88"/>
      <c r="HDM1" s="88"/>
      <c r="HDN1" s="88"/>
      <c r="HDO1" s="88"/>
      <c r="HDP1" s="88"/>
      <c r="HDQ1" s="88"/>
      <c r="HDR1" s="88"/>
      <c r="HDS1" s="88"/>
      <c r="HDT1" s="88"/>
      <c r="HDU1" s="88"/>
      <c r="HDV1" s="88"/>
      <c r="HDW1" s="88"/>
      <c r="HDX1" s="88"/>
      <c r="HDY1" s="88"/>
      <c r="HDZ1" s="88"/>
      <c r="HEA1" s="88"/>
      <c r="HEB1" s="88"/>
      <c r="HEC1" s="88"/>
      <c r="HED1" s="88"/>
      <c r="HEE1" s="88"/>
      <c r="HEF1" s="88"/>
      <c r="HEG1" s="88"/>
      <c r="HEH1" s="88"/>
      <c r="HEI1" s="88"/>
      <c r="HEJ1" s="88"/>
      <c r="HEK1" s="88"/>
      <c r="HEL1" s="88"/>
      <c r="HEM1" s="88"/>
      <c r="HEN1" s="88"/>
      <c r="HEO1" s="88"/>
      <c r="HEP1" s="88"/>
      <c r="HEQ1" s="88"/>
      <c r="HER1" s="88"/>
      <c r="HES1" s="88"/>
      <c r="HET1" s="88"/>
      <c r="HEU1" s="88"/>
      <c r="HEV1" s="88"/>
      <c r="HEW1" s="88"/>
      <c r="HEX1" s="88"/>
      <c r="HEY1" s="88"/>
      <c r="HEZ1" s="88"/>
      <c r="HFA1" s="88"/>
      <c r="HFB1" s="88"/>
      <c r="HFC1" s="88"/>
      <c r="HFD1" s="88"/>
      <c r="HFE1" s="88"/>
      <c r="HFF1" s="88"/>
      <c r="HFG1" s="88"/>
      <c r="HFH1" s="88"/>
      <c r="HFI1" s="88"/>
      <c r="HFJ1" s="88"/>
      <c r="HFK1" s="88"/>
      <c r="HFL1" s="88"/>
      <c r="HFM1" s="88"/>
      <c r="HFN1" s="88"/>
      <c r="HFO1" s="88"/>
      <c r="HFP1" s="88"/>
      <c r="HFQ1" s="88"/>
      <c r="HFR1" s="88"/>
      <c r="HFS1" s="88"/>
      <c r="HFT1" s="88"/>
      <c r="HFU1" s="88"/>
      <c r="HFV1" s="88"/>
      <c r="HFW1" s="88"/>
      <c r="HFX1" s="88"/>
      <c r="HFY1" s="88"/>
      <c r="HFZ1" s="88"/>
      <c r="HGA1" s="88"/>
      <c r="HGB1" s="88"/>
      <c r="HGC1" s="88"/>
      <c r="HGD1" s="88"/>
      <c r="HGE1" s="88"/>
      <c r="HGF1" s="88"/>
      <c r="HGG1" s="88"/>
      <c r="HGH1" s="88"/>
      <c r="HGI1" s="88"/>
      <c r="HGJ1" s="88"/>
      <c r="HGK1" s="88"/>
      <c r="HGL1" s="88"/>
      <c r="HGM1" s="88"/>
      <c r="HGN1" s="88"/>
      <c r="HGO1" s="88"/>
      <c r="HGP1" s="88"/>
      <c r="HGQ1" s="88"/>
      <c r="HGR1" s="88"/>
      <c r="HGS1" s="88"/>
      <c r="HGT1" s="88"/>
      <c r="HGU1" s="88"/>
      <c r="HGV1" s="88"/>
      <c r="HGW1" s="88"/>
      <c r="HGX1" s="88"/>
      <c r="HGY1" s="88"/>
      <c r="HGZ1" s="88"/>
      <c r="HHA1" s="88"/>
      <c r="HHB1" s="88"/>
      <c r="HHC1" s="88"/>
      <c r="HHD1" s="88"/>
      <c r="HHE1" s="88"/>
      <c r="HHF1" s="88"/>
      <c r="HHG1" s="88"/>
      <c r="HHH1" s="88"/>
      <c r="HHI1" s="88"/>
      <c r="HHJ1" s="88"/>
      <c r="HHK1" s="88"/>
      <c r="HHL1" s="88"/>
      <c r="HHM1" s="88"/>
      <c r="HHN1" s="88"/>
      <c r="HHO1" s="88"/>
      <c r="HHP1" s="88"/>
      <c r="HHQ1" s="88"/>
      <c r="HHR1" s="88"/>
      <c r="HHS1" s="88"/>
      <c r="HHT1" s="88"/>
      <c r="HHU1" s="88"/>
      <c r="HHV1" s="88"/>
      <c r="HHW1" s="88"/>
      <c r="HHX1" s="88"/>
      <c r="HHY1" s="88"/>
      <c r="HHZ1" s="88"/>
      <c r="HIA1" s="88"/>
      <c r="HIB1" s="88"/>
      <c r="HIC1" s="88"/>
      <c r="HID1" s="88"/>
      <c r="HIE1" s="88"/>
      <c r="HIF1" s="88"/>
      <c r="HIG1" s="88"/>
      <c r="HIH1" s="88"/>
      <c r="HII1" s="88"/>
      <c r="HIJ1" s="88"/>
      <c r="HIK1" s="88"/>
      <c r="HIL1" s="88"/>
      <c r="HIM1" s="88"/>
      <c r="HIN1" s="88"/>
      <c r="HIO1" s="88"/>
      <c r="HIP1" s="88"/>
      <c r="HIQ1" s="88"/>
      <c r="HIR1" s="88"/>
      <c r="HIS1" s="88"/>
      <c r="HIT1" s="88"/>
      <c r="HIU1" s="88"/>
      <c r="HIV1" s="88"/>
      <c r="HIW1" s="88"/>
      <c r="HIX1" s="88"/>
      <c r="HIY1" s="88"/>
      <c r="HIZ1" s="88"/>
      <c r="HJA1" s="88"/>
      <c r="HJB1" s="88"/>
      <c r="HJC1" s="88"/>
      <c r="HJD1" s="88"/>
      <c r="HJE1" s="88"/>
      <c r="HJF1" s="88"/>
      <c r="HJG1" s="88"/>
      <c r="HJH1" s="88"/>
      <c r="HJI1" s="88"/>
      <c r="HJJ1" s="88"/>
      <c r="HJK1" s="88"/>
      <c r="HJL1" s="88"/>
      <c r="HJM1" s="88"/>
      <c r="HJN1" s="88"/>
      <c r="HJO1" s="88"/>
      <c r="HJP1" s="88"/>
      <c r="HJQ1" s="88"/>
      <c r="HJR1" s="88"/>
      <c r="HJS1" s="88"/>
      <c r="HJT1" s="88"/>
      <c r="HJU1" s="88"/>
      <c r="HJV1" s="88"/>
      <c r="HJW1" s="88"/>
      <c r="HJX1" s="88"/>
      <c r="HJY1" s="88"/>
      <c r="HJZ1" s="88"/>
      <c r="HKA1" s="88"/>
      <c r="HKB1" s="88"/>
      <c r="HKC1" s="88"/>
      <c r="HKD1" s="88"/>
      <c r="HKE1" s="88"/>
      <c r="HKF1" s="88"/>
      <c r="HKG1" s="88"/>
      <c r="HKH1" s="88"/>
      <c r="HKI1" s="88"/>
      <c r="HKJ1" s="88"/>
      <c r="HKK1" s="88"/>
      <c r="HKL1" s="88"/>
      <c r="HKM1" s="88"/>
      <c r="HKN1" s="88"/>
      <c r="HKO1" s="88"/>
      <c r="HKP1" s="88"/>
      <c r="HKQ1" s="88"/>
      <c r="HKR1" s="88"/>
      <c r="HKS1" s="88"/>
      <c r="HKT1" s="88"/>
      <c r="HKU1" s="88"/>
      <c r="HKV1" s="88"/>
      <c r="HKW1" s="88"/>
      <c r="HKX1" s="88"/>
      <c r="HKY1" s="88"/>
      <c r="HKZ1" s="88"/>
      <c r="HLA1" s="88"/>
      <c r="HLB1" s="88"/>
      <c r="HLC1" s="88"/>
      <c r="HLD1" s="88"/>
      <c r="HLE1" s="88"/>
      <c r="HLF1" s="88"/>
      <c r="HLG1" s="88"/>
      <c r="HLH1" s="88"/>
      <c r="HLI1" s="88"/>
      <c r="HLJ1" s="88"/>
      <c r="HLK1" s="88"/>
      <c r="HLL1" s="88"/>
      <c r="HLM1" s="88"/>
      <c r="HLN1" s="88"/>
      <c r="HLO1" s="88"/>
      <c r="HLP1" s="88"/>
      <c r="HLQ1" s="88"/>
      <c r="HLR1" s="88"/>
      <c r="HLS1" s="88"/>
      <c r="HLT1" s="88"/>
      <c r="HLU1" s="88"/>
      <c r="HLV1" s="88"/>
      <c r="HLW1" s="88"/>
      <c r="HLX1" s="88"/>
      <c r="HLY1" s="88"/>
      <c r="HLZ1" s="88"/>
      <c r="HMA1" s="88"/>
      <c r="HMB1" s="88"/>
      <c r="HMC1" s="88"/>
      <c r="HMD1" s="88"/>
      <c r="HME1" s="88"/>
      <c r="HMF1" s="88"/>
      <c r="HMG1" s="88"/>
      <c r="HMH1" s="88"/>
      <c r="HMI1" s="88"/>
      <c r="HMJ1" s="88"/>
      <c r="HMK1" s="88"/>
      <c r="HML1" s="88"/>
      <c r="HMM1" s="88"/>
      <c r="HMN1" s="88"/>
      <c r="HMO1" s="88"/>
      <c r="HMP1" s="88"/>
      <c r="HMQ1" s="88"/>
      <c r="HMR1" s="88"/>
      <c r="HMS1" s="88"/>
      <c r="HMT1" s="88"/>
      <c r="HMU1" s="88"/>
      <c r="HMV1" s="88"/>
      <c r="HMW1" s="88"/>
      <c r="HMX1" s="88"/>
      <c r="HMY1" s="88"/>
      <c r="HMZ1" s="88"/>
      <c r="HNA1" s="88"/>
      <c r="HNB1" s="88"/>
      <c r="HNC1" s="88"/>
      <c r="HND1" s="88"/>
      <c r="HNE1" s="88"/>
      <c r="HNF1" s="88"/>
      <c r="HNG1" s="88"/>
      <c r="HNH1" s="88"/>
      <c r="HNI1" s="88"/>
      <c r="HNJ1" s="88"/>
      <c r="HNK1" s="88"/>
      <c r="HNL1" s="88"/>
      <c r="HNM1" s="88"/>
      <c r="HNN1" s="88"/>
      <c r="HNO1" s="88"/>
      <c r="HNP1" s="88"/>
      <c r="HNQ1" s="88"/>
      <c r="HNR1" s="88"/>
      <c r="HNS1" s="88"/>
      <c r="HNT1" s="88"/>
      <c r="HNU1" s="88"/>
      <c r="HNV1" s="88"/>
      <c r="HNW1" s="88"/>
      <c r="HNX1" s="88"/>
      <c r="HNY1" s="88"/>
      <c r="HNZ1" s="88"/>
      <c r="HOA1" s="88"/>
      <c r="HOB1" s="88"/>
      <c r="HOC1" s="88"/>
      <c r="HOD1" s="88"/>
      <c r="HOE1" s="88"/>
      <c r="HOF1" s="88"/>
      <c r="HOG1" s="88"/>
      <c r="HOH1" s="88"/>
      <c r="HOI1" s="88"/>
      <c r="HOJ1" s="88"/>
      <c r="HOK1" s="88"/>
      <c r="HOL1" s="88"/>
      <c r="HOM1" s="88"/>
      <c r="HON1" s="88"/>
      <c r="HOO1" s="88"/>
      <c r="HOP1" s="88"/>
      <c r="HOQ1" s="88"/>
      <c r="HOR1" s="88"/>
      <c r="HOS1" s="88"/>
      <c r="HOT1" s="88"/>
      <c r="HOU1" s="88"/>
      <c r="HOV1" s="88"/>
      <c r="HOW1" s="88"/>
      <c r="HOX1" s="88"/>
      <c r="HOY1" s="88"/>
      <c r="HOZ1" s="88"/>
      <c r="HPA1" s="88"/>
      <c r="HPB1" s="88"/>
      <c r="HPC1" s="88"/>
      <c r="HPD1" s="88"/>
      <c r="HPE1" s="88"/>
      <c r="HPF1" s="88"/>
      <c r="HPG1" s="88"/>
      <c r="HPH1" s="88"/>
      <c r="HPI1" s="88"/>
      <c r="HPJ1" s="88"/>
      <c r="HPK1" s="88"/>
      <c r="HPL1" s="88"/>
      <c r="HPM1" s="88"/>
      <c r="HPN1" s="88"/>
      <c r="HPO1" s="88"/>
      <c r="HPP1" s="88"/>
      <c r="HPQ1" s="88"/>
      <c r="HPR1" s="88"/>
      <c r="HPS1" s="88"/>
      <c r="HPT1" s="88"/>
      <c r="HPU1" s="88"/>
      <c r="HPV1" s="88"/>
      <c r="HPW1" s="88"/>
      <c r="HPX1" s="88"/>
      <c r="HPY1" s="88"/>
      <c r="HPZ1" s="88"/>
      <c r="HQA1" s="88"/>
      <c r="HQB1" s="88"/>
      <c r="HQC1" s="88"/>
      <c r="HQD1" s="88"/>
      <c r="HQE1" s="88"/>
      <c r="HQF1" s="88"/>
      <c r="HQG1" s="88"/>
      <c r="HQH1" s="88"/>
      <c r="HQI1" s="88"/>
      <c r="HQJ1" s="88"/>
      <c r="HQK1" s="88"/>
      <c r="HQL1" s="88"/>
      <c r="HQM1" s="88"/>
      <c r="HQN1" s="88"/>
      <c r="HQO1" s="88"/>
      <c r="HQP1" s="88"/>
      <c r="HQQ1" s="88"/>
      <c r="HQR1" s="88"/>
      <c r="HQS1" s="88"/>
      <c r="HQT1" s="88"/>
      <c r="HQU1" s="88"/>
      <c r="HQV1" s="88"/>
      <c r="HQW1" s="88"/>
      <c r="HQX1" s="88"/>
      <c r="HQY1" s="88"/>
      <c r="HQZ1" s="88"/>
      <c r="HRA1" s="88"/>
      <c r="HRB1" s="88"/>
      <c r="HRC1" s="88"/>
      <c r="HRD1" s="88"/>
      <c r="HRE1" s="88"/>
      <c r="HRF1" s="88"/>
      <c r="HRG1" s="88"/>
      <c r="HRH1" s="88"/>
      <c r="HRI1" s="88"/>
      <c r="HRJ1" s="88"/>
      <c r="HRK1" s="88"/>
      <c r="HRL1" s="88"/>
      <c r="HRM1" s="88"/>
      <c r="HRN1" s="88"/>
      <c r="HRO1" s="88"/>
      <c r="HRP1" s="88"/>
      <c r="HRQ1" s="88"/>
      <c r="HRR1" s="88"/>
      <c r="HRS1" s="88"/>
      <c r="HRT1" s="88"/>
      <c r="HRU1" s="88"/>
      <c r="HRV1" s="88"/>
      <c r="HRW1" s="88"/>
      <c r="HRX1" s="88"/>
      <c r="HRY1" s="88"/>
      <c r="HRZ1" s="88"/>
      <c r="HSA1" s="88"/>
      <c r="HSB1" s="88"/>
      <c r="HSC1" s="88"/>
      <c r="HSD1" s="88"/>
      <c r="HSE1" s="88"/>
      <c r="HSF1" s="88"/>
      <c r="HSG1" s="88"/>
      <c r="HSH1" s="88"/>
      <c r="HSI1" s="88"/>
      <c r="HSJ1" s="88"/>
      <c r="HSK1" s="88"/>
      <c r="HSL1" s="88"/>
      <c r="HSM1" s="88"/>
      <c r="HSN1" s="88"/>
      <c r="HSO1" s="88"/>
      <c r="HSP1" s="88"/>
      <c r="HSQ1" s="88"/>
      <c r="HSR1" s="88"/>
      <c r="HSS1" s="88"/>
      <c r="HST1" s="88"/>
      <c r="HSU1" s="88"/>
      <c r="HSV1" s="88"/>
      <c r="HSW1" s="88"/>
      <c r="HSX1" s="88"/>
      <c r="HSY1" s="88"/>
      <c r="HSZ1" s="88"/>
      <c r="HTA1" s="88"/>
      <c r="HTB1" s="88"/>
      <c r="HTC1" s="88"/>
      <c r="HTD1" s="88"/>
      <c r="HTE1" s="88"/>
      <c r="HTF1" s="88"/>
      <c r="HTG1" s="88"/>
      <c r="HTH1" s="88"/>
      <c r="HTI1" s="88"/>
      <c r="HTJ1" s="88"/>
      <c r="HTK1" s="88"/>
      <c r="HTL1" s="88"/>
      <c r="HTM1" s="88"/>
      <c r="HTN1" s="88"/>
      <c r="HTO1" s="88"/>
      <c r="HTP1" s="88"/>
      <c r="HTQ1" s="88"/>
      <c r="HTR1" s="88"/>
      <c r="HTS1" s="88"/>
      <c r="HTT1" s="88"/>
      <c r="HTU1" s="88"/>
      <c r="HTV1" s="88"/>
      <c r="HTW1" s="88"/>
      <c r="HTX1" s="88"/>
      <c r="HTY1" s="88"/>
      <c r="HTZ1" s="88"/>
      <c r="HUA1" s="88"/>
      <c r="HUB1" s="88"/>
      <c r="HUC1" s="88"/>
      <c r="HUD1" s="88"/>
      <c r="HUE1" s="88"/>
      <c r="HUF1" s="88"/>
      <c r="HUG1" s="88"/>
      <c r="HUH1" s="88"/>
      <c r="HUI1" s="88"/>
      <c r="HUJ1" s="88"/>
      <c r="HUK1" s="88"/>
      <c r="HUL1" s="88"/>
      <c r="HUM1" s="88"/>
      <c r="HUN1" s="88"/>
      <c r="HUO1" s="88"/>
      <c r="HUP1" s="88"/>
      <c r="HUQ1" s="88"/>
      <c r="HUR1" s="88"/>
      <c r="HUS1" s="88"/>
      <c r="HUT1" s="88"/>
      <c r="HUU1" s="88"/>
      <c r="HUV1" s="88"/>
      <c r="HUW1" s="88"/>
      <c r="HUX1" s="88"/>
      <c r="HUY1" s="88"/>
      <c r="HUZ1" s="88"/>
      <c r="HVA1" s="88"/>
      <c r="HVB1" s="88"/>
      <c r="HVC1" s="88"/>
      <c r="HVD1" s="88"/>
      <c r="HVE1" s="88"/>
      <c r="HVF1" s="88"/>
      <c r="HVG1" s="88"/>
      <c r="HVH1" s="88"/>
      <c r="HVI1" s="88"/>
      <c r="HVJ1" s="88"/>
      <c r="HVK1" s="88"/>
      <c r="HVL1" s="88"/>
      <c r="HVM1" s="88"/>
      <c r="HVN1" s="88"/>
      <c r="HVO1" s="88"/>
      <c r="HVP1" s="88"/>
      <c r="HVQ1" s="88"/>
      <c r="HVR1" s="88"/>
      <c r="HVS1" s="88"/>
      <c r="HVT1" s="88"/>
      <c r="HVU1" s="88"/>
      <c r="HVV1" s="88"/>
      <c r="HVW1" s="88"/>
      <c r="HVX1" s="88"/>
      <c r="HVY1" s="88"/>
      <c r="HVZ1" s="88"/>
      <c r="HWA1" s="88"/>
      <c r="HWB1" s="88"/>
      <c r="HWC1" s="88"/>
      <c r="HWD1" s="88"/>
      <c r="HWE1" s="88"/>
      <c r="HWF1" s="88"/>
      <c r="HWG1" s="88"/>
      <c r="HWH1" s="88"/>
      <c r="HWI1" s="88"/>
      <c r="HWJ1" s="88"/>
      <c r="HWK1" s="88"/>
      <c r="HWL1" s="88"/>
      <c r="HWM1" s="88"/>
      <c r="HWN1" s="88"/>
      <c r="HWO1" s="88"/>
      <c r="HWP1" s="88"/>
      <c r="HWQ1" s="88"/>
      <c r="HWR1" s="88"/>
      <c r="HWS1" s="88"/>
      <c r="HWT1" s="88"/>
      <c r="HWU1" s="88"/>
      <c r="HWV1" s="88"/>
      <c r="HWW1" s="88"/>
      <c r="HWX1" s="88"/>
      <c r="HWY1" s="88"/>
      <c r="HWZ1" s="88"/>
      <c r="HXA1" s="88"/>
      <c r="HXB1" s="88"/>
      <c r="HXC1" s="88"/>
      <c r="HXD1" s="88"/>
      <c r="HXE1" s="88"/>
      <c r="HXF1" s="88"/>
      <c r="HXG1" s="88"/>
      <c r="HXH1" s="88"/>
      <c r="HXI1" s="88"/>
      <c r="HXJ1" s="88"/>
      <c r="HXK1" s="88"/>
      <c r="HXL1" s="88"/>
      <c r="HXM1" s="88"/>
      <c r="HXN1" s="88"/>
      <c r="HXO1" s="88"/>
      <c r="HXP1" s="88"/>
      <c r="HXQ1" s="88"/>
      <c r="HXR1" s="88"/>
      <c r="HXS1" s="88"/>
      <c r="HXT1" s="88"/>
      <c r="HXU1" s="88"/>
      <c r="HXV1" s="88"/>
      <c r="HXW1" s="88"/>
      <c r="HXX1" s="88"/>
      <c r="HXY1" s="88"/>
      <c r="HXZ1" s="88"/>
      <c r="HYA1" s="88"/>
      <c r="HYB1" s="88"/>
      <c r="HYC1" s="88"/>
      <c r="HYD1" s="88"/>
      <c r="HYE1" s="88"/>
      <c r="HYF1" s="88"/>
      <c r="HYG1" s="88"/>
      <c r="HYH1" s="88"/>
      <c r="HYI1" s="88"/>
      <c r="HYJ1" s="88"/>
      <c r="HYK1" s="88"/>
      <c r="HYL1" s="88"/>
      <c r="HYM1" s="88"/>
      <c r="HYN1" s="88"/>
      <c r="HYO1" s="88"/>
      <c r="HYP1" s="88"/>
      <c r="HYQ1" s="88"/>
      <c r="HYR1" s="88"/>
      <c r="HYS1" s="88"/>
      <c r="HYT1" s="88"/>
      <c r="HYU1" s="88"/>
      <c r="HYV1" s="88"/>
      <c r="HYW1" s="88"/>
      <c r="HYX1" s="88"/>
      <c r="HYY1" s="88"/>
      <c r="HYZ1" s="88"/>
      <c r="HZA1" s="88"/>
      <c r="HZB1" s="88"/>
      <c r="HZC1" s="88"/>
      <c r="HZD1" s="88"/>
      <c r="HZE1" s="88"/>
      <c r="HZF1" s="88"/>
      <c r="HZG1" s="88"/>
      <c r="HZH1" s="88"/>
      <c r="HZI1" s="88"/>
      <c r="HZJ1" s="88"/>
      <c r="HZK1" s="88"/>
      <c r="HZL1" s="88"/>
      <c r="HZM1" s="88"/>
      <c r="HZN1" s="88"/>
      <c r="HZO1" s="88"/>
      <c r="HZP1" s="88"/>
      <c r="HZQ1" s="88"/>
      <c r="HZR1" s="88"/>
      <c r="HZS1" s="88"/>
      <c r="HZT1" s="88"/>
      <c r="HZU1" s="88"/>
      <c r="HZV1" s="88"/>
      <c r="HZW1" s="88"/>
      <c r="HZX1" s="88"/>
      <c r="HZY1" s="88"/>
      <c r="HZZ1" s="88"/>
      <c r="IAA1" s="88"/>
      <c r="IAB1" s="88"/>
      <c r="IAC1" s="88"/>
      <c r="IAD1" s="88"/>
      <c r="IAE1" s="88"/>
      <c r="IAF1" s="88"/>
      <c r="IAG1" s="88"/>
      <c r="IAH1" s="88"/>
      <c r="IAI1" s="88"/>
      <c r="IAJ1" s="88"/>
      <c r="IAK1" s="88"/>
      <c r="IAL1" s="88"/>
      <c r="IAM1" s="88"/>
      <c r="IAN1" s="88"/>
      <c r="IAO1" s="88"/>
      <c r="IAP1" s="88"/>
      <c r="IAQ1" s="88"/>
      <c r="IAR1" s="88"/>
      <c r="IAS1" s="88"/>
      <c r="IAT1" s="88"/>
      <c r="IAU1" s="88"/>
      <c r="IAV1" s="88"/>
      <c r="IAW1" s="88"/>
      <c r="IAX1" s="88"/>
      <c r="IAY1" s="88"/>
      <c r="IAZ1" s="88"/>
      <c r="IBA1" s="88"/>
      <c r="IBB1" s="88"/>
      <c r="IBC1" s="88"/>
      <c r="IBD1" s="88"/>
      <c r="IBE1" s="88"/>
      <c r="IBF1" s="88"/>
      <c r="IBG1" s="88"/>
      <c r="IBH1" s="88"/>
      <c r="IBI1" s="88"/>
      <c r="IBJ1" s="88"/>
      <c r="IBK1" s="88"/>
      <c r="IBL1" s="88"/>
      <c r="IBM1" s="88"/>
      <c r="IBN1" s="88"/>
      <c r="IBO1" s="88"/>
      <c r="IBP1" s="88"/>
      <c r="IBQ1" s="88"/>
      <c r="IBR1" s="88"/>
      <c r="IBS1" s="88"/>
      <c r="IBT1" s="88"/>
      <c r="IBU1" s="88"/>
      <c r="IBV1" s="88"/>
      <c r="IBW1" s="88"/>
      <c r="IBX1" s="88"/>
      <c r="IBY1" s="88"/>
      <c r="IBZ1" s="88"/>
      <c r="ICA1" s="88"/>
      <c r="ICB1" s="88"/>
      <c r="ICC1" s="88"/>
      <c r="ICD1" s="88"/>
      <c r="ICE1" s="88"/>
      <c r="ICF1" s="88"/>
      <c r="ICG1" s="88"/>
      <c r="ICH1" s="88"/>
      <c r="ICI1" s="88"/>
      <c r="ICJ1" s="88"/>
      <c r="ICK1" s="88"/>
      <c r="ICL1" s="88"/>
      <c r="ICM1" s="88"/>
      <c r="ICN1" s="88"/>
      <c r="ICO1" s="88"/>
      <c r="ICP1" s="88"/>
      <c r="ICQ1" s="88"/>
      <c r="ICR1" s="88"/>
      <c r="ICS1" s="88"/>
      <c r="ICT1" s="88"/>
      <c r="ICU1" s="88"/>
      <c r="ICV1" s="88"/>
      <c r="ICW1" s="88"/>
      <c r="ICX1" s="88"/>
      <c r="ICY1" s="88"/>
      <c r="ICZ1" s="88"/>
      <c r="IDA1" s="88"/>
      <c r="IDB1" s="88"/>
      <c r="IDC1" s="88"/>
      <c r="IDD1" s="88"/>
      <c r="IDE1" s="88"/>
      <c r="IDF1" s="88"/>
      <c r="IDG1" s="88"/>
      <c r="IDH1" s="88"/>
      <c r="IDI1" s="88"/>
      <c r="IDJ1" s="88"/>
      <c r="IDK1" s="88"/>
      <c r="IDL1" s="88"/>
      <c r="IDM1" s="88"/>
      <c r="IDN1" s="88"/>
      <c r="IDO1" s="88"/>
      <c r="IDP1" s="88"/>
      <c r="IDQ1" s="88"/>
      <c r="IDR1" s="88"/>
      <c r="IDS1" s="88"/>
      <c r="IDT1" s="88"/>
      <c r="IDU1" s="88"/>
      <c r="IDV1" s="88"/>
      <c r="IDW1" s="88"/>
      <c r="IDX1" s="88"/>
      <c r="IDY1" s="88"/>
      <c r="IDZ1" s="88"/>
      <c r="IEA1" s="88"/>
      <c r="IEB1" s="88"/>
      <c r="IEC1" s="88"/>
      <c r="IED1" s="88"/>
      <c r="IEE1" s="88"/>
      <c r="IEF1" s="88"/>
      <c r="IEG1" s="88"/>
      <c r="IEH1" s="88"/>
      <c r="IEI1" s="88"/>
      <c r="IEJ1" s="88"/>
      <c r="IEK1" s="88"/>
      <c r="IEL1" s="88"/>
      <c r="IEM1" s="88"/>
      <c r="IEN1" s="88"/>
      <c r="IEO1" s="88"/>
      <c r="IEP1" s="88"/>
      <c r="IEQ1" s="88"/>
      <c r="IER1" s="88"/>
      <c r="IES1" s="88"/>
      <c r="IET1" s="88"/>
      <c r="IEU1" s="88"/>
      <c r="IEV1" s="88"/>
      <c r="IEW1" s="88"/>
      <c r="IEX1" s="88"/>
      <c r="IEY1" s="88"/>
      <c r="IEZ1" s="88"/>
      <c r="IFA1" s="88"/>
      <c r="IFB1" s="88"/>
      <c r="IFC1" s="88"/>
      <c r="IFD1" s="88"/>
      <c r="IFE1" s="88"/>
      <c r="IFF1" s="88"/>
      <c r="IFG1" s="88"/>
      <c r="IFH1" s="88"/>
      <c r="IFI1" s="88"/>
      <c r="IFJ1" s="88"/>
      <c r="IFK1" s="88"/>
      <c r="IFL1" s="88"/>
      <c r="IFM1" s="88"/>
      <c r="IFN1" s="88"/>
      <c r="IFO1" s="88"/>
      <c r="IFP1" s="88"/>
      <c r="IFQ1" s="88"/>
      <c r="IFR1" s="88"/>
      <c r="IFS1" s="88"/>
      <c r="IFT1" s="88"/>
      <c r="IFU1" s="88"/>
      <c r="IFV1" s="88"/>
      <c r="IFW1" s="88"/>
      <c r="IFX1" s="88"/>
      <c r="IFY1" s="88"/>
      <c r="IFZ1" s="88"/>
      <c r="IGA1" s="88"/>
      <c r="IGB1" s="88"/>
      <c r="IGC1" s="88"/>
      <c r="IGD1" s="88"/>
      <c r="IGE1" s="88"/>
      <c r="IGF1" s="88"/>
      <c r="IGG1" s="88"/>
      <c r="IGH1" s="88"/>
      <c r="IGI1" s="88"/>
      <c r="IGJ1" s="88"/>
      <c r="IGK1" s="88"/>
      <c r="IGL1" s="88"/>
      <c r="IGM1" s="88"/>
      <c r="IGN1" s="88"/>
      <c r="IGO1" s="88"/>
      <c r="IGP1" s="88"/>
      <c r="IGQ1" s="88"/>
      <c r="IGR1" s="88"/>
      <c r="IGS1" s="88"/>
      <c r="IGT1" s="88"/>
      <c r="IGU1" s="88"/>
      <c r="IGV1" s="88"/>
      <c r="IGW1" s="88"/>
      <c r="IGX1" s="88"/>
      <c r="IGY1" s="88"/>
      <c r="IGZ1" s="88"/>
      <c r="IHA1" s="88"/>
      <c r="IHB1" s="88"/>
      <c r="IHC1" s="88"/>
      <c r="IHD1" s="88"/>
      <c r="IHE1" s="88"/>
      <c r="IHF1" s="88"/>
      <c r="IHG1" s="88"/>
      <c r="IHH1" s="88"/>
      <c r="IHI1" s="88"/>
      <c r="IHJ1" s="88"/>
      <c r="IHK1" s="88"/>
      <c r="IHL1" s="88"/>
      <c r="IHM1" s="88"/>
      <c r="IHN1" s="88"/>
      <c r="IHO1" s="88"/>
      <c r="IHP1" s="88"/>
      <c r="IHQ1" s="88"/>
      <c r="IHR1" s="88"/>
      <c r="IHS1" s="88"/>
      <c r="IHT1" s="88"/>
      <c r="IHU1" s="88"/>
      <c r="IHV1" s="88"/>
      <c r="IHW1" s="88"/>
      <c r="IHX1" s="88"/>
      <c r="IHY1" s="88"/>
      <c r="IHZ1" s="88"/>
      <c r="IIA1" s="88"/>
      <c r="IIB1" s="88"/>
      <c r="IIC1" s="88"/>
      <c r="IID1" s="88"/>
      <c r="IIE1" s="88"/>
      <c r="IIF1" s="88"/>
      <c r="IIG1" s="88"/>
      <c r="IIH1" s="88"/>
      <c r="III1" s="88"/>
      <c r="IIJ1" s="88"/>
      <c r="IIK1" s="88"/>
      <c r="IIL1" s="88"/>
      <c r="IIM1" s="88"/>
      <c r="IIN1" s="88"/>
      <c r="IIO1" s="88"/>
      <c r="IIP1" s="88"/>
      <c r="IIQ1" s="88"/>
      <c r="IIR1" s="88"/>
      <c r="IIS1" s="88"/>
      <c r="IIT1" s="88"/>
      <c r="IIU1" s="88"/>
      <c r="IIV1" s="88"/>
      <c r="IIW1" s="88"/>
      <c r="IIX1" s="88"/>
      <c r="IIY1" s="88"/>
      <c r="IIZ1" s="88"/>
      <c r="IJA1" s="88"/>
      <c r="IJB1" s="88"/>
      <c r="IJC1" s="88"/>
      <c r="IJD1" s="88"/>
      <c r="IJE1" s="88"/>
      <c r="IJF1" s="88"/>
      <c r="IJG1" s="88"/>
      <c r="IJH1" s="88"/>
      <c r="IJI1" s="88"/>
      <c r="IJJ1" s="88"/>
      <c r="IJK1" s="88"/>
      <c r="IJL1" s="88"/>
      <c r="IJM1" s="88"/>
      <c r="IJN1" s="88"/>
      <c r="IJO1" s="88"/>
      <c r="IJP1" s="88"/>
      <c r="IJQ1" s="88"/>
      <c r="IJR1" s="88"/>
      <c r="IJS1" s="88"/>
      <c r="IJT1" s="88"/>
      <c r="IJU1" s="88"/>
      <c r="IJV1" s="88"/>
      <c r="IJW1" s="88"/>
      <c r="IJX1" s="88"/>
      <c r="IJY1" s="88"/>
      <c r="IJZ1" s="88"/>
      <c r="IKA1" s="88"/>
      <c r="IKB1" s="88"/>
      <c r="IKC1" s="88"/>
      <c r="IKD1" s="88"/>
      <c r="IKE1" s="88"/>
      <c r="IKF1" s="88"/>
      <c r="IKG1" s="88"/>
      <c r="IKH1" s="88"/>
      <c r="IKI1" s="88"/>
      <c r="IKJ1" s="88"/>
      <c r="IKK1" s="88"/>
      <c r="IKL1" s="88"/>
      <c r="IKM1" s="88"/>
      <c r="IKN1" s="88"/>
      <c r="IKO1" s="88"/>
      <c r="IKP1" s="88"/>
      <c r="IKQ1" s="88"/>
      <c r="IKR1" s="88"/>
      <c r="IKS1" s="88"/>
      <c r="IKT1" s="88"/>
      <c r="IKU1" s="88"/>
      <c r="IKV1" s="88"/>
      <c r="IKW1" s="88"/>
      <c r="IKX1" s="88"/>
      <c r="IKY1" s="88"/>
      <c r="IKZ1" s="88"/>
      <c r="ILA1" s="88"/>
      <c r="ILB1" s="88"/>
      <c r="ILC1" s="88"/>
      <c r="ILD1" s="88"/>
      <c r="ILE1" s="88"/>
      <c r="ILF1" s="88"/>
      <c r="ILG1" s="88"/>
      <c r="ILH1" s="88"/>
      <c r="ILI1" s="88"/>
      <c r="ILJ1" s="88"/>
      <c r="ILK1" s="88"/>
      <c r="ILL1" s="88"/>
      <c r="ILM1" s="88"/>
      <c r="ILN1" s="88"/>
      <c r="ILO1" s="88"/>
      <c r="ILP1" s="88"/>
      <c r="ILQ1" s="88"/>
      <c r="ILR1" s="88"/>
      <c r="ILS1" s="88"/>
      <c r="ILT1" s="88"/>
      <c r="ILU1" s="88"/>
      <c r="ILV1" s="88"/>
      <c r="ILW1" s="88"/>
      <c r="ILX1" s="88"/>
      <c r="ILY1" s="88"/>
      <c r="ILZ1" s="88"/>
      <c r="IMA1" s="88"/>
      <c r="IMB1" s="88"/>
      <c r="IMC1" s="88"/>
      <c r="IMD1" s="88"/>
      <c r="IME1" s="88"/>
      <c r="IMF1" s="88"/>
      <c r="IMG1" s="88"/>
      <c r="IMH1" s="88"/>
      <c r="IMI1" s="88"/>
      <c r="IMJ1" s="88"/>
      <c r="IMK1" s="88"/>
      <c r="IML1" s="88"/>
      <c r="IMM1" s="88"/>
      <c r="IMN1" s="88"/>
      <c r="IMO1" s="88"/>
      <c r="IMP1" s="88"/>
      <c r="IMQ1" s="88"/>
      <c r="IMR1" s="88"/>
      <c r="IMS1" s="88"/>
      <c r="IMT1" s="88"/>
      <c r="IMU1" s="88"/>
      <c r="IMV1" s="88"/>
      <c r="IMW1" s="88"/>
      <c r="IMX1" s="88"/>
      <c r="IMY1" s="88"/>
      <c r="IMZ1" s="88"/>
      <c r="INA1" s="88"/>
      <c r="INB1" s="88"/>
      <c r="INC1" s="88"/>
      <c r="IND1" s="88"/>
      <c r="INE1" s="88"/>
      <c r="INF1" s="88"/>
      <c r="ING1" s="88"/>
      <c r="INH1" s="88"/>
      <c r="INI1" s="88"/>
      <c r="INJ1" s="88"/>
      <c r="INK1" s="88"/>
      <c r="INL1" s="88"/>
      <c r="INM1" s="88"/>
      <c r="INN1" s="88"/>
      <c r="INO1" s="88"/>
      <c r="INP1" s="88"/>
      <c r="INQ1" s="88"/>
      <c r="INR1" s="88"/>
      <c r="INS1" s="88"/>
      <c r="INT1" s="88"/>
      <c r="INU1" s="88"/>
      <c r="INV1" s="88"/>
      <c r="INW1" s="88"/>
      <c r="INX1" s="88"/>
      <c r="INY1" s="88"/>
      <c r="INZ1" s="88"/>
      <c r="IOA1" s="88"/>
      <c r="IOB1" s="88"/>
      <c r="IOC1" s="88"/>
      <c r="IOD1" s="88"/>
      <c r="IOE1" s="88"/>
      <c r="IOF1" s="88"/>
      <c r="IOG1" s="88"/>
      <c r="IOH1" s="88"/>
      <c r="IOI1" s="88"/>
      <c r="IOJ1" s="88"/>
      <c r="IOK1" s="88"/>
      <c r="IOL1" s="88"/>
      <c r="IOM1" s="88"/>
      <c r="ION1" s="88"/>
      <c r="IOO1" s="88"/>
      <c r="IOP1" s="88"/>
      <c r="IOQ1" s="88"/>
      <c r="IOR1" s="88"/>
      <c r="IOS1" s="88"/>
      <c r="IOT1" s="88"/>
      <c r="IOU1" s="88"/>
      <c r="IOV1" s="88"/>
      <c r="IOW1" s="88"/>
      <c r="IOX1" s="88"/>
      <c r="IOY1" s="88"/>
      <c r="IOZ1" s="88"/>
      <c r="IPA1" s="88"/>
      <c r="IPB1" s="88"/>
      <c r="IPC1" s="88"/>
      <c r="IPD1" s="88"/>
      <c r="IPE1" s="88"/>
      <c r="IPF1" s="88"/>
      <c r="IPG1" s="88"/>
      <c r="IPH1" s="88"/>
      <c r="IPI1" s="88"/>
      <c r="IPJ1" s="88"/>
      <c r="IPK1" s="88"/>
      <c r="IPL1" s="88"/>
      <c r="IPM1" s="88"/>
      <c r="IPN1" s="88"/>
      <c r="IPO1" s="88"/>
      <c r="IPP1" s="88"/>
      <c r="IPQ1" s="88"/>
      <c r="IPR1" s="88"/>
      <c r="IPS1" s="88"/>
      <c r="IPT1" s="88"/>
      <c r="IPU1" s="88"/>
      <c r="IPV1" s="88"/>
      <c r="IPW1" s="88"/>
      <c r="IPX1" s="88"/>
      <c r="IPY1" s="88"/>
      <c r="IPZ1" s="88"/>
      <c r="IQA1" s="88"/>
      <c r="IQB1" s="88"/>
      <c r="IQC1" s="88"/>
      <c r="IQD1" s="88"/>
      <c r="IQE1" s="88"/>
      <c r="IQF1" s="88"/>
      <c r="IQG1" s="88"/>
      <c r="IQH1" s="88"/>
      <c r="IQI1" s="88"/>
      <c r="IQJ1" s="88"/>
      <c r="IQK1" s="88"/>
      <c r="IQL1" s="88"/>
      <c r="IQM1" s="88"/>
      <c r="IQN1" s="88"/>
      <c r="IQO1" s="88"/>
      <c r="IQP1" s="88"/>
      <c r="IQQ1" s="88"/>
      <c r="IQR1" s="88"/>
      <c r="IQS1" s="88"/>
      <c r="IQT1" s="88"/>
      <c r="IQU1" s="88"/>
      <c r="IQV1" s="88"/>
      <c r="IQW1" s="88"/>
      <c r="IQX1" s="88"/>
      <c r="IQY1" s="88"/>
      <c r="IQZ1" s="88"/>
      <c r="IRA1" s="88"/>
      <c r="IRB1" s="88"/>
      <c r="IRC1" s="88"/>
      <c r="IRD1" s="88"/>
      <c r="IRE1" s="88"/>
      <c r="IRF1" s="88"/>
      <c r="IRG1" s="88"/>
      <c r="IRH1" s="88"/>
      <c r="IRI1" s="88"/>
      <c r="IRJ1" s="88"/>
      <c r="IRK1" s="88"/>
      <c r="IRL1" s="88"/>
      <c r="IRM1" s="88"/>
      <c r="IRN1" s="88"/>
      <c r="IRO1" s="88"/>
      <c r="IRP1" s="88"/>
      <c r="IRQ1" s="88"/>
      <c r="IRR1" s="88"/>
      <c r="IRS1" s="88"/>
      <c r="IRT1" s="88"/>
      <c r="IRU1" s="88"/>
      <c r="IRV1" s="88"/>
      <c r="IRW1" s="88"/>
      <c r="IRX1" s="88"/>
      <c r="IRY1" s="88"/>
      <c r="IRZ1" s="88"/>
      <c r="ISA1" s="88"/>
      <c r="ISB1" s="88"/>
      <c r="ISC1" s="88"/>
      <c r="ISD1" s="88"/>
      <c r="ISE1" s="88"/>
      <c r="ISF1" s="88"/>
      <c r="ISG1" s="88"/>
      <c r="ISH1" s="88"/>
      <c r="ISI1" s="88"/>
      <c r="ISJ1" s="88"/>
      <c r="ISK1" s="88"/>
      <c r="ISL1" s="88"/>
      <c r="ISM1" s="88"/>
      <c r="ISN1" s="88"/>
      <c r="ISO1" s="88"/>
      <c r="ISP1" s="88"/>
      <c r="ISQ1" s="88"/>
      <c r="ISR1" s="88"/>
      <c r="ISS1" s="88"/>
      <c r="IST1" s="88"/>
      <c r="ISU1" s="88"/>
      <c r="ISV1" s="88"/>
      <c r="ISW1" s="88"/>
      <c r="ISX1" s="88"/>
      <c r="ISY1" s="88"/>
      <c r="ISZ1" s="88"/>
      <c r="ITA1" s="88"/>
      <c r="ITB1" s="88"/>
      <c r="ITC1" s="88"/>
      <c r="ITD1" s="88"/>
      <c r="ITE1" s="88"/>
      <c r="ITF1" s="88"/>
      <c r="ITG1" s="88"/>
      <c r="ITH1" s="88"/>
      <c r="ITI1" s="88"/>
      <c r="ITJ1" s="88"/>
      <c r="ITK1" s="88"/>
      <c r="ITL1" s="88"/>
      <c r="ITM1" s="88"/>
      <c r="ITN1" s="88"/>
      <c r="ITO1" s="88"/>
      <c r="ITP1" s="88"/>
      <c r="ITQ1" s="88"/>
      <c r="ITR1" s="88"/>
      <c r="ITS1" s="88"/>
      <c r="ITT1" s="88"/>
      <c r="ITU1" s="88"/>
      <c r="ITV1" s="88"/>
      <c r="ITW1" s="88"/>
      <c r="ITX1" s="88"/>
      <c r="ITY1" s="88"/>
      <c r="ITZ1" s="88"/>
      <c r="IUA1" s="88"/>
      <c r="IUB1" s="88"/>
      <c r="IUC1" s="88"/>
      <c r="IUD1" s="88"/>
      <c r="IUE1" s="88"/>
      <c r="IUF1" s="88"/>
      <c r="IUG1" s="88"/>
      <c r="IUH1" s="88"/>
      <c r="IUI1" s="88"/>
      <c r="IUJ1" s="88"/>
      <c r="IUK1" s="88"/>
      <c r="IUL1" s="88"/>
      <c r="IUM1" s="88"/>
      <c r="IUN1" s="88"/>
      <c r="IUO1" s="88"/>
      <c r="IUP1" s="88"/>
      <c r="IUQ1" s="88"/>
      <c r="IUR1" s="88"/>
      <c r="IUS1" s="88"/>
      <c r="IUT1" s="88"/>
      <c r="IUU1" s="88"/>
      <c r="IUV1" s="88"/>
      <c r="IUW1" s="88"/>
      <c r="IUX1" s="88"/>
      <c r="IUY1" s="88"/>
      <c r="IUZ1" s="88"/>
      <c r="IVA1" s="88"/>
      <c r="IVB1" s="88"/>
      <c r="IVC1" s="88"/>
      <c r="IVD1" s="88"/>
      <c r="IVE1" s="88"/>
      <c r="IVF1" s="88"/>
      <c r="IVG1" s="88"/>
      <c r="IVH1" s="88"/>
      <c r="IVI1" s="88"/>
      <c r="IVJ1" s="88"/>
      <c r="IVK1" s="88"/>
      <c r="IVL1" s="88"/>
      <c r="IVM1" s="88"/>
      <c r="IVN1" s="88"/>
      <c r="IVO1" s="88"/>
      <c r="IVP1" s="88"/>
      <c r="IVQ1" s="88"/>
      <c r="IVR1" s="88"/>
      <c r="IVS1" s="88"/>
      <c r="IVT1" s="88"/>
      <c r="IVU1" s="88"/>
      <c r="IVV1" s="88"/>
      <c r="IVW1" s="88"/>
      <c r="IVX1" s="88"/>
      <c r="IVY1" s="88"/>
      <c r="IVZ1" s="88"/>
      <c r="IWA1" s="88"/>
      <c r="IWB1" s="88"/>
      <c r="IWC1" s="88"/>
      <c r="IWD1" s="88"/>
      <c r="IWE1" s="88"/>
      <c r="IWF1" s="88"/>
      <c r="IWG1" s="88"/>
      <c r="IWH1" s="88"/>
      <c r="IWI1" s="88"/>
      <c r="IWJ1" s="88"/>
      <c r="IWK1" s="88"/>
      <c r="IWL1" s="88"/>
      <c r="IWM1" s="88"/>
      <c r="IWN1" s="88"/>
      <c r="IWO1" s="88"/>
      <c r="IWP1" s="88"/>
      <c r="IWQ1" s="88"/>
      <c r="IWR1" s="88"/>
      <c r="IWS1" s="88"/>
      <c r="IWT1" s="88"/>
      <c r="IWU1" s="88"/>
      <c r="IWV1" s="88"/>
      <c r="IWW1" s="88"/>
      <c r="IWX1" s="88"/>
      <c r="IWY1" s="88"/>
      <c r="IWZ1" s="88"/>
      <c r="IXA1" s="88"/>
      <c r="IXB1" s="88"/>
      <c r="IXC1" s="88"/>
      <c r="IXD1" s="88"/>
      <c r="IXE1" s="88"/>
      <c r="IXF1" s="88"/>
      <c r="IXG1" s="88"/>
      <c r="IXH1" s="88"/>
      <c r="IXI1" s="88"/>
      <c r="IXJ1" s="88"/>
      <c r="IXK1" s="88"/>
      <c r="IXL1" s="88"/>
      <c r="IXM1" s="88"/>
      <c r="IXN1" s="88"/>
      <c r="IXO1" s="88"/>
      <c r="IXP1" s="88"/>
      <c r="IXQ1" s="88"/>
      <c r="IXR1" s="88"/>
      <c r="IXS1" s="88"/>
      <c r="IXT1" s="88"/>
      <c r="IXU1" s="88"/>
      <c r="IXV1" s="88"/>
      <c r="IXW1" s="88"/>
      <c r="IXX1" s="88"/>
      <c r="IXY1" s="88"/>
      <c r="IXZ1" s="88"/>
      <c r="IYA1" s="88"/>
      <c r="IYB1" s="88"/>
      <c r="IYC1" s="88"/>
      <c r="IYD1" s="88"/>
      <c r="IYE1" s="88"/>
      <c r="IYF1" s="88"/>
      <c r="IYG1" s="88"/>
      <c r="IYH1" s="88"/>
      <c r="IYI1" s="88"/>
      <c r="IYJ1" s="88"/>
      <c r="IYK1" s="88"/>
      <c r="IYL1" s="88"/>
      <c r="IYM1" s="88"/>
      <c r="IYN1" s="88"/>
      <c r="IYO1" s="88"/>
      <c r="IYP1" s="88"/>
      <c r="IYQ1" s="88"/>
      <c r="IYR1" s="88"/>
      <c r="IYS1" s="88"/>
      <c r="IYT1" s="88"/>
      <c r="IYU1" s="88"/>
      <c r="IYV1" s="88"/>
      <c r="IYW1" s="88"/>
      <c r="IYX1" s="88"/>
      <c r="IYY1" s="88"/>
      <c r="IYZ1" s="88"/>
      <c r="IZA1" s="88"/>
      <c r="IZB1" s="88"/>
      <c r="IZC1" s="88"/>
      <c r="IZD1" s="88"/>
      <c r="IZE1" s="88"/>
      <c r="IZF1" s="88"/>
      <c r="IZG1" s="88"/>
      <c r="IZH1" s="88"/>
      <c r="IZI1" s="88"/>
      <c r="IZJ1" s="88"/>
      <c r="IZK1" s="88"/>
      <c r="IZL1" s="88"/>
      <c r="IZM1" s="88"/>
      <c r="IZN1" s="88"/>
      <c r="IZO1" s="88"/>
      <c r="IZP1" s="88"/>
      <c r="IZQ1" s="88"/>
      <c r="IZR1" s="88"/>
      <c r="IZS1" s="88"/>
      <c r="IZT1" s="88"/>
      <c r="IZU1" s="88"/>
      <c r="IZV1" s="88"/>
      <c r="IZW1" s="88"/>
      <c r="IZX1" s="88"/>
      <c r="IZY1" s="88"/>
      <c r="IZZ1" s="88"/>
      <c r="JAA1" s="88"/>
      <c r="JAB1" s="88"/>
      <c r="JAC1" s="88"/>
      <c r="JAD1" s="88"/>
      <c r="JAE1" s="88"/>
      <c r="JAF1" s="88"/>
      <c r="JAG1" s="88"/>
      <c r="JAH1" s="88"/>
      <c r="JAI1" s="88"/>
      <c r="JAJ1" s="88"/>
      <c r="JAK1" s="88"/>
      <c r="JAL1" s="88"/>
      <c r="JAM1" s="88"/>
      <c r="JAN1" s="88"/>
      <c r="JAO1" s="88"/>
      <c r="JAP1" s="88"/>
      <c r="JAQ1" s="88"/>
      <c r="JAR1" s="88"/>
      <c r="JAS1" s="88"/>
      <c r="JAT1" s="88"/>
      <c r="JAU1" s="88"/>
      <c r="JAV1" s="88"/>
      <c r="JAW1" s="88"/>
      <c r="JAX1" s="88"/>
      <c r="JAY1" s="88"/>
      <c r="JAZ1" s="88"/>
      <c r="JBA1" s="88"/>
      <c r="JBB1" s="88"/>
      <c r="JBC1" s="88"/>
      <c r="JBD1" s="88"/>
      <c r="JBE1" s="88"/>
      <c r="JBF1" s="88"/>
      <c r="JBG1" s="88"/>
      <c r="JBH1" s="88"/>
      <c r="JBI1" s="88"/>
      <c r="JBJ1" s="88"/>
      <c r="JBK1" s="88"/>
      <c r="JBL1" s="88"/>
      <c r="JBM1" s="88"/>
      <c r="JBN1" s="88"/>
      <c r="JBO1" s="88"/>
      <c r="JBP1" s="88"/>
      <c r="JBQ1" s="88"/>
      <c r="JBR1" s="88"/>
      <c r="JBS1" s="88"/>
      <c r="JBT1" s="88"/>
      <c r="JBU1" s="88"/>
      <c r="JBV1" s="88"/>
      <c r="JBW1" s="88"/>
      <c r="JBX1" s="88"/>
      <c r="JBY1" s="88"/>
      <c r="JBZ1" s="88"/>
      <c r="JCA1" s="88"/>
      <c r="JCB1" s="88"/>
      <c r="JCC1" s="88"/>
      <c r="JCD1" s="88"/>
      <c r="JCE1" s="88"/>
      <c r="JCF1" s="88"/>
      <c r="JCG1" s="88"/>
      <c r="JCH1" s="88"/>
      <c r="JCI1" s="88"/>
      <c r="JCJ1" s="88"/>
      <c r="JCK1" s="88"/>
      <c r="JCL1" s="88"/>
      <c r="JCM1" s="88"/>
      <c r="JCN1" s="88"/>
      <c r="JCO1" s="88"/>
      <c r="JCP1" s="88"/>
      <c r="JCQ1" s="88"/>
      <c r="JCR1" s="88"/>
      <c r="JCS1" s="88"/>
      <c r="JCT1" s="88"/>
      <c r="JCU1" s="88"/>
      <c r="JCV1" s="88"/>
      <c r="JCW1" s="88"/>
      <c r="JCX1" s="88"/>
      <c r="JCY1" s="88"/>
      <c r="JCZ1" s="88"/>
      <c r="JDA1" s="88"/>
      <c r="JDB1" s="88"/>
      <c r="JDC1" s="88"/>
      <c r="JDD1" s="88"/>
      <c r="JDE1" s="88"/>
      <c r="JDF1" s="88"/>
      <c r="JDG1" s="88"/>
      <c r="JDH1" s="88"/>
      <c r="JDI1" s="88"/>
      <c r="JDJ1" s="88"/>
      <c r="JDK1" s="88"/>
      <c r="JDL1" s="88"/>
      <c r="JDM1" s="88"/>
      <c r="JDN1" s="88"/>
      <c r="JDO1" s="88"/>
      <c r="JDP1" s="88"/>
      <c r="JDQ1" s="88"/>
      <c r="JDR1" s="88"/>
      <c r="JDS1" s="88"/>
      <c r="JDT1" s="88"/>
      <c r="JDU1" s="88"/>
      <c r="JDV1" s="88"/>
      <c r="JDW1" s="88"/>
      <c r="JDX1" s="88"/>
      <c r="JDY1" s="88"/>
      <c r="JDZ1" s="88"/>
      <c r="JEA1" s="88"/>
      <c r="JEB1" s="88"/>
      <c r="JEC1" s="88"/>
      <c r="JED1" s="88"/>
      <c r="JEE1" s="88"/>
      <c r="JEF1" s="88"/>
      <c r="JEG1" s="88"/>
      <c r="JEH1" s="88"/>
      <c r="JEI1" s="88"/>
      <c r="JEJ1" s="88"/>
      <c r="JEK1" s="88"/>
      <c r="JEL1" s="88"/>
      <c r="JEM1" s="88"/>
      <c r="JEN1" s="88"/>
      <c r="JEO1" s="88"/>
      <c r="JEP1" s="88"/>
      <c r="JEQ1" s="88"/>
      <c r="JER1" s="88"/>
      <c r="JES1" s="88"/>
      <c r="JET1" s="88"/>
      <c r="JEU1" s="88"/>
      <c r="JEV1" s="88"/>
      <c r="JEW1" s="88"/>
      <c r="JEX1" s="88"/>
      <c r="JEY1" s="88"/>
      <c r="JEZ1" s="88"/>
      <c r="JFA1" s="88"/>
      <c r="JFB1" s="88"/>
      <c r="JFC1" s="88"/>
      <c r="JFD1" s="88"/>
      <c r="JFE1" s="88"/>
      <c r="JFF1" s="88"/>
      <c r="JFG1" s="88"/>
      <c r="JFH1" s="88"/>
      <c r="JFI1" s="88"/>
      <c r="JFJ1" s="88"/>
      <c r="JFK1" s="88"/>
      <c r="JFL1" s="88"/>
      <c r="JFM1" s="88"/>
      <c r="JFN1" s="88"/>
      <c r="JFO1" s="88"/>
      <c r="JFP1" s="88"/>
      <c r="JFQ1" s="88"/>
      <c r="JFR1" s="88"/>
      <c r="JFS1" s="88"/>
      <c r="JFT1" s="88"/>
      <c r="JFU1" s="88"/>
      <c r="JFV1" s="88"/>
      <c r="JFW1" s="88"/>
      <c r="JFX1" s="88"/>
      <c r="JFY1" s="88"/>
      <c r="JFZ1" s="88"/>
      <c r="JGA1" s="88"/>
      <c r="JGB1" s="88"/>
      <c r="JGC1" s="88"/>
      <c r="JGD1" s="88"/>
      <c r="JGE1" s="88"/>
      <c r="JGF1" s="88"/>
      <c r="JGG1" s="88"/>
      <c r="JGH1" s="88"/>
      <c r="JGI1" s="88"/>
      <c r="JGJ1" s="88"/>
      <c r="JGK1" s="88"/>
      <c r="JGL1" s="88"/>
      <c r="JGM1" s="88"/>
      <c r="JGN1" s="88"/>
      <c r="JGO1" s="88"/>
      <c r="JGP1" s="88"/>
      <c r="JGQ1" s="88"/>
      <c r="JGR1" s="88"/>
      <c r="JGS1" s="88"/>
      <c r="JGT1" s="88"/>
      <c r="JGU1" s="88"/>
      <c r="JGV1" s="88"/>
      <c r="JGW1" s="88"/>
      <c r="JGX1" s="88"/>
      <c r="JGY1" s="88"/>
      <c r="JGZ1" s="88"/>
      <c r="JHA1" s="88"/>
      <c r="JHB1" s="88"/>
      <c r="JHC1" s="88"/>
      <c r="JHD1" s="88"/>
      <c r="JHE1" s="88"/>
      <c r="JHF1" s="88"/>
      <c r="JHG1" s="88"/>
      <c r="JHH1" s="88"/>
      <c r="JHI1" s="88"/>
      <c r="JHJ1" s="88"/>
      <c r="JHK1" s="88"/>
      <c r="JHL1" s="88"/>
      <c r="JHM1" s="88"/>
      <c r="JHN1" s="88"/>
      <c r="JHO1" s="88"/>
      <c r="JHP1" s="88"/>
      <c r="JHQ1" s="88"/>
      <c r="JHR1" s="88"/>
      <c r="JHS1" s="88"/>
      <c r="JHT1" s="88"/>
      <c r="JHU1" s="88"/>
      <c r="JHV1" s="88"/>
      <c r="JHW1" s="88"/>
      <c r="JHX1" s="88"/>
      <c r="JHY1" s="88"/>
      <c r="JHZ1" s="88"/>
      <c r="JIA1" s="88"/>
      <c r="JIB1" s="88"/>
      <c r="JIC1" s="88"/>
      <c r="JID1" s="88"/>
      <c r="JIE1" s="88"/>
      <c r="JIF1" s="88"/>
      <c r="JIG1" s="88"/>
      <c r="JIH1" s="88"/>
      <c r="JII1" s="88"/>
      <c r="JIJ1" s="88"/>
      <c r="JIK1" s="88"/>
      <c r="JIL1" s="88"/>
      <c r="JIM1" s="88"/>
      <c r="JIN1" s="88"/>
      <c r="JIO1" s="88"/>
      <c r="JIP1" s="88"/>
      <c r="JIQ1" s="88"/>
      <c r="JIR1" s="88"/>
      <c r="JIS1" s="88"/>
      <c r="JIT1" s="88"/>
      <c r="JIU1" s="88"/>
      <c r="JIV1" s="88"/>
      <c r="JIW1" s="88"/>
      <c r="JIX1" s="88"/>
      <c r="JIY1" s="88"/>
      <c r="JIZ1" s="88"/>
      <c r="JJA1" s="88"/>
      <c r="JJB1" s="88"/>
      <c r="JJC1" s="88"/>
      <c r="JJD1" s="88"/>
      <c r="JJE1" s="88"/>
      <c r="JJF1" s="88"/>
      <c r="JJG1" s="88"/>
      <c r="JJH1" s="88"/>
      <c r="JJI1" s="88"/>
      <c r="JJJ1" s="88"/>
      <c r="JJK1" s="88"/>
      <c r="JJL1" s="88"/>
      <c r="JJM1" s="88"/>
      <c r="JJN1" s="88"/>
      <c r="JJO1" s="88"/>
      <c r="JJP1" s="88"/>
      <c r="JJQ1" s="88"/>
      <c r="JJR1" s="88"/>
      <c r="JJS1" s="88"/>
      <c r="JJT1" s="88"/>
      <c r="JJU1" s="88"/>
      <c r="JJV1" s="88"/>
      <c r="JJW1" s="88"/>
      <c r="JJX1" s="88"/>
      <c r="JJY1" s="88"/>
      <c r="JJZ1" s="88"/>
      <c r="JKA1" s="88"/>
      <c r="JKB1" s="88"/>
      <c r="JKC1" s="88"/>
      <c r="JKD1" s="88"/>
      <c r="JKE1" s="88"/>
      <c r="JKF1" s="88"/>
      <c r="JKG1" s="88"/>
      <c r="JKH1" s="88"/>
      <c r="JKI1" s="88"/>
      <c r="JKJ1" s="88"/>
      <c r="JKK1" s="88"/>
      <c r="JKL1" s="88"/>
      <c r="JKM1" s="88"/>
      <c r="JKN1" s="88"/>
      <c r="JKO1" s="88"/>
      <c r="JKP1" s="88"/>
      <c r="JKQ1" s="88"/>
      <c r="JKR1" s="88"/>
      <c r="JKS1" s="88"/>
      <c r="JKT1" s="88"/>
      <c r="JKU1" s="88"/>
      <c r="JKV1" s="88"/>
      <c r="JKW1" s="88"/>
      <c r="JKX1" s="88"/>
      <c r="JKY1" s="88"/>
      <c r="JKZ1" s="88"/>
      <c r="JLA1" s="88"/>
      <c r="JLB1" s="88"/>
      <c r="JLC1" s="88"/>
      <c r="JLD1" s="88"/>
      <c r="JLE1" s="88"/>
      <c r="JLF1" s="88"/>
      <c r="JLG1" s="88"/>
      <c r="JLH1" s="88"/>
      <c r="JLI1" s="88"/>
      <c r="JLJ1" s="88"/>
      <c r="JLK1" s="88"/>
      <c r="JLL1" s="88"/>
      <c r="JLM1" s="88"/>
      <c r="JLN1" s="88"/>
      <c r="JLO1" s="88"/>
      <c r="JLP1" s="88"/>
      <c r="JLQ1" s="88"/>
      <c r="JLR1" s="88"/>
      <c r="JLS1" s="88"/>
      <c r="JLT1" s="88"/>
      <c r="JLU1" s="88"/>
      <c r="JLV1" s="88"/>
      <c r="JLW1" s="88"/>
      <c r="JLX1" s="88"/>
      <c r="JLY1" s="88"/>
      <c r="JLZ1" s="88"/>
      <c r="JMA1" s="88"/>
      <c r="JMB1" s="88"/>
      <c r="JMC1" s="88"/>
      <c r="JMD1" s="88"/>
      <c r="JME1" s="88"/>
      <c r="JMF1" s="88"/>
      <c r="JMG1" s="88"/>
      <c r="JMH1" s="88"/>
      <c r="JMI1" s="88"/>
      <c r="JMJ1" s="88"/>
      <c r="JMK1" s="88"/>
      <c r="JML1" s="88"/>
      <c r="JMM1" s="88"/>
      <c r="JMN1" s="88"/>
      <c r="JMO1" s="88"/>
      <c r="JMP1" s="88"/>
      <c r="JMQ1" s="88"/>
      <c r="JMR1" s="88"/>
      <c r="JMS1" s="88"/>
      <c r="JMT1" s="88"/>
      <c r="JMU1" s="88"/>
      <c r="JMV1" s="88"/>
      <c r="JMW1" s="88"/>
      <c r="JMX1" s="88"/>
      <c r="JMY1" s="88"/>
      <c r="JMZ1" s="88"/>
      <c r="JNA1" s="88"/>
      <c r="JNB1" s="88"/>
      <c r="JNC1" s="88"/>
      <c r="JND1" s="88"/>
      <c r="JNE1" s="88"/>
      <c r="JNF1" s="88"/>
      <c r="JNG1" s="88"/>
      <c r="JNH1" s="88"/>
      <c r="JNI1" s="88"/>
      <c r="JNJ1" s="88"/>
      <c r="JNK1" s="88"/>
      <c r="JNL1" s="88"/>
      <c r="JNM1" s="88"/>
      <c r="JNN1" s="88"/>
      <c r="JNO1" s="88"/>
      <c r="JNP1" s="88"/>
      <c r="JNQ1" s="88"/>
      <c r="JNR1" s="88"/>
      <c r="JNS1" s="88"/>
      <c r="JNT1" s="88"/>
      <c r="JNU1" s="88"/>
      <c r="JNV1" s="88"/>
      <c r="JNW1" s="88"/>
      <c r="JNX1" s="88"/>
      <c r="JNY1" s="88"/>
      <c r="JNZ1" s="88"/>
      <c r="JOA1" s="88"/>
      <c r="JOB1" s="88"/>
      <c r="JOC1" s="88"/>
      <c r="JOD1" s="88"/>
      <c r="JOE1" s="88"/>
      <c r="JOF1" s="88"/>
      <c r="JOG1" s="88"/>
      <c r="JOH1" s="88"/>
      <c r="JOI1" s="88"/>
      <c r="JOJ1" s="88"/>
      <c r="JOK1" s="88"/>
      <c r="JOL1" s="88"/>
      <c r="JOM1" s="88"/>
      <c r="JON1" s="88"/>
      <c r="JOO1" s="88"/>
      <c r="JOP1" s="88"/>
      <c r="JOQ1" s="88"/>
      <c r="JOR1" s="88"/>
      <c r="JOS1" s="88"/>
      <c r="JOT1" s="88"/>
      <c r="JOU1" s="88"/>
      <c r="JOV1" s="88"/>
      <c r="JOW1" s="88"/>
      <c r="JOX1" s="88"/>
      <c r="JOY1" s="88"/>
      <c r="JOZ1" s="88"/>
      <c r="JPA1" s="88"/>
      <c r="JPB1" s="88"/>
      <c r="JPC1" s="88"/>
      <c r="JPD1" s="88"/>
      <c r="JPE1" s="88"/>
      <c r="JPF1" s="88"/>
      <c r="JPG1" s="88"/>
      <c r="JPH1" s="88"/>
      <c r="JPI1" s="88"/>
      <c r="JPJ1" s="88"/>
      <c r="JPK1" s="88"/>
      <c r="JPL1" s="88"/>
      <c r="JPM1" s="88"/>
      <c r="JPN1" s="88"/>
      <c r="JPO1" s="88"/>
      <c r="JPP1" s="88"/>
      <c r="JPQ1" s="88"/>
      <c r="JPR1" s="88"/>
      <c r="JPS1" s="88"/>
      <c r="JPT1" s="88"/>
      <c r="JPU1" s="88"/>
      <c r="JPV1" s="88"/>
      <c r="JPW1" s="88"/>
      <c r="JPX1" s="88"/>
      <c r="JPY1" s="88"/>
      <c r="JPZ1" s="88"/>
      <c r="JQA1" s="88"/>
      <c r="JQB1" s="88"/>
      <c r="JQC1" s="88"/>
      <c r="JQD1" s="88"/>
      <c r="JQE1" s="88"/>
      <c r="JQF1" s="88"/>
      <c r="JQG1" s="88"/>
      <c r="JQH1" s="88"/>
      <c r="JQI1" s="88"/>
      <c r="JQJ1" s="88"/>
      <c r="JQK1" s="88"/>
      <c r="JQL1" s="88"/>
      <c r="JQM1" s="88"/>
      <c r="JQN1" s="88"/>
      <c r="JQO1" s="88"/>
      <c r="JQP1" s="88"/>
      <c r="JQQ1" s="88"/>
      <c r="JQR1" s="88"/>
      <c r="JQS1" s="88"/>
      <c r="JQT1" s="88"/>
      <c r="JQU1" s="88"/>
      <c r="JQV1" s="88"/>
      <c r="JQW1" s="88"/>
      <c r="JQX1" s="88"/>
      <c r="JQY1" s="88"/>
      <c r="JQZ1" s="88"/>
      <c r="JRA1" s="88"/>
      <c r="JRB1" s="88"/>
      <c r="JRC1" s="88"/>
      <c r="JRD1" s="88"/>
      <c r="JRE1" s="88"/>
      <c r="JRF1" s="88"/>
      <c r="JRG1" s="88"/>
      <c r="JRH1" s="88"/>
      <c r="JRI1" s="88"/>
      <c r="JRJ1" s="88"/>
      <c r="JRK1" s="88"/>
      <c r="JRL1" s="88"/>
      <c r="JRM1" s="88"/>
      <c r="JRN1" s="88"/>
      <c r="JRO1" s="88"/>
      <c r="JRP1" s="88"/>
      <c r="JRQ1" s="88"/>
      <c r="JRR1" s="88"/>
      <c r="JRS1" s="88"/>
      <c r="JRT1" s="88"/>
      <c r="JRU1" s="88"/>
      <c r="JRV1" s="88"/>
      <c r="JRW1" s="88"/>
      <c r="JRX1" s="88"/>
      <c r="JRY1" s="88"/>
      <c r="JRZ1" s="88"/>
      <c r="JSA1" s="88"/>
      <c r="JSB1" s="88"/>
      <c r="JSC1" s="88"/>
      <c r="JSD1" s="88"/>
      <c r="JSE1" s="88"/>
      <c r="JSF1" s="88"/>
      <c r="JSG1" s="88"/>
      <c r="JSH1" s="88"/>
      <c r="JSI1" s="88"/>
      <c r="JSJ1" s="88"/>
      <c r="JSK1" s="88"/>
      <c r="JSL1" s="88"/>
      <c r="JSM1" s="88"/>
      <c r="JSN1" s="88"/>
      <c r="JSO1" s="88"/>
      <c r="JSP1" s="88"/>
      <c r="JSQ1" s="88"/>
      <c r="JSR1" s="88"/>
      <c r="JSS1" s="88"/>
      <c r="JST1" s="88"/>
      <c r="JSU1" s="88"/>
      <c r="JSV1" s="88"/>
      <c r="JSW1" s="88"/>
      <c r="JSX1" s="88"/>
      <c r="JSY1" s="88"/>
      <c r="JSZ1" s="88"/>
      <c r="JTA1" s="88"/>
      <c r="JTB1" s="88"/>
      <c r="JTC1" s="88"/>
      <c r="JTD1" s="88"/>
      <c r="JTE1" s="88"/>
      <c r="JTF1" s="88"/>
      <c r="JTG1" s="88"/>
      <c r="JTH1" s="88"/>
      <c r="JTI1" s="88"/>
      <c r="JTJ1" s="88"/>
      <c r="JTK1" s="88"/>
      <c r="JTL1" s="88"/>
      <c r="JTM1" s="88"/>
      <c r="JTN1" s="88"/>
      <c r="JTO1" s="88"/>
      <c r="JTP1" s="88"/>
      <c r="JTQ1" s="88"/>
      <c r="JTR1" s="88"/>
      <c r="JTS1" s="88"/>
      <c r="JTT1" s="88"/>
      <c r="JTU1" s="88"/>
      <c r="JTV1" s="88"/>
      <c r="JTW1" s="88"/>
      <c r="JTX1" s="88"/>
      <c r="JTY1" s="88"/>
      <c r="JTZ1" s="88"/>
      <c r="JUA1" s="88"/>
      <c r="JUB1" s="88"/>
      <c r="JUC1" s="88"/>
      <c r="JUD1" s="88"/>
      <c r="JUE1" s="88"/>
      <c r="JUF1" s="88"/>
      <c r="JUG1" s="88"/>
      <c r="JUH1" s="88"/>
      <c r="JUI1" s="88"/>
      <c r="JUJ1" s="88"/>
      <c r="JUK1" s="88"/>
      <c r="JUL1" s="88"/>
      <c r="JUM1" s="88"/>
      <c r="JUN1" s="88"/>
      <c r="JUO1" s="88"/>
      <c r="JUP1" s="88"/>
      <c r="JUQ1" s="88"/>
      <c r="JUR1" s="88"/>
      <c r="JUS1" s="88"/>
      <c r="JUT1" s="88"/>
      <c r="JUU1" s="88"/>
      <c r="JUV1" s="88"/>
      <c r="JUW1" s="88"/>
      <c r="JUX1" s="88"/>
      <c r="JUY1" s="88"/>
      <c r="JUZ1" s="88"/>
      <c r="JVA1" s="88"/>
      <c r="JVB1" s="88"/>
      <c r="JVC1" s="88"/>
      <c r="JVD1" s="88"/>
      <c r="JVE1" s="88"/>
      <c r="JVF1" s="88"/>
      <c r="JVG1" s="88"/>
      <c r="JVH1" s="88"/>
      <c r="JVI1" s="88"/>
      <c r="JVJ1" s="88"/>
      <c r="JVK1" s="88"/>
      <c r="JVL1" s="88"/>
      <c r="JVM1" s="88"/>
      <c r="JVN1" s="88"/>
      <c r="JVO1" s="88"/>
      <c r="JVP1" s="88"/>
      <c r="JVQ1" s="88"/>
      <c r="JVR1" s="88"/>
      <c r="JVS1" s="88"/>
      <c r="JVT1" s="88"/>
      <c r="JVU1" s="88"/>
      <c r="JVV1" s="88"/>
      <c r="JVW1" s="88"/>
      <c r="JVX1" s="88"/>
      <c r="JVY1" s="88"/>
      <c r="JVZ1" s="88"/>
      <c r="JWA1" s="88"/>
      <c r="JWB1" s="88"/>
      <c r="JWC1" s="88"/>
      <c r="JWD1" s="88"/>
      <c r="JWE1" s="88"/>
      <c r="JWF1" s="88"/>
      <c r="JWG1" s="88"/>
      <c r="JWH1" s="88"/>
      <c r="JWI1" s="88"/>
      <c r="JWJ1" s="88"/>
      <c r="JWK1" s="88"/>
      <c r="JWL1" s="88"/>
      <c r="JWM1" s="88"/>
      <c r="JWN1" s="88"/>
      <c r="JWO1" s="88"/>
      <c r="JWP1" s="88"/>
      <c r="JWQ1" s="88"/>
      <c r="JWR1" s="88"/>
      <c r="JWS1" s="88"/>
      <c r="JWT1" s="88"/>
      <c r="JWU1" s="88"/>
      <c r="JWV1" s="88"/>
      <c r="JWW1" s="88"/>
      <c r="JWX1" s="88"/>
      <c r="JWY1" s="88"/>
      <c r="JWZ1" s="88"/>
      <c r="JXA1" s="88"/>
      <c r="JXB1" s="88"/>
      <c r="JXC1" s="88"/>
      <c r="JXD1" s="88"/>
      <c r="JXE1" s="88"/>
      <c r="JXF1" s="88"/>
      <c r="JXG1" s="88"/>
      <c r="JXH1" s="88"/>
      <c r="JXI1" s="88"/>
      <c r="JXJ1" s="88"/>
      <c r="JXK1" s="88"/>
      <c r="JXL1" s="88"/>
      <c r="JXM1" s="88"/>
      <c r="JXN1" s="88"/>
      <c r="JXO1" s="88"/>
      <c r="JXP1" s="88"/>
      <c r="JXQ1" s="88"/>
      <c r="JXR1" s="88"/>
      <c r="JXS1" s="88"/>
      <c r="JXT1" s="88"/>
      <c r="JXU1" s="88"/>
      <c r="JXV1" s="88"/>
      <c r="JXW1" s="88"/>
      <c r="JXX1" s="88"/>
      <c r="JXY1" s="88"/>
      <c r="JXZ1" s="88"/>
      <c r="JYA1" s="88"/>
      <c r="JYB1" s="88"/>
      <c r="JYC1" s="88"/>
      <c r="JYD1" s="88"/>
      <c r="JYE1" s="88"/>
      <c r="JYF1" s="88"/>
      <c r="JYG1" s="88"/>
      <c r="JYH1" s="88"/>
      <c r="JYI1" s="88"/>
      <c r="JYJ1" s="88"/>
      <c r="JYK1" s="88"/>
      <c r="JYL1" s="88"/>
      <c r="JYM1" s="88"/>
      <c r="JYN1" s="88"/>
      <c r="JYO1" s="88"/>
      <c r="JYP1" s="88"/>
      <c r="JYQ1" s="88"/>
      <c r="JYR1" s="88"/>
      <c r="JYS1" s="88"/>
      <c r="JYT1" s="88"/>
      <c r="JYU1" s="88"/>
      <c r="JYV1" s="88"/>
      <c r="JYW1" s="88"/>
      <c r="JYX1" s="88"/>
      <c r="JYY1" s="88"/>
      <c r="JYZ1" s="88"/>
      <c r="JZA1" s="88"/>
      <c r="JZB1" s="88"/>
      <c r="JZC1" s="88"/>
      <c r="JZD1" s="88"/>
      <c r="JZE1" s="88"/>
      <c r="JZF1" s="88"/>
      <c r="JZG1" s="88"/>
      <c r="JZH1" s="88"/>
      <c r="JZI1" s="88"/>
      <c r="JZJ1" s="88"/>
      <c r="JZK1" s="88"/>
      <c r="JZL1" s="88"/>
      <c r="JZM1" s="88"/>
      <c r="JZN1" s="88"/>
      <c r="JZO1" s="88"/>
      <c r="JZP1" s="88"/>
      <c r="JZQ1" s="88"/>
      <c r="JZR1" s="88"/>
      <c r="JZS1" s="88"/>
      <c r="JZT1" s="88"/>
      <c r="JZU1" s="88"/>
      <c r="JZV1" s="88"/>
      <c r="JZW1" s="88"/>
      <c r="JZX1" s="88"/>
      <c r="JZY1" s="88"/>
      <c r="JZZ1" s="88"/>
      <c r="KAA1" s="88"/>
      <c r="KAB1" s="88"/>
      <c r="KAC1" s="88"/>
      <c r="KAD1" s="88"/>
      <c r="KAE1" s="88"/>
      <c r="KAF1" s="88"/>
      <c r="KAG1" s="88"/>
      <c r="KAH1" s="88"/>
      <c r="KAI1" s="88"/>
      <c r="KAJ1" s="88"/>
      <c r="KAK1" s="88"/>
      <c r="KAL1" s="88"/>
      <c r="KAM1" s="88"/>
      <c r="KAN1" s="88"/>
      <c r="KAO1" s="88"/>
      <c r="KAP1" s="88"/>
      <c r="KAQ1" s="88"/>
      <c r="KAR1" s="88"/>
      <c r="KAS1" s="88"/>
      <c r="KAT1" s="88"/>
      <c r="KAU1" s="88"/>
      <c r="KAV1" s="88"/>
      <c r="KAW1" s="88"/>
      <c r="KAX1" s="88"/>
      <c r="KAY1" s="88"/>
      <c r="KAZ1" s="88"/>
      <c r="KBA1" s="88"/>
      <c r="KBB1" s="88"/>
      <c r="KBC1" s="88"/>
      <c r="KBD1" s="88"/>
      <c r="KBE1" s="88"/>
      <c r="KBF1" s="88"/>
      <c r="KBG1" s="88"/>
      <c r="KBH1" s="88"/>
      <c r="KBI1" s="88"/>
      <c r="KBJ1" s="88"/>
      <c r="KBK1" s="88"/>
      <c r="KBL1" s="88"/>
      <c r="KBM1" s="88"/>
      <c r="KBN1" s="88"/>
      <c r="KBO1" s="88"/>
      <c r="KBP1" s="88"/>
      <c r="KBQ1" s="88"/>
      <c r="KBR1" s="88"/>
      <c r="KBS1" s="88"/>
      <c r="KBT1" s="88"/>
      <c r="KBU1" s="88"/>
      <c r="KBV1" s="88"/>
      <c r="KBW1" s="88"/>
      <c r="KBX1" s="88"/>
      <c r="KBY1" s="88"/>
      <c r="KBZ1" s="88"/>
      <c r="KCA1" s="88"/>
      <c r="KCB1" s="88"/>
      <c r="KCC1" s="88"/>
      <c r="KCD1" s="88"/>
      <c r="KCE1" s="88"/>
      <c r="KCF1" s="88"/>
      <c r="KCG1" s="88"/>
      <c r="KCH1" s="88"/>
      <c r="KCI1" s="88"/>
      <c r="KCJ1" s="88"/>
      <c r="KCK1" s="88"/>
      <c r="KCL1" s="88"/>
      <c r="KCM1" s="88"/>
      <c r="KCN1" s="88"/>
      <c r="KCO1" s="88"/>
      <c r="KCP1" s="88"/>
      <c r="KCQ1" s="88"/>
      <c r="KCR1" s="88"/>
      <c r="KCS1" s="88"/>
      <c r="KCT1" s="88"/>
      <c r="KCU1" s="88"/>
      <c r="KCV1" s="88"/>
      <c r="KCW1" s="88"/>
      <c r="KCX1" s="88"/>
      <c r="KCY1" s="88"/>
      <c r="KCZ1" s="88"/>
      <c r="KDA1" s="88"/>
      <c r="KDB1" s="88"/>
      <c r="KDC1" s="88"/>
      <c r="KDD1" s="88"/>
      <c r="KDE1" s="88"/>
      <c r="KDF1" s="88"/>
      <c r="KDG1" s="88"/>
      <c r="KDH1" s="88"/>
      <c r="KDI1" s="88"/>
      <c r="KDJ1" s="88"/>
      <c r="KDK1" s="88"/>
      <c r="KDL1" s="88"/>
      <c r="KDM1" s="88"/>
      <c r="KDN1" s="88"/>
      <c r="KDO1" s="88"/>
      <c r="KDP1" s="88"/>
      <c r="KDQ1" s="88"/>
      <c r="KDR1" s="88"/>
      <c r="KDS1" s="88"/>
      <c r="KDT1" s="88"/>
      <c r="KDU1" s="88"/>
      <c r="KDV1" s="88"/>
      <c r="KDW1" s="88"/>
      <c r="KDX1" s="88"/>
      <c r="KDY1" s="88"/>
      <c r="KDZ1" s="88"/>
      <c r="KEA1" s="88"/>
      <c r="KEB1" s="88"/>
      <c r="KEC1" s="88"/>
      <c r="KED1" s="88"/>
      <c r="KEE1" s="88"/>
      <c r="KEF1" s="88"/>
      <c r="KEG1" s="88"/>
      <c r="KEH1" s="88"/>
      <c r="KEI1" s="88"/>
      <c r="KEJ1" s="88"/>
      <c r="KEK1" s="88"/>
      <c r="KEL1" s="88"/>
      <c r="KEM1" s="88"/>
      <c r="KEN1" s="88"/>
      <c r="KEO1" s="88"/>
      <c r="KEP1" s="88"/>
      <c r="KEQ1" s="88"/>
      <c r="KER1" s="88"/>
      <c r="KES1" s="88"/>
      <c r="KET1" s="88"/>
      <c r="KEU1" s="88"/>
      <c r="KEV1" s="88"/>
      <c r="KEW1" s="88"/>
      <c r="KEX1" s="88"/>
      <c r="KEY1" s="88"/>
      <c r="KEZ1" s="88"/>
      <c r="KFA1" s="88"/>
      <c r="KFB1" s="88"/>
      <c r="KFC1" s="88"/>
      <c r="KFD1" s="88"/>
      <c r="KFE1" s="88"/>
      <c r="KFF1" s="88"/>
      <c r="KFG1" s="88"/>
      <c r="KFH1" s="88"/>
      <c r="KFI1" s="88"/>
      <c r="KFJ1" s="88"/>
      <c r="KFK1" s="88"/>
      <c r="KFL1" s="88"/>
      <c r="KFM1" s="88"/>
      <c r="KFN1" s="88"/>
      <c r="KFO1" s="88"/>
      <c r="KFP1" s="88"/>
      <c r="KFQ1" s="88"/>
      <c r="KFR1" s="88"/>
      <c r="KFS1" s="88"/>
      <c r="KFT1" s="88"/>
      <c r="KFU1" s="88"/>
      <c r="KFV1" s="88"/>
      <c r="KFW1" s="88"/>
      <c r="KFX1" s="88"/>
      <c r="KFY1" s="88"/>
      <c r="KFZ1" s="88"/>
      <c r="KGA1" s="88"/>
      <c r="KGB1" s="88"/>
      <c r="KGC1" s="88"/>
      <c r="KGD1" s="88"/>
      <c r="KGE1" s="88"/>
      <c r="KGF1" s="88"/>
      <c r="KGG1" s="88"/>
      <c r="KGH1" s="88"/>
      <c r="KGI1" s="88"/>
      <c r="KGJ1" s="88"/>
      <c r="KGK1" s="88"/>
      <c r="KGL1" s="88"/>
      <c r="KGM1" s="88"/>
      <c r="KGN1" s="88"/>
      <c r="KGO1" s="88"/>
      <c r="KGP1" s="88"/>
      <c r="KGQ1" s="88"/>
      <c r="KGR1" s="88"/>
      <c r="KGS1" s="88"/>
      <c r="KGT1" s="88"/>
      <c r="KGU1" s="88"/>
      <c r="KGV1" s="88"/>
      <c r="KGW1" s="88"/>
      <c r="KGX1" s="88"/>
      <c r="KGY1" s="88"/>
      <c r="KGZ1" s="88"/>
      <c r="KHA1" s="88"/>
      <c r="KHB1" s="88"/>
      <c r="KHC1" s="88"/>
      <c r="KHD1" s="88"/>
      <c r="KHE1" s="88"/>
      <c r="KHF1" s="88"/>
      <c r="KHG1" s="88"/>
      <c r="KHH1" s="88"/>
      <c r="KHI1" s="88"/>
      <c r="KHJ1" s="88"/>
      <c r="KHK1" s="88"/>
      <c r="KHL1" s="88"/>
      <c r="KHM1" s="88"/>
      <c r="KHN1" s="88"/>
      <c r="KHO1" s="88"/>
      <c r="KHP1" s="88"/>
      <c r="KHQ1" s="88"/>
      <c r="KHR1" s="88"/>
      <c r="KHS1" s="88"/>
      <c r="KHT1" s="88"/>
      <c r="KHU1" s="88"/>
      <c r="KHV1" s="88"/>
      <c r="KHW1" s="88"/>
      <c r="KHX1" s="88"/>
      <c r="KHY1" s="88"/>
      <c r="KHZ1" s="88"/>
      <c r="KIA1" s="88"/>
      <c r="KIB1" s="88"/>
      <c r="KIC1" s="88"/>
      <c r="KID1" s="88"/>
      <c r="KIE1" s="88"/>
      <c r="KIF1" s="88"/>
      <c r="KIG1" s="88"/>
      <c r="KIH1" s="88"/>
      <c r="KII1" s="88"/>
      <c r="KIJ1" s="88"/>
      <c r="KIK1" s="88"/>
      <c r="KIL1" s="88"/>
      <c r="KIM1" s="88"/>
      <c r="KIN1" s="88"/>
      <c r="KIO1" s="88"/>
      <c r="KIP1" s="88"/>
      <c r="KIQ1" s="88"/>
      <c r="KIR1" s="88"/>
      <c r="KIS1" s="88"/>
      <c r="KIT1" s="88"/>
      <c r="KIU1" s="88"/>
      <c r="KIV1" s="88"/>
      <c r="KIW1" s="88"/>
      <c r="KIX1" s="88"/>
      <c r="KIY1" s="88"/>
      <c r="KIZ1" s="88"/>
      <c r="KJA1" s="88"/>
      <c r="KJB1" s="88"/>
      <c r="KJC1" s="88"/>
      <c r="KJD1" s="88"/>
      <c r="KJE1" s="88"/>
      <c r="KJF1" s="88"/>
      <c r="KJG1" s="88"/>
      <c r="KJH1" s="88"/>
      <c r="KJI1" s="88"/>
      <c r="KJJ1" s="88"/>
      <c r="KJK1" s="88"/>
      <c r="KJL1" s="88"/>
      <c r="KJM1" s="88"/>
      <c r="KJN1" s="88"/>
      <c r="KJO1" s="88"/>
      <c r="KJP1" s="88"/>
      <c r="KJQ1" s="88"/>
      <c r="KJR1" s="88"/>
      <c r="KJS1" s="88"/>
      <c r="KJT1" s="88"/>
      <c r="KJU1" s="88"/>
      <c r="KJV1" s="88"/>
      <c r="KJW1" s="88"/>
      <c r="KJX1" s="88"/>
      <c r="KJY1" s="88"/>
      <c r="KJZ1" s="88"/>
      <c r="KKA1" s="88"/>
      <c r="KKB1" s="88"/>
      <c r="KKC1" s="88"/>
      <c r="KKD1" s="88"/>
      <c r="KKE1" s="88"/>
      <c r="KKF1" s="88"/>
      <c r="KKG1" s="88"/>
      <c r="KKH1" s="88"/>
      <c r="KKI1" s="88"/>
      <c r="KKJ1" s="88"/>
      <c r="KKK1" s="88"/>
      <c r="KKL1" s="88"/>
      <c r="KKM1" s="88"/>
      <c r="KKN1" s="88"/>
      <c r="KKO1" s="88"/>
      <c r="KKP1" s="88"/>
      <c r="KKQ1" s="88"/>
      <c r="KKR1" s="88"/>
      <c r="KKS1" s="88"/>
      <c r="KKT1" s="88"/>
      <c r="KKU1" s="88"/>
      <c r="KKV1" s="88"/>
      <c r="KKW1" s="88"/>
      <c r="KKX1" s="88"/>
      <c r="KKY1" s="88"/>
      <c r="KKZ1" s="88"/>
      <c r="KLA1" s="88"/>
      <c r="KLB1" s="88"/>
      <c r="KLC1" s="88"/>
      <c r="KLD1" s="88"/>
      <c r="KLE1" s="88"/>
      <c r="KLF1" s="88"/>
      <c r="KLG1" s="88"/>
      <c r="KLH1" s="88"/>
      <c r="KLI1" s="88"/>
      <c r="KLJ1" s="88"/>
      <c r="KLK1" s="88"/>
      <c r="KLL1" s="88"/>
      <c r="KLM1" s="88"/>
      <c r="KLN1" s="88"/>
      <c r="KLO1" s="88"/>
      <c r="KLP1" s="88"/>
      <c r="KLQ1" s="88"/>
      <c r="KLR1" s="88"/>
      <c r="KLS1" s="88"/>
      <c r="KLT1" s="88"/>
      <c r="KLU1" s="88"/>
      <c r="KLV1" s="88"/>
      <c r="KLW1" s="88"/>
      <c r="KLX1" s="88"/>
      <c r="KLY1" s="88"/>
      <c r="KLZ1" s="88"/>
      <c r="KMA1" s="88"/>
      <c r="KMB1" s="88"/>
      <c r="KMC1" s="88"/>
      <c r="KMD1" s="88"/>
      <c r="KME1" s="88"/>
      <c r="KMF1" s="88"/>
      <c r="KMG1" s="88"/>
      <c r="KMH1" s="88"/>
      <c r="KMI1" s="88"/>
      <c r="KMJ1" s="88"/>
      <c r="KMK1" s="88"/>
      <c r="KML1" s="88"/>
      <c r="KMM1" s="88"/>
      <c r="KMN1" s="88"/>
      <c r="KMO1" s="88"/>
      <c r="KMP1" s="88"/>
      <c r="KMQ1" s="88"/>
      <c r="KMR1" s="88"/>
      <c r="KMS1" s="88"/>
      <c r="KMT1" s="88"/>
      <c r="KMU1" s="88"/>
      <c r="KMV1" s="88"/>
      <c r="KMW1" s="88"/>
      <c r="KMX1" s="88"/>
      <c r="KMY1" s="88"/>
      <c r="KMZ1" s="88"/>
      <c r="KNA1" s="88"/>
      <c r="KNB1" s="88"/>
      <c r="KNC1" s="88"/>
      <c r="KND1" s="88"/>
      <c r="KNE1" s="88"/>
      <c r="KNF1" s="88"/>
      <c r="KNG1" s="88"/>
      <c r="KNH1" s="88"/>
      <c r="KNI1" s="88"/>
      <c r="KNJ1" s="88"/>
      <c r="KNK1" s="88"/>
      <c r="KNL1" s="88"/>
      <c r="KNM1" s="88"/>
      <c r="KNN1" s="88"/>
      <c r="KNO1" s="88"/>
      <c r="KNP1" s="88"/>
      <c r="KNQ1" s="88"/>
      <c r="KNR1" s="88"/>
      <c r="KNS1" s="88"/>
      <c r="KNT1" s="88"/>
      <c r="KNU1" s="88"/>
      <c r="KNV1" s="88"/>
      <c r="KNW1" s="88"/>
      <c r="KNX1" s="88"/>
      <c r="KNY1" s="88"/>
      <c r="KNZ1" s="88"/>
      <c r="KOA1" s="88"/>
      <c r="KOB1" s="88"/>
      <c r="KOC1" s="88"/>
      <c r="KOD1" s="88"/>
      <c r="KOE1" s="88"/>
      <c r="KOF1" s="88"/>
      <c r="KOG1" s="88"/>
      <c r="KOH1" s="88"/>
      <c r="KOI1" s="88"/>
      <c r="KOJ1" s="88"/>
      <c r="KOK1" s="88"/>
      <c r="KOL1" s="88"/>
      <c r="KOM1" s="88"/>
      <c r="KON1" s="88"/>
      <c r="KOO1" s="88"/>
      <c r="KOP1" s="88"/>
      <c r="KOQ1" s="88"/>
      <c r="KOR1" s="88"/>
      <c r="KOS1" s="88"/>
      <c r="KOT1" s="88"/>
      <c r="KOU1" s="88"/>
      <c r="KOV1" s="88"/>
      <c r="KOW1" s="88"/>
      <c r="KOX1" s="88"/>
      <c r="KOY1" s="88"/>
      <c r="KOZ1" s="88"/>
      <c r="KPA1" s="88"/>
      <c r="KPB1" s="88"/>
      <c r="KPC1" s="88"/>
      <c r="KPD1" s="88"/>
      <c r="KPE1" s="88"/>
      <c r="KPF1" s="88"/>
      <c r="KPG1" s="88"/>
      <c r="KPH1" s="88"/>
      <c r="KPI1" s="88"/>
      <c r="KPJ1" s="88"/>
      <c r="KPK1" s="88"/>
      <c r="KPL1" s="88"/>
      <c r="KPM1" s="88"/>
      <c r="KPN1" s="88"/>
      <c r="KPO1" s="88"/>
      <c r="KPP1" s="88"/>
      <c r="KPQ1" s="88"/>
      <c r="KPR1" s="88"/>
      <c r="KPS1" s="88"/>
      <c r="KPT1" s="88"/>
      <c r="KPU1" s="88"/>
      <c r="KPV1" s="88"/>
      <c r="KPW1" s="88"/>
      <c r="KPX1" s="88"/>
      <c r="KPY1" s="88"/>
      <c r="KPZ1" s="88"/>
      <c r="KQA1" s="88"/>
      <c r="KQB1" s="88"/>
      <c r="KQC1" s="88"/>
      <c r="KQD1" s="88"/>
      <c r="KQE1" s="88"/>
      <c r="KQF1" s="88"/>
      <c r="KQG1" s="88"/>
      <c r="KQH1" s="88"/>
      <c r="KQI1" s="88"/>
      <c r="KQJ1" s="88"/>
      <c r="KQK1" s="88"/>
      <c r="KQL1" s="88"/>
      <c r="KQM1" s="88"/>
      <c r="KQN1" s="88"/>
      <c r="KQO1" s="88"/>
      <c r="KQP1" s="88"/>
      <c r="KQQ1" s="88"/>
      <c r="KQR1" s="88"/>
      <c r="KQS1" s="88"/>
      <c r="KQT1" s="88"/>
      <c r="KQU1" s="88"/>
      <c r="KQV1" s="88"/>
      <c r="KQW1" s="88"/>
      <c r="KQX1" s="88"/>
      <c r="KQY1" s="88"/>
      <c r="KQZ1" s="88"/>
      <c r="KRA1" s="88"/>
      <c r="KRB1" s="88"/>
      <c r="KRC1" s="88"/>
      <c r="KRD1" s="88"/>
      <c r="KRE1" s="88"/>
      <c r="KRF1" s="88"/>
      <c r="KRG1" s="88"/>
      <c r="KRH1" s="88"/>
      <c r="KRI1" s="88"/>
      <c r="KRJ1" s="88"/>
      <c r="KRK1" s="88"/>
      <c r="KRL1" s="88"/>
      <c r="KRM1" s="88"/>
      <c r="KRN1" s="88"/>
      <c r="KRO1" s="88"/>
      <c r="KRP1" s="88"/>
      <c r="KRQ1" s="88"/>
      <c r="KRR1" s="88"/>
      <c r="KRS1" s="88"/>
      <c r="KRT1" s="88"/>
      <c r="KRU1" s="88"/>
      <c r="KRV1" s="88"/>
      <c r="KRW1" s="88"/>
      <c r="KRX1" s="88"/>
      <c r="KRY1" s="88"/>
      <c r="KRZ1" s="88"/>
      <c r="KSA1" s="88"/>
      <c r="KSB1" s="88"/>
      <c r="KSC1" s="88"/>
      <c r="KSD1" s="88"/>
      <c r="KSE1" s="88"/>
      <c r="KSF1" s="88"/>
      <c r="KSG1" s="88"/>
      <c r="KSH1" s="88"/>
      <c r="KSI1" s="88"/>
      <c r="KSJ1" s="88"/>
      <c r="KSK1" s="88"/>
      <c r="KSL1" s="88"/>
      <c r="KSM1" s="88"/>
      <c r="KSN1" s="88"/>
      <c r="KSO1" s="88"/>
      <c r="KSP1" s="88"/>
      <c r="KSQ1" s="88"/>
      <c r="KSR1" s="88"/>
      <c r="KSS1" s="88"/>
      <c r="KST1" s="88"/>
      <c r="KSU1" s="88"/>
      <c r="KSV1" s="88"/>
      <c r="KSW1" s="88"/>
      <c r="KSX1" s="88"/>
      <c r="KSY1" s="88"/>
      <c r="KSZ1" s="88"/>
      <c r="KTA1" s="88"/>
      <c r="KTB1" s="88"/>
      <c r="KTC1" s="88"/>
      <c r="KTD1" s="88"/>
      <c r="KTE1" s="88"/>
      <c r="KTF1" s="88"/>
      <c r="KTG1" s="88"/>
      <c r="KTH1" s="88"/>
      <c r="KTI1" s="88"/>
      <c r="KTJ1" s="88"/>
      <c r="KTK1" s="88"/>
      <c r="KTL1" s="88"/>
      <c r="KTM1" s="88"/>
      <c r="KTN1" s="88"/>
      <c r="KTO1" s="88"/>
      <c r="KTP1" s="88"/>
      <c r="KTQ1" s="88"/>
      <c r="KTR1" s="88"/>
      <c r="KTS1" s="88"/>
      <c r="KTT1" s="88"/>
      <c r="KTU1" s="88"/>
      <c r="KTV1" s="88"/>
      <c r="KTW1" s="88"/>
      <c r="KTX1" s="88"/>
      <c r="KTY1" s="88"/>
      <c r="KTZ1" s="88"/>
      <c r="KUA1" s="88"/>
      <c r="KUB1" s="88"/>
      <c r="KUC1" s="88"/>
      <c r="KUD1" s="88"/>
      <c r="KUE1" s="88"/>
      <c r="KUF1" s="88"/>
      <c r="KUG1" s="88"/>
      <c r="KUH1" s="88"/>
      <c r="KUI1" s="88"/>
      <c r="KUJ1" s="88"/>
      <c r="KUK1" s="88"/>
      <c r="KUL1" s="88"/>
      <c r="KUM1" s="88"/>
      <c r="KUN1" s="88"/>
      <c r="KUO1" s="88"/>
      <c r="KUP1" s="88"/>
      <c r="KUQ1" s="88"/>
      <c r="KUR1" s="88"/>
      <c r="KUS1" s="88"/>
      <c r="KUT1" s="88"/>
      <c r="KUU1" s="88"/>
      <c r="KUV1" s="88"/>
      <c r="KUW1" s="88"/>
      <c r="KUX1" s="88"/>
      <c r="KUY1" s="88"/>
      <c r="KUZ1" s="88"/>
      <c r="KVA1" s="88"/>
      <c r="KVB1" s="88"/>
      <c r="KVC1" s="88"/>
      <c r="KVD1" s="88"/>
      <c r="KVE1" s="88"/>
      <c r="KVF1" s="88"/>
      <c r="KVG1" s="88"/>
      <c r="KVH1" s="88"/>
      <c r="KVI1" s="88"/>
      <c r="KVJ1" s="88"/>
      <c r="KVK1" s="88"/>
      <c r="KVL1" s="88"/>
      <c r="KVM1" s="88"/>
      <c r="KVN1" s="88"/>
      <c r="KVO1" s="88"/>
      <c r="KVP1" s="88"/>
      <c r="KVQ1" s="88"/>
      <c r="KVR1" s="88"/>
      <c r="KVS1" s="88"/>
      <c r="KVT1" s="88"/>
      <c r="KVU1" s="88"/>
      <c r="KVV1" s="88"/>
      <c r="KVW1" s="88"/>
      <c r="KVX1" s="88"/>
      <c r="KVY1" s="88"/>
      <c r="KVZ1" s="88"/>
      <c r="KWA1" s="88"/>
      <c r="KWB1" s="88"/>
      <c r="KWC1" s="88"/>
      <c r="KWD1" s="88"/>
      <c r="KWE1" s="88"/>
      <c r="KWF1" s="88"/>
      <c r="KWG1" s="88"/>
      <c r="KWH1" s="88"/>
      <c r="KWI1" s="88"/>
      <c r="KWJ1" s="88"/>
      <c r="KWK1" s="88"/>
      <c r="KWL1" s="88"/>
      <c r="KWM1" s="88"/>
      <c r="KWN1" s="88"/>
      <c r="KWO1" s="88"/>
      <c r="KWP1" s="88"/>
      <c r="KWQ1" s="88"/>
      <c r="KWR1" s="88"/>
      <c r="KWS1" s="88"/>
      <c r="KWT1" s="88"/>
      <c r="KWU1" s="88"/>
      <c r="KWV1" s="88"/>
      <c r="KWW1" s="88"/>
      <c r="KWX1" s="88"/>
      <c r="KWY1" s="88"/>
      <c r="KWZ1" s="88"/>
      <c r="KXA1" s="88"/>
      <c r="KXB1" s="88"/>
      <c r="KXC1" s="88"/>
      <c r="KXD1" s="88"/>
      <c r="KXE1" s="88"/>
      <c r="KXF1" s="88"/>
      <c r="KXG1" s="88"/>
      <c r="KXH1" s="88"/>
      <c r="KXI1" s="88"/>
      <c r="KXJ1" s="88"/>
      <c r="KXK1" s="88"/>
      <c r="KXL1" s="88"/>
      <c r="KXM1" s="88"/>
      <c r="KXN1" s="88"/>
      <c r="KXO1" s="88"/>
      <c r="KXP1" s="88"/>
      <c r="KXQ1" s="88"/>
      <c r="KXR1" s="88"/>
      <c r="KXS1" s="88"/>
      <c r="KXT1" s="88"/>
      <c r="KXU1" s="88"/>
      <c r="KXV1" s="88"/>
      <c r="KXW1" s="88"/>
      <c r="KXX1" s="88"/>
      <c r="KXY1" s="88"/>
      <c r="KXZ1" s="88"/>
      <c r="KYA1" s="88"/>
      <c r="KYB1" s="88"/>
      <c r="KYC1" s="88"/>
      <c r="KYD1" s="88"/>
      <c r="KYE1" s="88"/>
      <c r="KYF1" s="88"/>
      <c r="KYG1" s="88"/>
      <c r="KYH1" s="88"/>
      <c r="KYI1" s="88"/>
      <c r="KYJ1" s="88"/>
      <c r="KYK1" s="88"/>
      <c r="KYL1" s="88"/>
      <c r="KYM1" s="88"/>
      <c r="KYN1" s="88"/>
      <c r="KYO1" s="88"/>
      <c r="KYP1" s="88"/>
      <c r="KYQ1" s="88"/>
      <c r="KYR1" s="88"/>
      <c r="KYS1" s="88"/>
      <c r="KYT1" s="88"/>
      <c r="KYU1" s="88"/>
      <c r="KYV1" s="88"/>
      <c r="KYW1" s="88"/>
      <c r="KYX1" s="88"/>
      <c r="KYY1" s="88"/>
      <c r="KYZ1" s="88"/>
      <c r="KZA1" s="88"/>
      <c r="KZB1" s="88"/>
      <c r="KZC1" s="88"/>
      <c r="KZD1" s="88"/>
      <c r="KZE1" s="88"/>
      <c r="KZF1" s="88"/>
      <c r="KZG1" s="88"/>
      <c r="KZH1" s="88"/>
      <c r="KZI1" s="88"/>
      <c r="KZJ1" s="88"/>
      <c r="KZK1" s="88"/>
      <c r="KZL1" s="88"/>
      <c r="KZM1" s="88"/>
      <c r="KZN1" s="88"/>
      <c r="KZO1" s="88"/>
      <c r="KZP1" s="88"/>
      <c r="KZQ1" s="88"/>
      <c r="KZR1" s="88"/>
      <c r="KZS1" s="88"/>
      <c r="KZT1" s="88"/>
      <c r="KZU1" s="88"/>
      <c r="KZV1" s="88"/>
      <c r="KZW1" s="88"/>
      <c r="KZX1" s="88"/>
      <c r="KZY1" s="88"/>
      <c r="KZZ1" s="88"/>
      <c r="LAA1" s="88"/>
      <c r="LAB1" s="88"/>
      <c r="LAC1" s="88"/>
      <c r="LAD1" s="88"/>
      <c r="LAE1" s="88"/>
      <c r="LAF1" s="88"/>
      <c r="LAG1" s="88"/>
      <c r="LAH1" s="88"/>
      <c r="LAI1" s="88"/>
      <c r="LAJ1" s="88"/>
      <c r="LAK1" s="88"/>
      <c r="LAL1" s="88"/>
      <c r="LAM1" s="88"/>
      <c r="LAN1" s="88"/>
      <c r="LAO1" s="88"/>
      <c r="LAP1" s="88"/>
      <c r="LAQ1" s="88"/>
      <c r="LAR1" s="88"/>
      <c r="LAS1" s="88"/>
      <c r="LAT1" s="88"/>
      <c r="LAU1" s="88"/>
      <c r="LAV1" s="88"/>
      <c r="LAW1" s="88"/>
      <c r="LAX1" s="88"/>
      <c r="LAY1" s="88"/>
      <c r="LAZ1" s="88"/>
      <c r="LBA1" s="88"/>
      <c r="LBB1" s="88"/>
      <c r="LBC1" s="88"/>
      <c r="LBD1" s="88"/>
      <c r="LBE1" s="88"/>
      <c r="LBF1" s="88"/>
      <c r="LBG1" s="88"/>
      <c r="LBH1" s="88"/>
      <c r="LBI1" s="88"/>
      <c r="LBJ1" s="88"/>
      <c r="LBK1" s="88"/>
      <c r="LBL1" s="88"/>
      <c r="LBM1" s="88"/>
      <c r="LBN1" s="88"/>
      <c r="LBO1" s="88"/>
      <c r="LBP1" s="88"/>
      <c r="LBQ1" s="88"/>
      <c r="LBR1" s="88"/>
      <c r="LBS1" s="88"/>
      <c r="LBT1" s="88"/>
      <c r="LBU1" s="88"/>
      <c r="LBV1" s="88"/>
      <c r="LBW1" s="88"/>
      <c r="LBX1" s="88"/>
      <c r="LBY1" s="88"/>
      <c r="LBZ1" s="88"/>
      <c r="LCA1" s="88"/>
      <c r="LCB1" s="88"/>
      <c r="LCC1" s="88"/>
      <c r="LCD1" s="88"/>
      <c r="LCE1" s="88"/>
      <c r="LCF1" s="88"/>
      <c r="LCG1" s="88"/>
      <c r="LCH1" s="88"/>
      <c r="LCI1" s="88"/>
      <c r="LCJ1" s="88"/>
      <c r="LCK1" s="88"/>
      <c r="LCL1" s="88"/>
      <c r="LCM1" s="88"/>
      <c r="LCN1" s="88"/>
      <c r="LCO1" s="88"/>
      <c r="LCP1" s="88"/>
      <c r="LCQ1" s="88"/>
      <c r="LCR1" s="88"/>
      <c r="LCS1" s="88"/>
      <c r="LCT1" s="88"/>
      <c r="LCU1" s="88"/>
      <c r="LCV1" s="88"/>
      <c r="LCW1" s="88"/>
      <c r="LCX1" s="88"/>
      <c r="LCY1" s="88"/>
      <c r="LCZ1" s="88"/>
      <c r="LDA1" s="88"/>
      <c r="LDB1" s="88"/>
      <c r="LDC1" s="88"/>
      <c r="LDD1" s="88"/>
      <c r="LDE1" s="88"/>
      <c r="LDF1" s="88"/>
      <c r="LDG1" s="88"/>
      <c r="LDH1" s="88"/>
      <c r="LDI1" s="88"/>
      <c r="LDJ1" s="88"/>
      <c r="LDK1" s="88"/>
      <c r="LDL1" s="88"/>
      <c r="LDM1" s="88"/>
      <c r="LDN1" s="88"/>
      <c r="LDO1" s="88"/>
      <c r="LDP1" s="88"/>
      <c r="LDQ1" s="88"/>
      <c r="LDR1" s="88"/>
      <c r="LDS1" s="88"/>
      <c r="LDT1" s="88"/>
      <c r="LDU1" s="88"/>
      <c r="LDV1" s="88"/>
      <c r="LDW1" s="88"/>
      <c r="LDX1" s="88"/>
      <c r="LDY1" s="88"/>
      <c r="LDZ1" s="88"/>
      <c r="LEA1" s="88"/>
      <c r="LEB1" s="88"/>
      <c r="LEC1" s="88"/>
      <c r="LED1" s="88"/>
      <c r="LEE1" s="88"/>
      <c r="LEF1" s="88"/>
      <c r="LEG1" s="88"/>
      <c r="LEH1" s="88"/>
      <c r="LEI1" s="88"/>
      <c r="LEJ1" s="88"/>
      <c r="LEK1" s="88"/>
      <c r="LEL1" s="88"/>
      <c r="LEM1" s="88"/>
      <c r="LEN1" s="88"/>
      <c r="LEO1" s="88"/>
      <c r="LEP1" s="88"/>
      <c r="LEQ1" s="88"/>
      <c r="LER1" s="88"/>
      <c r="LES1" s="88"/>
      <c r="LET1" s="88"/>
      <c r="LEU1" s="88"/>
      <c r="LEV1" s="88"/>
      <c r="LEW1" s="88"/>
      <c r="LEX1" s="88"/>
      <c r="LEY1" s="88"/>
      <c r="LEZ1" s="88"/>
      <c r="LFA1" s="88"/>
      <c r="LFB1" s="88"/>
      <c r="LFC1" s="88"/>
      <c r="LFD1" s="88"/>
      <c r="LFE1" s="88"/>
      <c r="LFF1" s="88"/>
      <c r="LFG1" s="88"/>
      <c r="LFH1" s="88"/>
      <c r="LFI1" s="88"/>
      <c r="LFJ1" s="88"/>
      <c r="LFK1" s="88"/>
      <c r="LFL1" s="88"/>
      <c r="LFM1" s="88"/>
      <c r="LFN1" s="88"/>
      <c r="LFO1" s="88"/>
      <c r="LFP1" s="88"/>
      <c r="LFQ1" s="88"/>
      <c r="LFR1" s="88"/>
      <c r="LFS1" s="88"/>
      <c r="LFT1" s="88"/>
      <c r="LFU1" s="88"/>
      <c r="LFV1" s="88"/>
      <c r="LFW1" s="88"/>
      <c r="LFX1" s="88"/>
      <c r="LFY1" s="88"/>
      <c r="LFZ1" s="88"/>
      <c r="LGA1" s="88"/>
      <c r="LGB1" s="88"/>
      <c r="LGC1" s="88"/>
      <c r="LGD1" s="88"/>
      <c r="LGE1" s="88"/>
      <c r="LGF1" s="88"/>
      <c r="LGG1" s="88"/>
      <c r="LGH1" s="88"/>
      <c r="LGI1" s="88"/>
      <c r="LGJ1" s="88"/>
      <c r="LGK1" s="88"/>
      <c r="LGL1" s="88"/>
      <c r="LGM1" s="88"/>
      <c r="LGN1" s="88"/>
      <c r="LGO1" s="88"/>
      <c r="LGP1" s="88"/>
      <c r="LGQ1" s="88"/>
      <c r="LGR1" s="88"/>
      <c r="LGS1" s="88"/>
      <c r="LGT1" s="88"/>
      <c r="LGU1" s="88"/>
      <c r="LGV1" s="88"/>
      <c r="LGW1" s="88"/>
      <c r="LGX1" s="88"/>
      <c r="LGY1" s="88"/>
      <c r="LGZ1" s="88"/>
      <c r="LHA1" s="88"/>
      <c r="LHB1" s="88"/>
      <c r="LHC1" s="88"/>
      <c r="LHD1" s="88"/>
      <c r="LHE1" s="88"/>
      <c r="LHF1" s="88"/>
      <c r="LHG1" s="88"/>
      <c r="LHH1" s="88"/>
      <c r="LHI1" s="88"/>
      <c r="LHJ1" s="88"/>
      <c r="LHK1" s="88"/>
      <c r="LHL1" s="88"/>
      <c r="LHM1" s="88"/>
      <c r="LHN1" s="88"/>
      <c r="LHO1" s="88"/>
      <c r="LHP1" s="88"/>
      <c r="LHQ1" s="88"/>
      <c r="LHR1" s="88"/>
      <c r="LHS1" s="88"/>
      <c r="LHT1" s="88"/>
      <c r="LHU1" s="88"/>
      <c r="LHV1" s="88"/>
      <c r="LHW1" s="88"/>
      <c r="LHX1" s="88"/>
      <c r="LHY1" s="88"/>
      <c r="LHZ1" s="88"/>
      <c r="LIA1" s="88"/>
      <c r="LIB1" s="88"/>
      <c r="LIC1" s="88"/>
      <c r="LID1" s="88"/>
      <c r="LIE1" s="88"/>
      <c r="LIF1" s="88"/>
      <c r="LIG1" s="88"/>
      <c r="LIH1" s="88"/>
      <c r="LII1" s="88"/>
      <c r="LIJ1" s="88"/>
      <c r="LIK1" s="88"/>
      <c r="LIL1" s="88"/>
      <c r="LIM1" s="88"/>
      <c r="LIN1" s="88"/>
      <c r="LIO1" s="88"/>
      <c r="LIP1" s="88"/>
      <c r="LIQ1" s="88"/>
      <c r="LIR1" s="88"/>
      <c r="LIS1" s="88"/>
      <c r="LIT1" s="88"/>
      <c r="LIU1" s="88"/>
      <c r="LIV1" s="88"/>
      <c r="LIW1" s="88"/>
      <c r="LIX1" s="88"/>
      <c r="LIY1" s="88"/>
      <c r="LIZ1" s="88"/>
      <c r="LJA1" s="88"/>
      <c r="LJB1" s="88"/>
      <c r="LJC1" s="88"/>
      <c r="LJD1" s="88"/>
      <c r="LJE1" s="88"/>
      <c r="LJF1" s="88"/>
      <c r="LJG1" s="88"/>
      <c r="LJH1" s="88"/>
      <c r="LJI1" s="88"/>
      <c r="LJJ1" s="88"/>
      <c r="LJK1" s="88"/>
      <c r="LJL1" s="88"/>
      <c r="LJM1" s="88"/>
      <c r="LJN1" s="88"/>
      <c r="LJO1" s="88"/>
      <c r="LJP1" s="88"/>
      <c r="LJQ1" s="88"/>
      <c r="LJR1" s="88"/>
      <c r="LJS1" s="88"/>
      <c r="LJT1" s="88"/>
      <c r="LJU1" s="88"/>
      <c r="LJV1" s="88"/>
      <c r="LJW1" s="88"/>
      <c r="LJX1" s="88"/>
      <c r="LJY1" s="88"/>
      <c r="LJZ1" s="88"/>
      <c r="LKA1" s="88"/>
      <c r="LKB1" s="88"/>
      <c r="LKC1" s="88"/>
      <c r="LKD1" s="88"/>
      <c r="LKE1" s="88"/>
      <c r="LKF1" s="88"/>
      <c r="LKG1" s="88"/>
      <c r="LKH1" s="88"/>
      <c r="LKI1" s="88"/>
      <c r="LKJ1" s="88"/>
      <c r="LKK1" s="88"/>
      <c r="LKL1" s="88"/>
      <c r="LKM1" s="88"/>
      <c r="LKN1" s="88"/>
      <c r="LKO1" s="88"/>
      <c r="LKP1" s="88"/>
      <c r="LKQ1" s="88"/>
      <c r="LKR1" s="88"/>
      <c r="LKS1" s="88"/>
      <c r="LKT1" s="88"/>
      <c r="LKU1" s="88"/>
      <c r="LKV1" s="88"/>
      <c r="LKW1" s="88"/>
      <c r="LKX1" s="88"/>
      <c r="LKY1" s="88"/>
      <c r="LKZ1" s="88"/>
      <c r="LLA1" s="88"/>
      <c r="LLB1" s="88"/>
      <c r="LLC1" s="88"/>
      <c r="LLD1" s="88"/>
      <c r="LLE1" s="88"/>
      <c r="LLF1" s="88"/>
      <c r="LLG1" s="88"/>
      <c r="LLH1" s="88"/>
      <c r="LLI1" s="88"/>
      <c r="LLJ1" s="88"/>
      <c r="LLK1" s="88"/>
      <c r="LLL1" s="88"/>
      <c r="LLM1" s="88"/>
      <c r="LLN1" s="88"/>
      <c r="LLO1" s="88"/>
      <c r="LLP1" s="88"/>
      <c r="LLQ1" s="88"/>
      <c r="LLR1" s="88"/>
      <c r="LLS1" s="88"/>
      <c r="LLT1" s="88"/>
      <c r="LLU1" s="88"/>
      <c r="LLV1" s="88"/>
      <c r="LLW1" s="88"/>
      <c r="LLX1" s="88"/>
      <c r="LLY1" s="88"/>
      <c r="LLZ1" s="88"/>
      <c r="LMA1" s="88"/>
      <c r="LMB1" s="88"/>
      <c r="LMC1" s="88"/>
      <c r="LMD1" s="88"/>
      <c r="LME1" s="88"/>
      <c r="LMF1" s="88"/>
      <c r="LMG1" s="88"/>
      <c r="LMH1" s="88"/>
      <c r="LMI1" s="88"/>
      <c r="LMJ1" s="88"/>
      <c r="LMK1" s="88"/>
      <c r="LML1" s="88"/>
      <c r="LMM1" s="88"/>
      <c r="LMN1" s="88"/>
      <c r="LMO1" s="88"/>
      <c r="LMP1" s="88"/>
      <c r="LMQ1" s="88"/>
      <c r="LMR1" s="88"/>
      <c r="LMS1" s="88"/>
      <c r="LMT1" s="88"/>
      <c r="LMU1" s="88"/>
      <c r="LMV1" s="88"/>
      <c r="LMW1" s="88"/>
      <c r="LMX1" s="88"/>
      <c r="LMY1" s="88"/>
      <c r="LMZ1" s="88"/>
      <c r="LNA1" s="88"/>
      <c r="LNB1" s="88"/>
      <c r="LNC1" s="88"/>
      <c r="LND1" s="88"/>
      <c r="LNE1" s="88"/>
      <c r="LNF1" s="88"/>
      <c r="LNG1" s="88"/>
      <c r="LNH1" s="88"/>
      <c r="LNI1" s="88"/>
      <c r="LNJ1" s="88"/>
      <c r="LNK1" s="88"/>
      <c r="LNL1" s="88"/>
      <c r="LNM1" s="88"/>
      <c r="LNN1" s="88"/>
      <c r="LNO1" s="88"/>
      <c r="LNP1" s="88"/>
      <c r="LNQ1" s="88"/>
      <c r="LNR1" s="88"/>
      <c r="LNS1" s="88"/>
      <c r="LNT1" s="88"/>
      <c r="LNU1" s="88"/>
      <c r="LNV1" s="88"/>
      <c r="LNW1" s="88"/>
      <c r="LNX1" s="88"/>
      <c r="LNY1" s="88"/>
      <c r="LNZ1" s="88"/>
      <c r="LOA1" s="88"/>
      <c r="LOB1" s="88"/>
      <c r="LOC1" s="88"/>
      <c r="LOD1" s="88"/>
      <c r="LOE1" s="88"/>
      <c r="LOF1" s="88"/>
      <c r="LOG1" s="88"/>
      <c r="LOH1" s="88"/>
      <c r="LOI1" s="88"/>
      <c r="LOJ1" s="88"/>
      <c r="LOK1" s="88"/>
      <c r="LOL1" s="88"/>
      <c r="LOM1" s="88"/>
      <c r="LON1" s="88"/>
      <c r="LOO1" s="88"/>
      <c r="LOP1" s="88"/>
      <c r="LOQ1" s="88"/>
      <c r="LOR1" s="88"/>
      <c r="LOS1" s="88"/>
      <c r="LOT1" s="88"/>
      <c r="LOU1" s="88"/>
      <c r="LOV1" s="88"/>
      <c r="LOW1" s="88"/>
      <c r="LOX1" s="88"/>
      <c r="LOY1" s="88"/>
      <c r="LOZ1" s="88"/>
      <c r="LPA1" s="88"/>
      <c r="LPB1" s="88"/>
      <c r="LPC1" s="88"/>
      <c r="LPD1" s="88"/>
      <c r="LPE1" s="88"/>
      <c r="LPF1" s="88"/>
      <c r="LPG1" s="88"/>
      <c r="LPH1" s="88"/>
      <c r="LPI1" s="88"/>
      <c r="LPJ1" s="88"/>
      <c r="LPK1" s="88"/>
      <c r="LPL1" s="88"/>
      <c r="LPM1" s="88"/>
      <c r="LPN1" s="88"/>
      <c r="LPO1" s="88"/>
      <c r="LPP1" s="88"/>
      <c r="LPQ1" s="88"/>
      <c r="LPR1" s="88"/>
      <c r="LPS1" s="88"/>
      <c r="LPT1" s="88"/>
      <c r="LPU1" s="88"/>
      <c r="LPV1" s="88"/>
      <c r="LPW1" s="88"/>
      <c r="LPX1" s="88"/>
      <c r="LPY1" s="88"/>
      <c r="LPZ1" s="88"/>
      <c r="LQA1" s="88"/>
      <c r="LQB1" s="88"/>
      <c r="LQC1" s="88"/>
      <c r="LQD1" s="88"/>
      <c r="LQE1" s="88"/>
      <c r="LQF1" s="88"/>
      <c r="LQG1" s="88"/>
      <c r="LQH1" s="88"/>
      <c r="LQI1" s="88"/>
      <c r="LQJ1" s="88"/>
      <c r="LQK1" s="88"/>
      <c r="LQL1" s="88"/>
      <c r="LQM1" s="88"/>
      <c r="LQN1" s="88"/>
      <c r="LQO1" s="88"/>
      <c r="LQP1" s="88"/>
      <c r="LQQ1" s="88"/>
      <c r="LQR1" s="88"/>
      <c r="LQS1" s="88"/>
      <c r="LQT1" s="88"/>
      <c r="LQU1" s="88"/>
      <c r="LQV1" s="88"/>
      <c r="LQW1" s="88"/>
      <c r="LQX1" s="88"/>
      <c r="LQY1" s="88"/>
      <c r="LQZ1" s="88"/>
      <c r="LRA1" s="88"/>
      <c r="LRB1" s="88"/>
      <c r="LRC1" s="88"/>
      <c r="LRD1" s="88"/>
      <c r="LRE1" s="88"/>
      <c r="LRF1" s="88"/>
      <c r="LRG1" s="88"/>
      <c r="LRH1" s="88"/>
      <c r="LRI1" s="88"/>
      <c r="LRJ1" s="88"/>
      <c r="LRK1" s="88"/>
      <c r="LRL1" s="88"/>
      <c r="LRM1" s="88"/>
      <c r="LRN1" s="88"/>
      <c r="LRO1" s="88"/>
      <c r="LRP1" s="88"/>
      <c r="LRQ1" s="88"/>
      <c r="LRR1" s="88"/>
      <c r="LRS1" s="88"/>
      <c r="LRT1" s="88"/>
      <c r="LRU1" s="88"/>
      <c r="LRV1" s="88"/>
      <c r="LRW1" s="88"/>
      <c r="LRX1" s="88"/>
      <c r="LRY1" s="88"/>
      <c r="LRZ1" s="88"/>
      <c r="LSA1" s="88"/>
      <c r="LSB1" s="88"/>
      <c r="LSC1" s="88"/>
      <c r="LSD1" s="88"/>
      <c r="LSE1" s="88"/>
      <c r="LSF1" s="88"/>
      <c r="LSG1" s="88"/>
      <c r="LSH1" s="88"/>
      <c r="LSI1" s="88"/>
      <c r="LSJ1" s="88"/>
      <c r="LSK1" s="88"/>
      <c r="LSL1" s="88"/>
      <c r="LSM1" s="88"/>
      <c r="LSN1" s="88"/>
      <c r="LSO1" s="88"/>
      <c r="LSP1" s="88"/>
      <c r="LSQ1" s="88"/>
      <c r="LSR1" s="88"/>
      <c r="LSS1" s="88"/>
      <c r="LST1" s="88"/>
      <c r="LSU1" s="88"/>
      <c r="LSV1" s="88"/>
      <c r="LSW1" s="88"/>
      <c r="LSX1" s="88"/>
      <c r="LSY1" s="88"/>
      <c r="LSZ1" s="88"/>
      <c r="LTA1" s="88"/>
      <c r="LTB1" s="88"/>
      <c r="LTC1" s="88"/>
      <c r="LTD1" s="88"/>
      <c r="LTE1" s="88"/>
      <c r="LTF1" s="88"/>
      <c r="LTG1" s="88"/>
      <c r="LTH1" s="88"/>
      <c r="LTI1" s="88"/>
      <c r="LTJ1" s="88"/>
      <c r="LTK1" s="88"/>
      <c r="LTL1" s="88"/>
      <c r="LTM1" s="88"/>
      <c r="LTN1" s="88"/>
      <c r="LTO1" s="88"/>
      <c r="LTP1" s="88"/>
      <c r="LTQ1" s="88"/>
      <c r="LTR1" s="88"/>
      <c r="LTS1" s="88"/>
      <c r="LTT1" s="88"/>
      <c r="LTU1" s="88"/>
      <c r="LTV1" s="88"/>
      <c r="LTW1" s="88"/>
      <c r="LTX1" s="88"/>
      <c r="LTY1" s="88"/>
      <c r="LTZ1" s="88"/>
      <c r="LUA1" s="88"/>
      <c r="LUB1" s="88"/>
      <c r="LUC1" s="88"/>
      <c r="LUD1" s="88"/>
      <c r="LUE1" s="88"/>
      <c r="LUF1" s="88"/>
      <c r="LUG1" s="88"/>
      <c r="LUH1" s="88"/>
      <c r="LUI1" s="88"/>
      <c r="LUJ1" s="88"/>
      <c r="LUK1" s="88"/>
      <c r="LUL1" s="88"/>
      <c r="LUM1" s="88"/>
      <c r="LUN1" s="88"/>
      <c r="LUO1" s="88"/>
      <c r="LUP1" s="88"/>
      <c r="LUQ1" s="88"/>
      <c r="LUR1" s="88"/>
      <c r="LUS1" s="88"/>
      <c r="LUT1" s="88"/>
      <c r="LUU1" s="88"/>
      <c r="LUV1" s="88"/>
      <c r="LUW1" s="88"/>
      <c r="LUX1" s="88"/>
      <c r="LUY1" s="88"/>
      <c r="LUZ1" s="88"/>
      <c r="LVA1" s="88"/>
      <c r="LVB1" s="88"/>
      <c r="LVC1" s="88"/>
      <c r="LVD1" s="88"/>
      <c r="LVE1" s="88"/>
      <c r="LVF1" s="88"/>
      <c r="LVG1" s="88"/>
      <c r="LVH1" s="88"/>
      <c r="LVI1" s="88"/>
      <c r="LVJ1" s="88"/>
      <c r="LVK1" s="88"/>
      <c r="LVL1" s="88"/>
      <c r="LVM1" s="88"/>
      <c r="LVN1" s="88"/>
      <c r="LVO1" s="88"/>
      <c r="LVP1" s="88"/>
      <c r="LVQ1" s="88"/>
      <c r="LVR1" s="88"/>
      <c r="LVS1" s="88"/>
      <c r="LVT1" s="88"/>
      <c r="LVU1" s="88"/>
      <c r="LVV1" s="88"/>
      <c r="LVW1" s="88"/>
      <c r="LVX1" s="88"/>
      <c r="LVY1" s="88"/>
      <c r="LVZ1" s="88"/>
      <c r="LWA1" s="88"/>
      <c r="LWB1" s="88"/>
      <c r="LWC1" s="88"/>
      <c r="LWD1" s="88"/>
      <c r="LWE1" s="88"/>
      <c r="LWF1" s="88"/>
      <c r="LWG1" s="88"/>
      <c r="LWH1" s="88"/>
      <c r="LWI1" s="88"/>
      <c r="LWJ1" s="88"/>
      <c r="LWK1" s="88"/>
      <c r="LWL1" s="88"/>
      <c r="LWM1" s="88"/>
      <c r="LWN1" s="88"/>
      <c r="LWO1" s="88"/>
      <c r="LWP1" s="88"/>
      <c r="LWQ1" s="88"/>
      <c r="LWR1" s="88"/>
      <c r="LWS1" s="88"/>
      <c r="LWT1" s="88"/>
      <c r="LWU1" s="88"/>
      <c r="LWV1" s="88"/>
      <c r="LWW1" s="88"/>
      <c r="LWX1" s="88"/>
      <c r="LWY1" s="88"/>
      <c r="LWZ1" s="88"/>
      <c r="LXA1" s="88"/>
      <c r="LXB1" s="88"/>
      <c r="LXC1" s="88"/>
      <c r="LXD1" s="88"/>
      <c r="LXE1" s="88"/>
      <c r="LXF1" s="88"/>
      <c r="LXG1" s="88"/>
      <c r="LXH1" s="88"/>
      <c r="LXI1" s="88"/>
      <c r="LXJ1" s="88"/>
      <c r="LXK1" s="88"/>
      <c r="LXL1" s="88"/>
      <c r="LXM1" s="88"/>
      <c r="LXN1" s="88"/>
      <c r="LXO1" s="88"/>
      <c r="LXP1" s="88"/>
      <c r="LXQ1" s="88"/>
      <c r="LXR1" s="88"/>
      <c r="LXS1" s="88"/>
      <c r="LXT1" s="88"/>
      <c r="LXU1" s="88"/>
      <c r="LXV1" s="88"/>
      <c r="LXW1" s="88"/>
      <c r="LXX1" s="88"/>
      <c r="LXY1" s="88"/>
      <c r="LXZ1" s="88"/>
      <c r="LYA1" s="88"/>
      <c r="LYB1" s="88"/>
      <c r="LYC1" s="88"/>
      <c r="LYD1" s="88"/>
      <c r="LYE1" s="88"/>
      <c r="LYF1" s="88"/>
      <c r="LYG1" s="88"/>
      <c r="LYH1" s="88"/>
      <c r="LYI1" s="88"/>
      <c r="LYJ1" s="88"/>
      <c r="LYK1" s="88"/>
      <c r="LYL1" s="88"/>
      <c r="LYM1" s="88"/>
      <c r="LYN1" s="88"/>
      <c r="LYO1" s="88"/>
      <c r="LYP1" s="88"/>
      <c r="LYQ1" s="88"/>
      <c r="LYR1" s="88"/>
      <c r="LYS1" s="88"/>
      <c r="LYT1" s="88"/>
      <c r="LYU1" s="88"/>
      <c r="LYV1" s="88"/>
      <c r="LYW1" s="88"/>
      <c r="LYX1" s="88"/>
      <c r="LYY1" s="88"/>
      <c r="LYZ1" s="88"/>
      <c r="LZA1" s="88"/>
      <c r="LZB1" s="88"/>
      <c r="LZC1" s="88"/>
      <c r="LZD1" s="88"/>
      <c r="LZE1" s="88"/>
      <c r="LZF1" s="88"/>
      <c r="LZG1" s="88"/>
      <c r="LZH1" s="88"/>
      <c r="LZI1" s="88"/>
      <c r="LZJ1" s="88"/>
      <c r="LZK1" s="88"/>
      <c r="LZL1" s="88"/>
      <c r="LZM1" s="88"/>
      <c r="LZN1" s="88"/>
      <c r="LZO1" s="88"/>
      <c r="LZP1" s="88"/>
      <c r="LZQ1" s="88"/>
      <c r="LZR1" s="88"/>
      <c r="LZS1" s="88"/>
      <c r="LZT1" s="88"/>
      <c r="LZU1" s="88"/>
      <c r="LZV1" s="88"/>
      <c r="LZW1" s="88"/>
      <c r="LZX1" s="88"/>
      <c r="LZY1" s="88"/>
      <c r="LZZ1" s="88"/>
      <c r="MAA1" s="88"/>
      <c r="MAB1" s="88"/>
      <c r="MAC1" s="88"/>
      <c r="MAD1" s="88"/>
      <c r="MAE1" s="88"/>
      <c r="MAF1" s="88"/>
      <c r="MAG1" s="88"/>
      <c r="MAH1" s="88"/>
      <c r="MAI1" s="88"/>
      <c r="MAJ1" s="88"/>
      <c r="MAK1" s="88"/>
      <c r="MAL1" s="88"/>
      <c r="MAM1" s="88"/>
      <c r="MAN1" s="88"/>
      <c r="MAO1" s="88"/>
      <c r="MAP1" s="88"/>
      <c r="MAQ1" s="88"/>
      <c r="MAR1" s="88"/>
      <c r="MAS1" s="88"/>
      <c r="MAT1" s="88"/>
      <c r="MAU1" s="88"/>
      <c r="MAV1" s="88"/>
      <c r="MAW1" s="88"/>
      <c r="MAX1" s="88"/>
      <c r="MAY1" s="88"/>
      <c r="MAZ1" s="88"/>
      <c r="MBA1" s="88"/>
      <c r="MBB1" s="88"/>
      <c r="MBC1" s="88"/>
      <c r="MBD1" s="88"/>
      <c r="MBE1" s="88"/>
      <c r="MBF1" s="88"/>
      <c r="MBG1" s="88"/>
      <c r="MBH1" s="88"/>
      <c r="MBI1" s="88"/>
      <c r="MBJ1" s="88"/>
      <c r="MBK1" s="88"/>
      <c r="MBL1" s="88"/>
      <c r="MBM1" s="88"/>
      <c r="MBN1" s="88"/>
      <c r="MBO1" s="88"/>
      <c r="MBP1" s="88"/>
      <c r="MBQ1" s="88"/>
      <c r="MBR1" s="88"/>
      <c r="MBS1" s="88"/>
      <c r="MBT1" s="88"/>
      <c r="MBU1" s="88"/>
      <c r="MBV1" s="88"/>
      <c r="MBW1" s="88"/>
      <c r="MBX1" s="88"/>
      <c r="MBY1" s="88"/>
      <c r="MBZ1" s="88"/>
      <c r="MCA1" s="88"/>
      <c r="MCB1" s="88"/>
      <c r="MCC1" s="88"/>
      <c r="MCD1" s="88"/>
      <c r="MCE1" s="88"/>
      <c r="MCF1" s="88"/>
      <c r="MCG1" s="88"/>
      <c r="MCH1" s="88"/>
      <c r="MCI1" s="88"/>
      <c r="MCJ1" s="88"/>
      <c r="MCK1" s="88"/>
      <c r="MCL1" s="88"/>
      <c r="MCM1" s="88"/>
      <c r="MCN1" s="88"/>
      <c r="MCO1" s="88"/>
      <c r="MCP1" s="88"/>
      <c r="MCQ1" s="88"/>
      <c r="MCR1" s="88"/>
      <c r="MCS1" s="88"/>
      <c r="MCT1" s="88"/>
      <c r="MCU1" s="88"/>
      <c r="MCV1" s="88"/>
      <c r="MCW1" s="88"/>
      <c r="MCX1" s="88"/>
      <c r="MCY1" s="88"/>
      <c r="MCZ1" s="88"/>
      <c r="MDA1" s="88"/>
      <c r="MDB1" s="88"/>
      <c r="MDC1" s="88"/>
      <c r="MDD1" s="88"/>
      <c r="MDE1" s="88"/>
      <c r="MDF1" s="88"/>
      <c r="MDG1" s="88"/>
      <c r="MDH1" s="88"/>
      <c r="MDI1" s="88"/>
      <c r="MDJ1" s="88"/>
      <c r="MDK1" s="88"/>
      <c r="MDL1" s="88"/>
      <c r="MDM1" s="88"/>
      <c r="MDN1" s="88"/>
      <c r="MDO1" s="88"/>
      <c r="MDP1" s="88"/>
      <c r="MDQ1" s="88"/>
      <c r="MDR1" s="88"/>
      <c r="MDS1" s="88"/>
      <c r="MDT1" s="88"/>
      <c r="MDU1" s="88"/>
      <c r="MDV1" s="88"/>
      <c r="MDW1" s="88"/>
      <c r="MDX1" s="88"/>
      <c r="MDY1" s="88"/>
      <c r="MDZ1" s="88"/>
      <c r="MEA1" s="88"/>
      <c r="MEB1" s="88"/>
      <c r="MEC1" s="88"/>
      <c r="MED1" s="88"/>
      <c r="MEE1" s="88"/>
      <c r="MEF1" s="88"/>
      <c r="MEG1" s="88"/>
      <c r="MEH1" s="88"/>
      <c r="MEI1" s="88"/>
      <c r="MEJ1" s="88"/>
      <c r="MEK1" s="88"/>
      <c r="MEL1" s="88"/>
      <c r="MEM1" s="88"/>
      <c r="MEN1" s="88"/>
      <c r="MEO1" s="88"/>
      <c r="MEP1" s="88"/>
      <c r="MEQ1" s="88"/>
      <c r="MER1" s="88"/>
      <c r="MES1" s="88"/>
      <c r="MET1" s="88"/>
      <c r="MEU1" s="88"/>
      <c r="MEV1" s="88"/>
      <c r="MEW1" s="88"/>
      <c r="MEX1" s="88"/>
      <c r="MEY1" s="88"/>
      <c r="MEZ1" s="88"/>
      <c r="MFA1" s="88"/>
      <c r="MFB1" s="88"/>
      <c r="MFC1" s="88"/>
      <c r="MFD1" s="88"/>
      <c r="MFE1" s="88"/>
      <c r="MFF1" s="88"/>
      <c r="MFG1" s="88"/>
      <c r="MFH1" s="88"/>
      <c r="MFI1" s="88"/>
      <c r="MFJ1" s="88"/>
      <c r="MFK1" s="88"/>
      <c r="MFL1" s="88"/>
      <c r="MFM1" s="88"/>
      <c r="MFN1" s="88"/>
      <c r="MFO1" s="88"/>
      <c r="MFP1" s="88"/>
      <c r="MFQ1" s="88"/>
      <c r="MFR1" s="88"/>
      <c r="MFS1" s="88"/>
      <c r="MFT1" s="88"/>
      <c r="MFU1" s="88"/>
      <c r="MFV1" s="88"/>
      <c r="MFW1" s="88"/>
      <c r="MFX1" s="88"/>
      <c r="MFY1" s="88"/>
      <c r="MFZ1" s="88"/>
      <c r="MGA1" s="88"/>
      <c r="MGB1" s="88"/>
      <c r="MGC1" s="88"/>
      <c r="MGD1" s="88"/>
      <c r="MGE1" s="88"/>
      <c r="MGF1" s="88"/>
      <c r="MGG1" s="88"/>
      <c r="MGH1" s="88"/>
      <c r="MGI1" s="88"/>
      <c r="MGJ1" s="88"/>
      <c r="MGK1" s="88"/>
      <c r="MGL1" s="88"/>
      <c r="MGM1" s="88"/>
      <c r="MGN1" s="88"/>
      <c r="MGO1" s="88"/>
      <c r="MGP1" s="88"/>
      <c r="MGQ1" s="88"/>
      <c r="MGR1" s="88"/>
      <c r="MGS1" s="88"/>
      <c r="MGT1" s="88"/>
      <c r="MGU1" s="88"/>
      <c r="MGV1" s="88"/>
      <c r="MGW1" s="88"/>
      <c r="MGX1" s="88"/>
      <c r="MGY1" s="88"/>
      <c r="MGZ1" s="88"/>
      <c r="MHA1" s="88"/>
      <c r="MHB1" s="88"/>
      <c r="MHC1" s="88"/>
      <c r="MHD1" s="88"/>
      <c r="MHE1" s="88"/>
      <c r="MHF1" s="88"/>
      <c r="MHG1" s="88"/>
      <c r="MHH1" s="88"/>
      <c r="MHI1" s="88"/>
      <c r="MHJ1" s="88"/>
      <c r="MHK1" s="88"/>
      <c r="MHL1" s="88"/>
      <c r="MHM1" s="88"/>
      <c r="MHN1" s="88"/>
      <c r="MHO1" s="88"/>
      <c r="MHP1" s="88"/>
      <c r="MHQ1" s="88"/>
      <c r="MHR1" s="88"/>
      <c r="MHS1" s="88"/>
      <c r="MHT1" s="88"/>
      <c r="MHU1" s="88"/>
      <c r="MHV1" s="88"/>
      <c r="MHW1" s="88"/>
      <c r="MHX1" s="88"/>
      <c r="MHY1" s="88"/>
      <c r="MHZ1" s="88"/>
      <c r="MIA1" s="88"/>
      <c r="MIB1" s="88"/>
      <c r="MIC1" s="88"/>
      <c r="MID1" s="88"/>
      <c r="MIE1" s="88"/>
      <c r="MIF1" s="88"/>
      <c r="MIG1" s="88"/>
      <c r="MIH1" s="88"/>
      <c r="MII1" s="88"/>
      <c r="MIJ1" s="88"/>
      <c r="MIK1" s="88"/>
      <c r="MIL1" s="88"/>
      <c r="MIM1" s="88"/>
      <c r="MIN1" s="88"/>
      <c r="MIO1" s="88"/>
      <c r="MIP1" s="88"/>
      <c r="MIQ1" s="88"/>
      <c r="MIR1" s="88"/>
      <c r="MIS1" s="88"/>
      <c r="MIT1" s="88"/>
      <c r="MIU1" s="88"/>
      <c r="MIV1" s="88"/>
      <c r="MIW1" s="88"/>
      <c r="MIX1" s="88"/>
      <c r="MIY1" s="88"/>
      <c r="MIZ1" s="88"/>
      <c r="MJA1" s="88"/>
      <c r="MJB1" s="88"/>
      <c r="MJC1" s="88"/>
      <c r="MJD1" s="88"/>
      <c r="MJE1" s="88"/>
      <c r="MJF1" s="88"/>
      <c r="MJG1" s="88"/>
      <c r="MJH1" s="88"/>
      <c r="MJI1" s="88"/>
      <c r="MJJ1" s="88"/>
      <c r="MJK1" s="88"/>
      <c r="MJL1" s="88"/>
      <c r="MJM1" s="88"/>
      <c r="MJN1" s="88"/>
      <c r="MJO1" s="88"/>
      <c r="MJP1" s="88"/>
      <c r="MJQ1" s="88"/>
      <c r="MJR1" s="88"/>
      <c r="MJS1" s="88"/>
      <c r="MJT1" s="88"/>
      <c r="MJU1" s="88"/>
      <c r="MJV1" s="88"/>
      <c r="MJW1" s="88"/>
      <c r="MJX1" s="88"/>
      <c r="MJY1" s="88"/>
      <c r="MJZ1" s="88"/>
      <c r="MKA1" s="88"/>
      <c r="MKB1" s="88"/>
      <c r="MKC1" s="88"/>
      <c r="MKD1" s="88"/>
      <c r="MKE1" s="88"/>
      <c r="MKF1" s="88"/>
      <c r="MKG1" s="88"/>
      <c r="MKH1" s="88"/>
      <c r="MKI1" s="88"/>
      <c r="MKJ1" s="88"/>
      <c r="MKK1" s="88"/>
      <c r="MKL1" s="88"/>
      <c r="MKM1" s="88"/>
      <c r="MKN1" s="88"/>
      <c r="MKO1" s="88"/>
      <c r="MKP1" s="88"/>
      <c r="MKQ1" s="88"/>
      <c r="MKR1" s="88"/>
      <c r="MKS1" s="88"/>
      <c r="MKT1" s="88"/>
      <c r="MKU1" s="88"/>
      <c r="MKV1" s="88"/>
      <c r="MKW1" s="88"/>
      <c r="MKX1" s="88"/>
      <c r="MKY1" s="88"/>
      <c r="MKZ1" s="88"/>
      <c r="MLA1" s="88"/>
      <c r="MLB1" s="88"/>
      <c r="MLC1" s="88"/>
      <c r="MLD1" s="88"/>
      <c r="MLE1" s="88"/>
      <c r="MLF1" s="88"/>
      <c r="MLG1" s="88"/>
      <c r="MLH1" s="88"/>
      <c r="MLI1" s="88"/>
      <c r="MLJ1" s="88"/>
      <c r="MLK1" s="88"/>
      <c r="MLL1" s="88"/>
      <c r="MLM1" s="88"/>
      <c r="MLN1" s="88"/>
      <c r="MLO1" s="88"/>
      <c r="MLP1" s="88"/>
      <c r="MLQ1" s="88"/>
      <c r="MLR1" s="88"/>
      <c r="MLS1" s="88"/>
      <c r="MLT1" s="88"/>
      <c r="MLU1" s="88"/>
      <c r="MLV1" s="88"/>
      <c r="MLW1" s="88"/>
      <c r="MLX1" s="88"/>
      <c r="MLY1" s="88"/>
      <c r="MLZ1" s="88"/>
      <c r="MMA1" s="88"/>
      <c r="MMB1" s="88"/>
      <c r="MMC1" s="88"/>
      <c r="MMD1" s="88"/>
      <c r="MME1" s="88"/>
      <c r="MMF1" s="88"/>
      <c r="MMG1" s="88"/>
      <c r="MMH1" s="88"/>
      <c r="MMI1" s="88"/>
      <c r="MMJ1" s="88"/>
      <c r="MMK1" s="88"/>
      <c r="MML1" s="88"/>
      <c r="MMM1" s="88"/>
      <c r="MMN1" s="88"/>
      <c r="MMO1" s="88"/>
      <c r="MMP1" s="88"/>
      <c r="MMQ1" s="88"/>
      <c r="MMR1" s="88"/>
      <c r="MMS1" s="88"/>
      <c r="MMT1" s="88"/>
      <c r="MMU1" s="88"/>
      <c r="MMV1" s="88"/>
      <c r="MMW1" s="88"/>
      <c r="MMX1" s="88"/>
      <c r="MMY1" s="88"/>
      <c r="MMZ1" s="88"/>
      <c r="MNA1" s="88"/>
      <c r="MNB1" s="88"/>
      <c r="MNC1" s="88"/>
      <c r="MND1" s="88"/>
      <c r="MNE1" s="88"/>
      <c r="MNF1" s="88"/>
      <c r="MNG1" s="88"/>
      <c r="MNH1" s="88"/>
      <c r="MNI1" s="88"/>
      <c r="MNJ1" s="88"/>
      <c r="MNK1" s="88"/>
      <c r="MNL1" s="88"/>
      <c r="MNM1" s="88"/>
      <c r="MNN1" s="88"/>
      <c r="MNO1" s="88"/>
      <c r="MNP1" s="88"/>
      <c r="MNQ1" s="88"/>
      <c r="MNR1" s="88"/>
      <c r="MNS1" s="88"/>
      <c r="MNT1" s="88"/>
      <c r="MNU1" s="88"/>
      <c r="MNV1" s="88"/>
      <c r="MNW1" s="88"/>
      <c r="MNX1" s="88"/>
      <c r="MNY1" s="88"/>
      <c r="MNZ1" s="88"/>
      <c r="MOA1" s="88"/>
      <c r="MOB1" s="88"/>
      <c r="MOC1" s="88"/>
      <c r="MOD1" s="88"/>
      <c r="MOE1" s="88"/>
      <c r="MOF1" s="88"/>
      <c r="MOG1" s="88"/>
      <c r="MOH1" s="88"/>
      <c r="MOI1" s="88"/>
      <c r="MOJ1" s="88"/>
      <c r="MOK1" s="88"/>
      <c r="MOL1" s="88"/>
      <c r="MOM1" s="88"/>
      <c r="MON1" s="88"/>
      <c r="MOO1" s="88"/>
      <c r="MOP1" s="88"/>
      <c r="MOQ1" s="88"/>
      <c r="MOR1" s="88"/>
      <c r="MOS1" s="88"/>
      <c r="MOT1" s="88"/>
      <c r="MOU1" s="88"/>
      <c r="MOV1" s="88"/>
      <c r="MOW1" s="88"/>
      <c r="MOX1" s="88"/>
      <c r="MOY1" s="88"/>
      <c r="MOZ1" s="88"/>
      <c r="MPA1" s="88"/>
      <c r="MPB1" s="88"/>
      <c r="MPC1" s="88"/>
      <c r="MPD1" s="88"/>
      <c r="MPE1" s="88"/>
      <c r="MPF1" s="88"/>
      <c r="MPG1" s="88"/>
      <c r="MPH1" s="88"/>
      <c r="MPI1" s="88"/>
      <c r="MPJ1" s="88"/>
      <c r="MPK1" s="88"/>
      <c r="MPL1" s="88"/>
      <c r="MPM1" s="88"/>
      <c r="MPN1" s="88"/>
      <c r="MPO1" s="88"/>
      <c r="MPP1" s="88"/>
      <c r="MPQ1" s="88"/>
      <c r="MPR1" s="88"/>
      <c r="MPS1" s="88"/>
      <c r="MPT1" s="88"/>
      <c r="MPU1" s="88"/>
      <c r="MPV1" s="88"/>
      <c r="MPW1" s="88"/>
      <c r="MPX1" s="88"/>
      <c r="MPY1" s="88"/>
      <c r="MPZ1" s="88"/>
      <c r="MQA1" s="88"/>
      <c r="MQB1" s="88"/>
      <c r="MQC1" s="88"/>
      <c r="MQD1" s="88"/>
      <c r="MQE1" s="88"/>
      <c r="MQF1" s="88"/>
      <c r="MQG1" s="88"/>
      <c r="MQH1" s="88"/>
      <c r="MQI1" s="88"/>
      <c r="MQJ1" s="88"/>
      <c r="MQK1" s="88"/>
      <c r="MQL1" s="88"/>
      <c r="MQM1" s="88"/>
      <c r="MQN1" s="88"/>
      <c r="MQO1" s="88"/>
      <c r="MQP1" s="88"/>
      <c r="MQQ1" s="88"/>
      <c r="MQR1" s="88"/>
      <c r="MQS1" s="88"/>
      <c r="MQT1" s="88"/>
      <c r="MQU1" s="88"/>
      <c r="MQV1" s="88"/>
      <c r="MQW1" s="88"/>
      <c r="MQX1" s="88"/>
      <c r="MQY1" s="88"/>
      <c r="MQZ1" s="88"/>
      <c r="MRA1" s="88"/>
      <c r="MRB1" s="88"/>
      <c r="MRC1" s="88"/>
      <c r="MRD1" s="88"/>
      <c r="MRE1" s="88"/>
      <c r="MRF1" s="88"/>
      <c r="MRG1" s="88"/>
      <c r="MRH1" s="88"/>
      <c r="MRI1" s="88"/>
      <c r="MRJ1" s="88"/>
      <c r="MRK1" s="88"/>
      <c r="MRL1" s="88"/>
      <c r="MRM1" s="88"/>
      <c r="MRN1" s="88"/>
      <c r="MRO1" s="88"/>
      <c r="MRP1" s="88"/>
      <c r="MRQ1" s="88"/>
      <c r="MRR1" s="88"/>
      <c r="MRS1" s="88"/>
      <c r="MRT1" s="88"/>
      <c r="MRU1" s="88"/>
      <c r="MRV1" s="88"/>
      <c r="MRW1" s="88"/>
      <c r="MRX1" s="88"/>
      <c r="MRY1" s="88"/>
      <c r="MRZ1" s="88"/>
      <c r="MSA1" s="88"/>
      <c r="MSB1" s="88"/>
      <c r="MSC1" s="88"/>
      <c r="MSD1" s="88"/>
      <c r="MSE1" s="88"/>
      <c r="MSF1" s="88"/>
      <c r="MSG1" s="88"/>
      <c r="MSH1" s="88"/>
      <c r="MSI1" s="88"/>
      <c r="MSJ1" s="88"/>
      <c r="MSK1" s="88"/>
      <c r="MSL1" s="88"/>
      <c r="MSM1" s="88"/>
      <c r="MSN1" s="88"/>
      <c r="MSO1" s="88"/>
      <c r="MSP1" s="88"/>
      <c r="MSQ1" s="88"/>
      <c r="MSR1" s="88"/>
      <c r="MSS1" s="88"/>
      <c r="MST1" s="88"/>
      <c r="MSU1" s="88"/>
      <c r="MSV1" s="88"/>
      <c r="MSW1" s="88"/>
      <c r="MSX1" s="88"/>
      <c r="MSY1" s="88"/>
      <c r="MSZ1" s="88"/>
      <c r="MTA1" s="88"/>
      <c r="MTB1" s="88"/>
      <c r="MTC1" s="88"/>
      <c r="MTD1" s="88"/>
      <c r="MTE1" s="88"/>
      <c r="MTF1" s="88"/>
      <c r="MTG1" s="88"/>
      <c r="MTH1" s="88"/>
      <c r="MTI1" s="88"/>
      <c r="MTJ1" s="88"/>
      <c r="MTK1" s="88"/>
      <c r="MTL1" s="88"/>
      <c r="MTM1" s="88"/>
      <c r="MTN1" s="88"/>
      <c r="MTO1" s="88"/>
      <c r="MTP1" s="88"/>
      <c r="MTQ1" s="88"/>
      <c r="MTR1" s="88"/>
      <c r="MTS1" s="88"/>
      <c r="MTT1" s="88"/>
      <c r="MTU1" s="88"/>
      <c r="MTV1" s="88"/>
      <c r="MTW1" s="88"/>
      <c r="MTX1" s="88"/>
      <c r="MTY1" s="88"/>
      <c r="MTZ1" s="88"/>
      <c r="MUA1" s="88"/>
      <c r="MUB1" s="88"/>
      <c r="MUC1" s="88"/>
      <c r="MUD1" s="88"/>
      <c r="MUE1" s="88"/>
      <c r="MUF1" s="88"/>
      <c r="MUG1" s="88"/>
      <c r="MUH1" s="88"/>
      <c r="MUI1" s="88"/>
      <c r="MUJ1" s="88"/>
      <c r="MUK1" s="88"/>
      <c r="MUL1" s="88"/>
      <c r="MUM1" s="88"/>
      <c r="MUN1" s="88"/>
      <c r="MUO1" s="88"/>
      <c r="MUP1" s="88"/>
      <c r="MUQ1" s="88"/>
      <c r="MUR1" s="88"/>
      <c r="MUS1" s="88"/>
      <c r="MUT1" s="88"/>
      <c r="MUU1" s="88"/>
      <c r="MUV1" s="88"/>
      <c r="MUW1" s="88"/>
      <c r="MUX1" s="88"/>
      <c r="MUY1" s="88"/>
      <c r="MUZ1" s="88"/>
      <c r="MVA1" s="88"/>
      <c r="MVB1" s="88"/>
      <c r="MVC1" s="88"/>
      <c r="MVD1" s="88"/>
      <c r="MVE1" s="88"/>
      <c r="MVF1" s="88"/>
      <c r="MVG1" s="88"/>
      <c r="MVH1" s="88"/>
      <c r="MVI1" s="88"/>
      <c r="MVJ1" s="88"/>
      <c r="MVK1" s="88"/>
      <c r="MVL1" s="88"/>
      <c r="MVM1" s="88"/>
      <c r="MVN1" s="88"/>
      <c r="MVO1" s="88"/>
      <c r="MVP1" s="88"/>
      <c r="MVQ1" s="88"/>
      <c r="MVR1" s="88"/>
      <c r="MVS1" s="88"/>
      <c r="MVT1" s="88"/>
      <c r="MVU1" s="88"/>
      <c r="MVV1" s="88"/>
      <c r="MVW1" s="88"/>
      <c r="MVX1" s="88"/>
      <c r="MVY1" s="88"/>
      <c r="MVZ1" s="88"/>
      <c r="MWA1" s="88"/>
      <c r="MWB1" s="88"/>
      <c r="MWC1" s="88"/>
      <c r="MWD1" s="88"/>
      <c r="MWE1" s="88"/>
      <c r="MWF1" s="88"/>
      <c r="MWG1" s="88"/>
      <c r="MWH1" s="88"/>
      <c r="MWI1" s="88"/>
      <c r="MWJ1" s="88"/>
      <c r="MWK1" s="88"/>
      <c r="MWL1" s="88"/>
      <c r="MWM1" s="88"/>
      <c r="MWN1" s="88"/>
      <c r="MWO1" s="88"/>
      <c r="MWP1" s="88"/>
      <c r="MWQ1" s="88"/>
      <c r="MWR1" s="88"/>
      <c r="MWS1" s="88"/>
      <c r="MWT1" s="88"/>
      <c r="MWU1" s="88"/>
      <c r="MWV1" s="88"/>
      <c r="MWW1" s="88"/>
      <c r="MWX1" s="88"/>
      <c r="MWY1" s="88"/>
      <c r="MWZ1" s="88"/>
      <c r="MXA1" s="88"/>
      <c r="MXB1" s="88"/>
      <c r="MXC1" s="88"/>
      <c r="MXD1" s="88"/>
      <c r="MXE1" s="88"/>
      <c r="MXF1" s="88"/>
      <c r="MXG1" s="88"/>
      <c r="MXH1" s="88"/>
      <c r="MXI1" s="88"/>
      <c r="MXJ1" s="88"/>
      <c r="MXK1" s="88"/>
      <c r="MXL1" s="88"/>
      <c r="MXM1" s="88"/>
      <c r="MXN1" s="88"/>
      <c r="MXO1" s="88"/>
      <c r="MXP1" s="88"/>
      <c r="MXQ1" s="88"/>
      <c r="MXR1" s="88"/>
      <c r="MXS1" s="88"/>
      <c r="MXT1" s="88"/>
      <c r="MXU1" s="88"/>
      <c r="MXV1" s="88"/>
      <c r="MXW1" s="88"/>
      <c r="MXX1" s="88"/>
      <c r="MXY1" s="88"/>
      <c r="MXZ1" s="88"/>
      <c r="MYA1" s="88"/>
      <c r="MYB1" s="88"/>
      <c r="MYC1" s="88"/>
      <c r="MYD1" s="88"/>
      <c r="MYE1" s="88"/>
      <c r="MYF1" s="88"/>
      <c r="MYG1" s="88"/>
      <c r="MYH1" s="88"/>
      <c r="MYI1" s="88"/>
      <c r="MYJ1" s="88"/>
      <c r="MYK1" s="88"/>
      <c r="MYL1" s="88"/>
      <c r="MYM1" s="88"/>
      <c r="MYN1" s="88"/>
      <c r="MYO1" s="88"/>
      <c r="MYP1" s="88"/>
      <c r="MYQ1" s="88"/>
      <c r="MYR1" s="88"/>
      <c r="MYS1" s="88"/>
      <c r="MYT1" s="88"/>
      <c r="MYU1" s="88"/>
      <c r="MYV1" s="88"/>
      <c r="MYW1" s="88"/>
      <c r="MYX1" s="88"/>
      <c r="MYY1" s="88"/>
      <c r="MYZ1" s="88"/>
      <c r="MZA1" s="88"/>
      <c r="MZB1" s="88"/>
      <c r="MZC1" s="88"/>
      <c r="MZD1" s="88"/>
      <c r="MZE1" s="88"/>
      <c r="MZF1" s="88"/>
      <c r="MZG1" s="88"/>
      <c r="MZH1" s="88"/>
      <c r="MZI1" s="88"/>
      <c r="MZJ1" s="88"/>
      <c r="MZK1" s="88"/>
      <c r="MZL1" s="88"/>
      <c r="MZM1" s="88"/>
      <c r="MZN1" s="88"/>
      <c r="MZO1" s="88"/>
      <c r="MZP1" s="88"/>
      <c r="MZQ1" s="88"/>
      <c r="MZR1" s="88"/>
      <c r="MZS1" s="88"/>
      <c r="MZT1" s="88"/>
      <c r="MZU1" s="88"/>
      <c r="MZV1" s="88"/>
      <c r="MZW1" s="88"/>
      <c r="MZX1" s="88"/>
      <c r="MZY1" s="88"/>
      <c r="MZZ1" s="88"/>
      <c r="NAA1" s="88"/>
      <c r="NAB1" s="88"/>
      <c r="NAC1" s="88"/>
      <c r="NAD1" s="88"/>
      <c r="NAE1" s="88"/>
      <c r="NAF1" s="88"/>
      <c r="NAG1" s="88"/>
      <c r="NAH1" s="88"/>
      <c r="NAI1" s="88"/>
      <c r="NAJ1" s="88"/>
      <c r="NAK1" s="88"/>
      <c r="NAL1" s="88"/>
      <c r="NAM1" s="88"/>
      <c r="NAN1" s="88"/>
      <c r="NAO1" s="88"/>
      <c r="NAP1" s="88"/>
      <c r="NAQ1" s="88"/>
      <c r="NAR1" s="88"/>
      <c r="NAS1" s="88"/>
      <c r="NAT1" s="88"/>
      <c r="NAU1" s="88"/>
      <c r="NAV1" s="88"/>
      <c r="NAW1" s="88"/>
      <c r="NAX1" s="88"/>
      <c r="NAY1" s="88"/>
      <c r="NAZ1" s="88"/>
      <c r="NBA1" s="88"/>
      <c r="NBB1" s="88"/>
      <c r="NBC1" s="88"/>
      <c r="NBD1" s="88"/>
      <c r="NBE1" s="88"/>
      <c r="NBF1" s="88"/>
      <c r="NBG1" s="88"/>
      <c r="NBH1" s="88"/>
      <c r="NBI1" s="88"/>
      <c r="NBJ1" s="88"/>
      <c r="NBK1" s="88"/>
      <c r="NBL1" s="88"/>
      <c r="NBM1" s="88"/>
      <c r="NBN1" s="88"/>
      <c r="NBO1" s="88"/>
      <c r="NBP1" s="88"/>
      <c r="NBQ1" s="88"/>
      <c r="NBR1" s="88"/>
      <c r="NBS1" s="88"/>
      <c r="NBT1" s="88"/>
      <c r="NBU1" s="88"/>
      <c r="NBV1" s="88"/>
      <c r="NBW1" s="88"/>
      <c r="NBX1" s="88"/>
      <c r="NBY1" s="88"/>
      <c r="NBZ1" s="88"/>
      <c r="NCA1" s="88"/>
      <c r="NCB1" s="88"/>
      <c r="NCC1" s="88"/>
      <c r="NCD1" s="88"/>
      <c r="NCE1" s="88"/>
      <c r="NCF1" s="88"/>
      <c r="NCG1" s="88"/>
      <c r="NCH1" s="88"/>
      <c r="NCI1" s="88"/>
      <c r="NCJ1" s="88"/>
      <c r="NCK1" s="88"/>
      <c r="NCL1" s="88"/>
      <c r="NCM1" s="88"/>
      <c r="NCN1" s="88"/>
      <c r="NCO1" s="88"/>
      <c r="NCP1" s="88"/>
      <c r="NCQ1" s="88"/>
      <c r="NCR1" s="88"/>
      <c r="NCS1" s="88"/>
      <c r="NCT1" s="88"/>
      <c r="NCU1" s="88"/>
      <c r="NCV1" s="88"/>
      <c r="NCW1" s="88"/>
      <c r="NCX1" s="88"/>
      <c r="NCY1" s="88"/>
      <c r="NCZ1" s="88"/>
      <c r="NDA1" s="88"/>
      <c r="NDB1" s="88"/>
      <c r="NDC1" s="88"/>
      <c r="NDD1" s="88"/>
      <c r="NDE1" s="88"/>
      <c r="NDF1" s="88"/>
      <c r="NDG1" s="88"/>
      <c r="NDH1" s="88"/>
      <c r="NDI1" s="88"/>
      <c r="NDJ1" s="88"/>
      <c r="NDK1" s="88"/>
      <c r="NDL1" s="88"/>
      <c r="NDM1" s="88"/>
      <c r="NDN1" s="88"/>
      <c r="NDO1" s="88"/>
      <c r="NDP1" s="88"/>
      <c r="NDQ1" s="88"/>
      <c r="NDR1" s="88"/>
      <c r="NDS1" s="88"/>
      <c r="NDT1" s="88"/>
      <c r="NDU1" s="88"/>
      <c r="NDV1" s="88"/>
      <c r="NDW1" s="88"/>
      <c r="NDX1" s="88"/>
      <c r="NDY1" s="88"/>
      <c r="NDZ1" s="88"/>
      <c r="NEA1" s="88"/>
      <c r="NEB1" s="88"/>
      <c r="NEC1" s="88"/>
      <c r="NED1" s="88"/>
      <c r="NEE1" s="88"/>
      <c r="NEF1" s="88"/>
      <c r="NEG1" s="88"/>
      <c r="NEH1" s="88"/>
      <c r="NEI1" s="88"/>
      <c r="NEJ1" s="88"/>
      <c r="NEK1" s="88"/>
      <c r="NEL1" s="88"/>
      <c r="NEM1" s="88"/>
      <c r="NEN1" s="88"/>
      <c r="NEO1" s="88"/>
      <c r="NEP1" s="88"/>
      <c r="NEQ1" s="88"/>
      <c r="NER1" s="88"/>
      <c r="NES1" s="88"/>
      <c r="NET1" s="88"/>
      <c r="NEU1" s="88"/>
      <c r="NEV1" s="88"/>
      <c r="NEW1" s="88"/>
      <c r="NEX1" s="88"/>
      <c r="NEY1" s="88"/>
      <c r="NEZ1" s="88"/>
      <c r="NFA1" s="88"/>
      <c r="NFB1" s="88"/>
      <c r="NFC1" s="88"/>
      <c r="NFD1" s="88"/>
      <c r="NFE1" s="88"/>
      <c r="NFF1" s="88"/>
      <c r="NFG1" s="88"/>
      <c r="NFH1" s="88"/>
      <c r="NFI1" s="88"/>
      <c r="NFJ1" s="88"/>
      <c r="NFK1" s="88"/>
      <c r="NFL1" s="88"/>
      <c r="NFM1" s="88"/>
      <c r="NFN1" s="88"/>
      <c r="NFO1" s="88"/>
      <c r="NFP1" s="88"/>
      <c r="NFQ1" s="88"/>
      <c r="NFR1" s="88"/>
      <c r="NFS1" s="88"/>
      <c r="NFT1" s="88"/>
      <c r="NFU1" s="88"/>
      <c r="NFV1" s="88"/>
      <c r="NFW1" s="88"/>
      <c r="NFX1" s="88"/>
      <c r="NFY1" s="88"/>
      <c r="NFZ1" s="88"/>
      <c r="NGA1" s="88"/>
      <c r="NGB1" s="88"/>
      <c r="NGC1" s="88"/>
      <c r="NGD1" s="88"/>
      <c r="NGE1" s="88"/>
      <c r="NGF1" s="88"/>
      <c r="NGG1" s="88"/>
      <c r="NGH1" s="88"/>
      <c r="NGI1" s="88"/>
      <c r="NGJ1" s="88"/>
      <c r="NGK1" s="88"/>
      <c r="NGL1" s="88"/>
      <c r="NGM1" s="88"/>
      <c r="NGN1" s="88"/>
      <c r="NGO1" s="88"/>
      <c r="NGP1" s="88"/>
      <c r="NGQ1" s="88"/>
      <c r="NGR1" s="88"/>
      <c r="NGS1" s="88"/>
      <c r="NGT1" s="88"/>
      <c r="NGU1" s="88"/>
      <c r="NGV1" s="88"/>
      <c r="NGW1" s="88"/>
      <c r="NGX1" s="88"/>
      <c r="NGY1" s="88"/>
      <c r="NGZ1" s="88"/>
      <c r="NHA1" s="88"/>
      <c r="NHB1" s="88"/>
      <c r="NHC1" s="88"/>
      <c r="NHD1" s="88"/>
      <c r="NHE1" s="88"/>
      <c r="NHF1" s="88"/>
      <c r="NHG1" s="88"/>
      <c r="NHH1" s="88"/>
      <c r="NHI1" s="88"/>
      <c r="NHJ1" s="88"/>
      <c r="NHK1" s="88"/>
      <c r="NHL1" s="88"/>
      <c r="NHM1" s="88"/>
      <c r="NHN1" s="88"/>
      <c r="NHO1" s="88"/>
      <c r="NHP1" s="88"/>
      <c r="NHQ1" s="88"/>
      <c r="NHR1" s="88"/>
      <c r="NHS1" s="88"/>
      <c r="NHT1" s="88"/>
      <c r="NHU1" s="88"/>
      <c r="NHV1" s="88"/>
      <c r="NHW1" s="88"/>
      <c r="NHX1" s="88"/>
      <c r="NHY1" s="88"/>
      <c r="NHZ1" s="88"/>
      <c r="NIA1" s="88"/>
      <c r="NIB1" s="88"/>
      <c r="NIC1" s="88"/>
      <c r="NID1" s="88"/>
      <c r="NIE1" s="88"/>
      <c r="NIF1" s="88"/>
      <c r="NIG1" s="88"/>
      <c r="NIH1" s="88"/>
      <c r="NII1" s="88"/>
      <c r="NIJ1" s="88"/>
      <c r="NIK1" s="88"/>
      <c r="NIL1" s="88"/>
      <c r="NIM1" s="88"/>
      <c r="NIN1" s="88"/>
      <c r="NIO1" s="88"/>
      <c r="NIP1" s="88"/>
      <c r="NIQ1" s="88"/>
      <c r="NIR1" s="88"/>
      <c r="NIS1" s="88"/>
      <c r="NIT1" s="88"/>
      <c r="NIU1" s="88"/>
      <c r="NIV1" s="88"/>
      <c r="NIW1" s="88"/>
      <c r="NIX1" s="88"/>
      <c r="NIY1" s="88"/>
      <c r="NIZ1" s="88"/>
      <c r="NJA1" s="88"/>
      <c r="NJB1" s="88"/>
      <c r="NJC1" s="88"/>
      <c r="NJD1" s="88"/>
      <c r="NJE1" s="88"/>
      <c r="NJF1" s="88"/>
      <c r="NJG1" s="88"/>
      <c r="NJH1" s="88"/>
      <c r="NJI1" s="88"/>
      <c r="NJJ1" s="88"/>
      <c r="NJK1" s="88"/>
      <c r="NJL1" s="88"/>
      <c r="NJM1" s="88"/>
      <c r="NJN1" s="88"/>
      <c r="NJO1" s="88"/>
      <c r="NJP1" s="88"/>
      <c r="NJQ1" s="88"/>
      <c r="NJR1" s="88"/>
      <c r="NJS1" s="88"/>
      <c r="NJT1" s="88"/>
      <c r="NJU1" s="88"/>
      <c r="NJV1" s="88"/>
      <c r="NJW1" s="88"/>
      <c r="NJX1" s="88"/>
      <c r="NJY1" s="88"/>
      <c r="NJZ1" s="88"/>
      <c r="NKA1" s="88"/>
      <c r="NKB1" s="88"/>
      <c r="NKC1" s="88"/>
      <c r="NKD1" s="88"/>
      <c r="NKE1" s="88"/>
      <c r="NKF1" s="88"/>
      <c r="NKG1" s="88"/>
      <c r="NKH1" s="88"/>
      <c r="NKI1" s="88"/>
      <c r="NKJ1" s="88"/>
      <c r="NKK1" s="88"/>
      <c r="NKL1" s="88"/>
      <c r="NKM1" s="88"/>
      <c r="NKN1" s="88"/>
      <c r="NKO1" s="88"/>
      <c r="NKP1" s="88"/>
      <c r="NKQ1" s="88"/>
      <c r="NKR1" s="88"/>
      <c r="NKS1" s="88"/>
      <c r="NKT1" s="88"/>
      <c r="NKU1" s="88"/>
      <c r="NKV1" s="88"/>
      <c r="NKW1" s="88"/>
      <c r="NKX1" s="88"/>
      <c r="NKY1" s="88"/>
      <c r="NKZ1" s="88"/>
      <c r="NLA1" s="88"/>
      <c r="NLB1" s="88"/>
      <c r="NLC1" s="88"/>
      <c r="NLD1" s="88"/>
      <c r="NLE1" s="88"/>
      <c r="NLF1" s="88"/>
      <c r="NLG1" s="88"/>
      <c r="NLH1" s="88"/>
      <c r="NLI1" s="88"/>
      <c r="NLJ1" s="88"/>
      <c r="NLK1" s="88"/>
      <c r="NLL1" s="88"/>
      <c r="NLM1" s="88"/>
      <c r="NLN1" s="88"/>
      <c r="NLO1" s="88"/>
      <c r="NLP1" s="88"/>
      <c r="NLQ1" s="88"/>
      <c r="NLR1" s="88"/>
      <c r="NLS1" s="88"/>
      <c r="NLT1" s="88"/>
      <c r="NLU1" s="88"/>
      <c r="NLV1" s="88"/>
      <c r="NLW1" s="88"/>
      <c r="NLX1" s="88"/>
      <c r="NLY1" s="88"/>
      <c r="NLZ1" s="88"/>
      <c r="NMA1" s="88"/>
      <c r="NMB1" s="88"/>
      <c r="NMC1" s="88"/>
      <c r="NMD1" s="88"/>
      <c r="NME1" s="88"/>
      <c r="NMF1" s="88"/>
      <c r="NMG1" s="88"/>
      <c r="NMH1" s="88"/>
      <c r="NMI1" s="88"/>
      <c r="NMJ1" s="88"/>
      <c r="NMK1" s="88"/>
      <c r="NML1" s="88"/>
      <c r="NMM1" s="88"/>
      <c r="NMN1" s="88"/>
      <c r="NMO1" s="88"/>
      <c r="NMP1" s="88"/>
      <c r="NMQ1" s="88"/>
      <c r="NMR1" s="88"/>
      <c r="NMS1" s="88"/>
      <c r="NMT1" s="88"/>
      <c r="NMU1" s="88"/>
      <c r="NMV1" s="88"/>
      <c r="NMW1" s="88"/>
      <c r="NMX1" s="88"/>
      <c r="NMY1" s="88"/>
      <c r="NMZ1" s="88"/>
      <c r="NNA1" s="88"/>
      <c r="NNB1" s="88"/>
      <c r="NNC1" s="88"/>
      <c r="NND1" s="88"/>
      <c r="NNE1" s="88"/>
      <c r="NNF1" s="88"/>
      <c r="NNG1" s="88"/>
      <c r="NNH1" s="88"/>
      <c r="NNI1" s="88"/>
      <c r="NNJ1" s="88"/>
      <c r="NNK1" s="88"/>
      <c r="NNL1" s="88"/>
      <c r="NNM1" s="88"/>
      <c r="NNN1" s="88"/>
      <c r="NNO1" s="88"/>
      <c r="NNP1" s="88"/>
      <c r="NNQ1" s="88"/>
      <c r="NNR1" s="88"/>
      <c r="NNS1" s="88"/>
      <c r="NNT1" s="88"/>
      <c r="NNU1" s="88"/>
      <c r="NNV1" s="88"/>
      <c r="NNW1" s="88"/>
      <c r="NNX1" s="88"/>
      <c r="NNY1" s="88"/>
      <c r="NNZ1" s="88"/>
      <c r="NOA1" s="88"/>
      <c r="NOB1" s="88"/>
      <c r="NOC1" s="88"/>
      <c r="NOD1" s="88"/>
      <c r="NOE1" s="88"/>
      <c r="NOF1" s="88"/>
      <c r="NOG1" s="88"/>
      <c r="NOH1" s="88"/>
      <c r="NOI1" s="88"/>
      <c r="NOJ1" s="88"/>
      <c r="NOK1" s="88"/>
      <c r="NOL1" s="88"/>
      <c r="NOM1" s="88"/>
      <c r="NON1" s="88"/>
      <c r="NOO1" s="88"/>
      <c r="NOP1" s="88"/>
      <c r="NOQ1" s="88"/>
      <c r="NOR1" s="88"/>
      <c r="NOS1" s="88"/>
      <c r="NOT1" s="88"/>
      <c r="NOU1" s="88"/>
      <c r="NOV1" s="88"/>
      <c r="NOW1" s="88"/>
      <c r="NOX1" s="88"/>
      <c r="NOY1" s="88"/>
      <c r="NOZ1" s="88"/>
      <c r="NPA1" s="88"/>
      <c r="NPB1" s="88"/>
      <c r="NPC1" s="88"/>
      <c r="NPD1" s="88"/>
      <c r="NPE1" s="88"/>
      <c r="NPF1" s="88"/>
      <c r="NPG1" s="88"/>
      <c r="NPH1" s="88"/>
      <c r="NPI1" s="88"/>
      <c r="NPJ1" s="88"/>
      <c r="NPK1" s="88"/>
      <c r="NPL1" s="88"/>
      <c r="NPM1" s="88"/>
      <c r="NPN1" s="88"/>
      <c r="NPO1" s="88"/>
      <c r="NPP1" s="88"/>
      <c r="NPQ1" s="88"/>
      <c r="NPR1" s="88"/>
      <c r="NPS1" s="88"/>
      <c r="NPT1" s="88"/>
      <c r="NPU1" s="88"/>
      <c r="NPV1" s="88"/>
      <c r="NPW1" s="88"/>
      <c r="NPX1" s="88"/>
      <c r="NPY1" s="88"/>
      <c r="NPZ1" s="88"/>
      <c r="NQA1" s="88"/>
      <c r="NQB1" s="88"/>
      <c r="NQC1" s="88"/>
      <c r="NQD1" s="88"/>
      <c r="NQE1" s="88"/>
      <c r="NQF1" s="88"/>
      <c r="NQG1" s="88"/>
      <c r="NQH1" s="88"/>
      <c r="NQI1" s="88"/>
      <c r="NQJ1" s="88"/>
      <c r="NQK1" s="88"/>
      <c r="NQL1" s="88"/>
      <c r="NQM1" s="88"/>
      <c r="NQN1" s="88"/>
      <c r="NQO1" s="88"/>
      <c r="NQP1" s="88"/>
      <c r="NQQ1" s="88"/>
      <c r="NQR1" s="88"/>
      <c r="NQS1" s="88"/>
      <c r="NQT1" s="88"/>
      <c r="NQU1" s="88"/>
      <c r="NQV1" s="88"/>
      <c r="NQW1" s="88"/>
      <c r="NQX1" s="88"/>
      <c r="NQY1" s="88"/>
      <c r="NQZ1" s="88"/>
      <c r="NRA1" s="88"/>
      <c r="NRB1" s="88"/>
      <c r="NRC1" s="88"/>
      <c r="NRD1" s="88"/>
      <c r="NRE1" s="88"/>
      <c r="NRF1" s="88"/>
      <c r="NRG1" s="88"/>
      <c r="NRH1" s="88"/>
      <c r="NRI1" s="88"/>
      <c r="NRJ1" s="88"/>
      <c r="NRK1" s="88"/>
      <c r="NRL1" s="88"/>
      <c r="NRM1" s="88"/>
      <c r="NRN1" s="88"/>
      <c r="NRO1" s="88"/>
      <c r="NRP1" s="88"/>
      <c r="NRQ1" s="88"/>
      <c r="NRR1" s="88"/>
      <c r="NRS1" s="88"/>
      <c r="NRT1" s="88"/>
      <c r="NRU1" s="88"/>
      <c r="NRV1" s="88"/>
      <c r="NRW1" s="88"/>
      <c r="NRX1" s="88"/>
      <c r="NRY1" s="88"/>
      <c r="NRZ1" s="88"/>
      <c r="NSA1" s="88"/>
      <c r="NSB1" s="88"/>
      <c r="NSC1" s="88"/>
      <c r="NSD1" s="88"/>
      <c r="NSE1" s="88"/>
      <c r="NSF1" s="88"/>
      <c r="NSG1" s="88"/>
      <c r="NSH1" s="88"/>
      <c r="NSI1" s="88"/>
      <c r="NSJ1" s="88"/>
      <c r="NSK1" s="88"/>
      <c r="NSL1" s="88"/>
      <c r="NSM1" s="88"/>
      <c r="NSN1" s="88"/>
      <c r="NSO1" s="88"/>
      <c r="NSP1" s="88"/>
      <c r="NSQ1" s="88"/>
      <c r="NSR1" s="88"/>
      <c r="NSS1" s="88"/>
      <c r="NST1" s="88"/>
      <c r="NSU1" s="88"/>
      <c r="NSV1" s="88"/>
      <c r="NSW1" s="88"/>
      <c r="NSX1" s="88"/>
      <c r="NSY1" s="88"/>
      <c r="NSZ1" s="88"/>
      <c r="NTA1" s="88"/>
      <c r="NTB1" s="88"/>
      <c r="NTC1" s="88"/>
      <c r="NTD1" s="88"/>
      <c r="NTE1" s="88"/>
      <c r="NTF1" s="88"/>
      <c r="NTG1" s="88"/>
      <c r="NTH1" s="88"/>
      <c r="NTI1" s="88"/>
      <c r="NTJ1" s="88"/>
      <c r="NTK1" s="88"/>
      <c r="NTL1" s="88"/>
      <c r="NTM1" s="88"/>
      <c r="NTN1" s="88"/>
      <c r="NTO1" s="88"/>
      <c r="NTP1" s="88"/>
      <c r="NTQ1" s="88"/>
      <c r="NTR1" s="88"/>
      <c r="NTS1" s="88"/>
      <c r="NTT1" s="88"/>
      <c r="NTU1" s="88"/>
      <c r="NTV1" s="88"/>
      <c r="NTW1" s="88"/>
      <c r="NTX1" s="88"/>
      <c r="NTY1" s="88"/>
      <c r="NTZ1" s="88"/>
      <c r="NUA1" s="88"/>
      <c r="NUB1" s="88"/>
      <c r="NUC1" s="88"/>
      <c r="NUD1" s="88"/>
      <c r="NUE1" s="88"/>
      <c r="NUF1" s="88"/>
      <c r="NUG1" s="88"/>
      <c r="NUH1" s="88"/>
      <c r="NUI1" s="88"/>
      <c r="NUJ1" s="88"/>
      <c r="NUK1" s="88"/>
      <c r="NUL1" s="88"/>
      <c r="NUM1" s="88"/>
      <c r="NUN1" s="88"/>
      <c r="NUO1" s="88"/>
      <c r="NUP1" s="88"/>
      <c r="NUQ1" s="88"/>
      <c r="NUR1" s="88"/>
      <c r="NUS1" s="88"/>
      <c r="NUT1" s="88"/>
      <c r="NUU1" s="88"/>
      <c r="NUV1" s="88"/>
      <c r="NUW1" s="88"/>
      <c r="NUX1" s="88"/>
      <c r="NUY1" s="88"/>
      <c r="NUZ1" s="88"/>
      <c r="NVA1" s="88"/>
      <c r="NVB1" s="88"/>
      <c r="NVC1" s="88"/>
      <c r="NVD1" s="88"/>
      <c r="NVE1" s="88"/>
      <c r="NVF1" s="88"/>
      <c r="NVG1" s="88"/>
      <c r="NVH1" s="88"/>
      <c r="NVI1" s="88"/>
      <c r="NVJ1" s="88"/>
      <c r="NVK1" s="88"/>
      <c r="NVL1" s="88"/>
      <c r="NVM1" s="88"/>
      <c r="NVN1" s="88"/>
      <c r="NVO1" s="88"/>
      <c r="NVP1" s="88"/>
      <c r="NVQ1" s="88"/>
      <c r="NVR1" s="88"/>
      <c r="NVS1" s="88"/>
      <c r="NVT1" s="88"/>
      <c r="NVU1" s="88"/>
      <c r="NVV1" s="88"/>
      <c r="NVW1" s="88"/>
      <c r="NVX1" s="88"/>
      <c r="NVY1" s="88"/>
      <c r="NVZ1" s="88"/>
      <c r="NWA1" s="88"/>
      <c r="NWB1" s="88"/>
      <c r="NWC1" s="88"/>
      <c r="NWD1" s="88"/>
      <c r="NWE1" s="88"/>
      <c r="NWF1" s="88"/>
      <c r="NWG1" s="88"/>
      <c r="NWH1" s="88"/>
      <c r="NWI1" s="88"/>
      <c r="NWJ1" s="88"/>
      <c r="NWK1" s="88"/>
      <c r="NWL1" s="88"/>
      <c r="NWM1" s="88"/>
      <c r="NWN1" s="88"/>
      <c r="NWO1" s="88"/>
      <c r="NWP1" s="88"/>
      <c r="NWQ1" s="88"/>
      <c r="NWR1" s="88"/>
      <c r="NWS1" s="88"/>
      <c r="NWT1" s="88"/>
      <c r="NWU1" s="88"/>
      <c r="NWV1" s="88"/>
      <c r="NWW1" s="88"/>
      <c r="NWX1" s="88"/>
      <c r="NWY1" s="88"/>
      <c r="NWZ1" s="88"/>
      <c r="NXA1" s="88"/>
      <c r="NXB1" s="88"/>
      <c r="NXC1" s="88"/>
      <c r="NXD1" s="88"/>
      <c r="NXE1" s="88"/>
      <c r="NXF1" s="88"/>
      <c r="NXG1" s="88"/>
      <c r="NXH1" s="88"/>
      <c r="NXI1" s="88"/>
      <c r="NXJ1" s="88"/>
      <c r="NXK1" s="88"/>
      <c r="NXL1" s="88"/>
      <c r="NXM1" s="88"/>
      <c r="NXN1" s="88"/>
      <c r="NXO1" s="88"/>
      <c r="NXP1" s="88"/>
      <c r="NXQ1" s="88"/>
      <c r="NXR1" s="88"/>
      <c r="NXS1" s="88"/>
      <c r="NXT1" s="88"/>
      <c r="NXU1" s="88"/>
      <c r="NXV1" s="88"/>
      <c r="NXW1" s="88"/>
      <c r="NXX1" s="88"/>
      <c r="NXY1" s="88"/>
      <c r="NXZ1" s="88"/>
      <c r="NYA1" s="88"/>
      <c r="NYB1" s="88"/>
      <c r="NYC1" s="88"/>
      <c r="NYD1" s="88"/>
      <c r="NYE1" s="88"/>
      <c r="NYF1" s="88"/>
      <c r="NYG1" s="88"/>
      <c r="NYH1" s="88"/>
      <c r="NYI1" s="88"/>
      <c r="NYJ1" s="88"/>
      <c r="NYK1" s="88"/>
      <c r="NYL1" s="88"/>
      <c r="NYM1" s="88"/>
      <c r="NYN1" s="88"/>
      <c r="NYO1" s="88"/>
      <c r="NYP1" s="88"/>
      <c r="NYQ1" s="88"/>
      <c r="NYR1" s="88"/>
      <c r="NYS1" s="88"/>
      <c r="NYT1" s="88"/>
      <c r="NYU1" s="88"/>
      <c r="NYV1" s="88"/>
      <c r="NYW1" s="88"/>
      <c r="NYX1" s="88"/>
      <c r="NYY1" s="88"/>
      <c r="NYZ1" s="88"/>
      <c r="NZA1" s="88"/>
      <c r="NZB1" s="88"/>
      <c r="NZC1" s="88"/>
      <c r="NZD1" s="88"/>
      <c r="NZE1" s="88"/>
      <c r="NZF1" s="88"/>
      <c r="NZG1" s="88"/>
      <c r="NZH1" s="88"/>
      <c r="NZI1" s="88"/>
      <c r="NZJ1" s="88"/>
      <c r="NZK1" s="88"/>
      <c r="NZL1" s="88"/>
      <c r="NZM1" s="88"/>
      <c r="NZN1" s="88"/>
      <c r="NZO1" s="88"/>
      <c r="NZP1" s="88"/>
      <c r="NZQ1" s="88"/>
      <c r="NZR1" s="88"/>
      <c r="NZS1" s="88"/>
      <c r="NZT1" s="88"/>
      <c r="NZU1" s="88"/>
      <c r="NZV1" s="88"/>
      <c r="NZW1" s="88"/>
      <c r="NZX1" s="88"/>
      <c r="NZY1" s="88"/>
      <c r="NZZ1" s="88"/>
      <c r="OAA1" s="88"/>
      <c r="OAB1" s="88"/>
      <c r="OAC1" s="88"/>
      <c r="OAD1" s="88"/>
      <c r="OAE1" s="88"/>
      <c r="OAF1" s="88"/>
      <c r="OAG1" s="88"/>
      <c r="OAH1" s="88"/>
      <c r="OAI1" s="88"/>
      <c r="OAJ1" s="88"/>
      <c r="OAK1" s="88"/>
      <c r="OAL1" s="88"/>
      <c r="OAM1" s="88"/>
      <c r="OAN1" s="88"/>
      <c r="OAO1" s="88"/>
      <c r="OAP1" s="88"/>
      <c r="OAQ1" s="88"/>
      <c r="OAR1" s="88"/>
      <c r="OAS1" s="88"/>
      <c r="OAT1" s="88"/>
      <c r="OAU1" s="88"/>
      <c r="OAV1" s="88"/>
      <c r="OAW1" s="88"/>
      <c r="OAX1" s="88"/>
      <c r="OAY1" s="88"/>
      <c r="OAZ1" s="88"/>
      <c r="OBA1" s="88"/>
      <c r="OBB1" s="88"/>
      <c r="OBC1" s="88"/>
      <c r="OBD1" s="88"/>
      <c r="OBE1" s="88"/>
      <c r="OBF1" s="88"/>
      <c r="OBG1" s="88"/>
      <c r="OBH1" s="88"/>
      <c r="OBI1" s="88"/>
      <c r="OBJ1" s="88"/>
      <c r="OBK1" s="88"/>
      <c r="OBL1" s="88"/>
      <c r="OBM1" s="88"/>
      <c r="OBN1" s="88"/>
      <c r="OBO1" s="88"/>
      <c r="OBP1" s="88"/>
      <c r="OBQ1" s="88"/>
      <c r="OBR1" s="88"/>
      <c r="OBS1" s="88"/>
      <c r="OBT1" s="88"/>
      <c r="OBU1" s="88"/>
      <c r="OBV1" s="88"/>
      <c r="OBW1" s="88"/>
      <c r="OBX1" s="88"/>
      <c r="OBY1" s="88"/>
      <c r="OBZ1" s="88"/>
      <c r="OCA1" s="88"/>
      <c r="OCB1" s="88"/>
      <c r="OCC1" s="88"/>
      <c r="OCD1" s="88"/>
      <c r="OCE1" s="88"/>
      <c r="OCF1" s="88"/>
      <c r="OCG1" s="88"/>
      <c r="OCH1" s="88"/>
      <c r="OCI1" s="88"/>
      <c r="OCJ1" s="88"/>
      <c r="OCK1" s="88"/>
      <c r="OCL1" s="88"/>
      <c r="OCM1" s="88"/>
      <c r="OCN1" s="88"/>
      <c r="OCO1" s="88"/>
      <c r="OCP1" s="88"/>
      <c r="OCQ1" s="88"/>
      <c r="OCR1" s="88"/>
      <c r="OCS1" s="88"/>
      <c r="OCT1" s="88"/>
      <c r="OCU1" s="88"/>
      <c r="OCV1" s="88"/>
      <c r="OCW1" s="88"/>
      <c r="OCX1" s="88"/>
      <c r="OCY1" s="88"/>
      <c r="OCZ1" s="88"/>
      <c r="ODA1" s="88"/>
      <c r="ODB1" s="88"/>
      <c r="ODC1" s="88"/>
      <c r="ODD1" s="88"/>
      <c r="ODE1" s="88"/>
      <c r="ODF1" s="88"/>
      <c r="ODG1" s="88"/>
      <c r="ODH1" s="88"/>
      <c r="ODI1" s="88"/>
      <c r="ODJ1" s="88"/>
      <c r="ODK1" s="88"/>
      <c r="ODL1" s="88"/>
      <c r="ODM1" s="88"/>
      <c r="ODN1" s="88"/>
      <c r="ODO1" s="88"/>
      <c r="ODP1" s="88"/>
      <c r="ODQ1" s="88"/>
      <c r="ODR1" s="88"/>
      <c r="ODS1" s="88"/>
      <c r="ODT1" s="88"/>
      <c r="ODU1" s="88"/>
      <c r="ODV1" s="88"/>
      <c r="ODW1" s="88"/>
      <c r="ODX1" s="88"/>
      <c r="ODY1" s="88"/>
      <c r="ODZ1" s="88"/>
      <c r="OEA1" s="88"/>
      <c r="OEB1" s="88"/>
      <c r="OEC1" s="88"/>
      <c r="OED1" s="88"/>
      <c r="OEE1" s="88"/>
      <c r="OEF1" s="88"/>
      <c r="OEG1" s="88"/>
      <c r="OEH1" s="88"/>
      <c r="OEI1" s="88"/>
      <c r="OEJ1" s="88"/>
      <c r="OEK1" s="88"/>
      <c r="OEL1" s="88"/>
      <c r="OEM1" s="88"/>
      <c r="OEN1" s="88"/>
      <c r="OEO1" s="88"/>
      <c r="OEP1" s="88"/>
      <c r="OEQ1" s="88"/>
      <c r="OER1" s="88"/>
      <c r="OES1" s="88"/>
      <c r="OET1" s="88"/>
      <c r="OEU1" s="88"/>
      <c r="OEV1" s="88"/>
      <c r="OEW1" s="88"/>
      <c r="OEX1" s="88"/>
      <c r="OEY1" s="88"/>
      <c r="OEZ1" s="88"/>
      <c r="OFA1" s="88"/>
      <c r="OFB1" s="88"/>
      <c r="OFC1" s="88"/>
      <c r="OFD1" s="88"/>
      <c r="OFE1" s="88"/>
      <c r="OFF1" s="88"/>
      <c r="OFG1" s="88"/>
      <c r="OFH1" s="88"/>
      <c r="OFI1" s="88"/>
      <c r="OFJ1" s="88"/>
      <c r="OFK1" s="88"/>
      <c r="OFL1" s="88"/>
      <c r="OFM1" s="88"/>
      <c r="OFN1" s="88"/>
      <c r="OFO1" s="88"/>
      <c r="OFP1" s="88"/>
      <c r="OFQ1" s="88"/>
      <c r="OFR1" s="88"/>
      <c r="OFS1" s="88"/>
      <c r="OFT1" s="88"/>
      <c r="OFU1" s="88"/>
      <c r="OFV1" s="88"/>
      <c r="OFW1" s="88"/>
      <c r="OFX1" s="88"/>
      <c r="OFY1" s="88"/>
      <c r="OFZ1" s="88"/>
      <c r="OGA1" s="88"/>
      <c r="OGB1" s="88"/>
      <c r="OGC1" s="88"/>
      <c r="OGD1" s="88"/>
      <c r="OGE1" s="88"/>
      <c r="OGF1" s="88"/>
      <c r="OGG1" s="88"/>
      <c r="OGH1" s="88"/>
      <c r="OGI1" s="88"/>
      <c r="OGJ1" s="88"/>
      <c r="OGK1" s="88"/>
      <c r="OGL1" s="88"/>
      <c r="OGM1" s="88"/>
      <c r="OGN1" s="88"/>
      <c r="OGO1" s="88"/>
      <c r="OGP1" s="88"/>
      <c r="OGQ1" s="88"/>
      <c r="OGR1" s="88"/>
      <c r="OGS1" s="88"/>
      <c r="OGT1" s="88"/>
      <c r="OGU1" s="88"/>
      <c r="OGV1" s="88"/>
      <c r="OGW1" s="88"/>
      <c r="OGX1" s="88"/>
      <c r="OGY1" s="88"/>
      <c r="OGZ1" s="88"/>
      <c r="OHA1" s="88"/>
      <c r="OHB1" s="88"/>
      <c r="OHC1" s="88"/>
      <c r="OHD1" s="88"/>
      <c r="OHE1" s="88"/>
      <c r="OHF1" s="88"/>
      <c r="OHG1" s="88"/>
      <c r="OHH1" s="88"/>
      <c r="OHI1" s="88"/>
      <c r="OHJ1" s="88"/>
      <c r="OHK1" s="88"/>
      <c r="OHL1" s="88"/>
      <c r="OHM1" s="88"/>
      <c r="OHN1" s="88"/>
      <c r="OHO1" s="88"/>
      <c r="OHP1" s="88"/>
      <c r="OHQ1" s="88"/>
      <c r="OHR1" s="88"/>
      <c r="OHS1" s="88"/>
      <c r="OHT1" s="88"/>
      <c r="OHU1" s="88"/>
      <c r="OHV1" s="88"/>
      <c r="OHW1" s="88"/>
      <c r="OHX1" s="88"/>
      <c r="OHY1" s="88"/>
      <c r="OHZ1" s="88"/>
      <c r="OIA1" s="88"/>
      <c r="OIB1" s="88"/>
      <c r="OIC1" s="88"/>
      <c r="OID1" s="88"/>
      <c r="OIE1" s="88"/>
      <c r="OIF1" s="88"/>
      <c r="OIG1" s="88"/>
      <c r="OIH1" s="88"/>
      <c r="OII1" s="88"/>
      <c r="OIJ1" s="88"/>
      <c r="OIK1" s="88"/>
      <c r="OIL1" s="88"/>
      <c r="OIM1" s="88"/>
      <c r="OIN1" s="88"/>
      <c r="OIO1" s="88"/>
      <c r="OIP1" s="88"/>
      <c r="OIQ1" s="88"/>
      <c r="OIR1" s="88"/>
      <c r="OIS1" s="88"/>
      <c r="OIT1" s="88"/>
      <c r="OIU1" s="88"/>
      <c r="OIV1" s="88"/>
      <c r="OIW1" s="88"/>
      <c r="OIX1" s="88"/>
      <c r="OIY1" s="88"/>
      <c r="OIZ1" s="88"/>
      <c r="OJA1" s="88"/>
      <c r="OJB1" s="88"/>
      <c r="OJC1" s="88"/>
      <c r="OJD1" s="88"/>
      <c r="OJE1" s="88"/>
      <c r="OJF1" s="88"/>
      <c r="OJG1" s="88"/>
      <c r="OJH1" s="88"/>
      <c r="OJI1" s="88"/>
      <c r="OJJ1" s="88"/>
      <c r="OJK1" s="88"/>
      <c r="OJL1" s="88"/>
      <c r="OJM1" s="88"/>
      <c r="OJN1" s="88"/>
      <c r="OJO1" s="88"/>
      <c r="OJP1" s="88"/>
      <c r="OJQ1" s="88"/>
      <c r="OJR1" s="88"/>
      <c r="OJS1" s="88"/>
      <c r="OJT1" s="88"/>
      <c r="OJU1" s="88"/>
      <c r="OJV1" s="88"/>
      <c r="OJW1" s="88"/>
      <c r="OJX1" s="88"/>
      <c r="OJY1" s="88"/>
      <c r="OJZ1" s="88"/>
      <c r="OKA1" s="88"/>
      <c r="OKB1" s="88"/>
      <c r="OKC1" s="88"/>
      <c r="OKD1" s="88"/>
      <c r="OKE1" s="88"/>
      <c r="OKF1" s="88"/>
      <c r="OKG1" s="88"/>
      <c r="OKH1" s="88"/>
      <c r="OKI1" s="88"/>
      <c r="OKJ1" s="88"/>
      <c r="OKK1" s="88"/>
      <c r="OKL1" s="88"/>
      <c r="OKM1" s="88"/>
      <c r="OKN1" s="88"/>
      <c r="OKO1" s="88"/>
      <c r="OKP1" s="88"/>
      <c r="OKQ1" s="88"/>
      <c r="OKR1" s="88"/>
      <c r="OKS1" s="88"/>
      <c r="OKT1" s="88"/>
      <c r="OKU1" s="88"/>
      <c r="OKV1" s="88"/>
      <c r="OKW1" s="88"/>
      <c r="OKX1" s="88"/>
      <c r="OKY1" s="88"/>
      <c r="OKZ1" s="88"/>
      <c r="OLA1" s="88"/>
      <c r="OLB1" s="88"/>
      <c r="OLC1" s="88"/>
      <c r="OLD1" s="88"/>
      <c r="OLE1" s="88"/>
      <c r="OLF1" s="88"/>
      <c r="OLG1" s="88"/>
      <c r="OLH1" s="88"/>
      <c r="OLI1" s="88"/>
      <c r="OLJ1" s="88"/>
      <c r="OLK1" s="88"/>
      <c r="OLL1" s="88"/>
      <c r="OLM1" s="88"/>
      <c r="OLN1" s="88"/>
      <c r="OLO1" s="88"/>
      <c r="OLP1" s="88"/>
      <c r="OLQ1" s="88"/>
      <c r="OLR1" s="88"/>
      <c r="OLS1" s="88"/>
      <c r="OLT1" s="88"/>
      <c r="OLU1" s="88"/>
      <c r="OLV1" s="88"/>
      <c r="OLW1" s="88"/>
      <c r="OLX1" s="88"/>
      <c r="OLY1" s="88"/>
      <c r="OLZ1" s="88"/>
      <c r="OMA1" s="88"/>
      <c r="OMB1" s="88"/>
      <c r="OMC1" s="88"/>
      <c r="OMD1" s="88"/>
      <c r="OME1" s="88"/>
      <c r="OMF1" s="88"/>
      <c r="OMG1" s="88"/>
      <c r="OMH1" s="88"/>
      <c r="OMI1" s="88"/>
      <c r="OMJ1" s="88"/>
      <c r="OMK1" s="88"/>
      <c r="OML1" s="88"/>
      <c r="OMM1" s="88"/>
      <c r="OMN1" s="88"/>
      <c r="OMO1" s="88"/>
      <c r="OMP1" s="88"/>
      <c r="OMQ1" s="88"/>
      <c r="OMR1" s="88"/>
      <c r="OMS1" s="88"/>
      <c r="OMT1" s="88"/>
      <c r="OMU1" s="88"/>
      <c r="OMV1" s="88"/>
      <c r="OMW1" s="88"/>
      <c r="OMX1" s="88"/>
      <c r="OMY1" s="88"/>
      <c r="OMZ1" s="88"/>
      <c r="ONA1" s="88"/>
      <c r="ONB1" s="88"/>
      <c r="ONC1" s="88"/>
      <c r="OND1" s="88"/>
      <c r="ONE1" s="88"/>
      <c r="ONF1" s="88"/>
      <c r="ONG1" s="88"/>
      <c r="ONH1" s="88"/>
      <c r="ONI1" s="88"/>
      <c r="ONJ1" s="88"/>
      <c r="ONK1" s="88"/>
      <c r="ONL1" s="88"/>
      <c r="ONM1" s="88"/>
      <c r="ONN1" s="88"/>
      <c r="ONO1" s="88"/>
      <c r="ONP1" s="88"/>
      <c r="ONQ1" s="88"/>
      <c r="ONR1" s="88"/>
      <c r="ONS1" s="88"/>
      <c r="ONT1" s="88"/>
      <c r="ONU1" s="88"/>
      <c r="ONV1" s="88"/>
      <c r="ONW1" s="88"/>
      <c r="ONX1" s="88"/>
      <c r="ONY1" s="88"/>
      <c r="ONZ1" s="88"/>
      <c r="OOA1" s="88"/>
      <c r="OOB1" s="88"/>
      <c r="OOC1" s="88"/>
      <c r="OOD1" s="88"/>
      <c r="OOE1" s="88"/>
      <c r="OOF1" s="88"/>
      <c r="OOG1" s="88"/>
      <c r="OOH1" s="88"/>
      <c r="OOI1" s="88"/>
      <c r="OOJ1" s="88"/>
      <c r="OOK1" s="88"/>
      <c r="OOL1" s="88"/>
      <c r="OOM1" s="88"/>
      <c r="OON1" s="88"/>
      <c r="OOO1" s="88"/>
      <c r="OOP1" s="88"/>
      <c r="OOQ1" s="88"/>
      <c r="OOR1" s="88"/>
      <c r="OOS1" s="88"/>
      <c r="OOT1" s="88"/>
      <c r="OOU1" s="88"/>
      <c r="OOV1" s="88"/>
      <c r="OOW1" s="88"/>
      <c r="OOX1" s="88"/>
      <c r="OOY1" s="88"/>
      <c r="OOZ1" s="88"/>
      <c r="OPA1" s="88"/>
      <c r="OPB1" s="88"/>
      <c r="OPC1" s="88"/>
      <c r="OPD1" s="88"/>
      <c r="OPE1" s="88"/>
      <c r="OPF1" s="88"/>
      <c r="OPG1" s="88"/>
      <c r="OPH1" s="88"/>
      <c r="OPI1" s="88"/>
      <c r="OPJ1" s="88"/>
      <c r="OPK1" s="88"/>
      <c r="OPL1" s="88"/>
      <c r="OPM1" s="88"/>
      <c r="OPN1" s="88"/>
      <c r="OPO1" s="88"/>
      <c r="OPP1" s="88"/>
      <c r="OPQ1" s="88"/>
      <c r="OPR1" s="88"/>
      <c r="OPS1" s="88"/>
      <c r="OPT1" s="88"/>
      <c r="OPU1" s="88"/>
      <c r="OPV1" s="88"/>
      <c r="OPW1" s="88"/>
      <c r="OPX1" s="88"/>
      <c r="OPY1" s="88"/>
      <c r="OPZ1" s="88"/>
      <c r="OQA1" s="88"/>
      <c r="OQB1" s="88"/>
      <c r="OQC1" s="88"/>
      <c r="OQD1" s="88"/>
      <c r="OQE1" s="88"/>
      <c r="OQF1" s="88"/>
      <c r="OQG1" s="88"/>
      <c r="OQH1" s="88"/>
      <c r="OQI1" s="88"/>
      <c r="OQJ1" s="88"/>
      <c r="OQK1" s="88"/>
      <c r="OQL1" s="88"/>
      <c r="OQM1" s="88"/>
      <c r="OQN1" s="88"/>
      <c r="OQO1" s="88"/>
      <c r="OQP1" s="88"/>
      <c r="OQQ1" s="88"/>
      <c r="OQR1" s="88"/>
      <c r="OQS1" s="88"/>
      <c r="OQT1" s="88"/>
      <c r="OQU1" s="88"/>
      <c r="OQV1" s="88"/>
      <c r="OQW1" s="88"/>
      <c r="OQX1" s="88"/>
      <c r="OQY1" s="88"/>
      <c r="OQZ1" s="88"/>
      <c r="ORA1" s="88"/>
      <c r="ORB1" s="88"/>
      <c r="ORC1" s="88"/>
      <c r="ORD1" s="88"/>
      <c r="ORE1" s="88"/>
      <c r="ORF1" s="88"/>
      <c r="ORG1" s="88"/>
      <c r="ORH1" s="88"/>
      <c r="ORI1" s="88"/>
      <c r="ORJ1" s="88"/>
      <c r="ORK1" s="88"/>
      <c r="ORL1" s="88"/>
      <c r="ORM1" s="88"/>
      <c r="ORN1" s="88"/>
      <c r="ORO1" s="88"/>
      <c r="ORP1" s="88"/>
      <c r="ORQ1" s="88"/>
      <c r="ORR1" s="88"/>
      <c r="ORS1" s="88"/>
      <c r="ORT1" s="88"/>
      <c r="ORU1" s="88"/>
      <c r="ORV1" s="88"/>
      <c r="ORW1" s="88"/>
      <c r="ORX1" s="88"/>
      <c r="ORY1" s="88"/>
      <c r="ORZ1" s="88"/>
      <c r="OSA1" s="88"/>
      <c r="OSB1" s="88"/>
      <c r="OSC1" s="88"/>
      <c r="OSD1" s="88"/>
      <c r="OSE1" s="88"/>
      <c r="OSF1" s="88"/>
      <c r="OSG1" s="88"/>
      <c r="OSH1" s="88"/>
      <c r="OSI1" s="88"/>
      <c r="OSJ1" s="88"/>
      <c r="OSK1" s="88"/>
      <c r="OSL1" s="88"/>
      <c r="OSM1" s="88"/>
      <c r="OSN1" s="88"/>
      <c r="OSO1" s="88"/>
      <c r="OSP1" s="88"/>
      <c r="OSQ1" s="88"/>
      <c r="OSR1" s="88"/>
      <c r="OSS1" s="88"/>
      <c r="OST1" s="88"/>
      <c r="OSU1" s="88"/>
      <c r="OSV1" s="88"/>
      <c r="OSW1" s="88"/>
      <c r="OSX1" s="88"/>
      <c r="OSY1" s="88"/>
      <c r="OSZ1" s="88"/>
      <c r="OTA1" s="88"/>
      <c r="OTB1" s="88"/>
      <c r="OTC1" s="88"/>
      <c r="OTD1" s="88"/>
      <c r="OTE1" s="88"/>
      <c r="OTF1" s="88"/>
      <c r="OTG1" s="88"/>
      <c r="OTH1" s="88"/>
      <c r="OTI1" s="88"/>
      <c r="OTJ1" s="88"/>
      <c r="OTK1" s="88"/>
      <c r="OTL1" s="88"/>
      <c r="OTM1" s="88"/>
      <c r="OTN1" s="88"/>
      <c r="OTO1" s="88"/>
      <c r="OTP1" s="88"/>
      <c r="OTQ1" s="88"/>
      <c r="OTR1" s="88"/>
      <c r="OTS1" s="88"/>
      <c r="OTT1" s="88"/>
      <c r="OTU1" s="88"/>
      <c r="OTV1" s="88"/>
      <c r="OTW1" s="88"/>
      <c r="OTX1" s="88"/>
      <c r="OTY1" s="88"/>
      <c r="OTZ1" s="88"/>
      <c r="OUA1" s="88"/>
      <c r="OUB1" s="88"/>
      <c r="OUC1" s="88"/>
      <c r="OUD1" s="88"/>
      <c r="OUE1" s="88"/>
      <c r="OUF1" s="88"/>
      <c r="OUG1" s="88"/>
      <c r="OUH1" s="88"/>
      <c r="OUI1" s="88"/>
      <c r="OUJ1" s="88"/>
      <c r="OUK1" s="88"/>
      <c r="OUL1" s="88"/>
      <c r="OUM1" s="88"/>
      <c r="OUN1" s="88"/>
      <c r="OUO1" s="88"/>
      <c r="OUP1" s="88"/>
      <c r="OUQ1" s="88"/>
      <c r="OUR1" s="88"/>
      <c r="OUS1" s="88"/>
      <c r="OUT1" s="88"/>
      <c r="OUU1" s="88"/>
      <c r="OUV1" s="88"/>
      <c r="OUW1" s="88"/>
      <c r="OUX1" s="88"/>
      <c r="OUY1" s="88"/>
      <c r="OUZ1" s="88"/>
      <c r="OVA1" s="88"/>
      <c r="OVB1" s="88"/>
      <c r="OVC1" s="88"/>
      <c r="OVD1" s="88"/>
      <c r="OVE1" s="88"/>
      <c r="OVF1" s="88"/>
      <c r="OVG1" s="88"/>
      <c r="OVH1" s="88"/>
      <c r="OVI1" s="88"/>
      <c r="OVJ1" s="88"/>
      <c r="OVK1" s="88"/>
      <c r="OVL1" s="88"/>
      <c r="OVM1" s="88"/>
      <c r="OVN1" s="88"/>
      <c r="OVO1" s="88"/>
      <c r="OVP1" s="88"/>
      <c r="OVQ1" s="88"/>
      <c r="OVR1" s="88"/>
      <c r="OVS1" s="88"/>
      <c r="OVT1" s="88"/>
      <c r="OVU1" s="88"/>
      <c r="OVV1" s="88"/>
      <c r="OVW1" s="88"/>
      <c r="OVX1" s="88"/>
      <c r="OVY1" s="88"/>
      <c r="OVZ1" s="88"/>
      <c r="OWA1" s="88"/>
      <c r="OWB1" s="88"/>
      <c r="OWC1" s="88"/>
      <c r="OWD1" s="88"/>
      <c r="OWE1" s="88"/>
      <c r="OWF1" s="88"/>
      <c r="OWG1" s="88"/>
      <c r="OWH1" s="88"/>
      <c r="OWI1" s="88"/>
      <c r="OWJ1" s="88"/>
      <c r="OWK1" s="88"/>
      <c r="OWL1" s="88"/>
      <c r="OWM1" s="88"/>
      <c r="OWN1" s="88"/>
      <c r="OWO1" s="88"/>
      <c r="OWP1" s="88"/>
      <c r="OWQ1" s="88"/>
      <c r="OWR1" s="88"/>
      <c r="OWS1" s="88"/>
      <c r="OWT1" s="88"/>
      <c r="OWU1" s="88"/>
      <c r="OWV1" s="88"/>
      <c r="OWW1" s="88"/>
      <c r="OWX1" s="88"/>
      <c r="OWY1" s="88"/>
      <c r="OWZ1" s="88"/>
      <c r="OXA1" s="88"/>
      <c r="OXB1" s="88"/>
      <c r="OXC1" s="88"/>
      <c r="OXD1" s="88"/>
      <c r="OXE1" s="88"/>
      <c r="OXF1" s="88"/>
      <c r="OXG1" s="88"/>
      <c r="OXH1" s="88"/>
      <c r="OXI1" s="88"/>
      <c r="OXJ1" s="88"/>
      <c r="OXK1" s="88"/>
      <c r="OXL1" s="88"/>
      <c r="OXM1" s="88"/>
      <c r="OXN1" s="88"/>
      <c r="OXO1" s="88"/>
      <c r="OXP1" s="88"/>
      <c r="OXQ1" s="88"/>
      <c r="OXR1" s="88"/>
      <c r="OXS1" s="88"/>
      <c r="OXT1" s="88"/>
      <c r="OXU1" s="88"/>
      <c r="OXV1" s="88"/>
      <c r="OXW1" s="88"/>
      <c r="OXX1" s="88"/>
      <c r="OXY1" s="88"/>
      <c r="OXZ1" s="88"/>
      <c r="OYA1" s="88"/>
      <c r="OYB1" s="88"/>
      <c r="OYC1" s="88"/>
      <c r="OYD1" s="88"/>
      <c r="OYE1" s="88"/>
      <c r="OYF1" s="88"/>
      <c r="OYG1" s="88"/>
      <c r="OYH1" s="88"/>
      <c r="OYI1" s="88"/>
      <c r="OYJ1" s="88"/>
      <c r="OYK1" s="88"/>
      <c r="OYL1" s="88"/>
      <c r="OYM1" s="88"/>
      <c r="OYN1" s="88"/>
      <c r="OYO1" s="88"/>
      <c r="OYP1" s="88"/>
      <c r="OYQ1" s="88"/>
      <c r="OYR1" s="88"/>
      <c r="OYS1" s="88"/>
      <c r="OYT1" s="88"/>
      <c r="OYU1" s="88"/>
      <c r="OYV1" s="88"/>
      <c r="OYW1" s="88"/>
      <c r="OYX1" s="88"/>
      <c r="OYY1" s="88"/>
      <c r="OYZ1" s="88"/>
      <c r="OZA1" s="88"/>
      <c r="OZB1" s="88"/>
      <c r="OZC1" s="88"/>
      <c r="OZD1" s="88"/>
      <c r="OZE1" s="88"/>
      <c r="OZF1" s="88"/>
      <c r="OZG1" s="88"/>
      <c r="OZH1" s="88"/>
      <c r="OZI1" s="88"/>
      <c r="OZJ1" s="88"/>
      <c r="OZK1" s="88"/>
      <c r="OZL1" s="88"/>
      <c r="OZM1" s="88"/>
      <c r="OZN1" s="88"/>
      <c r="OZO1" s="88"/>
      <c r="OZP1" s="88"/>
      <c r="OZQ1" s="88"/>
      <c r="OZR1" s="88"/>
      <c r="OZS1" s="88"/>
      <c r="OZT1" s="88"/>
      <c r="OZU1" s="88"/>
      <c r="OZV1" s="88"/>
      <c r="OZW1" s="88"/>
      <c r="OZX1" s="88"/>
      <c r="OZY1" s="88"/>
      <c r="OZZ1" s="88"/>
      <c r="PAA1" s="88"/>
      <c r="PAB1" s="88"/>
      <c r="PAC1" s="88"/>
      <c r="PAD1" s="88"/>
      <c r="PAE1" s="88"/>
      <c r="PAF1" s="88"/>
      <c r="PAG1" s="88"/>
      <c r="PAH1" s="88"/>
      <c r="PAI1" s="88"/>
      <c r="PAJ1" s="88"/>
      <c r="PAK1" s="88"/>
      <c r="PAL1" s="88"/>
      <c r="PAM1" s="88"/>
      <c r="PAN1" s="88"/>
      <c r="PAO1" s="88"/>
      <c r="PAP1" s="88"/>
      <c r="PAQ1" s="88"/>
      <c r="PAR1" s="88"/>
      <c r="PAS1" s="88"/>
      <c r="PAT1" s="88"/>
      <c r="PAU1" s="88"/>
      <c r="PAV1" s="88"/>
      <c r="PAW1" s="88"/>
      <c r="PAX1" s="88"/>
      <c r="PAY1" s="88"/>
      <c r="PAZ1" s="88"/>
      <c r="PBA1" s="88"/>
      <c r="PBB1" s="88"/>
      <c r="PBC1" s="88"/>
      <c r="PBD1" s="88"/>
      <c r="PBE1" s="88"/>
      <c r="PBF1" s="88"/>
      <c r="PBG1" s="88"/>
      <c r="PBH1" s="88"/>
      <c r="PBI1" s="88"/>
      <c r="PBJ1" s="88"/>
      <c r="PBK1" s="88"/>
      <c r="PBL1" s="88"/>
      <c r="PBM1" s="88"/>
      <c r="PBN1" s="88"/>
      <c r="PBO1" s="88"/>
      <c r="PBP1" s="88"/>
      <c r="PBQ1" s="88"/>
      <c r="PBR1" s="88"/>
      <c r="PBS1" s="88"/>
      <c r="PBT1" s="88"/>
      <c r="PBU1" s="88"/>
      <c r="PBV1" s="88"/>
      <c r="PBW1" s="88"/>
      <c r="PBX1" s="88"/>
      <c r="PBY1" s="88"/>
      <c r="PBZ1" s="88"/>
      <c r="PCA1" s="88"/>
      <c r="PCB1" s="88"/>
      <c r="PCC1" s="88"/>
      <c r="PCD1" s="88"/>
      <c r="PCE1" s="88"/>
      <c r="PCF1" s="88"/>
      <c r="PCG1" s="88"/>
      <c r="PCH1" s="88"/>
      <c r="PCI1" s="88"/>
      <c r="PCJ1" s="88"/>
      <c r="PCK1" s="88"/>
      <c r="PCL1" s="88"/>
      <c r="PCM1" s="88"/>
      <c r="PCN1" s="88"/>
      <c r="PCO1" s="88"/>
      <c r="PCP1" s="88"/>
      <c r="PCQ1" s="88"/>
      <c r="PCR1" s="88"/>
      <c r="PCS1" s="88"/>
      <c r="PCT1" s="88"/>
      <c r="PCU1" s="88"/>
      <c r="PCV1" s="88"/>
      <c r="PCW1" s="88"/>
      <c r="PCX1" s="88"/>
      <c r="PCY1" s="88"/>
      <c r="PCZ1" s="88"/>
      <c r="PDA1" s="88"/>
      <c r="PDB1" s="88"/>
      <c r="PDC1" s="88"/>
      <c r="PDD1" s="88"/>
      <c r="PDE1" s="88"/>
      <c r="PDF1" s="88"/>
      <c r="PDG1" s="88"/>
      <c r="PDH1" s="88"/>
      <c r="PDI1" s="88"/>
      <c r="PDJ1" s="88"/>
      <c r="PDK1" s="88"/>
      <c r="PDL1" s="88"/>
      <c r="PDM1" s="88"/>
      <c r="PDN1" s="88"/>
      <c r="PDO1" s="88"/>
      <c r="PDP1" s="88"/>
      <c r="PDQ1" s="88"/>
      <c r="PDR1" s="88"/>
      <c r="PDS1" s="88"/>
      <c r="PDT1" s="88"/>
      <c r="PDU1" s="88"/>
      <c r="PDV1" s="88"/>
      <c r="PDW1" s="88"/>
      <c r="PDX1" s="88"/>
      <c r="PDY1" s="88"/>
      <c r="PDZ1" s="88"/>
      <c r="PEA1" s="88"/>
      <c r="PEB1" s="88"/>
      <c r="PEC1" s="88"/>
      <c r="PED1" s="88"/>
      <c r="PEE1" s="88"/>
      <c r="PEF1" s="88"/>
      <c r="PEG1" s="88"/>
      <c r="PEH1" s="88"/>
      <c r="PEI1" s="88"/>
      <c r="PEJ1" s="88"/>
      <c r="PEK1" s="88"/>
      <c r="PEL1" s="88"/>
      <c r="PEM1" s="88"/>
      <c r="PEN1" s="88"/>
      <c r="PEO1" s="88"/>
      <c r="PEP1" s="88"/>
      <c r="PEQ1" s="88"/>
      <c r="PER1" s="88"/>
      <c r="PES1" s="88"/>
      <c r="PET1" s="88"/>
      <c r="PEU1" s="88"/>
      <c r="PEV1" s="88"/>
      <c r="PEW1" s="88"/>
      <c r="PEX1" s="88"/>
      <c r="PEY1" s="88"/>
      <c r="PEZ1" s="88"/>
      <c r="PFA1" s="88"/>
      <c r="PFB1" s="88"/>
      <c r="PFC1" s="88"/>
      <c r="PFD1" s="88"/>
      <c r="PFE1" s="88"/>
      <c r="PFF1" s="88"/>
      <c r="PFG1" s="88"/>
      <c r="PFH1" s="88"/>
      <c r="PFI1" s="88"/>
      <c r="PFJ1" s="88"/>
      <c r="PFK1" s="88"/>
      <c r="PFL1" s="88"/>
      <c r="PFM1" s="88"/>
      <c r="PFN1" s="88"/>
      <c r="PFO1" s="88"/>
      <c r="PFP1" s="88"/>
      <c r="PFQ1" s="88"/>
      <c r="PFR1" s="88"/>
      <c r="PFS1" s="88"/>
      <c r="PFT1" s="88"/>
      <c r="PFU1" s="88"/>
      <c r="PFV1" s="88"/>
      <c r="PFW1" s="88"/>
      <c r="PFX1" s="88"/>
      <c r="PFY1" s="88"/>
      <c r="PFZ1" s="88"/>
      <c r="PGA1" s="88"/>
      <c r="PGB1" s="88"/>
      <c r="PGC1" s="88"/>
      <c r="PGD1" s="88"/>
      <c r="PGE1" s="88"/>
      <c r="PGF1" s="88"/>
      <c r="PGG1" s="88"/>
      <c r="PGH1" s="88"/>
      <c r="PGI1" s="88"/>
      <c r="PGJ1" s="88"/>
      <c r="PGK1" s="88"/>
      <c r="PGL1" s="88"/>
      <c r="PGM1" s="88"/>
      <c r="PGN1" s="88"/>
      <c r="PGO1" s="88"/>
      <c r="PGP1" s="88"/>
      <c r="PGQ1" s="88"/>
      <c r="PGR1" s="88"/>
      <c r="PGS1" s="88"/>
      <c r="PGT1" s="88"/>
      <c r="PGU1" s="88"/>
      <c r="PGV1" s="88"/>
      <c r="PGW1" s="88"/>
      <c r="PGX1" s="88"/>
      <c r="PGY1" s="88"/>
      <c r="PGZ1" s="88"/>
      <c r="PHA1" s="88"/>
      <c r="PHB1" s="88"/>
      <c r="PHC1" s="88"/>
      <c r="PHD1" s="88"/>
      <c r="PHE1" s="88"/>
      <c r="PHF1" s="88"/>
      <c r="PHG1" s="88"/>
      <c r="PHH1" s="88"/>
      <c r="PHI1" s="88"/>
      <c r="PHJ1" s="88"/>
      <c r="PHK1" s="88"/>
      <c r="PHL1" s="88"/>
      <c r="PHM1" s="88"/>
      <c r="PHN1" s="88"/>
      <c r="PHO1" s="88"/>
      <c r="PHP1" s="88"/>
      <c r="PHQ1" s="88"/>
      <c r="PHR1" s="88"/>
      <c r="PHS1" s="88"/>
      <c r="PHT1" s="88"/>
      <c r="PHU1" s="88"/>
      <c r="PHV1" s="88"/>
      <c r="PHW1" s="88"/>
      <c r="PHX1" s="88"/>
      <c r="PHY1" s="88"/>
      <c r="PHZ1" s="88"/>
      <c r="PIA1" s="88"/>
      <c r="PIB1" s="88"/>
      <c r="PIC1" s="88"/>
      <c r="PID1" s="88"/>
      <c r="PIE1" s="88"/>
      <c r="PIF1" s="88"/>
      <c r="PIG1" s="88"/>
      <c r="PIH1" s="88"/>
      <c r="PII1" s="88"/>
      <c r="PIJ1" s="88"/>
      <c r="PIK1" s="88"/>
      <c r="PIL1" s="88"/>
      <c r="PIM1" s="88"/>
      <c r="PIN1" s="88"/>
      <c r="PIO1" s="88"/>
      <c r="PIP1" s="88"/>
      <c r="PIQ1" s="88"/>
      <c r="PIR1" s="88"/>
      <c r="PIS1" s="88"/>
      <c r="PIT1" s="88"/>
      <c r="PIU1" s="88"/>
      <c r="PIV1" s="88"/>
      <c r="PIW1" s="88"/>
      <c r="PIX1" s="88"/>
      <c r="PIY1" s="88"/>
      <c r="PIZ1" s="88"/>
      <c r="PJA1" s="88"/>
      <c r="PJB1" s="88"/>
      <c r="PJC1" s="88"/>
      <c r="PJD1" s="88"/>
      <c r="PJE1" s="88"/>
      <c r="PJF1" s="88"/>
      <c r="PJG1" s="88"/>
      <c r="PJH1" s="88"/>
      <c r="PJI1" s="88"/>
      <c r="PJJ1" s="88"/>
      <c r="PJK1" s="88"/>
      <c r="PJL1" s="88"/>
      <c r="PJM1" s="88"/>
      <c r="PJN1" s="88"/>
      <c r="PJO1" s="88"/>
      <c r="PJP1" s="88"/>
      <c r="PJQ1" s="88"/>
      <c r="PJR1" s="88"/>
      <c r="PJS1" s="88"/>
      <c r="PJT1" s="88"/>
      <c r="PJU1" s="88"/>
      <c r="PJV1" s="88"/>
      <c r="PJW1" s="88"/>
      <c r="PJX1" s="88"/>
      <c r="PJY1" s="88"/>
      <c r="PJZ1" s="88"/>
      <c r="PKA1" s="88"/>
      <c r="PKB1" s="88"/>
      <c r="PKC1" s="88"/>
      <c r="PKD1" s="88"/>
      <c r="PKE1" s="88"/>
      <c r="PKF1" s="88"/>
      <c r="PKG1" s="88"/>
      <c r="PKH1" s="88"/>
      <c r="PKI1" s="88"/>
      <c r="PKJ1" s="88"/>
      <c r="PKK1" s="88"/>
      <c r="PKL1" s="88"/>
      <c r="PKM1" s="88"/>
      <c r="PKN1" s="88"/>
      <c r="PKO1" s="88"/>
      <c r="PKP1" s="88"/>
      <c r="PKQ1" s="88"/>
      <c r="PKR1" s="88"/>
      <c r="PKS1" s="88"/>
      <c r="PKT1" s="88"/>
      <c r="PKU1" s="88"/>
      <c r="PKV1" s="88"/>
      <c r="PKW1" s="88"/>
      <c r="PKX1" s="88"/>
      <c r="PKY1" s="88"/>
      <c r="PKZ1" s="88"/>
      <c r="PLA1" s="88"/>
      <c r="PLB1" s="88"/>
      <c r="PLC1" s="88"/>
      <c r="PLD1" s="88"/>
      <c r="PLE1" s="88"/>
      <c r="PLF1" s="88"/>
      <c r="PLG1" s="88"/>
      <c r="PLH1" s="88"/>
      <c r="PLI1" s="88"/>
      <c r="PLJ1" s="88"/>
      <c r="PLK1" s="88"/>
      <c r="PLL1" s="88"/>
      <c r="PLM1" s="88"/>
      <c r="PLN1" s="88"/>
      <c r="PLO1" s="88"/>
      <c r="PLP1" s="88"/>
      <c r="PLQ1" s="88"/>
      <c r="PLR1" s="88"/>
      <c r="PLS1" s="88"/>
      <c r="PLT1" s="88"/>
      <c r="PLU1" s="88"/>
      <c r="PLV1" s="88"/>
      <c r="PLW1" s="88"/>
      <c r="PLX1" s="88"/>
      <c r="PLY1" s="88"/>
      <c r="PLZ1" s="88"/>
      <c r="PMA1" s="88"/>
      <c r="PMB1" s="88"/>
      <c r="PMC1" s="88"/>
      <c r="PMD1" s="88"/>
      <c r="PME1" s="88"/>
      <c r="PMF1" s="88"/>
      <c r="PMG1" s="88"/>
      <c r="PMH1" s="88"/>
      <c r="PMI1" s="88"/>
      <c r="PMJ1" s="88"/>
      <c r="PMK1" s="88"/>
      <c r="PML1" s="88"/>
      <c r="PMM1" s="88"/>
      <c r="PMN1" s="88"/>
      <c r="PMO1" s="88"/>
      <c r="PMP1" s="88"/>
      <c r="PMQ1" s="88"/>
      <c r="PMR1" s="88"/>
      <c r="PMS1" s="88"/>
      <c r="PMT1" s="88"/>
      <c r="PMU1" s="88"/>
      <c r="PMV1" s="88"/>
      <c r="PMW1" s="88"/>
      <c r="PMX1" s="88"/>
      <c r="PMY1" s="88"/>
      <c r="PMZ1" s="88"/>
      <c r="PNA1" s="88"/>
      <c r="PNB1" s="88"/>
      <c r="PNC1" s="88"/>
      <c r="PND1" s="88"/>
      <c r="PNE1" s="88"/>
      <c r="PNF1" s="88"/>
      <c r="PNG1" s="88"/>
      <c r="PNH1" s="88"/>
      <c r="PNI1" s="88"/>
      <c r="PNJ1" s="88"/>
      <c r="PNK1" s="88"/>
      <c r="PNL1" s="88"/>
      <c r="PNM1" s="88"/>
      <c r="PNN1" s="88"/>
      <c r="PNO1" s="88"/>
      <c r="PNP1" s="88"/>
      <c r="PNQ1" s="88"/>
      <c r="PNR1" s="88"/>
      <c r="PNS1" s="88"/>
      <c r="PNT1" s="88"/>
      <c r="PNU1" s="88"/>
      <c r="PNV1" s="88"/>
      <c r="PNW1" s="88"/>
      <c r="PNX1" s="88"/>
      <c r="PNY1" s="88"/>
      <c r="PNZ1" s="88"/>
      <c r="POA1" s="88"/>
      <c r="POB1" s="88"/>
      <c r="POC1" s="88"/>
      <c r="POD1" s="88"/>
      <c r="POE1" s="88"/>
      <c r="POF1" s="88"/>
      <c r="POG1" s="88"/>
      <c r="POH1" s="88"/>
      <c r="POI1" s="88"/>
      <c r="POJ1" s="88"/>
      <c r="POK1" s="88"/>
      <c r="POL1" s="88"/>
      <c r="POM1" s="88"/>
      <c r="PON1" s="88"/>
      <c r="POO1" s="88"/>
      <c r="POP1" s="88"/>
      <c r="POQ1" s="88"/>
      <c r="POR1" s="88"/>
      <c r="POS1" s="88"/>
      <c r="POT1" s="88"/>
      <c r="POU1" s="88"/>
      <c r="POV1" s="88"/>
      <c r="POW1" s="88"/>
      <c r="POX1" s="88"/>
      <c r="POY1" s="88"/>
      <c r="POZ1" s="88"/>
      <c r="PPA1" s="88"/>
      <c r="PPB1" s="88"/>
      <c r="PPC1" s="88"/>
      <c r="PPD1" s="88"/>
      <c r="PPE1" s="88"/>
      <c r="PPF1" s="88"/>
      <c r="PPG1" s="88"/>
      <c r="PPH1" s="88"/>
      <c r="PPI1" s="88"/>
      <c r="PPJ1" s="88"/>
      <c r="PPK1" s="88"/>
      <c r="PPL1" s="88"/>
      <c r="PPM1" s="88"/>
      <c r="PPN1" s="88"/>
      <c r="PPO1" s="88"/>
      <c r="PPP1" s="88"/>
      <c r="PPQ1" s="88"/>
      <c r="PPR1" s="88"/>
      <c r="PPS1" s="88"/>
      <c r="PPT1" s="88"/>
      <c r="PPU1" s="88"/>
      <c r="PPV1" s="88"/>
      <c r="PPW1" s="88"/>
      <c r="PPX1" s="88"/>
      <c r="PPY1" s="88"/>
      <c r="PPZ1" s="88"/>
      <c r="PQA1" s="88"/>
      <c r="PQB1" s="88"/>
      <c r="PQC1" s="88"/>
      <c r="PQD1" s="88"/>
      <c r="PQE1" s="88"/>
      <c r="PQF1" s="88"/>
      <c r="PQG1" s="88"/>
      <c r="PQH1" s="88"/>
      <c r="PQI1" s="88"/>
      <c r="PQJ1" s="88"/>
      <c r="PQK1" s="88"/>
      <c r="PQL1" s="88"/>
      <c r="PQM1" s="88"/>
      <c r="PQN1" s="88"/>
      <c r="PQO1" s="88"/>
      <c r="PQP1" s="88"/>
      <c r="PQQ1" s="88"/>
      <c r="PQR1" s="88"/>
      <c r="PQS1" s="88"/>
      <c r="PQT1" s="88"/>
      <c r="PQU1" s="88"/>
      <c r="PQV1" s="88"/>
      <c r="PQW1" s="88"/>
      <c r="PQX1" s="88"/>
      <c r="PQY1" s="88"/>
      <c r="PQZ1" s="88"/>
      <c r="PRA1" s="88"/>
      <c r="PRB1" s="88"/>
      <c r="PRC1" s="88"/>
      <c r="PRD1" s="88"/>
      <c r="PRE1" s="88"/>
      <c r="PRF1" s="88"/>
      <c r="PRG1" s="88"/>
      <c r="PRH1" s="88"/>
      <c r="PRI1" s="88"/>
      <c r="PRJ1" s="88"/>
      <c r="PRK1" s="88"/>
      <c r="PRL1" s="88"/>
      <c r="PRM1" s="88"/>
      <c r="PRN1" s="88"/>
      <c r="PRO1" s="88"/>
      <c r="PRP1" s="88"/>
      <c r="PRQ1" s="88"/>
      <c r="PRR1" s="88"/>
      <c r="PRS1" s="88"/>
      <c r="PRT1" s="88"/>
      <c r="PRU1" s="88"/>
      <c r="PRV1" s="88"/>
      <c r="PRW1" s="88"/>
      <c r="PRX1" s="88"/>
      <c r="PRY1" s="88"/>
      <c r="PRZ1" s="88"/>
      <c r="PSA1" s="88"/>
      <c r="PSB1" s="88"/>
      <c r="PSC1" s="88"/>
      <c r="PSD1" s="88"/>
      <c r="PSE1" s="88"/>
      <c r="PSF1" s="88"/>
      <c r="PSG1" s="88"/>
      <c r="PSH1" s="88"/>
      <c r="PSI1" s="88"/>
      <c r="PSJ1" s="88"/>
      <c r="PSK1" s="88"/>
      <c r="PSL1" s="88"/>
      <c r="PSM1" s="88"/>
      <c r="PSN1" s="88"/>
      <c r="PSO1" s="88"/>
      <c r="PSP1" s="88"/>
      <c r="PSQ1" s="88"/>
      <c r="PSR1" s="88"/>
      <c r="PSS1" s="88"/>
      <c r="PST1" s="88"/>
      <c r="PSU1" s="88"/>
      <c r="PSV1" s="88"/>
      <c r="PSW1" s="88"/>
      <c r="PSX1" s="88"/>
      <c r="PSY1" s="88"/>
      <c r="PSZ1" s="88"/>
      <c r="PTA1" s="88"/>
      <c r="PTB1" s="88"/>
      <c r="PTC1" s="88"/>
      <c r="PTD1" s="88"/>
      <c r="PTE1" s="88"/>
      <c r="PTF1" s="88"/>
      <c r="PTG1" s="88"/>
      <c r="PTH1" s="88"/>
      <c r="PTI1" s="88"/>
      <c r="PTJ1" s="88"/>
      <c r="PTK1" s="88"/>
      <c r="PTL1" s="88"/>
      <c r="PTM1" s="88"/>
      <c r="PTN1" s="88"/>
      <c r="PTO1" s="88"/>
      <c r="PTP1" s="88"/>
      <c r="PTQ1" s="88"/>
      <c r="PTR1" s="88"/>
      <c r="PTS1" s="88"/>
      <c r="PTT1" s="88"/>
      <c r="PTU1" s="88"/>
      <c r="PTV1" s="88"/>
      <c r="PTW1" s="88"/>
      <c r="PTX1" s="88"/>
      <c r="PTY1" s="88"/>
      <c r="PTZ1" s="88"/>
      <c r="PUA1" s="88"/>
      <c r="PUB1" s="88"/>
      <c r="PUC1" s="88"/>
      <c r="PUD1" s="88"/>
      <c r="PUE1" s="88"/>
      <c r="PUF1" s="88"/>
      <c r="PUG1" s="88"/>
      <c r="PUH1" s="88"/>
      <c r="PUI1" s="88"/>
      <c r="PUJ1" s="88"/>
      <c r="PUK1" s="88"/>
      <c r="PUL1" s="88"/>
      <c r="PUM1" s="88"/>
      <c r="PUN1" s="88"/>
      <c r="PUO1" s="88"/>
      <c r="PUP1" s="88"/>
      <c r="PUQ1" s="88"/>
      <c r="PUR1" s="88"/>
      <c r="PUS1" s="88"/>
      <c r="PUT1" s="88"/>
      <c r="PUU1" s="88"/>
      <c r="PUV1" s="88"/>
      <c r="PUW1" s="88"/>
      <c r="PUX1" s="88"/>
      <c r="PUY1" s="88"/>
      <c r="PUZ1" s="88"/>
      <c r="PVA1" s="88"/>
      <c r="PVB1" s="88"/>
      <c r="PVC1" s="88"/>
      <c r="PVD1" s="88"/>
      <c r="PVE1" s="88"/>
      <c r="PVF1" s="88"/>
      <c r="PVG1" s="88"/>
      <c r="PVH1" s="88"/>
      <c r="PVI1" s="88"/>
      <c r="PVJ1" s="88"/>
      <c r="PVK1" s="88"/>
      <c r="PVL1" s="88"/>
      <c r="PVM1" s="88"/>
      <c r="PVN1" s="88"/>
      <c r="PVO1" s="88"/>
      <c r="PVP1" s="88"/>
      <c r="PVQ1" s="88"/>
      <c r="PVR1" s="88"/>
      <c r="PVS1" s="88"/>
      <c r="PVT1" s="88"/>
      <c r="PVU1" s="88"/>
      <c r="PVV1" s="88"/>
      <c r="PVW1" s="88"/>
      <c r="PVX1" s="88"/>
      <c r="PVY1" s="88"/>
      <c r="PVZ1" s="88"/>
      <c r="PWA1" s="88"/>
      <c r="PWB1" s="88"/>
      <c r="PWC1" s="88"/>
      <c r="PWD1" s="88"/>
      <c r="PWE1" s="88"/>
      <c r="PWF1" s="88"/>
      <c r="PWG1" s="88"/>
      <c r="PWH1" s="88"/>
      <c r="PWI1" s="88"/>
      <c r="PWJ1" s="88"/>
      <c r="PWK1" s="88"/>
      <c r="PWL1" s="88"/>
      <c r="PWM1" s="88"/>
      <c r="PWN1" s="88"/>
      <c r="PWO1" s="88"/>
      <c r="PWP1" s="88"/>
      <c r="PWQ1" s="88"/>
      <c r="PWR1" s="88"/>
      <c r="PWS1" s="88"/>
      <c r="PWT1" s="88"/>
      <c r="PWU1" s="88"/>
      <c r="PWV1" s="88"/>
      <c r="PWW1" s="88"/>
      <c r="PWX1" s="88"/>
      <c r="PWY1" s="88"/>
      <c r="PWZ1" s="88"/>
      <c r="PXA1" s="88"/>
      <c r="PXB1" s="88"/>
      <c r="PXC1" s="88"/>
      <c r="PXD1" s="88"/>
      <c r="PXE1" s="88"/>
      <c r="PXF1" s="88"/>
      <c r="PXG1" s="88"/>
      <c r="PXH1" s="88"/>
      <c r="PXI1" s="88"/>
      <c r="PXJ1" s="88"/>
      <c r="PXK1" s="88"/>
      <c r="PXL1" s="88"/>
      <c r="PXM1" s="88"/>
      <c r="PXN1" s="88"/>
      <c r="PXO1" s="88"/>
      <c r="PXP1" s="88"/>
      <c r="PXQ1" s="88"/>
      <c r="PXR1" s="88"/>
      <c r="PXS1" s="88"/>
      <c r="PXT1" s="88"/>
      <c r="PXU1" s="88"/>
      <c r="PXV1" s="88"/>
      <c r="PXW1" s="88"/>
      <c r="PXX1" s="88"/>
      <c r="PXY1" s="88"/>
      <c r="PXZ1" s="88"/>
      <c r="PYA1" s="88"/>
      <c r="PYB1" s="88"/>
      <c r="PYC1" s="88"/>
      <c r="PYD1" s="88"/>
      <c r="PYE1" s="88"/>
      <c r="PYF1" s="88"/>
      <c r="PYG1" s="88"/>
      <c r="PYH1" s="88"/>
      <c r="PYI1" s="88"/>
      <c r="PYJ1" s="88"/>
      <c r="PYK1" s="88"/>
      <c r="PYL1" s="88"/>
      <c r="PYM1" s="88"/>
      <c r="PYN1" s="88"/>
      <c r="PYO1" s="88"/>
      <c r="PYP1" s="88"/>
      <c r="PYQ1" s="88"/>
      <c r="PYR1" s="88"/>
      <c r="PYS1" s="88"/>
      <c r="PYT1" s="88"/>
      <c r="PYU1" s="88"/>
      <c r="PYV1" s="88"/>
      <c r="PYW1" s="88"/>
      <c r="PYX1" s="88"/>
      <c r="PYY1" s="88"/>
      <c r="PYZ1" s="88"/>
      <c r="PZA1" s="88"/>
      <c r="PZB1" s="88"/>
      <c r="PZC1" s="88"/>
      <c r="PZD1" s="88"/>
      <c r="PZE1" s="88"/>
      <c r="PZF1" s="88"/>
      <c r="PZG1" s="88"/>
      <c r="PZH1" s="88"/>
      <c r="PZI1" s="88"/>
      <c r="PZJ1" s="88"/>
      <c r="PZK1" s="88"/>
      <c r="PZL1" s="88"/>
      <c r="PZM1" s="88"/>
      <c r="PZN1" s="88"/>
      <c r="PZO1" s="88"/>
      <c r="PZP1" s="88"/>
      <c r="PZQ1" s="88"/>
      <c r="PZR1" s="88"/>
      <c r="PZS1" s="88"/>
      <c r="PZT1" s="88"/>
      <c r="PZU1" s="88"/>
      <c r="PZV1" s="88"/>
      <c r="PZW1" s="88"/>
      <c r="PZX1" s="88"/>
      <c r="PZY1" s="88"/>
      <c r="PZZ1" s="88"/>
      <c r="QAA1" s="88"/>
      <c r="QAB1" s="88"/>
      <c r="QAC1" s="88"/>
      <c r="QAD1" s="88"/>
      <c r="QAE1" s="88"/>
      <c r="QAF1" s="88"/>
      <c r="QAG1" s="88"/>
      <c r="QAH1" s="88"/>
      <c r="QAI1" s="88"/>
      <c r="QAJ1" s="88"/>
      <c r="QAK1" s="88"/>
      <c r="QAL1" s="88"/>
      <c r="QAM1" s="88"/>
      <c r="QAN1" s="88"/>
      <c r="QAO1" s="88"/>
      <c r="QAP1" s="88"/>
      <c r="QAQ1" s="88"/>
      <c r="QAR1" s="88"/>
      <c r="QAS1" s="88"/>
      <c r="QAT1" s="88"/>
      <c r="QAU1" s="88"/>
      <c r="QAV1" s="88"/>
      <c r="QAW1" s="88"/>
      <c r="QAX1" s="88"/>
      <c r="QAY1" s="88"/>
      <c r="QAZ1" s="88"/>
      <c r="QBA1" s="88"/>
      <c r="QBB1" s="88"/>
      <c r="QBC1" s="88"/>
      <c r="QBD1" s="88"/>
      <c r="QBE1" s="88"/>
      <c r="QBF1" s="88"/>
      <c r="QBG1" s="88"/>
      <c r="QBH1" s="88"/>
      <c r="QBI1" s="88"/>
      <c r="QBJ1" s="88"/>
      <c r="QBK1" s="88"/>
      <c r="QBL1" s="88"/>
      <c r="QBM1" s="88"/>
      <c r="QBN1" s="88"/>
      <c r="QBO1" s="88"/>
      <c r="QBP1" s="88"/>
      <c r="QBQ1" s="88"/>
      <c r="QBR1" s="88"/>
      <c r="QBS1" s="88"/>
      <c r="QBT1" s="88"/>
      <c r="QBU1" s="88"/>
      <c r="QBV1" s="88"/>
      <c r="QBW1" s="88"/>
      <c r="QBX1" s="88"/>
      <c r="QBY1" s="88"/>
      <c r="QBZ1" s="88"/>
      <c r="QCA1" s="88"/>
      <c r="QCB1" s="88"/>
      <c r="QCC1" s="88"/>
      <c r="QCD1" s="88"/>
      <c r="QCE1" s="88"/>
      <c r="QCF1" s="88"/>
      <c r="QCG1" s="88"/>
      <c r="QCH1" s="88"/>
      <c r="QCI1" s="88"/>
      <c r="QCJ1" s="88"/>
      <c r="QCK1" s="88"/>
      <c r="QCL1" s="88"/>
      <c r="QCM1" s="88"/>
      <c r="QCN1" s="88"/>
      <c r="QCO1" s="88"/>
      <c r="QCP1" s="88"/>
      <c r="QCQ1" s="88"/>
      <c r="QCR1" s="88"/>
      <c r="QCS1" s="88"/>
      <c r="QCT1" s="88"/>
      <c r="QCU1" s="88"/>
      <c r="QCV1" s="88"/>
      <c r="QCW1" s="88"/>
      <c r="QCX1" s="88"/>
      <c r="QCY1" s="88"/>
      <c r="QCZ1" s="88"/>
      <c r="QDA1" s="88"/>
      <c r="QDB1" s="88"/>
      <c r="QDC1" s="88"/>
      <c r="QDD1" s="88"/>
      <c r="QDE1" s="88"/>
      <c r="QDF1" s="88"/>
      <c r="QDG1" s="88"/>
      <c r="QDH1" s="88"/>
      <c r="QDI1" s="88"/>
      <c r="QDJ1" s="88"/>
      <c r="QDK1" s="88"/>
      <c r="QDL1" s="88"/>
      <c r="QDM1" s="88"/>
      <c r="QDN1" s="88"/>
      <c r="QDO1" s="88"/>
      <c r="QDP1" s="88"/>
      <c r="QDQ1" s="88"/>
      <c r="QDR1" s="88"/>
      <c r="QDS1" s="88"/>
      <c r="QDT1" s="88"/>
      <c r="QDU1" s="88"/>
      <c r="QDV1" s="88"/>
      <c r="QDW1" s="88"/>
      <c r="QDX1" s="88"/>
      <c r="QDY1" s="88"/>
      <c r="QDZ1" s="88"/>
      <c r="QEA1" s="88"/>
      <c r="QEB1" s="88"/>
      <c r="QEC1" s="88"/>
      <c r="QED1" s="88"/>
      <c r="QEE1" s="88"/>
      <c r="QEF1" s="88"/>
      <c r="QEG1" s="88"/>
      <c r="QEH1" s="88"/>
      <c r="QEI1" s="88"/>
      <c r="QEJ1" s="88"/>
      <c r="QEK1" s="88"/>
      <c r="QEL1" s="88"/>
      <c r="QEM1" s="88"/>
      <c r="QEN1" s="88"/>
      <c r="QEO1" s="88"/>
      <c r="QEP1" s="88"/>
      <c r="QEQ1" s="88"/>
      <c r="QER1" s="88"/>
      <c r="QES1" s="88"/>
      <c r="QET1" s="88"/>
      <c r="QEU1" s="88"/>
      <c r="QEV1" s="88"/>
      <c r="QEW1" s="88"/>
      <c r="QEX1" s="88"/>
      <c r="QEY1" s="88"/>
      <c r="QEZ1" s="88"/>
      <c r="QFA1" s="88"/>
      <c r="QFB1" s="88"/>
      <c r="QFC1" s="88"/>
      <c r="QFD1" s="88"/>
      <c r="QFE1" s="88"/>
      <c r="QFF1" s="88"/>
      <c r="QFG1" s="88"/>
      <c r="QFH1" s="88"/>
      <c r="QFI1" s="88"/>
      <c r="QFJ1" s="88"/>
      <c r="QFK1" s="88"/>
      <c r="QFL1" s="88"/>
      <c r="QFM1" s="88"/>
      <c r="QFN1" s="88"/>
      <c r="QFO1" s="88"/>
      <c r="QFP1" s="88"/>
      <c r="QFQ1" s="88"/>
      <c r="QFR1" s="88"/>
      <c r="QFS1" s="88"/>
      <c r="QFT1" s="88"/>
      <c r="QFU1" s="88"/>
      <c r="QFV1" s="88"/>
      <c r="QFW1" s="88"/>
      <c r="QFX1" s="88"/>
      <c r="QFY1" s="88"/>
      <c r="QFZ1" s="88"/>
      <c r="QGA1" s="88"/>
      <c r="QGB1" s="88"/>
      <c r="QGC1" s="88"/>
      <c r="QGD1" s="88"/>
      <c r="QGE1" s="88"/>
      <c r="QGF1" s="88"/>
      <c r="QGG1" s="88"/>
      <c r="QGH1" s="88"/>
      <c r="QGI1" s="88"/>
      <c r="QGJ1" s="88"/>
      <c r="QGK1" s="88"/>
      <c r="QGL1" s="88"/>
      <c r="QGM1" s="88"/>
      <c r="QGN1" s="88"/>
      <c r="QGO1" s="88"/>
      <c r="QGP1" s="88"/>
      <c r="QGQ1" s="88"/>
      <c r="QGR1" s="88"/>
      <c r="QGS1" s="88"/>
      <c r="QGT1" s="88"/>
      <c r="QGU1" s="88"/>
      <c r="QGV1" s="88"/>
      <c r="QGW1" s="88"/>
      <c r="QGX1" s="88"/>
      <c r="QGY1" s="88"/>
      <c r="QGZ1" s="88"/>
      <c r="QHA1" s="88"/>
      <c r="QHB1" s="88"/>
      <c r="QHC1" s="88"/>
      <c r="QHD1" s="88"/>
      <c r="QHE1" s="88"/>
      <c r="QHF1" s="88"/>
      <c r="QHG1" s="88"/>
      <c r="QHH1" s="88"/>
      <c r="QHI1" s="88"/>
      <c r="QHJ1" s="88"/>
      <c r="QHK1" s="88"/>
      <c r="QHL1" s="88"/>
      <c r="QHM1" s="88"/>
      <c r="QHN1" s="88"/>
      <c r="QHO1" s="88"/>
      <c r="QHP1" s="88"/>
      <c r="QHQ1" s="88"/>
      <c r="QHR1" s="88"/>
      <c r="QHS1" s="88"/>
      <c r="QHT1" s="88"/>
      <c r="QHU1" s="88"/>
      <c r="QHV1" s="88"/>
      <c r="QHW1" s="88"/>
      <c r="QHX1" s="88"/>
      <c r="QHY1" s="88"/>
      <c r="QHZ1" s="88"/>
      <c r="QIA1" s="88"/>
      <c r="QIB1" s="88"/>
      <c r="QIC1" s="88"/>
      <c r="QID1" s="88"/>
      <c r="QIE1" s="88"/>
      <c r="QIF1" s="88"/>
      <c r="QIG1" s="88"/>
      <c r="QIH1" s="88"/>
      <c r="QII1" s="88"/>
      <c r="QIJ1" s="88"/>
      <c r="QIK1" s="88"/>
      <c r="QIL1" s="88"/>
      <c r="QIM1" s="88"/>
      <c r="QIN1" s="88"/>
      <c r="QIO1" s="88"/>
      <c r="QIP1" s="88"/>
      <c r="QIQ1" s="88"/>
      <c r="QIR1" s="88"/>
      <c r="QIS1" s="88"/>
      <c r="QIT1" s="88"/>
      <c r="QIU1" s="88"/>
      <c r="QIV1" s="88"/>
      <c r="QIW1" s="88"/>
      <c r="QIX1" s="88"/>
      <c r="QIY1" s="88"/>
      <c r="QIZ1" s="88"/>
      <c r="QJA1" s="88"/>
      <c r="QJB1" s="88"/>
      <c r="QJC1" s="88"/>
      <c r="QJD1" s="88"/>
      <c r="QJE1" s="88"/>
      <c r="QJF1" s="88"/>
      <c r="QJG1" s="88"/>
      <c r="QJH1" s="88"/>
      <c r="QJI1" s="88"/>
      <c r="QJJ1" s="88"/>
      <c r="QJK1" s="88"/>
      <c r="QJL1" s="88"/>
      <c r="QJM1" s="88"/>
      <c r="QJN1" s="88"/>
      <c r="QJO1" s="88"/>
      <c r="QJP1" s="88"/>
      <c r="QJQ1" s="88"/>
      <c r="QJR1" s="88"/>
      <c r="QJS1" s="88"/>
      <c r="QJT1" s="88"/>
      <c r="QJU1" s="88"/>
      <c r="QJV1" s="88"/>
      <c r="QJW1" s="88"/>
      <c r="QJX1" s="88"/>
      <c r="QJY1" s="88"/>
      <c r="QJZ1" s="88"/>
      <c r="QKA1" s="88"/>
      <c r="QKB1" s="88"/>
      <c r="QKC1" s="88"/>
      <c r="QKD1" s="88"/>
      <c r="QKE1" s="88"/>
      <c r="QKF1" s="88"/>
      <c r="QKG1" s="88"/>
      <c r="QKH1" s="88"/>
      <c r="QKI1" s="88"/>
      <c r="QKJ1" s="88"/>
      <c r="QKK1" s="88"/>
      <c r="QKL1" s="88"/>
      <c r="QKM1" s="88"/>
      <c r="QKN1" s="88"/>
      <c r="QKO1" s="88"/>
      <c r="QKP1" s="88"/>
      <c r="QKQ1" s="88"/>
      <c r="QKR1" s="88"/>
      <c r="QKS1" s="88"/>
      <c r="QKT1" s="88"/>
      <c r="QKU1" s="88"/>
      <c r="QKV1" s="88"/>
      <c r="QKW1" s="88"/>
      <c r="QKX1" s="88"/>
      <c r="QKY1" s="88"/>
      <c r="QKZ1" s="88"/>
      <c r="QLA1" s="88"/>
      <c r="QLB1" s="88"/>
      <c r="QLC1" s="88"/>
      <c r="QLD1" s="88"/>
      <c r="QLE1" s="88"/>
      <c r="QLF1" s="88"/>
      <c r="QLG1" s="88"/>
      <c r="QLH1" s="88"/>
      <c r="QLI1" s="88"/>
      <c r="QLJ1" s="88"/>
      <c r="QLK1" s="88"/>
      <c r="QLL1" s="88"/>
      <c r="QLM1" s="88"/>
      <c r="QLN1" s="88"/>
      <c r="QLO1" s="88"/>
      <c r="QLP1" s="88"/>
      <c r="QLQ1" s="88"/>
      <c r="QLR1" s="88"/>
      <c r="QLS1" s="88"/>
      <c r="QLT1" s="88"/>
      <c r="QLU1" s="88"/>
      <c r="QLV1" s="88"/>
      <c r="QLW1" s="88"/>
      <c r="QLX1" s="88"/>
      <c r="QLY1" s="88"/>
      <c r="QLZ1" s="88"/>
      <c r="QMA1" s="88"/>
      <c r="QMB1" s="88"/>
      <c r="QMC1" s="88"/>
      <c r="QMD1" s="88"/>
      <c r="QME1" s="88"/>
      <c r="QMF1" s="88"/>
      <c r="QMG1" s="88"/>
      <c r="QMH1" s="88"/>
      <c r="QMI1" s="88"/>
      <c r="QMJ1" s="88"/>
      <c r="QMK1" s="88"/>
      <c r="QML1" s="88"/>
      <c r="QMM1" s="88"/>
      <c r="QMN1" s="88"/>
      <c r="QMO1" s="88"/>
      <c r="QMP1" s="88"/>
      <c r="QMQ1" s="88"/>
      <c r="QMR1" s="88"/>
      <c r="QMS1" s="88"/>
      <c r="QMT1" s="88"/>
      <c r="QMU1" s="88"/>
      <c r="QMV1" s="88"/>
      <c r="QMW1" s="88"/>
      <c r="QMX1" s="88"/>
      <c r="QMY1" s="88"/>
      <c r="QMZ1" s="88"/>
      <c r="QNA1" s="88"/>
      <c r="QNB1" s="88"/>
      <c r="QNC1" s="88"/>
      <c r="QND1" s="88"/>
      <c r="QNE1" s="88"/>
      <c r="QNF1" s="88"/>
      <c r="QNG1" s="88"/>
      <c r="QNH1" s="88"/>
      <c r="QNI1" s="88"/>
      <c r="QNJ1" s="88"/>
      <c r="QNK1" s="88"/>
      <c r="QNL1" s="88"/>
      <c r="QNM1" s="88"/>
      <c r="QNN1" s="88"/>
      <c r="QNO1" s="88"/>
      <c r="QNP1" s="88"/>
      <c r="QNQ1" s="88"/>
      <c r="QNR1" s="88"/>
      <c r="QNS1" s="88"/>
      <c r="QNT1" s="88"/>
      <c r="QNU1" s="88"/>
      <c r="QNV1" s="88"/>
      <c r="QNW1" s="88"/>
      <c r="QNX1" s="88"/>
      <c r="QNY1" s="88"/>
      <c r="QNZ1" s="88"/>
      <c r="QOA1" s="88"/>
      <c r="QOB1" s="88"/>
      <c r="QOC1" s="88"/>
      <c r="QOD1" s="88"/>
      <c r="QOE1" s="88"/>
      <c r="QOF1" s="88"/>
      <c r="QOG1" s="88"/>
      <c r="QOH1" s="88"/>
      <c r="QOI1" s="88"/>
      <c r="QOJ1" s="88"/>
      <c r="QOK1" s="88"/>
      <c r="QOL1" s="88"/>
      <c r="QOM1" s="88"/>
      <c r="QON1" s="88"/>
      <c r="QOO1" s="88"/>
      <c r="QOP1" s="88"/>
      <c r="QOQ1" s="88"/>
      <c r="QOR1" s="88"/>
      <c r="QOS1" s="88"/>
      <c r="QOT1" s="88"/>
      <c r="QOU1" s="88"/>
      <c r="QOV1" s="88"/>
      <c r="QOW1" s="88"/>
      <c r="QOX1" s="88"/>
      <c r="QOY1" s="88"/>
      <c r="QOZ1" s="88"/>
      <c r="QPA1" s="88"/>
      <c r="QPB1" s="88"/>
      <c r="QPC1" s="88"/>
      <c r="QPD1" s="88"/>
      <c r="QPE1" s="88"/>
      <c r="QPF1" s="88"/>
      <c r="QPG1" s="88"/>
      <c r="QPH1" s="88"/>
      <c r="QPI1" s="88"/>
      <c r="QPJ1" s="88"/>
      <c r="QPK1" s="88"/>
      <c r="QPL1" s="88"/>
      <c r="QPM1" s="88"/>
      <c r="QPN1" s="88"/>
      <c r="QPO1" s="88"/>
      <c r="QPP1" s="88"/>
      <c r="QPQ1" s="88"/>
      <c r="QPR1" s="88"/>
      <c r="QPS1" s="88"/>
      <c r="QPT1" s="88"/>
      <c r="QPU1" s="88"/>
      <c r="QPV1" s="88"/>
      <c r="QPW1" s="88"/>
      <c r="QPX1" s="88"/>
      <c r="QPY1" s="88"/>
      <c r="QPZ1" s="88"/>
      <c r="QQA1" s="88"/>
      <c r="QQB1" s="88"/>
      <c r="QQC1" s="88"/>
      <c r="QQD1" s="88"/>
      <c r="QQE1" s="88"/>
      <c r="QQF1" s="88"/>
      <c r="QQG1" s="88"/>
      <c r="QQH1" s="88"/>
      <c r="QQI1" s="88"/>
      <c r="QQJ1" s="88"/>
      <c r="QQK1" s="88"/>
      <c r="QQL1" s="88"/>
      <c r="QQM1" s="88"/>
      <c r="QQN1" s="88"/>
      <c r="QQO1" s="88"/>
      <c r="QQP1" s="88"/>
      <c r="QQQ1" s="88"/>
      <c r="QQR1" s="88"/>
      <c r="QQS1" s="88"/>
      <c r="QQT1" s="88"/>
      <c r="QQU1" s="88"/>
      <c r="QQV1" s="88"/>
      <c r="QQW1" s="88"/>
      <c r="QQX1" s="88"/>
      <c r="QQY1" s="88"/>
      <c r="QQZ1" s="88"/>
      <c r="QRA1" s="88"/>
      <c r="QRB1" s="88"/>
      <c r="QRC1" s="88"/>
      <c r="QRD1" s="88"/>
      <c r="QRE1" s="88"/>
      <c r="QRF1" s="88"/>
      <c r="QRG1" s="88"/>
      <c r="QRH1" s="88"/>
      <c r="QRI1" s="88"/>
      <c r="QRJ1" s="88"/>
      <c r="QRK1" s="88"/>
      <c r="QRL1" s="88"/>
      <c r="QRM1" s="88"/>
      <c r="QRN1" s="88"/>
      <c r="QRO1" s="88"/>
      <c r="QRP1" s="88"/>
      <c r="QRQ1" s="88"/>
      <c r="QRR1" s="88"/>
      <c r="QRS1" s="88"/>
      <c r="QRT1" s="88"/>
      <c r="QRU1" s="88"/>
      <c r="QRV1" s="88"/>
      <c r="QRW1" s="88"/>
      <c r="QRX1" s="88"/>
      <c r="QRY1" s="88"/>
      <c r="QRZ1" s="88"/>
      <c r="QSA1" s="88"/>
      <c r="QSB1" s="88"/>
      <c r="QSC1" s="88"/>
      <c r="QSD1" s="88"/>
      <c r="QSE1" s="88"/>
      <c r="QSF1" s="88"/>
      <c r="QSG1" s="88"/>
      <c r="QSH1" s="88"/>
      <c r="QSI1" s="88"/>
      <c r="QSJ1" s="88"/>
      <c r="QSK1" s="88"/>
      <c r="QSL1" s="88"/>
      <c r="QSM1" s="88"/>
      <c r="QSN1" s="88"/>
      <c r="QSO1" s="88"/>
      <c r="QSP1" s="88"/>
      <c r="QSQ1" s="88"/>
      <c r="QSR1" s="88"/>
      <c r="QSS1" s="88"/>
      <c r="QST1" s="88"/>
      <c r="QSU1" s="88"/>
      <c r="QSV1" s="88"/>
      <c r="QSW1" s="88"/>
      <c r="QSX1" s="88"/>
      <c r="QSY1" s="88"/>
      <c r="QSZ1" s="88"/>
      <c r="QTA1" s="88"/>
      <c r="QTB1" s="88"/>
      <c r="QTC1" s="88"/>
      <c r="QTD1" s="88"/>
      <c r="QTE1" s="88"/>
      <c r="QTF1" s="88"/>
      <c r="QTG1" s="88"/>
      <c r="QTH1" s="88"/>
      <c r="QTI1" s="88"/>
      <c r="QTJ1" s="88"/>
      <c r="QTK1" s="88"/>
      <c r="QTL1" s="88"/>
      <c r="QTM1" s="88"/>
      <c r="QTN1" s="88"/>
      <c r="QTO1" s="88"/>
      <c r="QTP1" s="88"/>
      <c r="QTQ1" s="88"/>
      <c r="QTR1" s="88"/>
      <c r="QTS1" s="88"/>
      <c r="QTT1" s="88"/>
      <c r="QTU1" s="88"/>
      <c r="QTV1" s="88"/>
      <c r="QTW1" s="88"/>
      <c r="QTX1" s="88"/>
      <c r="QTY1" s="88"/>
      <c r="QTZ1" s="88"/>
      <c r="QUA1" s="88"/>
      <c r="QUB1" s="88"/>
      <c r="QUC1" s="88"/>
      <c r="QUD1" s="88"/>
      <c r="QUE1" s="88"/>
      <c r="QUF1" s="88"/>
      <c r="QUG1" s="88"/>
      <c r="QUH1" s="88"/>
      <c r="QUI1" s="88"/>
      <c r="QUJ1" s="88"/>
      <c r="QUK1" s="88"/>
      <c r="QUL1" s="88"/>
      <c r="QUM1" s="88"/>
      <c r="QUN1" s="88"/>
      <c r="QUO1" s="88"/>
      <c r="QUP1" s="88"/>
      <c r="QUQ1" s="88"/>
      <c r="QUR1" s="88"/>
      <c r="QUS1" s="88"/>
      <c r="QUT1" s="88"/>
      <c r="QUU1" s="88"/>
      <c r="QUV1" s="88"/>
      <c r="QUW1" s="88"/>
      <c r="QUX1" s="88"/>
      <c r="QUY1" s="88"/>
      <c r="QUZ1" s="88"/>
      <c r="QVA1" s="88"/>
      <c r="QVB1" s="88"/>
      <c r="QVC1" s="88"/>
      <c r="QVD1" s="88"/>
      <c r="QVE1" s="88"/>
      <c r="QVF1" s="88"/>
      <c r="QVG1" s="88"/>
      <c r="QVH1" s="88"/>
      <c r="QVI1" s="88"/>
      <c r="QVJ1" s="88"/>
      <c r="QVK1" s="88"/>
      <c r="QVL1" s="88"/>
      <c r="QVM1" s="88"/>
      <c r="QVN1" s="88"/>
      <c r="QVO1" s="88"/>
      <c r="QVP1" s="88"/>
      <c r="QVQ1" s="88"/>
      <c r="QVR1" s="88"/>
      <c r="QVS1" s="88"/>
      <c r="QVT1" s="88"/>
      <c r="QVU1" s="88"/>
      <c r="QVV1" s="88"/>
      <c r="QVW1" s="88"/>
      <c r="QVX1" s="88"/>
      <c r="QVY1" s="88"/>
      <c r="QVZ1" s="88"/>
      <c r="QWA1" s="88"/>
      <c r="QWB1" s="88"/>
      <c r="QWC1" s="88"/>
      <c r="QWD1" s="88"/>
      <c r="QWE1" s="88"/>
      <c r="QWF1" s="88"/>
      <c r="QWG1" s="88"/>
      <c r="QWH1" s="88"/>
      <c r="QWI1" s="88"/>
      <c r="QWJ1" s="88"/>
      <c r="QWK1" s="88"/>
      <c r="QWL1" s="88"/>
      <c r="QWM1" s="88"/>
      <c r="QWN1" s="88"/>
      <c r="QWO1" s="88"/>
      <c r="QWP1" s="88"/>
      <c r="QWQ1" s="88"/>
      <c r="QWR1" s="88"/>
      <c r="QWS1" s="88"/>
      <c r="QWT1" s="88"/>
      <c r="QWU1" s="88"/>
      <c r="QWV1" s="88"/>
      <c r="QWW1" s="88"/>
      <c r="QWX1" s="88"/>
      <c r="QWY1" s="88"/>
      <c r="QWZ1" s="88"/>
      <c r="QXA1" s="88"/>
      <c r="QXB1" s="88"/>
      <c r="QXC1" s="88"/>
      <c r="QXD1" s="88"/>
      <c r="QXE1" s="88"/>
      <c r="QXF1" s="88"/>
      <c r="QXG1" s="88"/>
      <c r="QXH1" s="88"/>
      <c r="QXI1" s="88"/>
      <c r="QXJ1" s="88"/>
      <c r="QXK1" s="88"/>
      <c r="QXL1" s="88"/>
      <c r="QXM1" s="88"/>
      <c r="QXN1" s="88"/>
      <c r="QXO1" s="88"/>
      <c r="QXP1" s="88"/>
      <c r="QXQ1" s="88"/>
      <c r="QXR1" s="88"/>
      <c r="QXS1" s="88"/>
      <c r="QXT1" s="88"/>
      <c r="QXU1" s="88"/>
      <c r="QXV1" s="88"/>
      <c r="QXW1" s="88"/>
      <c r="QXX1" s="88"/>
      <c r="QXY1" s="88"/>
      <c r="QXZ1" s="88"/>
      <c r="QYA1" s="88"/>
      <c r="QYB1" s="88"/>
      <c r="QYC1" s="88"/>
      <c r="QYD1" s="88"/>
      <c r="QYE1" s="88"/>
      <c r="QYF1" s="88"/>
      <c r="QYG1" s="88"/>
      <c r="QYH1" s="88"/>
      <c r="QYI1" s="88"/>
      <c r="QYJ1" s="88"/>
      <c r="QYK1" s="88"/>
      <c r="QYL1" s="88"/>
      <c r="QYM1" s="88"/>
      <c r="QYN1" s="88"/>
      <c r="QYO1" s="88"/>
      <c r="QYP1" s="88"/>
      <c r="QYQ1" s="88"/>
      <c r="QYR1" s="88"/>
      <c r="QYS1" s="88"/>
      <c r="QYT1" s="88"/>
      <c r="QYU1" s="88"/>
      <c r="QYV1" s="88"/>
      <c r="QYW1" s="88"/>
      <c r="QYX1" s="88"/>
      <c r="QYY1" s="88"/>
      <c r="QYZ1" s="88"/>
      <c r="QZA1" s="88"/>
      <c r="QZB1" s="88"/>
      <c r="QZC1" s="88"/>
      <c r="QZD1" s="88"/>
      <c r="QZE1" s="88"/>
      <c r="QZF1" s="88"/>
      <c r="QZG1" s="88"/>
      <c r="QZH1" s="88"/>
      <c r="QZI1" s="88"/>
      <c r="QZJ1" s="88"/>
      <c r="QZK1" s="88"/>
      <c r="QZL1" s="88"/>
      <c r="QZM1" s="88"/>
      <c r="QZN1" s="88"/>
      <c r="QZO1" s="88"/>
      <c r="QZP1" s="88"/>
      <c r="QZQ1" s="88"/>
      <c r="QZR1" s="88"/>
      <c r="QZS1" s="88"/>
      <c r="QZT1" s="88"/>
      <c r="QZU1" s="88"/>
      <c r="QZV1" s="88"/>
      <c r="QZW1" s="88"/>
      <c r="QZX1" s="88"/>
      <c r="QZY1" s="88"/>
      <c r="QZZ1" s="88"/>
      <c r="RAA1" s="88"/>
      <c r="RAB1" s="88"/>
      <c r="RAC1" s="88"/>
      <c r="RAD1" s="88"/>
      <c r="RAE1" s="88"/>
      <c r="RAF1" s="88"/>
      <c r="RAG1" s="88"/>
      <c r="RAH1" s="88"/>
      <c r="RAI1" s="88"/>
      <c r="RAJ1" s="88"/>
      <c r="RAK1" s="88"/>
      <c r="RAL1" s="88"/>
      <c r="RAM1" s="88"/>
      <c r="RAN1" s="88"/>
      <c r="RAO1" s="88"/>
      <c r="RAP1" s="88"/>
      <c r="RAQ1" s="88"/>
      <c r="RAR1" s="88"/>
      <c r="RAS1" s="88"/>
      <c r="RAT1" s="88"/>
      <c r="RAU1" s="88"/>
      <c r="RAV1" s="88"/>
      <c r="RAW1" s="88"/>
      <c r="RAX1" s="88"/>
      <c r="RAY1" s="88"/>
      <c r="RAZ1" s="88"/>
      <c r="RBA1" s="88"/>
      <c r="RBB1" s="88"/>
      <c r="RBC1" s="88"/>
      <c r="RBD1" s="88"/>
      <c r="RBE1" s="88"/>
      <c r="RBF1" s="88"/>
      <c r="RBG1" s="88"/>
      <c r="RBH1" s="88"/>
      <c r="RBI1" s="88"/>
      <c r="RBJ1" s="88"/>
      <c r="RBK1" s="88"/>
      <c r="RBL1" s="88"/>
      <c r="RBM1" s="88"/>
      <c r="RBN1" s="88"/>
      <c r="RBO1" s="88"/>
      <c r="RBP1" s="88"/>
      <c r="RBQ1" s="88"/>
      <c r="RBR1" s="88"/>
      <c r="RBS1" s="88"/>
      <c r="RBT1" s="88"/>
      <c r="RBU1" s="88"/>
      <c r="RBV1" s="88"/>
      <c r="RBW1" s="88"/>
      <c r="RBX1" s="88"/>
      <c r="RBY1" s="88"/>
      <c r="RBZ1" s="88"/>
      <c r="RCA1" s="88"/>
      <c r="RCB1" s="88"/>
      <c r="RCC1" s="88"/>
      <c r="RCD1" s="88"/>
      <c r="RCE1" s="88"/>
      <c r="RCF1" s="88"/>
      <c r="RCG1" s="88"/>
      <c r="RCH1" s="88"/>
      <c r="RCI1" s="88"/>
      <c r="RCJ1" s="88"/>
      <c r="RCK1" s="88"/>
      <c r="RCL1" s="88"/>
      <c r="RCM1" s="88"/>
      <c r="RCN1" s="88"/>
      <c r="RCO1" s="88"/>
      <c r="RCP1" s="88"/>
      <c r="RCQ1" s="88"/>
      <c r="RCR1" s="88"/>
      <c r="RCS1" s="88"/>
      <c r="RCT1" s="88"/>
      <c r="RCU1" s="88"/>
      <c r="RCV1" s="88"/>
      <c r="RCW1" s="88"/>
      <c r="RCX1" s="88"/>
      <c r="RCY1" s="88"/>
      <c r="RCZ1" s="88"/>
      <c r="RDA1" s="88"/>
      <c r="RDB1" s="88"/>
      <c r="RDC1" s="88"/>
      <c r="RDD1" s="88"/>
      <c r="RDE1" s="88"/>
      <c r="RDF1" s="88"/>
      <c r="RDG1" s="88"/>
      <c r="RDH1" s="88"/>
      <c r="RDI1" s="88"/>
      <c r="RDJ1" s="88"/>
      <c r="RDK1" s="88"/>
      <c r="RDL1" s="88"/>
      <c r="RDM1" s="88"/>
      <c r="RDN1" s="88"/>
      <c r="RDO1" s="88"/>
      <c r="RDP1" s="88"/>
      <c r="RDQ1" s="88"/>
      <c r="RDR1" s="88"/>
      <c r="RDS1" s="88"/>
      <c r="RDT1" s="88"/>
      <c r="RDU1" s="88"/>
      <c r="RDV1" s="88"/>
      <c r="RDW1" s="88"/>
      <c r="RDX1" s="88"/>
      <c r="RDY1" s="88"/>
      <c r="RDZ1" s="88"/>
      <c r="REA1" s="88"/>
      <c r="REB1" s="88"/>
      <c r="REC1" s="88"/>
      <c r="RED1" s="88"/>
      <c r="REE1" s="88"/>
      <c r="REF1" s="88"/>
      <c r="REG1" s="88"/>
      <c r="REH1" s="88"/>
      <c r="REI1" s="88"/>
      <c r="REJ1" s="88"/>
      <c r="REK1" s="88"/>
      <c r="REL1" s="88"/>
      <c r="REM1" s="88"/>
      <c r="REN1" s="88"/>
      <c r="REO1" s="88"/>
      <c r="REP1" s="88"/>
      <c r="REQ1" s="88"/>
      <c r="RER1" s="88"/>
      <c r="RES1" s="88"/>
      <c r="RET1" s="88"/>
      <c r="REU1" s="88"/>
      <c r="REV1" s="88"/>
      <c r="REW1" s="88"/>
      <c r="REX1" s="88"/>
      <c r="REY1" s="88"/>
      <c r="REZ1" s="88"/>
      <c r="RFA1" s="88"/>
      <c r="RFB1" s="88"/>
      <c r="RFC1" s="88"/>
      <c r="RFD1" s="88"/>
      <c r="RFE1" s="88"/>
      <c r="RFF1" s="88"/>
      <c r="RFG1" s="88"/>
      <c r="RFH1" s="88"/>
      <c r="RFI1" s="88"/>
      <c r="RFJ1" s="88"/>
      <c r="RFK1" s="88"/>
      <c r="RFL1" s="88"/>
      <c r="RFM1" s="88"/>
      <c r="RFN1" s="88"/>
      <c r="RFO1" s="88"/>
      <c r="RFP1" s="88"/>
      <c r="RFQ1" s="88"/>
      <c r="RFR1" s="88"/>
      <c r="RFS1" s="88"/>
      <c r="RFT1" s="88"/>
      <c r="RFU1" s="88"/>
      <c r="RFV1" s="88"/>
      <c r="RFW1" s="88"/>
      <c r="RFX1" s="88"/>
      <c r="RFY1" s="88"/>
      <c r="RFZ1" s="88"/>
      <c r="RGA1" s="88"/>
      <c r="RGB1" s="88"/>
      <c r="RGC1" s="88"/>
      <c r="RGD1" s="88"/>
      <c r="RGE1" s="88"/>
      <c r="RGF1" s="88"/>
      <c r="RGG1" s="88"/>
      <c r="RGH1" s="88"/>
      <c r="RGI1" s="88"/>
      <c r="RGJ1" s="88"/>
      <c r="RGK1" s="88"/>
      <c r="RGL1" s="88"/>
      <c r="RGM1" s="88"/>
      <c r="RGN1" s="88"/>
      <c r="RGO1" s="88"/>
      <c r="RGP1" s="88"/>
      <c r="RGQ1" s="88"/>
      <c r="RGR1" s="88"/>
      <c r="RGS1" s="88"/>
      <c r="RGT1" s="88"/>
      <c r="RGU1" s="88"/>
      <c r="RGV1" s="88"/>
      <c r="RGW1" s="88"/>
      <c r="RGX1" s="88"/>
      <c r="RGY1" s="88"/>
      <c r="RGZ1" s="88"/>
      <c r="RHA1" s="88"/>
      <c r="RHB1" s="88"/>
      <c r="RHC1" s="88"/>
      <c r="RHD1" s="88"/>
      <c r="RHE1" s="88"/>
      <c r="RHF1" s="88"/>
      <c r="RHG1" s="88"/>
      <c r="RHH1" s="88"/>
      <c r="RHI1" s="88"/>
      <c r="RHJ1" s="88"/>
      <c r="RHK1" s="88"/>
      <c r="RHL1" s="88"/>
      <c r="RHM1" s="88"/>
      <c r="RHN1" s="88"/>
      <c r="RHO1" s="88"/>
      <c r="RHP1" s="88"/>
      <c r="RHQ1" s="88"/>
      <c r="RHR1" s="88"/>
      <c r="RHS1" s="88"/>
      <c r="RHT1" s="88"/>
      <c r="RHU1" s="88"/>
      <c r="RHV1" s="88"/>
      <c r="RHW1" s="88"/>
      <c r="RHX1" s="88"/>
      <c r="RHY1" s="88"/>
      <c r="RHZ1" s="88"/>
      <c r="RIA1" s="88"/>
      <c r="RIB1" s="88"/>
      <c r="RIC1" s="88"/>
      <c r="RID1" s="88"/>
      <c r="RIE1" s="88"/>
      <c r="RIF1" s="88"/>
      <c r="RIG1" s="88"/>
      <c r="RIH1" s="88"/>
      <c r="RII1" s="88"/>
      <c r="RIJ1" s="88"/>
      <c r="RIK1" s="88"/>
      <c r="RIL1" s="88"/>
      <c r="RIM1" s="88"/>
      <c r="RIN1" s="88"/>
      <c r="RIO1" s="88"/>
      <c r="RIP1" s="88"/>
      <c r="RIQ1" s="88"/>
      <c r="RIR1" s="88"/>
      <c r="RIS1" s="88"/>
      <c r="RIT1" s="88"/>
      <c r="RIU1" s="88"/>
      <c r="RIV1" s="88"/>
      <c r="RIW1" s="88"/>
      <c r="RIX1" s="88"/>
      <c r="RIY1" s="88"/>
      <c r="RIZ1" s="88"/>
      <c r="RJA1" s="88"/>
      <c r="RJB1" s="88"/>
      <c r="RJC1" s="88"/>
      <c r="RJD1" s="88"/>
      <c r="RJE1" s="88"/>
      <c r="RJF1" s="88"/>
      <c r="RJG1" s="88"/>
      <c r="RJH1" s="88"/>
      <c r="RJI1" s="88"/>
      <c r="RJJ1" s="88"/>
      <c r="RJK1" s="88"/>
      <c r="RJL1" s="88"/>
      <c r="RJM1" s="88"/>
      <c r="RJN1" s="88"/>
      <c r="RJO1" s="88"/>
      <c r="RJP1" s="88"/>
      <c r="RJQ1" s="88"/>
      <c r="RJR1" s="88"/>
      <c r="RJS1" s="88"/>
      <c r="RJT1" s="88"/>
      <c r="RJU1" s="88"/>
      <c r="RJV1" s="88"/>
      <c r="RJW1" s="88"/>
      <c r="RJX1" s="88"/>
      <c r="RJY1" s="88"/>
      <c r="RJZ1" s="88"/>
      <c r="RKA1" s="88"/>
      <c r="RKB1" s="88"/>
      <c r="RKC1" s="88"/>
      <c r="RKD1" s="88"/>
      <c r="RKE1" s="88"/>
      <c r="RKF1" s="88"/>
      <c r="RKG1" s="88"/>
      <c r="RKH1" s="88"/>
      <c r="RKI1" s="88"/>
      <c r="RKJ1" s="88"/>
      <c r="RKK1" s="88"/>
      <c r="RKL1" s="88"/>
      <c r="RKM1" s="88"/>
      <c r="RKN1" s="88"/>
      <c r="RKO1" s="88"/>
      <c r="RKP1" s="88"/>
      <c r="RKQ1" s="88"/>
      <c r="RKR1" s="88"/>
      <c r="RKS1" s="88"/>
      <c r="RKT1" s="88"/>
      <c r="RKU1" s="88"/>
      <c r="RKV1" s="88"/>
      <c r="RKW1" s="88"/>
      <c r="RKX1" s="88"/>
      <c r="RKY1" s="88"/>
      <c r="RKZ1" s="88"/>
      <c r="RLA1" s="88"/>
      <c r="RLB1" s="88"/>
      <c r="RLC1" s="88"/>
      <c r="RLD1" s="88"/>
      <c r="RLE1" s="88"/>
      <c r="RLF1" s="88"/>
      <c r="RLG1" s="88"/>
      <c r="RLH1" s="88"/>
      <c r="RLI1" s="88"/>
      <c r="RLJ1" s="88"/>
      <c r="RLK1" s="88"/>
      <c r="RLL1" s="88"/>
      <c r="RLM1" s="88"/>
      <c r="RLN1" s="88"/>
      <c r="RLO1" s="88"/>
      <c r="RLP1" s="88"/>
      <c r="RLQ1" s="88"/>
      <c r="RLR1" s="88"/>
      <c r="RLS1" s="88"/>
      <c r="RLT1" s="88"/>
      <c r="RLU1" s="88"/>
      <c r="RLV1" s="88"/>
      <c r="RLW1" s="88"/>
      <c r="RLX1" s="88"/>
      <c r="RLY1" s="88"/>
      <c r="RLZ1" s="88"/>
      <c r="RMA1" s="88"/>
      <c r="RMB1" s="88"/>
      <c r="RMC1" s="88"/>
      <c r="RMD1" s="88"/>
      <c r="RME1" s="88"/>
      <c r="RMF1" s="88"/>
      <c r="RMG1" s="88"/>
      <c r="RMH1" s="88"/>
      <c r="RMI1" s="88"/>
      <c r="RMJ1" s="88"/>
      <c r="RMK1" s="88"/>
      <c r="RML1" s="88"/>
      <c r="RMM1" s="88"/>
      <c r="RMN1" s="88"/>
      <c r="RMO1" s="88"/>
      <c r="RMP1" s="88"/>
      <c r="RMQ1" s="88"/>
      <c r="RMR1" s="88"/>
      <c r="RMS1" s="88"/>
      <c r="RMT1" s="88"/>
      <c r="RMU1" s="88"/>
      <c r="RMV1" s="88"/>
      <c r="RMW1" s="88"/>
      <c r="RMX1" s="88"/>
      <c r="RMY1" s="88"/>
      <c r="RMZ1" s="88"/>
      <c r="RNA1" s="88"/>
      <c r="RNB1" s="88"/>
      <c r="RNC1" s="88"/>
      <c r="RND1" s="88"/>
      <c r="RNE1" s="88"/>
      <c r="RNF1" s="88"/>
      <c r="RNG1" s="88"/>
      <c r="RNH1" s="88"/>
      <c r="RNI1" s="88"/>
      <c r="RNJ1" s="88"/>
      <c r="RNK1" s="88"/>
      <c r="RNL1" s="88"/>
      <c r="RNM1" s="88"/>
      <c r="RNN1" s="88"/>
      <c r="RNO1" s="88"/>
      <c r="RNP1" s="88"/>
      <c r="RNQ1" s="88"/>
      <c r="RNR1" s="88"/>
      <c r="RNS1" s="88"/>
      <c r="RNT1" s="88"/>
      <c r="RNU1" s="88"/>
      <c r="RNV1" s="88"/>
      <c r="RNW1" s="88"/>
      <c r="RNX1" s="88"/>
      <c r="RNY1" s="88"/>
      <c r="RNZ1" s="88"/>
      <c r="ROA1" s="88"/>
      <c r="ROB1" s="88"/>
      <c r="ROC1" s="88"/>
      <c r="ROD1" s="88"/>
      <c r="ROE1" s="88"/>
      <c r="ROF1" s="88"/>
      <c r="ROG1" s="88"/>
      <c r="ROH1" s="88"/>
      <c r="ROI1" s="88"/>
      <c r="ROJ1" s="88"/>
      <c r="ROK1" s="88"/>
      <c r="ROL1" s="88"/>
      <c r="ROM1" s="88"/>
      <c r="RON1" s="88"/>
      <c r="ROO1" s="88"/>
      <c r="ROP1" s="88"/>
      <c r="ROQ1" s="88"/>
      <c r="ROR1" s="88"/>
      <c r="ROS1" s="88"/>
      <c r="ROT1" s="88"/>
      <c r="ROU1" s="88"/>
      <c r="ROV1" s="88"/>
      <c r="ROW1" s="88"/>
      <c r="ROX1" s="88"/>
      <c r="ROY1" s="88"/>
      <c r="ROZ1" s="88"/>
      <c r="RPA1" s="88"/>
      <c r="RPB1" s="88"/>
      <c r="RPC1" s="88"/>
      <c r="RPD1" s="88"/>
      <c r="RPE1" s="88"/>
      <c r="RPF1" s="88"/>
      <c r="RPG1" s="88"/>
      <c r="RPH1" s="88"/>
      <c r="RPI1" s="88"/>
      <c r="RPJ1" s="88"/>
      <c r="RPK1" s="88"/>
      <c r="RPL1" s="88"/>
      <c r="RPM1" s="88"/>
      <c r="RPN1" s="88"/>
      <c r="RPO1" s="88"/>
      <c r="RPP1" s="88"/>
      <c r="RPQ1" s="88"/>
      <c r="RPR1" s="88"/>
      <c r="RPS1" s="88"/>
      <c r="RPT1" s="88"/>
      <c r="RPU1" s="88"/>
      <c r="RPV1" s="88"/>
      <c r="RPW1" s="88"/>
      <c r="RPX1" s="88"/>
      <c r="RPY1" s="88"/>
      <c r="RPZ1" s="88"/>
      <c r="RQA1" s="88"/>
      <c r="RQB1" s="88"/>
      <c r="RQC1" s="88"/>
      <c r="RQD1" s="88"/>
      <c r="RQE1" s="88"/>
      <c r="RQF1" s="88"/>
      <c r="RQG1" s="88"/>
      <c r="RQH1" s="88"/>
      <c r="RQI1" s="88"/>
      <c r="RQJ1" s="88"/>
      <c r="RQK1" s="88"/>
      <c r="RQL1" s="88"/>
      <c r="RQM1" s="88"/>
      <c r="RQN1" s="88"/>
      <c r="RQO1" s="88"/>
      <c r="RQP1" s="88"/>
      <c r="RQQ1" s="88"/>
      <c r="RQR1" s="88"/>
      <c r="RQS1" s="88"/>
      <c r="RQT1" s="88"/>
      <c r="RQU1" s="88"/>
      <c r="RQV1" s="88"/>
      <c r="RQW1" s="88"/>
      <c r="RQX1" s="88"/>
      <c r="RQY1" s="88"/>
      <c r="RQZ1" s="88"/>
      <c r="RRA1" s="88"/>
      <c r="RRB1" s="88"/>
      <c r="RRC1" s="88"/>
      <c r="RRD1" s="88"/>
      <c r="RRE1" s="88"/>
      <c r="RRF1" s="88"/>
      <c r="RRG1" s="88"/>
      <c r="RRH1" s="88"/>
      <c r="RRI1" s="88"/>
      <c r="RRJ1" s="88"/>
      <c r="RRK1" s="88"/>
      <c r="RRL1" s="88"/>
      <c r="RRM1" s="88"/>
      <c r="RRN1" s="88"/>
      <c r="RRO1" s="88"/>
      <c r="RRP1" s="88"/>
      <c r="RRQ1" s="88"/>
      <c r="RRR1" s="88"/>
      <c r="RRS1" s="88"/>
      <c r="RRT1" s="88"/>
      <c r="RRU1" s="88"/>
      <c r="RRV1" s="88"/>
      <c r="RRW1" s="88"/>
      <c r="RRX1" s="88"/>
      <c r="RRY1" s="88"/>
      <c r="RRZ1" s="88"/>
      <c r="RSA1" s="88"/>
      <c r="RSB1" s="88"/>
      <c r="RSC1" s="88"/>
      <c r="RSD1" s="88"/>
      <c r="RSE1" s="88"/>
      <c r="RSF1" s="88"/>
      <c r="RSG1" s="88"/>
      <c r="RSH1" s="88"/>
      <c r="RSI1" s="88"/>
      <c r="RSJ1" s="88"/>
      <c r="RSK1" s="88"/>
      <c r="RSL1" s="88"/>
      <c r="RSM1" s="88"/>
      <c r="RSN1" s="88"/>
      <c r="RSO1" s="88"/>
      <c r="RSP1" s="88"/>
      <c r="RSQ1" s="88"/>
      <c r="RSR1" s="88"/>
      <c r="RSS1" s="88"/>
      <c r="RST1" s="88"/>
      <c r="RSU1" s="88"/>
      <c r="RSV1" s="88"/>
      <c r="RSW1" s="88"/>
      <c r="RSX1" s="88"/>
      <c r="RSY1" s="88"/>
      <c r="RSZ1" s="88"/>
      <c r="RTA1" s="88"/>
      <c r="RTB1" s="88"/>
      <c r="RTC1" s="88"/>
      <c r="RTD1" s="88"/>
      <c r="RTE1" s="88"/>
      <c r="RTF1" s="88"/>
      <c r="RTG1" s="88"/>
      <c r="RTH1" s="88"/>
      <c r="RTI1" s="88"/>
      <c r="RTJ1" s="88"/>
      <c r="RTK1" s="88"/>
      <c r="RTL1" s="88"/>
      <c r="RTM1" s="88"/>
      <c r="RTN1" s="88"/>
      <c r="RTO1" s="88"/>
      <c r="RTP1" s="88"/>
      <c r="RTQ1" s="88"/>
      <c r="RTR1" s="88"/>
      <c r="RTS1" s="88"/>
      <c r="RTT1" s="88"/>
      <c r="RTU1" s="88"/>
      <c r="RTV1" s="88"/>
      <c r="RTW1" s="88"/>
      <c r="RTX1" s="88"/>
      <c r="RTY1" s="88"/>
      <c r="RTZ1" s="88"/>
      <c r="RUA1" s="88"/>
      <c r="RUB1" s="88"/>
      <c r="RUC1" s="88"/>
      <c r="RUD1" s="88"/>
      <c r="RUE1" s="88"/>
      <c r="RUF1" s="88"/>
      <c r="RUG1" s="88"/>
      <c r="RUH1" s="88"/>
      <c r="RUI1" s="88"/>
      <c r="RUJ1" s="88"/>
      <c r="RUK1" s="88"/>
      <c r="RUL1" s="88"/>
      <c r="RUM1" s="88"/>
      <c r="RUN1" s="88"/>
      <c r="RUO1" s="88"/>
      <c r="RUP1" s="88"/>
      <c r="RUQ1" s="88"/>
      <c r="RUR1" s="88"/>
      <c r="RUS1" s="88"/>
      <c r="RUT1" s="88"/>
      <c r="RUU1" s="88"/>
      <c r="RUV1" s="88"/>
      <c r="RUW1" s="88"/>
      <c r="RUX1" s="88"/>
      <c r="RUY1" s="88"/>
      <c r="RUZ1" s="88"/>
      <c r="RVA1" s="88"/>
      <c r="RVB1" s="88"/>
      <c r="RVC1" s="88"/>
      <c r="RVD1" s="88"/>
      <c r="RVE1" s="88"/>
      <c r="RVF1" s="88"/>
      <c r="RVG1" s="88"/>
      <c r="RVH1" s="88"/>
      <c r="RVI1" s="88"/>
      <c r="RVJ1" s="88"/>
      <c r="RVK1" s="88"/>
      <c r="RVL1" s="88"/>
      <c r="RVM1" s="88"/>
      <c r="RVN1" s="88"/>
      <c r="RVO1" s="88"/>
      <c r="RVP1" s="88"/>
      <c r="RVQ1" s="88"/>
      <c r="RVR1" s="88"/>
      <c r="RVS1" s="88"/>
      <c r="RVT1" s="88"/>
      <c r="RVU1" s="88"/>
      <c r="RVV1" s="88"/>
      <c r="RVW1" s="88"/>
      <c r="RVX1" s="88"/>
      <c r="RVY1" s="88"/>
      <c r="RVZ1" s="88"/>
      <c r="RWA1" s="88"/>
      <c r="RWB1" s="88"/>
      <c r="RWC1" s="88"/>
      <c r="RWD1" s="88"/>
      <c r="RWE1" s="88"/>
      <c r="RWF1" s="88"/>
      <c r="RWG1" s="88"/>
      <c r="RWH1" s="88"/>
      <c r="RWI1" s="88"/>
      <c r="RWJ1" s="88"/>
      <c r="RWK1" s="88"/>
      <c r="RWL1" s="88"/>
      <c r="RWM1" s="88"/>
      <c r="RWN1" s="88"/>
      <c r="RWO1" s="88"/>
      <c r="RWP1" s="88"/>
      <c r="RWQ1" s="88"/>
      <c r="RWR1" s="88"/>
      <c r="RWS1" s="88"/>
      <c r="RWT1" s="88"/>
      <c r="RWU1" s="88"/>
      <c r="RWV1" s="88"/>
      <c r="RWW1" s="88"/>
      <c r="RWX1" s="88"/>
      <c r="RWY1" s="88"/>
      <c r="RWZ1" s="88"/>
      <c r="RXA1" s="88"/>
      <c r="RXB1" s="88"/>
      <c r="RXC1" s="88"/>
      <c r="RXD1" s="88"/>
      <c r="RXE1" s="88"/>
      <c r="RXF1" s="88"/>
      <c r="RXG1" s="88"/>
      <c r="RXH1" s="88"/>
      <c r="RXI1" s="88"/>
      <c r="RXJ1" s="88"/>
      <c r="RXK1" s="88"/>
      <c r="RXL1" s="88"/>
      <c r="RXM1" s="88"/>
      <c r="RXN1" s="88"/>
      <c r="RXO1" s="88"/>
      <c r="RXP1" s="88"/>
      <c r="RXQ1" s="88"/>
      <c r="RXR1" s="88"/>
      <c r="RXS1" s="88"/>
      <c r="RXT1" s="88"/>
      <c r="RXU1" s="88"/>
      <c r="RXV1" s="88"/>
      <c r="RXW1" s="88"/>
      <c r="RXX1" s="88"/>
      <c r="RXY1" s="88"/>
      <c r="RXZ1" s="88"/>
      <c r="RYA1" s="88"/>
      <c r="RYB1" s="88"/>
      <c r="RYC1" s="88"/>
      <c r="RYD1" s="88"/>
      <c r="RYE1" s="88"/>
      <c r="RYF1" s="88"/>
      <c r="RYG1" s="88"/>
      <c r="RYH1" s="88"/>
      <c r="RYI1" s="88"/>
      <c r="RYJ1" s="88"/>
      <c r="RYK1" s="88"/>
      <c r="RYL1" s="88"/>
      <c r="RYM1" s="88"/>
      <c r="RYN1" s="88"/>
      <c r="RYO1" s="88"/>
      <c r="RYP1" s="88"/>
      <c r="RYQ1" s="88"/>
      <c r="RYR1" s="88"/>
      <c r="RYS1" s="88"/>
      <c r="RYT1" s="88"/>
      <c r="RYU1" s="88"/>
      <c r="RYV1" s="88"/>
      <c r="RYW1" s="88"/>
      <c r="RYX1" s="88"/>
      <c r="RYY1" s="88"/>
      <c r="RYZ1" s="88"/>
      <c r="RZA1" s="88"/>
      <c r="RZB1" s="88"/>
      <c r="RZC1" s="88"/>
      <c r="RZD1" s="88"/>
      <c r="RZE1" s="88"/>
      <c r="RZF1" s="88"/>
      <c r="RZG1" s="88"/>
      <c r="RZH1" s="88"/>
      <c r="RZI1" s="88"/>
      <c r="RZJ1" s="88"/>
      <c r="RZK1" s="88"/>
      <c r="RZL1" s="88"/>
      <c r="RZM1" s="88"/>
      <c r="RZN1" s="88"/>
      <c r="RZO1" s="88"/>
      <c r="RZP1" s="88"/>
      <c r="RZQ1" s="88"/>
      <c r="RZR1" s="88"/>
      <c r="RZS1" s="88"/>
      <c r="RZT1" s="88"/>
      <c r="RZU1" s="88"/>
      <c r="RZV1" s="88"/>
      <c r="RZW1" s="88"/>
      <c r="RZX1" s="88"/>
      <c r="RZY1" s="88"/>
      <c r="RZZ1" s="88"/>
      <c r="SAA1" s="88"/>
      <c r="SAB1" s="88"/>
      <c r="SAC1" s="88"/>
      <c r="SAD1" s="88"/>
      <c r="SAE1" s="88"/>
      <c r="SAF1" s="88"/>
      <c r="SAG1" s="88"/>
      <c r="SAH1" s="88"/>
      <c r="SAI1" s="88"/>
      <c r="SAJ1" s="88"/>
      <c r="SAK1" s="88"/>
      <c r="SAL1" s="88"/>
      <c r="SAM1" s="88"/>
      <c r="SAN1" s="88"/>
      <c r="SAO1" s="88"/>
      <c r="SAP1" s="88"/>
      <c r="SAQ1" s="88"/>
      <c r="SAR1" s="88"/>
      <c r="SAS1" s="88"/>
      <c r="SAT1" s="88"/>
      <c r="SAU1" s="88"/>
      <c r="SAV1" s="88"/>
      <c r="SAW1" s="88"/>
      <c r="SAX1" s="88"/>
      <c r="SAY1" s="88"/>
      <c r="SAZ1" s="88"/>
      <c r="SBA1" s="88"/>
      <c r="SBB1" s="88"/>
      <c r="SBC1" s="88"/>
      <c r="SBD1" s="88"/>
      <c r="SBE1" s="88"/>
      <c r="SBF1" s="88"/>
      <c r="SBG1" s="88"/>
      <c r="SBH1" s="88"/>
      <c r="SBI1" s="88"/>
      <c r="SBJ1" s="88"/>
      <c r="SBK1" s="88"/>
      <c r="SBL1" s="88"/>
      <c r="SBM1" s="88"/>
      <c r="SBN1" s="88"/>
      <c r="SBO1" s="88"/>
      <c r="SBP1" s="88"/>
      <c r="SBQ1" s="88"/>
      <c r="SBR1" s="88"/>
      <c r="SBS1" s="88"/>
      <c r="SBT1" s="88"/>
      <c r="SBU1" s="88"/>
      <c r="SBV1" s="88"/>
      <c r="SBW1" s="88"/>
      <c r="SBX1" s="88"/>
      <c r="SBY1" s="88"/>
      <c r="SBZ1" s="88"/>
      <c r="SCA1" s="88"/>
      <c r="SCB1" s="88"/>
      <c r="SCC1" s="88"/>
      <c r="SCD1" s="88"/>
      <c r="SCE1" s="88"/>
      <c r="SCF1" s="88"/>
      <c r="SCG1" s="88"/>
      <c r="SCH1" s="88"/>
      <c r="SCI1" s="88"/>
      <c r="SCJ1" s="88"/>
      <c r="SCK1" s="88"/>
      <c r="SCL1" s="88"/>
      <c r="SCM1" s="88"/>
      <c r="SCN1" s="88"/>
      <c r="SCO1" s="88"/>
      <c r="SCP1" s="88"/>
      <c r="SCQ1" s="88"/>
      <c r="SCR1" s="88"/>
      <c r="SCS1" s="88"/>
      <c r="SCT1" s="88"/>
      <c r="SCU1" s="88"/>
      <c r="SCV1" s="88"/>
      <c r="SCW1" s="88"/>
      <c r="SCX1" s="88"/>
      <c r="SCY1" s="88"/>
      <c r="SCZ1" s="88"/>
      <c r="SDA1" s="88"/>
      <c r="SDB1" s="88"/>
      <c r="SDC1" s="88"/>
      <c r="SDD1" s="88"/>
      <c r="SDE1" s="88"/>
      <c r="SDF1" s="88"/>
      <c r="SDG1" s="88"/>
      <c r="SDH1" s="88"/>
      <c r="SDI1" s="88"/>
      <c r="SDJ1" s="88"/>
      <c r="SDK1" s="88"/>
      <c r="SDL1" s="88"/>
      <c r="SDM1" s="88"/>
      <c r="SDN1" s="88"/>
      <c r="SDO1" s="88"/>
      <c r="SDP1" s="88"/>
      <c r="SDQ1" s="88"/>
      <c r="SDR1" s="88"/>
      <c r="SDS1" s="88"/>
      <c r="SDT1" s="88"/>
      <c r="SDU1" s="88"/>
      <c r="SDV1" s="88"/>
      <c r="SDW1" s="88"/>
      <c r="SDX1" s="88"/>
      <c r="SDY1" s="88"/>
      <c r="SDZ1" s="88"/>
      <c r="SEA1" s="88"/>
      <c r="SEB1" s="88"/>
      <c r="SEC1" s="88"/>
      <c r="SED1" s="88"/>
      <c r="SEE1" s="88"/>
      <c r="SEF1" s="88"/>
      <c r="SEG1" s="88"/>
      <c r="SEH1" s="88"/>
      <c r="SEI1" s="88"/>
      <c r="SEJ1" s="88"/>
      <c r="SEK1" s="88"/>
      <c r="SEL1" s="88"/>
      <c r="SEM1" s="88"/>
      <c r="SEN1" s="88"/>
      <c r="SEO1" s="88"/>
      <c r="SEP1" s="88"/>
      <c r="SEQ1" s="88"/>
      <c r="SER1" s="88"/>
      <c r="SES1" s="88"/>
      <c r="SET1" s="88"/>
      <c r="SEU1" s="88"/>
      <c r="SEV1" s="88"/>
      <c r="SEW1" s="88"/>
      <c r="SEX1" s="88"/>
      <c r="SEY1" s="88"/>
      <c r="SEZ1" s="88"/>
      <c r="SFA1" s="88"/>
      <c r="SFB1" s="88"/>
      <c r="SFC1" s="88"/>
      <c r="SFD1" s="88"/>
      <c r="SFE1" s="88"/>
      <c r="SFF1" s="88"/>
      <c r="SFG1" s="88"/>
      <c r="SFH1" s="88"/>
      <c r="SFI1" s="88"/>
      <c r="SFJ1" s="88"/>
      <c r="SFK1" s="88"/>
      <c r="SFL1" s="88"/>
      <c r="SFM1" s="88"/>
      <c r="SFN1" s="88"/>
      <c r="SFO1" s="88"/>
      <c r="SFP1" s="88"/>
      <c r="SFQ1" s="88"/>
      <c r="SFR1" s="88"/>
      <c r="SFS1" s="88"/>
      <c r="SFT1" s="88"/>
      <c r="SFU1" s="88"/>
      <c r="SFV1" s="88"/>
      <c r="SFW1" s="88"/>
      <c r="SFX1" s="88"/>
      <c r="SFY1" s="88"/>
      <c r="SFZ1" s="88"/>
      <c r="SGA1" s="88"/>
      <c r="SGB1" s="88"/>
      <c r="SGC1" s="88"/>
      <c r="SGD1" s="88"/>
      <c r="SGE1" s="88"/>
      <c r="SGF1" s="88"/>
      <c r="SGG1" s="88"/>
      <c r="SGH1" s="88"/>
      <c r="SGI1" s="88"/>
      <c r="SGJ1" s="88"/>
      <c r="SGK1" s="88"/>
      <c r="SGL1" s="88"/>
      <c r="SGM1" s="88"/>
      <c r="SGN1" s="88"/>
      <c r="SGO1" s="88"/>
      <c r="SGP1" s="88"/>
      <c r="SGQ1" s="88"/>
      <c r="SGR1" s="88"/>
      <c r="SGS1" s="88"/>
      <c r="SGT1" s="88"/>
      <c r="SGU1" s="88"/>
      <c r="SGV1" s="88"/>
      <c r="SGW1" s="88"/>
      <c r="SGX1" s="88"/>
      <c r="SGY1" s="88"/>
      <c r="SGZ1" s="88"/>
      <c r="SHA1" s="88"/>
      <c r="SHB1" s="88"/>
      <c r="SHC1" s="88"/>
      <c r="SHD1" s="88"/>
      <c r="SHE1" s="88"/>
      <c r="SHF1" s="88"/>
      <c r="SHG1" s="88"/>
      <c r="SHH1" s="88"/>
      <c r="SHI1" s="88"/>
      <c r="SHJ1" s="88"/>
      <c r="SHK1" s="88"/>
      <c r="SHL1" s="88"/>
      <c r="SHM1" s="88"/>
      <c r="SHN1" s="88"/>
      <c r="SHO1" s="88"/>
      <c r="SHP1" s="88"/>
      <c r="SHQ1" s="88"/>
      <c r="SHR1" s="88"/>
      <c r="SHS1" s="88"/>
      <c r="SHT1" s="88"/>
      <c r="SHU1" s="88"/>
      <c r="SHV1" s="88"/>
      <c r="SHW1" s="88"/>
      <c r="SHX1" s="88"/>
      <c r="SHY1" s="88"/>
      <c r="SHZ1" s="88"/>
      <c r="SIA1" s="88"/>
      <c r="SIB1" s="88"/>
      <c r="SIC1" s="88"/>
      <c r="SID1" s="88"/>
      <c r="SIE1" s="88"/>
      <c r="SIF1" s="88"/>
      <c r="SIG1" s="88"/>
      <c r="SIH1" s="88"/>
      <c r="SII1" s="88"/>
      <c r="SIJ1" s="88"/>
      <c r="SIK1" s="88"/>
      <c r="SIL1" s="88"/>
      <c r="SIM1" s="88"/>
      <c r="SIN1" s="88"/>
      <c r="SIO1" s="88"/>
      <c r="SIP1" s="88"/>
      <c r="SIQ1" s="88"/>
      <c r="SIR1" s="88"/>
      <c r="SIS1" s="88"/>
      <c r="SIT1" s="88"/>
      <c r="SIU1" s="88"/>
      <c r="SIV1" s="88"/>
      <c r="SIW1" s="88"/>
      <c r="SIX1" s="88"/>
      <c r="SIY1" s="88"/>
      <c r="SIZ1" s="88"/>
      <c r="SJA1" s="88"/>
      <c r="SJB1" s="88"/>
      <c r="SJC1" s="88"/>
      <c r="SJD1" s="88"/>
      <c r="SJE1" s="88"/>
      <c r="SJF1" s="88"/>
      <c r="SJG1" s="88"/>
      <c r="SJH1" s="88"/>
      <c r="SJI1" s="88"/>
      <c r="SJJ1" s="88"/>
      <c r="SJK1" s="88"/>
      <c r="SJL1" s="88"/>
      <c r="SJM1" s="88"/>
      <c r="SJN1" s="88"/>
      <c r="SJO1" s="88"/>
      <c r="SJP1" s="88"/>
      <c r="SJQ1" s="88"/>
      <c r="SJR1" s="88"/>
      <c r="SJS1" s="88"/>
      <c r="SJT1" s="88"/>
      <c r="SJU1" s="88"/>
      <c r="SJV1" s="88"/>
      <c r="SJW1" s="88"/>
      <c r="SJX1" s="88"/>
      <c r="SJY1" s="88"/>
      <c r="SJZ1" s="88"/>
      <c r="SKA1" s="88"/>
      <c r="SKB1" s="88"/>
      <c r="SKC1" s="88"/>
      <c r="SKD1" s="88"/>
      <c r="SKE1" s="88"/>
      <c r="SKF1" s="88"/>
      <c r="SKG1" s="88"/>
      <c r="SKH1" s="88"/>
      <c r="SKI1" s="88"/>
      <c r="SKJ1" s="88"/>
      <c r="SKK1" s="88"/>
      <c r="SKL1" s="88"/>
      <c r="SKM1" s="88"/>
      <c r="SKN1" s="88"/>
      <c r="SKO1" s="88"/>
      <c r="SKP1" s="88"/>
      <c r="SKQ1" s="88"/>
      <c r="SKR1" s="88"/>
      <c r="SKS1" s="88"/>
      <c r="SKT1" s="88"/>
      <c r="SKU1" s="88"/>
      <c r="SKV1" s="88"/>
      <c r="SKW1" s="88"/>
      <c r="SKX1" s="88"/>
      <c r="SKY1" s="88"/>
      <c r="SKZ1" s="88"/>
      <c r="SLA1" s="88"/>
      <c r="SLB1" s="88"/>
      <c r="SLC1" s="88"/>
      <c r="SLD1" s="88"/>
      <c r="SLE1" s="88"/>
      <c r="SLF1" s="88"/>
      <c r="SLG1" s="88"/>
      <c r="SLH1" s="88"/>
      <c r="SLI1" s="88"/>
      <c r="SLJ1" s="88"/>
      <c r="SLK1" s="88"/>
      <c r="SLL1" s="88"/>
      <c r="SLM1" s="88"/>
      <c r="SLN1" s="88"/>
      <c r="SLO1" s="88"/>
      <c r="SLP1" s="88"/>
      <c r="SLQ1" s="88"/>
      <c r="SLR1" s="88"/>
      <c r="SLS1" s="88"/>
      <c r="SLT1" s="88"/>
      <c r="SLU1" s="88"/>
      <c r="SLV1" s="88"/>
      <c r="SLW1" s="88"/>
      <c r="SLX1" s="88"/>
      <c r="SLY1" s="88"/>
      <c r="SLZ1" s="88"/>
      <c r="SMA1" s="88"/>
      <c r="SMB1" s="88"/>
      <c r="SMC1" s="88"/>
      <c r="SMD1" s="88"/>
      <c r="SME1" s="88"/>
      <c r="SMF1" s="88"/>
      <c r="SMG1" s="88"/>
      <c r="SMH1" s="88"/>
      <c r="SMI1" s="88"/>
      <c r="SMJ1" s="88"/>
      <c r="SMK1" s="88"/>
      <c r="SML1" s="88"/>
      <c r="SMM1" s="88"/>
      <c r="SMN1" s="88"/>
      <c r="SMO1" s="88"/>
      <c r="SMP1" s="88"/>
      <c r="SMQ1" s="88"/>
      <c r="SMR1" s="88"/>
      <c r="SMS1" s="88"/>
      <c r="SMT1" s="88"/>
      <c r="SMU1" s="88"/>
      <c r="SMV1" s="88"/>
      <c r="SMW1" s="88"/>
      <c r="SMX1" s="88"/>
      <c r="SMY1" s="88"/>
      <c r="SMZ1" s="88"/>
      <c r="SNA1" s="88"/>
      <c r="SNB1" s="88"/>
      <c r="SNC1" s="88"/>
      <c r="SND1" s="88"/>
      <c r="SNE1" s="88"/>
      <c r="SNF1" s="88"/>
      <c r="SNG1" s="88"/>
      <c r="SNH1" s="88"/>
      <c r="SNI1" s="88"/>
      <c r="SNJ1" s="88"/>
      <c r="SNK1" s="88"/>
      <c r="SNL1" s="88"/>
      <c r="SNM1" s="88"/>
      <c r="SNN1" s="88"/>
      <c r="SNO1" s="88"/>
      <c r="SNP1" s="88"/>
      <c r="SNQ1" s="88"/>
      <c r="SNR1" s="88"/>
      <c r="SNS1" s="88"/>
      <c r="SNT1" s="88"/>
      <c r="SNU1" s="88"/>
      <c r="SNV1" s="88"/>
      <c r="SNW1" s="88"/>
      <c r="SNX1" s="88"/>
      <c r="SNY1" s="88"/>
      <c r="SNZ1" s="88"/>
      <c r="SOA1" s="88"/>
      <c r="SOB1" s="88"/>
      <c r="SOC1" s="88"/>
      <c r="SOD1" s="88"/>
      <c r="SOE1" s="88"/>
      <c r="SOF1" s="88"/>
      <c r="SOG1" s="88"/>
      <c r="SOH1" s="88"/>
      <c r="SOI1" s="88"/>
      <c r="SOJ1" s="88"/>
      <c r="SOK1" s="88"/>
      <c r="SOL1" s="88"/>
      <c r="SOM1" s="88"/>
      <c r="SON1" s="88"/>
      <c r="SOO1" s="88"/>
      <c r="SOP1" s="88"/>
      <c r="SOQ1" s="88"/>
      <c r="SOR1" s="88"/>
      <c r="SOS1" s="88"/>
      <c r="SOT1" s="88"/>
      <c r="SOU1" s="88"/>
      <c r="SOV1" s="88"/>
      <c r="SOW1" s="88"/>
      <c r="SOX1" s="88"/>
      <c r="SOY1" s="88"/>
      <c r="SOZ1" s="88"/>
      <c r="SPA1" s="88"/>
      <c r="SPB1" s="88"/>
      <c r="SPC1" s="88"/>
      <c r="SPD1" s="88"/>
      <c r="SPE1" s="88"/>
      <c r="SPF1" s="88"/>
      <c r="SPG1" s="88"/>
      <c r="SPH1" s="88"/>
      <c r="SPI1" s="88"/>
      <c r="SPJ1" s="88"/>
      <c r="SPK1" s="88"/>
      <c r="SPL1" s="88"/>
      <c r="SPM1" s="88"/>
      <c r="SPN1" s="88"/>
      <c r="SPO1" s="88"/>
      <c r="SPP1" s="88"/>
      <c r="SPQ1" s="88"/>
      <c r="SPR1" s="88"/>
      <c r="SPS1" s="88"/>
      <c r="SPT1" s="88"/>
      <c r="SPU1" s="88"/>
      <c r="SPV1" s="88"/>
      <c r="SPW1" s="88"/>
      <c r="SPX1" s="88"/>
      <c r="SPY1" s="88"/>
      <c r="SPZ1" s="88"/>
      <c r="SQA1" s="88"/>
      <c r="SQB1" s="88"/>
      <c r="SQC1" s="88"/>
      <c r="SQD1" s="88"/>
      <c r="SQE1" s="88"/>
      <c r="SQF1" s="88"/>
      <c r="SQG1" s="88"/>
      <c r="SQH1" s="88"/>
      <c r="SQI1" s="88"/>
      <c r="SQJ1" s="88"/>
      <c r="SQK1" s="88"/>
      <c r="SQL1" s="88"/>
      <c r="SQM1" s="88"/>
      <c r="SQN1" s="88"/>
      <c r="SQO1" s="88"/>
      <c r="SQP1" s="88"/>
      <c r="SQQ1" s="88"/>
      <c r="SQR1" s="88"/>
      <c r="SQS1" s="88"/>
      <c r="SQT1" s="88"/>
      <c r="SQU1" s="88"/>
      <c r="SQV1" s="88"/>
      <c r="SQW1" s="88"/>
      <c r="SQX1" s="88"/>
      <c r="SQY1" s="88"/>
      <c r="SQZ1" s="88"/>
      <c r="SRA1" s="88"/>
      <c r="SRB1" s="88"/>
      <c r="SRC1" s="88"/>
      <c r="SRD1" s="88"/>
      <c r="SRE1" s="88"/>
      <c r="SRF1" s="88"/>
      <c r="SRG1" s="88"/>
      <c r="SRH1" s="88"/>
      <c r="SRI1" s="88"/>
      <c r="SRJ1" s="88"/>
      <c r="SRK1" s="88"/>
      <c r="SRL1" s="88"/>
      <c r="SRM1" s="88"/>
      <c r="SRN1" s="88"/>
      <c r="SRO1" s="88"/>
      <c r="SRP1" s="88"/>
      <c r="SRQ1" s="88"/>
      <c r="SRR1" s="88"/>
      <c r="SRS1" s="88"/>
      <c r="SRT1" s="88"/>
      <c r="SRU1" s="88"/>
      <c r="SRV1" s="88"/>
      <c r="SRW1" s="88"/>
      <c r="SRX1" s="88"/>
      <c r="SRY1" s="88"/>
      <c r="SRZ1" s="88"/>
      <c r="SSA1" s="88"/>
      <c r="SSB1" s="88"/>
      <c r="SSC1" s="88"/>
      <c r="SSD1" s="88"/>
      <c r="SSE1" s="88"/>
      <c r="SSF1" s="88"/>
      <c r="SSG1" s="88"/>
      <c r="SSH1" s="88"/>
      <c r="SSI1" s="88"/>
      <c r="SSJ1" s="88"/>
      <c r="SSK1" s="88"/>
      <c r="SSL1" s="88"/>
      <c r="SSM1" s="88"/>
      <c r="SSN1" s="88"/>
      <c r="SSO1" s="88"/>
      <c r="SSP1" s="88"/>
      <c r="SSQ1" s="88"/>
      <c r="SSR1" s="88"/>
      <c r="SSS1" s="88"/>
      <c r="SST1" s="88"/>
      <c r="SSU1" s="88"/>
      <c r="SSV1" s="88"/>
      <c r="SSW1" s="88"/>
      <c r="SSX1" s="88"/>
      <c r="SSY1" s="88"/>
      <c r="SSZ1" s="88"/>
      <c r="STA1" s="88"/>
      <c r="STB1" s="88"/>
      <c r="STC1" s="88"/>
      <c r="STD1" s="88"/>
      <c r="STE1" s="88"/>
      <c r="STF1" s="88"/>
      <c r="STG1" s="88"/>
      <c r="STH1" s="88"/>
      <c r="STI1" s="88"/>
      <c r="STJ1" s="88"/>
      <c r="STK1" s="88"/>
      <c r="STL1" s="88"/>
      <c r="STM1" s="88"/>
      <c r="STN1" s="88"/>
      <c r="STO1" s="88"/>
      <c r="STP1" s="88"/>
      <c r="STQ1" s="88"/>
      <c r="STR1" s="88"/>
      <c r="STS1" s="88"/>
      <c r="STT1" s="88"/>
      <c r="STU1" s="88"/>
      <c r="STV1" s="88"/>
      <c r="STW1" s="88"/>
      <c r="STX1" s="88"/>
      <c r="STY1" s="88"/>
      <c r="STZ1" s="88"/>
      <c r="SUA1" s="88"/>
      <c r="SUB1" s="88"/>
      <c r="SUC1" s="88"/>
      <c r="SUD1" s="88"/>
      <c r="SUE1" s="88"/>
      <c r="SUF1" s="88"/>
      <c r="SUG1" s="88"/>
      <c r="SUH1" s="88"/>
      <c r="SUI1" s="88"/>
      <c r="SUJ1" s="88"/>
      <c r="SUK1" s="88"/>
      <c r="SUL1" s="88"/>
      <c r="SUM1" s="88"/>
      <c r="SUN1" s="88"/>
      <c r="SUO1" s="88"/>
      <c r="SUP1" s="88"/>
      <c r="SUQ1" s="88"/>
      <c r="SUR1" s="88"/>
      <c r="SUS1" s="88"/>
      <c r="SUT1" s="88"/>
      <c r="SUU1" s="88"/>
      <c r="SUV1" s="88"/>
      <c r="SUW1" s="88"/>
      <c r="SUX1" s="88"/>
      <c r="SUY1" s="88"/>
      <c r="SUZ1" s="88"/>
      <c r="SVA1" s="88"/>
      <c r="SVB1" s="88"/>
      <c r="SVC1" s="88"/>
      <c r="SVD1" s="88"/>
      <c r="SVE1" s="88"/>
      <c r="SVF1" s="88"/>
      <c r="SVG1" s="88"/>
      <c r="SVH1" s="88"/>
      <c r="SVI1" s="88"/>
      <c r="SVJ1" s="88"/>
      <c r="SVK1" s="88"/>
      <c r="SVL1" s="88"/>
      <c r="SVM1" s="88"/>
      <c r="SVN1" s="88"/>
      <c r="SVO1" s="88"/>
      <c r="SVP1" s="88"/>
      <c r="SVQ1" s="88"/>
      <c r="SVR1" s="88"/>
      <c r="SVS1" s="88"/>
      <c r="SVT1" s="88"/>
      <c r="SVU1" s="88"/>
      <c r="SVV1" s="88"/>
      <c r="SVW1" s="88"/>
      <c r="SVX1" s="88"/>
      <c r="SVY1" s="88"/>
      <c r="SVZ1" s="88"/>
      <c r="SWA1" s="88"/>
      <c r="SWB1" s="88"/>
      <c r="SWC1" s="88"/>
      <c r="SWD1" s="88"/>
      <c r="SWE1" s="88"/>
      <c r="SWF1" s="88"/>
      <c r="SWG1" s="88"/>
      <c r="SWH1" s="88"/>
      <c r="SWI1" s="88"/>
      <c r="SWJ1" s="88"/>
      <c r="SWK1" s="88"/>
      <c r="SWL1" s="88"/>
      <c r="SWM1" s="88"/>
      <c r="SWN1" s="88"/>
      <c r="SWO1" s="88"/>
      <c r="SWP1" s="88"/>
      <c r="SWQ1" s="88"/>
      <c r="SWR1" s="88"/>
      <c r="SWS1" s="88"/>
      <c r="SWT1" s="88"/>
      <c r="SWU1" s="88"/>
      <c r="SWV1" s="88"/>
      <c r="SWW1" s="88"/>
      <c r="SWX1" s="88"/>
      <c r="SWY1" s="88"/>
      <c r="SWZ1" s="88"/>
      <c r="SXA1" s="88"/>
      <c r="SXB1" s="88"/>
      <c r="SXC1" s="88"/>
      <c r="SXD1" s="88"/>
      <c r="SXE1" s="88"/>
      <c r="SXF1" s="88"/>
      <c r="SXG1" s="88"/>
      <c r="SXH1" s="88"/>
      <c r="SXI1" s="88"/>
      <c r="SXJ1" s="88"/>
      <c r="SXK1" s="88"/>
      <c r="SXL1" s="88"/>
      <c r="SXM1" s="88"/>
      <c r="SXN1" s="88"/>
      <c r="SXO1" s="88"/>
      <c r="SXP1" s="88"/>
      <c r="SXQ1" s="88"/>
      <c r="SXR1" s="88"/>
      <c r="SXS1" s="88"/>
      <c r="SXT1" s="88"/>
      <c r="SXU1" s="88"/>
      <c r="SXV1" s="88"/>
      <c r="SXW1" s="88"/>
      <c r="SXX1" s="88"/>
      <c r="SXY1" s="88"/>
      <c r="SXZ1" s="88"/>
      <c r="SYA1" s="88"/>
      <c r="SYB1" s="88"/>
      <c r="SYC1" s="88"/>
      <c r="SYD1" s="88"/>
      <c r="SYE1" s="88"/>
      <c r="SYF1" s="88"/>
      <c r="SYG1" s="88"/>
      <c r="SYH1" s="88"/>
      <c r="SYI1" s="88"/>
      <c r="SYJ1" s="88"/>
      <c r="SYK1" s="88"/>
      <c r="SYL1" s="88"/>
      <c r="SYM1" s="88"/>
      <c r="SYN1" s="88"/>
      <c r="SYO1" s="88"/>
      <c r="SYP1" s="88"/>
      <c r="SYQ1" s="88"/>
      <c r="SYR1" s="88"/>
      <c r="SYS1" s="88"/>
      <c r="SYT1" s="88"/>
      <c r="SYU1" s="88"/>
      <c r="SYV1" s="88"/>
      <c r="SYW1" s="88"/>
      <c r="SYX1" s="88"/>
      <c r="SYY1" s="88"/>
      <c r="SYZ1" s="88"/>
      <c r="SZA1" s="88"/>
      <c r="SZB1" s="88"/>
      <c r="SZC1" s="88"/>
      <c r="SZD1" s="88"/>
      <c r="SZE1" s="88"/>
      <c r="SZF1" s="88"/>
      <c r="SZG1" s="88"/>
      <c r="SZH1" s="88"/>
      <c r="SZI1" s="88"/>
      <c r="SZJ1" s="88"/>
      <c r="SZK1" s="88"/>
      <c r="SZL1" s="88"/>
      <c r="SZM1" s="88"/>
      <c r="SZN1" s="88"/>
      <c r="SZO1" s="88"/>
      <c r="SZP1" s="88"/>
      <c r="SZQ1" s="88"/>
      <c r="SZR1" s="88"/>
      <c r="SZS1" s="88"/>
      <c r="SZT1" s="88"/>
      <c r="SZU1" s="88"/>
      <c r="SZV1" s="88"/>
      <c r="SZW1" s="88"/>
      <c r="SZX1" s="88"/>
      <c r="SZY1" s="88"/>
      <c r="SZZ1" s="88"/>
      <c r="TAA1" s="88"/>
      <c r="TAB1" s="88"/>
      <c r="TAC1" s="88"/>
      <c r="TAD1" s="88"/>
      <c r="TAE1" s="88"/>
      <c r="TAF1" s="88"/>
      <c r="TAG1" s="88"/>
      <c r="TAH1" s="88"/>
      <c r="TAI1" s="88"/>
      <c r="TAJ1" s="88"/>
      <c r="TAK1" s="88"/>
      <c r="TAL1" s="88"/>
      <c r="TAM1" s="88"/>
      <c r="TAN1" s="88"/>
      <c r="TAO1" s="88"/>
      <c r="TAP1" s="88"/>
      <c r="TAQ1" s="88"/>
      <c r="TAR1" s="88"/>
      <c r="TAS1" s="88"/>
      <c r="TAT1" s="88"/>
      <c r="TAU1" s="88"/>
      <c r="TAV1" s="88"/>
      <c r="TAW1" s="88"/>
      <c r="TAX1" s="88"/>
      <c r="TAY1" s="88"/>
      <c r="TAZ1" s="88"/>
      <c r="TBA1" s="88"/>
      <c r="TBB1" s="88"/>
      <c r="TBC1" s="88"/>
      <c r="TBD1" s="88"/>
      <c r="TBE1" s="88"/>
      <c r="TBF1" s="88"/>
      <c r="TBG1" s="88"/>
      <c r="TBH1" s="88"/>
      <c r="TBI1" s="88"/>
      <c r="TBJ1" s="88"/>
      <c r="TBK1" s="88"/>
      <c r="TBL1" s="88"/>
      <c r="TBM1" s="88"/>
      <c r="TBN1" s="88"/>
      <c r="TBO1" s="88"/>
      <c r="TBP1" s="88"/>
      <c r="TBQ1" s="88"/>
      <c r="TBR1" s="88"/>
      <c r="TBS1" s="88"/>
      <c r="TBT1" s="88"/>
      <c r="TBU1" s="88"/>
      <c r="TBV1" s="88"/>
      <c r="TBW1" s="88"/>
      <c r="TBX1" s="88"/>
      <c r="TBY1" s="88"/>
      <c r="TBZ1" s="88"/>
      <c r="TCA1" s="88"/>
      <c r="TCB1" s="88"/>
      <c r="TCC1" s="88"/>
      <c r="TCD1" s="88"/>
      <c r="TCE1" s="88"/>
      <c r="TCF1" s="88"/>
      <c r="TCG1" s="88"/>
      <c r="TCH1" s="88"/>
      <c r="TCI1" s="88"/>
      <c r="TCJ1" s="88"/>
      <c r="TCK1" s="88"/>
      <c r="TCL1" s="88"/>
      <c r="TCM1" s="88"/>
      <c r="TCN1" s="88"/>
      <c r="TCO1" s="88"/>
      <c r="TCP1" s="88"/>
      <c r="TCQ1" s="88"/>
      <c r="TCR1" s="88"/>
      <c r="TCS1" s="88"/>
      <c r="TCT1" s="88"/>
      <c r="TCU1" s="88"/>
      <c r="TCV1" s="88"/>
      <c r="TCW1" s="88"/>
      <c r="TCX1" s="88"/>
      <c r="TCY1" s="88"/>
      <c r="TCZ1" s="88"/>
      <c r="TDA1" s="88"/>
      <c r="TDB1" s="88"/>
      <c r="TDC1" s="88"/>
      <c r="TDD1" s="88"/>
      <c r="TDE1" s="88"/>
      <c r="TDF1" s="88"/>
      <c r="TDG1" s="88"/>
      <c r="TDH1" s="88"/>
      <c r="TDI1" s="88"/>
      <c r="TDJ1" s="88"/>
      <c r="TDK1" s="88"/>
      <c r="TDL1" s="88"/>
      <c r="TDM1" s="88"/>
      <c r="TDN1" s="88"/>
      <c r="TDO1" s="88"/>
      <c r="TDP1" s="88"/>
      <c r="TDQ1" s="88"/>
      <c r="TDR1" s="88"/>
      <c r="TDS1" s="88"/>
      <c r="TDT1" s="88"/>
      <c r="TDU1" s="88"/>
      <c r="TDV1" s="88"/>
      <c r="TDW1" s="88"/>
      <c r="TDX1" s="88"/>
      <c r="TDY1" s="88"/>
      <c r="TDZ1" s="88"/>
      <c r="TEA1" s="88"/>
      <c r="TEB1" s="88"/>
      <c r="TEC1" s="88"/>
      <c r="TED1" s="88"/>
      <c r="TEE1" s="88"/>
      <c r="TEF1" s="88"/>
      <c r="TEG1" s="88"/>
      <c r="TEH1" s="88"/>
      <c r="TEI1" s="88"/>
      <c r="TEJ1" s="88"/>
      <c r="TEK1" s="88"/>
      <c r="TEL1" s="88"/>
      <c r="TEM1" s="88"/>
      <c r="TEN1" s="88"/>
      <c r="TEO1" s="88"/>
      <c r="TEP1" s="88"/>
      <c r="TEQ1" s="88"/>
      <c r="TER1" s="88"/>
      <c r="TES1" s="88"/>
      <c r="TET1" s="88"/>
      <c r="TEU1" s="88"/>
      <c r="TEV1" s="88"/>
      <c r="TEW1" s="88"/>
      <c r="TEX1" s="88"/>
      <c r="TEY1" s="88"/>
      <c r="TEZ1" s="88"/>
      <c r="TFA1" s="88"/>
      <c r="TFB1" s="88"/>
      <c r="TFC1" s="88"/>
      <c r="TFD1" s="88"/>
      <c r="TFE1" s="88"/>
      <c r="TFF1" s="88"/>
      <c r="TFG1" s="88"/>
      <c r="TFH1" s="88"/>
      <c r="TFI1" s="88"/>
      <c r="TFJ1" s="88"/>
      <c r="TFK1" s="88"/>
      <c r="TFL1" s="88"/>
      <c r="TFM1" s="88"/>
      <c r="TFN1" s="88"/>
      <c r="TFO1" s="88"/>
      <c r="TFP1" s="88"/>
      <c r="TFQ1" s="88"/>
      <c r="TFR1" s="88"/>
      <c r="TFS1" s="88"/>
      <c r="TFT1" s="88"/>
      <c r="TFU1" s="88"/>
      <c r="TFV1" s="88"/>
      <c r="TFW1" s="88"/>
      <c r="TFX1" s="88"/>
      <c r="TFY1" s="88"/>
      <c r="TFZ1" s="88"/>
      <c r="TGA1" s="88"/>
      <c r="TGB1" s="88"/>
      <c r="TGC1" s="88"/>
      <c r="TGD1" s="88"/>
      <c r="TGE1" s="88"/>
      <c r="TGF1" s="88"/>
      <c r="TGG1" s="88"/>
      <c r="TGH1" s="88"/>
      <c r="TGI1" s="88"/>
      <c r="TGJ1" s="88"/>
      <c r="TGK1" s="88"/>
      <c r="TGL1" s="88"/>
      <c r="TGM1" s="88"/>
      <c r="TGN1" s="88"/>
      <c r="TGO1" s="88"/>
      <c r="TGP1" s="88"/>
      <c r="TGQ1" s="88"/>
      <c r="TGR1" s="88"/>
      <c r="TGS1" s="88"/>
      <c r="TGT1" s="88"/>
      <c r="TGU1" s="88"/>
      <c r="TGV1" s="88"/>
      <c r="TGW1" s="88"/>
      <c r="TGX1" s="88"/>
      <c r="TGY1" s="88"/>
      <c r="TGZ1" s="88"/>
      <c r="THA1" s="88"/>
      <c r="THB1" s="88"/>
      <c r="THC1" s="88"/>
      <c r="THD1" s="88"/>
      <c r="THE1" s="88"/>
      <c r="THF1" s="88"/>
      <c r="THG1" s="88"/>
      <c r="THH1" s="88"/>
      <c r="THI1" s="88"/>
      <c r="THJ1" s="88"/>
      <c r="THK1" s="88"/>
      <c r="THL1" s="88"/>
      <c r="THM1" s="88"/>
      <c r="THN1" s="88"/>
      <c r="THO1" s="88"/>
      <c r="THP1" s="88"/>
      <c r="THQ1" s="88"/>
      <c r="THR1" s="88"/>
      <c r="THS1" s="88"/>
      <c r="THT1" s="88"/>
      <c r="THU1" s="88"/>
      <c r="THV1" s="88"/>
      <c r="THW1" s="88"/>
      <c r="THX1" s="88"/>
      <c r="THY1" s="88"/>
      <c r="THZ1" s="88"/>
      <c r="TIA1" s="88"/>
      <c r="TIB1" s="88"/>
      <c r="TIC1" s="88"/>
      <c r="TID1" s="88"/>
      <c r="TIE1" s="88"/>
      <c r="TIF1" s="88"/>
      <c r="TIG1" s="88"/>
      <c r="TIH1" s="88"/>
      <c r="TII1" s="88"/>
      <c r="TIJ1" s="88"/>
      <c r="TIK1" s="88"/>
      <c r="TIL1" s="88"/>
      <c r="TIM1" s="88"/>
      <c r="TIN1" s="88"/>
      <c r="TIO1" s="88"/>
      <c r="TIP1" s="88"/>
      <c r="TIQ1" s="88"/>
      <c r="TIR1" s="88"/>
      <c r="TIS1" s="88"/>
      <c r="TIT1" s="88"/>
      <c r="TIU1" s="88"/>
      <c r="TIV1" s="88"/>
      <c r="TIW1" s="88"/>
      <c r="TIX1" s="88"/>
      <c r="TIY1" s="88"/>
      <c r="TIZ1" s="88"/>
      <c r="TJA1" s="88"/>
      <c r="TJB1" s="88"/>
      <c r="TJC1" s="88"/>
      <c r="TJD1" s="88"/>
      <c r="TJE1" s="88"/>
      <c r="TJF1" s="88"/>
      <c r="TJG1" s="88"/>
      <c r="TJH1" s="88"/>
      <c r="TJI1" s="88"/>
      <c r="TJJ1" s="88"/>
      <c r="TJK1" s="88"/>
      <c r="TJL1" s="88"/>
      <c r="TJM1" s="88"/>
      <c r="TJN1" s="88"/>
      <c r="TJO1" s="88"/>
      <c r="TJP1" s="88"/>
      <c r="TJQ1" s="88"/>
      <c r="TJR1" s="88"/>
      <c r="TJS1" s="88"/>
      <c r="TJT1" s="88"/>
      <c r="TJU1" s="88"/>
      <c r="TJV1" s="88"/>
      <c r="TJW1" s="88"/>
      <c r="TJX1" s="88"/>
      <c r="TJY1" s="88"/>
      <c r="TJZ1" s="88"/>
      <c r="TKA1" s="88"/>
      <c r="TKB1" s="88"/>
      <c r="TKC1" s="88"/>
      <c r="TKD1" s="88"/>
      <c r="TKE1" s="88"/>
      <c r="TKF1" s="88"/>
      <c r="TKG1" s="88"/>
      <c r="TKH1" s="88"/>
      <c r="TKI1" s="88"/>
      <c r="TKJ1" s="88"/>
      <c r="TKK1" s="88"/>
      <c r="TKL1" s="88"/>
      <c r="TKM1" s="88"/>
      <c r="TKN1" s="88"/>
      <c r="TKO1" s="88"/>
      <c r="TKP1" s="88"/>
      <c r="TKQ1" s="88"/>
      <c r="TKR1" s="88"/>
      <c r="TKS1" s="88"/>
      <c r="TKT1" s="88"/>
      <c r="TKU1" s="88"/>
      <c r="TKV1" s="88"/>
      <c r="TKW1" s="88"/>
      <c r="TKX1" s="88"/>
      <c r="TKY1" s="88"/>
      <c r="TKZ1" s="88"/>
      <c r="TLA1" s="88"/>
      <c r="TLB1" s="88"/>
      <c r="TLC1" s="88"/>
      <c r="TLD1" s="88"/>
      <c r="TLE1" s="88"/>
      <c r="TLF1" s="88"/>
      <c r="TLG1" s="88"/>
      <c r="TLH1" s="88"/>
      <c r="TLI1" s="88"/>
      <c r="TLJ1" s="88"/>
      <c r="TLK1" s="88"/>
      <c r="TLL1" s="88"/>
      <c r="TLM1" s="88"/>
      <c r="TLN1" s="88"/>
      <c r="TLO1" s="88"/>
      <c r="TLP1" s="88"/>
      <c r="TLQ1" s="88"/>
      <c r="TLR1" s="88"/>
      <c r="TLS1" s="88"/>
      <c r="TLT1" s="88"/>
      <c r="TLU1" s="88"/>
      <c r="TLV1" s="88"/>
      <c r="TLW1" s="88"/>
      <c r="TLX1" s="88"/>
      <c r="TLY1" s="88"/>
      <c r="TLZ1" s="88"/>
      <c r="TMA1" s="88"/>
      <c r="TMB1" s="88"/>
      <c r="TMC1" s="88"/>
      <c r="TMD1" s="88"/>
      <c r="TME1" s="88"/>
      <c r="TMF1" s="88"/>
      <c r="TMG1" s="88"/>
      <c r="TMH1" s="88"/>
      <c r="TMI1" s="88"/>
      <c r="TMJ1" s="88"/>
      <c r="TMK1" s="88"/>
      <c r="TML1" s="88"/>
      <c r="TMM1" s="88"/>
      <c r="TMN1" s="88"/>
      <c r="TMO1" s="88"/>
      <c r="TMP1" s="88"/>
      <c r="TMQ1" s="88"/>
      <c r="TMR1" s="88"/>
      <c r="TMS1" s="88"/>
      <c r="TMT1" s="88"/>
      <c r="TMU1" s="88"/>
      <c r="TMV1" s="88"/>
      <c r="TMW1" s="88"/>
      <c r="TMX1" s="88"/>
      <c r="TMY1" s="88"/>
      <c r="TMZ1" s="88"/>
      <c r="TNA1" s="88"/>
      <c r="TNB1" s="88"/>
      <c r="TNC1" s="88"/>
      <c r="TND1" s="88"/>
      <c r="TNE1" s="88"/>
      <c r="TNF1" s="88"/>
      <c r="TNG1" s="88"/>
      <c r="TNH1" s="88"/>
      <c r="TNI1" s="88"/>
      <c r="TNJ1" s="88"/>
      <c r="TNK1" s="88"/>
      <c r="TNL1" s="88"/>
      <c r="TNM1" s="88"/>
      <c r="TNN1" s="88"/>
      <c r="TNO1" s="88"/>
      <c r="TNP1" s="88"/>
      <c r="TNQ1" s="88"/>
      <c r="TNR1" s="88"/>
      <c r="TNS1" s="88"/>
      <c r="TNT1" s="88"/>
      <c r="TNU1" s="88"/>
      <c r="TNV1" s="88"/>
      <c r="TNW1" s="88"/>
      <c r="TNX1" s="88"/>
      <c r="TNY1" s="88"/>
      <c r="TNZ1" s="88"/>
      <c r="TOA1" s="88"/>
      <c r="TOB1" s="88"/>
      <c r="TOC1" s="88"/>
      <c r="TOD1" s="88"/>
      <c r="TOE1" s="88"/>
      <c r="TOF1" s="88"/>
      <c r="TOG1" s="88"/>
      <c r="TOH1" s="88"/>
      <c r="TOI1" s="88"/>
      <c r="TOJ1" s="88"/>
      <c r="TOK1" s="88"/>
      <c r="TOL1" s="88"/>
      <c r="TOM1" s="88"/>
      <c r="TON1" s="88"/>
      <c r="TOO1" s="88"/>
      <c r="TOP1" s="88"/>
      <c r="TOQ1" s="88"/>
      <c r="TOR1" s="88"/>
      <c r="TOS1" s="88"/>
      <c r="TOT1" s="88"/>
      <c r="TOU1" s="88"/>
      <c r="TOV1" s="88"/>
      <c r="TOW1" s="88"/>
      <c r="TOX1" s="88"/>
      <c r="TOY1" s="88"/>
      <c r="TOZ1" s="88"/>
      <c r="TPA1" s="88"/>
      <c r="TPB1" s="88"/>
      <c r="TPC1" s="88"/>
      <c r="TPD1" s="88"/>
      <c r="TPE1" s="88"/>
      <c r="TPF1" s="88"/>
      <c r="TPG1" s="88"/>
      <c r="TPH1" s="88"/>
      <c r="TPI1" s="88"/>
      <c r="TPJ1" s="88"/>
      <c r="TPK1" s="88"/>
      <c r="TPL1" s="88"/>
      <c r="TPM1" s="88"/>
      <c r="TPN1" s="88"/>
      <c r="TPO1" s="88"/>
      <c r="TPP1" s="88"/>
      <c r="TPQ1" s="88"/>
      <c r="TPR1" s="88"/>
      <c r="TPS1" s="88"/>
      <c r="TPT1" s="88"/>
      <c r="TPU1" s="88"/>
      <c r="TPV1" s="88"/>
      <c r="TPW1" s="88"/>
      <c r="TPX1" s="88"/>
      <c r="TPY1" s="88"/>
      <c r="TPZ1" s="88"/>
      <c r="TQA1" s="88"/>
      <c r="TQB1" s="88"/>
      <c r="TQC1" s="88"/>
      <c r="TQD1" s="88"/>
      <c r="TQE1" s="88"/>
      <c r="TQF1" s="88"/>
      <c r="TQG1" s="88"/>
      <c r="TQH1" s="88"/>
      <c r="TQI1" s="88"/>
      <c r="TQJ1" s="88"/>
      <c r="TQK1" s="88"/>
      <c r="TQL1" s="88"/>
      <c r="TQM1" s="88"/>
      <c r="TQN1" s="88"/>
      <c r="TQO1" s="88"/>
      <c r="TQP1" s="88"/>
      <c r="TQQ1" s="88"/>
      <c r="TQR1" s="88"/>
      <c r="TQS1" s="88"/>
      <c r="TQT1" s="88"/>
      <c r="TQU1" s="88"/>
      <c r="TQV1" s="88"/>
      <c r="TQW1" s="88"/>
      <c r="TQX1" s="88"/>
      <c r="TQY1" s="88"/>
      <c r="TQZ1" s="88"/>
      <c r="TRA1" s="88"/>
      <c r="TRB1" s="88"/>
      <c r="TRC1" s="88"/>
      <c r="TRD1" s="88"/>
      <c r="TRE1" s="88"/>
      <c r="TRF1" s="88"/>
      <c r="TRG1" s="88"/>
      <c r="TRH1" s="88"/>
      <c r="TRI1" s="88"/>
      <c r="TRJ1" s="88"/>
      <c r="TRK1" s="88"/>
      <c r="TRL1" s="88"/>
      <c r="TRM1" s="88"/>
      <c r="TRN1" s="88"/>
      <c r="TRO1" s="88"/>
      <c r="TRP1" s="88"/>
      <c r="TRQ1" s="88"/>
      <c r="TRR1" s="88"/>
      <c r="TRS1" s="88"/>
      <c r="TRT1" s="88"/>
      <c r="TRU1" s="88"/>
      <c r="TRV1" s="88"/>
      <c r="TRW1" s="88"/>
      <c r="TRX1" s="88"/>
      <c r="TRY1" s="88"/>
      <c r="TRZ1" s="88"/>
      <c r="TSA1" s="88"/>
      <c r="TSB1" s="88"/>
      <c r="TSC1" s="88"/>
      <c r="TSD1" s="88"/>
      <c r="TSE1" s="88"/>
      <c r="TSF1" s="88"/>
      <c r="TSG1" s="88"/>
      <c r="TSH1" s="88"/>
      <c r="TSI1" s="88"/>
      <c r="TSJ1" s="88"/>
      <c r="TSK1" s="88"/>
      <c r="TSL1" s="88"/>
      <c r="TSM1" s="88"/>
      <c r="TSN1" s="88"/>
      <c r="TSO1" s="88"/>
      <c r="TSP1" s="88"/>
      <c r="TSQ1" s="88"/>
      <c r="TSR1" s="88"/>
      <c r="TSS1" s="88"/>
      <c r="TST1" s="88"/>
      <c r="TSU1" s="88"/>
      <c r="TSV1" s="88"/>
      <c r="TSW1" s="88"/>
      <c r="TSX1" s="88"/>
      <c r="TSY1" s="88"/>
      <c r="TSZ1" s="88"/>
      <c r="TTA1" s="88"/>
      <c r="TTB1" s="88"/>
      <c r="TTC1" s="88"/>
      <c r="TTD1" s="88"/>
      <c r="TTE1" s="88"/>
      <c r="TTF1" s="88"/>
      <c r="TTG1" s="88"/>
      <c r="TTH1" s="88"/>
      <c r="TTI1" s="88"/>
      <c r="TTJ1" s="88"/>
      <c r="TTK1" s="88"/>
      <c r="TTL1" s="88"/>
      <c r="TTM1" s="88"/>
      <c r="TTN1" s="88"/>
      <c r="TTO1" s="88"/>
      <c r="TTP1" s="88"/>
      <c r="TTQ1" s="88"/>
      <c r="TTR1" s="88"/>
      <c r="TTS1" s="88"/>
      <c r="TTT1" s="88"/>
      <c r="TTU1" s="88"/>
      <c r="TTV1" s="88"/>
      <c r="TTW1" s="88"/>
      <c r="TTX1" s="88"/>
      <c r="TTY1" s="88"/>
      <c r="TTZ1" s="88"/>
      <c r="TUA1" s="88"/>
      <c r="TUB1" s="88"/>
      <c r="TUC1" s="88"/>
      <c r="TUD1" s="88"/>
      <c r="TUE1" s="88"/>
      <c r="TUF1" s="88"/>
      <c r="TUG1" s="88"/>
      <c r="TUH1" s="88"/>
      <c r="TUI1" s="88"/>
      <c r="TUJ1" s="88"/>
      <c r="TUK1" s="88"/>
      <c r="TUL1" s="88"/>
      <c r="TUM1" s="88"/>
      <c r="TUN1" s="88"/>
      <c r="TUO1" s="88"/>
      <c r="TUP1" s="88"/>
      <c r="TUQ1" s="88"/>
      <c r="TUR1" s="88"/>
      <c r="TUS1" s="88"/>
      <c r="TUT1" s="88"/>
      <c r="TUU1" s="88"/>
      <c r="TUV1" s="88"/>
      <c r="TUW1" s="88"/>
      <c r="TUX1" s="88"/>
      <c r="TUY1" s="88"/>
      <c r="TUZ1" s="88"/>
      <c r="TVA1" s="88"/>
      <c r="TVB1" s="88"/>
      <c r="TVC1" s="88"/>
      <c r="TVD1" s="88"/>
      <c r="TVE1" s="88"/>
      <c r="TVF1" s="88"/>
      <c r="TVG1" s="88"/>
      <c r="TVH1" s="88"/>
      <c r="TVI1" s="88"/>
      <c r="TVJ1" s="88"/>
      <c r="TVK1" s="88"/>
      <c r="TVL1" s="88"/>
      <c r="TVM1" s="88"/>
      <c r="TVN1" s="88"/>
      <c r="TVO1" s="88"/>
      <c r="TVP1" s="88"/>
      <c r="TVQ1" s="88"/>
      <c r="TVR1" s="88"/>
      <c r="TVS1" s="88"/>
      <c r="TVT1" s="88"/>
      <c r="TVU1" s="88"/>
      <c r="TVV1" s="88"/>
      <c r="TVW1" s="88"/>
      <c r="TVX1" s="88"/>
      <c r="TVY1" s="88"/>
      <c r="TVZ1" s="88"/>
      <c r="TWA1" s="88"/>
      <c r="TWB1" s="88"/>
      <c r="TWC1" s="88"/>
      <c r="TWD1" s="88"/>
      <c r="TWE1" s="88"/>
      <c r="TWF1" s="88"/>
      <c r="TWG1" s="88"/>
      <c r="TWH1" s="88"/>
      <c r="TWI1" s="88"/>
      <c r="TWJ1" s="88"/>
      <c r="TWK1" s="88"/>
      <c r="TWL1" s="88"/>
      <c r="TWM1" s="88"/>
      <c r="TWN1" s="88"/>
      <c r="TWO1" s="88"/>
      <c r="TWP1" s="88"/>
      <c r="TWQ1" s="88"/>
      <c r="TWR1" s="88"/>
      <c r="TWS1" s="88"/>
      <c r="TWT1" s="88"/>
      <c r="TWU1" s="88"/>
      <c r="TWV1" s="88"/>
      <c r="TWW1" s="88"/>
      <c r="TWX1" s="88"/>
      <c r="TWY1" s="88"/>
      <c r="TWZ1" s="88"/>
      <c r="TXA1" s="88"/>
      <c r="TXB1" s="88"/>
      <c r="TXC1" s="88"/>
      <c r="TXD1" s="88"/>
      <c r="TXE1" s="88"/>
      <c r="TXF1" s="88"/>
      <c r="TXG1" s="88"/>
      <c r="TXH1" s="88"/>
      <c r="TXI1" s="88"/>
      <c r="TXJ1" s="88"/>
      <c r="TXK1" s="88"/>
      <c r="TXL1" s="88"/>
      <c r="TXM1" s="88"/>
      <c r="TXN1" s="88"/>
      <c r="TXO1" s="88"/>
      <c r="TXP1" s="88"/>
      <c r="TXQ1" s="88"/>
      <c r="TXR1" s="88"/>
      <c r="TXS1" s="88"/>
      <c r="TXT1" s="88"/>
      <c r="TXU1" s="88"/>
      <c r="TXV1" s="88"/>
      <c r="TXW1" s="88"/>
      <c r="TXX1" s="88"/>
      <c r="TXY1" s="88"/>
      <c r="TXZ1" s="88"/>
      <c r="TYA1" s="88"/>
      <c r="TYB1" s="88"/>
      <c r="TYC1" s="88"/>
      <c r="TYD1" s="88"/>
      <c r="TYE1" s="88"/>
      <c r="TYF1" s="88"/>
      <c r="TYG1" s="88"/>
      <c r="TYH1" s="88"/>
      <c r="TYI1" s="88"/>
      <c r="TYJ1" s="88"/>
      <c r="TYK1" s="88"/>
      <c r="TYL1" s="88"/>
      <c r="TYM1" s="88"/>
      <c r="TYN1" s="88"/>
      <c r="TYO1" s="88"/>
      <c r="TYP1" s="88"/>
      <c r="TYQ1" s="88"/>
      <c r="TYR1" s="88"/>
      <c r="TYS1" s="88"/>
      <c r="TYT1" s="88"/>
      <c r="TYU1" s="88"/>
      <c r="TYV1" s="88"/>
      <c r="TYW1" s="88"/>
      <c r="TYX1" s="88"/>
      <c r="TYY1" s="88"/>
      <c r="TYZ1" s="88"/>
      <c r="TZA1" s="88"/>
      <c r="TZB1" s="88"/>
      <c r="TZC1" s="88"/>
      <c r="TZD1" s="88"/>
      <c r="TZE1" s="88"/>
      <c r="TZF1" s="88"/>
      <c r="TZG1" s="88"/>
      <c r="TZH1" s="88"/>
      <c r="TZI1" s="88"/>
      <c r="TZJ1" s="88"/>
      <c r="TZK1" s="88"/>
      <c r="TZL1" s="88"/>
      <c r="TZM1" s="88"/>
      <c r="TZN1" s="88"/>
      <c r="TZO1" s="88"/>
      <c r="TZP1" s="88"/>
      <c r="TZQ1" s="88"/>
      <c r="TZR1" s="88"/>
      <c r="TZS1" s="88"/>
      <c r="TZT1" s="88"/>
      <c r="TZU1" s="88"/>
      <c r="TZV1" s="88"/>
      <c r="TZW1" s="88"/>
      <c r="TZX1" s="88"/>
      <c r="TZY1" s="88"/>
      <c r="TZZ1" s="88"/>
      <c r="UAA1" s="88"/>
      <c r="UAB1" s="88"/>
      <c r="UAC1" s="88"/>
      <c r="UAD1" s="88"/>
      <c r="UAE1" s="88"/>
      <c r="UAF1" s="88"/>
      <c r="UAG1" s="88"/>
      <c r="UAH1" s="88"/>
      <c r="UAI1" s="88"/>
      <c r="UAJ1" s="88"/>
      <c r="UAK1" s="88"/>
      <c r="UAL1" s="88"/>
      <c r="UAM1" s="88"/>
      <c r="UAN1" s="88"/>
      <c r="UAO1" s="88"/>
      <c r="UAP1" s="88"/>
      <c r="UAQ1" s="88"/>
      <c r="UAR1" s="88"/>
      <c r="UAS1" s="88"/>
      <c r="UAT1" s="88"/>
      <c r="UAU1" s="88"/>
      <c r="UAV1" s="88"/>
      <c r="UAW1" s="88"/>
      <c r="UAX1" s="88"/>
      <c r="UAY1" s="88"/>
      <c r="UAZ1" s="88"/>
      <c r="UBA1" s="88"/>
      <c r="UBB1" s="88"/>
      <c r="UBC1" s="88"/>
      <c r="UBD1" s="88"/>
      <c r="UBE1" s="88"/>
      <c r="UBF1" s="88"/>
      <c r="UBG1" s="88"/>
      <c r="UBH1" s="88"/>
      <c r="UBI1" s="88"/>
      <c r="UBJ1" s="88"/>
      <c r="UBK1" s="88"/>
      <c r="UBL1" s="88"/>
      <c r="UBM1" s="88"/>
      <c r="UBN1" s="88"/>
      <c r="UBO1" s="88"/>
      <c r="UBP1" s="88"/>
      <c r="UBQ1" s="88"/>
      <c r="UBR1" s="88"/>
      <c r="UBS1" s="88"/>
      <c r="UBT1" s="88"/>
      <c r="UBU1" s="88"/>
      <c r="UBV1" s="88"/>
      <c r="UBW1" s="88"/>
      <c r="UBX1" s="88"/>
      <c r="UBY1" s="88"/>
      <c r="UBZ1" s="88"/>
      <c r="UCA1" s="88"/>
      <c r="UCB1" s="88"/>
      <c r="UCC1" s="88"/>
      <c r="UCD1" s="88"/>
      <c r="UCE1" s="88"/>
      <c r="UCF1" s="88"/>
      <c r="UCG1" s="88"/>
      <c r="UCH1" s="88"/>
      <c r="UCI1" s="88"/>
      <c r="UCJ1" s="88"/>
      <c r="UCK1" s="88"/>
      <c r="UCL1" s="88"/>
      <c r="UCM1" s="88"/>
      <c r="UCN1" s="88"/>
      <c r="UCO1" s="88"/>
      <c r="UCP1" s="88"/>
      <c r="UCQ1" s="88"/>
      <c r="UCR1" s="88"/>
      <c r="UCS1" s="88"/>
      <c r="UCT1" s="88"/>
      <c r="UCU1" s="88"/>
      <c r="UCV1" s="88"/>
      <c r="UCW1" s="88"/>
      <c r="UCX1" s="88"/>
      <c r="UCY1" s="88"/>
      <c r="UCZ1" s="88"/>
      <c r="UDA1" s="88"/>
      <c r="UDB1" s="88"/>
      <c r="UDC1" s="88"/>
      <c r="UDD1" s="88"/>
      <c r="UDE1" s="88"/>
      <c r="UDF1" s="88"/>
      <c r="UDG1" s="88"/>
      <c r="UDH1" s="88"/>
      <c r="UDI1" s="88"/>
      <c r="UDJ1" s="88"/>
      <c r="UDK1" s="88"/>
      <c r="UDL1" s="88"/>
      <c r="UDM1" s="88"/>
      <c r="UDN1" s="88"/>
      <c r="UDO1" s="88"/>
      <c r="UDP1" s="88"/>
      <c r="UDQ1" s="88"/>
      <c r="UDR1" s="88"/>
      <c r="UDS1" s="88"/>
      <c r="UDT1" s="88"/>
      <c r="UDU1" s="88"/>
      <c r="UDV1" s="88"/>
      <c r="UDW1" s="88"/>
      <c r="UDX1" s="88"/>
      <c r="UDY1" s="88"/>
      <c r="UDZ1" s="88"/>
      <c r="UEA1" s="88"/>
      <c r="UEB1" s="88"/>
      <c r="UEC1" s="88"/>
      <c r="UED1" s="88"/>
      <c r="UEE1" s="88"/>
      <c r="UEF1" s="88"/>
      <c r="UEG1" s="88"/>
      <c r="UEH1" s="88"/>
      <c r="UEI1" s="88"/>
      <c r="UEJ1" s="88"/>
      <c r="UEK1" s="88"/>
      <c r="UEL1" s="88"/>
      <c r="UEM1" s="88"/>
      <c r="UEN1" s="88"/>
      <c r="UEO1" s="88"/>
      <c r="UEP1" s="88"/>
      <c r="UEQ1" s="88"/>
      <c r="UER1" s="88"/>
      <c r="UES1" s="88"/>
      <c r="UET1" s="88"/>
      <c r="UEU1" s="88"/>
      <c r="UEV1" s="88"/>
      <c r="UEW1" s="88"/>
      <c r="UEX1" s="88"/>
      <c r="UEY1" s="88"/>
      <c r="UEZ1" s="88"/>
      <c r="UFA1" s="88"/>
      <c r="UFB1" s="88"/>
      <c r="UFC1" s="88"/>
      <c r="UFD1" s="88"/>
      <c r="UFE1" s="88"/>
      <c r="UFF1" s="88"/>
      <c r="UFG1" s="88"/>
      <c r="UFH1" s="88"/>
      <c r="UFI1" s="88"/>
      <c r="UFJ1" s="88"/>
      <c r="UFK1" s="88"/>
      <c r="UFL1" s="88"/>
      <c r="UFM1" s="88"/>
      <c r="UFN1" s="88"/>
      <c r="UFO1" s="88"/>
      <c r="UFP1" s="88"/>
      <c r="UFQ1" s="88"/>
      <c r="UFR1" s="88"/>
      <c r="UFS1" s="88"/>
      <c r="UFT1" s="88"/>
      <c r="UFU1" s="88"/>
      <c r="UFV1" s="88"/>
      <c r="UFW1" s="88"/>
      <c r="UFX1" s="88"/>
      <c r="UFY1" s="88"/>
      <c r="UFZ1" s="88"/>
      <c r="UGA1" s="88"/>
      <c r="UGB1" s="88"/>
      <c r="UGC1" s="88"/>
      <c r="UGD1" s="88"/>
      <c r="UGE1" s="88"/>
      <c r="UGF1" s="88"/>
      <c r="UGG1" s="88"/>
      <c r="UGH1" s="88"/>
      <c r="UGI1" s="88"/>
      <c r="UGJ1" s="88"/>
      <c r="UGK1" s="88"/>
      <c r="UGL1" s="88"/>
      <c r="UGM1" s="88"/>
      <c r="UGN1" s="88"/>
      <c r="UGO1" s="88"/>
      <c r="UGP1" s="88"/>
      <c r="UGQ1" s="88"/>
      <c r="UGR1" s="88"/>
      <c r="UGS1" s="88"/>
      <c r="UGT1" s="88"/>
      <c r="UGU1" s="88"/>
      <c r="UGV1" s="88"/>
      <c r="UGW1" s="88"/>
      <c r="UGX1" s="88"/>
      <c r="UGY1" s="88"/>
      <c r="UGZ1" s="88"/>
      <c r="UHA1" s="88"/>
      <c r="UHB1" s="88"/>
      <c r="UHC1" s="88"/>
      <c r="UHD1" s="88"/>
      <c r="UHE1" s="88"/>
      <c r="UHF1" s="88"/>
      <c r="UHG1" s="88"/>
      <c r="UHH1" s="88"/>
      <c r="UHI1" s="88"/>
      <c r="UHJ1" s="88"/>
      <c r="UHK1" s="88"/>
      <c r="UHL1" s="88"/>
      <c r="UHM1" s="88"/>
      <c r="UHN1" s="88"/>
      <c r="UHO1" s="88"/>
      <c r="UHP1" s="88"/>
      <c r="UHQ1" s="88"/>
      <c r="UHR1" s="88"/>
      <c r="UHS1" s="88"/>
      <c r="UHT1" s="88"/>
      <c r="UHU1" s="88"/>
      <c r="UHV1" s="88"/>
      <c r="UHW1" s="88"/>
      <c r="UHX1" s="88"/>
      <c r="UHY1" s="88"/>
      <c r="UHZ1" s="88"/>
      <c r="UIA1" s="88"/>
      <c r="UIB1" s="88"/>
      <c r="UIC1" s="88"/>
      <c r="UID1" s="88"/>
      <c r="UIE1" s="88"/>
      <c r="UIF1" s="88"/>
      <c r="UIG1" s="88"/>
      <c r="UIH1" s="88"/>
      <c r="UII1" s="88"/>
      <c r="UIJ1" s="88"/>
      <c r="UIK1" s="88"/>
      <c r="UIL1" s="88"/>
      <c r="UIM1" s="88"/>
      <c r="UIN1" s="88"/>
      <c r="UIO1" s="88"/>
      <c r="UIP1" s="88"/>
      <c r="UIQ1" s="88"/>
      <c r="UIR1" s="88"/>
      <c r="UIS1" s="88"/>
      <c r="UIT1" s="88"/>
      <c r="UIU1" s="88"/>
      <c r="UIV1" s="88"/>
      <c r="UIW1" s="88"/>
      <c r="UIX1" s="88"/>
      <c r="UIY1" s="88"/>
      <c r="UIZ1" s="88"/>
      <c r="UJA1" s="88"/>
      <c r="UJB1" s="88"/>
      <c r="UJC1" s="88"/>
      <c r="UJD1" s="88"/>
      <c r="UJE1" s="88"/>
      <c r="UJF1" s="88"/>
      <c r="UJG1" s="88"/>
      <c r="UJH1" s="88"/>
      <c r="UJI1" s="88"/>
      <c r="UJJ1" s="88"/>
      <c r="UJK1" s="88"/>
      <c r="UJL1" s="88"/>
      <c r="UJM1" s="88"/>
      <c r="UJN1" s="88"/>
      <c r="UJO1" s="88"/>
      <c r="UJP1" s="88"/>
      <c r="UJQ1" s="88"/>
      <c r="UJR1" s="88"/>
      <c r="UJS1" s="88"/>
      <c r="UJT1" s="88"/>
      <c r="UJU1" s="88"/>
      <c r="UJV1" s="88"/>
      <c r="UJW1" s="88"/>
      <c r="UJX1" s="88"/>
      <c r="UJY1" s="88"/>
      <c r="UJZ1" s="88"/>
      <c r="UKA1" s="88"/>
      <c r="UKB1" s="88"/>
      <c r="UKC1" s="88"/>
      <c r="UKD1" s="88"/>
      <c r="UKE1" s="88"/>
      <c r="UKF1" s="88"/>
      <c r="UKG1" s="88"/>
      <c r="UKH1" s="88"/>
      <c r="UKI1" s="88"/>
      <c r="UKJ1" s="88"/>
      <c r="UKK1" s="88"/>
      <c r="UKL1" s="88"/>
      <c r="UKM1" s="88"/>
      <c r="UKN1" s="88"/>
      <c r="UKO1" s="88"/>
      <c r="UKP1" s="88"/>
      <c r="UKQ1" s="88"/>
      <c r="UKR1" s="88"/>
      <c r="UKS1" s="88"/>
      <c r="UKT1" s="88"/>
      <c r="UKU1" s="88"/>
      <c r="UKV1" s="88"/>
      <c r="UKW1" s="88"/>
      <c r="UKX1" s="88"/>
      <c r="UKY1" s="88"/>
      <c r="UKZ1" s="88"/>
      <c r="ULA1" s="88"/>
      <c r="ULB1" s="88"/>
      <c r="ULC1" s="88"/>
      <c r="ULD1" s="88"/>
      <c r="ULE1" s="88"/>
      <c r="ULF1" s="88"/>
      <c r="ULG1" s="88"/>
      <c r="ULH1" s="88"/>
      <c r="ULI1" s="88"/>
      <c r="ULJ1" s="88"/>
      <c r="ULK1" s="88"/>
      <c r="ULL1" s="88"/>
      <c r="ULM1" s="88"/>
      <c r="ULN1" s="88"/>
      <c r="ULO1" s="88"/>
      <c r="ULP1" s="88"/>
      <c r="ULQ1" s="88"/>
      <c r="ULR1" s="88"/>
      <c r="ULS1" s="88"/>
      <c r="ULT1" s="88"/>
      <c r="ULU1" s="88"/>
      <c r="ULV1" s="88"/>
      <c r="ULW1" s="88"/>
      <c r="ULX1" s="88"/>
      <c r="ULY1" s="88"/>
      <c r="ULZ1" s="88"/>
      <c r="UMA1" s="88"/>
      <c r="UMB1" s="88"/>
      <c r="UMC1" s="88"/>
      <c r="UMD1" s="88"/>
      <c r="UME1" s="88"/>
      <c r="UMF1" s="88"/>
      <c r="UMG1" s="88"/>
      <c r="UMH1" s="88"/>
      <c r="UMI1" s="88"/>
      <c r="UMJ1" s="88"/>
      <c r="UMK1" s="88"/>
      <c r="UML1" s="88"/>
      <c r="UMM1" s="88"/>
      <c r="UMN1" s="88"/>
      <c r="UMO1" s="88"/>
      <c r="UMP1" s="88"/>
      <c r="UMQ1" s="88"/>
      <c r="UMR1" s="88"/>
      <c r="UMS1" s="88"/>
      <c r="UMT1" s="88"/>
      <c r="UMU1" s="88"/>
      <c r="UMV1" s="88"/>
      <c r="UMW1" s="88"/>
      <c r="UMX1" s="88"/>
      <c r="UMY1" s="88"/>
      <c r="UMZ1" s="88"/>
      <c r="UNA1" s="88"/>
      <c r="UNB1" s="88"/>
      <c r="UNC1" s="88"/>
      <c r="UND1" s="88"/>
      <c r="UNE1" s="88"/>
      <c r="UNF1" s="88"/>
      <c r="UNG1" s="88"/>
      <c r="UNH1" s="88"/>
      <c r="UNI1" s="88"/>
      <c r="UNJ1" s="88"/>
      <c r="UNK1" s="88"/>
      <c r="UNL1" s="88"/>
      <c r="UNM1" s="88"/>
      <c r="UNN1" s="88"/>
      <c r="UNO1" s="88"/>
      <c r="UNP1" s="88"/>
      <c r="UNQ1" s="88"/>
      <c r="UNR1" s="88"/>
      <c r="UNS1" s="88"/>
      <c r="UNT1" s="88"/>
      <c r="UNU1" s="88"/>
      <c r="UNV1" s="88"/>
      <c r="UNW1" s="88"/>
      <c r="UNX1" s="88"/>
      <c r="UNY1" s="88"/>
      <c r="UNZ1" s="88"/>
      <c r="UOA1" s="88"/>
      <c r="UOB1" s="88"/>
      <c r="UOC1" s="88"/>
      <c r="UOD1" s="88"/>
      <c r="UOE1" s="88"/>
      <c r="UOF1" s="88"/>
      <c r="UOG1" s="88"/>
      <c r="UOH1" s="88"/>
      <c r="UOI1" s="88"/>
      <c r="UOJ1" s="88"/>
      <c r="UOK1" s="88"/>
      <c r="UOL1" s="88"/>
      <c r="UOM1" s="88"/>
      <c r="UON1" s="88"/>
      <c r="UOO1" s="88"/>
      <c r="UOP1" s="88"/>
      <c r="UOQ1" s="88"/>
      <c r="UOR1" s="88"/>
      <c r="UOS1" s="88"/>
      <c r="UOT1" s="88"/>
      <c r="UOU1" s="88"/>
      <c r="UOV1" s="88"/>
      <c r="UOW1" s="88"/>
      <c r="UOX1" s="88"/>
      <c r="UOY1" s="88"/>
      <c r="UOZ1" s="88"/>
      <c r="UPA1" s="88"/>
      <c r="UPB1" s="88"/>
      <c r="UPC1" s="88"/>
      <c r="UPD1" s="88"/>
      <c r="UPE1" s="88"/>
      <c r="UPF1" s="88"/>
      <c r="UPG1" s="88"/>
      <c r="UPH1" s="88"/>
      <c r="UPI1" s="88"/>
      <c r="UPJ1" s="88"/>
      <c r="UPK1" s="88"/>
      <c r="UPL1" s="88"/>
      <c r="UPM1" s="88"/>
      <c r="UPN1" s="88"/>
      <c r="UPO1" s="88"/>
      <c r="UPP1" s="88"/>
      <c r="UPQ1" s="88"/>
      <c r="UPR1" s="88"/>
      <c r="UPS1" s="88"/>
      <c r="UPT1" s="88"/>
      <c r="UPU1" s="88"/>
      <c r="UPV1" s="88"/>
      <c r="UPW1" s="88"/>
      <c r="UPX1" s="88"/>
      <c r="UPY1" s="88"/>
      <c r="UPZ1" s="88"/>
      <c r="UQA1" s="88"/>
      <c r="UQB1" s="88"/>
      <c r="UQC1" s="88"/>
      <c r="UQD1" s="88"/>
      <c r="UQE1" s="88"/>
      <c r="UQF1" s="88"/>
      <c r="UQG1" s="88"/>
      <c r="UQH1" s="88"/>
      <c r="UQI1" s="88"/>
      <c r="UQJ1" s="88"/>
      <c r="UQK1" s="88"/>
      <c r="UQL1" s="88"/>
      <c r="UQM1" s="88"/>
      <c r="UQN1" s="88"/>
      <c r="UQO1" s="88"/>
      <c r="UQP1" s="88"/>
      <c r="UQQ1" s="88"/>
      <c r="UQR1" s="88"/>
      <c r="UQS1" s="88"/>
      <c r="UQT1" s="88"/>
      <c r="UQU1" s="88"/>
      <c r="UQV1" s="88"/>
      <c r="UQW1" s="88"/>
      <c r="UQX1" s="88"/>
      <c r="UQY1" s="88"/>
      <c r="UQZ1" s="88"/>
      <c r="URA1" s="88"/>
      <c r="URB1" s="88"/>
      <c r="URC1" s="88"/>
      <c r="URD1" s="88"/>
      <c r="URE1" s="88"/>
      <c r="URF1" s="88"/>
      <c r="URG1" s="88"/>
      <c r="URH1" s="88"/>
      <c r="URI1" s="88"/>
      <c r="URJ1" s="88"/>
      <c r="URK1" s="88"/>
      <c r="URL1" s="88"/>
      <c r="URM1" s="88"/>
      <c r="URN1" s="88"/>
      <c r="URO1" s="88"/>
      <c r="URP1" s="88"/>
      <c r="URQ1" s="88"/>
      <c r="URR1" s="88"/>
      <c r="URS1" s="88"/>
      <c r="URT1" s="88"/>
      <c r="URU1" s="88"/>
      <c r="URV1" s="88"/>
      <c r="URW1" s="88"/>
      <c r="URX1" s="88"/>
      <c r="URY1" s="88"/>
      <c r="URZ1" s="88"/>
      <c r="USA1" s="88"/>
      <c r="USB1" s="88"/>
      <c r="USC1" s="88"/>
      <c r="USD1" s="88"/>
      <c r="USE1" s="88"/>
      <c r="USF1" s="88"/>
      <c r="USG1" s="88"/>
      <c r="USH1" s="88"/>
      <c r="USI1" s="88"/>
      <c r="USJ1" s="88"/>
      <c r="USK1" s="88"/>
      <c r="USL1" s="88"/>
      <c r="USM1" s="88"/>
      <c r="USN1" s="88"/>
      <c r="USO1" s="88"/>
      <c r="USP1" s="88"/>
      <c r="USQ1" s="88"/>
      <c r="USR1" s="88"/>
      <c r="USS1" s="88"/>
      <c r="UST1" s="88"/>
      <c r="USU1" s="88"/>
      <c r="USV1" s="88"/>
      <c r="USW1" s="88"/>
      <c r="USX1" s="88"/>
      <c r="USY1" s="88"/>
      <c r="USZ1" s="88"/>
      <c r="UTA1" s="88"/>
      <c r="UTB1" s="88"/>
      <c r="UTC1" s="88"/>
      <c r="UTD1" s="88"/>
      <c r="UTE1" s="88"/>
      <c r="UTF1" s="88"/>
      <c r="UTG1" s="88"/>
      <c r="UTH1" s="88"/>
      <c r="UTI1" s="88"/>
      <c r="UTJ1" s="88"/>
      <c r="UTK1" s="88"/>
      <c r="UTL1" s="88"/>
      <c r="UTM1" s="88"/>
      <c r="UTN1" s="88"/>
      <c r="UTO1" s="88"/>
      <c r="UTP1" s="88"/>
      <c r="UTQ1" s="88"/>
      <c r="UTR1" s="88"/>
      <c r="UTS1" s="88"/>
      <c r="UTT1" s="88"/>
      <c r="UTU1" s="88"/>
      <c r="UTV1" s="88"/>
      <c r="UTW1" s="88"/>
      <c r="UTX1" s="88"/>
      <c r="UTY1" s="88"/>
      <c r="UTZ1" s="88"/>
      <c r="UUA1" s="88"/>
      <c r="UUB1" s="88"/>
      <c r="UUC1" s="88"/>
      <c r="UUD1" s="88"/>
      <c r="UUE1" s="88"/>
      <c r="UUF1" s="88"/>
      <c r="UUG1" s="88"/>
      <c r="UUH1" s="88"/>
      <c r="UUI1" s="88"/>
      <c r="UUJ1" s="88"/>
      <c r="UUK1" s="88"/>
      <c r="UUL1" s="88"/>
      <c r="UUM1" s="88"/>
      <c r="UUN1" s="88"/>
      <c r="UUO1" s="88"/>
      <c r="UUP1" s="88"/>
      <c r="UUQ1" s="88"/>
      <c r="UUR1" s="88"/>
      <c r="UUS1" s="88"/>
      <c r="UUT1" s="88"/>
      <c r="UUU1" s="88"/>
      <c r="UUV1" s="88"/>
      <c r="UUW1" s="88"/>
      <c r="UUX1" s="88"/>
      <c r="UUY1" s="88"/>
      <c r="UUZ1" s="88"/>
      <c r="UVA1" s="88"/>
      <c r="UVB1" s="88"/>
      <c r="UVC1" s="88"/>
      <c r="UVD1" s="88"/>
      <c r="UVE1" s="88"/>
      <c r="UVF1" s="88"/>
      <c r="UVG1" s="88"/>
      <c r="UVH1" s="88"/>
      <c r="UVI1" s="88"/>
      <c r="UVJ1" s="88"/>
      <c r="UVK1" s="88"/>
      <c r="UVL1" s="88"/>
      <c r="UVM1" s="88"/>
      <c r="UVN1" s="88"/>
      <c r="UVO1" s="88"/>
      <c r="UVP1" s="88"/>
      <c r="UVQ1" s="88"/>
      <c r="UVR1" s="88"/>
      <c r="UVS1" s="88"/>
      <c r="UVT1" s="88"/>
      <c r="UVU1" s="88"/>
      <c r="UVV1" s="88"/>
      <c r="UVW1" s="88"/>
      <c r="UVX1" s="88"/>
      <c r="UVY1" s="88"/>
      <c r="UVZ1" s="88"/>
      <c r="UWA1" s="88"/>
      <c r="UWB1" s="88"/>
      <c r="UWC1" s="88"/>
      <c r="UWD1" s="88"/>
      <c r="UWE1" s="88"/>
      <c r="UWF1" s="88"/>
      <c r="UWG1" s="88"/>
      <c r="UWH1" s="88"/>
      <c r="UWI1" s="88"/>
      <c r="UWJ1" s="88"/>
      <c r="UWK1" s="88"/>
      <c r="UWL1" s="88"/>
      <c r="UWM1" s="88"/>
      <c r="UWN1" s="88"/>
      <c r="UWO1" s="88"/>
      <c r="UWP1" s="88"/>
      <c r="UWQ1" s="88"/>
      <c r="UWR1" s="88"/>
      <c r="UWS1" s="88"/>
      <c r="UWT1" s="88"/>
      <c r="UWU1" s="88"/>
      <c r="UWV1" s="88"/>
      <c r="UWW1" s="88"/>
      <c r="UWX1" s="88"/>
      <c r="UWY1" s="88"/>
      <c r="UWZ1" s="88"/>
      <c r="UXA1" s="88"/>
      <c r="UXB1" s="88"/>
      <c r="UXC1" s="88"/>
      <c r="UXD1" s="88"/>
      <c r="UXE1" s="88"/>
      <c r="UXF1" s="88"/>
      <c r="UXG1" s="88"/>
      <c r="UXH1" s="88"/>
      <c r="UXI1" s="88"/>
      <c r="UXJ1" s="88"/>
      <c r="UXK1" s="88"/>
      <c r="UXL1" s="88"/>
      <c r="UXM1" s="88"/>
      <c r="UXN1" s="88"/>
      <c r="UXO1" s="88"/>
      <c r="UXP1" s="88"/>
      <c r="UXQ1" s="88"/>
      <c r="UXR1" s="88"/>
      <c r="UXS1" s="88"/>
      <c r="UXT1" s="88"/>
      <c r="UXU1" s="88"/>
      <c r="UXV1" s="88"/>
      <c r="UXW1" s="88"/>
      <c r="UXX1" s="88"/>
      <c r="UXY1" s="88"/>
      <c r="UXZ1" s="88"/>
      <c r="UYA1" s="88"/>
      <c r="UYB1" s="88"/>
      <c r="UYC1" s="88"/>
      <c r="UYD1" s="88"/>
      <c r="UYE1" s="88"/>
      <c r="UYF1" s="88"/>
      <c r="UYG1" s="88"/>
      <c r="UYH1" s="88"/>
      <c r="UYI1" s="88"/>
      <c r="UYJ1" s="88"/>
      <c r="UYK1" s="88"/>
      <c r="UYL1" s="88"/>
      <c r="UYM1" s="88"/>
      <c r="UYN1" s="88"/>
      <c r="UYO1" s="88"/>
      <c r="UYP1" s="88"/>
      <c r="UYQ1" s="88"/>
      <c r="UYR1" s="88"/>
      <c r="UYS1" s="88"/>
      <c r="UYT1" s="88"/>
      <c r="UYU1" s="88"/>
      <c r="UYV1" s="88"/>
      <c r="UYW1" s="88"/>
      <c r="UYX1" s="88"/>
      <c r="UYY1" s="88"/>
      <c r="UYZ1" s="88"/>
      <c r="UZA1" s="88"/>
      <c r="UZB1" s="88"/>
      <c r="UZC1" s="88"/>
      <c r="UZD1" s="88"/>
      <c r="UZE1" s="88"/>
      <c r="UZF1" s="88"/>
      <c r="UZG1" s="88"/>
      <c r="UZH1" s="88"/>
      <c r="UZI1" s="88"/>
      <c r="UZJ1" s="88"/>
      <c r="UZK1" s="88"/>
      <c r="UZL1" s="88"/>
      <c r="UZM1" s="88"/>
      <c r="UZN1" s="88"/>
      <c r="UZO1" s="88"/>
      <c r="UZP1" s="88"/>
      <c r="UZQ1" s="88"/>
      <c r="UZR1" s="88"/>
      <c r="UZS1" s="88"/>
      <c r="UZT1" s="88"/>
      <c r="UZU1" s="88"/>
      <c r="UZV1" s="88"/>
      <c r="UZW1" s="88"/>
      <c r="UZX1" s="88"/>
      <c r="UZY1" s="88"/>
      <c r="UZZ1" s="88"/>
      <c r="VAA1" s="88"/>
      <c r="VAB1" s="88"/>
      <c r="VAC1" s="88"/>
      <c r="VAD1" s="88"/>
      <c r="VAE1" s="88"/>
      <c r="VAF1" s="88"/>
      <c r="VAG1" s="88"/>
      <c r="VAH1" s="88"/>
      <c r="VAI1" s="88"/>
      <c r="VAJ1" s="88"/>
      <c r="VAK1" s="88"/>
      <c r="VAL1" s="88"/>
      <c r="VAM1" s="88"/>
      <c r="VAN1" s="88"/>
      <c r="VAO1" s="88"/>
      <c r="VAP1" s="88"/>
      <c r="VAQ1" s="88"/>
      <c r="VAR1" s="88"/>
      <c r="VAS1" s="88"/>
      <c r="VAT1" s="88"/>
      <c r="VAU1" s="88"/>
      <c r="VAV1" s="88"/>
      <c r="VAW1" s="88"/>
      <c r="VAX1" s="88"/>
      <c r="VAY1" s="88"/>
      <c r="VAZ1" s="88"/>
      <c r="VBA1" s="88"/>
      <c r="VBB1" s="88"/>
      <c r="VBC1" s="88"/>
      <c r="VBD1" s="88"/>
      <c r="VBE1" s="88"/>
      <c r="VBF1" s="88"/>
      <c r="VBG1" s="88"/>
      <c r="VBH1" s="88"/>
      <c r="VBI1" s="88"/>
      <c r="VBJ1" s="88"/>
      <c r="VBK1" s="88"/>
      <c r="VBL1" s="88"/>
      <c r="VBM1" s="88"/>
      <c r="VBN1" s="88"/>
      <c r="VBO1" s="88"/>
      <c r="VBP1" s="88"/>
      <c r="VBQ1" s="88"/>
      <c r="VBR1" s="88"/>
      <c r="VBS1" s="88"/>
      <c r="VBT1" s="88"/>
      <c r="VBU1" s="88"/>
      <c r="VBV1" s="88"/>
      <c r="VBW1" s="88"/>
      <c r="VBX1" s="88"/>
      <c r="VBY1" s="88"/>
      <c r="VBZ1" s="88"/>
      <c r="VCA1" s="88"/>
      <c r="VCB1" s="88"/>
      <c r="VCC1" s="88"/>
      <c r="VCD1" s="88"/>
      <c r="VCE1" s="88"/>
      <c r="VCF1" s="88"/>
      <c r="VCG1" s="88"/>
      <c r="VCH1" s="88"/>
      <c r="VCI1" s="88"/>
      <c r="VCJ1" s="88"/>
      <c r="VCK1" s="88"/>
      <c r="VCL1" s="88"/>
      <c r="VCM1" s="88"/>
      <c r="VCN1" s="88"/>
      <c r="VCO1" s="88"/>
      <c r="VCP1" s="88"/>
      <c r="VCQ1" s="88"/>
      <c r="VCR1" s="88"/>
      <c r="VCS1" s="88"/>
      <c r="VCT1" s="88"/>
      <c r="VCU1" s="88"/>
      <c r="VCV1" s="88"/>
      <c r="VCW1" s="88"/>
      <c r="VCX1" s="88"/>
      <c r="VCY1" s="88"/>
      <c r="VCZ1" s="88"/>
      <c r="VDA1" s="88"/>
      <c r="VDB1" s="88"/>
      <c r="VDC1" s="88"/>
      <c r="VDD1" s="88"/>
      <c r="VDE1" s="88"/>
      <c r="VDF1" s="88"/>
      <c r="VDG1" s="88"/>
      <c r="VDH1" s="88"/>
      <c r="VDI1" s="88"/>
      <c r="VDJ1" s="88"/>
      <c r="VDK1" s="88"/>
      <c r="VDL1" s="88"/>
      <c r="VDM1" s="88"/>
      <c r="VDN1" s="88"/>
      <c r="VDO1" s="88"/>
      <c r="VDP1" s="88"/>
      <c r="VDQ1" s="88"/>
      <c r="VDR1" s="88"/>
      <c r="VDS1" s="88"/>
      <c r="VDT1" s="88"/>
      <c r="VDU1" s="88"/>
      <c r="VDV1" s="88"/>
      <c r="VDW1" s="88"/>
      <c r="VDX1" s="88"/>
      <c r="VDY1" s="88"/>
      <c r="VDZ1" s="88"/>
      <c r="VEA1" s="88"/>
      <c r="VEB1" s="88"/>
      <c r="VEC1" s="88"/>
      <c r="VED1" s="88"/>
      <c r="VEE1" s="88"/>
      <c r="VEF1" s="88"/>
      <c r="VEG1" s="88"/>
      <c r="VEH1" s="88"/>
      <c r="VEI1" s="88"/>
      <c r="VEJ1" s="88"/>
      <c r="VEK1" s="88"/>
      <c r="VEL1" s="88"/>
      <c r="VEM1" s="88"/>
      <c r="VEN1" s="88"/>
      <c r="VEO1" s="88"/>
      <c r="VEP1" s="88"/>
      <c r="VEQ1" s="88"/>
      <c r="VER1" s="88"/>
      <c r="VES1" s="88"/>
      <c r="VET1" s="88"/>
      <c r="VEU1" s="88"/>
      <c r="VEV1" s="88"/>
      <c r="VEW1" s="88"/>
      <c r="VEX1" s="88"/>
      <c r="VEY1" s="88"/>
      <c r="VEZ1" s="88"/>
      <c r="VFA1" s="88"/>
      <c r="VFB1" s="88"/>
      <c r="VFC1" s="88"/>
      <c r="VFD1" s="88"/>
      <c r="VFE1" s="88"/>
      <c r="VFF1" s="88"/>
      <c r="VFG1" s="88"/>
      <c r="VFH1" s="88"/>
      <c r="VFI1" s="88"/>
      <c r="VFJ1" s="88"/>
      <c r="VFK1" s="88"/>
      <c r="VFL1" s="88"/>
      <c r="VFM1" s="88"/>
      <c r="VFN1" s="88"/>
      <c r="VFO1" s="88"/>
      <c r="VFP1" s="88"/>
      <c r="VFQ1" s="88"/>
      <c r="VFR1" s="88"/>
      <c r="VFS1" s="88"/>
      <c r="VFT1" s="88"/>
      <c r="VFU1" s="88"/>
      <c r="VFV1" s="88"/>
      <c r="VFW1" s="88"/>
      <c r="VFX1" s="88"/>
      <c r="VFY1" s="88"/>
      <c r="VFZ1" s="88"/>
      <c r="VGA1" s="88"/>
      <c r="VGB1" s="88"/>
      <c r="VGC1" s="88"/>
      <c r="VGD1" s="88"/>
      <c r="VGE1" s="88"/>
      <c r="VGF1" s="88"/>
      <c r="VGG1" s="88"/>
      <c r="VGH1" s="88"/>
      <c r="VGI1" s="88"/>
      <c r="VGJ1" s="88"/>
      <c r="VGK1" s="88"/>
      <c r="VGL1" s="88"/>
      <c r="VGM1" s="88"/>
      <c r="VGN1" s="88"/>
      <c r="VGO1" s="88"/>
      <c r="VGP1" s="88"/>
      <c r="VGQ1" s="88"/>
      <c r="VGR1" s="88"/>
      <c r="VGS1" s="88"/>
      <c r="VGT1" s="88"/>
      <c r="VGU1" s="88"/>
      <c r="VGV1" s="88"/>
      <c r="VGW1" s="88"/>
      <c r="VGX1" s="88"/>
      <c r="VGY1" s="88"/>
      <c r="VGZ1" s="88"/>
      <c r="VHA1" s="88"/>
      <c r="VHB1" s="88"/>
      <c r="VHC1" s="88"/>
      <c r="VHD1" s="88"/>
      <c r="VHE1" s="88"/>
      <c r="VHF1" s="88"/>
      <c r="VHG1" s="88"/>
      <c r="VHH1" s="88"/>
      <c r="VHI1" s="88"/>
      <c r="VHJ1" s="88"/>
      <c r="VHK1" s="88"/>
      <c r="VHL1" s="88"/>
      <c r="VHM1" s="88"/>
      <c r="VHN1" s="88"/>
      <c r="VHO1" s="88"/>
      <c r="VHP1" s="88"/>
      <c r="VHQ1" s="88"/>
      <c r="VHR1" s="88"/>
      <c r="VHS1" s="88"/>
      <c r="VHT1" s="88"/>
      <c r="VHU1" s="88"/>
      <c r="VHV1" s="88"/>
      <c r="VHW1" s="88"/>
      <c r="VHX1" s="88"/>
      <c r="VHY1" s="88"/>
      <c r="VHZ1" s="88"/>
      <c r="VIA1" s="88"/>
      <c r="VIB1" s="88"/>
      <c r="VIC1" s="88"/>
      <c r="VID1" s="88"/>
      <c r="VIE1" s="88"/>
      <c r="VIF1" s="88"/>
      <c r="VIG1" s="88"/>
      <c r="VIH1" s="88"/>
      <c r="VII1" s="88"/>
      <c r="VIJ1" s="88"/>
      <c r="VIK1" s="88"/>
      <c r="VIL1" s="88"/>
      <c r="VIM1" s="88"/>
      <c r="VIN1" s="88"/>
      <c r="VIO1" s="88"/>
      <c r="VIP1" s="88"/>
      <c r="VIQ1" s="88"/>
      <c r="VIR1" s="88"/>
      <c r="VIS1" s="88"/>
      <c r="VIT1" s="88"/>
      <c r="VIU1" s="88"/>
      <c r="VIV1" s="88"/>
      <c r="VIW1" s="88"/>
      <c r="VIX1" s="88"/>
      <c r="VIY1" s="88"/>
      <c r="VIZ1" s="88"/>
      <c r="VJA1" s="88"/>
      <c r="VJB1" s="88"/>
      <c r="VJC1" s="88"/>
      <c r="VJD1" s="88"/>
      <c r="VJE1" s="88"/>
      <c r="VJF1" s="88"/>
      <c r="VJG1" s="88"/>
      <c r="VJH1" s="88"/>
      <c r="VJI1" s="88"/>
      <c r="VJJ1" s="88"/>
      <c r="VJK1" s="88"/>
      <c r="VJL1" s="88"/>
      <c r="VJM1" s="88"/>
      <c r="VJN1" s="88"/>
      <c r="VJO1" s="88"/>
      <c r="VJP1" s="88"/>
      <c r="VJQ1" s="88"/>
      <c r="VJR1" s="88"/>
      <c r="VJS1" s="88"/>
      <c r="VJT1" s="88"/>
      <c r="VJU1" s="88"/>
      <c r="VJV1" s="88"/>
      <c r="VJW1" s="88"/>
      <c r="VJX1" s="88"/>
      <c r="VJY1" s="88"/>
      <c r="VJZ1" s="88"/>
      <c r="VKA1" s="88"/>
      <c r="VKB1" s="88"/>
      <c r="VKC1" s="88"/>
      <c r="VKD1" s="88"/>
      <c r="VKE1" s="88"/>
      <c r="VKF1" s="88"/>
      <c r="VKG1" s="88"/>
      <c r="VKH1" s="88"/>
      <c r="VKI1" s="88"/>
      <c r="VKJ1" s="88"/>
      <c r="VKK1" s="88"/>
      <c r="VKL1" s="88"/>
      <c r="VKM1" s="88"/>
      <c r="VKN1" s="88"/>
      <c r="VKO1" s="88"/>
      <c r="VKP1" s="88"/>
      <c r="VKQ1" s="88"/>
      <c r="VKR1" s="88"/>
      <c r="VKS1" s="88"/>
      <c r="VKT1" s="88"/>
      <c r="VKU1" s="88"/>
      <c r="VKV1" s="88"/>
      <c r="VKW1" s="88"/>
      <c r="VKX1" s="88"/>
      <c r="VKY1" s="88"/>
      <c r="VKZ1" s="88"/>
      <c r="VLA1" s="88"/>
      <c r="VLB1" s="88"/>
      <c r="VLC1" s="88"/>
      <c r="VLD1" s="88"/>
      <c r="VLE1" s="88"/>
      <c r="VLF1" s="88"/>
      <c r="VLG1" s="88"/>
      <c r="VLH1" s="88"/>
      <c r="VLI1" s="88"/>
      <c r="VLJ1" s="88"/>
      <c r="VLK1" s="88"/>
      <c r="VLL1" s="88"/>
      <c r="VLM1" s="88"/>
      <c r="VLN1" s="88"/>
      <c r="VLO1" s="88"/>
      <c r="VLP1" s="88"/>
      <c r="VLQ1" s="88"/>
      <c r="VLR1" s="88"/>
      <c r="VLS1" s="88"/>
      <c r="VLT1" s="88"/>
      <c r="VLU1" s="88"/>
      <c r="VLV1" s="88"/>
      <c r="VLW1" s="88"/>
      <c r="VLX1" s="88"/>
      <c r="VLY1" s="88"/>
      <c r="VLZ1" s="88"/>
      <c r="VMA1" s="88"/>
      <c r="VMB1" s="88"/>
      <c r="VMC1" s="88"/>
      <c r="VMD1" s="88"/>
      <c r="VME1" s="88"/>
      <c r="VMF1" s="88"/>
      <c r="VMG1" s="88"/>
      <c r="VMH1" s="88"/>
      <c r="VMI1" s="88"/>
      <c r="VMJ1" s="88"/>
      <c r="VMK1" s="88"/>
      <c r="VML1" s="88"/>
      <c r="VMM1" s="88"/>
      <c r="VMN1" s="88"/>
      <c r="VMO1" s="88"/>
      <c r="VMP1" s="88"/>
      <c r="VMQ1" s="88"/>
      <c r="VMR1" s="88"/>
      <c r="VMS1" s="88"/>
      <c r="VMT1" s="88"/>
      <c r="VMU1" s="88"/>
      <c r="VMV1" s="88"/>
      <c r="VMW1" s="88"/>
      <c r="VMX1" s="88"/>
      <c r="VMY1" s="88"/>
      <c r="VMZ1" s="88"/>
      <c r="VNA1" s="88"/>
      <c r="VNB1" s="88"/>
      <c r="VNC1" s="88"/>
      <c r="VND1" s="88"/>
      <c r="VNE1" s="88"/>
      <c r="VNF1" s="88"/>
      <c r="VNG1" s="88"/>
      <c r="VNH1" s="88"/>
      <c r="VNI1" s="88"/>
      <c r="VNJ1" s="88"/>
      <c r="VNK1" s="88"/>
      <c r="VNL1" s="88"/>
      <c r="VNM1" s="88"/>
      <c r="VNN1" s="88"/>
      <c r="VNO1" s="88"/>
      <c r="VNP1" s="88"/>
      <c r="VNQ1" s="88"/>
      <c r="VNR1" s="88"/>
      <c r="VNS1" s="88"/>
      <c r="VNT1" s="88"/>
      <c r="VNU1" s="88"/>
      <c r="VNV1" s="88"/>
      <c r="VNW1" s="88"/>
      <c r="VNX1" s="88"/>
      <c r="VNY1" s="88"/>
      <c r="VNZ1" s="88"/>
      <c r="VOA1" s="88"/>
      <c r="VOB1" s="88"/>
      <c r="VOC1" s="88"/>
      <c r="VOD1" s="88"/>
      <c r="VOE1" s="88"/>
      <c r="VOF1" s="88"/>
      <c r="VOG1" s="88"/>
      <c r="VOH1" s="88"/>
      <c r="VOI1" s="88"/>
      <c r="VOJ1" s="88"/>
      <c r="VOK1" s="88"/>
      <c r="VOL1" s="88"/>
      <c r="VOM1" s="88"/>
      <c r="VON1" s="88"/>
      <c r="VOO1" s="88"/>
      <c r="VOP1" s="88"/>
      <c r="VOQ1" s="88"/>
      <c r="VOR1" s="88"/>
      <c r="VOS1" s="88"/>
      <c r="VOT1" s="88"/>
      <c r="VOU1" s="88"/>
      <c r="VOV1" s="88"/>
      <c r="VOW1" s="88"/>
      <c r="VOX1" s="88"/>
      <c r="VOY1" s="88"/>
      <c r="VOZ1" s="88"/>
      <c r="VPA1" s="88"/>
      <c r="VPB1" s="88"/>
      <c r="VPC1" s="88"/>
      <c r="VPD1" s="88"/>
      <c r="VPE1" s="88"/>
      <c r="VPF1" s="88"/>
      <c r="VPG1" s="88"/>
      <c r="VPH1" s="88"/>
      <c r="VPI1" s="88"/>
      <c r="VPJ1" s="88"/>
      <c r="VPK1" s="88"/>
      <c r="VPL1" s="88"/>
      <c r="VPM1" s="88"/>
      <c r="VPN1" s="88"/>
      <c r="VPO1" s="88"/>
      <c r="VPP1" s="88"/>
      <c r="VPQ1" s="88"/>
      <c r="VPR1" s="88"/>
      <c r="VPS1" s="88"/>
      <c r="VPT1" s="88"/>
      <c r="VPU1" s="88"/>
      <c r="VPV1" s="88"/>
      <c r="VPW1" s="88"/>
      <c r="VPX1" s="88"/>
      <c r="VPY1" s="88"/>
      <c r="VPZ1" s="88"/>
      <c r="VQA1" s="88"/>
      <c r="VQB1" s="88"/>
      <c r="VQC1" s="88"/>
      <c r="VQD1" s="88"/>
      <c r="VQE1" s="88"/>
      <c r="VQF1" s="88"/>
      <c r="VQG1" s="88"/>
      <c r="VQH1" s="88"/>
      <c r="VQI1" s="88"/>
      <c r="VQJ1" s="88"/>
      <c r="VQK1" s="88"/>
      <c r="VQL1" s="88"/>
      <c r="VQM1" s="88"/>
      <c r="VQN1" s="88"/>
      <c r="VQO1" s="88"/>
      <c r="VQP1" s="88"/>
      <c r="VQQ1" s="88"/>
      <c r="VQR1" s="88"/>
      <c r="VQS1" s="88"/>
      <c r="VQT1" s="88"/>
      <c r="VQU1" s="88"/>
      <c r="VQV1" s="88"/>
      <c r="VQW1" s="88"/>
      <c r="VQX1" s="88"/>
      <c r="VQY1" s="88"/>
      <c r="VQZ1" s="88"/>
      <c r="VRA1" s="88"/>
      <c r="VRB1" s="88"/>
      <c r="VRC1" s="88"/>
      <c r="VRD1" s="88"/>
      <c r="VRE1" s="88"/>
      <c r="VRF1" s="88"/>
      <c r="VRG1" s="88"/>
      <c r="VRH1" s="88"/>
      <c r="VRI1" s="88"/>
      <c r="VRJ1" s="88"/>
      <c r="VRK1" s="88"/>
      <c r="VRL1" s="88"/>
      <c r="VRM1" s="88"/>
      <c r="VRN1" s="88"/>
      <c r="VRO1" s="88"/>
      <c r="VRP1" s="88"/>
      <c r="VRQ1" s="88"/>
      <c r="VRR1" s="88"/>
      <c r="VRS1" s="88"/>
      <c r="VRT1" s="88"/>
      <c r="VRU1" s="88"/>
      <c r="VRV1" s="88"/>
      <c r="VRW1" s="88"/>
      <c r="VRX1" s="88"/>
      <c r="VRY1" s="88"/>
      <c r="VRZ1" s="88"/>
      <c r="VSA1" s="88"/>
      <c r="VSB1" s="88"/>
      <c r="VSC1" s="88"/>
      <c r="VSD1" s="88"/>
      <c r="VSE1" s="88"/>
      <c r="VSF1" s="88"/>
      <c r="VSG1" s="88"/>
      <c r="VSH1" s="88"/>
      <c r="VSI1" s="88"/>
      <c r="VSJ1" s="88"/>
      <c r="VSK1" s="88"/>
      <c r="VSL1" s="88"/>
      <c r="VSM1" s="88"/>
      <c r="VSN1" s="88"/>
      <c r="VSO1" s="88"/>
      <c r="VSP1" s="88"/>
      <c r="VSQ1" s="88"/>
      <c r="VSR1" s="88"/>
      <c r="VSS1" s="88"/>
      <c r="VST1" s="88"/>
      <c r="VSU1" s="88"/>
      <c r="VSV1" s="88"/>
      <c r="VSW1" s="88"/>
      <c r="VSX1" s="88"/>
      <c r="VSY1" s="88"/>
      <c r="VSZ1" s="88"/>
      <c r="VTA1" s="88"/>
      <c r="VTB1" s="88"/>
      <c r="VTC1" s="88"/>
      <c r="VTD1" s="88"/>
      <c r="VTE1" s="88"/>
      <c r="VTF1" s="88"/>
      <c r="VTG1" s="88"/>
      <c r="VTH1" s="88"/>
      <c r="VTI1" s="88"/>
      <c r="VTJ1" s="88"/>
      <c r="VTK1" s="88"/>
      <c r="VTL1" s="88"/>
      <c r="VTM1" s="88"/>
      <c r="VTN1" s="88"/>
      <c r="VTO1" s="88"/>
      <c r="VTP1" s="88"/>
      <c r="VTQ1" s="88"/>
      <c r="VTR1" s="88"/>
      <c r="VTS1" s="88"/>
      <c r="VTT1" s="88"/>
      <c r="VTU1" s="88"/>
      <c r="VTV1" s="88"/>
      <c r="VTW1" s="88"/>
      <c r="VTX1" s="88"/>
      <c r="VTY1" s="88"/>
      <c r="VTZ1" s="88"/>
      <c r="VUA1" s="88"/>
      <c r="VUB1" s="88"/>
      <c r="VUC1" s="88"/>
      <c r="VUD1" s="88"/>
      <c r="VUE1" s="88"/>
      <c r="VUF1" s="88"/>
      <c r="VUG1" s="88"/>
      <c r="VUH1" s="88"/>
      <c r="VUI1" s="88"/>
      <c r="VUJ1" s="88"/>
      <c r="VUK1" s="88"/>
      <c r="VUL1" s="88"/>
      <c r="VUM1" s="88"/>
      <c r="VUN1" s="88"/>
      <c r="VUO1" s="88"/>
      <c r="VUP1" s="88"/>
      <c r="VUQ1" s="88"/>
      <c r="VUR1" s="88"/>
      <c r="VUS1" s="88"/>
      <c r="VUT1" s="88"/>
      <c r="VUU1" s="88"/>
      <c r="VUV1" s="88"/>
      <c r="VUW1" s="88"/>
      <c r="VUX1" s="88"/>
      <c r="VUY1" s="88"/>
      <c r="VUZ1" s="88"/>
      <c r="VVA1" s="88"/>
      <c r="VVB1" s="88"/>
      <c r="VVC1" s="88"/>
      <c r="VVD1" s="88"/>
      <c r="VVE1" s="88"/>
      <c r="VVF1" s="88"/>
      <c r="VVG1" s="88"/>
      <c r="VVH1" s="88"/>
      <c r="VVI1" s="88"/>
      <c r="VVJ1" s="88"/>
      <c r="VVK1" s="88"/>
      <c r="VVL1" s="88"/>
      <c r="VVM1" s="88"/>
      <c r="VVN1" s="88"/>
      <c r="VVO1" s="88"/>
      <c r="VVP1" s="88"/>
      <c r="VVQ1" s="88"/>
      <c r="VVR1" s="88"/>
      <c r="VVS1" s="88"/>
      <c r="VVT1" s="88"/>
      <c r="VVU1" s="88"/>
      <c r="VVV1" s="88"/>
      <c r="VVW1" s="88"/>
      <c r="VVX1" s="88"/>
      <c r="VVY1" s="88"/>
      <c r="VVZ1" s="88"/>
      <c r="VWA1" s="88"/>
      <c r="VWB1" s="88"/>
      <c r="VWC1" s="88"/>
      <c r="VWD1" s="88"/>
      <c r="VWE1" s="88"/>
      <c r="VWF1" s="88"/>
      <c r="VWG1" s="88"/>
      <c r="VWH1" s="88"/>
      <c r="VWI1" s="88"/>
      <c r="VWJ1" s="88"/>
      <c r="VWK1" s="88"/>
      <c r="VWL1" s="88"/>
      <c r="VWM1" s="88"/>
      <c r="VWN1" s="88"/>
      <c r="VWO1" s="88"/>
      <c r="VWP1" s="88"/>
      <c r="VWQ1" s="88"/>
      <c r="VWR1" s="88"/>
      <c r="VWS1" s="88"/>
      <c r="VWT1" s="88"/>
      <c r="VWU1" s="88"/>
      <c r="VWV1" s="88"/>
      <c r="VWW1" s="88"/>
      <c r="VWX1" s="88"/>
      <c r="VWY1" s="88"/>
      <c r="VWZ1" s="88"/>
      <c r="VXA1" s="88"/>
      <c r="VXB1" s="88"/>
      <c r="VXC1" s="88"/>
      <c r="VXD1" s="88"/>
      <c r="VXE1" s="88"/>
      <c r="VXF1" s="88"/>
      <c r="VXG1" s="88"/>
      <c r="VXH1" s="88"/>
      <c r="VXI1" s="88"/>
      <c r="VXJ1" s="88"/>
      <c r="VXK1" s="88"/>
      <c r="VXL1" s="88"/>
      <c r="VXM1" s="88"/>
      <c r="VXN1" s="88"/>
      <c r="VXO1" s="88"/>
      <c r="VXP1" s="88"/>
      <c r="VXQ1" s="88"/>
      <c r="VXR1" s="88"/>
      <c r="VXS1" s="88"/>
      <c r="VXT1" s="88"/>
      <c r="VXU1" s="88"/>
      <c r="VXV1" s="88"/>
      <c r="VXW1" s="88"/>
      <c r="VXX1" s="88"/>
      <c r="VXY1" s="88"/>
      <c r="VXZ1" s="88"/>
      <c r="VYA1" s="88"/>
      <c r="VYB1" s="88"/>
      <c r="VYC1" s="88"/>
      <c r="VYD1" s="88"/>
      <c r="VYE1" s="88"/>
      <c r="VYF1" s="88"/>
      <c r="VYG1" s="88"/>
      <c r="VYH1" s="88"/>
      <c r="VYI1" s="88"/>
      <c r="VYJ1" s="88"/>
      <c r="VYK1" s="88"/>
      <c r="VYL1" s="88"/>
      <c r="VYM1" s="88"/>
      <c r="VYN1" s="88"/>
      <c r="VYO1" s="88"/>
      <c r="VYP1" s="88"/>
      <c r="VYQ1" s="88"/>
      <c r="VYR1" s="88"/>
      <c r="VYS1" s="88"/>
      <c r="VYT1" s="88"/>
      <c r="VYU1" s="88"/>
      <c r="VYV1" s="88"/>
      <c r="VYW1" s="88"/>
      <c r="VYX1" s="88"/>
      <c r="VYY1" s="88"/>
      <c r="VYZ1" s="88"/>
      <c r="VZA1" s="88"/>
      <c r="VZB1" s="88"/>
      <c r="VZC1" s="88"/>
      <c r="VZD1" s="88"/>
      <c r="VZE1" s="88"/>
      <c r="VZF1" s="88"/>
      <c r="VZG1" s="88"/>
      <c r="VZH1" s="88"/>
      <c r="VZI1" s="88"/>
      <c r="VZJ1" s="88"/>
      <c r="VZK1" s="88"/>
      <c r="VZL1" s="88"/>
      <c r="VZM1" s="88"/>
      <c r="VZN1" s="88"/>
      <c r="VZO1" s="88"/>
      <c r="VZP1" s="88"/>
      <c r="VZQ1" s="88"/>
      <c r="VZR1" s="88"/>
      <c r="VZS1" s="88"/>
      <c r="VZT1" s="88"/>
      <c r="VZU1" s="88"/>
      <c r="VZV1" s="88"/>
      <c r="VZW1" s="88"/>
      <c r="VZX1" s="88"/>
      <c r="VZY1" s="88"/>
      <c r="VZZ1" s="88"/>
      <c r="WAA1" s="88"/>
      <c r="WAB1" s="88"/>
      <c r="WAC1" s="88"/>
      <c r="WAD1" s="88"/>
      <c r="WAE1" s="88"/>
      <c r="WAF1" s="88"/>
      <c r="WAG1" s="88"/>
      <c r="WAH1" s="88"/>
      <c r="WAI1" s="88"/>
      <c r="WAJ1" s="88"/>
      <c r="WAK1" s="88"/>
      <c r="WAL1" s="88"/>
      <c r="WAM1" s="88"/>
      <c r="WAN1" s="88"/>
      <c r="WAO1" s="88"/>
      <c r="WAP1" s="88"/>
      <c r="WAQ1" s="88"/>
      <c r="WAR1" s="88"/>
      <c r="WAS1" s="88"/>
      <c r="WAT1" s="88"/>
      <c r="WAU1" s="88"/>
      <c r="WAV1" s="88"/>
      <c r="WAW1" s="88"/>
      <c r="WAX1" s="88"/>
      <c r="WAY1" s="88"/>
      <c r="WAZ1" s="88"/>
      <c r="WBA1" s="88"/>
      <c r="WBB1" s="88"/>
      <c r="WBC1" s="88"/>
      <c r="WBD1" s="88"/>
      <c r="WBE1" s="88"/>
      <c r="WBF1" s="88"/>
      <c r="WBG1" s="88"/>
      <c r="WBH1" s="88"/>
      <c r="WBI1" s="88"/>
      <c r="WBJ1" s="88"/>
      <c r="WBK1" s="88"/>
      <c r="WBL1" s="88"/>
      <c r="WBM1" s="88"/>
      <c r="WBN1" s="88"/>
      <c r="WBO1" s="88"/>
      <c r="WBP1" s="88"/>
      <c r="WBQ1" s="88"/>
      <c r="WBR1" s="88"/>
      <c r="WBS1" s="88"/>
      <c r="WBT1" s="88"/>
      <c r="WBU1" s="88"/>
      <c r="WBV1" s="88"/>
      <c r="WBW1" s="88"/>
      <c r="WBX1" s="88"/>
      <c r="WBY1" s="88"/>
      <c r="WBZ1" s="88"/>
      <c r="WCA1" s="88"/>
      <c r="WCB1" s="88"/>
      <c r="WCC1" s="88"/>
      <c r="WCD1" s="88"/>
      <c r="WCE1" s="88"/>
      <c r="WCF1" s="88"/>
      <c r="WCG1" s="88"/>
      <c r="WCH1" s="88"/>
      <c r="WCI1" s="88"/>
      <c r="WCJ1" s="88"/>
      <c r="WCK1" s="88"/>
      <c r="WCL1" s="88"/>
      <c r="WCM1" s="88"/>
      <c r="WCN1" s="88"/>
      <c r="WCO1" s="88"/>
      <c r="WCP1" s="88"/>
      <c r="WCQ1" s="88"/>
      <c r="WCR1" s="88"/>
      <c r="WCS1" s="88"/>
      <c r="WCT1" s="88"/>
      <c r="WCU1" s="88"/>
      <c r="WCV1" s="88"/>
      <c r="WCW1" s="88"/>
      <c r="WCX1" s="88"/>
      <c r="WCY1" s="88"/>
      <c r="WCZ1" s="88"/>
      <c r="WDA1" s="88"/>
      <c r="WDB1" s="88"/>
      <c r="WDC1" s="88"/>
      <c r="WDD1" s="88"/>
      <c r="WDE1" s="88"/>
      <c r="WDF1" s="88"/>
      <c r="WDG1" s="88"/>
      <c r="WDH1" s="88"/>
      <c r="WDI1" s="88"/>
      <c r="WDJ1" s="88"/>
      <c r="WDK1" s="88"/>
      <c r="WDL1" s="88"/>
      <c r="WDM1" s="88"/>
      <c r="WDN1" s="88"/>
      <c r="WDO1" s="88"/>
      <c r="WDP1" s="88"/>
      <c r="WDQ1" s="88"/>
      <c r="WDR1" s="88"/>
      <c r="WDS1" s="88"/>
      <c r="WDT1" s="88"/>
      <c r="WDU1" s="88"/>
      <c r="WDV1" s="88"/>
      <c r="WDW1" s="88"/>
      <c r="WDX1" s="88"/>
      <c r="WDY1" s="88"/>
      <c r="WDZ1" s="88"/>
      <c r="WEA1" s="88"/>
      <c r="WEB1" s="88"/>
      <c r="WEC1" s="88"/>
      <c r="WED1" s="88"/>
      <c r="WEE1" s="88"/>
      <c r="WEF1" s="88"/>
      <c r="WEG1" s="88"/>
      <c r="WEH1" s="88"/>
      <c r="WEI1" s="88"/>
      <c r="WEJ1" s="88"/>
      <c r="WEK1" s="88"/>
      <c r="WEL1" s="88"/>
      <c r="WEM1" s="88"/>
      <c r="WEN1" s="88"/>
      <c r="WEO1" s="88"/>
      <c r="WEP1" s="88"/>
      <c r="WEQ1" s="88"/>
      <c r="WER1" s="88"/>
      <c r="WES1" s="88"/>
      <c r="WET1" s="88"/>
      <c r="WEU1" s="88"/>
      <c r="WEV1" s="88"/>
      <c r="WEW1" s="88"/>
      <c r="WEX1" s="88"/>
      <c r="WEY1" s="88"/>
      <c r="WEZ1" s="88"/>
      <c r="WFA1" s="88"/>
      <c r="WFB1" s="88"/>
      <c r="WFC1" s="88"/>
      <c r="WFD1" s="88"/>
      <c r="WFE1" s="88"/>
      <c r="WFF1" s="88"/>
      <c r="WFG1" s="88"/>
      <c r="WFH1" s="88"/>
      <c r="WFI1" s="88"/>
      <c r="WFJ1" s="88"/>
      <c r="WFK1" s="88"/>
      <c r="WFL1" s="88"/>
      <c r="WFM1" s="88"/>
      <c r="WFN1" s="88"/>
      <c r="WFO1" s="88"/>
      <c r="WFP1" s="88"/>
      <c r="WFQ1" s="88"/>
      <c r="WFR1" s="88"/>
      <c r="WFS1" s="88"/>
      <c r="WFT1" s="88"/>
      <c r="WFU1" s="88"/>
      <c r="WFV1" s="88"/>
      <c r="WFW1" s="88"/>
      <c r="WFX1" s="88"/>
      <c r="WFY1" s="88"/>
      <c r="WFZ1" s="88"/>
      <c r="WGA1" s="88"/>
      <c r="WGB1" s="88"/>
      <c r="WGC1" s="88"/>
      <c r="WGD1" s="88"/>
      <c r="WGE1" s="88"/>
      <c r="WGF1" s="88"/>
      <c r="WGG1" s="88"/>
      <c r="WGH1" s="88"/>
      <c r="WGI1" s="88"/>
      <c r="WGJ1" s="88"/>
      <c r="WGK1" s="88"/>
      <c r="WGL1" s="88"/>
      <c r="WGM1" s="88"/>
      <c r="WGN1" s="88"/>
      <c r="WGO1" s="88"/>
      <c r="WGP1" s="88"/>
      <c r="WGQ1" s="88"/>
      <c r="WGR1" s="88"/>
      <c r="WGS1" s="88"/>
      <c r="WGT1" s="88"/>
      <c r="WGU1" s="88"/>
      <c r="WGV1" s="88"/>
      <c r="WGW1" s="88"/>
      <c r="WGX1" s="88"/>
      <c r="WGY1" s="88"/>
      <c r="WGZ1" s="88"/>
      <c r="WHA1" s="88"/>
      <c r="WHB1" s="88"/>
      <c r="WHC1" s="88"/>
      <c r="WHD1" s="88"/>
      <c r="WHE1" s="88"/>
      <c r="WHF1" s="88"/>
      <c r="WHG1" s="88"/>
      <c r="WHH1" s="88"/>
      <c r="WHI1" s="88"/>
      <c r="WHJ1" s="88"/>
      <c r="WHK1" s="88"/>
      <c r="WHL1" s="88"/>
      <c r="WHM1" s="88"/>
      <c r="WHN1" s="88"/>
      <c r="WHO1" s="88"/>
      <c r="WHP1" s="88"/>
      <c r="WHQ1" s="88"/>
      <c r="WHR1" s="88"/>
      <c r="WHS1" s="88"/>
      <c r="WHT1" s="88"/>
      <c r="WHU1" s="88"/>
      <c r="WHV1" s="88"/>
      <c r="WHW1" s="88"/>
      <c r="WHX1" s="88"/>
      <c r="WHY1" s="88"/>
      <c r="WHZ1" s="88"/>
      <c r="WIA1" s="88"/>
      <c r="WIB1" s="88"/>
      <c r="WIC1" s="88"/>
      <c r="WID1" s="88"/>
      <c r="WIE1" s="88"/>
      <c r="WIF1" s="88"/>
      <c r="WIG1" s="88"/>
      <c r="WIH1" s="88"/>
      <c r="WII1" s="88"/>
      <c r="WIJ1" s="88"/>
      <c r="WIK1" s="88"/>
      <c r="WIL1" s="88"/>
      <c r="WIM1" s="88"/>
      <c r="WIN1" s="88"/>
      <c r="WIO1" s="88"/>
      <c r="WIP1" s="88"/>
      <c r="WIQ1" s="88"/>
      <c r="WIR1" s="88"/>
      <c r="WIS1" s="88"/>
      <c r="WIT1" s="88"/>
      <c r="WIU1" s="88"/>
      <c r="WIV1" s="88"/>
      <c r="WIW1" s="88"/>
      <c r="WIX1" s="88"/>
      <c r="WIY1" s="88"/>
      <c r="WIZ1" s="88"/>
      <c r="WJA1" s="88"/>
      <c r="WJB1" s="88"/>
      <c r="WJC1" s="88"/>
      <c r="WJD1" s="88"/>
      <c r="WJE1" s="88"/>
      <c r="WJF1" s="88"/>
      <c r="WJG1" s="88"/>
      <c r="WJH1" s="88"/>
      <c r="WJI1" s="88"/>
      <c r="WJJ1" s="88"/>
      <c r="WJK1" s="88"/>
      <c r="WJL1" s="88"/>
      <c r="WJM1" s="88"/>
      <c r="WJN1" s="88"/>
      <c r="WJO1" s="88"/>
      <c r="WJP1" s="88"/>
      <c r="WJQ1" s="88"/>
      <c r="WJR1" s="88"/>
      <c r="WJS1" s="88"/>
      <c r="WJT1" s="88"/>
      <c r="WJU1" s="88"/>
      <c r="WJV1" s="88"/>
      <c r="WJW1" s="88"/>
      <c r="WJX1" s="88"/>
      <c r="WJY1" s="88"/>
      <c r="WJZ1" s="88"/>
      <c r="WKA1" s="88"/>
      <c r="WKB1" s="88"/>
      <c r="WKC1" s="88"/>
      <c r="WKD1" s="88"/>
      <c r="WKE1" s="88"/>
      <c r="WKF1" s="88"/>
      <c r="WKG1" s="88"/>
      <c r="WKH1" s="88"/>
      <c r="WKI1" s="88"/>
      <c r="WKJ1" s="88"/>
      <c r="WKK1" s="88"/>
      <c r="WKL1" s="88"/>
      <c r="WKM1" s="88"/>
      <c r="WKN1" s="88"/>
      <c r="WKO1" s="88"/>
      <c r="WKP1" s="88"/>
      <c r="WKQ1" s="88"/>
      <c r="WKR1" s="88"/>
      <c r="WKS1" s="88"/>
      <c r="WKT1" s="88"/>
      <c r="WKU1" s="88"/>
      <c r="WKV1" s="88"/>
      <c r="WKW1" s="88"/>
      <c r="WKX1" s="88"/>
      <c r="WKY1" s="88"/>
      <c r="WKZ1" s="88"/>
      <c r="WLA1" s="88"/>
      <c r="WLB1" s="88"/>
      <c r="WLC1" s="88"/>
      <c r="WLD1" s="88"/>
      <c r="WLE1" s="88"/>
      <c r="WLF1" s="88"/>
      <c r="WLG1" s="88"/>
      <c r="WLH1" s="88"/>
      <c r="WLI1" s="88"/>
      <c r="WLJ1" s="88"/>
      <c r="WLK1" s="88"/>
      <c r="WLL1" s="88"/>
      <c r="WLM1" s="88"/>
      <c r="WLN1" s="88"/>
      <c r="WLO1" s="88"/>
      <c r="WLP1" s="88"/>
      <c r="WLQ1" s="88"/>
      <c r="WLR1" s="88"/>
      <c r="WLS1" s="88"/>
      <c r="WLT1" s="88"/>
      <c r="WLU1" s="88"/>
      <c r="WLV1" s="88"/>
      <c r="WLW1" s="88"/>
      <c r="WLX1" s="88"/>
      <c r="WLY1" s="88"/>
      <c r="WLZ1" s="88"/>
      <c r="WMA1" s="88"/>
      <c r="WMB1" s="88"/>
      <c r="WMC1" s="88"/>
      <c r="WMD1" s="88"/>
      <c r="WME1" s="88"/>
      <c r="WMF1" s="88"/>
      <c r="WMG1" s="88"/>
      <c r="WMH1" s="88"/>
      <c r="WMI1" s="88"/>
      <c r="WMJ1" s="88"/>
      <c r="WMK1" s="88"/>
      <c r="WML1" s="88"/>
      <c r="WMM1" s="88"/>
      <c r="WMN1" s="88"/>
      <c r="WMO1" s="88"/>
      <c r="WMP1" s="88"/>
      <c r="WMQ1" s="88"/>
      <c r="WMR1" s="88"/>
      <c r="WMS1" s="88"/>
      <c r="WMT1" s="88"/>
      <c r="WMU1" s="88"/>
      <c r="WMV1" s="88"/>
      <c r="WMW1" s="88"/>
      <c r="WMX1" s="88"/>
      <c r="WMY1" s="88"/>
      <c r="WMZ1" s="88"/>
      <c r="WNA1" s="88"/>
      <c r="WNB1" s="88"/>
      <c r="WNC1" s="88"/>
      <c r="WND1" s="88"/>
      <c r="WNE1" s="88"/>
      <c r="WNF1" s="88"/>
      <c r="WNG1" s="88"/>
      <c r="WNH1" s="88"/>
      <c r="WNI1" s="88"/>
      <c r="WNJ1" s="88"/>
      <c r="WNK1" s="88"/>
      <c r="WNL1" s="88"/>
      <c r="WNM1" s="88"/>
      <c r="WNN1" s="88"/>
      <c r="WNO1" s="88"/>
      <c r="WNP1" s="88"/>
      <c r="WNQ1" s="88"/>
      <c r="WNR1" s="88"/>
      <c r="WNS1" s="88"/>
      <c r="WNT1" s="88"/>
      <c r="WNU1" s="88"/>
      <c r="WNV1" s="88"/>
      <c r="WNW1" s="88"/>
      <c r="WNX1" s="88"/>
      <c r="WNY1" s="88"/>
      <c r="WNZ1" s="88"/>
      <c r="WOA1" s="88"/>
      <c r="WOB1" s="88"/>
      <c r="WOC1" s="88"/>
      <c r="WOD1" s="88"/>
      <c r="WOE1" s="88"/>
      <c r="WOF1" s="88"/>
      <c r="WOG1" s="88"/>
      <c r="WOH1" s="88"/>
      <c r="WOI1" s="88"/>
      <c r="WOJ1" s="88"/>
      <c r="WOK1" s="88"/>
      <c r="WOL1" s="88"/>
      <c r="WOM1" s="88"/>
      <c r="WON1" s="88"/>
      <c r="WOO1" s="88"/>
      <c r="WOP1" s="88"/>
      <c r="WOQ1" s="88"/>
      <c r="WOR1" s="88"/>
      <c r="WOS1" s="88"/>
      <c r="WOT1" s="88"/>
      <c r="WOU1" s="88"/>
      <c r="WOV1" s="88"/>
      <c r="WOW1" s="88"/>
      <c r="WOX1" s="88"/>
      <c r="WOY1" s="88"/>
      <c r="WOZ1" s="88"/>
      <c r="WPA1" s="88"/>
      <c r="WPB1" s="88"/>
      <c r="WPC1" s="88"/>
      <c r="WPD1" s="88"/>
      <c r="WPE1" s="88"/>
      <c r="WPF1" s="88"/>
      <c r="WPG1" s="88"/>
      <c r="WPH1" s="88"/>
      <c r="WPI1" s="88"/>
      <c r="WPJ1" s="88"/>
      <c r="WPK1" s="88"/>
      <c r="WPL1" s="88"/>
      <c r="WPM1" s="88"/>
      <c r="WPN1" s="88"/>
      <c r="WPO1" s="88"/>
      <c r="WPP1" s="88"/>
      <c r="WPQ1" s="88"/>
      <c r="WPR1" s="88"/>
      <c r="WPS1" s="88"/>
      <c r="WPT1" s="88"/>
      <c r="WPU1" s="88"/>
      <c r="WPV1" s="88"/>
      <c r="WPW1" s="88"/>
      <c r="WPX1" s="88"/>
      <c r="WPY1" s="88"/>
      <c r="WPZ1" s="88"/>
      <c r="WQA1" s="88"/>
      <c r="WQB1" s="88"/>
      <c r="WQC1" s="88"/>
      <c r="WQD1" s="88"/>
      <c r="WQE1" s="88"/>
      <c r="WQF1" s="88"/>
      <c r="WQG1" s="88"/>
      <c r="WQH1" s="88"/>
      <c r="WQI1" s="88"/>
      <c r="WQJ1" s="88"/>
      <c r="WQK1" s="88"/>
      <c r="WQL1" s="88"/>
      <c r="WQM1" s="88"/>
      <c r="WQN1" s="88"/>
      <c r="WQO1" s="88"/>
      <c r="WQP1" s="88"/>
      <c r="WQQ1" s="88"/>
      <c r="WQR1" s="88"/>
      <c r="WQS1" s="88"/>
      <c r="WQT1" s="88"/>
      <c r="WQU1" s="88"/>
      <c r="WQV1" s="88"/>
      <c r="WQW1" s="88"/>
      <c r="WQX1" s="88"/>
      <c r="WQY1" s="88"/>
      <c r="WQZ1" s="88"/>
      <c r="WRA1" s="88"/>
      <c r="WRB1" s="88"/>
      <c r="WRC1" s="88"/>
      <c r="WRD1" s="88"/>
      <c r="WRE1" s="88"/>
      <c r="WRF1" s="88"/>
      <c r="WRG1" s="88"/>
      <c r="WRH1" s="88"/>
      <c r="WRI1" s="88"/>
      <c r="WRJ1" s="88"/>
      <c r="WRK1" s="88"/>
      <c r="WRL1" s="88"/>
      <c r="WRM1" s="88"/>
      <c r="WRN1" s="88"/>
      <c r="WRO1" s="88"/>
      <c r="WRP1" s="88"/>
      <c r="WRQ1" s="88"/>
      <c r="WRR1" s="88"/>
      <c r="WRS1" s="88"/>
      <c r="WRT1" s="88"/>
      <c r="WRU1" s="88"/>
      <c r="WRV1" s="88"/>
      <c r="WRW1" s="88"/>
      <c r="WRX1" s="88"/>
      <c r="WRY1" s="88"/>
      <c r="WRZ1" s="88"/>
      <c r="WSA1" s="88"/>
      <c r="WSB1" s="88"/>
      <c r="WSC1" s="88"/>
      <c r="WSD1" s="88"/>
      <c r="WSE1" s="88"/>
      <c r="WSF1" s="88"/>
      <c r="WSG1" s="88"/>
      <c r="WSH1" s="88"/>
      <c r="WSI1" s="88"/>
      <c r="WSJ1" s="88"/>
      <c r="WSK1" s="88"/>
      <c r="WSL1" s="88"/>
      <c r="WSM1" s="88"/>
      <c r="WSN1" s="88"/>
      <c r="WSO1" s="88"/>
      <c r="WSP1" s="88"/>
      <c r="WSQ1" s="88"/>
      <c r="WSR1" s="88"/>
      <c r="WSS1" s="88"/>
      <c r="WST1" s="88"/>
      <c r="WSU1" s="88"/>
      <c r="WSV1" s="88"/>
      <c r="WSW1" s="88"/>
      <c r="WSX1" s="88"/>
      <c r="WSY1" s="88"/>
      <c r="WSZ1" s="88"/>
      <c r="WTA1" s="88"/>
      <c r="WTB1" s="88"/>
      <c r="WTC1" s="88"/>
      <c r="WTD1" s="88"/>
      <c r="WTE1" s="88"/>
      <c r="WTF1" s="88"/>
      <c r="WTG1" s="88"/>
      <c r="WTH1" s="88"/>
      <c r="WTI1" s="88"/>
      <c r="WTJ1" s="88"/>
      <c r="WTK1" s="88"/>
      <c r="WTL1" s="88"/>
      <c r="WTM1" s="88"/>
      <c r="WTN1" s="88"/>
      <c r="WTO1" s="88"/>
      <c r="WTP1" s="88"/>
      <c r="WTQ1" s="88"/>
      <c r="WTR1" s="88"/>
      <c r="WTS1" s="88"/>
      <c r="WTT1" s="88"/>
      <c r="WTU1" s="88"/>
      <c r="WTV1" s="88"/>
      <c r="WTW1" s="88"/>
      <c r="WTX1" s="88"/>
      <c r="WTY1" s="88"/>
      <c r="WTZ1" s="88"/>
      <c r="WUA1" s="88"/>
      <c r="WUB1" s="88"/>
      <c r="WUC1" s="88"/>
      <c r="WUD1" s="88"/>
      <c r="WUE1" s="88"/>
      <c r="WUF1" s="88"/>
      <c r="WUG1" s="88"/>
      <c r="WUH1" s="88"/>
      <c r="WUI1" s="88"/>
      <c r="WUJ1" s="88"/>
      <c r="WUK1" s="88"/>
      <c r="WUL1" s="88"/>
      <c r="WUM1" s="88"/>
      <c r="WUN1" s="88"/>
      <c r="WUO1" s="88"/>
      <c r="WUP1" s="88"/>
      <c r="WUQ1" s="88"/>
      <c r="WUR1" s="88"/>
      <c r="WUS1" s="88"/>
      <c r="WUT1" s="88"/>
      <c r="WUU1" s="88"/>
      <c r="WUV1" s="88"/>
      <c r="WUW1" s="88"/>
      <c r="WUX1" s="88"/>
      <c r="WUY1" s="88"/>
      <c r="WUZ1" s="88"/>
      <c r="WVA1" s="88"/>
      <c r="WVB1" s="88"/>
      <c r="WVC1" s="88"/>
      <c r="WVD1" s="88"/>
      <c r="WVE1" s="88"/>
      <c r="WVF1" s="88"/>
      <c r="WVG1" s="88"/>
      <c r="WVH1" s="88"/>
      <c r="WVI1" s="88"/>
      <c r="WVJ1" s="88"/>
      <c r="WVK1" s="88"/>
      <c r="WVL1" s="88"/>
      <c r="WVM1" s="88"/>
      <c r="WVN1" s="88"/>
      <c r="WVO1" s="88"/>
      <c r="WVP1" s="88"/>
      <c r="WVQ1" s="88"/>
      <c r="WVR1" s="88"/>
      <c r="WVS1" s="88"/>
      <c r="WVT1" s="88"/>
      <c r="WVU1" s="88"/>
      <c r="WVV1" s="88"/>
      <c r="WVW1" s="88"/>
      <c r="WVX1" s="88"/>
      <c r="WVY1" s="88"/>
      <c r="WVZ1" s="88"/>
      <c r="WWA1" s="88"/>
      <c r="WWB1" s="88"/>
      <c r="WWC1" s="88"/>
      <c r="WWD1" s="88"/>
      <c r="WWE1" s="88"/>
      <c r="WWF1" s="88"/>
      <c r="WWG1" s="88"/>
      <c r="WWH1" s="88"/>
      <c r="WWI1" s="88"/>
      <c r="WWJ1" s="88"/>
      <c r="WWK1" s="88"/>
      <c r="WWL1" s="88"/>
      <c r="WWM1" s="88"/>
      <c r="WWN1" s="88"/>
      <c r="WWO1" s="88"/>
      <c r="WWP1" s="88"/>
      <c r="WWQ1" s="88"/>
      <c r="WWR1" s="88"/>
      <c r="WWS1" s="88"/>
      <c r="WWT1" s="88"/>
      <c r="WWU1" s="88"/>
      <c r="WWV1" s="88"/>
      <c r="WWW1" s="88"/>
      <c r="WWX1" s="88"/>
      <c r="WWY1" s="88"/>
      <c r="WWZ1" s="88"/>
      <c r="WXA1" s="88"/>
      <c r="WXB1" s="88"/>
      <c r="WXC1" s="88"/>
      <c r="WXD1" s="88"/>
      <c r="WXE1" s="88"/>
      <c r="WXF1" s="88"/>
      <c r="WXG1" s="88"/>
      <c r="WXH1" s="88"/>
      <c r="WXI1" s="88"/>
      <c r="WXJ1" s="88"/>
      <c r="WXK1" s="88"/>
      <c r="WXL1" s="88"/>
      <c r="WXM1" s="88"/>
      <c r="WXN1" s="88"/>
      <c r="WXO1" s="88"/>
      <c r="WXP1" s="88"/>
      <c r="WXQ1" s="88"/>
      <c r="WXR1" s="88"/>
      <c r="WXS1" s="88"/>
      <c r="WXT1" s="88"/>
      <c r="WXU1" s="88"/>
      <c r="WXV1" s="88"/>
      <c r="WXW1" s="88"/>
      <c r="WXX1" s="88"/>
      <c r="WXY1" s="88"/>
      <c r="WXZ1" s="88"/>
      <c r="WYA1" s="88"/>
      <c r="WYB1" s="88"/>
      <c r="WYC1" s="88"/>
      <c r="WYD1" s="88"/>
      <c r="WYE1" s="88"/>
      <c r="WYF1" s="88"/>
      <c r="WYG1" s="88"/>
      <c r="WYH1" s="88"/>
      <c r="WYI1" s="88"/>
      <c r="WYJ1" s="88"/>
      <c r="WYK1" s="88"/>
      <c r="WYL1" s="88"/>
      <c r="WYM1" s="88"/>
      <c r="WYN1" s="88"/>
      <c r="WYO1" s="88"/>
      <c r="WYP1" s="88"/>
      <c r="WYQ1" s="88"/>
      <c r="WYR1" s="88"/>
      <c r="WYS1" s="88"/>
      <c r="WYT1" s="88"/>
      <c r="WYU1" s="88"/>
      <c r="WYV1" s="88"/>
      <c r="WYW1" s="88"/>
      <c r="WYX1" s="88"/>
      <c r="WYY1" s="88"/>
      <c r="WYZ1" s="88"/>
      <c r="WZA1" s="88"/>
      <c r="WZB1" s="88"/>
      <c r="WZC1" s="88"/>
      <c r="WZD1" s="88"/>
      <c r="WZE1" s="88"/>
      <c r="WZF1" s="88"/>
      <c r="WZG1" s="88"/>
      <c r="WZH1" s="88"/>
      <c r="WZI1" s="88"/>
      <c r="WZJ1" s="88"/>
      <c r="WZK1" s="88"/>
      <c r="WZL1" s="88"/>
      <c r="WZM1" s="88"/>
      <c r="WZN1" s="88"/>
      <c r="WZO1" s="88"/>
      <c r="WZP1" s="88"/>
      <c r="WZQ1" s="88"/>
      <c r="WZR1" s="88"/>
      <c r="WZS1" s="88"/>
      <c r="WZT1" s="88"/>
      <c r="WZU1" s="88"/>
      <c r="WZV1" s="88"/>
      <c r="WZW1" s="88"/>
      <c r="WZX1" s="88"/>
      <c r="WZY1" s="88"/>
      <c r="WZZ1" s="88"/>
      <c r="XAA1" s="88"/>
      <c r="XAB1" s="88"/>
      <c r="XAC1" s="88"/>
      <c r="XAD1" s="88"/>
      <c r="XAE1" s="88"/>
      <c r="XAF1" s="88"/>
      <c r="XAG1" s="88"/>
      <c r="XAH1" s="88"/>
      <c r="XAI1" s="88"/>
      <c r="XAJ1" s="88"/>
      <c r="XAK1" s="88"/>
      <c r="XAL1" s="88"/>
      <c r="XAM1" s="88"/>
      <c r="XAN1" s="88"/>
      <c r="XAO1" s="88"/>
      <c r="XAP1" s="88"/>
      <c r="XAQ1" s="88"/>
      <c r="XAR1" s="88"/>
      <c r="XAS1" s="88"/>
      <c r="XAT1" s="88"/>
      <c r="XAU1" s="88"/>
      <c r="XAV1" s="88"/>
      <c r="XAW1" s="88"/>
      <c r="XAX1" s="88"/>
      <c r="XAY1" s="88"/>
      <c r="XAZ1" s="88"/>
      <c r="XBA1" s="88"/>
      <c r="XBB1" s="88"/>
      <c r="XBC1" s="88"/>
      <c r="XBD1" s="88"/>
      <c r="XBE1" s="88"/>
      <c r="XBF1" s="88"/>
      <c r="XBG1" s="88"/>
      <c r="XBH1" s="88"/>
      <c r="XBI1" s="88"/>
      <c r="XBJ1" s="88"/>
      <c r="XBK1" s="88"/>
      <c r="XBL1" s="88"/>
      <c r="XBM1" s="88"/>
      <c r="XBN1" s="88"/>
      <c r="XBO1" s="88"/>
      <c r="XBP1" s="88"/>
      <c r="XBQ1" s="88"/>
      <c r="XBR1" s="88"/>
      <c r="XBS1" s="88"/>
      <c r="XBT1" s="88"/>
      <c r="XBU1" s="88"/>
      <c r="XBV1" s="88"/>
      <c r="XBW1" s="88"/>
      <c r="XBX1" s="88"/>
      <c r="XBY1" s="88"/>
      <c r="XBZ1" s="88"/>
      <c r="XCA1" s="88"/>
      <c r="XCB1" s="88"/>
      <c r="XCC1" s="88"/>
      <c r="XCD1" s="88"/>
      <c r="XCE1" s="88"/>
      <c r="XCF1" s="88"/>
      <c r="XCG1" s="88"/>
      <c r="XCH1" s="88"/>
      <c r="XCI1" s="88"/>
      <c r="XCJ1" s="88"/>
      <c r="XCK1" s="88"/>
      <c r="XCL1" s="88"/>
      <c r="XCM1" s="88"/>
      <c r="XCN1" s="88"/>
      <c r="XCO1" s="88"/>
      <c r="XCP1" s="88"/>
      <c r="XCQ1" s="88"/>
      <c r="XCR1" s="88"/>
      <c r="XCS1" s="88"/>
      <c r="XCT1" s="88"/>
      <c r="XCU1" s="88"/>
      <c r="XCV1" s="88"/>
      <c r="XCW1" s="88"/>
      <c r="XCX1" s="88"/>
      <c r="XCY1" s="88"/>
      <c r="XCZ1" s="88"/>
      <c r="XDA1" s="88"/>
      <c r="XDB1" s="88"/>
      <c r="XDC1" s="88"/>
      <c r="XDD1" s="88"/>
      <c r="XDE1" s="88"/>
      <c r="XDF1" s="88"/>
      <c r="XDG1" s="88"/>
      <c r="XDH1" s="88"/>
      <c r="XDI1" s="88"/>
      <c r="XDJ1" s="88"/>
      <c r="XDK1" s="88"/>
      <c r="XDL1" s="88"/>
      <c r="XDM1" s="88"/>
      <c r="XDN1" s="88"/>
      <c r="XDO1" s="88"/>
      <c r="XDP1" s="88"/>
      <c r="XDQ1" s="88"/>
      <c r="XDR1" s="88"/>
      <c r="XDS1" s="88"/>
      <c r="XDT1" s="88"/>
      <c r="XDU1" s="88"/>
      <c r="XDV1" s="88"/>
      <c r="XDW1" s="88"/>
      <c r="XDX1" s="88"/>
      <c r="XDY1" s="88"/>
      <c r="XDZ1" s="88"/>
      <c r="XEA1" s="88"/>
      <c r="XEB1" s="88"/>
      <c r="XEC1" s="88"/>
      <c r="XED1" s="88"/>
      <c r="XEE1" s="88"/>
      <c r="XEF1" s="88"/>
      <c r="XEG1" s="88"/>
      <c r="XEH1" s="88"/>
      <c r="XEI1" s="88"/>
      <c r="XEJ1" s="88"/>
      <c r="XEK1" s="88"/>
      <c r="XEL1" s="88"/>
      <c r="XEM1" s="88"/>
      <c r="XEN1" s="88"/>
      <c r="XEO1" s="88"/>
      <c r="XEP1" s="88"/>
    </row>
    <row r="2" spans="1:16370" ht="18" x14ac:dyDescent="0.4">
      <c r="A2" s="294"/>
      <c r="B2" s="294"/>
      <c r="C2" s="294"/>
      <c r="D2" s="294"/>
      <c r="E2" s="294"/>
      <c r="F2" s="294"/>
      <c r="G2" s="294"/>
      <c r="H2" s="294"/>
      <c r="I2" s="294"/>
      <c r="J2" s="294"/>
      <c r="K2" s="294"/>
      <c r="L2" s="29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4"/>
      <c r="BZ2" s="64"/>
      <c r="CA2" s="64"/>
      <c r="CB2" s="64"/>
      <c r="CC2" s="64"/>
      <c r="CD2" s="64"/>
      <c r="CE2" s="64"/>
      <c r="CF2" s="64"/>
      <c r="CG2" s="64"/>
      <c r="CH2" s="64"/>
      <c r="CI2" s="64"/>
      <c r="CJ2" s="64"/>
      <c r="CK2" s="64"/>
      <c r="CL2" s="64"/>
      <c r="CM2" s="64"/>
      <c r="CN2" s="64"/>
      <c r="CO2" s="64"/>
      <c r="CP2" s="64"/>
      <c r="CQ2" s="64"/>
      <c r="CR2" s="64"/>
      <c r="CS2" s="64"/>
      <c r="CT2" s="64"/>
      <c r="CU2" s="64"/>
      <c r="CV2" s="64"/>
      <c r="CW2" s="64"/>
      <c r="CX2" s="64"/>
      <c r="CY2" s="64"/>
      <c r="CZ2" s="64"/>
      <c r="DA2" s="64"/>
      <c r="DB2" s="64"/>
      <c r="DC2" s="64"/>
      <c r="DD2" s="64"/>
      <c r="DE2" s="64"/>
      <c r="DF2" s="64"/>
      <c r="DG2" s="64"/>
      <c r="DH2" s="64"/>
      <c r="DI2" s="64"/>
      <c r="DJ2" s="64"/>
      <c r="DK2" s="64"/>
      <c r="DL2" s="64"/>
      <c r="DM2" s="64"/>
      <c r="DN2" s="64"/>
      <c r="DO2" s="64"/>
      <c r="DP2" s="64"/>
      <c r="DQ2" s="64"/>
      <c r="DR2" s="64"/>
      <c r="DS2" s="64"/>
      <c r="DT2" s="64"/>
      <c r="DU2" s="64"/>
      <c r="DV2" s="64"/>
      <c r="DW2" s="64"/>
      <c r="DX2" s="64"/>
      <c r="DY2" s="64"/>
      <c r="DZ2" s="64"/>
      <c r="EA2" s="64"/>
      <c r="EB2" s="64"/>
      <c r="EC2" s="64"/>
      <c r="ED2" s="64"/>
      <c r="EE2" s="64"/>
      <c r="EF2" s="64"/>
      <c r="EG2" s="64"/>
      <c r="EH2" s="64"/>
      <c r="EI2" s="64"/>
      <c r="EJ2" s="64"/>
      <c r="EK2" s="64"/>
      <c r="EL2" s="64"/>
      <c r="EM2" s="64"/>
      <c r="EN2" s="64"/>
      <c r="EO2" s="64"/>
      <c r="EP2" s="64"/>
      <c r="EQ2" s="64"/>
      <c r="ER2" s="64"/>
      <c r="ES2" s="64"/>
      <c r="ET2" s="64"/>
      <c r="EU2" s="64"/>
      <c r="EV2" s="64"/>
      <c r="EW2" s="64"/>
      <c r="EX2" s="64"/>
      <c r="EY2" s="64"/>
      <c r="EZ2" s="64"/>
      <c r="FA2" s="64"/>
      <c r="FB2" s="64"/>
      <c r="FC2" s="64"/>
      <c r="FD2" s="64"/>
      <c r="FE2" s="64"/>
      <c r="FF2" s="64"/>
      <c r="FG2" s="64"/>
      <c r="FH2" s="64"/>
      <c r="FI2" s="64"/>
      <c r="FJ2" s="64"/>
      <c r="FK2" s="64"/>
      <c r="FL2" s="64"/>
      <c r="FM2" s="64"/>
      <c r="FN2" s="64"/>
      <c r="FO2" s="64"/>
      <c r="FP2" s="64"/>
      <c r="FQ2" s="64"/>
      <c r="FR2" s="64"/>
      <c r="FS2" s="64"/>
      <c r="FT2" s="64"/>
      <c r="FU2" s="64"/>
      <c r="FV2" s="64"/>
      <c r="FW2" s="64"/>
      <c r="FX2" s="64"/>
      <c r="FY2" s="64"/>
      <c r="FZ2" s="64"/>
      <c r="GA2" s="64"/>
      <c r="GB2" s="64"/>
      <c r="GC2" s="64"/>
      <c r="GD2" s="64"/>
      <c r="GE2" s="64"/>
      <c r="GF2" s="64"/>
      <c r="GG2" s="64"/>
      <c r="GH2" s="64"/>
      <c r="GI2" s="64"/>
      <c r="GJ2" s="64"/>
      <c r="GK2" s="64"/>
      <c r="GL2" s="64"/>
      <c r="GM2" s="64"/>
      <c r="GN2" s="64"/>
      <c r="GO2" s="64"/>
      <c r="GP2" s="64"/>
      <c r="GQ2" s="64"/>
      <c r="GR2" s="64"/>
      <c r="GS2" s="64"/>
      <c r="GT2" s="64"/>
      <c r="GU2" s="64"/>
      <c r="GV2" s="64"/>
      <c r="GW2" s="64"/>
      <c r="GX2" s="64"/>
      <c r="GY2" s="64"/>
      <c r="GZ2" s="64"/>
      <c r="HA2" s="64"/>
      <c r="HB2" s="64"/>
      <c r="HC2" s="64"/>
      <c r="HD2" s="64"/>
      <c r="HE2" s="64"/>
      <c r="HF2" s="64"/>
      <c r="HG2" s="64"/>
      <c r="HH2" s="64"/>
      <c r="HI2" s="64"/>
      <c r="HJ2" s="64"/>
      <c r="HK2" s="64"/>
      <c r="HL2" s="64"/>
      <c r="HM2" s="64"/>
      <c r="HN2" s="64"/>
      <c r="HO2" s="64"/>
      <c r="HP2" s="64"/>
      <c r="HQ2" s="64"/>
      <c r="HR2" s="64"/>
      <c r="HS2" s="64"/>
      <c r="HT2" s="64"/>
      <c r="HU2" s="64"/>
      <c r="HV2" s="64"/>
      <c r="HW2" s="64"/>
      <c r="HX2" s="64"/>
      <c r="HY2" s="64"/>
      <c r="HZ2" s="64"/>
      <c r="IA2" s="64"/>
      <c r="IB2" s="64"/>
      <c r="IC2" s="64"/>
      <c r="ID2" s="64"/>
      <c r="IE2" s="64"/>
      <c r="IF2" s="64"/>
      <c r="IG2" s="64"/>
      <c r="IH2" s="64"/>
      <c r="II2" s="64"/>
      <c r="IJ2" s="64"/>
      <c r="IK2" s="64"/>
      <c r="IL2" s="64"/>
      <c r="IM2" s="64"/>
      <c r="IN2" s="64"/>
      <c r="IO2" s="64"/>
      <c r="IP2" s="64"/>
      <c r="IQ2" s="64"/>
      <c r="IR2" s="64"/>
      <c r="IS2" s="64"/>
      <c r="IT2" s="64"/>
      <c r="IU2" s="64"/>
      <c r="IV2" s="64"/>
      <c r="IW2" s="64"/>
      <c r="IX2" s="64"/>
      <c r="IY2" s="64"/>
      <c r="IZ2" s="64"/>
      <c r="JA2" s="64"/>
      <c r="JB2" s="64"/>
      <c r="JC2" s="64"/>
      <c r="JD2" s="64"/>
      <c r="JE2" s="64"/>
      <c r="JF2" s="64"/>
      <c r="JG2" s="64"/>
      <c r="JH2" s="64"/>
      <c r="JI2" s="64"/>
      <c r="JJ2" s="64"/>
      <c r="JK2" s="64"/>
      <c r="JL2" s="64"/>
      <c r="JM2" s="64"/>
      <c r="JN2" s="64"/>
      <c r="JO2" s="64"/>
      <c r="JP2" s="64"/>
      <c r="JQ2" s="64"/>
      <c r="JR2" s="64"/>
      <c r="JS2" s="64"/>
      <c r="JT2" s="64"/>
      <c r="JU2" s="64"/>
      <c r="JV2" s="64"/>
      <c r="JW2" s="64"/>
      <c r="JX2" s="64"/>
      <c r="JY2" s="64"/>
      <c r="JZ2" s="64"/>
      <c r="KA2" s="64"/>
      <c r="KB2" s="64"/>
      <c r="KC2" s="64"/>
      <c r="KD2" s="64"/>
      <c r="KE2" s="64"/>
      <c r="KF2" s="64"/>
      <c r="KG2" s="64"/>
      <c r="KH2" s="64"/>
      <c r="KI2" s="64"/>
      <c r="KJ2" s="64"/>
      <c r="KK2" s="64"/>
      <c r="KL2" s="64"/>
      <c r="KM2" s="64"/>
      <c r="KN2" s="64"/>
      <c r="KO2" s="64"/>
      <c r="KP2" s="64"/>
      <c r="KQ2" s="64"/>
      <c r="KR2" s="64"/>
      <c r="KS2" s="64"/>
      <c r="KT2" s="64"/>
      <c r="KU2" s="64"/>
      <c r="KV2" s="64"/>
      <c r="KW2" s="64"/>
      <c r="KX2" s="64"/>
      <c r="KY2" s="64"/>
      <c r="KZ2" s="64"/>
      <c r="LA2" s="64"/>
      <c r="LB2" s="64"/>
      <c r="LC2" s="64"/>
      <c r="LD2" s="64"/>
      <c r="LE2" s="64"/>
      <c r="LF2" s="64"/>
      <c r="LG2" s="64"/>
      <c r="LH2" s="64"/>
      <c r="LI2" s="64"/>
      <c r="LJ2" s="64"/>
      <c r="LK2" s="64"/>
      <c r="LL2" s="64"/>
      <c r="LM2" s="64"/>
      <c r="LN2" s="64"/>
      <c r="LO2" s="64"/>
      <c r="LP2" s="64"/>
      <c r="LQ2" s="64"/>
      <c r="LR2" s="64"/>
      <c r="LS2" s="64"/>
      <c r="LT2" s="64"/>
      <c r="LU2" s="64"/>
      <c r="LV2" s="64"/>
      <c r="LW2" s="64"/>
      <c r="LX2" s="64"/>
      <c r="LY2" s="64"/>
      <c r="LZ2" s="64"/>
      <c r="MA2" s="64"/>
      <c r="MB2" s="64"/>
      <c r="MC2" s="64"/>
      <c r="MD2" s="64"/>
      <c r="ME2" s="64"/>
      <c r="MF2" s="64"/>
      <c r="MG2" s="64"/>
      <c r="MH2" s="64"/>
      <c r="MI2" s="64"/>
      <c r="MJ2" s="64"/>
      <c r="MK2" s="64"/>
      <c r="ML2" s="64"/>
      <c r="MM2" s="64"/>
      <c r="MN2" s="64"/>
      <c r="MO2" s="64"/>
      <c r="MP2" s="64"/>
      <c r="MQ2" s="64"/>
      <c r="MR2" s="64"/>
      <c r="MS2" s="64"/>
      <c r="MT2" s="64"/>
      <c r="MU2" s="64"/>
      <c r="MV2" s="64"/>
      <c r="MW2" s="64"/>
      <c r="MX2" s="64"/>
      <c r="MY2" s="64"/>
      <c r="MZ2" s="64"/>
      <c r="NA2" s="64"/>
      <c r="NB2" s="64"/>
      <c r="NC2" s="64"/>
      <c r="ND2" s="64"/>
      <c r="NE2" s="64"/>
      <c r="NF2" s="64"/>
      <c r="NG2" s="64"/>
      <c r="NH2" s="64"/>
      <c r="NI2" s="64"/>
      <c r="NJ2" s="64"/>
      <c r="NK2" s="64"/>
      <c r="NL2" s="64"/>
      <c r="NM2" s="64"/>
      <c r="NN2" s="64"/>
      <c r="NO2" s="64"/>
      <c r="NP2" s="64"/>
      <c r="NQ2" s="64"/>
      <c r="NR2" s="64"/>
      <c r="NS2" s="64"/>
      <c r="NT2" s="64"/>
      <c r="NU2" s="64"/>
      <c r="NV2" s="64"/>
      <c r="NW2" s="64"/>
      <c r="NX2" s="64"/>
      <c r="NY2" s="64"/>
      <c r="NZ2" s="64"/>
      <c r="OA2" s="64"/>
      <c r="OB2" s="64"/>
      <c r="OC2" s="64"/>
      <c r="OD2" s="64"/>
      <c r="OE2" s="64"/>
      <c r="OF2" s="64"/>
      <c r="OG2" s="64"/>
      <c r="OH2" s="64"/>
      <c r="OI2" s="64"/>
      <c r="OJ2" s="64"/>
      <c r="OK2" s="64"/>
      <c r="OL2" s="64"/>
      <c r="OM2" s="64"/>
      <c r="ON2" s="64"/>
      <c r="OO2" s="64"/>
      <c r="OP2" s="64"/>
      <c r="OQ2" s="64"/>
      <c r="OR2" s="64"/>
      <c r="OS2" s="64"/>
      <c r="OT2" s="64"/>
      <c r="OU2" s="64"/>
      <c r="OV2" s="64"/>
      <c r="OW2" s="64"/>
      <c r="OX2" s="64"/>
      <c r="OY2" s="64"/>
      <c r="OZ2" s="64"/>
      <c r="PA2" s="64"/>
      <c r="PB2" s="64"/>
      <c r="PC2" s="64"/>
      <c r="PD2" s="64"/>
      <c r="PE2" s="64"/>
      <c r="PF2" s="64"/>
      <c r="PG2" s="64"/>
      <c r="PH2" s="64"/>
      <c r="PI2" s="64"/>
      <c r="PJ2" s="64"/>
      <c r="PK2" s="64"/>
      <c r="PL2" s="64"/>
      <c r="PM2" s="64"/>
      <c r="PN2" s="64"/>
      <c r="PO2" s="64"/>
      <c r="PP2" s="64"/>
      <c r="PQ2" s="64"/>
      <c r="PR2" s="64"/>
      <c r="PS2" s="64"/>
      <c r="PT2" s="64"/>
      <c r="PU2" s="64"/>
      <c r="PV2" s="64"/>
      <c r="PW2" s="64"/>
      <c r="PX2" s="64"/>
      <c r="PY2" s="64"/>
      <c r="PZ2" s="64"/>
      <c r="QA2" s="64"/>
      <c r="QB2" s="64"/>
      <c r="QC2" s="64"/>
      <c r="QD2" s="64"/>
      <c r="QE2" s="64"/>
      <c r="QF2" s="64"/>
      <c r="QG2" s="64"/>
      <c r="QH2" s="64"/>
      <c r="QI2" s="64"/>
      <c r="QJ2" s="64"/>
      <c r="QK2" s="64"/>
      <c r="QL2" s="64"/>
      <c r="QM2" s="64"/>
      <c r="QN2" s="64"/>
      <c r="QO2" s="64"/>
      <c r="QP2" s="64"/>
      <c r="QQ2" s="64"/>
      <c r="QR2" s="64"/>
      <c r="QS2" s="64"/>
      <c r="QT2" s="64"/>
      <c r="QU2" s="64"/>
      <c r="QV2" s="64"/>
      <c r="QW2" s="64"/>
      <c r="QX2" s="64"/>
      <c r="QY2" s="64"/>
      <c r="QZ2" s="64"/>
      <c r="RA2" s="64"/>
      <c r="RB2" s="64"/>
      <c r="RC2" s="64"/>
      <c r="RD2" s="64"/>
      <c r="RE2" s="64"/>
      <c r="RF2" s="64"/>
      <c r="RG2" s="64"/>
      <c r="RH2" s="64"/>
      <c r="RI2" s="64"/>
      <c r="RJ2" s="64"/>
      <c r="RK2" s="64"/>
      <c r="RL2" s="64"/>
      <c r="RM2" s="64"/>
      <c r="RN2" s="64"/>
      <c r="RO2" s="64"/>
      <c r="RP2" s="64"/>
      <c r="RQ2" s="64"/>
      <c r="RR2" s="64"/>
      <c r="RS2" s="64"/>
      <c r="RT2" s="64"/>
      <c r="RU2" s="64"/>
      <c r="RV2" s="64"/>
      <c r="RW2" s="64"/>
      <c r="RX2" s="64"/>
      <c r="RY2" s="64"/>
      <c r="RZ2" s="64"/>
      <c r="SA2" s="64"/>
      <c r="SB2" s="64"/>
      <c r="SC2" s="64"/>
      <c r="SD2" s="64"/>
      <c r="SE2" s="64"/>
      <c r="SF2" s="64"/>
      <c r="SG2" s="64"/>
      <c r="SH2" s="64"/>
      <c r="SI2" s="64"/>
      <c r="SJ2" s="64"/>
      <c r="SK2" s="64"/>
      <c r="SL2" s="64"/>
      <c r="SM2" s="64"/>
      <c r="SN2" s="64"/>
      <c r="SO2" s="64"/>
      <c r="SP2" s="64"/>
      <c r="SQ2" s="64"/>
      <c r="SR2" s="64"/>
      <c r="SS2" s="64"/>
      <c r="ST2" s="64"/>
      <c r="SU2" s="64"/>
      <c r="SV2" s="64"/>
      <c r="SW2" s="64"/>
      <c r="SX2" s="64"/>
      <c r="SY2" s="64"/>
      <c r="SZ2" s="64"/>
      <c r="TA2" s="64"/>
      <c r="TB2" s="64"/>
      <c r="TC2" s="64"/>
      <c r="TD2" s="64"/>
      <c r="TE2" s="64"/>
      <c r="TF2" s="64"/>
      <c r="TG2" s="64"/>
      <c r="TH2" s="64"/>
      <c r="TI2" s="64"/>
      <c r="TJ2" s="64"/>
      <c r="TK2" s="64"/>
      <c r="TL2" s="64"/>
      <c r="TM2" s="64"/>
      <c r="TN2" s="64"/>
      <c r="TO2" s="64"/>
      <c r="TP2" s="64"/>
      <c r="TQ2" s="64"/>
      <c r="TR2" s="64"/>
      <c r="TS2" s="64"/>
      <c r="TT2" s="64"/>
      <c r="TU2" s="64"/>
      <c r="TV2" s="64"/>
      <c r="TW2" s="64"/>
      <c r="TX2" s="64"/>
      <c r="TY2" s="64"/>
      <c r="TZ2" s="64"/>
      <c r="UA2" s="64"/>
      <c r="UB2" s="64"/>
      <c r="UC2" s="64"/>
      <c r="UD2" s="64"/>
      <c r="UE2" s="64"/>
      <c r="UF2" s="64"/>
      <c r="UG2" s="64"/>
      <c r="UH2" s="64"/>
      <c r="UI2" s="64"/>
      <c r="UJ2" s="64"/>
      <c r="UK2" s="64"/>
      <c r="UL2" s="64"/>
      <c r="UM2" s="64"/>
      <c r="UN2" s="64"/>
      <c r="UO2" s="64"/>
      <c r="UP2" s="64"/>
      <c r="UQ2" s="64"/>
      <c r="UR2" s="64"/>
      <c r="US2" s="64"/>
      <c r="UT2" s="64"/>
      <c r="UU2" s="64"/>
      <c r="UV2" s="64"/>
      <c r="UW2" s="64"/>
      <c r="UX2" s="64"/>
      <c r="UY2" s="64"/>
      <c r="UZ2" s="64"/>
      <c r="VA2" s="64"/>
      <c r="VB2" s="64"/>
      <c r="VC2" s="64"/>
      <c r="VD2" s="64"/>
      <c r="VE2" s="64"/>
      <c r="VF2" s="64"/>
      <c r="VG2" s="64"/>
      <c r="VH2" s="64"/>
      <c r="VI2" s="64"/>
      <c r="VJ2" s="64"/>
      <c r="VK2" s="64"/>
      <c r="VL2" s="64"/>
      <c r="VM2" s="64"/>
      <c r="VN2" s="64"/>
      <c r="VO2" s="64"/>
      <c r="VP2" s="64"/>
      <c r="VQ2" s="64"/>
      <c r="VR2" s="64"/>
      <c r="VS2" s="64"/>
      <c r="VT2" s="64"/>
      <c r="VU2" s="64"/>
      <c r="VV2" s="64"/>
      <c r="VW2" s="64"/>
      <c r="VX2" s="64"/>
      <c r="VY2" s="64"/>
      <c r="VZ2" s="64"/>
      <c r="WA2" s="64"/>
      <c r="WB2" s="64"/>
      <c r="WC2" s="64"/>
      <c r="WD2" s="64"/>
      <c r="WE2" s="64"/>
      <c r="WF2" s="64"/>
      <c r="WG2" s="64"/>
      <c r="WH2" s="64"/>
      <c r="WI2" s="64"/>
      <c r="WJ2" s="64"/>
      <c r="WK2" s="64"/>
      <c r="WL2" s="64"/>
      <c r="WM2" s="64"/>
      <c r="WN2" s="64"/>
      <c r="WO2" s="64"/>
      <c r="WP2" s="64"/>
      <c r="WQ2" s="64"/>
      <c r="WR2" s="64"/>
      <c r="WS2" s="64"/>
      <c r="WT2" s="64"/>
      <c r="WU2" s="64"/>
      <c r="WV2" s="64"/>
      <c r="WW2" s="64"/>
      <c r="WX2" s="64"/>
      <c r="WY2" s="64"/>
      <c r="WZ2" s="64"/>
      <c r="XA2" s="64"/>
      <c r="XB2" s="64"/>
      <c r="XC2" s="64"/>
      <c r="XD2" s="64"/>
      <c r="XE2" s="64"/>
      <c r="XF2" s="64"/>
      <c r="XG2" s="64"/>
      <c r="XH2" s="64"/>
      <c r="XI2" s="64"/>
      <c r="XJ2" s="64"/>
      <c r="XK2" s="64"/>
      <c r="XL2" s="64"/>
      <c r="XM2" s="64"/>
      <c r="XN2" s="64"/>
      <c r="XO2" s="64"/>
      <c r="XP2" s="64"/>
      <c r="XQ2" s="64"/>
      <c r="XR2" s="64"/>
      <c r="XS2" s="64"/>
      <c r="XT2" s="64"/>
      <c r="XU2" s="64"/>
      <c r="XV2" s="64"/>
      <c r="XW2" s="64"/>
      <c r="XX2" s="64"/>
      <c r="XY2" s="64"/>
      <c r="XZ2" s="64"/>
      <c r="YA2" s="64"/>
      <c r="YB2" s="64"/>
      <c r="YC2" s="64"/>
      <c r="YD2" s="64"/>
      <c r="YE2" s="64"/>
      <c r="YF2" s="64"/>
      <c r="YG2" s="64"/>
      <c r="YH2" s="64"/>
      <c r="YI2" s="64"/>
      <c r="YJ2" s="64"/>
      <c r="YK2" s="64"/>
      <c r="YL2" s="64"/>
      <c r="YM2" s="64"/>
      <c r="YN2" s="64"/>
      <c r="YO2" s="64"/>
      <c r="YP2" s="64"/>
      <c r="YQ2" s="64"/>
      <c r="YR2" s="64"/>
      <c r="YS2" s="64"/>
      <c r="YT2" s="64"/>
      <c r="YU2" s="64"/>
      <c r="YV2" s="64"/>
      <c r="YW2" s="64"/>
      <c r="YX2" s="64"/>
      <c r="YY2" s="64"/>
      <c r="YZ2" s="64"/>
      <c r="ZA2" s="64"/>
      <c r="ZB2" s="64"/>
      <c r="ZC2" s="64"/>
      <c r="ZD2" s="64"/>
      <c r="ZE2" s="64"/>
      <c r="ZF2" s="64"/>
      <c r="ZG2" s="64"/>
      <c r="ZH2" s="64"/>
      <c r="ZI2" s="64"/>
      <c r="ZJ2" s="64"/>
      <c r="ZK2" s="64"/>
      <c r="ZL2" s="64"/>
      <c r="ZM2" s="64"/>
      <c r="ZN2" s="64"/>
      <c r="ZO2" s="64"/>
      <c r="ZP2" s="64"/>
      <c r="ZQ2" s="64"/>
      <c r="ZR2" s="64"/>
      <c r="ZS2" s="64"/>
      <c r="ZT2" s="64"/>
      <c r="ZU2" s="64"/>
      <c r="ZV2" s="64"/>
      <c r="ZW2" s="64"/>
      <c r="ZX2" s="64"/>
      <c r="ZY2" s="64"/>
      <c r="ZZ2" s="64"/>
      <c r="AAA2" s="64"/>
      <c r="AAB2" s="64"/>
      <c r="AAC2" s="64"/>
      <c r="AAD2" s="64"/>
      <c r="AAE2" s="64"/>
      <c r="AAF2" s="64"/>
      <c r="AAG2" s="64"/>
      <c r="AAH2" s="64"/>
      <c r="AAI2" s="64"/>
      <c r="AAJ2" s="64"/>
      <c r="AAK2" s="64"/>
      <c r="AAL2" s="64"/>
      <c r="AAM2" s="64"/>
      <c r="AAN2" s="64"/>
      <c r="AAO2" s="64"/>
      <c r="AAP2" s="64"/>
      <c r="AAQ2" s="64"/>
      <c r="AAR2" s="64"/>
      <c r="AAS2" s="64"/>
      <c r="AAT2" s="64"/>
      <c r="AAU2" s="64"/>
      <c r="AAV2" s="64"/>
      <c r="AAW2" s="64"/>
      <c r="AAX2" s="64"/>
      <c r="AAY2" s="64"/>
      <c r="AAZ2" s="64"/>
      <c r="ABA2" s="64"/>
      <c r="ABB2" s="64"/>
      <c r="ABC2" s="64"/>
      <c r="ABD2" s="64"/>
      <c r="ABE2" s="64"/>
      <c r="ABF2" s="64"/>
      <c r="ABG2" s="64"/>
      <c r="ABH2" s="64"/>
      <c r="ABI2" s="64"/>
      <c r="ABJ2" s="64"/>
      <c r="ABK2" s="64"/>
      <c r="ABL2" s="64"/>
      <c r="ABM2" s="64"/>
      <c r="ABN2" s="64"/>
      <c r="ABO2" s="64"/>
      <c r="ABP2" s="64"/>
      <c r="ABQ2" s="64"/>
      <c r="ABR2" s="64"/>
      <c r="ABS2" s="64"/>
      <c r="ABT2" s="64"/>
      <c r="ABU2" s="64"/>
      <c r="ABV2" s="64"/>
      <c r="ABW2" s="64"/>
      <c r="ABX2" s="64"/>
      <c r="ABY2" s="64"/>
      <c r="ABZ2" s="64"/>
      <c r="ACA2" s="64"/>
      <c r="ACB2" s="64"/>
      <c r="ACC2" s="64"/>
      <c r="ACD2" s="64"/>
      <c r="ACE2" s="64"/>
      <c r="ACF2" s="64"/>
      <c r="ACG2" s="64"/>
      <c r="ACH2" s="64"/>
      <c r="ACI2" s="64"/>
      <c r="ACJ2" s="64"/>
      <c r="ACK2" s="64"/>
      <c r="ACL2" s="64"/>
      <c r="ACM2" s="64"/>
      <c r="ACN2" s="64"/>
      <c r="ACO2" s="64"/>
      <c r="ACP2" s="64"/>
      <c r="ACQ2" s="64"/>
      <c r="ACR2" s="64"/>
      <c r="ACS2" s="64"/>
      <c r="ACT2" s="64"/>
      <c r="ACU2" s="64"/>
      <c r="ACV2" s="64"/>
      <c r="ACW2" s="64"/>
      <c r="ACX2" s="64"/>
      <c r="ACY2" s="64"/>
      <c r="ACZ2" s="64"/>
      <c r="ADA2" s="64"/>
      <c r="ADB2" s="64"/>
      <c r="ADC2" s="64"/>
      <c r="ADD2" s="64"/>
      <c r="ADE2" s="64"/>
      <c r="ADF2" s="64"/>
      <c r="ADG2" s="64"/>
      <c r="ADH2" s="64"/>
      <c r="ADI2" s="64"/>
      <c r="ADJ2" s="64"/>
      <c r="ADK2" s="64"/>
      <c r="ADL2" s="64"/>
      <c r="ADM2" s="64"/>
      <c r="ADN2" s="64"/>
      <c r="ADO2" s="64"/>
      <c r="ADP2" s="64"/>
      <c r="ADQ2" s="64"/>
      <c r="ADR2" s="64"/>
      <c r="ADS2" s="64"/>
      <c r="ADT2" s="64"/>
      <c r="ADU2" s="64"/>
      <c r="ADV2" s="64"/>
      <c r="ADW2" s="64"/>
      <c r="ADX2" s="64"/>
      <c r="ADY2" s="64"/>
      <c r="ADZ2" s="64"/>
      <c r="AEA2" s="64"/>
      <c r="AEB2" s="64"/>
      <c r="AEC2" s="64"/>
      <c r="AED2" s="64"/>
      <c r="AEE2" s="64"/>
      <c r="AEF2" s="64"/>
      <c r="AEG2" s="64"/>
      <c r="AEH2" s="64"/>
      <c r="AEI2" s="64"/>
      <c r="AEJ2" s="64"/>
      <c r="AEK2" s="64"/>
      <c r="AEL2" s="64"/>
      <c r="AEM2" s="64"/>
      <c r="AEN2" s="64"/>
      <c r="AEO2" s="64"/>
      <c r="AEP2" s="64"/>
      <c r="AEQ2" s="64"/>
      <c r="AER2" s="64"/>
      <c r="AES2" s="64"/>
      <c r="AET2" s="64"/>
      <c r="AEU2" s="64"/>
      <c r="AEV2" s="64"/>
      <c r="AEW2" s="64"/>
      <c r="AEX2" s="64"/>
      <c r="AEY2" s="64"/>
      <c r="AEZ2" s="64"/>
      <c r="AFA2" s="64"/>
      <c r="AFB2" s="64"/>
      <c r="AFC2" s="64"/>
      <c r="AFD2" s="64"/>
      <c r="AFE2" s="64"/>
      <c r="AFF2" s="64"/>
      <c r="AFG2" s="64"/>
      <c r="AFH2" s="64"/>
      <c r="AFI2" s="64"/>
      <c r="AFJ2" s="64"/>
      <c r="AFK2" s="64"/>
      <c r="AFL2" s="64"/>
      <c r="AFM2" s="64"/>
      <c r="AFN2" s="64"/>
      <c r="AFO2" s="64"/>
      <c r="AFP2" s="64"/>
      <c r="AFQ2" s="64"/>
      <c r="AFR2" s="64"/>
      <c r="AFS2" s="64"/>
      <c r="AFT2" s="64"/>
      <c r="AFU2" s="64"/>
      <c r="AFV2" s="64"/>
      <c r="AFW2" s="64"/>
      <c r="AFX2" s="64"/>
      <c r="AFY2" s="64"/>
      <c r="AFZ2" s="64"/>
      <c r="AGA2" s="64"/>
      <c r="AGB2" s="64"/>
      <c r="AGC2" s="64"/>
      <c r="AGD2" s="64"/>
      <c r="AGE2" s="64"/>
      <c r="AGF2" s="64"/>
      <c r="AGG2" s="64"/>
      <c r="AGH2" s="64"/>
      <c r="AGI2" s="64"/>
      <c r="AGJ2" s="64"/>
      <c r="AGK2" s="64"/>
      <c r="AGL2" s="64"/>
      <c r="AGM2" s="64"/>
      <c r="AGN2" s="64"/>
      <c r="AGO2" s="64"/>
      <c r="AGP2" s="64"/>
      <c r="AGQ2" s="64"/>
      <c r="AGR2" s="64"/>
      <c r="AGS2" s="64"/>
      <c r="AGT2" s="64"/>
      <c r="AGU2" s="64"/>
      <c r="AGV2" s="64"/>
      <c r="AGW2" s="64"/>
      <c r="AGX2" s="64"/>
      <c r="AGY2" s="64"/>
      <c r="AGZ2" s="64"/>
      <c r="AHA2" s="64"/>
      <c r="AHB2" s="64"/>
      <c r="AHC2" s="64"/>
      <c r="AHD2" s="64"/>
      <c r="AHE2" s="64"/>
      <c r="AHF2" s="64"/>
      <c r="AHG2" s="64"/>
      <c r="AHH2" s="64"/>
      <c r="AHI2" s="64"/>
      <c r="AHJ2" s="64"/>
      <c r="AHK2" s="64"/>
      <c r="AHL2" s="64"/>
      <c r="AHM2" s="64"/>
      <c r="AHN2" s="64"/>
      <c r="AHO2" s="64"/>
      <c r="AHP2" s="64"/>
      <c r="AHQ2" s="64"/>
      <c r="AHR2" s="64"/>
      <c r="AHS2" s="64"/>
      <c r="AHT2" s="64"/>
      <c r="AHU2" s="64"/>
      <c r="AHV2" s="64"/>
      <c r="AHW2" s="64"/>
      <c r="AHX2" s="64"/>
      <c r="AHY2" s="64"/>
      <c r="AHZ2" s="64"/>
      <c r="AIA2" s="64"/>
      <c r="AIB2" s="64"/>
      <c r="AIC2" s="64"/>
      <c r="AID2" s="64"/>
      <c r="AIE2" s="64"/>
      <c r="AIF2" s="64"/>
      <c r="AIG2" s="64"/>
      <c r="AIH2" s="64"/>
      <c r="AII2" s="64"/>
      <c r="AIJ2" s="64"/>
      <c r="AIK2" s="64"/>
      <c r="AIL2" s="64"/>
      <c r="AIM2" s="64"/>
      <c r="AIN2" s="64"/>
      <c r="AIO2" s="64"/>
      <c r="AIP2" s="64"/>
      <c r="AIQ2" s="64"/>
      <c r="AIR2" s="64"/>
      <c r="AIS2" s="64"/>
      <c r="AIT2" s="64"/>
      <c r="AIU2" s="64"/>
      <c r="AIV2" s="64"/>
      <c r="AIW2" s="64"/>
      <c r="AIX2" s="64"/>
      <c r="AIY2" s="64"/>
      <c r="AIZ2" s="64"/>
      <c r="AJA2" s="64"/>
      <c r="AJB2" s="64"/>
      <c r="AJC2" s="64"/>
      <c r="AJD2" s="64"/>
      <c r="AJE2" s="64"/>
      <c r="AJF2" s="64"/>
      <c r="AJG2" s="64"/>
      <c r="AJH2" s="64"/>
      <c r="AJI2" s="64"/>
      <c r="AJJ2" s="64"/>
      <c r="AJK2" s="64"/>
      <c r="AJL2" s="64"/>
      <c r="AJM2" s="64"/>
      <c r="AJN2" s="64"/>
      <c r="AJO2" s="64"/>
      <c r="AJP2" s="64"/>
      <c r="AJQ2" s="64"/>
      <c r="AJR2" s="64"/>
      <c r="AJS2" s="64"/>
      <c r="AJT2" s="64"/>
      <c r="AJU2" s="64"/>
      <c r="AJV2" s="64"/>
      <c r="AJW2" s="64"/>
      <c r="AJX2" s="64"/>
      <c r="AJY2" s="64"/>
      <c r="AJZ2" s="64"/>
      <c r="AKA2" s="64"/>
      <c r="AKB2" s="64"/>
      <c r="AKC2" s="64"/>
      <c r="AKD2" s="64"/>
      <c r="AKE2" s="64"/>
      <c r="AKF2" s="64"/>
      <c r="AKG2" s="64"/>
      <c r="AKH2" s="64"/>
      <c r="AKI2" s="64"/>
      <c r="AKJ2" s="64"/>
      <c r="AKK2" s="64"/>
      <c r="AKL2" s="64"/>
      <c r="AKM2" s="64"/>
      <c r="AKN2" s="64"/>
      <c r="AKO2" s="64"/>
      <c r="AKP2" s="64"/>
      <c r="AKQ2" s="64"/>
      <c r="AKR2" s="64"/>
      <c r="AKS2" s="64"/>
      <c r="AKT2" s="64"/>
      <c r="AKU2" s="64"/>
      <c r="AKV2" s="64"/>
      <c r="AKW2" s="64"/>
      <c r="AKX2" s="64"/>
      <c r="AKY2" s="64"/>
      <c r="AKZ2" s="64"/>
      <c r="ALA2" s="64"/>
      <c r="ALB2" s="64"/>
      <c r="ALC2" s="64"/>
      <c r="ALD2" s="64"/>
      <c r="ALE2" s="64"/>
      <c r="ALF2" s="64"/>
      <c r="ALG2" s="64"/>
      <c r="ALH2" s="64"/>
      <c r="ALI2" s="64"/>
      <c r="ALJ2" s="64"/>
      <c r="ALK2" s="64"/>
      <c r="ALL2" s="64"/>
      <c r="ALM2" s="64"/>
      <c r="ALN2" s="64"/>
      <c r="ALO2" s="64"/>
      <c r="ALP2" s="64"/>
      <c r="ALQ2" s="64"/>
      <c r="ALR2" s="64"/>
      <c r="ALS2" s="64"/>
      <c r="ALT2" s="64"/>
      <c r="ALU2" s="64"/>
      <c r="ALV2" s="64"/>
      <c r="ALW2" s="64"/>
      <c r="ALX2" s="64"/>
      <c r="ALY2" s="64"/>
      <c r="ALZ2" s="64"/>
      <c r="AMA2" s="64"/>
      <c r="AMB2" s="64"/>
      <c r="AMC2" s="64"/>
      <c r="AMD2" s="64"/>
      <c r="AME2" s="64"/>
      <c r="AMF2" s="64"/>
      <c r="AMG2" s="64"/>
      <c r="AMH2" s="64"/>
      <c r="AMI2" s="64"/>
      <c r="AMJ2" s="64"/>
      <c r="AMK2" s="64"/>
      <c r="AML2" s="64"/>
      <c r="AMM2" s="64"/>
      <c r="AMN2" s="64"/>
      <c r="AMO2" s="64"/>
      <c r="AMP2" s="64"/>
      <c r="AMQ2" s="64"/>
      <c r="AMR2" s="64"/>
      <c r="AMS2" s="64"/>
      <c r="AMT2" s="64"/>
      <c r="AMU2" s="64"/>
      <c r="AMV2" s="64"/>
      <c r="AMW2" s="64"/>
      <c r="AMX2" s="64"/>
      <c r="AMY2" s="64"/>
      <c r="AMZ2" s="64"/>
      <c r="ANA2" s="64"/>
      <c r="ANB2" s="64"/>
      <c r="ANC2" s="64"/>
      <c r="AND2" s="64"/>
      <c r="ANE2" s="64"/>
      <c r="ANF2" s="64"/>
      <c r="ANG2" s="64"/>
      <c r="ANH2" s="64"/>
      <c r="ANI2" s="64"/>
      <c r="ANJ2" s="64"/>
      <c r="ANK2" s="64"/>
      <c r="ANL2" s="64"/>
      <c r="ANM2" s="64"/>
      <c r="ANN2" s="64"/>
      <c r="ANO2" s="64"/>
      <c r="ANP2" s="64"/>
      <c r="ANQ2" s="64"/>
      <c r="ANR2" s="64"/>
      <c r="ANS2" s="64"/>
      <c r="ANT2" s="64"/>
      <c r="ANU2" s="64"/>
      <c r="ANV2" s="64"/>
      <c r="ANW2" s="64"/>
      <c r="ANX2" s="64"/>
      <c r="ANY2" s="64"/>
      <c r="ANZ2" s="64"/>
      <c r="AOA2" s="64"/>
      <c r="AOB2" s="64"/>
      <c r="AOC2" s="64"/>
      <c r="AOD2" s="64"/>
      <c r="AOE2" s="64"/>
      <c r="AOF2" s="64"/>
      <c r="AOG2" s="64"/>
      <c r="AOH2" s="64"/>
      <c r="AOI2" s="64"/>
      <c r="AOJ2" s="64"/>
      <c r="AOK2" s="64"/>
      <c r="AOL2" s="64"/>
      <c r="AOM2" s="64"/>
      <c r="AON2" s="64"/>
      <c r="AOO2" s="64"/>
      <c r="AOP2" s="64"/>
      <c r="AOQ2" s="64"/>
      <c r="AOR2" s="64"/>
      <c r="AOS2" s="64"/>
      <c r="AOT2" s="64"/>
      <c r="AOU2" s="64"/>
      <c r="AOV2" s="64"/>
      <c r="AOW2" s="64"/>
      <c r="AOX2" s="64"/>
      <c r="AOY2" s="64"/>
      <c r="AOZ2" s="64"/>
      <c r="APA2" s="64"/>
      <c r="APB2" s="64"/>
      <c r="APC2" s="64"/>
      <c r="APD2" s="64"/>
      <c r="APE2" s="64"/>
      <c r="APF2" s="64"/>
      <c r="APG2" s="64"/>
      <c r="APH2" s="64"/>
      <c r="API2" s="64"/>
      <c r="APJ2" s="64"/>
      <c r="APK2" s="64"/>
      <c r="APL2" s="64"/>
      <c r="APM2" s="64"/>
      <c r="APN2" s="64"/>
      <c r="APO2" s="64"/>
      <c r="APP2" s="64"/>
      <c r="APQ2" s="64"/>
      <c r="APR2" s="64"/>
      <c r="APS2" s="64"/>
      <c r="APT2" s="64"/>
      <c r="APU2" s="64"/>
      <c r="APV2" s="64"/>
      <c r="APW2" s="64"/>
      <c r="APX2" s="64"/>
      <c r="APY2" s="64"/>
      <c r="APZ2" s="64"/>
      <c r="AQA2" s="64"/>
      <c r="AQB2" s="64"/>
      <c r="AQC2" s="64"/>
      <c r="AQD2" s="64"/>
      <c r="AQE2" s="64"/>
      <c r="AQF2" s="64"/>
      <c r="AQG2" s="64"/>
      <c r="AQH2" s="64"/>
      <c r="AQI2" s="64"/>
      <c r="AQJ2" s="64"/>
      <c r="AQK2" s="64"/>
      <c r="AQL2" s="64"/>
      <c r="AQM2" s="64"/>
      <c r="AQN2" s="64"/>
      <c r="AQO2" s="64"/>
      <c r="AQP2" s="64"/>
      <c r="AQQ2" s="64"/>
      <c r="AQR2" s="64"/>
      <c r="AQS2" s="64"/>
      <c r="AQT2" s="64"/>
      <c r="AQU2" s="64"/>
      <c r="AQV2" s="64"/>
      <c r="AQW2" s="64"/>
      <c r="AQX2" s="64"/>
      <c r="AQY2" s="64"/>
      <c r="AQZ2" s="64"/>
      <c r="ARA2" s="64"/>
      <c r="ARB2" s="64"/>
      <c r="ARC2" s="64"/>
      <c r="ARD2" s="64"/>
      <c r="ARE2" s="64"/>
      <c r="ARF2" s="64"/>
      <c r="ARG2" s="64"/>
      <c r="ARH2" s="64"/>
      <c r="ARI2" s="64"/>
      <c r="ARJ2" s="64"/>
      <c r="ARK2" s="64"/>
      <c r="ARL2" s="64"/>
      <c r="ARM2" s="64"/>
      <c r="ARN2" s="64"/>
      <c r="ARO2" s="64"/>
      <c r="ARP2" s="64"/>
      <c r="ARQ2" s="64"/>
      <c r="ARR2" s="64"/>
      <c r="ARS2" s="64"/>
      <c r="ART2" s="64"/>
      <c r="ARU2" s="64"/>
      <c r="ARV2" s="64"/>
      <c r="ARW2" s="64"/>
      <c r="ARX2" s="64"/>
      <c r="ARY2" s="64"/>
      <c r="ARZ2" s="64"/>
      <c r="ASA2" s="64"/>
      <c r="ASB2" s="64"/>
      <c r="ASC2" s="64"/>
      <c r="ASD2" s="64"/>
      <c r="ASE2" s="64"/>
      <c r="ASF2" s="64"/>
      <c r="ASG2" s="64"/>
      <c r="ASH2" s="64"/>
      <c r="ASI2" s="64"/>
      <c r="ASJ2" s="64"/>
      <c r="ASK2" s="64"/>
      <c r="ASL2" s="64"/>
      <c r="ASM2" s="64"/>
      <c r="ASN2" s="64"/>
      <c r="ASO2" s="64"/>
      <c r="ASP2" s="64"/>
      <c r="ASQ2" s="64"/>
      <c r="ASR2" s="64"/>
      <c r="ASS2" s="64"/>
      <c r="AST2" s="64"/>
      <c r="ASU2" s="64"/>
      <c r="ASV2" s="64"/>
      <c r="ASW2" s="64"/>
      <c r="ASX2" s="64"/>
      <c r="ASY2" s="64"/>
      <c r="ASZ2" s="64"/>
      <c r="ATA2" s="64"/>
      <c r="ATB2" s="64"/>
      <c r="ATC2" s="64"/>
      <c r="ATD2" s="64"/>
      <c r="ATE2" s="64"/>
      <c r="ATF2" s="64"/>
      <c r="ATG2" s="64"/>
      <c r="ATH2" s="64"/>
      <c r="ATI2" s="64"/>
      <c r="ATJ2" s="64"/>
      <c r="ATK2" s="64"/>
      <c r="ATL2" s="64"/>
      <c r="ATM2" s="64"/>
      <c r="ATN2" s="64"/>
      <c r="ATO2" s="64"/>
      <c r="ATP2" s="64"/>
      <c r="ATQ2" s="64"/>
      <c r="ATR2" s="64"/>
      <c r="ATS2" s="64"/>
      <c r="ATT2" s="64"/>
      <c r="ATU2" s="64"/>
      <c r="ATV2" s="64"/>
      <c r="ATW2" s="64"/>
      <c r="ATX2" s="64"/>
      <c r="ATY2" s="64"/>
      <c r="ATZ2" s="64"/>
      <c r="AUA2" s="64"/>
      <c r="AUB2" s="64"/>
      <c r="AUC2" s="64"/>
      <c r="AUD2" s="64"/>
      <c r="AUE2" s="64"/>
      <c r="AUF2" s="64"/>
      <c r="AUG2" s="64"/>
      <c r="AUH2" s="64"/>
      <c r="AUI2" s="64"/>
      <c r="AUJ2" s="64"/>
      <c r="AUK2" s="64"/>
      <c r="AUL2" s="64"/>
      <c r="AUM2" s="64"/>
      <c r="AUN2" s="64"/>
      <c r="AUO2" s="64"/>
      <c r="AUP2" s="64"/>
      <c r="AUQ2" s="64"/>
      <c r="AUR2" s="64"/>
      <c r="AUS2" s="64"/>
      <c r="AUT2" s="64"/>
      <c r="AUU2" s="64"/>
      <c r="AUV2" s="64"/>
      <c r="AUW2" s="64"/>
      <c r="AUX2" s="64"/>
      <c r="AUY2" s="64"/>
      <c r="AUZ2" s="64"/>
      <c r="AVA2" s="64"/>
      <c r="AVB2" s="64"/>
      <c r="AVC2" s="64"/>
      <c r="AVD2" s="64"/>
      <c r="AVE2" s="64"/>
      <c r="AVF2" s="64"/>
      <c r="AVG2" s="64"/>
      <c r="AVH2" s="64"/>
      <c r="AVI2" s="64"/>
      <c r="AVJ2" s="64"/>
      <c r="AVK2" s="64"/>
      <c r="AVL2" s="64"/>
      <c r="AVM2" s="64"/>
      <c r="AVN2" s="64"/>
      <c r="AVO2" s="64"/>
      <c r="AVP2" s="64"/>
      <c r="AVQ2" s="64"/>
      <c r="AVR2" s="64"/>
      <c r="AVS2" s="64"/>
      <c r="AVT2" s="64"/>
      <c r="AVU2" s="64"/>
      <c r="AVV2" s="64"/>
      <c r="AVW2" s="64"/>
      <c r="AVX2" s="64"/>
      <c r="AVY2" s="64"/>
      <c r="AVZ2" s="64"/>
      <c r="AWA2" s="64"/>
      <c r="AWB2" s="64"/>
      <c r="AWC2" s="64"/>
      <c r="AWD2" s="64"/>
      <c r="AWE2" s="64"/>
      <c r="AWF2" s="64"/>
      <c r="AWG2" s="64"/>
      <c r="AWH2" s="64"/>
      <c r="AWI2" s="64"/>
      <c r="AWJ2" s="64"/>
      <c r="AWK2" s="64"/>
      <c r="AWL2" s="64"/>
      <c r="AWM2" s="64"/>
      <c r="AWN2" s="64"/>
      <c r="AWO2" s="64"/>
      <c r="AWP2" s="64"/>
      <c r="AWQ2" s="64"/>
      <c r="AWR2" s="64"/>
      <c r="AWS2" s="64"/>
      <c r="AWT2" s="64"/>
      <c r="AWU2" s="64"/>
      <c r="AWV2" s="64"/>
      <c r="AWW2" s="64"/>
      <c r="AWX2" s="64"/>
      <c r="AWY2" s="64"/>
      <c r="AWZ2" s="64"/>
      <c r="AXA2" s="64"/>
      <c r="AXB2" s="64"/>
      <c r="AXC2" s="64"/>
      <c r="AXD2" s="64"/>
      <c r="AXE2" s="64"/>
      <c r="AXF2" s="64"/>
      <c r="AXG2" s="64"/>
      <c r="AXH2" s="64"/>
      <c r="AXI2" s="64"/>
      <c r="AXJ2" s="64"/>
      <c r="AXK2" s="64"/>
      <c r="AXL2" s="64"/>
      <c r="AXM2" s="64"/>
      <c r="AXN2" s="64"/>
      <c r="AXO2" s="64"/>
      <c r="AXP2" s="64"/>
      <c r="AXQ2" s="64"/>
      <c r="AXR2" s="64"/>
      <c r="AXS2" s="64"/>
      <c r="AXT2" s="64"/>
      <c r="AXU2" s="64"/>
      <c r="AXV2" s="64"/>
      <c r="AXW2" s="64"/>
      <c r="AXX2" s="64"/>
      <c r="AXY2" s="64"/>
      <c r="AXZ2" s="64"/>
      <c r="AYA2" s="64"/>
      <c r="AYB2" s="64"/>
      <c r="AYC2" s="64"/>
      <c r="AYD2" s="64"/>
      <c r="AYE2" s="64"/>
      <c r="AYF2" s="64"/>
      <c r="AYG2" s="64"/>
      <c r="AYH2" s="64"/>
      <c r="AYI2" s="64"/>
      <c r="AYJ2" s="64"/>
      <c r="AYK2" s="64"/>
      <c r="AYL2" s="64"/>
      <c r="AYM2" s="64"/>
      <c r="AYN2" s="64"/>
      <c r="AYO2" s="64"/>
      <c r="AYP2" s="64"/>
      <c r="AYQ2" s="64"/>
      <c r="AYR2" s="64"/>
      <c r="AYS2" s="64"/>
      <c r="AYT2" s="64"/>
      <c r="AYU2" s="64"/>
      <c r="AYV2" s="64"/>
      <c r="AYW2" s="64"/>
      <c r="AYX2" s="64"/>
      <c r="AYY2" s="64"/>
      <c r="AYZ2" s="64"/>
      <c r="AZA2" s="64"/>
      <c r="AZB2" s="64"/>
      <c r="AZC2" s="64"/>
      <c r="AZD2" s="64"/>
      <c r="AZE2" s="64"/>
      <c r="AZF2" s="64"/>
      <c r="AZG2" s="64"/>
      <c r="AZH2" s="64"/>
      <c r="AZI2" s="64"/>
      <c r="AZJ2" s="64"/>
      <c r="AZK2" s="64"/>
      <c r="AZL2" s="64"/>
      <c r="AZM2" s="64"/>
      <c r="AZN2" s="64"/>
      <c r="AZO2" s="64"/>
      <c r="AZP2" s="64"/>
      <c r="AZQ2" s="64"/>
      <c r="AZR2" s="64"/>
      <c r="AZS2" s="64"/>
      <c r="AZT2" s="64"/>
      <c r="AZU2" s="64"/>
      <c r="AZV2" s="64"/>
      <c r="AZW2" s="64"/>
      <c r="AZX2" s="64"/>
      <c r="AZY2" s="64"/>
      <c r="AZZ2" s="64"/>
      <c r="BAA2" s="64"/>
      <c r="BAB2" s="64"/>
      <c r="BAC2" s="64"/>
      <c r="BAD2" s="64"/>
      <c r="BAE2" s="64"/>
      <c r="BAF2" s="64"/>
      <c r="BAG2" s="64"/>
      <c r="BAH2" s="64"/>
      <c r="BAI2" s="64"/>
      <c r="BAJ2" s="64"/>
      <c r="BAK2" s="64"/>
      <c r="BAL2" s="64"/>
      <c r="BAM2" s="64"/>
      <c r="BAN2" s="64"/>
      <c r="BAO2" s="64"/>
      <c r="BAP2" s="64"/>
      <c r="BAQ2" s="64"/>
      <c r="BAR2" s="64"/>
      <c r="BAS2" s="64"/>
      <c r="BAT2" s="64"/>
      <c r="BAU2" s="64"/>
      <c r="BAV2" s="64"/>
      <c r="BAW2" s="64"/>
      <c r="BAX2" s="64"/>
      <c r="BAY2" s="64"/>
      <c r="BAZ2" s="64"/>
      <c r="BBA2" s="64"/>
      <c r="BBB2" s="64"/>
      <c r="BBC2" s="64"/>
      <c r="BBD2" s="64"/>
      <c r="BBE2" s="64"/>
      <c r="BBF2" s="64"/>
      <c r="BBG2" s="64"/>
      <c r="BBH2" s="64"/>
      <c r="BBI2" s="64"/>
      <c r="BBJ2" s="64"/>
      <c r="BBK2" s="64"/>
      <c r="BBL2" s="64"/>
      <c r="BBM2" s="64"/>
      <c r="BBN2" s="64"/>
      <c r="BBO2" s="64"/>
      <c r="BBP2" s="64"/>
      <c r="BBQ2" s="64"/>
      <c r="BBR2" s="64"/>
      <c r="BBS2" s="64"/>
      <c r="BBT2" s="64"/>
      <c r="BBU2" s="64"/>
      <c r="BBV2" s="64"/>
      <c r="BBW2" s="64"/>
      <c r="BBX2" s="64"/>
      <c r="BBY2" s="64"/>
      <c r="BBZ2" s="64"/>
      <c r="BCA2" s="64"/>
      <c r="BCB2" s="64"/>
      <c r="BCC2" s="64"/>
      <c r="BCD2" s="64"/>
      <c r="BCE2" s="64"/>
      <c r="BCF2" s="64"/>
      <c r="BCG2" s="64"/>
      <c r="BCH2" s="64"/>
      <c r="BCI2" s="64"/>
      <c r="BCJ2" s="64"/>
      <c r="BCK2" s="64"/>
      <c r="BCL2" s="64"/>
      <c r="BCM2" s="64"/>
      <c r="BCN2" s="64"/>
      <c r="BCO2" s="64"/>
      <c r="BCP2" s="64"/>
      <c r="BCQ2" s="64"/>
      <c r="BCR2" s="64"/>
      <c r="BCS2" s="64"/>
      <c r="BCT2" s="64"/>
      <c r="BCU2" s="64"/>
      <c r="BCV2" s="64"/>
      <c r="BCW2" s="64"/>
      <c r="BCX2" s="64"/>
      <c r="BCY2" s="64"/>
      <c r="BCZ2" s="64"/>
      <c r="BDA2" s="64"/>
      <c r="BDB2" s="64"/>
      <c r="BDC2" s="64"/>
      <c r="BDD2" s="64"/>
      <c r="BDE2" s="64"/>
      <c r="BDF2" s="64"/>
      <c r="BDG2" s="64"/>
      <c r="BDH2" s="64"/>
      <c r="BDI2" s="64"/>
      <c r="BDJ2" s="64"/>
      <c r="BDK2" s="64"/>
      <c r="BDL2" s="64"/>
      <c r="BDM2" s="64"/>
      <c r="BDN2" s="64"/>
      <c r="BDO2" s="64"/>
      <c r="BDP2" s="64"/>
      <c r="BDQ2" s="64"/>
      <c r="BDR2" s="64"/>
      <c r="BDS2" s="64"/>
      <c r="BDT2" s="64"/>
      <c r="BDU2" s="64"/>
      <c r="BDV2" s="64"/>
      <c r="BDW2" s="64"/>
      <c r="BDX2" s="64"/>
      <c r="BDY2" s="64"/>
      <c r="BDZ2" s="64"/>
      <c r="BEA2" s="64"/>
      <c r="BEB2" s="64"/>
      <c r="BEC2" s="64"/>
      <c r="BED2" s="64"/>
      <c r="BEE2" s="64"/>
      <c r="BEF2" s="64"/>
      <c r="BEG2" s="64"/>
      <c r="BEH2" s="64"/>
      <c r="BEI2" s="64"/>
      <c r="BEJ2" s="64"/>
      <c r="BEK2" s="64"/>
      <c r="BEL2" s="64"/>
      <c r="BEM2" s="64"/>
      <c r="BEN2" s="64"/>
      <c r="BEO2" s="64"/>
      <c r="BEP2" s="64"/>
      <c r="BEQ2" s="64"/>
      <c r="BER2" s="64"/>
      <c r="BES2" s="64"/>
      <c r="BET2" s="64"/>
      <c r="BEU2" s="64"/>
      <c r="BEV2" s="64"/>
      <c r="BEW2" s="64"/>
      <c r="BEX2" s="64"/>
      <c r="BEY2" s="64"/>
      <c r="BEZ2" s="64"/>
      <c r="BFA2" s="64"/>
      <c r="BFB2" s="64"/>
      <c r="BFC2" s="64"/>
      <c r="BFD2" s="64"/>
      <c r="BFE2" s="64"/>
      <c r="BFF2" s="64"/>
      <c r="BFG2" s="64"/>
      <c r="BFH2" s="64"/>
      <c r="BFI2" s="64"/>
      <c r="BFJ2" s="64"/>
      <c r="BFK2" s="64"/>
      <c r="BFL2" s="64"/>
      <c r="BFM2" s="64"/>
      <c r="BFN2" s="64"/>
      <c r="BFO2" s="64"/>
      <c r="BFP2" s="64"/>
      <c r="BFQ2" s="64"/>
      <c r="BFR2" s="64"/>
      <c r="BFS2" s="64"/>
      <c r="BFT2" s="64"/>
      <c r="BFU2" s="64"/>
      <c r="BFV2" s="64"/>
      <c r="BFW2" s="64"/>
      <c r="BFX2" s="64"/>
      <c r="BFY2" s="64"/>
      <c r="BFZ2" s="64"/>
      <c r="BGA2" s="64"/>
      <c r="BGB2" s="64"/>
      <c r="BGC2" s="64"/>
      <c r="BGD2" s="64"/>
      <c r="BGE2" s="64"/>
      <c r="BGF2" s="64"/>
      <c r="BGG2" s="64"/>
      <c r="BGH2" s="64"/>
      <c r="BGI2" s="64"/>
      <c r="BGJ2" s="64"/>
      <c r="BGK2" s="64"/>
      <c r="BGL2" s="64"/>
      <c r="BGM2" s="64"/>
      <c r="BGN2" s="64"/>
      <c r="BGO2" s="64"/>
      <c r="BGP2" s="64"/>
      <c r="BGQ2" s="64"/>
      <c r="BGR2" s="64"/>
      <c r="BGS2" s="64"/>
      <c r="BGT2" s="64"/>
      <c r="BGU2" s="64"/>
      <c r="BGV2" s="64"/>
      <c r="BGW2" s="64"/>
      <c r="BGX2" s="64"/>
      <c r="BGY2" s="64"/>
      <c r="BGZ2" s="64"/>
      <c r="BHA2" s="64"/>
      <c r="BHB2" s="64"/>
      <c r="BHC2" s="64"/>
      <c r="BHD2" s="64"/>
      <c r="BHE2" s="64"/>
      <c r="BHF2" s="64"/>
      <c r="BHG2" s="64"/>
      <c r="BHH2" s="64"/>
      <c r="BHI2" s="64"/>
      <c r="BHJ2" s="64"/>
      <c r="BHK2" s="64"/>
      <c r="BHL2" s="64"/>
      <c r="BHM2" s="64"/>
      <c r="BHN2" s="64"/>
      <c r="BHO2" s="64"/>
      <c r="BHP2" s="64"/>
      <c r="BHQ2" s="64"/>
      <c r="BHR2" s="64"/>
      <c r="BHS2" s="64"/>
      <c r="BHT2" s="64"/>
      <c r="BHU2" s="64"/>
      <c r="BHV2" s="64"/>
      <c r="BHW2" s="64"/>
      <c r="BHX2" s="64"/>
      <c r="BHY2" s="64"/>
      <c r="BHZ2" s="64"/>
      <c r="BIA2" s="64"/>
      <c r="BIB2" s="64"/>
      <c r="BIC2" s="64"/>
      <c r="BID2" s="64"/>
      <c r="BIE2" s="64"/>
      <c r="BIF2" s="64"/>
      <c r="BIG2" s="64"/>
      <c r="BIH2" s="64"/>
      <c r="BII2" s="64"/>
      <c r="BIJ2" s="64"/>
      <c r="BIK2" s="64"/>
      <c r="BIL2" s="64"/>
      <c r="BIM2" s="64"/>
      <c r="BIN2" s="64"/>
      <c r="BIO2" s="64"/>
      <c r="BIP2" s="64"/>
      <c r="BIQ2" s="64"/>
      <c r="BIR2" s="64"/>
      <c r="BIS2" s="64"/>
      <c r="BIT2" s="64"/>
      <c r="BIU2" s="64"/>
      <c r="BIV2" s="64"/>
      <c r="BIW2" s="64"/>
      <c r="BIX2" s="64"/>
      <c r="BIY2" s="64"/>
      <c r="BIZ2" s="64"/>
      <c r="BJA2" s="64"/>
      <c r="BJB2" s="64"/>
      <c r="BJC2" s="64"/>
      <c r="BJD2" s="64"/>
      <c r="BJE2" s="64"/>
      <c r="BJF2" s="64"/>
      <c r="BJG2" s="64"/>
      <c r="BJH2" s="64"/>
      <c r="BJI2" s="64"/>
      <c r="BJJ2" s="64"/>
      <c r="BJK2" s="64"/>
      <c r="BJL2" s="64"/>
      <c r="BJM2" s="64"/>
      <c r="BJN2" s="64"/>
      <c r="BJO2" s="64"/>
      <c r="BJP2" s="64"/>
      <c r="BJQ2" s="64"/>
      <c r="BJR2" s="64"/>
      <c r="BJS2" s="64"/>
      <c r="BJT2" s="64"/>
      <c r="BJU2" s="64"/>
      <c r="BJV2" s="64"/>
      <c r="BJW2" s="64"/>
      <c r="BJX2" s="64"/>
      <c r="BJY2" s="64"/>
      <c r="BJZ2" s="64"/>
      <c r="BKA2" s="64"/>
      <c r="BKB2" s="64"/>
      <c r="BKC2" s="64"/>
      <c r="BKD2" s="64"/>
      <c r="BKE2" s="64"/>
      <c r="BKF2" s="64"/>
      <c r="BKG2" s="64"/>
      <c r="BKH2" s="64"/>
      <c r="BKI2" s="64"/>
      <c r="BKJ2" s="64"/>
      <c r="BKK2" s="64"/>
      <c r="BKL2" s="64"/>
      <c r="BKM2" s="64"/>
      <c r="BKN2" s="64"/>
      <c r="BKO2" s="64"/>
      <c r="BKP2" s="64"/>
      <c r="BKQ2" s="64"/>
      <c r="BKR2" s="64"/>
      <c r="BKS2" s="64"/>
      <c r="BKT2" s="64"/>
      <c r="BKU2" s="64"/>
      <c r="BKV2" s="64"/>
      <c r="BKW2" s="64"/>
      <c r="BKX2" s="64"/>
      <c r="BKY2" s="64"/>
      <c r="BKZ2" s="64"/>
      <c r="BLA2" s="64"/>
      <c r="BLB2" s="64"/>
      <c r="BLC2" s="64"/>
      <c r="BLD2" s="64"/>
      <c r="BLE2" s="64"/>
      <c r="BLF2" s="64"/>
      <c r="BLG2" s="64"/>
      <c r="BLH2" s="64"/>
      <c r="BLI2" s="64"/>
      <c r="BLJ2" s="64"/>
      <c r="BLK2" s="64"/>
      <c r="BLL2" s="64"/>
      <c r="BLM2" s="64"/>
      <c r="BLN2" s="64"/>
      <c r="BLO2" s="64"/>
      <c r="BLP2" s="64"/>
      <c r="BLQ2" s="64"/>
      <c r="BLR2" s="64"/>
      <c r="BLS2" s="64"/>
      <c r="BLT2" s="64"/>
      <c r="BLU2" s="64"/>
      <c r="BLV2" s="64"/>
      <c r="BLW2" s="64"/>
      <c r="BLX2" s="64"/>
      <c r="BLY2" s="64"/>
      <c r="BLZ2" s="64"/>
      <c r="BMA2" s="64"/>
      <c r="BMB2" s="64"/>
      <c r="BMC2" s="64"/>
      <c r="BMD2" s="64"/>
      <c r="BME2" s="64"/>
      <c r="BMF2" s="64"/>
      <c r="BMG2" s="64"/>
      <c r="BMH2" s="64"/>
      <c r="BMI2" s="64"/>
      <c r="BMJ2" s="64"/>
      <c r="BMK2" s="64"/>
      <c r="BML2" s="64"/>
      <c r="BMM2" s="64"/>
      <c r="BMN2" s="64"/>
      <c r="BMO2" s="64"/>
      <c r="BMP2" s="64"/>
      <c r="BMQ2" s="64"/>
      <c r="BMR2" s="64"/>
      <c r="BMS2" s="64"/>
      <c r="BMT2" s="64"/>
      <c r="BMU2" s="64"/>
      <c r="BMV2" s="64"/>
      <c r="BMW2" s="64"/>
      <c r="BMX2" s="64"/>
      <c r="BMY2" s="64"/>
      <c r="BMZ2" s="64"/>
      <c r="BNA2" s="64"/>
      <c r="BNB2" s="64"/>
      <c r="BNC2" s="64"/>
      <c r="BND2" s="64"/>
      <c r="BNE2" s="64"/>
      <c r="BNF2" s="64"/>
      <c r="BNG2" s="64"/>
      <c r="BNH2" s="64"/>
      <c r="BNI2" s="64"/>
      <c r="BNJ2" s="64"/>
      <c r="BNK2" s="64"/>
      <c r="BNL2" s="64"/>
      <c r="BNM2" s="64"/>
      <c r="BNN2" s="64"/>
      <c r="BNO2" s="64"/>
      <c r="BNP2" s="64"/>
      <c r="BNQ2" s="64"/>
      <c r="BNR2" s="64"/>
      <c r="BNS2" s="64"/>
      <c r="BNT2" s="64"/>
      <c r="BNU2" s="64"/>
      <c r="BNV2" s="64"/>
      <c r="BNW2" s="64"/>
      <c r="BNX2" s="64"/>
      <c r="BNY2" s="64"/>
      <c r="BNZ2" s="64"/>
      <c r="BOA2" s="64"/>
      <c r="BOB2" s="64"/>
      <c r="BOC2" s="64"/>
      <c r="BOD2" s="64"/>
      <c r="BOE2" s="64"/>
      <c r="BOF2" s="64"/>
      <c r="BOG2" s="64"/>
      <c r="BOH2" s="64"/>
      <c r="BOI2" s="64"/>
      <c r="BOJ2" s="64"/>
      <c r="BOK2" s="64"/>
      <c r="BOL2" s="64"/>
      <c r="BOM2" s="64"/>
      <c r="BON2" s="64"/>
      <c r="BOO2" s="64"/>
      <c r="BOP2" s="64"/>
      <c r="BOQ2" s="64"/>
      <c r="BOR2" s="64"/>
      <c r="BOS2" s="64"/>
      <c r="BOT2" s="64"/>
      <c r="BOU2" s="64"/>
      <c r="BOV2" s="64"/>
      <c r="BOW2" s="64"/>
      <c r="BOX2" s="64"/>
      <c r="BOY2" s="64"/>
      <c r="BOZ2" s="64"/>
      <c r="BPA2" s="64"/>
      <c r="BPB2" s="64"/>
      <c r="BPC2" s="64"/>
      <c r="BPD2" s="64"/>
      <c r="BPE2" s="64"/>
      <c r="BPF2" s="64"/>
      <c r="BPG2" s="64"/>
      <c r="BPH2" s="64"/>
      <c r="BPI2" s="64"/>
      <c r="BPJ2" s="64"/>
      <c r="BPK2" s="64"/>
      <c r="BPL2" s="64"/>
      <c r="BPM2" s="64"/>
      <c r="BPN2" s="64"/>
      <c r="BPO2" s="64"/>
      <c r="BPP2" s="64"/>
      <c r="BPQ2" s="64"/>
      <c r="BPR2" s="64"/>
      <c r="BPS2" s="64"/>
      <c r="BPT2" s="64"/>
      <c r="BPU2" s="64"/>
      <c r="BPV2" s="64"/>
      <c r="BPW2" s="64"/>
      <c r="BPX2" s="64"/>
      <c r="BPY2" s="64"/>
      <c r="BPZ2" s="64"/>
      <c r="BQA2" s="64"/>
      <c r="BQB2" s="64"/>
      <c r="BQC2" s="64"/>
      <c r="BQD2" s="64"/>
      <c r="BQE2" s="64"/>
      <c r="BQF2" s="64"/>
      <c r="BQG2" s="64"/>
      <c r="BQH2" s="64"/>
      <c r="BQI2" s="64"/>
      <c r="BQJ2" s="64"/>
      <c r="BQK2" s="64"/>
      <c r="BQL2" s="64"/>
      <c r="BQM2" s="64"/>
      <c r="BQN2" s="64"/>
      <c r="BQO2" s="64"/>
      <c r="BQP2" s="64"/>
      <c r="BQQ2" s="64"/>
      <c r="BQR2" s="64"/>
      <c r="BQS2" s="64"/>
      <c r="BQT2" s="64"/>
      <c r="BQU2" s="64"/>
      <c r="BQV2" s="64"/>
      <c r="BQW2" s="64"/>
      <c r="BQX2" s="64"/>
      <c r="BQY2" s="64"/>
      <c r="BQZ2" s="64"/>
      <c r="BRA2" s="64"/>
      <c r="BRB2" s="64"/>
      <c r="BRC2" s="64"/>
      <c r="BRD2" s="64"/>
      <c r="BRE2" s="64"/>
      <c r="BRF2" s="64"/>
      <c r="BRG2" s="64"/>
      <c r="BRH2" s="64"/>
      <c r="BRI2" s="64"/>
      <c r="BRJ2" s="64"/>
      <c r="BRK2" s="64"/>
      <c r="BRL2" s="64"/>
      <c r="BRM2" s="64"/>
      <c r="BRN2" s="64"/>
      <c r="BRO2" s="64"/>
      <c r="BRP2" s="64"/>
      <c r="BRQ2" s="64"/>
      <c r="BRR2" s="64"/>
      <c r="BRS2" s="64"/>
      <c r="BRT2" s="64"/>
      <c r="BRU2" s="64"/>
      <c r="BRV2" s="64"/>
      <c r="BRW2" s="64"/>
      <c r="BRX2" s="64"/>
      <c r="BRY2" s="64"/>
      <c r="BRZ2" s="64"/>
      <c r="BSA2" s="64"/>
      <c r="BSB2" s="64"/>
      <c r="BSC2" s="64"/>
      <c r="BSD2" s="64"/>
      <c r="BSE2" s="64"/>
      <c r="BSF2" s="64"/>
      <c r="BSG2" s="64"/>
      <c r="BSH2" s="64"/>
      <c r="BSI2" s="64"/>
      <c r="BSJ2" s="64"/>
      <c r="BSK2" s="64"/>
      <c r="BSL2" s="64"/>
      <c r="BSM2" s="64"/>
      <c r="BSN2" s="64"/>
      <c r="BSO2" s="64"/>
      <c r="BSP2" s="64"/>
      <c r="BSQ2" s="64"/>
      <c r="BSR2" s="64"/>
      <c r="BSS2" s="64"/>
      <c r="BST2" s="64"/>
      <c r="BSU2" s="64"/>
      <c r="BSV2" s="64"/>
      <c r="BSW2" s="64"/>
      <c r="BSX2" s="64"/>
      <c r="BSY2" s="64"/>
      <c r="BSZ2" s="64"/>
      <c r="BTA2" s="64"/>
      <c r="BTB2" s="64"/>
      <c r="BTC2" s="64"/>
      <c r="BTD2" s="64"/>
      <c r="BTE2" s="64"/>
      <c r="BTF2" s="64"/>
      <c r="BTG2" s="64"/>
      <c r="BTH2" s="64"/>
      <c r="BTI2" s="64"/>
      <c r="BTJ2" s="64"/>
      <c r="BTK2" s="64"/>
      <c r="BTL2" s="64"/>
      <c r="BTM2" s="64"/>
      <c r="BTN2" s="64"/>
      <c r="BTO2" s="64"/>
      <c r="BTP2" s="64"/>
      <c r="BTQ2" s="64"/>
      <c r="BTR2" s="64"/>
      <c r="BTS2" s="64"/>
      <c r="BTT2" s="64"/>
      <c r="BTU2" s="64"/>
      <c r="BTV2" s="64"/>
      <c r="BTW2" s="64"/>
      <c r="BTX2" s="64"/>
      <c r="BTY2" s="64"/>
      <c r="BTZ2" s="64"/>
      <c r="BUA2" s="64"/>
      <c r="BUB2" s="64"/>
      <c r="BUC2" s="64"/>
      <c r="BUD2" s="64"/>
      <c r="BUE2" s="64"/>
      <c r="BUF2" s="64"/>
      <c r="BUG2" s="64"/>
      <c r="BUH2" s="64"/>
      <c r="BUI2" s="64"/>
      <c r="BUJ2" s="64"/>
      <c r="BUK2" s="64"/>
      <c r="BUL2" s="64"/>
      <c r="BUM2" s="64"/>
      <c r="BUN2" s="64"/>
      <c r="BUO2" s="64"/>
      <c r="BUP2" s="64"/>
      <c r="BUQ2" s="64"/>
      <c r="BUR2" s="64"/>
      <c r="BUS2" s="64"/>
      <c r="BUT2" s="64"/>
      <c r="BUU2" s="64"/>
      <c r="BUV2" s="64"/>
      <c r="BUW2" s="64"/>
      <c r="BUX2" s="64"/>
      <c r="BUY2" s="64"/>
      <c r="BUZ2" s="64"/>
      <c r="BVA2" s="64"/>
      <c r="BVB2" s="64"/>
      <c r="BVC2" s="64"/>
      <c r="BVD2" s="64"/>
      <c r="BVE2" s="64"/>
      <c r="BVF2" s="64"/>
      <c r="BVG2" s="64"/>
      <c r="BVH2" s="64"/>
      <c r="BVI2" s="64"/>
      <c r="BVJ2" s="64"/>
      <c r="BVK2" s="64"/>
      <c r="BVL2" s="64"/>
      <c r="BVM2" s="64"/>
      <c r="BVN2" s="64"/>
      <c r="BVO2" s="64"/>
      <c r="BVP2" s="64"/>
      <c r="BVQ2" s="64"/>
      <c r="BVR2" s="64"/>
      <c r="BVS2" s="64"/>
      <c r="BVT2" s="64"/>
      <c r="BVU2" s="64"/>
      <c r="BVV2" s="64"/>
      <c r="BVW2" s="64"/>
      <c r="BVX2" s="64"/>
      <c r="BVY2" s="64"/>
      <c r="BVZ2" s="64"/>
      <c r="BWA2" s="64"/>
      <c r="BWB2" s="64"/>
      <c r="BWC2" s="64"/>
      <c r="BWD2" s="64"/>
      <c r="BWE2" s="64"/>
      <c r="BWF2" s="64"/>
      <c r="BWG2" s="64"/>
      <c r="BWH2" s="64"/>
      <c r="BWI2" s="64"/>
      <c r="BWJ2" s="64"/>
      <c r="BWK2" s="64"/>
      <c r="BWL2" s="64"/>
      <c r="BWM2" s="64"/>
      <c r="BWN2" s="64"/>
      <c r="BWO2" s="64"/>
      <c r="BWP2" s="64"/>
      <c r="BWQ2" s="64"/>
      <c r="BWR2" s="64"/>
      <c r="BWS2" s="64"/>
      <c r="BWT2" s="64"/>
      <c r="BWU2" s="64"/>
      <c r="BWV2" s="64"/>
      <c r="BWW2" s="64"/>
      <c r="BWX2" s="64"/>
      <c r="BWY2" s="64"/>
      <c r="BWZ2" s="64"/>
      <c r="BXA2" s="64"/>
      <c r="BXB2" s="64"/>
      <c r="BXC2" s="64"/>
      <c r="BXD2" s="64"/>
      <c r="BXE2" s="64"/>
      <c r="BXF2" s="64"/>
      <c r="BXG2" s="64"/>
      <c r="BXH2" s="64"/>
      <c r="BXI2" s="64"/>
      <c r="BXJ2" s="64"/>
      <c r="BXK2" s="64"/>
      <c r="BXL2" s="64"/>
      <c r="BXM2" s="64"/>
      <c r="BXN2" s="64"/>
      <c r="BXO2" s="64"/>
      <c r="BXP2" s="64"/>
      <c r="BXQ2" s="64"/>
      <c r="BXR2" s="64"/>
      <c r="BXS2" s="64"/>
      <c r="BXT2" s="64"/>
      <c r="BXU2" s="64"/>
      <c r="BXV2" s="64"/>
      <c r="BXW2" s="64"/>
      <c r="BXX2" s="64"/>
      <c r="BXY2" s="64"/>
      <c r="BXZ2" s="64"/>
      <c r="BYA2" s="64"/>
      <c r="BYB2" s="64"/>
      <c r="BYC2" s="64"/>
      <c r="BYD2" s="64"/>
      <c r="BYE2" s="64"/>
      <c r="BYF2" s="64"/>
      <c r="BYG2" s="64"/>
      <c r="BYH2" s="64"/>
      <c r="BYI2" s="64"/>
      <c r="BYJ2" s="64"/>
      <c r="BYK2" s="64"/>
      <c r="BYL2" s="64"/>
      <c r="BYM2" s="64"/>
      <c r="BYN2" s="64"/>
      <c r="BYO2" s="64"/>
      <c r="BYP2" s="64"/>
      <c r="BYQ2" s="64"/>
      <c r="BYR2" s="64"/>
      <c r="BYS2" s="64"/>
      <c r="BYT2" s="64"/>
      <c r="BYU2" s="64"/>
      <c r="BYV2" s="64"/>
      <c r="BYW2" s="64"/>
      <c r="BYX2" s="64"/>
      <c r="BYY2" s="64"/>
      <c r="BYZ2" s="64"/>
      <c r="BZA2" s="64"/>
      <c r="BZB2" s="64"/>
      <c r="BZC2" s="64"/>
      <c r="BZD2" s="64"/>
      <c r="BZE2" s="64"/>
      <c r="BZF2" s="64"/>
      <c r="BZG2" s="64"/>
      <c r="BZH2" s="64"/>
      <c r="BZI2" s="64"/>
      <c r="BZJ2" s="64"/>
      <c r="BZK2" s="64"/>
      <c r="BZL2" s="64"/>
      <c r="BZM2" s="64"/>
      <c r="BZN2" s="64"/>
      <c r="BZO2" s="64"/>
      <c r="BZP2" s="64"/>
      <c r="BZQ2" s="64"/>
      <c r="BZR2" s="64"/>
      <c r="BZS2" s="64"/>
      <c r="BZT2" s="64"/>
      <c r="BZU2" s="64"/>
      <c r="BZV2" s="64"/>
      <c r="BZW2" s="64"/>
      <c r="BZX2" s="64"/>
      <c r="BZY2" s="64"/>
      <c r="BZZ2" s="64"/>
      <c r="CAA2" s="64"/>
      <c r="CAB2" s="64"/>
      <c r="CAC2" s="64"/>
      <c r="CAD2" s="64"/>
      <c r="CAE2" s="64"/>
      <c r="CAF2" s="64"/>
      <c r="CAG2" s="64"/>
      <c r="CAH2" s="64"/>
      <c r="CAI2" s="64"/>
      <c r="CAJ2" s="64"/>
      <c r="CAK2" s="64"/>
      <c r="CAL2" s="64"/>
      <c r="CAM2" s="64"/>
      <c r="CAN2" s="64"/>
      <c r="CAO2" s="64"/>
      <c r="CAP2" s="64"/>
      <c r="CAQ2" s="64"/>
      <c r="CAR2" s="64"/>
      <c r="CAS2" s="64"/>
      <c r="CAT2" s="64"/>
      <c r="CAU2" s="64"/>
      <c r="CAV2" s="64"/>
      <c r="CAW2" s="64"/>
      <c r="CAX2" s="64"/>
      <c r="CAY2" s="64"/>
      <c r="CAZ2" s="64"/>
      <c r="CBA2" s="64"/>
      <c r="CBB2" s="64"/>
      <c r="CBC2" s="64"/>
      <c r="CBD2" s="64"/>
      <c r="CBE2" s="64"/>
      <c r="CBF2" s="64"/>
      <c r="CBG2" s="64"/>
      <c r="CBH2" s="64"/>
      <c r="CBI2" s="64"/>
      <c r="CBJ2" s="64"/>
      <c r="CBK2" s="64"/>
      <c r="CBL2" s="64"/>
      <c r="CBM2" s="64"/>
      <c r="CBN2" s="64"/>
      <c r="CBO2" s="64"/>
      <c r="CBP2" s="64"/>
      <c r="CBQ2" s="64"/>
      <c r="CBR2" s="64"/>
      <c r="CBS2" s="64"/>
      <c r="CBT2" s="64"/>
      <c r="CBU2" s="64"/>
      <c r="CBV2" s="64"/>
      <c r="CBW2" s="64"/>
      <c r="CBX2" s="64"/>
      <c r="CBY2" s="64"/>
      <c r="CBZ2" s="64"/>
      <c r="CCA2" s="64"/>
      <c r="CCB2" s="64"/>
      <c r="CCC2" s="64"/>
      <c r="CCD2" s="64"/>
      <c r="CCE2" s="64"/>
      <c r="CCF2" s="64"/>
      <c r="CCG2" s="64"/>
      <c r="CCH2" s="64"/>
      <c r="CCI2" s="64"/>
      <c r="CCJ2" s="64"/>
      <c r="CCK2" s="64"/>
      <c r="CCL2" s="64"/>
      <c r="CCM2" s="64"/>
      <c r="CCN2" s="64"/>
      <c r="CCO2" s="64"/>
      <c r="CCP2" s="64"/>
      <c r="CCQ2" s="64"/>
      <c r="CCR2" s="64"/>
      <c r="CCS2" s="64"/>
      <c r="CCT2" s="64"/>
      <c r="CCU2" s="64"/>
      <c r="CCV2" s="64"/>
      <c r="CCW2" s="64"/>
      <c r="CCX2" s="64"/>
      <c r="CCY2" s="64"/>
      <c r="CCZ2" s="64"/>
      <c r="CDA2" s="64"/>
      <c r="CDB2" s="64"/>
      <c r="CDC2" s="64"/>
      <c r="CDD2" s="64"/>
      <c r="CDE2" s="64"/>
      <c r="CDF2" s="64"/>
      <c r="CDG2" s="64"/>
      <c r="CDH2" s="64"/>
      <c r="CDI2" s="64"/>
      <c r="CDJ2" s="64"/>
      <c r="CDK2" s="64"/>
      <c r="CDL2" s="64"/>
      <c r="CDM2" s="64"/>
      <c r="CDN2" s="64"/>
      <c r="CDO2" s="64"/>
      <c r="CDP2" s="64"/>
      <c r="CDQ2" s="64"/>
      <c r="CDR2" s="64"/>
      <c r="CDS2" s="64"/>
      <c r="CDT2" s="64"/>
      <c r="CDU2" s="64"/>
      <c r="CDV2" s="64"/>
      <c r="CDW2" s="64"/>
      <c r="CDX2" s="64"/>
      <c r="CDY2" s="64"/>
      <c r="CDZ2" s="64"/>
      <c r="CEA2" s="64"/>
      <c r="CEB2" s="64"/>
      <c r="CEC2" s="64"/>
      <c r="CED2" s="64"/>
      <c r="CEE2" s="64"/>
      <c r="CEF2" s="64"/>
      <c r="CEG2" s="64"/>
      <c r="CEH2" s="64"/>
      <c r="CEI2" s="64"/>
      <c r="CEJ2" s="64"/>
      <c r="CEK2" s="64"/>
      <c r="CEL2" s="64"/>
      <c r="CEM2" s="64"/>
      <c r="CEN2" s="64"/>
      <c r="CEO2" s="64"/>
      <c r="CEP2" s="64"/>
      <c r="CEQ2" s="64"/>
      <c r="CER2" s="64"/>
      <c r="CES2" s="64"/>
      <c r="CET2" s="64"/>
      <c r="CEU2" s="64"/>
      <c r="CEV2" s="64"/>
      <c r="CEW2" s="64"/>
      <c r="CEX2" s="64"/>
      <c r="CEY2" s="64"/>
      <c r="CEZ2" s="64"/>
      <c r="CFA2" s="64"/>
      <c r="CFB2" s="64"/>
      <c r="CFC2" s="64"/>
      <c r="CFD2" s="64"/>
      <c r="CFE2" s="64"/>
      <c r="CFF2" s="64"/>
      <c r="CFG2" s="64"/>
      <c r="CFH2" s="64"/>
      <c r="CFI2" s="64"/>
      <c r="CFJ2" s="64"/>
      <c r="CFK2" s="64"/>
      <c r="CFL2" s="64"/>
      <c r="CFM2" s="64"/>
      <c r="CFN2" s="64"/>
      <c r="CFO2" s="64"/>
      <c r="CFP2" s="64"/>
      <c r="CFQ2" s="64"/>
      <c r="CFR2" s="64"/>
      <c r="CFS2" s="64"/>
      <c r="CFT2" s="64"/>
      <c r="CFU2" s="64"/>
      <c r="CFV2" s="64"/>
      <c r="CFW2" s="64"/>
      <c r="CFX2" s="64"/>
      <c r="CFY2" s="64"/>
      <c r="CFZ2" s="64"/>
      <c r="CGA2" s="64"/>
      <c r="CGB2" s="64"/>
      <c r="CGC2" s="64"/>
      <c r="CGD2" s="64"/>
      <c r="CGE2" s="64"/>
      <c r="CGF2" s="64"/>
      <c r="CGG2" s="64"/>
      <c r="CGH2" s="64"/>
      <c r="CGI2" s="64"/>
      <c r="CGJ2" s="64"/>
      <c r="CGK2" s="64"/>
      <c r="CGL2" s="64"/>
      <c r="CGM2" s="64"/>
      <c r="CGN2" s="64"/>
      <c r="CGO2" s="64"/>
      <c r="CGP2" s="64"/>
      <c r="CGQ2" s="64"/>
      <c r="CGR2" s="64"/>
      <c r="CGS2" s="64"/>
      <c r="CGT2" s="64"/>
      <c r="CGU2" s="64"/>
      <c r="CGV2" s="64"/>
      <c r="CGW2" s="64"/>
      <c r="CGX2" s="64"/>
      <c r="CGY2" s="64"/>
      <c r="CGZ2" s="64"/>
      <c r="CHA2" s="64"/>
      <c r="CHB2" s="64"/>
      <c r="CHC2" s="64"/>
      <c r="CHD2" s="64"/>
      <c r="CHE2" s="64"/>
      <c r="CHF2" s="64"/>
      <c r="CHG2" s="64"/>
      <c r="CHH2" s="64"/>
      <c r="CHI2" s="64"/>
      <c r="CHJ2" s="64"/>
      <c r="CHK2" s="64"/>
      <c r="CHL2" s="64"/>
      <c r="CHM2" s="64"/>
      <c r="CHN2" s="64"/>
      <c r="CHO2" s="64"/>
      <c r="CHP2" s="64"/>
      <c r="CHQ2" s="64"/>
      <c r="CHR2" s="64"/>
      <c r="CHS2" s="64"/>
      <c r="CHT2" s="64"/>
      <c r="CHU2" s="64"/>
      <c r="CHV2" s="64"/>
      <c r="CHW2" s="64"/>
      <c r="CHX2" s="64"/>
      <c r="CHY2" s="64"/>
      <c r="CHZ2" s="64"/>
      <c r="CIA2" s="64"/>
      <c r="CIB2" s="64"/>
      <c r="CIC2" s="64"/>
      <c r="CID2" s="64"/>
      <c r="CIE2" s="64"/>
      <c r="CIF2" s="64"/>
      <c r="CIG2" s="64"/>
      <c r="CIH2" s="64"/>
      <c r="CII2" s="64"/>
      <c r="CIJ2" s="64"/>
      <c r="CIK2" s="64"/>
      <c r="CIL2" s="64"/>
      <c r="CIM2" s="64"/>
      <c r="CIN2" s="64"/>
      <c r="CIO2" s="64"/>
      <c r="CIP2" s="64"/>
      <c r="CIQ2" s="64"/>
      <c r="CIR2" s="64"/>
      <c r="CIS2" s="64"/>
      <c r="CIT2" s="64"/>
      <c r="CIU2" s="64"/>
      <c r="CIV2" s="64"/>
      <c r="CIW2" s="64"/>
      <c r="CIX2" s="64"/>
      <c r="CIY2" s="64"/>
      <c r="CIZ2" s="64"/>
      <c r="CJA2" s="64"/>
      <c r="CJB2" s="64"/>
      <c r="CJC2" s="64"/>
      <c r="CJD2" s="64"/>
      <c r="CJE2" s="64"/>
      <c r="CJF2" s="64"/>
      <c r="CJG2" s="64"/>
      <c r="CJH2" s="64"/>
      <c r="CJI2" s="64"/>
      <c r="CJJ2" s="64"/>
      <c r="CJK2" s="64"/>
      <c r="CJL2" s="64"/>
      <c r="CJM2" s="64"/>
      <c r="CJN2" s="64"/>
      <c r="CJO2" s="64"/>
      <c r="CJP2" s="64"/>
      <c r="CJQ2" s="64"/>
      <c r="CJR2" s="64"/>
      <c r="CJS2" s="64"/>
      <c r="CJT2" s="64"/>
      <c r="CJU2" s="64"/>
      <c r="CJV2" s="64"/>
      <c r="CJW2" s="64"/>
      <c r="CJX2" s="64"/>
      <c r="CJY2" s="64"/>
      <c r="CJZ2" s="64"/>
      <c r="CKA2" s="64"/>
      <c r="CKB2" s="64"/>
      <c r="CKC2" s="64"/>
      <c r="CKD2" s="64"/>
      <c r="CKE2" s="64"/>
      <c r="CKF2" s="64"/>
      <c r="CKG2" s="64"/>
      <c r="CKH2" s="64"/>
      <c r="CKI2" s="64"/>
      <c r="CKJ2" s="64"/>
      <c r="CKK2" s="64"/>
      <c r="CKL2" s="64"/>
      <c r="CKM2" s="64"/>
      <c r="CKN2" s="64"/>
      <c r="CKO2" s="64"/>
      <c r="CKP2" s="64"/>
      <c r="CKQ2" s="64"/>
      <c r="CKR2" s="64"/>
      <c r="CKS2" s="64"/>
      <c r="CKT2" s="64"/>
      <c r="CKU2" s="64"/>
      <c r="CKV2" s="64"/>
      <c r="CKW2" s="64"/>
      <c r="CKX2" s="64"/>
      <c r="CKY2" s="64"/>
      <c r="CKZ2" s="64"/>
      <c r="CLA2" s="64"/>
      <c r="CLB2" s="64"/>
      <c r="CLC2" s="64"/>
      <c r="CLD2" s="64"/>
      <c r="CLE2" s="64"/>
      <c r="CLF2" s="64"/>
      <c r="CLG2" s="64"/>
      <c r="CLH2" s="64"/>
      <c r="CLI2" s="64"/>
      <c r="CLJ2" s="64"/>
      <c r="CLK2" s="64"/>
      <c r="CLL2" s="64"/>
      <c r="CLM2" s="64"/>
      <c r="CLN2" s="64"/>
      <c r="CLO2" s="64"/>
      <c r="CLP2" s="64"/>
      <c r="CLQ2" s="64"/>
      <c r="CLR2" s="64"/>
      <c r="CLS2" s="64"/>
      <c r="CLT2" s="64"/>
      <c r="CLU2" s="64"/>
      <c r="CLV2" s="64"/>
      <c r="CLW2" s="64"/>
      <c r="CLX2" s="64"/>
      <c r="CLY2" s="64"/>
      <c r="CLZ2" s="64"/>
      <c r="CMA2" s="64"/>
      <c r="CMB2" s="64"/>
      <c r="CMC2" s="64"/>
      <c r="CMD2" s="64"/>
      <c r="CME2" s="64"/>
      <c r="CMF2" s="64"/>
      <c r="CMG2" s="64"/>
      <c r="CMH2" s="64"/>
      <c r="CMI2" s="64"/>
      <c r="CMJ2" s="64"/>
      <c r="CMK2" s="64"/>
      <c r="CML2" s="64"/>
      <c r="CMM2" s="64"/>
      <c r="CMN2" s="64"/>
      <c r="CMO2" s="64"/>
      <c r="CMP2" s="64"/>
      <c r="CMQ2" s="64"/>
      <c r="CMR2" s="64"/>
      <c r="CMS2" s="64"/>
      <c r="CMT2" s="64"/>
      <c r="CMU2" s="64"/>
      <c r="CMV2" s="64"/>
      <c r="CMW2" s="64"/>
      <c r="CMX2" s="64"/>
      <c r="CMY2" s="64"/>
      <c r="CMZ2" s="64"/>
      <c r="CNA2" s="64"/>
      <c r="CNB2" s="64"/>
      <c r="CNC2" s="64"/>
      <c r="CND2" s="64"/>
      <c r="CNE2" s="64"/>
      <c r="CNF2" s="64"/>
      <c r="CNG2" s="64"/>
      <c r="CNH2" s="64"/>
      <c r="CNI2" s="64"/>
      <c r="CNJ2" s="64"/>
      <c r="CNK2" s="64"/>
      <c r="CNL2" s="64"/>
      <c r="CNM2" s="64"/>
      <c r="CNN2" s="64"/>
      <c r="CNO2" s="64"/>
      <c r="CNP2" s="64"/>
      <c r="CNQ2" s="64"/>
      <c r="CNR2" s="64"/>
      <c r="CNS2" s="64"/>
      <c r="CNT2" s="64"/>
      <c r="CNU2" s="64"/>
      <c r="CNV2" s="64"/>
      <c r="CNW2" s="64"/>
      <c r="CNX2" s="64"/>
      <c r="CNY2" s="64"/>
      <c r="CNZ2" s="64"/>
      <c r="COA2" s="64"/>
      <c r="COB2" s="64"/>
      <c r="COC2" s="64"/>
      <c r="COD2" s="64"/>
      <c r="COE2" s="64"/>
      <c r="COF2" s="64"/>
      <c r="COG2" s="64"/>
      <c r="COH2" s="64"/>
      <c r="COI2" s="64"/>
      <c r="COJ2" s="64"/>
      <c r="COK2" s="64"/>
      <c r="COL2" s="64"/>
      <c r="COM2" s="64"/>
      <c r="CON2" s="64"/>
      <c r="COO2" s="64"/>
      <c r="COP2" s="64"/>
      <c r="COQ2" s="64"/>
      <c r="COR2" s="64"/>
      <c r="COS2" s="64"/>
      <c r="COT2" s="64"/>
      <c r="COU2" s="64"/>
      <c r="COV2" s="64"/>
      <c r="COW2" s="64"/>
      <c r="COX2" s="64"/>
      <c r="COY2" s="64"/>
      <c r="COZ2" s="64"/>
      <c r="CPA2" s="64"/>
      <c r="CPB2" s="64"/>
      <c r="CPC2" s="64"/>
      <c r="CPD2" s="64"/>
      <c r="CPE2" s="64"/>
      <c r="CPF2" s="64"/>
      <c r="CPG2" s="64"/>
      <c r="CPH2" s="64"/>
      <c r="CPI2" s="64"/>
      <c r="CPJ2" s="64"/>
      <c r="CPK2" s="64"/>
      <c r="CPL2" s="64"/>
      <c r="CPM2" s="64"/>
      <c r="CPN2" s="64"/>
      <c r="CPO2" s="64"/>
      <c r="CPP2" s="64"/>
      <c r="CPQ2" s="64"/>
      <c r="CPR2" s="64"/>
      <c r="CPS2" s="64"/>
      <c r="CPT2" s="64"/>
      <c r="CPU2" s="64"/>
      <c r="CPV2" s="64"/>
      <c r="CPW2" s="64"/>
      <c r="CPX2" s="64"/>
      <c r="CPY2" s="64"/>
      <c r="CPZ2" s="64"/>
      <c r="CQA2" s="64"/>
      <c r="CQB2" s="64"/>
      <c r="CQC2" s="64"/>
      <c r="CQD2" s="64"/>
      <c r="CQE2" s="64"/>
      <c r="CQF2" s="64"/>
      <c r="CQG2" s="64"/>
      <c r="CQH2" s="64"/>
      <c r="CQI2" s="64"/>
      <c r="CQJ2" s="64"/>
      <c r="CQK2" s="64"/>
      <c r="CQL2" s="64"/>
      <c r="CQM2" s="64"/>
      <c r="CQN2" s="64"/>
      <c r="CQO2" s="64"/>
      <c r="CQP2" s="64"/>
      <c r="CQQ2" s="64"/>
      <c r="CQR2" s="64"/>
      <c r="CQS2" s="64"/>
      <c r="CQT2" s="64"/>
      <c r="CQU2" s="64"/>
      <c r="CQV2" s="64"/>
      <c r="CQW2" s="64"/>
      <c r="CQX2" s="64"/>
      <c r="CQY2" s="64"/>
      <c r="CQZ2" s="64"/>
      <c r="CRA2" s="64"/>
      <c r="CRB2" s="64"/>
      <c r="CRC2" s="64"/>
      <c r="CRD2" s="64"/>
      <c r="CRE2" s="64"/>
      <c r="CRF2" s="64"/>
      <c r="CRG2" s="64"/>
      <c r="CRH2" s="64"/>
      <c r="CRI2" s="64"/>
      <c r="CRJ2" s="64"/>
      <c r="CRK2" s="64"/>
      <c r="CRL2" s="64"/>
      <c r="CRM2" s="64"/>
      <c r="CRN2" s="64"/>
      <c r="CRO2" s="64"/>
      <c r="CRP2" s="64"/>
      <c r="CRQ2" s="64"/>
      <c r="CRR2" s="64"/>
      <c r="CRS2" s="64"/>
      <c r="CRT2" s="64"/>
      <c r="CRU2" s="64"/>
      <c r="CRV2" s="64"/>
      <c r="CRW2" s="64"/>
      <c r="CRX2" s="64"/>
      <c r="CRY2" s="64"/>
      <c r="CRZ2" s="64"/>
      <c r="CSA2" s="64"/>
      <c r="CSB2" s="64"/>
      <c r="CSC2" s="64"/>
      <c r="CSD2" s="64"/>
      <c r="CSE2" s="64"/>
      <c r="CSF2" s="64"/>
      <c r="CSG2" s="64"/>
      <c r="CSH2" s="64"/>
      <c r="CSI2" s="64"/>
      <c r="CSJ2" s="64"/>
      <c r="CSK2" s="64"/>
      <c r="CSL2" s="64"/>
      <c r="CSM2" s="64"/>
      <c r="CSN2" s="64"/>
      <c r="CSO2" s="64"/>
      <c r="CSP2" s="64"/>
      <c r="CSQ2" s="64"/>
      <c r="CSR2" s="64"/>
      <c r="CSS2" s="64"/>
      <c r="CST2" s="64"/>
      <c r="CSU2" s="64"/>
      <c r="CSV2" s="64"/>
      <c r="CSW2" s="64"/>
      <c r="CSX2" s="64"/>
      <c r="CSY2" s="64"/>
      <c r="CSZ2" s="64"/>
      <c r="CTA2" s="64"/>
      <c r="CTB2" s="64"/>
      <c r="CTC2" s="64"/>
      <c r="CTD2" s="64"/>
      <c r="CTE2" s="64"/>
      <c r="CTF2" s="64"/>
      <c r="CTG2" s="64"/>
      <c r="CTH2" s="64"/>
      <c r="CTI2" s="64"/>
      <c r="CTJ2" s="64"/>
      <c r="CTK2" s="64"/>
      <c r="CTL2" s="64"/>
      <c r="CTM2" s="64"/>
      <c r="CTN2" s="64"/>
      <c r="CTO2" s="64"/>
      <c r="CTP2" s="64"/>
      <c r="CTQ2" s="64"/>
      <c r="CTR2" s="64"/>
      <c r="CTS2" s="64"/>
      <c r="CTT2" s="64"/>
      <c r="CTU2" s="64"/>
      <c r="CTV2" s="64"/>
      <c r="CTW2" s="64"/>
      <c r="CTX2" s="64"/>
      <c r="CTY2" s="64"/>
      <c r="CTZ2" s="64"/>
      <c r="CUA2" s="64"/>
      <c r="CUB2" s="64"/>
      <c r="CUC2" s="64"/>
      <c r="CUD2" s="64"/>
      <c r="CUE2" s="64"/>
      <c r="CUF2" s="64"/>
      <c r="CUG2" s="64"/>
      <c r="CUH2" s="64"/>
      <c r="CUI2" s="64"/>
      <c r="CUJ2" s="64"/>
      <c r="CUK2" s="64"/>
      <c r="CUL2" s="64"/>
      <c r="CUM2" s="64"/>
      <c r="CUN2" s="64"/>
      <c r="CUO2" s="64"/>
      <c r="CUP2" s="64"/>
      <c r="CUQ2" s="64"/>
      <c r="CUR2" s="64"/>
      <c r="CUS2" s="64"/>
      <c r="CUT2" s="64"/>
      <c r="CUU2" s="64"/>
      <c r="CUV2" s="64"/>
      <c r="CUW2" s="64"/>
      <c r="CUX2" s="64"/>
      <c r="CUY2" s="64"/>
      <c r="CUZ2" s="64"/>
      <c r="CVA2" s="64"/>
      <c r="CVB2" s="64"/>
      <c r="CVC2" s="64"/>
      <c r="CVD2" s="64"/>
      <c r="CVE2" s="64"/>
      <c r="CVF2" s="64"/>
      <c r="CVG2" s="64"/>
      <c r="CVH2" s="64"/>
      <c r="CVI2" s="64"/>
      <c r="CVJ2" s="64"/>
      <c r="CVK2" s="64"/>
      <c r="CVL2" s="64"/>
      <c r="CVM2" s="64"/>
      <c r="CVN2" s="64"/>
      <c r="CVO2" s="64"/>
      <c r="CVP2" s="64"/>
      <c r="CVQ2" s="64"/>
      <c r="CVR2" s="64"/>
      <c r="CVS2" s="64"/>
      <c r="CVT2" s="64"/>
      <c r="CVU2" s="64"/>
      <c r="CVV2" s="64"/>
      <c r="CVW2" s="64"/>
      <c r="CVX2" s="64"/>
      <c r="CVY2" s="64"/>
      <c r="CVZ2" s="64"/>
      <c r="CWA2" s="64"/>
      <c r="CWB2" s="64"/>
      <c r="CWC2" s="64"/>
      <c r="CWD2" s="64"/>
      <c r="CWE2" s="64"/>
      <c r="CWF2" s="64"/>
      <c r="CWG2" s="64"/>
      <c r="CWH2" s="64"/>
      <c r="CWI2" s="64"/>
      <c r="CWJ2" s="64"/>
      <c r="CWK2" s="64"/>
      <c r="CWL2" s="64"/>
      <c r="CWM2" s="64"/>
      <c r="CWN2" s="64"/>
      <c r="CWO2" s="64"/>
      <c r="CWP2" s="64"/>
      <c r="CWQ2" s="64"/>
      <c r="CWR2" s="64"/>
      <c r="CWS2" s="64"/>
      <c r="CWT2" s="64"/>
      <c r="CWU2" s="64"/>
      <c r="CWV2" s="64"/>
      <c r="CWW2" s="64"/>
      <c r="CWX2" s="64"/>
      <c r="CWY2" s="64"/>
      <c r="CWZ2" s="64"/>
      <c r="CXA2" s="64"/>
      <c r="CXB2" s="64"/>
      <c r="CXC2" s="64"/>
      <c r="CXD2" s="64"/>
      <c r="CXE2" s="64"/>
      <c r="CXF2" s="64"/>
      <c r="CXG2" s="64"/>
      <c r="CXH2" s="64"/>
      <c r="CXI2" s="64"/>
      <c r="CXJ2" s="64"/>
      <c r="CXK2" s="64"/>
      <c r="CXL2" s="64"/>
      <c r="CXM2" s="64"/>
      <c r="CXN2" s="64"/>
      <c r="CXO2" s="64"/>
      <c r="CXP2" s="64"/>
      <c r="CXQ2" s="64"/>
      <c r="CXR2" s="64"/>
      <c r="CXS2" s="64"/>
      <c r="CXT2" s="64"/>
      <c r="CXU2" s="64"/>
      <c r="CXV2" s="64"/>
      <c r="CXW2" s="64"/>
      <c r="CXX2" s="64"/>
      <c r="CXY2" s="64"/>
      <c r="CXZ2" s="64"/>
      <c r="CYA2" s="64"/>
      <c r="CYB2" s="64"/>
      <c r="CYC2" s="64"/>
      <c r="CYD2" s="64"/>
      <c r="CYE2" s="64"/>
      <c r="CYF2" s="64"/>
      <c r="CYG2" s="64"/>
      <c r="CYH2" s="64"/>
      <c r="CYI2" s="64"/>
      <c r="CYJ2" s="64"/>
      <c r="CYK2" s="64"/>
      <c r="CYL2" s="64"/>
      <c r="CYM2" s="64"/>
      <c r="CYN2" s="64"/>
      <c r="CYO2" s="64"/>
      <c r="CYP2" s="64"/>
      <c r="CYQ2" s="64"/>
      <c r="CYR2" s="64"/>
      <c r="CYS2" s="64"/>
      <c r="CYT2" s="64"/>
      <c r="CYU2" s="64"/>
      <c r="CYV2" s="64"/>
      <c r="CYW2" s="64"/>
      <c r="CYX2" s="64"/>
      <c r="CYY2" s="64"/>
      <c r="CYZ2" s="64"/>
      <c r="CZA2" s="64"/>
      <c r="CZB2" s="64"/>
      <c r="CZC2" s="64"/>
      <c r="CZD2" s="64"/>
      <c r="CZE2" s="64"/>
      <c r="CZF2" s="64"/>
      <c r="CZG2" s="64"/>
      <c r="CZH2" s="64"/>
      <c r="CZI2" s="64"/>
      <c r="CZJ2" s="64"/>
      <c r="CZK2" s="64"/>
      <c r="CZL2" s="64"/>
      <c r="CZM2" s="64"/>
      <c r="CZN2" s="64"/>
      <c r="CZO2" s="64"/>
      <c r="CZP2" s="64"/>
      <c r="CZQ2" s="64"/>
      <c r="CZR2" s="64"/>
      <c r="CZS2" s="64"/>
      <c r="CZT2" s="64"/>
      <c r="CZU2" s="64"/>
      <c r="CZV2" s="64"/>
      <c r="CZW2" s="64"/>
      <c r="CZX2" s="64"/>
      <c r="CZY2" s="64"/>
      <c r="CZZ2" s="64"/>
      <c r="DAA2" s="64"/>
      <c r="DAB2" s="64"/>
      <c r="DAC2" s="64"/>
      <c r="DAD2" s="64"/>
      <c r="DAE2" s="64"/>
      <c r="DAF2" s="64"/>
      <c r="DAG2" s="64"/>
      <c r="DAH2" s="64"/>
      <c r="DAI2" s="64"/>
      <c r="DAJ2" s="64"/>
      <c r="DAK2" s="64"/>
      <c r="DAL2" s="64"/>
      <c r="DAM2" s="64"/>
      <c r="DAN2" s="64"/>
      <c r="DAO2" s="64"/>
      <c r="DAP2" s="64"/>
      <c r="DAQ2" s="64"/>
      <c r="DAR2" s="64"/>
      <c r="DAS2" s="64"/>
      <c r="DAT2" s="64"/>
      <c r="DAU2" s="64"/>
      <c r="DAV2" s="64"/>
      <c r="DAW2" s="64"/>
      <c r="DAX2" s="64"/>
      <c r="DAY2" s="64"/>
      <c r="DAZ2" s="64"/>
      <c r="DBA2" s="64"/>
      <c r="DBB2" s="64"/>
      <c r="DBC2" s="64"/>
      <c r="DBD2" s="64"/>
      <c r="DBE2" s="64"/>
      <c r="DBF2" s="64"/>
      <c r="DBG2" s="64"/>
      <c r="DBH2" s="64"/>
      <c r="DBI2" s="64"/>
      <c r="DBJ2" s="64"/>
      <c r="DBK2" s="64"/>
      <c r="DBL2" s="64"/>
      <c r="DBM2" s="64"/>
      <c r="DBN2" s="64"/>
      <c r="DBO2" s="64"/>
      <c r="DBP2" s="64"/>
      <c r="DBQ2" s="64"/>
      <c r="DBR2" s="64"/>
      <c r="DBS2" s="64"/>
      <c r="DBT2" s="64"/>
      <c r="DBU2" s="64"/>
      <c r="DBV2" s="64"/>
      <c r="DBW2" s="64"/>
      <c r="DBX2" s="64"/>
      <c r="DBY2" s="64"/>
      <c r="DBZ2" s="64"/>
      <c r="DCA2" s="64"/>
      <c r="DCB2" s="64"/>
      <c r="DCC2" s="64"/>
      <c r="DCD2" s="64"/>
      <c r="DCE2" s="64"/>
      <c r="DCF2" s="64"/>
      <c r="DCG2" s="64"/>
      <c r="DCH2" s="64"/>
      <c r="DCI2" s="64"/>
      <c r="DCJ2" s="64"/>
      <c r="DCK2" s="64"/>
      <c r="DCL2" s="64"/>
      <c r="DCM2" s="64"/>
      <c r="DCN2" s="64"/>
      <c r="DCO2" s="64"/>
      <c r="DCP2" s="64"/>
      <c r="DCQ2" s="64"/>
      <c r="DCR2" s="64"/>
      <c r="DCS2" s="64"/>
      <c r="DCT2" s="64"/>
      <c r="DCU2" s="64"/>
      <c r="DCV2" s="64"/>
      <c r="DCW2" s="64"/>
      <c r="DCX2" s="64"/>
      <c r="DCY2" s="64"/>
      <c r="DCZ2" s="64"/>
      <c r="DDA2" s="64"/>
      <c r="DDB2" s="64"/>
      <c r="DDC2" s="64"/>
      <c r="DDD2" s="64"/>
      <c r="DDE2" s="64"/>
      <c r="DDF2" s="64"/>
      <c r="DDG2" s="64"/>
      <c r="DDH2" s="64"/>
      <c r="DDI2" s="64"/>
      <c r="DDJ2" s="64"/>
      <c r="DDK2" s="64"/>
      <c r="DDL2" s="64"/>
      <c r="DDM2" s="64"/>
      <c r="DDN2" s="64"/>
      <c r="DDO2" s="64"/>
      <c r="DDP2" s="64"/>
      <c r="DDQ2" s="64"/>
      <c r="DDR2" s="64"/>
      <c r="DDS2" s="64"/>
      <c r="DDT2" s="64"/>
      <c r="DDU2" s="64"/>
      <c r="DDV2" s="64"/>
      <c r="DDW2" s="64"/>
      <c r="DDX2" s="64"/>
      <c r="DDY2" s="64"/>
      <c r="DDZ2" s="64"/>
      <c r="DEA2" s="64"/>
      <c r="DEB2" s="64"/>
      <c r="DEC2" s="64"/>
      <c r="DED2" s="64"/>
      <c r="DEE2" s="64"/>
      <c r="DEF2" s="64"/>
      <c r="DEG2" s="64"/>
      <c r="DEH2" s="64"/>
      <c r="DEI2" s="64"/>
      <c r="DEJ2" s="64"/>
      <c r="DEK2" s="64"/>
      <c r="DEL2" s="64"/>
      <c r="DEM2" s="64"/>
      <c r="DEN2" s="64"/>
      <c r="DEO2" s="64"/>
      <c r="DEP2" s="64"/>
      <c r="DEQ2" s="64"/>
      <c r="DER2" s="64"/>
      <c r="DES2" s="64"/>
      <c r="DET2" s="64"/>
      <c r="DEU2" s="64"/>
      <c r="DEV2" s="64"/>
      <c r="DEW2" s="64"/>
      <c r="DEX2" s="64"/>
      <c r="DEY2" s="64"/>
      <c r="DEZ2" s="64"/>
      <c r="DFA2" s="64"/>
      <c r="DFB2" s="64"/>
      <c r="DFC2" s="64"/>
      <c r="DFD2" s="64"/>
      <c r="DFE2" s="64"/>
      <c r="DFF2" s="64"/>
      <c r="DFG2" s="64"/>
      <c r="DFH2" s="64"/>
      <c r="DFI2" s="64"/>
      <c r="DFJ2" s="64"/>
      <c r="DFK2" s="64"/>
      <c r="DFL2" s="64"/>
      <c r="DFM2" s="64"/>
      <c r="DFN2" s="64"/>
      <c r="DFO2" s="64"/>
      <c r="DFP2" s="64"/>
      <c r="DFQ2" s="64"/>
      <c r="DFR2" s="64"/>
      <c r="DFS2" s="64"/>
      <c r="DFT2" s="64"/>
      <c r="DFU2" s="64"/>
      <c r="DFV2" s="64"/>
      <c r="DFW2" s="64"/>
      <c r="DFX2" s="64"/>
      <c r="DFY2" s="64"/>
      <c r="DFZ2" s="64"/>
      <c r="DGA2" s="64"/>
      <c r="DGB2" s="64"/>
      <c r="DGC2" s="64"/>
      <c r="DGD2" s="64"/>
      <c r="DGE2" s="64"/>
      <c r="DGF2" s="64"/>
      <c r="DGG2" s="64"/>
      <c r="DGH2" s="64"/>
      <c r="DGI2" s="64"/>
      <c r="DGJ2" s="64"/>
      <c r="DGK2" s="64"/>
      <c r="DGL2" s="64"/>
      <c r="DGM2" s="64"/>
      <c r="DGN2" s="64"/>
      <c r="DGO2" s="64"/>
      <c r="DGP2" s="64"/>
      <c r="DGQ2" s="64"/>
      <c r="DGR2" s="64"/>
      <c r="DGS2" s="64"/>
      <c r="DGT2" s="64"/>
      <c r="DGU2" s="64"/>
      <c r="DGV2" s="64"/>
      <c r="DGW2" s="64"/>
      <c r="DGX2" s="64"/>
      <c r="DGY2" s="64"/>
      <c r="DGZ2" s="64"/>
      <c r="DHA2" s="64"/>
      <c r="DHB2" s="64"/>
      <c r="DHC2" s="64"/>
      <c r="DHD2" s="64"/>
      <c r="DHE2" s="64"/>
      <c r="DHF2" s="64"/>
      <c r="DHG2" s="64"/>
      <c r="DHH2" s="64"/>
      <c r="DHI2" s="64"/>
      <c r="DHJ2" s="64"/>
      <c r="DHK2" s="64"/>
      <c r="DHL2" s="64"/>
      <c r="DHM2" s="64"/>
      <c r="DHN2" s="64"/>
      <c r="DHO2" s="64"/>
      <c r="DHP2" s="64"/>
      <c r="DHQ2" s="64"/>
      <c r="DHR2" s="64"/>
      <c r="DHS2" s="64"/>
      <c r="DHT2" s="64"/>
      <c r="DHU2" s="64"/>
      <c r="DHV2" s="64"/>
      <c r="DHW2" s="64"/>
      <c r="DHX2" s="64"/>
      <c r="DHY2" s="64"/>
      <c r="DHZ2" s="64"/>
      <c r="DIA2" s="64"/>
      <c r="DIB2" s="64"/>
      <c r="DIC2" s="64"/>
      <c r="DID2" s="64"/>
      <c r="DIE2" s="64"/>
      <c r="DIF2" s="64"/>
      <c r="DIG2" s="64"/>
      <c r="DIH2" s="64"/>
      <c r="DII2" s="64"/>
      <c r="DIJ2" s="64"/>
      <c r="DIK2" s="64"/>
      <c r="DIL2" s="64"/>
      <c r="DIM2" s="64"/>
      <c r="DIN2" s="64"/>
      <c r="DIO2" s="64"/>
      <c r="DIP2" s="64"/>
      <c r="DIQ2" s="64"/>
      <c r="DIR2" s="64"/>
      <c r="DIS2" s="64"/>
      <c r="DIT2" s="64"/>
      <c r="DIU2" s="64"/>
      <c r="DIV2" s="64"/>
      <c r="DIW2" s="64"/>
      <c r="DIX2" s="64"/>
      <c r="DIY2" s="64"/>
      <c r="DIZ2" s="64"/>
      <c r="DJA2" s="64"/>
      <c r="DJB2" s="64"/>
      <c r="DJC2" s="64"/>
      <c r="DJD2" s="64"/>
      <c r="DJE2" s="64"/>
      <c r="DJF2" s="64"/>
      <c r="DJG2" s="64"/>
      <c r="DJH2" s="64"/>
      <c r="DJI2" s="64"/>
      <c r="DJJ2" s="64"/>
      <c r="DJK2" s="64"/>
      <c r="DJL2" s="64"/>
      <c r="DJM2" s="64"/>
      <c r="DJN2" s="64"/>
      <c r="DJO2" s="64"/>
      <c r="DJP2" s="64"/>
      <c r="DJQ2" s="64"/>
      <c r="DJR2" s="64"/>
      <c r="DJS2" s="64"/>
      <c r="DJT2" s="64"/>
      <c r="DJU2" s="64"/>
      <c r="DJV2" s="64"/>
      <c r="DJW2" s="64"/>
      <c r="DJX2" s="64"/>
      <c r="DJY2" s="64"/>
      <c r="DJZ2" s="64"/>
      <c r="DKA2" s="64"/>
      <c r="DKB2" s="64"/>
      <c r="DKC2" s="64"/>
      <c r="DKD2" s="64"/>
      <c r="DKE2" s="64"/>
      <c r="DKF2" s="64"/>
      <c r="DKG2" s="64"/>
      <c r="DKH2" s="64"/>
      <c r="DKI2" s="64"/>
      <c r="DKJ2" s="64"/>
      <c r="DKK2" s="64"/>
      <c r="DKL2" s="64"/>
      <c r="DKM2" s="64"/>
      <c r="DKN2" s="64"/>
      <c r="DKO2" s="64"/>
      <c r="DKP2" s="64"/>
      <c r="DKQ2" s="64"/>
      <c r="DKR2" s="64"/>
      <c r="DKS2" s="64"/>
      <c r="DKT2" s="64"/>
      <c r="DKU2" s="64"/>
      <c r="DKV2" s="64"/>
      <c r="DKW2" s="64"/>
      <c r="DKX2" s="64"/>
      <c r="DKY2" s="64"/>
      <c r="DKZ2" s="64"/>
      <c r="DLA2" s="64"/>
      <c r="DLB2" s="64"/>
      <c r="DLC2" s="64"/>
      <c r="DLD2" s="64"/>
      <c r="DLE2" s="64"/>
      <c r="DLF2" s="64"/>
      <c r="DLG2" s="64"/>
      <c r="DLH2" s="64"/>
      <c r="DLI2" s="64"/>
      <c r="DLJ2" s="64"/>
      <c r="DLK2" s="64"/>
      <c r="DLL2" s="64"/>
      <c r="DLM2" s="64"/>
      <c r="DLN2" s="64"/>
      <c r="DLO2" s="64"/>
      <c r="DLP2" s="64"/>
      <c r="DLQ2" s="64"/>
      <c r="DLR2" s="64"/>
      <c r="DLS2" s="64"/>
      <c r="DLT2" s="64"/>
      <c r="DLU2" s="64"/>
      <c r="DLV2" s="64"/>
      <c r="DLW2" s="64"/>
      <c r="DLX2" s="64"/>
      <c r="DLY2" s="64"/>
      <c r="DLZ2" s="64"/>
      <c r="DMA2" s="64"/>
      <c r="DMB2" s="64"/>
      <c r="DMC2" s="64"/>
      <c r="DMD2" s="64"/>
      <c r="DME2" s="64"/>
      <c r="DMF2" s="64"/>
      <c r="DMG2" s="64"/>
      <c r="DMH2" s="64"/>
      <c r="DMI2" s="64"/>
      <c r="DMJ2" s="64"/>
      <c r="DMK2" s="64"/>
      <c r="DML2" s="64"/>
      <c r="DMM2" s="64"/>
      <c r="DMN2" s="64"/>
      <c r="DMO2" s="64"/>
      <c r="DMP2" s="64"/>
      <c r="DMQ2" s="64"/>
      <c r="DMR2" s="64"/>
      <c r="DMS2" s="64"/>
      <c r="DMT2" s="64"/>
      <c r="DMU2" s="64"/>
      <c r="DMV2" s="64"/>
      <c r="DMW2" s="64"/>
      <c r="DMX2" s="64"/>
      <c r="DMY2" s="64"/>
      <c r="DMZ2" s="64"/>
      <c r="DNA2" s="64"/>
      <c r="DNB2" s="64"/>
      <c r="DNC2" s="64"/>
      <c r="DND2" s="64"/>
      <c r="DNE2" s="64"/>
      <c r="DNF2" s="64"/>
      <c r="DNG2" s="64"/>
      <c r="DNH2" s="64"/>
      <c r="DNI2" s="64"/>
      <c r="DNJ2" s="64"/>
      <c r="DNK2" s="64"/>
      <c r="DNL2" s="64"/>
      <c r="DNM2" s="64"/>
      <c r="DNN2" s="64"/>
      <c r="DNO2" s="64"/>
      <c r="DNP2" s="64"/>
      <c r="DNQ2" s="64"/>
      <c r="DNR2" s="64"/>
      <c r="DNS2" s="64"/>
      <c r="DNT2" s="64"/>
      <c r="DNU2" s="64"/>
      <c r="DNV2" s="64"/>
      <c r="DNW2" s="64"/>
      <c r="DNX2" s="64"/>
      <c r="DNY2" s="64"/>
      <c r="DNZ2" s="64"/>
      <c r="DOA2" s="64"/>
      <c r="DOB2" s="64"/>
      <c r="DOC2" s="64"/>
      <c r="DOD2" s="64"/>
      <c r="DOE2" s="64"/>
      <c r="DOF2" s="64"/>
      <c r="DOG2" s="64"/>
      <c r="DOH2" s="64"/>
      <c r="DOI2" s="64"/>
      <c r="DOJ2" s="64"/>
      <c r="DOK2" s="64"/>
      <c r="DOL2" s="64"/>
      <c r="DOM2" s="64"/>
      <c r="DON2" s="64"/>
      <c r="DOO2" s="64"/>
      <c r="DOP2" s="64"/>
      <c r="DOQ2" s="64"/>
      <c r="DOR2" s="64"/>
      <c r="DOS2" s="64"/>
      <c r="DOT2" s="64"/>
      <c r="DOU2" s="64"/>
      <c r="DOV2" s="64"/>
      <c r="DOW2" s="64"/>
      <c r="DOX2" s="64"/>
      <c r="DOY2" s="64"/>
      <c r="DOZ2" s="64"/>
      <c r="DPA2" s="64"/>
      <c r="DPB2" s="64"/>
      <c r="DPC2" s="64"/>
      <c r="DPD2" s="64"/>
      <c r="DPE2" s="64"/>
      <c r="DPF2" s="64"/>
      <c r="DPG2" s="64"/>
      <c r="DPH2" s="64"/>
      <c r="DPI2" s="64"/>
      <c r="DPJ2" s="64"/>
      <c r="DPK2" s="64"/>
      <c r="DPL2" s="64"/>
      <c r="DPM2" s="64"/>
      <c r="DPN2" s="64"/>
      <c r="DPO2" s="64"/>
      <c r="DPP2" s="64"/>
      <c r="DPQ2" s="64"/>
      <c r="DPR2" s="64"/>
      <c r="DPS2" s="64"/>
      <c r="DPT2" s="64"/>
      <c r="DPU2" s="64"/>
      <c r="DPV2" s="64"/>
      <c r="DPW2" s="64"/>
      <c r="DPX2" s="64"/>
      <c r="DPY2" s="64"/>
      <c r="DPZ2" s="64"/>
      <c r="DQA2" s="64"/>
      <c r="DQB2" s="64"/>
      <c r="DQC2" s="64"/>
      <c r="DQD2" s="64"/>
      <c r="DQE2" s="64"/>
      <c r="DQF2" s="64"/>
      <c r="DQG2" s="64"/>
      <c r="DQH2" s="64"/>
      <c r="DQI2" s="64"/>
      <c r="DQJ2" s="64"/>
      <c r="DQK2" s="64"/>
      <c r="DQL2" s="64"/>
      <c r="DQM2" s="64"/>
      <c r="DQN2" s="64"/>
      <c r="DQO2" s="64"/>
      <c r="DQP2" s="64"/>
      <c r="DQQ2" s="64"/>
      <c r="DQR2" s="64"/>
      <c r="DQS2" s="64"/>
      <c r="DQT2" s="64"/>
      <c r="DQU2" s="64"/>
      <c r="DQV2" s="64"/>
      <c r="DQW2" s="64"/>
      <c r="DQX2" s="64"/>
      <c r="DQY2" s="64"/>
      <c r="DQZ2" s="64"/>
      <c r="DRA2" s="64"/>
      <c r="DRB2" s="64"/>
      <c r="DRC2" s="64"/>
      <c r="DRD2" s="64"/>
      <c r="DRE2" s="64"/>
      <c r="DRF2" s="64"/>
      <c r="DRG2" s="64"/>
      <c r="DRH2" s="64"/>
      <c r="DRI2" s="64"/>
      <c r="DRJ2" s="64"/>
      <c r="DRK2" s="64"/>
      <c r="DRL2" s="64"/>
      <c r="DRM2" s="64"/>
      <c r="DRN2" s="64"/>
      <c r="DRO2" s="64"/>
      <c r="DRP2" s="64"/>
      <c r="DRQ2" s="64"/>
      <c r="DRR2" s="64"/>
      <c r="DRS2" s="64"/>
      <c r="DRT2" s="64"/>
      <c r="DRU2" s="64"/>
      <c r="DRV2" s="64"/>
      <c r="DRW2" s="64"/>
      <c r="DRX2" s="64"/>
      <c r="DRY2" s="64"/>
      <c r="DRZ2" s="64"/>
      <c r="DSA2" s="64"/>
      <c r="DSB2" s="64"/>
      <c r="DSC2" s="64"/>
      <c r="DSD2" s="64"/>
      <c r="DSE2" s="64"/>
      <c r="DSF2" s="64"/>
      <c r="DSG2" s="64"/>
      <c r="DSH2" s="64"/>
      <c r="DSI2" s="64"/>
      <c r="DSJ2" s="64"/>
      <c r="DSK2" s="64"/>
      <c r="DSL2" s="64"/>
      <c r="DSM2" s="64"/>
      <c r="DSN2" s="64"/>
      <c r="DSO2" s="64"/>
      <c r="DSP2" s="64"/>
      <c r="DSQ2" s="64"/>
      <c r="DSR2" s="64"/>
      <c r="DSS2" s="64"/>
      <c r="DST2" s="64"/>
      <c r="DSU2" s="64"/>
      <c r="DSV2" s="64"/>
      <c r="DSW2" s="64"/>
      <c r="DSX2" s="64"/>
      <c r="DSY2" s="64"/>
      <c r="DSZ2" s="64"/>
      <c r="DTA2" s="64"/>
      <c r="DTB2" s="64"/>
      <c r="DTC2" s="64"/>
      <c r="DTD2" s="64"/>
      <c r="DTE2" s="64"/>
      <c r="DTF2" s="64"/>
      <c r="DTG2" s="64"/>
      <c r="DTH2" s="64"/>
      <c r="DTI2" s="64"/>
      <c r="DTJ2" s="64"/>
      <c r="DTK2" s="64"/>
      <c r="DTL2" s="64"/>
      <c r="DTM2" s="64"/>
      <c r="DTN2" s="64"/>
      <c r="DTO2" s="64"/>
      <c r="DTP2" s="64"/>
      <c r="DTQ2" s="64"/>
      <c r="DTR2" s="64"/>
      <c r="DTS2" s="64"/>
      <c r="DTT2" s="64"/>
      <c r="DTU2" s="64"/>
      <c r="DTV2" s="64"/>
      <c r="DTW2" s="64"/>
      <c r="DTX2" s="64"/>
      <c r="DTY2" s="64"/>
      <c r="DTZ2" s="64"/>
      <c r="DUA2" s="64"/>
      <c r="DUB2" s="64"/>
      <c r="DUC2" s="64"/>
      <c r="DUD2" s="64"/>
      <c r="DUE2" s="64"/>
      <c r="DUF2" s="64"/>
      <c r="DUG2" s="64"/>
      <c r="DUH2" s="64"/>
      <c r="DUI2" s="64"/>
      <c r="DUJ2" s="64"/>
      <c r="DUK2" s="64"/>
      <c r="DUL2" s="64"/>
      <c r="DUM2" s="64"/>
      <c r="DUN2" s="64"/>
      <c r="DUO2" s="64"/>
      <c r="DUP2" s="64"/>
      <c r="DUQ2" s="64"/>
      <c r="DUR2" s="64"/>
      <c r="DUS2" s="64"/>
      <c r="DUT2" s="64"/>
      <c r="DUU2" s="64"/>
      <c r="DUV2" s="64"/>
      <c r="DUW2" s="64"/>
      <c r="DUX2" s="64"/>
      <c r="DUY2" s="64"/>
      <c r="DUZ2" s="64"/>
      <c r="DVA2" s="64"/>
      <c r="DVB2" s="64"/>
      <c r="DVC2" s="64"/>
      <c r="DVD2" s="64"/>
      <c r="DVE2" s="64"/>
      <c r="DVF2" s="64"/>
      <c r="DVG2" s="64"/>
      <c r="DVH2" s="64"/>
      <c r="DVI2" s="64"/>
      <c r="DVJ2" s="64"/>
      <c r="DVK2" s="64"/>
      <c r="DVL2" s="64"/>
      <c r="DVM2" s="64"/>
      <c r="DVN2" s="64"/>
      <c r="DVO2" s="64"/>
      <c r="DVP2" s="64"/>
      <c r="DVQ2" s="64"/>
      <c r="DVR2" s="64"/>
      <c r="DVS2" s="64"/>
      <c r="DVT2" s="64"/>
      <c r="DVU2" s="64"/>
      <c r="DVV2" s="64"/>
      <c r="DVW2" s="64"/>
      <c r="DVX2" s="64"/>
      <c r="DVY2" s="64"/>
      <c r="DVZ2" s="64"/>
      <c r="DWA2" s="64"/>
      <c r="DWB2" s="64"/>
      <c r="DWC2" s="64"/>
      <c r="DWD2" s="64"/>
      <c r="DWE2" s="64"/>
      <c r="DWF2" s="64"/>
      <c r="DWG2" s="64"/>
      <c r="DWH2" s="64"/>
      <c r="DWI2" s="64"/>
      <c r="DWJ2" s="64"/>
      <c r="DWK2" s="64"/>
      <c r="DWL2" s="64"/>
      <c r="DWM2" s="64"/>
      <c r="DWN2" s="64"/>
      <c r="DWO2" s="64"/>
      <c r="DWP2" s="64"/>
      <c r="DWQ2" s="64"/>
      <c r="DWR2" s="64"/>
      <c r="DWS2" s="64"/>
      <c r="DWT2" s="64"/>
      <c r="DWU2" s="64"/>
      <c r="DWV2" s="64"/>
      <c r="DWW2" s="64"/>
      <c r="DWX2" s="64"/>
      <c r="DWY2" s="64"/>
      <c r="DWZ2" s="64"/>
      <c r="DXA2" s="64"/>
      <c r="DXB2" s="64"/>
      <c r="DXC2" s="64"/>
      <c r="DXD2" s="64"/>
      <c r="DXE2" s="64"/>
      <c r="DXF2" s="64"/>
      <c r="DXG2" s="64"/>
      <c r="DXH2" s="64"/>
      <c r="DXI2" s="64"/>
      <c r="DXJ2" s="64"/>
      <c r="DXK2" s="64"/>
      <c r="DXL2" s="64"/>
      <c r="DXM2" s="64"/>
      <c r="DXN2" s="64"/>
      <c r="DXO2" s="64"/>
      <c r="DXP2" s="64"/>
      <c r="DXQ2" s="64"/>
      <c r="DXR2" s="64"/>
      <c r="DXS2" s="64"/>
      <c r="DXT2" s="64"/>
      <c r="DXU2" s="64"/>
      <c r="DXV2" s="64"/>
      <c r="DXW2" s="64"/>
      <c r="DXX2" s="64"/>
      <c r="DXY2" s="64"/>
      <c r="DXZ2" s="64"/>
      <c r="DYA2" s="64"/>
      <c r="DYB2" s="64"/>
      <c r="DYC2" s="64"/>
      <c r="DYD2" s="64"/>
      <c r="DYE2" s="64"/>
      <c r="DYF2" s="64"/>
      <c r="DYG2" s="64"/>
      <c r="DYH2" s="64"/>
      <c r="DYI2" s="64"/>
      <c r="DYJ2" s="64"/>
      <c r="DYK2" s="64"/>
      <c r="DYL2" s="64"/>
      <c r="DYM2" s="64"/>
      <c r="DYN2" s="64"/>
      <c r="DYO2" s="64"/>
      <c r="DYP2" s="64"/>
      <c r="DYQ2" s="64"/>
      <c r="DYR2" s="64"/>
      <c r="DYS2" s="64"/>
      <c r="DYT2" s="64"/>
      <c r="DYU2" s="64"/>
      <c r="DYV2" s="64"/>
      <c r="DYW2" s="64"/>
      <c r="DYX2" s="64"/>
      <c r="DYY2" s="64"/>
      <c r="DYZ2" s="64"/>
      <c r="DZA2" s="64"/>
      <c r="DZB2" s="64"/>
      <c r="DZC2" s="64"/>
      <c r="DZD2" s="64"/>
      <c r="DZE2" s="64"/>
      <c r="DZF2" s="64"/>
      <c r="DZG2" s="64"/>
      <c r="DZH2" s="64"/>
      <c r="DZI2" s="64"/>
      <c r="DZJ2" s="64"/>
      <c r="DZK2" s="64"/>
      <c r="DZL2" s="64"/>
      <c r="DZM2" s="64"/>
      <c r="DZN2" s="64"/>
      <c r="DZO2" s="64"/>
      <c r="DZP2" s="64"/>
      <c r="DZQ2" s="64"/>
      <c r="DZR2" s="64"/>
      <c r="DZS2" s="64"/>
      <c r="DZT2" s="64"/>
      <c r="DZU2" s="64"/>
      <c r="DZV2" s="64"/>
      <c r="DZW2" s="64"/>
      <c r="DZX2" s="64"/>
      <c r="DZY2" s="64"/>
      <c r="DZZ2" s="64"/>
      <c r="EAA2" s="64"/>
      <c r="EAB2" s="64"/>
      <c r="EAC2" s="64"/>
      <c r="EAD2" s="64"/>
      <c r="EAE2" s="64"/>
      <c r="EAF2" s="64"/>
      <c r="EAG2" s="64"/>
      <c r="EAH2" s="64"/>
      <c r="EAI2" s="64"/>
      <c r="EAJ2" s="64"/>
      <c r="EAK2" s="64"/>
      <c r="EAL2" s="64"/>
      <c r="EAM2" s="64"/>
      <c r="EAN2" s="64"/>
      <c r="EAO2" s="64"/>
      <c r="EAP2" s="64"/>
      <c r="EAQ2" s="64"/>
      <c r="EAR2" s="64"/>
      <c r="EAS2" s="64"/>
      <c r="EAT2" s="64"/>
      <c r="EAU2" s="64"/>
      <c r="EAV2" s="64"/>
      <c r="EAW2" s="64"/>
      <c r="EAX2" s="64"/>
      <c r="EAY2" s="64"/>
      <c r="EAZ2" s="64"/>
      <c r="EBA2" s="64"/>
      <c r="EBB2" s="64"/>
      <c r="EBC2" s="64"/>
      <c r="EBD2" s="64"/>
      <c r="EBE2" s="64"/>
      <c r="EBF2" s="64"/>
      <c r="EBG2" s="64"/>
      <c r="EBH2" s="64"/>
      <c r="EBI2" s="64"/>
      <c r="EBJ2" s="64"/>
      <c r="EBK2" s="64"/>
      <c r="EBL2" s="64"/>
      <c r="EBM2" s="64"/>
      <c r="EBN2" s="64"/>
      <c r="EBO2" s="64"/>
      <c r="EBP2" s="64"/>
      <c r="EBQ2" s="64"/>
      <c r="EBR2" s="64"/>
      <c r="EBS2" s="64"/>
      <c r="EBT2" s="64"/>
      <c r="EBU2" s="64"/>
      <c r="EBV2" s="64"/>
      <c r="EBW2" s="64"/>
      <c r="EBX2" s="64"/>
      <c r="EBY2" s="64"/>
      <c r="EBZ2" s="64"/>
      <c r="ECA2" s="64"/>
      <c r="ECB2" s="64"/>
      <c r="ECC2" s="64"/>
      <c r="ECD2" s="64"/>
      <c r="ECE2" s="64"/>
      <c r="ECF2" s="64"/>
      <c r="ECG2" s="64"/>
      <c r="ECH2" s="64"/>
      <c r="ECI2" s="64"/>
      <c r="ECJ2" s="64"/>
      <c r="ECK2" s="64"/>
      <c r="ECL2" s="64"/>
      <c r="ECM2" s="64"/>
      <c r="ECN2" s="64"/>
      <c r="ECO2" s="64"/>
      <c r="ECP2" s="64"/>
      <c r="ECQ2" s="64"/>
      <c r="ECR2" s="64"/>
      <c r="ECS2" s="64"/>
      <c r="ECT2" s="64"/>
      <c r="ECU2" s="64"/>
      <c r="ECV2" s="64"/>
      <c r="ECW2" s="64"/>
      <c r="ECX2" s="64"/>
      <c r="ECY2" s="64"/>
      <c r="ECZ2" s="64"/>
      <c r="EDA2" s="64"/>
      <c r="EDB2" s="64"/>
      <c r="EDC2" s="64"/>
      <c r="EDD2" s="64"/>
      <c r="EDE2" s="64"/>
      <c r="EDF2" s="64"/>
      <c r="EDG2" s="64"/>
      <c r="EDH2" s="64"/>
      <c r="EDI2" s="64"/>
      <c r="EDJ2" s="64"/>
      <c r="EDK2" s="64"/>
      <c r="EDL2" s="64"/>
      <c r="EDM2" s="64"/>
      <c r="EDN2" s="64"/>
      <c r="EDO2" s="64"/>
      <c r="EDP2" s="64"/>
      <c r="EDQ2" s="64"/>
      <c r="EDR2" s="64"/>
      <c r="EDS2" s="64"/>
      <c r="EDT2" s="64"/>
      <c r="EDU2" s="64"/>
      <c r="EDV2" s="64"/>
      <c r="EDW2" s="64"/>
      <c r="EDX2" s="64"/>
      <c r="EDY2" s="64"/>
      <c r="EDZ2" s="64"/>
      <c r="EEA2" s="64"/>
      <c r="EEB2" s="64"/>
      <c r="EEC2" s="64"/>
      <c r="EED2" s="64"/>
      <c r="EEE2" s="64"/>
      <c r="EEF2" s="64"/>
      <c r="EEG2" s="64"/>
      <c r="EEH2" s="64"/>
      <c r="EEI2" s="64"/>
      <c r="EEJ2" s="64"/>
      <c r="EEK2" s="64"/>
      <c r="EEL2" s="64"/>
      <c r="EEM2" s="64"/>
      <c r="EEN2" s="64"/>
      <c r="EEO2" s="64"/>
      <c r="EEP2" s="64"/>
      <c r="EEQ2" s="64"/>
      <c r="EER2" s="64"/>
      <c r="EES2" s="64"/>
      <c r="EET2" s="64"/>
      <c r="EEU2" s="64"/>
      <c r="EEV2" s="64"/>
      <c r="EEW2" s="64"/>
      <c r="EEX2" s="64"/>
      <c r="EEY2" s="64"/>
      <c r="EEZ2" s="64"/>
      <c r="EFA2" s="64"/>
      <c r="EFB2" s="64"/>
      <c r="EFC2" s="64"/>
      <c r="EFD2" s="64"/>
      <c r="EFE2" s="64"/>
      <c r="EFF2" s="64"/>
      <c r="EFG2" s="64"/>
      <c r="EFH2" s="64"/>
      <c r="EFI2" s="64"/>
      <c r="EFJ2" s="64"/>
      <c r="EFK2" s="64"/>
      <c r="EFL2" s="64"/>
      <c r="EFM2" s="64"/>
      <c r="EFN2" s="64"/>
      <c r="EFO2" s="64"/>
      <c r="EFP2" s="64"/>
      <c r="EFQ2" s="64"/>
      <c r="EFR2" s="64"/>
      <c r="EFS2" s="64"/>
      <c r="EFT2" s="64"/>
      <c r="EFU2" s="64"/>
      <c r="EFV2" s="64"/>
      <c r="EFW2" s="64"/>
      <c r="EFX2" s="64"/>
      <c r="EFY2" s="64"/>
      <c r="EFZ2" s="64"/>
      <c r="EGA2" s="64"/>
      <c r="EGB2" s="64"/>
      <c r="EGC2" s="64"/>
      <c r="EGD2" s="64"/>
      <c r="EGE2" s="64"/>
      <c r="EGF2" s="64"/>
      <c r="EGG2" s="64"/>
      <c r="EGH2" s="64"/>
      <c r="EGI2" s="64"/>
      <c r="EGJ2" s="64"/>
      <c r="EGK2" s="64"/>
      <c r="EGL2" s="64"/>
      <c r="EGM2" s="64"/>
      <c r="EGN2" s="64"/>
      <c r="EGO2" s="64"/>
      <c r="EGP2" s="64"/>
      <c r="EGQ2" s="64"/>
      <c r="EGR2" s="64"/>
      <c r="EGS2" s="64"/>
      <c r="EGT2" s="64"/>
      <c r="EGU2" s="64"/>
      <c r="EGV2" s="64"/>
      <c r="EGW2" s="64"/>
      <c r="EGX2" s="64"/>
      <c r="EGY2" s="64"/>
      <c r="EGZ2" s="64"/>
      <c r="EHA2" s="64"/>
      <c r="EHB2" s="64"/>
      <c r="EHC2" s="64"/>
      <c r="EHD2" s="64"/>
      <c r="EHE2" s="64"/>
      <c r="EHF2" s="64"/>
      <c r="EHG2" s="64"/>
      <c r="EHH2" s="64"/>
      <c r="EHI2" s="64"/>
      <c r="EHJ2" s="64"/>
      <c r="EHK2" s="64"/>
      <c r="EHL2" s="64"/>
      <c r="EHM2" s="64"/>
      <c r="EHN2" s="64"/>
      <c r="EHO2" s="64"/>
      <c r="EHP2" s="64"/>
      <c r="EHQ2" s="64"/>
      <c r="EHR2" s="64"/>
      <c r="EHS2" s="64"/>
      <c r="EHT2" s="64"/>
      <c r="EHU2" s="64"/>
      <c r="EHV2" s="64"/>
      <c r="EHW2" s="64"/>
      <c r="EHX2" s="64"/>
      <c r="EHY2" s="64"/>
      <c r="EHZ2" s="64"/>
      <c r="EIA2" s="64"/>
      <c r="EIB2" s="64"/>
      <c r="EIC2" s="64"/>
      <c r="EID2" s="64"/>
      <c r="EIE2" s="64"/>
      <c r="EIF2" s="64"/>
      <c r="EIG2" s="64"/>
      <c r="EIH2" s="64"/>
      <c r="EII2" s="64"/>
      <c r="EIJ2" s="64"/>
      <c r="EIK2" s="64"/>
      <c r="EIL2" s="64"/>
      <c r="EIM2" s="64"/>
      <c r="EIN2" s="64"/>
      <c r="EIO2" s="64"/>
      <c r="EIP2" s="64"/>
      <c r="EIQ2" s="64"/>
      <c r="EIR2" s="64"/>
      <c r="EIS2" s="64"/>
      <c r="EIT2" s="64"/>
      <c r="EIU2" s="64"/>
      <c r="EIV2" s="64"/>
      <c r="EIW2" s="64"/>
      <c r="EIX2" s="64"/>
      <c r="EIY2" s="64"/>
      <c r="EIZ2" s="64"/>
      <c r="EJA2" s="64"/>
      <c r="EJB2" s="64"/>
      <c r="EJC2" s="64"/>
      <c r="EJD2" s="64"/>
      <c r="EJE2" s="64"/>
      <c r="EJF2" s="64"/>
      <c r="EJG2" s="64"/>
      <c r="EJH2" s="64"/>
      <c r="EJI2" s="64"/>
      <c r="EJJ2" s="64"/>
      <c r="EJK2" s="64"/>
      <c r="EJL2" s="64"/>
      <c r="EJM2" s="64"/>
      <c r="EJN2" s="64"/>
      <c r="EJO2" s="64"/>
      <c r="EJP2" s="64"/>
      <c r="EJQ2" s="64"/>
      <c r="EJR2" s="64"/>
      <c r="EJS2" s="64"/>
      <c r="EJT2" s="64"/>
      <c r="EJU2" s="64"/>
      <c r="EJV2" s="64"/>
      <c r="EJW2" s="64"/>
      <c r="EJX2" s="64"/>
      <c r="EJY2" s="64"/>
      <c r="EJZ2" s="64"/>
      <c r="EKA2" s="64"/>
      <c r="EKB2" s="64"/>
      <c r="EKC2" s="64"/>
      <c r="EKD2" s="64"/>
      <c r="EKE2" s="64"/>
      <c r="EKF2" s="64"/>
      <c r="EKG2" s="64"/>
      <c r="EKH2" s="64"/>
      <c r="EKI2" s="64"/>
      <c r="EKJ2" s="64"/>
      <c r="EKK2" s="64"/>
      <c r="EKL2" s="64"/>
      <c r="EKM2" s="64"/>
      <c r="EKN2" s="64"/>
      <c r="EKO2" s="64"/>
      <c r="EKP2" s="64"/>
      <c r="EKQ2" s="64"/>
      <c r="EKR2" s="64"/>
      <c r="EKS2" s="64"/>
      <c r="EKT2" s="64"/>
      <c r="EKU2" s="64"/>
      <c r="EKV2" s="64"/>
      <c r="EKW2" s="64"/>
      <c r="EKX2" s="64"/>
      <c r="EKY2" s="64"/>
      <c r="EKZ2" s="64"/>
      <c r="ELA2" s="64"/>
      <c r="ELB2" s="64"/>
      <c r="ELC2" s="64"/>
      <c r="ELD2" s="64"/>
      <c r="ELE2" s="64"/>
      <c r="ELF2" s="64"/>
      <c r="ELG2" s="64"/>
      <c r="ELH2" s="64"/>
      <c r="ELI2" s="64"/>
      <c r="ELJ2" s="64"/>
      <c r="ELK2" s="64"/>
      <c r="ELL2" s="64"/>
      <c r="ELM2" s="64"/>
      <c r="ELN2" s="64"/>
      <c r="ELO2" s="64"/>
      <c r="ELP2" s="64"/>
      <c r="ELQ2" s="64"/>
      <c r="ELR2" s="64"/>
      <c r="ELS2" s="64"/>
      <c r="ELT2" s="64"/>
      <c r="ELU2" s="64"/>
      <c r="ELV2" s="64"/>
      <c r="ELW2" s="64"/>
      <c r="ELX2" s="64"/>
      <c r="ELY2" s="64"/>
      <c r="ELZ2" s="64"/>
      <c r="EMA2" s="64"/>
      <c r="EMB2" s="64"/>
      <c r="EMC2" s="64"/>
      <c r="EMD2" s="64"/>
      <c r="EME2" s="64"/>
      <c r="EMF2" s="64"/>
      <c r="EMG2" s="64"/>
      <c r="EMH2" s="64"/>
      <c r="EMI2" s="64"/>
      <c r="EMJ2" s="64"/>
      <c r="EMK2" s="64"/>
      <c r="EML2" s="64"/>
      <c r="EMM2" s="64"/>
      <c r="EMN2" s="64"/>
      <c r="EMO2" s="64"/>
      <c r="EMP2" s="64"/>
      <c r="EMQ2" s="64"/>
      <c r="EMR2" s="64"/>
      <c r="EMS2" s="64"/>
      <c r="EMT2" s="64"/>
      <c r="EMU2" s="64"/>
      <c r="EMV2" s="64"/>
      <c r="EMW2" s="64"/>
      <c r="EMX2" s="64"/>
      <c r="EMY2" s="64"/>
      <c r="EMZ2" s="64"/>
      <c r="ENA2" s="64"/>
      <c r="ENB2" s="64"/>
      <c r="ENC2" s="64"/>
      <c r="END2" s="64"/>
      <c r="ENE2" s="64"/>
      <c r="ENF2" s="64"/>
      <c r="ENG2" s="64"/>
      <c r="ENH2" s="64"/>
      <c r="ENI2" s="64"/>
      <c r="ENJ2" s="64"/>
      <c r="ENK2" s="64"/>
      <c r="ENL2" s="64"/>
      <c r="ENM2" s="64"/>
      <c r="ENN2" s="64"/>
      <c r="ENO2" s="64"/>
      <c r="ENP2" s="64"/>
      <c r="ENQ2" s="64"/>
      <c r="ENR2" s="64"/>
      <c r="ENS2" s="64"/>
      <c r="ENT2" s="64"/>
      <c r="ENU2" s="64"/>
      <c r="ENV2" s="64"/>
      <c r="ENW2" s="64"/>
      <c r="ENX2" s="64"/>
      <c r="ENY2" s="64"/>
      <c r="ENZ2" s="64"/>
      <c r="EOA2" s="64"/>
      <c r="EOB2" s="64"/>
      <c r="EOC2" s="64"/>
      <c r="EOD2" s="64"/>
      <c r="EOE2" s="64"/>
      <c r="EOF2" s="64"/>
      <c r="EOG2" s="64"/>
      <c r="EOH2" s="64"/>
      <c r="EOI2" s="64"/>
      <c r="EOJ2" s="64"/>
      <c r="EOK2" s="64"/>
      <c r="EOL2" s="64"/>
      <c r="EOM2" s="64"/>
      <c r="EON2" s="64"/>
      <c r="EOO2" s="64"/>
      <c r="EOP2" s="64"/>
      <c r="EOQ2" s="64"/>
      <c r="EOR2" s="64"/>
      <c r="EOS2" s="64"/>
      <c r="EOT2" s="64"/>
      <c r="EOU2" s="64"/>
      <c r="EOV2" s="64"/>
      <c r="EOW2" s="64"/>
      <c r="EOX2" s="64"/>
      <c r="EOY2" s="64"/>
      <c r="EOZ2" s="64"/>
      <c r="EPA2" s="64"/>
      <c r="EPB2" s="64"/>
      <c r="EPC2" s="64"/>
      <c r="EPD2" s="64"/>
      <c r="EPE2" s="64"/>
      <c r="EPF2" s="64"/>
      <c r="EPG2" s="64"/>
      <c r="EPH2" s="64"/>
      <c r="EPI2" s="64"/>
      <c r="EPJ2" s="64"/>
      <c r="EPK2" s="64"/>
      <c r="EPL2" s="64"/>
      <c r="EPM2" s="64"/>
      <c r="EPN2" s="64"/>
      <c r="EPO2" s="64"/>
      <c r="EPP2" s="64"/>
      <c r="EPQ2" s="64"/>
      <c r="EPR2" s="64"/>
      <c r="EPS2" s="64"/>
      <c r="EPT2" s="64"/>
      <c r="EPU2" s="64"/>
      <c r="EPV2" s="64"/>
      <c r="EPW2" s="64"/>
      <c r="EPX2" s="64"/>
      <c r="EPY2" s="64"/>
      <c r="EPZ2" s="64"/>
      <c r="EQA2" s="64"/>
      <c r="EQB2" s="64"/>
      <c r="EQC2" s="64"/>
      <c r="EQD2" s="64"/>
      <c r="EQE2" s="64"/>
      <c r="EQF2" s="64"/>
      <c r="EQG2" s="64"/>
      <c r="EQH2" s="64"/>
      <c r="EQI2" s="64"/>
      <c r="EQJ2" s="64"/>
      <c r="EQK2" s="64"/>
      <c r="EQL2" s="64"/>
      <c r="EQM2" s="64"/>
      <c r="EQN2" s="64"/>
      <c r="EQO2" s="64"/>
      <c r="EQP2" s="64"/>
      <c r="EQQ2" s="64"/>
      <c r="EQR2" s="64"/>
      <c r="EQS2" s="64"/>
      <c r="EQT2" s="64"/>
      <c r="EQU2" s="64"/>
      <c r="EQV2" s="64"/>
      <c r="EQW2" s="64"/>
      <c r="EQX2" s="64"/>
      <c r="EQY2" s="64"/>
      <c r="EQZ2" s="64"/>
      <c r="ERA2" s="64"/>
      <c r="ERB2" s="64"/>
      <c r="ERC2" s="64"/>
      <c r="ERD2" s="64"/>
      <c r="ERE2" s="64"/>
      <c r="ERF2" s="64"/>
      <c r="ERG2" s="64"/>
      <c r="ERH2" s="64"/>
      <c r="ERI2" s="64"/>
      <c r="ERJ2" s="64"/>
      <c r="ERK2" s="64"/>
      <c r="ERL2" s="64"/>
      <c r="ERM2" s="64"/>
      <c r="ERN2" s="64"/>
      <c r="ERO2" s="64"/>
      <c r="ERP2" s="64"/>
      <c r="ERQ2" s="64"/>
      <c r="ERR2" s="64"/>
      <c r="ERS2" s="64"/>
      <c r="ERT2" s="64"/>
      <c r="ERU2" s="64"/>
      <c r="ERV2" s="64"/>
      <c r="ERW2" s="64"/>
      <c r="ERX2" s="64"/>
      <c r="ERY2" s="64"/>
      <c r="ERZ2" s="64"/>
      <c r="ESA2" s="64"/>
      <c r="ESB2" s="64"/>
      <c r="ESC2" s="64"/>
      <c r="ESD2" s="64"/>
      <c r="ESE2" s="64"/>
      <c r="ESF2" s="64"/>
      <c r="ESG2" s="64"/>
      <c r="ESH2" s="64"/>
      <c r="ESI2" s="64"/>
      <c r="ESJ2" s="64"/>
      <c r="ESK2" s="64"/>
      <c r="ESL2" s="64"/>
      <c r="ESM2" s="64"/>
      <c r="ESN2" s="64"/>
      <c r="ESO2" s="64"/>
      <c r="ESP2" s="64"/>
      <c r="ESQ2" s="64"/>
      <c r="ESR2" s="64"/>
      <c r="ESS2" s="64"/>
      <c r="EST2" s="64"/>
      <c r="ESU2" s="64"/>
      <c r="ESV2" s="64"/>
      <c r="ESW2" s="64"/>
      <c r="ESX2" s="64"/>
      <c r="ESY2" s="64"/>
      <c r="ESZ2" s="64"/>
      <c r="ETA2" s="64"/>
      <c r="ETB2" s="64"/>
      <c r="ETC2" s="64"/>
      <c r="ETD2" s="64"/>
      <c r="ETE2" s="64"/>
      <c r="ETF2" s="64"/>
      <c r="ETG2" s="64"/>
      <c r="ETH2" s="64"/>
      <c r="ETI2" s="64"/>
      <c r="ETJ2" s="64"/>
      <c r="ETK2" s="64"/>
      <c r="ETL2" s="64"/>
      <c r="ETM2" s="64"/>
      <c r="ETN2" s="64"/>
      <c r="ETO2" s="64"/>
      <c r="ETP2" s="64"/>
      <c r="ETQ2" s="64"/>
      <c r="ETR2" s="64"/>
      <c r="ETS2" s="64"/>
      <c r="ETT2" s="64"/>
      <c r="ETU2" s="64"/>
      <c r="ETV2" s="64"/>
      <c r="ETW2" s="64"/>
      <c r="ETX2" s="64"/>
      <c r="ETY2" s="64"/>
      <c r="ETZ2" s="64"/>
      <c r="EUA2" s="64"/>
      <c r="EUB2" s="64"/>
      <c r="EUC2" s="64"/>
      <c r="EUD2" s="64"/>
      <c r="EUE2" s="64"/>
      <c r="EUF2" s="64"/>
      <c r="EUG2" s="64"/>
      <c r="EUH2" s="64"/>
      <c r="EUI2" s="64"/>
      <c r="EUJ2" s="64"/>
      <c r="EUK2" s="64"/>
      <c r="EUL2" s="64"/>
      <c r="EUM2" s="64"/>
      <c r="EUN2" s="64"/>
      <c r="EUO2" s="64"/>
      <c r="EUP2" s="64"/>
      <c r="EUQ2" s="64"/>
      <c r="EUR2" s="64"/>
      <c r="EUS2" s="64"/>
      <c r="EUT2" s="64"/>
      <c r="EUU2" s="64"/>
      <c r="EUV2" s="64"/>
      <c r="EUW2" s="64"/>
      <c r="EUX2" s="64"/>
      <c r="EUY2" s="64"/>
      <c r="EUZ2" s="64"/>
      <c r="EVA2" s="64"/>
      <c r="EVB2" s="64"/>
      <c r="EVC2" s="64"/>
      <c r="EVD2" s="64"/>
      <c r="EVE2" s="64"/>
      <c r="EVF2" s="64"/>
      <c r="EVG2" s="64"/>
      <c r="EVH2" s="64"/>
      <c r="EVI2" s="64"/>
      <c r="EVJ2" s="64"/>
      <c r="EVK2" s="64"/>
      <c r="EVL2" s="64"/>
      <c r="EVM2" s="64"/>
      <c r="EVN2" s="64"/>
      <c r="EVO2" s="64"/>
      <c r="EVP2" s="64"/>
      <c r="EVQ2" s="64"/>
      <c r="EVR2" s="64"/>
      <c r="EVS2" s="64"/>
      <c r="EVT2" s="64"/>
      <c r="EVU2" s="64"/>
      <c r="EVV2" s="64"/>
      <c r="EVW2" s="64"/>
      <c r="EVX2" s="64"/>
      <c r="EVY2" s="64"/>
      <c r="EVZ2" s="64"/>
      <c r="EWA2" s="64"/>
      <c r="EWB2" s="64"/>
      <c r="EWC2" s="64"/>
      <c r="EWD2" s="64"/>
      <c r="EWE2" s="64"/>
      <c r="EWF2" s="64"/>
      <c r="EWG2" s="64"/>
      <c r="EWH2" s="64"/>
      <c r="EWI2" s="64"/>
      <c r="EWJ2" s="64"/>
      <c r="EWK2" s="64"/>
      <c r="EWL2" s="64"/>
      <c r="EWM2" s="64"/>
      <c r="EWN2" s="64"/>
      <c r="EWO2" s="64"/>
      <c r="EWP2" s="64"/>
      <c r="EWQ2" s="64"/>
      <c r="EWR2" s="64"/>
      <c r="EWS2" s="64"/>
      <c r="EWT2" s="64"/>
      <c r="EWU2" s="64"/>
      <c r="EWV2" s="64"/>
      <c r="EWW2" s="64"/>
      <c r="EWX2" s="64"/>
      <c r="EWY2" s="64"/>
      <c r="EWZ2" s="64"/>
      <c r="EXA2" s="64"/>
      <c r="EXB2" s="64"/>
      <c r="EXC2" s="64"/>
      <c r="EXD2" s="64"/>
      <c r="EXE2" s="64"/>
      <c r="EXF2" s="64"/>
      <c r="EXG2" s="64"/>
      <c r="EXH2" s="64"/>
      <c r="EXI2" s="64"/>
      <c r="EXJ2" s="64"/>
      <c r="EXK2" s="64"/>
      <c r="EXL2" s="64"/>
      <c r="EXM2" s="64"/>
      <c r="EXN2" s="64"/>
      <c r="EXO2" s="64"/>
      <c r="EXP2" s="64"/>
      <c r="EXQ2" s="64"/>
      <c r="EXR2" s="64"/>
      <c r="EXS2" s="64"/>
      <c r="EXT2" s="64"/>
      <c r="EXU2" s="64"/>
      <c r="EXV2" s="64"/>
      <c r="EXW2" s="64"/>
      <c r="EXX2" s="64"/>
      <c r="EXY2" s="64"/>
      <c r="EXZ2" s="64"/>
      <c r="EYA2" s="64"/>
      <c r="EYB2" s="64"/>
      <c r="EYC2" s="64"/>
      <c r="EYD2" s="64"/>
      <c r="EYE2" s="64"/>
      <c r="EYF2" s="64"/>
      <c r="EYG2" s="64"/>
      <c r="EYH2" s="64"/>
      <c r="EYI2" s="64"/>
      <c r="EYJ2" s="64"/>
      <c r="EYK2" s="64"/>
      <c r="EYL2" s="64"/>
      <c r="EYM2" s="64"/>
      <c r="EYN2" s="64"/>
      <c r="EYO2" s="64"/>
      <c r="EYP2" s="64"/>
      <c r="EYQ2" s="64"/>
      <c r="EYR2" s="64"/>
      <c r="EYS2" s="64"/>
      <c r="EYT2" s="64"/>
      <c r="EYU2" s="64"/>
      <c r="EYV2" s="64"/>
      <c r="EYW2" s="64"/>
      <c r="EYX2" s="64"/>
      <c r="EYY2" s="64"/>
      <c r="EYZ2" s="64"/>
      <c r="EZA2" s="64"/>
      <c r="EZB2" s="64"/>
      <c r="EZC2" s="64"/>
      <c r="EZD2" s="64"/>
      <c r="EZE2" s="64"/>
      <c r="EZF2" s="64"/>
      <c r="EZG2" s="64"/>
      <c r="EZH2" s="64"/>
      <c r="EZI2" s="64"/>
      <c r="EZJ2" s="64"/>
      <c r="EZK2" s="64"/>
      <c r="EZL2" s="64"/>
      <c r="EZM2" s="64"/>
      <c r="EZN2" s="64"/>
      <c r="EZO2" s="64"/>
      <c r="EZP2" s="64"/>
      <c r="EZQ2" s="64"/>
      <c r="EZR2" s="64"/>
      <c r="EZS2" s="64"/>
      <c r="EZT2" s="64"/>
      <c r="EZU2" s="64"/>
      <c r="EZV2" s="64"/>
      <c r="EZW2" s="64"/>
      <c r="EZX2" s="64"/>
      <c r="EZY2" s="64"/>
      <c r="EZZ2" s="64"/>
      <c r="FAA2" s="64"/>
      <c r="FAB2" s="64"/>
      <c r="FAC2" s="64"/>
      <c r="FAD2" s="64"/>
      <c r="FAE2" s="64"/>
      <c r="FAF2" s="64"/>
      <c r="FAG2" s="64"/>
      <c r="FAH2" s="64"/>
      <c r="FAI2" s="64"/>
      <c r="FAJ2" s="64"/>
      <c r="FAK2" s="64"/>
      <c r="FAL2" s="64"/>
      <c r="FAM2" s="64"/>
      <c r="FAN2" s="64"/>
      <c r="FAO2" s="64"/>
      <c r="FAP2" s="64"/>
      <c r="FAQ2" s="64"/>
      <c r="FAR2" s="64"/>
      <c r="FAS2" s="64"/>
      <c r="FAT2" s="64"/>
      <c r="FAU2" s="64"/>
      <c r="FAV2" s="64"/>
      <c r="FAW2" s="64"/>
      <c r="FAX2" s="64"/>
      <c r="FAY2" s="64"/>
      <c r="FAZ2" s="64"/>
      <c r="FBA2" s="64"/>
      <c r="FBB2" s="64"/>
      <c r="FBC2" s="64"/>
      <c r="FBD2" s="64"/>
      <c r="FBE2" s="64"/>
      <c r="FBF2" s="64"/>
      <c r="FBG2" s="64"/>
      <c r="FBH2" s="64"/>
      <c r="FBI2" s="64"/>
      <c r="FBJ2" s="64"/>
      <c r="FBK2" s="64"/>
      <c r="FBL2" s="64"/>
      <c r="FBM2" s="64"/>
      <c r="FBN2" s="64"/>
      <c r="FBO2" s="64"/>
      <c r="FBP2" s="64"/>
      <c r="FBQ2" s="64"/>
      <c r="FBR2" s="64"/>
      <c r="FBS2" s="64"/>
      <c r="FBT2" s="64"/>
      <c r="FBU2" s="64"/>
      <c r="FBV2" s="64"/>
      <c r="FBW2" s="64"/>
      <c r="FBX2" s="64"/>
      <c r="FBY2" s="64"/>
      <c r="FBZ2" s="64"/>
      <c r="FCA2" s="64"/>
      <c r="FCB2" s="64"/>
      <c r="FCC2" s="64"/>
      <c r="FCD2" s="64"/>
      <c r="FCE2" s="64"/>
      <c r="FCF2" s="64"/>
      <c r="FCG2" s="64"/>
      <c r="FCH2" s="64"/>
      <c r="FCI2" s="64"/>
      <c r="FCJ2" s="64"/>
      <c r="FCK2" s="64"/>
      <c r="FCL2" s="64"/>
      <c r="FCM2" s="64"/>
      <c r="FCN2" s="64"/>
      <c r="FCO2" s="64"/>
      <c r="FCP2" s="64"/>
      <c r="FCQ2" s="64"/>
      <c r="FCR2" s="64"/>
      <c r="FCS2" s="64"/>
      <c r="FCT2" s="64"/>
      <c r="FCU2" s="64"/>
      <c r="FCV2" s="64"/>
      <c r="FCW2" s="64"/>
      <c r="FCX2" s="64"/>
      <c r="FCY2" s="64"/>
      <c r="FCZ2" s="64"/>
      <c r="FDA2" s="64"/>
      <c r="FDB2" s="64"/>
      <c r="FDC2" s="64"/>
      <c r="FDD2" s="64"/>
      <c r="FDE2" s="64"/>
      <c r="FDF2" s="64"/>
      <c r="FDG2" s="64"/>
      <c r="FDH2" s="64"/>
      <c r="FDI2" s="64"/>
      <c r="FDJ2" s="64"/>
      <c r="FDK2" s="64"/>
      <c r="FDL2" s="64"/>
      <c r="FDM2" s="64"/>
      <c r="FDN2" s="64"/>
      <c r="FDO2" s="64"/>
      <c r="FDP2" s="64"/>
      <c r="FDQ2" s="64"/>
      <c r="FDR2" s="64"/>
      <c r="FDS2" s="64"/>
      <c r="FDT2" s="64"/>
      <c r="FDU2" s="64"/>
      <c r="FDV2" s="64"/>
      <c r="FDW2" s="64"/>
      <c r="FDX2" s="64"/>
      <c r="FDY2" s="64"/>
      <c r="FDZ2" s="64"/>
      <c r="FEA2" s="64"/>
      <c r="FEB2" s="64"/>
      <c r="FEC2" s="64"/>
      <c r="FED2" s="64"/>
      <c r="FEE2" s="64"/>
      <c r="FEF2" s="64"/>
      <c r="FEG2" s="64"/>
      <c r="FEH2" s="64"/>
      <c r="FEI2" s="64"/>
      <c r="FEJ2" s="64"/>
      <c r="FEK2" s="64"/>
      <c r="FEL2" s="64"/>
      <c r="FEM2" s="64"/>
      <c r="FEN2" s="64"/>
      <c r="FEO2" s="64"/>
      <c r="FEP2" s="64"/>
      <c r="FEQ2" s="64"/>
      <c r="FER2" s="64"/>
      <c r="FES2" s="64"/>
      <c r="FET2" s="64"/>
      <c r="FEU2" s="64"/>
      <c r="FEV2" s="64"/>
      <c r="FEW2" s="64"/>
      <c r="FEX2" s="64"/>
      <c r="FEY2" s="64"/>
      <c r="FEZ2" s="64"/>
      <c r="FFA2" s="64"/>
      <c r="FFB2" s="64"/>
      <c r="FFC2" s="64"/>
      <c r="FFD2" s="64"/>
      <c r="FFE2" s="64"/>
      <c r="FFF2" s="64"/>
      <c r="FFG2" s="64"/>
      <c r="FFH2" s="64"/>
      <c r="FFI2" s="64"/>
      <c r="FFJ2" s="64"/>
      <c r="FFK2" s="64"/>
      <c r="FFL2" s="64"/>
      <c r="FFM2" s="64"/>
      <c r="FFN2" s="64"/>
      <c r="FFO2" s="64"/>
      <c r="FFP2" s="64"/>
      <c r="FFQ2" s="64"/>
      <c r="FFR2" s="64"/>
      <c r="FFS2" s="64"/>
      <c r="FFT2" s="64"/>
      <c r="FFU2" s="64"/>
      <c r="FFV2" s="64"/>
      <c r="FFW2" s="64"/>
      <c r="FFX2" s="64"/>
      <c r="FFY2" s="64"/>
      <c r="FFZ2" s="64"/>
      <c r="FGA2" s="64"/>
      <c r="FGB2" s="64"/>
      <c r="FGC2" s="64"/>
      <c r="FGD2" s="64"/>
      <c r="FGE2" s="64"/>
      <c r="FGF2" s="64"/>
      <c r="FGG2" s="64"/>
      <c r="FGH2" s="64"/>
      <c r="FGI2" s="64"/>
      <c r="FGJ2" s="64"/>
      <c r="FGK2" s="64"/>
      <c r="FGL2" s="64"/>
      <c r="FGM2" s="64"/>
      <c r="FGN2" s="64"/>
      <c r="FGO2" s="64"/>
      <c r="FGP2" s="64"/>
      <c r="FGQ2" s="64"/>
      <c r="FGR2" s="64"/>
      <c r="FGS2" s="64"/>
      <c r="FGT2" s="64"/>
      <c r="FGU2" s="64"/>
      <c r="FGV2" s="64"/>
      <c r="FGW2" s="64"/>
      <c r="FGX2" s="64"/>
      <c r="FGY2" s="64"/>
      <c r="FGZ2" s="64"/>
      <c r="FHA2" s="64"/>
      <c r="FHB2" s="64"/>
      <c r="FHC2" s="64"/>
      <c r="FHD2" s="64"/>
      <c r="FHE2" s="64"/>
      <c r="FHF2" s="64"/>
      <c r="FHG2" s="64"/>
      <c r="FHH2" s="64"/>
      <c r="FHI2" s="64"/>
      <c r="FHJ2" s="64"/>
      <c r="FHK2" s="64"/>
      <c r="FHL2" s="64"/>
      <c r="FHM2" s="64"/>
      <c r="FHN2" s="64"/>
      <c r="FHO2" s="64"/>
      <c r="FHP2" s="64"/>
      <c r="FHQ2" s="64"/>
      <c r="FHR2" s="64"/>
      <c r="FHS2" s="64"/>
      <c r="FHT2" s="64"/>
      <c r="FHU2" s="64"/>
      <c r="FHV2" s="64"/>
      <c r="FHW2" s="64"/>
      <c r="FHX2" s="64"/>
      <c r="FHY2" s="64"/>
      <c r="FHZ2" s="64"/>
      <c r="FIA2" s="64"/>
      <c r="FIB2" s="64"/>
      <c r="FIC2" s="64"/>
      <c r="FID2" s="64"/>
      <c r="FIE2" s="64"/>
      <c r="FIF2" s="64"/>
      <c r="FIG2" s="64"/>
      <c r="FIH2" s="64"/>
      <c r="FII2" s="64"/>
      <c r="FIJ2" s="64"/>
      <c r="FIK2" s="64"/>
      <c r="FIL2" s="64"/>
      <c r="FIM2" s="64"/>
      <c r="FIN2" s="64"/>
      <c r="FIO2" s="64"/>
      <c r="FIP2" s="64"/>
      <c r="FIQ2" s="64"/>
      <c r="FIR2" s="64"/>
      <c r="FIS2" s="64"/>
      <c r="FIT2" s="64"/>
      <c r="FIU2" s="64"/>
      <c r="FIV2" s="64"/>
      <c r="FIW2" s="64"/>
      <c r="FIX2" s="64"/>
      <c r="FIY2" s="64"/>
      <c r="FIZ2" s="64"/>
      <c r="FJA2" s="64"/>
      <c r="FJB2" s="64"/>
      <c r="FJC2" s="64"/>
      <c r="FJD2" s="64"/>
      <c r="FJE2" s="64"/>
      <c r="FJF2" s="64"/>
      <c r="FJG2" s="64"/>
      <c r="FJH2" s="64"/>
      <c r="FJI2" s="64"/>
      <c r="FJJ2" s="64"/>
      <c r="FJK2" s="64"/>
      <c r="FJL2" s="64"/>
      <c r="FJM2" s="64"/>
      <c r="FJN2" s="64"/>
      <c r="FJO2" s="64"/>
      <c r="FJP2" s="64"/>
      <c r="FJQ2" s="64"/>
      <c r="FJR2" s="64"/>
      <c r="FJS2" s="64"/>
      <c r="FJT2" s="64"/>
      <c r="FJU2" s="64"/>
      <c r="FJV2" s="64"/>
      <c r="FJW2" s="64"/>
      <c r="FJX2" s="64"/>
      <c r="FJY2" s="64"/>
      <c r="FJZ2" s="64"/>
      <c r="FKA2" s="64"/>
      <c r="FKB2" s="64"/>
      <c r="FKC2" s="64"/>
      <c r="FKD2" s="64"/>
      <c r="FKE2" s="64"/>
      <c r="FKF2" s="64"/>
      <c r="FKG2" s="64"/>
      <c r="FKH2" s="64"/>
      <c r="FKI2" s="64"/>
      <c r="FKJ2" s="64"/>
      <c r="FKK2" s="64"/>
      <c r="FKL2" s="64"/>
      <c r="FKM2" s="64"/>
      <c r="FKN2" s="64"/>
      <c r="FKO2" s="64"/>
      <c r="FKP2" s="64"/>
      <c r="FKQ2" s="64"/>
      <c r="FKR2" s="64"/>
      <c r="FKS2" s="64"/>
      <c r="FKT2" s="64"/>
      <c r="FKU2" s="64"/>
      <c r="FKV2" s="64"/>
      <c r="FKW2" s="64"/>
      <c r="FKX2" s="64"/>
      <c r="FKY2" s="64"/>
      <c r="FKZ2" s="64"/>
      <c r="FLA2" s="64"/>
      <c r="FLB2" s="64"/>
      <c r="FLC2" s="64"/>
      <c r="FLD2" s="64"/>
      <c r="FLE2" s="64"/>
      <c r="FLF2" s="64"/>
      <c r="FLG2" s="64"/>
      <c r="FLH2" s="64"/>
      <c r="FLI2" s="64"/>
      <c r="FLJ2" s="64"/>
      <c r="FLK2" s="64"/>
      <c r="FLL2" s="64"/>
      <c r="FLM2" s="64"/>
      <c r="FLN2" s="64"/>
      <c r="FLO2" s="64"/>
      <c r="FLP2" s="64"/>
      <c r="FLQ2" s="64"/>
      <c r="FLR2" s="64"/>
      <c r="FLS2" s="64"/>
      <c r="FLT2" s="64"/>
      <c r="FLU2" s="64"/>
      <c r="FLV2" s="64"/>
      <c r="FLW2" s="64"/>
      <c r="FLX2" s="64"/>
      <c r="FLY2" s="64"/>
      <c r="FLZ2" s="64"/>
      <c r="FMA2" s="64"/>
      <c r="FMB2" s="64"/>
      <c r="FMC2" s="64"/>
      <c r="FMD2" s="64"/>
      <c r="FME2" s="64"/>
      <c r="FMF2" s="64"/>
      <c r="FMG2" s="64"/>
      <c r="FMH2" s="64"/>
      <c r="FMI2" s="64"/>
      <c r="FMJ2" s="64"/>
      <c r="FMK2" s="64"/>
      <c r="FML2" s="64"/>
      <c r="FMM2" s="64"/>
      <c r="FMN2" s="64"/>
      <c r="FMO2" s="64"/>
      <c r="FMP2" s="64"/>
      <c r="FMQ2" s="64"/>
      <c r="FMR2" s="64"/>
      <c r="FMS2" s="64"/>
      <c r="FMT2" s="64"/>
      <c r="FMU2" s="64"/>
      <c r="FMV2" s="64"/>
      <c r="FMW2" s="64"/>
      <c r="FMX2" s="64"/>
      <c r="FMY2" s="64"/>
      <c r="FMZ2" s="64"/>
      <c r="FNA2" s="64"/>
      <c r="FNB2" s="64"/>
      <c r="FNC2" s="64"/>
      <c r="FND2" s="64"/>
      <c r="FNE2" s="64"/>
      <c r="FNF2" s="64"/>
      <c r="FNG2" s="64"/>
      <c r="FNH2" s="64"/>
      <c r="FNI2" s="64"/>
      <c r="FNJ2" s="64"/>
      <c r="FNK2" s="64"/>
      <c r="FNL2" s="64"/>
      <c r="FNM2" s="64"/>
      <c r="FNN2" s="64"/>
      <c r="FNO2" s="64"/>
      <c r="FNP2" s="64"/>
      <c r="FNQ2" s="64"/>
      <c r="FNR2" s="64"/>
      <c r="FNS2" s="64"/>
      <c r="FNT2" s="64"/>
      <c r="FNU2" s="64"/>
      <c r="FNV2" s="64"/>
      <c r="FNW2" s="64"/>
      <c r="FNX2" s="64"/>
      <c r="FNY2" s="64"/>
      <c r="FNZ2" s="64"/>
      <c r="FOA2" s="64"/>
      <c r="FOB2" s="64"/>
      <c r="FOC2" s="64"/>
      <c r="FOD2" s="64"/>
      <c r="FOE2" s="64"/>
      <c r="FOF2" s="64"/>
      <c r="FOG2" s="64"/>
      <c r="FOH2" s="64"/>
      <c r="FOI2" s="64"/>
      <c r="FOJ2" s="64"/>
      <c r="FOK2" s="64"/>
      <c r="FOL2" s="64"/>
      <c r="FOM2" s="64"/>
      <c r="FON2" s="64"/>
      <c r="FOO2" s="64"/>
      <c r="FOP2" s="64"/>
      <c r="FOQ2" s="64"/>
      <c r="FOR2" s="64"/>
      <c r="FOS2" s="64"/>
      <c r="FOT2" s="64"/>
      <c r="FOU2" s="64"/>
      <c r="FOV2" s="64"/>
      <c r="FOW2" s="64"/>
      <c r="FOX2" s="64"/>
      <c r="FOY2" s="64"/>
      <c r="FOZ2" s="64"/>
      <c r="FPA2" s="64"/>
      <c r="FPB2" s="64"/>
      <c r="FPC2" s="64"/>
      <c r="FPD2" s="64"/>
      <c r="FPE2" s="64"/>
      <c r="FPF2" s="64"/>
      <c r="FPG2" s="64"/>
      <c r="FPH2" s="64"/>
      <c r="FPI2" s="64"/>
      <c r="FPJ2" s="64"/>
      <c r="FPK2" s="64"/>
      <c r="FPL2" s="64"/>
      <c r="FPM2" s="64"/>
      <c r="FPN2" s="64"/>
      <c r="FPO2" s="64"/>
      <c r="FPP2" s="64"/>
      <c r="FPQ2" s="64"/>
      <c r="FPR2" s="64"/>
      <c r="FPS2" s="64"/>
      <c r="FPT2" s="64"/>
      <c r="FPU2" s="64"/>
      <c r="FPV2" s="64"/>
      <c r="FPW2" s="64"/>
      <c r="FPX2" s="64"/>
      <c r="FPY2" s="64"/>
      <c r="FPZ2" s="64"/>
      <c r="FQA2" s="64"/>
      <c r="FQB2" s="64"/>
      <c r="FQC2" s="64"/>
      <c r="FQD2" s="64"/>
      <c r="FQE2" s="64"/>
      <c r="FQF2" s="64"/>
      <c r="FQG2" s="64"/>
      <c r="FQH2" s="64"/>
      <c r="FQI2" s="64"/>
      <c r="FQJ2" s="64"/>
      <c r="FQK2" s="64"/>
      <c r="FQL2" s="64"/>
      <c r="FQM2" s="64"/>
      <c r="FQN2" s="64"/>
      <c r="FQO2" s="64"/>
      <c r="FQP2" s="64"/>
      <c r="FQQ2" s="64"/>
      <c r="FQR2" s="64"/>
      <c r="FQS2" s="64"/>
      <c r="FQT2" s="64"/>
      <c r="FQU2" s="64"/>
      <c r="FQV2" s="64"/>
      <c r="FQW2" s="64"/>
      <c r="FQX2" s="64"/>
      <c r="FQY2" s="64"/>
      <c r="FQZ2" s="64"/>
      <c r="FRA2" s="64"/>
      <c r="FRB2" s="64"/>
      <c r="FRC2" s="64"/>
      <c r="FRD2" s="64"/>
      <c r="FRE2" s="64"/>
      <c r="FRF2" s="64"/>
      <c r="FRG2" s="64"/>
      <c r="FRH2" s="64"/>
      <c r="FRI2" s="64"/>
      <c r="FRJ2" s="64"/>
      <c r="FRK2" s="64"/>
      <c r="FRL2" s="64"/>
      <c r="FRM2" s="64"/>
      <c r="FRN2" s="64"/>
      <c r="FRO2" s="64"/>
      <c r="FRP2" s="64"/>
      <c r="FRQ2" s="64"/>
      <c r="FRR2" s="64"/>
      <c r="FRS2" s="64"/>
      <c r="FRT2" s="64"/>
      <c r="FRU2" s="64"/>
      <c r="FRV2" s="64"/>
      <c r="FRW2" s="64"/>
      <c r="FRX2" s="64"/>
      <c r="FRY2" s="64"/>
      <c r="FRZ2" s="64"/>
      <c r="FSA2" s="64"/>
      <c r="FSB2" s="64"/>
      <c r="FSC2" s="64"/>
      <c r="FSD2" s="64"/>
      <c r="FSE2" s="64"/>
      <c r="FSF2" s="64"/>
      <c r="FSG2" s="64"/>
      <c r="FSH2" s="64"/>
      <c r="FSI2" s="64"/>
      <c r="FSJ2" s="64"/>
      <c r="FSK2" s="64"/>
      <c r="FSL2" s="64"/>
      <c r="FSM2" s="64"/>
      <c r="FSN2" s="64"/>
      <c r="FSO2" s="64"/>
      <c r="FSP2" s="64"/>
      <c r="FSQ2" s="64"/>
      <c r="FSR2" s="64"/>
      <c r="FSS2" s="64"/>
      <c r="FST2" s="64"/>
      <c r="FSU2" s="64"/>
      <c r="FSV2" s="64"/>
      <c r="FSW2" s="64"/>
      <c r="FSX2" s="64"/>
      <c r="FSY2" s="64"/>
      <c r="FSZ2" s="64"/>
      <c r="FTA2" s="64"/>
      <c r="FTB2" s="64"/>
      <c r="FTC2" s="64"/>
      <c r="FTD2" s="64"/>
      <c r="FTE2" s="64"/>
      <c r="FTF2" s="64"/>
      <c r="FTG2" s="64"/>
      <c r="FTH2" s="64"/>
      <c r="FTI2" s="64"/>
      <c r="FTJ2" s="64"/>
      <c r="FTK2" s="64"/>
      <c r="FTL2" s="64"/>
      <c r="FTM2" s="64"/>
      <c r="FTN2" s="64"/>
      <c r="FTO2" s="64"/>
      <c r="FTP2" s="64"/>
      <c r="FTQ2" s="64"/>
      <c r="FTR2" s="64"/>
      <c r="FTS2" s="64"/>
      <c r="FTT2" s="64"/>
      <c r="FTU2" s="64"/>
      <c r="FTV2" s="64"/>
      <c r="FTW2" s="64"/>
      <c r="FTX2" s="64"/>
      <c r="FTY2" s="64"/>
      <c r="FTZ2" s="64"/>
      <c r="FUA2" s="64"/>
      <c r="FUB2" s="64"/>
      <c r="FUC2" s="64"/>
      <c r="FUD2" s="64"/>
      <c r="FUE2" s="64"/>
      <c r="FUF2" s="64"/>
      <c r="FUG2" s="64"/>
      <c r="FUH2" s="64"/>
      <c r="FUI2" s="64"/>
      <c r="FUJ2" s="64"/>
      <c r="FUK2" s="64"/>
      <c r="FUL2" s="64"/>
      <c r="FUM2" s="64"/>
      <c r="FUN2" s="64"/>
      <c r="FUO2" s="64"/>
      <c r="FUP2" s="64"/>
      <c r="FUQ2" s="64"/>
      <c r="FUR2" s="64"/>
      <c r="FUS2" s="64"/>
      <c r="FUT2" s="64"/>
      <c r="FUU2" s="64"/>
      <c r="FUV2" s="64"/>
      <c r="FUW2" s="64"/>
      <c r="FUX2" s="64"/>
      <c r="FUY2" s="64"/>
      <c r="FUZ2" s="64"/>
      <c r="FVA2" s="64"/>
      <c r="FVB2" s="64"/>
      <c r="FVC2" s="64"/>
      <c r="FVD2" s="64"/>
      <c r="FVE2" s="64"/>
      <c r="FVF2" s="64"/>
      <c r="FVG2" s="64"/>
      <c r="FVH2" s="64"/>
      <c r="FVI2" s="64"/>
      <c r="FVJ2" s="64"/>
      <c r="FVK2" s="64"/>
      <c r="FVL2" s="64"/>
      <c r="FVM2" s="64"/>
      <c r="FVN2" s="64"/>
      <c r="FVO2" s="64"/>
      <c r="FVP2" s="64"/>
      <c r="FVQ2" s="64"/>
      <c r="FVR2" s="64"/>
      <c r="FVS2" s="64"/>
      <c r="FVT2" s="64"/>
      <c r="FVU2" s="64"/>
      <c r="FVV2" s="64"/>
      <c r="FVW2" s="64"/>
      <c r="FVX2" s="64"/>
      <c r="FVY2" s="64"/>
      <c r="FVZ2" s="64"/>
      <c r="FWA2" s="64"/>
      <c r="FWB2" s="64"/>
      <c r="FWC2" s="64"/>
      <c r="FWD2" s="64"/>
      <c r="FWE2" s="64"/>
      <c r="FWF2" s="64"/>
      <c r="FWG2" s="64"/>
      <c r="FWH2" s="64"/>
      <c r="FWI2" s="64"/>
      <c r="FWJ2" s="64"/>
      <c r="FWK2" s="64"/>
      <c r="FWL2" s="64"/>
      <c r="FWM2" s="64"/>
      <c r="FWN2" s="64"/>
      <c r="FWO2" s="64"/>
      <c r="FWP2" s="64"/>
      <c r="FWQ2" s="64"/>
      <c r="FWR2" s="64"/>
      <c r="FWS2" s="64"/>
      <c r="FWT2" s="64"/>
      <c r="FWU2" s="64"/>
      <c r="FWV2" s="64"/>
      <c r="FWW2" s="64"/>
      <c r="FWX2" s="64"/>
      <c r="FWY2" s="64"/>
      <c r="FWZ2" s="64"/>
      <c r="FXA2" s="64"/>
      <c r="FXB2" s="64"/>
      <c r="FXC2" s="64"/>
      <c r="FXD2" s="64"/>
      <c r="FXE2" s="64"/>
      <c r="FXF2" s="64"/>
      <c r="FXG2" s="64"/>
      <c r="FXH2" s="64"/>
      <c r="FXI2" s="64"/>
      <c r="FXJ2" s="64"/>
      <c r="FXK2" s="64"/>
      <c r="FXL2" s="64"/>
      <c r="FXM2" s="64"/>
      <c r="FXN2" s="64"/>
      <c r="FXO2" s="64"/>
      <c r="FXP2" s="64"/>
      <c r="FXQ2" s="64"/>
      <c r="FXR2" s="64"/>
      <c r="FXS2" s="64"/>
      <c r="FXT2" s="64"/>
      <c r="FXU2" s="64"/>
      <c r="FXV2" s="64"/>
      <c r="FXW2" s="64"/>
      <c r="FXX2" s="64"/>
      <c r="FXY2" s="64"/>
      <c r="FXZ2" s="64"/>
      <c r="FYA2" s="64"/>
      <c r="FYB2" s="64"/>
      <c r="FYC2" s="64"/>
      <c r="FYD2" s="64"/>
      <c r="FYE2" s="64"/>
      <c r="FYF2" s="64"/>
      <c r="FYG2" s="64"/>
      <c r="FYH2" s="64"/>
      <c r="FYI2" s="64"/>
      <c r="FYJ2" s="64"/>
      <c r="FYK2" s="64"/>
      <c r="FYL2" s="64"/>
      <c r="FYM2" s="64"/>
      <c r="FYN2" s="64"/>
      <c r="FYO2" s="64"/>
      <c r="FYP2" s="64"/>
      <c r="FYQ2" s="64"/>
      <c r="FYR2" s="64"/>
      <c r="FYS2" s="64"/>
      <c r="FYT2" s="64"/>
      <c r="FYU2" s="64"/>
      <c r="FYV2" s="64"/>
      <c r="FYW2" s="64"/>
      <c r="FYX2" s="64"/>
      <c r="FYY2" s="64"/>
      <c r="FYZ2" s="64"/>
      <c r="FZA2" s="64"/>
      <c r="FZB2" s="64"/>
      <c r="FZC2" s="64"/>
      <c r="FZD2" s="64"/>
      <c r="FZE2" s="64"/>
      <c r="FZF2" s="64"/>
      <c r="FZG2" s="64"/>
      <c r="FZH2" s="64"/>
      <c r="FZI2" s="64"/>
      <c r="FZJ2" s="64"/>
      <c r="FZK2" s="64"/>
      <c r="FZL2" s="64"/>
      <c r="FZM2" s="64"/>
      <c r="FZN2" s="64"/>
      <c r="FZO2" s="64"/>
      <c r="FZP2" s="64"/>
      <c r="FZQ2" s="64"/>
      <c r="FZR2" s="64"/>
      <c r="FZS2" s="64"/>
      <c r="FZT2" s="64"/>
      <c r="FZU2" s="64"/>
      <c r="FZV2" s="64"/>
      <c r="FZW2" s="64"/>
      <c r="FZX2" s="64"/>
      <c r="FZY2" s="64"/>
      <c r="FZZ2" s="64"/>
      <c r="GAA2" s="64"/>
      <c r="GAB2" s="64"/>
      <c r="GAC2" s="64"/>
      <c r="GAD2" s="64"/>
      <c r="GAE2" s="64"/>
      <c r="GAF2" s="64"/>
      <c r="GAG2" s="64"/>
      <c r="GAH2" s="64"/>
      <c r="GAI2" s="64"/>
      <c r="GAJ2" s="64"/>
      <c r="GAK2" s="64"/>
      <c r="GAL2" s="64"/>
      <c r="GAM2" s="64"/>
      <c r="GAN2" s="64"/>
      <c r="GAO2" s="64"/>
      <c r="GAP2" s="64"/>
      <c r="GAQ2" s="64"/>
      <c r="GAR2" s="64"/>
      <c r="GAS2" s="64"/>
      <c r="GAT2" s="64"/>
      <c r="GAU2" s="64"/>
      <c r="GAV2" s="64"/>
      <c r="GAW2" s="64"/>
      <c r="GAX2" s="64"/>
      <c r="GAY2" s="64"/>
      <c r="GAZ2" s="64"/>
      <c r="GBA2" s="64"/>
      <c r="GBB2" s="64"/>
      <c r="GBC2" s="64"/>
      <c r="GBD2" s="64"/>
      <c r="GBE2" s="64"/>
      <c r="GBF2" s="64"/>
      <c r="GBG2" s="64"/>
      <c r="GBH2" s="64"/>
      <c r="GBI2" s="64"/>
      <c r="GBJ2" s="64"/>
      <c r="GBK2" s="64"/>
      <c r="GBL2" s="64"/>
      <c r="GBM2" s="64"/>
      <c r="GBN2" s="64"/>
      <c r="GBO2" s="64"/>
      <c r="GBP2" s="64"/>
      <c r="GBQ2" s="64"/>
      <c r="GBR2" s="64"/>
      <c r="GBS2" s="64"/>
      <c r="GBT2" s="64"/>
      <c r="GBU2" s="64"/>
      <c r="GBV2" s="64"/>
      <c r="GBW2" s="64"/>
      <c r="GBX2" s="64"/>
      <c r="GBY2" s="64"/>
      <c r="GBZ2" s="64"/>
      <c r="GCA2" s="64"/>
      <c r="GCB2" s="64"/>
      <c r="GCC2" s="64"/>
      <c r="GCD2" s="64"/>
      <c r="GCE2" s="64"/>
      <c r="GCF2" s="64"/>
      <c r="GCG2" s="64"/>
      <c r="GCH2" s="64"/>
      <c r="GCI2" s="64"/>
      <c r="GCJ2" s="64"/>
      <c r="GCK2" s="64"/>
      <c r="GCL2" s="64"/>
      <c r="GCM2" s="64"/>
      <c r="GCN2" s="64"/>
      <c r="GCO2" s="64"/>
      <c r="GCP2" s="64"/>
      <c r="GCQ2" s="64"/>
      <c r="GCR2" s="64"/>
      <c r="GCS2" s="64"/>
      <c r="GCT2" s="64"/>
      <c r="GCU2" s="64"/>
      <c r="GCV2" s="64"/>
      <c r="GCW2" s="64"/>
      <c r="GCX2" s="64"/>
      <c r="GCY2" s="64"/>
      <c r="GCZ2" s="64"/>
      <c r="GDA2" s="64"/>
      <c r="GDB2" s="64"/>
      <c r="GDC2" s="64"/>
      <c r="GDD2" s="64"/>
      <c r="GDE2" s="64"/>
      <c r="GDF2" s="64"/>
      <c r="GDG2" s="64"/>
      <c r="GDH2" s="64"/>
      <c r="GDI2" s="64"/>
      <c r="GDJ2" s="64"/>
      <c r="GDK2" s="64"/>
      <c r="GDL2" s="64"/>
      <c r="GDM2" s="64"/>
      <c r="GDN2" s="64"/>
      <c r="GDO2" s="64"/>
      <c r="GDP2" s="64"/>
      <c r="GDQ2" s="64"/>
      <c r="GDR2" s="64"/>
      <c r="GDS2" s="64"/>
      <c r="GDT2" s="64"/>
      <c r="GDU2" s="64"/>
      <c r="GDV2" s="64"/>
      <c r="GDW2" s="64"/>
      <c r="GDX2" s="64"/>
      <c r="GDY2" s="64"/>
      <c r="GDZ2" s="64"/>
      <c r="GEA2" s="64"/>
      <c r="GEB2" s="64"/>
      <c r="GEC2" s="64"/>
      <c r="GED2" s="64"/>
      <c r="GEE2" s="64"/>
      <c r="GEF2" s="64"/>
      <c r="GEG2" s="64"/>
      <c r="GEH2" s="64"/>
      <c r="GEI2" s="64"/>
      <c r="GEJ2" s="64"/>
      <c r="GEK2" s="64"/>
      <c r="GEL2" s="64"/>
      <c r="GEM2" s="64"/>
      <c r="GEN2" s="64"/>
      <c r="GEO2" s="64"/>
      <c r="GEP2" s="64"/>
      <c r="GEQ2" s="64"/>
      <c r="GER2" s="64"/>
      <c r="GES2" s="64"/>
      <c r="GET2" s="64"/>
      <c r="GEU2" s="64"/>
      <c r="GEV2" s="64"/>
      <c r="GEW2" s="64"/>
      <c r="GEX2" s="64"/>
      <c r="GEY2" s="64"/>
      <c r="GEZ2" s="64"/>
      <c r="GFA2" s="64"/>
      <c r="GFB2" s="64"/>
      <c r="GFC2" s="64"/>
      <c r="GFD2" s="64"/>
      <c r="GFE2" s="64"/>
      <c r="GFF2" s="64"/>
      <c r="GFG2" s="64"/>
      <c r="GFH2" s="64"/>
      <c r="GFI2" s="64"/>
      <c r="GFJ2" s="64"/>
      <c r="GFK2" s="64"/>
      <c r="GFL2" s="64"/>
      <c r="GFM2" s="64"/>
      <c r="GFN2" s="64"/>
      <c r="GFO2" s="64"/>
      <c r="GFP2" s="64"/>
      <c r="GFQ2" s="64"/>
      <c r="GFR2" s="64"/>
      <c r="GFS2" s="64"/>
      <c r="GFT2" s="64"/>
      <c r="GFU2" s="64"/>
      <c r="GFV2" s="64"/>
      <c r="GFW2" s="64"/>
      <c r="GFX2" s="64"/>
      <c r="GFY2" s="64"/>
      <c r="GFZ2" s="64"/>
      <c r="GGA2" s="64"/>
      <c r="GGB2" s="64"/>
      <c r="GGC2" s="64"/>
      <c r="GGD2" s="64"/>
      <c r="GGE2" s="64"/>
      <c r="GGF2" s="64"/>
      <c r="GGG2" s="64"/>
      <c r="GGH2" s="64"/>
      <c r="GGI2" s="64"/>
      <c r="GGJ2" s="64"/>
      <c r="GGK2" s="64"/>
      <c r="GGL2" s="64"/>
      <c r="GGM2" s="64"/>
      <c r="GGN2" s="64"/>
      <c r="GGO2" s="64"/>
      <c r="GGP2" s="64"/>
      <c r="GGQ2" s="64"/>
      <c r="GGR2" s="64"/>
      <c r="GGS2" s="64"/>
      <c r="GGT2" s="64"/>
      <c r="GGU2" s="64"/>
      <c r="GGV2" s="64"/>
      <c r="GGW2" s="64"/>
      <c r="GGX2" s="64"/>
      <c r="GGY2" s="64"/>
      <c r="GGZ2" s="64"/>
      <c r="GHA2" s="64"/>
      <c r="GHB2" s="64"/>
      <c r="GHC2" s="64"/>
      <c r="GHD2" s="64"/>
      <c r="GHE2" s="64"/>
      <c r="GHF2" s="64"/>
      <c r="GHG2" s="64"/>
      <c r="GHH2" s="64"/>
      <c r="GHI2" s="64"/>
      <c r="GHJ2" s="64"/>
      <c r="GHK2" s="64"/>
      <c r="GHL2" s="64"/>
      <c r="GHM2" s="64"/>
      <c r="GHN2" s="64"/>
      <c r="GHO2" s="64"/>
      <c r="GHP2" s="64"/>
      <c r="GHQ2" s="64"/>
      <c r="GHR2" s="64"/>
      <c r="GHS2" s="64"/>
      <c r="GHT2" s="64"/>
      <c r="GHU2" s="64"/>
      <c r="GHV2" s="64"/>
      <c r="GHW2" s="64"/>
      <c r="GHX2" s="64"/>
      <c r="GHY2" s="64"/>
      <c r="GHZ2" s="64"/>
      <c r="GIA2" s="64"/>
      <c r="GIB2" s="64"/>
      <c r="GIC2" s="64"/>
      <c r="GID2" s="64"/>
      <c r="GIE2" s="64"/>
      <c r="GIF2" s="64"/>
      <c r="GIG2" s="64"/>
      <c r="GIH2" s="64"/>
      <c r="GII2" s="64"/>
      <c r="GIJ2" s="64"/>
      <c r="GIK2" s="64"/>
      <c r="GIL2" s="64"/>
      <c r="GIM2" s="64"/>
      <c r="GIN2" s="64"/>
      <c r="GIO2" s="64"/>
      <c r="GIP2" s="64"/>
      <c r="GIQ2" s="64"/>
      <c r="GIR2" s="64"/>
      <c r="GIS2" s="64"/>
      <c r="GIT2" s="64"/>
      <c r="GIU2" s="64"/>
      <c r="GIV2" s="64"/>
      <c r="GIW2" s="64"/>
      <c r="GIX2" s="64"/>
      <c r="GIY2" s="64"/>
      <c r="GIZ2" s="64"/>
      <c r="GJA2" s="64"/>
      <c r="GJB2" s="64"/>
      <c r="GJC2" s="64"/>
      <c r="GJD2" s="64"/>
      <c r="GJE2" s="64"/>
      <c r="GJF2" s="64"/>
      <c r="GJG2" s="64"/>
      <c r="GJH2" s="64"/>
      <c r="GJI2" s="64"/>
      <c r="GJJ2" s="64"/>
      <c r="GJK2" s="64"/>
      <c r="GJL2" s="64"/>
      <c r="GJM2" s="64"/>
      <c r="GJN2" s="64"/>
      <c r="GJO2" s="64"/>
      <c r="GJP2" s="64"/>
      <c r="GJQ2" s="64"/>
      <c r="GJR2" s="64"/>
      <c r="GJS2" s="64"/>
      <c r="GJT2" s="64"/>
      <c r="GJU2" s="64"/>
      <c r="GJV2" s="64"/>
      <c r="GJW2" s="64"/>
      <c r="GJX2" s="64"/>
      <c r="GJY2" s="64"/>
      <c r="GJZ2" s="64"/>
      <c r="GKA2" s="64"/>
      <c r="GKB2" s="64"/>
      <c r="GKC2" s="64"/>
      <c r="GKD2" s="64"/>
      <c r="GKE2" s="64"/>
      <c r="GKF2" s="64"/>
      <c r="GKG2" s="64"/>
      <c r="GKH2" s="64"/>
      <c r="GKI2" s="64"/>
      <c r="GKJ2" s="64"/>
      <c r="GKK2" s="64"/>
      <c r="GKL2" s="64"/>
      <c r="GKM2" s="64"/>
      <c r="GKN2" s="64"/>
      <c r="GKO2" s="64"/>
      <c r="GKP2" s="64"/>
      <c r="GKQ2" s="64"/>
      <c r="GKR2" s="64"/>
      <c r="GKS2" s="64"/>
      <c r="GKT2" s="64"/>
      <c r="GKU2" s="64"/>
      <c r="GKV2" s="64"/>
      <c r="GKW2" s="64"/>
      <c r="GKX2" s="64"/>
      <c r="GKY2" s="64"/>
      <c r="GKZ2" s="64"/>
      <c r="GLA2" s="64"/>
      <c r="GLB2" s="64"/>
      <c r="GLC2" s="64"/>
      <c r="GLD2" s="64"/>
      <c r="GLE2" s="64"/>
      <c r="GLF2" s="64"/>
      <c r="GLG2" s="64"/>
      <c r="GLH2" s="64"/>
      <c r="GLI2" s="64"/>
      <c r="GLJ2" s="64"/>
      <c r="GLK2" s="64"/>
      <c r="GLL2" s="64"/>
      <c r="GLM2" s="64"/>
      <c r="GLN2" s="64"/>
      <c r="GLO2" s="64"/>
      <c r="GLP2" s="64"/>
      <c r="GLQ2" s="64"/>
      <c r="GLR2" s="64"/>
      <c r="GLS2" s="64"/>
      <c r="GLT2" s="64"/>
      <c r="GLU2" s="64"/>
      <c r="GLV2" s="64"/>
      <c r="GLW2" s="64"/>
      <c r="GLX2" s="64"/>
      <c r="GLY2" s="64"/>
      <c r="GLZ2" s="64"/>
      <c r="GMA2" s="64"/>
      <c r="GMB2" s="64"/>
      <c r="GMC2" s="64"/>
      <c r="GMD2" s="64"/>
      <c r="GME2" s="64"/>
      <c r="GMF2" s="64"/>
      <c r="GMG2" s="64"/>
      <c r="GMH2" s="64"/>
      <c r="GMI2" s="64"/>
      <c r="GMJ2" s="64"/>
      <c r="GMK2" s="64"/>
      <c r="GML2" s="64"/>
      <c r="GMM2" s="64"/>
      <c r="GMN2" s="64"/>
      <c r="GMO2" s="64"/>
      <c r="GMP2" s="64"/>
      <c r="GMQ2" s="64"/>
      <c r="GMR2" s="64"/>
      <c r="GMS2" s="64"/>
      <c r="GMT2" s="64"/>
      <c r="GMU2" s="64"/>
      <c r="GMV2" s="64"/>
      <c r="GMW2" s="64"/>
      <c r="GMX2" s="64"/>
      <c r="GMY2" s="64"/>
      <c r="GMZ2" s="64"/>
      <c r="GNA2" s="64"/>
      <c r="GNB2" s="64"/>
      <c r="GNC2" s="64"/>
      <c r="GND2" s="64"/>
      <c r="GNE2" s="64"/>
      <c r="GNF2" s="64"/>
      <c r="GNG2" s="64"/>
      <c r="GNH2" s="64"/>
      <c r="GNI2" s="64"/>
      <c r="GNJ2" s="64"/>
      <c r="GNK2" s="64"/>
      <c r="GNL2" s="64"/>
      <c r="GNM2" s="64"/>
      <c r="GNN2" s="64"/>
      <c r="GNO2" s="64"/>
      <c r="GNP2" s="64"/>
      <c r="GNQ2" s="64"/>
      <c r="GNR2" s="64"/>
      <c r="GNS2" s="64"/>
      <c r="GNT2" s="64"/>
      <c r="GNU2" s="64"/>
      <c r="GNV2" s="64"/>
      <c r="GNW2" s="64"/>
      <c r="GNX2" s="64"/>
      <c r="GNY2" s="64"/>
      <c r="GNZ2" s="64"/>
      <c r="GOA2" s="64"/>
      <c r="GOB2" s="64"/>
      <c r="GOC2" s="64"/>
      <c r="GOD2" s="64"/>
      <c r="GOE2" s="64"/>
      <c r="GOF2" s="64"/>
      <c r="GOG2" s="64"/>
      <c r="GOH2" s="64"/>
      <c r="GOI2" s="64"/>
      <c r="GOJ2" s="64"/>
      <c r="GOK2" s="64"/>
      <c r="GOL2" s="64"/>
      <c r="GOM2" s="64"/>
      <c r="GON2" s="64"/>
      <c r="GOO2" s="64"/>
      <c r="GOP2" s="64"/>
      <c r="GOQ2" s="64"/>
      <c r="GOR2" s="64"/>
      <c r="GOS2" s="64"/>
      <c r="GOT2" s="64"/>
      <c r="GOU2" s="64"/>
      <c r="GOV2" s="64"/>
      <c r="GOW2" s="64"/>
      <c r="GOX2" s="64"/>
      <c r="GOY2" s="64"/>
      <c r="GOZ2" s="64"/>
      <c r="GPA2" s="64"/>
      <c r="GPB2" s="64"/>
      <c r="GPC2" s="64"/>
      <c r="GPD2" s="64"/>
      <c r="GPE2" s="64"/>
      <c r="GPF2" s="64"/>
      <c r="GPG2" s="64"/>
      <c r="GPH2" s="64"/>
      <c r="GPI2" s="64"/>
      <c r="GPJ2" s="64"/>
      <c r="GPK2" s="64"/>
      <c r="GPL2" s="64"/>
      <c r="GPM2" s="64"/>
      <c r="GPN2" s="64"/>
      <c r="GPO2" s="64"/>
      <c r="GPP2" s="64"/>
      <c r="GPQ2" s="64"/>
      <c r="GPR2" s="64"/>
      <c r="GPS2" s="64"/>
      <c r="GPT2" s="64"/>
      <c r="GPU2" s="64"/>
      <c r="GPV2" s="64"/>
      <c r="GPW2" s="64"/>
      <c r="GPX2" s="64"/>
      <c r="GPY2" s="64"/>
      <c r="GPZ2" s="64"/>
      <c r="GQA2" s="64"/>
      <c r="GQB2" s="64"/>
      <c r="GQC2" s="64"/>
      <c r="GQD2" s="64"/>
      <c r="GQE2" s="64"/>
      <c r="GQF2" s="64"/>
      <c r="GQG2" s="64"/>
      <c r="GQH2" s="64"/>
      <c r="GQI2" s="64"/>
      <c r="GQJ2" s="64"/>
      <c r="GQK2" s="64"/>
      <c r="GQL2" s="64"/>
      <c r="GQM2" s="64"/>
      <c r="GQN2" s="64"/>
      <c r="GQO2" s="64"/>
      <c r="GQP2" s="64"/>
      <c r="GQQ2" s="64"/>
      <c r="GQR2" s="64"/>
      <c r="GQS2" s="64"/>
      <c r="GQT2" s="64"/>
      <c r="GQU2" s="64"/>
      <c r="GQV2" s="64"/>
      <c r="GQW2" s="64"/>
      <c r="GQX2" s="64"/>
      <c r="GQY2" s="64"/>
      <c r="GQZ2" s="64"/>
      <c r="GRA2" s="64"/>
      <c r="GRB2" s="64"/>
      <c r="GRC2" s="64"/>
      <c r="GRD2" s="64"/>
      <c r="GRE2" s="64"/>
      <c r="GRF2" s="64"/>
      <c r="GRG2" s="64"/>
      <c r="GRH2" s="64"/>
      <c r="GRI2" s="64"/>
      <c r="GRJ2" s="64"/>
      <c r="GRK2" s="64"/>
      <c r="GRL2" s="64"/>
      <c r="GRM2" s="64"/>
      <c r="GRN2" s="64"/>
      <c r="GRO2" s="64"/>
      <c r="GRP2" s="64"/>
      <c r="GRQ2" s="64"/>
      <c r="GRR2" s="64"/>
      <c r="GRS2" s="64"/>
      <c r="GRT2" s="64"/>
      <c r="GRU2" s="64"/>
      <c r="GRV2" s="64"/>
      <c r="GRW2" s="64"/>
      <c r="GRX2" s="64"/>
      <c r="GRY2" s="64"/>
      <c r="GRZ2" s="64"/>
      <c r="GSA2" s="64"/>
      <c r="GSB2" s="64"/>
      <c r="GSC2" s="64"/>
      <c r="GSD2" s="64"/>
      <c r="GSE2" s="64"/>
      <c r="GSF2" s="64"/>
      <c r="GSG2" s="64"/>
      <c r="GSH2" s="64"/>
      <c r="GSI2" s="64"/>
      <c r="GSJ2" s="64"/>
      <c r="GSK2" s="64"/>
      <c r="GSL2" s="64"/>
      <c r="GSM2" s="64"/>
      <c r="GSN2" s="64"/>
      <c r="GSO2" s="64"/>
      <c r="GSP2" s="64"/>
      <c r="GSQ2" s="64"/>
      <c r="GSR2" s="64"/>
      <c r="GSS2" s="64"/>
      <c r="GST2" s="64"/>
      <c r="GSU2" s="64"/>
      <c r="GSV2" s="64"/>
      <c r="GSW2" s="64"/>
      <c r="GSX2" s="64"/>
      <c r="GSY2" s="64"/>
      <c r="GSZ2" s="64"/>
      <c r="GTA2" s="64"/>
      <c r="GTB2" s="64"/>
      <c r="GTC2" s="64"/>
      <c r="GTD2" s="64"/>
      <c r="GTE2" s="64"/>
      <c r="GTF2" s="64"/>
      <c r="GTG2" s="64"/>
      <c r="GTH2" s="64"/>
      <c r="GTI2" s="64"/>
      <c r="GTJ2" s="64"/>
      <c r="GTK2" s="64"/>
      <c r="GTL2" s="64"/>
      <c r="GTM2" s="64"/>
      <c r="GTN2" s="64"/>
      <c r="GTO2" s="64"/>
      <c r="GTP2" s="64"/>
      <c r="GTQ2" s="64"/>
      <c r="GTR2" s="64"/>
      <c r="GTS2" s="64"/>
      <c r="GTT2" s="64"/>
      <c r="GTU2" s="64"/>
      <c r="GTV2" s="64"/>
      <c r="GTW2" s="64"/>
      <c r="GTX2" s="64"/>
      <c r="GTY2" s="64"/>
      <c r="GTZ2" s="64"/>
      <c r="GUA2" s="64"/>
      <c r="GUB2" s="64"/>
      <c r="GUC2" s="64"/>
      <c r="GUD2" s="64"/>
      <c r="GUE2" s="64"/>
      <c r="GUF2" s="64"/>
      <c r="GUG2" s="64"/>
      <c r="GUH2" s="64"/>
      <c r="GUI2" s="64"/>
      <c r="GUJ2" s="64"/>
      <c r="GUK2" s="64"/>
      <c r="GUL2" s="64"/>
      <c r="GUM2" s="64"/>
      <c r="GUN2" s="64"/>
      <c r="GUO2" s="64"/>
      <c r="GUP2" s="64"/>
      <c r="GUQ2" s="64"/>
      <c r="GUR2" s="64"/>
      <c r="GUS2" s="64"/>
      <c r="GUT2" s="64"/>
      <c r="GUU2" s="64"/>
      <c r="GUV2" s="64"/>
      <c r="GUW2" s="64"/>
      <c r="GUX2" s="64"/>
      <c r="GUY2" s="64"/>
      <c r="GUZ2" s="64"/>
      <c r="GVA2" s="64"/>
      <c r="GVB2" s="64"/>
      <c r="GVC2" s="64"/>
      <c r="GVD2" s="64"/>
      <c r="GVE2" s="64"/>
      <c r="GVF2" s="64"/>
      <c r="GVG2" s="64"/>
      <c r="GVH2" s="64"/>
      <c r="GVI2" s="64"/>
      <c r="GVJ2" s="64"/>
      <c r="GVK2" s="64"/>
      <c r="GVL2" s="64"/>
      <c r="GVM2" s="64"/>
      <c r="GVN2" s="64"/>
      <c r="GVO2" s="64"/>
      <c r="GVP2" s="64"/>
      <c r="GVQ2" s="64"/>
      <c r="GVR2" s="64"/>
      <c r="GVS2" s="64"/>
      <c r="GVT2" s="64"/>
      <c r="GVU2" s="64"/>
      <c r="GVV2" s="64"/>
      <c r="GVW2" s="64"/>
      <c r="GVX2" s="64"/>
      <c r="GVY2" s="64"/>
      <c r="GVZ2" s="64"/>
      <c r="GWA2" s="64"/>
      <c r="GWB2" s="64"/>
      <c r="GWC2" s="64"/>
      <c r="GWD2" s="64"/>
      <c r="GWE2" s="64"/>
      <c r="GWF2" s="64"/>
      <c r="GWG2" s="64"/>
      <c r="GWH2" s="64"/>
      <c r="GWI2" s="64"/>
      <c r="GWJ2" s="64"/>
      <c r="GWK2" s="64"/>
      <c r="GWL2" s="64"/>
      <c r="GWM2" s="64"/>
      <c r="GWN2" s="64"/>
      <c r="GWO2" s="64"/>
      <c r="GWP2" s="64"/>
      <c r="GWQ2" s="64"/>
      <c r="GWR2" s="64"/>
      <c r="GWS2" s="64"/>
      <c r="GWT2" s="64"/>
      <c r="GWU2" s="64"/>
      <c r="GWV2" s="64"/>
      <c r="GWW2" s="64"/>
      <c r="GWX2" s="64"/>
      <c r="GWY2" s="64"/>
      <c r="GWZ2" s="64"/>
      <c r="GXA2" s="64"/>
      <c r="GXB2" s="64"/>
      <c r="GXC2" s="64"/>
      <c r="GXD2" s="64"/>
      <c r="GXE2" s="64"/>
      <c r="GXF2" s="64"/>
      <c r="GXG2" s="64"/>
      <c r="GXH2" s="64"/>
      <c r="GXI2" s="64"/>
      <c r="GXJ2" s="64"/>
      <c r="GXK2" s="64"/>
      <c r="GXL2" s="64"/>
      <c r="GXM2" s="64"/>
      <c r="GXN2" s="64"/>
      <c r="GXO2" s="64"/>
      <c r="GXP2" s="64"/>
      <c r="GXQ2" s="64"/>
      <c r="GXR2" s="64"/>
      <c r="GXS2" s="64"/>
      <c r="GXT2" s="64"/>
      <c r="GXU2" s="64"/>
      <c r="GXV2" s="64"/>
      <c r="GXW2" s="64"/>
      <c r="GXX2" s="64"/>
      <c r="GXY2" s="64"/>
      <c r="GXZ2" s="64"/>
      <c r="GYA2" s="64"/>
      <c r="GYB2" s="64"/>
      <c r="GYC2" s="64"/>
      <c r="GYD2" s="64"/>
      <c r="GYE2" s="64"/>
      <c r="GYF2" s="64"/>
      <c r="GYG2" s="64"/>
      <c r="GYH2" s="64"/>
      <c r="GYI2" s="64"/>
      <c r="GYJ2" s="64"/>
      <c r="GYK2" s="64"/>
      <c r="GYL2" s="64"/>
      <c r="GYM2" s="64"/>
      <c r="GYN2" s="64"/>
      <c r="GYO2" s="64"/>
      <c r="GYP2" s="64"/>
      <c r="GYQ2" s="64"/>
      <c r="GYR2" s="64"/>
      <c r="GYS2" s="64"/>
      <c r="GYT2" s="64"/>
      <c r="GYU2" s="64"/>
      <c r="GYV2" s="64"/>
      <c r="GYW2" s="64"/>
      <c r="GYX2" s="64"/>
      <c r="GYY2" s="64"/>
      <c r="GYZ2" s="64"/>
      <c r="GZA2" s="64"/>
      <c r="GZB2" s="64"/>
      <c r="GZC2" s="64"/>
      <c r="GZD2" s="64"/>
      <c r="GZE2" s="64"/>
      <c r="GZF2" s="64"/>
      <c r="GZG2" s="64"/>
      <c r="GZH2" s="64"/>
      <c r="GZI2" s="64"/>
      <c r="GZJ2" s="64"/>
      <c r="GZK2" s="64"/>
      <c r="GZL2" s="64"/>
      <c r="GZM2" s="64"/>
      <c r="GZN2" s="64"/>
      <c r="GZO2" s="64"/>
      <c r="GZP2" s="64"/>
      <c r="GZQ2" s="64"/>
      <c r="GZR2" s="64"/>
      <c r="GZS2" s="64"/>
      <c r="GZT2" s="64"/>
      <c r="GZU2" s="64"/>
      <c r="GZV2" s="64"/>
      <c r="GZW2" s="64"/>
      <c r="GZX2" s="64"/>
      <c r="GZY2" s="64"/>
      <c r="GZZ2" s="64"/>
      <c r="HAA2" s="64"/>
      <c r="HAB2" s="64"/>
      <c r="HAC2" s="64"/>
      <c r="HAD2" s="64"/>
      <c r="HAE2" s="64"/>
      <c r="HAF2" s="64"/>
      <c r="HAG2" s="64"/>
      <c r="HAH2" s="64"/>
      <c r="HAI2" s="64"/>
      <c r="HAJ2" s="64"/>
      <c r="HAK2" s="64"/>
      <c r="HAL2" s="64"/>
      <c r="HAM2" s="64"/>
      <c r="HAN2" s="64"/>
      <c r="HAO2" s="64"/>
      <c r="HAP2" s="64"/>
      <c r="HAQ2" s="64"/>
      <c r="HAR2" s="64"/>
      <c r="HAS2" s="64"/>
      <c r="HAT2" s="64"/>
      <c r="HAU2" s="64"/>
      <c r="HAV2" s="64"/>
      <c r="HAW2" s="64"/>
      <c r="HAX2" s="64"/>
      <c r="HAY2" s="64"/>
      <c r="HAZ2" s="64"/>
      <c r="HBA2" s="64"/>
      <c r="HBB2" s="64"/>
      <c r="HBC2" s="64"/>
      <c r="HBD2" s="64"/>
      <c r="HBE2" s="64"/>
      <c r="HBF2" s="64"/>
      <c r="HBG2" s="64"/>
      <c r="HBH2" s="64"/>
      <c r="HBI2" s="64"/>
      <c r="HBJ2" s="64"/>
      <c r="HBK2" s="64"/>
      <c r="HBL2" s="64"/>
      <c r="HBM2" s="64"/>
      <c r="HBN2" s="64"/>
      <c r="HBO2" s="64"/>
      <c r="HBP2" s="64"/>
      <c r="HBQ2" s="64"/>
      <c r="HBR2" s="64"/>
      <c r="HBS2" s="64"/>
      <c r="HBT2" s="64"/>
      <c r="HBU2" s="64"/>
      <c r="HBV2" s="64"/>
      <c r="HBW2" s="64"/>
      <c r="HBX2" s="64"/>
      <c r="HBY2" s="64"/>
      <c r="HBZ2" s="64"/>
      <c r="HCA2" s="64"/>
      <c r="HCB2" s="64"/>
      <c r="HCC2" s="64"/>
      <c r="HCD2" s="64"/>
      <c r="HCE2" s="64"/>
      <c r="HCF2" s="64"/>
      <c r="HCG2" s="64"/>
      <c r="HCH2" s="64"/>
      <c r="HCI2" s="64"/>
      <c r="HCJ2" s="64"/>
      <c r="HCK2" s="64"/>
      <c r="HCL2" s="64"/>
      <c r="HCM2" s="64"/>
      <c r="HCN2" s="64"/>
      <c r="HCO2" s="64"/>
      <c r="HCP2" s="64"/>
      <c r="HCQ2" s="64"/>
      <c r="HCR2" s="64"/>
      <c r="HCS2" s="64"/>
      <c r="HCT2" s="64"/>
      <c r="HCU2" s="64"/>
      <c r="HCV2" s="64"/>
      <c r="HCW2" s="64"/>
      <c r="HCX2" s="64"/>
      <c r="HCY2" s="64"/>
      <c r="HCZ2" s="64"/>
      <c r="HDA2" s="64"/>
      <c r="HDB2" s="64"/>
      <c r="HDC2" s="64"/>
      <c r="HDD2" s="64"/>
      <c r="HDE2" s="64"/>
      <c r="HDF2" s="64"/>
      <c r="HDG2" s="64"/>
      <c r="HDH2" s="64"/>
      <c r="HDI2" s="64"/>
      <c r="HDJ2" s="64"/>
      <c r="HDK2" s="64"/>
      <c r="HDL2" s="64"/>
      <c r="HDM2" s="64"/>
      <c r="HDN2" s="64"/>
      <c r="HDO2" s="64"/>
      <c r="HDP2" s="64"/>
      <c r="HDQ2" s="64"/>
      <c r="HDR2" s="64"/>
      <c r="HDS2" s="64"/>
      <c r="HDT2" s="64"/>
      <c r="HDU2" s="64"/>
      <c r="HDV2" s="64"/>
      <c r="HDW2" s="64"/>
      <c r="HDX2" s="64"/>
      <c r="HDY2" s="64"/>
      <c r="HDZ2" s="64"/>
      <c r="HEA2" s="64"/>
      <c r="HEB2" s="64"/>
      <c r="HEC2" s="64"/>
      <c r="HED2" s="64"/>
      <c r="HEE2" s="64"/>
      <c r="HEF2" s="64"/>
      <c r="HEG2" s="64"/>
      <c r="HEH2" s="64"/>
      <c r="HEI2" s="64"/>
      <c r="HEJ2" s="64"/>
      <c r="HEK2" s="64"/>
      <c r="HEL2" s="64"/>
      <c r="HEM2" s="64"/>
      <c r="HEN2" s="64"/>
      <c r="HEO2" s="64"/>
      <c r="HEP2" s="64"/>
      <c r="HEQ2" s="64"/>
      <c r="HER2" s="64"/>
      <c r="HES2" s="64"/>
      <c r="HET2" s="64"/>
      <c r="HEU2" s="64"/>
      <c r="HEV2" s="64"/>
      <c r="HEW2" s="64"/>
      <c r="HEX2" s="64"/>
      <c r="HEY2" s="64"/>
      <c r="HEZ2" s="64"/>
      <c r="HFA2" s="64"/>
      <c r="HFB2" s="64"/>
      <c r="HFC2" s="64"/>
      <c r="HFD2" s="64"/>
      <c r="HFE2" s="64"/>
      <c r="HFF2" s="64"/>
      <c r="HFG2" s="64"/>
      <c r="HFH2" s="64"/>
      <c r="HFI2" s="64"/>
      <c r="HFJ2" s="64"/>
      <c r="HFK2" s="64"/>
      <c r="HFL2" s="64"/>
      <c r="HFM2" s="64"/>
      <c r="HFN2" s="64"/>
      <c r="HFO2" s="64"/>
      <c r="HFP2" s="64"/>
      <c r="HFQ2" s="64"/>
      <c r="HFR2" s="64"/>
      <c r="HFS2" s="64"/>
      <c r="HFT2" s="64"/>
      <c r="HFU2" s="64"/>
      <c r="HFV2" s="64"/>
      <c r="HFW2" s="64"/>
      <c r="HFX2" s="64"/>
      <c r="HFY2" s="64"/>
      <c r="HFZ2" s="64"/>
      <c r="HGA2" s="64"/>
      <c r="HGB2" s="64"/>
      <c r="HGC2" s="64"/>
      <c r="HGD2" s="64"/>
      <c r="HGE2" s="64"/>
      <c r="HGF2" s="64"/>
      <c r="HGG2" s="64"/>
      <c r="HGH2" s="64"/>
      <c r="HGI2" s="64"/>
      <c r="HGJ2" s="64"/>
      <c r="HGK2" s="64"/>
      <c r="HGL2" s="64"/>
      <c r="HGM2" s="64"/>
      <c r="HGN2" s="64"/>
      <c r="HGO2" s="64"/>
      <c r="HGP2" s="64"/>
      <c r="HGQ2" s="64"/>
      <c r="HGR2" s="64"/>
      <c r="HGS2" s="64"/>
      <c r="HGT2" s="64"/>
      <c r="HGU2" s="64"/>
      <c r="HGV2" s="64"/>
      <c r="HGW2" s="64"/>
      <c r="HGX2" s="64"/>
      <c r="HGY2" s="64"/>
      <c r="HGZ2" s="64"/>
      <c r="HHA2" s="64"/>
      <c r="HHB2" s="64"/>
      <c r="HHC2" s="64"/>
      <c r="HHD2" s="64"/>
      <c r="HHE2" s="64"/>
      <c r="HHF2" s="64"/>
      <c r="HHG2" s="64"/>
      <c r="HHH2" s="64"/>
      <c r="HHI2" s="64"/>
      <c r="HHJ2" s="64"/>
      <c r="HHK2" s="64"/>
      <c r="HHL2" s="64"/>
      <c r="HHM2" s="64"/>
      <c r="HHN2" s="64"/>
      <c r="HHO2" s="64"/>
      <c r="HHP2" s="64"/>
      <c r="HHQ2" s="64"/>
      <c r="HHR2" s="64"/>
      <c r="HHS2" s="64"/>
      <c r="HHT2" s="64"/>
      <c r="HHU2" s="64"/>
      <c r="HHV2" s="64"/>
      <c r="HHW2" s="64"/>
      <c r="HHX2" s="64"/>
      <c r="HHY2" s="64"/>
      <c r="HHZ2" s="64"/>
      <c r="HIA2" s="64"/>
      <c r="HIB2" s="64"/>
      <c r="HIC2" s="64"/>
      <c r="HID2" s="64"/>
      <c r="HIE2" s="64"/>
      <c r="HIF2" s="64"/>
      <c r="HIG2" s="64"/>
      <c r="HIH2" s="64"/>
      <c r="HII2" s="64"/>
      <c r="HIJ2" s="64"/>
      <c r="HIK2" s="64"/>
      <c r="HIL2" s="64"/>
      <c r="HIM2" s="64"/>
      <c r="HIN2" s="64"/>
      <c r="HIO2" s="64"/>
      <c r="HIP2" s="64"/>
      <c r="HIQ2" s="64"/>
      <c r="HIR2" s="64"/>
      <c r="HIS2" s="64"/>
      <c r="HIT2" s="64"/>
      <c r="HIU2" s="64"/>
      <c r="HIV2" s="64"/>
      <c r="HIW2" s="64"/>
      <c r="HIX2" s="64"/>
      <c r="HIY2" s="64"/>
      <c r="HIZ2" s="64"/>
      <c r="HJA2" s="64"/>
      <c r="HJB2" s="64"/>
      <c r="HJC2" s="64"/>
      <c r="HJD2" s="64"/>
      <c r="HJE2" s="64"/>
      <c r="HJF2" s="64"/>
      <c r="HJG2" s="64"/>
      <c r="HJH2" s="64"/>
      <c r="HJI2" s="64"/>
      <c r="HJJ2" s="64"/>
      <c r="HJK2" s="64"/>
      <c r="HJL2" s="64"/>
      <c r="HJM2" s="64"/>
      <c r="HJN2" s="64"/>
      <c r="HJO2" s="64"/>
      <c r="HJP2" s="64"/>
      <c r="HJQ2" s="64"/>
      <c r="HJR2" s="64"/>
      <c r="HJS2" s="64"/>
      <c r="HJT2" s="64"/>
      <c r="HJU2" s="64"/>
      <c r="HJV2" s="64"/>
      <c r="HJW2" s="64"/>
      <c r="HJX2" s="64"/>
      <c r="HJY2" s="64"/>
      <c r="HJZ2" s="64"/>
      <c r="HKA2" s="64"/>
      <c r="HKB2" s="64"/>
      <c r="HKC2" s="64"/>
      <c r="HKD2" s="64"/>
      <c r="HKE2" s="64"/>
      <c r="HKF2" s="64"/>
      <c r="HKG2" s="64"/>
      <c r="HKH2" s="64"/>
      <c r="HKI2" s="64"/>
      <c r="HKJ2" s="64"/>
      <c r="HKK2" s="64"/>
      <c r="HKL2" s="64"/>
      <c r="HKM2" s="64"/>
      <c r="HKN2" s="64"/>
      <c r="HKO2" s="64"/>
      <c r="HKP2" s="64"/>
      <c r="HKQ2" s="64"/>
      <c r="HKR2" s="64"/>
      <c r="HKS2" s="64"/>
      <c r="HKT2" s="64"/>
      <c r="HKU2" s="64"/>
      <c r="HKV2" s="64"/>
      <c r="HKW2" s="64"/>
      <c r="HKX2" s="64"/>
      <c r="HKY2" s="64"/>
      <c r="HKZ2" s="64"/>
      <c r="HLA2" s="64"/>
      <c r="HLB2" s="64"/>
      <c r="HLC2" s="64"/>
      <c r="HLD2" s="64"/>
      <c r="HLE2" s="64"/>
      <c r="HLF2" s="64"/>
      <c r="HLG2" s="64"/>
      <c r="HLH2" s="64"/>
      <c r="HLI2" s="64"/>
      <c r="HLJ2" s="64"/>
      <c r="HLK2" s="64"/>
      <c r="HLL2" s="64"/>
      <c r="HLM2" s="64"/>
      <c r="HLN2" s="64"/>
      <c r="HLO2" s="64"/>
      <c r="HLP2" s="64"/>
      <c r="HLQ2" s="64"/>
      <c r="HLR2" s="64"/>
      <c r="HLS2" s="64"/>
      <c r="HLT2" s="64"/>
      <c r="HLU2" s="64"/>
      <c r="HLV2" s="64"/>
      <c r="HLW2" s="64"/>
      <c r="HLX2" s="64"/>
      <c r="HLY2" s="64"/>
      <c r="HLZ2" s="64"/>
      <c r="HMA2" s="64"/>
      <c r="HMB2" s="64"/>
      <c r="HMC2" s="64"/>
      <c r="HMD2" s="64"/>
      <c r="HME2" s="64"/>
      <c r="HMF2" s="64"/>
      <c r="HMG2" s="64"/>
      <c r="HMH2" s="64"/>
      <c r="HMI2" s="64"/>
      <c r="HMJ2" s="64"/>
      <c r="HMK2" s="64"/>
      <c r="HML2" s="64"/>
      <c r="HMM2" s="64"/>
      <c r="HMN2" s="64"/>
      <c r="HMO2" s="64"/>
      <c r="HMP2" s="64"/>
      <c r="HMQ2" s="64"/>
      <c r="HMR2" s="64"/>
      <c r="HMS2" s="64"/>
      <c r="HMT2" s="64"/>
      <c r="HMU2" s="64"/>
      <c r="HMV2" s="64"/>
      <c r="HMW2" s="64"/>
      <c r="HMX2" s="64"/>
      <c r="HMY2" s="64"/>
      <c r="HMZ2" s="64"/>
      <c r="HNA2" s="64"/>
      <c r="HNB2" s="64"/>
      <c r="HNC2" s="64"/>
      <c r="HND2" s="64"/>
      <c r="HNE2" s="64"/>
      <c r="HNF2" s="64"/>
      <c r="HNG2" s="64"/>
      <c r="HNH2" s="64"/>
      <c r="HNI2" s="64"/>
      <c r="HNJ2" s="64"/>
      <c r="HNK2" s="64"/>
      <c r="HNL2" s="64"/>
      <c r="HNM2" s="64"/>
      <c r="HNN2" s="64"/>
      <c r="HNO2" s="64"/>
      <c r="HNP2" s="64"/>
      <c r="HNQ2" s="64"/>
      <c r="HNR2" s="64"/>
      <c r="HNS2" s="64"/>
      <c r="HNT2" s="64"/>
      <c r="HNU2" s="64"/>
      <c r="HNV2" s="64"/>
      <c r="HNW2" s="64"/>
      <c r="HNX2" s="64"/>
      <c r="HNY2" s="64"/>
      <c r="HNZ2" s="64"/>
      <c r="HOA2" s="64"/>
      <c r="HOB2" s="64"/>
      <c r="HOC2" s="64"/>
      <c r="HOD2" s="64"/>
      <c r="HOE2" s="64"/>
      <c r="HOF2" s="64"/>
      <c r="HOG2" s="64"/>
      <c r="HOH2" s="64"/>
      <c r="HOI2" s="64"/>
      <c r="HOJ2" s="64"/>
      <c r="HOK2" s="64"/>
      <c r="HOL2" s="64"/>
      <c r="HOM2" s="64"/>
      <c r="HON2" s="64"/>
      <c r="HOO2" s="64"/>
      <c r="HOP2" s="64"/>
      <c r="HOQ2" s="64"/>
      <c r="HOR2" s="64"/>
      <c r="HOS2" s="64"/>
      <c r="HOT2" s="64"/>
      <c r="HOU2" s="64"/>
      <c r="HOV2" s="64"/>
      <c r="HOW2" s="64"/>
      <c r="HOX2" s="64"/>
      <c r="HOY2" s="64"/>
      <c r="HOZ2" s="64"/>
      <c r="HPA2" s="64"/>
      <c r="HPB2" s="64"/>
      <c r="HPC2" s="64"/>
      <c r="HPD2" s="64"/>
      <c r="HPE2" s="64"/>
      <c r="HPF2" s="64"/>
      <c r="HPG2" s="64"/>
      <c r="HPH2" s="64"/>
      <c r="HPI2" s="64"/>
      <c r="HPJ2" s="64"/>
      <c r="HPK2" s="64"/>
      <c r="HPL2" s="64"/>
      <c r="HPM2" s="64"/>
      <c r="HPN2" s="64"/>
      <c r="HPO2" s="64"/>
      <c r="HPP2" s="64"/>
      <c r="HPQ2" s="64"/>
      <c r="HPR2" s="64"/>
      <c r="HPS2" s="64"/>
      <c r="HPT2" s="64"/>
      <c r="HPU2" s="64"/>
      <c r="HPV2" s="64"/>
      <c r="HPW2" s="64"/>
      <c r="HPX2" s="64"/>
      <c r="HPY2" s="64"/>
      <c r="HPZ2" s="64"/>
      <c r="HQA2" s="64"/>
      <c r="HQB2" s="64"/>
      <c r="HQC2" s="64"/>
      <c r="HQD2" s="64"/>
      <c r="HQE2" s="64"/>
      <c r="HQF2" s="64"/>
      <c r="HQG2" s="64"/>
      <c r="HQH2" s="64"/>
      <c r="HQI2" s="64"/>
      <c r="HQJ2" s="64"/>
      <c r="HQK2" s="64"/>
      <c r="HQL2" s="64"/>
      <c r="HQM2" s="64"/>
      <c r="HQN2" s="64"/>
      <c r="HQO2" s="64"/>
      <c r="HQP2" s="64"/>
      <c r="HQQ2" s="64"/>
      <c r="HQR2" s="64"/>
      <c r="HQS2" s="64"/>
      <c r="HQT2" s="64"/>
      <c r="HQU2" s="64"/>
      <c r="HQV2" s="64"/>
      <c r="HQW2" s="64"/>
      <c r="HQX2" s="64"/>
      <c r="HQY2" s="64"/>
      <c r="HQZ2" s="64"/>
      <c r="HRA2" s="64"/>
      <c r="HRB2" s="64"/>
      <c r="HRC2" s="64"/>
      <c r="HRD2" s="64"/>
      <c r="HRE2" s="64"/>
      <c r="HRF2" s="64"/>
      <c r="HRG2" s="64"/>
      <c r="HRH2" s="64"/>
      <c r="HRI2" s="64"/>
      <c r="HRJ2" s="64"/>
      <c r="HRK2" s="64"/>
      <c r="HRL2" s="64"/>
      <c r="HRM2" s="64"/>
      <c r="HRN2" s="64"/>
      <c r="HRO2" s="64"/>
      <c r="HRP2" s="64"/>
      <c r="HRQ2" s="64"/>
      <c r="HRR2" s="64"/>
      <c r="HRS2" s="64"/>
      <c r="HRT2" s="64"/>
      <c r="HRU2" s="64"/>
      <c r="HRV2" s="64"/>
      <c r="HRW2" s="64"/>
      <c r="HRX2" s="64"/>
      <c r="HRY2" s="64"/>
      <c r="HRZ2" s="64"/>
      <c r="HSA2" s="64"/>
      <c r="HSB2" s="64"/>
      <c r="HSC2" s="64"/>
      <c r="HSD2" s="64"/>
      <c r="HSE2" s="64"/>
      <c r="HSF2" s="64"/>
      <c r="HSG2" s="64"/>
      <c r="HSH2" s="64"/>
      <c r="HSI2" s="64"/>
      <c r="HSJ2" s="64"/>
      <c r="HSK2" s="64"/>
      <c r="HSL2" s="64"/>
      <c r="HSM2" s="64"/>
      <c r="HSN2" s="64"/>
      <c r="HSO2" s="64"/>
      <c r="HSP2" s="64"/>
      <c r="HSQ2" s="64"/>
      <c r="HSR2" s="64"/>
      <c r="HSS2" s="64"/>
      <c r="HST2" s="64"/>
      <c r="HSU2" s="64"/>
      <c r="HSV2" s="64"/>
      <c r="HSW2" s="64"/>
      <c r="HSX2" s="64"/>
      <c r="HSY2" s="64"/>
      <c r="HSZ2" s="64"/>
      <c r="HTA2" s="64"/>
      <c r="HTB2" s="64"/>
      <c r="HTC2" s="64"/>
      <c r="HTD2" s="64"/>
      <c r="HTE2" s="64"/>
      <c r="HTF2" s="64"/>
      <c r="HTG2" s="64"/>
      <c r="HTH2" s="64"/>
      <c r="HTI2" s="64"/>
      <c r="HTJ2" s="64"/>
      <c r="HTK2" s="64"/>
      <c r="HTL2" s="64"/>
      <c r="HTM2" s="64"/>
      <c r="HTN2" s="64"/>
      <c r="HTO2" s="64"/>
      <c r="HTP2" s="64"/>
      <c r="HTQ2" s="64"/>
      <c r="HTR2" s="64"/>
      <c r="HTS2" s="64"/>
      <c r="HTT2" s="64"/>
      <c r="HTU2" s="64"/>
      <c r="HTV2" s="64"/>
      <c r="HTW2" s="64"/>
      <c r="HTX2" s="64"/>
      <c r="HTY2" s="64"/>
      <c r="HTZ2" s="64"/>
      <c r="HUA2" s="64"/>
      <c r="HUB2" s="64"/>
      <c r="HUC2" s="64"/>
      <c r="HUD2" s="64"/>
      <c r="HUE2" s="64"/>
      <c r="HUF2" s="64"/>
      <c r="HUG2" s="64"/>
      <c r="HUH2" s="64"/>
      <c r="HUI2" s="64"/>
      <c r="HUJ2" s="64"/>
      <c r="HUK2" s="64"/>
      <c r="HUL2" s="64"/>
      <c r="HUM2" s="64"/>
      <c r="HUN2" s="64"/>
      <c r="HUO2" s="64"/>
      <c r="HUP2" s="64"/>
      <c r="HUQ2" s="64"/>
      <c r="HUR2" s="64"/>
      <c r="HUS2" s="64"/>
      <c r="HUT2" s="64"/>
      <c r="HUU2" s="64"/>
      <c r="HUV2" s="64"/>
      <c r="HUW2" s="64"/>
      <c r="HUX2" s="64"/>
      <c r="HUY2" s="64"/>
      <c r="HUZ2" s="64"/>
      <c r="HVA2" s="64"/>
      <c r="HVB2" s="64"/>
      <c r="HVC2" s="64"/>
      <c r="HVD2" s="64"/>
      <c r="HVE2" s="64"/>
      <c r="HVF2" s="64"/>
      <c r="HVG2" s="64"/>
      <c r="HVH2" s="64"/>
      <c r="HVI2" s="64"/>
      <c r="HVJ2" s="64"/>
      <c r="HVK2" s="64"/>
      <c r="HVL2" s="64"/>
      <c r="HVM2" s="64"/>
      <c r="HVN2" s="64"/>
      <c r="HVO2" s="64"/>
      <c r="HVP2" s="64"/>
      <c r="HVQ2" s="64"/>
      <c r="HVR2" s="64"/>
      <c r="HVS2" s="64"/>
      <c r="HVT2" s="64"/>
      <c r="HVU2" s="64"/>
      <c r="HVV2" s="64"/>
      <c r="HVW2" s="64"/>
      <c r="HVX2" s="64"/>
      <c r="HVY2" s="64"/>
      <c r="HVZ2" s="64"/>
      <c r="HWA2" s="64"/>
      <c r="HWB2" s="64"/>
      <c r="HWC2" s="64"/>
      <c r="HWD2" s="64"/>
      <c r="HWE2" s="64"/>
      <c r="HWF2" s="64"/>
      <c r="HWG2" s="64"/>
      <c r="HWH2" s="64"/>
      <c r="HWI2" s="64"/>
      <c r="HWJ2" s="64"/>
      <c r="HWK2" s="64"/>
      <c r="HWL2" s="64"/>
      <c r="HWM2" s="64"/>
      <c r="HWN2" s="64"/>
      <c r="HWO2" s="64"/>
      <c r="HWP2" s="64"/>
      <c r="HWQ2" s="64"/>
      <c r="HWR2" s="64"/>
      <c r="HWS2" s="64"/>
      <c r="HWT2" s="64"/>
      <c r="HWU2" s="64"/>
      <c r="HWV2" s="64"/>
      <c r="HWW2" s="64"/>
      <c r="HWX2" s="64"/>
      <c r="HWY2" s="64"/>
      <c r="HWZ2" s="64"/>
      <c r="HXA2" s="64"/>
      <c r="HXB2" s="64"/>
      <c r="HXC2" s="64"/>
      <c r="HXD2" s="64"/>
      <c r="HXE2" s="64"/>
      <c r="HXF2" s="64"/>
      <c r="HXG2" s="64"/>
      <c r="HXH2" s="64"/>
      <c r="HXI2" s="64"/>
      <c r="HXJ2" s="64"/>
      <c r="HXK2" s="64"/>
      <c r="HXL2" s="64"/>
      <c r="HXM2" s="64"/>
      <c r="HXN2" s="64"/>
      <c r="HXO2" s="64"/>
      <c r="HXP2" s="64"/>
      <c r="HXQ2" s="64"/>
      <c r="HXR2" s="64"/>
      <c r="HXS2" s="64"/>
      <c r="HXT2" s="64"/>
      <c r="HXU2" s="64"/>
      <c r="HXV2" s="64"/>
      <c r="HXW2" s="64"/>
      <c r="HXX2" s="64"/>
      <c r="HXY2" s="64"/>
      <c r="HXZ2" s="64"/>
      <c r="HYA2" s="64"/>
      <c r="HYB2" s="64"/>
      <c r="HYC2" s="64"/>
      <c r="HYD2" s="64"/>
      <c r="HYE2" s="64"/>
      <c r="HYF2" s="64"/>
      <c r="HYG2" s="64"/>
      <c r="HYH2" s="64"/>
      <c r="HYI2" s="64"/>
      <c r="HYJ2" s="64"/>
      <c r="HYK2" s="64"/>
      <c r="HYL2" s="64"/>
      <c r="HYM2" s="64"/>
      <c r="HYN2" s="64"/>
      <c r="HYO2" s="64"/>
      <c r="HYP2" s="64"/>
      <c r="HYQ2" s="64"/>
      <c r="HYR2" s="64"/>
      <c r="HYS2" s="64"/>
      <c r="HYT2" s="64"/>
      <c r="HYU2" s="64"/>
      <c r="HYV2" s="64"/>
      <c r="HYW2" s="64"/>
      <c r="HYX2" s="64"/>
      <c r="HYY2" s="64"/>
      <c r="HYZ2" s="64"/>
      <c r="HZA2" s="64"/>
      <c r="HZB2" s="64"/>
      <c r="HZC2" s="64"/>
      <c r="HZD2" s="64"/>
      <c r="HZE2" s="64"/>
      <c r="HZF2" s="64"/>
      <c r="HZG2" s="64"/>
      <c r="HZH2" s="64"/>
      <c r="HZI2" s="64"/>
      <c r="HZJ2" s="64"/>
      <c r="HZK2" s="64"/>
      <c r="HZL2" s="64"/>
      <c r="HZM2" s="64"/>
      <c r="HZN2" s="64"/>
      <c r="HZO2" s="64"/>
      <c r="HZP2" s="64"/>
      <c r="HZQ2" s="64"/>
      <c r="HZR2" s="64"/>
      <c r="HZS2" s="64"/>
      <c r="HZT2" s="64"/>
      <c r="HZU2" s="64"/>
      <c r="HZV2" s="64"/>
      <c r="HZW2" s="64"/>
      <c r="HZX2" s="64"/>
      <c r="HZY2" s="64"/>
      <c r="HZZ2" s="64"/>
      <c r="IAA2" s="64"/>
      <c r="IAB2" s="64"/>
      <c r="IAC2" s="64"/>
      <c r="IAD2" s="64"/>
      <c r="IAE2" s="64"/>
      <c r="IAF2" s="64"/>
      <c r="IAG2" s="64"/>
      <c r="IAH2" s="64"/>
      <c r="IAI2" s="64"/>
      <c r="IAJ2" s="64"/>
      <c r="IAK2" s="64"/>
      <c r="IAL2" s="64"/>
      <c r="IAM2" s="64"/>
      <c r="IAN2" s="64"/>
      <c r="IAO2" s="64"/>
      <c r="IAP2" s="64"/>
      <c r="IAQ2" s="64"/>
      <c r="IAR2" s="64"/>
      <c r="IAS2" s="64"/>
      <c r="IAT2" s="64"/>
      <c r="IAU2" s="64"/>
      <c r="IAV2" s="64"/>
      <c r="IAW2" s="64"/>
      <c r="IAX2" s="64"/>
      <c r="IAY2" s="64"/>
      <c r="IAZ2" s="64"/>
      <c r="IBA2" s="64"/>
      <c r="IBB2" s="64"/>
      <c r="IBC2" s="64"/>
      <c r="IBD2" s="64"/>
      <c r="IBE2" s="64"/>
      <c r="IBF2" s="64"/>
      <c r="IBG2" s="64"/>
      <c r="IBH2" s="64"/>
      <c r="IBI2" s="64"/>
      <c r="IBJ2" s="64"/>
      <c r="IBK2" s="64"/>
      <c r="IBL2" s="64"/>
      <c r="IBM2" s="64"/>
      <c r="IBN2" s="64"/>
      <c r="IBO2" s="64"/>
      <c r="IBP2" s="64"/>
      <c r="IBQ2" s="64"/>
      <c r="IBR2" s="64"/>
      <c r="IBS2" s="64"/>
      <c r="IBT2" s="64"/>
      <c r="IBU2" s="64"/>
      <c r="IBV2" s="64"/>
      <c r="IBW2" s="64"/>
      <c r="IBX2" s="64"/>
      <c r="IBY2" s="64"/>
      <c r="IBZ2" s="64"/>
      <c r="ICA2" s="64"/>
      <c r="ICB2" s="64"/>
      <c r="ICC2" s="64"/>
      <c r="ICD2" s="64"/>
      <c r="ICE2" s="64"/>
      <c r="ICF2" s="64"/>
      <c r="ICG2" s="64"/>
      <c r="ICH2" s="64"/>
      <c r="ICI2" s="64"/>
      <c r="ICJ2" s="64"/>
      <c r="ICK2" s="64"/>
      <c r="ICL2" s="64"/>
      <c r="ICM2" s="64"/>
      <c r="ICN2" s="64"/>
      <c r="ICO2" s="64"/>
      <c r="ICP2" s="64"/>
      <c r="ICQ2" s="64"/>
      <c r="ICR2" s="64"/>
      <c r="ICS2" s="64"/>
      <c r="ICT2" s="64"/>
      <c r="ICU2" s="64"/>
      <c r="ICV2" s="64"/>
      <c r="ICW2" s="64"/>
      <c r="ICX2" s="64"/>
      <c r="ICY2" s="64"/>
      <c r="ICZ2" s="64"/>
      <c r="IDA2" s="64"/>
      <c r="IDB2" s="64"/>
      <c r="IDC2" s="64"/>
      <c r="IDD2" s="64"/>
      <c r="IDE2" s="64"/>
      <c r="IDF2" s="64"/>
      <c r="IDG2" s="64"/>
      <c r="IDH2" s="64"/>
      <c r="IDI2" s="64"/>
      <c r="IDJ2" s="64"/>
      <c r="IDK2" s="64"/>
      <c r="IDL2" s="64"/>
      <c r="IDM2" s="64"/>
      <c r="IDN2" s="64"/>
      <c r="IDO2" s="64"/>
      <c r="IDP2" s="64"/>
      <c r="IDQ2" s="64"/>
      <c r="IDR2" s="64"/>
      <c r="IDS2" s="64"/>
      <c r="IDT2" s="64"/>
      <c r="IDU2" s="64"/>
      <c r="IDV2" s="64"/>
      <c r="IDW2" s="64"/>
      <c r="IDX2" s="64"/>
      <c r="IDY2" s="64"/>
      <c r="IDZ2" s="64"/>
      <c r="IEA2" s="64"/>
      <c r="IEB2" s="64"/>
      <c r="IEC2" s="64"/>
      <c r="IED2" s="64"/>
      <c r="IEE2" s="64"/>
      <c r="IEF2" s="64"/>
      <c r="IEG2" s="64"/>
      <c r="IEH2" s="64"/>
      <c r="IEI2" s="64"/>
      <c r="IEJ2" s="64"/>
      <c r="IEK2" s="64"/>
      <c r="IEL2" s="64"/>
      <c r="IEM2" s="64"/>
      <c r="IEN2" s="64"/>
      <c r="IEO2" s="64"/>
      <c r="IEP2" s="64"/>
      <c r="IEQ2" s="64"/>
      <c r="IER2" s="64"/>
      <c r="IES2" s="64"/>
      <c r="IET2" s="64"/>
      <c r="IEU2" s="64"/>
      <c r="IEV2" s="64"/>
      <c r="IEW2" s="64"/>
      <c r="IEX2" s="64"/>
      <c r="IEY2" s="64"/>
      <c r="IEZ2" s="64"/>
      <c r="IFA2" s="64"/>
      <c r="IFB2" s="64"/>
      <c r="IFC2" s="64"/>
      <c r="IFD2" s="64"/>
      <c r="IFE2" s="64"/>
      <c r="IFF2" s="64"/>
      <c r="IFG2" s="64"/>
      <c r="IFH2" s="64"/>
      <c r="IFI2" s="64"/>
      <c r="IFJ2" s="64"/>
      <c r="IFK2" s="64"/>
      <c r="IFL2" s="64"/>
      <c r="IFM2" s="64"/>
      <c r="IFN2" s="64"/>
      <c r="IFO2" s="64"/>
      <c r="IFP2" s="64"/>
      <c r="IFQ2" s="64"/>
      <c r="IFR2" s="64"/>
      <c r="IFS2" s="64"/>
      <c r="IFT2" s="64"/>
      <c r="IFU2" s="64"/>
      <c r="IFV2" s="64"/>
      <c r="IFW2" s="64"/>
      <c r="IFX2" s="64"/>
      <c r="IFY2" s="64"/>
      <c r="IFZ2" s="64"/>
      <c r="IGA2" s="64"/>
      <c r="IGB2" s="64"/>
      <c r="IGC2" s="64"/>
      <c r="IGD2" s="64"/>
      <c r="IGE2" s="64"/>
      <c r="IGF2" s="64"/>
      <c r="IGG2" s="64"/>
      <c r="IGH2" s="64"/>
      <c r="IGI2" s="64"/>
      <c r="IGJ2" s="64"/>
      <c r="IGK2" s="64"/>
      <c r="IGL2" s="64"/>
      <c r="IGM2" s="64"/>
      <c r="IGN2" s="64"/>
      <c r="IGO2" s="64"/>
      <c r="IGP2" s="64"/>
      <c r="IGQ2" s="64"/>
      <c r="IGR2" s="64"/>
      <c r="IGS2" s="64"/>
      <c r="IGT2" s="64"/>
      <c r="IGU2" s="64"/>
      <c r="IGV2" s="64"/>
      <c r="IGW2" s="64"/>
      <c r="IGX2" s="64"/>
      <c r="IGY2" s="64"/>
      <c r="IGZ2" s="64"/>
      <c r="IHA2" s="64"/>
      <c r="IHB2" s="64"/>
      <c r="IHC2" s="64"/>
      <c r="IHD2" s="64"/>
      <c r="IHE2" s="64"/>
      <c r="IHF2" s="64"/>
      <c r="IHG2" s="64"/>
      <c r="IHH2" s="64"/>
      <c r="IHI2" s="64"/>
      <c r="IHJ2" s="64"/>
      <c r="IHK2" s="64"/>
      <c r="IHL2" s="64"/>
      <c r="IHM2" s="64"/>
      <c r="IHN2" s="64"/>
      <c r="IHO2" s="64"/>
      <c r="IHP2" s="64"/>
      <c r="IHQ2" s="64"/>
      <c r="IHR2" s="64"/>
      <c r="IHS2" s="64"/>
      <c r="IHT2" s="64"/>
      <c r="IHU2" s="64"/>
      <c r="IHV2" s="64"/>
      <c r="IHW2" s="64"/>
      <c r="IHX2" s="64"/>
      <c r="IHY2" s="64"/>
      <c r="IHZ2" s="64"/>
      <c r="IIA2" s="64"/>
      <c r="IIB2" s="64"/>
      <c r="IIC2" s="64"/>
      <c r="IID2" s="64"/>
      <c r="IIE2" s="64"/>
      <c r="IIF2" s="64"/>
      <c r="IIG2" s="64"/>
      <c r="IIH2" s="64"/>
      <c r="III2" s="64"/>
      <c r="IIJ2" s="64"/>
      <c r="IIK2" s="64"/>
      <c r="IIL2" s="64"/>
      <c r="IIM2" s="64"/>
      <c r="IIN2" s="64"/>
      <c r="IIO2" s="64"/>
      <c r="IIP2" s="64"/>
      <c r="IIQ2" s="64"/>
      <c r="IIR2" s="64"/>
      <c r="IIS2" s="64"/>
      <c r="IIT2" s="64"/>
      <c r="IIU2" s="64"/>
      <c r="IIV2" s="64"/>
      <c r="IIW2" s="64"/>
      <c r="IIX2" s="64"/>
      <c r="IIY2" s="64"/>
      <c r="IIZ2" s="64"/>
      <c r="IJA2" s="64"/>
      <c r="IJB2" s="64"/>
      <c r="IJC2" s="64"/>
      <c r="IJD2" s="64"/>
      <c r="IJE2" s="64"/>
      <c r="IJF2" s="64"/>
      <c r="IJG2" s="64"/>
      <c r="IJH2" s="64"/>
      <c r="IJI2" s="64"/>
      <c r="IJJ2" s="64"/>
      <c r="IJK2" s="64"/>
      <c r="IJL2" s="64"/>
      <c r="IJM2" s="64"/>
      <c r="IJN2" s="64"/>
      <c r="IJO2" s="64"/>
      <c r="IJP2" s="64"/>
      <c r="IJQ2" s="64"/>
      <c r="IJR2" s="64"/>
      <c r="IJS2" s="64"/>
      <c r="IJT2" s="64"/>
      <c r="IJU2" s="64"/>
      <c r="IJV2" s="64"/>
      <c r="IJW2" s="64"/>
      <c r="IJX2" s="64"/>
      <c r="IJY2" s="64"/>
      <c r="IJZ2" s="64"/>
      <c r="IKA2" s="64"/>
      <c r="IKB2" s="64"/>
      <c r="IKC2" s="64"/>
      <c r="IKD2" s="64"/>
      <c r="IKE2" s="64"/>
      <c r="IKF2" s="64"/>
      <c r="IKG2" s="64"/>
      <c r="IKH2" s="64"/>
      <c r="IKI2" s="64"/>
      <c r="IKJ2" s="64"/>
      <c r="IKK2" s="64"/>
      <c r="IKL2" s="64"/>
      <c r="IKM2" s="64"/>
      <c r="IKN2" s="64"/>
      <c r="IKO2" s="64"/>
      <c r="IKP2" s="64"/>
      <c r="IKQ2" s="64"/>
      <c r="IKR2" s="64"/>
      <c r="IKS2" s="64"/>
      <c r="IKT2" s="64"/>
      <c r="IKU2" s="64"/>
      <c r="IKV2" s="64"/>
      <c r="IKW2" s="64"/>
      <c r="IKX2" s="64"/>
      <c r="IKY2" s="64"/>
      <c r="IKZ2" s="64"/>
      <c r="ILA2" s="64"/>
      <c r="ILB2" s="64"/>
      <c r="ILC2" s="64"/>
      <c r="ILD2" s="64"/>
      <c r="ILE2" s="64"/>
      <c r="ILF2" s="64"/>
      <c r="ILG2" s="64"/>
      <c r="ILH2" s="64"/>
      <c r="ILI2" s="64"/>
      <c r="ILJ2" s="64"/>
      <c r="ILK2" s="64"/>
      <c r="ILL2" s="64"/>
      <c r="ILM2" s="64"/>
      <c r="ILN2" s="64"/>
      <c r="ILO2" s="64"/>
      <c r="ILP2" s="64"/>
      <c r="ILQ2" s="64"/>
      <c r="ILR2" s="64"/>
      <c r="ILS2" s="64"/>
      <c r="ILT2" s="64"/>
      <c r="ILU2" s="64"/>
      <c r="ILV2" s="64"/>
      <c r="ILW2" s="64"/>
      <c r="ILX2" s="64"/>
      <c r="ILY2" s="64"/>
      <c r="ILZ2" s="64"/>
      <c r="IMA2" s="64"/>
      <c r="IMB2" s="64"/>
      <c r="IMC2" s="64"/>
      <c r="IMD2" s="64"/>
      <c r="IME2" s="64"/>
      <c r="IMF2" s="64"/>
      <c r="IMG2" s="64"/>
      <c r="IMH2" s="64"/>
      <c r="IMI2" s="64"/>
      <c r="IMJ2" s="64"/>
      <c r="IMK2" s="64"/>
      <c r="IML2" s="64"/>
      <c r="IMM2" s="64"/>
      <c r="IMN2" s="64"/>
      <c r="IMO2" s="64"/>
      <c r="IMP2" s="64"/>
      <c r="IMQ2" s="64"/>
      <c r="IMR2" s="64"/>
      <c r="IMS2" s="64"/>
      <c r="IMT2" s="64"/>
      <c r="IMU2" s="64"/>
      <c r="IMV2" s="64"/>
      <c r="IMW2" s="64"/>
      <c r="IMX2" s="64"/>
      <c r="IMY2" s="64"/>
      <c r="IMZ2" s="64"/>
      <c r="INA2" s="64"/>
      <c r="INB2" s="64"/>
      <c r="INC2" s="64"/>
      <c r="IND2" s="64"/>
      <c r="INE2" s="64"/>
      <c r="INF2" s="64"/>
      <c r="ING2" s="64"/>
      <c r="INH2" s="64"/>
      <c r="INI2" s="64"/>
      <c r="INJ2" s="64"/>
      <c r="INK2" s="64"/>
      <c r="INL2" s="64"/>
      <c r="INM2" s="64"/>
      <c r="INN2" s="64"/>
      <c r="INO2" s="64"/>
      <c r="INP2" s="64"/>
      <c r="INQ2" s="64"/>
      <c r="INR2" s="64"/>
      <c r="INS2" s="64"/>
      <c r="INT2" s="64"/>
      <c r="INU2" s="64"/>
      <c r="INV2" s="64"/>
      <c r="INW2" s="64"/>
      <c r="INX2" s="64"/>
      <c r="INY2" s="64"/>
      <c r="INZ2" s="64"/>
      <c r="IOA2" s="64"/>
      <c r="IOB2" s="64"/>
      <c r="IOC2" s="64"/>
      <c r="IOD2" s="64"/>
      <c r="IOE2" s="64"/>
      <c r="IOF2" s="64"/>
      <c r="IOG2" s="64"/>
      <c r="IOH2" s="64"/>
      <c r="IOI2" s="64"/>
      <c r="IOJ2" s="64"/>
      <c r="IOK2" s="64"/>
      <c r="IOL2" s="64"/>
      <c r="IOM2" s="64"/>
      <c r="ION2" s="64"/>
      <c r="IOO2" s="64"/>
      <c r="IOP2" s="64"/>
      <c r="IOQ2" s="64"/>
      <c r="IOR2" s="64"/>
      <c r="IOS2" s="64"/>
      <c r="IOT2" s="64"/>
      <c r="IOU2" s="64"/>
      <c r="IOV2" s="64"/>
      <c r="IOW2" s="64"/>
      <c r="IOX2" s="64"/>
      <c r="IOY2" s="64"/>
      <c r="IOZ2" s="64"/>
      <c r="IPA2" s="64"/>
      <c r="IPB2" s="64"/>
      <c r="IPC2" s="64"/>
      <c r="IPD2" s="64"/>
      <c r="IPE2" s="64"/>
      <c r="IPF2" s="64"/>
      <c r="IPG2" s="64"/>
      <c r="IPH2" s="64"/>
      <c r="IPI2" s="64"/>
      <c r="IPJ2" s="64"/>
      <c r="IPK2" s="64"/>
      <c r="IPL2" s="64"/>
      <c r="IPM2" s="64"/>
      <c r="IPN2" s="64"/>
      <c r="IPO2" s="64"/>
      <c r="IPP2" s="64"/>
      <c r="IPQ2" s="64"/>
      <c r="IPR2" s="64"/>
      <c r="IPS2" s="64"/>
      <c r="IPT2" s="64"/>
      <c r="IPU2" s="64"/>
      <c r="IPV2" s="64"/>
      <c r="IPW2" s="64"/>
      <c r="IPX2" s="64"/>
      <c r="IPY2" s="64"/>
      <c r="IPZ2" s="64"/>
      <c r="IQA2" s="64"/>
      <c r="IQB2" s="64"/>
      <c r="IQC2" s="64"/>
      <c r="IQD2" s="64"/>
      <c r="IQE2" s="64"/>
      <c r="IQF2" s="64"/>
      <c r="IQG2" s="64"/>
      <c r="IQH2" s="64"/>
      <c r="IQI2" s="64"/>
      <c r="IQJ2" s="64"/>
      <c r="IQK2" s="64"/>
      <c r="IQL2" s="64"/>
      <c r="IQM2" s="64"/>
      <c r="IQN2" s="64"/>
      <c r="IQO2" s="64"/>
      <c r="IQP2" s="64"/>
      <c r="IQQ2" s="64"/>
      <c r="IQR2" s="64"/>
      <c r="IQS2" s="64"/>
      <c r="IQT2" s="64"/>
      <c r="IQU2" s="64"/>
      <c r="IQV2" s="64"/>
      <c r="IQW2" s="64"/>
      <c r="IQX2" s="64"/>
      <c r="IQY2" s="64"/>
      <c r="IQZ2" s="64"/>
      <c r="IRA2" s="64"/>
      <c r="IRB2" s="64"/>
      <c r="IRC2" s="64"/>
      <c r="IRD2" s="64"/>
      <c r="IRE2" s="64"/>
      <c r="IRF2" s="64"/>
      <c r="IRG2" s="64"/>
      <c r="IRH2" s="64"/>
      <c r="IRI2" s="64"/>
      <c r="IRJ2" s="64"/>
      <c r="IRK2" s="64"/>
      <c r="IRL2" s="64"/>
      <c r="IRM2" s="64"/>
      <c r="IRN2" s="64"/>
      <c r="IRO2" s="64"/>
      <c r="IRP2" s="64"/>
      <c r="IRQ2" s="64"/>
      <c r="IRR2" s="64"/>
      <c r="IRS2" s="64"/>
      <c r="IRT2" s="64"/>
      <c r="IRU2" s="64"/>
      <c r="IRV2" s="64"/>
      <c r="IRW2" s="64"/>
      <c r="IRX2" s="64"/>
      <c r="IRY2" s="64"/>
      <c r="IRZ2" s="64"/>
      <c r="ISA2" s="64"/>
      <c r="ISB2" s="64"/>
      <c r="ISC2" s="64"/>
      <c r="ISD2" s="64"/>
      <c r="ISE2" s="64"/>
      <c r="ISF2" s="64"/>
      <c r="ISG2" s="64"/>
      <c r="ISH2" s="64"/>
      <c r="ISI2" s="64"/>
      <c r="ISJ2" s="64"/>
      <c r="ISK2" s="64"/>
      <c r="ISL2" s="64"/>
      <c r="ISM2" s="64"/>
      <c r="ISN2" s="64"/>
      <c r="ISO2" s="64"/>
      <c r="ISP2" s="64"/>
      <c r="ISQ2" s="64"/>
      <c r="ISR2" s="64"/>
      <c r="ISS2" s="64"/>
      <c r="IST2" s="64"/>
      <c r="ISU2" s="64"/>
      <c r="ISV2" s="64"/>
      <c r="ISW2" s="64"/>
      <c r="ISX2" s="64"/>
      <c r="ISY2" s="64"/>
      <c r="ISZ2" s="64"/>
      <c r="ITA2" s="64"/>
      <c r="ITB2" s="64"/>
      <c r="ITC2" s="64"/>
      <c r="ITD2" s="64"/>
      <c r="ITE2" s="64"/>
      <c r="ITF2" s="64"/>
      <c r="ITG2" s="64"/>
      <c r="ITH2" s="64"/>
      <c r="ITI2" s="64"/>
      <c r="ITJ2" s="64"/>
      <c r="ITK2" s="64"/>
      <c r="ITL2" s="64"/>
      <c r="ITM2" s="64"/>
      <c r="ITN2" s="64"/>
      <c r="ITO2" s="64"/>
      <c r="ITP2" s="64"/>
      <c r="ITQ2" s="64"/>
      <c r="ITR2" s="64"/>
      <c r="ITS2" s="64"/>
      <c r="ITT2" s="64"/>
      <c r="ITU2" s="64"/>
      <c r="ITV2" s="64"/>
      <c r="ITW2" s="64"/>
      <c r="ITX2" s="64"/>
      <c r="ITY2" s="64"/>
      <c r="ITZ2" s="64"/>
      <c r="IUA2" s="64"/>
      <c r="IUB2" s="64"/>
      <c r="IUC2" s="64"/>
      <c r="IUD2" s="64"/>
      <c r="IUE2" s="64"/>
      <c r="IUF2" s="64"/>
      <c r="IUG2" s="64"/>
      <c r="IUH2" s="64"/>
      <c r="IUI2" s="64"/>
      <c r="IUJ2" s="64"/>
      <c r="IUK2" s="64"/>
      <c r="IUL2" s="64"/>
      <c r="IUM2" s="64"/>
      <c r="IUN2" s="64"/>
      <c r="IUO2" s="64"/>
      <c r="IUP2" s="64"/>
      <c r="IUQ2" s="64"/>
      <c r="IUR2" s="64"/>
      <c r="IUS2" s="64"/>
      <c r="IUT2" s="64"/>
      <c r="IUU2" s="64"/>
      <c r="IUV2" s="64"/>
      <c r="IUW2" s="64"/>
      <c r="IUX2" s="64"/>
      <c r="IUY2" s="64"/>
      <c r="IUZ2" s="64"/>
      <c r="IVA2" s="64"/>
      <c r="IVB2" s="64"/>
      <c r="IVC2" s="64"/>
      <c r="IVD2" s="64"/>
      <c r="IVE2" s="64"/>
      <c r="IVF2" s="64"/>
      <c r="IVG2" s="64"/>
      <c r="IVH2" s="64"/>
      <c r="IVI2" s="64"/>
      <c r="IVJ2" s="64"/>
      <c r="IVK2" s="64"/>
      <c r="IVL2" s="64"/>
      <c r="IVM2" s="64"/>
      <c r="IVN2" s="64"/>
      <c r="IVO2" s="64"/>
      <c r="IVP2" s="64"/>
      <c r="IVQ2" s="64"/>
      <c r="IVR2" s="64"/>
      <c r="IVS2" s="64"/>
      <c r="IVT2" s="64"/>
      <c r="IVU2" s="64"/>
      <c r="IVV2" s="64"/>
      <c r="IVW2" s="64"/>
      <c r="IVX2" s="64"/>
      <c r="IVY2" s="64"/>
      <c r="IVZ2" s="64"/>
      <c r="IWA2" s="64"/>
      <c r="IWB2" s="64"/>
      <c r="IWC2" s="64"/>
      <c r="IWD2" s="64"/>
      <c r="IWE2" s="64"/>
      <c r="IWF2" s="64"/>
      <c r="IWG2" s="64"/>
      <c r="IWH2" s="64"/>
      <c r="IWI2" s="64"/>
      <c r="IWJ2" s="64"/>
      <c r="IWK2" s="64"/>
      <c r="IWL2" s="64"/>
      <c r="IWM2" s="64"/>
      <c r="IWN2" s="64"/>
      <c r="IWO2" s="64"/>
      <c r="IWP2" s="64"/>
      <c r="IWQ2" s="64"/>
      <c r="IWR2" s="64"/>
      <c r="IWS2" s="64"/>
      <c r="IWT2" s="64"/>
      <c r="IWU2" s="64"/>
      <c r="IWV2" s="64"/>
      <c r="IWW2" s="64"/>
      <c r="IWX2" s="64"/>
      <c r="IWY2" s="64"/>
      <c r="IWZ2" s="64"/>
      <c r="IXA2" s="64"/>
      <c r="IXB2" s="64"/>
      <c r="IXC2" s="64"/>
      <c r="IXD2" s="64"/>
      <c r="IXE2" s="64"/>
      <c r="IXF2" s="64"/>
      <c r="IXG2" s="64"/>
      <c r="IXH2" s="64"/>
      <c r="IXI2" s="64"/>
      <c r="IXJ2" s="64"/>
      <c r="IXK2" s="64"/>
      <c r="IXL2" s="64"/>
      <c r="IXM2" s="64"/>
      <c r="IXN2" s="64"/>
      <c r="IXO2" s="64"/>
      <c r="IXP2" s="64"/>
      <c r="IXQ2" s="64"/>
      <c r="IXR2" s="64"/>
      <c r="IXS2" s="64"/>
      <c r="IXT2" s="64"/>
      <c r="IXU2" s="64"/>
      <c r="IXV2" s="64"/>
      <c r="IXW2" s="64"/>
      <c r="IXX2" s="64"/>
      <c r="IXY2" s="64"/>
      <c r="IXZ2" s="64"/>
      <c r="IYA2" s="64"/>
      <c r="IYB2" s="64"/>
      <c r="IYC2" s="64"/>
      <c r="IYD2" s="64"/>
      <c r="IYE2" s="64"/>
      <c r="IYF2" s="64"/>
      <c r="IYG2" s="64"/>
      <c r="IYH2" s="64"/>
      <c r="IYI2" s="64"/>
      <c r="IYJ2" s="64"/>
      <c r="IYK2" s="64"/>
      <c r="IYL2" s="64"/>
      <c r="IYM2" s="64"/>
      <c r="IYN2" s="64"/>
      <c r="IYO2" s="64"/>
      <c r="IYP2" s="64"/>
      <c r="IYQ2" s="64"/>
      <c r="IYR2" s="64"/>
      <c r="IYS2" s="64"/>
      <c r="IYT2" s="64"/>
      <c r="IYU2" s="64"/>
      <c r="IYV2" s="64"/>
      <c r="IYW2" s="64"/>
      <c r="IYX2" s="64"/>
      <c r="IYY2" s="64"/>
      <c r="IYZ2" s="64"/>
      <c r="IZA2" s="64"/>
      <c r="IZB2" s="64"/>
      <c r="IZC2" s="64"/>
      <c r="IZD2" s="64"/>
      <c r="IZE2" s="64"/>
      <c r="IZF2" s="64"/>
      <c r="IZG2" s="64"/>
      <c r="IZH2" s="64"/>
      <c r="IZI2" s="64"/>
      <c r="IZJ2" s="64"/>
      <c r="IZK2" s="64"/>
      <c r="IZL2" s="64"/>
      <c r="IZM2" s="64"/>
      <c r="IZN2" s="64"/>
      <c r="IZO2" s="64"/>
      <c r="IZP2" s="64"/>
      <c r="IZQ2" s="64"/>
      <c r="IZR2" s="64"/>
      <c r="IZS2" s="64"/>
      <c r="IZT2" s="64"/>
      <c r="IZU2" s="64"/>
      <c r="IZV2" s="64"/>
      <c r="IZW2" s="64"/>
      <c r="IZX2" s="64"/>
      <c r="IZY2" s="64"/>
      <c r="IZZ2" s="64"/>
      <c r="JAA2" s="64"/>
      <c r="JAB2" s="64"/>
      <c r="JAC2" s="64"/>
      <c r="JAD2" s="64"/>
      <c r="JAE2" s="64"/>
      <c r="JAF2" s="64"/>
      <c r="JAG2" s="64"/>
      <c r="JAH2" s="64"/>
      <c r="JAI2" s="64"/>
      <c r="JAJ2" s="64"/>
      <c r="JAK2" s="64"/>
      <c r="JAL2" s="64"/>
      <c r="JAM2" s="64"/>
      <c r="JAN2" s="64"/>
      <c r="JAO2" s="64"/>
      <c r="JAP2" s="64"/>
      <c r="JAQ2" s="64"/>
      <c r="JAR2" s="64"/>
      <c r="JAS2" s="64"/>
      <c r="JAT2" s="64"/>
      <c r="JAU2" s="64"/>
      <c r="JAV2" s="64"/>
      <c r="JAW2" s="64"/>
      <c r="JAX2" s="64"/>
      <c r="JAY2" s="64"/>
      <c r="JAZ2" s="64"/>
      <c r="JBA2" s="64"/>
      <c r="JBB2" s="64"/>
      <c r="JBC2" s="64"/>
      <c r="JBD2" s="64"/>
      <c r="JBE2" s="64"/>
      <c r="JBF2" s="64"/>
      <c r="JBG2" s="64"/>
      <c r="JBH2" s="64"/>
      <c r="JBI2" s="64"/>
      <c r="JBJ2" s="64"/>
      <c r="JBK2" s="64"/>
      <c r="JBL2" s="64"/>
      <c r="JBM2" s="64"/>
      <c r="JBN2" s="64"/>
      <c r="JBO2" s="64"/>
      <c r="JBP2" s="64"/>
      <c r="JBQ2" s="64"/>
      <c r="JBR2" s="64"/>
      <c r="JBS2" s="64"/>
      <c r="JBT2" s="64"/>
      <c r="JBU2" s="64"/>
      <c r="JBV2" s="64"/>
      <c r="JBW2" s="64"/>
      <c r="JBX2" s="64"/>
      <c r="JBY2" s="64"/>
      <c r="JBZ2" s="64"/>
      <c r="JCA2" s="64"/>
      <c r="JCB2" s="64"/>
      <c r="JCC2" s="64"/>
      <c r="JCD2" s="64"/>
      <c r="JCE2" s="64"/>
      <c r="JCF2" s="64"/>
      <c r="JCG2" s="64"/>
      <c r="JCH2" s="64"/>
      <c r="JCI2" s="64"/>
      <c r="JCJ2" s="64"/>
      <c r="JCK2" s="64"/>
      <c r="JCL2" s="64"/>
      <c r="JCM2" s="64"/>
      <c r="JCN2" s="64"/>
      <c r="JCO2" s="64"/>
      <c r="JCP2" s="64"/>
      <c r="JCQ2" s="64"/>
      <c r="JCR2" s="64"/>
      <c r="JCS2" s="64"/>
      <c r="JCT2" s="64"/>
      <c r="JCU2" s="64"/>
      <c r="JCV2" s="64"/>
      <c r="JCW2" s="64"/>
      <c r="JCX2" s="64"/>
      <c r="JCY2" s="64"/>
      <c r="JCZ2" s="64"/>
      <c r="JDA2" s="64"/>
      <c r="JDB2" s="64"/>
      <c r="JDC2" s="64"/>
      <c r="JDD2" s="64"/>
      <c r="JDE2" s="64"/>
      <c r="JDF2" s="64"/>
      <c r="JDG2" s="64"/>
      <c r="JDH2" s="64"/>
      <c r="JDI2" s="64"/>
      <c r="JDJ2" s="64"/>
      <c r="JDK2" s="64"/>
      <c r="JDL2" s="64"/>
      <c r="JDM2" s="64"/>
      <c r="JDN2" s="64"/>
      <c r="JDO2" s="64"/>
      <c r="JDP2" s="64"/>
      <c r="JDQ2" s="64"/>
      <c r="JDR2" s="64"/>
      <c r="JDS2" s="64"/>
      <c r="JDT2" s="64"/>
      <c r="JDU2" s="64"/>
      <c r="JDV2" s="64"/>
      <c r="JDW2" s="64"/>
      <c r="JDX2" s="64"/>
      <c r="JDY2" s="64"/>
      <c r="JDZ2" s="64"/>
      <c r="JEA2" s="64"/>
      <c r="JEB2" s="64"/>
      <c r="JEC2" s="64"/>
      <c r="JED2" s="64"/>
      <c r="JEE2" s="64"/>
      <c r="JEF2" s="64"/>
      <c r="JEG2" s="64"/>
      <c r="JEH2" s="64"/>
      <c r="JEI2" s="64"/>
      <c r="JEJ2" s="64"/>
      <c r="JEK2" s="64"/>
      <c r="JEL2" s="64"/>
      <c r="JEM2" s="64"/>
      <c r="JEN2" s="64"/>
      <c r="JEO2" s="64"/>
      <c r="JEP2" s="64"/>
      <c r="JEQ2" s="64"/>
      <c r="JER2" s="64"/>
      <c r="JES2" s="64"/>
      <c r="JET2" s="64"/>
      <c r="JEU2" s="64"/>
      <c r="JEV2" s="64"/>
      <c r="JEW2" s="64"/>
      <c r="JEX2" s="64"/>
      <c r="JEY2" s="64"/>
      <c r="JEZ2" s="64"/>
      <c r="JFA2" s="64"/>
      <c r="JFB2" s="64"/>
      <c r="JFC2" s="64"/>
      <c r="JFD2" s="64"/>
      <c r="JFE2" s="64"/>
      <c r="JFF2" s="64"/>
      <c r="JFG2" s="64"/>
      <c r="JFH2" s="64"/>
      <c r="JFI2" s="64"/>
      <c r="JFJ2" s="64"/>
      <c r="JFK2" s="64"/>
      <c r="JFL2" s="64"/>
      <c r="JFM2" s="64"/>
      <c r="JFN2" s="64"/>
      <c r="JFO2" s="64"/>
      <c r="JFP2" s="64"/>
      <c r="JFQ2" s="64"/>
      <c r="JFR2" s="64"/>
      <c r="JFS2" s="64"/>
      <c r="JFT2" s="64"/>
      <c r="JFU2" s="64"/>
      <c r="JFV2" s="64"/>
      <c r="JFW2" s="64"/>
      <c r="JFX2" s="64"/>
      <c r="JFY2" s="64"/>
      <c r="JFZ2" s="64"/>
      <c r="JGA2" s="64"/>
      <c r="JGB2" s="64"/>
      <c r="JGC2" s="64"/>
      <c r="JGD2" s="64"/>
      <c r="JGE2" s="64"/>
      <c r="JGF2" s="64"/>
      <c r="JGG2" s="64"/>
      <c r="JGH2" s="64"/>
      <c r="JGI2" s="64"/>
      <c r="JGJ2" s="64"/>
      <c r="JGK2" s="64"/>
      <c r="JGL2" s="64"/>
      <c r="JGM2" s="64"/>
      <c r="JGN2" s="64"/>
      <c r="JGO2" s="64"/>
      <c r="JGP2" s="64"/>
      <c r="JGQ2" s="64"/>
      <c r="JGR2" s="64"/>
      <c r="JGS2" s="64"/>
      <c r="JGT2" s="64"/>
      <c r="JGU2" s="64"/>
      <c r="JGV2" s="64"/>
      <c r="JGW2" s="64"/>
      <c r="JGX2" s="64"/>
      <c r="JGY2" s="64"/>
      <c r="JGZ2" s="64"/>
      <c r="JHA2" s="64"/>
      <c r="JHB2" s="64"/>
      <c r="JHC2" s="64"/>
      <c r="JHD2" s="64"/>
      <c r="JHE2" s="64"/>
      <c r="JHF2" s="64"/>
      <c r="JHG2" s="64"/>
      <c r="JHH2" s="64"/>
      <c r="JHI2" s="64"/>
      <c r="JHJ2" s="64"/>
      <c r="JHK2" s="64"/>
      <c r="JHL2" s="64"/>
      <c r="JHM2" s="64"/>
      <c r="JHN2" s="64"/>
      <c r="JHO2" s="64"/>
      <c r="JHP2" s="64"/>
      <c r="JHQ2" s="64"/>
      <c r="JHR2" s="64"/>
      <c r="JHS2" s="64"/>
      <c r="JHT2" s="64"/>
      <c r="JHU2" s="64"/>
      <c r="JHV2" s="64"/>
      <c r="JHW2" s="64"/>
      <c r="JHX2" s="64"/>
      <c r="JHY2" s="64"/>
      <c r="JHZ2" s="64"/>
      <c r="JIA2" s="64"/>
      <c r="JIB2" s="64"/>
      <c r="JIC2" s="64"/>
      <c r="JID2" s="64"/>
      <c r="JIE2" s="64"/>
      <c r="JIF2" s="64"/>
      <c r="JIG2" s="64"/>
      <c r="JIH2" s="64"/>
      <c r="JII2" s="64"/>
      <c r="JIJ2" s="64"/>
      <c r="JIK2" s="64"/>
      <c r="JIL2" s="64"/>
      <c r="JIM2" s="64"/>
      <c r="JIN2" s="64"/>
      <c r="JIO2" s="64"/>
      <c r="JIP2" s="64"/>
      <c r="JIQ2" s="64"/>
      <c r="JIR2" s="64"/>
      <c r="JIS2" s="64"/>
      <c r="JIT2" s="64"/>
      <c r="JIU2" s="64"/>
      <c r="JIV2" s="64"/>
      <c r="JIW2" s="64"/>
      <c r="JIX2" s="64"/>
      <c r="JIY2" s="64"/>
      <c r="JIZ2" s="64"/>
      <c r="JJA2" s="64"/>
      <c r="JJB2" s="64"/>
      <c r="JJC2" s="64"/>
      <c r="JJD2" s="64"/>
      <c r="JJE2" s="64"/>
      <c r="JJF2" s="64"/>
      <c r="JJG2" s="64"/>
      <c r="JJH2" s="64"/>
      <c r="JJI2" s="64"/>
      <c r="JJJ2" s="64"/>
      <c r="JJK2" s="64"/>
      <c r="JJL2" s="64"/>
      <c r="JJM2" s="64"/>
      <c r="JJN2" s="64"/>
      <c r="JJO2" s="64"/>
      <c r="JJP2" s="64"/>
      <c r="JJQ2" s="64"/>
      <c r="JJR2" s="64"/>
      <c r="JJS2" s="64"/>
      <c r="JJT2" s="64"/>
      <c r="JJU2" s="64"/>
      <c r="JJV2" s="64"/>
      <c r="JJW2" s="64"/>
      <c r="JJX2" s="64"/>
      <c r="JJY2" s="64"/>
      <c r="JJZ2" s="64"/>
      <c r="JKA2" s="64"/>
      <c r="JKB2" s="64"/>
      <c r="JKC2" s="64"/>
      <c r="JKD2" s="64"/>
      <c r="JKE2" s="64"/>
      <c r="JKF2" s="64"/>
      <c r="JKG2" s="64"/>
      <c r="JKH2" s="64"/>
      <c r="JKI2" s="64"/>
      <c r="JKJ2" s="64"/>
      <c r="JKK2" s="64"/>
      <c r="JKL2" s="64"/>
      <c r="JKM2" s="64"/>
      <c r="JKN2" s="64"/>
      <c r="JKO2" s="64"/>
      <c r="JKP2" s="64"/>
      <c r="JKQ2" s="64"/>
      <c r="JKR2" s="64"/>
      <c r="JKS2" s="64"/>
      <c r="JKT2" s="64"/>
      <c r="JKU2" s="64"/>
      <c r="JKV2" s="64"/>
      <c r="JKW2" s="64"/>
      <c r="JKX2" s="64"/>
      <c r="JKY2" s="64"/>
      <c r="JKZ2" s="64"/>
      <c r="JLA2" s="64"/>
      <c r="JLB2" s="64"/>
      <c r="JLC2" s="64"/>
      <c r="JLD2" s="64"/>
      <c r="JLE2" s="64"/>
      <c r="JLF2" s="64"/>
      <c r="JLG2" s="64"/>
      <c r="JLH2" s="64"/>
      <c r="JLI2" s="64"/>
      <c r="JLJ2" s="64"/>
      <c r="JLK2" s="64"/>
      <c r="JLL2" s="64"/>
      <c r="JLM2" s="64"/>
      <c r="JLN2" s="64"/>
      <c r="JLO2" s="64"/>
      <c r="JLP2" s="64"/>
      <c r="JLQ2" s="64"/>
      <c r="JLR2" s="64"/>
      <c r="JLS2" s="64"/>
      <c r="JLT2" s="64"/>
      <c r="JLU2" s="64"/>
      <c r="JLV2" s="64"/>
      <c r="JLW2" s="64"/>
      <c r="JLX2" s="64"/>
      <c r="JLY2" s="64"/>
      <c r="JLZ2" s="64"/>
      <c r="JMA2" s="64"/>
      <c r="JMB2" s="64"/>
      <c r="JMC2" s="64"/>
      <c r="JMD2" s="64"/>
      <c r="JME2" s="64"/>
      <c r="JMF2" s="64"/>
      <c r="JMG2" s="64"/>
      <c r="JMH2" s="64"/>
      <c r="JMI2" s="64"/>
      <c r="JMJ2" s="64"/>
      <c r="JMK2" s="64"/>
      <c r="JML2" s="64"/>
      <c r="JMM2" s="64"/>
      <c r="JMN2" s="64"/>
      <c r="JMO2" s="64"/>
      <c r="JMP2" s="64"/>
      <c r="JMQ2" s="64"/>
      <c r="JMR2" s="64"/>
      <c r="JMS2" s="64"/>
      <c r="JMT2" s="64"/>
      <c r="JMU2" s="64"/>
      <c r="JMV2" s="64"/>
      <c r="JMW2" s="64"/>
      <c r="JMX2" s="64"/>
      <c r="JMY2" s="64"/>
      <c r="JMZ2" s="64"/>
      <c r="JNA2" s="64"/>
      <c r="JNB2" s="64"/>
      <c r="JNC2" s="64"/>
      <c r="JND2" s="64"/>
      <c r="JNE2" s="64"/>
      <c r="JNF2" s="64"/>
      <c r="JNG2" s="64"/>
      <c r="JNH2" s="64"/>
      <c r="JNI2" s="64"/>
      <c r="JNJ2" s="64"/>
      <c r="JNK2" s="64"/>
      <c r="JNL2" s="64"/>
      <c r="JNM2" s="64"/>
      <c r="JNN2" s="64"/>
      <c r="JNO2" s="64"/>
      <c r="JNP2" s="64"/>
      <c r="JNQ2" s="64"/>
      <c r="JNR2" s="64"/>
      <c r="JNS2" s="64"/>
      <c r="JNT2" s="64"/>
      <c r="JNU2" s="64"/>
      <c r="JNV2" s="64"/>
      <c r="JNW2" s="64"/>
      <c r="JNX2" s="64"/>
      <c r="JNY2" s="64"/>
      <c r="JNZ2" s="64"/>
      <c r="JOA2" s="64"/>
      <c r="JOB2" s="64"/>
      <c r="JOC2" s="64"/>
      <c r="JOD2" s="64"/>
      <c r="JOE2" s="64"/>
      <c r="JOF2" s="64"/>
      <c r="JOG2" s="64"/>
      <c r="JOH2" s="64"/>
      <c r="JOI2" s="64"/>
      <c r="JOJ2" s="64"/>
      <c r="JOK2" s="64"/>
      <c r="JOL2" s="64"/>
      <c r="JOM2" s="64"/>
      <c r="JON2" s="64"/>
      <c r="JOO2" s="64"/>
      <c r="JOP2" s="64"/>
      <c r="JOQ2" s="64"/>
      <c r="JOR2" s="64"/>
      <c r="JOS2" s="64"/>
      <c r="JOT2" s="64"/>
      <c r="JOU2" s="64"/>
      <c r="JOV2" s="64"/>
      <c r="JOW2" s="64"/>
      <c r="JOX2" s="64"/>
      <c r="JOY2" s="64"/>
      <c r="JOZ2" s="64"/>
      <c r="JPA2" s="64"/>
      <c r="JPB2" s="64"/>
      <c r="JPC2" s="64"/>
      <c r="JPD2" s="64"/>
      <c r="JPE2" s="64"/>
      <c r="JPF2" s="64"/>
      <c r="JPG2" s="64"/>
      <c r="JPH2" s="64"/>
      <c r="JPI2" s="64"/>
      <c r="JPJ2" s="64"/>
      <c r="JPK2" s="64"/>
      <c r="JPL2" s="64"/>
      <c r="JPM2" s="64"/>
      <c r="JPN2" s="64"/>
      <c r="JPO2" s="64"/>
      <c r="JPP2" s="64"/>
      <c r="JPQ2" s="64"/>
      <c r="JPR2" s="64"/>
      <c r="JPS2" s="64"/>
      <c r="JPT2" s="64"/>
      <c r="JPU2" s="64"/>
      <c r="JPV2" s="64"/>
      <c r="JPW2" s="64"/>
      <c r="JPX2" s="64"/>
      <c r="JPY2" s="64"/>
      <c r="JPZ2" s="64"/>
      <c r="JQA2" s="64"/>
      <c r="JQB2" s="64"/>
      <c r="JQC2" s="64"/>
      <c r="JQD2" s="64"/>
      <c r="JQE2" s="64"/>
      <c r="JQF2" s="64"/>
      <c r="JQG2" s="64"/>
      <c r="JQH2" s="64"/>
      <c r="JQI2" s="64"/>
      <c r="JQJ2" s="64"/>
      <c r="JQK2" s="64"/>
      <c r="JQL2" s="64"/>
      <c r="JQM2" s="64"/>
      <c r="JQN2" s="64"/>
      <c r="JQO2" s="64"/>
      <c r="JQP2" s="64"/>
      <c r="JQQ2" s="64"/>
      <c r="JQR2" s="64"/>
      <c r="JQS2" s="64"/>
      <c r="JQT2" s="64"/>
      <c r="JQU2" s="64"/>
      <c r="JQV2" s="64"/>
      <c r="JQW2" s="64"/>
      <c r="JQX2" s="64"/>
      <c r="JQY2" s="64"/>
      <c r="JQZ2" s="64"/>
      <c r="JRA2" s="64"/>
      <c r="JRB2" s="64"/>
      <c r="JRC2" s="64"/>
      <c r="JRD2" s="64"/>
      <c r="JRE2" s="64"/>
      <c r="JRF2" s="64"/>
      <c r="JRG2" s="64"/>
      <c r="JRH2" s="64"/>
      <c r="JRI2" s="64"/>
      <c r="JRJ2" s="64"/>
      <c r="JRK2" s="64"/>
      <c r="JRL2" s="64"/>
      <c r="JRM2" s="64"/>
      <c r="JRN2" s="64"/>
      <c r="JRO2" s="64"/>
      <c r="JRP2" s="64"/>
      <c r="JRQ2" s="64"/>
      <c r="JRR2" s="64"/>
      <c r="JRS2" s="64"/>
      <c r="JRT2" s="64"/>
      <c r="JRU2" s="64"/>
      <c r="JRV2" s="64"/>
      <c r="JRW2" s="64"/>
      <c r="JRX2" s="64"/>
      <c r="JRY2" s="64"/>
      <c r="JRZ2" s="64"/>
      <c r="JSA2" s="64"/>
      <c r="JSB2" s="64"/>
      <c r="JSC2" s="64"/>
      <c r="JSD2" s="64"/>
      <c r="JSE2" s="64"/>
      <c r="JSF2" s="64"/>
      <c r="JSG2" s="64"/>
      <c r="JSH2" s="64"/>
      <c r="JSI2" s="64"/>
      <c r="JSJ2" s="64"/>
      <c r="JSK2" s="64"/>
      <c r="JSL2" s="64"/>
      <c r="JSM2" s="64"/>
      <c r="JSN2" s="64"/>
      <c r="JSO2" s="64"/>
      <c r="JSP2" s="64"/>
      <c r="JSQ2" s="64"/>
      <c r="JSR2" s="64"/>
      <c r="JSS2" s="64"/>
      <c r="JST2" s="64"/>
      <c r="JSU2" s="64"/>
      <c r="JSV2" s="64"/>
      <c r="JSW2" s="64"/>
      <c r="JSX2" s="64"/>
      <c r="JSY2" s="64"/>
      <c r="JSZ2" s="64"/>
      <c r="JTA2" s="64"/>
      <c r="JTB2" s="64"/>
      <c r="JTC2" s="64"/>
      <c r="JTD2" s="64"/>
      <c r="JTE2" s="64"/>
      <c r="JTF2" s="64"/>
      <c r="JTG2" s="64"/>
      <c r="JTH2" s="64"/>
      <c r="JTI2" s="64"/>
      <c r="JTJ2" s="64"/>
      <c r="JTK2" s="64"/>
      <c r="JTL2" s="64"/>
      <c r="JTM2" s="64"/>
      <c r="JTN2" s="64"/>
      <c r="JTO2" s="64"/>
      <c r="JTP2" s="64"/>
      <c r="JTQ2" s="64"/>
      <c r="JTR2" s="64"/>
      <c r="JTS2" s="64"/>
      <c r="JTT2" s="64"/>
      <c r="JTU2" s="64"/>
      <c r="JTV2" s="64"/>
      <c r="JTW2" s="64"/>
      <c r="JTX2" s="64"/>
      <c r="JTY2" s="64"/>
      <c r="JTZ2" s="64"/>
      <c r="JUA2" s="64"/>
      <c r="JUB2" s="64"/>
      <c r="JUC2" s="64"/>
      <c r="JUD2" s="64"/>
      <c r="JUE2" s="64"/>
      <c r="JUF2" s="64"/>
      <c r="JUG2" s="64"/>
      <c r="JUH2" s="64"/>
      <c r="JUI2" s="64"/>
      <c r="JUJ2" s="64"/>
      <c r="JUK2" s="64"/>
      <c r="JUL2" s="64"/>
      <c r="JUM2" s="64"/>
      <c r="JUN2" s="64"/>
      <c r="JUO2" s="64"/>
      <c r="JUP2" s="64"/>
      <c r="JUQ2" s="64"/>
      <c r="JUR2" s="64"/>
      <c r="JUS2" s="64"/>
      <c r="JUT2" s="64"/>
      <c r="JUU2" s="64"/>
      <c r="JUV2" s="64"/>
      <c r="JUW2" s="64"/>
      <c r="JUX2" s="64"/>
      <c r="JUY2" s="64"/>
      <c r="JUZ2" s="64"/>
      <c r="JVA2" s="64"/>
      <c r="JVB2" s="64"/>
      <c r="JVC2" s="64"/>
      <c r="JVD2" s="64"/>
      <c r="JVE2" s="64"/>
      <c r="JVF2" s="64"/>
      <c r="JVG2" s="64"/>
      <c r="JVH2" s="64"/>
      <c r="JVI2" s="64"/>
      <c r="JVJ2" s="64"/>
      <c r="JVK2" s="64"/>
      <c r="JVL2" s="64"/>
      <c r="JVM2" s="64"/>
      <c r="JVN2" s="64"/>
      <c r="JVO2" s="64"/>
      <c r="JVP2" s="64"/>
      <c r="JVQ2" s="64"/>
      <c r="JVR2" s="64"/>
      <c r="JVS2" s="64"/>
      <c r="JVT2" s="64"/>
      <c r="JVU2" s="64"/>
      <c r="JVV2" s="64"/>
      <c r="JVW2" s="64"/>
      <c r="JVX2" s="64"/>
      <c r="JVY2" s="64"/>
      <c r="JVZ2" s="64"/>
      <c r="JWA2" s="64"/>
      <c r="JWB2" s="64"/>
      <c r="JWC2" s="64"/>
      <c r="JWD2" s="64"/>
      <c r="JWE2" s="64"/>
      <c r="JWF2" s="64"/>
      <c r="JWG2" s="64"/>
      <c r="JWH2" s="64"/>
      <c r="JWI2" s="64"/>
      <c r="JWJ2" s="64"/>
      <c r="JWK2" s="64"/>
      <c r="JWL2" s="64"/>
      <c r="JWM2" s="64"/>
      <c r="JWN2" s="64"/>
      <c r="JWO2" s="64"/>
      <c r="JWP2" s="64"/>
      <c r="JWQ2" s="64"/>
      <c r="JWR2" s="64"/>
      <c r="JWS2" s="64"/>
      <c r="JWT2" s="64"/>
      <c r="JWU2" s="64"/>
      <c r="JWV2" s="64"/>
      <c r="JWW2" s="64"/>
      <c r="JWX2" s="64"/>
      <c r="JWY2" s="64"/>
      <c r="JWZ2" s="64"/>
      <c r="JXA2" s="64"/>
      <c r="JXB2" s="64"/>
      <c r="JXC2" s="64"/>
      <c r="JXD2" s="64"/>
      <c r="JXE2" s="64"/>
      <c r="JXF2" s="64"/>
      <c r="JXG2" s="64"/>
      <c r="JXH2" s="64"/>
      <c r="JXI2" s="64"/>
      <c r="JXJ2" s="64"/>
      <c r="JXK2" s="64"/>
      <c r="JXL2" s="64"/>
      <c r="JXM2" s="64"/>
      <c r="JXN2" s="64"/>
      <c r="JXO2" s="64"/>
      <c r="JXP2" s="64"/>
      <c r="JXQ2" s="64"/>
      <c r="JXR2" s="64"/>
      <c r="JXS2" s="64"/>
      <c r="JXT2" s="64"/>
      <c r="JXU2" s="64"/>
      <c r="JXV2" s="64"/>
      <c r="JXW2" s="64"/>
      <c r="JXX2" s="64"/>
      <c r="JXY2" s="64"/>
      <c r="JXZ2" s="64"/>
      <c r="JYA2" s="64"/>
      <c r="JYB2" s="64"/>
      <c r="JYC2" s="64"/>
      <c r="JYD2" s="64"/>
      <c r="JYE2" s="64"/>
      <c r="JYF2" s="64"/>
      <c r="JYG2" s="64"/>
      <c r="JYH2" s="64"/>
      <c r="JYI2" s="64"/>
      <c r="JYJ2" s="64"/>
      <c r="JYK2" s="64"/>
      <c r="JYL2" s="64"/>
      <c r="JYM2" s="64"/>
      <c r="JYN2" s="64"/>
      <c r="JYO2" s="64"/>
      <c r="JYP2" s="64"/>
      <c r="JYQ2" s="64"/>
      <c r="JYR2" s="64"/>
      <c r="JYS2" s="64"/>
      <c r="JYT2" s="64"/>
      <c r="JYU2" s="64"/>
      <c r="JYV2" s="64"/>
      <c r="JYW2" s="64"/>
      <c r="JYX2" s="64"/>
      <c r="JYY2" s="64"/>
      <c r="JYZ2" s="64"/>
      <c r="JZA2" s="64"/>
      <c r="JZB2" s="64"/>
      <c r="JZC2" s="64"/>
      <c r="JZD2" s="64"/>
      <c r="JZE2" s="64"/>
      <c r="JZF2" s="64"/>
      <c r="JZG2" s="64"/>
      <c r="JZH2" s="64"/>
      <c r="JZI2" s="64"/>
      <c r="JZJ2" s="64"/>
      <c r="JZK2" s="64"/>
      <c r="JZL2" s="64"/>
      <c r="JZM2" s="64"/>
      <c r="JZN2" s="64"/>
      <c r="JZO2" s="64"/>
      <c r="JZP2" s="64"/>
      <c r="JZQ2" s="64"/>
      <c r="JZR2" s="64"/>
      <c r="JZS2" s="64"/>
      <c r="JZT2" s="64"/>
      <c r="JZU2" s="64"/>
      <c r="JZV2" s="64"/>
      <c r="JZW2" s="64"/>
      <c r="JZX2" s="64"/>
      <c r="JZY2" s="64"/>
      <c r="JZZ2" s="64"/>
      <c r="KAA2" s="64"/>
      <c r="KAB2" s="64"/>
      <c r="KAC2" s="64"/>
      <c r="KAD2" s="64"/>
      <c r="KAE2" s="64"/>
      <c r="KAF2" s="64"/>
      <c r="KAG2" s="64"/>
      <c r="KAH2" s="64"/>
      <c r="KAI2" s="64"/>
      <c r="KAJ2" s="64"/>
      <c r="KAK2" s="64"/>
      <c r="KAL2" s="64"/>
      <c r="KAM2" s="64"/>
      <c r="KAN2" s="64"/>
      <c r="KAO2" s="64"/>
      <c r="KAP2" s="64"/>
      <c r="KAQ2" s="64"/>
      <c r="KAR2" s="64"/>
      <c r="KAS2" s="64"/>
      <c r="KAT2" s="64"/>
      <c r="KAU2" s="64"/>
      <c r="KAV2" s="64"/>
      <c r="KAW2" s="64"/>
      <c r="KAX2" s="64"/>
      <c r="KAY2" s="64"/>
      <c r="KAZ2" s="64"/>
      <c r="KBA2" s="64"/>
      <c r="KBB2" s="64"/>
      <c r="KBC2" s="64"/>
      <c r="KBD2" s="64"/>
      <c r="KBE2" s="64"/>
      <c r="KBF2" s="64"/>
      <c r="KBG2" s="64"/>
      <c r="KBH2" s="64"/>
      <c r="KBI2" s="64"/>
      <c r="KBJ2" s="64"/>
      <c r="KBK2" s="64"/>
      <c r="KBL2" s="64"/>
      <c r="KBM2" s="64"/>
      <c r="KBN2" s="64"/>
      <c r="KBO2" s="64"/>
      <c r="KBP2" s="64"/>
      <c r="KBQ2" s="64"/>
      <c r="KBR2" s="64"/>
      <c r="KBS2" s="64"/>
      <c r="KBT2" s="64"/>
      <c r="KBU2" s="64"/>
      <c r="KBV2" s="64"/>
      <c r="KBW2" s="64"/>
      <c r="KBX2" s="64"/>
      <c r="KBY2" s="64"/>
      <c r="KBZ2" s="64"/>
      <c r="KCA2" s="64"/>
      <c r="KCB2" s="64"/>
      <c r="KCC2" s="64"/>
      <c r="KCD2" s="64"/>
      <c r="KCE2" s="64"/>
      <c r="KCF2" s="64"/>
      <c r="KCG2" s="64"/>
      <c r="KCH2" s="64"/>
      <c r="KCI2" s="64"/>
      <c r="KCJ2" s="64"/>
      <c r="KCK2" s="64"/>
      <c r="KCL2" s="64"/>
      <c r="KCM2" s="64"/>
      <c r="KCN2" s="64"/>
      <c r="KCO2" s="64"/>
      <c r="KCP2" s="64"/>
      <c r="KCQ2" s="64"/>
      <c r="KCR2" s="64"/>
      <c r="KCS2" s="64"/>
      <c r="KCT2" s="64"/>
      <c r="KCU2" s="64"/>
      <c r="KCV2" s="64"/>
      <c r="KCW2" s="64"/>
      <c r="KCX2" s="64"/>
      <c r="KCY2" s="64"/>
      <c r="KCZ2" s="64"/>
      <c r="KDA2" s="64"/>
      <c r="KDB2" s="64"/>
      <c r="KDC2" s="64"/>
      <c r="KDD2" s="64"/>
      <c r="KDE2" s="64"/>
      <c r="KDF2" s="64"/>
      <c r="KDG2" s="64"/>
      <c r="KDH2" s="64"/>
      <c r="KDI2" s="64"/>
      <c r="KDJ2" s="64"/>
      <c r="KDK2" s="64"/>
      <c r="KDL2" s="64"/>
      <c r="KDM2" s="64"/>
      <c r="KDN2" s="64"/>
      <c r="KDO2" s="64"/>
      <c r="KDP2" s="64"/>
      <c r="KDQ2" s="64"/>
      <c r="KDR2" s="64"/>
      <c r="KDS2" s="64"/>
      <c r="KDT2" s="64"/>
      <c r="KDU2" s="64"/>
      <c r="KDV2" s="64"/>
      <c r="KDW2" s="64"/>
      <c r="KDX2" s="64"/>
      <c r="KDY2" s="64"/>
      <c r="KDZ2" s="64"/>
      <c r="KEA2" s="64"/>
      <c r="KEB2" s="64"/>
      <c r="KEC2" s="64"/>
      <c r="KED2" s="64"/>
      <c r="KEE2" s="64"/>
      <c r="KEF2" s="64"/>
      <c r="KEG2" s="64"/>
      <c r="KEH2" s="64"/>
      <c r="KEI2" s="64"/>
      <c r="KEJ2" s="64"/>
      <c r="KEK2" s="64"/>
      <c r="KEL2" s="64"/>
      <c r="KEM2" s="64"/>
      <c r="KEN2" s="64"/>
      <c r="KEO2" s="64"/>
      <c r="KEP2" s="64"/>
      <c r="KEQ2" s="64"/>
      <c r="KER2" s="64"/>
      <c r="KES2" s="64"/>
      <c r="KET2" s="64"/>
      <c r="KEU2" s="64"/>
      <c r="KEV2" s="64"/>
      <c r="KEW2" s="64"/>
      <c r="KEX2" s="64"/>
      <c r="KEY2" s="64"/>
      <c r="KEZ2" s="64"/>
      <c r="KFA2" s="64"/>
      <c r="KFB2" s="64"/>
      <c r="KFC2" s="64"/>
      <c r="KFD2" s="64"/>
      <c r="KFE2" s="64"/>
      <c r="KFF2" s="64"/>
      <c r="KFG2" s="64"/>
      <c r="KFH2" s="64"/>
      <c r="KFI2" s="64"/>
      <c r="KFJ2" s="64"/>
      <c r="KFK2" s="64"/>
      <c r="KFL2" s="64"/>
      <c r="KFM2" s="64"/>
      <c r="KFN2" s="64"/>
      <c r="KFO2" s="64"/>
      <c r="KFP2" s="64"/>
      <c r="KFQ2" s="64"/>
      <c r="KFR2" s="64"/>
      <c r="KFS2" s="64"/>
      <c r="KFT2" s="64"/>
      <c r="KFU2" s="64"/>
      <c r="KFV2" s="64"/>
      <c r="KFW2" s="64"/>
      <c r="KFX2" s="64"/>
      <c r="KFY2" s="64"/>
      <c r="KFZ2" s="64"/>
      <c r="KGA2" s="64"/>
      <c r="KGB2" s="64"/>
      <c r="KGC2" s="64"/>
      <c r="KGD2" s="64"/>
      <c r="KGE2" s="64"/>
      <c r="KGF2" s="64"/>
      <c r="KGG2" s="64"/>
      <c r="KGH2" s="64"/>
      <c r="KGI2" s="64"/>
      <c r="KGJ2" s="64"/>
      <c r="KGK2" s="64"/>
      <c r="KGL2" s="64"/>
      <c r="KGM2" s="64"/>
      <c r="KGN2" s="64"/>
      <c r="KGO2" s="64"/>
      <c r="KGP2" s="64"/>
      <c r="KGQ2" s="64"/>
      <c r="KGR2" s="64"/>
      <c r="KGS2" s="64"/>
      <c r="KGT2" s="64"/>
      <c r="KGU2" s="64"/>
      <c r="KGV2" s="64"/>
      <c r="KGW2" s="64"/>
      <c r="KGX2" s="64"/>
      <c r="KGY2" s="64"/>
      <c r="KGZ2" s="64"/>
      <c r="KHA2" s="64"/>
      <c r="KHB2" s="64"/>
      <c r="KHC2" s="64"/>
      <c r="KHD2" s="64"/>
      <c r="KHE2" s="64"/>
      <c r="KHF2" s="64"/>
      <c r="KHG2" s="64"/>
      <c r="KHH2" s="64"/>
      <c r="KHI2" s="64"/>
      <c r="KHJ2" s="64"/>
      <c r="KHK2" s="64"/>
      <c r="KHL2" s="64"/>
      <c r="KHM2" s="64"/>
      <c r="KHN2" s="64"/>
      <c r="KHO2" s="64"/>
      <c r="KHP2" s="64"/>
      <c r="KHQ2" s="64"/>
      <c r="KHR2" s="64"/>
      <c r="KHS2" s="64"/>
      <c r="KHT2" s="64"/>
      <c r="KHU2" s="64"/>
      <c r="KHV2" s="64"/>
      <c r="KHW2" s="64"/>
      <c r="KHX2" s="64"/>
      <c r="KHY2" s="64"/>
      <c r="KHZ2" s="64"/>
      <c r="KIA2" s="64"/>
      <c r="KIB2" s="64"/>
      <c r="KIC2" s="64"/>
      <c r="KID2" s="64"/>
      <c r="KIE2" s="64"/>
      <c r="KIF2" s="64"/>
      <c r="KIG2" s="64"/>
      <c r="KIH2" s="64"/>
      <c r="KII2" s="64"/>
      <c r="KIJ2" s="64"/>
      <c r="KIK2" s="64"/>
      <c r="KIL2" s="64"/>
      <c r="KIM2" s="64"/>
      <c r="KIN2" s="64"/>
      <c r="KIO2" s="64"/>
      <c r="KIP2" s="64"/>
      <c r="KIQ2" s="64"/>
      <c r="KIR2" s="64"/>
      <c r="KIS2" s="64"/>
      <c r="KIT2" s="64"/>
      <c r="KIU2" s="64"/>
      <c r="KIV2" s="64"/>
      <c r="KIW2" s="64"/>
      <c r="KIX2" s="64"/>
      <c r="KIY2" s="64"/>
      <c r="KIZ2" s="64"/>
      <c r="KJA2" s="64"/>
      <c r="KJB2" s="64"/>
      <c r="KJC2" s="64"/>
      <c r="KJD2" s="64"/>
      <c r="KJE2" s="64"/>
      <c r="KJF2" s="64"/>
      <c r="KJG2" s="64"/>
      <c r="KJH2" s="64"/>
      <c r="KJI2" s="64"/>
      <c r="KJJ2" s="64"/>
      <c r="KJK2" s="64"/>
      <c r="KJL2" s="64"/>
      <c r="KJM2" s="64"/>
      <c r="KJN2" s="64"/>
      <c r="KJO2" s="64"/>
      <c r="KJP2" s="64"/>
      <c r="KJQ2" s="64"/>
      <c r="KJR2" s="64"/>
      <c r="KJS2" s="64"/>
      <c r="KJT2" s="64"/>
      <c r="KJU2" s="64"/>
      <c r="KJV2" s="64"/>
      <c r="KJW2" s="64"/>
      <c r="KJX2" s="64"/>
      <c r="KJY2" s="64"/>
      <c r="KJZ2" s="64"/>
      <c r="KKA2" s="64"/>
      <c r="KKB2" s="64"/>
      <c r="KKC2" s="64"/>
      <c r="KKD2" s="64"/>
      <c r="KKE2" s="64"/>
      <c r="KKF2" s="64"/>
      <c r="KKG2" s="64"/>
      <c r="KKH2" s="64"/>
      <c r="KKI2" s="64"/>
      <c r="KKJ2" s="64"/>
      <c r="KKK2" s="64"/>
      <c r="KKL2" s="64"/>
      <c r="KKM2" s="64"/>
      <c r="KKN2" s="64"/>
      <c r="KKO2" s="64"/>
      <c r="KKP2" s="64"/>
      <c r="KKQ2" s="64"/>
      <c r="KKR2" s="64"/>
      <c r="KKS2" s="64"/>
      <c r="KKT2" s="64"/>
      <c r="KKU2" s="64"/>
      <c r="KKV2" s="64"/>
      <c r="KKW2" s="64"/>
      <c r="KKX2" s="64"/>
      <c r="KKY2" s="64"/>
      <c r="KKZ2" s="64"/>
      <c r="KLA2" s="64"/>
      <c r="KLB2" s="64"/>
      <c r="KLC2" s="64"/>
      <c r="KLD2" s="64"/>
      <c r="KLE2" s="64"/>
      <c r="KLF2" s="64"/>
      <c r="KLG2" s="64"/>
      <c r="KLH2" s="64"/>
      <c r="KLI2" s="64"/>
      <c r="KLJ2" s="64"/>
      <c r="KLK2" s="64"/>
      <c r="KLL2" s="64"/>
      <c r="KLM2" s="64"/>
      <c r="KLN2" s="64"/>
      <c r="KLO2" s="64"/>
      <c r="KLP2" s="64"/>
      <c r="KLQ2" s="64"/>
      <c r="KLR2" s="64"/>
      <c r="KLS2" s="64"/>
      <c r="KLT2" s="64"/>
      <c r="KLU2" s="64"/>
      <c r="KLV2" s="64"/>
      <c r="KLW2" s="64"/>
      <c r="KLX2" s="64"/>
      <c r="KLY2" s="64"/>
      <c r="KLZ2" s="64"/>
      <c r="KMA2" s="64"/>
      <c r="KMB2" s="64"/>
      <c r="KMC2" s="64"/>
      <c r="KMD2" s="64"/>
      <c r="KME2" s="64"/>
      <c r="KMF2" s="64"/>
      <c r="KMG2" s="64"/>
      <c r="KMH2" s="64"/>
      <c r="KMI2" s="64"/>
      <c r="KMJ2" s="64"/>
      <c r="KMK2" s="64"/>
      <c r="KML2" s="64"/>
      <c r="KMM2" s="64"/>
      <c r="KMN2" s="64"/>
      <c r="KMO2" s="64"/>
      <c r="KMP2" s="64"/>
      <c r="KMQ2" s="64"/>
      <c r="KMR2" s="64"/>
      <c r="KMS2" s="64"/>
      <c r="KMT2" s="64"/>
      <c r="KMU2" s="64"/>
      <c r="KMV2" s="64"/>
      <c r="KMW2" s="64"/>
      <c r="KMX2" s="64"/>
      <c r="KMY2" s="64"/>
      <c r="KMZ2" s="64"/>
      <c r="KNA2" s="64"/>
      <c r="KNB2" s="64"/>
      <c r="KNC2" s="64"/>
      <c r="KND2" s="64"/>
      <c r="KNE2" s="64"/>
      <c r="KNF2" s="64"/>
      <c r="KNG2" s="64"/>
      <c r="KNH2" s="64"/>
      <c r="KNI2" s="64"/>
      <c r="KNJ2" s="64"/>
      <c r="KNK2" s="64"/>
      <c r="KNL2" s="64"/>
      <c r="KNM2" s="64"/>
      <c r="KNN2" s="64"/>
      <c r="KNO2" s="64"/>
      <c r="KNP2" s="64"/>
      <c r="KNQ2" s="64"/>
      <c r="KNR2" s="64"/>
      <c r="KNS2" s="64"/>
      <c r="KNT2" s="64"/>
      <c r="KNU2" s="64"/>
      <c r="KNV2" s="64"/>
      <c r="KNW2" s="64"/>
      <c r="KNX2" s="64"/>
      <c r="KNY2" s="64"/>
      <c r="KNZ2" s="64"/>
      <c r="KOA2" s="64"/>
      <c r="KOB2" s="64"/>
      <c r="KOC2" s="64"/>
      <c r="KOD2" s="64"/>
      <c r="KOE2" s="64"/>
      <c r="KOF2" s="64"/>
      <c r="KOG2" s="64"/>
      <c r="KOH2" s="64"/>
      <c r="KOI2" s="64"/>
      <c r="KOJ2" s="64"/>
      <c r="KOK2" s="64"/>
      <c r="KOL2" s="64"/>
      <c r="KOM2" s="64"/>
      <c r="KON2" s="64"/>
      <c r="KOO2" s="64"/>
      <c r="KOP2" s="64"/>
      <c r="KOQ2" s="64"/>
      <c r="KOR2" s="64"/>
      <c r="KOS2" s="64"/>
      <c r="KOT2" s="64"/>
      <c r="KOU2" s="64"/>
      <c r="KOV2" s="64"/>
      <c r="KOW2" s="64"/>
      <c r="KOX2" s="64"/>
      <c r="KOY2" s="64"/>
      <c r="KOZ2" s="64"/>
      <c r="KPA2" s="64"/>
      <c r="KPB2" s="64"/>
      <c r="KPC2" s="64"/>
      <c r="KPD2" s="64"/>
      <c r="KPE2" s="64"/>
      <c r="KPF2" s="64"/>
      <c r="KPG2" s="64"/>
      <c r="KPH2" s="64"/>
      <c r="KPI2" s="64"/>
      <c r="KPJ2" s="64"/>
      <c r="KPK2" s="64"/>
      <c r="KPL2" s="64"/>
      <c r="KPM2" s="64"/>
      <c r="KPN2" s="64"/>
      <c r="KPO2" s="64"/>
      <c r="KPP2" s="64"/>
      <c r="KPQ2" s="64"/>
      <c r="KPR2" s="64"/>
      <c r="KPS2" s="64"/>
      <c r="KPT2" s="64"/>
      <c r="KPU2" s="64"/>
      <c r="KPV2" s="64"/>
      <c r="KPW2" s="64"/>
      <c r="KPX2" s="64"/>
      <c r="KPY2" s="64"/>
      <c r="KPZ2" s="64"/>
      <c r="KQA2" s="64"/>
      <c r="KQB2" s="64"/>
      <c r="KQC2" s="64"/>
      <c r="KQD2" s="64"/>
      <c r="KQE2" s="64"/>
      <c r="KQF2" s="64"/>
      <c r="KQG2" s="64"/>
      <c r="KQH2" s="64"/>
      <c r="KQI2" s="64"/>
      <c r="KQJ2" s="64"/>
      <c r="KQK2" s="64"/>
      <c r="KQL2" s="64"/>
      <c r="KQM2" s="64"/>
      <c r="KQN2" s="64"/>
      <c r="KQO2" s="64"/>
      <c r="KQP2" s="64"/>
      <c r="KQQ2" s="64"/>
      <c r="KQR2" s="64"/>
      <c r="KQS2" s="64"/>
      <c r="KQT2" s="64"/>
      <c r="KQU2" s="64"/>
      <c r="KQV2" s="64"/>
      <c r="KQW2" s="64"/>
      <c r="KQX2" s="64"/>
      <c r="KQY2" s="64"/>
      <c r="KQZ2" s="64"/>
      <c r="KRA2" s="64"/>
      <c r="KRB2" s="64"/>
      <c r="KRC2" s="64"/>
      <c r="KRD2" s="64"/>
      <c r="KRE2" s="64"/>
      <c r="KRF2" s="64"/>
      <c r="KRG2" s="64"/>
      <c r="KRH2" s="64"/>
      <c r="KRI2" s="64"/>
      <c r="KRJ2" s="64"/>
      <c r="KRK2" s="64"/>
      <c r="KRL2" s="64"/>
      <c r="KRM2" s="64"/>
      <c r="KRN2" s="64"/>
      <c r="KRO2" s="64"/>
      <c r="KRP2" s="64"/>
      <c r="KRQ2" s="64"/>
      <c r="KRR2" s="64"/>
      <c r="KRS2" s="64"/>
      <c r="KRT2" s="64"/>
      <c r="KRU2" s="64"/>
      <c r="KRV2" s="64"/>
      <c r="KRW2" s="64"/>
      <c r="KRX2" s="64"/>
      <c r="KRY2" s="64"/>
      <c r="KRZ2" s="64"/>
      <c r="KSA2" s="64"/>
      <c r="KSB2" s="64"/>
      <c r="KSC2" s="64"/>
      <c r="KSD2" s="64"/>
      <c r="KSE2" s="64"/>
      <c r="KSF2" s="64"/>
      <c r="KSG2" s="64"/>
      <c r="KSH2" s="64"/>
      <c r="KSI2" s="64"/>
      <c r="KSJ2" s="64"/>
      <c r="KSK2" s="64"/>
      <c r="KSL2" s="64"/>
      <c r="KSM2" s="64"/>
      <c r="KSN2" s="64"/>
      <c r="KSO2" s="64"/>
      <c r="KSP2" s="64"/>
      <c r="KSQ2" s="64"/>
      <c r="KSR2" s="64"/>
      <c r="KSS2" s="64"/>
      <c r="KST2" s="64"/>
      <c r="KSU2" s="64"/>
      <c r="KSV2" s="64"/>
      <c r="KSW2" s="64"/>
      <c r="KSX2" s="64"/>
      <c r="KSY2" s="64"/>
      <c r="KSZ2" s="64"/>
      <c r="KTA2" s="64"/>
      <c r="KTB2" s="64"/>
      <c r="KTC2" s="64"/>
      <c r="KTD2" s="64"/>
      <c r="KTE2" s="64"/>
      <c r="KTF2" s="64"/>
      <c r="KTG2" s="64"/>
      <c r="KTH2" s="64"/>
      <c r="KTI2" s="64"/>
      <c r="KTJ2" s="64"/>
      <c r="KTK2" s="64"/>
      <c r="KTL2" s="64"/>
      <c r="KTM2" s="64"/>
      <c r="KTN2" s="64"/>
      <c r="KTO2" s="64"/>
      <c r="KTP2" s="64"/>
      <c r="KTQ2" s="64"/>
      <c r="KTR2" s="64"/>
      <c r="KTS2" s="64"/>
      <c r="KTT2" s="64"/>
      <c r="KTU2" s="64"/>
      <c r="KTV2" s="64"/>
      <c r="KTW2" s="64"/>
      <c r="KTX2" s="64"/>
      <c r="KTY2" s="64"/>
      <c r="KTZ2" s="64"/>
      <c r="KUA2" s="64"/>
      <c r="KUB2" s="64"/>
      <c r="KUC2" s="64"/>
      <c r="KUD2" s="64"/>
      <c r="KUE2" s="64"/>
      <c r="KUF2" s="64"/>
      <c r="KUG2" s="64"/>
      <c r="KUH2" s="64"/>
      <c r="KUI2" s="64"/>
      <c r="KUJ2" s="64"/>
      <c r="KUK2" s="64"/>
      <c r="KUL2" s="64"/>
      <c r="KUM2" s="64"/>
      <c r="KUN2" s="64"/>
      <c r="KUO2" s="64"/>
      <c r="KUP2" s="64"/>
      <c r="KUQ2" s="64"/>
      <c r="KUR2" s="64"/>
      <c r="KUS2" s="64"/>
      <c r="KUT2" s="64"/>
      <c r="KUU2" s="64"/>
      <c r="KUV2" s="64"/>
      <c r="KUW2" s="64"/>
      <c r="KUX2" s="64"/>
      <c r="KUY2" s="64"/>
      <c r="KUZ2" s="64"/>
      <c r="KVA2" s="64"/>
      <c r="KVB2" s="64"/>
      <c r="KVC2" s="64"/>
      <c r="KVD2" s="64"/>
      <c r="KVE2" s="64"/>
      <c r="KVF2" s="64"/>
      <c r="KVG2" s="64"/>
      <c r="KVH2" s="64"/>
      <c r="KVI2" s="64"/>
      <c r="KVJ2" s="64"/>
      <c r="KVK2" s="64"/>
      <c r="KVL2" s="64"/>
      <c r="KVM2" s="64"/>
      <c r="KVN2" s="64"/>
      <c r="KVO2" s="64"/>
      <c r="KVP2" s="64"/>
      <c r="KVQ2" s="64"/>
      <c r="KVR2" s="64"/>
      <c r="KVS2" s="64"/>
      <c r="KVT2" s="64"/>
      <c r="KVU2" s="64"/>
      <c r="KVV2" s="64"/>
      <c r="KVW2" s="64"/>
      <c r="KVX2" s="64"/>
      <c r="KVY2" s="64"/>
      <c r="KVZ2" s="64"/>
      <c r="KWA2" s="64"/>
      <c r="KWB2" s="64"/>
      <c r="KWC2" s="64"/>
      <c r="KWD2" s="64"/>
      <c r="KWE2" s="64"/>
      <c r="KWF2" s="64"/>
      <c r="KWG2" s="64"/>
      <c r="KWH2" s="64"/>
      <c r="KWI2" s="64"/>
      <c r="KWJ2" s="64"/>
      <c r="KWK2" s="64"/>
      <c r="KWL2" s="64"/>
      <c r="KWM2" s="64"/>
      <c r="KWN2" s="64"/>
      <c r="KWO2" s="64"/>
      <c r="KWP2" s="64"/>
      <c r="KWQ2" s="64"/>
      <c r="KWR2" s="64"/>
      <c r="KWS2" s="64"/>
      <c r="KWT2" s="64"/>
      <c r="KWU2" s="64"/>
      <c r="KWV2" s="64"/>
      <c r="KWW2" s="64"/>
      <c r="KWX2" s="64"/>
      <c r="KWY2" s="64"/>
      <c r="KWZ2" s="64"/>
      <c r="KXA2" s="64"/>
      <c r="KXB2" s="64"/>
      <c r="KXC2" s="64"/>
      <c r="KXD2" s="64"/>
      <c r="KXE2" s="64"/>
      <c r="KXF2" s="64"/>
      <c r="KXG2" s="64"/>
      <c r="KXH2" s="64"/>
      <c r="KXI2" s="64"/>
      <c r="KXJ2" s="64"/>
      <c r="KXK2" s="64"/>
      <c r="KXL2" s="64"/>
      <c r="KXM2" s="64"/>
      <c r="KXN2" s="64"/>
      <c r="KXO2" s="64"/>
      <c r="KXP2" s="64"/>
      <c r="KXQ2" s="64"/>
      <c r="KXR2" s="64"/>
      <c r="KXS2" s="64"/>
      <c r="KXT2" s="64"/>
      <c r="KXU2" s="64"/>
      <c r="KXV2" s="64"/>
      <c r="KXW2" s="64"/>
      <c r="KXX2" s="64"/>
      <c r="KXY2" s="64"/>
      <c r="KXZ2" s="64"/>
      <c r="KYA2" s="64"/>
      <c r="KYB2" s="64"/>
      <c r="KYC2" s="64"/>
      <c r="KYD2" s="64"/>
      <c r="KYE2" s="64"/>
      <c r="KYF2" s="64"/>
      <c r="KYG2" s="64"/>
      <c r="KYH2" s="64"/>
      <c r="KYI2" s="64"/>
      <c r="KYJ2" s="64"/>
      <c r="KYK2" s="64"/>
      <c r="KYL2" s="64"/>
      <c r="KYM2" s="64"/>
      <c r="KYN2" s="64"/>
      <c r="KYO2" s="64"/>
      <c r="KYP2" s="64"/>
      <c r="KYQ2" s="64"/>
      <c r="KYR2" s="64"/>
      <c r="KYS2" s="64"/>
      <c r="KYT2" s="64"/>
      <c r="KYU2" s="64"/>
      <c r="KYV2" s="64"/>
      <c r="KYW2" s="64"/>
      <c r="KYX2" s="64"/>
      <c r="KYY2" s="64"/>
      <c r="KYZ2" s="64"/>
      <c r="KZA2" s="64"/>
      <c r="KZB2" s="64"/>
      <c r="KZC2" s="64"/>
      <c r="KZD2" s="64"/>
      <c r="KZE2" s="64"/>
      <c r="KZF2" s="64"/>
      <c r="KZG2" s="64"/>
      <c r="KZH2" s="64"/>
      <c r="KZI2" s="64"/>
      <c r="KZJ2" s="64"/>
      <c r="KZK2" s="64"/>
      <c r="KZL2" s="64"/>
      <c r="KZM2" s="64"/>
      <c r="KZN2" s="64"/>
      <c r="KZO2" s="64"/>
      <c r="KZP2" s="64"/>
      <c r="KZQ2" s="64"/>
      <c r="KZR2" s="64"/>
      <c r="KZS2" s="64"/>
      <c r="KZT2" s="64"/>
      <c r="KZU2" s="64"/>
      <c r="KZV2" s="64"/>
      <c r="KZW2" s="64"/>
      <c r="KZX2" s="64"/>
      <c r="KZY2" s="64"/>
      <c r="KZZ2" s="64"/>
      <c r="LAA2" s="64"/>
      <c r="LAB2" s="64"/>
      <c r="LAC2" s="64"/>
      <c r="LAD2" s="64"/>
      <c r="LAE2" s="64"/>
      <c r="LAF2" s="64"/>
      <c r="LAG2" s="64"/>
      <c r="LAH2" s="64"/>
      <c r="LAI2" s="64"/>
      <c r="LAJ2" s="64"/>
      <c r="LAK2" s="64"/>
      <c r="LAL2" s="64"/>
      <c r="LAM2" s="64"/>
      <c r="LAN2" s="64"/>
      <c r="LAO2" s="64"/>
      <c r="LAP2" s="64"/>
      <c r="LAQ2" s="64"/>
      <c r="LAR2" s="64"/>
      <c r="LAS2" s="64"/>
      <c r="LAT2" s="64"/>
      <c r="LAU2" s="64"/>
      <c r="LAV2" s="64"/>
      <c r="LAW2" s="64"/>
      <c r="LAX2" s="64"/>
      <c r="LAY2" s="64"/>
      <c r="LAZ2" s="64"/>
      <c r="LBA2" s="64"/>
      <c r="LBB2" s="64"/>
      <c r="LBC2" s="64"/>
      <c r="LBD2" s="64"/>
      <c r="LBE2" s="64"/>
      <c r="LBF2" s="64"/>
      <c r="LBG2" s="64"/>
      <c r="LBH2" s="64"/>
      <c r="LBI2" s="64"/>
      <c r="LBJ2" s="64"/>
      <c r="LBK2" s="64"/>
      <c r="LBL2" s="64"/>
      <c r="LBM2" s="64"/>
      <c r="LBN2" s="64"/>
      <c r="LBO2" s="64"/>
      <c r="LBP2" s="64"/>
      <c r="LBQ2" s="64"/>
      <c r="LBR2" s="64"/>
      <c r="LBS2" s="64"/>
      <c r="LBT2" s="64"/>
      <c r="LBU2" s="64"/>
      <c r="LBV2" s="64"/>
      <c r="LBW2" s="64"/>
      <c r="LBX2" s="64"/>
      <c r="LBY2" s="64"/>
      <c r="LBZ2" s="64"/>
      <c r="LCA2" s="64"/>
      <c r="LCB2" s="64"/>
      <c r="LCC2" s="64"/>
      <c r="LCD2" s="64"/>
      <c r="LCE2" s="64"/>
      <c r="LCF2" s="64"/>
      <c r="LCG2" s="64"/>
      <c r="LCH2" s="64"/>
      <c r="LCI2" s="64"/>
      <c r="LCJ2" s="64"/>
      <c r="LCK2" s="64"/>
      <c r="LCL2" s="64"/>
      <c r="LCM2" s="64"/>
      <c r="LCN2" s="64"/>
      <c r="LCO2" s="64"/>
      <c r="LCP2" s="64"/>
      <c r="LCQ2" s="64"/>
      <c r="LCR2" s="64"/>
      <c r="LCS2" s="64"/>
      <c r="LCT2" s="64"/>
      <c r="LCU2" s="64"/>
      <c r="LCV2" s="64"/>
      <c r="LCW2" s="64"/>
      <c r="LCX2" s="64"/>
      <c r="LCY2" s="64"/>
      <c r="LCZ2" s="64"/>
      <c r="LDA2" s="64"/>
      <c r="LDB2" s="64"/>
      <c r="LDC2" s="64"/>
      <c r="LDD2" s="64"/>
      <c r="LDE2" s="64"/>
      <c r="LDF2" s="64"/>
      <c r="LDG2" s="64"/>
      <c r="LDH2" s="64"/>
      <c r="LDI2" s="64"/>
      <c r="LDJ2" s="64"/>
      <c r="LDK2" s="64"/>
      <c r="LDL2" s="64"/>
      <c r="LDM2" s="64"/>
      <c r="LDN2" s="64"/>
      <c r="LDO2" s="64"/>
      <c r="LDP2" s="64"/>
      <c r="LDQ2" s="64"/>
      <c r="LDR2" s="64"/>
      <c r="LDS2" s="64"/>
      <c r="LDT2" s="64"/>
      <c r="LDU2" s="64"/>
      <c r="LDV2" s="64"/>
      <c r="LDW2" s="64"/>
      <c r="LDX2" s="64"/>
      <c r="LDY2" s="64"/>
      <c r="LDZ2" s="64"/>
      <c r="LEA2" s="64"/>
      <c r="LEB2" s="64"/>
      <c r="LEC2" s="64"/>
      <c r="LED2" s="64"/>
      <c r="LEE2" s="64"/>
      <c r="LEF2" s="64"/>
      <c r="LEG2" s="64"/>
      <c r="LEH2" s="64"/>
      <c r="LEI2" s="64"/>
      <c r="LEJ2" s="64"/>
      <c r="LEK2" s="64"/>
      <c r="LEL2" s="64"/>
      <c r="LEM2" s="64"/>
      <c r="LEN2" s="64"/>
      <c r="LEO2" s="64"/>
      <c r="LEP2" s="64"/>
      <c r="LEQ2" s="64"/>
      <c r="LER2" s="64"/>
      <c r="LES2" s="64"/>
      <c r="LET2" s="64"/>
      <c r="LEU2" s="64"/>
      <c r="LEV2" s="64"/>
      <c r="LEW2" s="64"/>
      <c r="LEX2" s="64"/>
      <c r="LEY2" s="64"/>
      <c r="LEZ2" s="64"/>
      <c r="LFA2" s="64"/>
      <c r="LFB2" s="64"/>
      <c r="LFC2" s="64"/>
      <c r="LFD2" s="64"/>
      <c r="LFE2" s="64"/>
      <c r="LFF2" s="64"/>
      <c r="LFG2" s="64"/>
      <c r="LFH2" s="64"/>
      <c r="LFI2" s="64"/>
      <c r="LFJ2" s="64"/>
      <c r="LFK2" s="64"/>
      <c r="LFL2" s="64"/>
      <c r="LFM2" s="64"/>
      <c r="LFN2" s="64"/>
      <c r="LFO2" s="64"/>
      <c r="LFP2" s="64"/>
      <c r="LFQ2" s="64"/>
      <c r="LFR2" s="64"/>
      <c r="LFS2" s="64"/>
      <c r="LFT2" s="64"/>
      <c r="LFU2" s="64"/>
      <c r="LFV2" s="64"/>
      <c r="LFW2" s="64"/>
      <c r="LFX2" s="64"/>
      <c r="LFY2" s="64"/>
      <c r="LFZ2" s="64"/>
      <c r="LGA2" s="64"/>
      <c r="LGB2" s="64"/>
      <c r="LGC2" s="64"/>
      <c r="LGD2" s="64"/>
      <c r="LGE2" s="64"/>
      <c r="LGF2" s="64"/>
      <c r="LGG2" s="64"/>
      <c r="LGH2" s="64"/>
      <c r="LGI2" s="64"/>
      <c r="LGJ2" s="64"/>
      <c r="LGK2" s="64"/>
      <c r="LGL2" s="64"/>
      <c r="LGM2" s="64"/>
      <c r="LGN2" s="64"/>
      <c r="LGO2" s="64"/>
      <c r="LGP2" s="64"/>
      <c r="LGQ2" s="64"/>
      <c r="LGR2" s="64"/>
      <c r="LGS2" s="64"/>
      <c r="LGT2" s="64"/>
      <c r="LGU2" s="64"/>
      <c r="LGV2" s="64"/>
      <c r="LGW2" s="64"/>
      <c r="LGX2" s="64"/>
      <c r="LGY2" s="64"/>
      <c r="LGZ2" s="64"/>
      <c r="LHA2" s="64"/>
      <c r="LHB2" s="64"/>
      <c r="LHC2" s="64"/>
      <c r="LHD2" s="64"/>
      <c r="LHE2" s="64"/>
      <c r="LHF2" s="64"/>
      <c r="LHG2" s="64"/>
      <c r="LHH2" s="64"/>
      <c r="LHI2" s="64"/>
      <c r="LHJ2" s="64"/>
      <c r="LHK2" s="64"/>
      <c r="LHL2" s="64"/>
      <c r="LHM2" s="64"/>
      <c r="LHN2" s="64"/>
      <c r="LHO2" s="64"/>
      <c r="LHP2" s="64"/>
      <c r="LHQ2" s="64"/>
      <c r="LHR2" s="64"/>
      <c r="LHS2" s="64"/>
      <c r="LHT2" s="64"/>
      <c r="LHU2" s="64"/>
      <c r="LHV2" s="64"/>
      <c r="LHW2" s="64"/>
      <c r="LHX2" s="64"/>
      <c r="LHY2" s="64"/>
      <c r="LHZ2" s="64"/>
      <c r="LIA2" s="64"/>
      <c r="LIB2" s="64"/>
      <c r="LIC2" s="64"/>
      <c r="LID2" s="64"/>
      <c r="LIE2" s="64"/>
      <c r="LIF2" s="64"/>
      <c r="LIG2" s="64"/>
      <c r="LIH2" s="64"/>
      <c r="LII2" s="64"/>
      <c r="LIJ2" s="64"/>
      <c r="LIK2" s="64"/>
      <c r="LIL2" s="64"/>
      <c r="LIM2" s="64"/>
      <c r="LIN2" s="64"/>
      <c r="LIO2" s="64"/>
      <c r="LIP2" s="64"/>
      <c r="LIQ2" s="64"/>
      <c r="LIR2" s="64"/>
      <c r="LIS2" s="64"/>
      <c r="LIT2" s="64"/>
      <c r="LIU2" s="64"/>
      <c r="LIV2" s="64"/>
      <c r="LIW2" s="64"/>
      <c r="LIX2" s="64"/>
      <c r="LIY2" s="64"/>
      <c r="LIZ2" s="64"/>
      <c r="LJA2" s="64"/>
      <c r="LJB2" s="64"/>
      <c r="LJC2" s="64"/>
      <c r="LJD2" s="64"/>
      <c r="LJE2" s="64"/>
      <c r="LJF2" s="64"/>
      <c r="LJG2" s="64"/>
      <c r="LJH2" s="64"/>
      <c r="LJI2" s="64"/>
      <c r="LJJ2" s="64"/>
      <c r="LJK2" s="64"/>
      <c r="LJL2" s="64"/>
      <c r="LJM2" s="64"/>
      <c r="LJN2" s="64"/>
      <c r="LJO2" s="64"/>
      <c r="LJP2" s="64"/>
      <c r="LJQ2" s="64"/>
      <c r="LJR2" s="64"/>
      <c r="LJS2" s="64"/>
      <c r="LJT2" s="64"/>
      <c r="LJU2" s="64"/>
      <c r="LJV2" s="64"/>
      <c r="LJW2" s="64"/>
      <c r="LJX2" s="64"/>
      <c r="LJY2" s="64"/>
      <c r="LJZ2" s="64"/>
      <c r="LKA2" s="64"/>
      <c r="LKB2" s="64"/>
      <c r="LKC2" s="64"/>
      <c r="LKD2" s="64"/>
      <c r="LKE2" s="64"/>
      <c r="LKF2" s="64"/>
      <c r="LKG2" s="64"/>
      <c r="LKH2" s="64"/>
      <c r="LKI2" s="64"/>
      <c r="LKJ2" s="64"/>
      <c r="LKK2" s="64"/>
      <c r="LKL2" s="64"/>
      <c r="LKM2" s="64"/>
      <c r="LKN2" s="64"/>
      <c r="LKO2" s="64"/>
      <c r="LKP2" s="64"/>
      <c r="LKQ2" s="64"/>
      <c r="LKR2" s="64"/>
      <c r="LKS2" s="64"/>
      <c r="LKT2" s="64"/>
      <c r="LKU2" s="64"/>
      <c r="LKV2" s="64"/>
      <c r="LKW2" s="64"/>
      <c r="LKX2" s="64"/>
      <c r="LKY2" s="64"/>
      <c r="LKZ2" s="64"/>
      <c r="LLA2" s="64"/>
      <c r="LLB2" s="64"/>
      <c r="LLC2" s="64"/>
      <c r="LLD2" s="64"/>
      <c r="LLE2" s="64"/>
      <c r="LLF2" s="64"/>
      <c r="LLG2" s="64"/>
      <c r="LLH2" s="64"/>
      <c r="LLI2" s="64"/>
      <c r="LLJ2" s="64"/>
      <c r="LLK2" s="64"/>
      <c r="LLL2" s="64"/>
      <c r="LLM2" s="64"/>
      <c r="LLN2" s="64"/>
      <c r="LLO2" s="64"/>
      <c r="LLP2" s="64"/>
      <c r="LLQ2" s="64"/>
      <c r="LLR2" s="64"/>
      <c r="LLS2" s="64"/>
      <c r="LLT2" s="64"/>
      <c r="LLU2" s="64"/>
      <c r="LLV2" s="64"/>
      <c r="LLW2" s="64"/>
      <c r="LLX2" s="64"/>
      <c r="LLY2" s="64"/>
      <c r="LLZ2" s="64"/>
      <c r="LMA2" s="64"/>
      <c r="LMB2" s="64"/>
      <c r="LMC2" s="64"/>
      <c r="LMD2" s="64"/>
      <c r="LME2" s="64"/>
      <c r="LMF2" s="64"/>
      <c r="LMG2" s="64"/>
      <c r="LMH2" s="64"/>
      <c r="LMI2" s="64"/>
      <c r="LMJ2" s="64"/>
      <c r="LMK2" s="64"/>
      <c r="LML2" s="64"/>
      <c r="LMM2" s="64"/>
      <c r="LMN2" s="64"/>
      <c r="LMO2" s="64"/>
      <c r="LMP2" s="64"/>
      <c r="LMQ2" s="64"/>
      <c r="LMR2" s="64"/>
      <c r="LMS2" s="64"/>
      <c r="LMT2" s="64"/>
      <c r="LMU2" s="64"/>
      <c r="LMV2" s="64"/>
      <c r="LMW2" s="64"/>
      <c r="LMX2" s="64"/>
      <c r="LMY2" s="64"/>
      <c r="LMZ2" s="64"/>
      <c r="LNA2" s="64"/>
      <c r="LNB2" s="64"/>
      <c r="LNC2" s="64"/>
      <c r="LND2" s="64"/>
      <c r="LNE2" s="64"/>
      <c r="LNF2" s="64"/>
      <c r="LNG2" s="64"/>
      <c r="LNH2" s="64"/>
      <c r="LNI2" s="64"/>
      <c r="LNJ2" s="64"/>
      <c r="LNK2" s="64"/>
      <c r="LNL2" s="64"/>
      <c r="LNM2" s="64"/>
      <c r="LNN2" s="64"/>
      <c r="LNO2" s="64"/>
      <c r="LNP2" s="64"/>
      <c r="LNQ2" s="64"/>
      <c r="LNR2" s="64"/>
      <c r="LNS2" s="64"/>
      <c r="LNT2" s="64"/>
      <c r="LNU2" s="64"/>
      <c r="LNV2" s="64"/>
      <c r="LNW2" s="64"/>
      <c r="LNX2" s="64"/>
      <c r="LNY2" s="64"/>
      <c r="LNZ2" s="64"/>
      <c r="LOA2" s="64"/>
      <c r="LOB2" s="64"/>
      <c r="LOC2" s="64"/>
      <c r="LOD2" s="64"/>
      <c r="LOE2" s="64"/>
      <c r="LOF2" s="64"/>
      <c r="LOG2" s="64"/>
      <c r="LOH2" s="64"/>
      <c r="LOI2" s="64"/>
      <c r="LOJ2" s="64"/>
      <c r="LOK2" s="64"/>
      <c r="LOL2" s="64"/>
      <c r="LOM2" s="64"/>
      <c r="LON2" s="64"/>
      <c r="LOO2" s="64"/>
      <c r="LOP2" s="64"/>
      <c r="LOQ2" s="64"/>
      <c r="LOR2" s="64"/>
      <c r="LOS2" s="64"/>
      <c r="LOT2" s="64"/>
      <c r="LOU2" s="64"/>
      <c r="LOV2" s="64"/>
      <c r="LOW2" s="64"/>
      <c r="LOX2" s="64"/>
      <c r="LOY2" s="64"/>
      <c r="LOZ2" s="64"/>
      <c r="LPA2" s="64"/>
      <c r="LPB2" s="64"/>
      <c r="LPC2" s="64"/>
      <c r="LPD2" s="64"/>
      <c r="LPE2" s="64"/>
      <c r="LPF2" s="64"/>
      <c r="LPG2" s="64"/>
      <c r="LPH2" s="64"/>
      <c r="LPI2" s="64"/>
      <c r="LPJ2" s="64"/>
      <c r="LPK2" s="64"/>
      <c r="LPL2" s="64"/>
      <c r="LPM2" s="64"/>
      <c r="LPN2" s="64"/>
      <c r="LPO2" s="64"/>
      <c r="LPP2" s="64"/>
      <c r="LPQ2" s="64"/>
      <c r="LPR2" s="64"/>
      <c r="LPS2" s="64"/>
      <c r="LPT2" s="64"/>
      <c r="LPU2" s="64"/>
      <c r="LPV2" s="64"/>
      <c r="LPW2" s="64"/>
      <c r="LPX2" s="64"/>
      <c r="LPY2" s="64"/>
      <c r="LPZ2" s="64"/>
      <c r="LQA2" s="64"/>
      <c r="LQB2" s="64"/>
      <c r="LQC2" s="64"/>
      <c r="LQD2" s="64"/>
      <c r="LQE2" s="64"/>
      <c r="LQF2" s="64"/>
      <c r="LQG2" s="64"/>
      <c r="LQH2" s="64"/>
      <c r="LQI2" s="64"/>
      <c r="LQJ2" s="64"/>
      <c r="LQK2" s="64"/>
      <c r="LQL2" s="64"/>
      <c r="LQM2" s="64"/>
      <c r="LQN2" s="64"/>
      <c r="LQO2" s="64"/>
      <c r="LQP2" s="64"/>
      <c r="LQQ2" s="64"/>
      <c r="LQR2" s="64"/>
      <c r="LQS2" s="64"/>
      <c r="LQT2" s="64"/>
      <c r="LQU2" s="64"/>
      <c r="LQV2" s="64"/>
      <c r="LQW2" s="64"/>
      <c r="LQX2" s="64"/>
      <c r="LQY2" s="64"/>
      <c r="LQZ2" s="64"/>
      <c r="LRA2" s="64"/>
      <c r="LRB2" s="64"/>
      <c r="LRC2" s="64"/>
      <c r="LRD2" s="64"/>
      <c r="LRE2" s="64"/>
      <c r="LRF2" s="64"/>
      <c r="LRG2" s="64"/>
      <c r="LRH2" s="64"/>
      <c r="LRI2" s="64"/>
      <c r="LRJ2" s="64"/>
      <c r="LRK2" s="64"/>
      <c r="LRL2" s="64"/>
      <c r="LRM2" s="64"/>
      <c r="LRN2" s="64"/>
      <c r="LRO2" s="64"/>
      <c r="LRP2" s="64"/>
      <c r="LRQ2" s="64"/>
      <c r="LRR2" s="64"/>
      <c r="LRS2" s="64"/>
      <c r="LRT2" s="64"/>
      <c r="LRU2" s="64"/>
      <c r="LRV2" s="64"/>
      <c r="LRW2" s="64"/>
      <c r="LRX2" s="64"/>
      <c r="LRY2" s="64"/>
      <c r="LRZ2" s="64"/>
      <c r="LSA2" s="64"/>
      <c r="LSB2" s="64"/>
      <c r="LSC2" s="64"/>
      <c r="LSD2" s="64"/>
      <c r="LSE2" s="64"/>
      <c r="LSF2" s="64"/>
      <c r="LSG2" s="64"/>
      <c r="LSH2" s="64"/>
      <c r="LSI2" s="64"/>
      <c r="LSJ2" s="64"/>
      <c r="LSK2" s="64"/>
      <c r="LSL2" s="64"/>
      <c r="LSM2" s="64"/>
      <c r="LSN2" s="64"/>
      <c r="LSO2" s="64"/>
      <c r="LSP2" s="64"/>
      <c r="LSQ2" s="64"/>
      <c r="LSR2" s="64"/>
      <c r="LSS2" s="64"/>
      <c r="LST2" s="64"/>
      <c r="LSU2" s="64"/>
      <c r="LSV2" s="64"/>
      <c r="LSW2" s="64"/>
      <c r="LSX2" s="64"/>
      <c r="LSY2" s="64"/>
      <c r="LSZ2" s="64"/>
      <c r="LTA2" s="64"/>
      <c r="LTB2" s="64"/>
      <c r="LTC2" s="64"/>
      <c r="LTD2" s="64"/>
      <c r="LTE2" s="64"/>
      <c r="LTF2" s="64"/>
      <c r="LTG2" s="64"/>
      <c r="LTH2" s="64"/>
      <c r="LTI2" s="64"/>
      <c r="LTJ2" s="64"/>
      <c r="LTK2" s="64"/>
      <c r="LTL2" s="64"/>
      <c r="LTM2" s="64"/>
      <c r="LTN2" s="64"/>
      <c r="LTO2" s="64"/>
      <c r="LTP2" s="64"/>
      <c r="LTQ2" s="64"/>
      <c r="LTR2" s="64"/>
      <c r="LTS2" s="64"/>
      <c r="LTT2" s="64"/>
      <c r="LTU2" s="64"/>
      <c r="LTV2" s="64"/>
      <c r="LTW2" s="64"/>
      <c r="LTX2" s="64"/>
      <c r="LTY2" s="64"/>
      <c r="LTZ2" s="64"/>
      <c r="LUA2" s="64"/>
      <c r="LUB2" s="64"/>
      <c r="LUC2" s="64"/>
      <c r="LUD2" s="64"/>
      <c r="LUE2" s="64"/>
      <c r="LUF2" s="64"/>
      <c r="LUG2" s="64"/>
      <c r="LUH2" s="64"/>
      <c r="LUI2" s="64"/>
      <c r="LUJ2" s="64"/>
      <c r="LUK2" s="64"/>
      <c r="LUL2" s="64"/>
      <c r="LUM2" s="64"/>
      <c r="LUN2" s="64"/>
      <c r="LUO2" s="64"/>
      <c r="LUP2" s="64"/>
      <c r="LUQ2" s="64"/>
      <c r="LUR2" s="64"/>
      <c r="LUS2" s="64"/>
      <c r="LUT2" s="64"/>
      <c r="LUU2" s="64"/>
      <c r="LUV2" s="64"/>
      <c r="LUW2" s="64"/>
      <c r="LUX2" s="64"/>
      <c r="LUY2" s="64"/>
      <c r="LUZ2" s="64"/>
      <c r="LVA2" s="64"/>
      <c r="LVB2" s="64"/>
      <c r="LVC2" s="64"/>
      <c r="LVD2" s="64"/>
      <c r="LVE2" s="64"/>
      <c r="LVF2" s="64"/>
      <c r="LVG2" s="64"/>
      <c r="LVH2" s="64"/>
      <c r="LVI2" s="64"/>
      <c r="LVJ2" s="64"/>
      <c r="LVK2" s="64"/>
      <c r="LVL2" s="64"/>
      <c r="LVM2" s="64"/>
      <c r="LVN2" s="64"/>
      <c r="LVO2" s="64"/>
      <c r="LVP2" s="64"/>
      <c r="LVQ2" s="64"/>
      <c r="LVR2" s="64"/>
      <c r="LVS2" s="64"/>
      <c r="LVT2" s="64"/>
      <c r="LVU2" s="64"/>
      <c r="LVV2" s="64"/>
      <c r="LVW2" s="64"/>
      <c r="LVX2" s="64"/>
      <c r="LVY2" s="64"/>
      <c r="LVZ2" s="64"/>
      <c r="LWA2" s="64"/>
      <c r="LWB2" s="64"/>
      <c r="LWC2" s="64"/>
      <c r="LWD2" s="64"/>
      <c r="LWE2" s="64"/>
      <c r="LWF2" s="64"/>
      <c r="LWG2" s="64"/>
      <c r="LWH2" s="64"/>
      <c r="LWI2" s="64"/>
      <c r="LWJ2" s="64"/>
      <c r="LWK2" s="64"/>
      <c r="LWL2" s="64"/>
      <c r="LWM2" s="64"/>
      <c r="LWN2" s="64"/>
      <c r="LWO2" s="64"/>
      <c r="LWP2" s="64"/>
      <c r="LWQ2" s="64"/>
      <c r="LWR2" s="64"/>
      <c r="LWS2" s="64"/>
      <c r="LWT2" s="64"/>
      <c r="LWU2" s="64"/>
      <c r="LWV2" s="64"/>
      <c r="LWW2" s="64"/>
      <c r="LWX2" s="64"/>
      <c r="LWY2" s="64"/>
      <c r="LWZ2" s="64"/>
      <c r="LXA2" s="64"/>
      <c r="LXB2" s="64"/>
      <c r="LXC2" s="64"/>
      <c r="LXD2" s="64"/>
      <c r="LXE2" s="64"/>
      <c r="LXF2" s="64"/>
      <c r="LXG2" s="64"/>
      <c r="LXH2" s="64"/>
      <c r="LXI2" s="64"/>
      <c r="LXJ2" s="64"/>
      <c r="LXK2" s="64"/>
      <c r="LXL2" s="64"/>
      <c r="LXM2" s="64"/>
      <c r="LXN2" s="64"/>
      <c r="LXO2" s="64"/>
      <c r="LXP2" s="64"/>
      <c r="LXQ2" s="64"/>
      <c r="LXR2" s="64"/>
      <c r="LXS2" s="64"/>
      <c r="LXT2" s="64"/>
      <c r="LXU2" s="64"/>
      <c r="LXV2" s="64"/>
      <c r="LXW2" s="64"/>
      <c r="LXX2" s="64"/>
      <c r="LXY2" s="64"/>
      <c r="LXZ2" s="64"/>
      <c r="LYA2" s="64"/>
      <c r="LYB2" s="64"/>
      <c r="LYC2" s="64"/>
      <c r="LYD2" s="64"/>
      <c r="LYE2" s="64"/>
      <c r="LYF2" s="64"/>
      <c r="LYG2" s="64"/>
      <c r="LYH2" s="64"/>
      <c r="LYI2" s="64"/>
      <c r="LYJ2" s="64"/>
      <c r="LYK2" s="64"/>
      <c r="LYL2" s="64"/>
      <c r="LYM2" s="64"/>
      <c r="LYN2" s="64"/>
      <c r="LYO2" s="64"/>
      <c r="LYP2" s="64"/>
      <c r="LYQ2" s="64"/>
      <c r="LYR2" s="64"/>
      <c r="LYS2" s="64"/>
      <c r="LYT2" s="64"/>
      <c r="LYU2" s="64"/>
      <c r="LYV2" s="64"/>
      <c r="LYW2" s="64"/>
      <c r="LYX2" s="64"/>
      <c r="LYY2" s="64"/>
      <c r="LYZ2" s="64"/>
      <c r="LZA2" s="64"/>
      <c r="LZB2" s="64"/>
      <c r="LZC2" s="64"/>
      <c r="LZD2" s="64"/>
      <c r="LZE2" s="64"/>
      <c r="LZF2" s="64"/>
      <c r="LZG2" s="64"/>
      <c r="LZH2" s="64"/>
      <c r="LZI2" s="64"/>
      <c r="LZJ2" s="64"/>
      <c r="LZK2" s="64"/>
      <c r="LZL2" s="64"/>
      <c r="LZM2" s="64"/>
      <c r="LZN2" s="64"/>
      <c r="LZO2" s="64"/>
      <c r="LZP2" s="64"/>
      <c r="LZQ2" s="64"/>
      <c r="LZR2" s="64"/>
      <c r="LZS2" s="64"/>
      <c r="LZT2" s="64"/>
      <c r="LZU2" s="64"/>
      <c r="LZV2" s="64"/>
      <c r="LZW2" s="64"/>
      <c r="LZX2" s="64"/>
      <c r="LZY2" s="64"/>
      <c r="LZZ2" s="64"/>
      <c r="MAA2" s="64"/>
      <c r="MAB2" s="64"/>
      <c r="MAC2" s="64"/>
      <c r="MAD2" s="64"/>
      <c r="MAE2" s="64"/>
      <c r="MAF2" s="64"/>
      <c r="MAG2" s="64"/>
      <c r="MAH2" s="64"/>
      <c r="MAI2" s="64"/>
      <c r="MAJ2" s="64"/>
      <c r="MAK2" s="64"/>
      <c r="MAL2" s="64"/>
      <c r="MAM2" s="64"/>
      <c r="MAN2" s="64"/>
      <c r="MAO2" s="64"/>
      <c r="MAP2" s="64"/>
      <c r="MAQ2" s="64"/>
      <c r="MAR2" s="64"/>
      <c r="MAS2" s="64"/>
      <c r="MAT2" s="64"/>
      <c r="MAU2" s="64"/>
      <c r="MAV2" s="64"/>
      <c r="MAW2" s="64"/>
      <c r="MAX2" s="64"/>
      <c r="MAY2" s="64"/>
      <c r="MAZ2" s="64"/>
      <c r="MBA2" s="64"/>
      <c r="MBB2" s="64"/>
      <c r="MBC2" s="64"/>
      <c r="MBD2" s="64"/>
      <c r="MBE2" s="64"/>
      <c r="MBF2" s="64"/>
      <c r="MBG2" s="64"/>
      <c r="MBH2" s="64"/>
      <c r="MBI2" s="64"/>
      <c r="MBJ2" s="64"/>
      <c r="MBK2" s="64"/>
      <c r="MBL2" s="64"/>
      <c r="MBM2" s="64"/>
      <c r="MBN2" s="64"/>
      <c r="MBO2" s="64"/>
      <c r="MBP2" s="64"/>
      <c r="MBQ2" s="64"/>
      <c r="MBR2" s="64"/>
      <c r="MBS2" s="64"/>
      <c r="MBT2" s="64"/>
      <c r="MBU2" s="64"/>
      <c r="MBV2" s="64"/>
      <c r="MBW2" s="64"/>
      <c r="MBX2" s="64"/>
      <c r="MBY2" s="64"/>
      <c r="MBZ2" s="64"/>
      <c r="MCA2" s="64"/>
      <c r="MCB2" s="64"/>
      <c r="MCC2" s="64"/>
      <c r="MCD2" s="64"/>
      <c r="MCE2" s="64"/>
      <c r="MCF2" s="64"/>
      <c r="MCG2" s="64"/>
      <c r="MCH2" s="64"/>
      <c r="MCI2" s="64"/>
      <c r="MCJ2" s="64"/>
      <c r="MCK2" s="64"/>
      <c r="MCL2" s="64"/>
      <c r="MCM2" s="64"/>
      <c r="MCN2" s="64"/>
      <c r="MCO2" s="64"/>
      <c r="MCP2" s="64"/>
      <c r="MCQ2" s="64"/>
      <c r="MCR2" s="64"/>
      <c r="MCS2" s="64"/>
      <c r="MCT2" s="64"/>
      <c r="MCU2" s="64"/>
      <c r="MCV2" s="64"/>
      <c r="MCW2" s="64"/>
      <c r="MCX2" s="64"/>
      <c r="MCY2" s="64"/>
      <c r="MCZ2" s="64"/>
      <c r="MDA2" s="64"/>
      <c r="MDB2" s="64"/>
      <c r="MDC2" s="64"/>
      <c r="MDD2" s="64"/>
      <c r="MDE2" s="64"/>
      <c r="MDF2" s="64"/>
      <c r="MDG2" s="64"/>
      <c r="MDH2" s="64"/>
      <c r="MDI2" s="64"/>
      <c r="MDJ2" s="64"/>
      <c r="MDK2" s="64"/>
      <c r="MDL2" s="64"/>
      <c r="MDM2" s="64"/>
      <c r="MDN2" s="64"/>
      <c r="MDO2" s="64"/>
      <c r="MDP2" s="64"/>
      <c r="MDQ2" s="64"/>
      <c r="MDR2" s="64"/>
      <c r="MDS2" s="64"/>
      <c r="MDT2" s="64"/>
      <c r="MDU2" s="64"/>
      <c r="MDV2" s="64"/>
      <c r="MDW2" s="64"/>
      <c r="MDX2" s="64"/>
      <c r="MDY2" s="64"/>
      <c r="MDZ2" s="64"/>
      <c r="MEA2" s="64"/>
      <c r="MEB2" s="64"/>
      <c r="MEC2" s="64"/>
      <c r="MED2" s="64"/>
      <c r="MEE2" s="64"/>
      <c r="MEF2" s="64"/>
      <c r="MEG2" s="64"/>
      <c r="MEH2" s="64"/>
      <c r="MEI2" s="64"/>
      <c r="MEJ2" s="64"/>
      <c r="MEK2" s="64"/>
      <c r="MEL2" s="64"/>
      <c r="MEM2" s="64"/>
      <c r="MEN2" s="64"/>
      <c r="MEO2" s="64"/>
      <c r="MEP2" s="64"/>
      <c r="MEQ2" s="64"/>
      <c r="MER2" s="64"/>
      <c r="MES2" s="64"/>
      <c r="MET2" s="64"/>
      <c r="MEU2" s="64"/>
      <c r="MEV2" s="64"/>
      <c r="MEW2" s="64"/>
      <c r="MEX2" s="64"/>
      <c r="MEY2" s="64"/>
      <c r="MEZ2" s="64"/>
      <c r="MFA2" s="64"/>
      <c r="MFB2" s="64"/>
      <c r="MFC2" s="64"/>
      <c r="MFD2" s="64"/>
      <c r="MFE2" s="64"/>
      <c r="MFF2" s="64"/>
      <c r="MFG2" s="64"/>
      <c r="MFH2" s="64"/>
      <c r="MFI2" s="64"/>
      <c r="MFJ2" s="64"/>
      <c r="MFK2" s="64"/>
      <c r="MFL2" s="64"/>
      <c r="MFM2" s="64"/>
      <c r="MFN2" s="64"/>
      <c r="MFO2" s="64"/>
      <c r="MFP2" s="64"/>
      <c r="MFQ2" s="64"/>
      <c r="MFR2" s="64"/>
      <c r="MFS2" s="64"/>
      <c r="MFT2" s="64"/>
      <c r="MFU2" s="64"/>
      <c r="MFV2" s="64"/>
      <c r="MFW2" s="64"/>
      <c r="MFX2" s="64"/>
      <c r="MFY2" s="64"/>
      <c r="MFZ2" s="64"/>
      <c r="MGA2" s="64"/>
      <c r="MGB2" s="64"/>
      <c r="MGC2" s="64"/>
      <c r="MGD2" s="64"/>
      <c r="MGE2" s="64"/>
      <c r="MGF2" s="64"/>
      <c r="MGG2" s="64"/>
      <c r="MGH2" s="64"/>
      <c r="MGI2" s="64"/>
      <c r="MGJ2" s="64"/>
      <c r="MGK2" s="64"/>
      <c r="MGL2" s="64"/>
      <c r="MGM2" s="64"/>
      <c r="MGN2" s="64"/>
      <c r="MGO2" s="64"/>
      <c r="MGP2" s="64"/>
      <c r="MGQ2" s="64"/>
      <c r="MGR2" s="64"/>
      <c r="MGS2" s="64"/>
      <c r="MGT2" s="64"/>
      <c r="MGU2" s="64"/>
      <c r="MGV2" s="64"/>
      <c r="MGW2" s="64"/>
      <c r="MGX2" s="64"/>
      <c r="MGY2" s="64"/>
      <c r="MGZ2" s="64"/>
      <c r="MHA2" s="64"/>
      <c r="MHB2" s="64"/>
      <c r="MHC2" s="64"/>
      <c r="MHD2" s="64"/>
      <c r="MHE2" s="64"/>
      <c r="MHF2" s="64"/>
      <c r="MHG2" s="64"/>
      <c r="MHH2" s="64"/>
      <c r="MHI2" s="64"/>
      <c r="MHJ2" s="64"/>
      <c r="MHK2" s="64"/>
      <c r="MHL2" s="64"/>
      <c r="MHM2" s="64"/>
      <c r="MHN2" s="64"/>
      <c r="MHO2" s="64"/>
      <c r="MHP2" s="64"/>
      <c r="MHQ2" s="64"/>
      <c r="MHR2" s="64"/>
      <c r="MHS2" s="64"/>
      <c r="MHT2" s="64"/>
      <c r="MHU2" s="64"/>
      <c r="MHV2" s="64"/>
      <c r="MHW2" s="64"/>
      <c r="MHX2" s="64"/>
      <c r="MHY2" s="64"/>
      <c r="MHZ2" s="64"/>
      <c r="MIA2" s="64"/>
      <c r="MIB2" s="64"/>
      <c r="MIC2" s="64"/>
      <c r="MID2" s="64"/>
      <c r="MIE2" s="64"/>
      <c r="MIF2" s="64"/>
      <c r="MIG2" s="64"/>
      <c r="MIH2" s="64"/>
      <c r="MII2" s="64"/>
      <c r="MIJ2" s="64"/>
      <c r="MIK2" s="64"/>
      <c r="MIL2" s="64"/>
      <c r="MIM2" s="64"/>
      <c r="MIN2" s="64"/>
      <c r="MIO2" s="64"/>
      <c r="MIP2" s="64"/>
      <c r="MIQ2" s="64"/>
      <c r="MIR2" s="64"/>
      <c r="MIS2" s="64"/>
      <c r="MIT2" s="64"/>
      <c r="MIU2" s="64"/>
      <c r="MIV2" s="64"/>
      <c r="MIW2" s="64"/>
      <c r="MIX2" s="64"/>
      <c r="MIY2" s="64"/>
      <c r="MIZ2" s="64"/>
      <c r="MJA2" s="64"/>
      <c r="MJB2" s="64"/>
      <c r="MJC2" s="64"/>
      <c r="MJD2" s="64"/>
      <c r="MJE2" s="64"/>
      <c r="MJF2" s="64"/>
      <c r="MJG2" s="64"/>
      <c r="MJH2" s="64"/>
      <c r="MJI2" s="64"/>
      <c r="MJJ2" s="64"/>
      <c r="MJK2" s="64"/>
      <c r="MJL2" s="64"/>
      <c r="MJM2" s="64"/>
      <c r="MJN2" s="64"/>
      <c r="MJO2" s="64"/>
      <c r="MJP2" s="64"/>
      <c r="MJQ2" s="64"/>
      <c r="MJR2" s="64"/>
      <c r="MJS2" s="64"/>
      <c r="MJT2" s="64"/>
      <c r="MJU2" s="64"/>
      <c r="MJV2" s="64"/>
      <c r="MJW2" s="64"/>
      <c r="MJX2" s="64"/>
      <c r="MJY2" s="64"/>
      <c r="MJZ2" s="64"/>
      <c r="MKA2" s="64"/>
      <c r="MKB2" s="64"/>
      <c r="MKC2" s="64"/>
      <c r="MKD2" s="64"/>
      <c r="MKE2" s="64"/>
      <c r="MKF2" s="64"/>
      <c r="MKG2" s="64"/>
      <c r="MKH2" s="64"/>
      <c r="MKI2" s="64"/>
      <c r="MKJ2" s="64"/>
      <c r="MKK2" s="64"/>
      <c r="MKL2" s="64"/>
      <c r="MKM2" s="64"/>
      <c r="MKN2" s="64"/>
      <c r="MKO2" s="64"/>
      <c r="MKP2" s="64"/>
      <c r="MKQ2" s="64"/>
      <c r="MKR2" s="64"/>
      <c r="MKS2" s="64"/>
      <c r="MKT2" s="64"/>
      <c r="MKU2" s="64"/>
      <c r="MKV2" s="64"/>
      <c r="MKW2" s="64"/>
      <c r="MKX2" s="64"/>
      <c r="MKY2" s="64"/>
      <c r="MKZ2" s="64"/>
      <c r="MLA2" s="64"/>
      <c r="MLB2" s="64"/>
      <c r="MLC2" s="64"/>
      <c r="MLD2" s="64"/>
      <c r="MLE2" s="64"/>
      <c r="MLF2" s="64"/>
      <c r="MLG2" s="64"/>
      <c r="MLH2" s="64"/>
      <c r="MLI2" s="64"/>
      <c r="MLJ2" s="64"/>
      <c r="MLK2" s="64"/>
      <c r="MLL2" s="64"/>
      <c r="MLM2" s="64"/>
      <c r="MLN2" s="64"/>
      <c r="MLO2" s="64"/>
      <c r="MLP2" s="64"/>
      <c r="MLQ2" s="64"/>
      <c r="MLR2" s="64"/>
      <c r="MLS2" s="64"/>
      <c r="MLT2" s="64"/>
      <c r="MLU2" s="64"/>
      <c r="MLV2" s="64"/>
      <c r="MLW2" s="64"/>
      <c r="MLX2" s="64"/>
      <c r="MLY2" s="64"/>
      <c r="MLZ2" s="64"/>
      <c r="MMA2" s="64"/>
      <c r="MMB2" s="64"/>
      <c r="MMC2" s="64"/>
      <c r="MMD2" s="64"/>
      <c r="MME2" s="64"/>
      <c r="MMF2" s="64"/>
      <c r="MMG2" s="64"/>
      <c r="MMH2" s="64"/>
      <c r="MMI2" s="64"/>
      <c r="MMJ2" s="64"/>
      <c r="MMK2" s="64"/>
      <c r="MML2" s="64"/>
      <c r="MMM2" s="64"/>
      <c r="MMN2" s="64"/>
      <c r="MMO2" s="64"/>
      <c r="MMP2" s="64"/>
      <c r="MMQ2" s="64"/>
      <c r="MMR2" s="64"/>
      <c r="MMS2" s="64"/>
      <c r="MMT2" s="64"/>
      <c r="MMU2" s="64"/>
      <c r="MMV2" s="64"/>
      <c r="MMW2" s="64"/>
      <c r="MMX2" s="64"/>
      <c r="MMY2" s="64"/>
      <c r="MMZ2" s="64"/>
      <c r="MNA2" s="64"/>
      <c r="MNB2" s="64"/>
      <c r="MNC2" s="64"/>
      <c r="MND2" s="64"/>
      <c r="MNE2" s="64"/>
      <c r="MNF2" s="64"/>
      <c r="MNG2" s="64"/>
      <c r="MNH2" s="64"/>
      <c r="MNI2" s="64"/>
      <c r="MNJ2" s="64"/>
      <c r="MNK2" s="64"/>
      <c r="MNL2" s="64"/>
      <c r="MNM2" s="64"/>
      <c r="MNN2" s="64"/>
      <c r="MNO2" s="64"/>
      <c r="MNP2" s="64"/>
      <c r="MNQ2" s="64"/>
      <c r="MNR2" s="64"/>
      <c r="MNS2" s="64"/>
      <c r="MNT2" s="64"/>
      <c r="MNU2" s="64"/>
      <c r="MNV2" s="64"/>
      <c r="MNW2" s="64"/>
      <c r="MNX2" s="64"/>
      <c r="MNY2" s="64"/>
      <c r="MNZ2" s="64"/>
      <c r="MOA2" s="64"/>
      <c r="MOB2" s="64"/>
      <c r="MOC2" s="64"/>
      <c r="MOD2" s="64"/>
      <c r="MOE2" s="64"/>
      <c r="MOF2" s="64"/>
      <c r="MOG2" s="64"/>
      <c r="MOH2" s="64"/>
      <c r="MOI2" s="64"/>
      <c r="MOJ2" s="64"/>
      <c r="MOK2" s="64"/>
      <c r="MOL2" s="64"/>
      <c r="MOM2" s="64"/>
      <c r="MON2" s="64"/>
      <c r="MOO2" s="64"/>
      <c r="MOP2" s="64"/>
      <c r="MOQ2" s="64"/>
      <c r="MOR2" s="64"/>
      <c r="MOS2" s="64"/>
      <c r="MOT2" s="64"/>
      <c r="MOU2" s="64"/>
      <c r="MOV2" s="64"/>
      <c r="MOW2" s="64"/>
      <c r="MOX2" s="64"/>
      <c r="MOY2" s="64"/>
      <c r="MOZ2" s="64"/>
      <c r="MPA2" s="64"/>
      <c r="MPB2" s="64"/>
      <c r="MPC2" s="64"/>
      <c r="MPD2" s="64"/>
      <c r="MPE2" s="64"/>
      <c r="MPF2" s="64"/>
      <c r="MPG2" s="64"/>
      <c r="MPH2" s="64"/>
      <c r="MPI2" s="64"/>
      <c r="MPJ2" s="64"/>
      <c r="MPK2" s="64"/>
      <c r="MPL2" s="64"/>
      <c r="MPM2" s="64"/>
      <c r="MPN2" s="64"/>
      <c r="MPO2" s="64"/>
      <c r="MPP2" s="64"/>
      <c r="MPQ2" s="64"/>
      <c r="MPR2" s="64"/>
      <c r="MPS2" s="64"/>
      <c r="MPT2" s="64"/>
      <c r="MPU2" s="64"/>
      <c r="MPV2" s="64"/>
      <c r="MPW2" s="64"/>
      <c r="MPX2" s="64"/>
      <c r="MPY2" s="64"/>
      <c r="MPZ2" s="64"/>
      <c r="MQA2" s="64"/>
      <c r="MQB2" s="64"/>
      <c r="MQC2" s="64"/>
      <c r="MQD2" s="64"/>
      <c r="MQE2" s="64"/>
      <c r="MQF2" s="64"/>
      <c r="MQG2" s="64"/>
      <c r="MQH2" s="64"/>
      <c r="MQI2" s="64"/>
      <c r="MQJ2" s="64"/>
      <c r="MQK2" s="64"/>
      <c r="MQL2" s="64"/>
      <c r="MQM2" s="64"/>
      <c r="MQN2" s="64"/>
      <c r="MQO2" s="64"/>
      <c r="MQP2" s="64"/>
      <c r="MQQ2" s="64"/>
      <c r="MQR2" s="64"/>
      <c r="MQS2" s="64"/>
      <c r="MQT2" s="64"/>
      <c r="MQU2" s="64"/>
      <c r="MQV2" s="64"/>
      <c r="MQW2" s="64"/>
      <c r="MQX2" s="64"/>
      <c r="MQY2" s="64"/>
      <c r="MQZ2" s="64"/>
      <c r="MRA2" s="64"/>
      <c r="MRB2" s="64"/>
      <c r="MRC2" s="64"/>
      <c r="MRD2" s="64"/>
      <c r="MRE2" s="64"/>
      <c r="MRF2" s="64"/>
      <c r="MRG2" s="64"/>
      <c r="MRH2" s="64"/>
      <c r="MRI2" s="64"/>
      <c r="MRJ2" s="64"/>
      <c r="MRK2" s="64"/>
      <c r="MRL2" s="64"/>
      <c r="MRM2" s="64"/>
      <c r="MRN2" s="64"/>
      <c r="MRO2" s="64"/>
      <c r="MRP2" s="64"/>
      <c r="MRQ2" s="64"/>
      <c r="MRR2" s="64"/>
      <c r="MRS2" s="64"/>
      <c r="MRT2" s="64"/>
      <c r="MRU2" s="64"/>
      <c r="MRV2" s="64"/>
      <c r="MRW2" s="64"/>
      <c r="MRX2" s="64"/>
      <c r="MRY2" s="64"/>
      <c r="MRZ2" s="64"/>
      <c r="MSA2" s="64"/>
      <c r="MSB2" s="64"/>
      <c r="MSC2" s="64"/>
      <c r="MSD2" s="64"/>
      <c r="MSE2" s="64"/>
      <c r="MSF2" s="64"/>
      <c r="MSG2" s="64"/>
      <c r="MSH2" s="64"/>
      <c r="MSI2" s="64"/>
      <c r="MSJ2" s="64"/>
      <c r="MSK2" s="64"/>
      <c r="MSL2" s="64"/>
      <c r="MSM2" s="64"/>
      <c r="MSN2" s="64"/>
      <c r="MSO2" s="64"/>
      <c r="MSP2" s="64"/>
      <c r="MSQ2" s="64"/>
      <c r="MSR2" s="64"/>
      <c r="MSS2" s="64"/>
      <c r="MST2" s="64"/>
      <c r="MSU2" s="64"/>
      <c r="MSV2" s="64"/>
      <c r="MSW2" s="64"/>
      <c r="MSX2" s="64"/>
      <c r="MSY2" s="64"/>
      <c r="MSZ2" s="64"/>
      <c r="MTA2" s="64"/>
      <c r="MTB2" s="64"/>
      <c r="MTC2" s="64"/>
      <c r="MTD2" s="64"/>
      <c r="MTE2" s="64"/>
      <c r="MTF2" s="64"/>
      <c r="MTG2" s="64"/>
      <c r="MTH2" s="64"/>
      <c r="MTI2" s="64"/>
      <c r="MTJ2" s="64"/>
      <c r="MTK2" s="64"/>
      <c r="MTL2" s="64"/>
      <c r="MTM2" s="64"/>
      <c r="MTN2" s="64"/>
      <c r="MTO2" s="64"/>
      <c r="MTP2" s="64"/>
      <c r="MTQ2" s="64"/>
      <c r="MTR2" s="64"/>
      <c r="MTS2" s="64"/>
      <c r="MTT2" s="64"/>
      <c r="MTU2" s="64"/>
      <c r="MTV2" s="64"/>
      <c r="MTW2" s="64"/>
      <c r="MTX2" s="64"/>
      <c r="MTY2" s="64"/>
      <c r="MTZ2" s="64"/>
      <c r="MUA2" s="64"/>
      <c r="MUB2" s="64"/>
      <c r="MUC2" s="64"/>
      <c r="MUD2" s="64"/>
      <c r="MUE2" s="64"/>
      <c r="MUF2" s="64"/>
      <c r="MUG2" s="64"/>
      <c r="MUH2" s="64"/>
      <c r="MUI2" s="64"/>
      <c r="MUJ2" s="64"/>
      <c r="MUK2" s="64"/>
      <c r="MUL2" s="64"/>
      <c r="MUM2" s="64"/>
      <c r="MUN2" s="64"/>
      <c r="MUO2" s="64"/>
      <c r="MUP2" s="64"/>
      <c r="MUQ2" s="64"/>
      <c r="MUR2" s="64"/>
      <c r="MUS2" s="64"/>
      <c r="MUT2" s="64"/>
      <c r="MUU2" s="64"/>
      <c r="MUV2" s="64"/>
      <c r="MUW2" s="64"/>
      <c r="MUX2" s="64"/>
      <c r="MUY2" s="64"/>
      <c r="MUZ2" s="64"/>
      <c r="MVA2" s="64"/>
      <c r="MVB2" s="64"/>
      <c r="MVC2" s="64"/>
      <c r="MVD2" s="64"/>
      <c r="MVE2" s="64"/>
      <c r="MVF2" s="64"/>
      <c r="MVG2" s="64"/>
      <c r="MVH2" s="64"/>
      <c r="MVI2" s="64"/>
      <c r="MVJ2" s="64"/>
      <c r="MVK2" s="64"/>
      <c r="MVL2" s="64"/>
      <c r="MVM2" s="64"/>
      <c r="MVN2" s="64"/>
      <c r="MVO2" s="64"/>
      <c r="MVP2" s="64"/>
      <c r="MVQ2" s="64"/>
      <c r="MVR2" s="64"/>
      <c r="MVS2" s="64"/>
      <c r="MVT2" s="64"/>
      <c r="MVU2" s="64"/>
      <c r="MVV2" s="64"/>
      <c r="MVW2" s="64"/>
      <c r="MVX2" s="64"/>
      <c r="MVY2" s="64"/>
      <c r="MVZ2" s="64"/>
      <c r="MWA2" s="64"/>
      <c r="MWB2" s="64"/>
      <c r="MWC2" s="64"/>
      <c r="MWD2" s="64"/>
      <c r="MWE2" s="64"/>
      <c r="MWF2" s="64"/>
      <c r="MWG2" s="64"/>
      <c r="MWH2" s="64"/>
      <c r="MWI2" s="64"/>
      <c r="MWJ2" s="64"/>
      <c r="MWK2" s="64"/>
      <c r="MWL2" s="64"/>
      <c r="MWM2" s="64"/>
      <c r="MWN2" s="64"/>
      <c r="MWO2" s="64"/>
      <c r="MWP2" s="64"/>
      <c r="MWQ2" s="64"/>
      <c r="MWR2" s="64"/>
      <c r="MWS2" s="64"/>
      <c r="MWT2" s="64"/>
      <c r="MWU2" s="64"/>
      <c r="MWV2" s="64"/>
      <c r="MWW2" s="64"/>
      <c r="MWX2" s="64"/>
      <c r="MWY2" s="64"/>
      <c r="MWZ2" s="64"/>
      <c r="MXA2" s="64"/>
      <c r="MXB2" s="64"/>
      <c r="MXC2" s="64"/>
      <c r="MXD2" s="64"/>
      <c r="MXE2" s="64"/>
      <c r="MXF2" s="64"/>
      <c r="MXG2" s="64"/>
      <c r="MXH2" s="64"/>
      <c r="MXI2" s="64"/>
      <c r="MXJ2" s="64"/>
      <c r="MXK2" s="64"/>
      <c r="MXL2" s="64"/>
      <c r="MXM2" s="64"/>
      <c r="MXN2" s="64"/>
      <c r="MXO2" s="64"/>
      <c r="MXP2" s="64"/>
      <c r="MXQ2" s="64"/>
      <c r="MXR2" s="64"/>
      <c r="MXS2" s="64"/>
      <c r="MXT2" s="64"/>
      <c r="MXU2" s="64"/>
      <c r="MXV2" s="64"/>
      <c r="MXW2" s="64"/>
      <c r="MXX2" s="64"/>
      <c r="MXY2" s="64"/>
      <c r="MXZ2" s="64"/>
      <c r="MYA2" s="64"/>
      <c r="MYB2" s="64"/>
      <c r="MYC2" s="64"/>
      <c r="MYD2" s="64"/>
      <c r="MYE2" s="64"/>
      <c r="MYF2" s="64"/>
      <c r="MYG2" s="64"/>
      <c r="MYH2" s="64"/>
      <c r="MYI2" s="64"/>
      <c r="MYJ2" s="64"/>
      <c r="MYK2" s="64"/>
      <c r="MYL2" s="64"/>
      <c r="MYM2" s="64"/>
      <c r="MYN2" s="64"/>
      <c r="MYO2" s="64"/>
      <c r="MYP2" s="64"/>
      <c r="MYQ2" s="64"/>
      <c r="MYR2" s="64"/>
      <c r="MYS2" s="64"/>
      <c r="MYT2" s="64"/>
      <c r="MYU2" s="64"/>
      <c r="MYV2" s="64"/>
      <c r="MYW2" s="64"/>
      <c r="MYX2" s="64"/>
      <c r="MYY2" s="64"/>
      <c r="MYZ2" s="64"/>
      <c r="MZA2" s="64"/>
      <c r="MZB2" s="64"/>
      <c r="MZC2" s="64"/>
      <c r="MZD2" s="64"/>
      <c r="MZE2" s="64"/>
      <c r="MZF2" s="64"/>
      <c r="MZG2" s="64"/>
      <c r="MZH2" s="64"/>
      <c r="MZI2" s="64"/>
      <c r="MZJ2" s="64"/>
      <c r="MZK2" s="64"/>
      <c r="MZL2" s="64"/>
      <c r="MZM2" s="64"/>
      <c r="MZN2" s="64"/>
      <c r="MZO2" s="64"/>
      <c r="MZP2" s="64"/>
      <c r="MZQ2" s="64"/>
      <c r="MZR2" s="64"/>
      <c r="MZS2" s="64"/>
      <c r="MZT2" s="64"/>
      <c r="MZU2" s="64"/>
      <c r="MZV2" s="64"/>
      <c r="MZW2" s="64"/>
      <c r="MZX2" s="64"/>
      <c r="MZY2" s="64"/>
      <c r="MZZ2" s="64"/>
      <c r="NAA2" s="64"/>
      <c r="NAB2" s="64"/>
      <c r="NAC2" s="64"/>
      <c r="NAD2" s="64"/>
      <c r="NAE2" s="64"/>
      <c r="NAF2" s="64"/>
      <c r="NAG2" s="64"/>
      <c r="NAH2" s="64"/>
      <c r="NAI2" s="64"/>
      <c r="NAJ2" s="64"/>
      <c r="NAK2" s="64"/>
      <c r="NAL2" s="64"/>
      <c r="NAM2" s="64"/>
      <c r="NAN2" s="64"/>
      <c r="NAO2" s="64"/>
      <c r="NAP2" s="64"/>
      <c r="NAQ2" s="64"/>
      <c r="NAR2" s="64"/>
      <c r="NAS2" s="64"/>
      <c r="NAT2" s="64"/>
      <c r="NAU2" s="64"/>
      <c r="NAV2" s="64"/>
      <c r="NAW2" s="64"/>
      <c r="NAX2" s="64"/>
      <c r="NAY2" s="64"/>
      <c r="NAZ2" s="64"/>
      <c r="NBA2" s="64"/>
      <c r="NBB2" s="64"/>
      <c r="NBC2" s="64"/>
      <c r="NBD2" s="64"/>
      <c r="NBE2" s="64"/>
      <c r="NBF2" s="64"/>
      <c r="NBG2" s="64"/>
      <c r="NBH2" s="64"/>
      <c r="NBI2" s="64"/>
      <c r="NBJ2" s="64"/>
      <c r="NBK2" s="64"/>
      <c r="NBL2" s="64"/>
      <c r="NBM2" s="64"/>
      <c r="NBN2" s="64"/>
      <c r="NBO2" s="64"/>
      <c r="NBP2" s="64"/>
      <c r="NBQ2" s="64"/>
      <c r="NBR2" s="64"/>
      <c r="NBS2" s="64"/>
      <c r="NBT2" s="64"/>
      <c r="NBU2" s="64"/>
      <c r="NBV2" s="64"/>
      <c r="NBW2" s="64"/>
      <c r="NBX2" s="64"/>
      <c r="NBY2" s="64"/>
      <c r="NBZ2" s="64"/>
      <c r="NCA2" s="64"/>
      <c r="NCB2" s="64"/>
      <c r="NCC2" s="64"/>
      <c r="NCD2" s="64"/>
      <c r="NCE2" s="64"/>
      <c r="NCF2" s="64"/>
      <c r="NCG2" s="64"/>
      <c r="NCH2" s="64"/>
      <c r="NCI2" s="64"/>
      <c r="NCJ2" s="64"/>
      <c r="NCK2" s="64"/>
      <c r="NCL2" s="64"/>
      <c r="NCM2" s="64"/>
      <c r="NCN2" s="64"/>
      <c r="NCO2" s="64"/>
      <c r="NCP2" s="64"/>
      <c r="NCQ2" s="64"/>
      <c r="NCR2" s="64"/>
      <c r="NCS2" s="64"/>
      <c r="NCT2" s="64"/>
      <c r="NCU2" s="64"/>
      <c r="NCV2" s="64"/>
      <c r="NCW2" s="64"/>
      <c r="NCX2" s="64"/>
      <c r="NCY2" s="64"/>
      <c r="NCZ2" s="64"/>
      <c r="NDA2" s="64"/>
      <c r="NDB2" s="64"/>
      <c r="NDC2" s="64"/>
      <c r="NDD2" s="64"/>
      <c r="NDE2" s="64"/>
      <c r="NDF2" s="64"/>
      <c r="NDG2" s="64"/>
      <c r="NDH2" s="64"/>
      <c r="NDI2" s="64"/>
      <c r="NDJ2" s="64"/>
      <c r="NDK2" s="64"/>
      <c r="NDL2" s="64"/>
      <c r="NDM2" s="64"/>
      <c r="NDN2" s="64"/>
      <c r="NDO2" s="64"/>
      <c r="NDP2" s="64"/>
      <c r="NDQ2" s="64"/>
      <c r="NDR2" s="64"/>
      <c r="NDS2" s="64"/>
      <c r="NDT2" s="64"/>
      <c r="NDU2" s="64"/>
      <c r="NDV2" s="64"/>
      <c r="NDW2" s="64"/>
      <c r="NDX2" s="64"/>
      <c r="NDY2" s="64"/>
      <c r="NDZ2" s="64"/>
      <c r="NEA2" s="64"/>
      <c r="NEB2" s="64"/>
      <c r="NEC2" s="64"/>
      <c r="NED2" s="64"/>
      <c r="NEE2" s="64"/>
      <c r="NEF2" s="64"/>
      <c r="NEG2" s="64"/>
      <c r="NEH2" s="64"/>
      <c r="NEI2" s="64"/>
      <c r="NEJ2" s="64"/>
      <c r="NEK2" s="64"/>
      <c r="NEL2" s="64"/>
      <c r="NEM2" s="64"/>
      <c r="NEN2" s="64"/>
      <c r="NEO2" s="64"/>
      <c r="NEP2" s="64"/>
      <c r="NEQ2" s="64"/>
      <c r="NER2" s="64"/>
      <c r="NES2" s="64"/>
      <c r="NET2" s="64"/>
      <c r="NEU2" s="64"/>
      <c r="NEV2" s="64"/>
      <c r="NEW2" s="64"/>
      <c r="NEX2" s="64"/>
      <c r="NEY2" s="64"/>
      <c r="NEZ2" s="64"/>
      <c r="NFA2" s="64"/>
      <c r="NFB2" s="64"/>
      <c r="NFC2" s="64"/>
      <c r="NFD2" s="64"/>
      <c r="NFE2" s="64"/>
      <c r="NFF2" s="64"/>
      <c r="NFG2" s="64"/>
      <c r="NFH2" s="64"/>
      <c r="NFI2" s="64"/>
      <c r="NFJ2" s="64"/>
      <c r="NFK2" s="64"/>
      <c r="NFL2" s="64"/>
      <c r="NFM2" s="64"/>
      <c r="NFN2" s="64"/>
      <c r="NFO2" s="64"/>
      <c r="NFP2" s="64"/>
      <c r="NFQ2" s="64"/>
      <c r="NFR2" s="64"/>
      <c r="NFS2" s="64"/>
      <c r="NFT2" s="64"/>
      <c r="NFU2" s="64"/>
      <c r="NFV2" s="64"/>
      <c r="NFW2" s="64"/>
      <c r="NFX2" s="64"/>
      <c r="NFY2" s="64"/>
      <c r="NFZ2" s="64"/>
      <c r="NGA2" s="64"/>
      <c r="NGB2" s="64"/>
      <c r="NGC2" s="64"/>
      <c r="NGD2" s="64"/>
      <c r="NGE2" s="64"/>
      <c r="NGF2" s="64"/>
      <c r="NGG2" s="64"/>
      <c r="NGH2" s="64"/>
      <c r="NGI2" s="64"/>
      <c r="NGJ2" s="64"/>
      <c r="NGK2" s="64"/>
      <c r="NGL2" s="64"/>
      <c r="NGM2" s="64"/>
      <c r="NGN2" s="64"/>
      <c r="NGO2" s="64"/>
      <c r="NGP2" s="64"/>
      <c r="NGQ2" s="64"/>
      <c r="NGR2" s="64"/>
      <c r="NGS2" s="64"/>
      <c r="NGT2" s="64"/>
      <c r="NGU2" s="64"/>
      <c r="NGV2" s="64"/>
      <c r="NGW2" s="64"/>
      <c r="NGX2" s="64"/>
      <c r="NGY2" s="64"/>
      <c r="NGZ2" s="64"/>
      <c r="NHA2" s="64"/>
      <c r="NHB2" s="64"/>
      <c r="NHC2" s="64"/>
      <c r="NHD2" s="64"/>
      <c r="NHE2" s="64"/>
      <c r="NHF2" s="64"/>
      <c r="NHG2" s="64"/>
      <c r="NHH2" s="64"/>
      <c r="NHI2" s="64"/>
      <c r="NHJ2" s="64"/>
      <c r="NHK2" s="64"/>
      <c r="NHL2" s="64"/>
      <c r="NHM2" s="64"/>
      <c r="NHN2" s="64"/>
      <c r="NHO2" s="64"/>
      <c r="NHP2" s="64"/>
      <c r="NHQ2" s="64"/>
      <c r="NHR2" s="64"/>
      <c r="NHS2" s="64"/>
      <c r="NHT2" s="64"/>
      <c r="NHU2" s="64"/>
      <c r="NHV2" s="64"/>
      <c r="NHW2" s="64"/>
      <c r="NHX2" s="64"/>
      <c r="NHY2" s="64"/>
      <c r="NHZ2" s="64"/>
      <c r="NIA2" s="64"/>
      <c r="NIB2" s="64"/>
      <c r="NIC2" s="64"/>
      <c r="NID2" s="64"/>
      <c r="NIE2" s="64"/>
      <c r="NIF2" s="64"/>
      <c r="NIG2" s="64"/>
      <c r="NIH2" s="64"/>
      <c r="NII2" s="64"/>
      <c r="NIJ2" s="64"/>
      <c r="NIK2" s="64"/>
      <c r="NIL2" s="64"/>
      <c r="NIM2" s="64"/>
      <c r="NIN2" s="64"/>
      <c r="NIO2" s="64"/>
      <c r="NIP2" s="64"/>
      <c r="NIQ2" s="64"/>
      <c r="NIR2" s="64"/>
      <c r="NIS2" s="64"/>
      <c r="NIT2" s="64"/>
      <c r="NIU2" s="64"/>
      <c r="NIV2" s="64"/>
      <c r="NIW2" s="64"/>
      <c r="NIX2" s="64"/>
      <c r="NIY2" s="64"/>
      <c r="NIZ2" s="64"/>
      <c r="NJA2" s="64"/>
      <c r="NJB2" s="64"/>
      <c r="NJC2" s="64"/>
      <c r="NJD2" s="64"/>
      <c r="NJE2" s="64"/>
      <c r="NJF2" s="64"/>
      <c r="NJG2" s="64"/>
      <c r="NJH2" s="64"/>
      <c r="NJI2" s="64"/>
      <c r="NJJ2" s="64"/>
      <c r="NJK2" s="64"/>
      <c r="NJL2" s="64"/>
      <c r="NJM2" s="64"/>
      <c r="NJN2" s="64"/>
      <c r="NJO2" s="64"/>
      <c r="NJP2" s="64"/>
      <c r="NJQ2" s="64"/>
      <c r="NJR2" s="64"/>
      <c r="NJS2" s="64"/>
      <c r="NJT2" s="64"/>
      <c r="NJU2" s="64"/>
      <c r="NJV2" s="64"/>
      <c r="NJW2" s="64"/>
      <c r="NJX2" s="64"/>
      <c r="NJY2" s="64"/>
      <c r="NJZ2" s="64"/>
      <c r="NKA2" s="64"/>
      <c r="NKB2" s="64"/>
      <c r="NKC2" s="64"/>
      <c r="NKD2" s="64"/>
      <c r="NKE2" s="64"/>
      <c r="NKF2" s="64"/>
      <c r="NKG2" s="64"/>
      <c r="NKH2" s="64"/>
      <c r="NKI2" s="64"/>
      <c r="NKJ2" s="64"/>
      <c r="NKK2" s="64"/>
      <c r="NKL2" s="64"/>
      <c r="NKM2" s="64"/>
      <c r="NKN2" s="64"/>
      <c r="NKO2" s="64"/>
      <c r="NKP2" s="64"/>
      <c r="NKQ2" s="64"/>
      <c r="NKR2" s="64"/>
      <c r="NKS2" s="64"/>
      <c r="NKT2" s="64"/>
      <c r="NKU2" s="64"/>
      <c r="NKV2" s="64"/>
      <c r="NKW2" s="64"/>
      <c r="NKX2" s="64"/>
      <c r="NKY2" s="64"/>
      <c r="NKZ2" s="64"/>
      <c r="NLA2" s="64"/>
      <c r="NLB2" s="64"/>
      <c r="NLC2" s="64"/>
      <c r="NLD2" s="64"/>
      <c r="NLE2" s="64"/>
      <c r="NLF2" s="64"/>
      <c r="NLG2" s="64"/>
      <c r="NLH2" s="64"/>
      <c r="NLI2" s="64"/>
      <c r="NLJ2" s="64"/>
      <c r="NLK2" s="64"/>
      <c r="NLL2" s="64"/>
      <c r="NLM2" s="64"/>
      <c r="NLN2" s="64"/>
      <c r="NLO2" s="64"/>
      <c r="NLP2" s="64"/>
      <c r="NLQ2" s="64"/>
      <c r="NLR2" s="64"/>
      <c r="NLS2" s="64"/>
      <c r="NLT2" s="64"/>
      <c r="NLU2" s="64"/>
      <c r="NLV2" s="64"/>
      <c r="NLW2" s="64"/>
      <c r="NLX2" s="64"/>
      <c r="NLY2" s="64"/>
      <c r="NLZ2" s="64"/>
      <c r="NMA2" s="64"/>
      <c r="NMB2" s="64"/>
      <c r="NMC2" s="64"/>
      <c r="NMD2" s="64"/>
      <c r="NME2" s="64"/>
      <c r="NMF2" s="64"/>
      <c r="NMG2" s="64"/>
      <c r="NMH2" s="64"/>
      <c r="NMI2" s="64"/>
      <c r="NMJ2" s="64"/>
      <c r="NMK2" s="64"/>
      <c r="NML2" s="64"/>
      <c r="NMM2" s="64"/>
      <c r="NMN2" s="64"/>
      <c r="NMO2" s="64"/>
      <c r="NMP2" s="64"/>
      <c r="NMQ2" s="64"/>
      <c r="NMR2" s="64"/>
      <c r="NMS2" s="64"/>
      <c r="NMT2" s="64"/>
      <c r="NMU2" s="64"/>
      <c r="NMV2" s="64"/>
      <c r="NMW2" s="64"/>
      <c r="NMX2" s="64"/>
      <c r="NMY2" s="64"/>
      <c r="NMZ2" s="64"/>
      <c r="NNA2" s="64"/>
      <c r="NNB2" s="64"/>
      <c r="NNC2" s="64"/>
      <c r="NND2" s="64"/>
      <c r="NNE2" s="64"/>
      <c r="NNF2" s="64"/>
      <c r="NNG2" s="64"/>
      <c r="NNH2" s="64"/>
      <c r="NNI2" s="64"/>
      <c r="NNJ2" s="64"/>
      <c r="NNK2" s="64"/>
      <c r="NNL2" s="64"/>
      <c r="NNM2" s="64"/>
      <c r="NNN2" s="64"/>
      <c r="NNO2" s="64"/>
      <c r="NNP2" s="64"/>
      <c r="NNQ2" s="64"/>
      <c r="NNR2" s="64"/>
      <c r="NNS2" s="64"/>
      <c r="NNT2" s="64"/>
      <c r="NNU2" s="64"/>
      <c r="NNV2" s="64"/>
      <c r="NNW2" s="64"/>
      <c r="NNX2" s="64"/>
      <c r="NNY2" s="64"/>
      <c r="NNZ2" s="64"/>
      <c r="NOA2" s="64"/>
      <c r="NOB2" s="64"/>
      <c r="NOC2" s="64"/>
      <c r="NOD2" s="64"/>
      <c r="NOE2" s="64"/>
      <c r="NOF2" s="64"/>
      <c r="NOG2" s="64"/>
      <c r="NOH2" s="64"/>
      <c r="NOI2" s="64"/>
      <c r="NOJ2" s="64"/>
      <c r="NOK2" s="64"/>
      <c r="NOL2" s="64"/>
      <c r="NOM2" s="64"/>
      <c r="NON2" s="64"/>
      <c r="NOO2" s="64"/>
      <c r="NOP2" s="64"/>
      <c r="NOQ2" s="64"/>
      <c r="NOR2" s="64"/>
      <c r="NOS2" s="64"/>
      <c r="NOT2" s="64"/>
      <c r="NOU2" s="64"/>
      <c r="NOV2" s="64"/>
      <c r="NOW2" s="64"/>
      <c r="NOX2" s="64"/>
      <c r="NOY2" s="64"/>
      <c r="NOZ2" s="64"/>
      <c r="NPA2" s="64"/>
      <c r="NPB2" s="64"/>
      <c r="NPC2" s="64"/>
      <c r="NPD2" s="64"/>
      <c r="NPE2" s="64"/>
      <c r="NPF2" s="64"/>
      <c r="NPG2" s="64"/>
      <c r="NPH2" s="64"/>
      <c r="NPI2" s="64"/>
      <c r="NPJ2" s="64"/>
      <c r="NPK2" s="64"/>
      <c r="NPL2" s="64"/>
      <c r="NPM2" s="64"/>
      <c r="NPN2" s="64"/>
      <c r="NPO2" s="64"/>
      <c r="NPP2" s="64"/>
      <c r="NPQ2" s="64"/>
      <c r="NPR2" s="64"/>
      <c r="NPS2" s="64"/>
      <c r="NPT2" s="64"/>
      <c r="NPU2" s="64"/>
      <c r="NPV2" s="64"/>
      <c r="NPW2" s="64"/>
      <c r="NPX2" s="64"/>
      <c r="NPY2" s="64"/>
      <c r="NPZ2" s="64"/>
      <c r="NQA2" s="64"/>
      <c r="NQB2" s="64"/>
      <c r="NQC2" s="64"/>
      <c r="NQD2" s="64"/>
      <c r="NQE2" s="64"/>
      <c r="NQF2" s="64"/>
      <c r="NQG2" s="64"/>
      <c r="NQH2" s="64"/>
      <c r="NQI2" s="64"/>
      <c r="NQJ2" s="64"/>
      <c r="NQK2" s="64"/>
      <c r="NQL2" s="64"/>
      <c r="NQM2" s="64"/>
      <c r="NQN2" s="64"/>
      <c r="NQO2" s="64"/>
      <c r="NQP2" s="64"/>
      <c r="NQQ2" s="64"/>
      <c r="NQR2" s="64"/>
      <c r="NQS2" s="64"/>
      <c r="NQT2" s="64"/>
      <c r="NQU2" s="64"/>
      <c r="NQV2" s="64"/>
      <c r="NQW2" s="64"/>
      <c r="NQX2" s="64"/>
      <c r="NQY2" s="64"/>
      <c r="NQZ2" s="64"/>
      <c r="NRA2" s="64"/>
      <c r="NRB2" s="64"/>
      <c r="NRC2" s="64"/>
      <c r="NRD2" s="64"/>
      <c r="NRE2" s="64"/>
      <c r="NRF2" s="64"/>
      <c r="NRG2" s="64"/>
      <c r="NRH2" s="64"/>
      <c r="NRI2" s="64"/>
      <c r="NRJ2" s="64"/>
      <c r="NRK2" s="64"/>
      <c r="NRL2" s="64"/>
      <c r="NRM2" s="64"/>
      <c r="NRN2" s="64"/>
      <c r="NRO2" s="64"/>
      <c r="NRP2" s="64"/>
      <c r="NRQ2" s="64"/>
      <c r="NRR2" s="64"/>
      <c r="NRS2" s="64"/>
      <c r="NRT2" s="64"/>
      <c r="NRU2" s="64"/>
      <c r="NRV2" s="64"/>
      <c r="NRW2" s="64"/>
      <c r="NRX2" s="64"/>
      <c r="NRY2" s="64"/>
      <c r="NRZ2" s="64"/>
      <c r="NSA2" s="64"/>
      <c r="NSB2" s="64"/>
      <c r="NSC2" s="64"/>
      <c r="NSD2" s="64"/>
      <c r="NSE2" s="64"/>
      <c r="NSF2" s="64"/>
      <c r="NSG2" s="64"/>
      <c r="NSH2" s="64"/>
      <c r="NSI2" s="64"/>
      <c r="NSJ2" s="64"/>
      <c r="NSK2" s="64"/>
      <c r="NSL2" s="64"/>
      <c r="NSM2" s="64"/>
      <c r="NSN2" s="64"/>
      <c r="NSO2" s="64"/>
      <c r="NSP2" s="64"/>
      <c r="NSQ2" s="64"/>
      <c r="NSR2" s="64"/>
      <c r="NSS2" s="64"/>
      <c r="NST2" s="64"/>
      <c r="NSU2" s="64"/>
      <c r="NSV2" s="64"/>
      <c r="NSW2" s="64"/>
      <c r="NSX2" s="64"/>
      <c r="NSY2" s="64"/>
      <c r="NSZ2" s="64"/>
      <c r="NTA2" s="64"/>
      <c r="NTB2" s="64"/>
      <c r="NTC2" s="64"/>
      <c r="NTD2" s="64"/>
      <c r="NTE2" s="64"/>
      <c r="NTF2" s="64"/>
      <c r="NTG2" s="64"/>
      <c r="NTH2" s="64"/>
      <c r="NTI2" s="64"/>
      <c r="NTJ2" s="64"/>
      <c r="NTK2" s="64"/>
      <c r="NTL2" s="64"/>
      <c r="NTM2" s="64"/>
      <c r="NTN2" s="64"/>
      <c r="NTO2" s="64"/>
      <c r="NTP2" s="64"/>
      <c r="NTQ2" s="64"/>
      <c r="NTR2" s="64"/>
      <c r="NTS2" s="64"/>
      <c r="NTT2" s="64"/>
      <c r="NTU2" s="64"/>
      <c r="NTV2" s="64"/>
      <c r="NTW2" s="64"/>
      <c r="NTX2" s="64"/>
      <c r="NTY2" s="64"/>
      <c r="NTZ2" s="64"/>
      <c r="NUA2" s="64"/>
      <c r="NUB2" s="64"/>
      <c r="NUC2" s="64"/>
      <c r="NUD2" s="64"/>
      <c r="NUE2" s="64"/>
      <c r="NUF2" s="64"/>
      <c r="NUG2" s="64"/>
      <c r="NUH2" s="64"/>
      <c r="NUI2" s="64"/>
      <c r="NUJ2" s="64"/>
      <c r="NUK2" s="64"/>
      <c r="NUL2" s="64"/>
      <c r="NUM2" s="64"/>
      <c r="NUN2" s="64"/>
      <c r="NUO2" s="64"/>
      <c r="NUP2" s="64"/>
      <c r="NUQ2" s="64"/>
      <c r="NUR2" s="64"/>
      <c r="NUS2" s="64"/>
      <c r="NUT2" s="64"/>
      <c r="NUU2" s="64"/>
      <c r="NUV2" s="64"/>
      <c r="NUW2" s="64"/>
      <c r="NUX2" s="64"/>
      <c r="NUY2" s="64"/>
      <c r="NUZ2" s="64"/>
      <c r="NVA2" s="64"/>
      <c r="NVB2" s="64"/>
      <c r="NVC2" s="64"/>
      <c r="NVD2" s="64"/>
      <c r="NVE2" s="64"/>
      <c r="NVF2" s="64"/>
      <c r="NVG2" s="64"/>
      <c r="NVH2" s="64"/>
      <c r="NVI2" s="64"/>
      <c r="NVJ2" s="64"/>
      <c r="NVK2" s="64"/>
      <c r="NVL2" s="64"/>
      <c r="NVM2" s="64"/>
      <c r="NVN2" s="64"/>
      <c r="NVO2" s="64"/>
      <c r="NVP2" s="64"/>
      <c r="NVQ2" s="64"/>
      <c r="NVR2" s="64"/>
      <c r="NVS2" s="64"/>
      <c r="NVT2" s="64"/>
      <c r="NVU2" s="64"/>
      <c r="NVV2" s="64"/>
      <c r="NVW2" s="64"/>
      <c r="NVX2" s="64"/>
      <c r="NVY2" s="64"/>
      <c r="NVZ2" s="64"/>
      <c r="NWA2" s="64"/>
      <c r="NWB2" s="64"/>
      <c r="NWC2" s="64"/>
      <c r="NWD2" s="64"/>
      <c r="NWE2" s="64"/>
      <c r="NWF2" s="64"/>
      <c r="NWG2" s="64"/>
      <c r="NWH2" s="64"/>
      <c r="NWI2" s="64"/>
      <c r="NWJ2" s="64"/>
      <c r="NWK2" s="64"/>
      <c r="NWL2" s="64"/>
      <c r="NWM2" s="64"/>
      <c r="NWN2" s="64"/>
      <c r="NWO2" s="64"/>
      <c r="NWP2" s="64"/>
      <c r="NWQ2" s="64"/>
      <c r="NWR2" s="64"/>
      <c r="NWS2" s="64"/>
      <c r="NWT2" s="64"/>
      <c r="NWU2" s="64"/>
      <c r="NWV2" s="64"/>
      <c r="NWW2" s="64"/>
      <c r="NWX2" s="64"/>
      <c r="NWY2" s="64"/>
      <c r="NWZ2" s="64"/>
      <c r="NXA2" s="64"/>
      <c r="NXB2" s="64"/>
      <c r="NXC2" s="64"/>
      <c r="NXD2" s="64"/>
      <c r="NXE2" s="64"/>
      <c r="NXF2" s="64"/>
      <c r="NXG2" s="64"/>
      <c r="NXH2" s="64"/>
      <c r="NXI2" s="64"/>
      <c r="NXJ2" s="64"/>
      <c r="NXK2" s="64"/>
      <c r="NXL2" s="64"/>
      <c r="NXM2" s="64"/>
      <c r="NXN2" s="64"/>
      <c r="NXO2" s="64"/>
      <c r="NXP2" s="64"/>
      <c r="NXQ2" s="64"/>
      <c r="NXR2" s="64"/>
      <c r="NXS2" s="64"/>
      <c r="NXT2" s="64"/>
      <c r="NXU2" s="64"/>
      <c r="NXV2" s="64"/>
      <c r="NXW2" s="64"/>
      <c r="NXX2" s="64"/>
      <c r="NXY2" s="64"/>
      <c r="NXZ2" s="64"/>
      <c r="NYA2" s="64"/>
      <c r="NYB2" s="64"/>
      <c r="NYC2" s="64"/>
      <c r="NYD2" s="64"/>
      <c r="NYE2" s="64"/>
      <c r="NYF2" s="64"/>
      <c r="NYG2" s="64"/>
      <c r="NYH2" s="64"/>
      <c r="NYI2" s="64"/>
      <c r="NYJ2" s="64"/>
      <c r="NYK2" s="64"/>
      <c r="NYL2" s="64"/>
      <c r="NYM2" s="64"/>
      <c r="NYN2" s="64"/>
      <c r="NYO2" s="64"/>
      <c r="NYP2" s="64"/>
      <c r="NYQ2" s="64"/>
      <c r="NYR2" s="64"/>
      <c r="NYS2" s="64"/>
      <c r="NYT2" s="64"/>
      <c r="NYU2" s="64"/>
      <c r="NYV2" s="64"/>
      <c r="NYW2" s="64"/>
      <c r="NYX2" s="64"/>
      <c r="NYY2" s="64"/>
      <c r="NYZ2" s="64"/>
      <c r="NZA2" s="64"/>
      <c r="NZB2" s="64"/>
      <c r="NZC2" s="64"/>
      <c r="NZD2" s="64"/>
      <c r="NZE2" s="64"/>
      <c r="NZF2" s="64"/>
      <c r="NZG2" s="64"/>
      <c r="NZH2" s="64"/>
      <c r="NZI2" s="64"/>
      <c r="NZJ2" s="64"/>
      <c r="NZK2" s="64"/>
      <c r="NZL2" s="64"/>
      <c r="NZM2" s="64"/>
      <c r="NZN2" s="64"/>
      <c r="NZO2" s="64"/>
      <c r="NZP2" s="64"/>
      <c r="NZQ2" s="64"/>
      <c r="NZR2" s="64"/>
      <c r="NZS2" s="64"/>
      <c r="NZT2" s="64"/>
      <c r="NZU2" s="64"/>
      <c r="NZV2" s="64"/>
      <c r="NZW2" s="64"/>
      <c r="NZX2" s="64"/>
      <c r="NZY2" s="64"/>
      <c r="NZZ2" s="64"/>
      <c r="OAA2" s="64"/>
      <c r="OAB2" s="64"/>
      <c r="OAC2" s="64"/>
      <c r="OAD2" s="64"/>
      <c r="OAE2" s="64"/>
      <c r="OAF2" s="64"/>
      <c r="OAG2" s="64"/>
      <c r="OAH2" s="64"/>
      <c r="OAI2" s="64"/>
      <c r="OAJ2" s="64"/>
      <c r="OAK2" s="64"/>
      <c r="OAL2" s="64"/>
      <c r="OAM2" s="64"/>
      <c r="OAN2" s="64"/>
      <c r="OAO2" s="64"/>
      <c r="OAP2" s="64"/>
      <c r="OAQ2" s="64"/>
      <c r="OAR2" s="64"/>
      <c r="OAS2" s="64"/>
      <c r="OAT2" s="64"/>
      <c r="OAU2" s="64"/>
      <c r="OAV2" s="64"/>
      <c r="OAW2" s="64"/>
      <c r="OAX2" s="64"/>
      <c r="OAY2" s="64"/>
      <c r="OAZ2" s="64"/>
      <c r="OBA2" s="64"/>
      <c r="OBB2" s="64"/>
      <c r="OBC2" s="64"/>
      <c r="OBD2" s="64"/>
      <c r="OBE2" s="64"/>
      <c r="OBF2" s="64"/>
      <c r="OBG2" s="64"/>
      <c r="OBH2" s="64"/>
      <c r="OBI2" s="64"/>
      <c r="OBJ2" s="64"/>
      <c r="OBK2" s="64"/>
      <c r="OBL2" s="64"/>
      <c r="OBM2" s="64"/>
      <c r="OBN2" s="64"/>
      <c r="OBO2" s="64"/>
      <c r="OBP2" s="64"/>
      <c r="OBQ2" s="64"/>
      <c r="OBR2" s="64"/>
      <c r="OBS2" s="64"/>
      <c r="OBT2" s="64"/>
      <c r="OBU2" s="64"/>
      <c r="OBV2" s="64"/>
      <c r="OBW2" s="64"/>
      <c r="OBX2" s="64"/>
      <c r="OBY2" s="64"/>
      <c r="OBZ2" s="64"/>
      <c r="OCA2" s="64"/>
      <c r="OCB2" s="64"/>
      <c r="OCC2" s="64"/>
      <c r="OCD2" s="64"/>
      <c r="OCE2" s="64"/>
      <c r="OCF2" s="64"/>
      <c r="OCG2" s="64"/>
      <c r="OCH2" s="64"/>
      <c r="OCI2" s="64"/>
      <c r="OCJ2" s="64"/>
      <c r="OCK2" s="64"/>
      <c r="OCL2" s="64"/>
      <c r="OCM2" s="64"/>
      <c r="OCN2" s="64"/>
      <c r="OCO2" s="64"/>
      <c r="OCP2" s="64"/>
      <c r="OCQ2" s="64"/>
      <c r="OCR2" s="64"/>
      <c r="OCS2" s="64"/>
      <c r="OCT2" s="64"/>
      <c r="OCU2" s="64"/>
      <c r="OCV2" s="64"/>
      <c r="OCW2" s="64"/>
      <c r="OCX2" s="64"/>
      <c r="OCY2" s="64"/>
      <c r="OCZ2" s="64"/>
      <c r="ODA2" s="64"/>
      <c r="ODB2" s="64"/>
      <c r="ODC2" s="64"/>
      <c r="ODD2" s="64"/>
      <c r="ODE2" s="64"/>
      <c r="ODF2" s="64"/>
      <c r="ODG2" s="64"/>
      <c r="ODH2" s="64"/>
      <c r="ODI2" s="64"/>
      <c r="ODJ2" s="64"/>
      <c r="ODK2" s="64"/>
      <c r="ODL2" s="64"/>
      <c r="ODM2" s="64"/>
      <c r="ODN2" s="64"/>
      <c r="ODO2" s="64"/>
      <c r="ODP2" s="64"/>
      <c r="ODQ2" s="64"/>
      <c r="ODR2" s="64"/>
      <c r="ODS2" s="64"/>
      <c r="ODT2" s="64"/>
      <c r="ODU2" s="64"/>
      <c r="ODV2" s="64"/>
      <c r="ODW2" s="64"/>
      <c r="ODX2" s="64"/>
      <c r="ODY2" s="64"/>
      <c r="ODZ2" s="64"/>
      <c r="OEA2" s="64"/>
      <c r="OEB2" s="64"/>
      <c r="OEC2" s="64"/>
      <c r="OED2" s="64"/>
      <c r="OEE2" s="64"/>
      <c r="OEF2" s="64"/>
      <c r="OEG2" s="64"/>
      <c r="OEH2" s="64"/>
      <c r="OEI2" s="64"/>
      <c r="OEJ2" s="64"/>
      <c r="OEK2" s="64"/>
      <c r="OEL2" s="64"/>
      <c r="OEM2" s="64"/>
      <c r="OEN2" s="64"/>
      <c r="OEO2" s="64"/>
      <c r="OEP2" s="64"/>
      <c r="OEQ2" s="64"/>
      <c r="OER2" s="64"/>
      <c r="OES2" s="64"/>
      <c r="OET2" s="64"/>
      <c r="OEU2" s="64"/>
      <c r="OEV2" s="64"/>
      <c r="OEW2" s="64"/>
      <c r="OEX2" s="64"/>
      <c r="OEY2" s="64"/>
      <c r="OEZ2" s="64"/>
      <c r="OFA2" s="64"/>
      <c r="OFB2" s="64"/>
      <c r="OFC2" s="64"/>
      <c r="OFD2" s="64"/>
      <c r="OFE2" s="64"/>
      <c r="OFF2" s="64"/>
      <c r="OFG2" s="64"/>
      <c r="OFH2" s="64"/>
      <c r="OFI2" s="64"/>
      <c r="OFJ2" s="64"/>
      <c r="OFK2" s="64"/>
      <c r="OFL2" s="64"/>
      <c r="OFM2" s="64"/>
      <c r="OFN2" s="64"/>
      <c r="OFO2" s="64"/>
      <c r="OFP2" s="64"/>
      <c r="OFQ2" s="64"/>
      <c r="OFR2" s="64"/>
      <c r="OFS2" s="64"/>
      <c r="OFT2" s="64"/>
      <c r="OFU2" s="64"/>
      <c r="OFV2" s="64"/>
      <c r="OFW2" s="64"/>
      <c r="OFX2" s="64"/>
      <c r="OFY2" s="64"/>
      <c r="OFZ2" s="64"/>
      <c r="OGA2" s="64"/>
      <c r="OGB2" s="64"/>
      <c r="OGC2" s="64"/>
      <c r="OGD2" s="64"/>
      <c r="OGE2" s="64"/>
      <c r="OGF2" s="64"/>
      <c r="OGG2" s="64"/>
      <c r="OGH2" s="64"/>
      <c r="OGI2" s="64"/>
      <c r="OGJ2" s="64"/>
      <c r="OGK2" s="64"/>
      <c r="OGL2" s="64"/>
      <c r="OGM2" s="64"/>
      <c r="OGN2" s="64"/>
      <c r="OGO2" s="64"/>
      <c r="OGP2" s="64"/>
      <c r="OGQ2" s="64"/>
      <c r="OGR2" s="64"/>
      <c r="OGS2" s="64"/>
      <c r="OGT2" s="64"/>
      <c r="OGU2" s="64"/>
      <c r="OGV2" s="64"/>
      <c r="OGW2" s="64"/>
      <c r="OGX2" s="64"/>
      <c r="OGY2" s="64"/>
      <c r="OGZ2" s="64"/>
      <c r="OHA2" s="64"/>
      <c r="OHB2" s="64"/>
      <c r="OHC2" s="64"/>
      <c r="OHD2" s="64"/>
      <c r="OHE2" s="64"/>
      <c r="OHF2" s="64"/>
      <c r="OHG2" s="64"/>
      <c r="OHH2" s="64"/>
      <c r="OHI2" s="64"/>
      <c r="OHJ2" s="64"/>
      <c r="OHK2" s="64"/>
      <c r="OHL2" s="64"/>
      <c r="OHM2" s="64"/>
      <c r="OHN2" s="64"/>
      <c r="OHO2" s="64"/>
      <c r="OHP2" s="64"/>
      <c r="OHQ2" s="64"/>
      <c r="OHR2" s="64"/>
      <c r="OHS2" s="64"/>
      <c r="OHT2" s="64"/>
      <c r="OHU2" s="64"/>
      <c r="OHV2" s="64"/>
      <c r="OHW2" s="64"/>
      <c r="OHX2" s="64"/>
      <c r="OHY2" s="64"/>
      <c r="OHZ2" s="64"/>
      <c r="OIA2" s="64"/>
      <c r="OIB2" s="64"/>
      <c r="OIC2" s="64"/>
      <c r="OID2" s="64"/>
      <c r="OIE2" s="64"/>
      <c r="OIF2" s="64"/>
      <c r="OIG2" s="64"/>
      <c r="OIH2" s="64"/>
      <c r="OII2" s="64"/>
      <c r="OIJ2" s="64"/>
      <c r="OIK2" s="64"/>
      <c r="OIL2" s="64"/>
      <c r="OIM2" s="64"/>
      <c r="OIN2" s="64"/>
      <c r="OIO2" s="64"/>
      <c r="OIP2" s="64"/>
      <c r="OIQ2" s="64"/>
      <c r="OIR2" s="64"/>
      <c r="OIS2" s="64"/>
      <c r="OIT2" s="64"/>
      <c r="OIU2" s="64"/>
      <c r="OIV2" s="64"/>
      <c r="OIW2" s="64"/>
      <c r="OIX2" s="64"/>
      <c r="OIY2" s="64"/>
      <c r="OIZ2" s="64"/>
      <c r="OJA2" s="64"/>
      <c r="OJB2" s="64"/>
      <c r="OJC2" s="64"/>
      <c r="OJD2" s="64"/>
      <c r="OJE2" s="64"/>
      <c r="OJF2" s="64"/>
      <c r="OJG2" s="64"/>
      <c r="OJH2" s="64"/>
      <c r="OJI2" s="64"/>
      <c r="OJJ2" s="64"/>
      <c r="OJK2" s="64"/>
      <c r="OJL2" s="64"/>
      <c r="OJM2" s="64"/>
      <c r="OJN2" s="64"/>
      <c r="OJO2" s="64"/>
      <c r="OJP2" s="64"/>
      <c r="OJQ2" s="64"/>
      <c r="OJR2" s="64"/>
      <c r="OJS2" s="64"/>
      <c r="OJT2" s="64"/>
      <c r="OJU2" s="64"/>
      <c r="OJV2" s="64"/>
      <c r="OJW2" s="64"/>
      <c r="OJX2" s="64"/>
      <c r="OJY2" s="64"/>
      <c r="OJZ2" s="64"/>
      <c r="OKA2" s="64"/>
      <c r="OKB2" s="64"/>
      <c r="OKC2" s="64"/>
      <c r="OKD2" s="64"/>
      <c r="OKE2" s="64"/>
      <c r="OKF2" s="64"/>
      <c r="OKG2" s="64"/>
      <c r="OKH2" s="64"/>
      <c r="OKI2" s="64"/>
      <c r="OKJ2" s="64"/>
      <c r="OKK2" s="64"/>
      <c r="OKL2" s="64"/>
      <c r="OKM2" s="64"/>
      <c r="OKN2" s="64"/>
      <c r="OKO2" s="64"/>
      <c r="OKP2" s="64"/>
      <c r="OKQ2" s="64"/>
      <c r="OKR2" s="64"/>
      <c r="OKS2" s="64"/>
      <c r="OKT2" s="64"/>
      <c r="OKU2" s="64"/>
      <c r="OKV2" s="64"/>
      <c r="OKW2" s="64"/>
      <c r="OKX2" s="64"/>
      <c r="OKY2" s="64"/>
      <c r="OKZ2" s="64"/>
      <c r="OLA2" s="64"/>
      <c r="OLB2" s="64"/>
      <c r="OLC2" s="64"/>
      <c r="OLD2" s="64"/>
      <c r="OLE2" s="64"/>
      <c r="OLF2" s="64"/>
      <c r="OLG2" s="64"/>
      <c r="OLH2" s="64"/>
      <c r="OLI2" s="64"/>
      <c r="OLJ2" s="64"/>
      <c r="OLK2" s="64"/>
      <c r="OLL2" s="64"/>
      <c r="OLM2" s="64"/>
      <c r="OLN2" s="64"/>
      <c r="OLO2" s="64"/>
      <c r="OLP2" s="64"/>
      <c r="OLQ2" s="64"/>
      <c r="OLR2" s="64"/>
      <c r="OLS2" s="64"/>
      <c r="OLT2" s="64"/>
      <c r="OLU2" s="64"/>
      <c r="OLV2" s="64"/>
      <c r="OLW2" s="64"/>
      <c r="OLX2" s="64"/>
      <c r="OLY2" s="64"/>
      <c r="OLZ2" s="64"/>
      <c r="OMA2" s="64"/>
      <c r="OMB2" s="64"/>
      <c r="OMC2" s="64"/>
      <c r="OMD2" s="64"/>
      <c r="OME2" s="64"/>
      <c r="OMF2" s="64"/>
      <c r="OMG2" s="64"/>
      <c r="OMH2" s="64"/>
      <c r="OMI2" s="64"/>
      <c r="OMJ2" s="64"/>
      <c r="OMK2" s="64"/>
      <c r="OML2" s="64"/>
      <c r="OMM2" s="64"/>
      <c r="OMN2" s="64"/>
      <c r="OMO2" s="64"/>
      <c r="OMP2" s="64"/>
      <c r="OMQ2" s="64"/>
      <c r="OMR2" s="64"/>
      <c r="OMS2" s="64"/>
      <c r="OMT2" s="64"/>
      <c r="OMU2" s="64"/>
      <c r="OMV2" s="64"/>
      <c r="OMW2" s="64"/>
      <c r="OMX2" s="64"/>
      <c r="OMY2" s="64"/>
      <c r="OMZ2" s="64"/>
      <c r="ONA2" s="64"/>
      <c r="ONB2" s="64"/>
      <c r="ONC2" s="64"/>
      <c r="OND2" s="64"/>
      <c r="ONE2" s="64"/>
      <c r="ONF2" s="64"/>
      <c r="ONG2" s="64"/>
      <c r="ONH2" s="64"/>
      <c r="ONI2" s="64"/>
      <c r="ONJ2" s="64"/>
      <c r="ONK2" s="64"/>
      <c r="ONL2" s="64"/>
      <c r="ONM2" s="64"/>
      <c r="ONN2" s="64"/>
      <c r="ONO2" s="64"/>
      <c r="ONP2" s="64"/>
      <c r="ONQ2" s="64"/>
      <c r="ONR2" s="64"/>
      <c r="ONS2" s="64"/>
      <c r="ONT2" s="64"/>
      <c r="ONU2" s="64"/>
      <c r="ONV2" s="64"/>
      <c r="ONW2" s="64"/>
      <c r="ONX2" s="64"/>
      <c r="ONY2" s="64"/>
      <c r="ONZ2" s="64"/>
      <c r="OOA2" s="64"/>
      <c r="OOB2" s="64"/>
      <c r="OOC2" s="64"/>
      <c r="OOD2" s="64"/>
      <c r="OOE2" s="64"/>
      <c r="OOF2" s="64"/>
      <c r="OOG2" s="64"/>
      <c r="OOH2" s="64"/>
      <c r="OOI2" s="64"/>
      <c r="OOJ2" s="64"/>
      <c r="OOK2" s="64"/>
      <c r="OOL2" s="64"/>
      <c r="OOM2" s="64"/>
      <c r="OON2" s="64"/>
      <c r="OOO2" s="64"/>
      <c r="OOP2" s="64"/>
      <c r="OOQ2" s="64"/>
      <c r="OOR2" s="64"/>
      <c r="OOS2" s="64"/>
      <c r="OOT2" s="64"/>
      <c r="OOU2" s="64"/>
      <c r="OOV2" s="64"/>
      <c r="OOW2" s="64"/>
      <c r="OOX2" s="64"/>
      <c r="OOY2" s="64"/>
      <c r="OOZ2" s="64"/>
      <c r="OPA2" s="64"/>
      <c r="OPB2" s="64"/>
      <c r="OPC2" s="64"/>
      <c r="OPD2" s="64"/>
      <c r="OPE2" s="64"/>
      <c r="OPF2" s="64"/>
      <c r="OPG2" s="64"/>
      <c r="OPH2" s="64"/>
      <c r="OPI2" s="64"/>
      <c r="OPJ2" s="64"/>
      <c r="OPK2" s="64"/>
      <c r="OPL2" s="64"/>
      <c r="OPM2" s="64"/>
      <c r="OPN2" s="64"/>
      <c r="OPO2" s="64"/>
      <c r="OPP2" s="64"/>
      <c r="OPQ2" s="64"/>
      <c r="OPR2" s="64"/>
      <c r="OPS2" s="64"/>
      <c r="OPT2" s="64"/>
      <c r="OPU2" s="64"/>
      <c r="OPV2" s="64"/>
      <c r="OPW2" s="64"/>
      <c r="OPX2" s="64"/>
      <c r="OPY2" s="64"/>
      <c r="OPZ2" s="64"/>
      <c r="OQA2" s="64"/>
      <c r="OQB2" s="64"/>
      <c r="OQC2" s="64"/>
      <c r="OQD2" s="64"/>
      <c r="OQE2" s="64"/>
      <c r="OQF2" s="64"/>
      <c r="OQG2" s="64"/>
      <c r="OQH2" s="64"/>
      <c r="OQI2" s="64"/>
      <c r="OQJ2" s="64"/>
      <c r="OQK2" s="64"/>
      <c r="OQL2" s="64"/>
      <c r="OQM2" s="64"/>
      <c r="OQN2" s="64"/>
      <c r="OQO2" s="64"/>
      <c r="OQP2" s="64"/>
      <c r="OQQ2" s="64"/>
      <c r="OQR2" s="64"/>
      <c r="OQS2" s="64"/>
      <c r="OQT2" s="64"/>
      <c r="OQU2" s="64"/>
      <c r="OQV2" s="64"/>
      <c r="OQW2" s="64"/>
      <c r="OQX2" s="64"/>
      <c r="OQY2" s="64"/>
      <c r="OQZ2" s="64"/>
      <c r="ORA2" s="64"/>
      <c r="ORB2" s="64"/>
      <c r="ORC2" s="64"/>
      <c r="ORD2" s="64"/>
      <c r="ORE2" s="64"/>
      <c r="ORF2" s="64"/>
      <c r="ORG2" s="64"/>
      <c r="ORH2" s="64"/>
      <c r="ORI2" s="64"/>
      <c r="ORJ2" s="64"/>
      <c r="ORK2" s="64"/>
      <c r="ORL2" s="64"/>
      <c r="ORM2" s="64"/>
      <c r="ORN2" s="64"/>
      <c r="ORO2" s="64"/>
      <c r="ORP2" s="64"/>
      <c r="ORQ2" s="64"/>
      <c r="ORR2" s="64"/>
      <c r="ORS2" s="64"/>
      <c r="ORT2" s="64"/>
      <c r="ORU2" s="64"/>
      <c r="ORV2" s="64"/>
      <c r="ORW2" s="64"/>
      <c r="ORX2" s="64"/>
      <c r="ORY2" s="64"/>
      <c r="ORZ2" s="64"/>
      <c r="OSA2" s="64"/>
      <c r="OSB2" s="64"/>
      <c r="OSC2" s="64"/>
      <c r="OSD2" s="64"/>
      <c r="OSE2" s="64"/>
      <c r="OSF2" s="64"/>
      <c r="OSG2" s="64"/>
      <c r="OSH2" s="64"/>
      <c r="OSI2" s="64"/>
      <c r="OSJ2" s="64"/>
      <c r="OSK2" s="64"/>
      <c r="OSL2" s="64"/>
      <c r="OSM2" s="64"/>
      <c r="OSN2" s="64"/>
      <c r="OSO2" s="64"/>
      <c r="OSP2" s="64"/>
      <c r="OSQ2" s="64"/>
      <c r="OSR2" s="64"/>
      <c r="OSS2" s="64"/>
      <c r="OST2" s="64"/>
      <c r="OSU2" s="64"/>
      <c r="OSV2" s="64"/>
      <c r="OSW2" s="64"/>
      <c r="OSX2" s="64"/>
      <c r="OSY2" s="64"/>
      <c r="OSZ2" s="64"/>
      <c r="OTA2" s="64"/>
      <c r="OTB2" s="64"/>
      <c r="OTC2" s="64"/>
      <c r="OTD2" s="64"/>
      <c r="OTE2" s="64"/>
      <c r="OTF2" s="64"/>
      <c r="OTG2" s="64"/>
      <c r="OTH2" s="64"/>
      <c r="OTI2" s="64"/>
      <c r="OTJ2" s="64"/>
      <c r="OTK2" s="64"/>
      <c r="OTL2" s="64"/>
      <c r="OTM2" s="64"/>
      <c r="OTN2" s="64"/>
      <c r="OTO2" s="64"/>
      <c r="OTP2" s="64"/>
      <c r="OTQ2" s="64"/>
      <c r="OTR2" s="64"/>
      <c r="OTS2" s="64"/>
      <c r="OTT2" s="64"/>
      <c r="OTU2" s="64"/>
      <c r="OTV2" s="64"/>
      <c r="OTW2" s="64"/>
      <c r="OTX2" s="64"/>
      <c r="OTY2" s="64"/>
      <c r="OTZ2" s="64"/>
      <c r="OUA2" s="64"/>
      <c r="OUB2" s="64"/>
      <c r="OUC2" s="64"/>
      <c r="OUD2" s="64"/>
      <c r="OUE2" s="64"/>
      <c r="OUF2" s="64"/>
      <c r="OUG2" s="64"/>
      <c r="OUH2" s="64"/>
      <c r="OUI2" s="64"/>
      <c r="OUJ2" s="64"/>
      <c r="OUK2" s="64"/>
      <c r="OUL2" s="64"/>
      <c r="OUM2" s="64"/>
      <c r="OUN2" s="64"/>
      <c r="OUO2" s="64"/>
      <c r="OUP2" s="64"/>
      <c r="OUQ2" s="64"/>
      <c r="OUR2" s="64"/>
      <c r="OUS2" s="64"/>
      <c r="OUT2" s="64"/>
      <c r="OUU2" s="64"/>
      <c r="OUV2" s="64"/>
      <c r="OUW2" s="64"/>
      <c r="OUX2" s="64"/>
      <c r="OUY2" s="64"/>
      <c r="OUZ2" s="64"/>
      <c r="OVA2" s="64"/>
      <c r="OVB2" s="64"/>
      <c r="OVC2" s="64"/>
      <c r="OVD2" s="64"/>
      <c r="OVE2" s="64"/>
      <c r="OVF2" s="64"/>
      <c r="OVG2" s="64"/>
      <c r="OVH2" s="64"/>
      <c r="OVI2" s="64"/>
      <c r="OVJ2" s="64"/>
      <c r="OVK2" s="64"/>
      <c r="OVL2" s="64"/>
      <c r="OVM2" s="64"/>
      <c r="OVN2" s="64"/>
      <c r="OVO2" s="64"/>
      <c r="OVP2" s="64"/>
      <c r="OVQ2" s="64"/>
      <c r="OVR2" s="64"/>
      <c r="OVS2" s="64"/>
      <c r="OVT2" s="64"/>
      <c r="OVU2" s="64"/>
      <c r="OVV2" s="64"/>
      <c r="OVW2" s="64"/>
      <c r="OVX2" s="64"/>
      <c r="OVY2" s="64"/>
      <c r="OVZ2" s="64"/>
      <c r="OWA2" s="64"/>
      <c r="OWB2" s="64"/>
      <c r="OWC2" s="64"/>
      <c r="OWD2" s="64"/>
      <c r="OWE2" s="64"/>
      <c r="OWF2" s="64"/>
      <c r="OWG2" s="64"/>
      <c r="OWH2" s="64"/>
      <c r="OWI2" s="64"/>
      <c r="OWJ2" s="64"/>
      <c r="OWK2" s="64"/>
      <c r="OWL2" s="64"/>
      <c r="OWM2" s="64"/>
      <c r="OWN2" s="64"/>
      <c r="OWO2" s="64"/>
      <c r="OWP2" s="64"/>
      <c r="OWQ2" s="64"/>
      <c r="OWR2" s="64"/>
      <c r="OWS2" s="64"/>
      <c r="OWT2" s="64"/>
      <c r="OWU2" s="64"/>
      <c r="OWV2" s="64"/>
      <c r="OWW2" s="64"/>
      <c r="OWX2" s="64"/>
      <c r="OWY2" s="64"/>
      <c r="OWZ2" s="64"/>
      <c r="OXA2" s="64"/>
      <c r="OXB2" s="64"/>
      <c r="OXC2" s="64"/>
      <c r="OXD2" s="64"/>
      <c r="OXE2" s="64"/>
      <c r="OXF2" s="64"/>
      <c r="OXG2" s="64"/>
      <c r="OXH2" s="64"/>
      <c r="OXI2" s="64"/>
      <c r="OXJ2" s="64"/>
      <c r="OXK2" s="64"/>
      <c r="OXL2" s="64"/>
      <c r="OXM2" s="64"/>
      <c r="OXN2" s="64"/>
      <c r="OXO2" s="64"/>
      <c r="OXP2" s="64"/>
      <c r="OXQ2" s="64"/>
      <c r="OXR2" s="64"/>
      <c r="OXS2" s="64"/>
      <c r="OXT2" s="64"/>
      <c r="OXU2" s="64"/>
      <c r="OXV2" s="64"/>
      <c r="OXW2" s="64"/>
      <c r="OXX2" s="64"/>
      <c r="OXY2" s="64"/>
      <c r="OXZ2" s="64"/>
      <c r="OYA2" s="64"/>
      <c r="OYB2" s="64"/>
      <c r="OYC2" s="64"/>
      <c r="OYD2" s="64"/>
      <c r="OYE2" s="64"/>
      <c r="OYF2" s="64"/>
      <c r="OYG2" s="64"/>
      <c r="OYH2" s="64"/>
      <c r="OYI2" s="64"/>
      <c r="OYJ2" s="64"/>
      <c r="OYK2" s="64"/>
      <c r="OYL2" s="64"/>
      <c r="OYM2" s="64"/>
      <c r="OYN2" s="64"/>
      <c r="OYO2" s="64"/>
      <c r="OYP2" s="64"/>
      <c r="OYQ2" s="64"/>
      <c r="OYR2" s="64"/>
      <c r="OYS2" s="64"/>
      <c r="OYT2" s="64"/>
      <c r="OYU2" s="64"/>
      <c r="OYV2" s="64"/>
      <c r="OYW2" s="64"/>
      <c r="OYX2" s="64"/>
      <c r="OYY2" s="64"/>
      <c r="OYZ2" s="64"/>
      <c r="OZA2" s="64"/>
      <c r="OZB2" s="64"/>
      <c r="OZC2" s="64"/>
      <c r="OZD2" s="64"/>
      <c r="OZE2" s="64"/>
      <c r="OZF2" s="64"/>
      <c r="OZG2" s="64"/>
      <c r="OZH2" s="64"/>
      <c r="OZI2" s="64"/>
      <c r="OZJ2" s="64"/>
      <c r="OZK2" s="64"/>
      <c r="OZL2" s="64"/>
      <c r="OZM2" s="64"/>
      <c r="OZN2" s="64"/>
      <c r="OZO2" s="64"/>
      <c r="OZP2" s="64"/>
      <c r="OZQ2" s="64"/>
      <c r="OZR2" s="64"/>
      <c r="OZS2" s="64"/>
      <c r="OZT2" s="64"/>
      <c r="OZU2" s="64"/>
      <c r="OZV2" s="64"/>
      <c r="OZW2" s="64"/>
      <c r="OZX2" s="64"/>
      <c r="OZY2" s="64"/>
      <c r="OZZ2" s="64"/>
      <c r="PAA2" s="64"/>
      <c r="PAB2" s="64"/>
      <c r="PAC2" s="64"/>
      <c r="PAD2" s="64"/>
      <c r="PAE2" s="64"/>
      <c r="PAF2" s="64"/>
      <c r="PAG2" s="64"/>
      <c r="PAH2" s="64"/>
      <c r="PAI2" s="64"/>
      <c r="PAJ2" s="64"/>
      <c r="PAK2" s="64"/>
      <c r="PAL2" s="64"/>
      <c r="PAM2" s="64"/>
      <c r="PAN2" s="64"/>
      <c r="PAO2" s="64"/>
      <c r="PAP2" s="64"/>
      <c r="PAQ2" s="64"/>
      <c r="PAR2" s="64"/>
      <c r="PAS2" s="64"/>
      <c r="PAT2" s="64"/>
      <c r="PAU2" s="64"/>
      <c r="PAV2" s="64"/>
      <c r="PAW2" s="64"/>
      <c r="PAX2" s="64"/>
      <c r="PAY2" s="64"/>
      <c r="PAZ2" s="64"/>
      <c r="PBA2" s="64"/>
      <c r="PBB2" s="64"/>
      <c r="PBC2" s="64"/>
      <c r="PBD2" s="64"/>
      <c r="PBE2" s="64"/>
      <c r="PBF2" s="64"/>
      <c r="PBG2" s="64"/>
      <c r="PBH2" s="64"/>
      <c r="PBI2" s="64"/>
      <c r="PBJ2" s="64"/>
      <c r="PBK2" s="64"/>
      <c r="PBL2" s="64"/>
      <c r="PBM2" s="64"/>
      <c r="PBN2" s="64"/>
      <c r="PBO2" s="64"/>
      <c r="PBP2" s="64"/>
      <c r="PBQ2" s="64"/>
      <c r="PBR2" s="64"/>
      <c r="PBS2" s="64"/>
      <c r="PBT2" s="64"/>
      <c r="PBU2" s="64"/>
      <c r="PBV2" s="64"/>
      <c r="PBW2" s="64"/>
      <c r="PBX2" s="64"/>
      <c r="PBY2" s="64"/>
      <c r="PBZ2" s="64"/>
      <c r="PCA2" s="64"/>
      <c r="PCB2" s="64"/>
      <c r="PCC2" s="64"/>
      <c r="PCD2" s="64"/>
      <c r="PCE2" s="64"/>
      <c r="PCF2" s="64"/>
      <c r="PCG2" s="64"/>
      <c r="PCH2" s="64"/>
      <c r="PCI2" s="64"/>
      <c r="PCJ2" s="64"/>
      <c r="PCK2" s="64"/>
      <c r="PCL2" s="64"/>
      <c r="PCM2" s="64"/>
      <c r="PCN2" s="64"/>
      <c r="PCO2" s="64"/>
      <c r="PCP2" s="64"/>
      <c r="PCQ2" s="64"/>
      <c r="PCR2" s="64"/>
      <c r="PCS2" s="64"/>
      <c r="PCT2" s="64"/>
      <c r="PCU2" s="64"/>
      <c r="PCV2" s="64"/>
      <c r="PCW2" s="64"/>
      <c r="PCX2" s="64"/>
      <c r="PCY2" s="64"/>
      <c r="PCZ2" s="64"/>
      <c r="PDA2" s="64"/>
      <c r="PDB2" s="64"/>
      <c r="PDC2" s="64"/>
      <c r="PDD2" s="64"/>
      <c r="PDE2" s="64"/>
      <c r="PDF2" s="64"/>
      <c r="PDG2" s="64"/>
      <c r="PDH2" s="64"/>
      <c r="PDI2" s="64"/>
      <c r="PDJ2" s="64"/>
      <c r="PDK2" s="64"/>
      <c r="PDL2" s="64"/>
      <c r="PDM2" s="64"/>
      <c r="PDN2" s="64"/>
      <c r="PDO2" s="64"/>
      <c r="PDP2" s="64"/>
      <c r="PDQ2" s="64"/>
      <c r="PDR2" s="64"/>
      <c r="PDS2" s="64"/>
      <c r="PDT2" s="64"/>
      <c r="PDU2" s="64"/>
      <c r="PDV2" s="64"/>
      <c r="PDW2" s="64"/>
      <c r="PDX2" s="64"/>
      <c r="PDY2" s="64"/>
      <c r="PDZ2" s="64"/>
      <c r="PEA2" s="64"/>
      <c r="PEB2" s="64"/>
      <c r="PEC2" s="64"/>
      <c r="PED2" s="64"/>
      <c r="PEE2" s="64"/>
      <c r="PEF2" s="64"/>
      <c r="PEG2" s="64"/>
      <c r="PEH2" s="64"/>
      <c r="PEI2" s="64"/>
      <c r="PEJ2" s="64"/>
      <c r="PEK2" s="64"/>
      <c r="PEL2" s="64"/>
      <c r="PEM2" s="64"/>
      <c r="PEN2" s="64"/>
      <c r="PEO2" s="64"/>
      <c r="PEP2" s="64"/>
      <c r="PEQ2" s="64"/>
      <c r="PER2" s="64"/>
      <c r="PES2" s="64"/>
      <c r="PET2" s="64"/>
      <c r="PEU2" s="64"/>
      <c r="PEV2" s="64"/>
      <c r="PEW2" s="64"/>
      <c r="PEX2" s="64"/>
      <c r="PEY2" s="64"/>
      <c r="PEZ2" s="64"/>
      <c r="PFA2" s="64"/>
      <c r="PFB2" s="64"/>
      <c r="PFC2" s="64"/>
      <c r="PFD2" s="64"/>
      <c r="PFE2" s="64"/>
      <c r="PFF2" s="64"/>
      <c r="PFG2" s="64"/>
      <c r="PFH2" s="64"/>
      <c r="PFI2" s="64"/>
      <c r="PFJ2" s="64"/>
      <c r="PFK2" s="64"/>
      <c r="PFL2" s="64"/>
      <c r="PFM2" s="64"/>
      <c r="PFN2" s="64"/>
      <c r="PFO2" s="64"/>
      <c r="PFP2" s="64"/>
      <c r="PFQ2" s="64"/>
      <c r="PFR2" s="64"/>
      <c r="PFS2" s="64"/>
      <c r="PFT2" s="64"/>
      <c r="PFU2" s="64"/>
      <c r="PFV2" s="64"/>
      <c r="PFW2" s="64"/>
      <c r="PFX2" s="64"/>
      <c r="PFY2" s="64"/>
      <c r="PFZ2" s="64"/>
      <c r="PGA2" s="64"/>
      <c r="PGB2" s="64"/>
      <c r="PGC2" s="64"/>
      <c r="PGD2" s="64"/>
      <c r="PGE2" s="64"/>
      <c r="PGF2" s="64"/>
      <c r="PGG2" s="64"/>
      <c r="PGH2" s="64"/>
      <c r="PGI2" s="64"/>
      <c r="PGJ2" s="64"/>
      <c r="PGK2" s="64"/>
      <c r="PGL2" s="64"/>
      <c r="PGM2" s="64"/>
      <c r="PGN2" s="64"/>
      <c r="PGO2" s="64"/>
      <c r="PGP2" s="64"/>
      <c r="PGQ2" s="64"/>
      <c r="PGR2" s="64"/>
      <c r="PGS2" s="64"/>
      <c r="PGT2" s="64"/>
      <c r="PGU2" s="64"/>
      <c r="PGV2" s="64"/>
      <c r="PGW2" s="64"/>
      <c r="PGX2" s="64"/>
      <c r="PGY2" s="64"/>
      <c r="PGZ2" s="64"/>
      <c r="PHA2" s="64"/>
      <c r="PHB2" s="64"/>
      <c r="PHC2" s="64"/>
      <c r="PHD2" s="64"/>
      <c r="PHE2" s="64"/>
      <c r="PHF2" s="64"/>
      <c r="PHG2" s="64"/>
      <c r="PHH2" s="64"/>
      <c r="PHI2" s="64"/>
      <c r="PHJ2" s="64"/>
      <c r="PHK2" s="64"/>
      <c r="PHL2" s="64"/>
      <c r="PHM2" s="64"/>
      <c r="PHN2" s="64"/>
      <c r="PHO2" s="64"/>
      <c r="PHP2" s="64"/>
      <c r="PHQ2" s="64"/>
      <c r="PHR2" s="64"/>
      <c r="PHS2" s="64"/>
      <c r="PHT2" s="64"/>
      <c r="PHU2" s="64"/>
      <c r="PHV2" s="64"/>
      <c r="PHW2" s="64"/>
      <c r="PHX2" s="64"/>
      <c r="PHY2" s="64"/>
      <c r="PHZ2" s="64"/>
      <c r="PIA2" s="64"/>
      <c r="PIB2" s="64"/>
      <c r="PIC2" s="64"/>
      <c r="PID2" s="64"/>
      <c r="PIE2" s="64"/>
      <c r="PIF2" s="64"/>
      <c r="PIG2" s="64"/>
      <c r="PIH2" s="64"/>
      <c r="PII2" s="64"/>
      <c r="PIJ2" s="64"/>
      <c r="PIK2" s="64"/>
      <c r="PIL2" s="64"/>
      <c r="PIM2" s="64"/>
      <c r="PIN2" s="64"/>
      <c r="PIO2" s="64"/>
      <c r="PIP2" s="64"/>
      <c r="PIQ2" s="64"/>
      <c r="PIR2" s="64"/>
      <c r="PIS2" s="64"/>
      <c r="PIT2" s="64"/>
      <c r="PIU2" s="64"/>
      <c r="PIV2" s="64"/>
      <c r="PIW2" s="64"/>
      <c r="PIX2" s="64"/>
      <c r="PIY2" s="64"/>
      <c r="PIZ2" s="64"/>
      <c r="PJA2" s="64"/>
      <c r="PJB2" s="64"/>
      <c r="PJC2" s="64"/>
      <c r="PJD2" s="64"/>
      <c r="PJE2" s="64"/>
      <c r="PJF2" s="64"/>
      <c r="PJG2" s="64"/>
      <c r="PJH2" s="64"/>
      <c r="PJI2" s="64"/>
      <c r="PJJ2" s="64"/>
      <c r="PJK2" s="64"/>
      <c r="PJL2" s="64"/>
      <c r="PJM2" s="64"/>
      <c r="PJN2" s="64"/>
      <c r="PJO2" s="64"/>
      <c r="PJP2" s="64"/>
      <c r="PJQ2" s="64"/>
      <c r="PJR2" s="64"/>
      <c r="PJS2" s="64"/>
      <c r="PJT2" s="64"/>
      <c r="PJU2" s="64"/>
      <c r="PJV2" s="64"/>
      <c r="PJW2" s="64"/>
      <c r="PJX2" s="64"/>
      <c r="PJY2" s="64"/>
      <c r="PJZ2" s="64"/>
      <c r="PKA2" s="64"/>
      <c r="PKB2" s="64"/>
      <c r="PKC2" s="64"/>
      <c r="PKD2" s="64"/>
      <c r="PKE2" s="64"/>
      <c r="PKF2" s="64"/>
      <c r="PKG2" s="64"/>
      <c r="PKH2" s="64"/>
      <c r="PKI2" s="64"/>
      <c r="PKJ2" s="64"/>
      <c r="PKK2" s="64"/>
      <c r="PKL2" s="64"/>
      <c r="PKM2" s="64"/>
      <c r="PKN2" s="64"/>
      <c r="PKO2" s="64"/>
      <c r="PKP2" s="64"/>
      <c r="PKQ2" s="64"/>
      <c r="PKR2" s="64"/>
      <c r="PKS2" s="64"/>
      <c r="PKT2" s="64"/>
      <c r="PKU2" s="64"/>
      <c r="PKV2" s="64"/>
      <c r="PKW2" s="64"/>
      <c r="PKX2" s="64"/>
      <c r="PKY2" s="64"/>
      <c r="PKZ2" s="64"/>
      <c r="PLA2" s="64"/>
      <c r="PLB2" s="64"/>
      <c r="PLC2" s="64"/>
      <c r="PLD2" s="64"/>
      <c r="PLE2" s="64"/>
      <c r="PLF2" s="64"/>
      <c r="PLG2" s="64"/>
      <c r="PLH2" s="64"/>
      <c r="PLI2" s="64"/>
      <c r="PLJ2" s="64"/>
      <c r="PLK2" s="64"/>
      <c r="PLL2" s="64"/>
      <c r="PLM2" s="64"/>
      <c r="PLN2" s="64"/>
      <c r="PLO2" s="64"/>
      <c r="PLP2" s="64"/>
      <c r="PLQ2" s="64"/>
      <c r="PLR2" s="64"/>
      <c r="PLS2" s="64"/>
      <c r="PLT2" s="64"/>
      <c r="PLU2" s="64"/>
      <c r="PLV2" s="64"/>
      <c r="PLW2" s="64"/>
      <c r="PLX2" s="64"/>
      <c r="PLY2" s="64"/>
      <c r="PLZ2" s="64"/>
      <c r="PMA2" s="64"/>
      <c r="PMB2" s="64"/>
      <c r="PMC2" s="64"/>
      <c r="PMD2" s="64"/>
      <c r="PME2" s="64"/>
      <c r="PMF2" s="64"/>
      <c r="PMG2" s="64"/>
      <c r="PMH2" s="64"/>
      <c r="PMI2" s="64"/>
      <c r="PMJ2" s="64"/>
      <c r="PMK2" s="64"/>
      <c r="PML2" s="64"/>
      <c r="PMM2" s="64"/>
      <c r="PMN2" s="64"/>
      <c r="PMO2" s="64"/>
      <c r="PMP2" s="64"/>
      <c r="PMQ2" s="64"/>
      <c r="PMR2" s="64"/>
      <c r="PMS2" s="64"/>
      <c r="PMT2" s="64"/>
      <c r="PMU2" s="64"/>
      <c r="PMV2" s="64"/>
      <c r="PMW2" s="64"/>
      <c r="PMX2" s="64"/>
      <c r="PMY2" s="64"/>
      <c r="PMZ2" s="64"/>
      <c r="PNA2" s="64"/>
      <c r="PNB2" s="64"/>
      <c r="PNC2" s="64"/>
      <c r="PND2" s="64"/>
      <c r="PNE2" s="64"/>
      <c r="PNF2" s="64"/>
      <c r="PNG2" s="64"/>
      <c r="PNH2" s="64"/>
      <c r="PNI2" s="64"/>
      <c r="PNJ2" s="64"/>
      <c r="PNK2" s="64"/>
      <c r="PNL2" s="64"/>
      <c r="PNM2" s="64"/>
      <c r="PNN2" s="64"/>
      <c r="PNO2" s="64"/>
      <c r="PNP2" s="64"/>
      <c r="PNQ2" s="64"/>
      <c r="PNR2" s="64"/>
      <c r="PNS2" s="64"/>
      <c r="PNT2" s="64"/>
      <c r="PNU2" s="64"/>
      <c r="PNV2" s="64"/>
      <c r="PNW2" s="64"/>
      <c r="PNX2" s="64"/>
      <c r="PNY2" s="64"/>
      <c r="PNZ2" s="64"/>
      <c r="POA2" s="64"/>
      <c r="POB2" s="64"/>
      <c r="POC2" s="64"/>
      <c r="POD2" s="64"/>
      <c r="POE2" s="64"/>
      <c r="POF2" s="64"/>
      <c r="POG2" s="64"/>
      <c r="POH2" s="64"/>
      <c r="POI2" s="64"/>
      <c r="POJ2" s="64"/>
      <c r="POK2" s="64"/>
      <c r="POL2" s="64"/>
      <c r="POM2" s="64"/>
      <c r="PON2" s="64"/>
      <c r="POO2" s="64"/>
      <c r="POP2" s="64"/>
      <c r="POQ2" s="64"/>
      <c r="POR2" s="64"/>
      <c r="POS2" s="64"/>
      <c r="POT2" s="64"/>
      <c r="POU2" s="64"/>
      <c r="POV2" s="64"/>
      <c r="POW2" s="64"/>
      <c r="POX2" s="64"/>
      <c r="POY2" s="64"/>
      <c r="POZ2" s="64"/>
      <c r="PPA2" s="64"/>
      <c r="PPB2" s="64"/>
      <c r="PPC2" s="64"/>
      <c r="PPD2" s="64"/>
      <c r="PPE2" s="64"/>
      <c r="PPF2" s="64"/>
      <c r="PPG2" s="64"/>
      <c r="PPH2" s="64"/>
      <c r="PPI2" s="64"/>
      <c r="PPJ2" s="64"/>
      <c r="PPK2" s="64"/>
      <c r="PPL2" s="64"/>
      <c r="PPM2" s="64"/>
      <c r="PPN2" s="64"/>
      <c r="PPO2" s="64"/>
      <c r="PPP2" s="64"/>
      <c r="PPQ2" s="64"/>
      <c r="PPR2" s="64"/>
      <c r="PPS2" s="64"/>
      <c r="PPT2" s="64"/>
      <c r="PPU2" s="64"/>
      <c r="PPV2" s="64"/>
      <c r="PPW2" s="64"/>
      <c r="PPX2" s="64"/>
      <c r="PPY2" s="64"/>
      <c r="PPZ2" s="64"/>
      <c r="PQA2" s="64"/>
      <c r="PQB2" s="64"/>
      <c r="PQC2" s="64"/>
      <c r="PQD2" s="64"/>
      <c r="PQE2" s="64"/>
      <c r="PQF2" s="64"/>
      <c r="PQG2" s="64"/>
      <c r="PQH2" s="64"/>
      <c r="PQI2" s="64"/>
      <c r="PQJ2" s="64"/>
      <c r="PQK2" s="64"/>
      <c r="PQL2" s="64"/>
      <c r="PQM2" s="64"/>
      <c r="PQN2" s="64"/>
      <c r="PQO2" s="64"/>
      <c r="PQP2" s="64"/>
      <c r="PQQ2" s="64"/>
      <c r="PQR2" s="64"/>
      <c r="PQS2" s="64"/>
      <c r="PQT2" s="64"/>
      <c r="PQU2" s="64"/>
      <c r="PQV2" s="64"/>
      <c r="PQW2" s="64"/>
      <c r="PQX2" s="64"/>
      <c r="PQY2" s="64"/>
      <c r="PQZ2" s="64"/>
      <c r="PRA2" s="64"/>
      <c r="PRB2" s="64"/>
      <c r="PRC2" s="64"/>
      <c r="PRD2" s="64"/>
      <c r="PRE2" s="64"/>
      <c r="PRF2" s="64"/>
      <c r="PRG2" s="64"/>
      <c r="PRH2" s="64"/>
      <c r="PRI2" s="64"/>
      <c r="PRJ2" s="64"/>
      <c r="PRK2" s="64"/>
      <c r="PRL2" s="64"/>
      <c r="PRM2" s="64"/>
      <c r="PRN2" s="64"/>
      <c r="PRO2" s="64"/>
      <c r="PRP2" s="64"/>
      <c r="PRQ2" s="64"/>
      <c r="PRR2" s="64"/>
      <c r="PRS2" s="64"/>
      <c r="PRT2" s="64"/>
      <c r="PRU2" s="64"/>
      <c r="PRV2" s="64"/>
      <c r="PRW2" s="64"/>
      <c r="PRX2" s="64"/>
      <c r="PRY2" s="64"/>
      <c r="PRZ2" s="64"/>
      <c r="PSA2" s="64"/>
      <c r="PSB2" s="64"/>
      <c r="PSC2" s="64"/>
      <c r="PSD2" s="64"/>
      <c r="PSE2" s="64"/>
      <c r="PSF2" s="64"/>
      <c r="PSG2" s="64"/>
      <c r="PSH2" s="64"/>
      <c r="PSI2" s="64"/>
      <c r="PSJ2" s="64"/>
      <c r="PSK2" s="64"/>
      <c r="PSL2" s="64"/>
      <c r="PSM2" s="64"/>
      <c r="PSN2" s="64"/>
      <c r="PSO2" s="64"/>
      <c r="PSP2" s="64"/>
      <c r="PSQ2" s="64"/>
      <c r="PSR2" s="64"/>
      <c r="PSS2" s="64"/>
      <c r="PST2" s="64"/>
      <c r="PSU2" s="64"/>
      <c r="PSV2" s="64"/>
      <c r="PSW2" s="64"/>
      <c r="PSX2" s="64"/>
      <c r="PSY2" s="64"/>
      <c r="PSZ2" s="64"/>
      <c r="PTA2" s="64"/>
      <c r="PTB2" s="64"/>
      <c r="PTC2" s="64"/>
      <c r="PTD2" s="64"/>
      <c r="PTE2" s="64"/>
      <c r="PTF2" s="64"/>
      <c r="PTG2" s="64"/>
      <c r="PTH2" s="64"/>
      <c r="PTI2" s="64"/>
      <c r="PTJ2" s="64"/>
      <c r="PTK2" s="64"/>
      <c r="PTL2" s="64"/>
      <c r="PTM2" s="64"/>
      <c r="PTN2" s="64"/>
      <c r="PTO2" s="64"/>
      <c r="PTP2" s="64"/>
      <c r="PTQ2" s="64"/>
      <c r="PTR2" s="64"/>
      <c r="PTS2" s="64"/>
      <c r="PTT2" s="64"/>
      <c r="PTU2" s="64"/>
      <c r="PTV2" s="64"/>
      <c r="PTW2" s="64"/>
      <c r="PTX2" s="64"/>
      <c r="PTY2" s="64"/>
      <c r="PTZ2" s="64"/>
      <c r="PUA2" s="64"/>
      <c r="PUB2" s="64"/>
      <c r="PUC2" s="64"/>
      <c r="PUD2" s="64"/>
      <c r="PUE2" s="64"/>
      <c r="PUF2" s="64"/>
      <c r="PUG2" s="64"/>
      <c r="PUH2" s="64"/>
      <c r="PUI2" s="64"/>
      <c r="PUJ2" s="64"/>
      <c r="PUK2" s="64"/>
      <c r="PUL2" s="64"/>
      <c r="PUM2" s="64"/>
      <c r="PUN2" s="64"/>
      <c r="PUO2" s="64"/>
      <c r="PUP2" s="64"/>
      <c r="PUQ2" s="64"/>
      <c r="PUR2" s="64"/>
      <c r="PUS2" s="64"/>
      <c r="PUT2" s="64"/>
      <c r="PUU2" s="64"/>
      <c r="PUV2" s="64"/>
      <c r="PUW2" s="64"/>
      <c r="PUX2" s="64"/>
      <c r="PUY2" s="64"/>
      <c r="PUZ2" s="64"/>
      <c r="PVA2" s="64"/>
      <c r="PVB2" s="64"/>
      <c r="PVC2" s="64"/>
      <c r="PVD2" s="64"/>
      <c r="PVE2" s="64"/>
      <c r="PVF2" s="64"/>
      <c r="PVG2" s="64"/>
      <c r="PVH2" s="64"/>
      <c r="PVI2" s="64"/>
      <c r="PVJ2" s="64"/>
      <c r="PVK2" s="64"/>
      <c r="PVL2" s="64"/>
      <c r="PVM2" s="64"/>
      <c r="PVN2" s="64"/>
      <c r="PVO2" s="64"/>
      <c r="PVP2" s="64"/>
      <c r="PVQ2" s="64"/>
      <c r="PVR2" s="64"/>
      <c r="PVS2" s="64"/>
      <c r="PVT2" s="64"/>
      <c r="PVU2" s="64"/>
      <c r="PVV2" s="64"/>
      <c r="PVW2" s="64"/>
      <c r="PVX2" s="64"/>
      <c r="PVY2" s="64"/>
      <c r="PVZ2" s="64"/>
      <c r="PWA2" s="64"/>
      <c r="PWB2" s="64"/>
      <c r="PWC2" s="64"/>
      <c r="PWD2" s="64"/>
      <c r="PWE2" s="64"/>
      <c r="PWF2" s="64"/>
      <c r="PWG2" s="64"/>
      <c r="PWH2" s="64"/>
      <c r="PWI2" s="64"/>
      <c r="PWJ2" s="64"/>
      <c r="PWK2" s="64"/>
      <c r="PWL2" s="64"/>
      <c r="PWM2" s="64"/>
      <c r="PWN2" s="64"/>
      <c r="PWO2" s="64"/>
      <c r="PWP2" s="64"/>
      <c r="PWQ2" s="64"/>
      <c r="PWR2" s="64"/>
      <c r="PWS2" s="64"/>
      <c r="PWT2" s="64"/>
      <c r="PWU2" s="64"/>
      <c r="PWV2" s="64"/>
      <c r="PWW2" s="64"/>
      <c r="PWX2" s="64"/>
      <c r="PWY2" s="64"/>
      <c r="PWZ2" s="64"/>
      <c r="PXA2" s="64"/>
      <c r="PXB2" s="64"/>
      <c r="PXC2" s="64"/>
      <c r="PXD2" s="64"/>
      <c r="PXE2" s="64"/>
      <c r="PXF2" s="64"/>
      <c r="PXG2" s="64"/>
      <c r="PXH2" s="64"/>
      <c r="PXI2" s="64"/>
      <c r="PXJ2" s="64"/>
      <c r="PXK2" s="64"/>
      <c r="PXL2" s="64"/>
      <c r="PXM2" s="64"/>
      <c r="PXN2" s="64"/>
      <c r="PXO2" s="64"/>
      <c r="PXP2" s="64"/>
      <c r="PXQ2" s="64"/>
      <c r="PXR2" s="64"/>
      <c r="PXS2" s="64"/>
      <c r="PXT2" s="64"/>
      <c r="PXU2" s="64"/>
      <c r="PXV2" s="64"/>
      <c r="PXW2" s="64"/>
      <c r="PXX2" s="64"/>
      <c r="PXY2" s="64"/>
      <c r="PXZ2" s="64"/>
      <c r="PYA2" s="64"/>
      <c r="PYB2" s="64"/>
      <c r="PYC2" s="64"/>
      <c r="PYD2" s="64"/>
      <c r="PYE2" s="64"/>
      <c r="PYF2" s="64"/>
      <c r="PYG2" s="64"/>
      <c r="PYH2" s="64"/>
      <c r="PYI2" s="64"/>
      <c r="PYJ2" s="64"/>
      <c r="PYK2" s="64"/>
      <c r="PYL2" s="64"/>
      <c r="PYM2" s="64"/>
      <c r="PYN2" s="64"/>
      <c r="PYO2" s="64"/>
      <c r="PYP2" s="64"/>
      <c r="PYQ2" s="64"/>
      <c r="PYR2" s="64"/>
      <c r="PYS2" s="64"/>
      <c r="PYT2" s="64"/>
      <c r="PYU2" s="64"/>
      <c r="PYV2" s="64"/>
      <c r="PYW2" s="64"/>
      <c r="PYX2" s="64"/>
      <c r="PYY2" s="64"/>
      <c r="PYZ2" s="64"/>
      <c r="PZA2" s="64"/>
      <c r="PZB2" s="64"/>
      <c r="PZC2" s="64"/>
      <c r="PZD2" s="64"/>
      <c r="PZE2" s="64"/>
      <c r="PZF2" s="64"/>
      <c r="PZG2" s="64"/>
      <c r="PZH2" s="64"/>
      <c r="PZI2" s="64"/>
      <c r="PZJ2" s="64"/>
      <c r="PZK2" s="64"/>
      <c r="PZL2" s="64"/>
      <c r="PZM2" s="64"/>
      <c r="PZN2" s="64"/>
      <c r="PZO2" s="64"/>
      <c r="PZP2" s="64"/>
      <c r="PZQ2" s="64"/>
      <c r="PZR2" s="64"/>
      <c r="PZS2" s="64"/>
      <c r="PZT2" s="64"/>
      <c r="PZU2" s="64"/>
      <c r="PZV2" s="64"/>
      <c r="PZW2" s="64"/>
      <c r="PZX2" s="64"/>
      <c r="PZY2" s="64"/>
      <c r="PZZ2" s="64"/>
      <c r="QAA2" s="64"/>
      <c r="QAB2" s="64"/>
      <c r="QAC2" s="64"/>
      <c r="QAD2" s="64"/>
      <c r="QAE2" s="64"/>
      <c r="QAF2" s="64"/>
      <c r="QAG2" s="64"/>
      <c r="QAH2" s="64"/>
      <c r="QAI2" s="64"/>
      <c r="QAJ2" s="64"/>
      <c r="QAK2" s="64"/>
      <c r="QAL2" s="64"/>
      <c r="QAM2" s="64"/>
      <c r="QAN2" s="64"/>
      <c r="QAO2" s="64"/>
      <c r="QAP2" s="64"/>
      <c r="QAQ2" s="64"/>
      <c r="QAR2" s="64"/>
      <c r="QAS2" s="64"/>
      <c r="QAT2" s="64"/>
      <c r="QAU2" s="64"/>
      <c r="QAV2" s="64"/>
      <c r="QAW2" s="64"/>
      <c r="QAX2" s="64"/>
      <c r="QAY2" s="64"/>
      <c r="QAZ2" s="64"/>
      <c r="QBA2" s="64"/>
      <c r="QBB2" s="64"/>
      <c r="QBC2" s="64"/>
      <c r="QBD2" s="64"/>
      <c r="QBE2" s="64"/>
      <c r="QBF2" s="64"/>
      <c r="QBG2" s="64"/>
      <c r="QBH2" s="64"/>
      <c r="QBI2" s="64"/>
      <c r="QBJ2" s="64"/>
      <c r="QBK2" s="64"/>
      <c r="QBL2" s="64"/>
      <c r="QBM2" s="64"/>
      <c r="QBN2" s="64"/>
      <c r="QBO2" s="64"/>
      <c r="QBP2" s="64"/>
      <c r="QBQ2" s="64"/>
      <c r="QBR2" s="64"/>
      <c r="QBS2" s="64"/>
      <c r="QBT2" s="64"/>
      <c r="QBU2" s="64"/>
      <c r="QBV2" s="64"/>
      <c r="QBW2" s="64"/>
      <c r="QBX2" s="64"/>
      <c r="QBY2" s="64"/>
      <c r="QBZ2" s="64"/>
      <c r="QCA2" s="64"/>
      <c r="QCB2" s="64"/>
      <c r="QCC2" s="64"/>
      <c r="QCD2" s="64"/>
      <c r="QCE2" s="64"/>
      <c r="QCF2" s="64"/>
      <c r="QCG2" s="64"/>
      <c r="QCH2" s="64"/>
      <c r="QCI2" s="64"/>
      <c r="QCJ2" s="64"/>
      <c r="QCK2" s="64"/>
      <c r="QCL2" s="64"/>
      <c r="QCM2" s="64"/>
      <c r="QCN2" s="64"/>
      <c r="QCO2" s="64"/>
      <c r="QCP2" s="64"/>
      <c r="QCQ2" s="64"/>
      <c r="QCR2" s="64"/>
      <c r="QCS2" s="64"/>
      <c r="QCT2" s="64"/>
      <c r="QCU2" s="64"/>
      <c r="QCV2" s="64"/>
      <c r="QCW2" s="64"/>
      <c r="QCX2" s="64"/>
      <c r="QCY2" s="64"/>
      <c r="QCZ2" s="64"/>
      <c r="QDA2" s="64"/>
      <c r="QDB2" s="64"/>
      <c r="QDC2" s="64"/>
      <c r="QDD2" s="64"/>
      <c r="QDE2" s="64"/>
      <c r="QDF2" s="64"/>
      <c r="QDG2" s="64"/>
      <c r="QDH2" s="64"/>
      <c r="QDI2" s="64"/>
      <c r="QDJ2" s="64"/>
      <c r="QDK2" s="64"/>
      <c r="QDL2" s="64"/>
      <c r="QDM2" s="64"/>
      <c r="QDN2" s="64"/>
      <c r="QDO2" s="64"/>
      <c r="QDP2" s="64"/>
      <c r="QDQ2" s="64"/>
      <c r="QDR2" s="64"/>
      <c r="QDS2" s="64"/>
      <c r="QDT2" s="64"/>
      <c r="QDU2" s="64"/>
      <c r="QDV2" s="64"/>
      <c r="QDW2" s="64"/>
      <c r="QDX2" s="64"/>
      <c r="QDY2" s="64"/>
      <c r="QDZ2" s="64"/>
      <c r="QEA2" s="64"/>
      <c r="QEB2" s="64"/>
      <c r="QEC2" s="64"/>
      <c r="QED2" s="64"/>
      <c r="QEE2" s="64"/>
      <c r="QEF2" s="64"/>
      <c r="QEG2" s="64"/>
      <c r="QEH2" s="64"/>
      <c r="QEI2" s="64"/>
      <c r="QEJ2" s="64"/>
      <c r="QEK2" s="64"/>
      <c r="QEL2" s="64"/>
      <c r="QEM2" s="64"/>
      <c r="QEN2" s="64"/>
      <c r="QEO2" s="64"/>
      <c r="QEP2" s="64"/>
      <c r="QEQ2" s="64"/>
      <c r="QER2" s="64"/>
      <c r="QES2" s="64"/>
      <c r="QET2" s="64"/>
      <c r="QEU2" s="64"/>
      <c r="QEV2" s="64"/>
      <c r="QEW2" s="64"/>
      <c r="QEX2" s="64"/>
      <c r="QEY2" s="64"/>
      <c r="QEZ2" s="64"/>
      <c r="QFA2" s="64"/>
      <c r="QFB2" s="64"/>
      <c r="QFC2" s="64"/>
      <c r="QFD2" s="64"/>
      <c r="QFE2" s="64"/>
      <c r="QFF2" s="64"/>
      <c r="QFG2" s="64"/>
      <c r="QFH2" s="64"/>
      <c r="QFI2" s="64"/>
      <c r="QFJ2" s="64"/>
      <c r="QFK2" s="64"/>
      <c r="QFL2" s="64"/>
      <c r="QFM2" s="64"/>
      <c r="QFN2" s="64"/>
      <c r="QFO2" s="64"/>
      <c r="QFP2" s="64"/>
      <c r="QFQ2" s="64"/>
      <c r="QFR2" s="64"/>
      <c r="QFS2" s="64"/>
      <c r="QFT2" s="64"/>
      <c r="QFU2" s="64"/>
      <c r="QFV2" s="64"/>
      <c r="QFW2" s="64"/>
      <c r="QFX2" s="64"/>
      <c r="QFY2" s="64"/>
      <c r="QFZ2" s="64"/>
      <c r="QGA2" s="64"/>
      <c r="QGB2" s="64"/>
      <c r="QGC2" s="64"/>
      <c r="QGD2" s="64"/>
      <c r="QGE2" s="64"/>
      <c r="QGF2" s="64"/>
      <c r="QGG2" s="64"/>
      <c r="QGH2" s="64"/>
      <c r="QGI2" s="64"/>
      <c r="QGJ2" s="64"/>
      <c r="QGK2" s="64"/>
      <c r="QGL2" s="64"/>
      <c r="QGM2" s="64"/>
      <c r="QGN2" s="64"/>
      <c r="QGO2" s="64"/>
      <c r="QGP2" s="64"/>
      <c r="QGQ2" s="64"/>
      <c r="QGR2" s="64"/>
      <c r="QGS2" s="64"/>
      <c r="QGT2" s="64"/>
      <c r="QGU2" s="64"/>
      <c r="QGV2" s="64"/>
      <c r="QGW2" s="64"/>
      <c r="QGX2" s="64"/>
      <c r="QGY2" s="64"/>
      <c r="QGZ2" s="64"/>
      <c r="QHA2" s="64"/>
      <c r="QHB2" s="64"/>
      <c r="QHC2" s="64"/>
      <c r="QHD2" s="64"/>
      <c r="QHE2" s="64"/>
      <c r="QHF2" s="64"/>
      <c r="QHG2" s="64"/>
      <c r="QHH2" s="64"/>
      <c r="QHI2" s="64"/>
      <c r="QHJ2" s="64"/>
      <c r="QHK2" s="64"/>
      <c r="QHL2" s="64"/>
      <c r="QHM2" s="64"/>
      <c r="QHN2" s="64"/>
      <c r="QHO2" s="64"/>
      <c r="QHP2" s="64"/>
      <c r="QHQ2" s="64"/>
      <c r="QHR2" s="64"/>
      <c r="QHS2" s="64"/>
      <c r="QHT2" s="64"/>
      <c r="QHU2" s="64"/>
      <c r="QHV2" s="64"/>
      <c r="QHW2" s="64"/>
      <c r="QHX2" s="64"/>
      <c r="QHY2" s="64"/>
      <c r="QHZ2" s="64"/>
      <c r="QIA2" s="64"/>
      <c r="QIB2" s="64"/>
      <c r="QIC2" s="64"/>
      <c r="QID2" s="64"/>
      <c r="QIE2" s="64"/>
      <c r="QIF2" s="64"/>
      <c r="QIG2" s="64"/>
      <c r="QIH2" s="64"/>
      <c r="QII2" s="64"/>
      <c r="QIJ2" s="64"/>
      <c r="QIK2" s="64"/>
      <c r="QIL2" s="64"/>
      <c r="QIM2" s="64"/>
      <c r="QIN2" s="64"/>
      <c r="QIO2" s="64"/>
      <c r="QIP2" s="64"/>
      <c r="QIQ2" s="64"/>
      <c r="QIR2" s="64"/>
      <c r="QIS2" s="64"/>
      <c r="QIT2" s="64"/>
      <c r="QIU2" s="64"/>
      <c r="QIV2" s="64"/>
      <c r="QIW2" s="64"/>
      <c r="QIX2" s="64"/>
      <c r="QIY2" s="64"/>
      <c r="QIZ2" s="64"/>
      <c r="QJA2" s="64"/>
      <c r="QJB2" s="64"/>
      <c r="QJC2" s="64"/>
      <c r="QJD2" s="64"/>
      <c r="QJE2" s="64"/>
      <c r="QJF2" s="64"/>
      <c r="QJG2" s="64"/>
      <c r="QJH2" s="64"/>
      <c r="QJI2" s="64"/>
      <c r="QJJ2" s="64"/>
      <c r="QJK2" s="64"/>
      <c r="QJL2" s="64"/>
      <c r="QJM2" s="64"/>
      <c r="QJN2" s="64"/>
      <c r="QJO2" s="64"/>
      <c r="QJP2" s="64"/>
      <c r="QJQ2" s="64"/>
      <c r="QJR2" s="64"/>
      <c r="QJS2" s="64"/>
      <c r="QJT2" s="64"/>
      <c r="QJU2" s="64"/>
      <c r="QJV2" s="64"/>
      <c r="QJW2" s="64"/>
      <c r="QJX2" s="64"/>
      <c r="QJY2" s="64"/>
      <c r="QJZ2" s="64"/>
      <c r="QKA2" s="64"/>
      <c r="QKB2" s="64"/>
      <c r="QKC2" s="64"/>
      <c r="QKD2" s="64"/>
      <c r="QKE2" s="64"/>
      <c r="QKF2" s="64"/>
      <c r="QKG2" s="64"/>
      <c r="QKH2" s="64"/>
      <c r="QKI2" s="64"/>
      <c r="QKJ2" s="64"/>
      <c r="QKK2" s="64"/>
      <c r="QKL2" s="64"/>
      <c r="QKM2" s="64"/>
      <c r="QKN2" s="64"/>
      <c r="QKO2" s="64"/>
      <c r="QKP2" s="64"/>
      <c r="QKQ2" s="64"/>
      <c r="QKR2" s="64"/>
      <c r="QKS2" s="64"/>
      <c r="QKT2" s="64"/>
      <c r="QKU2" s="64"/>
      <c r="QKV2" s="64"/>
      <c r="QKW2" s="64"/>
      <c r="QKX2" s="64"/>
      <c r="QKY2" s="64"/>
      <c r="QKZ2" s="64"/>
      <c r="QLA2" s="64"/>
      <c r="QLB2" s="64"/>
      <c r="QLC2" s="64"/>
      <c r="QLD2" s="64"/>
      <c r="QLE2" s="64"/>
      <c r="QLF2" s="64"/>
      <c r="QLG2" s="64"/>
      <c r="QLH2" s="64"/>
      <c r="QLI2" s="64"/>
      <c r="QLJ2" s="64"/>
      <c r="QLK2" s="64"/>
      <c r="QLL2" s="64"/>
      <c r="QLM2" s="64"/>
      <c r="QLN2" s="64"/>
      <c r="QLO2" s="64"/>
      <c r="QLP2" s="64"/>
      <c r="QLQ2" s="64"/>
      <c r="QLR2" s="64"/>
      <c r="QLS2" s="64"/>
      <c r="QLT2" s="64"/>
      <c r="QLU2" s="64"/>
      <c r="QLV2" s="64"/>
      <c r="QLW2" s="64"/>
      <c r="QLX2" s="64"/>
      <c r="QLY2" s="64"/>
      <c r="QLZ2" s="64"/>
      <c r="QMA2" s="64"/>
      <c r="QMB2" s="64"/>
      <c r="QMC2" s="64"/>
      <c r="QMD2" s="64"/>
      <c r="QME2" s="64"/>
      <c r="QMF2" s="64"/>
      <c r="QMG2" s="64"/>
      <c r="QMH2" s="64"/>
      <c r="QMI2" s="64"/>
      <c r="QMJ2" s="64"/>
      <c r="QMK2" s="64"/>
      <c r="QML2" s="64"/>
      <c r="QMM2" s="64"/>
      <c r="QMN2" s="64"/>
      <c r="QMO2" s="64"/>
      <c r="QMP2" s="64"/>
      <c r="QMQ2" s="64"/>
      <c r="QMR2" s="64"/>
      <c r="QMS2" s="64"/>
      <c r="QMT2" s="64"/>
      <c r="QMU2" s="64"/>
      <c r="QMV2" s="64"/>
      <c r="QMW2" s="64"/>
      <c r="QMX2" s="64"/>
      <c r="QMY2" s="64"/>
      <c r="QMZ2" s="64"/>
      <c r="QNA2" s="64"/>
      <c r="QNB2" s="64"/>
      <c r="QNC2" s="64"/>
      <c r="QND2" s="64"/>
      <c r="QNE2" s="64"/>
      <c r="QNF2" s="64"/>
      <c r="QNG2" s="64"/>
      <c r="QNH2" s="64"/>
      <c r="QNI2" s="64"/>
      <c r="QNJ2" s="64"/>
      <c r="QNK2" s="64"/>
      <c r="QNL2" s="64"/>
      <c r="QNM2" s="64"/>
      <c r="QNN2" s="64"/>
      <c r="QNO2" s="64"/>
      <c r="QNP2" s="64"/>
      <c r="QNQ2" s="64"/>
      <c r="QNR2" s="64"/>
      <c r="QNS2" s="64"/>
      <c r="QNT2" s="64"/>
      <c r="QNU2" s="64"/>
      <c r="QNV2" s="64"/>
      <c r="QNW2" s="64"/>
      <c r="QNX2" s="64"/>
      <c r="QNY2" s="64"/>
      <c r="QNZ2" s="64"/>
      <c r="QOA2" s="64"/>
      <c r="QOB2" s="64"/>
      <c r="QOC2" s="64"/>
      <c r="QOD2" s="64"/>
      <c r="QOE2" s="64"/>
      <c r="QOF2" s="64"/>
      <c r="QOG2" s="64"/>
      <c r="QOH2" s="64"/>
      <c r="QOI2" s="64"/>
      <c r="QOJ2" s="64"/>
      <c r="QOK2" s="64"/>
      <c r="QOL2" s="64"/>
      <c r="QOM2" s="64"/>
      <c r="QON2" s="64"/>
      <c r="QOO2" s="64"/>
      <c r="QOP2" s="64"/>
      <c r="QOQ2" s="64"/>
      <c r="QOR2" s="64"/>
      <c r="QOS2" s="64"/>
      <c r="QOT2" s="64"/>
      <c r="QOU2" s="64"/>
      <c r="QOV2" s="64"/>
      <c r="QOW2" s="64"/>
      <c r="QOX2" s="64"/>
      <c r="QOY2" s="64"/>
      <c r="QOZ2" s="64"/>
      <c r="QPA2" s="64"/>
      <c r="QPB2" s="64"/>
      <c r="QPC2" s="64"/>
      <c r="QPD2" s="64"/>
      <c r="QPE2" s="64"/>
      <c r="QPF2" s="64"/>
      <c r="QPG2" s="64"/>
      <c r="QPH2" s="64"/>
      <c r="QPI2" s="64"/>
      <c r="QPJ2" s="64"/>
      <c r="QPK2" s="64"/>
      <c r="QPL2" s="64"/>
      <c r="QPM2" s="64"/>
      <c r="QPN2" s="64"/>
      <c r="QPO2" s="64"/>
      <c r="QPP2" s="64"/>
      <c r="QPQ2" s="64"/>
      <c r="QPR2" s="64"/>
      <c r="QPS2" s="64"/>
      <c r="QPT2" s="64"/>
      <c r="QPU2" s="64"/>
      <c r="QPV2" s="64"/>
      <c r="QPW2" s="64"/>
      <c r="QPX2" s="64"/>
      <c r="QPY2" s="64"/>
      <c r="QPZ2" s="64"/>
      <c r="QQA2" s="64"/>
      <c r="QQB2" s="64"/>
      <c r="QQC2" s="64"/>
      <c r="QQD2" s="64"/>
      <c r="QQE2" s="64"/>
      <c r="QQF2" s="64"/>
      <c r="QQG2" s="64"/>
      <c r="QQH2" s="64"/>
      <c r="QQI2" s="64"/>
      <c r="QQJ2" s="64"/>
      <c r="QQK2" s="64"/>
      <c r="QQL2" s="64"/>
      <c r="QQM2" s="64"/>
      <c r="QQN2" s="64"/>
      <c r="QQO2" s="64"/>
      <c r="QQP2" s="64"/>
      <c r="QQQ2" s="64"/>
      <c r="QQR2" s="64"/>
      <c r="QQS2" s="64"/>
      <c r="QQT2" s="64"/>
      <c r="QQU2" s="64"/>
      <c r="QQV2" s="64"/>
      <c r="QQW2" s="64"/>
      <c r="QQX2" s="64"/>
      <c r="QQY2" s="64"/>
      <c r="QQZ2" s="64"/>
      <c r="QRA2" s="64"/>
      <c r="QRB2" s="64"/>
      <c r="QRC2" s="64"/>
      <c r="QRD2" s="64"/>
      <c r="QRE2" s="64"/>
      <c r="QRF2" s="64"/>
      <c r="QRG2" s="64"/>
      <c r="QRH2" s="64"/>
      <c r="QRI2" s="64"/>
      <c r="QRJ2" s="64"/>
      <c r="QRK2" s="64"/>
      <c r="QRL2" s="64"/>
      <c r="QRM2" s="64"/>
      <c r="QRN2" s="64"/>
      <c r="QRO2" s="64"/>
      <c r="QRP2" s="64"/>
      <c r="QRQ2" s="64"/>
      <c r="QRR2" s="64"/>
      <c r="QRS2" s="64"/>
      <c r="QRT2" s="64"/>
      <c r="QRU2" s="64"/>
      <c r="QRV2" s="64"/>
      <c r="QRW2" s="64"/>
      <c r="QRX2" s="64"/>
      <c r="QRY2" s="64"/>
      <c r="QRZ2" s="64"/>
      <c r="QSA2" s="64"/>
      <c r="QSB2" s="64"/>
      <c r="QSC2" s="64"/>
      <c r="QSD2" s="64"/>
      <c r="QSE2" s="64"/>
      <c r="QSF2" s="64"/>
      <c r="QSG2" s="64"/>
      <c r="QSH2" s="64"/>
      <c r="QSI2" s="64"/>
      <c r="QSJ2" s="64"/>
      <c r="QSK2" s="64"/>
      <c r="QSL2" s="64"/>
      <c r="QSM2" s="64"/>
      <c r="QSN2" s="64"/>
      <c r="QSO2" s="64"/>
      <c r="QSP2" s="64"/>
      <c r="QSQ2" s="64"/>
      <c r="QSR2" s="64"/>
      <c r="QSS2" s="64"/>
      <c r="QST2" s="64"/>
      <c r="QSU2" s="64"/>
      <c r="QSV2" s="64"/>
      <c r="QSW2" s="64"/>
      <c r="QSX2" s="64"/>
      <c r="QSY2" s="64"/>
      <c r="QSZ2" s="64"/>
      <c r="QTA2" s="64"/>
      <c r="QTB2" s="64"/>
      <c r="QTC2" s="64"/>
      <c r="QTD2" s="64"/>
      <c r="QTE2" s="64"/>
      <c r="QTF2" s="64"/>
      <c r="QTG2" s="64"/>
      <c r="QTH2" s="64"/>
      <c r="QTI2" s="64"/>
      <c r="QTJ2" s="64"/>
      <c r="QTK2" s="64"/>
      <c r="QTL2" s="64"/>
      <c r="QTM2" s="64"/>
      <c r="QTN2" s="64"/>
      <c r="QTO2" s="64"/>
      <c r="QTP2" s="64"/>
      <c r="QTQ2" s="64"/>
      <c r="QTR2" s="64"/>
      <c r="QTS2" s="64"/>
      <c r="QTT2" s="64"/>
      <c r="QTU2" s="64"/>
      <c r="QTV2" s="64"/>
      <c r="QTW2" s="64"/>
      <c r="QTX2" s="64"/>
      <c r="QTY2" s="64"/>
      <c r="QTZ2" s="64"/>
      <c r="QUA2" s="64"/>
      <c r="QUB2" s="64"/>
      <c r="QUC2" s="64"/>
      <c r="QUD2" s="64"/>
      <c r="QUE2" s="64"/>
      <c r="QUF2" s="64"/>
      <c r="QUG2" s="64"/>
      <c r="QUH2" s="64"/>
      <c r="QUI2" s="64"/>
      <c r="QUJ2" s="64"/>
      <c r="QUK2" s="64"/>
      <c r="QUL2" s="64"/>
      <c r="QUM2" s="64"/>
      <c r="QUN2" s="64"/>
      <c r="QUO2" s="64"/>
      <c r="QUP2" s="64"/>
      <c r="QUQ2" s="64"/>
      <c r="QUR2" s="64"/>
      <c r="QUS2" s="64"/>
      <c r="QUT2" s="64"/>
      <c r="QUU2" s="64"/>
      <c r="QUV2" s="64"/>
      <c r="QUW2" s="64"/>
      <c r="QUX2" s="64"/>
      <c r="QUY2" s="64"/>
      <c r="QUZ2" s="64"/>
      <c r="QVA2" s="64"/>
      <c r="QVB2" s="64"/>
      <c r="QVC2" s="64"/>
      <c r="QVD2" s="64"/>
      <c r="QVE2" s="64"/>
      <c r="QVF2" s="64"/>
      <c r="QVG2" s="64"/>
      <c r="QVH2" s="64"/>
      <c r="QVI2" s="64"/>
      <c r="QVJ2" s="64"/>
      <c r="QVK2" s="64"/>
      <c r="QVL2" s="64"/>
      <c r="QVM2" s="64"/>
      <c r="QVN2" s="64"/>
      <c r="QVO2" s="64"/>
      <c r="QVP2" s="64"/>
      <c r="QVQ2" s="64"/>
      <c r="QVR2" s="64"/>
      <c r="QVS2" s="64"/>
      <c r="QVT2" s="64"/>
      <c r="QVU2" s="64"/>
      <c r="QVV2" s="64"/>
      <c r="QVW2" s="64"/>
      <c r="QVX2" s="64"/>
      <c r="QVY2" s="64"/>
      <c r="QVZ2" s="64"/>
      <c r="QWA2" s="64"/>
      <c r="QWB2" s="64"/>
      <c r="QWC2" s="64"/>
      <c r="QWD2" s="64"/>
      <c r="QWE2" s="64"/>
      <c r="QWF2" s="64"/>
      <c r="QWG2" s="64"/>
      <c r="QWH2" s="64"/>
      <c r="QWI2" s="64"/>
      <c r="QWJ2" s="64"/>
      <c r="QWK2" s="64"/>
      <c r="QWL2" s="64"/>
      <c r="QWM2" s="64"/>
      <c r="QWN2" s="64"/>
      <c r="QWO2" s="64"/>
      <c r="QWP2" s="64"/>
      <c r="QWQ2" s="64"/>
      <c r="QWR2" s="64"/>
      <c r="QWS2" s="64"/>
      <c r="QWT2" s="64"/>
      <c r="QWU2" s="64"/>
      <c r="QWV2" s="64"/>
      <c r="QWW2" s="64"/>
      <c r="QWX2" s="64"/>
      <c r="QWY2" s="64"/>
      <c r="QWZ2" s="64"/>
      <c r="QXA2" s="64"/>
      <c r="QXB2" s="64"/>
      <c r="QXC2" s="64"/>
      <c r="QXD2" s="64"/>
      <c r="QXE2" s="64"/>
      <c r="QXF2" s="64"/>
      <c r="QXG2" s="64"/>
      <c r="QXH2" s="64"/>
      <c r="QXI2" s="64"/>
      <c r="QXJ2" s="64"/>
      <c r="QXK2" s="64"/>
      <c r="QXL2" s="64"/>
      <c r="QXM2" s="64"/>
      <c r="QXN2" s="64"/>
      <c r="QXO2" s="64"/>
      <c r="QXP2" s="64"/>
      <c r="QXQ2" s="64"/>
      <c r="QXR2" s="64"/>
      <c r="QXS2" s="64"/>
      <c r="QXT2" s="64"/>
      <c r="QXU2" s="64"/>
      <c r="QXV2" s="64"/>
      <c r="QXW2" s="64"/>
      <c r="QXX2" s="64"/>
      <c r="QXY2" s="64"/>
      <c r="QXZ2" s="64"/>
      <c r="QYA2" s="64"/>
      <c r="QYB2" s="64"/>
      <c r="QYC2" s="64"/>
      <c r="QYD2" s="64"/>
      <c r="QYE2" s="64"/>
      <c r="QYF2" s="64"/>
      <c r="QYG2" s="64"/>
      <c r="QYH2" s="64"/>
      <c r="QYI2" s="64"/>
      <c r="QYJ2" s="64"/>
      <c r="QYK2" s="64"/>
      <c r="QYL2" s="64"/>
      <c r="QYM2" s="64"/>
      <c r="QYN2" s="64"/>
      <c r="QYO2" s="64"/>
      <c r="QYP2" s="64"/>
      <c r="QYQ2" s="64"/>
      <c r="QYR2" s="64"/>
      <c r="QYS2" s="64"/>
      <c r="QYT2" s="64"/>
      <c r="QYU2" s="64"/>
      <c r="QYV2" s="64"/>
      <c r="QYW2" s="64"/>
      <c r="QYX2" s="64"/>
      <c r="QYY2" s="64"/>
      <c r="QYZ2" s="64"/>
      <c r="QZA2" s="64"/>
      <c r="QZB2" s="64"/>
      <c r="QZC2" s="64"/>
      <c r="QZD2" s="64"/>
      <c r="QZE2" s="64"/>
      <c r="QZF2" s="64"/>
      <c r="QZG2" s="64"/>
      <c r="QZH2" s="64"/>
      <c r="QZI2" s="64"/>
      <c r="QZJ2" s="64"/>
      <c r="QZK2" s="64"/>
      <c r="QZL2" s="64"/>
      <c r="QZM2" s="64"/>
      <c r="QZN2" s="64"/>
      <c r="QZO2" s="64"/>
      <c r="QZP2" s="64"/>
      <c r="QZQ2" s="64"/>
      <c r="QZR2" s="64"/>
      <c r="QZS2" s="64"/>
      <c r="QZT2" s="64"/>
      <c r="QZU2" s="64"/>
      <c r="QZV2" s="64"/>
      <c r="QZW2" s="64"/>
      <c r="QZX2" s="64"/>
      <c r="QZY2" s="64"/>
      <c r="QZZ2" s="64"/>
      <c r="RAA2" s="64"/>
      <c r="RAB2" s="64"/>
      <c r="RAC2" s="64"/>
      <c r="RAD2" s="64"/>
      <c r="RAE2" s="64"/>
      <c r="RAF2" s="64"/>
      <c r="RAG2" s="64"/>
      <c r="RAH2" s="64"/>
      <c r="RAI2" s="64"/>
      <c r="RAJ2" s="64"/>
      <c r="RAK2" s="64"/>
      <c r="RAL2" s="64"/>
      <c r="RAM2" s="64"/>
      <c r="RAN2" s="64"/>
      <c r="RAO2" s="64"/>
      <c r="RAP2" s="64"/>
      <c r="RAQ2" s="64"/>
      <c r="RAR2" s="64"/>
      <c r="RAS2" s="64"/>
      <c r="RAT2" s="64"/>
      <c r="RAU2" s="64"/>
      <c r="RAV2" s="64"/>
      <c r="RAW2" s="64"/>
      <c r="RAX2" s="64"/>
      <c r="RAY2" s="64"/>
      <c r="RAZ2" s="64"/>
      <c r="RBA2" s="64"/>
      <c r="RBB2" s="64"/>
      <c r="RBC2" s="64"/>
      <c r="RBD2" s="64"/>
      <c r="RBE2" s="64"/>
      <c r="RBF2" s="64"/>
      <c r="RBG2" s="64"/>
      <c r="RBH2" s="64"/>
      <c r="RBI2" s="64"/>
      <c r="RBJ2" s="64"/>
      <c r="RBK2" s="64"/>
      <c r="RBL2" s="64"/>
      <c r="RBM2" s="64"/>
      <c r="RBN2" s="64"/>
      <c r="RBO2" s="64"/>
      <c r="RBP2" s="64"/>
      <c r="RBQ2" s="64"/>
      <c r="RBR2" s="64"/>
      <c r="RBS2" s="64"/>
      <c r="RBT2" s="64"/>
      <c r="RBU2" s="64"/>
      <c r="RBV2" s="64"/>
      <c r="RBW2" s="64"/>
      <c r="RBX2" s="64"/>
      <c r="RBY2" s="64"/>
      <c r="RBZ2" s="64"/>
      <c r="RCA2" s="64"/>
      <c r="RCB2" s="64"/>
      <c r="RCC2" s="64"/>
      <c r="RCD2" s="64"/>
      <c r="RCE2" s="64"/>
      <c r="RCF2" s="64"/>
      <c r="RCG2" s="64"/>
      <c r="RCH2" s="64"/>
      <c r="RCI2" s="64"/>
      <c r="RCJ2" s="64"/>
      <c r="RCK2" s="64"/>
      <c r="RCL2" s="64"/>
      <c r="RCM2" s="64"/>
      <c r="RCN2" s="64"/>
      <c r="RCO2" s="64"/>
      <c r="RCP2" s="64"/>
      <c r="RCQ2" s="64"/>
      <c r="RCR2" s="64"/>
      <c r="RCS2" s="64"/>
      <c r="RCT2" s="64"/>
      <c r="RCU2" s="64"/>
      <c r="RCV2" s="64"/>
      <c r="RCW2" s="64"/>
      <c r="RCX2" s="64"/>
      <c r="RCY2" s="64"/>
      <c r="RCZ2" s="64"/>
      <c r="RDA2" s="64"/>
      <c r="RDB2" s="64"/>
      <c r="RDC2" s="64"/>
      <c r="RDD2" s="64"/>
      <c r="RDE2" s="64"/>
      <c r="RDF2" s="64"/>
      <c r="RDG2" s="64"/>
      <c r="RDH2" s="64"/>
      <c r="RDI2" s="64"/>
      <c r="RDJ2" s="64"/>
      <c r="RDK2" s="64"/>
      <c r="RDL2" s="64"/>
      <c r="RDM2" s="64"/>
      <c r="RDN2" s="64"/>
      <c r="RDO2" s="64"/>
      <c r="RDP2" s="64"/>
      <c r="RDQ2" s="64"/>
      <c r="RDR2" s="64"/>
      <c r="RDS2" s="64"/>
      <c r="RDT2" s="64"/>
      <c r="RDU2" s="64"/>
      <c r="RDV2" s="64"/>
      <c r="RDW2" s="64"/>
      <c r="RDX2" s="64"/>
      <c r="RDY2" s="64"/>
      <c r="RDZ2" s="64"/>
      <c r="REA2" s="64"/>
      <c r="REB2" s="64"/>
      <c r="REC2" s="64"/>
      <c r="RED2" s="64"/>
      <c r="REE2" s="64"/>
      <c r="REF2" s="64"/>
      <c r="REG2" s="64"/>
      <c r="REH2" s="64"/>
      <c r="REI2" s="64"/>
      <c r="REJ2" s="64"/>
      <c r="REK2" s="64"/>
      <c r="REL2" s="64"/>
      <c r="REM2" s="64"/>
      <c r="REN2" s="64"/>
      <c r="REO2" s="64"/>
      <c r="REP2" s="64"/>
      <c r="REQ2" s="64"/>
      <c r="RER2" s="64"/>
      <c r="RES2" s="64"/>
      <c r="RET2" s="64"/>
      <c r="REU2" s="64"/>
      <c r="REV2" s="64"/>
      <c r="REW2" s="64"/>
      <c r="REX2" s="64"/>
      <c r="REY2" s="64"/>
      <c r="REZ2" s="64"/>
      <c r="RFA2" s="64"/>
      <c r="RFB2" s="64"/>
      <c r="RFC2" s="64"/>
      <c r="RFD2" s="64"/>
      <c r="RFE2" s="64"/>
      <c r="RFF2" s="64"/>
      <c r="RFG2" s="64"/>
      <c r="RFH2" s="64"/>
      <c r="RFI2" s="64"/>
      <c r="RFJ2" s="64"/>
      <c r="RFK2" s="64"/>
      <c r="RFL2" s="64"/>
      <c r="RFM2" s="64"/>
      <c r="RFN2" s="64"/>
      <c r="RFO2" s="64"/>
      <c r="RFP2" s="64"/>
      <c r="RFQ2" s="64"/>
      <c r="RFR2" s="64"/>
      <c r="RFS2" s="64"/>
      <c r="RFT2" s="64"/>
      <c r="RFU2" s="64"/>
      <c r="RFV2" s="64"/>
      <c r="RFW2" s="64"/>
      <c r="RFX2" s="64"/>
      <c r="RFY2" s="64"/>
      <c r="RFZ2" s="64"/>
      <c r="RGA2" s="64"/>
      <c r="RGB2" s="64"/>
      <c r="RGC2" s="64"/>
      <c r="RGD2" s="64"/>
      <c r="RGE2" s="64"/>
      <c r="RGF2" s="64"/>
      <c r="RGG2" s="64"/>
      <c r="RGH2" s="64"/>
      <c r="RGI2" s="64"/>
      <c r="RGJ2" s="64"/>
      <c r="RGK2" s="64"/>
      <c r="RGL2" s="64"/>
      <c r="RGM2" s="64"/>
      <c r="RGN2" s="64"/>
      <c r="RGO2" s="64"/>
      <c r="RGP2" s="64"/>
      <c r="RGQ2" s="64"/>
      <c r="RGR2" s="64"/>
      <c r="RGS2" s="64"/>
      <c r="RGT2" s="64"/>
      <c r="RGU2" s="64"/>
      <c r="RGV2" s="64"/>
      <c r="RGW2" s="64"/>
      <c r="RGX2" s="64"/>
      <c r="RGY2" s="64"/>
      <c r="RGZ2" s="64"/>
      <c r="RHA2" s="64"/>
      <c r="RHB2" s="64"/>
      <c r="RHC2" s="64"/>
      <c r="RHD2" s="64"/>
      <c r="RHE2" s="64"/>
      <c r="RHF2" s="64"/>
      <c r="RHG2" s="64"/>
      <c r="RHH2" s="64"/>
      <c r="RHI2" s="64"/>
      <c r="RHJ2" s="64"/>
      <c r="RHK2" s="64"/>
      <c r="RHL2" s="64"/>
      <c r="RHM2" s="64"/>
      <c r="RHN2" s="64"/>
      <c r="RHO2" s="64"/>
      <c r="RHP2" s="64"/>
      <c r="RHQ2" s="64"/>
      <c r="RHR2" s="64"/>
      <c r="RHS2" s="64"/>
      <c r="RHT2" s="64"/>
      <c r="RHU2" s="64"/>
      <c r="RHV2" s="64"/>
      <c r="RHW2" s="64"/>
      <c r="RHX2" s="64"/>
      <c r="RHY2" s="64"/>
      <c r="RHZ2" s="64"/>
      <c r="RIA2" s="64"/>
      <c r="RIB2" s="64"/>
      <c r="RIC2" s="64"/>
      <c r="RID2" s="64"/>
      <c r="RIE2" s="64"/>
      <c r="RIF2" s="64"/>
      <c r="RIG2" s="64"/>
      <c r="RIH2" s="64"/>
      <c r="RII2" s="64"/>
      <c r="RIJ2" s="64"/>
      <c r="RIK2" s="64"/>
      <c r="RIL2" s="64"/>
      <c r="RIM2" s="64"/>
      <c r="RIN2" s="64"/>
      <c r="RIO2" s="64"/>
      <c r="RIP2" s="64"/>
      <c r="RIQ2" s="64"/>
      <c r="RIR2" s="64"/>
      <c r="RIS2" s="64"/>
      <c r="RIT2" s="64"/>
      <c r="RIU2" s="64"/>
      <c r="RIV2" s="64"/>
      <c r="RIW2" s="64"/>
      <c r="RIX2" s="64"/>
      <c r="RIY2" s="64"/>
      <c r="RIZ2" s="64"/>
      <c r="RJA2" s="64"/>
      <c r="RJB2" s="64"/>
      <c r="RJC2" s="64"/>
      <c r="RJD2" s="64"/>
      <c r="RJE2" s="64"/>
      <c r="RJF2" s="64"/>
      <c r="RJG2" s="64"/>
      <c r="RJH2" s="64"/>
      <c r="RJI2" s="64"/>
      <c r="RJJ2" s="64"/>
      <c r="RJK2" s="64"/>
      <c r="RJL2" s="64"/>
      <c r="RJM2" s="64"/>
      <c r="RJN2" s="64"/>
      <c r="RJO2" s="64"/>
      <c r="RJP2" s="64"/>
      <c r="RJQ2" s="64"/>
      <c r="RJR2" s="64"/>
      <c r="RJS2" s="64"/>
      <c r="RJT2" s="64"/>
      <c r="RJU2" s="64"/>
      <c r="RJV2" s="64"/>
      <c r="RJW2" s="64"/>
      <c r="RJX2" s="64"/>
      <c r="RJY2" s="64"/>
      <c r="RJZ2" s="64"/>
      <c r="RKA2" s="64"/>
      <c r="RKB2" s="64"/>
      <c r="RKC2" s="64"/>
      <c r="RKD2" s="64"/>
      <c r="RKE2" s="64"/>
      <c r="RKF2" s="64"/>
      <c r="RKG2" s="64"/>
      <c r="RKH2" s="64"/>
      <c r="RKI2" s="64"/>
      <c r="RKJ2" s="64"/>
      <c r="RKK2" s="64"/>
      <c r="RKL2" s="64"/>
      <c r="RKM2" s="64"/>
      <c r="RKN2" s="64"/>
      <c r="RKO2" s="64"/>
      <c r="RKP2" s="64"/>
      <c r="RKQ2" s="64"/>
      <c r="RKR2" s="64"/>
      <c r="RKS2" s="64"/>
      <c r="RKT2" s="64"/>
      <c r="RKU2" s="64"/>
      <c r="RKV2" s="64"/>
      <c r="RKW2" s="64"/>
      <c r="RKX2" s="64"/>
      <c r="RKY2" s="64"/>
      <c r="RKZ2" s="64"/>
      <c r="RLA2" s="64"/>
      <c r="RLB2" s="64"/>
      <c r="RLC2" s="64"/>
      <c r="RLD2" s="64"/>
      <c r="RLE2" s="64"/>
      <c r="RLF2" s="64"/>
      <c r="RLG2" s="64"/>
      <c r="RLH2" s="64"/>
      <c r="RLI2" s="64"/>
      <c r="RLJ2" s="64"/>
      <c r="RLK2" s="64"/>
      <c r="RLL2" s="64"/>
      <c r="RLM2" s="64"/>
      <c r="RLN2" s="64"/>
      <c r="RLO2" s="64"/>
      <c r="RLP2" s="64"/>
      <c r="RLQ2" s="64"/>
      <c r="RLR2" s="64"/>
      <c r="RLS2" s="64"/>
      <c r="RLT2" s="64"/>
      <c r="RLU2" s="64"/>
      <c r="RLV2" s="64"/>
      <c r="RLW2" s="64"/>
      <c r="RLX2" s="64"/>
      <c r="RLY2" s="64"/>
      <c r="RLZ2" s="64"/>
      <c r="RMA2" s="64"/>
      <c r="RMB2" s="64"/>
      <c r="RMC2" s="64"/>
      <c r="RMD2" s="64"/>
      <c r="RME2" s="64"/>
      <c r="RMF2" s="64"/>
      <c r="RMG2" s="64"/>
      <c r="RMH2" s="64"/>
      <c r="RMI2" s="64"/>
      <c r="RMJ2" s="64"/>
      <c r="RMK2" s="64"/>
      <c r="RML2" s="64"/>
      <c r="RMM2" s="64"/>
      <c r="RMN2" s="64"/>
      <c r="RMO2" s="64"/>
      <c r="RMP2" s="64"/>
      <c r="RMQ2" s="64"/>
      <c r="RMR2" s="64"/>
      <c r="RMS2" s="64"/>
      <c r="RMT2" s="64"/>
      <c r="RMU2" s="64"/>
      <c r="RMV2" s="64"/>
      <c r="RMW2" s="64"/>
      <c r="RMX2" s="64"/>
      <c r="RMY2" s="64"/>
      <c r="RMZ2" s="64"/>
      <c r="RNA2" s="64"/>
      <c r="RNB2" s="64"/>
      <c r="RNC2" s="64"/>
      <c r="RND2" s="64"/>
      <c r="RNE2" s="64"/>
      <c r="RNF2" s="64"/>
      <c r="RNG2" s="64"/>
      <c r="RNH2" s="64"/>
      <c r="RNI2" s="64"/>
      <c r="RNJ2" s="64"/>
      <c r="RNK2" s="64"/>
      <c r="RNL2" s="64"/>
      <c r="RNM2" s="64"/>
      <c r="RNN2" s="64"/>
      <c r="RNO2" s="64"/>
      <c r="RNP2" s="64"/>
      <c r="RNQ2" s="64"/>
      <c r="RNR2" s="64"/>
      <c r="RNS2" s="64"/>
      <c r="RNT2" s="64"/>
      <c r="RNU2" s="64"/>
      <c r="RNV2" s="64"/>
      <c r="RNW2" s="64"/>
      <c r="RNX2" s="64"/>
      <c r="RNY2" s="64"/>
      <c r="RNZ2" s="64"/>
      <c r="ROA2" s="64"/>
      <c r="ROB2" s="64"/>
      <c r="ROC2" s="64"/>
      <c r="ROD2" s="64"/>
      <c r="ROE2" s="64"/>
      <c r="ROF2" s="64"/>
      <c r="ROG2" s="64"/>
      <c r="ROH2" s="64"/>
      <c r="ROI2" s="64"/>
      <c r="ROJ2" s="64"/>
      <c r="ROK2" s="64"/>
      <c r="ROL2" s="64"/>
      <c r="ROM2" s="64"/>
      <c r="RON2" s="64"/>
      <c r="ROO2" s="64"/>
      <c r="ROP2" s="64"/>
      <c r="ROQ2" s="64"/>
      <c r="ROR2" s="64"/>
      <c r="ROS2" s="64"/>
      <c r="ROT2" s="64"/>
      <c r="ROU2" s="64"/>
      <c r="ROV2" s="64"/>
      <c r="ROW2" s="64"/>
      <c r="ROX2" s="64"/>
      <c r="ROY2" s="64"/>
      <c r="ROZ2" s="64"/>
      <c r="RPA2" s="64"/>
      <c r="RPB2" s="64"/>
      <c r="RPC2" s="64"/>
      <c r="RPD2" s="64"/>
      <c r="RPE2" s="64"/>
      <c r="RPF2" s="64"/>
      <c r="RPG2" s="64"/>
      <c r="RPH2" s="64"/>
      <c r="RPI2" s="64"/>
      <c r="RPJ2" s="64"/>
      <c r="RPK2" s="64"/>
      <c r="RPL2" s="64"/>
      <c r="RPM2" s="64"/>
      <c r="RPN2" s="64"/>
      <c r="RPO2" s="64"/>
      <c r="RPP2" s="64"/>
      <c r="RPQ2" s="64"/>
      <c r="RPR2" s="64"/>
      <c r="RPS2" s="64"/>
      <c r="RPT2" s="64"/>
      <c r="RPU2" s="64"/>
      <c r="RPV2" s="64"/>
      <c r="RPW2" s="64"/>
      <c r="RPX2" s="64"/>
      <c r="RPY2" s="64"/>
      <c r="RPZ2" s="64"/>
      <c r="RQA2" s="64"/>
      <c r="RQB2" s="64"/>
      <c r="RQC2" s="64"/>
      <c r="RQD2" s="64"/>
      <c r="RQE2" s="64"/>
      <c r="RQF2" s="64"/>
      <c r="RQG2" s="64"/>
      <c r="RQH2" s="64"/>
      <c r="RQI2" s="64"/>
      <c r="RQJ2" s="64"/>
      <c r="RQK2" s="64"/>
      <c r="RQL2" s="64"/>
      <c r="RQM2" s="64"/>
      <c r="RQN2" s="64"/>
      <c r="RQO2" s="64"/>
      <c r="RQP2" s="64"/>
      <c r="RQQ2" s="64"/>
      <c r="RQR2" s="64"/>
      <c r="RQS2" s="64"/>
      <c r="RQT2" s="64"/>
      <c r="RQU2" s="64"/>
      <c r="RQV2" s="64"/>
      <c r="RQW2" s="64"/>
      <c r="RQX2" s="64"/>
      <c r="RQY2" s="64"/>
      <c r="RQZ2" s="64"/>
      <c r="RRA2" s="64"/>
      <c r="RRB2" s="64"/>
      <c r="RRC2" s="64"/>
      <c r="RRD2" s="64"/>
      <c r="RRE2" s="64"/>
      <c r="RRF2" s="64"/>
      <c r="RRG2" s="64"/>
      <c r="RRH2" s="64"/>
      <c r="RRI2" s="64"/>
      <c r="RRJ2" s="64"/>
      <c r="RRK2" s="64"/>
      <c r="RRL2" s="64"/>
      <c r="RRM2" s="64"/>
      <c r="RRN2" s="64"/>
      <c r="RRO2" s="64"/>
      <c r="RRP2" s="64"/>
      <c r="RRQ2" s="64"/>
      <c r="RRR2" s="64"/>
      <c r="RRS2" s="64"/>
      <c r="RRT2" s="64"/>
      <c r="RRU2" s="64"/>
      <c r="RRV2" s="64"/>
      <c r="RRW2" s="64"/>
      <c r="RRX2" s="64"/>
      <c r="RRY2" s="64"/>
      <c r="RRZ2" s="64"/>
      <c r="RSA2" s="64"/>
      <c r="RSB2" s="64"/>
      <c r="RSC2" s="64"/>
      <c r="RSD2" s="64"/>
      <c r="RSE2" s="64"/>
      <c r="RSF2" s="64"/>
      <c r="RSG2" s="64"/>
      <c r="RSH2" s="64"/>
      <c r="RSI2" s="64"/>
      <c r="RSJ2" s="64"/>
      <c r="RSK2" s="64"/>
      <c r="RSL2" s="64"/>
      <c r="RSM2" s="64"/>
      <c r="RSN2" s="64"/>
      <c r="RSO2" s="64"/>
      <c r="RSP2" s="64"/>
      <c r="RSQ2" s="64"/>
      <c r="RSR2" s="64"/>
      <c r="RSS2" s="64"/>
      <c r="RST2" s="64"/>
      <c r="RSU2" s="64"/>
      <c r="RSV2" s="64"/>
      <c r="RSW2" s="64"/>
      <c r="RSX2" s="64"/>
      <c r="RSY2" s="64"/>
      <c r="RSZ2" s="64"/>
      <c r="RTA2" s="64"/>
      <c r="RTB2" s="64"/>
      <c r="RTC2" s="64"/>
      <c r="RTD2" s="64"/>
      <c r="RTE2" s="64"/>
      <c r="RTF2" s="64"/>
      <c r="RTG2" s="64"/>
      <c r="RTH2" s="64"/>
      <c r="RTI2" s="64"/>
      <c r="RTJ2" s="64"/>
      <c r="RTK2" s="64"/>
      <c r="RTL2" s="64"/>
      <c r="RTM2" s="64"/>
      <c r="RTN2" s="64"/>
      <c r="RTO2" s="64"/>
      <c r="RTP2" s="64"/>
      <c r="RTQ2" s="64"/>
      <c r="RTR2" s="64"/>
      <c r="RTS2" s="64"/>
      <c r="RTT2" s="64"/>
      <c r="RTU2" s="64"/>
      <c r="RTV2" s="64"/>
      <c r="RTW2" s="64"/>
      <c r="RTX2" s="64"/>
      <c r="RTY2" s="64"/>
      <c r="RTZ2" s="64"/>
      <c r="RUA2" s="64"/>
      <c r="RUB2" s="64"/>
      <c r="RUC2" s="64"/>
      <c r="RUD2" s="64"/>
      <c r="RUE2" s="64"/>
      <c r="RUF2" s="64"/>
      <c r="RUG2" s="64"/>
      <c r="RUH2" s="64"/>
      <c r="RUI2" s="64"/>
      <c r="RUJ2" s="64"/>
      <c r="RUK2" s="64"/>
      <c r="RUL2" s="64"/>
      <c r="RUM2" s="64"/>
      <c r="RUN2" s="64"/>
      <c r="RUO2" s="64"/>
      <c r="RUP2" s="64"/>
      <c r="RUQ2" s="64"/>
      <c r="RUR2" s="64"/>
      <c r="RUS2" s="64"/>
      <c r="RUT2" s="64"/>
      <c r="RUU2" s="64"/>
      <c r="RUV2" s="64"/>
      <c r="RUW2" s="64"/>
      <c r="RUX2" s="64"/>
      <c r="RUY2" s="64"/>
      <c r="RUZ2" s="64"/>
      <c r="RVA2" s="64"/>
      <c r="RVB2" s="64"/>
      <c r="RVC2" s="64"/>
      <c r="RVD2" s="64"/>
      <c r="RVE2" s="64"/>
      <c r="RVF2" s="64"/>
      <c r="RVG2" s="64"/>
      <c r="RVH2" s="64"/>
      <c r="RVI2" s="64"/>
      <c r="RVJ2" s="64"/>
      <c r="RVK2" s="64"/>
      <c r="RVL2" s="64"/>
      <c r="RVM2" s="64"/>
      <c r="RVN2" s="64"/>
      <c r="RVO2" s="64"/>
      <c r="RVP2" s="64"/>
      <c r="RVQ2" s="64"/>
      <c r="RVR2" s="64"/>
      <c r="RVS2" s="64"/>
      <c r="RVT2" s="64"/>
      <c r="RVU2" s="64"/>
      <c r="RVV2" s="64"/>
      <c r="RVW2" s="64"/>
      <c r="RVX2" s="64"/>
      <c r="RVY2" s="64"/>
      <c r="RVZ2" s="64"/>
      <c r="RWA2" s="64"/>
      <c r="RWB2" s="64"/>
      <c r="RWC2" s="64"/>
      <c r="RWD2" s="64"/>
      <c r="RWE2" s="64"/>
      <c r="RWF2" s="64"/>
      <c r="RWG2" s="64"/>
      <c r="RWH2" s="64"/>
      <c r="RWI2" s="64"/>
      <c r="RWJ2" s="64"/>
      <c r="RWK2" s="64"/>
      <c r="RWL2" s="64"/>
      <c r="RWM2" s="64"/>
      <c r="RWN2" s="64"/>
      <c r="RWO2" s="64"/>
      <c r="RWP2" s="64"/>
      <c r="RWQ2" s="64"/>
      <c r="RWR2" s="64"/>
      <c r="RWS2" s="64"/>
      <c r="RWT2" s="64"/>
      <c r="RWU2" s="64"/>
      <c r="RWV2" s="64"/>
      <c r="RWW2" s="64"/>
      <c r="RWX2" s="64"/>
      <c r="RWY2" s="64"/>
      <c r="RWZ2" s="64"/>
      <c r="RXA2" s="64"/>
      <c r="RXB2" s="64"/>
      <c r="RXC2" s="64"/>
      <c r="RXD2" s="64"/>
      <c r="RXE2" s="64"/>
      <c r="RXF2" s="64"/>
      <c r="RXG2" s="64"/>
      <c r="RXH2" s="64"/>
      <c r="RXI2" s="64"/>
      <c r="RXJ2" s="64"/>
      <c r="RXK2" s="64"/>
      <c r="RXL2" s="64"/>
      <c r="RXM2" s="64"/>
      <c r="RXN2" s="64"/>
      <c r="RXO2" s="64"/>
      <c r="RXP2" s="64"/>
      <c r="RXQ2" s="64"/>
      <c r="RXR2" s="64"/>
      <c r="RXS2" s="64"/>
      <c r="RXT2" s="64"/>
      <c r="RXU2" s="64"/>
      <c r="RXV2" s="64"/>
      <c r="RXW2" s="64"/>
      <c r="RXX2" s="64"/>
      <c r="RXY2" s="64"/>
      <c r="RXZ2" s="64"/>
      <c r="RYA2" s="64"/>
      <c r="RYB2" s="64"/>
      <c r="RYC2" s="64"/>
      <c r="RYD2" s="64"/>
      <c r="RYE2" s="64"/>
      <c r="RYF2" s="64"/>
      <c r="RYG2" s="64"/>
      <c r="RYH2" s="64"/>
      <c r="RYI2" s="64"/>
      <c r="RYJ2" s="64"/>
      <c r="RYK2" s="64"/>
      <c r="RYL2" s="64"/>
      <c r="RYM2" s="64"/>
      <c r="RYN2" s="64"/>
      <c r="RYO2" s="64"/>
      <c r="RYP2" s="64"/>
      <c r="RYQ2" s="64"/>
      <c r="RYR2" s="64"/>
      <c r="RYS2" s="64"/>
      <c r="RYT2" s="64"/>
      <c r="RYU2" s="64"/>
      <c r="RYV2" s="64"/>
      <c r="RYW2" s="64"/>
      <c r="RYX2" s="64"/>
      <c r="RYY2" s="64"/>
      <c r="RYZ2" s="64"/>
      <c r="RZA2" s="64"/>
      <c r="RZB2" s="64"/>
      <c r="RZC2" s="64"/>
      <c r="RZD2" s="64"/>
      <c r="RZE2" s="64"/>
      <c r="RZF2" s="64"/>
      <c r="RZG2" s="64"/>
      <c r="RZH2" s="64"/>
      <c r="RZI2" s="64"/>
      <c r="RZJ2" s="64"/>
      <c r="RZK2" s="64"/>
      <c r="RZL2" s="64"/>
      <c r="RZM2" s="64"/>
      <c r="RZN2" s="64"/>
      <c r="RZO2" s="64"/>
      <c r="RZP2" s="64"/>
      <c r="RZQ2" s="64"/>
      <c r="RZR2" s="64"/>
      <c r="RZS2" s="64"/>
      <c r="RZT2" s="64"/>
      <c r="RZU2" s="64"/>
      <c r="RZV2" s="64"/>
      <c r="RZW2" s="64"/>
      <c r="RZX2" s="64"/>
      <c r="RZY2" s="64"/>
      <c r="RZZ2" s="64"/>
      <c r="SAA2" s="64"/>
      <c r="SAB2" s="64"/>
      <c r="SAC2" s="64"/>
      <c r="SAD2" s="64"/>
      <c r="SAE2" s="64"/>
      <c r="SAF2" s="64"/>
      <c r="SAG2" s="64"/>
      <c r="SAH2" s="64"/>
      <c r="SAI2" s="64"/>
      <c r="SAJ2" s="64"/>
      <c r="SAK2" s="64"/>
      <c r="SAL2" s="64"/>
      <c r="SAM2" s="64"/>
      <c r="SAN2" s="64"/>
      <c r="SAO2" s="64"/>
      <c r="SAP2" s="64"/>
      <c r="SAQ2" s="64"/>
      <c r="SAR2" s="64"/>
      <c r="SAS2" s="64"/>
      <c r="SAT2" s="64"/>
      <c r="SAU2" s="64"/>
      <c r="SAV2" s="64"/>
      <c r="SAW2" s="64"/>
      <c r="SAX2" s="64"/>
      <c r="SAY2" s="64"/>
      <c r="SAZ2" s="64"/>
      <c r="SBA2" s="64"/>
      <c r="SBB2" s="64"/>
      <c r="SBC2" s="64"/>
      <c r="SBD2" s="64"/>
      <c r="SBE2" s="64"/>
      <c r="SBF2" s="64"/>
      <c r="SBG2" s="64"/>
      <c r="SBH2" s="64"/>
      <c r="SBI2" s="64"/>
      <c r="SBJ2" s="64"/>
      <c r="SBK2" s="64"/>
      <c r="SBL2" s="64"/>
      <c r="SBM2" s="64"/>
      <c r="SBN2" s="64"/>
      <c r="SBO2" s="64"/>
      <c r="SBP2" s="64"/>
      <c r="SBQ2" s="64"/>
      <c r="SBR2" s="64"/>
      <c r="SBS2" s="64"/>
      <c r="SBT2" s="64"/>
      <c r="SBU2" s="64"/>
      <c r="SBV2" s="64"/>
      <c r="SBW2" s="64"/>
      <c r="SBX2" s="64"/>
      <c r="SBY2" s="64"/>
      <c r="SBZ2" s="64"/>
      <c r="SCA2" s="64"/>
      <c r="SCB2" s="64"/>
      <c r="SCC2" s="64"/>
      <c r="SCD2" s="64"/>
      <c r="SCE2" s="64"/>
      <c r="SCF2" s="64"/>
      <c r="SCG2" s="64"/>
      <c r="SCH2" s="64"/>
      <c r="SCI2" s="64"/>
      <c r="SCJ2" s="64"/>
      <c r="SCK2" s="64"/>
      <c r="SCL2" s="64"/>
      <c r="SCM2" s="64"/>
      <c r="SCN2" s="64"/>
      <c r="SCO2" s="64"/>
      <c r="SCP2" s="64"/>
      <c r="SCQ2" s="64"/>
      <c r="SCR2" s="64"/>
      <c r="SCS2" s="64"/>
      <c r="SCT2" s="64"/>
      <c r="SCU2" s="64"/>
      <c r="SCV2" s="64"/>
      <c r="SCW2" s="64"/>
      <c r="SCX2" s="64"/>
      <c r="SCY2" s="64"/>
      <c r="SCZ2" s="64"/>
      <c r="SDA2" s="64"/>
      <c r="SDB2" s="64"/>
      <c r="SDC2" s="64"/>
      <c r="SDD2" s="64"/>
      <c r="SDE2" s="64"/>
      <c r="SDF2" s="64"/>
      <c r="SDG2" s="64"/>
      <c r="SDH2" s="64"/>
      <c r="SDI2" s="64"/>
      <c r="SDJ2" s="64"/>
      <c r="SDK2" s="64"/>
      <c r="SDL2" s="64"/>
      <c r="SDM2" s="64"/>
      <c r="SDN2" s="64"/>
      <c r="SDO2" s="64"/>
      <c r="SDP2" s="64"/>
      <c r="SDQ2" s="64"/>
      <c r="SDR2" s="64"/>
      <c r="SDS2" s="64"/>
      <c r="SDT2" s="64"/>
      <c r="SDU2" s="64"/>
      <c r="SDV2" s="64"/>
      <c r="SDW2" s="64"/>
      <c r="SDX2" s="64"/>
      <c r="SDY2" s="64"/>
      <c r="SDZ2" s="64"/>
      <c r="SEA2" s="64"/>
      <c r="SEB2" s="64"/>
      <c r="SEC2" s="64"/>
      <c r="SED2" s="64"/>
      <c r="SEE2" s="64"/>
      <c r="SEF2" s="64"/>
      <c r="SEG2" s="64"/>
      <c r="SEH2" s="64"/>
      <c r="SEI2" s="64"/>
      <c r="SEJ2" s="64"/>
      <c r="SEK2" s="64"/>
      <c r="SEL2" s="64"/>
      <c r="SEM2" s="64"/>
      <c r="SEN2" s="64"/>
      <c r="SEO2" s="64"/>
      <c r="SEP2" s="64"/>
      <c r="SEQ2" s="64"/>
      <c r="SER2" s="64"/>
      <c r="SES2" s="64"/>
      <c r="SET2" s="64"/>
      <c r="SEU2" s="64"/>
      <c r="SEV2" s="64"/>
      <c r="SEW2" s="64"/>
      <c r="SEX2" s="64"/>
      <c r="SEY2" s="64"/>
      <c r="SEZ2" s="64"/>
      <c r="SFA2" s="64"/>
      <c r="SFB2" s="64"/>
      <c r="SFC2" s="64"/>
      <c r="SFD2" s="64"/>
      <c r="SFE2" s="64"/>
      <c r="SFF2" s="64"/>
      <c r="SFG2" s="64"/>
      <c r="SFH2" s="64"/>
      <c r="SFI2" s="64"/>
      <c r="SFJ2" s="64"/>
      <c r="SFK2" s="64"/>
      <c r="SFL2" s="64"/>
      <c r="SFM2" s="64"/>
      <c r="SFN2" s="64"/>
      <c r="SFO2" s="64"/>
      <c r="SFP2" s="64"/>
      <c r="SFQ2" s="64"/>
      <c r="SFR2" s="64"/>
      <c r="SFS2" s="64"/>
      <c r="SFT2" s="64"/>
      <c r="SFU2" s="64"/>
      <c r="SFV2" s="64"/>
      <c r="SFW2" s="64"/>
      <c r="SFX2" s="64"/>
      <c r="SFY2" s="64"/>
      <c r="SFZ2" s="64"/>
      <c r="SGA2" s="64"/>
      <c r="SGB2" s="64"/>
      <c r="SGC2" s="64"/>
      <c r="SGD2" s="64"/>
      <c r="SGE2" s="64"/>
      <c r="SGF2" s="64"/>
      <c r="SGG2" s="64"/>
      <c r="SGH2" s="64"/>
      <c r="SGI2" s="64"/>
      <c r="SGJ2" s="64"/>
      <c r="SGK2" s="64"/>
      <c r="SGL2" s="64"/>
      <c r="SGM2" s="64"/>
      <c r="SGN2" s="64"/>
      <c r="SGO2" s="64"/>
      <c r="SGP2" s="64"/>
      <c r="SGQ2" s="64"/>
      <c r="SGR2" s="64"/>
      <c r="SGS2" s="64"/>
      <c r="SGT2" s="64"/>
      <c r="SGU2" s="64"/>
      <c r="SGV2" s="64"/>
      <c r="SGW2" s="64"/>
      <c r="SGX2" s="64"/>
      <c r="SGY2" s="64"/>
      <c r="SGZ2" s="64"/>
      <c r="SHA2" s="64"/>
      <c r="SHB2" s="64"/>
      <c r="SHC2" s="64"/>
      <c r="SHD2" s="64"/>
      <c r="SHE2" s="64"/>
      <c r="SHF2" s="64"/>
      <c r="SHG2" s="64"/>
      <c r="SHH2" s="64"/>
      <c r="SHI2" s="64"/>
      <c r="SHJ2" s="64"/>
      <c r="SHK2" s="64"/>
      <c r="SHL2" s="64"/>
      <c r="SHM2" s="64"/>
      <c r="SHN2" s="64"/>
      <c r="SHO2" s="64"/>
      <c r="SHP2" s="64"/>
      <c r="SHQ2" s="64"/>
      <c r="SHR2" s="64"/>
      <c r="SHS2" s="64"/>
      <c r="SHT2" s="64"/>
      <c r="SHU2" s="64"/>
      <c r="SHV2" s="64"/>
      <c r="SHW2" s="64"/>
      <c r="SHX2" s="64"/>
      <c r="SHY2" s="64"/>
      <c r="SHZ2" s="64"/>
      <c r="SIA2" s="64"/>
      <c r="SIB2" s="64"/>
      <c r="SIC2" s="64"/>
      <c r="SID2" s="64"/>
      <c r="SIE2" s="64"/>
      <c r="SIF2" s="64"/>
      <c r="SIG2" s="64"/>
      <c r="SIH2" s="64"/>
      <c r="SII2" s="64"/>
      <c r="SIJ2" s="64"/>
      <c r="SIK2" s="64"/>
      <c r="SIL2" s="64"/>
      <c r="SIM2" s="64"/>
      <c r="SIN2" s="64"/>
      <c r="SIO2" s="64"/>
      <c r="SIP2" s="64"/>
      <c r="SIQ2" s="64"/>
      <c r="SIR2" s="64"/>
      <c r="SIS2" s="64"/>
      <c r="SIT2" s="64"/>
      <c r="SIU2" s="64"/>
      <c r="SIV2" s="64"/>
      <c r="SIW2" s="64"/>
      <c r="SIX2" s="64"/>
      <c r="SIY2" s="64"/>
      <c r="SIZ2" s="64"/>
      <c r="SJA2" s="64"/>
      <c r="SJB2" s="64"/>
      <c r="SJC2" s="64"/>
      <c r="SJD2" s="64"/>
      <c r="SJE2" s="64"/>
      <c r="SJF2" s="64"/>
      <c r="SJG2" s="64"/>
      <c r="SJH2" s="64"/>
      <c r="SJI2" s="64"/>
      <c r="SJJ2" s="64"/>
      <c r="SJK2" s="64"/>
      <c r="SJL2" s="64"/>
      <c r="SJM2" s="64"/>
      <c r="SJN2" s="64"/>
      <c r="SJO2" s="64"/>
      <c r="SJP2" s="64"/>
      <c r="SJQ2" s="64"/>
      <c r="SJR2" s="64"/>
      <c r="SJS2" s="64"/>
      <c r="SJT2" s="64"/>
      <c r="SJU2" s="64"/>
      <c r="SJV2" s="64"/>
      <c r="SJW2" s="64"/>
      <c r="SJX2" s="64"/>
      <c r="SJY2" s="64"/>
      <c r="SJZ2" s="64"/>
      <c r="SKA2" s="64"/>
      <c r="SKB2" s="64"/>
      <c r="SKC2" s="64"/>
      <c r="SKD2" s="64"/>
      <c r="SKE2" s="64"/>
      <c r="SKF2" s="64"/>
      <c r="SKG2" s="64"/>
      <c r="SKH2" s="64"/>
      <c r="SKI2" s="64"/>
      <c r="SKJ2" s="64"/>
      <c r="SKK2" s="64"/>
      <c r="SKL2" s="64"/>
      <c r="SKM2" s="64"/>
      <c r="SKN2" s="64"/>
      <c r="SKO2" s="64"/>
      <c r="SKP2" s="64"/>
      <c r="SKQ2" s="64"/>
      <c r="SKR2" s="64"/>
      <c r="SKS2" s="64"/>
      <c r="SKT2" s="64"/>
      <c r="SKU2" s="64"/>
      <c r="SKV2" s="64"/>
      <c r="SKW2" s="64"/>
      <c r="SKX2" s="64"/>
      <c r="SKY2" s="64"/>
      <c r="SKZ2" s="64"/>
      <c r="SLA2" s="64"/>
      <c r="SLB2" s="64"/>
      <c r="SLC2" s="64"/>
      <c r="SLD2" s="64"/>
      <c r="SLE2" s="64"/>
      <c r="SLF2" s="64"/>
      <c r="SLG2" s="64"/>
      <c r="SLH2" s="64"/>
      <c r="SLI2" s="64"/>
      <c r="SLJ2" s="64"/>
      <c r="SLK2" s="64"/>
      <c r="SLL2" s="64"/>
      <c r="SLM2" s="64"/>
      <c r="SLN2" s="64"/>
      <c r="SLO2" s="64"/>
      <c r="SLP2" s="64"/>
      <c r="SLQ2" s="64"/>
      <c r="SLR2" s="64"/>
      <c r="SLS2" s="64"/>
      <c r="SLT2" s="64"/>
      <c r="SLU2" s="64"/>
      <c r="SLV2" s="64"/>
      <c r="SLW2" s="64"/>
      <c r="SLX2" s="64"/>
      <c r="SLY2" s="64"/>
      <c r="SLZ2" s="64"/>
      <c r="SMA2" s="64"/>
      <c r="SMB2" s="64"/>
      <c r="SMC2" s="64"/>
      <c r="SMD2" s="64"/>
      <c r="SME2" s="64"/>
      <c r="SMF2" s="64"/>
      <c r="SMG2" s="64"/>
      <c r="SMH2" s="64"/>
      <c r="SMI2" s="64"/>
      <c r="SMJ2" s="64"/>
      <c r="SMK2" s="64"/>
      <c r="SML2" s="64"/>
      <c r="SMM2" s="64"/>
      <c r="SMN2" s="64"/>
      <c r="SMO2" s="64"/>
      <c r="SMP2" s="64"/>
      <c r="SMQ2" s="64"/>
      <c r="SMR2" s="64"/>
      <c r="SMS2" s="64"/>
      <c r="SMT2" s="64"/>
      <c r="SMU2" s="64"/>
      <c r="SMV2" s="64"/>
      <c r="SMW2" s="64"/>
      <c r="SMX2" s="64"/>
      <c r="SMY2" s="64"/>
      <c r="SMZ2" s="64"/>
      <c r="SNA2" s="64"/>
      <c r="SNB2" s="64"/>
      <c r="SNC2" s="64"/>
      <c r="SND2" s="64"/>
      <c r="SNE2" s="64"/>
      <c r="SNF2" s="64"/>
      <c r="SNG2" s="64"/>
      <c r="SNH2" s="64"/>
      <c r="SNI2" s="64"/>
      <c r="SNJ2" s="64"/>
      <c r="SNK2" s="64"/>
      <c r="SNL2" s="64"/>
      <c r="SNM2" s="64"/>
      <c r="SNN2" s="64"/>
      <c r="SNO2" s="64"/>
      <c r="SNP2" s="64"/>
      <c r="SNQ2" s="64"/>
      <c r="SNR2" s="64"/>
      <c r="SNS2" s="64"/>
      <c r="SNT2" s="64"/>
      <c r="SNU2" s="64"/>
      <c r="SNV2" s="64"/>
      <c r="SNW2" s="64"/>
      <c r="SNX2" s="64"/>
      <c r="SNY2" s="64"/>
      <c r="SNZ2" s="64"/>
      <c r="SOA2" s="64"/>
      <c r="SOB2" s="64"/>
      <c r="SOC2" s="64"/>
      <c r="SOD2" s="64"/>
      <c r="SOE2" s="64"/>
      <c r="SOF2" s="64"/>
      <c r="SOG2" s="64"/>
      <c r="SOH2" s="64"/>
      <c r="SOI2" s="64"/>
      <c r="SOJ2" s="64"/>
      <c r="SOK2" s="64"/>
      <c r="SOL2" s="64"/>
      <c r="SOM2" s="64"/>
      <c r="SON2" s="64"/>
      <c r="SOO2" s="64"/>
      <c r="SOP2" s="64"/>
      <c r="SOQ2" s="64"/>
      <c r="SOR2" s="64"/>
      <c r="SOS2" s="64"/>
      <c r="SOT2" s="64"/>
      <c r="SOU2" s="64"/>
      <c r="SOV2" s="64"/>
      <c r="SOW2" s="64"/>
      <c r="SOX2" s="64"/>
      <c r="SOY2" s="64"/>
      <c r="SOZ2" s="64"/>
      <c r="SPA2" s="64"/>
      <c r="SPB2" s="64"/>
      <c r="SPC2" s="64"/>
      <c r="SPD2" s="64"/>
      <c r="SPE2" s="64"/>
      <c r="SPF2" s="64"/>
      <c r="SPG2" s="64"/>
      <c r="SPH2" s="64"/>
      <c r="SPI2" s="64"/>
      <c r="SPJ2" s="64"/>
      <c r="SPK2" s="64"/>
      <c r="SPL2" s="64"/>
      <c r="SPM2" s="64"/>
      <c r="SPN2" s="64"/>
      <c r="SPO2" s="64"/>
      <c r="SPP2" s="64"/>
      <c r="SPQ2" s="64"/>
      <c r="SPR2" s="64"/>
      <c r="SPS2" s="64"/>
      <c r="SPT2" s="64"/>
      <c r="SPU2" s="64"/>
      <c r="SPV2" s="64"/>
      <c r="SPW2" s="64"/>
      <c r="SPX2" s="64"/>
      <c r="SPY2" s="64"/>
      <c r="SPZ2" s="64"/>
      <c r="SQA2" s="64"/>
      <c r="SQB2" s="64"/>
      <c r="SQC2" s="64"/>
      <c r="SQD2" s="64"/>
      <c r="SQE2" s="64"/>
      <c r="SQF2" s="64"/>
      <c r="SQG2" s="64"/>
      <c r="SQH2" s="64"/>
      <c r="SQI2" s="64"/>
      <c r="SQJ2" s="64"/>
      <c r="SQK2" s="64"/>
      <c r="SQL2" s="64"/>
      <c r="SQM2" s="64"/>
      <c r="SQN2" s="64"/>
      <c r="SQO2" s="64"/>
      <c r="SQP2" s="64"/>
      <c r="SQQ2" s="64"/>
      <c r="SQR2" s="64"/>
      <c r="SQS2" s="64"/>
      <c r="SQT2" s="64"/>
      <c r="SQU2" s="64"/>
      <c r="SQV2" s="64"/>
      <c r="SQW2" s="64"/>
      <c r="SQX2" s="64"/>
      <c r="SQY2" s="64"/>
      <c r="SQZ2" s="64"/>
      <c r="SRA2" s="64"/>
      <c r="SRB2" s="64"/>
      <c r="SRC2" s="64"/>
      <c r="SRD2" s="64"/>
      <c r="SRE2" s="64"/>
      <c r="SRF2" s="64"/>
      <c r="SRG2" s="64"/>
      <c r="SRH2" s="64"/>
      <c r="SRI2" s="64"/>
      <c r="SRJ2" s="64"/>
      <c r="SRK2" s="64"/>
      <c r="SRL2" s="64"/>
      <c r="SRM2" s="64"/>
      <c r="SRN2" s="64"/>
      <c r="SRO2" s="64"/>
      <c r="SRP2" s="64"/>
      <c r="SRQ2" s="64"/>
      <c r="SRR2" s="64"/>
      <c r="SRS2" s="64"/>
      <c r="SRT2" s="64"/>
      <c r="SRU2" s="64"/>
      <c r="SRV2" s="64"/>
      <c r="SRW2" s="64"/>
      <c r="SRX2" s="64"/>
      <c r="SRY2" s="64"/>
      <c r="SRZ2" s="64"/>
      <c r="SSA2" s="64"/>
      <c r="SSB2" s="64"/>
      <c r="SSC2" s="64"/>
      <c r="SSD2" s="64"/>
      <c r="SSE2" s="64"/>
      <c r="SSF2" s="64"/>
      <c r="SSG2" s="64"/>
      <c r="SSH2" s="64"/>
      <c r="SSI2" s="64"/>
      <c r="SSJ2" s="64"/>
      <c r="SSK2" s="64"/>
      <c r="SSL2" s="64"/>
      <c r="SSM2" s="64"/>
      <c r="SSN2" s="64"/>
      <c r="SSO2" s="64"/>
      <c r="SSP2" s="64"/>
      <c r="SSQ2" s="64"/>
      <c r="SSR2" s="64"/>
      <c r="SSS2" s="64"/>
      <c r="SST2" s="64"/>
      <c r="SSU2" s="64"/>
      <c r="SSV2" s="64"/>
      <c r="SSW2" s="64"/>
      <c r="SSX2" s="64"/>
      <c r="SSY2" s="64"/>
      <c r="SSZ2" s="64"/>
      <c r="STA2" s="64"/>
      <c r="STB2" s="64"/>
      <c r="STC2" s="64"/>
      <c r="STD2" s="64"/>
      <c r="STE2" s="64"/>
      <c r="STF2" s="64"/>
      <c r="STG2" s="64"/>
      <c r="STH2" s="64"/>
      <c r="STI2" s="64"/>
      <c r="STJ2" s="64"/>
      <c r="STK2" s="64"/>
      <c r="STL2" s="64"/>
      <c r="STM2" s="64"/>
      <c r="STN2" s="64"/>
      <c r="STO2" s="64"/>
      <c r="STP2" s="64"/>
      <c r="STQ2" s="64"/>
      <c r="STR2" s="64"/>
      <c r="STS2" s="64"/>
      <c r="STT2" s="64"/>
      <c r="STU2" s="64"/>
      <c r="STV2" s="64"/>
      <c r="STW2" s="64"/>
      <c r="STX2" s="64"/>
      <c r="STY2" s="64"/>
      <c r="STZ2" s="64"/>
      <c r="SUA2" s="64"/>
      <c r="SUB2" s="64"/>
      <c r="SUC2" s="64"/>
      <c r="SUD2" s="64"/>
      <c r="SUE2" s="64"/>
      <c r="SUF2" s="64"/>
      <c r="SUG2" s="64"/>
      <c r="SUH2" s="64"/>
      <c r="SUI2" s="64"/>
      <c r="SUJ2" s="64"/>
      <c r="SUK2" s="64"/>
      <c r="SUL2" s="64"/>
      <c r="SUM2" s="64"/>
      <c r="SUN2" s="64"/>
      <c r="SUO2" s="64"/>
      <c r="SUP2" s="64"/>
      <c r="SUQ2" s="64"/>
      <c r="SUR2" s="64"/>
      <c r="SUS2" s="64"/>
      <c r="SUT2" s="64"/>
      <c r="SUU2" s="64"/>
      <c r="SUV2" s="64"/>
      <c r="SUW2" s="64"/>
      <c r="SUX2" s="64"/>
      <c r="SUY2" s="64"/>
      <c r="SUZ2" s="64"/>
      <c r="SVA2" s="64"/>
      <c r="SVB2" s="64"/>
      <c r="SVC2" s="64"/>
      <c r="SVD2" s="64"/>
      <c r="SVE2" s="64"/>
      <c r="SVF2" s="64"/>
      <c r="SVG2" s="64"/>
      <c r="SVH2" s="64"/>
      <c r="SVI2" s="64"/>
      <c r="SVJ2" s="64"/>
      <c r="SVK2" s="64"/>
      <c r="SVL2" s="64"/>
      <c r="SVM2" s="64"/>
      <c r="SVN2" s="64"/>
      <c r="SVO2" s="64"/>
      <c r="SVP2" s="64"/>
      <c r="SVQ2" s="64"/>
      <c r="SVR2" s="64"/>
      <c r="SVS2" s="64"/>
      <c r="SVT2" s="64"/>
      <c r="SVU2" s="64"/>
      <c r="SVV2" s="64"/>
      <c r="SVW2" s="64"/>
      <c r="SVX2" s="64"/>
      <c r="SVY2" s="64"/>
      <c r="SVZ2" s="64"/>
      <c r="SWA2" s="64"/>
      <c r="SWB2" s="64"/>
      <c r="SWC2" s="64"/>
      <c r="SWD2" s="64"/>
      <c r="SWE2" s="64"/>
      <c r="SWF2" s="64"/>
      <c r="SWG2" s="64"/>
      <c r="SWH2" s="64"/>
      <c r="SWI2" s="64"/>
      <c r="SWJ2" s="64"/>
      <c r="SWK2" s="64"/>
      <c r="SWL2" s="64"/>
      <c r="SWM2" s="64"/>
      <c r="SWN2" s="64"/>
      <c r="SWO2" s="64"/>
      <c r="SWP2" s="64"/>
      <c r="SWQ2" s="64"/>
      <c r="SWR2" s="64"/>
      <c r="SWS2" s="64"/>
      <c r="SWT2" s="64"/>
      <c r="SWU2" s="64"/>
      <c r="SWV2" s="64"/>
      <c r="SWW2" s="64"/>
      <c r="SWX2" s="64"/>
      <c r="SWY2" s="64"/>
      <c r="SWZ2" s="64"/>
      <c r="SXA2" s="64"/>
      <c r="SXB2" s="64"/>
      <c r="SXC2" s="64"/>
      <c r="SXD2" s="64"/>
      <c r="SXE2" s="64"/>
      <c r="SXF2" s="64"/>
      <c r="SXG2" s="64"/>
      <c r="SXH2" s="64"/>
      <c r="SXI2" s="64"/>
      <c r="SXJ2" s="64"/>
      <c r="SXK2" s="64"/>
      <c r="SXL2" s="64"/>
      <c r="SXM2" s="64"/>
      <c r="SXN2" s="64"/>
      <c r="SXO2" s="64"/>
      <c r="SXP2" s="64"/>
      <c r="SXQ2" s="64"/>
      <c r="SXR2" s="64"/>
      <c r="SXS2" s="64"/>
      <c r="SXT2" s="64"/>
      <c r="SXU2" s="64"/>
      <c r="SXV2" s="64"/>
      <c r="SXW2" s="64"/>
      <c r="SXX2" s="64"/>
      <c r="SXY2" s="64"/>
      <c r="SXZ2" s="64"/>
      <c r="SYA2" s="64"/>
      <c r="SYB2" s="64"/>
      <c r="SYC2" s="64"/>
      <c r="SYD2" s="64"/>
      <c r="SYE2" s="64"/>
      <c r="SYF2" s="64"/>
      <c r="SYG2" s="64"/>
      <c r="SYH2" s="64"/>
      <c r="SYI2" s="64"/>
      <c r="SYJ2" s="64"/>
      <c r="SYK2" s="64"/>
      <c r="SYL2" s="64"/>
      <c r="SYM2" s="64"/>
      <c r="SYN2" s="64"/>
      <c r="SYO2" s="64"/>
      <c r="SYP2" s="64"/>
      <c r="SYQ2" s="64"/>
      <c r="SYR2" s="64"/>
      <c r="SYS2" s="64"/>
      <c r="SYT2" s="64"/>
      <c r="SYU2" s="64"/>
      <c r="SYV2" s="64"/>
      <c r="SYW2" s="64"/>
      <c r="SYX2" s="64"/>
      <c r="SYY2" s="64"/>
      <c r="SYZ2" s="64"/>
      <c r="SZA2" s="64"/>
      <c r="SZB2" s="64"/>
      <c r="SZC2" s="64"/>
      <c r="SZD2" s="64"/>
      <c r="SZE2" s="64"/>
      <c r="SZF2" s="64"/>
      <c r="SZG2" s="64"/>
      <c r="SZH2" s="64"/>
      <c r="SZI2" s="64"/>
      <c r="SZJ2" s="64"/>
      <c r="SZK2" s="64"/>
      <c r="SZL2" s="64"/>
      <c r="SZM2" s="64"/>
      <c r="SZN2" s="64"/>
      <c r="SZO2" s="64"/>
      <c r="SZP2" s="64"/>
      <c r="SZQ2" s="64"/>
      <c r="SZR2" s="64"/>
      <c r="SZS2" s="64"/>
      <c r="SZT2" s="64"/>
      <c r="SZU2" s="64"/>
      <c r="SZV2" s="64"/>
      <c r="SZW2" s="64"/>
      <c r="SZX2" s="64"/>
      <c r="SZY2" s="64"/>
      <c r="SZZ2" s="64"/>
      <c r="TAA2" s="64"/>
      <c r="TAB2" s="64"/>
      <c r="TAC2" s="64"/>
      <c r="TAD2" s="64"/>
      <c r="TAE2" s="64"/>
      <c r="TAF2" s="64"/>
      <c r="TAG2" s="64"/>
      <c r="TAH2" s="64"/>
      <c r="TAI2" s="64"/>
      <c r="TAJ2" s="64"/>
      <c r="TAK2" s="64"/>
      <c r="TAL2" s="64"/>
      <c r="TAM2" s="64"/>
      <c r="TAN2" s="64"/>
      <c r="TAO2" s="64"/>
      <c r="TAP2" s="64"/>
      <c r="TAQ2" s="64"/>
      <c r="TAR2" s="64"/>
      <c r="TAS2" s="64"/>
      <c r="TAT2" s="64"/>
      <c r="TAU2" s="64"/>
      <c r="TAV2" s="64"/>
      <c r="TAW2" s="64"/>
      <c r="TAX2" s="64"/>
      <c r="TAY2" s="64"/>
      <c r="TAZ2" s="64"/>
      <c r="TBA2" s="64"/>
      <c r="TBB2" s="64"/>
      <c r="TBC2" s="64"/>
      <c r="TBD2" s="64"/>
      <c r="TBE2" s="64"/>
      <c r="TBF2" s="64"/>
      <c r="TBG2" s="64"/>
      <c r="TBH2" s="64"/>
      <c r="TBI2" s="64"/>
      <c r="TBJ2" s="64"/>
      <c r="TBK2" s="64"/>
      <c r="TBL2" s="64"/>
      <c r="TBM2" s="64"/>
      <c r="TBN2" s="64"/>
      <c r="TBO2" s="64"/>
      <c r="TBP2" s="64"/>
      <c r="TBQ2" s="64"/>
      <c r="TBR2" s="64"/>
      <c r="TBS2" s="64"/>
      <c r="TBT2" s="64"/>
      <c r="TBU2" s="64"/>
      <c r="TBV2" s="64"/>
      <c r="TBW2" s="64"/>
      <c r="TBX2" s="64"/>
      <c r="TBY2" s="64"/>
      <c r="TBZ2" s="64"/>
      <c r="TCA2" s="64"/>
      <c r="TCB2" s="64"/>
      <c r="TCC2" s="64"/>
      <c r="TCD2" s="64"/>
      <c r="TCE2" s="64"/>
      <c r="TCF2" s="64"/>
      <c r="TCG2" s="64"/>
      <c r="TCH2" s="64"/>
      <c r="TCI2" s="64"/>
      <c r="TCJ2" s="64"/>
      <c r="TCK2" s="64"/>
      <c r="TCL2" s="64"/>
      <c r="TCM2" s="64"/>
      <c r="TCN2" s="64"/>
      <c r="TCO2" s="64"/>
      <c r="TCP2" s="64"/>
      <c r="TCQ2" s="64"/>
      <c r="TCR2" s="64"/>
      <c r="TCS2" s="64"/>
      <c r="TCT2" s="64"/>
      <c r="TCU2" s="64"/>
      <c r="TCV2" s="64"/>
      <c r="TCW2" s="64"/>
      <c r="TCX2" s="64"/>
      <c r="TCY2" s="64"/>
      <c r="TCZ2" s="64"/>
      <c r="TDA2" s="64"/>
      <c r="TDB2" s="64"/>
      <c r="TDC2" s="64"/>
      <c r="TDD2" s="64"/>
      <c r="TDE2" s="64"/>
      <c r="TDF2" s="64"/>
      <c r="TDG2" s="64"/>
      <c r="TDH2" s="64"/>
      <c r="TDI2" s="64"/>
      <c r="TDJ2" s="64"/>
      <c r="TDK2" s="64"/>
      <c r="TDL2" s="64"/>
      <c r="TDM2" s="64"/>
      <c r="TDN2" s="64"/>
      <c r="TDO2" s="64"/>
      <c r="TDP2" s="64"/>
      <c r="TDQ2" s="64"/>
      <c r="TDR2" s="64"/>
      <c r="TDS2" s="64"/>
      <c r="TDT2" s="64"/>
      <c r="TDU2" s="64"/>
      <c r="TDV2" s="64"/>
      <c r="TDW2" s="64"/>
      <c r="TDX2" s="64"/>
      <c r="TDY2" s="64"/>
      <c r="TDZ2" s="64"/>
      <c r="TEA2" s="64"/>
      <c r="TEB2" s="64"/>
      <c r="TEC2" s="64"/>
      <c r="TED2" s="64"/>
      <c r="TEE2" s="64"/>
      <c r="TEF2" s="64"/>
      <c r="TEG2" s="64"/>
      <c r="TEH2" s="64"/>
      <c r="TEI2" s="64"/>
      <c r="TEJ2" s="64"/>
      <c r="TEK2" s="64"/>
      <c r="TEL2" s="64"/>
      <c r="TEM2" s="64"/>
      <c r="TEN2" s="64"/>
      <c r="TEO2" s="64"/>
      <c r="TEP2" s="64"/>
      <c r="TEQ2" s="64"/>
      <c r="TER2" s="64"/>
      <c r="TES2" s="64"/>
      <c r="TET2" s="64"/>
      <c r="TEU2" s="64"/>
      <c r="TEV2" s="64"/>
      <c r="TEW2" s="64"/>
      <c r="TEX2" s="64"/>
      <c r="TEY2" s="64"/>
      <c r="TEZ2" s="64"/>
      <c r="TFA2" s="64"/>
      <c r="TFB2" s="64"/>
      <c r="TFC2" s="64"/>
      <c r="TFD2" s="64"/>
      <c r="TFE2" s="64"/>
      <c r="TFF2" s="64"/>
      <c r="TFG2" s="64"/>
      <c r="TFH2" s="64"/>
      <c r="TFI2" s="64"/>
      <c r="TFJ2" s="64"/>
      <c r="TFK2" s="64"/>
      <c r="TFL2" s="64"/>
      <c r="TFM2" s="64"/>
      <c r="TFN2" s="64"/>
      <c r="TFO2" s="64"/>
      <c r="TFP2" s="64"/>
      <c r="TFQ2" s="64"/>
      <c r="TFR2" s="64"/>
      <c r="TFS2" s="64"/>
      <c r="TFT2" s="64"/>
      <c r="TFU2" s="64"/>
      <c r="TFV2" s="64"/>
      <c r="TFW2" s="64"/>
      <c r="TFX2" s="64"/>
      <c r="TFY2" s="64"/>
      <c r="TFZ2" s="64"/>
      <c r="TGA2" s="64"/>
      <c r="TGB2" s="64"/>
      <c r="TGC2" s="64"/>
      <c r="TGD2" s="64"/>
      <c r="TGE2" s="64"/>
      <c r="TGF2" s="64"/>
      <c r="TGG2" s="64"/>
      <c r="TGH2" s="64"/>
      <c r="TGI2" s="64"/>
      <c r="TGJ2" s="64"/>
      <c r="TGK2" s="64"/>
      <c r="TGL2" s="64"/>
      <c r="TGM2" s="64"/>
      <c r="TGN2" s="64"/>
      <c r="TGO2" s="64"/>
      <c r="TGP2" s="64"/>
      <c r="TGQ2" s="64"/>
      <c r="TGR2" s="64"/>
      <c r="TGS2" s="64"/>
      <c r="TGT2" s="64"/>
      <c r="TGU2" s="64"/>
      <c r="TGV2" s="64"/>
      <c r="TGW2" s="64"/>
      <c r="TGX2" s="64"/>
      <c r="TGY2" s="64"/>
      <c r="TGZ2" s="64"/>
      <c r="THA2" s="64"/>
      <c r="THB2" s="64"/>
      <c r="THC2" s="64"/>
      <c r="THD2" s="64"/>
      <c r="THE2" s="64"/>
      <c r="THF2" s="64"/>
      <c r="THG2" s="64"/>
      <c r="THH2" s="64"/>
      <c r="THI2" s="64"/>
      <c r="THJ2" s="64"/>
      <c r="THK2" s="64"/>
      <c r="THL2" s="64"/>
      <c r="THM2" s="64"/>
      <c r="THN2" s="64"/>
      <c r="THO2" s="64"/>
      <c r="THP2" s="64"/>
      <c r="THQ2" s="64"/>
      <c r="THR2" s="64"/>
      <c r="THS2" s="64"/>
      <c r="THT2" s="64"/>
      <c r="THU2" s="64"/>
      <c r="THV2" s="64"/>
      <c r="THW2" s="64"/>
      <c r="THX2" s="64"/>
      <c r="THY2" s="64"/>
      <c r="THZ2" s="64"/>
      <c r="TIA2" s="64"/>
      <c r="TIB2" s="64"/>
      <c r="TIC2" s="64"/>
      <c r="TID2" s="64"/>
      <c r="TIE2" s="64"/>
      <c r="TIF2" s="64"/>
      <c r="TIG2" s="64"/>
      <c r="TIH2" s="64"/>
      <c r="TII2" s="64"/>
      <c r="TIJ2" s="64"/>
      <c r="TIK2" s="64"/>
      <c r="TIL2" s="64"/>
      <c r="TIM2" s="64"/>
      <c r="TIN2" s="64"/>
      <c r="TIO2" s="64"/>
      <c r="TIP2" s="64"/>
      <c r="TIQ2" s="64"/>
      <c r="TIR2" s="64"/>
      <c r="TIS2" s="64"/>
      <c r="TIT2" s="64"/>
      <c r="TIU2" s="64"/>
      <c r="TIV2" s="64"/>
      <c r="TIW2" s="64"/>
      <c r="TIX2" s="64"/>
      <c r="TIY2" s="64"/>
      <c r="TIZ2" s="64"/>
      <c r="TJA2" s="64"/>
      <c r="TJB2" s="64"/>
      <c r="TJC2" s="64"/>
      <c r="TJD2" s="64"/>
      <c r="TJE2" s="64"/>
      <c r="TJF2" s="64"/>
      <c r="TJG2" s="64"/>
      <c r="TJH2" s="64"/>
      <c r="TJI2" s="64"/>
      <c r="TJJ2" s="64"/>
      <c r="TJK2" s="64"/>
      <c r="TJL2" s="64"/>
      <c r="TJM2" s="64"/>
      <c r="TJN2" s="64"/>
      <c r="TJO2" s="64"/>
      <c r="TJP2" s="64"/>
      <c r="TJQ2" s="64"/>
      <c r="TJR2" s="64"/>
      <c r="TJS2" s="64"/>
      <c r="TJT2" s="64"/>
      <c r="TJU2" s="64"/>
      <c r="TJV2" s="64"/>
      <c r="TJW2" s="64"/>
      <c r="TJX2" s="64"/>
      <c r="TJY2" s="64"/>
      <c r="TJZ2" s="64"/>
      <c r="TKA2" s="64"/>
      <c r="TKB2" s="64"/>
      <c r="TKC2" s="64"/>
      <c r="TKD2" s="64"/>
      <c r="TKE2" s="64"/>
      <c r="TKF2" s="64"/>
      <c r="TKG2" s="64"/>
      <c r="TKH2" s="64"/>
      <c r="TKI2" s="64"/>
      <c r="TKJ2" s="64"/>
      <c r="TKK2" s="64"/>
      <c r="TKL2" s="64"/>
      <c r="TKM2" s="64"/>
      <c r="TKN2" s="64"/>
      <c r="TKO2" s="64"/>
      <c r="TKP2" s="64"/>
      <c r="TKQ2" s="64"/>
      <c r="TKR2" s="64"/>
      <c r="TKS2" s="64"/>
      <c r="TKT2" s="64"/>
      <c r="TKU2" s="64"/>
      <c r="TKV2" s="64"/>
      <c r="TKW2" s="64"/>
      <c r="TKX2" s="64"/>
      <c r="TKY2" s="64"/>
      <c r="TKZ2" s="64"/>
      <c r="TLA2" s="64"/>
      <c r="TLB2" s="64"/>
      <c r="TLC2" s="64"/>
      <c r="TLD2" s="64"/>
      <c r="TLE2" s="64"/>
      <c r="TLF2" s="64"/>
      <c r="TLG2" s="64"/>
      <c r="TLH2" s="64"/>
      <c r="TLI2" s="64"/>
      <c r="TLJ2" s="64"/>
      <c r="TLK2" s="64"/>
      <c r="TLL2" s="64"/>
      <c r="TLM2" s="64"/>
      <c r="TLN2" s="64"/>
      <c r="TLO2" s="64"/>
      <c r="TLP2" s="64"/>
      <c r="TLQ2" s="64"/>
      <c r="TLR2" s="64"/>
      <c r="TLS2" s="64"/>
      <c r="TLT2" s="64"/>
      <c r="TLU2" s="64"/>
      <c r="TLV2" s="64"/>
      <c r="TLW2" s="64"/>
      <c r="TLX2" s="64"/>
      <c r="TLY2" s="64"/>
      <c r="TLZ2" s="64"/>
      <c r="TMA2" s="64"/>
      <c r="TMB2" s="64"/>
      <c r="TMC2" s="64"/>
      <c r="TMD2" s="64"/>
      <c r="TME2" s="64"/>
      <c r="TMF2" s="64"/>
      <c r="TMG2" s="64"/>
      <c r="TMH2" s="64"/>
      <c r="TMI2" s="64"/>
      <c r="TMJ2" s="64"/>
      <c r="TMK2" s="64"/>
      <c r="TML2" s="64"/>
      <c r="TMM2" s="64"/>
      <c r="TMN2" s="64"/>
      <c r="TMO2" s="64"/>
      <c r="TMP2" s="64"/>
      <c r="TMQ2" s="64"/>
      <c r="TMR2" s="64"/>
      <c r="TMS2" s="64"/>
      <c r="TMT2" s="64"/>
      <c r="TMU2" s="64"/>
      <c r="TMV2" s="64"/>
      <c r="TMW2" s="64"/>
      <c r="TMX2" s="64"/>
      <c r="TMY2" s="64"/>
      <c r="TMZ2" s="64"/>
      <c r="TNA2" s="64"/>
      <c r="TNB2" s="64"/>
      <c r="TNC2" s="64"/>
      <c r="TND2" s="64"/>
      <c r="TNE2" s="64"/>
      <c r="TNF2" s="64"/>
      <c r="TNG2" s="64"/>
      <c r="TNH2" s="64"/>
      <c r="TNI2" s="64"/>
      <c r="TNJ2" s="64"/>
      <c r="TNK2" s="64"/>
      <c r="TNL2" s="64"/>
      <c r="TNM2" s="64"/>
      <c r="TNN2" s="64"/>
      <c r="TNO2" s="64"/>
      <c r="TNP2" s="64"/>
      <c r="TNQ2" s="64"/>
      <c r="TNR2" s="64"/>
      <c r="TNS2" s="64"/>
      <c r="TNT2" s="64"/>
      <c r="TNU2" s="64"/>
      <c r="TNV2" s="64"/>
      <c r="TNW2" s="64"/>
      <c r="TNX2" s="64"/>
      <c r="TNY2" s="64"/>
      <c r="TNZ2" s="64"/>
      <c r="TOA2" s="64"/>
      <c r="TOB2" s="64"/>
      <c r="TOC2" s="64"/>
      <c r="TOD2" s="64"/>
      <c r="TOE2" s="64"/>
      <c r="TOF2" s="64"/>
      <c r="TOG2" s="64"/>
      <c r="TOH2" s="64"/>
      <c r="TOI2" s="64"/>
      <c r="TOJ2" s="64"/>
      <c r="TOK2" s="64"/>
      <c r="TOL2" s="64"/>
      <c r="TOM2" s="64"/>
      <c r="TON2" s="64"/>
      <c r="TOO2" s="64"/>
      <c r="TOP2" s="64"/>
      <c r="TOQ2" s="64"/>
      <c r="TOR2" s="64"/>
      <c r="TOS2" s="64"/>
      <c r="TOT2" s="64"/>
      <c r="TOU2" s="64"/>
      <c r="TOV2" s="64"/>
      <c r="TOW2" s="64"/>
      <c r="TOX2" s="64"/>
      <c r="TOY2" s="64"/>
      <c r="TOZ2" s="64"/>
      <c r="TPA2" s="64"/>
      <c r="TPB2" s="64"/>
      <c r="TPC2" s="64"/>
      <c r="TPD2" s="64"/>
      <c r="TPE2" s="64"/>
      <c r="TPF2" s="64"/>
      <c r="TPG2" s="64"/>
      <c r="TPH2" s="64"/>
      <c r="TPI2" s="64"/>
      <c r="TPJ2" s="64"/>
      <c r="TPK2" s="64"/>
      <c r="TPL2" s="64"/>
      <c r="TPM2" s="64"/>
      <c r="TPN2" s="64"/>
      <c r="TPO2" s="64"/>
      <c r="TPP2" s="64"/>
      <c r="TPQ2" s="64"/>
      <c r="TPR2" s="64"/>
      <c r="TPS2" s="64"/>
      <c r="TPT2" s="64"/>
      <c r="TPU2" s="64"/>
      <c r="TPV2" s="64"/>
      <c r="TPW2" s="64"/>
      <c r="TPX2" s="64"/>
      <c r="TPY2" s="64"/>
      <c r="TPZ2" s="64"/>
      <c r="TQA2" s="64"/>
      <c r="TQB2" s="64"/>
      <c r="TQC2" s="64"/>
      <c r="TQD2" s="64"/>
      <c r="TQE2" s="64"/>
      <c r="TQF2" s="64"/>
      <c r="TQG2" s="64"/>
      <c r="TQH2" s="64"/>
      <c r="TQI2" s="64"/>
      <c r="TQJ2" s="64"/>
      <c r="TQK2" s="64"/>
      <c r="TQL2" s="64"/>
      <c r="TQM2" s="64"/>
      <c r="TQN2" s="64"/>
      <c r="TQO2" s="64"/>
      <c r="TQP2" s="64"/>
      <c r="TQQ2" s="64"/>
      <c r="TQR2" s="64"/>
      <c r="TQS2" s="64"/>
      <c r="TQT2" s="64"/>
      <c r="TQU2" s="64"/>
      <c r="TQV2" s="64"/>
      <c r="TQW2" s="64"/>
      <c r="TQX2" s="64"/>
      <c r="TQY2" s="64"/>
      <c r="TQZ2" s="64"/>
      <c r="TRA2" s="64"/>
      <c r="TRB2" s="64"/>
      <c r="TRC2" s="64"/>
      <c r="TRD2" s="64"/>
      <c r="TRE2" s="64"/>
      <c r="TRF2" s="64"/>
      <c r="TRG2" s="64"/>
      <c r="TRH2" s="64"/>
      <c r="TRI2" s="64"/>
      <c r="TRJ2" s="64"/>
      <c r="TRK2" s="64"/>
      <c r="TRL2" s="64"/>
      <c r="TRM2" s="64"/>
      <c r="TRN2" s="64"/>
      <c r="TRO2" s="64"/>
      <c r="TRP2" s="64"/>
      <c r="TRQ2" s="64"/>
      <c r="TRR2" s="64"/>
      <c r="TRS2" s="64"/>
      <c r="TRT2" s="64"/>
      <c r="TRU2" s="64"/>
      <c r="TRV2" s="64"/>
      <c r="TRW2" s="64"/>
      <c r="TRX2" s="64"/>
      <c r="TRY2" s="64"/>
      <c r="TRZ2" s="64"/>
      <c r="TSA2" s="64"/>
      <c r="TSB2" s="64"/>
      <c r="TSC2" s="64"/>
      <c r="TSD2" s="64"/>
      <c r="TSE2" s="64"/>
      <c r="TSF2" s="64"/>
      <c r="TSG2" s="64"/>
      <c r="TSH2" s="64"/>
      <c r="TSI2" s="64"/>
      <c r="TSJ2" s="64"/>
      <c r="TSK2" s="64"/>
      <c r="TSL2" s="64"/>
      <c r="TSM2" s="64"/>
      <c r="TSN2" s="64"/>
      <c r="TSO2" s="64"/>
      <c r="TSP2" s="64"/>
      <c r="TSQ2" s="64"/>
      <c r="TSR2" s="64"/>
      <c r="TSS2" s="64"/>
      <c r="TST2" s="64"/>
      <c r="TSU2" s="64"/>
      <c r="TSV2" s="64"/>
      <c r="TSW2" s="64"/>
      <c r="TSX2" s="64"/>
      <c r="TSY2" s="64"/>
      <c r="TSZ2" s="64"/>
      <c r="TTA2" s="64"/>
      <c r="TTB2" s="64"/>
      <c r="TTC2" s="64"/>
      <c r="TTD2" s="64"/>
      <c r="TTE2" s="64"/>
      <c r="TTF2" s="64"/>
      <c r="TTG2" s="64"/>
      <c r="TTH2" s="64"/>
      <c r="TTI2" s="64"/>
      <c r="TTJ2" s="64"/>
      <c r="TTK2" s="64"/>
      <c r="TTL2" s="64"/>
      <c r="TTM2" s="64"/>
      <c r="TTN2" s="64"/>
      <c r="TTO2" s="64"/>
      <c r="TTP2" s="64"/>
      <c r="TTQ2" s="64"/>
      <c r="TTR2" s="64"/>
      <c r="TTS2" s="64"/>
      <c r="TTT2" s="64"/>
      <c r="TTU2" s="64"/>
      <c r="TTV2" s="64"/>
      <c r="TTW2" s="64"/>
      <c r="TTX2" s="64"/>
      <c r="TTY2" s="64"/>
      <c r="TTZ2" s="64"/>
      <c r="TUA2" s="64"/>
      <c r="TUB2" s="64"/>
      <c r="TUC2" s="64"/>
      <c r="TUD2" s="64"/>
      <c r="TUE2" s="64"/>
      <c r="TUF2" s="64"/>
      <c r="TUG2" s="64"/>
      <c r="TUH2" s="64"/>
      <c r="TUI2" s="64"/>
      <c r="TUJ2" s="64"/>
      <c r="TUK2" s="64"/>
      <c r="TUL2" s="64"/>
      <c r="TUM2" s="64"/>
      <c r="TUN2" s="64"/>
      <c r="TUO2" s="64"/>
      <c r="TUP2" s="64"/>
      <c r="TUQ2" s="64"/>
      <c r="TUR2" s="64"/>
      <c r="TUS2" s="64"/>
      <c r="TUT2" s="64"/>
      <c r="TUU2" s="64"/>
      <c r="TUV2" s="64"/>
      <c r="TUW2" s="64"/>
      <c r="TUX2" s="64"/>
      <c r="TUY2" s="64"/>
      <c r="TUZ2" s="64"/>
      <c r="TVA2" s="64"/>
      <c r="TVB2" s="64"/>
      <c r="TVC2" s="64"/>
      <c r="TVD2" s="64"/>
      <c r="TVE2" s="64"/>
      <c r="TVF2" s="64"/>
      <c r="TVG2" s="64"/>
      <c r="TVH2" s="64"/>
      <c r="TVI2" s="64"/>
      <c r="TVJ2" s="64"/>
      <c r="TVK2" s="64"/>
      <c r="TVL2" s="64"/>
      <c r="TVM2" s="64"/>
      <c r="TVN2" s="64"/>
      <c r="TVO2" s="64"/>
      <c r="TVP2" s="64"/>
      <c r="TVQ2" s="64"/>
      <c r="TVR2" s="64"/>
      <c r="TVS2" s="64"/>
      <c r="TVT2" s="64"/>
      <c r="TVU2" s="64"/>
      <c r="TVV2" s="64"/>
      <c r="TVW2" s="64"/>
      <c r="TVX2" s="64"/>
      <c r="TVY2" s="64"/>
      <c r="TVZ2" s="64"/>
      <c r="TWA2" s="64"/>
      <c r="TWB2" s="64"/>
      <c r="TWC2" s="64"/>
      <c r="TWD2" s="64"/>
      <c r="TWE2" s="64"/>
      <c r="TWF2" s="64"/>
      <c r="TWG2" s="64"/>
      <c r="TWH2" s="64"/>
      <c r="TWI2" s="64"/>
      <c r="TWJ2" s="64"/>
      <c r="TWK2" s="64"/>
      <c r="TWL2" s="64"/>
      <c r="TWM2" s="64"/>
      <c r="TWN2" s="64"/>
      <c r="TWO2" s="64"/>
      <c r="TWP2" s="64"/>
      <c r="TWQ2" s="64"/>
      <c r="TWR2" s="64"/>
      <c r="TWS2" s="64"/>
      <c r="TWT2" s="64"/>
      <c r="TWU2" s="64"/>
      <c r="TWV2" s="64"/>
      <c r="TWW2" s="64"/>
      <c r="TWX2" s="64"/>
      <c r="TWY2" s="64"/>
      <c r="TWZ2" s="64"/>
      <c r="TXA2" s="64"/>
      <c r="TXB2" s="64"/>
      <c r="TXC2" s="64"/>
      <c r="TXD2" s="64"/>
      <c r="TXE2" s="64"/>
      <c r="TXF2" s="64"/>
      <c r="TXG2" s="64"/>
      <c r="TXH2" s="64"/>
      <c r="TXI2" s="64"/>
      <c r="TXJ2" s="64"/>
      <c r="TXK2" s="64"/>
      <c r="TXL2" s="64"/>
      <c r="TXM2" s="64"/>
      <c r="TXN2" s="64"/>
      <c r="TXO2" s="64"/>
      <c r="TXP2" s="64"/>
      <c r="TXQ2" s="64"/>
      <c r="TXR2" s="64"/>
      <c r="TXS2" s="64"/>
      <c r="TXT2" s="64"/>
      <c r="TXU2" s="64"/>
      <c r="TXV2" s="64"/>
      <c r="TXW2" s="64"/>
      <c r="TXX2" s="64"/>
      <c r="TXY2" s="64"/>
      <c r="TXZ2" s="64"/>
      <c r="TYA2" s="64"/>
      <c r="TYB2" s="64"/>
      <c r="TYC2" s="64"/>
      <c r="TYD2" s="64"/>
      <c r="TYE2" s="64"/>
      <c r="TYF2" s="64"/>
      <c r="TYG2" s="64"/>
      <c r="TYH2" s="64"/>
      <c r="TYI2" s="64"/>
      <c r="TYJ2" s="64"/>
      <c r="TYK2" s="64"/>
      <c r="TYL2" s="64"/>
      <c r="TYM2" s="64"/>
      <c r="TYN2" s="64"/>
      <c r="TYO2" s="64"/>
      <c r="TYP2" s="64"/>
      <c r="TYQ2" s="64"/>
      <c r="TYR2" s="64"/>
      <c r="TYS2" s="64"/>
      <c r="TYT2" s="64"/>
      <c r="TYU2" s="64"/>
      <c r="TYV2" s="64"/>
      <c r="TYW2" s="64"/>
      <c r="TYX2" s="64"/>
      <c r="TYY2" s="64"/>
      <c r="TYZ2" s="64"/>
      <c r="TZA2" s="64"/>
      <c r="TZB2" s="64"/>
      <c r="TZC2" s="64"/>
      <c r="TZD2" s="64"/>
      <c r="TZE2" s="64"/>
      <c r="TZF2" s="64"/>
      <c r="TZG2" s="64"/>
      <c r="TZH2" s="64"/>
      <c r="TZI2" s="64"/>
      <c r="TZJ2" s="64"/>
      <c r="TZK2" s="64"/>
      <c r="TZL2" s="64"/>
      <c r="TZM2" s="64"/>
      <c r="TZN2" s="64"/>
      <c r="TZO2" s="64"/>
      <c r="TZP2" s="64"/>
      <c r="TZQ2" s="64"/>
      <c r="TZR2" s="64"/>
      <c r="TZS2" s="64"/>
      <c r="TZT2" s="64"/>
      <c r="TZU2" s="64"/>
      <c r="TZV2" s="64"/>
      <c r="TZW2" s="64"/>
      <c r="TZX2" s="64"/>
      <c r="TZY2" s="64"/>
      <c r="TZZ2" s="64"/>
      <c r="UAA2" s="64"/>
      <c r="UAB2" s="64"/>
      <c r="UAC2" s="64"/>
      <c r="UAD2" s="64"/>
      <c r="UAE2" s="64"/>
      <c r="UAF2" s="64"/>
      <c r="UAG2" s="64"/>
      <c r="UAH2" s="64"/>
      <c r="UAI2" s="64"/>
      <c r="UAJ2" s="64"/>
      <c r="UAK2" s="64"/>
      <c r="UAL2" s="64"/>
      <c r="UAM2" s="64"/>
      <c r="UAN2" s="64"/>
      <c r="UAO2" s="64"/>
      <c r="UAP2" s="64"/>
      <c r="UAQ2" s="64"/>
      <c r="UAR2" s="64"/>
      <c r="UAS2" s="64"/>
      <c r="UAT2" s="64"/>
      <c r="UAU2" s="64"/>
      <c r="UAV2" s="64"/>
      <c r="UAW2" s="64"/>
      <c r="UAX2" s="64"/>
      <c r="UAY2" s="64"/>
      <c r="UAZ2" s="64"/>
      <c r="UBA2" s="64"/>
      <c r="UBB2" s="64"/>
      <c r="UBC2" s="64"/>
      <c r="UBD2" s="64"/>
      <c r="UBE2" s="64"/>
      <c r="UBF2" s="64"/>
      <c r="UBG2" s="64"/>
      <c r="UBH2" s="64"/>
      <c r="UBI2" s="64"/>
      <c r="UBJ2" s="64"/>
      <c r="UBK2" s="64"/>
      <c r="UBL2" s="64"/>
      <c r="UBM2" s="64"/>
      <c r="UBN2" s="64"/>
      <c r="UBO2" s="64"/>
      <c r="UBP2" s="64"/>
      <c r="UBQ2" s="64"/>
      <c r="UBR2" s="64"/>
      <c r="UBS2" s="64"/>
      <c r="UBT2" s="64"/>
      <c r="UBU2" s="64"/>
      <c r="UBV2" s="64"/>
      <c r="UBW2" s="64"/>
      <c r="UBX2" s="64"/>
      <c r="UBY2" s="64"/>
      <c r="UBZ2" s="64"/>
      <c r="UCA2" s="64"/>
      <c r="UCB2" s="64"/>
      <c r="UCC2" s="64"/>
      <c r="UCD2" s="64"/>
      <c r="UCE2" s="64"/>
      <c r="UCF2" s="64"/>
      <c r="UCG2" s="64"/>
      <c r="UCH2" s="64"/>
      <c r="UCI2" s="64"/>
      <c r="UCJ2" s="64"/>
      <c r="UCK2" s="64"/>
      <c r="UCL2" s="64"/>
      <c r="UCM2" s="64"/>
      <c r="UCN2" s="64"/>
      <c r="UCO2" s="64"/>
      <c r="UCP2" s="64"/>
      <c r="UCQ2" s="64"/>
      <c r="UCR2" s="64"/>
      <c r="UCS2" s="64"/>
      <c r="UCT2" s="64"/>
      <c r="UCU2" s="64"/>
      <c r="UCV2" s="64"/>
      <c r="UCW2" s="64"/>
      <c r="UCX2" s="64"/>
      <c r="UCY2" s="64"/>
      <c r="UCZ2" s="64"/>
      <c r="UDA2" s="64"/>
      <c r="UDB2" s="64"/>
      <c r="UDC2" s="64"/>
      <c r="UDD2" s="64"/>
      <c r="UDE2" s="64"/>
      <c r="UDF2" s="64"/>
      <c r="UDG2" s="64"/>
      <c r="UDH2" s="64"/>
      <c r="UDI2" s="64"/>
      <c r="UDJ2" s="64"/>
      <c r="UDK2" s="64"/>
      <c r="UDL2" s="64"/>
      <c r="UDM2" s="64"/>
      <c r="UDN2" s="64"/>
      <c r="UDO2" s="64"/>
      <c r="UDP2" s="64"/>
      <c r="UDQ2" s="64"/>
      <c r="UDR2" s="64"/>
      <c r="UDS2" s="64"/>
      <c r="UDT2" s="64"/>
      <c r="UDU2" s="64"/>
      <c r="UDV2" s="64"/>
      <c r="UDW2" s="64"/>
      <c r="UDX2" s="64"/>
      <c r="UDY2" s="64"/>
      <c r="UDZ2" s="64"/>
      <c r="UEA2" s="64"/>
      <c r="UEB2" s="64"/>
      <c r="UEC2" s="64"/>
      <c r="UED2" s="64"/>
      <c r="UEE2" s="64"/>
      <c r="UEF2" s="64"/>
      <c r="UEG2" s="64"/>
      <c r="UEH2" s="64"/>
      <c r="UEI2" s="64"/>
      <c r="UEJ2" s="64"/>
      <c r="UEK2" s="64"/>
      <c r="UEL2" s="64"/>
      <c r="UEM2" s="64"/>
      <c r="UEN2" s="64"/>
      <c r="UEO2" s="64"/>
      <c r="UEP2" s="64"/>
      <c r="UEQ2" s="64"/>
      <c r="UER2" s="64"/>
      <c r="UES2" s="64"/>
      <c r="UET2" s="64"/>
      <c r="UEU2" s="64"/>
      <c r="UEV2" s="64"/>
      <c r="UEW2" s="64"/>
      <c r="UEX2" s="64"/>
      <c r="UEY2" s="64"/>
      <c r="UEZ2" s="64"/>
      <c r="UFA2" s="64"/>
      <c r="UFB2" s="64"/>
      <c r="UFC2" s="64"/>
      <c r="UFD2" s="64"/>
      <c r="UFE2" s="64"/>
      <c r="UFF2" s="64"/>
      <c r="UFG2" s="64"/>
      <c r="UFH2" s="64"/>
      <c r="UFI2" s="64"/>
      <c r="UFJ2" s="64"/>
      <c r="UFK2" s="64"/>
      <c r="UFL2" s="64"/>
      <c r="UFM2" s="64"/>
      <c r="UFN2" s="64"/>
      <c r="UFO2" s="64"/>
      <c r="UFP2" s="64"/>
      <c r="UFQ2" s="64"/>
      <c r="UFR2" s="64"/>
      <c r="UFS2" s="64"/>
      <c r="UFT2" s="64"/>
      <c r="UFU2" s="64"/>
      <c r="UFV2" s="64"/>
      <c r="UFW2" s="64"/>
      <c r="UFX2" s="64"/>
      <c r="UFY2" s="64"/>
      <c r="UFZ2" s="64"/>
      <c r="UGA2" s="64"/>
      <c r="UGB2" s="64"/>
      <c r="UGC2" s="64"/>
      <c r="UGD2" s="64"/>
      <c r="UGE2" s="64"/>
      <c r="UGF2" s="64"/>
      <c r="UGG2" s="64"/>
      <c r="UGH2" s="64"/>
      <c r="UGI2" s="64"/>
      <c r="UGJ2" s="64"/>
      <c r="UGK2" s="64"/>
      <c r="UGL2" s="64"/>
      <c r="UGM2" s="64"/>
      <c r="UGN2" s="64"/>
      <c r="UGO2" s="64"/>
      <c r="UGP2" s="64"/>
      <c r="UGQ2" s="64"/>
      <c r="UGR2" s="64"/>
      <c r="UGS2" s="64"/>
      <c r="UGT2" s="64"/>
      <c r="UGU2" s="64"/>
      <c r="UGV2" s="64"/>
      <c r="UGW2" s="64"/>
      <c r="UGX2" s="64"/>
      <c r="UGY2" s="64"/>
      <c r="UGZ2" s="64"/>
      <c r="UHA2" s="64"/>
      <c r="UHB2" s="64"/>
      <c r="UHC2" s="64"/>
      <c r="UHD2" s="64"/>
      <c r="UHE2" s="64"/>
      <c r="UHF2" s="64"/>
      <c r="UHG2" s="64"/>
      <c r="UHH2" s="64"/>
      <c r="UHI2" s="64"/>
      <c r="UHJ2" s="64"/>
      <c r="UHK2" s="64"/>
      <c r="UHL2" s="64"/>
      <c r="UHM2" s="64"/>
      <c r="UHN2" s="64"/>
      <c r="UHO2" s="64"/>
      <c r="UHP2" s="64"/>
      <c r="UHQ2" s="64"/>
      <c r="UHR2" s="64"/>
      <c r="UHS2" s="64"/>
      <c r="UHT2" s="64"/>
      <c r="UHU2" s="64"/>
      <c r="UHV2" s="64"/>
      <c r="UHW2" s="64"/>
      <c r="UHX2" s="64"/>
      <c r="UHY2" s="64"/>
      <c r="UHZ2" s="64"/>
      <c r="UIA2" s="64"/>
      <c r="UIB2" s="64"/>
      <c r="UIC2" s="64"/>
      <c r="UID2" s="64"/>
      <c r="UIE2" s="64"/>
      <c r="UIF2" s="64"/>
      <c r="UIG2" s="64"/>
      <c r="UIH2" s="64"/>
      <c r="UII2" s="64"/>
      <c r="UIJ2" s="64"/>
      <c r="UIK2" s="64"/>
      <c r="UIL2" s="64"/>
      <c r="UIM2" s="64"/>
      <c r="UIN2" s="64"/>
      <c r="UIO2" s="64"/>
      <c r="UIP2" s="64"/>
      <c r="UIQ2" s="64"/>
      <c r="UIR2" s="64"/>
      <c r="UIS2" s="64"/>
      <c r="UIT2" s="64"/>
      <c r="UIU2" s="64"/>
      <c r="UIV2" s="64"/>
      <c r="UIW2" s="64"/>
      <c r="UIX2" s="64"/>
      <c r="UIY2" s="64"/>
      <c r="UIZ2" s="64"/>
      <c r="UJA2" s="64"/>
      <c r="UJB2" s="64"/>
      <c r="UJC2" s="64"/>
      <c r="UJD2" s="64"/>
      <c r="UJE2" s="64"/>
      <c r="UJF2" s="64"/>
      <c r="UJG2" s="64"/>
      <c r="UJH2" s="64"/>
      <c r="UJI2" s="64"/>
      <c r="UJJ2" s="64"/>
      <c r="UJK2" s="64"/>
      <c r="UJL2" s="64"/>
      <c r="UJM2" s="64"/>
      <c r="UJN2" s="64"/>
      <c r="UJO2" s="64"/>
      <c r="UJP2" s="64"/>
      <c r="UJQ2" s="64"/>
      <c r="UJR2" s="64"/>
      <c r="UJS2" s="64"/>
      <c r="UJT2" s="64"/>
      <c r="UJU2" s="64"/>
      <c r="UJV2" s="64"/>
      <c r="UJW2" s="64"/>
      <c r="UJX2" s="64"/>
      <c r="UJY2" s="64"/>
      <c r="UJZ2" s="64"/>
      <c r="UKA2" s="64"/>
      <c r="UKB2" s="64"/>
      <c r="UKC2" s="64"/>
      <c r="UKD2" s="64"/>
      <c r="UKE2" s="64"/>
      <c r="UKF2" s="64"/>
      <c r="UKG2" s="64"/>
      <c r="UKH2" s="64"/>
      <c r="UKI2" s="64"/>
      <c r="UKJ2" s="64"/>
      <c r="UKK2" s="64"/>
      <c r="UKL2" s="64"/>
      <c r="UKM2" s="64"/>
      <c r="UKN2" s="64"/>
      <c r="UKO2" s="64"/>
      <c r="UKP2" s="64"/>
      <c r="UKQ2" s="64"/>
      <c r="UKR2" s="64"/>
      <c r="UKS2" s="64"/>
      <c r="UKT2" s="64"/>
      <c r="UKU2" s="64"/>
      <c r="UKV2" s="64"/>
      <c r="UKW2" s="64"/>
      <c r="UKX2" s="64"/>
      <c r="UKY2" s="64"/>
      <c r="UKZ2" s="64"/>
      <c r="ULA2" s="64"/>
      <c r="ULB2" s="64"/>
      <c r="ULC2" s="64"/>
      <c r="ULD2" s="64"/>
      <c r="ULE2" s="64"/>
      <c r="ULF2" s="64"/>
      <c r="ULG2" s="64"/>
      <c r="ULH2" s="64"/>
      <c r="ULI2" s="64"/>
      <c r="ULJ2" s="64"/>
      <c r="ULK2" s="64"/>
      <c r="ULL2" s="64"/>
      <c r="ULM2" s="64"/>
      <c r="ULN2" s="64"/>
      <c r="ULO2" s="64"/>
      <c r="ULP2" s="64"/>
      <c r="ULQ2" s="64"/>
      <c r="ULR2" s="64"/>
      <c r="ULS2" s="64"/>
      <c r="ULT2" s="64"/>
      <c r="ULU2" s="64"/>
      <c r="ULV2" s="64"/>
      <c r="ULW2" s="64"/>
      <c r="ULX2" s="64"/>
      <c r="ULY2" s="64"/>
      <c r="ULZ2" s="64"/>
      <c r="UMA2" s="64"/>
      <c r="UMB2" s="64"/>
      <c r="UMC2" s="64"/>
      <c r="UMD2" s="64"/>
      <c r="UME2" s="64"/>
      <c r="UMF2" s="64"/>
      <c r="UMG2" s="64"/>
      <c r="UMH2" s="64"/>
      <c r="UMI2" s="64"/>
      <c r="UMJ2" s="64"/>
      <c r="UMK2" s="64"/>
      <c r="UML2" s="64"/>
      <c r="UMM2" s="64"/>
      <c r="UMN2" s="64"/>
      <c r="UMO2" s="64"/>
      <c r="UMP2" s="64"/>
      <c r="UMQ2" s="64"/>
      <c r="UMR2" s="64"/>
      <c r="UMS2" s="64"/>
      <c r="UMT2" s="64"/>
      <c r="UMU2" s="64"/>
      <c r="UMV2" s="64"/>
      <c r="UMW2" s="64"/>
      <c r="UMX2" s="64"/>
      <c r="UMY2" s="64"/>
      <c r="UMZ2" s="64"/>
      <c r="UNA2" s="64"/>
      <c r="UNB2" s="64"/>
      <c r="UNC2" s="64"/>
      <c r="UND2" s="64"/>
      <c r="UNE2" s="64"/>
      <c r="UNF2" s="64"/>
      <c r="UNG2" s="64"/>
      <c r="UNH2" s="64"/>
      <c r="UNI2" s="64"/>
      <c r="UNJ2" s="64"/>
      <c r="UNK2" s="64"/>
      <c r="UNL2" s="64"/>
      <c r="UNM2" s="64"/>
      <c r="UNN2" s="64"/>
      <c r="UNO2" s="64"/>
      <c r="UNP2" s="64"/>
      <c r="UNQ2" s="64"/>
      <c r="UNR2" s="64"/>
      <c r="UNS2" s="64"/>
      <c r="UNT2" s="64"/>
      <c r="UNU2" s="64"/>
      <c r="UNV2" s="64"/>
      <c r="UNW2" s="64"/>
      <c r="UNX2" s="64"/>
      <c r="UNY2" s="64"/>
      <c r="UNZ2" s="64"/>
      <c r="UOA2" s="64"/>
      <c r="UOB2" s="64"/>
      <c r="UOC2" s="64"/>
      <c r="UOD2" s="64"/>
      <c r="UOE2" s="64"/>
      <c r="UOF2" s="64"/>
      <c r="UOG2" s="64"/>
      <c r="UOH2" s="64"/>
      <c r="UOI2" s="64"/>
      <c r="UOJ2" s="64"/>
      <c r="UOK2" s="64"/>
      <c r="UOL2" s="64"/>
      <c r="UOM2" s="64"/>
      <c r="UON2" s="64"/>
      <c r="UOO2" s="64"/>
      <c r="UOP2" s="64"/>
      <c r="UOQ2" s="64"/>
      <c r="UOR2" s="64"/>
      <c r="UOS2" s="64"/>
      <c r="UOT2" s="64"/>
      <c r="UOU2" s="64"/>
      <c r="UOV2" s="64"/>
      <c r="UOW2" s="64"/>
      <c r="UOX2" s="64"/>
      <c r="UOY2" s="64"/>
      <c r="UOZ2" s="64"/>
      <c r="UPA2" s="64"/>
      <c r="UPB2" s="64"/>
      <c r="UPC2" s="64"/>
      <c r="UPD2" s="64"/>
      <c r="UPE2" s="64"/>
      <c r="UPF2" s="64"/>
      <c r="UPG2" s="64"/>
      <c r="UPH2" s="64"/>
      <c r="UPI2" s="64"/>
      <c r="UPJ2" s="64"/>
      <c r="UPK2" s="64"/>
      <c r="UPL2" s="64"/>
      <c r="UPM2" s="64"/>
      <c r="UPN2" s="64"/>
      <c r="UPO2" s="64"/>
      <c r="UPP2" s="64"/>
      <c r="UPQ2" s="64"/>
      <c r="UPR2" s="64"/>
      <c r="UPS2" s="64"/>
      <c r="UPT2" s="64"/>
      <c r="UPU2" s="64"/>
      <c r="UPV2" s="64"/>
      <c r="UPW2" s="64"/>
      <c r="UPX2" s="64"/>
      <c r="UPY2" s="64"/>
      <c r="UPZ2" s="64"/>
      <c r="UQA2" s="64"/>
      <c r="UQB2" s="64"/>
      <c r="UQC2" s="64"/>
      <c r="UQD2" s="64"/>
      <c r="UQE2" s="64"/>
      <c r="UQF2" s="64"/>
      <c r="UQG2" s="64"/>
      <c r="UQH2" s="64"/>
      <c r="UQI2" s="64"/>
      <c r="UQJ2" s="64"/>
      <c r="UQK2" s="64"/>
      <c r="UQL2" s="64"/>
      <c r="UQM2" s="64"/>
      <c r="UQN2" s="64"/>
      <c r="UQO2" s="64"/>
      <c r="UQP2" s="64"/>
      <c r="UQQ2" s="64"/>
      <c r="UQR2" s="64"/>
      <c r="UQS2" s="64"/>
      <c r="UQT2" s="64"/>
      <c r="UQU2" s="64"/>
      <c r="UQV2" s="64"/>
      <c r="UQW2" s="64"/>
      <c r="UQX2" s="64"/>
      <c r="UQY2" s="64"/>
      <c r="UQZ2" s="64"/>
      <c r="URA2" s="64"/>
      <c r="URB2" s="64"/>
      <c r="URC2" s="64"/>
      <c r="URD2" s="64"/>
      <c r="URE2" s="64"/>
      <c r="URF2" s="64"/>
      <c r="URG2" s="64"/>
      <c r="URH2" s="64"/>
      <c r="URI2" s="64"/>
      <c r="URJ2" s="64"/>
      <c r="URK2" s="64"/>
      <c r="URL2" s="64"/>
      <c r="URM2" s="64"/>
      <c r="URN2" s="64"/>
      <c r="URO2" s="64"/>
      <c r="URP2" s="64"/>
      <c r="URQ2" s="64"/>
      <c r="URR2" s="64"/>
      <c r="URS2" s="64"/>
      <c r="URT2" s="64"/>
      <c r="URU2" s="64"/>
      <c r="URV2" s="64"/>
      <c r="URW2" s="64"/>
      <c r="URX2" s="64"/>
      <c r="URY2" s="64"/>
      <c r="URZ2" s="64"/>
      <c r="USA2" s="64"/>
      <c r="USB2" s="64"/>
      <c r="USC2" s="64"/>
      <c r="USD2" s="64"/>
      <c r="USE2" s="64"/>
      <c r="USF2" s="64"/>
      <c r="USG2" s="64"/>
      <c r="USH2" s="64"/>
      <c r="USI2" s="64"/>
      <c r="USJ2" s="64"/>
      <c r="USK2" s="64"/>
      <c r="USL2" s="64"/>
      <c r="USM2" s="64"/>
      <c r="USN2" s="64"/>
      <c r="USO2" s="64"/>
      <c r="USP2" s="64"/>
      <c r="USQ2" s="64"/>
      <c r="USR2" s="64"/>
      <c r="USS2" s="64"/>
      <c r="UST2" s="64"/>
      <c r="USU2" s="64"/>
      <c r="USV2" s="64"/>
      <c r="USW2" s="64"/>
      <c r="USX2" s="64"/>
      <c r="USY2" s="64"/>
      <c r="USZ2" s="64"/>
      <c r="UTA2" s="64"/>
      <c r="UTB2" s="64"/>
      <c r="UTC2" s="64"/>
      <c r="UTD2" s="64"/>
      <c r="UTE2" s="64"/>
      <c r="UTF2" s="64"/>
      <c r="UTG2" s="64"/>
      <c r="UTH2" s="64"/>
      <c r="UTI2" s="64"/>
      <c r="UTJ2" s="64"/>
      <c r="UTK2" s="64"/>
      <c r="UTL2" s="64"/>
      <c r="UTM2" s="64"/>
      <c r="UTN2" s="64"/>
      <c r="UTO2" s="64"/>
      <c r="UTP2" s="64"/>
      <c r="UTQ2" s="64"/>
      <c r="UTR2" s="64"/>
      <c r="UTS2" s="64"/>
      <c r="UTT2" s="64"/>
      <c r="UTU2" s="64"/>
      <c r="UTV2" s="64"/>
      <c r="UTW2" s="64"/>
      <c r="UTX2" s="64"/>
      <c r="UTY2" s="64"/>
      <c r="UTZ2" s="64"/>
      <c r="UUA2" s="64"/>
      <c r="UUB2" s="64"/>
      <c r="UUC2" s="64"/>
      <c r="UUD2" s="64"/>
      <c r="UUE2" s="64"/>
      <c r="UUF2" s="64"/>
      <c r="UUG2" s="64"/>
      <c r="UUH2" s="64"/>
      <c r="UUI2" s="64"/>
      <c r="UUJ2" s="64"/>
      <c r="UUK2" s="64"/>
      <c r="UUL2" s="64"/>
      <c r="UUM2" s="64"/>
      <c r="UUN2" s="64"/>
      <c r="UUO2" s="64"/>
      <c r="UUP2" s="64"/>
      <c r="UUQ2" s="64"/>
      <c r="UUR2" s="64"/>
      <c r="UUS2" s="64"/>
      <c r="UUT2" s="64"/>
      <c r="UUU2" s="64"/>
      <c r="UUV2" s="64"/>
      <c r="UUW2" s="64"/>
      <c r="UUX2" s="64"/>
      <c r="UUY2" s="64"/>
      <c r="UUZ2" s="64"/>
      <c r="UVA2" s="64"/>
      <c r="UVB2" s="64"/>
      <c r="UVC2" s="64"/>
      <c r="UVD2" s="64"/>
      <c r="UVE2" s="64"/>
      <c r="UVF2" s="64"/>
      <c r="UVG2" s="64"/>
      <c r="UVH2" s="64"/>
      <c r="UVI2" s="64"/>
      <c r="UVJ2" s="64"/>
      <c r="UVK2" s="64"/>
      <c r="UVL2" s="64"/>
      <c r="UVM2" s="64"/>
      <c r="UVN2" s="64"/>
      <c r="UVO2" s="64"/>
      <c r="UVP2" s="64"/>
      <c r="UVQ2" s="64"/>
      <c r="UVR2" s="64"/>
      <c r="UVS2" s="64"/>
      <c r="UVT2" s="64"/>
      <c r="UVU2" s="64"/>
      <c r="UVV2" s="64"/>
      <c r="UVW2" s="64"/>
      <c r="UVX2" s="64"/>
      <c r="UVY2" s="64"/>
      <c r="UVZ2" s="64"/>
      <c r="UWA2" s="64"/>
      <c r="UWB2" s="64"/>
      <c r="UWC2" s="64"/>
      <c r="UWD2" s="64"/>
      <c r="UWE2" s="64"/>
      <c r="UWF2" s="64"/>
      <c r="UWG2" s="64"/>
      <c r="UWH2" s="64"/>
      <c r="UWI2" s="64"/>
      <c r="UWJ2" s="64"/>
      <c r="UWK2" s="64"/>
      <c r="UWL2" s="64"/>
      <c r="UWM2" s="64"/>
      <c r="UWN2" s="64"/>
      <c r="UWO2" s="64"/>
      <c r="UWP2" s="64"/>
      <c r="UWQ2" s="64"/>
      <c r="UWR2" s="64"/>
      <c r="UWS2" s="64"/>
      <c r="UWT2" s="64"/>
      <c r="UWU2" s="64"/>
      <c r="UWV2" s="64"/>
      <c r="UWW2" s="64"/>
      <c r="UWX2" s="64"/>
      <c r="UWY2" s="64"/>
      <c r="UWZ2" s="64"/>
      <c r="UXA2" s="64"/>
      <c r="UXB2" s="64"/>
      <c r="UXC2" s="64"/>
      <c r="UXD2" s="64"/>
      <c r="UXE2" s="64"/>
      <c r="UXF2" s="64"/>
      <c r="UXG2" s="64"/>
      <c r="UXH2" s="64"/>
      <c r="UXI2" s="64"/>
      <c r="UXJ2" s="64"/>
      <c r="UXK2" s="64"/>
      <c r="UXL2" s="64"/>
      <c r="UXM2" s="64"/>
      <c r="UXN2" s="64"/>
      <c r="UXO2" s="64"/>
      <c r="UXP2" s="64"/>
      <c r="UXQ2" s="64"/>
      <c r="UXR2" s="64"/>
      <c r="UXS2" s="64"/>
      <c r="UXT2" s="64"/>
      <c r="UXU2" s="64"/>
      <c r="UXV2" s="64"/>
      <c r="UXW2" s="64"/>
      <c r="UXX2" s="64"/>
      <c r="UXY2" s="64"/>
      <c r="UXZ2" s="64"/>
      <c r="UYA2" s="64"/>
      <c r="UYB2" s="64"/>
      <c r="UYC2" s="64"/>
      <c r="UYD2" s="64"/>
      <c r="UYE2" s="64"/>
      <c r="UYF2" s="64"/>
      <c r="UYG2" s="64"/>
      <c r="UYH2" s="64"/>
      <c r="UYI2" s="64"/>
      <c r="UYJ2" s="64"/>
      <c r="UYK2" s="64"/>
      <c r="UYL2" s="64"/>
      <c r="UYM2" s="64"/>
      <c r="UYN2" s="64"/>
      <c r="UYO2" s="64"/>
      <c r="UYP2" s="64"/>
      <c r="UYQ2" s="64"/>
      <c r="UYR2" s="64"/>
      <c r="UYS2" s="64"/>
      <c r="UYT2" s="64"/>
      <c r="UYU2" s="64"/>
      <c r="UYV2" s="64"/>
      <c r="UYW2" s="64"/>
      <c r="UYX2" s="64"/>
      <c r="UYY2" s="64"/>
      <c r="UYZ2" s="64"/>
      <c r="UZA2" s="64"/>
      <c r="UZB2" s="64"/>
      <c r="UZC2" s="64"/>
      <c r="UZD2" s="64"/>
      <c r="UZE2" s="64"/>
      <c r="UZF2" s="64"/>
      <c r="UZG2" s="64"/>
      <c r="UZH2" s="64"/>
      <c r="UZI2" s="64"/>
      <c r="UZJ2" s="64"/>
      <c r="UZK2" s="64"/>
      <c r="UZL2" s="64"/>
      <c r="UZM2" s="64"/>
      <c r="UZN2" s="64"/>
      <c r="UZO2" s="64"/>
      <c r="UZP2" s="64"/>
      <c r="UZQ2" s="64"/>
      <c r="UZR2" s="64"/>
      <c r="UZS2" s="64"/>
      <c r="UZT2" s="64"/>
      <c r="UZU2" s="64"/>
      <c r="UZV2" s="64"/>
      <c r="UZW2" s="64"/>
      <c r="UZX2" s="64"/>
      <c r="UZY2" s="64"/>
      <c r="UZZ2" s="64"/>
      <c r="VAA2" s="64"/>
      <c r="VAB2" s="64"/>
      <c r="VAC2" s="64"/>
      <c r="VAD2" s="64"/>
      <c r="VAE2" s="64"/>
      <c r="VAF2" s="64"/>
      <c r="VAG2" s="64"/>
      <c r="VAH2" s="64"/>
      <c r="VAI2" s="64"/>
      <c r="VAJ2" s="64"/>
      <c r="VAK2" s="64"/>
      <c r="VAL2" s="64"/>
      <c r="VAM2" s="64"/>
      <c r="VAN2" s="64"/>
      <c r="VAO2" s="64"/>
      <c r="VAP2" s="64"/>
      <c r="VAQ2" s="64"/>
      <c r="VAR2" s="64"/>
      <c r="VAS2" s="64"/>
      <c r="VAT2" s="64"/>
      <c r="VAU2" s="64"/>
      <c r="VAV2" s="64"/>
      <c r="VAW2" s="64"/>
      <c r="VAX2" s="64"/>
      <c r="VAY2" s="64"/>
      <c r="VAZ2" s="64"/>
      <c r="VBA2" s="64"/>
      <c r="VBB2" s="64"/>
      <c r="VBC2" s="64"/>
      <c r="VBD2" s="64"/>
      <c r="VBE2" s="64"/>
      <c r="VBF2" s="64"/>
      <c r="VBG2" s="64"/>
      <c r="VBH2" s="64"/>
      <c r="VBI2" s="64"/>
      <c r="VBJ2" s="64"/>
      <c r="VBK2" s="64"/>
      <c r="VBL2" s="64"/>
      <c r="VBM2" s="64"/>
      <c r="VBN2" s="64"/>
      <c r="VBO2" s="64"/>
      <c r="VBP2" s="64"/>
      <c r="VBQ2" s="64"/>
      <c r="VBR2" s="64"/>
      <c r="VBS2" s="64"/>
      <c r="VBT2" s="64"/>
      <c r="VBU2" s="64"/>
      <c r="VBV2" s="64"/>
      <c r="VBW2" s="64"/>
      <c r="VBX2" s="64"/>
      <c r="VBY2" s="64"/>
      <c r="VBZ2" s="64"/>
      <c r="VCA2" s="64"/>
      <c r="VCB2" s="64"/>
      <c r="VCC2" s="64"/>
      <c r="VCD2" s="64"/>
      <c r="VCE2" s="64"/>
      <c r="VCF2" s="64"/>
      <c r="VCG2" s="64"/>
      <c r="VCH2" s="64"/>
      <c r="VCI2" s="64"/>
      <c r="VCJ2" s="64"/>
      <c r="VCK2" s="64"/>
      <c r="VCL2" s="64"/>
      <c r="VCM2" s="64"/>
      <c r="VCN2" s="64"/>
      <c r="VCO2" s="64"/>
      <c r="VCP2" s="64"/>
      <c r="VCQ2" s="64"/>
      <c r="VCR2" s="64"/>
      <c r="VCS2" s="64"/>
      <c r="VCT2" s="64"/>
      <c r="VCU2" s="64"/>
      <c r="VCV2" s="64"/>
      <c r="VCW2" s="64"/>
      <c r="VCX2" s="64"/>
      <c r="VCY2" s="64"/>
      <c r="VCZ2" s="64"/>
      <c r="VDA2" s="64"/>
      <c r="VDB2" s="64"/>
      <c r="VDC2" s="64"/>
      <c r="VDD2" s="64"/>
      <c r="VDE2" s="64"/>
      <c r="VDF2" s="64"/>
      <c r="VDG2" s="64"/>
      <c r="VDH2" s="64"/>
      <c r="VDI2" s="64"/>
      <c r="VDJ2" s="64"/>
      <c r="VDK2" s="64"/>
      <c r="VDL2" s="64"/>
      <c r="VDM2" s="64"/>
      <c r="VDN2" s="64"/>
      <c r="VDO2" s="64"/>
      <c r="VDP2" s="64"/>
      <c r="VDQ2" s="64"/>
      <c r="VDR2" s="64"/>
      <c r="VDS2" s="64"/>
      <c r="VDT2" s="64"/>
      <c r="VDU2" s="64"/>
      <c r="VDV2" s="64"/>
      <c r="VDW2" s="64"/>
      <c r="VDX2" s="64"/>
      <c r="VDY2" s="64"/>
      <c r="VDZ2" s="64"/>
      <c r="VEA2" s="64"/>
      <c r="VEB2" s="64"/>
      <c r="VEC2" s="64"/>
      <c r="VED2" s="64"/>
      <c r="VEE2" s="64"/>
      <c r="VEF2" s="64"/>
      <c r="VEG2" s="64"/>
      <c r="VEH2" s="64"/>
      <c r="VEI2" s="64"/>
      <c r="VEJ2" s="64"/>
      <c r="VEK2" s="64"/>
      <c r="VEL2" s="64"/>
      <c r="VEM2" s="64"/>
      <c r="VEN2" s="64"/>
      <c r="VEO2" s="64"/>
      <c r="VEP2" s="64"/>
      <c r="VEQ2" s="64"/>
      <c r="VER2" s="64"/>
      <c r="VES2" s="64"/>
      <c r="VET2" s="64"/>
      <c r="VEU2" s="64"/>
      <c r="VEV2" s="64"/>
      <c r="VEW2" s="64"/>
      <c r="VEX2" s="64"/>
      <c r="VEY2" s="64"/>
      <c r="VEZ2" s="64"/>
      <c r="VFA2" s="64"/>
      <c r="VFB2" s="64"/>
      <c r="VFC2" s="64"/>
      <c r="VFD2" s="64"/>
      <c r="VFE2" s="64"/>
      <c r="VFF2" s="64"/>
      <c r="VFG2" s="64"/>
      <c r="VFH2" s="64"/>
      <c r="VFI2" s="64"/>
      <c r="VFJ2" s="64"/>
      <c r="VFK2" s="64"/>
      <c r="VFL2" s="64"/>
      <c r="VFM2" s="64"/>
      <c r="VFN2" s="64"/>
      <c r="VFO2" s="64"/>
      <c r="VFP2" s="64"/>
      <c r="VFQ2" s="64"/>
      <c r="VFR2" s="64"/>
      <c r="VFS2" s="64"/>
      <c r="VFT2" s="64"/>
      <c r="VFU2" s="64"/>
      <c r="VFV2" s="64"/>
      <c r="VFW2" s="64"/>
      <c r="VFX2" s="64"/>
      <c r="VFY2" s="64"/>
      <c r="VFZ2" s="64"/>
      <c r="VGA2" s="64"/>
      <c r="VGB2" s="64"/>
      <c r="VGC2" s="64"/>
      <c r="VGD2" s="64"/>
      <c r="VGE2" s="64"/>
      <c r="VGF2" s="64"/>
      <c r="VGG2" s="64"/>
      <c r="VGH2" s="64"/>
      <c r="VGI2" s="64"/>
      <c r="VGJ2" s="64"/>
      <c r="VGK2" s="64"/>
      <c r="VGL2" s="64"/>
      <c r="VGM2" s="64"/>
      <c r="VGN2" s="64"/>
      <c r="VGO2" s="64"/>
      <c r="VGP2" s="64"/>
      <c r="VGQ2" s="64"/>
      <c r="VGR2" s="64"/>
      <c r="VGS2" s="64"/>
      <c r="VGT2" s="64"/>
      <c r="VGU2" s="64"/>
      <c r="VGV2" s="64"/>
      <c r="VGW2" s="64"/>
      <c r="VGX2" s="64"/>
      <c r="VGY2" s="64"/>
      <c r="VGZ2" s="64"/>
      <c r="VHA2" s="64"/>
      <c r="VHB2" s="64"/>
      <c r="VHC2" s="64"/>
      <c r="VHD2" s="64"/>
      <c r="VHE2" s="64"/>
      <c r="VHF2" s="64"/>
      <c r="VHG2" s="64"/>
      <c r="VHH2" s="64"/>
      <c r="VHI2" s="64"/>
      <c r="VHJ2" s="64"/>
      <c r="VHK2" s="64"/>
      <c r="VHL2" s="64"/>
      <c r="VHM2" s="64"/>
      <c r="VHN2" s="64"/>
      <c r="VHO2" s="64"/>
      <c r="VHP2" s="64"/>
      <c r="VHQ2" s="64"/>
      <c r="VHR2" s="64"/>
      <c r="VHS2" s="64"/>
      <c r="VHT2" s="64"/>
      <c r="VHU2" s="64"/>
      <c r="VHV2" s="64"/>
      <c r="VHW2" s="64"/>
      <c r="VHX2" s="64"/>
      <c r="VHY2" s="64"/>
      <c r="VHZ2" s="64"/>
      <c r="VIA2" s="64"/>
      <c r="VIB2" s="64"/>
      <c r="VIC2" s="64"/>
      <c r="VID2" s="64"/>
      <c r="VIE2" s="64"/>
      <c r="VIF2" s="64"/>
      <c r="VIG2" s="64"/>
      <c r="VIH2" s="64"/>
      <c r="VII2" s="64"/>
      <c r="VIJ2" s="64"/>
      <c r="VIK2" s="64"/>
      <c r="VIL2" s="64"/>
      <c r="VIM2" s="64"/>
      <c r="VIN2" s="64"/>
      <c r="VIO2" s="64"/>
      <c r="VIP2" s="64"/>
      <c r="VIQ2" s="64"/>
      <c r="VIR2" s="64"/>
      <c r="VIS2" s="64"/>
      <c r="VIT2" s="64"/>
      <c r="VIU2" s="64"/>
      <c r="VIV2" s="64"/>
      <c r="VIW2" s="64"/>
      <c r="VIX2" s="64"/>
      <c r="VIY2" s="64"/>
      <c r="VIZ2" s="64"/>
      <c r="VJA2" s="64"/>
      <c r="VJB2" s="64"/>
      <c r="VJC2" s="64"/>
      <c r="VJD2" s="64"/>
      <c r="VJE2" s="64"/>
      <c r="VJF2" s="64"/>
      <c r="VJG2" s="64"/>
      <c r="VJH2" s="64"/>
      <c r="VJI2" s="64"/>
      <c r="VJJ2" s="64"/>
      <c r="VJK2" s="64"/>
      <c r="VJL2" s="64"/>
      <c r="VJM2" s="64"/>
      <c r="VJN2" s="64"/>
      <c r="VJO2" s="64"/>
      <c r="VJP2" s="64"/>
      <c r="VJQ2" s="64"/>
      <c r="VJR2" s="64"/>
      <c r="VJS2" s="64"/>
      <c r="VJT2" s="64"/>
      <c r="VJU2" s="64"/>
      <c r="VJV2" s="64"/>
      <c r="VJW2" s="64"/>
      <c r="VJX2" s="64"/>
      <c r="VJY2" s="64"/>
      <c r="VJZ2" s="64"/>
      <c r="VKA2" s="64"/>
      <c r="VKB2" s="64"/>
      <c r="VKC2" s="64"/>
      <c r="VKD2" s="64"/>
      <c r="VKE2" s="64"/>
      <c r="VKF2" s="64"/>
      <c r="VKG2" s="64"/>
      <c r="VKH2" s="64"/>
      <c r="VKI2" s="64"/>
      <c r="VKJ2" s="64"/>
      <c r="VKK2" s="64"/>
      <c r="VKL2" s="64"/>
      <c r="VKM2" s="64"/>
      <c r="VKN2" s="64"/>
      <c r="VKO2" s="64"/>
      <c r="VKP2" s="64"/>
      <c r="VKQ2" s="64"/>
      <c r="VKR2" s="64"/>
      <c r="VKS2" s="64"/>
      <c r="VKT2" s="64"/>
      <c r="VKU2" s="64"/>
      <c r="VKV2" s="64"/>
      <c r="VKW2" s="64"/>
      <c r="VKX2" s="64"/>
      <c r="VKY2" s="64"/>
      <c r="VKZ2" s="64"/>
      <c r="VLA2" s="64"/>
      <c r="VLB2" s="64"/>
      <c r="VLC2" s="64"/>
      <c r="VLD2" s="64"/>
      <c r="VLE2" s="64"/>
      <c r="VLF2" s="64"/>
      <c r="VLG2" s="64"/>
      <c r="VLH2" s="64"/>
      <c r="VLI2" s="64"/>
      <c r="VLJ2" s="64"/>
      <c r="VLK2" s="64"/>
      <c r="VLL2" s="64"/>
      <c r="VLM2" s="64"/>
      <c r="VLN2" s="64"/>
      <c r="VLO2" s="64"/>
      <c r="VLP2" s="64"/>
      <c r="VLQ2" s="64"/>
      <c r="VLR2" s="64"/>
      <c r="VLS2" s="64"/>
      <c r="VLT2" s="64"/>
      <c r="VLU2" s="64"/>
      <c r="VLV2" s="64"/>
      <c r="VLW2" s="64"/>
      <c r="VLX2" s="64"/>
      <c r="VLY2" s="64"/>
      <c r="VLZ2" s="64"/>
      <c r="VMA2" s="64"/>
      <c r="VMB2" s="64"/>
      <c r="VMC2" s="64"/>
      <c r="VMD2" s="64"/>
      <c r="VME2" s="64"/>
      <c r="VMF2" s="64"/>
      <c r="VMG2" s="64"/>
      <c r="VMH2" s="64"/>
      <c r="VMI2" s="64"/>
      <c r="VMJ2" s="64"/>
      <c r="VMK2" s="64"/>
      <c r="VML2" s="64"/>
      <c r="VMM2" s="64"/>
      <c r="VMN2" s="64"/>
      <c r="VMO2" s="64"/>
      <c r="VMP2" s="64"/>
      <c r="VMQ2" s="64"/>
      <c r="VMR2" s="64"/>
      <c r="VMS2" s="64"/>
      <c r="VMT2" s="64"/>
      <c r="VMU2" s="64"/>
      <c r="VMV2" s="64"/>
      <c r="VMW2" s="64"/>
      <c r="VMX2" s="64"/>
      <c r="VMY2" s="64"/>
      <c r="VMZ2" s="64"/>
      <c r="VNA2" s="64"/>
      <c r="VNB2" s="64"/>
      <c r="VNC2" s="64"/>
      <c r="VND2" s="64"/>
      <c r="VNE2" s="64"/>
      <c r="VNF2" s="64"/>
      <c r="VNG2" s="64"/>
      <c r="VNH2" s="64"/>
      <c r="VNI2" s="64"/>
      <c r="VNJ2" s="64"/>
      <c r="VNK2" s="64"/>
      <c r="VNL2" s="64"/>
      <c r="VNM2" s="64"/>
      <c r="VNN2" s="64"/>
      <c r="VNO2" s="64"/>
      <c r="VNP2" s="64"/>
      <c r="VNQ2" s="64"/>
      <c r="VNR2" s="64"/>
      <c r="VNS2" s="64"/>
      <c r="VNT2" s="64"/>
      <c r="VNU2" s="64"/>
      <c r="VNV2" s="64"/>
      <c r="VNW2" s="64"/>
      <c r="VNX2" s="64"/>
      <c r="VNY2" s="64"/>
      <c r="VNZ2" s="64"/>
      <c r="VOA2" s="64"/>
      <c r="VOB2" s="64"/>
      <c r="VOC2" s="64"/>
      <c r="VOD2" s="64"/>
      <c r="VOE2" s="64"/>
      <c r="VOF2" s="64"/>
      <c r="VOG2" s="64"/>
      <c r="VOH2" s="64"/>
      <c r="VOI2" s="64"/>
      <c r="VOJ2" s="64"/>
      <c r="VOK2" s="64"/>
      <c r="VOL2" s="64"/>
      <c r="VOM2" s="64"/>
      <c r="VON2" s="64"/>
      <c r="VOO2" s="64"/>
      <c r="VOP2" s="64"/>
      <c r="VOQ2" s="64"/>
      <c r="VOR2" s="64"/>
      <c r="VOS2" s="64"/>
      <c r="VOT2" s="64"/>
      <c r="VOU2" s="64"/>
      <c r="VOV2" s="64"/>
      <c r="VOW2" s="64"/>
      <c r="VOX2" s="64"/>
      <c r="VOY2" s="64"/>
      <c r="VOZ2" s="64"/>
      <c r="VPA2" s="64"/>
      <c r="VPB2" s="64"/>
      <c r="VPC2" s="64"/>
      <c r="VPD2" s="64"/>
      <c r="VPE2" s="64"/>
      <c r="VPF2" s="64"/>
      <c r="VPG2" s="64"/>
      <c r="VPH2" s="64"/>
      <c r="VPI2" s="64"/>
      <c r="VPJ2" s="64"/>
      <c r="VPK2" s="64"/>
      <c r="VPL2" s="64"/>
      <c r="VPM2" s="64"/>
      <c r="VPN2" s="64"/>
      <c r="VPO2" s="64"/>
      <c r="VPP2" s="64"/>
      <c r="VPQ2" s="64"/>
      <c r="VPR2" s="64"/>
      <c r="VPS2" s="64"/>
      <c r="VPT2" s="64"/>
      <c r="VPU2" s="64"/>
      <c r="VPV2" s="64"/>
      <c r="VPW2" s="64"/>
      <c r="VPX2" s="64"/>
      <c r="VPY2" s="64"/>
      <c r="VPZ2" s="64"/>
      <c r="VQA2" s="64"/>
      <c r="VQB2" s="64"/>
      <c r="VQC2" s="64"/>
      <c r="VQD2" s="64"/>
      <c r="VQE2" s="64"/>
      <c r="VQF2" s="64"/>
      <c r="VQG2" s="64"/>
      <c r="VQH2" s="64"/>
      <c r="VQI2" s="64"/>
      <c r="VQJ2" s="64"/>
      <c r="VQK2" s="64"/>
      <c r="VQL2" s="64"/>
      <c r="VQM2" s="64"/>
      <c r="VQN2" s="64"/>
      <c r="VQO2" s="64"/>
      <c r="VQP2" s="64"/>
      <c r="VQQ2" s="64"/>
      <c r="VQR2" s="64"/>
      <c r="VQS2" s="64"/>
      <c r="VQT2" s="64"/>
      <c r="VQU2" s="64"/>
      <c r="VQV2" s="64"/>
      <c r="VQW2" s="64"/>
      <c r="VQX2" s="64"/>
      <c r="VQY2" s="64"/>
      <c r="VQZ2" s="64"/>
      <c r="VRA2" s="64"/>
      <c r="VRB2" s="64"/>
      <c r="VRC2" s="64"/>
      <c r="VRD2" s="64"/>
      <c r="VRE2" s="64"/>
      <c r="VRF2" s="64"/>
      <c r="VRG2" s="64"/>
      <c r="VRH2" s="64"/>
      <c r="VRI2" s="64"/>
      <c r="VRJ2" s="64"/>
      <c r="VRK2" s="64"/>
      <c r="VRL2" s="64"/>
      <c r="VRM2" s="64"/>
      <c r="VRN2" s="64"/>
      <c r="VRO2" s="64"/>
      <c r="VRP2" s="64"/>
      <c r="VRQ2" s="64"/>
      <c r="VRR2" s="64"/>
      <c r="VRS2" s="64"/>
      <c r="VRT2" s="64"/>
      <c r="VRU2" s="64"/>
      <c r="VRV2" s="64"/>
      <c r="VRW2" s="64"/>
      <c r="VRX2" s="64"/>
      <c r="VRY2" s="64"/>
      <c r="VRZ2" s="64"/>
      <c r="VSA2" s="64"/>
      <c r="VSB2" s="64"/>
      <c r="VSC2" s="64"/>
      <c r="VSD2" s="64"/>
      <c r="VSE2" s="64"/>
      <c r="VSF2" s="64"/>
      <c r="VSG2" s="64"/>
      <c r="VSH2" s="64"/>
      <c r="VSI2" s="64"/>
      <c r="VSJ2" s="64"/>
      <c r="VSK2" s="64"/>
      <c r="VSL2" s="64"/>
      <c r="VSM2" s="64"/>
      <c r="VSN2" s="64"/>
      <c r="VSO2" s="64"/>
      <c r="VSP2" s="64"/>
      <c r="VSQ2" s="64"/>
      <c r="VSR2" s="64"/>
      <c r="VSS2" s="64"/>
      <c r="VST2" s="64"/>
      <c r="VSU2" s="64"/>
      <c r="VSV2" s="64"/>
      <c r="VSW2" s="64"/>
      <c r="VSX2" s="64"/>
      <c r="VSY2" s="64"/>
      <c r="VSZ2" s="64"/>
      <c r="VTA2" s="64"/>
      <c r="VTB2" s="64"/>
      <c r="VTC2" s="64"/>
      <c r="VTD2" s="64"/>
      <c r="VTE2" s="64"/>
      <c r="VTF2" s="64"/>
      <c r="VTG2" s="64"/>
      <c r="VTH2" s="64"/>
      <c r="VTI2" s="64"/>
      <c r="VTJ2" s="64"/>
      <c r="VTK2" s="64"/>
      <c r="VTL2" s="64"/>
      <c r="VTM2" s="64"/>
      <c r="VTN2" s="64"/>
      <c r="VTO2" s="64"/>
      <c r="VTP2" s="64"/>
      <c r="VTQ2" s="64"/>
      <c r="VTR2" s="64"/>
      <c r="VTS2" s="64"/>
      <c r="VTT2" s="64"/>
      <c r="VTU2" s="64"/>
      <c r="VTV2" s="64"/>
      <c r="VTW2" s="64"/>
      <c r="VTX2" s="64"/>
      <c r="VTY2" s="64"/>
      <c r="VTZ2" s="64"/>
      <c r="VUA2" s="64"/>
      <c r="VUB2" s="64"/>
      <c r="VUC2" s="64"/>
      <c r="VUD2" s="64"/>
      <c r="VUE2" s="64"/>
      <c r="VUF2" s="64"/>
      <c r="VUG2" s="64"/>
      <c r="VUH2" s="64"/>
      <c r="VUI2" s="64"/>
      <c r="VUJ2" s="64"/>
      <c r="VUK2" s="64"/>
      <c r="VUL2" s="64"/>
      <c r="VUM2" s="64"/>
      <c r="VUN2" s="64"/>
      <c r="VUO2" s="64"/>
      <c r="VUP2" s="64"/>
      <c r="VUQ2" s="64"/>
      <c r="VUR2" s="64"/>
      <c r="VUS2" s="64"/>
      <c r="VUT2" s="64"/>
      <c r="VUU2" s="64"/>
      <c r="VUV2" s="64"/>
      <c r="VUW2" s="64"/>
      <c r="VUX2" s="64"/>
      <c r="VUY2" s="64"/>
      <c r="VUZ2" s="64"/>
      <c r="VVA2" s="64"/>
      <c r="VVB2" s="64"/>
      <c r="VVC2" s="64"/>
      <c r="VVD2" s="64"/>
      <c r="VVE2" s="64"/>
      <c r="VVF2" s="64"/>
      <c r="VVG2" s="64"/>
      <c r="VVH2" s="64"/>
      <c r="VVI2" s="64"/>
      <c r="VVJ2" s="64"/>
      <c r="VVK2" s="64"/>
      <c r="VVL2" s="64"/>
      <c r="VVM2" s="64"/>
      <c r="VVN2" s="64"/>
      <c r="VVO2" s="64"/>
      <c r="VVP2" s="64"/>
      <c r="VVQ2" s="64"/>
      <c r="VVR2" s="64"/>
      <c r="VVS2" s="64"/>
      <c r="VVT2" s="64"/>
      <c r="VVU2" s="64"/>
      <c r="VVV2" s="64"/>
      <c r="VVW2" s="64"/>
      <c r="VVX2" s="64"/>
      <c r="VVY2" s="64"/>
      <c r="VVZ2" s="64"/>
      <c r="VWA2" s="64"/>
      <c r="VWB2" s="64"/>
      <c r="VWC2" s="64"/>
      <c r="VWD2" s="64"/>
      <c r="VWE2" s="64"/>
      <c r="VWF2" s="64"/>
      <c r="VWG2" s="64"/>
      <c r="VWH2" s="64"/>
      <c r="VWI2" s="64"/>
      <c r="VWJ2" s="64"/>
      <c r="VWK2" s="64"/>
      <c r="VWL2" s="64"/>
      <c r="VWM2" s="64"/>
      <c r="VWN2" s="64"/>
      <c r="VWO2" s="64"/>
      <c r="VWP2" s="64"/>
      <c r="VWQ2" s="64"/>
      <c r="VWR2" s="64"/>
      <c r="VWS2" s="64"/>
      <c r="VWT2" s="64"/>
      <c r="VWU2" s="64"/>
      <c r="VWV2" s="64"/>
      <c r="VWW2" s="64"/>
      <c r="VWX2" s="64"/>
      <c r="VWY2" s="64"/>
      <c r="VWZ2" s="64"/>
      <c r="VXA2" s="64"/>
      <c r="VXB2" s="64"/>
      <c r="VXC2" s="64"/>
      <c r="VXD2" s="64"/>
      <c r="VXE2" s="64"/>
      <c r="VXF2" s="64"/>
      <c r="VXG2" s="64"/>
      <c r="VXH2" s="64"/>
      <c r="VXI2" s="64"/>
      <c r="VXJ2" s="64"/>
      <c r="VXK2" s="64"/>
      <c r="VXL2" s="64"/>
      <c r="VXM2" s="64"/>
      <c r="VXN2" s="64"/>
      <c r="VXO2" s="64"/>
      <c r="VXP2" s="64"/>
      <c r="VXQ2" s="64"/>
      <c r="VXR2" s="64"/>
      <c r="VXS2" s="64"/>
      <c r="VXT2" s="64"/>
      <c r="VXU2" s="64"/>
      <c r="VXV2" s="64"/>
      <c r="VXW2" s="64"/>
      <c r="VXX2" s="64"/>
      <c r="VXY2" s="64"/>
      <c r="VXZ2" s="64"/>
      <c r="VYA2" s="64"/>
      <c r="VYB2" s="64"/>
      <c r="VYC2" s="64"/>
      <c r="VYD2" s="64"/>
      <c r="VYE2" s="64"/>
      <c r="VYF2" s="64"/>
      <c r="VYG2" s="64"/>
      <c r="VYH2" s="64"/>
      <c r="VYI2" s="64"/>
      <c r="VYJ2" s="64"/>
      <c r="VYK2" s="64"/>
      <c r="VYL2" s="64"/>
      <c r="VYM2" s="64"/>
      <c r="VYN2" s="64"/>
      <c r="VYO2" s="64"/>
      <c r="VYP2" s="64"/>
      <c r="VYQ2" s="64"/>
      <c r="VYR2" s="64"/>
      <c r="VYS2" s="64"/>
      <c r="VYT2" s="64"/>
      <c r="VYU2" s="64"/>
      <c r="VYV2" s="64"/>
      <c r="VYW2" s="64"/>
      <c r="VYX2" s="64"/>
      <c r="VYY2" s="64"/>
      <c r="VYZ2" s="64"/>
      <c r="VZA2" s="64"/>
      <c r="VZB2" s="64"/>
      <c r="VZC2" s="64"/>
      <c r="VZD2" s="64"/>
      <c r="VZE2" s="64"/>
      <c r="VZF2" s="64"/>
      <c r="VZG2" s="64"/>
      <c r="VZH2" s="64"/>
      <c r="VZI2" s="64"/>
      <c r="VZJ2" s="64"/>
      <c r="VZK2" s="64"/>
      <c r="VZL2" s="64"/>
      <c r="VZM2" s="64"/>
      <c r="VZN2" s="64"/>
      <c r="VZO2" s="64"/>
      <c r="VZP2" s="64"/>
      <c r="VZQ2" s="64"/>
      <c r="VZR2" s="64"/>
      <c r="VZS2" s="64"/>
      <c r="VZT2" s="64"/>
      <c r="VZU2" s="64"/>
      <c r="VZV2" s="64"/>
      <c r="VZW2" s="64"/>
      <c r="VZX2" s="64"/>
      <c r="VZY2" s="64"/>
      <c r="VZZ2" s="64"/>
      <c r="WAA2" s="64"/>
      <c r="WAB2" s="64"/>
      <c r="WAC2" s="64"/>
      <c r="WAD2" s="64"/>
      <c r="WAE2" s="64"/>
      <c r="WAF2" s="64"/>
      <c r="WAG2" s="64"/>
      <c r="WAH2" s="64"/>
      <c r="WAI2" s="64"/>
      <c r="WAJ2" s="64"/>
      <c r="WAK2" s="64"/>
      <c r="WAL2" s="64"/>
      <c r="WAM2" s="64"/>
      <c r="WAN2" s="64"/>
      <c r="WAO2" s="64"/>
      <c r="WAP2" s="64"/>
      <c r="WAQ2" s="64"/>
      <c r="WAR2" s="64"/>
      <c r="WAS2" s="64"/>
      <c r="WAT2" s="64"/>
      <c r="WAU2" s="64"/>
      <c r="WAV2" s="64"/>
      <c r="WAW2" s="64"/>
      <c r="WAX2" s="64"/>
      <c r="WAY2" s="64"/>
      <c r="WAZ2" s="64"/>
      <c r="WBA2" s="64"/>
      <c r="WBB2" s="64"/>
      <c r="WBC2" s="64"/>
      <c r="WBD2" s="64"/>
      <c r="WBE2" s="64"/>
      <c r="WBF2" s="64"/>
      <c r="WBG2" s="64"/>
      <c r="WBH2" s="64"/>
      <c r="WBI2" s="64"/>
      <c r="WBJ2" s="64"/>
      <c r="WBK2" s="64"/>
      <c r="WBL2" s="64"/>
      <c r="WBM2" s="64"/>
      <c r="WBN2" s="64"/>
      <c r="WBO2" s="64"/>
      <c r="WBP2" s="64"/>
      <c r="WBQ2" s="64"/>
      <c r="WBR2" s="64"/>
      <c r="WBS2" s="64"/>
      <c r="WBT2" s="64"/>
      <c r="WBU2" s="64"/>
      <c r="WBV2" s="64"/>
      <c r="WBW2" s="64"/>
      <c r="WBX2" s="64"/>
      <c r="WBY2" s="64"/>
      <c r="WBZ2" s="64"/>
      <c r="WCA2" s="64"/>
      <c r="WCB2" s="64"/>
      <c r="WCC2" s="64"/>
      <c r="WCD2" s="64"/>
      <c r="WCE2" s="64"/>
      <c r="WCF2" s="64"/>
      <c r="WCG2" s="64"/>
      <c r="WCH2" s="64"/>
      <c r="WCI2" s="64"/>
      <c r="WCJ2" s="64"/>
      <c r="WCK2" s="64"/>
      <c r="WCL2" s="64"/>
      <c r="WCM2" s="64"/>
      <c r="WCN2" s="64"/>
      <c r="WCO2" s="64"/>
      <c r="WCP2" s="64"/>
      <c r="WCQ2" s="64"/>
      <c r="WCR2" s="64"/>
      <c r="WCS2" s="64"/>
      <c r="WCT2" s="64"/>
      <c r="WCU2" s="64"/>
      <c r="WCV2" s="64"/>
      <c r="WCW2" s="64"/>
      <c r="WCX2" s="64"/>
      <c r="WCY2" s="64"/>
      <c r="WCZ2" s="64"/>
      <c r="WDA2" s="64"/>
      <c r="WDB2" s="64"/>
      <c r="WDC2" s="64"/>
      <c r="WDD2" s="64"/>
      <c r="WDE2" s="64"/>
      <c r="WDF2" s="64"/>
      <c r="WDG2" s="64"/>
      <c r="WDH2" s="64"/>
      <c r="WDI2" s="64"/>
      <c r="WDJ2" s="64"/>
      <c r="WDK2" s="64"/>
      <c r="WDL2" s="64"/>
      <c r="WDM2" s="64"/>
      <c r="WDN2" s="64"/>
      <c r="WDO2" s="64"/>
      <c r="WDP2" s="64"/>
      <c r="WDQ2" s="64"/>
      <c r="WDR2" s="64"/>
      <c r="WDS2" s="64"/>
      <c r="WDT2" s="64"/>
      <c r="WDU2" s="64"/>
      <c r="WDV2" s="64"/>
      <c r="WDW2" s="64"/>
      <c r="WDX2" s="64"/>
      <c r="WDY2" s="64"/>
      <c r="WDZ2" s="64"/>
      <c r="WEA2" s="64"/>
      <c r="WEB2" s="64"/>
      <c r="WEC2" s="64"/>
      <c r="WED2" s="64"/>
      <c r="WEE2" s="64"/>
      <c r="WEF2" s="64"/>
      <c r="WEG2" s="64"/>
      <c r="WEH2" s="64"/>
      <c r="WEI2" s="64"/>
      <c r="WEJ2" s="64"/>
      <c r="WEK2" s="64"/>
      <c r="WEL2" s="64"/>
      <c r="WEM2" s="64"/>
      <c r="WEN2" s="64"/>
      <c r="WEO2" s="64"/>
      <c r="WEP2" s="64"/>
      <c r="WEQ2" s="64"/>
      <c r="WER2" s="64"/>
      <c r="WES2" s="64"/>
      <c r="WET2" s="64"/>
      <c r="WEU2" s="64"/>
      <c r="WEV2" s="64"/>
      <c r="WEW2" s="64"/>
      <c r="WEX2" s="64"/>
      <c r="WEY2" s="64"/>
      <c r="WEZ2" s="64"/>
      <c r="WFA2" s="64"/>
      <c r="WFB2" s="64"/>
      <c r="WFC2" s="64"/>
      <c r="WFD2" s="64"/>
      <c r="WFE2" s="64"/>
      <c r="WFF2" s="64"/>
      <c r="WFG2" s="64"/>
      <c r="WFH2" s="64"/>
      <c r="WFI2" s="64"/>
      <c r="WFJ2" s="64"/>
      <c r="WFK2" s="64"/>
      <c r="WFL2" s="64"/>
      <c r="WFM2" s="64"/>
      <c r="WFN2" s="64"/>
      <c r="WFO2" s="64"/>
      <c r="WFP2" s="64"/>
      <c r="WFQ2" s="64"/>
      <c r="WFR2" s="64"/>
      <c r="WFS2" s="64"/>
      <c r="WFT2" s="64"/>
      <c r="WFU2" s="64"/>
      <c r="WFV2" s="64"/>
      <c r="WFW2" s="64"/>
      <c r="WFX2" s="64"/>
      <c r="WFY2" s="64"/>
      <c r="WFZ2" s="64"/>
      <c r="WGA2" s="64"/>
      <c r="WGB2" s="64"/>
      <c r="WGC2" s="64"/>
      <c r="WGD2" s="64"/>
      <c r="WGE2" s="64"/>
      <c r="WGF2" s="64"/>
      <c r="WGG2" s="64"/>
      <c r="WGH2" s="64"/>
      <c r="WGI2" s="64"/>
      <c r="WGJ2" s="64"/>
      <c r="WGK2" s="64"/>
      <c r="WGL2" s="64"/>
      <c r="WGM2" s="64"/>
      <c r="WGN2" s="64"/>
      <c r="WGO2" s="64"/>
      <c r="WGP2" s="64"/>
      <c r="WGQ2" s="64"/>
      <c r="WGR2" s="64"/>
      <c r="WGS2" s="64"/>
      <c r="WGT2" s="64"/>
      <c r="WGU2" s="64"/>
      <c r="WGV2" s="64"/>
      <c r="WGW2" s="64"/>
      <c r="WGX2" s="64"/>
      <c r="WGY2" s="64"/>
      <c r="WGZ2" s="64"/>
      <c r="WHA2" s="64"/>
      <c r="WHB2" s="64"/>
      <c r="WHC2" s="64"/>
      <c r="WHD2" s="64"/>
      <c r="WHE2" s="64"/>
      <c r="WHF2" s="64"/>
      <c r="WHG2" s="64"/>
      <c r="WHH2" s="64"/>
      <c r="WHI2" s="64"/>
      <c r="WHJ2" s="64"/>
      <c r="WHK2" s="64"/>
      <c r="WHL2" s="64"/>
      <c r="WHM2" s="64"/>
      <c r="WHN2" s="64"/>
      <c r="WHO2" s="64"/>
      <c r="WHP2" s="64"/>
      <c r="WHQ2" s="64"/>
      <c r="WHR2" s="64"/>
      <c r="WHS2" s="64"/>
      <c r="WHT2" s="64"/>
      <c r="WHU2" s="64"/>
      <c r="WHV2" s="64"/>
      <c r="WHW2" s="64"/>
      <c r="WHX2" s="64"/>
      <c r="WHY2" s="64"/>
      <c r="WHZ2" s="64"/>
      <c r="WIA2" s="64"/>
      <c r="WIB2" s="64"/>
      <c r="WIC2" s="64"/>
      <c r="WID2" s="64"/>
      <c r="WIE2" s="64"/>
      <c r="WIF2" s="64"/>
      <c r="WIG2" s="64"/>
      <c r="WIH2" s="64"/>
      <c r="WII2" s="64"/>
      <c r="WIJ2" s="64"/>
      <c r="WIK2" s="64"/>
      <c r="WIL2" s="64"/>
      <c r="WIM2" s="64"/>
      <c r="WIN2" s="64"/>
      <c r="WIO2" s="64"/>
      <c r="WIP2" s="64"/>
      <c r="WIQ2" s="64"/>
      <c r="WIR2" s="64"/>
      <c r="WIS2" s="64"/>
      <c r="WIT2" s="64"/>
      <c r="WIU2" s="64"/>
      <c r="WIV2" s="64"/>
      <c r="WIW2" s="64"/>
      <c r="WIX2" s="64"/>
      <c r="WIY2" s="64"/>
      <c r="WIZ2" s="64"/>
      <c r="WJA2" s="64"/>
      <c r="WJB2" s="64"/>
      <c r="WJC2" s="64"/>
      <c r="WJD2" s="64"/>
      <c r="WJE2" s="64"/>
      <c r="WJF2" s="64"/>
      <c r="WJG2" s="64"/>
      <c r="WJH2" s="64"/>
      <c r="WJI2" s="64"/>
      <c r="WJJ2" s="64"/>
      <c r="WJK2" s="64"/>
      <c r="WJL2" s="64"/>
      <c r="WJM2" s="64"/>
      <c r="WJN2" s="64"/>
      <c r="WJO2" s="64"/>
      <c r="WJP2" s="64"/>
      <c r="WJQ2" s="64"/>
      <c r="WJR2" s="64"/>
      <c r="WJS2" s="64"/>
      <c r="WJT2" s="64"/>
      <c r="WJU2" s="64"/>
      <c r="WJV2" s="64"/>
      <c r="WJW2" s="64"/>
      <c r="WJX2" s="64"/>
      <c r="WJY2" s="64"/>
      <c r="WJZ2" s="64"/>
      <c r="WKA2" s="64"/>
      <c r="WKB2" s="64"/>
      <c r="WKC2" s="64"/>
      <c r="WKD2" s="64"/>
      <c r="WKE2" s="64"/>
      <c r="WKF2" s="64"/>
      <c r="WKG2" s="64"/>
      <c r="WKH2" s="64"/>
      <c r="WKI2" s="64"/>
      <c r="WKJ2" s="64"/>
      <c r="WKK2" s="64"/>
      <c r="WKL2" s="64"/>
      <c r="WKM2" s="64"/>
      <c r="WKN2" s="64"/>
      <c r="WKO2" s="64"/>
      <c r="WKP2" s="64"/>
      <c r="WKQ2" s="64"/>
      <c r="WKR2" s="64"/>
      <c r="WKS2" s="64"/>
      <c r="WKT2" s="64"/>
      <c r="WKU2" s="64"/>
      <c r="WKV2" s="64"/>
      <c r="WKW2" s="64"/>
      <c r="WKX2" s="64"/>
      <c r="WKY2" s="64"/>
      <c r="WKZ2" s="64"/>
      <c r="WLA2" s="64"/>
      <c r="WLB2" s="64"/>
      <c r="WLC2" s="64"/>
      <c r="WLD2" s="64"/>
      <c r="WLE2" s="64"/>
      <c r="WLF2" s="64"/>
      <c r="WLG2" s="64"/>
      <c r="WLH2" s="64"/>
      <c r="WLI2" s="64"/>
      <c r="WLJ2" s="64"/>
      <c r="WLK2" s="64"/>
      <c r="WLL2" s="64"/>
      <c r="WLM2" s="64"/>
      <c r="WLN2" s="64"/>
      <c r="WLO2" s="64"/>
      <c r="WLP2" s="64"/>
      <c r="WLQ2" s="64"/>
      <c r="WLR2" s="64"/>
      <c r="WLS2" s="64"/>
      <c r="WLT2" s="64"/>
      <c r="WLU2" s="64"/>
      <c r="WLV2" s="64"/>
      <c r="WLW2" s="64"/>
      <c r="WLX2" s="64"/>
      <c r="WLY2" s="64"/>
      <c r="WLZ2" s="64"/>
      <c r="WMA2" s="64"/>
      <c r="WMB2" s="64"/>
      <c r="WMC2" s="64"/>
      <c r="WMD2" s="64"/>
      <c r="WME2" s="64"/>
      <c r="WMF2" s="64"/>
      <c r="WMG2" s="64"/>
      <c r="WMH2" s="64"/>
      <c r="WMI2" s="64"/>
      <c r="WMJ2" s="64"/>
      <c r="WMK2" s="64"/>
      <c r="WML2" s="64"/>
      <c r="WMM2" s="64"/>
      <c r="WMN2" s="64"/>
      <c r="WMO2" s="64"/>
      <c r="WMP2" s="64"/>
      <c r="WMQ2" s="64"/>
      <c r="WMR2" s="64"/>
      <c r="WMS2" s="64"/>
      <c r="WMT2" s="64"/>
      <c r="WMU2" s="64"/>
      <c r="WMV2" s="64"/>
      <c r="WMW2" s="64"/>
      <c r="WMX2" s="64"/>
      <c r="WMY2" s="64"/>
      <c r="WMZ2" s="64"/>
      <c r="WNA2" s="64"/>
      <c r="WNB2" s="64"/>
      <c r="WNC2" s="64"/>
      <c r="WND2" s="64"/>
      <c r="WNE2" s="64"/>
      <c r="WNF2" s="64"/>
      <c r="WNG2" s="64"/>
      <c r="WNH2" s="64"/>
      <c r="WNI2" s="64"/>
      <c r="WNJ2" s="64"/>
      <c r="WNK2" s="64"/>
      <c r="WNL2" s="64"/>
      <c r="WNM2" s="64"/>
      <c r="WNN2" s="64"/>
      <c r="WNO2" s="64"/>
      <c r="WNP2" s="64"/>
      <c r="WNQ2" s="64"/>
      <c r="WNR2" s="64"/>
      <c r="WNS2" s="64"/>
      <c r="WNT2" s="64"/>
      <c r="WNU2" s="64"/>
      <c r="WNV2" s="64"/>
      <c r="WNW2" s="64"/>
      <c r="WNX2" s="64"/>
      <c r="WNY2" s="64"/>
      <c r="WNZ2" s="64"/>
      <c r="WOA2" s="64"/>
      <c r="WOB2" s="64"/>
      <c r="WOC2" s="64"/>
      <c r="WOD2" s="64"/>
      <c r="WOE2" s="64"/>
      <c r="WOF2" s="64"/>
      <c r="WOG2" s="64"/>
      <c r="WOH2" s="64"/>
      <c r="WOI2" s="64"/>
      <c r="WOJ2" s="64"/>
      <c r="WOK2" s="64"/>
      <c r="WOL2" s="64"/>
      <c r="WOM2" s="64"/>
      <c r="WON2" s="64"/>
      <c r="WOO2" s="64"/>
      <c r="WOP2" s="64"/>
      <c r="WOQ2" s="64"/>
      <c r="WOR2" s="64"/>
      <c r="WOS2" s="64"/>
      <c r="WOT2" s="64"/>
      <c r="WOU2" s="64"/>
      <c r="WOV2" s="64"/>
      <c r="WOW2" s="64"/>
      <c r="WOX2" s="64"/>
      <c r="WOY2" s="64"/>
      <c r="WOZ2" s="64"/>
      <c r="WPA2" s="64"/>
      <c r="WPB2" s="64"/>
      <c r="WPC2" s="64"/>
      <c r="WPD2" s="64"/>
      <c r="WPE2" s="64"/>
      <c r="WPF2" s="64"/>
      <c r="WPG2" s="64"/>
      <c r="WPH2" s="64"/>
      <c r="WPI2" s="64"/>
      <c r="WPJ2" s="64"/>
      <c r="WPK2" s="64"/>
      <c r="WPL2" s="64"/>
      <c r="WPM2" s="64"/>
      <c r="WPN2" s="64"/>
      <c r="WPO2" s="64"/>
      <c r="WPP2" s="64"/>
      <c r="WPQ2" s="64"/>
      <c r="WPR2" s="64"/>
      <c r="WPS2" s="64"/>
      <c r="WPT2" s="64"/>
      <c r="WPU2" s="64"/>
      <c r="WPV2" s="64"/>
      <c r="WPW2" s="64"/>
      <c r="WPX2" s="64"/>
      <c r="WPY2" s="64"/>
      <c r="WPZ2" s="64"/>
      <c r="WQA2" s="64"/>
      <c r="WQB2" s="64"/>
      <c r="WQC2" s="64"/>
      <c r="WQD2" s="64"/>
      <c r="WQE2" s="64"/>
      <c r="WQF2" s="64"/>
      <c r="WQG2" s="64"/>
      <c r="WQH2" s="64"/>
      <c r="WQI2" s="64"/>
      <c r="WQJ2" s="64"/>
      <c r="WQK2" s="64"/>
      <c r="WQL2" s="64"/>
      <c r="WQM2" s="64"/>
      <c r="WQN2" s="64"/>
      <c r="WQO2" s="64"/>
      <c r="WQP2" s="64"/>
      <c r="WQQ2" s="64"/>
      <c r="WQR2" s="64"/>
      <c r="WQS2" s="64"/>
      <c r="WQT2" s="64"/>
      <c r="WQU2" s="64"/>
      <c r="WQV2" s="64"/>
      <c r="WQW2" s="64"/>
      <c r="WQX2" s="64"/>
      <c r="WQY2" s="64"/>
      <c r="WQZ2" s="64"/>
      <c r="WRA2" s="64"/>
      <c r="WRB2" s="64"/>
      <c r="WRC2" s="64"/>
      <c r="WRD2" s="64"/>
      <c r="WRE2" s="64"/>
      <c r="WRF2" s="64"/>
      <c r="WRG2" s="64"/>
      <c r="WRH2" s="64"/>
      <c r="WRI2" s="64"/>
      <c r="WRJ2" s="64"/>
      <c r="WRK2" s="64"/>
      <c r="WRL2" s="64"/>
      <c r="WRM2" s="64"/>
      <c r="WRN2" s="64"/>
      <c r="WRO2" s="64"/>
      <c r="WRP2" s="64"/>
      <c r="WRQ2" s="64"/>
      <c r="WRR2" s="64"/>
      <c r="WRS2" s="64"/>
      <c r="WRT2" s="64"/>
      <c r="WRU2" s="64"/>
      <c r="WRV2" s="64"/>
      <c r="WRW2" s="64"/>
      <c r="WRX2" s="64"/>
      <c r="WRY2" s="64"/>
      <c r="WRZ2" s="64"/>
      <c r="WSA2" s="64"/>
      <c r="WSB2" s="64"/>
      <c r="WSC2" s="64"/>
      <c r="WSD2" s="64"/>
      <c r="WSE2" s="64"/>
      <c r="WSF2" s="64"/>
      <c r="WSG2" s="64"/>
      <c r="WSH2" s="64"/>
      <c r="WSI2" s="64"/>
      <c r="WSJ2" s="64"/>
      <c r="WSK2" s="64"/>
      <c r="WSL2" s="64"/>
      <c r="WSM2" s="64"/>
      <c r="WSN2" s="64"/>
      <c r="WSO2" s="64"/>
      <c r="WSP2" s="64"/>
      <c r="WSQ2" s="64"/>
      <c r="WSR2" s="64"/>
      <c r="WSS2" s="64"/>
      <c r="WST2" s="64"/>
      <c r="WSU2" s="64"/>
      <c r="WSV2" s="64"/>
      <c r="WSW2" s="64"/>
      <c r="WSX2" s="64"/>
      <c r="WSY2" s="64"/>
      <c r="WSZ2" s="64"/>
      <c r="WTA2" s="64"/>
      <c r="WTB2" s="64"/>
      <c r="WTC2" s="64"/>
      <c r="WTD2" s="64"/>
      <c r="WTE2" s="64"/>
      <c r="WTF2" s="64"/>
      <c r="WTG2" s="64"/>
      <c r="WTH2" s="64"/>
      <c r="WTI2" s="64"/>
      <c r="WTJ2" s="64"/>
      <c r="WTK2" s="64"/>
      <c r="WTL2" s="64"/>
      <c r="WTM2" s="64"/>
      <c r="WTN2" s="64"/>
      <c r="WTO2" s="64"/>
      <c r="WTP2" s="64"/>
      <c r="WTQ2" s="64"/>
      <c r="WTR2" s="64"/>
      <c r="WTS2" s="64"/>
      <c r="WTT2" s="64"/>
      <c r="WTU2" s="64"/>
      <c r="WTV2" s="64"/>
      <c r="WTW2" s="64"/>
      <c r="WTX2" s="64"/>
      <c r="WTY2" s="64"/>
      <c r="WTZ2" s="64"/>
      <c r="WUA2" s="64"/>
      <c r="WUB2" s="64"/>
      <c r="WUC2" s="64"/>
      <c r="WUD2" s="64"/>
      <c r="WUE2" s="64"/>
      <c r="WUF2" s="64"/>
      <c r="WUG2" s="64"/>
      <c r="WUH2" s="64"/>
      <c r="WUI2" s="64"/>
      <c r="WUJ2" s="64"/>
      <c r="WUK2" s="64"/>
      <c r="WUL2" s="64"/>
      <c r="WUM2" s="64"/>
      <c r="WUN2" s="64"/>
      <c r="WUO2" s="64"/>
      <c r="WUP2" s="64"/>
      <c r="WUQ2" s="64"/>
      <c r="WUR2" s="64"/>
      <c r="WUS2" s="64"/>
      <c r="WUT2" s="64"/>
      <c r="WUU2" s="64"/>
      <c r="WUV2" s="64"/>
      <c r="WUW2" s="64"/>
      <c r="WUX2" s="64"/>
      <c r="WUY2" s="64"/>
      <c r="WUZ2" s="64"/>
      <c r="WVA2" s="64"/>
      <c r="WVB2" s="64"/>
      <c r="WVC2" s="64"/>
      <c r="WVD2" s="64"/>
      <c r="WVE2" s="64"/>
      <c r="WVF2" s="64"/>
      <c r="WVG2" s="64"/>
      <c r="WVH2" s="64"/>
      <c r="WVI2" s="64"/>
      <c r="WVJ2" s="64"/>
      <c r="WVK2" s="64"/>
      <c r="WVL2" s="64"/>
      <c r="WVM2" s="64"/>
      <c r="WVN2" s="64"/>
      <c r="WVO2" s="64"/>
      <c r="WVP2" s="64"/>
      <c r="WVQ2" s="64"/>
      <c r="WVR2" s="64"/>
      <c r="WVS2" s="64"/>
      <c r="WVT2" s="64"/>
      <c r="WVU2" s="64"/>
      <c r="WVV2" s="64"/>
      <c r="WVW2" s="64"/>
      <c r="WVX2" s="64"/>
      <c r="WVY2" s="64"/>
      <c r="WVZ2" s="64"/>
      <c r="WWA2" s="64"/>
      <c r="WWB2" s="64"/>
      <c r="WWC2" s="64"/>
      <c r="WWD2" s="64"/>
      <c r="WWE2" s="64"/>
      <c r="WWF2" s="64"/>
      <c r="WWG2" s="64"/>
      <c r="WWH2" s="64"/>
      <c r="WWI2" s="64"/>
      <c r="WWJ2" s="64"/>
      <c r="WWK2" s="64"/>
      <c r="WWL2" s="64"/>
      <c r="WWM2" s="64"/>
      <c r="WWN2" s="64"/>
      <c r="WWO2" s="64"/>
      <c r="WWP2" s="64"/>
      <c r="WWQ2" s="64"/>
      <c r="WWR2" s="64"/>
      <c r="WWS2" s="64"/>
      <c r="WWT2" s="64"/>
      <c r="WWU2" s="64"/>
      <c r="WWV2" s="64"/>
      <c r="WWW2" s="64"/>
      <c r="WWX2" s="64"/>
      <c r="WWY2" s="64"/>
      <c r="WWZ2" s="64"/>
      <c r="WXA2" s="64"/>
      <c r="WXB2" s="64"/>
      <c r="WXC2" s="64"/>
      <c r="WXD2" s="64"/>
      <c r="WXE2" s="64"/>
      <c r="WXF2" s="64"/>
      <c r="WXG2" s="64"/>
      <c r="WXH2" s="64"/>
      <c r="WXI2" s="64"/>
      <c r="WXJ2" s="64"/>
      <c r="WXK2" s="64"/>
      <c r="WXL2" s="64"/>
      <c r="WXM2" s="64"/>
      <c r="WXN2" s="64"/>
      <c r="WXO2" s="64"/>
      <c r="WXP2" s="64"/>
      <c r="WXQ2" s="64"/>
      <c r="WXR2" s="64"/>
      <c r="WXS2" s="64"/>
      <c r="WXT2" s="64"/>
      <c r="WXU2" s="64"/>
      <c r="WXV2" s="64"/>
      <c r="WXW2" s="64"/>
      <c r="WXX2" s="64"/>
      <c r="WXY2" s="64"/>
      <c r="WXZ2" s="64"/>
      <c r="WYA2" s="64"/>
      <c r="WYB2" s="64"/>
      <c r="WYC2" s="64"/>
      <c r="WYD2" s="64"/>
      <c r="WYE2" s="64"/>
      <c r="WYF2" s="64"/>
      <c r="WYG2" s="64"/>
      <c r="WYH2" s="64"/>
      <c r="WYI2" s="64"/>
      <c r="WYJ2" s="64"/>
      <c r="WYK2" s="64"/>
      <c r="WYL2" s="64"/>
      <c r="WYM2" s="64"/>
      <c r="WYN2" s="64"/>
      <c r="WYO2" s="64"/>
      <c r="WYP2" s="64"/>
      <c r="WYQ2" s="64"/>
      <c r="WYR2" s="64"/>
      <c r="WYS2" s="64"/>
      <c r="WYT2" s="64"/>
      <c r="WYU2" s="64"/>
      <c r="WYV2" s="64"/>
      <c r="WYW2" s="64"/>
      <c r="WYX2" s="64"/>
      <c r="WYY2" s="64"/>
      <c r="WYZ2" s="64"/>
      <c r="WZA2" s="64"/>
      <c r="WZB2" s="64"/>
      <c r="WZC2" s="64"/>
      <c r="WZD2" s="64"/>
      <c r="WZE2" s="64"/>
      <c r="WZF2" s="64"/>
      <c r="WZG2" s="64"/>
      <c r="WZH2" s="64"/>
      <c r="WZI2" s="64"/>
      <c r="WZJ2" s="64"/>
      <c r="WZK2" s="64"/>
      <c r="WZL2" s="64"/>
      <c r="WZM2" s="64"/>
      <c r="WZN2" s="64"/>
      <c r="WZO2" s="64"/>
      <c r="WZP2" s="64"/>
      <c r="WZQ2" s="64"/>
      <c r="WZR2" s="64"/>
      <c r="WZS2" s="64"/>
      <c r="WZT2" s="64"/>
      <c r="WZU2" s="64"/>
      <c r="WZV2" s="64"/>
      <c r="WZW2" s="64"/>
      <c r="WZX2" s="64"/>
      <c r="WZY2" s="64"/>
      <c r="WZZ2" s="64"/>
      <c r="XAA2" s="64"/>
      <c r="XAB2" s="64"/>
      <c r="XAC2" s="64"/>
      <c r="XAD2" s="64"/>
      <c r="XAE2" s="64"/>
      <c r="XAF2" s="64"/>
      <c r="XAG2" s="64"/>
      <c r="XAH2" s="64"/>
      <c r="XAI2" s="64"/>
      <c r="XAJ2" s="64"/>
      <c r="XAK2" s="64"/>
      <c r="XAL2" s="64"/>
      <c r="XAM2" s="64"/>
      <c r="XAN2" s="64"/>
      <c r="XAO2" s="64"/>
      <c r="XAP2" s="64"/>
      <c r="XAQ2" s="64"/>
      <c r="XAR2" s="64"/>
      <c r="XAS2" s="64"/>
      <c r="XAT2" s="64"/>
      <c r="XAU2" s="64"/>
      <c r="XAV2" s="64"/>
      <c r="XAW2" s="64"/>
      <c r="XAX2" s="64"/>
      <c r="XAY2" s="64"/>
      <c r="XAZ2" s="64"/>
      <c r="XBA2" s="64"/>
      <c r="XBB2" s="64"/>
      <c r="XBC2" s="64"/>
      <c r="XBD2" s="64"/>
      <c r="XBE2" s="64"/>
      <c r="XBF2" s="64"/>
      <c r="XBG2" s="64"/>
      <c r="XBH2" s="64"/>
      <c r="XBI2" s="64"/>
      <c r="XBJ2" s="64"/>
      <c r="XBK2" s="64"/>
      <c r="XBL2" s="64"/>
      <c r="XBM2" s="64"/>
      <c r="XBN2" s="64"/>
      <c r="XBO2" s="64"/>
      <c r="XBP2" s="64"/>
      <c r="XBQ2" s="64"/>
      <c r="XBR2" s="64"/>
      <c r="XBS2" s="64"/>
      <c r="XBT2" s="64"/>
      <c r="XBU2" s="64"/>
      <c r="XBV2" s="64"/>
      <c r="XBW2" s="64"/>
      <c r="XBX2" s="64"/>
      <c r="XBY2" s="64"/>
      <c r="XBZ2" s="64"/>
      <c r="XCA2" s="64"/>
      <c r="XCB2" s="64"/>
      <c r="XCC2" s="64"/>
      <c r="XCD2" s="64"/>
      <c r="XCE2" s="64"/>
      <c r="XCF2" s="64"/>
      <c r="XCG2" s="64"/>
      <c r="XCH2" s="64"/>
      <c r="XCI2" s="64"/>
      <c r="XCJ2" s="64"/>
      <c r="XCK2" s="64"/>
      <c r="XCL2" s="64"/>
      <c r="XCM2" s="64"/>
      <c r="XCN2" s="64"/>
      <c r="XCO2" s="64"/>
      <c r="XCP2" s="64"/>
      <c r="XCQ2" s="64"/>
      <c r="XCR2" s="64"/>
      <c r="XCS2" s="64"/>
      <c r="XCT2" s="64"/>
      <c r="XCU2" s="64"/>
      <c r="XCV2" s="64"/>
      <c r="XCW2" s="64"/>
      <c r="XCX2" s="64"/>
      <c r="XCY2" s="64"/>
      <c r="XCZ2" s="64"/>
      <c r="XDA2" s="64"/>
      <c r="XDB2" s="64"/>
      <c r="XDC2" s="64"/>
      <c r="XDD2" s="64"/>
      <c r="XDE2" s="64"/>
      <c r="XDF2" s="64"/>
      <c r="XDG2" s="64"/>
      <c r="XDH2" s="64"/>
      <c r="XDI2" s="64"/>
      <c r="XDJ2" s="64"/>
      <c r="XDK2" s="64"/>
      <c r="XDL2" s="64"/>
      <c r="XDM2" s="64"/>
      <c r="XDN2" s="64"/>
      <c r="XDO2" s="64"/>
      <c r="XDP2" s="64"/>
      <c r="XDQ2" s="64"/>
      <c r="XDR2" s="64"/>
      <c r="XDS2" s="64"/>
      <c r="XDT2" s="64"/>
      <c r="XDU2" s="64"/>
      <c r="XDV2" s="64"/>
      <c r="XDW2" s="64"/>
      <c r="XDX2" s="64"/>
      <c r="XDY2" s="64"/>
      <c r="XDZ2" s="64"/>
      <c r="XEA2" s="64"/>
      <c r="XEB2" s="64"/>
      <c r="XEC2" s="64"/>
      <c r="XED2" s="64"/>
      <c r="XEE2" s="64"/>
      <c r="XEF2" s="64"/>
      <c r="XEG2" s="64"/>
      <c r="XEH2" s="64"/>
      <c r="XEI2" s="64"/>
      <c r="XEJ2" s="64"/>
      <c r="XEK2" s="64"/>
      <c r="XEL2" s="64"/>
      <c r="XEM2" s="64"/>
      <c r="XEN2" s="64"/>
      <c r="XEO2" s="64"/>
      <c r="XEP2" s="64"/>
    </row>
    <row r="3" spans="1:16370" ht="18" x14ac:dyDescent="0.4">
      <c r="A3" s="294"/>
      <c r="B3" s="294"/>
      <c r="C3" s="294"/>
      <c r="D3" s="294"/>
      <c r="E3" s="294"/>
      <c r="F3" s="294"/>
      <c r="G3" s="294"/>
      <c r="H3" s="294"/>
      <c r="I3" s="294"/>
      <c r="J3" s="294"/>
      <c r="K3" s="294"/>
      <c r="L3" s="294"/>
      <c r="M3" s="64"/>
    </row>
    <row r="4" spans="1:16370" ht="18" x14ac:dyDescent="0.4">
      <c r="A4" s="200"/>
      <c r="B4" s="211" t="s">
        <v>1201</v>
      </c>
      <c r="C4" s="212" t="s">
        <v>2</v>
      </c>
      <c r="D4" s="212" t="s">
        <v>3</v>
      </c>
      <c r="E4" s="212" t="s">
        <v>4</v>
      </c>
      <c r="F4" s="213" t="s">
        <v>5</v>
      </c>
      <c r="G4" s="212" t="s">
        <v>1181</v>
      </c>
      <c r="H4" s="214" t="s">
        <v>7</v>
      </c>
      <c r="I4" s="215" t="s">
        <v>1206</v>
      </c>
      <c r="J4" s="212" t="s">
        <v>9</v>
      </c>
      <c r="K4" s="212" t="s">
        <v>10</v>
      </c>
      <c r="L4" s="212" t="s">
        <v>1200</v>
      </c>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c r="AY4" s="64"/>
      <c r="AZ4" s="64"/>
      <c r="BA4" s="64"/>
      <c r="BB4" s="64"/>
      <c r="BC4" s="64"/>
      <c r="BD4" s="64"/>
      <c r="BE4" s="64"/>
      <c r="BF4" s="64"/>
      <c r="BG4" s="64"/>
      <c r="BH4" s="64"/>
      <c r="BI4" s="64"/>
      <c r="BJ4" s="64"/>
      <c r="BK4" s="64"/>
      <c r="BL4" s="64"/>
      <c r="BM4" s="64"/>
      <c r="BN4" s="64"/>
      <c r="BO4" s="64"/>
      <c r="BP4" s="64"/>
      <c r="BQ4" s="64"/>
      <c r="BR4" s="64"/>
      <c r="BS4" s="64"/>
      <c r="BT4" s="64"/>
      <c r="BU4" s="64"/>
      <c r="BV4" s="64"/>
      <c r="BW4" s="64"/>
      <c r="BX4" s="64"/>
      <c r="BY4" s="64"/>
      <c r="BZ4" s="64"/>
      <c r="CA4" s="64"/>
      <c r="CB4" s="64"/>
      <c r="CC4" s="64"/>
      <c r="CD4" s="64"/>
      <c r="CE4" s="64"/>
      <c r="CF4" s="64"/>
      <c r="CG4" s="64"/>
      <c r="CH4" s="64"/>
      <c r="CI4" s="64"/>
      <c r="CJ4" s="64"/>
      <c r="CK4" s="64"/>
      <c r="CL4" s="64"/>
      <c r="CM4" s="64"/>
      <c r="CN4" s="64"/>
      <c r="CO4" s="64"/>
      <c r="CP4" s="64"/>
      <c r="CQ4" s="64"/>
      <c r="CR4" s="64"/>
      <c r="CS4" s="64"/>
      <c r="CT4" s="64"/>
      <c r="CU4" s="64"/>
      <c r="CV4" s="64"/>
      <c r="CW4" s="64"/>
      <c r="CX4" s="64"/>
      <c r="CY4" s="64"/>
      <c r="CZ4" s="64"/>
      <c r="DA4" s="64"/>
      <c r="DB4" s="64"/>
      <c r="DC4" s="64"/>
      <c r="DD4" s="64"/>
      <c r="DE4" s="64"/>
      <c r="DF4" s="64"/>
      <c r="DG4" s="64"/>
      <c r="DH4" s="64"/>
      <c r="DI4" s="64"/>
      <c r="DJ4" s="64"/>
      <c r="DK4" s="64"/>
      <c r="DL4" s="64"/>
      <c r="DM4" s="64"/>
      <c r="DN4" s="64"/>
      <c r="DO4" s="64"/>
      <c r="DP4" s="64"/>
      <c r="DQ4" s="64"/>
      <c r="DR4" s="64"/>
      <c r="DS4" s="64"/>
      <c r="DT4" s="64"/>
      <c r="DU4" s="64"/>
      <c r="DV4" s="64"/>
      <c r="DW4" s="64"/>
      <c r="DX4" s="64"/>
      <c r="DY4" s="64"/>
      <c r="DZ4" s="64"/>
      <c r="EA4" s="64"/>
      <c r="EB4" s="64"/>
      <c r="EC4" s="64"/>
      <c r="ED4" s="64"/>
      <c r="EE4" s="64"/>
      <c r="EF4" s="64"/>
      <c r="EG4" s="64"/>
      <c r="EH4" s="64"/>
      <c r="EI4" s="64"/>
      <c r="EJ4" s="64"/>
      <c r="EK4" s="64"/>
      <c r="EL4" s="64"/>
      <c r="EM4" s="64"/>
      <c r="EN4" s="64"/>
      <c r="EO4" s="64"/>
      <c r="EP4" s="64"/>
      <c r="EQ4" s="64"/>
      <c r="ER4" s="64"/>
      <c r="ES4" s="64"/>
      <c r="ET4" s="64"/>
      <c r="EU4" s="64"/>
      <c r="EV4" s="64"/>
      <c r="EW4" s="64"/>
      <c r="EX4" s="64"/>
      <c r="EY4" s="64"/>
      <c r="EZ4" s="64"/>
      <c r="FA4" s="64"/>
      <c r="FB4" s="64"/>
      <c r="FC4" s="64"/>
      <c r="FD4" s="64"/>
      <c r="FE4" s="64"/>
      <c r="FF4" s="64"/>
      <c r="FG4" s="64"/>
      <c r="FH4" s="64"/>
      <c r="FI4" s="64"/>
      <c r="FJ4" s="64"/>
      <c r="FK4" s="64"/>
      <c r="FL4" s="64"/>
      <c r="FM4" s="64"/>
      <c r="FN4" s="64"/>
      <c r="FO4" s="64"/>
      <c r="FP4" s="64"/>
      <c r="FQ4" s="64"/>
      <c r="FR4" s="64"/>
      <c r="FS4" s="64"/>
      <c r="FT4" s="64"/>
      <c r="FU4" s="64"/>
      <c r="FV4" s="64"/>
      <c r="FW4" s="64"/>
      <c r="FX4" s="64"/>
      <c r="FY4" s="64"/>
      <c r="FZ4" s="64"/>
      <c r="GA4" s="64"/>
      <c r="GB4" s="64"/>
      <c r="GC4" s="64"/>
      <c r="GD4" s="64"/>
      <c r="GE4" s="64"/>
      <c r="GF4" s="64"/>
      <c r="GG4" s="64"/>
      <c r="GH4" s="64"/>
      <c r="GI4" s="64"/>
      <c r="GJ4" s="64"/>
      <c r="GK4" s="64"/>
      <c r="GL4" s="64"/>
      <c r="GM4" s="64"/>
      <c r="GN4" s="64"/>
      <c r="GO4" s="64"/>
      <c r="GP4" s="64"/>
      <c r="GQ4" s="64"/>
      <c r="GR4" s="64"/>
      <c r="GS4" s="64"/>
      <c r="GT4" s="64"/>
      <c r="GU4" s="64"/>
      <c r="GV4" s="64"/>
      <c r="GW4" s="64"/>
      <c r="GX4" s="64"/>
      <c r="GY4" s="64"/>
      <c r="GZ4" s="64"/>
      <c r="HA4" s="64"/>
      <c r="HB4" s="64"/>
      <c r="HC4" s="64"/>
      <c r="HD4" s="64"/>
      <c r="HE4" s="64"/>
      <c r="HF4" s="64"/>
      <c r="HG4" s="64"/>
      <c r="HH4" s="64"/>
      <c r="HI4" s="64"/>
      <c r="HJ4" s="64"/>
      <c r="HK4" s="64"/>
      <c r="HL4" s="64"/>
      <c r="HM4" s="64"/>
      <c r="HN4" s="64"/>
      <c r="HO4" s="64"/>
      <c r="HP4" s="64"/>
      <c r="HQ4" s="64"/>
      <c r="HR4" s="64"/>
      <c r="HS4" s="64"/>
      <c r="HT4" s="64"/>
      <c r="HU4" s="64"/>
      <c r="HV4" s="64"/>
      <c r="HW4" s="64"/>
      <c r="HX4" s="64"/>
      <c r="HY4" s="64"/>
      <c r="HZ4" s="64"/>
      <c r="IA4" s="64"/>
      <c r="IB4" s="64"/>
      <c r="IC4" s="64"/>
      <c r="ID4" s="64"/>
      <c r="IE4" s="64"/>
      <c r="IF4" s="64"/>
      <c r="IG4" s="64"/>
      <c r="IH4" s="64"/>
      <c r="II4" s="64"/>
      <c r="IJ4" s="64"/>
      <c r="IK4" s="64"/>
      <c r="IL4" s="64"/>
      <c r="IM4" s="64"/>
      <c r="IN4" s="64"/>
      <c r="IO4" s="64"/>
      <c r="IP4" s="64"/>
      <c r="IQ4" s="64"/>
      <c r="IR4" s="64"/>
      <c r="IS4" s="64"/>
      <c r="IT4" s="64"/>
      <c r="IU4" s="64"/>
      <c r="IV4" s="64"/>
      <c r="IW4" s="64"/>
      <c r="IX4" s="64"/>
      <c r="IY4" s="64"/>
      <c r="IZ4" s="64"/>
      <c r="JA4" s="64"/>
      <c r="JB4" s="64"/>
      <c r="JC4" s="64"/>
      <c r="JD4" s="64"/>
      <c r="JE4" s="64"/>
      <c r="JF4" s="64"/>
      <c r="JG4" s="64"/>
      <c r="JH4" s="64"/>
      <c r="JI4" s="64"/>
      <c r="JJ4" s="64"/>
      <c r="JK4" s="64"/>
      <c r="JL4" s="64"/>
      <c r="JM4" s="64"/>
      <c r="JN4" s="64"/>
      <c r="JO4" s="64"/>
      <c r="JP4" s="64"/>
      <c r="JQ4" s="64"/>
      <c r="JR4" s="64"/>
      <c r="JS4" s="64"/>
      <c r="JT4" s="64"/>
      <c r="JU4" s="64"/>
      <c r="JV4" s="64"/>
      <c r="JW4" s="64"/>
      <c r="JX4" s="64"/>
      <c r="JY4" s="64"/>
      <c r="JZ4" s="64"/>
      <c r="KA4" s="64"/>
      <c r="KB4" s="64"/>
      <c r="KC4" s="64"/>
      <c r="KD4" s="64"/>
      <c r="KE4" s="64"/>
      <c r="KF4" s="64"/>
      <c r="KG4" s="64"/>
      <c r="KH4" s="64"/>
      <c r="KI4" s="64"/>
      <c r="KJ4" s="64"/>
      <c r="KK4" s="64"/>
      <c r="KL4" s="64"/>
      <c r="KM4" s="64"/>
      <c r="KN4" s="64"/>
      <c r="KO4" s="64"/>
      <c r="KP4" s="64"/>
      <c r="KQ4" s="64"/>
      <c r="KR4" s="64"/>
      <c r="KS4" s="64"/>
      <c r="KT4" s="64"/>
      <c r="KU4" s="64"/>
      <c r="KV4" s="64"/>
      <c r="KW4" s="64"/>
      <c r="KX4" s="64"/>
      <c r="KY4" s="64"/>
      <c r="KZ4" s="64"/>
      <c r="LA4" s="64"/>
      <c r="LB4" s="64"/>
      <c r="LC4" s="64"/>
      <c r="LD4" s="64"/>
      <c r="LE4" s="64"/>
      <c r="LF4" s="64"/>
      <c r="LG4" s="64"/>
      <c r="LH4" s="64"/>
      <c r="LI4" s="64"/>
      <c r="LJ4" s="64"/>
      <c r="LK4" s="64"/>
      <c r="LL4" s="64"/>
      <c r="LM4" s="64"/>
      <c r="LN4" s="64"/>
      <c r="LO4" s="64"/>
      <c r="LP4" s="64"/>
      <c r="LQ4" s="64"/>
      <c r="LR4" s="64"/>
      <c r="LS4" s="64"/>
      <c r="LT4" s="64"/>
      <c r="LU4" s="64"/>
      <c r="LV4" s="64"/>
      <c r="LW4" s="64"/>
      <c r="LX4" s="64"/>
      <c r="LY4" s="64"/>
      <c r="LZ4" s="64"/>
      <c r="MA4" s="64"/>
      <c r="MB4" s="64"/>
      <c r="MC4" s="64"/>
      <c r="MD4" s="64"/>
      <c r="ME4" s="64"/>
      <c r="MF4" s="64"/>
      <c r="MG4" s="64"/>
      <c r="MH4" s="64"/>
      <c r="MI4" s="64"/>
      <c r="MJ4" s="64"/>
      <c r="MK4" s="64"/>
      <c r="ML4" s="64"/>
      <c r="MM4" s="64"/>
      <c r="MN4" s="64"/>
      <c r="MO4" s="64"/>
      <c r="MP4" s="64"/>
      <c r="MQ4" s="64"/>
      <c r="MR4" s="64"/>
      <c r="MS4" s="64"/>
      <c r="MT4" s="64"/>
      <c r="MU4" s="64"/>
      <c r="MV4" s="64"/>
      <c r="MW4" s="64"/>
      <c r="MX4" s="64"/>
      <c r="MY4" s="64"/>
      <c r="MZ4" s="64"/>
      <c r="NA4" s="64"/>
      <c r="NB4" s="64"/>
      <c r="NC4" s="64"/>
      <c r="ND4" s="64"/>
      <c r="NE4" s="64"/>
      <c r="NF4" s="64"/>
      <c r="NG4" s="64"/>
      <c r="NH4" s="64"/>
      <c r="NI4" s="64"/>
      <c r="NJ4" s="64"/>
      <c r="NK4" s="64"/>
      <c r="NL4" s="64"/>
      <c r="NM4" s="64"/>
      <c r="NN4" s="64"/>
      <c r="NO4" s="64"/>
      <c r="NP4" s="64"/>
      <c r="NQ4" s="64"/>
      <c r="NR4" s="64"/>
      <c r="NS4" s="64"/>
      <c r="NT4" s="64"/>
      <c r="NU4" s="64"/>
      <c r="NV4" s="64"/>
      <c r="NW4" s="64"/>
      <c r="NX4" s="64"/>
      <c r="NY4" s="64"/>
      <c r="NZ4" s="64"/>
      <c r="OA4" s="64"/>
      <c r="OB4" s="64"/>
      <c r="OC4" s="64"/>
      <c r="OD4" s="64"/>
      <c r="OE4" s="64"/>
      <c r="OF4" s="64"/>
      <c r="OG4" s="64"/>
      <c r="OH4" s="64"/>
      <c r="OI4" s="64"/>
      <c r="OJ4" s="64"/>
      <c r="OK4" s="64"/>
      <c r="OL4" s="64"/>
      <c r="OM4" s="64"/>
      <c r="ON4" s="64"/>
      <c r="OO4" s="64"/>
      <c r="OP4" s="64"/>
      <c r="OQ4" s="64"/>
      <c r="OR4" s="64"/>
      <c r="OS4" s="64"/>
      <c r="OT4" s="64"/>
      <c r="OU4" s="64"/>
      <c r="OV4" s="64"/>
      <c r="OW4" s="64"/>
      <c r="OX4" s="64"/>
      <c r="OY4" s="64"/>
      <c r="OZ4" s="64"/>
      <c r="PA4" s="64"/>
      <c r="PB4" s="64"/>
      <c r="PC4" s="64"/>
      <c r="PD4" s="64"/>
      <c r="PE4" s="64"/>
      <c r="PF4" s="64"/>
      <c r="PG4" s="64"/>
      <c r="PH4" s="64"/>
      <c r="PI4" s="64"/>
      <c r="PJ4" s="64"/>
      <c r="PK4" s="64"/>
      <c r="PL4" s="64"/>
      <c r="PM4" s="64"/>
      <c r="PN4" s="64"/>
      <c r="PO4" s="64"/>
      <c r="PP4" s="64"/>
      <c r="PQ4" s="64"/>
      <c r="PR4" s="64"/>
      <c r="PS4" s="64"/>
      <c r="PT4" s="64"/>
      <c r="PU4" s="64"/>
      <c r="PV4" s="64"/>
      <c r="PW4" s="64"/>
      <c r="PX4" s="64"/>
      <c r="PY4" s="64"/>
      <c r="PZ4" s="64"/>
      <c r="QA4" s="64"/>
      <c r="QB4" s="64"/>
      <c r="QC4" s="64"/>
      <c r="QD4" s="64"/>
      <c r="QE4" s="64"/>
      <c r="QF4" s="64"/>
      <c r="QG4" s="64"/>
      <c r="QH4" s="64"/>
      <c r="QI4" s="64"/>
      <c r="QJ4" s="64"/>
      <c r="QK4" s="64"/>
      <c r="QL4" s="64"/>
      <c r="QM4" s="64"/>
      <c r="QN4" s="64"/>
      <c r="QO4" s="64"/>
      <c r="QP4" s="64"/>
      <c r="QQ4" s="64"/>
      <c r="QR4" s="64"/>
      <c r="QS4" s="64"/>
      <c r="QT4" s="64"/>
      <c r="QU4" s="64"/>
      <c r="QV4" s="64"/>
      <c r="QW4" s="64"/>
      <c r="QX4" s="64"/>
      <c r="QY4" s="64"/>
      <c r="QZ4" s="64"/>
      <c r="RA4" s="64"/>
      <c r="RB4" s="64"/>
      <c r="RC4" s="64"/>
      <c r="RD4" s="64"/>
      <c r="RE4" s="64"/>
      <c r="RF4" s="64"/>
      <c r="RG4" s="64"/>
      <c r="RH4" s="64"/>
      <c r="RI4" s="64"/>
      <c r="RJ4" s="64"/>
      <c r="RK4" s="64"/>
      <c r="RL4" s="64"/>
      <c r="RM4" s="64"/>
      <c r="RN4" s="64"/>
      <c r="RO4" s="64"/>
      <c r="RP4" s="64"/>
      <c r="RQ4" s="64"/>
      <c r="RR4" s="64"/>
      <c r="RS4" s="64"/>
      <c r="RT4" s="64"/>
      <c r="RU4" s="64"/>
      <c r="RV4" s="64"/>
      <c r="RW4" s="64"/>
      <c r="RX4" s="64"/>
      <c r="RY4" s="64"/>
      <c r="RZ4" s="64"/>
      <c r="SA4" s="64"/>
      <c r="SB4" s="64"/>
      <c r="SC4" s="64"/>
      <c r="SD4" s="64"/>
      <c r="SE4" s="64"/>
      <c r="SF4" s="64"/>
      <c r="SG4" s="64"/>
      <c r="SH4" s="64"/>
      <c r="SI4" s="64"/>
      <c r="SJ4" s="64"/>
      <c r="SK4" s="64"/>
      <c r="SL4" s="64"/>
      <c r="SM4" s="64"/>
      <c r="SN4" s="64"/>
      <c r="SO4" s="64"/>
      <c r="SP4" s="64"/>
      <c r="SQ4" s="64"/>
      <c r="SR4" s="64"/>
      <c r="SS4" s="64"/>
      <c r="ST4" s="64"/>
      <c r="SU4" s="64"/>
      <c r="SV4" s="64"/>
      <c r="SW4" s="64"/>
      <c r="SX4" s="64"/>
      <c r="SY4" s="64"/>
      <c r="SZ4" s="64"/>
      <c r="TA4" s="64"/>
      <c r="TB4" s="64"/>
      <c r="TC4" s="64"/>
      <c r="TD4" s="64"/>
      <c r="TE4" s="64"/>
      <c r="TF4" s="64"/>
      <c r="TG4" s="64"/>
      <c r="TH4" s="64"/>
      <c r="TI4" s="64"/>
      <c r="TJ4" s="64"/>
      <c r="TK4" s="64"/>
      <c r="TL4" s="64"/>
      <c r="TM4" s="64"/>
      <c r="TN4" s="64"/>
      <c r="TO4" s="64"/>
      <c r="TP4" s="64"/>
      <c r="TQ4" s="64"/>
      <c r="TR4" s="64"/>
      <c r="TS4" s="64"/>
      <c r="TT4" s="64"/>
      <c r="TU4" s="64"/>
      <c r="TV4" s="64"/>
      <c r="TW4" s="64"/>
      <c r="TX4" s="64"/>
      <c r="TY4" s="64"/>
      <c r="TZ4" s="64"/>
      <c r="UA4" s="64"/>
      <c r="UB4" s="64"/>
      <c r="UC4" s="64"/>
      <c r="UD4" s="64"/>
      <c r="UE4" s="64"/>
      <c r="UF4" s="64"/>
      <c r="UG4" s="64"/>
      <c r="UH4" s="64"/>
      <c r="UI4" s="64"/>
      <c r="UJ4" s="64"/>
      <c r="UK4" s="64"/>
      <c r="UL4" s="64"/>
      <c r="UM4" s="64"/>
      <c r="UN4" s="64"/>
      <c r="UO4" s="64"/>
      <c r="UP4" s="64"/>
      <c r="UQ4" s="64"/>
      <c r="UR4" s="64"/>
      <c r="US4" s="64"/>
      <c r="UT4" s="64"/>
      <c r="UU4" s="64"/>
      <c r="UV4" s="64"/>
      <c r="UW4" s="64"/>
      <c r="UX4" s="64"/>
      <c r="UY4" s="64"/>
      <c r="UZ4" s="64"/>
      <c r="VA4" s="64"/>
      <c r="VB4" s="64"/>
      <c r="VC4" s="64"/>
      <c r="VD4" s="64"/>
      <c r="VE4" s="64"/>
      <c r="VF4" s="64"/>
      <c r="VG4" s="64"/>
      <c r="VH4" s="64"/>
      <c r="VI4" s="64"/>
      <c r="VJ4" s="64"/>
      <c r="VK4" s="64"/>
      <c r="VL4" s="64"/>
      <c r="VM4" s="64"/>
      <c r="VN4" s="64"/>
      <c r="VO4" s="64"/>
      <c r="VP4" s="64"/>
      <c r="VQ4" s="64"/>
      <c r="VR4" s="64"/>
      <c r="VS4" s="64"/>
      <c r="VT4" s="64"/>
      <c r="VU4" s="64"/>
      <c r="VV4" s="64"/>
      <c r="VW4" s="64"/>
      <c r="VX4" s="64"/>
      <c r="VY4" s="64"/>
      <c r="VZ4" s="64"/>
      <c r="WA4" s="64"/>
      <c r="WB4" s="64"/>
      <c r="WC4" s="64"/>
      <c r="WD4" s="64"/>
      <c r="WE4" s="64"/>
      <c r="WF4" s="64"/>
      <c r="WG4" s="64"/>
      <c r="WH4" s="64"/>
      <c r="WI4" s="64"/>
      <c r="WJ4" s="64"/>
      <c r="WK4" s="64"/>
      <c r="WL4" s="64"/>
      <c r="WM4" s="64"/>
      <c r="WN4" s="64"/>
      <c r="WO4" s="64"/>
      <c r="WP4" s="64"/>
      <c r="WQ4" s="64"/>
      <c r="WR4" s="64"/>
      <c r="WS4" s="64"/>
      <c r="WT4" s="64"/>
      <c r="WU4" s="64"/>
      <c r="WV4" s="64"/>
      <c r="WW4" s="64"/>
      <c r="WX4" s="64"/>
      <c r="WY4" s="64"/>
      <c r="WZ4" s="64"/>
      <c r="XA4" s="64"/>
      <c r="XB4" s="64"/>
      <c r="XC4" s="64"/>
      <c r="XD4" s="64"/>
      <c r="XE4" s="64"/>
      <c r="XF4" s="64"/>
      <c r="XG4" s="64"/>
      <c r="XH4" s="64"/>
      <c r="XI4" s="64"/>
      <c r="XJ4" s="64"/>
      <c r="XK4" s="64"/>
      <c r="XL4" s="64"/>
      <c r="XM4" s="64"/>
      <c r="XN4" s="64"/>
      <c r="XO4" s="64"/>
      <c r="XP4" s="64"/>
      <c r="XQ4" s="64"/>
      <c r="XR4" s="64"/>
      <c r="XS4" s="64"/>
      <c r="XT4" s="64"/>
      <c r="XU4" s="64"/>
      <c r="XV4" s="64"/>
      <c r="XW4" s="64"/>
      <c r="XX4" s="64"/>
      <c r="XY4" s="64"/>
      <c r="XZ4" s="64"/>
      <c r="YA4" s="64"/>
      <c r="YB4" s="64"/>
      <c r="YC4" s="64"/>
      <c r="YD4" s="64"/>
      <c r="YE4" s="64"/>
      <c r="YF4" s="64"/>
      <c r="YG4" s="64"/>
      <c r="YH4" s="64"/>
      <c r="YI4" s="64"/>
      <c r="YJ4" s="64"/>
      <c r="YK4" s="64"/>
      <c r="YL4" s="64"/>
      <c r="YM4" s="64"/>
      <c r="YN4" s="64"/>
      <c r="YO4" s="64"/>
      <c r="YP4" s="64"/>
      <c r="YQ4" s="64"/>
      <c r="YR4" s="64"/>
      <c r="YS4" s="64"/>
      <c r="YT4" s="64"/>
      <c r="YU4" s="64"/>
      <c r="YV4" s="64"/>
      <c r="YW4" s="64"/>
      <c r="YX4" s="64"/>
      <c r="YY4" s="64"/>
      <c r="YZ4" s="64"/>
      <c r="ZA4" s="64"/>
      <c r="ZB4" s="64"/>
      <c r="ZC4" s="64"/>
      <c r="ZD4" s="64"/>
      <c r="ZE4" s="64"/>
      <c r="ZF4" s="64"/>
      <c r="ZG4" s="64"/>
      <c r="ZH4" s="64"/>
      <c r="ZI4" s="64"/>
      <c r="ZJ4" s="64"/>
      <c r="ZK4" s="64"/>
      <c r="ZL4" s="64"/>
      <c r="ZM4" s="64"/>
      <c r="ZN4" s="64"/>
      <c r="ZO4" s="64"/>
      <c r="ZP4" s="64"/>
      <c r="ZQ4" s="64"/>
      <c r="ZR4" s="64"/>
      <c r="ZS4" s="64"/>
      <c r="ZT4" s="64"/>
      <c r="ZU4" s="64"/>
      <c r="ZV4" s="64"/>
      <c r="ZW4" s="64"/>
      <c r="ZX4" s="64"/>
      <c r="ZY4" s="64"/>
      <c r="ZZ4" s="64"/>
      <c r="AAA4" s="64"/>
      <c r="AAB4" s="64"/>
      <c r="AAC4" s="64"/>
      <c r="AAD4" s="64"/>
      <c r="AAE4" s="64"/>
      <c r="AAF4" s="64"/>
      <c r="AAG4" s="64"/>
      <c r="AAH4" s="64"/>
      <c r="AAI4" s="64"/>
      <c r="AAJ4" s="64"/>
      <c r="AAK4" s="64"/>
      <c r="AAL4" s="64"/>
      <c r="AAM4" s="64"/>
      <c r="AAN4" s="64"/>
      <c r="AAO4" s="64"/>
      <c r="AAP4" s="64"/>
      <c r="AAQ4" s="64"/>
      <c r="AAR4" s="64"/>
      <c r="AAS4" s="64"/>
      <c r="AAT4" s="64"/>
      <c r="AAU4" s="64"/>
      <c r="AAV4" s="64"/>
      <c r="AAW4" s="64"/>
      <c r="AAX4" s="64"/>
      <c r="AAY4" s="64"/>
      <c r="AAZ4" s="64"/>
      <c r="ABA4" s="64"/>
      <c r="ABB4" s="64"/>
      <c r="ABC4" s="64"/>
      <c r="ABD4" s="64"/>
      <c r="ABE4" s="64"/>
      <c r="ABF4" s="64"/>
      <c r="ABG4" s="64"/>
      <c r="ABH4" s="64"/>
      <c r="ABI4" s="64"/>
      <c r="ABJ4" s="64"/>
      <c r="ABK4" s="64"/>
      <c r="ABL4" s="64"/>
      <c r="ABM4" s="64"/>
      <c r="ABN4" s="64"/>
      <c r="ABO4" s="64"/>
      <c r="ABP4" s="64"/>
      <c r="ABQ4" s="64"/>
      <c r="ABR4" s="64"/>
      <c r="ABS4" s="64"/>
      <c r="ABT4" s="64"/>
      <c r="ABU4" s="64"/>
      <c r="ABV4" s="64"/>
      <c r="ABW4" s="64"/>
      <c r="ABX4" s="64"/>
      <c r="ABY4" s="64"/>
      <c r="ABZ4" s="64"/>
      <c r="ACA4" s="64"/>
      <c r="ACB4" s="64"/>
      <c r="ACC4" s="64"/>
      <c r="ACD4" s="64"/>
      <c r="ACE4" s="64"/>
      <c r="ACF4" s="64"/>
      <c r="ACG4" s="64"/>
      <c r="ACH4" s="64"/>
      <c r="ACI4" s="64"/>
      <c r="ACJ4" s="64"/>
      <c r="ACK4" s="64"/>
      <c r="ACL4" s="64"/>
      <c r="ACM4" s="64"/>
      <c r="ACN4" s="64"/>
      <c r="ACO4" s="64"/>
      <c r="ACP4" s="64"/>
      <c r="ACQ4" s="64"/>
      <c r="ACR4" s="64"/>
      <c r="ACS4" s="64"/>
      <c r="ACT4" s="64"/>
      <c r="ACU4" s="64"/>
      <c r="ACV4" s="64"/>
      <c r="ACW4" s="64"/>
      <c r="ACX4" s="64"/>
      <c r="ACY4" s="64"/>
      <c r="ACZ4" s="64"/>
      <c r="ADA4" s="64"/>
      <c r="ADB4" s="64"/>
      <c r="ADC4" s="64"/>
      <c r="ADD4" s="64"/>
      <c r="ADE4" s="64"/>
      <c r="ADF4" s="64"/>
      <c r="ADG4" s="64"/>
      <c r="ADH4" s="64"/>
      <c r="ADI4" s="64"/>
      <c r="ADJ4" s="64"/>
      <c r="ADK4" s="64"/>
      <c r="ADL4" s="64"/>
      <c r="ADM4" s="64"/>
      <c r="ADN4" s="64"/>
      <c r="ADO4" s="64"/>
      <c r="ADP4" s="64"/>
      <c r="ADQ4" s="64"/>
      <c r="ADR4" s="64"/>
      <c r="ADS4" s="64"/>
      <c r="ADT4" s="64"/>
      <c r="ADU4" s="64"/>
      <c r="ADV4" s="64"/>
      <c r="ADW4" s="64"/>
      <c r="ADX4" s="64"/>
      <c r="ADY4" s="64"/>
      <c r="ADZ4" s="64"/>
      <c r="AEA4" s="64"/>
      <c r="AEB4" s="64"/>
      <c r="AEC4" s="64"/>
      <c r="AED4" s="64"/>
      <c r="AEE4" s="64"/>
      <c r="AEF4" s="64"/>
      <c r="AEG4" s="64"/>
      <c r="AEH4" s="64"/>
      <c r="AEI4" s="64"/>
      <c r="AEJ4" s="64"/>
      <c r="AEK4" s="64"/>
      <c r="AEL4" s="64"/>
      <c r="AEM4" s="64"/>
      <c r="AEN4" s="64"/>
      <c r="AEO4" s="64"/>
      <c r="AEP4" s="64"/>
      <c r="AEQ4" s="64"/>
      <c r="AER4" s="64"/>
      <c r="AES4" s="64"/>
      <c r="AET4" s="64"/>
      <c r="AEU4" s="64"/>
      <c r="AEV4" s="64"/>
      <c r="AEW4" s="64"/>
      <c r="AEX4" s="64"/>
      <c r="AEY4" s="64"/>
      <c r="AEZ4" s="64"/>
      <c r="AFA4" s="64"/>
      <c r="AFB4" s="64"/>
      <c r="AFC4" s="64"/>
      <c r="AFD4" s="64"/>
      <c r="AFE4" s="64"/>
      <c r="AFF4" s="64"/>
      <c r="AFG4" s="64"/>
      <c r="AFH4" s="64"/>
      <c r="AFI4" s="64"/>
      <c r="AFJ4" s="64"/>
      <c r="AFK4" s="64"/>
      <c r="AFL4" s="64"/>
      <c r="AFM4" s="64"/>
      <c r="AFN4" s="64"/>
      <c r="AFO4" s="64"/>
      <c r="AFP4" s="64"/>
      <c r="AFQ4" s="64"/>
      <c r="AFR4" s="64"/>
      <c r="AFS4" s="64"/>
      <c r="AFT4" s="64"/>
      <c r="AFU4" s="64"/>
      <c r="AFV4" s="64"/>
      <c r="AFW4" s="64"/>
      <c r="AFX4" s="64"/>
      <c r="AFY4" s="64"/>
      <c r="AFZ4" s="64"/>
      <c r="AGA4" s="64"/>
      <c r="AGB4" s="64"/>
      <c r="AGC4" s="64"/>
      <c r="AGD4" s="64"/>
      <c r="AGE4" s="64"/>
      <c r="AGF4" s="64"/>
      <c r="AGG4" s="64"/>
      <c r="AGH4" s="64"/>
      <c r="AGI4" s="64"/>
      <c r="AGJ4" s="64"/>
      <c r="AGK4" s="64"/>
      <c r="AGL4" s="64"/>
      <c r="AGM4" s="64"/>
      <c r="AGN4" s="64"/>
      <c r="AGO4" s="64"/>
      <c r="AGP4" s="64"/>
      <c r="AGQ4" s="64"/>
      <c r="AGR4" s="64"/>
      <c r="AGS4" s="64"/>
      <c r="AGT4" s="64"/>
      <c r="AGU4" s="64"/>
      <c r="AGV4" s="64"/>
      <c r="AGW4" s="64"/>
      <c r="AGX4" s="64"/>
      <c r="AGY4" s="64"/>
      <c r="AGZ4" s="64"/>
      <c r="AHA4" s="64"/>
      <c r="AHB4" s="64"/>
      <c r="AHC4" s="64"/>
      <c r="AHD4" s="64"/>
      <c r="AHE4" s="64"/>
      <c r="AHF4" s="64"/>
      <c r="AHG4" s="64"/>
      <c r="AHH4" s="64"/>
      <c r="AHI4" s="64"/>
      <c r="AHJ4" s="64"/>
      <c r="AHK4" s="64"/>
      <c r="AHL4" s="64"/>
      <c r="AHM4" s="64"/>
      <c r="AHN4" s="64"/>
      <c r="AHO4" s="64"/>
      <c r="AHP4" s="64"/>
      <c r="AHQ4" s="64"/>
      <c r="AHR4" s="64"/>
      <c r="AHS4" s="64"/>
      <c r="AHT4" s="64"/>
      <c r="AHU4" s="64"/>
      <c r="AHV4" s="64"/>
      <c r="AHW4" s="64"/>
      <c r="AHX4" s="64"/>
      <c r="AHY4" s="64"/>
      <c r="AHZ4" s="64"/>
      <c r="AIA4" s="64"/>
      <c r="AIB4" s="64"/>
      <c r="AIC4" s="64"/>
      <c r="AID4" s="64"/>
      <c r="AIE4" s="64"/>
      <c r="AIF4" s="64"/>
      <c r="AIG4" s="64"/>
      <c r="AIH4" s="64"/>
      <c r="AII4" s="64"/>
      <c r="AIJ4" s="64"/>
      <c r="AIK4" s="64"/>
      <c r="AIL4" s="64"/>
      <c r="AIM4" s="64"/>
      <c r="AIN4" s="64"/>
      <c r="AIO4" s="64"/>
      <c r="AIP4" s="64"/>
      <c r="AIQ4" s="64"/>
      <c r="AIR4" s="64"/>
      <c r="AIS4" s="64"/>
      <c r="AIT4" s="64"/>
      <c r="AIU4" s="64"/>
      <c r="AIV4" s="64"/>
      <c r="AIW4" s="64"/>
      <c r="AIX4" s="64"/>
      <c r="AIY4" s="64"/>
      <c r="AIZ4" s="64"/>
      <c r="AJA4" s="64"/>
      <c r="AJB4" s="64"/>
      <c r="AJC4" s="64"/>
      <c r="AJD4" s="64"/>
      <c r="AJE4" s="64"/>
      <c r="AJF4" s="64"/>
      <c r="AJG4" s="64"/>
      <c r="AJH4" s="64"/>
      <c r="AJI4" s="64"/>
      <c r="AJJ4" s="64"/>
      <c r="AJK4" s="64"/>
      <c r="AJL4" s="64"/>
      <c r="AJM4" s="64"/>
      <c r="AJN4" s="64"/>
      <c r="AJO4" s="64"/>
      <c r="AJP4" s="64"/>
      <c r="AJQ4" s="64"/>
      <c r="AJR4" s="64"/>
      <c r="AJS4" s="64"/>
      <c r="AJT4" s="64"/>
      <c r="AJU4" s="64"/>
      <c r="AJV4" s="64"/>
      <c r="AJW4" s="64"/>
      <c r="AJX4" s="64"/>
      <c r="AJY4" s="64"/>
      <c r="AJZ4" s="64"/>
      <c r="AKA4" s="64"/>
      <c r="AKB4" s="64"/>
      <c r="AKC4" s="64"/>
      <c r="AKD4" s="64"/>
      <c r="AKE4" s="64"/>
      <c r="AKF4" s="64"/>
      <c r="AKG4" s="64"/>
      <c r="AKH4" s="64"/>
      <c r="AKI4" s="64"/>
      <c r="AKJ4" s="64"/>
      <c r="AKK4" s="64"/>
      <c r="AKL4" s="64"/>
      <c r="AKM4" s="64"/>
      <c r="AKN4" s="64"/>
      <c r="AKO4" s="64"/>
      <c r="AKP4" s="64"/>
      <c r="AKQ4" s="64"/>
      <c r="AKR4" s="64"/>
      <c r="AKS4" s="64"/>
      <c r="AKT4" s="64"/>
      <c r="AKU4" s="64"/>
      <c r="AKV4" s="64"/>
      <c r="AKW4" s="64"/>
      <c r="AKX4" s="64"/>
      <c r="AKY4" s="64"/>
      <c r="AKZ4" s="64"/>
      <c r="ALA4" s="64"/>
      <c r="ALB4" s="64"/>
      <c r="ALC4" s="64"/>
      <c r="ALD4" s="64"/>
      <c r="ALE4" s="64"/>
      <c r="ALF4" s="64"/>
      <c r="ALG4" s="64"/>
      <c r="ALH4" s="64"/>
      <c r="ALI4" s="64"/>
      <c r="ALJ4" s="64"/>
      <c r="ALK4" s="64"/>
      <c r="ALL4" s="64"/>
      <c r="ALM4" s="64"/>
      <c r="ALN4" s="64"/>
      <c r="ALO4" s="64"/>
      <c r="ALP4" s="64"/>
      <c r="ALQ4" s="64"/>
      <c r="ALR4" s="64"/>
      <c r="ALS4" s="64"/>
      <c r="ALT4" s="64"/>
      <c r="ALU4" s="64"/>
      <c r="ALV4" s="64"/>
      <c r="ALW4" s="64"/>
      <c r="ALX4" s="64"/>
      <c r="ALY4" s="64"/>
      <c r="ALZ4" s="64"/>
      <c r="AMA4" s="64"/>
      <c r="AMB4" s="64"/>
      <c r="AMC4" s="64"/>
      <c r="AMD4" s="64"/>
      <c r="AME4" s="64"/>
      <c r="AMF4" s="64"/>
      <c r="AMG4" s="64"/>
      <c r="AMH4" s="64"/>
      <c r="AMI4" s="64"/>
      <c r="AMJ4" s="64"/>
      <c r="AMK4" s="64"/>
      <c r="AML4" s="64"/>
      <c r="AMM4" s="64"/>
      <c r="AMN4" s="64"/>
      <c r="AMO4" s="64"/>
      <c r="AMP4" s="64"/>
      <c r="AMQ4" s="64"/>
      <c r="AMR4" s="64"/>
      <c r="AMS4" s="64"/>
      <c r="AMT4" s="64"/>
      <c r="AMU4" s="64"/>
      <c r="AMV4" s="64"/>
      <c r="AMW4" s="64"/>
      <c r="AMX4" s="64"/>
      <c r="AMY4" s="64"/>
      <c r="AMZ4" s="64"/>
      <c r="ANA4" s="64"/>
      <c r="ANB4" s="64"/>
      <c r="ANC4" s="64"/>
      <c r="AND4" s="64"/>
      <c r="ANE4" s="64"/>
      <c r="ANF4" s="64"/>
      <c r="ANG4" s="64"/>
      <c r="ANH4" s="64"/>
      <c r="ANI4" s="64"/>
      <c r="ANJ4" s="64"/>
      <c r="ANK4" s="64"/>
      <c r="ANL4" s="64"/>
      <c r="ANM4" s="64"/>
      <c r="ANN4" s="64"/>
      <c r="ANO4" s="64"/>
      <c r="ANP4" s="64"/>
      <c r="ANQ4" s="64"/>
      <c r="ANR4" s="64"/>
      <c r="ANS4" s="64"/>
      <c r="ANT4" s="64"/>
      <c r="ANU4" s="64"/>
      <c r="ANV4" s="64"/>
      <c r="ANW4" s="64"/>
      <c r="ANX4" s="64"/>
      <c r="ANY4" s="64"/>
      <c r="ANZ4" s="64"/>
      <c r="AOA4" s="64"/>
      <c r="AOB4" s="64"/>
      <c r="AOC4" s="64"/>
      <c r="AOD4" s="64"/>
      <c r="AOE4" s="64"/>
      <c r="AOF4" s="64"/>
      <c r="AOG4" s="64"/>
      <c r="AOH4" s="64"/>
      <c r="AOI4" s="64"/>
      <c r="AOJ4" s="64"/>
      <c r="AOK4" s="64"/>
      <c r="AOL4" s="64"/>
      <c r="AOM4" s="64"/>
      <c r="AON4" s="64"/>
      <c r="AOO4" s="64"/>
      <c r="AOP4" s="64"/>
      <c r="AOQ4" s="64"/>
      <c r="AOR4" s="64"/>
      <c r="AOS4" s="64"/>
      <c r="AOT4" s="64"/>
      <c r="AOU4" s="64"/>
      <c r="AOV4" s="64"/>
      <c r="AOW4" s="64"/>
      <c r="AOX4" s="64"/>
      <c r="AOY4" s="64"/>
      <c r="AOZ4" s="64"/>
      <c r="APA4" s="64"/>
      <c r="APB4" s="64"/>
      <c r="APC4" s="64"/>
      <c r="APD4" s="64"/>
      <c r="APE4" s="64"/>
      <c r="APF4" s="64"/>
      <c r="APG4" s="64"/>
      <c r="APH4" s="64"/>
      <c r="API4" s="64"/>
      <c r="APJ4" s="64"/>
      <c r="APK4" s="64"/>
      <c r="APL4" s="64"/>
      <c r="APM4" s="64"/>
      <c r="APN4" s="64"/>
      <c r="APO4" s="64"/>
      <c r="APP4" s="64"/>
      <c r="APQ4" s="64"/>
      <c r="APR4" s="64"/>
      <c r="APS4" s="64"/>
      <c r="APT4" s="64"/>
      <c r="APU4" s="64"/>
      <c r="APV4" s="64"/>
      <c r="APW4" s="64"/>
      <c r="APX4" s="64"/>
      <c r="APY4" s="64"/>
      <c r="APZ4" s="64"/>
      <c r="AQA4" s="64"/>
      <c r="AQB4" s="64"/>
      <c r="AQC4" s="64"/>
      <c r="AQD4" s="64"/>
      <c r="AQE4" s="64"/>
      <c r="AQF4" s="64"/>
      <c r="AQG4" s="64"/>
      <c r="AQH4" s="64"/>
      <c r="AQI4" s="64"/>
      <c r="AQJ4" s="64"/>
      <c r="AQK4" s="64"/>
      <c r="AQL4" s="64"/>
      <c r="AQM4" s="64"/>
      <c r="AQN4" s="64"/>
      <c r="AQO4" s="64"/>
      <c r="AQP4" s="64"/>
      <c r="AQQ4" s="64"/>
      <c r="AQR4" s="64"/>
      <c r="AQS4" s="64"/>
      <c r="AQT4" s="64"/>
      <c r="AQU4" s="64"/>
      <c r="AQV4" s="64"/>
      <c r="AQW4" s="64"/>
      <c r="AQX4" s="64"/>
      <c r="AQY4" s="64"/>
      <c r="AQZ4" s="64"/>
      <c r="ARA4" s="64"/>
      <c r="ARB4" s="64"/>
      <c r="ARC4" s="64"/>
      <c r="ARD4" s="64"/>
      <c r="ARE4" s="64"/>
      <c r="ARF4" s="64"/>
      <c r="ARG4" s="64"/>
      <c r="ARH4" s="64"/>
      <c r="ARI4" s="64"/>
      <c r="ARJ4" s="64"/>
      <c r="ARK4" s="64"/>
      <c r="ARL4" s="64"/>
      <c r="ARM4" s="64"/>
      <c r="ARN4" s="64"/>
      <c r="ARO4" s="64"/>
      <c r="ARP4" s="64"/>
      <c r="ARQ4" s="64"/>
      <c r="ARR4" s="64"/>
      <c r="ARS4" s="64"/>
      <c r="ART4" s="64"/>
      <c r="ARU4" s="64"/>
      <c r="ARV4" s="64"/>
      <c r="ARW4" s="64"/>
      <c r="ARX4" s="64"/>
      <c r="ARY4" s="64"/>
      <c r="ARZ4" s="64"/>
      <c r="ASA4" s="64"/>
      <c r="ASB4" s="64"/>
      <c r="ASC4" s="64"/>
      <c r="ASD4" s="64"/>
      <c r="ASE4" s="64"/>
      <c r="ASF4" s="64"/>
      <c r="ASG4" s="64"/>
      <c r="ASH4" s="64"/>
      <c r="ASI4" s="64"/>
      <c r="ASJ4" s="64"/>
      <c r="ASK4" s="64"/>
      <c r="ASL4" s="64"/>
      <c r="ASM4" s="64"/>
      <c r="ASN4" s="64"/>
      <c r="ASO4" s="64"/>
      <c r="ASP4" s="64"/>
      <c r="ASQ4" s="64"/>
      <c r="ASR4" s="64"/>
      <c r="ASS4" s="64"/>
      <c r="AST4" s="64"/>
      <c r="ASU4" s="64"/>
      <c r="ASV4" s="64"/>
      <c r="ASW4" s="64"/>
      <c r="ASX4" s="64"/>
      <c r="ASY4" s="64"/>
      <c r="ASZ4" s="64"/>
      <c r="ATA4" s="64"/>
      <c r="ATB4" s="64"/>
      <c r="ATC4" s="64"/>
      <c r="ATD4" s="64"/>
      <c r="ATE4" s="64"/>
      <c r="ATF4" s="64"/>
      <c r="ATG4" s="64"/>
      <c r="ATH4" s="64"/>
      <c r="ATI4" s="64"/>
      <c r="ATJ4" s="64"/>
      <c r="ATK4" s="64"/>
      <c r="ATL4" s="64"/>
      <c r="ATM4" s="64"/>
      <c r="ATN4" s="64"/>
      <c r="ATO4" s="64"/>
      <c r="ATP4" s="64"/>
      <c r="ATQ4" s="64"/>
      <c r="ATR4" s="64"/>
      <c r="ATS4" s="64"/>
      <c r="ATT4" s="64"/>
      <c r="ATU4" s="64"/>
      <c r="ATV4" s="64"/>
      <c r="ATW4" s="64"/>
      <c r="ATX4" s="64"/>
      <c r="ATY4" s="64"/>
      <c r="ATZ4" s="64"/>
      <c r="AUA4" s="64"/>
      <c r="AUB4" s="64"/>
      <c r="AUC4" s="64"/>
      <c r="AUD4" s="64"/>
      <c r="AUE4" s="64"/>
      <c r="AUF4" s="64"/>
      <c r="AUG4" s="64"/>
      <c r="AUH4" s="64"/>
      <c r="AUI4" s="64"/>
      <c r="AUJ4" s="64"/>
      <c r="AUK4" s="64"/>
      <c r="AUL4" s="64"/>
      <c r="AUM4" s="64"/>
      <c r="AUN4" s="64"/>
      <c r="AUO4" s="64"/>
      <c r="AUP4" s="64"/>
      <c r="AUQ4" s="64"/>
      <c r="AUR4" s="64"/>
      <c r="AUS4" s="64"/>
      <c r="AUT4" s="64"/>
      <c r="AUU4" s="64"/>
      <c r="AUV4" s="64"/>
      <c r="AUW4" s="64"/>
      <c r="AUX4" s="64"/>
      <c r="AUY4" s="64"/>
      <c r="AUZ4" s="64"/>
      <c r="AVA4" s="64"/>
      <c r="AVB4" s="64"/>
      <c r="AVC4" s="64"/>
      <c r="AVD4" s="64"/>
      <c r="AVE4" s="64"/>
      <c r="AVF4" s="64"/>
      <c r="AVG4" s="64"/>
      <c r="AVH4" s="64"/>
      <c r="AVI4" s="64"/>
      <c r="AVJ4" s="64"/>
      <c r="AVK4" s="64"/>
      <c r="AVL4" s="64"/>
      <c r="AVM4" s="64"/>
      <c r="AVN4" s="64"/>
      <c r="AVO4" s="64"/>
      <c r="AVP4" s="64"/>
      <c r="AVQ4" s="64"/>
      <c r="AVR4" s="64"/>
      <c r="AVS4" s="64"/>
      <c r="AVT4" s="64"/>
      <c r="AVU4" s="64"/>
      <c r="AVV4" s="64"/>
      <c r="AVW4" s="64"/>
      <c r="AVX4" s="64"/>
      <c r="AVY4" s="64"/>
      <c r="AVZ4" s="64"/>
      <c r="AWA4" s="64"/>
      <c r="AWB4" s="64"/>
      <c r="AWC4" s="64"/>
      <c r="AWD4" s="64"/>
      <c r="AWE4" s="64"/>
      <c r="AWF4" s="64"/>
      <c r="AWG4" s="64"/>
      <c r="AWH4" s="64"/>
      <c r="AWI4" s="64"/>
      <c r="AWJ4" s="64"/>
      <c r="AWK4" s="64"/>
      <c r="AWL4" s="64"/>
      <c r="AWM4" s="64"/>
      <c r="AWN4" s="64"/>
      <c r="AWO4" s="64"/>
      <c r="AWP4" s="64"/>
      <c r="AWQ4" s="64"/>
      <c r="AWR4" s="64"/>
      <c r="AWS4" s="64"/>
      <c r="AWT4" s="64"/>
      <c r="AWU4" s="64"/>
      <c r="AWV4" s="64"/>
      <c r="AWW4" s="64"/>
      <c r="AWX4" s="64"/>
      <c r="AWY4" s="64"/>
      <c r="AWZ4" s="64"/>
      <c r="AXA4" s="64"/>
      <c r="AXB4" s="64"/>
      <c r="AXC4" s="64"/>
      <c r="AXD4" s="64"/>
      <c r="AXE4" s="64"/>
      <c r="AXF4" s="64"/>
      <c r="AXG4" s="64"/>
      <c r="AXH4" s="64"/>
      <c r="AXI4" s="64"/>
      <c r="AXJ4" s="64"/>
      <c r="AXK4" s="64"/>
      <c r="AXL4" s="64"/>
      <c r="AXM4" s="64"/>
      <c r="AXN4" s="64"/>
      <c r="AXO4" s="64"/>
      <c r="AXP4" s="64"/>
      <c r="AXQ4" s="64"/>
      <c r="AXR4" s="64"/>
      <c r="AXS4" s="64"/>
      <c r="AXT4" s="64"/>
      <c r="AXU4" s="64"/>
      <c r="AXV4" s="64"/>
      <c r="AXW4" s="64"/>
      <c r="AXX4" s="64"/>
      <c r="AXY4" s="64"/>
      <c r="AXZ4" s="64"/>
      <c r="AYA4" s="64"/>
      <c r="AYB4" s="64"/>
      <c r="AYC4" s="64"/>
      <c r="AYD4" s="64"/>
      <c r="AYE4" s="64"/>
      <c r="AYF4" s="64"/>
      <c r="AYG4" s="64"/>
      <c r="AYH4" s="64"/>
      <c r="AYI4" s="64"/>
      <c r="AYJ4" s="64"/>
      <c r="AYK4" s="64"/>
      <c r="AYL4" s="64"/>
      <c r="AYM4" s="64"/>
      <c r="AYN4" s="64"/>
      <c r="AYO4" s="64"/>
      <c r="AYP4" s="64"/>
      <c r="AYQ4" s="64"/>
      <c r="AYR4" s="64"/>
      <c r="AYS4" s="64"/>
      <c r="AYT4" s="64"/>
      <c r="AYU4" s="64"/>
      <c r="AYV4" s="64"/>
      <c r="AYW4" s="64"/>
      <c r="AYX4" s="64"/>
      <c r="AYY4" s="64"/>
      <c r="AYZ4" s="64"/>
      <c r="AZA4" s="64"/>
      <c r="AZB4" s="64"/>
      <c r="AZC4" s="64"/>
      <c r="AZD4" s="64"/>
      <c r="AZE4" s="64"/>
      <c r="AZF4" s="64"/>
      <c r="AZG4" s="64"/>
      <c r="AZH4" s="64"/>
      <c r="AZI4" s="64"/>
      <c r="AZJ4" s="64"/>
      <c r="AZK4" s="64"/>
      <c r="AZL4" s="64"/>
      <c r="AZM4" s="64"/>
      <c r="AZN4" s="64"/>
      <c r="AZO4" s="64"/>
      <c r="AZP4" s="64"/>
      <c r="AZQ4" s="64"/>
      <c r="AZR4" s="64"/>
      <c r="AZS4" s="64"/>
      <c r="AZT4" s="64"/>
      <c r="AZU4" s="64"/>
      <c r="AZV4" s="64"/>
      <c r="AZW4" s="64"/>
      <c r="AZX4" s="64"/>
      <c r="AZY4" s="64"/>
      <c r="AZZ4" s="64"/>
      <c r="BAA4" s="64"/>
      <c r="BAB4" s="64"/>
      <c r="BAC4" s="64"/>
      <c r="BAD4" s="64"/>
      <c r="BAE4" s="64"/>
      <c r="BAF4" s="64"/>
      <c r="BAG4" s="64"/>
      <c r="BAH4" s="64"/>
      <c r="BAI4" s="64"/>
      <c r="BAJ4" s="64"/>
      <c r="BAK4" s="64"/>
      <c r="BAL4" s="64"/>
      <c r="BAM4" s="64"/>
      <c r="BAN4" s="64"/>
      <c r="BAO4" s="64"/>
      <c r="BAP4" s="64"/>
      <c r="BAQ4" s="64"/>
      <c r="BAR4" s="64"/>
      <c r="BAS4" s="64"/>
      <c r="BAT4" s="64"/>
      <c r="BAU4" s="64"/>
      <c r="BAV4" s="64"/>
      <c r="BAW4" s="64"/>
      <c r="BAX4" s="64"/>
      <c r="BAY4" s="64"/>
      <c r="BAZ4" s="64"/>
      <c r="BBA4" s="64"/>
      <c r="BBB4" s="64"/>
      <c r="BBC4" s="64"/>
      <c r="BBD4" s="64"/>
      <c r="BBE4" s="64"/>
      <c r="BBF4" s="64"/>
      <c r="BBG4" s="64"/>
      <c r="BBH4" s="64"/>
      <c r="BBI4" s="64"/>
      <c r="BBJ4" s="64"/>
      <c r="BBK4" s="64"/>
      <c r="BBL4" s="64"/>
      <c r="BBM4" s="64"/>
      <c r="BBN4" s="64"/>
      <c r="BBO4" s="64"/>
      <c r="BBP4" s="64"/>
      <c r="BBQ4" s="64"/>
      <c r="BBR4" s="64"/>
      <c r="BBS4" s="64"/>
      <c r="BBT4" s="64"/>
      <c r="BBU4" s="64"/>
      <c r="BBV4" s="64"/>
      <c r="BBW4" s="64"/>
      <c r="BBX4" s="64"/>
      <c r="BBY4" s="64"/>
      <c r="BBZ4" s="64"/>
      <c r="BCA4" s="64"/>
      <c r="BCB4" s="64"/>
      <c r="BCC4" s="64"/>
      <c r="BCD4" s="64"/>
      <c r="BCE4" s="64"/>
      <c r="BCF4" s="64"/>
      <c r="BCG4" s="64"/>
      <c r="BCH4" s="64"/>
      <c r="BCI4" s="64"/>
      <c r="BCJ4" s="64"/>
      <c r="BCK4" s="64"/>
      <c r="BCL4" s="64"/>
      <c r="BCM4" s="64"/>
      <c r="BCN4" s="64"/>
      <c r="BCO4" s="64"/>
      <c r="BCP4" s="64"/>
      <c r="BCQ4" s="64"/>
      <c r="BCR4" s="64"/>
      <c r="BCS4" s="64"/>
      <c r="BCT4" s="64"/>
      <c r="BCU4" s="64"/>
      <c r="BCV4" s="64"/>
      <c r="BCW4" s="64"/>
      <c r="BCX4" s="64"/>
      <c r="BCY4" s="64"/>
      <c r="BCZ4" s="64"/>
      <c r="BDA4" s="64"/>
      <c r="BDB4" s="64"/>
      <c r="BDC4" s="64"/>
      <c r="BDD4" s="64"/>
      <c r="BDE4" s="64"/>
      <c r="BDF4" s="64"/>
      <c r="BDG4" s="64"/>
      <c r="BDH4" s="64"/>
      <c r="BDI4" s="64"/>
      <c r="BDJ4" s="64"/>
      <c r="BDK4" s="64"/>
      <c r="BDL4" s="64"/>
      <c r="BDM4" s="64"/>
      <c r="BDN4" s="64"/>
      <c r="BDO4" s="64"/>
      <c r="BDP4" s="64"/>
      <c r="BDQ4" s="64"/>
      <c r="BDR4" s="64"/>
      <c r="BDS4" s="64"/>
      <c r="BDT4" s="64"/>
      <c r="BDU4" s="64"/>
      <c r="BDV4" s="64"/>
      <c r="BDW4" s="64"/>
      <c r="BDX4" s="64"/>
      <c r="BDY4" s="64"/>
      <c r="BDZ4" s="64"/>
      <c r="BEA4" s="64"/>
      <c r="BEB4" s="64"/>
      <c r="BEC4" s="64"/>
      <c r="BED4" s="64"/>
      <c r="BEE4" s="64"/>
      <c r="BEF4" s="64"/>
      <c r="BEG4" s="64"/>
      <c r="BEH4" s="64"/>
      <c r="BEI4" s="64"/>
      <c r="BEJ4" s="64"/>
      <c r="BEK4" s="64"/>
      <c r="BEL4" s="64"/>
      <c r="BEM4" s="64"/>
      <c r="BEN4" s="64"/>
      <c r="BEO4" s="64"/>
      <c r="BEP4" s="64"/>
      <c r="BEQ4" s="64"/>
      <c r="BER4" s="64"/>
      <c r="BES4" s="64"/>
      <c r="BET4" s="64"/>
      <c r="BEU4" s="64"/>
      <c r="BEV4" s="64"/>
      <c r="BEW4" s="64"/>
      <c r="BEX4" s="64"/>
      <c r="BEY4" s="64"/>
      <c r="BEZ4" s="64"/>
      <c r="BFA4" s="64"/>
      <c r="BFB4" s="64"/>
      <c r="BFC4" s="64"/>
      <c r="BFD4" s="64"/>
      <c r="BFE4" s="64"/>
      <c r="BFF4" s="64"/>
      <c r="BFG4" s="64"/>
      <c r="BFH4" s="64"/>
      <c r="BFI4" s="64"/>
      <c r="BFJ4" s="64"/>
      <c r="BFK4" s="64"/>
      <c r="BFL4" s="64"/>
      <c r="BFM4" s="64"/>
      <c r="BFN4" s="64"/>
      <c r="BFO4" s="64"/>
      <c r="BFP4" s="64"/>
      <c r="BFQ4" s="64"/>
      <c r="BFR4" s="64"/>
      <c r="BFS4" s="64"/>
      <c r="BFT4" s="64"/>
      <c r="BFU4" s="64"/>
      <c r="BFV4" s="64"/>
      <c r="BFW4" s="64"/>
      <c r="BFX4" s="64"/>
      <c r="BFY4" s="64"/>
      <c r="BFZ4" s="64"/>
      <c r="BGA4" s="64"/>
      <c r="BGB4" s="64"/>
      <c r="BGC4" s="64"/>
      <c r="BGD4" s="64"/>
      <c r="BGE4" s="64"/>
      <c r="BGF4" s="64"/>
      <c r="BGG4" s="64"/>
      <c r="BGH4" s="64"/>
      <c r="BGI4" s="64"/>
      <c r="BGJ4" s="64"/>
      <c r="BGK4" s="64"/>
      <c r="BGL4" s="64"/>
      <c r="BGM4" s="64"/>
      <c r="BGN4" s="64"/>
      <c r="BGO4" s="64"/>
      <c r="BGP4" s="64"/>
      <c r="BGQ4" s="64"/>
      <c r="BGR4" s="64"/>
      <c r="BGS4" s="64"/>
      <c r="BGT4" s="64"/>
      <c r="BGU4" s="64"/>
      <c r="BGV4" s="64"/>
      <c r="BGW4" s="64"/>
      <c r="BGX4" s="64"/>
      <c r="BGY4" s="64"/>
      <c r="BGZ4" s="64"/>
      <c r="BHA4" s="64"/>
      <c r="BHB4" s="64"/>
      <c r="BHC4" s="64"/>
      <c r="BHD4" s="64"/>
      <c r="BHE4" s="64"/>
      <c r="BHF4" s="64"/>
      <c r="BHG4" s="64"/>
      <c r="BHH4" s="64"/>
      <c r="BHI4" s="64"/>
      <c r="BHJ4" s="64"/>
      <c r="BHK4" s="64"/>
      <c r="BHL4" s="64"/>
      <c r="BHM4" s="64"/>
      <c r="BHN4" s="64"/>
      <c r="BHO4" s="64"/>
      <c r="BHP4" s="64"/>
      <c r="BHQ4" s="64"/>
      <c r="BHR4" s="64"/>
      <c r="BHS4" s="64"/>
      <c r="BHT4" s="64"/>
      <c r="BHU4" s="64"/>
      <c r="BHV4" s="64"/>
      <c r="BHW4" s="64"/>
      <c r="BHX4" s="64"/>
      <c r="BHY4" s="64"/>
      <c r="BHZ4" s="64"/>
      <c r="BIA4" s="64"/>
      <c r="BIB4" s="64"/>
      <c r="BIC4" s="64"/>
      <c r="BID4" s="64"/>
      <c r="BIE4" s="64"/>
      <c r="BIF4" s="64"/>
      <c r="BIG4" s="64"/>
      <c r="BIH4" s="64"/>
      <c r="BII4" s="64"/>
      <c r="BIJ4" s="64"/>
      <c r="BIK4" s="64"/>
      <c r="BIL4" s="64"/>
      <c r="BIM4" s="64"/>
      <c r="BIN4" s="64"/>
      <c r="BIO4" s="64"/>
      <c r="BIP4" s="64"/>
      <c r="BIQ4" s="64"/>
      <c r="BIR4" s="64"/>
      <c r="BIS4" s="64"/>
      <c r="BIT4" s="64"/>
      <c r="BIU4" s="64"/>
      <c r="BIV4" s="64"/>
      <c r="BIW4" s="64"/>
      <c r="BIX4" s="64"/>
      <c r="BIY4" s="64"/>
      <c r="BIZ4" s="64"/>
      <c r="BJA4" s="64"/>
      <c r="BJB4" s="64"/>
      <c r="BJC4" s="64"/>
      <c r="BJD4" s="64"/>
      <c r="BJE4" s="64"/>
      <c r="BJF4" s="64"/>
      <c r="BJG4" s="64"/>
      <c r="BJH4" s="64"/>
      <c r="BJI4" s="64"/>
      <c r="BJJ4" s="64"/>
      <c r="BJK4" s="64"/>
      <c r="BJL4" s="64"/>
      <c r="BJM4" s="64"/>
      <c r="BJN4" s="64"/>
      <c r="BJO4" s="64"/>
      <c r="BJP4" s="64"/>
      <c r="BJQ4" s="64"/>
      <c r="BJR4" s="64"/>
      <c r="BJS4" s="64"/>
      <c r="BJT4" s="64"/>
      <c r="BJU4" s="64"/>
      <c r="BJV4" s="64"/>
      <c r="BJW4" s="64"/>
      <c r="BJX4" s="64"/>
      <c r="BJY4" s="64"/>
      <c r="BJZ4" s="64"/>
      <c r="BKA4" s="64"/>
      <c r="BKB4" s="64"/>
      <c r="BKC4" s="64"/>
      <c r="BKD4" s="64"/>
      <c r="BKE4" s="64"/>
      <c r="BKF4" s="64"/>
      <c r="BKG4" s="64"/>
      <c r="BKH4" s="64"/>
      <c r="BKI4" s="64"/>
      <c r="BKJ4" s="64"/>
      <c r="BKK4" s="64"/>
      <c r="BKL4" s="64"/>
      <c r="BKM4" s="64"/>
      <c r="BKN4" s="64"/>
      <c r="BKO4" s="64"/>
      <c r="BKP4" s="64"/>
      <c r="BKQ4" s="64"/>
      <c r="BKR4" s="64"/>
      <c r="BKS4" s="64"/>
      <c r="BKT4" s="64"/>
      <c r="BKU4" s="64"/>
      <c r="BKV4" s="64"/>
      <c r="BKW4" s="64"/>
      <c r="BKX4" s="64"/>
      <c r="BKY4" s="64"/>
      <c r="BKZ4" s="64"/>
      <c r="BLA4" s="64"/>
      <c r="BLB4" s="64"/>
      <c r="BLC4" s="64"/>
      <c r="BLD4" s="64"/>
      <c r="BLE4" s="64"/>
      <c r="BLF4" s="64"/>
      <c r="BLG4" s="64"/>
      <c r="BLH4" s="64"/>
      <c r="BLI4" s="64"/>
      <c r="BLJ4" s="64"/>
      <c r="BLK4" s="64"/>
      <c r="BLL4" s="64"/>
      <c r="BLM4" s="64"/>
      <c r="BLN4" s="64"/>
      <c r="BLO4" s="64"/>
      <c r="BLP4" s="64"/>
      <c r="BLQ4" s="64"/>
      <c r="BLR4" s="64"/>
      <c r="BLS4" s="64"/>
      <c r="BLT4" s="64"/>
      <c r="BLU4" s="64"/>
      <c r="BLV4" s="64"/>
      <c r="BLW4" s="64"/>
      <c r="BLX4" s="64"/>
      <c r="BLY4" s="64"/>
      <c r="BLZ4" s="64"/>
      <c r="BMA4" s="64"/>
      <c r="BMB4" s="64"/>
      <c r="BMC4" s="64"/>
      <c r="BMD4" s="64"/>
      <c r="BME4" s="64"/>
      <c r="BMF4" s="64"/>
      <c r="BMG4" s="64"/>
      <c r="BMH4" s="64"/>
      <c r="BMI4" s="64"/>
      <c r="BMJ4" s="64"/>
      <c r="BMK4" s="64"/>
      <c r="BML4" s="64"/>
      <c r="BMM4" s="64"/>
      <c r="BMN4" s="64"/>
      <c r="BMO4" s="64"/>
      <c r="BMP4" s="64"/>
      <c r="BMQ4" s="64"/>
      <c r="BMR4" s="64"/>
      <c r="BMS4" s="64"/>
      <c r="BMT4" s="64"/>
      <c r="BMU4" s="64"/>
      <c r="BMV4" s="64"/>
      <c r="BMW4" s="64"/>
      <c r="BMX4" s="64"/>
      <c r="BMY4" s="64"/>
      <c r="BMZ4" s="64"/>
      <c r="BNA4" s="64"/>
      <c r="BNB4" s="64"/>
      <c r="BNC4" s="64"/>
      <c r="BND4" s="64"/>
      <c r="BNE4" s="64"/>
      <c r="BNF4" s="64"/>
      <c r="BNG4" s="64"/>
      <c r="BNH4" s="64"/>
      <c r="BNI4" s="64"/>
      <c r="BNJ4" s="64"/>
      <c r="BNK4" s="64"/>
      <c r="BNL4" s="64"/>
      <c r="BNM4" s="64"/>
      <c r="BNN4" s="64"/>
      <c r="BNO4" s="64"/>
      <c r="BNP4" s="64"/>
      <c r="BNQ4" s="64"/>
      <c r="BNR4" s="64"/>
      <c r="BNS4" s="64"/>
      <c r="BNT4" s="64"/>
      <c r="BNU4" s="64"/>
      <c r="BNV4" s="64"/>
      <c r="BNW4" s="64"/>
      <c r="BNX4" s="64"/>
      <c r="BNY4" s="64"/>
      <c r="BNZ4" s="64"/>
      <c r="BOA4" s="64"/>
      <c r="BOB4" s="64"/>
      <c r="BOC4" s="64"/>
      <c r="BOD4" s="64"/>
      <c r="BOE4" s="64"/>
      <c r="BOF4" s="64"/>
      <c r="BOG4" s="64"/>
      <c r="BOH4" s="64"/>
      <c r="BOI4" s="64"/>
      <c r="BOJ4" s="64"/>
      <c r="BOK4" s="64"/>
      <c r="BOL4" s="64"/>
      <c r="BOM4" s="64"/>
      <c r="BON4" s="64"/>
      <c r="BOO4" s="64"/>
      <c r="BOP4" s="64"/>
      <c r="BOQ4" s="64"/>
      <c r="BOR4" s="64"/>
      <c r="BOS4" s="64"/>
      <c r="BOT4" s="64"/>
      <c r="BOU4" s="64"/>
      <c r="BOV4" s="64"/>
      <c r="BOW4" s="64"/>
      <c r="BOX4" s="64"/>
      <c r="BOY4" s="64"/>
      <c r="BOZ4" s="64"/>
      <c r="BPA4" s="64"/>
      <c r="BPB4" s="64"/>
      <c r="BPC4" s="64"/>
      <c r="BPD4" s="64"/>
      <c r="BPE4" s="64"/>
      <c r="BPF4" s="64"/>
      <c r="BPG4" s="64"/>
      <c r="BPH4" s="64"/>
      <c r="BPI4" s="64"/>
      <c r="BPJ4" s="64"/>
      <c r="BPK4" s="64"/>
      <c r="BPL4" s="64"/>
      <c r="BPM4" s="64"/>
      <c r="BPN4" s="64"/>
      <c r="BPO4" s="64"/>
      <c r="BPP4" s="64"/>
      <c r="BPQ4" s="64"/>
      <c r="BPR4" s="64"/>
      <c r="BPS4" s="64"/>
      <c r="BPT4" s="64"/>
      <c r="BPU4" s="64"/>
      <c r="BPV4" s="64"/>
      <c r="BPW4" s="64"/>
      <c r="BPX4" s="64"/>
      <c r="BPY4" s="64"/>
      <c r="BPZ4" s="64"/>
      <c r="BQA4" s="64"/>
      <c r="BQB4" s="64"/>
      <c r="BQC4" s="64"/>
      <c r="BQD4" s="64"/>
      <c r="BQE4" s="64"/>
      <c r="BQF4" s="64"/>
      <c r="BQG4" s="64"/>
      <c r="BQH4" s="64"/>
      <c r="BQI4" s="64"/>
      <c r="BQJ4" s="64"/>
      <c r="BQK4" s="64"/>
      <c r="BQL4" s="64"/>
      <c r="BQM4" s="64"/>
      <c r="BQN4" s="64"/>
      <c r="BQO4" s="64"/>
      <c r="BQP4" s="64"/>
      <c r="BQQ4" s="64"/>
      <c r="BQR4" s="64"/>
      <c r="BQS4" s="64"/>
      <c r="BQT4" s="64"/>
      <c r="BQU4" s="64"/>
      <c r="BQV4" s="64"/>
      <c r="BQW4" s="64"/>
      <c r="BQX4" s="64"/>
      <c r="BQY4" s="64"/>
      <c r="BQZ4" s="64"/>
      <c r="BRA4" s="64"/>
      <c r="BRB4" s="64"/>
      <c r="BRC4" s="64"/>
      <c r="BRD4" s="64"/>
      <c r="BRE4" s="64"/>
      <c r="BRF4" s="64"/>
      <c r="BRG4" s="64"/>
      <c r="BRH4" s="64"/>
      <c r="BRI4" s="64"/>
      <c r="BRJ4" s="64"/>
      <c r="BRK4" s="64"/>
      <c r="BRL4" s="64"/>
      <c r="BRM4" s="64"/>
      <c r="BRN4" s="64"/>
      <c r="BRO4" s="64"/>
      <c r="BRP4" s="64"/>
      <c r="BRQ4" s="64"/>
      <c r="BRR4" s="64"/>
      <c r="BRS4" s="64"/>
      <c r="BRT4" s="64"/>
      <c r="BRU4" s="64"/>
      <c r="BRV4" s="64"/>
      <c r="BRW4" s="64"/>
      <c r="BRX4" s="64"/>
      <c r="BRY4" s="64"/>
      <c r="BRZ4" s="64"/>
      <c r="BSA4" s="64"/>
      <c r="BSB4" s="64"/>
      <c r="BSC4" s="64"/>
      <c r="BSD4" s="64"/>
      <c r="BSE4" s="64"/>
      <c r="BSF4" s="64"/>
      <c r="BSG4" s="64"/>
      <c r="BSH4" s="64"/>
      <c r="BSI4" s="64"/>
      <c r="BSJ4" s="64"/>
      <c r="BSK4" s="64"/>
      <c r="BSL4" s="64"/>
      <c r="BSM4" s="64"/>
      <c r="BSN4" s="64"/>
      <c r="BSO4" s="64"/>
      <c r="BSP4" s="64"/>
      <c r="BSQ4" s="64"/>
      <c r="BSR4" s="64"/>
      <c r="BSS4" s="64"/>
      <c r="BST4" s="64"/>
      <c r="BSU4" s="64"/>
      <c r="BSV4" s="64"/>
      <c r="BSW4" s="64"/>
      <c r="BSX4" s="64"/>
      <c r="BSY4" s="64"/>
      <c r="BSZ4" s="64"/>
      <c r="BTA4" s="64"/>
      <c r="BTB4" s="64"/>
      <c r="BTC4" s="64"/>
      <c r="BTD4" s="64"/>
      <c r="BTE4" s="64"/>
      <c r="BTF4" s="64"/>
      <c r="BTG4" s="64"/>
      <c r="BTH4" s="64"/>
      <c r="BTI4" s="64"/>
      <c r="BTJ4" s="64"/>
      <c r="BTK4" s="64"/>
      <c r="BTL4" s="64"/>
      <c r="BTM4" s="64"/>
      <c r="BTN4" s="64"/>
      <c r="BTO4" s="64"/>
      <c r="BTP4" s="64"/>
      <c r="BTQ4" s="64"/>
      <c r="BTR4" s="64"/>
      <c r="BTS4" s="64"/>
      <c r="BTT4" s="64"/>
      <c r="BTU4" s="64"/>
      <c r="BTV4" s="64"/>
      <c r="BTW4" s="64"/>
      <c r="BTX4" s="64"/>
      <c r="BTY4" s="64"/>
      <c r="BTZ4" s="64"/>
      <c r="BUA4" s="64"/>
      <c r="BUB4" s="64"/>
      <c r="BUC4" s="64"/>
      <c r="BUD4" s="64"/>
      <c r="BUE4" s="64"/>
      <c r="BUF4" s="64"/>
      <c r="BUG4" s="64"/>
      <c r="BUH4" s="64"/>
      <c r="BUI4" s="64"/>
      <c r="BUJ4" s="64"/>
      <c r="BUK4" s="64"/>
      <c r="BUL4" s="64"/>
      <c r="BUM4" s="64"/>
      <c r="BUN4" s="64"/>
      <c r="BUO4" s="64"/>
      <c r="BUP4" s="64"/>
      <c r="BUQ4" s="64"/>
      <c r="BUR4" s="64"/>
      <c r="BUS4" s="64"/>
      <c r="BUT4" s="64"/>
      <c r="BUU4" s="64"/>
      <c r="BUV4" s="64"/>
      <c r="BUW4" s="64"/>
      <c r="BUX4" s="64"/>
      <c r="BUY4" s="64"/>
      <c r="BUZ4" s="64"/>
      <c r="BVA4" s="64"/>
      <c r="BVB4" s="64"/>
      <c r="BVC4" s="64"/>
      <c r="BVD4" s="64"/>
      <c r="BVE4" s="64"/>
      <c r="BVF4" s="64"/>
      <c r="BVG4" s="64"/>
      <c r="BVH4" s="64"/>
      <c r="BVI4" s="64"/>
      <c r="BVJ4" s="64"/>
      <c r="BVK4" s="64"/>
      <c r="BVL4" s="64"/>
      <c r="BVM4" s="64"/>
      <c r="BVN4" s="64"/>
      <c r="BVO4" s="64"/>
      <c r="BVP4" s="64"/>
      <c r="BVQ4" s="64"/>
      <c r="BVR4" s="64"/>
      <c r="BVS4" s="64"/>
      <c r="BVT4" s="64"/>
      <c r="BVU4" s="64"/>
      <c r="BVV4" s="64"/>
      <c r="BVW4" s="64"/>
      <c r="BVX4" s="64"/>
      <c r="BVY4" s="64"/>
      <c r="BVZ4" s="64"/>
      <c r="BWA4" s="64"/>
      <c r="BWB4" s="64"/>
      <c r="BWC4" s="64"/>
      <c r="BWD4" s="64"/>
      <c r="BWE4" s="64"/>
      <c r="BWF4" s="64"/>
      <c r="BWG4" s="64"/>
      <c r="BWH4" s="64"/>
      <c r="BWI4" s="64"/>
      <c r="BWJ4" s="64"/>
      <c r="BWK4" s="64"/>
      <c r="BWL4" s="64"/>
      <c r="BWM4" s="64"/>
      <c r="BWN4" s="64"/>
      <c r="BWO4" s="64"/>
      <c r="BWP4" s="64"/>
      <c r="BWQ4" s="64"/>
      <c r="BWR4" s="64"/>
      <c r="BWS4" s="64"/>
      <c r="BWT4" s="64"/>
      <c r="BWU4" s="64"/>
      <c r="BWV4" s="64"/>
      <c r="BWW4" s="64"/>
      <c r="BWX4" s="64"/>
      <c r="BWY4" s="64"/>
      <c r="BWZ4" s="64"/>
      <c r="BXA4" s="64"/>
      <c r="BXB4" s="64"/>
      <c r="BXC4" s="64"/>
      <c r="BXD4" s="64"/>
      <c r="BXE4" s="64"/>
      <c r="BXF4" s="64"/>
      <c r="BXG4" s="64"/>
      <c r="BXH4" s="64"/>
      <c r="BXI4" s="64"/>
      <c r="BXJ4" s="64"/>
      <c r="BXK4" s="64"/>
      <c r="BXL4" s="64"/>
      <c r="BXM4" s="64"/>
      <c r="BXN4" s="64"/>
      <c r="BXO4" s="64"/>
      <c r="BXP4" s="64"/>
      <c r="BXQ4" s="64"/>
      <c r="BXR4" s="64"/>
      <c r="BXS4" s="64"/>
      <c r="BXT4" s="64"/>
      <c r="BXU4" s="64"/>
      <c r="BXV4" s="64"/>
      <c r="BXW4" s="64"/>
      <c r="BXX4" s="64"/>
      <c r="BXY4" s="64"/>
      <c r="BXZ4" s="64"/>
      <c r="BYA4" s="64"/>
      <c r="BYB4" s="64"/>
      <c r="BYC4" s="64"/>
      <c r="BYD4" s="64"/>
      <c r="BYE4" s="64"/>
      <c r="BYF4" s="64"/>
      <c r="BYG4" s="64"/>
      <c r="BYH4" s="64"/>
      <c r="BYI4" s="64"/>
      <c r="BYJ4" s="64"/>
      <c r="BYK4" s="64"/>
      <c r="BYL4" s="64"/>
      <c r="BYM4" s="64"/>
      <c r="BYN4" s="64"/>
      <c r="BYO4" s="64"/>
      <c r="BYP4" s="64"/>
      <c r="BYQ4" s="64"/>
      <c r="BYR4" s="64"/>
      <c r="BYS4" s="64"/>
      <c r="BYT4" s="64"/>
      <c r="BYU4" s="64"/>
      <c r="BYV4" s="64"/>
      <c r="BYW4" s="64"/>
      <c r="BYX4" s="64"/>
      <c r="BYY4" s="64"/>
      <c r="BYZ4" s="64"/>
      <c r="BZA4" s="64"/>
      <c r="BZB4" s="64"/>
      <c r="BZC4" s="64"/>
      <c r="BZD4" s="64"/>
      <c r="BZE4" s="64"/>
      <c r="BZF4" s="64"/>
      <c r="BZG4" s="64"/>
      <c r="BZH4" s="64"/>
      <c r="BZI4" s="64"/>
      <c r="BZJ4" s="64"/>
      <c r="BZK4" s="64"/>
      <c r="BZL4" s="64"/>
      <c r="BZM4" s="64"/>
      <c r="BZN4" s="64"/>
      <c r="BZO4" s="64"/>
      <c r="BZP4" s="64"/>
      <c r="BZQ4" s="64"/>
      <c r="BZR4" s="64"/>
      <c r="BZS4" s="64"/>
      <c r="BZT4" s="64"/>
      <c r="BZU4" s="64"/>
      <c r="BZV4" s="64"/>
      <c r="BZW4" s="64"/>
      <c r="BZX4" s="64"/>
      <c r="BZY4" s="64"/>
      <c r="BZZ4" s="64"/>
      <c r="CAA4" s="64"/>
      <c r="CAB4" s="64"/>
      <c r="CAC4" s="64"/>
      <c r="CAD4" s="64"/>
      <c r="CAE4" s="64"/>
      <c r="CAF4" s="64"/>
      <c r="CAG4" s="64"/>
      <c r="CAH4" s="64"/>
      <c r="CAI4" s="64"/>
      <c r="CAJ4" s="64"/>
      <c r="CAK4" s="64"/>
      <c r="CAL4" s="64"/>
      <c r="CAM4" s="64"/>
      <c r="CAN4" s="64"/>
      <c r="CAO4" s="64"/>
      <c r="CAP4" s="64"/>
      <c r="CAQ4" s="64"/>
      <c r="CAR4" s="64"/>
      <c r="CAS4" s="64"/>
      <c r="CAT4" s="64"/>
      <c r="CAU4" s="64"/>
      <c r="CAV4" s="64"/>
      <c r="CAW4" s="64"/>
      <c r="CAX4" s="64"/>
      <c r="CAY4" s="64"/>
      <c r="CAZ4" s="64"/>
      <c r="CBA4" s="64"/>
      <c r="CBB4" s="64"/>
      <c r="CBC4" s="64"/>
      <c r="CBD4" s="64"/>
      <c r="CBE4" s="64"/>
      <c r="CBF4" s="64"/>
      <c r="CBG4" s="64"/>
      <c r="CBH4" s="64"/>
      <c r="CBI4" s="64"/>
      <c r="CBJ4" s="64"/>
      <c r="CBK4" s="64"/>
      <c r="CBL4" s="64"/>
      <c r="CBM4" s="64"/>
      <c r="CBN4" s="64"/>
      <c r="CBO4" s="64"/>
      <c r="CBP4" s="64"/>
      <c r="CBQ4" s="64"/>
      <c r="CBR4" s="64"/>
      <c r="CBS4" s="64"/>
      <c r="CBT4" s="64"/>
      <c r="CBU4" s="64"/>
      <c r="CBV4" s="64"/>
      <c r="CBW4" s="64"/>
      <c r="CBX4" s="64"/>
      <c r="CBY4" s="64"/>
      <c r="CBZ4" s="64"/>
      <c r="CCA4" s="64"/>
      <c r="CCB4" s="64"/>
      <c r="CCC4" s="64"/>
      <c r="CCD4" s="64"/>
      <c r="CCE4" s="64"/>
      <c r="CCF4" s="64"/>
      <c r="CCG4" s="64"/>
      <c r="CCH4" s="64"/>
      <c r="CCI4" s="64"/>
      <c r="CCJ4" s="64"/>
      <c r="CCK4" s="64"/>
      <c r="CCL4" s="64"/>
      <c r="CCM4" s="64"/>
      <c r="CCN4" s="64"/>
      <c r="CCO4" s="64"/>
      <c r="CCP4" s="64"/>
      <c r="CCQ4" s="64"/>
      <c r="CCR4" s="64"/>
      <c r="CCS4" s="64"/>
      <c r="CCT4" s="64"/>
      <c r="CCU4" s="64"/>
      <c r="CCV4" s="64"/>
      <c r="CCW4" s="64"/>
      <c r="CCX4" s="64"/>
      <c r="CCY4" s="64"/>
      <c r="CCZ4" s="64"/>
      <c r="CDA4" s="64"/>
      <c r="CDB4" s="64"/>
      <c r="CDC4" s="64"/>
      <c r="CDD4" s="64"/>
      <c r="CDE4" s="64"/>
      <c r="CDF4" s="64"/>
      <c r="CDG4" s="64"/>
      <c r="CDH4" s="64"/>
      <c r="CDI4" s="64"/>
      <c r="CDJ4" s="64"/>
      <c r="CDK4" s="64"/>
      <c r="CDL4" s="64"/>
      <c r="CDM4" s="64"/>
      <c r="CDN4" s="64"/>
      <c r="CDO4" s="64"/>
      <c r="CDP4" s="64"/>
      <c r="CDQ4" s="64"/>
      <c r="CDR4" s="64"/>
      <c r="CDS4" s="64"/>
      <c r="CDT4" s="64"/>
      <c r="CDU4" s="64"/>
      <c r="CDV4" s="64"/>
      <c r="CDW4" s="64"/>
      <c r="CDX4" s="64"/>
      <c r="CDY4" s="64"/>
      <c r="CDZ4" s="64"/>
      <c r="CEA4" s="64"/>
      <c r="CEB4" s="64"/>
      <c r="CEC4" s="64"/>
      <c r="CED4" s="64"/>
      <c r="CEE4" s="64"/>
      <c r="CEF4" s="64"/>
      <c r="CEG4" s="64"/>
      <c r="CEH4" s="64"/>
      <c r="CEI4" s="64"/>
      <c r="CEJ4" s="64"/>
      <c r="CEK4" s="64"/>
      <c r="CEL4" s="64"/>
      <c r="CEM4" s="64"/>
      <c r="CEN4" s="64"/>
      <c r="CEO4" s="64"/>
      <c r="CEP4" s="64"/>
      <c r="CEQ4" s="64"/>
      <c r="CER4" s="64"/>
      <c r="CES4" s="64"/>
      <c r="CET4" s="64"/>
      <c r="CEU4" s="64"/>
      <c r="CEV4" s="64"/>
      <c r="CEW4" s="64"/>
      <c r="CEX4" s="64"/>
      <c r="CEY4" s="64"/>
      <c r="CEZ4" s="64"/>
      <c r="CFA4" s="64"/>
      <c r="CFB4" s="64"/>
      <c r="CFC4" s="64"/>
      <c r="CFD4" s="64"/>
      <c r="CFE4" s="64"/>
      <c r="CFF4" s="64"/>
      <c r="CFG4" s="64"/>
      <c r="CFH4" s="64"/>
      <c r="CFI4" s="64"/>
      <c r="CFJ4" s="64"/>
      <c r="CFK4" s="64"/>
      <c r="CFL4" s="64"/>
      <c r="CFM4" s="64"/>
      <c r="CFN4" s="64"/>
      <c r="CFO4" s="64"/>
      <c r="CFP4" s="64"/>
      <c r="CFQ4" s="64"/>
      <c r="CFR4" s="64"/>
      <c r="CFS4" s="64"/>
      <c r="CFT4" s="64"/>
      <c r="CFU4" s="64"/>
      <c r="CFV4" s="64"/>
      <c r="CFW4" s="64"/>
      <c r="CFX4" s="64"/>
      <c r="CFY4" s="64"/>
      <c r="CFZ4" s="64"/>
      <c r="CGA4" s="64"/>
      <c r="CGB4" s="64"/>
      <c r="CGC4" s="64"/>
      <c r="CGD4" s="64"/>
      <c r="CGE4" s="64"/>
      <c r="CGF4" s="64"/>
      <c r="CGG4" s="64"/>
      <c r="CGH4" s="64"/>
      <c r="CGI4" s="64"/>
      <c r="CGJ4" s="64"/>
      <c r="CGK4" s="64"/>
      <c r="CGL4" s="64"/>
      <c r="CGM4" s="64"/>
      <c r="CGN4" s="64"/>
      <c r="CGO4" s="64"/>
      <c r="CGP4" s="64"/>
      <c r="CGQ4" s="64"/>
      <c r="CGR4" s="64"/>
      <c r="CGS4" s="64"/>
      <c r="CGT4" s="64"/>
      <c r="CGU4" s="64"/>
      <c r="CGV4" s="64"/>
      <c r="CGW4" s="64"/>
      <c r="CGX4" s="64"/>
      <c r="CGY4" s="64"/>
      <c r="CGZ4" s="64"/>
      <c r="CHA4" s="64"/>
      <c r="CHB4" s="64"/>
      <c r="CHC4" s="64"/>
      <c r="CHD4" s="64"/>
      <c r="CHE4" s="64"/>
      <c r="CHF4" s="64"/>
      <c r="CHG4" s="64"/>
      <c r="CHH4" s="64"/>
      <c r="CHI4" s="64"/>
      <c r="CHJ4" s="64"/>
      <c r="CHK4" s="64"/>
      <c r="CHL4" s="64"/>
      <c r="CHM4" s="64"/>
      <c r="CHN4" s="64"/>
      <c r="CHO4" s="64"/>
      <c r="CHP4" s="64"/>
      <c r="CHQ4" s="64"/>
      <c r="CHR4" s="64"/>
      <c r="CHS4" s="64"/>
      <c r="CHT4" s="64"/>
      <c r="CHU4" s="64"/>
      <c r="CHV4" s="64"/>
      <c r="CHW4" s="64"/>
      <c r="CHX4" s="64"/>
      <c r="CHY4" s="64"/>
      <c r="CHZ4" s="64"/>
      <c r="CIA4" s="64"/>
      <c r="CIB4" s="64"/>
      <c r="CIC4" s="64"/>
      <c r="CID4" s="64"/>
      <c r="CIE4" s="64"/>
      <c r="CIF4" s="64"/>
      <c r="CIG4" s="64"/>
      <c r="CIH4" s="64"/>
      <c r="CII4" s="64"/>
      <c r="CIJ4" s="64"/>
      <c r="CIK4" s="64"/>
      <c r="CIL4" s="64"/>
      <c r="CIM4" s="64"/>
      <c r="CIN4" s="64"/>
      <c r="CIO4" s="64"/>
      <c r="CIP4" s="64"/>
      <c r="CIQ4" s="64"/>
      <c r="CIR4" s="64"/>
      <c r="CIS4" s="64"/>
      <c r="CIT4" s="64"/>
      <c r="CIU4" s="64"/>
      <c r="CIV4" s="64"/>
      <c r="CIW4" s="64"/>
      <c r="CIX4" s="64"/>
      <c r="CIY4" s="64"/>
      <c r="CIZ4" s="64"/>
      <c r="CJA4" s="64"/>
      <c r="CJB4" s="64"/>
      <c r="CJC4" s="64"/>
      <c r="CJD4" s="64"/>
      <c r="CJE4" s="64"/>
      <c r="CJF4" s="64"/>
      <c r="CJG4" s="64"/>
      <c r="CJH4" s="64"/>
      <c r="CJI4" s="64"/>
      <c r="CJJ4" s="64"/>
      <c r="CJK4" s="64"/>
      <c r="CJL4" s="64"/>
      <c r="CJM4" s="64"/>
      <c r="CJN4" s="64"/>
      <c r="CJO4" s="64"/>
      <c r="CJP4" s="64"/>
      <c r="CJQ4" s="64"/>
      <c r="CJR4" s="64"/>
      <c r="CJS4" s="64"/>
      <c r="CJT4" s="64"/>
      <c r="CJU4" s="64"/>
      <c r="CJV4" s="64"/>
      <c r="CJW4" s="64"/>
      <c r="CJX4" s="64"/>
      <c r="CJY4" s="64"/>
      <c r="CJZ4" s="64"/>
      <c r="CKA4" s="64"/>
      <c r="CKB4" s="64"/>
      <c r="CKC4" s="64"/>
      <c r="CKD4" s="64"/>
      <c r="CKE4" s="64"/>
      <c r="CKF4" s="64"/>
      <c r="CKG4" s="64"/>
      <c r="CKH4" s="64"/>
      <c r="CKI4" s="64"/>
      <c r="CKJ4" s="64"/>
      <c r="CKK4" s="64"/>
      <c r="CKL4" s="64"/>
      <c r="CKM4" s="64"/>
      <c r="CKN4" s="64"/>
      <c r="CKO4" s="64"/>
      <c r="CKP4" s="64"/>
      <c r="CKQ4" s="64"/>
      <c r="CKR4" s="64"/>
      <c r="CKS4" s="64"/>
      <c r="CKT4" s="64"/>
      <c r="CKU4" s="64"/>
      <c r="CKV4" s="64"/>
      <c r="CKW4" s="64"/>
      <c r="CKX4" s="64"/>
      <c r="CKY4" s="64"/>
      <c r="CKZ4" s="64"/>
      <c r="CLA4" s="64"/>
      <c r="CLB4" s="64"/>
      <c r="CLC4" s="64"/>
      <c r="CLD4" s="64"/>
      <c r="CLE4" s="64"/>
      <c r="CLF4" s="64"/>
      <c r="CLG4" s="64"/>
      <c r="CLH4" s="64"/>
      <c r="CLI4" s="64"/>
      <c r="CLJ4" s="64"/>
      <c r="CLK4" s="64"/>
      <c r="CLL4" s="64"/>
      <c r="CLM4" s="64"/>
      <c r="CLN4" s="64"/>
      <c r="CLO4" s="64"/>
      <c r="CLP4" s="64"/>
      <c r="CLQ4" s="64"/>
      <c r="CLR4" s="64"/>
      <c r="CLS4" s="64"/>
      <c r="CLT4" s="64"/>
      <c r="CLU4" s="64"/>
      <c r="CLV4" s="64"/>
      <c r="CLW4" s="64"/>
      <c r="CLX4" s="64"/>
      <c r="CLY4" s="64"/>
      <c r="CLZ4" s="64"/>
      <c r="CMA4" s="64"/>
      <c r="CMB4" s="64"/>
      <c r="CMC4" s="64"/>
      <c r="CMD4" s="64"/>
      <c r="CME4" s="64"/>
      <c r="CMF4" s="64"/>
      <c r="CMG4" s="64"/>
      <c r="CMH4" s="64"/>
      <c r="CMI4" s="64"/>
      <c r="CMJ4" s="64"/>
      <c r="CMK4" s="64"/>
      <c r="CML4" s="64"/>
      <c r="CMM4" s="64"/>
      <c r="CMN4" s="64"/>
      <c r="CMO4" s="64"/>
      <c r="CMP4" s="64"/>
      <c r="CMQ4" s="64"/>
      <c r="CMR4" s="64"/>
      <c r="CMS4" s="64"/>
      <c r="CMT4" s="64"/>
      <c r="CMU4" s="64"/>
      <c r="CMV4" s="64"/>
      <c r="CMW4" s="64"/>
      <c r="CMX4" s="64"/>
      <c r="CMY4" s="64"/>
      <c r="CMZ4" s="64"/>
      <c r="CNA4" s="64"/>
      <c r="CNB4" s="64"/>
      <c r="CNC4" s="64"/>
      <c r="CND4" s="64"/>
      <c r="CNE4" s="64"/>
      <c r="CNF4" s="64"/>
      <c r="CNG4" s="64"/>
      <c r="CNH4" s="64"/>
      <c r="CNI4" s="64"/>
      <c r="CNJ4" s="64"/>
      <c r="CNK4" s="64"/>
      <c r="CNL4" s="64"/>
      <c r="CNM4" s="64"/>
      <c r="CNN4" s="64"/>
      <c r="CNO4" s="64"/>
      <c r="CNP4" s="64"/>
      <c r="CNQ4" s="64"/>
      <c r="CNR4" s="64"/>
      <c r="CNS4" s="64"/>
      <c r="CNT4" s="64"/>
      <c r="CNU4" s="64"/>
      <c r="CNV4" s="64"/>
      <c r="CNW4" s="64"/>
      <c r="CNX4" s="64"/>
      <c r="CNY4" s="64"/>
      <c r="CNZ4" s="64"/>
      <c r="COA4" s="64"/>
      <c r="COB4" s="64"/>
      <c r="COC4" s="64"/>
      <c r="COD4" s="64"/>
      <c r="COE4" s="64"/>
      <c r="COF4" s="64"/>
      <c r="COG4" s="64"/>
      <c r="COH4" s="64"/>
      <c r="COI4" s="64"/>
      <c r="COJ4" s="64"/>
      <c r="COK4" s="64"/>
      <c r="COL4" s="64"/>
      <c r="COM4" s="64"/>
      <c r="CON4" s="64"/>
      <c r="COO4" s="64"/>
      <c r="COP4" s="64"/>
      <c r="COQ4" s="64"/>
      <c r="COR4" s="64"/>
      <c r="COS4" s="64"/>
      <c r="COT4" s="64"/>
      <c r="COU4" s="64"/>
      <c r="COV4" s="64"/>
      <c r="COW4" s="64"/>
      <c r="COX4" s="64"/>
      <c r="COY4" s="64"/>
      <c r="COZ4" s="64"/>
      <c r="CPA4" s="64"/>
      <c r="CPB4" s="64"/>
      <c r="CPC4" s="64"/>
      <c r="CPD4" s="64"/>
      <c r="CPE4" s="64"/>
      <c r="CPF4" s="64"/>
      <c r="CPG4" s="64"/>
      <c r="CPH4" s="64"/>
      <c r="CPI4" s="64"/>
      <c r="CPJ4" s="64"/>
      <c r="CPK4" s="64"/>
      <c r="CPL4" s="64"/>
      <c r="CPM4" s="64"/>
      <c r="CPN4" s="64"/>
      <c r="CPO4" s="64"/>
      <c r="CPP4" s="64"/>
      <c r="CPQ4" s="64"/>
      <c r="CPR4" s="64"/>
      <c r="CPS4" s="64"/>
      <c r="CPT4" s="64"/>
      <c r="CPU4" s="64"/>
      <c r="CPV4" s="64"/>
      <c r="CPW4" s="64"/>
      <c r="CPX4" s="64"/>
      <c r="CPY4" s="64"/>
      <c r="CPZ4" s="64"/>
      <c r="CQA4" s="64"/>
      <c r="CQB4" s="64"/>
      <c r="CQC4" s="64"/>
      <c r="CQD4" s="64"/>
      <c r="CQE4" s="64"/>
      <c r="CQF4" s="64"/>
      <c r="CQG4" s="64"/>
      <c r="CQH4" s="64"/>
      <c r="CQI4" s="64"/>
      <c r="CQJ4" s="64"/>
      <c r="CQK4" s="64"/>
      <c r="CQL4" s="64"/>
      <c r="CQM4" s="64"/>
      <c r="CQN4" s="64"/>
      <c r="CQO4" s="64"/>
      <c r="CQP4" s="64"/>
      <c r="CQQ4" s="64"/>
      <c r="CQR4" s="64"/>
      <c r="CQS4" s="64"/>
      <c r="CQT4" s="64"/>
      <c r="CQU4" s="64"/>
      <c r="CQV4" s="64"/>
      <c r="CQW4" s="64"/>
      <c r="CQX4" s="64"/>
      <c r="CQY4" s="64"/>
      <c r="CQZ4" s="64"/>
      <c r="CRA4" s="64"/>
      <c r="CRB4" s="64"/>
      <c r="CRC4" s="64"/>
      <c r="CRD4" s="64"/>
      <c r="CRE4" s="64"/>
      <c r="CRF4" s="64"/>
      <c r="CRG4" s="64"/>
      <c r="CRH4" s="64"/>
      <c r="CRI4" s="64"/>
      <c r="CRJ4" s="64"/>
      <c r="CRK4" s="64"/>
      <c r="CRL4" s="64"/>
      <c r="CRM4" s="64"/>
      <c r="CRN4" s="64"/>
      <c r="CRO4" s="64"/>
      <c r="CRP4" s="64"/>
      <c r="CRQ4" s="64"/>
      <c r="CRR4" s="64"/>
      <c r="CRS4" s="64"/>
      <c r="CRT4" s="64"/>
      <c r="CRU4" s="64"/>
      <c r="CRV4" s="64"/>
      <c r="CRW4" s="64"/>
      <c r="CRX4" s="64"/>
      <c r="CRY4" s="64"/>
      <c r="CRZ4" s="64"/>
      <c r="CSA4" s="64"/>
      <c r="CSB4" s="64"/>
      <c r="CSC4" s="64"/>
      <c r="CSD4" s="64"/>
      <c r="CSE4" s="64"/>
      <c r="CSF4" s="64"/>
      <c r="CSG4" s="64"/>
      <c r="CSH4" s="64"/>
      <c r="CSI4" s="64"/>
      <c r="CSJ4" s="64"/>
      <c r="CSK4" s="64"/>
      <c r="CSL4" s="64"/>
      <c r="CSM4" s="64"/>
      <c r="CSN4" s="64"/>
      <c r="CSO4" s="64"/>
      <c r="CSP4" s="64"/>
      <c r="CSQ4" s="64"/>
      <c r="CSR4" s="64"/>
      <c r="CSS4" s="64"/>
      <c r="CST4" s="64"/>
      <c r="CSU4" s="64"/>
      <c r="CSV4" s="64"/>
      <c r="CSW4" s="64"/>
      <c r="CSX4" s="64"/>
      <c r="CSY4" s="64"/>
      <c r="CSZ4" s="64"/>
      <c r="CTA4" s="64"/>
      <c r="CTB4" s="64"/>
      <c r="CTC4" s="64"/>
      <c r="CTD4" s="64"/>
      <c r="CTE4" s="64"/>
      <c r="CTF4" s="64"/>
      <c r="CTG4" s="64"/>
      <c r="CTH4" s="64"/>
      <c r="CTI4" s="64"/>
      <c r="CTJ4" s="64"/>
      <c r="CTK4" s="64"/>
      <c r="CTL4" s="64"/>
      <c r="CTM4" s="64"/>
      <c r="CTN4" s="64"/>
      <c r="CTO4" s="64"/>
      <c r="CTP4" s="64"/>
      <c r="CTQ4" s="64"/>
      <c r="CTR4" s="64"/>
      <c r="CTS4" s="64"/>
      <c r="CTT4" s="64"/>
      <c r="CTU4" s="64"/>
      <c r="CTV4" s="64"/>
      <c r="CTW4" s="64"/>
      <c r="CTX4" s="64"/>
      <c r="CTY4" s="64"/>
      <c r="CTZ4" s="64"/>
      <c r="CUA4" s="64"/>
      <c r="CUB4" s="64"/>
      <c r="CUC4" s="64"/>
      <c r="CUD4" s="64"/>
      <c r="CUE4" s="64"/>
      <c r="CUF4" s="64"/>
      <c r="CUG4" s="64"/>
      <c r="CUH4" s="64"/>
      <c r="CUI4" s="64"/>
      <c r="CUJ4" s="64"/>
      <c r="CUK4" s="64"/>
      <c r="CUL4" s="64"/>
      <c r="CUM4" s="64"/>
      <c r="CUN4" s="64"/>
      <c r="CUO4" s="64"/>
      <c r="CUP4" s="64"/>
      <c r="CUQ4" s="64"/>
      <c r="CUR4" s="64"/>
      <c r="CUS4" s="64"/>
      <c r="CUT4" s="64"/>
      <c r="CUU4" s="64"/>
      <c r="CUV4" s="64"/>
      <c r="CUW4" s="64"/>
      <c r="CUX4" s="64"/>
      <c r="CUY4" s="64"/>
      <c r="CUZ4" s="64"/>
      <c r="CVA4" s="64"/>
      <c r="CVB4" s="64"/>
      <c r="CVC4" s="64"/>
      <c r="CVD4" s="64"/>
      <c r="CVE4" s="64"/>
      <c r="CVF4" s="64"/>
      <c r="CVG4" s="64"/>
      <c r="CVH4" s="64"/>
      <c r="CVI4" s="64"/>
      <c r="CVJ4" s="64"/>
      <c r="CVK4" s="64"/>
      <c r="CVL4" s="64"/>
      <c r="CVM4" s="64"/>
      <c r="CVN4" s="64"/>
      <c r="CVO4" s="64"/>
      <c r="CVP4" s="64"/>
      <c r="CVQ4" s="64"/>
      <c r="CVR4" s="64"/>
      <c r="CVS4" s="64"/>
      <c r="CVT4" s="64"/>
      <c r="CVU4" s="64"/>
      <c r="CVV4" s="64"/>
      <c r="CVW4" s="64"/>
      <c r="CVX4" s="64"/>
      <c r="CVY4" s="64"/>
      <c r="CVZ4" s="64"/>
      <c r="CWA4" s="64"/>
      <c r="CWB4" s="64"/>
      <c r="CWC4" s="64"/>
      <c r="CWD4" s="64"/>
      <c r="CWE4" s="64"/>
      <c r="CWF4" s="64"/>
      <c r="CWG4" s="64"/>
      <c r="CWH4" s="64"/>
      <c r="CWI4" s="64"/>
      <c r="CWJ4" s="64"/>
      <c r="CWK4" s="64"/>
      <c r="CWL4" s="64"/>
      <c r="CWM4" s="64"/>
      <c r="CWN4" s="64"/>
      <c r="CWO4" s="64"/>
      <c r="CWP4" s="64"/>
      <c r="CWQ4" s="64"/>
      <c r="CWR4" s="64"/>
      <c r="CWS4" s="64"/>
      <c r="CWT4" s="64"/>
      <c r="CWU4" s="64"/>
      <c r="CWV4" s="64"/>
      <c r="CWW4" s="64"/>
      <c r="CWX4" s="64"/>
      <c r="CWY4" s="64"/>
      <c r="CWZ4" s="64"/>
      <c r="CXA4" s="64"/>
      <c r="CXB4" s="64"/>
      <c r="CXC4" s="64"/>
      <c r="CXD4" s="64"/>
      <c r="CXE4" s="64"/>
      <c r="CXF4" s="64"/>
      <c r="CXG4" s="64"/>
      <c r="CXH4" s="64"/>
      <c r="CXI4" s="64"/>
      <c r="CXJ4" s="64"/>
      <c r="CXK4" s="64"/>
      <c r="CXL4" s="64"/>
      <c r="CXM4" s="64"/>
      <c r="CXN4" s="64"/>
      <c r="CXO4" s="64"/>
      <c r="CXP4" s="64"/>
      <c r="CXQ4" s="64"/>
      <c r="CXR4" s="64"/>
      <c r="CXS4" s="64"/>
      <c r="CXT4" s="64"/>
      <c r="CXU4" s="64"/>
      <c r="CXV4" s="64"/>
      <c r="CXW4" s="64"/>
      <c r="CXX4" s="64"/>
      <c r="CXY4" s="64"/>
      <c r="CXZ4" s="64"/>
      <c r="CYA4" s="64"/>
      <c r="CYB4" s="64"/>
      <c r="CYC4" s="64"/>
      <c r="CYD4" s="64"/>
      <c r="CYE4" s="64"/>
      <c r="CYF4" s="64"/>
      <c r="CYG4" s="64"/>
      <c r="CYH4" s="64"/>
      <c r="CYI4" s="64"/>
      <c r="CYJ4" s="64"/>
      <c r="CYK4" s="64"/>
      <c r="CYL4" s="64"/>
      <c r="CYM4" s="64"/>
      <c r="CYN4" s="64"/>
      <c r="CYO4" s="64"/>
      <c r="CYP4" s="64"/>
      <c r="CYQ4" s="64"/>
      <c r="CYR4" s="64"/>
      <c r="CYS4" s="64"/>
      <c r="CYT4" s="64"/>
      <c r="CYU4" s="64"/>
      <c r="CYV4" s="64"/>
      <c r="CYW4" s="64"/>
      <c r="CYX4" s="64"/>
      <c r="CYY4" s="64"/>
      <c r="CYZ4" s="64"/>
      <c r="CZA4" s="64"/>
      <c r="CZB4" s="64"/>
      <c r="CZC4" s="64"/>
      <c r="CZD4" s="64"/>
      <c r="CZE4" s="64"/>
      <c r="CZF4" s="64"/>
      <c r="CZG4" s="64"/>
      <c r="CZH4" s="64"/>
      <c r="CZI4" s="64"/>
      <c r="CZJ4" s="64"/>
      <c r="CZK4" s="64"/>
      <c r="CZL4" s="64"/>
      <c r="CZM4" s="64"/>
      <c r="CZN4" s="64"/>
      <c r="CZO4" s="64"/>
      <c r="CZP4" s="64"/>
      <c r="CZQ4" s="64"/>
      <c r="CZR4" s="64"/>
      <c r="CZS4" s="64"/>
      <c r="CZT4" s="64"/>
      <c r="CZU4" s="64"/>
      <c r="CZV4" s="64"/>
      <c r="CZW4" s="64"/>
      <c r="CZX4" s="64"/>
      <c r="CZY4" s="64"/>
      <c r="CZZ4" s="64"/>
      <c r="DAA4" s="64"/>
      <c r="DAB4" s="64"/>
      <c r="DAC4" s="64"/>
      <c r="DAD4" s="64"/>
      <c r="DAE4" s="64"/>
      <c r="DAF4" s="64"/>
      <c r="DAG4" s="64"/>
      <c r="DAH4" s="64"/>
      <c r="DAI4" s="64"/>
      <c r="DAJ4" s="64"/>
      <c r="DAK4" s="64"/>
      <c r="DAL4" s="64"/>
      <c r="DAM4" s="64"/>
      <c r="DAN4" s="64"/>
      <c r="DAO4" s="64"/>
      <c r="DAP4" s="64"/>
      <c r="DAQ4" s="64"/>
      <c r="DAR4" s="64"/>
      <c r="DAS4" s="64"/>
      <c r="DAT4" s="64"/>
      <c r="DAU4" s="64"/>
      <c r="DAV4" s="64"/>
      <c r="DAW4" s="64"/>
      <c r="DAX4" s="64"/>
      <c r="DAY4" s="64"/>
      <c r="DAZ4" s="64"/>
      <c r="DBA4" s="64"/>
      <c r="DBB4" s="64"/>
      <c r="DBC4" s="64"/>
      <c r="DBD4" s="64"/>
      <c r="DBE4" s="64"/>
      <c r="DBF4" s="64"/>
      <c r="DBG4" s="64"/>
      <c r="DBH4" s="64"/>
      <c r="DBI4" s="64"/>
      <c r="DBJ4" s="64"/>
      <c r="DBK4" s="64"/>
      <c r="DBL4" s="64"/>
      <c r="DBM4" s="64"/>
      <c r="DBN4" s="64"/>
      <c r="DBO4" s="64"/>
      <c r="DBP4" s="64"/>
      <c r="DBQ4" s="64"/>
      <c r="DBR4" s="64"/>
      <c r="DBS4" s="64"/>
      <c r="DBT4" s="64"/>
      <c r="DBU4" s="64"/>
      <c r="DBV4" s="64"/>
      <c r="DBW4" s="64"/>
      <c r="DBX4" s="64"/>
      <c r="DBY4" s="64"/>
      <c r="DBZ4" s="64"/>
      <c r="DCA4" s="64"/>
      <c r="DCB4" s="64"/>
      <c r="DCC4" s="64"/>
      <c r="DCD4" s="64"/>
      <c r="DCE4" s="64"/>
      <c r="DCF4" s="64"/>
      <c r="DCG4" s="64"/>
      <c r="DCH4" s="64"/>
      <c r="DCI4" s="64"/>
      <c r="DCJ4" s="64"/>
      <c r="DCK4" s="64"/>
      <c r="DCL4" s="64"/>
      <c r="DCM4" s="64"/>
      <c r="DCN4" s="64"/>
      <c r="DCO4" s="64"/>
      <c r="DCP4" s="64"/>
      <c r="DCQ4" s="64"/>
      <c r="DCR4" s="64"/>
      <c r="DCS4" s="64"/>
      <c r="DCT4" s="64"/>
      <c r="DCU4" s="64"/>
      <c r="DCV4" s="64"/>
      <c r="DCW4" s="64"/>
      <c r="DCX4" s="64"/>
      <c r="DCY4" s="64"/>
      <c r="DCZ4" s="64"/>
      <c r="DDA4" s="64"/>
      <c r="DDB4" s="64"/>
      <c r="DDC4" s="64"/>
      <c r="DDD4" s="64"/>
      <c r="DDE4" s="64"/>
      <c r="DDF4" s="64"/>
      <c r="DDG4" s="64"/>
      <c r="DDH4" s="64"/>
      <c r="DDI4" s="64"/>
      <c r="DDJ4" s="64"/>
      <c r="DDK4" s="64"/>
      <c r="DDL4" s="64"/>
      <c r="DDM4" s="64"/>
      <c r="DDN4" s="64"/>
      <c r="DDO4" s="64"/>
      <c r="DDP4" s="64"/>
      <c r="DDQ4" s="64"/>
      <c r="DDR4" s="64"/>
      <c r="DDS4" s="64"/>
      <c r="DDT4" s="64"/>
      <c r="DDU4" s="64"/>
      <c r="DDV4" s="64"/>
      <c r="DDW4" s="64"/>
      <c r="DDX4" s="64"/>
      <c r="DDY4" s="64"/>
      <c r="DDZ4" s="64"/>
      <c r="DEA4" s="64"/>
      <c r="DEB4" s="64"/>
      <c r="DEC4" s="64"/>
      <c r="DED4" s="64"/>
      <c r="DEE4" s="64"/>
      <c r="DEF4" s="64"/>
      <c r="DEG4" s="64"/>
      <c r="DEH4" s="64"/>
      <c r="DEI4" s="64"/>
      <c r="DEJ4" s="64"/>
      <c r="DEK4" s="64"/>
      <c r="DEL4" s="64"/>
      <c r="DEM4" s="64"/>
      <c r="DEN4" s="64"/>
      <c r="DEO4" s="64"/>
      <c r="DEP4" s="64"/>
      <c r="DEQ4" s="64"/>
      <c r="DER4" s="64"/>
      <c r="DES4" s="64"/>
      <c r="DET4" s="64"/>
      <c r="DEU4" s="64"/>
      <c r="DEV4" s="64"/>
      <c r="DEW4" s="64"/>
      <c r="DEX4" s="64"/>
      <c r="DEY4" s="64"/>
      <c r="DEZ4" s="64"/>
      <c r="DFA4" s="64"/>
      <c r="DFB4" s="64"/>
      <c r="DFC4" s="64"/>
      <c r="DFD4" s="64"/>
      <c r="DFE4" s="64"/>
      <c r="DFF4" s="64"/>
      <c r="DFG4" s="64"/>
      <c r="DFH4" s="64"/>
      <c r="DFI4" s="64"/>
      <c r="DFJ4" s="64"/>
      <c r="DFK4" s="64"/>
      <c r="DFL4" s="64"/>
      <c r="DFM4" s="64"/>
      <c r="DFN4" s="64"/>
      <c r="DFO4" s="64"/>
      <c r="DFP4" s="64"/>
      <c r="DFQ4" s="64"/>
      <c r="DFR4" s="64"/>
      <c r="DFS4" s="64"/>
      <c r="DFT4" s="64"/>
      <c r="DFU4" s="64"/>
      <c r="DFV4" s="64"/>
      <c r="DFW4" s="64"/>
      <c r="DFX4" s="64"/>
      <c r="DFY4" s="64"/>
      <c r="DFZ4" s="64"/>
      <c r="DGA4" s="64"/>
      <c r="DGB4" s="64"/>
      <c r="DGC4" s="64"/>
      <c r="DGD4" s="64"/>
      <c r="DGE4" s="64"/>
      <c r="DGF4" s="64"/>
      <c r="DGG4" s="64"/>
      <c r="DGH4" s="64"/>
      <c r="DGI4" s="64"/>
      <c r="DGJ4" s="64"/>
      <c r="DGK4" s="64"/>
      <c r="DGL4" s="64"/>
      <c r="DGM4" s="64"/>
      <c r="DGN4" s="64"/>
      <c r="DGO4" s="64"/>
      <c r="DGP4" s="64"/>
      <c r="DGQ4" s="64"/>
      <c r="DGR4" s="64"/>
      <c r="DGS4" s="64"/>
      <c r="DGT4" s="64"/>
      <c r="DGU4" s="64"/>
      <c r="DGV4" s="64"/>
      <c r="DGW4" s="64"/>
      <c r="DGX4" s="64"/>
      <c r="DGY4" s="64"/>
      <c r="DGZ4" s="64"/>
      <c r="DHA4" s="64"/>
      <c r="DHB4" s="64"/>
      <c r="DHC4" s="64"/>
      <c r="DHD4" s="64"/>
      <c r="DHE4" s="64"/>
      <c r="DHF4" s="64"/>
      <c r="DHG4" s="64"/>
      <c r="DHH4" s="64"/>
      <c r="DHI4" s="64"/>
      <c r="DHJ4" s="64"/>
      <c r="DHK4" s="64"/>
      <c r="DHL4" s="64"/>
      <c r="DHM4" s="64"/>
      <c r="DHN4" s="64"/>
      <c r="DHO4" s="64"/>
      <c r="DHP4" s="64"/>
      <c r="DHQ4" s="64"/>
      <c r="DHR4" s="64"/>
      <c r="DHS4" s="64"/>
      <c r="DHT4" s="64"/>
      <c r="DHU4" s="64"/>
      <c r="DHV4" s="64"/>
      <c r="DHW4" s="64"/>
      <c r="DHX4" s="64"/>
      <c r="DHY4" s="64"/>
      <c r="DHZ4" s="64"/>
      <c r="DIA4" s="64"/>
      <c r="DIB4" s="64"/>
      <c r="DIC4" s="64"/>
      <c r="DID4" s="64"/>
      <c r="DIE4" s="64"/>
      <c r="DIF4" s="64"/>
      <c r="DIG4" s="64"/>
      <c r="DIH4" s="64"/>
      <c r="DII4" s="64"/>
      <c r="DIJ4" s="64"/>
      <c r="DIK4" s="64"/>
      <c r="DIL4" s="64"/>
      <c r="DIM4" s="64"/>
      <c r="DIN4" s="64"/>
      <c r="DIO4" s="64"/>
      <c r="DIP4" s="64"/>
      <c r="DIQ4" s="64"/>
      <c r="DIR4" s="64"/>
      <c r="DIS4" s="64"/>
      <c r="DIT4" s="64"/>
      <c r="DIU4" s="64"/>
      <c r="DIV4" s="64"/>
      <c r="DIW4" s="64"/>
      <c r="DIX4" s="64"/>
      <c r="DIY4" s="64"/>
      <c r="DIZ4" s="64"/>
      <c r="DJA4" s="64"/>
      <c r="DJB4" s="64"/>
      <c r="DJC4" s="64"/>
      <c r="DJD4" s="64"/>
      <c r="DJE4" s="64"/>
      <c r="DJF4" s="64"/>
      <c r="DJG4" s="64"/>
      <c r="DJH4" s="64"/>
      <c r="DJI4" s="64"/>
      <c r="DJJ4" s="64"/>
      <c r="DJK4" s="64"/>
      <c r="DJL4" s="64"/>
      <c r="DJM4" s="64"/>
      <c r="DJN4" s="64"/>
      <c r="DJO4" s="64"/>
      <c r="DJP4" s="64"/>
      <c r="DJQ4" s="64"/>
      <c r="DJR4" s="64"/>
      <c r="DJS4" s="64"/>
      <c r="DJT4" s="64"/>
      <c r="DJU4" s="64"/>
      <c r="DJV4" s="64"/>
      <c r="DJW4" s="64"/>
      <c r="DJX4" s="64"/>
      <c r="DJY4" s="64"/>
      <c r="DJZ4" s="64"/>
      <c r="DKA4" s="64"/>
      <c r="DKB4" s="64"/>
      <c r="DKC4" s="64"/>
      <c r="DKD4" s="64"/>
      <c r="DKE4" s="64"/>
      <c r="DKF4" s="64"/>
      <c r="DKG4" s="64"/>
      <c r="DKH4" s="64"/>
      <c r="DKI4" s="64"/>
      <c r="DKJ4" s="64"/>
      <c r="DKK4" s="64"/>
      <c r="DKL4" s="64"/>
      <c r="DKM4" s="64"/>
      <c r="DKN4" s="64"/>
      <c r="DKO4" s="64"/>
      <c r="DKP4" s="64"/>
      <c r="DKQ4" s="64"/>
      <c r="DKR4" s="64"/>
      <c r="DKS4" s="64"/>
      <c r="DKT4" s="64"/>
      <c r="DKU4" s="64"/>
      <c r="DKV4" s="64"/>
      <c r="DKW4" s="64"/>
      <c r="DKX4" s="64"/>
      <c r="DKY4" s="64"/>
      <c r="DKZ4" s="64"/>
      <c r="DLA4" s="64"/>
      <c r="DLB4" s="64"/>
      <c r="DLC4" s="64"/>
      <c r="DLD4" s="64"/>
      <c r="DLE4" s="64"/>
      <c r="DLF4" s="64"/>
      <c r="DLG4" s="64"/>
      <c r="DLH4" s="64"/>
      <c r="DLI4" s="64"/>
      <c r="DLJ4" s="64"/>
      <c r="DLK4" s="64"/>
      <c r="DLL4" s="64"/>
      <c r="DLM4" s="64"/>
      <c r="DLN4" s="64"/>
      <c r="DLO4" s="64"/>
      <c r="DLP4" s="64"/>
      <c r="DLQ4" s="64"/>
      <c r="DLR4" s="64"/>
      <c r="DLS4" s="64"/>
      <c r="DLT4" s="64"/>
      <c r="DLU4" s="64"/>
      <c r="DLV4" s="64"/>
      <c r="DLW4" s="64"/>
      <c r="DLX4" s="64"/>
      <c r="DLY4" s="64"/>
      <c r="DLZ4" s="64"/>
      <c r="DMA4" s="64"/>
      <c r="DMB4" s="64"/>
      <c r="DMC4" s="64"/>
      <c r="DMD4" s="64"/>
      <c r="DME4" s="64"/>
      <c r="DMF4" s="64"/>
      <c r="DMG4" s="64"/>
      <c r="DMH4" s="64"/>
      <c r="DMI4" s="64"/>
      <c r="DMJ4" s="64"/>
      <c r="DMK4" s="64"/>
      <c r="DML4" s="64"/>
      <c r="DMM4" s="64"/>
      <c r="DMN4" s="64"/>
      <c r="DMO4" s="64"/>
      <c r="DMP4" s="64"/>
      <c r="DMQ4" s="64"/>
      <c r="DMR4" s="64"/>
      <c r="DMS4" s="64"/>
      <c r="DMT4" s="64"/>
      <c r="DMU4" s="64"/>
      <c r="DMV4" s="64"/>
      <c r="DMW4" s="64"/>
      <c r="DMX4" s="64"/>
      <c r="DMY4" s="64"/>
      <c r="DMZ4" s="64"/>
      <c r="DNA4" s="64"/>
      <c r="DNB4" s="64"/>
      <c r="DNC4" s="64"/>
      <c r="DND4" s="64"/>
      <c r="DNE4" s="64"/>
      <c r="DNF4" s="64"/>
      <c r="DNG4" s="64"/>
      <c r="DNH4" s="64"/>
      <c r="DNI4" s="64"/>
      <c r="DNJ4" s="64"/>
      <c r="DNK4" s="64"/>
      <c r="DNL4" s="64"/>
      <c r="DNM4" s="64"/>
      <c r="DNN4" s="64"/>
      <c r="DNO4" s="64"/>
      <c r="DNP4" s="64"/>
      <c r="DNQ4" s="64"/>
      <c r="DNR4" s="64"/>
      <c r="DNS4" s="64"/>
      <c r="DNT4" s="64"/>
      <c r="DNU4" s="64"/>
      <c r="DNV4" s="64"/>
      <c r="DNW4" s="64"/>
      <c r="DNX4" s="64"/>
      <c r="DNY4" s="64"/>
      <c r="DNZ4" s="64"/>
      <c r="DOA4" s="64"/>
      <c r="DOB4" s="64"/>
      <c r="DOC4" s="64"/>
      <c r="DOD4" s="64"/>
      <c r="DOE4" s="64"/>
      <c r="DOF4" s="64"/>
      <c r="DOG4" s="64"/>
      <c r="DOH4" s="64"/>
      <c r="DOI4" s="64"/>
      <c r="DOJ4" s="64"/>
      <c r="DOK4" s="64"/>
      <c r="DOL4" s="64"/>
      <c r="DOM4" s="64"/>
      <c r="DON4" s="64"/>
      <c r="DOO4" s="64"/>
      <c r="DOP4" s="64"/>
      <c r="DOQ4" s="64"/>
      <c r="DOR4" s="64"/>
      <c r="DOS4" s="64"/>
      <c r="DOT4" s="64"/>
      <c r="DOU4" s="64"/>
      <c r="DOV4" s="64"/>
      <c r="DOW4" s="64"/>
      <c r="DOX4" s="64"/>
      <c r="DOY4" s="64"/>
      <c r="DOZ4" s="64"/>
      <c r="DPA4" s="64"/>
      <c r="DPB4" s="64"/>
      <c r="DPC4" s="64"/>
      <c r="DPD4" s="64"/>
      <c r="DPE4" s="64"/>
      <c r="DPF4" s="64"/>
      <c r="DPG4" s="64"/>
      <c r="DPH4" s="64"/>
      <c r="DPI4" s="64"/>
      <c r="DPJ4" s="64"/>
      <c r="DPK4" s="64"/>
      <c r="DPL4" s="64"/>
      <c r="DPM4" s="64"/>
      <c r="DPN4" s="64"/>
      <c r="DPO4" s="64"/>
      <c r="DPP4" s="64"/>
      <c r="DPQ4" s="64"/>
      <c r="DPR4" s="64"/>
      <c r="DPS4" s="64"/>
      <c r="DPT4" s="64"/>
      <c r="DPU4" s="64"/>
      <c r="DPV4" s="64"/>
      <c r="DPW4" s="64"/>
      <c r="DPX4" s="64"/>
      <c r="DPY4" s="64"/>
      <c r="DPZ4" s="64"/>
      <c r="DQA4" s="64"/>
      <c r="DQB4" s="64"/>
      <c r="DQC4" s="64"/>
      <c r="DQD4" s="64"/>
      <c r="DQE4" s="64"/>
      <c r="DQF4" s="64"/>
      <c r="DQG4" s="64"/>
      <c r="DQH4" s="64"/>
      <c r="DQI4" s="64"/>
      <c r="DQJ4" s="64"/>
      <c r="DQK4" s="64"/>
      <c r="DQL4" s="64"/>
      <c r="DQM4" s="64"/>
      <c r="DQN4" s="64"/>
      <c r="DQO4" s="64"/>
      <c r="DQP4" s="64"/>
      <c r="DQQ4" s="64"/>
      <c r="DQR4" s="64"/>
      <c r="DQS4" s="64"/>
      <c r="DQT4" s="64"/>
      <c r="DQU4" s="64"/>
      <c r="DQV4" s="64"/>
      <c r="DQW4" s="64"/>
      <c r="DQX4" s="64"/>
      <c r="DQY4" s="64"/>
      <c r="DQZ4" s="64"/>
      <c r="DRA4" s="64"/>
      <c r="DRB4" s="64"/>
      <c r="DRC4" s="64"/>
      <c r="DRD4" s="64"/>
      <c r="DRE4" s="64"/>
      <c r="DRF4" s="64"/>
      <c r="DRG4" s="64"/>
      <c r="DRH4" s="64"/>
      <c r="DRI4" s="64"/>
      <c r="DRJ4" s="64"/>
      <c r="DRK4" s="64"/>
      <c r="DRL4" s="64"/>
      <c r="DRM4" s="64"/>
      <c r="DRN4" s="64"/>
      <c r="DRO4" s="64"/>
      <c r="DRP4" s="64"/>
      <c r="DRQ4" s="64"/>
      <c r="DRR4" s="64"/>
      <c r="DRS4" s="64"/>
      <c r="DRT4" s="64"/>
      <c r="DRU4" s="64"/>
      <c r="DRV4" s="64"/>
      <c r="DRW4" s="64"/>
      <c r="DRX4" s="64"/>
      <c r="DRY4" s="64"/>
      <c r="DRZ4" s="64"/>
      <c r="DSA4" s="64"/>
      <c r="DSB4" s="64"/>
      <c r="DSC4" s="64"/>
      <c r="DSD4" s="64"/>
      <c r="DSE4" s="64"/>
      <c r="DSF4" s="64"/>
      <c r="DSG4" s="64"/>
      <c r="DSH4" s="64"/>
      <c r="DSI4" s="64"/>
      <c r="DSJ4" s="64"/>
      <c r="DSK4" s="64"/>
      <c r="DSL4" s="64"/>
      <c r="DSM4" s="64"/>
      <c r="DSN4" s="64"/>
      <c r="DSO4" s="64"/>
      <c r="DSP4" s="64"/>
      <c r="DSQ4" s="64"/>
      <c r="DSR4" s="64"/>
      <c r="DSS4" s="64"/>
      <c r="DST4" s="64"/>
      <c r="DSU4" s="64"/>
      <c r="DSV4" s="64"/>
      <c r="DSW4" s="64"/>
      <c r="DSX4" s="64"/>
      <c r="DSY4" s="64"/>
      <c r="DSZ4" s="64"/>
      <c r="DTA4" s="64"/>
      <c r="DTB4" s="64"/>
      <c r="DTC4" s="64"/>
      <c r="DTD4" s="64"/>
      <c r="DTE4" s="64"/>
      <c r="DTF4" s="64"/>
      <c r="DTG4" s="64"/>
      <c r="DTH4" s="64"/>
      <c r="DTI4" s="64"/>
      <c r="DTJ4" s="64"/>
      <c r="DTK4" s="64"/>
      <c r="DTL4" s="64"/>
      <c r="DTM4" s="64"/>
      <c r="DTN4" s="64"/>
      <c r="DTO4" s="64"/>
      <c r="DTP4" s="64"/>
      <c r="DTQ4" s="64"/>
      <c r="DTR4" s="64"/>
      <c r="DTS4" s="64"/>
      <c r="DTT4" s="64"/>
      <c r="DTU4" s="64"/>
      <c r="DTV4" s="64"/>
      <c r="DTW4" s="64"/>
      <c r="DTX4" s="64"/>
      <c r="DTY4" s="64"/>
      <c r="DTZ4" s="64"/>
      <c r="DUA4" s="64"/>
      <c r="DUB4" s="64"/>
      <c r="DUC4" s="64"/>
      <c r="DUD4" s="64"/>
      <c r="DUE4" s="64"/>
      <c r="DUF4" s="64"/>
      <c r="DUG4" s="64"/>
      <c r="DUH4" s="64"/>
      <c r="DUI4" s="64"/>
      <c r="DUJ4" s="64"/>
      <c r="DUK4" s="64"/>
      <c r="DUL4" s="64"/>
      <c r="DUM4" s="64"/>
      <c r="DUN4" s="64"/>
      <c r="DUO4" s="64"/>
      <c r="DUP4" s="64"/>
      <c r="DUQ4" s="64"/>
      <c r="DUR4" s="64"/>
      <c r="DUS4" s="64"/>
      <c r="DUT4" s="64"/>
      <c r="DUU4" s="64"/>
      <c r="DUV4" s="64"/>
      <c r="DUW4" s="64"/>
      <c r="DUX4" s="64"/>
      <c r="DUY4" s="64"/>
      <c r="DUZ4" s="64"/>
      <c r="DVA4" s="64"/>
      <c r="DVB4" s="64"/>
      <c r="DVC4" s="64"/>
      <c r="DVD4" s="64"/>
      <c r="DVE4" s="64"/>
      <c r="DVF4" s="64"/>
      <c r="DVG4" s="64"/>
      <c r="DVH4" s="64"/>
      <c r="DVI4" s="64"/>
      <c r="DVJ4" s="64"/>
      <c r="DVK4" s="64"/>
      <c r="DVL4" s="64"/>
      <c r="DVM4" s="64"/>
      <c r="DVN4" s="64"/>
      <c r="DVO4" s="64"/>
      <c r="DVP4" s="64"/>
      <c r="DVQ4" s="64"/>
      <c r="DVR4" s="64"/>
      <c r="DVS4" s="64"/>
      <c r="DVT4" s="64"/>
      <c r="DVU4" s="64"/>
      <c r="DVV4" s="64"/>
      <c r="DVW4" s="64"/>
      <c r="DVX4" s="64"/>
      <c r="DVY4" s="64"/>
      <c r="DVZ4" s="64"/>
      <c r="DWA4" s="64"/>
      <c r="DWB4" s="64"/>
      <c r="DWC4" s="64"/>
      <c r="DWD4" s="64"/>
      <c r="DWE4" s="64"/>
      <c r="DWF4" s="64"/>
      <c r="DWG4" s="64"/>
      <c r="DWH4" s="64"/>
      <c r="DWI4" s="64"/>
      <c r="DWJ4" s="64"/>
      <c r="DWK4" s="64"/>
      <c r="DWL4" s="64"/>
      <c r="DWM4" s="64"/>
      <c r="DWN4" s="64"/>
      <c r="DWO4" s="64"/>
      <c r="DWP4" s="64"/>
      <c r="DWQ4" s="64"/>
      <c r="DWR4" s="64"/>
      <c r="DWS4" s="64"/>
      <c r="DWT4" s="64"/>
      <c r="DWU4" s="64"/>
      <c r="DWV4" s="64"/>
      <c r="DWW4" s="64"/>
      <c r="DWX4" s="64"/>
      <c r="DWY4" s="64"/>
      <c r="DWZ4" s="64"/>
      <c r="DXA4" s="64"/>
      <c r="DXB4" s="64"/>
      <c r="DXC4" s="64"/>
      <c r="DXD4" s="64"/>
      <c r="DXE4" s="64"/>
      <c r="DXF4" s="64"/>
      <c r="DXG4" s="64"/>
      <c r="DXH4" s="64"/>
      <c r="DXI4" s="64"/>
      <c r="DXJ4" s="64"/>
      <c r="DXK4" s="64"/>
      <c r="DXL4" s="64"/>
      <c r="DXM4" s="64"/>
      <c r="DXN4" s="64"/>
      <c r="DXO4" s="64"/>
      <c r="DXP4" s="64"/>
      <c r="DXQ4" s="64"/>
      <c r="DXR4" s="64"/>
      <c r="DXS4" s="64"/>
      <c r="DXT4" s="64"/>
      <c r="DXU4" s="64"/>
      <c r="DXV4" s="64"/>
      <c r="DXW4" s="64"/>
      <c r="DXX4" s="64"/>
      <c r="DXY4" s="64"/>
      <c r="DXZ4" s="64"/>
      <c r="DYA4" s="64"/>
      <c r="DYB4" s="64"/>
      <c r="DYC4" s="64"/>
      <c r="DYD4" s="64"/>
      <c r="DYE4" s="64"/>
      <c r="DYF4" s="64"/>
      <c r="DYG4" s="64"/>
      <c r="DYH4" s="64"/>
      <c r="DYI4" s="64"/>
      <c r="DYJ4" s="64"/>
      <c r="DYK4" s="64"/>
      <c r="DYL4" s="64"/>
      <c r="DYM4" s="64"/>
      <c r="DYN4" s="64"/>
      <c r="DYO4" s="64"/>
      <c r="DYP4" s="64"/>
      <c r="DYQ4" s="64"/>
      <c r="DYR4" s="64"/>
      <c r="DYS4" s="64"/>
      <c r="DYT4" s="64"/>
      <c r="DYU4" s="64"/>
      <c r="DYV4" s="64"/>
      <c r="DYW4" s="64"/>
      <c r="DYX4" s="64"/>
      <c r="DYY4" s="64"/>
      <c r="DYZ4" s="64"/>
      <c r="DZA4" s="64"/>
      <c r="DZB4" s="64"/>
      <c r="DZC4" s="64"/>
      <c r="DZD4" s="64"/>
      <c r="DZE4" s="64"/>
      <c r="DZF4" s="64"/>
      <c r="DZG4" s="64"/>
      <c r="DZH4" s="64"/>
      <c r="DZI4" s="64"/>
      <c r="DZJ4" s="64"/>
      <c r="DZK4" s="64"/>
      <c r="DZL4" s="64"/>
      <c r="DZM4" s="64"/>
      <c r="DZN4" s="64"/>
      <c r="DZO4" s="64"/>
      <c r="DZP4" s="64"/>
      <c r="DZQ4" s="64"/>
      <c r="DZR4" s="64"/>
      <c r="DZS4" s="64"/>
      <c r="DZT4" s="64"/>
      <c r="DZU4" s="64"/>
      <c r="DZV4" s="64"/>
      <c r="DZW4" s="64"/>
      <c r="DZX4" s="64"/>
      <c r="DZY4" s="64"/>
      <c r="DZZ4" s="64"/>
      <c r="EAA4" s="64"/>
      <c r="EAB4" s="64"/>
      <c r="EAC4" s="64"/>
      <c r="EAD4" s="64"/>
      <c r="EAE4" s="64"/>
      <c r="EAF4" s="64"/>
      <c r="EAG4" s="64"/>
      <c r="EAH4" s="64"/>
      <c r="EAI4" s="64"/>
      <c r="EAJ4" s="64"/>
      <c r="EAK4" s="64"/>
      <c r="EAL4" s="64"/>
      <c r="EAM4" s="64"/>
      <c r="EAN4" s="64"/>
      <c r="EAO4" s="64"/>
      <c r="EAP4" s="64"/>
      <c r="EAQ4" s="64"/>
      <c r="EAR4" s="64"/>
      <c r="EAS4" s="64"/>
      <c r="EAT4" s="64"/>
      <c r="EAU4" s="64"/>
      <c r="EAV4" s="64"/>
      <c r="EAW4" s="64"/>
      <c r="EAX4" s="64"/>
      <c r="EAY4" s="64"/>
      <c r="EAZ4" s="64"/>
      <c r="EBA4" s="64"/>
      <c r="EBB4" s="64"/>
      <c r="EBC4" s="64"/>
      <c r="EBD4" s="64"/>
      <c r="EBE4" s="64"/>
      <c r="EBF4" s="64"/>
      <c r="EBG4" s="64"/>
      <c r="EBH4" s="64"/>
      <c r="EBI4" s="64"/>
      <c r="EBJ4" s="64"/>
      <c r="EBK4" s="64"/>
      <c r="EBL4" s="64"/>
      <c r="EBM4" s="64"/>
      <c r="EBN4" s="64"/>
      <c r="EBO4" s="64"/>
      <c r="EBP4" s="64"/>
      <c r="EBQ4" s="64"/>
      <c r="EBR4" s="64"/>
      <c r="EBS4" s="64"/>
      <c r="EBT4" s="64"/>
      <c r="EBU4" s="64"/>
      <c r="EBV4" s="64"/>
      <c r="EBW4" s="64"/>
      <c r="EBX4" s="64"/>
      <c r="EBY4" s="64"/>
      <c r="EBZ4" s="64"/>
      <c r="ECA4" s="64"/>
      <c r="ECB4" s="64"/>
      <c r="ECC4" s="64"/>
      <c r="ECD4" s="64"/>
      <c r="ECE4" s="64"/>
      <c r="ECF4" s="64"/>
      <c r="ECG4" s="64"/>
      <c r="ECH4" s="64"/>
      <c r="ECI4" s="64"/>
      <c r="ECJ4" s="64"/>
      <c r="ECK4" s="64"/>
      <c r="ECL4" s="64"/>
      <c r="ECM4" s="64"/>
      <c r="ECN4" s="64"/>
      <c r="ECO4" s="64"/>
      <c r="ECP4" s="64"/>
      <c r="ECQ4" s="64"/>
      <c r="ECR4" s="64"/>
      <c r="ECS4" s="64"/>
      <c r="ECT4" s="64"/>
      <c r="ECU4" s="64"/>
      <c r="ECV4" s="64"/>
      <c r="ECW4" s="64"/>
      <c r="ECX4" s="64"/>
      <c r="ECY4" s="64"/>
      <c r="ECZ4" s="64"/>
      <c r="EDA4" s="64"/>
      <c r="EDB4" s="64"/>
      <c r="EDC4" s="64"/>
      <c r="EDD4" s="64"/>
      <c r="EDE4" s="64"/>
      <c r="EDF4" s="64"/>
      <c r="EDG4" s="64"/>
      <c r="EDH4" s="64"/>
      <c r="EDI4" s="64"/>
      <c r="EDJ4" s="64"/>
      <c r="EDK4" s="64"/>
      <c r="EDL4" s="64"/>
      <c r="EDM4" s="64"/>
      <c r="EDN4" s="64"/>
      <c r="EDO4" s="64"/>
      <c r="EDP4" s="64"/>
      <c r="EDQ4" s="64"/>
      <c r="EDR4" s="64"/>
      <c r="EDS4" s="64"/>
      <c r="EDT4" s="64"/>
      <c r="EDU4" s="64"/>
      <c r="EDV4" s="64"/>
      <c r="EDW4" s="64"/>
      <c r="EDX4" s="64"/>
      <c r="EDY4" s="64"/>
      <c r="EDZ4" s="64"/>
      <c r="EEA4" s="64"/>
      <c r="EEB4" s="64"/>
      <c r="EEC4" s="64"/>
      <c r="EED4" s="64"/>
      <c r="EEE4" s="64"/>
      <c r="EEF4" s="64"/>
      <c r="EEG4" s="64"/>
      <c r="EEH4" s="64"/>
      <c r="EEI4" s="64"/>
      <c r="EEJ4" s="64"/>
      <c r="EEK4" s="64"/>
      <c r="EEL4" s="64"/>
      <c r="EEM4" s="64"/>
      <c r="EEN4" s="64"/>
      <c r="EEO4" s="64"/>
      <c r="EEP4" s="64"/>
      <c r="EEQ4" s="64"/>
      <c r="EER4" s="64"/>
      <c r="EES4" s="64"/>
      <c r="EET4" s="64"/>
      <c r="EEU4" s="64"/>
      <c r="EEV4" s="64"/>
      <c r="EEW4" s="64"/>
      <c r="EEX4" s="64"/>
      <c r="EEY4" s="64"/>
      <c r="EEZ4" s="64"/>
      <c r="EFA4" s="64"/>
      <c r="EFB4" s="64"/>
      <c r="EFC4" s="64"/>
      <c r="EFD4" s="64"/>
      <c r="EFE4" s="64"/>
      <c r="EFF4" s="64"/>
      <c r="EFG4" s="64"/>
      <c r="EFH4" s="64"/>
      <c r="EFI4" s="64"/>
      <c r="EFJ4" s="64"/>
      <c r="EFK4" s="64"/>
      <c r="EFL4" s="64"/>
      <c r="EFM4" s="64"/>
      <c r="EFN4" s="64"/>
      <c r="EFO4" s="64"/>
      <c r="EFP4" s="64"/>
      <c r="EFQ4" s="64"/>
      <c r="EFR4" s="64"/>
      <c r="EFS4" s="64"/>
      <c r="EFT4" s="64"/>
      <c r="EFU4" s="64"/>
      <c r="EFV4" s="64"/>
      <c r="EFW4" s="64"/>
      <c r="EFX4" s="64"/>
      <c r="EFY4" s="64"/>
      <c r="EFZ4" s="64"/>
      <c r="EGA4" s="64"/>
      <c r="EGB4" s="64"/>
      <c r="EGC4" s="64"/>
      <c r="EGD4" s="64"/>
      <c r="EGE4" s="64"/>
      <c r="EGF4" s="64"/>
      <c r="EGG4" s="64"/>
      <c r="EGH4" s="64"/>
      <c r="EGI4" s="64"/>
      <c r="EGJ4" s="64"/>
      <c r="EGK4" s="64"/>
      <c r="EGL4" s="64"/>
      <c r="EGM4" s="64"/>
      <c r="EGN4" s="64"/>
      <c r="EGO4" s="64"/>
      <c r="EGP4" s="64"/>
      <c r="EGQ4" s="64"/>
      <c r="EGR4" s="64"/>
      <c r="EGS4" s="64"/>
      <c r="EGT4" s="64"/>
      <c r="EGU4" s="64"/>
      <c r="EGV4" s="64"/>
      <c r="EGW4" s="64"/>
      <c r="EGX4" s="64"/>
      <c r="EGY4" s="64"/>
      <c r="EGZ4" s="64"/>
      <c r="EHA4" s="64"/>
      <c r="EHB4" s="64"/>
      <c r="EHC4" s="64"/>
      <c r="EHD4" s="64"/>
      <c r="EHE4" s="64"/>
      <c r="EHF4" s="64"/>
      <c r="EHG4" s="64"/>
      <c r="EHH4" s="64"/>
      <c r="EHI4" s="64"/>
      <c r="EHJ4" s="64"/>
      <c r="EHK4" s="64"/>
      <c r="EHL4" s="64"/>
      <c r="EHM4" s="64"/>
      <c r="EHN4" s="64"/>
      <c r="EHO4" s="64"/>
      <c r="EHP4" s="64"/>
      <c r="EHQ4" s="64"/>
      <c r="EHR4" s="64"/>
      <c r="EHS4" s="64"/>
      <c r="EHT4" s="64"/>
      <c r="EHU4" s="64"/>
      <c r="EHV4" s="64"/>
      <c r="EHW4" s="64"/>
      <c r="EHX4" s="64"/>
      <c r="EHY4" s="64"/>
      <c r="EHZ4" s="64"/>
      <c r="EIA4" s="64"/>
      <c r="EIB4" s="64"/>
      <c r="EIC4" s="64"/>
      <c r="EID4" s="64"/>
      <c r="EIE4" s="64"/>
      <c r="EIF4" s="64"/>
      <c r="EIG4" s="64"/>
      <c r="EIH4" s="64"/>
      <c r="EII4" s="64"/>
      <c r="EIJ4" s="64"/>
      <c r="EIK4" s="64"/>
      <c r="EIL4" s="64"/>
      <c r="EIM4" s="64"/>
      <c r="EIN4" s="64"/>
      <c r="EIO4" s="64"/>
      <c r="EIP4" s="64"/>
      <c r="EIQ4" s="64"/>
      <c r="EIR4" s="64"/>
      <c r="EIS4" s="64"/>
      <c r="EIT4" s="64"/>
      <c r="EIU4" s="64"/>
      <c r="EIV4" s="64"/>
      <c r="EIW4" s="64"/>
      <c r="EIX4" s="64"/>
      <c r="EIY4" s="64"/>
      <c r="EIZ4" s="64"/>
      <c r="EJA4" s="64"/>
      <c r="EJB4" s="64"/>
      <c r="EJC4" s="64"/>
      <c r="EJD4" s="64"/>
      <c r="EJE4" s="64"/>
      <c r="EJF4" s="64"/>
      <c r="EJG4" s="64"/>
      <c r="EJH4" s="64"/>
      <c r="EJI4" s="64"/>
      <c r="EJJ4" s="64"/>
      <c r="EJK4" s="64"/>
      <c r="EJL4" s="64"/>
      <c r="EJM4" s="64"/>
      <c r="EJN4" s="64"/>
      <c r="EJO4" s="64"/>
      <c r="EJP4" s="64"/>
      <c r="EJQ4" s="64"/>
      <c r="EJR4" s="64"/>
      <c r="EJS4" s="64"/>
      <c r="EJT4" s="64"/>
      <c r="EJU4" s="64"/>
      <c r="EJV4" s="64"/>
      <c r="EJW4" s="64"/>
      <c r="EJX4" s="64"/>
      <c r="EJY4" s="64"/>
      <c r="EJZ4" s="64"/>
      <c r="EKA4" s="64"/>
      <c r="EKB4" s="64"/>
      <c r="EKC4" s="64"/>
      <c r="EKD4" s="64"/>
      <c r="EKE4" s="64"/>
      <c r="EKF4" s="64"/>
      <c r="EKG4" s="64"/>
      <c r="EKH4" s="64"/>
      <c r="EKI4" s="64"/>
      <c r="EKJ4" s="64"/>
      <c r="EKK4" s="64"/>
      <c r="EKL4" s="64"/>
      <c r="EKM4" s="64"/>
      <c r="EKN4" s="64"/>
      <c r="EKO4" s="64"/>
      <c r="EKP4" s="64"/>
      <c r="EKQ4" s="64"/>
      <c r="EKR4" s="64"/>
      <c r="EKS4" s="64"/>
      <c r="EKT4" s="64"/>
      <c r="EKU4" s="64"/>
      <c r="EKV4" s="64"/>
      <c r="EKW4" s="64"/>
      <c r="EKX4" s="64"/>
      <c r="EKY4" s="64"/>
      <c r="EKZ4" s="64"/>
      <c r="ELA4" s="64"/>
      <c r="ELB4" s="64"/>
      <c r="ELC4" s="64"/>
      <c r="ELD4" s="64"/>
      <c r="ELE4" s="64"/>
      <c r="ELF4" s="64"/>
      <c r="ELG4" s="64"/>
      <c r="ELH4" s="64"/>
      <c r="ELI4" s="64"/>
      <c r="ELJ4" s="64"/>
      <c r="ELK4" s="64"/>
      <c r="ELL4" s="64"/>
      <c r="ELM4" s="64"/>
      <c r="ELN4" s="64"/>
      <c r="ELO4" s="64"/>
      <c r="ELP4" s="64"/>
      <c r="ELQ4" s="64"/>
      <c r="ELR4" s="64"/>
      <c r="ELS4" s="64"/>
      <c r="ELT4" s="64"/>
      <c r="ELU4" s="64"/>
      <c r="ELV4" s="64"/>
      <c r="ELW4" s="64"/>
      <c r="ELX4" s="64"/>
      <c r="ELY4" s="64"/>
      <c r="ELZ4" s="64"/>
      <c r="EMA4" s="64"/>
      <c r="EMB4" s="64"/>
      <c r="EMC4" s="64"/>
      <c r="EMD4" s="64"/>
      <c r="EME4" s="64"/>
      <c r="EMF4" s="64"/>
      <c r="EMG4" s="64"/>
      <c r="EMH4" s="64"/>
      <c r="EMI4" s="64"/>
      <c r="EMJ4" s="64"/>
      <c r="EMK4" s="64"/>
      <c r="EML4" s="64"/>
      <c r="EMM4" s="64"/>
      <c r="EMN4" s="64"/>
      <c r="EMO4" s="64"/>
      <c r="EMP4" s="64"/>
      <c r="EMQ4" s="64"/>
      <c r="EMR4" s="64"/>
      <c r="EMS4" s="64"/>
      <c r="EMT4" s="64"/>
      <c r="EMU4" s="64"/>
      <c r="EMV4" s="64"/>
      <c r="EMW4" s="64"/>
      <c r="EMX4" s="64"/>
      <c r="EMY4" s="64"/>
      <c r="EMZ4" s="64"/>
      <c r="ENA4" s="64"/>
      <c r="ENB4" s="64"/>
      <c r="ENC4" s="64"/>
      <c r="END4" s="64"/>
      <c r="ENE4" s="64"/>
      <c r="ENF4" s="64"/>
      <c r="ENG4" s="64"/>
      <c r="ENH4" s="64"/>
      <c r="ENI4" s="64"/>
      <c r="ENJ4" s="64"/>
      <c r="ENK4" s="64"/>
      <c r="ENL4" s="64"/>
      <c r="ENM4" s="64"/>
      <c r="ENN4" s="64"/>
      <c r="ENO4" s="64"/>
      <c r="ENP4" s="64"/>
      <c r="ENQ4" s="64"/>
      <c r="ENR4" s="64"/>
      <c r="ENS4" s="64"/>
      <c r="ENT4" s="64"/>
      <c r="ENU4" s="64"/>
      <c r="ENV4" s="64"/>
      <c r="ENW4" s="64"/>
      <c r="ENX4" s="64"/>
      <c r="ENY4" s="64"/>
      <c r="ENZ4" s="64"/>
      <c r="EOA4" s="64"/>
      <c r="EOB4" s="64"/>
      <c r="EOC4" s="64"/>
      <c r="EOD4" s="64"/>
      <c r="EOE4" s="64"/>
      <c r="EOF4" s="64"/>
      <c r="EOG4" s="64"/>
      <c r="EOH4" s="64"/>
      <c r="EOI4" s="64"/>
      <c r="EOJ4" s="64"/>
      <c r="EOK4" s="64"/>
      <c r="EOL4" s="64"/>
      <c r="EOM4" s="64"/>
      <c r="EON4" s="64"/>
      <c r="EOO4" s="64"/>
      <c r="EOP4" s="64"/>
      <c r="EOQ4" s="64"/>
      <c r="EOR4" s="64"/>
      <c r="EOS4" s="64"/>
      <c r="EOT4" s="64"/>
      <c r="EOU4" s="64"/>
      <c r="EOV4" s="64"/>
      <c r="EOW4" s="64"/>
      <c r="EOX4" s="64"/>
      <c r="EOY4" s="64"/>
      <c r="EOZ4" s="64"/>
      <c r="EPA4" s="64"/>
      <c r="EPB4" s="64"/>
      <c r="EPC4" s="64"/>
      <c r="EPD4" s="64"/>
      <c r="EPE4" s="64"/>
      <c r="EPF4" s="64"/>
      <c r="EPG4" s="64"/>
      <c r="EPH4" s="64"/>
      <c r="EPI4" s="64"/>
      <c r="EPJ4" s="64"/>
      <c r="EPK4" s="64"/>
      <c r="EPL4" s="64"/>
      <c r="EPM4" s="64"/>
      <c r="EPN4" s="64"/>
      <c r="EPO4" s="64"/>
      <c r="EPP4" s="64"/>
      <c r="EPQ4" s="64"/>
      <c r="EPR4" s="64"/>
      <c r="EPS4" s="64"/>
      <c r="EPT4" s="64"/>
      <c r="EPU4" s="64"/>
      <c r="EPV4" s="64"/>
      <c r="EPW4" s="64"/>
      <c r="EPX4" s="64"/>
      <c r="EPY4" s="64"/>
      <c r="EPZ4" s="64"/>
      <c r="EQA4" s="64"/>
      <c r="EQB4" s="64"/>
      <c r="EQC4" s="64"/>
      <c r="EQD4" s="64"/>
      <c r="EQE4" s="64"/>
      <c r="EQF4" s="64"/>
      <c r="EQG4" s="64"/>
      <c r="EQH4" s="64"/>
      <c r="EQI4" s="64"/>
      <c r="EQJ4" s="64"/>
      <c r="EQK4" s="64"/>
      <c r="EQL4" s="64"/>
      <c r="EQM4" s="64"/>
      <c r="EQN4" s="64"/>
      <c r="EQO4" s="64"/>
      <c r="EQP4" s="64"/>
      <c r="EQQ4" s="64"/>
      <c r="EQR4" s="64"/>
      <c r="EQS4" s="64"/>
      <c r="EQT4" s="64"/>
      <c r="EQU4" s="64"/>
      <c r="EQV4" s="64"/>
      <c r="EQW4" s="64"/>
      <c r="EQX4" s="64"/>
      <c r="EQY4" s="64"/>
      <c r="EQZ4" s="64"/>
      <c r="ERA4" s="64"/>
      <c r="ERB4" s="64"/>
      <c r="ERC4" s="64"/>
      <c r="ERD4" s="64"/>
      <c r="ERE4" s="64"/>
      <c r="ERF4" s="64"/>
      <c r="ERG4" s="64"/>
      <c r="ERH4" s="64"/>
      <c r="ERI4" s="64"/>
      <c r="ERJ4" s="64"/>
      <c r="ERK4" s="64"/>
      <c r="ERL4" s="64"/>
      <c r="ERM4" s="64"/>
      <c r="ERN4" s="64"/>
      <c r="ERO4" s="64"/>
      <c r="ERP4" s="64"/>
      <c r="ERQ4" s="64"/>
      <c r="ERR4" s="64"/>
      <c r="ERS4" s="64"/>
      <c r="ERT4" s="64"/>
      <c r="ERU4" s="64"/>
      <c r="ERV4" s="64"/>
      <c r="ERW4" s="64"/>
      <c r="ERX4" s="64"/>
      <c r="ERY4" s="64"/>
      <c r="ERZ4" s="64"/>
      <c r="ESA4" s="64"/>
      <c r="ESB4" s="64"/>
      <c r="ESC4" s="64"/>
      <c r="ESD4" s="64"/>
      <c r="ESE4" s="64"/>
      <c r="ESF4" s="64"/>
      <c r="ESG4" s="64"/>
      <c r="ESH4" s="64"/>
      <c r="ESI4" s="64"/>
      <c r="ESJ4" s="64"/>
      <c r="ESK4" s="64"/>
      <c r="ESL4" s="64"/>
      <c r="ESM4" s="64"/>
      <c r="ESN4" s="64"/>
      <c r="ESO4" s="64"/>
      <c r="ESP4" s="64"/>
      <c r="ESQ4" s="64"/>
      <c r="ESR4" s="64"/>
      <c r="ESS4" s="64"/>
      <c r="EST4" s="64"/>
      <c r="ESU4" s="64"/>
      <c r="ESV4" s="64"/>
      <c r="ESW4" s="64"/>
      <c r="ESX4" s="64"/>
      <c r="ESY4" s="64"/>
      <c r="ESZ4" s="64"/>
      <c r="ETA4" s="64"/>
      <c r="ETB4" s="64"/>
      <c r="ETC4" s="64"/>
      <c r="ETD4" s="64"/>
      <c r="ETE4" s="64"/>
      <c r="ETF4" s="64"/>
      <c r="ETG4" s="64"/>
      <c r="ETH4" s="64"/>
      <c r="ETI4" s="64"/>
      <c r="ETJ4" s="64"/>
      <c r="ETK4" s="64"/>
      <c r="ETL4" s="64"/>
      <c r="ETM4" s="64"/>
      <c r="ETN4" s="64"/>
      <c r="ETO4" s="64"/>
      <c r="ETP4" s="64"/>
      <c r="ETQ4" s="64"/>
      <c r="ETR4" s="64"/>
      <c r="ETS4" s="64"/>
      <c r="ETT4" s="64"/>
      <c r="ETU4" s="64"/>
      <c r="ETV4" s="64"/>
      <c r="ETW4" s="64"/>
      <c r="ETX4" s="64"/>
      <c r="ETY4" s="64"/>
      <c r="ETZ4" s="64"/>
      <c r="EUA4" s="64"/>
      <c r="EUB4" s="64"/>
      <c r="EUC4" s="64"/>
      <c r="EUD4" s="64"/>
      <c r="EUE4" s="64"/>
      <c r="EUF4" s="64"/>
      <c r="EUG4" s="64"/>
      <c r="EUH4" s="64"/>
      <c r="EUI4" s="64"/>
      <c r="EUJ4" s="64"/>
      <c r="EUK4" s="64"/>
      <c r="EUL4" s="64"/>
      <c r="EUM4" s="64"/>
      <c r="EUN4" s="64"/>
      <c r="EUO4" s="64"/>
      <c r="EUP4" s="64"/>
      <c r="EUQ4" s="64"/>
      <c r="EUR4" s="64"/>
      <c r="EUS4" s="64"/>
      <c r="EUT4" s="64"/>
      <c r="EUU4" s="64"/>
      <c r="EUV4" s="64"/>
      <c r="EUW4" s="64"/>
      <c r="EUX4" s="64"/>
      <c r="EUY4" s="64"/>
      <c r="EUZ4" s="64"/>
      <c r="EVA4" s="64"/>
      <c r="EVB4" s="64"/>
      <c r="EVC4" s="64"/>
      <c r="EVD4" s="64"/>
      <c r="EVE4" s="64"/>
      <c r="EVF4" s="64"/>
      <c r="EVG4" s="64"/>
      <c r="EVH4" s="64"/>
      <c r="EVI4" s="64"/>
      <c r="EVJ4" s="64"/>
      <c r="EVK4" s="64"/>
      <c r="EVL4" s="64"/>
      <c r="EVM4" s="64"/>
      <c r="EVN4" s="64"/>
      <c r="EVO4" s="64"/>
      <c r="EVP4" s="64"/>
      <c r="EVQ4" s="64"/>
      <c r="EVR4" s="64"/>
      <c r="EVS4" s="64"/>
      <c r="EVT4" s="64"/>
      <c r="EVU4" s="64"/>
      <c r="EVV4" s="64"/>
      <c r="EVW4" s="64"/>
      <c r="EVX4" s="64"/>
      <c r="EVY4" s="64"/>
      <c r="EVZ4" s="64"/>
      <c r="EWA4" s="64"/>
      <c r="EWB4" s="64"/>
      <c r="EWC4" s="64"/>
      <c r="EWD4" s="64"/>
      <c r="EWE4" s="64"/>
      <c r="EWF4" s="64"/>
      <c r="EWG4" s="64"/>
      <c r="EWH4" s="64"/>
      <c r="EWI4" s="64"/>
      <c r="EWJ4" s="64"/>
      <c r="EWK4" s="64"/>
      <c r="EWL4" s="64"/>
      <c r="EWM4" s="64"/>
      <c r="EWN4" s="64"/>
      <c r="EWO4" s="64"/>
      <c r="EWP4" s="64"/>
      <c r="EWQ4" s="64"/>
      <c r="EWR4" s="64"/>
      <c r="EWS4" s="64"/>
      <c r="EWT4" s="64"/>
      <c r="EWU4" s="64"/>
      <c r="EWV4" s="64"/>
      <c r="EWW4" s="64"/>
      <c r="EWX4" s="64"/>
      <c r="EWY4" s="64"/>
      <c r="EWZ4" s="64"/>
      <c r="EXA4" s="64"/>
      <c r="EXB4" s="64"/>
      <c r="EXC4" s="64"/>
      <c r="EXD4" s="64"/>
      <c r="EXE4" s="64"/>
      <c r="EXF4" s="64"/>
      <c r="EXG4" s="64"/>
      <c r="EXH4" s="64"/>
      <c r="EXI4" s="64"/>
      <c r="EXJ4" s="64"/>
      <c r="EXK4" s="64"/>
      <c r="EXL4" s="64"/>
      <c r="EXM4" s="64"/>
      <c r="EXN4" s="64"/>
      <c r="EXO4" s="64"/>
      <c r="EXP4" s="64"/>
      <c r="EXQ4" s="64"/>
      <c r="EXR4" s="64"/>
      <c r="EXS4" s="64"/>
      <c r="EXT4" s="64"/>
      <c r="EXU4" s="64"/>
      <c r="EXV4" s="64"/>
      <c r="EXW4" s="64"/>
      <c r="EXX4" s="64"/>
      <c r="EXY4" s="64"/>
      <c r="EXZ4" s="64"/>
      <c r="EYA4" s="64"/>
      <c r="EYB4" s="64"/>
      <c r="EYC4" s="64"/>
      <c r="EYD4" s="64"/>
      <c r="EYE4" s="64"/>
      <c r="EYF4" s="64"/>
      <c r="EYG4" s="64"/>
      <c r="EYH4" s="64"/>
      <c r="EYI4" s="64"/>
      <c r="EYJ4" s="64"/>
      <c r="EYK4" s="64"/>
      <c r="EYL4" s="64"/>
      <c r="EYM4" s="64"/>
      <c r="EYN4" s="64"/>
      <c r="EYO4" s="64"/>
      <c r="EYP4" s="64"/>
      <c r="EYQ4" s="64"/>
      <c r="EYR4" s="64"/>
      <c r="EYS4" s="64"/>
      <c r="EYT4" s="64"/>
      <c r="EYU4" s="64"/>
      <c r="EYV4" s="64"/>
      <c r="EYW4" s="64"/>
      <c r="EYX4" s="64"/>
      <c r="EYY4" s="64"/>
      <c r="EYZ4" s="64"/>
      <c r="EZA4" s="64"/>
      <c r="EZB4" s="64"/>
      <c r="EZC4" s="64"/>
      <c r="EZD4" s="64"/>
      <c r="EZE4" s="64"/>
      <c r="EZF4" s="64"/>
      <c r="EZG4" s="64"/>
      <c r="EZH4" s="64"/>
      <c r="EZI4" s="64"/>
      <c r="EZJ4" s="64"/>
      <c r="EZK4" s="64"/>
      <c r="EZL4" s="64"/>
      <c r="EZM4" s="64"/>
      <c r="EZN4" s="64"/>
      <c r="EZO4" s="64"/>
      <c r="EZP4" s="64"/>
      <c r="EZQ4" s="64"/>
      <c r="EZR4" s="64"/>
      <c r="EZS4" s="64"/>
      <c r="EZT4" s="64"/>
      <c r="EZU4" s="64"/>
      <c r="EZV4" s="64"/>
      <c r="EZW4" s="64"/>
      <c r="EZX4" s="64"/>
      <c r="EZY4" s="64"/>
      <c r="EZZ4" s="64"/>
      <c r="FAA4" s="64"/>
      <c r="FAB4" s="64"/>
      <c r="FAC4" s="64"/>
      <c r="FAD4" s="64"/>
      <c r="FAE4" s="64"/>
      <c r="FAF4" s="64"/>
      <c r="FAG4" s="64"/>
      <c r="FAH4" s="64"/>
      <c r="FAI4" s="64"/>
      <c r="FAJ4" s="64"/>
      <c r="FAK4" s="64"/>
      <c r="FAL4" s="64"/>
      <c r="FAM4" s="64"/>
      <c r="FAN4" s="64"/>
      <c r="FAO4" s="64"/>
      <c r="FAP4" s="64"/>
      <c r="FAQ4" s="64"/>
      <c r="FAR4" s="64"/>
      <c r="FAS4" s="64"/>
      <c r="FAT4" s="64"/>
      <c r="FAU4" s="64"/>
      <c r="FAV4" s="64"/>
      <c r="FAW4" s="64"/>
      <c r="FAX4" s="64"/>
      <c r="FAY4" s="64"/>
      <c r="FAZ4" s="64"/>
      <c r="FBA4" s="64"/>
      <c r="FBB4" s="64"/>
      <c r="FBC4" s="64"/>
      <c r="FBD4" s="64"/>
      <c r="FBE4" s="64"/>
      <c r="FBF4" s="64"/>
      <c r="FBG4" s="64"/>
      <c r="FBH4" s="64"/>
      <c r="FBI4" s="64"/>
      <c r="FBJ4" s="64"/>
      <c r="FBK4" s="64"/>
      <c r="FBL4" s="64"/>
      <c r="FBM4" s="64"/>
      <c r="FBN4" s="64"/>
      <c r="FBO4" s="64"/>
      <c r="FBP4" s="64"/>
      <c r="FBQ4" s="64"/>
      <c r="FBR4" s="64"/>
      <c r="FBS4" s="64"/>
      <c r="FBT4" s="64"/>
      <c r="FBU4" s="64"/>
      <c r="FBV4" s="64"/>
      <c r="FBW4" s="64"/>
      <c r="FBX4" s="64"/>
      <c r="FBY4" s="64"/>
      <c r="FBZ4" s="64"/>
      <c r="FCA4" s="64"/>
      <c r="FCB4" s="64"/>
      <c r="FCC4" s="64"/>
      <c r="FCD4" s="64"/>
      <c r="FCE4" s="64"/>
      <c r="FCF4" s="64"/>
      <c r="FCG4" s="64"/>
      <c r="FCH4" s="64"/>
      <c r="FCI4" s="64"/>
      <c r="FCJ4" s="64"/>
      <c r="FCK4" s="64"/>
      <c r="FCL4" s="64"/>
      <c r="FCM4" s="64"/>
      <c r="FCN4" s="64"/>
      <c r="FCO4" s="64"/>
      <c r="FCP4" s="64"/>
      <c r="FCQ4" s="64"/>
      <c r="FCR4" s="64"/>
      <c r="FCS4" s="64"/>
      <c r="FCT4" s="64"/>
      <c r="FCU4" s="64"/>
      <c r="FCV4" s="64"/>
      <c r="FCW4" s="64"/>
      <c r="FCX4" s="64"/>
      <c r="FCY4" s="64"/>
      <c r="FCZ4" s="64"/>
      <c r="FDA4" s="64"/>
      <c r="FDB4" s="64"/>
      <c r="FDC4" s="64"/>
      <c r="FDD4" s="64"/>
      <c r="FDE4" s="64"/>
      <c r="FDF4" s="64"/>
      <c r="FDG4" s="64"/>
      <c r="FDH4" s="64"/>
      <c r="FDI4" s="64"/>
      <c r="FDJ4" s="64"/>
      <c r="FDK4" s="64"/>
      <c r="FDL4" s="64"/>
      <c r="FDM4" s="64"/>
      <c r="FDN4" s="64"/>
      <c r="FDO4" s="64"/>
      <c r="FDP4" s="64"/>
      <c r="FDQ4" s="64"/>
      <c r="FDR4" s="64"/>
      <c r="FDS4" s="64"/>
      <c r="FDT4" s="64"/>
      <c r="FDU4" s="64"/>
      <c r="FDV4" s="64"/>
      <c r="FDW4" s="64"/>
      <c r="FDX4" s="64"/>
      <c r="FDY4" s="64"/>
      <c r="FDZ4" s="64"/>
      <c r="FEA4" s="64"/>
      <c r="FEB4" s="64"/>
      <c r="FEC4" s="64"/>
      <c r="FED4" s="64"/>
      <c r="FEE4" s="64"/>
      <c r="FEF4" s="64"/>
      <c r="FEG4" s="64"/>
      <c r="FEH4" s="64"/>
      <c r="FEI4" s="64"/>
      <c r="FEJ4" s="64"/>
      <c r="FEK4" s="64"/>
      <c r="FEL4" s="64"/>
      <c r="FEM4" s="64"/>
      <c r="FEN4" s="64"/>
      <c r="FEO4" s="64"/>
      <c r="FEP4" s="64"/>
      <c r="FEQ4" s="64"/>
      <c r="FER4" s="64"/>
      <c r="FES4" s="64"/>
      <c r="FET4" s="64"/>
      <c r="FEU4" s="64"/>
      <c r="FEV4" s="64"/>
      <c r="FEW4" s="64"/>
      <c r="FEX4" s="64"/>
      <c r="FEY4" s="64"/>
      <c r="FEZ4" s="64"/>
      <c r="FFA4" s="64"/>
      <c r="FFB4" s="64"/>
      <c r="FFC4" s="64"/>
      <c r="FFD4" s="64"/>
      <c r="FFE4" s="64"/>
      <c r="FFF4" s="64"/>
      <c r="FFG4" s="64"/>
      <c r="FFH4" s="64"/>
      <c r="FFI4" s="64"/>
      <c r="FFJ4" s="64"/>
      <c r="FFK4" s="64"/>
      <c r="FFL4" s="64"/>
      <c r="FFM4" s="64"/>
      <c r="FFN4" s="64"/>
      <c r="FFO4" s="64"/>
      <c r="FFP4" s="64"/>
      <c r="FFQ4" s="64"/>
      <c r="FFR4" s="64"/>
      <c r="FFS4" s="64"/>
      <c r="FFT4" s="64"/>
      <c r="FFU4" s="64"/>
      <c r="FFV4" s="64"/>
      <c r="FFW4" s="64"/>
      <c r="FFX4" s="64"/>
      <c r="FFY4" s="64"/>
      <c r="FFZ4" s="64"/>
      <c r="FGA4" s="64"/>
      <c r="FGB4" s="64"/>
      <c r="FGC4" s="64"/>
      <c r="FGD4" s="64"/>
      <c r="FGE4" s="64"/>
      <c r="FGF4" s="64"/>
      <c r="FGG4" s="64"/>
      <c r="FGH4" s="64"/>
      <c r="FGI4" s="64"/>
      <c r="FGJ4" s="64"/>
      <c r="FGK4" s="64"/>
      <c r="FGL4" s="64"/>
      <c r="FGM4" s="64"/>
      <c r="FGN4" s="64"/>
      <c r="FGO4" s="64"/>
      <c r="FGP4" s="64"/>
      <c r="FGQ4" s="64"/>
      <c r="FGR4" s="64"/>
      <c r="FGS4" s="64"/>
      <c r="FGT4" s="64"/>
      <c r="FGU4" s="64"/>
      <c r="FGV4" s="64"/>
      <c r="FGW4" s="64"/>
      <c r="FGX4" s="64"/>
      <c r="FGY4" s="64"/>
      <c r="FGZ4" s="64"/>
      <c r="FHA4" s="64"/>
      <c r="FHB4" s="64"/>
      <c r="FHC4" s="64"/>
      <c r="FHD4" s="64"/>
      <c r="FHE4" s="64"/>
      <c r="FHF4" s="64"/>
      <c r="FHG4" s="64"/>
      <c r="FHH4" s="64"/>
      <c r="FHI4" s="64"/>
      <c r="FHJ4" s="64"/>
      <c r="FHK4" s="64"/>
      <c r="FHL4" s="64"/>
      <c r="FHM4" s="64"/>
      <c r="FHN4" s="64"/>
      <c r="FHO4" s="64"/>
      <c r="FHP4" s="64"/>
      <c r="FHQ4" s="64"/>
      <c r="FHR4" s="64"/>
      <c r="FHS4" s="64"/>
      <c r="FHT4" s="64"/>
      <c r="FHU4" s="64"/>
      <c r="FHV4" s="64"/>
      <c r="FHW4" s="64"/>
      <c r="FHX4" s="64"/>
      <c r="FHY4" s="64"/>
      <c r="FHZ4" s="64"/>
      <c r="FIA4" s="64"/>
      <c r="FIB4" s="64"/>
      <c r="FIC4" s="64"/>
      <c r="FID4" s="64"/>
      <c r="FIE4" s="64"/>
      <c r="FIF4" s="64"/>
      <c r="FIG4" s="64"/>
      <c r="FIH4" s="64"/>
      <c r="FII4" s="64"/>
      <c r="FIJ4" s="64"/>
      <c r="FIK4" s="64"/>
      <c r="FIL4" s="64"/>
      <c r="FIM4" s="64"/>
      <c r="FIN4" s="64"/>
      <c r="FIO4" s="64"/>
      <c r="FIP4" s="64"/>
      <c r="FIQ4" s="64"/>
      <c r="FIR4" s="64"/>
      <c r="FIS4" s="64"/>
      <c r="FIT4" s="64"/>
      <c r="FIU4" s="64"/>
      <c r="FIV4" s="64"/>
      <c r="FIW4" s="64"/>
      <c r="FIX4" s="64"/>
      <c r="FIY4" s="64"/>
      <c r="FIZ4" s="64"/>
      <c r="FJA4" s="64"/>
      <c r="FJB4" s="64"/>
      <c r="FJC4" s="64"/>
      <c r="FJD4" s="64"/>
      <c r="FJE4" s="64"/>
      <c r="FJF4" s="64"/>
      <c r="FJG4" s="64"/>
      <c r="FJH4" s="64"/>
      <c r="FJI4" s="64"/>
      <c r="FJJ4" s="64"/>
      <c r="FJK4" s="64"/>
      <c r="FJL4" s="64"/>
      <c r="FJM4" s="64"/>
      <c r="FJN4" s="64"/>
      <c r="FJO4" s="64"/>
      <c r="FJP4" s="64"/>
      <c r="FJQ4" s="64"/>
      <c r="FJR4" s="64"/>
      <c r="FJS4" s="64"/>
      <c r="FJT4" s="64"/>
      <c r="FJU4" s="64"/>
      <c r="FJV4" s="64"/>
      <c r="FJW4" s="64"/>
      <c r="FJX4" s="64"/>
      <c r="FJY4" s="64"/>
      <c r="FJZ4" s="64"/>
      <c r="FKA4" s="64"/>
      <c r="FKB4" s="64"/>
      <c r="FKC4" s="64"/>
      <c r="FKD4" s="64"/>
      <c r="FKE4" s="64"/>
      <c r="FKF4" s="64"/>
      <c r="FKG4" s="64"/>
      <c r="FKH4" s="64"/>
      <c r="FKI4" s="64"/>
      <c r="FKJ4" s="64"/>
      <c r="FKK4" s="64"/>
      <c r="FKL4" s="64"/>
      <c r="FKM4" s="64"/>
      <c r="FKN4" s="64"/>
      <c r="FKO4" s="64"/>
      <c r="FKP4" s="64"/>
      <c r="FKQ4" s="64"/>
      <c r="FKR4" s="64"/>
      <c r="FKS4" s="64"/>
      <c r="FKT4" s="64"/>
      <c r="FKU4" s="64"/>
      <c r="FKV4" s="64"/>
      <c r="FKW4" s="64"/>
      <c r="FKX4" s="64"/>
      <c r="FKY4" s="64"/>
      <c r="FKZ4" s="64"/>
      <c r="FLA4" s="64"/>
      <c r="FLB4" s="64"/>
      <c r="FLC4" s="64"/>
      <c r="FLD4" s="64"/>
      <c r="FLE4" s="64"/>
      <c r="FLF4" s="64"/>
      <c r="FLG4" s="64"/>
      <c r="FLH4" s="64"/>
      <c r="FLI4" s="64"/>
      <c r="FLJ4" s="64"/>
      <c r="FLK4" s="64"/>
      <c r="FLL4" s="64"/>
      <c r="FLM4" s="64"/>
      <c r="FLN4" s="64"/>
      <c r="FLO4" s="64"/>
      <c r="FLP4" s="64"/>
      <c r="FLQ4" s="64"/>
      <c r="FLR4" s="64"/>
      <c r="FLS4" s="64"/>
      <c r="FLT4" s="64"/>
      <c r="FLU4" s="64"/>
      <c r="FLV4" s="64"/>
      <c r="FLW4" s="64"/>
      <c r="FLX4" s="64"/>
      <c r="FLY4" s="64"/>
      <c r="FLZ4" s="64"/>
      <c r="FMA4" s="64"/>
      <c r="FMB4" s="64"/>
      <c r="FMC4" s="64"/>
      <c r="FMD4" s="64"/>
      <c r="FME4" s="64"/>
      <c r="FMF4" s="64"/>
      <c r="FMG4" s="64"/>
      <c r="FMH4" s="64"/>
      <c r="FMI4" s="64"/>
      <c r="FMJ4" s="64"/>
      <c r="FMK4" s="64"/>
      <c r="FML4" s="64"/>
      <c r="FMM4" s="64"/>
      <c r="FMN4" s="64"/>
      <c r="FMO4" s="64"/>
      <c r="FMP4" s="64"/>
      <c r="FMQ4" s="64"/>
      <c r="FMR4" s="64"/>
      <c r="FMS4" s="64"/>
      <c r="FMT4" s="64"/>
      <c r="FMU4" s="64"/>
      <c r="FMV4" s="64"/>
      <c r="FMW4" s="64"/>
      <c r="FMX4" s="64"/>
      <c r="FMY4" s="64"/>
      <c r="FMZ4" s="64"/>
      <c r="FNA4" s="64"/>
      <c r="FNB4" s="64"/>
      <c r="FNC4" s="64"/>
      <c r="FND4" s="64"/>
      <c r="FNE4" s="64"/>
      <c r="FNF4" s="64"/>
      <c r="FNG4" s="64"/>
      <c r="FNH4" s="64"/>
      <c r="FNI4" s="64"/>
      <c r="FNJ4" s="64"/>
      <c r="FNK4" s="64"/>
      <c r="FNL4" s="64"/>
      <c r="FNM4" s="64"/>
      <c r="FNN4" s="64"/>
      <c r="FNO4" s="64"/>
      <c r="FNP4" s="64"/>
      <c r="FNQ4" s="64"/>
      <c r="FNR4" s="64"/>
      <c r="FNS4" s="64"/>
      <c r="FNT4" s="64"/>
      <c r="FNU4" s="64"/>
      <c r="FNV4" s="64"/>
      <c r="FNW4" s="64"/>
      <c r="FNX4" s="64"/>
      <c r="FNY4" s="64"/>
      <c r="FNZ4" s="64"/>
      <c r="FOA4" s="64"/>
      <c r="FOB4" s="64"/>
      <c r="FOC4" s="64"/>
      <c r="FOD4" s="64"/>
      <c r="FOE4" s="64"/>
      <c r="FOF4" s="64"/>
      <c r="FOG4" s="64"/>
      <c r="FOH4" s="64"/>
      <c r="FOI4" s="64"/>
      <c r="FOJ4" s="64"/>
      <c r="FOK4" s="64"/>
      <c r="FOL4" s="64"/>
      <c r="FOM4" s="64"/>
      <c r="FON4" s="64"/>
      <c r="FOO4" s="64"/>
      <c r="FOP4" s="64"/>
      <c r="FOQ4" s="64"/>
      <c r="FOR4" s="64"/>
      <c r="FOS4" s="64"/>
      <c r="FOT4" s="64"/>
      <c r="FOU4" s="64"/>
      <c r="FOV4" s="64"/>
      <c r="FOW4" s="64"/>
      <c r="FOX4" s="64"/>
      <c r="FOY4" s="64"/>
      <c r="FOZ4" s="64"/>
      <c r="FPA4" s="64"/>
      <c r="FPB4" s="64"/>
      <c r="FPC4" s="64"/>
      <c r="FPD4" s="64"/>
      <c r="FPE4" s="64"/>
      <c r="FPF4" s="64"/>
      <c r="FPG4" s="64"/>
      <c r="FPH4" s="64"/>
      <c r="FPI4" s="64"/>
      <c r="FPJ4" s="64"/>
      <c r="FPK4" s="64"/>
      <c r="FPL4" s="64"/>
      <c r="FPM4" s="64"/>
      <c r="FPN4" s="64"/>
      <c r="FPO4" s="64"/>
      <c r="FPP4" s="64"/>
      <c r="FPQ4" s="64"/>
      <c r="FPR4" s="64"/>
      <c r="FPS4" s="64"/>
      <c r="FPT4" s="64"/>
      <c r="FPU4" s="64"/>
      <c r="FPV4" s="64"/>
      <c r="FPW4" s="64"/>
      <c r="FPX4" s="64"/>
      <c r="FPY4" s="64"/>
      <c r="FPZ4" s="64"/>
      <c r="FQA4" s="64"/>
      <c r="FQB4" s="64"/>
      <c r="FQC4" s="64"/>
      <c r="FQD4" s="64"/>
      <c r="FQE4" s="64"/>
      <c r="FQF4" s="64"/>
      <c r="FQG4" s="64"/>
      <c r="FQH4" s="64"/>
      <c r="FQI4" s="64"/>
      <c r="FQJ4" s="64"/>
      <c r="FQK4" s="64"/>
      <c r="FQL4" s="64"/>
      <c r="FQM4" s="64"/>
      <c r="FQN4" s="64"/>
      <c r="FQO4" s="64"/>
      <c r="FQP4" s="64"/>
      <c r="FQQ4" s="64"/>
      <c r="FQR4" s="64"/>
      <c r="FQS4" s="64"/>
      <c r="FQT4" s="64"/>
      <c r="FQU4" s="64"/>
      <c r="FQV4" s="64"/>
      <c r="FQW4" s="64"/>
      <c r="FQX4" s="64"/>
      <c r="FQY4" s="64"/>
      <c r="FQZ4" s="64"/>
      <c r="FRA4" s="64"/>
      <c r="FRB4" s="64"/>
      <c r="FRC4" s="64"/>
      <c r="FRD4" s="64"/>
      <c r="FRE4" s="64"/>
      <c r="FRF4" s="64"/>
      <c r="FRG4" s="64"/>
      <c r="FRH4" s="64"/>
      <c r="FRI4" s="64"/>
      <c r="FRJ4" s="64"/>
      <c r="FRK4" s="64"/>
      <c r="FRL4" s="64"/>
      <c r="FRM4" s="64"/>
      <c r="FRN4" s="64"/>
      <c r="FRO4" s="64"/>
      <c r="FRP4" s="64"/>
      <c r="FRQ4" s="64"/>
      <c r="FRR4" s="64"/>
      <c r="FRS4" s="64"/>
      <c r="FRT4" s="64"/>
      <c r="FRU4" s="64"/>
      <c r="FRV4" s="64"/>
      <c r="FRW4" s="64"/>
      <c r="FRX4" s="64"/>
      <c r="FRY4" s="64"/>
      <c r="FRZ4" s="64"/>
      <c r="FSA4" s="64"/>
      <c r="FSB4" s="64"/>
      <c r="FSC4" s="64"/>
      <c r="FSD4" s="64"/>
      <c r="FSE4" s="64"/>
      <c r="FSF4" s="64"/>
      <c r="FSG4" s="64"/>
      <c r="FSH4" s="64"/>
      <c r="FSI4" s="64"/>
      <c r="FSJ4" s="64"/>
      <c r="FSK4" s="64"/>
      <c r="FSL4" s="64"/>
      <c r="FSM4" s="64"/>
      <c r="FSN4" s="64"/>
      <c r="FSO4" s="64"/>
      <c r="FSP4" s="64"/>
      <c r="FSQ4" s="64"/>
      <c r="FSR4" s="64"/>
      <c r="FSS4" s="64"/>
      <c r="FST4" s="64"/>
      <c r="FSU4" s="64"/>
      <c r="FSV4" s="64"/>
      <c r="FSW4" s="64"/>
      <c r="FSX4" s="64"/>
      <c r="FSY4" s="64"/>
      <c r="FSZ4" s="64"/>
      <c r="FTA4" s="64"/>
      <c r="FTB4" s="64"/>
      <c r="FTC4" s="64"/>
      <c r="FTD4" s="64"/>
      <c r="FTE4" s="64"/>
      <c r="FTF4" s="64"/>
      <c r="FTG4" s="64"/>
      <c r="FTH4" s="64"/>
      <c r="FTI4" s="64"/>
      <c r="FTJ4" s="64"/>
      <c r="FTK4" s="64"/>
      <c r="FTL4" s="64"/>
      <c r="FTM4" s="64"/>
      <c r="FTN4" s="64"/>
      <c r="FTO4" s="64"/>
      <c r="FTP4" s="64"/>
      <c r="FTQ4" s="64"/>
      <c r="FTR4" s="64"/>
      <c r="FTS4" s="64"/>
      <c r="FTT4" s="64"/>
      <c r="FTU4" s="64"/>
      <c r="FTV4" s="64"/>
      <c r="FTW4" s="64"/>
      <c r="FTX4" s="64"/>
      <c r="FTY4" s="64"/>
      <c r="FTZ4" s="64"/>
      <c r="FUA4" s="64"/>
      <c r="FUB4" s="64"/>
      <c r="FUC4" s="64"/>
      <c r="FUD4" s="64"/>
      <c r="FUE4" s="64"/>
      <c r="FUF4" s="64"/>
      <c r="FUG4" s="64"/>
      <c r="FUH4" s="64"/>
      <c r="FUI4" s="64"/>
      <c r="FUJ4" s="64"/>
      <c r="FUK4" s="64"/>
      <c r="FUL4" s="64"/>
      <c r="FUM4" s="64"/>
      <c r="FUN4" s="64"/>
      <c r="FUO4" s="64"/>
      <c r="FUP4" s="64"/>
      <c r="FUQ4" s="64"/>
      <c r="FUR4" s="64"/>
      <c r="FUS4" s="64"/>
      <c r="FUT4" s="64"/>
      <c r="FUU4" s="64"/>
      <c r="FUV4" s="64"/>
      <c r="FUW4" s="64"/>
      <c r="FUX4" s="64"/>
      <c r="FUY4" s="64"/>
      <c r="FUZ4" s="64"/>
      <c r="FVA4" s="64"/>
      <c r="FVB4" s="64"/>
      <c r="FVC4" s="64"/>
      <c r="FVD4" s="64"/>
      <c r="FVE4" s="64"/>
      <c r="FVF4" s="64"/>
      <c r="FVG4" s="64"/>
      <c r="FVH4" s="64"/>
      <c r="FVI4" s="64"/>
      <c r="FVJ4" s="64"/>
      <c r="FVK4" s="64"/>
      <c r="FVL4" s="64"/>
      <c r="FVM4" s="64"/>
      <c r="FVN4" s="64"/>
      <c r="FVO4" s="64"/>
      <c r="FVP4" s="64"/>
      <c r="FVQ4" s="64"/>
      <c r="FVR4" s="64"/>
      <c r="FVS4" s="64"/>
      <c r="FVT4" s="64"/>
      <c r="FVU4" s="64"/>
      <c r="FVV4" s="64"/>
      <c r="FVW4" s="64"/>
      <c r="FVX4" s="64"/>
      <c r="FVY4" s="64"/>
      <c r="FVZ4" s="64"/>
      <c r="FWA4" s="64"/>
      <c r="FWB4" s="64"/>
      <c r="FWC4" s="64"/>
      <c r="FWD4" s="64"/>
      <c r="FWE4" s="64"/>
      <c r="FWF4" s="64"/>
      <c r="FWG4" s="64"/>
      <c r="FWH4" s="64"/>
      <c r="FWI4" s="64"/>
      <c r="FWJ4" s="64"/>
      <c r="FWK4" s="64"/>
      <c r="FWL4" s="64"/>
      <c r="FWM4" s="64"/>
      <c r="FWN4" s="64"/>
      <c r="FWO4" s="64"/>
      <c r="FWP4" s="64"/>
      <c r="FWQ4" s="64"/>
      <c r="FWR4" s="64"/>
      <c r="FWS4" s="64"/>
      <c r="FWT4" s="64"/>
      <c r="FWU4" s="64"/>
      <c r="FWV4" s="64"/>
      <c r="FWW4" s="64"/>
      <c r="FWX4" s="64"/>
      <c r="FWY4" s="64"/>
      <c r="FWZ4" s="64"/>
      <c r="FXA4" s="64"/>
      <c r="FXB4" s="64"/>
      <c r="FXC4" s="64"/>
      <c r="FXD4" s="64"/>
      <c r="FXE4" s="64"/>
      <c r="FXF4" s="64"/>
      <c r="FXG4" s="64"/>
      <c r="FXH4" s="64"/>
      <c r="FXI4" s="64"/>
      <c r="FXJ4" s="64"/>
      <c r="FXK4" s="64"/>
      <c r="FXL4" s="64"/>
      <c r="FXM4" s="64"/>
      <c r="FXN4" s="64"/>
      <c r="FXO4" s="64"/>
      <c r="FXP4" s="64"/>
      <c r="FXQ4" s="64"/>
      <c r="FXR4" s="64"/>
      <c r="FXS4" s="64"/>
      <c r="FXT4" s="64"/>
      <c r="FXU4" s="64"/>
      <c r="FXV4" s="64"/>
      <c r="FXW4" s="64"/>
      <c r="FXX4" s="64"/>
      <c r="FXY4" s="64"/>
      <c r="FXZ4" s="64"/>
      <c r="FYA4" s="64"/>
      <c r="FYB4" s="64"/>
      <c r="FYC4" s="64"/>
      <c r="FYD4" s="64"/>
      <c r="FYE4" s="64"/>
      <c r="FYF4" s="64"/>
      <c r="FYG4" s="64"/>
      <c r="FYH4" s="64"/>
      <c r="FYI4" s="64"/>
      <c r="FYJ4" s="64"/>
      <c r="FYK4" s="64"/>
      <c r="FYL4" s="64"/>
      <c r="FYM4" s="64"/>
      <c r="FYN4" s="64"/>
      <c r="FYO4" s="64"/>
      <c r="FYP4" s="64"/>
      <c r="FYQ4" s="64"/>
      <c r="FYR4" s="64"/>
      <c r="FYS4" s="64"/>
      <c r="FYT4" s="64"/>
      <c r="FYU4" s="64"/>
      <c r="FYV4" s="64"/>
      <c r="FYW4" s="64"/>
      <c r="FYX4" s="64"/>
      <c r="FYY4" s="64"/>
      <c r="FYZ4" s="64"/>
      <c r="FZA4" s="64"/>
      <c r="FZB4" s="64"/>
      <c r="FZC4" s="64"/>
      <c r="FZD4" s="64"/>
      <c r="FZE4" s="64"/>
      <c r="FZF4" s="64"/>
      <c r="FZG4" s="64"/>
      <c r="FZH4" s="64"/>
      <c r="FZI4" s="64"/>
      <c r="FZJ4" s="64"/>
      <c r="FZK4" s="64"/>
      <c r="FZL4" s="64"/>
      <c r="FZM4" s="64"/>
      <c r="FZN4" s="64"/>
      <c r="FZO4" s="64"/>
      <c r="FZP4" s="64"/>
      <c r="FZQ4" s="64"/>
      <c r="FZR4" s="64"/>
      <c r="FZS4" s="64"/>
      <c r="FZT4" s="64"/>
      <c r="FZU4" s="64"/>
      <c r="FZV4" s="64"/>
      <c r="FZW4" s="64"/>
      <c r="FZX4" s="64"/>
      <c r="FZY4" s="64"/>
      <c r="FZZ4" s="64"/>
      <c r="GAA4" s="64"/>
      <c r="GAB4" s="64"/>
      <c r="GAC4" s="64"/>
      <c r="GAD4" s="64"/>
      <c r="GAE4" s="64"/>
      <c r="GAF4" s="64"/>
      <c r="GAG4" s="64"/>
      <c r="GAH4" s="64"/>
      <c r="GAI4" s="64"/>
      <c r="GAJ4" s="64"/>
      <c r="GAK4" s="64"/>
      <c r="GAL4" s="64"/>
      <c r="GAM4" s="64"/>
      <c r="GAN4" s="64"/>
      <c r="GAO4" s="64"/>
      <c r="GAP4" s="64"/>
      <c r="GAQ4" s="64"/>
      <c r="GAR4" s="64"/>
      <c r="GAS4" s="64"/>
      <c r="GAT4" s="64"/>
      <c r="GAU4" s="64"/>
      <c r="GAV4" s="64"/>
      <c r="GAW4" s="64"/>
      <c r="GAX4" s="64"/>
      <c r="GAY4" s="64"/>
      <c r="GAZ4" s="64"/>
      <c r="GBA4" s="64"/>
      <c r="GBB4" s="64"/>
      <c r="GBC4" s="64"/>
      <c r="GBD4" s="64"/>
      <c r="GBE4" s="64"/>
      <c r="GBF4" s="64"/>
      <c r="GBG4" s="64"/>
      <c r="GBH4" s="64"/>
      <c r="GBI4" s="64"/>
      <c r="GBJ4" s="64"/>
      <c r="GBK4" s="64"/>
      <c r="GBL4" s="64"/>
      <c r="GBM4" s="64"/>
      <c r="GBN4" s="64"/>
      <c r="GBO4" s="64"/>
      <c r="GBP4" s="64"/>
      <c r="GBQ4" s="64"/>
      <c r="GBR4" s="64"/>
      <c r="GBS4" s="64"/>
      <c r="GBT4" s="64"/>
      <c r="GBU4" s="64"/>
      <c r="GBV4" s="64"/>
      <c r="GBW4" s="64"/>
      <c r="GBX4" s="64"/>
      <c r="GBY4" s="64"/>
      <c r="GBZ4" s="64"/>
      <c r="GCA4" s="64"/>
      <c r="GCB4" s="64"/>
      <c r="GCC4" s="64"/>
      <c r="GCD4" s="64"/>
      <c r="GCE4" s="64"/>
      <c r="GCF4" s="64"/>
      <c r="GCG4" s="64"/>
      <c r="GCH4" s="64"/>
      <c r="GCI4" s="64"/>
      <c r="GCJ4" s="64"/>
      <c r="GCK4" s="64"/>
      <c r="GCL4" s="64"/>
      <c r="GCM4" s="64"/>
      <c r="GCN4" s="64"/>
      <c r="GCO4" s="64"/>
      <c r="GCP4" s="64"/>
      <c r="GCQ4" s="64"/>
      <c r="GCR4" s="64"/>
      <c r="GCS4" s="64"/>
      <c r="GCT4" s="64"/>
      <c r="GCU4" s="64"/>
      <c r="GCV4" s="64"/>
      <c r="GCW4" s="64"/>
      <c r="GCX4" s="64"/>
      <c r="GCY4" s="64"/>
      <c r="GCZ4" s="64"/>
      <c r="GDA4" s="64"/>
      <c r="GDB4" s="64"/>
      <c r="GDC4" s="64"/>
      <c r="GDD4" s="64"/>
      <c r="GDE4" s="64"/>
      <c r="GDF4" s="64"/>
      <c r="GDG4" s="64"/>
      <c r="GDH4" s="64"/>
      <c r="GDI4" s="64"/>
      <c r="GDJ4" s="64"/>
      <c r="GDK4" s="64"/>
      <c r="GDL4" s="64"/>
      <c r="GDM4" s="64"/>
      <c r="GDN4" s="64"/>
      <c r="GDO4" s="64"/>
      <c r="GDP4" s="64"/>
      <c r="GDQ4" s="64"/>
      <c r="GDR4" s="64"/>
      <c r="GDS4" s="64"/>
      <c r="GDT4" s="64"/>
      <c r="GDU4" s="64"/>
      <c r="GDV4" s="64"/>
      <c r="GDW4" s="64"/>
      <c r="GDX4" s="64"/>
      <c r="GDY4" s="64"/>
      <c r="GDZ4" s="64"/>
      <c r="GEA4" s="64"/>
      <c r="GEB4" s="64"/>
      <c r="GEC4" s="64"/>
      <c r="GED4" s="64"/>
      <c r="GEE4" s="64"/>
      <c r="GEF4" s="64"/>
      <c r="GEG4" s="64"/>
      <c r="GEH4" s="64"/>
      <c r="GEI4" s="64"/>
      <c r="GEJ4" s="64"/>
      <c r="GEK4" s="64"/>
      <c r="GEL4" s="64"/>
      <c r="GEM4" s="64"/>
      <c r="GEN4" s="64"/>
      <c r="GEO4" s="64"/>
      <c r="GEP4" s="64"/>
      <c r="GEQ4" s="64"/>
      <c r="GER4" s="64"/>
      <c r="GES4" s="64"/>
      <c r="GET4" s="64"/>
      <c r="GEU4" s="64"/>
      <c r="GEV4" s="64"/>
      <c r="GEW4" s="64"/>
      <c r="GEX4" s="64"/>
      <c r="GEY4" s="64"/>
      <c r="GEZ4" s="64"/>
      <c r="GFA4" s="64"/>
      <c r="GFB4" s="64"/>
      <c r="GFC4" s="64"/>
      <c r="GFD4" s="64"/>
      <c r="GFE4" s="64"/>
      <c r="GFF4" s="64"/>
      <c r="GFG4" s="64"/>
      <c r="GFH4" s="64"/>
      <c r="GFI4" s="64"/>
      <c r="GFJ4" s="64"/>
      <c r="GFK4" s="64"/>
      <c r="GFL4" s="64"/>
      <c r="GFM4" s="64"/>
      <c r="GFN4" s="64"/>
      <c r="GFO4" s="64"/>
      <c r="GFP4" s="64"/>
      <c r="GFQ4" s="64"/>
      <c r="GFR4" s="64"/>
      <c r="GFS4" s="64"/>
      <c r="GFT4" s="64"/>
      <c r="GFU4" s="64"/>
      <c r="GFV4" s="64"/>
      <c r="GFW4" s="64"/>
      <c r="GFX4" s="64"/>
      <c r="GFY4" s="64"/>
      <c r="GFZ4" s="64"/>
      <c r="GGA4" s="64"/>
      <c r="GGB4" s="64"/>
      <c r="GGC4" s="64"/>
      <c r="GGD4" s="64"/>
      <c r="GGE4" s="64"/>
      <c r="GGF4" s="64"/>
      <c r="GGG4" s="64"/>
      <c r="GGH4" s="64"/>
      <c r="GGI4" s="64"/>
      <c r="GGJ4" s="64"/>
      <c r="GGK4" s="64"/>
      <c r="GGL4" s="64"/>
      <c r="GGM4" s="64"/>
      <c r="GGN4" s="64"/>
      <c r="GGO4" s="64"/>
      <c r="GGP4" s="64"/>
      <c r="GGQ4" s="64"/>
      <c r="GGR4" s="64"/>
      <c r="GGS4" s="64"/>
      <c r="GGT4" s="64"/>
      <c r="GGU4" s="64"/>
      <c r="GGV4" s="64"/>
      <c r="GGW4" s="64"/>
      <c r="GGX4" s="64"/>
      <c r="GGY4" s="64"/>
      <c r="GGZ4" s="64"/>
      <c r="GHA4" s="64"/>
      <c r="GHB4" s="64"/>
      <c r="GHC4" s="64"/>
      <c r="GHD4" s="64"/>
      <c r="GHE4" s="64"/>
      <c r="GHF4" s="64"/>
      <c r="GHG4" s="64"/>
      <c r="GHH4" s="64"/>
      <c r="GHI4" s="64"/>
      <c r="GHJ4" s="64"/>
      <c r="GHK4" s="64"/>
      <c r="GHL4" s="64"/>
      <c r="GHM4" s="64"/>
      <c r="GHN4" s="64"/>
      <c r="GHO4" s="64"/>
      <c r="GHP4" s="64"/>
      <c r="GHQ4" s="64"/>
      <c r="GHR4" s="64"/>
      <c r="GHS4" s="64"/>
      <c r="GHT4" s="64"/>
      <c r="GHU4" s="64"/>
      <c r="GHV4" s="64"/>
      <c r="GHW4" s="64"/>
      <c r="GHX4" s="64"/>
      <c r="GHY4" s="64"/>
      <c r="GHZ4" s="64"/>
      <c r="GIA4" s="64"/>
      <c r="GIB4" s="64"/>
      <c r="GIC4" s="64"/>
      <c r="GID4" s="64"/>
      <c r="GIE4" s="64"/>
      <c r="GIF4" s="64"/>
      <c r="GIG4" s="64"/>
      <c r="GIH4" s="64"/>
      <c r="GII4" s="64"/>
      <c r="GIJ4" s="64"/>
      <c r="GIK4" s="64"/>
      <c r="GIL4" s="64"/>
      <c r="GIM4" s="64"/>
      <c r="GIN4" s="64"/>
      <c r="GIO4" s="64"/>
      <c r="GIP4" s="64"/>
      <c r="GIQ4" s="64"/>
      <c r="GIR4" s="64"/>
      <c r="GIS4" s="64"/>
      <c r="GIT4" s="64"/>
      <c r="GIU4" s="64"/>
      <c r="GIV4" s="64"/>
      <c r="GIW4" s="64"/>
      <c r="GIX4" s="64"/>
      <c r="GIY4" s="64"/>
      <c r="GIZ4" s="64"/>
      <c r="GJA4" s="64"/>
      <c r="GJB4" s="64"/>
      <c r="GJC4" s="64"/>
      <c r="GJD4" s="64"/>
      <c r="GJE4" s="64"/>
      <c r="GJF4" s="64"/>
      <c r="GJG4" s="64"/>
      <c r="GJH4" s="64"/>
      <c r="GJI4" s="64"/>
      <c r="GJJ4" s="64"/>
      <c r="GJK4" s="64"/>
      <c r="GJL4" s="64"/>
      <c r="GJM4" s="64"/>
      <c r="GJN4" s="64"/>
      <c r="GJO4" s="64"/>
      <c r="GJP4" s="64"/>
      <c r="GJQ4" s="64"/>
      <c r="GJR4" s="64"/>
      <c r="GJS4" s="64"/>
      <c r="GJT4" s="64"/>
      <c r="GJU4" s="64"/>
      <c r="GJV4" s="64"/>
      <c r="GJW4" s="64"/>
      <c r="GJX4" s="64"/>
      <c r="GJY4" s="64"/>
      <c r="GJZ4" s="64"/>
      <c r="GKA4" s="64"/>
      <c r="GKB4" s="64"/>
      <c r="GKC4" s="64"/>
      <c r="GKD4" s="64"/>
      <c r="GKE4" s="64"/>
      <c r="GKF4" s="64"/>
      <c r="GKG4" s="64"/>
      <c r="GKH4" s="64"/>
      <c r="GKI4" s="64"/>
      <c r="GKJ4" s="64"/>
      <c r="GKK4" s="64"/>
      <c r="GKL4" s="64"/>
      <c r="GKM4" s="64"/>
      <c r="GKN4" s="64"/>
      <c r="GKO4" s="64"/>
      <c r="GKP4" s="64"/>
      <c r="GKQ4" s="64"/>
      <c r="GKR4" s="64"/>
      <c r="GKS4" s="64"/>
      <c r="GKT4" s="64"/>
      <c r="GKU4" s="64"/>
      <c r="GKV4" s="64"/>
      <c r="GKW4" s="64"/>
      <c r="GKX4" s="64"/>
      <c r="GKY4" s="64"/>
      <c r="GKZ4" s="64"/>
      <c r="GLA4" s="64"/>
      <c r="GLB4" s="64"/>
      <c r="GLC4" s="64"/>
      <c r="GLD4" s="64"/>
      <c r="GLE4" s="64"/>
      <c r="GLF4" s="64"/>
      <c r="GLG4" s="64"/>
      <c r="GLH4" s="64"/>
      <c r="GLI4" s="64"/>
      <c r="GLJ4" s="64"/>
      <c r="GLK4" s="64"/>
      <c r="GLL4" s="64"/>
      <c r="GLM4" s="64"/>
      <c r="GLN4" s="64"/>
      <c r="GLO4" s="64"/>
      <c r="GLP4" s="64"/>
      <c r="GLQ4" s="64"/>
      <c r="GLR4" s="64"/>
      <c r="GLS4" s="64"/>
      <c r="GLT4" s="64"/>
      <c r="GLU4" s="64"/>
      <c r="GLV4" s="64"/>
      <c r="GLW4" s="64"/>
      <c r="GLX4" s="64"/>
      <c r="GLY4" s="64"/>
      <c r="GLZ4" s="64"/>
      <c r="GMA4" s="64"/>
      <c r="GMB4" s="64"/>
      <c r="GMC4" s="64"/>
      <c r="GMD4" s="64"/>
      <c r="GME4" s="64"/>
      <c r="GMF4" s="64"/>
      <c r="GMG4" s="64"/>
      <c r="GMH4" s="64"/>
      <c r="GMI4" s="64"/>
      <c r="GMJ4" s="64"/>
      <c r="GMK4" s="64"/>
      <c r="GML4" s="64"/>
      <c r="GMM4" s="64"/>
      <c r="GMN4" s="64"/>
      <c r="GMO4" s="64"/>
      <c r="GMP4" s="64"/>
      <c r="GMQ4" s="64"/>
      <c r="GMR4" s="64"/>
      <c r="GMS4" s="64"/>
      <c r="GMT4" s="64"/>
      <c r="GMU4" s="64"/>
      <c r="GMV4" s="64"/>
      <c r="GMW4" s="64"/>
      <c r="GMX4" s="64"/>
      <c r="GMY4" s="64"/>
      <c r="GMZ4" s="64"/>
      <c r="GNA4" s="64"/>
      <c r="GNB4" s="64"/>
      <c r="GNC4" s="64"/>
      <c r="GND4" s="64"/>
      <c r="GNE4" s="64"/>
      <c r="GNF4" s="64"/>
      <c r="GNG4" s="64"/>
      <c r="GNH4" s="64"/>
      <c r="GNI4" s="64"/>
      <c r="GNJ4" s="64"/>
      <c r="GNK4" s="64"/>
      <c r="GNL4" s="64"/>
      <c r="GNM4" s="64"/>
      <c r="GNN4" s="64"/>
      <c r="GNO4" s="64"/>
      <c r="GNP4" s="64"/>
      <c r="GNQ4" s="64"/>
      <c r="GNR4" s="64"/>
      <c r="GNS4" s="64"/>
      <c r="GNT4" s="64"/>
      <c r="GNU4" s="64"/>
      <c r="GNV4" s="64"/>
      <c r="GNW4" s="64"/>
      <c r="GNX4" s="64"/>
      <c r="GNY4" s="64"/>
      <c r="GNZ4" s="64"/>
      <c r="GOA4" s="64"/>
      <c r="GOB4" s="64"/>
      <c r="GOC4" s="64"/>
      <c r="GOD4" s="64"/>
      <c r="GOE4" s="64"/>
      <c r="GOF4" s="64"/>
      <c r="GOG4" s="64"/>
      <c r="GOH4" s="64"/>
      <c r="GOI4" s="64"/>
      <c r="GOJ4" s="64"/>
      <c r="GOK4" s="64"/>
      <c r="GOL4" s="64"/>
      <c r="GOM4" s="64"/>
      <c r="GON4" s="64"/>
      <c r="GOO4" s="64"/>
      <c r="GOP4" s="64"/>
      <c r="GOQ4" s="64"/>
      <c r="GOR4" s="64"/>
      <c r="GOS4" s="64"/>
      <c r="GOT4" s="64"/>
      <c r="GOU4" s="64"/>
      <c r="GOV4" s="64"/>
      <c r="GOW4" s="64"/>
      <c r="GOX4" s="64"/>
      <c r="GOY4" s="64"/>
      <c r="GOZ4" s="64"/>
      <c r="GPA4" s="64"/>
      <c r="GPB4" s="64"/>
      <c r="GPC4" s="64"/>
      <c r="GPD4" s="64"/>
      <c r="GPE4" s="64"/>
      <c r="GPF4" s="64"/>
      <c r="GPG4" s="64"/>
      <c r="GPH4" s="64"/>
      <c r="GPI4" s="64"/>
      <c r="GPJ4" s="64"/>
      <c r="GPK4" s="64"/>
      <c r="GPL4" s="64"/>
      <c r="GPM4" s="64"/>
      <c r="GPN4" s="64"/>
      <c r="GPO4" s="64"/>
      <c r="GPP4" s="64"/>
      <c r="GPQ4" s="64"/>
      <c r="GPR4" s="64"/>
      <c r="GPS4" s="64"/>
      <c r="GPT4" s="64"/>
      <c r="GPU4" s="64"/>
      <c r="GPV4" s="64"/>
      <c r="GPW4" s="64"/>
      <c r="GPX4" s="64"/>
      <c r="GPY4" s="64"/>
      <c r="GPZ4" s="64"/>
      <c r="GQA4" s="64"/>
      <c r="GQB4" s="64"/>
      <c r="GQC4" s="64"/>
      <c r="GQD4" s="64"/>
      <c r="GQE4" s="64"/>
      <c r="GQF4" s="64"/>
      <c r="GQG4" s="64"/>
      <c r="GQH4" s="64"/>
      <c r="GQI4" s="64"/>
      <c r="GQJ4" s="64"/>
      <c r="GQK4" s="64"/>
      <c r="GQL4" s="64"/>
      <c r="GQM4" s="64"/>
      <c r="GQN4" s="64"/>
      <c r="GQO4" s="64"/>
      <c r="GQP4" s="64"/>
      <c r="GQQ4" s="64"/>
      <c r="GQR4" s="64"/>
      <c r="GQS4" s="64"/>
      <c r="GQT4" s="64"/>
      <c r="GQU4" s="64"/>
      <c r="GQV4" s="64"/>
      <c r="GQW4" s="64"/>
      <c r="GQX4" s="64"/>
      <c r="GQY4" s="64"/>
      <c r="GQZ4" s="64"/>
      <c r="GRA4" s="64"/>
      <c r="GRB4" s="64"/>
      <c r="GRC4" s="64"/>
      <c r="GRD4" s="64"/>
      <c r="GRE4" s="64"/>
      <c r="GRF4" s="64"/>
      <c r="GRG4" s="64"/>
      <c r="GRH4" s="64"/>
      <c r="GRI4" s="64"/>
      <c r="GRJ4" s="64"/>
      <c r="GRK4" s="64"/>
      <c r="GRL4" s="64"/>
      <c r="GRM4" s="64"/>
      <c r="GRN4" s="64"/>
      <c r="GRO4" s="64"/>
      <c r="GRP4" s="64"/>
      <c r="GRQ4" s="64"/>
      <c r="GRR4" s="64"/>
      <c r="GRS4" s="64"/>
      <c r="GRT4" s="64"/>
      <c r="GRU4" s="64"/>
      <c r="GRV4" s="64"/>
      <c r="GRW4" s="64"/>
      <c r="GRX4" s="64"/>
      <c r="GRY4" s="64"/>
      <c r="GRZ4" s="64"/>
      <c r="GSA4" s="64"/>
      <c r="GSB4" s="64"/>
      <c r="GSC4" s="64"/>
      <c r="GSD4" s="64"/>
      <c r="GSE4" s="64"/>
      <c r="GSF4" s="64"/>
      <c r="GSG4" s="64"/>
      <c r="GSH4" s="64"/>
      <c r="GSI4" s="64"/>
      <c r="GSJ4" s="64"/>
      <c r="GSK4" s="64"/>
      <c r="GSL4" s="64"/>
      <c r="GSM4" s="64"/>
      <c r="GSN4" s="64"/>
      <c r="GSO4" s="64"/>
      <c r="GSP4" s="64"/>
      <c r="GSQ4" s="64"/>
      <c r="GSR4" s="64"/>
      <c r="GSS4" s="64"/>
      <c r="GST4" s="64"/>
      <c r="GSU4" s="64"/>
      <c r="GSV4" s="64"/>
      <c r="GSW4" s="64"/>
      <c r="GSX4" s="64"/>
      <c r="GSY4" s="64"/>
      <c r="GSZ4" s="64"/>
      <c r="GTA4" s="64"/>
      <c r="GTB4" s="64"/>
      <c r="GTC4" s="64"/>
      <c r="GTD4" s="64"/>
      <c r="GTE4" s="64"/>
      <c r="GTF4" s="64"/>
      <c r="GTG4" s="64"/>
      <c r="GTH4" s="64"/>
      <c r="GTI4" s="64"/>
      <c r="GTJ4" s="64"/>
      <c r="GTK4" s="64"/>
      <c r="GTL4" s="64"/>
      <c r="GTM4" s="64"/>
      <c r="GTN4" s="64"/>
      <c r="GTO4" s="64"/>
      <c r="GTP4" s="64"/>
      <c r="GTQ4" s="64"/>
      <c r="GTR4" s="64"/>
      <c r="GTS4" s="64"/>
      <c r="GTT4" s="64"/>
      <c r="GTU4" s="64"/>
      <c r="GTV4" s="64"/>
      <c r="GTW4" s="64"/>
      <c r="GTX4" s="64"/>
      <c r="GTY4" s="64"/>
      <c r="GTZ4" s="64"/>
      <c r="GUA4" s="64"/>
      <c r="GUB4" s="64"/>
      <c r="GUC4" s="64"/>
      <c r="GUD4" s="64"/>
      <c r="GUE4" s="64"/>
      <c r="GUF4" s="64"/>
      <c r="GUG4" s="64"/>
      <c r="GUH4" s="64"/>
      <c r="GUI4" s="64"/>
      <c r="GUJ4" s="64"/>
      <c r="GUK4" s="64"/>
      <c r="GUL4" s="64"/>
      <c r="GUM4" s="64"/>
      <c r="GUN4" s="64"/>
      <c r="GUO4" s="64"/>
      <c r="GUP4" s="64"/>
      <c r="GUQ4" s="64"/>
      <c r="GUR4" s="64"/>
      <c r="GUS4" s="64"/>
      <c r="GUT4" s="64"/>
      <c r="GUU4" s="64"/>
      <c r="GUV4" s="64"/>
      <c r="GUW4" s="64"/>
      <c r="GUX4" s="64"/>
      <c r="GUY4" s="64"/>
      <c r="GUZ4" s="64"/>
      <c r="GVA4" s="64"/>
      <c r="GVB4" s="64"/>
      <c r="GVC4" s="64"/>
      <c r="GVD4" s="64"/>
      <c r="GVE4" s="64"/>
      <c r="GVF4" s="64"/>
      <c r="GVG4" s="64"/>
      <c r="GVH4" s="64"/>
      <c r="GVI4" s="64"/>
      <c r="GVJ4" s="64"/>
      <c r="GVK4" s="64"/>
      <c r="GVL4" s="64"/>
      <c r="GVM4" s="64"/>
      <c r="GVN4" s="64"/>
      <c r="GVO4" s="64"/>
      <c r="GVP4" s="64"/>
      <c r="GVQ4" s="64"/>
      <c r="GVR4" s="64"/>
      <c r="GVS4" s="64"/>
      <c r="GVT4" s="64"/>
      <c r="GVU4" s="64"/>
      <c r="GVV4" s="64"/>
      <c r="GVW4" s="64"/>
      <c r="GVX4" s="64"/>
      <c r="GVY4" s="64"/>
      <c r="GVZ4" s="64"/>
      <c r="GWA4" s="64"/>
      <c r="GWB4" s="64"/>
      <c r="GWC4" s="64"/>
      <c r="GWD4" s="64"/>
      <c r="GWE4" s="64"/>
      <c r="GWF4" s="64"/>
      <c r="GWG4" s="64"/>
      <c r="GWH4" s="64"/>
      <c r="GWI4" s="64"/>
      <c r="GWJ4" s="64"/>
      <c r="GWK4" s="64"/>
      <c r="GWL4" s="64"/>
      <c r="GWM4" s="64"/>
      <c r="GWN4" s="64"/>
      <c r="GWO4" s="64"/>
      <c r="GWP4" s="64"/>
      <c r="GWQ4" s="64"/>
      <c r="GWR4" s="64"/>
      <c r="GWS4" s="64"/>
      <c r="GWT4" s="64"/>
      <c r="GWU4" s="64"/>
      <c r="GWV4" s="64"/>
      <c r="GWW4" s="64"/>
      <c r="GWX4" s="64"/>
      <c r="GWY4" s="64"/>
      <c r="GWZ4" s="64"/>
      <c r="GXA4" s="64"/>
      <c r="GXB4" s="64"/>
      <c r="GXC4" s="64"/>
      <c r="GXD4" s="64"/>
      <c r="GXE4" s="64"/>
      <c r="GXF4" s="64"/>
      <c r="GXG4" s="64"/>
      <c r="GXH4" s="64"/>
      <c r="GXI4" s="64"/>
      <c r="GXJ4" s="64"/>
      <c r="GXK4" s="64"/>
      <c r="GXL4" s="64"/>
      <c r="GXM4" s="64"/>
      <c r="GXN4" s="64"/>
      <c r="GXO4" s="64"/>
      <c r="GXP4" s="64"/>
      <c r="GXQ4" s="64"/>
      <c r="GXR4" s="64"/>
      <c r="GXS4" s="64"/>
      <c r="GXT4" s="64"/>
      <c r="GXU4" s="64"/>
      <c r="GXV4" s="64"/>
      <c r="GXW4" s="64"/>
      <c r="GXX4" s="64"/>
      <c r="GXY4" s="64"/>
      <c r="GXZ4" s="64"/>
      <c r="GYA4" s="64"/>
      <c r="GYB4" s="64"/>
      <c r="GYC4" s="64"/>
      <c r="GYD4" s="64"/>
      <c r="GYE4" s="64"/>
      <c r="GYF4" s="64"/>
      <c r="GYG4" s="64"/>
      <c r="GYH4" s="64"/>
      <c r="GYI4" s="64"/>
      <c r="GYJ4" s="64"/>
      <c r="GYK4" s="64"/>
      <c r="GYL4" s="64"/>
      <c r="GYM4" s="64"/>
      <c r="GYN4" s="64"/>
      <c r="GYO4" s="64"/>
      <c r="GYP4" s="64"/>
      <c r="GYQ4" s="64"/>
      <c r="GYR4" s="64"/>
      <c r="GYS4" s="64"/>
      <c r="GYT4" s="64"/>
      <c r="GYU4" s="64"/>
      <c r="GYV4" s="64"/>
      <c r="GYW4" s="64"/>
      <c r="GYX4" s="64"/>
      <c r="GYY4" s="64"/>
      <c r="GYZ4" s="64"/>
      <c r="GZA4" s="64"/>
      <c r="GZB4" s="64"/>
      <c r="GZC4" s="64"/>
      <c r="GZD4" s="64"/>
      <c r="GZE4" s="64"/>
      <c r="GZF4" s="64"/>
      <c r="GZG4" s="64"/>
      <c r="GZH4" s="64"/>
      <c r="GZI4" s="64"/>
      <c r="GZJ4" s="64"/>
      <c r="GZK4" s="64"/>
      <c r="GZL4" s="64"/>
      <c r="GZM4" s="64"/>
      <c r="GZN4" s="64"/>
      <c r="GZO4" s="64"/>
      <c r="GZP4" s="64"/>
      <c r="GZQ4" s="64"/>
      <c r="GZR4" s="64"/>
      <c r="GZS4" s="64"/>
      <c r="GZT4" s="64"/>
      <c r="GZU4" s="64"/>
      <c r="GZV4" s="64"/>
      <c r="GZW4" s="64"/>
      <c r="GZX4" s="64"/>
      <c r="GZY4" s="64"/>
      <c r="GZZ4" s="64"/>
      <c r="HAA4" s="64"/>
      <c r="HAB4" s="64"/>
      <c r="HAC4" s="64"/>
      <c r="HAD4" s="64"/>
      <c r="HAE4" s="64"/>
      <c r="HAF4" s="64"/>
      <c r="HAG4" s="64"/>
      <c r="HAH4" s="64"/>
      <c r="HAI4" s="64"/>
      <c r="HAJ4" s="64"/>
      <c r="HAK4" s="64"/>
      <c r="HAL4" s="64"/>
      <c r="HAM4" s="64"/>
      <c r="HAN4" s="64"/>
      <c r="HAO4" s="64"/>
      <c r="HAP4" s="64"/>
      <c r="HAQ4" s="64"/>
      <c r="HAR4" s="64"/>
      <c r="HAS4" s="64"/>
      <c r="HAT4" s="64"/>
      <c r="HAU4" s="64"/>
      <c r="HAV4" s="64"/>
      <c r="HAW4" s="64"/>
      <c r="HAX4" s="64"/>
      <c r="HAY4" s="64"/>
      <c r="HAZ4" s="64"/>
      <c r="HBA4" s="64"/>
      <c r="HBB4" s="64"/>
      <c r="HBC4" s="64"/>
      <c r="HBD4" s="64"/>
      <c r="HBE4" s="64"/>
      <c r="HBF4" s="64"/>
      <c r="HBG4" s="64"/>
      <c r="HBH4" s="64"/>
      <c r="HBI4" s="64"/>
      <c r="HBJ4" s="64"/>
      <c r="HBK4" s="64"/>
      <c r="HBL4" s="64"/>
      <c r="HBM4" s="64"/>
      <c r="HBN4" s="64"/>
      <c r="HBO4" s="64"/>
      <c r="HBP4" s="64"/>
      <c r="HBQ4" s="64"/>
      <c r="HBR4" s="64"/>
      <c r="HBS4" s="64"/>
      <c r="HBT4" s="64"/>
      <c r="HBU4" s="64"/>
      <c r="HBV4" s="64"/>
      <c r="HBW4" s="64"/>
      <c r="HBX4" s="64"/>
      <c r="HBY4" s="64"/>
      <c r="HBZ4" s="64"/>
      <c r="HCA4" s="64"/>
      <c r="HCB4" s="64"/>
      <c r="HCC4" s="64"/>
      <c r="HCD4" s="64"/>
      <c r="HCE4" s="64"/>
      <c r="HCF4" s="64"/>
      <c r="HCG4" s="64"/>
      <c r="HCH4" s="64"/>
      <c r="HCI4" s="64"/>
      <c r="HCJ4" s="64"/>
      <c r="HCK4" s="64"/>
      <c r="HCL4" s="64"/>
      <c r="HCM4" s="64"/>
      <c r="HCN4" s="64"/>
      <c r="HCO4" s="64"/>
      <c r="HCP4" s="64"/>
      <c r="HCQ4" s="64"/>
      <c r="HCR4" s="64"/>
      <c r="HCS4" s="64"/>
      <c r="HCT4" s="64"/>
      <c r="HCU4" s="64"/>
      <c r="HCV4" s="64"/>
      <c r="HCW4" s="64"/>
      <c r="HCX4" s="64"/>
      <c r="HCY4" s="64"/>
      <c r="HCZ4" s="64"/>
      <c r="HDA4" s="64"/>
      <c r="HDB4" s="64"/>
      <c r="HDC4" s="64"/>
      <c r="HDD4" s="64"/>
      <c r="HDE4" s="64"/>
      <c r="HDF4" s="64"/>
      <c r="HDG4" s="64"/>
      <c r="HDH4" s="64"/>
      <c r="HDI4" s="64"/>
      <c r="HDJ4" s="64"/>
      <c r="HDK4" s="64"/>
      <c r="HDL4" s="64"/>
      <c r="HDM4" s="64"/>
      <c r="HDN4" s="64"/>
      <c r="HDO4" s="64"/>
      <c r="HDP4" s="64"/>
      <c r="HDQ4" s="64"/>
      <c r="HDR4" s="64"/>
      <c r="HDS4" s="64"/>
      <c r="HDT4" s="64"/>
      <c r="HDU4" s="64"/>
      <c r="HDV4" s="64"/>
      <c r="HDW4" s="64"/>
      <c r="HDX4" s="64"/>
      <c r="HDY4" s="64"/>
      <c r="HDZ4" s="64"/>
      <c r="HEA4" s="64"/>
      <c r="HEB4" s="64"/>
      <c r="HEC4" s="64"/>
      <c r="HED4" s="64"/>
      <c r="HEE4" s="64"/>
      <c r="HEF4" s="64"/>
      <c r="HEG4" s="64"/>
      <c r="HEH4" s="64"/>
      <c r="HEI4" s="64"/>
      <c r="HEJ4" s="64"/>
      <c r="HEK4" s="64"/>
      <c r="HEL4" s="64"/>
      <c r="HEM4" s="64"/>
      <c r="HEN4" s="64"/>
      <c r="HEO4" s="64"/>
      <c r="HEP4" s="64"/>
      <c r="HEQ4" s="64"/>
      <c r="HER4" s="64"/>
      <c r="HES4" s="64"/>
      <c r="HET4" s="64"/>
      <c r="HEU4" s="64"/>
      <c r="HEV4" s="64"/>
      <c r="HEW4" s="64"/>
      <c r="HEX4" s="64"/>
      <c r="HEY4" s="64"/>
      <c r="HEZ4" s="64"/>
      <c r="HFA4" s="64"/>
      <c r="HFB4" s="64"/>
      <c r="HFC4" s="64"/>
      <c r="HFD4" s="64"/>
      <c r="HFE4" s="64"/>
      <c r="HFF4" s="64"/>
      <c r="HFG4" s="64"/>
      <c r="HFH4" s="64"/>
      <c r="HFI4" s="64"/>
      <c r="HFJ4" s="64"/>
      <c r="HFK4" s="64"/>
      <c r="HFL4" s="64"/>
      <c r="HFM4" s="64"/>
      <c r="HFN4" s="64"/>
      <c r="HFO4" s="64"/>
      <c r="HFP4" s="64"/>
      <c r="HFQ4" s="64"/>
      <c r="HFR4" s="64"/>
      <c r="HFS4" s="64"/>
      <c r="HFT4" s="64"/>
      <c r="HFU4" s="64"/>
      <c r="HFV4" s="64"/>
      <c r="HFW4" s="64"/>
      <c r="HFX4" s="64"/>
      <c r="HFY4" s="64"/>
      <c r="HFZ4" s="64"/>
      <c r="HGA4" s="64"/>
      <c r="HGB4" s="64"/>
      <c r="HGC4" s="64"/>
      <c r="HGD4" s="64"/>
      <c r="HGE4" s="64"/>
      <c r="HGF4" s="64"/>
      <c r="HGG4" s="64"/>
      <c r="HGH4" s="64"/>
      <c r="HGI4" s="64"/>
      <c r="HGJ4" s="64"/>
      <c r="HGK4" s="64"/>
      <c r="HGL4" s="64"/>
      <c r="HGM4" s="64"/>
      <c r="HGN4" s="64"/>
      <c r="HGO4" s="64"/>
      <c r="HGP4" s="64"/>
      <c r="HGQ4" s="64"/>
      <c r="HGR4" s="64"/>
      <c r="HGS4" s="64"/>
      <c r="HGT4" s="64"/>
      <c r="HGU4" s="64"/>
      <c r="HGV4" s="64"/>
      <c r="HGW4" s="64"/>
      <c r="HGX4" s="64"/>
      <c r="HGY4" s="64"/>
      <c r="HGZ4" s="64"/>
      <c r="HHA4" s="64"/>
      <c r="HHB4" s="64"/>
      <c r="HHC4" s="64"/>
      <c r="HHD4" s="64"/>
      <c r="HHE4" s="64"/>
      <c r="HHF4" s="64"/>
      <c r="HHG4" s="64"/>
      <c r="HHH4" s="64"/>
      <c r="HHI4" s="64"/>
      <c r="HHJ4" s="64"/>
      <c r="HHK4" s="64"/>
      <c r="HHL4" s="64"/>
      <c r="HHM4" s="64"/>
      <c r="HHN4" s="64"/>
      <c r="HHO4" s="64"/>
      <c r="HHP4" s="64"/>
      <c r="HHQ4" s="64"/>
      <c r="HHR4" s="64"/>
      <c r="HHS4" s="64"/>
      <c r="HHT4" s="64"/>
      <c r="HHU4" s="64"/>
      <c r="HHV4" s="64"/>
      <c r="HHW4" s="64"/>
      <c r="HHX4" s="64"/>
      <c r="HHY4" s="64"/>
      <c r="HHZ4" s="64"/>
      <c r="HIA4" s="64"/>
      <c r="HIB4" s="64"/>
      <c r="HIC4" s="64"/>
      <c r="HID4" s="64"/>
      <c r="HIE4" s="64"/>
      <c r="HIF4" s="64"/>
      <c r="HIG4" s="64"/>
      <c r="HIH4" s="64"/>
      <c r="HII4" s="64"/>
      <c r="HIJ4" s="64"/>
      <c r="HIK4" s="64"/>
      <c r="HIL4" s="64"/>
      <c r="HIM4" s="64"/>
      <c r="HIN4" s="64"/>
      <c r="HIO4" s="64"/>
      <c r="HIP4" s="64"/>
      <c r="HIQ4" s="64"/>
      <c r="HIR4" s="64"/>
      <c r="HIS4" s="64"/>
      <c r="HIT4" s="64"/>
      <c r="HIU4" s="64"/>
      <c r="HIV4" s="64"/>
      <c r="HIW4" s="64"/>
      <c r="HIX4" s="64"/>
      <c r="HIY4" s="64"/>
      <c r="HIZ4" s="64"/>
      <c r="HJA4" s="64"/>
      <c r="HJB4" s="64"/>
      <c r="HJC4" s="64"/>
      <c r="HJD4" s="64"/>
      <c r="HJE4" s="64"/>
      <c r="HJF4" s="64"/>
      <c r="HJG4" s="64"/>
      <c r="HJH4" s="64"/>
      <c r="HJI4" s="64"/>
      <c r="HJJ4" s="64"/>
      <c r="HJK4" s="64"/>
      <c r="HJL4" s="64"/>
      <c r="HJM4" s="64"/>
      <c r="HJN4" s="64"/>
      <c r="HJO4" s="64"/>
      <c r="HJP4" s="64"/>
      <c r="HJQ4" s="64"/>
      <c r="HJR4" s="64"/>
      <c r="HJS4" s="64"/>
      <c r="HJT4" s="64"/>
      <c r="HJU4" s="64"/>
      <c r="HJV4" s="64"/>
      <c r="HJW4" s="64"/>
      <c r="HJX4" s="64"/>
      <c r="HJY4" s="64"/>
      <c r="HJZ4" s="64"/>
      <c r="HKA4" s="64"/>
      <c r="HKB4" s="64"/>
      <c r="HKC4" s="64"/>
      <c r="HKD4" s="64"/>
      <c r="HKE4" s="64"/>
      <c r="HKF4" s="64"/>
      <c r="HKG4" s="64"/>
      <c r="HKH4" s="64"/>
      <c r="HKI4" s="64"/>
      <c r="HKJ4" s="64"/>
      <c r="HKK4" s="64"/>
      <c r="HKL4" s="64"/>
      <c r="HKM4" s="64"/>
      <c r="HKN4" s="64"/>
      <c r="HKO4" s="64"/>
      <c r="HKP4" s="64"/>
      <c r="HKQ4" s="64"/>
      <c r="HKR4" s="64"/>
      <c r="HKS4" s="64"/>
      <c r="HKT4" s="64"/>
      <c r="HKU4" s="64"/>
      <c r="HKV4" s="64"/>
      <c r="HKW4" s="64"/>
      <c r="HKX4" s="64"/>
      <c r="HKY4" s="64"/>
      <c r="HKZ4" s="64"/>
      <c r="HLA4" s="64"/>
      <c r="HLB4" s="64"/>
      <c r="HLC4" s="64"/>
      <c r="HLD4" s="64"/>
      <c r="HLE4" s="64"/>
      <c r="HLF4" s="64"/>
      <c r="HLG4" s="64"/>
      <c r="HLH4" s="64"/>
      <c r="HLI4" s="64"/>
      <c r="HLJ4" s="64"/>
      <c r="HLK4" s="64"/>
      <c r="HLL4" s="64"/>
      <c r="HLM4" s="64"/>
      <c r="HLN4" s="64"/>
      <c r="HLO4" s="64"/>
      <c r="HLP4" s="64"/>
      <c r="HLQ4" s="64"/>
      <c r="HLR4" s="64"/>
      <c r="HLS4" s="64"/>
      <c r="HLT4" s="64"/>
      <c r="HLU4" s="64"/>
      <c r="HLV4" s="64"/>
      <c r="HLW4" s="64"/>
      <c r="HLX4" s="64"/>
      <c r="HLY4" s="64"/>
      <c r="HLZ4" s="64"/>
      <c r="HMA4" s="64"/>
      <c r="HMB4" s="64"/>
      <c r="HMC4" s="64"/>
      <c r="HMD4" s="64"/>
      <c r="HME4" s="64"/>
      <c r="HMF4" s="64"/>
      <c r="HMG4" s="64"/>
      <c r="HMH4" s="64"/>
      <c r="HMI4" s="64"/>
      <c r="HMJ4" s="64"/>
      <c r="HMK4" s="64"/>
      <c r="HML4" s="64"/>
      <c r="HMM4" s="64"/>
      <c r="HMN4" s="64"/>
      <c r="HMO4" s="64"/>
      <c r="HMP4" s="64"/>
      <c r="HMQ4" s="64"/>
      <c r="HMR4" s="64"/>
      <c r="HMS4" s="64"/>
      <c r="HMT4" s="64"/>
      <c r="HMU4" s="64"/>
      <c r="HMV4" s="64"/>
      <c r="HMW4" s="64"/>
      <c r="HMX4" s="64"/>
      <c r="HMY4" s="64"/>
      <c r="HMZ4" s="64"/>
      <c r="HNA4" s="64"/>
      <c r="HNB4" s="64"/>
      <c r="HNC4" s="64"/>
      <c r="HND4" s="64"/>
      <c r="HNE4" s="64"/>
      <c r="HNF4" s="64"/>
      <c r="HNG4" s="64"/>
      <c r="HNH4" s="64"/>
      <c r="HNI4" s="64"/>
      <c r="HNJ4" s="64"/>
      <c r="HNK4" s="64"/>
      <c r="HNL4" s="64"/>
      <c r="HNM4" s="64"/>
      <c r="HNN4" s="64"/>
      <c r="HNO4" s="64"/>
      <c r="HNP4" s="64"/>
      <c r="HNQ4" s="64"/>
      <c r="HNR4" s="64"/>
      <c r="HNS4" s="64"/>
      <c r="HNT4" s="64"/>
      <c r="HNU4" s="64"/>
      <c r="HNV4" s="64"/>
      <c r="HNW4" s="64"/>
      <c r="HNX4" s="64"/>
      <c r="HNY4" s="64"/>
      <c r="HNZ4" s="64"/>
      <c r="HOA4" s="64"/>
      <c r="HOB4" s="64"/>
      <c r="HOC4" s="64"/>
      <c r="HOD4" s="64"/>
      <c r="HOE4" s="64"/>
      <c r="HOF4" s="64"/>
      <c r="HOG4" s="64"/>
      <c r="HOH4" s="64"/>
      <c r="HOI4" s="64"/>
      <c r="HOJ4" s="64"/>
      <c r="HOK4" s="64"/>
      <c r="HOL4" s="64"/>
      <c r="HOM4" s="64"/>
      <c r="HON4" s="64"/>
      <c r="HOO4" s="64"/>
      <c r="HOP4" s="64"/>
      <c r="HOQ4" s="64"/>
      <c r="HOR4" s="64"/>
      <c r="HOS4" s="64"/>
      <c r="HOT4" s="64"/>
      <c r="HOU4" s="64"/>
      <c r="HOV4" s="64"/>
      <c r="HOW4" s="64"/>
      <c r="HOX4" s="64"/>
      <c r="HOY4" s="64"/>
      <c r="HOZ4" s="64"/>
      <c r="HPA4" s="64"/>
      <c r="HPB4" s="64"/>
      <c r="HPC4" s="64"/>
      <c r="HPD4" s="64"/>
      <c r="HPE4" s="64"/>
      <c r="HPF4" s="64"/>
      <c r="HPG4" s="64"/>
      <c r="HPH4" s="64"/>
      <c r="HPI4" s="64"/>
      <c r="HPJ4" s="64"/>
      <c r="HPK4" s="64"/>
      <c r="HPL4" s="64"/>
      <c r="HPM4" s="64"/>
      <c r="HPN4" s="64"/>
      <c r="HPO4" s="64"/>
      <c r="HPP4" s="64"/>
      <c r="HPQ4" s="64"/>
      <c r="HPR4" s="64"/>
      <c r="HPS4" s="64"/>
      <c r="HPT4" s="64"/>
      <c r="HPU4" s="64"/>
      <c r="HPV4" s="64"/>
      <c r="HPW4" s="64"/>
      <c r="HPX4" s="64"/>
      <c r="HPY4" s="64"/>
      <c r="HPZ4" s="64"/>
      <c r="HQA4" s="64"/>
      <c r="HQB4" s="64"/>
      <c r="HQC4" s="64"/>
      <c r="HQD4" s="64"/>
      <c r="HQE4" s="64"/>
      <c r="HQF4" s="64"/>
      <c r="HQG4" s="64"/>
      <c r="HQH4" s="64"/>
      <c r="HQI4" s="64"/>
      <c r="HQJ4" s="64"/>
      <c r="HQK4" s="64"/>
      <c r="HQL4" s="64"/>
      <c r="HQM4" s="64"/>
      <c r="HQN4" s="64"/>
      <c r="HQO4" s="64"/>
      <c r="HQP4" s="64"/>
      <c r="HQQ4" s="64"/>
      <c r="HQR4" s="64"/>
      <c r="HQS4" s="64"/>
      <c r="HQT4" s="64"/>
      <c r="HQU4" s="64"/>
      <c r="HQV4" s="64"/>
      <c r="HQW4" s="64"/>
      <c r="HQX4" s="64"/>
      <c r="HQY4" s="64"/>
      <c r="HQZ4" s="64"/>
      <c r="HRA4" s="64"/>
      <c r="HRB4" s="64"/>
      <c r="HRC4" s="64"/>
      <c r="HRD4" s="64"/>
      <c r="HRE4" s="64"/>
      <c r="HRF4" s="64"/>
      <c r="HRG4" s="64"/>
      <c r="HRH4" s="64"/>
      <c r="HRI4" s="64"/>
      <c r="HRJ4" s="64"/>
      <c r="HRK4" s="64"/>
      <c r="HRL4" s="64"/>
      <c r="HRM4" s="64"/>
      <c r="HRN4" s="64"/>
      <c r="HRO4" s="64"/>
      <c r="HRP4" s="64"/>
      <c r="HRQ4" s="64"/>
      <c r="HRR4" s="64"/>
      <c r="HRS4" s="64"/>
      <c r="HRT4" s="64"/>
      <c r="HRU4" s="64"/>
      <c r="HRV4" s="64"/>
      <c r="HRW4" s="64"/>
      <c r="HRX4" s="64"/>
      <c r="HRY4" s="64"/>
      <c r="HRZ4" s="64"/>
      <c r="HSA4" s="64"/>
      <c r="HSB4" s="64"/>
      <c r="HSC4" s="64"/>
      <c r="HSD4" s="64"/>
      <c r="HSE4" s="64"/>
      <c r="HSF4" s="64"/>
      <c r="HSG4" s="64"/>
      <c r="HSH4" s="64"/>
      <c r="HSI4" s="64"/>
      <c r="HSJ4" s="64"/>
      <c r="HSK4" s="64"/>
      <c r="HSL4" s="64"/>
      <c r="HSM4" s="64"/>
      <c r="HSN4" s="64"/>
      <c r="HSO4" s="64"/>
      <c r="HSP4" s="64"/>
      <c r="HSQ4" s="64"/>
      <c r="HSR4" s="64"/>
      <c r="HSS4" s="64"/>
      <c r="HST4" s="64"/>
      <c r="HSU4" s="64"/>
      <c r="HSV4" s="64"/>
      <c r="HSW4" s="64"/>
      <c r="HSX4" s="64"/>
      <c r="HSY4" s="64"/>
      <c r="HSZ4" s="64"/>
      <c r="HTA4" s="64"/>
      <c r="HTB4" s="64"/>
      <c r="HTC4" s="64"/>
      <c r="HTD4" s="64"/>
      <c r="HTE4" s="64"/>
      <c r="HTF4" s="64"/>
      <c r="HTG4" s="64"/>
      <c r="HTH4" s="64"/>
      <c r="HTI4" s="64"/>
      <c r="HTJ4" s="64"/>
      <c r="HTK4" s="64"/>
      <c r="HTL4" s="64"/>
      <c r="HTM4" s="64"/>
      <c r="HTN4" s="64"/>
      <c r="HTO4" s="64"/>
      <c r="HTP4" s="64"/>
      <c r="HTQ4" s="64"/>
      <c r="HTR4" s="64"/>
      <c r="HTS4" s="64"/>
      <c r="HTT4" s="64"/>
      <c r="HTU4" s="64"/>
      <c r="HTV4" s="64"/>
      <c r="HTW4" s="64"/>
      <c r="HTX4" s="64"/>
      <c r="HTY4" s="64"/>
      <c r="HTZ4" s="64"/>
      <c r="HUA4" s="64"/>
      <c r="HUB4" s="64"/>
      <c r="HUC4" s="64"/>
      <c r="HUD4" s="64"/>
      <c r="HUE4" s="64"/>
      <c r="HUF4" s="64"/>
      <c r="HUG4" s="64"/>
      <c r="HUH4" s="64"/>
      <c r="HUI4" s="64"/>
      <c r="HUJ4" s="64"/>
      <c r="HUK4" s="64"/>
      <c r="HUL4" s="64"/>
      <c r="HUM4" s="64"/>
      <c r="HUN4" s="64"/>
      <c r="HUO4" s="64"/>
      <c r="HUP4" s="64"/>
      <c r="HUQ4" s="64"/>
      <c r="HUR4" s="64"/>
      <c r="HUS4" s="64"/>
      <c r="HUT4" s="64"/>
      <c r="HUU4" s="64"/>
      <c r="HUV4" s="64"/>
      <c r="HUW4" s="64"/>
      <c r="HUX4" s="64"/>
      <c r="HUY4" s="64"/>
      <c r="HUZ4" s="64"/>
      <c r="HVA4" s="64"/>
      <c r="HVB4" s="64"/>
      <c r="HVC4" s="64"/>
      <c r="HVD4" s="64"/>
      <c r="HVE4" s="64"/>
      <c r="HVF4" s="64"/>
      <c r="HVG4" s="64"/>
      <c r="HVH4" s="64"/>
      <c r="HVI4" s="64"/>
      <c r="HVJ4" s="64"/>
      <c r="HVK4" s="64"/>
      <c r="HVL4" s="64"/>
      <c r="HVM4" s="64"/>
      <c r="HVN4" s="64"/>
      <c r="HVO4" s="64"/>
      <c r="HVP4" s="64"/>
      <c r="HVQ4" s="64"/>
      <c r="HVR4" s="64"/>
      <c r="HVS4" s="64"/>
      <c r="HVT4" s="64"/>
      <c r="HVU4" s="64"/>
      <c r="HVV4" s="64"/>
      <c r="HVW4" s="64"/>
      <c r="HVX4" s="64"/>
      <c r="HVY4" s="64"/>
      <c r="HVZ4" s="64"/>
      <c r="HWA4" s="64"/>
      <c r="HWB4" s="64"/>
      <c r="HWC4" s="64"/>
      <c r="HWD4" s="64"/>
      <c r="HWE4" s="64"/>
      <c r="HWF4" s="64"/>
      <c r="HWG4" s="64"/>
      <c r="HWH4" s="64"/>
      <c r="HWI4" s="64"/>
      <c r="HWJ4" s="64"/>
      <c r="HWK4" s="64"/>
      <c r="HWL4" s="64"/>
      <c r="HWM4" s="64"/>
      <c r="HWN4" s="64"/>
      <c r="HWO4" s="64"/>
      <c r="HWP4" s="64"/>
      <c r="HWQ4" s="64"/>
      <c r="HWR4" s="64"/>
      <c r="HWS4" s="64"/>
      <c r="HWT4" s="64"/>
      <c r="HWU4" s="64"/>
      <c r="HWV4" s="64"/>
      <c r="HWW4" s="64"/>
      <c r="HWX4" s="64"/>
      <c r="HWY4" s="64"/>
      <c r="HWZ4" s="64"/>
      <c r="HXA4" s="64"/>
      <c r="HXB4" s="64"/>
      <c r="HXC4" s="64"/>
      <c r="HXD4" s="64"/>
      <c r="HXE4" s="64"/>
      <c r="HXF4" s="64"/>
      <c r="HXG4" s="64"/>
      <c r="HXH4" s="64"/>
      <c r="HXI4" s="64"/>
      <c r="HXJ4" s="64"/>
      <c r="HXK4" s="64"/>
      <c r="HXL4" s="64"/>
      <c r="HXM4" s="64"/>
      <c r="HXN4" s="64"/>
      <c r="HXO4" s="64"/>
      <c r="HXP4" s="64"/>
      <c r="HXQ4" s="64"/>
      <c r="HXR4" s="64"/>
      <c r="HXS4" s="64"/>
      <c r="HXT4" s="64"/>
      <c r="HXU4" s="64"/>
      <c r="HXV4" s="64"/>
      <c r="HXW4" s="64"/>
      <c r="HXX4" s="64"/>
      <c r="HXY4" s="64"/>
      <c r="HXZ4" s="64"/>
      <c r="HYA4" s="64"/>
      <c r="HYB4" s="64"/>
      <c r="HYC4" s="64"/>
      <c r="HYD4" s="64"/>
      <c r="HYE4" s="64"/>
      <c r="HYF4" s="64"/>
      <c r="HYG4" s="64"/>
      <c r="HYH4" s="64"/>
      <c r="HYI4" s="64"/>
      <c r="HYJ4" s="64"/>
      <c r="HYK4" s="64"/>
      <c r="HYL4" s="64"/>
      <c r="HYM4" s="64"/>
      <c r="HYN4" s="64"/>
      <c r="HYO4" s="64"/>
      <c r="HYP4" s="64"/>
      <c r="HYQ4" s="64"/>
      <c r="HYR4" s="64"/>
      <c r="HYS4" s="64"/>
      <c r="HYT4" s="64"/>
      <c r="HYU4" s="64"/>
      <c r="HYV4" s="64"/>
      <c r="HYW4" s="64"/>
      <c r="HYX4" s="64"/>
      <c r="HYY4" s="64"/>
      <c r="HYZ4" s="64"/>
      <c r="HZA4" s="64"/>
      <c r="HZB4" s="64"/>
      <c r="HZC4" s="64"/>
      <c r="HZD4" s="64"/>
      <c r="HZE4" s="64"/>
      <c r="HZF4" s="64"/>
      <c r="HZG4" s="64"/>
      <c r="HZH4" s="64"/>
      <c r="HZI4" s="64"/>
      <c r="HZJ4" s="64"/>
      <c r="HZK4" s="64"/>
      <c r="HZL4" s="64"/>
      <c r="HZM4" s="64"/>
      <c r="HZN4" s="64"/>
      <c r="HZO4" s="64"/>
      <c r="HZP4" s="64"/>
      <c r="HZQ4" s="64"/>
      <c r="HZR4" s="64"/>
      <c r="HZS4" s="64"/>
      <c r="HZT4" s="64"/>
      <c r="HZU4" s="64"/>
      <c r="HZV4" s="64"/>
      <c r="HZW4" s="64"/>
      <c r="HZX4" s="64"/>
      <c r="HZY4" s="64"/>
      <c r="HZZ4" s="64"/>
      <c r="IAA4" s="64"/>
      <c r="IAB4" s="64"/>
      <c r="IAC4" s="64"/>
      <c r="IAD4" s="64"/>
      <c r="IAE4" s="64"/>
      <c r="IAF4" s="64"/>
      <c r="IAG4" s="64"/>
      <c r="IAH4" s="64"/>
      <c r="IAI4" s="64"/>
      <c r="IAJ4" s="64"/>
      <c r="IAK4" s="64"/>
      <c r="IAL4" s="64"/>
      <c r="IAM4" s="64"/>
      <c r="IAN4" s="64"/>
      <c r="IAO4" s="64"/>
      <c r="IAP4" s="64"/>
      <c r="IAQ4" s="64"/>
      <c r="IAR4" s="64"/>
      <c r="IAS4" s="64"/>
      <c r="IAT4" s="64"/>
      <c r="IAU4" s="64"/>
      <c r="IAV4" s="64"/>
      <c r="IAW4" s="64"/>
      <c r="IAX4" s="64"/>
      <c r="IAY4" s="64"/>
      <c r="IAZ4" s="64"/>
      <c r="IBA4" s="64"/>
      <c r="IBB4" s="64"/>
      <c r="IBC4" s="64"/>
      <c r="IBD4" s="64"/>
      <c r="IBE4" s="64"/>
      <c r="IBF4" s="64"/>
      <c r="IBG4" s="64"/>
      <c r="IBH4" s="64"/>
      <c r="IBI4" s="64"/>
      <c r="IBJ4" s="64"/>
      <c r="IBK4" s="64"/>
      <c r="IBL4" s="64"/>
      <c r="IBM4" s="64"/>
      <c r="IBN4" s="64"/>
      <c r="IBO4" s="64"/>
      <c r="IBP4" s="64"/>
      <c r="IBQ4" s="64"/>
      <c r="IBR4" s="64"/>
      <c r="IBS4" s="64"/>
      <c r="IBT4" s="64"/>
      <c r="IBU4" s="64"/>
      <c r="IBV4" s="64"/>
      <c r="IBW4" s="64"/>
      <c r="IBX4" s="64"/>
      <c r="IBY4" s="64"/>
      <c r="IBZ4" s="64"/>
      <c r="ICA4" s="64"/>
      <c r="ICB4" s="64"/>
      <c r="ICC4" s="64"/>
      <c r="ICD4" s="64"/>
      <c r="ICE4" s="64"/>
      <c r="ICF4" s="64"/>
      <c r="ICG4" s="64"/>
      <c r="ICH4" s="64"/>
      <c r="ICI4" s="64"/>
      <c r="ICJ4" s="64"/>
      <c r="ICK4" s="64"/>
      <c r="ICL4" s="64"/>
      <c r="ICM4" s="64"/>
      <c r="ICN4" s="64"/>
      <c r="ICO4" s="64"/>
      <c r="ICP4" s="64"/>
      <c r="ICQ4" s="64"/>
      <c r="ICR4" s="64"/>
      <c r="ICS4" s="64"/>
      <c r="ICT4" s="64"/>
      <c r="ICU4" s="64"/>
      <c r="ICV4" s="64"/>
      <c r="ICW4" s="64"/>
      <c r="ICX4" s="64"/>
      <c r="ICY4" s="64"/>
      <c r="ICZ4" s="64"/>
      <c r="IDA4" s="64"/>
      <c r="IDB4" s="64"/>
      <c r="IDC4" s="64"/>
      <c r="IDD4" s="64"/>
      <c r="IDE4" s="64"/>
      <c r="IDF4" s="64"/>
      <c r="IDG4" s="64"/>
      <c r="IDH4" s="64"/>
      <c r="IDI4" s="64"/>
      <c r="IDJ4" s="64"/>
      <c r="IDK4" s="64"/>
      <c r="IDL4" s="64"/>
      <c r="IDM4" s="64"/>
      <c r="IDN4" s="64"/>
      <c r="IDO4" s="64"/>
      <c r="IDP4" s="64"/>
      <c r="IDQ4" s="64"/>
      <c r="IDR4" s="64"/>
      <c r="IDS4" s="64"/>
      <c r="IDT4" s="64"/>
      <c r="IDU4" s="64"/>
      <c r="IDV4" s="64"/>
      <c r="IDW4" s="64"/>
      <c r="IDX4" s="64"/>
      <c r="IDY4" s="64"/>
      <c r="IDZ4" s="64"/>
      <c r="IEA4" s="64"/>
      <c r="IEB4" s="64"/>
      <c r="IEC4" s="64"/>
      <c r="IED4" s="64"/>
      <c r="IEE4" s="64"/>
      <c r="IEF4" s="64"/>
      <c r="IEG4" s="64"/>
      <c r="IEH4" s="64"/>
      <c r="IEI4" s="64"/>
      <c r="IEJ4" s="64"/>
      <c r="IEK4" s="64"/>
      <c r="IEL4" s="64"/>
      <c r="IEM4" s="64"/>
      <c r="IEN4" s="64"/>
      <c r="IEO4" s="64"/>
      <c r="IEP4" s="64"/>
      <c r="IEQ4" s="64"/>
      <c r="IER4" s="64"/>
      <c r="IES4" s="64"/>
      <c r="IET4" s="64"/>
      <c r="IEU4" s="64"/>
      <c r="IEV4" s="64"/>
      <c r="IEW4" s="64"/>
      <c r="IEX4" s="64"/>
      <c r="IEY4" s="64"/>
      <c r="IEZ4" s="64"/>
      <c r="IFA4" s="64"/>
      <c r="IFB4" s="64"/>
      <c r="IFC4" s="64"/>
      <c r="IFD4" s="64"/>
      <c r="IFE4" s="64"/>
      <c r="IFF4" s="64"/>
      <c r="IFG4" s="64"/>
      <c r="IFH4" s="64"/>
      <c r="IFI4" s="64"/>
      <c r="IFJ4" s="64"/>
      <c r="IFK4" s="64"/>
      <c r="IFL4" s="64"/>
      <c r="IFM4" s="64"/>
      <c r="IFN4" s="64"/>
      <c r="IFO4" s="64"/>
      <c r="IFP4" s="64"/>
      <c r="IFQ4" s="64"/>
      <c r="IFR4" s="64"/>
      <c r="IFS4" s="64"/>
      <c r="IFT4" s="64"/>
      <c r="IFU4" s="64"/>
      <c r="IFV4" s="64"/>
      <c r="IFW4" s="64"/>
      <c r="IFX4" s="64"/>
      <c r="IFY4" s="64"/>
      <c r="IFZ4" s="64"/>
      <c r="IGA4" s="64"/>
      <c r="IGB4" s="64"/>
      <c r="IGC4" s="64"/>
      <c r="IGD4" s="64"/>
      <c r="IGE4" s="64"/>
      <c r="IGF4" s="64"/>
      <c r="IGG4" s="64"/>
      <c r="IGH4" s="64"/>
      <c r="IGI4" s="64"/>
      <c r="IGJ4" s="64"/>
      <c r="IGK4" s="64"/>
      <c r="IGL4" s="64"/>
      <c r="IGM4" s="64"/>
      <c r="IGN4" s="64"/>
      <c r="IGO4" s="64"/>
      <c r="IGP4" s="64"/>
      <c r="IGQ4" s="64"/>
      <c r="IGR4" s="64"/>
      <c r="IGS4" s="64"/>
      <c r="IGT4" s="64"/>
      <c r="IGU4" s="64"/>
      <c r="IGV4" s="64"/>
      <c r="IGW4" s="64"/>
      <c r="IGX4" s="64"/>
      <c r="IGY4" s="64"/>
      <c r="IGZ4" s="64"/>
      <c r="IHA4" s="64"/>
      <c r="IHB4" s="64"/>
      <c r="IHC4" s="64"/>
      <c r="IHD4" s="64"/>
      <c r="IHE4" s="64"/>
      <c r="IHF4" s="64"/>
      <c r="IHG4" s="64"/>
      <c r="IHH4" s="64"/>
      <c r="IHI4" s="64"/>
      <c r="IHJ4" s="64"/>
      <c r="IHK4" s="64"/>
      <c r="IHL4" s="64"/>
      <c r="IHM4" s="64"/>
      <c r="IHN4" s="64"/>
      <c r="IHO4" s="64"/>
      <c r="IHP4" s="64"/>
      <c r="IHQ4" s="64"/>
      <c r="IHR4" s="64"/>
      <c r="IHS4" s="64"/>
      <c r="IHT4" s="64"/>
      <c r="IHU4" s="64"/>
      <c r="IHV4" s="64"/>
      <c r="IHW4" s="64"/>
      <c r="IHX4" s="64"/>
      <c r="IHY4" s="64"/>
      <c r="IHZ4" s="64"/>
      <c r="IIA4" s="64"/>
      <c r="IIB4" s="64"/>
      <c r="IIC4" s="64"/>
      <c r="IID4" s="64"/>
      <c r="IIE4" s="64"/>
      <c r="IIF4" s="64"/>
      <c r="IIG4" s="64"/>
      <c r="IIH4" s="64"/>
      <c r="III4" s="64"/>
      <c r="IIJ4" s="64"/>
      <c r="IIK4" s="64"/>
      <c r="IIL4" s="64"/>
      <c r="IIM4" s="64"/>
      <c r="IIN4" s="64"/>
      <c r="IIO4" s="64"/>
      <c r="IIP4" s="64"/>
      <c r="IIQ4" s="64"/>
      <c r="IIR4" s="64"/>
      <c r="IIS4" s="64"/>
      <c r="IIT4" s="64"/>
      <c r="IIU4" s="64"/>
      <c r="IIV4" s="64"/>
      <c r="IIW4" s="64"/>
      <c r="IIX4" s="64"/>
      <c r="IIY4" s="64"/>
      <c r="IIZ4" s="64"/>
      <c r="IJA4" s="64"/>
      <c r="IJB4" s="64"/>
      <c r="IJC4" s="64"/>
      <c r="IJD4" s="64"/>
      <c r="IJE4" s="64"/>
      <c r="IJF4" s="64"/>
      <c r="IJG4" s="64"/>
      <c r="IJH4" s="64"/>
      <c r="IJI4" s="64"/>
      <c r="IJJ4" s="64"/>
      <c r="IJK4" s="64"/>
      <c r="IJL4" s="64"/>
      <c r="IJM4" s="64"/>
      <c r="IJN4" s="64"/>
      <c r="IJO4" s="64"/>
      <c r="IJP4" s="64"/>
      <c r="IJQ4" s="64"/>
      <c r="IJR4" s="64"/>
      <c r="IJS4" s="64"/>
      <c r="IJT4" s="64"/>
      <c r="IJU4" s="64"/>
      <c r="IJV4" s="64"/>
      <c r="IJW4" s="64"/>
      <c r="IJX4" s="64"/>
      <c r="IJY4" s="64"/>
      <c r="IJZ4" s="64"/>
      <c r="IKA4" s="64"/>
      <c r="IKB4" s="64"/>
      <c r="IKC4" s="64"/>
      <c r="IKD4" s="64"/>
      <c r="IKE4" s="64"/>
      <c r="IKF4" s="64"/>
      <c r="IKG4" s="64"/>
      <c r="IKH4" s="64"/>
      <c r="IKI4" s="64"/>
      <c r="IKJ4" s="64"/>
      <c r="IKK4" s="64"/>
      <c r="IKL4" s="64"/>
      <c r="IKM4" s="64"/>
      <c r="IKN4" s="64"/>
      <c r="IKO4" s="64"/>
      <c r="IKP4" s="64"/>
      <c r="IKQ4" s="64"/>
      <c r="IKR4" s="64"/>
      <c r="IKS4" s="64"/>
      <c r="IKT4" s="64"/>
      <c r="IKU4" s="64"/>
      <c r="IKV4" s="64"/>
      <c r="IKW4" s="64"/>
      <c r="IKX4" s="64"/>
      <c r="IKY4" s="64"/>
      <c r="IKZ4" s="64"/>
      <c r="ILA4" s="64"/>
      <c r="ILB4" s="64"/>
      <c r="ILC4" s="64"/>
      <c r="ILD4" s="64"/>
      <c r="ILE4" s="64"/>
      <c r="ILF4" s="64"/>
      <c r="ILG4" s="64"/>
      <c r="ILH4" s="64"/>
      <c r="ILI4" s="64"/>
      <c r="ILJ4" s="64"/>
      <c r="ILK4" s="64"/>
      <c r="ILL4" s="64"/>
      <c r="ILM4" s="64"/>
      <c r="ILN4" s="64"/>
      <c r="ILO4" s="64"/>
      <c r="ILP4" s="64"/>
      <c r="ILQ4" s="64"/>
      <c r="ILR4" s="64"/>
      <c r="ILS4" s="64"/>
      <c r="ILT4" s="64"/>
      <c r="ILU4" s="64"/>
      <c r="ILV4" s="64"/>
      <c r="ILW4" s="64"/>
      <c r="ILX4" s="64"/>
      <c r="ILY4" s="64"/>
      <c r="ILZ4" s="64"/>
      <c r="IMA4" s="64"/>
      <c r="IMB4" s="64"/>
      <c r="IMC4" s="64"/>
      <c r="IMD4" s="64"/>
      <c r="IME4" s="64"/>
      <c r="IMF4" s="64"/>
      <c r="IMG4" s="64"/>
      <c r="IMH4" s="64"/>
      <c r="IMI4" s="64"/>
      <c r="IMJ4" s="64"/>
      <c r="IMK4" s="64"/>
      <c r="IML4" s="64"/>
      <c r="IMM4" s="64"/>
      <c r="IMN4" s="64"/>
      <c r="IMO4" s="64"/>
      <c r="IMP4" s="64"/>
      <c r="IMQ4" s="64"/>
      <c r="IMR4" s="64"/>
      <c r="IMS4" s="64"/>
      <c r="IMT4" s="64"/>
      <c r="IMU4" s="64"/>
      <c r="IMV4" s="64"/>
      <c r="IMW4" s="64"/>
      <c r="IMX4" s="64"/>
      <c r="IMY4" s="64"/>
      <c r="IMZ4" s="64"/>
      <c r="INA4" s="64"/>
      <c r="INB4" s="64"/>
      <c r="INC4" s="64"/>
      <c r="IND4" s="64"/>
      <c r="INE4" s="64"/>
      <c r="INF4" s="64"/>
      <c r="ING4" s="64"/>
      <c r="INH4" s="64"/>
      <c r="INI4" s="64"/>
      <c r="INJ4" s="64"/>
      <c r="INK4" s="64"/>
      <c r="INL4" s="64"/>
      <c r="INM4" s="64"/>
      <c r="INN4" s="64"/>
      <c r="INO4" s="64"/>
      <c r="INP4" s="64"/>
      <c r="INQ4" s="64"/>
      <c r="INR4" s="64"/>
      <c r="INS4" s="64"/>
      <c r="INT4" s="64"/>
      <c r="INU4" s="64"/>
      <c r="INV4" s="64"/>
      <c r="INW4" s="64"/>
      <c r="INX4" s="64"/>
      <c r="INY4" s="64"/>
      <c r="INZ4" s="64"/>
      <c r="IOA4" s="64"/>
      <c r="IOB4" s="64"/>
      <c r="IOC4" s="64"/>
      <c r="IOD4" s="64"/>
      <c r="IOE4" s="64"/>
      <c r="IOF4" s="64"/>
      <c r="IOG4" s="64"/>
      <c r="IOH4" s="64"/>
      <c r="IOI4" s="64"/>
      <c r="IOJ4" s="64"/>
      <c r="IOK4" s="64"/>
      <c r="IOL4" s="64"/>
      <c r="IOM4" s="64"/>
      <c r="ION4" s="64"/>
      <c r="IOO4" s="64"/>
      <c r="IOP4" s="64"/>
      <c r="IOQ4" s="64"/>
      <c r="IOR4" s="64"/>
      <c r="IOS4" s="64"/>
      <c r="IOT4" s="64"/>
      <c r="IOU4" s="64"/>
      <c r="IOV4" s="64"/>
      <c r="IOW4" s="64"/>
      <c r="IOX4" s="64"/>
      <c r="IOY4" s="64"/>
      <c r="IOZ4" s="64"/>
      <c r="IPA4" s="64"/>
      <c r="IPB4" s="64"/>
      <c r="IPC4" s="64"/>
      <c r="IPD4" s="64"/>
      <c r="IPE4" s="64"/>
      <c r="IPF4" s="64"/>
      <c r="IPG4" s="64"/>
      <c r="IPH4" s="64"/>
      <c r="IPI4" s="64"/>
      <c r="IPJ4" s="64"/>
      <c r="IPK4" s="64"/>
      <c r="IPL4" s="64"/>
      <c r="IPM4" s="64"/>
      <c r="IPN4" s="64"/>
      <c r="IPO4" s="64"/>
      <c r="IPP4" s="64"/>
      <c r="IPQ4" s="64"/>
      <c r="IPR4" s="64"/>
      <c r="IPS4" s="64"/>
      <c r="IPT4" s="64"/>
      <c r="IPU4" s="64"/>
      <c r="IPV4" s="64"/>
      <c r="IPW4" s="64"/>
      <c r="IPX4" s="64"/>
      <c r="IPY4" s="64"/>
      <c r="IPZ4" s="64"/>
      <c r="IQA4" s="64"/>
      <c r="IQB4" s="64"/>
      <c r="IQC4" s="64"/>
      <c r="IQD4" s="64"/>
      <c r="IQE4" s="64"/>
      <c r="IQF4" s="64"/>
      <c r="IQG4" s="64"/>
      <c r="IQH4" s="64"/>
      <c r="IQI4" s="64"/>
      <c r="IQJ4" s="64"/>
      <c r="IQK4" s="64"/>
      <c r="IQL4" s="64"/>
      <c r="IQM4" s="64"/>
      <c r="IQN4" s="64"/>
      <c r="IQO4" s="64"/>
      <c r="IQP4" s="64"/>
      <c r="IQQ4" s="64"/>
      <c r="IQR4" s="64"/>
      <c r="IQS4" s="64"/>
      <c r="IQT4" s="64"/>
      <c r="IQU4" s="64"/>
      <c r="IQV4" s="64"/>
      <c r="IQW4" s="64"/>
      <c r="IQX4" s="64"/>
      <c r="IQY4" s="64"/>
      <c r="IQZ4" s="64"/>
      <c r="IRA4" s="64"/>
      <c r="IRB4" s="64"/>
      <c r="IRC4" s="64"/>
      <c r="IRD4" s="64"/>
      <c r="IRE4" s="64"/>
      <c r="IRF4" s="64"/>
      <c r="IRG4" s="64"/>
      <c r="IRH4" s="64"/>
      <c r="IRI4" s="64"/>
      <c r="IRJ4" s="64"/>
      <c r="IRK4" s="64"/>
      <c r="IRL4" s="64"/>
      <c r="IRM4" s="64"/>
      <c r="IRN4" s="64"/>
      <c r="IRO4" s="64"/>
      <c r="IRP4" s="64"/>
      <c r="IRQ4" s="64"/>
      <c r="IRR4" s="64"/>
      <c r="IRS4" s="64"/>
      <c r="IRT4" s="64"/>
      <c r="IRU4" s="64"/>
      <c r="IRV4" s="64"/>
      <c r="IRW4" s="64"/>
      <c r="IRX4" s="64"/>
      <c r="IRY4" s="64"/>
      <c r="IRZ4" s="64"/>
      <c r="ISA4" s="64"/>
      <c r="ISB4" s="64"/>
      <c r="ISC4" s="64"/>
      <c r="ISD4" s="64"/>
      <c r="ISE4" s="64"/>
      <c r="ISF4" s="64"/>
      <c r="ISG4" s="64"/>
      <c r="ISH4" s="64"/>
      <c r="ISI4" s="64"/>
      <c r="ISJ4" s="64"/>
      <c r="ISK4" s="64"/>
      <c r="ISL4" s="64"/>
      <c r="ISM4" s="64"/>
      <c r="ISN4" s="64"/>
      <c r="ISO4" s="64"/>
      <c r="ISP4" s="64"/>
      <c r="ISQ4" s="64"/>
      <c r="ISR4" s="64"/>
      <c r="ISS4" s="64"/>
      <c r="IST4" s="64"/>
      <c r="ISU4" s="64"/>
      <c r="ISV4" s="64"/>
      <c r="ISW4" s="64"/>
      <c r="ISX4" s="64"/>
      <c r="ISY4" s="64"/>
      <c r="ISZ4" s="64"/>
      <c r="ITA4" s="64"/>
      <c r="ITB4" s="64"/>
      <c r="ITC4" s="64"/>
      <c r="ITD4" s="64"/>
      <c r="ITE4" s="64"/>
      <c r="ITF4" s="64"/>
      <c r="ITG4" s="64"/>
      <c r="ITH4" s="64"/>
      <c r="ITI4" s="64"/>
      <c r="ITJ4" s="64"/>
      <c r="ITK4" s="64"/>
      <c r="ITL4" s="64"/>
      <c r="ITM4" s="64"/>
      <c r="ITN4" s="64"/>
      <c r="ITO4" s="64"/>
      <c r="ITP4" s="64"/>
      <c r="ITQ4" s="64"/>
      <c r="ITR4" s="64"/>
      <c r="ITS4" s="64"/>
      <c r="ITT4" s="64"/>
      <c r="ITU4" s="64"/>
      <c r="ITV4" s="64"/>
      <c r="ITW4" s="64"/>
      <c r="ITX4" s="64"/>
      <c r="ITY4" s="64"/>
      <c r="ITZ4" s="64"/>
      <c r="IUA4" s="64"/>
      <c r="IUB4" s="64"/>
      <c r="IUC4" s="64"/>
      <c r="IUD4" s="64"/>
      <c r="IUE4" s="64"/>
      <c r="IUF4" s="64"/>
      <c r="IUG4" s="64"/>
      <c r="IUH4" s="64"/>
      <c r="IUI4" s="64"/>
      <c r="IUJ4" s="64"/>
      <c r="IUK4" s="64"/>
      <c r="IUL4" s="64"/>
      <c r="IUM4" s="64"/>
      <c r="IUN4" s="64"/>
      <c r="IUO4" s="64"/>
      <c r="IUP4" s="64"/>
      <c r="IUQ4" s="64"/>
      <c r="IUR4" s="64"/>
      <c r="IUS4" s="64"/>
      <c r="IUT4" s="64"/>
      <c r="IUU4" s="64"/>
      <c r="IUV4" s="64"/>
      <c r="IUW4" s="64"/>
      <c r="IUX4" s="64"/>
      <c r="IUY4" s="64"/>
      <c r="IUZ4" s="64"/>
      <c r="IVA4" s="64"/>
      <c r="IVB4" s="64"/>
      <c r="IVC4" s="64"/>
      <c r="IVD4" s="64"/>
      <c r="IVE4" s="64"/>
      <c r="IVF4" s="64"/>
      <c r="IVG4" s="64"/>
      <c r="IVH4" s="64"/>
      <c r="IVI4" s="64"/>
      <c r="IVJ4" s="64"/>
      <c r="IVK4" s="64"/>
      <c r="IVL4" s="64"/>
      <c r="IVM4" s="64"/>
      <c r="IVN4" s="64"/>
      <c r="IVO4" s="64"/>
      <c r="IVP4" s="64"/>
      <c r="IVQ4" s="64"/>
      <c r="IVR4" s="64"/>
      <c r="IVS4" s="64"/>
      <c r="IVT4" s="64"/>
      <c r="IVU4" s="64"/>
      <c r="IVV4" s="64"/>
      <c r="IVW4" s="64"/>
      <c r="IVX4" s="64"/>
      <c r="IVY4" s="64"/>
      <c r="IVZ4" s="64"/>
      <c r="IWA4" s="64"/>
      <c r="IWB4" s="64"/>
      <c r="IWC4" s="64"/>
      <c r="IWD4" s="64"/>
      <c r="IWE4" s="64"/>
      <c r="IWF4" s="64"/>
      <c r="IWG4" s="64"/>
      <c r="IWH4" s="64"/>
      <c r="IWI4" s="64"/>
      <c r="IWJ4" s="64"/>
      <c r="IWK4" s="64"/>
      <c r="IWL4" s="64"/>
      <c r="IWM4" s="64"/>
      <c r="IWN4" s="64"/>
      <c r="IWO4" s="64"/>
      <c r="IWP4" s="64"/>
      <c r="IWQ4" s="64"/>
      <c r="IWR4" s="64"/>
      <c r="IWS4" s="64"/>
      <c r="IWT4" s="64"/>
      <c r="IWU4" s="64"/>
      <c r="IWV4" s="64"/>
      <c r="IWW4" s="64"/>
      <c r="IWX4" s="64"/>
      <c r="IWY4" s="64"/>
      <c r="IWZ4" s="64"/>
      <c r="IXA4" s="64"/>
      <c r="IXB4" s="64"/>
      <c r="IXC4" s="64"/>
      <c r="IXD4" s="64"/>
      <c r="IXE4" s="64"/>
      <c r="IXF4" s="64"/>
      <c r="IXG4" s="64"/>
      <c r="IXH4" s="64"/>
      <c r="IXI4" s="64"/>
      <c r="IXJ4" s="64"/>
      <c r="IXK4" s="64"/>
      <c r="IXL4" s="64"/>
      <c r="IXM4" s="64"/>
      <c r="IXN4" s="64"/>
      <c r="IXO4" s="64"/>
      <c r="IXP4" s="64"/>
      <c r="IXQ4" s="64"/>
      <c r="IXR4" s="64"/>
      <c r="IXS4" s="64"/>
      <c r="IXT4" s="64"/>
      <c r="IXU4" s="64"/>
      <c r="IXV4" s="64"/>
      <c r="IXW4" s="64"/>
      <c r="IXX4" s="64"/>
      <c r="IXY4" s="64"/>
      <c r="IXZ4" s="64"/>
      <c r="IYA4" s="64"/>
      <c r="IYB4" s="64"/>
      <c r="IYC4" s="64"/>
      <c r="IYD4" s="64"/>
      <c r="IYE4" s="64"/>
      <c r="IYF4" s="64"/>
      <c r="IYG4" s="64"/>
      <c r="IYH4" s="64"/>
      <c r="IYI4" s="64"/>
      <c r="IYJ4" s="64"/>
      <c r="IYK4" s="64"/>
      <c r="IYL4" s="64"/>
      <c r="IYM4" s="64"/>
      <c r="IYN4" s="64"/>
      <c r="IYO4" s="64"/>
      <c r="IYP4" s="64"/>
      <c r="IYQ4" s="64"/>
      <c r="IYR4" s="64"/>
      <c r="IYS4" s="64"/>
      <c r="IYT4" s="64"/>
      <c r="IYU4" s="64"/>
      <c r="IYV4" s="64"/>
      <c r="IYW4" s="64"/>
      <c r="IYX4" s="64"/>
      <c r="IYY4" s="64"/>
      <c r="IYZ4" s="64"/>
      <c r="IZA4" s="64"/>
      <c r="IZB4" s="64"/>
      <c r="IZC4" s="64"/>
      <c r="IZD4" s="64"/>
      <c r="IZE4" s="64"/>
      <c r="IZF4" s="64"/>
      <c r="IZG4" s="64"/>
      <c r="IZH4" s="64"/>
      <c r="IZI4" s="64"/>
      <c r="IZJ4" s="64"/>
      <c r="IZK4" s="64"/>
      <c r="IZL4" s="64"/>
      <c r="IZM4" s="64"/>
      <c r="IZN4" s="64"/>
      <c r="IZO4" s="64"/>
      <c r="IZP4" s="64"/>
      <c r="IZQ4" s="64"/>
      <c r="IZR4" s="64"/>
      <c r="IZS4" s="64"/>
      <c r="IZT4" s="64"/>
      <c r="IZU4" s="64"/>
      <c r="IZV4" s="64"/>
      <c r="IZW4" s="64"/>
      <c r="IZX4" s="64"/>
      <c r="IZY4" s="64"/>
      <c r="IZZ4" s="64"/>
      <c r="JAA4" s="64"/>
      <c r="JAB4" s="64"/>
      <c r="JAC4" s="64"/>
      <c r="JAD4" s="64"/>
      <c r="JAE4" s="64"/>
      <c r="JAF4" s="64"/>
      <c r="JAG4" s="64"/>
      <c r="JAH4" s="64"/>
      <c r="JAI4" s="64"/>
      <c r="JAJ4" s="64"/>
      <c r="JAK4" s="64"/>
      <c r="JAL4" s="64"/>
      <c r="JAM4" s="64"/>
      <c r="JAN4" s="64"/>
      <c r="JAO4" s="64"/>
      <c r="JAP4" s="64"/>
      <c r="JAQ4" s="64"/>
      <c r="JAR4" s="64"/>
      <c r="JAS4" s="64"/>
      <c r="JAT4" s="64"/>
      <c r="JAU4" s="64"/>
      <c r="JAV4" s="64"/>
      <c r="JAW4" s="64"/>
      <c r="JAX4" s="64"/>
      <c r="JAY4" s="64"/>
      <c r="JAZ4" s="64"/>
      <c r="JBA4" s="64"/>
      <c r="JBB4" s="64"/>
      <c r="JBC4" s="64"/>
      <c r="JBD4" s="64"/>
      <c r="JBE4" s="64"/>
      <c r="JBF4" s="64"/>
      <c r="JBG4" s="64"/>
      <c r="JBH4" s="64"/>
      <c r="JBI4" s="64"/>
      <c r="JBJ4" s="64"/>
      <c r="JBK4" s="64"/>
      <c r="JBL4" s="64"/>
      <c r="JBM4" s="64"/>
      <c r="JBN4" s="64"/>
      <c r="JBO4" s="64"/>
      <c r="JBP4" s="64"/>
      <c r="JBQ4" s="64"/>
      <c r="JBR4" s="64"/>
      <c r="JBS4" s="64"/>
      <c r="JBT4" s="64"/>
      <c r="JBU4" s="64"/>
      <c r="JBV4" s="64"/>
      <c r="JBW4" s="64"/>
      <c r="JBX4" s="64"/>
      <c r="JBY4" s="64"/>
      <c r="JBZ4" s="64"/>
      <c r="JCA4" s="64"/>
      <c r="JCB4" s="64"/>
      <c r="JCC4" s="64"/>
      <c r="JCD4" s="64"/>
      <c r="JCE4" s="64"/>
      <c r="JCF4" s="64"/>
      <c r="JCG4" s="64"/>
      <c r="JCH4" s="64"/>
      <c r="JCI4" s="64"/>
      <c r="JCJ4" s="64"/>
      <c r="JCK4" s="64"/>
      <c r="JCL4" s="64"/>
      <c r="JCM4" s="64"/>
      <c r="JCN4" s="64"/>
      <c r="JCO4" s="64"/>
      <c r="JCP4" s="64"/>
      <c r="JCQ4" s="64"/>
      <c r="JCR4" s="64"/>
      <c r="JCS4" s="64"/>
      <c r="JCT4" s="64"/>
      <c r="JCU4" s="64"/>
      <c r="JCV4" s="64"/>
      <c r="JCW4" s="64"/>
      <c r="JCX4" s="64"/>
      <c r="JCY4" s="64"/>
      <c r="JCZ4" s="64"/>
      <c r="JDA4" s="64"/>
      <c r="JDB4" s="64"/>
      <c r="JDC4" s="64"/>
      <c r="JDD4" s="64"/>
      <c r="JDE4" s="64"/>
      <c r="JDF4" s="64"/>
      <c r="JDG4" s="64"/>
      <c r="JDH4" s="64"/>
      <c r="JDI4" s="64"/>
      <c r="JDJ4" s="64"/>
      <c r="JDK4" s="64"/>
      <c r="JDL4" s="64"/>
      <c r="JDM4" s="64"/>
      <c r="JDN4" s="64"/>
      <c r="JDO4" s="64"/>
      <c r="JDP4" s="64"/>
      <c r="JDQ4" s="64"/>
      <c r="JDR4" s="64"/>
      <c r="JDS4" s="64"/>
      <c r="JDT4" s="64"/>
      <c r="JDU4" s="64"/>
      <c r="JDV4" s="64"/>
      <c r="JDW4" s="64"/>
      <c r="JDX4" s="64"/>
      <c r="JDY4" s="64"/>
      <c r="JDZ4" s="64"/>
      <c r="JEA4" s="64"/>
      <c r="JEB4" s="64"/>
      <c r="JEC4" s="64"/>
      <c r="JED4" s="64"/>
      <c r="JEE4" s="64"/>
      <c r="JEF4" s="64"/>
      <c r="JEG4" s="64"/>
      <c r="JEH4" s="64"/>
      <c r="JEI4" s="64"/>
      <c r="JEJ4" s="64"/>
      <c r="JEK4" s="64"/>
      <c r="JEL4" s="64"/>
      <c r="JEM4" s="64"/>
      <c r="JEN4" s="64"/>
      <c r="JEO4" s="64"/>
      <c r="JEP4" s="64"/>
      <c r="JEQ4" s="64"/>
      <c r="JER4" s="64"/>
      <c r="JES4" s="64"/>
      <c r="JET4" s="64"/>
      <c r="JEU4" s="64"/>
      <c r="JEV4" s="64"/>
      <c r="JEW4" s="64"/>
      <c r="JEX4" s="64"/>
      <c r="JEY4" s="64"/>
      <c r="JEZ4" s="64"/>
      <c r="JFA4" s="64"/>
      <c r="JFB4" s="64"/>
      <c r="JFC4" s="64"/>
      <c r="JFD4" s="64"/>
      <c r="JFE4" s="64"/>
      <c r="JFF4" s="64"/>
      <c r="JFG4" s="64"/>
      <c r="JFH4" s="64"/>
      <c r="JFI4" s="64"/>
      <c r="JFJ4" s="64"/>
      <c r="JFK4" s="64"/>
      <c r="JFL4" s="64"/>
      <c r="JFM4" s="64"/>
      <c r="JFN4" s="64"/>
      <c r="JFO4" s="64"/>
      <c r="JFP4" s="64"/>
      <c r="JFQ4" s="64"/>
      <c r="JFR4" s="64"/>
      <c r="JFS4" s="64"/>
      <c r="JFT4" s="64"/>
      <c r="JFU4" s="64"/>
      <c r="JFV4" s="64"/>
      <c r="JFW4" s="64"/>
      <c r="JFX4" s="64"/>
      <c r="JFY4" s="64"/>
      <c r="JFZ4" s="64"/>
      <c r="JGA4" s="64"/>
      <c r="JGB4" s="64"/>
      <c r="JGC4" s="64"/>
      <c r="JGD4" s="64"/>
      <c r="JGE4" s="64"/>
      <c r="JGF4" s="64"/>
      <c r="JGG4" s="64"/>
      <c r="JGH4" s="64"/>
      <c r="JGI4" s="64"/>
      <c r="JGJ4" s="64"/>
      <c r="JGK4" s="64"/>
      <c r="JGL4" s="64"/>
      <c r="JGM4" s="64"/>
      <c r="JGN4" s="64"/>
      <c r="JGO4" s="64"/>
      <c r="JGP4" s="64"/>
      <c r="JGQ4" s="64"/>
      <c r="JGR4" s="64"/>
      <c r="JGS4" s="64"/>
      <c r="JGT4" s="64"/>
      <c r="JGU4" s="64"/>
      <c r="JGV4" s="64"/>
      <c r="JGW4" s="64"/>
      <c r="JGX4" s="64"/>
      <c r="JGY4" s="64"/>
      <c r="JGZ4" s="64"/>
      <c r="JHA4" s="64"/>
      <c r="JHB4" s="64"/>
      <c r="JHC4" s="64"/>
      <c r="JHD4" s="64"/>
      <c r="JHE4" s="64"/>
      <c r="JHF4" s="64"/>
      <c r="JHG4" s="64"/>
      <c r="JHH4" s="64"/>
      <c r="JHI4" s="64"/>
      <c r="JHJ4" s="64"/>
      <c r="JHK4" s="64"/>
      <c r="JHL4" s="64"/>
      <c r="JHM4" s="64"/>
      <c r="JHN4" s="64"/>
      <c r="JHO4" s="64"/>
      <c r="JHP4" s="64"/>
      <c r="JHQ4" s="64"/>
      <c r="JHR4" s="64"/>
      <c r="JHS4" s="64"/>
      <c r="JHT4" s="64"/>
      <c r="JHU4" s="64"/>
      <c r="JHV4" s="64"/>
      <c r="JHW4" s="64"/>
      <c r="JHX4" s="64"/>
      <c r="JHY4" s="64"/>
      <c r="JHZ4" s="64"/>
      <c r="JIA4" s="64"/>
      <c r="JIB4" s="64"/>
      <c r="JIC4" s="64"/>
      <c r="JID4" s="64"/>
      <c r="JIE4" s="64"/>
      <c r="JIF4" s="64"/>
      <c r="JIG4" s="64"/>
      <c r="JIH4" s="64"/>
      <c r="JII4" s="64"/>
      <c r="JIJ4" s="64"/>
      <c r="JIK4" s="64"/>
      <c r="JIL4" s="64"/>
      <c r="JIM4" s="64"/>
      <c r="JIN4" s="64"/>
      <c r="JIO4" s="64"/>
      <c r="JIP4" s="64"/>
      <c r="JIQ4" s="64"/>
      <c r="JIR4" s="64"/>
      <c r="JIS4" s="64"/>
      <c r="JIT4" s="64"/>
      <c r="JIU4" s="64"/>
      <c r="JIV4" s="64"/>
      <c r="JIW4" s="64"/>
      <c r="JIX4" s="64"/>
      <c r="JIY4" s="64"/>
      <c r="JIZ4" s="64"/>
      <c r="JJA4" s="64"/>
      <c r="JJB4" s="64"/>
      <c r="JJC4" s="64"/>
      <c r="JJD4" s="64"/>
      <c r="JJE4" s="64"/>
      <c r="JJF4" s="64"/>
      <c r="JJG4" s="64"/>
      <c r="JJH4" s="64"/>
      <c r="JJI4" s="64"/>
      <c r="JJJ4" s="64"/>
      <c r="JJK4" s="64"/>
      <c r="JJL4" s="64"/>
      <c r="JJM4" s="64"/>
      <c r="JJN4" s="64"/>
      <c r="JJO4" s="64"/>
      <c r="JJP4" s="64"/>
      <c r="JJQ4" s="64"/>
      <c r="JJR4" s="64"/>
      <c r="JJS4" s="64"/>
      <c r="JJT4" s="64"/>
      <c r="JJU4" s="64"/>
      <c r="JJV4" s="64"/>
      <c r="JJW4" s="64"/>
      <c r="JJX4" s="64"/>
      <c r="JJY4" s="64"/>
      <c r="JJZ4" s="64"/>
      <c r="JKA4" s="64"/>
      <c r="JKB4" s="64"/>
      <c r="JKC4" s="64"/>
      <c r="JKD4" s="64"/>
      <c r="JKE4" s="64"/>
      <c r="JKF4" s="64"/>
      <c r="JKG4" s="64"/>
      <c r="JKH4" s="64"/>
      <c r="JKI4" s="64"/>
      <c r="JKJ4" s="64"/>
      <c r="JKK4" s="64"/>
      <c r="JKL4" s="64"/>
      <c r="JKM4" s="64"/>
      <c r="JKN4" s="64"/>
      <c r="JKO4" s="64"/>
      <c r="JKP4" s="64"/>
      <c r="JKQ4" s="64"/>
      <c r="JKR4" s="64"/>
      <c r="JKS4" s="64"/>
      <c r="JKT4" s="64"/>
      <c r="JKU4" s="64"/>
      <c r="JKV4" s="64"/>
      <c r="JKW4" s="64"/>
      <c r="JKX4" s="64"/>
      <c r="JKY4" s="64"/>
      <c r="JKZ4" s="64"/>
      <c r="JLA4" s="64"/>
      <c r="JLB4" s="64"/>
      <c r="JLC4" s="64"/>
      <c r="JLD4" s="64"/>
      <c r="JLE4" s="64"/>
      <c r="JLF4" s="64"/>
      <c r="JLG4" s="64"/>
      <c r="JLH4" s="64"/>
      <c r="JLI4" s="64"/>
      <c r="JLJ4" s="64"/>
      <c r="JLK4" s="64"/>
      <c r="JLL4" s="64"/>
      <c r="JLM4" s="64"/>
      <c r="JLN4" s="64"/>
      <c r="JLO4" s="64"/>
      <c r="JLP4" s="64"/>
      <c r="JLQ4" s="64"/>
      <c r="JLR4" s="64"/>
      <c r="JLS4" s="64"/>
      <c r="JLT4" s="64"/>
      <c r="JLU4" s="64"/>
      <c r="JLV4" s="64"/>
      <c r="JLW4" s="64"/>
      <c r="JLX4" s="64"/>
      <c r="JLY4" s="64"/>
      <c r="JLZ4" s="64"/>
      <c r="JMA4" s="64"/>
      <c r="JMB4" s="64"/>
      <c r="JMC4" s="64"/>
      <c r="JMD4" s="64"/>
      <c r="JME4" s="64"/>
      <c r="JMF4" s="64"/>
      <c r="JMG4" s="64"/>
      <c r="JMH4" s="64"/>
      <c r="JMI4" s="64"/>
      <c r="JMJ4" s="64"/>
      <c r="JMK4" s="64"/>
      <c r="JML4" s="64"/>
      <c r="JMM4" s="64"/>
      <c r="JMN4" s="64"/>
      <c r="JMO4" s="64"/>
      <c r="JMP4" s="64"/>
      <c r="JMQ4" s="64"/>
      <c r="JMR4" s="64"/>
      <c r="JMS4" s="64"/>
      <c r="JMT4" s="64"/>
      <c r="JMU4" s="64"/>
      <c r="JMV4" s="64"/>
      <c r="JMW4" s="64"/>
      <c r="JMX4" s="64"/>
      <c r="JMY4" s="64"/>
      <c r="JMZ4" s="64"/>
      <c r="JNA4" s="64"/>
      <c r="JNB4" s="64"/>
      <c r="JNC4" s="64"/>
      <c r="JND4" s="64"/>
      <c r="JNE4" s="64"/>
      <c r="JNF4" s="64"/>
      <c r="JNG4" s="64"/>
      <c r="JNH4" s="64"/>
      <c r="JNI4" s="64"/>
      <c r="JNJ4" s="64"/>
      <c r="JNK4" s="64"/>
      <c r="JNL4" s="64"/>
      <c r="JNM4" s="64"/>
      <c r="JNN4" s="64"/>
      <c r="JNO4" s="64"/>
      <c r="JNP4" s="64"/>
      <c r="JNQ4" s="64"/>
      <c r="JNR4" s="64"/>
      <c r="JNS4" s="64"/>
      <c r="JNT4" s="64"/>
      <c r="JNU4" s="64"/>
      <c r="JNV4" s="64"/>
      <c r="JNW4" s="64"/>
      <c r="JNX4" s="64"/>
      <c r="JNY4" s="64"/>
      <c r="JNZ4" s="64"/>
      <c r="JOA4" s="64"/>
      <c r="JOB4" s="64"/>
      <c r="JOC4" s="64"/>
      <c r="JOD4" s="64"/>
      <c r="JOE4" s="64"/>
      <c r="JOF4" s="64"/>
      <c r="JOG4" s="64"/>
      <c r="JOH4" s="64"/>
      <c r="JOI4" s="64"/>
      <c r="JOJ4" s="64"/>
      <c r="JOK4" s="64"/>
      <c r="JOL4" s="64"/>
      <c r="JOM4" s="64"/>
      <c r="JON4" s="64"/>
      <c r="JOO4" s="64"/>
      <c r="JOP4" s="64"/>
      <c r="JOQ4" s="64"/>
      <c r="JOR4" s="64"/>
      <c r="JOS4" s="64"/>
      <c r="JOT4" s="64"/>
      <c r="JOU4" s="64"/>
      <c r="JOV4" s="64"/>
      <c r="JOW4" s="64"/>
      <c r="JOX4" s="64"/>
      <c r="JOY4" s="64"/>
      <c r="JOZ4" s="64"/>
      <c r="JPA4" s="64"/>
      <c r="JPB4" s="64"/>
      <c r="JPC4" s="64"/>
      <c r="JPD4" s="64"/>
      <c r="JPE4" s="64"/>
      <c r="JPF4" s="64"/>
      <c r="JPG4" s="64"/>
      <c r="JPH4" s="64"/>
      <c r="JPI4" s="64"/>
      <c r="JPJ4" s="64"/>
      <c r="JPK4" s="64"/>
      <c r="JPL4" s="64"/>
      <c r="JPM4" s="64"/>
      <c r="JPN4" s="64"/>
      <c r="JPO4" s="64"/>
      <c r="JPP4" s="64"/>
      <c r="JPQ4" s="64"/>
      <c r="JPR4" s="64"/>
      <c r="JPS4" s="64"/>
      <c r="JPT4" s="64"/>
      <c r="JPU4" s="64"/>
      <c r="JPV4" s="64"/>
      <c r="JPW4" s="64"/>
      <c r="JPX4" s="64"/>
      <c r="JPY4" s="64"/>
      <c r="JPZ4" s="64"/>
      <c r="JQA4" s="64"/>
      <c r="JQB4" s="64"/>
      <c r="JQC4" s="64"/>
      <c r="JQD4" s="64"/>
      <c r="JQE4" s="64"/>
      <c r="JQF4" s="64"/>
      <c r="JQG4" s="64"/>
      <c r="JQH4" s="64"/>
      <c r="JQI4" s="64"/>
      <c r="JQJ4" s="64"/>
      <c r="JQK4" s="64"/>
      <c r="JQL4" s="64"/>
      <c r="JQM4" s="64"/>
      <c r="JQN4" s="64"/>
      <c r="JQO4" s="64"/>
      <c r="JQP4" s="64"/>
      <c r="JQQ4" s="64"/>
      <c r="JQR4" s="64"/>
      <c r="JQS4" s="64"/>
      <c r="JQT4" s="64"/>
      <c r="JQU4" s="64"/>
      <c r="JQV4" s="64"/>
      <c r="JQW4" s="64"/>
      <c r="JQX4" s="64"/>
      <c r="JQY4" s="64"/>
      <c r="JQZ4" s="64"/>
      <c r="JRA4" s="64"/>
      <c r="JRB4" s="64"/>
      <c r="JRC4" s="64"/>
      <c r="JRD4" s="64"/>
      <c r="JRE4" s="64"/>
      <c r="JRF4" s="64"/>
      <c r="JRG4" s="64"/>
      <c r="JRH4" s="64"/>
      <c r="JRI4" s="64"/>
      <c r="JRJ4" s="64"/>
      <c r="JRK4" s="64"/>
      <c r="JRL4" s="64"/>
      <c r="JRM4" s="64"/>
      <c r="JRN4" s="64"/>
      <c r="JRO4" s="64"/>
      <c r="JRP4" s="64"/>
      <c r="JRQ4" s="64"/>
      <c r="JRR4" s="64"/>
      <c r="JRS4" s="64"/>
      <c r="JRT4" s="64"/>
      <c r="JRU4" s="64"/>
      <c r="JRV4" s="64"/>
      <c r="JRW4" s="64"/>
      <c r="JRX4" s="64"/>
      <c r="JRY4" s="64"/>
      <c r="JRZ4" s="64"/>
      <c r="JSA4" s="64"/>
      <c r="JSB4" s="64"/>
      <c r="JSC4" s="64"/>
      <c r="JSD4" s="64"/>
      <c r="JSE4" s="64"/>
      <c r="JSF4" s="64"/>
      <c r="JSG4" s="64"/>
      <c r="JSH4" s="64"/>
      <c r="JSI4" s="64"/>
      <c r="JSJ4" s="64"/>
      <c r="JSK4" s="64"/>
      <c r="JSL4" s="64"/>
      <c r="JSM4" s="64"/>
      <c r="JSN4" s="64"/>
      <c r="JSO4" s="64"/>
      <c r="JSP4" s="64"/>
      <c r="JSQ4" s="64"/>
      <c r="JSR4" s="64"/>
      <c r="JSS4" s="64"/>
      <c r="JST4" s="64"/>
      <c r="JSU4" s="64"/>
      <c r="JSV4" s="64"/>
      <c r="JSW4" s="64"/>
      <c r="JSX4" s="64"/>
      <c r="JSY4" s="64"/>
      <c r="JSZ4" s="64"/>
      <c r="JTA4" s="64"/>
      <c r="JTB4" s="64"/>
      <c r="JTC4" s="64"/>
      <c r="JTD4" s="64"/>
      <c r="JTE4" s="64"/>
      <c r="JTF4" s="64"/>
      <c r="JTG4" s="64"/>
      <c r="JTH4" s="64"/>
      <c r="JTI4" s="64"/>
      <c r="JTJ4" s="64"/>
      <c r="JTK4" s="64"/>
      <c r="JTL4" s="64"/>
      <c r="JTM4" s="64"/>
      <c r="JTN4" s="64"/>
      <c r="JTO4" s="64"/>
      <c r="JTP4" s="64"/>
      <c r="JTQ4" s="64"/>
      <c r="JTR4" s="64"/>
      <c r="JTS4" s="64"/>
      <c r="JTT4" s="64"/>
      <c r="JTU4" s="64"/>
      <c r="JTV4" s="64"/>
      <c r="JTW4" s="64"/>
      <c r="JTX4" s="64"/>
      <c r="JTY4" s="64"/>
      <c r="JTZ4" s="64"/>
      <c r="JUA4" s="64"/>
      <c r="JUB4" s="64"/>
      <c r="JUC4" s="64"/>
      <c r="JUD4" s="64"/>
      <c r="JUE4" s="64"/>
      <c r="JUF4" s="64"/>
      <c r="JUG4" s="64"/>
      <c r="JUH4" s="64"/>
      <c r="JUI4" s="64"/>
      <c r="JUJ4" s="64"/>
      <c r="JUK4" s="64"/>
      <c r="JUL4" s="64"/>
      <c r="JUM4" s="64"/>
      <c r="JUN4" s="64"/>
      <c r="JUO4" s="64"/>
      <c r="JUP4" s="64"/>
      <c r="JUQ4" s="64"/>
      <c r="JUR4" s="64"/>
      <c r="JUS4" s="64"/>
      <c r="JUT4" s="64"/>
      <c r="JUU4" s="64"/>
      <c r="JUV4" s="64"/>
      <c r="JUW4" s="64"/>
      <c r="JUX4" s="64"/>
      <c r="JUY4" s="64"/>
      <c r="JUZ4" s="64"/>
      <c r="JVA4" s="64"/>
      <c r="JVB4" s="64"/>
      <c r="JVC4" s="64"/>
      <c r="JVD4" s="64"/>
      <c r="JVE4" s="64"/>
      <c r="JVF4" s="64"/>
      <c r="JVG4" s="64"/>
      <c r="JVH4" s="64"/>
      <c r="JVI4" s="64"/>
      <c r="JVJ4" s="64"/>
      <c r="JVK4" s="64"/>
      <c r="JVL4" s="64"/>
      <c r="JVM4" s="64"/>
      <c r="JVN4" s="64"/>
      <c r="JVO4" s="64"/>
      <c r="JVP4" s="64"/>
      <c r="JVQ4" s="64"/>
      <c r="JVR4" s="64"/>
      <c r="JVS4" s="64"/>
      <c r="JVT4" s="64"/>
      <c r="JVU4" s="64"/>
      <c r="JVV4" s="64"/>
      <c r="JVW4" s="64"/>
      <c r="JVX4" s="64"/>
      <c r="JVY4" s="64"/>
      <c r="JVZ4" s="64"/>
      <c r="JWA4" s="64"/>
      <c r="JWB4" s="64"/>
      <c r="JWC4" s="64"/>
      <c r="JWD4" s="64"/>
      <c r="JWE4" s="64"/>
      <c r="JWF4" s="64"/>
      <c r="JWG4" s="64"/>
      <c r="JWH4" s="64"/>
      <c r="JWI4" s="64"/>
      <c r="JWJ4" s="64"/>
      <c r="JWK4" s="64"/>
      <c r="JWL4" s="64"/>
      <c r="JWM4" s="64"/>
      <c r="JWN4" s="64"/>
      <c r="JWO4" s="64"/>
      <c r="JWP4" s="64"/>
      <c r="JWQ4" s="64"/>
      <c r="JWR4" s="64"/>
      <c r="JWS4" s="64"/>
      <c r="JWT4" s="64"/>
      <c r="JWU4" s="64"/>
      <c r="JWV4" s="64"/>
      <c r="JWW4" s="64"/>
      <c r="JWX4" s="64"/>
      <c r="JWY4" s="64"/>
      <c r="JWZ4" s="64"/>
      <c r="JXA4" s="64"/>
      <c r="JXB4" s="64"/>
      <c r="JXC4" s="64"/>
      <c r="JXD4" s="64"/>
      <c r="JXE4" s="64"/>
      <c r="JXF4" s="64"/>
      <c r="JXG4" s="64"/>
      <c r="JXH4" s="64"/>
      <c r="JXI4" s="64"/>
      <c r="JXJ4" s="64"/>
      <c r="JXK4" s="64"/>
      <c r="JXL4" s="64"/>
      <c r="JXM4" s="64"/>
      <c r="JXN4" s="64"/>
      <c r="JXO4" s="64"/>
      <c r="JXP4" s="64"/>
      <c r="JXQ4" s="64"/>
      <c r="JXR4" s="64"/>
      <c r="JXS4" s="64"/>
      <c r="JXT4" s="64"/>
      <c r="JXU4" s="64"/>
      <c r="JXV4" s="64"/>
      <c r="JXW4" s="64"/>
      <c r="JXX4" s="64"/>
      <c r="JXY4" s="64"/>
      <c r="JXZ4" s="64"/>
      <c r="JYA4" s="64"/>
      <c r="JYB4" s="64"/>
      <c r="JYC4" s="64"/>
      <c r="JYD4" s="64"/>
      <c r="JYE4" s="64"/>
      <c r="JYF4" s="64"/>
      <c r="JYG4" s="64"/>
      <c r="JYH4" s="64"/>
      <c r="JYI4" s="64"/>
      <c r="JYJ4" s="64"/>
      <c r="JYK4" s="64"/>
      <c r="JYL4" s="64"/>
      <c r="JYM4" s="64"/>
      <c r="JYN4" s="64"/>
      <c r="JYO4" s="64"/>
      <c r="JYP4" s="64"/>
      <c r="JYQ4" s="64"/>
      <c r="JYR4" s="64"/>
      <c r="JYS4" s="64"/>
      <c r="JYT4" s="64"/>
      <c r="JYU4" s="64"/>
      <c r="JYV4" s="64"/>
      <c r="JYW4" s="64"/>
      <c r="JYX4" s="64"/>
      <c r="JYY4" s="64"/>
      <c r="JYZ4" s="64"/>
      <c r="JZA4" s="64"/>
      <c r="JZB4" s="64"/>
      <c r="JZC4" s="64"/>
      <c r="JZD4" s="64"/>
      <c r="JZE4" s="64"/>
      <c r="JZF4" s="64"/>
      <c r="JZG4" s="64"/>
      <c r="JZH4" s="64"/>
      <c r="JZI4" s="64"/>
      <c r="JZJ4" s="64"/>
      <c r="JZK4" s="64"/>
      <c r="JZL4" s="64"/>
      <c r="JZM4" s="64"/>
      <c r="JZN4" s="64"/>
      <c r="JZO4" s="64"/>
      <c r="JZP4" s="64"/>
      <c r="JZQ4" s="64"/>
      <c r="JZR4" s="64"/>
      <c r="JZS4" s="64"/>
      <c r="JZT4" s="64"/>
      <c r="JZU4" s="64"/>
      <c r="JZV4" s="64"/>
      <c r="JZW4" s="64"/>
      <c r="JZX4" s="64"/>
      <c r="JZY4" s="64"/>
      <c r="JZZ4" s="64"/>
      <c r="KAA4" s="64"/>
      <c r="KAB4" s="64"/>
      <c r="KAC4" s="64"/>
      <c r="KAD4" s="64"/>
      <c r="KAE4" s="64"/>
      <c r="KAF4" s="64"/>
      <c r="KAG4" s="64"/>
      <c r="KAH4" s="64"/>
      <c r="KAI4" s="64"/>
      <c r="KAJ4" s="64"/>
      <c r="KAK4" s="64"/>
      <c r="KAL4" s="64"/>
      <c r="KAM4" s="64"/>
      <c r="KAN4" s="64"/>
      <c r="KAO4" s="64"/>
      <c r="KAP4" s="64"/>
      <c r="KAQ4" s="64"/>
      <c r="KAR4" s="64"/>
      <c r="KAS4" s="64"/>
      <c r="KAT4" s="64"/>
      <c r="KAU4" s="64"/>
      <c r="KAV4" s="64"/>
      <c r="KAW4" s="64"/>
      <c r="KAX4" s="64"/>
      <c r="KAY4" s="64"/>
      <c r="KAZ4" s="64"/>
      <c r="KBA4" s="64"/>
      <c r="KBB4" s="64"/>
      <c r="KBC4" s="64"/>
      <c r="KBD4" s="64"/>
      <c r="KBE4" s="64"/>
      <c r="KBF4" s="64"/>
      <c r="KBG4" s="64"/>
      <c r="KBH4" s="64"/>
      <c r="KBI4" s="64"/>
      <c r="KBJ4" s="64"/>
      <c r="KBK4" s="64"/>
      <c r="KBL4" s="64"/>
      <c r="KBM4" s="64"/>
      <c r="KBN4" s="64"/>
      <c r="KBO4" s="64"/>
      <c r="KBP4" s="64"/>
      <c r="KBQ4" s="64"/>
      <c r="KBR4" s="64"/>
      <c r="KBS4" s="64"/>
      <c r="KBT4" s="64"/>
      <c r="KBU4" s="64"/>
      <c r="KBV4" s="64"/>
      <c r="KBW4" s="64"/>
      <c r="KBX4" s="64"/>
      <c r="KBY4" s="64"/>
      <c r="KBZ4" s="64"/>
      <c r="KCA4" s="64"/>
      <c r="KCB4" s="64"/>
      <c r="KCC4" s="64"/>
      <c r="KCD4" s="64"/>
      <c r="KCE4" s="64"/>
      <c r="KCF4" s="64"/>
      <c r="KCG4" s="64"/>
      <c r="KCH4" s="64"/>
      <c r="KCI4" s="64"/>
      <c r="KCJ4" s="64"/>
      <c r="KCK4" s="64"/>
      <c r="KCL4" s="64"/>
      <c r="KCM4" s="64"/>
      <c r="KCN4" s="64"/>
      <c r="KCO4" s="64"/>
      <c r="KCP4" s="64"/>
      <c r="KCQ4" s="64"/>
      <c r="KCR4" s="64"/>
      <c r="KCS4" s="64"/>
      <c r="KCT4" s="64"/>
      <c r="KCU4" s="64"/>
      <c r="KCV4" s="64"/>
      <c r="KCW4" s="64"/>
      <c r="KCX4" s="64"/>
      <c r="KCY4" s="64"/>
      <c r="KCZ4" s="64"/>
      <c r="KDA4" s="64"/>
      <c r="KDB4" s="64"/>
      <c r="KDC4" s="64"/>
      <c r="KDD4" s="64"/>
      <c r="KDE4" s="64"/>
      <c r="KDF4" s="64"/>
      <c r="KDG4" s="64"/>
      <c r="KDH4" s="64"/>
      <c r="KDI4" s="64"/>
      <c r="KDJ4" s="64"/>
      <c r="KDK4" s="64"/>
      <c r="KDL4" s="64"/>
      <c r="KDM4" s="64"/>
      <c r="KDN4" s="64"/>
      <c r="KDO4" s="64"/>
      <c r="KDP4" s="64"/>
      <c r="KDQ4" s="64"/>
      <c r="KDR4" s="64"/>
      <c r="KDS4" s="64"/>
      <c r="KDT4" s="64"/>
      <c r="KDU4" s="64"/>
      <c r="KDV4" s="64"/>
      <c r="KDW4" s="64"/>
      <c r="KDX4" s="64"/>
      <c r="KDY4" s="64"/>
      <c r="KDZ4" s="64"/>
      <c r="KEA4" s="64"/>
      <c r="KEB4" s="64"/>
      <c r="KEC4" s="64"/>
      <c r="KED4" s="64"/>
      <c r="KEE4" s="64"/>
      <c r="KEF4" s="64"/>
      <c r="KEG4" s="64"/>
      <c r="KEH4" s="64"/>
      <c r="KEI4" s="64"/>
      <c r="KEJ4" s="64"/>
      <c r="KEK4" s="64"/>
      <c r="KEL4" s="64"/>
      <c r="KEM4" s="64"/>
      <c r="KEN4" s="64"/>
      <c r="KEO4" s="64"/>
      <c r="KEP4" s="64"/>
      <c r="KEQ4" s="64"/>
      <c r="KER4" s="64"/>
      <c r="KES4" s="64"/>
      <c r="KET4" s="64"/>
      <c r="KEU4" s="64"/>
      <c r="KEV4" s="64"/>
      <c r="KEW4" s="64"/>
      <c r="KEX4" s="64"/>
      <c r="KEY4" s="64"/>
      <c r="KEZ4" s="64"/>
      <c r="KFA4" s="64"/>
      <c r="KFB4" s="64"/>
      <c r="KFC4" s="64"/>
      <c r="KFD4" s="64"/>
      <c r="KFE4" s="64"/>
      <c r="KFF4" s="64"/>
      <c r="KFG4" s="64"/>
      <c r="KFH4" s="64"/>
      <c r="KFI4" s="64"/>
      <c r="KFJ4" s="64"/>
      <c r="KFK4" s="64"/>
      <c r="KFL4" s="64"/>
      <c r="KFM4" s="64"/>
      <c r="KFN4" s="64"/>
      <c r="KFO4" s="64"/>
      <c r="KFP4" s="64"/>
      <c r="KFQ4" s="64"/>
      <c r="KFR4" s="64"/>
      <c r="KFS4" s="64"/>
      <c r="KFT4" s="64"/>
      <c r="KFU4" s="64"/>
      <c r="KFV4" s="64"/>
      <c r="KFW4" s="64"/>
      <c r="KFX4" s="64"/>
      <c r="KFY4" s="64"/>
      <c r="KFZ4" s="64"/>
      <c r="KGA4" s="64"/>
      <c r="KGB4" s="64"/>
      <c r="KGC4" s="64"/>
      <c r="KGD4" s="64"/>
      <c r="KGE4" s="64"/>
      <c r="KGF4" s="64"/>
      <c r="KGG4" s="64"/>
      <c r="KGH4" s="64"/>
      <c r="KGI4" s="64"/>
      <c r="KGJ4" s="64"/>
      <c r="KGK4" s="64"/>
      <c r="KGL4" s="64"/>
      <c r="KGM4" s="64"/>
      <c r="KGN4" s="64"/>
      <c r="KGO4" s="64"/>
      <c r="KGP4" s="64"/>
      <c r="KGQ4" s="64"/>
      <c r="KGR4" s="64"/>
      <c r="KGS4" s="64"/>
      <c r="KGT4" s="64"/>
      <c r="KGU4" s="64"/>
      <c r="KGV4" s="64"/>
      <c r="KGW4" s="64"/>
      <c r="KGX4" s="64"/>
      <c r="KGY4" s="64"/>
      <c r="KGZ4" s="64"/>
      <c r="KHA4" s="64"/>
      <c r="KHB4" s="64"/>
      <c r="KHC4" s="64"/>
      <c r="KHD4" s="64"/>
      <c r="KHE4" s="64"/>
      <c r="KHF4" s="64"/>
      <c r="KHG4" s="64"/>
      <c r="KHH4" s="64"/>
      <c r="KHI4" s="64"/>
      <c r="KHJ4" s="64"/>
      <c r="KHK4" s="64"/>
      <c r="KHL4" s="64"/>
      <c r="KHM4" s="64"/>
      <c r="KHN4" s="64"/>
      <c r="KHO4" s="64"/>
      <c r="KHP4" s="64"/>
      <c r="KHQ4" s="64"/>
      <c r="KHR4" s="64"/>
      <c r="KHS4" s="64"/>
      <c r="KHT4" s="64"/>
      <c r="KHU4" s="64"/>
      <c r="KHV4" s="64"/>
      <c r="KHW4" s="64"/>
      <c r="KHX4" s="64"/>
      <c r="KHY4" s="64"/>
      <c r="KHZ4" s="64"/>
      <c r="KIA4" s="64"/>
      <c r="KIB4" s="64"/>
      <c r="KIC4" s="64"/>
      <c r="KID4" s="64"/>
      <c r="KIE4" s="64"/>
      <c r="KIF4" s="64"/>
      <c r="KIG4" s="64"/>
      <c r="KIH4" s="64"/>
      <c r="KII4" s="64"/>
      <c r="KIJ4" s="64"/>
      <c r="KIK4" s="64"/>
      <c r="KIL4" s="64"/>
      <c r="KIM4" s="64"/>
      <c r="KIN4" s="64"/>
      <c r="KIO4" s="64"/>
      <c r="KIP4" s="64"/>
      <c r="KIQ4" s="64"/>
      <c r="KIR4" s="64"/>
      <c r="KIS4" s="64"/>
      <c r="KIT4" s="64"/>
      <c r="KIU4" s="64"/>
      <c r="KIV4" s="64"/>
      <c r="KIW4" s="64"/>
      <c r="KIX4" s="64"/>
      <c r="KIY4" s="64"/>
      <c r="KIZ4" s="64"/>
      <c r="KJA4" s="64"/>
      <c r="KJB4" s="64"/>
      <c r="KJC4" s="64"/>
      <c r="KJD4" s="64"/>
      <c r="KJE4" s="64"/>
      <c r="KJF4" s="64"/>
      <c r="KJG4" s="64"/>
      <c r="KJH4" s="64"/>
      <c r="KJI4" s="64"/>
      <c r="KJJ4" s="64"/>
      <c r="KJK4" s="64"/>
      <c r="KJL4" s="64"/>
      <c r="KJM4" s="64"/>
      <c r="KJN4" s="64"/>
      <c r="KJO4" s="64"/>
      <c r="KJP4" s="64"/>
      <c r="KJQ4" s="64"/>
      <c r="KJR4" s="64"/>
      <c r="KJS4" s="64"/>
      <c r="KJT4" s="64"/>
      <c r="KJU4" s="64"/>
      <c r="KJV4" s="64"/>
      <c r="KJW4" s="64"/>
      <c r="KJX4" s="64"/>
      <c r="KJY4" s="64"/>
      <c r="KJZ4" s="64"/>
      <c r="KKA4" s="64"/>
      <c r="KKB4" s="64"/>
      <c r="KKC4" s="64"/>
      <c r="KKD4" s="64"/>
      <c r="KKE4" s="64"/>
      <c r="KKF4" s="64"/>
      <c r="KKG4" s="64"/>
      <c r="KKH4" s="64"/>
      <c r="KKI4" s="64"/>
      <c r="KKJ4" s="64"/>
      <c r="KKK4" s="64"/>
      <c r="KKL4" s="64"/>
      <c r="KKM4" s="64"/>
      <c r="KKN4" s="64"/>
      <c r="KKO4" s="64"/>
      <c r="KKP4" s="64"/>
      <c r="KKQ4" s="64"/>
      <c r="KKR4" s="64"/>
      <c r="KKS4" s="64"/>
      <c r="KKT4" s="64"/>
      <c r="KKU4" s="64"/>
      <c r="KKV4" s="64"/>
      <c r="KKW4" s="64"/>
      <c r="KKX4" s="64"/>
      <c r="KKY4" s="64"/>
      <c r="KKZ4" s="64"/>
      <c r="KLA4" s="64"/>
      <c r="KLB4" s="64"/>
      <c r="KLC4" s="64"/>
      <c r="KLD4" s="64"/>
      <c r="KLE4" s="64"/>
      <c r="KLF4" s="64"/>
      <c r="KLG4" s="64"/>
      <c r="KLH4" s="64"/>
      <c r="KLI4" s="64"/>
      <c r="KLJ4" s="64"/>
      <c r="KLK4" s="64"/>
      <c r="KLL4" s="64"/>
      <c r="KLM4" s="64"/>
      <c r="KLN4" s="64"/>
      <c r="KLO4" s="64"/>
      <c r="KLP4" s="64"/>
      <c r="KLQ4" s="64"/>
      <c r="KLR4" s="64"/>
      <c r="KLS4" s="64"/>
      <c r="KLT4" s="64"/>
      <c r="KLU4" s="64"/>
      <c r="KLV4" s="64"/>
      <c r="KLW4" s="64"/>
      <c r="KLX4" s="64"/>
      <c r="KLY4" s="64"/>
      <c r="KLZ4" s="64"/>
      <c r="KMA4" s="64"/>
      <c r="KMB4" s="64"/>
      <c r="KMC4" s="64"/>
      <c r="KMD4" s="64"/>
      <c r="KME4" s="64"/>
      <c r="KMF4" s="64"/>
      <c r="KMG4" s="64"/>
      <c r="KMH4" s="64"/>
      <c r="KMI4" s="64"/>
      <c r="KMJ4" s="64"/>
      <c r="KMK4" s="64"/>
      <c r="KML4" s="64"/>
      <c r="KMM4" s="64"/>
      <c r="KMN4" s="64"/>
      <c r="KMO4" s="64"/>
      <c r="KMP4" s="64"/>
      <c r="KMQ4" s="64"/>
      <c r="KMR4" s="64"/>
      <c r="KMS4" s="64"/>
      <c r="KMT4" s="64"/>
      <c r="KMU4" s="64"/>
      <c r="KMV4" s="64"/>
      <c r="KMW4" s="64"/>
      <c r="KMX4" s="64"/>
      <c r="KMY4" s="64"/>
      <c r="KMZ4" s="64"/>
      <c r="KNA4" s="64"/>
      <c r="KNB4" s="64"/>
      <c r="KNC4" s="64"/>
      <c r="KND4" s="64"/>
      <c r="KNE4" s="64"/>
      <c r="KNF4" s="64"/>
      <c r="KNG4" s="64"/>
      <c r="KNH4" s="64"/>
      <c r="KNI4" s="64"/>
      <c r="KNJ4" s="64"/>
      <c r="KNK4" s="64"/>
      <c r="KNL4" s="64"/>
      <c r="KNM4" s="64"/>
      <c r="KNN4" s="64"/>
      <c r="KNO4" s="64"/>
      <c r="KNP4" s="64"/>
      <c r="KNQ4" s="64"/>
      <c r="KNR4" s="64"/>
      <c r="KNS4" s="64"/>
      <c r="KNT4" s="64"/>
      <c r="KNU4" s="64"/>
      <c r="KNV4" s="64"/>
      <c r="KNW4" s="64"/>
      <c r="KNX4" s="64"/>
      <c r="KNY4" s="64"/>
      <c r="KNZ4" s="64"/>
      <c r="KOA4" s="64"/>
      <c r="KOB4" s="64"/>
      <c r="KOC4" s="64"/>
      <c r="KOD4" s="64"/>
      <c r="KOE4" s="64"/>
      <c r="KOF4" s="64"/>
      <c r="KOG4" s="64"/>
      <c r="KOH4" s="64"/>
      <c r="KOI4" s="64"/>
      <c r="KOJ4" s="64"/>
      <c r="KOK4" s="64"/>
      <c r="KOL4" s="64"/>
      <c r="KOM4" s="64"/>
      <c r="KON4" s="64"/>
      <c r="KOO4" s="64"/>
      <c r="KOP4" s="64"/>
      <c r="KOQ4" s="64"/>
      <c r="KOR4" s="64"/>
      <c r="KOS4" s="64"/>
      <c r="KOT4" s="64"/>
      <c r="KOU4" s="64"/>
      <c r="KOV4" s="64"/>
      <c r="KOW4" s="64"/>
      <c r="KOX4" s="64"/>
      <c r="KOY4" s="64"/>
      <c r="KOZ4" s="64"/>
      <c r="KPA4" s="64"/>
      <c r="KPB4" s="64"/>
      <c r="KPC4" s="64"/>
      <c r="KPD4" s="64"/>
      <c r="KPE4" s="64"/>
      <c r="KPF4" s="64"/>
      <c r="KPG4" s="64"/>
      <c r="KPH4" s="64"/>
      <c r="KPI4" s="64"/>
      <c r="KPJ4" s="64"/>
      <c r="KPK4" s="64"/>
      <c r="KPL4" s="64"/>
      <c r="KPM4" s="64"/>
      <c r="KPN4" s="64"/>
      <c r="KPO4" s="64"/>
      <c r="KPP4" s="64"/>
      <c r="KPQ4" s="64"/>
      <c r="KPR4" s="64"/>
      <c r="KPS4" s="64"/>
      <c r="KPT4" s="64"/>
      <c r="KPU4" s="64"/>
      <c r="KPV4" s="64"/>
      <c r="KPW4" s="64"/>
      <c r="KPX4" s="64"/>
      <c r="KPY4" s="64"/>
      <c r="KPZ4" s="64"/>
      <c r="KQA4" s="64"/>
      <c r="KQB4" s="64"/>
      <c r="KQC4" s="64"/>
      <c r="KQD4" s="64"/>
      <c r="KQE4" s="64"/>
      <c r="KQF4" s="64"/>
      <c r="KQG4" s="64"/>
      <c r="KQH4" s="64"/>
      <c r="KQI4" s="64"/>
      <c r="KQJ4" s="64"/>
      <c r="KQK4" s="64"/>
      <c r="KQL4" s="64"/>
      <c r="KQM4" s="64"/>
      <c r="KQN4" s="64"/>
      <c r="KQO4" s="64"/>
      <c r="KQP4" s="64"/>
      <c r="KQQ4" s="64"/>
      <c r="KQR4" s="64"/>
      <c r="KQS4" s="64"/>
      <c r="KQT4" s="64"/>
      <c r="KQU4" s="64"/>
      <c r="KQV4" s="64"/>
      <c r="KQW4" s="64"/>
      <c r="KQX4" s="64"/>
      <c r="KQY4" s="64"/>
      <c r="KQZ4" s="64"/>
      <c r="KRA4" s="64"/>
      <c r="KRB4" s="64"/>
      <c r="KRC4" s="64"/>
      <c r="KRD4" s="64"/>
      <c r="KRE4" s="64"/>
      <c r="KRF4" s="64"/>
      <c r="KRG4" s="64"/>
      <c r="KRH4" s="64"/>
      <c r="KRI4" s="64"/>
      <c r="KRJ4" s="64"/>
      <c r="KRK4" s="64"/>
      <c r="KRL4" s="64"/>
      <c r="KRM4" s="64"/>
      <c r="KRN4" s="64"/>
      <c r="KRO4" s="64"/>
      <c r="KRP4" s="64"/>
      <c r="KRQ4" s="64"/>
      <c r="KRR4" s="64"/>
      <c r="KRS4" s="64"/>
      <c r="KRT4" s="64"/>
      <c r="KRU4" s="64"/>
      <c r="KRV4" s="64"/>
      <c r="KRW4" s="64"/>
      <c r="KRX4" s="64"/>
      <c r="KRY4" s="64"/>
      <c r="KRZ4" s="64"/>
      <c r="KSA4" s="64"/>
      <c r="KSB4" s="64"/>
      <c r="KSC4" s="64"/>
      <c r="KSD4" s="64"/>
      <c r="KSE4" s="64"/>
      <c r="KSF4" s="64"/>
      <c r="KSG4" s="64"/>
      <c r="KSH4" s="64"/>
      <c r="KSI4" s="64"/>
      <c r="KSJ4" s="64"/>
      <c r="KSK4" s="64"/>
      <c r="KSL4" s="64"/>
      <c r="KSM4" s="64"/>
      <c r="KSN4" s="64"/>
      <c r="KSO4" s="64"/>
      <c r="KSP4" s="64"/>
      <c r="KSQ4" s="64"/>
      <c r="KSR4" s="64"/>
      <c r="KSS4" s="64"/>
      <c r="KST4" s="64"/>
      <c r="KSU4" s="64"/>
      <c r="KSV4" s="64"/>
      <c r="KSW4" s="64"/>
      <c r="KSX4" s="64"/>
      <c r="KSY4" s="64"/>
      <c r="KSZ4" s="64"/>
      <c r="KTA4" s="64"/>
      <c r="KTB4" s="64"/>
      <c r="KTC4" s="64"/>
      <c r="KTD4" s="64"/>
      <c r="KTE4" s="64"/>
      <c r="KTF4" s="64"/>
      <c r="KTG4" s="64"/>
      <c r="KTH4" s="64"/>
      <c r="KTI4" s="64"/>
      <c r="KTJ4" s="64"/>
      <c r="KTK4" s="64"/>
      <c r="KTL4" s="64"/>
      <c r="KTM4" s="64"/>
      <c r="KTN4" s="64"/>
      <c r="KTO4" s="64"/>
      <c r="KTP4" s="64"/>
      <c r="KTQ4" s="64"/>
      <c r="KTR4" s="64"/>
      <c r="KTS4" s="64"/>
      <c r="KTT4" s="64"/>
      <c r="KTU4" s="64"/>
      <c r="KTV4" s="64"/>
      <c r="KTW4" s="64"/>
      <c r="KTX4" s="64"/>
      <c r="KTY4" s="64"/>
      <c r="KTZ4" s="64"/>
      <c r="KUA4" s="64"/>
      <c r="KUB4" s="64"/>
      <c r="KUC4" s="64"/>
      <c r="KUD4" s="64"/>
      <c r="KUE4" s="64"/>
      <c r="KUF4" s="64"/>
      <c r="KUG4" s="64"/>
      <c r="KUH4" s="64"/>
      <c r="KUI4" s="64"/>
      <c r="KUJ4" s="64"/>
      <c r="KUK4" s="64"/>
      <c r="KUL4" s="64"/>
      <c r="KUM4" s="64"/>
      <c r="KUN4" s="64"/>
      <c r="KUO4" s="64"/>
      <c r="KUP4" s="64"/>
      <c r="KUQ4" s="64"/>
      <c r="KUR4" s="64"/>
      <c r="KUS4" s="64"/>
      <c r="KUT4" s="64"/>
      <c r="KUU4" s="64"/>
      <c r="KUV4" s="64"/>
      <c r="KUW4" s="64"/>
      <c r="KUX4" s="64"/>
      <c r="KUY4" s="64"/>
      <c r="KUZ4" s="64"/>
      <c r="KVA4" s="64"/>
      <c r="KVB4" s="64"/>
      <c r="KVC4" s="64"/>
      <c r="KVD4" s="64"/>
      <c r="KVE4" s="64"/>
      <c r="KVF4" s="64"/>
      <c r="KVG4" s="64"/>
      <c r="KVH4" s="64"/>
      <c r="KVI4" s="64"/>
      <c r="KVJ4" s="64"/>
      <c r="KVK4" s="64"/>
      <c r="KVL4" s="64"/>
      <c r="KVM4" s="64"/>
      <c r="KVN4" s="64"/>
      <c r="KVO4" s="64"/>
      <c r="KVP4" s="64"/>
      <c r="KVQ4" s="64"/>
      <c r="KVR4" s="64"/>
      <c r="KVS4" s="64"/>
      <c r="KVT4" s="64"/>
      <c r="KVU4" s="64"/>
      <c r="KVV4" s="64"/>
      <c r="KVW4" s="64"/>
      <c r="KVX4" s="64"/>
      <c r="KVY4" s="64"/>
      <c r="KVZ4" s="64"/>
      <c r="KWA4" s="64"/>
      <c r="KWB4" s="64"/>
      <c r="KWC4" s="64"/>
      <c r="KWD4" s="64"/>
      <c r="KWE4" s="64"/>
      <c r="KWF4" s="64"/>
      <c r="KWG4" s="64"/>
      <c r="KWH4" s="64"/>
      <c r="KWI4" s="64"/>
      <c r="KWJ4" s="64"/>
      <c r="KWK4" s="64"/>
      <c r="KWL4" s="64"/>
      <c r="KWM4" s="64"/>
      <c r="KWN4" s="64"/>
      <c r="KWO4" s="64"/>
      <c r="KWP4" s="64"/>
      <c r="KWQ4" s="64"/>
      <c r="KWR4" s="64"/>
      <c r="KWS4" s="64"/>
      <c r="KWT4" s="64"/>
      <c r="KWU4" s="64"/>
      <c r="KWV4" s="64"/>
      <c r="KWW4" s="64"/>
      <c r="KWX4" s="64"/>
      <c r="KWY4" s="64"/>
      <c r="KWZ4" s="64"/>
      <c r="KXA4" s="64"/>
      <c r="KXB4" s="64"/>
      <c r="KXC4" s="64"/>
      <c r="KXD4" s="64"/>
      <c r="KXE4" s="64"/>
      <c r="KXF4" s="64"/>
      <c r="KXG4" s="64"/>
      <c r="KXH4" s="64"/>
      <c r="KXI4" s="64"/>
      <c r="KXJ4" s="64"/>
      <c r="KXK4" s="64"/>
      <c r="KXL4" s="64"/>
      <c r="KXM4" s="64"/>
      <c r="KXN4" s="64"/>
      <c r="KXO4" s="64"/>
      <c r="KXP4" s="64"/>
      <c r="KXQ4" s="64"/>
      <c r="KXR4" s="64"/>
      <c r="KXS4" s="64"/>
      <c r="KXT4" s="64"/>
      <c r="KXU4" s="64"/>
      <c r="KXV4" s="64"/>
      <c r="KXW4" s="64"/>
      <c r="KXX4" s="64"/>
      <c r="KXY4" s="64"/>
      <c r="KXZ4" s="64"/>
      <c r="KYA4" s="64"/>
      <c r="KYB4" s="64"/>
      <c r="KYC4" s="64"/>
      <c r="KYD4" s="64"/>
      <c r="KYE4" s="64"/>
      <c r="KYF4" s="64"/>
      <c r="KYG4" s="64"/>
      <c r="KYH4" s="64"/>
      <c r="KYI4" s="64"/>
      <c r="KYJ4" s="64"/>
      <c r="KYK4" s="64"/>
      <c r="KYL4" s="64"/>
      <c r="KYM4" s="64"/>
      <c r="KYN4" s="64"/>
      <c r="KYO4" s="64"/>
      <c r="KYP4" s="64"/>
      <c r="KYQ4" s="64"/>
      <c r="KYR4" s="64"/>
      <c r="KYS4" s="64"/>
      <c r="KYT4" s="64"/>
      <c r="KYU4" s="64"/>
      <c r="KYV4" s="64"/>
      <c r="KYW4" s="64"/>
      <c r="KYX4" s="64"/>
      <c r="KYY4" s="64"/>
      <c r="KYZ4" s="64"/>
      <c r="KZA4" s="64"/>
      <c r="KZB4" s="64"/>
      <c r="KZC4" s="64"/>
      <c r="KZD4" s="64"/>
      <c r="KZE4" s="64"/>
      <c r="KZF4" s="64"/>
      <c r="KZG4" s="64"/>
      <c r="KZH4" s="64"/>
      <c r="KZI4" s="64"/>
      <c r="KZJ4" s="64"/>
      <c r="KZK4" s="64"/>
      <c r="KZL4" s="64"/>
      <c r="KZM4" s="64"/>
      <c r="KZN4" s="64"/>
      <c r="KZO4" s="64"/>
      <c r="KZP4" s="64"/>
      <c r="KZQ4" s="64"/>
      <c r="KZR4" s="64"/>
      <c r="KZS4" s="64"/>
      <c r="KZT4" s="64"/>
      <c r="KZU4" s="64"/>
      <c r="KZV4" s="64"/>
      <c r="KZW4" s="64"/>
      <c r="KZX4" s="64"/>
      <c r="KZY4" s="64"/>
      <c r="KZZ4" s="64"/>
      <c r="LAA4" s="64"/>
      <c r="LAB4" s="64"/>
      <c r="LAC4" s="64"/>
      <c r="LAD4" s="64"/>
      <c r="LAE4" s="64"/>
      <c r="LAF4" s="64"/>
      <c r="LAG4" s="64"/>
      <c r="LAH4" s="64"/>
      <c r="LAI4" s="64"/>
      <c r="LAJ4" s="64"/>
      <c r="LAK4" s="64"/>
      <c r="LAL4" s="64"/>
      <c r="LAM4" s="64"/>
      <c r="LAN4" s="64"/>
      <c r="LAO4" s="64"/>
      <c r="LAP4" s="64"/>
      <c r="LAQ4" s="64"/>
      <c r="LAR4" s="64"/>
      <c r="LAS4" s="64"/>
      <c r="LAT4" s="64"/>
      <c r="LAU4" s="64"/>
      <c r="LAV4" s="64"/>
      <c r="LAW4" s="64"/>
      <c r="LAX4" s="64"/>
      <c r="LAY4" s="64"/>
      <c r="LAZ4" s="64"/>
      <c r="LBA4" s="64"/>
      <c r="LBB4" s="64"/>
      <c r="LBC4" s="64"/>
      <c r="LBD4" s="64"/>
      <c r="LBE4" s="64"/>
      <c r="LBF4" s="64"/>
      <c r="LBG4" s="64"/>
      <c r="LBH4" s="64"/>
      <c r="LBI4" s="64"/>
      <c r="LBJ4" s="64"/>
      <c r="LBK4" s="64"/>
      <c r="LBL4" s="64"/>
      <c r="LBM4" s="64"/>
      <c r="LBN4" s="64"/>
      <c r="LBO4" s="64"/>
      <c r="LBP4" s="64"/>
      <c r="LBQ4" s="64"/>
      <c r="LBR4" s="64"/>
      <c r="LBS4" s="64"/>
      <c r="LBT4" s="64"/>
      <c r="LBU4" s="64"/>
      <c r="LBV4" s="64"/>
      <c r="LBW4" s="64"/>
      <c r="LBX4" s="64"/>
      <c r="LBY4" s="64"/>
      <c r="LBZ4" s="64"/>
      <c r="LCA4" s="64"/>
      <c r="LCB4" s="64"/>
      <c r="LCC4" s="64"/>
      <c r="LCD4" s="64"/>
      <c r="LCE4" s="64"/>
      <c r="LCF4" s="64"/>
      <c r="LCG4" s="64"/>
      <c r="LCH4" s="64"/>
      <c r="LCI4" s="64"/>
      <c r="LCJ4" s="64"/>
      <c r="LCK4" s="64"/>
      <c r="LCL4" s="64"/>
      <c r="LCM4" s="64"/>
      <c r="LCN4" s="64"/>
      <c r="LCO4" s="64"/>
      <c r="LCP4" s="64"/>
      <c r="LCQ4" s="64"/>
      <c r="LCR4" s="64"/>
      <c r="LCS4" s="64"/>
      <c r="LCT4" s="64"/>
      <c r="LCU4" s="64"/>
      <c r="LCV4" s="64"/>
      <c r="LCW4" s="64"/>
      <c r="LCX4" s="64"/>
      <c r="LCY4" s="64"/>
      <c r="LCZ4" s="64"/>
      <c r="LDA4" s="64"/>
      <c r="LDB4" s="64"/>
      <c r="LDC4" s="64"/>
      <c r="LDD4" s="64"/>
      <c r="LDE4" s="64"/>
      <c r="LDF4" s="64"/>
      <c r="LDG4" s="64"/>
      <c r="LDH4" s="64"/>
      <c r="LDI4" s="64"/>
      <c r="LDJ4" s="64"/>
      <c r="LDK4" s="64"/>
      <c r="LDL4" s="64"/>
      <c r="LDM4" s="64"/>
      <c r="LDN4" s="64"/>
      <c r="LDO4" s="64"/>
      <c r="LDP4" s="64"/>
      <c r="LDQ4" s="64"/>
      <c r="LDR4" s="64"/>
      <c r="LDS4" s="64"/>
      <c r="LDT4" s="64"/>
      <c r="LDU4" s="64"/>
      <c r="LDV4" s="64"/>
      <c r="LDW4" s="64"/>
      <c r="LDX4" s="64"/>
      <c r="LDY4" s="64"/>
      <c r="LDZ4" s="64"/>
      <c r="LEA4" s="64"/>
      <c r="LEB4" s="64"/>
      <c r="LEC4" s="64"/>
      <c r="LED4" s="64"/>
      <c r="LEE4" s="64"/>
      <c r="LEF4" s="64"/>
      <c r="LEG4" s="64"/>
      <c r="LEH4" s="64"/>
      <c r="LEI4" s="64"/>
      <c r="LEJ4" s="64"/>
      <c r="LEK4" s="64"/>
      <c r="LEL4" s="64"/>
      <c r="LEM4" s="64"/>
      <c r="LEN4" s="64"/>
      <c r="LEO4" s="64"/>
      <c r="LEP4" s="64"/>
      <c r="LEQ4" s="64"/>
      <c r="LER4" s="64"/>
      <c r="LES4" s="64"/>
      <c r="LET4" s="64"/>
      <c r="LEU4" s="64"/>
      <c r="LEV4" s="64"/>
      <c r="LEW4" s="64"/>
      <c r="LEX4" s="64"/>
      <c r="LEY4" s="64"/>
      <c r="LEZ4" s="64"/>
      <c r="LFA4" s="64"/>
      <c r="LFB4" s="64"/>
      <c r="LFC4" s="64"/>
      <c r="LFD4" s="64"/>
      <c r="LFE4" s="64"/>
      <c r="LFF4" s="64"/>
      <c r="LFG4" s="64"/>
      <c r="LFH4" s="64"/>
      <c r="LFI4" s="64"/>
      <c r="LFJ4" s="64"/>
      <c r="LFK4" s="64"/>
      <c r="LFL4" s="64"/>
      <c r="LFM4" s="64"/>
      <c r="LFN4" s="64"/>
      <c r="LFO4" s="64"/>
      <c r="LFP4" s="64"/>
      <c r="LFQ4" s="64"/>
      <c r="LFR4" s="64"/>
      <c r="LFS4" s="64"/>
      <c r="LFT4" s="64"/>
      <c r="LFU4" s="64"/>
      <c r="LFV4" s="64"/>
      <c r="LFW4" s="64"/>
      <c r="LFX4" s="64"/>
      <c r="LFY4" s="64"/>
      <c r="LFZ4" s="64"/>
      <c r="LGA4" s="64"/>
      <c r="LGB4" s="64"/>
      <c r="LGC4" s="64"/>
      <c r="LGD4" s="64"/>
      <c r="LGE4" s="64"/>
      <c r="LGF4" s="64"/>
      <c r="LGG4" s="64"/>
      <c r="LGH4" s="64"/>
      <c r="LGI4" s="64"/>
      <c r="LGJ4" s="64"/>
      <c r="LGK4" s="64"/>
      <c r="LGL4" s="64"/>
      <c r="LGM4" s="64"/>
      <c r="LGN4" s="64"/>
      <c r="LGO4" s="64"/>
      <c r="LGP4" s="64"/>
      <c r="LGQ4" s="64"/>
      <c r="LGR4" s="64"/>
      <c r="LGS4" s="64"/>
      <c r="LGT4" s="64"/>
      <c r="LGU4" s="64"/>
      <c r="LGV4" s="64"/>
      <c r="LGW4" s="64"/>
      <c r="LGX4" s="64"/>
      <c r="LGY4" s="64"/>
      <c r="LGZ4" s="64"/>
      <c r="LHA4" s="64"/>
      <c r="LHB4" s="64"/>
      <c r="LHC4" s="64"/>
      <c r="LHD4" s="64"/>
      <c r="LHE4" s="64"/>
      <c r="LHF4" s="64"/>
      <c r="LHG4" s="64"/>
      <c r="LHH4" s="64"/>
      <c r="LHI4" s="64"/>
      <c r="LHJ4" s="64"/>
      <c r="LHK4" s="64"/>
      <c r="LHL4" s="64"/>
      <c r="LHM4" s="64"/>
      <c r="LHN4" s="64"/>
      <c r="LHO4" s="64"/>
      <c r="LHP4" s="64"/>
      <c r="LHQ4" s="64"/>
      <c r="LHR4" s="64"/>
      <c r="LHS4" s="64"/>
      <c r="LHT4" s="64"/>
      <c r="LHU4" s="64"/>
      <c r="LHV4" s="64"/>
      <c r="LHW4" s="64"/>
      <c r="LHX4" s="64"/>
      <c r="LHY4" s="64"/>
      <c r="LHZ4" s="64"/>
      <c r="LIA4" s="64"/>
      <c r="LIB4" s="64"/>
      <c r="LIC4" s="64"/>
      <c r="LID4" s="64"/>
      <c r="LIE4" s="64"/>
      <c r="LIF4" s="64"/>
      <c r="LIG4" s="64"/>
      <c r="LIH4" s="64"/>
      <c r="LII4" s="64"/>
      <c r="LIJ4" s="64"/>
      <c r="LIK4" s="64"/>
      <c r="LIL4" s="64"/>
      <c r="LIM4" s="64"/>
      <c r="LIN4" s="64"/>
      <c r="LIO4" s="64"/>
      <c r="LIP4" s="64"/>
      <c r="LIQ4" s="64"/>
      <c r="LIR4" s="64"/>
      <c r="LIS4" s="64"/>
      <c r="LIT4" s="64"/>
      <c r="LIU4" s="64"/>
      <c r="LIV4" s="64"/>
      <c r="LIW4" s="64"/>
      <c r="LIX4" s="64"/>
      <c r="LIY4" s="64"/>
      <c r="LIZ4" s="64"/>
      <c r="LJA4" s="64"/>
      <c r="LJB4" s="64"/>
      <c r="LJC4" s="64"/>
      <c r="LJD4" s="64"/>
      <c r="LJE4" s="64"/>
      <c r="LJF4" s="64"/>
      <c r="LJG4" s="64"/>
      <c r="LJH4" s="64"/>
      <c r="LJI4" s="64"/>
      <c r="LJJ4" s="64"/>
      <c r="LJK4" s="64"/>
      <c r="LJL4" s="64"/>
      <c r="LJM4" s="64"/>
      <c r="LJN4" s="64"/>
      <c r="LJO4" s="64"/>
      <c r="LJP4" s="64"/>
      <c r="LJQ4" s="64"/>
      <c r="LJR4" s="64"/>
      <c r="LJS4" s="64"/>
      <c r="LJT4" s="64"/>
      <c r="LJU4" s="64"/>
      <c r="LJV4" s="64"/>
      <c r="LJW4" s="64"/>
      <c r="LJX4" s="64"/>
      <c r="LJY4" s="64"/>
      <c r="LJZ4" s="64"/>
      <c r="LKA4" s="64"/>
      <c r="LKB4" s="64"/>
      <c r="LKC4" s="64"/>
      <c r="LKD4" s="64"/>
      <c r="LKE4" s="64"/>
      <c r="LKF4" s="64"/>
      <c r="LKG4" s="64"/>
      <c r="LKH4" s="64"/>
      <c r="LKI4" s="64"/>
      <c r="LKJ4" s="64"/>
      <c r="LKK4" s="64"/>
      <c r="LKL4" s="64"/>
      <c r="LKM4" s="64"/>
      <c r="LKN4" s="64"/>
      <c r="LKO4" s="64"/>
      <c r="LKP4" s="64"/>
      <c r="LKQ4" s="64"/>
      <c r="LKR4" s="64"/>
      <c r="LKS4" s="64"/>
      <c r="LKT4" s="64"/>
      <c r="LKU4" s="64"/>
      <c r="LKV4" s="64"/>
      <c r="LKW4" s="64"/>
      <c r="LKX4" s="64"/>
      <c r="LKY4" s="64"/>
      <c r="LKZ4" s="64"/>
      <c r="LLA4" s="64"/>
      <c r="LLB4" s="64"/>
      <c r="LLC4" s="64"/>
      <c r="LLD4" s="64"/>
      <c r="LLE4" s="64"/>
      <c r="LLF4" s="64"/>
      <c r="LLG4" s="64"/>
      <c r="LLH4" s="64"/>
      <c r="LLI4" s="64"/>
      <c r="LLJ4" s="64"/>
      <c r="LLK4" s="64"/>
      <c r="LLL4" s="64"/>
      <c r="LLM4" s="64"/>
      <c r="LLN4" s="64"/>
      <c r="LLO4" s="64"/>
      <c r="LLP4" s="64"/>
      <c r="LLQ4" s="64"/>
      <c r="LLR4" s="64"/>
      <c r="LLS4" s="64"/>
      <c r="LLT4" s="64"/>
      <c r="LLU4" s="64"/>
      <c r="LLV4" s="64"/>
      <c r="LLW4" s="64"/>
      <c r="LLX4" s="64"/>
      <c r="LLY4" s="64"/>
      <c r="LLZ4" s="64"/>
      <c r="LMA4" s="64"/>
      <c r="LMB4" s="64"/>
      <c r="LMC4" s="64"/>
      <c r="LMD4" s="64"/>
      <c r="LME4" s="64"/>
      <c r="LMF4" s="64"/>
      <c r="LMG4" s="64"/>
      <c r="LMH4" s="64"/>
      <c r="LMI4" s="64"/>
      <c r="LMJ4" s="64"/>
      <c r="LMK4" s="64"/>
      <c r="LML4" s="64"/>
      <c r="LMM4" s="64"/>
      <c r="LMN4" s="64"/>
      <c r="LMO4" s="64"/>
      <c r="LMP4" s="64"/>
      <c r="LMQ4" s="64"/>
      <c r="LMR4" s="64"/>
      <c r="LMS4" s="64"/>
      <c r="LMT4" s="64"/>
      <c r="LMU4" s="64"/>
      <c r="LMV4" s="64"/>
      <c r="LMW4" s="64"/>
      <c r="LMX4" s="64"/>
      <c r="LMY4" s="64"/>
      <c r="LMZ4" s="64"/>
      <c r="LNA4" s="64"/>
      <c r="LNB4" s="64"/>
      <c r="LNC4" s="64"/>
      <c r="LND4" s="64"/>
      <c r="LNE4" s="64"/>
      <c r="LNF4" s="64"/>
      <c r="LNG4" s="64"/>
      <c r="LNH4" s="64"/>
      <c r="LNI4" s="64"/>
      <c r="LNJ4" s="64"/>
      <c r="LNK4" s="64"/>
      <c r="LNL4" s="64"/>
      <c r="LNM4" s="64"/>
      <c r="LNN4" s="64"/>
      <c r="LNO4" s="64"/>
      <c r="LNP4" s="64"/>
      <c r="LNQ4" s="64"/>
      <c r="LNR4" s="64"/>
      <c r="LNS4" s="64"/>
      <c r="LNT4" s="64"/>
      <c r="LNU4" s="64"/>
      <c r="LNV4" s="64"/>
      <c r="LNW4" s="64"/>
      <c r="LNX4" s="64"/>
      <c r="LNY4" s="64"/>
      <c r="LNZ4" s="64"/>
      <c r="LOA4" s="64"/>
      <c r="LOB4" s="64"/>
      <c r="LOC4" s="64"/>
      <c r="LOD4" s="64"/>
      <c r="LOE4" s="64"/>
      <c r="LOF4" s="64"/>
      <c r="LOG4" s="64"/>
      <c r="LOH4" s="64"/>
      <c r="LOI4" s="64"/>
      <c r="LOJ4" s="64"/>
      <c r="LOK4" s="64"/>
      <c r="LOL4" s="64"/>
      <c r="LOM4" s="64"/>
      <c r="LON4" s="64"/>
      <c r="LOO4" s="64"/>
      <c r="LOP4" s="64"/>
      <c r="LOQ4" s="64"/>
      <c r="LOR4" s="64"/>
      <c r="LOS4" s="64"/>
      <c r="LOT4" s="64"/>
      <c r="LOU4" s="64"/>
      <c r="LOV4" s="64"/>
      <c r="LOW4" s="64"/>
      <c r="LOX4" s="64"/>
      <c r="LOY4" s="64"/>
      <c r="LOZ4" s="64"/>
      <c r="LPA4" s="64"/>
      <c r="LPB4" s="64"/>
      <c r="LPC4" s="64"/>
      <c r="LPD4" s="64"/>
      <c r="LPE4" s="64"/>
      <c r="LPF4" s="64"/>
      <c r="LPG4" s="64"/>
      <c r="LPH4" s="64"/>
      <c r="LPI4" s="64"/>
      <c r="LPJ4" s="64"/>
      <c r="LPK4" s="64"/>
      <c r="LPL4" s="64"/>
      <c r="LPM4" s="64"/>
      <c r="LPN4" s="64"/>
      <c r="LPO4" s="64"/>
      <c r="LPP4" s="64"/>
      <c r="LPQ4" s="64"/>
      <c r="LPR4" s="64"/>
      <c r="LPS4" s="64"/>
      <c r="LPT4" s="64"/>
      <c r="LPU4" s="64"/>
      <c r="LPV4" s="64"/>
      <c r="LPW4" s="64"/>
      <c r="LPX4" s="64"/>
      <c r="LPY4" s="64"/>
      <c r="LPZ4" s="64"/>
      <c r="LQA4" s="64"/>
      <c r="LQB4" s="64"/>
      <c r="LQC4" s="64"/>
      <c r="LQD4" s="64"/>
      <c r="LQE4" s="64"/>
      <c r="LQF4" s="64"/>
      <c r="LQG4" s="64"/>
      <c r="LQH4" s="64"/>
      <c r="LQI4" s="64"/>
      <c r="LQJ4" s="64"/>
      <c r="LQK4" s="64"/>
      <c r="LQL4" s="64"/>
      <c r="LQM4" s="64"/>
      <c r="LQN4" s="64"/>
      <c r="LQO4" s="64"/>
      <c r="LQP4" s="64"/>
      <c r="LQQ4" s="64"/>
      <c r="LQR4" s="64"/>
      <c r="LQS4" s="64"/>
      <c r="LQT4" s="64"/>
      <c r="LQU4" s="64"/>
      <c r="LQV4" s="64"/>
      <c r="LQW4" s="64"/>
      <c r="LQX4" s="64"/>
      <c r="LQY4" s="64"/>
      <c r="LQZ4" s="64"/>
      <c r="LRA4" s="64"/>
      <c r="LRB4" s="64"/>
      <c r="LRC4" s="64"/>
      <c r="LRD4" s="64"/>
      <c r="LRE4" s="64"/>
      <c r="LRF4" s="64"/>
      <c r="LRG4" s="64"/>
      <c r="LRH4" s="64"/>
      <c r="LRI4" s="64"/>
      <c r="LRJ4" s="64"/>
      <c r="LRK4" s="64"/>
      <c r="LRL4" s="64"/>
      <c r="LRM4" s="64"/>
      <c r="LRN4" s="64"/>
      <c r="LRO4" s="64"/>
      <c r="LRP4" s="64"/>
      <c r="LRQ4" s="64"/>
      <c r="LRR4" s="64"/>
      <c r="LRS4" s="64"/>
      <c r="LRT4" s="64"/>
      <c r="LRU4" s="64"/>
      <c r="LRV4" s="64"/>
      <c r="LRW4" s="64"/>
      <c r="LRX4" s="64"/>
      <c r="LRY4" s="64"/>
      <c r="LRZ4" s="64"/>
      <c r="LSA4" s="64"/>
      <c r="LSB4" s="64"/>
      <c r="LSC4" s="64"/>
      <c r="LSD4" s="64"/>
      <c r="LSE4" s="64"/>
      <c r="LSF4" s="64"/>
      <c r="LSG4" s="64"/>
      <c r="LSH4" s="64"/>
      <c r="LSI4" s="64"/>
      <c r="LSJ4" s="64"/>
      <c r="LSK4" s="64"/>
      <c r="LSL4" s="64"/>
      <c r="LSM4" s="64"/>
      <c r="LSN4" s="64"/>
      <c r="LSO4" s="64"/>
      <c r="LSP4" s="64"/>
      <c r="LSQ4" s="64"/>
      <c r="LSR4" s="64"/>
      <c r="LSS4" s="64"/>
      <c r="LST4" s="64"/>
      <c r="LSU4" s="64"/>
      <c r="LSV4" s="64"/>
      <c r="LSW4" s="64"/>
      <c r="LSX4" s="64"/>
      <c r="LSY4" s="64"/>
      <c r="LSZ4" s="64"/>
      <c r="LTA4" s="64"/>
      <c r="LTB4" s="64"/>
      <c r="LTC4" s="64"/>
      <c r="LTD4" s="64"/>
      <c r="LTE4" s="64"/>
      <c r="LTF4" s="64"/>
      <c r="LTG4" s="64"/>
      <c r="LTH4" s="64"/>
      <c r="LTI4" s="64"/>
      <c r="LTJ4" s="64"/>
      <c r="LTK4" s="64"/>
      <c r="LTL4" s="64"/>
      <c r="LTM4" s="64"/>
      <c r="LTN4" s="64"/>
      <c r="LTO4" s="64"/>
      <c r="LTP4" s="64"/>
      <c r="LTQ4" s="64"/>
      <c r="LTR4" s="64"/>
      <c r="LTS4" s="64"/>
      <c r="LTT4" s="64"/>
      <c r="LTU4" s="64"/>
      <c r="LTV4" s="64"/>
      <c r="LTW4" s="64"/>
      <c r="LTX4" s="64"/>
      <c r="LTY4" s="64"/>
      <c r="LTZ4" s="64"/>
      <c r="LUA4" s="64"/>
      <c r="LUB4" s="64"/>
      <c r="LUC4" s="64"/>
      <c r="LUD4" s="64"/>
      <c r="LUE4" s="64"/>
      <c r="LUF4" s="64"/>
      <c r="LUG4" s="64"/>
      <c r="LUH4" s="64"/>
      <c r="LUI4" s="64"/>
      <c r="LUJ4" s="64"/>
      <c r="LUK4" s="64"/>
      <c r="LUL4" s="64"/>
      <c r="LUM4" s="64"/>
      <c r="LUN4" s="64"/>
      <c r="LUO4" s="64"/>
      <c r="LUP4" s="64"/>
      <c r="LUQ4" s="64"/>
      <c r="LUR4" s="64"/>
      <c r="LUS4" s="64"/>
      <c r="LUT4" s="64"/>
      <c r="LUU4" s="64"/>
      <c r="LUV4" s="64"/>
      <c r="LUW4" s="64"/>
      <c r="LUX4" s="64"/>
      <c r="LUY4" s="64"/>
      <c r="LUZ4" s="64"/>
      <c r="LVA4" s="64"/>
      <c r="LVB4" s="64"/>
      <c r="LVC4" s="64"/>
      <c r="LVD4" s="64"/>
      <c r="LVE4" s="64"/>
      <c r="LVF4" s="64"/>
      <c r="LVG4" s="64"/>
      <c r="LVH4" s="64"/>
      <c r="LVI4" s="64"/>
      <c r="LVJ4" s="64"/>
      <c r="LVK4" s="64"/>
      <c r="LVL4" s="64"/>
      <c r="LVM4" s="64"/>
      <c r="LVN4" s="64"/>
      <c r="LVO4" s="64"/>
      <c r="LVP4" s="64"/>
      <c r="LVQ4" s="64"/>
      <c r="LVR4" s="64"/>
      <c r="LVS4" s="64"/>
      <c r="LVT4" s="64"/>
      <c r="LVU4" s="64"/>
      <c r="LVV4" s="64"/>
      <c r="LVW4" s="64"/>
      <c r="LVX4" s="64"/>
      <c r="LVY4" s="64"/>
      <c r="LVZ4" s="64"/>
      <c r="LWA4" s="64"/>
      <c r="LWB4" s="64"/>
      <c r="LWC4" s="64"/>
      <c r="LWD4" s="64"/>
      <c r="LWE4" s="64"/>
      <c r="LWF4" s="64"/>
      <c r="LWG4" s="64"/>
      <c r="LWH4" s="64"/>
      <c r="LWI4" s="64"/>
      <c r="LWJ4" s="64"/>
      <c r="LWK4" s="64"/>
      <c r="LWL4" s="64"/>
      <c r="LWM4" s="64"/>
      <c r="LWN4" s="64"/>
      <c r="LWO4" s="64"/>
      <c r="LWP4" s="64"/>
      <c r="LWQ4" s="64"/>
      <c r="LWR4" s="64"/>
      <c r="LWS4" s="64"/>
      <c r="LWT4" s="64"/>
      <c r="LWU4" s="64"/>
      <c r="LWV4" s="64"/>
      <c r="LWW4" s="64"/>
      <c r="LWX4" s="64"/>
      <c r="LWY4" s="64"/>
      <c r="LWZ4" s="64"/>
      <c r="LXA4" s="64"/>
      <c r="LXB4" s="64"/>
      <c r="LXC4" s="64"/>
      <c r="LXD4" s="64"/>
      <c r="LXE4" s="64"/>
      <c r="LXF4" s="64"/>
      <c r="LXG4" s="64"/>
      <c r="LXH4" s="64"/>
      <c r="LXI4" s="64"/>
      <c r="LXJ4" s="64"/>
      <c r="LXK4" s="64"/>
      <c r="LXL4" s="64"/>
      <c r="LXM4" s="64"/>
      <c r="LXN4" s="64"/>
      <c r="LXO4" s="64"/>
      <c r="LXP4" s="64"/>
      <c r="LXQ4" s="64"/>
      <c r="LXR4" s="64"/>
      <c r="LXS4" s="64"/>
      <c r="LXT4" s="64"/>
      <c r="LXU4" s="64"/>
      <c r="LXV4" s="64"/>
      <c r="LXW4" s="64"/>
      <c r="LXX4" s="64"/>
      <c r="LXY4" s="64"/>
      <c r="LXZ4" s="64"/>
      <c r="LYA4" s="64"/>
      <c r="LYB4" s="64"/>
      <c r="LYC4" s="64"/>
      <c r="LYD4" s="64"/>
      <c r="LYE4" s="64"/>
      <c r="LYF4" s="64"/>
      <c r="LYG4" s="64"/>
      <c r="LYH4" s="64"/>
      <c r="LYI4" s="64"/>
      <c r="LYJ4" s="64"/>
      <c r="LYK4" s="64"/>
      <c r="LYL4" s="64"/>
      <c r="LYM4" s="64"/>
      <c r="LYN4" s="64"/>
      <c r="LYO4" s="64"/>
      <c r="LYP4" s="64"/>
      <c r="LYQ4" s="64"/>
      <c r="LYR4" s="64"/>
      <c r="LYS4" s="64"/>
      <c r="LYT4" s="64"/>
      <c r="LYU4" s="64"/>
      <c r="LYV4" s="64"/>
      <c r="LYW4" s="64"/>
      <c r="LYX4" s="64"/>
      <c r="LYY4" s="64"/>
      <c r="LYZ4" s="64"/>
      <c r="LZA4" s="64"/>
      <c r="LZB4" s="64"/>
      <c r="LZC4" s="64"/>
      <c r="LZD4" s="64"/>
      <c r="LZE4" s="64"/>
      <c r="LZF4" s="64"/>
      <c r="LZG4" s="64"/>
      <c r="LZH4" s="64"/>
      <c r="LZI4" s="64"/>
      <c r="LZJ4" s="64"/>
      <c r="LZK4" s="64"/>
      <c r="LZL4" s="64"/>
      <c r="LZM4" s="64"/>
      <c r="LZN4" s="64"/>
      <c r="LZO4" s="64"/>
      <c r="LZP4" s="64"/>
      <c r="LZQ4" s="64"/>
      <c r="LZR4" s="64"/>
      <c r="LZS4" s="64"/>
      <c r="LZT4" s="64"/>
      <c r="LZU4" s="64"/>
      <c r="LZV4" s="64"/>
      <c r="LZW4" s="64"/>
      <c r="LZX4" s="64"/>
      <c r="LZY4" s="64"/>
      <c r="LZZ4" s="64"/>
      <c r="MAA4" s="64"/>
      <c r="MAB4" s="64"/>
      <c r="MAC4" s="64"/>
      <c r="MAD4" s="64"/>
      <c r="MAE4" s="64"/>
      <c r="MAF4" s="64"/>
      <c r="MAG4" s="64"/>
      <c r="MAH4" s="64"/>
      <c r="MAI4" s="64"/>
      <c r="MAJ4" s="64"/>
      <c r="MAK4" s="64"/>
      <c r="MAL4" s="64"/>
      <c r="MAM4" s="64"/>
      <c r="MAN4" s="64"/>
      <c r="MAO4" s="64"/>
      <c r="MAP4" s="64"/>
      <c r="MAQ4" s="64"/>
      <c r="MAR4" s="64"/>
      <c r="MAS4" s="64"/>
      <c r="MAT4" s="64"/>
      <c r="MAU4" s="64"/>
      <c r="MAV4" s="64"/>
      <c r="MAW4" s="64"/>
      <c r="MAX4" s="64"/>
      <c r="MAY4" s="64"/>
      <c r="MAZ4" s="64"/>
      <c r="MBA4" s="64"/>
      <c r="MBB4" s="64"/>
      <c r="MBC4" s="64"/>
      <c r="MBD4" s="64"/>
      <c r="MBE4" s="64"/>
      <c r="MBF4" s="64"/>
      <c r="MBG4" s="64"/>
      <c r="MBH4" s="64"/>
      <c r="MBI4" s="64"/>
      <c r="MBJ4" s="64"/>
      <c r="MBK4" s="64"/>
      <c r="MBL4" s="64"/>
      <c r="MBM4" s="64"/>
      <c r="MBN4" s="64"/>
      <c r="MBO4" s="64"/>
      <c r="MBP4" s="64"/>
      <c r="MBQ4" s="64"/>
      <c r="MBR4" s="64"/>
      <c r="MBS4" s="64"/>
      <c r="MBT4" s="64"/>
      <c r="MBU4" s="64"/>
      <c r="MBV4" s="64"/>
      <c r="MBW4" s="64"/>
      <c r="MBX4" s="64"/>
      <c r="MBY4" s="64"/>
      <c r="MBZ4" s="64"/>
      <c r="MCA4" s="64"/>
      <c r="MCB4" s="64"/>
      <c r="MCC4" s="64"/>
      <c r="MCD4" s="64"/>
      <c r="MCE4" s="64"/>
      <c r="MCF4" s="64"/>
      <c r="MCG4" s="64"/>
      <c r="MCH4" s="64"/>
      <c r="MCI4" s="64"/>
      <c r="MCJ4" s="64"/>
      <c r="MCK4" s="64"/>
      <c r="MCL4" s="64"/>
      <c r="MCM4" s="64"/>
      <c r="MCN4" s="64"/>
      <c r="MCO4" s="64"/>
      <c r="MCP4" s="64"/>
      <c r="MCQ4" s="64"/>
      <c r="MCR4" s="64"/>
      <c r="MCS4" s="64"/>
      <c r="MCT4" s="64"/>
      <c r="MCU4" s="64"/>
      <c r="MCV4" s="64"/>
      <c r="MCW4" s="64"/>
      <c r="MCX4" s="64"/>
      <c r="MCY4" s="64"/>
      <c r="MCZ4" s="64"/>
      <c r="MDA4" s="64"/>
      <c r="MDB4" s="64"/>
      <c r="MDC4" s="64"/>
      <c r="MDD4" s="64"/>
      <c r="MDE4" s="64"/>
      <c r="MDF4" s="64"/>
      <c r="MDG4" s="64"/>
      <c r="MDH4" s="64"/>
      <c r="MDI4" s="64"/>
      <c r="MDJ4" s="64"/>
      <c r="MDK4" s="64"/>
      <c r="MDL4" s="64"/>
      <c r="MDM4" s="64"/>
      <c r="MDN4" s="64"/>
      <c r="MDO4" s="64"/>
      <c r="MDP4" s="64"/>
      <c r="MDQ4" s="64"/>
      <c r="MDR4" s="64"/>
      <c r="MDS4" s="64"/>
      <c r="MDT4" s="64"/>
      <c r="MDU4" s="64"/>
      <c r="MDV4" s="64"/>
      <c r="MDW4" s="64"/>
      <c r="MDX4" s="64"/>
      <c r="MDY4" s="64"/>
      <c r="MDZ4" s="64"/>
      <c r="MEA4" s="64"/>
      <c r="MEB4" s="64"/>
      <c r="MEC4" s="64"/>
      <c r="MED4" s="64"/>
      <c r="MEE4" s="64"/>
      <c r="MEF4" s="64"/>
      <c r="MEG4" s="64"/>
      <c r="MEH4" s="64"/>
      <c r="MEI4" s="64"/>
      <c r="MEJ4" s="64"/>
      <c r="MEK4" s="64"/>
      <c r="MEL4" s="64"/>
      <c r="MEM4" s="64"/>
      <c r="MEN4" s="64"/>
      <c r="MEO4" s="64"/>
      <c r="MEP4" s="64"/>
      <c r="MEQ4" s="64"/>
      <c r="MER4" s="64"/>
      <c r="MES4" s="64"/>
      <c r="MET4" s="64"/>
      <c r="MEU4" s="64"/>
      <c r="MEV4" s="64"/>
      <c r="MEW4" s="64"/>
      <c r="MEX4" s="64"/>
      <c r="MEY4" s="64"/>
      <c r="MEZ4" s="64"/>
      <c r="MFA4" s="64"/>
      <c r="MFB4" s="64"/>
      <c r="MFC4" s="64"/>
      <c r="MFD4" s="64"/>
      <c r="MFE4" s="64"/>
      <c r="MFF4" s="64"/>
      <c r="MFG4" s="64"/>
      <c r="MFH4" s="64"/>
      <c r="MFI4" s="64"/>
      <c r="MFJ4" s="64"/>
      <c r="MFK4" s="64"/>
      <c r="MFL4" s="64"/>
      <c r="MFM4" s="64"/>
      <c r="MFN4" s="64"/>
      <c r="MFO4" s="64"/>
      <c r="MFP4" s="64"/>
      <c r="MFQ4" s="64"/>
      <c r="MFR4" s="64"/>
      <c r="MFS4" s="64"/>
      <c r="MFT4" s="64"/>
      <c r="MFU4" s="64"/>
      <c r="MFV4" s="64"/>
      <c r="MFW4" s="64"/>
      <c r="MFX4" s="64"/>
      <c r="MFY4" s="64"/>
      <c r="MFZ4" s="64"/>
      <c r="MGA4" s="64"/>
      <c r="MGB4" s="64"/>
      <c r="MGC4" s="64"/>
      <c r="MGD4" s="64"/>
      <c r="MGE4" s="64"/>
      <c r="MGF4" s="64"/>
      <c r="MGG4" s="64"/>
      <c r="MGH4" s="64"/>
      <c r="MGI4" s="64"/>
      <c r="MGJ4" s="64"/>
      <c r="MGK4" s="64"/>
      <c r="MGL4" s="64"/>
      <c r="MGM4" s="64"/>
      <c r="MGN4" s="64"/>
      <c r="MGO4" s="64"/>
      <c r="MGP4" s="64"/>
      <c r="MGQ4" s="64"/>
      <c r="MGR4" s="64"/>
      <c r="MGS4" s="64"/>
      <c r="MGT4" s="64"/>
      <c r="MGU4" s="64"/>
      <c r="MGV4" s="64"/>
      <c r="MGW4" s="64"/>
      <c r="MGX4" s="64"/>
      <c r="MGY4" s="64"/>
      <c r="MGZ4" s="64"/>
      <c r="MHA4" s="64"/>
      <c r="MHB4" s="64"/>
      <c r="MHC4" s="64"/>
      <c r="MHD4" s="64"/>
      <c r="MHE4" s="64"/>
      <c r="MHF4" s="64"/>
      <c r="MHG4" s="64"/>
      <c r="MHH4" s="64"/>
      <c r="MHI4" s="64"/>
      <c r="MHJ4" s="64"/>
      <c r="MHK4" s="64"/>
      <c r="MHL4" s="64"/>
      <c r="MHM4" s="64"/>
      <c r="MHN4" s="64"/>
      <c r="MHO4" s="64"/>
      <c r="MHP4" s="64"/>
      <c r="MHQ4" s="64"/>
      <c r="MHR4" s="64"/>
      <c r="MHS4" s="64"/>
      <c r="MHT4" s="64"/>
      <c r="MHU4" s="64"/>
      <c r="MHV4" s="64"/>
      <c r="MHW4" s="64"/>
      <c r="MHX4" s="64"/>
      <c r="MHY4" s="64"/>
      <c r="MHZ4" s="64"/>
      <c r="MIA4" s="64"/>
      <c r="MIB4" s="64"/>
      <c r="MIC4" s="64"/>
      <c r="MID4" s="64"/>
      <c r="MIE4" s="64"/>
      <c r="MIF4" s="64"/>
      <c r="MIG4" s="64"/>
      <c r="MIH4" s="64"/>
      <c r="MII4" s="64"/>
      <c r="MIJ4" s="64"/>
      <c r="MIK4" s="64"/>
      <c r="MIL4" s="64"/>
      <c r="MIM4" s="64"/>
      <c r="MIN4" s="64"/>
      <c r="MIO4" s="64"/>
      <c r="MIP4" s="64"/>
      <c r="MIQ4" s="64"/>
      <c r="MIR4" s="64"/>
      <c r="MIS4" s="64"/>
      <c r="MIT4" s="64"/>
      <c r="MIU4" s="64"/>
      <c r="MIV4" s="64"/>
      <c r="MIW4" s="64"/>
      <c r="MIX4" s="64"/>
      <c r="MIY4" s="64"/>
      <c r="MIZ4" s="64"/>
      <c r="MJA4" s="64"/>
      <c r="MJB4" s="64"/>
      <c r="MJC4" s="64"/>
      <c r="MJD4" s="64"/>
      <c r="MJE4" s="64"/>
      <c r="MJF4" s="64"/>
      <c r="MJG4" s="64"/>
      <c r="MJH4" s="64"/>
      <c r="MJI4" s="64"/>
      <c r="MJJ4" s="64"/>
      <c r="MJK4" s="64"/>
      <c r="MJL4" s="64"/>
      <c r="MJM4" s="64"/>
      <c r="MJN4" s="64"/>
      <c r="MJO4" s="64"/>
      <c r="MJP4" s="64"/>
      <c r="MJQ4" s="64"/>
      <c r="MJR4" s="64"/>
      <c r="MJS4" s="64"/>
      <c r="MJT4" s="64"/>
      <c r="MJU4" s="64"/>
      <c r="MJV4" s="64"/>
      <c r="MJW4" s="64"/>
      <c r="MJX4" s="64"/>
      <c r="MJY4" s="64"/>
      <c r="MJZ4" s="64"/>
      <c r="MKA4" s="64"/>
      <c r="MKB4" s="64"/>
      <c r="MKC4" s="64"/>
      <c r="MKD4" s="64"/>
      <c r="MKE4" s="64"/>
      <c r="MKF4" s="64"/>
      <c r="MKG4" s="64"/>
      <c r="MKH4" s="64"/>
      <c r="MKI4" s="64"/>
      <c r="MKJ4" s="64"/>
      <c r="MKK4" s="64"/>
      <c r="MKL4" s="64"/>
      <c r="MKM4" s="64"/>
      <c r="MKN4" s="64"/>
      <c r="MKO4" s="64"/>
      <c r="MKP4" s="64"/>
      <c r="MKQ4" s="64"/>
      <c r="MKR4" s="64"/>
      <c r="MKS4" s="64"/>
      <c r="MKT4" s="64"/>
      <c r="MKU4" s="64"/>
      <c r="MKV4" s="64"/>
      <c r="MKW4" s="64"/>
      <c r="MKX4" s="64"/>
      <c r="MKY4" s="64"/>
      <c r="MKZ4" s="64"/>
      <c r="MLA4" s="64"/>
      <c r="MLB4" s="64"/>
      <c r="MLC4" s="64"/>
      <c r="MLD4" s="64"/>
      <c r="MLE4" s="64"/>
      <c r="MLF4" s="64"/>
      <c r="MLG4" s="64"/>
      <c r="MLH4" s="64"/>
      <c r="MLI4" s="64"/>
      <c r="MLJ4" s="64"/>
      <c r="MLK4" s="64"/>
      <c r="MLL4" s="64"/>
      <c r="MLM4" s="64"/>
      <c r="MLN4" s="64"/>
      <c r="MLO4" s="64"/>
      <c r="MLP4" s="64"/>
      <c r="MLQ4" s="64"/>
      <c r="MLR4" s="64"/>
      <c r="MLS4" s="64"/>
      <c r="MLT4" s="64"/>
      <c r="MLU4" s="64"/>
      <c r="MLV4" s="64"/>
      <c r="MLW4" s="64"/>
      <c r="MLX4" s="64"/>
      <c r="MLY4" s="64"/>
      <c r="MLZ4" s="64"/>
      <c r="MMA4" s="64"/>
      <c r="MMB4" s="64"/>
      <c r="MMC4" s="64"/>
      <c r="MMD4" s="64"/>
      <c r="MME4" s="64"/>
      <c r="MMF4" s="64"/>
      <c r="MMG4" s="64"/>
      <c r="MMH4" s="64"/>
      <c r="MMI4" s="64"/>
      <c r="MMJ4" s="64"/>
      <c r="MMK4" s="64"/>
      <c r="MML4" s="64"/>
      <c r="MMM4" s="64"/>
      <c r="MMN4" s="64"/>
      <c r="MMO4" s="64"/>
      <c r="MMP4" s="64"/>
      <c r="MMQ4" s="64"/>
      <c r="MMR4" s="64"/>
      <c r="MMS4" s="64"/>
      <c r="MMT4" s="64"/>
      <c r="MMU4" s="64"/>
      <c r="MMV4" s="64"/>
      <c r="MMW4" s="64"/>
      <c r="MMX4" s="64"/>
      <c r="MMY4" s="64"/>
      <c r="MMZ4" s="64"/>
      <c r="MNA4" s="64"/>
      <c r="MNB4" s="64"/>
      <c r="MNC4" s="64"/>
      <c r="MND4" s="64"/>
      <c r="MNE4" s="64"/>
      <c r="MNF4" s="64"/>
      <c r="MNG4" s="64"/>
      <c r="MNH4" s="64"/>
      <c r="MNI4" s="64"/>
      <c r="MNJ4" s="64"/>
      <c r="MNK4" s="64"/>
      <c r="MNL4" s="64"/>
      <c r="MNM4" s="64"/>
      <c r="MNN4" s="64"/>
      <c r="MNO4" s="64"/>
      <c r="MNP4" s="64"/>
      <c r="MNQ4" s="64"/>
      <c r="MNR4" s="64"/>
      <c r="MNS4" s="64"/>
      <c r="MNT4" s="64"/>
      <c r="MNU4" s="64"/>
      <c r="MNV4" s="64"/>
      <c r="MNW4" s="64"/>
      <c r="MNX4" s="64"/>
      <c r="MNY4" s="64"/>
      <c r="MNZ4" s="64"/>
      <c r="MOA4" s="64"/>
      <c r="MOB4" s="64"/>
      <c r="MOC4" s="64"/>
      <c r="MOD4" s="64"/>
      <c r="MOE4" s="64"/>
      <c r="MOF4" s="64"/>
      <c r="MOG4" s="64"/>
      <c r="MOH4" s="64"/>
      <c r="MOI4" s="64"/>
      <c r="MOJ4" s="64"/>
      <c r="MOK4" s="64"/>
      <c r="MOL4" s="64"/>
      <c r="MOM4" s="64"/>
      <c r="MON4" s="64"/>
      <c r="MOO4" s="64"/>
      <c r="MOP4" s="64"/>
      <c r="MOQ4" s="64"/>
      <c r="MOR4" s="64"/>
      <c r="MOS4" s="64"/>
      <c r="MOT4" s="64"/>
      <c r="MOU4" s="64"/>
      <c r="MOV4" s="64"/>
      <c r="MOW4" s="64"/>
      <c r="MOX4" s="64"/>
      <c r="MOY4" s="64"/>
      <c r="MOZ4" s="64"/>
      <c r="MPA4" s="64"/>
      <c r="MPB4" s="64"/>
      <c r="MPC4" s="64"/>
      <c r="MPD4" s="64"/>
      <c r="MPE4" s="64"/>
      <c r="MPF4" s="64"/>
      <c r="MPG4" s="64"/>
      <c r="MPH4" s="64"/>
      <c r="MPI4" s="64"/>
      <c r="MPJ4" s="64"/>
      <c r="MPK4" s="64"/>
      <c r="MPL4" s="64"/>
      <c r="MPM4" s="64"/>
      <c r="MPN4" s="64"/>
      <c r="MPO4" s="64"/>
      <c r="MPP4" s="64"/>
      <c r="MPQ4" s="64"/>
      <c r="MPR4" s="64"/>
      <c r="MPS4" s="64"/>
      <c r="MPT4" s="64"/>
      <c r="MPU4" s="64"/>
      <c r="MPV4" s="64"/>
      <c r="MPW4" s="64"/>
      <c r="MPX4" s="64"/>
      <c r="MPY4" s="64"/>
      <c r="MPZ4" s="64"/>
      <c r="MQA4" s="64"/>
      <c r="MQB4" s="64"/>
      <c r="MQC4" s="64"/>
      <c r="MQD4" s="64"/>
      <c r="MQE4" s="64"/>
      <c r="MQF4" s="64"/>
      <c r="MQG4" s="64"/>
      <c r="MQH4" s="64"/>
      <c r="MQI4" s="64"/>
      <c r="MQJ4" s="64"/>
      <c r="MQK4" s="64"/>
      <c r="MQL4" s="64"/>
      <c r="MQM4" s="64"/>
      <c r="MQN4" s="64"/>
      <c r="MQO4" s="64"/>
      <c r="MQP4" s="64"/>
      <c r="MQQ4" s="64"/>
      <c r="MQR4" s="64"/>
      <c r="MQS4" s="64"/>
      <c r="MQT4" s="64"/>
      <c r="MQU4" s="64"/>
      <c r="MQV4" s="64"/>
      <c r="MQW4" s="64"/>
      <c r="MQX4" s="64"/>
      <c r="MQY4" s="64"/>
      <c r="MQZ4" s="64"/>
      <c r="MRA4" s="64"/>
      <c r="MRB4" s="64"/>
      <c r="MRC4" s="64"/>
      <c r="MRD4" s="64"/>
      <c r="MRE4" s="64"/>
      <c r="MRF4" s="64"/>
      <c r="MRG4" s="64"/>
      <c r="MRH4" s="64"/>
      <c r="MRI4" s="64"/>
      <c r="MRJ4" s="64"/>
      <c r="MRK4" s="64"/>
      <c r="MRL4" s="64"/>
      <c r="MRM4" s="64"/>
      <c r="MRN4" s="64"/>
      <c r="MRO4" s="64"/>
      <c r="MRP4" s="64"/>
      <c r="MRQ4" s="64"/>
      <c r="MRR4" s="64"/>
      <c r="MRS4" s="64"/>
      <c r="MRT4" s="64"/>
      <c r="MRU4" s="64"/>
      <c r="MRV4" s="64"/>
      <c r="MRW4" s="64"/>
      <c r="MRX4" s="64"/>
      <c r="MRY4" s="64"/>
      <c r="MRZ4" s="64"/>
      <c r="MSA4" s="64"/>
      <c r="MSB4" s="64"/>
      <c r="MSC4" s="64"/>
      <c r="MSD4" s="64"/>
      <c r="MSE4" s="64"/>
      <c r="MSF4" s="64"/>
      <c r="MSG4" s="64"/>
      <c r="MSH4" s="64"/>
      <c r="MSI4" s="64"/>
      <c r="MSJ4" s="64"/>
      <c r="MSK4" s="64"/>
      <c r="MSL4" s="64"/>
      <c r="MSM4" s="64"/>
      <c r="MSN4" s="64"/>
      <c r="MSO4" s="64"/>
      <c r="MSP4" s="64"/>
      <c r="MSQ4" s="64"/>
      <c r="MSR4" s="64"/>
      <c r="MSS4" s="64"/>
      <c r="MST4" s="64"/>
      <c r="MSU4" s="64"/>
      <c r="MSV4" s="64"/>
      <c r="MSW4" s="64"/>
      <c r="MSX4" s="64"/>
      <c r="MSY4" s="64"/>
      <c r="MSZ4" s="64"/>
      <c r="MTA4" s="64"/>
      <c r="MTB4" s="64"/>
      <c r="MTC4" s="64"/>
      <c r="MTD4" s="64"/>
      <c r="MTE4" s="64"/>
      <c r="MTF4" s="64"/>
      <c r="MTG4" s="64"/>
      <c r="MTH4" s="64"/>
      <c r="MTI4" s="64"/>
      <c r="MTJ4" s="64"/>
      <c r="MTK4" s="64"/>
      <c r="MTL4" s="64"/>
      <c r="MTM4" s="64"/>
      <c r="MTN4" s="64"/>
      <c r="MTO4" s="64"/>
      <c r="MTP4" s="64"/>
      <c r="MTQ4" s="64"/>
      <c r="MTR4" s="64"/>
      <c r="MTS4" s="64"/>
      <c r="MTT4" s="64"/>
      <c r="MTU4" s="64"/>
      <c r="MTV4" s="64"/>
      <c r="MTW4" s="64"/>
      <c r="MTX4" s="64"/>
      <c r="MTY4" s="64"/>
      <c r="MTZ4" s="64"/>
      <c r="MUA4" s="64"/>
      <c r="MUB4" s="64"/>
      <c r="MUC4" s="64"/>
      <c r="MUD4" s="64"/>
      <c r="MUE4" s="64"/>
      <c r="MUF4" s="64"/>
      <c r="MUG4" s="64"/>
      <c r="MUH4" s="64"/>
      <c r="MUI4" s="64"/>
      <c r="MUJ4" s="64"/>
      <c r="MUK4" s="64"/>
      <c r="MUL4" s="64"/>
      <c r="MUM4" s="64"/>
      <c r="MUN4" s="64"/>
      <c r="MUO4" s="64"/>
      <c r="MUP4" s="64"/>
      <c r="MUQ4" s="64"/>
      <c r="MUR4" s="64"/>
      <c r="MUS4" s="64"/>
      <c r="MUT4" s="64"/>
      <c r="MUU4" s="64"/>
      <c r="MUV4" s="64"/>
      <c r="MUW4" s="64"/>
      <c r="MUX4" s="64"/>
      <c r="MUY4" s="64"/>
      <c r="MUZ4" s="64"/>
      <c r="MVA4" s="64"/>
      <c r="MVB4" s="64"/>
      <c r="MVC4" s="64"/>
      <c r="MVD4" s="64"/>
      <c r="MVE4" s="64"/>
      <c r="MVF4" s="64"/>
      <c r="MVG4" s="64"/>
      <c r="MVH4" s="64"/>
      <c r="MVI4" s="64"/>
      <c r="MVJ4" s="64"/>
      <c r="MVK4" s="64"/>
      <c r="MVL4" s="64"/>
      <c r="MVM4" s="64"/>
      <c r="MVN4" s="64"/>
      <c r="MVO4" s="64"/>
      <c r="MVP4" s="64"/>
      <c r="MVQ4" s="64"/>
      <c r="MVR4" s="64"/>
      <c r="MVS4" s="64"/>
      <c r="MVT4" s="64"/>
      <c r="MVU4" s="64"/>
      <c r="MVV4" s="64"/>
      <c r="MVW4" s="64"/>
      <c r="MVX4" s="64"/>
      <c r="MVY4" s="64"/>
      <c r="MVZ4" s="64"/>
      <c r="MWA4" s="64"/>
      <c r="MWB4" s="64"/>
      <c r="MWC4" s="64"/>
      <c r="MWD4" s="64"/>
      <c r="MWE4" s="64"/>
      <c r="MWF4" s="64"/>
      <c r="MWG4" s="64"/>
      <c r="MWH4" s="64"/>
      <c r="MWI4" s="64"/>
      <c r="MWJ4" s="64"/>
      <c r="MWK4" s="64"/>
      <c r="MWL4" s="64"/>
      <c r="MWM4" s="64"/>
      <c r="MWN4" s="64"/>
      <c r="MWO4" s="64"/>
      <c r="MWP4" s="64"/>
      <c r="MWQ4" s="64"/>
      <c r="MWR4" s="64"/>
      <c r="MWS4" s="64"/>
      <c r="MWT4" s="64"/>
      <c r="MWU4" s="64"/>
      <c r="MWV4" s="64"/>
      <c r="MWW4" s="64"/>
      <c r="MWX4" s="64"/>
      <c r="MWY4" s="64"/>
      <c r="MWZ4" s="64"/>
      <c r="MXA4" s="64"/>
      <c r="MXB4" s="64"/>
      <c r="MXC4" s="64"/>
      <c r="MXD4" s="64"/>
      <c r="MXE4" s="64"/>
      <c r="MXF4" s="64"/>
      <c r="MXG4" s="64"/>
      <c r="MXH4" s="64"/>
      <c r="MXI4" s="64"/>
      <c r="MXJ4" s="64"/>
      <c r="MXK4" s="64"/>
      <c r="MXL4" s="64"/>
      <c r="MXM4" s="64"/>
      <c r="MXN4" s="64"/>
      <c r="MXO4" s="64"/>
      <c r="MXP4" s="64"/>
      <c r="MXQ4" s="64"/>
      <c r="MXR4" s="64"/>
      <c r="MXS4" s="64"/>
      <c r="MXT4" s="64"/>
      <c r="MXU4" s="64"/>
      <c r="MXV4" s="64"/>
      <c r="MXW4" s="64"/>
      <c r="MXX4" s="64"/>
      <c r="MXY4" s="64"/>
      <c r="MXZ4" s="64"/>
      <c r="MYA4" s="64"/>
      <c r="MYB4" s="64"/>
      <c r="MYC4" s="64"/>
      <c r="MYD4" s="64"/>
      <c r="MYE4" s="64"/>
      <c r="MYF4" s="64"/>
      <c r="MYG4" s="64"/>
      <c r="MYH4" s="64"/>
      <c r="MYI4" s="64"/>
      <c r="MYJ4" s="64"/>
      <c r="MYK4" s="64"/>
      <c r="MYL4" s="64"/>
      <c r="MYM4" s="64"/>
      <c r="MYN4" s="64"/>
      <c r="MYO4" s="64"/>
      <c r="MYP4" s="64"/>
      <c r="MYQ4" s="64"/>
      <c r="MYR4" s="64"/>
      <c r="MYS4" s="64"/>
      <c r="MYT4" s="64"/>
      <c r="MYU4" s="64"/>
      <c r="MYV4" s="64"/>
      <c r="MYW4" s="64"/>
      <c r="MYX4" s="64"/>
      <c r="MYY4" s="64"/>
      <c r="MYZ4" s="64"/>
      <c r="MZA4" s="64"/>
      <c r="MZB4" s="64"/>
      <c r="MZC4" s="64"/>
      <c r="MZD4" s="64"/>
      <c r="MZE4" s="64"/>
      <c r="MZF4" s="64"/>
      <c r="MZG4" s="64"/>
      <c r="MZH4" s="64"/>
      <c r="MZI4" s="64"/>
      <c r="MZJ4" s="64"/>
      <c r="MZK4" s="64"/>
      <c r="MZL4" s="64"/>
      <c r="MZM4" s="64"/>
      <c r="MZN4" s="64"/>
      <c r="MZO4" s="64"/>
      <c r="MZP4" s="64"/>
      <c r="MZQ4" s="64"/>
      <c r="MZR4" s="64"/>
      <c r="MZS4" s="64"/>
      <c r="MZT4" s="64"/>
      <c r="MZU4" s="64"/>
      <c r="MZV4" s="64"/>
      <c r="MZW4" s="64"/>
      <c r="MZX4" s="64"/>
      <c r="MZY4" s="64"/>
      <c r="MZZ4" s="64"/>
      <c r="NAA4" s="64"/>
      <c r="NAB4" s="64"/>
      <c r="NAC4" s="64"/>
      <c r="NAD4" s="64"/>
      <c r="NAE4" s="64"/>
      <c r="NAF4" s="64"/>
      <c r="NAG4" s="64"/>
      <c r="NAH4" s="64"/>
      <c r="NAI4" s="64"/>
      <c r="NAJ4" s="64"/>
      <c r="NAK4" s="64"/>
      <c r="NAL4" s="64"/>
      <c r="NAM4" s="64"/>
      <c r="NAN4" s="64"/>
      <c r="NAO4" s="64"/>
      <c r="NAP4" s="64"/>
      <c r="NAQ4" s="64"/>
      <c r="NAR4" s="64"/>
      <c r="NAS4" s="64"/>
      <c r="NAT4" s="64"/>
      <c r="NAU4" s="64"/>
      <c r="NAV4" s="64"/>
      <c r="NAW4" s="64"/>
      <c r="NAX4" s="64"/>
      <c r="NAY4" s="64"/>
      <c r="NAZ4" s="64"/>
      <c r="NBA4" s="64"/>
      <c r="NBB4" s="64"/>
      <c r="NBC4" s="64"/>
      <c r="NBD4" s="64"/>
      <c r="NBE4" s="64"/>
      <c r="NBF4" s="64"/>
      <c r="NBG4" s="64"/>
      <c r="NBH4" s="64"/>
      <c r="NBI4" s="64"/>
      <c r="NBJ4" s="64"/>
      <c r="NBK4" s="64"/>
      <c r="NBL4" s="64"/>
      <c r="NBM4" s="64"/>
      <c r="NBN4" s="64"/>
      <c r="NBO4" s="64"/>
      <c r="NBP4" s="64"/>
      <c r="NBQ4" s="64"/>
      <c r="NBR4" s="64"/>
      <c r="NBS4" s="64"/>
      <c r="NBT4" s="64"/>
      <c r="NBU4" s="64"/>
      <c r="NBV4" s="64"/>
      <c r="NBW4" s="64"/>
      <c r="NBX4" s="64"/>
      <c r="NBY4" s="64"/>
      <c r="NBZ4" s="64"/>
      <c r="NCA4" s="64"/>
      <c r="NCB4" s="64"/>
      <c r="NCC4" s="64"/>
      <c r="NCD4" s="64"/>
      <c r="NCE4" s="64"/>
      <c r="NCF4" s="64"/>
      <c r="NCG4" s="64"/>
      <c r="NCH4" s="64"/>
      <c r="NCI4" s="64"/>
      <c r="NCJ4" s="64"/>
      <c r="NCK4" s="64"/>
      <c r="NCL4" s="64"/>
      <c r="NCM4" s="64"/>
      <c r="NCN4" s="64"/>
      <c r="NCO4" s="64"/>
      <c r="NCP4" s="64"/>
      <c r="NCQ4" s="64"/>
      <c r="NCR4" s="64"/>
      <c r="NCS4" s="64"/>
      <c r="NCT4" s="64"/>
      <c r="NCU4" s="64"/>
      <c r="NCV4" s="64"/>
      <c r="NCW4" s="64"/>
      <c r="NCX4" s="64"/>
      <c r="NCY4" s="64"/>
      <c r="NCZ4" s="64"/>
      <c r="NDA4" s="64"/>
      <c r="NDB4" s="64"/>
      <c r="NDC4" s="64"/>
      <c r="NDD4" s="64"/>
      <c r="NDE4" s="64"/>
      <c r="NDF4" s="64"/>
      <c r="NDG4" s="64"/>
      <c r="NDH4" s="64"/>
      <c r="NDI4" s="64"/>
      <c r="NDJ4" s="64"/>
      <c r="NDK4" s="64"/>
      <c r="NDL4" s="64"/>
      <c r="NDM4" s="64"/>
      <c r="NDN4" s="64"/>
      <c r="NDO4" s="64"/>
      <c r="NDP4" s="64"/>
      <c r="NDQ4" s="64"/>
      <c r="NDR4" s="64"/>
      <c r="NDS4" s="64"/>
      <c r="NDT4" s="64"/>
      <c r="NDU4" s="64"/>
      <c r="NDV4" s="64"/>
      <c r="NDW4" s="64"/>
      <c r="NDX4" s="64"/>
      <c r="NDY4" s="64"/>
      <c r="NDZ4" s="64"/>
      <c r="NEA4" s="64"/>
      <c r="NEB4" s="64"/>
      <c r="NEC4" s="64"/>
      <c r="NED4" s="64"/>
      <c r="NEE4" s="64"/>
      <c r="NEF4" s="64"/>
      <c r="NEG4" s="64"/>
      <c r="NEH4" s="64"/>
      <c r="NEI4" s="64"/>
      <c r="NEJ4" s="64"/>
      <c r="NEK4" s="64"/>
      <c r="NEL4" s="64"/>
      <c r="NEM4" s="64"/>
      <c r="NEN4" s="64"/>
      <c r="NEO4" s="64"/>
      <c r="NEP4" s="64"/>
      <c r="NEQ4" s="64"/>
      <c r="NER4" s="64"/>
      <c r="NES4" s="64"/>
      <c r="NET4" s="64"/>
      <c r="NEU4" s="64"/>
      <c r="NEV4" s="64"/>
      <c r="NEW4" s="64"/>
      <c r="NEX4" s="64"/>
      <c r="NEY4" s="64"/>
      <c r="NEZ4" s="64"/>
      <c r="NFA4" s="64"/>
      <c r="NFB4" s="64"/>
      <c r="NFC4" s="64"/>
      <c r="NFD4" s="64"/>
      <c r="NFE4" s="64"/>
      <c r="NFF4" s="64"/>
      <c r="NFG4" s="64"/>
      <c r="NFH4" s="64"/>
      <c r="NFI4" s="64"/>
      <c r="NFJ4" s="64"/>
      <c r="NFK4" s="64"/>
      <c r="NFL4" s="64"/>
      <c r="NFM4" s="64"/>
      <c r="NFN4" s="64"/>
      <c r="NFO4" s="64"/>
      <c r="NFP4" s="64"/>
      <c r="NFQ4" s="64"/>
      <c r="NFR4" s="64"/>
      <c r="NFS4" s="64"/>
      <c r="NFT4" s="64"/>
      <c r="NFU4" s="64"/>
      <c r="NFV4" s="64"/>
      <c r="NFW4" s="64"/>
      <c r="NFX4" s="64"/>
      <c r="NFY4" s="64"/>
      <c r="NFZ4" s="64"/>
      <c r="NGA4" s="64"/>
      <c r="NGB4" s="64"/>
      <c r="NGC4" s="64"/>
      <c r="NGD4" s="64"/>
      <c r="NGE4" s="64"/>
      <c r="NGF4" s="64"/>
      <c r="NGG4" s="64"/>
      <c r="NGH4" s="64"/>
      <c r="NGI4" s="64"/>
      <c r="NGJ4" s="64"/>
      <c r="NGK4" s="64"/>
      <c r="NGL4" s="64"/>
      <c r="NGM4" s="64"/>
      <c r="NGN4" s="64"/>
      <c r="NGO4" s="64"/>
      <c r="NGP4" s="64"/>
      <c r="NGQ4" s="64"/>
      <c r="NGR4" s="64"/>
      <c r="NGS4" s="64"/>
      <c r="NGT4" s="64"/>
      <c r="NGU4" s="64"/>
      <c r="NGV4" s="64"/>
      <c r="NGW4" s="64"/>
      <c r="NGX4" s="64"/>
      <c r="NGY4" s="64"/>
      <c r="NGZ4" s="64"/>
      <c r="NHA4" s="64"/>
      <c r="NHB4" s="64"/>
      <c r="NHC4" s="64"/>
      <c r="NHD4" s="64"/>
      <c r="NHE4" s="64"/>
      <c r="NHF4" s="64"/>
      <c r="NHG4" s="64"/>
      <c r="NHH4" s="64"/>
      <c r="NHI4" s="64"/>
      <c r="NHJ4" s="64"/>
      <c r="NHK4" s="64"/>
      <c r="NHL4" s="64"/>
      <c r="NHM4" s="64"/>
      <c r="NHN4" s="64"/>
      <c r="NHO4" s="64"/>
      <c r="NHP4" s="64"/>
      <c r="NHQ4" s="64"/>
      <c r="NHR4" s="64"/>
      <c r="NHS4" s="64"/>
      <c r="NHT4" s="64"/>
      <c r="NHU4" s="64"/>
      <c r="NHV4" s="64"/>
      <c r="NHW4" s="64"/>
      <c r="NHX4" s="64"/>
      <c r="NHY4" s="64"/>
      <c r="NHZ4" s="64"/>
      <c r="NIA4" s="64"/>
      <c r="NIB4" s="64"/>
      <c r="NIC4" s="64"/>
      <c r="NID4" s="64"/>
      <c r="NIE4" s="64"/>
      <c r="NIF4" s="64"/>
      <c r="NIG4" s="64"/>
      <c r="NIH4" s="64"/>
      <c r="NII4" s="64"/>
      <c r="NIJ4" s="64"/>
      <c r="NIK4" s="64"/>
      <c r="NIL4" s="64"/>
      <c r="NIM4" s="64"/>
      <c r="NIN4" s="64"/>
      <c r="NIO4" s="64"/>
      <c r="NIP4" s="64"/>
      <c r="NIQ4" s="64"/>
      <c r="NIR4" s="64"/>
      <c r="NIS4" s="64"/>
      <c r="NIT4" s="64"/>
      <c r="NIU4" s="64"/>
      <c r="NIV4" s="64"/>
      <c r="NIW4" s="64"/>
      <c r="NIX4" s="64"/>
      <c r="NIY4" s="64"/>
      <c r="NIZ4" s="64"/>
      <c r="NJA4" s="64"/>
      <c r="NJB4" s="64"/>
      <c r="NJC4" s="64"/>
      <c r="NJD4" s="64"/>
      <c r="NJE4" s="64"/>
      <c r="NJF4" s="64"/>
      <c r="NJG4" s="64"/>
      <c r="NJH4" s="64"/>
      <c r="NJI4" s="64"/>
      <c r="NJJ4" s="64"/>
      <c r="NJK4" s="64"/>
      <c r="NJL4" s="64"/>
      <c r="NJM4" s="64"/>
      <c r="NJN4" s="64"/>
      <c r="NJO4" s="64"/>
      <c r="NJP4" s="64"/>
      <c r="NJQ4" s="64"/>
      <c r="NJR4" s="64"/>
      <c r="NJS4" s="64"/>
      <c r="NJT4" s="64"/>
      <c r="NJU4" s="64"/>
      <c r="NJV4" s="64"/>
      <c r="NJW4" s="64"/>
      <c r="NJX4" s="64"/>
      <c r="NJY4" s="64"/>
      <c r="NJZ4" s="64"/>
      <c r="NKA4" s="64"/>
      <c r="NKB4" s="64"/>
      <c r="NKC4" s="64"/>
      <c r="NKD4" s="64"/>
      <c r="NKE4" s="64"/>
      <c r="NKF4" s="64"/>
      <c r="NKG4" s="64"/>
      <c r="NKH4" s="64"/>
      <c r="NKI4" s="64"/>
      <c r="NKJ4" s="64"/>
      <c r="NKK4" s="64"/>
      <c r="NKL4" s="64"/>
      <c r="NKM4" s="64"/>
      <c r="NKN4" s="64"/>
      <c r="NKO4" s="64"/>
      <c r="NKP4" s="64"/>
      <c r="NKQ4" s="64"/>
      <c r="NKR4" s="64"/>
      <c r="NKS4" s="64"/>
      <c r="NKT4" s="64"/>
      <c r="NKU4" s="64"/>
      <c r="NKV4" s="64"/>
      <c r="NKW4" s="64"/>
      <c r="NKX4" s="64"/>
      <c r="NKY4" s="64"/>
      <c r="NKZ4" s="64"/>
      <c r="NLA4" s="64"/>
      <c r="NLB4" s="64"/>
      <c r="NLC4" s="64"/>
      <c r="NLD4" s="64"/>
      <c r="NLE4" s="64"/>
      <c r="NLF4" s="64"/>
      <c r="NLG4" s="64"/>
      <c r="NLH4" s="64"/>
      <c r="NLI4" s="64"/>
      <c r="NLJ4" s="64"/>
      <c r="NLK4" s="64"/>
      <c r="NLL4" s="64"/>
      <c r="NLM4" s="64"/>
      <c r="NLN4" s="64"/>
      <c r="NLO4" s="64"/>
      <c r="NLP4" s="64"/>
      <c r="NLQ4" s="64"/>
      <c r="NLR4" s="64"/>
      <c r="NLS4" s="64"/>
      <c r="NLT4" s="64"/>
      <c r="NLU4" s="64"/>
      <c r="NLV4" s="64"/>
      <c r="NLW4" s="64"/>
      <c r="NLX4" s="64"/>
      <c r="NLY4" s="64"/>
      <c r="NLZ4" s="64"/>
      <c r="NMA4" s="64"/>
      <c r="NMB4" s="64"/>
      <c r="NMC4" s="64"/>
      <c r="NMD4" s="64"/>
      <c r="NME4" s="64"/>
      <c r="NMF4" s="64"/>
      <c r="NMG4" s="64"/>
      <c r="NMH4" s="64"/>
      <c r="NMI4" s="64"/>
      <c r="NMJ4" s="64"/>
      <c r="NMK4" s="64"/>
      <c r="NML4" s="64"/>
      <c r="NMM4" s="64"/>
      <c r="NMN4" s="64"/>
      <c r="NMO4" s="64"/>
      <c r="NMP4" s="64"/>
      <c r="NMQ4" s="64"/>
      <c r="NMR4" s="64"/>
      <c r="NMS4" s="64"/>
      <c r="NMT4" s="64"/>
      <c r="NMU4" s="64"/>
      <c r="NMV4" s="64"/>
      <c r="NMW4" s="64"/>
      <c r="NMX4" s="64"/>
      <c r="NMY4" s="64"/>
      <c r="NMZ4" s="64"/>
      <c r="NNA4" s="64"/>
      <c r="NNB4" s="64"/>
      <c r="NNC4" s="64"/>
      <c r="NND4" s="64"/>
      <c r="NNE4" s="64"/>
      <c r="NNF4" s="64"/>
      <c r="NNG4" s="64"/>
      <c r="NNH4" s="64"/>
      <c r="NNI4" s="64"/>
      <c r="NNJ4" s="64"/>
      <c r="NNK4" s="64"/>
      <c r="NNL4" s="64"/>
      <c r="NNM4" s="64"/>
      <c r="NNN4" s="64"/>
      <c r="NNO4" s="64"/>
      <c r="NNP4" s="64"/>
      <c r="NNQ4" s="64"/>
      <c r="NNR4" s="64"/>
      <c r="NNS4" s="64"/>
      <c r="NNT4" s="64"/>
      <c r="NNU4" s="64"/>
      <c r="NNV4" s="64"/>
      <c r="NNW4" s="64"/>
      <c r="NNX4" s="64"/>
      <c r="NNY4" s="64"/>
      <c r="NNZ4" s="64"/>
      <c r="NOA4" s="64"/>
      <c r="NOB4" s="64"/>
      <c r="NOC4" s="64"/>
      <c r="NOD4" s="64"/>
      <c r="NOE4" s="64"/>
      <c r="NOF4" s="64"/>
      <c r="NOG4" s="64"/>
      <c r="NOH4" s="64"/>
      <c r="NOI4" s="64"/>
      <c r="NOJ4" s="64"/>
      <c r="NOK4" s="64"/>
      <c r="NOL4" s="64"/>
      <c r="NOM4" s="64"/>
      <c r="NON4" s="64"/>
      <c r="NOO4" s="64"/>
      <c r="NOP4" s="64"/>
      <c r="NOQ4" s="64"/>
      <c r="NOR4" s="64"/>
      <c r="NOS4" s="64"/>
      <c r="NOT4" s="64"/>
      <c r="NOU4" s="64"/>
      <c r="NOV4" s="64"/>
      <c r="NOW4" s="64"/>
      <c r="NOX4" s="64"/>
      <c r="NOY4" s="64"/>
      <c r="NOZ4" s="64"/>
      <c r="NPA4" s="64"/>
      <c r="NPB4" s="64"/>
      <c r="NPC4" s="64"/>
      <c r="NPD4" s="64"/>
      <c r="NPE4" s="64"/>
      <c r="NPF4" s="64"/>
      <c r="NPG4" s="64"/>
      <c r="NPH4" s="64"/>
      <c r="NPI4" s="64"/>
      <c r="NPJ4" s="64"/>
      <c r="NPK4" s="64"/>
      <c r="NPL4" s="64"/>
      <c r="NPM4" s="64"/>
      <c r="NPN4" s="64"/>
      <c r="NPO4" s="64"/>
      <c r="NPP4" s="64"/>
      <c r="NPQ4" s="64"/>
      <c r="NPR4" s="64"/>
      <c r="NPS4" s="64"/>
      <c r="NPT4" s="64"/>
      <c r="NPU4" s="64"/>
      <c r="NPV4" s="64"/>
      <c r="NPW4" s="64"/>
      <c r="NPX4" s="64"/>
      <c r="NPY4" s="64"/>
      <c r="NPZ4" s="64"/>
      <c r="NQA4" s="64"/>
      <c r="NQB4" s="64"/>
      <c r="NQC4" s="64"/>
      <c r="NQD4" s="64"/>
      <c r="NQE4" s="64"/>
      <c r="NQF4" s="64"/>
      <c r="NQG4" s="64"/>
      <c r="NQH4" s="64"/>
      <c r="NQI4" s="64"/>
      <c r="NQJ4" s="64"/>
      <c r="NQK4" s="64"/>
      <c r="NQL4" s="64"/>
      <c r="NQM4" s="64"/>
      <c r="NQN4" s="64"/>
      <c r="NQO4" s="64"/>
      <c r="NQP4" s="64"/>
      <c r="NQQ4" s="64"/>
      <c r="NQR4" s="64"/>
      <c r="NQS4" s="64"/>
      <c r="NQT4" s="64"/>
      <c r="NQU4" s="64"/>
      <c r="NQV4" s="64"/>
      <c r="NQW4" s="64"/>
      <c r="NQX4" s="64"/>
      <c r="NQY4" s="64"/>
      <c r="NQZ4" s="64"/>
      <c r="NRA4" s="64"/>
      <c r="NRB4" s="64"/>
      <c r="NRC4" s="64"/>
      <c r="NRD4" s="64"/>
      <c r="NRE4" s="64"/>
      <c r="NRF4" s="64"/>
      <c r="NRG4" s="64"/>
      <c r="NRH4" s="64"/>
      <c r="NRI4" s="64"/>
      <c r="NRJ4" s="64"/>
      <c r="NRK4" s="64"/>
      <c r="NRL4" s="64"/>
      <c r="NRM4" s="64"/>
      <c r="NRN4" s="64"/>
      <c r="NRO4" s="64"/>
      <c r="NRP4" s="64"/>
      <c r="NRQ4" s="64"/>
      <c r="NRR4" s="64"/>
      <c r="NRS4" s="64"/>
      <c r="NRT4" s="64"/>
      <c r="NRU4" s="64"/>
      <c r="NRV4" s="64"/>
      <c r="NRW4" s="64"/>
      <c r="NRX4" s="64"/>
      <c r="NRY4" s="64"/>
      <c r="NRZ4" s="64"/>
      <c r="NSA4" s="64"/>
      <c r="NSB4" s="64"/>
      <c r="NSC4" s="64"/>
      <c r="NSD4" s="64"/>
      <c r="NSE4" s="64"/>
      <c r="NSF4" s="64"/>
      <c r="NSG4" s="64"/>
      <c r="NSH4" s="64"/>
      <c r="NSI4" s="64"/>
      <c r="NSJ4" s="64"/>
      <c r="NSK4" s="64"/>
      <c r="NSL4" s="64"/>
      <c r="NSM4" s="64"/>
      <c r="NSN4" s="64"/>
      <c r="NSO4" s="64"/>
      <c r="NSP4" s="64"/>
      <c r="NSQ4" s="64"/>
      <c r="NSR4" s="64"/>
      <c r="NSS4" s="64"/>
      <c r="NST4" s="64"/>
      <c r="NSU4" s="64"/>
      <c r="NSV4" s="64"/>
      <c r="NSW4" s="64"/>
      <c r="NSX4" s="64"/>
      <c r="NSY4" s="64"/>
      <c r="NSZ4" s="64"/>
      <c r="NTA4" s="64"/>
      <c r="NTB4" s="64"/>
      <c r="NTC4" s="64"/>
      <c r="NTD4" s="64"/>
      <c r="NTE4" s="64"/>
      <c r="NTF4" s="64"/>
      <c r="NTG4" s="64"/>
      <c r="NTH4" s="64"/>
      <c r="NTI4" s="64"/>
      <c r="NTJ4" s="64"/>
      <c r="NTK4" s="64"/>
      <c r="NTL4" s="64"/>
      <c r="NTM4" s="64"/>
      <c r="NTN4" s="64"/>
      <c r="NTO4" s="64"/>
      <c r="NTP4" s="64"/>
      <c r="NTQ4" s="64"/>
      <c r="NTR4" s="64"/>
      <c r="NTS4" s="64"/>
      <c r="NTT4" s="64"/>
      <c r="NTU4" s="64"/>
      <c r="NTV4" s="64"/>
      <c r="NTW4" s="64"/>
      <c r="NTX4" s="64"/>
      <c r="NTY4" s="64"/>
      <c r="NTZ4" s="64"/>
      <c r="NUA4" s="64"/>
      <c r="NUB4" s="64"/>
      <c r="NUC4" s="64"/>
      <c r="NUD4" s="64"/>
      <c r="NUE4" s="64"/>
      <c r="NUF4" s="64"/>
      <c r="NUG4" s="64"/>
      <c r="NUH4" s="64"/>
      <c r="NUI4" s="64"/>
      <c r="NUJ4" s="64"/>
      <c r="NUK4" s="64"/>
      <c r="NUL4" s="64"/>
      <c r="NUM4" s="64"/>
      <c r="NUN4" s="64"/>
      <c r="NUO4" s="64"/>
      <c r="NUP4" s="64"/>
      <c r="NUQ4" s="64"/>
      <c r="NUR4" s="64"/>
      <c r="NUS4" s="64"/>
      <c r="NUT4" s="64"/>
      <c r="NUU4" s="64"/>
      <c r="NUV4" s="64"/>
      <c r="NUW4" s="64"/>
      <c r="NUX4" s="64"/>
      <c r="NUY4" s="64"/>
      <c r="NUZ4" s="64"/>
      <c r="NVA4" s="64"/>
      <c r="NVB4" s="64"/>
      <c r="NVC4" s="64"/>
      <c r="NVD4" s="64"/>
      <c r="NVE4" s="64"/>
      <c r="NVF4" s="64"/>
      <c r="NVG4" s="64"/>
      <c r="NVH4" s="64"/>
      <c r="NVI4" s="64"/>
      <c r="NVJ4" s="64"/>
      <c r="NVK4" s="64"/>
      <c r="NVL4" s="64"/>
      <c r="NVM4" s="64"/>
      <c r="NVN4" s="64"/>
      <c r="NVO4" s="64"/>
      <c r="NVP4" s="64"/>
      <c r="NVQ4" s="64"/>
      <c r="NVR4" s="64"/>
      <c r="NVS4" s="64"/>
      <c r="NVT4" s="64"/>
      <c r="NVU4" s="64"/>
      <c r="NVV4" s="64"/>
      <c r="NVW4" s="64"/>
      <c r="NVX4" s="64"/>
      <c r="NVY4" s="64"/>
      <c r="NVZ4" s="64"/>
      <c r="NWA4" s="64"/>
      <c r="NWB4" s="64"/>
      <c r="NWC4" s="64"/>
      <c r="NWD4" s="64"/>
      <c r="NWE4" s="64"/>
      <c r="NWF4" s="64"/>
      <c r="NWG4" s="64"/>
      <c r="NWH4" s="64"/>
      <c r="NWI4" s="64"/>
      <c r="NWJ4" s="64"/>
      <c r="NWK4" s="64"/>
      <c r="NWL4" s="64"/>
      <c r="NWM4" s="64"/>
      <c r="NWN4" s="64"/>
      <c r="NWO4" s="64"/>
      <c r="NWP4" s="64"/>
      <c r="NWQ4" s="64"/>
      <c r="NWR4" s="64"/>
      <c r="NWS4" s="64"/>
      <c r="NWT4" s="64"/>
      <c r="NWU4" s="64"/>
      <c r="NWV4" s="64"/>
      <c r="NWW4" s="64"/>
      <c r="NWX4" s="64"/>
      <c r="NWY4" s="64"/>
      <c r="NWZ4" s="64"/>
      <c r="NXA4" s="64"/>
      <c r="NXB4" s="64"/>
      <c r="NXC4" s="64"/>
      <c r="NXD4" s="64"/>
      <c r="NXE4" s="64"/>
      <c r="NXF4" s="64"/>
      <c r="NXG4" s="64"/>
      <c r="NXH4" s="64"/>
      <c r="NXI4" s="64"/>
      <c r="NXJ4" s="64"/>
      <c r="NXK4" s="64"/>
      <c r="NXL4" s="64"/>
      <c r="NXM4" s="64"/>
      <c r="NXN4" s="64"/>
      <c r="NXO4" s="64"/>
      <c r="NXP4" s="64"/>
      <c r="NXQ4" s="64"/>
      <c r="NXR4" s="64"/>
      <c r="NXS4" s="64"/>
      <c r="NXT4" s="64"/>
      <c r="NXU4" s="64"/>
      <c r="NXV4" s="64"/>
      <c r="NXW4" s="64"/>
      <c r="NXX4" s="64"/>
      <c r="NXY4" s="64"/>
      <c r="NXZ4" s="64"/>
      <c r="NYA4" s="64"/>
      <c r="NYB4" s="64"/>
      <c r="NYC4" s="64"/>
      <c r="NYD4" s="64"/>
      <c r="NYE4" s="64"/>
      <c r="NYF4" s="64"/>
      <c r="NYG4" s="64"/>
      <c r="NYH4" s="64"/>
      <c r="NYI4" s="64"/>
      <c r="NYJ4" s="64"/>
      <c r="NYK4" s="64"/>
      <c r="NYL4" s="64"/>
      <c r="NYM4" s="64"/>
      <c r="NYN4" s="64"/>
      <c r="NYO4" s="64"/>
      <c r="NYP4" s="64"/>
      <c r="NYQ4" s="64"/>
      <c r="NYR4" s="64"/>
      <c r="NYS4" s="64"/>
      <c r="NYT4" s="64"/>
      <c r="NYU4" s="64"/>
      <c r="NYV4" s="64"/>
      <c r="NYW4" s="64"/>
      <c r="NYX4" s="64"/>
      <c r="NYY4" s="64"/>
      <c r="NYZ4" s="64"/>
      <c r="NZA4" s="64"/>
      <c r="NZB4" s="64"/>
      <c r="NZC4" s="64"/>
      <c r="NZD4" s="64"/>
      <c r="NZE4" s="64"/>
      <c r="NZF4" s="64"/>
      <c r="NZG4" s="64"/>
      <c r="NZH4" s="64"/>
      <c r="NZI4" s="64"/>
      <c r="NZJ4" s="64"/>
      <c r="NZK4" s="64"/>
      <c r="NZL4" s="64"/>
      <c r="NZM4" s="64"/>
      <c r="NZN4" s="64"/>
      <c r="NZO4" s="64"/>
      <c r="NZP4" s="64"/>
      <c r="NZQ4" s="64"/>
      <c r="NZR4" s="64"/>
      <c r="NZS4" s="64"/>
      <c r="NZT4" s="64"/>
      <c r="NZU4" s="64"/>
      <c r="NZV4" s="64"/>
      <c r="NZW4" s="64"/>
      <c r="NZX4" s="64"/>
      <c r="NZY4" s="64"/>
      <c r="NZZ4" s="64"/>
      <c r="OAA4" s="64"/>
      <c r="OAB4" s="64"/>
      <c r="OAC4" s="64"/>
      <c r="OAD4" s="64"/>
      <c r="OAE4" s="64"/>
      <c r="OAF4" s="64"/>
      <c r="OAG4" s="64"/>
      <c r="OAH4" s="64"/>
      <c r="OAI4" s="64"/>
      <c r="OAJ4" s="64"/>
      <c r="OAK4" s="64"/>
      <c r="OAL4" s="64"/>
      <c r="OAM4" s="64"/>
      <c r="OAN4" s="64"/>
      <c r="OAO4" s="64"/>
      <c r="OAP4" s="64"/>
      <c r="OAQ4" s="64"/>
      <c r="OAR4" s="64"/>
      <c r="OAS4" s="64"/>
      <c r="OAT4" s="64"/>
      <c r="OAU4" s="64"/>
      <c r="OAV4" s="64"/>
      <c r="OAW4" s="64"/>
      <c r="OAX4" s="64"/>
      <c r="OAY4" s="64"/>
      <c r="OAZ4" s="64"/>
      <c r="OBA4" s="64"/>
      <c r="OBB4" s="64"/>
      <c r="OBC4" s="64"/>
      <c r="OBD4" s="64"/>
      <c r="OBE4" s="64"/>
      <c r="OBF4" s="64"/>
      <c r="OBG4" s="64"/>
      <c r="OBH4" s="64"/>
      <c r="OBI4" s="64"/>
      <c r="OBJ4" s="64"/>
      <c r="OBK4" s="64"/>
      <c r="OBL4" s="64"/>
      <c r="OBM4" s="64"/>
      <c r="OBN4" s="64"/>
      <c r="OBO4" s="64"/>
      <c r="OBP4" s="64"/>
      <c r="OBQ4" s="64"/>
      <c r="OBR4" s="64"/>
      <c r="OBS4" s="64"/>
      <c r="OBT4" s="64"/>
      <c r="OBU4" s="64"/>
      <c r="OBV4" s="64"/>
      <c r="OBW4" s="64"/>
      <c r="OBX4" s="64"/>
      <c r="OBY4" s="64"/>
      <c r="OBZ4" s="64"/>
      <c r="OCA4" s="64"/>
      <c r="OCB4" s="64"/>
      <c r="OCC4" s="64"/>
      <c r="OCD4" s="64"/>
      <c r="OCE4" s="64"/>
      <c r="OCF4" s="64"/>
      <c r="OCG4" s="64"/>
      <c r="OCH4" s="64"/>
      <c r="OCI4" s="64"/>
      <c r="OCJ4" s="64"/>
      <c r="OCK4" s="64"/>
      <c r="OCL4" s="64"/>
      <c r="OCM4" s="64"/>
      <c r="OCN4" s="64"/>
      <c r="OCO4" s="64"/>
      <c r="OCP4" s="64"/>
      <c r="OCQ4" s="64"/>
      <c r="OCR4" s="64"/>
      <c r="OCS4" s="64"/>
      <c r="OCT4" s="64"/>
      <c r="OCU4" s="64"/>
      <c r="OCV4" s="64"/>
      <c r="OCW4" s="64"/>
      <c r="OCX4" s="64"/>
      <c r="OCY4" s="64"/>
      <c r="OCZ4" s="64"/>
      <c r="ODA4" s="64"/>
      <c r="ODB4" s="64"/>
      <c r="ODC4" s="64"/>
      <c r="ODD4" s="64"/>
      <c r="ODE4" s="64"/>
      <c r="ODF4" s="64"/>
      <c r="ODG4" s="64"/>
      <c r="ODH4" s="64"/>
      <c r="ODI4" s="64"/>
      <c r="ODJ4" s="64"/>
      <c r="ODK4" s="64"/>
      <c r="ODL4" s="64"/>
      <c r="ODM4" s="64"/>
      <c r="ODN4" s="64"/>
      <c r="ODO4" s="64"/>
      <c r="ODP4" s="64"/>
      <c r="ODQ4" s="64"/>
      <c r="ODR4" s="64"/>
      <c r="ODS4" s="64"/>
      <c r="ODT4" s="64"/>
      <c r="ODU4" s="64"/>
      <c r="ODV4" s="64"/>
      <c r="ODW4" s="64"/>
      <c r="ODX4" s="64"/>
      <c r="ODY4" s="64"/>
      <c r="ODZ4" s="64"/>
      <c r="OEA4" s="64"/>
      <c r="OEB4" s="64"/>
      <c r="OEC4" s="64"/>
      <c r="OED4" s="64"/>
      <c r="OEE4" s="64"/>
      <c r="OEF4" s="64"/>
      <c r="OEG4" s="64"/>
      <c r="OEH4" s="64"/>
      <c r="OEI4" s="64"/>
      <c r="OEJ4" s="64"/>
      <c r="OEK4" s="64"/>
      <c r="OEL4" s="64"/>
      <c r="OEM4" s="64"/>
      <c r="OEN4" s="64"/>
      <c r="OEO4" s="64"/>
      <c r="OEP4" s="64"/>
      <c r="OEQ4" s="64"/>
      <c r="OER4" s="64"/>
      <c r="OES4" s="64"/>
      <c r="OET4" s="64"/>
      <c r="OEU4" s="64"/>
      <c r="OEV4" s="64"/>
      <c r="OEW4" s="64"/>
      <c r="OEX4" s="64"/>
      <c r="OEY4" s="64"/>
      <c r="OEZ4" s="64"/>
      <c r="OFA4" s="64"/>
      <c r="OFB4" s="64"/>
      <c r="OFC4" s="64"/>
      <c r="OFD4" s="64"/>
      <c r="OFE4" s="64"/>
      <c r="OFF4" s="64"/>
      <c r="OFG4" s="64"/>
      <c r="OFH4" s="64"/>
      <c r="OFI4" s="64"/>
      <c r="OFJ4" s="64"/>
      <c r="OFK4" s="64"/>
      <c r="OFL4" s="64"/>
      <c r="OFM4" s="64"/>
      <c r="OFN4" s="64"/>
      <c r="OFO4" s="64"/>
      <c r="OFP4" s="64"/>
      <c r="OFQ4" s="64"/>
      <c r="OFR4" s="64"/>
      <c r="OFS4" s="64"/>
      <c r="OFT4" s="64"/>
      <c r="OFU4" s="64"/>
      <c r="OFV4" s="64"/>
      <c r="OFW4" s="64"/>
      <c r="OFX4" s="64"/>
      <c r="OFY4" s="64"/>
      <c r="OFZ4" s="64"/>
      <c r="OGA4" s="64"/>
      <c r="OGB4" s="64"/>
      <c r="OGC4" s="64"/>
      <c r="OGD4" s="64"/>
      <c r="OGE4" s="64"/>
      <c r="OGF4" s="64"/>
      <c r="OGG4" s="64"/>
      <c r="OGH4" s="64"/>
      <c r="OGI4" s="64"/>
      <c r="OGJ4" s="64"/>
      <c r="OGK4" s="64"/>
      <c r="OGL4" s="64"/>
      <c r="OGM4" s="64"/>
      <c r="OGN4" s="64"/>
      <c r="OGO4" s="64"/>
      <c r="OGP4" s="64"/>
      <c r="OGQ4" s="64"/>
      <c r="OGR4" s="64"/>
      <c r="OGS4" s="64"/>
      <c r="OGT4" s="64"/>
      <c r="OGU4" s="64"/>
      <c r="OGV4" s="64"/>
      <c r="OGW4" s="64"/>
      <c r="OGX4" s="64"/>
      <c r="OGY4" s="64"/>
      <c r="OGZ4" s="64"/>
      <c r="OHA4" s="64"/>
      <c r="OHB4" s="64"/>
      <c r="OHC4" s="64"/>
      <c r="OHD4" s="64"/>
      <c r="OHE4" s="64"/>
      <c r="OHF4" s="64"/>
      <c r="OHG4" s="64"/>
      <c r="OHH4" s="64"/>
      <c r="OHI4" s="64"/>
      <c r="OHJ4" s="64"/>
      <c r="OHK4" s="64"/>
      <c r="OHL4" s="64"/>
      <c r="OHM4" s="64"/>
      <c r="OHN4" s="64"/>
      <c r="OHO4" s="64"/>
      <c r="OHP4" s="64"/>
      <c r="OHQ4" s="64"/>
      <c r="OHR4" s="64"/>
      <c r="OHS4" s="64"/>
      <c r="OHT4" s="64"/>
      <c r="OHU4" s="64"/>
      <c r="OHV4" s="64"/>
      <c r="OHW4" s="64"/>
      <c r="OHX4" s="64"/>
      <c r="OHY4" s="64"/>
      <c r="OHZ4" s="64"/>
      <c r="OIA4" s="64"/>
      <c r="OIB4" s="64"/>
      <c r="OIC4" s="64"/>
      <c r="OID4" s="64"/>
      <c r="OIE4" s="64"/>
      <c r="OIF4" s="64"/>
      <c r="OIG4" s="64"/>
      <c r="OIH4" s="64"/>
      <c r="OII4" s="64"/>
      <c r="OIJ4" s="64"/>
      <c r="OIK4" s="64"/>
      <c r="OIL4" s="64"/>
      <c r="OIM4" s="64"/>
      <c r="OIN4" s="64"/>
      <c r="OIO4" s="64"/>
      <c r="OIP4" s="64"/>
      <c r="OIQ4" s="64"/>
      <c r="OIR4" s="64"/>
      <c r="OIS4" s="64"/>
      <c r="OIT4" s="64"/>
      <c r="OIU4" s="64"/>
      <c r="OIV4" s="64"/>
      <c r="OIW4" s="64"/>
      <c r="OIX4" s="64"/>
      <c r="OIY4" s="64"/>
      <c r="OIZ4" s="64"/>
      <c r="OJA4" s="64"/>
      <c r="OJB4" s="64"/>
      <c r="OJC4" s="64"/>
      <c r="OJD4" s="64"/>
      <c r="OJE4" s="64"/>
      <c r="OJF4" s="64"/>
      <c r="OJG4" s="64"/>
      <c r="OJH4" s="64"/>
      <c r="OJI4" s="64"/>
      <c r="OJJ4" s="64"/>
      <c r="OJK4" s="64"/>
      <c r="OJL4" s="64"/>
      <c r="OJM4" s="64"/>
      <c r="OJN4" s="64"/>
      <c r="OJO4" s="64"/>
      <c r="OJP4" s="64"/>
      <c r="OJQ4" s="64"/>
      <c r="OJR4" s="64"/>
      <c r="OJS4" s="64"/>
      <c r="OJT4" s="64"/>
      <c r="OJU4" s="64"/>
      <c r="OJV4" s="64"/>
      <c r="OJW4" s="64"/>
      <c r="OJX4" s="64"/>
      <c r="OJY4" s="64"/>
      <c r="OJZ4" s="64"/>
      <c r="OKA4" s="64"/>
      <c r="OKB4" s="64"/>
      <c r="OKC4" s="64"/>
      <c r="OKD4" s="64"/>
      <c r="OKE4" s="64"/>
      <c r="OKF4" s="64"/>
      <c r="OKG4" s="64"/>
      <c r="OKH4" s="64"/>
      <c r="OKI4" s="64"/>
      <c r="OKJ4" s="64"/>
      <c r="OKK4" s="64"/>
      <c r="OKL4" s="64"/>
      <c r="OKM4" s="64"/>
      <c r="OKN4" s="64"/>
      <c r="OKO4" s="64"/>
      <c r="OKP4" s="64"/>
      <c r="OKQ4" s="64"/>
      <c r="OKR4" s="64"/>
      <c r="OKS4" s="64"/>
      <c r="OKT4" s="64"/>
      <c r="OKU4" s="64"/>
      <c r="OKV4" s="64"/>
      <c r="OKW4" s="64"/>
      <c r="OKX4" s="64"/>
      <c r="OKY4" s="64"/>
      <c r="OKZ4" s="64"/>
      <c r="OLA4" s="64"/>
      <c r="OLB4" s="64"/>
      <c r="OLC4" s="64"/>
      <c r="OLD4" s="64"/>
      <c r="OLE4" s="64"/>
      <c r="OLF4" s="64"/>
      <c r="OLG4" s="64"/>
      <c r="OLH4" s="64"/>
      <c r="OLI4" s="64"/>
      <c r="OLJ4" s="64"/>
      <c r="OLK4" s="64"/>
      <c r="OLL4" s="64"/>
      <c r="OLM4" s="64"/>
      <c r="OLN4" s="64"/>
      <c r="OLO4" s="64"/>
      <c r="OLP4" s="64"/>
      <c r="OLQ4" s="64"/>
      <c r="OLR4" s="64"/>
      <c r="OLS4" s="64"/>
      <c r="OLT4" s="64"/>
      <c r="OLU4" s="64"/>
      <c r="OLV4" s="64"/>
      <c r="OLW4" s="64"/>
      <c r="OLX4" s="64"/>
      <c r="OLY4" s="64"/>
      <c r="OLZ4" s="64"/>
      <c r="OMA4" s="64"/>
      <c r="OMB4" s="64"/>
      <c r="OMC4" s="64"/>
      <c r="OMD4" s="64"/>
      <c r="OME4" s="64"/>
      <c r="OMF4" s="64"/>
      <c r="OMG4" s="64"/>
      <c r="OMH4" s="64"/>
      <c r="OMI4" s="64"/>
      <c r="OMJ4" s="64"/>
      <c r="OMK4" s="64"/>
      <c r="OML4" s="64"/>
      <c r="OMM4" s="64"/>
      <c r="OMN4" s="64"/>
      <c r="OMO4" s="64"/>
      <c r="OMP4" s="64"/>
      <c r="OMQ4" s="64"/>
      <c r="OMR4" s="64"/>
      <c r="OMS4" s="64"/>
      <c r="OMT4" s="64"/>
      <c r="OMU4" s="64"/>
      <c r="OMV4" s="64"/>
      <c r="OMW4" s="64"/>
      <c r="OMX4" s="64"/>
      <c r="OMY4" s="64"/>
      <c r="OMZ4" s="64"/>
      <c r="ONA4" s="64"/>
      <c r="ONB4" s="64"/>
      <c r="ONC4" s="64"/>
      <c r="OND4" s="64"/>
      <c r="ONE4" s="64"/>
      <c r="ONF4" s="64"/>
      <c r="ONG4" s="64"/>
      <c r="ONH4" s="64"/>
      <c r="ONI4" s="64"/>
      <c r="ONJ4" s="64"/>
      <c r="ONK4" s="64"/>
      <c r="ONL4" s="64"/>
      <c r="ONM4" s="64"/>
      <c r="ONN4" s="64"/>
      <c r="ONO4" s="64"/>
      <c r="ONP4" s="64"/>
      <c r="ONQ4" s="64"/>
      <c r="ONR4" s="64"/>
      <c r="ONS4" s="64"/>
      <c r="ONT4" s="64"/>
      <c r="ONU4" s="64"/>
      <c r="ONV4" s="64"/>
      <c r="ONW4" s="64"/>
      <c r="ONX4" s="64"/>
      <c r="ONY4" s="64"/>
      <c r="ONZ4" s="64"/>
      <c r="OOA4" s="64"/>
      <c r="OOB4" s="64"/>
      <c r="OOC4" s="64"/>
      <c r="OOD4" s="64"/>
      <c r="OOE4" s="64"/>
      <c r="OOF4" s="64"/>
      <c r="OOG4" s="64"/>
      <c r="OOH4" s="64"/>
      <c r="OOI4" s="64"/>
      <c r="OOJ4" s="64"/>
      <c r="OOK4" s="64"/>
      <c r="OOL4" s="64"/>
      <c r="OOM4" s="64"/>
      <c r="OON4" s="64"/>
      <c r="OOO4" s="64"/>
      <c r="OOP4" s="64"/>
      <c r="OOQ4" s="64"/>
      <c r="OOR4" s="64"/>
      <c r="OOS4" s="64"/>
      <c r="OOT4" s="64"/>
      <c r="OOU4" s="64"/>
      <c r="OOV4" s="64"/>
      <c r="OOW4" s="64"/>
      <c r="OOX4" s="64"/>
      <c r="OOY4" s="64"/>
      <c r="OOZ4" s="64"/>
      <c r="OPA4" s="64"/>
      <c r="OPB4" s="64"/>
      <c r="OPC4" s="64"/>
      <c r="OPD4" s="64"/>
      <c r="OPE4" s="64"/>
      <c r="OPF4" s="64"/>
      <c r="OPG4" s="64"/>
      <c r="OPH4" s="64"/>
      <c r="OPI4" s="64"/>
      <c r="OPJ4" s="64"/>
      <c r="OPK4" s="64"/>
      <c r="OPL4" s="64"/>
      <c r="OPM4" s="64"/>
      <c r="OPN4" s="64"/>
      <c r="OPO4" s="64"/>
      <c r="OPP4" s="64"/>
      <c r="OPQ4" s="64"/>
      <c r="OPR4" s="64"/>
      <c r="OPS4" s="64"/>
      <c r="OPT4" s="64"/>
      <c r="OPU4" s="64"/>
      <c r="OPV4" s="64"/>
      <c r="OPW4" s="64"/>
      <c r="OPX4" s="64"/>
      <c r="OPY4" s="64"/>
      <c r="OPZ4" s="64"/>
      <c r="OQA4" s="64"/>
      <c r="OQB4" s="64"/>
      <c r="OQC4" s="64"/>
      <c r="OQD4" s="64"/>
      <c r="OQE4" s="64"/>
      <c r="OQF4" s="64"/>
      <c r="OQG4" s="64"/>
      <c r="OQH4" s="64"/>
      <c r="OQI4" s="64"/>
      <c r="OQJ4" s="64"/>
      <c r="OQK4" s="64"/>
      <c r="OQL4" s="64"/>
      <c r="OQM4" s="64"/>
      <c r="OQN4" s="64"/>
      <c r="OQO4" s="64"/>
      <c r="OQP4" s="64"/>
      <c r="OQQ4" s="64"/>
      <c r="OQR4" s="64"/>
      <c r="OQS4" s="64"/>
      <c r="OQT4" s="64"/>
      <c r="OQU4" s="64"/>
      <c r="OQV4" s="64"/>
      <c r="OQW4" s="64"/>
      <c r="OQX4" s="64"/>
      <c r="OQY4" s="64"/>
      <c r="OQZ4" s="64"/>
      <c r="ORA4" s="64"/>
      <c r="ORB4" s="64"/>
      <c r="ORC4" s="64"/>
      <c r="ORD4" s="64"/>
      <c r="ORE4" s="64"/>
      <c r="ORF4" s="64"/>
      <c r="ORG4" s="64"/>
      <c r="ORH4" s="64"/>
      <c r="ORI4" s="64"/>
      <c r="ORJ4" s="64"/>
      <c r="ORK4" s="64"/>
      <c r="ORL4" s="64"/>
      <c r="ORM4" s="64"/>
      <c r="ORN4" s="64"/>
      <c r="ORO4" s="64"/>
      <c r="ORP4" s="64"/>
      <c r="ORQ4" s="64"/>
      <c r="ORR4" s="64"/>
      <c r="ORS4" s="64"/>
      <c r="ORT4" s="64"/>
      <c r="ORU4" s="64"/>
      <c r="ORV4" s="64"/>
      <c r="ORW4" s="64"/>
      <c r="ORX4" s="64"/>
      <c r="ORY4" s="64"/>
      <c r="ORZ4" s="64"/>
      <c r="OSA4" s="64"/>
      <c r="OSB4" s="64"/>
      <c r="OSC4" s="64"/>
      <c r="OSD4" s="64"/>
      <c r="OSE4" s="64"/>
      <c r="OSF4" s="64"/>
      <c r="OSG4" s="64"/>
      <c r="OSH4" s="64"/>
      <c r="OSI4" s="64"/>
      <c r="OSJ4" s="64"/>
      <c r="OSK4" s="64"/>
      <c r="OSL4" s="64"/>
      <c r="OSM4" s="64"/>
      <c r="OSN4" s="64"/>
      <c r="OSO4" s="64"/>
      <c r="OSP4" s="64"/>
      <c r="OSQ4" s="64"/>
      <c r="OSR4" s="64"/>
      <c r="OSS4" s="64"/>
      <c r="OST4" s="64"/>
      <c r="OSU4" s="64"/>
      <c r="OSV4" s="64"/>
      <c r="OSW4" s="64"/>
      <c r="OSX4" s="64"/>
      <c r="OSY4" s="64"/>
      <c r="OSZ4" s="64"/>
      <c r="OTA4" s="64"/>
      <c r="OTB4" s="64"/>
      <c r="OTC4" s="64"/>
      <c r="OTD4" s="64"/>
      <c r="OTE4" s="64"/>
      <c r="OTF4" s="64"/>
      <c r="OTG4" s="64"/>
      <c r="OTH4" s="64"/>
      <c r="OTI4" s="64"/>
      <c r="OTJ4" s="64"/>
      <c r="OTK4" s="64"/>
      <c r="OTL4" s="64"/>
      <c r="OTM4" s="64"/>
      <c r="OTN4" s="64"/>
      <c r="OTO4" s="64"/>
      <c r="OTP4" s="64"/>
      <c r="OTQ4" s="64"/>
      <c r="OTR4" s="64"/>
      <c r="OTS4" s="64"/>
      <c r="OTT4" s="64"/>
      <c r="OTU4" s="64"/>
      <c r="OTV4" s="64"/>
      <c r="OTW4" s="64"/>
      <c r="OTX4" s="64"/>
      <c r="OTY4" s="64"/>
      <c r="OTZ4" s="64"/>
      <c r="OUA4" s="64"/>
      <c r="OUB4" s="64"/>
      <c r="OUC4" s="64"/>
      <c r="OUD4" s="64"/>
      <c r="OUE4" s="64"/>
      <c r="OUF4" s="64"/>
      <c r="OUG4" s="64"/>
      <c r="OUH4" s="64"/>
      <c r="OUI4" s="64"/>
      <c r="OUJ4" s="64"/>
      <c r="OUK4" s="64"/>
      <c r="OUL4" s="64"/>
      <c r="OUM4" s="64"/>
      <c r="OUN4" s="64"/>
      <c r="OUO4" s="64"/>
      <c r="OUP4" s="64"/>
      <c r="OUQ4" s="64"/>
      <c r="OUR4" s="64"/>
      <c r="OUS4" s="64"/>
      <c r="OUT4" s="64"/>
      <c r="OUU4" s="64"/>
      <c r="OUV4" s="64"/>
      <c r="OUW4" s="64"/>
      <c r="OUX4" s="64"/>
      <c r="OUY4" s="64"/>
      <c r="OUZ4" s="64"/>
      <c r="OVA4" s="64"/>
      <c r="OVB4" s="64"/>
      <c r="OVC4" s="64"/>
      <c r="OVD4" s="64"/>
      <c r="OVE4" s="64"/>
      <c r="OVF4" s="64"/>
      <c r="OVG4" s="64"/>
      <c r="OVH4" s="64"/>
      <c r="OVI4" s="64"/>
      <c r="OVJ4" s="64"/>
      <c r="OVK4" s="64"/>
      <c r="OVL4" s="64"/>
      <c r="OVM4" s="64"/>
      <c r="OVN4" s="64"/>
      <c r="OVO4" s="64"/>
      <c r="OVP4" s="64"/>
      <c r="OVQ4" s="64"/>
      <c r="OVR4" s="64"/>
      <c r="OVS4" s="64"/>
      <c r="OVT4" s="64"/>
      <c r="OVU4" s="64"/>
      <c r="OVV4" s="64"/>
      <c r="OVW4" s="64"/>
      <c r="OVX4" s="64"/>
      <c r="OVY4" s="64"/>
      <c r="OVZ4" s="64"/>
      <c r="OWA4" s="64"/>
      <c r="OWB4" s="64"/>
      <c r="OWC4" s="64"/>
      <c r="OWD4" s="64"/>
      <c r="OWE4" s="64"/>
      <c r="OWF4" s="64"/>
      <c r="OWG4" s="64"/>
      <c r="OWH4" s="64"/>
      <c r="OWI4" s="64"/>
      <c r="OWJ4" s="64"/>
      <c r="OWK4" s="64"/>
      <c r="OWL4" s="64"/>
      <c r="OWM4" s="64"/>
      <c r="OWN4" s="64"/>
      <c r="OWO4" s="64"/>
      <c r="OWP4" s="64"/>
      <c r="OWQ4" s="64"/>
      <c r="OWR4" s="64"/>
      <c r="OWS4" s="64"/>
      <c r="OWT4" s="64"/>
      <c r="OWU4" s="64"/>
      <c r="OWV4" s="64"/>
      <c r="OWW4" s="64"/>
      <c r="OWX4" s="64"/>
      <c r="OWY4" s="64"/>
      <c r="OWZ4" s="64"/>
      <c r="OXA4" s="64"/>
      <c r="OXB4" s="64"/>
      <c r="OXC4" s="64"/>
      <c r="OXD4" s="64"/>
      <c r="OXE4" s="64"/>
      <c r="OXF4" s="64"/>
      <c r="OXG4" s="64"/>
      <c r="OXH4" s="64"/>
      <c r="OXI4" s="64"/>
      <c r="OXJ4" s="64"/>
      <c r="OXK4" s="64"/>
      <c r="OXL4" s="64"/>
      <c r="OXM4" s="64"/>
      <c r="OXN4" s="64"/>
      <c r="OXO4" s="64"/>
      <c r="OXP4" s="64"/>
      <c r="OXQ4" s="64"/>
      <c r="OXR4" s="64"/>
      <c r="OXS4" s="64"/>
      <c r="OXT4" s="64"/>
      <c r="OXU4" s="64"/>
      <c r="OXV4" s="64"/>
      <c r="OXW4" s="64"/>
      <c r="OXX4" s="64"/>
      <c r="OXY4" s="64"/>
      <c r="OXZ4" s="64"/>
      <c r="OYA4" s="64"/>
      <c r="OYB4" s="64"/>
      <c r="OYC4" s="64"/>
      <c r="OYD4" s="64"/>
      <c r="OYE4" s="64"/>
      <c r="OYF4" s="64"/>
      <c r="OYG4" s="64"/>
      <c r="OYH4" s="64"/>
      <c r="OYI4" s="64"/>
      <c r="OYJ4" s="64"/>
      <c r="OYK4" s="64"/>
      <c r="OYL4" s="64"/>
      <c r="OYM4" s="64"/>
      <c r="OYN4" s="64"/>
      <c r="OYO4" s="64"/>
      <c r="OYP4" s="64"/>
      <c r="OYQ4" s="64"/>
      <c r="OYR4" s="64"/>
      <c r="OYS4" s="64"/>
      <c r="OYT4" s="64"/>
      <c r="OYU4" s="64"/>
      <c r="OYV4" s="64"/>
      <c r="OYW4" s="64"/>
      <c r="OYX4" s="64"/>
      <c r="OYY4" s="64"/>
      <c r="OYZ4" s="64"/>
      <c r="OZA4" s="64"/>
      <c r="OZB4" s="64"/>
      <c r="OZC4" s="64"/>
      <c r="OZD4" s="64"/>
      <c r="OZE4" s="64"/>
      <c r="OZF4" s="64"/>
      <c r="OZG4" s="64"/>
      <c r="OZH4" s="64"/>
      <c r="OZI4" s="64"/>
      <c r="OZJ4" s="64"/>
      <c r="OZK4" s="64"/>
      <c r="OZL4" s="64"/>
      <c r="OZM4" s="64"/>
      <c r="OZN4" s="64"/>
      <c r="OZO4" s="64"/>
      <c r="OZP4" s="64"/>
      <c r="OZQ4" s="64"/>
      <c r="OZR4" s="64"/>
      <c r="OZS4" s="64"/>
      <c r="OZT4" s="64"/>
      <c r="OZU4" s="64"/>
      <c r="OZV4" s="64"/>
      <c r="OZW4" s="64"/>
      <c r="OZX4" s="64"/>
      <c r="OZY4" s="64"/>
      <c r="OZZ4" s="64"/>
      <c r="PAA4" s="64"/>
      <c r="PAB4" s="64"/>
      <c r="PAC4" s="64"/>
      <c r="PAD4" s="64"/>
      <c r="PAE4" s="64"/>
      <c r="PAF4" s="64"/>
      <c r="PAG4" s="64"/>
      <c r="PAH4" s="64"/>
      <c r="PAI4" s="64"/>
      <c r="PAJ4" s="64"/>
      <c r="PAK4" s="64"/>
      <c r="PAL4" s="64"/>
      <c r="PAM4" s="64"/>
      <c r="PAN4" s="64"/>
      <c r="PAO4" s="64"/>
      <c r="PAP4" s="64"/>
      <c r="PAQ4" s="64"/>
      <c r="PAR4" s="64"/>
      <c r="PAS4" s="64"/>
      <c r="PAT4" s="64"/>
      <c r="PAU4" s="64"/>
      <c r="PAV4" s="64"/>
      <c r="PAW4" s="64"/>
      <c r="PAX4" s="64"/>
      <c r="PAY4" s="64"/>
      <c r="PAZ4" s="64"/>
      <c r="PBA4" s="64"/>
      <c r="PBB4" s="64"/>
      <c r="PBC4" s="64"/>
      <c r="PBD4" s="64"/>
      <c r="PBE4" s="64"/>
      <c r="PBF4" s="64"/>
      <c r="PBG4" s="64"/>
      <c r="PBH4" s="64"/>
      <c r="PBI4" s="64"/>
      <c r="PBJ4" s="64"/>
      <c r="PBK4" s="64"/>
      <c r="PBL4" s="64"/>
      <c r="PBM4" s="64"/>
      <c r="PBN4" s="64"/>
      <c r="PBO4" s="64"/>
      <c r="PBP4" s="64"/>
      <c r="PBQ4" s="64"/>
      <c r="PBR4" s="64"/>
      <c r="PBS4" s="64"/>
      <c r="PBT4" s="64"/>
      <c r="PBU4" s="64"/>
      <c r="PBV4" s="64"/>
      <c r="PBW4" s="64"/>
      <c r="PBX4" s="64"/>
      <c r="PBY4" s="64"/>
      <c r="PBZ4" s="64"/>
      <c r="PCA4" s="64"/>
      <c r="PCB4" s="64"/>
      <c r="PCC4" s="64"/>
      <c r="PCD4" s="64"/>
      <c r="PCE4" s="64"/>
      <c r="PCF4" s="64"/>
      <c r="PCG4" s="64"/>
      <c r="PCH4" s="64"/>
      <c r="PCI4" s="64"/>
      <c r="PCJ4" s="64"/>
      <c r="PCK4" s="64"/>
      <c r="PCL4" s="64"/>
      <c r="PCM4" s="64"/>
      <c r="PCN4" s="64"/>
      <c r="PCO4" s="64"/>
      <c r="PCP4" s="64"/>
      <c r="PCQ4" s="64"/>
      <c r="PCR4" s="64"/>
      <c r="PCS4" s="64"/>
      <c r="PCT4" s="64"/>
      <c r="PCU4" s="64"/>
      <c r="PCV4" s="64"/>
      <c r="PCW4" s="64"/>
      <c r="PCX4" s="64"/>
      <c r="PCY4" s="64"/>
      <c r="PCZ4" s="64"/>
      <c r="PDA4" s="64"/>
      <c r="PDB4" s="64"/>
      <c r="PDC4" s="64"/>
      <c r="PDD4" s="64"/>
      <c r="PDE4" s="64"/>
      <c r="PDF4" s="64"/>
      <c r="PDG4" s="64"/>
      <c r="PDH4" s="64"/>
      <c r="PDI4" s="64"/>
      <c r="PDJ4" s="64"/>
      <c r="PDK4" s="64"/>
      <c r="PDL4" s="64"/>
      <c r="PDM4" s="64"/>
      <c r="PDN4" s="64"/>
      <c r="PDO4" s="64"/>
      <c r="PDP4" s="64"/>
      <c r="PDQ4" s="64"/>
      <c r="PDR4" s="64"/>
      <c r="PDS4" s="64"/>
      <c r="PDT4" s="64"/>
      <c r="PDU4" s="64"/>
      <c r="PDV4" s="64"/>
      <c r="PDW4" s="64"/>
      <c r="PDX4" s="64"/>
      <c r="PDY4" s="64"/>
      <c r="PDZ4" s="64"/>
      <c r="PEA4" s="64"/>
      <c r="PEB4" s="64"/>
      <c r="PEC4" s="64"/>
      <c r="PED4" s="64"/>
      <c r="PEE4" s="64"/>
      <c r="PEF4" s="64"/>
      <c r="PEG4" s="64"/>
      <c r="PEH4" s="64"/>
      <c r="PEI4" s="64"/>
      <c r="PEJ4" s="64"/>
      <c r="PEK4" s="64"/>
      <c r="PEL4" s="64"/>
      <c r="PEM4" s="64"/>
      <c r="PEN4" s="64"/>
      <c r="PEO4" s="64"/>
      <c r="PEP4" s="64"/>
      <c r="PEQ4" s="64"/>
      <c r="PER4" s="64"/>
      <c r="PES4" s="64"/>
      <c r="PET4" s="64"/>
      <c r="PEU4" s="64"/>
      <c r="PEV4" s="64"/>
      <c r="PEW4" s="64"/>
      <c r="PEX4" s="64"/>
      <c r="PEY4" s="64"/>
      <c r="PEZ4" s="64"/>
      <c r="PFA4" s="64"/>
      <c r="PFB4" s="64"/>
      <c r="PFC4" s="64"/>
      <c r="PFD4" s="64"/>
      <c r="PFE4" s="64"/>
      <c r="PFF4" s="64"/>
      <c r="PFG4" s="64"/>
      <c r="PFH4" s="64"/>
      <c r="PFI4" s="64"/>
      <c r="PFJ4" s="64"/>
      <c r="PFK4" s="64"/>
      <c r="PFL4" s="64"/>
      <c r="PFM4" s="64"/>
      <c r="PFN4" s="64"/>
      <c r="PFO4" s="64"/>
      <c r="PFP4" s="64"/>
      <c r="PFQ4" s="64"/>
      <c r="PFR4" s="64"/>
      <c r="PFS4" s="64"/>
      <c r="PFT4" s="64"/>
      <c r="PFU4" s="64"/>
      <c r="PFV4" s="64"/>
      <c r="PFW4" s="64"/>
      <c r="PFX4" s="64"/>
      <c r="PFY4" s="64"/>
      <c r="PFZ4" s="64"/>
      <c r="PGA4" s="64"/>
      <c r="PGB4" s="64"/>
      <c r="PGC4" s="64"/>
      <c r="PGD4" s="64"/>
      <c r="PGE4" s="64"/>
      <c r="PGF4" s="64"/>
      <c r="PGG4" s="64"/>
      <c r="PGH4" s="64"/>
      <c r="PGI4" s="64"/>
      <c r="PGJ4" s="64"/>
      <c r="PGK4" s="64"/>
      <c r="PGL4" s="64"/>
      <c r="PGM4" s="64"/>
      <c r="PGN4" s="64"/>
      <c r="PGO4" s="64"/>
      <c r="PGP4" s="64"/>
      <c r="PGQ4" s="64"/>
      <c r="PGR4" s="64"/>
      <c r="PGS4" s="64"/>
      <c r="PGT4" s="64"/>
      <c r="PGU4" s="64"/>
      <c r="PGV4" s="64"/>
      <c r="PGW4" s="64"/>
      <c r="PGX4" s="64"/>
      <c r="PGY4" s="64"/>
      <c r="PGZ4" s="64"/>
      <c r="PHA4" s="64"/>
      <c r="PHB4" s="64"/>
      <c r="PHC4" s="64"/>
      <c r="PHD4" s="64"/>
      <c r="PHE4" s="64"/>
      <c r="PHF4" s="64"/>
      <c r="PHG4" s="64"/>
      <c r="PHH4" s="64"/>
      <c r="PHI4" s="64"/>
      <c r="PHJ4" s="64"/>
      <c r="PHK4" s="64"/>
      <c r="PHL4" s="64"/>
      <c r="PHM4" s="64"/>
      <c r="PHN4" s="64"/>
      <c r="PHO4" s="64"/>
      <c r="PHP4" s="64"/>
      <c r="PHQ4" s="64"/>
      <c r="PHR4" s="64"/>
      <c r="PHS4" s="64"/>
      <c r="PHT4" s="64"/>
      <c r="PHU4" s="64"/>
      <c r="PHV4" s="64"/>
      <c r="PHW4" s="64"/>
      <c r="PHX4" s="64"/>
      <c r="PHY4" s="64"/>
      <c r="PHZ4" s="64"/>
      <c r="PIA4" s="64"/>
      <c r="PIB4" s="64"/>
      <c r="PIC4" s="64"/>
      <c r="PID4" s="64"/>
      <c r="PIE4" s="64"/>
      <c r="PIF4" s="64"/>
      <c r="PIG4" s="64"/>
      <c r="PIH4" s="64"/>
      <c r="PII4" s="64"/>
      <c r="PIJ4" s="64"/>
      <c r="PIK4" s="64"/>
      <c r="PIL4" s="64"/>
      <c r="PIM4" s="64"/>
      <c r="PIN4" s="64"/>
      <c r="PIO4" s="64"/>
      <c r="PIP4" s="64"/>
      <c r="PIQ4" s="64"/>
      <c r="PIR4" s="64"/>
      <c r="PIS4" s="64"/>
      <c r="PIT4" s="64"/>
      <c r="PIU4" s="64"/>
      <c r="PIV4" s="64"/>
      <c r="PIW4" s="64"/>
      <c r="PIX4" s="64"/>
      <c r="PIY4" s="64"/>
      <c r="PIZ4" s="64"/>
      <c r="PJA4" s="64"/>
      <c r="PJB4" s="64"/>
      <c r="PJC4" s="64"/>
      <c r="PJD4" s="64"/>
      <c r="PJE4" s="64"/>
      <c r="PJF4" s="64"/>
      <c r="PJG4" s="64"/>
      <c r="PJH4" s="64"/>
      <c r="PJI4" s="64"/>
      <c r="PJJ4" s="64"/>
      <c r="PJK4" s="64"/>
      <c r="PJL4" s="64"/>
      <c r="PJM4" s="64"/>
      <c r="PJN4" s="64"/>
      <c r="PJO4" s="64"/>
      <c r="PJP4" s="64"/>
      <c r="PJQ4" s="64"/>
      <c r="PJR4" s="64"/>
      <c r="PJS4" s="64"/>
      <c r="PJT4" s="64"/>
      <c r="PJU4" s="64"/>
      <c r="PJV4" s="64"/>
      <c r="PJW4" s="64"/>
      <c r="PJX4" s="64"/>
      <c r="PJY4" s="64"/>
      <c r="PJZ4" s="64"/>
      <c r="PKA4" s="64"/>
      <c r="PKB4" s="64"/>
      <c r="PKC4" s="64"/>
      <c r="PKD4" s="64"/>
      <c r="PKE4" s="64"/>
      <c r="PKF4" s="64"/>
      <c r="PKG4" s="64"/>
      <c r="PKH4" s="64"/>
      <c r="PKI4" s="64"/>
      <c r="PKJ4" s="64"/>
      <c r="PKK4" s="64"/>
      <c r="PKL4" s="64"/>
      <c r="PKM4" s="64"/>
      <c r="PKN4" s="64"/>
      <c r="PKO4" s="64"/>
      <c r="PKP4" s="64"/>
      <c r="PKQ4" s="64"/>
      <c r="PKR4" s="64"/>
      <c r="PKS4" s="64"/>
      <c r="PKT4" s="64"/>
      <c r="PKU4" s="64"/>
      <c r="PKV4" s="64"/>
      <c r="PKW4" s="64"/>
      <c r="PKX4" s="64"/>
      <c r="PKY4" s="64"/>
      <c r="PKZ4" s="64"/>
      <c r="PLA4" s="64"/>
      <c r="PLB4" s="64"/>
      <c r="PLC4" s="64"/>
      <c r="PLD4" s="64"/>
      <c r="PLE4" s="64"/>
      <c r="PLF4" s="64"/>
      <c r="PLG4" s="64"/>
      <c r="PLH4" s="64"/>
      <c r="PLI4" s="64"/>
      <c r="PLJ4" s="64"/>
      <c r="PLK4" s="64"/>
      <c r="PLL4" s="64"/>
      <c r="PLM4" s="64"/>
      <c r="PLN4" s="64"/>
      <c r="PLO4" s="64"/>
      <c r="PLP4" s="64"/>
      <c r="PLQ4" s="64"/>
      <c r="PLR4" s="64"/>
      <c r="PLS4" s="64"/>
      <c r="PLT4" s="64"/>
      <c r="PLU4" s="64"/>
      <c r="PLV4" s="64"/>
      <c r="PLW4" s="64"/>
      <c r="PLX4" s="64"/>
      <c r="PLY4" s="64"/>
      <c r="PLZ4" s="64"/>
      <c r="PMA4" s="64"/>
      <c r="PMB4" s="64"/>
      <c r="PMC4" s="64"/>
      <c r="PMD4" s="64"/>
      <c r="PME4" s="64"/>
      <c r="PMF4" s="64"/>
      <c r="PMG4" s="64"/>
      <c r="PMH4" s="64"/>
      <c r="PMI4" s="64"/>
      <c r="PMJ4" s="64"/>
      <c r="PMK4" s="64"/>
      <c r="PML4" s="64"/>
      <c r="PMM4" s="64"/>
      <c r="PMN4" s="64"/>
      <c r="PMO4" s="64"/>
      <c r="PMP4" s="64"/>
      <c r="PMQ4" s="64"/>
      <c r="PMR4" s="64"/>
      <c r="PMS4" s="64"/>
      <c r="PMT4" s="64"/>
      <c r="PMU4" s="64"/>
      <c r="PMV4" s="64"/>
      <c r="PMW4" s="64"/>
      <c r="PMX4" s="64"/>
      <c r="PMY4" s="64"/>
      <c r="PMZ4" s="64"/>
      <c r="PNA4" s="64"/>
      <c r="PNB4" s="64"/>
      <c r="PNC4" s="64"/>
      <c r="PND4" s="64"/>
      <c r="PNE4" s="64"/>
      <c r="PNF4" s="64"/>
      <c r="PNG4" s="64"/>
      <c r="PNH4" s="64"/>
      <c r="PNI4" s="64"/>
      <c r="PNJ4" s="64"/>
      <c r="PNK4" s="64"/>
      <c r="PNL4" s="64"/>
      <c r="PNM4" s="64"/>
      <c r="PNN4" s="64"/>
      <c r="PNO4" s="64"/>
      <c r="PNP4" s="64"/>
      <c r="PNQ4" s="64"/>
      <c r="PNR4" s="64"/>
      <c r="PNS4" s="64"/>
      <c r="PNT4" s="64"/>
      <c r="PNU4" s="64"/>
      <c r="PNV4" s="64"/>
      <c r="PNW4" s="64"/>
      <c r="PNX4" s="64"/>
      <c r="PNY4" s="64"/>
      <c r="PNZ4" s="64"/>
      <c r="POA4" s="64"/>
      <c r="POB4" s="64"/>
      <c r="POC4" s="64"/>
      <c r="POD4" s="64"/>
      <c r="POE4" s="64"/>
      <c r="POF4" s="64"/>
      <c r="POG4" s="64"/>
      <c r="POH4" s="64"/>
      <c r="POI4" s="64"/>
      <c r="POJ4" s="64"/>
      <c r="POK4" s="64"/>
      <c r="POL4" s="64"/>
      <c r="POM4" s="64"/>
      <c r="PON4" s="64"/>
      <c r="POO4" s="64"/>
      <c r="POP4" s="64"/>
      <c r="POQ4" s="64"/>
      <c r="POR4" s="64"/>
      <c r="POS4" s="64"/>
      <c r="POT4" s="64"/>
      <c r="POU4" s="64"/>
      <c r="POV4" s="64"/>
      <c r="POW4" s="64"/>
      <c r="POX4" s="64"/>
      <c r="POY4" s="64"/>
      <c r="POZ4" s="64"/>
      <c r="PPA4" s="64"/>
      <c r="PPB4" s="64"/>
      <c r="PPC4" s="64"/>
      <c r="PPD4" s="64"/>
      <c r="PPE4" s="64"/>
      <c r="PPF4" s="64"/>
      <c r="PPG4" s="64"/>
      <c r="PPH4" s="64"/>
      <c r="PPI4" s="64"/>
      <c r="PPJ4" s="64"/>
      <c r="PPK4" s="64"/>
      <c r="PPL4" s="64"/>
      <c r="PPM4" s="64"/>
      <c r="PPN4" s="64"/>
      <c r="PPO4" s="64"/>
      <c r="PPP4" s="64"/>
      <c r="PPQ4" s="64"/>
      <c r="PPR4" s="64"/>
      <c r="PPS4" s="64"/>
      <c r="PPT4" s="64"/>
      <c r="PPU4" s="64"/>
      <c r="PPV4" s="64"/>
      <c r="PPW4" s="64"/>
      <c r="PPX4" s="64"/>
      <c r="PPY4" s="64"/>
      <c r="PPZ4" s="64"/>
      <c r="PQA4" s="64"/>
      <c r="PQB4" s="64"/>
      <c r="PQC4" s="64"/>
      <c r="PQD4" s="64"/>
      <c r="PQE4" s="64"/>
      <c r="PQF4" s="64"/>
      <c r="PQG4" s="64"/>
      <c r="PQH4" s="64"/>
      <c r="PQI4" s="64"/>
      <c r="PQJ4" s="64"/>
      <c r="PQK4" s="64"/>
      <c r="PQL4" s="64"/>
      <c r="PQM4" s="64"/>
      <c r="PQN4" s="64"/>
      <c r="PQO4" s="64"/>
      <c r="PQP4" s="64"/>
      <c r="PQQ4" s="64"/>
      <c r="PQR4" s="64"/>
      <c r="PQS4" s="64"/>
      <c r="PQT4" s="64"/>
      <c r="PQU4" s="64"/>
      <c r="PQV4" s="64"/>
      <c r="PQW4" s="64"/>
      <c r="PQX4" s="64"/>
      <c r="PQY4" s="64"/>
      <c r="PQZ4" s="64"/>
      <c r="PRA4" s="64"/>
      <c r="PRB4" s="64"/>
      <c r="PRC4" s="64"/>
      <c r="PRD4" s="64"/>
      <c r="PRE4" s="64"/>
      <c r="PRF4" s="64"/>
      <c r="PRG4" s="64"/>
      <c r="PRH4" s="64"/>
      <c r="PRI4" s="64"/>
      <c r="PRJ4" s="64"/>
      <c r="PRK4" s="64"/>
      <c r="PRL4" s="64"/>
      <c r="PRM4" s="64"/>
      <c r="PRN4" s="64"/>
      <c r="PRO4" s="64"/>
      <c r="PRP4" s="64"/>
      <c r="PRQ4" s="64"/>
      <c r="PRR4" s="64"/>
      <c r="PRS4" s="64"/>
      <c r="PRT4" s="64"/>
      <c r="PRU4" s="64"/>
      <c r="PRV4" s="64"/>
      <c r="PRW4" s="64"/>
      <c r="PRX4" s="64"/>
      <c r="PRY4" s="64"/>
      <c r="PRZ4" s="64"/>
      <c r="PSA4" s="64"/>
      <c r="PSB4" s="64"/>
      <c r="PSC4" s="64"/>
      <c r="PSD4" s="64"/>
      <c r="PSE4" s="64"/>
      <c r="PSF4" s="64"/>
      <c r="PSG4" s="64"/>
      <c r="PSH4" s="64"/>
      <c r="PSI4" s="64"/>
      <c r="PSJ4" s="64"/>
      <c r="PSK4" s="64"/>
      <c r="PSL4" s="64"/>
      <c r="PSM4" s="64"/>
      <c r="PSN4" s="64"/>
      <c r="PSO4" s="64"/>
      <c r="PSP4" s="64"/>
      <c r="PSQ4" s="64"/>
      <c r="PSR4" s="64"/>
      <c r="PSS4" s="64"/>
      <c r="PST4" s="64"/>
      <c r="PSU4" s="64"/>
      <c r="PSV4" s="64"/>
      <c r="PSW4" s="64"/>
      <c r="PSX4" s="64"/>
      <c r="PSY4" s="64"/>
      <c r="PSZ4" s="64"/>
      <c r="PTA4" s="64"/>
      <c r="PTB4" s="64"/>
      <c r="PTC4" s="64"/>
      <c r="PTD4" s="64"/>
      <c r="PTE4" s="64"/>
      <c r="PTF4" s="64"/>
      <c r="PTG4" s="64"/>
      <c r="PTH4" s="64"/>
      <c r="PTI4" s="64"/>
      <c r="PTJ4" s="64"/>
      <c r="PTK4" s="64"/>
      <c r="PTL4" s="64"/>
      <c r="PTM4" s="64"/>
      <c r="PTN4" s="64"/>
      <c r="PTO4" s="64"/>
      <c r="PTP4" s="64"/>
      <c r="PTQ4" s="64"/>
      <c r="PTR4" s="64"/>
      <c r="PTS4" s="64"/>
      <c r="PTT4" s="64"/>
      <c r="PTU4" s="64"/>
      <c r="PTV4" s="64"/>
      <c r="PTW4" s="64"/>
      <c r="PTX4" s="64"/>
      <c r="PTY4" s="64"/>
      <c r="PTZ4" s="64"/>
      <c r="PUA4" s="64"/>
      <c r="PUB4" s="64"/>
      <c r="PUC4" s="64"/>
      <c r="PUD4" s="64"/>
      <c r="PUE4" s="64"/>
      <c r="PUF4" s="64"/>
      <c r="PUG4" s="64"/>
      <c r="PUH4" s="64"/>
      <c r="PUI4" s="64"/>
      <c r="PUJ4" s="64"/>
      <c r="PUK4" s="64"/>
      <c r="PUL4" s="64"/>
      <c r="PUM4" s="64"/>
      <c r="PUN4" s="64"/>
      <c r="PUO4" s="64"/>
      <c r="PUP4" s="64"/>
      <c r="PUQ4" s="64"/>
      <c r="PUR4" s="64"/>
      <c r="PUS4" s="64"/>
      <c r="PUT4" s="64"/>
      <c r="PUU4" s="64"/>
      <c r="PUV4" s="64"/>
      <c r="PUW4" s="64"/>
      <c r="PUX4" s="64"/>
      <c r="PUY4" s="64"/>
      <c r="PUZ4" s="64"/>
      <c r="PVA4" s="64"/>
      <c r="PVB4" s="64"/>
      <c r="PVC4" s="64"/>
      <c r="PVD4" s="64"/>
      <c r="PVE4" s="64"/>
      <c r="PVF4" s="64"/>
      <c r="PVG4" s="64"/>
      <c r="PVH4" s="64"/>
      <c r="PVI4" s="64"/>
      <c r="PVJ4" s="64"/>
      <c r="PVK4" s="64"/>
      <c r="PVL4" s="64"/>
      <c r="PVM4" s="64"/>
      <c r="PVN4" s="64"/>
      <c r="PVO4" s="64"/>
      <c r="PVP4" s="64"/>
      <c r="PVQ4" s="64"/>
      <c r="PVR4" s="64"/>
      <c r="PVS4" s="64"/>
      <c r="PVT4" s="64"/>
      <c r="PVU4" s="64"/>
      <c r="PVV4" s="64"/>
      <c r="PVW4" s="64"/>
      <c r="PVX4" s="64"/>
      <c r="PVY4" s="64"/>
      <c r="PVZ4" s="64"/>
      <c r="PWA4" s="64"/>
      <c r="PWB4" s="64"/>
      <c r="PWC4" s="64"/>
      <c r="PWD4" s="64"/>
      <c r="PWE4" s="64"/>
      <c r="PWF4" s="64"/>
      <c r="PWG4" s="64"/>
      <c r="PWH4" s="64"/>
      <c r="PWI4" s="64"/>
      <c r="PWJ4" s="64"/>
      <c r="PWK4" s="64"/>
      <c r="PWL4" s="64"/>
      <c r="PWM4" s="64"/>
      <c r="PWN4" s="64"/>
      <c r="PWO4" s="64"/>
      <c r="PWP4" s="64"/>
      <c r="PWQ4" s="64"/>
      <c r="PWR4" s="64"/>
      <c r="PWS4" s="64"/>
      <c r="PWT4" s="64"/>
      <c r="PWU4" s="64"/>
      <c r="PWV4" s="64"/>
      <c r="PWW4" s="64"/>
      <c r="PWX4" s="64"/>
      <c r="PWY4" s="64"/>
      <c r="PWZ4" s="64"/>
      <c r="PXA4" s="64"/>
      <c r="PXB4" s="64"/>
      <c r="PXC4" s="64"/>
      <c r="PXD4" s="64"/>
      <c r="PXE4" s="64"/>
      <c r="PXF4" s="64"/>
      <c r="PXG4" s="64"/>
      <c r="PXH4" s="64"/>
      <c r="PXI4" s="64"/>
      <c r="PXJ4" s="64"/>
      <c r="PXK4" s="64"/>
      <c r="PXL4" s="64"/>
      <c r="PXM4" s="64"/>
      <c r="PXN4" s="64"/>
      <c r="PXO4" s="64"/>
      <c r="PXP4" s="64"/>
      <c r="PXQ4" s="64"/>
      <c r="PXR4" s="64"/>
      <c r="PXS4" s="64"/>
      <c r="PXT4" s="64"/>
      <c r="PXU4" s="64"/>
      <c r="PXV4" s="64"/>
      <c r="PXW4" s="64"/>
      <c r="PXX4" s="64"/>
      <c r="PXY4" s="64"/>
      <c r="PXZ4" s="64"/>
      <c r="PYA4" s="64"/>
      <c r="PYB4" s="64"/>
      <c r="PYC4" s="64"/>
      <c r="PYD4" s="64"/>
      <c r="PYE4" s="64"/>
      <c r="PYF4" s="64"/>
      <c r="PYG4" s="64"/>
      <c r="PYH4" s="64"/>
      <c r="PYI4" s="64"/>
      <c r="PYJ4" s="64"/>
      <c r="PYK4" s="64"/>
      <c r="PYL4" s="64"/>
      <c r="PYM4" s="64"/>
      <c r="PYN4" s="64"/>
      <c r="PYO4" s="64"/>
      <c r="PYP4" s="64"/>
      <c r="PYQ4" s="64"/>
      <c r="PYR4" s="64"/>
      <c r="PYS4" s="64"/>
      <c r="PYT4" s="64"/>
      <c r="PYU4" s="64"/>
      <c r="PYV4" s="64"/>
      <c r="PYW4" s="64"/>
      <c r="PYX4" s="64"/>
      <c r="PYY4" s="64"/>
      <c r="PYZ4" s="64"/>
      <c r="PZA4" s="64"/>
      <c r="PZB4" s="64"/>
      <c r="PZC4" s="64"/>
      <c r="PZD4" s="64"/>
      <c r="PZE4" s="64"/>
      <c r="PZF4" s="64"/>
      <c r="PZG4" s="64"/>
      <c r="PZH4" s="64"/>
      <c r="PZI4" s="64"/>
      <c r="PZJ4" s="64"/>
      <c r="PZK4" s="64"/>
      <c r="PZL4" s="64"/>
      <c r="PZM4" s="64"/>
      <c r="PZN4" s="64"/>
      <c r="PZO4" s="64"/>
      <c r="PZP4" s="64"/>
      <c r="PZQ4" s="64"/>
      <c r="PZR4" s="64"/>
      <c r="PZS4" s="64"/>
      <c r="PZT4" s="64"/>
      <c r="PZU4" s="64"/>
      <c r="PZV4" s="64"/>
      <c r="PZW4" s="64"/>
      <c r="PZX4" s="64"/>
      <c r="PZY4" s="64"/>
      <c r="PZZ4" s="64"/>
      <c r="QAA4" s="64"/>
      <c r="QAB4" s="64"/>
      <c r="QAC4" s="64"/>
      <c r="QAD4" s="64"/>
      <c r="QAE4" s="64"/>
      <c r="QAF4" s="64"/>
      <c r="QAG4" s="64"/>
      <c r="QAH4" s="64"/>
      <c r="QAI4" s="64"/>
      <c r="QAJ4" s="64"/>
      <c r="QAK4" s="64"/>
      <c r="QAL4" s="64"/>
      <c r="QAM4" s="64"/>
      <c r="QAN4" s="64"/>
      <c r="QAO4" s="64"/>
      <c r="QAP4" s="64"/>
      <c r="QAQ4" s="64"/>
      <c r="QAR4" s="64"/>
      <c r="QAS4" s="64"/>
      <c r="QAT4" s="64"/>
      <c r="QAU4" s="64"/>
      <c r="QAV4" s="64"/>
      <c r="QAW4" s="64"/>
      <c r="QAX4" s="64"/>
      <c r="QAY4" s="64"/>
      <c r="QAZ4" s="64"/>
      <c r="QBA4" s="64"/>
      <c r="QBB4" s="64"/>
      <c r="QBC4" s="64"/>
      <c r="QBD4" s="64"/>
      <c r="QBE4" s="64"/>
      <c r="QBF4" s="64"/>
      <c r="QBG4" s="64"/>
      <c r="QBH4" s="64"/>
      <c r="QBI4" s="64"/>
      <c r="QBJ4" s="64"/>
      <c r="QBK4" s="64"/>
      <c r="QBL4" s="64"/>
      <c r="QBM4" s="64"/>
      <c r="QBN4" s="64"/>
      <c r="QBO4" s="64"/>
      <c r="QBP4" s="64"/>
      <c r="QBQ4" s="64"/>
      <c r="QBR4" s="64"/>
      <c r="QBS4" s="64"/>
      <c r="QBT4" s="64"/>
      <c r="QBU4" s="64"/>
      <c r="QBV4" s="64"/>
      <c r="QBW4" s="64"/>
      <c r="QBX4" s="64"/>
      <c r="QBY4" s="64"/>
      <c r="QBZ4" s="64"/>
      <c r="QCA4" s="64"/>
      <c r="QCB4" s="64"/>
      <c r="QCC4" s="64"/>
      <c r="QCD4" s="64"/>
      <c r="QCE4" s="64"/>
      <c r="QCF4" s="64"/>
      <c r="QCG4" s="64"/>
      <c r="QCH4" s="64"/>
      <c r="QCI4" s="64"/>
      <c r="QCJ4" s="64"/>
      <c r="QCK4" s="64"/>
      <c r="QCL4" s="64"/>
      <c r="QCM4" s="64"/>
      <c r="QCN4" s="64"/>
      <c r="QCO4" s="64"/>
      <c r="QCP4" s="64"/>
      <c r="QCQ4" s="64"/>
      <c r="QCR4" s="64"/>
      <c r="QCS4" s="64"/>
      <c r="QCT4" s="64"/>
      <c r="QCU4" s="64"/>
      <c r="QCV4" s="64"/>
      <c r="QCW4" s="64"/>
      <c r="QCX4" s="64"/>
      <c r="QCY4" s="64"/>
      <c r="QCZ4" s="64"/>
      <c r="QDA4" s="64"/>
      <c r="QDB4" s="64"/>
      <c r="QDC4" s="64"/>
      <c r="QDD4" s="64"/>
      <c r="QDE4" s="64"/>
      <c r="QDF4" s="64"/>
      <c r="QDG4" s="64"/>
      <c r="QDH4" s="64"/>
      <c r="QDI4" s="64"/>
      <c r="QDJ4" s="64"/>
      <c r="QDK4" s="64"/>
      <c r="QDL4" s="64"/>
      <c r="QDM4" s="64"/>
      <c r="QDN4" s="64"/>
      <c r="QDO4" s="64"/>
      <c r="QDP4" s="64"/>
      <c r="QDQ4" s="64"/>
      <c r="QDR4" s="64"/>
      <c r="QDS4" s="64"/>
      <c r="QDT4" s="64"/>
      <c r="QDU4" s="64"/>
      <c r="QDV4" s="64"/>
      <c r="QDW4" s="64"/>
      <c r="QDX4" s="64"/>
      <c r="QDY4" s="64"/>
      <c r="QDZ4" s="64"/>
      <c r="QEA4" s="64"/>
      <c r="QEB4" s="64"/>
      <c r="QEC4" s="64"/>
      <c r="QED4" s="64"/>
      <c r="QEE4" s="64"/>
      <c r="QEF4" s="64"/>
      <c r="QEG4" s="64"/>
      <c r="QEH4" s="64"/>
      <c r="QEI4" s="64"/>
      <c r="QEJ4" s="64"/>
      <c r="QEK4" s="64"/>
      <c r="QEL4" s="64"/>
      <c r="QEM4" s="64"/>
      <c r="QEN4" s="64"/>
      <c r="QEO4" s="64"/>
      <c r="QEP4" s="64"/>
      <c r="QEQ4" s="64"/>
      <c r="QER4" s="64"/>
      <c r="QES4" s="64"/>
      <c r="QET4" s="64"/>
      <c r="QEU4" s="64"/>
      <c r="QEV4" s="64"/>
      <c r="QEW4" s="64"/>
      <c r="QEX4" s="64"/>
      <c r="QEY4" s="64"/>
      <c r="QEZ4" s="64"/>
      <c r="QFA4" s="64"/>
      <c r="QFB4" s="64"/>
      <c r="QFC4" s="64"/>
      <c r="QFD4" s="64"/>
      <c r="QFE4" s="64"/>
      <c r="QFF4" s="64"/>
      <c r="QFG4" s="64"/>
      <c r="QFH4" s="64"/>
      <c r="QFI4" s="64"/>
      <c r="QFJ4" s="64"/>
      <c r="QFK4" s="64"/>
      <c r="QFL4" s="64"/>
      <c r="QFM4" s="64"/>
      <c r="QFN4" s="64"/>
      <c r="QFO4" s="64"/>
      <c r="QFP4" s="64"/>
      <c r="QFQ4" s="64"/>
      <c r="QFR4" s="64"/>
      <c r="QFS4" s="64"/>
      <c r="QFT4" s="64"/>
      <c r="QFU4" s="64"/>
      <c r="QFV4" s="64"/>
      <c r="QFW4" s="64"/>
      <c r="QFX4" s="64"/>
      <c r="QFY4" s="64"/>
      <c r="QFZ4" s="64"/>
      <c r="QGA4" s="64"/>
      <c r="QGB4" s="64"/>
      <c r="QGC4" s="64"/>
      <c r="QGD4" s="64"/>
      <c r="QGE4" s="64"/>
      <c r="QGF4" s="64"/>
      <c r="QGG4" s="64"/>
      <c r="QGH4" s="64"/>
      <c r="QGI4" s="64"/>
      <c r="QGJ4" s="64"/>
      <c r="QGK4" s="64"/>
      <c r="QGL4" s="64"/>
      <c r="QGM4" s="64"/>
      <c r="QGN4" s="64"/>
      <c r="QGO4" s="64"/>
      <c r="QGP4" s="64"/>
      <c r="QGQ4" s="64"/>
      <c r="QGR4" s="64"/>
      <c r="QGS4" s="64"/>
      <c r="QGT4" s="64"/>
      <c r="QGU4" s="64"/>
      <c r="QGV4" s="64"/>
      <c r="QGW4" s="64"/>
      <c r="QGX4" s="64"/>
      <c r="QGY4" s="64"/>
      <c r="QGZ4" s="64"/>
      <c r="QHA4" s="64"/>
      <c r="QHB4" s="64"/>
      <c r="QHC4" s="64"/>
      <c r="QHD4" s="64"/>
      <c r="QHE4" s="64"/>
      <c r="QHF4" s="64"/>
      <c r="QHG4" s="64"/>
      <c r="QHH4" s="64"/>
      <c r="QHI4" s="64"/>
      <c r="QHJ4" s="64"/>
      <c r="QHK4" s="64"/>
      <c r="QHL4" s="64"/>
      <c r="QHM4" s="64"/>
      <c r="QHN4" s="64"/>
      <c r="QHO4" s="64"/>
      <c r="QHP4" s="64"/>
      <c r="QHQ4" s="64"/>
      <c r="QHR4" s="64"/>
      <c r="QHS4" s="64"/>
      <c r="QHT4" s="64"/>
      <c r="QHU4" s="64"/>
      <c r="QHV4" s="64"/>
      <c r="QHW4" s="64"/>
      <c r="QHX4" s="64"/>
      <c r="QHY4" s="64"/>
      <c r="QHZ4" s="64"/>
      <c r="QIA4" s="64"/>
      <c r="QIB4" s="64"/>
      <c r="QIC4" s="64"/>
      <c r="QID4" s="64"/>
      <c r="QIE4" s="64"/>
      <c r="QIF4" s="64"/>
      <c r="QIG4" s="64"/>
      <c r="QIH4" s="64"/>
      <c r="QII4" s="64"/>
      <c r="QIJ4" s="64"/>
      <c r="QIK4" s="64"/>
      <c r="QIL4" s="64"/>
      <c r="QIM4" s="64"/>
      <c r="QIN4" s="64"/>
      <c r="QIO4" s="64"/>
      <c r="QIP4" s="64"/>
      <c r="QIQ4" s="64"/>
      <c r="QIR4" s="64"/>
      <c r="QIS4" s="64"/>
      <c r="QIT4" s="64"/>
      <c r="QIU4" s="64"/>
      <c r="QIV4" s="64"/>
      <c r="QIW4" s="64"/>
      <c r="QIX4" s="64"/>
      <c r="QIY4" s="64"/>
      <c r="QIZ4" s="64"/>
      <c r="QJA4" s="64"/>
      <c r="QJB4" s="64"/>
      <c r="QJC4" s="64"/>
      <c r="QJD4" s="64"/>
      <c r="QJE4" s="64"/>
      <c r="QJF4" s="64"/>
      <c r="QJG4" s="64"/>
      <c r="QJH4" s="64"/>
      <c r="QJI4" s="64"/>
      <c r="QJJ4" s="64"/>
      <c r="QJK4" s="64"/>
      <c r="QJL4" s="64"/>
      <c r="QJM4" s="64"/>
      <c r="QJN4" s="64"/>
      <c r="QJO4" s="64"/>
      <c r="QJP4" s="64"/>
      <c r="QJQ4" s="64"/>
      <c r="QJR4" s="64"/>
      <c r="QJS4" s="64"/>
      <c r="QJT4" s="64"/>
      <c r="QJU4" s="64"/>
      <c r="QJV4" s="64"/>
      <c r="QJW4" s="64"/>
      <c r="QJX4" s="64"/>
      <c r="QJY4" s="64"/>
      <c r="QJZ4" s="64"/>
      <c r="QKA4" s="64"/>
      <c r="QKB4" s="64"/>
      <c r="QKC4" s="64"/>
      <c r="QKD4" s="64"/>
      <c r="QKE4" s="64"/>
      <c r="QKF4" s="64"/>
      <c r="QKG4" s="64"/>
      <c r="QKH4" s="64"/>
      <c r="QKI4" s="64"/>
      <c r="QKJ4" s="64"/>
      <c r="QKK4" s="64"/>
      <c r="QKL4" s="64"/>
      <c r="QKM4" s="64"/>
      <c r="QKN4" s="64"/>
      <c r="QKO4" s="64"/>
      <c r="QKP4" s="64"/>
      <c r="QKQ4" s="64"/>
      <c r="QKR4" s="64"/>
      <c r="QKS4" s="64"/>
      <c r="QKT4" s="64"/>
      <c r="QKU4" s="64"/>
      <c r="QKV4" s="64"/>
      <c r="QKW4" s="64"/>
      <c r="QKX4" s="64"/>
      <c r="QKY4" s="64"/>
      <c r="QKZ4" s="64"/>
      <c r="QLA4" s="64"/>
      <c r="QLB4" s="64"/>
      <c r="QLC4" s="64"/>
      <c r="QLD4" s="64"/>
      <c r="QLE4" s="64"/>
      <c r="QLF4" s="64"/>
      <c r="QLG4" s="64"/>
      <c r="QLH4" s="64"/>
      <c r="QLI4" s="64"/>
      <c r="QLJ4" s="64"/>
      <c r="QLK4" s="64"/>
      <c r="QLL4" s="64"/>
      <c r="QLM4" s="64"/>
      <c r="QLN4" s="64"/>
      <c r="QLO4" s="64"/>
      <c r="QLP4" s="64"/>
      <c r="QLQ4" s="64"/>
      <c r="QLR4" s="64"/>
      <c r="QLS4" s="64"/>
      <c r="QLT4" s="64"/>
      <c r="QLU4" s="64"/>
      <c r="QLV4" s="64"/>
      <c r="QLW4" s="64"/>
      <c r="QLX4" s="64"/>
      <c r="QLY4" s="64"/>
      <c r="QLZ4" s="64"/>
      <c r="QMA4" s="64"/>
      <c r="QMB4" s="64"/>
      <c r="QMC4" s="64"/>
      <c r="QMD4" s="64"/>
      <c r="QME4" s="64"/>
      <c r="QMF4" s="64"/>
      <c r="QMG4" s="64"/>
      <c r="QMH4" s="64"/>
      <c r="QMI4" s="64"/>
      <c r="QMJ4" s="64"/>
      <c r="QMK4" s="64"/>
      <c r="QML4" s="64"/>
      <c r="QMM4" s="64"/>
      <c r="QMN4" s="64"/>
      <c r="QMO4" s="64"/>
      <c r="QMP4" s="64"/>
      <c r="QMQ4" s="64"/>
      <c r="QMR4" s="64"/>
      <c r="QMS4" s="64"/>
      <c r="QMT4" s="64"/>
      <c r="QMU4" s="64"/>
      <c r="QMV4" s="64"/>
      <c r="QMW4" s="64"/>
      <c r="QMX4" s="64"/>
      <c r="QMY4" s="64"/>
      <c r="QMZ4" s="64"/>
      <c r="QNA4" s="64"/>
      <c r="QNB4" s="64"/>
      <c r="QNC4" s="64"/>
      <c r="QND4" s="64"/>
      <c r="QNE4" s="64"/>
      <c r="QNF4" s="64"/>
      <c r="QNG4" s="64"/>
      <c r="QNH4" s="64"/>
      <c r="QNI4" s="64"/>
      <c r="QNJ4" s="64"/>
      <c r="QNK4" s="64"/>
      <c r="QNL4" s="64"/>
      <c r="QNM4" s="64"/>
      <c r="QNN4" s="64"/>
      <c r="QNO4" s="64"/>
      <c r="QNP4" s="64"/>
      <c r="QNQ4" s="64"/>
      <c r="QNR4" s="64"/>
      <c r="QNS4" s="64"/>
      <c r="QNT4" s="64"/>
      <c r="QNU4" s="64"/>
      <c r="QNV4" s="64"/>
      <c r="QNW4" s="64"/>
      <c r="QNX4" s="64"/>
      <c r="QNY4" s="64"/>
      <c r="QNZ4" s="64"/>
      <c r="QOA4" s="64"/>
      <c r="QOB4" s="64"/>
      <c r="QOC4" s="64"/>
      <c r="QOD4" s="64"/>
      <c r="QOE4" s="64"/>
      <c r="QOF4" s="64"/>
      <c r="QOG4" s="64"/>
      <c r="QOH4" s="64"/>
      <c r="QOI4" s="64"/>
      <c r="QOJ4" s="64"/>
      <c r="QOK4" s="64"/>
      <c r="QOL4" s="64"/>
      <c r="QOM4" s="64"/>
      <c r="QON4" s="64"/>
      <c r="QOO4" s="64"/>
      <c r="QOP4" s="64"/>
      <c r="QOQ4" s="64"/>
      <c r="QOR4" s="64"/>
      <c r="QOS4" s="64"/>
      <c r="QOT4" s="64"/>
      <c r="QOU4" s="64"/>
      <c r="QOV4" s="64"/>
      <c r="QOW4" s="64"/>
      <c r="QOX4" s="64"/>
      <c r="QOY4" s="64"/>
      <c r="QOZ4" s="64"/>
      <c r="QPA4" s="64"/>
      <c r="QPB4" s="64"/>
      <c r="QPC4" s="64"/>
      <c r="QPD4" s="64"/>
      <c r="QPE4" s="64"/>
      <c r="QPF4" s="64"/>
      <c r="QPG4" s="64"/>
      <c r="QPH4" s="64"/>
      <c r="QPI4" s="64"/>
      <c r="QPJ4" s="64"/>
      <c r="QPK4" s="64"/>
      <c r="QPL4" s="64"/>
      <c r="QPM4" s="64"/>
      <c r="QPN4" s="64"/>
      <c r="QPO4" s="64"/>
      <c r="QPP4" s="64"/>
      <c r="QPQ4" s="64"/>
      <c r="QPR4" s="64"/>
      <c r="QPS4" s="64"/>
      <c r="QPT4" s="64"/>
      <c r="QPU4" s="64"/>
      <c r="QPV4" s="64"/>
      <c r="QPW4" s="64"/>
      <c r="QPX4" s="64"/>
      <c r="QPY4" s="64"/>
      <c r="QPZ4" s="64"/>
      <c r="QQA4" s="64"/>
      <c r="QQB4" s="64"/>
      <c r="QQC4" s="64"/>
      <c r="QQD4" s="64"/>
      <c r="QQE4" s="64"/>
      <c r="QQF4" s="64"/>
      <c r="QQG4" s="64"/>
      <c r="QQH4" s="64"/>
      <c r="QQI4" s="64"/>
      <c r="QQJ4" s="64"/>
      <c r="QQK4" s="64"/>
      <c r="QQL4" s="64"/>
      <c r="QQM4" s="64"/>
      <c r="QQN4" s="64"/>
      <c r="QQO4" s="64"/>
      <c r="QQP4" s="64"/>
      <c r="QQQ4" s="64"/>
      <c r="QQR4" s="64"/>
      <c r="QQS4" s="64"/>
      <c r="QQT4" s="64"/>
      <c r="QQU4" s="64"/>
      <c r="QQV4" s="64"/>
      <c r="QQW4" s="64"/>
      <c r="QQX4" s="64"/>
      <c r="QQY4" s="64"/>
      <c r="QQZ4" s="64"/>
      <c r="QRA4" s="64"/>
      <c r="QRB4" s="64"/>
      <c r="QRC4" s="64"/>
      <c r="QRD4" s="64"/>
      <c r="QRE4" s="64"/>
      <c r="QRF4" s="64"/>
      <c r="QRG4" s="64"/>
      <c r="QRH4" s="64"/>
      <c r="QRI4" s="64"/>
      <c r="QRJ4" s="64"/>
      <c r="QRK4" s="64"/>
      <c r="QRL4" s="64"/>
      <c r="QRM4" s="64"/>
      <c r="QRN4" s="64"/>
      <c r="QRO4" s="64"/>
      <c r="QRP4" s="64"/>
      <c r="QRQ4" s="64"/>
      <c r="QRR4" s="64"/>
      <c r="QRS4" s="64"/>
      <c r="QRT4" s="64"/>
      <c r="QRU4" s="64"/>
      <c r="QRV4" s="64"/>
      <c r="QRW4" s="64"/>
      <c r="QRX4" s="64"/>
      <c r="QRY4" s="64"/>
      <c r="QRZ4" s="64"/>
      <c r="QSA4" s="64"/>
      <c r="QSB4" s="64"/>
      <c r="QSC4" s="64"/>
      <c r="QSD4" s="64"/>
      <c r="QSE4" s="64"/>
      <c r="QSF4" s="64"/>
      <c r="QSG4" s="64"/>
      <c r="QSH4" s="64"/>
      <c r="QSI4" s="64"/>
      <c r="QSJ4" s="64"/>
      <c r="QSK4" s="64"/>
      <c r="QSL4" s="64"/>
      <c r="QSM4" s="64"/>
      <c r="QSN4" s="64"/>
      <c r="QSO4" s="64"/>
      <c r="QSP4" s="64"/>
      <c r="QSQ4" s="64"/>
      <c r="QSR4" s="64"/>
      <c r="QSS4" s="64"/>
      <c r="QST4" s="64"/>
      <c r="QSU4" s="64"/>
      <c r="QSV4" s="64"/>
      <c r="QSW4" s="64"/>
      <c r="QSX4" s="64"/>
      <c r="QSY4" s="64"/>
      <c r="QSZ4" s="64"/>
      <c r="QTA4" s="64"/>
      <c r="QTB4" s="64"/>
      <c r="QTC4" s="64"/>
      <c r="QTD4" s="64"/>
      <c r="QTE4" s="64"/>
      <c r="QTF4" s="64"/>
      <c r="QTG4" s="64"/>
      <c r="QTH4" s="64"/>
      <c r="QTI4" s="64"/>
      <c r="QTJ4" s="64"/>
      <c r="QTK4" s="64"/>
      <c r="QTL4" s="64"/>
      <c r="QTM4" s="64"/>
      <c r="QTN4" s="64"/>
      <c r="QTO4" s="64"/>
      <c r="QTP4" s="64"/>
      <c r="QTQ4" s="64"/>
      <c r="QTR4" s="64"/>
      <c r="QTS4" s="64"/>
      <c r="QTT4" s="64"/>
      <c r="QTU4" s="64"/>
      <c r="QTV4" s="64"/>
      <c r="QTW4" s="64"/>
      <c r="QTX4" s="64"/>
      <c r="QTY4" s="64"/>
      <c r="QTZ4" s="64"/>
      <c r="QUA4" s="64"/>
      <c r="QUB4" s="64"/>
      <c r="QUC4" s="64"/>
      <c r="QUD4" s="64"/>
      <c r="QUE4" s="64"/>
      <c r="QUF4" s="64"/>
      <c r="QUG4" s="64"/>
      <c r="QUH4" s="64"/>
      <c r="QUI4" s="64"/>
      <c r="QUJ4" s="64"/>
      <c r="QUK4" s="64"/>
      <c r="QUL4" s="64"/>
      <c r="QUM4" s="64"/>
      <c r="QUN4" s="64"/>
      <c r="QUO4" s="64"/>
      <c r="QUP4" s="64"/>
      <c r="QUQ4" s="64"/>
      <c r="QUR4" s="64"/>
      <c r="QUS4" s="64"/>
      <c r="QUT4" s="64"/>
      <c r="QUU4" s="64"/>
      <c r="QUV4" s="64"/>
      <c r="QUW4" s="64"/>
      <c r="QUX4" s="64"/>
      <c r="QUY4" s="64"/>
      <c r="QUZ4" s="64"/>
      <c r="QVA4" s="64"/>
      <c r="QVB4" s="64"/>
      <c r="QVC4" s="64"/>
      <c r="QVD4" s="64"/>
      <c r="QVE4" s="64"/>
      <c r="QVF4" s="64"/>
      <c r="QVG4" s="64"/>
      <c r="QVH4" s="64"/>
      <c r="QVI4" s="64"/>
      <c r="QVJ4" s="64"/>
      <c r="QVK4" s="64"/>
      <c r="QVL4" s="64"/>
      <c r="QVM4" s="64"/>
      <c r="QVN4" s="64"/>
      <c r="QVO4" s="64"/>
      <c r="QVP4" s="64"/>
      <c r="QVQ4" s="64"/>
      <c r="QVR4" s="64"/>
      <c r="QVS4" s="64"/>
      <c r="QVT4" s="64"/>
      <c r="QVU4" s="64"/>
      <c r="QVV4" s="64"/>
      <c r="QVW4" s="64"/>
      <c r="QVX4" s="64"/>
      <c r="QVY4" s="64"/>
      <c r="QVZ4" s="64"/>
      <c r="QWA4" s="64"/>
      <c r="QWB4" s="64"/>
      <c r="QWC4" s="64"/>
      <c r="QWD4" s="64"/>
      <c r="QWE4" s="64"/>
      <c r="QWF4" s="64"/>
      <c r="QWG4" s="64"/>
      <c r="QWH4" s="64"/>
      <c r="QWI4" s="64"/>
      <c r="QWJ4" s="64"/>
      <c r="QWK4" s="64"/>
      <c r="QWL4" s="64"/>
      <c r="QWM4" s="64"/>
      <c r="QWN4" s="64"/>
      <c r="QWO4" s="64"/>
      <c r="QWP4" s="64"/>
      <c r="QWQ4" s="64"/>
      <c r="QWR4" s="64"/>
      <c r="QWS4" s="64"/>
      <c r="QWT4" s="64"/>
      <c r="QWU4" s="64"/>
      <c r="QWV4" s="64"/>
      <c r="QWW4" s="64"/>
      <c r="QWX4" s="64"/>
      <c r="QWY4" s="64"/>
      <c r="QWZ4" s="64"/>
      <c r="QXA4" s="64"/>
      <c r="QXB4" s="64"/>
      <c r="QXC4" s="64"/>
      <c r="QXD4" s="64"/>
      <c r="QXE4" s="64"/>
      <c r="QXF4" s="64"/>
      <c r="QXG4" s="64"/>
      <c r="QXH4" s="64"/>
      <c r="QXI4" s="64"/>
      <c r="QXJ4" s="64"/>
      <c r="QXK4" s="64"/>
      <c r="QXL4" s="64"/>
      <c r="QXM4" s="64"/>
      <c r="QXN4" s="64"/>
      <c r="QXO4" s="64"/>
      <c r="QXP4" s="64"/>
      <c r="QXQ4" s="64"/>
      <c r="QXR4" s="64"/>
      <c r="QXS4" s="64"/>
      <c r="QXT4" s="64"/>
      <c r="QXU4" s="64"/>
      <c r="QXV4" s="64"/>
      <c r="QXW4" s="64"/>
      <c r="QXX4" s="64"/>
      <c r="QXY4" s="64"/>
      <c r="QXZ4" s="64"/>
      <c r="QYA4" s="64"/>
      <c r="QYB4" s="64"/>
      <c r="QYC4" s="64"/>
      <c r="QYD4" s="64"/>
      <c r="QYE4" s="64"/>
      <c r="QYF4" s="64"/>
      <c r="QYG4" s="64"/>
      <c r="QYH4" s="64"/>
      <c r="QYI4" s="64"/>
      <c r="QYJ4" s="64"/>
      <c r="QYK4" s="64"/>
      <c r="QYL4" s="64"/>
      <c r="QYM4" s="64"/>
      <c r="QYN4" s="64"/>
      <c r="QYO4" s="64"/>
      <c r="QYP4" s="64"/>
      <c r="QYQ4" s="64"/>
      <c r="QYR4" s="64"/>
      <c r="QYS4" s="64"/>
      <c r="QYT4" s="64"/>
      <c r="QYU4" s="64"/>
      <c r="QYV4" s="64"/>
      <c r="QYW4" s="64"/>
      <c r="QYX4" s="64"/>
      <c r="QYY4" s="64"/>
      <c r="QYZ4" s="64"/>
      <c r="QZA4" s="64"/>
      <c r="QZB4" s="64"/>
      <c r="QZC4" s="64"/>
      <c r="QZD4" s="64"/>
      <c r="QZE4" s="64"/>
      <c r="QZF4" s="64"/>
      <c r="QZG4" s="64"/>
      <c r="QZH4" s="64"/>
      <c r="QZI4" s="64"/>
      <c r="QZJ4" s="64"/>
      <c r="QZK4" s="64"/>
      <c r="QZL4" s="64"/>
      <c r="QZM4" s="64"/>
      <c r="QZN4" s="64"/>
      <c r="QZO4" s="64"/>
      <c r="QZP4" s="64"/>
      <c r="QZQ4" s="64"/>
      <c r="QZR4" s="64"/>
      <c r="QZS4" s="64"/>
      <c r="QZT4" s="64"/>
      <c r="QZU4" s="64"/>
      <c r="QZV4" s="64"/>
      <c r="QZW4" s="64"/>
      <c r="QZX4" s="64"/>
      <c r="QZY4" s="64"/>
      <c r="QZZ4" s="64"/>
      <c r="RAA4" s="64"/>
      <c r="RAB4" s="64"/>
      <c r="RAC4" s="64"/>
      <c r="RAD4" s="64"/>
      <c r="RAE4" s="64"/>
      <c r="RAF4" s="64"/>
      <c r="RAG4" s="64"/>
      <c r="RAH4" s="64"/>
      <c r="RAI4" s="64"/>
      <c r="RAJ4" s="64"/>
      <c r="RAK4" s="64"/>
      <c r="RAL4" s="64"/>
      <c r="RAM4" s="64"/>
      <c r="RAN4" s="64"/>
      <c r="RAO4" s="64"/>
      <c r="RAP4" s="64"/>
      <c r="RAQ4" s="64"/>
      <c r="RAR4" s="64"/>
      <c r="RAS4" s="64"/>
      <c r="RAT4" s="64"/>
      <c r="RAU4" s="64"/>
      <c r="RAV4" s="64"/>
      <c r="RAW4" s="64"/>
      <c r="RAX4" s="64"/>
      <c r="RAY4" s="64"/>
      <c r="RAZ4" s="64"/>
      <c r="RBA4" s="64"/>
      <c r="RBB4" s="64"/>
      <c r="RBC4" s="64"/>
      <c r="RBD4" s="64"/>
      <c r="RBE4" s="64"/>
      <c r="RBF4" s="64"/>
      <c r="RBG4" s="64"/>
      <c r="RBH4" s="64"/>
      <c r="RBI4" s="64"/>
      <c r="RBJ4" s="64"/>
      <c r="RBK4" s="64"/>
      <c r="RBL4" s="64"/>
      <c r="RBM4" s="64"/>
      <c r="RBN4" s="64"/>
      <c r="RBO4" s="64"/>
      <c r="RBP4" s="64"/>
      <c r="RBQ4" s="64"/>
      <c r="RBR4" s="64"/>
      <c r="RBS4" s="64"/>
      <c r="RBT4" s="64"/>
      <c r="RBU4" s="64"/>
      <c r="RBV4" s="64"/>
      <c r="RBW4" s="64"/>
      <c r="RBX4" s="64"/>
      <c r="RBY4" s="64"/>
      <c r="RBZ4" s="64"/>
      <c r="RCA4" s="64"/>
      <c r="RCB4" s="64"/>
      <c r="RCC4" s="64"/>
      <c r="RCD4" s="64"/>
      <c r="RCE4" s="64"/>
      <c r="RCF4" s="64"/>
      <c r="RCG4" s="64"/>
      <c r="RCH4" s="64"/>
      <c r="RCI4" s="64"/>
      <c r="RCJ4" s="64"/>
      <c r="RCK4" s="64"/>
      <c r="RCL4" s="64"/>
      <c r="RCM4" s="64"/>
      <c r="RCN4" s="64"/>
      <c r="RCO4" s="64"/>
      <c r="RCP4" s="64"/>
      <c r="RCQ4" s="64"/>
      <c r="RCR4" s="64"/>
      <c r="RCS4" s="64"/>
      <c r="RCT4" s="64"/>
      <c r="RCU4" s="64"/>
      <c r="RCV4" s="64"/>
      <c r="RCW4" s="64"/>
      <c r="RCX4" s="64"/>
      <c r="RCY4" s="64"/>
      <c r="RCZ4" s="64"/>
      <c r="RDA4" s="64"/>
      <c r="RDB4" s="64"/>
      <c r="RDC4" s="64"/>
      <c r="RDD4" s="64"/>
      <c r="RDE4" s="64"/>
      <c r="RDF4" s="64"/>
      <c r="RDG4" s="64"/>
      <c r="RDH4" s="64"/>
      <c r="RDI4" s="64"/>
      <c r="RDJ4" s="64"/>
      <c r="RDK4" s="64"/>
      <c r="RDL4" s="64"/>
      <c r="RDM4" s="64"/>
      <c r="RDN4" s="64"/>
      <c r="RDO4" s="64"/>
      <c r="RDP4" s="64"/>
      <c r="RDQ4" s="64"/>
      <c r="RDR4" s="64"/>
      <c r="RDS4" s="64"/>
      <c r="RDT4" s="64"/>
      <c r="RDU4" s="64"/>
      <c r="RDV4" s="64"/>
      <c r="RDW4" s="64"/>
      <c r="RDX4" s="64"/>
      <c r="RDY4" s="64"/>
      <c r="RDZ4" s="64"/>
      <c r="REA4" s="64"/>
      <c r="REB4" s="64"/>
      <c r="REC4" s="64"/>
      <c r="RED4" s="64"/>
      <c r="REE4" s="64"/>
      <c r="REF4" s="64"/>
      <c r="REG4" s="64"/>
      <c r="REH4" s="64"/>
      <c r="REI4" s="64"/>
      <c r="REJ4" s="64"/>
      <c r="REK4" s="64"/>
      <c r="REL4" s="64"/>
      <c r="REM4" s="64"/>
      <c r="REN4" s="64"/>
      <c r="REO4" s="64"/>
      <c r="REP4" s="64"/>
      <c r="REQ4" s="64"/>
      <c r="RER4" s="64"/>
      <c r="RES4" s="64"/>
      <c r="RET4" s="64"/>
      <c r="REU4" s="64"/>
      <c r="REV4" s="64"/>
      <c r="REW4" s="64"/>
      <c r="REX4" s="64"/>
      <c r="REY4" s="64"/>
      <c r="REZ4" s="64"/>
      <c r="RFA4" s="64"/>
      <c r="RFB4" s="64"/>
      <c r="RFC4" s="64"/>
      <c r="RFD4" s="64"/>
      <c r="RFE4" s="64"/>
      <c r="RFF4" s="64"/>
      <c r="RFG4" s="64"/>
      <c r="RFH4" s="64"/>
      <c r="RFI4" s="64"/>
      <c r="RFJ4" s="64"/>
      <c r="RFK4" s="64"/>
      <c r="RFL4" s="64"/>
      <c r="RFM4" s="64"/>
      <c r="RFN4" s="64"/>
      <c r="RFO4" s="64"/>
      <c r="RFP4" s="64"/>
      <c r="RFQ4" s="64"/>
      <c r="RFR4" s="64"/>
      <c r="RFS4" s="64"/>
      <c r="RFT4" s="64"/>
      <c r="RFU4" s="64"/>
      <c r="RFV4" s="64"/>
      <c r="RFW4" s="64"/>
      <c r="RFX4" s="64"/>
      <c r="RFY4" s="64"/>
      <c r="RFZ4" s="64"/>
      <c r="RGA4" s="64"/>
      <c r="RGB4" s="64"/>
      <c r="RGC4" s="64"/>
      <c r="RGD4" s="64"/>
      <c r="RGE4" s="64"/>
      <c r="RGF4" s="64"/>
      <c r="RGG4" s="64"/>
      <c r="RGH4" s="64"/>
      <c r="RGI4" s="64"/>
      <c r="RGJ4" s="64"/>
      <c r="RGK4" s="64"/>
      <c r="RGL4" s="64"/>
      <c r="RGM4" s="64"/>
      <c r="RGN4" s="64"/>
      <c r="RGO4" s="64"/>
      <c r="RGP4" s="64"/>
      <c r="RGQ4" s="64"/>
      <c r="RGR4" s="64"/>
      <c r="RGS4" s="64"/>
      <c r="RGT4" s="64"/>
      <c r="RGU4" s="64"/>
      <c r="RGV4" s="64"/>
      <c r="RGW4" s="64"/>
      <c r="RGX4" s="64"/>
      <c r="RGY4" s="64"/>
      <c r="RGZ4" s="64"/>
      <c r="RHA4" s="64"/>
      <c r="RHB4" s="64"/>
      <c r="RHC4" s="64"/>
      <c r="RHD4" s="64"/>
      <c r="RHE4" s="64"/>
      <c r="RHF4" s="64"/>
      <c r="RHG4" s="64"/>
      <c r="RHH4" s="64"/>
      <c r="RHI4" s="64"/>
      <c r="RHJ4" s="64"/>
      <c r="RHK4" s="64"/>
      <c r="RHL4" s="64"/>
      <c r="RHM4" s="64"/>
      <c r="RHN4" s="64"/>
      <c r="RHO4" s="64"/>
      <c r="RHP4" s="64"/>
      <c r="RHQ4" s="64"/>
      <c r="RHR4" s="64"/>
      <c r="RHS4" s="64"/>
      <c r="RHT4" s="64"/>
      <c r="RHU4" s="64"/>
      <c r="RHV4" s="64"/>
      <c r="RHW4" s="64"/>
      <c r="RHX4" s="64"/>
      <c r="RHY4" s="64"/>
      <c r="RHZ4" s="64"/>
      <c r="RIA4" s="64"/>
      <c r="RIB4" s="64"/>
      <c r="RIC4" s="64"/>
      <c r="RID4" s="64"/>
      <c r="RIE4" s="64"/>
      <c r="RIF4" s="64"/>
      <c r="RIG4" s="64"/>
      <c r="RIH4" s="64"/>
      <c r="RII4" s="64"/>
      <c r="RIJ4" s="64"/>
      <c r="RIK4" s="64"/>
      <c r="RIL4" s="64"/>
      <c r="RIM4" s="64"/>
      <c r="RIN4" s="64"/>
      <c r="RIO4" s="64"/>
      <c r="RIP4" s="64"/>
      <c r="RIQ4" s="64"/>
      <c r="RIR4" s="64"/>
      <c r="RIS4" s="64"/>
      <c r="RIT4" s="64"/>
      <c r="RIU4" s="64"/>
      <c r="RIV4" s="64"/>
      <c r="RIW4" s="64"/>
      <c r="RIX4" s="64"/>
      <c r="RIY4" s="64"/>
      <c r="RIZ4" s="64"/>
      <c r="RJA4" s="64"/>
      <c r="RJB4" s="64"/>
      <c r="RJC4" s="64"/>
      <c r="RJD4" s="64"/>
      <c r="RJE4" s="64"/>
      <c r="RJF4" s="64"/>
      <c r="RJG4" s="64"/>
      <c r="RJH4" s="64"/>
      <c r="RJI4" s="64"/>
      <c r="RJJ4" s="64"/>
      <c r="RJK4" s="64"/>
      <c r="RJL4" s="64"/>
      <c r="RJM4" s="64"/>
      <c r="RJN4" s="64"/>
      <c r="RJO4" s="64"/>
      <c r="RJP4" s="64"/>
      <c r="RJQ4" s="64"/>
      <c r="RJR4" s="64"/>
      <c r="RJS4" s="64"/>
      <c r="RJT4" s="64"/>
      <c r="RJU4" s="64"/>
      <c r="RJV4" s="64"/>
      <c r="RJW4" s="64"/>
      <c r="RJX4" s="64"/>
      <c r="RJY4" s="64"/>
      <c r="RJZ4" s="64"/>
      <c r="RKA4" s="64"/>
      <c r="RKB4" s="64"/>
      <c r="RKC4" s="64"/>
      <c r="RKD4" s="64"/>
      <c r="RKE4" s="64"/>
      <c r="RKF4" s="64"/>
      <c r="RKG4" s="64"/>
      <c r="RKH4" s="64"/>
      <c r="RKI4" s="64"/>
      <c r="RKJ4" s="64"/>
      <c r="RKK4" s="64"/>
      <c r="RKL4" s="64"/>
      <c r="RKM4" s="64"/>
      <c r="RKN4" s="64"/>
      <c r="RKO4" s="64"/>
      <c r="RKP4" s="64"/>
      <c r="RKQ4" s="64"/>
      <c r="RKR4" s="64"/>
      <c r="RKS4" s="64"/>
      <c r="RKT4" s="64"/>
      <c r="RKU4" s="64"/>
      <c r="RKV4" s="64"/>
      <c r="RKW4" s="64"/>
      <c r="RKX4" s="64"/>
      <c r="RKY4" s="64"/>
      <c r="RKZ4" s="64"/>
      <c r="RLA4" s="64"/>
      <c r="RLB4" s="64"/>
      <c r="RLC4" s="64"/>
      <c r="RLD4" s="64"/>
      <c r="RLE4" s="64"/>
      <c r="RLF4" s="64"/>
      <c r="RLG4" s="64"/>
      <c r="RLH4" s="64"/>
      <c r="RLI4" s="64"/>
      <c r="RLJ4" s="64"/>
      <c r="RLK4" s="64"/>
      <c r="RLL4" s="64"/>
      <c r="RLM4" s="64"/>
      <c r="RLN4" s="64"/>
      <c r="RLO4" s="64"/>
      <c r="RLP4" s="64"/>
      <c r="RLQ4" s="64"/>
      <c r="RLR4" s="64"/>
      <c r="RLS4" s="64"/>
      <c r="RLT4" s="64"/>
      <c r="RLU4" s="64"/>
      <c r="RLV4" s="64"/>
      <c r="RLW4" s="64"/>
      <c r="RLX4" s="64"/>
      <c r="RLY4" s="64"/>
      <c r="RLZ4" s="64"/>
      <c r="RMA4" s="64"/>
      <c r="RMB4" s="64"/>
      <c r="RMC4" s="64"/>
      <c r="RMD4" s="64"/>
      <c r="RME4" s="64"/>
      <c r="RMF4" s="64"/>
      <c r="RMG4" s="64"/>
      <c r="RMH4" s="64"/>
      <c r="RMI4" s="64"/>
      <c r="RMJ4" s="64"/>
      <c r="RMK4" s="64"/>
      <c r="RML4" s="64"/>
      <c r="RMM4" s="64"/>
      <c r="RMN4" s="64"/>
      <c r="RMO4" s="64"/>
      <c r="RMP4" s="64"/>
      <c r="RMQ4" s="64"/>
      <c r="RMR4" s="64"/>
      <c r="RMS4" s="64"/>
      <c r="RMT4" s="64"/>
      <c r="RMU4" s="64"/>
      <c r="RMV4" s="64"/>
      <c r="RMW4" s="64"/>
      <c r="RMX4" s="64"/>
      <c r="RMY4" s="64"/>
      <c r="RMZ4" s="64"/>
      <c r="RNA4" s="64"/>
      <c r="RNB4" s="64"/>
      <c r="RNC4" s="64"/>
      <c r="RND4" s="64"/>
      <c r="RNE4" s="64"/>
      <c r="RNF4" s="64"/>
      <c r="RNG4" s="64"/>
      <c r="RNH4" s="64"/>
      <c r="RNI4" s="64"/>
      <c r="RNJ4" s="64"/>
      <c r="RNK4" s="64"/>
      <c r="RNL4" s="64"/>
      <c r="RNM4" s="64"/>
      <c r="RNN4" s="64"/>
      <c r="RNO4" s="64"/>
      <c r="RNP4" s="64"/>
      <c r="RNQ4" s="64"/>
      <c r="RNR4" s="64"/>
      <c r="RNS4" s="64"/>
      <c r="RNT4" s="64"/>
      <c r="RNU4" s="64"/>
      <c r="RNV4" s="64"/>
      <c r="RNW4" s="64"/>
      <c r="RNX4" s="64"/>
      <c r="RNY4" s="64"/>
      <c r="RNZ4" s="64"/>
      <c r="ROA4" s="64"/>
      <c r="ROB4" s="64"/>
      <c r="ROC4" s="64"/>
      <c r="ROD4" s="64"/>
      <c r="ROE4" s="64"/>
      <c r="ROF4" s="64"/>
      <c r="ROG4" s="64"/>
      <c r="ROH4" s="64"/>
      <c r="ROI4" s="64"/>
      <c r="ROJ4" s="64"/>
      <c r="ROK4" s="64"/>
      <c r="ROL4" s="64"/>
      <c r="ROM4" s="64"/>
      <c r="RON4" s="64"/>
      <c r="ROO4" s="64"/>
      <c r="ROP4" s="64"/>
      <c r="ROQ4" s="64"/>
      <c r="ROR4" s="64"/>
      <c r="ROS4" s="64"/>
      <c r="ROT4" s="64"/>
      <c r="ROU4" s="64"/>
      <c r="ROV4" s="64"/>
      <c r="ROW4" s="64"/>
      <c r="ROX4" s="64"/>
      <c r="ROY4" s="64"/>
      <c r="ROZ4" s="64"/>
      <c r="RPA4" s="64"/>
      <c r="RPB4" s="64"/>
      <c r="RPC4" s="64"/>
      <c r="RPD4" s="64"/>
      <c r="RPE4" s="64"/>
      <c r="RPF4" s="64"/>
      <c r="RPG4" s="64"/>
      <c r="RPH4" s="64"/>
      <c r="RPI4" s="64"/>
      <c r="RPJ4" s="64"/>
      <c r="RPK4" s="64"/>
      <c r="RPL4" s="64"/>
      <c r="RPM4" s="64"/>
      <c r="RPN4" s="64"/>
      <c r="RPO4" s="64"/>
      <c r="RPP4" s="64"/>
      <c r="RPQ4" s="64"/>
      <c r="RPR4" s="64"/>
      <c r="RPS4" s="64"/>
      <c r="RPT4" s="64"/>
      <c r="RPU4" s="64"/>
      <c r="RPV4" s="64"/>
      <c r="RPW4" s="64"/>
      <c r="RPX4" s="64"/>
      <c r="RPY4" s="64"/>
      <c r="RPZ4" s="64"/>
      <c r="RQA4" s="64"/>
      <c r="RQB4" s="64"/>
      <c r="RQC4" s="64"/>
      <c r="RQD4" s="64"/>
      <c r="RQE4" s="64"/>
      <c r="RQF4" s="64"/>
      <c r="RQG4" s="64"/>
      <c r="RQH4" s="64"/>
      <c r="RQI4" s="64"/>
      <c r="RQJ4" s="64"/>
      <c r="RQK4" s="64"/>
      <c r="RQL4" s="64"/>
      <c r="RQM4" s="64"/>
      <c r="RQN4" s="64"/>
      <c r="RQO4" s="64"/>
      <c r="RQP4" s="64"/>
      <c r="RQQ4" s="64"/>
      <c r="RQR4" s="64"/>
      <c r="RQS4" s="64"/>
      <c r="RQT4" s="64"/>
      <c r="RQU4" s="64"/>
      <c r="RQV4" s="64"/>
      <c r="RQW4" s="64"/>
      <c r="RQX4" s="64"/>
      <c r="RQY4" s="64"/>
      <c r="RQZ4" s="64"/>
      <c r="RRA4" s="64"/>
      <c r="RRB4" s="64"/>
      <c r="RRC4" s="64"/>
      <c r="RRD4" s="64"/>
      <c r="RRE4" s="64"/>
      <c r="RRF4" s="64"/>
      <c r="RRG4" s="64"/>
      <c r="RRH4" s="64"/>
      <c r="RRI4" s="64"/>
      <c r="RRJ4" s="64"/>
      <c r="RRK4" s="64"/>
      <c r="RRL4" s="64"/>
      <c r="RRM4" s="64"/>
      <c r="RRN4" s="64"/>
      <c r="RRO4" s="64"/>
      <c r="RRP4" s="64"/>
      <c r="RRQ4" s="64"/>
      <c r="RRR4" s="64"/>
      <c r="RRS4" s="64"/>
      <c r="RRT4" s="64"/>
      <c r="RRU4" s="64"/>
      <c r="RRV4" s="64"/>
      <c r="RRW4" s="64"/>
      <c r="RRX4" s="64"/>
      <c r="RRY4" s="64"/>
      <c r="RRZ4" s="64"/>
      <c r="RSA4" s="64"/>
      <c r="RSB4" s="64"/>
      <c r="RSC4" s="64"/>
      <c r="RSD4" s="64"/>
      <c r="RSE4" s="64"/>
      <c r="RSF4" s="64"/>
      <c r="RSG4" s="64"/>
      <c r="RSH4" s="64"/>
      <c r="RSI4" s="64"/>
      <c r="RSJ4" s="64"/>
      <c r="RSK4" s="64"/>
      <c r="RSL4" s="64"/>
      <c r="RSM4" s="64"/>
      <c r="RSN4" s="64"/>
      <c r="RSO4" s="64"/>
      <c r="RSP4" s="64"/>
      <c r="RSQ4" s="64"/>
      <c r="RSR4" s="64"/>
      <c r="RSS4" s="64"/>
      <c r="RST4" s="64"/>
      <c r="RSU4" s="64"/>
      <c r="RSV4" s="64"/>
      <c r="RSW4" s="64"/>
      <c r="RSX4" s="64"/>
      <c r="RSY4" s="64"/>
      <c r="RSZ4" s="64"/>
      <c r="RTA4" s="64"/>
      <c r="RTB4" s="64"/>
      <c r="RTC4" s="64"/>
      <c r="RTD4" s="64"/>
      <c r="RTE4" s="64"/>
      <c r="RTF4" s="64"/>
      <c r="RTG4" s="64"/>
      <c r="RTH4" s="64"/>
      <c r="RTI4" s="64"/>
      <c r="RTJ4" s="64"/>
      <c r="RTK4" s="64"/>
      <c r="RTL4" s="64"/>
      <c r="RTM4" s="64"/>
      <c r="RTN4" s="64"/>
      <c r="RTO4" s="64"/>
      <c r="RTP4" s="64"/>
      <c r="RTQ4" s="64"/>
      <c r="RTR4" s="64"/>
      <c r="RTS4" s="64"/>
      <c r="RTT4" s="64"/>
      <c r="RTU4" s="64"/>
      <c r="RTV4" s="64"/>
      <c r="RTW4" s="64"/>
      <c r="RTX4" s="64"/>
      <c r="RTY4" s="64"/>
      <c r="RTZ4" s="64"/>
      <c r="RUA4" s="64"/>
      <c r="RUB4" s="64"/>
      <c r="RUC4" s="64"/>
      <c r="RUD4" s="64"/>
      <c r="RUE4" s="64"/>
      <c r="RUF4" s="64"/>
      <c r="RUG4" s="64"/>
      <c r="RUH4" s="64"/>
      <c r="RUI4" s="64"/>
      <c r="RUJ4" s="64"/>
      <c r="RUK4" s="64"/>
      <c r="RUL4" s="64"/>
      <c r="RUM4" s="64"/>
      <c r="RUN4" s="64"/>
      <c r="RUO4" s="64"/>
      <c r="RUP4" s="64"/>
      <c r="RUQ4" s="64"/>
      <c r="RUR4" s="64"/>
      <c r="RUS4" s="64"/>
      <c r="RUT4" s="64"/>
      <c r="RUU4" s="64"/>
      <c r="RUV4" s="64"/>
      <c r="RUW4" s="64"/>
      <c r="RUX4" s="64"/>
      <c r="RUY4" s="64"/>
      <c r="RUZ4" s="64"/>
      <c r="RVA4" s="64"/>
      <c r="RVB4" s="64"/>
      <c r="RVC4" s="64"/>
      <c r="RVD4" s="64"/>
      <c r="RVE4" s="64"/>
      <c r="RVF4" s="64"/>
      <c r="RVG4" s="64"/>
      <c r="RVH4" s="64"/>
      <c r="RVI4" s="64"/>
      <c r="RVJ4" s="64"/>
      <c r="RVK4" s="64"/>
      <c r="RVL4" s="64"/>
      <c r="RVM4" s="64"/>
      <c r="RVN4" s="64"/>
      <c r="RVO4" s="64"/>
      <c r="RVP4" s="64"/>
      <c r="RVQ4" s="64"/>
      <c r="RVR4" s="64"/>
      <c r="RVS4" s="64"/>
      <c r="RVT4" s="64"/>
      <c r="RVU4" s="64"/>
      <c r="RVV4" s="64"/>
      <c r="RVW4" s="64"/>
      <c r="RVX4" s="64"/>
      <c r="RVY4" s="64"/>
      <c r="RVZ4" s="64"/>
      <c r="RWA4" s="64"/>
      <c r="RWB4" s="64"/>
      <c r="RWC4" s="64"/>
      <c r="RWD4" s="64"/>
      <c r="RWE4" s="64"/>
      <c r="RWF4" s="64"/>
      <c r="RWG4" s="64"/>
      <c r="RWH4" s="64"/>
      <c r="RWI4" s="64"/>
      <c r="RWJ4" s="64"/>
      <c r="RWK4" s="64"/>
      <c r="RWL4" s="64"/>
      <c r="RWM4" s="64"/>
      <c r="RWN4" s="64"/>
      <c r="RWO4" s="64"/>
      <c r="RWP4" s="64"/>
      <c r="RWQ4" s="64"/>
      <c r="RWR4" s="64"/>
      <c r="RWS4" s="64"/>
      <c r="RWT4" s="64"/>
      <c r="RWU4" s="64"/>
      <c r="RWV4" s="64"/>
      <c r="RWW4" s="64"/>
      <c r="RWX4" s="64"/>
      <c r="RWY4" s="64"/>
      <c r="RWZ4" s="64"/>
      <c r="RXA4" s="64"/>
      <c r="RXB4" s="64"/>
      <c r="RXC4" s="64"/>
      <c r="RXD4" s="64"/>
      <c r="RXE4" s="64"/>
      <c r="RXF4" s="64"/>
      <c r="RXG4" s="64"/>
      <c r="RXH4" s="64"/>
      <c r="RXI4" s="64"/>
      <c r="RXJ4" s="64"/>
      <c r="RXK4" s="64"/>
      <c r="RXL4" s="64"/>
      <c r="RXM4" s="64"/>
      <c r="RXN4" s="64"/>
      <c r="RXO4" s="64"/>
      <c r="RXP4" s="64"/>
      <c r="RXQ4" s="64"/>
      <c r="RXR4" s="64"/>
      <c r="RXS4" s="64"/>
      <c r="RXT4" s="64"/>
      <c r="RXU4" s="64"/>
      <c r="RXV4" s="64"/>
      <c r="RXW4" s="64"/>
      <c r="RXX4" s="64"/>
      <c r="RXY4" s="64"/>
      <c r="RXZ4" s="64"/>
      <c r="RYA4" s="64"/>
      <c r="RYB4" s="64"/>
      <c r="RYC4" s="64"/>
      <c r="RYD4" s="64"/>
      <c r="RYE4" s="64"/>
      <c r="RYF4" s="64"/>
      <c r="RYG4" s="64"/>
      <c r="RYH4" s="64"/>
      <c r="RYI4" s="64"/>
      <c r="RYJ4" s="64"/>
      <c r="RYK4" s="64"/>
      <c r="RYL4" s="64"/>
      <c r="RYM4" s="64"/>
      <c r="RYN4" s="64"/>
      <c r="RYO4" s="64"/>
      <c r="RYP4" s="64"/>
      <c r="RYQ4" s="64"/>
      <c r="RYR4" s="64"/>
      <c r="RYS4" s="64"/>
      <c r="RYT4" s="64"/>
      <c r="RYU4" s="64"/>
      <c r="RYV4" s="64"/>
      <c r="RYW4" s="64"/>
      <c r="RYX4" s="64"/>
      <c r="RYY4" s="64"/>
      <c r="RYZ4" s="64"/>
      <c r="RZA4" s="64"/>
      <c r="RZB4" s="64"/>
      <c r="RZC4" s="64"/>
      <c r="RZD4" s="64"/>
      <c r="RZE4" s="64"/>
      <c r="RZF4" s="64"/>
      <c r="RZG4" s="64"/>
      <c r="RZH4" s="64"/>
      <c r="RZI4" s="64"/>
      <c r="RZJ4" s="64"/>
      <c r="RZK4" s="64"/>
      <c r="RZL4" s="64"/>
      <c r="RZM4" s="64"/>
      <c r="RZN4" s="64"/>
      <c r="RZO4" s="64"/>
      <c r="RZP4" s="64"/>
      <c r="RZQ4" s="64"/>
      <c r="RZR4" s="64"/>
      <c r="RZS4" s="64"/>
      <c r="RZT4" s="64"/>
      <c r="RZU4" s="64"/>
      <c r="RZV4" s="64"/>
      <c r="RZW4" s="64"/>
      <c r="RZX4" s="64"/>
      <c r="RZY4" s="64"/>
      <c r="RZZ4" s="64"/>
      <c r="SAA4" s="64"/>
      <c r="SAB4" s="64"/>
      <c r="SAC4" s="64"/>
      <c r="SAD4" s="64"/>
      <c r="SAE4" s="64"/>
      <c r="SAF4" s="64"/>
      <c r="SAG4" s="64"/>
      <c r="SAH4" s="64"/>
      <c r="SAI4" s="64"/>
      <c r="SAJ4" s="64"/>
      <c r="SAK4" s="64"/>
      <c r="SAL4" s="64"/>
      <c r="SAM4" s="64"/>
      <c r="SAN4" s="64"/>
      <c r="SAO4" s="64"/>
      <c r="SAP4" s="64"/>
      <c r="SAQ4" s="64"/>
      <c r="SAR4" s="64"/>
      <c r="SAS4" s="64"/>
      <c r="SAT4" s="64"/>
      <c r="SAU4" s="64"/>
      <c r="SAV4" s="64"/>
      <c r="SAW4" s="64"/>
      <c r="SAX4" s="64"/>
      <c r="SAY4" s="64"/>
      <c r="SAZ4" s="64"/>
      <c r="SBA4" s="64"/>
      <c r="SBB4" s="64"/>
      <c r="SBC4" s="64"/>
      <c r="SBD4" s="64"/>
      <c r="SBE4" s="64"/>
      <c r="SBF4" s="64"/>
      <c r="SBG4" s="64"/>
      <c r="SBH4" s="64"/>
      <c r="SBI4" s="64"/>
      <c r="SBJ4" s="64"/>
      <c r="SBK4" s="64"/>
      <c r="SBL4" s="64"/>
      <c r="SBM4" s="64"/>
      <c r="SBN4" s="64"/>
      <c r="SBO4" s="64"/>
      <c r="SBP4" s="64"/>
      <c r="SBQ4" s="64"/>
      <c r="SBR4" s="64"/>
      <c r="SBS4" s="64"/>
      <c r="SBT4" s="64"/>
      <c r="SBU4" s="64"/>
      <c r="SBV4" s="64"/>
      <c r="SBW4" s="64"/>
      <c r="SBX4" s="64"/>
      <c r="SBY4" s="64"/>
      <c r="SBZ4" s="64"/>
      <c r="SCA4" s="64"/>
      <c r="SCB4" s="64"/>
      <c r="SCC4" s="64"/>
      <c r="SCD4" s="64"/>
      <c r="SCE4" s="64"/>
      <c r="SCF4" s="64"/>
      <c r="SCG4" s="64"/>
      <c r="SCH4" s="64"/>
      <c r="SCI4" s="64"/>
      <c r="SCJ4" s="64"/>
      <c r="SCK4" s="64"/>
      <c r="SCL4" s="64"/>
      <c r="SCM4" s="64"/>
      <c r="SCN4" s="64"/>
      <c r="SCO4" s="64"/>
      <c r="SCP4" s="64"/>
      <c r="SCQ4" s="64"/>
      <c r="SCR4" s="64"/>
      <c r="SCS4" s="64"/>
      <c r="SCT4" s="64"/>
      <c r="SCU4" s="64"/>
      <c r="SCV4" s="64"/>
      <c r="SCW4" s="64"/>
      <c r="SCX4" s="64"/>
      <c r="SCY4" s="64"/>
      <c r="SCZ4" s="64"/>
      <c r="SDA4" s="64"/>
      <c r="SDB4" s="64"/>
      <c r="SDC4" s="64"/>
      <c r="SDD4" s="64"/>
      <c r="SDE4" s="64"/>
      <c r="SDF4" s="64"/>
      <c r="SDG4" s="64"/>
      <c r="SDH4" s="64"/>
      <c r="SDI4" s="64"/>
      <c r="SDJ4" s="64"/>
      <c r="SDK4" s="64"/>
      <c r="SDL4" s="64"/>
      <c r="SDM4" s="64"/>
      <c r="SDN4" s="64"/>
      <c r="SDO4" s="64"/>
      <c r="SDP4" s="64"/>
      <c r="SDQ4" s="64"/>
      <c r="SDR4" s="64"/>
      <c r="SDS4" s="64"/>
      <c r="SDT4" s="64"/>
      <c r="SDU4" s="64"/>
      <c r="SDV4" s="64"/>
      <c r="SDW4" s="64"/>
      <c r="SDX4" s="64"/>
      <c r="SDY4" s="64"/>
      <c r="SDZ4" s="64"/>
      <c r="SEA4" s="64"/>
      <c r="SEB4" s="64"/>
      <c r="SEC4" s="64"/>
      <c r="SED4" s="64"/>
      <c r="SEE4" s="64"/>
      <c r="SEF4" s="64"/>
      <c r="SEG4" s="64"/>
      <c r="SEH4" s="64"/>
      <c r="SEI4" s="64"/>
      <c r="SEJ4" s="64"/>
      <c r="SEK4" s="64"/>
      <c r="SEL4" s="64"/>
      <c r="SEM4" s="64"/>
      <c r="SEN4" s="64"/>
      <c r="SEO4" s="64"/>
      <c r="SEP4" s="64"/>
      <c r="SEQ4" s="64"/>
      <c r="SER4" s="64"/>
      <c r="SES4" s="64"/>
      <c r="SET4" s="64"/>
      <c r="SEU4" s="64"/>
      <c r="SEV4" s="64"/>
      <c r="SEW4" s="64"/>
      <c r="SEX4" s="64"/>
      <c r="SEY4" s="64"/>
      <c r="SEZ4" s="64"/>
      <c r="SFA4" s="64"/>
      <c r="SFB4" s="64"/>
      <c r="SFC4" s="64"/>
      <c r="SFD4" s="64"/>
      <c r="SFE4" s="64"/>
      <c r="SFF4" s="64"/>
      <c r="SFG4" s="64"/>
      <c r="SFH4" s="64"/>
      <c r="SFI4" s="64"/>
      <c r="SFJ4" s="64"/>
      <c r="SFK4" s="64"/>
      <c r="SFL4" s="64"/>
      <c r="SFM4" s="64"/>
      <c r="SFN4" s="64"/>
      <c r="SFO4" s="64"/>
      <c r="SFP4" s="64"/>
      <c r="SFQ4" s="64"/>
      <c r="SFR4" s="64"/>
      <c r="SFS4" s="64"/>
      <c r="SFT4" s="64"/>
      <c r="SFU4" s="64"/>
      <c r="SFV4" s="64"/>
      <c r="SFW4" s="64"/>
      <c r="SFX4" s="64"/>
      <c r="SFY4" s="64"/>
      <c r="SFZ4" s="64"/>
      <c r="SGA4" s="64"/>
      <c r="SGB4" s="64"/>
      <c r="SGC4" s="64"/>
      <c r="SGD4" s="64"/>
      <c r="SGE4" s="64"/>
      <c r="SGF4" s="64"/>
      <c r="SGG4" s="64"/>
      <c r="SGH4" s="64"/>
      <c r="SGI4" s="64"/>
      <c r="SGJ4" s="64"/>
      <c r="SGK4" s="64"/>
      <c r="SGL4" s="64"/>
      <c r="SGM4" s="64"/>
      <c r="SGN4" s="64"/>
      <c r="SGO4" s="64"/>
      <c r="SGP4" s="64"/>
      <c r="SGQ4" s="64"/>
      <c r="SGR4" s="64"/>
      <c r="SGS4" s="64"/>
      <c r="SGT4" s="64"/>
      <c r="SGU4" s="64"/>
      <c r="SGV4" s="64"/>
      <c r="SGW4" s="64"/>
      <c r="SGX4" s="64"/>
      <c r="SGY4" s="64"/>
      <c r="SGZ4" s="64"/>
      <c r="SHA4" s="64"/>
      <c r="SHB4" s="64"/>
      <c r="SHC4" s="64"/>
      <c r="SHD4" s="64"/>
      <c r="SHE4" s="64"/>
      <c r="SHF4" s="64"/>
      <c r="SHG4" s="64"/>
      <c r="SHH4" s="64"/>
      <c r="SHI4" s="64"/>
      <c r="SHJ4" s="64"/>
      <c r="SHK4" s="64"/>
      <c r="SHL4" s="64"/>
      <c r="SHM4" s="64"/>
      <c r="SHN4" s="64"/>
      <c r="SHO4" s="64"/>
      <c r="SHP4" s="64"/>
      <c r="SHQ4" s="64"/>
      <c r="SHR4" s="64"/>
      <c r="SHS4" s="64"/>
      <c r="SHT4" s="64"/>
      <c r="SHU4" s="64"/>
      <c r="SHV4" s="64"/>
      <c r="SHW4" s="64"/>
      <c r="SHX4" s="64"/>
      <c r="SHY4" s="64"/>
      <c r="SHZ4" s="64"/>
      <c r="SIA4" s="64"/>
      <c r="SIB4" s="64"/>
      <c r="SIC4" s="64"/>
      <c r="SID4" s="64"/>
      <c r="SIE4" s="64"/>
      <c r="SIF4" s="64"/>
      <c r="SIG4" s="64"/>
      <c r="SIH4" s="64"/>
      <c r="SII4" s="64"/>
      <c r="SIJ4" s="64"/>
      <c r="SIK4" s="64"/>
      <c r="SIL4" s="64"/>
      <c r="SIM4" s="64"/>
      <c r="SIN4" s="64"/>
      <c r="SIO4" s="64"/>
      <c r="SIP4" s="64"/>
      <c r="SIQ4" s="64"/>
      <c r="SIR4" s="64"/>
      <c r="SIS4" s="64"/>
      <c r="SIT4" s="64"/>
      <c r="SIU4" s="64"/>
      <c r="SIV4" s="64"/>
      <c r="SIW4" s="64"/>
      <c r="SIX4" s="64"/>
      <c r="SIY4" s="64"/>
      <c r="SIZ4" s="64"/>
      <c r="SJA4" s="64"/>
      <c r="SJB4" s="64"/>
      <c r="SJC4" s="64"/>
      <c r="SJD4" s="64"/>
      <c r="SJE4" s="64"/>
      <c r="SJF4" s="64"/>
      <c r="SJG4" s="64"/>
      <c r="SJH4" s="64"/>
      <c r="SJI4" s="64"/>
      <c r="SJJ4" s="64"/>
      <c r="SJK4" s="64"/>
      <c r="SJL4" s="64"/>
      <c r="SJM4" s="64"/>
      <c r="SJN4" s="64"/>
      <c r="SJO4" s="64"/>
      <c r="SJP4" s="64"/>
      <c r="SJQ4" s="64"/>
      <c r="SJR4" s="64"/>
      <c r="SJS4" s="64"/>
      <c r="SJT4" s="64"/>
      <c r="SJU4" s="64"/>
      <c r="SJV4" s="64"/>
      <c r="SJW4" s="64"/>
      <c r="SJX4" s="64"/>
      <c r="SJY4" s="64"/>
      <c r="SJZ4" s="64"/>
      <c r="SKA4" s="64"/>
      <c r="SKB4" s="64"/>
      <c r="SKC4" s="64"/>
      <c r="SKD4" s="64"/>
      <c r="SKE4" s="64"/>
      <c r="SKF4" s="64"/>
      <c r="SKG4" s="64"/>
      <c r="SKH4" s="64"/>
      <c r="SKI4" s="64"/>
      <c r="SKJ4" s="64"/>
      <c r="SKK4" s="64"/>
      <c r="SKL4" s="64"/>
      <c r="SKM4" s="64"/>
      <c r="SKN4" s="64"/>
      <c r="SKO4" s="64"/>
      <c r="SKP4" s="64"/>
      <c r="SKQ4" s="64"/>
      <c r="SKR4" s="64"/>
      <c r="SKS4" s="64"/>
      <c r="SKT4" s="64"/>
      <c r="SKU4" s="64"/>
      <c r="SKV4" s="64"/>
      <c r="SKW4" s="64"/>
      <c r="SKX4" s="64"/>
      <c r="SKY4" s="64"/>
      <c r="SKZ4" s="64"/>
      <c r="SLA4" s="64"/>
      <c r="SLB4" s="64"/>
      <c r="SLC4" s="64"/>
      <c r="SLD4" s="64"/>
      <c r="SLE4" s="64"/>
      <c r="SLF4" s="64"/>
      <c r="SLG4" s="64"/>
      <c r="SLH4" s="64"/>
      <c r="SLI4" s="64"/>
      <c r="SLJ4" s="64"/>
      <c r="SLK4" s="64"/>
      <c r="SLL4" s="64"/>
      <c r="SLM4" s="64"/>
      <c r="SLN4" s="64"/>
      <c r="SLO4" s="64"/>
      <c r="SLP4" s="64"/>
      <c r="SLQ4" s="64"/>
      <c r="SLR4" s="64"/>
      <c r="SLS4" s="64"/>
      <c r="SLT4" s="64"/>
      <c r="SLU4" s="64"/>
      <c r="SLV4" s="64"/>
      <c r="SLW4" s="64"/>
      <c r="SLX4" s="64"/>
      <c r="SLY4" s="64"/>
      <c r="SLZ4" s="64"/>
      <c r="SMA4" s="64"/>
      <c r="SMB4" s="64"/>
      <c r="SMC4" s="64"/>
      <c r="SMD4" s="64"/>
      <c r="SME4" s="64"/>
      <c r="SMF4" s="64"/>
      <c r="SMG4" s="64"/>
      <c r="SMH4" s="64"/>
      <c r="SMI4" s="64"/>
      <c r="SMJ4" s="64"/>
      <c r="SMK4" s="64"/>
      <c r="SML4" s="64"/>
      <c r="SMM4" s="64"/>
      <c r="SMN4" s="64"/>
      <c r="SMO4" s="64"/>
      <c r="SMP4" s="64"/>
      <c r="SMQ4" s="64"/>
      <c r="SMR4" s="64"/>
      <c r="SMS4" s="64"/>
      <c r="SMT4" s="64"/>
      <c r="SMU4" s="64"/>
      <c r="SMV4" s="64"/>
      <c r="SMW4" s="64"/>
      <c r="SMX4" s="64"/>
      <c r="SMY4" s="64"/>
      <c r="SMZ4" s="64"/>
      <c r="SNA4" s="64"/>
      <c r="SNB4" s="64"/>
      <c r="SNC4" s="64"/>
      <c r="SND4" s="64"/>
      <c r="SNE4" s="64"/>
      <c r="SNF4" s="64"/>
      <c r="SNG4" s="64"/>
      <c r="SNH4" s="64"/>
      <c r="SNI4" s="64"/>
      <c r="SNJ4" s="64"/>
      <c r="SNK4" s="64"/>
      <c r="SNL4" s="64"/>
      <c r="SNM4" s="64"/>
      <c r="SNN4" s="64"/>
      <c r="SNO4" s="64"/>
      <c r="SNP4" s="64"/>
      <c r="SNQ4" s="64"/>
      <c r="SNR4" s="64"/>
      <c r="SNS4" s="64"/>
      <c r="SNT4" s="64"/>
      <c r="SNU4" s="64"/>
      <c r="SNV4" s="64"/>
      <c r="SNW4" s="64"/>
      <c r="SNX4" s="64"/>
      <c r="SNY4" s="64"/>
      <c r="SNZ4" s="64"/>
      <c r="SOA4" s="64"/>
      <c r="SOB4" s="64"/>
      <c r="SOC4" s="64"/>
      <c r="SOD4" s="64"/>
      <c r="SOE4" s="64"/>
      <c r="SOF4" s="64"/>
      <c r="SOG4" s="64"/>
      <c r="SOH4" s="64"/>
      <c r="SOI4" s="64"/>
      <c r="SOJ4" s="64"/>
      <c r="SOK4" s="64"/>
      <c r="SOL4" s="64"/>
      <c r="SOM4" s="64"/>
      <c r="SON4" s="64"/>
      <c r="SOO4" s="64"/>
      <c r="SOP4" s="64"/>
      <c r="SOQ4" s="64"/>
      <c r="SOR4" s="64"/>
      <c r="SOS4" s="64"/>
      <c r="SOT4" s="64"/>
      <c r="SOU4" s="64"/>
      <c r="SOV4" s="64"/>
      <c r="SOW4" s="64"/>
      <c r="SOX4" s="64"/>
      <c r="SOY4" s="64"/>
      <c r="SOZ4" s="64"/>
      <c r="SPA4" s="64"/>
      <c r="SPB4" s="64"/>
      <c r="SPC4" s="64"/>
      <c r="SPD4" s="64"/>
      <c r="SPE4" s="64"/>
      <c r="SPF4" s="64"/>
      <c r="SPG4" s="64"/>
      <c r="SPH4" s="64"/>
      <c r="SPI4" s="64"/>
      <c r="SPJ4" s="64"/>
      <c r="SPK4" s="64"/>
      <c r="SPL4" s="64"/>
      <c r="SPM4" s="64"/>
      <c r="SPN4" s="64"/>
      <c r="SPO4" s="64"/>
      <c r="SPP4" s="64"/>
      <c r="SPQ4" s="64"/>
      <c r="SPR4" s="64"/>
      <c r="SPS4" s="64"/>
      <c r="SPT4" s="64"/>
      <c r="SPU4" s="64"/>
      <c r="SPV4" s="64"/>
      <c r="SPW4" s="64"/>
      <c r="SPX4" s="64"/>
      <c r="SPY4" s="64"/>
      <c r="SPZ4" s="64"/>
      <c r="SQA4" s="64"/>
      <c r="SQB4" s="64"/>
      <c r="SQC4" s="64"/>
      <c r="SQD4" s="64"/>
      <c r="SQE4" s="64"/>
      <c r="SQF4" s="64"/>
      <c r="SQG4" s="64"/>
      <c r="SQH4" s="64"/>
      <c r="SQI4" s="64"/>
      <c r="SQJ4" s="64"/>
      <c r="SQK4" s="64"/>
      <c r="SQL4" s="64"/>
      <c r="SQM4" s="64"/>
      <c r="SQN4" s="64"/>
      <c r="SQO4" s="64"/>
      <c r="SQP4" s="64"/>
      <c r="SQQ4" s="64"/>
      <c r="SQR4" s="64"/>
      <c r="SQS4" s="64"/>
      <c r="SQT4" s="64"/>
      <c r="SQU4" s="64"/>
      <c r="SQV4" s="64"/>
      <c r="SQW4" s="64"/>
      <c r="SQX4" s="64"/>
      <c r="SQY4" s="64"/>
      <c r="SQZ4" s="64"/>
      <c r="SRA4" s="64"/>
      <c r="SRB4" s="64"/>
      <c r="SRC4" s="64"/>
      <c r="SRD4" s="64"/>
      <c r="SRE4" s="64"/>
      <c r="SRF4" s="64"/>
      <c r="SRG4" s="64"/>
      <c r="SRH4" s="64"/>
      <c r="SRI4" s="64"/>
      <c r="SRJ4" s="64"/>
      <c r="SRK4" s="64"/>
      <c r="SRL4" s="64"/>
      <c r="SRM4" s="64"/>
      <c r="SRN4" s="64"/>
      <c r="SRO4" s="64"/>
      <c r="SRP4" s="64"/>
      <c r="SRQ4" s="64"/>
      <c r="SRR4" s="64"/>
      <c r="SRS4" s="64"/>
      <c r="SRT4" s="64"/>
      <c r="SRU4" s="64"/>
      <c r="SRV4" s="64"/>
      <c r="SRW4" s="64"/>
      <c r="SRX4" s="64"/>
      <c r="SRY4" s="64"/>
      <c r="SRZ4" s="64"/>
      <c r="SSA4" s="64"/>
      <c r="SSB4" s="64"/>
      <c r="SSC4" s="64"/>
      <c r="SSD4" s="64"/>
      <c r="SSE4" s="64"/>
      <c r="SSF4" s="64"/>
      <c r="SSG4" s="64"/>
      <c r="SSH4" s="64"/>
      <c r="SSI4" s="64"/>
      <c r="SSJ4" s="64"/>
      <c r="SSK4" s="64"/>
      <c r="SSL4" s="64"/>
      <c r="SSM4" s="64"/>
      <c r="SSN4" s="64"/>
      <c r="SSO4" s="64"/>
      <c r="SSP4" s="64"/>
      <c r="SSQ4" s="64"/>
      <c r="SSR4" s="64"/>
      <c r="SSS4" s="64"/>
      <c r="SST4" s="64"/>
      <c r="SSU4" s="64"/>
      <c r="SSV4" s="64"/>
      <c r="SSW4" s="64"/>
      <c r="SSX4" s="64"/>
      <c r="SSY4" s="64"/>
      <c r="SSZ4" s="64"/>
      <c r="STA4" s="64"/>
      <c r="STB4" s="64"/>
      <c r="STC4" s="64"/>
      <c r="STD4" s="64"/>
      <c r="STE4" s="64"/>
      <c r="STF4" s="64"/>
      <c r="STG4" s="64"/>
      <c r="STH4" s="64"/>
      <c r="STI4" s="64"/>
      <c r="STJ4" s="64"/>
      <c r="STK4" s="64"/>
      <c r="STL4" s="64"/>
      <c r="STM4" s="64"/>
      <c r="STN4" s="64"/>
      <c r="STO4" s="64"/>
      <c r="STP4" s="64"/>
      <c r="STQ4" s="64"/>
      <c r="STR4" s="64"/>
      <c r="STS4" s="64"/>
      <c r="STT4" s="64"/>
      <c r="STU4" s="64"/>
      <c r="STV4" s="64"/>
      <c r="STW4" s="64"/>
      <c r="STX4" s="64"/>
      <c r="STY4" s="64"/>
      <c r="STZ4" s="64"/>
      <c r="SUA4" s="64"/>
      <c r="SUB4" s="64"/>
      <c r="SUC4" s="64"/>
      <c r="SUD4" s="64"/>
      <c r="SUE4" s="64"/>
      <c r="SUF4" s="64"/>
      <c r="SUG4" s="64"/>
      <c r="SUH4" s="64"/>
      <c r="SUI4" s="64"/>
      <c r="SUJ4" s="64"/>
      <c r="SUK4" s="64"/>
      <c r="SUL4" s="64"/>
      <c r="SUM4" s="64"/>
      <c r="SUN4" s="64"/>
      <c r="SUO4" s="64"/>
      <c r="SUP4" s="64"/>
      <c r="SUQ4" s="64"/>
      <c r="SUR4" s="64"/>
      <c r="SUS4" s="64"/>
      <c r="SUT4" s="64"/>
      <c r="SUU4" s="64"/>
      <c r="SUV4" s="64"/>
      <c r="SUW4" s="64"/>
      <c r="SUX4" s="64"/>
      <c r="SUY4" s="64"/>
      <c r="SUZ4" s="64"/>
      <c r="SVA4" s="64"/>
      <c r="SVB4" s="64"/>
      <c r="SVC4" s="64"/>
      <c r="SVD4" s="64"/>
      <c r="SVE4" s="64"/>
      <c r="SVF4" s="64"/>
      <c r="SVG4" s="64"/>
      <c r="SVH4" s="64"/>
      <c r="SVI4" s="64"/>
      <c r="SVJ4" s="64"/>
      <c r="SVK4" s="64"/>
      <c r="SVL4" s="64"/>
      <c r="SVM4" s="64"/>
      <c r="SVN4" s="64"/>
      <c r="SVO4" s="64"/>
      <c r="SVP4" s="64"/>
      <c r="SVQ4" s="64"/>
      <c r="SVR4" s="64"/>
      <c r="SVS4" s="64"/>
      <c r="SVT4" s="64"/>
      <c r="SVU4" s="64"/>
      <c r="SVV4" s="64"/>
      <c r="SVW4" s="64"/>
      <c r="SVX4" s="64"/>
      <c r="SVY4" s="64"/>
      <c r="SVZ4" s="64"/>
      <c r="SWA4" s="64"/>
      <c r="SWB4" s="64"/>
      <c r="SWC4" s="64"/>
      <c r="SWD4" s="64"/>
      <c r="SWE4" s="64"/>
      <c r="SWF4" s="64"/>
      <c r="SWG4" s="64"/>
      <c r="SWH4" s="64"/>
      <c r="SWI4" s="64"/>
      <c r="SWJ4" s="64"/>
      <c r="SWK4" s="64"/>
      <c r="SWL4" s="64"/>
      <c r="SWM4" s="64"/>
      <c r="SWN4" s="64"/>
      <c r="SWO4" s="64"/>
      <c r="SWP4" s="64"/>
      <c r="SWQ4" s="64"/>
      <c r="SWR4" s="64"/>
      <c r="SWS4" s="64"/>
      <c r="SWT4" s="64"/>
      <c r="SWU4" s="64"/>
      <c r="SWV4" s="64"/>
      <c r="SWW4" s="64"/>
      <c r="SWX4" s="64"/>
      <c r="SWY4" s="64"/>
      <c r="SWZ4" s="64"/>
      <c r="SXA4" s="64"/>
      <c r="SXB4" s="64"/>
      <c r="SXC4" s="64"/>
      <c r="SXD4" s="64"/>
      <c r="SXE4" s="64"/>
      <c r="SXF4" s="64"/>
      <c r="SXG4" s="64"/>
      <c r="SXH4" s="64"/>
      <c r="SXI4" s="64"/>
      <c r="SXJ4" s="64"/>
      <c r="SXK4" s="64"/>
      <c r="SXL4" s="64"/>
      <c r="SXM4" s="64"/>
      <c r="SXN4" s="64"/>
      <c r="SXO4" s="64"/>
      <c r="SXP4" s="64"/>
      <c r="SXQ4" s="64"/>
      <c r="SXR4" s="64"/>
      <c r="SXS4" s="64"/>
      <c r="SXT4" s="64"/>
      <c r="SXU4" s="64"/>
      <c r="SXV4" s="64"/>
      <c r="SXW4" s="64"/>
      <c r="SXX4" s="64"/>
      <c r="SXY4" s="64"/>
      <c r="SXZ4" s="64"/>
      <c r="SYA4" s="64"/>
      <c r="SYB4" s="64"/>
      <c r="SYC4" s="64"/>
      <c r="SYD4" s="64"/>
      <c r="SYE4" s="64"/>
      <c r="SYF4" s="64"/>
      <c r="SYG4" s="64"/>
      <c r="SYH4" s="64"/>
      <c r="SYI4" s="64"/>
      <c r="SYJ4" s="64"/>
      <c r="SYK4" s="64"/>
      <c r="SYL4" s="64"/>
      <c r="SYM4" s="64"/>
      <c r="SYN4" s="64"/>
      <c r="SYO4" s="64"/>
      <c r="SYP4" s="64"/>
      <c r="SYQ4" s="64"/>
      <c r="SYR4" s="64"/>
      <c r="SYS4" s="64"/>
      <c r="SYT4" s="64"/>
      <c r="SYU4" s="64"/>
      <c r="SYV4" s="64"/>
      <c r="SYW4" s="64"/>
      <c r="SYX4" s="64"/>
      <c r="SYY4" s="64"/>
      <c r="SYZ4" s="64"/>
      <c r="SZA4" s="64"/>
      <c r="SZB4" s="64"/>
      <c r="SZC4" s="64"/>
      <c r="SZD4" s="64"/>
      <c r="SZE4" s="64"/>
      <c r="SZF4" s="64"/>
      <c r="SZG4" s="64"/>
      <c r="SZH4" s="64"/>
      <c r="SZI4" s="64"/>
      <c r="SZJ4" s="64"/>
      <c r="SZK4" s="64"/>
      <c r="SZL4" s="64"/>
      <c r="SZM4" s="64"/>
      <c r="SZN4" s="64"/>
      <c r="SZO4" s="64"/>
      <c r="SZP4" s="64"/>
      <c r="SZQ4" s="64"/>
      <c r="SZR4" s="64"/>
      <c r="SZS4" s="64"/>
      <c r="SZT4" s="64"/>
      <c r="SZU4" s="64"/>
      <c r="SZV4" s="64"/>
      <c r="SZW4" s="64"/>
      <c r="SZX4" s="64"/>
      <c r="SZY4" s="64"/>
      <c r="SZZ4" s="64"/>
      <c r="TAA4" s="64"/>
      <c r="TAB4" s="64"/>
      <c r="TAC4" s="64"/>
      <c r="TAD4" s="64"/>
      <c r="TAE4" s="64"/>
      <c r="TAF4" s="64"/>
      <c r="TAG4" s="64"/>
      <c r="TAH4" s="64"/>
      <c r="TAI4" s="64"/>
      <c r="TAJ4" s="64"/>
      <c r="TAK4" s="64"/>
      <c r="TAL4" s="64"/>
      <c r="TAM4" s="64"/>
      <c r="TAN4" s="64"/>
      <c r="TAO4" s="64"/>
      <c r="TAP4" s="64"/>
      <c r="TAQ4" s="64"/>
      <c r="TAR4" s="64"/>
      <c r="TAS4" s="64"/>
      <c r="TAT4" s="64"/>
      <c r="TAU4" s="64"/>
      <c r="TAV4" s="64"/>
      <c r="TAW4" s="64"/>
      <c r="TAX4" s="64"/>
      <c r="TAY4" s="64"/>
      <c r="TAZ4" s="64"/>
      <c r="TBA4" s="64"/>
      <c r="TBB4" s="64"/>
      <c r="TBC4" s="64"/>
      <c r="TBD4" s="64"/>
      <c r="TBE4" s="64"/>
      <c r="TBF4" s="64"/>
      <c r="TBG4" s="64"/>
      <c r="TBH4" s="64"/>
      <c r="TBI4" s="64"/>
      <c r="TBJ4" s="64"/>
      <c r="TBK4" s="64"/>
      <c r="TBL4" s="64"/>
      <c r="TBM4" s="64"/>
      <c r="TBN4" s="64"/>
      <c r="TBO4" s="64"/>
      <c r="TBP4" s="64"/>
      <c r="TBQ4" s="64"/>
      <c r="TBR4" s="64"/>
      <c r="TBS4" s="64"/>
      <c r="TBT4" s="64"/>
      <c r="TBU4" s="64"/>
      <c r="TBV4" s="64"/>
      <c r="TBW4" s="64"/>
      <c r="TBX4" s="64"/>
      <c r="TBY4" s="64"/>
      <c r="TBZ4" s="64"/>
      <c r="TCA4" s="64"/>
      <c r="TCB4" s="64"/>
      <c r="TCC4" s="64"/>
      <c r="TCD4" s="64"/>
      <c r="TCE4" s="64"/>
      <c r="TCF4" s="64"/>
      <c r="TCG4" s="64"/>
      <c r="TCH4" s="64"/>
      <c r="TCI4" s="64"/>
      <c r="TCJ4" s="64"/>
      <c r="TCK4" s="64"/>
      <c r="TCL4" s="64"/>
      <c r="TCM4" s="64"/>
      <c r="TCN4" s="64"/>
      <c r="TCO4" s="64"/>
      <c r="TCP4" s="64"/>
      <c r="TCQ4" s="64"/>
      <c r="TCR4" s="64"/>
      <c r="TCS4" s="64"/>
      <c r="TCT4" s="64"/>
      <c r="TCU4" s="64"/>
      <c r="TCV4" s="64"/>
      <c r="TCW4" s="64"/>
      <c r="TCX4" s="64"/>
      <c r="TCY4" s="64"/>
      <c r="TCZ4" s="64"/>
      <c r="TDA4" s="64"/>
      <c r="TDB4" s="64"/>
      <c r="TDC4" s="64"/>
      <c r="TDD4" s="64"/>
      <c r="TDE4" s="64"/>
      <c r="TDF4" s="64"/>
      <c r="TDG4" s="64"/>
      <c r="TDH4" s="64"/>
      <c r="TDI4" s="64"/>
      <c r="TDJ4" s="64"/>
      <c r="TDK4" s="64"/>
      <c r="TDL4" s="64"/>
      <c r="TDM4" s="64"/>
      <c r="TDN4" s="64"/>
      <c r="TDO4" s="64"/>
      <c r="TDP4" s="64"/>
      <c r="TDQ4" s="64"/>
      <c r="TDR4" s="64"/>
      <c r="TDS4" s="64"/>
      <c r="TDT4" s="64"/>
      <c r="TDU4" s="64"/>
      <c r="TDV4" s="64"/>
      <c r="TDW4" s="64"/>
      <c r="TDX4" s="64"/>
      <c r="TDY4" s="64"/>
      <c r="TDZ4" s="64"/>
      <c r="TEA4" s="64"/>
      <c r="TEB4" s="64"/>
      <c r="TEC4" s="64"/>
      <c r="TED4" s="64"/>
      <c r="TEE4" s="64"/>
      <c r="TEF4" s="64"/>
      <c r="TEG4" s="64"/>
      <c r="TEH4" s="64"/>
      <c r="TEI4" s="64"/>
      <c r="TEJ4" s="64"/>
      <c r="TEK4" s="64"/>
      <c r="TEL4" s="64"/>
      <c r="TEM4" s="64"/>
      <c r="TEN4" s="64"/>
      <c r="TEO4" s="64"/>
      <c r="TEP4" s="64"/>
      <c r="TEQ4" s="64"/>
      <c r="TER4" s="64"/>
      <c r="TES4" s="64"/>
      <c r="TET4" s="64"/>
      <c r="TEU4" s="64"/>
      <c r="TEV4" s="64"/>
      <c r="TEW4" s="64"/>
      <c r="TEX4" s="64"/>
      <c r="TEY4" s="64"/>
      <c r="TEZ4" s="64"/>
      <c r="TFA4" s="64"/>
      <c r="TFB4" s="64"/>
      <c r="TFC4" s="64"/>
      <c r="TFD4" s="64"/>
      <c r="TFE4" s="64"/>
      <c r="TFF4" s="64"/>
      <c r="TFG4" s="64"/>
      <c r="TFH4" s="64"/>
      <c r="TFI4" s="64"/>
      <c r="TFJ4" s="64"/>
      <c r="TFK4" s="64"/>
      <c r="TFL4" s="64"/>
      <c r="TFM4" s="64"/>
      <c r="TFN4" s="64"/>
      <c r="TFO4" s="64"/>
      <c r="TFP4" s="64"/>
      <c r="TFQ4" s="64"/>
      <c r="TFR4" s="64"/>
      <c r="TFS4" s="64"/>
      <c r="TFT4" s="64"/>
      <c r="TFU4" s="64"/>
      <c r="TFV4" s="64"/>
      <c r="TFW4" s="64"/>
      <c r="TFX4" s="64"/>
      <c r="TFY4" s="64"/>
      <c r="TFZ4" s="64"/>
      <c r="TGA4" s="64"/>
      <c r="TGB4" s="64"/>
      <c r="TGC4" s="64"/>
      <c r="TGD4" s="64"/>
      <c r="TGE4" s="64"/>
      <c r="TGF4" s="64"/>
      <c r="TGG4" s="64"/>
      <c r="TGH4" s="64"/>
      <c r="TGI4" s="64"/>
      <c r="TGJ4" s="64"/>
      <c r="TGK4" s="64"/>
      <c r="TGL4" s="64"/>
      <c r="TGM4" s="64"/>
      <c r="TGN4" s="64"/>
      <c r="TGO4" s="64"/>
      <c r="TGP4" s="64"/>
      <c r="TGQ4" s="64"/>
      <c r="TGR4" s="64"/>
      <c r="TGS4" s="64"/>
      <c r="TGT4" s="64"/>
      <c r="TGU4" s="64"/>
      <c r="TGV4" s="64"/>
      <c r="TGW4" s="64"/>
      <c r="TGX4" s="64"/>
      <c r="TGY4" s="64"/>
      <c r="TGZ4" s="64"/>
      <c r="THA4" s="64"/>
      <c r="THB4" s="64"/>
      <c r="THC4" s="64"/>
      <c r="THD4" s="64"/>
      <c r="THE4" s="64"/>
      <c r="THF4" s="64"/>
      <c r="THG4" s="64"/>
      <c r="THH4" s="64"/>
      <c r="THI4" s="64"/>
      <c r="THJ4" s="64"/>
      <c r="THK4" s="64"/>
      <c r="THL4" s="64"/>
      <c r="THM4" s="64"/>
      <c r="THN4" s="64"/>
      <c r="THO4" s="64"/>
      <c r="THP4" s="64"/>
      <c r="THQ4" s="64"/>
      <c r="THR4" s="64"/>
      <c r="THS4" s="64"/>
      <c r="THT4" s="64"/>
      <c r="THU4" s="64"/>
      <c r="THV4" s="64"/>
      <c r="THW4" s="64"/>
      <c r="THX4" s="64"/>
      <c r="THY4" s="64"/>
      <c r="THZ4" s="64"/>
      <c r="TIA4" s="64"/>
      <c r="TIB4" s="64"/>
      <c r="TIC4" s="64"/>
      <c r="TID4" s="64"/>
      <c r="TIE4" s="64"/>
      <c r="TIF4" s="64"/>
      <c r="TIG4" s="64"/>
      <c r="TIH4" s="64"/>
      <c r="TII4" s="64"/>
      <c r="TIJ4" s="64"/>
      <c r="TIK4" s="64"/>
      <c r="TIL4" s="64"/>
      <c r="TIM4" s="64"/>
      <c r="TIN4" s="64"/>
      <c r="TIO4" s="64"/>
      <c r="TIP4" s="64"/>
      <c r="TIQ4" s="64"/>
      <c r="TIR4" s="64"/>
      <c r="TIS4" s="64"/>
      <c r="TIT4" s="64"/>
      <c r="TIU4" s="64"/>
      <c r="TIV4" s="64"/>
      <c r="TIW4" s="64"/>
      <c r="TIX4" s="64"/>
      <c r="TIY4" s="64"/>
      <c r="TIZ4" s="64"/>
      <c r="TJA4" s="64"/>
      <c r="TJB4" s="64"/>
      <c r="TJC4" s="64"/>
      <c r="TJD4" s="64"/>
      <c r="TJE4" s="64"/>
      <c r="TJF4" s="64"/>
      <c r="TJG4" s="64"/>
      <c r="TJH4" s="64"/>
      <c r="TJI4" s="64"/>
      <c r="TJJ4" s="64"/>
      <c r="TJK4" s="64"/>
      <c r="TJL4" s="64"/>
      <c r="TJM4" s="64"/>
      <c r="TJN4" s="64"/>
      <c r="TJO4" s="64"/>
      <c r="TJP4" s="64"/>
      <c r="TJQ4" s="64"/>
      <c r="TJR4" s="64"/>
      <c r="TJS4" s="64"/>
      <c r="TJT4" s="64"/>
      <c r="TJU4" s="64"/>
      <c r="TJV4" s="64"/>
      <c r="TJW4" s="64"/>
      <c r="TJX4" s="64"/>
      <c r="TJY4" s="64"/>
      <c r="TJZ4" s="64"/>
      <c r="TKA4" s="64"/>
      <c r="TKB4" s="64"/>
      <c r="TKC4" s="64"/>
      <c r="TKD4" s="64"/>
      <c r="TKE4" s="64"/>
      <c r="TKF4" s="64"/>
      <c r="TKG4" s="64"/>
      <c r="TKH4" s="64"/>
      <c r="TKI4" s="64"/>
      <c r="TKJ4" s="64"/>
      <c r="TKK4" s="64"/>
      <c r="TKL4" s="64"/>
      <c r="TKM4" s="64"/>
      <c r="TKN4" s="64"/>
      <c r="TKO4" s="64"/>
      <c r="TKP4" s="64"/>
      <c r="TKQ4" s="64"/>
      <c r="TKR4" s="64"/>
      <c r="TKS4" s="64"/>
      <c r="TKT4" s="64"/>
      <c r="TKU4" s="64"/>
      <c r="TKV4" s="64"/>
      <c r="TKW4" s="64"/>
      <c r="TKX4" s="64"/>
      <c r="TKY4" s="64"/>
      <c r="TKZ4" s="64"/>
      <c r="TLA4" s="64"/>
      <c r="TLB4" s="64"/>
      <c r="TLC4" s="64"/>
      <c r="TLD4" s="64"/>
      <c r="TLE4" s="64"/>
      <c r="TLF4" s="64"/>
      <c r="TLG4" s="64"/>
      <c r="TLH4" s="64"/>
      <c r="TLI4" s="64"/>
      <c r="TLJ4" s="64"/>
      <c r="TLK4" s="64"/>
      <c r="TLL4" s="64"/>
      <c r="TLM4" s="64"/>
      <c r="TLN4" s="64"/>
      <c r="TLO4" s="64"/>
      <c r="TLP4" s="64"/>
      <c r="TLQ4" s="64"/>
      <c r="TLR4" s="64"/>
      <c r="TLS4" s="64"/>
      <c r="TLT4" s="64"/>
      <c r="TLU4" s="64"/>
      <c r="TLV4" s="64"/>
      <c r="TLW4" s="64"/>
      <c r="TLX4" s="64"/>
      <c r="TLY4" s="64"/>
      <c r="TLZ4" s="64"/>
      <c r="TMA4" s="64"/>
      <c r="TMB4" s="64"/>
      <c r="TMC4" s="64"/>
      <c r="TMD4" s="64"/>
      <c r="TME4" s="64"/>
      <c r="TMF4" s="64"/>
      <c r="TMG4" s="64"/>
      <c r="TMH4" s="64"/>
      <c r="TMI4" s="64"/>
      <c r="TMJ4" s="64"/>
      <c r="TMK4" s="64"/>
      <c r="TML4" s="64"/>
      <c r="TMM4" s="64"/>
      <c r="TMN4" s="64"/>
      <c r="TMO4" s="64"/>
      <c r="TMP4" s="64"/>
      <c r="TMQ4" s="64"/>
      <c r="TMR4" s="64"/>
      <c r="TMS4" s="64"/>
      <c r="TMT4" s="64"/>
      <c r="TMU4" s="64"/>
      <c r="TMV4" s="64"/>
      <c r="TMW4" s="64"/>
      <c r="TMX4" s="64"/>
      <c r="TMY4" s="64"/>
      <c r="TMZ4" s="64"/>
      <c r="TNA4" s="64"/>
      <c r="TNB4" s="64"/>
      <c r="TNC4" s="64"/>
      <c r="TND4" s="64"/>
      <c r="TNE4" s="64"/>
      <c r="TNF4" s="64"/>
      <c r="TNG4" s="64"/>
      <c r="TNH4" s="64"/>
      <c r="TNI4" s="64"/>
      <c r="TNJ4" s="64"/>
      <c r="TNK4" s="64"/>
      <c r="TNL4" s="64"/>
      <c r="TNM4" s="64"/>
      <c r="TNN4" s="64"/>
      <c r="TNO4" s="64"/>
      <c r="TNP4" s="64"/>
      <c r="TNQ4" s="64"/>
      <c r="TNR4" s="64"/>
      <c r="TNS4" s="64"/>
      <c r="TNT4" s="64"/>
      <c r="TNU4" s="64"/>
      <c r="TNV4" s="64"/>
      <c r="TNW4" s="64"/>
      <c r="TNX4" s="64"/>
      <c r="TNY4" s="64"/>
      <c r="TNZ4" s="64"/>
      <c r="TOA4" s="64"/>
      <c r="TOB4" s="64"/>
      <c r="TOC4" s="64"/>
      <c r="TOD4" s="64"/>
      <c r="TOE4" s="64"/>
      <c r="TOF4" s="64"/>
      <c r="TOG4" s="64"/>
      <c r="TOH4" s="64"/>
      <c r="TOI4" s="64"/>
      <c r="TOJ4" s="64"/>
      <c r="TOK4" s="64"/>
      <c r="TOL4" s="64"/>
      <c r="TOM4" s="64"/>
      <c r="TON4" s="64"/>
      <c r="TOO4" s="64"/>
      <c r="TOP4" s="64"/>
      <c r="TOQ4" s="64"/>
      <c r="TOR4" s="64"/>
      <c r="TOS4" s="64"/>
      <c r="TOT4" s="64"/>
      <c r="TOU4" s="64"/>
      <c r="TOV4" s="64"/>
      <c r="TOW4" s="64"/>
      <c r="TOX4" s="64"/>
      <c r="TOY4" s="64"/>
      <c r="TOZ4" s="64"/>
      <c r="TPA4" s="64"/>
      <c r="TPB4" s="64"/>
      <c r="TPC4" s="64"/>
      <c r="TPD4" s="64"/>
      <c r="TPE4" s="64"/>
      <c r="TPF4" s="64"/>
      <c r="TPG4" s="64"/>
      <c r="TPH4" s="64"/>
      <c r="TPI4" s="64"/>
      <c r="TPJ4" s="64"/>
      <c r="TPK4" s="64"/>
      <c r="TPL4" s="64"/>
      <c r="TPM4" s="64"/>
      <c r="TPN4" s="64"/>
      <c r="TPO4" s="64"/>
      <c r="TPP4" s="64"/>
      <c r="TPQ4" s="64"/>
      <c r="TPR4" s="64"/>
      <c r="TPS4" s="64"/>
      <c r="TPT4" s="64"/>
      <c r="TPU4" s="64"/>
      <c r="TPV4" s="64"/>
      <c r="TPW4" s="64"/>
      <c r="TPX4" s="64"/>
      <c r="TPY4" s="64"/>
      <c r="TPZ4" s="64"/>
      <c r="TQA4" s="64"/>
      <c r="TQB4" s="64"/>
      <c r="TQC4" s="64"/>
      <c r="TQD4" s="64"/>
      <c r="TQE4" s="64"/>
      <c r="TQF4" s="64"/>
      <c r="TQG4" s="64"/>
      <c r="TQH4" s="64"/>
      <c r="TQI4" s="64"/>
      <c r="TQJ4" s="64"/>
      <c r="TQK4" s="64"/>
      <c r="TQL4" s="64"/>
      <c r="TQM4" s="64"/>
      <c r="TQN4" s="64"/>
      <c r="TQO4" s="64"/>
      <c r="TQP4" s="64"/>
      <c r="TQQ4" s="64"/>
      <c r="TQR4" s="64"/>
      <c r="TQS4" s="64"/>
      <c r="TQT4" s="64"/>
      <c r="TQU4" s="64"/>
      <c r="TQV4" s="64"/>
      <c r="TQW4" s="64"/>
      <c r="TQX4" s="64"/>
      <c r="TQY4" s="64"/>
      <c r="TQZ4" s="64"/>
      <c r="TRA4" s="64"/>
      <c r="TRB4" s="64"/>
      <c r="TRC4" s="64"/>
      <c r="TRD4" s="64"/>
      <c r="TRE4" s="64"/>
      <c r="TRF4" s="64"/>
      <c r="TRG4" s="64"/>
      <c r="TRH4" s="64"/>
      <c r="TRI4" s="64"/>
      <c r="TRJ4" s="64"/>
      <c r="TRK4" s="64"/>
      <c r="TRL4" s="64"/>
      <c r="TRM4" s="64"/>
      <c r="TRN4" s="64"/>
      <c r="TRO4" s="64"/>
      <c r="TRP4" s="64"/>
      <c r="TRQ4" s="64"/>
      <c r="TRR4" s="64"/>
      <c r="TRS4" s="64"/>
      <c r="TRT4" s="64"/>
      <c r="TRU4" s="64"/>
      <c r="TRV4" s="64"/>
      <c r="TRW4" s="64"/>
      <c r="TRX4" s="64"/>
      <c r="TRY4" s="64"/>
      <c r="TRZ4" s="64"/>
      <c r="TSA4" s="64"/>
      <c r="TSB4" s="64"/>
      <c r="TSC4" s="64"/>
      <c r="TSD4" s="64"/>
      <c r="TSE4" s="64"/>
      <c r="TSF4" s="64"/>
      <c r="TSG4" s="64"/>
      <c r="TSH4" s="64"/>
      <c r="TSI4" s="64"/>
      <c r="TSJ4" s="64"/>
      <c r="TSK4" s="64"/>
      <c r="TSL4" s="64"/>
      <c r="TSM4" s="64"/>
      <c r="TSN4" s="64"/>
      <c r="TSO4" s="64"/>
      <c r="TSP4" s="64"/>
      <c r="TSQ4" s="64"/>
      <c r="TSR4" s="64"/>
      <c r="TSS4" s="64"/>
      <c r="TST4" s="64"/>
      <c r="TSU4" s="64"/>
      <c r="TSV4" s="64"/>
      <c r="TSW4" s="64"/>
      <c r="TSX4" s="64"/>
      <c r="TSY4" s="64"/>
      <c r="TSZ4" s="64"/>
      <c r="TTA4" s="64"/>
      <c r="TTB4" s="64"/>
      <c r="TTC4" s="64"/>
      <c r="TTD4" s="64"/>
      <c r="TTE4" s="64"/>
      <c r="TTF4" s="64"/>
      <c r="TTG4" s="64"/>
      <c r="TTH4" s="64"/>
      <c r="TTI4" s="64"/>
      <c r="TTJ4" s="64"/>
      <c r="TTK4" s="64"/>
      <c r="TTL4" s="64"/>
      <c r="TTM4" s="64"/>
      <c r="TTN4" s="64"/>
      <c r="TTO4" s="64"/>
      <c r="TTP4" s="64"/>
      <c r="TTQ4" s="64"/>
      <c r="TTR4" s="64"/>
      <c r="TTS4" s="64"/>
      <c r="TTT4" s="64"/>
      <c r="TTU4" s="64"/>
      <c r="TTV4" s="64"/>
      <c r="TTW4" s="64"/>
      <c r="TTX4" s="64"/>
      <c r="TTY4" s="64"/>
      <c r="TTZ4" s="64"/>
      <c r="TUA4" s="64"/>
      <c r="TUB4" s="64"/>
      <c r="TUC4" s="64"/>
      <c r="TUD4" s="64"/>
      <c r="TUE4" s="64"/>
      <c r="TUF4" s="64"/>
      <c r="TUG4" s="64"/>
      <c r="TUH4" s="64"/>
      <c r="TUI4" s="64"/>
      <c r="TUJ4" s="64"/>
      <c r="TUK4" s="64"/>
      <c r="TUL4" s="64"/>
      <c r="TUM4" s="64"/>
      <c r="TUN4" s="64"/>
      <c r="TUO4" s="64"/>
      <c r="TUP4" s="64"/>
      <c r="TUQ4" s="64"/>
      <c r="TUR4" s="64"/>
      <c r="TUS4" s="64"/>
      <c r="TUT4" s="64"/>
      <c r="TUU4" s="64"/>
      <c r="TUV4" s="64"/>
      <c r="TUW4" s="64"/>
      <c r="TUX4" s="64"/>
      <c r="TUY4" s="64"/>
      <c r="TUZ4" s="64"/>
      <c r="TVA4" s="64"/>
      <c r="TVB4" s="64"/>
      <c r="TVC4" s="64"/>
      <c r="TVD4" s="64"/>
      <c r="TVE4" s="64"/>
      <c r="TVF4" s="64"/>
      <c r="TVG4" s="64"/>
      <c r="TVH4" s="64"/>
      <c r="TVI4" s="64"/>
      <c r="TVJ4" s="64"/>
      <c r="TVK4" s="64"/>
      <c r="TVL4" s="64"/>
      <c r="TVM4" s="64"/>
      <c r="TVN4" s="64"/>
      <c r="TVO4" s="64"/>
      <c r="TVP4" s="64"/>
      <c r="TVQ4" s="64"/>
      <c r="TVR4" s="64"/>
      <c r="TVS4" s="64"/>
      <c r="TVT4" s="64"/>
      <c r="TVU4" s="64"/>
      <c r="TVV4" s="64"/>
      <c r="TVW4" s="64"/>
      <c r="TVX4" s="64"/>
      <c r="TVY4" s="64"/>
      <c r="TVZ4" s="64"/>
      <c r="TWA4" s="64"/>
      <c r="TWB4" s="64"/>
      <c r="TWC4" s="64"/>
      <c r="TWD4" s="64"/>
      <c r="TWE4" s="64"/>
      <c r="TWF4" s="64"/>
      <c r="TWG4" s="64"/>
      <c r="TWH4" s="64"/>
      <c r="TWI4" s="64"/>
      <c r="TWJ4" s="64"/>
      <c r="TWK4" s="64"/>
      <c r="TWL4" s="64"/>
      <c r="TWM4" s="64"/>
      <c r="TWN4" s="64"/>
      <c r="TWO4" s="64"/>
      <c r="TWP4" s="64"/>
      <c r="TWQ4" s="64"/>
      <c r="TWR4" s="64"/>
      <c r="TWS4" s="64"/>
      <c r="TWT4" s="64"/>
      <c r="TWU4" s="64"/>
      <c r="TWV4" s="64"/>
      <c r="TWW4" s="64"/>
      <c r="TWX4" s="64"/>
      <c r="TWY4" s="64"/>
      <c r="TWZ4" s="64"/>
      <c r="TXA4" s="64"/>
      <c r="TXB4" s="64"/>
      <c r="TXC4" s="64"/>
      <c r="TXD4" s="64"/>
      <c r="TXE4" s="64"/>
      <c r="TXF4" s="64"/>
      <c r="TXG4" s="64"/>
      <c r="TXH4" s="64"/>
      <c r="TXI4" s="64"/>
      <c r="TXJ4" s="64"/>
      <c r="TXK4" s="64"/>
      <c r="TXL4" s="64"/>
      <c r="TXM4" s="64"/>
      <c r="TXN4" s="64"/>
      <c r="TXO4" s="64"/>
      <c r="TXP4" s="64"/>
      <c r="TXQ4" s="64"/>
      <c r="TXR4" s="64"/>
      <c r="TXS4" s="64"/>
      <c r="TXT4" s="64"/>
      <c r="TXU4" s="64"/>
      <c r="TXV4" s="64"/>
      <c r="TXW4" s="64"/>
      <c r="TXX4" s="64"/>
      <c r="TXY4" s="64"/>
      <c r="TXZ4" s="64"/>
      <c r="TYA4" s="64"/>
      <c r="TYB4" s="64"/>
      <c r="TYC4" s="64"/>
      <c r="TYD4" s="64"/>
      <c r="TYE4" s="64"/>
      <c r="TYF4" s="64"/>
      <c r="TYG4" s="64"/>
      <c r="TYH4" s="64"/>
      <c r="TYI4" s="64"/>
      <c r="TYJ4" s="64"/>
      <c r="TYK4" s="64"/>
      <c r="TYL4" s="64"/>
      <c r="TYM4" s="64"/>
      <c r="TYN4" s="64"/>
      <c r="TYO4" s="64"/>
      <c r="TYP4" s="64"/>
      <c r="TYQ4" s="64"/>
      <c r="TYR4" s="64"/>
      <c r="TYS4" s="64"/>
      <c r="TYT4" s="64"/>
      <c r="TYU4" s="64"/>
      <c r="TYV4" s="64"/>
      <c r="TYW4" s="64"/>
      <c r="TYX4" s="64"/>
      <c r="TYY4" s="64"/>
      <c r="TYZ4" s="64"/>
      <c r="TZA4" s="64"/>
      <c r="TZB4" s="64"/>
      <c r="TZC4" s="64"/>
      <c r="TZD4" s="64"/>
      <c r="TZE4" s="64"/>
      <c r="TZF4" s="64"/>
      <c r="TZG4" s="64"/>
      <c r="TZH4" s="64"/>
      <c r="TZI4" s="64"/>
      <c r="TZJ4" s="64"/>
      <c r="TZK4" s="64"/>
      <c r="TZL4" s="64"/>
      <c r="TZM4" s="64"/>
      <c r="TZN4" s="64"/>
      <c r="TZO4" s="64"/>
      <c r="TZP4" s="64"/>
      <c r="TZQ4" s="64"/>
      <c r="TZR4" s="64"/>
      <c r="TZS4" s="64"/>
      <c r="TZT4" s="64"/>
      <c r="TZU4" s="64"/>
      <c r="TZV4" s="64"/>
      <c r="TZW4" s="64"/>
      <c r="TZX4" s="64"/>
      <c r="TZY4" s="64"/>
      <c r="TZZ4" s="64"/>
      <c r="UAA4" s="64"/>
      <c r="UAB4" s="64"/>
      <c r="UAC4" s="64"/>
      <c r="UAD4" s="64"/>
      <c r="UAE4" s="64"/>
      <c r="UAF4" s="64"/>
      <c r="UAG4" s="64"/>
      <c r="UAH4" s="64"/>
      <c r="UAI4" s="64"/>
      <c r="UAJ4" s="64"/>
      <c r="UAK4" s="64"/>
      <c r="UAL4" s="64"/>
      <c r="UAM4" s="64"/>
      <c r="UAN4" s="64"/>
      <c r="UAO4" s="64"/>
      <c r="UAP4" s="64"/>
      <c r="UAQ4" s="64"/>
      <c r="UAR4" s="64"/>
      <c r="UAS4" s="64"/>
      <c r="UAT4" s="64"/>
      <c r="UAU4" s="64"/>
      <c r="UAV4" s="64"/>
      <c r="UAW4" s="64"/>
      <c r="UAX4" s="64"/>
      <c r="UAY4" s="64"/>
      <c r="UAZ4" s="64"/>
      <c r="UBA4" s="64"/>
      <c r="UBB4" s="64"/>
      <c r="UBC4" s="64"/>
      <c r="UBD4" s="64"/>
      <c r="UBE4" s="64"/>
      <c r="UBF4" s="64"/>
      <c r="UBG4" s="64"/>
      <c r="UBH4" s="64"/>
      <c r="UBI4" s="64"/>
      <c r="UBJ4" s="64"/>
      <c r="UBK4" s="64"/>
      <c r="UBL4" s="64"/>
      <c r="UBM4" s="64"/>
      <c r="UBN4" s="64"/>
      <c r="UBO4" s="64"/>
      <c r="UBP4" s="64"/>
      <c r="UBQ4" s="64"/>
      <c r="UBR4" s="64"/>
      <c r="UBS4" s="64"/>
      <c r="UBT4" s="64"/>
      <c r="UBU4" s="64"/>
      <c r="UBV4" s="64"/>
      <c r="UBW4" s="64"/>
      <c r="UBX4" s="64"/>
      <c r="UBY4" s="64"/>
      <c r="UBZ4" s="64"/>
      <c r="UCA4" s="64"/>
      <c r="UCB4" s="64"/>
      <c r="UCC4" s="64"/>
      <c r="UCD4" s="64"/>
      <c r="UCE4" s="64"/>
      <c r="UCF4" s="64"/>
      <c r="UCG4" s="64"/>
      <c r="UCH4" s="64"/>
      <c r="UCI4" s="64"/>
      <c r="UCJ4" s="64"/>
      <c r="UCK4" s="64"/>
      <c r="UCL4" s="64"/>
      <c r="UCM4" s="64"/>
      <c r="UCN4" s="64"/>
      <c r="UCO4" s="64"/>
      <c r="UCP4" s="64"/>
      <c r="UCQ4" s="64"/>
      <c r="UCR4" s="64"/>
      <c r="UCS4" s="64"/>
      <c r="UCT4" s="64"/>
      <c r="UCU4" s="64"/>
      <c r="UCV4" s="64"/>
      <c r="UCW4" s="64"/>
      <c r="UCX4" s="64"/>
      <c r="UCY4" s="64"/>
      <c r="UCZ4" s="64"/>
      <c r="UDA4" s="64"/>
      <c r="UDB4" s="64"/>
      <c r="UDC4" s="64"/>
      <c r="UDD4" s="64"/>
      <c r="UDE4" s="64"/>
      <c r="UDF4" s="64"/>
      <c r="UDG4" s="64"/>
      <c r="UDH4" s="64"/>
      <c r="UDI4" s="64"/>
      <c r="UDJ4" s="64"/>
      <c r="UDK4" s="64"/>
      <c r="UDL4" s="64"/>
      <c r="UDM4" s="64"/>
      <c r="UDN4" s="64"/>
      <c r="UDO4" s="64"/>
      <c r="UDP4" s="64"/>
      <c r="UDQ4" s="64"/>
      <c r="UDR4" s="64"/>
      <c r="UDS4" s="64"/>
      <c r="UDT4" s="64"/>
      <c r="UDU4" s="64"/>
      <c r="UDV4" s="64"/>
      <c r="UDW4" s="64"/>
      <c r="UDX4" s="64"/>
      <c r="UDY4" s="64"/>
      <c r="UDZ4" s="64"/>
      <c r="UEA4" s="64"/>
      <c r="UEB4" s="64"/>
      <c r="UEC4" s="64"/>
      <c r="UED4" s="64"/>
      <c r="UEE4" s="64"/>
      <c r="UEF4" s="64"/>
      <c r="UEG4" s="64"/>
      <c r="UEH4" s="64"/>
      <c r="UEI4" s="64"/>
      <c r="UEJ4" s="64"/>
      <c r="UEK4" s="64"/>
      <c r="UEL4" s="64"/>
      <c r="UEM4" s="64"/>
      <c r="UEN4" s="64"/>
      <c r="UEO4" s="64"/>
      <c r="UEP4" s="64"/>
      <c r="UEQ4" s="64"/>
      <c r="UER4" s="64"/>
      <c r="UES4" s="64"/>
      <c r="UET4" s="64"/>
      <c r="UEU4" s="64"/>
      <c r="UEV4" s="64"/>
      <c r="UEW4" s="64"/>
      <c r="UEX4" s="64"/>
      <c r="UEY4" s="64"/>
      <c r="UEZ4" s="64"/>
      <c r="UFA4" s="64"/>
      <c r="UFB4" s="64"/>
      <c r="UFC4" s="64"/>
      <c r="UFD4" s="64"/>
      <c r="UFE4" s="64"/>
      <c r="UFF4" s="64"/>
      <c r="UFG4" s="64"/>
      <c r="UFH4" s="64"/>
      <c r="UFI4" s="64"/>
      <c r="UFJ4" s="64"/>
      <c r="UFK4" s="64"/>
      <c r="UFL4" s="64"/>
      <c r="UFM4" s="64"/>
      <c r="UFN4" s="64"/>
      <c r="UFO4" s="64"/>
      <c r="UFP4" s="64"/>
      <c r="UFQ4" s="64"/>
      <c r="UFR4" s="64"/>
      <c r="UFS4" s="64"/>
      <c r="UFT4" s="64"/>
      <c r="UFU4" s="64"/>
      <c r="UFV4" s="64"/>
      <c r="UFW4" s="64"/>
      <c r="UFX4" s="64"/>
      <c r="UFY4" s="64"/>
      <c r="UFZ4" s="64"/>
      <c r="UGA4" s="64"/>
      <c r="UGB4" s="64"/>
      <c r="UGC4" s="64"/>
      <c r="UGD4" s="64"/>
      <c r="UGE4" s="64"/>
      <c r="UGF4" s="64"/>
      <c r="UGG4" s="64"/>
      <c r="UGH4" s="64"/>
      <c r="UGI4" s="64"/>
      <c r="UGJ4" s="64"/>
      <c r="UGK4" s="64"/>
      <c r="UGL4" s="64"/>
      <c r="UGM4" s="64"/>
      <c r="UGN4" s="64"/>
      <c r="UGO4" s="64"/>
      <c r="UGP4" s="64"/>
      <c r="UGQ4" s="64"/>
      <c r="UGR4" s="64"/>
      <c r="UGS4" s="64"/>
      <c r="UGT4" s="64"/>
      <c r="UGU4" s="64"/>
      <c r="UGV4" s="64"/>
      <c r="UGW4" s="64"/>
      <c r="UGX4" s="64"/>
      <c r="UGY4" s="64"/>
      <c r="UGZ4" s="64"/>
      <c r="UHA4" s="64"/>
      <c r="UHB4" s="64"/>
      <c r="UHC4" s="64"/>
      <c r="UHD4" s="64"/>
      <c r="UHE4" s="64"/>
      <c r="UHF4" s="64"/>
      <c r="UHG4" s="64"/>
      <c r="UHH4" s="64"/>
      <c r="UHI4" s="64"/>
      <c r="UHJ4" s="64"/>
      <c r="UHK4" s="64"/>
      <c r="UHL4" s="64"/>
      <c r="UHM4" s="64"/>
      <c r="UHN4" s="64"/>
      <c r="UHO4" s="64"/>
      <c r="UHP4" s="64"/>
      <c r="UHQ4" s="64"/>
      <c r="UHR4" s="64"/>
      <c r="UHS4" s="64"/>
      <c r="UHT4" s="64"/>
      <c r="UHU4" s="64"/>
      <c r="UHV4" s="64"/>
      <c r="UHW4" s="64"/>
      <c r="UHX4" s="64"/>
      <c r="UHY4" s="64"/>
      <c r="UHZ4" s="64"/>
      <c r="UIA4" s="64"/>
      <c r="UIB4" s="64"/>
      <c r="UIC4" s="64"/>
      <c r="UID4" s="64"/>
      <c r="UIE4" s="64"/>
      <c r="UIF4" s="64"/>
      <c r="UIG4" s="64"/>
      <c r="UIH4" s="64"/>
      <c r="UII4" s="64"/>
      <c r="UIJ4" s="64"/>
      <c r="UIK4" s="64"/>
      <c r="UIL4" s="64"/>
      <c r="UIM4" s="64"/>
      <c r="UIN4" s="64"/>
      <c r="UIO4" s="64"/>
      <c r="UIP4" s="64"/>
      <c r="UIQ4" s="64"/>
      <c r="UIR4" s="64"/>
      <c r="UIS4" s="64"/>
      <c r="UIT4" s="64"/>
      <c r="UIU4" s="64"/>
      <c r="UIV4" s="64"/>
      <c r="UIW4" s="64"/>
      <c r="UIX4" s="64"/>
      <c r="UIY4" s="64"/>
      <c r="UIZ4" s="64"/>
      <c r="UJA4" s="64"/>
      <c r="UJB4" s="64"/>
      <c r="UJC4" s="64"/>
      <c r="UJD4" s="64"/>
      <c r="UJE4" s="64"/>
      <c r="UJF4" s="64"/>
      <c r="UJG4" s="64"/>
      <c r="UJH4" s="64"/>
      <c r="UJI4" s="64"/>
      <c r="UJJ4" s="64"/>
      <c r="UJK4" s="64"/>
      <c r="UJL4" s="64"/>
      <c r="UJM4" s="64"/>
      <c r="UJN4" s="64"/>
      <c r="UJO4" s="64"/>
      <c r="UJP4" s="64"/>
      <c r="UJQ4" s="64"/>
      <c r="UJR4" s="64"/>
      <c r="UJS4" s="64"/>
      <c r="UJT4" s="64"/>
      <c r="UJU4" s="64"/>
      <c r="UJV4" s="64"/>
      <c r="UJW4" s="64"/>
      <c r="UJX4" s="64"/>
      <c r="UJY4" s="64"/>
      <c r="UJZ4" s="64"/>
      <c r="UKA4" s="64"/>
      <c r="UKB4" s="64"/>
      <c r="UKC4" s="64"/>
      <c r="UKD4" s="64"/>
      <c r="UKE4" s="64"/>
      <c r="UKF4" s="64"/>
      <c r="UKG4" s="64"/>
      <c r="UKH4" s="64"/>
      <c r="UKI4" s="64"/>
      <c r="UKJ4" s="64"/>
      <c r="UKK4" s="64"/>
      <c r="UKL4" s="64"/>
      <c r="UKM4" s="64"/>
      <c r="UKN4" s="64"/>
      <c r="UKO4" s="64"/>
      <c r="UKP4" s="64"/>
      <c r="UKQ4" s="64"/>
      <c r="UKR4" s="64"/>
      <c r="UKS4" s="64"/>
      <c r="UKT4" s="64"/>
      <c r="UKU4" s="64"/>
      <c r="UKV4" s="64"/>
      <c r="UKW4" s="64"/>
      <c r="UKX4" s="64"/>
      <c r="UKY4" s="64"/>
      <c r="UKZ4" s="64"/>
      <c r="ULA4" s="64"/>
      <c r="ULB4" s="64"/>
      <c r="ULC4" s="64"/>
      <c r="ULD4" s="64"/>
      <c r="ULE4" s="64"/>
      <c r="ULF4" s="64"/>
      <c r="ULG4" s="64"/>
      <c r="ULH4" s="64"/>
      <c r="ULI4" s="64"/>
      <c r="ULJ4" s="64"/>
      <c r="ULK4" s="64"/>
      <c r="ULL4" s="64"/>
      <c r="ULM4" s="64"/>
      <c r="ULN4" s="64"/>
      <c r="ULO4" s="64"/>
      <c r="ULP4" s="64"/>
      <c r="ULQ4" s="64"/>
      <c r="ULR4" s="64"/>
      <c r="ULS4" s="64"/>
      <c r="ULT4" s="64"/>
      <c r="ULU4" s="64"/>
      <c r="ULV4" s="64"/>
      <c r="ULW4" s="64"/>
      <c r="ULX4" s="64"/>
      <c r="ULY4" s="64"/>
      <c r="ULZ4" s="64"/>
      <c r="UMA4" s="64"/>
      <c r="UMB4" s="64"/>
      <c r="UMC4" s="64"/>
      <c r="UMD4" s="64"/>
      <c r="UME4" s="64"/>
      <c r="UMF4" s="64"/>
      <c r="UMG4" s="64"/>
      <c r="UMH4" s="64"/>
      <c r="UMI4" s="64"/>
      <c r="UMJ4" s="64"/>
      <c r="UMK4" s="64"/>
      <c r="UML4" s="64"/>
      <c r="UMM4" s="64"/>
      <c r="UMN4" s="64"/>
      <c r="UMO4" s="64"/>
      <c r="UMP4" s="64"/>
      <c r="UMQ4" s="64"/>
      <c r="UMR4" s="64"/>
      <c r="UMS4" s="64"/>
      <c r="UMT4" s="64"/>
      <c r="UMU4" s="64"/>
      <c r="UMV4" s="64"/>
      <c r="UMW4" s="64"/>
      <c r="UMX4" s="64"/>
      <c r="UMY4" s="64"/>
      <c r="UMZ4" s="64"/>
      <c r="UNA4" s="64"/>
      <c r="UNB4" s="64"/>
      <c r="UNC4" s="64"/>
      <c r="UND4" s="64"/>
      <c r="UNE4" s="64"/>
      <c r="UNF4" s="64"/>
      <c r="UNG4" s="64"/>
      <c r="UNH4" s="64"/>
      <c r="UNI4" s="64"/>
      <c r="UNJ4" s="64"/>
      <c r="UNK4" s="64"/>
      <c r="UNL4" s="64"/>
      <c r="UNM4" s="64"/>
      <c r="UNN4" s="64"/>
      <c r="UNO4" s="64"/>
      <c r="UNP4" s="64"/>
      <c r="UNQ4" s="64"/>
      <c r="UNR4" s="64"/>
      <c r="UNS4" s="64"/>
      <c r="UNT4" s="64"/>
      <c r="UNU4" s="64"/>
      <c r="UNV4" s="64"/>
      <c r="UNW4" s="64"/>
      <c r="UNX4" s="64"/>
      <c r="UNY4" s="64"/>
      <c r="UNZ4" s="64"/>
      <c r="UOA4" s="64"/>
      <c r="UOB4" s="64"/>
      <c r="UOC4" s="64"/>
      <c r="UOD4" s="64"/>
      <c r="UOE4" s="64"/>
      <c r="UOF4" s="64"/>
      <c r="UOG4" s="64"/>
      <c r="UOH4" s="64"/>
      <c r="UOI4" s="64"/>
      <c r="UOJ4" s="64"/>
      <c r="UOK4" s="64"/>
      <c r="UOL4" s="64"/>
      <c r="UOM4" s="64"/>
      <c r="UON4" s="64"/>
      <c r="UOO4" s="64"/>
      <c r="UOP4" s="64"/>
      <c r="UOQ4" s="64"/>
      <c r="UOR4" s="64"/>
      <c r="UOS4" s="64"/>
      <c r="UOT4" s="64"/>
      <c r="UOU4" s="64"/>
      <c r="UOV4" s="64"/>
      <c r="UOW4" s="64"/>
      <c r="UOX4" s="64"/>
      <c r="UOY4" s="64"/>
      <c r="UOZ4" s="64"/>
      <c r="UPA4" s="64"/>
      <c r="UPB4" s="64"/>
      <c r="UPC4" s="64"/>
      <c r="UPD4" s="64"/>
      <c r="UPE4" s="64"/>
      <c r="UPF4" s="64"/>
      <c r="UPG4" s="64"/>
      <c r="UPH4" s="64"/>
      <c r="UPI4" s="64"/>
      <c r="UPJ4" s="64"/>
      <c r="UPK4" s="64"/>
      <c r="UPL4" s="64"/>
      <c r="UPM4" s="64"/>
      <c r="UPN4" s="64"/>
      <c r="UPO4" s="64"/>
      <c r="UPP4" s="64"/>
      <c r="UPQ4" s="64"/>
      <c r="UPR4" s="64"/>
      <c r="UPS4" s="64"/>
      <c r="UPT4" s="64"/>
      <c r="UPU4" s="64"/>
      <c r="UPV4" s="64"/>
      <c r="UPW4" s="64"/>
      <c r="UPX4" s="64"/>
      <c r="UPY4" s="64"/>
      <c r="UPZ4" s="64"/>
      <c r="UQA4" s="64"/>
      <c r="UQB4" s="64"/>
      <c r="UQC4" s="64"/>
      <c r="UQD4" s="64"/>
      <c r="UQE4" s="64"/>
      <c r="UQF4" s="64"/>
      <c r="UQG4" s="64"/>
      <c r="UQH4" s="64"/>
      <c r="UQI4" s="64"/>
      <c r="UQJ4" s="64"/>
      <c r="UQK4" s="64"/>
      <c r="UQL4" s="64"/>
      <c r="UQM4" s="64"/>
      <c r="UQN4" s="64"/>
      <c r="UQO4" s="64"/>
      <c r="UQP4" s="64"/>
      <c r="UQQ4" s="64"/>
      <c r="UQR4" s="64"/>
      <c r="UQS4" s="64"/>
      <c r="UQT4" s="64"/>
      <c r="UQU4" s="64"/>
      <c r="UQV4" s="64"/>
      <c r="UQW4" s="64"/>
      <c r="UQX4" s="64"/>
      <c r="UQY4" s="64"/>
      <c r="UQZ4" s="64"/>
      <c r="URA4" s="64"/>
      <c r="URB4" s="64"/>
      <c r="URC4" s="64"/>
      <c r="URD4" s="64"/>
      <c r="URE4" s="64"/>
      <c r="URF4" s="64"/>
      <c r="URG4" s="64"/>
      <c r="URH4" s="64"/>
      <c r="URI4" s="64"/>
      <c r="URJ4" s="64"/>
      <c r="URK4" s="64"/>
      <c r="URL4" s="64"/>
      <c r="URM4" s="64"/>
      <c r="URN4" s="64"/>
      <c r="URO4" s="64"/>
      <c r="URP4" s="64"/>
      <c r="URQ4" s="64"/>
      <c r="URR4" s="64"/>
      <c r="URS4" s="64"/>
      <c r="URT4" s="64"/>
      <c r="URU4" s="64"/>
      <c r="URV4" s="64"/>
      <c r="URW4" s="64"/>
      <c r="URX4" s="64"/>
      <c r="URY4" s="64"/>
      <c r="URZ4" s="64"/>
      <c r="USA4" s="64"/>
      <c r="USB4" s="64"/>
      <c r="USC4" s="64"/>
      <c r="USD4" s="64"/>
      <c r="USE4" s="64"/>
      <c r="USF4" s="64"/>
      <c r="USG4" s="64"/>
      <c r="USH4" s="64"/>
      <c r="USI4" s="64"/>
      <c r="USJ4" s="64"/>
      <c r="USK4" s="64"/>
      <c r="USL4" s="64"/>
      <c r="USM4" s="64"/>
      <c r="USN4" s="64"/>
      <c r="USO4" s="64"/>
      <c r="USP4" s="64"/>
      <c r="USQ4" s="64"/>
      <c r="USR4" s="64"/>
      <c r="USS4" s="64"/>
      <c r="UST4" s="64"/>
      <c r="USU4" s="64"/>
      <c r="USV4" s="64"/>
      <c r="USW4" s="64"/>
      <c r="USX4" s="64"/>
      <c r="USY4" s="64"/>
      <c r="USZ4" s="64"/>
      <c r="UTA4" s="64"/>
      <c r="UTB4" s="64"/>
      <c r="UTC4" s="64"/>
      <c r="UTD4" s="64"/>
      <c r="UTE4" s="64"/>
      <c r="UTF4" s="64"/>
      <c r="UTG4" s="64"/>
      <c r="UTH4" s="64"/>
      <c r="UTI4" s="64"/>
      <c r="UTJ4" s="64"/>
      <c r="UTK4" s="64"/>
      <c r="UTL4" s="64"/>
      <c r="UTM4" s="64"/>
      <c r="UTN4" s="64"/>
      <c r="UTO4" s="64"/>
      <c r="UTP4" s="64"/>
      <c r="UTQ4" s="64"/>
      <c r="UTR4" s="64"/>
      <c r="UTS4" s="64"/>
      <c r="UTT4" s="64"/>
      <c r="UTU4" s="64"/>
      <c r="UTV4" s="64"/>
      <c r="UTW4" s="64"/>
      <c r="UTX4" s="64"/>
      <c r="UTY4" s="64"/>
      <c r="UTZ4" s="64"/>
      <c r="UUA4" s="64"/>
      <c r="UUB4" s="64"/>
      <c r="UUC4" s="64"/>
      <c r="UUD4" s="64"/>
      <c r="UUE4" s="64"/>
      <c r="UUF4" s="64"/>
      <c r="UUG4" s="64"/>
      <c r="UUH4" s="64"/>
      <c r="UUI4" s="64"/>
      <c r="UUJ4" s="64"/>
      <c r="UUK4" s="64"/>
      <c r="UUL4" s="64"/>
      <c r="UUM4" s="64"/>
      <c r="UUN4" s="64"/>
      <c r="UUO4" s="64"/>
      <c r="UUP4" s="64"/>
      <c r="UUQ4" s="64"/>
      <c r="UUR4" s="64"/>
      <c r="UUS4" s="64"/>
      <c r="UUT4" s="64"/>
      <c r="UUU4" s="64"/>
      <c r="UUV4" s="64"/>
      <c r="UUW4" s="64"/>
      <c r="UUX4" s="64"/>
      <c r="UUY4" s="64"/>
      <c r="UUZ4" s="64"/>
      <c r="UVA4" s="64"/>
      <c r="UVB4" s="64"/>
      <c r="UVC4" s="64"/>
      <c r="UVD4" s="64"/>
      <c r="UVE4" s="64"/>
      <c r="UVF4" s="64"/>
      <c r="UVG4" s="64"/>
      <c r="UVH4" s="64"/>
      <c r="UVI4" s="64"/>
      <c r="UVJ4" s="64"/>
      <c r="UVK4" s="64"/>
      <c r="UVL4" s="64"/>
      <c r="UVM4" s="64"/>
      <c r="UVN4" s="64"/>
      <c r="UVO4" s="64"/>
      <c r="UVP4" s="64"/>
      <c r="UVQ4" s="64"/>
      <c r="UVR4" s="64"/>
      <c r="UVS4" s="64"/>
      <c r="UVT4" s="64"/>
      <c r="UVU4" s="64"/>
      <c r="UVV4" s="64"/>
      <c r="UVW4" s="64"/>
      <c r="UVX4" s="64"/>
      <c r="UVY4" s="64"/>
      <c r="UVZ4" s="64"/>
      <c r="UWA4" s="64"/>
      <c r="UWB4" s="64"/>
      <c r="UWC4" s="64"/>
      <c r="UWD4" s="64"/>
      <c r="UWE4" s="64"/>
      <c r="UWF4" s="64"/>
      <c r="UWG4" s="64"/>
      <c r="UWH4" s="64"/>
      <c r="UWI4" s="64"/>
      <c r="UWJ4" s="64"/>
      <c r="UWK4" s="64"/>
      <c r="UWL4" s="64"/>
      <c r="UWM4" s="64"/>
      <c r="UWN4" s="64"/>
      <c r="UWO4" s="64"/>
      <c r="UWP4" s="64"/>
      <c r="UWQ4" s="64"/>
      <c r="UWR4" s="64"/>
      <c r="UWS4" s="64"/>
      <c r="UWT4" s="64"/>
      <c r="UWU4" s="64"/>
      <c r="UWV4" s="64"/>
      <c r="UWW4" s="64"/>
      <c r="UWX4" s="64"/>
      <c r="UWY4" s="64"/>
      <c r="UWZ4" s="64"/>
      <c r="UXA4" s="64"/>
      <c r="UXB4" s="64"/>
      <c r="UXC4" s="64"/>
      <c r="UXD4" s="64"/>
      <c r="UXE4" s="64"/>
      <c r="UXF4" s="64"/>
      <c r="UXG4" s="64"/>
      <c r="UXH4" s="64"/>
      <c r="UXI4" s="64"/>
      <c r="UXJ4" s="64"/>
      <c r="UXK4" s="64"/>
      <c r="UXL4" s="64"/>
      <c r="UXM4" s="64"/>
      <c r="UXN4" s="64"/>
      <c r="UXO4" s="64"/>
      <c r="UXP4" s="64"/>
      <c r="UXQ4" s="64"/>
      <c r="UXR4" s="64"/>
      <c r="UXS4" s="64"/>
      <c r="UXT4" s="64"/>
      <c r="UXU4" s="64"/>
      <c r="UXV4" s="64"/>
      <c r="UXW4" s="64"/>
      <c r="UXX4" s="64"/>
      <c r="UXY4" s="64"/>
      <c r="UXZ4" s="64"/>
      <c r="UYA4" s="64"/>
      <c r="UYB4" s="64"/>
      <c r="UYC4" s="64"/>
      <c r="UYD4" s="64"/>
      <c r="UYE4" s="64"/>
      <c r="UYF4" s="64"/>
      <c r="UYG4" s="64"/>
      <c r="UYH4" s="64"/>
      <c r="UYI4" s="64"/>
      <c r="UYJ4" s="64"/>
      <c r="UYK4" s="64"/>
      <c r="UYL4" s="64"/>
      <c r="UYM4" s="64"/>
      <c r="UYN4" s="64"/>
      <c r="UYO4" s="64"/>
      <c r="UYP4" s="64"/>
      <c r="UYQ4" s="64"/>
      <c r="UYR4" s="64"/>
      <c r="UYS4" s="64"/>
      <c r="UYT4" s="64"/>
      <c r="UYU4" s="64"/>
      <c r="UYV4" s="64"/>
      <c r="UYW4" s="64"/>
      <c r="UYX4" s="64"/>
      <c r="UYY4" s="64"/>
      <c r="UYZ4" s="64"/>
      <c r="UZA4" s="64"/>
      <c r="UZB4" s="64"/>
      <c r="UZC4" s="64"/>
      <c r="UZD4" s="64"/>
      <c r="UZE4" s="64"/>
      <c r="UZF4" s="64"/>
      <c r="UZG4" s="64"/>
      <c r="UZH4" s="64"/>
      <c r="UZI4" s="64"/>
      <c r="UZJ4" s="64"/>
      <c r="UZK4" s="64"/>
      <c r="UZL4" s="64"/>
      <c r="UZM4" s="64"/>
      <c r="UZN4" s="64"/>
      <c r="UZO4" s="64"/>
      <c r="UZP4" s="64"/>
      <c r="UZQ4" s="64"/>
      <c r="UZR4" s="64"/>
      <c r="UZS4" s="64"/>
      <c r="UZT4" s="64"/>
      <c r="UZU4" s="64"/>
      <c r="UZV4" s="64"/>
      <c r="UZW4" s="64"/>
      <c r="UZX4" s="64"/>
      <c r="UZY4" s="64"/>
      <c r="UZZ4" s="64"/>
      <c r="VAA4" s="64"/>
      <c r="VAB4" s="64"/>
      <c r="VAC4" s="64"/>
      <c r="VAD4" s="64"/>
      <c r="VAE4" s="64"/>
      <c r="VAF4" s="64"/>
      <c r="VAG4" s="64"/>
      <c r="VAH4" s="64"/>
      <c r="VAI4" s="64"/>
      <c r="VAJ4" s="64"/>
      <c r="VAK4" s="64"/>
      <c r="VAL4" s="64"/>
      <c r="VAM4" s="64"/>
      <c r="VAN4" s="64"/>
      <c r="VAO4" s="64"/>
      <c r="VAP4" s="64"/>
      <c r="VAQ4" s="64"/>
      <c r="VAR4" s="64"/>
      <c r="VAS4" s="64"/>
      <c r="VAT4" s="64"/>
      <c r="VAU4" s="64"/>
      <c r="VAV4" s="64"/>
      <c r="VAW4" s="64"/>
      <c r="VAX4" s="64"/>
      <c r="VAY4" s="64"/>
      <c r="VAZ4" s="64"/>
      <c r="VBA4" s="64"/>
      <c r="VBB4" s="64"/>
      <c r="VBC4" s="64"/>
      <c r="VBD4" s="64"/>
      <c r="VBE4" s="64"/>
      <c r="VBF4" s="64"/>
      <c r="VBG4" s="64"/>
      <c r="VBH4" s="64"/>
      <c r="VBI4" s="64"/>
      <c r="VBJ4" s="64"/>
      <c r="VBK4" s="64"/>
      <c r="VBL4" s="64"/>
      <c r="VBM4" s="64"/>
      <c r="VBN4" s="64"/>
      <c r="VBO4" s="64"/>
      <c r="VBP4" s="64"/>
      <c r="VBQ4" s="64"/>
      <c r="VBR4" s="64"/>
      <c r="VBS4" s="64"/>
      <c r="VBT4" s="64"/>
      <c r="VBU4" s="64"/>
      <c r="VBV4" s="64"/>
      <c r="VBW4" s="64"/>
      <c r="VBX4" s="64"/>
      <c r="VBY4" s="64"/>
      <c r="VBZ4" s="64"/>
      <c r="VCA4" s="64"/>
      <c r="VCB4" s="64"/>
      <c r="VCC4" s="64"/>
      <c r="VCD4" s="64"/>
      <c r="VCE4" s="64"/>
      <c r="VCF4" s="64"/>
      <c r="VCG4" s="64"/>
      <c r="VCH4" s="64"/>
      <c r="VCI4" s="64"/>
      <c r="VCJ4" s="64"/>
      <c r="VCK4" s="64"/>
      <c r="VCL4" s="64"/>
      <c r="VCM4" s="64"/>
      <c r="VCN4" s="64"/>
      <c r="VCO4" s="64"/>
      <c r="VCP4" s="64"/>
      <c r="VCQ4" s="64"/>
      <c r="VCR4" s="64"/>
      <c r="VCS4" s="64"/>
      <c r="VCT4" s="64"/>
      <c r="VCU4" s="64"/>
      <c r="VCV4" s="64"/>
      <c r="VCW4" s="64"/>
      <c r="VCX4" s="64"/>
      <c r="VCY4" s="64"/>
      <c r="VCZ4" s="64"/>
      <c r="VDA4" s="64"/>
      <c r="VDB4" s="64"/>
      <c r="VDC4" s="64"/>
      <c r="VDD4" s="64"/>
      <c r="VDE4" s="64"/>
      <c r="VDF4" s="64"/>
      <c r="VDG4" s="64"/>
      <c r="VDH4" s="64"/>
      <c r="VDI4" s="64"/>
      <c r="VDJ4" s="64"/>
      <c r="VDK4" s="64"/>
      <c r="VDL4" s="64"/>
      <c r="VDM4" s="64"/>
      <c r="VDN4" s="64"/>
      <c r="VDO4" s="64"/>
      <c r="VDP4" s="64"/>
      <c r="VDQ4" s="64"/>
      <c r="VDR4" s="64"/>
      <c r="VDS4" s="64"/>
      <c r="VDT4" s="64"/>
      <c r="VDU4" s="64"/>
      <c r="VDV4" s="64"/>
      <c r="VDW4" s="64"/>
      <c r="VDX4" s="64"/>
      <c r="VDY4" s="64"/>
      <c r="VDZ4" s="64"/>
      <c r="VEA4" s="64"/>
      <c r="VEB4" s="64"/>
      <c r="VEC4" s="64"/>
      <c r="VED4" s="64"/>
      <c r="VEE4" s="64"/>
      <c r="VEF4" s="64"/>
      <c r="VEG4" s="64"/>
      <c r="VEH4" s="64"/>
      <c r="VEI4" s="64"/>
      <c r="VEJ4" s="64"/>
      <c r="VEK4" s="64"/>
      <c r="VEL4" s="64"/>
      <c r="VEM4" s="64"/>
      <c r="VEN4" s="64"/>
      <c r="VEO4" s="64"/>
      <c r="VEP4" s="64"/>
      <c r="VEQ4" s="64"/>
      <c r="VER4" s="64"/>
      <c r="VES4" s="64"/>
      <c r="VET4" s="64"/>
      <c r="VEU4" s="64"/>
      <c r="VEV4" s="64"/>
      <c r="VEW4" s="64"/>
      <c r="VEX4" s="64"/>
      <c r="VEY4" s="64"/>
      <c r="VEZ4" s="64"/>
      <c r="VFA4" s="64"/>
      <c r="VFB4" s="64"/>
      <c r="VFC4" s="64"/>
      <c r="VFD4" s="64"/>
      <c r="VFE4" s="64"/>
      <c r="VFF4" s="64"/>
      <c r="VFG4" s="64"/>
      <c r="VFH4" s="64"/>
      <c r="VFI4" s="64"/>
      <c r="VFJ4" s="64"/>
      <c r="VFK4" s="64"/>
      <c r="VFL4" s="64"/>
      <c r="VFM4" s="64"/>
      <c r="VFN4" s="64"/>
      <c r="VFO4" s="64"/>
      <c r="VFP4" s="64"/>
      <c r="VFQ4" s="64"/>
      <c r="VFR4" s="64"/>
      <c r="VFS4" s="64"/>
      <c r="VFT4" s="64"/>
      <c r="VFU4" s="64"/>
      <c r="VFV4" s="64"/>
      <c r="VFW4" s="64"/>
      <c r="VFX4" s="64"/>
      <c r="VFY4" s="64"/>
      <c r="VFZ4" s="64"/>
      <c r="VGA4" s="64"/>
      <c r="VGB4" s="64"/>
      <c r="VGC4" s="64"/>
      <c r="VGD4" s="64"/>
      <c r="VGE4" s="64"/>
      <c r="VGF4" s="64"/>
      <c r="VGG4" s="64"/>
      <c r="VGH4" s="64"/>
      <c r="VGI4" s="64"/>
      <c r="VGJ4" s="64"/>
      <c r="VGK4" s="64"/>
      <c r="VGL4" s="64"/>
      <c r="VGM4" s="64"/>
      <c r="VGN4" s="64"/>
      <c r="VGO4" s="64"/>
      <c r="VGP4" s="64"/>
      <c r="VGQ4" s="64"/>
      <c r="VGR4" s="64"/>
      <c r="VGS4" s="64"/>
      <c r="VGT4" s="64"/>
      <c r="VGU4" s="64"/>
      <c r="VGV4" s="64"/>
      <c r="VGW4" s="64"/>
      <c r="VGX4" s="64"/>
      <c r="VGY4" s="64"/>
      <c r="VGZ4" s="64"/>
      <c r="VHA4" s="64"/>
      <c r="VHB4" s="64"/>
      <c r="VHC4" s="64"/>
      <c r="VHD4" s="64"/>
      <c r="VHE4" s="64"/>
      <c r="VHF4" s="64"/>
      <c r="VHG4" s="64"/>
      <c r="VHH4" s="64"/>
      <c r="VHI4" s="64"/>
      <c r="VHJ4" s="64"/>
      <c r="VHK4" s="64"/>
      <c r="VHL4" s="64"/>
      <c r="VHM4" s="64"/>
      <c r="VHN4" s="64"/>
      <c r="VHO4" s="64"/>
      <c r="VHP4" s="64"/>
      <c r="VHQ4" s="64"/>
      <c r="VHR4" s="64"/>
      <c r="VHS4" s="64"/>
      <c r="VHT4" s="64"/>
      <c r="VHU4" s="64"/>
      <c r="VHV4" s="64"/>
      <c r="VHW4" s="64"/>
      <c r="VHX4" s="64"/>
      <c r="VHY4" s="64"/>
      <c r="VHZ4" s="64"/>
      <c r="VIA4" s="64"/>
      <c r="VIB4" s="64"/>
      <c r="VIC4" s="64"/>
      <c r="VID4" s="64"/>
      <c r="VIE4" s="64"/>
      <c r="VIF4" s="64"/>
      <c r="VIG4" s="64"/>
      <c r="VIH4" s="64"/>
      <c r="VII4" s="64"/>
      <c r="VIJ4" s="64"/>
      <c r="VIK4" s="64"/>
      <c r="VIL4" s="64"/>
      <c r="VIM4" s="64"/>
      <c r="VIN4" s="64"/>
      <c r="VIO4" s="64"/>
      <c r="VIP4" s="64"/>
      <c r="VIQ4" s="64"/>
      <c r="VIR4" s="64"/>
      <c r="VIS4" s="64"/>
      <c r="VIT4" s="64"/>
      <c r="VIU4" s="64"/>
      <c r="VIV4" s="64"/>
      <c r="VIW4" s="64"/>
      <c r="VIX4" s="64"/>
      <c r="VIY4" s="64"/>
      <c r="VIZ4" s="64"/>
      <c r="VJA4" s="64"/>
      <c r="VJB4" s="64"/>
      <c r="VJC4" s="64"/>
      <c r="VJD4" s="64"/>
      <c r="VJE4" s="64"/>
      <c r="VJF4" s="64"/>
      <c r="VJG4" s="64"/>
      <c r="VJH4" s="64"/>
      <c r="VJI4" s="64"/>
      <c r="VJJ4" s="64"/>
      <c r="VJK4" s="64"/>
      <c r="VJL4" s="64"/>
      <c r="VJM4" s="64"/>
      <c r="VJN4" s="64"/>
      <c r="VJO4" s="64"/>
      <c r="VJP4" s="64"/>
      <c r="VJQ4" s="64"/>
      <c r="VJR4" s="64"/>
      <c r="VJS4" s="64"/>
      <c r="VJT4" s="64"/>
      <c r="VJU4" s="64"/>
      <c r="VJV4" s="64"/>
      <c r="VJW4" s="64"/>
      <c r="VJX4" s="64"/>
      <c r="VJY4" s="64"/>
      <c r="VJZ4" s="64"/>
      <c r="VKA4" s="64"/>
      <c r="VKB4" s="64"/>
      <c r="VKC4" s="64"/>
      <c r="VKD4" s="64"/>
      <c r="VKE4" s="64"/>
      <c r="VKF4" s="64"/>
      <c r="VKG4" s="64"/>
      <c r="VKH4" s="64"/>
      <c r="VKI4" s="64"/>
      <c r="VKJ4" s="64"/>
      <c r="VKK4" s="64"/>
      <c r="VKL4" s="64"/>
      <c r="VKM4" s="64"/>
      <c r="VKN4" s="64"/>
      <c r="VKO4" s="64"/>
      <c r="VKP4" s="64"/>
      <c r="VKQ4" s="64"/>
      <c r="VKR4" s="64"/>
      <c r="VKS4" s="64"/>
      <c r="VKT4" s="64"/>
      <c r="VKU4" s="64"/>
      <c r="VKV4" s="64"/>
      <c r="VKW4" s="64"/>
      <c r="VKX4" s="64"/>
      <c r="VKY4" s="64"/>
      <c r="VKZ4" s="64"/>
      <c r="VLA4" s="64"/>
      <c r="VLB4" s="64"/>
      <c r="VLC4" s="64"/>
      <c r="VLD4" s="64"/>
      <c r="VLE4" s="64"/>
      <c r="VLF4" s="64"/>
      <c r="VLG4" s="64"/>
      <c r="VLH4" s="64"/>
      <c r="VLI4" s="64"/>
      <c r="VLJ4" s="64"/>
      <c r="VLK4" s="64"/>
      <c r="VLL4" s="64"/>
      <c r="VLM4" s="64"/>
      <c r="VLN4" s="64"/>
      <c r="VLO4" s="64"/>
      <c r="VLP4" s="64"/>
      <c r="VLQ4" s="64"/>
      <c r="VLR4" s="64"/>
      <c r="VLS4" s="64"/>
      <c r="VLT4" s="64"/>
      <c r="VLU4" s="64"/>
      <c r="VLV4" s="64"/>
      <c r="VLW4" s="64"/>
      <c r="VLX4" s="64"/>
      <c r="VLY4" s="64"/>
      <c r="VLZ4" s="64"/>
      <c r="VMA4" s="64"/>
      <c r="VMB4" s="64"/>
      <c r="VMC4" s="64"/>
      <c r="VMD4" s="64"/>
      <c r="VME4" s="64"/>
      <c r="VMF4" s="64"/>
      <c r="VMG4" s="64"/>
      <c r="VMH4" s="64"/>
      <c r="VMI4" s="64"/>
      <c r="VMJ4" s="64"/>
      <c r="VMK4" s="64"/>
      <c r="VML4" s="64"/>
      <c r="VMM4" s="64"/>
      <c r="VMN4" s="64"/>
      <c r="VMO4" s="64"/>
      <c r="VMP4" s="64"/>
      <c r="VMQ4" s="64"/>
      <c r="VMR4" s="64"/>
      <c r="VMS4" s="64"/>
      <c r="VMT4" s="64"/>
      <c r="VMU4" s="64"/>
      <c r="VMV4" s="64"/>
      <c r="VMW4" s="64"/>
      <c r="VMX4" s="64"/>
      <c r="VMY4" s="64"/>
      <c r="VMZ4" s="64"/>
      <c r="VNA4" s="64"/>
      <c r="VNB4" s="64"/>
      <c r="VNC4" s="64"/>
      <c r="VND4" s="64"/>
      <c r="VNE4" s="64"/>
      <c r="VNF4" s="64"/>
      <c r="VNG4" s="64"/>
      <c r="VNH4" s="64"/>
      <c r="VNI4" s="64"/>
      <c r="VNJ4" s="64"/>
      <c r="VNK4" s="64"/>
      <c r="VNL4" s="64"/>
      <c r="VNM4" s="64"/>
      <c r="VNN4" s="64"/>
      <c r="VNO4" s="64"/>
      <c r="VNP4" s="64"/>
      <c r="VNQ4" s="64"/>
      <c r="VNR4" s="64"/>
      <c r="VNS4" s="64"/>
      <c r="VNT4" s="64"/>
      <c r="VNU4" s="64"/>
      <c r="VNV4" s="64"/>
      <c r="VNW4" s="64"/>
      <c r="VNX4" s="64"/>
      <c r="VNY4" s="64"/>
      <c r="VNZ4" s="64"/>
      <c r="VOA4" s="64"/>
      <c r="VOB4" s="64"/>
      <c r="VOC4" s="64"/>
      <c r="VOD4" s="64"/>
      <c r="VOE4" s="64"/>
      <c r="VOF4" s="64"/>
      <c r="VOG4" s="64"/>
      <c r="VOH4" s="64"/>
      <c r="VOI4" s="64"/>
      <c r="VOJ4" s="64"/>
      <c r="VOK4" s="64"/>
      <c r="VOL4" s="64"/>
      <c r="VOM4" s="64"/>
      <c r="VON4" s="64"/>
      <c r="VOO4" s="64"/>
      <c r="VOP4" s="64"/>
      <c r="VOQ4" s="64"/>
      <c r="VOR4" s="64"/>
      <c r="VOS4" s="64"/>
      <c r="VOT4" s="64"/>
      <c r="VOU4" s="64"/>
      <c r="VOV4" s="64"/>
      <c r="VOW4" s="64"/>
      <c r="VOX4" s="64"/>
      <c r="VOY4" s="64"/>
      <c r="VOZ4" s="64"/>
      <c r="VPA4" s="64"/>
      <c r="VPB4" s="64"/>
      <c r="VPC4" s="64"/>
      <c r="VPD4" s="64"/>
      <c r="VPE4" s="64"/>
      <c r="VPF4" s="64"/>
      <c r="VPG4" s="64"/>
      <c r="VPH4" s="64"/>
      <c r="VPI4" s="64"/>
      <c r="VPJ4" s="64"/>
      <c r="VPK4" s="64"/>
      <c r="VPL4" s="64"/>
      <c r="VPM4" s="64"/>
      <c r="VPN4" s="64"/>
      <c r="VPO4" s="64"/>
      <c r="VPP4" s="64"/>
      <c r="VPQ4" s="64"/>
      <c r="VPR4" s="64"/>
      <c r="VPS4" s="64"/>
      <c r="VPT4" s="64"/>
      <c r="VPU4" s="64"/>
      <c r="VPV4" s="64"/>
      <c r="VPW4" s="64"/>
      <c r="VPX4" s="64"/>
      <c r="VPY4" s="64"/>
      <c r="VPZ4" s="64"/>
      <c r="VQA4" s="64"/>
      <c r="VQB4" s="64"/>
      <c r="VQC4" s="64"/>
      <c r="VQD4" s="64"/>
      <c r="VQE4" s="64"/>
      <c r="VQF4" s="64"/>
      <c r="VQG4" s="64"/>
      <c r="VQH4" s="64"/>
      <c r="VQI4" s="64"/>
      <c r="VQJ4" s="64"/>
      <c r="VQK4" s="64"/>
      <c r="VQL4" s="64"/>
      <c r="VQM4" s="64"/>
      <c r="VQN4" s="64"/>
      <c r="VQO4" s="64"/>
      <c r="VQP4" s="64"/>
      <c r="VQQ4" s="64"/>
      <c r="VQR4" s="64"/>
      <c r="VQS4" s="64"/>
      <c r="VQT4" s="64"/>
      <c r="VQU4" s="64"/>
      <c r="VQV4" s="64"/>
      <c r="VQW4" s="64"/>
      <c r="VQX4" s="64"/>
      <c r="VQY4" s="64"/>
      <c r="VQZ4" s="64"/>
      <c r="VRA4" s="64"/>
      <c r="VRB4" s="64"/>
      <c r="VRC4" s="64"/>
      <c r="VRD4" s="64"/>
      <c r="VRE4" s="64"/>
      <c r="VRF4" s="64"/>
      <c r="VRG4" s="64"/>
      <c r="VRH4" s="64"/>
      <c r="VRI4" s="64"/>
      <c r="VRJ4" s="64"/>
      <c r="VRK4" s="64"/>
      <c r="VRL4" s="64"/>
      <c r="VRM4" s="64"/>
      <c r="VRN4" s="64"/>
      <c r="VRO4" s="64"/>
      <c r="VRP4" s="64"/>
      <c r="VRQ4" s="64"/>
      <c r="VRR4" s="64"/>
      <c r="VRS4" s="64"/>
      <c r="VRT4" s="64"/>
      <c r="VRU4" s="64"/>
      <c r="VRV4" s="64"/>
      <c r="VRW4" s="64"/>
      <c r="VRX4" s="64"/>
      <c r="VRY4" s="64"/>
      <c r="VRZ4" s="64"/>
      <c r="VSA4" s="64"/>
      <c r="VSB4" s="64"/>
      <c r="VSC4" s="64"/>
      <c r="VSD4" s="64"/>
      <c r="VSE4" s="64"/>
      <c r="VSF4" s="64"/>
      <c r="VSG4" s="64"/>
      <c r="VSH4" s="64"/>
      <c r="VSI4" s="64"/>
      <c r="VSJ4" s="64"/>
      <c r="VSK4" s="64"/>
      <c r="VSL4" s="64"/>
      <c r="VSM4" s="64"/>
      <c r="VSN4" s="64"/>
      <c r="VSO4" s="64"/>
      <c r="VSP4" s="64"/>
      <c r="VSQ4" s="64"/>
      <c r="VSR4" s="64"/>
      <c r="VSS4" s="64"/>
      <c r="VST4" s="64"/>
      <c r="VSU4" s="64"/>
      <c r="VSV4" s="64"/>
      <c r="VSW4" s="64"/>
      <c r="VSX4" s="64"/>
      <c r="VSY4" s="64"/>
      <c r="VSZ4" s="64"/>
      <c r="VTA4" s="64"/>
      <c r="VTB4" s="64"/>
      <c r="VTC4" s="64"/>
      <c r="VTD4" s="64"/>
      <c r="VTE4" s="64"/>
      <c r="VTF4" s="64"/>
      <c r="VTG4" s="64"/>
      <c r="VTH4" s="64"/>
      <c r="VTI4" s="64"/>
      <c r="VTJ4" s="64"/>
      <c r="VTK4" s="64"/>
      <c r="VTL4" s="64"/>
      <c r="VTM4" s="64"/>
      <c r="VTN4" s="64"/>
      <c r="VTO4" s="64"/>
      <c r="VTP4" s="64"/>
      <c r="VTQ4" s="64"/>
      <c r="VTR4" s="64"/>
      <c r="VTS4" s="64"/>
      <c r="VTT4" s="64"/>
      <c r="VTU4" s="64"/>
      <c r="VTV4" s="64"/>
      <c r="VTW4" s="64"/>
      <c r="VTX4" s="64"/>
      <c r="VTY4" s="64"/>
      <c r="VTZ4" s="64"/>
      <c r="VUA4" s="64"/>
      <c r="VUB4" s="64"/>
      <c r="VUC4" s="64"/>
      <c r="VUD4" s="64"/>
      <c r="VUE4" s="64"/>
      <c r="VUF4" s="64"/>
      <c r="VUG4" s="64"/>
      <c r="VUH4" s="64"/>
      <c r="VUI4" s="64"/>
      <c r="VUJ4" s="64"/>
      <c r="VUK4" s="64"/>
      <c r="VUL4" s="64"/>
      <c r="VUM4" s="64"/>
      <c r="VUN4" s="64"/>
      <c r="VUO4" s="64"/>
      <c r="VUP4" s="64"/>
      <c r="VUQ4" s="64"/>
      <c r="VUR4" s="64"/>
      <c r="VUS4" s="64"/>
      <c r="VUT4" s="64"/>
      <c r="VUU4" s="64"/>
      <c r="VUV4" s="64"/>
      <c r="VUW4" s="64"/>
      <c r="VUX4" s="64"/>
      <c r="VUY4" s="64"/>
      <c r="VUZ4" s="64"/>
      <c r="VVA4" s="64"/>
      <c r="VVB4" s="64"/>
      <c r="VVC4" s="64"/>
      <c r="VVD4" s="64"/>
      <c r="VVE4" s="64"/>
      <c r="VVF4" s="64"/>
      <c r="VVG4" s="64"/>
      <c r="VVH4" s="64"/>
      <c r="VVI4" s="64"/>
      <c r="VVJ4" s="64"/>
      <c r="VVK4" s="64"/>
      <c r="VVL4" s="64"/>
      <c r="VVM4" s="64"/>
      <c r="VVN4" s="64"/>
      <c r="VVO4" s="64"/>
      <c r="VVP4" s="64"/>
      <c r="VVQ4" s="64"/>
      <c r="VVR4" s="64"/>
      <c r="VVS4" s="64"/>
      <c r="VVT4" s="64"/>
      <c r="VVU4" s="64"/>
      <c r="VVV4" s="64"/>
      <c r="VVW4" s="64"/>
      <c r="VVX4" s="64"/>
      <c r="VVY4" s="64"/>
      <c r="VVZ4" s="64"/>
      <c r="VWA4" s="64"/>
      <c r="VWB4" s="64"/>
      <c r="VWC4" s="64"/>
      <c r="VWD4" s="64"/>
      <c r="VWE4" s="64"/>
      <c r="VWF4" s="64"/>
      <c r="VWG4" s="64"/>
      <c r="VWH4" s="64"/>
      <c r="VWI4" s="64"/>
      <c r="VWJ4" s="64"/>
      <c r="VWK4" s="64"/>
      <c r="VWL4" s="64"/>
      <c r="VWM4" s="64"/>
      <c r="VWN4" s="64"/>
      <c r="VWO4" s="64"/>
      <c r="VWP4" s="64"/>
      <c r="VWQ4" s="64"/>
      <c r="VWR4" s="64"/>
      <c r="VWS4" s="64"/>
      <c r="VWT4" s="64"/>
      <c r="VWU4" s="64"/>
      <c r="VWV4" s="64"/>
      <c r="VWW4" s="64"/>
      <c r="VWX4" s="64"/>
      <c r="VWY4" s="64"/>
      <c r="VWZ4" s="64"/>
      <c r="VXA4" s="64"/>
      <c r="VXB4" s="64"/>
      <c r="VXC4" s="64"/>
      <c r="VXD4" s="64"/>
      <c r="VXE4" s="64"/>
      <c r="VXF4" s="64"/>
      <c r="VXG4" s="64"/>
      <c r="VXH4" s="64"/>
      <c r="VXI4" s="64"/>
      <c r="VXJ4" s="64"/>
      <c r="VXK4" s="64"/>
      <c r="VXL4" s="64"/>
      <c r="VXM4" s="64"/>
      <c r="VXN4" s="64"/>
      <c r="VXO4" s="64"/>
      <c r="VXP4" s="64"/>
      <c r="VXQ4" s="64"/>
      <c r="VXR4" s="64"/>
      <c r="VXS4" s="64"/>
      <c r="VXT4" s="64"/>
      <c r="VXU4" s="64"/>
      <c r="VXV4" s="64"/>
      <c r="VXW4" s="64"/>
      <c r="VXX4" s="64"/>
      <c r="VXY4" s="64"/>
      <c r="VXZ4" s="64"/>
      <c r="VYA4" s="64"/>
      <c r="VYB4" s="64"/>
      <c r="VYC4" s="64"/>
      <c r="VYD4" s="64"/>
      <c r="VYE4" s="64"/>
      <c r="VYF4" s="64"/>
      <c r="VYG4" s="64"/>
      <c r="VYH4" s="64"/>
      <c r="VYI4" s="64"/>
      <c r="VYJ4" s="64"/>
      <c r="VYK4" s="64"/>
      <c r="VYL4" s="64"/>
      <c r="VYM4" s="64"/>
      <c r="VYN4" s="64"/>
      <c r="VYO4" s="64"/>
      <c r="VYP4" s="64"/>
      <c r="VYQ4" s="64"/>
      <c r="VYR4" s="64"/>
      <c r="VYS4" s="64"/>
      <c r="VYT4" s="64"/>
      <c r="VYU4" s="64"/>
      <c r="VYV4" s="64"/>
      <c r="VYW4" s="64"/>
      <c r="VYX4" s="64"/>
      <c r="VYY4" s="64"/>
      <c r="VYZ4" s="64"/>
      <c r="VZA4" s="64"/>
      <c r="VZB4" s="64"/>
      <c r="VZC4" s="64"/>
      <c r="VZD4" s="64"/>
      <c r="VZE4" s="64"/>
      <c r="VZF4" s="64"/>
      <c r="VZG4" s="64"/>
      <c r="VZH4" s="64"/>
      <c r="VZI4" s="64"/>
      <c r="VZJ4" s="64"/>
      <c r="VZK4" s="64"/>
      <c r="VZL4" s="64"/>
      <c r="VZM4" s="64"/>
      <c r="VZN4" s="64"/>
      <c r="VZO4" s="64"/>
      <c r="VZP4" s="64"/>
      <c r="VZQ4" s="64"/>
      <c r="VZR4" s="64"/>
      <c r="VZS4" s="64"/>
      <c r="VZT4" s="64"/>
      <c r="VZU4" s="64"/>
      <c r="VZV4" s="64"/>
      <c r="VZW4" s="64"/>
      <c r="VZX4" s="64"/>
      <c r="VZY4" s="64"/>
      <c r="VZZ4" s="64"/>
      <c r="WAA4" s="64"/>
      <c r="WAB4" s="64"/>
      <c r="WAC4" s="64"/>
      <c r="WAD4" s="64"/>
      <c r="WAE4" s="64"/>
      <c r="WAF4" s="64"/>
      <c r="WAG4" s="64"/>
      <c r="WAH4" s="64"/>
      <c r="WAI4" s="64"/>
      <c r="WAJ4" s="64"/>
      <c r="WAK4" s="64"/>
      <c r="WAL4" s="64"/>
      <c r="WAM4" s="64"/>
      <c r="WAN4" s="64"/>
      <c r="WAO4" s="64"/>
      <c r="WAP4" s="64"/>
      <c r="WAQ4" s="64"/>
      <c r="WAR4" s="64"/>
      <c r="WAS4" s="64"/>
      <c r="WAT4" s="64"/>
      <c r="WAU4" s="64"/>
      <c r="WAV4" s="64"/>
      <c r="WAW4" s="64"/>
      <c r="WAX4" s="64"/>
      <c r="WAY4" s="64"/>
      <c r="WAZ4" s="64"/>
      <c r="WBA4" s="64"/>
      <c r="WBB4" s="64"/>
      <c r="WBC4" s="64"/>
      <c r="WBD4" s="64"/>
      <c r="WBE4" s="64"/>
      <c r="WBF4" s="64"/>
      <c r="WBG4" s="64"/>
      <c r="WBH4" s="64"/>
      <c r="WBI4" s="64"/>
      <c r="WBJ4" s="64"/>
      <c r="WBK4" s="64"/>
      <c r="WBL4" s="64"/>
      <c r="WBM4" s="64"/>
      <c r="WBN4" s="64"/>
      <c r="WBO4" s="64"/>
      <c r="WBP4" s="64"/>
      <c r="WBQ4" s="64"/>
      <c r="WBR4" s="64"/>
      <c r="WBS4" s="64"/>
      <c r="WBT4" s="64"/>
      <c r="WBU4" s="64"/>
      <c r="WBV4" s="64"/>
      <c r="WBW4" s="64"/>
      <c r="WBX4" s="64"/>
      <c r="WBY4" s="64"/>
      <c r="WBZ4" s="64"/>
      <c r="WCA4" s="64"/>
      <c r="WCB4" s="64"/>
      <c r="WCC4" s="64"/>
      <c r="WCD4" s="64"/>
      <c r="WCE4" s="64"/>
      <c r="WCF4" s="64"/>
      <c r="WCG4" s="64"/>
      <c r="WCH4" s="64"/>
      <c r="WCI4" s="64"/>
      <c r="WCJ4" s="64"/>
      <c r="WCK4" s="64"/>
      <c r="WCL4" s="64"/>
      <c r="WCM4" s="64"/>
      <c r="WCN4" s="64"/>
      <c r="WCO4" s="64"/>
      <c r="WCP4" s="64"/>
      <c r="WCQ4" s="64"/>
      <c r="WCR4" s="64"/>
      <c r="WCS4" s="64"/>
      <c r="WCT4" s="64"/>
      <c r="WCU4" s="64"/>
      <c r="WCV4" s="64"/>
      <c r="WCW4" s="64"/>
      <c r="WCX4" s="64"/>
      <c r="WCY4" s="64"/>
      <c r="WCZ4" s="64"/>
      <c r="WDA4" s="64"/>
      <c r="WDB4" s="64"/>
      <c r="WDC4" s="64"/>
      <c r="WDD4" s="64"/>
      <c r="WDE4" s="64"/>
      <c r="WDF4" s="64"/>
      <c r="WDG4" s="64"/>
      <c r="WDH4" s="64"/>
      <c r="WDI4" s="64"/>
      <c r="WDJ4" s="64"/>
      <c r="WDK4" s="64"/>
      <c r="WDL4" s="64"/>
      <c r="WDM4" s="64"/>
      <c r="WDN4" s="64"/>
      <c r="WDO4" s="64"/>
      <c r="WDP4" s="64"/>
      <c r="WDQ4" s="64"/>
      <c r="WDR4" s="64"/>
      <c r="WDS4" s="64"/>
      <c r="WDT4" s="64"/>
      <c r="WDU4" s="64"/>
      <c r="WDV4" s="64"/>
      <c r="WDW4" s="64"/>
      <c r="WDX4" s="64"/>
      <c r="WDY4" s="64"/>
      <c r="WDZ4" s="64"/>
      <c r="WEA4" s="64"/>
      <c r="WEB4" s="64"/>
      <c r="WEC4" s="64"/>
      <c r="WED4" s="64"/>
      <c r="WEE4" s="64"/>
      <c r="WEF4" s="64"/>
      <c r="WEG4" s="64"/>
      <c r="WEH4" s="64"/>
      <c r="WEI4" s="64"/>
      <c r="WEJ4" s="64"/>
      <c r="WEK4" s="64"/>
      <c r="WEL4" s="64"/>
      <c r="WEM4" s="64"/>
      <c r="WEN4" s="64"/>
      <c r="WEO4" s="64"/>
      <c r="WEP4" s="64"/>
      <c r="WEQ4" s="64"/>
      <c r="WER4" s="64"/>
      <c r="WES4" s="64"/>
      <c r="WET4" s="64"/>
      <c r="WEU4" s="64"/>
      <c r="WEV4" s="64"/>
      <c r="WEW4" s="64"/>
      <c r="WEX4" s="64"/>
      <c r="WEY4" s="64"/>
      <c r="WEZ4" s="64"/>
      <c r="WFA4" s="64"/>
      <c r="WFB4" s="64"/>
      <c r="WFC4" s="64"/>
      <c r="WFD4" s="64"/>
      <c r="WFE4" s="64"/>
      <c r="WFF4" s="64"/>
      <c r="WFG4" s="64"/>
      <c r="WFH4" s="64"/>
      <c r="WFI4" s="64"/>
      <c r="WFJ4" s="64"/>
      <c r="WFK4" s="64"/>
      <c r="WFL4" s="64"/>
      <c r="WFM4" s="64"/>
      <c r="WFN4" s="64"/>
      <c r="WFO4" s="64"/>
      <c r="WFP4" s="64"/>
      <c r="WFQ4" s="64"/>
      <c r="WFR4" s="64"/>
      <c r="WFS4" s="64"/>
      <c r="WFT4" s="64"/>
      <c r="WFU4" s="64"/>
      <c r="WFV4" s="64"/>
      <c r="WFW4" s="64"/>
      <c r="WFX4" s="64"/>
      <c r="WFY4" s="64"/>
      <c r="WFZ4" s="64"/>
      <c r="WGA4" s="64"/>
      <c r="WGB4" s="64"/>
      <c r="WGC4" s="64"/>
      <c r="WGD4" s="64"/>
      <c r="WGE4" s="64"/>
      <c r="WGF4" s="64"/>
      <c r="WGG4" s="64"/>
      <c r="WGH4" s="64"/>
      <c r="WGI4" s="64"/>
      <c r="WGJ4" s="64"/>
      <c r="WGK4" s="64"/>
      <c r="WGL4" s="64"/>
      <c r="WGM4" s="64"/>
      <c r="WGN4" s="64"/>
      <c r="WGO4" s="64"/>
      <c r="WGP4" s="64"/>
      <c r="WGQ4" s="64"/>
      <c r="WGR4" s="64"/>
      <c r="WGS4" s="64"/>
      <c r="WGT4" s="64"/>
      <c r="WGU4" s="64"/>
      <c r="WGV4" s="64"/>
      <c r="WGW4" s="64"/>
      <c r="WGX4" s="64"/>
      <c r="WGY4" s="64"/>
      <c r="WGZ4" s="64"/>
      <c r="WHA4" s="64"/>
      <c r="WHB4" s="64"/>
      <c r="WHC4" s="64"/>
      <c r="WHD4" s="64"/>
      <c r="WHE4" s="64"/>
      <c r="WHF4" s="64"/>
      <c r="WHG4" s="64"/>
      <c r="WHH4" s="64"/>
      <c r="WHI4" s="64"/>
      <c r="WHJ4" s="64"/>
      <c r="WHK4" s="64"/>
      <c r="WHL4" s="64"/>
      <c r="WHM4" s="64"/>
      <c r="WHN4" s="64"/>
      <c r="WHO4" s="64"/>
      <c r="WHP4" s="64"/>
      <c r="WHQ4" s="64"/>
      <c r="WHR4" s="64"/>
      <c r="WHS4" s="64"/>
      <c r="WHT4" s="64"/>
      <c r="WHU4" s="64"/>
      <c r="WHV4" s="64"/>
      <c r="WHW4" s="64"/>
      <c r="WHX4" s="64"/>
      <c r="WHY4" s="64"/>
      <c r="WHZ4" s="64"/>
      <c r="WIA4" s="64"/>
      <c r="WIB4" s="64"/>
      <c r="WIC4" s="64"/>
      <c r="WID4" s="64"/>
      <c r="WIE4" s="64"/>
      <c r="WIF4" s="64"/>
      <c r="WIG4" s="64"/>
      <c r="WIH4" s="64"/>
      <c r="WII4" s="64"/>
      <c r="WIJ4" s="64"/>
      <c r="WIK4" s="64"/>
      <c r="WIL4" s="64"/>
      <c r="WIM4" s="64"/>
      <c r="WIN4" s="64"/>
      <c r="WIO4" s="64"/>
      <c r="WIP4" s="64"/>
      <c r="WIQ4" s="64"/>
      <c r="WIR4" s="64"/>
      <c r="WIS4" s="64"/>
      <c r="WIT4" s="64"/>
      <c r="WIU4" s="64"/>
      <c r="WIV4" s="64"/>
      <c r="WIW4" s="64"/>
      <c r="WIX4" s="64"/>
      <c r="WIY4" s="64"/>
      <c r="WIZ4" s="64"/>
      <c r="WJA4" s="64"/>
      <c r="WJB4" s="64"/>
      <c r="WJC4" s="64"/>
      <c r="WJD4" s="64"/>
      <c r="WJE4" s="64"/>
      <c r="WJF4" s="64"/>
      <c r="WJG4" s="64"/>
      <c r="WJH4" s="64"/>
      <c r="WJI4" s="64"/>
      <c r="WJJ4" s="64"/>
      <c r="WJK4" s="64"/>
      <c r="WJL4" s="64"/>
      <c r="WJM4" s="64"/>
      <c r="WJN4" s="64"/>
      <c r="WJO4" s="64"/>
      <c r="WJP4" s="64"/>
      <c r="WJQ4" s="64"/>
      <c r="WJR4" s="64"/>
      <c r="WJS4" s="64"/>
      <c r="WJT4" s="64"/>
      <c r="WJU4" s="64"/>
      <c r="WJV4" s="64"/>
      <c r="WJW4" s="64"/>
      <c r="WJX4" s="64"/>
      <c r="WJY4" s="64"/>
      <c r="WJZ4" s="64"/>
      <c r="WKA4" s="64"/>
      <c r="WKB4" s="64"/>
      <c r="WKC4" s="64"/>
      <c r="WKD4" s="64"/>
      <c r="WKE4" s="64"/>
      <c r="WKF4" s="64"/>
      <c r="WKG4" s="64"/>
      <c r="WKH4" s="64"/>
      <c r="WKI4" s="64"/>
      <c r="WKJ4" s="64"/>
      <c r="WKK4" s="64"/>
      <c r="WKL4" s="64"/>
      <c r="WKM4" s="64"/>
      <c r="WKN4" s="64"/>
      <c r="WKO4" s="64"/>
      <c r="WKP4" s="64"/>
      <c r="WKQ4" s="64"/>
      <c r="WKR4" s="64"/>
      <c r="WKS4" s="64"/>
      <c r="WKT4" s="64"/>
      <c r="WKU4" s="64"/>
      <c r="WKV4" s="64"/>
      <c r="WKW4" s="64"/>
      <c r="WKX4" s="64"/>
      <c r="WKY4" s="64"/>
      <c r="WKZ4" s="64"/>
      <c r="WLA4" s="64"/>
      <c r="WLB4" s="64"/>
      <c r="WLC4" s="64"/>
      <c r="WLD4" s="64"/>
      <c r="WLE4" s="64"/>
      <c r="WLF4" s="64"/>
      <c r="WLG4" s="64"/>
      <c r="WLH4" s="64"/>
      <c r="WLI4" s="64"/>
      <c r="WLJ4" s="64"/>
      <c r="WLK4" s="64"/>
      <c r="WLL4" s="64"/>
      <c r="WLM4" s="64"/>
      <c r="WLN4" s="64"/>
      <c r="WLO4" s="64"/>
      <c r="WLP4" s="64"/>
      <c r="WLQ4" s="64"/>
      <c r="WLR4" s="64"/>
      <c r="WLS4" s="64"/>
      <c r="WLT4" s="64"/>
      <c r="WLU4" s="64"/>
      <c r="WLV4" s="64"/>
      <c r="WLW4" s="64"/>
      <c r="WLX4" s="64"/>
      <c r="WLY4" s="64"/>
      <c r="WLZ4" s="64"/>
      <c r="WMA4" s="64"/>
      <c r="WMB4" s="64"/>
      <c r="WMC4" s="64"/>
      <c r="WMD4" s="64"/>
      <c r="WME4" s="64"/>
      <c r="WMF4" s="64"/>
      <c r="WMG4" s="64"/>
      <c r="WMH4" s="64"/>
      <c r="WMI4" s="64"/>
      <c r="WMJ4" s="64"/>
      <c r="WMK4" s="64"/>
      <c r="WML4" s="64"/>
      <c r="WMM4" s="64"/>
      <c r="WMN4" s="64"/>
      <c r="WMO4" s="64"/>
      <c r="WMP4" s="64"/>
      <c r="WMQ4" s="64"/>
      <c r="WMR4" s="64"/>
      <c r="WMS4" s="64"/>
      <c r="WMT4" s="64"/>
      <c r="WMU4" s="64"/>
      <c r="WMV4" s="64"/>
      <c r="WMW4" s="64"/>
      <c r="WMX4" s="64"/>
      <c r="WMY4" s="64"/>
      <c r="WMZ4" s="64"/>
      <c r="WNA4" s="64"/>
      <c r="WNB4" s="64"/>
      <c r="WNC4" s="64"/>
      <c r="WND4" s="64"/>
      <c r="WNE4" s="64"/>
      <c r="WNF4" s="64"/>
      <c r="WNG4" s="64"/>
      <c r="WNH4" s="64"/>
      <c r="WNI4" s="64"/>
      <c r="WNJ4" s="64"/>
      <c r="WNK4" s="64"/>
      <c r="WNL4" s="64"/>
      <c r="WNM4" s="64"/>
      <c r="WNN4" s="64"/>
      <c r="WNO4" s="64"/>
      <c r="WNP4" s="64"/>
      <c r="WNQ4" s="64"/>
      <c r="WNR4" s="64"/>
      <c r="WNS4" s="64"/>
      <c r="WNT4" s="64"/>
      <c r="WNU4" s="64"/>
      <c r="WNV4" s="64"/>
      <c r="WNW4" s="64"/>
      <c r="WNX4" s="64"/>
      <c r="WNY4" s="64"/>
      <c r="WNZ4" s="64"/>
      <c r="WOA4" s="64"/>
      <c r="WOB4" s="64"/>
      <c r="WOC4" s="64"/>
      <c r="WOD4" s="64"/>
      <c r="WOE4" s="64"/>
      <c r="WOF4" s="64"/>
      <c r="WOG4" s="64"/>
      <c r="WOH4" s="64"/>
      <c r="WOI4" s="64"/>
      <c r="WOJ4" s="64"/>
      <c r="WOK4" s="64"/>
      <c r="WOL4" s="64"/>
      <c r="WOM4" s="64"/>
      <c r="WON4" s="64"/>
      <c r="WOO4" s="64"/>
      <c r="WOP4" s="64"/>
      <c r="WOQ4" s="64"/>
      <c r="WOR4" s="64"/>
      <c r="WOS4" s="64"/>
      <c r="WOT4" s="64"/>
      <c r="WOU4" s="64"/>
      <c r="WOV4" s="64"/>
      <c r="WOW4" s="64"/>
      <c r="WOX4" s="64"/>
      <c r="WOY4" s="64"/>
      <c r="WOZ4" s="64"/>
      <c r="WPA4" s="64"/>
      <c r="WPB4" s="64"/>
      <c r="WPC4" s="64"/>
      <c r="WPD4" s="64"/>
      <c r="WPE4" s="64"/>
      <c r="WPF4" s="64"/>
      <c r="WPG4" s="64"/>
      <c r="WPH4" s="64"/>
      <c r="WPI4" s="64"/>
      <c r="WPJ4" s="64"/>
      <c r="WPK4" s="64"/>
      <c r="WPL4" s="64"/>
      <c r="WPM4" s="64"/>
      <c r="WPN4" s="64"/>
      <c r="WPO4" s="64"/>
      <c r="WPP4" s="64"/>
      <c r="WPQ4" s="64"/>
      <c r="WPR4" s="64"/>
      <c r="WPS4" s="64"/>
      <c r="WPT4" s="64"/>
      <c r="WPU4" s="64"/>
      <c r="WPV4" s="64"/>
      <c r="WPW4" s="64"/>
      <c r="WPX4" s="64"/>
      <c r="WPY4" s="64"/>
      <c r="WPZ4" s="64"/>
      <c r="WQA4" s="64"/>
      <c r="WQB4" s="64"/>
      <c r="WQC4" s="64"/>
      <c r="WQD4" s="64"/>
      <c r="WQE4" s="64"/>
      <c r="WQF4" s="64"/>
      <c r="WQG4" s="64"/>
      <c r="WQH4" s="64"/>
      <c r="WQI4" s="64"/>
      <c r="WQJ4" s="64"/>
      <c r="WQK4" s="64"/>
      <c r="WQL4" s="64"/>
      <c r="WQM4" s="64"/>
      <c r="WQN4" s="64"/>
      <c r="WQO4" s="64"/>
      <c r="WQP4" s="64"/>
      <c r="WQQ4" s="64"/>
      <c r="WQR4" s="64"/>
      <c r="WQS4" s="64"/>
      <c r="WQT4" s="64"/>
      <c r="WQU4" s="64"/>
      <c r="WQV4" s="64"/>
      <c r="WQW4" s="64"/>
      <c r="WQX4" s="64"/>
      <c r="WQY4" s="64"/>
      <c r="WQZ4" s="64"/>
      <c r="WRA4" s="64"/>
      <c r="WRB4" s="64"/>
      <c r="WRC4" s="64"/>
      <c r="WRD4" s="64"/>
      <c r="WRE4" s="64"/>
      <c r="WRF4" s="64"/>
      <c r="WRG4" s="64"/>
      <c r="WRH4" s="64"/>
      <c r="WRI4" s="64"/>
      <c r="WRJ4" s="64"/>
      <c r="WRK4" s="64"/>
      <c r="WRL4" s="64"/>
      <c r="WRM4" s="64"/>
      <c r="WRN4" s="64"/>
      <c r="WRO4" s="64"/>
      <c r="WRP4" s="64"/>
      <c r="WRQ4" s="64"/>
      <c r="WRR4" s="64"/>
      <c r="WRS4" s="64"/>
      <c r="WRT4" s="64"/>
      <c r="WRU4" s="64"/>
      <c r="WRV4" s="64"/>
      <c r="WRW4" s="64"/>
      <c r="WRX4" s="64"/>
      <c r="WRY4" s="64"/>
      <c r="WRZ4" s="64"/>
      <c r="WSA4" s="64"/>
      <c r="WSB4" s="64"/>
      <c r="WSC4" s="64"/>
      <c r="WSD4" s="64"/>
      <c r="WSE4" s="64"/>
      <c r="WSF4" s="64"/>
      <c r="WSG4" s="64"/>
      <c r="WSH4" s="64"/>
      <c r="WSI4" s="64"/>
      <c r="WSJ4" s="64"/>
      <c r="WSK4" s="64"/>
      <c r="WSL4" s="64"/>
      <c r="WSM4" s="64"/>
      <c r="WSN4" s="64"/>
      <c r="WSO4" s="64"/>
      <c r="WSP4" s="64"/>
      <c r="WSQ4" s="64"/>
      <c r="WSR4" s="64"/>
      <c r="WSS4" s="64"/>
      <c r="WST4" s="64"/>
      <c r="WSU4" s="64"/>
      <c r="WSV4" s="64"/>
      <c r="WSW4" s="64"/>
      <c r="WSX4" s="64"/>
      <c r="WSY4" s="64"/>
      <c r="WSZ4" s="64"/>
      <c r="WTA4" s="64"/>
      <c r="WTB4" s="64"/>
      <c r="WTC4" s="64"/>
      <c r="WTD4" s="64"/>
      <c r="WTE4" s="64"/>
      <c r="WTF4" s="64"/>
      <c r="WTG4" s="64"/>
      <c r="WTH4" s="64"/>
      <c r="WTI4" s="64"/>
      <c r="WTJ4" s="64"/>
      <c r="WTK4" s="64"/>
      <c r="WTL4" s="64"/>
      <c r="WTM4" s="64"/>
      <c r="WTN4" s="64"/>
      <c r="WTO4" s="64"/>
      <c r="WTP4" s="64"/>
      <c r="WTQ4" s="64"/>
      <c r="WTR4" s="64"/>
      <c r="WTS4" s="64"/>
      <c r="WTT4" s="64"/>
      <c r="WTU4" s="64"/>
      <c r="WTV4" s="64"/>
      <c r="WTW4" s="64"/>
      <c r="WTX4" s="64"/>
      <c r="WTY4" s="64"/>
      <c r="WTZ4" s="64"/>
      <c r="WUA4" s="64"/>
      <c r="WUB4" s="64"/>
      <c r="WUC4" s="64"/>
      <c r="WUD4" s="64"/>
      <c r="WUE4" s="64"/>
      <c r="WUF4" s="64"/>
      <c r="WUG4" s="64"/>
      <c r="WUH4" s="64"/>
      <c r="WUI4" s="64"/>
      <c r="WUJ4" s="64"/>
      <c r="WUK4" s="64"/>
      <c r="WUL4" s="64"/>
      <c r="WUM4" s="64"/>
      <c r="WUN4" s="64"/>
      <c r="WUO4" s="64"/>
      <c r="WUP4" s="64"/>
      <c r="WUQ4" s="64"/>
      <c r="WUR4" s="64"/>
      <c r="WUS4" s="64"/>
      <c r="WUT4" s="64"/>
      <c r="WUU4" s="64"/>
      <c r="WUV4" s="64"/>
      <c r="WUW4" s="64"/>
      <c r="WUX4" s="64"/>
      <c r="WUY4" s="64"/>
      <c r="WUZ4" s="64"/>
      <c r="WVA4" s="64"/>
      <c r="WVB4" s="64"/>
      <c r="WVC4" s="64"/>
      <c r="WVD4" s="64"/>
      <c r="WVE4" s="64"/>
      <c r="WVF4" s="64"/>
      <c r="WVG4" s="64"/>
      <c r="WVH4" s="64"/>
      <c r="WVI4" s="64"/>
      <c r="WVJ4" s="64"/>
      <c r="WVK4" s="64"/>
      <c r="WVL4" s="64"/>
      <c r="WVM4" s="64"/>
      <c r="WVN4" s="64"/>
      <c r="WVO4" s="64"/>
      <c r="WVP4" s="64"/>
      <c r="WVQ4" s="64"/>
      <c r="WVR4" s="64"/>
      <c r="WVS4" s="64"/>
      <c r="WVT4" s="64"/>
      <c r="WVU4" s="64"/>
      <c r="WVV4" s="64"/>
      <c r="WVW4" s="64"/>
      <c r="WVX4" s="64"/>
      <c r="WVY4" s="64"/>
      <c r="WVZ4" s="64"/>
      <c r="WWA4" s="64"/>
      <c r="WWB4" s="64"/>
      <c r="WWC4" s="64"/>
      <c r="WWD4" s="64"/>
      <c r="WWE4" s="64"/>
      <c r="WWF4" s="64"/>
      <c r="WWG4" s="64"/>
      <c r="WWH4" s="64"/>
      <c r="WWI4" s="64"/>
      <c r="WWJ4" s="64"/>
      <c r="WWK4" s="64"/>
      <c r="WWL4" s="64"/>
      <c r="WWM4" s="64"/>
      <c r="WWN4" s="64"/>
      <c r="WWO4" s="64"/>
      <c r="WWP4" s="64"/>
      <c r="WWQ4" s="64"/>
      <c r="WWR4" s="64"/>
      <c r="WWS4" s="64"/>
      <c r="WWT4" s="64"/>
      <c r="WWU4" s="64"/>
      <c r="WWV4" s="64"/>
      <c r="WWW4" s="64"/>
      <c r="WWX4" s="64"/>
      <c r="WWY4" s="64"/>
      <c r="WWZ4" s="64"/>
      <c r="WXA4" s="64"/>
      <c r="WXB4" s="64"/>
      <c r="WXC4" s="64"/>
      <c r="WXD4" s="64"/>
      <c r="WXE4" s="64"/>
      <c r="WXF4" s="64"/>
      <c r="WXG4" s="64"/>
      <c r="WXH4" s="64"/>
      <c r="WXI4" s="64"/>
      <c r="WXJ4" s="64"/>
      <c r="WXK4" s="64"/>
      <c r="WXL4" s="64"/>
      <c r="WXM4" s="64"/>
      <c r="WXN4" s="64"/>
      <c r="WXO4" s="64"/>
      <c r="WXP4" s="64"/>
      <c r="WXQ4" s="64"/>
      <c r="WXR4" s="64"/>
      <c r="WXS4" s="64"/>
      <c r="WXT4" s="64"/>
      <c r="WXU4" s="64"/>
      <c r="WXV4" s="64"/>
      <c r="WXW4" s="64"/>
      <c r="WXX4" s="64"/>
      <c r="WXY4" s="64"/>
      <c r="WXZ4" s="64"/>
      <c r="WYA4" s="64"/>
      <c r="WYB4" s="64"/>
      <c r="WYC4" s="64"/>
      <c r="WYD4" s="64"/>
      <c r="WYE4" s="64"/>
      <c r="WYF4" s="64"/>
      <c r="WYG4" s="64"/>
      <c r="WYH4" s="64"/>
      <c r="WYI4" s="64"/>
      <c r="WYJ4" s="64"/>
      <c r="WYK4" s="64"/>
      <c r="WYL4" s="64"/>
      <c r="WYM4" s="64"/>
      <c r="WYN4" s="64"/>
      <c r="WYO4" s="64"/>
      <c r="WYP4" s="64"/>
      <c r="WYQ4" s="64"/>
      <c r="WYR4" s="64"/>
      <c r="WYS4" s="64"/>
      <c r="WYT4" s="64"/>
      <c r="WYU4" s="64"/>
      <c r="WYV4" s="64"/>
      <c r="WYW4" s="64"/>
      <c r="WYX4" s="64"/>
      <c r="WYY4" s="64"/>
      <c r="WYZ4" s="64"/>
      <c r="WZA4" s="64"/>
      <c r="WZB4" s="64"/>
      <c r="WZC4" s="64"/>
      <c r="WZD4" s="64"/>
      <c r="WZE4" s="64"/>
      <c r="WZF4" s="64"/>
      <c r="WZG4" s="64"/>
      <c r="WZH4" s="64"/>
      <c r="WZI4" s="64"/>
      <c r="WZJ4" s="64"/>
      <c r="WZK4" s="64"/>
      <c r="WZL4" s="64"/>
      <c r="WZM4" s="64"/>
      <c r="WZN4" s="64"/>
      <c r="WZO4" s="64"/>
      <c r="WZP4" s="64"/>
      <c r="WZQ4" s="64"/>
      <c r="WZR4" s="64"/>
      <c r="WZS4" s="64"/>
      <c r="WZT4" s="64"/>
      <c r="WZU4" s="64"/>
      <c r="WZV4" s="64"/>
      <c r="WZW4" s="64"/>
      <c r="WZX4" s="64"/>
      <c r="WZY4" s="64"/>
      <c r="WZZ4" s="64"/>
      <c r="XAA4" s="64"/>
      <c r="XAB4" s="64"/>
      <c r="XAC4" s="64"/>
      <c r="XAD4" s="64"/>
      <c r="XAE4" s="64"/>
      <c r="XAF4" s="64"/>
      <c r="XAG4" s="64"/>
      <c r="XAH4" s="64"/>
      <c r="XAI4" s="64"/>
      <c r="XAJ4" s="64"/>
      <c r="XAK4" s="64"/>
      <c r="XAL4" s="64"/>
      <c r="XAM4" s="64"/>
      <c r="XAN4" s="64"/>
      <c r="XAO4" s="64"/>
      <c r="XAP4" s="64"/>
      <c r="XAQ4" s="64"/>
      <c r="XAR4" s="64"/>
      <c r="XAS4" s="64"/>
      <c r="XAT4" s="64"/>
      <c r="XAU4" s="64"/>
      <c r="XAV4" s="64"/>
      <c r="XAW4" s="64"/>
      <c r="XAX4" s="64"/>
      <c r="XAY4" s="64"/>
      <c r="XAZ4" s="64"/>
      <c r="XBA4" s="64"/>
      <c r="XBB4" s="64"/>
      <c r="XBC4" s="64"/>
      <c r="XBD4" s="64"/>
      <c r="XBE4" s="64"/>
      <c r="XBF4" s="64"/>
      <c r="XBG4" s="64"/>
      <c r="XBH4" s="64"/>
      <c r="XBI4" s="64"/>
      <c r="XBJ4" s="64"/>
      <c r="XBK4" s="64"/>
      <c r="XBL4" s="64"/>
      <c r="XBM4" s="64"/>
      <c r="XBN4" s="64"/>
      <c r="XBO4" s="64"/>
      <c r="XBP4" s="64"/>
      <c r="XBQ4" s="64"/>
      <c r="XBR4" s="64"/>
      <c r="XBS4" s="64"/>
      <c r="XBT4" s="64"/>
      <c r="XBU4" s="64"/>
      <c r="XBV4" s="64"/>
      <c r="XBW4" s="64"/>
      <c r="XBX4" s="64"/>
      <c r="XBY4" s="64"/>
      <c r="XBZ4" s="64"/>
      <c r="XCA4" s="64"/>
      <c r="XCB4" s="64"/>
      <c r="XCC4" s="64"/>
      <c r="XCD4" s="64"/>
      <c r="XCE4" s="64"/>
      <c r="XCF4" s="64"/>
      <c r="XCG4" s="64"/>
      <c r="XCH4" s="64"/>
      <c r="XCI4" s="64"/>
      <c r="XCJ4" s="64"/>
      <c r="XCK4" s="64"/>
      <c r="XCL4" s="64"/>
      <c r="XCM4" s="64"/>
      <c r="XCN4" s="64"/>
      <c r="XCO4" s="64"/>
      <c r="XCP4" s="64"/>
      <c r="XCQ4" s="64"/>
      <c r="XCR4" s="64"/>
      <c r="XCS4" s="64"/>
      <c r="XCT4" s="64"/>
      <c r="XCU4" s="64"/>
      <c r="XCV4" s="64"/>
      <c r="XCW4" s="64"/>
      <c r="XCX4" s="64"/>
      <c r="XCY4" s="64"/>
      <c r="XCZ4" s="64"/>
      <c r="XDA4" s="64"/>
      <c r="XDB4" s="64"/>
      <c r="XDC4" s="64"/>
      <c r="XDD4" s="64"/>
      <c r="XDE4" s="64"/>
      <c r="XDF4" s="64"/>
      <c r="XDG4" s="64"/>
      <c r="XDH4" s="64"/>
      <c r="XDI4" s="64"/>
      <c r="XDJ4" s="64"/>
      <c r="XDK4" s="64"/>
      <c r="XDL4" s="64"/>
      <c r="XDM4" s="64"/>
      <c r="XDN4" s="64"/>
      <c r="XDO4" s="64"/>
      <c r="XDP4" s="64"/>
      <c r="XDQ4" s="64"/>
      <c r="XDR4" s="64"/>
      <c r="XDS4" s="64"/>
      <c r="XDT4" s="64"/>
      <c r="XDU4" s="64"/>
      <c r="XDV4" s="64"/>
      <c r="XDW4" s="64"/>
      <c r="XDX4" s="64"/>
      <c r="XDY4" s="64"/>
      <c r="XDZ4" s="64"/>
      <c r="XEA4" s="64"/>
      <c r="XEB4" s="64"/>
      <c r="XEC4" s="64"/>
      <c r="XED4" s="64"/>
      <c r="XEE4" s="64"/>
      <c r="XEF4" s="64"/>
      <c r="XEG4" s="64"/>
      <c r="XEH4" s="64"/>
      <c r="XEI4" s="64"/>
      <c r="XEJ4" s="64"/>
      <c r="XEK4" s="64"/>
      <c r="XEL4" s="64"/>
      <c r="XEM4" s="64"/>
      <c r="XEN4" s="64"/>
      <c r="XEO4" s="64"/>
      <c r="XEP4" s="64"/>
    </row>
    <row r="5" spans="1:16370" ht="18" x14ac:dyDescent="0.4">
      <c r="A5" s="201">
        <v>1</v>
      </c>
      <c r="B5" s="202" t="s">
        <v>493</v>
      </c>
      <c r="C5" s="201" t="s">
        <v>205</v>
      </c>
      <c r="D5" s="201" t="s">
        <v>86</v>
      </c>
      <c r="E5" s="203" t="s">
        <v>176</v>
      </c>
      <c r="F5" s="201" t="s">
        <v>1180</v>
      </c>
      <c r="G5" s="201" t="s">
        <v>233</v>
      </c>
      <c r="H5" s="204" t="s">
        <v>27</v>
      </c>
      <c r="I5" s="205">
        <v>537</v>
      </c>
      <c r="J5" s="206">
        <v>5.4</v>
      </c>
      <c r="K5" s="207" t="s">
        <v>133</v>
      </c>
      <c r="L5" s="207"/>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c r="BE5" s="64"/>
      <c r="BF5" s="64"/>
      <c r="BG5" s="64"/>
      <c r="BH5" s="64"/>
      <c r="BI5" s="64"/>
      <c r="BJ5" s="64"/>
      <c r="BK5" s="64"/>
      <c r="BL5" s="64"/>
      <c r="BM5" s="64"/>
      <c r="BN5" s="64"/>
      <c r="BO5" s="64"/>
      <c r="BP5" s="64"/>
      <c r="BQ5" s="64"/>
      <c r="BR5" s="64"/>
      <c r="BS5" s="64"/>
      <c r="BT5" s="64"/>
      <c r="BU5" s="64"/>
      <c r="BV5" s="64"/>
      <c r="BW5" s="64"/>
      <c r="BX5" s="64"/>
      <c r="BY5" s="64"/>
      <c r="BZ5" s="64"/>
      <c r="CA5" s="64"/>
      <c r="CB5" s="64"/>
      <c r="CC5" s="64"/>
      <c r="CD5" s="64"/>
      <c r="CE5" s="64"/>
      <c r="CF5" s="64"/>
      <c r="CG5" s="64"/>
      <c r="CH5" s="64"/>
      <c r="CI5" s="64"/>
      <c r="CJ5" s="64"/>
      <c r="CK5" s="64"/>
      <c r="CL5" s="64"/>
      <c r="CM5" s="64"/>
      <c r="CN5" s="64"/>
      <c r="CO5" s="64"/>
      <c r="CP5" s="64"/>
      <c r="CQ5" s="64"/>
      <c r="CR5" s="64"/>
      <c r="CS5" s="64"/>
      <c r="CT5" s="64"/>
      <c r="CU5" s="64"/>
      <c r="CV5" s="64"/>
      <c r="CW5" s="64"/>
      <c r="CX5" s="64"/>
      <c r="CY5" s="64"/>
      <c r="CZ5" s="64"/>
      <c r="DA5" s="64"/>
      <c r="DB5" s="64"/>
      <c r="DC5" s="64"/>
      <c r="DD5" s="64"/>
      <c r="DE5" s="64"/>
      <c r="DF5" s="64"/>
      <c r="DG5" s="64"/>
      <c r="DH5" s="64"/>
      <c r="DI5" s="64"/>
      <c r="DJ5" s="64"/>
      <c r="DK5" s="64"/>
      <c r="DL5" s="64"/>
      <c r="DM5" s="64"/>
      <c r="DN5" s="64"/>
      <c r="DO5" s="64"/>
      <c r="DP5" s="64"/>
      <c r="DQ5" s="64"/>
      <c r="DR5" s="64"/>
      <c r="DS5" s="64"/>
      <c r="DT5" s="64"/>
      <c r="DU5" s="64"/>
      <c r="DV5" s="64"/>
      <c r="DW5" s="64"/>
      <c r="DX5" s="64"/>
      <c r="DY5" s="64"/>
      <c r="DZ5" s="64"/>
      <c r="EA5" s="64"/>
      <c r="EB5" s="64"/>
      <c r="EC5" s="64"/>
      <c r="ED5" s="64"/>
      <c r="EE5" s="64"/>
      <c r="EF5" s="64"/>
      <c r="EG5" s="64"/>
      <c r="EH5" s="64"/>
      <c r="EI5" s="64"/>
      <c r="EJ5" s="64"/>
      <c r="EK5" s="64"/>
      <c r="EL5" s="64"/>
      <c r="EM5" s="64"/>
      <c r="EN5" s="64"/>
      <c r="EO5" s="64"/>
      <c r="EP5" s="64"/>
      <c r="EQ5" s="64"/>
      <c r="ER5" s="64"/>
      <c r="ES5" s="64"/>
      <c r="ET5" s="64"/>
      <c r="EU5" s="64"/>
      <c r="EV5" s="64"/>
      <c r="EW5" s="64"/>
      <c r="EX5" s="64"/>
      <c r="EY5" s="64"/>
      <c r="EZ5" s="64"/>
      <c r="FA5" s="64"/>
      <c r="FB5" s="64"/>
      <c r="FC5" s="64"/>
      <c r="FD5" s="64"/>
      <c r="FE5" s="64"/>
      <c r="FF5" s="64"/>
      <c r="FG5" s="64"/>
      <c r="FH5" s="64"/>
      <c r="FI5" s="64"/>
      <c r="FJ5" s="64"/>
      <c r="FK5" s="64"/>
      <c r="FL5" s="64"/>
      <c r="FM5" s="64"/>
      <c r="FN5" s="64"/>
      <c r="FO5" s="64"/>
      <c r="FP5" s="64"/>
      <c r="FQ5" s="64"/>
      <c r="FR5" s="64"/>
      <c r="FS5" s="64"/>
      <c r="FT5" s="64"/>
      <c r="FU5" s="64"/>
      <c r="FV5" s="64"/>
      <c r="FW5" s="64"/>
      <c r="FX5" s="64"/>
      <c r="FY5" s="64"/>
      <c r="FZ5" s="64"/>
      <c r="GA5" s="64"/>
      <c r="GB5" s="64"/>
      <c r="GC5" s="64"/>
      <c r="GD5" s="64"/>
      <c r="GE5" s="64"/>
      <c r="GF5" s="64"/>
      <c r="GG5" s="64"/>
      <c r="GH5" s="64"/>
      <c r="GI5" s="64"/>
      <c r="GJ5" s="64"/>
      <c r="GK5" s="64"/>
      <c r="GL5" s="64"/>
      <c r="GM5" s="64"/>
      <c r="GN5" s="64"/>
      <c r="GO5" s="64"/>
      <c r="GP5" s="64"/>
      <c r="GQ5" s="64"/>
      <c r="GR5" s="64"/>
      <c r="GS5" s="64"/>
      <c r="GT5" s="64"/>
      <c r="GU5" s="64"/>
      <c r="GV5" s="64"/>
      <c r="GW5" s="64"/>
      <c r="GX5" s="64"/>
      <c r="GY5" s="64"/>
      <c r="GZ5" s="64"/>
      <c r="HA5" s="64"/>
      <c r="HB5" s="64"/>
      <c r="HC5" s="64"/>
      <c r="HD5" s="64"/>
      <c r="HE5" s="64"/>
      <c r="HF5" s="64"/>
      <c r="HG5" s="64"/>
      <c r="HH5" s="64"/>
      <c r="HI5" s="64"/>
      <c r="HJ5" s="64"/>
      <c r="HK5" s="64"/>
      <c r="HL5" s="64"/>
      <c r="HM5" s="64"/>
      <c r="HN5" s="64"/>
      <c r="HO5" s="64"/>
      <c r="HP5" s="64"/>
      <c r="HQ5" s="64"/>
      <c r="HR5" s="64"/>
      <c r="HS5" s="64"/>
      <c r="HT5" s="64"/>
      <c r="HU5" s="64"/>
      <c r="HV5" s="64"/>
      <c r="HW5" s="64"/>
      <c r="HX5" s="64"/>
      <c r="HY5" s="64"/>
      <c r="HZ5" s="64"/>
      <c r="IA5" s="64"/>
      <c r="IB5" s="64"/>
      <c r="IC5" s="64"/>
      <c r="ID5" s="64"/>
      <c r="IE5" s="64"/>
      <c r="IF5" s="64"/>
      <c r="IG5" s="64"/>
      <c r="IH5" s="64"/>
      <c r="II5" s="64"/>
      <c r="IJ5" s="64"/>
      <c r="IK5" s="64"/>
      <c r="IL5" s="64"/>
      <c r="IM5" s="64"/>
      <c r="IN5" s="64"/>
      <c r="IO5" s="64"/>
      <c r="IP5" s="64"/>
      <c r="IQ5" s="64"/>
      <c r="IR5" s="64"/>
      <c r="IS5" s="64"/>
      <c r="IT5" s="64"/>
      <c r="IU5" s="64"/>
      <c r="IV5" s="64"/>
      <c r="IW5" s="64"/>
      <c r="IX5" s="64"/>
      <c r="IY5" s="64"/>
      <c r="IZ5" s="64"/>
      <c r="JA5" s="64"/>
      <c r="JB5" s="64"/>
      <c r="JC5" s="64"/>
      <c r="JD5" s="64"/>
      <c r="JE5" s="64"/>
      <c r="JF5" s="64"/>
      <c r="JG5" s="64"/>
      <c r="JH5" s="64"/>
      <c r="JI5" s="64"/>
      <c r="JJ5" s="64"/>
      <c r="JK5" s="64"/>
      <c r="JL5" s="64"/>
      <c r="JM5" s="64"/>
      <c r="JN5" s="64"/>
      <c r="JO5" s="64"/>
      <c r="JP5" s="64"/>
      <c r="JQ5" s="64"/>
      <c r="JR5" s="64"/>
      <c r="JS5" s="64"/>
      <c r="JT5" s="64"/>
      <c r="JU5" s="64"/>
      <c r="JV5" s="64"/>
      <c r="JW5" s="64"/>
      <c r="JX5" s="64"/>
      <c r="JY5" s="64"/>
      <c r="JZ5" s="64"/>
      <c r="KA5" s="64"/>
      <c r="KB5" s="64"/>
      <c r="KC5" s="64"/>
      <c r="KD5" s="64"/>
      <c r="KE5" s="64"/>
      <c r="KF5" s="64"/>
      <c r="KG5" s="64"/>
      <c r="KH5" s="64"/>
      <c r="KI5" s="64"/>
      <c r="KJ5" s="64"/>
      <c r="KK5" s="64"/>
      <c r="KL5" s="64"/>
      <c r="KM5" s="64"/>
      <c r="KN5" s="64"/>
      <c r="KO5" s="64"/>
      <c r="KP5" s="64"/>
      <c r="KQ5" s="64"/>
      <c r="KR5" s="64"/>
      <c r="KS5" s="64"/>
      <c r="KT5" s="64"/>
      <c r="KU5" s="64"/>
      <c r="KV5" s="64"/>
      <c r="KW5" s="64"/>
      <c r="KX5" s="64"/>
      <c r="KY5" s="64"/>
      <c r="KZ5" s="64"/>
      <c r="LA5" s="64"/>
      <c r="LB5" s="64"/>
      <c r="LC5" s="64"/>
      <c r="LD5" s="64"/>
      <c r="LE5" s="64"/>
      <c r="LF5" s="64"/>
      <c r="LG5" s="64"/>
      <c r="LH5" s="64"/>
      <c r="LI5" s="64"/>
      <c r="LJ5" s="64"/>
      <c r="LK5" s="64"/>
      <c r="LL5" s="64"/>
      <c r="LM5" s="64"/>
      <c r="LN5" s="64"/>
      <c r="LO5" s="64"/>
      <c r="LP5" s="64"/>
      <c r="LQ5" s="64"/>
      <c r="LR5" s="64"/>
      <c r="LS5" s="64"/>
      <c r="LT5" s="64"/>
      <c r="LU5" s="64"/>
      <c r="LV5" s="64"/>
      <c r="LW5" s="64"/>
      <c r="LX5" s="64"/>
      <c r="LY5" s="64"/>
      <c r="LZ5" s="64"/>
      <c r="MA5" s="64"/>
      <c r="MB5" s="64"/>
      <c r="MC5" s="64"/>
      <c r="MD5" s="64"/>
      <c r="ME5" s="64"/>
      <c r="MF5" s="64"/>
      <c r="MG5" s="64"/>
      <c r="MH5" s="64"/>
      <c r="MI5" s="64"/>
      <c r="MJ5" s="64"/>
      <c r="MK5" s="64"/>
      <c r="ML5" s="64"/>
      <c r="MM5" s="64"/>
      <c r="MN5" s="64"/>
      <c r="MO5" s="64"/>
      <c r="MP5" s="64"/>
      <c r="MQ5" s="64"/>
      <c r="MR5" s="64"/>
      <c r="MS5" s="64"/>
      <c r="MT5" s="64"/>
      <c r="MU5" s="64"/>
      <c r="MV5" s="64"/>
      <c r="MW5" s="64"/>
      <c r="MX5" s="64"/>
      <c r="MY5" s="64"/>
      <c r="MZ5" s="64"/>
      <c r="NA5" s="64"/>
      <c r="NB5" s="64"/>
      <c r="NC5" s="64"/>
      <c r="ND5" s="64"/>
      <c r="NE5" s="64"/>
      <c r="NF5" s="64"/>
      <c r="NG5" s="64"/>
      <c r="NH5" s="64"/>
      <c r="NI5" s="64"/>
      <c r="NJ5" s="64"/>
      <c r="NK5" s="64"/>
      <c r="NL5" s="64"/>
      <c r="NM5" s="64"/>
      <c r="NN5" s="64"/>
      <c r="NO5" s="64"/>
      <c r="NP5" s="64"/>
      <c r="NQ5" s="64"/>
      <c r="NR5" s="64"/>
      <c r="NS5" s="64"/>
      <c r="NT5" s="64"/>
      <c r="NU5" s="64"/>
      <c r="NV5" s="64"/>
      <c r="NW5" s="64"/>
      <c r="NX5" s="64"/>
      <c r="NY5" s="64"/>
      <c r="NZ5" s="64"/>
      <c r="OA5" s="64"/>
      <c r="OB5" s="64"/>
      <c r="OC5" s="64"/>
      <c r="OD5" s="64"/>
      <c r="OE5" s="64"/>
      <c r="OF5" s="64"/>
      <c r="OG5" s="64"/>
      <c r="OH5" s="64"/>
      <c r="OI5" s="64"/>
      <c r="OJ5" s="64"/>
      <c r="OK5" s="64"/>
      <c r="OL5" s="64"/>
      <c r="OM5" s="64"/>
      <c r="ON5" s="64"/>
      <c r="OO5" s="64"/>
      <c r="OP5" s="64"/>
      <c r="OQ5" s="64"/>
      <c r="OR5" s="64"/>
      <c r="OS5" s="64"/>
      <c r="OT5" s="64"/>
      <c r="OU5" s="64"/>
      <c r="OV5" s="64"/>
      <c r="OW5" s="64"/>
      <c r="OX5" s="64"/>
      <c r="OY5" s="64"/>
      <c r="OZ5" s="64"/>
      <c r="PA5" s="64"/>
      <c r="PB5" s="64"/>
      <c r="PC5" s="64"/>
      <c r="PD5" s="64"/>
      <c r="PE5" s="64"/>
      <c r="PF5" s="64"/>
      <c r="PG5" s="64"/>
      <c r="PH5" s="64"/>
      <c r="PI5" s="64"/>
      <c r="PJ5" s="64"/>
      <c r="PK5" s="64"/>
      <c r="PL5" s="64"/>
      <c r="PM5" s="64"/>
      <c r="PN5" s="64"/>
      <c r="PO5" s="64"/>
      <c r="PP5" s="64"/>
      <c r="PQ5" s="64"/>
      <c r="PR5" s="64"/>
      <c r="PS5" s="64"/>
      <c r="PT5" s="64"/>
      <c r="PU5" s="64"/>
      <c r="PV5" s="64"/>
      <c r="PW5" s="64"/>
      <c r="PX5" s="64"/>
      <c r="PY5" s="64"/>
      <c r="PZ5" s="64"/>
      <c r="QA5" s="64"/>
      <c r="QB5" s="64"/>
      <c r="QC5" s="64"/>
      <c r="QD5" s="64"/>
      <c r="QE5" s="64"/>
      <c r="QF5" s="64"/>
      <c r="QG5" s="64"/>
      <c r="QH5" s="64"/>
      <c r="QI5" s="64"/>
      <c r="QJ5" s="64"/>
      <c r="QK5" s="64"/>
      <c r="QL5" s="64"/>
      <c r="QM5" s="64"/>
      <c r="QN5" s="64"/>
      <c r="QO5" s="64"/>
      <c r="QP5" s="64"/>
      <c r="QQ5" s="64"/>
      <c r="QR5" s="64"/>
      <c r="QS5" s="64"/>
      <c r="QT5" s="64"/>
      <c r="QU5" s="64"/>
      <c r="QV5" s="64"/>
      <c r="QW5" s="64"/>
      <c r="QX5" s="64"/>
      <c r="QY5" s="64"/>
      <c r="QZ5" s="64"/>
      <c r="RA5" s="64"/>
      <c r="RB5" s="64"/>
      <c r="RC5" s="64"/>
      <c r="RD5" s="64"/>
      <c r="RE5" s="64"/>
      <c r="RF5" s="64"/>
      <c r="RG5" s="64"/>
      <c r="RH5" s="64"/>
      <c r="RI5" s="64"/>
      <c r="RJ5" s="64"/>
      <c r="RK5" s="64"/>
      <c r="RL5" s="64"/>
      <c r="RM5" s="64"/>
      <c r="RN5" s="64"/>
      <c r="RO5" s="64"/>
      <c r="RP5" s="64"/>
      <c r="RQ5" s="64"/>
      <c r="RR5" s="64"/>
      <c r="RS5" s="64"/>
      <c r="RT5" s="64"/>
      <c r="RU5" s="64"/>
      <c r="RV5" s="64"/>
      <c r="RW5" s="64"/>
      <c r="RX5" s="64"/>
      <c r="RY5" s="64"/>
      <c r="RZ5" s="64"/>
      <c r="SA5" s="64"/>
      <c r="SB5" s="64"/>
      <c r="SC5" s="64"/>
      <c r="SD5" s="64"/>
      <c r="SE5" s="64"/>
      <c r="SF5" s="64"/>
      <c r="SG5" s="64"/>
      <c r="SH5" s="64"/>
      <c r="SI5" s="64"/>
      <c r="SJ5" s="64"/>
      <c r="SK5" s="64"/>
      <c r="SL5" s="64"/>
      <c r="SM5" s="64"/>
      <c r="SN5" s="64"/>
      <c r="SO5" s="64"/>
      <c r="SP5" s="64"/>
      <c r="SQ5" s="64"/>
      <c r="SR5" s="64"/>
      <c r="SS5" s="64"/>
      <c r="ST5" s="64"/>
      <c r="SU5" s="64"/>
      <c r="SV5" s="64"/>
      <c r="SW5" s="64"/>
      <c r="SX5" s="64"/>
      <c r="SY5" s="64"/>
      <c r="SZ5" s="64"/>
      <c r="TA5" s="64"/>
      <c r="TB5" s="64"/>
      <c r="TC5" s="64"/>
      <c r="TD5" s="64"/>
      <c r="TE5" s="64"/>
      <c r="TF5" s="64"/>
      <c r="TG5" s="64"/>
      <c r="TH5" s="64"/>
      <c r="TI5" s="64"/>
      <c r="TJ5" s="64"/>
      <c r="TK5" s="64"/>
      <c r="TL5" s="64"/>
      <c r="TM5" s="64"/>
      <c r="TN5" s="64"/>
      <c r="TO5" s="64"/>
      <c r="TP5" s="64"/>
      <c r="TQ5" s="64"/>
      <c r="TR5" s="64"/>
      <c r="TS5" s="64"/>
      <c r="TT5" s="64"/>
      <c r="TU5" s="64"/>
      <c r="TV5" s="64"/>
      <c r="TW5" s="64"/>
      <c r="TX5" s="64"/>
      <c r="TY5" s="64"/>
      <c r="TZ5" s="64"/>
      <c r="UA5" s="64"/>
      <c r="UB5" s="64"/>
      <c r="UC5" s="64"/>
      <c r="UD5" s="64"/>
      <c r="UE5" s="64"/>
      <c r="UF5" s="64"/>
      <c r="UG5" s="64"/>
      <c r="UH5" s="64"/>
      <c r="UI5" s="64"/>
      <c r="UJ5" s="64"/>
      <c r="UK5" s="64"/>
      <c r="UL5" s="64"/>
      <c r="UM5" s="64"/>
      <c r="UN5" s="64"/>
      <c r="UO5" s="64"/>
      <c r="UP5" s="64"/>
      <c r="UQ5" s="64"/>
      <c r="UR5" s="64"/>
      <c r="US5" s="64"/>
      <c r="UT5" s="64"/>
      <c r="UU5" s="64"/>
      <c r="UV5" s="64"/>
      <c r="UW5" s="64"/>
      <c r="UX5" s="64"/>
      <c r="UY5" s="64"/>
      <c r="UZ5" s="64"/>
      <c r="VA5" s="64"/>
      <c r="VB5" s="64"/>
      <c r="VC5" s="64"/>
      <c r="VD5" s="64"/>
      <c r="VE5" s="64"/>
      <c r="VF5" s="64"/>
      <c r="VG5" s="64"/>
      <c r="VH5" s="64"/>
      <c r="VI5" s="64"/>
      <c r="VJ5" s="64"/>
      <c r="VK5" s="64"/>
      <c r="VL5" s="64"/>
      <c r="VM5" s="64"/>
      <c r="VN5" s="64"/>
      <c r="VO5" s="64"/>
      <c r="VP5" s="64"/>
      <c r="VQ5" s="64"/>
      <c r="VR5" s="64"/>
      <c r="VS5" s="64"/>
      <c r="VT5" s="64"/>
      <c r="VU5" s="64"/>
      <c r="VV5" s="64"/>
      <c r="VW5" s="64"/>
      <c r="VX5" s="64"/>
      <c r="VY5" s="64"/>
      <c r="VZ5" s="64"/>
      <c r="WA5" s="64"/>
      <c r="WB5" s="64"/>
      <c r="WC5" s="64"/>
      <c r="WD5" s="64"/>
      <c r="WE5" s="64"/>
      <c r="WF5" s="64"/>
      <c r="WG5" s="64"/>
      <c r="WH5" s="64"/>
      <c r="WI5" s="64"/>
      <c r="WJ5" s="64"/>
      <c r="WK5" s="64"/>
      <c r="WL5" s="64"/>
      <c r="WM5" s="64"/>
      <c r="WN5" s="64"/>
      <c r="WO5" s="64"/>
      <c r="WP5" s="64"/>
      <c r="WQ5" s="64"/>
      <c r="WR5" s="64"/>
      <c r="WS5" s="64"/>
      <c r="WT5" s="64"/>
      <c r="WU5" s="64"/>
      <c r="WV5" s="64"/>
      <c r="WW5" s="64"/>
      <c r="WX5" s="64"/>
      <c r="WY5" s="64"/>
      <c r="WZ5" s="64"/>
      <c r="XA5" s="64"/>
      <c r="XB5" s="64"/>
      <c r="XC5" s="64"/>
      <c r="XD5" s="64"/>
      <c r="XE5" s="64"/>
      <c r="XF5" s="64"/>
      <c r="XG5" s="64"/>
      <c r="XH5" s="64"/>
      <c r="XI5" s="64"/>
      <c r="XJ5" s="64"/>
      <c r="XK5" s="64"/>
      <c r="XL5" s="64"/>
      <c r="XM5" s="64"/>
      <c r="XN5" s="64"/>
      <c r="XO5" s="64"/>
      <c r="XP5" s="64"/>
      <c r="XQ5" s="64"/>
      <c r="XR5" s="64"/>
      <c r="XS5" s="64"/>
      <c r="XT5" s="64"/>
      <c r="XU5" s="64"/>
      <c r="XV5" s="64"/>
      <c r="XW5" s="64"/>
      <c r="XX5" s="64"/>
      <c r="XY5" s="64"/>
      <c r="XZ5" s="64"/>
      <c r="YA5" s="64"/>
      <c r="YB5" s="64"/>
      <c r="YC5" s="64"/>
      <c r="YD5" s="64"/>
      <c r="YE5" s="64"/>
      <c r="YF5" s="64"/>
      <c r="YG5" s="64"/>
      <c r="YH5" s="64"/>
      <c r="YI5" s="64"/>
      <c r="YJ5" s="64"/>
      <c r="YK5" s="64"/>
      <c r="YL5" s="64"/>
      <c r="YM5" s="64"/>
      <c r="YN5" s="64"/>
      <c r="YO5" s="64"/>
      <c r="YP5" s="64"/>
      <c r="YQ5" s="64"/>
      <c r="YR5" s="64"/>
      <c r="YS5" s="64"/>
      <c r="YT5" s="64"/>
      <c r="YU5" s="64"/>
      <c r="YV5" s="64"/>
      <c r="YW5" s="64"/>
      <c r="YX5" s="64"/>
      <c r="YY5" s="64"/>
      <c r="YZ5" s="64"/>
      <c r="ZA5" s="64"/>
      <c r="ZB5" s="64"/>
      <c r="ZC5" s="64"/>
      <c r="ZD5" s="64"/>
      <c r="ZE5" s="64"/>
      <c r="ZF5" s="64"/>
      <c r="ZG5" s="64"/>
      <c r="ZH5" s="64"/>
      <c r="ZI5" s="64"/>
      <c r="ZJ5" s="64"/>
      <c r="ZK5" s="64"/>
      <c r="ZL5" s="64"/>
      <c r="ZM5" s="64"/>
      <c r="ZN5" s="64"/>
      <c r="ZO5" s="64"/>
      <c r="ZP5" s="64"/>
      <c r="ZQ5" s="64"/>
      <c r="ZR5" s="64"/>
      <c r="ZS5" s="64"/>
      <c r="ZT5" s="64"/>
      <c r="ZU5" s="64"/>
      <c r="ZV5" s="64"/>
      <c r="ZW5" s="64"/>
      <c r="ZX5" s="64"/>
      <c r="ZY5" s="64"/>
      <c r="ZZ5" s="64"/>
      <c r="AAA5" s="64"/>
      <c r="AAB5" s="64"/>
      <c r="AAC5" s="64"/>
      <c r="AAD5" s="64"/>
      <c r="AAE5" s="64"/>
      <c r="AAF5" s="64"/>
      <c r="AAG5" s="64"/>
      <c r="AAH5" s="64"/>
      <c r="AAI5" s="64"/>
      <c r="AAJ5" s="64"/>
      <c r="AAK5" s="64"/>
      <c r="AAL5" s="64"/>
      <c r="AAM5" s="64"/>
      <c r="AAN5" s="64"/>
      <c r="AAO5" s="64"/>
      <c r="AAP5" s="64"/>
      <c r="AAQ5" s="64"/>
      <c r="AAR5" s="64"/>
      <c r="AAS5" s="64"/>
      <c r="AAT5" s="64"/>
      <c r="AAU5" s="64"/>
      <c r="AAV5" s="64"/>
      <c r="AAW5" s="64"/>
      <c r="AAX5" s="64"/>
      <c r="AAY5" s="64"/>
      <c r="AAZ5" s="64"/>
      <c r="ABA5" s="64"/>
      <c r="ABB5" s="64"/>
      <c r="ABC5" s="64"/>
      <c r="ABD5" s="64"/>
      <c r="ABE5" s="64"/>
      <c r="ABF5" s="64"/>
      <c r="ABG5" s="64"/>
      <c r="ABH5" s="64"/>
      <c r="ABI5" s="64"/>
      <c r="ABJ5" s="64"/>
      <c r="ABK5" s="64"/>
      <c r="ABL5" s="64"/>
      <c r="ABM5" s="64"/>
      <c r="ABN5" s="64"/>
      <c r="ABO5" s="64"/>
      <c r="ABP5" s="64"/>
      <c r="ABQ5" s="64"/>
      <c r="ABR5" s="64"/>
      <c r="ABS5" s="64"/>
      <c r="ABT5" s="64"/>
      <c r="ABU5" s="64"/>
      <c r="ABV5" s="64"/>
      <c r="ABW5" s="64"/>
      <c r="ABX5" s="64"/>
      <c r="ABY5" s="64"/>
      <c r="ABZ5" s="64"/>
      <c r="ACA5" s="64"/>
      <c r="ACB5" s="64"/>
      <c r="ACC5" s="64"/>
      <c r="ACD5" s="64"/>
      <c r="ACE5" s="64"/>
      <c r="ACF5" s="64"/>
      <c r="ACG5" s="64"/>
      <c r="ACH5" s="64"/>
      <c r="ACI5" s="64"/>
      <c r="ACJ5" s="64"/>
      <c r="ACK5" s="64"/>
      <c r="ACL5" s="64"/>
      <c r="ACM5" s="64"/>
      <c r="ACN5" s="64"/>
      <c r="ACO5" s="64"/>
      <c r="ACP5" s="64"/>
      <c r="ACQ5" s="64"/>
      <c r="ACR5" s="64"/>
      <c r="ACS5" s="64"/>
      <c r="ACT5" s="64"/>
      <c r="ACU5" s="64"/>
      <c r="ACV5" s="64"/>
      <c r="ACW5" s="64"/>
      <c r="ACX5" s="64"/>
      <c r="ACY5" s="64"/>
      <c r="ACZ5" s="64"/>
      <c r="ADA5" s="64"/>
      <c r="ADB5" s="64"/>
      <c r="ADC5" s="64"/>
      <c r="ADD5" s="64"/>
      <c r="ADE5" s="64"/>
      <c r="ADF5" s="64"/>
      <c r="ADG5" s="64"/>
      <c r="ADH5" s="64"/>
      <c r="ADI5" s="64"/>
      <c r="ADJ5" s="64"/>
      <c r="ADK5" s="64"/>
      <c r="ADL5" s="64"/>
      <c r="ADM5" s="64"/>
      <c r="ADN5" s="64"/>
      <c r="ADO5" s="64"/>
      <c r="ADP5" s="64"/>
      <c r="ADQ5" s="64"/>
      <c r="ADR5" s="64"/>
      <c r="ADS5" s="64"/>
      <c r="ADT5" s="64"/>
      <c r="ADU5" s="64"/>
      <c r="ADV5" s="64"/>
      <c r="ADW5" s="64"/>
      <c r="ADX5" s="64"/>
      <c r="ADY5" s="64"/>
      <c r="ADZ5" s="64"/>
      <c r="AEA5" s="64"/>
      <c r="AEB5" s="64"/>
      <c r="AEC5" s="64"/>
      <c r="AED5" s="64"/>
      <c r="AEE5" s="64"/>
      <c r="AEF5" s="64"/>
      <c r="AEG5" s="64"/>
      <c r="AEH5" s="64"/>
      <c r="AEI5" s="64"/>
      <c r="AEJ5" s="64"/>
      <c r="AEK5" s="64"/>
      <c r="AEL5" s="64"/>
      <c r="AEM5" s="64"/>
      <c r="AEN5" s="64"/>
      <c r="AEO5" s="64"/>
      <c r="AEP5" s="64"/>
      <c r="AEQ5" s="64"/>
      <c r="AER5" s="64"/>
      <c r="AES5" s="64"/>
      <c r="AET5" s="64"/>
      <c r="AEU5" s="64"/>
      <c r="AEV5" s="64"/>
      <c r="AEW5" s="64"/>
      <c r="AEX5" s="64"/>
      <c r="AEY5" s="64"/>
      <c r="AEZ5" s="64"/>
      <c r="AFA5" s="64"/>
      <c r="AFB5" s="64"/>
      <c r="AFC5" s="64"/>
      <c r="AFD5" s="64"/>
      <c r="AFE5" s="64"/>
      <c r="AFF5" s="64"/>
      <c r="AFG5" s="64"/>
      <c r="AFH5" s="64"/>
      <c r="AFI5" s="64"/>
      <c r="AFJ5" s="64"/>
      <c r="AFK5" s="64"/>
      <c r="AFL5" s="64"/>
      <c r="AFM5" s="64"/>
      <c r="AFN5" s="64"/>
      <c r="AFO5" s="64"/>
      <c r="AFP5" s="64"/>
      <c r="AFQ5" s="64"/>
      <c r="AFR5" s="64"/>
      <c r="AFS5" s="64"/>
      <c r="AFT5" s="64"/>
      <c r="AFU5" s="64"/>
      <c r="AFV5" s="64"/>
      <c r="AFW5" s="64"/>
      <c r="AFX5" s="64"/>
      <c r="AFY5" s="64"/>
      <c r="AFZ5" s="64"/>
      <c r="AGA5" s="64"/>
      <c r="AGB5" s="64"/>
      <c r="AGC5" s="64"/>
      <c r="AGD5" s="64"/>
      <c r="AGE5" s="64"/>
      <c r="AGF5" s="64"/>
      <c r="AGG5" s="64"/>
      <c r="AGH5" s="64"/>
      <c r="AGI5" s="64"/>
      <c r="AGJ5" s="64"/>
      <c r="AGK5" s="64"/>
      <c r="AGL5" s="64"/>
      <c r="AGM5" s="64"/>
      <c r="AGN5" s="64"/>
      <c r="AGO5" s="64"/>
      <c r="AGP5" s="64"/>
      <c r="AGQ5" s="64"/>
      <c r="AGR5" s="64"/>
      <c r="AGS5" s="64"/>
      <c r="AGT5" s="64"/>
      <c r="AGU5" s="64"/>
      <c r="AGV5" s="64"/>
      <c r="AGW5" s="64"/>
      <c r="AGX5" s="64"/>
      <c r="AGY5" s="64"/>
      <c r="AGZ5" s="64"/>
      <c r="AHA5" s="64"/>
      <c r="AHB5" s="64"/>
      <c r="AHC5" s="64"/>
      <c r="AHD5" s="64"/>
      <c r="AHE5" s="64"/>
      <c r="AHF5" s="64"/>
      <c r="AHG5" s="64"/>
      <c r="AHH5" s="64"/>
      <c r="AHI5" s="64"/>
      <c r="AHJ5" s="64"/>
      <c r="AHK5" s="64"/>
      <c r="AHL5" s="64"/>
      <c r="AHM5" s="64"/>
      <c r="AHN5" s="64"/>
      <c r="AHO5" s="64"/>
      <c r="AHP5" s="64"/>
      <c r="AHQ5" s="64"/>
      <c r="AHR5" s="64"/>
      <c r="AHS5" s="64"/>
      <c r="AHT5" s="64"/>
      <c r="AHU5" s="64"/>
      <c r="AHV5" s="64"/>
      <c r="AHW5" s="64"/>
      <c r="AHX5" s="64"/>
      <c r="AHY5" s="64"/>
      <c r="AHZ5" s="64"/>
      <c r="AIA5" s="64"/>
      <c r="AIB5" s="64"/>
      <c r="AIC5" s="64"/>
      <c r="AID5" s="64"/>
      <c r="AIE5" s="64"/>
      <c r="AIF5" s="64"/>
      <c r="AIG5" s="64"/>
      <c r="AIH5" s="64"/>
      <c r="AII5" s="64"/>
      <c r="AIJ5" s="64"/>
      <c r="AIK5" s="64"/>
      <c r="AIL5" s="64"/>
      <c r="AIM5" s="64"/>
      <c r="AIN5" s="64"/>
      <c r="AIO5" s="64"/>
      <c r="AIP5" s="64"/>
      <c r="AIQ5" s="64"/>
      <c r="AIR5" s="64"/>
      <c r="AIS5" s="64"/>
      <c r="AIT5" s="64"/>
      <c r="AIU5" s="64"/>
      <c r="AIV5" s="64"/>
      <c r="AIW5" s="64"/>
      <c r="AIX5" s="64"/>
      <c r="AIY5" s="64"/>
      <c r="AIZ5" s="64"/>
      <c r="AJA5" s="64"/>
      <c r="AJB5" s="64"/>
      <c r="AJC5" s="64"/>
      <c r="AJD5" s="64"/>
      <c r="AJE5" s="64"/>
      <c r="AJF5" s="64"/>
      <c r="AJG5" s="64"/>
      <c r="AJH5" s="64"/>
      <c r="AJI5" s="64"/>
      <c r="AJJ5" s="64"/>
      <c r="AJK5" s="64"/>
      <c r="AJL5" s="64"/>
      <c r="AJM5" s="64"/>
      <c r="AJN5" s="64"/>
      <c r="AJO5" s="64"/>
      <c r="AJP5" s="64"/>
      <c r="AJQ5" s="64"/>
      <c r="AJR5" s="64"/>
      <c r="AJS5" s="64"/>
      <c r="AJT5" s="64"/>
      <c r="AJU5" s="64"/>
      <c r="AJV5" s="64"/>
      <c r="AJW5" s="64"/>
      <c r="AJX5" s="64"/>
      <c r="AJY5" s="64"/>
      <c r="AJZ5" s="64"/>
      <c r="AKA5" s="64"/>
      <c r="AKB5" s="64"/>
      <c r="AKC5" s="64"/>
      <c r="AKD5" s="64"/>
      <c r="AKE5" s="64"/>
      <c r="AKF5" s="64"/>
      <c r="AKG5" s="64"/>
      <c r="AKH5" s="64"/>
      <c r="AKI5" s="64"/>
      <c r="AKJ5" s="64"/>
      <c r="AKK5" s="64"/>
      <c r="AKL5" s="64"/>
      <c r="AKM5" s="64"/>
      <c r="AKN5" s="64"/>
      <c r="AKO5" s="64"/>
      <c r="AKP5" s="64"/>
      <c r="AKQ5" s="64"/>
      <c r="AKR5" s="64"/>
      <c r="AKS5" s="64"/>
      <c r="AKT5" s="64"/>
      <c r="AKU5" s="64"/>
      <c r="AKV5" s="64"/>
      <c r="AKW5" s="64"/>
      <c r="AKX5" s="64"/>
      <c r="AKY5" s="64"/>
      <c r="AKZ5" s="64"/>
      <c r="ALA5" s="64"/>
      <c r="ALB5" s="64"/>
      <c r="ALC5" s="64"/>
      <c r="ALD5" s="64"/>
      <c r="ALE5" s="64"/>
      <c r="ALF5" s="64"/>
      <c r="ALG5" s="64"/>
      <c r="ALH5" s="64"/>
      <c r="ALI5" s="64"/>
      <c r="ALJ5" s="64"/>
      <c r="ALK5" s="64"/>
      <c r="ALL5" s="64"/>
      <c r="ALM5" s="64"/>
      <c r="ALN5" s="64"/>
      <c r="ALO5" s="64"/>
      <c r="ALP5" s="64"/>
      <c r="ALQ5" s="64"/>
      <c r="ALR5" s="64"/>
      <c r="ALS5" s="64"/>
      <c r="ALT5" s="64"/>
      <c r="ALU5" s="64"/>
      <c r="ALV5" s="64"/>
      <c r="ALW5" s="64"/>
      <c r="ALX5" s="64"/>
      <c r="ALY5" s="64"/>
      <c r="ALZ5" s="64"/>
      <c r="AMA5" s="64"/>
      <c r="AMB5" s="64"/>
      <c r="AMC5" s="64"/>
      <c r="AMD5" s="64"/>
      <c r="AME5" s="64"/>
      <c r="AMF5" s="64"/>
      <c r="AMG5" s="64"/>
      <c r="AMH5" s="64"/>
      <c r="AMI5" s="64"/>
      <c r="AMJ5" s="64"/>
      <c r="AMK5" s="64"/>
      <c r="AML5" s="64"/>
      <c r="AMM5" s="64"/>
      <c r="AMN5" s="64"/>
      <c r="AMO5" s="64"/>
      <c r="AMP5" s="64"/>
      <c r="AMQ5" s="64"/>
      <c r="AMR5" s="64"/>
      <c r="AMS5" s="64"/>
      <c r="AMT5" s="64"/>
      <c r="AMU5" s="64"/>
      <c r="AMV5" s="64"/>
      <c r="AMW5" s="64"/>
      <c r="AMX5" s="64"/>
      <c r="AMY5" s="64"/>
      <c r="AMZ5" s="64"/>
      <c r="ANA5" s="64"/>
      <c r="ANB5" s="64"/>
      <c r="ANC5" s="64"/>
      <c r="AND5" s="64"/>
      <c r="ANE5" s="64"/>
      <c r="ANF5" s="64"/>
      <c r="ANG5" s="64"/>
      <c r="ANH5" s="64"/>
      <c r="ANI5" s="64"/>
      <c r="ANJ5" s="64"/>
      <c r="ANK5" s="64"/>
      <c r="ANL5" s="64"/>
      <c r="ANM5" s="64"/>
      <c r="ANN5" s="64"/>
      <c r="ANO5" s="64"/>
      <c r="ANP5" s="64"/>
      <c r="ANQ5" s="64"/>
      <c r="ANR5" s="64"/>
      <c r="ANS5" s="64"/>
      <c r="ANT5" s="64"/>
      <c r="ANU5" s="64"/>
      <c r="ANV5" s="64"/>
      <c r="ANW5" s="64"/>
      <c r="ANX5" s="64"/>
      <c r="ANY5" s="64"/>
      <c r="ANZ5" s="64"/>
      <c r="AOA5" s="64"/>
      <c r="AOB5" s="64"/>
      <c r="AOC5" s="64"/>
      <c r="AOD5" s="64"/>
      <c r="AOE5" s="64"/>
      <c r="AOF5" s="64"/>
      <c r="AOG5" s="64"/>
      <c r="AOH5" s="64"/>
      <c r="AOI5" s="64"/>
      <c r="AOJ5" s="64"/>
      <c r="AOK5" s="64"/>
      <c r="AOL5" s="64"/>
      <c r="AOM5" s="64"/>
      <c r="AON5" s="64"/>
      <c r="AOO5" s="64"/>
      <c r="AOP5" s="64"/>
      <c r="AOQ5" s="64"/>
      <c r="AOR5" s="64"/>
      <c r="AOS5" s="64"/>
      <c r="AOT5" s="64"/>
      <c r="AOU5" s="64"/>
      <c r="AOV5" s="64"/>
      <c r="AOW5" s="64"/>
      <c r="AOX5" s="64"/>
      <c r="AOY5" s="64"/>
      <c r="AOZ5" s="64"/>
      <c r="APA5" s="64"/>
      <c r="APB5" s="64"/>
      <c r="APC5" s="64"/>
      <c r="APD5" s="64"/>
      <c r="APE5" s="64"/>
      <c r="APF5" s="64"/>
      <c r="APG5" s="64"/>
      <c r="APH5" s="64"/>
      <c r="API5" s="64"/>
      <c r="APJ5" s="64"/>
      <c r="APK5" s="64"/>
      <c r="APL5" s="64"/>
      <c r="APM5" s="64"/>
      <c r="APN5" s="64"/>
      <c r="APO5" s="64"/>
      <c r="APP5" s="64"/>
      <c r="APQ5" s="64"/>
      <c r="APR5" s="64"/>
      <c r="APS5" s="64"/>
      <c r="APT5" s="64"/>
      <c r="APU5" s="64"/>
      <c r="APV5" s="64"/>
      <c r="APW5" s="64"/>
      <c r="APX5" s="64"/>
      <c r="APY5" s="64"/>
      <c r="APZ5" s="64"/>
      <c r="AQA5" s="64"/>
      <c r="AQB5" s="64"/>
      <c r="AQC5" s="64"/>
      <c r="AQD5" s="64"/>
      <c r="AQE5" s="64"/>
      <c r="AQF5" s="64"/>
      <c r="AQG5" s="64"/>
      <c r="AQH5" s="64"/>
      <c r="AQI5" s="64"/>
      <c r="AQJ5" s="64"/>
      <c r="AQK5" s="64"/>
      <c r="AQL5" s="64"/>
      <c r="AQM5" s="64"/>
      <c r="AQN5" s="64"/>
      <c r="AQO5" s="64"/>
      <c r="AQP5" s="64"/>
      <c r="AQQ5" s="64"/>
      <c r="AQR5" s="64"/>
      <c r="AQS5" s="64"/>
      <c r="AQT5" s="64"/>
      <c r="AQU5" s="64"/>
      <c r="AQV5" s="64"/>
      <c r="AQW5" s="64"/>
      <c r="AQX5" s="64"/>
      <c r="AQY5" s="64"/>
      <c r="AQZ5" s="64"/>
      <c r="ARA5" s="64"/>
      <c r="ARB5" s="64"/>
      <c r="ARC5" s="64"/>
      <c r="ARD5" s="64"/>
      <c r="ARE5" s="64"/>
      <c r="ARF5" s="64"/>
      <c r="ARG5" s="64"/>
      <c r="ARH5" s="64"/>
      <c r="ARI5" s="64"/>
      <c r="ARJ5" s="64"/>
      <c r="ARK5" s="64"/>
      <c r="ARL5" s="64"/>
      <c r="ARM5" s="64"/>
      <c r="ARN5" s="64"/>
      <c r="ARO5" s="64"/>
      <c r="ARP5" s="64"/>
      <c r="ARQ5" s="64"/>
      <c r="ARR5" s="64"/>
      <c r="ARS5" s="64"/>
      <c r="ART5" s="64"/>
      <c r="ARU5" s="64"/>
      <c r="ARV5" s="64"/>
      <c r="ARW5" s="64"/>
      <c r="ARX5" s="64"/>
      <c r="ARY5" s="64"/>
      <c r="ARZ5" s="64"/>
      <c r="ASA5" s="64"/>
      <c r="ASB5" s="64"/>
      <c r="ASC5" s="64"/>
      <c r="ASD5" s="64"/>
      <c r="ASE5" s="64"/>
      <c r="ASF5" s="64"/>
      <c r="ASG5" s="64"/>
      <c r="ASH5" s="64"/>
      <c r="ASI5" s="64"/>
      <c r="ASJ5" s="64"/>
      <c r="ASK5" s="64"/>
      <c r="ASL5" s="64"/>
      <c r="ASM5" s="64"/>
      <c r="ASN5" s="64"/>
      <c r="ASO5" s="64"/>
      <c r="ASP5" s="64"/>
      <c r="ASQ5" s="64"/>
      <c r="ASR5" s="64"/>
      <c r="ASS5" s="64"/>
      <c r="AST5" s="64"/>
      <c r="ASU5" s="64"/>
      <c r="ASV5" s="64"/>
      <c r="ASW5" s="64"/>
      <c r="ASX5" s="64"/>
      <c r="ASY5" s="64"/>
      <c r="ASZ5" s="64"/>
      <c r="ATA5" s="64"/>
      <c r="ATB5" s="64"/>
      <c r="ATC5" s="64"/>
      <c r="ATD5" s="64"/>
      <c r="ATE5" s="64"/>
      <c r="ATF5" s="64"/>
      <c r="ATG5" s="64"/>
      <c r="ATH5" s="64"/>
      <c r="ATI5" s="64"/>
      <c r="ATJ5" s="64"/>
      <c r="ATK5" s="64"/>
      <c r="ATL5" s="64"/>
      <c r="ATM5" s="64"/>
      <c r="ATN5" s="64"/>
      <c r="ATO5" s="64"/>
      <c r="ATP5" s="64"/>
      <c r="ATQ5" s="64"/>
      <c r="ATR5" s="64"/>
      <c r="ATS5" s="64"/>
      <c r="ATT5" s="64"/>
      <c r="ATU5" s="64"/>
      <c r="ATV5" s="64"/>
      <c r="ATW5" s="64"/>
      <c r="ATX5" s="64"/>
      <c r="ATY5" s="64"/>
      <c r="ATZ5" s="64"/>
      <c r="AUA5" s="64"/>
      <c r="AUB5" s="64"/>
      <c r="AUC5" s="64"/>
      <c r="AUD5" s="64"/>
      <c r="AUE5" s="64"/>
      <c r="AUF5" s="64"/>
      <c r="AUG5" s="64"/>
      <c r="AUH5" s="64"/>
      <c r="AUI5" s="64"/>
      <c r="AUJ5" s="64"/>
      <c r="AUK5" s="64"/>
      <c r="AUL5" s="64"/>
      <c r="AUM5" s="64"/>
      <c r="AUN5" s="64"/>
      <c r="AUO5" s="64"/>
      <c r="AUP5" s="64"/>
      <c r="AUQ5" s="64"/>
      <c r="AUR5" s="64"/>
      <c r="AUS5" s="64"/>
      <c r="AUT5" s="64"/>
      <c r="AUU5" s="64"/>
      <c r="AUV5" s="64"/>
      <c r="AUW5" s="64"/>
      <c r="AUX5" s="64"/>
      <c r="AUY5" s="64"/>
      <c r="AUZ5" s="64"/>
      <c r="AVA5" s="64"/>
      <c r="AVB5" s="64"/>
      <c r="AVC5" s="64"/>
      <c r="AVD5" s="64"/>
      <c r="AVE5" s="64"/>
      <c r="AVF5" s="64"/>
      <c r="AVG5" s="64"/>
      <c r="AVH5" s="64"/>
      <c r="AVI5" s="64"/>
      <c r="AVJ5" s="64"/>
      <c r="AVK5" s="64"/>
      <c r="AVL5" s="64"/>
      <c r="AVM5" s="64"/>
      <c r="AVN5" s="64"/>
      <c r="AVO5" s="64"/>
      <c r="AVP5" s="64"/>
      <c r="AVQ5" s="64"/>
      <c r="AVR5" s="64"/>
      <c r="AVS5" s="64"/>
      <c r="AVT5" s="64"/>
      <c r="AVU5" s="64"/>
      <c r="AVV5" s="64"/>
      <c r="AVW5" s="64"/>
      <c r="AVX5" s="64"/>
      <c r="AVY5" s="64"/>
      <c r="AVZ5" s="64"/>
      <c r="AWA5" s="64"/>
      <c r="AWB5" s="64"/>
      <c r="AWC5" s="64"/>
      <c r="AWD5" s="64"/>
      <c r="AWE5" s="64"/>
      <c r="AWF5" s="64"/>
      <c r="AWG5" s="64"/>
      <c r="AWH5" s="64"/>
      <c r="AWI5" s="64"/>
      <c r="AWJ5" s="64"/>
      <c r="AWK5" s="64"/>
      <c r="AWL5" s="64"/>
      <c r="AWM5" s="64"/>
      <c r="AWN5" s="64"/>
      <c r="AWO5" s="64"/>
      <c r="AWP5" s="64"/>
      <c r="AWQ5" s="64"/>
      <c r="AWR5" s="64"/>
      <c r="AWS5" s="64"/>
      <c r="AWT5" s="64"/>
      <c r="AWU5" s="64"/>
      <c r="AWV5" s="64"/>
      <c r="AWW5" s="64"/>
      <c r="AWX5" s="64"/>
      <c r="AWY5" s="64"/>
      <c r="AWZ5" s="64"/>
      <c r="AXA5" s="64"/>
      <c r="AXB5" s="64"/>
      <c r="AXC5" s="64"/>
      <c r="AXD5" s="64"/>
      <c r="AXE5" s="64"/>
      <c r="AXF5" s="64"/>
      <c r="AXG5" s="64"/>
      <c r="AXH5" s="64"/>
      <c r="AXI5" s="64"/>
      <c r="AXJ5" s="64"/>
      <c r="AXK5" s="64"/>
      <c r="AXL5" s="64"/>
      <c r="AXM5" s="64"/>
      <c r="AXN5" s="64"/>
      <c r="AXO5" s="64"/>
      <c r="AXP5" s="64"/>
      <c r="AXQ5" s="64"/>
      <c r="AXR5" s="64"/>
      <c r="AXS5" s="64"/>
      <c r="AXT5" s="64"/>
      <c r="AXU5" s="64"/>
      <c r="AXV5" s="64"/>
      <c r="AXW5" s="64"/>
      <c r="AXX5" s="64"/>
      <c r="AXY5" s="64"/>
      <c r="AXZ5" s="64"/>
      <c r="AYA5" s="64"/>
      <c r="AYB5" s="64"/>
      <c r="AYC5" s="64"/>
      <c r="AYD5" s="64"/>
      <c r="AYE5" s="64"/>
      <c r="AYF5" s="64"/>
      <c r="AYG5" s="64"/>
      <c r="AYH5" s="64"/>
      <c r="AYI5" s="64"/>
      <c r="AYJ5" s="64"/>
      <c r="AYK5" s="64"/>
      <c r="AYL5" s="64"/>
      <c r="AYM5" s="64"/>
      <c r="AYN5" s="64"/>
      <c r="AYO5" s="64"/>
      <c r="AYP5" s="64"/>
      <c r="AYQ5" s="64"/>
      <c r="AYR5" s="64"/>
      <c r="AYS5" s="64"/>
      <c r="AYT5" s="64"/>
      <c r="AYU5" s="64"/>
      <c r="AYV5" s="64"/>
      <c r="AYW5" s="64"/>
      <c r="AYX5" s="64"/>
      <c r="AYY5" s="64"/>
      <c r="AYZ5" s="64"/>
      <c r="AZA5" s="64"/>
      <c r="AZB5" s="64"/>
      <c r="AZC5" s="64"/>
      <c r="AZD5" s="64"/>
      <c r="AZE5" s="64"/>
      <c r="AZF5" s="64"/>
      <c r="AZG5" s="64"/>
      <c r="AZH5" s="64"/>
      <c r="AZI5" s="64"/>
      <c r="AZJ5" s="64"/>
      <c r="AZK5" s="64"/>
      <c r="AZL5" s="64"/>
      <c r="AZM5" s="64"/>
      <c r="AZN5" s="64"/>
      <c r="AZO5" s="64"/>
      <c r="AZP5" s="64"/>
      <c r="AZQ5" s="64"/>
      <c r="AZR5" s="64"/>
      <c r="AZS5" s="64"/>
      <c r="AZT5" s="64"/>
      <c r="AZU5" s="64"/>
      <c r="AZV5" s="64"/>
      <c r="AZW5" s="64"/>
      <c r="AZX5" s="64"/>
      <c r="AZY5" s="64"/>
      <c r="AZZ5" s="64"/>
      <c r="BAA5" s="64"/>
      <c r="BAB5" s="64"/>
      <c r="BAC5" s="64"/>
      <c r="BAD5" s="64"/>
      <c r="BAE5" s="64"/>
      <c r="BAF5" s="64"/>
      <c r="BAG5" s="64"/>
      <c r="BAH5" s="64"/>
      <c r="BAI5" s="64"/>
      <c r="BAJ5" s="64"/>
      <c r="BAK5" s="64"/>
      <c r="BAL5" s="64"/>
      <c r="BAM5" s="64"/>
      <c r="BAN5" s="64"/>
      <c r="BAO5" s="64"/>
      <c r="BAP5" s="64"/>
      <c r="BAQ5" s="64"/>
      <c r="BAR5" s="64"/>
      <c r="BAS5" s="64"/>
      <c r="BAT5" s="64"/>
      <c r="BAU5" s="64"/>
      <c r="BAV5" s="64"/>
      <c r="BAW5" s="64"/>
      <c r="BAX5" s="64"/>
      <c r="BAY5" s="64"/>
      <c r="BAZ5" s="64"/>
      <c r="BBA5" s="64"/>
      <c r="BBB5" s="64"/>
      <c r="BBC5" s="64"/>
      <c r="BBD5" s="64"/>
      <c r="BBE5" s="64"/>
      <c r="BBF5" s="64"/>
      <c r="BBG5" s="64"/>
      <c r="BBH5" s="64"/>
      <c r="BBI5" s="64"/>
      <c r="BBJ5" s="64"/>
      <c r="BBK5" s="64"/>
      <c r="BBL5" s="64"/>
      <c r="BBM5" s="64"/>
      <c r="BBN5" s="64"/>
      <c r="BBO5" s="64"/>
      <c r="BBP5" s="64"/>
      <c r="BBQ5" s="64"/>
      <c r="BBR5" s="64"/>
      <c r="BBS5" s="64"/>
      <c r="BBT5" s="64"/>
      <c r="BBU5" s="64"/>
      <c r="BBV5" s="64"/>
      <c r="BBW5" s="64"/>
      <c r="BBX5" s="64"/>
      <c r="BBY5" s="64"/>
      <c r="BBZ5" s="64"/>
      <c r="BCA5" s="64"/>
      <c r="BCB5" s="64"/>
      <c r="BCC5" s="64"/>
      <c r="BCD5" s="64"/>
      <c r="BCE5" s="64"/>
      <c r="BCF5" s="64"/>
      <c r="BCG5" s="64"/>
      <c r="BCH5" s="64"/>
      <c r="BCI5" s="64"/>
      <c r="BCJ5" s="64"/>
      <c r="BCK5" s="64"/>
      <c r="BCL5" s="64"/>
      <c r="BCM5" s="64"/>
      <c r="BCN5" s="64"/>
      <c r="BCO5" s="64"/>
      <c r="BCP5" s="64"/>
      <c r="BCQ5" s="64"/>
      <c r="BCR5" s="64"/>
      <c r="BCS5" s="64"/>
      <c r="BCT5" s="64"/>
      <c r="BCU5" s="64"/>
      <c r="BCV5" s="64"/>
      <c r="BCW5" s="64"/>
      <c r="BCX5" s="64"/>
      <c r="BCY5" s="64"/>
      <c r="BCZ5" s="64"/>
      <c r="BDA5" s="64"/>
      <c r="BDB5" s="64"/>
      <c r="BDC5" s="64"/>
      <c r="BDD5" s="64"/>
      <c r="BDE5" s="64"/>
      <c r="BDF5" s="64"/>
      <c r="BDG5" s="64"/>
      <c r="BDH5" s="64"/>
      <c r="BDI5" s="64"/>
      <c r="BDJ5" s="64"/>
      <c r="BDK5" s="64"/>
      <c r="BDL5" s="64"/>
      <c r="BDM5" s="64"/>
      <c r="BDN5" s="64"/>
      <c r="BDO5" s="64"/>
      <c r="BDP5" s="64"/>
      <c r="BDQ5" s="64"/>
      <c r="BDR5" s="64"/>
      <c r="BDS5" s="64"/>
      <c r="BDT5" s="64"/>
      <c r="BDU5" s="64"/>
      <c r="BDV5" s="64"/>
      <c r="BDW5" s="64"/>
      <c r="BDX5" s="64"/>
      <c r="BDY5" s="64"/>
      <c r="BDZ5" s="64"/>
      <c r="BEA5" s="64"/>
      <c r="BEB5" s="64"/>
      <c r="BEC5" s="64"/>
      <c r="BED5" s="64"/>
      <c r="BEE5" s="64"/>
      <c r="BEF5" s="64"/>
      <c r="BEG5" s="64"/>
      <c r="BEH5" s="64"/>
      <c r="BEI5" s="64"/>
      <c r="BEJ5" s="64"/>
      <c r="BEK5" s="64"/>
      <c r="BEL5" s="64"/>
      <c r="BEM5" s="64"/>
      <c r="BEN5" s="64"/>
      <c r="BEO5" s="64"/>
      <c r="BEP5" s="64"/>
      <c r="BEQ5" s="64"/>
      <c r="BER5" s="64"/>
      <c r="BES5" s="64"/>
      <c r="BET5" s="64"/>
      <c r="BEU5" s="64"/>
      <c r="BEV5" s="64"/>
      <c r="BEW5" s="64"/>
      <c r="BEX5" s="64"/>
      <c r="BEY5" s="64"/>
      <c r="BEZ5" s="64"/>
      <c r="BFA5" s="64"/>
      <c r="BFB5" s="64"/>
      <c r="BFC5" s="64"/>
      <c r="BFD5" s="64"/>
      <c r="BFE5" s="64"/>
      <c r="BFF5" s="64"/>
      <c r="BFG5" s="64"/>
      <c r="BFH5" s="64"/>
      <c r="BFI5" s="64"/>
      <c r="BFJ5" s="64"/>
      <c r="BFK5" s="64"/>
      <c r="BFL5" s="64"/>
      <c r="BFM5" s="64"/>
      <c r="BFN5" s="64"/>
      <c r="BFO5" s="64"/>
      <c r="BFP5" s="64"/>
      <c r="BFQ5" s="64"/>
      <c r="BFR5" s="64"/>
      <c r="BFS5" s="64"/>
      <c r="BFT5" s="64"/>
      <c r="BFU5" s="64"/>
      <c r="BFV5" s="64"/>
      <c r="BFW5" s="64"/>
      <c r="BFX5" s="64"/>
      <c r="BFY5" s="64"/>
      <c r="BFZ5" s="64"/>
      <c r="BGA5" s="64"/>
      <c r="BGB5" s="64"/>
      <c r="BGC5" s="64"/>
      <c r="BGD5" s="64"/>
      <c r="BGE5" s="64"/>
      <c r="BGF5" s="64"/>
      <c r="BGG5" s="64"/>
      <c r="BGH5" s="64"/>
      <c r="BGI5" s="64"/>
      <c r="BGJ5" s="64"/>
      <c r="BGK5" s="64"/>
      <c r="BGL5" s="64"/>
      <c r="BGM5" s="64"/>
      <c r="BGN5" s="64"/>
      <c r="BGO5" s="64"/>
      <c r="BGP5" s="64"/>
      <c r="BGQ5" s="64"/>
      <c r="BGR5" s="64"/>
      <c r="BGS5" s="64"/>
      <c r="BGT5" s="64"/>
      <c r="BGU5" s="64"/>
      <c r="BGV5" s="64"/>
      <c r="BGW5" s="64"/>
      <c r="BGX5" s="64"/>
      <c r="BGY5" s="64"/>
      <c r="BGZ5" s="64"/>
      <c r="BHA5" s="64"/>
      <c r="BHB5" s="64"/>
      <c r="BHC5" s="64"/>
      <c r="BHD5" s="64"/>
      <c r="BHE5" s="64"/>
      <c r="BHF5" s="64"/>
      <c r="BHG5" s="64"/>
      <c r="BHH5" s="64"/>
      <c r="BHI5" s="64"/>
      <c r="BHJ5" s="64"/>
      <c r="BHK5" s="64"/>
      <c r="BHL5" s="64"/>
      <c r="BHM5" s="64"/>
      <c r="BHN5" s="64"/>
      <c r="BHO5" s="64"/>
      <c r="BHP5" s="64"/>
      <c r="BHQ5" s="64"/>
      <c r="BHR5" s="64"/>
      <c r="BHS5" s="64"/>
      <c r="BHT5" s="64"/>
      <c r="BHU5" s="64"/>
      <c r="BHV5" s="64"/>
      <c r="BHW5" s="64"/>
      <c r="BHX5" s="64"/>
      <c r="BHY5" s="64"/>
      <c r="BHZ5" s="64"/>
      <c r="BIA5" s="64"/>
      <c r="BIB5" s="64"/>
      <c r="BIC5" s="64"/>
      <c r="BID5" s="64"/>
      <c r="BIE5" s="64"/>
      <c r="BIF5" s="64"/>
      <c r="BIG5" s="64"/>
      <c r="BIH5" s="64"/>
      <c r="BII5" s="64"/>
      <c r="BIJ5" s="64"/>
      <c r="BIK5" s="64"/>
      <c r="BIL5" s="64"/>
      <c r="BIM5" s="64"/>
      <c r="BIN5" s="64"/>
      <c r="BIO5" s="64"/>
      <c r="BIP5" s="64"/>
      <c r="BIQ5" s="64"/>
      <c r="BIR5" s="64"/>
      <c r="BIS5" s="64"/>
      <c r="BIT5" s="64"/>
      <c r="BIU5" s="64"/>
      <c r="BIV5" s="64"/>
      <c r="BIW5" s="64"/>
      <c r="BIX5" s="64"/>
      <c r="BIY5" s="64"/>
      <c r="BIZ5" s="64"/>
      <c r="BJA5" s="64"/>
      <c r="BJB5" s="64"/>
      <c r="BJC5" s="64"/>
      <c r="BJD5" s="64"/>
      <c r="BJE5" s="64"/>
      <c r="BJF5" s="64"/>
      <c r="BJG5" s="64"/>
      <c r="BJH5" s="64"/>
      <c r="BJI5" s="64"/>
      <c r="BJJ5" s="64"/>
      <c r="BJK5" s="64"/>
      <c r="BJL5" s="64"/>
      <c r="BJM5" s="64"/>
      <c r="BJN5" s="64"/>
      <c r="BJO5" s="64"/>
      <c r="BJP5" s="64"/>
      <c r="BJQ5" s="64"/>
      <c r="BJR5" s="64"/>
      <c r="BJS5" s="64"/>
      <c r="BJT5" s="64"/>
      <c r="BJU5" s="64"/>
      <c r="BJV5" s="64"/>
      <c r="BJW5" s="64"/>
      <c r="BJX5" s="64"/>
      <c r="BJY5" s="64"/>
      <c r="BJZ5" s="64"/>
      <c r="BKA5" s="64"/>
      <c r="BKB5" s="64"/>
      <c r="BKC5" s="64"/>
      <c r="BKD5" s="64"/>
      <c r="BKE5" s="64"/>
      <c r="BKF5" s="64"/>
      <c r="BKG5" s="64"/>
      <c r="BKH5" s="64"/>
      <c r="BKI5" s="64"/>
      <c r="BKJ5" s="64"/>
      <c r="BKK5" s="64"/>
      <c r="BKL5" s="64"/>
      <c r="BKM5" s="64"/>
      <c r="BKN5" s="64"/>
      <c r="BKO5" s="64"/>
      <c r="BKP5" s="64"/>
      <c r="BKQ5" s="64"/>
      <c r="BKR5" s="64"/>
      <c r="BKS5" s="64"/>
      <c r="BKT5" s="64"/>
      <c r="BKU5" s="64"/>
      <c r="BKV5" s="64"/>
      <c r="BKW5" s="64"/>
      <c r="BKX5" s="64"/>
      <c r="BKY5" s="64"/>
      <c r="BKZ5" s="64"/>
      <c r="BLA5" s="64"/>
      <c r="BLB5" s="64"/>
      <c r="BLC5" s="64"/>
      <c r="BLD5" s="64"/>
      <c r="BLE5" s="64"/>
      <c r="BLF5" s="64"/>
      <c r="BLG5" s="64"/>
      <c r="BLH5" s="64"/>
      <c r="BLI5" s="64"/>
      <c r="BLJ5" s="64"/>
      <c r="BLK5" s="64"/>
      <c r="BLL5" s="64"/>
      <c r="BLM5" s="64"/>
      <c r="BLN5" s="64"/>
      <c r="BLO5" s="64"/>
      <c r="BLP5" s="64"/>
      <c r="BLQ5" s="64"/>
      <c r="BLR5" s="64"/>
      <c r="BLS5" s="64"/>
      <c r="BLT5" s="64"/>
      <c r="BLU5" s="64"/>
      <c r="BLV5" s="64"/>
      <c r="BLW5" s="64"/>
      <c r="BLX5" s="64"/>
      <c r="BLY5" s="64"/>
      <c r="BLZ5" s="64"/>
      <c r="BMA5" s="64"/>
      <c r="BMB5" s="64"/>
      <c r="BMC5" s="64"/>
      <c r="BMD5" s="64"/>
      <c r="BME5" s="64"/>
      <c r="BMF5" s="64"/>
      <c r="BMG5" s="64"/>
      <c r="BMH5" s="64"/>
      <c r="BMI5" s="64"/>
      <c r="BMJ5" s="64"/>
      <c r="BMK5" s="64"/>
      <c r="BML5" s="64"/>
      <c r="BMM5" s="64"/>
      <c r="BMN5" s="64"/>
      <c r="BMO5" s="64"/>
      <c r="BMP5" s="64"/>
      <c r="BMQ5" s="64"/>
      <c r="BMR5" s="64"/>
      <c r="BMS5" s="64"/>
      <c r="BMT5" s="64"/>
      <c r="BMU5" s="64"/>
      <c r="BMV5" s="64"/>
      <c r="BMW5" s="64"/>
      <c r="BMX5" s="64"/>
      <c r="BMY5" s="64"/>
      <c r="BMZ5" s="64"/>
      <c r="BNA5" s="64"/>
      <c r="BNB5" s="64"/>
      <c r="BNC5" s="64"/>
      <c r="BND5" s="64"/>
      <c r="BNE5" s="64"/>
      <c r="BNF5" s="64"/>
      <c r="BNG5" s="64"/>
      <c r="BNH5" s="64"/>
      <c r="BNI5" s="64"/>
      <c r="BNJ5" s="64"/>
      <c r="BNK5" s="64"/>
      <c r="BNL5" s="64"/>
      <c r="BNM5" s="64"/>
      <c r="BNN5" s="64"/>
      <c r="BNO5" s="64"/>
      <c r="BNP5" s="64"/>
      <c r="BNQ5" s="64"/>
      <c r="BNR5" s="64"/>
      <c r="BNS5" s="64"/>
      <c r="BNT5" s="64"/>
      <c r="BNU5" s="64"/>
      <c r="BNV5" s="64"/>
      <c r="BNW5" s="64"/>
      <c r="BNX5" s="64"/>
      <c r="BNY5" s="64"/>
      <c r="BNZ5" s="64"/>
      <c r="BOA5" s="64"/>
      <c r="BOB5" s="64"/>
      <c r="BOC5" s="64"/>
      <c r="BOD5" s="64"/>
      <c r="BOE5" s="64"/>
      <c r="BOF5" s="64"/>
      <c r="BOG5" s="64"/>
      <c r="BOH5" s="64"/>
      <c r="BOI5" s="64"/>
      <c r="BOJ5" s="64"/>
      <c r="BOK5" s="64"/>
      <c r="BOL5" s="64"/>
      <c r="BOM5" s="64"/>
      <c r="BON5" s="64"/>
      <c r="BOO5" s="64"/>
      <c r="BOP5" s="64"/>
      <c r="BOQ5" s="64"/>
      <c r="BOR5" s="64"/>
      <c r="BOS5" s="64"/>
      <c r="BOT5" s="64"/>
      <c r="BOU5" s="64"/>
      <c r="BOV5" s="64"/>
      <c r="BOW5" s="64"/>
      <c r="BOX5" s="64"/>
      <c r="BOY5" s="64"/>
      <c r="BOZ5" s="64"/>
      <c r="BPA5" s="64"/>
      <c r="BPB5" s="64"/>
      <c r="BPC5" s="64"/>
      <c r="BPD5" s="64"/>
      <c r="BPE5" s="64"/>
      <c r="BPF5" s="64"/>
      <c r="BPG5" s="64"/>
      <c r="BPH5" s="64"/>
      <c r="BPI5" s="64"/>
      <c r="BPJ5" s="64"/>
      <c r="BPK5" s="64"/>
      <c r="BPL5" s="64"/>
      <c r="BPM5" s="64"/>
      <c r="BPN5" s="64"/>
      <c r="BPO5" s="64"/>
      <c r="BPP5" s="64"/>
      <c r="BPQ5" s="64"/>
      <c r="BPR5" s="64"/>
      <c r="BPS5" s="64"/>
      <c r="BPT5" s="64"/>
      <c r="BPU5" s="64"/>
      <c r="BPV5" s="64"/>
      <c r="BPW5" s="64"/>
      <c r="BPX5" s="64"/>
      <c r="BPY5" s="64"/>
      <c r="BPZ5" s="64"/>
      <c r="BQA5" s="64"/>
      <c r="BQB5" s="64"/>
      <c r="BQC5" s="64"/>
      <c r="BQD5" s="64"/>
      <c r="BQE5" s="64"/>
      <c r="BQF5" s="64"/>
      <c r="BQG5" s="64"/>
      <c r="BQH5" s="64"/>
      <c r="BQI5" s="64"/>
      <c r="BQJ5" s="64"/>
      <c r="BQK5" s="64"/>
      <c r="BQL5" s="64"/>
      <c r="BQM5" s="64"/>
      <c r="BQN5" s="64"/>
      <c r="BQO5" s="64"/>
      <c r="BQP5" s="64"/>
      <c r="BQQ5" s="64"/>
      <c r="BQR5" s="64"/>
      <c r="BQS5" s="64"/>
      <c r="BQT5" s="64"/>
      <c r="BQU5" s="64"/>
      <c r="BQV5" s="64"/>
      <c r="BQW5" s="64"/>
      <c r="BQX5" s="64"/>
      <c r="BQY5" s="64"/>
      <c r="BQZ5" s="64"/>
      <c r="BRA5" s="64"/>
      <c r="BRB5" s="64"/>
      <c r="BRC5" s="64"/>
      <c r="BRD5" s="64"/>
      <c r="BRE5" s="64"/>
      <c r="BRF5" s="64"/>
      <c r="BRG5" s="64"/>
      <c r="BRH5" s="64"/>
      <c r="BRI5" s="64"/>
      <c r="BRJ5" s="64"/>
      <c r="BRK5" s="64"/>
      <c r="BRL5" s="64"/>
      <c r="BRM5" s="64"/>
      <c r="BRN5" s="64"/>
      <c r="BRO5" s="64"/>
      <c r="BRP5" s="64"/>
      <c r="BRQ5" s="64"/>
      <c r="BRR5" s="64"/>
      <c r="BRS5" s="64"/>
      <c r="BRT5" s="64"/>
      <c r="BRU5" s="64"/>
      <c r="BRV5" s="64"/>
      <c r="BRW5" s="64"/>
      <c r="BRX5" s="64"/>
      <c r="BRY5" s="64"/>
      <c r="BRZ5" s="64"/>
      <c r="BSA5" s="64"/>
      <c r="BSB5" s="64"/>
      <c r="BSC5" s="64"/>
      <c r="BSD5" s="64"/>
      <c r="BSE5" s="64"/>
      <c r="BSF5" s="64"/>
      <c r="BSG5" s="64"/>
      <c r="BSH5" s="64"/>
      <c r="BSI5" s="64"/>
      <c r="BSJ5" s="64"/>
      <c r="BSK5" s="64"/>
      <c r="BSL5" s="64"/>
      <c r="BSM5" s="64"/>
      <c r="BSN5" s="64"/>
      <c r="BSO5" s="64"/>
      <c r="BSP5" s="64"/>
      <c r="BSQ5" s="64"/>
      <c r="BSR5" s="64"/>
      <c r="BSS5" s="64"/>
      <c r="BST5" s="64"/>
      <c r="BSU5" s="64"/>
      <c r="BSV5" s="64"/>
      <c r="BSW5" s="64"/>
      <c r="BSX5" s="64"/>
      <c r="BSY5" s="64"/>
      <c r="BSZ5" s="64"/>
      <c r="BTA5" s="64"/>
      <c r="BTB5" s="64"/>
      <c r="BTC5" s="64"/>
      <c r="BTD5" s="64"/>
      <c r="BTE5" s="64"/>
      <c r="BTF5" s="64"/>
      <c r="BTG5" s="64"/>
      <c r="BTH5" s="64"/>
      <c r="BTI5" s="64"/>
      <c r="BTJ5" s="64"/>
      <c r="BTK5" s="64"/>
      <c r="BTL5" s="64"/>
      <c r="BTM5" s="64"/>
      <c r="BTN5" s="64"/>
      <c r="BTO5" s="64"/>
      <c r="BTP5" s="64"/>
      <c r="BTQ5" s="64"/>
      <c r="BTR5" s="64"/>
      <c r="BTS5" s="64"/>
      <c r="BTT5" s="64"/>
      <c r="BTU5" s="64"/>
      <c r="BTV5" s="64"/>
      <c r="BTW5" s="64"/>
      <c r="BTX5" s="64"/>
      <c r="BTY5" s="64"/>
      <c r="BTZ5" s="64"/>
      <c r="BUA5" s="64"/>
      <c r="BUB5" s="64"/>
      <c r="BUC5" s="64"/>
      <c r="BUD5" s="64"/>
      <c r="BUE5" s="64"/>
      <c r="BUF5" s="64"/>
      <c r="BUG5" s="64"/>
      <c r="BUH5" s="64"/>
      <c r="BUI5" s="64"/>
      <c r="BUJ5" s="64"/>
      <c r="BUK5" s="64"/>
      <c r="BUL5" s="64"/>
      <c r="BUM5" s="64"/>
      <c r="BUN5" s="64"/>
      <c r="BUO5" s="64"/>
      <c r="BUP5" s="64"/>
      <c r="BUQ5" s="64"/>
      <c r="BUR5" s="64"/>
      <c r="BUS5" s="64"/>
      <c r="BUT5" s="64"/>
      <c r="BUU5" s="64"/>
      <c r="BUV5" s="64"/>
      <c r="BUW5" s="64"/>
      <c r="BUX5" s="64"/>
      <c r="BUY5" s="64"/>
      <c r="BUZ5" s="64"/>
      <c r="BVA5" s="64"/>
      <c r="BVB5" s="64"/>
      <c r="BVC5" s="64"/>
      <c r="BVD5" s="64"/>
      <c r="BVE5" s="64"/>
      <c r="BVF5" s="64"/>
      <c r="BVG5" s="64"/>
      <c r="BVH5" s="64"/>
      <c r="BVI5" s="64"/>
      <c r="BVJ5" s="64"/>
      <c r="BVK5" s="64"/>
      <c r="BVL5" s="64"/>
      <c r="BVM5" s="64"/>
      <c r="BVN5" s="64"/>
      <c r="BVO5" s="64"/>
      <c r="BVP5" s="64"/>
      <c r="BVQ5" s="64"/>
      <c r="BVR5" s="64"/>
      <c r="BVS5" s="64"/>
      <c r="BVT5" s="64"/>
      <c r="BVU5" s="64"/>
      <c r="BVV5" s="64"/>
      <c r="BVW5" s="64"/>
      <c r="BVX5" s="64"/>
      <c r="BVY5" s="64"/>
      <c r="BVZ5" s="64"/>
      <c r="BWA5" s="64"/>
      <c r="BWB5" s="64"/>
      <c r="BWC5" s="64"/>
      <c r="BWD5" s="64"/>
      <c r="BWE5" s="64"/>
      <c r="BWF5" s="64"/>
      <c r="BWG5" s="64"/>
      <c r="BWH5" s="64"/>
      <c r="BWI5" s="64"/>
      <c r="BWJ5" s="64"/>
      <c r="BWK5" s="64"/>
      <c r="BWL5" s="64"/>
      <c r="BWM5" s="64"/>
      <c r="BWN5" s="64"/>
      <c r="BWO5" s="64"/>
      <c r="BWP5" s="64"/>
      <c r="BWQ5" s="64"/>
      <c r="BWR5" s="64"/>
      <c r="BWS5" s="64"/>
      <c r="BWT5" s="64"/>
      <c r="BWU5" s="64"/>
      <c r="BWV5" s="64"/>
      <c r="BWW5" s="64"/>
      <c r="BWX5" s="64"/>
      <c r="BWY5" s="64"/>
      <c r="BWZ5" s="64"/>
      <c r="BXA5" s="64"/>
      <c r="BXB5" s="64"/>
      <c r="BXC5" s="64"/>
      <c r="BXD5" s="64"/>
      <c r="BXE5" s="64"/>
      <c r="BXF5" s="64"/>
      <c r="BXG5" s="64"/>
      <c r="BXH5" s="64"/>
      <c r="BXI5" s="64"/>
      <c r="BXJ5" s="64"/>
      <c r="BXK5" s="64"/>
      <c r="BXL5" s="64"/>
      <c r="BXM5" s="64"/>
      <c r="BXN5" s="64"/>
      <c r="BXO5" s="64"/>
      <c r="BXP5" s="64"/>
      <c r="BXQ5" s="64"/>
      <c r="BXR5" s="64"/>
      <c r="BXS5" s="64"/>
      <c r="BXT5" s="64"/>
      <c r="BXU5" s="64"/>
      <c r="BXV5" s="64"/>
      <c r="BXW5" s="64"/>
      <c r="BXX5" s="64"/>
      <c r="BXY5" s="64"/>
      <c r="BXZ5" s="64"/>
      <c r="BYA5" s="64"/>
      <c r="BYB5" s="64"/>
      <c r="BYC5" s="64"/>
      <c r="BYD5" s="64"/>
      <c r="BYE5" s="64"/>
      <c r="BYF5" s="64"/>
      <c r="BYG5" s="64"/>
      <c r="BYH5" s="64"/>
      <c r="BYI5" s="64"/>
      <c r="BYJ5" s="64"/>
      <c r="BYK5" s="64"/>
      <c r="BYL5" s="64"/>
      <c r="BYM5" s="64"/>
      <c r="BYN5" s="64"/>
      <c r="BYO5" s="64"/>
      <c r="BYP5" s="64"/>
      <c r="BYQ5" s="64"/>
      <c r="BYR5" s="64"/>
      <c r="BYS5" s="64"/>
      <c r="BYT5" s="64"/>
      <c r="BYU5" s="64"/>
      <c r="BYV5" s="64"/>
      <c r="BYW5" s="64"/>
      <c r="BYX5" s="64"/>
      <c r="BYY5" s="64"/>
      <c r="BYZ5" s="64"/>
      <c r="BZA5" s="64"/>
      <c r="BZB5" s="64"/>
      <c r="BZC5" s="64"/>
      <c r="BZD5" s="64"/>
      <c r="BZE5" s="64"/>
      <c r="BZF5" s="64"/>
      <c r="BZG5" s="64"/>
      <c r="BZH5" s="64"/>
      <c r="BZI5" s="64"/>
      <c r="BZJ5" s="64"/>
      <c r="BZK5" s="64"/>
      <c r="BZL5" s="64"/>
      <c r="BZM5" s="64"/>
      <c r="BZN5" s="64"/>
      <c r="BZO5" s="64"/>
      <c r="BZP5" s="64"/>
      <c r="BZQ5" s="64"/>
      <c r="BZR5" s="64"/>
      <c r="BZS5" s="64"/>
      <c r="BZT5" s="64"/>
      <c r="BZU5" s="64"/>
      <c r="BZV5" s="64"/>
      <c r="BZW5" s="64"/>
      <c r="BZX5" s="64"/>
      <c r="BZY5" s="64"/>
      <c r="BZZ5" s="64"/>
      <c r="CAA5" s="64"/>
      <c r="CAB5" s="64"/>
      <c r="CAC5" s="64"/>
      <c r="CAD5" s="64"/>
      <c r="CAE5" s="64"/>
      <c r="CAF5" s="64"/>
      <c r="CAG5" s="64"/>
      <c r="CAH5" s="64"/>
      <c r="CAI5" s="64"/>
      <c r="CAJ5" s="64"/>
      <c r="CAK5" s="64"/>
      <c r="CAL5" s="64"/>
      <c r="CAM5" s="64"/>
      <c r="CAN5" s="64"/>
      <c r="CAO5" s="64"/>
      <c r="CAP5" s="64"/>
      <c r="CAQ5" s="64"/>
      <c r="CAR5" s="64"/>
      <c r="CAS5" s="64"/>
      <c r="CAT5" s="64"/>
      <c r="CAU5" s="64"/>
      <c r="CAV5" s="64"/>
      <c r="CAW5" s="64"/>
      <c r="CAX5" s="64"/>
      <c r="CAY5" s="64"/>
      <c r="CAZ5" s="64"/>
      <c r="CBA5" s="64"/>
      <c r="CBB5" s="64"/>
      <c r="CBC5" s="64"/>
      <c r="CBD5" s="64"/>
      <c r="CBE5" s="64"/>
      <c r="CBF5" s="64"/>
      <c r="CBG5" s="64"/>
      <c r="CBH5" s="64"/>
      <c r="CBI5" s="64"/>
      <c r="CBJ5" s="64"/>
      <c r="CBK5" s="64"/>
      <c r="CBL5" s="64"/>
      <c r="CBM5" s="64"/>
      <c r="CBN5" s="64"/>
      <c r="CBO5" s="64"/>
      <c r="CBP5" s="64"/>
      <c r="CBQ5" s="64"/>
      <c r="CBR5" s="64"/>
      <c r="CBS5" s="64"/>
      <c r="CBT5" s="64"/>
      <c r="CBU5" s="64"/>
      <c r="CBV5" s="64"/>
      <c r="CBW5" s="64"/>
      <c r="CBX5" s="64"/>
      <c r="CBY5" s="64"/>
      <c r="CBZ5" s="64"/>
      <c r="CCA5" s="64"/>
      <c r="CCB5" s="64"/>
      <c r="CCC5" s="64"/>
      <c r="CCD5" s="64"/>
      <c r="CCE5" s="64"/>
      <c r="CCF5" s="64"/>
      <c r="CCG5" s="64"/>
      <c r="CCH5" s="64"/>
      <c r="CCI5" s="64"/>
      <c r="CCJ5" s="64"/>
      <c r="CCK5" s="64"/>
      <c r="CCL5" s="64"/>
      <c r="CCM5" s="64"/>
      <c r="CCN5" s="64"/>
      <c r="CCO5" s="64"/>
      <c r="CCP5" s="64"/>
      <c r="CCQ5" s="64"/>
      <c r="CCR5" s="64"/>
      <c r="CCS5" s="64"/>
      <c r="CCT5" s="64"/>
      <c r="CCU5" s="64"/>
      <c r="CCV5" s="64"/>
      <c r="CCW5" s="64"/>
      <c r="CCX5" s="64"/>
      <c r="CCY5" s="64"/>
      <c r="CCZ5" s="64"/>
      <c r="CDA5" s="64"/>
      <c r="CDB5" s="64"/>
      <c r="CDC5" s="64"/>
      <c r="CDD5" s="64"/>
      <c r="CDE5" s="64"/>
      <c r="CDF5" s="64"/>
      <c r="CDG5" s="64"/>
      <c r="CDH5" s="64"/>
      <c r="CDI5" s="64"/>
      <c r="CDJ5" s="64"/>
      <c r="CDK5" s="64"/>
      <c r="CDL5" s="64"/>
      <c r="CDM5" s="64"/>
      <c r="CDN5" s="64"/>
      <c r="CDO5" s="64"/>
      <c r="CDP5" s="64"/>
      <c r="CDQ5" s="64"/>
      <c r="CDR5" s="64"/>
      <c r="CDS5" s="64"/>
      <c r="CDT5" s="64"/>
      <c r="CDU5" s="64"/>
      <c r="CDV5" s="64"/>
      <c r="CDW5" s="64"/>
      <c r="CDX5" s="64"/>
      <c r="CDY5" s="64"/>
      <c r="CDZ5" s="64"/>
      <c r="CEA5" s="64"/>
      <c r="CEB5" s="64"/>
      <c r="CEC5" s="64"/>
      <c r="CED5" s="64"/>
      <c r="CEE5" s="64"/>
      <c r="CEF5" s="64"/>
      <c r="CEG5" s="64"/>
      <c r="CEH5" s="64"/>
      <c r="CEI5" s="64"/>
      <c r="CEJ5" s="64"/>
      <c r="CEK5" s="64"/>
      <c r="CEL5" s="64"/>
      <c r="CEM5" s="64"/>
      <c r="CEN5" s="64"/>
      <c r="CEO5" s="64"/>
      <c r="CEP5" s="64"/>
      <c r="CEQ5" s="64"/>
      <c r="CER5" s="64"/>
      <c r="CES5" s="64"/>
      <c r="CET5" s="64"/>
      <c r="CEU5" s="64"/>
      <c r="CEV5" s="64"/>
      <c r="CEW5" s="64"/>
      <c r="CEX5" s="64"/>
      <c r="CEY5" s="64"/>
      <c r="CEZ5" s="64"/>
      <c r="CFA5" s="64"/>
      <c r="CFB5" s="64"/>
      <c r="CFC5" s="64"/>
      <c r="CFD5" s="64"/>
      <c r="CFE5" s="64"/>
      <c r="CFF5" s="64"/>
      <c r="CFG5" s="64"/>
      <c r="CFH5" s="64"/>
      <c r="CFI5" s="64"/>
      <c r="CFJ5" s="64"/>
      <c r="CFK5" s="64"/>
      <c r="CFL5" s="64"/>
      <c r="CFM5" s="64"/>
      <c r="CFN5" s="64"/>
      <c r="CFO5" s="64"/>
      <c r="CFP5" s="64"/>
      <c r="CFQ5" s="64"/>
      <c r="CFR5" s="64"/>
      <c r="CFS5" s="64"/>
      <c r="CFT5" s="64"/>
      <c r="CFU5" s="64"/>
      <c r="CFV5" s="64"/>
      <c r="CFW5" s="64"/>
      <c r="CFX5" s="64"/>
      <c r="CFY5" s="64"/>
      <c r="CFZ5" s="64"/>
      <c r="CGA5" s="64"/>
      <c r="CGB5" s="64"/>
      <c r="CGC5" s="64"/>
      <c r="CGD5" s="64"/>
      <c r="CGE5" s="64"/>
      <c r="CGF5" s="64"/>
      <c r="CGG5" s="64"/>
      <c r="CGH5" s="64"/>
      <c r="CGI5" s="64"/>
      <c r="CGJ5" s="64"/>
      <c r="CGK5" s="64"/>
      <c r="CGL5" s="64"/>
      <c r="CGM5" s="64"/>
      <c r="CGN5" s="64"/>
      <c r="CGO5" s="64"/>
      <c r="CGP5" s="64"/>
      <c r="CGQ5" s="64"/>
      <c r="CGR5" s="64"/>
      <c r="CGS5" s="64"/>
      <c r="CGT5" s="64"/>
      <c r="CGU5" s="64"/>
      <c r="CGV5" s="64"/>
      <c r="CGW5" s="64"/>
      <c r="CGX5" s="64"/>
      <c r="CGY5" s="64"/>
      <c r="CGZ5" s="64"/>
      <c r="CHA5" s="64"/>
      <c r="CHB5" s="64"/>
      <c r="CHC5" s="64"/>
      <c r="CHD5" s="64"/>
      <c r="CHE5" s="64"/>
      <c r="CHF5" s="64"/>
      <c r="CHG5" s="64"/>
      <c r="CHH5" s="64"/>
      <c r="CHI5" s="64"/>
      <c r="CHJ5" s="64"/>
      <c r="CHK5" s="64"/>
      <c r="CHL5" s="64"/>
      <c r="CHM5" s="64"/>
      <c r="CHN5" s="64"/>
      <c r="CHO5" s="64"/>
      <c r="CHP5" s="64"/>
      <c r="CHQ5" s="64"/>
      <c r="CHR5" s="64"/>
      <c r="CHS5" s="64"/>
      <c r="CHT5" s="64"/>
      <c r="CHU5" s="64"/>
      <c r="CHV5" s="64"/>
      <c r="CHW5" s="64"/>
      <c r="CHX5" s="64"/>
      <c r="CHY5" s="64"/>
      <c r="CHZ5" s="64"/>
      <c r="CIA5" s="64"/>
      <c r="CIB5" s="64"/>
      <c r="CIC5" s="64"/>
      <c r="CID5" s="64"/>
      <c r="CIE5" s="64"/>
      <c r="CIF5" s="64"/>
      <c r="CIG5" s="64"/>
      <c r="CIH5" s="64"/>
      <c r="CII5" s="64"/>
      <c r="CIJ5" s="64"/>
      <c r="CIK5" s="64"/>
      <c r="CIL5" s="64"/>
      <c r="CIM5" s="64"/>
      <c r="CIN5" s="64"/>
      <c r="CIO5" s="64"/>
      <c r="CIP5" s="64"/>
      <c r="CIQ5" s="64"/>
      <c r="CIR5" s="64"/>
      <c r="CIS5" s="64"/>
      <c r="CIT5" s="64"/>
      <c r="CIU5" s="64"/>
      <c r="CIV5" s="64"/>
      <c r="CIW5" s="64"/>
      <c r="CIX5" s="64"/>
      <c r="CIY5" s="64"/>
      <c r="CIZ5" s="64"/>
      <c r="CJA5" s="64"/>
      <c r="CJB5" s="64"/>
      <c r="CJC5" s="64"/>
      <c r="CJD5" s="64"/>
      <c r="CJE5" s="64"/>
      <c r="CJF5" s="64"/>
      <c r="CJG5" s="64"/>
      <c r="CJH5" s="64"/>
      <c r="CJI5" s="64"/>
      <c r="CJJ5" s="64"/>
      <c r="CJK5" s="64"/>
      <c r="CJL5" s="64"/>
      <c r="CJM5" s="64"/>
      <c r="CJN5" s="64"/>
      <c r="CJO5" s="64"/>
      <c r="CJP5" s="64"/>
      <c r="CJQ5" s="64"/>
      <c r="CJR5" s="64"/>
      <c r="CJS5" s="64"/>
      <c r="CJT5" s="64"/>
      <c r="CJU5" s="64"/>
      <c r="CJV5" s="64"/>
      <c r="CJW5" s="64"/>
      <c r="CJX5" s="64"/>
      <c r="CJY5" s="64"/>
      <c r="CJZ5" s="64"/>
      <c r="CKA5" s="64"/>
      <c r="CKB5" s="64"/>
      <c r="CKC5" s="64"/>
      <c r="CKD5" s="64"/>
      <c r="CKE5" s="64"/>
      <c r="CKF5" s="64"/>
      <c r="CKG5" s="64"/>
      <c r="CKH5" s="64"/>
      <c r="CKI5" s="64"/>
      <c r="CKJ5" s="64"/>
      <c r="CKK5" s="64"/>
      <c r="CKL5" s="64"/>
      <c r="CKM5" s="64"/>
      <c r="CKN5" s="64"/>
      <c r="CKO5" s="64"/>
      <c r="CKP5" s="64"/>
      <c r="CKQ5" s="64"/>
      <c r="CKR5" s="64"/>
      <c r="CKS5" s="64"/>
      <c r="CKT5" s="64"/>
      <c r="CKU5" s="64"/>
      <c r="CKV5" s="64"/>
      <c r="CKW5" s="64"/>
      <c r="CKX5" s="64"/>
      <c r="CKY5" s="64"/>
      <c r="CKZ5" s="64"/>
      <c r="CLA5" s="64"/>
      <c r="CLB5" s="64"/>
      <c r="CLC5" s="64"/>
      <c r="CLD5" s="64"/>
      <c r="CLE5" s="64"/>
      <c r="CLF5" s="64"/>
      <c r="CLG5" s="64"/>
      <c r="CLH5" s="64"/>
      <c r="CLI5" s="64"/>
      <c r="CLJ5" s="64"/>
      <c r="CLK5" s="64"/>
      <c r="CLL5" s="64"/>
      <c r="CLM5" s="64"/>
      <c r="CLN5" s="64"/>
      <c r="CLO5" s="64"/>
      <c r="CLP5" s="64"/>
      <c r="CLQ5" s="64"/>
      <c r="CLR5" s="64"/>
      <c r="CLS5" s="64"/>
      <c r="CLT5" s="64"/>
      <c r="CLU5" s="64"/>
      <c r="CLV5" s="64"/>
      <c r="CLW5" s="64"/>
      <c r="CLX5" s="64"/>
      <c r="CLY5" s="64"/>
      <c r="CLZ5" s="64"/>
      <c r="CMA5" s="64"/>
      <c r="CMB5" s="64"/>
      <c r="CMC5" s="64"/>
      <c r="CMD5" s="64"/>
      <c r="CME5" s="64"/>
      <c r="CMF5" s="64"/>
      <c r="CMG5" s="64"/>
      <c r="CMH5" s="64"/>
      <c r="CMI5" s="64"/>
      <c r="CMJ5" s="64"/>
      <c r="CMK5" s="64"/>
      <c r="CML5" s="64"/>
      <c r="CMM5" s="64"/>
      <c r="CMN5" s="64"/>
      <c r="CMO5" s="64"/>
      <c r="CMP5" s="64"/>
      <c r="CMQ5" s="64"/>
      <c r="CMR5" s="64"/>
      <c r="CMS5" s="64"/>
      <c r="CMT5" s="64"/>
      <c r="CMU5" s="64"/>
      <c r="CMV5" s="64"/>
      <c r="CMW5" s="64"/>
      <c r="CMX5" s="64"/>
      <c r="CMY5" s="64"/>
      <c r="CMZ5" s="64"/>
      <c r="CNA5" s="64"/>
      <c r="CNB5" s="64"/>
      <c r="CNC5" s="64"/>
      <c r="CND5" s="64"/>
      <c r="CNE5" s="64"/>
      <c r="CNF5" s="64"/>
      <c r="CNG5" s="64"/>
      <c r="CNH5" s="64"/>
      <c r="CNI5" s="64"/>
      <c r="CNJ5" s="64"/>
      <c r="CNK5" s="64"/>
      <c r="CNL5" s="64"/>
      <c r="CNM5" s="64"/>
      <c r="CNN5" s="64"/>
      <c r="CNO5" s="64"/>
      <c r="CNP5" s="64"/>
      <c r="CNQ5" s="64"/>
      <c r="CNR5" s="64"/>
      <c r="CNS5" s="64"/>
      <c r="CNT5" s="64"/>
      <c r="CNU5" s="64"/>
      <c r="CNV5" s="64"/>
      <c r="CNW5" s="64"/>
      <c r="CNX5" s="64"/>
      <c r="CNY5" s="64"/>
      <c r="CNZ5" s="64"/>
      <c r="COA5" s="64"/>
      <c r="COB5" s="64"/>
      <c r="COC5" s="64"/>
      <c r="COD5" s="64"/>
      <c r="COE5" s="64"/>
      <c r="COF5" s="64"/>
      <c r="COG5" s="64"/>
      <c r="COH5" s="64"/>
      <c r="COI5" s="64"/>
      <c r="COJ5" s="64"/>
      <c r="COK5" s="64"/>
      <c r="COL5" s="64"/>
      <c r="COM5" s="64"/>
      <c r="CON5" s="64"/>
      <c r="COO5" s="64"/>
      <c r="COP5" s="64"/>
      <c r="COQ5" s="64"/>
      <c r="COR5" s="64"/>
      <c r="COS5" s="64"/>
      <c r="COT5" s="64"/>
      <c r="COU5" s="64"/>
      <c r="COV5" s="64"/>
      <c r="COW5" s="64"/>
      <c r="COX5" s="64"/>
      <c r="COY5" s="64"/>
      <c r="COZ5" s="64"/>
      <c r="CPA5" s="64"/>
      <c r="CPB5" s="64"/>
      <c r="CPC5" s="64"/>
      <c r="CPD5" s="64"/>
      <c r="CPE5" s="64"/>
      <c r="CPF5" s="64"/>
      <c r="CPG5" s="64"/>
      <c r="CPH5" s="64"/>
      <c r="CPI5" s="64"/>
      <c r="CPJ5" s="64"/>
      <c r="CPK5" s="64"/>
      <c r="CPL5" s="64"/>
      <c r="CPM5" s="64"/>
      <c r="CPN5" s="64"/>
      <c r="CPO5" s="64"/>
      <c r="CPP5" s="64"/>
      <c r="CPQ5" s="64"/>
      <c r="CPR5" s="64"/>
      <c r="CPS5" s="64"/>
      <c r="CPT5" s="64"/>
      <c r="CPU5" s="64"/>
      <c r="CPV5" s="64"/>
      <c r="CPW5" s="64"/>
      <c r="CPX5" s="64"/>
      <c r="CPY5" s="64"/>
      <c r="CPZ5" s="64"/>
      <c r="CQA5" s="64"/>
      <c r="CQB5" s="64"/>
      <c r="CQC5" s="64"/>
      <c r="CQD5" s="64"/>
      <c r="CQE5" s="64"/>
      <c r="CQF5" s="64"/>
      <c r="CQG5" s="64"/>
      <c r="CQH5" s="64"/>
      <c r="CQI5" s="64"/>
      <c r="CQJ5" s="64"/>
      <c r="CQK5" s="64"/>
      <c r="CQL5" s="64"/>
      <c r="CQM5" s="64"/>
      <c r="CQN5" s="64"/>
      <c r="CQO5" s="64"/>
      <c r="CQP5" s="64"/>
      <c r="CQQ5" s="64"/>
      <c r="CQR5" s="64"/>
      <c r="CQS5" s="64"/>
      <c r="CQT5" s="64"/>
      <c r="CQU5" s="64"/>
      <c r="CQV5" s="64"/>
      <c r="CQW5" s="64"/>
      <c r="CQX5" s="64"/>
      <c r="CQY5" s="64"/>
      <c r="CQZ5" s="64"/>
      <c r="CRA5" s="64"/>
      <c r="CRB5" s="64"/>
      <c r="CRC5" s="64"/>
      <c r="CRD5" s="64"/>
      <c r="CRE5" s="64"/>
      <c r="CRF5" s="64"/>
      <c r="CRG5" s="64"/>
      <c r="CRH5" s="64"/>
      <c r="CRI5" s="64"/>
      <c r="CRJ5" s="64"/>
      <c r="CRK5" s="64"/>
      <c r="CRL5" s="64"/>
      <c r="CRM5" s="64"/>
      <c r="CRN5" s="64"/>
      <c r="CRO5" s="64"/>
      <c r="CRP5" s="64"/>
      <c r="CRQ5" s="64"/>
      <c r="CRR5" s="64"/>
      <c r="CRS5" s="64"/>
      <c r="CRT5" s="64"/>
      <c r="CRU5" s="64"/>
      <c r="CRV5" s="64"/>
      <c r="CRW5" s="64"/>
      <c r="CRX5" s="64"/>
      <c r="CRY5" s="64"/>
      <c r="CRZ5" s="64"/>
      <c r="CSA5" s="64"/>
      <c r="CSB5" s="64"/>
      <c r="CSC5" s="64"/>
      <c r="CSD5" s="64"/>
      <c r="CSE5" s="64"/>
      <c r="CSF5" s="64"/>
      <c r="CSG5" s="64"/>
      <c r="CSH5" s="64"/>
      <c r="CSI5" s="64"/>
      <c r="CSJ5" s="64"/>
      <c r="CSK5" s="64"/>
      <c r="CSL5" s="64"/>
      <c r="CSM5" s="64"/>
      <c r="CSN5" s="64"/>
      <c r="CSO5" s="64"/>
      <c r="CSP5" s="64"/>
      <c r="CSQ5" s="64"/>
      <c r="CSR5" s="64"/>
      <c r="CSS5" s="64"/>
      <c r="CST5" s="64"/>
      <c r="CSU5" s="64"/>
      <c r="CSV5" s="64"/>
      <c r="CSW5" s="64"/>
      <c r="CSX5" s="64"/>
      <c r="CSY5" s="64"/>
      <c r="CSZ5" s="64"/>
      <c r="CTA5" s="64"/>
      <c r="CTB5" s="64"/>
      <c r="CTC5" s="64"/>
      <c r="CTD5" s="64"/>
      <c r="CTE5" s="64"/>
      <c r="CTF5" s="64"/>
      <c r="CTG5" s="64"/>
      <c r="CTH5" s="64"/>
      <c r="CTI5" s="64"/>
      <c r="CTJ5" s="64"/>
      <c r="CTK5" s="64"/>
      <c r="CTL5" s="64"/>
      <c r="CTM5" s="64"/>
      <c r="CTN5" s="64"/>
      <c r="CTO5" s="64"/>
      <c r="CTP5" s="64"/>
      <c r="CTQ5" s="64"/>
      <c r="CTR5" s="64"/>
      <c r="CTS5" s="64"/>
      <c r="CTT5" s="64"/>
      <c r="CTU5" s="64"/>
      <c r="CTV5" s="64"/>
      <c r="CTW5" s="64"/>
      <c r="CTX5" s="64"/>
      <c r="CTY5" s="64"/>
      <c r="CTZ5" s="64"/>
      <c r="CUA5" s="64"/>
      <c r="CUB5" s="64"/>
      <c r="CUC5" s="64"/>
      <c r="CUD5" s="64"/>
      <c r="CUE5" s="64"/>
      <c r="CUF5" s="64"/>
      <c r="CUG5" s="64"/>
      <c r="CUH5" s="64"/>
      <c r="CUI5" s="64"/>
      <c r="CUJ5" s="64"/>
      <c r="CUK5" s="64"/>
      <c r="CUL5" s="64"/>
      <c r="CUM5" s="64"/>
      <c r="CUN5" s="64"/>
      <c r="CUO5" s="64"/>
      <c r="CUP5" s="64"/>
      <c r="CUQ5" s="64"/>
      <c r="CUR5" s="64"/>
      <c r="CUS5" s="64"/>
      <c r="CUT5" s="64"/>
      <c r="CUU5" s="64"/>
      <c r="CUV5" s="64"/>
      <c r="CUW5" s="64"/>
      <c r="CUX5" s="64"/>
      <c r="CUY5" s="64"/>
      <c r="CUZ5" s="64"/>
      <c r="CVA5" s="64"/>
      <c r="CVB5" s="64"/>
      <c r="CVC5" s="64"/>
      <c r="CVD5" s="64"/>
      <c r="CVE5" s="64"/>
      <c r="CVF5" s="64"/>
      <c r="CVG5" s="64"/>
      <c r="CVH5" s="64"/>
      <c r="CVI5" s="64"/>
      <c r="CVJ5" s="64"/>
      <c r="CVK5" s="64"/>
      <c r="CVL5" s="64"/>
      <c r="CVM5" s="64"/>
      <c r="CVN5" s="64"/>
      <c r="CVO5" s="64"/>
      <c r="CVP5" s="64"/>
      <c r="CVQ5" s="64"/>
      <c r="CVR5" s="64"/>
      <c r="CVS5" s="64"/>
      <c r="CVT5" s="64"/>
      <c r="CVU5" s="64"/>
      <c r="CVV5" s="64"/>
      <c r="CVW5" s="64"/>
      <c r="CVX5" s="64"/>
      <c r="CVY5" s="64"/>
      <c r="CVZ5" s="64"/>
      <c r="CWA5" s="64"/>
      <c r="CWB5" s="64"/>
      <c r="CWC5" s="64"/>
      <c r="CWD5" s="64"/>
      <c r="CWE5" s="64"/>
      <c r="CWF5" s="64"/>
      <c r="CWG5" s="64"/>
      <c r="CWH5" s="64"/>
      <c r="CWI5" s="64"/>
      <c r="CWJ5" s="64"/>
      <c r="CWK5" s="64"/>
      <c r="CWL5" s="64"/>
      <c r="CWM5" s="64"/>
      <c r="CWN5" s="64"/>
      <c r="CWO5" s="64"/>
      <c r="CWP5" s="64"/>
      <c r="CWQ5" s="64"/>
      <c r="CWR5" s="64"/>
      <c r="CWS5" s="64"/>
      <c r="CWT5" s="64"/>
      <c r="CWU5" s="64"/>
      <c r="CWV5" s="64"/>
      <c r="CWW5" s="64"/>
      <c r="CWX5" s="64"/>
      <c r="CWY5" s="64"/>
      <c r="CWZ5" s="64"/>
      <c r="CXA5" s="64"/>
      <c r="CXB5" s="64"/>
      <c r="CXC5" s="64"/>
      <c r="CXD5" s="64"/>
      <c r="CXE5" s="64"/>
      <c r="CXF5" s="64"/>
      <c r="CXG5" s="64"/>
      <c r="CXH5" s="64"/>
      <c r="CXI5" s="64"/>
      <c r="CXJ5" s="64"/>
      <c r="CXK5" s="64"/>
      <c r="CXL5" s="64"/>
      <c r="CXM5" s="64"/>
      <c r="CXN5" s="64"/>
      <c r="CXO5" s="64"/>
      <c r="CXP5" s="64"/>
      <c r="CXQ5" s="64"/>
      <c r="CXR5" s="64"/>
      <c r="CXS5" s="64"/>
      <c r="CXT5" s="64"/>
      <c r="CXU5" s="64"/>
      <c r="CXV5" s="64"/>
      <c r="CXW5" s="64"/>
      <c r="CXX5" s="64"/>
      <c r="CXY5" s="64"/>
      <c r="CXZ5" s="64"/>
      <c r="CYA5" s="64"/>
      <c r="CYB5" s="64"/>
      <c r="CYC5" s="64"/>
      <c r="CYD5" s="64"/>
      <c r="CYE5" s="64"/>
      <c r="CYF5" s="64"/>
      <c r="CYG5" s="64"/>
      <c r="CYH5" s="64"/>
      <c r="CYI5" s="64"/>
      <c r="CYJ5" s="64"/>
      <c r="CYK5" s="64"/>
      <c r="CYL5" s="64"/>
      <c r="CYM5" s="64"/>
      <c r="CYN5" s="64"/>
      <c r="CYO5" s="64"/>
      <c r="CYP5" s="64"/>
      <c r="CYQ5" s="64"/>
      <c r="CYR5" s="64"/>
      <c r="CYS5" s="64"/>
      <c r="CYT5" s="64"/>
      <c r="CYU5" s="64"/>
      <c r="CYV5" s="64"/>
      <c r="CYW5" s="64"/>
      <c r="CYX5" s="64"/>
      <c r="CYY5" s="64"/>
      <c r="CYZ5" s="64"/>
      <c r="CZA5" s="64"/>
      <c r="CZB5" s="64"/>
      <c r="CZC5" s="64"/>
      <c r="CZD5" s="64"/>
      <c r="CZE5" s="64"/>
      <c r="CZF5" s="64"/>
      <c r="CZG5" s="64"/>
      <c r="CZH5" s="64"/>
      <c r="CZI5" s="64"/>
      <c r="CZJ5" s="64"/>
      <c r="CZK5" s="64"/>
      <c r="CZL5" s="64"/>
      <c r="CZM5" s="64"/>
      <c r="CZN5" s="64"/>
      <c r="CZO5" s="64"/>
      <c r="CZP5" s="64"/>
      <c r="CZQ5" s="64"/>
      <c r="CZR5" s="64"/>
      <c r="CZS5" s="64"/>
      <c r="CZT5" s="64"/>
      <c r="CZU5" s="64"/>
      <c r="CZV5" s="64"/>
      <c r="CZW5" s="64"/>
      <c r="CZX5" s="64"/>
      <c r="CZY5" s="64"/>
      <c r="CZZ5" s="64"/>
      <c r="DAA5" s="64"/>
      <c r="DAB5" s="64"/>
      <c r="DAC5" s="64"/>
      <c r="DAD5" s="64"/>
      <c r="DAE5" s="64"/>
      <c r="DAF5" s="64"/>
      <c r="DAG5" s="64"/>
      <c r="DAH5" s="64"/>
      <c r="DAI5" s="64"/>
      <c r="DAJ5" s="64"/>
      <c r="DAK5" s="64"/>
      <c r="DAL5" s="64"/>
      <c r="DAM5" s="64"/>
      <c r="DAN5" s="64"/>
      <c r="DAO5" s="64"/>
      <c r="DAP5" s="64"/>
      <c r="DAQ5" s="64"/>
      <c r="DAR5" s="64"/>
      <c r="DAS5" s="64"/>
      <c r="DAT5" s="64"/>
      <c r="DAU5" s="64"/>
      <c r="DAV5" s="64"/>
      <c r="DAW5" s="64"/>
      <c r="DAX5" s="64"/>
      <c r="DAY5" s="64"/>
      <c r="DAZ5" s="64"/>
      <c r="DBA5" s="64"/>
      <c r="DBB5" s="64"/>
      <c r="DBC5" s="64"/>
      <c r="DBD5" s="64"/>
      <c r="DBE5" s="64"/>
      <c r="DBF5" s="64"/>
      <c r="DBG5" s="64"/>
      <c r="DBH5" s="64"/>
      <c r="DBI5" s="64"/>
      <c r="DBJ5" s="64"/>
      <c r="DBK5" s="64"/>
      <c r="DBL5" s="64"/>
      <c r="DBM5" s="64"/>
      <c r="DBN5" s="64"/>
      <c r="DBO5" s="64"/>
      <c r="DBP5" s="64"/>
      <c r="DBQ5" s="64"/>
      <c r="DBR5" s="64"/>
      <c r="DBS5" s="64"/>
      <c r="DBT5" s="64"/>
      <c r="DBU5" s="64"/>
      <c r="DBV5" s="64"/>
      <c r="DBW5" s="64"/>
      <c r="DBX5" s="64"/>
      <c r="DBY5" s="64"/>
      <c r="DBZ5" s="64"/>
      <c r="DCA5" s="64"/>
      <c r="DCB5" s="64"/>
      <c r="DCC5" s="64"/>
      <c r="DCD5" s="64"/>
      <c r="DCE5" s="64"/>
      <c r="DCF5" s="64"/>
      <c r="DCG5" s="64"/>
      <c r="DCH5" s="64"/>
      <c r="DCI5" s="64"/>
      <c r="DCJ5" s="64"/>
      <c r="DCK5" s="64"/>
      <c r="DCL5" s="64"/>
      <c r="DCM5" s="64"/>
      <c r="DCN5" s="64"/>
      <c r="DCO5" s="64"/>
      <c r="DCP5" s="64"/>
      <c r="DCQ5" s="64"/>
      <c r="DCR5" s="64"/>
      <c r="DCS5" s="64"/>
      <c r="DCT5" s="64"/>
      <c r="DCU5" s="64"/>
      <c r="DCV5" s="64"/>
      <c r="DCW5" s="64"/>
      <c r="DCX5" s="64"/>
      <c r="DCY5" s="64"/>
      <c r="DCZ5" s="64"/>
      <c r="DDA5" s="64"/>
      <c r="DDB5" s="64"/>
      <c r="DDC5" s="64"/>
      <c r="DDD5" s="64"/>
      <c r="DDE5" s="64"/>
      <c r="DDF5" s="64"/>
      <c r="DDG5" s="64"/>
      <c r="DDH5" s="64"/>
      <c r="DDI5" s="64"/>
      <c r="DDJ5" s="64"/>
      <c r="DDK5" s="64"/>
      <c r="DDL5" s="64"/>
      <c r="DDM5" s="64"/>
      <c r="DDN5" s="64"/>
      <c r="DDO5" s="64"/>
      <c r="DDP5" s="64"/>
      <c r="DDQ5" s="64"/>
      <c r="DDR5" s="64"/>
      <c r="DDS5" s="64"/>
      <c r="DDT5" s="64"/>
      <c r="DDU5" s="64"/>
      <c r="DDV5" s="64"/>
      <c r="DDW5" s="64"/>
      <c r="DDX5" s="64"/>
      <c r="DDY5" s="64"/>
      <c r="DDZ5" s="64"/>
      <c r="DEA5" s="64"/>
      <c r="DEB5" s="64"/>
      <c r="DEC5" s="64"/>
      <c r="DED5" s="64"/>
      <c r="DEE5" s="64"/>
      <c r="DEF5" s="64"/>
      <c r="DEG5" s="64"/>
      <c r="DEH5" s="64"/>
      <c r="DEI5" s="64"/>
      <c r="DEJ5" s="64"/>
      <c r="DEK5" s="64"/>
      <c r="DEL5" s="64"/>
      <c r="DEM5" s="64"/>
      <c r="DEN5" s="64"/>
      <c r="DEO5" s="64"/>
      <c r="DEP5" s="64"/>
      <c r="DEQ5" s="64"/>
      <c r="DER5" s="64"/>
      <c r="DES5" s="64"/>
      <c r="DET5" s="64"/>
      <c r="DEU5" s="64"/>
      <c r="DEV5" s="64"/>
      <c r="DEW5" s="64"/>
      <c r="DEX5" s="64"/>
      <c r="DEY5" s="64"/>
      <c r="DEZ5" s="64"/>
      <c r="DFA5" s="64"/>
      <c r="DFB5" s="64"/>
      <c r="DFC5" s="64"/>
      <c r="DFD5" s="64"/>
      <c r="DFE5" s="64"/>
      <c r="DFF5" s="64"/>
      <c r="DFG5" s="64"/>
      <c r="DFH5" s="64"/>
      <c r="DFI5" s="64"/>
      <c r="DFJ5" s="64"/>
      <c r="DFK5" s="64"/>
      <c r="DFL5" s="64"/>
      <c r="DFM5" s="64"/>
      <c r="DFN5" s="64"/>
      <c r="DFO5" s="64"/>
      <c r="DFP5" s="64"/>
      <c r="DFQ5" s="64"/>
      <c r="DFR5" s="64"/>
      <c r="DFS5" s="64"/>
      <c r="DFT5" s="64"/>
      <c r="DFU5" s="64"/>
      <c r="DFV5" s="64"/>
      <c r="DFW5" s="64"/>
      <c r="DFX5" s="64"/>
      <c r="DFY5" s="64"/>
      <c r="DFZ5" s="64"/>
      <c r="DGA5" s="64"/>
      <c r="DGB5" s="64"/>
      <c r="DGC5" s="64"/>
      <c r="DGD5" s="64"/>
      <c r="DGE5" s="64"/>
      <c r="DGF5" s="64"/>
      <c r="DGG5" s="64"/>
      <c r="DGH5" s="64"/>
      <c r="DGI5" s="64"/>
      <c r="DGJ5" s="64"/>
      <c r="DGK5" s="64"/>
      <c r="DGL5" s="64"/>
      <c r="DGM5" s="64"/>
      <c r="DGN5" s="64"/>
      <c r="DGO5" s="64"/>
      <c r="DGP5" s="64"/>
      <c r="DGQ5" s="64"/>
      <c r="DGR5" s="64"/>
      <c r="DGS5" s="64"/>
      <c r="DGT5" s="64"/>
      <c r="DGU5" s="64"/>
      <c r="DGV5" s="64"/>
      <c r="DGW5" s="64"/>
      <c r="DGX5" s="64"/>
      <c r="DGY5" s="64"/>
      <c r="DGZ5" s="64"/>
      <c r="DHA5" s="64"/>
      <c r="DHB5" s="64"/>
      <c r="DHC5" s="64"/>
      <c r="DHD5" s="64"/>
      <c r="DHE5" s="64"/>
      <c r="DHF5" s="64"/>
      <c r="DHG5" s="64"/>
      <c r="DHH5" s="64"/>
      <c r="DHI5" s="64"/>
      <c r="DHJ5" s="64"/>
      <c r="DHK5" s="64"/>
      <c r="DHL5" s="64"/>
      <c r="DHM5" s="64"/>
      <c r="DHN5" s="64"/>
      <c r="DHO5" s="64"/>
      <c r="DHP5" s="64"/>
      <c r="DHQ5" s="64"/>
      <c r="DHR5" s="64"/>
      <c r="DHS5" s="64"/>
      <c r="DHT5" s="64"/>
      <c r="DHU5" s="64"/>
      <c r="DHV5" s="64"/>
      <c r="DHW5" s="64"/>
      <c r="DHX5" s="64"/>
      <c r="DHY5" s="64"/>
      <c r="DHZ5" s="64"/>
      <c r="DIA5" s="64"/>
      <c r="DIB5" s="64"/>
      <c r="DIC5" s="64"/>
      <c r="DID5" s="64"/>
      <c r="DIE5" s="64"/>
      <c r="DIF5" s="64"/>
      <c r="DIG5" s="64"/>
      <c r="DIH5" s="64"/>
      <c r="DII5" s="64"/>
      <c r="DIJ5" s="64"/>
      <c r="DIK5" s="64"/>
      <c r="DIL5" s="64"/>
      <c r="DIM5" s="64"/>
      <c r="DIN5" s="64"/>
      <c r="DIO5" s="64"/>
      <c r="DIP5" s="64"/>
      <c r="DIQ5" s="64"/>
      <c r="DIR5" s="64"/>
      <c r="DIS5" s="64"/>
      <c r="DIT5" s="64"/>
      <c r="DIU5" s="64"/>
      <c r="DIV5" s="64"/>
      <c r="DIW5" s="64"/>
      <c r="DIX5" s="64"/>
      <c r="DIY5" s="64"/>
      <c r="DIZ5" s="64"/>
      <c r="DJA5" s="64"/>
      <c r="DJB5" s="64"/>
      <c r="DJC5" s="64"/>
      <c r="DJD5" s="64"/>
      <c r="DJE5" s="64"/>
      <c r="DJF5" s="64"/>
      <c r="DJG5" s="64"/>
      <c r="DJH5" s="64"/>
      <c r="DJI5" s="64"/>
      <c r="DJJ5" s="64"/>
      <c r="DJK5" s="64"/>
      <c r="DJL5" s="64"/>
      <c r="DJM5" s="64"/>
      <c r="DJN5" s="64"/>
      <c r="DJO5" s="64"/>
      <c r="DJP5" s="64"/>
      <c r="DJQ5" s="64"/>
      <c r="DJR5" s="64"/>
      <c r="DJS5" s="64"/>
      <c r="DJT5" s="64"/>
      <c r="DJU5" s="64"/>
      <c r="DJV5" s="64"/>
      <c r="DJW5" s="64"/>
      <c r="DJX5" s="64"/>
      <c r="DJY5" s="64"/>
      <c r="DJZ5" s="64"/>
      <c r="DKA5" s="64"/>
      <c r="DKB5" s="64"/>
      <c r="DKC5" s="64"/>
      <c r="DKD5" s="64"/>
      <c r="DKE5" s="64"/>
      <c r="DKF5" s="64"/>
      <c r="DKG5" s="64"/>
      <c r="DKH5" s="64"/>
      <c r="DKI5" s="64"/>
      <c r="DKJ5" s="64"/>
      <c r="DKK5" s="64"/>
      <c r="DKL5" s="64"/>
      <c r="DKM5" s="64"/>
      <c r="DKN5" s="64"/>
      <c r="DKO5" s="64"/>
      <c r="DKP5" s="64"/>
      <c r="DKQ5" s="64"/>
      <c r="DKR5" s="64"/>
      <c r="DKS5" s="64"/>
      <c r="DKT5" s="64"/>
      <c r="DKU5" s="64"/>
      <c r="DKV5" s="64"/>
      <c r="DKW5" s="64"/>
      <c r="DKX5" s="64"/>
      <c r="DKY5" s="64"/>
      <c r="DKZ5" s="64"/>
      <c r="DLA5" s="64"/>
      <c r="DLB5" s="64"/>
      <c r="DLC5" s="64"/>
      <c r="DLD5" s="64"/>
      <c r="DLE5" s="64"/>
      <c r="DLF5" s="64"/>
      <c r="DLG5" s="64"/>
      <c r="DLH5" s="64"/>
      <c r="DLI5" s="64"/>
      <c r="DLJ5" s="64"/>
      <c r="DLK5" s="64"/>
      <c r="DLL5" s="64"/>
      <c r="DLM5" s="64"/>
      <c r="DLN5" s="64"/>
      <c r="DLO5" s="64"/>
      <c r="DLP5" s="64"/>
      <c r="DLQ5" s="64"/>
      <c r="DLR5" s="64"/>
      <c r="DLS5" s="64"/>
      <c r="DLT5" s="64"/>
      <c r="DLU5" s="64"/>
      <c r="DLV5" s="64"/>
      <c r="DLW5" s="64"/>
      <c r="DLX5" s="64"/>
      <c r="DLY5" s="64"/>
      <c r="DLZ5" s="64"/>
      <c r="DMA5" s="64"/>
      <c r="DMB5" s="64"/>
      <c r="DMC5" s="64"/>
      <c r="DMD5" s="64"/>
      <c r="DME5" s="64"/>
      <c r="DMF5" s="64"/>
      <c r="DMG5" s="64"/>
      <c r="DMH5" s="64"/>
      <c r="DMI5" s="64"/>
      <c r="DMJ5" s="64"/>
      <c r="DMK5" s="64"/>
      <c r="DML5" s="64"/>
      <c r="DMM5" s="64"/>
      <c r="DMN5" s="64"/>
      <c r="DMO5" s="64"/>
      <c r="DMP5" s="64"/>
      <c r="DMQ5" s="64"/>
      <c r="DMR5" s="64"/>
      <c r="DMS5" s="64"/>
      <c r="DMT5" s="64"/>
      <c r="DMU5" s="64"/>
      <c r="DMV5" s="64"/>
      <c r="DMW5" s="64"/>
      <c r="DMX5" s="64"/>
      <c r="DMY5" s="64"/>
      <c r="DMZ5" s="64"/>
      <c r="DNA5" s="64"/>
      <c r="DNB5" s="64"/>
      <c r="DNC5" s="64"/>
      <c r="DND5" s="64"/>
      <c r="DNE5" s="64"/>
      <c r="DNF5" s="64"/>
      <c r="DNG5" s="64"/>
      <c r="DNH5" s="64"/>
      <c r="DNI5" s="64"/>
      <c r="DNJ5" s="64"/>
      <c r="DNK5" s="64"/>
      <c r="DNL5" s="64"/>
      <c r="DNM5" s="64"/>
      <c r="DNN5" s="64"/>
      <c r="DNO5" s="64"/>
      <c r="DNP5" s="64"/>
      <c r="DNQ5" s="64"/>
      <c r="DNR5" s="64"/>
      <c r="DNS5" s="64"/>
      <c r="DNT5" s="64"/>
      <c r="DNU5" s="64"/>
      <c r="DNV5" s="64"/>
      <c r="DNW5" s="64"/>
      <c r="DNX5" s="64"/>
      <c r="DNY5" s="64"/>
      <c r="DNZ5" s="64"/>
      <c r="DOA5" s="64"/>
      <c r="DOB5" s="64"/>
      <c r="DOC5" s="64"/>
      <c r="DOD5" s="64"/>
      <c r="DOE5" s="64"/>
      <c r="DOF5" s="64"/>
      <c r="DOG5" s="64"/>
      <c r="DOH5" s="64"/>
      <c r="DOI5" s="64"/>
      <c r="DOJ5" s="64"/>
      <c r="DOK5" s="64"/>
      <c r="DOL5" s="64"/>
      <c r="DOM5" s="64"/>
      <c r="DON5" s="64"/>
      <c r="DOO5" s="64"/>
      <c r="DOP5" s="64"/>
      <c r="DOQ5" s="64"/>
      <c r="DOR5" s="64"/>
      <c r="DOS5" s="64"/>
      <c r="DOT5" s="64"/>
      <c r="DOU5" s="64"/>
      <c r="DOV5" s="64"/>
      <c r="DOW5" s="64"/>
      <c r="DOX5" s="64"/>
      <c r="DOY5" s="64"/>
      <c r="DOZ5" s="64"/>
      <c r="DPA5" s="64"/>
      <c r="DPB5" s="64"/>
      <c r="DPC5" s="64"/>
      <c r="DPD5" s="64"/>
      <c r="DPE5" s="64"/>
      <c r="DPF5" s="64"/>
      <c r="DPG5" s="64"/>
      <c r="DPH5" s="64"/>
      <c r="DPI5" s="64"/>
      <c r="DPJ5" s="64"/>
      <c r="DPK5" s="64"/>
      <c r="DPL5" s="64"/>
      <c r="DPM5" s="64"/>
      <c r="DPN5" s="64"/>
      <c r="DPO5" s="64"/>
      <c r="DPP5" s="64"/>
      <c r="DPQ5" s="64"/>
      <c r="DPR5" s="64"/>
      <c r="DPS5" s="64"/>
      <c r="DPT5" s="64"/>
      <c r="DPU5" s="64"/>
      <c r="DPV5" s="64"/>
      <c r="DPW5" s="64"/>
      <c r="DPX5" s="64"/>
      <c r="DPY5" s="64"/>
      <c r="DPZ5" s="64"/>
      <c r="DQA5" s="64"/>
      <c r="DQB5" s="64"/>
      <c r="DQC5" s="64"/>
      <c r="DQD5" s="64"/>
      <c r="DQE5" s="64"/>
      <c r="DQF5" s="64"/>
      <c r="DQG5" s="64"/>
      <c r="DQH5" s="64"/>
      <c r="DQI5" s="64"/>
      <c r="DQJ5" s="64"/>
      <c r="DQK5" s="64"/>
      <c r="DQL5" s="64"/>
      <c r="DQM5" s="64"/>
      <c r="DQN5" s="64"/>
      <c r="DQO5" s="64"/>
      <c r="DQP5" s="64"/>
      <c r="DQQ5" s="64"/>
      <c r="DQR5" s="64"/>
      <c r="DQS5" s="64"/>
      <c r="DQT5" s="64"/>
      <c r="DQU5" s="64"/>
      <c r="DQV5" s="64"/>
      <c r="DQW5" s="64"/>
      <c r="DQX5" s="64"/>
      <c r="DQY5" s="64"/>
      <c r="DQZ5" s="64"/>
      <c r="DRA5" s="64"/>
      <c r="DRB5" s="64"/>
      <c r="DRC5" s="64"/>
      <c r="DRD5" s="64"/>
      <c r="DRE5" s="64"/>
      <c r="DRF5" s="64"/>
      <c r="DRG5" s="64"/>
      <c r="DRH5" s="64"/>
      <c r="DRI5" s="64"/>
      <c r="DRJ5" s="64"/>
      <c r="DRK5" s="64"/>
      <c r="DRL5" s="64"/>
      <c r="DRM5" s="64"/>
      <c r="DRN5" s="64"/>
      <c r="DRO5" s="64"/>
      <c r="DRP5" s="64"/>
      <c r="DRQ5" s="64"/>
      <c r="DRR5" s="64"/>
      <c r="DRS5" s="64"/>
      <c r="DRT5" s="64"/>
      <c r="DRU5" s="64"/>
      <c r="DRV5" s="64"/>
      <c r="DRW5" s="64"/>
      <c r="DRX5" s="64"/>
      <c r="DRY5" s="64"/>
      <c r="DRZ5" s="64"/>
      <c r="DSA5" s="64"/>
      <c r="DSB5" s="64"/>
      <c r="DSC5" s="64"/>
      <c r="DSD5" s="64"/>
      <c r="DSE5" s="64"/>
      <c r="DSF5" s="64"/>
      <c r="DSG5" s="64"/>
      <c r="DSH5" s="64"/>
      <c r="DSI5" s="64"/>
      <c r="DSJ5" s="64"/>
      <c r="DSK5" s="64"/>
      <c r="DSL5" s="64"/>
      <c r="DSM5" s="64"/>
      <c r="DSN5" s="64"/>
      <c r="DSO5" s="64"/>
      <c r="DSP5" s="64"/>
      <c r="DSQ5" s="64"/>
      <c r="DSR5" s="64"/>
      <c r="DSS5" s="64"/>
      <c r="DST5" s="64"/>
      <c r="DSU5" s="64"/>
      <c r="DSV5" s="64"/>
      <c r="DSW5" s="64"/>
      <c r="DSX5" s="64"/>
      <c r="DSY5" s="64"/>
      <c r="DSZ5" s="64"/>
      <c r="DTA5" s="64"/>
      <c r="DTB5" s="64"/>
      <c r="DTC5" s="64"/>
      <c r="DTD5" s="64"/>
      <c r="DTE5" s="64"/>
      <c r="DTF5" s="64"/>
      <c r="DTG5" s="64"/>
      <c r="DTH5" s="64"/>
      <c r="DTI5" s="64"/>
      <c r="DTJ5" s="64"/>
      <c r="DTK5" s="64"/>
      <c r="DTL5" s="64"/>
      <c r="DTM5" s="64"/>
      <c r="DTN5" s="64"/>
      <c r="DTO5" s="64"/>
      <c r="DTP5" s="64"/>
      <c r="DTQ5" s="64"/>
      <c r="DTR5" s="64"/>
      <c r="DTS5" s="64"/>
      <c r="DTT5" s="64"/>
      <c r="DTU5" s="64"/>
      <c r="DTV5" s="64"/>
      <c r="DTW5" s="64"/>
      <c r="DTX5" s="64"/>
      <c r="DTY5" s="64"/>
      <c r="DTZ5" s="64"/>
      <c r="DUA5" s="64"/>
      <c r="DUB5" s="64"/>
      <c r="DUC5" s="64"/>
      <c r="DUD5" s="64"/>
      <c r="DUE5" s="64"/>
      <c r="DUF5" s="64"/>
      <c r="DUG5" s="64"/>
      <c r="DUH5" s="64"/>
      <c r="DUI5" s="64"/>
      <c r="DUJ5" s="64"/>
      <c r="DUK5" s="64"/>
      <c r="DUL5" s="64"/>
      <c r="DUM5" s="64"/>
      <c r="DUN5" s="64"/>
      <c r="DUO5" s="64"/>
      <c r="DUP5" s="64"/>
      <c r="DUQ5" s="64"/>
      <c r="DUR5" s="64"/>
      <c r="DUS5" s="64"/>
      <c r="DUT5" s="64"/>
      <c r="DUU5" s="64"/>
      <c r="DUV5" s="64"/>
      <c r="DUW5" s="64"/>
      <c r="DUX5" s="64"/>
      <c r="DUY5" s="64"/>
      <c r="DUZ5" s="64"/>
      <c r="DVA5" s="64"/>
      <c r="DVB5" s="64"/>
      <c r="DVC5" s="64"/>
      <c r="DVD5" s="64"/>
      <c r="DVE5" s="64"/>
      <c r="DVF5" s="64"/>
      <c r="DVG5" s="64"/>
      <c r="DVH5" s="64"/>
      <c r="DVI5" s="64"/>
      <c r="DVJ5" s="64"/>
      <c r="DVK5" s="64"/>
      <c r="DVL5" s="64"/>
      <c r="DVM5" s="64"/>
      <c r="DVN5" s="64"/>
      <c r="DVO5" s="64"/>
      <c r="DVP5" s="64"/>
      <c r="DVQ5" s="64"/>
      <c r="DVR5" s="64"/>
      <c r="DVS5" s="64"/>
      <c r="DVT5" s="64"/>
      <c r="DVU5" s="64"/>
      <c r="DVV5" s="64"/>
      <c r="DVW5" s="64"/>
      <c r="DVX5" s="64"/>
      <c r="DVY5" s="64"/>
      <c r="DVZ5" s="64"/>
      <c r="DWA5" s="64"/>
      <c r="DWB5" s="64"/>
      <c r="DWC5" s="64"/>
      <c r="DWD5" s="64"/>
      <c r="DWE5" s="64"/>
      <c r="DWF5" s="64"/>
      <c r="DWG5" s="64"/>
      <c r="DWH5" s="64"/>
      <c r="DWI5" s="64"/>
      <c r="DWJ5" s="64"/>
      <c r="DWK5" s="64"/>
      <c r="DWL5" s="64"/>
      <c r="DWM5" s="64"/>
      <c r="DWN5" s="64"/>
      <c r="DWO5" s="64"/>
      <c r="DWP5" s="64"/>
      <c r="DWQ5" s="64"/>
      <c r="DWR5" s="64"/>
      <c r="DWS5" s="64"/>
      <c r="DWT5" s="64"/>
      <c r="DWU5" s="64"/>
      <c r="DWV5" s="64"/>
      <c r="DWW5" s="64"/>
      <c r="DWX5" s="64"/>
      <c r="DWY5" s="64"/>
      <c r="DWZ5" s="64"/>
      <c r="DXA5" s="64"/>
      <c r="DXB5" s="64"/>
      <c r="DXC5" s="64"/>
      <c r="DXD5" s="64"/>
      <c r="DXE5" s="64"/>
      <c r="DXF5" s="64"/>
      <c r="DXG5" s="64"/>
      <c r="DXH5" s="64"/>
      <c r="DXI5" s="64"/>
      <c r="DXJ5" s="64"/>
      <c r="DXK5" s="64"/>
      <c r="DXL5" s="64"/>
      <c r="DXM5" s="64"/>
      <c r="DXN5" s="64"/>
      <c r="DXO5" s="64"/>
      <c r="DXP5" s="64"/>
      <c r="DXQ5" s="64"/>
      <c r="DXR5" s="64"/>
      <c r="DXS5" s="64"/>
      <c r="DXT5" s="64"/>
      <c r="DXU5" s="64"/>
      <c r="DXV5" s="64"/>
      <c r="DXW5" s="64"/>
      <c r="DXX5" s="64"/>
      <c r="DXY5" s="64"/>
      <c r="DXZ5" s="64"/>
      <c r="DYA5" s="64"/>
      <c r="DYB5" s="64"/>
      <c r="DYC5" s="64"/>
      <c r="DYD5" s="64"/>
      <c r="DYE5" s="64"/>
      <c r="DYF5" s="64"/>
      <c r="DYG5" s="64"/>
      <c r="DYH5" s="64"/>
      <c r="DYI5" s="64"/>
      <c r="DYJ5" s="64"/>
      <c r="DYK5" s="64"/>
      <c r="DYL5" s="64"/>
      <c r="DYM5" s="64"/>
      <c r="DYN5" s="64"/>
      <c r="DYO5" s="64"/>
      <c r="DYP5" s="64"/>
      <c r="DYQ5" s="64"/>
      <c r="DYR5" s="64"/>
      <c r="DYS5" s="64"/>
      <c r="DYT5" s="64"/>
      <c r="DYU5" s="64"/>
      <c r="DYV5" s="64"/>
      <c r="DYW5" s="64"/>
      <c r="DYX5" s="64"/>
      <c r="DYY5" s="64"/>
      <c r="DYZ5" s="64"/>
      <c r="DZA5" s="64"/>
      <c r="DZB5" s="64"/>
      <c r="DZC5" s="64"/>
      <c r="DZD5" s="64"/>
      <c r="DZE5" s="64"/>
      <c r="DZF5" s="64"/>
      <c r="DZG5" s="64"/>
      <c r="DZH5" s="64"/>
      <c r="DZI5" s="64"/>
      <c r="DZJ5" s="64"/>
      <c r="DZK5" s="64"/>
      <c r="DZL5" s="64"/>
      <c r="DZM5" s="64"/>
      <c r="DZN5" s="64"/>
      <c r="DZO5" s="64"/>
      <c r="DZP5" s="64"/>
      <c r="DZQ5" s="64"/>
      <c r="DZR5" s="64"/>
      <c r="DZS5" s="64"/>
      <c r="DZT5" s="64"/>
      <c r="DZU5" s="64"/>
      <c r="DZV5" s="64"/>
      <c r="DZW5" s="64"/>
      <c r="DZX5" s="64"/>
      <c r="DZY5" s="64"/>
      <c r="DZZ5" s="64"/>
      <c r="EAA5" s="64"/>
      <c r="EAB5" s="64"/>
      <c r="EAC5" s="64"/>
      <c r="EAD5" s="64"/>
      <c r="EAE5" s="64"/>
      <c r="EAF5" s="64"/>
      <c r="EAG5" s="64"/>
      <c r="EAH5" s="64"/>
      <c r="EAI5" s="64"/>
      <c r="EAJ5" s="64"/>
      <c r="EAK5" s="64"/>
      <c r="EAL5" s="64"/>
      <c r="EAM5" s="64"/>
      <c r="EAN5" s="64"/>
      <c r="EAO5" s="64"/>
      <c r="EAP5" s="64"/>
      <c r="EAQ5" s="64"/>
      <c r="EAR5" s="64"/>
      <c r="EAS5" s="64"/>
      <c r="EAT5" s="64"/>
      <c r="EAU5" s="64"/>
      <c r="EAV5" s="64"/>
      <c r="EAW5" s="64"/>
      <c r="EAX5" s="64"/>
      <c r="EAY5" s="64"/>
      <c r="EAZ5" s="64"/>
      <c r="EBA5" s="64"/>
      <c r="EBB5" s="64"/>
      <c r="EBC5" s="64"/>
      <c r="EBD5" s="64"/>
      <c r="EBE5" s="64"/>
      <c r="EBF5" s="64"/>
      <c r="EBG5" s="64"/>
      <c r="EBH5" s="64"/>
      <c r="EBI5" s="64"/>
      <c r="EBJ5" s="64"/>
      <c r="EBK5" s="64"/>
      <c r="EBL5" s="64"/>
      <c r="EBM5" s="64"/>
      <c r="EBN5" s="64"/>
      <c r="EBO5" s="64"/>
      <c r="EBP5" s="64"/>
      <c r="EBQ5" s="64"/>
      <c r="EBR5" s="64"/>
      <c r="EBS5" s="64"/>
      <c r="EBT5" s="64"/>
      <c r="EBU5" s="64"/>
      <c r="EBV5" s="64"/>
      <c r="EBW5" s="64"/>
      <c r="EBX5" s="64"/>
      <c r="EBY5" s="64"/>
      <c r="EBZ5" s="64"/>
      <c r="ECA5" s="64"/>
      <c r="ECB5" s="64"/>
      <c r="ECC5" s="64"/>
      <c r="ECD5" s="64"/>
      <c r="ECE5" s="64"/>
      <c r="ECF5" s="64"/>
      <c r="ECG5" s="64"/>
      <c r="ECH5" s="64"/>
      <c r="ECI5" s="64"/>
      <c r="ECJ5" s="64"/>
      <c r="ECK5" s="64"/>
      <c r="ECL5" s="64"/>
      <c r="ECM5" s="64"/>
      <c r="ECN5" s="64"/>
      <c r="ECO5" s="64"/>
      <c r="ECP5" s="64"/>
      <c r="ECQ5" s="64"/>
      <c r="ECR5" s="64"/>
      <c r="ECS5" s="64"/>
      <c r="ECT5" s="64"/>
      <c r="ECU5" s="64"/>
      <c r="ECV5" s="64"/>
      <c r="ECW5" s="64"/>
      <c r="ECX5" s="64"/>
      <c r="ECY5" s="64"/>
      <c r="ECZ5" s="64"/>
      <c r="EDA5" s="64"/>
      <c r="EDB5" s="64"/>
      <c r="EDC5" s="64"/>
      <c r="EDD5" s="64"/>
      <c r="EDE5" s="64"/>
      <c r="EDF5" s="64"/>
      <c r="EDG5" s="64"/>
      <c r="EDH5" s="64"/>
      <c r="EDI5" s="64"/>
      <c r="EDJ5" s="64"/>
      <c r="EDK5" s="64"/>
      <c r="EDL5" s="64"/>
      <c r="EDM5" s="64"/>
      <c r="EDN5" s="64"/>
      <c r="EDO5" s="64"/>
      <c r="EDP5" s="64"/>
      <c r="EDQ5" s="64"/>
      <c r="EDR5" s="64"/>
      <c r="EDS5" s="64"/>
      <c r="EDT5" s="64"/>
      <c r="EDU5" s="64"/>
      <c r="EDV5" s="64"/>
      <c r="EDW5" s="64"/>
      <c r="EDX5" s="64"/>
      <c r="EDY5" s="64"/>
      <c r="EDZ5" s="64"/>
      <c r="EEA5" s="64"/>
      <c r="EEB5" s="64"/>
      <c r="EEC5" s="64"/>
      <c r="EED5" s="64"/>
      <c r="EEE5" s="64"/>
      <c r="EEF5" s="64"/>
      <c r="EEG5" s="64"/>
      <c r="EEH5" s="64"/>
      <c r="EEI5" s="64"/>
      <c r="EEJ5" s="64"/>
      <c r="EEK5" s="64"/>
      <c r="EEL5" s="64"/>
      <c r="EEM5" s="64"/>
      <c r="EEN5" s="64"/>
      <c r="EEO5" s="64"/>
      <c r="EEP5" s="64"/>
      <c r="EEQ5" s="64"/>
      <c r="EER5" s="64"/>
      <c r="EES5" s="64"/>
      <c r="EET5" s="64"/>
      <c r="EEU5" s="64"/>
      <c r="EEV5" s="64"/>
      <c r="EEW5" s="64"/>
      <c r="EEX5" s="64"/>
      <c r="EEY5" s="64"/>
      <c r="EEZ5" s="64"/>
      <c r="EFA5" s="64"/>
      <c r="EFB5" s="64"/>
      <c r="EFC5" s="64"/>
      <c r="EFD5" s="64"/>
      <c r="EFE5" s="64"/>
      <c r="EFF5" s="64"/>
      <c r="EFG5" s="64"/>
      <c r="EFH5" s="64"/>
      <c r="EFI5" s="64"/>
      <c r="EFJ5" s="64"/>
      <c r="EFK5" s="64"/>
      <c r="EFL5" s="64"/>
      <c r="EFM5" s="64"/>
      <c r="EFN5" s="64"/>
      <c r="EFO5" s="64"/>
      <c r="EFP5" s="64"/>
      <c r="EFQ5" s="64"/>
      <c r="EFR5" s="64"/>
      <c r="EFS5" s="64"/>
      <c r="EFT5" s="64"/>
      <c r="EFU5" s="64"/>
      <c r="EFV5" s="64"/>
      <c r="EFW5" s="64"/>
      <c r="EFX5" s="64"/>
      <c r="EFY5" s="64"/>
      <c r="EFZ5" s="64"/>
      <c r="EGA5" s="64"/>
      <c r="EGB5" s="64"/>
      <c r="EGC5" s="64"/>
      <c r="EGD5" s="64"/>
      <c r="EGE5" s="64"/>
      <c r="EGF5" s="64"/>
      <c r="EGG5" s="64"/>
      <c r="EGH5" s="64"/>
      <c r="EGI5" s="64"/>
      <c r="EGJ5" s="64"/>
      <c r="EGK5" s="64"/>
      <c r="EGL5" s="64"/>
      <c r="EGM5" s="64"/>
      <c r="EGN5" s="64"/>
      <c r="EGO5" s="64"/>
      <c r="EGP5" s="64"/>
      <c r="EGQ5" s="64"/>
      <c r="EGR5" s="64"/>
      <c r="EGS5" s="64"/>
      <c r="EGT5" s="64"/>
      <c r="EGU5" s="64"/>
      <c r="EGV5" s="64"/>
      <c r="EGW5" s="64"/>
      <c r="EGX5" s="64"/>
      <c r="EGY5" s="64"/>
      <c r="EGZ5" s="64"/>
      <c r="EHA5" s="64"/>
      <c r="EHB5" s="64"/>
      <c r="EHC5" s="64"/>
      <c r="EHD5" s="64"/>
      <c r="EHE5" s="64"/>
      <c r="EHF5" s="64"/>
      <c r="EHG5" s="64"/>
      <c r="EHH5" s="64"/>
      <c r="EHI5" s="64"/>
      <c r="EHJ5" s="64"/>
      <c r="EHK5" s="64"/>
      <c r="EHL5" s="64"/>
      <c r="EHM5" s="64"/>
      <c r="EHN5" s="64"/>
      <c r="EHO5" s="64"/>
      <c r="EHP5" s="64"/>
      <c r="EHQ5" s="64"/>
      <c r="EHR5" s="64"/>
      <c r="EHS5" s="64"/>
      <c r="EHT5" s="64"/>
      <c r="EHU5" s="64"/>
      <c r="EHV5" s="64"/>
      <c r="EHW5" s="64"/>
      <c r="EHX5" s="64"/>
      <c r="EHY5" s="64"/>
      <c r="EHZ5" s="64"/>
      <c r="EIA5" s="64"/>
      <c r="EIB5" s="64"/>
      <c r="EIC5" s="64"/>
      <c r="EID5" s="64"/>
      <c r="EIE5" s="64"/>
      <c r="EIF5" s="64"/>
      <c r="EIG5" s="64"/>
      <c r="EIH5" s="64"/>
      <c r="EII5" s="64"/>
      <c r="EIJ5" s="64"/>
      <c r="EIK5" s="64"/>
      <c r="EIL5" s="64"/>
      <c r="EIM5" s="64"/>
      <c r="EIN5" s="64"/>
      <c r="EIO5" s="64"/>
      <c r="EIP5" s="64"/>
      <c r="EIQ5" s="64"/>
      <c r="EIR5" s="64"/>
      <c r="EIS5" s="64"/>
      <c r="EIT5" s="64"/>
      <c r="EIU5" s="64"/>
      <c r="EIV5" s="64"/>
      <c r="EIW5" s="64"/>
      <c r="EIX5" s="64"/>
      <c r="EIY5" s="64"/>
      <c r="EIZ5" s="64"/>
      <c r="EJA5" s="64"/>
      <c r="EJB5" s="64"/>
      <c r="EJC5" s="64"/>
      <c r="EJD5" s="64"/>
      <c r="EJE5" s="64"/>
      <c r="EJF5" s="64"/>
      <c r="EJG5" s="64"/>
      <c r="EJH5" s="64"/>
      <c r="EJI5" s="64"/>
      <c r="EJJ5" s="64"/>
      <c r="EJK5" s="64"/>
      <c r="EJL5" s="64"/>
      <c r="EJM5" s="64"/>
      <c r="EJN5" s="64"/>
      <c r="EJO5" s="64"/>
      <c r="EJP5" s="64"/>
      <c r="EJQ5" s="64"/>
      <c r="EJR5" s="64"/>
      <c r="EJS5" s="64"/>
      <c r="EJT5" s="64"/>
      <c r="EJU5" s="64"/>
      <c r="EJV5" s="64"/>
      <c r="EJW5" s="64"/>
      <c r="EJX5" s="64"/>
      <c r="EJY5" s="64"/>
      <c r="EJZ5" s="64"/>
      <c r="EKA5" s="64"/>
      <c r="EKB5" s="64"/>
      <c r="EKC5" s="64"/>
      <c r="EKD5" s="64"/>
      <c r="EKE5" s="64"/>
      <c r="EKF5" s="64"/>
      <c r="EKG5" s="64"/>
      <c r="EKH5" s="64"/>
      <c r="EKI5" s="64"/>
      <c r="EKJ5" s="64"/>
      <c r="EKK5" s="64"/>
      <c r="EKL5" s="64"/>
      <c r="EKM5" s="64"/>
      <c r="EKN5" s="64"/>
      <c r="EKO5" s="64"/>
      <c r="EKP5" s="64"/>
      <c r="EKQ5" s="64"/>
      <c r="EKR5" s="64"/>
      <c r="EKS5" s="64"/>
      <c r="EKT5" s="64"/>
      <c r="EKU5" s="64"/>
      <c r="EKV5" s="64"/>
      <c r="EKW5" s="64"/>
      <c r="EKX5" s="64"/>
      <c r="EKY5" s="64"/>
      <c r="EKZ5" s="64"/>
      <c r="ELA5" s="64"/>
      <c r="ELB5" s="64"/>
      <c r="ELC5" s="64"/>
      <c r="ELD5" s="64"/>
      <c r="ELE5" s="64"/>
      <c r="ELF5" s="64"/>
      <c r="ELG5" s="64"/>
      <c r="ELH5" s="64"/>
      <c r="ELI5" s="64"/>
      <c r="ELJ5" s="64"/>
      <c r="ELK5" s="64"/>
      <c r="ELL5" s="64"/>
      <c r="ELM5" s="64"/>
      <c r="ELN5" s="64"/>
      <c r="ELO5" s="64"/>
      <c r="ELP5" s="64"/>
      <c r="ELQ5" s="64"/>
      <c r="ELR5" s="64"/>
      <c r="ELS5" s="64"/>
      <c r="ELT5" s="64"/>
      <c r="ELU5" s="64"/>
      <c r="ELV5" s="64"/>
      <c r="ELW5" s="64"/>
      <c r="ELX5" s="64"/>
      <c r="ELY5" s="64"/>
      <c r="ELZ5" s="64"/>
      <c r="EMA5" s="64"/>
      <c r="EMB5" s="64"/>
      <c r="EMC5" s="64"/>
      <c r="EMD5" s="64"/>
      <c r="EME5" s="64"/>
      <c r="EMF5" s="64"/>
      <c r="EMG5" s="64"/>
      <c r="EMH5" s="64"/>
      <c r="EMI5" s="64"/>
      <c r="EMJ5" s="64"/>
      <c r="EMK5" s="64"/>
      <c r="EML5" s="64"/>
      <c r="EMM5" s="64"/>
      <c r="EMN5" s="64"/>
      <c r="EMO5" s="64"/>
      <c r="EMP5" s="64"/>
      <c r="EMQ5" s="64"/>
      <c r="EMR5" s="64"/>
      <c r="EMS5" s="64"/>
      <c r="EMT5" s="64"/>
      <c r="EMU5" s="64"/>
      <c r="EMV5" s="64"/>
      <c r="EMW5" s="64"/>
      <c r="EMX5" s="64"/>
      <c r="EMY5" s="64"/>
      <c r="EMZ5" s="64"/>
      <c r="ENA5" s="64"/>
      <c r="ENB5" s="64"/>
      <c r="ENC5" s="64"/>
      <c r="END5" s="64"/>
      <c r="ENE5" s="64"/>
      <c r="ENF5" s="64"/>
      <c r="ENG5" s="64"/>
      <c r="ENH5" s="64"/>
      <c r="ENI5" s="64"/>
      <c r="ENJ5" s="64"/>
      <c r="ENK5" s="64"/>
      <c r="ENL5" s="64"/>
      <c r="ENM5" s="64"/>
      <c r="ENN5" s="64"/>
      <c r="ENO5" s="64"/>
      <c r="ENP5" s="64"/>
      <c r="ENQ5" s="64"/>
      <c r="ENR5" s="64"/>
      <c r="ENS5" s="64"/>
      <c r="ENT5" s="64"/>
      <c r="ENU5" s="64"/>
      <c r="ENV5" s="64"/>
      <c r="ENW5" s="64"/>
      <c r="ENX5" s="64"/>
      <c r="ENY5" s="64"/>
      <c r="ENZ5" s="64"/>
      <c r="EOA5" s="64"/>
      <c r="EOB5" s="64"/>
      <c r="EOC5" s="64"/>
      <c r="EOD5" s="64"/>
      <c r="EOE5" s="64"/>
      <c r="EOF5" s="64"/>
      <c r="EOG5" s="64"/>
      <c r="EOH5" s="64"/>
      <c r="EOI5" s="64"/>
      <c r="EOJ5" s="64"/>
      <c r="EOK5" s="64"/>
      <c r="EOL5" s="64"/>
      <c r="EOM5" s="64"/>
      <c r="EON5" s="64"/>
      <c r="EOO5" s="64"/>
      <c r="EOP5" s="64"/>
      <c r="EOQ5" s="64"/>
      <c r="EOR5" s="64"/>
      <c r="EOS5" s="64"/>
      <c r="EOT5" s="64"/>
      <c r="EOU5" s="64"/>
      <c r="EOV5" s="64"/>
      <c r="EOW5" s="64"/>
      <c r="EOX5" s="64"/>
      <c r="EOY5" s="64"/>
      <c r="EOZ5" s="64"/>
      <c r="EPA5" s="64"/>
      <c r="EPB5" s="64"/>
      <c r="EPC5" s="64"/>
      <c r="EPD5" s="64"/>
      <c r="EPE5" s="64"/>
      <c r="EPF5" s="64"/>
      <c r="EPG5" s="64"/>
      <c r="EPH5" s="64"/>
      <c r="EPI5" s="64"/>
      <c r="EPJ5" s="64"/>
      <c r="EPK5" s="64"/>
      <c r="EPL5" s="64"/>
      <c r="EPM5" s="64"/>
      <c r="EPN5" s="64"/>
      <c r="EPO5" s="64"/>
      <c r="EPP5" s="64"/>
      <c r="EPQ5" s="64"/>
      <c r="EPR5" s="64"/>
      <c r="EPS5" s="64"/>
      <c r="EPT5" s="64"/>
      <c r="EPU5" s="64"/>
      <c r="EPV5" s="64"/>
      <c r="EPW5" s="64"/>
      <c r="EPX5" s="64"/>
      <c r="EPY5" s="64"/>
      <c r="EPZ5" s="64"/>
      <c r="EQA5" s="64"/>
      <c r="EQB5" s="64"/>
      <c r="EQC5" s="64"/>
      <c r="EQD5" s="64"/>
      <c r="EQE5" s="64"/>
      <c r="EQF5" s="64"/>
      <c r="EQG5" s="64"/>
      <c r="EQH5" s="64"/>
      <c r="EQI5" s="64"/>
      <c r="EQJ5" s="64"/>
      <c r="EQK5" s="64"/>
      <c r="EQL5" s="64"/>
      <c r="EQM5" s="64"/>
      <c r="EQN5" s="64"/>
      <c r="EQO5" s="64"/>
      <c r="EQP5" s="64"/>
      <c r="EQQ5" s="64"/>
      <c r="EQR5" s="64"/>
      <c r="EQS5" s="64"/>
      <c r="EQT5" s="64"/>
      <c r="EQU5" s="64"/>
      <c r="EQV5" s="64"/>
      <c r="EQW5" s="64"/>
      <c r="EQX5" s="64"/>
      <c r="EQY5" s="64"/>
      <c r="EQZ5" s="64"/>
      <c r="ERA5" s="64"/>
      <c r="ERB5" s="64"/>
      <c r="ERC5" s="64"/>
      <c r="ERD5" s="64"/>
      <c r="ERE5" s="64"/>
      <c r="ERF5" s="64"/>
      <c r="ERG5" s="64"/>
      <c r="ERH5" s="64"/>
      <c r="ERI5" s="64"/>
      <c r="ERJ5" s="64"/>
      <c r="ERK5" s="64"/>
      <c r="ERL5" s="64"/>
      <c r="ERM5" s="64"/>
      <c r="ERN5" s="64"/>
      <c r="ERO5" s="64"/>
      <c r="ERP5" s="64"/>
      <c r="ERQ5" s="64"/>
      <c r="ERR5" s="64"/>
      <c r="ERS5" s="64"/>
      <c r="ERT5" s="64"/>
      <c r="ERU5" s="64"/>
      <c r="ERV5" s="64"/>
      <c r="ERW5" s="64"/>
      <c r="ERX5" s="64"/>
      <c r="ERY5" s="64"/>
      <c r="ERZ5" s="64"/>
      <c r="ESA5" s="64"/>
      <c r="ESB5" s="64"/>
      <c r="ESC5" s="64"/>
      <c r="ESD5" s="64"/>
      <c r="ESE5" s="64"/>
      <c r="ESF5" s="64"/>
      <c r="ESG5" s="64"/>
      <c r="ESH5" s="64"/>
      <c r="ESI5" s="64"/>
      <c r="ESJ5" s="64"/>
      <c r="ESK5" s="64"/>
      <c r="ESL5" s="64"/>
      <c r="ESM5" s="64"/>
      <c r="ESN5" s="64"/>
      <c r="ESO5" s="64"/>
      <c r="ESP5" s="64"/>
      <c r="ESQ5" s="64"/>
      <c r="ESR5" s="64"/>
      <c r="ESS5" s="64"/>
      <c r="EST5" s="64"/>
      <c r="ESU5" s="64"/>
      <c r="ESV5" s="64"/>
      <c r="ESW5" s="64"/>
      <c r="ESX5" s="64"/>
      <c r="ESY5" s="64"/>
      <c r="ESZ5" s="64"/>
      <c r="ETA5" s="64"/>
      <c r="ETB5" s="64"/>
      <c r="ETC5" s="64"/>
      <c r="ETD5" s="64"/>
      <c r="ETE5" s="64"/>
      <c r="ETF5" s="64"/>
      <c r="ETG5" s="64"/>
      <c r="ETH5" s="64"/>
      <c r="ETI5" s="64"/>
      <c r="ETJ5" s="64"/>
      <c r="ETK5" s="64"/>
      <c r="ETL5" s="64"/>
      <c r="ETM5" s="64"/>
      <c r="ETN5" s="64"/>
      <c r="ETO5" s="64"/>
      <c r="ETP5" s="64"/>
      <c r="ETQ5" s="64"/>
      <c r="ETR5" s="64"/>
      <c r="ETS5" s="64"/>
      <c r="ETT5" s="64"/>
      <c r="ETU5" s="64"/>
      <c r="ETV5" s="64"/>
      <c r="ETW5" s="64"/>
      <c r="ETX5" s="64"/>
      <c r="ETY5" s="64"/>
      <c r="ETZ5" s="64"/>
      <c r="EUA5" s="64"/>
      <c r="EUB5" s="64"/>
      <c r="EUC5" s="64"/>
      <c r="EUD5" s="64"/>
      <c r="EUE5" s="64"/>
      <c r="EUF5" s="64"/>
      <c r="EUG5" s="64"/>
      <c r="EUH5" s="64"/>
      <c r="EUI5" s="64"/>
      <c r="EUJ5" s="64"/>
      <c r="EUK5" s="64"/>
      <c r="EUL5" s="64"/>
      <c r="EUM5" s="64"/>
      <c r="EUN5" s="64"/>
      <c r="EUO5" s="64"/>
      <c r="EUP5" s="64"/>
      <c r="EUQ5" s="64"/>
      <c r="EUR5" s="64"/>
      <c r="EUS5" s="64"/>
      <c r="EUT5" s="64"/>
      <c r="EUU5" s="64"/>
      <c r="EUV5" s="64"/>
      <c r="EUW5" s="64"/>
      <c r="EUX5" s="64"/>
      <c r="EUY5" s="64"/>
      <c r="EUZ5" s="64"/>
      <c r="EVA5" s="64"/>
      <c r="EVB5" s="64"/>
      <c r="EVC5" s="64"/>
      <c r="EVD5" s="64"/>
      <c r="EVE5" s="64"/>
      <c r="EVF5" s="64"/>
      <c r="EVG5" s="64"/>
      <c r="EVH5" s="64"/>
      <c r="EVI5" s="64"/>
      <c r="EVJ5" s="64"/>
      <c r="EVK5" s="64"/>
      <c r="EVL5" s="64"/>
      <c r="EVM5" s="64"/>
      <c r="EVN5" s="64"/>
      <c r="EVO5" s="64"/>
      <c r="EVP5" s="64"/>
      <c r="EVQ5" s="64"/>
      <c r="EVR5" s="64"/>
      <c r="EVS5" s="64"/>
      <c r="EVT5" s="64"/>
      <c r="EVU5" s="64"/>
      <c r="EVV5" s="64"/>
      <c r="EVW5" s="64"/>
      <c r="EVX5" s="64"/>
      <c r="EVY5" s="64"/>
      <c r="EVZ5" s="64"/>
      <c r="EWA5" s="64"/>
      <c r="EWB5" s="64"/>
      <c r="EWC5" s="64"/>
      <c r="EWD5" s="64"/>
      <c r="EWE5" s="64"/>
      <c r="EWF5" s="64"/>
      <c r="EWG5" s="64"/>
      <c r="EWH5" s="64"/>
      <c r="EWI5" s="64"/>
      <c r="EWJ5" s="64"/>
      <c r="EWK5" s="64"/>
      <c r="EWL5" s="64"/>
      <c r="EWM5" s="64"/>
      <c r="EWN5" s="64"/>
      <c r="EWO5" s="64"/>
      <c r="EWP5" s="64"/>
      <c r="EWQ5" s="64"/>
      <c r="EWR5" s="64"/>
      <c r="EWS5" s="64"/>
      <c r="EWT5" s="64"/>
      <c r="EWU5" s="64"/>
      <c r="EWV5" s="64"/>
      <c r="EWW5" s="64"/>
      <c r="EWX5" s="64"/>
      <c r="EWY5" s="64"/>
      <c r="EWZ5" s="64"/>
      <c r="EXA5" s="64"/>
      <c r="EXB5" s="64"/>
      <c r="EXC5" s="64"/>
      <c r="EXD5" s="64"/>
      <c r="EXE5" s="64"/>
      <c r="EXF5" s="64"/>
      <c r="EXG5" s="64"/>
      <c r="EXH5" s="64"/>
      <c r="EXI5" s="64"/>
      <c r="EXJ5" s="64"/>
      <c r="EXK5" s="64"/>
      <c r="EXL5" s="64"/>
      <c r="EXM5" s="64"/>
      <c r="EXN5" s="64"/>
      <c r="EXO5" s="64"/>
      <c r="EXP5" s="64"/>
      <c r="EXQ5" s="64"/>
      <c r="EXR5" s="64"/>
      <c r="EXS5" s="64"/>
      <c r="EXT5" s="64"/>
      <c r="EXU5" s="64"/>
      <c r="EXV5" s="64"/>
      <c r="EXW5" s="64"/>
      <c r="EXX5" s="64"/>
      <c r="EXY5" s="64"/>
      <c r="EXZ5" s="64"/>
      <c r="EYA5" s="64"/>
      <c r="EYB5" s="64"/>
      <c r="EYC5" s="64"/>
      <c r="EYD5" s="64"/>
      <c r="EYE5" s="64"/>
      <c r="EYF5" s="64"/>
      <c r="EYG5" s="64"/>
      <c r="EYH5" s="64"/>
      <c r="EYI5" s="64"/>
      <c r="EYJ5" s="64"/>
      <c r="EYK5" s="64"/>
      <c r="EYL5" s="64"/>
      <c r="EYM5" s="64"/>
      <c r="EYN5" s="64"/>
      <c r="EYO5" s="64"/>
      <c r="EYP5" s="64"/>
      <c r="EYQ5" s="64"/>
      <c r="EYR5" s="64"/>
      <c r="EYS5" s="64"/>
      <c r="EYT5" s="64"/>
      <c r="EYU5" s="64"/>
      <c r="EYV5" s="64"/>
      <c r="EYW5" s="64"/>
      <c r="EYX5" s="64"/>
      <c r="EYY5" s="64"/>
      <c r="EYZ5" s="64"/>
      <c r="EZA5" s="64"/>
      <c r="EZB5" s="64"/>
      <c r="EZC5" s="64"/>
      <c r="EZD5" s="64"/>
      <c r="EZE5" s="64"/>
      <c r="EZF5" s="64"/>
      <c r="EZG5" s="64"/>
      <c r="EZH5" s="64"/>
      <c r="EZI5" s="64"/>
      <c r="EZJ5" s="64"/>
      <c r="EZK5" s="64"/>
      <c r="EZL5" s="64"/>
      <c r="EZM5" s="64"/>
      <c r="EZN5" s="64"/>
      <c r="EZO5" s="64"/>
      <c r="EZP5" s="64"/>
      <c r="EZQ5" s="64"/>
      <c r="EZR5" s="64"/>
      <c r="EZS5" s="64"/>
      <c r="EZT5" s="64"/>
      <c r="EZU5" s="64"/>
      <c r="EZV5" s="64"/>
      <c r="EZW5" s="64"/>
      <c r="EZX5" s="64"/>
      <c r="EZY5" s="64"/>
      <c r="EZZ5" s="64"/>
      <c r="FAA5" s="64"/>
      <c r="FAB5" s="64"/>
      <c r="FAC5" s="64"/>
      <c r="FAD5" s="64"/>
      <c r="FAE5" s="64"/>
      <c r="FAF5" s="64"/>
      <c r="FAG5" s="64"/>
      <c r="FAH5" s="64"/>
      <c r="FAI5" s="64"/>
      <c r="FAJ5" s="64"/>
      <c r="FAK5" s="64"/>
      <c r="FAL5" s="64"/>
      <c r="FAM5" s="64"/>
      <c r="FAN5" s="64"/>
      <c r="FAO5" s="64"/>
      <c r="FAP5" s="64"/>
      <c r="FAQ5" s="64"/>
      <c r="FAR5" s="64"/>
      <c r="FAS5" s="64"/>
      <c r="FAT5" s="64"/>
      <c r="FAU5" s="64"/>
      <c r="FAV5" s="64"/>
      <c r="FAW5" s="64"/>
      <c r="FAX5" s="64"/>
      <c r="FAY5" s="64"/>
      <c r="FAZ5" s="64"/>
      <c r="FBA5" s="64"/>
      <c r="FBB5" s="64"/>
      <c r="FBC5" s="64"/>
      <c r="FBD5" s="64"/>
      <c r="FBE5" s="64"/>
      <c r="FBF5" s="64"/>
      <c r="FBG5" s="64"/>
      <c r="FBH5" s="64"/>
      <c r="FBI5" s="64"/>
      <c r="FBJ5" s="64"/>
      <c r="FBK5" s="64"/>
      <c r="FBL5" s="64"/>
      <c r="FBM5" s="64"/>
      <c r="FBN5" s="64"/>
      <c r="FBO5" s="64"/>
      <c r="FBP5" s="64"/>
      <c r="FBQ5" s="64"/>
      <c r="FBR5" s="64"/>
      <c r="FBS5" s="64"/>
      <c r="FBT5" s="64"/>
      <c r="FBU5" s="64"/>
      <c r="FBV5" s="64"/>
      <c r="FBW5" s="64"/>
      <c r="FBX5" s="64"/>
      <c r="FBY5" s="64"/>
      <c r="FBZ5" s="64"/>
      <c r="FCA5" s="64"/>
      <c r="FCB5" s="64"/>
      <c r="FCC5" s="64"/>
      <c r="FCD5" s="64"/>
      <c r="FCE5" s="64"/>
      <c r="FCF5" s="64"/>
      <c r="FCG5" s="64"/>
      <c r="FCH5" s="64"/>
      <c r="FCI5" s="64"/>
      <c r="FCJ5" s="64"/>
      <c r="FCK5" s="64"/>
      <c r="FCL5" s="64"/>
      <c r="FCM5" s="64"/>
      <c r="FCN5" s="64"/>
      <c r="FCO5" s="64"/>
      <c r="FCP5" s="64"/>
      <c r="FCQ5" s="64"/>
      <c r="FCR5" s="64"/>
      <c r="FCS5" s="64"/>
      <c r="FCT5" s="64"/>
      <c r="FCU5" s="64"/>
      <c r="FCV5" s="64"/>
      <c r="FCW5" s="64"/>
      <c r="FCX5" s="64"/>
      <c r="FCY5" s="64"/>
      <c r="FCZ5" s="64"/>
      <c r="FDA5" s="64"/>
      <c r="FDB5" s="64"/>
      <c r="FDC5" s="64"/>
      <c r="FDD5" s="64"/>
      <c r="FDE5" s="64"/>
      <c r="FDF5" s="64"/>
      <c r="FDG5" s="64"/>
      <c r="FDH5" s="64"/>
      <c r="FDI5" s="64"/>
      <c r="FDJ5" s="64"/>
      <c r="FDK5" s="64"/>
      <c r="FDL5" s="64"/>
      <c r="FDM5" s="64"/>
      <c r="FDN5" s="64"/>
      <c r="FDO5" s="64"/>
      <c r="FDP5" s="64"/>
      <c r="FDQ5" s="64"/>
      <c r="FDR5" s="64"/>
      <c r="FDS5" s="64"/>
      <c r="FDT5" s="64"/>
      <c r="FDU5" s="64"/>
      <c r="FDV5" s="64"/>
      <c r="FDW5" s="64"/>
      <c r="FDX5" s="64"/>
      <c r="FDY5" s="64"/>
      <c r="FDZ5" s="64"/>
      <c r="FEA5" s="64"/>
      <c r="FEB5" s="64"/>
      <c r="FEC5" s="64"/>
      <c r="FED5" s="64"/>
      <c r="FEE5" s="64"/>
      <c r="FEF5" s="64"/>
      <c r="FEG5" s="64"/>
      <c r="FEH5" s="64"/>
      <c r="FEI5" s="64"/>
      <c r="FEJ5" s="64"/>
      <c r="FEK5" s="64"/>
      <c r="FEL5" s="64"/>
      <c r="FEM5" s="64"/>
      <c r="FEN5" s="64"/>
      <c r="FEO5" s="64"/>
      <c r="FEP5" s="64"/>
      <c r="FEQ5" s="64"/>
      <c r="FER5" s="64"/>
      <c r="FES5" s="64"/>
      <c r="FET5" s="64"/>
      <c r="FEU5" s="64"/>
      <c r="FEV5" s="64"/>
      <c r="FEW5" s="64"/>
      <c r="FEX5" s="64"/>
      <c r="FEY5" s="64"/>
      <c r="FEZ5" s="64"/>
      <c r="FFA5" s="64"/>
      <c r="FFB5" s="64"/>
      <c r="FFC5" s="64"/>
      <c r="FFD5" s="64"/>
      <c r="FFE5" s="64"/>
      <c r="FFF5" s="64"/>
      <c r="FFG5" s="64"/>
      <c r="FFH5" s="64"/>
      <c r="FFI5" s="64"/>
      <c r="FFJ5" s="64"/>
      <c r="FFK5" s="64"/>
      <c r="FFL5" s="64"/>
      <c r="FFM5" s="64"/>
      <c r="FFN5" s="64"/>
      <c r="FFO5" s="64"/>
      <c r="FFP5" s="64"/>
      <c r="FFQ5" s="64"/>
      <c r="FFR5" s="64"/>
      <c r="FFS5" s="64"/>
      <c r="FFT5" s="64"/>
      <c r="FFU5" s="64"/>
      <c r="FFV5" s="64"/>
      <c r="FFW5" s="64"/>
      <c r="FFX5" s="64"/>
      <c r="FFY5" s="64"/>
      <c r="FFZ5" s="64"/>
      <c r="FGA5" s="64"/>
      <c r="FGB5" s="64"/>
      <c r="FGC5" s="64"/>
      <c r="FGD5" s="64"/>
      <c r="FGE5" s="64"/>
      <c r="FGF5" s="64"/>
      <c r="FGG5" s="64"/>
      <c r="FGH5" s="64"/>
      <c r="FGI5" s="64"/>
      <c r="FGJ5" s="64"/>
      <c r="FGK5" s="64"/>
      <c r="FGL5" s="64"/>
      <c r="FGM5" s="64"/>
      <c r="FGN5" s="64"/>
      <c r="FGO5" s="64"/>
      <c r="FGP5" s="64"/>
      <c r="FGQ5" s="64"/>
      <c r="FGR5" s="64"/>
      <c r="FGS5" s="64"/>
      <c r="FGT5" s="64"/>
      <c r="FGU5" s="64"/>
      <c r="FGV5" s="64"/>
      <c r="FGW5" s="64"/>
      <c r="FGX5" s="64"/>
      <c r="FGY5" s="64"/>
      <c r="FGZ5" s="64"/>
      <c r="FHA5" s="64"/>
      <c r="FHB5" s="64"/>
      <c r="FHC5" s="64"/>
      <c r="FHD5" s="64"/>
      <c r="FHE5" s="64"/>
      <c r="FHF5" s="64"/>
      <c r="FHG5" s="64"/>
      <c r="FHH5" s="64"/>
      <c r="FHI5" s="64"/>
      <c r="FHJ5" s="64"/>
      <c r="FHK5" s="64"/>
      <c r="FHL5" s="64"/>
      <c r="FHM5" s="64"/>
      <c r="FHN5" s="64"/>
      <c r="FHO5" s="64"/>
      <c r="FHP5" s="64"/>
      <c r="FHQ5" s="64"/>
      <c r="FHR5" s="64"/>
      <c r="FHS5" s="64"/>
      <c r="FHT5" s="64"/>
      <c r="FHU5" s="64"/>
      <c r="FHV5" s="64"/>
      <c r="FHW5" s="64"/>
      <c r="FHX5" s="64"/>
      <c r="FHY5" s="64"/>
      <c r="FHZ5" s="64"/>
      <c r="FIA5" s="64"/>
      <c r="FIB5" s="64"/>
      <c r="FIC5" s="64"/>
      <c r="FID5" s="64"/>
      <c r="FIE5" s="64"/>
      <c r="FIF5" s="64"/>
      <c r="FIG5" s="64"/>
      <c r="FIH5" s="64"/>
      <c r="FII5" s="64"/>
      <c r="FIJ5" s="64"/>
      <c r="FIK5" s="64"/>
      <c r="FIL5" s="64"/>
      <c r="FIM5" s="64"/>
      <c r="FIN5" s="64"/>
      <c r="FIO5" s="64"/>
      <c r="FIP5" s="64"/>
      <c r="FIQ5" s="64"/>
      <c r="FIR5" s="64"/>
      <c r="FIS5" s="64"/>
      <c r="FIT5" s="64"/>
      <c r="FIU5" s="64"/>
      <c r="FIV5" s="64"/>
      <c r="FIW5" s="64"/>
      <c r="FIX5" s="64"/>
      <c r="FIY5" s="64"/>
      <c r="FIZ5" s="64"/>
      <c r="FJA5" s="64"/>
      <c r="FJB5" s="64"/>
      <c r="FJC5" s="64"/>
      <c r="FJD5" s="64"/>
      <c r="FJE5" s="64"/>
      <c r="FJF5" s="64"/>
      <c r="FJG5" s="64"/>
      <c r="FJH5" s="64"/>
      <c r="FJI5" s="64"/>
      <c r="FJJ5" s="64"/>
      <c r="FJK5" s="64"/>
      <c r="FJL5" s="64"/>
      <c r="FJM5" s="64"/>
      <c r="FJN5" s="64"/>
      <c r="FJO5" s="64"/>
      <c r="FJP5" s="64"/>
      <c r="FJQ5" s="64"/>
      <c r="FJR5" s="64"/>
      <c r="FJS5" s="64"/>
      <c r="FJT5" s="64"/>
      <c r="FJU5" s="64"/>
      <c r="FJV5" s="64"/>
      <c r="FJW5" s="64"/>
      <c r="FJX5" s="64"/>
      <c r="FJY5" s="64"/>
      <c r="FJZ5" s="64"/>
      <c r="FKA5" s="64"/>
      <c r="FKB5" s="64"/>
      <c r="FKC5" s="64"/>
      <c r="FKD5" s="64"/>
      <c r="FKE5" s="64"/>
      <c r="FKF5" s="64"/>
      <c r="FKG5" s="64"/>
      <c r="FKH5" s="64"/>
      <c r="FKI5" s="64"/>
      <c r="FKJ5" s="64"/>
      <c r="FKK5" s="64"/>
      <c r="FKL5" s="64"/>
      <c r="FKM5" s="64"/>
      <c r="FKN5" s="64"/>
      <c r="FKO5" s="64"/>
      <c r="FKP5" s="64"/>
      <c r="FKQ5" s="64"/>
      <c r="FKR5" s="64"/>
      <c r="FKS5" s="64"/>
      <c r="FKT5" s="64"/>
      <c r="FKU5" s="64"/>
      <c r="FKV5" s="64"/>
      <c r="FKW5" s="64"/>
      <c r="FKX5" s="64"/>
      <c r="FKY5" s="64"/>
      <c r="FKZ5" s="64"/>
      <c r="FLA5" s="64"/>
      <c r="FLB5" s="64"/>
      <c r="FLC5" s="64"/>
      <c r="FLD5" s="64"/>
      <c r="FLE5" s="64"/>
      <c r="FLF5" s="64"/>
      <c r="FLG5" s="64"/>
      <c r="FLH5" s="64"/>
      <c r="FLI5" s="64"/>
      <c r="FLJ5" s="64"/>
      <c r="FLK5" s="64"/>
      <c r="FLL5" s="64"/>
      <c r="FLM5" s="64"/>
      <c r="FLN5" s="64"/>
      <c r="FLO5" s="64"/>
      <c r="FLP5" s="64"/>
      <c r="FLQ5" s="64"/>
      <c r="FLR5" s="64"/>
      <c r="FLS5" s="64"/>
      <c r="FLT5" s="64"/>
      <c r="FLU5" s="64"/>
      <c r="FLV5" s="64"/>
      <c r="FLW5" s="64"/>
      <c r="FLX5" s="64"/>
      <c r="FLY5" s="64"/>
      <c r="FLZ5" s="64"/>
      <c r="FMA5" s="64"/>
      <c r="FMB5" s="64"/>
      <c r="FMC5" s="64"/>
      <c r="FMD5" s="64"/>
      <c r="FME5" s="64"/>
      <c r="FMF5" s="64"/>
      <c r="FMG5" s="64"/>
      <c r="FMH5" s="64"/>
      <c r="FMI5" s="64"/>
      <c r="FMJ5" s="64"/>
      <c r="FMK5" s="64"/>
      <c r="FML5" s="64"/>
      <c r="FMM5" s="64"/>
      <c r="FMN5" s="64"/>
      <c r="FMO5" s="64"/>
      <c r="FMP5" s="64"/>
      <c r="FMQ5" s="64"/>
      <c r="FMR5" s="64"/>
      <c r="FMS5" s="64"/>
      <c r="FMT5" s="64"/>
      <c r="FMU5" s="64"/>
      <c r="FMV5" s="64"/>
      <c r="FMW5" s="64"/>
      <c r="FMX5" s="64"/>
      <c r="FMY5" s="64"/>
      <c r="FMZ5" s="64"/>
      <c r="FNA5" s="64"/>
      <c r="FNB5" s="64"/>
      <c r="FNC5" s="64"/>
      <c r="FND5" s="64"/>
      <c r="FNE5" s="64"/>
      <c r="FNF5" s="64"/>
      <c r="FNG5" s="64"/>
      <c r="FNH5" s="64"/>
      <c r="FNI5" s="64"/>
      <c r="FNJ5" s="64"/>
      <c r="FNK5" s="64"/>
      <c r="FNL5" s="64"/>
      <c r="FNM5" s="64"/>
      <c r="FNN5" s="64"/>
      <c r="FNO5" s="64"/>
      <c r="FNP5" s="64"/>
      <c r="FNQ5" s="64"/>
      <c r="FNR5" s="64"/>
      <c r="FNS5" s="64"/>
      <c r="FNT5" s="64"/>
      <c r="FNU5" s="64"/>
      <c r="FNV5" s="64"/>
      <c r="FNW5" s="64"/>
      <c r="FNX5" s="64"/>
      <c r="FNY5" s="64"/>
      <c r="FNZ5" s="64"/>
      <c r="FOA5" s="64"/>
      <c r="FOB5" s="64"/>
      <c r="FOC5" s="64"/>
      <c r="FOD5" s="64"/>
      <c r="FOE5" s="64"/>
      <c r="FOF5" s="64"/>
      <c r="FOG5" s="64"/>
      <c r="FOH5" s="64"/>
      <c r="FOI5" s="64"/>
      <c r="FOJ5" s="64"/>
      <c r="FOK5" s="64"/>
      <c r="FOL5" s="64"/>
      <c r="FOM5" s="64"/>
      <c r="FON5" s="64"/>
      <c r="FOO5" s="64"/>
      <c r="FOP5" s="64"/>
      <c r="FOQ5" s="64"/>
      <c r="FOR5" s="64"/>
      <c r="FOS5" s="64"/>
      <c r="FOT5" s="64"/>
      <c r="FOU5" s="64"/>
      <c r="FOV5" s="64"/>
      <c r="FOW5" s="64"/>
      <c r="FOX5" s="64"/>
      <c r="FOY5" s="64"/>
      <c r="FOZ5" s="64"/>
      <c r="FPA5" s="64"/>
      <c r="FPB5" s="64"/>
      <c r="FPC5" s="64"/>
      <c r="FPD5" s="64"/>
      <c r="FPE5" s="64"/>
      <c r="FPF5" s="64"/>
      <c r="FPG5" s="64"/>
      <c r="FPH5" s="64"/>
      <c r="FPI5" s="64"/>
      <c r="FPJ5" s="64"/>
      <c r="FPK5" s="64"/>
      <c r="FPL5" s="64"/>
      <c r="FPM5" s="64"/>
      <c r="FPN5" s="64"/>
      <c r="FPO5" s="64"/>
      <c r="FPP5" s="64"/>
      <c r="FPQ5" s="64"/>
      <c r="FPR5" s="64"/>
      <c r="FPS5" s="64"/>
      <c r="FPT5" s="64"/>
      <c r="FPU5" s="64"/>
      <c r="FPV5" s="64"/>
      <c r="FPW5" s="64"/>
      <c r="FPX5" s="64"/>
      <c r="FPY5" s="64"/>
      <c r="FPZ5" s="64"/>
      <c r="FQA5" s="64"/>
      <c r="FQB5" s="64"/>
      <c r="FQC5" s="64"/>
      <c r="FQD5" s="64"/>
      <c r="FQE5" s="64"/>
      <c r="FQF5" s="64"/>
      <c r="FQG5" s="64"/>
      <c r="FQH5" s="64"/>
      <c r="FQI5" s="64"/>
      <c r="FQJ5" s="64"/>
      <c r="FQK5" s="64"/>
      <c r="FQL5" s="64"/>
      <c r="FQM5" s="64"/>
      <c r="FQN5" s="64"/>
      <c r="FQO5" s="64"/>
      <c r="FQP5" s="64"/>
      <c r="FQQ5" s="64"/>
      <c r="FQR5" s="64"/>
      <c r="FQS5" s="64"/>
      <c r="FQT5" s="64"/>
      <c r="FQU5" s="64"/>
      <c r="FQV5" s="64"/>
      <c r="FQW5" s="64"/>
      <c r="FQX5" s="64"/>
      <c r="FQY5" s="64"/>
      <c r="FQZ5" s="64"/>
      <c r="FRA5" s="64"/>
      <c r="FRB5" s="64"/>
      <c r="FRC5" s="64"/>
      <c r="FRD5" s="64"/>
      <c r="FRE5" s="64"/>
      <c r="FRF5" s="64"/>
      <c r="FRG5" s="64"/>
      <c r="FRH5" s="64"/>
      <c r="FRI5" s="64"/>
      <c r="FRJ5" s="64"/>
      <c r="FRK5" s="64"/>
      <c r="FRL5" s="64"/>
      <c r="FRM5" s="64"/>
      <c r="FRN5" s="64"/>
      <c r="FRO5" s="64"/>
      <c r="FRP5" s="64"/>
      <c r="FRQ5" s="64"/>
      <c r="FRR5" s="64"/>
      <c r="FRS5" s="64"/>
      <c r="FRT5" s="64"/>
      <c r="FRU5" s="64"/>
      <c r="FRV5" s="64"/>
      <c r="FRW5" s="64"/>
      <c r="FRX5" s="64"/>
      <c r="FRY5" s="64"/>
      <c r="FRZ5" s="64"/>
      <c r="FSA5" s="64"/>
      <c r="FSB5" s="64"/>
      <c r="FSC5" s="64"/>
      <c r="FSD5" s="64"/>
      <c r="FSE5" s="64"/>
      <c r="FSF5" s="64"/>
      <c r="FSG5" s="64"/>
      <c r="FSH5" s="64"/>
      <c r="FSI5" s="64"/>
      <c r="FSJ5" s="64"/>
      <c r="FSK5" s="64"/>
      <c r="FSL5" s="64"/>
      <c r="FSM5" s="64"/>
      <c r="FSN5" s="64"/>
      <c r="FSO5" s="64"/>
      <c r="FSP5" s="64"/>
      <c r="FSQ5" s="64"/>
      <c r="FSR5" s="64"/>
      <c r="FSS5" s="64"/>
      <c r="FST5" s="64"/>
      <c r="FSU5" s="64"/>
      <c r="FSV5" s="64"/>
      <c r="FSW5" s="64"/>
      <c r="FSX5" s="64"/>
      <c r="FSY5" s="64"/>
      <c r="FSZ5" s="64"/>
      <c r="FTA5" s="64"/>
      <c r="FTB5" s="64"/>
      <c r="FTC5" s="64"/>
      <c r="FTD5" s="64"/>
      <c r="FTE5" s="64"/>
      <c r="FTF5" s="64"/>
      <c r="FTG5" s="64"/>
      <c r="FTH5" s="64"/>
      <c r="FTI5" s="64"/>
      <c r="FTJ5" s="64"/>
      <c r="FTK5" s="64"/>
      <c r="FTL5" s="64"/>
      <c r="FTM5" s="64"/>
      <c r="FTN5" s="64"/>
      <c r="FTO5" s="64"/>
      <c r="FTP5" s="64"/>
      <c r="FTQ5" s="64"/>
      <c r="FTR5" s="64"/>
      <c r="FTS5" s="64"/>
      <c r="FTT5" s="64"/>
      <c r="FTU5" s="64"/>
      <c r="FTV5" s="64"/>
      <c r="FTW5" s="64"/>
      <c r="FTX5" s="64"/>
      <c r="FTY5" s="64"/>
      <c r="FTZ5" s="64"/>
      <c r="FUA5" s="64"/>
      <c r="FUB5" s="64"/>
      <c r="FUC5" s="64"/>
      <c r="FUD5" s="64"/>
      <c r="FUE5" s="64"/>
      <c r="FUF5" s="64"/>
      <c r="FUG5" s="64"/>
      <c r="FUH5" s="64"/>
      <c r="FUI5" s="64"/>
      <c r="FUJ5" s="64"/>
      <c r="FUK5" s="64"/>
      <c r="FUL5" s="64"/>
      <c r="FUM5" s="64"/>
      <c r="FUN5" s="64"/>
      <c r="FUO5" s="64"/>
      <c r="FUP5" s="64"/>
      <c r="FUQ5" s="64"/>
      <c r="FUR5" s="64"/>
      <c r="FUS5" s="64"/>
      <c r="FUT5" s="64"/>
      <c r="FUU5" s="64"/>
      <c r="FUV5" s="64"/>
      <c r="FUW5" s="64"/>
      <c r="FUX5" s="64"/>
      <c r="FUY5" s="64"/>
      <c r="FUZ5" s="64"/>
      <c r="FVA5" s="64"/>
      <c r="FVB5" s="64"/>
      <c r="FVC5" s="64"/>
      <c r="FVD5" s="64"/>
      <c r="FVE5" s="64"/>
      <c r="FVF5" s="64"/>
      <c r="FVG5" s="64"/>
      <c r="FVH5" s="64"/>
      <c r="FVI5" s="64"/>
      <c r="FVJ5" s="64"/>
      <c r="FVK5" s="64"/>
      <c r="FVL5" s="64"/>
      <c r="FVM5" s="64"/>
      <c r="FVN5" s="64"/>
      <c r="FVO5" s="64"/>
      <c r="FVP5" s="64"/>
      <c r="FVQ5" s="64"/>
      <c r="FVR5" s="64"/>
      <c r="FVS5" s="64"/>
      <c r="FVT5" s="64"/>
      <c r="FVU5" s="64"/>
      <c r="FVV5" s="64"/>
      <c r="FVW5" s="64"/>
      <c r="FVX5" s="64"/>
      <c r="FVY5" s="64"/>
      <c r="FVZ5" s="64"/>
      <c r="FWA5" s="64"/>
      <c r="FWB5" s="64"/>
      <c r="FWC5" s="64"/>
      <c r="FWD5" s="64"/>
      <c r="FWE5" s="64"/>
      <c r="FWF5" s="64"/>
      <c r="FWG5" s="64"/>
      <c r="FWH5" s="64"/>
      <c r="FWI5" s="64"/>
      <c r="FWJ5" s="64"/>
      <c r="FWK5" s="64"/>
      <c r="FWL5" s="64"/>
      <c r="FWM5" s="64"/>
      <c r="FWN5" s="64"/>
      <c r="FWO5" s="64"/>
      <c r="FWP5" s="64"/>
      <c r="FWQ5" s="64"/>
      <c r="FWR5" s="64"/>
      <c r="FWS5" s="64"/>
      <c r="FWT5" s="64"/>
      <c r="FWU5" s="64"/>
      <c r="FWV5" s="64"/>
      <c r="FWW5" s="64"/>
      <c r="FWX5" s="64"/>
      <c r="FWY5" s="64"/>
      <c r="FWZ5" s="64"/>
      <c r="FXA5" s="64"/>
      <c r="FXB5" s="64"/>
      <c r="FXC5" s="64"/>
      <c r="FXD5" s="64"/>
      <c r="FXE5" s="64"/>
      <c r="FXF5" s="64"/>
      <c r="FXG5" s="64"/>
      <c r="FXH5" s="64"/>
      <c r="FXI5" s="64"/>
      <c r="FXJ5" s="64"/>
      <c r="FXK5" s="64"/>
      <c r="FXL5" s="64"/>
      <c r="FXM5" s="64"/>
      <c r="FXN5" s="64"/>
      <c r="FXO5" s="64"/>
      <c r="FXP5" s="64"/>
      <c r="FXQ5" s="64"/>
      <c r="FXR5" s="64"/>
      <c r="FXS5" s="64"/>
      <c r="FXT5" s="64"/>
      <c r="FXU5" s="64"/>
      <c r="FXV5" s="64"/>
      <c r="FXW5" s="64"/>
      <c r="FXX5" s="64"/>
      <c r="FXY5" s="64"/>
      <c r="FXZ5" s="64"/>
      <c r="FYA5" s="64"/>
      <c r="FYB5" s="64"/>
      <c r="FYC5" s="64"/>
      <c r="FYD5" s="64"/>
      <c r="FYE5" s="64"/>
      <c r="FYF5" s="64"/>
      <c r="FYG5" s="64"/>
      <c r="FYH5" s="64"/>
      <c r="FYI5" s="64"/>
      <c r="FYJ5" s="64"/>
      <c r="FYK5" s="64"/>
      <c r="FYL5" s="64"/>
      <c r="FYM5" s="64"/>
      <c r="FYN5" s="64"/>
      <c r="FYO5" s="64"/>
      <c r="FYP5" s="64"/>
      <c r="FYQ5" s="64"/>
      <c r="FYR5" s="64"/>
      <c r="FYS5" s="64"/>
      <c r="FYT5" s="64"/>
      <c r="FYU5" s="64"/>
      <c r="FYV5" s="64"/>
      <c r="FYW5" s="64"/>
      <c r="FYX5" s="64"/>
      <c r="FYY5" s="64"/>
      <c r="FYZ5" s="64"/>
      <c r="FZA5" s="64"/>
      <c r="FZB5" s="64"/>
      <c r="FZC5" s="64"/>
      <c r="FZD5" s="64"/>
      <c r="FZE5" s="64"/>
      <c r="FZF5" s="64"/>
      <c r="FZG5" s="64"/>
      <c r="FZH5" s="64"/>
      <c r="FZI5" s="64"/>
      <c r="FZJ5" s="64"/>
      <c r="FZK5" s="64"/>
      <c r="FZL5" s="64"/>
      <c r="FZM5" s="64"/>
      <c r="FZN5" s="64"/>
      <c r="FZO5" s="64"/>
      <c r="FZP5" s="64"/>
      <c r="FZQ5" s="64"/>
      <c r="FZR5" s="64"/>
      <c r="FZS5" s="64"/>
      <c r="FZT5" s="64"/>
      <c r="FZU5" s="64"/>
      <c r="FZV5" s="64"/>
      <c r="FZW5" s="64"/>
      <c r="FZX5" s="64"/>
      <c r="FZY5" s="64"/>
      <c r="FZZ5" s="64"/>
      <c r="GAA5" s="64"/>
      <c r="GAB5" s="64"/>
      <c r="GAC5" s="64"/>
      <c r="GAD5" s="64"/>
      <c r="GAE5" s="64"/>
      <c r="GAF5" s="64"/>
      <c r="GAG5" s="64"/>
      <c r="GAH5" s="64"/>
      <c r="GAI5" s="64"/>
      <c r="GAJ5" s="64"/>
      <c r="GAK5" s="64"/>
      <c r="GAL5" s="64"/>
      <c r="GAM5" s="64"/>
      <c r="GAN5" s="64"/>
      <c r="GAO5" s="64"/>
      <c r="GAP5" s="64"/>
      <c r="GAQ5" s="64"/>
      <c r="GAR5" s="64"/>
      <c r="GAS5" s="64"/>
      <c r="GAT5" s="64"/>
      <c r="GAU5" s="64"/>
      <c r="GAV5" s="64"/>
      <c r="GAW5" s="64"/>
      <c r="GAX5" s="64"/>
      <c r="GAY5" s="64"/>
      <c r="GAZ5" s="64"/>
      <c r="GBA5" s="64"/>
      <c r="GBB5" s="64"/>
      <c r="GBC5" s="64"/>
      <c r="GBD5" s="64"/>
      <c r="GBE5" s="64"/>
      <c r="GBF5" s="64"/>
      <c r="GBG5" s="64"/>
      <c r="GBH5" s="64"/>
      <c r="GBI5" s="64"/>
      <c r="GBJ5" s="64"/>
      <c r="GBK5" s="64"/>
      <c r="GBL5" s="64"/>
      <c r="GBM5" s="64"/>
      <c r="GBN5" s="64"/>
      <c r="GBO5" s="64"/>
      <c r="GBP5" s="64"/>
      <c r="GBQ5" s="64"/>
      <c r="GBR5" s="64"/>
      <c r="GBS5" s="64"/>
      <c r="GBT5" s="64"/>
      <c r="GBU5" s="64"/>
      <c r="GBV5" s="64"/>
      <c r="GBW5" s="64"/>
      <c r="GBX5" s="64"/>
      <c r="GBY5" s="64"/>
      <c r="GBZ5" s="64"/>
      <c r="GCA5" s="64"/>
      <c r="GCB5" s="64"/>
      <c r="GCC5" s="64"/>
      <c r="GCD5" s="64"/>
      <c r="GCE5" s="64"/>
      <c r="GCF5" s="64"/>
      <c r="GCG5" s="64"/>
      <c r="GCH5" s="64"/>
      <c r="GCI5" s="64"/>
      <c r="GCJ5" s="64"/>
      <c r="GCK5" s="64"/>
      <c r="GCL5" s="64"/>
      <c r="GCM5" s="64"/>
      <c r="GCN5" s="64"/>
      <c r="GCO5" s="64"/>
      <c r="GCP5" s="64"/>
      <c r="GCQ5" s="64"/>
      <c r="GCR5" s="64"/>
      <c r="GCS5" s="64"/>
      <c r="GCT5" s="64"/>
      <c r="GCU5" s="64"/>
      <c r="GCV5" s="64"/>
      <c r="GCW5" s="64"/>
      <c r="GCX5" s="64"/>
      <c r="GCY5" s="64"/>
      <c r="GCZ5" s="64"/>
      <c r="GDA5" s="64"/>
      <c r="GDB5" s="64"/>
      <c r="GDC5" s="64"/>
      <c r="GDD5" s="64"/>
      <c r="GDE5" s="64"/>
      <c r="GDF5" s="64"/>
      <c r="GDG5" s="64"/>
      <c r="GDH5" s="64"/>
      <c r="GDI5" s="64"/>
      <c r="GDJ5" s="64"/>
      <c r="GDK5" s="64"/>
      <c r="GDL5" s="64"/>
      <c r="GDM5" s="64"/>
      <c r="GDN5" s="64"/>
      <c r="GDO5" s="64"/>
      <c r="GDP5" s="64"/>
      <c r="GDQ5" s="64"/>
      <c r="GDR5" s="64"/>
      <c r="GDS5" s="64"/>
      <c r="GDT5" s="64"/>
      <c r="GDU5" s="64"/>
      <c r="GDV5" s="64"/>
      <c r="GDW5" s="64"/>
      <c r="GDX5" s="64"/>
      <c r="GDY5" s="64"/>
      <c r="GDZ5" s="64"/>
      <c r="GEA5" s="64"/>
      <c r="GEB5" s="64"/>
      <c r="GEC5" s="64"/>
      <c r="GED5" s="64"/>
      <c r="GEE5" s="64"/>
      <c r="GEF5" s="64"/>
      <c r="GEG5" s="64"/>
      <c r="GEH5" s="64"/>
      <c r="GEI5" s="64"/>
      <c r="GEJ5" s="64"/>
      <c r="GEK5" s="64"/>
      <c r="GEL5" s="64"/>
      <c r="GEM5" s="64"/>
      <c r="GEN5" s="64"/>
      <c r="GEO5" s="64"/>
      <c r="GEP5" s="64"/>
      <c r="GEQ5" s="64"/>
      <c r="GER5" s="64"/>
      <c r="GES5" s="64"/>
      <c r="GET5" s="64"/>
      <c r="GEU5" s="64"/>
      <c r="GEV5" s="64"/>
      <c r="GEW5" s="64"/>
      <c r="GEX5" s="64"/>
      <c r="GEY5" s="64"/>
      <c r="GEZ5" s="64"/>
      <c r="GFA5" s="64"/>
      <c r="GFB5" s="64"/>
      <c r="GFC5" s="64"/>
      <c r="GFD5" s="64"/>
      <c r="GFE5" s="64"/>
      <c r="GFF5" s="64"/>
      <c r="GFG5" s="64"/>
      <c r="GFH5" s="64"/>
      <c r="GFI5" s="64"/>
      <c r="GFJ5" s="64"/>
      <c r="GFK5" s="64"/>
      <c r="GFL5" s="64"/>
      <c r="GFM5" s="64"/>
      <c r="GFN5" s="64"/>
      <c r="GFO5" s="64"/>
      <c r="GFP5" s="64"/>
      <c r="GFQ5" s="64"/>
      <c r="GFR5" s="64"/>
      <c r="GFS5" s="64"/>
      <c r="GFT5" s="64"/>
      <c r="GFU5" s="64"/>
      <c r="GFV5" s="64"/>
      <c r="GFW5" s="64"/>
      <c r="GFX5" s="64"/>
      <c r="GFY5" s="64"/>
      <c r="GFZ5" s="64"/>
      <c r="GGA5" s="64"/>
      <c r="GGB5" s="64"/>
      <c r="GGC5" s="64"/>
      <c r="GGD5" s="64"/>
      <c r="GGE5" s="64"/>
      <c r="GGF5" s="64"/>
      <c r="GGG5" s="64"/>
      <c r="GGH5" s="64"/>
      <c r="GGI5" s="64"/>
      <c r="GGJ5" s="64"/>
      <c r="GGK5" s="64"/>
      <c r="GGL5" s="64"/>
      <c r="GGM5" s="64"/>
      <c r="GGN5" s="64"/>
      <c r="GGO5" s="64"/>
      <c r="GGP5" s="64"/>
      <c r="GGQ5" s="64"/>
      <c r="GGR5" s="64"/>
      <c r="GGS5" s="64"/>
      <c r="GGT5" s="64"/>
      <c r="GGU5" s="64"/>
      <c r="GGV5" s="64"/>
      <c r="GGW5" s="64"/>
      <c r="GGX5" s="64"/>
      <c r="GGY5" s="64"/>
      <c r="GGZ5" s="64"/>
      <c r="GHA5" s="64"/>
      <c r="GHB5" s="64"/>
      <c r="GHC5" s="64"/>
      <c r="GHD5" s="64"/>
      <c r="GHE5" s="64"/>
      <c r="GHF5" s="64"/>
      <c r="GHG5" s="64"/>
      <c r="GHH5" s="64"/>
      <c r="GHI5" s="64"/>
      <c r="GHJ5" s="64"/>
      <c r="GHK5" s="64"/>
      <c r="GHL5" s="64"/>
      <c r="GHM5" s="64"/>
      <c r="GHN5" s="64"/>
      <c r="GHO5" s="64"/>
      <c r="GHP5" s="64"/>
      <c r="GHQ5" s="64"/>
      <c r="GHR5" s="64"/>
      <c r="GHS5" s="64"/>
      <c r="GHT5" s="64"/>
      <c r="GHU5" s="64"/>
      <c r="GHV5" s="64"/>
      <c r="GHW5" s="64"/>
      <c r="GHX5" s="64"/>
      <c r="GHY5" s="64"/>
      <c r="GHZ5" s="64"/>
      <c r="GIA5" s="64"/>
      <c r="GIB5" s="64"/>
      <c r="GIC5" s="64"/>
      <c r="GID5" s="64"/>
      <c r="GIE5" s="64"/>
      <c r="GIF5" s="64"/>
      <c r="GIG5" s="64"/>
      <c r="GIH5" s="64"/>
      <c r="GII5" s="64"/>
      <c r="GIJ5" s="64"/>
      <c r="GIK5" s="64"/>
      <c r="GIL5" s="64"/>
      <c r="GIM5" s="64"/>
      <c r="GIN5" s="64"/>
      <c r="GIO5" s="64"/>
      <c r="GIP5" s="64"/>
      <c r="GIQ5" s="64"/>
      <c r="GIR5" s="64"/>
      <c r="GIS5" s="64"/>
      <c r="GIT5" s="64"/>
      <c r="GIU5" s="64"/>
      <c r="GIV5" s="64"/>
      <c r="GIW5" s="64"/>
      <c r="GIX5" s="64"/>
      <c r="GIY5" s="64"/>
      <c r="GIZ5" s="64"/>
      <c r="GJA5" s="64"/>
      <c r="GJB5" s="64"/>
      <c r="GJC5" s="64"/>
      <c r="GJD5" s="64"/>
      <c r="GJE5" s="64"/>
      <c r="GJF5" s="64"/>
      <c r="GJG5" s="64"/>
      <c r="GJH5" s="64"/>
      <c r="GJI5" s="64"/>
      <c r="GJJ5" s="64"/>
      <c r="GJK5" s="64"/>
      <c r="GJL5" s="64"/>
      <c r="GJM5" s="64"/>
      <c r="GJN5" s="64"/>
      <c r="GJO5" s="64"/>
      <c r="GJP5" s="64"/>
      <c r="GJQ5" s="64"/>
      <c r="GJR5" s="64"/>
      <c r="GJS5" s="64"/>
      <c r="GJT5" s="64"/>
      <c r="GJU5" s="64"/>
      <c r="GJV5" s="64"/>
      <c r="GJW5" s="64"/>
      <c r="GJX5" s="64"/>
      <c r="GJY5" s="64"/>
      <c r="GJZ5" s="64"/>
      <c r="GKA5" s="64"/>
      <c r="GKB5" s="64"/>
      <c r="GKC5" s="64"/>
      <c r="GKD5" s="64"/>
      <c r="GKE5" s="64"/>
      <c r="GKF5" s="64"/>
      <c r="GKG5" s="64"/>
      <c r="GKH5" s="64"/>
      <c r="GKI5" s="64"/>
      <c r="GKJ5" s="64"/>
      <c r="GKK5" s="64"/>
      <c r="GKL5" s="64"/>
      <c r="GKM5" s="64"/>
      <c r="GKN5" s="64"/>
      <c r="GKO5" s="64"/>
      <c r="GKP5" s="64"/>
      <c r="GKQ5" s="64"/>
      <c r="GKR5" s="64"/>
      <c r="GKS5" s="64"/>
      <c r="GKT5" s="64"/>
      <c r="GKU5" s="64"/>
      <c r="GKV5" s="64"/>
      <c r="GKW5" s="64"/>
      <c r="GKX5" s="64"/>
      <c r="GKY5" s="64"/>
      <c r="GKZ5" s="64"/>
      <c r="GLA5" s="64"/>
      <c r="GLB5" s="64"/>
      <c r="GLC5" s="64"/>
      <c r="GLD5" s="64"/>
      <c r="GLE5" s="64"/>
      <c r="GLF5" s="64"/>
      <c r="GLG5" s="64"/>
      <c r="GLH5" s="64"/>
      <c r="GLI5" s="64"/>
      <c r="GLJ5" s="64"/>
      <c r="GLK5" s="64"/>
      <c r="GLL5" s="64"/>
      <c r="GLM5" s="64"/>
      <c r="GLN5" s="64"/>
      <c r="GLO5" s="64"/>
      <c r="GLP5" s="64"/>
      <c r="GLQ5" s="64"/>
      <c r="GLR5" s="64"/>
      <c r="GLS5" s="64"/>
      <c r="GLT5" s="64"/>
      <c r="GLU5" s="64"/>
      <c r="GLV5" s="64"/>
      <c r="GLW5" s="64"/>
      <c r="GLX5" s="64"/>
      <c r="GLY5" s="64"/>
      <c r="GLZ5" s="64"/>
      <c r="GMA5" s="64"/>
      <c r="GMB5" s="64"/>
      <c r="GMC5" s="64"/>
      <c r="GMD5" s="64"/>
      <c r="GME5" s="64"/>
      <c r="GMF5" s="64"/>
      <c r="GMG5" s="64"/>
      <c r="GMH5" s="64"/>
      <c r="GMI5" s="64"/>
      <c r="GMJ5" s="64"/>
      <c r="GMK5" s="64"/>
      <c r="GML5" s="64"/>
      <c r="GMM5" s="64"/>
      <c r="GMN5" s="64"/>
      <c r="GMO5" s="64"/>
      <c r="GMP5" s="64"/>
      <c r="GMQ5" s="64"/>
      <c r="GMR5" s="64"/>
      <c r="GMS5" s="64"/>
      <c r="GMT5" s="64"/>
      <c r="GMU5" s="64"/>
      <c r="GMV5" s="64"/>
      <c r="GMW5" s="64"/>
      <c r="GMX5" s="64"/>
      <c r="GMY5" s="64"/>
      <c r="GMZ5" s="64"/>
      <c r="GNA5" s="64"/>
      <c r="GNB5" s="64"/>
      <c r="GNC5" s="64"/>
      <c r="GND5" s="64"/>
      <c r="GNE5" s="64"/>
      <c r="GNF5" s="64"/>
      <c r="GNG5" s="64"/>
      <c r="GNH5" s="64"/>
      <c r="GNI5" s="64"/>
      <c r="GNJ5" s="64"/>
      <c r="GNK5" s="64"/>
      <c r="GNL5" s="64"/>
      <c r="GNM5" s="64"/>
      <c r="GNN5" s="64"/>
      <c r="GNO5" s="64"/>
      <c r="GNP5" s="64"/>
      <c r="GNQ5" s="64"/>
      <c r="GNR5" s="64"/>
      <c r="GNS5" s="64"/>
      <c r="GNT5" s="64"/>
      <c r="GNU5" s="64"/>
      <c r="GNV5" s="64"/>
      <c r="GNW5" s="64"/>
      <c r="GNX5" s="64"/>
      <c r="GNY5" s="64"/>
      <c r="GNZ5" s="64"/>
      <c r="GOA5" s="64"/>
      <c r="GOB5" s="64"/>
      <c r="GOC5" s="64"/>
      <c r="GOD5" s="64"/>
      <c r="GOE5" s="64"/>
      <c r="GOF5" s="64"/>
      <c r="GOG5" s="64"/>
      <c r="GOH5" s="64"/>
      <c r="GOI5" s="64"/>
      <c r="GOJ5" s="64"/>
      <c r="GOK5" s="64"/>
      <c r="GOL5" s="64"/>
      <c r="GOM5" s="64"/>
      <c r="GON5" s="64"/>
      <c r="GOO5" s="64"/>
      <c r="GOP5" s="64"/>
      <c r="GOQ5" s="64"/>
      <c r="GOR5" s="64"/>
      <c r="GOS5" s="64"/>
      <c r="GOT5" s="64"/>
      <c r="GOU5" s="64"/>
      <c r="GOV5" s="64"/>
      <c r="GOW5" s="64"/>
      <c r="GOX5" s="64"/>
      <c r="GOY5" s="64"/>
      <c r="GOZ5" s="64"/>
      <c r="GPA5" s="64"/>
      <c r="GPB5" s="64"/>
      <c r="GPC5" s="64"/>
      <c r="GPD5" s="64"/>
      <c r="GPE5" s="64"/>
      <c r="GPF5" s="64"/>
      <c r="GPG5" s="64"/>
      <c r="GPH5" s="64"/>
      <c r="GPI5" s="64"/>
      <c r="GPJ5" s="64"/>
      <c r="GPK5" s="64"/>
      <c r="GPL5" s="64"/>
      <c r="GPM5" s="64"/>
      <c r="GPN5" s="64"/>
      <c r="GPO5" s="64"/>
      <c r="GPP5" s="64"/>
      <c r="GPQ5" s="64"/>
      <c r="GPR5" s="64"/>
      <c r="GPS5" s="64"/>
      <c r="GPT5" s="64"/>
      <c r="GPU5" s="64"/>
      <c r="GPV5" s="64"/>
      <c r="GPW5" s="64"/>
      <c r="GPX5" s="64"/>
      <c r="GPY5" s="64"/>
      <c r="GPZ5" s="64"/>
      <c r="GQA5" s="64"/>
      <c r="GQB5" s="64"/>
      <c r="GQC5" s="64"/>
      <c r="GQD5" s="64"/>
      <c r="GQE5" s="64"/>
      <c r="GQF5" s="64"/>
      <c r="GQG5" s="64"/>
      <c r="GQH5" s="64"/>
      <c r="GQI5" s="64"/>
      <c r="GQJ5" s="64"/>
      <c r="GQK5" s="64"/>
      <c r="GQL5" s="64"/>
      <c r="GQM5" s="64"/>
      <c r="GQN5" s="64"/>
      <c r="GQO5" s="64"/>
      <c r="GQP5" s="64"/>
      <c r="GQQ5" s="64"/>
      <c r="GQR5" s="64"/>
      <c r="GQS5" s="64"/>
      <c r="GQT5" s="64"/>
      <c r="GQU5" s="64"/>
      <c r="GQV5" s="64"/>
      <c r="GQW5" s="64"/>
      <c r="GQX5" s="64"/>
      <c r="GQY5" s="64"/>
      <c r="GQZ5" s="64"/>
      <c r="GRA5" s="64"/>
      <c r="GRB5" s="64"/>
      <c r="GRC5" s="64"/>
      <c r="GRD5" s="64"/>
      <c r="GRE5" s="64"/>
      <c r="GRF5" s="64"/>
      <c r="GRG5" s="64"/>
      <c r="GRH5" s="64"/>
      <c r="GRI5" s="64"/>
      <c r="GRJ5" s="64"/>
      <c r="GRK5" s="64"/>
      <c r="GRL5" s="64"/>
      <c r="GRM5" s="64"/>
      <c r="GRN5" s="64"/>
      <c r="GRO5" s="64"/>
      <c r="GRP5" s="64"/>
      <c r="GRQ5" s="64"/>
      <c r="GRR5" s="64"/>
      <c r="GRS5" s="64"/>
      <c r="GRT5" s="64"/>
      <c r="GRU5" s="64"/>
      <c r="GRV5" s="64"/>
      <c r="GRW5" s="64"/>
      <c r="GRX5" s="64"/>
      <c r="GRY5" s="64"/>
      <c r="GRZ5" s="64"/>
      <c r="GSA5" s="64"/>
      <c r="GSB5" s="64"/>
      <c r="GSC5" s="64"/>
      <c r="GSD5" s="64"/>
      <c r="GSE5" s="64"/>
      <c r="GSF5" s="64"/>
      <c r="GSG5" s="64"/>
      <c r="GSH5" s="64"/>
      <c r="GSI5" s="64"/>
      <c r="GSJ5" s="64"/>
      <c r="GSK5" s="64"/>
      <c r="GSL5" s="64"/>
      <c r="GSM5" s="64"/>
      <c r="GSN5" s="64"/>
      <c r="GSO5" s="64"/>
      <c r="GSP5" s="64"/>
      <c r="GSQ5" s="64"/>
      <c r="GSR5" s="64"/>
      <c r="GSS5" s="64"/>
      <c r="GST5" s="64"/>
      <c r="GSU5" s="64"/>
      <c r="GSV5" s="64"/>
      <c r="GSW5" s="64"/>
      <c r="GSX5" s="64"/>
      <c r="GSY5" s="64"/>
      <c r="GSZ5" s="64"/>
      <c r="GTA5" s="64"/>
      <c r="GTB5" s="64"/>
      <c r="GTC5" s="64"/>
      <c r="GTD5" s="64"/>
      <c r="GTE5" s="64"/>
      <c r="GTF5" s="64"/>
      <c r="GTG5" s="64"/>
      <c r="GTH5" s="64"/>
      <c r="GTI5" s="64"/>
      <c r="GTJ5" s="64"/>
      <c r="GTK5" s="64"/>
      <c r="GTL5" s="64"/>
      <c r="GTM5" s="64"/>
      <c r="GTN5" s="64"/>
      <c r="GTO5" s="64"/>
      <c r="GTP5" s="64"/>
      <c r="GTQ5" s="64"/>
      <c r="GTR5" s="64"/>
      <c r="GTS5" s="64"/>
      <c r="GTT5" s="64"/>
      <c r="GTU5" s="64"/>
      <c r="GTV5" s="64"/>
      <c r="GTW5" s="64"/>
      <c r="GTX5" s="64"/>
      <c r="GTY5" s="64"/>
      <c r="GTZ5" s="64"/>
      <c r="GUA5" s="64"/>
      <c r="GUB5" s="64"/>
      <c r="GUC5" s="64"/>
      <c r="GUD5" s="64"/>
      <c r="GUE5" s="64"/>
      <c r="GUF5" s="64"/>
      <c r="GUG5" s="64"/>
      <c r="GUH5" s="64"/>
      <c r="GUI5" s="64"/>
      <c r="GUJ5" s="64"/>
      <c r="GUK5" s="64"/>
      <c r="GUL5" s="64"/>
      <c r="GUM5" s="64"/>
      <c r="GUN5" s="64"/>
      <c r="GUO5" s="64"/>
      <c r="GUP5" s="64"/>
      <c r="GUQ5" s="64"/>
      <c r="GUR5" s="64"/>
      <c r="GUS5" s="64"/>
      <c r="GUT5" s="64"/>
      <c r="GUU5" s="64"/>
      <c r="GUV5" s="64"/>
      <c r="GUW5" s="64"/>
      <c r="GUX5" s="64"/>
      <c r="GUY5" s="64"/>
      <c r="GUZ5" s="64"/>
      <c r="GVA5" s="64"/>
      <c r="GVB5" s="64"/>
      <c r="GVC5" s="64"/>
      <c r="GVD5" s="64"/>
      <c r="GVE5" s="64"/>
      <c r="GVF5" s="64"/>
      <c r="GVG5" s="64"/>
      <c r="GVH5" s="64"/>
      <c r="GVI5" s="64"/>
      <c r="GVJ5" s="64"/>
      <c r="GVK5" s="64"/>
      <c r="GVL5" s="64"/>
      <c r="GVM5" s="64"/>
      <c r="GVN5" s="64"/>
      <c r="GVO5" s="64"/>
      <c r="GVP5" s="64"/>
      <c r="GVQ5" s="64"/>
      <c r="GVR5" s="64"/>
      <c r="GVS5" s="64"/>
      <c r="GVT5" s="64"/>
      <c r="GVU5" s="64"/>
      <c r="GVV5" s="64"/>
      <c r="GVW5" s="64"/>
      <c r="GVX5" s="64"/>
      <c r="GVY5" s="64"/>
      <c r="GVZ5" s="64"/>
      <c r="GWA5" s="64"/>
      <c r="GWB5" s="64"/>
      <c r="GWC5" s="64"/>
      <c r="GWD5" s="64"/>
      <c r="GWE5" s="64"/>
      <c r="GWF5" s="64"/>
      <c r="GWG5" s="64"/>
      <c r="GWH5" s="64"/>
      <c r="GWI5" s="64"/>
      <c r="GWJ5" s="64"/>
      <c r="GWK5" s="64"/>
      <c r="GWL5" s="64"/>
      <c r="GWM5" s="64"/>
      <c r="GWN5" s="64"/>
      <c r="GWO5" s="64"/>
      <c r="GWP5" s="64"/>
      <c r="GWQ5" s="64"/>
      <c r="GWR5" s="64"/>
      <c r="GWS5" s="64"/>
      <c r="GWT5" s="64"/>
      <c r="GWU5" s="64"/>
      <c r="GWV5" s="64"/>
      <c r="GWW5" s="64"/>
      <c r="GWX5" s="64"/>
      <c r="GWY5" s="64"/>
      <c r="GWZ5" s="64"/>
      <c r="GXA5" s="64"/>
      <c r="GXB5" s="64"/>
      <c r="GXC5" s="64"/>
      <c r="GXD5" s="64"/>
      <c r="GXE5" s="64"/>
      <c r="GXF5" s="64"/>
      <c r="GXG5" s="64"/>
      <c r="GXH5" s="64"/>
      <c r="GXI5" s="64"/>
      <c r="GXJ5" s="64"/>
      <c r="GXK5" s="64"/>
      <c r="GXL5" s="64"/>
      <c r="GXM5" s="64"/>
      <c r="GXN5" s="64"/>
      <c r="GXO5" s="64"/>
      <c r="GXP5" s="64"/>
      <c r="GXQ5" s="64"/>
      <c r="GXR5" s="64"/>
      <c r="GXS5" s="64"/>
      <c r="GXT5" s="64"/>
      <c r="GXU5" s="64"/>
      <c r="GXV5" s="64"/>
      <c r="GXW5" s="64"/>
      <c r="GXX5" s="64"/>
      <c r="GXY5" s="64"/>
      <c r="GXZ5" s="64"/>
      <c r="GYA5" s="64"/>
      <c r="GYB5" s="64"/>
      <c r="GYC5" s="64"/>
      <c r="GYD5" s="64"/>
      <c r="GYE5" s="64"/>
      <c r="GYF5" s="64"/>
      <c r="GYG5" s="64"/>
      <c r="GYH5" s="64"/>
      <c r="GYI5" s="64"/>
      <c r="GYJ5" s="64"/>
      <c r="GYK5" s="64"/>
      <c r="GYL5" s="64"/>
      <c r="GYM5" s="64"/>
      <c r="GYN5" s="64"/>
      <c r="GYO5" s="64"/>
      <c r="GYP5" s="64"/>
      <c r="GYQ5" s="64"/>
      <c r="GYR5" s="64"/>
      <c r="GYS5" s="64"/>
      <c r="GYT5" s="64"/>
      <c r="GYU5" s="64"/>
      <c r="GYV5" s="64"/>
      <c r="GYW5" s="64"/>
      <c r="GYX5" s="64"/>
      <c r="GYY5" s="64"/>
      <c r="GYZ5" s="64"/>
      <c r="GZA5" s="64"/>
      <c r="GZB5" s="64"/>
      <c r="GZC5" s="64"/>
      <c r="GZD5" s="64"/>
      <c r="GZE5" s="64"/>
      <c r="GZF5" s="64"/>
      <c r="GZG5" s="64"/>
      <c r="GZH5" s="64"/>
      <c r="GZI5" s="64"/>
      <c r="GZJ5" s="64"/>
      <c r="GZK5" s="64"/>
      <c r="GZL5" s="64"/>
      <c r="GZM5" s="64"/>
      <c r="GZN5" s="64"/>
      <c r="GZO5" s="64"/>
      <c r="GZP5" s="64"/>
      <c r="GZQ5" s="64"/>
      <c r="GZR5" s="64"/>
      <c r="GZS5" s="64"/>
      <c r="GZT5" s="64"/>
      <c r="GZU5" s="64"/>
      <c r="GZV5" s="64"/>
      <c r="GZW5" s="64"/>
      <c r="GZX5" s="64"/>
      <c r="GZY5" s="64"/>
      <c r="GZZ5" s="64"/>
      <c r="HAA5" s="64"/>
      <c r="HAB5" s="64"/>
      <c r="HAC5" s="64"/>
      <c r="HAD5" s="64"/>
      <c r="HAE5" s="64"/>
      <c r="HAF5" s="64"/>
      <c r="HAG5" s="64"/>
      <c r="HAH5" s="64"/>
      <c r="HAI5" s="64"/>
      <c r="HAJ5" s="64"/>
      <c r="HAK5" s="64"/>
      <c r="HAL5" s="64"/>
      <c r="HAM5" s="64"/>
      <c r="HAN5" s="64"/>
      <c r="HAO5" s="64"/>
      <c r="HAP5" s="64"/>
      <c r="HAQ5" s="64"/>
      <c r="HAR5" s="64"/>
      <c r="HAS5" s="64"/>
      <c r="HAT5" s="64"/>
      <c r="HAU5" s="64"/>
      <c r="HAV5" s="64"/>
      <c r="HAW5" s="64"/>
      <c r="HAX5" s="64"/>
      <c r="HAY5" s="64"/>
      <c r="HAZ5" s="64"/>
      <c r="HBA5" s="64"/>
      <c r="HBB5" s="64"/>
      <c r="HBC5" s="64"/>
      <c r="HBD5" s="64"/>
      <c r="HBE5" s="64"/>
      <c r="HBF5" s="64"/>
      <c r="HBG5" s="64"/>
      <c r="HBH5" s="64"/>
      <c r="HBI5" s="64"/>
      <c r="HBJ5" s="64"/>
      <c r="HBK5" s="64"/>
      <c r="HBL5" s="64"/>
      <c r="HBM5" s="64"/>
      <c r="HBN5" s="64"/>
      <c r="HBO5" s="64"/>
      <c r="HBP5" s="64"/>
      <c r="HBQ5" s="64"/>
      <c r="HBR5" s="64"/>
      <c r="HBS5" s="64"/>
      <c r="HBT5" s="64"/>
      <c r="HBU5" s="64"/>
      <c r="HBV5" s="64"/>
      <c r="HBW5" s="64"/>
      <c r="HBX5" s="64"/>
      <c r="HBY5" s="64"/>
      <c r="HBZ5" s="64"/>
      <c r="HCA5" s="64"/>
      <c r="HCB5" s="64"/>
      <c r="HCC5" s="64"/>
      <c r="HCD5" s="64"/>
      <c r="HCE5" s="64"/>
      <c r="HCF5" s="64"/>
      <c r="HCG5" s="64"/>
      <c r="HCH5" s="64"/>
      <c r="HCI5" s="64"/>
      <c r="HCJ5" s="64"/>
      <c r="HCK5" s="64"/>
      <c r="HCL5" s="64"/>
      <c r="HCM5" s="64"/>
      <c r="HCN5" s="64"/>
      <c r="HCO5" s="64"/>
      <c r="HCP5" s="64"/>
      <c r="HCQ5" s="64"/>
      <c r="HCR5" s="64"/>
      <c r="HCS5" s="64"/>
      <c r="HCT5" s="64"/>
      <c r="HCU5" s="64"/>
      <c r="HCV5" s="64"/>
      <c r="HCW5" s="64"/>
      <c r="HCX5" s="64"/>
      <c r="HCY5" s="64"/>
      <c r="HCZ5" s="64"/>
      <c r="HDA5" s="64"/>
      <c r="HDB5" s="64"/>
      <c r="HDC5" s="64"/>
      <c r="HDD5" s="64"/>
      <c r="HDE5" s="64"/>
      <c r="HDF5" s="64"/>
      <c r="HDG5" s="64"/>
      <c r="HDH5" s="64"/>
      <c r="HDI5" s="64"/>
      <c r="HDJ5" s="64"/>
      <c r="HDK5" s="64"/>
      <c r="HDL5" s="64"/>
      <c r="HDM5" s="64"/>
      <c r="HDN5" s="64"/>
      <c r="HDO5" s="64"/>
      <c r="HDP5" s="64"/>
      <c r="HDQ5" s="64"/>
      <c r="HDR5" s="64"/>
      <c r="HDS5" s="64"/>
      <c r="HDT5" s="64"/>
      <c r="HDU5" s="64"/>
      <c r="HDV5" s="64"/>
      <c r="HDW5" s="64"/>
      <c r="HDX5" s="64"/>
      <c r="HDY5" s="64"/>
      <c r="HDZ5" s="64"/>
      <c r="HEA5" s="64"/>
      <c r="HEB5" s="64"/>
      <c r="HEC5" s="64"/>
      <c r="HED5" s="64"/>
      <c r="HEE5" s="64"/>
      <c r="HEF5" s="64"/>
      <c r="HEG5" s="64"/>
      <c r="HEH5" s="64"/>
      <c r="HEI5" s="64"/>
      <c r="HEJ5" s="64"/>
      <c r="HEK5" s="64"/>
      <c r="HEL5" s="64"/>
      <c r="HEM5" s="64"/>
      <c r="HEN5" s="64"/>
      <c r="HEO5" s="64"/>
      <c r="HEP5" s="64"/>
      <c r="HEQ5" s="64"/>
      <c r="HER5" s="64"/>
      <c r="HES5" s="64"/>
      <c r="HET5" s="64"/>
      <c r="HEU5" s="64"/>
      <c r="HEV5" s="64"/>
      <c r="HEW5" s="64"/>
      <c r="HEX5" s="64"/>
      <c r="HEY5" s="64"/>
      <c r="HEZ5" s="64"/>
      <c r="HFA5" s="64"/>
      <c r="HFB5" s="64"/>
      <c r="HFC5" s="64"/>
      <c r="HFD5" s="64"/>
      <c r="HFE5" s="64"/>
      <c r="HFF5" s="64"/>
      <c r="HFG5" s="64"/>
      <c r="HFH5" s="64"/>
      <c r="HFI5" s="64"/>
      <c r="HFJ5" s="64"/>
      <c r="HFK5" s="64"/>
      <c r="HFL5" s="64"/>
      <c r="HFM5" s="64"/>
      <c r="HFN5" s="64"/>
      <c r="HFO5" s="64"/>
      <c r="HFP5" s="64"/>
      <c r="HFQ5" s="64"/>
      <c r="HFR5" s="64"/>
      <c r="HFS5" s="64"/>
      <c r="HFT5" s="64"/>
      <c r="HFU5" s="64"/>
      <c r="HFV5" s="64"/>
      <c r="HFW5" s="64"/>
      <c r="HFX5" s="64"/>
      <c r="HFY5" s="64"/>
      <c r="HFZ5" s="64"/>
      <c r="HGA5" s="64"/>
      <c r="HGB5" s="64"/>
      <c r="HGC5" s="64"/>
      <c r="HGD5" s="64"/>
      <c r="HGE5" s="64"/>
      <c r="HGF5" s="64"/>
      <c r="HGG5" s="64"/>
      <c r="HGH5" s="64"/>
      <c r="HGI5" s="64"/>
      <c r="HGJ5" s="64"/>
      <c r="HGK5" s="64"/>
      <c r="HGL5" s="64"/>
      <c r="HGM5" s="64"/>
      <c r="HGN5" s="64"/>
      <c r="HGO5" s="64"/>
      <c r="HGP5" s="64"/>
      <c r="HGQ5" s="64"/>
      <c r="HGR5" s="64"/>
      <c r="HGS5" s="64"/>
      <c r="HGT5" s="64"/>
      <c r="HGU5" s="64"/>
      <c r="HGV5" s="64"/>
      <c r="HGW5" s="64"/>
      <c r="HGX5" s="64"/>
      <c r="HGY5" s="64"/>
      <c r="HGZ5" s="64"/>
      <c r="HHA5" s="64"/>
      <c r="HHB5" s="64"/>
      <c r="HHC5" s="64"/>
      <c r="HHD5" s="64"/>
      <c r="HHE5" s="64"/>
      <c r="HHF5" s="64"/>
      <c r="HHG5" s="64"/>
      <c r="HHH5" s="64"/>
      <c r="HHI5" s="64"/>
      <c r="HHJ5" s="64"/>
      <c r="HHK5" s="64"/>
      <c r="HHL5" s="64"/>
      <c r="HHM5" s="64"/>
      <c r="HHN5" s="64"/>
      <c r="HHO5" s="64"/>
      <c r="HHP5" s="64"/>
      <c r="HHQ5" s="64"/>
      <c r="HHR5" s="64"/>
      <c r="HHS5" s="64"/>
      <c r="HHT5" s="64"/>
      <c r="HHU5" s="64"/>
      <c r="HHV5" s="64"/>
      <c r="HHW5" s="64"/>
      <c r="HHX5" s="64"/>
      <c r="HHY5" s="64"/>
      <c r="HHZ5" s="64"/>
      <c r="HIA5" s="64"/>
      <c r="HIB5" s="64"/>
      <c r="HIC5" s="64"/>
      <c r="HID5" s="64"/>
      <c r="HIE5" s="64"/>
      <c r="HIF5" s="64"/>
      <c r="HIG5" s="64"/>
      <c r="HIH5" s="64"/>
      <c r="HII5" s="64"/>
      <c r="HIJ5" s="64"/>
      <c r="HIK5" s="64"/>
      <c r="HIL5" s="64"/>
      <c r="HIM5" s="64"/>
      <c r="HIN5" s="64"/>
      <c r="HIO5" s="64"/>
      <c r="HIP5" s="64"/>
      <c r="HIQ5" s="64"/>
      <c r="HIR5" s="64"/>
      <c r="HIS5" s="64"/>
      <c r="HIT5" s="64"/>
      <c r="HIU5" s="64"/>
      <c r="HIV5" s="64"/>
      <c r="HIW5" s="64"/>
      <c r="HIX5" s="64"/>
      <c r="HIY5" s="64"/>
      <c r="HIZ5" s="64"/>
      <c r="HJA5" s="64"/>
      <c r="HJB5" s="64"/>
      <c r="HJC5" s="64"/>
      <c r="HJD5" s="64"/>
      <c r="HJE5" s="64"/>
      <c r="HJF5" s="64"/>
      <c r="HJG5" s="64"/>
      <c r="HJH5" s="64"/>
      <c r="HJI5" s="64"/>
      <c r="HJJ5" s="64"/>
      <c r="HJK5" s="64"/>
      <c r="HJL5" s="64"/>
      <c r="HJM5" s="64"/>
      <c r="HJN5" s="64"/>
      <c r="HJO5" s="64"/>
      <c r="HJP5" s="64"/>
      <c r="HJQ5" s="64"/>
      <c r="HJR5" s="64"/>
      <c r="HJS5" s="64"/>
      <c r="HJT5" s="64"/>
      <c r="HJU5" s="64"/>
      <c r="HJV5" s="64"/>
      <c r="HJW5" s="64"/>
      <c r="HJX5" s="64"/>
      <c r="HJY5" s="64"/>
      <c r="HJZ5" s="64"/>
      <c r="HKA5" s="64"/>
      <c r="HKB5" s="64"/>
      <c r="HKC5" s="64"/>
      <c r="HKD5" s="64"/>
      <c r="HKE5" s="64"/>
      <c r="HKF5" s="64"/>
      <c r="HKG5" s="64"/>
      <c r="HKH5" s="64"/>
      <c r="HKI5" s="64"/>
      <c r="HKJ5" s="64"/>
      <c r="HKK5" s="64"/>
      <c r="HKL5" s="64"/>
      <c r="HKM5" s="64"/>
      <c r="HKN5" s="64"/>
      <c r="HKO5" s="64"/>
      <c r="HKP5" s="64"/>
      <c r="HKQ5" s="64"/>
      <c r="HKR5" s="64"/>
      <c r="HKS5" s="64"/>
      <c r="HKT5" s="64"/>
      <c r="HKU5" s="64"/>
      <c r="HKV5" s="64"/>
      <c r="HKW5" s="64"/>
      <c r="HKX5" s="64"/>
      <c r="HKY5" s="64"/>
      <c r="HKZ5" s="64"/>
      <c r="HLA5" s="64"/>
      <c r="HLB5" s="64"/>
      <c r="HLC5" s="64"/>
      <c r="HLD5" s="64"/>
      <c r="HLE5" s="64"/>
      <c r="HLF5" s="64"/>
      <c r="HLG5" s="64"/>
      <c r="HLH5" s="64"/>
      <c r="HLI5" s="64"/>
      <c r="HLJ5" s="64"/>
      <c r="HLK5" s="64"/>
      <c r="HLL5" s="64"/>
      <c r="HLM5" s="64"/>
      <c r="HLN5" s="64"/>
      <c r="HLO5" s="64"/>
      <c r="HLP5" s="64"/>
      <c r="HLQ5" s="64"/>
      <c r="HLR5" s="64"/>
      <c r="HLS5" s="64"/>
      <c r="HLT5" s="64"/>
      <c r="HLU5" s="64"/>
      <c r="HLV5" s="64"/>
      <c r="HLW5" s="64"/>
      <c r="HLX5" s="64"/>
      <c r="HLY5" s="64"/>
      <c r="HLZ5" s="64"/>
      <c r="HMA5" s="64"/>
      <c r="HMB5" s="64"/>
      <c r="HMC5" s="64"/>
      <c r="HMD5" s="64"/>
      <c r="HME5" s="64"/>
      <c r="HMF5" s="64"/>
      <c r="HMG5" s="64"/>
      <c r="HMH5" s="64"/>
      <c r="HMI5" s="64"/>
      <c r="HMJ5" s="64"/>
      <c r="HMK5" s="64"/>
      <c r="HML5" s="64"/>
      <c r="HMM5" s="64"/>
      <c r="HMN5" s="64"/>
      <c r="HMO5" s="64"/>
      <c r="HMP5" s="64"/>
      <c r="HMQ5" s="64"/>
      <c r="HMR5" s="64"/>
      <c r="HMS5" s="64"/>
      <c r="HMT5" s="64"/>
      <c r="HMU5" s="64"/>
      <c r="HMV5" s="64"/>
      <c r="HMW5" s="64"/>
      <c r="HMX5" s="64"/>
      <c r="HMY5" s="64"/>
      <c r="HMZ5" s="64"/>
      <c r="HNA5" s="64"/>
      <c r="HNB5" s="64"/>
      <c r="HNC5" s="64"/>
      <c r="HND5" s="64"/>
      <c r="HNE5" s="64"/>
      <c r="HNF5" s="64"/>
      <c r="HNG5" s="64"/>
      <c r="HNH5" s="64"/>
      <c r="HNI5" s="64"/>
      <c r="HNJ5" s="64"/>
      <c r="HNK5" s="64"/>
      <c r="HNL5" s="64"/>
      <c r="HNM5" s="64"/>
      <c r="HNN5" s="64"/>
      <c r="HNO5" s="64"/>
      <c r="HNP5" s="64"/>
      <c r="HNQ5" s="64"/>
      <c r="HNR5" s="64"/>
      <c r="HNS5" s="64"/>
      <c r="HNT5" s="64"/>
      <c r="HNU5" s="64"/>
      <c r="HNV5" s="64"/>
      <c r="HNW5" s="64"/>
      <c r="HNX5" s="64"/>
      <c r="HNY5" s="64"/>
      <c r="HNZ5" s="64"/>
      <c r="HOA5" s="64"/>
      <c r="HOB5" s="64"/>
      <c r="HOC5" s="64"/>
      <c r="HOD5" s="64"/>
      <c r="HOE5" s="64"/>
      <c r="HOF5" s="64"/>
      <c r="HOG5" s="64"/>
      <c r="HOH5" s="64"/>
      <c r="HOI5" s="64"/>
      <c r="HOJ5" s="64"/>
      <c r="HOK5" s="64"/>
      <c r="HOL5" s="64"/>
      <c r="HOM5" s="64"/>
      <c r="HON5" s="64"/>
      <c r="HOO5" s="64"/>
      <c r="HOP5" s="64"/>
      <c r="HOQ5" s="64"/>
      <c r="HOR5" s="64"/>
      <c r="HOS5" s="64"/>
      <c r="HOT5" s="64"/>
      <c r="HOU5" s="64"/>
      <c r="HOV5" s="64"/>
      <c r="HOW5" s="64"/>
      <c r="HOX5" s="64"/>
      <c r="HOY5" s="64"/>
      <c r="HOZ5" s="64"/>
      <c r="HPA5" s="64"/>
      <c r="HPB5" s="64"/>
      <c r="HPC5" s="64"/>
      <c r="HPD5" s="64"/>
      <c r="HPE5" s="64"/>
      <c r="HPF5" s="64"/>
      <c r="HPG5" s="64"/>
      <c r="HPH5" s="64"/>
      <c r="HPI5" s="64"/>
      <c r="HPJ5" s="64"/>
      <c r="HPK5" s="64"/>
      <c r="HPL5" s="64"/>
      <c r="HPM5" s="64"/>
      <c r="HPN5" s="64"/>
      <c r="HPO5" s="64"/>
      <c r="HPP5" s="64"/>
      <c r="HPQ5" s="64"/>
      <c r="HPR5" s="64"/>
      <c r="HPS5" s="64"/>
      <c r="HPT5" s="64"/>
      <c r="HPU5" s="64"/>
      <c r="HPV5" s="64"/>
      <c r="HPW5" s="64"/>
      <c r="HPX5" s="64"/>
      <c r="HPY5" s="64"/>
      <c r="HPZ5" s="64"/>
      <c r="HQA5" s="64"/>
      <c r="HQB5" s="64"/>
      <c r="HQC5" s="64"/>
      <c r="HQD5" s="64"/>
      <c r="HQE5" s="64"/>
      <c r="HQF5" s="64"/>
      <c r="HQG5" s="64"/>
      <c r="HQH5" s="64"/>
      <c r="HQI5" s="64"/>
      <c r="HQJ5" s="64"/>
      <c r="HQK5" s="64"/>
      <c r="HQL5" s="64"/>
      <c r="HQM5" s="64"/>
      <c r="HQN5" s="64"/>
      <c r="HQO5" s="64"/>
      <c r="HQP5" s="64"/>
      <c r="HQQ5" s="64"/>
      <c r="HQR5" s="64"/>
      <c r="HQS5" s="64"/>
      <c r="HQT5" s="64"/>
      <c r="HQU5" s="64"/>
      <c r="HQV5" s="64"/>
      <c r="HQW5" s="64"/>
      <c r="HQX5" s="64"/>
      <c r="HQY5" s="64"/>
      <c r="HQZ5" s="64"/>
      <c r="HRA5" s="64"/>
      <c r="HRB5" s="64"/>
      <c r="HRC5" s="64"/>
      <c r="HRD5" s="64"/>
      <c r="HRE5" s="64"/>
      <c r="HRF5" s="64"/>
      <c r="HRG5" s="64"/>
      <c r="HRH5" s="64"/>
      <c r="HRI5" s="64"/>
      <c r="HRJ5" s="64"/>
      <c r="HRK5" s="64"/>
      <c r="HRL5" s="64"/>
      <c r="HRM5" s="64"/>
      <c r="HRN5" s="64"/>
      <c r="HRO5" s="64"/>
      <c r="HRP5" s="64"/>
      <c r="HRQ5" s="64"/>
      <c r="HRR5" s="64"/>
      <c r="HRS5" s="64"/>
      <c r="HRT5" s="64"/>
      <c r="HRU5" s="64"/>
      <c r="HRV5" s="64"/>
      <c r="HRW5" s="64"/>
      <c r="HRX5" s="64"/>
      <c r="HRY5" s="64"/>
      <c r="HRZ5" s="64"/>
      <c r="HSA5" s="64"/>
      <c r="HSB5" s="64"/>
      <c r="HSC5" s="64"/>
      <c r="HSD5" s="64"/>
      <c r="HSE5" s="64"/>
      <c r="HSF5" s="64"/>
      <c r="HSG5" s="64"/>
      <c r="HSH5" s="64"/>
      <c r="HSI5" s="64"/>
      <c r="HSJ5" s="64"/>
      <c r="HSK5" s="64"/>
      <c r="HSL5" s="64"/>
      <c r="HSM5" s="64"/>
      <c r="HSN5" s="64"/>
      <c r="HSO5" s="64"/>
      <c r="HSP5" s="64"/>
      <c r="HSQ5" s="64"/>
      <c r="HSR5" s="64"/>
      <c r="HSS5" s="64"/>
      <c r="HST5" s="64"/>
      <c r="HSU5" s="64"/>
      <c r="HSV5" s="64"/>
      <c r="HSW5" s="64"/>
      <c r="HSX5" s="64"/>
      <c r="HSY5" s="64"/>
      <c r="HSZ5" s="64"/>
      <c r="HTA5" s="64"/>
      <c r="HTB5" s="64"/>
      <c r="HTC5" s="64"/>
      <c r="HTD5" s="64"/>
      <c r="HTE5" s="64"/>
      <c r="HTF5" s="64"/>
      <c r="HTG5" s="64"/>
      <c r="HTH5" s="64"/>
      <c r="HTI5" s="64"/>
      <c r="HTJ5" s="64"/>
      <c r="HTK5" s="64"/>
      <c r="HTL5" s="64"/>
      <c r="HTM5" s="64"/>
      <c r="HTN5" s="64"/>
      <c r="HTO5" s="64"/>
      <c r="HTP5" s="64"/>
      <c r="HTQ5" s="64"/>
      <c r="HTR5" s="64"/>
      <c r="HTS5" s="64"/>
      <c r="HTT5" s="64"/>
      <c r="HTU5" s="64"/>
      <c r="HTV5" s="64"/>
      <c r="HTW5" s="64"/>
      <c r="HTX5" s="64"/>
      <c r="HTY5" s="64"/>
      <c r="HTZ5" s="64"/>
      <c r="HUA5" s="64"/>
      <c r="HUB5" s="64"/>
      <c r="HUC5" s="64"/>
      <c r="HUD5" s="64"/>
      <c r="HUE5" s="64"/>
      <c r="HUF5" s="64"/>
      <c r="HUG5" s="64"/>
      <c r="HUH5" s="64"/>
      <c r="HUI5" s="64"/>
      <c r="HUJ5" s="64"/>
      <c r="HUK5" s="64"/>
      <c r="HUL5" s="64"/>
      <c r="HUM5" s="64"/>
      <c r="HUN5" s="64"/>
      <c r="HUO5" s="64"/>
      <c r="HUP5" s="64"/>
      <c r="HUQ5" s="64"/>
      <c r="HUR5" s="64"/>
      <c r="HUS5" s="64"/>
      <c r="HUT5" s="64"/>
      <c r="HUU5" s="64"/>
      <c r="HUV5" s="64"/>
      <c r="HUW5" s="64"/>
      <c r="HUX5" s="64"/>
      <c r="HUY5" s="64"/>
      <c r="HUZ5" s="64"/>
      <c r="HVA5" s="64"/>
      <c r="HVB5" s="64"/>
      <c r="HVC5" s="64"/>
      <c r="HVD5" s="64"/>
      <c r="HVE5" s="64"/>
      <c r="HVF5" s="64"/>
      <c r="HVG5" s="64"/>
      <c r="HVH5" s="64"/>
      <c r="HVI5" s="64"/>
      <c r="HVJ5" s="64"/>
      <c r="HVK5" s="64"/>
      <c r="HVL5" s="64"/>
      <c r="HVM5" s="64"/>
      <c r="HVN5" s="64"/>
      <c r="HVO5" s="64"/>
      <c r="HVP5" s="64"/>
      <c r="HVQ5" s="64"/>
      <c r="HVR5" s="64"/>
      <c r="HVS5" s="64"/>
      <c r="HVT5" s="64"/>
      <c r="HVU5" s="64"/>
      <c r="HVV5" s="64"/>
      <c r="HVW5" s="64"/>
      <c r="HVX5" s="64"/>
      <c r="HVY5" s="64"/>
      <c r="HVZ5" s="64"/>
      <c r="HWA5" s="64"/>
      <c r="HWB5" s="64"/>
      <c r="HWC5" s="64"/>
      <c r="HWD5" s="64"/>
      <c r="HWE5" s="64"/>
      <c r="HWF5" s="64"/>
      <c r="HWG5" s="64"/>
      <c r="HWH5" s="64"/>
      <c r="HWI5" s="64"/>
      <c r="HWJ5" s="64"/>
      <c r="HWK5" s="64"/>
      <c r="HWL5" s="64"/>
      <c r="HWM5" s="64"/>
      <c r="HWN5" s="64"/>
      <c r="HWO5" s="64"/>
      <c r="HWP5" s="64"/>
      <c r="HWQ5" s="64"/>
      <c r="HWR5" s="64"/>
      <c r="HWS5" s="64"/>
      <c r="HWT5" s="64"/>
      <c r="HWU5" s="64"/>
      <c r="HWV5" s="64"/>
      <c r="HWW5" s="64"/>
      <c r="HWX5" s="64"/>
      <c r="HWY5" s="64"/>
      <c r="HWZ5" s="64"/>
      <c r="HXA5" s="64"/>
      <c r="HXB5" s="64"/>
      <c r="HXC5" s="64"/>
      <c r="HXD5" s="64"/>
      <c r="HXE5" s="64"/>
      <c r="HXF5" s="64"/>
      <c r="HXG5" s="64"/>
      <c r="HXH5" s="64"/>
      <c r="HXI5" s="64"/>
      <c r="HXJ5" s="64"/>
      <c r="HXK5" s="64"/>
      <c r="HXL5" s="64"/>
      <c r="HXM5" s="64"/>
      <c r="HXN5" s="64"/>
      <c r="HXO5" s="64"/>
      <c r="HXP5" s="64"/>
      <c r="HXQ5" s="64"/>
      <c r="HXR5" s="64"/>
      <c r="HXS5" s="64"/>
      <c r="HXT5" s="64"/>
      <c r="HXU5" s="64"/>
      <c r="HXV5" s="64"/>
      <c r="HXW5" s="64"/>
      <c r="HXX5" s="64"/>
      <c r="HXY5" s="64"/>
      <c r="HXZ5" s="64"/>
      <c r="HYA5" s="64"/>
      <c r="HYB5" s="64"/>
      <c r="HYC5" s="64"/>
      <c r="HYD5" s="64"/>
      <c r="HYE5" s="64"/>
      <c r="HYF5" s="64"/>
      <c r="HYG5" s="64"/>
      <c r="HYH5" s="64"/>
      <c r="HYI5" s="64"/>
      <c r="HYJ5" s="64"/>
      <c r="HYK5" s="64"/>
      <c r="HYL5" s="64"/>
      <c r="HYM5" s="64"/>
      <c r="HYN5" s="64"/>
      <c r="HYO5" s="64"/>
      <c r="HYP5" s="64"/>
      <c r="HYQ5" s="64"/>
      <c r="HYR5" s="64"/>
      <c r="HYS5" s="64"/>
      <c r="HYT5" s="64"/>
      <c r="HYU5" s="64"/>
      <c r="HYV5" s="64"/>
      <c r="HYW5" s="64"/>
      <c r="HYX5" s="64"/>
      <c r="HYY5" s="64"/>
      <c r="HYZ5" s="64"/>
      <c r="HZA5" s="64"/>
      <c r="HZB5" s="64"/>
      <c r="HZC5" s="64"/>
      <c r="HZD5" s="64"/>
      <c r="HZE5" s="64"/>
      <c r="HZF5" s="64"/>
      <c r="HZG5" s="64"/>
      <c r="HZH5" s="64"/>
      <c r="HZI5" s="64"/>
      <c r="HZJ5" s="64"/>
      <c r="HZK5" s="64"/>
      <c r="HZL5" s="64"/>
      <c r="HZM5" s="64"/>
      <c r="HZN5" s="64"/>
      <c r="HZO5" s="64"/>
      <c r="HZP5" s="64"/>
      <c r="HZQ5" s="64"/>
      <c r="HZR5" s="64"/>
      <c r="HZS5" s="64"/>
      <c r="HZT5" s="64"/>
      <c r="HZU5" s="64"/>
      <c r="HZV5" s="64"/>
      <c r="HZW5" s="64"/>
      <c r="HZX5" s="64"/>
      <c r="HZY5" s="64"/>
      <c r="HZZ5" s="64"/>
      <c r="IAA5" s="64"/>
      <c r="IAB5" s="64"/>
      <c r="IAC5" s="64"/>
      <c r="IAD5" s="64"/>
      <c r="IAE5" s="64"/>
      <c r="IAF5" s="64"/>
      <c r="IAG5" s="64"/>
      <c r="IAH5" s="64"/>
      <c r="IAI5" s="64"/>
      <c r="IAJ5" s="64"/>
      <c r="IAK5" s="64"/>
      <c r="IAL5" s="64"/>
      <c r="IAM5" s="64"/>
      <c r="IAN5" s="64"/>
      <c r="IAO5" s="64"/>
      <c r="IAP5" s="64"/>
      <c r="IAQ5" s="64"/>
      <c r="IAR5" s="64"/>
      <c r="IAS5" s="64"/>
      <c r="IAT5" s="64"/>
      <c r="IAU5" s="64"/>
      <c r="IAV5" s="64"/>
      <c r="IAW5" s="64"/>
      <c r="IAX5" s="64"/>
      <c r="IAY5" s="64"/>
      <c r="IAZ5" s="64"/>
      <c r="IBA5" s="64"/>
      <c r="IBB5" s="64"/>
      <c r="IBC5" s="64"/>
      <c r="IBD5" s="64"/>
      <c r="IBE5" s="64"/>
      <c r="IBF5" s="64"/>
      <c r="IBG5" s="64"/>
      <c r="IBH5" s="64"/>
      <c r="IBI5" s="64"/>
      <c r="IBJ5" s="64"/>
      <c r="IBK5" s="64"/>
      <c r="IBL5" s="64"/>
      <c r="IBM5" s="64"/>
      <c r="IBN5" s="64"/>
      <c r="IBO5" s="64"/>
      <c r="IBP5" s="64"/>
      <c r="IBQ5" s="64"/>
      <c r="IBR5" s="64"/>
      <c r="IBS5" s="64"/>
      <c r="IBT5" s="64"/>
      <c r="IBU5" s="64"/>
      <c r="IBV5" s="64"/>
      <c r="IBW5" s="64"/>
      <c r="IBX5" s="64"/>
      <c r="IBY5" s="64"/>
      <c r="IBZ5" s="64"/>
      <c r="ICA5" s="64"/>
      <c r="ICB5" s="64"/>
      <c r="ICC5" s="64"/>
      <c r="ICD5" s="64"/>
      <c r="ICE5" s="64"/>
      <c r="ICF5" s="64"/>
      <c r="ICG5" s="64"/>
      <c r="ICH5" s="64"/>
      <c r="ICI5" s="64"/>
      <c r="ICJ5" s="64"/>
      <c r="ICK5" s="64"/>
      <c r="ICL5" s="64"/>
      <c r="ICM5" s="64"/>
      <c r="ICN5" s="64"/>
      <c r="ICO5" s="64"/>
      <c r="ICP5" s="64"/>
      <c r="ICQ5" s="64"/>
      <c r="ICR5" s="64"/>
      <c r="ICS5" s="64"/>
      <c r="ICT5" s="64"/>
      <c r="ICU5" s="64"/>
      <c r="ICV5" s="64"/>
      <c r="ICW5" s="64"/>
      <c r="ICX5" s="64"/>
      <c r="ICY5" s="64"/>
      <c r="ICZ5" s="64"/>
      <c r="IDA5" s="64"/>
      <c r="IDB5" s="64"/>
      <c r="IDC5" s="64"/>
      <c r="IDD5" s="64"/>
      <c r="IDE5" s="64"/>
      <c r="IDF5" s="64"/>
      <c r="IDG5" s="64"/>
      <c r="IDH5" s="64"/>
      <c r="IDI5" s="64"/>
      <c r="IDJ5" s="64"/>
      <c r="IDK5" s="64"/>
      <c r="IDL5" s="64"/>
      <c r="IDM5" s="64"/>
      <c r="IDN5" s="64"/>
      <c r="IDO5" s="64"/>
      <c r="IDP5" s="64"/>
      <c r="IDQ5" s="64"/>
      <c r="IDR5" s="64"/>
      <c r="IDS5" s="64"/>
      <c r="IDT5" s="64"/>
      <c r="IDU5" s="64"/>
      <c r="IDV5" s="64"/>
      <c r="IDW5" s="64"/>
      <c r="IDX5" s="64"/>
      <c r="IDY5" s="64"/>
      <c r="IDZ5" s="64"/>
      <c r="IEA5" s="64"/>
      <c r="IEB5" s="64"/>
      <c r="IEC5" s="64"/>
      <c r="IED5" s="64"/>
      <c r="IEE5" s="64"/>
      <c r="IEF5" s="64"/>
      <c r="IEG5" s="64"/>
      <c r="IEH5" s="64"/>
      <c r="IEI5" s="64"/>
      <c r="IEJ5" s="64"/>
      <c r="IEK5" s="64"/>
      <c r="IEL5" s="64"/>
      <c r="IEM5" s="64"/>
      <c r="IEN5" s="64"/>
      <c r="IEO5" s="64"/>
      <c r="IEP5" s="64"/>
      <c r="IEQ5" s="64"/>
      <c r="IER5" s="64"/>
      <c r="IES5" s="64"/>
      <c r="IET5" s="64"/>
      <c r="IEU5" s="64"/>
      <c r="IEV5" s="64"/>
      <c r="IEW5" s="64"/>
      <c r="IEX5" s="64"/>
      <c r="IEY5" s="64"/>
      <c r="IEZ5" s="64"/>
      <c r="IFA5" s="64"/>
      <c r="IFB5" s="64"/>
      <c r="IFC5" s="64"/>
      <c r="IFD5" s="64"/>
      <c r="IFE5" s="64"/>
      <c r="IFF5" s="64"/>
      <c r="IFG5" s="64"/>
      <c r="IFH5" s="64"/>
      <c r="IFI5" s="64"/>
      <c r="IFJ5" s="64"/>
      <c r="IFK5" s="64"/>
      <c r="IFL5" s="64"/>
      <c r="IFM5" s="64"/>
      <c r="IFN5" s="64"/>
      <c r="IFO5" s="64"/>
      <c r="IFP5" s="64"/>
      <c r="IFQ5" s="64"/>
      <c r="IFR5" s="64"/>
      <c r="IFS5" s="64"/>
      <c r="IFT5" s="64"/>
      <c r="IFU5" s="64"/>
      <c r="IFV5" s="64"/>
      <c r="IFW5" s="64"/>
      <c r="IFX5" s="64"/>
      <c r="IFY5" s="64"/>
      <c r="IFZ5" s="64"/>
      <c r="IGA5" s="64"/>
      <c r="IGB5" s="64"/>
      <c r="IGC5" s="64"/>
      <c r="IGD5" s="64"/>
      <c r="IGE5" s="64"/>
      <c r="IGF5" s="64"/>
      <c r="IGG5" s="64"/>
      <c r="IGH5" s="64"/>
      <c r="IGI5" s="64"/>
      <c r="IGJ5" s="64"/>
      <c r="IGK5" s="64"/>
      <c r="IGL5" s="64"/>
      <c r="IGM5" s="64"/>
      <c r="IGN5" s="64"/>
      <c r="IGO5" s="64"/>
      <c r="IGP5" s="64"/>
      <c r="IGQ5" s="64"/>
      <c r="IGR5" s="64"/>
      <c r="IGS5" s="64"/>
      <c r="IGT5" s="64"/>
      <c r="IGU5" s="64"/>
      <c r="IGV5" s="64"/>
      <c r="IGW5" s="64"/>
      <c r="IGX5" s="64"/>
      <c r="IGY5" s="64"/>
      <c r="IGZ5" s="64"/>
      <c r="IHA5" s="64"/>
      <c r="IHB5" s="64"/>
      <c r="IHC5" s="64"/>
      <c r="IHD5" s="64"/>
      <c r="IHE5" s="64"/>
      <c r="IHF5" s="64"/>
      <c r="IHG5" s="64"/>
      <c r="IHH5" s="64"/>
      <c r="IHI5" s="64"/>
      <c r="IHJ5" s="64"/>
      <c r="IHK5" s="64"/>
      <c r="IHL5" s="64"/>
      <c r="IHM5" s="64"/>
      <c r="IHN5" s="64"/>
      <c r="IHO5" s="64"/>
      <c r="IHP5" s="64"/>
      <c r="IHQ5" s="64"/>
      <c r="IHR5" s="64"/>
      <c r="IHS5" s="64"/>
      <c r="IHT5" s="64"/>
      <c r="IHU5" s="64"/>
      <c r="IHV5" s="64"/>
      <c r="IHW5" s="64"/>
      <c r="IHX5" s="64"/>
      <c r="IHY5" s="64"/>
      <c r="IHZ5" s="64"/>
      <c r="IIA5" s="64"/>
      <c r="IIB5" s="64"/>
      <c r="IIC5" s="64"/>
      <c r="IID5" s="64"/>
      <c r="IIE5" s="64"/>
      <c r="IIF5" s="64"/>
      <c r="IIG5" s="64"/>
      <c r="IIH5" s="64"/>
      <c r="III5" s="64"/>
      <c r="IIJ5" s="64"/>
      <c r="IIK5" s="64"/>
      <c r="IIL5" s="64"/>
      <c r="IIM5" s="64"/>
      <c r="IIN5" s="64"/>
      <c r="IIO5" s="64"/>
      <c r="IIP5" s="64"/>
      <c r="IIQ5" s="64"/>
      <c r="IIR5" s="64"/>
      <c r="IIS5" s="64"/>
      <c r="IIT5" s="64"/>
      <c r="IIU5" s="64"/>
      <c r="IIV5" s="64"/>
      <c r="IIW5" s="64"/>
      <c r="IIX5" s="64"/>
      <c r="IIY5" s="64"/>
      <c r="IIZ5" s="64"/>
      <c r="IJA5" s="64"/>
      <c r="IJB5" s="64"/>
      <c r="IJC5" s="64"/>
      <c r="IJD5" s="64"/>
      <c r="IJE5" s="64"/>
      <c r="IJF5" s="64"/>
      <c r="IJG5" s="64"/>
      <c r="IJH5" s="64"/>
      <c r="IJI5" s="64"/>
      <c r="IJJ5" s="64"/>
      <c r="IJK5" s="64"/>
      <c r="IJL5" s="64"/>
      <c r="IJM5" s="64"/>
      <c r="IJN5" s="64"/>
      <c r="IJO5" s="64"/>
      <c r="IJP5" s="64"/>
      <c r="IJQ5" s="64"/>
      <c r="IJR5" s="64"/>
      <c r="IJS5" s="64"/>
      <c r="IJT5" s="64"/>
      <c r="IJU5" s="64"/>
      <c r="IJV5" s="64"/>
      <c r="IJW5" s="64"/>
      <c r="IJX5" s="64"/>
      <c r="IJY5" s="64"/>
      <c r="IJZ5" s="64"/>
      <c r="IKA5" s="64"/>
      <c r="IKB5" s="64"/>
      <c r="IKC5" s="64"/>
      <c r="IKD5" s="64"/>
      <c r="IKE5" s="64"/>
      <c r="IKF5" s="64"/>
      <c r="IKG5" s="64"/>
      <c r="IKH5" s="64"/>
      <c r="IKI5" s="64"/>
      <c r="IKJ5" s="64"/>
      <c r="IKK5" s="64"/>
      <c r="IKL5" s="64"/>
      <c r="IKM5" s="64"/>
      <c r="IKN5" s="64"/>
      <c r="IKO5" s="64"/>
      <c r="IKP5" s="64"/>
      <c r="IKQ5" s="64"/>
      <c r="IKR5" s="64"/>
      <c r="IKS5" s="64"/>
      <c r="IKT5" s="64"/>
      <c r="IKU5" s="64"/>
      <c r="IKV5" s="64"/>
      <c r="IKW5" s="64"/>
      <c r="IKX5" s="64"/>
      <c r="IKY5" s="64"/>
      <c r="IKZ5" s="64"/>
      <c r="ILA5" s="64"/>
      <c r="ILB5" s="64"/>
      <c r="ILC5" s="64"/>
      <c r="ILD5" s="64"/>
      <c r="ILE5" s="64"/>
      <c r="ILF5" s="64"/>
      <c r="ILG5" s="64"/>
      <c r="ILH5" s="64"/>
      <c r="ILI5" s="64"/>
      <c r="ILJ5" s="64"/>
      <c r="ILK5" s="64"/>
      <c r="ILL5" s="64"/>
      <c r="ILM5" s="64"/>
      <c r="ILN5" s="64"/>
      <c r="ILO5" s="64"/>
      <c r="ILP5" s="64"/>
      <c r="ILQ5" s="64"/>
      <c r="ILR5" s="64"/>
      <c r="ILS5" s="64"/>
      <c r="ILT5" s="64"/>
      <c r="ILU5" s="64"/>
      <c r="ILV5" s="64"/>
      <c r="ILW5" s="64"/>
      <c r="ILX5" s="64"/>
      <c r="ILY5" s="64"/>
      <c r="ILZ5" s="64"/>
      <c r="IMA5" s="64"/>
      <c r="IMB5" s="64"/>
      <c r="IMC5" s="64"/>
      <c r="IMD5" s="64"/>
      <c r="IME5" s="64"/>
      <c r="IMF5" s="64"/>
      <c r="IMG5" s="64"/>
      <c r="IMH5" s="64"/>
      <c r="IMI5" s="64"/>
      <c r="IMJ5" s="64"/>
      <c r="IMK5" s="64"/>
      <c r="IML5" s="64"/>
      <c r="IMM5" s="64"/>
      <c r="IMN5" s="64"/>
      <c r="IMO5" s="64"/>
      <c r="IMP5" s="64"/>
      <c r="IMQ5" s="64"/>
      <c r="IMR5" s="64"/>
      <c r="IMS5" s="64"/>
      <c r="IMT5" s="64"/>
      <c r="IMU5" s="64"/>
      <c r="IMV5" s="64"/>
      <c r="IMW5" s="64"/>
      <c r="IMX5" s="64"/>
      <c r="IMY5" s="64"/>
      <c r="IMZ5" s="64"/>
      <c r="INA5" s="64"/>
      <c r="INB5" s="64"/>
      <c r="INC5" s="64"/>
      <c r="IND5" s="64"/>
      <c r="INE5" s="64"/>
      <c r="INF5" s="64"/>
      <c r="ING5" s="64"/>
      <c r="INH5" s="64"/>
      <c r="INI5" s="64"/>
      <c r="INJ5" s="64"/>
      <c r="INK5" s="64"/>
      <c r="INL5" s="64"/>
      <c r="INM5" s="64"/>
      <c r="INN5" s="64"/>
      <c r="INO5" s="64"/>
      <c r="INP5" s="64"/>
      <c r="INQ5" s="64"/>
      <c r="INR5" s="64"/>
      <c r="INS5" s="64"/>
      <c r="INT5" s="64"/>
      <c r="INU5" s="64"/>
      <c r="INV5" s="64"/>
      <c r="INW5" s="64"/>
      <c r="INX5" s="64"/>
      <c r="INY5" s="64"/>
      <c r="INZ5" s="64"/>
      <c r="IOA5" s="64"/>
      <c r="IOB5" s="64"/>
      <c r="IOC5" s="64"/>
      <c r="IOD5" s="64"/>
      <c r="IOE5" s="64"/>
      <c r="IOF5" s="64"/>
      <c r="IOG5" s="64"/>
      <c r="IOH5" s="64"/>
      <c r="IOI5" s="64"/>
      <c r="IOJ5" s="64"/>
      <c r="IOK5" s="64"/>
      <c r="IOL5" s="64"/>
      <c r="IOM5" s="64"/>
      <c r="ION5" s="64"/>
      <c r="IOO5" s="64"/>
      <c r="IOP5" s="64"/>
      <c r="IOQ5" s="64"/>
      <c r="IOR5" s="64"/>
      <c r="IOS5" s="64"/>
      <c r="IOT5" s="64"/>
      <c r="IOU5" s="64"/>
      <c r="IOV5" s="64"/>
      <c r="IOW5" s="64"/>
      <c r="IOX5" s="64"/>
      <c r="IOY5" s="64"/>
      <c r="IOZ5" s="64"/>
      <c r="IPA5" s="64"/>
      <c r="IPB5" s="64"/>
      <c r="IPC5" s="64"/>
      <c r="IPD5" s="64"/>
      <c r="IPE5" s="64"/>
      <c r="IPF5" s="64"/>
      <c r="IPG5" s="64"/>
      <c r="IPH5" s="64"/>
      <c r="IPI5" s="64"/>
      <c r="IPJ5" s="64"/>
      <c r="IPK5" s="64"/>
      <c r="IPL5" s="64"/>
      <c r="IPM5" s="64"/>
      <c r="IPN5" s="64"/>
      <c r="IPO5" s="64"/>
      <c r="IPP5" s="64"/>
      <c r="IPQ5" s="64"/>
      <c r="IPR5" s="64"/>
      <c r="IPS5" s="64"/>
      <c r="IPT5" s="64"/>
      <c r="IPU5" s="64"/>
      <c r="IPV5" s="64"/>
      <c r="IPW5" s="64"/>
      <c r="IPX5" s="64"/>
      <c r="IPY5" s="64"/>
      <c r="IPZ5" s="64"/>
      <c r="IQA5" s="64"/>
      <c r="IQB5" s="64"/>
      <c r="IQC5" s="64"/>
      <c r="IQD5" s="64"/>
      <c r="IQE5" s="64"/>
      <c r="IQF5" s="64"/>
      <c r="IQG5" s="64"/>
      <c r="IQH5" s="64"/>
      <c r="IQI5" s="64"/>
      <c r="IQJ5" s="64"/>
      <c r="IQK5" s="64"/>
      <c r="IQL5" s="64"/>
      <c r="IQM5" s="64"/>
      <c r="IQN5" s="64"/>
      <c r="IQO5" s="64"/>
      <c r="IQP5" s="64"/>
      <c r="IQQ5" s="64"/>
      <c r="IQR5" s="64"/>
      <c r="IQS5" s="64"/>
      <c r="IQT5" s="64"/>
      <c r="IQU5" s="64"/>
      <c r="IQV5" s="64"/>
      <c r="IQW5" s="64"/>
      <c r="IQX5" s="64"/>
      <c r="IQY5" s="64"/>
      <c r="IQZ5" s="64"/>
      <c r="IRA5" s="64"/>
      <c r="IRB5" s="64"/>
      <c r="IRC5" s="64"/>
      <c r="IRD5" s="64"/>
      <c r="IRE5" s="64"/>
      <c r="IRF5" s="64"/>
      <c r="IRG5" s="64"/>
      <c r="IRH5" s="64"/>
      <c r="IRI5" s="64"/>
      <c r="IRJ5" s="64"/>
      <c r="IRK5" s="64"/>
      <c r="IRL5" s="64"/>
      <c r="IRM5" s="64"/>
      <c r="IRN5" s="64"/>
      <c r="IRO5" s="64"/>
      <c r="IRP5" s="64"/>
      <c r="IRQ5" s="64"/>
      <c r="IRR5" s="64"/>
      <c r="IRS5" s="64"/>
      <c r="IRT5" s="64"/>
      <c r="IRU5" s="64"/>
      <c r="IRV5" s="64"/>
      <c r="IRW5" s="64"/>
      <c r="IRX5" s="64"/>
      <c r="IRY5" s="64"/>
      <c r="IRZ5" s="64"/>
      <c r="ISA5" s="64"/>
      <c r="ISB5" s="64"/>
      <c r="ISC5" s="64"/>
      <c r="ISD5" s="64"/>
      <c r="ISE5" s="64"/>
      <c r="ISF5" s="64"/>
      <c r="ISG5" s="64"/>
      <c r="ISH5" s="64"/>
      <c r="ISI5" s="64"/>
      <c r="ISJ5" s="64"/>
      <c r="ISK5" s="64"/>
      <c r="ISL5" s="64"/>
      <c r="ISM5" s="64"/>
      <c r="ISN5" s="64"/>
      <c r="ISO5" s="64"/>
      <c r="ISP5" s="64"/>
      <c r="ISQ5" s="64"/>
      <c r="ISR5" s="64"/>
      <c r="ISS5" s="64"/>
      <c r="IST5" s="64"/>
      <c r="ISU5" s="64"/>
      <c r="ISV5" s="64"/>
      <c r="ISW5" s="64"/>
      <c r="ISX5" s="64"/>
      <c r="ISY5" s="64"/>
      <c r="ISZ5" s="64"/>
      <c r="ITA5" s="64"/>
      <c r="ITB5" s="64"/>
      <c r="ITC5" s="64"/>
      <c r="ITD5" s="64"/>
      <c r="ITE5" s="64"/>
      <c r="ITF5" s="64"/>
      <c r="ITG5" s="64"/>
      <c r="ITH5" s="64"/>
      <c r="ITI5" s="64"/>
      <c r="ITJ5" s="64"/>
      <c r="ITK5" s="64"/>
      <c r="ITL5" s="64"/>
      <c r="ITM5" s="64"/>
      <c r="ITN5" s="64"/>
      <c r="ITO5" s="64"/>
      <c r="ITP5" s="64"/>
      <c r="ITQ5" s="64"/>
      <c r="ITR5" s="64"/>
      <c r="ITS5" s="64"/>
      <c r="ITT5" s="64"/>
      <c r="ITU5" s="64"/>
      <c r="ITV5" s="64"/>
      <c r="ITW5" s="64"/>
      <c r="ITX5" s="64"/>
      <c r="ITY5" s="64"/>
      <c r="ITZ5" s="64"/>
      <c r="IUA5" s="64"/>
      <c r="IUB5" s="64"/>
      <c r="IUC5" s="64"/>
      <c r="IUD5" s="64"/>
      <c r="IUE5" s="64"/>
      <c r="IUF5" s="64"/>
      <c r="IUG5" s="64"/>
      <c r="IUH5" s="64"/>
      <c r="IUI5" s="64"/>
      <c r="IUJ5" s="64"/>
      <c r="IUK5" s="64"/>
      <c r="IUL5" s="64"/>
      <c r="IUM5" s="64"/>
      <c r="IUN5" s="64"/>
      <c r="IUO5" s="64"/>
      <c r="IUP5" s="64"/>
      <c r="IUQ5" s="64"/>
      <c r="IUR5" s="64"/>
      <c r="IUS5" s="64"/>
      <c r="IUT5" s="64"/>
      <c r="IUU5" s="64"/>
      <c r="IUV5" s="64"/>
      <c r="IUW5" s="64"/>
      <c r="IUX5" s="64"/>
      <c r="IUY5" s="64"/>
      <c r="IUZ5" s="64"/>
      <c r="IVA5" s="64"/>
      <c r="IVB5" s="64"/>
      <c r="IVC5" s="64"/>
      <c r="IVD5" s="64"/>
      <c r="IVE5" s="64"/>
      <c r="IVF5" s="64"/>
      <c r="IVG5" s="64"/>
      <c r="IVH5" s="64"/>
      <c r="IVI5" s="64"/>
      <c r="IVJ5" s="64"/>
      <c r="IVK5" s="64"/>
      <c r="IVL5" s="64"/>
      <c r="IVM5" s="64"/>
      <c r="IVN5" s="64"/>
      <c r="IVO5" s="64"/>
      <c r="IVP5" s="64"/>
      <c r="IVQ5" s="64"/>
      <c r="IVR5" s="64"/>
      <c r="IVS5" s="64"/>
      <c r="IVT5" s="64"/>
      <c r="IVU5" s="64"/>
      <c r="IVV5" s="64"/>
      <c r="IVW5" s="64"/>
      <c r="IVX5" s="64"/>
      <c r="IVY5" s="64"/>
      <c r="IVZ5" s="64"/>
      <c r="IWA5" s="64"/>
      <c r="IWB5" s="64"/>
      <c r="IWC5" s="64"/>
      <c r="IWD5" s="64"/>
      <c r="IWE5" s="64"/>
      <c r="IWF5" s="64"/>
      <c r="IWG5" s="64"/>
      <c r="IWH5" s="64"/>
      <c r="IWI5" s="64"/>
      <c r="IWJ5" s="64"/>
      <c r="IWK5" s="64"/>
      <c r="IWL5" s="64"/>
      <c r="IWM5" s="64"/>
      <c r="IWN5" s="64"/>
      <c r="IWO5" s="64"/>
      <c r="IWP5" s="64"/>
      <c r="IWQ5" s="64"/>
      <c r="IWR5" s="64"/>
      <c r="IWS5" s="64"/>
      <c r="IWT5" s="64"/>
      <c r="IWU5" s="64"/>
      <c r="IWV5" s="64"/>
      <c r="IWW5" s="64"/>
      <c r="IWX5" s="64"/>
      <c r="IWY5" s="64"/>
      <c r="IWZ5" s="64"/>
      <c r="IXA5" s="64"/>
      <c r="IXB5" s="64"/>
      <c r="IXC5" s="64"/>
      <c r="IXD5" s="64"/>
      <c r="IXE5" s="64"/>
      <c r="IXF5" s="64"/>
      <c r="IXG5" s="64"/>
      <c r="IXH5" s="64"/>
      <c r="IXI5" s="64"/>
      <c r="IXJ5" s="64"/>
      <c r="IXK5" s="64"/>
      <c r="IXL5" s="64"/>
      <c r="IXM5" s="64"/>
      <c r="IXN5" s="64"/>
      <c r="IXO5" s="64"/>
      <c r="IXP5" s="64"/>
      <c r="IXQ5" s="64"/>
      <c r="IXR5" s="64"/>
      <c r="IXS5" s="64"/>
      <c r="IXT5" s="64"/>
      <c r="IXU5" s="64"/>
      <c r="IXV5" s="64"/>
      <c r="IXW5" s="64"/>
      <c r="IXX5" s="64"/>
      <c r="IXY5" s="64"/>
      <c r="IXZ5" s="64"/>
      <c r="IYA5" s="64"/>
      <c r="IYB5" s="64"/>
      <c r="IYC5" s="64"/>
      <c r="IYD5" s="64"/>
      <c r="IYE5" s="64"/>
      <c r="IYF5" s="64"/>
      <c r="IYG5" s="64"/>
      <c r="IYH5" s="64"/>
      <c r="IYI5" s="64"/>
      <c r="IYJ5" s="64"/>
      <c r="IYK5" s="64"/>
      <c r="IYL5" s="64"/>
      <c r="IYM5" s="64"/>
      <c r="IYN5" s="64"/>
      <c r="IYO5" s="64"/>
      <c r="IYP5" s="64"/>
      <c r="IYQ5" s="64"/>
      <c r="IYR5" s="64"/>
      <c r="IYS5" s="64"/>
      <c r="IYT5" s="64"/>
      <c r="IYU5" s="64"/>
      <c r="IYV5" s="64"/>
      <c r="IYW5" s="64"/>
      <c r="IYX5" s="64"/>
      <c r="IYY5" s="64"/>
      <c r="IYZ5" s="64"/>
      <c r="IZA5" s="64"/>
      <c r="IZB5" s="64"/>
      <c r="IZC5" s="64"/>
      <c r="IZD5" s="64"/>
      <c r="IZE5" s="64"/>
      <c r="IZF5" s="64"/>
      <c r="IZG5" s="64"/>
      <c r="IZH5" s="64"/>
      <c r="IZI5" s="64"/>
      <c r="IZJ5" s="64"/>
      <c r="IZK5" s="64"/>
      <c r="IZL5" s="64"/>
      <c r="IZM5" s="64"/>
      <c r="IZN5" s="64"/>
      <c r="IZO5" s="64"/>
      <c r="IZP5" s="64"/>
      <c r="IZQ5" s="64"/>
      <c r="IZR5" s="64"/>
      <c r="IZS5" s="64"/>
      <c r="IZT5" s="64"/>
      <c r="IZU5" s="64"/>
      <c r="IZV5" s="64"/>
      <c r="IZW5" s="64"/>
      <c r="IZX5" s="64"/>
      <c r="IZY5" s="64"/>
      <c r="IZZ5" s="64"/>
      <c r="JAA5" s="64"/>
      <c r="JAB5" s="64"/>
      <c r="JAC5" s="64"/>
      <c r="JAD5" s="64"/>
      <c r="JAE5" s="64"/>
      <c r="JAF5" s="64"/>
      <c r="JAG5" s="64"/>
      <c r="JAH5" s="64"/>
      <c r="JAI5" s="64"/>
      <c r="JAJ5" s="64"/>
      <c r="JAK5" s="64"/>
      <c r="JAL5" s="64"/>
      <c r="JAM5" s="64"/>
      <c r="JAN5" s="64"/>
      <c r="JAO5" s="64"/>
      <c r="JAP5" s="64"/>
      <c r="JAQ5" s="64"/>
      <c r="JAR5" s="64"/>
      <c r="JAS5" s="64"/>
      <c r="JAT5" s="64"/>
      <c r="JAU5" s="64"/>
      <c r="JAV5" s="64"/>
      <c r="JAW5" s="64"/>
      <c r="JAX5" s="64"/>
      <c r="JAY5" s="64"/>
      <c r="JAZ5" s="64"/>
      <c r="JBA5" s="64"/>
      <c r="JBB5" s="64"/>
      <c r="JBC5" s="64"/>
      <c r="JBD5" s="64"/>
      <c r="JBE5" s="64"/>
      <c r="JBF5" s="64"/>
      <c r="JBG5" s="64"/>
      <c r="JBH5" s="64"/>
      <c r="JBI5" s="64"/>
      <c r="JBJ5" s="64"/>
      <c r="JBK5" s="64"/>
      <c r="JBL5" s="64"/>
      <c r="JBM5" s="64"/>
      <c r="JBN5" s="64"/>
      <c r="JBO5" s="64"/>
      <c r="JBP5" s="64"/>
      <c r="JBQ5" s="64"/>
      <c r="JBR5" s="64"/>
      <c r="JBS5" s="64"/>
      <c r="JBT5" s="64"/>
      <c r="JBU5" s="64"/>
      <c r="JBV5" s="64"/>
      <c r="JBW5" s="64"/>
      <c r="JBX5" s="64"/>
      <c r="JBY5" s="64"/>
      <c r="JBZ5" s="64"/>
      <c r="JCA5" s="64"/>
      <c r="JCB5" s="64"/>
      <c r="JCC5" s="64"/>
      <c r="JCD5" s="64"/>
      <c r="JCE5" s="64"/>
      <c r="JCF5" s="64"/>
      <c r="JCG5" s="64"/>
      <c r="JCH5" s="64"/>
      <c r="JCI5" s="64"/>
      <c r="JCJ5" s="64"/>
      <c r="JCK5" s="64"/>
      <c r="JCL5" s="64"/>
      <c r="JCM5" s="64"/>
      <c r="JCN5" s="64"/>
      <c r="JCO5" s="64"/>
      <c r="JCP5" s="64"/>
      <c r="JCQ5" s="64"/>
      <c r="JCR5" s="64"/>
      <c r="JCS5" s="64"/>
      <c r="JCT5" s="64"/>
      <c r="JCU5" s="64"/>
      <c r="JCV5" s="64"/>
      <c r="JCW5" s="64"/>
      <c r="JCX5" s="64"/>
      <c r="JCY5" s="64"/>
      <c r="JCZ5" s="64"/>
      <c r="JDA5" s="64"/>
      <c r="JDB5" s="64"/>
      <c r="JDC5" s="64"/>
      <c r="JDD5" s="64"/>
      <c r="JDE5" s="64"/>
      <c r="JDF5" s="64"/>
      <c r="JDG5" s="64"/>
      <c r="JDH5" s="64"/>
      <c r="JDI5" s="64"/>
      <c r="JDJ5" s="64"/>
      <c r="JDK5" s="64"/>
      <c r="JDL5" s="64"/>
      <c r="JDM5" s="64"/>
      <c r="JDN5" s="64"/>
      <c r="JDO5" s="64"/>
      <c r="JDP5" s="64"/>
      <c r="JDQ5" s="64"/>
      <c r="JDR5" s="64"/>
      <c r="JDS5" s="64"/>
      <c r="JDT5" s="64"/>
      <c r="JDU5" s="64"/>
      <c r="JDV5" s="64"/>
      <c r="JDW5" s="64"/>
      <c r="JDX5" s="64"/>
      <c r="JDY5" s="64"/>
      <c r="JDZ5" s="64"/>
      <c r="JEA5" s="64"/>
      <c r="JEB5" s="64"/>
      <c r="JEC5" s="64"/>
      <c r="JED5" s="64"/>
      <c r="JEE5" s="64"/>
      <c r="JEF5" s="64"/>
      <c r="JEG5" s="64"/>
      <c r="JEH5" s="64"/>
      <c r="JEI5" s="64"/>
      <c r="JEJ5" s="64"/>
      <c r="JEK5" s="64"/>
      <c r="JEL5" s="64"/>
      <c r="JEM5" s="64"/>
      <c r="JEN5" s="64"/>
      <c r="JEO5" s="64"/>
      <c r="JEP5" s="64"/>
      <c r="JEQ5" s="64"/>
      <c r="JER5" s="64"/>
      <c r="JES5" s="64"/>
      <c r="JET5" s="64"/>
      <c r="JEU5" s="64"/>
      <c r="JEV5" s="64"/>
      <c r="JEW5" s="64"/>
      <c r="JEX5" s="64"/>
      <c r="JEY5" s="64"/>
      <c r="JEZ5" s="64"/>
      <c r="JFA5" s="64"/>
      <c r="JFB5" s="64"/>
      <c r="JFC5" s="64"/>
      <c r="JFD5" s="64"/>
      <c r="JFE5" s="64"/>
      <c r="JFF5" s="64"/>
      <c r="JFG5" s="64"/>
      <c r="JFH5" s="64"/>
      <c r="JFI5" s="64"/>
      <c r="JFJ5" s="64"/>
      <c r="JFK5" s="64"/>
      <c r="JFL5" s="64"/>
      <c r="JFM5" s="64"/>
      <c r="JFN5" s="64"/>
      <c r="JFO5" s="64"/>
      <c r="JFP5" s="64"/>
      <c r="JFQ5" s="64"/>
      <c r="JFR5" s="64"/>
      <c r="JFS5" s="64"/>
      <c r="JFT5" s="64"/>
      <c r="JFU5" s="64"/>
      <c r="JFV5" s="64"/>
      <c r="JFW5" s="64"/>
      <c r="JFX5" s="64"/>
      <c r="JFY5" s="64"/>
      <c r="JFZ5" s="64"/>
      <c r="JGA5" s="64"/>
      <c r="JGB5" s="64"/>
      <c r="JGC5" s="64"/>
      <c r="JGD5" s="64"/>
      <c r="JGE5" s="64"/>
      <c r="JGF5" s="64"/>
      <c r="JGG5" s="64"/>
      <c r="JGH5" s="64"/>
      <c r="JGI5" s="64"/>
      <c r="JGJ5" s="64"/>
      <c r="JGK5" s="64"/>
      <c r="JGL5" s="64"/>
      <c r="JGM5" s="64"/>
      <c r="JGN5" s="64"/>
      <c r="JGO5" s="64"/>
      <c r="JGP5" s="64"/>
      <c r="JGQ5" s="64"/>
      <c r="JGR5" s="64"/>
      <c r="JGS5" s="64"/>
      <c r="JGT5" s="64"/>
      <c r="JGU5" s="64"/>
      <c r="JGV5" s="64"/>
      <c r="JGW5" s="64"/>
      <c r="JGX5" s="64"/>
      <c r="JGY5" s="64"/>
      <c r="JGZ5" s="64"/>
      <c r="JHA5" s="64"/>
      <c r="JHB5" s="64"/>
      <c r="JHC5" s="64"/>
      <c r="JHD5" s="64"/>
      <c r="JHE5" s="64"/>
      <c r="JHF5" s="64"/>
      <c r="JHG5" s="64"/>
      <c r="JHH5" s="64"/>
      <c r="JHI5" s="64"/>
      <c r="JHJ5" s="64"/>
      <c r="JHK5" s="64"/>
      <c r="JHL5" s="64"/>
      <c r="JHM5" s="64"/>
      <c r="JHN5" s="64"/>
      <c r="JHO5" s="64"/>
      <c r="JHP5" s="64"/>
      <c r="JHQ5" s="64"/>
      <c r="JHR5" s="64"/>
      <c r="JHS5" s="64"/>
      <c r="JHT5" s="64"/>
      <c r="JHU5" s="64"/>
      <c r="JHV5" s="64"/>
      <c r="JHW5" s="64"/>
      <c r="JHX5" s="64"/>
      <c r="JHY5" s="64"/>
      <c r="JHZ5" s="64"/>
      <c r="JIA5" s="64"/>
      <c r="JIB5" s="64"/>
      <c r="JIC5" s="64"/>
      <c r="JID5" s="64"/>
      <c r="JIE5" s="64"/>
      <c r="JIF5" s="64"/>
      <c r="JIG5" s="64"/>
      <c r="JIH5" s="64"/>
      <c r="JII5" s="64"/>
      <c r="JIJ5" s="64"/>
      <c r="JIK5" s="64"/>
      <c r="JIL5" s="64"/>
      <c r="JIM5" s="64"/>
      <c r="JIN5" s="64"/>
      <c r="JIO5" s="64"/>
      <c r="JIP5" s="64"/>
      <c r="JIQ5" s="64"/>
      <c r="JIR5" s="64"/>
      <c r="JIS5" s="64"/>
      <c r="JIT5" s="64"/>
      <c r="JIU5" s="64"/>
      <c r="JIV5" s="64"/>
      <c r="JIW5" s="64"/>
      <c r="JIX5" s="64"/>
      <c r="JIY5" s="64"/>
      <c r="JIZ5" s="64"/>
      <c r="JJA5" s="64"/>
      <c r="JJB5" s="64"/>
      <c r="JJC5" s="64"/>
      <c r="JJD5" s="64"/>
      <c r="JJE5" s="64"/>
      <c r="JJF5" s="64"/>
      <c r="JJG5" s="64"/>
      <c r="JJH5" s="64"/>
      <c r="JJI5" s="64"/>
      <c r="JJJ5" s="64"/>
      <c r="JJK5" s="64"/>
      <c r="JJL5" s="64"/>
      <c r="JJM5" s="64"/>
      <c r="JJN5" s="64"/>
      <c r="JJO5" s="64"/>
      <c r="JJP5" s="64"/>
      <c r="JJQ5" s="64"/>
      <c r="JJR5" s="64"/>
      <c r="JJS5" s="64"/>
      <c r="JJT5" s="64"/>
      <c r="JJU5" s="64"/>
      <c r="JJV5" s="64"/>
      <c r="JJW5" s="64"/>
      <c r="JJX5" s="64"/>
      <c r="JJY5" s="64"/>
      <c r="JJZ5" s="64"/>
      <c r="JKA5" s="64"/>
      <c r="JKB5" s="64"/>
      <c r="JKC5" s="64"/>
      <c r="JKD5" s="64"/>
      <c r="JKE5" s="64"/>
      <c r="JKF5" s="64"/>
      <c r="JKG5" s="64"/>
      <c r="JKH5" s="64"/>
      <c r="JKI5" s="64"/>
      <c r="JKJ5" s="64"/>
      <c r="JKK5" s="64"/>
      <c r="JKL5" s="64"/>
      <c r="JKM5" s="64"/>
      <c r="JKN5" s="64"/>
      <c r="JKO5" s="64"/>
      <c r="JKP5" s="64"/>
      <c r="JKQ5" s="64"/>
      <c r="JKR5" s="64"/>
      <c r="JKS5" s="64"/>
      <c r="JKT5" s="64"/>
      <c r="JKU5" s="64"/>
      <c r="JKV5" s="64"/>
      <c r="JKW5" s="64"/>
      <c r="JKX5" s="64"/>
      <c r="JKY5" s="64"/>
      <c r="JKZ5" s="64"/>
      <c r="JLA5" s="64"/>
      <c r="JLB5" s="64"/>
      <c r="JLC5" s="64"/>
      <c r="JLD5" s="64"/>
      <c r="JLE5" s="64"/>
      <c r="JLF5" s="64"/>
      <c r="JLG5" s="64"/>
      <c r="JLH5" s="64"/>
      <c r="JLI5" s="64"/>
      <c r="JLJ5" s="64"/>
      <c r="JLK5" s="64"/>
      <c r="JLL5" s="64"/>
      <c r="JLM5" s="64"/>
      <c r="JLN5" s="64"/>
      <c r="JLO5" s="64"/>
      <c r="JLP5" s="64"/>
      <c r="JLQ5" s="64"/>
      <c r="JLR5" s="64"/>
      <c r="JLS5" s="64"/>
      <c r="JLT5" s="64"/>
      <c r="JLU5" s="64"/>
      <c r="JLV5" s="64"/>
      <c r="JLW5" s="64"/>
      <c r="JLX5" s="64"/>
      <c r="JLY5" s="64"/>
      <c r="JLZ5" s="64"/>
      <c r="JMA5" s="64"/>
      <c r="JMB5" s="64"/>
      <c r="JMC5" s="64"/>
      <c r="JMD5" s="64"/>
      <c r="JME5" s="64"/>
      <c r="JMF5" s="64"/>
      <c r="JMG5" s="64"/>
      <c r="JMH5" s="64"/>
      <c r="JMI5" s="64"/>
      <c r="JMJ5" s="64"/>
      <c r="JMK5" s="64"/>
      <c r="JML5" s="64"/>
      <c r="JMM5" s="64"/>
      <c r="JMN5" s="64"/>
      <c r="JMO5" s="64"/>
      <c r="JMP5" s="64"/>
      <c r="JMQ5" s="64"/>
      <c r="JMR5" s="64"/>
      <c r="JMS5" s="64"/>
      <c r="JMT5" s="64"/>
      <c r="JMU5" s="64"/>
      <c r="JMV5" s="64"/>
      <c r="JMW5" s="64"/>
      <c r="JMX5" s="64"/>
      <c r="JMY5" s="64"/>
      <c r="JMZ5" s="64"/>
      <c r="JNA5" s="64"/>
      <c r="JNB5" s="64"/>
      <c r="JNC5" s="64"/>
      <c r="JND5" s="64"/>
      <c r="JNE5" s="64"/>
      <c r="JNF5" s="64"/>
      <c r="JNG5" s="64"/>
      <c r="JNH5" s="64"/>
      <c r="JNI5" s="64"/>
      <c r="JNJ5" s="64"/>
      <c r="JNK5" s="64"/>
      <c r="JNL5" s="64"/>
      <c r="JNM5" s="64"/>
      <c r="JNN5" s="64"/>
      <c r="JNO5" s="64"/>
      <c r="JNP5" s="64"/>
      <c r="JNQ5" s="64"/>
      <c r="JNR5" s="64"/>
      <c r="JNS5" s="64"/>
      <c r="JNT5" s="64"/>
      <c r="JNU5" s="64"/>
      <c r="JNV5" s="64"/>
      <c r="JNW5" s="64"/>
      <c r="JNX5" s="64"/>
      <c r="JNY5" s="64"/>
      <c r="JNZ5" s="64"/>
      <c r="JOA5" s="64"/>
      <c r="JOB5" s="64"/>
      <c r="JOC5" s="64"/>
      <c r="JOD5" s="64"/>
      <c r="JOE5" s="64"/>
      <c r="JOF5" s="64"/>
      <c r="JOG5" s="64"/>
      <c r="JOH5" s="64"/>
      <c r="JOI5" s="64"/>
      <c r="JOJ5" s="64"/>
      <c r="JOK5" s="64"/>
      <c r="JOL5" s="64"/>
      <c r="JOM5" s="64"/>
      <c r="JON5" s="64"/>
      <c r="JOO5" s="64"/>
      <c r="JOP5" s="64"/>
      <c r="JOQ5" s="64"/>
      <c r="JOR5" s="64"/>
      <c r="JOS5" s="64"/>
      <c r="JOT5" s="64"/>
      <c r="JOU5" s="64"/>
      <c r="JOV5" s="64"/>
      <c r="JOW5" s="64"/>
      <c r="JOX5" s="64"/>
      <c r="JOY5" s="64"/>
      <c r="JOZ5" s="64"/>
      <c r="JPA5" s="64"/>
      <c r="JPB5" s="64"/>
      <c r="JPC5" s="64"/>
      <c r="JPD5" s="64"/>
      <c r="JPE5" s="64"/>
      <c r="JPF5" s="64"/>
      <c r="JPG5" s="64"/>
      <c r="JPH5" s="64"/>
      <c r="JPI5" s="64"/>
      <c r="JPJ5" s="64"/>
      <c r="JPK5" s="64"/>
      <c r="JPL5" s="64"/>
      <c r="JPM5" s="64"/>
      <c r="JPN5" s="64"/>
      <c r="JPO5" s="64"/>
      <c r="JPP5" s="64"/>
      <c r="JPQ5" s="64"/>
      <c r="JPR5" s="64"/>
      <c r="JPS5" s="64"/>
      <c r="JPT5" s="64"/>
      <c r="JPU5" s="64"/>
      <c r="JPV5" s="64"/>
      <c r="JPW5" s="64"/>
      <c r="JPX5" s="64"/>
      <c r="JPY5" s="64"/>
      <c r="JPZ5" s="64"/>
      <c r="JQA5" s="64"/>
      <c r="JQB5" s="64"/>
      <c r="JQC5" s="64"/>
      <c r="JQD5" s="64"/>
      <c r="JQE5" s="64"/>
      <c r="JQF5" s="64"/>
      <c r="JQG5" s="64"/>
      <c r="JQH5" s="64"/>
      <c r="JQI5" s="64"/>
      <c r="JQJ5" s="64"/>
      <c r="JQK5" s="64"/>
      <c r="JQL5" s="64"/>
      <c r="JQM5" s="64"/>
      <c r="JQN5" s="64"/>
      <c r="JQO5" s="64"/>
      <c r="JQP5" s="64"/>
      <c r="JQQ5" s="64"/>
      <c r="JQR5" s="64"/>
      <c r="JQS5" s="64"/>
      <c r="JQT5" s="64"/>
      <c r="JQU5" s="64"/>
      <c r="JQV5" s="64"/>
      <c r="JQW5" s="64"/>
      <c r="JQX5" s="64"/>
      <c r="JQY5" s="64"/>
      <c r="JQZ5" s="64"/>
      <c r="JRA5" s="64"/>
      <c r="JRB5" s="64"/>
      <c r="JRC5" s="64"/>
      <c r="JRD5" s="64"/>
      <c r="JRE5" s="64"/>
      <c r="JRF5" s="64"/>
      <c r="JRG5" s="64"/>
      <c r="JRH5" s="64"/>
      <c r="JRI5" s="64"/>
      <c r="JRJ5" s="64"/>
      <c r="JRK5" s="64"/>
      <c r="JRL5" s="64"/>
      <c r="JRM5" s="64"/>
      <c r="JRN5" s="64"/>
      <c r="JRO5" s="64"/>
      <c r="JRP5" s="64"/>
      <c r="JRQ5" s="64"/>
      <c r="JRR5" s="64"/>
      <c r="JRS5" s="64"/>
      <c r="JRT5" s="64"/>
      <c r="JRU5" s="64"/>
      <c r="JRV5" s="64"/>
      <c r="JRW5" s="64"/>
      <c r="JRX5" s="64"/>
      <c r="JRY5" s="64"/>
      <c r="JRZ5" s="64"/>
      <c r="JSA5" s="64"/>
      <c r="JSB5" s="64"/>
      <c r="JSC5" s="64"/>
      <c r="JSD5" s="64"/>
      <c r="JSE5" s="64"/>
      <c r="JSF5" s="64"/>
      <c r="JSG5" s="64"/>
      <c r="JSH5" s="64"/>
      <c r="JSI5" s="64"/>
      <c r="JSJ5" s="64"/>
      <c r="JSK5" s="64"/>
      <c r="JSL5" s="64"/>
      <c r="JSM5" s="64"/>
      <c r="JSN5" s="64"/>
      <c r="JSO5" s="64"/>
      <c r="JSP5" s="64"/>
      <c r="JSQ5" s="64"/>
      <c r="JSR5" s="64"/>
      <c r="JSS5" s="64"/>
      <c r="JST5" s="64"/>
      <c r="JSU5" s="64"/>
      <c r="JSV5" s="64"/>
      <c r="JSW5" s="64"/>
      <c r="JSX5" s="64"/>
      <c r="JSY5" s="64"/>
      <c r="JSZ5" s="64"/>
      <c r="JTA5" s="64"/>
      <c r="JTB5" s="64"/>
      <c r="JTC5" s="64"/>
      <c r="JTD5" s="64"/>
      <c r="JTE5" s="64"/>
      <c r="JTF5" s="64"/>
      <c r="JTG5" s="64"/>
      <c r="JTH5" s="64"/>
      <c r="JTI5" s="64"/>
      <c r="JTJ5" s="64"/>
      <c r="JTK5" s="64"/>
      <c r="JTL5" s="64"/>
      <c r="JTM5" s="64"/>
      <c r="JTN5" s="64"/>
      <c r="JTO5" s="64"/>
      <c r="JTP5" s="64"/>
      <c r="JTQ5" s="64"/>
      <c r="JTR5" s="64"/>
      <c r="JTS5" s="64"/>
      <c r="JTT5" s="64"/>
      <c r="JTU5" s="64"/>
      <c r="JTV5" s="64"/>
      <c r="JTW5" s="64"/>
      <c r="JTX5" s="64"/>
      <c r="JTY5" s="64"/>
      <c r="JTZ5" s="64"/>
      <c r="JUA5" s="64"/>
      <c r="JUB5" s="64"/>
      <c r="JUC5" s="64"/>
      <c r="JUD5" s="64"/>
      <c r="JUE5" s="64"/>
      <c r="JUF5" s="64"/>
      <c r="JUG5" s="64"/>
      <c r="JUH5" s="64"/>
      <c r="JUI5" s="64"/>
      <c r="JUJ5" s="64"/>
      <c r="JUK5" s="64"/>
      <c r="JUL5" s="64"/>
      <c r="JUM5" s="64"/>
      <c r="JUN5" s="64"/>
      <c r="JUO5" s="64"/>
      <c r="JUP5" s="64"/>
      <c r="JUQ5" s="64"/>
      <c r="JUR5" s="64"/>
      <c r="JUS5" s="64"/>
      <c r="JUT5" s="64"/>
      <c r="JUU5" s="64"/>
      <c r="JUV5" s="64"/>
      <c r="JUW5" s="64"/>
      <c r="JUX5" s="64"/>
      <c r="JUY5" s="64"/>
      <c r="JUZ5" s="64"/>
      <c r="JVA5" s="64"/>
      <c r="JVB5" s="64"/>
      <c r="JVC5" s="64"/>
      <c r="JVD5" s="64"/>
      <c r="JVE5" s="64"/>
      <c r="JVF5" s="64"/>
      <c r="JVG5" s="64"/>
      <c r="JVH5" s="64"/>
      <c r="JVI5" s="64"/>
      <c r="JVJ5" s="64"/>
      <c r="JVK5" s="64"/>
      <c r="JVL5" s="64"/>
      <c r="JVM5" s="64"/>
      <c r="JVN5" s="64"/>
      <c r="JVO5" s="64"/>
      <c r="JVP5" s="64"/>
      <c r="JVQ5" s="64"/>
      <c r="JVR5" s="64"/>
      <c r="JVS5" s="64"/>
      <c r="JVT5" s="64"/>
      <c r="JVU5" s="64"/>
      <c r="JVV5" s="64"/>
      <c r="JVW5" s="64"/>
      <c r="JVX5" s="64"/>
      <c r="JVY5" s="64"/>
      <c r="JVZ5" s="64"/>
      <c r="JWA5" s="64"/>
      <c r="JWB5" s="64"/>
      <c r="JWC5" s="64"/>
      <c r="JWD5" s="64"/>
      <c r="JWE5" s="64"/>
      <c r="JWF5" s="64"/>
      <c r="JWG5" s="64"/>
      <c r="JWH5" s="64"/>
      <c r="JWI5" s="64"/>
      <c r="JWJ5" s="64"/>
      <c r="JWK5" s="64"/>
      <c r="JWL5" s="64"/>
      <c r="JWM5" s="64"/>
      <c r="JWN5" s="64"/>
      <c r="JWO5" s="64"/>
      <c r="JWP5" s="64"/>
      <c r="JWQ5" s="64"/>
      <c r="JWR5" s="64"/>
      <c r="JWS5" s="64"/>
      <c r="JWT5" s="64"/>
      <c r="JWU5" s="64"/>
      <c r="JWV5" s="64"/>
      <c r="JWW5" s="64"/>
      <c r="JWX5" s="64"/>
      <c r="JWY5" s="64"/>
      <c r="JWZ5" s="64"/>
      <c r="JXA5" s="64"/>
      <c r="JXB5" s="64"/>
      <c r="JXC5" s="64"/>
      <c r="JXD5" s="64"/>
      <c r="JXE5" s="64"/>
      <c r="JXF5" s="64"/>
      <c r="JXG5" s="64"/>
      <c r="JXH5" s="64"/>
      <c r="JXI5" s="64"/>
      <c r="JXJ5" s="64"/>
      <c r="JXK5" s="64"/>
      <c r="JXL5" s="64"/>
      <c r="JXM5" s="64"/>
      <c r="JXN5" s="64"/>
      <c r="JXO5" s="64"/>
      <c r="JXP5" s="64"/>
      <c r="JXQ5" s="64"/>
      <c r="JXR5" s="64"/>
      <c r="JXS5" s="64"/>
      <c r="JXT5" s="64"/>
      <c r="JXU5" s="64"/>
      <c r="JXV5" s="64"/>
      <c r="JXW5" s="64"/>
      <c r="JXX5" s="64"/>
      <c r="JXY5" s="64"/>
      <c r="JXZ5" s="64"/>
      <c r="JYA5" s="64"/>
      <c r="JYB5" s="64"/>
      <c r="JYC5" s="64"/>
      <c r="JYD5" s="64"/>
      <c r="JYE5" s="64"/>
      <c r="JYF5" s="64"/>
      <c r="JYG5" s="64"/>
      <c r="JYH5" s="64"/>
      <c r="JYI5" s="64"/>
      <c r="JYJ5" s="64"/>
      <c r="JYK5" s="64"/>
      <c r="JYL5" s="64"/>
      <c r="JYM5" s="64"/>
      <c r="JYN5" s="64"/>
      <c r="JYO5" s="64"/>
      <c r="JYP5" s="64"/>
      <c r="JYQ5" s="64"/>
      <c r="JYR5" s="64"/>
      <c r="JYS5" s="64"/>
      <c r="JYT5" s="64"/>
      <c r="JYU5" s="64"/>
      <c r="JYV5" s="64"/>
      <c r="JYW5" s="64"/>
      <c r="JYX5" s="64"/>
      <c r="JYY5" s="64"/>
      <c r="JYZ5" s="64"/>
      <c r="JZA5" s="64"/>
      <c r="JZB5" s="64"/>
      <c r="JZC5" s="64"/>
      <c r="JZD5" s="64"/>
      <c r="JZE5" s="64"/>
      <c r="JZF5" s="64"/>
      <c r="JZG5" s="64"/>
      <c r="JZH5" s="64"/>
      <c r="JZI5" s="64"/>
      <c r="JZJ5" s="64"/>
      <c r="JZK5" s="64"/>
      <c r="JZL5" s="64"/>
      <c r="JZM5" s="64"/>
      <c r="JZN5" s="64"/>
      <c r="JZO5" s="64"/>
      <c r="JZP5" s="64"/>
      <c r="JZQ5" s="64"/>
      <c r="JZR5" s="64"/>
      <c r="JZS5" s="64"/>
      <c r="JZT5" s="64"/>
      <c r="JZU5" s="64"/>
      <c r="JZV5" s="64"/>
      <c r="JZW5" s="64"/>
      <c r="JZX5" s="64"/>
      <c r="JZY5" s="64"/>
      <c r="JZZ5" s="64"/>
      <c r="KAA5" s="64"/>
      <c r="KAB5" s="64"/>
      <c r="KAC5" s="64"/>
      <c r="KAD5" s="64"/>
      <c r="KAE5" s="64"/>
      <c r="KAF5" s="64"/>
      <c r="KAG5" s="64"/>
      <c r="KAH5" s="64"/>
      <c r="KAI5" s="64"/>
      <c r="KAJ5" s="64"/>
      <c r="KAK5" s="64"/>
      <c r="KAL5" s="64"/>
      <c r="KAM5" s="64"/>
      <c r="KAN5" s="64"/>
      <c r="KAO5" s="64"/>
      <c r="KAP5" s="64"/>
      <c r="KAQ5" s="64"/>
      <c r="KAR5" s="64"/>
      <c r="KAS5" s="64"/>
      <c r="KAT5" s="64"/>
      <c r="KAU5" s="64"/>
      <c r="KAV5" s="64"/>
      <c r="KAW5" s="64"/>
      <c r="KAX5" s="64"/>
      <c r="KAY5" s="64"/>
      <c r="KAZ5" s="64"/>
      <c r="KBA5" s="64"/>
      <c r="KBB5" s="64"/>
      <c r="KBC5" s="64"/>
      <c r="KBD5" s="64"/>
      <c r="KBE5" s="64"/>
      <c r="KBF5" s="64"/>
      <c r="KBG5" s="64"/>
      <c r="KBH5" s="64"/>
      <c r="KBI5" s="64"/>
      <c r="KBJ5" s="64"/>
      <c r="KBK5" s="64"/>
      <c r="KBL5" s="64"/>
      <c r="KBM5" s="64"/>
      <c r="KBN5" s="64"/>
      <c r="KBO5" s="64"/>
      <c r="KBP5" s="64"/>
      <c r="KBQ5" s="64"/>
      <c r="KBR5" s="64"/>
      <c r="KBS5" s="64"/>
      <c r="KBT5" s="64"/>
      <c r="KBU5" s="64"/>
      <c r="KBV5" s="64"/>
      <c r="KBW5" s="64"/>
      <c r="KBX5" s="64"/>
      <c r="KBY5" s="64"/>
      <c r="KBZ5" s="64"/>
      <c r="KCA5" s="64"/>
      <c r="KCB5" s="64"/>
      <c r="KCC5" s="64"/>
      <c r="KCD5" s="64"/>
      <c r="KCE5" s="64"/>
      <c r="KCF5" s="64"/>
      <c r="KCG5" s="64"/>
      <c r="KCH5" s="64"/>
      <c r="KCI5" s="64"/>
      <c r="KCJ5" s="64"/>
      <c r="KCK5" s="64"/>
      <c r="KCL5" s="64"/>
      <c r="KCM5" s="64"/>
      <c r="KCN5" s="64"/>
      <c r="KCO5" s="64"/>
      <c r="KCP5" s="64"/>
      <c r="KCQ5" s="64"/>
      <c r="KCR5" s="64"/>
      <c r="KCS5" s="64"/>
      <c r="KCT5" s="64"/>
      <c r="KCU5" s="64"/>
      <c r="KCV5" s="64"/>
      <c r="KCW5" s="64"/>
      <c r="KCX5" s="64"/>
      <c r="KCY5" s="64"/>
      <c r="KCZ5" s="64"/>
      <c r="KDA5" s="64"/>
      <c r="KDB5" s="64"/>
      <c r="KDC5" s="64"/>
      <c r="KDD5" s="64"/>
      <c r="KDE5" s="64"/>
      <c r="KDF5" s="64"/>
      <c r="KDG5" s="64"/>
      <c r="KDH5" s="64"/>
      <c r="KDI5" s="64"/>
      <c r="KDJ5" s="64"/>
      <c r="KDK5" s="64"/>
      <c r="KDL5" s="64"/>
      <c r="KDM5" s="64"/>
      <c r="KDN5" s="64"/>
      <c r="KDO5" s="64"/>
      <c r="KDP5" s="64"/>
      <c r="KDQ5" s="64"/>
      <c r="KDR5" s="64"/>
      <c r="KDS5" s="64"/>
      <c r="KDT5" s="64"/>
      <c r="KDU5" s="64"/>
      <c r="KDV5" s="64"/>
      <c r="KDW5" s="64"/>
      <c r="KDX5" s="64"/>
      <c r="KDY5" s="64"/>
      <c r="KDZ5" s="64"/>
      <c r="KEA5" s="64"/>
      <c r="KEB5" s="64"/>
      <c r="KEC5" s="64"/>
      <c r="KED5" s="64"/>
      <c r="KEE5" s="64"/>
      <c r="KEF5" s="64"/>
      <c r="KEG5" s="64"/>
      <c r="KEH5" s="64"/>
      <c r="KEI5" s="64"/>
      <c r="KEJ5" s="64"/>
      <c r="KEK5" s="64"/>
      <c r="KEL5" s="64"/>
      <c r="KEM5" s="64"/>
      <c r="KEN5" s="64"/>
      <c r="KEO5" s="64"/>
      <c r="KEP5" s="64"/>
      <c r="KEQ5" s="64"/>
      <c r="KER5" s="64"/>
      <c r="KES5" s="64"/>
      <c r="KET5" s="64"/>
      <c r="KEU5" s="64"/>
      <c r="KEV5" s="64"/>
      <c r="KEW5" s="64"/>
      <c r="KEX5" s="64"/>
      <c r="KEY5" s="64"/>
      <c r="KEZ5" s="64"/>
      <c r="KFA5" s="64"/>
      <c r="KFB5" s="64"/>
      <c r="KFC5" s="64"/>
      <c r="KFD5" s="64"/>
      <c r="KFE5" s="64"/>
      <c r="KFF5" s="64"/>
      <c r="KFG5" s="64"/>
      <c r="KFH5" s="64"/>
      <c r="KFI5" s="64"/>
      <c r="KFJ5" s="64"/>
      <c r="KFK5" s="64"/>
      <c r="KFL5" s="64"/>
      <c r="KFM5" s="64"/>
      <c r="KFN5" s="64"/>
      <c r="KFO5" s="64"/>
      <c r="KFP5" s="64"/>
      <c r="KFQ5" s="64"/>
      <c r="KFR5" s="64"/>
      <c r="KFS5" s="64"/>
      <c r="KFT5" s="64"/>
      <c r="KFU5" s="64"/>
      <c r="KFV5" s="64"/>
      <c r="KFW5" s="64"/>
      <c r="KFX5" s="64"/>
      <c r="KFY5" s="64"/>
      <c r="KFZ5" s="64"/>
      <c r="KGA5" s="64"/>
      <c r="KGB5" s="64"/>
      <c r="KGC5" s="64"/>
      <c r="KGD5" s="64"/>
      <c r="KGE5" s="64"/>
      <c r="KGF5" s="64"/>
      <c r="KGG5" s="64"/>
      <c r="KGH5" s="64"/>
      <c r="KGI5" s="64"/>
      <c r="KGJ5" s="64"/>
      <c r="KGK5" s="64"/>
      <c r="KGL5" s="64"/>
      <c r="KGM5" s="64"/>
      <c r="KGN5" s="64"/>
      <c r="KGO5" s="64"/>
      <c r="KGP5" s="64"/>
      <c r="KGQ5" s="64"/>
      <c r="KGR5" s="64"/>
      <c r="KGS5" s="64"/>
      <c r="KGT5" s="64"/>
      <c r="KGU5" s="64"/>
      <c r="KGV5" s="64"/>
      <c r="KGW5" s="64"/>
      <c r="KGX5" s="64"/>
      <c r="KGY5" s="64"/>
      <c r="KGZ5" s="64"/>
      <c r="KHA5" s="64"/>
      <c r="KHB5" s="64"/>
      <c r="KHC5" s="64"/>
      <c r="KHD5" s="64"/>
      <c r="KHE5" s="64"/>
      <c r="KHF5" s="64"/>
      <c r="KHG5" s="64"/>
      <c r="KHH5" s="64"/>
      <c r="KHI5" s="64"/>
      <c r="KHJ5" s="64"/>
      <c r="KHK5" s="64"/>
      <c r="KHL5" s="64"/>
      <c r="KHM5" s="64"/>
      <c r="KHN5" s="64"/>
      <c r="KHO5" s="64"/>
      <c r="KHP5" s="64"/>
      <c r="KHQ5" s="64"/>
      <c r="KHR5" s="64"/>
      <c r="KHS5" s="64"/>
      <c r="KHT5" s="64"/>
      <c r="KHU5" s="64"/>
      <c r="KHV5" s="64"/>
      <c r="KHW5" s="64"/>
      <c r="KHX5" s="64"/>
      <c r="KHY5" s="64"/>
      <c r="KHZ5" s="64"/>
      <c r="KIA5" s="64"/>
      <c r="KIB5" s="64"/>
      <c r="KIC5" s="64"/>
      <c r="KID5" s="64"/>
      <c r="KIE5" s="64"/>
      <c r="KIF5" s="64"/>
      <c r="KIG5" s="64"/>
      <c r="KIH5" s="64"/>
      <c r="KII5" s="64"/>
      <c r="KIJ5" s="64"/>
      <c r="KIK5" s="64"/>
      <c r="KIL5" s="64"/>
      <c r="KIM5" s="64"/>
      <c r="KIN5" s="64"/>
      <c r="KIO5" s="64"/>
      <c r="KIP5" s="64"/>
      <c r="KIQ5" s="64"/>
      <c r="KIR5" s="64"/>
      <c r="KIS5" s="64"/>
      <c r="KIT5" s="64"/>
      <c r="KIU5" s="64"/>
      <c r="KIV5" s="64"/>
      <c r="KIW5" s="64"/>
      <c r="KIX5" s="64"/>
      <c r="KIY5" s="64"/>
      <c r="KIZ5" s="64"/>
      <c r="KJA5" s="64"/>
      <c r="KJB5" s="64"/>
      <c r="KJC5" s="64"/>
      <c r="KJD5" s="64"/>
      <c r="KJE5" s="64"/>
      <c r="KJF5" s="64"/>
      <c r="KJG5" s="64"/>
      <c r="KJH5" s="64"/>
      <c r="KJI5" s="64"/>
      <c r="KJJ5" s="64"/>
      <c r="KJK5" s="64"/>
      <c r="KJL5" s="64"/>
      <c r="KJM5" s="64"/>
      <c r="KJN5" s="64"/>
      <c r="KJO5" s="64"/>
      <c r="KJP5" s="64"/>
      <c r="KJQ5" s="64"/>
      <c r="KJR5" s="64"/>
      <c r="KJS5" s="64"/>
      <c r="KJT5" s="64"/>
      <c r="KJU5" s="64"/>
      <c r="KJV5" s="64"/>
      <c r="KJW5" s="64"/>
      <c r="KJX5" s="64"/>
      <c r="KJY5" s="64"/>
      <c r="KJZ5" s="64"/>
      <c r="KKA5" s="64"/>
      <c r="KKB5" s="64"/>
      <c r="KKC5" s="64"/>
      <c r="KKD5" s="64"/>
      <c r="KKE5" s="64"/>
      <c r="KKF5" s="64"/>
      <c r="KKG5" s="64"/>
      <c r="KKH5" s="64"/>
      <c r="KKI5" s="64"/>
      <c r="KKJ5" s="64"/>
      <c r="KKK5" s="64"/>
      <c r="KKL5" s="64"/>
      <c r="KKM5" s="64"/>
      <c r="KKN5" s="64"/>
      <c r="KKO5" s="64"/>
      <c r="KKP5" s="64"/>
      <c r="KKQ5" s="64"/>
      <c r="KKR5" s="64"/>
      <c r="KKS5" s="64"/>
      <c r="KKT5" s="64"/>
      <c r="KKU5" s="64"/>
      <c r="KKV5" s="64"/>
      <c r="KKW5" s="64"/>
      <c r="KKX5" s="64"/>
      <c r="KKY5" s="64"/>
      <c r="KKZ5" s="64"/>
      <c r="KLA5" s="64"/>
      <c r="KLB5" s="64"/>
      <c r="KLC5" s="64"/>
      <c r="KLD5" s="64"/>
      <c r="KLE5" s="64"/>
      <c r="KLF5" s="64"/>
      <c r="KLG5" s="64"/>
      <c r="KLH5" s="64"/>
      <c r="KLI5" s="64"/>
      <c r="KLJ5" s="64"/>
      <c r="KLK5" s="64"/>
      <c r="KLL5" s="64"/>
      <c r="KLM5" s="64"/>
      <c r="KLN5" s="64"/>
      <c r="KLO5" s="64"/>
      <c r="KLP5" s="64"/>
      <c r="KLQ5" s="64"/>
      <c r="KLR5" s="64"/>
      <c r="KLS5" s="64"/>
      <c r="KLT5" s="64"/>
      <c r="KLU5" s="64"/>
      <c r="KLV5" s="64"/>
      <c r="KLW5" s="64"/>
      <c r="KLX5" s="64"/>
      <c r="KLY5" s="64"/>
      <c r="KLZ5" s="64"/>
      <c r="KMA5" s="64"/>
      <c r="KMB5" s="64"/>
      <c r="KMC5" s="64"/>
      <c r="KMD5" s="64"/>
      <c r="KME5" s="64"/>
      <c r="KMF5" s="64"/>
      <c r="KMG5" s="64"/>
      <c r="KMH5" s="64"/>
      <c r="KMI5" s="64"/>
      <c r="KMJ5" s="64"/>
      <c r="KMK5" s="64"/>
      <c r="KML5" s="64"/>
      <c r="KMM5" s="64"/>
      <c r="KMN5" s="64"/>
      <c r="KMO5" s="64"/>
      <c r="KMP5" s="64"/>
      <c r="KMQ5" s="64"/>
      <c r="KMR5" s="64"/>
      <c r="KMS5" s="64"/>
      <c r="KMT5" s="64"/>
      <c r="KMU5" s="64"/>
      <c r="KMV5" s="64"/>
      <c r="KMW5" s="64"/>
      <c r="KMX5" s="64"/>
      <c r="KMY5" s="64"/>
      <c r="KMZ5" s="64"/>
      <c r="KNA5" s="64"/>
      <c r="KNB5" s="64"/>
      <c r="KNC5" s="64"/>
      <c r="KND5" s="64"/>
      <c r="KNE5" s="64"/>
      <c r="KNF5" s="64"/>
      <c r="KNG5" s="64"/>
      <c r="KNH5" s="64"/>
      <c r="KNI5" s="64"/>
      <c r="KNJ5" s="64"/>
      <c r="KNK5" s="64"/>
      <c r="KNL5" s="64"/>
      <c r="KNM5" s="64"/>
      <c r="KNN5" s="64"/>
      <c r="KNO5" s="64"/>
      <c r="KNP5" s="64"/>
      <c r="KNQ5" s="64"/>
      <c r="KNR5" s="64"/>
      <c r="KNS5" s="64"/>
      <c r="KNT5" s="64"/>
      <c r="KNU5" s="64"/>
      <c r="KNV5" s="64"/>
      <c r="KNW5" s="64"/>
      <c r="KNX5" s="64"/>
      <c r="KNY5" s="64"/>
      <c r="KNZ5" s="64"/>
      <c r="KOA5" s="64"/>
      <c r="KOB5" s="64"/>
      <c r="KOC5" s="64"/>
      <c r="KOD5" s="64"/>
      <c r="KOE5" s="64"/>
      <c r="KOF5" s="64"/>
      <c r="KOG5" s="64"/>
      <c r="KOH5" s="64"/>
      <c r="KOI5" s="64"/>
      <c r="KOJ5" s="64"/>
      <c r="KOK5" s="64"/>
      <c r="KOL5" s="64"/>
      <c r="KOM5" s="64"/>
      <c r="KON5" s="64"/>
      <c r="KOO5" s="64"/>
      <c r="KOP5" s="64"/>
      <c r="KOQ5" s="64"/>
      <c r="KOR5" s="64"/>
      <c r="KOS5" s="64"/>
      <c r="KOT5" s="64"/>
      <c r="KOU5" s="64"/>
      <c r="KOV5" s="64"/>
      <c r="KOW5" s="64"/>
      <c r="KOX5" s="64"/>
      <c r="KOY5" s="64"/>
      <c r="KOZ5" s="64"/>
      <c r="KPA5" s="64"/>
      <c r="KPB5" s="64"/>
      <c r="KPC5" s="64"/>
      <c r="KPD5" s="64"/>
      <c r="KPE5" s="64"/>
      <c r="KPF5" s="64"/>
      <c r="KPG5" s="64"/>
      <c r="KPH5" s="64"/>
      <c r="KPI5" s="64"/>
      <c r="KPJ5" s="64"/>
      <c r="KPK5" s="64"/>
      <c r="KPL5" s="64"/>
      <c r="KPM5" s="64"/>
      <c r="KPN5" s="64"/>
      <c r="KPO5" s="64"/>
      <c r="KPP5" s="64"/>
      <c r="KPQ5" s="64"/>
      <c r="KPR5" s="64"/>
      <c r="KPS5" s="64"/>
      <c r="KPT5" s="64"/>
      <c r="KPU5" s="64"/>
      <c r="KPV5" s="64"/>
      <c r="KPW5" s="64"/>
      <c r="KPX5" s="64"/>
      <c r="KPY5" s="64"/>
      <c r="KPZ5" s="64"/>
      <c r="KQA5" s="64"/>
      <c r="KQB5" s="64"/>
      <c r="KQC5" s="64"/>
      <c r="KQD5" s="64"/>
      <c r="KQE5" s="64"/>
      <c r="KQF5" s="64"/>
      <c r="KQG5" s="64"/>
      <c r="KQH5" s="64"/>
      <c r="KQI5" s="64"/>
      <c r="KQJ5" s="64"/>
      <c r="KQK5" s="64"/>
      <c r="KQL5" s="64"/>
      <c r="KQM5" s="64"/>
      <c r="KQN5" s="64"/>
      <c r="KQO5" s="64"/>
      <c r="KQP5" s="64"/>
      <c r="KQQ5" s="64"/>
      <c r="KQR5" s="64"/>
      <c r="KQS5" s="64"/>
      <c r="KQT5" s="64"/>
      <c r="KQU5" s="64"/>
      <c r="KQV5" s="64"/>
      <c r="KQW5" s="64"/>
      <c r="KQX5" s="64"/>
      <c r="KQY5" s="64"/>
      <c r="KQZ5" s="64"/>
      <c r="KRA5" s="64"/>
      <c r="KRB5" s="64"/>
      <c r="KRC5" s="64"/>
      <c r="KRD5" s="64"/>
      <c r="KRE5" s="64"/>
      <c r="KRF5" s="64"/>
      <c r="KRG5" s="64"/>
      <c r="KRH5" s="64"/>
      <c r="KRI5" s="64"/>
      <c r="KRJ5" s="64"/>
      <c r="KRK5" s="64"/>
      <c r="KRL5" s="64"/>
      <c r="KRM5" s="64"/>
      <c r="KRN5" s="64"/>
      <c r="KRO5" s="64"/>
      <c r="KRP5" s="64"/>
      <c r="KRQ5" s="64"/>
      <c r="KRR5" s="64"/>
      <c r="KRS5" s="64"/>
      <c r="KRT5" s="64"/>
      <c r="KRU5" s="64"/>
      <c r="KRV5" s="64"/>
      <c r="KRW5" s="64"/>
      <c r="KRX5" s="64"/>
      <c r="KRY5" s="64"/>
      <c r="KRZ5" s="64"/>
      <c r="KSA5" s="64"/>
      <c r="KSB5" s="64"/>
      <c r="KSC5" s="64"/>
      <c r="KSD5" s="64"/>
      <c r="KSE5" s="64"/>
      <c r="KSF5" s="64"/>
      <c r="KSG5" s="64"/>
      <c r="KSH5" s="64"/>
      <c r="KSI5" s="64"/>
      <c r="KSJ5" s="64"/>
      <c r="KSK5" s="64"/>
      <c r="KSL5" s="64"/>
      <c r="KSM5" s="64"/>
      <c r="KSN5" s="64"/>
      <c r="KSO5" s="64"/>
      <c r="KSP5" s="64"/>
      <c r="KSQ5" s="64"/>
      <c r="KSR5" s="64"/>
      <c r="KSS5" s="64"/>
      <c r="KST5" s="64"/>
      <c r="KSU5" s="64"/>
      <c r="KSV5" s="64"/>
      <c r="KSW5" s="64"/>
      <c r="KSX5" s="64"/>
      <c r="KSY5" s="64"/>
      <c r="KSZ5" s="64"/>
      <c r="KTA5" s="64"/>
      <c r="KTB5" s="64"/>
      <c r="KTC5" s="64"/>
      <c r="KTD5" s="64"/>
      <c r="KTE5" s="64"/>
      <c r="KTF5" s="64"/>
      <c r="KTG5" s="64"/>
      <c r="KTH5" s="64"/>
      <c r="KTI5" s="64"/>
      <c r="KTJ5" s="64"/>
      <c r="KTK5" s="64"/>
      <c r="KTL5" s="64"/>
      <c r="KTM5" s="64"/>
      <c r="KTN5" s="64"/>
      <c r="KTO5" s="64"/>
      <c r="KTP5" s="64"/>
      <c r="KTQ5" s="64"/>
      <c r="KTR5" s="64"/>
      <c r="KTS5" s="64"/>
      <c r="KTT5" s="64"/>
      <c r="KTU5" s="64"/>
      <c r="KTV5" s="64"/>
      <c r="KTW5" s="64"/>
      <c r="KTX5" s="64"/>
      <c r="KTY5" s="64"/>
      <c r="KTZ5" s="64"/>
      <c r="KUA5" s="64"/>
      <c r="KUB5" s="64"/>
      <c r="KUC5" s="64"/>
      <c r="KUD5" s="64"/>
      <c r="KUE5" s="64"/>
      <c r="KUF5" s="64"/>
      <c r="KUG5" s="64"/>
      <c r="KUH5" s="64"/>
      <c r="KUI5" s="64"/>
      <c r="KUJ5" s="64"/>
      <c r="KUK5" s="64"/>
      <c r="KUL5" s="64"/>
      <c r="KUM5" s="64"/>
      <c r="KUN5" s="64"/>
      <c r="KUO5" s="64"/>
      <c r="KUP5" s="64"/>
      <c r="KUQ5" s="64"/>
      <c r="KUR5" s="64"/>
      <c r="KUS5" s="64"/>
      <c r="KUT5" s="64"/>
      <c r="KUU5" s="64"/>
      <c r="KUV5" s="64"/>
      <c r="KUW5" s="64"/>
      <c r="KUX5" s="64"/>
      <c r="KUY5" s="64"/>
      <c r="KUZ5" s="64"/>
      <c r="KVA5" s="64"/>
      <c r="KVB5" s="64"/>
      <c r="KVC5" s="64"/>
      <c r="KVD5" s="64"/>
      <c r="KVE5" s="64"/>
      <c r="KVF5" s="64"/>
      <c r="KVG5" s="64"/>
      <c r="KVH5" s="64"/>
      <c r="KVI5" s="64"/>
      <c r="KVJ5" s="64"/>
      <c r="KVK5" s="64"/>
      <c r="KVL5" s="64"/>
      <c r="KVM5" s="64"/>
      <c r="KVN5" s="64"/>
      <c r="KVO5" s="64"/>
      <c r="KVP5" s="64"/>
      <c r="KVQ5" s="64"/>
      <c r="KVR5" s="64"/>
      <c r="KVS5" s="64"/>
      <c r="KVT5" s="64"/>
      <c r="KVU5" s="64"/>
      <c r="KVV5" s="64"/>
      <c r="KVW5" s="64"/>
      <c r="KVX5" s="64"/>
      <c r="KVY5" s="64"/>
      <c r="KVZ5" s="64"/>
      <c r="KWA5" s="64"/>
      <c r="KWB5" s="64"/>
      <c r="KWC5" s="64"/>
      <c r="KWD5" s="64"/>
      <c r="KWE5" s="64"/>
      <c r="KWF5" s="64"/>
      <c r="KWG5" s="64"/>
      <c r="KWH5" s="64"/>
      <c r="KWI5" s="64"/>
      <c r="KWJ5" s="64"/>
      <c r="KWK5" s="64"/>
      <c r="KWL5" s="64"/>
      <c r="KWM5" s="64"/>
      <c r="KWN5" s="64"/>
      <c r="KWO5" s="64"/>
      <c r="KWP5" s="64"/>
      <c r="KWQ5" s="64"/>
      <c r="KWR5" s="64"/>
      <c r="KWS5" s="64"/>
      <c r="KWT5" s="64"/>
      <c r="KWU5" s="64"/>
      <c r="KWV5" s="64"/>
      <c r="KWW5" s="64"/>
      <c r="KWX5" s="64"/>
      <c r="KWY5" s="64"/>
      <c r="KWZ5" s="64"/>
      <c r="KXA5" s="64"/>
      <c r="KXB5" s="64"/>
      <c r="KXC5" s="64"/>
      <c r="KXD5" s="64"/>
      <c r="KXE5" s="64"/>
      <c r="KXF5" s="64"/>
      <c r="KXG5" s="64"/>
      <c r="KXH5" s="64"/>
      <c r="KXI5" s="64"/>
      <c r="KXJ5" s="64"/>
      <c r="KXK5" s="64"/>
      <c r="KXL5" s="64"/>
      <c r="KXM5" s="64"/>
      <c r="KXN5" s="64"/>
      <c r="KXO5" s="64"/>
      <c r="KXP5" s="64"/>
      <c r="KXQ5" s="64"/>
      <c r="KXR5" s="64"/>
      <c r="KXS5" s="64"/>
      <c r="KXT5" s="64"/>
      <c r="KXU5" s="64"/>
      <c r="KXV5" s="64"/>
      <c r="KXW5" s="64"/>
      <c r="KXX5" s="64"/>
      <c r="KXY5" s="64"/>
      <c r="KXZ5" s="64"/>
      <c r="KYA5" s="64"/>
      <c r="KYB5" s="64"/>
      <c r="KYC5" s="64"/>
      <c r="KYD5" s="64"/>
      <c r="KYE5" s="64"/>
      <c r="KYF5" s="64"/>
      <c r="KYG5" s="64"/>
      <c r="KYH5" s="64"/>
      <c r="KYI5" s="64"/>
      <c r="KYJ5" s="64"/>
      <c r="KYK5" s="64"/>
      <c r="KYL5" s="64"/>
      <c r="KYM5" s="64"/>
      <c r="KYN5" s="64"/>
      <c r="KYO5" s="64"/>
      <c r="KYP5" s="64"/>
      <c r="KYQ5" s="64"/>
      <c r="KYR5" s="64"/>
      <c r="KYS5" s="64"/>
      <c r="KYT5" s="64"/>
      <c r="KYU5" s="64"/>
      <c r="KYV5" s="64"/>
      <c r="KYW5" s="64"/>
      <c r="KYX5" s="64"/>
      <c r="KYY5" s="64"/>
      <c r="KYZ5" s="64"/>
      <c r="KZA5" s="64"/>
      <c r="KZB5" s="64"/>
      <c r="KZC5" s="64"/>
      <c r="KZD5" s="64"/>
      <c r="KZE5" s="64"/>
      <c r="KZF5" s="64"/>
      <c r="KZG5" s="64"/>
      <c r="KZH5" s="64"/>
      <c r="KZI5" s="64"/>
      <c r="KZJ5" s="64"/>
      <c r="KZK5" s="64"/>
      <c r="KZL5" s="64"/>
      <c r="KZM5" s="64"/>
      <c r="KZN5" s="64"/>
      <c r="KZO5" s="64"/>
      <c r="KZP5" s="64"/>
      <c r="KZQ5" s="64"/>
      <c r="KZR5" s="64"/>
      <c r="KZS5" s="64"/>
      <c r="KZT5" s="64"/>
      <c r="KZU5" s="64"/>
      <c r="KZV5" s="64"/>
      <c r="KZW5" s="64"/>
      <c r="KZX5" s="64"/>
      <c r="KZY5" s="64"/>
      <c r="KZZ5" s="64"/>
      <c r="LAA5" s="64"/>
      <c r="LAB5" s="64"/>
      <c r="LAC5" s="64"/>
      <c r="LAD5" s="64"/>
      <c r="LAE5" s="64"/>
      <c r="LAF5" s="64"/>
      <c r="LAG5" s="64"/>
      <c r="LAH5" s="64"/>
      <c r="LAI5" s="64"/>
      <c r="LAJ5" s="64"/>
      <c r="LAK5" s="64"/>
      <c r="LAL5" s="64"/>
      <c r="LAM5" s="64"/>
      <c r="LAN5" s="64"/>
      <c r="LAO5" s="64"/>
      <c r="LAP5" s="64"/>
      <c r="LAQ5" s="64"/>
      <c r="LAR5" s="64"/>
      <c r="LAS5" s="64"/>
      <c r="LAT5" s="64"/>
      <c r="LAU5" s="64"/>
      <c r="LAV5" s="64"/>
      <c r="LAW5" s="64"/>
      <c r="LAX5" s="64"/>
      <c r="LAY5" s="64"/>
      <c r="LAZ5" s="64"/>
      <c r="LBA5" s="64"/>
      <c r="LBB5" s="64"/>
      <c r="LBC5" s="64"/>
      <c r="LBD5" s="64"/>
      <c r="LBE5" s="64"/>
      <c r="LBF5" s="64"/>
      <c r="LBG5" s="64"/>
      <c r="LBH5" s="64"/>
      <c r="LBI5" s="64"/>
      <c r="LBJ5" s="64"/>
      <c r="LBK5" s="64"/>
      <c r="LBL5" s="64"/>
      <c r="LBM5" s="64"/>
      <c r="LBN5" s="64"/>
      <c r="LBO5" s="64"/>
      <c r="LBP5" s="64"/>
      <c r="LBQ5" s="64"/>
      <c r="LBR5" s="64"/>
      <c r="LBS5" s="64"/>
      <c r="LBT5" s="64"/>
      <c r="LBU5" s="64"/>
      <c r="LBV5" s="64"/>
      <c r="LBW5" s="64"/>
      <c r="LBX5" s="64"/>
      <c r="LBY5" s="64"/>
      <c r="LBZ5" s="64"/>
      <c r="LCA5" s="64"/>
      <c r="LCB5" s="64"/>
      <c r="LCC5" s="64"/>
      <c r="LCD5" s="64"/>
      <c r="LCE5" s="64"/>
      <c r="LCF5" s="64"/>
      <c r="LCG5" s="64"/>
      <c r="LCH5" s="64"/>
      <c r="LCI5" s="64"/>
      <c r="LCJ5" s="64"/>
      <c r="LCK5" s="64"/>
      <c r="LCL5" s="64"/>
      <c r="LCM5" s="64"/>
      <c r="LCN5" s="64"/>
      <c r="LCO5" s="64"/>
      <c r="LCP5" s="64"/>
      <c r="LCQ5" s="64"/>
      <c r="LCR5" s="64"/>
      <c r="LCS5" s="64"/>
      <c r="LCT5" s="64"/>
      <c r="LCU5" s="64"/>
      <c r="LCV5" s="64"/>
      <c r="LCW5" s="64"/>
      <c r="LCX5" s="64"/>
      <c r="LCY5" s="64"/>
      <c r="LCZ5" s="64"/>
      <c r="LDA5" s="64"/>
      <c r="LDB5" s="64"/>
      <c r="LDC5" s="64"/>
      <c r="LDD5" s="64"/>
      <c r="LDE5" s="64"/>
      <c r="LDF5" s="64"/>
      <c r="LDG5" s="64"/>
      <c r="LDH5" s="64"/>
      <c r="LDI5" s="64"/>
      <c r="LDJ5" s="64"/>
      <c r="LDK5" s="64"/>
      <c r="LDL5" s="64"/>
      <c r="LDM5" s="64"/>
      <c r="LDN5" s="64"/>
      <c r="LDO5" s="64"/>
      <c r="LDP5" s="64"/>
      <c r="LDQ5" s="64"/>
      <c r="LDR5" s="64"/>
      <c r="LDS5" s="64"/>
      <c r="LDT5" s="64"/>
      <c r="LDU5" s="64"/>
      <c r="LDV5" s="64"/>
      <c r="LDW5" s="64"/>
      <c r="LDX5" s="64"/>
      <c r="LDY5" s="64"/>
      <c r="LDZ5" s="64"/>
      <c r="LEA5" s="64"/>
      <c r="LEB5" s="64"/>
      <c r="LEC5" s="64"/>
      <c r="LED5" s="64"/>
      <c r="LEE5" s="64"/>
      <c r="LEF5" s="64"/>
      <c r="LEG5" s="64"/>
      <c r="LEH5" s="64"/>
      <c r="LEI5" s="64"/>
      <c r="LEJ5" s="64"/>
      <c r="LEK5" s="64"/>
      <c r="LEL5" s="64"/>
      <c r="LEM5" s="64"/>
      <c r="LEN5" s="64"/>
      <c r="LEO5" s="64"/>
      <c r="LEP5" s="64"/>
      <c r="LEQ5" s="64"/>
      <c r="LER5" s="64"/>
      <c r="LES5" s="64"/>
      <c r="LET5" s="64"/>
      <c r="LEU5" s="64"/>
      <c r="LEV5" s="64"/>
      <c r="LEW5" s="64"/>
      <c r="LEX5" s="64"/>
      <c r="LEY5" s="64"/>
      <c r="LEZ5" s="64"/>
      <c r="LFA5" s="64"/>
      <c r="LFB5" s="64"/>
      <c r="LFC5" s="64"/>
      <c r="LFD5" s="64"/>
      <c r="LFE5" s="64"/>
      <c r="LFF5" s="64"/>
      <c r="LFG5" s="64"/>
      <c r="LFH5" s="64"/>
      <c r="LFI5" s="64"/>
      <c r="LFJ5" s="64"/>
      <c r="LFK5" s="64"/>
      <c r="LFL5" s="64"/>
      <c r="LFM5" s="64"/>
      <c r="LFN5" s="64"/>
      <c r="LFO5" s="64"/>
      <c r="LFP5" s="64"/>
      <c r="LFQ5" s="64"/>
      <c r="LFR5" s="64"/>
      <c r="LFS5" s="64"/>
      <c r="LFT5" s="64"/>
      <c r="LFU5" s="64"/>
      <c r="LFV5" s="64"/>
      <c r="LFW5" s="64"/>
      <c r="LFX5" s="64"/>
      <c r="LFY5" s="64"/>
      <c r="LFZ5" s="64"/>
      <c r="LGA5" s="64"/>
      <c r="LGB5" s="64"/>
      <c r="LGC5" s="64"/>
      <c r="LGD5" s="64"/>
      <c r="LGE5" s="64"/>
      <c r="LGF5" s="64"/>
      <c r="LGG5" s="64"/>
      <c r="LGH5" s="64"/>
      <c r="LGI5" s="64"/>
      <c r="LGJ5" s="64"/>
      <c r="LGK5" s="64"/>
      <c r="LGL5" s="64"/>
      <c r="LGM5" s="64"/>
      <c r="LGN5" s="64"/>
      <c r="LGO5" s="64"/>
      <c r="LGP5" s="64"/>
      <c r="LGQ5" s="64"/>
      <c r="LGR5" s="64"/>
      <c r="LGS5" s="64"/>
      <c r="LGT5" s="64"/>
      <c r="LGU5" s="64"/>
      <c r="LGV5" s="64"/>
      <c r="LGW5" s="64"/>
      <c r="LGX5" s="64"/>
      <c r="LGY5" s="64"/>
      <c r="LGZ5" s="64"/>
      <c r="LHA5" s="64"/>
      <c r="LHB5" s="64"/>
      <c r="LHC5" s="64"/>
      <c r="LHD5" s="64"/>
      <c r="LHE5" s="64"/>
      <c r="LHF5" s="64"/>
      <c r="LHG5" s="64"/>
      <c r="LHH5" s="64"/>
      <c r="LHI5" s="64"/>
      <c r="LHJ5" s="64"/>
      <c r="LHK5" s="64"/>
      <c r="LHL5" s="64"/>
      <c r="LHM5" s="64"/>
      <c r="LHN5" s="64"/>
      <c r="LHO5" s="64"/>
      <c r="LHP5" s="64"/>
      <c r="LHQ5" s="64"/>
      <c r="LHR5" s="64"/>
      <c r="LHS5" s="64"/>
      <c r="LHT5" s="64"/>
      <c r="LHU5" s="64"/>
      <c r="LHV5" s="64"/>
      <c r="LHW5" s="64"/>
      <c r="LHX5" s="64"/>
      <c r="LHY5" s="64"/>
      <c r="LHZ5" s="64"/>
      <c r="LIA5" s="64"/>
      <c r="LIB5" s="64"/>
      <c r="LIC5" s="64"/>
      <c r="LID5" s="64"/>
      <c r="LIE5" s="64"/>
      <c r="LIF5" s="64"/>
      <c r="LIG5" s="64"/>
      <c r="LIH5" s="64"/>
      <c r="LII5" s="64"/>
      <c r="LIJ5" s="64"/>
      <c r="LIK5" s="64"/>
      <c r="LIL5" s="64"/>
      <c r="LIM5" s="64"/>
      <c r="LIN5" s="64"/>
      <c r="LIO5" s="64"/>
      <c r="LIP5" s="64"/>
      <c r="LIQ5" s="64"/>
      <c r="LIR5" s="64"/>
      <c r="LIS5" s="64"/>
      <c r="LIT5" s="64"/>
      <c r="LIU5" s="64"/>
      <c r="LIV5" s="64"/>
      <c r="LIW5" s="64"/>
      <c r="LIX5" s="64"/>
      <c r="LIY5" s="64"/>
      <c r="LIZ5" s="64"/>
      <c r="LJA5" s="64"/>
      <c r="LJB5" s="64"/>
      <c r="LJC5" s="64"/>
      <c r="LJD5" s="64"/>
      <c r="LJE5" s="64"/>
      <c r="LJF5" s="64"/>
      <c r="LJG5" s="64"/>
      <c r="LJH5" s="64"/>
      <c r="LJI5" s="64"/>
      <c r="LJJ5" s="64"/>
      <c r="LJK5" s="64"/>
      <c r="LJL5" s="64"/>
      <c r="LJM5" s="64"/>
      <c r="LJN5" s="64"/>
      <c r="LJO5" s="64"/>
      <c r="LJP5" s="64"/>
      <c r="LJQ5" s="64"/>
      <c r="LJR5" s="64"/>
      <c r="LJS5" s="64"/>
      <c r="LJT5" s="64"/>
      <c r="LJU5" s="64"/>
      <c r="LJV5" s="64"/>
      <c r="LJW5" s="64"/>
      <c r="LJX5" s="64"/>
      <c r="LJY5" s="64"/>
      <c r="LJZ5" s="64"/>
      <c r="LKA5" s="64"/>
      <c r="LKB5" s="64"/>
      <c r="LKC5" s="64"/>
      <c r="LKD5" s="64"/>
      <c r="LKE5" s="64"/>
      <c r="LKF5" s="64"/>
      <c r="LKG5" s="64"/>
      <c r="LKH5" s="64"/>
      <c r="LKI5" s="64"/>
      <c r="LKJ5" s="64"/>
      <c r="LKK5" s="64"/>
      <c r="LKL5" s="64"/>
      <c r="LKM5" s="64"/>
      <c r="LKN5" s="64"/>
      <c r="LKO5" s="64"/>
      <c r="LKP5" s="64"/>
      <c r="LKQ5" s="64"/>
      <c r="LKR5" s="64"/>
      <c r="LKS5" s="64"/>
      <c r="LKT5" s="64"/>
      <c r="LKU5" s="64"/>
      <c r="LKV5" s="64"/>
      <c r="LKW5" s="64"/>
      <c r="LKX5" s="64"/>
      <c r="LKY5" s="64"/>
      <c r="LKZ5" s="64"/>
      <c r="LLA5" s="64"/>
      <c r="LLB5" s="64"/>
      <c r="LLC5" s="64"/>
      <c r="LLD5" s="64"/>
      <c r="LLE5" s="64"/>
      <c r="LLF5" s="64"/>
      <c r="LLG5" s="64"/>
      <c r="LLH5" s="64"/>
      <c r="LLI5" s="64"/>
      <c r="LLJ5" s="64"/>
      <c r="LLK5" s="64"/>
      <c r="LLL5" s="64"/>
      <c r="LLM5" s="64"/>
      <c r="LLN5" s="64"/>
      <c r="LLO5" s="64"/>
      <c r="LLP5" s="64"/>
      <c r="LLQ5" s="64"/>
      <c r="LLR5" s="64"/>
      <c r="LLS5" s="64"/>
      <c r="LLT5" s="64"/>
      <c r="LLU5" s="64"/>
      <c r="LLV5" s="64"/>
      <c r="LLW5" s="64"/>
      <c r="LLX5" s="64"/>
      <c r="LLY5" s="64"/>
      <c r="LLZ5" s="64"/>
      <c r="LMA5" s="64"/>
      <c r="LMB5" s="64"/>
      <c r="LMC5" s="64"/>
      <c r="LMD5" s="64"/>
      <c r="LME5" s="64"/>
      <c r="LMF5" s="64"/>
      <c r="LMG5" s="64"/>
      <c r="LMH5" s="64"/>
      <c r="LMI5" s="64"/>
      <c r="LMJ5" s="64"/>
      <c r="LMK5" s="64"/>
      <c r="LML5" s="64"/>
      <c r="LMM5" s="64"/>
      <c r="LMN5" s="64"/>
      <c r="LMO5" s="64"/>
      <c r="LMP5" s="64"/>
      <c r="LMQ5" s="64"/>
      <c r="LMR5" s="64"/>
      <c r="LMS5" s="64"/>
      <c r="LMT5" s="64"/>
      <c r="LMU5" s="64"/>
      <c r="LMV5" s="64"/>
      <c r="LMW5" s="64"/>
      <c r="LMX5" s="64"/>
      <c r="LMY5" s="64"/>
      <c r="LMZ5" s="64"/>
      <c r="LNA5" s="64"/>
      <c r="LNB5" s="64"/>
      <c r="LNC5" s="64"/>
      <c r="LND5" s="64"/>
      <c r="LNE5" s="64"/>
      <c r="LNF5" s="64"/>
      <c r="LNG5" s="64"/>
      <c r="LNH5" s="64"/>
      <c r="LNI5" s="64"/>
      <c r="LNJ5" s="64"/>
      <c r="LNK5" s="64"/>
      <c r="LNL5" s="64"/>
      <c r="LNM5" s="64"/>
      <c r="LNN5" s="64"/>
      <c r="LNO5" s="64"/>
      <c r="LNP5" s="64"/>
      <c r="LNQ5" s="64"/>
      <c r="LNR5" s="64"/>
      <c r="LNS5" s="64"/>
      <c r="LNT5" s="64"/>
      <c r="LNU5" s="64"/>
      <c r="LNV5" s="64"/>
      <c r="LNW5" s="64"/>
      <c r="LNX5" s="64"/>
      <c r="LNY5" s="64"/>
      <c r="LNZ5" s="64"/>
      <c r="LOA5" s="64"/>
      <c r="LOB5" s="64"/>
      <c r="LOC5" s="64"/>
      <c r="LOD5" s="64"/>
      <c r="LOE5" s="64"/>
      <c r="LOF5" s="64"/>
      <c r="LOG5" s="64"/>
      <c r="LOH5" s="64"/>
      <c r="LOI5" s="64"/>
      <c r="LOJ5" s="64"/>
      <c r="LOK5" s="64"/>
      <c r="LOL5" s="64"/>
      <c r="LOM5" s="64"/>
      <c r="LON5" s="64"/>
      <c r="LOO5" s="64"/>
      <c r="LOP5" s="64"/>
      <c r="LOQ5" s="64"/>
      <c r="LOR5" s="64"/>
      <c r="LOS5" s="64"/>
      <c r="LOT5" s="64"/>
      <c r="LOU5" s="64"/>
      <c r="LOV5" s="64"/>
      <c r="LOW5" s="64"/>
      <c r="LOX5" s="64"/>
      <c r="LOY5" s="64"/>
      <c r="LOZ5" s="64"/>
      <c r="LPA5" s="64"/>
      <c r="LPB5" s="64"/>
      <c r="LPC5" s="64"/>
      <c r="LPD5" s="64"/>
      <c r="LPE5" s="64"/>
      <c r="LPF5" s="64"/>
      <c r="LPG5" s="64"/>
      <c r="LPH5" s="64"/>
      <c r="LPI5" s="64"/>
      <c r="LPJ5" s="64"/>
      <c r="LPK5" s="64"/>
      <c r="LPL5" s="64"/>
      <c r="LPM5" s="64"/>
      <c r="LPN5" s="64"/>
      <c r="LPO5" s="64"/>
      <c r="LPP5" s="64"/>
      <c r="LPQ5" s="64"/>
      <c r="LPR5" s="64"/>
      <c r="LPS5" s="64"/>
      <c r="LPT5" s="64"/>
      <c r="LPU5" s="64"/>
      <c r="LPV5" s="64"/>
      <c r="LPW5" s="64"/>
      <c r="LPX5" s="64"/>
      <c r="LPY5" s="64"/>
      <c r="LPZ5" s="64"/>
      <c r="LQA5" s="64"/>
      <c r="LQB5" s="64"/>
      <c r="LQC5" s="64"/>
      <c r="LQD5" s="64"/>
      <c r="LQE5" s="64"/>
      <c r="LQF5" s="64"/>
      <c r="LQG5" s="64"/>
      <c r="LQH5" s="64"/>
      <c r="LQI5" s="64"/>
      <c r="LQJ5" s="64"/>
      <c r="LQK5" s="64"/>
      <c r="LQL5" s="64"/>
      <c r="LQM5" s="64"/>
      <c r="LQN5" s="64"/>
      <c r="LQO5" s="64"/>
      <c r="LQP5" s="64"/>
      <c r="LQQ5" s="64"/>
      <c r="LQR5" s="64"/>
      <c r="LQS5" s="64"/>
      <c r="LQT5" s="64"/>
      <c r="LQU5" s="64"/>
      <c r="LQV5" s="64"/>
      <c r="LQW5" s="64"/>
      <c r="LQX5" s="64"/>
      <c r="LQY5" s="64"/>
      <c r="LQZ5" s="64"/>
      <c r="LRA5" s="64"/>
      <c r="LRB5" s="64"/>
      <c r="LRC5" s="64"/>
      <c r="LRD5" s="64"/>
      <c r="LRE5" s="64"/>
      <c r="LRF5" s="64"/>
      <c r="LRG5" s="64"/>
      <c r="LRH5" s="64"/>
      <c r="LRI5" s="64"/>
      <c r="LRJ5" s="64"/>
      <c r="LRK5" s="64"/>
      <c r="LRL5" s="64"/>
      <c r="LRM5" s="64"/>
      <c r="LRN5" s="64"/>
      <c r="LRO5" s="64"/>
      <c r="LRP5" s="64"/>
      <c r="LRQ5" s="64"/>
      <c r="LRR5" s="64"/>
      <c r="LRS5" s="64"/>
      <c r="LRT5" s="64"/>
      <c r="LRU5" s="64"/>
      <c r="LRV5" s="64"/>
      <c r="LRW5" s="64"/>
      <c r="LRX5" s="64"/>
      <c r="LRY5" s="64"/>
      <c r="LRZ5" s="64"/>
      <c r="LSA5" s="64"/>
      <c r="LSB5" s="64"/>
      <c r="LSC5" s="64"/>
      <c r="LSD5" s="64"/>
      <c r="LSE5" s="64"/>
      <c r="LSF5" s="64"/>
      <c r="LSG5" s="64"/>
      <c r="LSH5" s="64"/>
      <c r="LSI5" s="64"/>
      <c r="LSJ5" s="64"/>
      <c r="LSK5" s="64"/>
      <c r="LSL5" s="64"/>
      <c r="LSM5" s="64"/>
      <c r="LSN5" s="64"/>
      <c r="LSO5" s="64"/>
      <c r="LSP5" s="64"/>
      <c r="LSQ5" s="64"/>
      <c r="LSR5" s="64"/>
      <c r="LSS5" s="64"/>
      <c r="LST5" s="64"/>
      <c r="LSU5" s="64"/>
      <c r="LSV5" s="64"/>
      <c r="LSW5" s="64"/>
      <c r="LSX5" s="64"/>
      <c r="LSY5" s="64"/>
      <c r="LSZ5" s="64"/>
      <c r="LTA5" s="64"/>
      <c r="LTB5" s="64"/>
      <c r="LTC5" s="64"/>
      <c r="LTD5" s="64"/>
      <c r="LTE5" s="64"/>
      <c r="LTF5" s="64"/>
      <c r="LTG5" s="64"/>
      <c r="LTH5" s="64"/>
      <c r="LTI5" s="64"/>
      <c r="LTJ5" s="64"/>
      <c r="LTK5" s="64"/>
      <c r="LTL5" s="64"/>
      <c r="LTM5" s="64"/>
      <c r="LTN5" s="64"/>
      <c r="LTO5" s="64"/>
      <c r="LTP5" s="64"/>
      <c r="LTQ5" s="64"/>
      <c r="LTR5" s="64"/>
      <c r="LTS5" s="64"/>
      <c r="LTT5" s="64"/>
      <c r="LTU5" s="64"/>
      <c r="LTV5" s="64"/>
      <c r="LTW5" s="64"/>
      <c r="LTX5" s="64"/>
      <c r="LTY5" s="64"/>
      <c r="LTZ5" s="64"/>
      <c r="LUA5" s="64"/>
      <c r="LUB5" s="64"/>
      <c r="LUC5" s="64"/>
      <c r="LUD5" s="64"/>
      <c r="LUE5" s="64"/>
      <c r="LUF5" s="64"/>
      <c r="LUG5" s="64"/>
      <c r="LUH5" s="64"/>
      <c r="LUI5" s="64"/>
      <c r="LUJ5" s="64"/>
      <c r="LUK5" s="64"/>
      <c r="LUL5" s="64"/>
      <c r="LUM5" s="64"/>
      <c r="LUN5" s="64"/>
      <c r="LUO5" s="64"/>
      <c r="LUP5" s="64"/>
      <c r="LUQ5" s="64"/>
      <c r="LUR5" s="64"/>
      <c r="LUS5" s="64"/>
      <c r="LUT5" s="64"/>
      <c r="LUU5" s="64"/>
      <c r="LUV5" s="64"/>
      <c r="LUW5" s="64"/>
      <c r="LUX5" s="64"/>
      <c r="LUY5" s="64"/>
      <c r="LUZ5" s="64"/>
      <c r="LVA5" s="64"/>
      <c r="LVB5" s="64"/>
      <c r="LVC5" s="64"/>
      <c r="LVD5" s="64"/>
      <c r="LVE5" s="64"/>
      <c r="LVF5" s="64"/>
      <c r="LVG5" s="64"/>
      <c r="LVH5" s="64"/>
      <c r="LVI5" s="64"/>
      <c r="LVJ5" s="64"/>
      <c r="LVK5" s="64"/>
      <c r="LVL5" s="64"/>
      <c r="LVM5" s="64"/>
      <c r="LVN5" s="64"/>
      <c r="LVO5" s="64"/>
      <c r="LVP5" s="64"/>
      <c r="LVQ5" s="64"/>
      <c r="LVR5" s="64"/>
      <c r="LVS5" s="64"/>
      <c r="LVT5" s="64"/>
      <c r="LVU5" s="64"/>
      <c r="LVV5" s="64"/>
      <c r="LVW5" s="64"/>
      <c r="LVX5" s="64"/>
      <c r="LVY5" s="64"/>
      <c r="LVZ5" s="64"/>
      <c r="LWA5" s="64"/>
      <c r="LWB5" s="64"/>
      <c r="LWC5" s="64"/>
      <c r="LWD5" s="64"/>
      <c r="LWE5" s="64"/>
      <c r="LWF5" s="64"/>
      <c r="LWG5" s="64"/>
      <c r="LWH5" s="64"/>
      <c r="LWI5" s="64"/>
      <c r="LWJ5" s="64"/>
      <c r="LWK5" s="64"/>
      <c r="LWL5" s="64"/>
      <c r="LWM5" s="64"/>
      <c r="LWN5" s="64"/>
      <c r="LWO5" s="64"/>
      <c r="LWP5" s="64"/>
      <c r="LWQ5" s="64"/>
      <c r="LWR5" s="64"/>
      <c r="LWS5" s="64"/>
      <c r="LWT5" s="64"/>
      <c r="LWU5" s="64"/>
      <c r="LWV5" s="64"/>
      <c r="LWW5" s="64"/>
      <c r="LWX5" s="64"/>
      <c r="LWY5" s="64"/>
      <c r="LWZ5" s="64"/>
      <c r="LXA5" s="64"/>
      <c r="LXB5" s="64"/>
      <c r="LXC5" s="64"/>
      <c r="LXD5" s="64"/>
      <c r="LXE5" s="64"/>
      <c r="LXF5" s="64"/>
      <c r="LXG5" s="64"/>
      <c r="LXH5" s="64"/>
      <c r="LXI5" s="64"/>
      <c r="LXJ5" s="64"/>
      <c r="LXK5" s="64"/>
      <c r="LXL5" s="64"/>
      <c r="LXM5" s="64"/>
      <c r="LXN5" s="64"/>
      <c r="LXO5" s="64"/>
      <c r="LXP5" s="64"/>
      <c r="LXQ5" s="64"/>
      <c r="LXR5" s="64"/>
      <c r="LXS5" s="64"/>
      <c r="LXT5" s="64"/>
      <c r="LXU5" s="64"/>
      <c r="LXV5" s="64"/>
      <c r="LXW5" s="64"/>
      <c r="LXX5" s="64"/>
      <c r="LXY5" s="64"/>
      <c r="LXZ5" s="64"/>
      <c r="LYA5" s="64"/>
      <c r="LYB5" s="64"/>
      <c r="LYC5" s="64"/>
      <c r="LYD5" s="64"/>
      <c r="LYE5" s="64"/>
      <c r="LYF5" s="64"/>
      <c r="LYG5" s="64"/>
      <c r="LYH5" s="64"/>
      <c r="LYI5" s="64"/>
      <c r="LYJ5" s="64"/>
      <c r="LYK5" s="64"/>
      <c r="LYL5" s="64"/>
      <c r="LYM5" s="64"/>
      <c r="LYN5" s="64"/>
      <c r="LYO5" s="64"/>
      <c r="LYP5" s="64"/>
      <c r="LYQ5" s="64"/>
      <c r="LYR5" s="64"/>
      <c r="LYS5" s="64"/>
      <c r="LYT5" s="64"/>
      <c r="LYU5" s="64"/>
      <c r="LYV5" s="64"/>
      <c r="LYW5" s="64"/>
      <c r="LYX5" s="64"/>
      <c r="LYY5" s="64"/>
      <c r="LYZ5" s="64"/>
      <c r="LZA5" s="64"/>
      <c r="LZB5" s="64"/>
      <c r="LZC5" s="64"/>
      <c r="LZD5" s="64"/>
      <c r="LZE5" s="64"/>
      <c r="LZF5" s="64"/>
      <c r="LZG5" s="64"/>
      <c r="LZH5" s="64"/>
      <c r="LZI5" s="64"/>
      <c r="LZJ5" s="64"/>
      <c r="LZK5" s="64"/>
      <c r="LZL5" s="64"/>
      <c r="LZM5" s="64"/>
      <c r="LZN5" s="64"/>
      <c r="LZO5" s="64"/>
      <c r="LZP5" s="64"/>
      <c r="LZQ5" s="64"/>
      <c r="LZR5" s="64"/>
      <c r="LZS5" s="64"/>
      <c r="LZT5" s="64"/>
      <c r="LZU5" s="64"/>
      <c r="LZV5" s="64"/>
      <c r="LZW5" s="64"/>
      <c r="LZX5" s="64"/>
      <c r="LZY5" s="64"/>
      <c r="LZZ5" s="64"/>
      <c r="MAA5" s="64"/>
      <c r="MAB5" s="64"/>
      <c r="MAC5" s="64"/>
      <c r="MAD5" s="64"/>
      <c r="MAE5" s="64"/>
      <c r="MAF5" s="64"/>
      <c r="MAG5" s="64"/>
      <c r="MAH5" s="64"/>
      <c r="MAI5" s="64"/>
      <c r="MAJ5" s="64"/>
      <c r="MAK5" s="64"/>
      <c r="MAL5" s="64"/>
      <c r="MAM5" s="64"/>
      <c r="MAN5" s="64"/>
      <c r="MAO5" s="64"/>
      <c r="MAP5" s="64"/>
      <c r="MAQ5" s="64"/>
      <c r="MAR5" s="64"/>
      <c r="MAS5" s="64"/>
      <c r="MAT5" s="64"/>
      <c r="MAU5" s="64"/>
      <c r="MAV5" s="64"/>
      <c r="MAW5" s="64"/>
      <c r="MAX5" s="64"/>
      <c r="MAY5" s="64"/>
      <c r="MAZ5" s="64"/>
      <c r="MBA5" s="64"/>
      <c r="MBB5" s="64"/>
      <c r="MBC5" s="64"/>
      <c r="MBD5" s="64"/>
      <c r="MBE5" s="64"/>
      <c r="MBF5" s="64"/>
      <c r="MBG5" s="64"/>
      <c r="MBH5" s="64"/>
      <c r="MBI5" s="64"/>
      <c r="MBJ5" s="64"/>
      <c r="MBK5" s="64"/>
      <c r="MBL5" s="64"/>
      <c r="MBM5" s="64"/>
      <c r="MBN5" s="64"/>
      <c r="MBO5" s="64"/>
      <c r="MBP5" s="64"/>
      <c r="MBQ5" s="64"/>
      <c r="MBR5" s="64"/>
      <c r="MBS5" s="64"/>
      <c r="MBT5" s="64"/>
      <c r="MBU5" s="64"/>
      <c r="MBV5" s="64"/>
      <c r="MBW5" s="64"/>
      <c r="MBX5" s="64"/>
      <c r="MBY5" s="64"/>
      <c r="MBZ5" s="64"/>
      <c r="MCA5" s="64"/>
      <c r="MCB5" s="64"/>
      <c r="MCC5" s="64"/>
      <c r="MCD5" s="64"/>
      <c r="MCE5" s="64"/>
      <c r="MCF5" s="64"/>
      <c r="MCG5" s="64"/>
      <c r="MCH5" s="64"/>
      <c r="MCI5" s="64"/>
      <c r="MCJ5" s="64"/>
      <c r="MCK5" s="64"/>
      <c r="MCL5" s="64"/>
      <c r="MCM5" s="64"/>
      <c r="MCN5" s="64"/>
      <c r="MCO5" s="64"/>
      <c r="MCP5" s="64"/>
      <c r="MCQ5" s="64"/>
      <c r="MCR5" s="64"/>
      <c r="MCS5" s="64"/>
      <c r="MCT5" s="64"/>
      <c r="MCU5" s="64"/>
      <c r="MCV5" s="64"/>
      <c r="MCW5" s="64"/>
      <c r="MCX5" s="64"/>
      <c r="MCY5" s="64"/>
      <c r="MCZ5" s="64"/>
      <c r="MDA5" s="64"/>
      <c r="MDB5" s="64"/>
      <c r="MDC5" s="64"/>
      <c r="MDD5" s="64"/>
      <c r="MDE5" s="64"/>
      <c r="MDF5" s="64"/>
      <c r="MDG5" s="64"/>
      <c r="MDH5" s="64"/>
      <c r="MDI5" s="64"/>
      <c r="MDJ5" s="64"/>
      <c r="MDK5" s="64"/>
      <c r="MDL5" s="64"/>
      <c r="MDM5" s="64"/>
      <c r="MDN5" s="64"/>
      <c r="MDO5" s="64"/>
      <c r="MDP5" s="64"/>
      <c r="MDQ5" s="64"/>
      <c r="MDR5" s="64"/>
      <c r="MDS5" s="64"/>
      <c r="MDT5" s="64"/>
      <c r="MDU5" s="64"/>
      <c r="MDV5" s="64"/>
      <c r="MDW5" s="64"/>
      <c r="MDX5" s="64"/>
      <c r="MDY5" s="64"/>
      <c r="MDZ5" s="64"/>
      <c r="MEA5" s="64"/>
      <c r="MEB5" s="64"/>
      <c r="MEC5" s="64"/>
      <c r="MED5" s="64"/>
      <c r="MEE5" s="64"/>
      <c r="MEF5" s="64"/>
      <c r="MEG5" s="64"/>
      <c r="MEH5" s="64"/>
      <c r="MEI5" s="64"/>
      <c r="MEJ5" s="64"/>
      <c r="MEK5" s="64"/>
      <c r="MEL5" s="64"/>
      <c r="MEM5" s="64"/>
      <c r="MEN5" s="64"/>
      <c r="MEO5" s="64"/>
      <c r="MEP5" s="64"/>
      <c r="MEQ5" s="64"/>
      <c r="MER5" s="64"/>
      <c r="MES5" s="64"/>
      <c r="MET5" s="64"/>
      <c r="MEU5" s="64"/>
      <c r="MEV5" s="64"/>
      <c r="MEW5" s="64"/>
      <c r="MEX5" s="64"/>
      <c r="MEY5" s="64"/>
      <c r="MEZ5" s="64"/>
      <c r="MFA5" s="64"/>
      <c r="MFB5" s="64"/>
      <c r="MFC5" s="64"/>
      <c r="MFD5" s="64"/>
      <c r="MFE5" s="64"/>
      <c r="MFF5" s="64"/>
      <c r="MFG5" s="64"/>
      <c r="MFH5" s="64"/>
      <c r="MFI5" s="64"/>
      <c r="MFJ5" s="64"/>
      <c r="MFK5" s="64"/>
      <c r="MFL5" s="64"/>
      <c r="MFM5" s="64"/>
      <c r="MFN5" s="64"/>
      <c r="MFO5" s="64"/>
      <c r="MFP5" s="64"/>
      <c r="MFQ5" s="64"/>
      <c r="MFR5" s="64"/>
      <c r="MFS5" s="64"/>
      <c r="MFT5" s="64"/>
      <c r="MFU5" s="64"/>
      <c r="MFV5" s="64"/>
      <c r="MFW5" s="64"/>
      <c r="MFX5" s="64"/>
      <c r="MFY5" s="64"/>
      <c r="MFZ5" s="64"/>
      <c r="MGA5" s="64"/>
      <c r="MGB5" s="64"/>
      <c r="MGC5" s="64"/>
      <c r="MGD5" s="64"/>
      <c r="MGE5" s="64"/>
      <c r="MGF5" s="64"/>
      <c r="MGG5" s="64"/>
      <c r="MGH5" s="64"/>
      <c r="MGI5" s="64"/>
      <c r="MGJ5" s="64"/>
      <c r="MGK5" s="64"/>
      <c r="MGL5" s="64"/>
      <c r="MGM5" s="64"/>
      <c r="MGN5" s="64"/>
      <c r="MGO5" s="64"/>
      <c r="MGP5" s="64"/>
      <c r="MGQ5" s="64"/>
      <c r="MGR5" s="64"/>
      <c r="MGS5" s="64"/>
      <c r="MGT5" s="64"/>
      <c r="MGU5" s="64"/>
      <c r="MGV5" s="64"/>
      <c r="MGW5" s="64"/>
      <c r="MGX5" s="64"/>
      <c r="MGY5" s="64"/>
      <c r="MGZ5" s="64"/>
      <c r="MHA5" s="64"/>
      <c r="MHB5" s="64"/>
      <c r="MHC5" s="64"/>
      <c r="MHD5" s="64"/>
      <c r="MHE5" s="64"/>
      <c r="MHF5" s="64"/>
      <c r="MHG5" s="64"/>
      <c r="MHH5" s="64"/>
      <c r="MHI5" s="64"/>
      <c r="MHJ5" s="64"/>
      <c r="MHK5" s="64"/>
      <c r="MHL5" s="64"/>
      <c r="MHM5" s="64"/>
      <c r="MHN5" s="64"/>
      <c r="MHO5" s="64"/>
      <c r="MHP5" s="64"/>
      <c r="MHQ5" s="64"/>
      <c r="MHR5" s="64"/>
      <c r="MHS5" s="64"/>
      <c r="MHT5" s="64"/>
      <c r="MHU5" s="64"/>
      <c r="MHV5" s="64"/>
      <c r="MHW5" s="64"/>
      <c r="MHX5" s="64"/>
      <c r="MHY5" s="64"/>
      <c r="MHZ5" s="64"/>
      <c r="MIA5" s="64"/>
      <c r="MIB5" s="64"/>
      <c r="MIC5" s="64"/>
      <c r="MID5" s="64"/>
      <c r="MIE5" s="64"/>
      <c r="MIF5" s="64"/>
      <c r="MIG5" s="64"/>
      <c r="MIH5" s="64"/>
      <c r="MII5" s="64"/>
      <c r="MIJ5" s="64"/>
      <c r="MIK5" s="64"/>
      <c r="MIL5" s="64"/>
      <c r="MIM5" s="64"/>
      <c r="MIN5" s="64"/>
      <c r="MIO5" s="64"/>
      <c r="MIP5" s="64"/>
      <c r="MIQ5" s="64"/>
      <c r="MIR5" s="64"/>
      <c r="MIS5" s="64"/>
      <c r="MIT5" s="64"/>
      <c r="MIU5" s="64"/>
      <c r="MIV5" s="64"/>
      <c r="MIW5" s="64"/>
      <c r="MIX5" s="64"/>
      <c r="MIY5" s="64"/>
      <c r="MIZ5" s="64"/>
      <c r="MJA5" s="64"/>
      <c r="MJB5" s="64"/>
      <c r="MJC5" s="64"/>
      <c r="MJD5" s="64"/>
      <c r="MJE5" s="64"/>
      <c r="MJF5" s="64"/>
      <c r="MJG5" s="64"/>
      <c r="MJH5" s="64"/>
      <c r="MJI5" s="64"/>
      <c r="MJJ5" s="64"/>
      <c r="MJK5" s="64"/>
      <c r="MJL5" s="64"/>
      <c r="MJM5" s="64"/>
      <c r="MJN5" s="64"/>
      <c r="MJO5" s="64"/>
      <c r="MJP5" s="64"/>
      <c r="MJQ5" s="64"/>
      <c r="MJR5" s="64"/>
      <c r="MJS5" s="64"/>
      <c r="MJT5" s="64"/>
      <c r="MJU5" s="64"/>
      <c r="MJV5" s="64"/>
      <c r="MJW5" s="64"/>
      <c r="MJX5" s="64"/>
      <c r="MJY5" s="64"/>
      <c r="MJZ5" s="64"/>
      <c r="MKA5" s="64"/>
      <c r="MKB5" s="64"/>
      <c r="MKC5" s="64"/>
      <c r="MKD5" s="64"/>
      <c r="MKE5" s="64"/>
      <c r="MKF5" s="64"/>
      <c r="MKG5" s="64"/>
      <c r="MKH5" s="64"/>
      <c r="MKI5" s="64"/>
      <c r="MKJ5" s="64"/>
      <c r="MKK5" s="64"/>
      <c r="MKL5" s="64"/>
      <c r="MKM5" s="64"/>
      <c r="MKN5" s="64"/>
      <c r="MKO5" s="64"/>
      <c r="MKP5" s="64"/>
      <c r="MKQ5" s="64"/>
      <c r="MKR5" s="64"/>
      <c r="MKS5" s="64"/>
      <c r="MKT5" s="64"/>
      <c r="MKU5" s="64"/>
      <c r="MKV5" s="64"/>
      <c r="MKW5" s="64"/>
      <c r="MKX5" s="64"/>
      <c r="MKY5" s="64"/>
      <c r="MKZ5" s="64"/>
      <c r="MLA5" s="64"/>
      <c r="MLB5" s="64"/>
      <c r="MLC5" s="64"/>
      <c r="MLD5" s="64"/>
      <c r="MLE5" s="64"/>
      <c r="MLF5" s="64"/>
      <c r="MLG5" s="64"/>
      <c r="MLH5" s="64"/>
      <c r="MLI5" s="64"/>
      <c r="MLJ5" s="64"/>
      <c r="MLK5" s="64"/>
      <c r="MLL5" s="64"/>
      <c r="MLM5" s="64"/>
      <c r="MLN5" s="64"/>
      <c r="MLO5" s="64"/>
      <c r="MLP5" s="64"/>
      <c r="MLQ5" s="64"/>
      <c r="MLR5" s="64"/>
      <c r="MLS5" s="64"/>
      <c r="MLT5" s="64"/>
      <c r="MLU5" s="64"/>
      <c r="MLV5" s="64"/>
      <c r="MLW5" s="64"/>
      <c r="MLX5" s="64"/>
      <c r="MLY5" s="64"/>
      <c r="MLZ5" s="64"/>
      <c r="MMA5" s="64"/>
      <c r="MMB5" s="64"/>
      <c r="MMC5" s="64"/>
      <c r="MMD5" s="64"/>
      <c r="MME5" s="64"/>
      <c r="MMF5" s="64"/>
      <c r="MMG5" s="64"/>
      <c r="MMH5" s="64"/>
      <c r="MMI5" s="64"/>
      <c r="MMJ5" s="64"/>
      <c r="MMK5" s="64"/>
      <c r="MML5" s="64"/>
      <c r="MMM5" s="64"/>
      <c r="MMN5" s="64"/>
      <c r="MMO5" s="64"/>
      <c r="MMP5" s="64"/>
      <c r="MMQ5" s="64"/>
      <c r="MMR5" s="64"/>
      <c r="MMS5" s="64"/>
      <c r="MMT5" s="64"/>
      <c r="MMU5" s="64"/>
      <c r="MMV5" s="64"/>
      <c r="MMW5" s="64"/>
      <c r="MMX5" s="64"/>
      <c r="MMY5" s="64"/>
      <c r="MMZ5" s="64"/>
      <c r="MNA5" s="64"/>
      <c r="MNB5" s="64"/>
      <c r="MNC5" s="64"/>
      <c r="MND5" s="64"/>
      <c r="MNE5" s="64"/>
      <c r="MNF5" s="64"/>
      <c r="MNG5" s="64"/>
      <c r="MNH5" s="64"/>
      <c r="MNI5" s="64"/>
      <c r="MNJ5" s="64"/>
      <c r="MNK5" s="64"/>
      <c r="MNL5" s="64"/>
      <c r="MNM5" s="64"/>
      <c r="MNN5" s="64"/>
      <c r="MNO5" s="64"/>
      <c r="MNP5" s="64"/>
      <c r="MNQ5" s="64"/>
      <c r="MNR5" s="64"/>
      <c r="MNS5" s="64"/>
      <c r="MNT5" s="64"/>
      <c r="MNU5" s="64"/>
      <c r="MNV5" s="64"/>
      <c r="MNW5" s="64"/>
      <c r="MNX5" s="64"/>
      <c r="MNY5" s="64"/>
      <c r="MNZ5" s="64"/>
      <c r="MOA5" s="64"/>
      <c r="MOB5" s="64"/>
      <c r="MOC5" s="64"/>
      <c r="MOD5" s="64"/>
      <c r="MOE5" s="64"/>
      <c r="MOF5" s="64"/>
      <c r="MOG5" s="64"/>
      <c r="MOH5" s="64"/>
      <c r="MOI5" s="64"/>
      <c r="MOJ5" s="64"/>
      <c r="MOK5" s="64"/>
      <c r="MOL5" s="64"/>
      <c r="MOM5" s="64"/>
      <c r="MON5" s="64"/>
      <c r="MOO5" s="64"/>
      <c r="MOP5" s="64"/>
      <c r="MOQ5" s="64"/>
      <c r="MOR5" s="64"/>
      <c r="MOS5" s="64"/>
      <c r="MOT5" s="64"/>
      <c r="MOU5" s="64"/>
      <c r="MOV5" s="64"/>
      <c r="MOW5" s="64"/>
      <c r="MOX5" s="64"/>
      <c r="MOY5" s="64"/>
      <c r="MOZ5" s="64"/>
      <c r="MPA5" s="64"/>
      <c r="MPB5" s="64"/>
      <c r="MPC5" s="64"/>
      <c r="MPD5" s="64"/>
      <c r="MPE5" s="64"/>
      <c r="MPF5" s="64"/>
      <c r="MPG5" s="64"/>
      <c r="MPH5" s="64"/>
      <c r="MPI5" s="64"/>
      <c r="MPJ5" s="64"/>
      <c r="MPK5" s="64"/>
      <c r="MPL5" s="64"/>
      <c r="MPM5" s="64"/>
      <c r="MPN5" s="64"/>
      <c r="MPO5" s="64"/>
      <c r="MPP5" s="64"/>
      <c r="MPQ5" s="64"/>
      <c r="MPR5" s="64"/>
      <c r="MPS5" s="64"/>
      <c r="MPT5" s="64"/>
      <c r="MPU5" s="64"/>
      <c r="MPV5" s="64"/>
      <c r="MPW5" s="64"/>
      <c r="MPX5" s="64"/>
      <c r="MPY5" s="64"/>
      <c r="MPZ5" s="64"/>
      <c r="MQA5" s="64"/>
      <c r="MQB5" s="64"/>
      <c r="MQC5" s="64"/>
      <c r="MQD5" s="64"/>
      <c r="MQE5" s="64"/>
      <c r="MQF5" s="64"/>
      <c r="MQG5" s="64"/>
      <c r="MQH5" s="64"/>
      <c r="MQI5" s="64"/>
      <c r="MQJ5" s="64"/>
      <c r="MQK5" s="64"/>
      <c r="MQL5" s="64"/>
      <c r="MQM5" s="64"/>
      <c r="MQN5" s="64"/>
      <c r="MQO5" s="64"/>
      <c r="MQP5" s="64"/>
      <c r="MQQ5" s="64"/>
      <c r="MQR5" s="64"/>
      <c r="MQS5" s="64"/>
      <c r="MQT5" s="64"/>
      <c r="MQU5" s="64"/>
      <c r="MQV5" s="64"/>
      <c r="MQW5" s="64"/>
      <c r="MQX5" s="64"/>
      <c r="MQY5" s="64"/>
      <c r="MQZ5" s="64"/>
      <c r="MRA5" s="64"/>
      <c r="MRB5" s="64"/>
      <c r="MRC5" s="64"/>
      <c r="MRD5" s="64"/>
      <c r="MRE5" s="64"/>
      <c r="MRF5" s="64"/>
      <c r="MRG5" s="64"/>
      <c r="MRH5" s="64"/>
      <c r="MRI5" s="64"/>
      <c r="MRJ5" s="64"/>
      <c r="MRK5" s="64"/>
      <c r="MRL5" s="64"/>
      <c r="MRM5" s="64"/>
      <c r="MRN5" s="64"/>
      <c r="MRO5" s="64"/>
      <c r="MRP5" s="64"/>
      <c r="MRQ5" s="64"/>
      <c r="MRR5" s="64"/>
      <c r="MRS5" s="64"/>
      <c r="MRT5" s="64"/>
      <c r="MRU5" s="64"/>
      <c r="MRV5" s="64"/>
      <c r="MRW5" s="64"/>
      <c r="MRX5" s="64"/>
      <c r="MRY5" s="64"/>
      <c r="MRZ5" s="64"/>
      <c r="MSA5" s="64"/>
      <c r="MSB5" s="64"/>
      <c r="MSC5" s="64"/>
      <c r="MSD5" s="64"/>
      <c r="MSE5" s="64"/>
      <c r="MSF5" s="64"/>
      <c r="MSG5" s="64"/>
      <c r="MSH5" s="64"/>
      <c r="MSI5" s="64"/>
      <c r="MSJ5" s="64"/>
      <c r="MSK5" s="64"/>
      <c r="MSL5" s="64"/>
      <c r="MSM5" s="64"/>
      <c r="MSN5" s="64"/>
      <c r="MSO5" s="64"/>
      <c r="MSP5" s="64"/>
      <c r="MSQ5" s="64"/>
      <c r="MSR5" s="64"/>
      <c r="MSS5" s="64"/>
      <c r="MST5" s="64"/>
      <c r="MSU5" s="64"/>
      <c r="MSV5" s="64"/>
      <c r="MSW5" s="64"/>
      <c r="MSX5" s="64"/>
      <c r="MSY5" s="64"/>
      <c r="MSZ5" s="64"/>
      <c r="MTA5" s="64"/>
      <c r="MTB5" s="64"/>
      <c r="MTC5" s="64"/>
      <c r="MTD5" s="64"/>
      <c r="MTE5" s="64"/>
      <c r="MTF5" s="64"/>
      <c r="MTG5" s="64"/>
      <c r="MTH5" s="64"/>
      <c r="MTI5" s="64"/>
      <c r="MTJ5" s="64"/>
      <c r="MTK5" s="64"/>
      <c r="MTL5" s="64"/>
      <c r="MTM5" s="64"/>
      <c r="MTN5" s="64"/>
      <c r="MTO5" s="64"/>
      <c r="MTP5" s="64"/>
      <c r="MTQ5" s="64"/>
      <c r="MTR5" s="64"/>
      <c r="MTS5" s="64"/>
      <c r="MTT5" s="64"/>
      <c r="MTU5" s="64"/>
      <c r="MTV5" s="64"/>
      <c r="MTW5" s="64"/>
      <c r="MTX5" s="64"/>
      <c r="MTY5" s="64"/>
      <c r="MTZ5" s="64"/>
      <c r="MUA5" s="64"/>
      <c r="MUB5" s="64"/>
      <c r="MUC5" s="64"/>
      <c r="MUD5" s="64"/>
      <c r="MUE5" s="64"/>
      <c r="MUF5" s="64"/>
      <c r="MUG5" s="64"/>
      <c r="MUH5" s="64"/>
      <c r="MUI5" s="64"/>
      <c r="MUJ5" s="64"/>
      <c r="MUK5" s="64"/>
      <c r="MUL5" s="64"/>
      <c r="MUM5" s="64"/>
      <c r="MUN5" s="64"/>
      <c r="MUO5" s="64"/>
      <c r="MUP5" s="64"/>
      <c r="MUQ5" s="64"/>
      <c r="MUR5" s="64"/>
      <c r="MUS5" s="64"/>
      <c r="MUT5" s="64"/>
      <c r="MUU5" s="64"/>
      <c r="MUV5" s="64"/>
      <c r="MUW5" s="64"/>
      <c r="MUX5" s="64"/>
      <c r="MUY5" s="64"/>
      <c r="MUZ5" s="64"/>
      <c r="MVA5" s="64"/>
      <c r="MVB5" s="64"/>
      <c r="MVC5" s="64"/>
      <c r="MVD5" s="64"/>
      <c r="MVE5" s="64"/>
      <c r="MVF5" s="64"/>
      <c r="MVG5" s="64"/>
      <c r="MVH5" s="64"/>
      <c r="MVI5" s="64"/>
      <c r="MVJ5" s="64"/>
      <c r="MVK5" s="64"/>
      <c r="MVL5" s="64"/>
      <c r="MVM5" s="64"/>
      <c r="MVN5" s="64"/>
      <c r="MVO5" s="64"/>
      <c r="MVP5" s="64"/>
      <c r="MVQ5" s="64"/>
      <c r="MVR5" s="64"/>
      <c r="MVS5" s="64"/>
      <c r="MVT5" s="64"/>
      <c r="MVU5" s="64"/>
      <c r="MVV5" s="64"/>
      <c r="MVW5" s="64"/>
      <c r="MVX5" s="64"/>
      <c r="MVY5" s="64"/>
      <c r="MVZ5" s="64"/>
      <c r="MWA5" s="64"/>
      <c r="MWB5" s="64"/>
      <c r="MWC5" s="64"/>
      <c r="MWD5" s="64"/>
      <c r="MWE5" s="64"/>
      <c r="MWF5" s="64"/>
      <c r="MWG5" s="64"/>
      <c r="MWH5" s="64"/>
      <c r="MWI5" s="64"/>
      <c r="MWJ5" s="64"/>
      <c r="MWK5" s="64"/>
      <c r="MWL5" s="64"/>
      <c r="MWM5" s="64"/>
      <c r="MWN5" s="64"/>
      <c r="MWO5" s="64"/>
      <c r="MWP5" s="64"/>
      <c r="MWQ5" s="64"/>
      <c r="MWR5" s="64"/>
      <c r="MWS5" s="64"/>
      <c r="MWT5" s="64"/>
      <c r="MWU5" s="64"/>
      <c r="MWV5" s="64"/>
      <c r="MWW5" s="64"/>
      <c r="MWX5" s="64"/>
      <c r="MWY5" s="64"/>
      <c r="MWZ5" s="64"/>
      <c r="MXA5" s="64"/>
      <c r="MXB5" s="64"/>
      <c r="MXC5" s="64"/>
      <c r="MXD5" s="64"/>
      <c r="MXE5" s="64"/>
      <c r="MXF5" s="64"/>
      <c r="MXG5" s="64"/>
      <c r="MXH5" s="64"/>
      <c r="MXI5" s="64"/>
      <c r="MXJ5" s="64"/>
      <c r="MXK5" s="64"/>
      <c r="MXL5" s="64"/>
      <c r="MXM5" s="64"/>
      <c r="MXN5" s="64"/>
      <c r="MXO5" s="64"/>
      <c r="MXP5" s="64"/>
      <c r="MXQ5" s="64"/>
      <c r="MXR5" s="64"/>
      <c r="MXS5" s="64"/>
      <c r="MXT5" s="64"/>
      <c r="MXU5" s="64"/>
      <c r="MXV5" s="64"/>
      <c r="MXW5" s="64"/>
      <c r="MXX5" s="64"/>
      <c r="MXY5" s="64"/>
      <c r="MXZ5" s="64"/>
      <c r="MYA5" s="64"/>
      <c r="MYB5" s="64"/>
      <c r="MYC5" s="64"/>
      <c r="MYD5" s="64"/>
      <c r="MYE5" s="64"/>
      <c r="MYF5" s="64"/>
      <c r="MYG5" s="64"/>
      <c r="MYH5" s="64"/>
      <c r="MYI5" s="64"/>
      <c r="MYJ5" s="64"/>
      <c r="MYK5" s="64"/>
      <c r="MYL5" s="64"/>
      <c r="MYM5" s="64"/>
      <c r="MYN5" s="64"/>
      <c r="MYO5" s="64"/>
      <c r="MYP5" s="64"/>
      <c r="MYQ5" s="64"/>
      <c r="MYR5" s="64"/>
      <c r="MYS5" s="64"/>
      <c r="MYT5" s="64"/>
      <c r="MYU5" s="64"/>
      <c r="MYV5" s="64"/>
      <c r="MYW5" s="64"/>
      <c r="MYX5" s="64"/>
      <c r="MYY5" s="64"/>
      <c r="MYZ5" s="64"/>
      <c r="MZA5" s="64"/>
      <c r="MZB5" s="64"/>
      <c r="MZC5" s="64"/>
      <c r="MZD5" s="64"/>
      <c r="MZE5" s="64"/>
      <c r="MZF5" s="64"/>
      <c r="MZG5" s="64"/>
      <c r="MZH5" s="64"/>
      <c r="MZI5" s="64"/>
      <c r="MZJ5" s="64"/>
      <c r="MZK5" s="64"/>
      <c r="MZL5" s="64"/>
      <c r="MZM5" s="64"/>
      <c r="MZN5" s="64"/>
      <c r="MZO5" s="64"/>
      <c r="MZP5" s="64"/>
      <c r="MZQ5" s="64"/>
      <c r="MZR5" s="64"/>
      <c r="MZS5" s="64"/>
      <c r="MZT5" s="64"/>
      <c r="MZU5" s="64"/>
      <c r="MZV5" s="64"/>
      <c r="MZW5" s="64"/>
      <c r="MZX5" s="64"/>
      <c r="MZY5" s="64"/>
      <c r="MZZ5" s="64"/>
      <c r="NAA5" s="64"/>
      <c r="NAB5" s="64"/>
      <c r="NAC5" s="64"/>
      <c r="NAD5" s="64"/>
      <c r="NAE5" s="64"/>
      <c r="NAF5" s="64"/>
      <c r="NAG5" s="64"/>
      <c r="NAH5" s="64"/>
      <c r="NAI5" s="64"/>
      <c r="NAJ5" s="64"/>
      <c r="NAK5" s="64"/>
      <c r="NAL5" s="64"/>
      <c r="NAM5" s="64"/>
      <c r="NAN5" s="64"/>
      <c r="NAO5" s="64"/>
      <c r="NAP5" s="64"/>
      <c r="NAQ5" s="64"/>
      <c r="NAR5" s="64"/>
      <c r="NAS5" s="64"/>
      <c r="NAT5" s="64"/>
      <c r="NAU5" s="64"/>
      <c r="NAV5" s="64"/>
      <c r="NAW5" s="64"/>
      <c r="NAX5" s="64"/>
      <c r="NAY5" s="64"/>
      <c r="NAZ5" s="64"/>
      <c r="NBA5" s="64"/>
      <c r="NBB5" s="64"/>
      <c r="NBC5" s="64"/>
      <c r="NBD5" s="64"/>
      <c r="NBE5" s="64"/>
      <c r="NBF5" s="64"/>
      <c r="NBG5" s="64"/>
      <c r="NBH5" s="64"/>
      <c r="NBI5" s="64"/>
      <c r="NBJ5" s="64"/>
      <c r="NBK5" s="64"/>
      <c r="NBL5" s="64"/>
      <c r="NBM5" s="64"/>
      <c r="NBN5" s="64"/>
      <c r="NBO5" s="64"/>
      <c r="NBP5" s="64"/>
      <c r="NBQ5" s="64"/>
      <c r="NBR5" s="64"/>
      <c r="NBS5" s="64"/>
      <c r="NBT5" s="64"/>
      <c r="NBU5" s="64"/>
      <c r="NBV5" s="64"/>
      <c r="NBW5" s="64"/>
      <c r="NBX5" s="64"/>
      <c r="NBY5" s="64"/>
      <c r="NBZ5" s="64"/>
      <c r="NCA5" s="64"/>
      <c r="NCB5" s="64"/>
      <c r="NCC5" s="64"/>
      <c r="NCD5" s="64"/>
      <c r="NCE5" s="64"/>
      <c r="NCF5" s="64"/>
      <c r="NCG5" s="64"/>
      <c r="NCH5" s="64"/>
      <c r="NCI5" s="64"/>
      <c r="NCJ5" s="64"/>
      <c r="NCK5" s="64"/>
      <c r="NCL5" s="64"/>
      <c r="NCM5" s="64"/>
      <c r="NCN5" s="64"/>
      <c r="NCO5" s="64"/>
      <c r="NCP5" s="64"/>
      <c r="NCQ5" s="64"/>
      <c r="NCR5" s="64"/>
      <c r="NCS5" s="64"/>
      <c r="NCT5" s="64"/>
      <c r="NCU5" s="64"/>
      <c r="NCV5" s="64"/>
      <c r="NCW5" s="64"/>
      <c r="NCX5" s="64"/>
      <c r="NCY5" s="64"/>
      <c r="NCZ5" s="64"/>
      <c r="NDA5" s="64"/>
      <c r="NDB5" s="64"/>
      <c r="NDC5" s="64"/>
      <c r="NDD5" s="64"/>
      <c r="NDE5" s="64"/>
      <c r="NDF5" s="64"/>
      <c r="NDG5" s="64"/>
      <c r="NDH5" s="64"/>
      <c r="NDI5" s="64"/>
      <c r="NDJ5" s="64"/>
      <c r="NDK5" s="64"/>
      <c r="NDL5" s="64"/>
      <c r="NDM5" s="64"/>
      <c r="NDN5" s="64"/>
      <c r="NDO5" s="64"/>
      <c r="NDP5" s="64"/>
      <c r="NDQ5" s="64"/>
      <c r="NDR5" s="64"/>
      <c r="NDS5" s="64"/>
      <c r="NDT5" s="64"/>
      <c r="NDU5" s="64"/>
      <c r="NDV5" s="64"/>
      <c r="NDW5" s="64"/>
      <c r="NDX5" s="64"/>
      <c r="NDY5" s="64"/>
      <c r="NDZ5" s="64"/>
      <c r="NEA5" s="64"/>
      <c r="NEB5" s="64"/>
      <c r="NEC5" s="64"/>
      <c r="NED5" s="64"/>
      <c r="NEE5" s="64"/>
      <c r="NEF5" s="64"/>
      <c r="NEG5" s="64"/>
      <c r="NEH5" s="64"/>
      <c r="NEI5" s="64"/>
      <c r="NEJ5" s="64"/>
      <c r="NEK5" s="64"/>
      <c r="NEL5" s="64"/>
      <c r="NEM5" s="64"/>
      <c r="NEN5" s="64"/>
      <c r="NEO5" s="64"/>
      <c r="NEP5" s="64"/>
      <c r="NEQ5" s="64"/>
      <c r="NER5" s="64"/>
      <c r="NES5" s="64"/>
      <c r="NET5" s="64"/>
      <c r="NEU5" s="64"/>
      <c r="NEV5" s="64"/>
      <c r="NEW5" s="64"/>
      <c r="NEX5" s="64"/>
      <c r="NEY5" s="64"/>
      <c r="NEZ5" s="64"/>
      <c r="NFA5" s="64"/>
      <c r="NFB5" s="64"/>
      <c r="NFC5" s="64"/>
      <c r="NFD5" s="64"/>
      <c r="NFE5" s="64"/>
      <c r="NFF5" s="64"/>
      <c r="NFG5" s="64"/>
      <c r="NFH5" s="64"/>
      <c r="NFI5" s="64"/>
      <c r="NFJ5" s="64"/>
      <c r="NFK5" s="64"/>
      <c r="NFL5" s="64"/>
      <c r="NFM5" s="64"/>
      <c r="NFN5" s="64"/>
      <c r="NFO5" s="64"/>
      <c r="NFP5" s="64"/>
      <c r="NFQ5" s="64"/>
      <c r="NFR5" s="64"/>
      <c r="NFS5" s="64"/>
      <c r="NFT5" s="64"/>
      <c r="NFU5" s="64"/>
      <c r="NFV5" s="64"/>
      <c r="NFW5" s="64"/>
      <c r="NFX5" s="64"/>
      <c r="NFY5" s="64"/>
      <c r="NFZ5" s="64"/>
      <c r="NGA5" s="64"/>
      <c r="NGB5" s="64"/>
      <c r="NGC5" s="64"/>
      <c r="NGD5" s="64"/>
      <c r="NGE5" s="64"/>
      <c r="NGF5" s="64"/>
      <c r="NGG5" s="64"/>
      <c r="NGH5" s="64"/>
      <c r="NGI5" s="64"/>
      <c r="NGJ5" s="64"/>
      <c r="NGK5" s="64"/>
      <c r="NGL5" s="64"/>
      <c r="NGM5" s="64"/>
      <c r="NGN5" s="64"/>
      <c r="NGO5" s="64"/>
      <c r="NGP5" s="64"/>
      <c r="NGQ5" s="64"/>
      <c r="NGR5" s="64"/>
      <c r="NGS5" s="64"/>
      <c r="NGT5" s="64"/>
      <c r="NGU5" s="64"/>
      <c r="NGV5" s="64"/>
      <c r="NGW5" s="64"/>
      <c r="NGX5" s="64"/>
      <c r="NGY5" s="64"/>
      <c r="NGZ5" s="64"/>
      <c r="NHA5" s="64"/>
      <c r="NHB5" s="64"/>
      <c r="NHC5" s="64"/>
      <c r="NHD5" s="64"/>
      <c r="NHE5" s="64"/>
      <c r="NHF5" s="64"/>
      <c r="NHG5" s="64"/>
      <c r="NHH5" s="64"/>
      <c r="NHI5" s="64"/>
      <c r="NHJ5" s="64"/>
      <c r="NHK5" s="64"/>
      <c r="NHL5" s="64"/>
      <c r="NHM5" s="64"/>
      <c r="NHN5" s="64"/>
      <c r="NHO5" s="64"/>
      <c r="NHP5" s="64"/>
      <c r="NHQ5" s="64"/>
      <c r="NHR5" s="64"/>
      <c r="NHS5" s="64"/>
      <c r="NHT5" s="64"/>
      <c r="NHU5" s="64"/>
      <c r="NHV5" s="64"/>
      <c r="NHW5" s="64"/>
      <c r="NHX5" s="64"/>
      <c r="NHY5" s="64"/>
      <c r="NHZ5" s="64"/>
      <c r="NIA5" s="64"/>
      <c r="NIB5" s="64"/>
      <c r="NIC5" s="64"/>
      <c r="NID5" s="64"/>
      <c r="NIE5" s="64"/>
      <c r="NIF5" s="64"/>
      <c r="NIG5" s="64"/>
      <c r="NIH5" s="64"/>
      <c r="NII5" s="64"/>
      <c r="NIJ5" s="64"/>
      <c r="NIK5" s="64"/>
      <c r="NIL5" s="64"/>
      <c r="NIM5" s="64"/>
      <c r="NIN5" s="64"/>
      <c r="NIO5" s="64"/>
      <c r="NIP5" s="64"/>
      <c r="NIQ5" s="64"/>
      <c r="NIR5" s="64"/>
      <c r="NIS5" s="64"/>
      <c r="NIT5" s="64"/>
      <c r="NIU5" s="64"/>
      <c r="NIV5" s="64"/>
      <c r="NIW5" s="64"/>
      <c r="NIX5" s="64"/>
      <c r="NIY5" s="64"/>
      <c r="NIZ5" s="64"/>
      <c r="NJA5" s="64"/>
      <c r="NJB5" s="64"/>
      <c r="NJC5" s="64"/>
      <c r="NJD5" s="64"/>
      <c r="NJE5" s="64"/>
      <c r="NJF5" s="64"/>
      <c r="NJG5" s="64"/>
      <c r="NJH5" s="64"/>
      <c r="NJI5" s="64"/>
      <c r="NJJ5" s="64"/>
      <c r="NJK5" s="64"/>
      <c r="NJL5" s="64"/>
      <c r="NJM5" s="64"/>
      <c r="NJN5" s="64"/>
      <c r="NJO5" s="64"/>
      <c r="NJP5" s="64"/>
      <c r="NJQ5" s="64"/>
      <c r="NJR5" s="64"/>
      <c r="NJS5" s="64"/>
      <c r="NJT5" s="64"/>
      <c r="NJU5" s="64"/>
      <c r="NJV5" s="64"/>
      <c r="NJW5" s="64"/>
      <c r="NJX5" s="64"/>
      <c r="NJY5" s="64"/>
      <c r="NJZ5" s="64"/>
      <c r="NKA5" s="64"/>
      <c r="NKB5" s="64"/>
      <c r="NKC5" s="64"/>
      <c r="NKD5" s="64"/>
      <c r="NKE5" s="64"/>
      <c r="NKF5" s="64"/>
      <c r="NKG5" s="64"/>
      <c r="NKH5" s="64"/>
      <c r="NKI5" s="64"/>
      <c r="NKJ5" s="64"/>
      <c r="NKK5" s="64"/>
      <c r="NKL5" s="64"/>
      <c r="NKM5" s="64"/>
      <c r="NKN5" s="64"/>
      <c r="NKO5" s="64"/>
      <c r="NKP5" s="64"/>
      <c r="NKQ5" s="64"/>
      <c r="NKR5" s="64"/>
      <c r="NKS5" s="64"/>
      <c r="NKT5" s="64"/>
      <c r="NKU5" s="64"/>
      <c r="NKV5" s="64"/>
      <c r="NKW5" s="64"/>
      <c r="NKX5" s="64"/>
      <c r="NKY5" s="64"/>
      <c r="NKZ5" s="64"/>
      <c r="NLA5" s="64"/>
      <c r="NLB5" s="64"/>
      <c r="NLC5" s="64"/>
      <c r="NLD5" s="64"/>
      <c r="NLE5" s="64"/>
      <c r="NLF5" s="64"/>
      <c r="NLG5" s="64"/>
      <c r="NLH5" s="64"/>
      <c r="NLI5" s="64"/>
      <c r="NLJ5" s="64"/>
      <c r="NLK5" s="64"/>
      <c r="NLL5" s="64"/>
      <c r="NLM5" s="64"/>
      <c r="NLN5" s="64"/>
      <c r="NLO5" s="64"/>
      <c r="NLP5" s="64"/>
      <c r="NLQ5" s="64"/>
      <c r="NLR5" s="64"/>
      <c r="NLS5" s="64"/>
      <c r="NLT5" s="64"/>
      <c r="NLU5" s="64"/>
      <c r="NLV5" s="64"/>
      <c r="NLW5" s="64"/>
      <c r="NLX5" s="64"/>
      <c r="NLY5" s="64"/>
      <c r="NLZ5" s="64"/>
      <c r="NMA5" s="64"/>
      <c r="NMB5" s="64"/>
      <c r="NMC5" s="64"/>
      <c r="NMD5" s="64"/>
      <c r="NME5" s="64"/>
      <c r="NMF5" s="64"/>
      <c r="NMG5" s="64"/>
      <c r="NMH5" s="64"/>
      <c r="NMI5" s="64"/>
      <c r="NMJ5" s="64"/>
      <c r="NMK5" s="64"/>
      <c r="NML5" s="64"/>
      <c r="NMM5" s="64"/>
      <c r="NMN5" s="64"/>
      <c r="NMO5" s="64"/>
      <c r="NMP5" s="64"/>
      <c r="NMQ5" s="64"/>
      <c r="NMR5" s="64"/>
      <c r="NMS5" s="64"/>
      <c r="NMT5" s="64"/>
      <c r="NMU5" s="64"/>
      <c r="NMV5" s="64"/>
      <c r="NMW5" s="64"/>
      <c r="NMX5" s="64"/>
      <c r="NMY5" s="64"/>
      <c r="NMZ5" s="64"/>
      <c r="NNA5" s="64"/>
      <c r="NNB5" s="64"/>
      <c r="NNC5" s="64"/>
      <c r="NND5" s="64"/>
      <c r="NNE5" s="64"/>
      <c r="NNF5" s="64"/>
      <c r="NNG5" s="64"/>
      <c r="NNH5" s="64"/>
      <c r="NNI5" s="64"/>
      <c r="NNJ5" s="64"/>
      <c r="NNK5" s="64"/>
      <c r="NNL5" s="64"/>
      <c r="NNM5" s="64"/>
      <c r="NNN5" s="64"/>
      <c r="NNO5" s="64"/>
      <c r="NNP5" s="64"/>
      <c r="NNQ5" s="64"/>
      <c r="NNR5" s="64"/>
      <c r="NNS5" s="64"/>
      <c r="NNT5" s="64"/>
      <c r="NNU5" s="64"/>
      <c r="NNV5" s="64"/>
      <c r="NNW5" s="64"/>
      <c r="NNX5" s="64"/>
      <c r="NNY5" s="64"/>
      <c r="NNZ5" s="64"/>
      <c r="NOA5" s="64"/>
      <c r="NOB5" s="64"/>
      <c r="NOC5" s="64"/>
      <c r="NOD5" s="64"/>
      <c r="NOE5" s="64"/>
      <c r="NOF5" s="64"/>
      <c r="NOG5" s="64"/>
      <c r="NOH5" s="64"/>
      <c r="NOI5" s="64"/>
      <c r="NOJ5" s="64"/>
      <c r="NOK5" s="64"/>
      <c r="NOL5" s="64"/>
      <c r="NOM5" s="64"/>
      <c r="NON5" s="64"/>
      <c r="NOO5" s="64"/>
      <c r="NOP5" s="64"/>
      <c r="NOQ5" s="64"/>
      <c r="NOR5" s="64"/>
      <c r="NOS5" s="64"/>
      <c r="NOT5" s="64"/>
      <c r="NOU5" s="64"/>
      <c r="NOV5" s="64"/>
      <c r="NOW5" s="64"/>
      <c r="NOX5" s="64"/>
      <c r="NOY5" s="64"/>
      <c r="NOZ5" s="64"/>
      <c r="NPA5" s="64"/>
      <c r="NPB5" s="64"/>
      <c r="NPC5" s="64"/>
      <c r="NPD5" s="64"/>
      <c r="NPE5" s="64"/>
      <c r="NPF5" s="64"/>
      <c r="NPG5" s="64"/>
      <c r="NPH5" s="64"/>
      <c r="NPI5" s="64"/>
      <c r="NPJ5" s="64"/>
      <c r="NPK5" s="64"/>
      <c r="NPL5" s="64"/>
      <c r="NPM5" s="64"/>
      <c r="NPN5" s="64"/>
      <c r="NPO5" s="64"/>
      <c r="NPP5" s="64"/>
      <c r="NPQ5" s="64"/>
      <c r="NPR5" s="64"/>
      <c r="NPS5" s="64"/>
      <c r="NPT5" s="64"/>
      <c r="NPU5" s="64"/>
      <c r="NPV5" s="64"/>
      <c r="NPW5" s="64"/>
      <c r="NPX5" s="64"/>
      <c r="NPY5" s="64"/>
      <c r="NPZ5" s="64"/>
      <c r="NQA5" s="64"/>
      <c r="NQB5" s="64"/>
      <c r="NQC5" s="64"/>
      <c r="NQD5" s="64"/>
      <c r="NQE5" s="64"/>
      <c r="NQF5" s="64"/>
      <c r="NQG5" s="64"/>
      <c r="NQH5" s="64"/>
      <c r="NQI5" s="64"/>
      <c r="NQJ5" s="64"/>
      <c r="NQK5" s="64"/>
      <c r="NQL5" s="64"/>
      <c r="NQM5" s="64"/>
      <c r="NQN5" s="64"/>
      <c r="NQO5" s="64"/>
      <c r="NQP5" s="64"/>
      <c r="NQQ5" s="64"/>
      <c r="NQR5" s="64"/>
      <c r="NQS5" s="64"/>
      <c r="NQT5" s="64"/>
      <c r="NQU5" s="64"/>
      <c r="NQV5" s="64"/>
      <c r="NQW5" s="64"/>
      <c r="NQX5" s="64"/>
      <c r="NQY5" s="64"/>
      <c r="NQZ5" s="64"/>
      <c r="NRA5" s="64"/>
      <c r="NRB5" s="64"/>
      <c r="NRC5" s="64"/>
      <c r="NRD5" s="64"/>
      <c r="NRE5" s="64"/>
      <c r="NRF5" s="64"/>
      <c r="NRG5" s="64"/>
      <c r="NRH5" s="64"/>
      <c r="NRI5" s="64"/>
      <c r="NRJ5" s="64"/>
      <c r="NRK5" s="64"/>
      <c r="NRL5" s="64"/>
      <c r="NRM5" s="64"/>
      <c r="NRN5" s="64"/>
      <c r="NRO5" s="64"/>
      <c r="NRP5" s="64"/>
      <c r="NRQ5" s="64"/>
      <c r="NRR5" s="64"/>
      <c r="NRS5" s="64"/>
      <c r="NRT5" s="64"/>
      <c r="NRU5" s="64"/>
      <c r="NRV5" s="64"/>
      <c r="NRW5" s="64"/>
      <c r="NRX5" s="64"/>
      <c r="NRY5" s="64"/>
      <c r="NRZ5" s="64"/>
      <c r="NSA5" s="64"/>
      <c r="NSB5" s="64"/>
      <c r="NSC5" s="64"/>
      <c r="NSD5" s="64"/>
      <c r="NSE5" s="64"/>
      <c r="NSF5" s="64"/>
      <c r="NSG5" s="64"/>
      <c r="NSH5" s="64"/>
      <c r="NSI5" s="64"/>
      <c r="NSJ5" s="64"/>
      <c r="NSK5" s="64"/>
      <c r="NSL5" s="64"/>
      <c r="NSM5" s="64"/>
      <c r="NSN5" s="64"/>
      <c r="NSO5" s="64"/>
      <c r="NSP5" s="64"/>
      <c r="NSQ5" s="64"/>
      <c r="NSR5" s="64"/>
      <c r="NSS5" s="64"/>
      <c r="NST5" s="64"/>
      <c r="NSU5" s="64"/>
      <c r="NSV5" s="64"/>
      <c r="NSW5" s="64"/>
      <c r="NSX5" s="64"/>
      <c r="NSY5" s="64"/>
      <c r="NSZ5" s="64"/>
      <c r="NTA5" s="64"/>
      <c r="NTB5" s="64"/>
      <c r="NTC5" s="64"/>
      <c r="NTD5" s="64"/>
      <c r="NTE5" s="64"/>
      <c r="NTF5" s="64"/>
      <c r="NTG5" s="64"/>
      <c r="NTH5" s="64"/>
      <c r="NTI5" s="64"/>
      <c r="NTJ5" s="64"/>
      <c r="NTK5" s="64"/>
      <c r="NTL5" s="64"/>
      <c r="NTM5" s="64"/>
      <c r="NTN5" s="64"/>
      <c r="NTO5" s="64"/>
      <c r="NTP5" s="64"/>
      <c r="NTQ5" s="64"/>
      <c r="NTR5" s="64"/>
      <c r="NTS5" s="64"/>
      <c r="NTT5" s="64"/>
      <c r="NTU5" s="64"/>
      <c r="NTV5" s="64"/>
      <c r="NTW5" s="64"/>
      <c r="NTX5" s="64"/>
      <c r="NTY5" s="64"/>
      <c r="NTZ5" s="64"/>
      <c r="NUA5" s="64"/>
      <c r="NUB5" s="64"/>
      <c r="NUC5" s="64"/>
      <c r="NUD5" s="64"/>
      <c r="NUE5" s="64"/>
      <c r="NUF5" s="64"/>
      <c r="NUG5" s="64"/>
      <c r="NUH5" s="64"/>
      <c r="NUI5" s="64"/>
      <c r="NUJ5" s="64"/>
      <c r="NUK5" s="64"/>
      <c r="NUL5" s="64"/>
      <c r="NUM5" s="64"/>
      <c r="NUN5" s="64"/>
      <c r="NUO5" s="64"/>
      <c r="NUP5" s="64"/>
      <c r="NUQ5" s="64"/>
      <c r="NUR5" s="64"/>
      <c r="NUS5" s="64"/>
      <c r="NUT5" s="64"/>
      <c r="NUU5" s="64"/>
      <c r="NUV5" s="64"/>
      <c r="NUW5" s="64"/>
      <c r="NUX5" s="64"/>
      <c r="NUY5" s="64"/>
      <c r="NUZ5" s="64"/>
      <c r="NVA5" s="64"/>
      <c r="NVB5" s="64"/>
      <c r="NVC5" s="64"/>
      <c r="NVD5" s="64"/>
      <c r="NVE5" s="64"/>
      <c r="NVF5" s="64"/>
      <c r="NVG5" s="64"/>
      <c r="NVH5" s="64"/>
      <c r="NVI5" s="64"/>
      <c r="NVJ5" s="64"/>
      <c r="NVK5" s="64"/>
      <c r="NVL5" s="64"/>
      <c r="NVM5" s="64"/>
      <c r="NVN5" s="64"/>
      <c r="NVO5" s="64"/>
      <c r="NVP5" s="64"/>
      <c r="NVQ5" s="64"/>
      <c r="NVR5" s="64"/>
      <c r="NVS5" s="64"/>
      <c r="NVT5" s="64"/>
      <c r="NVU5" s="64"/>
      <c r="NVV5" s="64"/>
      <c r="NVW5" s="64"/>
      <c r="NVX5" s="64"/>
      <c r="NVY5" s="64"/>
      <c r="NVZ5" s="64"/>
      <c r="NWA5" s="64"/>
      <c r="NWB5" s="64"/>
      <c r="NWC5" s="64"/>
      <c r="NWD5" s="64"/>
      <c r="NWE5" s="64"/>
      <c r="NWF5" s="64"/>
      <c r="NWG5" s="64"/>
      <c r="NWH5" s="64"/>
      <c r="NWI5" s="64"/>
      <c r="NWJ5" s="64"/>
      <c r="NWK5" s="64"/>
      <c r="NWL5" s="64"/>
      <c r="NWM5" s="64"/>
      <c r="NWN5" s="64"/>
      <c r="NWO5" s="64"/>
      <c r="NWP5" s="64"/>
      <c r="NWQ5" s="64"/>
      <c r="NWR5" s="64"/>
      <c r="NWS5" s="64"/>
      <c r="NWT5" s="64"/>
      <c r="NWU5" s="64"/>
      <c r="NWV5" s="64"/>
      <c r="NWW5" s="64"/>
      <c r="NWX5" s="64"/>
      <c r="NWY5" s="64"/>
      <c r="NWZ5" s="64"/>
      <c r="NXA5" s="64"/>
      <c r="NXB5" s="64"/>
      <c r="NXC5" s="64"/>
      <c r="NXD5" s="64"/>
      <c r="NXE5" s="64"/>
      <c r="NXF5" s="64"/>
      <c r="NXG5" s="64"/>
      <c r="NXH5" s="64"/>
      <c r="NXI5" s="64"/>
      <c r="NXJ5" s="64"/>
      <c r="NXK5" s="64"/>
      <c r="NXL5" s="64"/>
      <c r="NXM5" s="64"/>
      <c r="NXN5" s="64"/>
      <c r="NXO5" s="64"/>
      <c r="NXP5" s="64"/>
      <c r="NXQ5" s="64"/>
      <c r="NXR5" s="64"/>
      <c r="NXS5" s="64"/>
      <c r="NXT5" s="64"/>
      <c r="NXU5" s="64"/>
      <c r="NXV5" s="64"/>
      <c r="NXW5" s="64"/>
      <c r="NXX5" s="64"/>
      <c r="NXY5" s="64"/>
      <c r="NXZ5" s="64"/>
      <c r="NYA5" s="64"/>
      <c r="NYB5" s="64"/>
      <c r="NYC5" s="64"/>
      <c r="NYD5" s="64"/>
      <c r="NYE5" s="64"/>
      <c r="NYF5" s="64"/>
      <c r="NYG5" s="64"/>
      <c r="NYH5" s="64"/>
      <c r="NYI5" s="64"/>
      <c r="NYJ5" s="64"/>
      <c r="NYK5" s="64"/>
      <c r="NYL5" s="64"/>
      <c r="NYM5" s="64"/>
      <c r="NYN5" s="64"/>
      <c r="NYO5" s="64"/>
      <c r="NYP5" s="64"/>
      <c r="NYQ5" s="64"/>
      <c r="NYR5" s="64"/>
      <c r="NYS5" s="64"/>
      <c r="NYT5" s="64"/>
      <c r="NYU5" s="64"/>
      <c r="NYV5" s="64"/>
      <c r="NYW5" s="64"/>
      <c r="NYX5" s="64"/>
      <c r="NYY5" s="64"/>
      <c r="NYZ5" s="64"/>
      <c r="NZA5" s="64"/>
      <c r="NZB5" s="64"/>
      <c r="NZC5" s="64"/>
      <c r="NZD5" s="64"/>
      <c r="NZE5" s="64"/>
      <c r="NZF5" s="64"/>
      <c r="NZG5" s="64"/>
      <c r="NZH5" s="64"/>
      <c r="NZI5" s="64"/>
      <c r="NZJ5" s="64"/>
      <c r="NZK5" s="64"/>
      <c r="NZL5" s="64"/>
      <c r="NZM5" s="64"/>
      <c r="NZN5" s="64"/>
      <c r="NZO5" s="64"/>
      <c r="NZP5" s="64"/>
      <c r="NZQ5" s="64"/>
      <c r="NZR5" s="64"/>
      <c r="NZS5" s="64"/>
      <c r="NZT5" s="64"/>
      <c r="NZU5" s="64"/>
      <c r="NZV5" s="64"/>
      <c r="NZW5" s="64"/>
      <c r="NZX5" s="64"/>
      <c r="NZY5" s="64"/>
      <c r="NZZ5" s="64"/>
      <c r="OAA5" s="64"/>
      <c r="OAB5" s="64"/>
      <c r="OAC5" s="64"/>
      <c r="OAD5" s="64"/>
      <c r="OAE5" s="64"/>
      <c r="OAF5" s="64"/>
      <c r="OAG5" s="64"/>
      <c r="OAH5" s="64"/>
      <c r="OAI5" s="64"/>
      <c r="OAJ5" s="64"/>
      <c r="OAK5" s="64"/>
      <c r="OAL5" s="64"/>
      <c r="OAM5" s="64"/>
      <c r="OAN5" s="64"/>
      <c r="OAO5" s="64"/>
      <c r="OAP5" s="64"/>
      <c r="OAQ5" s="64"/>
      <c r="OAR5" s="64"/>
      <c r="OAS5" s="64"/>
      <c r="OAT5" s="64"/>
      <c r="OAU5" s="64"/>
      <c r="OAV5" s="64"/>
      <c r="OAW5" s="64"/>
      <c r="OAX5" s="64"/>
      <c r="OAY5" s="64"/>
      <c r="OAZ5" s="64"/>
      <c r="OBA5" s="64"/>
      <c r="OBB5" s="64"/>
      <c r="OBC5" s="64"/>
      <c r="OBD5" s="64"/>
      <c r="OBE5" s="64"/>
      <c r="OBF5" s="64"/>
      <c r="OBG5" s="64"/>
      <c r="OBH5" s="64"/>
      <c r="OBI5" s="64"/>
      <c r="OBJ5" s="64"/>
      <c r="OBK5" s="64"/>
      <c r="OBL5" s="64"/>
      <c r="OBM5" s="64"/>
      <c r="OBN5" s="64"/>
      <c r="OBO5" s="64"/>
      <c r="OBP5" s="64"/>
      <c r="OBQ5" s="64"/>
      <c r="OBR5" s="64"/>
      <c r="OBS5" s="64"/>
      <c r="OBT5" s="64"/>
      <c r="OBU5" s="64"/>
      <c r="OBV5" s="64"/>
      <c r="OBW5" s="64"/>
      <c r="OBX5" s="64"/>
      <c r="OBY5" s="64"/>
      <c r="OBZ5" s="64"/>
      <c r="OCA5" s="64"/>
      <c r="OCB5" s="64"/>
      <c r="OCC5" s="64"/>
      <c r="OCD5" s="64"/>
      <c r="OCE5" s="64"/>
      <c r="OCF5" s="64"/>
      <c r="OCG5" s="64"/>
      <c r="OCH5" s="64"/>
      <c r="OCI5" s="64"/>
      <c r="OCJ5" s="64"/>
      <c r="OCK5" s="64"/>
      <c r="OCL5" s="64"/>
      <c r="OCM5" s="64"/>
      <c r="OCN5" s="64"/>
      <c r="OCO5" s="64"/>
      <c r="OCP5" s="64"/>
      <c r="OCQ5" s="64"/>
      <c r="OCR5" s="64"/>
      <c r="OCS5" s="64"/>
      <c r="OCT5" s="64"/>
      <c r="OCU5" s="64"/>
      <c r="OCV5" s="64"/>
      <c r="OCW5" s="64"/>
      <c r="OCX5" s="64"/>
      <c r="OCY5" s="64"/>
      <c r="OCZ5" s="64"/>
      <c r="ODA5" s="64"/>
      <c r="ODB5" s="64"/>
      <c r="ODC5" s="64"/>
      <c r="ODD5" s="64"/>
      <c r="ODE5" s="64"/>
      <c r="ODF5" s="64"/>
      <c r="ODG5" s="64"/>
      <c r="ODH5" s="64"/>
      <c r="ODI5" s="64"/>
      <c r="ODJ5" s="64"/>
      <c r="ODK5" s="64"/>
      <c r="ODL5" s="64"/>
      <c r="ODM5" s="64"/>
      <c r="ODN5" s="64"/>
      <c r="ODO5" s="64"/>
      <c r="ODP5" s="64"/>
      <c r="ODQ5" s="64"/>
      <c r="ODR5" s="64"/>
      <c r="ODS5" s="64"/>
      <c r="ODT5" s="64"/>
      <c r="ODU5" s="64"/>
      <c r="ODV5" s="64"/>
      <c r="ODW5" s="64"/>
      <c r="ODX5" s="64"/>
      <c r="ODY5" s="64"/>
      <c r="ODZ5" s="64"/>
      <c r="OEA5" s="64"/>
      <c r="OEB5" s="64"/>
      <c r="OEC5" s="64"/>
      <c r="OED5" s="64"/>
      <c r="OEE5" s="64"/>
      <c r="OEF5" s="64"/>
      <c r="OEG5" s="64"/>
      <c r="OEH5" s="64"/>
      <c r="OEI5" s="64"/>
      <c r="OEJ5" s="64"/>
      <c r="OEK5" s="64"/>
      <c r="OEL5" s="64"/>
      <c r="OEM5" s="64"/>
      <c r="OEN5" s="64"/>
      <c r="OEO5" s="64"/>
      <c r="OEP5" s="64"/>
      <c r="OEQ5" s="64"/>
      <c r="OER5" s="64"/>
      <c r="OES5" s="64"/>
      <c r="OET5" s="64"/>
      <c r="OEU5" s="64"/>
      <c r="OEV5" s="64"/>
      <c r="OEW5" s="64"/>
      <c r="OEX5" s="64"/>
      <c r="OEY5" s="64"/>
      <c r="OEZ5" s="64"/>
      <c r="OFA5" s="64"/>
      <c r="OFB5" s="64"/>
      <c r="OFC5" s="64"/>
      <c r="OFD5" s="64"/>
      <c r="OFE5" s="64"/>
      <c r="OFF5" s="64"/>
      <c r="OFG5" s="64"/>
      <c r="OFH5" s="64"/>
      <c r="OFI5" s="64"/>
      <c r="OFJ5" s="64"/>
      <c r="OFK5" s="64"/>
      <c r="OFL5" s="64"/>
      <c r="OFM5" s="64"/>
      <c r="OFN5" s="64"/>
      <c r="OFO5" s="64"/>
      <c r="OFP5" s="64"/>
      <c r="OFQ5" s="64"/>
      <c r="OFR5" s="64"/>
      <c r="OFS5" s="64"/>
      <c r="OFT5" s="64"/>
      <c r="OFU5" s="64"/>
      <c r="OFV5" s="64"/>
      <c r="OFW5" s="64"/>
      <c r="OFX5" s="64"/>
      <c r="OFY5" s="64"/>
      <c r="OFZ5" s="64"/>
      <c r="OGA5" s="64"/>
      <c r="OGB5" s="64"/>
      <c r="OGC5" s="64"/>
      <c r="OGD5" s="64"/>
      <c r="OGE5" s="64"/>
      <c r="OGF5" s="64"/>
      <c r="OGG5" s="64"/>
      <c r="OGH5" s="64"/>
      <c r="OGI5" s="64"/>
      <c r="OGJ5" s="64"/>
      <c r="OGK5" s="64"/>
      <c r="OGL5" s="64"/>
      <c r="OGM5" s="64"/>
      <c r="OGN5" s="64"/>
      <c r="OGO5" s="64"/>
      <c r="OGP5" s="64"/>
      <c r="OGQ5" s="64"/>
      <c r="OGR5" s="64"/>
      <c r="OGS5" s="64"/>
      <c r="OGT5" s="64"/>
      <c r="OGU5" s="64"/>
      <c r="OGV5" s="64"/>
      <c r="OGW5" s="64"/>
      <c r="OGX5" s="64"/>
      <c r="OGY5" s="64"/>
      <c r="OGZ5" s="64"/>
      <c r="OHA5" s="64"/>
      <c r="OHB5" s="64"/>
      <c r="OHC5" s="64"/>
      <c r="OHD5" s="64"/>
      <c r="OHE5" s="64"/>
      <c r="OHF5" s="64"/>
      <c r="OHG5" s="64"/>
      <c r="OHH5" s="64"/>
      <c r="OHI5" s="64"/>
      <c r="OHJ5" s="64"/>
      <c r="OHK5" s="64"/>
      <c r="OHL5" s="64"/>
      <c r="OHM5" s="64"/>
      <c r="OHN5" s="64"/>
      <c r="OHO5" s="64"/>
      <c r="OHP5" s="64"/>
      <c r="OHQ5" s="64"/>
      <c r="OHR5" s="64"/>
      <c r="OHS5" s="64"/>
      <c r="OHT5" s="64"/>
      <c r="OHU5" s="64"/>
      <c r="OHV5" s="64"/>
      <c r="OHW5" s="64"/>
      <c r="OHX5" s="64"/>
      <c r="OHY5" s="64"/>
      <c r="OHZ5" s="64"/>
      <c r="OIA5" s="64"/>
      <c r="OIB5" s="64"/>
      <c r="OIC5" s="64"/>
      <c r="OID5" s="64"/>
      <c r="OIE5" s="64"/>
      <c r="OIF5" s="64"/>
      <c r="OIG5" s="64"/>
      <c r="OIH5" s="64"/>
      <c r="OII5" s="64"/>
      <c r="OIJ5" s="64"/>
      <c r="OIK5" s="64"/>
      <c r="OIL5" s="64"/>
      <c r="OIM5" s="64"/>
      <c r="OIN5" s="64"/>
      <c r="OIO5" s="64"/>
      <c r="OIP5" s="64"/>
      <c r="OIQ5" s="64"/>
      <c r="OIR5" s="64"/>
      <c r="OIS5" s="64"/>
      <c r="OIT5" s="64"/>
      <c r="OIU5" s="64"/>
      <c r="OIV5" s="64"/>
      <c r="OIW5" s="64"/>
      <c r="OIX5" s="64"/>
      <c r="OIY5" s="64"/>
      <c r="OIZ5" s="64"/>
      <c r="OJA5" s="64"/>
      <c r="OJB5" s="64"/>
      <c r="OJC5" s="64"/>
      <c r="OJD5" s="64"/>
      <c r="OJE5" s="64"/>
      <c r="OJF5" s="64"/>
      <c r="OJG5" s="64"/>
      <c r="OJH5" s="64"/>
      <c r="OJI5" s="64"/>
      <c r="OJJ5" s="64"/>
      <c r="OJK5" s="64"/>
      <c r="OJL5" s="64"/>
      <c r="OJM5" s="64"/>
      <c r="OJN5" s="64"/>
      <c r="OJO5" s="64"/>
      <c r="OJP5" s="64"/>
      <c r="OJQ5" s="64"/>
      <c r="OJR5" s="64"/>
      <c r="OJS5" s="64"/>
      <c r="OJT5" s="64"/>
      <c r="OJU5" s="64"/>
      <c r="OJV5" s="64"/>
      <c r="OJW5" s="64"/>
      <c r="OJX5" s="64"/>
      <c r="OJY5" s="64"/>
      <c r="OJZ5" s="64"/>
      <c r="OKA5" s="64"/>
      <c r="OKB5" s="64"/>
      <c r="OKC5" s="64"/>
      <c r="OKD5" s="64"/>
      <c r="OKE5" s="64"/>
      <c r="OKF5" s="64"/>
      <c r="OKG5" s="64"/>
      <c r="OKH5" s="64"/>
      <c r="OKI5" s="64"/>
      <c r="OKJ5" s="64"/>
      <c r="OKK5" s="64"/>
      <c r="OKL5" s="64"/>
      <c r="OKM5" s="64"/>
      <c r="OKN5" s="64"/>
      <c r="OKO5" s="64"/>
      <c r="OKP5" s="64"/>
      <c r="OKQ5" s="64"/>
      <c r="OKR5" s="64"/>
      <c r="OKS5" s="64"/>
      <c r="OKT5" s="64"/>
      <c r="OKU5" s="64"/>
      <c r="OKV5" s="64"/>
      <c r="OKW5" s="64"/>
      <c r="OKX5" s="64"/>
      <c r="OKY5" s="64"/>
      <c r="OKZ5" s="64"/>
      <c r="OLA5" s="64"/>
      <c r="OLB5" s="64"/>
      <c r="OLC5" s="64"/>
      <c r="OLD5" s="64"/>
      <c r="OLE5" s="64"/>
      <c r="OLF5" s="64"/>
      <c r="OLG5" s="64"/>
      <c r="OLH5" s="64"/>
      <c r="OLI5" s="64"/>
      <c r="OLJ5" s="64"/>
      <c r="OLK5" s="64"/>
      <c r="OLL5" s="64"/>
      <c r="OLM5" s="64"/>
      <c r="OLN5" s="64"/>
      <c r="OLO5" s="64"/>
      <c r="OLP5" s="64"/>
      <c r="OLQ5" s="64"/>
      <c r="OLR5" s="64"/>
      <c r="OLS5" s="64"/>
      <c r="OLT5" s="64"/>
      <c r="OLU5" s="64"/>
      <c r="OLV5" s="64"/>
      <c r="OLW5" s="64"/>
      <c r="OLX5" s="64"/>
      <c r="OLY5" s="64"/>
      <c r="OLZ5" s="64"/>
      <c r="OMA5" s="64"/>
      <c r="OMB5" s="64"/>
      <c r="OMC5" s="64"/>
      <c r="OMD5" s="64"/>
      <c r="OME5" s="64"/>
      <c r="OMF5" s="64"/>
      <c r="OMG5" s="64"/>
      <c r="OMH5" s="64"/>
      <c r="OMI5" s="64"/>
      <c r="OMJ5" s="64"/>
      <c r="OMK5" s="64"/>
      <c r="OML5" s="64"/>
      <c r="OMM5" s="64"/>
      <c r="OMN5" s="64"/>
      <c r="OMO5" s="64"/>
      <c r="OMP5" s="64"/>
      <c r="OMQ5" s="64"/>
      <c r="OMR5" s="64"/>
      <c r="OMS5" s="64"/>
      <c r="OMT5" s="64"/>
      <c r="OMU5" s="64"/>
      <c r="OMV5" s="64"/>
      <c r="OMW5" s="64"/>
      <c r="OMX5" s="64"/>
      <c r="OMY5" s="64"/>
      <c r="OMZ5" s="64"/>
      <c r="ONA5" s="64"/>
      <c r="ONB5" s="64"/>
      <c r="ONC5" s="64"/>
      <c r="OND5" s="64"/>
      <c r="ONE5" s="64"/>
      <c r="ONF5" s="64"/>
      <c r="ONG5" s="64"/>
      <c r="ONH5" s="64"/>
      <c r="ONI5" s="64"/>
      <c r="ONJ5" s="64"/>
      <c r="ONK5" s="64"/>
      <c r="ONL5" s="64"/>
      <c r="ONM5" s="64"/>
      <c r="ONN5" s="64"/>
      <c r="ONO5" s="64"/>
      <c r="ONP5" s="64"/>
      <c r="ONQ5" s="64"/>
      <c r="ONR5" s="64"/>
      <c r="ONS5" s="64"/>
      <c r="ONT5" s="64"/>
      <c r="ONU5" s="64"/>
      <c r="ONV5" s="64"/>
      <c r="ONW5" s="64"/>
      <c r="ONX5" s="64"/>
      <c r="ONY5" s="64"/>
      <c r="ONZ5" s="64"/>
      <c r="OOA5" s="64"/>
      <c r="OOB5" s="64"/>
      <c r="OOC5" s="64"/>
      <c r="OOD5" s="64"/>
      <c r="OOE5" s="64"/>
      <c r="OOF5" s="64"/>
      <c r="OOG5" s="64"/>
      <c r="OOH5" s="64"/>
      <c r="OOI5" s="64"/>
      <c r="OOJ5" s="64"/>
      <c r="OOK5" s="64"/>
      <c r="OOL5" s="64"/>
      <c r="OOM5" s="64"/>
      <c r="OON5" s="64"/>
      <c r="OOO5" s="64"/>
      <c r="OOP5" s="64"/>
      <c r="OOQ5" s="64"/>
      <c r="OOR5" s="64"/>
      <c r="OOS5" s="64"/>
      <c r="OOT5" s="64"/>
      <c r="OOU5" s="64"/>
      <c r="OOV5" s="64"/>
      <c r="OOW5" s="64"/>
      <c r="OOX5" s="64"/>
      <c r="OOY5" s="64"/>
      <c r="OOZ5" s="64"/>
      <c r="OPA5" s="64"/>
      <c r="OPB5" s="64"/>
      <c r="OPC5" s="64"/>
      <c r="OPD5" s="64"/>
      <c r="OPE5" s="64"/>
      <c r="OPF5" s="64"/>
      <c r="OPG5" s="64"/>
      <c r="OPH5" s="64"/>
      <c r="OPI5" s="64"/>
      <c r="OPJ5" s="64"/>
      <c r="OPK5" s="64"/>
      <c r="OPL5" s="64"/>
      <c r="OPM5" s="64"/>
      <c r="OPN5" s="64"/>
      <c r="OPO5" s="64"/>
      <c r="OPP5" s="64"/>
      <c r="OPQ5" s="64"/>
      <c r="OPR5" s="64"/>
      <c r="OPS5" s="64"/>
      <c r="OPT5" s="64"/>
      <c r="OPU5" s="64"/>
      <c r="OPV5" s="64"/>
      <c r="OPW5" s="64"/>
      <c r="OPX5" s="64"/>
      <c r="OPY5" s="64"/>
      <c r="OPZ5" s="64"/>
      <c r="OQA5" s="64"/>
      <c r="OQB5" s="64"/>
      <c r="OQC5" s="64"/>
      <c r="OQD5" s="64"/>
      <c r="OQE5" s="64"/>
      <c r="OQF5" s="64"/>
      <c r="OQG5" s="64"/>
      <c r="OQH5" s="64"/>
      <c r="OQI5" s="64"/>
      <c r="OQJ5" s="64"/>
      <c r="OQK5" s="64"/>
      <c r="OQL5" s="64"/>
      <c r="OQM5" s="64"/>
      <c r="OQN5" s="64"/>
      <c r="OQO5" s="64"/>
      <c r="OQP5" s="64"/>
      <c r="OQQ5" s="64"/>
      <c r="OQR5" s="64"/>
      <c r="OQS5" s="64"/>
      <c r="OQT5" s="64"/>
      <c r="OQU5" s="64"/>
      <c r="OQV5" s="64"/>
      <c r="OQW5" s="64"/>
      <c r="OQX5" s="64"/>
      <c r="OQY5" s="64"/>
      <c r="OQZ5" s="64"/>
      <c r="ORA5" s="64"/>
      <c r="ORB5" s="64"/>
      <c r="ORC5" s="64"/>
      <c r="ORD5" s="64"/>
      <c r="ORE5" s="64"/>
      <c r="ORF5" s="64"/>
      <c r="ORG5" s="64"/>
      <c r="ORH5" s="64"/>
      <c r="ORI5" s="64"/>
      <c r="ORJ5" s="64"/>
      <c r="ORK5" s="64"/>
      <c r="ORL5" s="64"/>
      <c r="ORM5" s="64"/>
      <c r="ORN5" s="64"/>
      <c r="ORO5" s="64"/>
      <c r="ORP5" s="64"/>
      <c r="ORQ5" s="64"/>
      <c r="ORR5" s="64"/>
      <c r="ORS5" s="64"/>
      <c r="ORT5" s="64"/>
      <c r="ORU5" s="64"/>
      <c r="ORV5" s="64"/>
      <c r="ORW5" s="64"/>
      <c r="ORX5" s="64"/>
      <c r="ORY5" s="64"/>
      <c r="ORZ5" s="64"/>
      <c r="OSA5" s="64"/>
      <c r="OSB5" s="64"/>
      <c r="OSC5" s="64"/>
      <c r="OSD5" s="64"/>
      <c r="OSE5" s="64"/>
      <c r="OSF5" s="64"/>
      <c r="OSG5" s="64"/>
      <c r="OSH5" s="64"/>
      <c r="OSI5" s="64"/>
      <c r="OSJ5" s="64"/>
      <c r="OSK5" s="64"/>
      <c r="OSL5" s="64"/>
      <c r="OSM5" s="64"/>
      <c r="OSN5" s="64"/>
      <c r="OSO5" s="64"/>
      <c r="OSP5" s="64"/>
      <c r="OSQ5" s="64"/>
      <c r="OSR5" s="64"/>
      <c r="OSS5" s="64"/>
      <c r="OST5" s="64"/>
      <c r="OSU5" s="64"/>
      <c r="OSV5" s="64"/>
      <c r="OSW5" s="64"/>
      <c r="OSX5" s="64"/>
      <c r="OSY5" s="64"/>
      <c r="OSZ5" s="64"/>
      <c r="OTA5" s="64"/>
      <c r="OTB5" s="64"/>
      <c r="OTC5" s="64"/>
      <c r="OTD5" s="64"/>
      <c r="OTE5" s="64"/>
      <c r="OTF5" s="64"/>
      <c r="OTG5" s="64"/>
      <c r="OTH5" s="64"/>
      <c r="OTI5" s="64"/>
      <c r="OTJ5" s="64"/>
      <c r="OTK5" s="64"/>
      <c r="OTL5" s="64"/>
      <c r="OTM5" s="64"/>
      <c r="OTN5" s="64"/>
      <c r="OTO5" s="64"/>
      <c r="OTP5" s="64"/>
      <c r="OTQ5" s="64"/>
      <c r="OTR5" s="64"/>
      <c r="OTS5" s="64"/>
      <c r="OTT5" s="64"/>
      <c r="OTU5" s="64"/>
      <c r="OTV5" s="64"/>
      <c r="OTW5" s="64"/>
      <c r="OTX5" s="64"/>
      <c r="OTY5" s="64"/>
      <c r="OTZ5" s="64"/>
      <c r="OUA5" s="64"/>
      <c r="OUB5" s="64"/>
      <c r="OUC5" s="64"/>
      <c r="OUD5" s="64"/>
      <c r="OUE5" s="64"/>
      <c r="OUF5" s="64"/>
      <c r="OUG5" s="64"/>
      <c r="OUH5" s="64"/>
      <c r="OUI5" s="64"/>
      <c r="OUJ5" s="64"/>
      <c r="OUK5" s="64"/>
      <c r="OUL5" s="64"/>
      <c r="OUM5" s="64"/>
      <c r="OUN5" s="64"/>
      <c r="OUO5" s="64"/>
      <c r="OUP5" s="64"/>
      <c r="OUQ5" s="64"/>
      <c r="OUR5" s="64"/>
      <c r="OUS5" s="64"/>
      <c r="OUT5" s="64"/>
      <c r="OUU5" s="64"/>
      <c r="OUV5" s="64"/>
      <c r="OUW5" s="64"/>
      <c r="OUX5" s="64"/>
      <c r="OUY5" s="64"/>
      <c r="OUZ5" s="64"/>
      <c r="OVA5" s="64"/>
      <c r="OVB5" s="64"/>
      <c r="OVC5" s="64"/>
      <c r="OVD5" s="64"/>
      <c r="OVE5" s="64"/>
      <c r="OVF5" s="64"/>
      <c r="OVG5" s="64"/>
      <c r="OVH5" s="64"/>
      <c r="OVI5" s="64"/>
      <c r="OVJ5" s="64"/>
      <c r="OVK5" s="64"/>
      <c r="OVL5" s="64"/>
      <c r="OVM5" s="64"/>
      <c r="OVN5" s="64"/>
      <c r="OVO5" s="64"/>
      <c r="OVP5" s="64"/>
      <c r="OVQ5" s="64"/>
      <c r="OVR5" s="64"/>
      <c r="OVS5" s="64"/>
      <c r="OVT5" s="64"/>
      <c r="OVU5" s="64"/>
      <c r="OVV5" s="64"/>
      <c r="OVW5" s="64"/>
      <c r="OVX5" s="64"/>
      <c r="OVY5" s="64"/>
      <c r="OVZ5" s="64"/>
      <c r="OWA5" s="64"/>
      <c r="OWB5" s="64"/>
      <c r="OWC5" s="64"/>
      <c r="OWD5" s="64"/>
      <c r="OWE5" s="64"/>
      <c r="OWF5" s="64"/>
      <c r="OWG5" s="64"/>
      <c r="OWH5" s="64"/>
      <c r="OWI5" s="64"/>
      <c r="OWJ5" s="64"/>
      <c r="OWK5" s="64"/>
      <c r="OWL5" s="64"/>
      <c r="OWM5" s="64"/>
      <c r="OWN5" s="64"/>
      <c r="OWO5" s="64"/>
      <c r="OWP5" s="64"/>
      <c r="OWQ5" s="64"/>
      <c r="OWR5" s="64"/>
      <c r="OWS5" s="64"/>
      <c r="OWT5" s="64"/>
      <c r="OWU5" s="64"/>
      <c r="OWV5" s="64"/>
      <c r="OWW5" s="64"/>
      <c r="OWX5" s="64"/>
      <c r="OWY5" s="64"/>
      <c r="OWZ5" s="64"/>
      <c r="OXA5" s="64"/>
      <c r="OXB5" s="64"/>
      <c r="OXC5" s="64"/>
      <c r="OXD5" s="64"/>
      <c r="OXE5" s="64"/>
      <c r="OXF5" s="64"/>
      <c r="OXG5" s="64"/>
      <c r="OXH5" s="64"/>
      <c r="OXI5" s="64"/>
      <c r="OXJ5" s="64"/>
      <c r="OXK5" s="64"/>
      <c r="OXL5" s="64"/>
      <c r="OXM5" s="64"/>
      <c r="OXN5" s="64"/>
      <c r="OXO5" s="64"/>
      <c r="OXP5" s="64"/>
      <c r="OXQ5" s="64"/>
      <c r="OXR5" s="64"/>
      <c r="OXS5" s="64"/>
      <c r="OXT5" s="64"/>
      <c r="OXU5" s="64"/>
      <c r="OXV5" s="64"/>
      <c r="OXW5" s="64"/>
      <c r="OXX5" s="64"/>
      <c r="OXY5" s="64"/>
      <c r="OXZ5" s="64"/>
      <c r="OYA5" s="64"/>
      <c r="OYB5" s="64"/>
      <c r="OYC5" s="64"/>
      <c r="OYD5" s="64"/>
      <c r="OYE5" s="64"/>
      <c r="OYF5" s="64"/>
      <c r="OYG5" s="64"/>
      <c r="OYH5" s="64"/>
      <c r="OYI5" s="64"/>
      <c r="OYJ5" s="64"/>
      <c r="OYK5" s="64"/>
      <c r="OYL5" s="64"/>
      <c r="OYM5" s="64"/>
      <c r="OYN5" s="64"/>
      <c r="OYO5" s="64"/>
      <c r="OYP5" s="64"/>
      <c r="OYQ5" s="64"/>
      <c r="OYR5" s="64"/>
      <c r="OYS5" s="64"/>
      <c r="OYT5" s="64"/>
      <c r="OYU5" s="64"/>
      <c r="OYV5" s="64"/>
      <c r="OYW5" s="64"/>
      <c r="OYX5" s="64"/>
      <c r="OYY5" s="64"/>
      <c r="OYZ5" s="64"/>
      <c r="OZA5" s="64"/>
      <c r="OZB5" s="64"/>
      <c r="OZC5" s="64"/>
      <c r="OZD5" s="64"/>
      <c r="OZE5" s="64"/>
      <c r="OZF5" s="64"/>
      <c r="OZG5" s="64"/>
      <c r="OZH5" s="64"/>
      <c r="OZI5" s="64"/>
      <c r="OZJ5" s="64"/>
      <c r="OZK5" s="64"/>
      <c r="OZL5" s="64"/>
      <c r="OZM5" s="64"/>
      <c r="OZN5" s="64"/>
      <c r="OZO5" s="64"/>
      <c r="OZP5" s="64"/>
      <c r="OZQ5" s="64"/>
      <c r="OZR5" s="64"/>
      <c r="OZS5" s="64"/>
      <c r="OZT5" s="64"/>
      <c r="OZU5" s="64"/>
      <c r="OZV5" s="64"/>
      <c r="OZW5" s="64"/>
      <c r="OZX5" s="64"/>
      <c r="OZY5" s="64"/>
      <c r="OZZ5" s="64"/>
      <c r="PAA5" s="64"/>
      <c r="PAB5" s="64"/>
      <c r="PAC5" s="64"/>
      <c r="PAD5" s="64"/>
      <c r="PAE5" s="64"/>
      <c r="PAF5" s="64"/>
      <c r="PAG5" s="64"/>
      <c r="PAH5" s="64"/>
      <c r="PAI5" s="64"/>
      <c r="PAJ5" s="64"/>
      <c r="PAK5" s="64"/>
      <c r="PAL5" s="64"/>
      <c r="PAM5" s="64"/>
      <c r="PAN5" s="64"/>
      <c r="PAO5" s="64"/>
      <c r="PAP5" s="64"/>
      <c r="PAQ5" s="64"/>
      <c r="PAR5" s="64"/>
      <c r="PAS5" s="64"/>
      <c r="PAT5" s="64"/>
      <c r="PAU5" s="64"/>
      <c r="PAV5" s="64"/>
      <c r="PAW5" s="64"/>
      <c r="PAX5" s="64"/>
      <c r="PAY5" s="64"/>
      <c r="PAZ5" s="64"/>
      <c r="PBA5" s="64"/>
      <c r="PBB5" s="64"/>
      <c r="PBC5" s="64"/>
      <c r="PBD5" s="64"/>
      <c r="PBE5" s="64"/>
      <c r="PBF5" s="64"/>
      <c r="PBG5" s="64"/>
      <c r="PBH5" s="64"/>
      <c r="PBI5" s="64"/>
      <c r="PBJ5" s="64"/>
      <c r="PBK5" s="64"/>
      <c r="PBL5" s="64"/>
      <c r="PBM5" s="64"/>
      <c r="PBN5" s="64"/>
      <c r="PBO5" s="64"/>
      <c r="PBP5" s="64"/>
      <c r="PBQ5" s="64"/>
      <c r="PBR5" s="64"/>
      <c r="PBS5" s="64"/>
      <c r="PBT5" s="64"/>
      <c r="PBU5" s="64"/>
      <c r="PBV5" s="64"/>
      <c r="PBW5" s="64"/>
      <c r="PBX5" s="64"/>
      <c r="PBY5" s="64"/>
      <c r="PBZ5" s="64"/>
      <c r="PCA5" s="64"/>
      <c r="PCB5" s="64"/>
      <c r="PCC5" s="64"/>
      <c r="PCD5" s="64"/>
      <c r="PCE5" s="64"/>
      <c r="PCF5" s="64"/>
      <c r="PCG5" s="64"/>
      <c r="PCH5" s="64"/>
      <c r="PCI5" s="64"/>
      <c r="PCJ5" s="64"/>
      <c r="PCK5" s="64"/>
      <c r="PCL5" s="64"/>
      <c r="PCM5" s="64"/>
      <c r="PCN5" s="64"/>
      <c r="PCO5" s="64"/>
      <c r="PCP5" s="64"/>
      <c r="PCQ5" s="64"/>
      <c r="PCR5" s="64"/>
      <c r="PCS5" s="64"/>
      <c r="PCT5" s="64"/>
      <c r="PCU5" s="64"/>
      <c r="PCV5" s="64"/>
      <c r="PCW5" s="64"/>
      <c r="PCX5" s="64"/>
      <c r="PCY5" s="64"/>
      <c r="PCZ5" s="64"/>
      <c r="PDA5" s="64"/>
      <c r="PDB5" s="64"/>
      <c r="PDC5" s="64"/>
      <c r="PDD5" s="64"/>
      <c r="PDE5" s="64"/>
      <c r="PDF5" s="64"/>
      <c r="PDG5" s="64"/>
      <c r="PDH5" s="64"/>
      <c r="PDI5" s="64"/>
      <c r="PDJ5" s="64"/>
      <c r="PDK5" s="64"/>
      <c r="PDL5" s="64"/>
      <c r="PDM5" s="64"/>
      <c r="PDN5" s="64"/>
      <c r="PDO5" s="64"/>
      <c r="PDP5" s="64"/>
      <c r="PDQ5" s="64"/>
      <c r="PDR5" s="64"/>
      <c r="PDS5" s="64"/>
      <c r="PDT5" s="64"/>
      <c r="PDU5" s="64"/>
      <c r="PDV5" s="64"/>
      <c r="PDW5" s="64"/>
      <c r="PDX5" s="64"/>
      <c r="PDY5" s="64"/>
      <c r="PDZ5" s="64"/>
      <c r="PEA5" s="64"/>
      <c r="PEB5" s="64"/>
      <c r="PEC5" s="64"/>
      <c r="PED5" s="64"/>
      <c r="PEE5" s="64"/>
      <c r="PEF5" s="64"/>
      <c r="PEG5" s="64"/>
      <c r="PEH5" s="64"/>
      <c r="PEI5" s="64"/>
      <c r="PEJ5" s="64"/>
      <c r="PEK5" s="64"/>
      <c r="PEL5" s="64"/>
      <c r="PEM5" s="64"/>
      <c r="PEN5" s="64"/>
      <c r="PEO5" s="64"/>
      <c r="PEP5" s="64"/>
      <c r="PEQ5" s="64"/>
      <c r="PER5" s="64"/>
      <c r="PES5" s="64"/>
      <c r="PET5" s="64"/>
      <c r="PEU5" s="64"/>
      <c r="PEV5" s="64"/>
      <c r="PEW5" s="64"/>
      <c r="PEX5" s="64"/>
      <c r="PEY5" s="64"/>
      <c r="PEZ5" s="64"/>
      <c r="PFA5" s="64"/>
      <c r="PFB5" s="64"/>
      <c r="PFC5" s="64"/>
      <c r="PFD5" s="64"/>
      <c r="PFE5" s="64"/>
      <c r="PFF5" s="64"/>
      <c r="PFG5" s="64"/>
      <c r="PFH5" s="64"/>
      <c r="PFI5" s="64"/>
      <c r="PFJ5" s="64"/>
      <c r="PFK5" s="64"/>
      <c r="PFL5" s="64"/>
      <c r="PFM5" s="64"/>
      <c r="PFN5" s="64"/>
      <c r="PFO5" s="64"/>
      <c r="PFP5" s="64"/>
      <c r="PFQ5" s="64"/>
      <c r="PFR5" s="64"/>
      <c r="PFS5" s="64"/>
      <c r="PFT5" s="64"/>
      <c r="PFU5" s="64"/>
      <c r="PFV5" s="64"/>
      <c r="PFW5" s="64"/>
      <c r="PFX5" s="64"/>
      <c r="PFY5" s="64"/>
      <c r="PFZ5" s="64"/>
      <c r="PGA5" s="64"/>
      <c r="PGB5" s="64"/>
      <c r="PGC5" s="64"/>
      <c r="PGD5" s="64"/>
      <c r="PGE5" s="64"/>
      <c r="PGF5" s="64"/>
      <c r="PGG5" s="64"/>
      <c r="PGH5" s="64"/>
      <c r="PGI5" s="64"/>
      <c r="PGJ5" s="64"/>
      <c r="PGK5" s="64"/>
      <c r="PGL5" s="64"/>
      <c r="PGM5" s="64"/>
      <c r="PGN5" s="64"/>
      <c r="PGO5" s="64"/>
      <c r="PGP5" s="64"/>
      <c r="PGQ5" s="64"/>
      <c r="PGR5" s="64"/>
      <c r="PGS5" s="64"/>
      <c r="PGT5" s="64"/>
      <c r="PGU5" s="64"/>
      <c r="PGV5" s="64"/>
      <c r="PGW5" s="64"/>
      <c r="PGX5" s="64"/>
      <c r="PGY5" s="64"/>
      <c r="PGZ5" s="64"/>
      <c r="PHA5" s="64"/>
      <c r="PHB5" s="64"/>
      <c r="PHC5" s="64"/>
      <c r="PHD5" s="64"/>
      <c r="PHE5" s="64"/>
      <c r="PHF5" s="64"/>
      <c r="PHG5" s="64"/>
      <c r="PHH5" s="64"/>
      <c r="PHI5" s="64"/>
      <c r="PHJ5" s="64"/>
      <c r="PHK5" s="64"/>
      <c r="PHL5" s="64"/>
      <c r="PHM5" s="64"/>
      <c r="PHN5" s="64"/>
      <c r="PHO5" s="64"/>
      <c r="PHP5" s="64"/>
      <c r="PHQ5" s="64"/>
      <c r="PHR5" s="64"/>
      <c r="PHS5" s="64"/>
      <c r="PHT5" s="64"/>
      <c r="PHU5" s="64"/>
      <c r="PHV5" s="64"/>
      <c r="PHW5" s="64"/>
      <c r="PHX5" s="64"/>
      <c r="PHY5" s="64"/>
      <c r="PHZ5" s="64"/>
      <c r="PIA5" s="64"/>
      <c r="PIB5" s="64"/>
      <c r="PIC5" s="64"/>
      <c r="PID5" s="64"/>
      <c r="PIE5" s="64"/>
      <c r="PIF5" s="64"/>
      <c r="PIG5" s="64"/>
      <c r="PIH5" s="64"/>
      <c r="PII5" s="64"/>
      <c r="PIJ5" s="64"/>
      <c r="PIK5" s="64"/>
      <c r="PIL5" s="64"/>
      <c r="PIM5" s="64"/>
      <c r="PIN5" s="64"/>
      <c r="PIO5" s="64"/>
      <c r="PIP5" s="64"/>
      <c r="PIQ5" s="64"/>
      <c r="PIR5" s="64"/>
      <c r="PIS5" s="64"/>
      <c r="PIT5" s="64"/>
      <c r="PIU5" s="64"/>
      <c r="PIV5" s="64"/>
      <c r="PIW5" s="64"/>
      <c r="PIX5" s="64"/>
      <c r="PIY5" s="64"/>
      <c r="PIZ5" s="64"/>
      <c r="PJA5" s="64"/>
      <c r="PJB5" s="64"/>
      <c r="PJC5" s="64"/>
      <c r="PJD5" s="64"/>
      <c r="PJE5" s="64"/>
      <c r="PJF5" s="64"/>
      <c r="PJG5" s="64"/>
      <c r="PJH5" s="64"/>
      <c r="PJI5" s="64"/>
      <c r="PJJ5" s="64"/>
      <c r="PJK5" s="64"/>
      <c r="PJL5" s="64"/>
      <c r="PJM5" s="64"/>
      <c r="PJN5" s="64"/>
      <c r="PJO5" s="64"/>
      <c r="PJP5" s="64"/>
      <c r="PJQ5" s="64"/>
      <c r="PJR5" s="64"/>
      <c r="PJS5" s="64"/>
      <c r="PJT5" s="64"/>
      <c r="PJU5" s="64"/>
      <c r="PJV5" s="64"/>
      <c r="PJW5" s="64"/>
      <c r="PJX5" s="64"/>
      <c r="PJY5" s="64"/>
      <c r="PJZ5" s="64"/>
      <c r="PKA5" s="64"/>
      <c r="PKB5" s="64"/>
      <c r="PKC5" s="64"/>
      <c r="PKD5" s="64"/>
      <c r="PKE5" s="64"/>
      <c r="PKF5" s="64"/>
      <c r="PKG5" s="64"/>
      <c r="PKH5" s="64"/>
      <c r="PKI5" s="64"/>
      <c r="PKJ5" s="64"/>
      <c r="PKK5" s="64"/>
      <c r="PKL5" s="64"/>
      <c r="PKM5" s="64"/>
      <c r="PKN5" s="64"/>
      <c r="PKO5" s="64"/>
      <c r="PKP5" s="64"/>
      <c r="PKQ5" s="64"/>
      <c r="PKR5" s="64"/>
      <c r="PKS5" s="64"/>
      <c r="PKT5" s="64"/>
      <c r="PKU5" s="64"/>
      <c r="PKV5" s="64"/>
      <c r="PKW5" s="64"/>
      <c r="PKX5" s="64"/>
      <c r="PKY5" s="64"/>
      <c r="PKZ5" s="64"/>
      <c r="PLA5" s="64"/>
      <c r="PLB5" s="64"/>
      <c r="PLC5" s="64"/>
      <c r="PLD5" s="64"/>
      <c r="PLE5" s="64"/>
      <c r="PLF5" s="64"/>
      <c r="PLG5" s="64"/>
      <c r="PLH5" s="64"/>
      <c r="PLI5" s="64"/>
      <c r="PLJ5" s="64"/>
      <c r="PLK5" s="64"/>
      <c r="PLL5" s="64"/>
      <c r="PLM5" s="64"/>
      <c r="PLN5" s="64"/>
      <c r="PLO5" s="64"/>
      <c r="PLP5" s="64"/>
      <c r="PLQ5" s="64"/>
      <c r="PLR5" s="64"/>
      <c r="PLS5" s="64"/>
      <c r="PLT5" s="64"/>
      <c r="PLU5" s="64"/>
      <c r="PLV5" s="64"/>
      <c r="PLW5" s="64"/>
      <c r="PLX5" s="64"/>
      <c r="PLY5" s="64"/>
      <c r="PLZ5" s="64"/>
      <c r="PMA5" s="64"/>
      <c r="PMB5" s="64"/>
      <c r="PMC5" s="64"/>
      <c r="PMD5" s="64"/>
      <c r="PME5" s="64"/>
      <c r="PMF5" s="64"/>
      <c r="PMG5" s="64"/>
      <c r="PMH5" s="64"/>
      <c r="PMI5" s="64"/>
      <c r="PMJ5" s="64"/>
      <c r="PMK5" s="64"/>
      <c r="PML5" s="64"/>
      <c r="PMM5" s="64"/>
      <c r="PMN5" s="64"/>
      <c r="PMO5" s="64"/>
      <c r="PMP5" s="64"/>
      <c r="PMQ5" s="64"/>
      <c r="PMR5" s="64"/>
      <c r="PMS5" s="64"/>
      <c r="PMT5" s="64"/>
      <c r="PMU5" s="64"/>
      <c r="PMV5" s="64"/>
      <c r="PMW5" s="64"/>
      <c r="PMX5" s="64"/>
      <c r="PMY5" s="64"/>
      <c r="PMZ5" s="64"/>
      <c r="PNA5" s="64"/>
      <c r="PNB5" s="64"/>
      <c r="PNC5" s="64"/>
      <c r="PND5" s="64"/>
      <c r="PNE5" s="64"/>
      <c r="PNF5" s="64"/>
      <c r="PNG5" s="64"/>
      <c r="PNH5" s="64"/>
      <c r="PNI5" s="64"/>
      <c r="PNJ5" s="64"/>
      <c r="PNK5" s="64"/>
      <c r="PNL5" s="64"/>
      <c r="PNM5" s="64"/>
      <c r="PNN5" s="64"/>
      <c r="PNO5" s="64"/>
      <c r="PNP5" s="64"/>
      <c r="PNQ5" s="64"/>
      <c r="PNR5" s="64"/>
      <c r="PNS5" s="64"/>
      <c r="PNT5" s="64"/>
      <c r="PNU5" s="64"/>
      <c r="PNV5" s="64"/>
      <c r="PNW5" s="64"/>
      <c r="PNX5" s="64"/>
      <c r="PNY5" s="64"/>
      <c r="PNZ5" s="64"/>
      <c r="POA5" s="64"/>
      <c r="POB5" s="64"/>
      <c r="POC5" s="64"/>
      <c r="POD5" s="64"/>
      <c r="POE5" s="64"/>
      <c r="POF5" s="64"/>
      <c r="POG5" s="64"/>
      <c r="POH5" s="64"/>
      <c r="POI5" s="64"/>
      <c r="POJ5" s="64"/>
      <c r="POK5" s="64"/>
      <c r="POL5" s="64"/>
      <c r="POM5" s="64"/>
      <c r="PON5" s="64"/>
      <c r="POO5" s="64"/>
      <c r="POP5" s="64"/>
      <c r="POQ5" s="64"/>
      <c r="POR5" s="64"/>
      <c r="POS5" s="64"/>
      <c r="POT5" s="64"/>
      <c r="POU5" s="64"/>
      <c r="POV5" s="64"/>
      <c r="POW5" s="64"/>
      <c r="POX5" s="64"/>
      <c r="POY5" s="64"/>
      <c r="POZ5" s="64"/>
      <c r="PPA5" s="64"/>
      <c r="PPB5" s="64"/>
      <c r="PPC5" s="64"/>
      <c r="PPD5" s="64"/>
      <c r="PPE5" s="64"/>
      <c r="PPF5" s="64"/>
      <c r="PPG5" s="64"/>
      <c r="PPH5" s="64"/>
      <c r="PPI5" s="64"/>
      <c r="PPJ5" s="64"/>
      <c r="PPK5" s="64"/>
      <c r="PPL5" s="64"/>
      <c r="PPM5" s="64"/>
      <c r="PPN5" s="64"/>
      <c r="PPO5" s="64"/>
      <c r="PPP5" s="64"/>
      <c r="PPQ5" s="64"/>
      <c r="PPR5" s="64"/>
      <c r="PPS5" s="64"/>
      <c r="PPT5" s="64"/>
      <c r="PPU5" s="64"/>
      <c r="PPV5" s="64"/>
      <c r="PPW5" s="64"/>
      <c r="PPX5" s="64"/>
      <c r="PPY5" s="64"/>
      <c r="PPZ5" s="64"/>
      <c r="PQA5" s="64"/>
      <c r="PQB5" s="64"/>
      <c r="PQC5" s="64"/>
      <c r="PQD5" s="64"/>
      <c r="PQE5" s="64"/>
      <c r="PQF5" s="64"/>
      <c r="PQG5" s="64"/>
      <c r="PQH5" s="64"/>
      <c r="PQI5" s="64"/>
      <c r="PQJ5" s="64"/>
      <c r="PQK5" s="64"/>
      <c r="PQL5" s="64"/>
      <c r="PQM5" s="64"/>
      <c r="PQN5" s="64"/>
      <c r="PQO5" s="64"/>
      <c r="PQP5" s="64"/>
      <c r="PQQ5" s="64"/>
      <c r="PQR5" s="64"/>
      <c r="PQS5" s="64"/>
      <c r="PQT5" s="64"/>
      <c r="PQU5" s="64"/>
      <c r="PQV5" s="64"/>
      <c r="PQW5" s="64"/>
      <c r="PQX5" s="64"/>
      <c r="PQY5" s="64"/>
      <c r="PQZ5" s="64"/>
      <c r="PRA5" s="64"/>
      <c r="PRB5" s="64"/>
      <c r="PRC5" s="64"/>
      <c r="PRD5" s="64"/>
      <c r="PRE5" s="64"/>
      <c r="PRF5" s="64"/>
      <c r="PRG5" s="64"/>
      <c r="PRH5" s="64"/>
      <c r="PRI5" s="64"/>
      <c r="PRJ5" s="64"/>
      <c r="PRK5" s="64"/>
      <c r="PRL5" s="64"/>
      <c r="PRM5" s="64"/>
      <c r="PRN5" s="64"/>
      <c r="PRO5" s="64"/>
      <c r="PRP5" s="64"/>
      <c r="PRQ5" s="64"/>
      <c r="PRR5" s="64"/>
      <c r="PRS5" s="64"/>
      <c r="PRT5" s="64"/>
      <c r="PRU5" s="64"/>
      <c r="PRV5" s="64"/>
      <c r="PRW5" s="64"/>
      <c r="PRX5" s="64"/>
      <c r="PRY5" s="64"/>
      <c r="PRZ5" s="64"/>
      <c r="PSA5" s="64"/>
      <c r="PSB5" s="64"/>
      <c r="PSC5" s="64"/>
      <c r="PSD5" s="64"/>
      <c r="PSE5" s="64"/>
      <c r="PSF5" s="64"/>
      <c r="PSG5" s="64"/>
      <c r="PSH5" s="64"/>
      <c r="PSI5" s="64"/>
      <c r="PSJ5" s="64"/>
      <c r="PSK5" s="64"/>
      <c r="PSL5" s="64"/>
      <c r="PSM5" s="64"/>
      <c r="PSN5" s="64"/>
      <c r="PSO5" s="64"/>
      <c r="PSP5" s="64"/>
      <c r="PSQ5" s="64"/>
      <c r="PSR5" s="64"/>
      <c r="PSS5" s="64"/>
      <c r="PST5" s="64"/>
      <c r="PSU5" s="64"/>
      <c r="PSV5" s="64"/>
      <c r="PSW5" s="64"/>
      <c r="PSX5" s="64"/>
      <c r="PSY5" s="64"/>
      <c r="PSZ5" s="64"/>
      <c r="PTA5" s="64"/>
      <c r="PTB5" s="64"/>
      <c r="PTC5" s="64"/>
      <c r="PTD5" s="64"/>
      <c r="PTE5" s="64"/>
      <c r="PTF5" s="64"/>
      <c r="PTG5" s="64"/>
      <c r="PTH5" s="64"/>
      <c r="PTI5" s="64"/>
      <c r="PTJ5" s="64"/>
      <c r="PTK5" s="64"/>
      <c r="PTL5" s="64"/>
      <c r="PTM5" s="64"/>
      <c r="PTN5" s="64"/>
      <c r="PTO5" s="64"/>
      <c r="PTP5" s="64"/>
      <c r="PTQ5" s="64"/>
      <c r="PTR5" s="64"/>
      <c r="PTS5" s="64"/>
      <c r="PTT5" s="64"/>
      <c r="PTU5" s="64"/>
      <c r="PTV5" s="64"/>
      <c r="PTW5" s="64"/>
      <c r="PTX5" s="64"/>
      <c r="PTY5" s="64"/>
      <c r="PTZ5" s="64"/>
      <c r="PUA5" s="64"/>
      <c r="PUB5" s="64"/>
      <c r="PUC5" s="64"/>
      <c r="PUD5" s="64"/>
      <c r="PUE5" s="64"/>
      <c r="PUF5" s="64"/>
      <c r="PUG5" s="64"/>
      <c r="PUH5" s="64"/>
      <c r="PUI5" s="64"/>
      <c r="PUJ5" s="64"/>
      <c r="PUK5" s="64"/>
      <c r="PUL5" s="64"/>
      <c r="PUM5" s="64"/>
      <c r="PUN5" s="64"/>
      <c r="PUO5" s="64"/>
      <c r="PUP5" s="64"/>
      <c r="PUQ5" s="64"/>
      <c r="PUR5" s="64"/>
      <c r="PUS5" s="64"/>
      <c r="PUT5" s="64"/>
      <c r="PUU5" s="64"/>
      <c r="PUV5" s="64"/>
      <c r="PUW5" s="64"/>
      <c r="PUX5" s="64"/>
      <c r="PUY5" s="64"/>
      <c r="PUZ5" s="64"/>
      <c r="PVA5" s="64"/>
      <c r="PVB5" s="64"/>
      <c r="PVC5" s="64"/>
      <c r="PVD5" s="64"/>
      <c r="PVE5" s="64"/>
      <c r="PVF5" s="64"/>
      <c r="PVG5" s="64"/>
      <c r="PVH5" s="64"/>
      <c r="PVI5" s="64"/>
      <c r="PVJ5" s="64"/>
      <c r="PVK5" s="64"/>
      <c r="PVL5" s="64"/>
      <c r="PVM5" s="64"/>
      <c r="PVN5" s="64"/>
      <c r="PVO5" s="64"/>
      <c r="PVP5" s="64"/>
      <c r="PVQ5" s="64"/>
      <c r="PVR5" s="64"/>
      <c r="PVS5" s="64"/>
      <c r="PVT5" s="64"/>
      <c r="PVU5" s="64"/>
      <c r="PVV5" s="64"/>
      <c r="PVW5" s="64"/>
      <c r="PVX5" s="64"/>
      <c r="PVY5" s="64"/>
      <c r="PVZ5" s="64"/>
      <c r="PWA5" s="64"/>
      <c r="PWB5" s="64"/>
      <c r="PWC5" s="64"/>
      <c r="PWD5" s="64"/>
      <c r="PWE5" s="64"/>
      <c r="PWF5" s="64"/>
      <c r="PWG5" s="64"/>
      <c r="PWH5" s="64"/>
      <c r="PWI5" s="64"/>
      <c r="PWJ5" s="64"/>
      <c r="PWK5" s="64"/>
      <c r="PWL5" s="64"/>
      <c r="PWM5" s="64"/>
      <c r="PWN5" s="64"/>
      <c r="PWO5" s="64"/>
      <c r="PWP5" s="64"/>
      <c r="PWQ5" s="64"/>
      <c r="PWR5" s="64"/>
      <c r="PWS5" s="64"/>
      <c r="PWT5" s="64"/>
      <c r="PWU5" s="64"/>
      <c r="PWV5" s="64"/>
      <c r="PWW5" s="64"/>
      <c r="PWX5" s="64"/>
      <c r="PWY5" s="64"/>
      <c r="PWZ5" s="64"/>
      <c r="PXA5" s="64"/>
      <c r="PXB5" s="64"/>
      <c r="PXC5" s="64"/>
      <c r="PXD5" s="64"/>
      <c r="PXE5" s="64"/>
      <c r="PXF5" s="64"/>
      <c r="PXG5" s="64"/>
      <c r="PXH5" s="64"/>
      <c r="PXI5" s="64"/>
      <c r="PXJ5" s="64"/>
      <c r="PXK5" s="64"/>
      <c r="PXL5" s="64"/>
      <c r="PXM5" s="64"/>
      <c r="PXN5" s="64"/>
      <c r="PXO5" s="64"/>
      <c r="PXP5" s="64"/>
      <c r="PXQ5" s="64"/>
      <c r="PXR5" s="64"/>
      <c r="PXS5" s="64"/>
      <c r="PXT5" s="64"/>
      <c r="PXU5" s="64"/>
      <c r="PXV5" s="64"/>
      <c r="PXW5" s="64"/>
      <c r="PXX5" s="64"/>
      <c r="PXY5" s="64"/>
      <c r="PXZ5" s="64"/>
      <c r="PYA5" s="64"/>
      <c r="PYB5" s="64"/>
      <c r="PYC5" s="64"/>
      <c r="PYD5" s="64"/>
      <c r="PYE5" s="64"/>
      <c r="PYF5" s="64"/>
      <c r="PYG5" s="64"/>
      <c r="PYH5" s="64"/>
      <c r="PYI5" s="64"/>
      <c r="PYJ5" s="64"/>
      <c r="PYK5" s="64"/>
      <c r="PYL5" s="64"/>
      <c r="PYM5" s="64"/>
      <c r="PYN5" s="64"/>
      <c r="PYO5" s="64"/>
      <c r="PYP5" s="64"/>
      <c r="PYQ5" s="64"/>
      <c r="PYR5" s="64"/>
      <c r="PYS5" s="64"/>
      <c r="PYT5" s="64"/>
      <c r="PYU5" s="64"/>
      <c r="PYV5" s="64"/>
      <c r="PYW5" s="64"/>
      <c r="PYX5" s="64"/>
      <c r="PYY5" s="64"/>
      <c r="PYZ5" s="64"/>
      <c r="PZA5" s="64"/>
      <c r="PZB5" s="64"/>
      <c r="PZC5" s="64"/>
      <c r="PZD5" s="64"/>
      <c r="PZE5" s="64"/>
      <c r="PZF5" s="64"/>
      <c r="PZG5" s="64"/>
      <c r="PZH5" s="64"/>
      <c r="PZI5" s="64"/>
      <c r="PZJ5" s="64"/>
      <c r="PZK5" s="64"/>
      <c r="PZL5" s="64"/>
      <c r="PZM5" s="64"/>
      <c r="PZN5" s="64"/>
      <c r="PZO5" s="64"/>
      <c r="PZP5" s="64"/>
      <c r="PZQ5" s="64"/>
      <c r="PZR5" s="64"/>
      <c r="PZS5" s="64"/>
      <c r="PZT5" s="64"/>
      <c r="PZU5" s="64"/>
      <c r="PZV5" s="64"/>
      <c r="PZW5" s="64"/>
      <c r="PZX5" s="64"/>
      <c r="PZY5" s="64"/>
      <c r="PZZ5" s="64"/>
      <c r="QAA5" s="64"/>
      <c r="QAB5" s="64"/>
      <c r="QAC5" s="64"/>
      <c r="QAD5" s="64"/>
      <c r="QAE5" s="64"/>
      <c r="QAF5" s="64"/>
      <c r="QAG5" s="64"/>
      <c r="QAH5" s="64"/>
      <c r="QAI5" s="64"/>
      <c r="QAJ5" s="64"/>
      <c r="QAK5" s="64"/>
      <c r="QAL5" s="64"/>
      <c r="QAM5" s="64"/>
      <c r="QAN5" s="64"/>
      <c r="QAO5" s="64"/>
      <c r="QAP5" s="64"/>
      <c r="QAQ5" s="64"/>
      <c r="QAR5" s="64"/>
      <c r="QAS5" s="64"/>
      <c r="QAT5" s="64"/>
      <c r="QAU5" s="64"/>
      <c r="QAV5" s="64"/>
      <c r="QAW5" s="64"/>
      <c r="QAX5" s="64"/>
      <c r="QAY5" s="64"/>
      <c r="QAZ5" s="64"/>
      <c r="QBA5" s="64"/>
      <c r="QBB5" s="64"/>
      <c r="QBC5" s="64"/>
      <c r="QBD5" s="64"/>
      <c r="QBE5" s="64"/>
      <c r="QBF5" s="64"/>
      <c r="QBG5" s="64"/>
      <c r="QBH5" s="64"/>
      <c r="QBI5" s="64"/>
      <c r="QBJ5" s="64"/>
      <c r="QBK5" s="64"/>
      <c r="QBL5" s="64"/>
      <c r="QBM5" s="64"/>
      <c r="QBN5" s="64"/>
      <c r="QBO5" s="64"/>
      <c r="QBP5" s="64"/>
      <c r="QBQ5" s="64"/>
      <c r="QBR5" s="64"/>
      <c r="QBS5" s="64"/>
      <c r="QBT5" s="64"/>
      <c r="QBU5" s="64"/>
      <c r="QBV5" s="64"/>
      <c r="QBW5" s="64"/>
      <c r="QBX5" s="64"/>
      <c r="QBY5" s="64"/>
      <c r="QBZ5" s="64"/>
      <c r="QCA5" s="64"/>
      <c r="QCB5" s="64"/>
      <c r="QCC5" s="64"/>
      <c r="QCD5" s="64"/>
      <c r="QCE5" s="64"/>
      <c r="QCF5" s="64"/>
      <c r="QCG5" s="64"/>
      <c r="QCH5" s="64"/>
      <c r="QCI5" s="64"/>
      <c r="QCJ5" s="64"/>
      <c r="QCK5" s="64"/>
      <c r="QCL5" s="64"/>
      <c r="QCM5" s="64"/>
      <c r="QCN5" s="64"/>
      <c r="QCO5" s="64"/>
      <c r="QCP5" s="64"/>
      <c r="QCQ5" s="64"/>
      <c r="QCR5" s="64"/>
      <c r="QCS5" s="64"/>
      <c r="QCT5" s="64"/>
      <c r="QCU5" s="64"/>
      <c r="QCV5" s="64"/>
      <c r="QCW5" s="64"/>
      <c r="QCX5" s="64"/>
      <c r="QCY5" s="64"/>
      <c r="QCZ5" s="64"/>
      <c r="QDA5" s="64"/>
      <c r="QDB5" s="64"/>
      <c r="QDC5" s="64"/>
      <c r="QDD5" s="64"/>
      <c r="QDE5" s="64"/>
      <c r="QDF5" s="64"/>
      <c r="QDG5" s="64"/>
      <c r="QDH5" s="64"/>
      <c r="QDI5" s="64"/>
      <c r="QDJ5" s="64"/>
      <c r="QDK5" s="64"/>
      <c r="QDL5" s="64"/>
      <c r="QDM5" s="64"/>
      <c r="QDN5" s="64"/>
      <c r="QDO5" s="64"/>
      <c r="QDP5" s="64"/>
      <c r="QDQ5" s="64"/>
      <c r="QDR5" s="64"/>
      <c r="QDS5" s="64"/>
      <c r="QDT5" s="64"/>
      <c r="QDU5" s="64"/>
      <c r="QDV5" s="64"/>
      <c r="QDW5" s="64"/>
      <c r="QDX5" s="64"/>
      <c r="QDY5" s="64"/>
      <c r="QDZ5" s="64"/>
      <c r="QEA5" s="64"/>
      <c r="QEB5" s="64"/>
      <c r="QEC5" s="64"/>
      <c r="QED5" s="64"/>
      <c r="QEE5" s="64"/>
      <c r="QEF5" s="64"/>
      <c r="QEG5" s="64"/>
      <c r="QEH5" s="64"/>
      <c r="QEI5" s="64"/>
      <c r="QEJ5" s="64"/>
      <c r="QEK5" s="64"/>
      <c r="QEL5" s="64"/>
      <c r="QEM5" s="64"/>
      <c r="QEN5" s="64"/>
      <c r="QEO5" s="64"/>
      <c r="QEP5" s="64"/>
      <c r="QEQ5" s="64"/>
      <c r="QER5" s="64"/>
      <c r="QES5" s="64"/>
      <c r="QET5" s="64"/>
      <c r="QEU5" s="64"/>
      <c r="QEV5" s="64"/>
      <c r="QEW5" s="64"/>
      <c r="QEX5" s="64"/>
      <c r="QEY5" s="64"/>
      <c r="QEZ5" s="64"/>
      <c r="QFA5" s="64"/>
      <c r="QFB5" s="64"/>
      <c r="QFC5" s="64"/>
      <c r="QFD5" s="64"/>
      <c r="QFE5" s="64"/>
      <c r="QFF5" s="64"/>
      <c r="QFG5" s="64"/>
      <c r="QFH5" s="64"/>
      <c r="QFI5" s="64"/>
      <c r="QFJ5" s="64"/>
      <c r="QFK5" s="64"/>
      <c r="QFL5" s="64"/>
      <c r="QFM5" s="64"/>
      <c r="QFN5" s="64"/>
      <c r="QFO5" s="64"/>
      <c r="QFP5" s="64"/>
      <c r="QFQ5" s="64"/>
      <c r="QFR5" s="64"/>
      <c r="QFS5" s="64"/>
      <c r="QFT5" s="64"/>
      <c r="QFU5" s="64"/>
      <c r="QFV5" s="64"/>
      <c r="QFW5" s="64"/>
      <c r="QFX5" s="64"/>
      <c r="QFY5" s="64"/>
      <c r="QFZ5" s="64"/>
      <c r="QGA5" s="64"/>
      <c r="QGB5" s="64"/>
      <c r="QGC5" s="64"/>
      <c r="QGD5" s="64"/>
      <c r="QGE5" s="64"/>
      <c r="QGF5" s="64"/>
      <c r="QGG5" s="64"/>
      <c r="QGH5" s="64"/>
      <c r="QGI5" s="64"/>
      <c r="QGJ5" s="64"/>
      <c r="QGK5" s="64"/>
      <c r="QGL5" s="64"/>
      <c r="QGM5" s="64"/>
      <c r="QGN5" s="64"/>
      <c r="QGO5" s="64"/>
      <c r="QGP5" s="64"/>
      <c r="QGQ5" s="64"/>
      <c r="QGR5" s="64"/>
      <c r="QGS5" s="64"/>
      <c r="QGT5" s="64"/>
      <c r="QGU5" s="64"/>
      <c r="QGV5" s="64"/>
      <c r="QGW5" s="64"/>
      <c r="QGX5" s="64"/>
      <c r="QGY5" s="64"/>
      <c r="QGZ5" s="64"/>
      <c r="QHA5" s="64"/>
      <c r="QHB5" s="64"/>
      <c r="QHC5" s="64"/>
      <c r="QHD5" s="64"/>
      <c r="QHE5" s="64"/>
      <c r="QHF5" s="64"/>
      <c r="QHG5" s="64"/>
      <c r="QHH5" s="64"/>
      <c r="QHI5" s="64"/>
      <c r="QHJ5" s="64"/>
      <c r="QHK5" s="64"/>
      <c r="QHL5" s="64"/>
      <c r="QHM5" s="64"/>
      <c r="QHN5" s="64"/>
      <c r="QHO5" s="64"/>
      <c r="QHP5" s="64"/>
      <c r="QHQ5" s="64"/>
      <c r="QHR5" s="64"/>
      <c r="QHS5" s="64"/>
      <c r="QHT5" s="64"/>
      <c r="QHU5" s="64"/>
      <c r="QHV5" s="64"/>
      <c r="QHW5" s="64"/>
      <c r="QHX5" s="64"/>
      <c r="QHY5" s="64"/>
      <c r="QHZ5" s="64"/>
      <c r="QIA5" s="64"/>
      <c r="QIB5" s="64"/>
      <c r="QIC5" s="64"/>
      <c r="QID5" s="64"/>
      <c r="QIE5" s="64"/>
      <c r="QIF5" s="64"/>
      <c r="QIG5" s="64"/>
      <c r="QIH5" s="64"/>
      <c r="QII5" s="64"/>
      <c r="QIJ5" s="64"/>
      <c r="QIK5" s="64"/>
      <c r="QIL5" s="64"/>
      <c r="QIM5" s="64"/>
      <c r="QIN5" s="64"/>
      <c r="QIO5" s="64"/>
      <c r="QIP5" s="64"/>
      <c r="QIQ5" s="64"/>
      <c r="QIR5" s="64"/>
      <c r="QIS5" s="64"/>
      <c r="QIT5" s="64"/>
      <c r="QIU5" s="64"/>
      <c r="QIV5" s="64"/>
      <c r="QIW5" s="64"/>
      <c r="QIX5" s="64"/>
      <c r="QIY5" s="64"/>
      <c r="QIZ5" s="64"/>
      <c r="QJA5" s="64"/>
      <c r="QJB5" s="64"/>
      <c r="QJC5" s="64"/>
      <c r="QJD5" s="64"/>
      <c r="QJE5" s="64"/>
      <c r="QJF5" s="64"/>
      <c r="QJG5" s="64"/>
      <c r="QJH5" s="64"/>
      <c r="QJI5" s="64"/>
      <c r="QJJ5" s="64"/>
      <c r="QJK5" s="64"/>
      <c r="QJL5" s="64"/>
      <c r="QJM5" s="64"/>
      <c r="QJN5" s="64"/>
      <c r="QJO5" s="64"/>
      <c r="QJP5" s="64"/>
      <c r="QJQ5" s="64"/>
      <c r="QJR5" s="64"/>
      <c r="QJS5" s="64"/>
      <c r="QJT5" s="64"/>
      <c r="QJU5" s="64"/>
      <c r="QJV5" s="64"/>
      <c r="QJW5" s="64"/>
      <c r="QJX5" s="64"/>
      <c r="QJY5" s="64"/>
      <c r="QJZ5" s="64"/>
      <c r="QKA5" s="64"/>
      <c r="QKB5" s="64"/>
      <c r="QKC5" s="64"/>
      <c r="QKD5" s="64"/>
      <c r="QKE5" s="64"/>
      <c r="QKF5" s="64"/>
      <c r="QKG5" s="64"/>
      <c r="QKH5" s="64"/>
      <c r="QKI5" s="64"/>
      <c r="QKJ5" s="64"/>
      <c r="QKK5" s="64"/>
      <c r="QKL5" s="64"/>
      <c r="QKM5" s="64"/>
      <c r="QKN5" s="64"/>
      <c r="QKO5" s="64"/>
      <c r="QKP5" s="64"/>
      <c r="QKQ5" s="64"/>
      <c r="QKR5" s="64"/>
      <c r="QKS5" s="64"/>
      <c r="QKT5" s="64"/>
      <c r="QKU5" s="64"/>
      <c r="QKV5" s="64"/>
      <c r="QKW5" s="64"/>
      <c r="QKX5" s="64"/>
      <c r="QKY5" s="64"/>
      <c r="QKZ5" s="64"/>
      <c r="QLA5" s="64"/>
      <c r="QLB5" s="64"/>
      <c r="QLC5" s="64"/>
      <c r="QLD5" s="64"/>
      <c r="QLE5" s="64"/>
      <c r="QLF5" s="64"/>
      <c r="QLG5" s="64"/>
      <c r="QLH5" s="64"/>
      <c r="QLI5" s="64"/>
      <c r="QLJ5" s="64"/>
      <c r="QLK5" s="64"/>
      <c r="QLL5" s="64"/>
      <c r="QLM5" s="64"/>
      <c r="QLN5" s="64"/>
      <c r="QLO5" s="64"/>
      <c r="QLP5" s="64"/>
      <c r="QLQ5" s="64"/>
      <c r="QLR5" s="64"/>
      <c r="QLS5" s="64"/>
      <c r="QLT5" s="64"/>
      <c r="QLU5" s="64"/>
      <c r="QLV5" s="64"/>
      <c r="QLW5" s="64"/>
      <c r="QLX5" s="64"/>
      <c r="QLY5" s="64"/>
      <c r="QLZ5" s="64"/>
      <c r="QMA5" s="64"/>
      <c r="QMB5" s="64"/>
      <c r="QMC5" s="64"/>
      <c r="QMD5" s="64"/>
      <c r="QME5" s="64"/>
      <c r="QMF5" s="64"/>
      <c r="QMG5" s="64"/>
      <c r="QMH5" s="64"/>
      <c r="QMI5" s="64"/>
      <c r="QMJ5" s="64"/>
      <c r="QMK5" s="64"/>
      <c r="QML5" s="64"/>
      <c r="QMM5" s="64"/>
      <c r="QMN5" s="64"/>
      <c r="QMO5" s="64"/>
      <c r="QMP5" s="64"/>
      <c r="QMQ5" s="64"/>
      <c r="QMR5" s="64"/>
      <c r="QMS5" s="64"/>
      <c r="QMT5" s="64"/>
      <c r="QMU5" s="64"/>
      <c r="QMV5" s="64"/>
      <c r="QMW5" s="64"/>
      <c r="QMX5" s="64"/>
      <c r="QMY5" s="64"/>
      <c r="QMZ5" s="64"/>
      <c r="QNA5" s="64"/>
      <c r="QNB5" s="64"/>
      <c r="QNC5" s="64"/>
      <c r="QND5" s="64"/>
      <c r="QNE5" s="64"/>
      <c r="QNF5" s="64"/>
      <c r="QNG5" s="64"/>
      <c r="QNH5" s="64"/>
      <c r="QNI5" s="64"/>
      <c r="QNJ5" s="64"/>
      <c r="QNK5" s="64"/>
      <c r="QNL5" s="64"/>
      <c r="QNM5" s="64"/>
      <c r="QNN5" s="64"/>
      <c r="QNO5" s="64"/>
      <c r="QNP5" s="64"/>
      <c r="QNQ5" s="64"/>
      <c r="QNR5" s="64"/>
      <c r="QNS5" s="64"/>
      <c r="QNT5" s="64"/>
      <c r="QNU5" s="64"/>
      <c r="QNV5" s="64"/>
      <c r="QNW5" s="64"/>
      <c r="QNX5" s="64"/>
      <c r="QNY5" s="64"/>
      <c r="QNZ5" s="64"/>
      <c r="QOA5" s="64"/>
      <c r="QOB5" s="64"/>
      <c r="QOC5" s="64"/>
      <c r="QOD5" s="64"/>
      <c r="QOE5" s="64"/>
      <c r="QOF5" s="64"/>
      <c r="QOG5" s="64"/>
      <c r="QOH5" s="64"/>
      <c r="QOI5" s="64"/>
      <c r="QOJ5" s="64"/>
      <c r="QOK5" s="64"/>
      <c r="QOL5" s="64"/>
      <c r="QOM5" s="64"/>
      <c r="QON5" s="64"/>
      <c r="QOO5" s="64"/>
      <c r="QOP5" s="64"/>
      <c r="QOQ5" s="64"/>
      <c r="QOR5" s="64"/>
      <c r="QOS5" s="64"/>
      <c r="QOT5" s="64"/>
      <c r="QOU5" s="64"/>
      <c r="QOV5" s="64"/>
      <c r="QOW5" s="64"/>
      <c r="QOX5" s="64"/>
      <c r="QOY5" s="64"/>
      <c r="QOZ5" s="64"/>
      <c r="QPA5" s="64"/>
      <c r="QPB5" s="64"/>
      <c r="QPC5" s="64"/>
      <c r="QPD5" s="64"/>
      <c r="QPE5" s="64"/>
      <c r="QPF5" s="64"/>
      <c r="QPG5" s="64"/>
      <c r="QPH5" s="64"/>
      <c r="QPI5" s="64"/>
      <c r="QPJ5" s="64"/>
      <c r="QPK5" s="64"/>
      <c r="QPL5" s="64"/>
      <c r="QPM5" s="64"/>
      <c r="QPN5" s="64"/>
      <c r="QPO5" s="64"/>
      <c r="QPP5" s="64"/>
      <c r="QPQ5" s="64"/>
      <c r="QPR5" s="64"/>
      <c r="QPS5" s="64"/>
      <c r="QPT5" s="64"/>
      <c r="QPU5" s="64"/>
      <c r="QPV5" s="64"/>
      <c r="QPW5" s="64"/>
      <c r="QPX5" s="64"/>
      <c r="QPY5" s="64"/>
      <c r="QPZ5" s="64"/>
      <c r="QQA5" s="64"/>
      <c r="QQB5" s="64"/>
      <c r="QQC5" s="64"/>
      <c r="QQD5" s="64"/>
      <c r="QQE5" s="64"/>
      <c r="QQF5" s="64"/>
      <c r="QQG5" s="64"/>
      <c r="QQH5" s="64"/>
      <c r="QQI5" s="64"/>
      <c r="QQJ5" s="64"/>
      <c r="QQK5" s="64"/>
      <c r="QQL5" s="64"/>
      <c r="QQM5" s="64"/>
      <c r="QQN5" s="64"/>
      <c r="QQO5" s="64"/>
      <c r="QQP5" s="64"/>
      <c r="QQQ5" s="64"/>
      <c r="QQR5" s="64"/>
      <c r="QQS5" s="64"/>
      <c r="QQT5" s="64"/>
      <c r="QQU5" s="64"/>
      <c r="QQV5" s="64"/>
      <c r="QQW5" s="64"/>
      <c r="QQX5" s="64"/>
      <c r="QQY5" s="64"/>
      <c r="QQZ5" s="64"/>
      <c r="QRA5" s="64"/>
      <c r="QRB5" s="64"/>
      <c r="QRC5" s="64"/>
      <c r="QRD5" s="64"/>
      <c r="QRE5" s="64"/>
      <c r="QRF5" s="64"/>
      <c r="QRG5" s="64"/>
      <c r="QRH5" s="64"/>
      <c r="QRI5" s="64"/>
      <c r="QRJ5" s="64"/>
      <c r="QRK5" s="64"/>
      <c r="QRL5" s="64"/>
      <c r="QRM5" s="64"/>
      <c r="QRN5" s="64"/>
      <c r="QRO5" s="64"/>
      <c r="QRP5" s="64"/>
      <c r="QRQ5" s="64"/>
      <c r="QRR5" s="64"/>
      <c r="QRS5" s="64"/>
      <c r="QRT5" s="64"/>
      <c r="QRU5" s="64"/>
      <c r="QRV5" s="64"/>
      <c r="QRW5" s="64"/>
      <c r="QRX5" s="64"/>
      <c r="QRY5" s="64"/>
      <c r="QRZ5" s="64"/>
      <c r="QSA5" s="64"/>
      <c r="QSB5" s="64"/>
      <c r="QSC5" s="64"/>
      <c r="QSD5" s="64"/>
      <c r="QSE5" s="64"/>
      <c r="QSF5" s="64"/>
      <c r="QSG5" s="64"/>
      <c r="QSH5" s="64"/>
      <c r="QSI5" s="64"/>
      <c r="QSJ5" s="64"/>
      <c r="QSK5" s="64"/>
      <c r="QSL5" s="64"/>
      <c r="QSM5" s="64"/>
      <c r="QSN5" s="64"/>
      <c r="QSO5" s="64"/>
      <c r="QSP5" s="64"/>
      <c r="QSQ5" s="64"/>
      <c r="QSR5" s="64"/>
      <c r="QSS5" s="64"/>
      <c r="QST5" s="64"/>
      <c r="QSU5" s="64"/>
      <c r="QSV5" s="64"/>
      <c r="QSW5" s="64"/>
      <c r="QSX5" s="64"/>
      <c r="QSY5" s="64"/>
      <c r="QSZ5" s="64"/>
      <c r="QTA5" s="64"/>
      <c r="QTB5" s="64"/>
      <c r="QTC5" s="64"/>
      <c r="QTD5" s="64"/>
      <c r="QTE5" s="64"/>
      <c r="QTF5" s="64"/>
      <c r="QTG5" s="64"/>
      <c r="QTH5" s="64"/>
      <c r="QTI5" s="64"/>
      <c r="QTJ5" s="64"/>
      <c r="QTK5" s="64"/>
      <c r="QTL5" s="64"/>
      <c r="QTM5" s="64"/>
      <c r="QTN5" s="64"/>
      <c r="QTO5" s="64"/>
      <c r="QTP5" s="64"/>
      <c r="QTQ5" s="64"/>
      <c r="QTR5" s="64"/>
      <c r="QTS5" s="64"/>
      <c r="QTT5" s="64"/>
      <c r="QTU5" s="64"/>
      <c r="QTV5" s="64"/>
      <c r="QTW5" s="64"/>
      <c r="QTX5" s="64"/>
      <c r="QTY5" s="64"/>
      <c r="QTZ5" s="64"/>
      <c r="QUA5" s="64"/>
      <c r="QUB5" s="64"/>
      <c r="QUC5" s="64"/>
      <c r="QUD5" s="64"/>
      <c r="QUE5" s="64"/>
      <c r="QUF5" s="64"/>
      <c r="QUG5" s="64"/>
      <c r="QUH5" s="64"/>
      <c r="QUI5" s="64"/>
      <c r="QUJ5" s="64"/>
      <c r="QUK5" s="64"/>
      <c r="QUL5" s="64"/>
      <c r="QUM5" s="64"/>
      <c r="QUN5" s="64"/>
      <c r="QUO5" s="64"/>
      <c r="QUP5" s="64"/>
      <c r="QUQ5" s="64"/>
      <c r="QUR5" s="64"/>
      <c r="QUS5" s="64"/>
      <c r="QUT5" s="64"/>
      <c r="QUU5" s="64"/>
      <c r="QUV5" s="64"/>
      <c r="QUW5" s="64"/>
      <c r="QUX5" s="64"/>
      <c r="QUY5" s="64"/>
      <c r="QUZ5" s="64"/>
      <c r="QVA5" s="64"/>
      <c r="QVB5" s="64"/>
      <c r="QVC5" s="64"/>
      <c r="QVD5" s="64"/>
      <c r="QVE5" s="64"/>
      <c r="QVF5" s="64"/>
      <c r="QVG5" s="64"/>
      <c r="QVH5" s="64"/>
      <c r="QVI5" s="64"/>
      <c r="QVJ5" s="64"/>
      <c r="QVK5" s="64"/>
      <c r="QVL5" s="64"/>
      <c r="QVM5" s="64"/>
      <c r="QVN5" s="64"/>
      <c r="QVO5" s="64"/>
      <c r="QVP5" s="64"/>
      <c r="QVQ5" s="64"/>
      <c r="QVR5" s="64"/>
      <c r="QVS5" s="64"/>
      <c r="QVT5" s="64"/>
      <c r="QVU5" s="64"/>
      <c r="QVV5" s="64"/>
      <c r="QVW5" s="64"/>
      <c r="QVX5" s="64"/>
      <c r="QVY5" s="64"/>
      <c r="QVZ5" s="64"/>
      <c r="QWA5" s="64"/>
      <c r="QWB5" s="64"/>
      <c r="QWC5" s="64"/>
      <c r="QWD5" s="64"/>
      <c r="QWE5" s="64"/>
      <c r="QWF5" s="64"/>
      <c r="QWG5" s="64"/>
      <c r="QWH5" s="64"/>
      <c r="QWI5" s="64"/>
      <c r="QWJ5" s="64"/>
      <c r="QWK5" s="64"/>
      <c r="QWL5" s="64"/>
      <c r="QWM5" s="64"/>
      <c r="QWN5" s="64"/>
      <c r="QWO5" s="64"/>
      <c r="QWP5" s="64"/>
      <c r="QWQ5" s="64"/>
      <c r="QWR5" s="64"/>
      <c r="QWS5" s="64"/>
      <c r="QWT5" s="64"/>
      <c r="QWU5" s="64"/>
      <c r="QWV5" s="64"/>
      <c r="QWW5" s="64"/>
      <c r="QWX5" s="64"/>
      <c r="QWY5" s="64"/>
      <c r="QWZ5" s="64"/>
      <c r="QXA5" s="64"/>
      <c r="QXB5" s="64"/>
      <c r="QXC5" s="64"/>
      <c r="QXD5" s="64"/>
      <c r="QXE5" s="64"/>
      <c r="QXF5" s="64"/>
      <c r="QXG5" s="64"/>
      <c r="QXH5" s="64"/>
      <c r="QXI5" s="64"/>
      <c r="QXJ5" s="64"/>
      <c r="QXK5" s="64"/>
      <c r="QXL5" s="64"/>
      <c r="QXM5" s="64"/>
      <c r="QXN5" s="64"/>
      <c r="QXO5" s="64"/>
      <c r="QXP5" s="64"/>
      <c r="QXQ5" s="64"/>
      <c r="QXR5" s="64"/>
      <c r="QXS5" s="64"/>
      <c r="QXT5" s="64"/>
      <c r="QXU5" s="64"/>
      <c r="QXV5" s="64"/>
      <c r="QXW5" s="64"/>
      <c r="QXX5" s="64"/>
      <c r="QXY5" s="64"/>
      <c r="QXZ5" s="64"/>
      <c r="QYA5" s="64"/>
      <c r="QYB5" s="64"/>
      <c r="QYC5" s="64"/>
      <c r="QYD5" s="64"/>
      <c r="QYE5" s="64"/>
      <c r="QYF5" s="64"/>
      <c r="QYG5" s="64"/>
      <c r="QYH5" s="64"/>
      <c r="QYI5" s="64"/>
      <c r="QYJ5" s="64"/>
      <c r="QYK5" s="64"/>
      <c r="QYL5" s="64"/>
      <c r="QYM5" s="64"/>
      <c r="QYN5" s="64"/>
      <c r="QYO5" s="64"/>
      <c r="QYP5" s="64"/>
      <c r="QYQ5" s="64"/>
      <c r="QYR5" s="64"/>
      <c r="QYS5" s="64"/>
      <c r="QYT5" s="64"/>
      <c r="QYU5" s="64"/>
      <c r="QYV5" s="64"/>
      <c r="QYW5" s="64"/>
      <c r="QYX5" s="64"/>
      <c r="QYY5" s="64"/>
      <c r="QYZ5" s="64"/>
      <c r="QZA5" s="64"/>
      <c r="QZB5" s="64"/>
      <c r="QZC5" s="64"/>
      <c r="QZD5" s="64"/>
      <c r="QZE5" s="64"/>
      <c r="QZF5" s="64"/>
      <c r="QZG5" s="64"/>
      <c r="QZH5" s="64"/>
      <c r="QZI5" s="64"/>
      <c r="QZJ5" s="64"/>
      <c r="QZK5" s="64"/>
      <c r="QZL5" s="64"/>
      <c r="QZM5" s="64"/>
      <c r="QZN5" s="64"/>
      <c r="QZO5" s="64"/>
      <c r="QZP5" s="64"/>
      <c r="QZQ5" s="64"/>
      <c r="QZR5" s="64"/>
      <c r="QZS5" s="64"/>
      <c r="QZT5" s="64"/>
      <c r="QZU5" s="64"/>
      <c r="QZV5" s="64"/>
      <c r="QZW5" s="64"/>
      <c r="QZX5" s="64"/>
      <c r="QZY5" s="64"/>
      <c r="QZZ5" s="64"/>
      <c r="RAA5" s="64"/>
      <c r="RAB5" s="64"/>
      <c r="RAC5" s="64"/>
      <c r="RAD5" s="64"/>
      <c r="RAE5" s="64"/>
      <c r="RAF5" s="64"/>
      <c r="RAG5" s="64"/>
      <c r="RAH5" s="64"/>
      <c r="RAI5" s="64"/>
      <c r="RAJ5" s="64"/>
      <c r="RAK5" s="64"/>
      <c r="RAL5" s="64"/>
      <c r="RAM5" s="64"/>
      <c r="RAN5" s="64"/>
      <c r="RAO5" s="64"/>
      <c r="RAP5" s="64"/>
      <c r="RAQ5" s="64"/>
      <c r="RAR5" s="64"/>
      <c r="RAS5" s="64"/>
      <c r="RAT5" s="64"/>
      <c r="RAU5" s="64"/>
      <c r="RAV5" s="64"/>
      <c r="RAW5" s="64"/>
      <c r="RAX5" s="64"/>
      <c r="RAY5" s="64"/>
      <c r="RAZ5" s="64"/>
      <c r="RBA5" s="64"/>
      <c r="RBB5" s="64"/>
      <c r="RBC5" s="64"/>
      <c r="RBD5" s="64"/>
      <c r="RBE5" s="64"/>
      <c r="RBF5" s="64"/>
      <c r="RBG5" s="64"/>
      <c r="RBH5" s="64"/>
      <c r="RBI5" s="64"/>
      <c r="RBJ5" s="64"/>
      <c r="RBK5" s="64"/>
      <c r="RBL5" s="64"/>
      <c r="RBM5" s="64"/>
      <c r="RBN5" s="64"/>
      <c r="RBO5" s="64"/>
      <c r="RBP5" s="64"/>
      <c r="RBQ5" s="64"/>
      <c r="RBR5" s="64"/>
      <c r="RBS5" s="64"/>
      <c r="RBT5" s="64"/>
      <c r="RBU5" s="64"/>
      <c r="RBV5" s="64"/>
      <c r="RBW5" s="64"/>
      <c r="RBX5" s="64"/>
      <c r="RBY5" s="64"/>
      <c r="RBZ5" s="64"/>
      <c r="RCA5" s="64"/>
      <c r="RCB5" s="64"/>
      <c r="RCC5" s="64"/>
      <c r="RCD5" s="64"/>
      <c r="RCE5" s="64"/>
      <c r="RCF5" s="64"/>
      <c r="RCG5" s="64"/>
      <c r="RCH5" s="64"/>
      <c r="RCI5" s="64"/>
      <c r="RCJ5" s="64"/>
      <c r="RCK5" s="64"/>
      <c r="RCL5" s="64"/>
      <c r="RCM5" s="64"/>
      <c r="RCN5" s="64"/>
      <c r="RCO5" s="64"/>
      <c r="RCP5" s="64"/>
      <c r="RCQ5" s="64"/>
      <c r="RCR5" s="64"/>
      <c r="RCS5" s="64"/>
      <c r="RCT5" s="64"/>
      <c r="RCU5" s="64"/>
      <c r="RCV5" s="64"/>
      <c r="RCW5" s="64"/>
      <c r="RCX5" s="64"/>
      <c r="RCY5" s="64"/>
      <c r="RCZ5" s="64"/>
      <c r="RDA5" s="64"/>
      <c r="RDB5" s="64"/>
      <c r="RDC5" s="64"/>
      <c r="RDD5" s="64"/>
      <c r="RDE5" s="64"/>
      <c r="RDF5" s="64"/>
      <c r="RDG5" s="64"/>
      <c r="RDH5" s="64"/>
      <c r="RDI5" s="64"/>
      <c r="RDJ5" s="64"/>
      <c r="RDK5" s="64"/>
      <c r="RDL5" s="64"/>
      <c r="RDM5" s="64"/>
      <c r="RDN5" s="64"/>
      <c r="RDO5" s="64"/>
      <c r="RDP5" s="64"/>
      <c r="RDQ5" s="64"/>
      <c r="RDR5" s="64"/>
      <c r="RDS5" s="64"/>
      <c r="RDT5" s="64"/>
      <c r="RDU5" s="64"/>
      <c r="RDV5" s="64"/>
      <c r="RDW5" s="64"/>
      <c r="RDX5" s="64"/>
      <c r="RDY5" s="64"/>
      <c r="RDZ5" s="64"/>
      <c r="REA5" s="64"/>
      <c r="REB5" s="64"/>
      <c r="REC5" s="64"/>
      <c r="RED5" s="64"/>
      <c r="REE5" s="64"/>
      <c r="REF5" s="64"/>
      <c r="REG5" s="64"/>
      <c r="REH5" s="64"/>
      <c r="REI5" s="64"/>
      <c r="REJ5" s="64"/>
      <c r="REK5" s="64"/>
      <c r="REL5" s="64"/>
      <c r="REM5" s="64"/>
      <c r="REN5" s="64"/>
      <c r="REO5" s="64"/>
      <c r="REP5" s="64"/>
      <c r="REQ5" s="64"/>
      <c r="RER5" s="64"/>
      <c r="RES5" s="64"/>
      <c r="RET5" s="64"/>
      <c r="REU5" s="64"/>
      <c r="REV5" s="64"/>
      <c r="REW5" s="64"/>
      <c r="REX5" s="64"/>
      <c r="REY5" s="64"/>
      <c r="REZ5" s="64"/>
      <c r="RFA5" s="64"/>
      <c r="RFB5" s="64"/>
      <c r="RFC5" s="64"/>
      <c r="RFD5" s="64"/>
      <c r="RFE5" s="64"/>
      <c r="RFF5" s="64"/>
      <c r="RFG5" s="64"/>
      <c r="RFH5" s="64"/>
      <c r="RFI5" s="64"/>
      <c r="RFJ5" s="64"/>
      <c r="RFK5" s="64"/>
      <c r="RFL5" s="64"/>
      <c r="RFM5" s="64"/>
      <c r="RFN5" s="64"/>
      <c r="RFO5" s="64"/>
      <c r="RFP5" s="64"/>
      <c r="RFQ5" s="64"/>
      <c r="RFR5" s="64"/>
      <c r="RFS5" s="64"/>
      <c r="RFT5" s="64"/>
      <c r="RFU5" s="64"/>
      <c r="RFV5" s="64"/>
      <c r="RFW5" s="64"/>
      <c r="RFX5" s="64"/>
      <c r="RFY5" s="64"/>
      <c r="RFZ5" s="64"/>
      <c r="RGA5" s="64"/>
      <c r="RGB5" s="64"/>
      <c r="RGC5" s="64"/>
      <c r="RGD5" s="64"/>
      <c r="RGE5" s="64"/>
      <c r="RGF5" s="64"/>
      <c r="RGG5" s="64"/>
      <c r="RGH5" s="64"/>
      <c r="RGI5" s="64"/>
      <c r="RGJ5" s="64"/>
      <c r="RGK5" s="64"/>
      <c r="RGL5" s="64"/>
      <c r="RGM5" s="64"/>
      <c r="RGN5" s="64"/>
      <c r="RGO5" s="64"/>
      <c r="RGP5" s="64"/>
      <c r="RGQ5" s="64"/>
      <c r="RGR5" s="64"/>
      <c r="RGS5" s="64"/>
      <c r="RGT5" s="64"/>
      <c r="RGU5" s="64"/>
      <c r="RGV5" s="64"/>
      <c r="RGW5" s="64"/>
      <c r="RGX5" s="64"/>
      <c r="RGY5" s="64"/>
      <c r="RGZ5" s="64"/>
      <c r="RHA5" s="64"/>
      <c r="RHB5" s="64"/>
      <c r="RHC5" s="64"/>
      <c r="RHD5" s="64"/>
      <c r="RHE5" s="64"/>
      <c r="RHF5" s="64"/>
      <c r="RHG5" s="64"/>
      <c r="RHH5" s="64"/>
      <c r="RHI5" s="64"/>
      <c r="RHJ5" s="64"/>
      <c r="RHK5" s="64"/>
      <c r="RHL5" s="64"/>
      <c r="RHM5" s="64"/>
      <c r="RHN5" s="64"/>
      <c r="RHO5" s="64"/>
      <c r="RHP5" s="64"/>
      <c r="RHQ5" s="64"/>
      <c r="RHR5" s="64"/>
      <c r="RHS5" s="64"/>
      <c r="RHT5" s="64"/>
      <c r="RHU5" s="64"/>
      <c r="RHV5" s="64"/>
      <c r="RHW5" s="64"/>
      <c r="RHX5" s="64"/>
      <c r="RHY5" s="64"/>
      <c r="RHZ5" s="64"/>
      <c r="RIA5" s="64"/>
      <c r="RIB5" s="64"/>
      <c r="RIC5" s="64"/>
      <c r="RID5" s="64"/>
      <c r="RIE5" s="64"/>
      <c r="RIF5" s="64"/>
      <c r="RIG5" s="64"/>
      <c r="RIH5" s="64"/>
      <c r="RII5" s="64"/>
      <c r="RIJ5" s="64"/>
      <c r="RIK5" s="64"/>
      <c r="RIL5" s="64"/>
      <c r="RIM5" s="64"/>
      <c r="RIN5" s="64"/>
      <c r="RIO5" s="64"/>
      <c r="RIP5" s="64"/>
      <c r="RIQ5" s="64"/>
      <c r="RIR5" s="64"/>
      <c r="RIS5" s="64"/>
      <c r="RIT5" s="64"/>
      <c r="RIU5" s="64"/>
      <c r="RIV5" s="64"/>
      <c r="RIW5" s="64"/>
      <c r="RIX5" s="64"/>
      <c r="RIY5" s="64"/>
      <c r="RIZ5" s="64"/>
      <c r="RJA5" s="64"/>
      <c r="RJB5" s="64"/>
      <c r="RJC5" s="64"/>
      <c r="RJD5" s="64"/>
      <c r="RJE5" s="64"/>
      <c r="RJF5" s="64"/>
      <c r="RJG5" s="64"/>
      <c r="RJH5" s="64"/>
      <c r="RJI5" s="64"/>
      <c r="RJJ5" s="64"/>
      <c r="RJK5" s="64"/>
      <c r="RJL5" s="64"/>
      <c r="RJM5" s="64"/>
      <c r="RJN5" s="64"/>
      <c r="RJO5" s="64"/>
      <c r="RJP5" s="64"/>
      <c r="RJQ5" s="64"/>
      <c r="RJR5" s="64"/>
      <c r="RJS5" s="64"/>
      <c r="RJT5" s="64"/>
      <c r="RJU5" s="64"/>
      <c r="RJV5" s="64"/>
      <c r="RJW5" s="64"/>
      <c r="RJX5" s="64"/>
      <c r="RJY5" s="64"/>
      <c r="RJZ5" s="64"/>
      <c r="RKA5" s="64"/>
      <c r="RKB5" s="64"/>
      <c r="RKC5" s="64"/>
      <c r="RKD5" s="64"/>
      <c r="RKE5" s="64"/>
      <c r="RKF5" s="64"/>
      <c r="RKG5" s="64"/>
      <c r="RKH5" s="64"/>
      <c r="RKI5" s="64"/>
      <c r="RKJ5" s="64"/>
      <c r="RKK5" s="64"/>
      <c r="RKL5" s="64"/>
      <c r="RKM5" s="64"/>
      <c r="RKN5" s="64"/>
      <c r="RKO5" s="64"/>
      <c r="RKP5" s="64"/>
      <c r="RKQ5" s="64"/>
      <c r="RKR5" s="64"/>
      <c r="RKS5" s="64"/>
      <c r="RKT5" s="64"/>
      <c r="RKU5" s="64"/>
      <c r="RKV5" s="64"/>
      <c r="RKW5" s="64"/>
      <c r="RKX5" s="64"/>
      <c r="RKY5" s="64"/>
      <c r="RKZ5" s="64"/>
      <c r="RLA5" s="64"/>
      <c r="RLB5" s="64"/>
      <c r="RLC5" s="64"/>
      <c r="RLD5" s="64"/>
      <c r="RLE5" s="64"/>
      <c r="RLF5" s="64"/>
      <c r="RLG5" s="64"/>
      <c r="RLH5" s="64"/>
      <c r="RLI5" s="64"/>
      <c r="RLJ5" s="64"/>
      <c r="RLK5" s="64"/>
      <c r="RLL5" s="64"/>
      <c r="RLM5" s="64"/>
      <c r="RLN5" s="64"/>
      <c r="RLO5" s="64"/>
      <c r="RLP5" s="64"/>
      <c r="RLQ5" s="64"/>
      <c r="RLR5" s="64"/>
      <c r="RLS5" s="64"/>
      <c r="RLT5" s="64"/>
      <c r="RLU5" s="64"/>
      <c r="RLV5" s="64"/>
      <c r="RLW5" s="64"/>
      <c r="RLX5" s="64"/>
      <c r="RLY5" s="64"/>
      <c r="RLZ5" s="64"/>
      <c r="RMA5" s="64"/>
      <c r="RMB5" s="64"/>
      <c r="RMC5" s="64"/>
      <c r="RMD5" s="64"/>
      <c r="RME5" s="64"/>
      <c r="RMF5" s="64"/>
      <c r="RMG5" s="64"/>
      <c r="RMH5" s="64"/>
      <c r="RMI5" s="64"/>
      <c r="RMJ5" s="64"/>
      <c r="RMK5" s="64"/>
      <c r="RML5" s="64"/>
      <c r="RMM5" s="64"/>
      <c r="RMN5" s="64"/>
      <c r="RMO5" s="64"/>
      <c r="RMP5" s="64"/>
      <c r="RMQ5" s="64"/>
      <c r="RMR5" s="64"/>
      <c r="RMS5" s="64"/>
      <c r="RMT5" s="64"/>
      <c r="RMU5" s="64"/>
      <c r="RMV5" s="64"/>
      <c r="RMW5" s="64"/>
      <c r="RMX5" s="64"/>
      <c r="RMY5" s="64"/>
      <c r="RMZ5" s="64"/>
      <c r="RNA5" s="64"/>
      <c r="RNB5" s="64"/>
      <c r="RNC5" s="64"/>
      <c r="RND5" s="64"/>
      <c r="RNE5" s="64"/>
      <c r="RNF5" s="64"/>
      <c r="RNG5" s="64"/>
      <c r="RNH5" s="64"/>
      <c r="RNI5" s="64"/>
      <c r="RNJ5" s="64"/>
      <c r="RNK5" s="64"/>
      <c r="RNL5" s="64"/>
      <c r="RNM5" s="64"/>
      <c r="RNN5" s="64"/>
      <c r="RNO5" s="64"/>
      <c r="RNP5" s="64"/>
      <c r="RNQ5" s="64"/>
      <c r="RNR5" s="64"/>
      <c r="RNS5" s="64"/>
      <c r="RNT5" s="64"/>
      <c r="RNU5" s="64"/>
      <c r="RNV5" s="64"/>
      <c r="RNW5" s="64"/>
      <c r="RNX5" s="64"/>
      <c r="RNY5" s="64"/>
      <c r="RNZ5" s="64"/>
      <c r="ROA5" s="64"/>
      <c r="ROB5" s="64"/>
      <c r="ROC5" s="64"/>
      <c r="ROD5" s="64"/>
      <c r="ROE5" s="64"/>
      <c r="ROF5" s="64"/>
      <c r="ROG5" s="64"/>
      <c r="ROH5" s="64"/>
      <c r="ROI5" s="64"/>
      <c r="ROJ5" s="64"/>
      <c r="ROK5" s="64"/>
      <c r="ROL5" s="64"/>
      <c r="ROM5" s="64"/>
      <c r="RON5" s="64"/>
      <c r="ROO5" s="64"/>
      <c r="ROP5" s="64"/>
      <c r="ROQ5" s="64"/>
      <c r="ROR5" s="64"/>
      <c r="ROS5" s="64"/>
      <c r="ROT5" s="64"/>
      <c r="ROU5" s="64"/>
      <c r="ROV5" s="64"/>
      <c r="ROW5" s="64"/>
      <c r="ROX5" s="64"/>
      <c r="ROY5" s="64"/>
      <c r="ROZ5" s="64"/>
      <c r="RPA5" s="64"/>
      <c r="RPB5" s="64"/>
      <c r="RPC5" s="64"/>
      <c r="RPD5" s="64"/>
      <c r="RPE5" s="64"/>
      <c r="RPF5" s="64"/>
      <c r="RPG5" s="64"/>
      <c r="RPH5" s="64"/>
      <c r="RPI5" s="64"/>
      <c r="RPJ5" s="64"/>
      <c r="RPK5" s="64"/>
      <c r="RPL5" s="64"/>
      <c r="RPM5" s="64"/>
      <c r="RPN5" s="64"/>
      <c r="RPO5" s="64"/>
      <c r="RPP5" s="64"/>
      <c r="RPQ5" s="64"/>
      <c r="RPR5" s="64"/>
      <c r="RPS5" s="64"/>
      <c r="RPT5" s="64"/>
      <c r="RPU5" s="64"/>
      <c r="RPV5" s="64"/>
      <c r="RPW5" s="64"/>
      <c r="RPX5" s="64"/>
      <c r="RPY5" s="64"/>
      <c r="RPZ5" s="64"/>
      <c r="RQA5" s="64"/>
      <c r="RQB5" s="64"/>
      <c r="RQC5" s="64"/>
      <c r="RQD5" s="64"/>
      <c r="RQE5" s="64"/>
      <c r="RQF5" s="64"/>
      <c r="RQG5" s="64"/>
      <c r="RQH5" s="64"/>
      <c r="RQI5" s="64"/>
      <c r="RQJ5" s="64"/>
      <c r="RQK5" s="64"/>
      <c r="RQL5" s="64"/>
      <c r="RQM5" s="64"/>
      <c r="RQN5" s="64"/>
      <c r="RQO5" s="64"/>
      <c r="RQP5" s="64"/>
      <c r="RQQ5" s="64"/>
      <c r="RQR5" s="64"/>
      <c r="RQS5" s="64"/>
      <c r="RQT5" s="64"/>
      <c r="RQU5" s="64"/>
      <c r="RQV5" s="64"/>
      <c r="RQW5" s="64"/>
      <c r="RQX5" s="64"/>
      <c r="RQY5" s="64"/>
      <c r="RQZ5" s="64"/>
      <c r="RRA5" s="64"/>
      <c r="RRB5" s="64"/>
      <c r="RRC5" s="64"/>
      <c r="RRD5" s="64"/>
      <c r="RRE5" s="64"/>
      <c r="RRF5" s="64"/>
      <c r="RRG5" s="64"/>
      <c r="RRH5" s="64"/>
      <c r="RRI5" s="64"/>
      <c r="RRJ5" s="64"/>
      <c r="RRK5" s="64"/>
      <c r="RRL5" s="64"/>
      <c r="RRM5" s="64"/>
      <c r="RRN5" s="64"/>
      <c r="RRO5" s="64"/>
      <c r="RRP5" s="64"/>
      <c r="RRQ5" s="64"/>
      <c r="RRR5" s="64"/>
      <c r="RRS5" s="64"/>
      <c r="RRT5" s="64"/>
      <c r="RRU5" s="64"/>
      <c r="RRV5" s="64"/>
      <c r="RRW5" s="64"/>
      <c r="RRX5" s="64"/>
      <c r="RRY5" s="64"/>
      <c r="RRZ5" s="64"/>
      <c r="RSA5" s="64"/>
      <c r="RSB5" s="64"/>
      <c r="RSC5" s="64"/>
      <c r="RSD5" s="64"/>
      <c r="RSE5" s="64"/>
      <c r="RSF5" s="64"/>
      <c r="RSG5" s="64"/>
      <c r="RSH5" s="64"/>
      <c r="RSI5" s="64"/>
      <c r="RSJ5" s="64"/>
      <c r="RSK5" s="64"/>
      <c r="RSL5" s="64"/>
      <c r="RSM5" s="64"/>
      <c r="RSN5" s="64"/>
      <c r="RSO5" s="64"/>
      <c r="RSP5" s="64"/>
      <c r="RSQ5" s="64"/>
      <c r="RSR5" s="64"/>
      <c r="RSS5" s="64"/>
      <c r="RST5" s="64"/>
      <c r="RSU5" s="64"/>
      <c r="RSV5" s="64"/>
      <c r="RSW5" s="64"/>
      <c r="RSX5" s="64"/>
      <c r="RSY5" s="64"/>
      <c r="RSZ5" s="64"/>
      <c r="RTA5" s="64"/>
      <c r="RTB5" s="64"/>
      <c r="RTC5" s="64"/>
      <c r="RTD5" s="64"/>
      <c r="RTE5" s="64"/>
      <c r="RTF5" s="64"/>
      <c r="RTG5" s="64"/>
      <c r="RTH5" s="64"/>
      <c r="RTI5" s="64"/>
      <c r="RTJ5" s="64"/>
      <c r="RTK5" s="64"/>
      <c r="RTL5" s="64"/>
      <c r="RTM5" s="64"/>
      <c r="RTN5" s="64"/>
      <c r="RTO5" s="64"/>
      <c r="RTP5" s="64"/>
      <c r="RTQ5" s="64"/>
      <c r="RTR5" s="64"/>
      <c r="RTS5" s="64"/>
      <c r="RTT5" s="64"/>
      <c r="RTU5" s="64"/>
      <c r="RTV5" s="64"/>
      <c r="RTW5" s="64"/>
      <c r="RTX5" s="64"/>
      <c r="RTY5" s="64"/>
      <c r="RTZ5" s="64"/>
      <c r="RUA5" s="64"/>
      <c r="RUB5" s="64"/>
      <c r="RUC5" s="64"/>
      <c r="RUD5" s="64"/>
      <c r="RUE5" s="64"/>
      <c r="RUF5" s="64"/>
      <c r="RUG5" s="64"/>
      <c r="RUH5" s="64"/>
      <c r="RUI5" s="64"/>
      <c r="RUJ5" s="64"/>
      <c r="RUK5" s="64"/>
      <c r="RUL5" s="64"/>
      <c r="RUM5" s="64"/>
      <c r="RUN5" s="64"/>
      <c r="RUO5" s="64"/>
      <c r="RUP5" s="64"/>
      <c r="RUQ5" s="64"/>
      <c r="RUR5" s="64"/>
      <c r="RUS5" s="64"/>
      <c r="RUT5" s="64"/>
      <c r="RUU5" s="64"/>
      <c r="RUV5" s="64"/>
      <c r="RUW5" s="64"/>
      <c r="RUX5" s="64"/>
      <c r="RUY5" s="64"/>
      <c r="RUZ5" s="64"/>
      <c r="RVA5" s="64"/>
      <c r="RVB5" s="64"/>
      <c r="RVC5" s="64"/>
      <c r="RVD5" s="64"/>
      <c r="RVE5" s="64"/>
      <c r="RVF5" s="64"/>
      <c r="RVG5" s="64"/>
      <c r="RVH5" s="64"/>
      <c r="RVI5" s="64"/>
      <c r="RVJ5" s="64"/>
      <c r="RVK5" s="64"/>
      <c r="RVL5" s="64"/>
      <c r="RVM5" s="64"/>
      <c r="RVN5" s="64"/>
      <c r="RVO5" s="64"/>
      <c r="RVP5" s="64"/>
      <c r="RVQ5" s="64"/>
      <c r="RVR5" s="64"/>
      <c r="RVS5" s="64"/>
      <c r="RVT5" s="64"/>
      <c r="RVU5" s="64"/>
      <c r="RVV5" s="64"/>
      <c r="RVW5" s="64"/>
      <c r="RVX5" s="64"/>
      <c r="RVY5" s="64"/>
      <c r="RVZ5" s="64"/>
      <c r="RWA5" s="64"/>
      <c r="RWB5" s="64"/>
      <c r="RWC5" s="64"/>
      <c r="RWD5" s="64"/>
      <c r="RWE5" s="64"/>
      <c r="RWF5" s="64"/>
      <c r="RWG5" s="64"/>
      <c r="RWH5" s="64"/>
      <c r="RWI5" s="64"/>
      <c r="RWJ5" s="64"/>
      <c r="RWK5" s="64"/>
      <c r="RWL5" s="64"/>
      <c r="RWM5" s="64"/>
      <c r="RWN5" s="64"/>
      <c r="RWO5" s="64"/>
      <c r="RWP5" s="64"/>
      <c r="RWQ5" s="64"/>
      <c r="RWR5" s="64"/>
      <c r="RWS5" s="64"/>
      <c r="RWT5" s="64"/>
      <c r="RWU5" s="64"/>
      <c r="RWV5" s="64"/>
      <c r="RWW5" s="64"/>
      <c r="RWX5" s="64"/>
      <c r="RWY5" s="64"/>
      <c r="RWZ5" s="64"/>
      <c r="RXA5" s="64"/>
      <c r="RXB5" s="64"/>
      <c r="RXC5" s="64"/>
      <c r="RXD5" s="64"/>
      <c r="RXE5" s="64"/>
      <c r="RXF5" s="64"/>
      <c r="RXG5" s="64"/>
      <c r="RXH5" s="64"/>
      <c r="RXI5" s="64"/>
      <c r="RXJ5" s="64"/>
      <c r="RXK5" s="64"/>
      <c r="RXL5" s="64"/>
      <c r="RXM5" s="64"/>
      <c r="RXN5" s="64"/>
      <c r="RXO5" s="64"/>
      <c r="RXP5" s="64"/>
      <c r="RXQ5" s="64"/>
      <c r="RXR5" s="64"/>
      <c r="RXS5" s="64"/>
      <c r="RXT5" s="64"/>
      <c r="RXU5" s="64"/>
      <c r="RXV5" s="64"/>
      <c r="RXW5" s="64"/>
      <c r="RXX5" s="64"/>
      <c r="RXY5" s="64"/>
      <c r="RXZ5" s="64"/>
      <c r="RYA5" s="64"/>
      <c r="RYB5" s="64"/>
      <c r="RYC5" s="64"/>
      <c r="RYD5" s="64"/>
      <c r="RYE5" s="64"/>
      <c r="RYF5" s="64"/>
      <c r="RYG5" s="64"/>
      <c r="RYH5" s="64"/>
      <c r="RYI5" s="64"/>
      <c r="RYJ5" s="64"/>
      <c r="RYK5" s="64"/>
      <c r="RYL5" s="64"/>
      <c r="RYM5" s="64"/>
      <c r="RYN5" s="64"/>
      <c r="RYO5" s="64"/>
      <c r="RYP5" s="64"/>
      <c r="RYQ5" s="64"/>
      <c r="RYR5" s="64"/>
      <c r="RYS5" s="64"/>
      <c r="RYT5" s="64"/>
      <c r="RYU5" s="64"/>
      <c r="RYV5" s="64"/>
      <c r="RYW5" s="64"/>
      <c r="RYX5" s="64"/>
      <c r="RYY5" s="64"/>
      <c r="RYZ5" s="64"/>
      <c r="RZA5" s="64"/>
      <c r="RZB5" s="64"/>
      <c r="RZC5" s="64"/>
      <c r="RZD5" s="64"/>
      <c r="RZE5" s="64"/>
      <c r="RZF5" s="64"/>
      <c r="RZG5" s="64"/>
      <c r="RZH5" s="64"/>
      <c r="RZI5" s="64"/>
      <c r="RZJ5" s="64"/>
      <c r="RZK5" s="64"/>
      <c r="RZL5" s="64"/>
      <c r="RZM5" s="64"/>
      <c r="RZN5" s="64"/>
      <c r="RZO5" s="64"/>
      <c r="RZP5" s="64"/>
      <c r="RZQ5" s="64"/>
      <c r="RZR5" s="64"/>
      <c r="RZS5" s="64"/>
      <c r="RZT5" s="64"/>
      <c r="RZU5" s="64"/>
      <c r="RZV5" s="64"/>
      <c r="RZW5" s="64"/>
      <c r="RZX5" s="64"/>
      <c r="RZY5" s="64"/>
      <c r="RZZ5" s="64"/>
      <c r="SAA5" s="64"/>
      <c r="SAB5" s="64"/>
      <c r="SAC5" s="64"/>
      <c r="SAD5" s="64"/>
      <c r="SAE5" s="64"/>
      <c r="SAF5" s="64"/>
      <c r="SAG5" s="64"/>
      <c r="SAH5" s="64"/>
      <c r="SAI5" s="64"/>
      <c r="SAJ5" s="64"/>
      <c r="SAK5" s="64"/>
      <c r="SAL5" s="64"/>
      <c r="SAM5" s="64"/>
      <c r="SAN5" s="64"/>
      <c r="SAO5" s="64"/>
      <c r="SAP5" s="64"/>
      <c r="SAQ5" s="64"/>
      <c r="SAR5" s="64"/>
      <c r="SAS5" s="64"/>
      <c r="SAT5" s="64"/>
      <c r="SAU5" s="64"/>
      <c r="SAV5" s="64"/>
      <c r="SAW5" s="64"/>
      <c r="SAX5" s="64"/>
      <c r="SAY5" s="64"/>
      <c r="SAZ5" s="64"/>
      <c r="SBA5" s="64"/>
      <c r="SBB5" s="64"/>
      <c r="SBC5" s="64"/>
      <c r="SBD5" s="64"/>
      <c r="SBE5" s="64"/>
      <c r="SBF5" s="64"/>
      <c r="SBG5" s="64"/>
      <c r="SBH5" s="64"/>
      <c r="SBI5" s="64"/>
      <c r="SBJ5" s="64"/>
      <c r="SBK5" s="64"/>
      <c r="SBL5" s="64"/>
      <c r="SBM5" s="64"/>
      <c r="SBN5" s="64"/>
      <c r="SBO5" s="64"/>
      <c r="SBP5" s="64"/>
      <c r="SBQ5" s="64"/>
      <c r="SBR5" s="64"/>
      <c r="SBS5" s="64"/>
      <c r="SBT5" s="64"/>
      <c r="SBU5" s="64"/>
      <c r="SBV5" s="64"/>
      <c r="SBW5" s="64"/>
      <c r="SBX5" s="64"/>
      <c r="SBY5" s="64"/>
      <c r="SBZ5" s="64"/>
      <c r="SCA5" s="64"/>
      <c r="SCB5" s="64"/>
      <c r="SCC5" s="64"/>
      <c r="SCD5" s="64"/>
      <c r="SCE5" s="64"/>
      <c r="SCF5" s="64"/>
      <c r="SCG5" s="64"/>
      <c r="SCH5" s="64"/>
      <c r="SCI5" s="64"/>
      <c r="SCJ5" s="64"/>
      <c r="SCK5" s="64"/>
      <c r="SCL5" s="64"/>
      <c r="SCM5" s="64"/>
      <c r="SCN5" s="64"/>
      <c r="SCO5" s="64"/>
      <c r="SCP5" s="64"/>
      <c r="SCQ5" s="64"/>
      <c r="SCR5" s="64"/>
      <c r="SCS5" s="64"/>
      <c r="SCT5" s="64"/>
      <c r="SCU5" s="64"/>
      <c r="SCV5" s="64"/>
      <c r="SCW5" s="64"/>
      <c r="SCX5" s="64"/>
      <c r="SCY5" s="64"/>
      <c r="SCZ5" s="64"/>
      <c r="SDA5" s="64"/>
      <c r="SDB5" s="64"/>
      <c r="SDC5" s="64"/>
      <c r="SDD5" s="64"/>
      <c r="SDE5" s="64"/>
      <c r="SDF5" s="64"/>
      <c r="SDG5" s="64"/>
      <c r="SDH5" s="64"/>
      <c r="SDI5" s="64"/>
      <c r="SDJ5" s="64"/>
      <c r="SDK5" s="64"/>
      <c r="SDL5" s="64"/>
      <c r="SDM5" s="64"/>
      <c r="SDN5" s="64"/>
      <c r="SDO5" s="64"/>
      <c r="SDP5" s="64"/>
      <c r="SDQ5" s="64"/>
      <c r="SDR5" s="64"/>
      <c r="SDS5" s="64"/>
      <c r="SDT5" s="64"/>
      <c r="SDU5" s="64"/>
      <c r="SDV5" s="64"/>
      <c r="SDW5" s="64"/>
      <c r="SDX5" s="64"/>
      <c r="SDY5" s="64"/>
      <c r="SDZ5" s="64"/>
      <c r="SEA5" s="64"/>
      <c r="SEB5" s="64"/>
      <c r="SEC5" s="64"/>
      <c r="SED5" s="64"/>
      <c r="SEE5" s="64"/>
      <c r="SEF5" s="64"/>
      <c r="SEG5" s="64"/>
      <c r="SEH5" s="64"/>
      <c r="SEI5" s="64"/>
      <c r="SEJ5" s="64"/>
      <c r="SEK5" s="64"/>
      <c r="SEL5" s="64"/>
      <c r="SEM5" s="64"/>
      <c r="SEN5" s="64"/>
      <c r="SEO5" s="64"/>
      <c r="SEP5" s="64"/>
      <c r="SEQ5" s="64"/>
      <c r="SER5" s="64"/>
      <c r="SES5" s="64"/>
      <c r="SET5" s="64"/>
      <c r="SEU5" s="64"/>
      <c r="SEV5" s="64"/>
      <c r="SEW5" s="64"/>
      <c r="SEX5" s="64"/>
      <c r="SEY5" s="64"/>
      <c r="SEZ5" s="64"/>
      <c r="SFA5" s="64"/>
      <c r="SFB5" s="64"/>
      <c r="SFC5" s="64"/>
      <c r="SFD5" s="64"/>
      <c r="SFE5" s="64"/>
      <c r="SFF5" s="64"/>
      <c r="SFG5" s="64"/>
      <c r="SFH5" s="64"/>
      <c r="SFI5" s="64"/>
      <c r="SFJ5" s="64"/>
      <c r="SFK5" s="64"/>
      <c r="SFL5" s="64"/>
      <c r="SFM5" s="64"/>
      <c r="SFN5" s="64"/>
      <c r="SFO5" s="64"/>
      <c r="SFP5" s="64"/>
      <c r="SFQ5" s="64"/>
      <c r="SFR5" s="64"/>
      <c r="SFS5" s="64"/>
      <c r="SFT5" s="64"/>
      <c r="SFU5" s="64"/>
      <c r="SFV5" s="64"/>
      <c r="SFW5" s="64"/>
      <c r="SFX5" s="64"/>
      <c r="SFY5" s="64"/>
      <c r="SFZ5" s="64"/>
      <c r="SGA5" s="64"/>
      <c r="SGB5" s="64"/>
      <c r="SGC5" s="64"/>
      <c r="SGD5" s="64"/>
      <c r="SGE5" s="64"/>
      <c r="SGF5" s="64"/>
      <c r="SGG5" s="64"/>
      <c r="SGH5" s="64"/>
      <c r="SGI5" s="64"/>
      <c r="SGJ5" s="64"/>
      <c r="SGK5" s="64"/>
      <c r="SGL5" s="64"/>
      <c r="SGM5" s="64"/>
      <c r="SGN5" s="64"/>
      <c r="SGO5" s="64"/>
      <c r="SGP5" s="64"/>
      <c r="SGQ5" s="64"/>
      <c r="SGR5" s="64"/>
      <c r="SGS5" s="64"/>
      <c r="SGT5" s="64"/>
      <c r="SGU5" s="64"/>
      <c r="SGV5" s="64"/>
      <c r="SGW5" s="64"/>
      <c r="SGX5" s="64"/>
      <c r="SGY5" s="64"/>
      <c r="SGZ5" s="64"/>
      <c r="SHA5" s="64"/>
      <c r="SHB5" s="64"/>
      <c r="SHC5" s="64"/>
      <c r="SHD5" s="64"/>
      <c r="SHE5" s="64"/>
      <c r="SHF5" s="64"/>
      <c r="SHG5" s="64"/>
      <c r="SHH5" s="64"/>
      <c r="SHI5" s="64"/>
      <c r="SHJ5" s="64"/>
      <c r="SHK5" s="64"/>
      <c r="SHL5" s="64"/>
      <c r="SHM5" s="64"/>
      <c r="SHN5" s="64"/>
      <c r="SHO5" s="64"/>
      <c r="SHP5" s="64"/>
      <c r="SHQ5" s="64"/>
      <c r="SHR5" s="64"/>
      <c r="SHS5" s="64"/>
      <c r="SHT5" s="64"/>
      <c r="SHU5" s="64"/>
      <c r="SHV5" s="64"/>
      <c r="SHW5" s="64"/>
      <c r="SHX5" s="64"/>
      <c r="SHY5" s="64"/>
      <c r="SHZ5" s="64"/>
      <c r="SIA5" s="64"/>
      <c r="SIB5" s="64"/>
      <c r="SIC5" s="64"/>
      <c r="SID5" s="64"/>
      <c r="SIE5" s="64"/>
      <c r="SIF5" s="64"/>
      <c r="SIG5" s="64"/>
      <c r="SIH5" s="64"/>
      <c r="SII5" s="64"/>
      <c r="SIJ5" s="64"/>
      <c r="SIK5" s="64"/>
      <c r="SIL5" s="64"/>
      <c r="SIM5" s="64"/>
      <c r="SIN5" s="64"/>
      <c r="SIO5" s="64"/>
      <c r="SIP5" s="64"/>
      <c r="SIQ5" s="64"/>
      <c r="SIR5" s="64"/>
      <c r="SIS5" s="64"/>
      <c r="SIT5" s="64"/>
      <c r="SIU5" s="64"/>
      <c r="SIV5" s="64"/>
      <c r="SIW5" s="64"/>
      <c r="SIX5" s="64"/>
      <c r="SIY5" s="64"/>
      <c r="SIZ5" s="64"/>
      <c r="SJA5" s="64"/>
      <c r="SJB5" s="64"/>
      <c r="SJC5" s="64"/>
      <c r="SJD5" s="64"/>
      <c r="SJE5" s="64"/>
      <c r="SJF5" s="64"/>
      <c r="SJG5" s="64"/>
      <c r="SJH5" s="64"/>
      <c r="SJI5" s="64"/>
      <c r="SJJ5" s="64"/>
      <c r="SJK5" s="64"/>
      <c r="SJL5" s="64"/>
      <c r="SJM5" s="64"/>
      <c r="SJN5" s="64"/>
      <c r="SJO5" s="64"/>
      <c r="SJP5" s="64"/>
      <c r="SJQ5" s="64"/>
      <c r="SJR5" s="64"/>
      <c r="SJS5" s="64"/>
      <c r="SJT5" s="64"/>
      <c r="SJU5" s="64"/>
      <c r="SJV5" s="64"/>
      <c r="SJW5" s="64"/>
      <c r="SJX5" s="64"/>
      <c r="SJY5" s="64"/>
      <c r="SJZ5" s="64"/>
      <c r="SKA5" s="64"/>
      <c r="SKB5" s="64"/>
      <c r="SKC5" s="64"/>
      <c r="SKD5" s="64"/>
      <c r="SKE5" s="64"/>
      <c r="SKF5" s="64"/>
      <c r="SKG5" s="64"/>
      <c r="SKH5" s="64"/>
      <c r="SKI5" s="64"/>
      <c r="SKJ5" s="64"/>
      <c r="SKK5" s="64"/>
      <c r="SKL5" s="64"/>
      <c r="SKM5" s="64"/>
      <c r="SKN5" s="64"/>
      <c r="SKO5" s="64"/>
      <c r="SKP5" s="64"/>
      <c r="SKQ5" s="64"/>
      <c r="SKR5" s="64"/>
      <c r="SKS5" s="64"/>
      <c r="SKT5" s="64"/>
      <c r="SKU5" s="64"/>
      <c r="SKV5" s="64"/>
      <c r="SKW5" s="64"/>
      <c r="SKX5" s="64"/>
      <c r="SKY5" s="64"/>
      <c r="SKZ5" s="64"/>
      <c r="SLA5" s="64"/>
      <c r="SLB5" s="64"/>
      <c r="SLC5" s="64"/>
      <c r="SLD5" s="64"/>
      <c r="SLE5" s="64"/>
      <c r="SLF5" s="64"/>
      <c r="SLG5" s="64"/>
      <c r="SLH5" s="64"/>
      <c r="SLI5" s="64"/>
      <c r="SLJ5" s="64"/>
      <c r="SLK5" s="64"/>
      <c r="SLL5" s="64"/>
      <c r="SLM5" s="64"/>
      <c r="SLN5" s="64"/>
      <c r="SLO5" s="64"/>
      <c r="SLP5" s="64"/>
      <c r="SLQ5" s="64"/>
      <c r="SLR5" s="64"/>
      <c r="SLS5" s="64"/>
      <c r="SLT5" s="64"/>
      <c r="SLU5" s="64"/>
      <c r="SLV5" s="64"/>
      <c r="SLW5" s="64"/>
      <c r="SLX5" s="64"/>
      <c r="SLY5" s="64"/>
      <c r="SLZ5" s="64"/>
      <c r="SMA5" s="64"/>
      <c r="SMB5" s="64"/>
      <c r="SMC5" s="64"/>
      <c r="SMD5" s="64"/>
      <c r="SME5" s="64"/>
      <c r="SMF5" s="64"/>
      <c r="SMG5" s="64"/>
      <c r="SMH5" s="64"/>
      <c r="SMI5" s="64"/>
      <c r="SMJ5" s="64"/>
      <c r="SMK5" s="64"/>
      <c r="SML5" s="64"/>
      <c r="SMM5" s="64"/>
      <c r="SMN5" s="64"/>
      <c r="SMO5" s="64"/>
      <c r="SMP5" s="64"/>
      <c r="SMQ5" s="64"/>
      <c r="SMR5" s="64"/>
      <c r="SMS5" s="64"/>
      <c r="SMT5" s="64"/>
      <c r="SMU5" s="64"/>
      <c r="SMV5" s="64"/>
      <c r="SMW5" s="64"/>
      <c r="SMX5" s="64"/>
      <c r="SMY5" s="64"/>
      <c r="SMZ5" s="64"/>
      <c r="SNA5" s="64"/>
      <c r="SNB5" s="64"/>
      <c r="SNC5" s="64"/>
      <c r="SND5" s="64"/>
      <c r="SNE5" s="64"/>
      <c r="SNF5" s="64"/>
      <c r="SNG5" s="64"/>
      <c r="SNH5" s="64"/>
      <c r="SNI5" s="64"/>
      <c r="SNJ5" s="64"/>
      <c r="SNK5" s="64"/>
      <c r="SNL5" s="64"/>
      <c r="SNM5" s="64"/>
      <c r="SNN5" s="64"/>
      <c r="SNO5" s="64"/>
      <c r="SNP5" s="64"/>
      <c r="SNQ5" s="64"/>
      <c r="SNR5" s="64"/>
      <c r="SNS5" s="64"/>
      <c r="SNT5" s="64"/>
      <c r="SNU5" s="64"/>
      <c r="SNV5" s="64"/>
      <c r="SNW5" s="64"/>
      <c r="SNX5" s="64"/>
      <c r="SNY5" s="64"/>
      <c r="SNZ5" s="64"/>
      <c r="SOA5" s="64"/>
      <c r="SOB5" s="64"/>
      <c r="SOC5" s="64"/>
      <c r="SOD5" s="64"/>
      <c r="SOE5" s="64"/>
      <c r="SOF5" s="64"/>
      <c r="SOG5" s="64"/>
      <c r="SOH5" s="64"/>
      <c r="SOI5" s="64"/>
      <c r="SOJ5" s="64"/>
      <c r="SOK5" s="64"/>
      <c r="SOL5" s="64"/>
      <c r="SOM5" s="64"/>
      <c r="SON5" s="64"/>
      <c r="SOO5" s="64"/>
      <c r="SOP5" s="64"/>
      <c r="SOQ5" s="64"/>
      <c r="SOR5" s="64"/>
      <c r="SOS5" s="64"/>
      <c r="SOT5" s="64"/>
      <c r="SOU5" s="64"/>
      <c r="SOV5" s="64"/>
      <c r="SOW5" s="64"/>
      <c r="SOX5" s="64"/>
      <c r="SOY5" s="64"/>
      <c r="SOZ5" s="64"/>
      <c r="SPA5" s="64"/>
      <c r="SPB5" s="64"/>
      <c r="SPC5" s="64"/>
      <c r="SPD5" s="64"/>
      <c r="SPE5" s="64"/>
      <c r="SPF5" s="64"/>
      <c r="SPG5" s="64"/>
      <c r="SPH5" s="64"/>
      <c r="SPI5" s="64"/>
      <c r="SPJ5" s="64"/>
      <c r="SPK5" s="64"/>
      <c r="SPL5" s="64"/>
      <c r="SPM5" s="64"/>
      <c r="SPN5" s="64"/>
      <c r="SPO5" s="64"/>
      <c r="SPP5" s="64"/>
      <c r="SPQ5" s="64"/>
      <c r="SPR5" s="64"/>
      <c r="SPS5" s="64"/>
      <c r="SPT5" s="64"/>
      <c r="SPU5" s="64"/>
      <c r="SPV5" s="64"/>
      <c r="SPW5" s="64"/>
      <c r="SPX5" s="64"/>
      <c r="SPY5" s="64"/>
      <c r="SPZ5" s="64"/>
      <c r="SQA5" s="64"/>
      <c r="SQB5" s="64"/>
      <c r="SQC5" s="64"/>
      <c r="SQD5" s="64"/>
      <c r="SQE5" s="64"/>
      <c r="SQF5" s="64"/>
      <c r="SQG5" s="64"/>
      <c r="SQH5" s="64"/>
      <c r="SQI5" s="64"/>
      <c r="SQJ5" s="64"/>
      <c r="SQK5" s="64"/>
      <c r="SQL5" s="64"/>
      <c r="SQM5" s="64"/>
      <c r="SQN5" s="64"/>
      <c r="SQO5" s="64"/>
      <c r="SQP5" s="64"/>
      <c r="SQQ5" s="64"/>
      <c r="SQR5" s="64"/>
      <c r="SQS5" s="64"/>
      <c r="SQT5" s="64"/>
      <c r="SQU5" s="64"/>
      <c r="SQV5" s="64"/>
      <c r="SQW5" s="64"/>
      <c r="SQX5" s="64"/>
      <c r="SQY5" s="64"/>
      <c r="SQZ5" s="64"/>
      <c r="SRA5" s="64"/>
      <c r="SRB5" s="64"/>
      <c r="SRC5" s="64"/>
      <c r="SRD5" s="64"/>
      <c r="SRE5" s="64"/>
      <c r="SRF5" s="64"/>
      <c r="SRG5" s="64"/>
      <c r="SRH5" s="64"/>
      <c r="SRI5" s="64"/>
      <c r="SRJ5" s="64"/>
      <c r="SRK5" s="64"/>
      <c r="SRL5" s="64"/>
      <c r="SRM5" s="64"/>
      <c r="SRN5" s="64"/>
      <c r="SRO5" s="64"/>
      <c r="SRP5" s="64"/>
      <c r="SRQ5" s="64"/>
      <c r="SRR5" s="64"/>
      <c r="SRS5" s="64"/>
      <c r="SRT5" s="64"/>
      <c r="SRU5" s="64"/>
      <c r="SRV5" s="64"/>
      <c r="SRW5" s="64"/>
      <c r="SRX5" s="64"/>
      <c r="SRY5" s="64"/>
      <c r="SRZ5" s="64"/>
      <c r="SSA5" s="64"/>
      <c r="SSB5" s="64"/>
      <c r="SSC5" s="64"/>
      <c r="SSD5" s="64"/>
      <c r="SSE5" s="64"/>
      <c r="SSF5" s="64"/>
      <c r="SSG5" s="64"/>
      <c r="SSH5" s="64"/>
      <c r="SSI5" s="64"/>
      <c r="SSJ5" s="64"/>
      <c r="SSK5" s="64"/>
      <c r="SSL5" s="64"/>
      <c r="SSM5" s="64"/>
      <c r="SSN5" s="64"/>
      <c r="SSO5" s="64"/>
      <c r="SSP5" s="64"/>
      <c r="SSQ5" s="64"/>
      <c r="SSR5" s="64"/>
      <c r="SSS5" s="64"/>
      <c r="SST5" s="64"/>
      <c r="SSU5" s="64"/>
      <c r="SSV5" s="64"/>
      <c r="SSW5" s="64"/>
      <c r="SSX5" s="64"/>
      <c r="SSY5" s="64"/>
      <c r="SSZ5" s="64"/>
      <c r="STA5" s="64"/>
      <c r="STB5" s="64"/>
      <c r="STC5" s="64"/>
      <c r="STD5" s="64"/>
      <c r="STE5" s="64"/>
      <c r="STF5" s="64"/>
      <c r="STG5" s="64"/>
      <c r="STH5" s="64"/>
      <c r="STI5" s="64"/>
      <c r="STJ5" s="64"/>
      <c r="STK5" s="64"/>
      <c r="STL5" s="64"/>
      <c r="STM5" s="64"/>
      <c r="STN5" s="64"/>
      <c r="STO5" s="64"/>
      <c r="STP5" s="64"/>
      <c r="STQ5" s="64"/>
      <c r="STR5" s="64"/>
      <c r="STS5" s="64"/>
      <c r="STT5" s="64"/>
      <c r="STU5" s="64"/>
      <c r="STV5" s="64"/>
      <c r="STW5" s="64"/>
      <c r="STX5" s="64"/>
      <c r="STY5" s="64"/>
      <c r="STZ5" s="64"/>
      <c r="SUA5" s="64"/>
      <c r="SUB5" s="64"/>
      <c r="SUC5" s="64"/>
      <c r="SUD5" s="64"/>
      <c r="SUE5" s="64"/>
      <c r="SUF5" s="64"/>
      <c r="SUG5" s="64"/>
      <c r="SUH5" s="64"/>
      <c r="SUI5" s="64"/>
      <c r="SUJ5" s="64"/>
      <c r="SUK5" s="64"/>
      <c r="SUL5" s="64"/>
      <c r="SUM5" s="64"/>
      <c r="SUN5" s="64"/>
      <c r="SUO5" s="64"/>
      <c r="SUP5" s="64"/>
      <c r="SUQ5" s="64"/>
      <c r="SUR5" s="64"/>
      <c r="SUS5" s="64"/>
      <c r="SUT5" s="64"/>
      <c r="SUU5" s="64"/>
      <c r="SUV5" s="64"/>
      <c r="SUW5" s="64"/>
      <c r="SUX5" s="64"/>
      <c r="SUY5" s="64"/>
      <c r="SUZ5" s="64"/>
      <c r="SVA5" s="64"/>
      <c r="SVB5" s="64"/>
      <c r="SVC5" s="64"/>
      <c r="SVD5" s="64"/>
      <c r="SVE5" s="64"/>
      <c r="SVF5" s="64"/>
      <c r="SVG5" s="64"/>
      <c r="SVH5" s="64"/>
      <c r="SVI5" s="64"/>
      <c r="SVJ5" s="64"/>
      <c r="SVK5" s="64"/>
      <c r="SVL5" s="64"/>
      <c r="SVM5" s="64"/>
      <c r="SVN5" s="64"/>
      <c r="SVO5" s="64"/>
      <c r="SVP5" s="64"/>
      <c r="SVQ5" s="64"/>
      <c r="SVR5" s="64"/>
      <c r="SVS5" s="64"/>
      <c r="SVT5" s="64"/>
      <c r="SVU5" s="64"/>
      <c r="SVV5" s="64"/>
      <c r="SVW5" s="64"/>
      <c r="SVX5" s="64"/>
      <c r="SVY5" s="64"/>
      <c r="SVZ5" s="64"/>
      <c r="SWA5" s="64"/>
      <c r="SWB5" s="64"/>
      <c r="SWC5" s="64"/>
      <c r="SWD5" s="64"/>
      <c r="SWE5" s="64"/>
      <c r="SWF5" s="64"/>
      <c r="SWG5" s="64"/>
      <c r="SWH5" s="64"/>
      <c r="SWI5" s="64"/>
      <c r="SWJ5" s="64"/>
      <c r="SWK5" s="64"/>
      <c r="SWL5" s="64"/>
      <c r="SWM5" s="64"/>
      <c r="SWN5" s="64"/>
      <c r="SWO5" s="64"/>
      <c r="SWP5" s="64"/>
      <c r="SWQ5" s="64"/>
      <c r="SWR5" s="64"/>
      <c r="SWS5" s="64"/>
      <c r="SWT5" s="64"/>
      <c r="SWU5" s="64"/>
      <c r="SWV5" s="64"/>
      <c r="SWW5" s="64"/>
      <c r="SWX5" s="64"/>
      <c r="SWY5" s="64"/>
      <c r="SWZ5" s="64"/>
      <c r="SXA5" s="64"/>
      <c r="SXB5" s="64"/>
      <c r="SXC5" s="64"/>
      <c r="SXD5" s="64"/>
      <c r="SXE5" s="64"/>
      <c r="SXF5" s="64"/>
      <c r="SXG5" s="64"/>
      <c r="SXH5" s="64"/>
      <c r="SXI5" s="64"/>
      <c r="SXJ5" s="64"/>
      <c r="SXK5" s="64"/>
      <c r="SXL5" s="64"/>
      <c r="SXM5" s="64"/>
      <c r="SXN5" s="64"/>
      <c r="SXO5" s="64"/>
      <c r="SXP5" s="64"/>
      <c r="SXQ5" s="64"/>
      <c r="SXR5" s="64"/>
      <c r="SXS5" s="64"/>
      <c r="SXT5" s="64"/>
      <c r="SXU5" s="64"/>
      <c r="SXV5" s="64"/>
      <c r="SXW5" s="64"/>
      <c r="SXX5" s="64"/>
      <c r="SXY5" s="64"/>
      <c r="SXZ5" s="64"/>
      <c r="SYA5" s="64"/>
      <c r="SYB5" s="64"/>
      <c r="SYC5" s="64"/>
      <c r="SYD5" s="64"/>
      <c r="SYE5" s="64"/>
      <c r="SYF5" s="64"/>
      <c r="SYG5" s="64"/>
      <c r="SYH5" s="64"/>
      <c r="SYI5" s="64"/>
      <c r="SYJ5" s="64"/>
      <c r="SYK5" s="64"/>
      <c r="SYL5" s="64"/>
      <c r="SYM5" s="64"/>
      <c r="SYN5" s="64"/>
      <c r="SYO5" s="64"/>
      <c r="SYP5" s="64"/>
      <c r="SYQ5" s="64"/>
      <c r="SYR5" s="64"/>
      <c r="SYS5" s="64"/>
      <c r="SYT5" s="64"/>
      <c r="SYU5" s="64"/>
      <c r="SYV5" s="64"/>
      <c r="SYW5" s="64"/>
      <c r="SYX5" s="64"/>
      <c r="SYY5" s="64"/>
      <c r="SYZ5" s="64"/>
      <c r="SZA5" s="64"/>
      <c r="SZB5" s="64"/>
      <c r="SZC5" s="64"/>
      <c r="SZD5" s="64"/>
      <c r="SZE5" s="64"/>
      <c r="SZF5" s="64"/>
      <c r="SZG5" s="64"/>
      <c r="SZH5" s="64"/>
      <c r="SZI5" s="64"/>
      <c r="SZJ5" s="64"/>
      <c r="SZK5" s="64"/>
      <c r="SZL5" s="64"/>
      <c r="SZM5" s="64"/>
      <c r="SZN5" s="64"/>
      <c r="SZO5" s="64"/>
      <c r="SZP5" s="64"/>
      <c r="SZQ5" s="64"/>
      <c r="SZR5" s="64"/>
      <c r="SZS5" s="64"/>
      <c r="SZT5" s="64"/>
      <c r="SZU5" s="64"/>
      <c r="SZV5" s="64"/>
      <c r="SZW5" s="64"/>
      <c r="SZX5" s="64"/>
      <c r="SZY5" s="64"/>
      <c r="SZZ5" s="64"/>
      <c r="TAA5" s="64"/>
      <c r="TAB5" s="64"/>
      <c r="TAC5" s="64"/>
      <c r="TAD5" s="64"/>
      <c r="TAE5" s="64"/>
      <c r="TAF5" s="64"/>
      <c r="TAG5" s="64"/>
      <c r="TAH5" s="64"/>
      <c r="TAI5" s="64"/>
      <c r="TAJ5" s="64"/>
      <c r="TAK5" s="64"/>
      <c r="TAL5" s="64"/>
      <c r="TAM5" s="64"/>
      <c r="TAN5" s="64"/>
      <c r="TAO5" s="64"/>
      <c r="TAP5" s="64"/>
      <c r="TAQ5" s="64"/>
      <c r="TAR5" s="64"/>
      <c r="TAS5" s="64"/>
      <c r="TAT5" s="64"/>
      <c r="TAU5" s="64"/>
      <c r="TAV5" s="64"/>
      <c r="TAW5" s="64"/>
      <c r="TAX5" s="64"/>
      <c r="TAY5" s="64"/>
      <c r="TAZ5" s="64"/>
      <c r="TBA5" s="64"/>
      <c r="TBB5" s="64"/>
      <c r="TBC5" s="64"/>
      <c r="TBD5" s="64"/>
      <c r="TBE5" s="64"/>
      <c r="TBF5" s="64"/>
      <c r="TBG5" s="64"/>
      <c r="TBH5" s="64"/>
      <c r="TBI5" s="64"/>
      <c r="TBJ5" s="64"/>
      <c r="TBK5" s="64"/>
      <c r="TBL5" s="64"/>
      <c r="TBM5" s="64"/>
      <c r="TBN5" s="64"/>
      <c r="TBO5" s="64"/>
      <c r="TBP5" s="64"/>
      <c r="TBQ5" s="64"/>
      <c r="TBR5" s="64"/>
      <c r="TBS5" s="64"/>
      <c r="TBT5" s="64"/>
      <c r="TBU5" s="64"/>
      <c r="TBV5" s="64"/>
      <c r="TBW5" s="64"/>
      <c r="TBX5" s="64"/>
      <c r="TBY5" s="64"/>
      <c r="TBZ5" s="64"/>
      <c r="TCA5" s="64"/>
      <c r="TCB5" s="64"/>
      <c r="TCC5" s="64"/>
      <c r="TCD5" s="64"/>
      <c r="TCE5" s="64"/>
      <c r="TCF5" s="64"/>
      <c r="TCG5" s="64"/>
      <c r="TCH5" s="64"/>
      <c r="TCI5" s="64"/>
      <c r="TCJ5" s="64"/>
      <c r="TCK5" s="64"/>
      <c r="TCL5" s="64"/>
      <c r="TCM5" s="64"/>
      <c r="TCN5" s="64"/>
      <c r="TCO5" s="64"/>
      <c r="TCP5" s="64"/>
      <c r="TCQ5" s="64"/>
      <c r="TCR5" s="64"/>
      <c r="TCS5" s="64"/>
      <c r="TCT5" s="64"/>
      <c r="TCU5" s="64"/>
      <c r="TCV5" s="64"/>
      <c r="TCW5" s="64"/>
      <c r="TCX5" s="64"/>
      <c r="TCY5" s="64"/>
      <c r="TCZ5" s="64"/>
      <c r="TDA5" s="64"/>
      <c r="TDB5" s="64"/>
      <c r="TDC5" s="64"/>
      <c r="TDD5" s="64"/>
      <c r="TDE5" s="64"/>
      <c r="TDF5" s="64"/>
      <c r="TDG5" s="64"/>
      <c r="TDH5" s="64"/>
      <c r="TDI5" s="64"/>
      <c r="TDJ5" s="64"/>
      <c r="TDK5" s="64"/>
      <c r="TDL5" s="64"/>
      <c r="TDM5" s="64"/>
      <c r="TDN5" s="64"/>
      <c r="TDO5" s="64"/>
      <c r="TDP5" s="64"/>
      <c r="TDQ5" s="64"/>
      <c r="TDR5" s="64"/>
      <c r="TDS5" s="64"/>
      <c r="TDT5" s="64"/>
      <c r="TDU5" s="64"/>
      <c r="TDV5" s="64"/>
      <c r="TDW5" s="64"/>
      <c r="TDX5" s="64"/>
      <c r="TDY5" s="64"/>
      <c r="TDZ5" s="64"/>
      <c r="TEA5" s="64"/>
      <c r="TEB5" s="64"/>
      <c r="TEC5" s="64"/>
      <c r="TED5" s="64"/>
      <c r="TEE5" s="64"/>
      <c r="TEF5" s="64"/>
      <c r="TEG5" s="64"/>
      <c r="TEH5" s="64"/>
      <c r="TEI5" s="64"/>
      <c r="TEJ5" s="64"/>
      <c r="TEK5" s="64"/>
      <c r="TEL5" s="64"/>
      <c r="TEM5" s="64"/>
      <c r="TEN5" s="64"/>
      <c r="TEO5" s="64"/>
      <c r="TEP5" s="64"/>
      <c r="TEQ5" s="64"/>
      <c r="TER5" s="64"/>
      <c r="TES5" s="64"/>
      <c r="TET5" s="64"/>
      <c r="TEU5" s="64"/>
      <c r="TEV5" s="64"/>
      <c r="TEW5" s="64"/>
      <c r="TEX5" s="64"/>
      <c r="TEY5" s="64"/>
      <c r="TEZ5" s="64"/>
      <c r="TFA5" s="64"/>
      <c r="TFB5" s="64"/>
      <c r="TFC5" s="64"/>
      <c r="TFD5" s="64"/>
      <c r="TFE5" s="64"/>
      <c r="TFF5" s="64"/>
      <c r="TFG5" s="64"/>
      <c r="TFH5" s="64"/>
      <c r="TFI5" s="64"/>
      <c r="TFJ5" s="64"/>
      <c r="TFK5" s="64"/>
      <c r="TFL5" s="64"/>
      <c r="TFM5" s="64"/>
      <c r="TFN5" s="64"/>
      <c r="TFO5" s="64"/>
      <c r="TFP5" s="64"/>
      <c r="TFQ5" s="64"/>
      <c r="TFR5" s="64"/>
      <c r="TFS5" s="64"/>
      <c r="TFT5" s="64"/>
      <c r="TFU5" s="64"/>
      <c r="TFV5" s="64"/>
      <c r="TFW5" s="64"/>
      <c r="TFX5" s="64"/>
      <c r="TFY5" s="64"/>
      <c r="TFZ5" s="64"/>
      <c r="TGA5" s="64"/>
      <c r="TGB5" s="64"/>
      <c r="TGC5" s="64"/>
      <c r="TGD5" s="64"/>
      <c r="TGE5" s="64"/>
      <c r="TGF5" s="64"/>
      <c r="TGG5" s="64"/>
      <c r="TGH5" s="64"/>
      <c r="TGI5" s="64"/>
      <c r="TGJ5" s="64"/>
      <c r="TGK5" s="64"/>
      <c r="TGL5" s="64"/>
      <c r="TGM5" s="64"/>
      <c r="TGN5" s="64"/>
      <c r="TGO5" s="64"/>
      <c r="TGP5" s="64"/>
      <c r="TGQ5" s="64"/>
      <c r="TGR5" s="64"/>
      <c r="TGS5" s="64"/>
      <c r="TGT5" s="64"/>
      <c r="TGU5" s="64"/>
      <c r="TGV5" s="64"/>
      <c r="TGW5" s="64"/>
      <c r="TGX5" s="64"/>
      <c r="TGY5" s="64"/>
      <c r="TGZ5" s="64"/>
      <c r="THA5" s="64"/>
      <c r="THB5" s="64"/>
      <c r="THC5" s="64"/>
      <c r="THD5" s="64"/>
      <c r="THE5" s="64"/>
      <c r="THF5" s="64"/>
      <c r="THG5" s="64"/>
      <c r="THH5" s="64"/>
      <c r="THI5" s="64"/>
      <c r="THJ5" s="64"/>
      <c r="THK5" s="64"/>
      <c r="THL5" s="64"/>
      <c r="THM5" s="64"/>
      <c r="THN5" s="64"/>
      <c r="THO5" s="64"/>
      <c r="THP5" s="64"/>
      <c r="THQ5" s="64"/>
      <c r="THR5" s="64"/>
      <c r="THS5" s="64"/>
      <c r="THT5" s="64"/>
      <c r="THU5" s="64"/>
      <c r="THV5" s="64"/>
      <c r="THW5" s="64"/>
      <c r="THX5" s="64"/>
      <c r="THY5" s="64"/>
      <c r="THZ5" s="64"/>
      <c r="TIA5" s="64"/>
      <c r="TIB5" s="64"/>
      <c r="TIC5" s="64"/>
      <c r="TID5" s="64"/>
      <c r="TIE5" s="64"/>
      <c r="TIF5" s="64"/>
      <c r="TIG5" s="64"/>
      <c r="TIH5" s="64"/>
      <c r="TII5" s="64"/>
      <c r="TIJ5" s="64"/>
      <c r="TIK5" s="64"/>
      <c r="TIL5" s="64"/>
      <c r="TIM5" s="64"/>
      <c r="TIN5" s="64"/>
      <c r="TIO5" s="64"/>
      <c r="TIP5" s="64"/>
      <c r="TIQ5" s="64"/>
      <c r="TIR5" s="64"/>
      <c r="TIS5" s="64"/>
      <c r="TIT5" s="64"/>
      <c r="TIU5" s="64"/>
      <c r="TIV5" s="64"/>
      <c r="TIW5" s="64"/>
      <c r="TIX5" s="64"/>
      <c r="TIY5" s="64"/>
      <c r="TIZ5" s="64"/>
      <c r="TJA5" s="64"/>
      <c r="TJB5" s="64"/>
      <c r="TJC5" s="64"/>
      <c r="TJD5" s="64"/>
      <c r="TJE5" s="64"/>
      <c r="TJF5" s="64"/>
      <c r="TJG5" s="64"/>
      <c r="TJH5" s="64"/>
      <c r="TJI5" s="64"/>
      <c r="TJJ5" s="64"/>
      <c r="TJK5" s="64"/>
      <c r="TJL5" s="64"/>
      <c r="TJM5" s="64"/>
      <c r="TJN5" s="64"/>
      <c r="TJO5" s="64"/>
      <c r="TJP5" s="64"/>
      <c r="TJQ5" s="64"/>
      <c r="TJR5" s="64"/>
      <c r="TJS5" s="64"/>
      <c r="TJT5" s="64"/>
      <c r="TJU5" s="64"/>
      <c r="TJV5" s="64"/>
      <c r="TJW5" s="64"/>
      <c r="TJX5" s="64"/>
      <c r="TJY5" s="64"/>
      <c r="TJZ5" s="64"/>
      <c r="TKA5" s="64"/>
      <c r="TKB5" s="64"/>
      <c r="TKC5" s="64"/>
      <c r="TKD5" s="64"/>
      <c r="TKE5" s="64"/>
      <c r="TKF5" s="64"/>
      <c r="TKG5" s="64"/>
      <c r="TKH5" s="64"/>
      <c r="TKI5" s="64"/>
      <c r="TKJ5" s="64"/>
      <c r="TKK5" s="64"/>
      <c r="TKL5" s="64"/>
      <c r="TKM5" s="64"/>
      <c r="TKN5" s="64"/>
      <c r="TKO5" s="64"/>
      <c r="TKP5" s="64"/>
      <c r="TKQ5" s="64"/>
      <c r="TKR5" s="64"/>
      <c r="TKS5" s="64"/>
      <c r="TKT5" s="64"/>
      <c r="TKU5" s="64"/>
      <c r="TKV5" s="64"/>
      <c r="TKW5" s="64"/>
      <c r="TKX5" s="64"/>
      <c r="TKY5" s="64"/>
      <c r="TKZ5" s="64"/>
      <c r="TLA5" s="64"/>
      <c r="TLB5" s="64"/>
      <c r="TLC5" s="64"/>
      <c r="TLD5" s="64"/>
      <c r="TLE5" s="64"/>
      <c r="TLF5" s="64"/>
      <c r="TLG5" s="64"/>
      <c r="TLH5" s="64"/>
      <c r="TLI5" s="64"/>
      <c r="TLJ5" s="64"/>
      <c r="TLK5" s="64"/>
      <c r="TLL5" s="64"/>
      <c r="TLM5" s="64"/>
      <c r="TLN5" s="64"/>
      <c r="TLO5" s="64"/>
      <c r="TLP5" s="64"/>
      <c r="TLQ5" s="64"/>
      <c r="TLR5" s="64"/>
      <c r="TLS5" s="64"/>
      <c r="TLT5" s="64"/>
      <c r="TLU5" s="64"/>
      <c r="TLV5" s="64"/>
      <c r="TLW5" s="64"/>
      <c r="TLX5" s="64"/>
      <c r="TLY5" s="64"/>
      <c r="TLZ5" s="64"/>
      <c r="TMA5" s="64"/>
      <c r="TMB5" s="64"/>
      <c r="TMC5" s="64"/>
      <c r="TMD5" s="64"/>
      <c r="TME5" s="64"/>
      <c r="TMF5" s="64"/>
      <c r="TMG5" s="64"/>
      <c r="TMH5" s="64"/>
      <c r="TMI5" s="64"/>
      <c r="TMJ5" s="64"/>
      <c r="TMK5" s="64"/>
      <c r="TML5" s="64"/>
      <c r="TMM5" s="64"/>
      <c r="TMN5" s="64"/>
      <c r="TMO5" s="64"/>
      <c r="TMP5" s="64"/>
      <c r="TMQ5" s="64"/>
      <c r="TMR5" s="64"/>
      <c r="TMS5" s="64"/>
      <c r="TMT5" s="64"/>
      <c r="TMU5" s="64"/>
      <c r="TMV5" s="64"/>
      <c r="TMW5" s="64"/>
      <c r="TMX5" s="64"/>
      <c r="TMY5" s="64"/>
      <c r="TMZ5" s="64"/>
      <c r="TNA5" s="64"/>
      <c r="TNB5" s="64"/>
      <c r="TNC5" s="64"/>
      <c r="TND5" s="64"/>
      <c r="TNE5" s="64"/>
      <c r="TNF5" s="64"/>
      <c r="TNG5" s="64"/>
      <c r="TNH5" s="64"/>
      <c r="TNI5" s="64"/>
      <c r="TNJ5" s="64"/>
      <c r="TNK5" s="64"/>
      <c r="TNL5" s="64"/>
      <c r="TNM5" s="64"/>
      <c r="TNN5" s="64"/>
      <c r="TNO5" s="64"/>
      <c r="TNP5" s="64"/>
      <c r="TNQ5" s="64"/>
      <c r="TNR5" s="64"/>
      <c r="TNS5" s="64"/>
      <c r="TNT5" s="64"/>
      <c r="TNU5" s="64"/>
      <c r="TNV5" s="64"/>
      <c r="TNW5" s="64"/>
      <c r="TNX5" s="64"/>
      <c r="TNY5" s="64"/>
      <c r="TNZ5" s="64"/>
      <c r="TOA5" s="64"/>
      <c r="TOB5" s="64"/>
      <c r="TOC5" s="64"/>
      <c r="TOD5" s="64"/>
      <c r="TOE5" s="64"/>
      <c r="TOF5" s="64"/>
      <c r="TOG5" s="64"/>
      <c r="TOH5" s="64"/>
      <c r="TOI5" s="64"/>
      <c r="TOJ5" s="64"/>
      <c r="TOK5" s="64"/>
      <c r="TOL5" s="64"/>
      <c r="TOM5" s="64"/>
      <c r="TON5" s="64"/>
      <c r="TOO5" s="64"/>
      <c r="TOP5" s="64"/>
      <c r="TOQ5" s="64"/>
      <c r="TOR5" s="64"/>
      <c r="TOS5" s="64"/>
      <c r="TOT5" s="64"/>
      <c r="TOU5" s="64"/>
      <c r="TOV5" s="64"/>
      <c r="TOW5" s="64"/>
      <c r="TOX5" s="64"/>
      <c r="TOY5" s="64"/>
      <c r="TOZ5" s="64"/>
      <c r="TPA5" s="64"/>
      <c r="TPB5" s="64"/>
      <c r="TPC5" s="64"/>
      <c r="TPD5" s="64"/>
      <c r="TPE5" s="64"/>
      <c r="TPF5" s="64"/>
      <c r="TPG5" s="64"/>
      <c r="TPH5" s="64"/>
      <c r="TPI5" s="64"/>
      <c r="TPJ5" s="64"/>
      <c r="TPK5" s="64"/>
      <c r="TPL5" s="64"/>
      <c r="TPM5" s="64"/>
      <c r="TPN5" s="64"/>
      <c r="TPO5" s="64"/>
      <c r="TPP5" s="64"/>
      <c r="TPQ5" s="64"/>
      <c r="TPR5" s="64"/>
      <c r="TPS5" s="64"/>
      <c r="TPT5" s="64"/>
      <c r="TPU5" s="64"/>
      <c r="TPV5" s="64"/>
      <c r="TPW5" s="64"/>
      <c r="TPX5" s="64"/>
      <c r="TPY5" s="64"/>
      <c r="TPZ5" s="64"/>
      <c r="TQA5" s="64"/>
      <c r="TQB5" s="64"/>
      <c r="TQC5" s="64"/>
      <c r="TQD5" s="64"/>
      <c r="TQE5" s="64"/>
      <c r="TQF5" s="64"/>
      <c r="TQG5" s="64"/>
      <c r="TQH5" s="64"/>
      <c r="TQI5" s="64"/>
      <c r="TQJ5" s="64"/>
      <c r="TQK5" s="64"/>
      <c r="TQL5" s="64"/>
      <c r="TQM5" s="64"/>
      <c r="TQN5" s="64"/>
      <c r="TQO5" s="64"/>
      <c r="TQP5" s="64"/>
      <c r="TQQ5" s="64"/>
      <c r="TQR5" s="64"/>
      <c r="TQS5" s="64"/>
      <c r="TQT5" s="64"/>
      <c r="TQU5" s="64"/>
      <c r="TQV5" s="64"/>
      <c r="TQW5" s="64"/>
      <c r="TQX5" s="64"/>
      <c r="TQY5" s="64"/>
      <c r="TQZ5" s="64"/>
      <c r="TRA5" s="64"/>
      <c r="TRB5" s="64"/>
      <c r="TRC5" s="64"/>
      <c r="TRD5" s="64"/>
      <c r="TRE5" s="64"/>
      <c r="TRF5" s="64"/>
      <c r="TRG5" s="64"/>
      <c r="TRH5" s="64"/>
      <c r="TRI5" s="64"/>
      <c r="TRJ5" s="64"/>
      <c r="TRK5" s="64"/>
      <c r="TRL5" s="64"/>
      <c r="TRM5" s="64"/>
      <c r="TRN5" s="64"/>
      <c r="TRO5" s="64"/>
      <c r="TRP5" s="64"/>
      <c r="TRQ5" s="64"/>
      <c r="TRR5" s="64"/>
      <c r="TRS5" s="64"/>
      <c r="TRT5" s="64"/>
      <c r="TRU5" s="64"/>
      <c r="TRV5" s="64"/>
      <c r="TRW5" s="64"/>
      <c r="TRX5" s="64"/>
      <c r="TRY5" s="64"/>
      <c r="TRZ5" s="64"/>
      <c r="TSA5" s="64"/>
      <c r="TSB5" s="64"/>
      <c r="TSC5" s="64"/>
      <c r="TSD5" s="64"/>
      <c r="TSE5" s="64"/>
      <c r="TSF5" s="64"/>
      <c r="TSG5" s="64"/>
      <c r="TSH5" s="64"/>
      <c r="TSI5" s="64"/>
      <c r="TSJ5" s="64"/>
      <c r="TSK5" s="64"/>
      <c r="TSL5" s="64"/>
      <c r="TSM5" s="64"/>
      <c r="TSN5" s="64"/>
      <c r="TSO5" s="64"/>
      <c r="TSP5" s="64"/>
      <c r="TSQ5" s="64"/>
      <c r="TSR5" s="64"/>
      <c r="TSS5" s="64"/>
      <c r="TST5" s="64"/>
      <c r="TSU5" s="64"/>
      <c r="TSV5" s="64"/>
      <c r="TSW5" s="64"/>
      <c r="TSX5" s="64"/>
      <c r="TSY5" s="64"/>
      <c r="TSZ5" s="64"/>
      <c r="TTA5" s="64"/>
      <c r="TTB5" s="64"/>
      <c r="TTC5" s="64"/>
      <c r="TTD5" s="64"/>
      <c r="TTE5" s="64"/>
      <c r="TTF5" s="64"/>
      <c r="TTG5" s="64"/>
      <c r="TTH5" s="64"/>
      <c r="TTI5" s="64"/>
      <c r="TTJ5" s="64"/>
      <c r="TTK5" s="64"/>
      <c r="TTL5" s="64"/>
      <c r="TTM5" s="64"/>
      <c r="TTN5" s="64"/>
      <c r="TTO5" s="64"/>
      <c r="TTP5" s="64"/>
      <c r="TTQ5" s="64"/>
      <c r="TTR5" s="64"/>
      <c r="TTS5" s="64"/>
      <c r="TTT5" s="64"/>
      <c r="TTU5" s="64"/>
      <c r="TTV5" s="64"/>
      <c r="TTW5" s="64"/>
      <c r="TTX5" s="64"/>
      <c r="TTY5" s="64"/>
      <c r="TTZ5" s="64"/>
      <c r="TUA5" s="64"/>
      <c r="TUB5" s="64"/>
      <c r="TUC5" s="64"/>
      <c r="TUD5" s="64"/>
      <c r="TUE5" s="64"/>
      <c r="TUF5" s="64"/>
      <c r="TUG5" s="64"/>
      <c r="TUH5" s="64"/>
      <c r="TUI5" s="64"/>
      <c r="TUJ5" s="64"/>
      <c r="TUK5" s="64"/>
      <c r="TUL5" s="64"/>
      <c r="TUM5" s="64"/>
      <c r="TUN5" s="64"/>
      <c r="TUO5" s="64"/>
      <c r="TUP5" s="64"/>
      <c r="TUQ5" s="64"/>
      <c r="TUR5" s="64"/>
      <c r="TUS5" s="64"/>
      <c r="TUT5" s="64"/>
      <c r="TUU5" s="64"/>
      <c r="TUV5" s="64"/>
      <c r="TUW5" s="64"/>
      <c r="TUX5" s="64"/>
      <c r="TUY5" s="64"/>
      <c r="TUZ5" s="64"/>
      <c r="TVA5" s="64"/>
      <c r="TVB5" s="64"/>
      <c r="TVC5" s="64"/>
      <c r="TVD5" s="64"/>
      <c r="TVE5" s="64"/>
      <c r="TVF5" s="64"/>
      <c r="TVG5" s="64"/>
      <c r="TVH5" s="64"/>
      <c r="TVI5" s="64"/>
      <c r="TVJ5" s="64"/>
      <c r="TVK5" s="64"/>
      <c r="TVL5" s="64"/>
      <c r="TVM5" s="64"/>
      <c r="TVN5" s="64"/>
      <c r="TVO5" s="64"/>
      <c r="TVP5" s="64"/>
      <c r="TVQ5" s="64"/>
      <c r="TVR5" s="64"/>
      <c r="TVS5" s="64"/>
      <c r="TVT5" s="64"/>
      <c r="TVU5" s="64"/>
      <c r="TVV5" s="64"/>
      <c r="TVW5" s="64"/>
      <c r="TVX5" s="64"/>
      <c r="TVY5" s="64"/>
      <c r="TVZ5" s="64"/>
      <c r="TWA5" s="64"/>
      <c r="TWB5" s="64"/>
      <c r="TWC5" s="64"/>
      <c r="TWD5" s="64"/>
      <c r="TWE5" s="64"/>
      <c r="TWF5" s="64"/>
      <c r="TWG5" s="64"/>
      <c r="TWH5" s="64"/>
      <c r="TWI5" s="64"/>
      <c r="TWJ5" s="64"/>
      <c r="TWK5" s="64"/>
      <c r="TWL5" s="64"/>
      <c r="TWM5" s="64"/>
      <c r="TWN5" s="64"/>
      <c r="TWO5" s="64"/>
      <c r="TWP5" s="64"/>
      <c r="TWQ5" s="64"/>
      <c r="TWR5" s="64"/>
      <c r="TWS5" s="64"/>
      <c r="TWT5" s="64"/>
      <c r="TWU5" s="64"/>
      <c r="TWV5" s="64"/>
      <c r="TWW5" s="64"/>
      <c r="TWX5" s="64"/>
      <c r="TWY5" s="64"/>
      <c r="TWZ5" s="64"/>
      <c r="TXA5" s="64"/>
      <c r="TXB5" s="64"/>
      <c r="TXC5" s="64"/>
      <c r="TXD5" s="64"/>
      <c r="TXE5" s="64"/>
      <c r="TXF5" s="64"/>
      <c r="TXG5" s="64"/>
      <c r="TXH5" s="64"/>
      <c r="TXI5" s="64"/>
      <c r="TXJ5" s="64"/>
      <c r="TXK5" s="64"/>
      <c r="TXL5" s="64"/>
      <c r="TXM5" s="64"/>
      <c r="TXN5" s="64"/>
      <c r="TXO5" s="64"/>
      <c r="TXP5" s="64"/>
      <c r="TXQ5" s="64"/>
      <c r="TXR5" s="64"/>
      <c r="TXS5" s="64"/>
      <c r="TXT5" s="64"/>
      <c r="TXU5" s="64"/>
      <c r="TXV5" s="64"/>
      <c r="TXW5" s="64"/>
      <c r="TXX5" s="64"/>
      <c r="TXY5" s="64"/>
      <c r="TXZ5" s="64"/>
      <c r="TYA5" s="64"/>
      <c r="TYB5" s="64"/>
      <c r="TYC5" s="64"/>
      <c r="TYD5" s="64"/>
      <c r="TYE5" s="64"/>
      <c r="TYF5" s="64"/>
      <c r="TYG5" s="64"/>
      <c r="TYH5" s="64"/>
      <c r="TYI5" s="64"/>
      <c r="TYJ5" s="64"/>
      <c r="TYK5" s="64"/>
      <c r="TYL5" s="64"/>
      <c r="TYM5" s="64"/>
      <c r="TYN5" s="64"/>
      <c r="TYO5" s="64"/>
      <c r="TYP5" s="64"/>
      <c r="TYQ5" s="64"/>
      <c r="TYR5" s="64"/>
      <c r="TYS5" s="64"/>
      <c r="TYT5" s="64"/>
      <c r="TYU5" s="64"/>
      <c r="TYV5" s="64"/>
      <c r="TYW5" s="64"/>
      <c r="TYX5" s="64"/>
      <c r="TYY5" s="64"/>
      <c r="TYZ5" s="64"/>
      <c r="TZA5" s="64"/>
      <c r="TZB5" s="64"/>
      <c r="TZC5" s="64"/>
      <c r="TZD5" s="64"/>
      <c r="TZE5" s="64"/>
      <c r="TZF5" s="64"/>
      <c r="TZG5" s="64"/>
      <c r="TZH5" s="64"/>
      <c r="TZI5" s="64"/>
      <c r="TZJ5" s="64"/>
      <c r="TZK5" s="64"/>
      <c r="TZL5" s="64"/>
      <c r="TZM5" s="64"/>
      <c r="TZN5" s="64"/>
      <c r="TZO5" s="64"/>
      <c r="TZP5" s="64"/>
      <c r="TZQ5" s="64"/>
      <c r="TZR5" s="64"/>
      <c r="TZS5" s="64"/>
      <c r="TZT5" s="64"/>
      <c r="TZU5" s="64"/>
      <c r="TZV5" s="64"/>
      <c r="TZW5" s="64"/>
      <c r="TZX5" s="64"/>
      <c r="TZY5" s="64"/>
      <c r="TZZ5" s="64"/>
      <c r="UAA5" s="64"/>
      <c r="UAB5" s="64"/>
      <c r="UAC5" s="64"/>
      <c r="UAD5" s="64"/>
      <c r="UAE5" s="64"/>
      <c r="UAF5" s="64"/>
      <c r="UAG5" s="64"/>
      <c r="UAH5" s="64"/>
      <c r="UAI5" s="64"/>
      <c r="UAJ5" s="64"/>
      <c r="UAK5" s="64"/>
      <c r="UAL5" s="64"/>
      <c r="UAM5" s="64"/>
      <c r="UAN5" s="64"/>
      <c r="UAO5" s="64"/>
      <c r="UAP5" s="64"/>
      <c r="UAQ5" s="64"/>
      <c r="UAR5" s="64"/>
      <c r="UAS5" s="64"/>
      <c r="UAT5" s="64"/>
      <c r="UAU5" s="64"/>
      <c r="UAV5" s="64"/>
      <c r="UAW5" s="64"/>
      <c r="UAX5" s="64"/>
      <c r="UAY5" s="64"/>
      <c r="UAZ5" s="64"/>
      <c r="UBA5" s="64"/>
      <c r="UBB5" s="64"/>
      <c r="UBC5" s="64"/>
      <c r="UBD5" s="64"/>
      <c r="UBE5" s="64"/>
      <c r="UBF5" s="64"/>
      <c r="UBG5" s="64"/>
      <c r="UBH5" s="64"/>
      <c r="UBI5" s="64"/>
      <c r="UBJ5" s="64"/>
      <c r="UBK5" s="64"/>
      <c r="UBL5" s="64"/>
      <c r="UBM5" s="64"/>
      <c r="UBN5" s="64"/>
      <c r="UBO5" s="64"/>
      <c r="UBP5" s="64"/>
      <c r="UBQ5" s="64"/>
      <c r="UBR5" s="64"/>
      <c r="UBS5" s="64"/>
      <c r="UBT5" s="64"/>
      <c r="UBU5" s="64"/>
      <c r="UBV5" s="64"/>
      <c r="UBW5" s="64"/>
      <c r="UBX5" s="64"/>
      <c r="UBY5" s="64"/>
      <c r="UBZ5" s="64"/>
      <c r="UCA5" s="64"/>
      <c r="UCB5" s="64"/>
      <c r="UCC5" s="64"/>
      <c r="UCD5" s="64"/>
      <c r="UCE5" s="64"/>
      <c r="UCF5" s="64"/>
      <c r="UCG5" s="64"/>
      <c r="UCH5" s="64"/>
      <c r="UCI5" s="64"/>
      <c r="UCJ5" s="64"/>
      <c r="UCK5" s="64"/>
      <c r="UCL5" s="64"/>
      <c r="UCM5" s="64"/>
      <c r="UCN5" s="64"/>
      <c r="UCO5" s="64"/>
      <c r="UCP5" s="64"/>
      <c r="UCQ5" s="64"/>
      <c r="UCR5" s="64"/>
      <c r="UCS5" s="64"/>
      <c r="UCT5" s="64"/>
      <c r="UCU5" s="64"/>
      <c r="UCV5" s="64"/>
      <c r="UCW5" s="64"/>
      <c r="UCX5" s="64"/>
      <c r="UCY5" s="64"/>
      <c r="UCZ5" s="64"/>
      <c r="UDA5" s="64"/>
      <c r="UDB5" s="64"/>
      <c r="UDC5" s="64"/>
      <c r="UDD5" s="64"/>
      <c r="UDE5" s="64"/>
      <c r="UDF5" s="64"/>
      <c r="UDG5" s="64"/>
      <c r="UDH5" s="64"/>
      <c r="UDI5" s="64"/>
      <c r="UDJ5" s="64"/>
      <c r="UDK5" s="64"/>
      <c r="UDL5" s="64"/>
      <c r="UDM5" s="64"/>
      <c r="UDN5" s="64"/>
      <c r="UDO5" s="64"/>
      <c r="UDP5" s="64"/>
      <c r="UDQ5" s="64"/>
      <c r="UDR5" s="64"/>
      <c r="UDS5" s="64"/>
      <c r="UDT5" s="64"/>
      <c r="UDU5" s="64"/>
      <c r="UDV5" s="64"/>
      <c r="UDW5" s="64"/>
      <c r="UDX5" s="64"/>
      <c r="UDY5" s="64"/>
      <c r="UDZ5" s="64"/>
      <c r="UEA5" s="64"/>
      <c r="UEB5" s="64"/>
      <c r="UEC5" s="64"/>
      <c r="UED5" s="64"/>
      <c r="UEE5" s="64"/>
      <c r="UEF5" s="64"/>
      <c r="UEG5" s="64"/>
      <c r="UEH5" s="64"/>
      <c r="UEI5" s="64"/>
      <c r="UEJ5" s="64"/>
      <c r="UEK5" s="64"/>
      <c r="UEL5" s="64"/>
      <c r="UEM5" s="64"/>
      <c r="UEN5" s="64"/>
      <c r="UEO5" s="64"/>
      <c r="UEP5" s="64"/>
      <c r="UEQ5" s="64"/>
      <c r="UER5" s="64"/>
      <c r="UES5" s="64"/>
      <c r="UET5" s="64"/>
      <c r="UEU5" s="64"/>
      <c r="UEV5" s="64"/>
      <c r="UEW5" s="64"/>
      <c r="UEX5" s="64"/>
      <c r="UEY5" s="64"/>
      <c r="UEZ5" s="64"/>
      <c r="UFA5" s="64"/>
      <c r="UFB5" s="64"/>
      <c r="UFC5" s="64"/>
      <c r="UFD5" s="64"/>
      <c r="UFE5" s="64"/>
      <c r="UFF5" s="64"/>
      <c r="UFG5" s="64"/>
      <c r="UFH5" s="64"/>
      <c r="UFI5" s="64"/>
      <c r="UFJ5" s="64"/>
      <c r="UFK5" s="64"/>
      <c r="UFL5" s="64"/>
      <c r="UFM5" s="64"/>
      <c r="UFN5" s="64"/>
      <c r="UFO5" s="64"/>
      <c r="UFP5" s="64"/>
      <c r="UFQ5" s="64"/>
      <c r="UFR5" s="64"/>
      <c r="UFS5" s="64"/>
      <c r="UFT5" s="64"/>
      <c r="UFU5" s="64"/>
      <c r="UFV5" s="64"/>
      <c r="UFW5" s="64"/>
      <c r="UFX5" s="64"/>
      <c r="UFY5" s="64"/>
      <c r="UFZ5" s="64"/>
      <c r="UGA5" s="64"/>
      <c r="UGB5" s="64"/>
      <c r="UGC5" s="64"/>
      <c r="UGD5" s="64"/>
      <c r="UGE5" s="64"/>
      <c r="UGF5" s="64"/>
      <c r="UGG5" s="64"/>
      <c r="UGH5" s="64"/>
      <c r="UGI5" s="64"/>
      <c r="UGJ5" s="64"/>
      <c r="UGK5" s="64"/>
      <c r="UGL5" s="64"/>
      <c r="UGM5" s="64"/>
      <c r="UGN5" s="64"/>
      <c r="UGO5" s="64"/>
      <c r="UGP5" s="64"/>
      <c r="UGQ5" s="64"/>
      <c r="UGR5" s="64"/>
      <c r="UGS5" s="64"/>
      <c r="UGT5" s="64"/>
      <c r="UGU5" s="64"/>
      <c r="UGV5" s="64"/>
      <c r="UGW5" s="64"/>
      <c r="UGX5" s="64"/>
      <c r="UGY5" s="64"/>
      <c r="UGZ5" s="64"/>
      <c r="UHA5" s="64"/>
      <c r="UHB5" s="64"/>
      <c r="UHC5" s="64"/>
      <c r="UHD5" s="64"/>
      <c r="UHE5" s="64"/>
      <c r="UHF5" s="64"/>
      <c r="UHG5" s="64"/>
      <c r="UHH5" s="64"/>
      <c r="UHI5" s="64"/>
      <c r="UHJ5" s="64"/>
      <c r="UHK5" s="64"/>
      <c r="UHL5" s="64"/>
      <c r="UHM5" s="64"/>
      <c r="UHN5" s="64"/>
      <c r="UHO5" s="64"/>
      <c r="UHP5" s="64"/>
      <c r="UHQ5" s="64"/>
      <c r="UHR5" s="64"/>
      <c r="UHS5" s="64"/>
      <c r="UHT5" s="64"/>
      <c r="UHU5" s="64"/>
      <c r="UHV5" s="64"/>
      <c r="UHW5" s="64"/>
      <c r="UHX5" s="64"/>
      <c r="UHY5" s="64"/>
      <c r="UHZ5" s="64"/>
      <c r="UIA5" s="64"/>
      <c r="UIB5" s="64"/>
      <c r="UIC5" s="64"/>
      <c r="UID5" s="64"/>
      <c r="UIE5" s="64"/>
      <c r="UIF5" s="64"/>
      <c r="UIG5" s="64"/>
      <c r="UIH5" s="64"/>
      <c r="UII5" s="64"/>
      <c r="UIJ5" s="64"/>
      <c r="UIK5" s="64"/>
      <c r="UIL5" s="64"/>
      <c r="UIM5" s="64"/>
      <c r="UIN5" s="64"/>
      <c r="UIO5" s="64"/>
      <c r="UIP5" s="64"/>
      <c r="UIQ5" s="64"/>
      <c r="UIR5" s="64"/>
      <c r="UIS5" s="64"/>
      <c r="UIT5" s="64"/>
      <c r="UIU5" s="64"/>
      <c r="UIV5" s="64"/>
      <c r="UIW5" s="64"/>
      <c r="UIX5" s="64"/>
      <c r="UIY5" s="64"/>
      <c r="UIZ5" s="64"/>
      <c r="UJA5" s="64"/>
      <c r="UJB5" s="64"/>
      <c r="UJC5" s="64"/>
      <c r="UJD5" s="64"/>
      <c r="UJE5" s="64"/>
      <c r="UJF5" s="64"/>
      <c r="UJG5" s="64"/>
      <c r="UJH5" s="64"/>
      <c r="UJI5" s="64"/>
      <c r="UJJ5" s="64"/>
      <c r="UJK5" s="64"/>
      <c r="UJL5" s="64"/>
      <c r="UJM5" s="64"/>
      <c r="UJN5" s="64"/>
      <c r="UJO5" s="64"/>
      <c r="UJP5" s="64"/>
      <c r="UJQ5" s="64"/>
      <c r="UJR5" s="64"/>
      <c r="UJS5" s="64"/>
      <c r="UJT5" s="64"/>
      <c r="UJU5" s="64"/>
      <c r="UJV5" s="64"/>
      <c r="UJW5" s="64"/>
      <c r="UJX5" s="64"/>
      <c r="UJY5" s="64"/>
      <c r="UJZ5" s="64"/>
      <c r="UKA5" s="64"/>
      <c r="UKB5" s="64"/>
      <c r="UKC5" s="64"/>
      <c r="UKD5" s="64"/>
      <c r="UKE5" s="64"/>
      <c r="UKF5" s="64"/>
      <c r="UKG5" s="64"/>
      <c r="UKH5" s="64"/>
      <c r="UKI5" s="64"/>
      <c r="UKJ5" s="64"/>
      <c r="UKK5" s="64"/>
      <c r="UKL5" s="64"/>
      <c r="UKM5" s="64"/>
      <c r="UKN5" s="64"/>
      <c r="UKO5" s="64"/>
      <c r="UKP5" s="64"/>
      <c r="UKQ5" s="64"/>
      <c r="UKR5" s="64"/>
      <c r="UKS5" s="64"/>
      <c r="UKT5" s="64"/>
      <c r="UKU5" s="64"/>
      <c r="UKV5" s="64"/>
      <c r="UKW5" s="64"/>
      <c r="UKX5" s="64"/>
      <c r="UKY5" s="64"/>
      <c r="UKZ5" s="64"/>
      <c r="ULA5" s="64"/>
      <c r="ULB5" s="64"/>
      <c r="ULC5" s="64"/>
      <c r="ULD5" s="64"/>
      <c r="ULE5" s="64"/>
      <c r="ULF5" s="64"/>
      <c r="ULG5" s="64"/>
      <c r="ULH5" s="64"/>
      <c r="ULI5" s="64"/>
      <c r="ULJ5" s="64"/>
      <c r="ULK5" s="64"/>
      <c r="ULL5" s="64"/>
      <c r="ULM5" s="64"/>
      <c r="ULN5" s="64"/>
      <c r="ULO5" s="64"/>
      <c r="ULP5" s="64"/>
      <c r="ULQ5" s="64"/>
      <c r="ULR5" s="64"/>
      <c r="ULS5" s="64"/>
      <c r="ULT5" s="64"/>
      <c r="ULU5" s="64"/>
      <c r="ULV5" s="64"/>
      <c r="ULW5" s="64"/>
      <c r="ULX5" s="64"/>
      <c r="ULY5" s="64"/>
      <c r="ULZ5" s="64"/>
      <c r="UMA5" s="64"/>
      <c r="UMB5" s="64"/>
      <c r="UMC5" s="64"/>
      <c r="UMD5" s="64"/>
      <c r="UME5" s="64"/>
      <c r="UMF5" s="64"/>
      <c r="UMG5" s="64"/>
      <c r="UMH5" s="64"/>
      <c r="UMI5" s="64"/>
      <c r="UMJ5" s="64"/>
      <c r="UMK5" s="64"/>
      <c r="UML5" s="64"/>
      <c r="UMM5" s="64"/>
      <c r="UMN5" s="64"/>
      <c r="UMO5" s="64"/>
      <c r="UMP5" s="64"/>
      <c r="UMQ5" s="64"/>
      <c r="UMR5" s="64"/>
      <c r="UMS5" s="64"/>
      <c r="UMT5" s="64"/>
      <c r="UMU5" s="64"/>
      <c r="UMV5" s="64"/>
      <c r="UMW5" s="64"/>
      <c r="UMX5" s="64"/>
      <c r="UMY5" s="64"/>
      <c r="UMZ5" s="64"/>
      <c r="UNA5" s="64"/>
      <c r="UNB5" s="64"/>
      <c r="UNC5" s="64"/>
      <c r="UND5" s="64"/>
      <c r="UNE5" s="64"/>
      <c r="UNF5" s="64"/>
      <c r="UNG5" s="64"/>
      <c r="UNH5" s="64"/>
      <c r="UNI5" s="64"/>
      <c r="UNJ5" s="64"/>
      <c r="UNK5" s="64"/>
      <c r="UNL5" s="64"/>
      <c r="UNM5" s="64"/>
      <c r="UNN5" s="64"/>
      <c r="UNO5" s="64"/>
      <c r="UNP5" s="64"/>
      <c r="UNQ5" s="64"/>
      <c r="UNR5" s="64"/>
      <c r="UNS5" s="64"/>
      <c r="UNT5" s="64"/>
      <c r="UNU5" s="64"/>
      <c r="UNV5" s="64"/>
      <c r="UNW5" s="64"/>
      <c r="UNX5" s="64"/>
      <c r="UNY5" s="64"/>
      <c r="UNZ5" s="64"/>
      <c r="UOA5" s="64"/>
      <c r="UOB5" s="64"/>
      <c r="UOC5" s="64"/>
      <c r="UOD5" s="64"/>
      <c r="UOE5" s="64"/>
      <c r="UOF5" s="64"/>
      <c r="UOG5" s="64"/>
      <c r="UOH5" s="64"/>
      <c r="UOI5" s="64"/>
      <c r="UOJ5" s="64"/>
      <c r="UOK5" s="64"/>
      <c r="UOL5" s="64"/>
      <c r="UOM5" s="64"/>
      <c r="UON5" s="64"/>
      <c r="UOO5" s="64"/>
      <c r="UOP5" s="64"/>
      <c r="UOQ5" s="64"/>
      <c r="UOR5" s="64"/>
      <c r="UOS5" s="64"/>
      <c r="UOT5" s="64"/>
      <c r="UOU5" s="64"/>
      <c r="UOV5" s="64"/>
      <c r="UOW5" s="64"/>
      <c r="UOX5" s="64"/>
      <c r="UOY5" s="64"/>
      <c r="UOZ5" s="64"/>
      <c r="UPA5" s="64"/>
      <c r="UPB5" s="64"/>
      <c r="UPC5" s="64"/>
      <c r="UPD5" s="64"/>
      <c r="UPE5" s="64"/>
      <c r="UPF5" s="64"/>
      <c r="UPG5" s="64"/>
      <c r="UPH5" s="64"/>
      <c r="UPI5" s="64"/>
      <c r="UPJ5" s="64"/>
      <c r="UPK5" s="64"/>
      <c r="UPL5" s="64"/>
      <c r="UPM5" s="64"/>
      <c r="UPN5" s="64"/>
      <c r="UPO5" s="64"/>
      <c r="UPP5" s="64"/>
      <c r="UPQ5" s="64"/>
      <c r="UPR5" s="64"/>
      <c r="UPS5" s="64"/>
      <c r="UPT5" s="64"/>
      <c r="UPU5" s="64"/>
      <c r="UPV5" s="64"/>
      <c r="UPW5" s="64"/>
      <c r="UPX5" s="64"/>
      <c r="UPY5" s="64"/>
      <c r="UPZ5" s="64"/>
      <c r="UQA5" s="64"/>
      <c r="UQB5" s="64"/>
      <c r="UQC5" s="64"/>
      <c r="UQD5" s="64"/>
      <c r="UQE5" s="64"/>
      <c r="UQF5" s="64"/>
      <c r="UQG5" s="64"/>
      <c r="UQH5" s="64"/>
      <c r="UQI5" s="64"/>
      <c r="UQJ5" s="64"/>
      <c r="UQK5" s="64"/>
      <c r="UQL5" s="64"/>
      <c r="UQM5" s="64"/>
      <c r="UQN5" s="64"/>
      <c r="UQO5" s="64"/>
      <c r="UQP5" s="64"/>
      <c r="UQQ5" s="64"/>
      <c r="UQR5" s="64"/>
      <c r="UQS5" s="64"/>
      <c r="UQT5" s="64"/>
      <c r="UQU5" s="64"/>
      <c r="UQV5" s="64"/>
      <c r="UQW5" s="64"/>
      <c r="UQX5" s="64"/>
      <c r="UQY5" s="64"/>
      <c r="UQZ5" s="64"/>
      <c r="URA5" s="64"/>
      <c r="URB5" s="64"/>
      <c r="URC5" s="64"/>
      <c r="URD5" s="64"/>
      <c r="URE5" s="64"/>
      <c r="URF5" s="64"/>
      <c r="URG5" s="64"/>
      <c r="URH5" s="64"/>
      <c r="URI5" s="64"/>
      <c r="URJ5" s="64"/>
      <c r="URK5" s="64"/>
      <c r="URL5" s="64"/>
      <c r="URM5" s="64"/>
      <c r="URN5" s="64"/>
      <c r="URO5" s="64"/>
      <c r="URP5" s="64"/>
      <c r="URQ5" s="64"/>
      <c r="URR5" s="64"/>
      <c r="URS5" s="64"/>
      <c r="URT5" s="64"/>
      <c r="URU5" s="64"/>
      <c r="URV5" s="64"/>
      <c r="URW5" s="64"/>
      <c r="URX5" s="64"/>
      <c r="URY5" s="64"/>
      <c r="URZ5" s="64"/>
      <c r="USA5" s="64"/>
      <c r="USB5" s="64"/>
      <c r="USC5" s="64"/>
      <c r="USD5" s="64"/>
      <c r="USE5" s="64"/>
      <c r="USF5" s="64"/>
      <c r="USG5" s="64"/>
      <c r="USH5" s="64"/>
      <c r="USI5" s="64"/>
      <c r="USJ5" s="64"/>
      <c r="USK5" s="64"/>
      <c r="USL5" s="64"/>
      <c r="USM5" s="64"/>
      <c r="USN5" s="64"/>
      <c r="USO5" s="64"/>
      <c r="USP5" s="64"/>
      <c r="USQ5" s="64"/>
      <c r="USR5" s="64"/>
      <c r="USS5" s="64"/>
      <c r="UST5" s="64"/>
      <c r="USU5" s="64"/>
      <c r="USV5" s="64"/>
      <c r="USW5" s="64"/>
      <c r="USX5" s="64"/>
      <c r="USY5" s="64"/>
      <c r="USZ5" s="64"/>
      <c r="UTA5" s="64"/>
      <c r="UTB5" s="64"/>
      <c r="UTC5" s="64"/>
      <c r="UTD5" s="64"/>
      <c r="UTE5" s="64"/>
      <c r="UTF5" s="64"/>
      <c r="UTG5" s="64"/>
      <c r="UTH5" s="64"/>
      <c r="UTI5" s="64"/>
      <c r="UTJ5" s="64"/>
      <c r="UTK5" s="64"/>
      <c r="UTL5" s="64"/>
      <c r="UTM5" s="64"/>
      <c r="UTN5" s="64"/>
      <c r="UTO5" s="64"/>
      <c r="UTP5" s="64"/>
      <c r="UTQ5" s="64"/>
      <c r="UTR5" s="64"/>
      <c r="UTS5" s="64"/>
      <c r="UTT5" s="64"/>
      <c r="UTU5" s="64"/>
      <c r="UTV5" s="64"/>
      <c r="UTW5" s="64"/>
      <c r="UTX5" s="64"/>
      <c r="UTY5" s="64"/>
      <c r="UTZ5" s="64"/>
      <c r="UUA5" s="64"/>
      <c r="UUB5" s="64"/>
      <c r="UUC5" s="64"/>
      <c r="UUD5" s="64"/>
      <c r="UUE5" s="64"/>
      <c r="UUF5" s="64"/>
      <c r="UUG5" s="64"/>
      <c r="UUH5" s="64"/>
      <c r="UUI5" s="64"/>
      <c r="UUJ5" s="64"/>
      <c r="UUK5" s="64"/>
      <c r="UUL5" s="64"/>
      <c r="UUM5" s="64"/>
      <c r="UUN5" s="64"/>
      <c r="UUO5" s="64"/>
      <c r="UUP5" s="64"/>
      <c r="UUQ5" s="64"/>
      <c r="UUR5" s="64"/>
      <c r="UUS5" s="64"/>
      <c r="UUT5" s="64"/>
      <c r="UUU5" s="64"/>
      <c r="UUV5" s="64"/>
      <c r="UUW5" s="64"/>
      <c r="UUX5" s="64"/>
      <c r="UUY5" s="64"/>
      <c r="UUZ5" s="64"/>
      <c r="UVA5" s="64"/>
      <c r="UVB5" s="64"/>
      <c r="UVC5" s="64"/>
      <c r="UVD5" s="64"/>
      <c r="UVE5" s="64"/>
      <c r="UVF5" s="64"/>
      <c r="UVG5" s="64"/>
      <c r="UVH5" s="64"/>
      <c r="UVI5" s="64"/>
      <c r="UVJ5" s="64"/>
      <c r="UVK5" s="64"/>
      <c r="UVL5" s="64"/>
      <c r="UVM5" s="64"/>
      <c r="UVN5" s="64"/>
      <c r="UVO5" s="64"/>
      <c r="UVP5" s="64"/>
      <c r="UVQ5" s="64"/>
      <c r="UVR5" s="64"/>
      <c r="UVS5" s="64"/>
      <c r="UVT5" s="64"/>
      <c r="UVU5" s="64"/>
      <c r="UVV5" s="64"/>
      <c r="UVW5" s="64"/>
      <c r="UVX5" s="64"/>
      <c r="UVY5" s="64"/>
      <c r="UVZ5" s="64"/>
      <c r="UWA5" s="64"/>
      <c r="UWB5" s="64"/>
      <c r="UWC5" s="64"/>
      <c r="UWD5" s="64"/>
      <c r="UWE5" s="64"/>
      <c r="UWF5" s="64"/>
      <c r="UWG5" s="64"/>
      <c r="UWH5" s="64"/>
      <c r="UWI5" s="64"/>
      <c r="UWJ5" s="64"/>
      <c r="UWK5" s="64"/>
      <c r="UWL5" s="64"/>
      <c r="UWM5" s="64"/>
      <c r="UWN5" s="64"/>
      <c r="UWO5" s="64"/>
      <c r="UWP5" s="64"/>
      <c r="UWQ5" s="64"/>
      <c r="UWR5" s="64"/>
      <c r="UWS5" s="64"/>
      <c r="UWT5" s="64"/>
      <c r="UWU5" s="64"/>
      <c r="UWV5" s="64"/>
      <c r="UWW5" s="64"/>
      <c r="UWX5" s="64"/>
      <c r="UWY5" s="64"/>
      <c r="UWZ5" s="64"/>
      <c r="UXA5" s="64"/>
      <c r="UXB5" s="64"/>
      <c r="UXC5" s="64"/>
      <c r="UXD5" s="64"/>
      <c r="UXE5" s="64"/>
      <c r="UXF5" s="64"/>
      <c r="UXG5" s="64"/>
      <c r="UXH5" s="64"/>
      <c r="UXI5" s="64"/>
      <c r="UXJ5" s="64"/>
      <c r="UXK5" s="64"/>
      <c r="UXL5" s="64"/>
      <c r="UXM5" s="64"/>
      <c r="UXN5" s="64"/>
      <c r="UXO5" s="64"/>
      <c r="UXP5" s="64"/>
      <c r="UXQ5" s="64"/>
      <c r="UXR5" s="64"/>
      <c r="UXS5" s="64"/>
      <c r="UXT5" s="64"/>
      <c r="UXU5" s="64"/>
      <c r="UXV5" s="64"/>
      <c r="UXW5" s="64"/>
      <c r="UXX5" s="64"/>
      <c r="UXY5" s="64"/>
      <c r="UXZ5" s="64"/>
      <c r="UYA5" s="64"/>
      <c r="UYB5" s="64"/>
      <c r="UYC5" s="64"/>
      <c r="UYD5" s="64"/>
      <c r="UYE5" s="64"/>
      <c r="UYF5" s="64"/>
      <c r="UYG5" s="64"/>
      <c r="UYH5" s="64"/>
      <c r="UYI5" s="64"/>
      <c r="UYJ5" s="64"/>
      <c r="UYK5" s="64"/>
      <c r="UYL5" s="64"/>
      <c r="UYM5" s="64"/>
      <c r="UYN5" s="64"/>
      <c r="UYO5" s="64"/>
      <c r="UYP5" s="64"/>
      <c r="UYQ5" s="64"/>
      <c r="UYR5" s="64"/>
      <c r="UYS5" s="64"/>
      <c r="UYT5" s="64"/>
      <c r="UYU5" s="64"/>
      <c r="UYV5" s="64"/>
      <c r="UYW5" s="64"/>
      <c r="UYX5" s="64"/>
      <c r="UYY5" s="64"/>
      <c r="UYZ5" s="64"/>
      <c r="UZA5" s="64"/>
      <c r="UZB5" s="64"/>
      <c r="UZC5" s="64"/>
      <c r="UZD5" s="64"/>
      <c r="UZE5" s="64"/>
      <c r="UZF5" s="64"/>
      <c r="UZG5" s="64"/>
      <c r="UZH5" s="64"/>
      <c r="UZI5" s="64"/>
      <c r="UZJ5" s="64"/>
      <c r="UZK5" s="64"/>
      <c r="UZL5" s="64"/>
      <c r="UZM5" s="64"/>
      <c r="UZN5" s="64"/>
      <c r="UZO5" s="64"/>
      <c r="UZP5" s="64"/>
      <c r="UZQ5" s="64"/>
      <c r="UZR5" s="64"/>
      <c r="UZS5" s="64"/>
      <c r="UZT5" s="64"/>
      <c r="UZU5" s="64"/>
      <c r="UZV5" s="64"/>
      <c r="UZW5" s="64"/>
      <c r="UZX5" s="64"/>
      <c r="UZY5" s="64"/>
      <c r="UZZ5" s="64"/>
      <c r="VAA5" s="64"/>
      <c r="VAB5" s="64"/>
      <c r="VAC5" s="64"/>
      <c r="VAD5" s="64"/>
      <c r="VAE5" s="64"/>
      <c r="VAF5" s="64"/>
      <c r="VAG5" s="64"/>
      <c r="VAH5" s="64"/>
      <c r="VAI5" s="64"/>
      <c r="VAJ5" s="64"/>
      <c r="VAK5" s="64"/>
      <c r="VAL5" s="64"/>
      <c r="VAM5" s="64"/>
      <c r="VAN5" s="64"/>
      <c r="VAO5" s="64"/>
      <c r="VAP5" s="64"/>
      <c r="VAQ5" s="64"/>
      <c r="VAR5" s="64"/>
      <c r="VAS5" s="64"/>
      <c r="VAT5" s="64"/>
      <c r="VAU5" s="64"/>
      <c r="VAV5" s="64"/>
      <c r="VAW5" s="64"/>
      <c r="VAX5" s="64"/>
      <c r="VAY5" s="64"/>
      <c r="VAZ5" s="64"/>
      <c r="VBA5" s="64"/>
      <c r="VBB5" s="64"/>
      <c r="VBC5" s="64"/>
      <c r="VBD5" s="64"/>
      <c r="VBE5" s="64"/>
      <c r="VBF5" s="64"/>
      <c r="VBG5" s="64"/>
      <c r="VBH5" s="64"/>
      <c r="VBI5" s="64"/>
      <c r="VBJ5" s="64"/>
      <c r="VBK5" s="64"/>
      <c r="VBL5" s="64"/>
      <c r="VBM5" s="64"/>
      <c r="VBN5" s="64"/>
      <c r="VBO5" s="64"/>
      <c r="VBP5" s="64"/>
      <c r="VBQ5" s="64"/>
      <c r="VBR5" s="64"/>
      <c r="VBS5" s="64"/>
      <c r="VBT5" s="64"/>
      <c r="VBU5" s="64"/>
      <c r="VBV5" s="64"/>
      <c r="VBW5" s="64"/>
      <c r="VBX5" s="64"/>
      <c r="VBY5" s="64"/>
      <c r="VBZ5" s="64"/>
      <c r="VCA5" s="64"/>
      <c r="VCB5" s="64"/>
      <c r="VCC5" s="64"/>
      <c r="VCD5" s="64"/>
      <c r="VCE5" s="64"/>
      <c r="VCF5" s="64"/>
      <c r="VCG5" s="64"/>
      <c r="VCH5" s="64"/>
      <c r="VCI5" s="64"/>
      <c r="VCJ5" s="64"/>
      <c r="VCK5" s="64"/>
      <c r="VCL5" s="64"/>
      <c r="VCM5" s="64"/>
      <c r="VCN5" s="64"/>
      <c r="VCO5" s="64"/>
      <c r="VCP5" s="64"/>
      <c r="VCQ5" s="64"/>
      <c r="VCR5" s="64"/>
      <c r="VCS5" s="64"/>
      <c r="VCT5" s="64"/>
      <c r="VCU5" s="64"/>
      <c r="VCV5" s="64"/>
      <c r="VCW5" s="64"/>
      <c r="VCX5" s="64"/>
      <c r="VCY5" s="64"/>
      <c r="VCZ5" s="64"/>
      <c r="VDA5" s="64"/>
      <c r="VDB5" s="64"/>
      <c r="VDC5" s="64"/>
      <c r="VDD5" s="64"/>
      <c r="VDE5" s="64"/>
      <c r="VDF5" s="64"/>
      <c r="VDG5" s="64"/>
      <c r="VDH5" s="64"/>
      <c r="VDI5" s="64"/>
      <c r="VDJ5" s="64"/>
      <c r="VDK5" s="64"/>
      <c r="VDL5" s="64"/>
      <c r="VDM5" s="64"/>
      <c r="VDN5" s="64"/>
      <c r="VDO5" s="64"/>
      <c r="VDP5" s="64"/>
      <c r="VDQ5" s="64"/>
      <c r="VDR5" s="64"/>
      <c r="VDS5" s="64"/>
      <c r="VDT5" s="64"/>
      <c r="VDU5" s="64"/>
      <c r="VDV5" s="64"/>
      <c r="VDW5" s="64"/>
      <c r="VDX5" s="64"/>
      <c r="VDY5" s="64"/>
      <c r="VDZ5" s="64"/>
      <c r="VEA5" s="64"/>
      <c r="VEB5" s="64"/>
      <c r="VEC5" s="64"/>
      <c r="VED5" s="64"/>
      <c r="VEE5" s="64"/>
      <c r="VEF5" s="64"/>
      <c r="VEG5" s="64"/>
      <c r="VEH5" s="64"/>
      <c r="VEI5" s="64"/>
      <c r="VEJ5" s="64"/>
      <c r="VEK5" s="64"/>
      <c r="VEL5" s="64"/>
      <c r="VEM5" s="64"/>
      <c r="VEN5" s="64"/>
      <c r="VEO5" s="64"/>
      <c r="VEP5" s="64"/>
      <c r="VEQ5" s="64"/>
      <c r="VER5" s="64"/>
      <c r="VES5" s="64"/>
      <c r="VET5" s="64"/>
      <c r="VEU5" s="64"/>
      <c r="VEV5" s="64"/>
      <c r="VEW5" s="64"/>
      <c r="VEX5" s="64"/>
      <c r="VEY5" s="64"/>
      <c r="VEZ5" s="64"/>
      <c r="VFA5" s="64"/>
      <c r="VFB5" s="64"/>
      <c r="VFC5" s="64"/>
      <c r="VFD5" s="64"/>
      <c r="VFE5" s="64"/>
      <c r="VFF5" s="64"/>
      <c r="VFG5" s="64"/>
      <c r="VFH5" s="64"/>
      <c r="VFI5" s="64"/>
      <c r="VFJ5" s="64"/>
      <c r="VFK5" s="64"/>
      <c r="VFL5" s="64"/>
      <c r="VFM5" s="64"/>
      <c r="VFN5" s="64"/>
      <c r="VFO5" s="64"/>
      <c r="VFP5" s="64"/>
      <c r="VFQ5" s="64"/>
      <c r="VFR5" s="64"/>
      <c r="VFS5" s="64"/>
      <c r="VFT5" s="64"/>
      <c r="VFU5" s="64"/>
      <c r="VFV5" s="64"/>
      <c r="VFW5" s="64"/>
      <c r="VFX5" s="64"/>
      <c r="VFY5" s="64"/>
      <c r="VFZ5" s="64"/>
      <c r="VGA5" s="64"/>
      <c r="VGB5" s="64"/>
      <c r="VGC5" s="64"/>
      <c r="VGD5" s="64"/>
      <c r="VGE5" s="64"/>
      <c r="VGF5" s="64"/>
      <c r="VGG5" s="64"/>
      <c r="VGH5" s="64"/>
      <c r="VGI5" s="64"/>
      <c r="VGJ5" s="64"/>
      <c r="VGK5" s="64"/>
      <c r="VGL5" s="64"/>
      <c r="VGM5" s="64"/>
      <c r="VGN5" s="64"/>
      <c r="VGO5" s="64"/>
      <c r="VGP5" s="64"/>
      <c r="VGQ5" s="64"/>
      <c r="VGR5" s="64"/>
      <c r="VGS5" s="64"/>
      <c r="VGT5" s="64"/>
      <c r="VGU5" s="64"/>
      <c r="VGV5" s="64"/>
      <c r="VGW5" s="64"/>
      <c r="VGX5" s="64"/>
      <c r="VGY5" s="64"/>
      <c r="VGZ5" s="64"/>
      <c r="VHA5" s="64"/>
      <c r="VHB5" s="64"/>
      <c r="VHC5" s="64"/>
      <c r="VHD5" s="64"/>
      <c r="VHE5" s="64"/>
      <c r="VHF5" s="64"/>
      <c r="VHG5" s="64"/>
      <c r="VHH5" s="64"/>
      <c r="VHI5" s="64"/>
      <c r="VHJ5" s="64"/>
      <c r="VHK5" s="64"/>
      <c r="VHL5" s="64"/>
      <c r="VHM5" s="64"/>
      <c r="VHN5" s="64"/>
      <c r="VHO5" s="64"/>
      <c r="VHP5" s="64"/>
      <c r="VHQ5" s="64"/>
      <c r="VHR5" s="64"/>
      <c r="VHS5" s="64"/>
      <c r="VHT5" s="64"/>
      <c r="VHU5" s="64"/>
      <c r="VHV5" s="64"/>
      <c r="VHW5" s="64"/>
      <c r="VHX5" s="64"/>
      <c r="VHY5" s="64"/>
      <c r="VHZ5" s="64"/>
      <c r="VIA5" s="64"/>
      <c r="VIB5" s="64"/>
      <c r="VIC5" s="64"/>
      <c r="VID5" s="64"/>
      <c r="VIE5" s="64"/>
      <c r="VIF5" s="64"/>
      <c r="VIG5" s="64"/>
      <c r="VIH5" s="64"/>
      <c r="VII5" s="64"/>
      <c r="VIJ5" s="64"/>
      <c r="VIK5" s="64"/>
      <c r="VIL5" s="64"/>
      <c r="VIM5" s="64"/>
      <c r="VIN5" s="64"/>
      <c r="VIO5" s="64"/>
      <c r="VIP5" s="64"/>
      <c r="VIQ5" s="64"/>
      <c r="VIR5" s="64"/>
      <c r="VIS5" s="64"/>
      <c r="VIT5" s="64"/>
      <c r="VIU5" s="64"/>
      <c r="VIV5" s="64"/>
      <c r="VIW5" s="64"/>
      <c r="VIX5" s="64"/>
      <c r="VIY5" s="64"/>
      <c r="VIZ5" s="64"/>
      <c r="VJA5" s="64"/>
      <c r="VJB5" s="64"/>
      <c r="VJC5" s="64"/>
      <c r="VJD5" s="64"/>
      <c r="VJE5" s="64"/>
      <c r="VJF5" s="64"/>
      <c r="VJG5" s="64"/>
      <c r="VJH5" s="64"/>
      <c r="VJI5" s="64"/>
      <c r="VJJ5" s="64"/>
      <c r="VJK5" s="64"/>
      <c r="VJL5" s="64"/>
      <c r="VJM5" s="64"/>
      <c r="VJN5" s="64"/>
      <c r="VJO5" s="64"/>
      <c r="VJP5" s="64"/>
      <c r="VJQ5" s="64"/>
      <c r="VJR5" s="64"/>
      <c r="VJS5" s="64"/>
      <c r="VJT5" s="64"/>
      <c r="VJU5" s="64"/>
      <c r="VJV5" s="64"/>
      <c r="VJW5" s="64"/>
      <c r="VJX5" s="64"/>
      <c r="VJY5" s="64"/>
      <c r="VJZ5" s="64"/>
      <c r="VKA5" s="64"/>
      <c r="VKB5" s="64"/>
      <c r="VKC5" s="64"/>
      <c r="VKD5" s="64"/>
      <c r="VKE5" s="64"/>
      <c r="VKF5" s="64"/>
      <c r="VKG5" s="64"/>
      <c r="VKH5" s="64"/>
      <c r="VKI5" s="64"/>
      <c r="VKJ5" s="64"/>
      <c r="VKK5" s="64"/>
      <c r="VKL5" s="64"/>
      <c r="VKM5" s="64"/>
      <c r="VKN5" s="64"/>
      <c r="VKO5" s="64"/>
      <c r="VKP5" s="64"/>
      <c r="VKQ5" s="64"/>
      <c r="VKR5" s="64"/>
      <c r="VKS5" s="64"/>
      <c r="VKT5" s="64"/>
      <c r="VKU5" s="64"/>
      <c r="VKV5" s="64"/>
      <c r="VKW5" s="64"/>
      <c r="VKX5" s="64"/>
      <c r="VKY5" s="64"/>
      <c r="VKZ5" s="64"/>
      <c r="VLA5" s="64"/>
      <c r="VLB5" s="64"/>
      <c r="VLC5" s="64"/>
      <c r="VLD5" s="64"/>
      <c r="VLE5" s="64"/>
      <c r="VLF5" s="64"/>
      <c r="VLG5" s="64"/>
      <c r="VLH5" s="64"/>
      <c r="VLI5" s="64"/>
      <c r="VLJ5" s="64"/>
      <c r="VLK5" s="64"/>
      <c r="VLL5" s="64"/>
      <c r="VLM5" s="64"/>
      <c r="VLN5" s="64"/>
      <c r="VLO5" s="64"/>
      <c r="VLP5" s="64"/>
      <c r="VLQ5" s="64"/>
      <c r="VLR5" s="64"/>
      <c r="VLS5" s="64"/>
      <c r="VLT5" s="64"/>
      <c r="VLU5" s="64"/>
      <c r="VLV5" s="64"/>
      <c r="VLW5" s="64"/>
      <c r="VLX5" s="64"/>
      <c r="VLY5" s="64"/>
      <c r="VLZ5" s="64"/>
      <c r="VMA5" s="64"/>
      <c r="VMB5" s="64"/>
      <c r="VMC5" s="64"/>
      <c r="VMD5" s="64"/>
      <c r="VME5" s="64"/>
      <c r="VMF5" s="64"/>
      <c r="VMG5" s="64"/>
      <c r="VMH5" s="64"/>
      <c r="VMI5" s="64"/>
      <c r="VMJ5" s="64"/>
      <c r="VMK5" s="64"/>
      <c r="VML5" s="64"/>
      <c r="VMM5" s="64"/>
      <c r="VMN5" s="64"/>
      <c r="VMO5" s="64"/>
      <c r="VMP5" s="64"/>
      <c r="VMQ5" s="64"/>
      <c r="VMR5" s="64"/>
      <c r="VMS5" s="64"/>
      <c r="VMT5" s="64"/>
      <c r="VMU5" s="64"/>
      <c r="VMV5" s="64"/>
      <c r="VMW5" s="64"/>
      <c r="VMX5" s="64"/>
      <c r="VMY5" s="64"/>
      <c r="VMZ5" s="64"/>
      <c r="VNA5" s="64"/>
      <c r="VNB5" s="64"/>
      <c r="VNC5" s="64"/>
      <c r="VND5" s="64"/>
      <c r="VNE5" s="64"/>
      <c r="VNF5" s="64"/>
      <c r="VNG5" s="64"/>
      <c r="VNH5" s="64"/>
      <c r="VNI5" s="64"/>
      <c r="VNJ5" s="64"/>
      <c r="VNK5" s="64"/>
      <c r="VNL5" s="64"/>
      <c r="VNM5" s="64"/>
      <c r="VNN5" s="64"/>
      <c r="VNO5" s="64"/>
      <c r="VNP5" s="64"/>
      <c r="VNQ5" s="64"/>
      <c r="VNR5" s="64"/>
      <c r="VNS5" s="64"/>
      <c r="VNT5" s="64"/>
      <c r="VNU5" s="64"/>
      <c r="VNV5" s="64"/>
      <c r="VNW5" s="64"/>
      <c r="VNX5" s="64"/>
      <c r="VNY5" s="64"/>
      <c r="VNZ5" s="64"/>
      <c r="VOA5" s="64"/>
      <c r="VOB5" s="64"/>
      <c r="VOC5" s="64"/>
      <c r="VOD5" s="64"/>
      <c r="VOE5" s="64"/>
      <c r="VOF5" s="64"/>
      <c r="VOG5" s="64"/>
      <c r="VOH5" s="64"/>
      <c r="VOI5" s="64"/>
      <c r="VOJ5" s="64"/>
      <c r="VOK5" s="64"/>
      <c r="VOL5" s="64"/>
      <c r="VOM5" s="64"/>
      <c r="VON5" s="64"/>
      <c r="VOO5" s="64"/>
      <c r="VOP5" s="64"/>
      <c r="VOQ5" s="64"/>
      <c r="VOR5" s="64"/>
      <c r="VOS5" s="64"/>
      <c r="VOT5" s="64"/>
      <c r="VOU5" s="64"/>
      <c r="VOV5" s="64"/>
      <c r="VOW5" s="64"/>
      <c r="VOX5" s="64"/>
      <c r="VOY5" s="64"/>
      <c r="VOZ5" s="64"/>
      <c r="VPA5" s="64"/>
      <c r="VPB5" s="64"/>
      <c r="VPC5" s="64"/>
      <c r="VPD5" s="64"/>
      <c r="VPE5" s="64"/>
      <c r="VPF5" s="64"/>
      <c r="VPG5" s="64"/>
      <c r="VPH5" s="64"/>
      <c r="VPI5" s="64"/>
      <c r="VPJ5" s="64"/>
      <c r="VPK5" s="64"/>
      <c r="VPL5" s="64"/>
      <c r="VPM5" s="64"/>
      <c r="VPN5" s="64"/>
      <c r="VPO5" s="64"/>
      <c r="VPP5" s="64"/>
      <c r="VPQ5" s="64"/>
      <c r="VPR5" s="64"/>
      <c r="VPS5" s="64"/>
      <c r="VPT5" s="64"/>
      <c r="VPU5" s="64"/>
      <c r="VPV5" s="64"/>
      <c r="VPW5" s="64"/>
      <c r="VPX5" s="64"/>
      <c r="VPY5" s="64"/>
      <c r="VPZ5" s="64"/>
      <c r="VQA5" s="64"/>
      <c r="VQB5" s="64"/>
      <c r="VQC5" s="64"/>
      <c r="VQD5" s="64"/>
      <c r="VQE5" s="64"/>
      <c r="VQF5" s="64"/>
      <c r="VQG5" s="64"/>
      <c r="VQH5" s="64"/>
      <c r="VQI5" s="64"/>
      <c r="VQJ5" s="64"/>
      <c r="VQK5" s="64"/>
      <c r="VQL5" s="64"/>
      <c r="VQM5" s="64"/>
      <c r="VQN5" s="64"/>
      <c r="VQO5" s="64"/>
      <c r="VQP5" s="64"/>
      <c r="VQQ5" s="64"/>
      <c r="VQR5" s="64"/>
      <c r="VQS5" s="64"/>
      <c r="VQT5" s="64"/>
      <c r="VQU5" s="64"/>
      <c r="VQV5" s="64"/>
      <c r="VQW5" s="64"/>
      <c r="VQX5" s="64"/>
      <c r="VQY5" s="64"/>
      <c r="VQZ5" s="64"/>
      <c r="VRA5" s="64"/>
      <c r="VRB5" s="64"/>
      <c r="VRC5" s="64"/>
      <c r="VRD5" s="64"/>
      <c r="VRE5" s="64"/>
      <c r="VRF5" s="64"/>
      <c r="VRG5" s="64"/>
      <c r="VRH5" s="64"/>
      <c r="VRI5" s="64"/>
      <c r="VRJ5" s="64"/>
      <c r="VRK5" s="64"/>
      <c r="VRL5" s="64"/>
      <c r="VRM5" s="64"/>
      <c r="VRN5" s="64"/>
      <c r="VRO5" s="64"/>
      <c r="VRP5" s="64"/>
      <c r="VRQ5" s="64"/>
      <c r="VRR5" s="64"/>
      <c r="VRS5" s="64"/>
      <c r="VRT5" s="64"/>
      <c r="VRU5" s="64"/>
      <c r="VRV5" s="64"/>
      <c r="VRW5" s="64"/>
      <c r="VRX5" s="64"/>
      <c r="VRY5" s="64"/>
      <c r="VRZ5" s="64"/>
      <c r="VSA5" s="64"/>
      <c r="VSB5" s="64"/>
      <c r="VSC5" s="64"/>
      <c r="VSD5" s="64"/>
      <c r="VSE5" s="64"/>
      <c r="VSF5" s="64"/>
      <c r="VSG5" s="64"/>
      <c r="VSH5" s="64"/>
      <c r="VSI5" s="64"/>
      <c r="VSJ5" s="64"/>
      <c r="VSK5" s="64"/>
      <c r="VSL5" s="64"/>
      <c r="VSM5" s="64"/>
      <c r="VSN5" s="64"/>
      <c r="VSO5" s="64"/>
      <c r="VSP5" s="64"/>
      <c r="VSQ5" s="64"/>
      <c r="VSR5" s="64"/>
      <c r="VSS5" s="64"/>
      <c r="VST5" s="64"/>
      <c r="VSU5" s="64"/>
      <c r="VSV5" s="64"/>
      <c r="VSW5" s="64"/>
      <c r="VSX5" s="64"/>
      <c r="VSY5" s="64"/>
      <c r="VSZ5" s="64"/>
      <c r="VTA5" s="64"/>
      <c r="VTB5" s="64"/>
      <c r="VTC5" s="64"/>
      <c r="VTD5" s="64"/>
      <c r="VTE5" s="64"/>
      <c r="VTF5" s="64"/>
      <c r="VTG5" s="64"/>
      <c r="VTH5" s="64"/>
      <c r="VTI5" s="64"/>
      <c r="VTJ5" s="64"/>
      <c r="VTK5" s="64"/>
      <c r="VTL5" s="64"/>
      <c r="VTM5" s="64"/>
      <c r="VTN5" s="64"/>
      <c r="VTO5" s="64"/>
      <c r="VTP5" s="64"/>
      <c r="VTQ5" s="64"/>
      <c r="VTR5" s="64"/>
      <c r="VTS5" s="64"/>
      <c r="VTT5" s="64"/>
      <c r="VTU5" s="64"/>
      <c r="VTV5" s="64"/>
      <c r="VTW5" s="64"/>
      <c r="VTX5" s="64"/>
      <c r="VTY5" s="64"/>
      <c r="VTZ5" s="64"/>
      <c r="VUA5" s="64"/>
      <c r="VUB5" s="64"/>
      <c r="VUC5" s="64"/>
      <c r="VUD5" s="64"/>
      <c r="VUE5" s="64"/>
      <c r="VUF5" s="64"/>
      <c r="VUG5" s="64"/>
      <c r="VUH5" s="64"/>
      <c r="VUI5" s="64"/>
      <c r="VUJ5" s="64"/>
      <c r="VUK5" s="64"/>
      <c r="VUL5" s="64"/>
      <c r="VUM5" s="64"/>
      <c r="VUN5" s="64"/>
      <c r="VUO5" s="64"/>
      <c r="VUP5" s="64"/>
      <c r="VUQ5" s="64"/>
      <c r="VUR5" s="64"/>
      <c r="VUS5" s="64"/>
      <c r="VUT5" s="64"/>
      <c r="VUU5" s="64"/>
      <c r="VUV5" s="64"/>
      <c r="VUW5" s="64"/>
      <c r="VUX5" s="64"/>
      <c r="VUY5" s="64"/>
      <c r="VUZ5" s="64"/>
      <c r="VVA5" s="64"/>
      <c r="VVB5" s="64"/>
      <c r="VVC5" s="64"/>
      <c r="VVD5" s="64"/>
      <c r="VVE5" s="64"/>
      <c r="VVF5" s="64"/>
      <c r="VVG5" s="64"/>
      <c r="VVH5" s="64"/>
      <c r="VVI5" s="64"/>
      <c r="VVJ5" s="64"/>
      <c r="VVK5" s="64"/>
      <c r="VVL5" s="64"/>
      <c r="VVM5" s="64"/>
      <c r="VVN5" s="64"/>
      <c r="VVO5" s="64"/>
      <c r="VVP5" s="64"/>
      <c r="VVQ5" s="64"/>
      <c r="VVR5" s="64"/>
      <c r="VVS5" s="64"/>
      <c r="VVT5" s="64"/>
      <c r="VVU5" s="64"/>
      <c r="VVV5" s="64"/>
      <c r="VVW5" s="64"/>
      <c r="VVX5" s="64"/>
      <c r="VVY5" s="64"/>
      <c r="VVZ5" s="64"/>
      <c r="VWA5" s="64"/>
      <c r="VWB5" s="64"/>
      <c r="VWC5" s="64"/>
      <c r="VWD5" s="64"/>
      <c r="VWE5" s="64"/>
      <c r="VWF5" s="64"/>
      <c r="VWG5" s="64"/>
      <c r="VWH5" s="64"/>
      <c r="VWI5" s="64"/>
      <c r="VWJ5" s="64"/>
      <c r="VWK5" s="64"/>
      <c r="VWL5" s="64"/>
      <c r="VWM5" s="64"/>
      <c r="VWN5" s="64"/>
      <c r="VWO5" s="64"/>
      <c r="VWP5" s="64"/>
      <c r="VWQ5" s="64"/>
      <c r="VWR5" s="64"/>
      <c r="VWS5" s="64"/>
      <c r="VWT5" s="64"/>
      <c r="VWU5" s="64"/>
      <c r="VWV5" s="64"/>
      <c r="VWW5" s="64"/>
      <c r="VWX5" s="64"/>
      <c r="VWY5" s="64"/>
      <c r="VWZ5" s="64"/>
      <c r="VXA5" s="64"/>
      <c r="VXB5" s="64"/>
      <c r="VXC5" s="64"/>
      <c r="VXD5" s="64"/>
      <c r="VXE5" s="64"/>
      <c r="VXF5" s="64"/>
      <c r="VXG5" s="64"/>
      <c r="VXH5" s="64"/>
      <c r="VXI5" s="64"/>
      <c r="VXJ5" s="64"/>
      <c r="VXK5" s="64"/>
      <c r="VXL5" s="64"/>
      <c r="VXM5" s="64"/>
      <c r="VXN5" s="64"/>
      <c r="VXO5" s="64"/>
      <c r="VXP5" s="64"/>
      <c r="VXQ5" s="64"/>
      <c r="VXR5" s="64"/>
      <c r="VXS5" s="64"/>
      <c r="VXT5" s="64"/>
      <c r="VXU5" s="64"/>
      <c r="VXV5" s="64"/>
      <c r="VXW5" s="64"/>
      <c r="VXX5" s="64"/>
      <c r="VXY5" s="64"/>
      <c r="VXZ5" s="64"/>
      <c r="VYA5" s="64"/>
      <c r="VYB5" s="64"/>
      <c r="VYC5" s="64"/>
      <c r="VYD5" s="64"/>
      <c r="VYE5" s="64"/>
      <c r="VYF5" s="64"/>
      <c r="VYG5" s="64"/>
      <c r="VYH5" s="64"/>
      <c r="VYI5" s="64"/>
      <c r="VYJ5" s="64"/>
      <c r="VYK5" s="64"/>
      <c r="VYL5" s="64"/>
      <c r="VYM5" s="64"/>
      <c r="VYN5" s="64"/>
      <c r="VYO5" s="64"/>
      <c r="VYP5" s="64"/>
      <c r="VYQ5" s="64"/>
      <c r="VYR5" s="64"/>
      <c r="VYS5" s="64"/>
      <c r="VYT5" s="64"/>
      <c r="VYU5" s="64"/>
      <c r="VYV5" s="64"/>
      <c r="VYW5" s="64"/>
      <c r="VYX5" s="64"/>
      <c r="VYY5" s="64"/>
      <c r="VYZ5" s="64"/>
      <c r="VZA5" s="64"/>
      <c r="VZB5" s="64"/>
      <c r="VZC5" s="64"/>
      <c r="VZD5" s="64"/>
      <c r="VZE5" s="64"/>
      <c r="VZF5" s="64"/>
      <c r="VZG5" s="64"/>
      <c r="VZH5" s="64"/>
      <c r="VZI5" s="64"/>
      <c r="VZJ5" s="64"/>
      <c r="VZK5" s="64"/>
      <c r="VZL5" s="64"/>
      <c r="VZM5" s="64"/>
      <c r="VZN5" s="64"/>
      <c r="VZO5" s="64"/>
      <c r="VZP5" s="64"/>
      <c r="VZQ5" s="64"/>
      <c r="VZR5" s="64"/>
      <c r="VZS5" s="64"/>
      <c r="VZT5" s="64"/>
      <c r="VZU5" s="64"/>
      <c r="VZV5" s="64"/>
      <c r="VZW5" s="64"/>
      <c r="VZX5" s="64"/>
      <c r="VZY5" s="64"/>
      <c r="VZZ5" s="64"/>
      <c r="WAA5" s="64"/>
      <c r="WAB5" s="64"/>
      <c r="WAC5" s="64"/>
      <c r="WAD5" s="64"/>
      <c r="WAE5" s="64"/>
      <c r="WAF5" s="64"/>
      <c r="WAG5" s="64"/>
      <c r="WAH5" s="64"/>
      <c r="WAI5" s="64"/>
      <c r="WAJ5" s="64"/>
      <c r="WAK5" s="64"/>
      <c r="WAL5" s="64"/>
      <c r="WAM5" s="64"/>
      <c r="WAN5" s="64"/>
      <c r="WAO5" s="64"/>
      <c r="WAP5" s="64"/>
      <c r="WAQ5" s="64"/>
      <c r="WAR5" s="64"/>
      <c r="WAS5" s="64"/>
      <c r="WAT5" s="64"/>
      <c r="WAU5" s="64"/>
      <c r="WAV5" s="64"/>
      <c r="WAW5" s="64"/>
      <c r="WAX5" s="64"/>
      <c r="WAY5" s="64"/>
      <c r="WAZ5" s="64"/>
      <c r="WBA5" s="64"/>
      <c r="WBB5" s="64"/>
      <c r="WBC5" s="64"/>
      <c r="WBD5" s="64"/>
      <c r="WBE5" s="64"/>
      <c r="WBF5" s="64"/>
      <c r="WBG5" s="64"/>
      <c r="WBH5" s="64"/>
      <c r="WBI5" s="64"/>
      <c r="WBJ5" s="64"/>
      <c r="WBK5" s="64"/>
      <c r="WBL5" s="64"/>
      <c r="WBM5" s="64"/>
      <c r="WBN5" s="64"/>
      <c r="WBO5" s="64"/>
      <c r="WBP5" s="64"/>
      <c r="WBQ5" s="64"/>
      <c r="WBR5" s="64"/>
      <c r="WBS5" s="64"/>
      <c r="WBT5" s="64"/>
      <c r="WBU5" s="64"/>
      <c r="WBV5" s="64"/>
      <c r="WBW5" s="64"/>
      <c r="WBX5" s="64"/>
      <c r="WBY5" s="64"/>
      <c r="WBZ5" s="64"/>
      <c r="WCA5" s="64"/>
      <c r="WCB5" s="64"/>
      <c r="WCC5" s="64"/>
      <c r="WCD5" s="64"/>
      <c r="WCE5" s="64"/>
      <c r="WCF5" s="64"/>
      <c r="WCG5" s="64"/>
      <c r="WCH5" s="64"/>
      <c r="WCI5" s="64"/>
      <c r="WCJ5" s="64"/>
      <c r="WCK5" s="64"/>
      <c r="WCL5" s="64"/>
      <c r="WCM5" s="64"/>
      <c r="WCN5" s="64"/>
      <c r="WCO5" s="64"/>
      <c r="WCP5" s="64"/>
      <c r="WCQ5" s="64"/>
      <c r="WCR5" s="64"/>
      <c r="WCS5" s="64"/>
      <c r="WCT5" s="64"/>
      <c r="WCU5" s="64"/>
      <c r="WCV5" s="64"/>
      <c r="WCW5" s="64"/>
      <c r="WCX5" s="64"/>
      <c r="WCY5" s="64"/>
      <c r="WCZ5" s="64"/>
      <c r="WDA5" s="64"/>
      <c r="WDB5" s="64"/>
      <c r="WDC5" s="64"/>
      <c r="WDD5" s="64"/>
      <c r="WDE5" s="64"/>
      <c r="WDF5" s="64"/>
      <c r="WDG5" s="64"/>
      <c r="WDH5" s="64"/>
      <c r="WDI5" s="64"/>
      <c r="WDJ5" s="64"/>
      <c r="WDK5" s="64"/>
      <c r="WDL5" s="64"/>
      <c r="WDM5" s="64"/>
      <c r="WDN5" s="64"/>
      <c r="WDO5" s="64"/>
      <c r="WDP5" s="64"/>
      <c r="WDQ5" s="64"/>
      <c r="WDR5" s="64"/>
      <c r="WDS5" s="64"/>
      <c r="WDT5" s="64"/>
      <c r="WDU5" s="64"/>
      <c r="WDV5" s="64"/>
      <c r="WDW5" s="64"/>
      <c r="WDX5" s="64"/>
      <c r="WDY5" s="64"/>
      <c r="WDZ5" s="64"/>
      <c r="WEA5" s="64"/>
      <c r="WEB5" s="64"/>
      <c r="WEC5" s="64"/>
      <c r="WED5" s="64"/>
      <c r="WEE5" s="64"/>
      <c r="WEF5" s="64"/>
      <c r="WEG5" s="64"/>
      <c r="WEH5" s="64"/>
      <c r="WEI5" s="64"/>
      <c r="WEJ5" s="64"/>
      <c r="WEK5" s="64"/>
      <c r="WEL5" s="64"/>
      <c r="WEM5" s="64"/>
      <c r="WEN5" s="64"/>
      <c r="WEO5" s="64"/>
      <c r="WEP5" s="64"/>
      <c r="WEQ5" s="64"/>
      <c r="WER5" s="64"/>
      <c r="WES5" s="64"/>
      <c r="WET5" s="64"/>
      <c r="WEU5" s="64"/>
      <c r="WEV5" s="64"/>
      <c r="WEW5" s="64"/>
      <c r="WEX5" s="64"/>
      <c r="WEY5" s="64"/>
      <c r="WEZ5" s="64"/>
      <c r="WFA5" s="64"/>
      <c r="WFB5" s="64"/>
      <c r="WFC5" s="64"/>
      <c r="WFD5" s="64"/>
      <c r="WFE5" s="64"/>
      <c r="WFF5" s="64"/>
      <c r="WFG5" s="64"/>
      <c r="WFH5" s="64"/>
      <c r="WFI5" s="64"/>
      <c r="WFJ5" s="64"/>
      <c r="WFK5" s="64"/>
      <c r="WFL5" s="64"/>
      <c r="WFM5" s="64"/>
      <c r="WFN5" s="64"/>
      <c r="WFO5" s="64"/>
      <c r="WFP5" s="64"/>
      <c r="WFQ5" s="64"/>
      <c r="WFR5" s="64"/>
      <c r="WFS5" s="64"/>
      <c r="WFT5" s="64"/>
      <c r="WFU5" s="64"/>
      <c r="WFV5" s="64"/>
      <c r="WFW5" s="64"/>
      <c r="WFX5" s="64"/>
      <c r="WFY5" s="64"/>
      <c r="WFZ5" s="64"/>
      <c r="WGA5" s="64"/>
      <c r="WGB5" s="64"/>
      <c r="WGC5" s="64"/>
      <c r="WGD5" s="64"/>
      <c r="WGE5" s="64"/>
      <c r="WGF5" s="64"/>
      <c r="WGG5" s="64"/>
      <c r="WGH5" s="64"/>
      <c r="WGI5" s="64"/>
      <c r="WGJ5" s="64"/>
      <c r="WGK5" s="64"/>
      <c r="WGL5" s="64"/>
      <c r="WGM5" s="64"/>
      <c r="WGN5" s="64"/>
      <c r="WGO5" s="64"/>
      <c r="WGP5" s="64"/>
      <c r="WGQ5" s="64"/>
      <c r="WGR5" s="64"/>
      <c r="WGS5" s="64"/>
      <c r="WGT5" s="64"/>
      <c r="WGU5" s="64"/>
      <c r="WGV5" s="64"/>
      <c r="WGW5" s="64"/>
      <c r="WGX5" s="64"/>
      <c r="WGY5" s="64"/>
      <c r="WGZ5" s="64"/>
      <c r="WHA5" s="64"/>
      <c r="WHB5" s="64"/>
      <c r="WHC5" s="64"/>
      <c r="WHD5" s="64"/>
      <c r="WHE5" s="64"/>
      <c r="WHF5" s="64"/>
      <c r="WHG5" s="64"/>
      <c r="WHH5" s="64"/>
      <c r="WHI5" s="64"/>
      <c r="WHJ5" s="64"/>
      <c r="WHK5" s="64"/>
      <c r="WHL5" s="64"/>
      <c r="WHM5" s="64"/>
      <c r="WHN5" s="64"/>
      <c r="WHO5" s="64"/>
      <c r="WHP5" s="64"/>
      <c r="WHQ5" s="64"/>
      <c r="WHR5" s="64"/>
      <c r="WHS5" s="64"/>
      <c r="WHT5" s="64"/>
      <c r="WHU5" s="64"/>
      <c r="WHV5" s="64"/>
      <c r="WHW5" s="64"/>
      <c r="WHX5" s="64"/>
      <c r="WHY5" s="64"/>
      <c r="WHZ5" s="64"/>
      <c r="WIA5" s="64"/>
      <c r="WIB5" s="64"/>
      <c r="WIC5" s="64"/>
      <c r="WID5" s="64"/>
      <c r="WIE5" s="64"/>
      <c r="WIF5" s="64"/>
      <c r="WIG5" s="64"/>
      <c r="WIH5" s="64"/>
      <c r="WII5" s="64"/>
      <c r="WIJ5" s="64"/>
      <c r="WIK5" s="64"/>
      <c r="WIL5" s="64"/>
      <c r="WIM5" s="64"/>
      <c r="WIN5" s="64"/>
      <c r="WIO5" s="64"/>
      <c r="WIP5" s="64"/>
      <c r="WIQ5" s="64"/>
      <c r="WIR5" s="64"/>
      <c r="WIS5" s="64"/>
      <c r="WIT5" s="64"/>
      <c r="WIU5" s="64"/>
      <c r="WIV5" s="64"/>
      <c r="WIW5" s="64"/>
      <c r="WIX5" s="64"/>
      <c r="WIY5" s="64"/>
      <c r="WIZ5" s="64"/>
      <c r="WJA5" s="64"/>
      <c r="WJB5" s="64"/>
      <c r="WJC5" s="64"/>
      <c r="WJD5" s="64"/>
      <c r="WJE5" s="64"/>
      <c r="WJF5" s="64"/>
      <c r="WJG5" s="64"/>
      <c r="WJH5" s="64"/>
      <c r="WJI5" s="64"/>
      <c r="WJJ5" s="64"/>
      <c r="WJK5" s="64"/>
      <c r="WJL5" s="64"/>
      <c r="WJM5" s="64"/>
      <c r="WJN5" s="64"/>
      <c r="WJO5" s="64"/>
      <c r="WJP5" s="64"/>
      <c r="WJQ5" s="64"/>
      <c r="WJR5" s="64"/>
      <c r="WJS5" s="64"/>
      <c r="WJT5" s="64"/>
      <c r="WJU5" s="64"/>
      <c r="WJV5" s="64"/>
      <c r="WJW5" s="64"/>
      <c r="WJX5" s="64"/>
      <c r="WJY5" s="64"/>
      <c r="WJZ5" s="64"/>
      <c r="WKA5" s="64"/>
      <c r="WKB5" s="64"/>
      <c r="WKC5" s="64"/>
      <c r="WKD5" s="64"/>
      <c r="WKE5" s="64"/>
      <c r="WKF5" s="64"/>
      <c r="WKG5" s="64"/>
      <c r="WKH5" s="64"/>
      <c r="WKI5" s="64"/>
      <c r="WKJ5" s="64"/>
      <c r="WKK5" s="64"/>
      <c r="WKL5" s="64"/>
      <c r="WKM5" s="64"/>
      <c r="WKN5" s="64"/>
      <c r="WKO5" s="64"/>
      <c r="WKP5" s="64"/>
      <c r="WKQ5" s="64"/>
      <c r="WKR5" s="64"/>
      <c r="WKS5" s="64"/>
      <c r="WKT5" s="64"/>
      <c r="WKU5" s="64"/>
      <c r="WKV5" s="64"/>
      <c r="WKW5" s="64"/>
      <c r="WKX5" s="64"/>
      <c r="WKY5" s="64"/>
      <c r="WKZ5" s="64"/>
      <c r="WLA5" s="64"/>
      <c r="WLB5" s="64"/>
      <c r="WLC5" s="64"/>
      <c r="WLD5" s="64"/>
      <c r="WLE5" s="64"/>
      <c r="WLF5" s="64"/>
      <c r="WLG5" s="64"/>
      <c r="WLH5" s="64"/>
      <c r="WLI5" s="64"/>
      <c r="WLJ5" s="64"/>
      <c r="WLK5" s="64"/>
      <c r="WLL5" s="64"/>
      <c r="WLM5" s="64"/>
      <c r="WLN5" s="64"/>
      <c r="WLO5" s="64"/>
      <c r="WLP5" s="64"/>
      <c r="WLQ5" s="64"/>
      <c r="WLR5" s="64"/>
      <c r="WLS5" s="64"/>
      <c r="WLT5" s="64"/>
      <c r="WLU5" s="64"/>
      <c r="WLV5" s="64"/>
      <c r="WLW5" s="64"/>
      <c r="WLX5" s="64"/>
      <c r="WLY5" s="64"/>
      <c r="WLZ5" s="64"/>
      <c r="WMA5" s="64"/>
      <c r="WMB5" s="64"/>
      <c r="WMC5" s="64"/>
      <c r="WMD5" s="64"/>
      <c r="WME5" s="64"/>
      <c r="WMF5" s="64"/>
      <c r="WMG5" s="64"/>
      <c r="WMH5" s="64"/>
      <c r="WMI5" s="64"/>
      <c r="WMJ5" s="64"/>
      <c r="WMK5" s="64"/>
      <c r="WML5" s="64"/>
      <c r="WMM5" s="64"/>
      <c r="WMN5" s="64"/>
      <c r="WMO5" s="64"/>
      <c r="WMP5" s="64"/>
      <c r="WMQ5" s="64"/>
      <c r="WMR5" s="64"/>
      <c r="WMS5" s="64"/>
      <c r="WMT5" s="64"/>
      <c r="WMU5" s="64"/>
      <c r="WMV5" s="64"/>
      <c r="WMW5" s="64"/>
      <c r="WMX5" s="64"/>
      <c r="WMY5" s="64"/>
      <c r="WMZ5" s="64"/>
      <c r="WNA5" s="64"/>
      <c r="WNB5" s="64"/>
      <c r="WNC5" s="64"/>
      <c r="WND5" s="64"/>
      <c r="WNE5" s="64"/>
      <c r="WNF5" s="64"/>
      <c r="WNG5" s="64"/>
      <c r="WNH5" s="64"/>
      <c r="WNI5" s="64"/>
      <c r="WNJ5" s="64"/>
      <c r="WNK5" s="64"/>
      <c r="WNL5" s="64"/>
      <c r="WNM5" s="64"/>
      <c r="WNN5" s="64"/>
      <c r="WNO5" s="64"/>
      <c r="WNP5" s="64"/>
      <c r="WNQ5" s="64"/>
      <c r="WNR5" s="64"/>
      <c r="WNS5" s="64"/>
      <c r="WNT5" s="64"/>
      <c r="WNU5" s="64"/>
      <c r="WNV5" s="64"/>
      <c r="WNW5" s="64"/>
      <c r="WNX5" s="64"/>
      <c r="WNY5" s="64"/>
      <c r="WNZ5" s="64"/>
      <c r="WOA5" s="64"/>
      <c r="WOB5" s="64"/>
      <c r="WOC5" s="64"/>
      <c r="WOD5" s="64"/>
      <c r="WOE5" s="64"/>
      <c r="WOF5" s="64"/>
      <c r="WOG5" s="64"/>
      <c r="WOH5" s="64"/>
      <c r="WOI5" s="64"/>
      <c r="WOJ5" s="64"/>
      <c r="WOK5" s="64"/>
      <c r="WOL5" s="64"/>
      <c r="WOM5" s="64"/>
      <c r="WON5" s="64"/>
      <c r="WOO5" s="64"/>
      <c r="WOP5" s="64"/>
      <c r="WOQ5" s="64"/>
      <c r="WOR5" s="64"/>
      <c r="WOS5" s="64"/>
      <c r="WOT5" s="64"/>
      <c r="WOU5" s="64"/>
      <c r="WOV5" s="64"/>
      <c r="WOW5" s="64"/>
      <c r="WOX5" s="64"/>
      <c r="WOY5" s="64"/>
      <c r="WOZ5" s="64"/>
      <c r="WPA5" s="64"/>
      <c r="WPB5" s="64"/>
      <c r="WPC5" s="64"/>
      <c r="WPD5" s="64"/>
      <c r="WPE5" s="64"/>
      <c r="WPF5" s="64"/>
      <c r="WPG5" s="64"/>
      <c r="WPH5" s="64"/>
      <c r="WPI5" s="64"/>
      <c r="WPJ5" s="64"/>
      <c r="WPK5" s="64"/>
      <c r="WPL5" s="64"/>
      <c r="WPM5" s="64"/>
      <c r="WPN5" s="64"/>
      <c r="WPO5" s="64"/>
      <c r="WPP5" s="64"/>
      <c r="WPQ5" s="64"/>
      <c r="WPR5" s="64"/>
      <c r="WPS5" s="64"/>
      <c r="WPT5" s="64"/>
      <c r="WPU5" s="64"/>
      <c r="WPV5" s="64"/>
      <c r="WPW5" s="64"/>
      <c r="WPX5" s="64"/>
      <c r="WPY5" s="64"/>
      <c r="WPZ5" s="64"/>
      <c r="WQA5" s="64"/>
      <c r="WQB5" s="64"/>
      <c r="WQC5" s="64"/>
      <c r="WQD5" s="64"/>
      <c r="WQE5" s="64"/>
      <c r="WQF5" s="64"/>
      <c r="WQG5" s="64"/>
      <c r="WQH5" s="64"/>
      <c r="WQI5" s="64"/>
      <c r="WQJ5" s="64"/>
      <c r="WQK5" s="64"/>
      <c r="WQL5" s="64"/>
      <c r="WQM5" s="64"/>
      <c r="WQN5" s="64"/>
      <c r="WQO5" s="64"/>
      <c r="WQP5" s="64"/>
      <c r="WQQ5" s="64"/>
      <c r="WQR5" s="64"/>
      <c r="WQS5" s="64"/>
      <c r="WQT5" s="64"/>
      <c r="WQU5" s="64"/>
      <c r="WQV5" s="64"/>
      <c r="WQW5" s="64"/>
      <c r="WQX5" s="64"/>
      <c r="WQY5" s="64"/>
      <c r="WQZ5" s="64"/>
      <c r="WRA5" s="64"/>
      <c r="WRB5" s="64"/>
      <c r="WRC5" s="64"/>
      <c r="WRD5" s="64"/>
      <c r="WRE5" s="64"/>
      <c r="WRF5" s="64"/>
      <c r="WRG5" s="64"/>
      <c r="WRH5" s="64"/>
      <c r="WRI5" s="64"/>
      <c r="WRJ5" s="64"/>
      <c r="WRK5" s="64"/>
      <c r="WRL5" s="64"/>
      <c r="WRM5" s="64"/>
      <c r="WRN5" s="64"/>
      <c r="WRO5" s="64"/>
      <c r="WRP5" s="64"/>
      <c r="WRQ5" s="64"/>
      <c r="WRR5" s="64"/>
      <c r="WRS5" s="64"/>
      <c r="WRT5" s="64"/>
      <c r="WRU5" s="64"/>
      <c r="WRV5" s="64"/>
      <c r="WRW5" s="64"/>
      <c r="WRX5" s="64"/>
      <c r="WRY5" s="64"/>
      <c r="WRZ5" s="64"/>
      <c r="WSA5" s="64"/>
      <c r="WSB5" s="64"/>
      <c r="WSC5" s="64"/>
      <c r="WSD5" s="64"/>
      <c r="WSE5" s="64"/>
      <c r="WSF5" s="64"/>
      <c r="WSG5" s="64"/>
      <c r="WSH5" s="64"/>
      <c r="WSI5" s="64"/>
      <c r="WSJ5" s="64"/>
      <c r="WSK5" s="64"/>
      <c r="WSL5" s="64"/>
      <c r="WSM5" s="64"/>
      <c r="WSN5" s="64"/>
      <c r="WSO5" s="64"/>
      <c r="WSP5" s="64"/>
      <c r="WSQ5" s="64"/>
      <c r="WSR5" s="64"/>
      <c r="WSS5" s="64"/>
      <c r="WST5" s="64"/>
      <c r="WSU5" s="64"/>
      <c r="WSV5" s="64"/>
      <c r="WSW5" s="64"/>
      <c r="WSX5" s="64"/>
      <c r="WSY5" s="64"/>
      <c r="WSZ5" s="64"/>
      <c r="WTA5" s="64"/>
      <c r="WTB5" s="64"/>
      <c r="WTC5" s="64"/>
      <c r="WTD5" s="64"/>
      <c r="WTE5" s="64"/>
      <c r="WTF5" s="64"/>
      <c r="WTG5" s="64"/>
      <c r="WTH5" s="64"/>
      <c r="WTI5" s="64"/>
      <c r="WTJ5" s="64"/>
      <c r="WTK5" s="64"/>
      <c r="WTL5" s="64"/>
      <c r="WTM5" s="64"/>
      <c r="WTN5" s="64"/>
      <c r="WTO5" s="64"/>
      <c r="WTP5" s="64"/>
      <c r="WTQ5" s="64"/>
      <c r="WTR5" s="64"/>
      <c r="WTS5" s="64"/>
      <c r="WTT5" s="64"/>
      <c r="WTU5" s="64"/>
      <c r="WTV5" s="64"/>
      <c r="WTW5" s="64"/>
      <c r="WTX5" s="64"/>
      <c r="WTY5" s="64"/>
      <c r="WTZ5" s="64"/>
      <c r="WUA5" s="64"/>
      <c r="WUB5" s="64"/>
      <c r="WUC5" s="64"/>
      <c r="WUD5" s="64"/>
      <c r="WUE5" s="64"/>
      <c r="WUF5" s="64"/>
      <c r="WUG5" s="64"/>
      <c r="WUH5" s="64"/>
      <c r="WUI5" s="64"/>
      <c r="WUJ5" s="64"/>
      <c r="WUK5" s="64"/>
      <c r="WUL5" s="64"/>
      <c r="WUM5" s="64"/>
      <c r="WUN5" s="64"/>
      <c r="WUO5" s="64"/>
      <c r="WUP5" s="64"/>
      <c r="WUQ5" s="64"/>
      <c r="WUR5" s="64"/>
      <c r="WUS5" s="64"/>
      <c r="WUT5" s="64"/>
      <c r="WUU5" s="64"/>
      <c r="WUV5" s="64"/>
      <c r="WUW5" s="64"/>
      <c r="WUX5" s="64"/>
      <c r="WUY5" s="64"/>
      <c r="WUZ5" s="64"/>
      <c r="WVA5" s="64"/>
      <c r="WVB5" s="64"/>
      <c r="WVC5" s="64"/>
      <c r="WVD5" s="64"/>
      <c r="WVE5" s="64"/>
      <c r="WVF5" s="64"/>
      <c r="WVG5" s="64"/>
      <c r="WVH5" s="64"/>
      <c r="WVI5" s="64"/>
      <c r="WVJ5" s="64"/>
      <c r="WVK5" s="64"/>
      <c r="WVL5" s="64"/>
      <c r="WVM5" s="64"/>
      <c r="WVN5" s="64"/>
      <c r="WVO5" s="64"/>
      <c r="WVP5" s="64"/>
      <c r="WVQ5" s="64"/>
      <c r="WVR5" s="64"/>
      <c r="WVS5" s="64"/>
      <c r="WVT5" s="64"/>
      <c r="WVU5" s="64"/>
      <c r="WVV5" s="64"/>
      <c r="WVW5" s="64"/>
      <c r="WVX5" s="64"/>
      <c r="WVY5" s="64"/>
      <c r="WVZ5" s="64"/>
      <c r="WWA5" s="64"/>
      <c r="WWB5" s="64"/>
      <c r="WWC5" s="64"/>
      <c r="WWD5" s="64"/>
      <c r="WWE5" s="64"/>
      <c r="WWF5" s="64"/>
      <c r="WWG5" s="64"/>
      <c r="WWH5" s="64"/>
      <c r="WWI5" s="64"/>
      <c r="WWJ5" s="64"/>
      <c r="WWK5" s="64"/>
      <c r="WWL5" s="64"/>
      <c r="WWM5" s="64"/>
      <c r="WWN5" s="64"/>
      <c r="WWO5" s="64"/>
      <c r="WWP5" s="64"/>
      <c r="WWQ5" s="64"/>
      <c r="WWR5" s="64"/>
      <c r="WWS5" s="64"/>
      <c r="WWT5" s="64"/>
      <c r="WWU5" s="64"/>
      <c r="WWV5" s="64"/>
      <c r="WWW5" s="64"/>
      <c r="WWX5" s="64"/>
      <c r="WWY5" s="64"/>
      <c r="WWZ5" s="64"/>
      <c r="WXA5" s="64"/>
      <c r="WXB5" s="64"/>
      <c r="WXC5" s="64"/>
      <c r="WXD5" s="64"/>
      <c r="WXE5" s="64"/>
      <c r="WXF5" s="64"/>
      <c r="WXG5" s="64"/>
      <c r="WXH5" s="64"/>
      <c r="WXI5" s="64"/>
      <c r="WXJ5" s="64"/>
      <c r="WXK5" s="64"/>
      <c r="WXL5" s="64"/>
      <c r="WXM5" s="64"/>
      <c r="WXN5" s="64"/>
      <c r="WXO5" s="64"/>
      <c r="WXP5" s="64"/>
      <c r="WXQ5" s="64"/>
      <c r="WXR5" s="64"/>
      <c r="WXS5" s="64"/>
      <c r="WXT5" s="64"/>
      <c r="WXU5" s="64"/>
      <c r="WXV5" s="64"/>
      <c r="WXW5" s="64"/>
      <c r="WXX5" s="64"/>
      <c r="WXY5" s="64"/>
      <c r="WXZ5" s="64"/>
      <c r="WYA5" s="64"/>
      <c r="WYB5" s="64"/>
      <c r="WYC5" s="64"/>
      <c r="WYD5" s="64"/>
      <c r="WYE5" s="64"/>
      <c r="WYF5" s="64"/>
      <c r="WYG5" s="64"/>
      <c r="WYH5" s="64"/>
      <c r="WYI5" s="64"/>
      <c r="WYJ5" s="64"/>
      <c r="WYK5" s="64"/>
      <c r="WYL5" s="64"/>
      <c r="WYM5" s="64"/>
      <c r="WYN5" s="64"/>
      <c r="WYO5" s="64"/>
      <c r="WYP5" s="64"/>
      <c r="WYQ5" s="64"/>
      <c r="WYR5" s="64"/>
      <c r="WYS5" s="64"/>
      <c r="WYT5" s="64"/>
      <c r="WYU5" s="64"/>
      <c r="WYV5" s="64"/>
      <c r="WYW5" s="64"/>
      <c r="WYX5" s="64"/>
      <c r="WYY5" s="64"/>
      <c r="WYZ5" s="64"/>
      <c r="WZA5" s="64"/>
      <c r="WZB5" s="64"/>
      <c r="WZC5" s="64"/>
      <c r="WZD5" s="64"/>
      <c r="WZE5" s="64"/>
      <c r="WZF5" s="64"/>
      <c r="WZG5" s="64"/>
      <c r="WZH5" s="64"/>
      <c r="WZI5" s="64"/>
      <c r="WZJ5" s="64"/>
      <c r="WZK5" s="64"/>
      <c r="WZL5" s="64"/>
      <c r="WZM5" s="64"/>
      <c r="WZN5" s="64"/>
      <c r="WZO5" s="64"/>
      <c r="WZP5" s="64"/>
      <c r="WZQ5" s="64"/>
      <c r="WZR5" s="64"/>
      <c r="WZS5" s="64"/>
      <c r="WZT5" s="64"/>
      <c r="WZU5" s="64"/>
      <c r="WZV5" s="64"/>
      <c r="WZW5" s="64"/>
      <c r="WZX5" s="64"/>
      <c r="WZY5" s="64"/>
      <c r="WZZ5" s="64"/>
      <c r="XAA5" s="64"/>
      <c r="XAB5" s="64"/>
      <c r="XAC5" s="64"/>
      <c r="XAD5" s="64"/>
      <c r="XAE5" s="64"/>
      <c r="XAF5" s="64"/>
      <c r="XAG5" s="64"/>
      <c r="XAH5" s="64"/>
      <c r="XAI5" s="64"/>
      <c r="XAJ5" s="64"/>
      <c r="XAK5" s="64"/>
      <c r="XAL5" s="64"/>
      <c r="XAM5" s="64"/>
      <c r="XAN5" s="64"/>
      <c r="XAO5" s="64"/>
      <c r="XAP5" s="64"/>
      <c r="XAQ5" s="64"/>
      <c r="XAR5" s="64"/>
      <c r="XAS5" s="64"/>
      <c r="XAT5" s="64"/>
      <c r="XAU5" s="64"/>
      <c r="XAV5" s="64"/>
      <c r="XAW5" s="64"/>
      <c r="XAX5" s="64"/>
      <c r="XAY5" s="64"/>
      <c r="XAZ5" s="64"/>
      <c r="XBA5" s="64"/>
      <c r="XBB5" s="64"/>
      <c r="XBC5" s="64"/>
      <c r="XBD5" s="64"/>
      <c r="XBE5" s="64"/>
      <c r="XBF5" s="64"/>
      <c r="XBG5" s="64"/>
      <c r="XBH5" s="64"/>
      <c r="XBI5" s="64"/>
      <c r="XBJ5" s="64"/>
      <c r="XBK5" s="64"/>
      <c r="XBL5" s="64"/>
      <c r="XBM5" s="64"/>
      <c r="XBN5" s="64"/>
      <c r="XBO5" s="64"/>
      <c r="XBP5" s="64"/>
      <c r="XBQ5" s="64"/>
      <c r="XBR5" s="64"/>
      <c r="XBS5" s="64"/>
      <c r="XBT5" s="64"/>
      <c r="XBU5" s="64"/>
      <c r="XBV5" s="64"/>
      <c r="XBW5" s="64"/>
      <c r="XBX5" s="64"/>
      <c r="XBY5" s="64"/>
      <c r="XBZ5" s="64"/>
      <c r="XCA5" s="64"/>
      <c r="XCB5" s="64"/>
      <c r="XCC5" s="64"/>
      <c r="XCD5" s="64"/>
      <c r="XCE5" s="64"/>
      <c r="XCF5" s="64"/>
      <c r="XCG5" s="64"/>
      <c r="XCH5" s="64"/>
      <c r="XCI5" s="64"/>
      <c r="XCJ5" s="64"/>
      <c r="XCK5" s="64"/>
      <c r="XCL5" s="64"/>
      <c r="XCM5" s="64"/>
      <c r="XCN5" s="64"/>
      <c r="XCO5" s="64"/>
      <c r="XCP5" s="64"/>
      <c r="XCQ5" s="64"/>
      <c r="XCR5" s="64"/>
      <c r="XCS5" s="64"/>
      <c r="XCT5" s="64"/>
      <c r="XCU5" s="64"/>
      <c r="XCV5" s="64"/>
      <c r="XCW5" s="64"/>
      <c r="XCX5" s="64"/>
      <c r="XCY5" s="64"/>
      <c r="XCZ5" s="64"/>
      <c r="XDA5" s="64"/>
      <c r="XDB5" s="64"/>
      <c r="XDC5" s="64"/>
      <c r="XDD5" s="64"/>
      <c r="XDE5" s="64"/>
      <c r="XDF5" s="64"/>
      <c r="XDG5" s="64"/>
      <c r="XDH5" s="64"/>
      <c r="XDI5" s="64"/>
      <c r="XDJ5" s="64"/>
      <c r="XDK5" s="64"/>
      <c r="XDL5" s="64"/>
      <c r="XDM5" s="64"/>
      <c r="XDN5" s="64"/>
      <c r="XDO5" s="64"/>
      <c r="XDP5" s="64"/>
      <c r="XDQ5" s="64"/>
      <c r="XDR5" s="64"/>
      <c r="XDS5" s="64"/>
      <c r="XDT5" s="64"/>
      <c r="XDU5" s="64"/>
      <c r="XDV5" s="64"/>
      <c r="XDW5" s="64"/>
      <c r="XDX5" s="64"/>
      <c r="XDY5" s="64"/>
      <c r="XDZ5" s="64"/>
      <c r="XEA5" s="64"/>
      <c r="XEB5" s="64"/>
      <c r="XEC5" s="64"/>
      <c r="XED5" s="64"/>
      <c r="XEE5" s="64"/>
      <c r="XEF5" s="64"/>
      <c r="XEG5" s="64"/>
      <c r="XEH5" s="64"/>
      <c r="XEI5" s="64"/>
      <c r="XEJ5" s="64"/>
      <c r="XEK5" s="64"/>
      <c r="XEL5" s="64"/>
      <c r="XEM5" s="64"/>
      <c r="XEN5" s="64"/>
      <c r="XEO5" s="64"/>
      <c r="XEP5" s="64"/>
    </row>
    <row r="6" spans="1:16370" ht="18" x14ac:dyDescent="0.4">
      <c r="A6" s="201">
        <v>2</v>
      </c>
      <c r="B6" s="202" t="s">
        <v>171</v>
      </c>
      <c r="C6" s="201" t="s">
        <v>172</v>
      </c>
      <c r="D6" s="201" t="s">
        <v>59</v>
      </c>
      <c r="E6" s="203" t="s">
        <v>173</v>
      </c>
      <c r="F6" s="201"/>
      <c r="G6" s="201" t="s">
        <v>233</v>
      </c>
      <c r="H6" s="204" t="s">
        <v>27</v>
      </c>
      <c r="I6" s="205">
        <v>909.2</v>
      </c>
      <c r="J6" s="206">
        <v>3.04</v>
      </c>
      <c r="K6" s="207" t="s">
        <v>112</v>
      </c>
      <c r="L6" s="207" t="s">
        <v>1195</v>
      </c>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c r="BS6" s="64"/>
      <c r="BT6" s="64"/>
      <c r="BU6" s="64"/>
      <c r="BV6" s="64"/>
      <c r="BW6" s="64"/>
      <c r="BX6" s="64"/>
      <c r="BY6" s="64"/>
      <c r="BZ6" s="64"/>
      <c r="CA6" s="64"/>
      <c r="CB6" s="64"/>
      <c r="CC6" s="64"/>
      <c r="CD6" s="64"/>
      <c r="CE6" s="64"/>
      <c r="CF6" s="64"/>
      <c r="CG6" s="64"/>
      <c r="CH6" s="64"/>
      <c r="CI6" s="64"/>
      <c r="CJ6" s="64"/>
      <c r="CK6" s="64"/>
      <c r="CL6" s="64"/>
      <c r="CM6" s="64"/>
      <c r="CN6" s="64"/>
      <c r="CO6" s="64"/>
      <c r="CP6" s="64"/>
      <c r="CQ6" s="64"/>
      <c r="CR6" s="64"/>
      <c r="CS6" s="64"/>
      <c r="CT6" s="64"/>
      <c r="CU6" s="64"/>
      <c r="CV6" s="64"/>
      <c r="CW6" s="64"/>
      <c r="CX6" s="64"/>
      <c r="CY6" s="64"/>
      <c r="CZ6" s="64"/>
      <c r="DA6" s="64"/>
      <c r="DB6" s="64"/>
      <c r="DC6" s="64"/>
      <c r="DD6" s="64"/>
      <c r="DE6" s="64"/>
      <c r="DF6" s="64"/>
      <c r="DG6" s="64"/>
      <c r="DH6" s="64"/>
      <c r="DI6" s="64"/>
      <c r="DJ6" s="64"/>
      <c r="DK6" s="64"/>
      <c r="DL6" s="64"/>
      <c r="DM6" s="64"/>
      <c r="DN6" s="64"/>
      <c r="DO6" s="64"/>
      <c r="DP6" s="64"/>
      <c r="DQ6" s="64"/>
      <c r="DR6" s="64"/>
      <c r="DS6" s="64"/>
      <c r="DT6" s="64"/>
      <c r="DU6" s="64"/>
      <c r="DV6" s="64"/>
      <c r="DW6" s="64"/>
      <c r="DX6" s="64"/>
      <c r="DY6" s="64"/>
      <c r="DZ6" s="64"/>
      <c r="EA6" s="64"/>
      <c r="EB6" s="64"/>
      <c r="EC6" s="64"/>
      <c r="ED6" s="64"/>
      <c r="EE6" s="64"/>
      <c r="EF6" s="64"/>
      <c r="EG6" s="64"/>
      <c r="EH6" s="64"/>
      <c r="EI6" s="64"/>
      <c r="EJ6" s="64"/>
      <c r="EK6" s="64"/>
      <c r="EL6" s="64"/>
      <c r="EM6" s="64"/>
      <c r="EN6" s="64"/>
      <c r="EO6" s="64"/>
      <c r="EP6" s="64"/>
      <c r="EQ6" s="64"/>
      <c r="ER6" s="64"/>
      <c r="ES6" s="64"/>
      <c r="ET6" s="64"/>
      <c r="EU6" s="64"/>
      <c r="EV6" s="64"/>
      <c r="EW6" s="64"/>
      <c r="EX6" s="64"/>
      <c r="EY6" s="64"/>
      <c r="EZ6" s="64"/>
      <c r="FA6" s="64"/>
      <c r="FB6" s="64"/>
      <c r="FC6" s="64"/>
      <c r="FD6" s="64"/>
      <c r="FE6" s="64"/>
      <c r="FF6" s="64"/>
      <c r="FG6" s="64"/>
      <c r="FH6" s="64"/>
      <c r="FI6" s="64"/>
      <c r="FJ6" s="64"/>
      <c r="FK6" s="64"/>
      <c r="FL6" s="64"/>
      <c r="FM6" s="64"/>
      <c r="FN6" s="64"/>
      <c r="FO6" s="64"/>
      <c r="FP6" s="64"/>
      <c r="FQ6" s="64"/>
      <c r="FR6" s="64"/>
      <c r="FS6" s="64"/>
      <c r="FT6" s="64"/>
      <c r="FU6" s="64"/>
      <c r="FV6" s="64"/>
      <c r="FW6" s="64"/>
      <c r="FX6" s="64"/>
      <c r="FY6" s="64"/>
      <c r="FZ6" s="64"/>
      <c r="GA6" s="64"/>
      <c r="GB6" s="64"/>
      <c r="GC6" s="64"/>
      <c r="GD6" s="64"/>
      <c r="GE6" s="64"/>
      <c r="GF6" s="64"/>
      <c r="GG6" s="64"/>
      <c r="GH6" s="64"/>
      <c r="GI6" s="64"/>
      <c r="GJ6" s="64"/>
      <c r="GK6" s="64"/>
      <c r="GL6" s="64"/>
      <c r="GM6" s="64"/>
      <c r="GN6" s="64"/>
      <c r="GO6" s="64"/>
      <c r="GP6" s="64"/>
      <c r="GQ6" s="64"/>
      <c r="GR6" s="64"/>
      <c r="GS6" s="64"/>
      <c r="GT6" s="64"/>
      <c r="GU6" s="64"/>
      <c r="GV6" s="64"/>
      <c r="GW6" s="64"/>
      <c r="GX6" s="64"/>
      <c r="GY6" s="64"/>
      <c r="GZ6" s="64"/>
      <c r="HA6" s="64"/>
      <c r="HB6" s="64"/>
      <c r="HC6" s="64"/>
      <c r="HD6" s="64"/>
      <c r="HE6" s="64"/>
      <c r="HF6" s="64"/>
      <c r="HG6" s="64"/>
      <c r="HH6" s="64"/>
      <c r="HI6" s="64"/>
      <c r="HJ6" s="64"/>
      <c r="HK6" s="64"/>
      <c r="HL6" s="64"/>
      <c r="HM6" s="64"/>
      <c r="HN6" s="64"/>
      <c r="HO6" s="64"/>
      <c r="HP6" s="64"/>
      <c r="HQ6" s="64"/>
      <c r="HR6" s="64"/>
      <c r="HS6" s="64"/>
      <c r="HT6" s="64"/>
      <c r="HU6" s="64"/>
      <c r="HV6" s="64"/>
      <c r="HW6" s="64"/>
      <c r="HX6" s="64"/>
      <c r="HY6" s="64"/>
      <c r="HZ6" s="64"/>
      <c r="IA6" s="64"/>
      <c r="IB6" s="64"/>
      <c r="IC6" s="64"/>
      <c r="ID6" s="64"/>
      <c r="IE6" s="64"/>
      <c r="IF6" s="64"/>
      <c r="IG6" s="64"/>
      <c r="IH6" s="64"/>
      <c r="II6" s="64"/>
      <c r="IJ6" s="64"/>
      <c r="IK6" s="64"/>
      <c r="IL6" s="64"/>
      <c r="IM6" s="64"/>
      <c r="IN6" s="64"/>
      <c r="IO6" s="64"/>
      <c r="IP6" s="64"/>
      <c r="IQ6" s="64"/>
      <c r="IR6" s="64"/>
      <c r="IS6" s="64"/>
      <c r="IT6" s="64"/>
      <c r="IU6" s="64"/>
      <c r="IV6" s="64"/>
      <c r="IW6" s="64"/>
      <c r="IX6" s="64"/>
      <c r="IY6" s="64"/>
      <c r="IZ6" s="64"/>
      <c r="JA6" s="64"/>
      <c r="JB6" s="64"/>
      <c r="JC6" s="64"/>
      <c r="JD6" s="64"/>
      <c r="JE6" s="64"/>
      <c r="JF6" s="64"/>
      <c r="JG6" s="64"/>
      <c r="JH6" s="64"/>
      <c r="JI6" s="64"/>
      <c r="JJ6" s="64"/>
      <c r="JK6" s="64"/>
      <c r="JL6" s="64"/>
      <c r="JM6" s="64"/>
      <c r="JN6" s="64"/>
      <c r="JO6" s="64"/>
      <c r="JP6" s="64"/>
      <c r="JQ6" s="64"/>
      <c r="JR6" s="64"/>
      <c r="JS6" s="64"/>
      <c r="JT6" s="64"/>
      <c r="JU6" s="64"/>
      <c r="JV6" s="64"/>
      <c r="JW6" s="64"/>
      <c r="JX6" s="64"/>
      <c r="JY6" s="64"/>
      <c r="JZ6" s="64"/>
      <c r="KA6" s="64"/>
      <c r="KB6" s="64"/>
      <c r="KC6" s="64"/>
      <c r="KD6" s="64"/>
      <c r="KE6" s="64"/>
      <c r="KF6" s="64"/>
      <c r="KG6" s="64"/>
      <c r="KH6" s="64"/>
      <c r="KI6" s="64"/>
      <c r="KJ6" s="64"/>
      <c r="KK6" s="64"/>
      <c r="KL6" s="64"/>
      <c r="KM6" s="64"/>
      <c r="KN6" s="64"/>
      <c r="KO6" s="64"/>
      <c r="KP6" s="64"/>
      <c r="KQ6" s="64"/>
      <c r="KR6" s="64"/>
      <c r="KS6" s="64"/>
      <c r="KT6" s="64"/>
      <c r="KU6" s="64"/>
      <c r="KV6" s="64"/>
      <c r="KW6" s="64"/>
      <c r="KX6" s="64"/>
      <c r="KY6" s="64"/>
      <c r="KZ6" s="64"/>
      <c r="LA6" s="64"/>
      <c r="LB6" s="64"/>
      <c r="LC6" s="64"/>
      <c r="LD6" s="64"/>
      <c r="LE6" s="64"/>
      <c r="LF6" s="64"/>
      <c r="LG6" s="64"/>
      <c r="LH6" s="64"/>
      <c r="LI6" s="64"/>
      <c r="LJ6" s="64"/>
      <c r="LK6" s="64"/>
      <c r="LL6" s="64"/>
      <c r="LM6" s="64"/>
      <c r="LN6" s="64"/>
      <c r="LO6" s="64"/>
      <c r="LP6" s="64"/>
      <c r="LQ6" s="64"/>
      <c r="LR6" s="64"/>
      <c r="LS6" s="64"/>
      <c r="LT6" s="64"/>
      <c r="LU6" s="64"/>
      <c r="LV6" s="64"/>
      <c r="LW6" s="64"/>
      <c r="LX6" s="64"/>
      <c r="LY6" s="64"/>
      <c r="LZ6" s="64"/>
      <c r="MA6" s="64"/>
      <c r="MB6" s="64"/>
      <c r="MC6" s="64"/>
      <c r="MD6" s="64"/>
      <c r="ME6" s="64"/>
      <c r="MF6" s="64"/>
      <c r="MG6" s="64"/>
      <c r="MH6" s="64"/>
      <c r="MI6" s="64"/>
      <c r="MJ6" s="64"/>
      <c r="MK6" s="64"/>
      <c r="ML6" s="64"/>
      <c r="MM6" s="64"/>
      <c r="MN6" s="64"/>
      <c r="MO6" s="64"/>
      <c r="MP6" s="64"/>
      <c r="MQ6" s="64"/>
      <c r="MR6" s="64"/>
      <c r="MS6" s="64"/>
      <c r="MT6" s="64"/>
      <c r="MU6" s="64"/>
      <c r="MV6" s="64"/>
      <c r="MW6" s="64"/>
      <c r="MX6" s="64"/>
      <c r="MY6" s="64"/>
      <c r="MZ6" s="64"/>
      <c r="NA6" s="64"/>
      <c r="NB6" s="64"/>
      <c r="NC6" s="64"/>
      <c r="ND6" s="64"/>
      <c r="NE6" s="64"/>
      <c r="NF6" s="64"/>
      <c r="NG6" s="64"/>
      <c r="NH6" s="64"/>
      <c r="NI6" s="64"/>
      <c r="NJ6" s="64"/>
      <c r="NK6" s="64"/>
      <c r="NL6" s="64"/>
      <c r="NM6" s="64"/>
      <c r="NN6" s="64"/>
      <c r="NO6" s="64"/>
      <c r="NP6" s="64"/>
      <c r="NQ6" s="64"/>
      <c r="NR6" s="64"/>
      <c r="NS6" s="64"/>
      <c r="NT6" s="64"/>
      <c r="NU6" s="64"/>
      <c r="NV6" s="64"/>
      <c r="NW6" s="64"/>
      <c r="NX6" s="64"/>
      <c r="NY6" s="64"/>
      <c r="NZ6" s="64"/>
      <c r="OA6" s="64"/>
      <c r="OB6" s="64"/>
      <c r="OC6" s="64"/>
      <c r="OD6" s="64"/>
      <c r="OE6" s="64"/>
      <c r="OF6" s="64"/>
      <c r="OG6" s="64"/>
      <c r="OH6" s="64"/>
      <c r="OI6" s="64"/>
      <c r="OJ6" s="64"/>
      <c r="OK6" s="64"/>
      <c r="OL6" s="64"/>
      <c r="OM6" s="64"/>
      <c r="ON6" s="64"/>
      <c r="OO6" s="64"/>
      <c r="OP6" s="64"/>
      <c r="OQ6" s="64"/>
      <c r="OR6" s="64"/>
      <c r="OS6" s="64"/>
      <c r="OT6" s="64"/>
      <c r="OU6" s="64"/>
      <c r="OV6" s="64"/>
      <c r="OW6" s="64"/>
      <c r="OX6" s="64"/>
      <c r="OY6" s="64"/>
      <c r="OZ6" s="64"/>
      <c r="PA6" s="64"/>
      <c r="PB6" s="64"/>
      <c r="PC6" s="64"/>
      <c r="PD6" s="64"/>
      <c r="PE6" s="64"/>
      <c r="PF6" s="64"/>
      <c r="PG6" s="64"/>
      <c r="PH6" s="64"/>
      <c r="PI6" s="64"/>
      <c r="PJ6" s="64"/>
      <c r="PK6" s="64"/>
      <c r="PL6" s="64"/>
      <c r="PM6" s="64"/>
      <c r="PN6" s="64"/>
      <c r="PO6" s="64"/>
      <c r="PP6" s="64"/>
      <c r="PQ6" s="64"/>
      <c r="PR6" s="64"/>
      <c r="PS6" s="64"/>
      <c r="PT6" s="64"/>
      <c r="PU6" s="64"/>
      <c r="PV6" s="64"/>
      <c r="PW6" s="64"/>
      <c r="PX6" s="64"/>
      <c r="PY6" s="64"/>
      <c r="PZ6" s="64"/>
      <c r="QA6" s="64"/>
      <c r="QB6" s="64"/>
      <c r="QC6" s="64"/>
      <c r="QD6" s="64"/>
      <c r="QE6" s="64"/>
      <c r="QF6" s="64"/>
      <c r="QG6" s="64"/>
      <c r="QH6" s="64"/>
      <c r="QI6" s="64"/>
      <c r="QJ6" s="64"/>
      <c r="QK6" s="64"/>
      <c r="QL6" s="64"/>
      <c r="QM6" s="64"/>
      <c r="QN6" s="64"/>
      <c r="QO6" s="64"/>
      <c r="QP6" s="64"/>
      <c r="QQ6" s="64"/>
      <c r="QR6" s="64"/>
      <c r="QS6" s="64"/>
      <c r="QT6" s="64"/>
      <c r="QU6" s="64"/>
      <c r="QV6" s="64"/>
      <c r="QW6" s="64"/>
      <c r="QX6" s="64"/>
      <c r="QY6" s="64"/>
      <c r="QZ6" s="64"/>
      <c r="RA6" s="64"/>
      <c r="RB6" s="64"/>
      <c r="RC6" s="64"/>
      <c r="RD6" s="64"/>
      <c r="RE6" s="64"/>
      <c r="RF6" s="64"/>
      <c r="RG6" s="64"/>
      <c r="RH6" s="64"/>
      <c r="RI6" s="64"/>
      <c r="RJ6" s="64"/>
      <c r="RK6" s="64"/>
      <c r="RL6" s="64"/>
      <c r="RM6" s="64"/>
      <c r="RN6" s="64"/>
      <c r="RO6" s="64"/>
      <c r="RP6" s="64"/>
      <c r="RQ6" s="64"/>
      <c r="RR6" s="64"/>
      <c r="RS6" s="64"/>
      <c r="RT6" s="64"/>
      <c r="RU6" s="64"/>
      <c r="RV6" s="64"/>
      <c r="RW6" s="64"/>
      <c r="RX6" s="64"/>
      <c r="RY6" s="64"/>
      <c r="RZ6" s="64"/>
      <c r="SA6" s="64"/>
      <c r="SB6" s="64"/>
      <c r="SC6" s="64"/>
      <c r="SD6" s="64"/>
      <c r="SE6" s="64"/>
      <c r="SF6" s="64"/>
      <c r="SG6" s="64"/>
      <c r="SH6" s="64"/>
      <c r="SI6" s="64"/>
      <c r="SJ6" s="64"/>
      <c r="SK6" s="64"/>
      <c r="SL6" s="64"/>
      <c r="SM6" s="64"/>
      <c r="SN6" s="64"/>
      <c r="SO6" s="64"/>
      <c r="SP6" s="64"/>
      <c r="SQ6" s="64"/>
      <c r="SR6" s="64"/>
      <c r="SS6" s="64"/>
      <c r="ST6" s="64"/>
      <c r="SU6" s="64"/>
      <c r="SV6" s="64"/>
      <c r="SW6" s="64"/>
      <c r="SX6" s="64"/>
      <c r="SY6" s="64"/>
      <c r="SZ6" s="64"/>
      <c r="TA6" s="64"/>
      <c r="TB6" s="64"/>
      <c r="TC6" s="64"/>
      <c r="TD6" s="64"/>
      <c r="TE6" s="64"/>
      <c r="TF6" s="64"/>
      <c r="TG6" s="64"/>
      <c r="TH6" s="64"/>
      <c r="TI6" s="64"/>
      <c r="TJ6" s="64"/>
      <c r="TK6" s="64"/>
      <c r="TL6" s="64"/>
      <c r="TM6" s="64"/>
      <c r="TN6" s="64"/>
      <c r="TO6" s="64"/>
      <c r="TP6" s="64"/>
      <c r="TQ6" s="64"/>
      <c r="TR6" s="64"/>
      <c r="TS6" s="64"/>
      <c r="TT6" s="64"/>
      <c r="TU6" s="64"/>
      <c r="TV6" s="64"/>
      <c r="TW6" s="64"/>
      <c r="TX6" s="64"/>
      <c r="TY6" s="64"/>
      <c r="TZ6" s="64"/>
      <c r="UA6" s="64"/>
      <c r="UB6" s="64"/>
      <c r="UC6" s="64"/>
      <c r="UD6" s="64"/>
      <c r="UE6" s="64"/>
      <c r="UF6" s="64"/>
      <c r="UG6" s="64"/>
      <c r="UH6" s="64"/>
      <c r="UI6" s="64"/>
      <c r="UJ6" s="64"/>
      <c r="UK6" s="64"/>
      <c r="UL6" s="64"/>
      <c r="UM6" s="64"/>
      <c r="UN6" s="64"/>
      <c r="UO6" s="64"/>
      <c r="UP6" s="64"/>
      <c r="UQ6" s="64"/>
      <c r="UR6" s="64"/>
      <c r="US6" s="64"/>
      <c r="UT6" s="64"/>
      <c r="UU6" s="64"/>
      <c r="UV6" s="64"/>
      <c r="UW6" s="64"/>
      <c r="UX6" s="64"/>
      <c r="UY6" s="64"/>
      <c r="UZ6" s="64"/>
      <c r="VA6" s="64"/>
      <c r="VB6" s="64"/>
      <c r="VC6" s="64"/>
      <c r="VD6" s="64"/>
      <c r="VE6" s="64"/>
      <c r="VF6" s="64"/>
      <c r="VG6" s="64"/>
      <c r="VH6" s="64"/>
      <c r="VI6" s="64"/>
      <c r="VJ6" s="64"/>
      <c r="VK6" s="64"/>
      <c r="VL6" s="64"/>
      <c r="VM6" s="64"/>
      <c r="VN6" s="64"/>
      <c r="VO6" s="64"/>
      <c r="VP6" s="64"/>
      <c r="VQ6" s="64"/>
      <c r="VR6" s="64"/>
      <c r="VS6" s="64"/>
      <c r="VT6" s="64"/>
      <c r="VU6" s="64"/>
      <c r="VV6" s="64"/>
      <c r="VW6" s="64"/>
      <c r="VX6" s="64"/>
      <c r="VY6" s="64"/>
      <c r="VZ6" s="64"/>
      <c r="WA6" s="64"/>
      <c r="WB6" s="64"/>
      <c r="WC6" s="64"/>
      <c r="WD6" s="64"/>
      <c r="WE6" s="64"/>
      <c r="WF6" s="64"/>
      <c r="WG6" s="64"/>
      <c r="WH6" s="64"/>
      <c r="WI6" s="64"/>
      <c r="WJ6" s="64"/>
      <c r="WK6" s="64"/>
      <c r="WL6" s="64"/>
      <c r="WM6" s="64"/>
      <c r="WN6" s="64"/>
      <c r="WO6" s="64"/>
      <c r="WP6" s="64"/>
      <c r="WQ6" s="64"/>
      <c r="WR6" s="64"/>
      <c r="WS6" s="64"/>
      <c r="WT6" s="64"/>
      <c r="WU6" s="64"/>
      <c r="WV6" s="64"/>
      <c r="WW6" s="64"/>
      <c r="WX6" s="64"/>
      <c r="WY6" s="64"/>
      <c r="WZ6" s="64"/>
      <c r="XA6" s="64"/>
      <c r="XB6" s="64"/>
      <c r="XC6" s="64"/>
      <c r="XD6" s="64"/>
      <c r="XE6" s="64"/>
      <c r="XF6" s="64"/>
      <c r="XG6" s="64"/>
      <c r="XH6" s="64"/>
      <c r="XI6" s="64"/>
      <c r="XJ6" s="64"/>
      <c r="XK6" s="64"/>
      <c r="XL6" s="64"/>
      <c r="XM6" s="64"/>
      <c r="XN6" s="64"/>
      <c r="XO6" s="64"/>
      <c r="XP6" s="64"/>
      <c r="XQ6" s="64"/>
      <c r="XR6" s="64"/>
      <c r="XS6" s="64"/>
      <c r="XT6" s="64"/>
      <c r="XU6" s="64"/>
      <c r="XV6" s="64"/>
      <c r="XW6" s="64"/>
      <c r="XX6" s="64"/>
      <c r="XY6" s="64"/>
      <c r="XZ6" s="64"/>
      <c r="YA6" s="64"/>
      <c r="YB6" s="64"/>
      <c r="YC6" s="64"/>
      <c r="YD6" s="64"/>
      <c r="YE6" s="64"/>
      <c r="YF6" s="64"/>
      <c r="YG6" s="64"/>
      <c r="YH6" s="64"/>
      <c r="YI6" s="64"/>
      <c r="YJ6" s="64"/>
      <c r="YK6" s="64"/>
      <c r="YL6" s="64"/>
      <c r="YM6" s="64"/>
      <c r="YN6" s="64"/>
      <c r="YO6" s="64"/>
      <c r="YP6" s="64"/>
      <c r="YQ6" s="64"/>
      <c r="YR6" s="64"/>
      <c r="YS6" s="64"/>
      <c r="YT6" s="64"/>
      <c r="YU6" s="64"/>
      <c r="YV6" s="64"/>
      <c r="YW6" s="64"/>
      <c r="YX6" s="64"/>
      <c r="YY6" s="64"/>
      <c r="YZ6" s="64"/>
      <c r="ZA6" s="64"/>
      <c r="ZB6" s="64"/>
      <c r="ZC6" s="64"/>
      <c r="ZD6" s="64"/>
      <c r="ZE6" s="64"/>
      <c r="ZF6" s="64"/>
      <c r="ZG6" s="64"/>
      <c r="ZH6" s="64"/>
      <c r="ZI6" s="64"/>
      <c r="ZJ6" s="64"/>
      <c r="ZK6" s="64"/>
      <c r="ZL6" s="64"/>
      <c r="ZM6" s="64"/>
      <c r="ZN6" s="64"/>
      <c r="ZO6" s="64"/>
      <c r="ZP6" s="64"/>
      <c r="ZQ6" s="64"/>
      <c r="ZR6" s="64"/>
      <c r="ZS6" s="64"/>
      <c r="ZT6" s="64"/>
      <c r="ZU6" s="64"/>
      <c r="ZV6" s="64"/>
      <c r="ZW6" s="64"/>
      <c r="ZX6" s="64"/>
      <c r="ZY6" s="64"/>
      <c r="ZZ6" s="64"/>
      <c r="AAA6" s="64"/>
      <c r="AAB6" s="64"/>
      <c r="AAC6" s="64"/>
      <c r="AAD6" s="64"/>
      <c r="AAE6" s="64"/>
      <c r="AAF6" s="64"/>
      <c r="AAG6" s="64"/>
      <c r="AAH6" s="64"/>
      <c r="AAI6" s="64"/>
      <c r="AAJ6" s="64"/>
      <c r="AAK6" s="64"/>
      <c r="AAL6" s="64"/>
      <c r="AAM6" s="64"/>
      <c r="AAN6" s="64"/>
      <c r="AAO6" s="64"/>
      <c r="AAP6" s="64"/>
      <c r="AAQ6" s="64"/>
      <c r="AAR6" s="64"/>
      <c r="AAS6" s="64"/>
      <c r="AAT6" s="64"/>
      <c r="AAU6" s="64"/>
      <c r="AAV6" s="64"/>
      <c r="AAW6" s="64"/>
      <c r="AAX6" s="64"/>
      <c r="AAY6" s="64"/>
      <c r="AAZ6" s="64"/>
      <c r="ABA6" s="64"/>
      <c r="ABB6" s="64"/>
      <c r="ABC6" s="64"/>
      <c r="ABD6" s="64"/>
      <c r="ABE6" s="64"/>
      <c r="ABF6" s="64"/>
      <c r="ABG6" s="64"/>
      <c r="ABH6" s="64"/>
      <c r="ABI6" s="64"/>
      <c r="ABJ6" s="64"/>
      <c r="ABK6" s="64"/>
      <c r="ABL6" s="64"/>
      <c r="ABM6" s="64"/>
      <c r="ABN6" s="64"/>
      <c r="ABO6" s="64"/>
      <c r="ABP6" s="64"/>
      <c r="ABQ6" s="64"/>
      <c r="ABR6" s="64"/>
      <c r="ABS6" s="64"/>
      <c r="ABT6" s="64"/>
      <c r="ABU6" s="64"/>
      <c r="ABV6" s="64"/>
      <c r="ABW6" s="64"/>
      <c r="ABX6" s="64"/>
      <c r="ABY6" s="64"/>
      <c r="ABZ6" s="64"/>
      <c r="ACA6" s="64"/>
      <c r="ACB6" s="64"/>
      <c r="ACC6" s="64"/>
      <c r="ACD6" s="64"/>
      <c r="ACE6" s="64"/>
      <c r="ACF6" s="64"/>
      <c r="ACG6" s="64"/>
      <c r="ACH6" s="64"/>
      <c r="ACI6" s="64"/>
      <c r="ACJ6" s="64"/>
      <c r="ACK6" s="64"/>
      <c r="ACL6" s="64"/>
      <c r="ACM6" s="64"/>
      <c r="ACN6" s="64"/>
      <c r="ACO6" s="64"/>
      <c r="ACP6" s="64"/>
      <c r="ACQ6" s="64"/>
      <c r="ACR6" s="64"/>
      <c r="ACS6" s="64"/>
      <c r="ACT6" s="64"/>
      <c r="ACU6" s="64"/>
      <c r="ACV6" s="64"/>
      <c r="ACW6" s="64"/>
      <c r="ACX6" s="64"/>
      <c r="ACY6" s="64"/>
      <c r="ACZ6" s="64"/>
      <c r="ADA6" s="64"/>
      <c r="ADB6" s="64"/>
      <c r="ADC6" s="64"/>
      <c r="ADD6" s="64"/>
      <c r="ADE6" s="64"/>
      <c r="ADF6" s="64"/>
      <c r="ADG6" s="64"/>
      <c r="ADH6" s="64"/>
      <c r="ADI6" s="64"/>
      <c r="ADJ6" s="64"/>
      <c r="ADK6" s="64"/>
      <c r="ADL6" s="64"/>
      <c r="ADM6" s="64"/>
      <c r="ADN6" s="64"/>
      <c r="ADO6" s="64"/>
      <c r="ADP6" s="64"/>
      <c r="ADQ6" s="64"/>
      <c r="ADR6" s="64"/>
      <c r="ADS6" s="64"/>
      <c r="ADT6" s="64"/>
      <c r="ADU6" s="64"/>
      <c r="ADV6" s="64"/>
      <c r="ADW6" s="64"/>
      <c r="ADX6" s="64"/>
      <c r="ADY6" s="64"/>
      <c r="ADZ6" s="64"/>
      <c r="AEA6" s="64"/>
      <c r="AEB6" s="64"/>
      <c r="AEC6" s="64"/>
      <c r="AED6" s="64"/>
      <c r="AEE6" s="64"/>
      <c r="AEF6" s="64"/>
      <c r="AEG6" s="64"/>
      <c r="AEH6" s="64"/>
      <c r="AEI6" s="64"/>
      <c r="AEJ6" s="64"/>
      <c r="AEK6" s="64"/>
      <c r="AEL6" s="64"/>
      <c r="AEM6" s="64"/>
      <c r="AEN6" s="64"/>
      <c r="AEO6" s="64"/>
      <c r="AEP6" s="64"/>
      <c r="AEQ6" s="64"/>
      <c r="AER6" s="64"/>
      <c r="AES6" s="64"/>
      <c r="AET6" s="64"/>
      <c r="AEU6" s="64"/>
      <c r="AEV6" s="64"/>
      <c r="AEW6" s="64"/>
      <c r="AEX6" s="64"/>
      <c r="AEY6" s="64"/>
      <c r="AEZ6" s="64"/>
      <c r="AFA6" s="64"/>
      <c r="AFB6" s="64"/>
      <c r="AFC6" s="64"/>
      <c r="AFD6" s="64"/>
      <c r="AFE6" s="64"/>
      <c r="AFF6" s="64"/>
      <c r="AFG6" s="64"/>
      <c r="AFH6" s="64"/>
      <c r="AFI6" s="64"/>
      <c r="AFJ6" s="64"/>
      <c r="AFK6" s="64"/>
      <c r="AFL6" s="64"/>
      <c r="AFM6" s="64"/>
      <c r="AFN6" s="64"/>
      <c r="AFO6" s="64"/>
      <c r="AFP6" s="64"/>
      <c r="AFQ6" s="64"/>
      <c r="AFR6" s="64"/>
      <c r="AFS6" s="64"/>
      <c r="AFT6" s="64"/>
      <c r="AFU6" s="64"/>
      <c r="AFV6" s="64"/>
      <c r="AFW6" s="64"/>
      <c r="AFX6" s="64"/>
      <c r="AFY6" s="64"/>
      <c r="AFZ6" s="64"/>
      <c r="AGA6" s="64"/>
      <c r="AGB6" s="64"/>
      <c r="AGC6" s="64"/>
      <c r="AGD6" s="64"/>
      <c r="AGE6" s="64"/>
      <c r="AGF6" s="64"/>
      <c r="AGG6" s="64"/>
      <c r="AGH6" s="64"/>
      <c r="AGI6" s="64"/>
      <c r="AGJ6" s="64"/>
      <c r="AGK6" s="64"/>
      <c r="AGL6" s="64"/>
      <c r="AGM6" s="64"/>
      <c r="AGN6" s="64"/>
      <c r="AGO6" s="64"/>
      <c r="AGP6" s="64"/>
      <c r="AGQ6" s="64"/>
      <c r="AGR6" s="64"/>
      <c r="AGS6" s="64"/>
      <c r="AGT6" s="64"/>
      <c r="AGU6" s="64"/>
      <c r="AGV6" s="64"/>
      <c r="AGW6" s="64"/>
      <c r="AGX6" s="64"/>
      <c r="AGY6" s="64"/>
      <c r="AGZ6" s="64"/>
      <c r="AHA6" s="64"/>
      <c r="AHB6" s="64"/>
      <c r="AHC6" s="64"/>
      <c r="AHD6" s="64"/>
      <c r="AHE6" s="64"/>
      <c r="AHF6" s="64"/>
      <c r="AHG6" s="64"/>
      <c r="AHH6" s="64"/>
      <c r="AHI6" s="64"/>
      <c r="AHJ6" s="64"/>
      <c r="AHK6" s="64"/>
      <c r="AHL6" s="64"/>
      <c r="AHM6" s="64"/>
      <c r="AHN6" s="64"/>
      <c r="AHO6" s="64"/>
      <c r="AHP6" s="64"/>
      <c r="AHQ6" s="64"/>
      <c r="AHR6" s="64"/>
      <c r="AHS6" s="64"/>
      <c r="AHT6" s="64"/>
      <c r="AHU6" s="64"/>
      <c r="AHV6" s="64"/>
      <c r="AHW6" s="64"/>
      <c r="AHX6" s="64"/>
      <c r="AHY6" s="64"/>
      <c r="AHZ6" s="64"/>
      <c r="AIA6" s="64"/>
      <c r="AIB6" s="64"/>
      <c r="AIC6" s="64"/>
      <c r="AID6" s="64"/>
      <c r="AIE6" s="64"/>
      <c r="AIF6" s="64"/>
      <c r="AIG6" s="64"/>
      <c r="AIH6" s="64"/>
      <c r="AII6" s="64"/>
      <c r="AIJ6" s="64"/>
      <c r="AIK6" s="64"/>
      <c r="AIL6" s="64"/>
      <c r="AIM6" s="64"/>
      <c r="AIN6" s="64"/>
      <c r="AIO6" s="64"/>
      <c r="AIP6" s="64"/>
      <c r="AIQ6" s="64"/>
      <c r="AIR6" s="64"/>
      <c r="AIS6" s="64"/>
      <c r="AIT6" s="64"/>
      <c r="AIU6" s="64"/>
      <c r="AIV6" s="64"/>
      <c r="AIW6" s="64"/>
      <c r="AIX6" s="64"/>
      <c r="AIY6" s="64"/>
      <c r="AIZ6" s="64"/>
      <c r="AJA6" s="64"/>
      <c r="AJB6" s="64"/>
      <c r="AJC6" s="64"/>
      <c r="AJD6" s="64"/>
      <c r="AJE6" s="64"/>
      <c r="AJF6" s="64"/>
      <c r="AJG6" s="64"/>
      <c r="AJH6" s="64"/>
      <c r="AJI6" s="64"/>
      <c r="AJJ6" s="64"/>
      <c r="AJK6" s="64"/>
      <c r="AJL6" s="64"/>
      <c r="AJM6" s="64"/>
      <c r="AJN6" s="64"/>
      <c r="AJO6" s="64"/>
      <c r="AJP6" s="64"/>
      <c r="AJQ6" s="64"/>
      <c r="AJR6" s="64"/>
      <c r="AJS6" s="64"/>
      <c r="AJT6" s="64"/>
      <c r="AJU6" s="64"/>
      <c r="AJV6" s="64"/>
      <c r="AJW6" s="64"/>
      <c r="AJX6" s="64"/>
      <c r="AJY6" s="64"/>
      <c r="AJZ6" s="64"/>
      <c r="AKA6" s="64"/>
      <c r="AKB6" s="64"/>
      <c r="AKC6" s="64"/>
      <c r="AKD6" s="64"/>
      <c r="AKE6" s="64"/>
      <c r="AKF6" s="64"/>
      <c r="AKG6" s="64"/>
      <c r="AKH6" s="64"/>
      <c r="AKI6" s="64"/>
      <c r="AKJ6" s="64"/>
      <c r="AKK6" s="64"/>
      <c r="AKL6" s="64"/>
      <c r="AKM6" s="64"/>
      <c r="AKN6" s="64"/>
      <c r="AKO6" s="64"/>
      <c r="AKP6" s="64"/>
      <c r="AKQ6" s="64"/>
      <c r="AKR6" s="64"/>
      <c r="AKS6" s="64"/>
      <c r="AKT6" s="64"/>
      <c r="AKU6" s="64"/>
      <c r="AKV6" s="64"/>
      <c r="AKW6" s="64"/>
      <c r="AKX6" s="64"/>
      <c r="AKY6" s="64"/>
      <c r="AKZ6" s="64"/>
      <c r="ALA6" s="64"/>
      <c r="ALB6" s="64"/>
      <c r="ALC6" s="64"/>
      <c r="ALD6" s="64"/>
      <c r="ALE6" s="64"/>
      <c r="ALF6" s="64"/>
      <c r="ALG6" s="64"/>
      <c r="ALH6" s="64"/>
      <c r="ALI6" s="64"/>
      <c r="ALJ6" s="64"/>
      <c r="ALK6" s="64"/>
      <c r="ALL6" s="64"/>
      <c r="ALM6" s="64"/>
      <c r="ALN6" s="64"/>
      <c r="ALO6" s="64"/>
      <c r="ALP6" s="64"/>
      <c r="ALQ6" s="64"/>
      <c r="ALR6" s="64"/>
      <c r="ALS6" s="64"/>
      <c r="ALT6" s="64"/>
      <c r="ALU6" s="64"/>
      <c r="ALV6" s="64"/>
      <c r="ALW6" s="64"/>
      <c r="ALX6" s="64"/>
      <c r="ALY6" s="64"/>
      <c r="ALZ6" s="64"/>
      <c r="AMA6" s="64"/>
      <c r="AMB6" s="64"/>
      <c r="AMC6" s="64"/>
      <c r="AMD6" s="64"/>
      <c r="AME6" s="64"/>
      <c r="AMF6" s="64"/>
      <c r="AMG6" s="64"/>
      <c r="AMH6" s="64"/>
      <c r="AMI6" s="64"/>
      <c r="AMJ6" s="64"/>
      <c r="AMK6" s="64"/>
      <c r="AML6" s="64"/>
      <c r="AMM6" s="64"/>
      <c r="AMN6" s="64"/>
      <c r="AMO6" s="64"/>
      <c r="AMP6" s="64"/>
      <c r="AMQ6" s="64"/>
      <c r="AMR6" s="64"/>
      <c r="AMS6" s="64"/>
      <c r="AMT6" s="64"/>
      <c r="AMU6" s="64"/>
      <c r="AMV6" s="64"/>
      <c r="AMW6" s="64"/>
      <c r="AMX6" s="64"/>
      <c r="AMY6" s="64"/>
      <c r="AMZ6" s="64"/>
      <c r="ANA6" s="64"/>
      <c r="ANB6" s="64"/>
      <c r="ANC6" s="64"/>
      <c r="AND6" s="64"/>
      <c r="ANE6" s="64"/>
      <c r="ANF6" s="64"/>
      <c r="ANG6" s="64"/>
      <c r="ANH6" s="64"/>
      <c r="ANI6" s="64"/>
      <c r="ANJ6" s="64"/>
      <c r="ANK6" s="64"/>
      <c r="ANL6" s="64"/>
      <c r="ANM6" s="64"/>
      <c r="ANN6" s="64"/>
      <c r="ANO6" s="64"/>
      <c r="ANP6" s="64"/>
      <c r="ANQ6" s="64"/>
      <c r="ANR6" s="64"/>
      <c r="ANS6" s="64"/>
      <c r="ANT6" s="64"/>
      <c r="ANU6" s="64"/>
      <c r="ANV6" s="64"/>
      <c r="ANW6" s="64"/>
      <c r="ANX6" s="64"/>
      <c r="ANY6" s="64"/>
      <c r="ANZ6" s="64"/>
      <c r="AOA6" s="64"/>
      <c r="AOB6" s="64"/>
      <c r="AOC6" s="64"/>
      <c r="AOD6" s="64"/>
      <c r="AOE6" s="64"/>
      <c r="AOF6" s="64"/>
      <c r="AOG6" s="64"/>
      <c r="AOH6" s="64"/>
      <c r="AOI6" s="64"/>
      <c r="AOJ6" s="64"/>
      <c r="AOK6" s="64"/>
      <c r="AOL6" s="64"/>
      <c r="AOM6" s="64"/>
      <c r="AON6" s="64"/>
      <c r="AOO6" s="64"/>
      <c r="AOP6" s="64"/>
      <c r="AOQ6" s="64"/>
      <c r="AOR6" s="64"/>
      <c r="AOS6" s="64"/>
      <c r="AOT6" s="64"/>
      <c r="AOU6" s="64"/>
      <c r="AOV6" s="64"/>
      <c r="AOW6" s="64"/>
      <c r="AOX6" s="64"/>
      <c r="AOY6" s="64"/>
      <c r="AOZ6" s="64"/>
      <c r="APA6" s="64"/>
      <c r="APB6" s="64"/>
      <c r="APC6" s="64"/>
      <c r="APD6" s="64"/>
      <c r="APE6" s="64"/>
      <c r="APF6" s="64"/>
      <c r="APG6" s="64"/>
      <c r="APH6" s="64"/>
      <c r="API6" s="64"/>
      <c r="APJ6" s="64"/>
      <c r="APK6" s="64"/>
      <c r="APL6" s="64"/>
      <c r="APM6" s="64"/>
      <c r="APN6" s="64"/>
      <c r="APO6" s="64"/>
      <c r="APP6" s="64"/>
      <c r="APQ6" s="64"/>
      <c r="APR6" s="64"/>
      <c r="APS6" s="64"/>
      <c r="APT6" s="64"/>
      <c r="APU6" s="64"/>
      <c r="APV6" s="64"/>
      <c r="APW6" s="64"/>
      <c r="APX6" s="64"/>
      <c r="APY6" s="64"/>
      <c r="APZ6" s="64"/>
      <c r="AQA6" s="64"/>
      <c r="AQB6" s="64"/>
      <c r="AQC6" s="64"/>
      <c r="AQD6" s="64"/>
      <c r="AQE6" s="64"/>
      <c r="AQF6" s="64"/>
      <c r="AQG6" s="64"/>
      <c r="AQH6" s="64"/>
      <c r="AQI6" s="64"/>
      <c r="AQJ6" s="64"/>
      <c r="AQK6" s="64"/>
      <c r="AQL6" s="64"/>
      <c r="AQM6" s="64"/>
      <c r="AQN6" s="64"/>
      <c r="AQO6" s="64"/>
      <c r="AQP6" s="64"/>
      <c r="AQQ6" s="64"/>
      <c r="AQR6" s="64"/>
      <c r="AQS6" s="64"/>
      <c r="AQT6" s="64"/>
      <c r="AQU6" s="64"/>
      <c r="AQV6" s="64"/>
      <c r="AQW6" s="64"/>
      <c r="AQX6" s="64"/>
      <c r="AQY6" s="64"/>
      <c r="AQZ6" s="64"/>
      <c r="ARA6" s="64"/>
      <c r="ARB6" s="64"/>
      <c r="ARC6" s="64"/>
      <c r="ARD6" s="64"/>
      <c r="ARE6" s="64"/>
      <c r="ARF6" s="64"/>
      <c r="ARG6" s="64"/>
      <c r="ARH6" s="64"/>
      <c r="ARI6" s="64"/>
      <c r="ARJ6" s="64"/>
      <c r="ARK6" s="64"/>
      <c r="ARL6" s="64"/>
      <c r="ARM6" s="64"/>
      <c r="ARN6" s="64"/>
      <c r="ARO6" s="64"/>
      <c r="ARP6" s="64"/>
      <c r="ARQ6" s="64"/>
      <c r="ARR6" s="64"/>
      <c r="ARS6" s="64"/>
      <c r="ART6" s="64"/>
      <c r="ARU6" s="64"/>
      <c r="ARV6" s="64"/>
      <c r="ARW6" s="64"/>
      <c r="ARX6" s="64"/>
      <c r="ARY6" s="64"/>
      <c r="ARZ6" s="64"/>
      <c r="ASA6" s="64"/>
      <c r="ASB6" s="64"/>
      <c r="ASC6" s="64"/>
      <c r="ASD6" s="64"/>
      <c r="ASE6" s="64"/>
      <c r="ASF6" s="64"/>
      <c r="ASG6" s="64"/>
      <c r="ASH6" s="64"/>
      <c r="ASI6" s="64"/>
      <c r="ASJ6" s="64"/>
      <c r="ASK6" s="64"/>
      <c r="ASL6" s="64"/>
      <c r="ASM6" s="64"/>
      <c r="ASN6" s="64"/>
      <c r="ASO6" s="64"/>
      <c r="ASP6" s="64"/>
      <c r="ASQ6" s="64"/>
      <c r="ASR6" s="64"/>
      <c r="ASS6" s="64"/>
      <c r="AST6" s="64"/>
      <c r="ASU6" s="64"/>
      <c r="ASV6" s="64"/>
      <c r="ASW6" s="64"/>
      <c r="ASX6" s="64"/>
      <c r="ASY6" s="64"/>
      <c r="ASZ6" s="64"/>
      <c r="ATA6" s="64"/>
      <c r="ATB6" s="64"/>
      <c r="ATC6" s="64"/>
      <c r="ATD6" s="64"/>
      <c r="ATE6" s="64"/>
      <c r="ATF6" s="64"/>
      <c r="ATG6" s="64"/>
      <c r="ATH6" s="64"/>
      <c r="ATI6" s="64"/>
      <c r="ATJ6" s="64"/>
      <c r="ATK6" s="64"/>
      <c r="ATL6" s="64"/>
      <c r="ATM6" s="64"/>
      <c r="ATN6" s="64"/>
      <c r="ATO6" s="64"/>
      <c r="ATP6" s="64"/>
      <c r="ATQ6" s="64"/>
      <c r="ATR6" s="64"/>
      <c r="ATS6" s="64"/>
      <c r="ATT6" s="64"/>
      <c r="ATU6" s="64"/>
      <c r="ATV6" s="64"/>
      <c r="ATW6" s="64"/>
      <c r="ATX6" s="64"/>
      <c r="ATY6" s="64"/>
      <c r="ATZ6" s="64"/>
      <c r="AUA6" s="64"/>
      <c r="AUB6" s="64"/>
      <c r="AUC6" s="64"/>
      <c r="AUD6" s="64"/>
      <c r="AUE6" s="64"/>
      <c r="AUF6" s="64"/>
      <c r="AUG6" s="64"/>
      <c r="AUH6" s="64"/>
      <c r="AUI6" s="64"/>
      <c r="AUJ6" s="64"/>
      <c r="AUK6" s="64"/>
      <c r="AUL6" s="64"/>
      <c r="AUM6" s="64"/>
      <c r="AUN6" s="64"/>
      <c r="AUO6" s="64"/>
      <c r="AUP6" s="64"/>
      <c r="AUQ6" s="64"/>
      <c r="AUR6" s="64"/>
      <c r="AUS6" s="64"/>
      <c r="AUT6" s="64"/>
      <c r="AUU6" s="64"/>
      <c r="AUV6" s="64"/>
      <c r="AUW6" s="64"/>
      <c r="AUX6" s="64"/>
      <c r="AUY6" s="64"/>
      <c r="AUZ6" s="64"/>
      <c r="AVA6" s="64"/>
      <c r="AVB6" s="64"/>
      <c r="AVC6" s="64"/>
      <c r="AVD6" s="64"/>
      <c r="AVE6" s="64"/>
      <c r="AVF6" s="64"/>
      <c r="AVG6" s="64"/>
      <c r="AVH6" s="64"/>
      <c r="AVI6" s="64"/>
      <c r="AVJ6" s="64"/>
      <c r="AVK6" s="64"/>
      <c r="AVL6" s="64"/>
      <c r="AVM6" s="64"/>
      <c r="AVN6" s="64"/>
      <c r="AVO6" s="64"/>
      <c r="AVP6" s="64"/>
      <c r="AVQ6" s="64"/>
      <c r="AVR6" s="64"/>
      <c r="AVS6" s="64"/>
      <c r="AVT6" s="64"/>
      <c r="AVU6" s="64"/>
      <c r="AVV6" s="64"/>
      <c r="AVW6" s="64"/>
      <c r="AVX6" s="64"/>
      <c r="AVY6" s="64"/>
      <c r="AVZ6" s="64"/>
      <c r="AWA6" s="64"/>
      <c r="AWB6" s="64"/>
      <c r="AWC6" s="64"/>
      <c r="AWD6" s="64"/>
      <c r="AWE6" s="64"/>
      <c r="AWF6" s="64"/>
      <c r="AWG6" s="64"/>
      <c r="AWH6" s="64"/>
      <c r="AWI6" s="64"/>
      <c r="AWJ6" s="64"/>
      <c r="AWK6" s="64"/>
      <c r="AWL6" s="64"/>
      <c r="AWM6" s="64"/>
      <c r="AWN6" s="64"/>
      <c r="AWO6" s="64"/>
      <c r="AWP6" s="64"/>
      <c r="AWQ6" s="64"/>
      <c r="AWR6" s="64"/>
      <c r="AWS6" s="64"/>
      <c r="AWT6" s="64"/>
      <c r="AWU6" s="64"/>
      <c r="AWV6" s="64"/>
      <c r="AWW6" s="64"/>
      <c r="AWX6" s="64"/>
      <c r="AWY6" s="64"/>
      <c r="AWZ6" s="64"/>
      <c r="AXA6" s="64"/>
      <c r="AXB6" s="64"/>
      <c r="AXC6" s="64"/>
      <c r="AXD6" s="64"/>
      <c r="AXE6" s="64"/>
      <c r="AXF6" s="64"/>
      <c r="AXG6" s="64"/>
      <c r="AXH6" s="64"/>
      <c r="AXI6" s="64"/>
      <c r="AXJ6" s="64"/>
      <c r="AXK6" s="64"/>
      <c r="AXL6" s="64"/>
      <c r="AXM6" s="64"/>
      <c r="AXN6" s="64"/>
      <c r="AXO6" s="64"/>
      <c r="AXP6" s="64"/>
      <c r="AXQ6" s="64"/>
      <c r="AXR6" s="64"/>
      <c r="AXS6" s="64"/>
      <c r="AXT6" s="64"/>
      <c r="AXU6" s="64"/>
      <c r="AXV6" s="64"/>
      <c r="AXW6" s="64"/>
      <c r="AXX6" s="64"/>
      <c r="AXY6" s="64"/>
      <c r="AXZ6" s="64"/>
      <c r="AYA6" s="64"/>
      <c r="AYB6" s="64"/>
      <c r="AYC6" s="64"/>
      <c r="AYD6" s="64"/>
      <c r="AYE6" s="64"/>
      <c r="AYF6" s="64"/>
      <c r="AYG6" s="64"/>
      <c r="AYH6" s="64"/>
      <c r="AYI6" s="64"/>
      <c r="AYJ6" s="64"/>
      <c r="AYK6" s="64"/>
      <c r="AYL6" s="64"/>
      <c r="AYM6" s="64"/>
      <c r="AYN6" s="64"/>
      <c r="AYO6" s="64"/>
      <c r="AYP6" s="64"/>
      <c r="AYQ6" s="64"/>
      <c r="AYR6" s="64"/>
      <c r="AYS6" s="64"/>
      <c r="AYT6" s="64"/>
      <c r="AYU6" s="64"/>
      <c r="AYV6" s="64"/>
      <c r="AYW6" s="64"/>
      <c r="AYX6" s="64"/>
      <c r="AYY6" s="64"/>
      <c r="AYZ6" s="64"/>
      <c r="AZA6" s="64"/>
      <c r="AZB6" s="64"/>
      <c r="AZC6" s="64"/>
      <c r="AZD6" s="64"/>
      <c r="AZE6" s="64"/>
      <c r="AZF6" s="64"/>
      <c r="AZG6" s="64"/>
      <c r="AZH6" s="64"/>
      <c r="AZI6" s="64"/>
      <c r="AZJ6" s="64"/>
      <c r="AZK6" s="64"/>
      <c r="AZL6" s="64"/>
      <c r="AZM6" s="64"/>
      <c r="AZN6" s="64"/>
      <c r="AZO6" s="64"/>
      <c r="AZP6" s="64"/>
      <c r="AZQ6" s="64"/>
      <c r="AZR6" s="64"/>
      <c r="AZS6" s="64"/>
      <c r="AZT6" s="64"/>
      <c r="AZU6" s="64"/>
      <c r="AZV6" s="64"/>
      <c r="AZW6" s="64"/>
      <c r="AZX6" s="64"/>
      <c r="AZY6" s="64"/>
      <c r="AZZ6" s="64"/>
      <c r="BAA6" s="64"/>
      <c r="BAB6" s="64"/>
      <c r="BAC6" s="64"/>
      <c r="BAD6" s="64"/>
      <c r="BAE6" s="64"/>
      <c r="BAF6" s="64"/>
      <c r="BAG6" s="64"/>
      <c r="BAH6" s="64"/>
      <c r="BAI6" s="64"/>
      <c r="BAJ6" s="64"/>
      <c r="BAK6" s="64"/>
      <c r="BAL6" s="64"/>
      <c r="BAM6" s="64"/>
      <c r="BAN6" s="64"/>
      <c r="BAO6" s="64"/>
      <c r="BAP6" s="64"/>
      <c r="BAQ6" s="64"/>
      <c r="BAR6" s="64"/>
      <c r="BAS6" s="64"/>
      <c r="BAT6" s="64"/>
      <c r="BAU6" s="64"/>
      <c r="BAV6" s="64"/>
      <c r="BAW6" s="64"/>
      <c r="BAX6" s="64"/>
      <c r="BAY6" s="64"/>
      <c r="BAZ6" s="64"/>
      <c r="BBA6" s="64"/>
      <c r="BBB6" s="64"/>
      <c r="BBC6" s="64"/>
      <c r="BBD6" s="64"/>
      <c r="BBE6" s="64"/>
      <c r="BBF6" s="64"/>
      <c r="BBG6" s="64"/>
      <c r="BBH6" s="64"/>
      <c r="BBI6" s="64"/>
      <c r="BBJ6" s="64"/>
      <c r="BBK6" s="64"/>
      <c r="BBL6" s="64"/>
      <c r="BBM6" s="64"/>
      <c r="BBN6" s="64"/>
      <c r="BBO6" s="64"/>
      <c r="BBP6" s="64"/>
      <c r="BBQ6" s="64"/>
      <c r="BBR6" s="64"/>
      <c r="BBS6" s="64"/>
      <c r="BBT6" s="64"/>
      <c r="BBU6" s="64"/>
      <c r="BBV6" s="64"/>
      <c r="BBW6" s="64"/>
      <c r="BBX6" s="64"/>
      <c r="BBY6" s="64"/>
      <c r="BBZ6" s="64"/>
      <c r="BCA6" s="64"/>
      <c r="BCB6" s="64"/>
      <c r="BCC6" s="64"/>
      <c r="BCD6" s="64"/>
      <c r="BCE6" s="64"/>
      <c r="BCF6" s="64"/>
      <c r="BCG6" s="64"/>
      <c r="BCH6" s="64"/>
      <c r="BCI6" s="64"/>
      <c r="BCJ6" s="64"/>
      <c r="BCK6" s="64"/>
      <c r="BCL6" s="64"/>
      <c r="BCM6" s="64"/>
      <c r="BCN6" s="64"/>
      <c r="BCO6" s="64"/>
      <c r="BCP6" s="64"/>
      <c r="BCQ6" s="64"/>
      <c r="BCR6" s="64"/>
      <c r="BCS6" s="64"/>
      <c r="BCT6" s="64"/>
      <c r="BCU6" s="64"/>
      <c r="BCV6" s="64"/>
      <c r="BCW6" s="64"/>
      <c r="BCX6" s="64"/>
      <c r="BCY6" s="64"/>
      <c r="BCZ6" s="64"/>
      <c r="BDA6" s="64"/>
      <c r="BDB6" s="64"/>
      <c r="BDC6" s="64"/>
      <c r="BDD6" s="64"/>
      <c r="BDE6" s="64"/>
      <c r="BDF6" s="64"/>
      <c r="BDG6" s="64"/>
      <c r="BDH6" s="64"/>
      <c r="BDI6" s="64"/>
      <c r="BDJ6" s="64"/>
      <c r="BDK6" s="64"/>
      <c r="BDL6" s="64"/>
      <c r="BDM6" s="64"/>
      <c r="BDN6" s="64"/>
      <c r="BDO6" s="64"/>
      <c r="BDP6" s="64"/>
      <c r="BDQ6" s="64"/>
      <c r="BDR6" s="64"/>
      <c r="BDS6" s="64"/>
      <c r="BDT6" s="64"/>
      <c r="BDU6" s="64"/>
      <c r="BDV6" s="64"/>
      <c r="BDW6" s="64"/>
      <c r="BDX6" s="64"/>
      <c r="BDY6" s="64"/>
      <c r="BDZ6" s="64"/>
      <c r="BEA6" s="64"/>
      <c r="BEB6" s="64"/>
      <c r="BEC6" s="64"/>
      <c r="BED6" s="64"/>
      <c r="BEE6" s="64"/>
      <c r="BEF6" s="64"/>
      <c r="BEG6" s="64"/>
      <c r="BEH6" s="64"/>
      <c r="BEI6" s="64"/>
      <c r="BEJ6" s="64"/>
      <c r="BEK6" s="64"/>
      <c r="BEL6" s="64"/>
      <c r="BEM6" s="64"/>
      <c r="BEN6" s="64"/>
      <c r="BEO6" s="64"/>
      <c r="BEP6" s="64"/>
      <c r="BEQ6" s="64"/>
      <c r="BER6" s="64"/>
      <c r="BES6" s="64"/>
      <c r="BET6" s="64"/>
      <c r="BEU6" s="64"/>
      <c r="BEV6" s="64"/>
      <c r="BEW6" s="64"/>
      <c r="BEX6" s="64"/>
      <c r="BEY6" s="64"/>
      <c r="BEZ6" s="64"/>
      <c r="BFA6" s="64"/>
      <c r="BFB6" s="64"/>
      <c r="BFC6" s="64"/>
      <c r="BFD6" s="64"/>
      <c r="BFE6" s="64"/>
      <c r="BFF6" s="64"/>
      <c r="BFG6" s="64"/>
      <c r="BFH6" s="64"/>
      <c r="BFI6" s="64"/>
      <c r="BFJ6" s="64"/>
      <c r="BFK6" s="64"/>
      <c r="BFL6" s="64"/>
      <c r="BFM6" s="64"/>
      <c r="BFN6" s="64"/>
      <c r="BFO6" s="64"/>
      <c r="BFP6" s="64"/>
      <c r="BFQ6" s="64"/>
      <c r="BFR6" s="64"/>
      <c r="BFS6" s="64"/>
      <c r="BFT6" s="64"/>
      <c r="BFU6" s="64"/>
      <c r="BFV6" s="64"/>
      <c r="BFW6" s="64"/>
      <c r="BFX6" s="64"/>
      <c r="BFY6" s="64"/>
      <c r="BFZ6" s="64"/>
      <c r="BGA6" s="64"/>
      <c r="BGB6" s="64"/>
      <c r="BGC6" s="64"/>
      <c r="BGD6" s="64"/>
      <c r="BGE6" s="64"/>
      <c r="BGF6" s="64"/>
      <c r="BGG6" s="64"/>
      <c r="BGH6" s="64"/>
      <c r="BGI6" s="64"/>
      <c r="BGJ6" s="64"/>
      <c r="BGK6" s="64"/>
      <c r="BGL6" s="64"/>
      <c r="BGM6" s="64"/>
      <c r="BGN6" s="64"/>
      <c r="BGO6" s="64"/>
      <c r="BGP6" s="64"/>
      <c r="BGQ6" s="64"/>
      <c r="BGR6" s="64"/>
      <c r="BGS6" s="64"/>
      <c r="BGT6" s="64"/>
      <c r="BGU6" s="64"/>
      <c r="BGV6" s="64"/>
      <c r="BGW6" s="64"/>
      <c r="BGX6" s="64"/>
      <c r="BGY6" s="64"/>
      <c r="BGZ6" s="64"/>
      <c r="BHA6" s="64"/>
      <c r="BHB6" s="64"/>
      <c r="BHC6" s="64"/>
      <c r="BHD6" s="64"/>
      <c r="BHE6" s="64"/>
      <c r="BHF6" s="64"/>
      <c r="BHG6" s="64"/>
      <c r="BHH6" s="64"/>
      <c r="BHI6" s="64"/>
      <c r="BHJ6" s="64"/>
      <c r="BHK6" s="64"/>
      <c r="BHL6" s="64"/>
      <c r="BHM6" s="64"/>
      <c r="BHN6" s="64"/>
      <c r="BHO6" s="64"/>
      <c r="BHP6" s="64"/>
      <c r="BHQ6" s="64"/>
      <c r="BHR6" s="64"/>
      <c r="BHS6" s="64"/>
      <c r="BHT6" s="64"/>
      <c r="BHU6" s="64"/>
      <c r="BHV6" s="64"/>
      <c r="BHW6" s="64"/>
      <c r="BHX6" s="64"/>
      <c r="BHY6" s="64"/>
      <c r="BHZ6" s="64"/>
      <c r="BIA6" s="64"/>
      <c r="BIB6" s="64"/>
      <c r="BIC6" s="64"/>
      <c r="BID6" s="64"/>
      <c r="BIE6" s="64"/>
      <c r="BIF6" s="64"/>
      <c r="BIG6" s="64"/>
      <c r="BIH6" s="64"/>
      <c r="BII6" s="64"/>
      <c r="BIJ6" s="64"/>
      <c r="BIK6" s="64"/>
      <c r="BIL6" s="64"/>
      <c r="BIM6" s="64"/>
      <c r="BIN6" s="64"/>
      <c r="BIO6" s="64"/>
      <c r="BIP6" s="64"/>
      <c r="BIQ6" s="64"/>
      <c r="BIR6" s="64"/>
      <c r="BIS6" s="64"/>
      <c r="BIT6" s="64"/>
      <c r="BIU6" s="64"/>
      <c r="BIV6" s="64"/>
      <c r="BIW6" s="64"/>
      <c r="BIX6" s="64"/>
      <c r="BIY6" s="64"/>
      <c r="BIZ6" s="64"/>
      <c r="BJA6" s="64"/>
      <c r="BJB6" s="64"/>
      <c r="BJC6" s="64"/>
      <c r="BJD6" s="64"/>
      <c r="BJE6" s="64"/>
      <c r="BJF6" s="64"/>
      <c r="BJG6" s="64"/>
      <c r="BJH6" s="64"/>
      <c r="BJI6" s="64"/>
      <c r="BJJ6" s="64"/>
      <c r="BJK6" s="64"/>
      <c r="BJL6" s="64"/>
      <c r="BJM6" s="64"/>
      <c r="BJN6" s="64"/>
      <c r="BJO6" s="64"/>
      <c r="BJP6" s="64"/>
      <c r="BJQ6" s="64"/>
      <c r="BJR6" s="64"/>
      <c r="BJS6" s="64"/>
      <c r="BJT6" s="64"/>
      <c r="BJU6" s="64"/>
      <c r="BJV6" s="64"/>
      <c r="BJW6" s="64"/>
      <c r="BJX6" s="64"/>
      <c r="BJY6" s="64"/>
      <c r="BJZ6" s="64"/>
      <c r="BKA6" s="64"/>
      <c r="BKB6" s="64"/>
      <c r="BKC6" s="64"/>
      <c r="BKD6" s="64"/>
      <c r="BKE6" s="64"/>
      <c r="BKF6" s="64"/>
      <c r="BKG6" s="64"/>
      <c r="BKH6" s="64"/>
      <c r="BKI6" s="64"/>
      <c r="BKJ6" s="64"/>
      <c r="BKK6" s="64"/>
      <c r="BKL6" s="64"/>
      <c r="BKM6" s="64"/>
      <c r="BKN6" s="64"/>
      <c r="BKO6" s="64"/>
      <c r="BKP6" s="64"/>
      <c r="BKQ6" s="64"/>
      <c r="BKR6" s="64"/>
      <c r="BKS6" s="64"/>
      <c r="BKT6" s="64"/>
      <c r="BKU6" s="64"/>
      <c r="BKV6" s="64"/>
      <c r="BKW6" s="64"/>
      <c r="BKX6" s="64"/>
      <c r="BKY6" s="64"/>
      <c r="BKZ6" s="64"/>
      <c r="BLA6" s="64"/>
      <c r="BLB6" s="64"/>
      <c r="BLC6" s="64"/>
      <c r="BLD6" s="64"/>
      <c r="BLE6" s="64"/>
      <c r="BLF6" s="64"/>
      <c r="BLG6" s="64"/>
      <c r="BLH6" s="64"/>
      <c r="BLI6" s="64"/>
      <c r="BLJ6" s="64"/>
      <c r="BLK6" s="64"/>
      <c r="BLL6" s="64"/>
      <c r="BLM6" s="64"/>
      <c r="BLN6" s="64"/>
      <c r="BLO6" s="64"/>
      <c r="BLP6" s="64"/>
      <c r="BLQ6" s="64"/>
      <c r="BLR6" s="64"/>
      <c r="BLS6" s="64"/>
      <c r="BLT6" s="64"/>
      <c r="BLU6" s="64"/>
      <c r="BLV6" s="64"/>
      <c r="BLW6" s="64"/>
      <c r="BLX6" s="64"/>
      <c r="BLY6" s="64"/>
      <c r="BLZ6" s="64"/>
      <c r="BMA6" s="64"/>
      <c r="BMB6" s="64"/>
      <c r="BMC6" s="64"/>
      <c r="BMD6" s="64"/>
      <c r="BME6" s="64"/>
      <c r="BMF6" s="64"/>
      <c r="BMG6" s="64"/>
      <c r="BMH6" s="64"/>
      <c r="BMI6" s="64"/>
      <c r="BMJ6" s="64"/>
      <c r="BMK6" s="64"/>
      <c r="BML6" s="64"/>
      <c r="BMM6" s="64"/>
      <c r="BMN6" s="64"/>
      <c r="BMO6" s="64"/>
      <c r="BMP6" s="64"/>
      <c r="BMQ6" s="64"/>
      <c r="BMR6" s="64"/>
      <c r="BMS6" s="64"/>
      <c r="BMT6" s="64"/>
      <c r="BMU6" s="64"/>
      <c r="BMV6" s="64"/>
      <c r="BMW6" s="64"/>
      <c r="BMX6" s="64"/>
      <c r="BMY6" s="64"/>
      <c r="BMZ6" s="64"/>
      <c r="BNA6" s="64"/>
      <c r="BNB6" s="64"/>
      <c r="BNC6" s="64"/>
      <c r="BND6" s="64"/>
      <c r="BNE6" s="64"/>
      <c r="BNF6" s="64"/>
      <c r="BNG6" s="64"/>
      <c r="BNH6" s="64"/>
      <c r="BNI6" s="64"/>
      <c r="BNJ6" s="64"/>
      <c r="BNK6" s="64"/>
      <c r="BNL6" s="64"/>
      <c r="BNM6" s="64"/>
      <c r="BNN6" s="64"/>
      <c r="BNO6" s="64"/>
      <c r="BNP6" s="64"/>
      <c r="BNQ6" s="64"/>
      <c r="BNR6" s="64"/>
      <c r="BNS6" s="64"/>
      <c r="BNT6" s="64"/>
      <c r="BNU6" s="64"/>
      <c r="BNV6" s="64"/>
      <c r="BNW6" s="64"/>
      <c r="BNX6" s="64"/>
      <c r="BNY6" s="64"/>
      <c r="BNZ6" s="64"/>
      <c r="BOA6" s="64"/>
      <c r="BOB6" s="64"/>
      <c r="BOC6" s="64"/>
      <c r="BOD6" s="64"/>
      <c r="BOE6" s="64"/>
      <c r="BOF6" s="64"/>
      <c r="BOG6" s="64"/>
      <c r="BOH6" s="64"/>
      <c r="BOI6" s="64"/>
      <c r="BOJ6" s="64"/>
      <c r="BOK6" s="64"/>
      <c r="BOL6" s="64"/>
      <c r="BOM6" s="64"/>
      <c r="BON6" s="64"/>
      <c r="BOO6" s="64"/>
      <c r="BOP6" s="64"/>
      <c r="BOQ6" s="64"/>
      <c r="BOR6" s="64"/>
      <c r="BOS6" s="64"/>
      <c r="BOT6" s="64"/>
      <c r="BOU6" s="64"/>
      <c r="BOV6" s="64"/>
      <c r="BOW6" s="64"/>
      <c r="BOX6" s="64"/>
      <c r="BOY6" s="64"/>
      <c r="BOZ6" s="64"/>
      <c r="BPA6" s="64"/>
      <c r="BPB6" s="64"/>
      <c r="BPC6" s="64"/>
      <c r="BPD6" s="64"/>
      <c r="BPE6" s="64"/>
      <c r="BPF6" s="64"/>
      <c r="BPG6" s="64"/>
      <c r="BPH6" s="64"/>
      <c r="BPI6" s="64"/>
      <c r="BPJ6" s="64"/>
      <c r="BPK6" s="64"/>
      <c r="BPL6" s="64"/>
      <c r="BPM6" s="64"/>
      <c r="BPN6" s="64"/>
      <c r="BPO6" s="64"/>
      <c r="BPP6" s="64"/>
      <c r="BPQ6" s="64"/>
      <c r="BPR6" s="64"/>
      <c r="BPS6" s="64"/>
      <c r="BPT6" s="64"/>
      <c r="BPU6" s="64"/>
      <c r="BPV6" s="64"/>
      <c r="BPW6" s="64"/>
      <c r="BPX6" s="64"/>
      <c r="BPY6" s="64"/>
      <c r="BPZ6" s="64"/>
      <c r="BQA6" s="64"/>
      <c r="BQB6" s="64"/>
      <c r="BQC6" s="64"/>
      <c r="BQD6" s="64"/>
      <c r="BQE6" s="64"/>
      <c r="BQF6" s="64"/>
      <c r="BQG6" s="64"/>
      <c r="BQH6" s="64"/>
      <c r="BQI6" s="64"/>
      <c r="BQJ6" s="64"/>
      <c r="BQK6" s="64"/>
      <c r="BQL6" s="64"/>
      <c r="BQM6" s="64"/>
      <c r="BQN6" s="64"/>
      <c r="BQO6" s="64"/>
      <c r="BQP6" s="64"/>
      <c r="BQQ6" s="64"/>
      <c r="BQR6" s="64"/>
      <c r="BQS6" s="64"/>
      <c r="BQT6" s="64"/>
      <c r="BQU6" s="64"/>
      <c r="BQV6" s="64"/>
      <c r="BQW6" s="64"/>
      <c r="BQX6" s="64"/>
      <c r="BQY6" s="64"/>
      <c r="BQZ6" s="64"/>
      <c r="BRA6" s="64"/>
      <c r="BRB6" s="64"/>
      <c r="BRC6" s="64"/>
      <c r="BRD6" s="64"/>
      <c r="BRE6" s="64"/>
      <c r="BRF6" s="64"/>
      <c r="BRG6" s="64"/>
      <c r="BRH6" s="64"/>
      <c r="BRI6" s="64"/>
      <c r="BRJ6" s="64"/>
      <c r="BRK6" s="64"/>
      <c r="BRL6" s="64"/>
      <c r="BRM6" s="64"/>
      <c r="BRN6" s="64"/>
      <c r="BRO6" s="64"/>
      <c r="BRP6" s="64"/>
      <c r="BRQ6" s="64"/>
      <c r="BRR6" s="64"/>
      <c r="BRS6" s="64"/>
      <c r="BRT6" s="64"/>
      <c r="BRU6" s="64"/>
      <c r="BRV6" s="64"/>
      <c r="BRW6" s="64"/>
      <c r="BRX6" s="64"/>
      <c r="BRY6" s="64"/>
      <c r="BRZ6" s="64"/>
      <c r="BSA6" s="64"/>
      <c r="BSB6" s="64"/>
      <c r="BSC6" s="64"/>
      <c r="BSD6" s="64"/>
      <c r="BSE6" s="64"/>
      <c r="BSF6" s="64"/>
      <c r="BSG6" s="64"/>
      <c r="BSH6" s="64"/>
      <c r="BSI6" s="64"/>
      <c r="BSJ6" s="64"/>
      <c r="BSK6" s="64"/>
      <c r="BSL6" s="64"/>
      <c r="BSM6" s="64"/>
      <c r="BSN6" s="64"/>
      <c r="BSO6" s="64"/>
      <c r="BSP6" s="64"/>
      <c r="BSQ6" s="64"/>
      <c r="BSR6" s="64"/>
      <c r="BSS6" s="64"/>
      <c r="BST6" s="64"/>
      <c r="BSU6" s="64"/>
      <c r="BSV6" s="64"/>
      <c r="BSW6" s="64"/>
      <c r="BSX6" s="64"/>
      <c r="BSY6" s="64"/>
      <c r="BSZ6" s="64"/>
      <c r="BTA6" s="64"/>
      <c r="BTB6" s="64"/>
      <c r="BTC6" s="64"/>
      <c r="BTD6" s="64"/>
      <c r="BTE6" s="64"/>
      <c r="BTF6" s="64"/>
      <c r="BTG6" s="64"/>
      <c r="BTH6" s="64"/>
      <c r="BTI6" s="64"/>
      <c r="BTJ6" s="64"/>
      <c r="BTK6" s="64"/>
      <c r="BTL6" s="64"/>
      <c r="BTM6" s="64"/>
      <c r="BTN6" s="64"/>
      <c r="BTO6" s="64"/>
      <c r="BTP6" s="64"/>
      <c r="BTQ6" s="64"/>
      <c r="BTR6" s="64"/>
      <c r="BTS6" s="64"/>
      <c r="BTT6" s="64"/>
      <c r="BTU6" s="64"/>
      <c r="BTV6" s="64"/>
      <c r="BTW6" s="64"/>
      <c r="BTX6" s="64"/>
      <c r="BTY6" s="64"/>
      <c r="BTZ6" s="64"/>
      <c r="BUA6" s="64"/>
      <c r="BUB6" s="64"/>
      <c r="BUC6" s="64"/>
      <c r="BUD6" s="64"/>
      <c r="BUE6" s="64"/>
      <c r="BUF6" s="64"/>
      <c r="BUG6" s="64"/>
      <c r="BUH6" s="64"/>
      <c r="BUI6" s="64"/>
      <c r="BUJ6" s="64"/>
      <c r="BUK6" s="64"/>
      <c r="BUL6" s="64"/>
      <c r="BUM6" s="64"/>
      <c r="BUN6" s="64"/>
      <c r="BUO6" s="64"/>
      <c r="BUP6" s="64"/>
      <c r="BUQ6" s="64"/>
      <c r="BUR6" s="64"/>
      <c r="BUS6" s="64"/>
      <c r="BUT6" s="64"/>
      <c r="BUU6" s="64"/>
      <c r="BUV6" s="64"/>
      <c r="BUW6" s="64"/>
      <c r="BUX6" s="64"/>
      <c r="BUY6" s="64"/>
      <c r="BUZ6" s="64"/>
      <c r="BVA6" s="64"/>
      <c r="BVB6" s="64"/>
      <c r="BVC6" s="64"/>
      <c r="BVD6" s="64"/>
      <c r="BVE6" s="64"/>
      <c r="BVF6" s="64"/>
      <c r="BVG6" s="64"/>
      <c r="BVH6" s="64"/>
      <c r="BVI6" s="64"/>
      <c r="BVJ6" s="64"/>
      <c r="BVK6" s="64"/>
      <c r="BVL6" s="64"/>
      <c r="BVM6" s="64"/>
      <c r="BVN6" s="64"/>
      <c r="BVO6" s="64"/>
      <c r="BVP6" s="64"/>
      <c r="BVQ6" s="64"/>
      <c r="BVR6" s="64"/>
      <c r="BVS6" s="64"/>
      <c r="BVT6" s="64"/>
      <c r="BVU6" s="64"/>
      <c r="BVV6" s="64"/>
      <c r="BVW6" s="64"/>
      <c r="BVX6" s="64"/>
      <c r="BVY6" s="64"/>
      <c r="BVZ6" s="64"/>
      <c r="BWA6" s="64"/>
      <c r="BWB6" s="64"/>
      <c r="BWC6" s="64"/>
      <c r="BWD6" s="64"/>
      <c r="BWE6" s="64"/>
      <c r="BWF6" s="64"/>
      <c r="BWG6" s="64"/>
      <c r="BWH6" s="64"/>
      <c r="BWI6" s="64"/>
      <c r="BWJ6" s="64"/>
      <c r="BWK6" s="64"/>
      <c r="BWL6" s="64"/>
      <c r="BWM6" s="64"/>
      <c r="BWN6" s="64"/>
      <c r="BWO6" s="64"/>
      <c r="BWP6" s="64"/>
      <c r="BWQ6" s="64"/>
      <c r="BWR6" s="64"/>
      <c r="BWS6" s="64"/>
      <c r="BWT6" s="64"/>
      <c r="BWU6" s="64"/>
      <c r="BWV6" s="64"/>
      <c r="BWW6" s="64"/>
      <c r="BWX6" s="64"/>
      <c r="BWY6" s="64"/>
      <c r="BWZ6" s="64"/>
      <c r="BXA6" s="64"/>
      <c r="BXB6" s="64"/>
      <c r="BXC6" s="64"/>
      <c r="BXD6" s="64"/>
      <c r="BXE6" s="64"/>
      <c r="BXF6" s="64"/>
      <c r="BXG6" s="64"/>
      <c r="BXH6" s="64"/>
      <c r="BXI6" s="64"/>
      <c r="BXJ6" s="64"/>
      <c r="BXK6" s="64"/>
      <c r="BXL6" s="64"/>
      <c r="BXM6" s="64"/>
      <c r="BXN6" s="64"/>
      <c r="BXO6" s="64"/>
      <c r="BXP6" s="64"/>
      <c r="BXQ6" s="64"/>
      <c r="BXR6" s="64"/>
      <c r="BXS6" s="64"/>
      <c r="BXT6" s="64"/>
      <c r="BXU6" s="64"/>
      <c r="BXV6" s="64"/>
      <c r="BXW6" s="64"/>
      <c r="BXX6" s="64"/>
      <c r="BXY6" s="64"/>
      <c r="BXZ6" s="64"/>
      <c r="BYA6" s="64"/>
      <c r="BYB6" s="64"/>
      <c r="BYC6" s="64"/>
      <c r="BYD6" s="64"/>
      <c r="BYE6" s="64"/>
      <c r="BYF6" s="64"/>
      <c r="BYG6" s="64"/>
      <c r="BYH6" s="64"/>
      <c r="BYI6" s="64"/>
      <c r="BYJ6" s="64"/>
      <c r="BYK6" s="64"/>
      <c r="BYL6" s="64"/>
      <c r="BYM6" s="64"/>
      <c r="BYN6" s="64"/>
      <c r="BYO6" s="64"/>
      <c r="BYP6" s="64"/>
      <c r="BYQ6" s="64"/>
      <c r="BYR6" s="64"/>
      <c r="BYS6" s="64"/>
      <c r="BYT6" s="64"/>
      <c r="BYU6" s="64"/>
      <c r="BYV6" s="64"/>
      <c r="BYW6" s="64"/>
      <c r="BYX6" s="64"/>
      <c r="BYY6" s="64"/>
      <c r="BYZ6" s="64"/>
      <c r="BZA6" s="64"/>
      <c r="BZB6" s="64"/>
      <c r="BZC6" s="64"/>
      <c r="BZD6" s="64"/>
      <c r="BZE6" s="64"/>
      <c r="BZF6" s="64"/>
      <c r="BZG6" s="64"/>
      <c r="BZH6" s="64"/>
      <c r="BZI6" s="64"/>
      <c r="BZJ6" s="64"/>
      <c r="BZK6" s="64"/>
      <c r="BZL6" s="64"/>
      <c r="BZM6" s="64"/>
      <c r="BZN6" s="64"/>
      <c r="BZO6" s="64"/>
      <c r="BZP6" s="64"/>
      <c r="BZQ6" s="64"/>
      <c r="BZR6" s="64"/>
      <c r="BZS6" s="64"/>
      <c r="BZT6" s="64"/>
      <c r="BZU6" s="64"/>
      <c r="BZV6" s="64"/>
      <c r="BZW6" s="64"/>
      <c r="BZX6" s="64"/>
      <c r="BZY6" s="64"/>
      <c r="BZZ6" s="64"/>
      <c r="CAA6" s="64"/>
      <c r="CAB6" s="64"/>
      <c r="CAC6" s="64"/>
      <c r="CAD6" s="64"/>
      <c r="CAE6" s="64"/>
      <c r="CAF6" s="64"/>
      <c r="CAG6" s="64"/>
      <c r="CAH6" s="64"/>
      <c r="CAI6" s="64"/>
      <c r="CAJ6" s="64"/>
      <c r="CAK6" s="64"/>
      <c r="CAL6" s="64"/>
      <c r="CAM6" s="64"/>
      <c r="CAN6" s="64"/>
      <c r="CAO6" s="64"/>
      <c r="CAP6" s="64"/>
      <c r="CAQ6" s="64"/>
      <c r="CAR6" s="64"/>
      <c r="CAS6" s="64"/>
      <c r="CAT6" s="64"/>
      <c r="CAU6" s="64"/>
      <c r="CAV6" s="64"/>
      <c r="CAW6" s="64"/>
      <c r="CAX6" s="64"/>
      <c r="CAY6" s="64"/>
      <c r="CAZ6" s="64"/>
      <c r="CBA6" s="64"/>
      <c r="CBB6" s="64"/>
      <c r="CBC6" s="64"/>
      <c r="CBD6" s="64"/>
      <c r="CBE6" s="64"/>
      <c r="CBF6" s="64"/>
      <c r="CBG6" s="64"/>
      <c r="CBH6" s="64"/>
      <c r="CBI6" s="64"/>
      <c r="CBJ6" s="64"/>
      <c r="CBK6" s="64"/>
      <c r="CBL6" s="64"/>
      <c r="CBM6" s="64"/>
      <c r="CBN6" s="64"/>
      <c r="CBO6" s="64"/>
      <c r="CBP6" s="64"/>
      <c r="CBQ6" s="64"/>
      <c r="CBR6" s="64"/>
      <c r="CBS6" s="64"/>
      <c r="CBT6" s="64"/>
      <c r="CBU6" s="64"/>
      <c r="CBV6" s="64"/>
      <c r="CBW6" s="64"/>
      <c r="CBX6" s="64"/>
      <c r="CBY6" s="64"/>
      <c r="CBZ6" s="64"/>
      <c r="CCA6" s="64"/>
      <c r="CCB6" s="64"/>
      <c r="CCC6" s="64"/>
      <c r="CCD6" s="64"/>
      <c r="CCE6" s="64"/>
      <c r="CCF6" s="64"/>
      <c r="CCG6" s="64"/>
      <c r="CCH6" s="64"/>
      <c r="CCI6" s="64"/>
      <c r="CCJ6" s="64"/>
      <c r="CCK6" s="64"/>
      <c r="CCL6" s="64"/>
      <c r="CCM6" s="64"/>
      <c r="CCN6" s="64"/>
      <c r="CCO6" s="64"/>
      <c r="CCP6" s="64"/>
      <c r="CCQ6" s="64"/>
      <c r="CCR6" s="64"/>
      <c r="CCS6" s="64"/>
      <c r="CCT6" s="64"/>
      <c r="CCU6" s="64"/>
      <c r="CCV6" s="64"/>
      <c r="CCW6" s="64"/>
      <c r="CCX6" s="64"/>
      <c r="CCY6" s="64"/>
      <c r="CCZ6" s="64"/>
      <c r="CDA6" s="64"/>
      <c r="CDB6" s="64"/>
      <c r="CDC6" s="64"/>
      <c r="CDD6" s="64"/>
      <c r="CDE6" s="64"/>
      <c r="CDF6" s="64"/>
      <c r="CDG6" s="64"/>
      <c r="CDH6" s="64"/>
      <c r="CDI6" s="64"/>
      <c r="CDJ6" s="64"/>
      <c r="CDK6" s="64"/>
      <c r="CDL6" s="64"/>
      <c r="CDM6" s="64"/>
      <c r="CDN6" s="64"/>
      <c r="CDO6" s="64"/>
      <c r="CDP6" s="64"/>
      <c r="CDQ6" s="64"/>
      <c r="CDR6" s="64"/>
      <c r="CDS6" s="64"/>
      <c r="CDT6" s="64"/>
      <c r="CDU6" s="64"/>
      <c r="CDV6" s="64"/>
      <c r="CDW6" s="64"/>
      <c r="CDX6" s="64"/>
      <c r="CDY6" s="64"/>
      <c r="CDZ6" s="64"/>
      <c r="CEA6" s="64"/>
      <c r="CEB6" s="64"/>
      <c r="CEC6" s="64"/>
      <c r="CED6" s="64"/>
      <c r="CEE6" s="64"/>
      <c r="CEF6" s="64"/>
      <c r="CEG6" s="64"/>
      <c r="CEH6" s="64"/>
      <c r="CEI6" s="64"/>
      <c r="CEJ6" s="64"/>
      <c r="CEK6" s="64"/>
      <c r="CEL6" s="64"/>
      <c r="CEM6" s="64"/>
      <c r="CEN6" s="64"/>
      <c r="CEO6" s="64"/>
      <c r="CEP6" s="64"/>
      <c r="CEQ6" s="64"/>
      <c r="CER6" s="64"/>
      <c r="CES6" s="64"/>
      <c r="CET6" s="64"/>
      <c r="CEU6" s="64"/>
      <c r="CEV6" s="64"/>
      <c r="CEW6" s="64"/>
      <c r="CEX6" s="64"/>
      <c r="CEY6" s="64"/>
      <c r="CEZ6" s="64"/>
      <c r="CFA6" s="64"/>
      <c r="CFB6" s="64"/>
      <c r="CFC6" s="64"/>
      <c r="CFD6" s="64"/>
      <c r="CFE6" s="64"/>
      <c r="CFF6" s="64"/>
      <c r="CFG6" s="64"/>
      <c r="CFH6" s="64"/>
      <c r="CFI6" s="64"/>
      <c r="CFJ6" s="64"/>
      <c r="CFK6" s="64"/>
      <c r="CFL6" s="64"/>
      <c r="CFM6" s="64"/>
      <c r="CFN6" s="64"/>
      <c r="CFO6" s="64"/>
      <c r="CFP6" s="64"/>
      <c r="CFQ6" s="64"/>
      <c r="CFR6" s="64"/>
      <c r="CFS6" s="64"/>
      <c r="CFT6" s="64"/>
      <c r="CFU6" s="64"/>
      <c r="CFV6" s="64"/>
      <c r="CFW6" s="64"/>
      <c r="CFX6" s="64"/>
      <c r="CFY6" s="64"/>
      <c r="CFZ6" s="64"/>
      <c r="CGA6" s="64"/>
      <c r="CGB6" s="64"/>
      <c r="CGC6" s="64"/>
      <c r="CGD6" s="64"/>
      <c r="CGE6" s="64"/>
      <c r="CGF6" s="64"/>
      <c r="CGG6" s="64"/>
      <c r="CGH6" s="64"/>
      <c r="CGI6" s="64"/>
      <c r="CGJ6" s="64"/>
      <c r="CGK6" s="64"/>
      <c r="CGL6" s="64"/>
      <c r="CGM6" s="64"/>
      <c r="CGN6" s="64"/>
      <c r="CGO6" s="64"/>
      <c r="CGP6" s="64"/>
      <c r="CGQ6" s="64"/>
      <c r="CGR6" s="64"/>
      <c r="CGS6" s="64"/>
      <c r="CGT6" s="64"/>
      <c r="CGU6" s="64"/>
      <c r="CGV6" s="64"/>
      <c r="CGW6" s="64"/>
      <c r="CGX6" s="64"/>
      <c r="CGY6" s="64"/>
      <c r="CGZ6" s="64"/>
      <c r="CHA6" s="64"/>
      <c r="CHB6" s="64"/>
      <c r="CHC6" s="64"/>
      <c r="CHD6" s="64"/>
      <c r="CHE6" s="64"/>
      <c r="CHF6" s="64"/>
      <c r="CHG6" s="64"/>
      <c r="CHH6" s="64"/>
      <c r="CHI6" s="64"/>
      <c r="CHJ6" s="64"/>
      <c r="CHK6" s="64"/>
      <c r="CHL6" s="64"/>
      <c r="CHM6" s="64"/>
      <c r="CHN6" s="64"/>
      <c r="CHO6" s="64"/>
      <c r="CHP6" s="64"/>
      <c r="CHQ6" s="64"/>
      <c r="CHR6" s="64"/>
      <c r="CHS6" s="64"/>
      <c r="CHT6" s="64"/>
      <c r="CHU6" s="64"/>
      <c r="CHV6" s="64"/>
      <c r="CHW6" s="64"/>
      <c r="CHX6" s="64"/>
      <c r="CHY6" s="64"/>
      <c r="CHZ6" s="64"/>
      <c r="CIA6" s="64"/>
      <c r="CIB6" s="64"/>
      <c r="CIC6" s="64"/>
      <c r="CID6" s="64"/>
      <c r="CIE6" s="64"/>
      <c r="CIF6" s="64"/>
      <c r="CIG6" s="64"/>
      <c r="CIH6" s="64"/>
      <c r="CII6" s="64"/>
      <c r="CIJ6" s="64"/>
      <c r="CIK6" s="64"/>
      <c r="CIL6" s="64"/>
      <c r="CIM6" s="64"/>
      <c r="CIN6" s="64"/>
      <c r="CIO6" s="64"/>
      <c r="CIP6" s="64"/>
      <c r="CIQ6" s="64"/>
      <c r="CIR6" s="64"/>
      <c r="CIS6" s="64"/>
      <c r="CIT6" s="64"/>
      <c r="CIU6" s="64"/>
      <c r="CIV6" s="64"/>
      <c r="CIW6" s="64"/>
      <c r="CIX6" s="64"/>
      <c r="CIY6" s="64"/>
      <c r="CIZ6" s="64"/>
      <c r="CJA6" s="64"/>
      <c r="CJB6" s="64"/>
      <c r="CJC6" s="64"/>
      <c r="CJD6" s="64"/>
      <c r="CJE6" s="64"/>
      <c r="CJF6" s="64"/>
      <c r="CJG6" s="64"/>
      <c r="CJH6" s="64"/>
      <c r="CJI6" s="64"/>
      <c r="CJJ6" s="64"/>
      <c r="CJK6" s="64"/>
      <c r="CJL6" s="64"/>
      <c r="CJM6" s="64"/>
      <c r="CJN6" s="64"/>
      <c r="CJO6" s="64"/>
      <c r="CJP6" s="64"/>
      <c r="CJQ6" s="64"/>
      <c r="CJR6" s="64"/>
      <c r="CJS6" s="64"/>
      <c r="CJT6" s="64"/>
      <c r="CJU6" s="64"/>
      <c r="CJV6" s="64"/>
      <c r="CJW6" s="64"/>
      <c r="CJX6" s="64"/>
      <c r="CJY6" s="64"/>
      <c r="CJZ6" s="64"/>
      <c r="CKA6" s="64"/>
      <c r="CKB6" s="64"/>
      <c r="CKC6" s="64"/>
      <c r="CKD6" s="64"/>
      <c r="CKE6" s="64"/>
      <c r="CKF6" s="64"/>
      <c r="CKG6" s="64"/>
      <c r="CKH6" s="64"/>
      <c r="CKI6" s="64"/>
      <c r="CKJ6" s="64"/>
      <c r="CKK6" s="64"/>
      <c r="CKL6" s="64"/>
      <c r="CKM6" s="64"/>
      <c r="CKN6" s="64"/>
      <c r="CKO6" s="64"/>
      <c r="CKP6" s="64"/>
      <c r="CKQ6" s="64"/>
      <c r="CKR6" s="64"/>
      <c r="CKS6" s="64"/>
      <c r="CKT6" s="64"/>
      <c r="CKU6" s="64"/>
      <c r="CKV6" s="64"/>
      <c r="CKW6" s="64"/>
      <c r="CKX6" s="64"/>
      <c r="CKY6" s="64"/>
      <c r="CKZ6" s="64"/>
      <c r="CLA6" s="64"/>
      <c r="CLB6" s="64"/>
      <c r="CLC6" s="64"/>
      <c r="CLD6" s="64"/>
      <c r="CLE6" s="64"/>
      <c r="CLF6" s="64"/>
      <c r="CLG6" s="64"/>
      <c r="CLH6" s="64"/>
      <c r="CLI6" s="64"/>
      <c r="CLJ6" s="64"/>
      <c r="CLK6" s="64"/>
      <c r="CLL6" s="64"/>
      <c r="CLM6" s="64"/>
      <c r="CLN6" s="64"/>
      <c r="CLO6" s="64"/>
      <c r="CLP6" s="64"/>
      <c r="CLQ6" s="64"/>
      <c r="CLR6" s="64"/>
      <c r="CLS6" s="64"/>
      <c r="CLT6" s="64"/>
      <c r="CLU6" s="64"/>
      <c r="CLV6" s="64"/>
      <c r="CLW6" s="64"/>
      <c r="CLX6" s="64"/>
      <c r="CLY6" s="64"/>
      <c r="CLZ6" s="64"/>
      <c r="CMA6" s="64"/>
      <c r="CMB6" s="64"/>
      <c r="CMC6" s="64"/>
      <c r="CMD6" s="64"/>
      <c r="CME6" s="64"/>
      <c r="CMF6" s="64"/>
      <c r="CMG6" s="64"/>
      <c r="CMH6" s="64"/>
      <c r="CMI6" s="64"/>
      <c r="CMJ6" s="64"/>
      <c r="CMK6" s="64"/>
      <c r="CML6" s="64"/>
      <c r="CMM6" s="64"/>
      <c r="CMN6" s="64"/>
      <c r="CMO6" s="64"/>
      <c r="CMP6" s="64"/>
      <c r="CMQ6" s="64"/>
      <c r="CMR6" s="64"/>
      <c r="CMS6" s="64"/>
      <c r="CMT6" s="64"/>
      <c r="CMU6" s="64"/>
      <c r="CMV6" s="64"/>
      <c r="CMW6" s="64"/>
      <c r="CMX6" s="64"/>
      <c r="CMY6" s="64"/>
      <c r="CMZ6" s="64"/>
      <c r="CNA6" s="64"/>
      <c r="CNB6" s="64"/>
      <c r="CNC6" s="64"/>
      <c r="CND6" s="64"/>
      <c r="CNE6" s="64"/>
      <c r="CNF6" s="64"/>
      <c r="CNG6" s="64"/>
      <c r="CNH6" s="64"/>
      <c r="CNI6" s="64"/>
      <c r="CNJ6" s="64"/>
      <c r="CNK6" s="64"/>
      <c r="CNL6" s="64"/>
      <c r="CNM6" s="64"/>
      <c r="CNN6" s="64"/>
      <c r="CNO6" s="64"/>
      <c r="CNP6" s="64"/>
      <c r="CNQ6" s="64"/>
      <c r="CNR6" s="64"/>
      <c r="CNS6" s="64"/>
      <c r="CNT6" s="64"/>
      <c r="CNU6" s="64"/>
      <c r="CNV6" s="64"/>
      <c r="CNW6" s="64"/>
      <c r="CNX6" s="64"/>
      <c r="CNY6" s="64"/>
      <c r="CNZ6" s="64"/>
      <c r="COA6" s="64"/>
      <c r="COB6" s="64"/>
      <c r="COC6" s="64"/>
      <c r="COD6" s="64"/>
      <c r="COE6" s="64"/>
      <c r="COF6" s="64"/>
      <c r="COG6" s="64"/>
      <c r="COH6" s="64"/>
      <c r="COI6" s="64"/>
      <c r="COJ6" s="64"/>
      <c r="COK6" s="64"/>
      <c r="COL6" s="64"/>
      <c r="COM6" s="64"/>
      <c r="CON6" s="64"/>
      <c r="COO6" s="64"/>
      <c r="COP6" s="64"/>
      <c r="COQ6" s="64"/>
      <c r="COR6" s="64"/>
      <c r="COS6" s="64"/>
      <c r="COT6" s="64"/>
      <c r="COU6" s="64"/>
      <c r="COV6" s="64"/>
      <c r="COW6" s="64"/>
      <c r="COX6" s="64"/>
      <c r="COY6" s="64"/>
      <c r="COZ6" s="64"/>
      <c r="CPA6" s="64"/>
      <c r="CPB6" s="64"/>
      <c r="CPC6" s="64"/>
      <c r="CPD6" s="64"/>
      <c r="CPE6" s="64"/>
      <c r="CPF6" s="64"/>
      <c r="CPG6" s="64"/>
      <c r="CPH6" s="64"/>
      <c r="CPI6" s="64"/>
      <c r="CPJ6" s="64"/>
      <c r="CPK6" s="64"/>
      <c r="CPL6" s="64"/>
      <c r="CPM6" s="64"/>
      <c r="CPN6" s="64"/>
      <c r="CPO6" s="64"/>
      <c r="CPP6" s="64"/>
      <c r="CPQ6" s="64"/>
      <c r="CPR6" s="64"/>
      <c r="CPS6" s="64"/>
      <c r="CPT6" s="64"/>
      <c r="CPU6" s="64"/>
      <c r="CPV6" s="64"/>
      <c r="CPW6" s="64"/>
      <c r="CPX6" s="64"/>
      <c r="CPY6" s="64"/>
      <c r="CPZ6" s="64"/>
      <c r="CQA6" s="64"/>
      <c r="CQB6" s="64"/>
      <c r="CQC6" s="64"/>
      <c r="CQD6" s="64"/>
      <c r="CQE6" s="64"/>
      <c r="CQF6" s="64"/>
      <c r="CQG6" s="64"/>
      <c r="CQH6" s="64"/>
      <c r="CQI6" s="64"/>
      <c r="CQJ6" s="64"/>
      <c r="CQK6" s="64"/>
      <c r="CQL6" s="64"/>
      <c r="CQM6" s="64"/>
      <c r="CQN6" s="64"/>
      <c r="CQO6" s="64"/>
      <c r="CQP6" s="64"/>
      <c r="CQQ6" s="64"/>
      <c r="CQR6" s="64"/>
      <c r="CQS6" s="64"/>
      <c r="CQT6" s="64"/>
      <c r="CQU6" s="64"/>
      <c r="CQV6" s="64"/>
      <c r="CQW6" s="64"/>
      <c r="CQX6" s="64"/>
      <c r="CQY6" s="64"/>
      <c r="CQZ6" s="64"/>
      <c r="CRA6" s="64"/>
      <c r="CRB6" s="64"/>
      <c r="CRC6" s="64"/>
      <c r="CRD6" s="64"/>
      <c r="CRE6" s="64"/>
      <c r="CRF6" s="64"/>
      <c r="CRG6" s="64"/>
      <c r="CRH6" s="64"/>
      <c r="CRI6" s="64"/>
      <c r="CRJ6" s="64"/>
      <c r="CRK6" s="64"/>
      <c r="CRL6" s="64"/>
      <c r="CRM6" s="64"/>
      <c r="CRN6" s="64"/>
      <c r="CRO6" s="64"/>
      <c r="CRP6" s="64"/>
      <c r="CRQ6" s="64"/>
      <c r="CRR6" s="64"/>
      <c r="CRS6" s="64"/>
      <c r="CRT6" s="64"/>
      <c r="CRU6" s="64"/>
      <c r="CRV6" s="64"/>
      <c r="CRW6" s="64"/>
      <c r="CRX6" s="64"/>
      <c r="CRY6" s="64"/>
      <c r="CRZ6" s="64"/>
      <c r="CSA6" s="64"/>
      <c r="CSB6" s="64"/>
      <c r="CSC6" s="64"/>
      <c r="CSD6" s="64"/>
      <c r="CSE6" s="64"/>
      <c r="CSF6" s="64"/>
      <c r="CSG6" s="64"/>
      <c r="CSH6" s="64"/>
      <c r="CSI6" s="64"/>
      <c r="CSJ6" s="64"/>
      <c r="CSK6" s="64"/>
      <c r="CSL6" s="64"/>
      <c r="CSM6" s="64"/>
      <c r="CSN6" s="64"/>
      <c r="CSO6" s="64"/>
      <c r="CSP6" s="64"/>
      <c r="CSQ6" s="64"/>
      <c r="CSR6" s="64"/>
      <c r="CSS6" s="64"/>
      <c r="CST6" s="64"/>
      <c r="CSU6" s="64"/>
      <c r="CSV6" s="64"/>
      <c r="CSW6" s="64"/>
      <c r="CSX6" s="64"/>
      <c r="CSY6" s="64"/>
      <c r="CSZ6" s="64"/>
      <c r="CTA6" s="64"/>
      <c r="CTB6" s="64"/>
      <c r="CTC6" s="64"/>
      <c r="CTD6" s="64"/>
      <c r="CTE6" s="64"/>
      <c r="CTF6" s="64"/>
      <c r="CTG6" s="64"/>
      <c r="CTH6" s="64"/>
      <c r="CTI6" s="64"/>
      <c r="CTJ6" s="64"/>
      <c r="CTK6" s="64"/>
      <c r="CTL6" s="64"/>
      <c r="CTM6" s="64"/>
      <c r="CTN6" s="64"/>
      <c r="CTO6" s="64"/>
      <c r="CTP6" s="64"/>
      <c r="CTQ6" s="64"/>
      <c r="CTR6" s="64"/>
      <c r="CTS6" s="64"/>
      <c r="CTT6" s="64"/>
      <c r="CTU6" s="64"/>
      <c r="CTV6" s="64"/>
      <c r="CTW6" s="64"/>
      <c r="CTX6" s="64"/>
      <c r="CTY6" s="64"/>
      <c r="CTZ6" s="64"/>
      <c r="CUA6" s="64"/>
      <c r="CUB6" s="64"/>
      <c r="CUC6" s="64"/>
      <c r="CUD6" s="64"/>
      <c r="CUE6" s="64"/>
      <c r="CUF6" s="64"/>
      <c r="CUG6" s="64"/>
      <c r="CUH6" s="64"/>
      <c r="CUI6" s="64"/>
      <c r="CUJ6" s="64"/>
      <c r="CUK6" s="64"/>
      <c r="CUL6" s="64"/>
      <c r="CUM6" s="64"/>
      <c r="CUN6" s="64"/>
      <c r="CUO6" s="64"/>
      <c r="CUP6" s="64"/>
      <c r="CUQ6" s="64"/>
      <c r="CUR6" s="64"/>
      <c r="CUS6" s="64"/>
      <c r="CUT6" s="64"/>
      <c r="CUU6" s="64"/>
      <c r="CUV6" s="64"/>
      <c r="CUW6" s="64"/>
      <c r="CUX6" s="64"/>
      <c r="CUY6" s="64"/>
      <c r="CUZ6" s="64"/>
      <c r="CVA6" s="64"/>
      <c r="CVB6" s="64"/>
      <c r="CVC6" s="64"/>
      <c r="CVD6" s="64"/>
      <c r="CVE6" s="64"/>
      <c r="CVF6" s="64"/>
      <c r="CVG6" s="64"/>
      <c r="CVH6" s="64"/>
      <c r="CVI6" s="64"/>
      <c r="CVJ6" s="64"/>
      <c r="CVK6" s="64"/>
      <c r="CVL6" s="64"/>
      <c r="CVM6" s="64"/>
      <c r="CVN6" s="64"/>
      <c r="CVO6" s="64"/>
      <c r="CVP6" s="64"/>
      <c r="CVQ6" s="64"/>
      <c r="CVR6" s="64"/>
      <c r="CVS6" s="64"/>
      <c r="CVT6" s="64"/>
      <c r="CVU6" s="64"/>
      <c r="CVV6" s="64"/>
      <c r="CVW6" s="64"/>
      <c r="CVX6" s="64"/>
      <c r="CVY6" s="64"/>
      <c r="CVZ6" s="64"/>
      <c r="CWA6" s="64"/>
      <c r="CWB6" s="64"/>
      <c r="CWC6" s="64"/>
      <c r="CWD6" s="64"/>
      <c r="CWE6" s="64"/>
      <c r="CWF6" s="64"/>
      <c r="CWG6" s="64"/>
      <c r="CWH6" s="64"/>
      <c r="CWI6" s="64"/>
      <c r="CWJ6" s="64"/>
      <c r="CWK6" s="64"/>
      <c r="CWL6" s="64"/>
      <c r="CWM6" s="64"/>
      <c r="CWN6" s="64"/>
      <c r="CWO6" s="64"/>
      <c r="CWP6" s="64"/>
      <c r="CWQ6" s="64"/>
      <c r="CWR6" s="64"/>
      <c r="CWS6" s="64"/>
      <c r="CWT6" s="64"/>
      <c r="CWU6" s="64"/>
      <c r="CWV6" s="64"/>
      <c r="CWW6" s="64"/>
      <c r="CWX6" s="64"/>
      <c r="CWY6" s="64"/>
      <c r="CWZ6" s="64"/>
      <c r="CXA6" s="64"/>
      <c r="CXB6" s="64"/>
      <c r="CXC6" s="64"/>
      <c r="CXD6" s="64"/>
      <c r="CXE6" s="64"/>
      <c r="CXF6" s="64"/>
      <c r="CXG6" s="64"/>
      <c r="CXH6" s="64"/>
      <c r="CXI6" s="64"/>
      <c r="CXJ6" s="64"/>
      <c r="CXK6" s="64"/>
      <c r="CXL6" s="64"/>
      <c r="CXM6" s="64"/>
      <c r="CXN6" s="64"/>
      <c r="CXO6" s="64"/>
      <c r="CXP6" s="64"/>
      <c r="CXQ6" s="64"/>
      <c r="CXR6" s="64"/>
      <c r="CXS6" s="64"/>
      <c r="CXT6" s="64"/>
      <c r="CXU6" s="64"/>
      <c r="CXV6" s="64"/>
      <c r="CXW6" s="64"/>
      <c r="CXX6" s="64"/>
      <c r="CXY6" s="64"/>
      <c r="CXZ6" s="64"/>
      <c r="CYA6" s="64"/>
      <c r="CYB6" s="64"/>
      <c r="CYC6" s="64"/>
      <c r="CYD6" s="64"/>
      <c r="CYE6" s="64"/>
      <c r="CYF6" s="64"/>
      <c r="CYG6" s="64"/>
      <c r="CYH6" s="64"/>
      <c r="CYI6" s="64"/>
      <c r="CYJ6" s="64"/>
      <c r="CYK6" s="64"/>
      <c r="CYL6" s="64"/>
      <c r="CYM6" s="64"/>
      <c r="CYN6" s="64"/>
      <c r="CYO6" s="64"/>
      <c r="CYP6" s="64"/>
      <c r="CYQ6" s="64"/>
      <c r="CYR6" s="64"/>
      <c r="CYS6" s="64"/>
      <c r="CYT6" s="64"/>
      <c r="CYU6" s="64"/>
      <c r="CYV6" s="64"/>
      <c r="CYW6" s="64"/>
      <c r="CYX6" s="64"/>
      <c r="CYY6" s="64"/>
      <c r="CYZ6" s="64"/>
      <c r="CZA6" s="64"/>
      <c r="CZB6" s="64"/>
      <c r="CZC6" s="64"/>
      <c r="CZD6" s="64"/>
      <c r="CZE6" s="64"/>
      <c r="CZF6" s="64"/>
      <c r="CZG6" s="64"/>
      <c r="CZH6" s="64"/>
      <c r="CZI6" s="64"/>
      <c r="CZJ6" s="64"/>
      <c r="CZK6" s="64"/>
      <c r="CZL6" s="64"/>
      <c r="CZM6" s="64"/>
      <c r="CZN6" s="64"/>
      <c r="CZO6" s="64"/>
      <c r="CZP6" s="64"/>
      <c r="CZQ6" s="64"/>
      <c r="CZR6" s="64"/>
      <c r="CZS6" s="64"/>
      <c r="CZT6" s="64"/>
      <c r="CZU6" s="64"/>
      <c r="CZV6" s="64"/>
      <c r="CZW6" s="64"/>
      <c r="CZX6" s="64"/>
      <c r="CZY6" s="64"/>
      <c r="CZZ6" s="64"/>
      <c r="DAA6" s="64"/>
      <c r="DAB6" s="64"/>
      <c r="DAC6" s="64"/>
      <c r="DAD6" s="64"/>
      <c r="DAE6" s="64"/>
      <c r="DAF6" s="64"/>
      <c r="DAG6" s="64"/>
      <c r="DAH6" s="64"/>
      <c r="DAI6" s="64"/>
      <c r="DAJ6" s="64"/>
      <c r="DAK6" s="64"/>
      <c r="DAL6" s="64"/>
      <c r="DAM6" s="64"/>
      <c r="DAN6" s="64"/>
      <c r="DAO6" s="64"/>
      <c r="DAP6" s="64"/>
      <c r="DAQ6" s="64"/>
      <c r="DAR6" s="64"/>
      <c r="DAS6" s="64"/>
      <c r="DAT6" s="64"/>
      <c r="DAU6" s="64"/>
      <c r="DAV6" s="64"/>
      <c r="DAW6" s="64"/>
      <c r="DAX6" s="64"/>
      <c r="DAY6" s="64"/>
      <c r="DAZ6" s="64"/>
      <c r="DBA6" s="64"/>
      <c r="DBB6" s="64"/>
      <c r="DBC6" s="64"/>
      <c r="DBD6" s="64"/>
      <c r="DBE6" s="64"/>
      <c r="DBF6" s="64"/>
      <c r="DBG6" s="64"/>
      <c r="DBH6" s="64"/>
      <c r="DBI6" s="64"/>
      <c r="DBJ6" s="64"/>
      <c r="DBK6" s="64"/>
      <c r="DBL6" s="64"/>
      <c r="DBM6" s="64"/>
      <c r="DBN6" s="64"/>
      <c r="DBO6" s="64"/>
      <c r="DBP6" s="64"/>
      <c r="DBQ6" s="64"/>
      <c r="DBR6" s="64"/>
      <c r="DBS6" s="64"/>
      <c r="DBT6" s="64"/>
      <c r="DBU6" s="64"/>
      <c r="DBV6" s="64"/>
      <c r="DBW6" s="64"/>
      <c r="DBX6" s="64"/>
      <c r="DBY6" s="64"/>
      <c r="DBZ6" s="64"/>
      <c r="DCA6" s="64"/>
      <c r="DCB6" s="64"/>
      <c r="DCC6" s="64"/>
      <c r="DCD6" s="64"/>
      <c r="DCE6" s="64"/>
      <c r="DCF6" s="64"/>
      <c r="DCG6" s="64"/>
      <c r="DCH6" s="64"/>
      <c r="DCI6" s="64"/>
      <c r="DCJ6" s="64"/>
      <c r="DCK6" s="64"/>
      <c r="DCL6" s="64"/>
      <c r="DCM6" s="64"/>
      <c r="DCN6" s="64"/>
      <c r="DCO6" s="64"/>
      <c r="DCP6" s="64"/>
      <c r="DCQ6" s="64"/>
      <c r="DCR6" s="64"/>
      <c r="DCS6" s="64"/>
      <c r="DCT6" s="64"/>
      <c r="DCU6" s="64"/>
      <c r="DCV6" s="64"/>
      <c r="DCW6" s="64"/>
      <c r="DCX6" s="64"/>
      <c r="DCY6" s="64"/>
      <c r="DCZ6" s="64"/>
      <c r="DDA6" s="64"/>
      <c r="DDB6" s="64"/>
      <c r="DDC6" s="64"/>
      <c r="DDD6" s="64"/>
      <c r="DDE6" s="64"/>
      <c r="DDF6" s="64"/>
      <c r="DDG6" s="64"/>
      <c r="DDH6" s="64"/>
      <c r="DDI6" s="64"/>
      <c r="DDJ6" s="64"/>
      <c r="DDK6" s="64"/>
      <c r="DDL6" s="64"/>
      <c r="DDM6" s="64"/>
      <c r="DDN6" s="64"/>
      <c r="DDO6" s="64"/>
      <c r="DDP6" s="64"/>
      <c r="DDQ6" s="64"/>
      <c r="DDR6" s="64"/>
      <c r="DDS6" s="64"/>
      <c r="DDT6" s="64"/>
      <c r="DDU6" s="64"/>
      <c r="DDV6" s="64"/>
      <c r="DDW6" s="64"/>
      <c r="DDX6" s="64"/>
      <c r="DDY6" s="64"/>
      <c r="DDZ6" s="64"/>
      <c r="DEA6" s="64"/>
      <c r="DEB6" s="64"/>
      <c r="DEC6" s="64"/>
      <c r="DED6" s="64"/>
      <c r="DEE6" s="64"/>
      <c r="DEF6" s="64"/>
      <c r="DEG6" s="64"/>
      <c r="DEH6" s="64"/>
      <c r="DEI6" s="64"/>
      <c r="DEJ6" s="64"/>
      <c r="DEK6" s="64"/>
      <c r="DEL6" s="64"/>
      <c r="DEM6" s="64"/>
      <c r="DEN6" s="64"/>
      <c r="DEO6" s="64"/>
      <c r="DEP6" s="64"/>
      <c r="DEQ6" s="64"/>
      <c r="DER6" s="64"/>
      <c r="DES6" s="64"/>
      <c r="DET6" s="64"/>
      <c r="DEU6" s="64"/>
      <c r="DEV6" s="64"/>
      <c r="DEW6" s="64"/>
      <c r="DEX6" s="64"/>
      <c r="DEY6" s="64"/>
      <c r="DEZ6" s="64"/>
      <c r="DFA6" s="64"/>
      <c r="DFB6" s="64"/>
      <c r="DFC6" s="64"/>
      <c r="DFD6" s="64"/>
      <c r="DFE6" s="64"/>
      <c r="DFF6" s="64"/>
      <c r="DFG6" s="64"/>
      <c r="DFH6" s="64"/>
      <c r="DFI6" s="64"/>
      <c r="DFJ6" s="64"/>
      <c r="DFK6" s="64"/>
      <c r="DFL6" s="64"/>
      <c r="DFM6" s="64"/>
      <c r="DFN6" s="64"/>
      <c r="DFO6" s="64"/>
      <c r="DFP6" s="64"/>
      <c r="DFQ6" s="64"/>
      <c r="DFR6" s="64"/>
      <c r="DFS6" s="64"/>
      <c r="DFT6" s="64"/>
      <c r="DFU6" s="64"/>
      <c r="DFV6" s="64"/>
      <c r="DFW6" s="64"/>
      <c r="DFX6" s="64"/>
      <c r="DFY6" s="64"/>
      <c r="DFZ6" s="64"/>
      <c r="DGA6" s="64"/>
      <c r="DGB6" s="64"/>
      <c r="DGC6" s="64"/>
      <c r="DGD6" s="64"/>
      <c r="DGE6" s="64"/>
      <c r="DGF6" s="64"/>
      <c r="DGG6" s="64"/>
      <c r="DGH6" s="64"/>
      <c r="DGI6" s="64"/>
      <c r="DGJ6" s="64"/>
      <c r="DGK6" s="64"/>
      <c r="DGL6" s="64"/>
      <c r="DGM6" s="64"/>
      <c r="DGN6" s="64"/>
      <c r="DGO6" s="64"/>
      <c r="DGP6" s="64"/>
      <c r="DGQ6" s="64"/>
      <c r="DGR6" s="64"/>
      <c r="DGS6" s="64"/>
      <c r="DGT6" s="64"/>
      <c r="DGU6" s="64"/>
      <c r="DGV6" s="64"/>
      <c r="DGW6" s="64"/>
      <c r="DGX6" s="64"/>
      <c r="DGY6" s="64"/>
      <c r="DGZ6" s="64"/>
      <c r="DHA6" s="64"/>
      <c r="DHB6" s="64"/>
      <c r="DHC6" s="64"/>
      <c r="DHD6" s="64"/>
      <c r="DHE6" s="64"/>
      <c r="DHF6" s="64"/>
      <c r="DHG6" s="64"/>
      <c r="DHH6" s="64"/>
      <c r="DHI6" s="64"/>
      <c r="DHJ6" s="64"/>
      <c r="DHK6" s="64"/>
      <c r="DHL6" s="64"/>
      <c r="DHM6" s="64"/>
      <c r="DHN6" s="64"/>
      <c r="DHO6" s="64"/>
      <c r="DHP6" s="64"/>
      <c r="DHQ6" s="64"/>
      <c r="DHR6" s="64"/>
      <c r="DHS6" s="64"/>
      <c r="DHT6" s="64"/>
      <c r="DHU6" s="64"/>
      <c r="DHV6" s="64"/>
      <c r="DHW6" s="64"/>
      <c r="DHX6" s="64"/>
      <c r="DHY6" s="64"/>
      <c r="DHZ6" s="64"/>
      <c r="DIA6" s="64"/>
      <c r="DIB6" s="64"/>
      <c r="DIC6" s="64"/>
      <c r="DID6" s="64"/>
      <c r="DIE6" s="64"/>
      <c r="DIF6" s="64"/>
      <c r="DIG6" s="64"/>
      <c r="DIH6" s="64"/>
      <c r="DII6" s="64"/>
      <c r="DIJ6" s="64"/>
      <c r="DIK6" s="64"/>
      <c r="DIL6" s="64"/>
      <c r="DIM6" s="64"/>
      <c r="DIN6" s="64"/>
      <c r="DIO6" s="64"/>
      <c r="DIP6" s="64"/>
      <c r="DIQ6" s="64"/>
      <c r="DIR6" s="64"/>
      <c r="DIS6" s="64"/>
      <c r="DIT6" s="64"/>
      <c r="DIU6" s="64"/>
      <c r="DIV6" s="64"/>
      <c r="DIW6" s="64"/>
      <c r="DIX6" s="64"/>
      <c r="DIY6" s="64"/>
      <c r="DIZ6" s="64"/>
      <c r="DJA6" s="64"/>
      <c r="DJB6" s="64"/>
      <c r="DJC6" s="64"/>
      <c r="DJD6" s="64"/>
      <c r="DJE6" s="64"/>
      <c r="DJF6" s="64"/>
      <c r="DJG6" s="64"/>
      <c r="DJH6" s="64"/>
      <c r="DJI6" s="64"/>
      <c r="DJJ6" s="64"/>
      <c r="DJK6" s="64"/>
      <c r="DJL6" s="64"/>
      <c r="DJM6" s="64"/>
      <c r="DJN6" s="64"/>
      <c r="DJO6" s="64"/>
      <c r="DJP6" s="64"/>
      <c r="DJQ6" s="64"/>
      <c r="DJR6" s="64"/>
      <c r="DJS6" s="64"/>
      <c r="DJT6" s="64"/>
      <c r="DJU6" s="64"/>
      <c r="DJV6" s="64"/>
      <c r="DJW6" s="64"/>
      <c r="DJX6" s="64"/>
      <c r="DJY6" s="64"/>
      <c r="DJZ6" s="64"/>
      <c r="DKA6" s="64"/>
      <c r="DKB6" s="64"/>
      <c r="DKC6" s="64"/>
      <c r="DKD6" s="64"/>
      <c r="DKE6" s="64"/>
      <c r="DKF6" s="64"/>
      <c r="DKG6" s="64"/>
      <c r="DKH6" s="64"/>
      <c r="DKI6" s="64"/>
      <c r="DKJ6" s="64"/>
      <c r="DKK6" s="64"/>
      <c r="DKL6" s="64"/>
      <c r="DKM6" s="64"/>
      <c r="DKN6" s="64"/>
      <c r="DKO6" s="64"/>
      <c r="DKP6" s="64"/>
      <c r="DKQ6" s="64"/>
      <c r="DKR6" s="64"/>
      <c r="DKS6" s="64"/>
      <c r="DKT6" s="64"/>
      <c r="DKU6" s="64"/>
      <c r="DKV6" s="64"/>
      <c r="DKW6" s="64"/>
      <c r="DKX6" s="64"/>
      <c r="DKY6" s="64"/>
      <c r="DKZ6" s="64"/>
      <c r="DLA6" s="64"/>
      <c r="DLB6" s="64"/>
      <c r="DLC6" s="64"/>
      <c r="DLD6" s="64"/>
      <c r="DLE6" s="64"/>
      <c r="DLF6" s="64"/>
      <c r="DLG6" s="64"/>
      <c r="DLH6" s="64"/>
      <c r="DLI6" s="64"/>
      <c r="DLJ6" s="64"/>
      <c r="DLK6" s="64"/>
      <c r="DLL6" s="64"/>
      <c r="DLM6" s="64"/>
      <c r="DLN6" s="64"/>
      <c r="DLO6" s="64"/>
      <c r="DLP6" s="64"/>
      <c r="DLQ6" s="64"/>
      <c r="DLR6" s="64"/>
      <c r="DLS6" s="64"/>
      <c r="DLT6" s="64"/>
      <c r="DLU6" s="64"/>
      <c r="DLV6" s="64"/>
      <c r="DLW6" s="64"/>
      <c r="DLX6" s="64"/>
      <c r="DLY6" s="64"/>
      <c r="DLZ6" s="64"/>
      <c r="DMA6" s="64"/>
      <c r="DMB6" s="64"/>
      <c r="DMC6" s="64"/>
      <c r="DMD6" s="64"/>
      <c r="DME6" s="64"/>
      <c r="DMF6" s="64"/>
      <c r="DMG6" s="64"/>
      <c r="DMH6" s="64"/>
      <c r="DMI6" s="64"/>
      <c r="DMJ6" s="64"/>
      <c r="DMK6" s="64"/>
      <c r="DML6" s="64"/>
      <c r="DMM6" s="64"/>
      <c r="DMN6" s="64"/>
      <c r="DMO6" s="64"/>
      <c r="DMP6" s="64"/>
      <c r="DMQ6" s="64"/>
      <c r="DMR6" s="64"/>
      <c r="DMS6" s="64"/>
      <c r="DMT6" s="64"/>
      <c r="DMU6" s="64"/>
      <c r="DMV6" s="64"/>
      <c r="DMW6" s="64"/>
      <c r="DMX6" s="64"/>
      <c r="DMY6" s="64"/>
      <c r="DMZ6" s="64"/>
      <c r="DNA6" s="64"/>
      <c r="DNB6" s="64"/>
      <c r="DNC6" s="64"/>
      <c r="DND6" s="64"/>
      <c r="DNE6" s="64"/>
      <c r="DNF6" s="64"/>
      <c r="DNG6" s="64"/>
      <c r="DNH6" s="64"/>
      <c r="DNI6" s="64"/>
      <c r="DNJ6" s="64"/>
      <c r="DNK6" s="64"/>
      <c r="DNL6" s="64"/>
      <c r="DNM6" s="64"/>
      <c r="DNN6" s="64"/>
      <c r="DNO6" s="64"/>
      <c r="DNP6" s="64"/>
      <c r="DNQ6" s="64"/>
      <c r="DNR6" s="64"/>
      <c r="DNS6" s="64"/>
      <c r="DNT6" s="64"/>
      <c r="DNU6" s="64"/>
      <c r="DNV6" s="64"/>
      <c r="DNW6" s="64"/>
      <c r="DNX6" s="64"/>
      <c r="DNY6" s="64"/>
      <c r="DNZ6" s="64"/>
      <c r="DOA6" s="64"/>
      <c r="DOB6" s="64"/>
      <c r="DOC6" s="64"/>
      <c r="DOD6" s="64"/>
      <c r="DOE6" s="64"/>
      <c r="DOF6" s="64"/>
      <c r="DOG6" s="64"/>
      <c r="DOH6" s="64"/>
      <c r="DOI6" s="64"/>
      <c r="DOJ6" s="64"/>
      <c r="DOK6" s="64"/>
      <c r="DOL6" s="64"/>
      <c r="DOM6" s="64"/>
      <c r="DON6" s="64"/>
      <c r="DOO6" s="64"/>
      <c r="DOP6" s="64"/>
      <c r="DOQ6" s="64"/>
      <c r="DOR6" s="64"/>
      <c r="DOS6" s="64"/>
      <c r="DOT6" s="64"/>
      <c r="DOU6" s="64"/>
      <c r="DOV6" s="64"/>
      <c r="DOW6" s="64"/>
      <c r="DOX6" s="64"/>
      <c r="DOY6" s="64"/>
      <c r="DOZ6" s="64"/>
      <c r="DPA6" s="64"/>
      <c r="DPB6" s="64"/>
      <c r="DPC6" s="64"/>
      <c r="DPD6" s="64"/>
      <c r="DPE6" s="64"/>
      <c r="DPF6" s="64"/>
      <c r="DPG6" s="64"/>
      <c r="DPH6" s="64"/>
      <c r="DPI6" s="64"/>
      <c r="DPJ6" s="64"/>
      <c r="DPK6" s="64"/>
      <c r="DPL6" s="64"/>
      <c r="DPM6" s="64"/>
      <c r="DPN6" s="64"/>
      <c r="DPO6" s="64"/>
      <c r="DPP6" s="64"/>
      <c r="DPQ6" s="64"/>
      <c r="DPR6" s="64"/>
      <c r="DPS6" s="64"/>
      <c r="DPT6" s="64"/>
      <c r="DPU6" s="64"/>
      <c r="DPV6" s="64"/>
      <c r="DPW6" s="64"/>
      <c r="DPX6" s="64"/>
      <c r="DPY6" s="64"/>
      <c r="DPZ6" s="64"/>
      <c r="DQA6" s="64"/>
      <c r="DQB6" s="64"/>
      <c r="DQC6" s="64"/>
      <c r="DQD6" s="64"/>
      <c r="DQE6" s="64"/>
      <c r="DQF6" s="64"/>
      <c r="DQG6" s="64"/>
      <c r="DQH6" s="64"/>
      <c r="DQI6" s="64"/>
      <c r="DQJ6" s="64"/>
      <c r="DQK6" s="64"/>
      <c r="DQL6" s="64"/>
      <c r="DQM6" s="64"/>
      <c r="DQN6" s="64"/>
      <c r="DQO6" s="64"/>
      <c r="DQP6" s="64"/>
      <c r="DQQ6" s="64"/>
      <c r="DQR6" s="64"/>
      <c r="DQS6" s="64"/>
      <c r="DQT6" s="64"/>
      <c r="DQU6" s="64"/>
      <c r="DQV6" s="64"/>
      <c r="DQW6" s="64"/>
      <c r="DQX6" s="64"/>
      <c r="DQY6" s="64"/>
      <c r="DQZ6" s="64"/>
      <c r="DRA6" s="64"/>
      <c r="DRB6" s="64"/>
      <c r="DRC6" s="64"/>
      <c r="DRD6" s="64"/>
      <c r="DRE6" s="64"/>
      <c r="DRF6" s="64"/>
      <c r="DRG6" s="64"/>
      <c r="DRH6" s="64"/>
      <c r="DRI6" s="64"/>
      <c r="DRJ6" s="64"/>
      <c r="DRK6" s="64"/>
      <c r="DRL6" s="64"/>
      <c r="DRM6" s="64"/>
      <c r="DRN6" s="64"/>
      <c r="DRO6" s="64"/>
      <c r="DRP6" s="64"/>
      <c r="DRQ6" s="64"/>
      <c r="DRR6" s="64"/>
      <c r="DRS6" s="64"/>
      <c r="DRT6" s="64"/>
      <c r="DRU6" s="64"/>
      <c r="DRV6" s="64"/>
      <c r="DRW6" s="64"/>
      <c r="DRX6" s="64"/>
      <c r="DRY6" s="64"/>
      <c r="DRZ6" s="64"/>
      <c r="DSA6" s="64"/>
      <c r="DSB6" s="64"/>
      <c r="DSC6" s="64"/>
      <c r="DSD6" s="64"/>
      <c r="DSE6" s="64"/>
      <c r="DSF6" s="64"/>
      <c r="DSG6" s="64"/>
      <c r="DSH6" s="64"/>
      <c r="DSI6" s="64"/>
      <c r="DSJ6" s="64"/>
      <c r="DSK6" s="64"/>
      <c r="DSL6" s="64"/>
      <c r="DSM6" s="64"/>
      <c r="DSN6" s="64"/>
      <c r="DSO6" s="64"/>
      <c r="DSP6" s="64"/>
      <c r="DSQ6" s="64"/>
      <c r="DSR6" s="64"/>
      <c r="DSS6" s="64"/>
      <c r="DST6" s="64"/>
      <c r="DSU6" s="64"/>
      <c r="DSV6" s="64"/>
      <c r="DSW6" s="64"/>
      <c r="DSX6" s="64"/>
      <c r="DSY6" s="64"/>
      <c r="DSZ6" s="64"/>
      <c r="DTA6" s="64"/>
      <c r="DTB6" s="64"/>
      <c r="DTC6" s="64"/>
      <c r="DTD6" s="64"/>
      <c r="DTE6" s="64"/>
      <c r="DTF6" s="64"/>
      <c r="DTG6" s="64"/>
      <c r="DTH6" s="64"/>
      <c r="DTI6" s="64"/>
      <c r="DTJ6" s="64"/>
      <c r="DTK6" s="64"/>
      <c r="DTL6" s="64"/>
      <c r="DTM6" s="64"/>
      <c r="DTN6" s="64"/>
      <c r="DTO6" s="64"/>
      <c r="DTP6" s="64"/>
      <c r="DTQ6" s="64"/>
      <c r="DTR6" s="64"/>
      <c r="DTS6" s="64"/>
      <c r="DTT6" s="64"/>
      <c r="DTU6" s="64"/>
      <c r="DTV6" s="64"/>
      <c r="DTW6" s="64"/>
      <c r="DTX6" s="64"/>
      <c r="DTY6" s="64"/>
      <c r="DTZ6" s="64"/>
      <c r="DUA6" s="64"/>
      <c r="DUB6" s="64"/>
      <c r="DUC6" s="64"/>
      <c r="DUD6" s="64"/>
      <c r="DUE6" s="64"/>
      <c r="DUF6" s="64"/>
      <c r="DUG6" s="64"/>
      <c r="DUH6" s="64"/>
      <c r="DUI6" s="64"/>
      <c r="DUJ6" s="64"/>
      <c r="DUK6" s="64"/>
      <c r="DUL6" s="64"/>
      <c r="DUM6" s="64"/>
      <c r="DUN6" s="64"/>
      <c r="DUO6" s="64"/>
      <c r="DUP6" s="64"/>
      <c r="DUQ6" s="64"/>
      <c r="DUR6" s="64"/>
      <c r="DUS6" s="64"/>
      <c r="DUT6" s="64"/>
      <c r="DUU6" s="64"/>
      <c r="DUV6" s="64"/>
      <c r="DUW6" s="64"/>
      <c r="DUX6" s="64"/>
      <c r="DUY6" s="64"/>
      <c r="DUZ6" s="64"/>
      <c r="DVA6" s="64"/>
      <c r="DVB6" s="64"/>
      <c r="DVC6" s="64"/>
      <c r="DVD6" s="64"/>
      <c r="DVE6" s="64"/>
      <c r="DVF6" s="64"/>
      <c r="DVG6" s="64"/>
      <c r="DVH6" s="64"/>
      <c r="DVI6" s="64"/>
      <c r="DVJ6" s="64"/>
      <c r="DVK6" s="64"/>
      <c r="DVL6" s="64"/>
      <c r="DVM6" s="64"/>
      <c r="DVN6" s="64"/>
      <c r="DVO6" s="64"/>
      <c r="DVP6" s="64"/>
      <c r="DVQ6" s="64"/>
      <c r="DVR6" s="64"/>
      <c r="DVS6" s="64"/>
      <c r="DVT6" s="64"/>
      <c r="DVU6" s="64"/>
      <c r="DVV6" s="64"/>
      <c r="DVW6" s="64"/>
      <c r="DVX6" s="64"/>
      <c r="DVY6" s="64"/>
      <c r="DVZ6" s="64"/>
      <c r="DWA6" s="64"/>
      <c r="DWB6" s="64"/>
      <c r="DWC6" s="64"/>
      <c r="DWD6" s="64"/>
      <c r="DWE6" s="64"/>
      <c r="DWF6" s="64"/>
      <c r="DWG6" s="64"/>
      <c r="DWH6" s="64"/>
      <c r="DWI6" s="64"/>
      <c r="DWJ6" s="64"/>
      <c r="DWK6" s="64"/>
      <c r="DWL6" s="64"/>
      <c r="DWM6" s="64"/>
      <c r="DWN6" s="64"/>
      <c r="DWO6" s="64"/>
      <c r="DWP6" s="64"/>
      <c r="DWQ6" s="64"/>
      <c r="DWR6" s="64"/>
      <c r="DWS6" s="64"/>
      <c r="DWT6" s="64"/>
      <c r="DWU6" s="64"/>
      <c r="DWV6" s="64"/>
      <c r="DWW6" s="64"/>
      <c r="DWX6" s="64"/>
      <c r="DWY6" s="64"/>
      <c r="DWZ6" s="64"/>
      <c r="DXA6" s="64"/>
      <c r="DXB6" s="64"/>
      <c r="DXC6" s="64"/>
      <c r="DXD6" s="64"/>
      <c r="DXE6" s="64"/>
      <c r="DXF6" s="64"/>
      <c r="DXG6" s="64"/>
      <c r="DXH6" s="64"/>
      <c r="DXI6" s="64"/>
      <c r="DXJ6" s="64"/>
      <c r="DXK6" s="64"/>
      <c r="DXL6" s="64"/>
      <c r="DXM6" s="64"/>
      <c r="DXN6" s="64"/>
      <c r="DXO6" s="64"/>
      <c r="DXP6" s="64"/>
      <c r="DXQ6" s="64"/>
      <c r="DXR6" s="64"/>
      <c r="DXS6" s="64"/>
      <c r="DXT6" s="64"/>
      <c r="DXU6" s="64"/>
      <c r="DXV6" s="64"/>
      <c r="DXW6" s="64"/>
      <c r="DXX6" s="64"/>
      <c r="DXY6" s="64"/>
      <c r="DXZ6" s="64"/>
      <c r="DYA6" s="64"/>
      <c r="DYB6" s="64"/>
      <c r="DYC6" s="64"/>
      <c r="DYD6" s="64"/>
      <c r="DYE6" s="64"/>
      <c r="DYF6" s="64"/>
      <c r="DYG6" s="64"/>
      <c r="DYH6" s="64"/>
      <c r="DYI6" s="64"/>
      <c r="DYJ6" s="64"/>
      <c r="DYK6" s="64"/>
      <c r="DYL6" s="64"/>
      <c r="DYM6" s="64"/>
      <c r="DYN6" s="64"/>
      <c r="DYO6" s="64"/>
      <c r="DYP6" s="64"/>
      <c r="DYQ6" s="64"/>
      <c r="DYR6" s="64"/>
      <c r="DYS6" s="64"/>
      <c r="DYT6" s="64"/>
      <c r="DYU6" s="64"/>
      <c r="DYV6" s="64"/>
      <c r="DYW6" s="64"/>
      <c r="DYX6" s="64"/>
      <c r="DYY6" s="64"/>
      <c r="DYZ6" s="64"/>
      <c r="DZA6" s="64"/>
      <c r="DZB6" s="64"/>
      <c r="DZC6" s="64"/>
      <c r="DZD6" s="64"/>
      <c r="DZE6" s="64"/>
      <c r="DZF6" s="64"/>
      <c r="DZG6" s="64"/>
      <c r="DZH6" s="64"/>
      <c r="DZI6" s="64"/>
      <c r="DZJ6" s="64"/>
      <c r="DZK6" s="64"/>
      <c r="DZL6" s="64"/>
      <c r="DZM6" s="64"/>
      <c r="DZN6" s="64"/>
      <c r="DZO6" s="64"/>
      <c r="DZP6" s="64"/>
      <c r="DZQ6" s="64"/>
      <c r="DZR6" s="64"/>
      <c r="DZS6" s="64"/>
      <c r="DZT6" s="64"/>
      <c r="DZU6" s="64"/>
      <c r="DZV6" s="64"/>
      <c r="DZW6" s="64"/>
      <c r="DZX6" s="64"/>
      <c r="DZY6" s="64"/>
      <c r="DZZ6" s="64"/>
      <c r="EAA6" s="64"/>
      <c r="EAB6" s="64"/>
      <c r="EAC6" s="64"/>
      <c r="EAD6" s="64"/>
      <c r="EAE6" s="64"/>
      <c r="EAF6" s="64"/>
      <c r="EAG6" s="64"/>
      <c r="EAH6" s="64"/>
      <c r="EAI6" s="64"/>
      <c r="EAJ6" s="64"/>
      <c r="EAK6" s="64"/>
      <c r="EAL6" s="64"/>
      <c r="EAM6" s="64"/>
      <c r="EAN6" s="64"/>
      <c r="EAO6" s="64"/>
      <c r="EAP6" s="64"/>
      <c r="EAQ6" s="64"/>
      <c r="EAR6" s="64"/>
      <c r="EAS6" s="64"/>
      <c r="EAT6" s="64"/>
      <c r="EAU6" s="64"/>
      <c r="EAV6" s="64"/>
      <c r="EAW6" s="64"/>
      <c r="EAX6" s="64"/>
      <c r="EAY6" s="64"/>
      <c r="EAZ6" s="64"/>
      <c r="EBA6" s="64"/>
      <c r="EBB6" s="64"/>
      <c r="EBC6" s="64"/>
      <c r="EBD6" s="64"/>
      <c r="EBE6" s="64"/>
      <c r="EBF6" s="64"/>
      <c r="EBG6" s="64"/>
      <c r="EBH6" s="64"/>
      <c r="EBI6" s="64"/>
      <c r="EBJ6" s="64"/>
      <c r="EBK6" s="64"/>
      <c r="EBL6" s="64"/>
      <c r="EBM6" s="64"/>
      <c r="EBN6" s="64"/>
      <c r="EBO6" s="64"/>
      <c r="EBP6" s="64"/>
      <c r="EBQ6" s="64"/>
      <c r="EBR6" s="64"/>
      <c r="EBS6" s="64"/>
      <c r="EBT6" s="64"/>
      <c r="EBU6" s="64"/>
      <c r="EBV6" s="64"/>
      <c r="EBW6" s="64"/>
      <c r="EBX6" s="64"/>
      <c r="EBY6" s="64"/>
      <c r="EBZ6" s="64"/>
      <c r="ECA6" s="64"/>
      <c r="ECB6" s="64"/>
      <c r="ECC6" s="64"/>
      <c r="ECD6" s="64"/>
      <c r="ECE6" s="64"/>
      <c r="ECF6" s="64"/>
      <c r="ECG6" s="64"/>
      <c r="ECH6" s="64"/>
      <c r="ECI6" s="64"/>
      <c r="ECJ6" s="64"/>
      <c r="ECK6" s="64"/>
      <c r="ECL6" s="64"/>
      <c r="ECM6" s="64"/>
      <c r="ECN6" s="64"/>
      <c r="ECO6" s="64"/>
      <c r="ECP6" s="64"/>
      <c r="ECQ6" s="64"/>
      <c r="ECR6" s="64"/>
      <c r="ECS6" s="64"/>
      <c r="ECT6" s="64"/>
      <c r="ECU6" s="64"/>
      <c r="ECV6" s="64"/>
      <c r="ECW6" s="64"/>
      <c r="ECX6" s="64"/>
      <c r="ECY6" s="64"/>
      <c r="ECZ6" s="64"/>
      <c r="EDA6" s="64"/>
      <c r="EDB6" s="64"/>
      <c r="EDC6" s="64"/>
      <c r="EDD6" s="64"/>
      <c r="EDE6" s="64"/>
      <c r="EDF6" s="64"/>
      <c r="EDG6" s="64"/>
      <c r="EDH6" s="64"/>
      <c r="EDI6" s="64"/>
      <c r="EDJ6" s="64"/>
      <c r="EDK6" s="64"/>
      <c r="EDL6" s="64"/>
      <c r="EDM6" s="64"/>
      <c r="EDN6" s="64"/>
      <c r="EDO6" s="64"/>
      <c r="EDP6" s="64"/>
      <c r="EDQ6" s="64"/>
      <c r="EDR6" s="64"/>
      <c r="EDS6" s="64"/>
      <c r="EDT6" s="64"/>
      <c r="EDU6" s="64"/>
      <c r="EDV6" s="64"/>
      <c r="EDW6" s="64"/>
      <c r="EDX6" s="64"/>
      <c r="EDY6" s="64"/>
      <c r="EDZ6" s="64"/>
      <c r="EEA6" s="64"/>
      <c r="EEB6" s="64"/>
      <c r="EEC6" s="64"/>
      <c r="EED6" s="64"/>
      <c r="EEE6" s="64"/>
      <c r="EEF6" s="64"/>
      <c r="EEG6" s="64"/>
      <c r="EEH6" s="64"/>
      <c r="EEI6" s="64"/>
      <c r="EEJ6" s="64"/>
      <c r="EEK6" s="64"/>
      <c r="EEL6" s="64"/>
      <c r="EEM6" s="64"/>
      <c r="EEN6" s="64"/>
      <c r="EEO6" s="64"/>
      <c r="EEP6" s="64"/>
      <c r="EEQ6" s="64"/>
      <c r="EER6" s="64"/>
      <c r="EES6" s="64"/>
      <c r="EET6" s="64"/>
      <c r="EEU6" s="64"/>
      <c r="EEV6" s="64"/>
      <c r="EEW6" s="64"/>
      <c r="EEX6" s="64"/>
      <c r="EEY6" s="64"/>
      <c r="EEZ6" s="64"/>
      <c r="EFA6" s="64"/>
      <c r="EFB6" s="64"/>
      <c r="EFC6" s="64"/>
      <c r="EFD6" s="64"/>
      <c r="EFE6" s="64"/>
      <c r="EFF6" s="64"/>
      <c r="EFG6" s="64"/>
      <c r="EFH6" s="64"/>
      <c r="EFI6" s="64"/>
      <c r="EFJ6" s="64"/>
      <c r="EFK6" s="64"/>
      <c r="EFL6" s="64"/>
      <c r="EFM6" s="64"/>
      <c r="EFN6" s="64"/>
      <c r="EFO6" s="64"/>
      <c r="EFP6" s="64"/>
      <c r="EFQ6" s="64"/>
      <c r="EFR6" s="64"/>
      <c r="EFS6" s="64"/>
      <c r="EFT6" s="64"/>
      <c r="EFU6" s="64"/>
      <c r="EFV6" s="64"/>
      <c r="EFW6" s="64"/>
      <c r="EFX6" s="64"/>
      <c r="EFY6" s="64"/>
      <c r="EFZ6" s="64"/>
      <c r="EGA6" s="64"/>
      <c r="EGB6" s="64"/>
      <c r="EGC6" s="64"/>
      <c r="EGD6" s="64"/>
      <c r="EGE6" s="64"/>
      <c r="EGF6" s="64"/>
      <c r="EGG6" s="64"/>
      <c r="EGH6" s="64"/>
      <c r="EGI6" s="64"/>
      <c r="EGJ6" s="64"/>
      <c r="EGK6" s="64"/>
      <c r="EGL6" s="64"/>
      <c r="EGM6" s="64"/>
      <c r="EGN6" s="64"/>
      <c r="EGO6" s="64"/>
      <c r="EGP6" s="64"/>
      <c r="EGQ6" s="64"/>
      <c r="EGR6" s="64"/>
      <c r="EGS6" s="64"/>
      <c r="EGT6" s="64"/>
      <c r="EGU6" s="64"/>
      <c r="EGV6" s="64"/>
      <c r="EGW6" s="64"/>
      <c r="EGX6" s="64"/>
      <c r="EGY6" s="64"/>
      <c r="EGZ6" s="64"/>
      <c r="EHA6" s="64"/>
      <c r="EHB6" s="64"/>
      <c r="EHC6" s="64"/>
      <c r="EHD6" s="64"/>
      <c r="EHE6" s="64"/>
      <c r="EHF6" s="64"/>
      <c r="EHG6" s="64"/>
      <c r="EHH6" s="64"/>
      <c r="EHI6" s="64"/>
      <c r="EHJ6" s="64"/>
      <c r="EHK6" s="64"/>
      <c r="EHL6" s="64"/>
      <c r="EHM6" s="64"/>
      <c r="EHN6" s="64"/>
      <c r="EHO6" s="64"/>
      <c r="EHP6" s="64"/>
      <c r="EHQ6" s="64"/>
      <c r="EHR6" s="64"/>
      <c r="EHS6" s="64"/>
      <c r="EHT6" s="64"/>
      <c r="EHU6" s="64"/>
      <c r="EHV6" s="64"/>
      <c r="EHW6" s="64"/>
      <c r="EHX6" s="64"/>
      <c r="EHY6" s="64"/>
      <c r="EHZ6" s="64"/>
      <c r="EIA6" s="64"/>
      <c r="EIB6" s="64"/>
      <c r="EIC6" s="64"/>
      <c r="EID6" s="64"/>
      <c r="EIE6" s="64"/>
      <c r="EIF6" s="64"/>
      <c r="EIG6" s="64"/>
      <c r="EIH6" s="64"/>
      <c r="EII6" s="64"/>
      <c r="EIJ6" s="64"/>
      <c r="EIK6" s="64"/>
      <c r="EIL6" s="64"/>
      <c r="EIM6" s="64"/>
      <c r="EIN6" s="64"/>
      <c r="EIO6" s="64"/>
      <c r="EIP6" s="64"/>
      <c r="EIQ6" s="64"/>
      <c r="EIR6" s="64"/>
      <c r="EIS6" s="64"/>
      <c r="EIT6" s="64"/>
      <c r="EIU6" s="64"/>
      <c r="EIV6" s="64"/>
      <c r="EIW6" s="64"/>
      <c r="EIX6" s="64"/>
      <c r="EIY6" s="64"/>
      <c r="EIZ6" s="64"/>
      <c r="EJA6" s="64"/>
      <c r="EJB6" s="64"/>
      <c r="EJC6" s="64"/>
      <c r="EJD6" s="64"/>
      <c r="EJE6" s="64"/>
      <c r="EJF6" s="64"/>
      <c r="EJG6" s="64"/>
      <c r="EJH6" s="64"/>
      <c r="EJI6" s="64"/>
      <c r="EJJ6" s="64"/>
      <c r="EJK6" s="64"/>
      <c r="EJL6" s="64"/>
      <c r="EJM6" s="64"/>
      <c r="EJN6" s="64"/>
      <c r="EJO6" s="64"/>
      <c r="EJP6" s="64"/>
      <c r="EJQ6" s="64"/>
      <c r="EJR6" s="64"/>
      <c r="EJS6" s="64"/>
      <c r="EJT6" s="64"/>
      <c r="EJU6" s="64"/>
      <c r="EJV6" s="64"/>
      <c r="EJW6" s="64"/>
      <c r="EJX6" s="64"/>
      <c r="EJY6" s="64"/>
      <c r="EJZ6" s="64"/>
      <c r="EKA6" s="64"/>
      <c r="EKB6" s="64"/>
      <c r="EKC6" s="64"/>
      <c r="EKD6" s="64"/>
      <c r="EKE6" s="64"/>
      <c r="EKF6" s="64"/>
      <c r="EKG6" s="64"/>
      <c r="EKH6" s="64"/>
      <c r="EKI6" s="64"/>
      <c r="EKJ6" s="64"/>
      <c r="EKK6" s="64"/>
      <c r="EKL6" s="64"/>
      <c r="EKM6" s="64"/>
      <c r="EKN6" s="64"/>
      <c r="EKO6" s="64"/>
      <c r="EKP6" s="64"/>
      <c r="EKQ6" s="64"/>
      <c r="EKR6" s="64"/>
      <c r="EKS6" s="64"/>
      <c r="EKT6" s="64"/>
      <c r="EKU6" s="64"/>
      <c r="EKV6" s="64"/>
      <c r="EKW6" s="64"/>
      <c r="EKX6" s="64"/>
      <c r="EKY6" s="64"/>
      <c r="EKZ6" s="64"/>
      <c r="ELA6" s="64"/>
      <c r="ELB6" s="64"/>
      <c r="ELC6" s="64"/>
      <c r="ELD6" s="64"/>
      <c r="ELE6" s="64"/>
      <c r="ELF6" s="64"/>
      <c r="ELG6" s="64"/>
      <c r="ELH6" s="64"/>
      <c r="ELI6" s="64"/>
      <c r="ELJ6" s="64"/>
      <c r="ELK6" s="64"/>
      <c r="ELL6" s="64"/>
      <c r="ELM6" s="64"/>
      <c r="ELN6" s="64"/>
      <c r="ELO6" s="64"/>
      <c r="ELP6" s="64"/>
      <c r="ELQ6" s="64"/>
      <c r="ELR6" s="64"/>
      <c r="ELS6" s="64"/>
      <c r="ELT6" s="64"/>
      <c r="ELU6" s="64"/>
      <c r="ELV6" s="64"/>
      <c r="ELW6" s="64"/>
      <c r="ELX6" s="64"/>
      <c r="ELY6" s="64"/>
      <c r="ELZ6" s="64"/>
      <c r="EMA6" s="64"/>
      <c r="EMB6" s="64"/>
      <c r="EMC6" s="64"/>
      <c r="EMD6" s="64"/>
      <c r="EME6" s="64"/>
      <c r="EMF6" s="64"/>
      <c r="EMG6" s="64"/>
      <c r="EMH6" s="64"/>
      <c r="EMI6" s="64"/>
      <c r="EMJ6" s="64"/>
      <c r="EMK6" s="64"/>
      <c r="EML6" s="64"/>
      <c r="EMM6" s="64"/>
      <c r="EMN6" s="64"/>
      <c r="EMO6" s="64"/>
      <c r="EMP6" s="64"/>
      <c r="EMQ6" s="64"/>
      <c r="EMR6" s="64"/>
      <c r="EMS6" s="64"/>
      <c r="EMT6" s="64"/>
      <c r="EMU6" s="64"/>
      <c r="EMV6" s="64"/>
      <c r="EMW6" s="64"/>
      <c r="EMX6" s="64"/>
      <c r="EMY6" s="64"/>
      <c r="EMZ6" s="64"/>
      <c r="ENA6" s="64"/>
      <c r="ENB6" s="64"/>
      <c r="ENC6" s="64"/>
      <c r="END6" s="64"/>
      <c r="ENE6" s="64"/>
      <c r="ENF6" s="64"/>
      <c r="ENG6" s="64"/>
      <c r="ENH6" s="64"/>
      <c r="ENI6" s="64"/>
      <c r="ENJ6" s="64"/>
      <c r="ENK6" s="64"/>
      <c r="ENL6" s="64"/>
      <c r="ENM6" s="64"/>
      <c r="ENN6" s="64"/>
      <c r="ENO6" s="64"/>
      <c r="ENP6" s="64"/>
      <c r="ENQ6" s="64"/>
      <c r="ENR6" s="64"/>
      <c r="ENS6" s="64"/>
      <c r="ENT6" s="64"/>
      <c r="ENU6" s="64"/>
      <c r="ENV6" s="64"/>
      <c r="ENW6" s="64"/>
      <c r="ENX6" s="64"/>
      <c r="ENY6" s="64"/>
      <c r="ENZ6" s="64"/>
      <c r="EOA6" s="64"/>
      <c r="EOB6" s="64"/>
      <c r="EOC6" s="64"/>
      <c r="EOD6" s="64"/>
      <c r="EOE6" s="64"/>
      <c r="EOF6" s="64"/>
      <c r="EOG6" s="64"/>
      <c r="EOH6" s="64"/>
      <c r="EOI6" s="64"/>
      <c r="EOJ6" s="64"/>
      <c r="EOK6" s="64"/>
      <c r="EOL6" s="64"/>
      <c r="EOM6" s="64"/>
      <c r="EON6" s="64"/>
      <c r="EOO6" s="64"/>
      <c r="EOP6" s="64"/>
      <c r="EOQ6" s="64"/>
      <c r="EOR6" s="64"/>
      <c r="EOS6" s="64"/>
      <c r="EOT6" s="64"/>
      <c r="EOU6" s="64"/>
      <c r="EOV6" s="64"/>
      <c r="EOW6" s="64"/>
      <c r="EOX6" s="64"/>
      <c r="EOY6" s="64"/>
      <c r="EOZ6" s="64"/>
      <c r="EPA6" s="64"/>
      <c r="EPB6" s="64"/>
      <c r="EPC6" s="64"/>
      <c r="EPD6" s="64"/>
      <c r="EPE6" s="64"/>
      <c r="EPF6" s="64"/>
      <c r="EPG6" s="64"/>
      <c r="EPH6" s="64"/>
      <c r="EPI6" s="64"/>
      <c r="EPJ6" s="64"/>
      <c r="EPK6" s="64"/>
      <c r="EPL6" s="64"/>
      <c r="EPM6" s="64"/>
      <c r="EPN6" s="64"/>
      <c r="EPO6" s="64"/>
      <c r="EPP6" s="64"/>
      <c r="EPQ6" s="64"/>
      <c r="EPR6" s="64"/>
      <c r="EPS6" s="64"/>
      <c r="EPT6" s="64"/>
      <c r="EPU6" s="64"/>
      <c r="EPV6" s="64"/>
      <c r="EPW6" s="64"/>
      <c r="EPX6" s="64"/>
      <c r="EPY6" s="64"/>
      <c r="EPZ6" s="64"/>
      <c r="EQA6" s="64"/>
      <c r="EQB6" s="64"/>
      <c r="EQC6" s="64"/>
      <c r="EQD6" s="64"/>
      <c r="EQE6" s="64"/>
      <c r="EQF6" s="64"/>
      <c r="EQG6" s="64"/>
      <c r="EQH6" s="64"/>
      <c r="EQI6" s="64"/>
      <c r="EQJ6" s="64"/>
      <c r="EQK6" s="64"/>
      <c r="EQL6" s="64"/>
      <c r="EQM6" s="64"/>
      <c r="EQN6" s="64"/>
      <c r="EQO6" s="64"/>
      <c r="EQP6" s="64"/>
      <c r="EQQ6" s="64"/>
      <c r="EQR6" s="64"/>
      <c r="EQS6" s="64"/>
      <c r="EQT6" s="64"/>
      <c r="EQU6" s="64"/>
      <c r="EQV6" s="64"/>
      <c r="EQW6" s="64"/>
      <c r="EQX6" s="64"/>
      <c r="EQY6" s="64"/>
      <c r="EQZ6" s="64"/>
      <c r="ERA6" s="64"/>
      <c r="ERB6" s="64"/>
      <c r="ERC6" s="64"/>
      <c r="ERD6" s="64"/>
      <c r="ERE6" s="64"/>
      <c r="ERF6" s="64"/>
      <c r="ERG6" s="64"/>
      <c r="ERH6" s="64"/>
      <c r="ERI6" s="64"/>
      <c r="ERJ6" s="64"/>
      <c r="ERK6" s="64"/>
      <c r="ERL6" s="64"/>
      <c r="ERM6" s="64"/>
      <c r="ERN6" s="64"/>
      <c r="ERO6" s="64"/>
      <c r="ERP6" s="64"/>
      <c r="ERQ6" s="64"/>
      <c r="ERR6" s="64"/>
      <c r="ERS6" s="64"/>
      <c r="ERT6" s="64"/>
      <c r="ERU6" s="64"/>
      <c r="ERV6" s="64"/>
      <c r="ERW6" s="64"/>
      <c r="ERX6" s="64"/>
      <c r="ERY6" s="64"/>
      <c r="ERZ6" s="64"/>
      <c r="ESA6" s="64"/>
      <c r="ESB6" s="64"/>
      <c r="ESC6" s="64"/>
      <c r="ESD6" s="64"/>
      <c r="ESE6" s="64"/>
      <c r="ESF6" s="64"/>
      <c r="ESG6" s="64"/>
      <c r="ESH6" s="64"/>
      <c r="ESI6" s="64"/>
      <c r="ESJ6" s="64"/>
      <c r="ESK6" s="64"/>
      <c r="ESL6" s="64"/>
      <c r="ESM6" s="64"/>
      <c r="ESN6" s="64"/>
      <c r="ESO6" s="64"/>
      <c r="ESP6" s="64"/>
      <c r="ESQ6" s="64"/>
      <c r="ESR6" s="64"/>
      <c r="ESS6" s="64"/>
      <c r="EST6" s="64"/>
      <c r="ESU6" s="64"/>
      <c r="ESV6" s="64"/>
      <c r="ESW6" s="64"/>
      <c r="ESX6" s="64"/>
      <c r="ESY6" s="64"/>
      <c r="ESZ6" s="64"/>
      <c r="ETA6" s="64"/>
      <c r="ETB6" s="64"/>
      <c r="ETC6" s="64"/>
      <c r="ETD6" s="64"/>
      <c r="ETE6" s="64"/>
      <c r="ETF6" s="64"/>
      <c r="ETG6" s="64"/>
      <c r="ETH6" s="64"/>
      <c r="ETI6" s="64"/>
      <c r="ETJ6" s="64"/>
      <c r="ETK6" s="64"/>
      <c r="ETL6" s="64"/>
      <c r="ETM6" s="64"/>
      <c r="ETN6" s="64"/>
      <c r="ETO6" s="64"/>
      <c r="ETP6" s="64"/>
      <c r="ETQ6" s="64"/>
      <c r="ETR6" s="64"/>
      <c r="ETS6" s="64"/>
      <c r="ETT6" s="64"/>
      <c r="ETU6" s="64"/>
      <c r="ETV6" s="64"/>
      <c r="ETW6" s="64"/>
      <c r="ETX6" s="64"/>
      <c r="ETY6" s="64"/>
      <c r="ETZ6" s="64"/>
      <c r="EUA6" s="64"/>
      <c r="EUB6" s="64"/>
      <c r="EUC6" s="64"/>
      <c r="EUD6" s="64"/>
      <c r="EUE6" s="64"/>
      <c r="EUF6" s="64"/>
      <c r="EUG6" s="64"/>
      <c r="EUH6" s="64"/>
      <c r="EUI6" s="64"/>
      <c r="EUJ6" s="64"/>
      <c r="EUK6" s="64"/>
      <c r="EUL6" s="64"/>
      <c r="EUM6" s="64"/>
      <c r="EUN6" s="64"/>
      <c r="EUO6" s="64"/>
      <c r="EUP6" s="64"/>
      <c r="EUQ6" s="64"/>
      <c r="EUR6" s="64"/>
      <c r="EUS6" s="64"/>
      <c r="EUT6" s="64"/>
      <c r="EUU6" s="64"/>
      <c r="EUV6" s="64"/>
      <c r="EUW6" s="64"/>
      <c r="EUX6" s="64"/>
      <c r="EUY6" s="64"/>
      <c r="EUZ6" s="64"/>
      <c r="EVA6" s="64"/>
      <c r="EVB6" s="64"/>
      <c r="EVC6" s="64"/>
      <c r="EVD6" s="64"/>
      <c r="EVE6" s="64"/>
      <c r="EVF6" s="64"/>
      <c r="EVG6" s="64"/>
      <c r="EVH6" s="64"/>
      <c r="EVI6" s="64"/>
      <c r="EVJ6" s="64"/>
      <c r="EVK6" s="64"/>
      <c r="EVL6" s="64"/>
      <c r="EVM6" s="64"/>
      <c r="EVN6" s="64"/>
      <c r="EVO6" s="64"/>
      <c r="EVP6" s="64"/>
      <c r="EVQ6" s="64"/>
      <c r="EVR6" s="64"/>
      <c r="EVS6" s="64"/>
      <c r="EVT6" s="64"/>
      <c r="EVU6" s="64"/>
      <c r="EVV6" s="64"/>
      <c r="EVW6" s="64"/>
      <c r="EVX6" s="64"/>
      <c r="EVY6" s="64"/>
      <c r="EVZ6" s="64"/>
      <c r="EWA6" s="64"/>
      <c r="EWB6" s="64"/>
      <c r="EWC6" s="64"/>
      <c r="EWD6" s="64"/>
      <c r="EWE6" s="64"/>
      <c r="EWF6" s="64"/>
      <c r="EWG6" s="64"/>
      <c r="EWH6" s="64"/>
      <c r="EWI6" s="64"/>
      <c r="EWJ6" s="64"/>
      <c r="EWK6" s="64"/>
      <c r="EWL6" s="64"/>
      <c r="EWM6" s="64"/>
      <c r="EWN6" s="64"/>
      <c r="EWO6" s="64"/>
      <c r="EWP6" s="64"/>
      <c r="EWQ6" s="64"/>
      <c r="EWR6" s="64"/>
      <c r="EWS6" s="64"/>
      <c r="EWT6" s="64"/>
      <c r="EWU6" s="64"/>
      <c r="EWV6" s="64"/>
      <c r="EWW6" s="64"/>
      <c r="EWX6" s="64"/>
      <c r="EWY6" s="64"/>
      <c r="EWZ6" s="64"/>
      <c r="EXA6" s="64"/>
      <c r="EXB6" s="64"/>
      <c r="EXC6" s="64"/>
      <c r="EXD6" s="64"/>
      <c r="EXE6" s="64"/>
      <c r="EXF6" s="64"/>
      <c r="EXG6" s="64"/>
      <c r="EXH6" s="64"/>
      <c r="EXI6" s="64"/>
      <c r="EXJ6" s="64"/>
      <c r="EXK6" s="64"/>
      <c r="EXL6" s="64"/>
      <c r="EXM6" s="64"/>
      <c r="EXN6" s="64"/>
      <c r="EXO6" s="64"/>
      <c r="EXP6" s="64"/>
      <c r="EXQ6" s="64"/>
      <c r="EXR6" s="64"/>
      <c r="EXS6" s="64"/>
      <c r="EXT6" s="64"/>
      <c r="EXU6" s="64"/>
      <c r="EXV6" s="64"/>
      <c r="EXW6" s="64"/>
      <c r="EXX6" s="64"/>
      <c r="EXY6" s="64"/>
      <c r="EXZ6" s="64"/>
      <c r="EYA6" s="64"/>
      <c r="EYB6" s="64"/>
      <c r="EYC6" s="64"/>
      <c r="EYD6" s="64"/>
      <c r="EYE6" s="64"/>
      <c r="EYF6" s="64"/>
      <c r="EYG6" s="64"/>
      <c r="EYH6" s="64"/>
      <c r="EYI6" s="64"/>
      <c r="EYJ6" s="64"/>
      <c r="EYK6" s="64"/>
      <c r="EYL6" s="64"/>
      <c r="EYM6" s="64"/>
      <c r="EYN6" s="64"/>
      <c r="EYO6" s="64"/>
      <c r="EYP6" s="64"/>
      <c r="EYQ6" s="64"/>
      <c r="EYR6" s="64"/>
      <c r="EYS6" s="64"/>
      <c r="EYT6" s="64"/>
      <c r="EYU6" s="64"/>
      <c r="EYV6" s="64"/>
      <c r="EYW6" s="64"/>
      <c r="EYX6" s="64"/>
      <c r="EYY6" s="64"/>
      <c r="EYZ6" s="64"/>
      <c r="EZA6" s="64"/>
      <c r="EZB6" s="64"/>
      <c r="EZC6" s="64"/>
      <c r="EZD6" s="64"/>
      <c r="EZE6" s="64"/>
      <c r="EZF6" s="64"/>
      <c r="EZG6" s="64"/>
      <c r="EZH6" s="64"/>
      <c r="EZI6" s="64"/>
      <c r="EZJ6" s="64"/>
      <c r="EZK6" s="64"/>
      <c r="EZL6" s="64"/>
      <c r="EZM6" s="64"/>
      <c r="EZN6" s="64"/>
      <c r="EZO6" s="64"/>
      <c r="EZP6" s="64"/>
      <c r="EZQ6" s="64"/>
      <c r="EZR6" s="64"/>
      <c r="EZS6" s="64"/>
      <c r="EZT6" s="64"/>
      <c r="EZU6" s="64"/>
      <c r="EZV6" s="64"/>
      <c r="EZW6" s="64"/>
      <c r="EZX6" s="64"/>
      <c r="EZY6" s="64"/>
      <c r="EZZ6" s="64"/>
      <c r="FAA6" s="64"/>
      <c r="FAB6" s="64"/>
      <c r="FAC6" s="64"/>
      <c r="FAD6" s="64"/>
      <c r="FAE6" s="64"/>
      <c r="FAF6" s="64"/>
      <c r="FAG6" s="64"/>
      <c r="FAH6" s="64"/>
      <c r="FAI6" s="64"/>
      <c r="FAJ6" s="64"/>
      <c r="FAK6" s="64"/>
      <c r="FAL6" s="64"/>
      <c r="FAM6" s="64"/>
      <c r="FAN6" s="64"/>
      <c r="FAO6" s="64"/>
      <c r="FAP6" s="64"/>
      <c r="FAQ6" s="64"/>
      <c r="FAR6" s="64"/>
      <c r="FAS6" s="64"/>
      <c r="FAT6" s="64"/>
      <c r="FAU6" s="64"/>
      <c r="FAV6" s="64"/>
      <c r="FAW6" s="64"/>
      <c r="FAX6" s="64"/>
      <c r="FAY6" s="64"/>
      <c r="FAZ6" s="64"/>
      <c r="FBA6" s="64"/>
      <c r="FBB6" s="64"/>
      <c r="FBC6" s="64"/>
      <c r="FBD6" s="64"/>
      <c r="FBE6" s="64"/>
      <c r="FBF6" s="64"/>
      <c r="FBG6" s="64"/>
      <c r="FBH6" s="64"/>
      <c r="FBI6" s="64"/>
      <c r="FBJ6" s="64"/>
      <c r="FBK6" s="64"/>
      <c r="FBL6" s="64"/>
      <c r="FBM6" s="64"/>
      <c r="FBN6" s="64"/>
      <c r="FBO6" s="64"/>
      <c r="FBP6" s="64"/>
      <c r="FBQ6" s="64"/>
      <c r="FBR6" s="64"/>
      <c r="FBS6" s="64"/>
      <c r="FBT6" s="64"/>
      <c r="FBU6" s="64"/>
      <c r="FBV6" s="64"/>
      <c r="FBW6" s="64"/>
      <c r="FBX6" s="64"/>
      <c r="FBY6" s="64"/>
      <c r="FBZ6" s="64"/>
      <c r="FCA6" s="64"/>
      <c r="FCB6" s="64"/>
      <c r="FCC6" s="64"/>
      <c r="FCD6" s="64"/>
      <c r="FCE6" s="64"/>
      <c r="FCF6" s="64"/>
      <c r="FCG6" s="64"/>
      <c r="FCH6" s="64"/>
      <c r="FCI6" s="64"/>
      <c r="FCJ6" s="64"/>
      <c r="FCK6" s="64"/>
      <c r="FCL6" s="64"/>
      <c r="FCM6" s="64"/>
      <c r="FCN6" s="64"/>
      <c r="FCO6" s="64"/>
      <c r="FCP6" s="64"/>
      <c r="FCQ6" s="64"/>
      <c r="FCR6" s="64"/>
      <c r="FCS6" s="64"/>
      <c r="FCT6" s="64"/>
      <c r="FCU6" s="64"/>
      <c r="FCV6" s="64"/>
      <c r="FCW6" s="64"/>
      <c r="FCX6" s="64"/>
      <c r="FCY6" s="64"/>
      <c r="FCZ6" s="64"/>
      <c r="FDA6" s="64"/>
      <c r="FDB6" s="64"/>
      <c r="FDC6" s="64"/>
      <c r="FDD6" s="64"/>
      <c r="FDE6" s="64"/>
      <c r="FDF6" s="64"/>
      <c r="FDG6" s="64"/>
      <c r="FDH6" s="64"/>
      <c r="FDI6" s="64"/>
      <c r="FDJ6" s="64"/>
      <c r="FDK6" s="64"/>
      <c r="FDL6" s="64"/>
      <c r="FDM6" s="64"/>
      <c r="FDN6" s="64"/>
      <c r="FDO6" s="64"/>
      <c r="FDP6" s="64"/>
      <c r="FDQ6" s="64"/>
      <c r="FDR6" s="64"/>
      <c r="FDS6" s="64"/>
      <c r="FDT6" s="64"/>
      <c r="FDU6" s="64"/>
      <c r="FDV6" s="64"/>
      <c r="FDW6" s="64"/>
      <c r="FDX6" s="64"/>
      <c r="FDY6" s="64"/>
      <c r="FDZ6" s="64"/>
      <c r="FEA6" s="64"/>
      <c r="FEB6" s="64"/>
      <c r="FEC6" s="64"/>
      <c r="FED6" s="64"/>
      <c r="FEE6" s="64"/>
      <c r="FEF6" s="64"/>
      <c r="FEG6" s="64"/>
      <c r="FEH6" s="64"/>
      <c r="FEI6" s="64"/>
      <c r="FEJ6" s="64"/>
      <c r="FEK6" s="64"/>
      <c r="FEL6" s="64"/>
      <c r="FEM6" s="64"/>
      <c r="FEN6" s="64"/>
      <c r="FEO6" s="64"/>
      <c r="FEP6" s="64"/>
      <c r="FEQ6" s="64"/>
      <c r="FER6" s="64"/>
      <c r="FES6" s="64"/>
      <c r="FET6" s="64"/>
      <c r="FEU6" s="64"/>
      <c r="FEV6" s="64"/>
      <c r="FEW6" s="64"/>
      <c r="FEX6" s="64"/>
      <c r="FEY6" s="64"/>
      <c r="FEZ6" s="64"/>
      <c r="FFA6" s="64"/>
      <c r="FFB6" s="64"/>
      <c r="FFC6" s="64"/>
      <c r="FFD6" s="64"/>
      <c r="FFE6" s="64"/>
      <c r="FFF6" s="64"/>
      <c r="FFG6" s="64"/>
      <c r="FFH6" s="64"/>
      <c r="FFI6" s="64"/>
      <c r="FFJ6" s="64"/>
      <c r="FFK6" s="64"/>
      <c r="FFL6" s="64"/>
      <c r="FFM6" s="64"/>
      <c r="FFN6" s="64"/>
      <c r="FFO6" s="64"/>
      <c r="FFP6" s="64"/>
      <c r="FFQ6" s="64"/>
      <c r="FFR6" s="64"/>
      <c r="FFS6" s="64"/>
      <c r="FFT6" s="64"/>
      <c r="FFU6" s="64"/>
      <c r="FFV6" s="64"/>
      <c r="FFW6" s="64"/>
      <c r="FFX6" s="64"/>
      <c r="FFY6" s="64"/>
      <c r="FFZ6" s="64"/>
      <c r="FGA6" s="64"/>
      <c r="FGB6" s="64"/>
      <c r="FGC6" s="64"/>
      <c r="FGD6" s="64"/>
      <c r="FGE6" s="64"/>
      <c r="FGF6" s="64"/>
      <c r="FGG6" s="64"/>
      <c r="FGH6" s="64"/>
      <c r="FGI6" s="64"/>
      <c r="FGJ6" s="64"/>
      <c r="FGK6" s="64"/>
      <c r="FGL6" s="64"/>
      <c r="FGM6" s="64"/>
      <c r="FGN6" s="64"/>
      <c r="FGO6" s="64"/>
      <c r="FGP6" s="64"/>
      <c r="FGQ6" s="64"/>
      <c r="FGR6" s="64"/>
      <c r="FGS6" s="64"/>
      <c r="FGT6" s="64"/>
      <c r="FGU6" s="64"/>
      <c r="FGV6" s="64"/>
      <c r="FGW6" s="64"/>
      <c r="FGX6" s="64"/>
      <c r="FGY6" s="64"/>
      <c r="FGZ6" s="64"/>
      <c r="FHA6" s="64"/>
      <c r="FHB6" s="64"/>
      <c r="FHC6" s="64"/>
      <c r="FHD6" s="64"/>
      <c r="FHE6" s="64"/>
      <c r="FHF6" s="64"/>
      <c r="FHG6" s="64"/>
      <c r="FHH6" s="64"/>
      <c r="FHI6" s="64"/>
      <c r="FHJ6" s="64"/>
      <c r="FHK6" s="64"/>
      <c r="FHL6" s="64"/>
      <c r="FHM6" s="64"/>
      <c r="FHN6" s="64"/>
      <c r="FHO6" s="64"/>
      <c r="FHP6" s="64"/>
      <c r="FHQ6" s="64"/>
      <c r="FHR6" s="64"/>
      <c r="FHS6" s="64"/>
      <c r="FHT6" s="64"/>
      <c r="FHU6" s="64"/>
      <c r="FHV6" s="64"/>
      <c r="FHW6" s="64"/>
      <c r="FHX6" s="64"/>
      <c r="FHY6" s="64"/>
      <c r="FHZ6" s="64"/>
      <c r="FIA6" s="64"/>
      <c r="FIB6" s="64"/>
      <c r="FIC6" s="64"/>
      <c r="FID6" s="64"/>
      <c r="FIE6" s="64"/>
      <c r="FIF6" s="64"/>
      <c r="FIG6" s="64"/>
      <c r="FIH6" s="64"/>
      <c r="FII6" s="64"/>
      <c r="FIJ6" s="64"/>
      <c r="FIK6" s="64"/>
      <c r="FIL6" s="64"/>
      <c r="FIM6" s="64"/>
      <c r="FIN6" s="64"/>
      <c r="FIO6" s="64"/>
      <c r="FIP6" s="64"/>
      <c r="FIQ6" s="64"/>
      <c r="FIR6" s="64"/>
      <c r="FIS6" s="64"/>
      <c r="FIT6" s="64"/>
      <c r="FIU6" s="64"/>
      <c r="FIV6" s="64"/>
      <c r="FIW6" s="64"/>
      <c r="FIX6" s="64"/>
      <c r="FIY6" s="64"/>
      <c r="FIZ6" s="64"/>
      <c r="FJA6" s="64"/>
      <c r="FJB6" s="64"/>
      <c r="FJC6" s="64"/>
      <c r="FJD6" s="64"/>
      <c r="FJE6" s="64"/>
      <c r="FJF6" s="64"/>
      <c r="FJG6" s="64"/>
      <c r="FJH6" s="64"/>
      <c r="FJI6" s="64"/>
      <c r="FJJ6" s="64"/>
      <c r="FJK6" s="64"/>
      <c r="FJL6" s="64"/>
      <c r="FJM6" s="64"/>
      <c r="FJN6" s="64"/>
      <c r="FJO6" s="64"/>
      <c r="FJP6" s="64"/>
      <c r="FJQ6" s="64"/>
      <c r="FJR6" s="64"/>
      <c r="FJS6" s="64"/>
      <c r="FJT6" s="64"/>
      <c r="FJU6" s="64"/>
      <c r="FJV6" s="64"/>
      <c r="FJW6" s="64"/>
      <c r="FJX6" s="64"/>
      <c r="FJY6" s="64"/>
      <c r="FJZ6" s="64"/>
      <c r="FKA6" s="64"/>
      <c r="FKB6" s="64"/>
      <c r="FKC6" s="64"/>
      <c r="FKD6" s="64"/>
      <c r="FKE6" s="64"/>
      <c r="FKF6" s="64"/>
      <c r="FKG6" s="64"/>
      <c r="FKH6" s="64"/>
      <c r="FKI6" s="64"/>
      <c r="FKJ6" s="64"/>
      <c r="FKK6" s="64"/>
      <c r="FKL6" s="64"/>
      <c r="FKM6" s="64"/>
      <c r="FKN6" s="64"/>
      <c r="FKO6" s="64"/>
      <c r="FKP6" s="64"/>
      <c r="FKQ6" s="64"/>
      <c r="FKR6" s="64"/>
      <c r="FKS6" s="64"/>
      <c r="FKT6" s="64"/>
      <c r="FKU6" s="64"/>
      <c r="FKV6" s="64"/>
      <c r="FKW6" s="64"/>
      <c r="FKX6" s="64"/>
      <c r="FKY6" s="64"/>
      <c r="FKZ6" s="64"/>
      <c r="FLA6" s="64"/>
      <c r="FLB6" s="64"/>
      <c r="FLC6" s="64"/>
      <c r="FLD6" s="64"/>
      <c r="FLE6" s="64"/>
      <c r="FLF6" s="64"/>
      <c r="FLG6" s="64"/>
      <c r="FLH6" s="64"/>
      <c r="FLI6" s="64"/>
      <c r="FLJ6" s="64"/>
      <c r="FLK6" s="64"/>
      <c r="FLL6" s="64"/>
      <c r="FLM6" s="64"/>
      <c r="FLN6" s="64"/>
      <c r="FLO6" s="64"/>
      <c r="FLP6" s="64"/>
      <c r="FLQ6" s="64"/>
      <c r="FLR6" s="64"/>
      <c r="FLS6" s="64"/>
      <c r="FLT6" s="64"/>
      <c r="FLU6" s="64"/>
      <c r="FLV6" s="64"/>
      <c r="FLW6" s="64"/>
      <c r="FLX6" s="64"/>
      <c r="FLY6" s="64"/>
      <c r="FLZ6" s="64"/>
      <c r="FMA6" s="64"/>
      <c r="FMB6" s="64"/>
      <c r="FMC6" s="64"/>
      <c r="FMD6" s="64"/>
      <c r="FME6" s="64"/>
      <c r="FMF6" s="64"/>
      <c r="FMG6" s="64"/>
      <c r="FMH6" s="64"/>
      <c r="FMI6" s="64"/>
      <c r="FMJ6" s="64"/>
      <c r="FMK6" s="64"/>
      <c r="FML6" s="64"/>
      <c r="FMM6" s="64"/>
      <c r="FMN6" s="64"/>
      <c r="FMO6" s="64"/>
      <c r="FMP6" s="64"/>
      <c r="FMQ6" s="64"/>
      <c r="FMR6" s="64"/>
      <c r="FMS6" s="64"/>
      <c r="FMT6" s="64"/>
      <c r="FMU6" s="64"/>
      <c r="FMV6" s="64"/>
      <c r="FMW6" s="64"/>
      <c r="FMX6" s="64"/>
      <c r="FMY6" s="64"/>
      <c r="FMZ6" s="64"/>
      <c r="FNA6" s="64"/>
      <c r="FNB6" s="64"/>
      <c r="FNC6" s="64"/>
      <c r="FND6" s="64"/>
      <c r="FNE6" s="64"/>
      <c r="FNF6" s="64"/>
      <c r="FNG6" s="64"/>
      <c r="FNH6" s="64"/>
      <c r="FNI6" s="64"/>
      <c r="FNJ6" s="64"/>
      <c r="FNK6" s="64"/>
      <c r="FNL6" s="64"/>
      <c r="FNM6" s="64"/>
      <c r="FNN6" s="64"/>
      <c r="FNO6" s="64"/>
      <c r="FNP6" s="64"/>
      <c r="FNQ6" s="64"/>
      <c r="FNR6" s="64"/>
      <c r="FNS6" s="64"/>
      <c r="FNT6" s="64"/>
      <c r="FNU6" s="64"/>
      <c r="FNV6" s="64"/>
      <c r="FNW6" s="64"/>
      <c r="FNX6" s="64"/>
      <c r="FNY6" s="64"/>
      <c r="FNZ6" s="64"/>
      <c r="FOA6" s="64"/>
      <c r="FOB6" s="64"/>
      <c r="FOC6" s="64"/>
      <c r="FOD6" s="64"/>
      <c r="FOE6" s="64"/>
      <c r="FOF6" s="64"/>
      <c r="FOG6" s="64"/>
      <c r="FOH6" s="64"/>
      <c r="FOI6" s="64"/>
      <c r="FOJ6" s="64"/>
      <c r="FOK6" s="64"/>
      <c r="FOL6" s="64"/>
      <c r="FOM6" s="64"/>
      <c r="FON6" s="64"/>
      <c r="FOO6" s="64"/>
      <c r="FOP6" s="64"/>
      <c r="FOQ6" s="64"/>
      <c r="FOR6" s="64"/>
      <c r="FOS6" s="64"/>
      <c r="FOT6" s="64"/>
      <c r="FOU6" s="64"/>
      <c r="FOV6" s="64"/>
      <c r="FOW6" s="64"/>
      <c r="FOX6" s="64"/>
      <c r="FOY6" s="64"/>
      <c r="FOZ6" s="64"/>
      <c r="FPA6" s="64"/>
      <c r="FPB6" s="64"/>
      <c r="FPC6" s="64"/>
      <c r="FPD6" s="64"/>
      <c r="FPE6" s="64"/>
      <c r="FPF6" s="64"/>
      <c r="FPG6" s="64"/>
      <c r="FPH6" s="64"/>
      <c r="FPI6" s="64"/>
      <c r="FPJ6" s="64"/>
      <c r="FPK6" s="64"/>
      <c r="FPL6" s="64"/>
      <c r="FPM6" s="64"/>
      <c r="FPN6" s="64"/>
      <c r="FPO6" s="64"/>
      <c r="FPP6" s="64"/>
      <c r="FPQ6" s="64"/>
      <c r="FPR6" s="64"/>
      <c r="FPS6" s="64"/>
      <c r="FPT6" s="64"/>
      <c r="FPU6" s="64"/>
      <c r="FPV6" s="64"/>
      <c r="FPW6" s="64"/>
      <c r="FPX6" s="64"/>
      <c r="FPY6" s="64"/>
      <c r="FPZ6" s="64"/>
      <c r="FQA6" s="64"/>
      <c r="FQB6" s="64"/>
      <c r="FQC6" s="64"/>
      <c r="FQD6" s="64"/>
      <c r="FQE6" s="64"/>
      <c r="FQF6" s="64"/>
      <c r="FQG6" s="64"/>
      <c r="FQH6" s="64"/>
      <c r="FQI6" s="64"/>
      <c r="FQJ6" s="64"/>
      <c r="FQK6" s="64"/>
      <c r="FQL6" s="64"/>
      <c r="FQM6" s="64"/>
      <c r="FQN6" s="64"/>
      <c r="FQO6" s="64"/>
      <c r="FQP6" s="64"/>
      <c r="FQQ6" s="64"/>
      <c r="FQR6" s="64"/>
      <c r="FQS6" s="64"/>
      <c r="FQT6" s="64"/>
      <c r="FQU6" s="64"/>
      <c r="FQV6" s="64"/>
      <c r="FQW6" s="64"/>
      <c r="FQX6" s="64"/>
      <c r="FQY6" s="64"/>
      <c r="FQZ6" s="64"/>
      <c r="FRA6" s="64"/>
      <c r="FRB6" s="64"/>
      <c r="FRC6" s="64"/>
      <c r="FRD6" s="64"/>
      <c r="FRE6" s="64"/>
      <c r="FRF6" s="64"/>
      <c r="FRG6" s="64"/>
      <c r="FRH6" s="64"/>
      <c r="FRI6" s="64"/>
      <c r="FRJ6" s="64"/>
      <c r="FRK6" s="64"/>
      <c r="FRL6" s="64"/>
      <c r="FRM6" s="64"/>
      <c r="FRN6" s="64"/>
      <c r="FRO6" s="64"/>
      <c r="FRP6" s="64"/>
      <c r="FRQ6" s="64"/>
      <c r="FRR6" s="64"/>
      <c r="FRS6" s="64"/>
      <c r="FRT6" s="64"/>
      <c r="FRU6" s="64"/>
      <c r="FRV6" s="64"/>
      <c r="FRW6" s="64"/>
      <c r="FRX6" s="64"/>
      <c r="FRY6" s="64"/>
      <c r="FRZ6" s="64"/>
      <c r="FSA6" s="64"/>
      <c r="FSB6" s="64"/>
      <c r="FSC6" s="64"/>
      <c r="FSD6" s="64"/>
      <c r="FSE6" s="64"/>
      <c r="FSF6" s="64"/>
      <c r="FSG6" s="64"/>
      <c r="FSH6" s="64"/>
      <c r="FSI6" s="64"/>
      <c r="FSJ6" s="64"/>
      <c r="FSK6" s="64"/>
      <c r="FSL6" s="64"/>
      <c r="FSM6" s="64"/>
      <c r="FSN6" s="64"/>
      <c r="FSO6" s="64"/>
      <c r="FSP6" s="64"/>
      <c r="FSQ6" s="64"/>
      <c r="FSR6" s="64"/>
      <c r="FSS6" s="64"/>
      <c r="FST6" s="64"/>
      <c r="FSU6" s="64"/>
      <c r="FSV6" s="64"/>
      <c r="FSW6" s="64"/>
      <c r="FSX6" s="64"/>
      <c r="FSY6" s="64"/>
      <c r="FSZ6" s="64"/>
      <c r="FTA6" s="64"/>
      <c r="FTB6" s="64"/>
      <c r="FTC6" s="64"/>
      <c r="FTD6" s="64"/>
      <c r="FTE6" s="64"/>
      <c r="FTF6" s="64"/>
      <c r="FTG6" s="64"/>
      <c r="FTH6" s="64"/>
      <c r="FTI6" s="64"/>
      <c r="FTJ6" s="64"/>
      <c r="FTK6" s="64"/>
      <c r="FTL6" s="64"/>
      <c r="FTM6" s="64"/>
      <c r="FTN6" s="64"/>
      <c r="FTO6" s="64"/>
      <c r="FTP6" s="64"/>
      <c r="FTQ6" s="64"/>
      <c r="FTR6" s="64"/>
      <c r="FTS6" s="64"/>
      <c r="FTT6" s="64"/>
      <c r="FTU6" s="64"/>
      <c r="FTV6" s="64"/>
      <c r="FTW6" s="64"/>
      <c r="FTX6" s="64"/>
      <c r="FTY6" s="64"/>
      <c r="FTZ6" s="64"/>
      <c r="FUA6" s="64"/>
      <c r="FUB6" s="64"/>
      <c r="FUC6" s="64"/>
      <c r="FUD6" s="64"/>
      <c r="FUE6" s="64"/>
      <c r="FUF6" s="64"/>
      <c r="FUG6" s="64"/>
      <c r="FUH6" s="64"/>
      <c r="FUI6" s="64"/>
      <c r="FUJ6" s="64"/>
      <c r="FUK6" s="64"/>
      <c r="FUL6" s="64"/>
      <c r="FUM6" s="64"/>
      <c r="FUN6" s="64"/>
      <c r="FUO6" s="64"/>
      <c r="FUP6" s="64"/>
      <c r="FUQ6" s="64"/>
      <c r="FUR6" s="64"/>
      <c r="FUS6" s="64"/>
      <c r="FUT6" s="64"/>
      <c r="FUU6" s="64"/>
      <c r="FUV6" s="64"/>
      <c r="FUW6" s="64"/>
      <c r="FUX6" s="64"/>
      <c r="FUY6" s="64"/>
      <c r="FUZ6" s="64"/>
      <c r="FVA6" s="64"/>
      <c r="FVB6" s="64"/>
      <c r="FVC6" s="64"/>
      <c r="FVD6" s="64"/>
      <c r="FVE6" s="64"/>
      <c r="FVF6" s="64"/>
      <c r="FVG6" s="64"/>
      <c r="FVH6" s="64"/>
      <c r="FVI6" s="64"/>
      <c r="FVJ6" s="64"/>
      <c r="FVK6" s="64"/>
      <c r="FVL6" s="64"/>
      <c r="FVM6" s="64"/>
      <c r="FVN6" s="64"/>
      <c r="FVO6" s="64"/>
      <c r="FVP6" s="64"/>
      <c r="FVQ6" s="64"/>
      <c r="FVR6" s="64"/>
      <c r="FVS6" s="64"/>
      <c r="FVT6" s="64"/>
      <c r="FVU6" s="64"/>
      <c r="FVV6" s="64"/>
      <c r="FVW6" s="64"/>
      <c r="FVX6" s="64"/>
      <c r="FVY6" s="64"/>
      <c r="FVZ6" s="64"/>
      <c r="FWA6" s="64"/>
      <c r="FWB6" s="64"/>
      <c r="FWC6" s="64"/>
      <c r="FWD6" s="64"/>
      <c r="FWE6" s="64"/>
      <c r="FWF6" s="64"/>
      <c r="FWG6" s="64"/>
      <c r="FWH6" s="64"/>
      <c r="FWI6" s="64"/>
      <c r="FWJ6" s="64"/>
      <c r="FWK6" s="64"/>
      <c r="FWL6" s="64"/>
      <c r="FWM6" s="64"/>
      <c r="FWN6" s="64"/>
      <c r="FWO6" s="64"/>
      <c r="FWP6" s="64"/>
      <c r="FWQ6" s="64"/>
      <c r="FWR6" s="64"/>
      <c r="FWS6" s="64"/>
      <c r="FWT6" s="64"/>
      <c r="FWU6" s="64"/>
      <c r="FWV6" s="64"/>
      <c r="FWW6" s="64"/>
      <c r="FWX6" s="64"/>
      <c r="FWY6" s="64"/>
      <c r="FWZ6" s="64"/>
      <c r="FXA6" s="64"/>
      <c r="FXB6" s="64"/>
      <c r="FXC6" s="64"/>
      <c r="FXD6" s="64"/>
      <c r="FXE6" s="64"/>
      <c r="FXF6" s="64"/>
      <c r="FXG6" s="64"/>
      <c r="FXH6" s="64"/>
      <c r="FXI6" s="64"/>
      <c r="FXJ6" s="64"/>
      <c r="FXK6" s="64"/>
      <c r="FXL6" s="64"/>
      <c r="FXM6" s="64"/>
      <c r="FXN6" s="64"/>
      <c r="FXO6" s="64"/>
      <c r="FXP6" s="64"/>
      <c r="FXQ6" s="64"/>
      <c r="FXR6" s="64"/>
      <c r="FXS6" s="64"/>
      <c r="FXT6" s="64"/>
      <c r="FXU6" s="64"/>
      <c r="FXV6" s="64"/>
      <c r="FXW6" s="64"/>
      <c r="FXX6" s="64"/>
      <c r="FXY6" s="64"/>
      <c r="FXZ6" s="64"/>
      <c r="FYA6" s="64"/>
      <c r="FYB6" s="64"/>
      <c r="FYC6" s="64"/>
      <c r="FYD6" s="64"/>
      <c r="FYE6" s="64"/>
      <c r="FYF6" s="64"/>
      <c r="FYG6" s="64"/>
      <c r="FYH6" s="64"/>
      <c r="FYI6" s="64"/>
      <c r="FYJ6" s="64"/>
      <c r="FYK6" s="64"/>
      <c r="FYL6" s="64"/>
      <c r="FYM6" s="64"/>
      <c r="FYN6" s="64"/>
      <c r="FYO6" s="64"/>
      <c r="FYP6" s="64"/>
      <c r="FYQ6" s="64"/>
      <c r="FYR6" s="64"/>
      <c r="FYS6" s="64"/>
      <c r="FYT6" s="64"/>
      <c r="FYU6" s="64"/>
      <c r="FYV6" s="64"/>
      <c r="FYW6" s="64"/>
      <c r="FYX6" s="64"/>
      <c r="FYY6" s="64"/>
      <c r="FYZ6" s="64"/>
      <c r="FZA6" s="64"/>
      <c r="FZB6" s="64"/>
      <c r="FZC6" s="64"/>
      <c r="FZD6" s="64"/>
      <c r="FZE6" s="64"/>
      <c r="FZF6" s="64"/>
      <c r="FZG6" s="64"/>
      <c r="FZH6" s="64"/>
      <c r="FZI6" s="64"/>
      <c r="FZJ6" s="64"/>
      <c r="FZK6" s="64"/>
      <c r="FZL6" s="64"/>
      <c r="FZM6" s="64"/>
      <c r="FZN6" s="64"/>
      <c r="FZO6" s="64"/>
      <c r="FZP6" s="64"/>
      <c r="FZQ6" s="64"/>
      <c r="FZR6" s="64"/>
      <c r="FZS6" s="64"/>
      <c r="FZT6" s="64"/>
      <c r="FZU6" s="64"/>
      <c r="FZV6" s="64"/>
      <c r="FZW6" s="64"/>
      <c r="FZX6" s="64"/>
      <c r="FZY6" s="64"/>
      <c r="FZZ6" s="64"/>
      <c r="GAA6" s="64"/>
      <c r="GAB6" s="64"/>
      <c r="GAC6" s="64"/>
      <c r="GAD6" s="64"/>
      <c r="GAE6" s="64"/>
      <c r="GAF6" s="64"/>
      <c r="GAG6" s="64"/>
      <c r="GAH6" s="64"/>
      <c r="GAI6" s="64"/>
      <c r="GAJ6" s="64"/>
      <c r="GAK6" s="64"/>
      <c r="GAL6" s="64"/>
      <c r="GAM6" s="64"/>
      <c r="GAN6" s="64"/>
      <c r="GAO6" s="64"/>
      <c r="GAP6" s="64"/>
      <c r="GAQ6" s="64"/>
      <c r="GAR6" s="64"/>
      <c r="GAS6" s="64"/>
      <c r="GAT6" s="64"/>
      <c r="GAU6" s="64"/>
      <c r="GAV6" s="64"/>
      <c r="GAW6" s="64"/>
      <c r="GAX6" s="64"/>
      <c r="GAY6" s="64"/>
      <c r="GAZ6" s="64"/>
      <c r="GBA6" s="64"/>
      <c r="GBB6" s="64"/>
      <c r="GBC6" s="64"/>
      <c r="GBD6" s="64"/>
      <c r="GBE6" s="64"/>
      <c r="GBF6" s="64"/>
      <c r="GBG6" s="64"/>
      <c r="GBH6" s="64"/>
      <c r="GBI6" s="64"/>
      <c r="GBJ6" s="64"/>
      <c r="GBK6" s="64"/>
      <c r="GBL6" s="64"/>
      <c r="GBM6" s="64"/>
      <c r="GBN6" s="64"/>
      <c r="GBO6" s="64"/>
      <c r="GBP6" s="64"/>
      <c r="GBQ6" s="64"/>
      <c r="GBR6" s="64"/>
      <c r="GBS6" s="64"/>
      <c r="GBT6" s="64"/>
      <c r="GBU6" s="64"/>
      <c r="GBV6" s="64"/>
      <c r="GBW6" s="64"/>
      <c r="GBX6" s="64"/>
      <c r="GBY6" s="64"/>
      <c r="GBZ6" s="64"/>
      <c r="GCA6" s="64"/>
      <c r="GCB6" s="64"/>
      <c r="GCC6" s="64"/>
      <c r="GCD6" s="64"/>
      <c r="GCE6" s="64"/>
      <c r="GCF6" s="64"/>
      <c r="GCG6" s="64"/>
      <c r="GCH6" s="64"/>
      <c r="GCI6" s="64"/>
      <c r="GCJ6" s="64"/>
      <c r="GCK6" s="64"/>
      <c r="GCL6" s="64"/>
      <c r="GCM6" s="64"/>
      <c r="GCN6" s="64"/>
      <c r="GCO6" s="64"/>
      <c r="GCP6" s="64"/>
      <c r="GCQ6" s="64"/>
      <c r="GCR6" s="64"/>
      <c r="GCS6" s="64"/>
      <c r="GCT6" s="64"/>
      <c r="GCU6" s="64"/>
      <c r="GCV6" s="64"/>
      <c r="GCW6" s="64"/>
      <c r="GCX6" s="64"/>
      <c r="GCY6" s="64"/>
      <c r="GCZ6" s="64"/>
      <c r="GDA6" s="64"/>
      <c r="GDB6" s="64"/>
      <c r="GDC6" s="64"/>
      <c r="GDD6" s="64"/>
      <c r="GDE6" s="64"/>
      <c r="GDF6" s="64"/>
      <c r="GDG6" s="64"/>
      <c r="GDH6" s="64"/>
      <c r="GDI6" s="64"/>
      <c r="GDJ6" s="64"/>
      <c r="GDK6" s="64"/>
      <c r="GDL6" s="64"/>
      <c r="GDM6" s="64"/>
      <c r="GDN6" s="64"/>
      <c r="GDO6" s="64"/>
      <c r="GDP6" s="64"/>
      <c r="GDQ6" s="64"/>
      <c r="GDR6" s="64"/>
      <c r="GDS6" s="64"/>
      <c r="GDT6" s="64"/>
      <c r="GDU6" s="64"/>
      <c r="GDV6" s="64"/>
      <c r="GDW6" s="64"/>
      <c r="GDX6" s="64"/>
      <c r="GDY6" s="64"/>
      <c r="GDZ6" s="64"/>
      <c r="GEA6" s="64"/>
      <c r="GEB6" s="64"/>
      <c r="GEC6" s="64"/>
      <c r="GED6" s="64"/>
      <c r="GEE6" s="64"/>
      <c r="GEF6" s="64"/>
      <c r="GEG6" s="64"/>
      <c r="GEH6" s="64"/>
      <c r="GEI6" s="64"/>
      <c r="GEJ6" s="64"/>
      <c r="GEK6" s="64"/>
      <c r="GEL6" s="64"/>
      <c r="GEM6" s="64"/>
      <c r="GEN6" s="64"/>
      <c r="GEO6" s="64"/>
      <c r="GEP6" s="64"/>
      <c r="GEQ6" s="64"/>
      <c r="GER6" s="64"/>
      <c r="GES6" s="64"/>
      <c r="GET6" s="64"/>
      <c r="GEU6" s="64"/>
      <c r="GEV6" s="64"/>
      <c r="GEW6" s="64"/>
      <c r="GEX6" s="64"/>
      <c r="GEY6" s="64"/>
      <c r="GEZ6" s="64"/>
      <c r="GFA6" s="64"/>
      <c r="GFB6" s="64"/>
      <c r="GFC6" s="64"/>
      <c r="GFD6" s="64"/>
      <c r="GFE6" s="64"/>
      <c r="GFF6" s="64"/>
      <c r="GFG6" s="64"/>
      <c r="GFH6" s="64"/>
      <c r="GFI6" s="64"/>
      <c r="GFJ6" s="64"/>
      <c r="GFK6" s="64"/>
      <c r="GFL6" s="64"/>
      <c r="GFM6" s="64"/>
      <c r="GFN6" s="64"/>
      <c r="GFO6" s="64"/>
      <c r="GFP6" s="64"/>
      <c r="GFQ6" s="64"/>
      <c r="GFR6" s="64"/>
      <c r="GFS6" s="64"/>
      <c r="GFT6" s="64"/>
      <c r="GFU6" s="64"/>
      <c r="GFV6" s="64"/>
      <c r="GFW6" s="64"/>
      <c r="GFX6" s="64"/>
      <c r="GFY6" s="64"/>
      <c r="GFZ6" s="64"/>
      <c r="GGA6" s="64"/>
      <c r="GGB6" s="64"/>
      <c r="GGC6" s="64"/>
      <c r="GGD6" s="64"/>
      <c r="GGE6" s="64"/>
      <c r="GGF6" s="64"/>
      <c r="GGG6" s="64"/>
      <c r="GGH6" s="64"/>
      <c r="GGI6" s="64"/>
      <c r="GGJ6" s="64"/>
      <c r="GGK6" s="64"/>
      <c r="GGL6" s="64"/>
      <c r="GGM6" s="64"/>
      <c r="GGN6" s="64"/>
      <c r="GGO6" s="64"/>
      <c r="GGP6" s="64"/>
      <c r="GGQ6" s="64"/>
      <c r="GGR6" s="64"/>
      <c r="GGS6" s="64"/>
      <c r="GGT6" s="64"/>
      <c r="GGU6" s="64"/>
      <c r="GGV6" s="64"/>
      <c r="GGW6" s="64"/>
      <c r="GGX6" s="64"/>
      <c r="GGY6" s="64"/>
      <c r="GGZ6" s="64"/>
      <c r="GHA6" s="64"/>
      <c r="GHB6" s="64"/>
      <c r="GHC6" s="64"/>
      <c r="GHD6" s="64"/>
      <c r="GHE6" s="64"/>
      <c r="GHF6" s="64"/>
      <c r="GHG6" s="64"/>
      <c r="GHH6" s="64"/>
      <c r="GHI6" s="64"/>
      <c r="GHJ6" s="64"/>
      <c r="GHK6" s="64"/>
      <c r="GHL6" s="64"/>
      <c r="GHM6" s="64"/>
      <c r="GHN6" s="64"/>
      <c r="GHO6" s="64"/>
      <c r="GHP6" s="64"/>
      <c r="GHQ6" s="64"/>
      <c r="GHR6" s="64"/>
      <c r="GHS6" s="64"/>
      <c r="GHT6" s="64"/>
      <c r="GHU6" s="64"/>
      <c r="GHV6" s="64"/>
      <c r="GHW6" s="64"/>
      <c r="GHX6" s="64"/>
      <c r="GHY6" s="64"/>
      <c r="GHZ6" s="64"/>
      <c r="GIA6" s="64"/>
      <c r="GIB6" s="64"/>
      <c r="GIC6" s="64"/>
      <c r="GID6" s="64"/>
      <c r="GIE6" s="64"/>
      <c r="GIF6" s="64"/>
      <c r="GIG6" s="64"/>
      <c r="GIH6" s="64"/>
      <c r="GII6" s="64"/>
      <c r="GIJ6" s="64"/>
      <c r="GIK6" s="64"/>
      <c r="GIL6" s="64"/>
      <c r="GIM6" s="64"/>
      <c r="GIN6" s="64"/>
      <c r="GIO6" s="64"/>
      <c r="GIP6" s="64"/>
      <c r="GIQ6" s="64"/>
      <c r="GIR6" s="64"/>
      <c r="GIS6" s="64"/>
      <c r="GIT6" s="64"/>
      <c r="GIU6" s="64"/>
      <c r="GIV6" s="64"/>
      <c r="GIW6" s="64"/>
      <c r="GIX6" s="64"/>
      <c r="GIY6" s="64"/>
      <c r="GIZ6" s="64"/>
      <c r="GJA6" s="64"/>
      <c r="GJB6" s="64"/>
      <c r="GJC6" s="64"/>
      <c r="GJD6" s="64"/>
      <c r="GJE6" s="64"/>
      <c r="GJF6" s="64"/>
      <c r="GJG6" s="64"/>
      <c r="GJH6" s="64"/>
      <c r="GJI6" s="64"/>
      <c r="GJJ6" s="64"/>
      <c r="GJK6" s="64"/>
      <c r="GJL6" s="64"/>
      <c r="GJM6" s="64"/>
      <c r="GJN6" s="64"/>
      <c r="GJO6" s="64"/>
      <c r="GJP6" s="64"/>
      <c r="GJQ6" s="64"/>
      <c r="GJR6" s="64"/>
      <c r="GJS6" s="64"/>
      <c r="GJT6" s="64"/>
      <c r="GJU6" s="64"/>
      <c r="GJV6" s="64"/>
      <c r="GJW6" s="64"/>
      <c r="GJX6" s="64"/>
      <c r="GJY6" s="64"/>
      <c r="GJZ6" s="64"/>
      <c r="GKA6" s="64"/>
      <c r="GKB6" s="64"/>
      <c r="GKC6" s="64"/>
      <c r="GKD6" s="64"/>
      <c r="GKE6" s="64"/>
      <c r="GKF6" s="64"/>
      <c r="GKG6" s="64"/>
      <c r="GKH6" s="64"/>
      <c r="GKI6" s="64"/>
      <c r="GKJ6" s="64"/>
      <c r="GKK6" s="64"/>
      <c r="GKL6" s="64"/>
      <c r="GKM6" s="64"/>
      <c r="GKN6" s="64"/>
      <c r="GKO6" s="64"/>
      <c r="GKP6" s="64"/>
      <c r="GKQ6" s="64"/>
      <c r="GKR6" s="64"/>
      <c r="GKS6" s="64"/>
      <c r="GKT6" s="64"/>
      <c r="GKU6" s="64"/>
      <c r="GKV6" s="64"/>
      <c r="GKW6" s="64"/>
      <c r="GKX6" s="64"/>
      <c r="GKY6" s="64"/>
      <c r="GKZ6" s="64"/>
      <c r="GLA6" s="64"/>
      <c r="GLB6" s="64"/>
      <c r="GLC6" s="64"/>
      <c r="GLD6" s="64"/>
      <c r="GLE6" s="64"/>
      <c r="GLF6" s="64"/>
      <c r="GLG6" s="64"/>
      <c r="GLH6" s="64"/>
      <c r="GLI6" s="64"/>
      <c r="GLJ6" s="64"/>
      <c r="GLK6" s="64"/>
      <c r="GLL6" s="64"/>
      <c r="GLM6" s="64"/>
      <c r="GLN6" s="64"/>
      <c r="GLO6" s="64"/>
      <c r="GLP6" s="64"/>
      <c r="GLQ6" s="64"/>
      <c r="GLR6" s="64"/>
      <c r="GLS6" s="64"/>
      <c r="GLT6" s="64"/>
      <c r="GLU6" s="64"/>
      <c r="GLV6" s="64"/>
      <c r="GLW6" s="64"/>
      <c r="GLX6" s="64"/>
      <c r="GLY6" s="64"/>
      <c r="GLZ6" s="64"/>
      <c r="GMA6" s="64"/>
      <c r="GMB6" s="64"/>
      <c r="GMC6" s="64"/>
      <c r="GMD6" s="64"/>
      <c r="GME6" s="64"/>
      <c r="GMF6" s="64"/>
      <c r="GMG6" s="64"/>
      <c r="GMH6" s="64"/>
      <c r="GMI6" s="64"/>
      <c r="GMJ6" s="64"/>
      <c r="GMK6" s="64"/>
      <c r="GML6" s="64"/>
      <c r="GMM6" s="64"/>
      <c r="GMN6" s="64"/>
      <c r="GMO6" s="64"/>
      <c r="GMP6" s="64"/>
      <c r="GMQ6" s="64"/>
      <c r="GMR6" s="64"/>
      <c r="GMS6" s="64"/>
      <c r="GMT6" s="64"/>
      <c r="GMU6" s="64"/>
      <c r="GMV6" s="64"/>
      <c r="GMW6" s="64"/>
      <c r="GMX6" s="64"/>
      <c r="GMY6" s="64"/>
      <c r="GMZ6" s="64"/>
      <c r="GNA6" s="64"/>
      <c r="GNB6" s="64"/>
      <c r="GNC6" s="64"/>
      <c r="GND6" s="64"/>
      <c r="GNE6" s="64"/>
      <c r="GNF6" s="64"/>
      <c r="GNG6" s="64"/>
      <c r="GNH6" s="64"/>
      <c r="GNI6" s="64"/>
      <c r="GNJ6" s="64"/>
      <c r="GNK6" s="64"/>
      <c r="GNL6" s="64"/>
      <c r="GNM6" s="64"/>
      <c r="GNN6" s="64"/>
      <c r="GNO6" s="64"/>
      <c r="GNP6" s="64"/>
      <c r="GNQ6" s="64"/>
      <c r="GNR6" s="64"/>
      <c r="GNS6" s="64"/>
      <c r="GNT6" s="64"/>
      <c r="GNU6" s="64"/>
      <c r="GNV6" s="64"/>
      <c r="GNW6" s="64"/>
      <c r="GNX6" s="64"/>
      <c r="GNY6" s="64"/>
      <c r="GNZ6" s="64"/>
      <c r="GOA6" s="64"/>
      <c r="GOB6" s="64"/>
      <c r="GOC6" s="64"/>
      <c r="GOD6" s="64"/>
      <c r="GOE6" s="64"/>
      <c r="GOF6" s="64"/>
      <c r="GOG6" s="64"/>
      <c r="GOH6" s="64"/>
      <c r="GOI6" s="64"/>
      <c r="GOJ6" s="64"/>
      <c r="GOK6" s="64"/>
      <c r="GOL6" s="64"/>
      <c r="GOM6" s="64"/>
      <c r="GON6" s="64"/>
      <c r="GOO6" s="64"/>
      <c r="GOP6" s="64"/>
      <c r="GOQ6" s="64"/>
      <c r="GOR6" s="64"/>
      <c r="GOS6" s="64"/>
      <c r="GOT6" s="64"/>
      <c r="GOU6" s="64"/>
      <c r="GOV6" s="64"/>
      <c r="GOW6" s="64"/>
      <c r="GOX6" s="64"/>
      <c r="GOY6" s="64"/>
      <c r="GOZ6" s="64"/>
      <c r="GPA6" s="64"/>
      <c r="GPB6" s="64"/>
      <c r="GPC6" s="64"/>
      <c r="GPD6" s="64"/>
      <c r="GPE6" s="64"/>
      <c r="GPF6" s="64"/>
      <c r="GPG6" s="64"/>
      <c r="GPH6" s="64"/>
      <c r="GPI6" s="64"/>
      <c r="GPJ6" s="64"/>
      <c r="GPK6" s="64"/>
      <c r="GPL6" s="64"/>
      <c r="GPM6" s="64"/>
      <c r="GPN6" s="64"/>
      <c r="GPO6" s="64"/>
      <c r="GPP6" s="64"/>
      <c r="GPQ6" s="64"/>
      <c r="GPR6" s="64"/>
      <c r="GPS6" s="64"/>
      <c r="GPT6" s="64"/>
      <c r="GPU6" s="64"/>
      <c r="GPV6" s="64"/>
      <c r="GPW6" s="64"/>
      <c r="GPX6" s="64"/>
      <c r="GPY6" s="64"/>
      <c r="GPZ6" s="64"/>
      <c r="GQA6" s="64"/>
      <c r="GQB6" s="64"/>
      <c r="GQC6" s="64"/>
      <c r="GQD6" s="64"/>
      <c r="GQE6" s="64"/>
      <c r="GQF6" s="64"/>
      <c r="GQG6" s="64"/>
      <c r="GQH6" s="64"/>
      <c r="GQI6" s="64"/>
      <c r="GQJ6" s="64"/>
      <c r="GQK6" s="64"/>
      <c r="GQL6" s="64"/>
      <c r="GQM6" s="64"/>
      <c r="GQN6" s="64"/>
      <c r="GQO6" s="64"/>
      <c r="GQP6" s="64"/>
      <c r="GQQ6" s="64"/>
      <c r="GQR6" s="64"/>
      <c r="GQS6" s="64"/>
      <c r="GQT6" s="64"/>
      <c r="GQU6" s="64"/>
      <c r="GQV6" s="64"/>
      <c r="GQW6" s="64"/>
      <c r="GQX6" s="64"/>
      <c r="GQY6" s="64"/>
      <c r="GQZ6" s="64"/>
      <c r="GRA6" s="64"/>
      <c r="GRB6" s="64"/>
      <c r="GRC6" s="64"/>
      <c r="GRD6" s="64"/>
      <c r="GRE6" s="64"/>
      <c r="GRF6" s="64"/>
      <c r="GRG6" s="64"/>
      <c r="GRH6" s="64"/>
      <c r="GRI6" s="64"/>
      <c r="GRJ6" s="64"/>
      <c r="GRK6" s="64"/>
      <c r="GRL6" s="64"/>
      <c r="GRM6" s="64"/>
      <c r="GRN6" s="64"/>
      <c r="GRO6" s="64"/>
      <c r="GRP6" s="64"/>
      <c r="GRQ6" s="64"/>
      <c r="GRR6" s="64"/>
      <c r="GRS6" s="64"/>
      <c r="GRT6" s="64"/>
      <c r="GRU6" s="64"/>
      <c r="GRV6" s="64"/>
      <c r="GRW6" s="64"/>
      <c r="GRX6" s="64"/>
      <c r="GRY6" s="64"/>
      <c r="GRZ6" s="64"/>
      <c r="GSA6" s="64"/>
      <c r="GSB6" s="64"/>
      <c r="GSC6" s="64"/>
      <c r="GSD6" s="64"/>
      <c r="GSE6" s="64"/>
      <c r="GSF6" s="64"/>
      <c r="GSG6" s="64"/>
      <c r="GSH6" s="64"/>
      <c r="GSI6" s="64"/>
      <c r="GSJ6" s="64"/>
      <c r="GSK6" s="64"/>
      <c r="GSL6" s="64"/>
      <c r="GSM6" s="64"/>
      <c r="GSN6" s="64"/>
      <c r="GSO6" s="64"/>
      <c r="GSP6" s="64"/>
      <c r="GSQ6" s="64"/>
      <c r="GSR6" s="64"/>
      <c r="GSS6" s="64"/>
      <c r="GST6" s="64"/>
      <c r="GSU6" s="64"/>
      <c r="GSV6" s="64"/>
      <c r="GSW6" s="64"/>
      <c r="GSX6" s="64"/>
      <c r="GSY6" s="64"/>
      <c r="GSZ6" s="64"/>
      <c r="GTA6" s="64"/>
      <c r="GTB6" s="64"/>
      <c r="GTC6" s="64"/>
      <c r="GTD6" s="64"/>
      <c r="GTE6" s="64"/>
      <c r="GTF6" s="64"/>
      <c r="GTG6" s="64"/>
      <c r="GTH6" s="64"/>
      <c r="GTI6" s="64"/>
      <c r="GTJ6" s="64"/>
      <c r="GTK6" s="64"/>
      <c r="GTL6" s="64"/>
      <c r="GTM6" s="64"/>
      <c r="GTN6" s="64"/>
      <c r="GTO6" s="64"/>
      <c r="GTP6" s="64"/>
      <c r="GTQ6" s="64"/>
      <c r="GTR6" s="64"/>
      <c r="GTS6" s="64"/>
      <c r="GTT6" s="64"/>
      <c r="GTU6" s="64"/>
      <c r="GTV6" s="64"/>
      <c r="GTW6" s="64"/>
      <c r="GTX6" s="64"/>
      <c r="GTY6" s="64"/>
      <c r="GTZ6" s="64"/>
      <c r="GUA6" s="64"/>
      <c r="GUB6" s="64"/>
      <c r="GUC6" s="64"/>
      <c r="GUD6" s="64"/>
      <c r="GUE6" s="64"/>
      <c r="GUF6" s="64"/>
      <c r="GUG6" s="64"/>
      <c r="GUH6" s="64"/>
      <c r="GUI6" s="64"/>
      <c r="GUJ6" s="64"/>
      <c r="GUK6" s="64"/>
      <c r="GUL6" s="64"/>
      <c r="GUM6" s="64"/>
      <c r="GUN6" s="64"/>
      <c r="GUO6" s="64"/>
      <c r="GUP6" s="64"/>
      <c r="GUQ6" s="64"/>
      <c r="GUR6" s="64"/>
      <c r="GUS6" s="64"/>
      <c r="GUT6" s="64"/>
      <c r="GUU6" s="64"/>
      <c r="GUV6" s="64"/>
      <c r="GUW6" s="64"/>
      <c r="GUX6" s="64"/>
      <c r="GUY6" s="64"/>
      <c r="GUZ6" s="64"/>
      <c r="GVA6" s="64"/>
      <c r="GVB6" s="64"/>
      <c r="GVC6" s="64"/>
      <c r="GVD6" s="64"/>
      <c r="GVE6" s="64"/>
      <c r="GVF6" s="64"/>
      <c r="GVG6" s="64"/>
      <c r="GVH6" s="64"/>
      <c r="GVI6" s="64"/>
      <c r="GVJ6" s="64"/>
      <c r="GVK6" s="64"/>
      <c r="GVL6" s="64"/>
      <c r="GVM6" s="64"/>
      <c r="GVN6" s="64"/>
      <c r="GVO6" s="64"/>
      <c r="GVP6" s="64"/>
      <c r="GVQ6" s="64"/>
      <c r="GVR6" s="64"/>
      <c r="GVS6" s="64"/>
      <c r="GVT6" s="64"/>
      <c r="GVU6" s="64"/>
      <c r="GVV6" s="64"/>
      <c r="GVW6" s="64"/>
      <c r="GVX6" s="64"/>
      <c r="GVY6" s="64"/>
      <c r="GVZ6" s="64"/>
      <c r="GWA6" s="64"/>
      <c r="GWB6" s="64"/>
      <c r="GWC6" s="64"/>
      <c r="GWD6" s="64"/>
      <c r="GWE6" s="64"/>
      <c r="GWF6" s="64"/>
      <c r="GWG6" s="64"/>
      <c r="GWH6" s="64"/>
      <c r="GWI6" s="64"/>
      <c r="GWJ6" s="64"/>
      <c r="GWK6" s="64"/>
      <c r="GWL6" s="64"/>
      <c r="GWM6" s="64"/>
      <c r="GWN6" s="64"/>
      <c r="GWO6" s="64"/>
      <c r="GWP6" s="64"/>
      <c r="GWQ6" s="64"/>
      <c r="GWR6" s="64"/>
      <c r="GWS6" s="64"/>
      <c r="GWT6" s="64"/>
      <c r="GWU6" s="64"/>
      <c r="GWV6" s="64"/>
      <c r="GWW6" s="64"/>
      <c r="GWX6" s="64"/>
      <c r="GWY6" s="64"/>
      <c r="GWZ6" s="64"/>
      <c r="GXA6" s="64"/>
      <c r="GXB6" s="64"/>
      <c r="GXC6" s="64"/>
      <c r="GXD6" s="64"/>
      <c r="GXE6" s="64"/>
      <c r="GXF6" s="64"/>
      <c r="GXG6" s="64"/>
      <c r="GXH6" s="64"/>
      <c r="GXI6" s="64"/>
      <c r="GXJ6" s="64"/>
      <c r="GXK6" s="64"/>
      <c r="GXL6" s="64"/>
      <c r="GXM6" s="64"/>
      <c r="GXN6" s="64"/>
      <c r="GXO6" s="64"/>
      <c r="GXP6" s="64"/>
      <c r="GXQ6" s="64"/>
      <c r="GXR6" s="64"/>
      <c r="GXS6" s="64"/>
      <c r="GXT6" s="64"/>
      <c r="GXU6" s="64"/>
      <c r="GXV6" s="64"/>
      <c r="GXW6" s="64"/>
      <c r="GXX6" s="64"/>
      <c r="GXY6" s="64"/>
      <c r="GXZ6" s="64"/>
      <c r="GYA6" s="64"/>
      <c r="GYB6" s="64"/>
      <c r="GYC6" s="64"/>
      <c r="GYD6" s="64"/>
      <c r="GYE6" s="64"/>
      <c r="GYF6" s="64"/>
      <c r="GYG6" s="64"/>
      <c r="GYH6" s="64"/>
      <c r="GYI6" s="64"/>
      <c r="GYJ6" s="64"/>
      <c r="GYK6" s="64"/>
      <c r="GYL6" s="64"/>
      <c r="GYM6" s="64"/>
      <c r="GYN6" s="64"/>
      <c r="GYO6" s="64"/>
      <c r="GYP6" s="64"/>
      <c r="GYQ6" s="64"/>
      <c r="GYR6" s="64"/>
      <c r="GYS6" s="64"/>
      <c r="GYT6" s="64"/>
      <c r="GYU6" s="64"/>
      <c r="GYV6" s="64"/>
      <c r="GYW6" s="64"/>
      <c r="GYX6" s="64"/>
      <c r="GYY6" s="64"/>
      <c r="GYZ6" s="64"/>
      <c r="GZA6" s="64"/>
      <c r="GZB6" s="64"/>
      <c r="GZC6" s="64"/>
      <c r="GZD6" s="64"/>
      <c r="GZE6" s="64"/>
      <c r="GZF6" s="64"/>
      <c r="GZG6" s="64"/>
      <c r="GZH6" s="64"/>
      <c r="GZI6" s="64"/>
      <c r="GZJ6" s="64"/>
      <c r="GZK6" s="64"/>
      <c r="GZL6" s="64"/>
      <c r="GZM6" s="64"/>
      <c r="GZN6" s="64"/>
      <c r="GZO6" s="64"/>
      <c r="GZP6" s="64"/>
      <c r="GZQ6" s="64"/>
      <c r="GZR6" s="64"/>
      <c r="GZS6" s="64"/>
      <c r="GZT6" s="64"/>
      <c r="GZU6" s="64"/>
      <c r="GZV6" s="64"/>
      <c r="GZW6" s="64"/>
      <c r="GZX6" s="64"/>
      <c r="GZY6" s="64"/>
      <c r="GZZ6" s="64"/>
      <c r="HAA6" s="64"/>
      <c r="HAB6" s="64"/>
      <c r="HAC6" s="64"/>
      <c r="HAD6" s="64"/>
      <c r="HAE6" s="64"/>
      <c r="HAF6" s="64"/>
      <c r="HAG6" s="64"/>
      <c r="HAH6" s="64"/>
      <c r="HAI6" s="64"/>
      <c r="HAJ6" s="64"/>
      <c r="HAK6" s="64"/>
      <c r="HAL6" s="64"/>
      <c r="HAM6" s="64"/>
      <c r="HAN6" s="64"/>
      <c r="HAO6" s="64"/>
      <c r="HAP6" s="64"/>
      <c r="HAQ6" s="64"/>
      <c r="HAR6" s="64"/>
      <c r="HAS6" s="64"/>
      <c r="HAT6" s="64"/>
      <c r="HAU6" s="64"/>
      <c r="HAV6" s="64"/>
      <c r="HAW6" s="64"/>
      <c r="HAX6" s="64"/>
      <c r="HAY6" s="64"/>
      <c r="HAZ6" s="64"/>
      <c r="HBA6" s="64"/>
      <c r="HBB6" s="64"/>
      <c r="HBC6" s="64"/>
      <c r="HBD6" s="64"/>
      <c r="HBE6" s="64"/>
      <c r="HBF6" s="64"/>
      <c r="HBG6" s="64"/>
      <c r="HBH6" s="64"/>
      <c r="HBI6" s="64"/>
      <c r="HBJ6" s="64"/>
      <c r="HBK6" s="64"/>
      <c r="HBL6" s="64"/>
      <c r="HBM6" s="64"/>
      <c r="HBN6" s="64"/>
      <c r="HBO6" s="64"/>
      <c r="HBP6" s="64"/>
      <c r="HBQ6" s="64"/>
      <c r="HBR6" s="64"/>
      <c r="HBS6" s="64"/>
      <c r="HBT6" s="64"/>
      <c r="HBU6" s="64"/>
      <c r="HBV6" s="64"/>
      <c r="HBW6" s="64"/>
      <c r="HBX6" s="64"/>
      <c r="HBY6" s="64"/>
      <c r="HBZ6" s="64"/>
      <c r="HCA6" s="64"/>
      <c r="HCB6" s="64"/>
      <c r="HCC6" s="64"/>
      <c r="HCD6" s="64"/>
      <c r="HCE6" s="64"/>
      <c r="HCF6" s="64"/>
      <c r="HCG6" s="64"/>
      <c r="HCH6" s="64"/>
      <c r="HCI6" s="64"/>
      <c r="HCJ6" s="64"/>
      <c r="HCK6" s="64"/>
      <c r="HCL6" s="64"/>
      <c r="HCM6" s="64"/>
      <c r="HCN6" s="64"/>
      <c r="HCO6" s="64"/>
      <c r="HCP6" s="64"/>
      <c r="HCQ6" s="64"/>
      <c r="HCR6" s="64"/>
      <c r="HCS6" s="64"/>
      <c r="HCT6" s="64"/>
      <c r="HCU6" s="64"/>
      <c r="HCV6" s="64"/>
      <c r="HCW6" s="64"/>
      <c r="HCX6" s="64"/>
      <c r="HCY6" s="64"/>
      <c r="HCZ6" s="64"/>
      <c r="HDA6" s="64"/>
      <c r="HDB6" s="64"/>
      <c r="HDC6" s="64"/>
      <c r="HDD6" s="64"/>
      <c r="HDE6" s="64"/>
      <c r="HDF6" s="64"/>
      <c r="HDG6" s="64"/>
      <c r="HDH6" s="64"/>
      <c r="HDI6" s="64"/>
      <c r="HDJ6" s="64"/>
      <c r="HDK6" s="64"/>
      <c r="HDL6" s="64"/>
      <c r="HDM6" s="64"/>
      <c r="HDN6" s="64"/>
      <c r="HDO6" s="64"/>
      <c r="HDP6" s="64"/>
      <c r="HDQ6" s="64"/>
      <c r="HDR6" s="64"/>
      <c r="HDS6" s="64"/>
      <c r="HDT6" s="64"/>
      <c r="HDU6" s="64"/>
      <c r="HDV6" s="64"/>
      <c r="HDW6" s="64"/>
      <c r="HDX6" s="64"/>
      <c r="HDY6" s="64"/>
      <c r="HDZ6" s="64"/>
      <c r="HEA6" s="64"/>
      <c r="HEB6" s="64"/>
      <c r="HEC6" s="64"/>
      <c r="HED6" s="64"/>
      <c r="HEE6" s="64"/>
      <c r="HEF6" s="64"/>
      <c r="HEG6" s="64"/>
      <c r="HEH6" s="64"/>
      <c r="HEI6" s="64"/>
      <c r="HEJ6" s="64"/>
      <c r="HEK6" s="64"/>
      <c r="HEL6" s="64"/>
      <c r="HEM6" s="64"/>
      <c r="HEN6" s="64"/>
      <c r="HEO6" s="64"/>
      <c r="HEP6" s="64"/>
      <c r="HEQ6" s="64"/>
      <c r="HER6" s="64"/>
      <c r="HES6" s="64"/>
      <c r="HET6" s="64"/>
      <c r="HEU6" s="64"/>
      <c r="HEV6" s="64"/>
      <c r="HEW6" s="64"/>
      <c r="HEX6" s="64"/>
      <c r="HEY6" s="64"/>
      <c r="HEZ6" s="64"/>
      <c r="HFA6" s="64"/>
      <c r="HFB6" s="64"/>
      <c r="HFC6" s="64"/>
      <c r="HFD6" s="64"/>
      <c r="HFE6" s="64"/>
      <c r="HFF6" s="64"/>
      <c r="HFG6" s="64"/>
      <c r="HFH6" s="64"/>
      <c r="HFI6" s="64"/>
      <c r="HFJ6" s="64"/>
      <c r="HFK6" s="64"/>
      <c r="HFL6" s="64"/>
      <c r="HFM6" s="64"/>
      <c r="HFN6" s="64"/>
      <c r="HFO6" s="64"/>
      <c r="HFP6" s="64"/>
      <c r="HFQ6" s="64"/>
      <c r="HFR6" s="64"/>
      <c r="HFS6" s="64"/>
      <c r="HFT6" s="64"/>
      <c r="HFU6" s="64"/>
      <c r="HFV6" s="64"/>
      <c r="HFW6" s="64"/>
      <c r="HFX6" s="64"/>
      <c r="HFY6" s="64"/>
      <c r="HFZ6" s="64"/>
      <c r="HGA6" s="64"/>
      <c r="HGB6" s="64"/>
      <c r="HGC6" s="64"/>
      <c r="HGD6" s="64"/>
      <c r="HGE6" s="64"/>
      <c r="HGF6" s="64"/>
      <c r="HGG6" s="64"/>
      <c r="HGH6" s="64"/>
      <c r="HGI6" s="64"/>
      <c r="HGJ6" s="64"/>
      <c r="HGK6" s="64"/>
      <c r="HGL6" s="64"/>
      <c r="HGM6" s="64"/>
      <c r="HGN6" s="64"/>
      <c r="HGO6" s="64"/>
      <c r="HGP6" s="64"/>
      <c r="HGQ6" s="64"/>
      <c r="HGR6" s="64"/>
      <c r="HGS6" s="64"/>
      <c r="HGT6" s="64"/>
      <c r="HGU6" s="64"/>
      <c r="HGV6" s="64"/>
      <c r="HGW6" s="64"/>
      <c r="HGX6" s="64"/>
      <c r="HGY6" s="64"/>
      <c r="HGZ6" s="64"/>
      <c r="HHA6" s="64"/>
      <c r="HHB6" s="64"/>
      <c r="HHC6" s="64"/>
      <c r="HHD6" s="64"/>
      <c r="HHE6" s="64"/>
      <c r="HHF6" s="64"/>
      <c r="HHG6" s="64"/>
      <c r="HHH6" s="64"/>
      <c r="HHI6" s="64"/>
      <c r="HHJ6" s="64"/>
      <c r="HHK6" s="64"/>
      <c r="HHL6" s="64"/>
      <c r="HHM6" s="64"/>
      <c r="HHN6" s="64"/>
      <c r="HHO6" s="64"/>
      <c r="HHP6" s="64"/>
      <c r="HHQ6" s="64"/>
      <c r="HHR6" s="64"/>
      <c r="HHS6" s="64"/>
      <c r="HHT6" s="64"/>
      <c r="HHU6" s="64"/>
      <c r="HHV6" s="64"/>
      <c r="HHW6" s="64"/>
      <c r="HHX6" s="64"/>
      <c r="HHY6" s="64"/>
      <c r="HHZ6" s="64"/>
      <c r="HIA6" s="64"/>
      <c r="HIB6" s="64"/>
      <c r="HIC6" s="64"/>
      <c r="HID6" s="64"/>
      <c r="HIE6" s="64"/>
      <c r="HIF6" s="64"/>
      <c r="HIG6" s="64"/>
      <c r="HIH6" s="64"/>
      <c r="HII6" s="64"/>
      <c r="HIJ6" s="64"/>
      <c r="HIK6" s="64"/>
      <c r="HIL6" s="64"/>
      <c r="HIM6" s="64"/>
      <c r="HIN6" s="64"/>
      <c r="HIO6" s="64"/>
      <c r="HIP6" s="64"/>
      <c r="HIQ6" s="64"/>
      <c r="HIR6" s="64"/>
      <c r="HIS6" s="64"/>
      <c r="HIT6" s="64"/>
      <c r="HIU6" s="64"/>
      <c r="HIV6" s="64"/>
      <c r="HIW6" s="64"/>
      <c r="HIX6" s="64"/>
      <c r="HIY6" s="64"/>
      <c r="HIZ6" s="64"/>
      <c r="HJA6" s="64"/>
      <c r="HJB6" s="64"/>
      <c r="HJC6" s="64"/>
      <c r="HJD6" s="64"/>
      <c r="HJE6" s="64"/>
      <c r="HJF6" s="64"/>
      <c r="HJG6" s="64"/>
      <c r="HJH6" s="64"/>
      <c r="HJI6" s="64"/>
      <c r="HJJ6" s="64"/>
      <c r="HJK6" s="64"/>
      <c r="HJL6" s="64"/>
      <c r="HJM6" s="64"/>
      <c r="HJN6" s="64"/>
      <c r="HJO6" s="64"/>
      <c r="HJP6" s="64"/>
      <c r="HJQ6" s="64"/>
      <c r="HJR6" s="64"/>
      <c r="HJS6" s="64"/>
      <c r="HJT6" s="64"/>
      <c r="HJU6" s="64"/>
      <c r="HJV6" s="64"/>
      <c r="HJW6" s="64"/>
      <c r="HJX6" s="64"/>
      <c r="HJY6" s="64"/>
      <c r="HJZ6" s="64"/>
      <c r="HKA6" s="64"/>
      <c r="HKB6" s="64"/>
      <c r="HKC6" s="64"/>
      <c r="HKD6" s="64"/>
      <c r="HKE6" s="64"/>
      <c r="HKF6" s="64"/>
      <c r="HKG6" s="64"/>
      <c r="HKH6" s="64"/>
      <c r="HKI6" s="64"/>
      <c r="HKJ6" s="64"/>
      <c r="HKK6" s="64"/>
      <c r="HKL6" s="64"/>
      <c r="HKM6" s="64"/>
      <c r="HKN6" s="64"/>
      <c r="HKO6" s="64"/>
      <c r="HKP6" s="64"/>
      <c r="HKQ6" s="64"/>
      <c r="HKR6" s="64"/>
      <c r="HKS6" s="64"/>
      <c r="HKT6" s="64"/>
      <c r="HKU6" s="64"/>
      <c r="HKV6" s="64"/>
      <c r="HKW6" s="64"/>
      <c r="HKX6" s="64"/>
      <c r="HKY6" s="64"/>
      <c r="HKZ6" s="64"/>
      <c r="HLA6" s="64"/>
      <c r="HLB6" s="64"/>
      <c r="HLC6" s="64"/>
      <c r="HLD6" s="64"/>
      <c r="HLE6" s="64"/>
      <c r="HLF6" s="64"/>
      <c r="HLG6" s="64"/>
      <c r="HLH6" s="64"/>
      <c r="HLI6" s="64"/>
      <c r="HLJ6" s="64"/>
      <c r="HLK6" s="64"/>
      <c r="HLL6" s="64"/>
      <c r="HLM6" s="64"/>
      <c r="HLN6" s="64"/>
      <c r="HLO6" s="64"/>
      <c r="HLP6" s="64"/>
      <c r="HLQ6" s="64"/>
      <c r="HLR6" s="64"/>
      <c r="HLS6" s="64"/>
      <c r="HLT6" s="64"/>
      <c r="HLU6" s="64"/>
      <c r="HLV6" s="64"/>
      <c r="HLW6" s="64"/>
      <c r="HLX6" s="64"/>
      <c r="HLY6" s="64"/>
      <c r="HLZ6" s="64"/>
      <c r="HMA6" s="64"/>
      <c r="HMB6" s="64"/>
      <c r="HMC6" s="64"/>
      <c r="HMD6" s="64"/>
      <c r="HME6" s="64"/>
      <c r="HMF6" s="64"/>
      <c r="HMG6" s="64"/>
      <c r="HMH6" s="64"/>
      <c r="HMI6" s="64"/>
      <c r="HMJ6" s="64"/>
      <c r="HMK6" s="64"/>
      <c r="HML6" s="64"/>
      <c r="HMM6" s="64"/>
      <c r="HMN6" s="64"/>
      <c r="HMO6" s="64"/>
      <c r="HMP6" s="64"/>
      <c r="HMQ6" s="64"/>
      <c r="HMR6" s="64"/>
      <c r="HMS6" s="64"/>
      <c r="HMT6" s="64"/>
      <c r="HMU6" s="64"/>
      <c r="HMV6" s="64"/>
      <c r="HMW6" s="64"/>
      <c r="HMX6" s="64"/>
      <c r="HMY6" s="64"/>
      <c r="HMZ6" s="64"/>
      <c r="HNA6" s="64"/>
      <c r="HNB6" s="64"/>
      <c r="HNC6" s="64"/>
      <c r="HND6" s="64"/>
      <c r="HNE6" s="64"/>
      <c r="HNF6" s="64"/>
      <c r="HNG6" s="64"/>
      <c r="HNH6" s="64"/>
      <c r="HNI6" s="64"/>
      <c r="HNJ6" s="64"/>
      <c r="HNK6" s="64"/>
      <c r="HNL6" s="64"/>
      <c r="HNM6" s="64"/>
      <c r="HNN6" s="64"/>
      <c r="HNO6" s="64"/>
      <c r="HNP6" s="64"/>
      <c r="HNQ6" s="64"/>
      <c r="HNR6" s="64"/>
      <c r="HNS6" s="64"/>
      <c r="HNT6" s="64"/>
      <c r="HNU6" s="64"/>
      <c r="HNV6" s="64"/>
      <c r="HNW6" s="64"/>
      <c r="HNX6" s="64"/>
      <c r="HNY6" s="64"/>
      <c r="HNZ6" s="64"/>
      <c r="HOA6" s="64"/>
      <c r="HOB6" s="64"/>
      <c r="HOC6" s="64"/>
      <c r="HOD6" s="64"/>
      <c r="HOE6" s="64"/>
      <c r="HOF6" s="64"/>
      <c r="HOG6" s="64"/>
      <c r="HOH6" s="64"/>
      <c r="HOI6" s="64"/>
      <c r="HOJ6" s="64"/>
      <c r="HOK6" s="64"/>
      <c r="HOL6" s="64"/>
      <c r="HOM6" s="64"/>
      <c r="HON6" s="64"/>
      <c r="HOO6" s="64"/>
      <c r="HOP6" s="64"/>
      <c r="HOQ6" s="64"/>
      <c r="HOR6" s="64"/>
      <c r="HOS6" s="64"/>
      <c r="HOT6" s="64"/>
      <c r="HOU6" s="64"/>
      <c r="HOV6" s="64"/>
      <c r="HOW6" s="64"/>
      <c r="HOX6" s="64"/>
      <c r="HOY6" s="64"/>
      <c r="HOZ6" s="64"/>
      <c r="HPA6" s="64"/>
      <c r="HPB6" s="64"/>
      <c r="HPC6" s="64"/>
      <c r="HPD6" s="64"/>
      <c r="HPE6" s="64"/>
      <c r="HPF6" s="64"/>
      <c r="HPG6" s="64"/>
      <c r="HPH6" s="64"/>
      <c r="HPI6" s="64"/>
      <c r="HPJ6" s="64"/>
      <c r="HPK6" s="64"/>
      <c r="HPL6" s="64"/>
      <c r="HPM6" s="64"/>
      <c r="HPN6" s="64"/>
      <c r="HPO6" s="64"/>
      <c r="HPP6" s="64"/>
      <c r="HPQ6" s="64"/>
      <c r="HPR6" s="64"/>
      <c r="HPS6" s="64"/>
      <c r="HPT6" s="64"/>
      <c r="HPU6" s="64"/>
      <c r="HPV6" s="64"/>
      <c r="HPW6" s="64"/>
      <c r="HPX6" s="64"/>
      <c r="HPY6" s="64"/>
      <c r="HPZ6" s="64"/>
      <c r="HQA6" s="64"/>
      <c r="HQB6" s="64"/>
      <c r="HQC6" s="64"/>
      <c r="HQD6" s="64"/>
      <c r="HQE6" s="64"/>
      <c r="HQF6" s="64"/>
      <c r="HQG6" s="64"/>
      <c r="HQH6" s="64"/>
      <c r="HQI6" s="64"/>
      <c r="HQJ6" s="64"/>
      <c r="HQK6" s="64"/>
      <c r="HQL6" s="64"/>
      <c r="HQM6" s="64"/>
      <c r="HQN6" s="64"/>
      <c r="HQO6" s="64"/>
      <c r="HQP6" s="64"/>
      <c r="HQQ6" s="64"/>
      <c r="HQR6" s="64"/>
      <c r="HQS6" s="64"/>
      <c r="HQT6" s="64"/>
      <c r="HQU6" s="64"/>
      <c r="HQV6" s="64"/>
      <c r="HQW6" s="64"/>
      <c r="HQX6" s="64"/>
      <c r="HQY6" s="64"/>
      <c r="HQZ6" s="64"/>
      <c r="HRA6" s="64"/>
      <c r="HRB6" s="64"/>
      <c r="HRC6" s="64"/>
      <c r="HRD6" s="64"/>
      <c r="HRE6" s="64"/>
      <c r="HRF6" s="64"/>
      <c r="HRG6" s="64"/>
      <c r="HRH6" s="64"/>
      <c r="HRI6" s="64"/>
      <c r="HRJ6" s="64"/>
      <c r="HRK6" s="64"/>
      <c r="HRL6" s="64"/>
      <c r="HRM6" s="64"/>
      <c r="HRN6" s="64"/>
      <c r="HRO6" s="64"/>
      <c r="HRP6" s="64"/>
      <c r="HRQ6" s="64"/>
      <c r="HRR6" s="64"/>
      <c r="HRS6" s="64"/>
      <c r="HRT6" s="64"/>
      <c r="HRU6" s="64"/>
      <c r="HRV6" s="64"/>
      <c r="HRW6" s="64"/>
      <c r="HRX6" s="64"/>
      <c r="HRY6" s="64"/>
      <c r="HRZ6" s="64"/>
      <c r="HSA6" s="64"/>
      <c r="HSB6" s="64"/>
      <c r="HSC6" s="64"/>
      <c r="HSD6" s="64"/>
      <c r="HSE6" s="64"/>
      <c r="HSF6" s="64"/>
      <c r="HSG6" s="64"/>
      <c r="HSH6" s="64"/>
      <c r="HSI6" s="64"/>
      <c r="HSJ6" s="64"/>
      <c r="HSK6" s="64"/>
      <c r="HSL6" s="64"/>
      <c r="HSM6" s="64"/>
      <c r="HSN6" s="64"/>
      <c r="HSO6" s="64"/>
      <c r="HSP6" s="64"/>
      <c r="HSQ6" s="64"/>
      <c r="HSR6" s="64"/>
      <c r="HSS6" s="64"/>
      <c r="HST6" s="64"/>
      <c r="HSU6" s="64"/>
      <c r="HSV6" s="64"/>
      <c r="HSW6" s="64"/>
      <c r="HSX6" s="64"/>
      <c r="HSY6" s="64"/>
      <c r="HSZ6" s="64"/>
      <c r="HTA6" s="64"/>
      <c r="HTB6" s="64"/>
      <c r="HTC6" s="64"/>
      <c r="HTD6" s="64"/>
      <c r="HTE6" s="64"/>
      <c r="HTF6" s="64"/>
      <c r="HTG6" s="64"/>
      <c r="HTH6" s="64"/>
      <c r="HTI6" s="64"/>
      <c r="HTJ6" s="64"/>
      <c r="HTK6" s="64"/>
      <c r="HTL6" s="64"/>
      <c r="HTM6" s="64"/>
      <c r="HTN6" s="64"/>
      <c r="HTO6" s="64"/>
      <c r="HTP6" s="64"/>
      <c r="HTQ6" s="64"/>
      <c r="HTR6" s="64"/>
      <c r="HTS6" s="64"/>
      <c r="HTT6" s="64"/>
      <c r="HTU6" s="64"/>
      <c r="HTV6" s="64"/>
      <c r="HTW6" s="64"/>
      <c r="HTX6" s="64"/>
      <c r="HTY6" s="64"/>
      <c r="HTZ6" s="64"/>
      <c r="HUA6" s="64"/>
      <c r="HUB6" s="64"/>
      <c r="HUC6" s="64"/>
      <c r="HUD6" s="64"/>
      <c r="HUE6" s="64"/>
      <c r="HUF6" s="64"/>
      <c r="HUG6" s="64"/>
      <c r="HUH6" s="64"/>
      <c r="HUI6" s="64"/>
      <c r="HUJ6" s="64"/>
      <c r="HUK6" s="64"/>
      <c r="HUL6" s="64"/>
      <c r="HUM6" s="64"/>
      <c r="HUN6" s="64"/>
      <c r="HUO6" s="64"/>
      <c r="HUP6" s="64"/>
      <c r="HUQ6" s="64"/>
      <c r="HUR6" s="64"/>
      <c r="HUS6" s="64"/>
      <c r="HUT6" s="64"/>
      <c r="HUU6" s="64"/>
      <c r="HUV6" s="64"/>
      <c r="HUW6" s="64"/>
      <c r="HUX6" s="64"/>
      <c r="HUY6" s="64"/>
      <c r="HUZ6" s="64"/>
      <c r="HVA6" s="64"/>
      <c r="HVB6" s="64"/>
      <c r="HVC6" s="64"/>
      <c r="HVD6" s="64"/>
      <c r="HVE6" s="64"/>
      <c r="HVF6" s="64"/>
      <c r="HVG6" s="64"/>
      <c r="HVH6" s="64"/>
      <c r="HVI6" s="64"/>
      <c r="HVJ6" s="64"/>
      <c r="HVK6" s="64"/>
      <c r="HVL6" s="64"/>
      <c r="HVM6" s="64"/>
      <c r="HVN6" s="64"/>
      <c r="HVO6" s="64"/>
      <c r="HVP6" s="64"/>
      <c r="HVQ6" s="64"/>
      <c r="HVR6" s="64"/>
      <c r="HVS6" s="64"/>
      <c r="HVT6" s="64"/>
      <c r="HVU6" s="64"/>
      <c r="HVV6" s="64"/>
      <c r="HVW6" s="64"/>
      <c r="HVX6" s="64"/>
      <c r="HVY6" s="64"/>
      <c r="HVZ6" s="64"/>
      <c r="HWA6" s="64"/>
      <c r="HWB6" s="64"/>
      <c r="HWC6" s="64"/>
      <c r="HWD6" s="64"/>
      <c r="HWE6" s="64"/>
      <c r="HWF6" s="64"/>
      <c r="HWG6" s="64"/>
      <c r="HWH6" s="64"/>
      <c r="HWI6" s="64"/>
      <c r="HWJ6" s="64"/>
      <c r="HWK6" s="64"/>
      <c r="HWL6" s="64"/>
      <c r="HWM6" s="64"/>
      <c r="HWN6" s="64"/>
      <c r="HWO6" s="64"/>
      <c r="HWP6" s="64"/>
      <c r="HWQ6" s="64"/>
      <c r="HWR6" s="64"/>
      <c r="HWS6" s="64"/>
      <c r="HWT6" s="64"/>
      <c r="HWU6" s="64"/>
      <c r="HWV6" s="64"/>
      <c r="HWW6" s="64"/>
      <c r="HWX6" s="64"/>
      <c r="HWY6" s="64"/>
      <c r="HWZ6" s="64"/>
      <c r="HXA6" s="64"/>
      <c r="HXB6" s="64"/>
      <c r="HXC6" s="64"/>
      <c r="HXD6" s="64"/>
      <c r="HXE6" s="64"/>
      <c r="HXF6" s="64"/>
      <c r="HXG6" s="64"/>
      <c r="HXH6" s="64"/>
      <c r="HXI6" s="64"/>
      <c r="HXJ6" s="64"/>
      <c r="HXK6" s="64"/>
      <c r="HXL6" s="64"/>
      <c r="HXM6" s="64"/>
      <c r="HXN6" s="64"/>
      <c r="HXO6" s="64"/>
      <c r="HXP6" s="64"/>
      <c r="HXQ6" s="64"/>
      <c r="HXR6" s="64"/>
      <c r="HXS6" s="64"/>
      <c r="HXT6" s="64"/>
      <c r="HXU6" s="64"/>
      <c r="HXV6" s="64"/>
      <c r="HXW6" s="64"/>
      <c r="HXX6" s="64"/>
      <c r="HXY6" s="64"/>
      <c r="HXZ6" s="64"/>
      <c r="HYA6" s="64"/>
      <c r="HYB6" s="64"/>
      <c r="HYC6" s="64"/>
      <c r="HYD6" s="64"/>
      <c r="HYE6" s="64"/>
      <c r="HYF6" s="64"/>
      <c r="HYG6" s="64"/>
      <c r="HYH6" s="64"/>
      <c r="HYI6" s="64"/>
      <c r="HYJ6" s="64"/>
      <c r="HYK6" s="64"/>
      <c r="HYL6" s="64"/>
      <c r="HYM6" s="64"/>
      <c r="HYN6" s="64"/>
      <c r="HYO6" s="64"/>
      <c r="HYP6" s="64"/>
      <c r="HYQ6" s="64"/>
      <c r="HYR6" s="64"/>
      <c r="HYS6" s="64"/>
      <c r="HYT6" s="64"/>
      <c r="HYU6" s="64"/>
      <c r="HYV6" s="64"/>
      <c r="HYW6" s="64"/>
      <c r="HYX6" s="64"/>
      <c r="HYY6" s="64"/>
      <c r="HYZ6" s="64"/>
      <c r="HZA6" s="64"/>
      <c r="HZB6" s="64"/>
      <c r="HZC6" s="64"/>
      <c r="HZD6" s="64"/>
      <c r="HZE6" s="64"/>
      <c r="HZF6" s="64"/>
      <c r="HZG6" s="64"/>
      <c r="HZH6" s="64"/>
      <c r="HZI6" s="64"/>
      <c r="HZJ6" s="64"/>
      <c r="HZK6" s="64"/>
      <c r="HZL6" s="64"/>
      <c r="HZM6" s="64"/>
      <c r="HZN6" s="64"/>
      <c r="HZO6" s="64"/>
      <c r="HZP6" s="64"/>
      <c r="HZQ6" s="64"/>
      <c r="HZR6" s="64"/>
      <c r="HZS6" s="64"/>
      <c r="HZT6" s="64"/>
      <c r="HZU6" s="64"/>
      <c r="HZV6" s="64"/>
      <c r="HZW6" s="64"/>
      <c r="HZX6" s="64"/>
      <c r="HZY6" s="64"/>
      <c r="HZZ6" s="64"/>
      <c r="IAA6" s="64"/>
      <c r="IAB6" s="64"/>
      <c r="IAC6" s="64"/>
      <c r="IAD6" s="64"/>
      <c r="IAE6" s="64"/>
      <c r="IAF6" s="64"/>
      <c r="IAG6" s="64"/>
      <c r="IAH6" s="64"/>
      <c r="IAI6" s="64"/>
      <c r="IAJ6" s="64"/>
      <c r="IAK6" s="64"/>
      <c r="IAL6" s="64"/>
      <c r="IAM6" s="64"/>
      <c r="IAN6" s="64"/>
      <c r="IAO6" s="64"/>
      <c r="IAP6" s="64"/>
      <c r="IAQ6" s="64"/>
      <c r="IAR6" s="64"/>
      <c r="IAS6" s="64"/>
      <c r="IAT6" s="64"/>
      <c r="IAU6" s="64"/>
      <c r="IAV6" s="64"/>
      <c r="IAW6" s="64"/>
      <c r="IAX6" s="64"/>
      <c r="IAY6" s="64"/>
      <c r="IAZ6" s="64"/>
      <c r="IBA6" s="64"/>
      <c r="IBB6" s="64"/>
      <c r="IBC6" s="64"/>
      <c r="IBD6" s="64"/>
      <c r="IBE6" s="64"/>
      <c r="IBF6" s="64"/>
      <c r="IBG6" s="64"/>
      <c r="IBH6" s="64"/>
      <c r="IBI6" s="64"/>
      <c r="IBJ6" s="64"/>
      <c r="IBK6" s="64"/>
      <c r="IBL6" s="64"/>
      <c r="IBM6" s="64"/>
      <c r="IBN6" s="64"/>
      <c r="IBO6" s="64"/>
      <c r="IBP6" s="64"/>
      <c r="IBQ6" s="64"/>
      <c r="IBR6" s="64"/>
      <c r="IBS6" s="64"/>
      <c r="IBT6" s="64"/>
      <c r="IBU6" s="64"/>
      <c r="IBV6" s="64"/>
      <c r="IBW6" s="64"/>
      <c r="IBX6" s="64"/>
      <c r="IBY6" s="64"/>
      <c r="IBZ6" s="64"/>
      <c r="ICA6" s="64"/>
      <c r="ICB6" s="64"/>
      <c r="ICC6" s="64"/>
      <c r="ICD6" s="64"/>
      <c r="ICE6" s="64"/>
      <c r="ICF6" s="64"/>
      <c r="ICG6" s="64"/>
      <c r="ICH6" s="64"/>
      <c r="ICI6" s="64"/>
      <c r="ICJ6" s="64"/>
      <c r="ICK6" s="64"/>
      <c r="ICL6" s="64"/>
      <c r="ICM6" s="64"/>
      <c r="ICN6" s="64"/>
      <c r="ICO6" s="64"/>
      <c r="ICP6" s="64"/>
      <c r="ICQ6" s="64"/>
      <c r="ICR6" s="64"/>
      <c r="ICS6" s="64"/>
      <c r="ICT6" s="64"/>
      <c r="ICU6" s="64"/>
      <c r="ICV6" s="64"/>
      <c r="ICW6" s="64"/>
      <c r="ICX6" s="64"/>
      <c r="ICY6" s="64"/>
      <c r="ICZ6" s="64"/>
      <c r="IDA6" s="64"/>
      <c r="IDB6" s="64"/>
      <c r="IDC6" s="64"/>
      <c r="IDD6" s="64"/>
      <c r="IDE6" s="64"/>
      <c r="IDF6" s="64"/>
      <c r="IDG6" s="64"/>
      <c r="IDH6" s="64"/>
      <c r="IDI6" s="64"/>
      <c r="IDJ6" s="64"/>
      <c r="IDK6" s="64"/>
      <c r="IDL6" s="64"/>
      <c r="IDM6" s="64"/>
      <c r="IDN6" s="64"/>
      <c r="IDO6" s="64"/>
      <c r="IDP6" s="64"/>
      <c r="IDQ6" s="64"/>
      <c r="IDR6" s="64"/>
      <c r="IDS6" s="64"/>
      <c r="IDT6" s="64"/>
      <c r="IDU6" s="64"/>
      <c r="IDV6" s="64"/>
      <c r="IDW6" s="64"/>
      <c r="IDX6" s="64"/>
      <c r="IDY6" s="64"/>
      <c r="IDZ6" s="64"/>
      <c r="IEA6" s="64"/>
      <c r="IEB6" s="64"/>
      <c r="IEC6" s="64"/>
      <c r="IED6" s="64"/>
      <c r="IEE6" s="64"/>
      <c r="IEF6" s="64"/>
      <c r="IEG6" s="64"/>
      <c r="IEH6" s="64"/>
      <c r="IEI6" s="64"/>
      <c r="IEJ6" s="64"/>
      <c r="IEK6" s="64"/>
      <c r="IEL6" s="64"/>
      <c r="IEM6" s="64"/>
      <c r="IEN6" s="64"/>
      <c r="IEO6" s="64"/>
      <c r="IEP6" s="64"/>
      <c r="IEQ6" s="64"/>
      <c r="IER6" s="64"/>
      <c r="IES6" s="64"/>
      <c r="IET6" s="64"/>
      <c r="IEU6" s="64"/>
      <c r="IEV6" s="64"/>
      <c r="IEW6" s="64"/>
      <c r="IEX6" s="64"/>
      <c r="IEY6" s="64"/>
      <c r="IEZ6" s="64"/>
      <c r="IFA6" s="64"/>
      <c r="IFB6" s="64"/>
      <c r="IFC6" s="64"/>
      <c r="IFD6" s="64"/>
      <c r="IFE6" s="64"/>
      <c r="IFF6" s="64"/>
      <c r="IFG6" s="64"/>
      <c r="IFH6" s="64"/>
      <c r="IFI6" s="64"/>
      <c r="IFJ6" s="64"/>
      <c r="IFK6" s="64"/>
      <c r="IFL6" s="64"/>
      <c r="IFM6" s="64"/>
      <c r="IFN6" s="64"/>
      <c r="IFO6" s="64"/>
      <c r="IFP6" s="64"/>
      <c r="IFQ6" s="64"/>
      <c r="IFR6" s="64"/>
      <c r="IFS6" s="64"/>
      <c r="IFT6" s="64"/>
      <c r="IFU6" s="64"/>
      <c r="IFV6" s="64"/>
      <c r="IFW6" s="64"/>
      <c r="IFX6" s="64"/>
      <c r="IFY6" s="64"/>
      <c r="IFZ6" s="64"/>
      <c r="IGA6" s="64"/>
      <c r="IGB6" s="64"/>
      <c r="IGC6" s="64"/>
      <c r="IGD6" s="64"/>
      <c r="IGE6" s="64"/>
      <c r="IGF6" s="64"/>
      <c r="IGG6" s="64"/>
      <c r="IGH6" s="64"/>
      <c r="IGI6" s="64"/>
      <c r="IGJ6" s="64"/>
      <c r="IGK6" s="64"/>
      <c r="IGL6" s="64"/>
      <c r="IGM6" s="64"/>
      <c r="IGN6" s="64"/>
      <c r="IGO6" s="64"/>
      <c r="IGP6" s="64"/>
      <c r="IGQ6" s="64"/>
      <c r="IGR6" s="64"/>
      <c r="IGS6" s="64"/>
      <c r="IGT6" s="64"/>
      <c r="IGU6" s="64"/>
      <c r="IGV6" s="64"/>
      <c r="IGW6" s="64"/>
      <c r="IGX6" s="64"/>
      <c r="IGY6" s="64"/>
      <c r="IGZ6" s="64"/>
      <c r="IHA6" s="64"/>
      <c r="IHB6" s="64"/>
      <c r="IHC6" s="64"/>
      <c r="IHD6" s="64"/>
      <c r="IHE6" s="64"/>
      <c r="IHF6" s="64"/>
      <c r="IHG6" s="64"/>
      <c r="IHH6" s="64"/>
      <c r="IHI6" s="64"/>
      <c r="IHJ6" s="64"/>
      <c r="IHK6" s="64"/>
      <c r="IHL6" s="64"/>
      <c r="IHM6" s="64"/>
      <c r="IHN6" s="64"/>
      <c r="IHO6" s="64"/>
      <c r="IHP6" s="64"/>
      <c r="IHQ6" s="64"/>
      <c r="IHR6" s="64"/>
      <c r="IHS6" s="64"/>
      <c r="IHT6" s="64"/>
      <c r="IHU6" s="64"/>
      <c r="IHV6" s="64"/>
      <c r="IHW6" s="64"/>
      <c r="IHX6" s="64"/>
      <c r="IHY6" s="64"/>
      <c r="IHZ6" s="64"/>
      <c r="IIA6" s="64"/>
      <c r="IIB6" s="64"/>
      <c r="IIC6" s="64"/>
      <c r="IID6" s="64"/>
      <c r="IIE6" s="64"/>
      <c r="IIF6" s="64"/>
      <c r="IIG6" s="64"/>
      <c r="IIH6" s="64"/>
      <c r="III6" s="64"/>
      <c r="IIJ6" s="64"/>
      <c r="IIK6" s="64"/>
      <c r="IIL6" s="64"/>
      <c r="IIM6" s="64"/>
      <c r="IIN6" s="64"/>
      <c r="IIO6" s="64"/>
      <c r="IIP6" s="64"/>
      <c r="IIQ6" s="64"/>
      <c r="IIR6" s="64"/>
      <c r="IIS6" s="64"/>
      <c r="IIT6" s="64"/>
      <c r="IIU6" s="64"/>
      <c r="IIV6" s="64"/>
      <c r="IIW6" s="64"/>
      <c r="IIX6" s="64"/>
      <c r="IIY6" s="64"/>
      <c r="IIZ6" s="64"/>
      <c r="IJA6" s="64"/>
      <c r="IJB6" s="64"/>
      <c r="IJC6" s="64"/>
      <c r="IJD6" s="64"/>
      <c r="IJE6" s="64"/>
      <c r="IJF6" s="64"/>
      <c r="IJG6" s="64"/>
      <c r="IJH6" s="64"/>
      <c r="IJI6" s="64"/>
      <c r="IJJ6" s="64"/>
      <c r="IJK6" s="64"/>
      <c r="IJL6" s="64"/>
      <c r="IJM6" s="64"/>
      <c r="IJN6" s="64"/>
      <c r="IJO6" s="64"/>
      <c r="IJP6" s="64"/>
      <c r="IJQ6" s="64"/>
      <c r="IJR6" s="64"/>
      <c r="IJS6" s="64"/>
      <c r="IJT6" s="64"/>
      <c r="IJU6" s="64"/>
      <c r="IJV6" s="64"/>
      <c r="IJW6" s="64"/>
      <c r="IJX6" s="64"/>
      <c r="IJY6" s="64"/>
      <c r="IJZ6" s="64"/>
      <c r="IKA6" s="64"/>
      <c r="IKB6" s="64"/>
      <c r="IKC6" s="64"/>
      <c r="IKD6" s="64"/>
      <c r="IKE6" s="64"/>
      <c r="IKF6" s="64"/>
      <c r="IKG6" s="64"/>
      <c r="IKH6" s="64"/>
      <c r="IKI6" s="64"/>
      <c r="IKJ6" s="64"/>
      <c r="IKK6" s="64"/>
      <c r="IKL6" s="64"/>
      <c r="IKM6" s="64"/>
      <c r="IKN6" s="64"/>
      <c r="IKO6" s="64"/>
      <c r="IKP6" s="64"/>
      <c r="IKQ6" s="64"/>
      <c r="IKR6" s="64"/>
      <c r="IKS6" s="64"/>
      <c r="IKT6" s="64"/>
      <c r="IKU6" s="64"/>
      <c r="IKV6" s="64"/>
      <c r="IKW6" s="64"/>
      <c r="IKX6" s="64"/>
      <c r="IKY6" s="64"/>
      <c r="IKZ6" s="64"/>
      <c r="ILA6" s="64"/>
      <c r="ILB6" s="64"/>
      <c r="ILC6" s="64"/>
      <c r="ILD6" s="64"/>
      <c r="ILE6" s="64"/>
      <c r="ILF6" s="64"/>
      <c r="ILG6" s="64"/>
      <c r="ILH6" s="64"/>
      <c r="ILI6" s="64"/>
      <c r="ILJ6" s="64"/>
      <c r="ILK6" s="64"/>
      <c r="ILL6" s="64"/>
      <c r="ILM6" s="64"/>
      <c r="ILN6" s="64"/>
      <c r="ILO6" s="64"/>
      <c r="ILP6" s="64"/>
      <c r="ILQ6" s="64"/>
      <c r="ILR6" s="64"/>
      <c r="ILS6" s="64"/>
      <c r="ILT6" s="64"/>
      <c r="ILU6" s="64"/>
      <c r="ILV6" s="64"/>
      <c r="ILW6" s="64"/>
      <c r="ILX6" s="64"/>
      <c r="ILY6" s="64"/>
      <c r="ILZ6" s="64"/>
      <c r="IMA6" s="64"/>
      <c r="IMB6" s="64"/>
      <c r="IMC6" s="64"/>
      <c r="IMD6" s="64"/>
      <c r="IME6" s="64"/>
      <c r="IMF6" s="64"/>
      <c r="IMG6" s="64"/>
      <c r="IMH6" s="64"/>
      <c r="IMI6" s="64"/>
      <c r="IMJ6" s="64"/>
      <c r="IMK6" s="64"/>
      <c r="IML6" s="64"/>
      <c r="IMM6" s="64"/>
      <c r="IMN6" s="64"/>
      <c r="IMO6" s="64"/>
      <c r="IMP6" s="64"/>
      <c r="IMQ6" s="64"/>
      <c r="IMR6" s="64"/>
      <c r="IMS6" s="64"/>
      <c r="IMT6" s="64"/>
      <c r="IMU6" s="64"/>
      <c r="IMV6" s="64"/>
      <c r="IMW6" s="64"/>
      <c r="IMX6" s="64"/>
      <c r="IMY6" s="64"/>
      <c r="IMZ6" s="64"/>
      <c r="INA6" s="64"/>
      <c r="INB6" s="64"/>
      <c r="INC6" s="64"/>
      <c r="IND6" s="64"/>
      <c r="INE6" s="64"/>
      <c r="INF6" s="64"/>
      <c r="ING6" s="64"/>
      <c r="INH6" s="64"/>
      <c r="INI6" s="64"/>
      <c r="INJ6" s="64"/>
      <c r="INK6" s="64"/>
      <c r="INL6" s="64"/>
      <c r="INM6" s="64"/>
      <c r="INN6" s="64"/>
      <c r="INO6" s="64"/>
      <c r="INP6" s="64"/>
      <c r="INQ6" s="64"/>
      <c r="INR6" s="64"/>
      <c r="INS6" s="64"/>
      <c r="INT6" s="64"/>
      <c r="INU6" s="64"/>
      <c r="INV6" s="64"/>
      <c r="INW6" s="64"/>
      <c r="INX6" s="64"/>
      <c r="INY6" s="64"/>
      <c r="INZ6" s="64"/>
      <c r="IOA6" s="64"/>
      <c r="IOB6" s="64"/>
      <c r="IOC6" s="64"/>
      <c r="IOD6" s="64"/>
      <c r="IOE6" s="64"/>
      <c r="IOF6" s="64"/>
      <c r="IOG6" s="64"/>
      <c r="IOH6" s="64"/>
      <c r="IOI6" s="64"/>
      <c r="IOJ6" s="64"/>
      <c r="IOK6" s="64"/>
      <c r="IOL6" s="64"/>
      <c r="IOM6" s="64"/>
      <c r="ION6" s="64"/>
      <c r="IOO6" s="64"/>
      <c r="IOP6" s="64"/>
      <c r="IOQ6" s="64"/>
      <c r="IOR6" s="64"/>
      <c r="IOS6" s="64"/>
      <c r="IOT6" s="64"/>
      <c r="IOU6" s="64"/>
      <c r="IOV6" s="64"/>
      <c r="IOW6" s="64"/>
      <c r="IOX6" s="64"/>
      <c r="IOY6" s="64"/>
      <c r="IOZ6" s="64"/>
      <c r="IPA6" s="64"/>
      <c r="IPB6" s="64"/>
      <c r="IPC6" s="64"/>
      <c r="IPD6" s="64"/>
      <c r="IPE6" s="64"/>
      <c r="IPF6" s="64"/>
      <c r="IPG6" s="64"/>
      <c r="IPH6" s="64"/>
      <c r="IPI6" s="64"/>
      <c r="IPJ6" s="64"/>
      <c r="IPK6" s="64"/>
      <c r="IPL6" s="64"/>
      <c r="IPM6" s="64"/>
      <c r="IPN6" s="64"/>
      <c r="IPO6" s="64"/>
      <c r="IPP6" s="64"/>
      <c r="IPQ6" s="64"/>
      <c r="IPR6" s="64"/>
      <c r="IPS6" s="64"/>
      <c r="IPT6" s="64"/>
      <c r="IPU6" s="64"/>
      <c r="IPV6" s="64"/>
      <c r="IPW6" s="64"/>
      <c r="IPX6" s="64"/>
      <c r="IPY6" s="64"/>
      <c r="IPZ6" s="64"/>
      <c r="IQA6" s="64"/>
      <c r="IQB6" s="64"/>
      <c r="IQC6" s="64"/>
      <c r="IQD6" s="64"/>
      <c r="IQE6" s="64"/>
      <c r="IQF6" s="64"/>
      <c r="IQG6" s="64"/>
      <c r="IQH6" s="64"/>
      <c r="IQI6" s="64"/>
      <c r="IQJ6" s="64"/>
      <c r="IQK6" s="64"/>
      <c r="IQL6" s="64"/>
      <c r="IQM6" s="64"/>
      <c r="IQN6" s="64"/>
      <c r="IQO6" s="64"/>
      <c r="IQP6" s="64"/>
      <c r="IQQ6" s="64"/>
      <c r="IQR6" s="64"/>
      <c r="IQS6" s="64"/>
      <c r="IQT6" s="64"/>
      <c r="IQU6" s="64"/>
      <c r="IQV6" s="64"/>
      <c r="IQW6" s="64"/>
      <c r="IQX6" s="64"/>
      <c r="IQY6" s="64"/>
      <c r="IQZ6" s="64"/>
      <c r="IRA6" s="64"/>
      <c r="IRB6" s="64"/>
      <c r="IRC6" s="64"/>
      <c r="IRD6" s="64"/>
      <c r="IRE6" s="64"/>
      <c r="IRF6" s="64"/>
      <c r="IRG6" s="64"/>
      <c r="IRH6" s="64"/>
      <c r="IRI6" s="64"/>
      <c r="IRJ6" s="64"/>
      <c r="IRK6" s="64"/>
      <c r="IRL6" s="64"/>
      <c r="IRM6" s="64"/>
      <c r="IRN6" s="64"/>
      <c r="IRO6" s="64"/>
      <c r="IRP6" s="64"/>
      <c r="IRQ6" s="64"/>
      <c r="IRR6" s="64"/>
      <c r="IRS6" s="64"/>
      <c r="IRT6" s="64"/>
      <c r="IRU6" s="64"/>
      <c r="IRV6" s="64"/>
      <c r="IRW6" s="64"/>
      <c r="IRX6" s="64"/>
      <c r="IRY6" s="64"/>
      <c r="IRZ6" s="64"/>
      <c r="ISA6" s="64"/>
      <c r="ISB6" s="64"/>
      <c r="ISC6" s="64"/>
      <c r="ISD6" s="64"/>
      <c r="ISE6" s="64"/>
      <c r="ISF6" s="64"/>
      <c r="ISG6" s="64"/>
      <c r="ISH6" s="64"/>
      <c r="ISI6" s="64"/>
      <c r="ISJ6" s="64"/>
      <c r="ISK6" s="64"/>
      <c r="ISL6" s="64"/>
      <c r="ISM6" s="64"/>
      <c r="ISN6" s="64"/>
      <c r="ISO6" s="64"/>
      <c r="ISP6" s="64"/>
      <c r="ISQ6" s="64"/>
      <c r="ISR6" s="64"/>
      <c r="ISS6" s="64"/>
      <c r="IST6" s="64"/>
      <c r="ISU6" s="64"/>
      <c r="ISV6" s="64"/>
      <c r="ISW6" s="64"/>
      <c r="ISX6" s="64"/>
      <c r="ISY6" s="64"/>
      <c r="ISZ6" s="64"/>
      <c r="ITA6" s="64"/>
      <c r="ITB6" s="64"/>
      <c r="ITC6" s="64"/>
      <c r="ITD6" s="64"/>
      <c r="ITE6" s="64"/>
      <c r="ITF6" s="64"/>
      <c r="ITG6" s="64"/>
      <c r="ITH6" s="64"/>
      <c r="ITI6" s="64"/>
      <c r="ITJ6" s="64"/>
      <c r="ITK6" s="64"/>
      <c r="ITL6" s="64"/>
      <c r="ITM6" s="64"/>
      <c r="ITN6" s="64"/>
      <c r="ITO6" s="64"/>
      <c r="ITP6" s="64"/>
      <c r="ITQ6" s="64"/>
      <c r="ITR6" s="64"/>
      <c r="ITS6" s="64"/>
      <c r="ITT6" s="64"/>
      <c r="ITU6" s="64"/>
      <c r="ITV6" s="64"/>
      <c r="ITW6" s="64"/>
      <c r="ITX6" s="64"/>
      <c r="ITY6" s="64"/>
      <c r="ITZ6" s="64"/>
      <c r="IUA6" s="64"/>
      <c r="IUB6" s="64"/>
      <c r="IUC6" s="64"/>
      <c r="IUD6" s="64"/>
      <c r="IUE6" s="64"/>
      <c r="IUF6" s="64"/>
      <c r="IUG6" s="64"/>
      <c r="IUH6" s="64"/>
      <c r="IUI6" s="64"/>
      <c r="IUJ6" s="64"/>
      <c r="IUK6" s="64"/>
      <c r="IUL6" s="64"/>
      <c r="IUM6" s="64"/>
      <c r="IUN6" s="64"/>
      <c r="IUO6" s="64"/>
      <c r="IUP6" s="64"/>
      <c r="IUQ6" s="64"/>
      <c r="IUR6" s="64"/>
      <c r="IUS6" s="64"/>
      <c r="IUT6" s="64"/>
      <c r="IUU6" s="64"/>
      <c r="IUV6" s="64"/>
      <c r="IUW6" s="64"/>
      <c r="IUX6" s="64"/>
      <c r="IUY6" s="64"/>
      <c r="IUZ6" s="64"/>
      <c r="IVA6" s="64"/>
      <c r="IVB6" s="64"/>
      <c r="IVC6" s="64"/>
      <c r="IVD6" s="64"/>
      <c r="IVE6" s="64"/>
      <c r="IVF6" s="64"/>
      <c r="IVG6" s="64"/>
      <c r="IVH6" s="64"/>
      <c r="IVI6" s="64"/>
      <c r="IVJ6" s="64"/>
      <c r="IVK6" s="64"/>
      <c r="IVL6" s="64"/>
      <c r="IVM6" s="64"/>
      <c r="IVN6" s="64"/>
      <c r="IVO6" s="64"/>
      <c r="IVP6" s="64"/>
      <c r="IVQ6" s="64"/>
      <c r="IVR6" s="64"/>
      <c r="IVS6" s="64"/>
      <c r="IVT6" s="64"/>
      <c r="IVU6" s="64"/>
      <c r="IVV6" s="64"/>
      <c r="IVW6" s="64"/>
      <c r="IVX6" s="64"/>
      <c r="IVY6" s="64"/>
      <c r="IVZ6" s="64"/>
      <c r="IWA6" s="64"/>
      <c r="IWB6" s="64"/>
      <c r="IWC6" s="64"/>
      <c r="IWD6" s="64"/>
      <c r="IWE6" s="64"/>
      <c r="IWF6" s="64"/>
      <c r="IWG6" s="64"/>
      <c r="IWH6" s="64"/>
      <c r="IWI6" s="64"/>
      <c r="IWJ6" s="64"/>
      <c r="IWK6" s="64"/>
      <c r="IWL6" s="64"/>
      <c r="IWM6" s="64"/>
      <c r="IWN6" s="64"/>
      <c r="IWO6" s="64"/>
      <c r="IWP6" s="64"/>
      <c r="IWQ6" s="64"/>
      <c r="IWR6" s="64"/>
      <c r="IWS6" s="64"/>
      <c r="IWT6" s="64"/>
      <c r="IWU6" s="64"/>
      <c r="IWV6" s="64"/>
      <c r="IWW6" s="64"/>
      <c r="IWX6" s="64"/>
      <c r="IWY6" s="64"/>
      <c r="IWZ6" s="64"/>
      <c r="IXA6" s="64"/>
      <c r="IXB6" s="64"/>
      <c r="IXC6" s="64"/>
      <c r="IXD6" s="64"/>
      <c r="IXE6" s="64"/>
      <c r="IXF6" s="64"/>
      <c r="IXG6" s="64"/>
      <c r="IXH6" s="64"/>
      <c r="IXI6" s="64"/>
      <c r="IXJ6" s="64"/>
      <c r="IXK6" s="64"/>
      <c r="IXL6" s="64"/>
      <c r="IXM6" s="64"/>
      <c r="IXN6" s="64"/>
      <c r="IXO6" s="64"/>
      <c r="IXP6" s="64"/>
      <c r="IXQ6" s="64"/>
      <c r="IXR6" s="64"/>
      <c r="IXS6" s="64"/>
      <c r="IXT6" s="64"/>
      <c r="IXU6" s="64"/>
      <c r="IXV6" s="64"/>
      <c r="IXW6" s="64"/>
      <c r="IXX6" s="64"/>
      <c r="IXY6" s="64"/>
      <c r="IXZ6" s="64"/>
      <c r="IYA6" s="64"/>
      <c r="IYB6" s="64"/>
      <c r="IYC6" s="64"/>
      <c r="IYD6" s="64"/>
      <c r="IYE6" s="64"/>
      <c r="IYF6" s="64"/>
      <c r="IYG6" s="64"/>
      <c r="IYH6" s="64"/>
      <c r="IYI6" s="64"/>
      <c r="IYJ6" s="64"/>
      <c r="IYK6" s="64"/>
      <c r="IYL6" s="64"/>
      <c r="IYM6" s="64"/>
      <c r="IYN6" s="64"/>
      <c r="IYO6" s="64"/>
      <c r="IYP6" s="64"/>
      <c r="IYQ6" s="64"/>
      <c r="IYR6" s="64"/>
      <c r="IYS6" s="64"/>
      <c r="IYT6" s="64"/>
      <c r="IYU6" s="64"/>
      <c r="IYV6" s="64"/>
      <c r="IYW6" s="64"/>
      <c r="IYX6" s="64"/>
      <c r="IYY6" s="64"/>
      <c r="IYZ6" s="64"/>
      <c r="IZA6" s="64"/>
      <c r="IZB6" s="64"/>
      <c r="IZC6" s="64"/>
      <c r="IZD6" s="64"/>
      <c r="IZE6" s="64"/>
      <c r="IZF6" s="64"/>
      <c r="IZG6" s="64"/>
      <c r="IZH6" s="64"/>
      <c r="IZI6" s="64"/>
      <c r="IZJ6" s="64"/>
      <c r="IZK6" s="64"/>
      <c r="IZL6" s="64"/>
      <c r="IZM6" s="64"/>
      <c r="IZN6" s="64"/>
      <c r="IZO6" s="64"/>
      <c r="IZP6" s="64"/>
      <c r="IZQ6" s="64"/>
      <c r="IZR6" s="64"/>
      <c r="IZS6" s="64"/>
      <c r="IZT6" s="64"/>
      <c r="IZU6" s="64"/>
      <c r="IZV6" s="64"/>
      <c r="IZW6" s="64"/>
      <c r="IZX6" s="64"/>
      <c r="IZY6" s="64"/>
      <c r="IZZ6" s="64"/>
      <c r="JAA6" s="64"/>
      <c r="JAB6" s="64"/>
      <c r="JAC6" s="64"/>
      <c r="JAD6" s="64"/>
      <c r="JAE6" s="64"/>
      <c r="JAF6" s="64"/>
      <c r="JAG6" s="64"/>
      <c r="JAH6" s="64"/>
      <c r="JAI6" s="64"/>
      <c r="JAJ6" s="64"/>
      <c r="JAK6" s="64"/>
      <c r="JAL6" s="64"/>
      <c r="JAM6" s="64"/>
      <c r="JAN6" s="64"/>
      <c r="JAO6" s="64"/>
      <c r="JAP6" s="64"/>
      <c r="JAQ6" s="64"/>
      <c r="JAR6" s="64"/>
      <c r="JAS6" s="64"/>
      <c r="JAT6" s="64"/>
      <c r="JAU6" s="64"/>
      <c r="JAV6" s="64"/>
      <c r="JAW6" s="64"/>
      <c r="JAX6" s="64"/>
      <c r="JAY6" s="64"/>
      <c r="JAZ6" s="64"/>
      <c r="JBA6" s="64"/>
      <c r="JBB6" s="64"/>
      <c r="JBC6" s="64"/>
      <c r="JBD6" s="64"/>
      <c r="JBE6" s="64"/>
      <c r="JBF6" s="64"/>
      <c r="JBG6" s="64"/>
      <c r="JBH6" s="64"/>
      <c r="JBI6" s="64"/>
      <c r="JBJ6" s="64"/>
      <c r="JBK6" s="64"/>
      <c r="JBL6" s="64"/>
      <c r="JBM6" s="64"/>
      <c r="JBN6" s="64"/>
      <c r="JBO6" s="64"/>
      <c r="JBP6" s="64"/>
      <c r="JBQ6" s="64"/>
      <c r="JBR6" s="64"/>
      <c r="JBS6" s="64"/>
      <c r="JBT6" s="64"/>
      <c r="JBU6" s="64"/>
      <c r="JBV6" s="64"/>
      <c r="JBW6" s="64"/>
      <c r="JBX6" s="64"/>
      <c r="JBY6" s="64"/>
      <c r="JBZ6" s="64"/>
      <c r="JCA6" s="64"/>
      <c r="JCB6" s="64"/>
      <c r="JCC6" s="64"/>
      <c r="JCD6" s="64"/>
      <c r="JCE6" s="64"/>
      <c r="JCF6" s="64"/>
      <c r="JCG6" s="64"/>
      <c r="JCH6" s="64"/>
      <c r="JCI6" s="64"/>
      <c r="JCJ6" s="64"/>
      <c r="JCK6" s="64"/>
      <c r="JCL6" s="64"/>
      <c r="JCM6" s="64"/>
      <c r="JCN6" s="64"/>
      <c r="JCO6" s="64"/>
      <c r="JCP6" s="64"/>
      <c r="JCQ6" s="64"/>
      <c r="JCR6" s="64"/>
      <c r="JCS6" s="64"/>
      <c r="JCT6" s="64"/>
      <c r="JCU6" s="64"/>
      <c r="JCV6" s="64"/>
      <c r="JCW6" s="64"/>
      <c r="JCX6" s="64"/>
      <c r="JCY6" s="64"/>
      <c r="JCZ6" s="64"/>
      <c r="JDA6" s="64"/>
      <c r="JDB6" s="64"/>
      <c r="JDC6" s="64"/>
      <c r="JDD6" s="64"/>
      <c r="JDE6" s="64"/>
      <c r="JDF6" s="64"/>
      <c r="JDG6" s="64"/>
      <c r="JDH6" s="64"/>
      <c r="JDI6" s="64"/>
      <c r="JDJ6" s="64"/>
      <c r="JDK6" s="64"/>
      <c r="JDL6" s="64"/>
      <c r="JDM6" s="64"/>
      <c r="JDN6" s="64"/>
      <c r="JDO6" s="64"/>
      <c r="JDP6" s="64"/>
      <c r="JDQ6" s="64"/>
      <c r="JDR6" s="64"/>
      <c r="JDS6" s="64"/>
      <c r="JDT6" s="64"/>
      <c r="JDU6" s="64"/>
      <c r="JDV6" s="64"/>
      <c r="JDW6" s="64"/>
      <c r="JDX6" s="64"/>
      <c r="JDY6" s="64"/>
      <c r="JDZ6" s="64"/>
      <c r="JEA6" s="64"/>
      <c r="JEB6" s="64"/>
      <c r="JEC6" s="64"/>
      <c r="JED6" s="64"/>
      <c r="JEE6" s="64"/>
      <c r="JEF6" s="64"/>
      <c r="JEG6" s="64"/>
      <c r="JEH6" s="64"/>
      <c r="JEI6" s="64"/>
      <c r="JEJ6" s="64"/>
      <c r="JEK6" s="64"/>
      <c r="JEL6" s="64"/>
      <c r="JEM6" s="64"/>
      <c r="JEN6" s="64"/>
      <c r="JEO6" s="64"/>
      <c r="JEP6" s="64"/>
      <c r="JEQ6" s="64"/>
      <c r="JER6" s="64"/>
      <c r="JES6" s="64"/>
      <c r="JET6" s="64"/>
      <c r="JEU6" s="64"/>
      <c r="JEV6" s="64"/>
      <c r="JEW6" s="64"/>
      <c r="JEX6" s="64"/>
      <c r="JEY6" s="64"/>
      <c r="JEZ6" s="64"/>
      <c r="JFA6" s="64"/>
      <c r="JFB6" s="64"/>
      <c r="JFC6" s="64"/>
      <c r="JFD6" s="64"/>
      <c r="JFE6" s="64"/>
      <c r="JFF6" s="64"/>
      <c r="JFG6" s="64"/>
      <c r="JFH6" s="64"/>
      <c r="JFI6" s="64"/>
      <c r="JFJ6" s="64"/>
      <c r="JFK6" s="64"/>
      <c r="JFL6" s="64"/>
      <c r="JFM6" s="64"/>
      <c r="JFN6" s="64"/>
      <c r="JFO6" s="64"/>
      <c r="JFP6" s="64"/>
      <c r="JFQ6" s="64"/>
      <c r="JFR6" s="64"/>
      <c r="JFS6" s="64"/>
      <c r="JFT6" s="64"/>
      <c r="JFU6" s="64"/>
      <c r="JFV6" s="64"/>
      <c r="JFW6" s="64"/>
      <c r="JFX6" s="64"/>
      <c r="JFY6" s="64"/>
      <c r="JFZ6" s="64"/>
      <c r="JGA6" s="64"/>
      <c r="JGB6" s="64"/>
      <c r="JGC6" s="64"/>
      <c r="JGD6" s="64"/>
      <c r="JGE6" s="64"/>
      <c r="JGF6" s="64"/>
      <c r="JGG6" s="64"/>
      <c r="JGH6" s="64"/>
      <c r="JGI6" s="64"/>
      <c r="JGJ6" s="64"/>
      <c r="JGK6" s="64"/>
      <c r="JGL6" s="64"/>
      <c r="JGM6" s="64"/>
      <c r="JGN6" s="64"/>
      <c r="JGO6" s="64"/>
      <c r="JGP6" s="64"/>
      <c r="JGQ6" s="64"/>
      <c r="JGR6" s="64"/>
      <c r="JGS6" s="64"/>
      <c r="JGT6" s="64"/>
      <c r="JGU6" s="64"/>
      <c r="JGV6" s="64"/>
      <c r="JGW6" s="64"/>
      <c r="JGX6" s="64"/>
      <c r="JGY6" s="64"/>
      <c r="JGZ6" s="64"/>
      <c r="JHA6" s="64"/>
      <c r="JHB6" s="64"/>
      <c r="JHC6" s="64"/>
      <c r="JHD6" s="64"/>
      <c r="JHE6" s="64"/>
      <c r="JHF6" s="64"/>
      <c r="JHG6" s="64"/>
      <c r="JHH6" s="64"/>
      <c r="JHI6" s="64"/>
      <c r="JHJ6" s="64"/>
      <c r="JHK6" s="64"/>
      <c r="JHL6" s="64"/>
      <c r="JHM6" s="64"/>
      <c r="JHN6" s="64"/>
      <c r="JHO6" s="64"/>
      <c r="JHP6" s="64"/>
      <c r="JHQ6" s="64"/>
      <c r="JHR6" s="64"/>
      <c r="JHS6" s="64"/>
      <c r="JHT6" s="64"/>
      <c r="JHU6" s="64"/>
      <c r="JHV6" s="64"/>
      <c r="JHW6" s="64"/>
      <c r="JHX6" s="64"/>
      <c r="JHY6" s="64"/>
      <c r="JHZ6" s="64"/>
      <c r="JIA6" s="64"/>
      <c r="JIB6" s="64"/>
      <c r="JIC6" s="64"/>
      <c r="JID6" s="64"/>
      <c r="JIE6" s="64"/>
      <c r="JIF6" s="64"/>
      <c r="JIG6" s="64"/>
      <c r="JIH6" s="64"/>
      <c r="JII6" s="64"/>
      <c r="JIJ6" s="64"/>
      <c r="JIK6" s="64"/>
      <c r="JIL6" s="64"/>
      <c r="JIM6" s="64"/>
      <c r="JIN6" s="64"/>
      <c r="JIO6" s="64"/>
      <c r="JIP6" s="64"/>
      <c r="JIQ6" s="64"/>
      <c r="JIR6" s="64"/>
      <c r="JIS6" s="64"/>
      <c r="JIT6" s="64"/>
      <c r="JIU6" s="64"/>
      <c r="JIV6" s="64"/>
      <c r="JIW6" s="64"/>
      <c r="JIX6" s="64"/>
      <c r="JIY6" s="64"/>
      <c r="JIZ6" s="64"/>
      <c r="JJA6" s="64"/>
      <c r="JJB6" s="64"/>
      <c r="JJC6" s="64"/>
      <c r="JJD6" s="64"/>
      <c r="JJE6" s="64"/>
      <c r="JJF6" s="64"/>
      <c r="JJG6" s="64"/>
      <c r="JJH6" s="64"/>
      <c r="JJI6" s="64"/>
      <c r="JJJ6" s="64"/>
      <c r="JJK6" s="64"/>
      <c r="JJL6" s="64"/>
      <c r="JJM6" s="64"/>
      <c r="JJN6" s="64"/>
      <c r="JJO6" s="64"/>
      <c r="JJP6" s="64"/>
      <c r="JJQ6" s="64"/>
      <c r="JJR6" s="64"/>
      <c r="JJS6" s="64"/>
      <c r="JJT6" s="64"/>
      <c r="JJU6" s="64"/>
      <c r="JJV6" s="64"/>
      <c r="JJW6" s="64"/>
      <c r="JJX6" s="64"/>
      <c r="JJY6" s="64"/>
      <c r="JJZ6" s="64"/>
      <c r="JKA6" s="64"/>
      <c r="JKB6" s="64"/>
      <c r="JKC6" s="64"/>
      <c r="JKD6" s="64"/>
      <c r="JKE6" s="64"/>
      <c r="JKF6" s="64"/>
      <c r="JKG6" s="64"/>
      <c r="JKH6" s="64"/>
      <c r="JKI6" s="64"/>
      <c r="JKJ6" s="64"/>
      <c r="JKK6" s="64"/>
      <c r="JKL6" s="64"/>
      <c r="JKM6" s="64"/>
      <c r="JKN6" s="64"/>
      <c r="JKO6" s="64"/>
      <c r="JKP6" s="64"/>
      <c r="JKQ6" s="64"/>
      <c r="JKR6" s="64"/>
      <c r="JKS6" s="64"/>
      <c r="JKT6" s="64"/>
      <c r="JKU6" s="64"/>
      <c r="JKV6" s="64"/>
      <c r="JKW6" s="64"/>
      <c r="JKX6" s="64"/>
      <c r="JKY6" s="64"/>
      <c r="JKZ6" s="64"/>
      <c r="JLA6" s="64"/>
      <c r="JLB6" s="64"/>
      <c r="JLC6" s="64"/>
      <c r="JLD6" s="64"/>
      <c r="JLE6" s="64"/>
      <c r="JLF6" s="64"/>
      <c r="JLG6" s="64"/>
      <c r="JLH6" s="64"/>
      <c r="JLI6" s="64"/>
      <c r="JLJ6" s="64"/>
      <c r="JLK6" s="64"/>
      <c r="JLL6" s="64"/>
      <c r="JLM6" s="64"/>
      <c r="JLN6" s="64"/>
      <c r="JLO6" s="64"/>
      <c r="JLP6" s="64"/>
      <c r="JLQ6" s="64"/>
      <c r="JLR6" s="64"/>
      <c r="JLS6" s="64"/>
      <c r="JLT6" s="64"/>
      <c r="JLU6" s="64"/>
      <c r="JLV6" s="64"/>
      <c r="JLW6" s="64"/>
      <c r="JLX6" s="64"/>
      <c r="JLY6" s="64"/>
      <c r="JLZ6" s="64"/>
      <c r="JMA6" s="64"/>
      <c r="JMB6" s="64"/>
      <c r="JMC6" s="64"/>
      <c r="JMD6" s="64"/>
      <c r="JME6" s="64"/>
      <c r="JMF6" s="64"/>
      <c r="JMG6" s="64"/>
      <c r="JMH6" s="64"/>
      <c r="JMI6" s="64"/>
      <c r="JMJ6" s="64"/>
      <c r="JMK6" s="64"/>
      <c r="JML6" s="64"/>
      <c r="JMM6" s="64"/>
      <c r="JMN6" s="64"/>
      <c r="JMO6" s="64"/>
      <c r="JMP6" s="64"/>
      <c r="JMQ6" s="64"/>
      <c r="JMR6" s="64"/>
      <c r="JMS6" s="64"/>
      <c r="JMT6" s="64"/>
      <c r="JMU6" s="64"/>
      <c r="JMV6" s="64"/>
      <c r="JMW6" s="64"/>
      <c r="JMX6" s="64"/>
      <c r="JMY6" s="64"/>
      <c r="JMZ6" s="64"/>
      <c r="JNA6" s="64"/>
      <c r="JNB6" s="64"/>
      <c r="JNC6" s="64"/>
      <c r="JND6" s="64"/>
      <c r="JNE6" s="64"/>
      <c r="JNF6" s="64"/>
      <c r="JNG6" s="64"/>
      <c r="JNH6" s="64"/>
      <c r="JNI6" s="64"/>
      <c r="JNJ6" s="64"/>
      <c r="JNK6" s="64"/>
      <c r="JNL6" s="64"/>
      <c r="JNM6" s="64"/>
      <c r="JNN6" s="64"/>
      <c r="JNO6" s="64"/>
      <c r="JNP6" s="64"/>
      <c r="JNQ6" s="64"/>
      <c r="JNR6" s="64"/>
      <c r="JNS6" s="64"/>
      <c r="JNT6" s="64"/>
      <c r="JNU6" s="64"/>
      <c r="JNV6" s="64"/>
      <c r="JNW6" s="64"/>
      <c r="JNX6" s="64"/>
      <c r="JNY6" s="64"/>
      <c r="JNZ6" s="64"/>
      <c r="JOA6" s="64"/>
      <c r="JOB6" s="64"/>
      <c r="JOC6" s="64"/>
      <c r="JOD6" s="64"/>
      <c r="JOE6" s="64"/>
      <c r="JOF6" s="64"/>
      <c r="JOG6" s="64"/>
      <c r="JOH6" s="64"/>
      <c r="JOI6" s="64"/>
      <c r="JOJ6" s="64"/>
      <c r="JOK6" s="64"/>
      <c r="JOL6" s="64"/>
      <c r="JOM6" s="64"/>
      <c r="JON6" s="64"/>
      <c r="JOO6" s="64"/>
      <c r="JOP6" s="64"/>
      <c r="JOQ6" s="64"/>
      <c r="JOR6" s="64"/>
      <c r="JOS6" s="64"/>
      <c r="JOT6" s="64"/>
      <c r="JOU6" s="64"/>
      <c r="JOV6" s="64"/>
      <c r="JOW6" s="64"/>
      <c r="JOX6" s="64"/>
      <c r="JOY6" s="64"/>
      <c r="JOZ6" s="64"/>
      <c r="JPA6" s="64"/>
      <c r="JPB6" s="64"/>
      <c r="JPC6" s="64"/>
      <c r="JPD6" s="64"/>
      <c r="JPE6" s="64"/>
      <c r="JPF6" s="64"/>
      <c r="JPG6" s="64"/>
      <c r="JPH6" s="64"/>
      <c r="JPI6" s="64"/>
      <c r="JPJ6" s="64"/>
      <c r="JPK6" s="64"/>
      <c r="JPL6" s="64"/>
      <c r="JPM6" s="64"/>
      <c r="JPN6" s="64"/>
      <c r="JPO6" s="64"/>
      <c r="JPP6" s="64"/>
      <c r="JPQ6" s="64"/>
      <c r="JPR6" s="64"/>
      <c r="JPS6" s="64"/>
      <c r="JPT6" s="64"/>
      <c r="JPU6" s="64"/>
      <c r="JPV6" s="64"/>
      <c r="JPW6" s="64"/>
      <c r="JPX6" s="64"/>
      <c r="JPY6" s="64"/>
      <c r="JPZ6" s="64"/>
      <c r="JQA6" s="64"/>
      <c r="JQB6" s="64"/>
      <c r="JQC6" s="64"/>
      <c r="JQD6" s="64"/>
      <c r="JQE6" s="64"/>
      <c r="JQF6" s="64"/>
      <c r="JQG6" s="64"/>
      <c r="JQH6" s="64"/>
      <c r="JQI6" s="64"/>
      <c r="JQJ6" s="64"/>
      <c r="JQK6" s="64"/>
      <c r="JQL6" s="64"/>
      <c r="JQM6" s="64"/>
      <c r="JQN6" s="64"/>
      <c r="JQO6" s="64"/>
      <c r="JQP6" s="64"/>
      <c r="JQQ6" s="64"/>
      <c r="JQR6" s="64"/>
      <c r="JQS6" s="64"/>
      <c r="JQT6" s="64"/>
      <c r="JQU6" s="64"/>
      <c r="JQV6" s="64"/>
      <c r="JQW6" s="64"/>
      <c r="JQX6" s="64"/>
      <c r="JQY6" s="64"/>
      <c r="JQZ6" s="64"/>
      <c r="JRA6" s="64"/>
      <c r="JRB6" s="64"/>
      <c r="JRC6" s="64"/>
      <c r="JRD6" s="64"/>
      <c r="JRE6" s="64"/>
      <c r="JRF6" s="64"/>
      <c r="JRG6" s="64"/>
      <c r="JRH6" s="64"/>
      <c r="JRI6" s="64"/>
      <c r="JRJ6" s="64"/>
      <c r="JRK6" s="64"/>
      <c r="JRL6" s="64"/>
      <c r="JRM6" s="64"/>
      <c r="JRN6" s="64"/>
      <c r="JRO6" s="64"/>
      <c r="JRP6" s="64"/>
      <c r="JRQ6" s="64"/>
      <c r="JRR6" s="64"/>
      <c r="JRS6" s="64"/>
      <c r="JRT6" s="64"/>
      <c r="JRU6" s="64"/>
      <c r="JRV6" s="64"/>
      <c r="JRW6" s="64"/>
      <c r="JRX6" s="64"/>
      <c r="JRY6" s="64"/>
      <c r="JRZ6" s="64"/>
      <c r="JSA6" s="64"/>
      <c r="JSB6" s="64"/>
      <c r="JSC6" s="64"/>
      <c r="JSD6" s="64"/>
      <c r="JSE6" s="64"/>
      <c r="JSF6" s="64"/>
      <c r="JSG6" s="64"/>
      <c r="JSH6" s="64"/>
      <c r="JSI6" s="64"/>
      <c r="JSJ6" s="64"/>
      <c r="JSK6" s="64"/>
      <c r="JSL6" s="64"/>
      <c r="JSM6" s="64"/>
      <c r="JSN6" s="64"/>
      <c r="JSO6" s="64"/>
      <c r="JSP6" s="64"/>
      <c r="JSQ6" s="64"/>
      <c r="JSR6" s="64"/>
      <c r="JSS6" s="64"/>
      <c r="JST6" s="64"/>
      <c r="JSU6" s="64"/>
      <c r="JSV6" s="64"/>
      <c r="JSW6" s="64"/>
      <c r="JSX6" s="64"/>
      <c r="JSY6" s="64"/>
      <c r="JSZ6" s="64"/>
      <c r="JTA6" s="64"/>
      <c r="JTB6" s="64"/>
      <c r="JTC6" s="64"/>
      <c r="JTD6" s="64"/>
      <c r="JTE6" s="64"/>
      <c r="JTF6" s="64"/>
      <c r="JTG6" s="64"/>
      <c r="JTH6" s="64"/>
      <c r="JTI6" s="64"/>
      <c r="JTJ6" s="64"/>
      <c r="JTK6" s="64"/>
      <c r="JTL6" s="64"/>
      <c r="JTM6" s="64"/>
      <c r="JTN6" s="64"/>
      <c r="JTO6" s="64"/>
      <c r="JTP6" s="64"/>
      <c r="JTQ6" s="64"/>
      <c r="JTR6" s="64"/>
      <c r="JTS6" s="64"/>
      <c r="JTT6" s="64"/>
      <c r="JTU6" s="64"/>
      <c r="JTV6" s="64"/>
      <c r="JTW6" s="64"/>
      <c r="JTX6" s="64"/>
      <c r="JTY6" s="64"/>
      <c r="JTZ6" s="64"/>
      <c r="JUA6" s="64"/>
      <c r="JUB6" s="64"/>
      <c r="JUC6" s="64"/>
      <c r="JUD6" s="64"/>
      <c r="JUE6" s="64"/>
      <c r="JUF6" s="64"/>
      <c r="JUG6" s="64"/>
      <c r="JUH6" s="64"/>
      <c r="JUI6" s="64"/>
      <c r="JUJ6" s="64"/>
      <c r="JUK6" s="64"/>
      <c r="JUL6" s="64"/>
      <c r="JUM6" s="64"/>
      <c r="JUN6" s="64"/>
      <c r="JUO6" s="64"/>
      <c r="JUP6" s="64"/>
      <c r="JUQ6" s="64"/>
      <c r="JUR6" s="64"/>
      <c r="JUS6" s="64"/>
      <c r="JUT6" s="64"/>
      <c r="JUU6" s="64"/>
      <c r="JUV6" s="64"/>
      <c r="JUW6" s="64"/>
      <c r="JUX6" s="64"/>
      <c r="JUY6" s="64"/>
      <c r="JUZ6" s="64"/>
      <c r="JVA6" s="64"/>
      <c r="JVB6" s="64"/>
      <c r="JVC6" s="64"/>
      <c r="JVD6" s="64"/>
      <c r="JVE6" s="64"/>
      <c r="JVF6" s="64"/>
      <c r="JVG6" s="64"/>
      <c r="JVH6" s="64"/>
      <c r="JVI6" s="64"/>
      <c r="JVJ6" s="64"/>
      <c r="JVK6" s="64"/>
      <c r="JVL6" s="64"/>
      <c r="JVM6" s="64"/>
      <c r="JVN6" s="64"/>
      <c r="JVO6" s="64"/>
      <c r="JVP6" s="64"/>
      <c r="JVQ6" s="64"/>
      <c r="JVR6" s="64"/>
      <c r="JVS6" s="64"/>
      <c r="JVT6" s="64"/>
      <c r="JVU6" s="64"/>
      <c r="JVV6" s="64"/>
      <c r="JVW6" s="64"/>
      <c r="JVX6" s="64"/>
      <c r="JVY6" s="64"/>
      <c r="JVZ6" s="64"/>
      <c r="JWA6" s="64"/>
      <c r="JWB6" s="64"/>
      <c r="JWC6" s="64"/>
      <c r="JWD6" s="64"/>
      <c r="JWE6" s="64"/>
      <c r="JWF6" s="64"/>
      <c r="JWG6" s="64"/>
      <c r="JWH6" s="64"/>
      <c r="JWI6" s="64"/>
      <c r="JWJ6" s="64"/>
      <c r="JWK6" s="64"/>
      <c r="JWL6" s="64"/>
      <c r="JWM6" s="64"/>
      <c r="JWN6" s="64"/>
      <c r="JWO6" s="64"/>
      <c r="JWP6" s="64"/>
      <c r="JWQ6" s="64"/>
      <c r="JWR6" s="64"/>
      <c r="JWS6" s="64"/>
      <c r="JWT6" s="64"/>
      <c r="JWU6" s="64"/>
      <c r="JWV6" s="64"/>
      <c r="JWW6" s="64"/>
      <c r="JWX6" s="64"/>
      <c r="JWY6" s="64"/>
      <c r="JWZ6" s="64"/>
      <c r="JXA6" s="64"/>
      <c r="JXB6" s="64"/>
      <c r="JXC6" s="64"/>
      <c r="JXD6" s="64"/>
      <c r="JXE6" s="64"/>
      <c r="JXF6" s="64"/>
      <c r="JXG6" s="64"/>
      <c r="JXH6" s="64"/>
      <c r="JXI6" s="64"/>
      <c r="JXJ6" s="64"/>
      <c r="JXK6" s="64"/>
      <c r="JXL6" s="64"/>
      <c r="JXM6" s="64"/>
      <c r="JXN6" s="64"/>
      <c r="JXO6" s="64"/>
      <c r="JXP6" s="64"/>
      <c r="JXQ6" s="64"/>
      <c r="JXR6" s="64"/>
      <c r="JXS6" s="64"/>
      <c r="JXT6" s="64"/>
      <c r="JXU6" s="64"/>
      <c r="JXV6" s="64"/>
      <c r="JXW6" s="64"/>
      <c r="JXX6" s="64"/>
      <c r="JXY6" s="64"/>
      <c r="JXZ6" s="64"/>
      <c r="JYA6" s="64"/>
      <c r="JYB6" s="64"/>
      <c r="JYC6" s="64"/>
      <c r="JYD6" s="64"/>
      <c r="JYE6" s="64"/>
      <c r="JYF6" s="64"/>
      <c r="JYG6" s="64"/>
      <c r="JYH6" s="64"/>
      <c r="JYI6" s="64"/>
      <c r="JYJ6" s="64"/>
      <c r="JYK6" s="64"/>
      <c r="JYL6" s="64"/>
      <c r="JYM6" s="64"/>
      <c r="JYN6" s="64"/>
      <c r="JYO6" s="64"/>
      <c r="JYP6" s="64"/>
      <c r="JYQ6" s="64"/>
      <c r="JYR6" s="64"/>
      <c r="JYS6" s="64"/>
      <c r="JYT6" s="64"/>
      <c r="JYU6" s="64"/>
      <c r="JYV6" s="64"/>
      <c r="JYW6" s="64"/>
      <c r="JYX6" s="64"/>
      <c r="JYY6" s="64"/>
      <c r="JYZ6" s="64"/>
      <c r="JZA6" s="64"/>
      <c r="JZB6" s="64"/>
      <c r="JZC6" s="64"/>
      <c r="JZD6" s="64"/>
      <c r="JZE6" s="64"/>
      <c r="JZF6" s="64"/>
      <c r="JZG6" s="64"/>
      <c r="JZH6" s="64"/>
      <c r="JZI6" s="64"/>
      <c r="JZJ6" s="64"/>
      <c r="JZK6" s="64"/>
      <c r="JZL6" s="64"/>
      <c r="JZM6" s="64"/>
      <c r="JZN6" s="64"/>
      <c r="JZO6" s="64"/>
      <c r="JZP6" s="64"/>
      <c r="JZQ6" s="64"/>
      <c r="JZR6" s="64"/>
      <c r="JZS6" s="64"/>
      <c r="JZT6" s="64"/>
      <c r="JZU6" s="64"/>
      <c r="JZV6" s="64"/>
      <c r="JZW6" s="64"/>
      <c r="JZX6" s="64"/>
      <c r="JZY6" s="64"/>
      <c r="JZZ6" s="64"/>
      <c r="KAA6" s="64"/>
      <c r="KAB6" s="64"/>
      <c r="KAC6" s="64"/>
      <c r="KAD6" s="64"/>
      <c r="KAE6" s="64"/>
      <c r="KAF6" s="64"/>
      <c r="KAG6" s="64"/>
      <c r="KAH6" s="64"/>
      <c r="KAI6" s="64"/>
      <c r="KAJ6" s="64"/>
      <c r="KAK6" s="64"/>
      <c r="KAL6" s="64"/>
      <c r="KAM6" s="64"/>
      <c r="KAN6" s="64"/>
      <c r="KAO6" s="64"/>
      <c r="KAP6" s="64"/>
      <c r="KAQ6" s="64"/>
      <c r="KAR6" s="64"/>
      <c r="KAS6" s="64"/>
      <c r="KAT6" s="64"/>
      <c r="KAU6" s="64"/>
      <c r="KAV6" s="64"/>
      <c r="KAW6" s="64"/>
      <c r="KAX6" s="64"/>
      <c r="KAY6" s="64"/>
      <c r="KAZ6" s="64"/>
      <c r="KBA6" s="64"/>
      <c r="KBB6" s="64"/>
      <c r="KBC6" s="64"/>
      <c r="KBD6" s="64"/>
      <c r="KBE6" s="64"/>
      <c r="KBF6" s="64"/>
      <c r="KBG6" s="64"/>
      <c r="KBH6" s="64"/>
      <c r="KBI6" s="64"/>
      <c r="KBJ6" s="64"/>
      <c r="KBK6" s="64"/>
      <c r="KBL6" s="64"/>
      <c r="KBM6" s="64"/>
      <c r="KBN6" s="64"/>
      <c r="KBO6" s="64"/>
      <c r="KBP6" s="64"/>
      <c r="KBQ6" s="64"/>
      <c r="KBR6" s="64"/>
      <c r="KBS6" s="64"/>
      <c r="KBT6" s="64"/>
      <c r="KBU6" s="64"/>
      <c r="KBV6" s="64"/>
      <c r="KBW6" s="64"/>
      <c r="KBX6" s="64"/>
      <c r="KBY6" s="64"/>
      <c r="KBZ6" s="64"/>
      <c r="KCA6" s="64"/>
      <c r="KCB6" s="64"/>
      <c r="KCC6" s="64"/>
      <c r="KCD6" s="64"/>
      <c r="KCE6" s="64"/>
      <c r="KCF6" s="64"/>
      <c r="KCG6" s="64"/>
      <c r="KCH6" s="64"/>
      <c r="KCI6" s="64"/>
      <c r="KCJ6" s="64"/>
      <c r="KCK6" s="64"/>
      <c r="KCL6" s="64"/>
      <c r="KCM6" s="64"/>
      <c r="KCN6" s="64"/>
      <c r="KCO6" s="64"/>
      <c r="KCP6" s="64"/>
      <c r="KCQ6" s="64"/>
      <c r="KCR6" s="64"/>
      <c r="KCS6" s="64"/>
      <c r="KCT6" s="64"/>
      <c r="KCU6" s="64"/>
      <c r="KCV6" s="64"/>
      <c r="KCW6" s="64"/>
      <c r="KCX6" s="64"/>
      <c r="KCY6" s="64"/>
      <c r="KCZ6" s="64"/>
      <c r="KDA6" s="64"/>
      <c r="KDB6" s="64"/>
      <c r="KDC6" s="64"/>
      <c r="KDD6" s="64"/>
      <c r="KDE6" s="64"/>
      <c r="KDF6" s="64"/>
      <c r="KDG6" s="64"/>
      <c r="KDH6" s="64"/>
      <c r="KDI6" s="64"/>
      <c r="KDJ6" s="64"/>
      <c r="KDK6" s="64"/>
      <c r="KDL6" s="64"/>
      <c r="KDM6" s="64"/>
      <c r="KDN6" s="64"/>
      <c r="KDO6" s="64"/>
      <c r="KDP6" s="64"/>
      <c r="KDQ6" s="64"/>
      <c r="KDR6" s="64"/>
      <c r="KDS6" s="64"/>
      <c r="KDT6" s="64"/>
      <c r="KDU6" s="64"/>
      <c r="KDV6" s="64"/>
      <c r="KDW6" s="64"/>
      <c r="KDX6" s="64"/>
      <c r="KDY6" s="64"/>
      <c r="KDZ6" s="64"/>
      <c r="KEA6" s="64"/>
      <c r="KEB6" s="64"/>
      <c r="KEC6" s="64"/>
      <c r="KED6" s="64"/>
      <c r="KEE6" s="64"/>
      <c r="KEF6" s="64"/>
      <c r="KEG6" s="64"/>
      <c r="KEH6" s="64"/>
      <c r="KEI6" s="64"/>
      <c r="KEJ6" s="64"/>
      <c r="KEK6" s="64"/>
      <c r="KEL6" s="64"/>
      <c r="KEM6" s="64"/>
      <c r="KEN6" s="64"/>
      <c r="KEO6" s="64"/>
      <c r="KEP6" s="64"/>
      <c r="KEQ6" s="64"/>
      <c r="KER6" s="64"/>
      <c r="KES6" s="64"/>
      <c r="KET6" s="64"/>
      <c r="KEU6" s="64"/>
      <c r="KEV6" s="64"/>
      <c r="KEW6" s="64"/>
      <c r="KEX6" s="64"/>
      <c r="KEY6" s="64"/>
      <c r="KEZ6" s="64"/>
      <c r="KFA6" s="64"/>
      <c r="KFB6" s="64"/>
      <c r="KFC6" s="64"/>
      <c r="KFD6" s="64"/>
      <c r="KFE6" s="64"/>
      <c r="KFF6" s="64"/>
      <c r="KFG6" s="64"/>
      <c r="KFH6" s="64"/>
      <c r="KFI6" s="64"/>
      <c r="KFJ6" s="64"/>
      <c r="KFK6" s="64"/>
      <c r="KFL6" s="64"/>
      <c r="KFM6" s="64"/>
      <c r="KFN6" s="64"/>
      <c r="KFO6" s="64"/>
      <c r="KFP6" s="64"/>
      <c r="KFQ6" s="64"/>
      <c r="KFR6" s="64"/>
      <c r="KFS6" s="64"/>
      <c r="KFT6" s="64"/>
      <c r="KFU6" s="64"/>
      <c r="KFV6" s="64"/>
      <c r="KFW6" s="64"/>
      <c r="KFX6" s="64"/>
      <c r="KFY6" s="64"/>
      <c r="KFZ6" s="64"/>
      <c r="KGA6" s="64"/>
      <c r="KGB6" s="64"/>
      <c r="KGC6" s="64"/>
      <c r="KGD6" s="64"/>
      <c r="KGE6" s="64"/>
      <c r="KGF6" s="64"/>
      <c r="KGG6" s="64"/>
      <c r="KGH6" s="64"/>
      <c r="KGI6" s="64"/>
      <c r="KGJ6" s="64"/>
      <c r="KGK6" s="64"/>
      <c r="KGL6" s="64"/>
      <c r="KGM6" s="64"/>
      <c r="KGN6" s="64"/>
      <c r="KGO6" s="64"/>
      <c r="KGP6" s="64"/>
      <c r="KGQ6" s="64"/>
      <c r="KGR6" s="64"/>
      <c r="KGS6" s="64"/>
      <c r="KGT6" s="64"/>
      <c r="KGU6" s="64"/>
      <c r="KGV6" s="64"/>
      <c r="KGW6" s="64"/>
      <c r="KGX6" s="64"/>
      <c r="KGY6" s="64"/>
      <c r="KGZ6" s="64"/>
      <c r="KHA6" s="64"/>
      <c r="KHB6" s="64"/>
      <c r="KHC6" s="64"/>
      <c r="KHD6" s="64"/>
      <c r="KHE6" s="64"/>
      <c r="KHF6" s="64"/>
      <c r="KHG6" s="64"/>
      <c r="KHH6" s="64"/>
      <c r="KHI6" s="64"/>
      <c r="KHJ6" s="64"/>
      <c r="KHK6" s="64"/>
      <c r="KHL6" s="64"/>
      <c r="KHM6" s="64"/>
      <c r="KHN6" s="64"/>
      <c r="KHO6" s="64"/>
      <c r="KHP6" s="64"/>
      <c r="KHQ6" s="64"/>
      <c r="KHR6" s="64"/>
      <c r="KHS6" s="64"/>
      <c r="KHT6" s="64"/>
      <c r="KHU6" s="64"/>
      <c r="KHV6" s="64"/>
      <c r="KHW6" s="64"/>
      <c r="KHX6" s="64"/>
      <c r="KHY6" s="64"/>
      <c r="KHZ6" s="64"/>
      <c r="KIA6" s="64"/>
      <c r="KIB6" s="64"/>
      <c r="KIC6" s="64"/>
      <c r="KID6" s="64"/>
      <c r="KIE6" s="64"/>
      <c r="KIF6" s="64"/>
      <c r="KIG6" s="64"/>
      <c r="KIH6" s="64"/>
      <c r="KII6" s="64"/>
      <c r="KIJ6" s="64"/>
      <c r="KIK6" s="64"/>
      <c r="KIL6" s="64"/>
      <c r="KIM6" s="64"/>
      <c r="KIN6" s="64"/>
      <c r="KIO6" s="64"/>
      <c r="KIP6" s="64"/>
      <c r="KIQ6" s="64"/>
      <c r="KIR6" s="64"/>
      <c r="KIS6" s="64"/>
      <c r="KIT6" s="64"/>
      <c r="KIU6" s="64"/>
      <c r="KIV6" s="64"/>
      <c r="KIW6" s="64"/>
      <c r="KIX6" s="64"/>
      <c r="KIY6" s="64"/>
      <c r="KIZ6" s="64"/>
      <c r="KJA6" s="64"/>
      <c r="KJB6" s="64"/>
      <c r="KJC6" s="64"/>
      <c r="KJD6" s="64"/>
      <c r="KJE6" s="64"/>
      <c r="KJF6" s="64"/>
      <c r="KJG6" s="64"/>
      <c r="KJH6" s="64"/>
      <c r="KJI6" s="64"/>
      <c r="KJJ6" s="64"/>
      <c r="KJK6" s="64"/>
      <c r="KJL6" s="64"/>
      <c r="KJM6" s="64"/>
      <c r="KJN6" s="64"/>
      <c r="KJO6" s="64"/>
      <c r="KJP6" s="64"/>
      <c r="KJQ6" s="64"/>
      <c r="KJR6" s="64"/>
      <c r="KJS6" s="64"/>
      <c r="KJT6" s="64"/>
      <c r="KJU6" s="64"/>
      <c r="KJV6" s="64"/>
      <c r="KJW6" s="64"/>
      <c r="KJX6" s="64"/>
      <c r="KJY6" s="64"/>
      <c r="KJZ6" s="64"/>
      <c r="KKA6" s="64"/>
      <c r="KKB6" s="64"/>
      <c r="KKC6" s="64"/>
      <c r="KKD6" s="64"/>
      <c r="KKE6" s="64"/>
      <c r="KKF6" s="64"/>
      <c r="KKG6" s="64"/>
      <c r="KKH6" s="64"/>
      <c r="KKI6" s="64"/>
      <c r="KKJ6" s="64"/>
      <c r="KKK6" s="64"/>
      <c r="KKL6" s="64"/>
      <c r="KKM6" s="64"/>
      <c r="KKN6" s="64"/>
      <c r="KKO6" s="64"/>
      <c r="KKP6" s="64"/>
      <c r="KKQ6" s="64"/>
      <c r="KKR6" s="64"/>
      <c r="KKS6" s="64"/>
      <c r="KKT6" s="64"/>
      <c r="KKU6" s="64"/>
      <c r="KKV6" s="64"/>
      <c r="KKW6" s="64"/>
      <c r="KKX6" s="64"/>
      <c r="KKY6" s="64"/>
      <c r="KKZ6" s="64"/>
      <c r="KLA6" s="64"/>
      <c r="KLB6" s="64"/>
      <c r="KLC6" s="64"/>
      <c r="KLD6" s="64"/>
      <c r="KLE6" s="64"/>
      <c r="KLF6" s="64"/>
      <c r="KLG6" s="64"/>
      <c r="KLH6" s="64"/>
      <c r="KLI6" s="64"/>
      <c r="KLJ6" s="64"/>
      <c r="KLK6" s="64"/>
      <c r="KLL6" s="64"/>
      <c r="KLM6" s="64"/>
      <c r="KLN6" s="64"/>
      <c r="KLO6" s="64"/>
      <c r="KLP6" s="64"/>
      <c r="KLQ6" s="64"/>
      <c r="KLR6" s="64"/>
      <c r="KLS6" s="64"/>
      <c r="KLT6" s="64"/>
      <c r="KLU6" s="64"/>
      <c r="KLV6" s="64"/>
      <c r="KLW6" s="64"/>
      <c r="KLX6" s="64"/>
      <c r="KLY6" s="64"/>
      <c r="KLZ6" s="64"/>
      <c r="KMA6" s="64"/>
      <c r="KMB6" s="64"/>
      <c r="KMC6" s="64"/>
      <c r="KMD6" s="64"/>
      <c r="KME6" s="64"/>
      <c r="KMF6" s="64"/>
      <c r="KMG6" s="64"/>
      <c r="KMH6" s="64"/>
      <c r="KMI6" s="64"/>
      <c r="KMJ6" s="64"/>
      <c r="KMK6" s="64"/>
      <c r="KML6" s="64"/>
      <c r="KMM6" s="64"/>
      <c r="KMN6" s="64"/>
      <c r="KMO6" s="64"/>
      <c r="KMP6" s="64"/>
      <c r="KMQ6" s="64"/>
      <c r="KMR6" s="64"/>
      <c r="KMS6" s="64"/>
      <c r="KMT6" s="64"/>
      <c r="KMU6" s="64"/>
      <c r="KMV6" s="64"/>
      <c r="KMW6" s="64"/>
      <c r="KMX6" s="64"/>
      <c r="KMY6" s="64"/>
      <c r="KMZ6" s="64"/>
      <c r="KNA6" s="64"/>
      <c r="KNB6" s="64"/>
      <c r="KNC6" s="64"/>
      <c r="KND6" s="64"/>
      <c r="KNE6" s="64"/>
      <c r="KNF6" s="64"/>
      <c r="KNG6" s="64"/>
      <c r="KNH6" s="64"/>
      <c r="KNI6" s="64"/>
      <c r="KNJ6" s="64"/>
      <c r="KNK6" s="64"/>
      <c r="KNL6" s="64"/>
      <c r="KNM6" s="64"/>
      <c r="KNN6" s="64"/>
      <c r="KNO6" s="64"/>
      <c r="KNP6" s="64"/>
      <c r="KNQ6" s="64"/>
      <c r="KNR6" s="64"/>
      <c r="KNS6" s="64"/>
      <c r="KNT6" s="64"/>
      <c r="KNU6" s="64"/>
      <c r="KNV6" s="64"/>
      <c r="KNW6" s="64"/>
      <c r="KNX6" s="64"/>
      <c r="KNY6" s="64"/>
      <c r="KNZ6" s="64"/>
      <c r="KOA6" s="64"/>
      <c r="KOB6" s="64"/>
      <c r="KOC6" s="64"/>
      <c r="KOD6" s="64"/>
      <c r="KOE6" s="64"/>
      <c r="KOF6" s="64"/>
      <c r="KOG6" s="64"/>
      <c r="KOH6" s="64"/>
      <c r="KOI6" s="64"/>
      <c r="KOJ6" s="64"/>
      <c r="KOK6" s="64"/>
      <c r="KOL6" s="64"/>
      <c r="KOM6" s="64"/>
      <c r="KON6" s="64"/>
      <c r="KOO6" s="64"/>
      <c r="KOP6" s="64"/>
      <c r="KOQ6" s="64"/>
      <c r="KOR6" s="64"/>
      <c r="KOS6" s="64"/>
      <c r="KOT6" s="64"/>
      <c r="KOU6" s="64"/>
      <c r="KOV6" s="64"/>
      <c r="KOW6" s="64"/>
      <c r="KOX6" s="64"/>
      <c r="KOY6" s="64"/>
      <c r="KOZ6" s="64"/>
      <c r="KPA6" s="64"/>
      <c r="KPB6" s="64"/>
      <c r="KPC6" s="64"/>
      <c r="KPD6" s="64"/>
      <c r="KPE6" s="64"/>
      <c r="KPF6" s="64"/>
      <c r="KPG6" s="64"/>
      <c r="KPH6" s="64"/>
      <c r="KPI6" s="64"/>
      <c r="KPJ6" s="64"/>
      <c r="KPK6" s="64"/>
      <c r="KPL6" s="64"/>
      <c r="KPM6" s="64"/>
      <c r="KPN6" s="64"/>
      <c r="KPO6" s="64"/>
      <c r="KPP6" s="64"/>
      <c r="KPQ6" s="64"/>
      <c r="KPR6" s="64"/>
      <c r="KPS6" s="64"/>
      <c r="KPT6" s="64"/>
      <c r="KPU6" s="64"/>
      <c r="KPV6" s="64"/>
      <c r="KPW6" s="64"/>
      <c r="KPX6" s="64"/>
      <c r="KPY6" s="64"/>
      <c r="KPZ6" s="64"/>
      <c r="KQA6" s="64"/>
      <c r="KQB6" s="64"/>
      <c r="KQC6" s="64"/>
      <c r="KQD6" s="64"/>
      <c r="KQE6" s="64"/>
      <c r="KQF6" s="64"/>
      <c r="KQG6" s="64"/>
      <c r="KQH6" s="64"/>
      <c r="KQI6" s="64"/>
      <c r="KQJ6" s="64"/>
      <c r="KQK6" s="64"/>
      <c r="KQL6" s="64"/>
      <c r="KQM6" s="64"/>
      <c r="KQN6" s="64"/>
      <c r="KQO6" s="64"/>
      <c r="KQP6" s="64"/>
      <c r="KQQ6" s="64"/>
      <c r="KQR6" s="64"/>
      <c r="KQS6" s="64"/>
      <c r="KQT6" s="64"/>
      <c r="KQU6" s="64"/>
      <c r="KQV6" s="64"/>
      <c r="KQW6" s="64"/>
      <c r="KQX6" s="64"/>
      <c r="KQY6" s="64"/>
      <c r="KQZ6" s="64"/>
      <c r="KRA6" s="64"/>
      <c r="KRB6" s="64"/>
      <c r="KRC6" s="64"/>
      <c r="KRD6" s="64"/>
      <c r="KRE6" s="64"/>
      <c r="KRF6" s="64"/>
      <c r="KRG6" s="64"/>
      <c r="KRH6" s="64"/>
      <c r="KRI6" s="64"/>
      <c r="KRJ6" s="64"/>
      <c r="KRK6" s="64"/>
      <c r="KRL6" s="64"/>
      <c r="KRM6" s="64"/>
      <c r="KRN6" s="64"/>
      <c r="KRO6" s="64"/>
      <c r="KRP6" s="64"/>
      <c r="KRQ6" s="64"/>
      <c r="KRR6" s="64"/>
      <c r="KRS6" s="64"/>
      <c r="KRT6" s="64"/>
      <c r="KRU6" s="64"/>
      <c r="KRV6" s="64"/>
      <c r="KRW6" s="64"/>
      <c r="KRX6" s="64"/>
      <c r="KRY6" s="64"/>
      <c r="KRZ6" s="64"/>
      <c r="KSA6" s="64"/>
      <c r="KSB6" s="64"/>
      <c r="KSC6" s="64"/>
      <c r="KSD6" s="64"/>
      <c r="KSE6" s="64"/>
      <c r="KSF6" s="64"/>
      <c r="KSG6" s="64"/>
      <c r="KSH6" s="64"/>
      <c r="KSI6" s="64"/>
      <c r="KSJ6" s="64"/>
      <c r="KSK6" s="64"/>
      <c r="KSL6" s="64"/>
      <c r="KSM6" s="64"/>
      <c r="KSN6" s="64"/>
      <c r="KSO6" s="64"/>
      <c r="KSP6" s="64"/>
      <c r="KSQ6" s="64"/>
      <c r="KSR6" s="64"/>
      <c r="KSS6" s="64"/>
      <c r="KST6" s="64"/>
      <c r="KSU6" s="64"/>
      <c r="KSV6" s="64"/>
      <c r="KSW6" s="64"/>
      <c r="KSX6" s="64"/>
      <c r="KSY6" s="64"/>
      <c r="KSZ6" s="64"/>
      <c r="KTA6" s="64"/>
      <c r="KTB6" s="64"/>
      <c r="KTC6" s="64"/>
      <c r="KTD6" s="64"/>
      <c r="KTE6" s="64"/>
      <c r="KTF6" s="64"/>
      <c r="KTG6" s="64"/>
      <c r="KTH6" s="64"/>
      <c r="KTI6" s="64"/>
      <c r="KTJ6" s="64"/>
      <c r="KTK6" s="64"/>
      <c r="KTL6" s="64"/>
      <c r="KTM6" s="64"/>
      <c r="KTN6" s="64"/>
      <c r="KTO6" s="64"/>
      <c r="KTP6" s="64"/>
      <c r="KTQ6" s="64"/>
      <c r="KTR6" s="64"/>
      <c r="KTS6" s="64"/>
      <c r="KTT6" s="64"/>
      <c r="KTU6" s="64"/>
      <c r="KTV6" s="64"/>
      <c r="KTW6" s="64"/>
      <c r="KTX6" s="64"/>
      <c r="KTY6" s="64"/>
      <c r="KTZ6" s="64"/>
      <c r="KUA6" s="64"/>
      <c r="KUB6" s="64"/>
      <c r="KUC6" s="64"/>
      <c r="KUD6" s="64"/>
      <c r="KUE6" s="64"/>
      <c r="KUF6" s="64"/>
      <c r="KUG6" s="64"/>
      <c r="KUH6" s="64"/>
      <c r="KUI6" s="64"/>
      <c r="KUJ6" s="64"/>
      <c r="KUK6" s="64"/>
      <c r="KUL6" s="64"/>
      <c r="KUM6" s="64"/>
      <c r="KUN6" s="64"/>
      <c r="KUO6" s="64"/>
      <c r="KUP6" s="64"/>
      <c r="KUQ6" s="64"/>
      <c r="KUR6" s="64"/>
      <c r="KUS6" s="64"/>
      <c r="KUT6" s="64"/>
      <c r="KUU6" s="64"/>
      <c r="KUV6" s="64"/>
      <c r="KUW6" s="64"/>
      <c r="KUX6" s="64"/>
      <c r="KUY6" s="64"/>
      <c r="KUZ6" s="64"/>
      <c r="KVA6" s="64"/>
      <c r="KVB6" s="64"/>
      <c r="KVC6" s="64"/>
      <c r="KVD6" s="64"/>
      <c r="KVE6" s="64"/>
      <c r="KVF6" s="64"/>
      <c r="KVG6" s="64"/>
      <c r="KVH6" s="64"/>
      <c r="KVI6" s="64"/>
      <c r="KVJ6" s="64"/>
      <c r="KVK6" s="64"/>
      <c r="KVL6" s="64"/>
      <c r="KVM6" s="64"/>
      <c r="KVN6" s="64"/>
      <c r="KVO6" s="64"/>
      <c r="KVP6" s="64"/>
      <c r="KVQ6" s="64"/>
      <c r="KVR6" s="64"/>
      <c r="KVS6" s="64"/>
      <c r="KVT6" s="64"/>
      <c r="KVU6" s="64"/>
      <c r="KVV6" s="64"/>
      <c r="KVW6" s="64"/>
      <c r="KVX6" s="64"/>
      <c r="KVY6" s="64"/>
      <c r="KVZ6" s="64"/>
      <c r="KWA6" s="64"/>
      <c r="KWB6" s="64"/>
      <c r="KWC6" s="64"/>
      <c r="KWD6" s="64"/>
      <c r="KWE6" s="64"/>
      <c r="KWF6" s="64"/>
      <c r="KWG6" s="64"/>
      <c r="KWH6" s="64"/>
      <c r="KWI6" s="64"/>
      <c r="KWJ6" s="64"/>
      <c r="KWK6" s="64"/>
      <c r="KWL6" s="64"/>
      <c r="KWM6" s="64"/>
      <c r="KWN6" s="64"/>
      <c r="KWO6" s="64"/>
      <c r="KWP6" s="64"/>
      <c r="KWQ6" s="64"/>
      <c r="KWR6" s="64"/>
      <c r="KWS6" s="64"/>
      <c r="KWT6" s="64"/>
      <c r="KWU6" s="64"/>
      <c r="KWV6" s="64"/>
      <c r="KWW6" s="64"/>
      <c r="KWX6" s="64"/>
      <c r="KWY6" s="64"/>
      <c r="KWZ6" s="64"/>
      <c r="KXA6" s="64"/>
      <c r="KXB6" s="64"/>
      <c r="KXC6" s="64"/>
      <c r="KXD6" s="64"/>
      <c r="KXE6" s="64"/>
      <c r="KXF6" s="64"/>
      <c r="KXG6" s="64"/>
      <c r="KXH6" s="64"/>
      <c r="KXI6" s="64"/>
      <c r="KXJ6" s="64"/>
      <c r="KXK6" s="64"/>
      <c r="KXL6" s="64"/>
      <c r="KXM6" s="64"/>
      <c r="KXN6" s="64"/>
      <c r="KXO6" s="64"/>
      <c r="KXP6" s="64"/>
      <c r="KXQ6" s="64"/>
      <c r="KXR6" s="64"/>
      <c r="KXS6" s="64"/>
      <c r="KXT6" s="64"/>
      <c r="KXU6" s="64"/>
      <c r="KXV6" s="64"/>
      <c r="KXW6" s="64"/>
      <c r="KXX6" s="64"/>
      <c r="KXY6" s="64"/>
      <c r="KXZ6" s="64"/>
      <c r="KYA6" s="64"/>
      <c r="KYB6" s="64"/>
      <c r="KYC6" s="64"/>
      <c r="KYD6" s="64"/>
      <c r="KYE6" s="64"/>
      <c r="KYF6" s="64"/>
      <c r="KYG6" s="64"/>
      <c r="KYH6" s="64"/>
      <c r="KYI6" s="64"/>
      <c r="KYJ6" s="64"/>
      <c r="KYK6" s="64"/>
      <c r="KYL6" s="64"/>
      <c r="KYM6" s="64"/>
      <c r="KYN6" s="64"/>
      <c r="KYO6" s="64"/>
      <c r="KYP6" s="64"/>
      <c r="KYQ6" s="64"/>
      <c r="KYR6" s="64"/>
      <c r="KYS6" s="64"/>
      <c r="KYT6" s="64"/>
      <c r="KYU6" s="64"/>
      <c r="KYV6" s="64"/>
      <c r="KYW6" s="64"/>
      <c r="KYX6" s="64"/>
      <c r="KYY6" s="64"/>
      <c r="KYZ6" s="64"/>
      <c r="KZA6" s="64"/>
      <c r="KZB6" s="64"/>
      <c r="KZC6" s="64"/>
      <c r="KZD6" s="64"/>
      <c r="KZE6" s="64"/>
      <c r="KZF6" s="64"/>
      <c r="KZG6" s="64"/>
      <c r="KZH6" s="64"/>
      <c r="KZI6" s="64"/>
      <c r="KZJ6" s="64"/>
      <c r="KZK6" s="64"/>
      <c r="KZL6" s="64"/>
      <c r="KZM6" s="64"/>
      <c r="KZN6" s="64"/>
      <c r="KZO6" s="64"/>
      <c r="KZP6" s="64"/>
      <c r="KZQ6" s="64"/>
      <c r="KZR6" s="64"/>
      <c r="KZS6" s="64"/>
      <c r="KZT6" s="64"/>
      <c r="KZU6" s="64"/>
      <c r="KZV6" s="64"/>
      <c r="KZW6" s="64"/>
      <c r="KZX6" s="64"/>
      <c r="KZY6" s="64"/>
      <c r="KZZ6" s="64"/>
      <c r="LAA6" s="64"/>
      <c r="LAB6" s="64"/>
      <c r="LAC6" s="64"/>
      <c r="LAD6" s="64"/>
      <c r="LAE6" s="64"/>
      <c r="LAF6" s="64"/>
      <c r="LAG6" s="64"/>
      <c r="LAH6" s="64"/>
      <c r="LAI6" s="64"/>
      <c r="LAJ6" s="64"/>
      <c r="LAK6" s="64"/>
      <c r="LAL6" s="64"/>
      <c r="LAM6" s="64"/>
      <c r="LAN6" s="64"/>
      <c r="LAO6" s="64"/>
      <c r="LAP6" s="64"/>
      <c r="LAQ6" s="64"/>
      <c r="LAR6" s="64"/>
      <c r="LAS6" s="64"/>
      <c r="LAT6" s="64"/>
      <c r="LAU6" s="64"/>
      <c r="LAV6" s="64"/>
      <c r="LAW6" s="64"/>
      <c r="LAX6" s="64"/>
      <c r="LAY6" s="64"/>
      <c r="LAZ6" s="64"/>
      <c r="LBA6" s="64"/>
      <c r="LBB6" s="64"/>
      <c r="LBC6" s="64"/>
      <c r="LBD6" s="64"/>
      <c r="LBE6" s="64"/>
      <c r="LBF6" s="64"/>
      <c r="LBG6" s="64"/>
      <c r="LBH6" s="64"/>
      <c r="LBI6" s="64"/>
      <c r="LBJ6" s="64"/>
      <c r="LBK6" s="64"/>
      <c r="LBL6" s="64"/>
      <c r="LBM6" s="64"/>
      <c r="LBN6" s="64"/>
      <c r="LBO6" s="64"/>
      <c r="LBP6" s="64"/>
      <c r="LBQ6" s="64"/>
      <c r="LBR6" s="64"/>
      <c r="LBS6" s="64"/>
      <c r="LBT6" s="64"/>
      <c r="LBU6" s="64"/>
      <c r="LBV6" s="64"/>
      <c r="LBW6" s="64"/>
      <c r="LBX6" s="64"/>
      <c r="LBY6" s="64"/>
      <c r="LBZ6" s="64"/>
      <c r="LCA6" s="64"/>
      <c r="LCB6" s="64"/>
      <c r="LCC6" s="64"/>
      <c r="LCD6" s="64"/>
      <c r="LCE6" s="64"/>
      <c r="LCF6" s="64"/>
      <c r="LCG6" s="64"/>
      <c r="LCH6" s="64"/>
      <c r="LCI6" s="64"/>
      <c r="LCJ6" s="64"/>
      <c r="LCK6" s="64"/>
      <c r="LCL6" s="64"/>
      <c r="LCM6" s="64"/>
      <c r="LCN6" s="64"/>
      <c r="LCO6" s="64"/>
      <c r="LCP6" s="64"/>
      <c r="LCQ6" s="64"/>
      <c r="LCR6" s="64"/>
      <c r="LCS6" s="64"/>
      <c r="LCT6" s="64"/>
      <c r="LCU6" s="64"/>
      <c r="LCV6" s="64"/>
      <c r="LCW6" s="64"/>
      <c r="LCX6" s="64"/>
      <c r="LCY6" s="64"/>
      <c r="LCZ6" s="64"/>
      <c r="LDA6" s="64"/>
      <c r="LDB6" s="64"/>
      <c r="LDC6" s="64"/>
      <c r="LDD6" s="64"/>
      <c r="LDE6" s="64"/>
      <c r="LDF6" s="64"/>
      <c r="LDG6" s="64"/>
      <c r="LDH6" s="64"/>
      <c r="LDI6" s="64"/>
      <c r="LDJ6" s="64"/>
      <c r="LDK6" s="64"/>
      <c r="LDL6" s="64"/>
      <c r="LDM6" s="64"/>
      <c r="LDN6" s="64"/>
      <c r="LDO6" s="64"/>
      <c r="LDP6" s="64"/>
      <c r="LDQ6" s="64"/>
      <c r="LDR6" s="64"/>
      <c r="LDS6" s="64"/>
      <c r="LDT6" s="64"/>
      <c r="LDU6" s="64"/>
      <c r="LDV6" s="64"/>
      <c r="LDW6" s="64"/>
      <c r="LDX6" s="64"/>
      <c r="LDY6" s="64"/>
      <c r="LDZ6" s="64"/>
      <c r="LEA6" s="64"/>
      <c r="LEB6" s="64"/>
      <c r="LEC6" s="64"/>
      <c r="LED6" s="64"/>
      <c r="LEE6" s="64"/>
      <c r="LEF6" s="64"/>
      <c r="LEG6" s="64"/>
      <c r="LEH6" s="64"/>
      <c r="LEI6" s="64"/>
      <c r="LEJ6" s="64"/>
      <c r="LEK6" s="64"/>
      <c r="LEL6" s="64"/>
      <c r="LEM6" s="64"/>
      <c r="LEN6" s="64"/>
      <c r="LEO6" s="64"/>
      <c r="LEP6" s="64"/>
      <c r="LEQ6" s="64"/>
      <c r="LER6" s="64"/>
      <c r="LES6" s="64"/>
      <c r="LET6" s="64"/>
      <c r="LEU6" s="64"/>
      <c r="LEV6" s="64"/>
      <c r="LEW6" s="64"/>
      <c r="LEX6" s="64"/>
      <c r="LEY6" s="64"/>
      <c r="LEZ6" s="64"/>
      <c r="LFA6" s="64"/>
      <c r="LFB6" s="64"/>
      <c r="LFC6" s="64"/>
      <c r="LFD6" s="64"/>
      <c r="LFE6" s="64"/>
      <c r="LFF6" s="64"/>
      <c r="LFG6" s="64"/>
      <c r="LFH6" s="64"/>
      <c r="LFI6" s="64"/>
      <c r="LFJ6" s="64"/>
      <c r="LFK6" s="64"/>
      <c r="LFL6" s="64"/>
      <c r="LFM6" s="64"/>
      <c r="LFN6" s="64"/>
      <c r="LFO6" s="64"/>
      <c r="LFP6" s="64"/>
      <c r="LFQ6" s="64"/>
      <c r="LFR6" s="64"/>
      <c r="LFS6" s="64"/>
      <c r="LFT6" s="64"/>
      <c r="LFU6" s="64"/>
      <c r="LFV6" s="64"/>
      <c r="LFW6" s="64"/>
      <c r="LFX6" s="64"/>
      <c r="LFY6" s="64"/>
      <c r="LFZ6" s="64"/>
      <c r="LGA6" s="64"/>
      <c r="LGB6" s="64"/>
      <c r="LGC6" s="64"/>
      <c r="LGD6" s="64"/>
      <c r="LGE6" s="64"/>
      <c r="LGF6" s="64"/>
      <c r="LGG6" s="64"/>
      <c r="LGH6" s="64"/>
      <c r="LGI6" s="64"/>
      <c r="LGJ6" s="64"/>
      <c r="LGK6" s="64"/>
      <c r="LGL6" s="64"/>
      <c r="LGM6" s="64"/>
      <c r="LGN6" s="64"/>
      <c r="LGO6" s="64"/>
      <c r="LGP6" s="64"/>
      <c r="LGQ6" s="64"/>
      <c r="LGR6" s="64"/>
      <c r="LGS6" s="64"/>
      <c r="LGT6" s="64"/>
      <c r="LGU6" s="64"/>
      <c r="LGV6" s="64"/>
      <c r="LGW6" s="64"/>
      <c r="LGX6" s="64"/>
      <c r="LGY6" s="64"/>
      <c r="LGZ6" s="64"/>
      <c r="LHA6" s="64"/>
      <c r="LHB6" s="64"/>
      <c r="LHC6" s="64"/>
      <c r="LHD6" s="64"/>
      <c r="LHE6" s="64"/>
      <c r="LHF6" s="64"/>
      <c r="LHG6" s="64"/>
      <c r="LHH6" s="64"/>
      <c r="LHI6" s="64"/>
      <c r="LHJ6" s="64"/>
      <c r="LHK6" s="64"/>
      <c r="LHL6" s="64"/>
      <c r="LHM6" s="64"/>
      <c r="LHN6" s="64"/>
      <c r="LHO6" s="64"/>
      <c r="LHP6" s="64"/>
      <c r="LHQ6" s="64"/>
      <c r="LHR6" s="64"/>
      <c r="LHS6" s="64"/>
      <c r="LHT6" s="64"/>
      <c r="LHU6" s="64"/>
      <c r="LHV6" s="64"/>
      <c r="LHW6" s="64"/>
      <c r="LHX6" s="64"/>
      <c r="LHY6" s="64"/>
      <c r="LHZ6" s="64"/>
      <c r="LIA6" s="64"/>
      <c r="LIB6" s="64"/>
      <c r="LIC6" s="64"/>
      <c r="LID6" s="64"/>
      <c r="LIE6" s="64"/>
      <c r="LIF6" s="64"/>
      <c r="LIG6" s="64"/>
      <c r="LIH6" s="64"/>
      <c r="LII6" s="64"/>
      <c r="LIJ6" s="64"/>
      <c r="LIK6" s="64"/>
      <c r="LIL6" s="64"/>
      <c r="LIM6" s="64"/>
      <c r="LIN6" s="64"/>
      <c r="LIO6" s="64"/>
      <c r="LIP6" s="64"/>
      <c r="LIQ6" s="64"/>
      <c r="LIR6" s="64"/>
      <c r="LIS6" s="64"/>
      <c r="LIT6" s="64"/>
      <c r="LIU6" s="64"/>
      <c r="LIV6" s="64"/>
      <c r="LIW6" s="64"/>
      <c r="LIX6" s="64"/>
      <c r="LIY6" s="64"/>
      <c r="LIZ6" s="64"/>
      <c r="LJA6" s="64"/>
      <c r="LJB6" s="64"/>
      <c r="LJC6" s="64"/>
      <c r="LJD6" s="64"/>
      <c r="LJE6" s="64"/>
      <c r="LJF6" s="64"/>
      <c r="LJG6" s="64"/>
      <c r="LJH6" s="64"/>
      <c r="LJI6" s="64"/>
      <c r="LJJ6" s="64"/>
      <c r="LJK6" s="64"/>
      <c r="LJL6" s="64"/>
      <c r="LJM6" s="64"/>
      <c r="LJN6" s="64"/>
      <c r="LJO6" s="64"/>
      <c r="LJP6" s="64"/>
      <c r="LJQ6" s="64"/>
      <c r="LJR6" s="64"/>
      <c r="LJS6" s="64"/>
      <c r="LJT6" s="64"/>
      <c r="LJU6" s="64"/>
      <c r="LJV6" s="64"/>
      <c r="LJW6" s="64"/>
      <c r="LJX6" s="64"/>
      <c r="LJY6" s="64"/>
      <c r="LJZ6" s="64"/>
      <c r="LKA6" s="64"/>
      <c r="LKB6" s="64"/>
      <c r="LKC6" s="64"/>
      <c r="LKD6" s="64"/>
      <c r="LKE6" s="64"/>
      <c r="LKF6" s="64"/>
      <c r="LKG6" s="64"/>
      <c r="LKH6" s="64"/>
      <c r="LKI6" s="64"/>
      <c r="LKJ6" s="64"/>
      <c r="LKK6" s="64"/>
      <c r="LKL6" s="64"/>
      <c r="LKM6" s="64"/>
      <c r="LKN6" s="64"/>
      <c r="LKO6" s="64"/>
      <c r="LKP6" s="64"/>
      <c r="LKQ6" s="64"/>
      <c r="LKR6" s="64"/>
      <c r="LKS6" s="64"/>
      <c r="LKT6" s="64"/>
      <c r="LKU6" s="64"/>
      <c r="LKV6" s="64"/>
      <c r="LKW6" s="64"/>
      <c r="LKX6" s="64"/>
      <c r="LKY6" s="64"/>
      <c r="LKZ6" s="64"/>
      <c r="LLA6" s="64"/>
      <c r="LLB6" s="64"/>
      <c r="LLC6" s="64"/>
      <c r="LLD6" s="64"/>
      <c r="LLE6" s="64"/>
      <c r="LLF6" s="64"/>
      <c r="LLG6" s="64"/>
      <c r="LLH6" s="64"/>
      <c r="LLI6" s="64"/>
      <c r="LLJ6" s="64"/>
      <c r="LLK6" s="64"/>
      <c r="LLL6" s="64"/>
      <c r="LLM6" s="64"/>
      <c r="LLN6" s="64"/>
      <c r="LLO6" s="64"/>
      <c r="LLP6" s="64"/>
      <c r="LLQ6" s="64"/>
      <c r="LLR6" s="64"/>
      <c r="LLS6" s="64"/>
      <c r="LLT6" s="64"/>
      <c r="LLU6" s="64"/>
      <c r="LLV6" s="64"/>
      <c r="LLW6" s="64"/>
      <c r="LLX6" s="64"/>
      <c r="LLY6" s="64"/>
      <c r="LLZ6" s="64"/>
      <c r="LMA6" s="64"/>
      <c r="LMB6" s="64"/>
      <c r="LMC6" s="64"/>
      <c r="LMD6" s="64"/>
      <c r="LME6" s="64"/>
      <c r="LMF6" s="64"/>
      <c r="LMG6" s="64"/>
      <c r="LMH6" s="64"/>
      <c r="LMI6" s="64"/>
      <c r="LMJ6" s="64"/>
      <c r="LMK6" s="64"/>
      <c r="LML6" s="64"/>
      <c r="LMM6" s="64"/>
      <c r="LMN6" s="64"/>
      <c r="LMO6" s="64"/>
      <c r="LMP6" s="64"/>
      <c r="LMQ6" s="64"/>
      <c r="LMR6" s="64"/>
      <c r="LMS6" s="64"/>
      <c r="LMT6" s="64"/>
      <c r="LMU6" s="64"/>
      <c r="LMV6" s="64"/>
      <c r="LMW6" s="64"/>
      <c r="LMX6" s="64"/>
      <c r="LMY6" s="64"/>
      <c r="LMZ6" s="64"/>
      <c r="LNA6" s="64"/>
      <c r="LNB6" s="64"/>
      <c r="LNC6" s="64"/>
      <c r="LND6" s="64"/>
      <c r="LNE6" s="64"/>
      <c r="LNF6" s="64"/>
      <c r="LNG6" s="64"/>
      <c r="LNH6" s="64"/>
      <c r="LNI6" s="64"/>
      <c r="LNJ6" s="64"/>
      <c r="LNK6" s="64"/>
      <c r="LNL6" s="64"/>
      <c r="LNM6" s="64"/>
      <c r="LNN6" s="64"/>
      <c r="LNO6" s="64"/>
      <c r="LNP6" s="64"/>
      <c r="LNQ6" s="64"/>
      <c r="LNR6" s="64"/>
      <c r="LNS6" s="64"/>
      <c r="LNT6" s="64"/>
      <c r="LNU6" s="64"/>
      <c r="LNV6" s="64"/>
      <c r="LNW6" s="64"/>
      <c r="LNX6" s="64"/>
      <c r="LNY6" s="64"/>
      <c r="LNZ6" s="64"/>
      <c r="LOA6" s="64"/>
      <c r="LOB6" s="64"/>
      <c r="LOC6" s="64"/>
      <c r="LOD6" s="64"/>
      <c r="LOE6" s="64"/>
      <c r="LOF6" s="64"/>
      <c r="LOG6" s="64"/>
      <c r="LOH6" s="64"/>
      <c r="LOI6" s="64"/>
      <c r="LOJ6" s="64"/>
      <c r="LOK6" s="64"/>
      <c r="LOL6" s="64"/>
      <c r="LOM6" s="64"/>
      <c r="LON6" s="64"/>
      <c r="LOO6" s="64"/>
      <c r="LOP6" s="64"/>
      <c r="LOQ6" s="64"/>
      <c r="LOR6" s="64"/>
      <c r="LOS6" s="64"/>
      <c r="LOT6" s="64"/>
      <c r="LOU6" s="64"/>
      <c r="LOV6" s="64"/>
      <c r="LOW6" s="64"/>
      <c r="LOX6" s="64"/>
      <c r="LOY6" s="64"/>
      <c r="LOZ6" s="64"/>
      <c r="LPA6" s="64"/>
      <c r="LPB6" s="64"/>
      <c r="LPC6" s="64"/>
      <c r="LPD6" s="64"/>
      <c r="LPE6" s="64"/>
      <c r="LPF6" s="64"/>
      <c r="LPG6" s="64"/>
      <c r="LPH6" s="64"/>
      <c r="LPI6" s="64"/>
      <c r="LPJ6" s="64"/>
      <c r="LPK6" s="64"/>
      <c r="LPL6" s="64"/>
      <c r="LPM6" s="64"/>
      <c r="LPN6" s="64"/>
      <c r="LPO6" s="64"/>
      <c r="LPP6" s="64"/>
      <c r="LPQ6" s="64"/>
      <c r="LPR6" s="64"/>
      <c r="LPS6" s="64"/>
      <c r="LPT6" s="64"/>
      <c r="LPU6" s="64"/>
      <c r="LPV6" s="64"/>
      <c r="LPW6" s="64"/>
      <c r="LPX6" s="64"/>
      <c r="LPY6" s="64"/>
      <c r="LPZ6" s="64"/>
      <c r="LQA6" s="64"/>
      <c r="LQB6" s="64"/>
      <c r="LQC6" s="64"/>
      <c r="LQD6" s="64"/>
      <c r="LQE6" s="64"/>
      <c r="LQF6" s="64"/>
      <c r="LQG6" s="64"/>
      <c r="LQH6" s="64"/>
      <c r="LQI6" s="64"/>
      <c r="LQJ6" s="64"/>
      <c r="LQK6" s="64"/>
      <c r="LQL6" s="64"/>
      <c r="LQM6" s="64"/>
      <c r="LQN6" s="64"/>
      <c r="LQO6" s="64"/>
      <c r="LQP6" s="64"/>
      <c r="LQQ6" s="64"/>
      <c r="LQR6" s="64"/>
      <c r="LQS6" s="64"/>
      <c r="LQT6" s="64"/>
      <c r="LQU6" s="64"/>
      <c r="LQV6" s="64"/>
      <c r="LQW6" s="64"/>
      <c r="LQX6" s="64"/>
      <c r="LQY6" s="64"/>
      <c r="LQZ6" s="64"/>
      <c r="LRA6" s="64"/>
      <c r="LRB6" s="64"/>
      <c r="LRC6" s="64"/>
      <c r="LRD6" s="64"/>
      <c r="LRE6" s="64"/>
      <c r="LRF6" s="64"/>
      <c r="LRG6" s="64"/>
      <c r="LRH6" s="64"/>
      <c r="LRI6" s="64"/>
      <c r="LRJ6" s="64"/>
      <c r="LRK6" s="64"/>
      <c r="LRL6" s="64"/>
      <c r="LRM6" s="64"/>
      <c r="LRN6" s="64"/>
      <c r="LRO6" s="64"/>
      <c r="LRP6" s="64"/>
      <c r="LRQ6" s="64"/>
      <c r="LRR6" s="64"/>
      <c r="LRS6" s="64"/>
      <c r="LRT6" s="64"/>
      <c r="LRU6" s="64"/>
      <c r="LRV6" s="64"/>
      <c r="LRW6" s="64"/>
      <c r="LRX6" s="64"/>
      <c r="LRY6" s="64"/>
      <c r="LRZ6" s="64"/>
      <c r="LSA6" s="64"/>
      <c r="LSB6" s="64"/>
      <c r="LSC6" s="64"/>
      <c r="LSD6" s="64"/>
      <c r="LSE6" s="64"/>
      <c r="LSF6" s="64"/>
      <c r="LSG6" s="64"/>
      <c r="LSH6" s="64"/>
      <c r="LSI6" s="64"/>
      <c r="LSJ6" s="64"/>
      <c r="LSK6" s="64"/>
      <c r="LSL6" s="64"/>
      <c r="LSM6" s="64"/>
      <c r="LSN6" s="64"/>
      <c r="LSO6" s="64"/>
      <c r="LSP6" s="64"/>
      <c r="LSQ6" s="64"/>
      <c r="LSR6" s="64"/>
      <c r="LSS6" s="64"/>
      <c r="LST6" s="64"/>
      <c r="LSU6" s="64"/>
      <c r="LSV6" s="64"/>
      <c r="LSW6" s="64"/>
      <c r="LSX6" s="64"/>
      <c r="LSY6" s="64"/>
      <c r="LSZ6" s="64"/>
      <c r="LTA6" s="64"/>
      <c r="LTB6" s="64"/>
      <c r="LTC6" s="64"/>
      <c r="LTD6" s="64"/>
      <c r="LTE6" s="64"/>
      <c r="LTF6" s="64"/>
      <c r="LTG6" s="64"/>
      <c r="LTH6" s="64"/>
      <c r="LTI6" s="64"/>
      <c r="LTJ6" s="64"/>
      <c r="LTK6" s="64"/>
      <c r="LTL6" s="64"/>
      <c r="LTM6" s="64"/>
      <c r="LTN6" s="64"/>
      <c r="LTO6" s="64"/>
      <c r="LTP6" s="64"/>
      <c r="LTQ6" s="64"/>
      <c r="LTR6" s="64"/>
      <c r="LTS6" s="64"/>
      <c r="LTT6" s="64"/>
      <c r="LTU6" s="64"/>
      <c r="LTV6" s="64"/>
      <c r="LTW6" s="64"/>
      <c r="LTX6" s="64"/>
      <c r="LTY6" s="64"/>
      <c r="LTZ6" s="64"/>
      <c r="LUA6" s="64"/>
      <c r="LUB6" s="64"/>
      <c r="LUC6" s="64"/>
      <c r="LUD6" s="64"/>
      <c r="LUE6" s="64"/>
      <c r="LUF6" s="64"/>
      <c r="LUG6" s="64"/>
      <c r="LUH6" s="64"/>
      <c r="LUI6" s="64"/>
      <c r="LUJ6" s="64"/>
      <c r="LUK6" s="64"/>
      <c r="LUL6" s="64"/>
      <c r="LUM6" s="64"/>
      <c r="LUN6" s="64"/>
      <c r="LUO6" s="64"/>
      <c r="LUP6" s="64"/>
      <c r="LUQ6" s="64"/>
      <c r="LUR6" s="64"/>
      <c r="LUS6" s="64"/>
      <c r="LUT6" s="64"/>
      <c r="LUU6" s="64"/>
      <c r="LUV6" s="64"/>
      <c r="LUW6" s="64"/>
      <c r="LUX6" s="64"/>
      <c r="LUY6" s="64"/>
      <c r="LUZ6" s="64"/>
      <c r="LVA6" s="64"/>
      <c r="LVB6" s="64"/>
      <c r="LVC6" s="64"/>
      <c r="LVD6" s="64"/>
      <c r="LVE6" s="64"/>
      <c r="LVF6" s="64"/>
      <c r="LVG6" s="64"/>
      <c r="LVH6" s="64"/>
      <c r="LVI6" s="64"/>
      <c r="LVJ6" s="64"/>
      <c r="LVK6" s="64"/>
      <c r="LVL6" s="64"/>
      <c r="LVM6" s="64"/>
      <c r="LVN6" s="64"/>
      <c r="LVO6" s="64"/>
      <c r="LVP6" s="64"/>
      <c r="LVQ6" s="64"/>
      <c r="LVR6" s="64"/>
      <c r="LVS6" s="64"/>
      <c r="LVT6" s="64"/>
      <c r="LVU6" s="64"/>
      <c r="LVV6" s="64"/>
      <c r="LVW6" s="64"/>
      <c r="LVX6" s="64"/>
      <c r="LVY6" s="64"/>
      <c r="LVZ6" s="64"/>
      <c r="LWA6" s="64"/>
      <c r="LWB6" s="64"/>
      <c r="LWC6" s="64"/>
      <c r="LWD6" s="64"/>
      <c r="LWE6" s="64"/>
      <c r="LWF6" s="64"/>
      <c r="LWG6" s="64"/>
      <c r="LWH6" s="64"/>
      <c r="LWI6" s="64"/>
      <c r="LWJ6" s="64"/>
      <c r="LWK6" s="64"/>
      <c r="LWL6" s="64"/>
      <c r="LWM6" s="64"/>
      <c r="LWN6" s="64"/>
      <c r="LWO6" s="64"/>
      <c r="LWP6" s="64"/>
      <c r="LWQ6" s="64"/>
      <c r="LWR6" s="64"/>
      <c r="LWS6" s="64"/>
      <c r="LWT6" s="64"/>
      <c r="LWU6" s="64"/>
      <c r="LWV6" s="64"/>
      <c r="LWW6" s="64"/>
      <c r="LWX6" s="64"/>
      <c r="LWY6" s="64"/>
      <c r="LWZ6" s="64"/>
      <c r="LXA6" s="64"/>
      <c r="LXB6" s="64"/>
      <c r="LXC6" s="64"/>
      <c r="LXD6" s="64"/>
      <c r="LXE6" s="64"/>
      <c r="LXF6" s="64"/>
      <c r="LXG6" s="64"/>
      <c r="LXH6" s="64"/>
      <c r="LXI6" s="64"/>
      <c r="LXJ6" s="64"/>
      <c r="LXK6" s="64"/>
      <c r="LXL6" s="64"/>
      <c r="LXM6" s="64"/>
      <c r="LXN6" s="64"/>
      <c r="LXO6" s="64"/>
      <c r="LXP6" s="64"/>
      <c r="LXQ6" s="64"/>
      <c r="LXR6" s="64"/>
      <c r="LXS6" s="64"/>
      <c r="LXT6" s="64"/>
      <c r="LXU6" s="64"/>
      <c r="LXV6" s="64"/>
      <c r="LXW6" s="64"/>
      <c r="LXX6" s="64"/>
      <c r="LXY6" s="64"/>
      <c r="LXZ6" s="64"/>
      <c r="LYA6" s="64"/>
      <c r="LYB6" s="64"/>
      <c r="LYC6" s="64"/>
      <c r="LYD6" s="64"/>
      <c r="LYE6" s="64"/>
      <c r="LYF6" s="64"/>
      <c r="LYG6" s="64"/>
      <c r="LYH6" s="64"/>
      <c r="LYI6" s="64"/>
      <c r="LYJ6" s="64"/>
      <c r="LYK6" s="64"/>
      <c r="LYL6" s="64"/>
      <c r="LYM6" s="64"/>
      <c r="LYN6" s="64"/>
      <c r="LYO6" s="64"/>
      <c r="LYP6" s="64"/>
      <c r="LYQ6" s="64"/>
      <c r="LYR6" s="64"/>
      <c r="LYS6" s="64"/>
      <c r="LYT6" s="64"/>
      <c r="LYU6" s="64"/>
      <c r="LYV6" s="64"/>
      <c r="LYW6" s="64"/>
      <c r="LYX6" s="64"/>
      <c r="LYY6" s="64"/>
      <c r="LYZ6" s="64"/>
      <c r="LZA6" s="64"/>
      <c r="LZB6" s="64"/>
      <c r="LZC6" s="64"/>
      <c r="LZD6" s="64"/>
      <c r="LZE6" s="64"/>
      <c r="LZF6" s="64"/>
      <c r="LZG6" s="64"/>
      <c r="LZH6" s="64"/>
      <c r="LZI6" s="64"/>
      <c r="LZJ6" s="64"/>
      <c r="LZK6" s="64"/>
      <c r="LZL6" s="64"/>
      <c r="LZM6" s="64"/>
      <c r="LZN6" s="64"/>
      <c r="LZO6" s="64"/>
      <c r="LZP6" s="64"/>
      <c r="LZQ6" s="64"/>
      <c r="LZR6" s="64"/>
      <c r="LZS6" s="64"/>
      <c r="LZT6" s="64"/>
      <c r="LZU6" s="64"/>
      <c r="LZV6" s="64"/>
      <c r="LZW6" s="64"/>
      <c r="LZX6" s="64"/>
      <c r="LZY6" s="64"/>
      <c r="LZZ6" s="64"/>
      <c r="MAA6" s="64"/>
      <c r="MAB6" s="64"/>
      <c r="MAC6" s="64"/>
      <c r="MAD6" s="64"/>
      <c r="MAE6" s="64"/>
      <c r="MAF6" s="64"/>
      <c r="MAG6" s="64"/>
      <c r="MAH6" s="64"/>
      <c r="MAI6" s="64"/>
      <c r="MAJ6" s="64"/>
      <c r="MAK6" s="64"/>
      <c r="MAL6" s="64"/>
      <c r="MAM6" s="64"/>
      <c r="MAN6" s="64"/>
      <c r="MAO6" s="64"/>
      <c r="MAP6" s="64"/>
      <c r="MAQ6" s="64"/>
      <c r="MAR6" s="64"/>
      <c r="MAS6" s="64"/>
      <c r="MAT6" s="64"/>
      <c r="MAU6" s="64"/>
      <c r="MAV6" s="64"/>
      <c r="MAW6" s="64"/>
      <c r="MAX6" s="64"/>
      <c r="MAY6" s="64"/>
      <c r="MAZ6" s="64"/>
      <c r="MBA6" s="64"/>
      <c r="MBB6" s="64"/>
      <c r="MBC6" s="64"/>
      <c r="MBD6" s="64"/>
      <c r="MBE6" s="64"/>
      <c r="MBF6" s="64"/>
      <c r="MBG6" s="64"/>
      <c r="MBH6" s="64"/>
      <c r="MBI6" s="64"/>
      <c r="MBJ6" s="64"/>
      <c r="MBK6" s="64"/>
      <c r="MBL6" s="64"/>
      <c r="MBM6" s="64"/>
      <c r="MBN6" s="64"/>
      <c r="MBO6" s="64"/>
      <c r="MBP6" s="64"/>
      <c r="MBQ6" s="64"/>
      <c r="MBR6" s="64"/>
      <c r="MBS6" s="64"/>
      <c r="MBT6" s="64"/>
      <c r="MBU6" s="64"/>
      <c r="MBV6" s="64"/>
      <c r="MBW6" s="64"/>
      <c r="MBX6" s="64"/>
      <c r="MBY6" s="64"/>
      <c r="MBZ6" s="64"/>
      <c r="MCA6" s="64"/>
      <c r="MCB6" s="64"/>
      <c r="MCC6" s="64"/>
      <c r="MCD6" s="64"/>
      <c r="MCE6" s="64"/>
      <c r="MCF6" s="64"/>
      <c r="MCG6" s="64"/>
      <c r="MCH6" s="64"/>
      <c r="MCI6" s="64"/>
      <c r="MCJ6" s="64"/>
      <c r="MCK6" s="64"/>
      <c r="MCL6" s="64"/>
      <c r="MCM6" s="64"/>
      <c r="MCN6" s="64"/>
      <c r="MCO6" s="64"/>
      <c r="MCP6" s="64"/>
      <c r="MCQ6" s="64"/>
      <c r="MCR6" s="64"/>
      <c r="MCS6" s="64"/>
      <c r="MCT6" s="64"/>
      <c r="MCU6" s="64"/>
      <c r="MCV6" s="64"/>
      <c r="MCW6" s="64"/>
      <c r="MCX6" s="64"/>
      <c r="MCY6" s="64"/>
      <c r="MCZ6" s="64"/>
      <c r="MDA6" s="64"/>
      <c r="MDB6" s="64"/>
      <c r="MDC6" s="64"/>
      <c r="MDD6" s="64"/>
      <c r="MDE6" s="64"/>
      <c r="MDF6" s="64"/>
      <c r="MDG6" s="64"/>
      <c r="MDH6" s="64"/>
      <c r="MDI6" s="64"/>
      <c r="MDJ6" s="64"/>
      <c r="MDK6" s="64"/>
      <c r="MDL6" s="64"/>
      <c r="MDM6" s="64"/>
      <c r="MDN6" s="64"/>
      <c r="MDO6" s="64"/>
      <c r="MDP6" s="64"/>
      <c r="MDQ6" s="64"/>
      <c r="MDR6" s="64"/>
      <c r="MDS6" s="64"/>
      <c r="MDT6" s="64"/>
      <c r="MDU6" s="64"/>
      <c r="MDV6" s="64"/>
      <c r="MDW6" s="64"/>
      <c r="MDX6" s="64"/>
      <c r="MDY6" s="64"/>
      <c r="MDZ6" s="64"/>
      <c r="MEA6" s="64"/>
      <c r="MEB6" s="64"/>
      <c r="MEC6" s="64"/>
      <c r="MED6" s="64"/>
      <c r="MEE6" s="64"/>
      <c r="MEF6" s="64"/>
      <c r="MEG6" s="64"/>
      <c r="MEH6" s="64"/>
      <c r="MEI6" s="64"/>
      <c r="MEJ6" s="64"/>
      <c r="MEK6" s="64"/>
      <c r="MEL6" s="64"/>
      <c r="MEM6" s="64"/>
      <c r="MEN6" s="64"/>
      <c r="MEO6" s="64"/>
      <c r="MEP6" s="64"/>
      <c r="MEQ6" s="64"/>
      <c r="MER6" s="64"/>
      <c r="MES6" s="64"/>
      <c r="MET6" s="64"/>
      <c r="MEU6" s="64"/>
      <c r="MEV6" s="64"/>
      <c r="MEW6" s="64"/>
      <c r="MEX6" s="64"/>
      <c r="MEY6" s="64"/>
      <c r="MEZ6" s="64"/>
      <c r="MFA6" s="64"/>
      <c r="MFB6" s="64"/>
      <c r="MFC6" s="64"/>
      <c r="MFD6" s="64"/>
      <c r="MFE6" s="64"/>
      <c r="MFF6" s="64"/>
      <c r="MFG6" s="64"/>
      <c r="MFH6" s="64"/>
      <c r="MFI6" s="64"/>
      <c r="MFJ6" s="64"/>
      <c r="MFK6" s="64"/>
      <c r="MFL6" s="64"/>
      <c r="MFM6" s="64"/>
      <c r="MFN6" s="64"/>
      <c r="MFO6" s="64"/>
      <c r="MFP6" s="64"/>
      <c r="MFQ6" s="64"/>
      <c r="MFR6" s="64"/>
      <c r="MFS6" s="64"/>
      <c r="MFT6" s="64"/>
      <c r="MFU6" s="64"/>
      <c r="MFV6" s="64"/>
      <c r="MFW6" s="64"/>
      <c r="MFX6" s="64"/>
      <c r="MFY6" s="64"/>
      <c r="MFZ6" s="64"/>
      <c r="MGA6" s="64"/>
      <c r="MGB6" s="64"/>
      <c r="MGC6" s="64"/>
      <c r="MGD6" s="64"/>
      <c r="MGE6" s="64"/>
      <c r="MGF6" s="64"/>
      <c r="MGG6" s="64"/>
      <c r="MGH6" s="64"/>
      <c r="MGI6" s="64"/>
      <c r="MGJ6" s="64"/>
      <c r="MGK6" s="64"/>
      <c r="MGL6" s="64"/>
      <c r="MGM6" s="64"/>
      <c r="MGN6" s="64"/>
      <c r="MGO6" s="64"/>
      <c r="MGP6" s="64"/>
      <c r="MGQ6" s="64"/>
      <c r="MGR6" s="64"/>
      <c r="MGS6" s="64"/>
      <c r="MGT6" s="64"/>
      <c r="MGU6" s="64"/>
      <c r="MGV6" s="64"/>
      <c r="MGW6" s="64"/>
      <c r="MGX6" s="64"/>
      <c r="MGY6" s="64"/>
      <c r="MGZ6" s="64"/>
      <c r="MHA6" s="64"/>
      <c r="MHB6" s="64"/>
      <c r="MHC6" s="64"/>
      <c r="MHD6" s="64"/>
      <c r="MHE6" s="64"/>
      <c r="MHF6" s="64"/>
      <c r="MHG6" s="64"/>
      <c r="MHH6" s="64"/>
      <c r="MHI6" s="64"/>
      <c r="MHJ6" s="64"/>
      <c r="MHK6" s="64"/>
      <c r="MHL6" s="64"/>
      <c r="MHM6" s="64"/>
      <c r="MHN6" s="64"/>
      <c r="MHO6" s="64"/>
      <c r="MHP6" s="64"/>
      <c r="MHQ6" s="64"/>
      <c r="MHR6" s="64"/>
      <c r="MHS6" s="64"/>
      <c r="MHT6" s="64"/>
      <c r="MHU6" s="64"/>
      <c r="MHV6" s="64"/>
      <c r="MHW6" s="64"/>
      <c r="MHX6" s="64"/>
      <c r="MHY6" s="64"/>
      <c r="MHZ6" s="64"/>
      <c r="MIA6" s="64"/>
      <c r="MIB6" s="64"/>
      <c r="MIC6" s="64"/>
      <c r="MID6" s="64"/>
      <c r="MIE6" s="64"/>
      <c r="MIF6" s="64"/>
      <c r="MIG6" s="64"/>
      <c r="MIH6" s="64"/>
      <c r="MII6" s="64"/>
      <c r="MIJ6" s="64"/>
      <c r="MIK6" s="64"/>
      <c r="MIL6" s="64"/>
      <c r="MIM6" s="64"/>
      <c r="MIN6" s="64"/>
      <c r="MIO6" s="64"/>
      <c r="MIP6" s="64"/>
      <c r="MIQ6" s="64"/>
      <c r="MIR6" s="64"/>
      <c r="MIS6" s="64"/>
      <c r="MIT6" s="64"/>
      <c r="MIU6" s="64"/>
      <c r="MIV6" s="64"/>
      <c r="MIW6" s="64"/>
      <c r="MIX6" s="64"/>
      <c r="MIY6" s="64"/>
      <c r="MIZ6" s="64"/>
      <c r="MJA6" s="64"/>
      <c r="MJB6" s="64"/>
      <c r="MJC6" s="64"/>
      <c r="MJD6" s="64"/>
      <c r="MJE6" s="64"/>
      <c r="MJF6" s="64"/>
      <c r="MJG6" s="64"/>
      <c r="MJH6" s="64"/>
      <c r="MJI6" s="64"/>
      <c r="MJJ6" s="64"/>
      <c r="MJK6" s="64"/>
      <c r="MJL6" s="64"/>
      <c r="MJM6" s="64"/>
      <c r="MJN6" s="64"/>
      <c r="MJO6" s="64"/>
      <c r="MJP6" s="64"/>
      <c r="MJQ6" s="64"/>
      <c r="MJR6" s="64"/>
      <c r="MJS6" s="64"/>
      <c r="MJT6" s="64"/>
      <c r="MJU6" s="64"/>
      <c r="MJV6" s="64"/>
      <c r="MJW6" s="64"/>
      <c r="MJX6" s="64"/>
      <c r="MJY6" s="64"/>
      <c r="MJZ6" s="64"/>
      <c r="MKA6" s="64"/>
      <c r="MKB6" s="64"/>
      <c r="MKC6" s="64"/>
      <c r="MKD6" s="64"/>
      <c r="MKE6" s="64"/>
      <c r="MKF6" s="64"/>
      <c r="MKG6" s="64"/>
      <c r="MKH6" s="64"/>
      <c r="MKI6" s="64"/>
      <c r="MKJ6" s="64"/>
      <c r="MKK6" s="64"/>
      <c r="MKL6" s="64"/>
      <c r="MKM6" s="64"/>
      <c r="MKN6" s="64"/>
      <c r="MKO6" s="64"/>
      <c r="MKP6" s="64"/>
      <c r="MKQ6" s="64"/>
      <c r="MKR6" s="64"/>
      <c r="MKS6" s="64"/>
      <c r="MKT6" s="64"/>
      <c r="MKU6" s="64"/>
      <c r="MKV6" s="64"/>
      <c r="MKW6" s="64"/>
      <c r="MKX6" s="64"/>
      <c r="MKY6" s="64"/>
      <c r="MKZ6" s="64"/>
      <c r="MLA6" s="64"/>
      <c r="MLB6" s="64"/>
      <c r="MLC6" s="64"/>
      <c r="MLD6" s="64"/>
      <c r="MLE6" s="64"/>
      <c r="MLF6" s="64"/>
      <c r="MLG6" s="64"/>
      <c r="MLH6" s="64"/>
      <c r="MLI6" s="64"/>
      <c r="MLJ6" s="64"/>
      <c r="MLK6" s="64"/>
      <c r="MLL6" s="64"/>
      <c r="MLM6" s="64"/>
      <c r="MLN6" s="64"/>
      <c r="MLO6" s="64"/>
      <c r="MLP6" s="64"/>
      <c r="MLQ6" s="64"/>
      <c r="MLR6" s="64"/>
      <c r="MLS6" s="64"/>
      <c r="MLT6" s="64"/>
      <c r="MLU6" s="64"/>
      <c r="MLV6" s="64"/>
      <c r="MLW6" s="64"/>
      <c r="MLX6" s="64"/>
      <c r="MLY6" s="64"/>
      <c r="MLZ6" s="64"/>
      <c r="MMA6" s="64"/>
      <c r="MMB6" s="64"/>
      <c r="MMC6" s="64"/>
      <c r="MMD6" s="64"/>
      <c r="MME6" s="64"/>
      <c r="MMF6" s="64"/>
      <c r="MMG6" s="64"/>
      <c r="MMH6" s="64"/>
      <c r="MMI6" s="64"/>
      <c r="MMJ6" s="64"/>
      <c r="MMK6" s="64"/>
      <c r="MML6" s="64"/>
      <c r="MMM6" s="64"/>
      <c r="MMN6" s="64"/>
      <c r="MMO6" s="64"/>
      <c r="MMP6" s="64"/>
      <c r="MMQ6" s="64"/>
      <c r="MMR6" s="64"/>
      <c r="MMS6" s="64"/>
      <c r="MMT6" s="64"/>
      <c r="MMU6" s="64"/>
      <c r="MMV6" s="64"/>
      <c r="MMW6" s="64"/>
      <c r="MMX6" s="64"/>
      <c r="MMY6" s="64"/>
      <c r="MMZ6" s="64"/>
      <c r="MNA6" s="64"/>
      <c r="MNB6" s="64"/>
      <c r="MNC6" s="64"/>
      <c r="MND6" s="64"/>
      <c r="MNE6" s="64"/>
      <c r="MNF6" s="64"/>
      <c r="MNG6" s="64"/>
      <c r="MNH6" s="64"/>
      <c r="MNI6" s="64"/>
      <c r="MNJ6" s="64"/>
      <c r="MNK6" s="64"/>
      <c r="MNL6" s="64"/>
      <c r="MNM6" s="64"/>
      <c r="MNN6" s="64"/>
      <c r="MNO6" s="64"/>
      <c r="MNP6" s="64"/>
      <c r="MNQ6" s="64"/>
      <c r="MNR6" s="64"/>
      <c r="MNS6" s="64"/>
      <c r="MNT6" s="64"/>
      <c r="MNU6" s="64"/>
      <c r="MNV6" s="64"/>
      <c r="MNW6" s="64"/>
      <c r="MNX6" s="64"/>
      <c r="MNY6" s="64"/>
      <c r="MNZ6" s="64"/>
      <c r="MOA6" s="64"/>
      <c r="MOB6" s="64"/>
      <c r="MOC6" s="64"/>
      <c r="MOD6" s="64"/>
      <c r="MOE6" s="64"/>
      <c r="MOF6" s="64"/>
      <c r="MOG6" s="64"/>
      <c r="MOH6" s="64"/>
      <c r="MOI6" s="64"/>
      <c r="MOJ6" s="64"/>
      <c r="MOK6" s="64"/>
      <c r="MOL6" s="64"/>
      <c r="MOM6" s="64"/>
      <c r="MON6" s="64"/>
      <c r="MOO6" s="64"/>
      <c r="MOP6" s="64"/>
      <c r="MOQ6" s="64"/>
      <c r="MOR6" s="64"/>
      <c r="MOS6" s="64"/>
      <c r="MOT6" s="64"/>
      <c r="MOU6" s="64"/>
      <c r="MOV6" s="64"/>
      <c r="MOW6" s="64"/>
      <c r="MOX6" s="64"/>
      <c r="MOY6" s="64"/>
      <c r="MOZ6" s="64"/>
      <c r="MPA6" s="64"/>
      <c r="MPB6" s="64"/>
      <c r="MPC6" s="64"/>
      <c r="MPD6" s="64"/>
      <c r="MPE6" s="64"/>
      <c r="MPF6" s="64"/>
      <c r="MPG6" s="64"/>
      <c r="MPH6" s="64"/>
      <c r="MPI6" s="64"/>
      <c r="MPJ6" s="64"/>
      <c r="MPK6" s="64"/>
      <c r="MPL6" s="64"/>
      <c r="MPM6" s="64"/>
      <c r="MPN6" s="64"/>
      <c r="MPO6" s="64"/>
      <c r="MPP6" s="64"/>
      <c r="MPQ6" s="64"/>
      <c r="MPR6" s="64"/>
      <c r="MPS6" s="64"/>
      <c r="MPT6" s="64"/>
      <c r="MPU6" s="64"/>
      <c r="MPV6" s="64"/>
      <c r="MPW6" s="64"/>
      <c r="MPX6" s="64"/>
      <c r="MPY6" s="64"/>
      <c r="MPZ6" s="64"/>
      <c r="MQA6" s="64"/>
      <c r="MQB6" s="64"/>
      <c r="MQC6" s="64"/>
      <c r="MQD6" s="64"/>
      <c r="MQE6" s="64"/>
      <c r="MQF6" s="64"/>
      <c r="MQG6" s="64"/>
      <c r="MQH6" s="64"/>
      <c r="MQI6" s="64"/>
      <c r="MQJ6" s="64"/>
      <c r="MQK6" s="64"/>
      <c r="MQL6" s="64"/>
      <c r="MQM6" s="64"/>
      <c r="MQN6" s="64"/>
      <c r="MQO6" s="64"/>
      <c r="MQP6" s="64"/>
      <c r="MQQ6" s="64"/>
      <c r="MQR6" s="64"/>
      <c r="MQS6" s="64"/>
      <c r="MQT6" s="64"/>
      <c r="MQU6" s="64"/>
      <c r="MQV6" s="64"/>
      <c r="MQW6" s="64"/>
      <c r="MQX6" s="64"/>
      <c r="MQY6" s="64"/>
      <c r="MQZ6" s="64"/>
      <c r="MRA6" s="64"/>
      <c r="MRB6" s="64"/>
      <c r="MRC6" s="64"/>
      <c r="MRD6" s="64"/>
      <c r="MRE6" s="64"/>
      <c r="MRF6" s="64"/>
      <c r="MRG6" s="64"/>
      <c r="MRH6" s="64"/>
      <c r="MRI6" s="64"/>
      <c r="MRJ6" s="64"/>
      <c r="MRK6" s="64"/>
      <c r="MRL6" s="64"/>
      <c r="MRM6" s="64"/>
      <c r="MRN6" s="64"/>
      <c r="MRO6" s="64"/>
      <c r="MRP6" s="64"/>
      <c r="MRQ6" s="64"/>
      <c r="MRR6" s="64"/>
      <c r="MRS6" s="64"/>
      <c r="MRT6" s="64"/>
      <c r="MRU6" s="64"/>
      <c r="MRV6" s="64"/>
      <c r="MRW6" s="64"/>
      <c r="MRX6" s="64"/>
      <c r="MRY6" s="64"/>
      <c r="MRZ6" s="64"/>
      <c r="MSA6" s="64"/>
      <c r="MSB6" s="64"/>
      <c r="MSC6" s="64"/>
      <c r="MSD6" s="64"/>
      <c r="MSE6" s="64"/>
      <c r="MSF6" s="64"/>
      <c r="MSG6" s="64"/>
      <c r="MSH6" s="64"/>
      <c r="MSI6" s="64"/>
      <c r="MSJ6" s="64"/>
      <c r="MSK6" s="64"/>
      <c r="MSL6" s="64"/>
      <c r="MSM6" s="64"/>
      <c r="MSN6" s="64"/>
      <c r="MSO6" s="64"/>
      <c r="MSP6" s="64"/>
      <c r="MSQ6" s="64"/>
      <c r="MSR6" s="64"/>
      <c r="MSS6" s="64"/>
      <c r="MST6" s="64"/>
      <c r="MSU6" s="64"/>
      <c r="MSV6" s="64"/>
      <c r="MSW6" s="64"/>
      <c r="MSX6" s="64"/>
      <c r="MSY6" s="64"/>
      <c r="MSZ6" s="64"/>
      <c r="MTA6" s="64"/>
      <c r="MTB6" s="64"/>
      <c r="MTC6" s="64"/>
      <c r="MTD6" s="64"/>
      <c r="MTE6" s="64"/>
      <c r="MTF6" s="64"/>
      <c r="MTG6" s="64"/>
      <c r="MTH6" s="64"/>
      <c r="MTI6" s="64"/>
      <c r="MTJ6" s="64"/>
      <c r="MTK6" s="64"/>
      <c r="MTL6" s="64"/>
      <c r="MTM6" s="64"/>
      <c r="MTN6" s="64"/>
      <c r="MTO6" s="64"/>
      <c r="MTP6" s="64"/>
      <c r="MTQ6" s="64"/>
      <c r="MTR6" s="64"/>
      <c r="MTS6" s="64"/>
      <c r="MTT6" s="64"/>
      <c r="MTU6" s="64"/>
      <c r="MTV6" s="64"/>
      <c r="MTW6" s="64"/>
      <c r="MTX6" s="64"/>
      <c r="MTY6" s="64"/>
      <c r="MTZ6" s="64"/>
      <c r="MUA6" s="64"/>
      <c r="MUB6" s="64"/>
      <c r="MUC6" s="64"/>
      <c r="MUD6" s="64"/>
      <c r="MUE6" s="64"/>
      <c r="MUF6" s="64"/>
      <c r="MUG6" s="64"/>
      <c r="MUH6" s="64"/>
      <c r="MUI6" s="64"/>
      <c r="MUJ6" s="64"/>
      <c r="MUK6" s="64"/>
      <c r="MUL6" s="64"/>
      <c r="MUM6" s="64"/>
      <c r="MUN6" s="64"/>
      <c r="MUO6" s="64"/>
      <c r="MUP6" s="64"/>
      <c r="MUQ6" s="64"/>
      <c r="MUR6" s="64"/>
      <c r="MUS6" s="64"/>
      <c r="MUT6" s="64"/>
      <c r="MUU6" s="64"/>
      <c r="MUV6" s="64"/>
      <c r="MUW6" s="64"/>
      <c r="MUX6" s="64"/>
      <c r="MUY6" s="64"/>
      <c r="MUZ6" s="64"/>
      <c r="MVA6" s="64"/>
      <c r="MVB6" s="64"/>
      <c r="MVC6" s="64"/>
      <c r="MVD6" s="64"/>
      <c r="MVE6" s="64"/>
      <c r="MVF6" s="64"/>
      <c r="MVG6" s="64"/>
      <c r="MVH6" s="64"/>
      <c r="MVI6" s="64"/>
      <c r="MVJ6" s="64"/>
      <c r="MVK6" s="64"/>
      <c r="MVL6" s="64"/>
      <c r="MVM6" s="64"/>
      <c r="MVN6" s="64"/>
      <c r="MVO6" s="64"/>
      <c r="MVP6" s="64"/>
      <c r="MVQ6" s="64"/>
      <c r="MVR6" s="64"/>
      <c r="MVS6" s="64"/>
      <c r="MVT6" s="64"/>
      <c r="MVU6" s="64"/>
      <c r="MVV6" s="64"/>
      <c r="MVW6" s="64"/>
      <c r="MVX6" s="64"/>
      <c r="MVY6" s="64"/>
      <c r="MVZ6" s="64"/>
      <c r="MWA6" s="64"/>
      <c r="MWB6" s="64"/>
      <c r="MWC6" s="64"/>
      <c r="MWD6" s="64"/>
      <c r="MWE6" s="64"/>
      <c r="MWF6" s="64"/>
      <c r="MWG6" s="64"/>
      <c r="MWH6" s="64"/>
      <c r="MWI6" s="64"/>
      <c r="MWJ6" s="64"/>
      <c r="MWK6" s="64"/>
      <c r="MWL6" s="64"/>
      <c r="MWM6" s="64"/>
      <c r="MWN6" s="64"/>
      <c r="MWO6" s="64"/>
      <c r="MWP6" s="64"/>
      <c r="MWQ6" s="64"/>
      <c r="MWR6" s="64"/>
      <c r="MWS6" s="64"/>
      <c r="MWT6" s="64"/>
      <c r="MWU6" s="64"/>
      <c r="MWV6" s="64"/>
      <c r="MWW6" s="64"/>
      <c r="MWX6" s="64"/>
      <c r="MWY6" s="64"/>
      <c r="MWZ6" s="64"/>
      <c r="MXA6" s="64"/>
      <c r="MXB6" s="64"/>
      <c r="MXC6" s="64"/>
      <c r="MXD6" s="64"/>
      <c r="MXE6" s="64"/>
      <c r="MXF6" s="64"/>
      <c r="MXG6" s="64"/>
      <c r="MXH6" s="64"/>
      <c r="MXI6" s="64"/>
      <c r="MXJ6" s="64"/>
      <c r="MXK6" s="64"/>
      <c r="MXL6" s="64"/>
      <c r="MXM6" s="64"/>
      <c r="MXN6" s="64"/>
      <c r="MXO6" s="64"/>
      <c r="MXP6" s="64"/>
      <c r="MXQ6" s="64"/>
      <c r="MXR6" s="64"/>
      <c r="MXS6" s="64"/>
      <c r="MXT6" s="64"/>
      <c r="MXU6" s="64"/>
      <c r="MXV6" s="64"/>
      <c r="MXW6" s="64"/>
      <c r="MXX6" s="64"/>
      <c r="MXY6" s="64"/>
      <c r="MXZ6" s="64"/>
      <c r="MYA6" s="64"/>
      <c r="MYB6" s="64"/>
      <c r="MYC6" s="64"/>
      <c r="MYD6" s="64"/>
      <c r="MYE6" s="64"/>
      <c r="MYF6" s="64"/>
      <c r="MYG6" s="64"/>
      <c r="MYH6" s="64"/>
      <c r="MYI6" s="64"/>
      <c r="MYJ6" s="64"/>
      <c r="MYK6" s="64"/>
      <c r="MYL6" s="64"/>
      <c r="MYM6" s="64"/>
      <c r="MYN6" s="64"/>
      <c r="MYO6" s="64"/>
      <c r="MYP6" s="64"/>
      <c r="MYQ6" s="64"/>
      <c r="MYR6" s="64"/>
      <c r="MYS6" s="64"/>
      <c r="MYT6" s="64"/>
      <c r="MYU6" s="64"/>
      <c r="MYV6" s="64"/>
      <c r="MYW6" s="64"/>
      <c r="MYX6" s="64"/>
      <c r="MYY6" s="64"/>
      <c r="MYZ6" s="64"/>
      <c r="MZA6" s="64"/>
      <c r="MZB6" s="64"/>
      <c r="MZC6" s="64"/>
      <c r="MZD6" s="64"/>
      <c r="MZE6" s="64"/>
      <c r="MZF6" s="64"/>
      <c r="MZG6" s="64"/>
      <c r="MZH6" s="64"/>
      <c r="MZI6" s="64"/>
      <c r="MZJ6" s="64"/>
      <c r="MZK6" s="64"/>
      <c r="MZL6" s="64"/>
      <c r="MZM6" s="64"/>
      <c r="MZN6" s="64"/>
      <c r="MZO6" s="64"/>
      <c r="MZP6" s="64"/>
      <c r="MZQ6" s="64"/>
      <c r="MZR6" s="64"/>
      <c r="MZS6" s="64"/>
      <c r="MZT6" s="64"/>
      <c r="MZU6" s="64"/>
      <c r="MZV6" s="64"/>
      <c r="MZW6" s="64"/>
      <c r="MZX6" s="64"/>
      <c r="MZY6" s="64"/>
      <c r="MZZ6" s="64"/>
      <c r="NAA6" s="64"/>
      <c r="NAB6" s="64"/>
      <c r="NAC6" s="64"/>
      <c r="NAD6" s="64"/>
      <c r="NAE6" s="64"/>
      <c r="NAF6" s="64"/>
      <c r="NAG6" s="64"/>
      <c r="NAH6" s="64"/>
      <c r="NAI6" s="64"/>
      <c r="NAJ6" s="64"/>
      <c r="NAK6" s="64"/>
      <c r="NAL6" s="64"/>
      <c r="NAM6" s="64"/>
      <c r="NAN6" s="64"/>
      <c r="NAO6" s="64"/>
      <c r="NAP6" s="64"/>
      <c r="NAQ6" s="64"/>
      <c r="NAR6" s="64"/>
      <c r="NAS6" s="64"/>
      <c r="NAT6" s="64"/>
      <c r="NAU6" s="64"/>
      <c r="NAV6" s="64"/>
      <c r="NAW6" s="64"/>
      <c r="NAX6" s="64"/>
      <c r="NAY6" s="64"/>
      <c r="NAZ6" s="64"/>
      <c r="NBA6" s="64"/>
      <c r="NBB6" s="64"/>
      <c r="NBC6" s="64"/>
      <c r="NBD6" s="64"/>
      <c r="NBE6" s="64"/>
      <c r="NBF6" s="64"/>
      <c r="NBG6" s="64"/>
      <c r="NBH6" s="64"/>
      <c r="NBI6" s="64"/>
      <c r="NBJ6" s="64"/>
      <c r="NBK6" s="64"/>
      <c r="NBL6" s="64"/>
      <c r="NBM6" s="64"/>
      <c r="NBN6" s="64"/>
      <c r="NBO6" s="64"/>
      <c r="NBP6" s="64"/>
      <c r="NBQ6" s="64"/>
      <c r="NBR6" s="64"/>
      <c r="NBS6" s="64"/>
      <c r="NBT6" s="64"/>
      <c r="NBU6" s="64"/>
      <c r="NBV6" s="64"/>
      <c r="NBW6" s="64"/>
      <c r="NBX6" s="64"/>
      <c r="NBY6" s="64"/>
      <c r="NBZ6" s="64"/>
      <c r="NCA6" s="64"/>
      <c r="NCB6" s="64"/>
      <c r="NCC6" s="64"/>
      <c r="NCD6" s="64"/>
      <c r="NCE6" s="64"/>
      <c r="NCF6" s="64"/>
      <c r="NCG6" s="64"/>
      <c r="NCH6" s="64"/>
      <c r="NCI6" s="64"/>
      <c r="NCJ6" s="64"/>
      <c r="NCK6" s="64"/>
      <c r="NCL6" s="64"/>
      <c r="NCM6" s="64"/>
      <c r="NCN6" s="64"/>
      <c r="NCO6" s="64"/>
      <c r="NCP6" s="64"/>
      <c r="NCQ6" s="64"/>
      <c r="NCR6" s="64"/>
      <c r="NCS6" s="64"/>
      <c r="NCT6" s="64"/>
      <c r="NCU6" s="64"/>
      <c r="NCV6" s="64"/>
      <c r="NCW6" s="64"/>
      <c r="NCX6" s="64"/>
      <c r="NCY6" s="64"/>
      <c r="NCZ6" s="64"/>
      <c r="NDA6" s="64"/>
      <c r="NDB6" s="64"/>
      <c r="NDC6" s="64"/>
      <c r="NDD6" s="64"/>
      <c r="NDE6" s="64"/>
      <c r="NDF6" s="64"/>
      <c r="NDG6" s="64"/>
      <c r="NDH6" s="64"/>
      <c r="NDI6" s="64"/>
      <c r="NDJ6" s="64"/>
      <c r="NDK6" s="64"/>
      <c r="NDL6" s="64"/>
      <c r="NDM6" s="64"/>
      <c r="NDN6" s="64"/>
      <c r="NDO6" s="64"/>
      <c r="NDP6" s="64"/>
      <c r="NDQ6" s="64"/>
      <c r="NDR6" s="64"/>
      <c r="NDS6" s="64"/>
      <c r="NDT6" s="64"/>
      <c r="NDU6" s="64"/>
      <c r="NDV6" s="64"/>
      <c r="NDW6" s="64"/>
      <c r="NDX6" s="64"/>
      <c r="NDY6" s="64"/>
      <c r="NDZ6" s="64"/>
      <c r="NEA6" s="64"/>
      <c r="NEB6" s="64"/>
      <c r="NEC6" s="64"/>
      <c r="NED6" s="64"/>
      <c r="NEE6" s="64"/>
      <c r="NEF6" s="64"/>
      <c r="NEG6" s="64"/>
      <c r="NEH6" s="64"/>
      <c r="NEI6" s="64"/>
      <c r="NEJ6" s="64"/>
      <c r="NEK6" s="64"/>
      <c r="NEL6" s="64"/>
      <c r="NEM6" s="64"/>
      <c r="NEN6" s="64"/>
      <c r="NEO6" s="64"/>
      <c r="NEP6" s="64"/>
      <c r="NEQ6" s="64"/>
      <c r="NER6" s="64"/>
      <c r="NES6" s="64"/>
      <c r="NET6" s="64"/>
      <c r="NEU6" s="64"/>
      <c r="NEV6" s="64"/>
      <c r="NEW6" s="64"/>
      <c r="NEX6" s="64"/>
      <c r="NEY6" s="64"/>
      <c r="NEZ6" s="64"/>
      <c r="NFA6" s="64"/>
      <c r="NFB6" s="64"/>
      <c r="NFC6" s="64"/>
      <c r="NFD6" s="64"/>
      <c r="NFE6" s="64"/>
      <c r="NFF6" s="64"/>
      <c r="NFG6" s="64"/>
      <c r="NFH6" s="64"/>
      <c r="NFI6" s="64"/>
      <c r="NFJ6" s="64"/>
      <c r="NFK6" s="64"/>
      <c r="NFL6" s="64"/>
      <c r="NFM6" s="64"/>
      <c r="NFN6" s="64"/>
      <c r="NFO6" s="64"/>
      <c r="NFP6" s="64"/>
      <c r="NFQ6" s="64"/>
      <c r="NFR6" s="64"/>
      <c r="NFS6" s="64"/>
      <c r="NFT6" s="64"/>
      <c r="NFU6" s="64"/>
      <c r="NFV6" s="64"/>
      <c r="NFW6" s="64"/>
      <c r="NFX6" s="64"/>
      <c r="NFY6" s="64"/>
      <c r="NFZ6" s="64"/>
      <c r="NGA6" s="64"/>
      <c r="NGB6" s="64"/>
      <c r="NGC6" s="64"/>
      <c r="NGD6" s="64"/>
      <c r="NGE6" s="64"/>
      <c r="NGF6" s="64"/>
      <c r="NGG6" s="64"/>
      <c r="NGH6" s="64"/>
      <c r="NGI6" s="64"/>
      <c r="NGJ6" s="64"/>
      <c r="NGK6" s="64"/>
      <c r="NGL6" s="64"/>
      <c r="NGM6" s="64"/>
      <c r="NGN6" s="64"/>
      <c r="NGO6" s="64"/>
      <c r="NGP6" s="64"/>
      <c r="NGQ6" s="64"/>
      <c r="NGR6" s="64"/>
      <c r="NGS6" s="64"/>
      <c r="NGT6" s="64"/>
      <c r="NGU6" s="64"/>
      <c r="NGV6" s="64"/>
      <c r="NGW6" s="64"/>
      <c r="NGX6" s="64"/>
      <c r="NGY6" s="64"/>
      <c r="NGZ6" s="64"/>
      <c r="NHA6" s="64"/>
      <c r="NHB6" s="64"/>
      <c r="NHC6" s="64"/>
      <c r="NHD6" s="64"/>
      <c r="NHE6" s="64"/>
      <c r="NHF6" s="64"/>
      <c r="NHG6" s="64"/>
      <c r="NHH6" s="64"/>
      <c r="NHI6" s="64"/>
      <c r="NHJ6" s="64"/>
      <c r="NHK6" s="64"/>
      <c r="NHL6" s="64"/>
      <c r="NHM6" s="64"/>
      <c r="NHN6" s="64"/>
      <c r="NHO6" s="64"/>
      <c r="NHP6" s="64"/>
      <c r="NHQ6" s="64"/>
      <c r="NHR6" s="64"/>
      <c r="NHS6" s="64"/>
      <c r="NHT6" s="64"/>
      <c r="NHU6" s="64"/>
      <c r="NHV6" s="64"/>
      <c r="NHW6" s="64"/>
      <c r="NHX6" s="64"/>
      <c r="NHY6" s="64"/>
      <c r="NHZ6" s="64"/>
      <c r="NIA6" s="64"/>
      <c r="NIB6" s="64"/>
      <c r="NIC6" s="64"/>
      <c r="NID6" s="64"/>
      <c r="NIE6" s="64"/>
      <c r="NIF6" s="64"/>
      <c r="NIG6" s="64"/>
      <c r="NIH6" s="64"/>
      <c r="NII6" s="64"/>
      <c r="NIJ6" s="64"/>
      <c r="NIK6" s="64"/>
      <c r="NIL6" s="64"/>
      <c r="NIM6" s="64"/>
      <c r="NIN6" s="64"/>
      <c r="NIO6" s="64"/>
      <c r="NIP6" s="64"/>
      <c r="NIQ6" s="64"/>
      <c r="NIR6" s="64"/>
      <c r="NIS6" s="64"/>
      <c r="NIT6" s="64"/>
      <c r="NIU6" s="64"/>
      <c r="NIV6" s="64"/>
      <c r="NIW6" s="64"/>
      <c r="NIX6" s="64"/>
      <c r="NIY6" s="64"/>
      <c r="NIZ6" s="64"/>
      <c r="NJA6" s="64"/>
      <c r="NJB6" s="64"/>
      <c r="NJC6" s="64"/>
      <c r="NJD6" s="64"/>
      <c r="NJE6" s="64"/>
      <c r="NJF6" s="64"/>
      <c r="NJG6" s="64"/>
      <c r="NJH6" s="64"/>
      <c r="NJI6" s="64"/>
      <c r="NJJ6" s="64"/>
      <c r="NJK6" s="64"/>
      <c r="NJL6" s="64"/>
      <c r="NJM6" s="64"/>
      <c r="NJN6" s="64"/>
      <c r="NJO6" s="64"/>
      <c r="NJP6" s="64"/>
      <c r="NJQ6" s="64"/>
      <c r="NJR6" s="64"/>
      <c r="NJS6" s="64"/>
      <c r="NJT6" s="64"/>
      <c r="NJU6" s="64"/>
      <c r="NJV6" s="64"/>
      <c r="NJW6" s="64"/>
      <c r="NJX6" s="64"/>
      <c r="NJY6" s="64"/>
      <c r="NJZ6" s="64"/>
      <c r="NKA6" s="64"/>
      <c r="NKB6" s="64"/>
      <c r="NKC6" s="64"/>
      <c r="NKD6" s="64"/>
      <c r="NKE6" s="64"/>
      <c r="NKF6" s="64"/>
      <c r="NKG6" s="64"/>
      <c r="NKH6" s="64"/>
      <c r="NKI6" s="64"/>
      <c r="NKJ6" s="64"/>
      <c r="NKK6" s="64"/>
      <c r="NKL6" s="64"/>
      <c r="NKM6" s="64"/>
      <c r="NKN6" s="64"/>
      <c r="NKO6" s="64"/>
      <c r="NKP6" s="64"/>
      <c r="NKQ6" s="64"/>
      <c r="NKR6" s="64"/>
      <c r="NKS6" s="64"/>
      <c r="NKT6" s="64"/>
      <c r="NKU6" s="64"/>
      <c r="NKV6" s="64"/>
      <c r="NKW6" s="64"/>
      <c r="NKX6" s="64"/>
      <c r="NKY6" s="64"/>
      <c r="NKZ6" s="64"/>
      <c r="NLA6" s="64"/>
      <c r="NLB6" s="64"/>
      <c r="NLC6" s="64"/>
      <c r="NLD6" s="64"/>
      <c r="NLE6" s="64"/>
      <c r="NLF6" s="64"/>
      <c r="NLG6" s="64"/>
      <c r="NLH6" s="64"/>
      <c r="NLI6" s="64"/>
      <c r="NLJ6" s="64"/>
      <c r="NLK6" s="64"/>
      <c r="NLL6" s="64"/>
      <c r="NLM6" s="64"/>
      <c r="NLN6" s="64"/>
      <c r="NLO6" s="64"/>
      <c r="NLP6" s="64"/>
      <c r="NLQ6" s="64"/>
      <c r="NLR6" s="64"/>
      <c r="NLS6" s="64"/>
      <c r="NLT6" s="64"/>
      <c r="NLU6" s="64"/>
      <c r="NLV6" s="64"/>
      <c r="NLW6" s="64"/>
      <c r="NLX6" s="64"/>
      <c r="NLY6" s="64"/>
      <c r="NLZ6" s="64"/>
      <c r="NMA6" s="64"/>
      <c r="NMB6" s="64"/>
      <c r="NMC6" s="64"/>
      <c r="NMD6" s="64"/>
      <c r="NME6" s="64"/>
      <c r="NMF6" s="64"/>
      <c r="NMG6" s="64"/>
      <c r="NMH6" s="64"/>
      <c r="NMI6" s="64"/>
      <c r="NMJ6" s="64"/>
      <c r="NMK6" s="64"/>
      <c r="NML6" s="64"/>
      <c r="NMM6" s="64"/>
      <c r="NMN6" s="64"/>
      <c r="NMO6" s="64"/>
      <c r="NMP6" s="64"/>
      <c r="NMQ6" s="64"/>
      <c r="NMR6" s="64"/>
      <c r="NMS6" s="64"/>
      <c r="NMT6" s="64"/>
      <c r="NMU6" s="64"/>
      <c r="NMV6" s="64"/>
      <c r="NMW6" s="64"/>
      <c r="NMX6" s="64"/>
      <c r="NMY6" s="64"/>
      <c r="NMZ6" s="64"/>
      <c r="NNA6" s="64"/>
      <c r="NNB6" s="64"/>
      <c r="NNC6" s="64"/>
      <c r="NND6" s="64"/>
      <c r="NNE6" s="64"/>
      <c r="NNF6" s="64"/>
      <c r="NNG6" s="64"/>
      <c r="NNH6" s="64"/>
      <c r="NNI6" s="64"/>
      <c r="NNJ6" s="64"/>
      <c r="NNK6" s="64"/>
      <c r="NNL6" s="64"/>
      <c r="NNM6" s="64"/>
      <c r="NNN6" s="64"/>
      <c r="NNO6" s="64"/>
      <c r="NNP6" s="64"/>
      <c r="NNQ6" s="64"/>
      <c r="NNR6" s="64"/>
      <c r="NNS6" s="64"/>
      <c r="NNT6" s="64"/>
      <c r="NNU6" s="64"/>
      <c r="NNV6" s="64"/>
      <c r="NNW6" s="64"/>
      <c r="NNX6" s="64"/>
      <c r="NNY6" s="64"/>
      <c r="NNZ6" s="64"/>
      <c r="NOA6" s="64"/>
      <c r="NOB6" s="64"/>
      <c r="NOC6" s="64"/>
      <c r="NOD6" s="64"/>
      <c r="NOE6" s="64"/>
      <c r="NOF6" s="64"/>
      <c r="NOG6" s="64"/>
      <c r="NOH6" s="64"/>
      <c r="NOI6" s="64"/>
      <c r="NOJ6" s="64"/>
      <c r="NOK6" s="64"/>
      <c r="NOL6" s="64"/>
      <c r="NOM6" s="64"/>
      <c r="NON6" s="64"/>
      <c r="NOO6" s="64"/>
      <c r="NOP6" s="64"/>
      <c r="NOQ6" s="64"/>
      <c r="NOR6" s="64"/>
      <c r="NOS6" s="64"/>
      <c r="NOT6" s="64"/>
      <c r="NOU6" s="64"/>
      <c r="NOV6" s="64"/>
      <c r="NOW6" s="64"/>
      <c r="NOX6" s="64"/>
      <c r="NOY6" s="64"/>
      <c r="NOZ6" s="64"/>
      <c r="NPA6" s="64"/>
      <c r="NPB6" s="64"/>
      <c r="NPC6" s="64"/>
      <c r="NPD6" s="64"/>
      <c r="NPE6" s="64"/>
      <c r="NPF6" s="64"/>
      <c r="NPG6" s="64"/>
      <c r="NPH6" s="64"/>
      <c r="NPI6" s="64"/>
      <c r="NPJ6" s="64"/>
      <c r="NPK6" s="64"/>
      <c r="NPL6" s="64"/>
      <c r="NPM6" s="64"/>
      <c r="NPN6" s="64"/>
      <c r="NPO6" s="64"/>
      <c r="NPP6" s="64"/>
      <c r="NPQ6" s="64"/>
      <c r="NPR6" s="64"/>
      <c r="NPS6" s="64"/>
      <c r="NPT6" s="64"/>
      <c r="NPU6" s="64"/>
      <c r="NPV6" s="64"/>
      <c r="NPW6" s="64"/>
      <c r="NPX6" s="64"/>
      <c r="NPY6" s="64"/>
      <c r="NPZ6" s="64"/>
      <c r="NQA6" s="64"/>
      <c r="NQB6" s="64"/>
      <c r="NQC6" s="64"/>
      <c r="NQD6" s="64"/>
      <c r="NQE6" s="64"/>
      <c r="NQF6" s="64"/>
      <c r="NQG6" s="64"/>
      <c r="NQH6" s="64"/>
      <c r="NQI6" s="64"/>
      <c r="NQJ6" s="64"/>
      <c r="NQK6" s="64"/>
      <c r="NQL6" s="64"/>
      <c r="NQM6" s="64"/>
      <c r="NQN6" s="64"/>
      <c r="NQO6" s="64"/>
      <c r="NQP6" s="64"/>
      <c r="NQQ6" s="64"/>
      <c r="NQR6" s="64"/>
      <c r="NQS6" s="64"/>
      <c r="NQT6" s="64"/>
      <c r="NQU6" s="64"/>
      <c r="NQV6" s="64"/>
      <c r="NQW6" s="64"/>
      <c r="NQX6" s="64"/>
      <c r="NQY6" s="64"/>
      <c r="NQZ6" s="64"/>
      <c r="NRA6" s="64"/>
      <c r="NRB6" s="64"/>
      <c r="NRC6" s="64"/>
      <c r="NRD6" s="64"/>
      <c r="NRE6" s="64"/>
      <c r="NRF6" s="64"/>
      <c r="NRG6" s="64"/>
      <c r="NRH6" s="64"/>
      <c r="NRI6" s="64"/>
      <c r="NRJ6" s="64"/>
      <c r="NRK6" s="64"/>
      <c r="NRL6" s="64"/>
      <c r="NRM6" s="64"/>
      <c r="NRN6" s="64"/>
      <c r="NRO6" s="64"/>
      <c r="NRP6" s="64"/>
      <c r="NRQ6" s="64"/>
      <c r="NRR6" s="64"/>
      <c r="NRS6" s="64"/>
      <c r="NRT6" s="64"/>
      <c r="NRU6" s="64"/>
      <c r="NRV6" s="64"/>
      <c r="NRW6" s="64"/>
      <c r="NRX6" s="64"/>
      <c r="NRY6" s="64"/>
      <c r="NRZ6" s="64"/>
      <c r="NSA6" s="64"/>
      <c r="NSB6" s="64"/>
      <c r="NSC6" s="64"/>
      <c r="NSD6" s="64"/>
      <c r="NSE6" s="64"/>
      <c r="NSF6" s="64"/>
      <c r="NSG6" s="64"/>
      <c r="NSH6" s="64"/>
      <c r="NSI6" s="64"/>
      <c r="NSJ6" s="64"/>
      <c r="NSK6" s="64"/>
      <c r="NSL6" s="64"/>
      <c r="NSM6" s="64"/>
      <c r="NSN6" s="64"/>
      <c r="NSO6" s="64"/>
      <c r="NSP6" s="64"/>
      <c r="NSQ6" s="64"/>
      <c r="NSR6" s="64"/>
      <c r="NSS6" s="64"/>
      <c r="NST6" s="64"/>
      <c r="NSU6" s="64"/>
      <c r="NSV6" s="64"/>
      <c r="NSW6" s="64"/>
      <c r="NSX6" s="64"/>
      <c r="NSY6" s="64"/>
      <c r="NSZ6" s="64"/>
      <c r="NTA6" s="64"/>
      <c r="NTB6" s="64"/>
      <c r="NTC6" s="64"/>
      <c r="NTD6" s="64"/>
      <c r="NTE6" s="64"/>
      <c r="NTF6" s="64"/>
      <c r="NTG6" s="64"/>
      <c r="NTH6" s="64"/>
      <c r="NTI6" s="64"/>
      <c r="NTJ6" s="64"/>
      <c r="NTK6" s="64"/>
      <c r="NTL6" s="64"/>
      <c r="NTM6" s="64"/>
      <c r="NTN6" s="64"/>
      <c r="NTO6" s="64"/>
      <c r="NTP6" s="64"/>
      <c r="NTQ6" s="64"/>
      <c r="NTR6" s="64"/>
      <c r="NTS6" s="64"/>
      <c r="NTT6" s="64"/>
      <c r="NTU6" s="64"/>
      <c r="NTV6" s="64"/>
      <c r="NTW6" s="64"/>
      <c r="NTX6" s="64"/>
      <c r="NTY6" s="64"/>
      <c r="NTZ6" s="64"/>
      <c r="NUA6" s="64"/>
      <c r="NUB6" s="64"/>
      <c r="NUC6" s="64"/>
      <c r="NUD6" s="64"/>
      <c r="NUE6" s="64"/>
      <c r="NUF6" s="64"/>
      <c r="NUG6" s="64"/>
      <c r="NUH6" s="64"/>
      <c r="NUI6" s="64"/>
      <c r="NUJ6" s="64"/>
      <c r="NUK6" s="64"/>
      <c r="NUL6" s="64"/>
      <c r="NUM6" s="64"/>
      <c r="NUN6" s="64"/>
      <c r="NUO6" s="64"/>
      <c r="NUP6" s="64"/>
      <c r="NUQ6" s="64"/>
      <c r="NUR6" s="64"/>
      <c r="NUS6" s="64"/>
      <c r="NUT6" s="64"/>
      <c r="NUU6" s="64"/>
      <c r="NUV6" s="64"/>
      <c r="NUW6" s="64"/>
      <c r="NUX6" s="64"/>
      <c r="NUY6" s="64"/>
      <c r="NUZ6" s="64"/>
      <c r="NVA6" s="64"/>
      <c r="NVB6" s="64"/>
      <c r="NVC6" s="64"/>
      <c r="NVD6" s="64"/>
      <c r="NVE6" s="64"/>
      <c r="NVF6" s="64"/>
      <c r="NVG6" s="64"/>
      <c r="NVH6" s="64"/>
      <c r="NVI6" s="64"/>
      <c r="NVJ6" s="64"/>
      <c r="NVK6" s="64"/>
      <c r="NVL6" s="64"/>
      <c r="NVM6" s="64"/>
      <c r="NVN6" s="64"/>
      <c r="NVO6" s="64"/>
      <c r="NVP6" s="64"/>
      <c r="NVQ6" s="64"/>
      <c r="NVR6" s="64"/>
      <c r="NVS6" s="64"/>
      <c r="NVT6" s="64"/>
      <c r="NVU6" s="64"/>
      <c r="NVV6" s="64"/>
      <c r="NVW6" s="64"/>
      <c r="NVX6" s="64"/>
      <c r="NVY6" s="64"/>
      <c r="NVZ6" s="64"/>
      <c r="NWA6" s="64"/>
      <c r="NWB6" s="64"/>
      <c r="NWC6" s="64"/>
      <c r="NWD6" s="64"/>
      <c r="NWE6" s="64"/>
      <c r="NWF6" s="64"/>
      <c r="NWG6" s="64"/>
      <c r="NWH6" s="64"/>
      <c r="NWI6" s="64"/>
      <c r="NWJ6" s="64"/>
      <c r="NWK6" s="64"/>
      <c r="NWL6" s="64"/>
      <c r="NWM6" s="64"/>
      <c r="NWN6" s="64"/>
      <c r="NWO6" s="64"/>
      <c r="NWP6" s="64"/>
      <c r="NWQ6" s="64"/>
      <c r="NWR6" s="64"/>
      <c r="NWS6" s="64"/>
      <c r="NWT6" s="64"/>
      <c r="NWU6" s="64"/>
      <c r="NWV6" s="64"/>
      <c r="NWW6" s="64"/>
      <c r="NWX6" s="64"/>
      <c r="NWY6" s="64"/>
      <c r="NWZ6" s="64"/>
      <c r="NXA6" s="64"/>
      <c r="NXB6" s="64"/>
      <c r="NXC6" s="64"/>
      <c r="NXD6" s="64"/>
      <c r="NXE6" s="64"/>
      <c r="NXF6" s="64"/>
      <c r="NXG6" s="64"/>
      <c r="NXH6" s="64"/>
      <c r="NXI6" s="64"/>
      <c r="NXJ6" s="64"/>
      <c r="NXK6" s="64"/>
      <c r="NXL6" s="64"/>
      <c r="NXM6" s="64"/>
      <c r="NXN6" s="64"/>
      <c r="NXO6" s="64"/>
      <c r="NXP6" s="64"/>
      <c r="NXQ6" s="64"/>
      <c r="NXR6" s="64"/>
      <c r="NXS6" s="64"/>
      <c r="NXT6" s="64"/>
      <c r="NXU6" s="64"/>
      <c r="NXV6" s="64"/>
      <c r="NXW6" s="64"/>
      <c r="NXX6" s="64"/>
      <c r="NXY6" s="64"/>
      <c r="NXZ6" s="64"/>
      <c r="NYA6" s="64"/>
      <c r="NYB6" s="64"/>
      <c r="NYC6" s="64"/>
      <c r="NYD6" s="64"/>
      <c r="NYE6" s="64"/>
      <c r="NYF6" s="64"/>
      <c r="NYG6" s="64"/>
      <c r="NYH6" s="64"/>
      <c r="NYI6" s="64"/>
      <c r="NYJ6" s="64"/>
      <c r="NYK6" s="64"/>
      <c r="NYL6" s="64"/>
      <c r="NYM6" s="64"/>
      <c r="NYN6" s="64"/>
      <c r="NYO6" s="64"/>
      <c r="NYP6" s="64"/>
      <c r="NYQ6" s="64"/>
      <c r="NYR6" s="64"/>
      <c r="NYS6" s="64"/>
      <c r="NYT6" s="64"/>
      <c r="NYU6" s="64"/>
      <c r="NYV6" s="64"/>
      <c r="NYW6" s="64"/>
      <c r="NYX6" s="64"/>
      <c r="NYY6" s="64"/>
      <c r="NYZ6" s="64"/>
      <c r="NZA6" s="64"/>
      <c r="NZB6" s="64"/>
      <c r="NZC6" s="64"/>
      <c r="NZD6" s="64"/>
      <c r="NZE6" s="64"/>
      <c r="NZF6" s="64"/>
      <c r="NZG6" s="64"/>
      <c r="NZH6" s="64"/>
      <c r="NZI6" s="64"/>
      <c r="NZJ6" s="64"/>
      <c r="NZK6" s="64"/>
      <c r="NZL6" s="64"/>
      <c r="NZM6" s="64"/>
      <c r="NZN6" s="64"/>
      <c r="NZO6" s="64"/>
      <c r="NZP6" s="64"/>
      <c r="NZQ6" s="64"/>
      <c r="NZR6" s="64"/>
      <c r="NZS6" s="64"/>
      <c r="NZT6" s="64"/>
      <c r="NZU6" s="64"/>
      <c r="NZV6" s="64"/>
      <c r="NZW6" s="64"/>
      <c r="NZX6" s="64"/>
      <c r="NZY6" s="64"/>
      <c r="NZZ6" s="64"/>
      <c r="OAA6" s="64"/>
      <c r="OAB6" s="64"/>
      <c r="OAC6" s="64"/>
      <c r="OAD6" s="64"/>
      <c r="OAE6" s="64"/>
      <c r="OAF6" s="64"/>
      <c r="OAG6" s="64"/>
      <c r="OAH6" s="64"/>
      <c r="OAI6" s="64"/>
      <c r="OAJ6" s="64"/>
      <c r="OAK6" s="64"/>
      <c r="OAL6" s="64"/>
      <c r="OAM6" s="64"/>
      <c r="OAN6" s="64"/>
      <c r="OAO6" s="64"/>
      <c r="OAP6" s="64"/>
      <c r="OAQ6" s="64"/>
      <c r="OAR6" s="64"/>
      <c r="OAS6" s="64"/>
      <c r="OAT6" s="64"/>
      <c r="OAU6" s="64"/>
      <c r="OAV6" s="64"/>
      <c r="OAW6" s="64"/>
      <c r="OAX6" s="64"/>
      <c r="OAY6" s="64"/>
      <c r="OAZ6" s="64"/>
      <c r="OBA6" s="64"/>
      <c r="OBB6" s="64"/>
      <c r="OBC6" s="64"/>
      <c r="OBD6" s="64"/>
      <c r="OBE6" s="64"/>
      <c r="OBF6" s="64"/>
      <c r="OBG6" s="64"/>
      <c r="OBH6" s="64"/>
      <c r="OBI6" s="64"/>
      <c r="OBJ6" s="64"/>
      <c r="OBK6" s="64"/>
      <c r="OBL6" s="64"/>
      <c r="OBM6" s="64"/>
      <c r="OBN6" s="64"/>
      <c r="OBO6" s="64"/>
      <c r="OBP6" s="64"/>
      <c r="OBQ6" s="64"/>
      <c r="OBR6" s="64"/>
      <c r="OBS6" s="64"/>
      <c r="OBT6" s="64"/>
      <c r="OBU6" s="64"/>
      <c r="OBV6" s="64"/>
      <c r="OBW6" s="64"/>
      <c r="OBX6" s="64"/>
      <c r="OBY6" s="64"/>
      <c r="OBZ6" s="64"/>
      <c r="OCA6" s="64"/>
      <c r="OCB6" s="64"/>
      <c r="OCC6" s="64"/>
      <c r="OCD6" s="64"/>
      <c r="OCE6" s="64"/>
      <c r="OCF6" s="64"/>
      <c r="OCG6" s="64"/>
      <c r="OCH6" s="64"/>
      <c r="OCI6" s="64"/>
      <c r="OCJ6" s="64"/>
      <c r="OCK6" s="64"/>
      <c r="OCL6" s="64"/>
      <c r="OCM6" s="64"/>
      <c r="OCN6" s="64"/>
      <c r="OCO6" s="64"/>
      <c r="OCP6" s="64"/>
      <c r="OCQ6" s="64"/>
      <c r="OCR6" s="64"/>
      <c r="OCS6" s="64"/>
      <c r="OCT6" s="64"/>
      <c r="OCU6" s="64"/>
      <c r="OCV6" s="64"/>
      <c r="OCW6" s="64"/>
      <c r="OCX6" s="64"/>
      <c r="OCY6" s="64"/>
      <c r="OCZ6" s="64"/>
      <c r="ODA6" s="64"/>
      <c r="ODB6" s="64"/>
      <c r="ODC6" s="64"/>
      <c r="ODD6" s="64"/>
      <c r="ODE6" s="64"/>
      <c r="ODF6" s="64"/>
      <c r="ODG6" s="64"/>
      <c r="ODH6" s="64"/>
      <c r="ODI6" s="64"/>
      <c r="ODJ6" s="64"/>
      <c r="ODK6" s="64"/>
      <c r="ODL6" s="64"/>
      <c r="ODM6" s="64"/>
      <c r="ODN6" s="64"/>
      <c r="ODO6" s="64"/>
      <c r="ODP6" s="64"/>
      <c r="ODQ6" s="64"/>
      <c r="ODR6" s="64"/>
      <c r="ODS6" s="64"/>
      <c r="ODT6" s="64"/>
      <c r="ODU6" s="64"/>
      <c r="ODV6" s="64"/>
      <c r="ODW6" s="64"/>
      <c r="ODX6" s="64"/>
      <c r="ODY6" s="64"/>
      <c r="ODZ6" s="64"/>
      <c r="OEA6" s="64"/>
      <c r="OEB6" s="64"/>
      <c r="OEC6" s="64"/>
      <c r="OED6" s="64"/>
      <c r="OEE6" s="64"/>
      <c r="OEF6" s="64"/>
      <c r="OEG6" s="64"/>
      <c r="OEH6" s="64"/>
      <c r="OEI6" s="64"/>
      <c r="OEJ6" s="64"/>
      <c r="OEK6" s="64"/>
      <c r="OEL6" s="64"/>
      <c r="OEM6" s="64"/>
      <c r="OEN6" s="64"/>
      <c r="OEO6" s="64"/>
      <c r="OEP6" s="64"/>
      <c r="OEQ6" s="64"/>
      <c r="OER6" s="64"/>
      <c r="OES6" s="64"/>
      <c r="OET6" s="64"/>
      <c r="OEU6" s="64"/>
      <c r="OEV6" s="64"/>
      <c r="OEW6" s="64"/>
      <c r="OEX6" s="64"/>
      <c r="OEY6" s="64"/>
      <c r="OEZ6" s="64"/>
      <c r="OFA6" s="64"/>
      <c r="OFB6" s="64"/>
      <c r="OFC6" s="64"/>
      <c r="OFD6" s="64"/>
      <c r="OFE6" s="64"/>
      <c r="OFF6" s="64"/>
      <c r="OFG6" s="64"/>
      <c r="OFH6" s="64"/>
      <c r="OFI6" s="64"/>
      <c r="OFJ6" s="64"/>
      <c r="OFK6" s="64"/>
      <c r="OFL6" s="64"/>
      <c r="OFM6" s="64"/>
      <c r="OFN6" s="64"/>
      <c r="OFO6" s="64"/>
      <c r="OFP6" s="64"/>
      <c r="OFQ6" s="64"/>
      <c r="OFR6" s="64"/>
      <c r="OFS6" s="64"/>
      <c r="OFT6" s="64"/>
      <c r="OFU6" s="64"/>
      <c r="OFV6" s="64"/>
      <c r="OFW6" s="64"/>
      <c r="OFX6" s="64"/>
      <c r="OFY6" s="64"/>
      <c r="OFZ6" s="64"/>
      <c r="OGA6" s="64"/>
      <c r="OGB6" s="64"/>
      <c r="OGC6" s="64"/>
      <c r="OGD6" s="64"/>
      <c r="OGE6" s="64"/>
      <c r="OGF6" s="64"/>
      <c r="OGG6" s="64"/>
      <c r="OGH6" s="64"/>
      <c r="OGI6" s="64"/>
      <c r="OGJ6" s="64"/>
      <c r="OGK6" s="64"/>
      <c r="OGL6" s="64"/>
      <c r="OGM6" s="64"/>
      <c r="OGN6" s="64"/>
      <c r="OGO6" s="64"/>
      <c r="OGP6" s="64"/>
      <c r="OGQ6" s="64"/>
      <c r="OGR6" s="64"/>
      <c r="OGS6" s="64"/>
      <c r="OGT6" s="64"/>
      <c r="OGU6" s="64"/>
      <c r="OGV6" s="64"/>
      <c r="OGW6" s="64"/>
      <c r="OGX6" s="64"/>
      <c r="OGY6" s="64"/>
      <c r="OGZ6" s="64"/>
      <c r="OHA6" s="64"/>
      <c r="OHB6" s="64"/>
      <c r="OHC6" s="64"/>
      <c r="OHD6" s="64"/>
      <c r="OHE6" s="64"/>
      <c r="OHF6" s="64"/>
      <c r="OHG6" s="64"/>
      <c r="OHH6" s="64"/>
      <c r="OHI6" s="64"/>
      <c r="OHJ6" s="64"/>
      <c r="OHK6" s="64"/>
      <c r="OHL6" s="64"/>
      <c r="OHM6" s="64"/>
      <c r="OHN6" s="64"/>
      <c r="OHO6" s="64"/>
      <c r="OHP6" s="64"/>
      <c r="OHQ6" s="64"/>
      <c r="OHR6" s="64"/>
      <c r="OHS6" s="64"/>
      <c r="OHT6" s="64"/>
      <c r="OHU6" s="64"/>
      <c r="OHV6" s="64"/>
      <c r="OHW6" s="64"/>
      <c r="OHX6" s="64"/>
      <c r="OHY6" s="64"/>
      <c r="OHZ6" s="64"/>
      <c r="OIA6" s="64"/>
      <c r="OIB6" s="64"/>
      <c r="OIC6" s="64"/>
      <c r="OID6" s="64"/>
      <c r="OIE6" s="64"/>
      <c r="OIF6" s="64"/>
      <c r="OIG6" s="64"/>
      <c r="OIH6" s="64"/>
      <c r="OII6" s="64"/>
      <c r="OIJ6" s="64"/>
      <c r="OIK6" s="64"/>
      <c r="OIL6" s="64"/>
      <c r="OIM6" s="64"/>
      <c r="OIN6" s="64"/>
      <c r="OIO6" s="64"/>
      <c r="OIP6" s="64"/>
      <c r="OIQ6" s="64"/>
      <c r="OIR6" s="64"/>
      <c r="OIS6" s="64"/>
      <c r="OIT6" s="64"/>
      <c r="OIU6" s="64"/>
      <c r="OIV6" s="64"/>
      <c r="OIW6" s="64"/>
      <c r="OIX6" s="64"/>
      <c r="OIY6" s="64"/>
      <c r="OIZ6" s="64"/>
      <c r="OJA6" s="64"/>
      <c r="OJB6" s="64"/>
      <c r="OJC6" s="64"/>
      <c r="OJD6" s="64"/>
      <c r="OJE6" s="64"/>
      <c r="OJF6" s="64"/>
      <c r="OJG6" s="64"/>
      <c r="OJH6" s="64"/>
      <c r="OJI6" s="64"/>
      <c r="OJJ6" s="64"/>
      <c r="OJK6" s="64"/>
      <c r="OJL6" s="64"/>
      <c r="OJM6" s="64"/>
      <c r="OJN6" s="64"/>
      <c r="OJO6" s="64"/>
      <c r="OJP6" s="64"/>
      <c r="OJQ6" s="64"/>
      <c r="OJR6" s="64"/>
      <c r="OJS6" s="64"/>
      <c r="OJT6" s="64"/>
      <c r="OJU6" s="64"/>
      <c r="OJV6" s="64"/>
      <c r="OJW6" s="64"/>
      <c r="OJX6" s="64"/>
      <c r="OJY6" s="64"/>
      <c r="OJZ6" s="64"/>
      <c r="OKA6" s="64"/>
      <c r="OKB6" s="64"/>
      <c r="OKC6" s="64"/>
      <c r="OKD6" s="64"/>
      <c r="OKE6" s="64"/>
      <c r="OKF6" s="64"/>
      <c r="OKG6" s="64"/>
      <c r="OKH6" s="64"/>
      <c r="OKI6" s="64"/>
      <c r="OKJ6" s="64"/>
      <c r="OKK6" s="64"/>
      <c r="OKL6" s="64"/>
      <c r="OKM6" s="64"/>
      <c r="OKN6" s="64"/>
      <c r="OKO6" s="64"/>
      <c r="OKP6" s="64"/>
      <c r="OKQ6" s="64"/>
      <c r="OKR6" s="64"/>
      <c r="OKS6" s="64"/>
      <c r="OKT6" s="64"/>
      <c r="OKU6" s="64"/>
      <c r="OKV6" s="64"/>
      <c r="OKW6" s="64"/>
      <c r="OKX6" s="64"/>
      <c r="OKY6" s="64"/>
      <c r="OKZ6" s="64"/>
      <c r="OLA6" s="64"/>
      <c r="OLB6" s="64"/>
      <c r="OLC6" s="64"/>
      <c r="OLD6" s="64"/>
      <c r="OLE6" s="64"/>
      <c r="OLF6" s="64"/>
      <c r="OLG6" s="64"/>
      <c r="OLH6" s="64"/>
      <c r="OLI6" s="64"/>
      <c r="OLJ6" s="64"/>
      <c r="OLK6" s="64"/>
      <c r="OLL6" s="64"/>
      <c r="OLM6" s="64"/>
      <c r="OLN6" s="64"/>
      <c r="OLO6" s="64"/>
      <c r="OLP6" s="64"/>
      <c r="OLQ6" s="64"/>
      <c r="OLR6" s="64"/>
      <c r="OLS6" s="64"/>
      <c r="OLT6" s="64"/>
      <c r="OLU6" s="64"/>
      <c r="OLV6" s="64"/>
      <c r="OLW6" s="64"/>
      <c r="OLX6" s="64"/>
      <c r="OLY6" s="64"/>
      <c r="OLZ6" s="64"/>
      <c r="OMA6" s="64"/>
      <c r="OMB6" s="64"/>
      <c r="OMC6" s="64"/>
      <c r="OMD6" s="64"/>
      <c r="OME6" s="64"/>
      <c r="OMF6" s="64"/>
      <c r="OMG6" s="64"/>
      <c r="OMH6" s="64"/>
      <c r="OMI6" s="64"/>
      <c r="OMJ6" s="64"/>
      <c r="OMK6" s="64"/>
      <c r="OML6" s="64"/>
      <c r="OMM6" s="64"/>
      <c r="OMN6" s="64"/>
      <c r="OMO6" s="64"/>
      <c r="OMP6" s="64"/>
      <c r="OMQ6" s="64"/>
      <c r="OMR6" s="64"/>
      <c r="OMS6" s="64"/>
      <c r="OMT6" s="64"/>
      <c r="OMU6" s="64"/>
      <c r="OMV6" s="64"/>
      <c r="OMW6" s="64"/>
      <c r="OMX6" s="64"/>
      <c r="OMY6" s="64"/>
      <c r="OMZ6" s="64"/>
      <c r="ONA6" s="64"/>
      <c r="ONB6" s="64"/>
      <c r="ONC6" s="64"/>
      <c r="OND6" s="64"/>
      <c r="ONE6" s="64"/>
      <c r="ONF6" s="64"/>
      <c r="ONG6" s="64"/>
      <c r="ONH6" s="64"/>
      <c r="ONI6" s="64"/>
      <c r="ONJ6" s="64"/>
      <c r="ONK6" s="64"/>
      <c r="ONL6" s="64"/>
      <c r="ONM6" s="64"/>
      <c r="ONN6" s="64"/>
      <c r="ONO6" s="64"/>
      <c r="ONP6" s="64"/>
      <c r="ONQ6" s="64"/>
      <c r="ONR6" s="64"/>
      <c r="ONS6" s="64"/>
      <c r="ONT6" s="64"/>
      <c r="ONU6" s="64"/>
      <c r="ONV6" s="64"/>
      <c r="ONW6" s="64"/>
      <c r="ONX6" s="64"/>
      <c r="ONY6" s="64"/>
      <c r="ONZ6" s="64"/>
      <c r="OOA6" s="64"/>
      <c r="OOB6" s="64"/>
      <c r="OOC6" s="64"/>
      <c r="OOD6" s="64"/>
      <c r="OOE6" s="64"/>
      <c r="OOF6" s="64"/>
      <c r="OOG6" s="64"/>
      <c r="OOH6" s="64"/>
      <c r="OOI6" s="64"/>
      <c r="OOJ6" s="64"/>
      <c r="OOK6" s="64"/>
      <c r="OOL6" s="64"/>
      <c r="OOM6" s="64"/>
      <c r="OON6" s="64"/>
      <c r="OOO6" s="64"/>
      <c r="OOP6" s="64"/>
      <c r="OOQ6" s="64"/>
      <c r="OOR6" s="64"/>
      <c r="OOS6" s="64"/>
      <c r="OOT6" s="64"/>
      <c r="OOU6" s="64"/>
      <c r="OOV6" s="64"/>
      <c r="OOW6" s="64"/>
      <c r="OOX6" s="64"/>
      <c r="OOY6" s="64"/>
      <c r="OOZ6" s="64"/>
      <c r="OPA6" s="64"/>
      <c r="OPB6" s="64"/>
      <c r="OPC6" s="64"/>
      <c r="OPD6" s="64"/>
      <c r="OPE6" s="64"/>
      <c r="OPF6" s="64"/>
      <c r="OPG6" s="64"/>
      <c r="OPH6" s="64"/>
      <c r="OPI6" s="64"/>
      <c r="OPJ6" s="64"/>
      <c r="OPK6" s="64"/>
      <c r="OPL6" s="64"/>
      <c r="OPM6" s="64"/>
      <c r="OPN6" s="64"/>
      <c r="OPO6" s="64"/>
      <c r="OPP6" s="64"/>
      <c r="OPQ6" s="64"/>
      <c r="OPR6" s="64"/>
      <c r="OPS6" s="64"/>
      <c r="OPT6" s="64"/>
      <c r="OPU6" s="64"/>
      <c r="OPV6" s="64"/>
      <c r="OPW6" s="64"/>
      <c r="OPX6" s="64"/>
      <c r="OPY6" s="64"/>
      <c r="OPZ6" s="64"/>
      <c r="OQA6" s="64"/>
      <c r="OQB6" s="64"/>
      <c r="OQC6" s="64"/>
      <c r="OQD6" s="64"/>
      <c r="OQE6" s="64"/>
      <c r="OQF6" s="64"/>
      <c r="OQG6" s="64"/>
      <c r="OQH6" s="64"/>
      <c r="OQI6" s="64"/>
      <c r="OQJ6" s="64"/>
      <c r="OQK6" s="64"/>
      <c r="OQL6" s="64"/>
      <c r="OQM6" s="64"/>
      <c r="OQN6" s="64"/>
      <c r="OQO6" s="64"/>
      <c r="OQP6" s="64"/>
      <c r="OQQ6" s="64"/>
      <c r="OQR6" s="64"/>
      <c r="OQS6" s="64"/>
      <c r="OQT6" s="64"/>
      <c r="OQU6" s="64"/>
      <c r="OQV6" s="64"/>
      <c r="OQW6" s="64"/>
      <c r="OQX6" s="64"/>
      <c r="OQY6" s="64"/>
      <c r="OQZ6" s="64"/>
      <c r="ORA6" s="64"/>
      <c r="ORB6" s="64"/>
      <c r="ORC6" s="64"/>
      <c r="ORD6" s="64"/>
      <c r="ORE6" s="64"/>
      <c r="ORF6" s="64"/>
      <c r="ORG6" s="64"/>
      <c r="ORH6" s="64"/>
      <c r="ORI6" s="64"/>
      <c r="ORJ6" s="64"/>
      <c r="ORK6" s="64"/>
      <c r="ORL6" s="64"/>
      <c r="ORM6" s="64"/>
      <c r="ORN6" s="64"/>
      <c r="ORO6" s="64"/>
      <c r="ORP6" s="64"/>
      <c r="ORQ6" s="64"/>
      <c r="ORR6" s="64"/>
      <c r="ORS6" s="64"/>
      <c r="ORT6" s="64"/>
      <c r="ORU6" s="64"/>
      <c r="ORV6" s="64"/>
      <c r="ORW6" s="64"/>
      <c r="ORX6" s="64"/>
      <c r="ORY6" s="64"/>
      <c r="ORZ6" s="64"/>
      <c r="OSA6" s="64"/>
      <c r="OSB6" s="64"/>
      <c r="OSC6" s="64"/>
      <c r="OSD6" s="64"/>
      <c r="OSE6" s="64"/>
      <c r="OSF6" s="64"/>
      <c r="OSG6" s="64"/>
      <c r="OSH6" s="64"/>
      <c r="OSI6" s="64"/>
      <c r="OSJ6" s="64"/>
      <c r="OSK6" s="64"/>
      <c r="OSL6" s="64"/>
      <c r="OSM6" s="64"/>
      <c r="OSN6" s="64"/>
      <c r="OSO6" s="64"/>
      <c r="OSP6" s="64"/>
      <c r="OSQ6" s="64"/>
      <c r="OSR6" s="64"/>
      <c r="OSS6" s="64"/>
      <c r="OST6" s="64"/>
      <c r="OSU6" s="64"/>
      <c r="OSV6" s="64"/>
      <c r="OSW6" s="64"/>
      <c r="OSX6" s="64"/>
      <c r="OSY6" s="64"/>
      <c r="OSZ6" s="64"/>
      <c r="OTA6" s="64"/>
      <c r="OTB6" s="64"/>
      <c r="OTC6" s="64"/>
      <c r="OTD6" s="64"/>
      <c r="OTE6" s="64"/>
      <c r="OTF6" s="64"/>
      <c r="OTG6" s="64"/>
      <c r="OTH6" s="64"/>
      <c r="OTI6" s="64"/>
      <c r="OTJ6" s="64"/>
      <c r="OTK6" s="64"/>
      <c r="OTL6" s="64"/>
      <c r="OTM6" s="64"/>
      <c r="OTN6" s="64"/>
      <c r="OTO6" s="64"/>
      <c r="OTP6" s="64"/>
      <c r="OTQ6" s="64"/>
      <c r="OTR6" s="64"/>
      <c r="OTS6" s="64"/>
      <c r="OTT6" s="64"/>
      <c r="OTU6" s="64"/>
      <c r="OTV6" s="64"/>
      <c r="OTW6" s="64"/>
      <c r="OTX6" s="64"/>
      <c r="OTY6" s="64"/>
      <c r="OTZ6" s="64"/>
      <c r="OUA6" s="64"/>
      <c r="OUB6" s="64"/>
      <c r="OUC6" s="64"/>
      <c r="OUD6" s="64"/>
      <c r="OUE6" s="64"/>
      <c r="OUF6" s="64"/>
      <c r="OUG6" s="64"/>
      <c r="OUH6" s="64"/>
      <c r="OUI6" s="64"/>
      <c r="OUJ6" s="64"/>
      <c r="OUK6" s="64"/>
      <c r="OUL6" s="64"/>
      <c r="OUM6" s="64"/>
      <c r="OUN6" s="64"/>
      <c r="OUO6" s="64"/>
      <c r="OUP6" s="64"/>
      <c r="OUQ6" s="64"/>
      <c r="OUR6" s="64"/>
      <c r="OUS6" s="64"/>
      <c r="OUT6" s="64"/>
      <c r="OUU6" s="64"/>
      <c r="OUV6" s="64"/>
      <c r="OUW6" s="64"/>
      <c r="OUX6" s="64"/>
      <c r="OUY6" s="64"/>
      <c r="OUZ6" s="64"/>
      <c r="OVA6" s="64"/>
      <c r="OVB6" s="64"/>
      <c r="OVC6" s="64"/>
      <c r="OVD6" s="64"/>
      <c r="OVE6" s="64"/>
      <c r="OVF6" s="64"/>
      <c r="OVG6" s="64"/>
      <c r="OVH6" s="64"/>
      <c r="OVI6" s="64"/>
      <c r="OVJ6" s="64"/>
      <c r="OVK6" s="64"/>
      <c r="OVL6" s="64"/>
      <c r="OVM6" s="64"/>
      <c r="OVN6" s="64"/>
      <c r="OVO6" s="64"/>
      <c r="OVP6" s="64"/>
      <c r="OVQ6" s="64"/>
      <c r="OVR6" s="64"/>
      <c r="OVS6" s="64"/>
      <c r="OVT6" s="64"/>
      <c r="OVU6" s="64"/>
      <c r="OVV6" s="64"/>
      <c r="OVW6" s="64"/>
      <c r="OVX6" s="64"/>
      <c r="OVY6" s="64"/>
      <c r="OVZ6" s="64"/>
      <c r="OWA6" s="64"/>
      <c r="OWB6" s="64"/>
      <c r="OWC6" s="64"/>
      <c r="OWD6" s="64"/>
      <c r="OWE6" s="64"/>
      <c r="OWF6" s="64"/>
      <c r="OWG6" s="64"/>
      <c r="OWH6" s="64"/>
      <c r="OWI6" s="64"/>
      <c r="OWJ6" s="64"/>
      <c r="OWK6" s="64"/>
      <c r="OWL6" s="64"/>
      <c r="OWM6" s="64"/>
      <c r="OWN6" s="64"/>
      <c r="OWO6" s="64"/>
      <c r="OWP6" s="64"/>
      <c r="OWQ6" s="64"/>
      <c r="OWR6" s="64"/>
      <c r="OWS6" s="64"/>
      <c r="OWT6" s="64"/>
      <c r="OWU6" s="64"/>
      <c r="OWV6" s="64"/>
      <c r="OWW6" s="64"/>
      <c r="OWX6" s="64"/>
      <c r="OWY6" s="64"/>
      <c r="OWZ6" s="64"/>
      <c r="OXA6" s="64"/>
      <c r="OXB6" s="64"/>
      <c r="OXC6" s="64"/>
      <c r="OXD6" s="64"/>
      <c r="OXE6" s="64"/>
      <c r="OXF6" s="64"/>
      <c r="OXG6" s="64"/>
      <c r="OXH6" s="64"/>
      <c r="OXI6" s="64"/>
      <c r="OXJ6" s="64"/>
      <c r="OXK6" s="64"/>
      <c r="OXL6" s="64"/>
      <c r="OXM6" s="64"/>
      <c r="OXN6" s="64"/>
      <c r="OXO6" s="64"/>
      <c r="OXP6" s="64"/>
      <c r="OXQ6" s="64"/>
      <c r="OXR6" s="64"/>
      <c r="OXS6" s="64"/>
      <c r="OXT6" s="64"/>
      <c r="OXU6" s="64"/>
      <c r="OXV6" s="64"/>
      <c r="OXW6" s="64"/>
      <c r="OXX6" s="64"/>
      <c r="OXY6" s="64"/>
      <c r="OXZ6" s="64"/>
      <c r="OYA6" s="64"/>
      <c r="OYB6" s="64"/>
      <c r="OYC6" s="64"/>
      <c r="OYD6" s="64"/>
      <c r="OYE6" s="64"/>
      <c r="OYF6" s="64"/>
      <c r="OYG6" s="64"/>
      <c r="OYH6" s="64"/>
      <c r="OYI6" s="64"/>
      <c r="OYJ6" s="64"/>
      <c r="OYK6" s="64"/>
      <c r="OYL6" s="64"/>
      <c r="OYM6" s="64"/>
      <c r="OYN6" s="64"/>
      <c r="OYO6" s="64"/>
      <c r="OYP6" s="64"/>
      <c r="OYQ6" s="64"/>
      <c r="OYR6" s="64"/>
      <c r="OYS6" s="64"/>
      <c r="OYT6" s="64"/>
      <c r="OYU6" s="64"/>
      <c r="OYV6" s="64"/>
      <c r="OYW6" s="64"/>
      <c r="OYX6" s="64"/>
      <c r="OYY6" s="64"/>
      <c r="OYZ6" s="64"/>
      <c r="OZA6" s="64"/>
      <c r="OZB6" s="64"/>
      <c r="OZC6" s="64"/>
      <c r="OZD6" s="64"/>
      <c r="OZE6" s="64"/>
      <c r="OZF6" s="64"/>
      <c r="OZG6" s="64"/>
      <c r="OZH6" s="64"/>
      <c r="OZI6" s="64"/>
      <c r="OZJ6" s="64"/>
      <c r="OZK6" s="64"/>
      <c r="OZL6" s="64"/>
      <c r="OZM6" s="64"/>
      <c r="OZN6" s="64"/>
      <c r="OZO6" s="64"/>
      <c r="OZP6" s="64"/>
      <c r="OZQ6" s="64"/>
      <c r="OZR6" s="64"/>
      <c r="OZS6" s="64"/>
      <c r="OZT6" s="64"/>
      <c r="OZU6" s="64"/>
      <c r="OZV6" s="64"/>
      <c r="OZW6" s="64"/>
      <c r="OZX6" s="64"/>
      <c r="OZY6" s="64"/>
      <c r="OZZ6" s="64"/>
      <c r="PAA6" s="64"/>
      <c r="PAB6" s="64"/>
      <c r="PAC6" s="64"/>
      <c r="PAD6" s="64"/>
      <c r="PAE6" s="64"/>
      <c r="PAF6" s="64"/>
      <c r="PAG6" s="64"/>
      <c r="PAH6" s="64"/>
      <c r="PAI6" s="64"/>
      <c r="PAJ6" s="64"/>
      <c r="PAK6" s="64"/>
      <c r="PAL6" s="64"/>
      <c r="PAM6" s="64"/>
      <c r="PAN6" s="64"/>
      <c r="PAO6" s="64"/>
      <c r="PAP6" s="64"/>
      <c r="PAQ6" s="64"/>
      <c r="PAR6" s="64"/>
      <c r="PAS6" s="64"/>
      <c r="PAT6" s="64"/>
      <c r="PAU6" s="64"/>
      <c r="PAV6" s="64"/>
      <c r="PAW6" s="64"/>
      <c r="PAX6" s="64"/>
      <c r="PAY6" s="64"/>
      <c r="PAZ6" s="64"/>
      <c r="PBA6" s="64"/>
      <c r="PBB6" s="64"/>
      <c r="PBC6" s="64"/>
      <c r="PBD6" s="64"/>
      <c r="PBE6" s="64"/>
      <c r="PBF6" s="64"/>
      <c r="PBG6" s="64"/>
      <c r="PBH6" s="64"/>
      <c r="PBI6" s="64"/>
      <c r="PBJ6" s="64"/>
      <c r="PBK6" s="64"/>
      <c r="PBL6" s="64"/>
      <c r="PBM6" s="64"/>
      <c r="PBN6" s="64"/>
      <c r="PBO6" s="64"/>
      <c r="PBP6" s="64"/>
      <c r="PBQ6" s="64"/>
      <c r="PBR6" s="64"/>
      <c r="PBS6" s="64"/>
      <c r="PBT6" s="64"/>
      <c r="PBU6" s="64"/>
      <c r="PBV6" s="64"/>
      <c r="PBW6" s="64"/>
      <c r="PBX6" s="64"/>
      <c r="PBY6" s="64"/>
      <c r="PBZ6" s="64"/>
      <c r="PCA6" s="64"/>
      <c r="PCB6" s="64"/>
      <c r="PCC6" s="64"/>
      <c r="PCD6" s="64"/>
      <c r="PCE6" s="64"/>
      <c r="PCF6" s="64"/>
      <c r="PCG6" s="64"/>
      <c r="PCH6" s="64"/>
      <c r="PCI6" s="64"/>
      <c r="PCJ6" s="64"/>
      <c r="PCK6" s="64"/>
      <c r="PCL6" s="64"/>
      <c r="PCM6" s="64"/>
      <c r="PCN6" s="64"/>
      <c r="PCO6" s="64"/>
      <c r="PCP6" s="64"/>
      <c r="PCQ6" s="64"/>
      <c r="PCR6" s="64"/>
      <c r="PCS6" s="64"/>
      <c r="PCT6" s="64"/>
      <c r="PCU6" s="64"/>
      <c r="PCV6" s="64"/>
      <c r="PCW6" s="64"/>
      <c r="PCX6" s="64"/>
      <c r="PCY6" s="64"/>
      <c r="PCZ6" s="64"/>
      <c r="PDA6" s="64"/>
      <c r="PDB6" s="64"/>
      <c r="PDC6" s="64"/>
      <c r="PDD6" s="64"/>
      <c r="PDE6" s="64"/>
      <c r="PDF6" s="64"/>
      <c r="PDG6" s="64"/>
      <c r="PDH6" s="64"/>
      <c r="PDI6" s="64"/>
      <c r="PDJ6" s="64"/>
      <c r="PDK6" s="64"/>
      <c r="PDL6" s="64"/>
      <c r="PDM6" s="64"/>
      <c r="PDN6" s="64"/>
      <c r="PDO6" s="64"/>
      <c r="PDP6" s="64"/>
      <c r="PDQ6" s="64"/>
      <c r="PDR6" s="64"/>
      <c r="PDS6" s="64"/>
      <c r="PDT6" s="64"/>
      <c r="PDU6" s="64"/>
      <c r="PDV6" s="64"/>
      <c r="PDW6" s="64"/>
      <c r="PDX6" s="64"/>
      <c r="PDY6" s="64"/>
      <c r="PDZ6" s="64"/>
      <c r="PEA6" s="64"/>
      <c r="PEB6" s="64"/>
      <c r="PEC6" s="64"/>
      <c r="PED6" s="64"/>
      <c r="PEE6" s="64"/>
      <c r="PEF6" s="64"/>
      <c r="PEG6" s="64"/>
      <c r="PEH6" s="64"/>
      <c r="PEI6" s="64"/>
      <c r="PEJ6" s="64"/>
      <c r="PEK6" s="64"/>
      <c r="PEL6" s="64"/>
      <c r="PEM6" s="64"/>
      <c r="PEN6" s="64"/>
      <c r="PEO6" s="64"/>
      <c r="PEP6" s="64"/>
      <c r="PEQ6" s="64"/>
      <c r="PER6" s="64"/>
      <c r="PES6" s="64"/>
      <c r="PET6" s="64"/>
      <c r="PEU6" s="64"/>
      <c r="PEV6" s="64"/>
      <c r="PEW6" s="64"/>
      <c r="PEX6" s="64"/>
      <c r="PEY6" s="64"/>
      <c r="PEZ6" s="64"/>
      <c r="PFA6" s="64"/>
      <c r="PFB6" s="64"/>
      <c r="PFC6" s="64"/>
      <c r="PFD6" s="64"/>
      <c r="PFE6" s="64"/>
      <c r="PFF6" s="64"/>
      <c r="PFG6" s="64"/>
      <c r="PFH6" s="64"/>
      <c r="PFI6" s="64"/>
      <c r="PFJ6" s="64"/>
      <c r="PFK6" s="64"/>
      <c r="PFL6" s="64"/>
      <c r="PFM6" s="64"/>
      <c r="PFN6" s="64"/>
      <c r="PFO6" s="64"/>
      <c r="PFP6" s="64"/>
      <c r="PFQ6" s="64"/>
      <c r="PFR6" s="64"/>
      <c r="PFS6" s="64"/>
      <c r="PFT6" s="64"/>
      <c r="PFU6" s="64"/>
      <c r="PFV6" s="64"/>
      <c r="PFW6" s="64"/>
      <c r="PFX6" s="64"/>
      <c r="PFY6" s="64"/>
      <c r="PFZ6" s="64"/>
      <c r="PGA6" s="64"/>
      <c r="PGB6" s="64"/>
      <c r="PGC6" s="64"/>
      <c r="PGD6" s="64"/>
      <c r="PGE6" s="64"/>
      <c r="PGF6" s="64"/>
      <c r="PGG6" s="64"/>
      <c r="PGH6" s="64"/>
      <c r="PGI6" s="64"/>
      <c r="PGJ6" s="64"/>
      <c r="PGK6" s="64"/>
      <c r="PGL6" s="64"/>
      <c r="PGM6" s="64"/>
      <c r="PGN6" s="64"/>
      <c r="PGO6" s="64"/>
      <c r="PGP6" s="64"/>
      <c r="PGQ6" s="64"/>
      <c r="PGR6" s="64"/>
      <c r="PGS6" s="64"/>
      <c r="PGT6" s="64"/>
      <c r="PGU6" s="64"/>
      <c r="PGV6" s="64"/>
      <c r="PGW6" s="64"/>
      <c r="PGX6" s="64"/>
      <c r="PGY6" s="64"/>
      <c r="PGZ6" s="64"/>
      <c r="PHA6" s="64"/>
      <c r="PHB6" s="64"/>
      <c r="PHC6" s="64"/>
      <c r="PHD6" s="64"/>
      <c r="PHE6" s="64"/>
      <c r="PHF6" s="64"/>
      <c r="PHG6" s="64"/>
      <c r="PHH6" s="64"/>
      <c r="PHI6" s="64"/>
      <c r="PHJ6" s="64"/>
      <c r="PHK6" s="64"/>
      <c r="PHL6" s="64"/>
      <c r="PHM6" s="64"/>
      <c r="PHN6" s="64"/>
      <c r="PHO6" s="64"/>
      <c r="PHP6" s="64"/>
      <c r="PHQ6" s="64"/>
      <c r="PHR6" s="64"/>
      <c r="PHS6" s="64"/>
      <c r="PHT6" s="64"/>
      <c r="PHU6" s="64"/>
      <c r="PHV6" s="64"/>
      <c r="PHW6" s="64"/>
      <c r="PHX6" s="64"/>
      <c r="PHY6" s="64"/>
      <c r="PHZ6" s="64"/>
      <c r="PIA6" s="64"/>
      <c r="PIB6" s="64"/>
      <c r="PIC6" s="64"/>
      <c r="PID6" s="64"/>
      <c r="PIE6" s="64"/>
      <c r="PIF6" s="64"/>
      <c r="PIG6" s="64"/>
      <c r="PIH6" s="64"/>
      <c r="PII6" s="64"/>
      <c r="PIJ6" s="64"/>
      <c r="PIK6" s="64"/>
      <c r="PIL6" s="64"/>
      <c r="PIM6" s="64"/>
      <c r="PIN6" s="64"/>
      <c r="PIO6" s="64"/>
      <c r="PIP6" s="64"/>
      <c r="PIQ6" s="64"/>
      <c r="PIR6" s="64"/>
      <c r="PIS6" s="64"/>
      <c r="PIT6" s="64"/>
      <c r="PIU6" s="64"/>
      <c r="PIV6" s="64"/>
      <c r="PIW6" s="64"/>
      <c r="PIX6" s="64"/>
      <c r="PIY6" s="64"/>
      <c r="PIZ6" s="64"/>
      <c r="PJA6" s="64"/>
      <c r="PJB6" s="64"/>
      <c r="PJC6" s="64"/>
      <c r="PJD6" s="64"/>
      <c r="PJE6" s="64"/>
      <c r="PJF6" s="64"/>
      <c r="PJG6" s="64"/>
      <c r="PJH6" s="64"/>
      <c r="PJI6" s="64"/>
      <c r="PJJ6" s="64"/>
      <c r="PJK6" s="64"/>
      <c r="PJL6" s="64"/>
      <c r="PJM6" s="64"/>
      <c r="PJN6" s="64"/>
      <c r="PJO6" s="64"/>
      <c r="PJP6" s="64"/>
      <c r="PJQ6" s="64"/>
      <c r="PJR6" s="64"/>
      <c r="PJS6" s="64"/>
      <c r="PJT6" s="64"/>
      <c r="PJU6" s="64"/>
      <c r="PJV6" s="64"/>
      <c r="PJW6" s="64"/>
      <c r="PJX6" s="64"/>
      <c r="PJY6" s="64"/>
      <c r="PJZ6" s="64"/>
      <c r="PKA6" s="64"/>
      <c r="PKB6" s="64"/>
      <c r="PKC6" s="64"/>
      <c r="PKD6" s="64"/>
      <c r="PKE6" s="64"/>
      <c r="PKF6" s="64"/>
      <c r="PKG6" s="64"/>
      <c r="PKH6" s="64"/>
      <c r="PKI6" s="64"/>
      <c r="PKJ6" s="64"/>
      <c r="PKK6" s="64"/>
      <c r="PKL6" s="64"/>
      <c r="PKM6" s="64"/>
      <c r="PKN6" s="64"/>
      <c r="PKO6" s="64"/>
      <c r="PKP6" s="64"/>
      <c r="PKQ6" s="64"/>
      <c r="PKR6" s="64"/>
      <c r="PKS6" s="64"/>
      <c r="PKT6" s="64"/>
      <c r="PKU6" s="64"/>
      <c r="PKV6" s="64"/>
      <c r="PKW6" s="64"/>
      <c r="PKX6" s="64"/>
      <c r="PKY6" s="64"/>
      <c r="PKZ6" s="64"/>
      <c r="PLA6" s="64"/>
      <c r="PLB6" s="64"/>
      <c r="PLC6" s="64"/>
      <c r="PLD6" s="64"/>
      <c r="PLE6" s="64"/>
      <c r="PLF6" s="64"/>
      <c r="PLG6" s="64"/>
      <c r="PLH6" s="64"/>
      <c r="PLI6" s="64"/>
      <c r="PLJ6" s="64"/>
      <c r="PLK6" s="64"/>
      <c r="PLL6" s="64"/>
      <c r="PLM6" s="64"/>
      <c r="PLN6" s="64"/>
      <c r="PLO6" s="64"/>
      <c r="PLP6" s="64"/>
      <c r="PLQ6" s="64"/>
      <c r="PLR6" s="64"/>
      <c r="PLS6" s="64"/>
      <c r="PLT6" s="64"/>
      <c r="PLU6" s="64"/>
      <c r="PLV6" s="64"/>
      <c r="PLW6" s="64"/>
      <c r="PLX6" s="64"/>
      <c r="PLY6" s="64"/>
      <c r="PLZ6" s="64"/>
      <c r="PMA6" s="64"/>
      <c r="PMB6" s="64"/>
      <c r="PMC6" s="64"/>
      <c r="PMD6" s="64"/>
      <c r="PME6" s="64"/>
      <c r="PMF6" s="64"/>
      <c r="PMG6" s="64"/>
      <c r="PMH6" s="64"/>
      <c r="PMI6" s="64"/>
      <c r="PMJ6" s="64"/>
      <c r="PMK6" s="64"/>
      <c r="PML6" s="64"/>
      <c r="PMM6" s="64"/>
      <c r="PMN6" s="64"/>
      <c r="PMO6" s="64"/>
      <c r="PMP6" s="64"/>
      <c r="PMQ6" s="64"/>
      <c r="PMR6" s="64"/>
      <c r="PMS6" s="64"/>
      <c r="PMT6" s="64"/>
      <c r="PMU6" s="64"/>
      <c r="PMV6" s="64"/>
      <c r="PMW6" s="64"/>
      <c r="PMX6" s="64"/>
      <c r="PMY6" s="64"/>
      <c r="PMZ6" s="64"/>
      <c r="PNA6" s="64"/>
      <c r="PNB6" s="64"/>
      <c r="PNC6" s="64"/>
      <c r="PND6" s="64"/>
      <c r="PNE6" s="64"/>
      <c r="PNF6" s="64"/>
      <c r="PNG6" s="64"/>
      <c r="PNH6" s="64"/>
      <c r="PNI6" s="64"/>
      <c r="PNJ6" s="64"/>
      <c r="PNK6" s="64"/>
      <c r="PNL6" s="64"/>
      <c r="PNM6" s="64"/>
      <c r="PNN6" s="64"/>
      <c r="PNO6" s="64"/>
      <c r="PNP6" s="64"/>
      <c r="PNQ6" s="64"/>
      <c r="PNR6" s="64"/>
      <c r="PNS6" s="64"/>
      <c r="PNT6" s="64"/>
      <c r="PNU6" s="64"/>
      <c r="PNV6" s="64"/>
      <c r="PNW6" s="64"/>
      <c r="PNX6" s="64"/>
      <c r="PNY6" s="64"/>
      <c r="PNZ6" s="64"/>
      <c r="POA6" s="64"/>
      <c r="POB6" s="64"/>
      <c r="POC6" s="64"/>
      <c r="POD6" s="64"/>
      <c r="POE6" s="64"/>
      <c r="POF6" s="64"/>
      <c r="POG6" s="64"/>
      <c r="POH6" s="64"/>
      <c r="POI6" s="64"/>
      <c r="POJ6" s="64"/>
      <c r="POK6" s="64"/>
      <c r="POL6" s="64"/>
      <c r="POM6" s="64"/>
      <c r="PON6" s="64"/>
      <c r="POO6" s="64"/>
      <c r="POP6" s="64"/>
      <c r="POQ6" s="64"/>
      <c r="POR6" s="64"/>
      <c r="POS6" s="64"/>
      <c r="POT6" s="64"/>
      <c r="POU6" s="64"/>
      <c r="POV6" s="64"/>
      <c r="POW6" s="64"/>
      <c r="POX6" s="64"/>
      <c r="POY6" s="64"/>
      <c r="POZ6" s="64"/>
      <c r="PPA6" s="64"/>
      <c r="PPB6" s="64"/>
      <c r="PPC6" s="64"/>
      <c r="PPD6" s="64"/>
      <c r="PPE6" s="64"/>
      <c r="PPF6" s="64"/>
      <c r="PPG6" s="64"/>
      <c r="PPH6" s="64"/>
      <c r="PPI6" s="64"/>
      <c r="PPJ6" s="64"/>
      <c r="PPK6" s="64"/>
      <c r="PPL6" s="64"/>
      <c r="PPM6" s="64"/>
      <c r="PPN6" s="64"/>
      <c r="PPO6" s="64"/>
      <c r="PPP6" s="64"/>
      <c r="PPQ6" s="64"/>
      <c r="PPR6" s="64"/>
      <c r="PPS6" s="64"/>
      <c r="PPT6" s="64"/>
      <c r="PPU6" s="64"/>
      <c r="PPV6" s="64"/>
      <c r="PPW6" s="64"/>
      <c r="PPX6" s="64"/>
      <c r="PPY6" s="64"/>
      <c r="PPZ6" s="64"/>
      <c r="PQA6" s="64"/>
      <c r="PQB6" s="64"/>
      <c r="PQC6" s="64"/>
      <c r="PQD6" s="64"/>
      <c r="PQE6" s="64"/>
      <c r="PQF6" s="64"/>
      <c r="PQG6" s="64"/>
      <c r="PQH6" s="64"/>
      <c r="PQI6" s="64"/>
      <c r="PQJ6" s="64"/>
      <c r="PQK6" s="64"/>
      <c r="PQL6" s="64"/>
      <c r="PQM6" s="64"/>
      <c r="PQN6" s="64"/>
      <c r="PQO6" s="64"/>
      <c r="PQP6" s="64"/>
      <c r="PQQ6" s="64"/>
      <c r="PQR6" s="64"/>
      <c r="PQS6" s="64"/>
      <c r="PQT6" s="64"/>
      <c r="PQU6" s="64"/>
      <c r="PQV6" s="64"/>
      <c r="PQW6" s="64"/>
      <c r="PQX6" s="64"/>
      <c r="PQY6" s="64"/>
      <c r="PQZ6" s="64"/>
      <c r="PRA6" s="64"/>
      <c r="PRB6" s="64"/>
      <c r="PRC6" s="64"/>
      <c r="PRD6" s="64"/>
      <c r="PRE6" s="64"/>
      <c r="PRF6" s="64"/>
      <c r="PRG6" s="64"/>
      <c r="PRH6" s="64"/>
      <c r="PRI6" s="64"/>
      <c r="PRJ6" s="64"/>
      <c r="PRK6" s="64"/>
      <c r="PRL6" s="64"/>
      <c r="PRM6" s="64"/>
      <c r="PRN6" s="64"/>
      <c r="PRO6" s="64"/>
      <c r="PRP6" s="64"/>
      <c r="PRQ6" s="64"/>
      <c r="PRR6" s="64"/>
      <c r="PRS6" s="64"/>
      <c r="PRT6" s="64"/>
      <c r="PRU6" s="64"/>
      <c r="PRV6" s="64"/>
      <c r="PRW6" s="64"/>
      <c r="PRX6" s="64"/>
      <c r="PRY6" s="64"/>
      <c r="PRZ6" s="64"/>
      <c r="PSA6" s="64"/>
      <c r="PSB6" s="64"/>
      <c r="PSC6" s="64"/>
      <c r="PSD6" s="64"/>
      <c r="PSE6" s="64"/>
      <c r="PSF6" s="64"/>
      <c r="PSG6" s="64"/>
      <c r="PSH6" s="64"/>
      <c r="PSI6" s="64"/>
      <c r="PSJ6" s="64"/>
      <c r="PSK6" s="64"/>
      <c r="PSL6" s="64"/>
      <c r="PSM6" s="64"/>
      <c r="PSN6" s="64"/>
      <c r="PSO6" s="64"/>
      <c r="PSP6" s="64"/>
      <c r="PSQ6" s="64"/>
      <c r="PSR6" s="64"/>
      <c r="PSS6" s="64"/>
      <c r="PST6" s="64"/>
      <c r="PSU6" s="64"/>
      <c r="PSV6" s="64"/>
      <c r="PSW6" s="64"/>
      <c r="PSX6" s="64"/>
      <c r="PSY6" s="64"/>
      <c r="PSZ6" s="64"/>
      <c r="PTA6" s="64"/>
      <c r="PTB6" s="64"/>
      <c r="PTC6" s="64"/>
      <c r="PTD6" s="64"/>
      <c r="PTE6" s="64"/>
      <c r="PTF6" s="64"/>
      <c r="PTG6" s="64"/>
      <c r="PTH6" s="64"/>
      <c r="PTI6" s="64"/>
      <c r="PTJ6" s="64"/>
      <c r="PTK6" s="64"/>
      <c r="PTL6" s="64"/>
      <c r="PTM6" s="64"/>
      <c r="PTN6" s="64"/>
      <c r="PTO6" s="64"/>
      <c r="PTP6" s="64"/>
      <c r="PTQ6" s="64"/>
      <c r="PTR6" s="64"/>
      <c r="PTS6" s="64"/>
      <c r="PTT6" s="64"/>
      <c r="PTU6" s="64"/>
      <c r="PTV6" s="64"/>
      <c r="PTW6" s="64"/>
      <c r="PTX6" s="64"/>
      <c r="PTY6" s="64"/>
      <c r="PTZ6" s="64"/>
      <c r="PUA6" s="64"/>
      <c r="PUB6" s="64"/>
      <c r="PUC6" s="64"/>
      <c r="PUD6" s="64"/>
      <c r="PUE6" s="64"/>
      <c r="PUF6" s="64"/>
      <c r="PUG6" s="64"/>
      <c r="PUH6" s="64"/>
      <c r="PUI6" s="64"/>
      <c r="PUJ6" s="64"/>
      <c r="PUK6" s="64"/>
      <c r="PUL6" s="64"/>
      <c r="PUM6" s="64"/>
      <c r="PUN6" s="64"/>
      <c r="PUO6" s="64"/>
      <c r="PUP6" s="64"/>
      <c r="PUQ6" s="64"/>
      <c r="PUR6" s="64"/>
      <c r="PUS6" s="64"/>
      <c r="PUT6" s="64"/>
      <c r="PUU6" s="64"/>
      <c r="PUV6" s="64"/>
      <c r="PUW6" s="64"/>
      <c r="PUX6" s="64"/>
      <c r="PUY6" s="64"/>
      <c r="PUZ6" s="64"/>
      <c r="PVA6" s="64"/>
      <c r="PVB6" s="64"/>
      <c r="PVC6" s="64"/>
      <c r="PVD6" s="64"/>
      <c r="PVE6" s="64"/>
      <c r="PVF6" s="64"/>
      <c r="PVG6" s="64"/>
      <c r="PVH6" s="64"/>
      <c r="PVI6" s="64"/>
      <c r="PVJ6" s="64"/>
      <c r="PVK6" s="64"/>
      <c r="PVL6" s="64"/>
      <c r="PVM6" s="64"/>
      <c r="PVN6" s="64"/>
      <c r="PVO6" s="64"/>
      <c r="PVP6" s="64"/>
      <c r="PVQ6" s="64"/>
      <c r="PVR6" s="64"/>
      <c r="PVS6" s="64"/>
      <c r="PVT6" s="64"/>
      <c r="PVU6" s="64"/>
      <c r="PVV6" s="64"/>
      <c r="PVW6" s="64"/>
      <c r="PVX6" s="64"/>
      <c r="PVY6" s="64"/>
      <c r="PVZ6" s="64"/>
      <c r="PWA6" s="64"/>
      <c r="PWB6" s="64"/>
      <c r="PWC6" s="64"/>
      <c r="PWD6" s="64"/>
      <c r="PWE6" s="64"/>
      <c r="PWF6" s="64"/>
      <c r="PWG6" s="64"/>
      <c r="PWH6" s="64"/>
      <c r="PWI6" s="64"/>
      <c r="PWJ6" s="64"/>
      <c r="PWK6" s="64"/>
      <c r="PWL6" s="64"/>
      <c r="PWM6" s="64"/>
      <c r="PWN6" s="64"/>
      <c r="PWO6" s="64"/>
      <c r="PWP6" s="64"/>
      <c r="PWQ6" s="64"/>
      <c r="PWR6" s="64"/>
      <c r="PWS6" s="64"/>
      <c r="PWT6" s="64"/>
      <c r="PWU6" s="64"/>
      <c r="PWV6" s="64"/>
      <c r="PWW6" s="64"/>
      <c r="PWX6" s="64"/>
      <c r="PWY6" s="64"/>
      <c r="PWZ6" s="64"/>
      <c r="PXA6" s="64"/>
      <c r="PXB6" s="64"/>
      <c r="PXC6" s="64"/>
      <c r="PXD6" s="64"/>
      <c r="PXE6" s="64"/>
      <c r="PXF6" s="64"/>
      <c r="PXG6" s="64"/>
      <c r="PXH6" s="64"/>
      <c r="PXI6" s="64"/>
      <c r="PXJ6" s="64"/>
      <c r="PXK6" s="64"/>
      <c r="PXL6" s="64"/>
      <c r="PXM6" s="64"/>
      <c r="PXN6" s="64"/>
      <c r="PXO6" s="64"/>
      <c r="PXP6" s="64"/>
      <c r="PXQ6" s="64"/>
      <c r="PXR6" s="64"/>
      <c r="PXS6" s="64"/>
      <c r="PXT6" s="64"/>
      <c r="PXU6" s="64"/>
      <c r="PXV6" s="64"/>
      <c r="PXW6" s="64"/>
      <c r="PXX6" s="64"/>
      <c r="PXY6" s="64"/>
      <c r="PXZ6" s="64"/>
      <c r="PYA6" s="64"/>
      <c r="PYB6" s="64"/>
      <c r="PYC6" s="64"/>
      <c r="PYD6" s="64"/>
      <c r="PYE6" s="64"/>
      <c r="PYF6" s="64"/>
      <c r="PYG6" s="64"/>
      <c r="PYH6" s="64"/>
      <c r="PYI6" s="64"/>
      <c r="PYJ6" s="64"/>
      <c r="PYK6" s="64"/>
      <c r="PYL6" s="64"/>
      <c r="PYM6" s="64"/>
      <c r="PYN6" s="64"/>
      <c r="PYO6" s="64"/>
      <c r="PYP6" s="64"/>
      <c r="PYQ6" s="64"/>
      <c r="PYR6" s="64"/>
      <c r="PYS6" s="64"/>
      <c r="PYT6" s="64"/>
      <c r="PYU6" s="64"/>
      <c r="PYV6" s="64"/>
      <c r="PYW6" s="64"/>
      <c r="PYX6" s="64"/>
      <c r="PYY6" s="64"/>
      <c r="PYZ6" s="64"/>
      <c r="PZA6" s="64"/>
      <c r="PZB6" s="64"/>
      <c r="PZC6" s="64"/>
      <c r="PZD6" s="64"/>
      <c r="PZE6" s="64"/>
      <c r="PZF6" s="64"/>
      <c r="PZG6" s="64"/>
      <c r="PZH6" s="64"/>
      <c r="PZI6" s="64"/>
      <c r="PZJ6" s="64"/>
      <c r="PZK6" s="64"/>
      <c r="PZL6" s="64"/>
      <c r="PZM6" s="64"/>
      <c r="PZN6" s="64"/>
      <c r="PZO6" s="64"/>
      <c r="PZP6" s="64"/>
      <c r="PZQ6" s="64"/>
      <c r="PZR6" s="64"/>
      <c r="PZS6" s="64"/>
      <c r="PZT6" s="64"/>
      <c r="PZU6" s="64"/>
      <c r="PZV6" s="64"/>
      <c r="PZW6" s="64"/>
      <c r="PZX6" s="64"/>
      <c r="PZY6" s="64"/>
      <c r="PZZ6" s="64"/>
      <c r="QAA6" s="64"/>
      <c r="QAB6" s="64"/>
      <c r="QAC6" s="64"/>
      <c r="QAD6" s="64"/>
      <c r="QAE6" s="64"/>
      <c r="QAF6" s="64"/>
      <c r="QAG6" s="64"/>
      <c r="QAH6" s="64"/>
      <c r="QAI6" s="64"/>
      <c r="QAJ6" s="64"/>
      <c r="QAK6" s="64"/>
      <c r="QAL6" s="64"/>
      <c r="QAM6" s="64"/>
      <c r="QAN6" s="64"/>
      <c r="QAO6" s="64"/>
      <c r="QAP6" s="64"/>
      <c r="QAQ6" s="64"/>
      <c r="QAR6" s="64"/>
      <c r="QAS6" s="64"/>
      <c r="QAT6" s="64"/>
      <c r="QAU6" s="64"/>
      <c r="QAV6" s="64"/>
      <c r="QAW6" s="64"/>
      <c r="QAX6" s="64"/>
      <c r="QAY6" s="64"/>
      <c r="QAZ6" s="64"/>
      <c r="QBA6" s="64"/>
      <c r="QBB6" s="64"/>
      <c r="QBC6" s="64"/>
      <c r="QBD6" s="64"/>
      <c r="QBE6" s="64"/>
      <c r="QBF6" s="64"/>
      <c r="QBG6" s="64"/>
      <c r="QBH6" s="64"/>
      <c r="QBI6" s="64"/>
      <c r="QBJ6" s="64"/>
      <c r="QBK6" s="64"/>
      <c r="QBL6" s="64"/>
      <c r="QBM6" s="64"/>
      <c r="QBN6" s="64"/>
      <c r="QBO6" s="64"/>
      <c r="QBP6" s="64"/>
      <c r="QBQ6" s="64"/>
      <c r="QBR6" s="64"/>
      <c r="QBS6" s="64"/>
      <c r="QBT6" s="64"/>
      <c r="QBU6" s="64"/>
      <c r="QBV6" s="64"/>
      <c r="QBW6" s="64"/>
      <c r="QBX6" s="64"/>
      <c r="QBY6" s="64"/>
      <c r="QBZ6" s="64"/>
      <c r="QCA6" s="64"/>
      <c r="QCB6" s="64"/>
      <c r="QCC6" s="64"/>
      <c r="QCD6" s="64"/>
      <c r="QCE6" s="64"/>
      <c r="QCF6" s="64"/>
      <c r="QCG6" s="64"/>
      <c r="QCH6" s="64"/>
      <c r="QCI6" s="64"/>
      <c r="QCJ6" s="64"/>
      <c r="QCK6" s="64"/>
      <c r="QCL6" s="64"/>
      <c r="QCM6" s="64"/>
      <c r="QCN6" s="64"/>
      <c r="QCO6" s="64"/>
      <c r="QCP6" s="64"/>
      <c r="QCQ6" s="64"/>
      <c r="QCR6" s="64"/>
      <c r="QCS6" s="64"/>
      <c r="QCT6" s="64"/>
      <c r="QCU6" s="64"/>
      <c r="QCV6" s="64"/>
      <c r="QCW6" s="64"/>
      <c r="QCX6" s="64"/>
      <c r="QCY6" s="64"/>
      <c r="QCZ6" s="64"/>
      <c r="QDA6" s="64"/>
      <c r="QDB6" s="64"/>
      <c r="QDC6" s="64"/>
      <c r="QDD6" s="64"/>
      <c r="QDE6" s="64"/>
      <c r="QDF6" s="64"/>
      <c r="QDG6" s="64"/>
      <c r="QDH6" s="64"/>
      <c r="QDI6" s="64"/>
      <c r="QDJ6" s="64"/>
      <c r="QDK6" s="64"/>
      <c r="QDL6" s="64"/>
      <c r="QDM6" s="64"/>
      <c r="QDN6" s="64"/>
      <c r="QDO6" s="64"/>
      <c r="QDP6" s="64"/>
      <c r="QDQ6" s="64"/>
      <c r="QDR6" s="64"/>
      <c r="QDS6" s="64"/>
      <c r="QDT6" s="64"/>
      <c r="QDU6" s="64"/>
      <c r="QDV6" s="64"/>
      <c r="QDW6" s="64"/>
      <c r="QDX6" s="64"/>
      <c r="QDY6" s="64"/>
      <c r="QDZ6" s="64"/>
      <c r="QEA6" s="64"/>
      <c r="QEB6" s="64"/>
      <c r="QEC6" s="64"/>
      <c r="QED6" s="64"/>
      <c r="QEE6" s="64"/>
      <c r="QEF6" s="64"/>
      <c r="QEG6" s="64"/>
      <c r="QEH6" s="64"/>
      <c r="QEI6" s="64"/>
      <c r="QEJ6" s="64"/>
      <c r="QEK6" s="64"/>
      <c r="QEL6" s="64"/>
      <c r="QEM6" s="64"/>
      <c r="QEN6" s="64"/>
      <c r="QEO6" s="64"/>
      <c r="QEP6" s="64"/>
      <c r="QEQ6" s="64"/>
      <c r="QER6" s="64"/>
      <c r="QES6" s="64"/>
      <c r="QET6" s="64"/>
      <c r="QEU6" s="64"/>
      <c r="QEV6" s="64"/>
      <c r="QEW6" s="64"/>
      <c r="QEX6" s="64"/>
      <c r="QEY6" s="64"/>
      <c r="QEZ6" s="64"/>
      <c r="QFA6" s="64"/>
      <c r="QFB6" s="64"/>
      <c r="QFC6" s="64"/>
      <c r="QFD6" s="64"/>
      <c r="QFE6" s="64"/>
      <c r="QFF6" s="64"/>
      <c r="QFG6" s="64"/>
      <c r="QFH6" s="64"/>
      <c r="QFI6" s="64"/>
      <c r="QFJ6" s="64"/>
      <c r="QFK6" s="64"/>
      <c r="QFL6" s="64"/>
      <c r="QFM6" s="64"/>
      <c r="QFN6" s="64"/>
      <c r="QFO6" s="64"/>
      <c r="QFP6" s="64"/>
      <c r="QFQ6" s="64"/>
      <c r="QFR6" s="64"/>
      <c r="QFS6" s="64"/>
      <c r="QFT6" s="64"/>
      <c r="QFU6" s="64"/>
      <c r="QFV6" s="64"/>
      <c r="QFW6" s="64"/>
      <c r="QFX6" s="64"/>
      <c r="QFY6" s="64"/>
      <c r="QFZ6" s="64"/>
      <c r="QGA6" s="64"/>
      <c r="QGB6" s="64"/>
      <c r="QGC6" s="64"/>
      <c r="QGD6" s="64"/>
      <c r="QGE6" s="64"/>
      <c r="QGF6" s="64"/>
      <c r="QGG6" s="64"/>
      <c r="QGH6" s="64"/>
      <c r="QGI6" s="64"/>
      <c r="QGJ6" s="64"/>
      <c r="QGK6" s="64"/>
      <c r="QGL6" s="64"/>
      <c r="QGM6" s="64"/>
      <c r="QGN6" s="64"/>
      <c r="QGO6" s="64"/>
      <c r="QGP6" s="64"/>
      <c r="QGQ6" s="64"/>
      <c r="QGR6" s="64"/>
      <c r="QGS6" s="64"/>
      <c r="QGT6" s="64"/>
      <c r="QGU6" s="64"/>
      <c r="QGV6" s="64"/>
      <c r="QGW6" s="64"/>
      <c r="QGX6" s="64"/>
      <c r="QGY6" s="64"/>
      <c r="QGZ6" s="64"/>
      <c r="QHA6" s="64"/>
      <c r="QHB6" s="64"/>
      <c r="QHC6" s="64"/>
      <c r="QHD6" s="64"/>
      <c r="QHE6" s="64"/>
      <c r="QHF6" s="64"/>
      <c r="QHG6" s="64"/>
      <c r="QHH6" s="64"/>
      <c r="QHI6" s="64"/>
      <c r="QHJ6" s="64"/>
      <c r="QHK6" s="64"/>
      <c r="QHL6" s="64"/>
      <c r="QHM6" s="64"/>
      <c r="QHN6" s="64"/>
      <c r="QHO6" s="64"/>
      <c r="QHP6" s="64"/>
      <c r="QHQ6" s="64"/>
      <c r="QHR6" s="64"/>
      <c r="QHS6" s="64"/>
      <c r="QHT6" s="64"/>
      <c r="QHU6" s="64"/>
      <c r="QHV6" s="64"/>
      <c r="QHW6" s="64"/>
      <c r="QHX6" s="64"/>
      <c r="QHY6" s="64"/>
      <c r="QHZ6" s="64"/>
      <c r="QIA6" s="64"/>
      <c r="QIB6" s="64"/>
      <c r="QIC6" s="64"/>
      <c r="QID6" s="64"/>
      <c r="QIE6" s="64"/>
      <c r="QIF6" s="64"/>
      <c r="QIG6" s="64"/>
      <c r="QIH6" s="64"/>
      <c r="QII6" s="64"/>
      <c r="QIJ6" s="64"/>
      <c r="QIK6" s="64"/>
      <c r="QIL6" s="64"/>
      <c r="QIM6" s="64"/>
      <c r="QIN6" s="64"/>
      <c r="QIO6" s="64"/>
      <c r="QIP6" s="64"/>
      <c r="QIQ6" s="64"/>
      <c r="QIR6" s="64"/>
      <c r="QIS6" s="64"/>
      <c r="QIT6" s="64"/>
      <c r="QIU6" s="64"/>
      <c r="QIV6" s="64"/>
      <c r="QIW6" s="64"/>
      <c r="QIX6" s="64"/>
      <c r="QIY6" s="64"/>
      <c r="QIZ6" s="64"/>
      <c r="QJA6" s="64"/>
      <c r="QJB6" s="64"/>
      <c r="QJC6" s="64"/>
      <c r="QJD6" s="64"/>
      <c r="QJE6" s="64"/>
      <c r="QJF6" s="64"/>
      <c r="QJG6" s="64"/>
      <c r="QJH6" s="64"/>
      <c r="QJI6" s="64"/>
      <c r="QJJ6" s="64"/>
      <c r="QJK6" s="64"/>
      <c r="QJL6" s="64"/>
      <c r="QJM6" s="64"/>
      <c r="QJN6" s="64"/>
      <c r="QJO6" s="64"/>
      <c r="QJP6" s="64"/>
      <c r="QJQ6" s="64"/>
      <c r="QJR6" s="64"/>
      <c r="QJS6" s="64"/>
      <c r="QJT6" s="64"/>
      <c r="QJU6" s="64"/>
      <c r="QJV6" s="64"/>
      <c r="QJW6" s="64"/>
      <c r="QJX6" s="64"/>
      <c r="QJY6" s="64"/>
      <c r="QJZ6" s="64"/>
      <c r="QKA6" s="64"/>
      <c r="QKB6" s="64"/>
      <c r="QKC6" s="64"/>
      <c r="QKD6" s="64"/>
      <c r="QKE6" s="64"/>
      <c r="QKF6" s="64"/>
      <c r="QKG6" s="64"/>
      <c r="QKH6" s="64"/>
      <c r="QKI6" s="64"/>
      <c r="QKJ6" s="64"/>
      <c r="QKK6" s="64"/>
      <c r="QKL6" s="64"/>
      <c r="QKM6" s="64"/>
      <c r="QKN6" s="64"/>
      <c r="QKO6" s="64"/>
      <c r="QKP6" s="64"/>
      <c r="QKQ6" s="64"/>
      <c r="QKR6" s="64"/>
      <c r="QKS6" s="64"/>
      <c r="QKT6" s="64"/>
      <c r="QKU6" s="64"/>
      <c r="QKV6" s="64"/>
      <c r="QKW6" s="64"/>
      <c r="QKX6" s="64"/>
      <c r="QKY6" s="64"/>
      <c r="QKZ6" s="64"/>
      <c r="QLA6" s="64"/>
      <c r="QLB6" s="64"/>
      <c r="QLC6" s="64"/>
      <c r="QLD6" s="64"/>
      <c r="QLE6" s="64"/>
      <c r="QLF6" s="64"/>
      <c r="QLG6" s="64"/>
      <c r="QLH6" s="64"/>
      <c r="QLI6" s="64"/>
      <c r="QLJ6" s="64"/>
      <c r="QLK6" s="64"/>
      <c r="QLL6" s="64"/>
      <c r="QLM6" s="64"/>
      <c r="QLN6" s="64"/>
      <c r="QLO6" s="64"/>
      <c r="QLP6" s="64"/>
      <c r="QLQ6" s="64"/>
      <c r="QLR6" s="64"/>
      <c r="QLS6" s="64"/>
      <c r="QLT6" s="64"/>
      <c r="QLU6" s="64"/>
      <c r="QLV6" s="64"/>
      <c r="QLW6" s="64"/>
      <c r="QLX6" s="64"/>
      <c r="QLY6" s="64"/>
      <c r="QLZ6" s="64"/>
      <c r="QMA6" s="64"/>
      <c r="QMB6" s="64"/>
      <c r="QMC6" s="64"/>
      <c r="QMD6" s="64"/>
      <c r="QME6" s="64"/>
      <c r="QMF6" s="64"/>
      <c r="QMG6" s="64"/>
      <c r="QMH6" s="64"/>
      <c r="QMI6" s="64"/>
      <c r="QMJ6" s="64"/>
      <c r="QMK6" s="64"/>
      <c r="QML6" s="64"/>
      <c r="QMM6" s="64"/>
      <c r="QMN6" s="64"/>
      <c r="QMO6" s="64"/>
      <c r="QMP6" s="64"/>
      <c r="QMQ6" s="64"/>
      <c r="QMR6" s="64"/>
      <c r="QMS6" s="64"/>
      <c r="QMT6" s="64"/>
      <c r="QMU6" s="64"/>
      <c r="QMV6" s="64"/>
      <c r="QMW6" s="64"/>
      <c r="QMX6" s="64"/>
      <c r="QMY6" s="64"/>
      <c r="QMZ6" s="64"/>
      <c r="QNA6" s="64"/>
      <c r="QNB6" s="64"/>
      <c r="QNC6" s="64"/>
      <c r="QND6" s="64"/>
      <c r="QNE6" s="64"/>
      <c r="QNF6" s="64"/>
      <c r="QNG6" s="64"/>
      <c r="QNH6" s="64"/>
      <c r="QNI6" s="64"/>
      <c r="QNJ6" s="64"/>
      <c r="QNK6" s="64"/>
      <c r="QNL6" s="64"/>
      <c r="QNM6" s="64"/>
      <c r="QNN6" s="64"/>
      <c r="QNO6" s="64"/>
      <c r="QNP6" s="64"/>
      <c r="QNQ6" s="64"/>
      <c r="QNR6" s="64"/>
      <c r="QNS6" s="64"/>
      <c r="QNT6" s="64"/>
      <c r="QNU6" s="64"/>
      <c r="QNV6" s="64"/>
      <c r="QNW6" s="64"/>
      <c r="QNX6" s="64"/>
      <c r="QNY6" s="64"/>
      <c r="QNZ6" s="64"/>
      <c r="QOA6" s="64"/>
      <c r="QOB6" s="64"/>
      <c r="QOC6" s="64"/>
      <c r="QOD6" s="64"/>
      <c r="QOE6" s="64"/>
      <c r="QOF6" s="64"/>
      <c r="QOG6" s="64"/>
      <c r="QOH6" s="64"/>
      <c r="QOI6" s="64"/>
      <c r="QOJ6" s="64"/>
      <c r="QOK6" s="64"/>
      <c r="QOL6" s="64"/>
      <c r="QOM6" s="64"/>
      <c r="QON6" s="64"/>
      <c r="QOO6" s="64"/>
      <c r="QOP6" s="64"/>
      <c r="QOQ6" s="64"/>
      <c r="QOR6" s="64"/>
      <c r="QOS6" s="64"/>
      <c r="QOT6" s="64"/>
      <c r="QOU6" s="64"/>
      <c r="QOV6" s="64"/>
      <c r="QOW6" s="64"/>
      <c r="QOX6" s="64"/>
      <c r="QOY6" s="64"/>
      <c r="QOZ6" s="64"/>
      <c r="QPA6" s="64"/>
      <c r="QPB6" s="64"/>
      <c r="QPC6" s="64"/>
      <c r="QPD6" s="64"/>
      <c r="QPE6" s="64"/>
      <c r="QPF6" s="64"/>
      <c r="QPG6" s="64"/>
      <c r="QPH6" s="64"/>
      <c r="QPI6" s="64"/>
      <c r="QPJ6" s="64"/>
      <c r="QPK6" s="64"/>
      <c r="QPL6" s="64"/>
      <c r="QPM6" s="64"/>
      <c r="QPN6" s="64"/>
      <c r="QPO6" s="64"/>
      <c r="QPP6" s="64"/>
      <c r="QPQ6" s="64"/>
      <c r="QPR6" s="64"/>
      <c r="QPS6" s="64"/>
      <c r="QPT6" s="64"/>
      <c r="QPU6" s="64"/>
      <c r="QPV6" s="64"/>
      <c r="QPW6" s="64"/>
      <c r="QPX6" s="64"/>
      <c r="QPY6" s="64"/>
      <c r="QPZ6" s="64"/>
      <c r="QQA6" s="64"/>
      <c r="QQB6" s="64"/>
      <c r="QQC6" s="64"/>
      <c r="QQD6" s="64"/>
      <c r="QQE6" s="64"/>
      <c r="QQF6" s="64"/>
      <c r="QQG6" s="64"/>
      <c r="QQH6" s="64"/>
      <c r="QQI6" s="64"/>
      <c r="QQJ6" s="64"/>
      <c r="QQK6" s="64"/>
      <c r="QQL6" s="64"/>
      <c r="QQM6" s="64"/>
      <c r="QQN6" s="64"/>
      <c r="QQO6" s="64"/>
      <c r="QQP6" s="64"/>
      <c r="QQQ6" s="64"/>
      <c r="QQR6" s="64"/>
      <c r="QQS6" s="64"/>
      <c r="QQT6" s="64"/>
      <c r="QQU6" s="64"/>
      <c r="QQV6" s="64"/>
      <c r="QQW6" s="64"/>
      <c r="QQX6" s="64"/>
      <c r="QQY6" s="64"/>
      <c r="QQZ6" s="64"/>
      <c r="QRA6" s="64"/>
      <c r="QRB6" s="64"/>
      <c r="QRC6" s="64"/>
      <c r="QRD6" s="64"/>
      <c r="QRE6" s="64"/>
      <c r="QRF6" s="64"/>
      <c r="QRG6" s="64"/>
      <c r="QRH6" s="64"/>
      <c r="QRI6" s="64"/>
      <c r="QRJ6" s="64"/>
      <c r="QRK6" s="64"/>
      <c r="QRL6" s="64"/>
      <c r="QRM6" s="64"/>
      <c r="QRN6" s="64"/>
      <c r="QRO6" s="64"/>
      <c r="QRP6" s="64"/>
      <c r="QRQ6" s="64"/>
      <c r="QRR6" s="64"/>
      <c r="QRS6" s="64"/>
      <c r="QRT6" s="64"/>
      <c r="QRU6" s="64"/>
      <c r="QRV6" s="64"/>
      <c r="QRW6" s="64"/>
      <c r="QRX6" s="64"/>
      <c r="QRY6" s="64"/>
      <c r="QRZ6" s="64"/>
      <c r="QSA6" s="64"/>
      <c r="QSB6" s="64"/>
      <c r="QSC6" s="64"/>
      <c r="QSD6" s="64"/>
      <c r="QSE6" s="64"/>
      <c r="QSF6" s="64"/>
      <c r="QSG6" s="64"/>
      <c r="QSH6" s="64"/>
      <c r="QSI6" s="64"/>
      <c r="QSJ6" s="64"/>
      <c r="QSK6" s="64"/>
      <c r="QSL6" s="64"/>
      <c r="QSM6" s="64"/>
      <c r="QSN6" s="64"/>
      <c r="QSO6" s="64"/>
      <c r="QSP6" s="64"/>
      <c r="QSQ6" s="64"/>
      <c r="QSR6" s="64"/>
      <c r="QSS6" s="64"/>
      <c r="QST6" s="64"/>
      <c r="QSU6" s="64"/>
      <c r="QSV6" s="64"/>
      <c r="QSW6" s="64"/>
      <c r="QSX6" s="64"/>
      <c r="QSY6" s="64"/>
      <c r="QSZ6" s="64"/>
      <c r="QTA6" s="64"/>
      <c r="QTB6" s="64"/>
      <c r="QTC6" s="64"/>
      <c r="QTD6" s="64"/>
      <c r="QTE6" s="64"/>
      <c r="QTF6" s="64"/>
      <c r="QTG6" s="64"/>
      <c r="QTH6" s="64"/>
      <c r="QTI6" s="64"/>
      <c r="QTJ6" s="64"/>
      <c r="QTK6" s="64"/>
      <c r="QTL6" s="64"/>
      <c r="QTM6" s="64"/>
      <c r="QTN6" s="64"/>
      <c r="QTO6" s="64"/>
      <c r="QTP6" s="64"/>
      <c r="QTQ6" s="64"/>
      <c r="QTR6" s="64"/>
      <c r="QTS6" s="64"/>
      <c r="QTT6" s="64"/>
      <c r="QTU6" s="64"/>
      <c r="QTV6" s="64"/>
      <c r="QTW6" s="64"/>
      <c r="QTX6" s="64"/>
      <c r="QTY6" s="64"/>
      <c r="QTZ6" s="64"/>
      <c r="QUA6" s="64"/>
      <c r="QUB6" s="64"/>
      <c r="QUC6" s="64"/>
      <c r="QUD6" s="64"/>
      <c r="QUE6" s="64"/>
      <c r="QUF6" s="64"/>
      <c r="QUG6" s="64"/>
      <c r="QUH6" s="64"/>
      <c r="QUI6" s="64"/>
      <c r="QUJ6" s="64"/>
      <c r="QUK6" s="64"/>
      <c r="QUL6" s="64"/>
      <c r="QUM6" s="64"/>
      <c r="QUN6" s="64"/>
      <c r="QUO6" s="64"/>
      <c r="QUP6" s="64"/>
      <c r="QUQ6" s="64"/>
      <c r="QUR6" s="64"/>
      <c r="QUS6" s="64"/>
      <c r="QUT6" s="64"/>
      <c r="QUU6" s="64"/>
      <c r="QUV6" s="64"/>
      <c r="QUW6" s="64"/>
      <c r="QUX6" s="64"/>
      <c r="QUY6" s="64"/>
      <c r="QUZ6" s="64"/>
      <c r="QVA6" s="64"/>
      <c r="QVB6" s="64"/>
      <c r="QVC6" s="64"/>
      <c r="QVD6" s="64"/>
      <c r="QVE6" s="64"/>
      <c r="QVF6" s="64"/>
      <c r="QVG6" s="64"/>
      <c r="QVH6" s="64"/>
      <c r="QVI6" s="64"/>
      <c r="QVJ6" s="64"/>
      <c r="QVK6" s="64"/>
      <c r="QVL6" s="64"/>
      <c r="QVM6" s="64"/>
      <c r="QVN6" s="64"/>
      <c r="QVO6" s="64"/>
      <c r="QVP6" s="64"/>
      <c r="QVQ6" s="64"/>
      <c r="QVR6" s="64"/>
      <c r="QVS6" s="64"/>
      <c r="QVT6" s="64"/>
      <c r="QVU6" s="64"/>
      <c r="QVV6" s="64"/>
      <c r="QVW6" s="64"/>
      <c r="QVX6" s="64"/>
      <c r="QVY6" s="64"/>
      <c r="QVZ6" s="64"/>
      <c r="QWA6" s="64"/>
      <c r="QWB6" s="64"/>
      <c r="QWC6" s="64"/>
      <c r="QWD6" s="64"/>
      <c r="QWE6" s="64"/>
      <c r="QWF6" s="64"/>
      <c r="QWG6" s="64"/>
      <c r="QWH6" s="64"/>
      <c r="QWI6" s="64"/>
      <c r="QWJ6" s="64"/>
      <c r="QWK6" s="64"/>
      <c r="QWL6" s="64"/>
      <c r="QWM6" s="64"/>
      <c r="QWN6" s="64"/>
      <c r="QWO6" s="64"/>
      <c r="QWP6" s="64"/>
      <c r="QWQ6" s="64"/>
      <c r="QWR6" s="64"/>
      <c r="QWS6" s="64"/>
      <c r="QWT6" s="64"/>
      <c r="QWU6" s="64"/>
      <c r="QWV6" s="64"/>
      <c r="QWW6" s="64"/>
      <c r="QWX6" s="64"/>
      <c r="QWY6" s="64"/>
      <c r="QWZ6" s="64"/>
      <c r="QXA6" s="64"/>
      <c r="QXB6" s="64"/>
      <c r="QXC6" s="64"/>
      <c r="QXD6" s="64"/>
      <c r="QXE6" s="64"/>
      <c r="QXF6" s="64"/>
      <c r="QXG6" s="64"/>
      <c r="QXH6" s="64"/>
      <c r="QXI6" s="64"/>
      <c r="QXJ6" s="64"/>
      <c r="QXK6" s="64"/>
      <c r="QXL6" s="64"/>
      <c r="QXM6" s="64"/>
      <c r="QXN6" s="64"/>
      <c r="QXO6" s="64"/>
      <c r="QXP6" s="64"/>
      <c r="QXQ6" s="64"/>
      <c r="QXR6" s="64"/>
      <c r="QXS6" s="64"/>
      <c r="QXT6" s="64"/>
      <c r="QXU6" s="64"/>
      <c r="QXV6" s="64"/>
      <c r="QXW6" s="64"/>
      <c r="QXX6" s="64"/>
      <c r="QXY6" s="64"/>
      <c r="QXZ6" s="64"/>
      <c r="QYA6" s="64"/>
      <c r="QYB6" s="64"/>
      <c r="QYC6" s="64"/>
      <c r="QYD6" s="64"/>
      <c r="QYE6" s="64"/>
      <c r="QYF6" s="64"/>
      <c r="QYG6" s="64"/>
      <c r="QYH6" s="64"/>
      <c r="QYI6" s="64"/>
      <c r="QYJ6" s="64"/>
      <c r="QYK6" s="64"/>
      <c r="QYL6" s="64"/>
      <c r="QYM6" s="64"/>
      <c r="QYN6" s="64"/>
      <c r="QYO6" s="64"/>
      <c r="QYP6" s="64"/>
      <c r="QYQ6" s="64"/>
      <c r="QYR6" s="64"/>
      <c r="QYS6" s="64"/>
      <c r="QYT6" s="64"/>
      <c r="QYU6" s="64"/>
      <c r="QYV6" s="64"/>
      <c r="QYW6" s="64"/>
      <c r="QYX6" s="64"/>
      <c r="QYY6" s="64"/>
      <c r="QYZ6" s="64"/>
      <c r="QZA6" s="64"/>
      <c r="QZB6" s="64"/>
      <c r="QZC6" s="64"/>
      <c r="QZD6" s="64"/>
      <c r="QZE6" s="64"/>
      <c r="QZF6" s="64"/>
      <c r="QZG6" s="64"/>
      <c r="QZH6" s="64"/>
      <c r="QZI6" s="64"/>
      <c r="QZJ6" s="64"/>
      <c r="QZK6" s="64"/>
      <c r="QZL6" s="64"/>
      <c r="QZM6" s="64"/>
      <c r="QZN6" s="64"/>
      <c r="QZO6" s="64"/>
      <c r="QZP6" s="64"/>
      <c r="QZQ6" s="64"/>
      <c r="QZR6" s="64"/>
      <c r="QZS6" s="64"/>
      <c r="QZT6" s="64"/>
      <c r="QZU6" s="64"/>
      <c r="QZV6" s="64"/>
      <c r="QZW6" s="64"/>
      <c r="QZX6" s="64"/>
      <c r="QZY6" s="64"/>
      <c r="QZZ6" s="64"/>
      <c r="RAA6" s="64"/>
      <c r="RAB6" s="64"/>
      <c r="RAC6" s="64"/>
      <c r="RAD6" s="64"/>
      <c r="RAE6" s="64"/>
      <c r="RAF6" s="64"/>
      <c r="RAG6" s="64"/>
      <c r="RAH6" s="64"/>
      <c r="RAI6" s="64"/>
      <c r="RAJ6" s="64"/>
      <c r="RAK6" s="64"/>
      <c r="RAL6" s="64"/>
      <c r="RAM6" s="64"/>
      <c r="RAN6" s="64"/>
      <c r="RAO6" s="64"/>
      <c r="RAP6" s="64"/>
      <c r="RAQ6" s="64"/>
      <c r="RAR6" s="64"/>
      <c r="RAS6" s="64"/>
      <c r="RAT6" s="64"/>
      <c r="RAU6" s="64"/>
      <c r="RAV6" s="64"/>
      <c r="RAW6" s="64"/>
      <c r="RAX6" s="64"/>
      <c r="RAY6" s="64"/>
      <c r="RAZ6" s="64"/>
      <c r="RBA6" s="64"/>
      <c r="RBB6" s="64"/>
      <c r="RBC6" s="64"/>
      <c r="RBD6" s="64"/>
      <c r="RBE6" s="64"/>
      <c r="RBF6" s="64"/>
      <c r="RBG6" s="64"/>
      <c r="RBH6" s="64"/>
      <c r="RBI6" s="64"/>
      <c r="RBJ6" s="64"/>
      <c r="RBK6" s="64"/>
      <c r="RBL6" s="64"/>
      <c r="RBM6" s="64"/>
      <c r="RBN6" s="64"/>
      <c r="RBO6" s="64"/>
      <c r="RBP6" s="64"/>
      <c r="RBQ6" s="64"/>
      <c r="RBR6" s="64"/>
      <c r="RBS6" s="64"/>
      <c r="RBT6" s="64"/>
      <c r="RBU6" s="64"/>
      <c r="RBV6" s="64"/>
      <c r="RBW6" s="64"/>
      <c r="RBX6" s="64"/>
      <c r="RBY6" s="64"/>
      <c r="RBZ6" s="64"/>
      <c r="RCA6" s="64"/>
      <c r="RCB6" s="64"/>
      <c r="RCC6" s="64"/>
      <c r="RCD6" s="64"/>
      <c r="RCE6" s="64"/>
      <c r="RCF6" s="64"/>
      <c r="RCG6" s="64"/>
      <c r="RCH6" s="64"/>
      <c r="RCI6" s="64"/>
      <c r="RCJ6" s="64"/>
      <c r="RCK6" s="64"/>
      <c r="RCL6" s="64"/>
      <c r="RCM6" s="64"/>
      <c r="RCN6" s="64"/>
      <c r="RCO6" s="64"/>
      <c r="RCP6" s="64"/>
      <c r="RCQ6" s="64"/>
      <c r="RCR6" s="64"/>
      <c r="RCS6" s="64"/>
      <c r="RCT6" s="64"/>
      <c r="RCU6" s="64"/>
      <c r="RCV6" s="64"/>
      <c r="RCW6" s="64"/>
      <c r="RCX6" s="64"/>
      <c r="RCY6" s="64"/>
      <c r="RCZ6" s="64"/>
      <c r="RDA6" s="64"/>
      <c r="RDB6" s="64"/>
      <c r="RDC6" s="64"/>
      <c r="RDD6" s="64"/>
      <c r="RDE6" s="64"/>
      <c r="RDF6" s="64"/>
      <c r="RDG6" s="64"/>
      <c r="RDH6" s="64"/>
      <c r="RDI6" s="64"/>
      <c r="RDJ6" s="64"/>
      <c r="RDK6" s="64"/>
      <c r="RDL6" s="64"/>
      <c r="RDM6" s="64"/>
      <c r="RDN6" s="64"/>
      <c r="RDO6" s="64"/>
      <c r="RDP6" s="64"/>
      <c r="RDQ6" s="64"/>
      <c r="RDR6" s="64"/>
      <c r="RDS6" s="64"/>
      <c r="RDT6" s="64"/>
      <c r="RDU6" s="64"/>
      <c r="RDV6" s="64"/>
      <c r="RDW6" s="64"/>
      <c r="RDX6" s="64"/>
      <c r="RDY6" s="64"/>
      <c r="RDZ6" s="64"/>
      <c r="REA6" s="64"/>
      <c r="REB6" s="64"/>
      <c r="REC6" s="64"/>
      <c r="RED6" s="64"/>
      <c r="REE6" s="64"/>
      <c r="REF6" s="64"/>
      <c r="REG6" s="64"/>
      <c r="REH6" s="64"/>
      <c r="REI6" s="64"/>
      <c r="REJ6" s="64"/>
      <c r="REK6" s="64"/>
      <c r="REL6" s="64"/>
      <c r="REM6" s="64"/>
      <c r="REN6" s="64"/>
      <c r="REO6" s="64"/>
      <c r="REP6" s="64"/>
      <c r="REQ6" s="64"/>
      <c r="RER6" s="64"/>
      <c r="RES6" s="64"/>
      <c r="RET6" s="64"/>
      <c r="REU6" s="64"/>
      <c r="REV6" s="64"/>
      <c r="REW6" s="64"/>
      <c r="REX6" s="64"/>
      <c r="REY6" s="64"/>
      <c r="REZ6" s="64"/>
      <c r="RFA6" s="64"/>
      <c r="RFB6" s="64"/>
      <c r="RFC6" s="64"/>
      <c r="RFD6" s="64"/>
      <c r="RFE6" s="64"/>
      <c r="RFF6" s="64"/>
      <c r="RFG6" s="64"/>
      <c r="RFH6" s="64"/>
      <c r="RFI6" s="64"/>
      <c r="RFJ6" s="64"/>
      <c r="RFK6" s="64"/>
      <c r="RFL6" s="64"/>
      <c r="RFM6" s="64"/>
      <c r="RFN6" s="64"/>
      <c r="RFO6" s="64"/>
      <c r="RFP6" s="64"/>
      <c r="RFQ6" s="64"/>
      <c r="RFR6" s="64"/>
      <c r="RFS6" s="64"/>
      <c r="RFT6" s="64"/>
      <c r="RFU6" s="64"/>
      <c r="RFV6" s="64"/>
      <c r="RFW6" s="64"/>
      <c r="RFX6" s="64"/>
      <c r="RFY6" s="64"/>
      <c r="RFZ6" s="64"/>
      <c r="RGA6" s="64"/>
      <c r="RGB6" s="64"/>
      <c r="RGC6" s="64"/>
      <c r="RGD6" s="64"/>
      <c r="RGE6" s="64"/>
      <c r="RGF6" s="64"/>
      <c r="RGG6" s="64"/>
      <c r="RGH6" s="64"/>
      <c r="RGI6" s="64"/>
      <c r="RGJ6" s="64"/>
      <c r="RGK6" s="64"/>
      <c r="RGL6" s="64"/>
      <c r="RGM6" s="64"/>
      <c r="RGN6" s="64"/>
      <c r="RGO6" s="64"/>
      <c r="RGP6" s="64"/>
      <c r="RGQ6" s="64"/>
      <c r="RGR6" s="64"/>
      <c r="RGS6" s="64"/>
      <c r="RGT6" s="64"/>
      <c r="RGU6" s="64"/>
      <c r="RGV6" s="64"/>
      <c r="RGW6" s="64"/>
      <c r="RGX6" s="64"/>
      <c r="RGY6" s="64"/>
      <c r="RGZ6" s="64"/>
      <c r="RHA6" s="64"/>
      <c r="RHB6" s="64"/>
      <c r="RHC6" s="64"/>
      <c r="RHD6" s="64"/>
      <c r="RHE6" s="64"/>
      <c r="RHF6" s="64"/>
      <c r="RHG6" s="64"/>
      <c r="RHH6" s="64"/>
      <c r="RHI6" s="64"/>
      <c r="RHJ6" s="64"/>
      <c r="RHK6" s="64"/>
      <c r="RHL6" s="64"/>
      <c r="RHM6" s="64"/>
      <c r="RHN6" s="64"/>
      <c r="RHO6" s="64"/>
      <c r="RHP6" s="64"/>
      <c r="RHQ6" s="64"/>
      <c r="RHR6" s="64"/>
      <c r="RHS6" s="64"/>
      <c r="RHT6" s="64"/>
      <c r="RHU6" s="64"/>
      <c r="RHV6" s="64"/>
      <c r="RHW6" s="64"/>
      <c r="RHX6" s="64"/>
      <c r="RHY6" s="64"/>
      <c r="RHZ6" s="64"/>
      <c r="RIA6" s="64"/>
      <c r="RIB6" s="64"/>
      <c r="RIC6" s="64"/>
      <c r="RID6" s="64"/>
      <c r="RIE6" s="64"/>
      <c r="RIF6" s="64"/>
      <c r="RIG6" s="64"/>
      <c r="RIH6" s="64"/>
      <c r="RII6" s="64"/>
      <c r="RIJ6" s="64"/>
      <c r="RIK6" s="64"/>
      <c r="RIL6" s="64"/>
      <c r="RIM6" s="64"/>
      <c r="RIN6" s="64"/>
      <c r="RIO6" s="64"/>
      <c r="RIP6" s="64"/>
      <c r="RIQ6" s="64"/>
      <c r="RIR6" s="64"/>
      <c r="RIS6" s="64"/>
      <c r="RIT6" s="64"/>
      <c r="RIU6" s="64"/>
      <c r="RIV6" s="64"/>
      <c r="RIW6" s="64"/>
      <c r="RIX6" s="64"/>
      <c r="RIY6" s="64"/>
      <c r="RIZ6" s="64"/>
      <c r="RJA6" s="64"/>
      <c r="RJB6" s="64"/>
      <c r="RJC6" s="64"/>
      <c r="RJD6" s="64"/>
      <c r="RJE6" s="64"/>
      <c r="RJF6" s="64"/>
      <c r="RJG6" s="64"/>
      <c r="RJH6" s="64"/>
      <c r="RJI6" s="64"/>
      <c r="RJJ6" s="64"/>
      <c r="RJK6" s="64"/>
      <c r="RJL6" s="64"/>
      <c r="RJM6" s="64"/>
      <c r="RJN6" s="64"/>
      <c r="RJO6" s="64"/>
      <c r="RJP6" s="64"/>
      <c r="RJQ6" s="64"/>
      <c r="RJR6" s="64"/>
      <c r="RJS6" s="64"/>
      <c r="RJT6" s="64"/>
      <c r="RJU6" s="64"/>
      <c r="RJV6" s="64"/>
      <c r="RJW6" s="64"/>
      <c r="RJX6" s="64"/>
      <c r="RJY6" s="64"/>
      <c r="RJZ6" s="64"/>
      <c r="RKA6" s="64"/>
      <c r="RKB6" s="64"/>
      <c r="RKC6" s="64"/>
      <c r="RKD6" s="64"/>
      <c r="RKE6" s="64"/>
      <c r="RKF6" s="64"/>
      <c r="RKG6" s="64"/>
      <c r="RKH6" s="64"/>
      <c r="RKI6" s="64"/>
      <c r="RKJ6" s="64"/>
      <c r="RKK6" s="64"/>
      <c r="RKL6" s="64"/>
      <c r="RKM6" s="64"/>
      <c r="RKN6" s="64"/>
      <c r="RKO6" s="64"/>
      <c r="RKP6" s="64"/>
      <c r="RKQ6" s="64"/>
      <c r="RKR6" s="64"/>
      <c r="RKS6" s="64"/>
      <c r="RKT6" s="64"/>
      <c r="RKU6" s="64"/>
      <c r="RKV6" s="64"/>
      <c r="RKW6" s="64"/>
      <c r="RKX6" s="64"/>
      <c r="RKY6" s="64"/>
      <c r="RKZ6" s="64"/>
      <c r="RLA6" s="64"/>
      <c r="RLB6" s="64"/>
      <c r="RLC6" s="64"/>
      <c r="RLD6" s="64"/>
      <c r="RLE6" s="64"/>
      <c r="RLF6" s="64"/>
      <c r="RLG6" s="64"/>
      <c r="RLH6" s="64"/>
      <c r="RLI6" s="64"/>
      <c r="RLJ6" s="64"/>
      <c r="RLK6" s="64"/>
      <c r="RLL6" s="64"/>
      <c r="RLM6" s="64"/>
      <c r="RLN6" s="64"/>
      <c r="RLO6" s="64"/>
      <c r="RLP6" s="64"/>
      <c r="RLQ6" s="64"/>
      <c r="RLR6" s="64"/>
      <c r="RLS6" s="64"/>
      <c r="RLT6" s="64"/>
      <c r="RLU6" s="64"/>
      <c r="RLV6" s="64"/>
      <c r="RLW6" s="64"/>
      <c r="RLX6" s="64"/>
      <c r="RLY6" s="64"/>
      <c r="RLZ6" s="64"/>
      <c r="RMA6" s="64"/>
      <c r="RMB6" s="64"/>
      <c r="RMC6" s="64"/>
      <c r="RMD6" s="64"/>
      <c r="RME6" s="64"/>
      <c r="RMF6" s="64"/>
      <c r="RMG6" s="64"/>
      <c r="RMH6" s="64"/>
      <c r="RMI6" s="64"/>
      <c r="RMJ6" s="64"/>
      <c r="RMK6" s="64"/>
      <c r="RML6" s="64"/>
      <c r="RMM6" s="64"/>
      <c r="RMN6" s="64"/>
      <c r="RMO6" s="64"/>
      <c r="RMP6" s="64"/>
      <c r="RMQ6" s="64"/>
      <c r="RMR6" s="64"/>
      <c r="RMS6" s="64"/>
      <c r="RMT6" s="64"/>
      <c r="RMU6" s="64"/>
      <c r="RMV6" s="64"/>
      <c r="RMW6" s="64"/>
      <c r="RMX6" s="64"/>
      <c r="RMY6" s="64"/>
      <c r="RMZ6" s="64"/>
      <c r="RNA6" s="64"/>
      <c r="RNB6" s="64"/>
      <c r="RNC6" s="64"/>
      <c r="RND6" s="64"/>
      <c r="RNE6" s="64"/>
      <c r="RNF6" s="64"/>
      <c r="RNG6" s="64"/>
      <c r="RNH6" s="64"/>
      <c r="RNI6" s="64"/>
      <c r="RNJ6" s="64"/>
      <c r="RNK6" s="64"/>
      <c r="RNL6" s="64"/>
      <c r="RNM6" s="64"/>
      <c r="RNN6" s="64"/>
      <c r="RNO6" s="64"/>
      <c r="RNP6" s="64"/>
      <c r="RNQ6" s="64"/>
      <c r="RNR6" s="64"/>
      <c r="RNS6" s="64"/>
      <c r="RNT6" s="64"/>
      <c r="RNU6" s="64"/>
      <c r="RNV6" s="64"/>
      <c r="RNW6" s="64"/>
      <c r="RNX6" s="64"/>
      <c r="RNY6" s="64"/>
      <c r="RNZ6" s="64"/>
      <c r="ROA6" s="64"/>
      <c r="ROB6" s="64"/>
      <c r="ROC6" s="64"/>
      <c r="ROD6" s="64"/>
      <c r="ROE6" s="64"/>
      <c r="ROF6" s="64"/>
      <c r="ROG6" s="64"/>
      <c r="ROH6" s="64"/>
      <c r="ROI6" s="64"/>
      <c r="ROJ6" s="64"/>
      <c r="ROK6" s="64"/>
      <c r="ROL6" s="64"/>
      <c r="ROM6" s="64"/>
      <c r="RON6" s="64"/>
      <c r="ROO6" s="64"/>
      <c r="ROP6" s="64"/>
      <c r="ROQ6" s="64"/>
      <c r="ROR6" s="64"/>
      <c r="ROS6" s="64"/>
      <c r="ROT6" s="64"/>
      <c r="ROU6" s="64"/>
      <c r="ROV6" s="64"/>
      <c r="ROW6" s="64"/>
      <c r="ROX6" s="64"/>
      <c r="ROY6" s="64"/>
      <c r="ROZ6" s="64"/>
      <c r="RPA6" s="64"/>
      <c r="RPB6" s="64"/>
      <c r="RPC6" s="64"/>
      <c r="RPD6" s="64"/>
      <c r="RPE6" s="64"/>
      <c r="RPF6" s="64"/>
      <c r="RPG6" s="64"/>
      <c r="RPH6" s="64"/>
      <c r="RPI6" s="64"/>
      <c r="RPJ6" s="64"/>
      <c r="RPK6" s="64"/>
      <c r="RPL6" s="64"/>
      <c r="RPM6" s="64"/>
      <c r="RPN6" s="64"/>
      <c r="RPO6" s="64"/>
      <c r="RPP6" s="64"/>
      <c r="RPQ6" s="64"/>
      <c r="RPR6" s="64"/>
      <c r="RPS6" s="64"/>
      <c r="RPT6" s="64"/>
      <c r="RPU6" s="64"/>
      <c r="RPV6" s="64"/>
      <c r="RPW6" s="64"/>
      <c r="RPX6" s="64"/>
      <c r="RPY6" s="64"/>
      <c r="RPZ6" s="64"/>
      <c r="RQA6" s="64"/>
      <c r="RQB6" s="64"/>
      <c r="RQC6" s="64"/>
      <c r="RQD6" s="64"/>
      <c r="RQE6" s="64"/>
      <c r="RQF6" s="64"/>
      <c r="RQG6" s="64"/>
      <c r="RQH6" s="64"/>
      <c r="RQI6" s="64"/>
      <c r="RQJ6" s="64"/>
      <c r="RQK6" s="64"/>
      <c r="RQL6" s="64"/>
      <c r="RQM6" s="64"/>
      <c r="RQN6" s="64"/>
      <c r="RQO6" s="64"/>
      <c r="RQP6" s="64"/>
      <c r="RQQ6" s="64"/>
      <c r="RQR6" s="64"/>
      <c r="RQS6" s="64"/>
      <c r="RQT6" s="64"/>
      <c r="RQU6" s="64"/>
      <c r="RQV6" s="64"/>
      <c r="RQW6" s="64"/>
      <c r="RQX6" s="64"/>
      <c r="RQY6" s="64"/>
      <c r="RQZ6" s="64"/>
      <c r="RRA6" s="64"/>
      <c r="RRB6" s="64"/>
      <c r="RRC6" s="64"/>
      <c r="RRD6" s="64"/>
      <c r="RRE6" s="64"/>
      <c r="RRF6" s="64"/>
      <c r="RRG6" s="64"/>
      <c r="RRH6" s="64"/>
      <c r="RRI6" s="64"/>
      <c r="RRJ6" s="64"/>
      <c r="RRK6" s="64"/>
      <c r="RRL6" s="64"/>
      <c r="RRM6" s="64"/>
      <c r="RRN6" s="64"/>
      <c r="RRO6" s="64"/>
      <c r="RRP6" s="64"/>
      <c r="RRQ6" s="64"/>
      <c r="RRR6" s="64"/>
      <c r="RRS6" s="64"/>
      <c r="RRT6" s="64"/>
      <c r="RRU6" s="64"/>
      <c r="RRV6" s="64"/>
      <c r="RRW6" s="64"/>
      <c r="RRX6" s="64"/>
      <c r="RRY6" s="64"/>
      <c r="RRZ6" s="64"/>
      <c r="RSA6" s="64"/>
      <c r="RSB6" s="64"/>
      <c r="RSC6" s="64"/>
      <c r="RSD6" s="64"/>
      <c r="RSE6" s="64"/>
      <c r="RSF6" s="64"/>
      <c r="RSG6" s="64"/>
      <c r="RSH6" s="64"/>
      <c r="RSI6" s="64"/>
      <c r="RSJ6" s="64"/>
      <c r="RSK6" s="64"/>
      <c r="RSL6" s="64"/>
      <c r="RSM6" s="64"/>
      <c r="RSN6" s="64"/>
      <c r="RSO6" s="64"/>
      <c r="RSP6" s="64"/>
      <c r="RSQ6" s="64"/>
      <c r="RSR6" s="64"/>
      <c r="RSS6" s="64"/>
      <c r="RST6" s="64"/>
      <c r="RSU6" s="64"/>
      <c r="RSV6" s="64"/>
      <c r="RSW6" s="64"/>
      <c r="RSX6" s="64"/>
      <c r="RSY6" s="64"/>
      <c r="RSZ6" s="64"/>
      <c r="RTA6" s="64"/>
      <c r="RTB6" s="64"/>
      <c r="RTC6" s="64"/>
      <c r="RTD6" s="64"/>
      <c r="RTE6" s="64"/>
      <c r="RTF6" s="64"/>
      <c r="RTG6" s="64"/>
      <c r="RTH6" s="64"/>
      <c r="RTI6" s="64"/>
      <c r="RTJ6" s="64"/>
      <c r="RTK6" s="64"/>
      <c r="RTL6" s="64"/>
      <c r="RTM6" s="64"/>
      <c r="RTN6" s="64"/>
      <c r="RTO6" s="64"/>
      <c r="RTP6" s="64"/>
      <c r="RTQ6" s="64"/>
      <c r="RTR6" s="64"/>
      <c r="RTS6" s="64"/>
      <c r="RTT6" s="64"/>
      <c r="RTU6" s="64"/>
      <c r="RTV6" s="64"/>
      <c r="RTW6" s="64"/>
      <c r="RTX6" s="64"/>
      <c r="RTY6" s="64"/>
      <c r="RTZ6" s="64"/>
      <c r="RUA6" s="64"/>
      <c r="RUB6" s="64"/>
      <c r="RUC6" s="64"/>
      <c r="RUD6" s="64"/>
      <c r="RUE6" s="64"/>
      <c r="RUF6" s="64"/>
      <c r="RUG6" s="64"/>
      <c r="RUH6" s="64"/>
      <c r="RUI6" s="64"/>
      <c r="RUJ6" s="64"/>
      <c r="RUK6" s="64"/>
      <c r="RUL6" s="64"/>
      <c r="RUM6" s="64"/>
      <c r="RUN6" s="64"/>
      <c r="RUO6" s="64"/>
      <c r="RUP6" s="64"/>
      <c r="RUQ6" s="64"/>
      <c r="RUR6" s="64"/>
      <c r="RUS6" s="64"/>
      <c r="RUT6" s="64"/>
      <c r="RUU6" s="64"/>
      <c r="RUV6" s="64"/>
      <c r="RUW6" s="64"/>
      <c r="RUX6" s="64"/>
      <c r="RUY6" s="64"/>
      <c r="RUZ6" s="64"/>
      <c r="RVA6" s="64"/>
      <c r="RVB6" s="64"/>
      <c r="RVC6" s="64"/>
      <c r="RVD6" s="64"/>
      <c r="RVE6" s="64"/>
      <c r="RVF6" s="64"/>
      <c r="RVG6" s="64"/>
      <c r="RVH6" s="64"/>
      <c r="RVI6" s="64"/>
      <c r="RVJ6" s="64"/>
      <c r="RVK6" s="64"/>
      <c r="RVL6" s="64"/>
      <c r="RVM6" s="64"/>
      <c r="RVN6" s="64"/>
      <c r="RVO6" s="64"/>
      <c r="RVP6" s="64"/>
      <c r="RVQ6" s="64"/>
      <c r="RVR6" s="64"/>
      <c r="RVS6" s="64"/>
      <c r="RVT6" s="64"/>
      <c r="RVU6" s="64"/>
      <c r="RVV6" s="64"/>
      <c r="RVW6" s="64"/>
      <c r="RVX6" s="64"/>
      <c r="RVY6" s="64"/>
      <c r="RVZ6" s="64"/>
      <c r="RWA6" s="64"/>
      <c r="RWB6" s="64"/>
      <c r="RWC6" s="64"/>
      <c r="RWD6" s="64"/>
      <c r="RWE6" s="64"/>
      <c r="RWF6" s="64"/>
      <c r="RWG6" s="64"/>
      <c r="RWH6" s="64"/>
      <c r="RWI6" s="64"/>
      <c r="RWJ6" s="64"/>
      <c r="RWK6" s="64"/>
      <c r="RWL6" s="64"/>
      <c r="RWM6" s="64"/>
      <c r="RWN6" s="64"/>
      <c r="RWO6" s="64"/>
      <c r="RWP6" s="64"/>
      <c r="RWQ6" s="64"/>
      <c r="RWR6" s="64"/>
      <c r="RWS6" s="64"/>
      <c r="RWT6" s="64"/>
      <c r="RWU6" s="64"/>
      <c r="RWV6" s="64"/>
      <c r="RWW6" s="64"/>
      <c r="RWX6" s="64"/>
      <c r="RWY6" s="64"/>
      <c r="RWZ6" s="64"/>
      <c r="RXA6" s="64"/>
      <c r="RXB6" s="64"/>
      <c r="RXC6" s="64"/>
      <c r="RXD6" s="64"/>
      <c r="RXE6" s="64"/>
      <c r="RXF6" s="64"/>
      <c r="RXG6" s="64"/>
      <c r="RXH6" s="64"/>
      <c r="RXI6" s="64"/>
      <c r="RXJ6" s="64"/>
      <c r="RXK6" s="64"/>
      <c r="RXL6" s="64"/>
      <c r="RXM6" s="64"/>
      <c r="RXN6" s="64"/>
      <c r="RXO6" s="64"/>
      <c r="RXP6" s="64"/>
      <c r="RXQ6" s="64"/>
      <c r="RXR6" s="64"/>
      <c r="RXS6" s="64"/>
      <c r="RXT6" s="64"/>
      <c r="RXU6" s="64"/>
      <c r="RXV6" s="64"/>
      <c r="RXW6" s="64"/>
      <c r="RXX6" s="64"/>
      <c r="RXY6" s="64"/>
      <c r="RXZ6" s="64"/>
      <c r="RYA6" s="64"/>
      <c r="RYB6" s="64"/>
      <c r="RYC6" s="64"/>
      <c r="RYD6" s="64"/>
      <c r="RYE6" s="64"/>
      <c r="RYF6" s="64"/>
      <c r="RYG6" s="64"/>
      <c r="RYH6" s="64"/>
      <c r="RYI6" s="64"/>
      <c r="RYJ6" s="64"/>
      <c r="RYK6" s="64"/>
      <c r="RYL6" s="64"/>
      <c r="RYM6" s="64"/>
      <c r="RYN6" s="64"/>
      <c r="RYO6" s="64"/>
      <c r="RYP6" s="64"/>
      <c r="RYQ6" s="64"/>
      <c r="RYR6" s="64"/>
      <c r="RYS6" s="64"/>
      <c r="RYT6" s="64"/>
      <c r="RYU6" s="64"/>
      <c r="RYV6" s="64"/>
      <c r="RYW6" s="64"/>
      <c r="RYX6" s="64"/>
      <c r="RYY6" s="64"/>
      <c r="RYZ6" s="64"/>
      <c r="RZA6" s="64"/>
      <c r="RZB6" s="64"/>
      <c r="RZC6" s="64"/>
      <c r="RZD6" s="64"/>
      <c r="RZE6" s="64"/>
      <c r="RZF6" s="64"/>
      <c r="RZG6" s="64"/>
      <c r="RZH6" s="64"/>
      <c r="RZI6" s="64"/>
      <c r="RZJ6" s="64"/>
      <c r="RZK6" s="64"/>
      <c r="RZL6" s="64"/>
      <c r="RZM6" s="64"/>
      <c r="RZN6" s="64"/>
      <c r="RZO6" s="64"/>
      <c r="RZP6" s="64"/>
      <c r="RZQ6" s="64"/>
      <c r="RZR6" s="64"/>
      <c r="RZS6" s="64"/>
      <c r="RZT6" s="64"/>
      <c r="RZU6" s="64"/>
      <c r="RZV6" s="64"/>
      <c r="RZW6" s="64"/>
      <c r="RZX6" s="64"/>
      <c r="RZY6" s="64"/>
      <c r="RZZ6" s="64"/>
      <c r="SAA6" s="64"/>
      <c r="SAB6" s="64"/>
      <c r="SAC6" s="64"/>
      <c r="SAD6" s="64"/>
      <c r="SAE6" s="64"/>
      <c r="SAF6" s="64"/>
      <c r="SAG6" s="64"/>
      <c r="SAH6" s="64"/>
      <c r="SAI6" s="64"/>
      <c r="SAJ6" s="64"/>
      <c r="SAK6" s="64"/>
      <c r="SAL6" s="64"/>
      <c r="SAM6" s="64"/>
      <c r="SAN6" s="64"/>
      <c r="SAO6" s="64"/>
      <c r="SAP6" s="64"/>
      <c r="SAQ6" s="64"/>
      <c r="SAR6" s="64"/>
      <c r="SAS6" s="64"/>
      <c r="SAT6" s="64"/>
      <c r="SAU6" s="64"/>
      <c r="SAV6" s="64"/>
      <c r="SAW6" s="64"/>
      <c r="SAX6" s="64"/>
      <c r="SAY6" s="64"/>
      <c r="SAZ6" s="64"/>
      <c r="SBA6" s="64"/>
      <c r="SBB6" s="64"/>
      <c r="SBC6" s="64"/>
      <c r="SBD6" s="64"/>
      <c r="SBE6" s="64"/>
      <c r="SBF6" s="64"/>
      <c r="SBG6" s="64"/>
      <c r="SBH6" s="64"/>
      <c r="SBI6" s="64"/>
      <c r="SBJ6" s="64"/>
      <c r="SBK6" s="64"/>
      <c r="SBL6" s="64"/>
      <c r="SBM6" s="64"/>
      <c r="SBN6" s="64"/>
      <c r="SBO6" s="64"/>
      <c r="SBP6" s="64"/>
      <c r="SBQ6" s="64"/>
      <c r="SBR6" s="64"/>
      <c r="SBS6" s="64"/>
      <c r="SBT6" s="64"/>
      <c r="SBU6" s="64"/>
      <c r="SBV6" s="64"/>
      <c r="SBW6" s="64"/>
      <c r="SBX6" s="64"/>
      <c r="SBY6" s="64"/>
      <c r="SBZ6" s="64"/>
      <c r="SCA6" s="64"/>
      <c r="SCB6" s="64"/>
      <c r="SCC6" s="64"/>
      <c r="SCD6" s="64"/>
      <c r="SCE6" s="64"/>
      <c r="SCF6" s="64"/>
      <c r="SCG6" s="64"/>
      <c r="SCH6" s="64"/>
      <c r="SCI6" s="64"/>
      <c r="SCJ6" s="64"/>
      <c r="SCK6" s="64"/>
      <c r="SCL6" s="64"/>
      <c r="SCM6" s="64"/>
      <c r="SCN6" s="64"/>
      <c r="SCO6" s="64"/>
      <c r="SCP6" s="64"/>
      <c r="SCQ6" s="64"/>
      <c r="SCR6" s="64"/>
      <c r="SCS6" s="64"/>
      <c r="SCT6" s="64"/>
      <c r="SCU6" s="64"/>
      <c r="SCV6" s="64"/>
      <c r="SCW6" s="64"/>
      <c r="SCX6" s="64"/>
      <c r="SCY6" s="64"/>
      <c r="SCZ6" s="64"/>
      <c r="SDA6" s="64"/>
      <c r="SDB6" s="64"/>
      <c r="SDC6" s="64"/>
      <c r="SDD6" s="64"/>
      <c r="SDE6" s="64"/>
      <c r="SDF6" s="64"/>
      <c r="SDG6" s="64"/>
      <c r="SDH6" s="64"/>
      <c r="SDI6" s="64"/>
      <c r="SDJ6" s="64"/>
      <c r="SDK6" s="64"/>
      <c r="SDL6" s="64"/>
      <c r="SDM6" s="64"/>
      <c r="SDN6" s="64"/>
      <c r="SDO6" s="64"/>
      <c r="SDP6" s="64"/>
      <c r="SDQ6" s="64"/>
      <c r="SDR6" s="64"/>
      <c r="SDS6" s="64"/>
      <c r="SDT6" s="64"/>
      <c r="SDU6" s="64"/>
      <c r="SDV6" s="64"/>
      <c r="SDW6" s="64"/>
      <c r="SDX6" s="64"/>
      <c r="SDY6" s="64"/>
      <c r="SDZ6" s="64"/>
      <c r="SEA6" s="64"/>
      <c r="SEB6" s="64"/>
      <c r="SEC6" s="64"/>
      <c r="SED6" s="64"/>
      <c r="SEE6" s="64"/>
      <c r="SEF6" s="64"/>
      <c r="SEG6" s="64"/>
      <c r="SEH6" s="64"/>
      <c r="SEI6" s="64"/>
      <c r="SEJ6" s="64"/>
      <c r="SEK6" s="64"/>
      <c r="SEL6" s="64"/>
      <c r="SEM6" s="64"/>
      <c r="SEN6" s="64"/>
      <c r="SEO6" s="64"/>
      <c r="SEP6" s="64"/>
      <c r="SEQ6" s="64"/>
      <c r="SER6" s="64"/>
      <c r="SES6" s="64"/>
      <c r="SET6" s="64"/>
      <c r="SEU6" s="64"/>
      <c r="SEV6" s="64"/>
      <c r="SEW6" s="64"/>
      <c r="SEX6" s="64"/>
      <c r="SEY6" s="64"/>
      <c r="SEZ6" s="64"/>
      <c r="SFA6" s="64"/>
      <c r="SFB6" s="64"/>
      <c r="SFC6" s="64"/>
      <c r="SFD6" s="64"/>
      <c r="SFE6" s="64"/>
      <c r="SFF6" s="64"/>
      <c r="SFG6" s="64"/>
      <c r="SFH6" s="64"/>
      <c r="SFI6" s="64"/>
      <c r="SFJ6" s="64"/>
      <c r="SFK6" s="64"/>
      <c r="SFL6" s="64"/>
      <c r="SFM6" s="64"/>
      <c r="SFN6" s="64"/>
      <c r="SFO6" s="64"/>
      <c r="SFP6" s="64"/>
      <c r="SFQ6" s="64"/>
      <c r="SFR6" s="64"/>
      <c r="SFS6" s="64"/>
      <c r="SFT6" s="64"/>
      <c r="SFU6" s="64"/>
      <c r="SFV6" s="64"/>
      <c r="SFW6" s="64"/>
      <c r="SFX6" s="64"/>
      <c r="SFY6" s="64"/>
      <c r="SFZ6" s="64"/>
      <c r="SGA6" s="64"/>
      <c r="SGB6" s="64"/>
      <c r="SGC6" s="64"/>
      <c r="SGD6" s="64"/>
      <c r="SGE6" s="64"/>
      <c r="SGF6" s="64"/>
      <c r="SGG6" s="64"/>
      <c r="SGH6" s="64"/>
      <c r="SGI6" s="64"/>
      <c r="SGJ6" s="64"/>
      <c r="SGK6" s="64"/>
      <c r="SGL6" s="64"/>
      <c r="SGM6" s="64"/>
      <c r="SGN6" s="64"/>
      <c r="SGO6" s="64"/>
      <c r="SGP6" s="64"/>
      <c r="SGQ6" s="64"/>
      <c r="SGR6" s="64"/>
      <c r="SGS6" s="64"/>
      <c r="SGT6" s="64"/>
      <c r="SGU6" s="64"/>
      <c r="SGV6" s="64"/>
      <c r="SGW6" s="64"/>
      <c r="SGX6" s="64"/>
      <c r="SGY6" s="64"/>
      <c r="SGZ6" s="64"/>
      <c r="SHA6" s="64"/>
      <c r="SHB6" s="64"/>
      <c r="SHC6" s="64"/>
      <c r="SHD6" s="64"/>
      <c r="SHE6" s="64"/>
      <c r="SHF6" s="64"/>
      <c r="SHG6" s="64"/>
      <c r="SHH6" s="64"/>
      <c r="SHI6" s="64"/>
      <c r="SHJ6" s="64"/>
      <c r="SHK6" s="64"/>
      <c r="SHL6" s="64"/>
      <c r="SHM6" s="64"/>
      <c r="SHN6" s="64"/>
      <c r="SHO6" s="64"/>
      <c r="SHP6" s="64"/>
      <c r="SHQ6" s="64"/>
      <c r="SHR6" s="64"/>
      <c r="SHS6" s="64"/>
      <c r="SHT6" s="64"/>
      <c r="SHU6" s="64"/>
      <c r="SHV6" s="64"/>
      <c r="SHW6" s="64"/>
      <c r="SHX6" s="64"/>
      <c r="SHY6" s="64"/>
      <c r="SHZ6" s="64"/>
      <c r="SIA6" s="64"/>
      <c r="SIB6" s="64"/>
      <c r="SIC6" s="64"/>
      <c r="SID6" s="64"/>
      <c r="SIE6" s="64"/>
      <c r="SIF6" s="64"/>
      <c r="SIG6" s="64"/>
      <c r="SIH6" s="64"/>
      <c r="SII6" s="64"/>
      <c r="SIJ6" s="64"/>
      <c r="SIK6" s="64"/>
      <c r="SIL6" s="64"/>
      <c r="SIM6" s="64"/>
      <c r="SIN6" s="64"/>
      <c r="SIO6" s="64"/>
      <c r="SIP6" s="64"/>
      <c r="SIQ6" s="64"/>
      <c r="SIR6" s="64"/>
      <c r="SIS6" s="64"/>
      <c r="SIT6" s="64"/>
      <c r="SIU6" s="64"/>
      <c r="SIV6" s="64"/>
      <c r="SIW6" s="64"/>
      <c r="SIX6" s="64"/>
      <c r="SIY6" s="64"/>
      <c r="SIZ6" s="64"/>
      <c r="SJA6" s="64"/>
      <c r="SJB6" s="64"/>
      <c r="SJC6" s="64"/>
      <c r="SJD6" s="64"/>
      <c r="SJE6" s="64"/>
      <c r="SJF6" s="64"/>
      <c r="SJG6" s="64"/>
      <c r="SJH6" s="64"/>
      <c r="SJI6" s="64"/>
      <c r="SJJ6" s="64"/>
      <c r="SJK6" s="64"/>
      <c r="SJL6" s="64"/>
      <c r="SJM6" s="64"/>
      <c r="SJN6" s="64"/>
      <c r="SJO6" s="64"/>
      <c r="SJP6" s="64"/>
      <c r="SJQ6" s="64"/>
      <c r="SJR6" s="64"/>
      <c r="SJS6" s="64"/>
      <c r="SJT6" s="64"/>
      <c r="SJU6" s="64"/>
      <c r="SJV6" s="64"/>
      <c r="SJW6" s="64"/>
      <c r="SJX6" s="64"/>
      <c r="SJY6" s="64"/>
      <c r="SJZ6" s="64"/>
      <c r="SKA6" s="64"/>
      <c r="SKB6" s="64"/>
      <c r="SKC6" s="64"/>
      <c r="SKD6" s="64"/>
      <c r="SKE6" s="64"/>
      <c r="SKF6" s="64"/>
      <c r="SKG6" s="64"/>
      <c r="SKH6" s="64"/>
      <c r="SKI6" s="64"/>
      <c r="SKJ6" s="64"/>
      <c r="SKK6" s="64"/>
      <c r="SKL6" s="64"/>
      <c r="SKM6" s="64"/>
      <c r="SKN6" s="64"/>
      <c r="SKO6" s="64"/>
      <c r="SKP6" s="64"/>
      <c r="SKQ6" s="64"/>
      <c r="SKR6" s="64"/>
      <c r="SKS6" s="64"/>
      <c r="SKT6" s="64"/>
      <c r="SKU6" s="64"/>
      <c r="SKV6" s="64"/>
      <c r="SKW6" s="64"/>
      <c r="SKX6" s="64"/>
      <c r="SKY6" s="64"/>
      <c r="SKZ6" s="64"/>
      <c r="SLA6" s="64"/>
      <c r="SLB6" s="64"/>
      <c r="SLC6" s="64"/>
      <c r="SLD6" s="64"/>
      <c r="SLE6" s="64"/>
      <c r="SLF6" s="64"/>
      <c r="SLG6" s="64"/>
      <c r="SLH6" s="64"/>
      <c r="SLI6" s="64"/>
      <c r="SLJ6" s="64"/>
      <c r="SLK6" s="64"/>
      <c r="SLL6" s="64"/>
      <c r="SLM6" s="64"/>
      <c r="SLN6" s="64"/>
      <c r="SLO6" s="64"/>
      <c r="SLP6" s="64"/>
      <c r="SLQ6" s="64"/>
      <c r="SLR6" s="64"/>
      <c r="SLS6" s="64"/>
      <c r="SLT6" s="64"/>
      <c r="SLU6" s="64"/>
      <c r="SLV6" s="64"/>
      <c r="SLW6" s="64"/>
      <c r="SLX6" s="64"/>
      <c r="SLY6" s="64"/>
      <c r="SLZ6" s="64"/>
      <c r="SMA6" s="64"/>
      <c r="SMB6" s="64"/>
      <c r="SMC6" s="64"/>
      <c r="SMD6" s="64"/>
      <c r="SME6" s="64"/>
      <c r="SMF6" s="64"/>
      <c r="SMG6" s="64"/>
      <c r="SMH6" s="64"/>
      <c r="SMI6" s="64"/>
      <c r="SMJ6" s="64"/>
      <c r="SMK6" s="64"/>
      <c r="SML6" s="64"/>
      <c r="SMM6" s="64"/>
      <c r="SMN6" s="64"/>
      <c r="SMO6" s="64"/>
      <c r="SMP6" s="64"/>
      <c r="SMQ6" s="64"/>
      <c r="SMR6" s="64"/>
      <c r="SMS6" s="64"/>
      <c r="SMT6" s="64"/>
      <c r="SMU6" s="64"/>
      <c r="SMV6" s="64"/>
      <c r="SMW6" s="64"/>
      <c r="SMX6" s="64"/>
      <c r="SMY6" s="64"/>
      <c r="SMZ6" s="64"/>
      <c r="SNA6" s="64"/>
      <c r="SNB6" s="64"/>
      <c r="SNC6" s="64"/>
      <c r="SND6" s="64"/>
      <c r="SNE6" s="64"/>
      <c r="SNF6" s="64"/>
      <c r="SNG6" s="64"/>
      <c r="SNH6" s="64"/>
      <c r="SNI6" s="64"/>
      <c r="SNJ6" s="64"/>
      <c r="SNK6" s="64"/>
      <c r="SNL6" s="64"/>
      <c r="SNM6" s="64"/>
      <c r="SNN6" s="64"/>
      <c r="SNO6" s="64"/>
      <c r="SNP6" s="64"/>
      <c r="SNQ6" s="64"/>
      <c r="SNR6" s="64"/>
      <c r="SNS6" s="64"/>
      <c r="SNT6" s="64"/>
      <c r="SNU6" s="64"/>
      <c r="SNV6" s="64"/>
      <c r="SNW6" s="64"/>
      <c r="SNX6" s="64"/>
      <c r="SNY6" s="64"/>
      <c r="SNZ6" s="64"/>
      <c r="SOA6" s="64"/>
      <c r="SOB6" s="64"/>
      <c r="SOC6" s="64"/>
      <c r="SOD6" s="64"/>
      <c r="SOE6" s="64"/>
      <c r="SOF6" s="64"/>
      <c r="SOG6" s="64"/>
      <c r="SOH6" s="64"/>
      <c r="SOI6" s="64"/>
      <c r="SOJ6" s="64"/>
      <c r="SOK6" s="64"/>
      <c r="SOL6" s="64"/>
      <c r="SOM6" s="64"/>
      <c r="SON6" s="64"/>
      <c r="SOO6" s="64"/>
      <c r="SOP6" s="64"/>
      <c r="SOQ6" s="64"/>
      <c r="SOR6" s="64"/>
      <c r="SOS6" s="64"/>
      <c r="SOT6" s="64"/>
      <c r="SOU6" s="64"/>
      <c r="SOV6" s="64"/>
      <c r="SOW6" s="64"/>
      <c r="SOX6" s="64"/>
      <c r="SOY6" s="64"/>
      <c r="SOZ6" s="64"/>
      <c r="SPA6" s="64"/>
      <c r="SPB6" s="64"/>
      <c r="SPC6" s="64"/>
      <c r="SPD6" s="64"/>
      <c r="SPE6" s="64"/>
      <c r="SPF6" s="64"/>
      <c r="SPG6" s="64"/>
      <c r="SPH6" s="64"/>
      <c r="SPI6" s="64"/>
      <c r="SPJ6" s="64"/>
      <c r="SPK6" s="64"/>
      <c r="SPL6" s="64"/>
      <c r="SPM6" s="64"/>
      <c r="SPN6" s="64"/>
      <c r="SPO6" s="64"/>
      <c r="SPP6" s="64"/>
      <c r="SPQ6" s="64"/>
      <c r="SPR6" s="64"/>
      <c r="SPS6" s="64"/>
      <c r="SPT6" s="64"/>
      <c r="SPU6" s="64"/>
      <c r="SPV6" s="64"/>
      <c r="SPW6" s="64"/>
      <c r="SPX6" s="64"/>
      <c r="SPY6" s="64"/>
      <c r="SPZ6" s="64"/>
      <c r="SQA6" s="64"/>
      <c r="SQB6" s="64"/>
      <c r="SQC6" s="64"/>
      <c r="SQD6" s="64"/>
      <c r="SQE6" s="64"/>
      <c r="SQF6" s="64"/>
      <c r="SQG6" s="64"/>
      <c r="SQH6" s="64"/>
      <c r="SQI6" s="64"/>
      <c r="SQJ6" s="64"/>
      <c r="SQK6" s="64"/>
      <c r="SQL6" s="64"/>
      <c r="SQM6" s="64"/>
      <c r="SQN6" s="64"/>
      <c r="SQO6" s="64"/>
      <c r="SQP6" s="64"/>
      <c r="SQQ6" s="64"/>
      <c r="SQR6" s="64"/>
      <c r="SQS6" s="64"/>
      <c r="SQT6" s="64"/>
      <c r="SQU6" s="64"/>
      <c r="SQV6" s="64"/>
      <c r="SQW6" s="64"/>
      <c r="SQX6" s="64"/>
      <c r="SQY6" s="64"/>
      <c r="SQZ6" s="64"/>
      <c r="SRA6" s="64"/>
      <c r="SRB6" s="64"/>
      <c r="SRC6" s="64"/>
      <c r="SRD6" s="64"/>
      <c r="SRE6" s="64"/>
      <c r="SRF6" s="64"/>
      <c r="SRG6" s="64"/>
      <c r="SRH6" s="64"/>
      <c r="SRI6" s="64"/>
      <c r="SRJ6" s="64"/>
      <c r="SRK6" s="64"/>
      <c r="SRL6" s="64"/>
      <c r="SRM6" s="64"/>
      <c r="SRN6" s="64"/>
      <c r="SRO6" s="64"/>
      <c r="SRP6" s="64"/>
      <c r="SRQ6" s="64"/>
      <c r="SRR6" s="64"/>
      <c r="SRS6" s="64"/>
      <c r="SRT6" s="64"/>
      <c r="SRU6" s="64"/>
      <c r="SRV6" s="64"/>
      <c r="SRW6" s="64"/>
      <c r="SRX6" s="64"/>
      <c r="SRY6" s="64"/>
      <c r="SRZ6" s="64"/>
      <c r="SSA6" s="64"/>
      <c r="SSB6" s="64"/>
      <c r="SSC6" s="64"/>
      <c r="SSD6" s="64"/>
      <c r="SSE6" s="64"/>
      <c r="SSF6" s="64"/>
      <c r="SSG6" s="64"/>
      <c r="SSH6" s="64"/>
      <c r="SSI6" s="64"/>
      <c r="SSJ6" s="64"/>
      <c r="SSK6" s="64"/>
      <c r="SSL6" s="64"/>
      <c r="SSM6" s="64"/>
      <c r="SSN6" s="64"/>
      <c r="SSO6" s="64"/>
      <c r="SSP6" s="64"/>
      <c r="SSQ6" s="64"/>
      <c r="SSR6" s="64"/>
      <c r="SSS6" s="64"/>
      <c r="SST6" s="64"/>
      <c r="SSU6" s="64"/>
      <c r="SSV6" s="64"/>
      <c r="SSW6" s="64"/>
      <c r="SSX6" s="64"/>
      <c r="SSY6" s="64"/>
      <c r="SSZ6" s="64"/>
      <c r="STA6" s="64"/>
      <c r="STB6" s="64"/>
      <c r="STC6" s="64"/>
      <c r="STD6" s="64"/>
      <c r="STE6" s="64"/>
      <c r="STF6" s="64"/>
      <c r="STG6" s="64"/>
      <c r="STH6" s="64"/>
      <c r="STI6" s="64"/>
      <c r="STJ6" s="64"/>
      <c r="STK6" s="64"/>
      <c r="STL6" s="64"/>
      <c r="STM6" s="64"/>
      <c r="STN6" s="64"/>
      <c r="STO6" s="64"/>
      <c r="STP6" s="64"/>
      <c r="STQ6" s="64"/>
      <c r="STR6" s="64"/>
      <c r="STS6" s="64"/>
      <c r="STT6" s="64"/>
      <c r="STU6" s="64"/>
      <c r="STV6" s="64"/>
      <c r="STW6" s="64"/>
      <c r="STX6" s="64"/>
      <c r="STY6" s="64"/>
      <c r="STZ6" s="64"/>
      <c r="SUA6" s="64"/>
      <c r="SUB6" s="64"/>
      <c r="SUC6" s="64"/>
      <c r="SUD6" s="64"/>
      <c r="SUE6" s="64"/>
      <c r="SUF6" s="64"/>
      <c r="SUG6" s="64"/>
      <c r="SUH6" s="64"/>
      <c r="SUI6" s="64"/>
      <c r="SUJ6" s="64"/>
      <c r="SUK6" s="64"/>
      <c r="SUL6" s="64"/>
      <c r="SUM6" s="64"/>
      <c r="SUN6" s="64"/>
      <c r="SUO6" s="64"/>
      <c r="SUP6" s="64"/>
      <c r="SUQ6" s="64"/>
      <c r="SUR6" s="64"/>
      <c r="SUS6" s="64"/>
      <c r="SUT6" s="64"/>
      <c r="SUU6" s="64"/>
      <c r="SUV6" s="64"/>
      <c r="SUW6" s="64"/>
      <c r="SUX6" s="64"/>
      <c r="SUY6" s="64"/>
      <c r="SUZ6" s="64"/>
      <c r="SVA6" s="64"/>
      <c r="SVB6" s="64"/>
      <c r="SVC6" s="64"/>
      <c r="SVD6" s="64"/>
      <c r="SVE6" s="64"/>
      <c r="SVF6" s="64"/>
      <c r="SVG6" s="64"/>
      <c r="SVH6" s="64"/>
      <c r="SVI6" s="64"/>
      <c r="SVJ6" s="64"/>
      <c r="SVK6" s="64"/>
      <c r="SVL6" s="64"/>
      <c r="SVM6" s="64"/>
      <c r="SVN6" s="64"/>
      <c r="SVO6" s="64"/>
      <c r="SVP6" s="64"/>
      <c r="SVQ6" s="64"/>
      <c r="SVR6" s="64"/>
      <c r="SVS6" s="64"/>
      <c r="SVT6" s="64"/>
      <c r="SVU6" s="64"/>
      <c r="SVV6" s="64"/>
      <c r="SVW6" s="64"/>
      <c r="SVX6" s="64"/>
      <c r="SVY6" s="64"/>
      <c r="SVZ6" s="64"/>
      <c r="SWA6" s="64"/>
      <c r="SWB6" s="64"/>
      <c r="SWC6" s="64"/>
      <c r="SWD6" s="64"/>
      <c r="SWE6" s="64"/>
      <c r="SWF6" s="64"/>
      <c r="SWG6" s="64"/>
      <c r="SWH6" s="64"/>
      <c r="SWI6" s="64"/>
      <c r="SWJ6" s="64"/>
      <c r="SWK6" s="64"/>
      <c r="SWL6" s="64"/>
      <c r="SWM6" s="64"/>
      <c r="SWN6" s="64"/>
      <c r="SWO6" s="64"/>
      <c r="SWP6" s="64"/>
      <c r="SWQ6" s="64"/>
      <c r="SWR6" s="64"/>
      <c r="SWS6" s="64"/>
      <c r="SWT6" s="64"/>
      <c r="SWU6" s="64"/>
      <c r="SWV6" s="64"/>
      <c r="SWW6" s="64"/>
      <c r="SWX6" s="64"/>
      <c r="SWY6" s="64"/>
      <c r="SWZ6" s="64"/>
      <c r="SXA6" s="64"/>
      <c r="SXB6" s="64"/>
      <c r="SXC6" s="64"/>
      <c r="SXD6" s="64"/>
      <c r="SXE6" s="64"/>
      <c r="SXF6" s="64"/>
      <c r="SXG6" s="64"/>
      <c r="SXH6" s="64"/>
      <c r="SXI6" s="64"/>
      <c r="SXJ6" s="64"/>
      <c r="SXK6" s="64"/>
      <c r="SXL6" s="64"/>
      <c r="SXM6" s="64"/>
      <c r="SXN6" s="64"/>
      <c r="SXO6" s="64"/>
      <c r="SXP6" s="64"/>
      <c r="SXQ6" s="64"/>
      <c r="SXR6" s="64"/>
      <c r="SXS6" s="64"/>
      <c r="SXT6" s="64"/>
      <c r="SXU6" s="64"/>
      <c r="SXV6" s="64"/>
      <c r="SXW6" s="64"/>
      <c r="SXX6" s="64"/>
      <c r="SXY6" s="64"/>
      <c r="SXZ6" s="64"/>
      <c r="SYA6" s="64"/>
      <c r="SYB6" s="64"/>
      <c r="SYC6" s="64"/>
      <c r="SYD6" s="64"/>
      <c r="SYE6" s="64"/>
      <c r="SYF6" s="64"/>
      <c r="SYG6" s="64"/>
      <c r="SYH6" s="64"/>
      <c r="SYI6" s="64"/>
      <c r="SYJ6" s="64"/>
      <c r="SYK6" s="64"/>
      <c r="SYL6" s="64"/>
      <c r="SYM6" s="64"/>
      <c r="SYN6" s="64"/>
      <c r="SYO6" s="64"/>
      <c r="SYP6" s="64"/>
      <c r="SYQ6" s="64"/>
      <c r="SYR6" s="64"/>
      <c r="SYS6" s="64"/>
      <c r="SYT6" s="64"/>
      <c r="SYU6" s="64"/>
      <c r="SYV6" s="64"/>
      <c r="SYW6" s="64"/>
      <c r="SYX6" s="64"/>
      <c r="SYY6" s="64"/>
      <c r="SYZ6" s="64"/>
      <c r="SZA6" s="64"/>
      <c r="SZB6" s="64"/>
      <c r="SZC6" s="64"/>
      <c r="SZD6" s="64"/>
      <c r="SZE6" s="64"/>
      <c r="SZF6" s="64"/>
      <c r="SZG6" s="64"/>
      <c r="SZH6" s="64"/>
      <c r="SZI6" s="64"/>
      <c r="SZJ6" s="64"/>
      <c r="SZK6" s="64"/>
      <c r="SZL6" s="64"/>
      <c r="SZM6" s="64"/>
      <c r="SZN6" s="64"/>
      <c r="SZO6" s="64"/>
      <c r="SZP6" s="64"/>
      <c r="SZQ6" s="64"/>
      <c r="SZR6" s="64"/>
      <c r="SZS6" s="64"/>
      <c r="SZT6" s="64"/>
      <c r="SZU6" s="64"/>
      <c r="SZV6" s="64"/>
      <c r="SZW6" s="64"/>
      <c r="SZX6" s="64"/>
      <c r="SZY6" s="64"/>
      <c r="SZZ6" s="64"/>
      <c r="TAA6" s="64"/>
      <c r="TAB6" s="64"/>
      <c r="TAC6" s="64"/>
      <c r="TAD6" s="64"/>
      <c r="TAE6" s="64"/>
      <c r="TAF6" s="64"/>
      <c r="TAG6" s="64"/>
      <c r="TAH6" s="64"/>
      <c r="TAI6" s="64"/>
      <c r="TAJ6" s="64"/>
      <c r="TAK6" s="64"/>
      <c r="TAL6" s="64"/>
      <c r="TAM6" s="64"/>
      <c r="TAN6" s="64"/>
      <c r="TAO6" s="64"/>
      <c r="TAP6" s="64"/>
      <c r="TAQ6" s="64"/>
      <c r="TAR6" s="64"/>
      <c r="TAS6" s="64"/>
      <c r="TAT6" s="64"/>
      <c r="TAU6" s="64"/>
      <c r="TAV6" s="64"/>
      <c r="TAW6" s="64"/>
      <c r="TAX6" s="64"/>
      <c r="TAY6" s="64"/>
      <c r="TAZ6" s="64"/>
      <c r="TBA6" s="64"/>
      <c r="TBB6" s="64"/>
      <c r="TBC6" s="64"/>
      <c r="TBD6" s="64"/>
      <c r="TBE6" s="64"/>
      <c r="TBF6" s="64"/>
      <c r="TBG6" s="64"/>
      <c r="TBH6" s="64"/>
      <c r="TBI6" s="64"/>
      <c r="TBJ6" s="64"/>
      <c r="TBK6" s="64"/>
      <c r="TBL6" s="64"/>
      <c r="TBM6" s="64"/>
      <c r="TBN6" s="64"/>
      <c r="TBO6" s="64"/>
      <c r="TBP6" s="64"/>
      <c r="TBQ6" s="64"/>
      <c r="TBR6" s="64"/>
      <c r="TBS6" s="64"/>
      <c r="TBT6" s="64"/>
      <c r="TBU6" s="64"/>
      <c r="TBV6" s="64"/>
      <c r="TBW6" s="64"/>
      <c r="TBX6" s="64"/>
      <c r="TBY6" s="64"/>
      <c r="TBZ6" s="64"/>
      <c r="TCA6" s="64"/>
      <c r="TCB6" s="64"/>
      <c r="TCC6" s="64"/>
      <c r="TCD6" s="64"/>
      <c r="TCE6" s="64"/>
      <c r="TCF6" s="64"/>
      <c r="TCG6" s="64"/>
      <c r="TCH6" s="64"/>
      <c r="TCI6" s="64"/>
      <c r="TCJ6" s="64"/>
      <c r="TCK6" s="64"/>
      <c r="TCL6" s="64"/>
      <c r="TCM6" s="64"/>
      <c r="TCN6" s="64"/>
      <c r="TCO6" s="64"/>
      <c r="TCP6" s="64"/>
      <c r="TCQ6" s="64"/>
      <c r="TCR6" s="64"/>
      <c r="TCS6" s="64"/>
      <c r="TCT6" s="64"/>
      <c r="TCU6" s="64"/>
      <c r="TCV6" s="64"/>
      <c r="TCW6" s="64"/>
      <c r="TCX6" s="64"/>
      <c r="TCY6" s="64"/>
      <c r="TCZ6" s="64"/>
      <c r="TDA6" s="64"/>
      <c r="TDB6" s="64"/>
      <c r="TDC6" s="64"/>
      <c r="TDD6" s="64"/>
      <c r="TDE6" s="64"/>
      <c r="TDF6" s="64"/>
      <c r="TDG6" s="64"/>
      <c r="TDH6" s="64"/>
      <c r="TDI6" s="64"/>
      <c r="TDJ6" s="64"/>
      <c r="TDK6" s="64"/>
      <c r="TDL6" s="64"/>
      <c r="TDM6" s="64"/>
      <c r="TDN6" s="64"/>
      <c r="TDO6" s="64"/>
      <c r="TDP6" s="64"/>
      <c r="TDQ6" s="64"/>
      <c r="TDR6" s="64"/>
      <c r="TDS6" s="64"/>
      <c r="TDT6" s="64"/>
      <c r="TDU6" s="64"/>
      <c r="TDV6" s="64"/>
      <c r="TDW6" s="64"/>
      <c r="TDX6" s="64"/>
      <c r="TDY6" s="64"/>
      <c r="TDZ6" s="64"/>
      <c r="TEA6" s="64"/>
      <c r="TEB6" s="64"/>
      <c r="TEC6" s="64"/>
      <c r="TED6" s="64"/>
      <c r="TEE6" s="64"/>
      <c r="TEF6" s="64"/>
      <c r="TEG6" s="64"/>
      <c r="TEH6" s="64"/>
      <c r="TEI6" s="64"/>
      <c r="TEJ6" s="64"/>
      <c r="TEK6" s="64"/>
      <c r="TEL6" s="64"/>
      <c r="TEM6" s="64"/>
      <c r="TEN6" s="64"/>
      <c r="TEO6" s="64"/>
      <c r="TEP6" s="64"/>
      <c r="TEQ6" s="64"/>
      <c r="TER6" s="64"/>
      <c r="TES6" s="64"/>
      <c r="TET6" s="64"/>
      <c r="TEU6" s="64"/>
      <c r="TEV6" s="64"/>
      <c r="TEW6" s="64"/>
      <c r="TEX6" s="64"/>
      <c r="TEY6" s="64"/>
      <c r="TEZ6" s="64"/>
      <c r="TFA6" s="64"/>
      <c r="TFB6" s="64"/>
      <c r="TFC6" s="64"/>
      <c r="TFD6" s="64"/>
      <c r="TFE6" s="64"/>
      <c r="TFF6" s="64"/>
      <c r="TFG6" s="64"/>
      <c r="TFH6" s="64"/>
      <c r="TFI6" s="64"/>
      <c r="TFJ6" s="64"/>
      <c r="TFK6" s="64"/>
      <c r="TFL6" s="64"/>
      <c r="TFM6" s="64"/>
      <c r="TFN6" s="64"/>
      <c r="TFO6" s="64"/>
      <c r="TFP6" s="64"/>
      <c r="TFQ6" s="64"/>
      <c r="TFR6" s="64"/>
      <c r="TFS6" s="64"/>
      <c r="TFT6" s="64"/>
      <c r="TFU6" s="64"/>
      <c r="TFV6" s="64"/>
      <c r="TFW6" s="64"/>
      <c r="TFX6" s="64"/>
      <c r="TFY6" s="64"/>
      <c r="TFZ6" s="64"/>
      <c r="TGA6" s="64"/>
      <c r="TGB6" s="64"/>
      <c r="TGC6" s="64"/>
      <c r="TGD6" s="64"/>
      <c r="TGE6" s="64"/>
      <c r="TGF6" s="64"/>
      <c r="TGG6" s="64"/>
      <c r="TGH6" s="64"/>
      <c r="TGI6" s="64"/>
      <c r="TGJ6" s="64"/>
      <c r="TGK6" s="64"/>
      <c r="TGL6" s="64"/>
      <c r="TGM6" s="64"/>
      <c r="TGN6" s="64"/>
      <c r="TGO6" s="64"/>
      <c r="TGP6" s="64"/>
      <c r="TGQ6" s="64"/>
      <c r="TGR6" s="64"/>
      <c r="TGS6" s="64"/>
      <c r="TGT6" s="64"/>
      <c r="TGU6" s="64"/>
      <c r="TGV6" s="64"/>
      <c r="TGW6" s="64"/>
      <c r="TGX6" s="64"/>
      <c r="TGY6" s="64"/>
      <c r="TGZ6" s="64"/>
      <c r="THA6" s="64"/>
      <c r="THB6" s="64"/>
      <c r="THC6" s="64"/>
      <c r="THD6" s="64"/>
      <c r="THE6" s="64"/>
      <c r="THF6" s="64"/>
      <c r="THG6" s="64"/>
      <c r="THH6" s="64"/>
      <c r="THI6" s="64"/>
      <c r="THJ6" s="64"/>
      <c r="THK6" s="64"/>
      <c r="THL6" s="64"/>
      <c r="THM6" s="64"/>
      <c r="THN6" s="64"/>
      <c r="THO6" s="64"/>
      <c r="THP6" s="64"/>
      <c r="THQ6" s="64"/>
      <c r="THR6" s="64"/>
      <c r="THS6" s="64"/>
      <c r="THT6" s="64"/>
      <c r="THU6" s="64"/>
      <c r="THV6" s="64"/>
      <c r="THW6" s="64"/>
      <c r="THX6" s="64"/>
      <c r="THY6" s="64"/>
      <c r="THZ6" s="64"/>
      <c r="TIA6" s="64"/>
      <c r="TIB6" s="64"/>
      <c r="TIC6" s="64"/>
      <c r="TID6" s="64"/>
      <c r="TIE6" s="64"/>
      <c r="TIF6" s="64"/>
      <c r="TIG6" s="64"/>
      <c r="TIH6" s="64"/>
      <c r="TII6" s="64"/>
      <c r="TIJ6" s="64"/>
      <c r="TIK6" s="64"/>
      <c r="TIL6" s="64"/>
      <c r="TIM6" s="64"/>
      <c r="TIN6" s="64"/>
      <c r="TIO6" s="64"/>
      <c r="TIP6" s="64"/>
      <c r="TIQ6" s="64"/>
      <c r="TIR6" s="64"/>
      <c r="TIS6" s="64"/>
      <c r="TIT6" s="64"/>
      <c r="TIU6" s="64"/>
      <c r="TIV6" s="64"/>
      <c r="TIW6" s="64"/>
      <c r="TIX6" s="64"/>
      <c r="TIY6" s="64"/>
      <c r="TIZ6" s="64"/>
      <c r="TJA6" s="64"/>
      <c r="TJB6" s="64"/>
      <c r="TJC6" s="64"/>
      <c r="TJD6" s="64"/>
      <c r="TJE6" s="64"/>
      <c r="TJF6" s="64"/>
      <c r="TJG6" s="64"/>
      <c r="TJH6" s="64"/>
      <c r="TJI6" s="64"/>
      <c r="TJJ6" s="64"/>
      <c r="TJK6" s="64"/>
      <c r="TJL6" s="64"/>
      <c r="TJM6" s="64"/>
      <c r="TJN6" s="64"/>
      <c r="TJO6" s="64"/>
      <c r="TJP6" s="64"/>
      <c r="TJQ6" s="64"/>
      <c r="TJR6" s="64"/>
      <c r="TJS6" s="64"/>
      <c r="TJT6" s="64"/>
      <c r="TJU6" s="64"/>
      <c r="TJV6" s="64"/>
      <c r="TJW6" s="64"/>
      <c r="TJX6" s="64"/>
      <c r="TJY6" s="64"/>
      <c r="TJZ6" s="64"/>
      <c r="TKA6" s="64"/>
      <c r="TKB6" s="64"/>
      <c r="TKC6" s="64"/>
      <c r="TKD6" s="64"/>
      <c r="TKE6" s="64"/>
      <c r="TKF6" s="64"/>
      <c r="TKG6" s="64"/>
      <c r="TKH6" s="64"/>
      <c r="TKI6" s="64"/>
      <c r="TKJ6" s="64"/>
      <c r="TKK6" s="64"/>
      <c r="TKL6" s="64"/>
      <c r="TKM6" s="64"/>
      <c r="TKN6" s="64"/>
      <c r="TKO6" s="64"/>
      <c r="TKP6" s="64"/>
      <c r="TKQ6" s="64"/>
      <c r="TKR6" s="64"/>
      <c r="TKS6" s="64"/>
      <c r="TKT6" s="64"/>
      <c r="TKU6" s="64"/>
      <c r="TKV6" s="64"/>
      <c r="TKW6" s="64"/>
      <c r="TKX6" s="64"/>
      <c r="TKY6" s="64"/>
      <c r="TKZ6" s="64"/>
      <c r="TLA6" s="64"/>
      <c r="TLB6" s="64"/>
      <c r="TLC6" s="64"/>
      <c r="TLD6" s="64"/>
      <c r="TLE6" s="64"/>
      <c r="TLF6" s="64"/>
      <c r="TLG6" s="64"/>
      <c r="TLH6" s="64"/>
      <c r="TLI6" s="64"/>
      <c r="TLJ6" s="64"/>
      <c r="TLK6" s="64"/>
      <c r="TLL6" s="64"/>
      <c r="TLM6" s="64"/>
      <c r="TLN6" s="64"/>
      <c r="TLO6" s="64"/>
      <c r="TLP6" s="64"/>
      <c r="TLQ6" s="64"/>
      <c r="TLR6" s="64"/>
      <c r="TLS6" s="64"/>
      <c r="TLT6" s="64"/>
      <c r="TLU6" s="64"/>
      <c r="TLV6" s="64"/>
      <c r="TLW6" s="64"/>
      <c r="TLX6" s="64"/>
      <c r="TLY6" s="64"/>
      <c r="TLZ6" s="64"/>
      <c r="TMA6" s="64"/>
      <c r="TMB6" s="64"/>
      <c r="TMC6" s="64"/>
      <c r="TMD6" s="64"/>
      <c r="TME6" s="64"/>
      <c r="TMF6" s="64"/>
      <c r="TMG6" s="64"/>
      <c r="TMH6" s="64"/>
      <c r="TMI6" s="64"/>
      <c r="TMJ6" s="64"/>
      <c r="TMK6" s="64"/>
      <c r="TML6" s="64"/>
      <c r="TMM6" s="64"/>
      <c r="TMN6" s="64"/>
      <c r="TMO6" s="64"/>
      <c r="TMP6" s="64"/>
      <c r="TMQ6" s="64"/>
      <c r="TMR6" s="64"/>
      <c r="TMS6" s="64"/>
      <c r="TMT6" s="64"/>
      <c r="TMU6" s="64"/>
      <c r="TMV6" s="64"/>
      <c r="TMW6" s="64"/>
      <c r="TMX6" s="64"/>
      <c r="TMY6" s="64"/>
      <c r="TMZ6" s="64"/>
      <c r="TNA6" s="64"/>
      <c r="TNB6" s="64"/>
      <c r="TNC6" s="64"/>
      <c r="TND6" s="64"/>
      <c r="TNE6" s="64"/>
      <c r="TNF6" s="64"/>
      <c r="TNG6" s="64"/>
      <c r="TNH6" s="64"/>
      <c r="TNI6" s="64"/>
      <c r="TNJ6" s="64"/>
      <c r="TNK6" s="64"/>
      <c r="TNL6" s="64"/>
      <c r="TNM6" s="64"/>
      <c r="TNN6" s="64"/>
      <c r="TNO6" s="64"/>
      <c r="TNP6" s="64"/>
      <c r="TNQ6" s="64"/>
      <c r="TNR6" s="64"/>
      <c r="TNS6" s="64"/>
      <c r="TNT6" s="64"/>
      <c r="TNU6" s="64"/>
      <c r="TNV6" s="64"/>
      <c r="TNW6" s="64"/>
      <c r="TNX6" s="64"/>
      <c r="TNY6" s="64"/>
      <c r="TNZ6" s="64"/>
      <c r="TOA6" s="64"/>
      <c r="TOB6" s="64"/>
      <c r="TOC6" s="64"/>
      <c r="TOD6" s="64"/>
      <c r="TOE6" s="64"/>
      <c r="TOF6" s="64"/>
      <c r="TOG6" s="64"/>
      <c r="TOH6" s="64"/>
      <c r="TOI6" s="64"/>
      <c r="TOJ6" s="64"/>
      <c r="TOK6" s="64"/>
      <c r="TOL6" s="64"/>
      <c r="TOM6" s="64"/>
      <c r="TON6" s="64"/>
      <c r="TOO6" s="64"/>
      <c r="TOP6" s="64"/>
      <c r="TOQ6" s="64"/>
      <c r="TOR6" s="64"/>
      <c r="TOS6" s="64"/>
      <c r="TOT6" s="64"/>
      <c r="TOU6" s="64"/>
      <c r="TOV6" s="64"/>
      <c r="TOW6" s="64"/>
      <c r="TOX6" s="64"/>
      <c r="TOY6" s="64"/>
      <c r="TOZ6" s="64"/>
      <c r="TPA6" s="64"/>
      <c r="TPB6" s="64"/>
      <c r="TPC6" s="64"/>
      <c r="TPD6" s="64"/>
      <c r="TPE6" s="64"/>
      <c r="TPF6" s="64"/>
      <c r="TPG6" s="64"/>
      <c r="TPH6" s="64"/>
      <c r="TPI6" s="64"/>
      <c r="TPJ6" s="64"/>
      <c r="TPK6" s="64"/>
      <c r="TPL6" s="64"/>
      <c r="TPM6" s="64"/>
      <c r="TPN6" s="64"/>
      <c r="TPO6" s="64"/>
      <c r="TPP6" s="64"/>
      <c r="TPQ6" s="64"/>
      <c r="TPR6" s="64"/>
      <c r="TPS6" s="64"/>
      <c r="TPT6" s="64"/>
      <c r="TPU6" s="64"/>
      <c r="TPV6" s="64"/>
      <c r="TPW6" s="64"/>
      <c r="TPX6" s="64"/>
      <c r="TPY6" s="64"/>
      <c r="TPZ6" s="64"/>
      <c r="TQA6" s="64"/>
      <c r="TQB6" s="64"/>
      <c r="TQC6" s="64"/>
      <c r="TQD6" s="64"/>
      <c r="TQE6" s="64"/>
      <c r="TQF6" s="64"/>
      <c r="TQG6" s="64"/>
      <c r="TQH6" s="64"/>
      <c r="TQI6" s="64"/>
      <c r="TQJ6" s="64"/>
      <c r="TQK6" s="64"/>
      <c r="TQL6" s="64"/>
      <c r="TQM6" s="64"/>
      <c r="TQN6" s="64"/>
      <c r="TQO6" s="64"/>
      <c r="TQP6" s="64"/>
      <c r="TQQ6" s="64"/>
      <c r="TQR6" s="64"/>
      <c r="TQS6" s="64"/>
      <c r="TQT6" s="64"/>
      <c r="TQU6" s="64"/>
      <c r="TQV6" s="64"/>
      <c r="TQW6" s="64"/>
      <c r="TQX6" s="64"/>
      <c r="TQY6" s="64"/>
      <c r="TQZ6" s="64"/>
      <c r="TRA6" s="64"/>
      <c r="TRB6" s="64"/>
      <c r="TRC6" s="64"/>
      <c r="TRD6" s="64"/>
      <c r="TRE6" s="64"/>
      <c r="TRF6" s="64"/>
      <c r="TRG6" s="64"/>
      <c r="TRH6" s="64"/>
      <c r="TRI6" s="64"/>
      <c r="TRJ6" s="64"/>
      <c r="TRK6" s="64"/>
      <c r="TRL6" s="64"/>
      <c r="TRM6" s="64"/>
      <c r="TRN6" s="64"/>
      <c r="TRO6" s="64"/>
      <c r="TRP6" s="64"/>
      <c r="TRQ6" s="64"/>
      <c r="TRR6" s="64"/>
      <c r="TRS6" s="64"/>
      <c r="TRT6" s="64"/>
      <c r="TRU6" s="64"/>
      <c r="TRV6" s="64"/>
      <c r="TRW6" s="64"/>
      <c r="TRX6" s="64"/>
      <c r="TRY6" s="64"/>
      <c r="TRZ6" s="64"/>
      <c r="TSA6" s="64"/>
      <c r="TSB6" s="64"/>
      <c r="TSC6" s="64"/>
      <c r="TSD6" s="64"/>
      <c r="TSE6" s="64"/>
      <c r="TSF6" s="64"/>
      <c r="TSG6" s="64"/>
      <c r="TSH6" s="64"/>
      <c r="TSI6" s="64"/>
      <c r="TSJ6" s="64"/>
      <c r="TSK6" s="64"/>
      <c r="TSL6" s="64"/>
      <c r="TSM6" s="64"/>
      <c r="TSN6" s="64"/>
      <c r="TSO6" s="64"/>
      <c r="TSP6" s="64"/>
      <c r="TSQ6" s="64"/>
      <c r="TSR6" s="64"/>
      <c r="TSS6" s="64"/>
      <c r="TST6" s="64"/>
      <c r="TSU6" s="64"/>
      <c r="TSV6" s="64"/>
      <c r="TSW6" s="64"/>
      <c r="TSX6" s="64"/>
      <c r="TSY6" s="64"/>
      <c r="TSZ6" s="64"/>
      <c r="TTA6" s="64"/>
      <c r="TTB6" s="64"/>
      <c r="TTC6" s="64"/>
      <c r="TTD6" s="64"/>
      <c r="TTE6" s="64"/>
      <c r="TTF6" s="64"/>
      <c r="TTG6" s="64"/>
      <c r="TTH6" s="64"/>
      <c r="TTI6" s="64"/>
      <c r="TTJ6" s="64"/>
      <c r="TTK6" s="64"/>
      <c r="TTL6" s="64"/>
      <c r="TTM6" s="64"/>
      <c r="TTN6" s="64"/>
      <c r="TTO6" s="64"/>
      <c r="TTP6" s="64"/>
      <c r="TTQ6" s="64"/>
      <c r="TTR6" s="64"/>
      <c r="TTS6" s="64"/>
      <c r="TTT6" s="64"/>
      <c r="TTU6" s="64"/>
      <c r="TTV6" s="64"/>
      <c r="TTW6" s="64"/>
      <c r="TTX6" s="64"/>
      <c r="TTY6" s="64"/>
      <c r="TTZ6" s="64"/>
      <c r="TUA6" s="64"/>
      <c r="TUB6" s="64"/>
      <c r="TUC6" s="64"/>
      <c r="TUD6" s="64"/>
      <c r="TUE6" s="64"/>
      <c r="TUF6" s="64"/>
      <c r="TUG6" s="64"/>
      <c r="TUH6" s="64"/>
      <c r="TUI6" s="64"/>
      <c r="TUJ6" s="64"/>
      <c r="TUK6" s="64"/>
      <c r="TUL6" s="64"/>
      <c r="TUM6" s="64"/>
      <c r="TUN6" s="64"/>
      <c r="TUO6" s="64"/>
      <c r="TUP6" s="64"/>
      <c r="TUQ6" s="64"/>
      <c r="TUR6" s="64"/>
      <c r="TUS6" s="64"/>
      <c r="TUT6" s="64"/>
      <c r="TUU6" s="64"/>
      <c r="TUV6" s="64"/>
      <c r="TUW6" s="64"/>
      <c r="TUX6" s="64"/>
      <c r="TUY6" s="64"/>
      <c r="TUZ6" s="64"/>
      <c r="TVA6" s="64"/>
      <c r="TVB6" s="64"/>
      <c r="TVC6" s="64"/>
      <c r="TVD6" s="64"/>
      <c r="TVE6" s="64"/>
      <c r="TVF6" s="64"/>
      <c r="TVG6" s="64"/>
      <c r="TVH6" s="64"/>
      <c r="TVI6" s="64"/>
      <c r="TVJ6" s="64"/>
      <c r="TVK6" s="64"/>
      <c r="TVL6" s="64"/>
      <c r="TVM6" s="64"/>
      <c r="TVN6" s="64"/>
      <c r="TVO6" s="64"/>
      <c r="TVP6" s="64"/>
      <c r="TVQ6" s="64"/>
      <c r="TVR6" s="64"/>
      <c r="TVS6" s="64"/>
      <c r="TVT6" s="64"/>
      <c r="TVU6" s="64"/>
      <c r="TVV6" s="64"/>
      <c r="TVW6" s="64"/>
      <c r="TVX6" s="64"/>
      <c r="TVY6" s="64"/>
      <c r="TVZ6" s="64"/>
      <c r="TWA6" s="64"/>
      <c r="TWB6" s="64"/>
      <c r="TWC6" s="64"/>
      <c r="TWD6" s="64"/>
      <c r="TWE6" s="64"/>
      <c r="TWF6" s="64"/>
      <c r="TWG6" s="64"/>
      <c r="TWH6" s="64"/>
      <c r="TWI6" s="64"/>
      <c r="TWJ6" s="64"/>
      <c r="TWK6" s="64"/>
      <c r="TWL6" s="64"/>
      <c r="TWM6" s="64"/>
      <c r="TWN6" s="64"/>
      <c r="TWO6" s="64"/>
      <c r="TWP6" s="64"/>
      <c r="TWQ6" s="64"/>
      <c r="TWR6" s="64"/>
      <c r="TWS6" s="64"/>
      <c r="TWT6" s="64"/>
      <c r="TWU6" s="64"/>
      <c r="TWV6" s="64"/>
      <c r="TWW6" s="64"/>
      <c r="TWX6" s="64"/>
      <c r="TWY6" s="64"/>
      <c r="TWZ6" s="64"/>
      <c r="TXA6" s="64"/>
      <c r="TXB6" s="64"/>
      <c r="TXC6" s="64"/>
      <c r="TXD6" s="64"/>
      <c r="TXE6" s="64"/>
      <c r="TXF6" s="64"/>
      <c r="TXG6" s="64"/>
      <c r="TXH6" s="64"/>
      <c r="TXI6" s="64"/>
      <c r="TXJ6" s="64"/>
      <c r="TXK6" s="64"/>
      <c r="TXL6" s="64"/>
      <c r="TXM6" s="64"/>
      <c r="TXN6" s="64"/>
      <c r="TXO6" s="64"/>
      <c r="TXP6" s="64"/>
      <c r="TXQ6" s="64"/>
      <c r="TXR6" s="64"/>
      <c r="TXS6" s="64"/>
      <c r="TXT6" s="64"/>
      <c r="TXU6" s="64"/>
      <c r="TXV6" s="64"/>
      <c r="TXW6" s="64"/>
      <c r="TXX6" s="64"/>
      <c r="TXY6" s="64"/>
      <c r="TXZ6" s="64"/>
      <c r="TYA6" s="64"/>
      <c r="TYB6" s="64"/>
      <c r="TYC6" s="64"/>
      <c r="TYD6" s="64"/>
      <c r="TYE6" s="64"/>
      <c r="TYF6" s="64"/>
      <c r="TYG6" s="64"/>
      <c r="TYH6" s="64"/>
      <c r="TYI6" s="64"/>
      <c r="TYJ6" s="64"/>
      <c r="TYK6" s="64"/>
      <c r="TYL6" s="64"/>
      <c r="TYM6" s="64"/>
      <c r="TYN6" s="64"/>
      <c r="TYO6" s="64"/>
      <c r="TYP6" s="64"/>
      <c r="TYQ6" s="64"/>
      <c r="TYR6" s="64"/>
      <c r="TYS6" s="64"/>
      <c r="TYT6" s="64"/>
      <c r="TYU6" s="64"/>
      <c r="TYV6" s="64"/>
      <c r="TYW6" s="64"/>
      <c r="TYX6" s="64"/>
      <c r="TYY6" s="64"/>
      <c r="TYZ6" s="64"/>
      <c r="TZA6" s="64"/>
      <c r="TZB6" s="64"/>
      <c r="TZC6" s="64"/>
      <c r="TZD6" s="64"/>
      <c r="TZE6" s="64"/>
      <c r="TZF6" s="64"/>
      <c r="TZG6" s="64"/>
      <c r="TZH6" s="64"/>
      <c r="TZI6" s="64"/>
      <c r="TZJ6" s="64"/>
      <c r="TZK6" s="64"/>
      <c r="TZL6" s="64"/>
      <c r="TZM6" s="64"/>
      <c r="TZN6" s="64"/>
      <c r="TZO6" s="64"/>
      <c r="TZP6" s="64"/>
      <c r="TZQ6" s="64"/>
      <c r="TZR6" s="64"/>
      <c r="TZS6" s="64"/>
      <c r="TZT6" s="64"/>
      <c r="TZU6" s="64"/>
      <c r="TZV6" s="64"/>
      <c r="TZW6" s="64"/>
      <c r="TZX6" s="64"/>
      <c r="TZY6" s="64"/>
      <c r="TZZ6" s="64"/>
      <c r="UAA6" s="64"/>
      <c r="UAB6" s="64"/>
      <c r="UAC6" s="64"/>
      <c r="UAD6" s="64"/>
      <c r="UAE6" s="64"/>
      <c r="UAF6" s="64"/>
      <c r="UAG6" s="64"/>
      <c r="UAH6" s="64"/>
      <c r="UAI6" s="64"/>
      <c r="UAJ6" s="64"/>
      <c r="UAK6" s="64"/>
      <c r="UAL6" s="64"/>
      <c r="UAM6" s="64"/>
      <c r="UAN6" s="64"/>
      <c r="UAO6" s="64"/>
      <c r="UAP6" s="64"/>
      <c r="UAQ6" s="64"/>
      <c r="UAR6" s="64"/>
      <c r="UAS6" s="64"/>
      <c r="UAT6" s="64"/>
      <c r="UAU6" s="64"/>
      <c r="UAV6" s="64"/>
      <c r="UAW6" s="64"/>
      <c r="UAX6" s="64"/>
      <c r="UAY6" s="64"/>
      <c r="UAZ6" s="64"/>
      <c r="UBA6" s="64"/>
      <c r="UBB6" s="64"/>
      <c r="UBC6" s="64"/>
      <c r="UBD6" s="64"/>
      <c r="UBE6" s="64"/>
      <c r="UBF6" s="64"/>
      <c r="UBG6" s="64"/>
      <c r="UBH6" s="64"/>
      <c r="UBI6" s="64"/>
      <c r="UBJ6" s="64"/>
      <c r="UBK6" s="64"/>
      <c r="UBL6" s="64"/>
      <c r="UBM6" s="64"/>
      <c r="UBN6" s="64"/>
      <c r="UBO6" s="64"/>
      <c r="UBP6" s="64"/>
      <c r="UBQ6" s="64"/>
      <c r="UBR6" s="64"/>
      <c r="UBS6" s="64"/>
      <c r="UBT6" s="64"/>
      <c r="UBU6" s="64"/>
      <c r="UBV6" s="64"/>
      <c r="UBW6" s="64"/>
      <c r="UBX6" s="64"/>
      <c r="UBY6" s="64"/>
      <c r="UBZ6" s="64"/>
      <c r="UCA6" s="64"/>
      <c r="UCB6" s="64"/>
      <c r="UCC6" s="64"/>
      <c r="UCD6" s="64"/>
      <c r="UCE6" s="64"/>
      <c r="UCF6" s="64"/>
      <c r="UCG6" s="64"/>
      <c r="UCH6" s="64"/>
      <c r="UCI6" s="64"/>
      <c r="UCJ6" s="64"/>
      <c r="UCK6" s="64"/>
      <c r="UCL6" s="64"/>
      <c r="UCM6" s="64"/>
      <c r="UCN6" s="64"/>
      <c r="UCO6" s="64"/>
      <c r="UCP6" s="64"/>
      <c r="UCQ6" s="64"/>
      <c r="UCR6" s="64"/>
      <c r="UCS6" s="64"/>
      <c r="UCT6" s="64"/>
      <c r="UCU6" s="64"/>
      <c r="UCV6" s="64"/>
      <c r="UCW6" s="64"/>
      <c r="UCX6" s="64"/>
      <c r="UCY6" s="64"/>
      <c r="UCZ6" s="64"/>
      <c r="UDA6" s="64"/>
      <c r="UDB6" s="64"/>
      <c r="UDC6" s="64"/>
      <c r="UDD6" s="64"/>
      <c r="UDE6" s="64"/>
      <c r="UDF6" s="64"/>
      <c r="UDG6" s="64"/>
      <c r="UDH6" s="64"/>
      <c r="UDI6" s="64"/>
      <c r="UDJ6" s="64"/>
      <c r="UDK6" s="64"/>
      <c r="UDL6" s="64"/>
      <c r="UDM6" s="64"/>
      <c r="UDN6" s="64"/>
      <c r="UDO6" s="64"/>
      <c r="UDP6" s="64"/>
      <c r="UDQ6" s="64"/>
      <c r="UDR6" s="64"/>
      <c r="UDS6" s="64"/>
      <c r="UDT6" s="64"/>
      <c r="UDU6" s="64"/>
      <c r="UDV6" s="64"/>
      <c r="UDW6" s="64"/>
      <c r="UDX6" s="64"/>
      <c r="UDY6" s="64"/>
      <c r="UDZ6" s="64"/>
      <c r="UEA6" s="64"/>
      <c r="UEB6" s="64"/>
      <c r="UEC6" s="64"/>
      <c r="UED6" s="64"/>
      <c r="UEE6" s="64"/>
      <c r="UEF6" s="64"/>
      <c r="UEG6" s="64"/>
      <c r="UEH6" s="64"/>
      <c r="UEI6" s="64"/>
      <c r="UEJ6" s="64"/>
      <c r="UEK6" s="64"/>
      <c r="UEL6" s="64"/>
      <c r="UEM6" s="64"/>
      <c r="UEN6" s="64"/>
      <c r="UEO6" s="64"/>
      <c r="UEP6" s="64"/>
      <c r="UEQ6" s="64"/>
      <c r="UER6" s="64"/>
      <c r="UES6" s="64"/>
      <c r="UET6" s="64"/>
      <c r="UEU6" s="64"/>
      <c r="UEV6" s="64"/>
      <c r="UEW6" s="64"/>
      <c r="UEX6" s="64"/>
      <c r="UEY6" s="64"/>
      <c r="UEZ6" s="64"/>
      <c r="UFA6" s="64"/>
      <c r="UFB6" s="64"/>
      <c r="UFC6" s="64"/>
      <c r="UFD6" s="64"/>
      <c r="UFE6" s="64"/>
      <c r="UFF6" s="64"/>
      <c r="UFG6" s="64"/>
      <c r="UFH6" s="64"/>
      <c r="UFI6" s="64"/>
      <c r="UFJ6" s="64"/>
      <c r="UFK6" s="64"/>
      <c r="UFL6" s="64"/>
      <c r="UFM6" s="64"/>
      <c r="UFN6" s="64"/>
      <c r="UFO6" s="64"/>
      <c r="UFP6" s="64"/>
      <c r="UFQ6" s="64"/>
      <c r="UFR6" s="64"/>
      <c r="UFS6" s="64"/>
      <c r="UFT6" s="64"/>
      <c r="UFU6" s="64"/>
      <c r="UFV6" s="64"/>
      <c r="UFW6" s="64"/>
      <c r="UFX6" s="64"/>
      <c r="UFY6" s="64"/>
      <c r="UFZ6" s="64"/>
      <c r="UGA6" s="64"/>
      <c r="UGB6" s="64"/>
      <c r="UGC6" s="64"/>
      <c r="UGD6" s="64"/>
      <c r="UGE6" s="64"/>
      <c r="UGF6" s="64"/>
      <c r="UGG6" s="64"/>
      <c r="UGH6" s="64"/>
      <c r="UGI6" s="64"/>
      <c r="UGJ6" s="64"/>
      <c r="UGK6" s="64"/>
      <c r="UGL6" s="64"/>
      <c r="UGM6" s="64"/>
      <c r="UGN6" s="64"/>
      <c r="UGO6" s="64"/>
      <c r="UGP6" s="64"/>
      <c r="UGQ6" s="64"/>
      <c r="UGR6" s="64"/>
      <c r="UGS6" s="64"/>
      <c r="UGT6" s="64"/>
      <c r="UGU6" s="64"/>
      <c r="UGV6" s="64"/>
      <c r="UGW6" s="64"/>
      <c r="UGX6" s="64"/>
      <c r="UGY6" s="64"/>
      <c r="UGZ6" s="64"/>
      <c r="UHA6" s="64"/>
      <c r="UHB6" s="64"/>
      <c r="UHC6" s="64"/>
      <c r="UHD6" s="64"/>
      <c r="UHE6" s="64"/>
      <c r="UHF6" s="64"/>
      <c r="UHG6" s="64"/>
      <c r="UHH6" s="64"/>
      <c r="UHI6" s="64"/>
      <c r="UHJ6" s="64"/>
      <c r="UHK6" s="64"/>
      <c r="UHL6" s="64"/>
      <c r="UHM6" s="64"/>
      <c r="UHN6" s="64"/>
      <c r="UHO6" s="64"/>
      <c r="UHP6" s="64"/>
      <c r="UHQ6" s="64"/>
      <c r="UHR6" s="64"/>
      <c r="UHS6" s="64"/>
      <c r="UHT6" s="64"/>
      <c r="UHU6" s="64"/>
      <c r="UHV6" s="64"/>
      <c r="UHW6" s="64"/>
      <c r="UHX6" s="64"/>
      <c r="UHY6" s="64"/>
      <c r="UHZ6" s="64"/>
      <c r="UIA6" s="64"/>
      <c r="UIB6" s="64"/>
      <c r="UIC6" s="64"/>
      <c r="UID6" s="64"/>
      <c r="UIE6" s="64"/>
      <c r="UIF6" s="64"/>
      <c r="UIG6" s="64"/>
      <c r="UIH6" s="64"/>
      <c r="UII6" s="64"/>
      <c r="UIJ6" s="64"/>
      <c r="UIK6" s="64"/>
      <c r="UIL6" s="64"/>
      <c r="UIM6" s="64"/>
      <c r="UIN6" s="64"/>
      <c r="UIO6" s="64"/>
      <c r="UIP6" s="64"/>
      <c r="UIQ6" s="64"/>
      <c r="UIR6" s="64"/>
      <c r="UIS6" s="64"/>
      <c r="UIT6" s="64"/>
      <c r="UIU6" s="64"/>
      <c r="UIV6" s="64"/>
      <c r="UIW6" s="64"/>
      <c r="UIX6" s="64"/>
      <c r="UIY6" s="64"/>
      <c r="UIZ6" s="64"/>
      <c r="UJA6" s="64"/>
      <c r="UJB6" s="64"/>
      <c r="UJC6" s="64"/>
      <c r="UJD6" s="64"/>
      <c r="UJE6" s="64"/>
      <c r="UJF6" s="64"/>
      <c r="UJG6" s="64"/>
      <c r="UJH6" s="64"/>
      <c r="UJI6" s="64"/>
      <c r="UJJ6" s="64"/>
      <c r="UJK6" s="64"/>
      <c r="UJL6" s="64"/>
      <c r="UJM6" s="64"/>
      <c r="UJN6" s="64"/>
      <c r="UJO6" s="64"/>
      <c r="UJP6" s="64"/>
      <c r="UJQ6" s="64"/>
      <c r="UJR6" s="64"/>
      <c r="UJS6" s="64"/>
      <c r="UJT6" s="64"/>
      <c r="UJU6" s="64"/>
      <c r="UJV6" s="64"/>
      <c r="UJW6" s="64"/>
      <c r="UJX6" s="64"/>
      <c r="UJY6" s="64"/>
      <c r="UJZ6" s="64"/>
      <c r="UKA6" s="64"/>
      <c r="UKB6" s="64"/>
      <c r="UKC6" s="64"/>
      <c r="UKD6" s="64"/>
      <c r="UKE6" s="64"/>
      <c r="UKF6" s="64"/>
      <c r="UKG6" s="64"/>
      <c r="UKH6" s="64"/>
      <c r="UKI6" s="64"/>
      <c r="UKJ6" s="64"/>
      <c r="UKK6" s="64"/>
      <c r="UKL6" s="64"/>
      <c r="UKM6" s="64"/>
      <c r="UKN6" s="64"/>
      <c r="UKO6" s="64"/>
      <c r="UKP6" s="64"/>
      <c r="UKQ6" s="64"/>
      <c r="UKR6" s="64"/>
      <c r="UKS6" s="64"/>
      <c r="UKT6" s="64"/>
      <c r="UKU6" s="64"/>
      <c r="UKV6" s="64"/>
      <c r="UKW6" s="64"/>
      <c r="UKX6" s="64"/>
      <c r="UKY6" s="64"/>
      <c r="UKZ6" s="64"/>
      <c r="ULA6" s="64"/>
      <c r="ULB6" s="64"/>
      <c r="ULC6" s="64"/>
      <c r="ULD6" s="64"/>
      <c r="ULE6" s="64"/>
      <c r="ULF6" s="64"/>
      <c r="ULG6" s="64"/>
      <c r="ULH6" s="64"/>
      <c r="ULI6" s="64"/>
      <c r="ULJ6" s="64"/>
      <c r="ULK6" s="64"/>
      <c r="ULL6" s="64"/>
      <c r="ULM6" s="64"/>
      <c r="ULN6" s="64"/>
      <c r="ULO6" s="64"/>
      <c r="ULP6" s="64"/>
      <c r="ULQ6" s="64"/>
      <c r="ULR6" s="64"/>
      <c r="ULS6" s="64"/>
      <c r="ULT6" s="64"/>
      <c r="ULU6" s="64"/>
      <c r="ULV6" s="64"/>
      <c r="ULW6" s="64"/>
      <c r="ULX6" s="64"/>
      <c r="ULY6" s="64"/>
      <c r="ULZ6" s="64"/>
      <c r="UMA6" s="64"/>
      <c r="UMB6" s="64"/>
      <c r="UMC6" s="64"/>
      <c r="UMD6" s="64"/>
      <c r="UME6" s="64"/>
      <c r="UMF6" s="64"/>
      <c r="UMG6" s="64"/>
      <c r="UMH6" s="64"/>
      <c r="UMI6" s="64"/>
      <c r="UMJ6" s="64"/>
      <c r="UMK6" s="64"/>
      <c r="UML6" s="64"/>
      <c r="UMM6" s="64"/>
      <c r="UMN6" s="64"/>
      <c r="UMO6" s="64"/>
      <c r="UMP6" s="64"/>
      <c r="UMQ6" s="64"/>
      <c r="UMR6" s="64"/>
      <c r="UMS6" s="64"/>
      <c r="UMT6" s="64"/>
      <c r="UMU6" s="64"/>
      <c r="UMV6" s="64"/>
      <c r="UMW6" s="64"/>
      <c r="UMX6" s="64"/>
      <c r="UMY6" s="64"/>
      <c r="UMZ6" s="64"/>
      <c r="UNA6" s="64"/>
      <c r="UNB6" s="64"/>
      <c r="UNC6" s="64"/>
      <c r="UND6" s="64"/>
      <c r="UNE6" s="64"/>
      <c r="UNF6" s="64"/>
      <c r="UNG6" s="64"/>
      <c r="UNH6" s="64"/>
      <c r="UNI6" s="64"/>
      <c r="UNJ6" s="64"/>
      <c r="UNK6" s="64"/>
      <c r="UNL6" s="64"/>
      <c r="UNM6" s="64"/>
      <c r="UNN6" s="64"/>
      <c r="UNO6" s="64"/>
      <c r="UNP6" s="64"/>
      <c r="UNQ6" s="64"/>
      <c r="UNR6" s="64"/>
      <c r="UNS6" s="64"/>
      <c r="UNT6" s="64"/>
      <c r="UNU6" s="64"/>
      <c r="UNV6" s="64"/>
      <c r="UNW6" s="64"/>
      <c r="UNX6" s="64"/>
      <c r="UNY6" s="64"/>
      <c r="UNZ6" s="64"/>
      <c r="UOA6" s="64"/>
      <c r="UOB6" s="64"/>
      <c r="UOC6" s="64"/>
      <c r="UOD6" s="64"/>
      <c r="UOE6" s="64"/>
      <c r="UOF6" s="64"/>
      <c r="UOG6" s="64"/>
      <c r="UOH6" s="64"/>
      <c r="UOI6" s="64"/>
      <c r="UOJ6" s="64"/>
      <c r="UOK6" s="64"/>
      <c r="UOL6" s="64"/>
      <c r="UOM6" s="64"/>
      <c r="UON6" s="64"/>
      <c r="UOO6" s="64"/>
      <c r="UOP6" s="64"/>
      <c r="UOQ6" s="64"/>
      <c r="UOR6" s="64"/>
      <c r="UOS6" s="64"/>
      <c r="UOT6" s="64"/>
      <c r="UOU6" s="64"/>
      <c r="UOV6" s="64"/>
      <c r="UOW6" s="64"/>
      <c r="UOX6" s="64"/>
      <c r="UOY6" s="64"/>
      <c r="UOZ6" s="64"/>
      <c r="UPA6" s="64"/>
      <c r="UPB6" s="64"/>
      <c r="UPC6" s="64"/>
      <c r="UPD6" s="64"/>
      <c r="UPE6" s="64"/>
      <c r="UPF6" s="64"/>
      <c r="UPG6" s="64"/>
      <c r="UPH6" s="64"/>
      <c r="UPI6" s="64"/>
      <c r="UPJ6" s="64"/>
      <c r="UPK6" s="64"/>
      <c r="UPL6" s="64"/>
      <c r="UPM6" s="64"/>
      <c r="UPN6" s="64"/>
      <c r="UPO6" s="64"/>
      <c r="UPP6" s="64"/>
      <c r="UPQ6" s="64"/>
      <c r="UPR6" s="64"/>
      <c r="UPS6" s="64"/>
      <c r="UPT6" s="64"/>
      <c r="UPU6" s="64"/>
      <c r="UPV6" s="64"/>
      <c r="UPW6" s="64"/>
      <c r="UPX6" s="64"/>
      <c r="UPY6" s="64"/>
      <c r="UPZ6" s="64"/>
      <c r="UQA6" s="64"/>
      <c r="UQB6" s="64"/>
      <c r="UQC6" s="64"/>
      <c r="UQD6" s="64"/>
      <c r="UQE6" s="64"/>
      <c r="UQF6" s="64"/>
      <c r="UQG6" s="64"/>
      <c r="UQH6" s="64"/>
      <c r="UQI6" s="64"/>
      <c r="UQJ6" s="64"/>
      <c r="UQK6" s="64"/>
      <c r="UQL6" s="64"/>
      <c r="UQM6" s="64"/>
      <c r="UQN6" s="64"/>
      <c r="UQO6" s="64"/>
      <c r="UQP6" s="64"/>
      <c r="UQQ6" s="64"/>
      <c r="UQR6" s="64"/>
      <c r="UQS6" s="64"/>
      <c r="UQT6" s="64"/>
      <c r="UQU6" s="64"/>
      <c r="UQV6" s="64"/>
      <c r="UQW6" s="64"/>
      <c r="UQX6" s="64"/>
      <c r="UQY6" s="64"/>
      <c r="UQZ6" s="64"/>
      <c r="URA6" s="64"/>
      <c r="URB6" s="64"/>
      <c r="URC6" s="64"/>
      <c r="URD6" s="64"/>
      <c r="URE6" s="64"/>
      <c r="URF6" s="64"/>
      <c r="URG6" s="64"/>
      <c r="URH6" s="64"/>
      <c r="URI6" s="64"/>
      <c r="URJ6" s="64"/>
      <c r="URK6" s="64"/>
      <c r="URL6" s="64"/>
      <c r="URM6" s="64"/>
      <c r="URN6" s="64"/>
      <c r="URO6" s="64"/>
      <c r="URP6" s="64"/>
      <c r="URQ6" s="64"/>
      <c r="URR6" s="64"/>
      <c r="URS6" s="64"/>
      <c r="URT6" s="64"/>
      <c r="URU6" s="64"/>
      <c r="URV6" s="64"/>
      <c r="URW6" s="64"/>
      <c r="URX6" s="64"/>
      <c r="URY6" s="64"/>
      <c r="URZ6" s="64"/>
      <c r="USA6" s="64"/>
      <c r="USB6" s="64"/>
      <c r="USC6" s="64"/>
      <c r="USD6" s="64"/>
      <c r="USE6" s="64"/>
      <c r="USF6" s="64"/>
      <c r="USG6" s="64"/>
      <c r="USH6" s="64"/>
      <c r="USI6" s="64"/>
      <c r="USJ6" s="64"/>
      <c r="USK6" s="64"/>
      <c r="USL6" s="64"/>
      <c r="USM6" s="64"/>
      <c r="USN6" s="64"/>
      <c r="USO6" s="64"/>
      <c r="USP6" s="64"/>
      <c r="USQ6" s="64"/>
      <c r="USR6" s="64"/>
      <c r="USS6" s="64"/>
      <c r="UST6" s="64"/>
      <c r="USU6" s="64"/>
      <c r="USV6" s="64"/>
      <c r="USW6" s="64"/>
      <c r="USX6" s="64"/>
      <c r="USY6" s="64"/>
      <c r="USZ6" s="64"/>
      <c r="UTA6" s="64"/>
      <c r="UTB6" s="64"/>
      <c r="UTC6" s="64"/>
      <c r="UTD6" s="64"/>
      <c r="UTE6" s="64"/>
      <c r="UTF6" s="64"/>
      <c r="UTG6" s="64"/>
      <c r="UTH6" s="64"/>
      <c r="UTI6" s="64"/>
      <c r="UTJ6" s="64"/>
      <c r="UTK6" s="64"/>
      <c r="UTL6" s="64"/>
      <c r="UTM6" s="64"/>
      <c r="UTN6" s="64"/>
      <c r="UTO6" s="64"/>
      <c r="UTP6" s="64"/>
      <c r="UTQ6" s="64"/>
      <c r="UTR6" s="64"/>
      <c r="UTS6" s="64"/>
      <c r="UTT6" s="64"/>
      <c r="UTU6" s="64"/>
      <c r="UTV6" s="64"/>
      <c r="UTW6" s="64"/>
      <c r="UTX6" s="64"/>
      <c r="UTY6" s="64"/>
      <c r="UTZ6" s="64"/>
      <c r="UUA6" s="64"/>
      <c r="UUB6" s="64"/>
      <c r="UUC6" s="64"/>
      <c r="UUD6" s="64"/>
      <c r="UUE6" s="64"/>
      <c r="UUF6" s="64"/>
      <c r="UUG6" s="64"/>
      <c r="UUH6" s="64"/>
      <c r="UUI6" s="64"/>
      <c r="UUJ6" s="64"/>
      <c r="UUK6" s="64"/>
      <c r="UUL6" s="64"/>
      <c r="UUM6" s="64"/>
      <c r="UUN6" s="64"/>
      <c r="UUO6" s="64"/>
      <c r="UUP6" s="64"/>
      <c r="UUQ6" s="64"/>
      <c r="UUR6" s="64"/>
      <c r="UUS6" s="64"/>
      <c r="UUT6" s="64"/>
      <c r="UUU6" s="64"/>
      <c r="UUV6" s="64"/>
      <c r="UUW6" s="64"/>
      <c r="UUX6" s="64"/>
      <c r="UUY6" s="64"/>
      <c r="UUZ6" s="64"/>
      <c r="UVA6" s="64"/>
      <c r="UVB6" s="64"/>
      <c r="UVC6" s="64"/>
      <c r="UVD6" s="64"/>
      <c r="UVE6" s="64"/>
      <c r="UVF6" s="64"/>
      <c r="UVG6" s="64"/>
      <c r="UVH6" s="64"/>
      <c r="UVI6" s="64"/>
      <c r="UVJ6" s="64"/>
      <c r="UVK6" s="64"/>
      <c r="UVL6" s="64"/>
      <c r="UVM6" s="64"/>
      <c r="UVN6" s="64"/>
      <c r="UVO6" s="64"/>
      <c r="UVP6" s="64"/>
      <c r="UVQ6" s="64"/>
      <c r="UVR6" s="64"/>
      <c r="UVS6" s="64"/>
      <c r="UVT6" s="64"/>
      <c r="UVU6" s="64"/>
      <c r="UVV6" s="64"/>
      <c r="UVW6" s="64"/>
      <c r="UVX6" s="64"/>
      <c r="UVY6" s="64"/>
      <c r="UVZ6" s="64"/>
      <c r="UWA6" s="64"/>
      <c r="UWB6" s="64"/>
      <c r="UWC6" s="64"/>
      <c r="UWD6" s="64"/>
      <c r="UWE6" s="64"/>
      <c r="UWF6" s="64"/>
      <c r="UWG6" s="64"/>
      <c r="UWH6" s="64"/>
      <c r="UWI6" s="64"/>
      <c r="UWJ6" s="64"/>
      <c r="UWK6" s="64"/>
      <c r="UWL6" s="64"/>
      <c r="UWM6" s="64"/>
      <c r="UWN6" s="64"/>
      <c r="UWO6" s="64"/>
      <c r="UWP6" s="64"/>
      <c r="UWQ6" s="64"/>
      <c r="UWR6" s="64"/>
      <c r="UWS6" s="64"/>
      <c r="UWT6" s="64"/>
      <c r="UWU6" s="64"/>
      <c r="UWV6" s="64"/>
      <c r="UWW6" s="64"/>
      <c r="UWX6" s="64"/>
      <c r="UWY6" s="64"/>
      <c r="UWZ6" s="64"/>
      <c r="UXA6" s="64"/>
      <c r="UXB6" s="64"/>
      <c r="UXC6" s="64"/>
      <c r="UXD6" s="64"/>
      <c r="UXE6" s="64"/>
      <c r="UXF6" s="64"/>
      <c r="UXG6" s="64"/>
      <c r="UXH6" s="64"/>
      <c r="UXI6" s="64"/>
      <c r="UXJ6" s="64"/>
      <c r="UXK6" s="64"/>
      <c r="UXL6" s="64"/>
      <c r="UXM6" s="64"/>
      <c r="UXN6" s="64"/>
      <c r="UXO6" s="64"/>
      <c r="UXP6" s="64"/>
      <c r="UXQ6" s="64"/>
      <c r="UXR6" s="64"/>
      <c r="UXS6" s="64"/>
      <c r="UXT6" s="64"/>
      <c r="UXU6" s="64"/>
      <c r="UXV6" s="64"/>
      <c r="UXW6" s="64"/>
      <c r="UXX6" s="64"/>
      <c r="UXY6" s="64"/>
      <c r="UXZ6" s="64"/>
      <c r="UYA6" s="64"/>
      <c r="UYB6" s="64"/>
      <c r="UYC6" s="64"/>
      <c r="UYD6" s="64"/>
      <c r="UYE6" s="64"/>
      <c r="UYF6" s="64"/>
      <c r="UYG6" s="64"/>
      <c r="UYH6" s="64"/>
      <c r="UYI6" s="64"/>
      <c r="UYJ6" s="64"/>
      <c r="UYK6" s="64"/>
      <c r="UYL6" s="64"/>
      <c r="UYM6" s="64"/>
      <c r="UYN6" s="64"/>
      <c r="UYO6" s="64"/>
      <c r="UYP6" s="64"/>
      <c r="UYQ6" s="64"/>
      <c r="UYR6" s="64"/>
      <c r="UYS6" s="64"/>
      <c r="UYT6" s="64"/>
      <c r="UYU6" s="64"/>
      <c r="UYV6" s="64"/>
      <c r="UYW6" s="64"/>
      <c r="UYX6" s="64"/>
      <c r="UYY6" s="64"/>
      <c r="UYZ6" s="64"/>
      <c r="UZA6" s="64"/>
      <c r="UZB6" s="64"/>
      <c r="UZC6" s="64"/>
      <c r="UZD6" s="64"/>
      <c r="UZE6" s="64"/>
      <c r="UZF6" s="64"/>
      <c r="UZG6" s="64"/>
      <c r="UZH6" s="64"/>
      <c r="UZI6" s="64"/>
      <c r="UZJ6" s="64"/>
      <c r="UZK6" s="64"/>
      <c r="UZL6" s="64"/>
      <c r="UZM6" s="64"/>
      <c r="UZN6" s="64"/>
      <c r="UZO6" s="64"/>
      <c r="UZP6" s="64"/>
      <c r="UZQ6" s="64"/>
      <c r="UZR6" s="64"/>
      <c r="UZS6" s="64"/>
      <c r="UZT6" s="64"/>
      <c r="UZU6" s="64"/>
      <c r="UZV6" s="64"/>
      <c r="UZW6" s="64"/>
      <c r="UZX6" s="64"/>
      <c r="UZY6" s="64"/>
      <c r="UZZ6" s="64"/>
      <c r="VAA6" s="64"/>
      <c r="VAB6" s="64"/>
      <c r="VAC6" s="64"/>
      <c r="VAD6" s="64"/>
      <c r="VAE6" s="64"/>
      <c r="VAF6" s="64"/>
      <c r="VAG6" s="64"/>
      <c r="VAH6" s="64"/>
      <c r="VAI6" s="64"/>
      <c r="VAJ6" s="64"/>
      <c r="VAK6" s="64"/>
      <c r="VAL6" s="64"/>
      <c r="VAM6" s="64"/>
      <c r="VAN6" s="64"/>
      <c r="VAO6" s="64"/>
      <c r="VAP6" s="64"/>
      <c r="VAQ6" s="64"/>
      <c r="VAR6" s="64"/>
      <c r="VAS6" s="64"/>
      <c r="VAT6" s="64"/>
      <c r="VAU6" s="64"/>
      <c r="VAV6" s="64"/>
      <c r="VAW6" s="64"/>
      <c r="VAX6" s="64"/>
      <c r="VAY6" s="64"/>
      <c r="VAZ6" s="64"/>
      <c r="VBA6" s="64"/>
      <c r="VBB6" s="64"/>
      <c r="VBC6" s="64"/>
      <c r="VBD6" s="64"/>
      <c r="VBE6" s="64"/>
      <c r="VBF6" s="64"/>
      <c r="VBG6" s="64"/>
      <c r="VBH6" s="64"/>
      <c r="VBI6" s="64"/>
      <c r="VBJ6" s="64"/>
      <c r="VBK6" s="64"/>
      <c r="VBL6" s="64"/>
      <c r="VBM6" s="64"/>
      <c r="VBN6" s="64"/>
      <c r="VBO6" s="64"/>
      <c r="VBP6" s="64"/>
      <c r="VBQ6" s="64"/>
      <c r="VBR6" s="64"/>
      <c r="VBS6" s="64"/>
      <c r="VBT6" s="64"/>
      <c r="VBU6" s="64"/>
      <c r="VBV6" s="64"/>
      <c r="VBW6" s="64"/>
      <c r="VBX6" s="64"/>
      <c r="VBY6" s="64"/>
      <c r="VBZ6" s="64"/>
      <c r="VCA6" s="64"/>
      <c r="VCB6" s="64"/>
      <c r="VCC6" s="64"/>
      <c r="VCD6" s="64"/>
      <c r="VCE6" s="64"/>
      <c r="VCF6" s="64"/>
      <c r="VCG6" s="64"/>
      <c r="VCH6" s="64"/>
      <c r="VCI6" s="64"/>
      <c r="VCJ6" s="64"/>
      <c r="VCK6" s="64"/>
      <c r="VCL6" s="64"/>
      <c r="VCM6" s="64"/>
      <c r="VCN6" s="64"/>
      <c r="VCO6" s="64"/>
      <c r="VCP6" s="64"/>
      <c r="VCQ6" s="64"/>
      <c r="VCR6" s="64"/>
      <c r="VCS6" s="64"/>
      <c r="VCT6" s="64"/>
      <c r="VCU6" s="64"/>
      <c r="VCV6" s="64"/>
      <c r="VCW6" s="64"/>
      <c r="VCX6" s="64"/>
      <c r="VCY6" s="64"/>
      <c r="VCZ6" s="64"/>
      <c r="VDA6" s="64"/>
      <c r="VDB6" s="64"/>
      <c r="VDC6" s="64"/>
      <c r="VDD6" s="64"/>
      <c r="VDE6" s="64"/>
      <c r="VDF6" s="64"/>
      <c r="VDG6" s="64"/>
      <c r="VDH6" s="64"/>
      <c r="VDI6" s="64"/>
      <c r="VDJ6" s="64"/>
      <c r="VDK6" s="64"/>
      <c r="VDL6" s="64"/>
      <c r="VDM6" s="64"/>
      <c r="VDN6" s="64"/>
      <c r="VDO6" s="64"/>
      <c r="VDP6" s="64"/>
      <c r="VDQ6" s="64"/>
      <c r="VDR6" s="64"/>
      <c r="VDS6" s="64"/>
      <c r="VDT6" s="64"/>
      <c r="VDU6" s="64"/>
      <c r="VDV6" s="64"/>
      <c r="VDW6" s="64"/>
      <c r="VDX6" s="64"/>
      <c r="VDY6" s="64"/>
      <c r="VDZ6" s="64"/>
      <c r="VEA6" s="64"/>
      <c r="VEB6" s="64"/>
      <c r="VEC6" s="64"/>
      <c r="VED6" s="64"/>
      <c r="VEE6" s="64"/>
      <c r="VEF6" s="64"/>
      <c r="VEG6" s="64"/>
      <c r="VEH6" s="64"/>
      <c r="VEI6" s="64"/>
      <c r="VEJ6" s="64"/>
      <c r="VEK6" s="64"/>
      <c r="VEL6" s="64"/>
      <c r="VEM6" s="64"/>
      <c r="VEN6" s="64"/>
      <c r="VEO6" s="64"/>
      <c r="VEP6" s="64"/>
      <c r="VEQ6" s="64"/>
      <c r="VER6" s="64"/>
      <c r="VES6" s="64"/>
      <c r="VET6" s="64"/>
      <c r="VEU6" s="64"/>
      <c r="VEV6" s="64"/>
      <c r="VEW6" s="64"/>
      <c r="VEX6" s="64"/>
      <c r="VEY6" s="64"/>
      <c r="VEZ6" s="64"/>
      <c r="VFA6" s="64"/>
      <c r="VFB6" s="64"/>
      <c r="VFC6" s="64"/>
      <c r="VFD6" s="64"/>
      <c r="VFE6" s="64"/>
      <c r="VFF6" s="64"/>
      <c r="VFG6" s="64"/>
      <c r="VFH6" s="64"/>
      <c r="VFI6" s="64"/>
      <c r="VFJ6" s="64"/>
      <c r="VFK6" s="64"/>
      <c r="VFL6" s="64"/>
      <c r="VFM6" s="64"/>
      <c r="VFN6" s="64"/>
      <c r="VFO6" s="64"/>
      <c r="VFP6" s="64"/>
      <c r="VFQ6" s="64"/>
      <c r="VFR6" s="64"/>
      <c r="VFS6" s="64"/>
      <c r="VFT6" s="64"/>
      <c r="VFU6" s="64"/>
      <c r="VFV6" s="64"/>
      <c r="VFW6" s="64"/>
      <c r="VFX6" s="64"/>
      <c r="VFY6" s="64"/>
      <c r="VFZ6" s="64"/>
      <c r="VGA6" s="64"/>
      <c r="VGB6" s="64"/>
      <c r="VGC6" s="64"/>
      <c r="VGD6" s="64"/>
      <c r="VGE6" s="64"/>
      <c r="VGF6" s="64"/>
      <c r="VGG6" s="64"/>
      <c r="VGH6" s="64"/>
      <c r="VGI6" s="64"/>
      <c r="VGJ6" s="64"/>
      <c r="VGK6" s="64"/>
      <c r="VGL6" s="64"/>
      <c r="VGM6" s="64"/>
      <c r="VGN6" s="64"/>
      <c r="VGO6" s="64"/>
      <c r="VGP6" s="64"/>
      <c r="VGQ6" s="64"/>
      <c r="VGR6" s="64"/>
      <c r="VGS6" s="64"/>
      <c r="VGT6" s="64"/>
      <c r="VGU6" s="64"/>
      <c r="VGV6" s="64"/>
      <c r="VGW6" s="64"/>
      <c r="VGX6" s="64"/>
      <c r="VGY6" s="64"/>
      <c r="VGZ6" s="64"/>
      <c r="VHA6" s="64"/>
      <c r="VHB6" s="64"/>
      <c r="VHC6" s="64"/>
      <c r="VHD6" s="64"/>
      <c r="VHE6" s="64"/>
      <c r="VHF6" s="64"/>
      <c r="VHG6" s="64"/>
      <c r="VHH6" s="64"/>
      <c r="VHI6" s="64"/>
      <c r="VHJ6" s="64"/>
      <c r="VHK6" s="64"/>
      <c r="VHL6" s="64"/>
      <c r="VHM6" s="64"/>
      <c r="VHN6" s="64"/>
      <c r="VHO6" s="64"/>
      <c r="VHP6" s="64"/>
      <c r="VHQ6" s="64"/>
      <c r="VHR6" s="64"/>
      <c r="VHS6" s="64"/>
      <c r="VHT6" s="64"/>
      <c r="VHU6" s="64"/>
      <c r="VHV6" s="64"/>
      <c r="VHW6" s="64"/>
      <c r="VHX6" s="64"/>
      <c r="VHY6" s="64"/>
      <c r="VHZ6" s="64"/>
      <c r="VIA6" s="64"/>
      <c r="VIB6" s="64"/>
      <c r="VIC6" s="64"/>
      <c r="VID6" s="64"/>
      <c r="VIE6" s="64"/>
      <c r="VIF6" s="64"/>
      <c r="VIG6" s="64"/>
      <c r="VIH6" s="64"/>
      <c r="VII6" s="64"/>
      <c r="VIJ6" s="64"/>
      <c r="VIK6" s="64"/>
      <c r="VIL6" s="64"/>
      <c r="VIM6" s="64"/>
      <c r="VIN6" s="64"/>
      <c r="VIO6" s="64"/>
      <c r="VIP6" s="64"/>
      <c r="VIQ6" s="64"/>
      <c r="VIR6" s="64"/>
      <c r="VIS6" s="64"/>
      <c r="VIT6" s="64"/>
      <c r="VIU6" s="64"/>
      <c r="VIV6" s="64"/>
      <c r="VIW6" s="64"/>
      <c r="VIX6" s="64"/>
      <c r="VIY6" s="64"/>
      <c r="VIZ6" s="64"/>
      <c r="VJA6" s="64"/>
      <c r="VJB6" s="64"/>
      <c r="VJC6" s="64"/>
      <c r="VJD6" s="64"/>
      <c r="VJE6" s="64"/>
      <c r="VJF6" s="64"/>
      <c r="VJG6" s="64"/>
      <c r="VJH6" s="64"/>
      <c r="VJI6" s="64"/>
      <c r="VJJ6" s="64"/>
      <c r="VJK6" s="64"/>
      <c r="VJL6" s="64"/>
      <c r="VJM6" s="64"/>
      <c r="VJN6" s="64"/>
      <c r="VJO6" s="64"/>
      <c r="VJP6" s="64"/>
      <c r="VJQ6" s="64"/>
      <c r="VJR6" s="64"/>
      <c r="VJS6" s="64"/>
      <c r="VJT6" s="64"/>
      <c r="VJU6" s="64"/>
      <c r="VJV6" s="64"/>
      <c r="VJW6" s="64"/>
      <c r="VJX6" s="64"/>
      <c r="VJY6" s="64"/>
      <c r="VJZ6" s="64"/>
      <c r="VKA6" s="64"/>
      <c r="VKB6" s="64"/>
      <c r="VKC6" s="64"/>
      <c r="VKD6" s="64"/>
      <c r="VKE6" s="64"/>
      <c r="VKF6" s="64"/>
      <c r="VKG6" s="64"/>
      <c r="VKH6" s="64"/>
      <c r="VKI6" s="64"/>
      <c r="VKJ6" s="64"/>
      <c r="VKK6" s="64"/>
      <c r="VKL6" s="64"/>
      <c r="VKM6" s="64"/>
      <c r="VKN6" s="64"/>
      <c r="VKO6" s="64"/>
      <c r="VKP6" s="64"/>
      <c r="VKQ6" s="64"/>
      <c r="VKR6" s="64"/>
      <c r="VKS6" s="64"/>
      <c r="VKT6" s="64"/>
      <c r="VKU6" s="64"/>
      <c r="VKV6" s="64"/>
      <c r="VKW6" s="64"/>
      <c r="VKX6" s="64"/>
      <c r="VKY6" s="64"/>
      <c r="VKZ6" s="64"/>
      <c r="VLA6" s="64"/>
      <c r="VLB6" s="64"/>
      <c r="VLC6" s="64"/>
      <c r="VLD6" s="64"/>
      <c r="VLE6" s="64"/>
      <c r="VLF6" s="64"/>
      <c r="VLG6" s="64"/>
      <c r="VLH6" s="64"/>
      <c r="VLI6" s="64"/>
      <c r="VLJ6" s="64"/>
      <c r="VLK6" s="64"/>
      <c r="VLL6" s="64"/>
      <c r="VLM6" s="64"/>
      <c r="VLN6" s="64"/>
      <c r="VLO6" s="64"/>
      <c r="VLP6" s="64"/>
      <c r="VLQ6" s="64"/>
      <c r="VLR6" s="64"/>
      <c r="VLS6" s="64"/>
      <c r="VLT6" s="64"/>
      <c r="VLU6" s="64"/>
      <c r="VLV6" s="64"/>
      <c r="VLW6" s="64"/>
      <c r="VLX6" s="64"/>
      <c r="VLY6" s="64"/>
      <c r="VLZ6" s="64"/>
      <c r="VMA6" s="64"/>
      <c r="VMB6" s="64"/>
      <c r="VMC6" s="64"/>
      <c r="VMD6" s="64"/>
      <c r="VME6" s="64"/>
      <c r="VMF6" s="64"/>
      <c r="VMG6" s="64"/>
      <c r="VMH6" s="64"/>
      <c r="VMI6" s="64"/>
      <c r="VMJ6" s="64"/>
      <c r="VMK6" s="64"/>
      <c r="VML6" s="64"/>
      <c r="VMM6" s="64"/>
      <c r="VMN6" s="64"/>
      <c r="VMO6" s="64"/>
      <c r="VMP6" s="64"/>
      <c r="VMQ6" s="64"/>
      <c r="VMR6" s="64"/>
      <c r="VMS6" s="64"/>
      <c r="VMT6" s="64"/>
      <c r="VMU6" s="64"/>
      <c r="VMV6" s="64"/>
      <c r="VMW6" s="64"/>
      <c r="VMX6" s="64"/>
      <c r="VMY6" s="64"/>
      <c r="VMZ6" s="64"/>
      <c r="VNA6" s="64"/>
      <c r="VNB6" s="64"/>
      <c r="VNC6" s="64"/>
      <c r="VND6" s="64"/>
      <c r="VNE6" s="64"/>
      <c r="VNF6" s="64"/>
      <c r="VNG6" s="64"/>
      <c r="VNH6" s="64"/>
      <c r="VNI6" s="64"/>
      <c r="VNJ6" s="64"/>
      <c r="VNK6" s="64"/>
      <c r="VNL6" s="64"/>
      <c r="VNM6" s="64"/>
      <c r="VNN6" s="64"/>
      <c r="VNO6" s="64"/>
      <c r="VNP6" s="64"/>
      <c r="VNQ6" s="64"/>
      <c r="VNR6" s="64"/>
      <c r="VNS6" s="64"/>
      <c r="VNT6" s="64"/>
      <c r="VNU6" s="64"/>
      <c r="VNV6" s="64"/>
      <c r="VNW6" s="64"/>
      <c r="VNX6" s="64"/>
      <c r="VNY6" s="64"/>
      <c r="VNZ6" s="64"/>
      <c r="VOA6" s="64"/>
      <c r="VOB6" s="64"/>
      <c r="VOC6" s="64"/>
      <c r="VOD6" s="64"/>
      <c r="VOE6" s="64"/>
      <c r="VOF6" s="64"/>
      <c r="VOG6" s="64"/>
      <c r="VOH6" s="64"/>
      <c r="VOI6" s="64"/>
      <c r="VOJ6" s="64"/>
      <c r="VOK6" s="64"/>
      <c r="VOL6" s="64"/>
      <c r="VOM6" s="64"/>
      <c r="VON6" s="64"/>
      <c r="VOO6" s="64"/>
      <c r="VOP6" s="64"/>
      <c r="VOQ6" s="64"/>
      <c r="VOR6" s="64"/>
      <c r="VOS6" s="64"/>
      <c r="VOT6" s="64"/>
      <c r="VOU6" s="64"/>
      <c r="VOV6" s="64"/>
      <c r="VOW6" s="64"/>
      <c r="VOX6" s="64"/>
      <c r="VOY6" s="64"/>
      <c r="VOZ6" s="64"/>
      <c r="VPA6" s="64"/>
      <c r="VPB6" s="64"/>
      <c r="VPC6" s="64"/>
      <c r="VPD6" s="64"/>
      <c r="VPE6" s="64"/>
      <c r="VPF6" s="64"/>
      <c r="VPG6" s="64"/>
      <c r="VPH6" s="64"/>
      <c r="VPI6" s="64"/>
      <c r="VPJ6" s="64"/>
      <c r="VPK6" s="64"/>
      <c r="VPL6" s="64"/>
      <c r="VPM6" s="64"/>
      <c r="VPN6" s="64"/>
      <c r="VPO6" s="64"/>
      <c r="VPP6" s="64"/>
      <c r="VPQ6" s="64"/>
      <c r="VPR6" s="64"/>
      <c r="VPS6" s="64"/>
      <c r="VPT6" s="64"/>
      <c r="VPU6" s="64"/>
      <c r="VPV6" s="64"/>
      <c r="VPW6" s="64"/>
      <c r="VPX6" s="64"/>
      <c r="VPY6" s="64"/>
      <c r="VPZ6" s="64"/>
      <c r="VQA6" s="64"/>
      <c r="VQB6" s="64"/>
      <c r="VQC6" s="64"/>
      <c r="VQD6" s="64"/>
      <c r="VQE6" s="64"/>
      <c r="VQF6" s="64"/>
      <c r="VQG6" s="64"/>
      <c r="VQH6" s="64"/>
      <c r="VQI6" s="64"/>
      <c r="VQJ6" s="64"/>
      <c r="VQK6" s="64"/>
      <c r="VQL6" s="64"/>
      <c r="VQM6" s="64"/>
      <c r="VQN6" s="64"/>
      <c r="VQO6" s="64"/>
      <c r="VQP6" s="64"/>
      <c r="VQQ6" s="64"/>
      <c r="VQR6" s="64"/>
      <c r="VQS6" s="64"/>
      <c r="VQT6" s="64"/>
      <c r="VQU6" s="64"/>
      <c r="VQV6" s="64"/>
      <c r="VQW6" s="64"/>
      <c r="VQX6" s="64"/>
      <c r="VQY6" s="64"/>
      <c r="VQZ6" s="64"/>
      <c r="VRA6" s="64"/>
      <c r="VRB6" s="64"/>
      <c r="VRC6" s="64"/>
      <c r="VRD6" s="64"/>
      <c r="VRE6" s="64"/>
      <c r="VRF6" s="64"/>
      <c r="VRG6" s="64"/>
      <c r="VRH6" s="64"/>
      <c r="VRI6" s="64"/>
      <c r="VRJ6" s="64"/>
      <c r="VRK6" s="64"/>
      <c r="VRL6" s="64"/>
      <c r="VRM6" s="64"/>
      <c r="VRN6" s="64"/>
      <c r="VRO6" s="64"/>
      <c r="VRP6" s="64"/>
      <c r="VRQ6" s="64"/>
      <c r="VRR6" s="64"/>
      <c r="VRS6" s="64"/>
      <c r="VRT6" s="64"/>
      <c r="VRU6" s="64"/>
      <c r="VRV6" s="64"/>
      <c r="VRW6" s="64"/>
      <c r="VRX6" s="64"/>
      <c r="VRY6" s="64"/>
      <c r="VRZ6" s="64"/>
      <c r="VSA6" s="64"/>
      <c r="VSB6" s="64"/>
      <c r="VSC6" s="64"/>
      <c r="VSD6" s="64"/>
      <c r="VSE6" s="64"/>
      <c r="VSF6" s="64"/>
      <c r="VSG6" s="64"/>
      <c r="VSH6" s="64"/>
      <c r="VSI6" s="64"/>
      <c r="VSJ6" s="64"/>
      <c r="VSK6" s="64"/>
      <c r="VSL6" s="64"/>
      <c r="VSM6" s="64"/>
      <c r="VSN6" s="64"/>
      <c r="VSO6" s="64"/>
      <c r="VSP6" s="64"/>
      <c r="VSQ6" s="64"/>
      <c r="VSR6" s="64"/>
      <c r="VSS6" s="64"/>
      <c r="VST6" s="64"/>
      <c r="VSU6" s="64"/>
      <c r="VSV6" s="64"/>
      <c r="VSW6" s="64"/>
      <c r="VSX6" s="64"/>
      <c r="VSY6" s="64"/>
      <c r="VSZ6" s="64"/>
      <c r="VTA6" s="64"/>
      <c r="VTB6" s="64"/>
      <c r="VTC6" s="64"/>
      <c r="VTD6" s="64"/>
      <c r="VTE6" s="64"/>
      <c r="VTF6" s="64"/>
      <c r="VTG6" s="64"/>
      <c r="VTH6" s="64"/>
      <c r="VTI6" s="64"/>
      <c r="VTJ6" s="64"/>
      <c r="VTK6" s="64"/>
      <c r="VTL6" s="64"/>
      <c r="VTM6" s="64"/>
      <c r="VTN6" s="64"/>
      <c r="VTO6" s="64"/>
      <c r="VTP6" s="64"/>
      <c r="VTQ6" s="64"/>
      <c r="VTR6" s="64"/>
      <c r="VTS6" s="64"/>
      <c r="VTT6" s="64"/>
      <c r="VTU6" s="64"/>
      <c r="VTV6" s="64"/>
      <c r="VTW6" s="64"/>
      <c r="VTX6" s="64"/>
      <c r="VTY6" s="64"/>
      <c r="VTZ6" s="64"/>
      <c r="VUA6" s="64"/>
      <c r="VUB6" s="64"/>
      <c r="VUC6" s="64"/>
      <c r="VUD6" s="64"/>
      <c r="VUE6" s="64"/>
      <c r="VUF6" s="64"/>
      <c r="VUG6" s="64"/>
      <c r="VUH6" s="64"/>
      <c r="VUI6" s="64"/>
      <c r="VUJ6" s="64"/>
      <c r="VUK6" s="64"/>
      <c r="VUL6" s="64"/>
      <c r="VUM6" s="64"/>
      <c r="VUN6" s="64"/>
      <c r="VUO6" s="64"/>
      <c r="VUP6" s="64"/>
      <c r="VUQ6" s="64"/>
      <c r="VUR6" s="64"/>
      <c r="VUS6" s="64"/>
      <c r="VUT6" s="64"/>
      <c r="VUU6" s="64"/>
      <c r="VUV6" s="64"/>
      <c r="VUW6" s="64"/>
      <c r="VUX6" s="64"/>
      <c r="VUY6" s="64"/>
      <c r="VUZ6" s="64"/>
      <c r="VVA6" s="64"/>
      <c r="VVB6" s="64"/>
      <c r="VVC6" s="64"/>
      <c r="VVD6" s="64"/>
      <c r="VVE6" s="64"/>
      <c r="VVF6" s="64"/>
      <c r="VVG6" s="64"/>
      <c r="VVH6" s="64"/>
      <c r="VVI6" s="64"/>
      <c r="VVJ6" s="64"/>
      <c r="VVK6" s="64"/>
      <c r="VVL6" s="64"/>
      <c r="VVM6" s="64"/>
      <c r="VVN6" s="64"/>
      <c r="VVO6" s="64"/>
      <c r="VVP6" s="64"/>
      <c r="VVQ6" s="64"/>
      <c r="VVR6" s="64"/>
      <c r="VVS6" s="64"/>
      <c r="VVT6" s="64"/>
      <c r="VVU6" s="64"/>
      <c r="VVV6" s="64"/>
      <c r="VVW6" s="64"/>
      <c r="VVX6" s="64"/>
      <c r="VVY6" s="64"/>
      <c r="VVZ6" s="64"/>
      <c r="VWA6" s="64"/>
      <c r="VWB6" s="64"/>
      <c r="VWC6" s="64"/>
      <c r="VWD6" s="64"/>
      <c r="VWE6" s="64"/>
      <c r="VWF6" s="64"/>
      <c r="VWG6" s="64"/>
      <c r="VWH6" s="64"/>
      <c r="VWI6" s="64"/>
      <c r="VWJ6" s="64"/>
      <c r="VWK6" s="64"/>
      <c r="VWL6" s="64"/>
      <c r="VWM6" s="64"/>
      <c r="VWN6" s="64"/>
      <c r="VWO6" s="64"/>
      <c r="VWP6" s="64"/>
      <c r="VWQ6" s="64"/>
      <c r="VWR6" s="64"/>
      <c r="VWS6" s="64"/>
      <c r="VWT6" s="64"/>
      <c r="VWU6" s="64"/>
      <c r="VWV6" s="64"/>
      <c r="VWW6" s="64"/>
      <c r="VWX6" s="64"/>
      <c r="VWY6" s="64"/>
      <c r="VWZ6" s="64"/>
      <c r="VXA6" s="64"/>
      <c r="VXB6" s="64"/>
      <c r="VXC6" s="64"/>
      <c r="VXD6" s="64"/>
      <c r="VXE6" s="64"/>
      <c r="VXF6" s="64"/>
      <c r="VXG6" s="64"/>
      <c r="VXH6" s="64"/>
      <c r="VXI6" s="64"/>
      <c r="VXJ6" s="64"/>
      <c r="VXK6" s="64"/>
      <c r="VXL6" s="64"/>
      <c r="VXM6" s="64"/>
      <c r="VXN6" s="64"/>
      <c r="VXO6" s="64"/>
      <c r="VXP6" s="64"/>
      <c r="VXQ6" s="64"/>
      <c r="VXR6" s="64"/>
      <c r="VXS6" s="64"/>
      <c r="VXT6" s="64"/>
      <c r="VXU6" s="64"/>
      <c r="VXV6" s="64"/>
      <c r="VXW6" s="64"/>
      <c r="VXX6" s="64"/>
      <c r="VXY6" s="64"/>
      <c r="VXZ6" s="64"/>
      <c r="VYA6" s="64"/>
      <c r="VYB6" s="64"/>
      <c r="VYC6" s="64"/>
      <c r="VYD6" s="64"/>
      <c r="VYE6" s="64"/>
      <c r="VYF6" s="64"/>
      <c r="VYG6" s="64"/>
      <c r="VYH6" s="64"/>
      <c r="VYI6" s="64"/>
      <c r="VYJ6" s="64"/>
      <c r="VYK6" s="64"/>
      <c r="VYL6" s="64"/>
      <c r="VYM6" s="64"/>
      <c r="VYN6" s="64"/>
      <c r="VYO6" s="64"/>
      <c r="VYP6" s="64"/>
      <c r="VYQ6" s="64"/>
      <c r="VYR6" s="64"/>
      <c r="VYS6" s="64"/>
      <c r="VYT6" s="64"/>
      <c r="VYU6" s="64"/>
      <c r="VYV6" s="64"/>
      <c r="VYW6" s="64"/>
      <c r="VYX6" s="64"/>
      <c r="VYY6" s="64"/>
      <c r="VYZ6" s="64"/>
      <c r="VZA6" s="64"/>
      <c r="VZB6" s="64"/>
      <c r="VZC6" s="64"/>
      <c r="VZD6" s="64"/>
      <c r="VZE6" s="64"/>
      <c r="VZF6" s="64"/>
      <c r="VZG6" s="64"/>
      <c r="VZH6" s="64"/>
      <c r="VZI6" s="64"/>
      <c r="VZJ6" s="64"/>
      <c r="VZK6" s="64"/>
      <c r="VZL6" s="64"/>
      <c r="VZM6" s="64"/>
      <c r="VZN6" s="64"/>
      <c r="VZO6" s="64"/>
      <c r="VZP6" s="64"/>
      <c r="VZQ6" s="64"/>
      <c r="VZR6" s="64"/>
      <c r="VZS6" s="64"/>
      <c r="VZT6" s="64"/>
      <c r="VZU6" s="64"/>
      <c r="VZV6" s="64"/>
      <c r="VZW6" s="64"/>
      <c r="VZX6" s="64"/>
      <c r="VZY6" s="64"/>
      <c r="VZZ6" s="64"/>
      <c r="WAA6" s="64"/>
      <c r="WAB6" s="64"/>
      <c r="WAC6" s="64"/>
      <c r="WAD6" s="64"/>
      <c r="WAE6" s="64"/>
      <c r="WAF6" s="64"/>
      <c r="WAG6" s="64"/>
      <c r="WAH6" s="64"/>
      <c r="WAI6" s="64"/>
      <c r="WAJ6" s="64"/>
      <c r="WAK6" s="64"/>
      <c r="WAL6" s="64"/>
      <c r="WAM6" s="64"/>
      <c r="WAN6" s="64"/>
      <c r="WAO6" s="64"/>
      <c r="WAP6" s="64"/>
      <c r="WAQ6" s="64"/>
      <c r="WAR6" s="64"/>
      <c r="WAS6" s="64"/>
      <c r="WAT6" s="64"/>
      <c r="WAU6" s="64"/>
      <c r="WAV6" s="64"/>
      <c r="WAW6" s="64"/>
      <c r="WAX6" s="64"/>
      <c r="WAY6" s="64"/>
      <c r="WAZ6" s="64"/>
      <c r="WBA6" s="64"/>
      <c r="WBB6" s="64"/>
      <c r="WBC6" s="64"/>
      <c r="WBD6" s="64"/>
      <c r="WBE6" s="64"/>
      <c r="WBF6" s="64"/>
      <c r="WBG6" s="64"/>
      <c r="WBH6" s="64"/>
      <c r="WBI6" s="64"/>
      <c r="WBJ6" s="64"/>
      <c r="WBK6" s="64"/>
      <c r="WBL6" s="64"/>
      <c r="WBM6" s="64"/>
      <c r="WBN6" s="64"/>
      <c r="WBO6" s="64"/>
      <c r="WBP6" s="64"/>
      <c r="WBQ6" s="64"/>
      <c r="WBR6" s="64"/>
      <c r="WBS6" s="64"/>
      <c r="WBT6" s="64"/>
      <c r="WBU6" s="64"/>
      <c r="WBV6" s="64"/>
      <c r="WBW6" s="64"/>
      <c r="WBX6" s="64"/>
      <c r="WBY6" s="64"/>
      <c r="WBZ6" s="64"/>
      <c r="WCA6" s="64"/>
      <c r="WCB6" s="64"/>
      <c r="WCC6" s="64"/>
      <c r="WCD6" s="64"/>
      <c r="WCE6" s="64"/>
      <c r="WCF6" s="64"/>
      <c r="WCG6" s="64"/>
      <c r="WCH6" s="64"/>
      <c r="WCI6" s="64"/>
      <c r="WCJ6" s="64"/>
      <c r="WCK6" s="64"/>
      <c r="WCL6" s="64"/>
      <c r="WCM6" s="64"/>
      <c r="WCN6" s="64"/>
      <c r="WCO6" s="64"/>
      <c r="WCP6" s="64"/>
      <c r="WCQ6" s="64"/>
      <c r="WCR6" s="64"/>
      <c r="WCS6" s="64"/>
      <c r="WCT6" s="64"/>
      <c r="WCU6" s="64"/>
      <c r="WCV6" s="64"/>
      <c r="WCW6" s="64"/>
      <c r="WCX6" s="64"/>
      <c r="WCY6" s="64"/>
      <c r="WCZ6" s="64"/>
      <c r="WDA6" s="64"/>
      <c r="WDB6" s="64"/>
      <c r="WDC6" s="64"/>
      <c r="WDD6" s="64"/>
      <c r="WDE6" s="64"/>
      <c r="WDF6" s="64"/>
      <c r="WDG6" s="64"/>
      <c r="WDH6" s="64"/>
      <c r="WDI6" s="64"/>
      <c r="WDJ6" s="64"/>
      <c r="WDK6" s="64"/>
      <c r="WDL6" s="64"/>
      <c r="WDM6" s="64"/>
      <c r="WDN6" s="64"/>
      <c r="WDO6" s="64"/>
      <c r="WDP6" s="64"/>
      <c r="WDQ6" s="64"/>
      <c r="WDR6" s="64"/>
      <c r="WDS6" s="64"/>
      <c r="WDT6" s="64"/>
      <c r="WDU6" s="64"/>
      <c r="WDV6" s="64"/>
      <c r="WDW6" s="64"/>
      <c r="WDX6" s="64"/>
      <c r="WDY6" s="64"/>
      <c r="WDZ6" s="64"/>
      <c r="WEA6" s="64"/>
      <c r="WEB6" s="64"/>
      <c r="WEC6" s="64"/>
      <c r="WED6" s="64"/>
      <c r="WEE6" s="64"/>
      <c r="WEF6" s="64"/>
      <c r="WEG6" s="64"/>
      <c r="WEH6" s="64"/>
      <c r="WEI6" s="64"/>
      <c r="WEJ6" s="64"/>
      <c r="WEK6" s="64"/>
      <c r="WEL6" s="64"/>
      <c r="WEM6" s="64"/>
      <c r="WEN6" s="64"/>
      <c r="WEO6" s="64"/>
      <c r="WEP6" s="64"/>
      <c r="WEQ6" s="64"/>
      <c r="WER6" s="64"/>
      <c r="WES6" s="64"/>
      <c r="WET6" s="64"/>
      <c r="WEU6" s="64"/>
      <c r="WEV6" s="64"/>
      <c r="WEW6" s="64"/>
      <c r="WEX6" s="64"/>
      <c r="WEY6" s="64"/>
      <c r="WEZ6" s="64"/>
      <c r="WFA6" s="64"/>
      <c r="WFB6" s="64"/>
      <c r="WFC6" s="64"/>
      <c r="WFD6" s="64"/>
      <c r="WFE6" s="64"/>
      <c r="WFF6" s="64"/>
      <c r="WFG6" s="64"/>
      <c r="WFH6" s="64"/>
      <c r="WFI6" s="64"/>
      <c r="WFJ6" s="64"/>
      <c r="WFK6" s="64"/>
      <c r="WFL6" s="64"/>
      <c r="WFM6" s="64"/>
      <c r="WFN6" s="64"/>
      <c r="WFO6" s="64"/>
      <c r="WFP6" s="64"/>
      <c r="WFQ6" s="64"/>
      <c r="WFR6" s="64"/>
      <c r="WFS6" s="64"/>
      <c r="WFT6" s="64"/>
      <c r="WFU6" s="64"/>
      <c r="WFV6" s="64"/>
      <c r="WFW6" s="64"/>
      <c r="WFX6" s="64"/>
      <c r="WFY6" s="64"/>
      <c r="WFZ6" s="64"/>
      <c r="WGA6" s="64"/>
      <c r="WGB6" s="64"/>
      <c r="WGC6" s="64"/>
      <c r="WGD6" s="64"/>
      <c r="WGE6" s="64"/>
      <c r="WGF6" s="64"/>
      <c r="WGG6" s="64"/>
      <c r="WGH6" s="64"/>
      <c r="WGI6" s="64"/>
      <c r="WGJ6" s="64"/>
      <c r="WGK6" s="64"/>
      <c r="WGL6" s="64"/>
      <c r="WGM6" s="64"/>
      <c r="WGN6" s="64"/>
      <c r="WGO6" s="64"/>
      <c r="WGP6" s="64"/>
      <c r="WGQ6" s="64"/>
      <c r="WGR6" s="64"/>
      <c r="WGS6" s="64"/>
      <c r="WGT6" s="64"/>
      <c r="WGU6" s="64"/>
      <c r="WGV6" s="64"/>
      <c r="WGW6" s="64"/>
      <c r="WGX6" s="64"/>
      <c r="WGY6" s="64"/>
      <c r="WGZ6" s="64"/>
      <c r="WHA6" s="64"/>
      <c r="WHB6" s="64"/>
      <c r="WHC6" s="64"/>
      <c r="WHD6" s="64"/>
      <c r="WHE6" s="64"/>
      <c r="WHF6" s="64"/>
      <c r="WHG6" s="64"/>
      <c r="WHH6" s="64"/>
      <c r="WHI6" s="64"/>
      <c r="WHJ6" s="64"/>
      <c r="WHK6" s="64"/>
      <c r="WHL6" s="64"/>
      <c r="WHM6" s="64"/>
      <c r="WHN6" s="64"/>
      <c r="WHO6" s="64"/>
      <c r="WHP6" s="64"/>
      <c r="WHQ6" s="64"/>
      <c r="WHR6" s="64"/>
      <c r="WHS6" s="64"/>
      <c r="WHT6" s="64"/>
      <c r="WHU6" s="64"/>
      <c r="WHV6" s="64"/>
      <c r="WHW6" s="64"/>
      <c r="WHX6" s="64"/>
      <c r="WHY6" s="64"/>
      <c r="WHZ6" s="64"/>
      <c r="WIA6" s="64"/>
      <c r="WIB6" s="64"/>
      <c r="WIC6" s="64"/>
      <c r="WID6" s="64"/>
      <c r="WIE6" s="64"/>
      <c r="WIF6" s="64"/>
      <c r="WIG6" s="64"/>
      <c r="WIH6" s="64"/>
      <c r="WII6" s="64"/>
      <c r="WIJ6" s="64"/>
      <c r="WIK6" s="64"/>
      <c r="WIL6" s="64"/>
      <c r="WIM6" s="64"/>
      <c r="WIN6" s="64"/>
      <c r="WIO6" s="64"/>
      <c r="WIP6" s="64"/>
      <c r="WIQ6" s="64"/>
      <c r="WIR6" s="64"/>
      <c r="WIS6" s="64"/>
      <c r="WIT6" s="64"/>
      <c r="WIU6" s="64"/>
      <c r="WIV6" s="64"/>
      <c r="WIW6" s="64"/>
      <c r="WIX6" s="64"/>
      <c r="WIY6" s="64"/>
      <c r="WIZ6" s="64"/>
      <c r="WJA6" s="64"/>
      <c r="WJB6" s="64"/>
      <c r="WJC6" s="64"/>
      <c r="WJD6" s="64"/>
      <c r="WJE6" s="64"/>
      <c r="WJF6" s="64"/>
      <c r="WJG6" s="64"/>
      <c r="WJH6" s="64"/>
      <c r="WJI6" s="64"/>
      <c r="WJJ6" s="64"/>
      <c r="WJK6" s="64"/>
      <c r="WJL6" s="64"/>
      <c r="WJM6" s="64"/>
      <c r="WJN6" s="64"/>
      <c r="WJO6" s="64"/>
      <c r="WJP6" s="64"/>
      <c r="WJQ6" s="64"/>
      <c r="WJR6" s="64"/>
      <c r="WJS6" s="64"/>
      <c r="WJT6" s="64"/>
      <c r="WJU6" s="64"/>
      <c r="WJV6" s="64"/>
      <c r="WJW6" s="64"/>
      <c r="WJX6" s="64"/>
      <c r="WJY6" s="64"/>
      <c r="WJZ6" s="64"/>
      <c r="WKA6" s="64"/>
      <c r="WKB6" s="64"/>
      <c r="WKC6" s="64"/>
      <c r="WKD6" s="64"/>
      <c r="WKE6" s="64"/>
      <c r="WKF6" s="64"/>
      <c r="WKG6" s="64"/>
      <c r="WKH6" s="64"/>
      <c r="WKI6" s="64"/>
      <c r="WKJ6" s="64"/>
      <c r="WKK6" s="64"/>
      <c r="WKL6" s="64"/>
      <c r="WKM6" s="64"/>
      <c r="WKN6" s="64"/>
      <c r="WKO6" s="64"/>
      <c r="WKP6" s="64"/>
      <c r="WKQ6" s="64"/>
      <c r="WKR6" s="64"/>
      <c r="WKS6" s="64"/>
      <c r="WKT6" s="64"/>
      <c r="WKU6" s="64"/>
      <c r="WKV6" s="64"/>
      <c r="WKW6" s="64"/>
      <c r="WKX6" s="64"/>
      <c r="WKY6" s="64"/>
      <c r="WKZ6" s="64"/>
      <c r="WLA6" s="64"/>
      <c r="WLB6" s="64"/>
      <c r="WLC6" s="64"/>
      <c r="WLD6" s="64"/>
      <c r="WLE6" s="64"/>
      <c r="WLF6" s="64"/>
      <c r="WLG6" s="64"/>
      <c r="WLH6" s="64"/>
      <c r="WLI6" s="64"/>
      <c r="WLJ6" s="64"/>
      <c r="WLK6" s="64"/>
      <c r="WLL6" s="64"/>
      <c r="WLM6" s="64"/>
      <c r="WLN6" s="64"/>
      <c r="WLO6" s="64"/>
      <c r="WLP6" s="64"/>
      <c r="WLQ6" s="64"/>
      <c r="WLR6" s="64"/>
      <c r="WLS6" s="64"/>
      <c r="WLT6" s="64"/>
      <c r="WLU6" s="64"/>
      <c r="WLV6" s="64"/>
      <c r="WLW6" s="64"/>
      <c r="WLX6" s="64"/>
      <c r="WLY6" s="64"/>
      <c r="WLZ6" s="64"/>
      <c r="WMA6" s="64"/>
      <c r="WMB6" s="64"/>
      <c r="WMC6" s="64"/>
      <c r="WMD6" s="64"/>
      <c r="WME6" s="64"/>
      <c r="WMF6" s="64"/>
      <c r="WMG6" s="64"/>
      <c r="WMH6" s="64"/>
      <c r="WMI6" s="64"/>
      <c r="WMJ6" s="64"/>
      <c r="WMK6" s="64"/>
      <c r="WML6" s="64"/>
      <c r="WMM6" s="64"/>
      <c r="WMN6" s="64"/>
      <c r="WMO6" s="64"/>
      <c r="WMP6" s="64"/>
      <c r="WMQ6" s="64"/>
      <c r="WMR6" s="64"/>
      <c r="WMS6" s="64"/>
      <c r="WMT6" s="64"/>
      <c r="WMU6" s="64"/>
      <c r="WMV6" s="64"/>
      <c r="WMW6" s="64"/>
      <c r="WMX6" s="64"/>
      <c r="WMY6" s="64"/>
      <c r="WMZ6" s="64"/>
      <c r="WNA6" s="64"/>
      <c r="WNB6" s="64"/>
      <c r="WNC6" s="64"/>
      <c r="WND6" s="64"/>
      <c r="WNE6" s="64"/>
      <c r="WNF6" s="64"/>
      <c r="WNG6" s="64"/>
      <c r="WNH6" s="64"/>
      <c r="WNI6" s="64"/>
      <c r="WNJ6" s="64"/>
      <c r="WNK6" s="64"/>
      <c r="WNL6" s="64"/>
      <c r="WNM6" s="64"/>
      <c r="WNN6" s="64"/>
      <c r="WNO6" s="64"/>
      <c r="WNP6" s="64"/>
      <c r="WNQ6" s="64"/>
      <c r="WNR6" s="64"/>
      <c r="WNS6" s="64"/>
      <c r="WNT6" s="64"/>
      <c r="WNU6" s="64"/>
      <c r="WNV6" s="64"/>
      <c r="WNW6" s="64"/>
      <c r="WNX6" s="64"/>
      <c r="WNY6" s="64"/>
      <c r="WNZ6" s="64"/>
      <c r="WOA6" s="64"/>
      <c r="WOB6" s="64"/>
      <c r="WOC6" s="64"/>
      <c r="WOD6" s="64"/>
      <c r="WOE6" s="64"/>
      <c r="WOF6" s="64"/>
      <c r="WOG6" s="64"/>
      <c r="WOH6" s="64"/>
      <c r="WOI6" s="64"/>
      <c r="WOJ6" s="64"/>
      <c r="WOK6" s="64"/>
      <c r="WOL6" s="64"/>
      <c r="WOM6" s="64"/>
      <c r="WON6" s="64"/>
      <c r="WOO6" s="64"/>
      <c r="WOP6" s="64"/>
      <c r="WOQ6" s="64"/>
      <c r="WOR6" s="64"/>
      <c r="WOS6" s="64"/>
      <c r="WOT6" s="64"/>
      <c r="WOU6" s="64"/>
      <c r="WOV6" s="64"/>
      <c r="WOW6" s="64"/>
      <c r="WOX6" s="64"/>
      <c r="WOY6" s="64"/>
      <c r="WOZ6" s="64"/>
      <c r="WPA6" s="64"/>
      <c r="WPB6" s="64"/>
      <c r="WPC6" s="64"/>
      <c r="WPD6" s="64"/>
      <c r="WPE6" s="64"/>
      <c r="WPF6" s="64"/>
      <c r="WPG6" s="64"/>
      <c r="WPH6" s="64"/>
      <c r="WPI6" s="64"/>
      <c r="WPJ6" s="64"/>
      <c r="WPK6" s="64"/>
      <c r="WPL6" s="64"/>
      <c r="WPM6" s="64"/>
      <c r="WPN6" s="64"/>
      <c r="WPO6" s="64"/>
      <c r="WPP6" s="64"/>
      <c r="WPQ6" s="64"/>
      <c r="WPR6" s="64"/>
      <c r="WPS6" s="64"/>
      <c r="WPT6" s="64"/>
      <c r="WPU6" s="64"/>
      <c r="WPV6" s="64"/>
      <c r="WPW6" s="64"/>
      <c r="WPX6" s="64"/>
      <c r="WPY6" s="64"/>
      <c r="WPZ6" s="64"/>
      <c r="WQA6" s="64"/>
      <c r="WQB6" s="64"/>
      <c r="WQC6" s="64"/>
      <c r="WQD6" s="64"/>
      <c r="WQE6" s="64"/>
      <c r="WQF6" s="64"/>
      <c r="WQG6" s="64"/>
      <c r="WQH6" s="64"/>
      <c r="WQI6" s="64"/>
      <c r="WQJ6" s="64"/>
      <c r="WQK6" s="64"/>
      <c r="WQL6" s="64"/>
      <c r="WQM6" s="64"/>
      <c r="WQN6" s="64"/>
      <c r="WQO6" s="64"/>
      <c r="WQP6" s="64"/>
      <c r="WQQ6" s="64"/>
      <c r="WQR6" s="64"/>
      <c r="WQS6" s="64"/>
      <c r="WQT6" s="64"/>
      <c r="WQU6" s="64"/>
      <c r="WQV6" s="64"/>
      <c r="WQW6" s="64"/>
      <c r="WQX6" s="64"/>
      <c r="WQY6" s="64"/>
      <c r="WQZ6" s="64"/>
      <c r="WRA6" s="64"/>
      <c r="WRB6" s="64"/>
      <c r="WRC6" s="64"/>
      <c r="WRD6" s="64"/>
      <c r="WRE6" s="64"/>
      <c r="WRF6" s="64"/>
      <c r="WRG6" s="64"/>
      <c r="WRH6" s="64"/>
      <c r="WRI6" s="64"/>
      <c r="WRJ6" s="64"/>
      <c r="WRK6" s="64"/>
      <c r="WRL6" s="64"/>
      <c r="WRM6" s="64"/>
      <c r="WRN6" s="64"/>
      <c r="WRO6" s="64"/>
      <c r="WRP6" s="64"/>
      <c r="WRQ6" s="64"/>
      <c r="WRR6" s="64"/>
      <c r="WRS6" s="64"/>
      <c r="WRT6" s="64"/>
      <c r="WRU6" s="64"/>
      <c r="WRV6" s="64"/>
      <c r="WRW6" s="64"/>
      <c r="WRX6" s="64"/>
      <c r="WRY6" s="64"/>
      <c r="WRZ6" s="64"/>
      <c r="WSA6" s="64"/>
      <c r="WSB6" s="64"/>
      <c r="WSC6" s="64"/>
      <c r="WSD6" s="64"/>
      <c r="WSE6" s="64"/>
      <c r="WSF6" s="64"/>
      <c r="WSG6" s="64"/>
      <c r="WSH6" s="64"/>
      <c r="WSI6" s="64"/>
      <c r="WSJ6" s="64"/>
      <c r="WSK6" s="64"/>
      <c r="WSL6" s="64"/>
      <c r="WSM6" s="64"/>
      <c r="WSN6" s="64"/>
      <c r="WSO6" s="64"/>
      <c r="WSP6" s="64"/>
      <c r="WSQ6" s="64"/>
      <c r="WSR6" s="64"/>
      <c r="WSS6" s="64"/>
      <c r="WST6" s="64"/>
      <c r="WSU6" s="64"/>
      <c r="WSV6" s="64"/>
      <c r="WSW6" s="64"/>
      <c r="WSX6" s="64"/>
      <c r="WSY6" s="64"/>
      <c r="WSZ6" s="64"/>
      <c r="WTA6" s="64"/>
      <c r="WTB6" s="64"/>
      <c r="WTC6" s="64"/>
      <c r="WTD6" s="64"/>
      <c r="WTE6" s="64"/>
      <c r="WTF6" s="64"/>
      <c r="WTG6" s="64"/>
      <c r="WTH6" s="64"/>
      <c r="WTI6" s="64"/>
      <c r="WTJ6" s="64"/>
      <c r="WTK6" s="64"/>
      <c r="WTL6" s="64"/>
      <c r="WTM6" s="64"/>
      <c r="WTN6" s="64"/>
      <c r="WTO6" s="64"/>
      <c r="WTP6" s="64"/>
      <c r="WTQ6" s="64"/>
      <c r="WTR6" s="64"/>
      <c r="WTS6" s="64"/>
      <c r="WTT6" s="64"/>
      <c r="WTU6" s="64"/>
      <c r="WTV6" s="64"/>
      <c r="WTW6" s="64"/>
      <c r="WTX6" s="64"/>
      <c r="WTY6" s="64"/>
      <c r="WTZ6" s="64"/>
      <c r="WUA6" s="64"/>
      <c r="WUB6" s="64"/>
      <c r="WUC6" s="64"/>
      <c r="WUD6" s="64"/>
      <c r="WUE6" s="64"/>
      <c r="WUF6" s="64"/>
      <c r="WUG6" s="64"/>
      <c r="WUH6" s="64"/>
      <c r="WUI6" s="64"/>
      <c r="WUJ6" s="64"/>
      <c r="WUK6" s="64"/>
      <c r="WUL6" s="64"/>
      <c r="WUM6" s="64"/>
      <c r="WUN6" s="64"/>
      <c r="WUO6" s="64"/>
      <c r="WUP6" s="64"/>
      <c r="WUQ6" s="64"/>
      <c r="WUR6" s="64"/>
      <c r="WUS6" s="64"/>
      <c r="WUT6" s="64"/>
      <c r="WUU6" s="64"/>
      <c r="WUV6" s="64"/>
      <c r="WUW6" s="64"/>
      <c r="WUX6" s="64"/>
      <c r="WUY6" s="64"/>
      <c r="WUZ6" s="64"/>
      <c r="WVA6" s="64"/>
      <c r="WVB6" s="64"/>
      <c r="WVC6" s="64"/>
      <c r="WVD6" s="64"/>
      <c r="WVE6" s="64"/>
      <c r="WVF6" s="64"/>
      <c r="WVG6" s="64"/>
      <c r="WVH6" s="64"/>
      <c r="WVI6" s="64"/>
      <c r="WVJ6" s="64"/>
      <c r="WVK6" s="64"/>
      <c r="WVL6" s="64"/>
      <c r="WVM6" s="64"/>
      <c r="WVN6" s="64"/>
      <c r="WVO6" s="64"/>
      <c r="WVP6" s="64"/>
      <c r="WVQ6" s="64"/>
      <c r="WVR6" s="64"/>
      <c r="WVS6" s="64"/>
      <c r="WVT6" s="64"/>
      <c r="WVU6" s="64"/>
      <c r="WVV6" s="64"/>
      <c r="WVW6" s="64"/>
      <c r="WVX6" s="64"/>
      <c r="WVY6" s="64"/>
      <c r="WVZ6" s="64"/>
      <c r="WWA6" s="64"/>
      <c r="WWB6" s="64"/>
      <c r="WWC6" s="64"/>
      <c r="WWD6" s="64"/>
      <c r="WWE6" s="64"/>
      <c r="WWF6" s="64"/>
      <c r="WWG6" s="64"/>
      <c r="WWH6" s="64"/>
      <c r="WWI6" s="64"/>
      <c r="WWJ6" s="64"/>
      <c r="WWK6" s="64"/>
      <c r="WWL6" s="64"/>
      <c r="WWM6" s="64"/>
      <c r="WWN6" s="64"/>
      <c r="WWO6" s="64"/>
      <c r="WWP6" s="64"/>
      <c r="WWQ6" s="64"/>
      <c r="WWR6" s="64"/>
      <c r="WWS6" s="64"/>
      <c r="WWT6" s="64"/>
      <c r="WWU6" s="64"/>
      <c r="WWV6" s="64"/>
      <c r="WWW6" s="64"/>
      <c r="WWX6" s="64"/>
      <c r="WWY6" s="64"/>
      <c r="WWZ6" s="64"/>
      <c r="WXA6" s="64"/>
      <c r="WXB6" s="64"/>
      <c r="WXC6" s="64"/>
      <c r="WXD6" s="64"/>
      <c r="WXE6" s="64"/>
      <c r="WXF6" s="64"/>
      <c r="WXG6" s="64"/>
      <c r="WXH6" s="64"/>
      <c r="WXI6" s="64"/>
      <c r="WXJ6" s="64"/>
      <c r="WXK6" s="64"/>
      <c r="WXL6" s="64"/>
      <c r="WXM6" s="64"/>
      <c r="WXN6" s="64"/>
      <c r="WXO6" s="64"/>
      <c r="WXP6" s="64"/>
      <c r="WXQ6" s="64"/>
      <c r="WXR6" s="64"/>
      <c r="WXS6" s="64"/>
      <c r="WXT6" s="64"/>
      <c r="WXU6" s="64"/>
      <c r="WXV6" s="64"/>
      <c r="WXW6" s="64"/>
      <c r="WXX6" s="64"/>
      <c r="WXY6" s="64"/>
      <c r="WXZ6" s="64"/>
      <c r="WYA6" s="64"/>
      <c r="WYB6" s="64"/>
      <c r="WYC6" s="64"/>
      <c r="WYD6" s="64"/>
      <c r="WYE6" s="64"/>
      <c r="WYF6" s="64"/>
      <c r="WYG6" s="64"/>
      <c r="WYH6" s="64"/>
      <c r="WYI6" s="64"/>
      <c r="WYJ6" s="64"/>
      <c r="WYK6" s="64"/>
      <c r="WYL6" s="64"/>
      <c r="WYM6" s="64"/>
      <c r="WYN6" s="64"/>
      <c r="WYO6" s="64"/>
      <c r="WYP6" s="64"/>
      <c r="WYQ6" s="64"/>
      <c r="WYR6" s="64"/>
      <c r="WYS6" s="64"/>
      <c r="WYT6" s="64"/>
      <c r="WYU6" s="64"/>
      <c r="WYV6" s="64"/>
      <c r="WYW6" s="64"/>
      <c r="WYX6" s="64"/>
      <c r="WYY6" s="64"/>
      <c r="WYZ6" s="64"/>
      <c r="WZA6" s="64"/>
      <c r="WZB6" s="64"/>
      <c r="WZC6" s="64"/>
      <c r="WZD6" s="64"/>
      <c r="WZE6" s="64"/>
      <c r="WZF6" s="64"/>
      <c r="WZG6" s="64"/>
      <c r="WZH6" s="64"/>
      <c r="WZI6" s="64"/>
      <c r="WZJ6" s="64"/>
      <c r="WZK6" s="64"/>
      <c r="WZL6" s="64"/>
      <c r="WZM6" s="64"/>
      <c r="WZN6" s="64"/>
      <c r="WZO6" s="64"/>
      <c r="WZP6" s="64"/>
      <c r="WZQ6" s="64"/>
      <c r="WZR6" s="64"/>
      <c r="WZS6" s="64"/>
      <c r="WZT6" s="64"/>
      <c r="WZU6" s="64"/>
      <c r="WZV6" s="64"/>
      <c r="WZW6" s="64"/>
      <c r="WZX6" s="64"/>
      <c r="WZY6" s="64"/>
      <c r="WZZ6" s="64"/>
      <c r="XAA6" s="64"/>
      <c r="XAB6" s="64"/>
      <c r="XAC6" s="64"/>
      <c r="XAD6" s="64"/>
      <c r="XAE6" s="64"/>
      <c r="XAF6" s="64"/>
      <c r="XAG6" s="64"/>
      <c r="XAH6" s="64"/>
      <c r="XAI6" s="64"/>
      <c r="XAJ6" s="64"/>
      <c r="XAK6" s="64"/>
      <c r="XAL6" s="64"/>
      <c r="XAM6" s="64"/>
      <c r="XAN6" s="64"/>
      <c r="XAO6" s="64"/>
      <c r="XAP6" s="64"/>
      <c r="XAQ6" s="64"/>
      <c r="XAR6" s="64"/>
      <c r="XAS6" s="64"/>
      <c r="XAT6" s="64"/>
      <c r="XAU6" s="64"/>
      <c r="XAV6" s="64"/>
      <c r="XAW6" s="64"/>
      <c r="XAX6" s="64"/>
      <c r="XAY6" s="64"/>
      <c r="XAZ6" s="64"/>
      <c r="XBA6" s="64"/>
      <c r="XBB6" s="64"/>
      <c r="XBC6" s="64"/>
      <c r="XBD6" s="64"/>
      <c r="XBE6" s="64"/>
      <c r="XBF6" s="64"/>
      <c r="XBG6" s="64"/>
      <c r="XBH6" s="64"/>
      <c r="XBI6" s="64"/>
      <c r="XBJ6" s="64"/>
      <c r="XBK6" s="64"/>
      <c r="XBL6" s="64"/>
      <c r="XBM6" s="64"/>
      <c r="XBN6" s="64"/>
      <c r="XBO6" s="64"/>
      <c r="XBP6" s="64"/>
      <c r="XBQ6" s="64"/>
      <c r="XBR6" s="64"/>
      <c r="XBS6" s="64"/>
      <c r="XBT6" s="64"/>
      <c r="XBU6" s="64"/>
      <c r="XBV6" s="64"/>
      <c r="XBW6" s="64"/>
      <c r="XBX6" s="64"/>
      <c r="XBY6" s="64"/>
      <c r="XBZ6" s="64"/>
      <c r="XCA6" s="64"/>
      <c r="XCB6" s="64"/>
      <c r="XCC6" s="64"/>
      <c r="XCD6" s="64"/>
      <c r="XCE6" s="64"/>
      <c r="XCF6" s="64"/>
      <c r="XCG6" s="64"/>
      <c r="XCH6" s="64"/>
      <c r="XCI6" s="64"/>
      <c r="XCJ6" s="64"/>
      <c r="XCK6" s="64"/>
      <c r="XCL6" s="64"/>
      <c r="XCM6" s="64"/>
      <c r="XCN6" s="64"/>
      <c r="XCO6" s="64"/>
      <c r="XCP6" s="64"/>
      <c r="XCQ6" s="64"/>
      <c r="XCR6" s="64"/>
      <c r="XCS6" s="64"/>
      <c r="XCT6" s="64"/>
      <c r="XCU6" s="64"/>
      <c r="XCV6" s="64"/>
      <c r="XCW6" s="64"/>
      <c r="XCX6" s="64"/>
      <c r="XCY6" s="64"/>
      <c r="XCZ6" s="64"/>
      <c r="XDA6" s="64"/>
      <c r="XDB6" s="64"/>
      <c r="XDC6" s="64"/>
      <c r="XDD6" s="64"/>
      <c r="XDE6" s="64"/>
      <c r="XDF6" s="64"/>
      <c r="XDG6" s="64"/>
      <c r="XDH6" s="64"/>
      <c r="XDI6" s="64"/>
      <c r="XDJ6" s="64"/>
      <c r="XDK6" s="64"/>
      <c r="XDL6" s="64"/>
      <c r="XDM6" s="64"/>
      <c r="XDN6" s="64"/>
      <c r="XDO6" s="64"/>
      <c r="XDP6" s="64"/>
      <c r="XDQ6" s="64"/>
      <c r="XDR6" s="64"/>
      <c r="XDS6" s="64"/>
      <c r="XDT6" s="64"/>
      <c r="XDU6" s="64"/>
      <c r="XDV6" s="64"/>
      <c r="XDW6" s="64"/>
      <c r="XDX6" s="64"/>
      <c r="XDY6" s="64"/>
      <c r="XDZ6" s="64"/>
      <c r="XEA6" s="64"/>
      <c r="XEB6" s="64"/>
      <c r="XEC6" s="64"/>
      <c r="XED6" s="64"/>
      <c r="XEE6" s="64"/>
      <c r="XEF6" s="64"/>
      <c r="XEG6" s="64"/>
      <c r="XEH6" s="64"/>
      <c r="XEI6" s="64"/>
      <c r="XEJ6" s="64"/>
      <c r="XEK6" s="64"/>
      <c r="XEL6" s="64"/>
      <c r="XEM6" s="64"/>
      <c r="XEN6" s="64"/>
      <c r="XEO6" s="64"/>
      <c r="XEP6" s="64"/>
    </row>
    <row r="7" spans="1:16370" ht="18" x14ac:dyDescent="0.4">
      <c r="A7" s="201">
        <v>3</v>
      </c>
      <c r="B7" s="208" t="s">
        <v>1202</v>
      </c>
      <c r="C7" s="201" t="s">
        <v>254</v>
      </c>
      <c r="D7" s="201" t="s">
        <v>74</v>
      </c>
      <c r="E7" s="203" t="s">
        <v>255</v>
      </c>
      <c r="F7" s="201" t="s">
        <v>256</v>
      </c>
      <c r="G7" s="201" t="s">
        <v>233</v>
      </c>
      <c r="H7" s="204" t="s">
        <v>27</v>
      </c>
      <c r="I7" s="205">
        <v>915</v>
      </c>
      <c r="J7" s="206">
        <v>5.4</v>
      </c>
      <c r="K7" s="207"/>
      <c r="L7" s="207"/>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c r="AT7" s="64"/>
      <c r="AU7" s="64"/>
      <c r="AV7" s="64"/>
      <c r="AW7" s="64"/>
      <c r="AX7" s="64"/>
      <c r="AY7" s="64"/>
      <c r="AZ7" s="64"/>
      <c r="BA7" s="64"/>
      <c r="BB7" s="64"/>
      <c r="BC7" s="64"/>
      <c r="BD7" s="64"/>
      <c r="BE7" s="64"/>
      <c r="BF7" s="64"/>
      <c r="BG7" s="64"/>
      <c r="BH7" s="64"/>
      <c r="BI7" s="64"/>
      <c r="BJ7" s="64"/>
      <c r="BK7" s="64"/>
      <c r="BL7" s="64"/>
      <c r="BM7" s="64"/>
      <c r="BN7" s="64"/>
      <c r="BO7" s="64"/>
      <c r="BP7" s="64"/>
      <c r="BQ7" s="64"/>
      <c r="BR7" s="64"/>
      <c r="BS7" s="64"/>
      <c r="BT7" s="64"/>
      <c r="BU7" s="64"/>
      <c r="BV7" s="64"/>
      <c r="BW7" s="64"/>
      <c r="BX7" s="64"/>
      <c r="BY7" s="64"/>
      <c r="BZ7" s="64"/>
      <c r="CA7" s="64"/>
      <c r="CB7" s="64"/>
      <c r="CC7" s="64"/>
      <c r="CD7" s="64"/>
      <c r="CE7" s="64"/>
      <c r="CF7" s="64"/>
      <c r="CG7" s="64"/>
      <c r="CH7" s="64"/>
      <c r="CI7" s="64"/>
      <c r="CJ7" s="64"/>
      <c r="CK7" s="64"/>
      <c r="CL7" s="64"/>
      <c r="CM7" s="64"/>
      <c r="CN7" s="64"/>
      <c r="CO7" s="64"/>
      <c r="CP7" s="64"/>
      <c r="CQ7" s="64"/>
      <c r="CR7" s="64"/>
      <c r="CS7" s="64"/>
      <c r="CT7" s="64"/>
      <c r="CU7" s="64"/>
      <c r="CV7" s="64"/>
      <c r="CW7" s="64"/>
      <c r="CX7" s="64"/>
      <c r="CY7" s="64"/>
      <c r="CZ7" s="64"/>
      <c r="DA7" s="64"/>
      <c r="DB7" s="64"/>
      <c r="DC7" s="64"/>
      <c r="DD7" s="64"/>
      <c r="DE7" s="64"/>
      <c r="DF7" s="64"/>
      <c r="DG7" s="64"/>
      <c r="DH7" s="64"/>
      <c r="DI7" s="64"/>
      <c r="DJ7" s="64"/>
      <c r="DK7" s="64"/>
      <c r="DL7" s="64"/>
      <c r="DM7" s="64"/>
      <c r="DN7" s="64"/>
      <c r="DO7" s="64"/>
      <c r="DP7" s="64"/>
      <c r="DQ7" s="64"/>
      <c r="DR7" s="64"/>
      <c r="DS7" s="64"/>
      <c r="DT7" s="64"/>
      <c r="DU7" s="64"/>
      <c r="DV7" s="64"/>
      <c r="DW7" s="64"/>
      <c r="DX7" s="64"/>
      <c r="DY7" s="64"/>
      <c r="DZ7" s="64"/>
      <c r="EA7" s="64"/>
      <c r="EB7" s="64"/>
      <c r="EC7" s="64"/>
      <c r="ED7" s="64"/>
      <c r="EE7" s="64"/>
      <c r="EF7" s="64"/>
      <c r="EG7" s="64"/>
      <c r="EH7" s="64"/>
      <c r="EI7" s="64"/>
      <c r="EJ7" s="64"/>
      <c r="EK7" s="64"/>
      <c r="EL7" s="64"/>
      <c r="EM7" s="64"/>
      <c r="EN7" s="64"/>
      <c r="EO7" s="64"/>
      <c r="EP7" s="64"/>
      <c r="EQ7" s="64"/>
      <c r="ER7" s="64"/>
      <c r="ES7" s="64"/>
      <c r="ET7" s="64"/>
      <c r="EU7" s="64"/>
      <c r="EV7" s="64"/>
      <c r="EW7" s="64"/>
      <c r="EX7" s="64"/>
      <c r="EY7" s="64"/>
      <c r="EZ7" s="64"/>
      <c r="FA7" s="64"/>
      <c r="FB7" s="64"/>
      <c r="FC7" s="64"/>
      <c r="FD7" s="64"/>
      <c r="FE7" s="64"/>
      <c r="FF7" s="64"/>
      <c r="FG7" s="64"/>
      <c r="FH7" s="64"/>
      <c r="FI7" s="64"/>
      <c r="FJ7" s="64"/>
      <c r="FK7" s="64"/>
      <c r="FL7" s="64"/>
      <c r="FM7" s="64"/>
      <c r="FN7" s="64"/>
      <c r="FO7" s="64"/>
      <c r="FP7" s="64"/>
      <c r="FQ7" s="64"/>
      <c r="FR7" s="64"/>
      <c r="FS7" s="64"/>
      <c r="FT7" s="64"/>
      <c r="FU7" s="64"/>
      <c r="FV7" s="64"/>
      <c r="FW7" s="64"/>
      <c r="FX7" s="64"/>
      <c r="FY7" s="64"/>
      <c r="FZ7" s="64"/>
      <c r="GA7" s="64"/>
      <c r="GB7" s="64"/>
      <c r="GC7" s="64"/>
      <c r="GD7" s="64"/>
      <c r="GE7" s="64"/>
      <c r="GF7" s="64"/>
      <c r="GG7" s="64"/>
      <c r="GH7" s="64"/>
      <c r="GI7" s="64"/>
      <c r="GJ7" s="64"/>
      <c r="GK7" s="64"/>
      <c r="GL7" s="64"/>
      <c r="GM7" s="64"/>
      <c r="GN7" s="64"/>
      <c r="GO7" s="64"/>
      <c r="GP7" s="64"/>
      <c r="GQ7" s="64"/>
      <c r="GR7" s="64"/>
      <c r="GS7" s="64"/>
      <c r="GT7" s="64"/>
      <c r="GU7" s="64"/>
      <c r="GV7" s="64"/>
      <c r="GW7" s="64"/>
      <c r="GX7" s="64"/>
      <c r="GY7" s="64"/>
      <c r="GZ7" s="64"/>
      <c r="HA7" s="64"/>
      <c r="HB7" s="64"/>
      <c r="HC7" s="64"/>
      <c r="HD7" s="64"/>
      <c r="HE7" s="64"/>
      <c r="HF7" s="64"/>
      <c r="HG7" s="64"/>
      <c r="HH7" s="64"/>
      <c r="HI7" s="64"/>
      <c r="HJ7" s="64"/>
      <c r="HK7" s="64"/>
      <c r="HL7" s="64"/>
      <c r="HM7" s="64"/>
      <c r="HN7" s="64"/>
      <c r="HO7" s="64"/>
      <c r="HP7" s="64"/>
      <c r="HQ7" s="64"/>
      <c r="HR7" s="64"/>
      <c r="HS7" s="64"/>
      <c r="HT7" s="64"/>
      <c r="HU7" s="64"/>
      <c r="HV7" s="64"/>
      <c r="HW7" s="64"/>
      <c r="HX7" s="64"/>
      <c r="HY7" s="64"/>
      <c r="HZ7" s="64"/>
      <c r="IA7" s="64"/>
      <c r="IB7" s="64"/>
      <c r="IC7" s="64"/>
      <c r="ID7" s="64"/>
      <c r="IE7" s="64"/>
      <c r="IF7" s="64"/>
      <c r="IG7" s="64"/>
      <c r="IH7" s="64"/>
      <c r="II7" s="64"/>
      <c r="IJ7" s="64"/>
      <c r="IK7" s="64"/>
      <c r="IL7" s="64"/>
      <c r="IM7" s="64"/>
      <c r="IN7" s="64"/>
      <c r="IO7" s="64"/>
      <c r="IP7" s="64"/>
      <c r="IQ7" s="64"/>
      <c r="IR7" s="64"/>
      <c r="IS7" s="64"/>
      <c r="IT7" s="64"/>
      <c r="IU7" s="64"/>
      <c r="IV7" s="64"/>
      <c r="IW7" s="64"/>
      <c r="IX7" s="64"/>
      <c r="IY7" s="64"/>
      <c r="IZ7" s="64"/>
      <c r="JA7" s="64"/>
      <c r="JB7" s="64"/>
      <c r="JC7" s="64"/>
      <c r="JD7" s="64"/>
      <c r="JE7" s="64"/>
      <c r="JF7" s="64"/>
      <c r="JG7" s="64"/>
      <c r="JH7" s="64"/>
      <c r="JI7" s="64"/>
      <c r="JJ7" s="64"/>
      <c r="JK7" s="64"/>
      <c r="JL7" s="64"/>
      <c r="JM7" s="64"/>
      <c r="JN7" s="64"/>
      <c r="JO7" s="64"/>
      <c r="JP7" s="64"/>
      <c r="JQ7" s="64"/>
      <c r="JR7" s="64"/>
      <c r="JS7" s="64"/>
      <c r="JT7" s="64"/>
      <c r="JU7" s="64"/>
      <c r="JV7" s="64"/>
      <c r="JW7" s="64"/>
      <c r="JX7" s="64"/>
      <c r="JY7" s="64"/>
      <c r="JZ7" s="64"/>
      <c r="KA7" s="64"/>
      <c r="KB7" s="64"/>
      <c r="KC7" s="64"/>
      <c r="KD7" s="64"/>
      <c r="KE7" s="64"/>
      <c r="KF7" s="64"/>
      <c r="KG7" s="64"/>
      <c r="KH7" s="64"/>
      <c r="KI7" s="64"/>
      <c r="KJ7" s="64"/>
      <c r="KK7" s="64"/>
      <c r="KL7" s="64"/>
      <c r="KM7" s="64"/>
      <c r="KN7" s="64"/>
      <c r="KO7" s="64"/>
      <c r="KP7" s="64"/>
      <c r="KQ7" s="64"/>
      <c r="KR7" s="64"/>
      <c r="KS7" s="64"/>
      <c r="KT7" s="64"/>
      <c r="KU7" s="64"/>
      <c r="KV7" s="64"/>
      <c r="KW7" s="64"/>
      <c r="KX7" s="64"/>
      <c r="KY7" s="64"/>
      <c r="KZ7" s="64"/>
      <c r="LA7" s="64"/>
      <c r="LB7" s="64"/>
      <c r="LC7" s="64"/>
      <c r="LD7" s="64"/>
      <c r="LE7" s="64"/>
      <c r="LF7" s="64"/>
      <c r="LG7" s="64"/>
      <c r="LH7" s="64"/>
      <c r="LI7" s="64"/>
      <c r="LJ7" s="64"/>
      <c r="LK7" s="64"/>
      <c r="LL7" s="64"/>
      <c r="LM7" s="64"/>
      <c r="LN7" s="64"/>
      <c r="LO7" s="64"/>
      <c r="LP7" s="64"/>
      <c r="LQ7" s="64"/>
      <c r="LR7" s="64"/>
      <c r="LS7" s="64"/>
      <c r="LT7" s="64"/>
      <c r="LU7" s="64"/>
      <c r="LV7" s="64"/>
      <c r="LW7" s="64"/>
      <c r="LX7" s="64"/>
      <c r="LY7" s="64"/>
      <c r="LZ7" s="64"/>
      <c r="MA7" s="64"/>
      <c r="MB7" s="64"/>
      <c r="MC7" s="64"/>
      <c r="MD7" s="64"/>
      <c r="ME7" s="64"/>
      <c r="MF7" s="64"/>
      <c r="MG7" s="64"/>
      <c r="MH7" s="64"/>
      <c r="MI7" s="64"/>
      <c r="MJ7" s="64"/>
      <c r="MK7" s="64"/>
      <c r="ML7" s="64"/>
      <c r="MM7" s="64"/>
      <c r="MN7" s="64"/>
      <c r="MO7" s="64"/>
      <c r="MP7" s="64"/>
      <c r="MQ7" s="64"/>
      <c r="MR7" s="64"/>
      <c r="MS7" s="64"/>
      <c r="MT7" s="64"/>
      <c r="MU7" s="64"/>
      <c r="MV7" s="64"/>
      <c r="MW7" s="64"/>
      <c r="MX7" s="64"/>
      <c r="MY7" s="64"/>
      <c r="MZ7" s="64"/>
      <c r="NA7" s="64"/>
      <c r="NB7" s="64"/>
      <c r="NC7" s="64"/>
      <c r="ND7" s="64"/>
      <c r="NE7" s="64"/>
      <c r="NF7" s="64"/>
      <c r="NG7" s="64"/>
      <c r="NH7" s="64"/>
      <c r="NI7" s="64"/>
      <c r="NJ7" s="64"/>
      <c r="NK7" s="64"/>
      <c r="NL7" s="64"/>
      <c r="NM7" s="64"/>
      <c r="NN7" s="64"/>
      <c r="NO7" s="64"/>
      <c r="NP7" s="64"/>
      <c r="NQ7" s="64"/>
      <c r="NR7" s="64"/>
      <c r="NS7" s="64"/>
      <c r="NT7" s="64"/>
      <c r="NU7" s="64"/>
      <c r="NV7" s="64"/>
      <c r="NW7" s="64"/>
      <c r="NX7" s="64"/>
      <c r="NY7" s="64"/>
      <c r="NZ7" s="64"/>
      <c r="OA7" s="64"/>
      <c r="OB7" s="64"/>
      <c r="OC7" s="64"/>
      <c r="OD7" s="64"/>
      <c r="OE7" s="64"/>
      <c r="OF7" s="64"/>
      <c r="OG7" s="64"/>
      <c r="OH7" s="64"/>
      <c r="OI7" s="64"/>
      <c r="OJ7" s="64"/>
      <c r="OK7" s="64"/>
      <c r="OL7" s="64"/>
      <c r="OM7" s="64"/>
      <c r="ON7" s="64"/>
      <c r="OO7" s="64"/>
      <c r="OP7" s="64"/>
      <c r="OQ7" s="64"/>
      <c r="OR7" s="64"/>
      <c r="OS7" s="64"/>
      <c r="OT7" s="64"/>
      <c r="OU7" s="64"/>
      <c r="OV7" s="64"/>
      <c r="OW7" s="64"/>
      <c r="OX7" s="64"/>
      <c r="OY7" s="64"/>
      <c r="OZ7" s="64"/>
      <c r="PA7" s="64"/>
      <c r="PB7" s="64"/>
      <c r="PC7" s="64"/>
      <c r="PD7" s="64"/>
      <c r="PE7" s="64"/>
      <c r="PF7" s="64"/>
      <c r="PG7" s="64"/>
      <c r="PH7" s="64"/>
      <c r="PI7" s="64"/>
      <c r="PJ7" s="64"/>
      <c r="PK7" s="64"/>
      <c r="PL7" s="64"/>
      <c r="PM7" s="64"/>
      <c r="PN7" s="64"/>
      <c r="PO7" s="64"/>
      <c r="PP7" s="64"/>
      <c r="PQ7" s="64"/>
      <c r="PR7" s="64"/>
      <c r="PS7" s="64"/>
      <c r="PT7" s="64"/>
      <c r="PU7" s="64"/>
      <c r="PV7" s="64"/>
      <c r="PW7" s="64"/>
      <c r="PX7" s="64"/>
      <c r="PY7" s="64"/>
      <c r="PZ7" s="64"/>
      <c r="QA7" s="64"/>
      <c r="QB7" s="64"/>
      <c r="QC7" s="64"/>
      <c r="QD7" s="64"/>
      <c r="QE7" s="64"/>
      <c r="QF7" s="64"/>
      <c r="QG7" s="64"/>
      <c r="QH7" s="64"/>
      <c r="QI7" s="64"/>
      <c r="QJ7" s="64"/>
      <c r="QK7" s="64"/>
      <c r="QL7" s="64"/>
      <c r="QM7" s="64"/>
      <c r="QN7" s="64"/>
      <c r="QO7" s="64"/>
      <c r="QP7" s="64"/>
      <c r="QQ7" s="64"/>
      <c r="QR7" s="64"/>
      <c r="QS7" s="64"/>
      <c r="QT7" s="64"/>
      <c r="QU7" s="64"/>
      <c r="QV7" s="64"/>
      <c r="QW7" s="64"/>
      <c r="QX7" s="64"/>
      <c r="QY7" s="64"/>
      <c r="QZ7" s="64"/>
      <c r="RA7" s="64"/>
      <c r="RB7" s="64"/>
      <c r="RC7" s="64"/>
      <c r="RD7" s="64"/>
      <c r="RE7" s="64"/>
      <c r="RF7" s="64"/>
      <c r="RG7" s="64"/>
      <c r="RH7" s="64"/>
      <c r="RI7" s="64"/>
      <c r="RJ7" s="64"/>
      <c r="RK7" s="64"/>
      <c r="RL7" s="64"/>
      <c r="RM7" s="64"/>
      <c r="RN7" s="64"/>
      <c r="RO7" s="64"/>
      <c r="RP7" s="64"/>
      <c r="RQ7" s="64"/>
      <c r="RR7" s="64"/>
      <c r="RS7" s="64"/>
      <c r="RT7" s="64"/>
      <c r="RU7" s="64"/>
      <c r="RV7" s="64"/>
      <c r="RW7" s="64"/>
      <c r="RX7" s="64"/>
      <c r="RY7" s="64"/>
      <c r="RZ7" s="64"/>
      <c r="SA7" s="64"/>
      <c r="SB7" s="64"/>
      <c r="SC7" s="64"/>
      <c r="SD7" s="64"/>
      <c r="SE7" s="64"/>
      <c r="SF7" s="64"/>
      <c r="SG7" s="64"/>
      <c r="SH7" s="64"/>
      <c r="SI7" s="64"/>
      <c r="SJ7" s="64"/>
      <c r="SK7" s="64"/>
      <c r="SL7" s="64"/>
      <c r="SM7" s="64"/>
      <c r="SN7" s="64"/>
      <c r="SO7" s="64"/>
      <c r="SP7" s="64"/>
      <c r="SQ7" s="64"/>
      <c r="SR7" s="64"/>
      <c r="SS7" s="64"/>
      <c r="ST7" s="64"/>
      <c r="SU7" s="64"/>
      <c r="SV7" s="64"/>
      <c r="SW7" s="64"/>
      <c r="SX7" s="64"/>
      <c r="SY7" s="64"/>
      <c r="SZ7" s="64"/>
      <c r="TA7" s="64"/>
      <c r="TB7" s="64"/>
      <c r="TC7" s="64"/>
      <c r="TD7" s="64"/>
      <c r="TE7" s="64"/>
      <c r="TF7" s="64"/>
      <c r="TG7" s="64"/>
      <c r="TH7" s="64"/>
      <c r="TI7" s="64"/>
      <c r="TJ7" s="64"/>
      <c r="TK7" s="64"/>
      <c r="TL7" s="64"/>
      <c r="TM7" s="64"/>
      <c r="TN7" s="64"/>
      <c r="TO7" s="64"/>
      <c r="TP7" s="64"/>
      <c r="TQ7" s="64"/>
      <c r="TR7" s="64"/>
      <c r="TS7" s="64"/>
      <c r="TT7" s="64"/>
      <c r="TU7" s="64"/>
      <c r="TV7" s="64"/>
      <c r="TW7" s="64"/>
      <c r="TX7" s="64"/>
      <c r="TY7" s="64"/>
      <c r="TZ7" s="64"/>
      <c r="UA7" s="64"/>
      <c r="UB7" s="64"/>
      <c r="UC7" s="64"/>
      <c r="UD7" s="64"/>
      <c r="UE7" s="64"/>
      <c r="UF7" s="64"/>
      <c r="UG7" s="64"/>
      <c r="UH7" s="64"/>
      <c r="UI7" s="64"/>
      <c r="UJ7" s="64"/>
      <c r="UK7" s="64"/>
      <c r="UL7" s="64"/>
      <c r="UM7" s="64"/>
      <c r="UN7" s="64"/>
      <c r="UO7" s="64"/>
      <c r="UP7" s="64"/>
      <c r="UQ7" s="64"/>
      <c r="UR7" s="64"/>
      <c r="US7" s="64"/>
      <c r="UT7" s="64"/>
      <c r="UU7" s="64"/>
      <c r="UV7" s="64"/>
      <c r="UW7" s="64"/>
      <c r="UX7" s="64"/>
      <c r="UY7" s="64"/>
      <c r="UZ7" s="64"/>
      <c r="VA7" s="64"/>
      <c r="VB7" s="64"/>
      <c r="VC7" s="64"/>
      <c r="VD7" s="64"/>
      <c r="VE7" s="64"/>
      <c r="VF7" s="64"/>
      <c r="VG7" s="64"/>
      <c r="VH7" s="64"/>
      <c r="VI7" s="64"/>
      <c r="VJ7" s="64"/>
      <c r="VK7" s="64"/>
      <c r="VL7" s="64"/>
      <c r="VM7" s="64"/>
      <c r="VN7" s="64"/>
      <c r="VO7" s="64"/>
      <c r="VP7" s="64"/>
      <c r="VQ7" s="64"/>
      <c r="VR7" s="64"/>
      <c r="VS7" s="64"/>
      <c r="VT7" s="64"/>
      <c r="VU7" s="64"/>
      <c r="VV7" s="64"/>
      <c r="VW7" s="64"/>
      <c r="VX7" s="64"/>
      <c r="VY7" s="64"/>
      <c r="VZ7" s="64"/>
      <c r="WA7" s="64"/>
      <c r="WB7" s="64"/>
      <c r="WC7" s="64"/>
      <c r="WD7" s="64"/>
      <c r="WE7" s="64"/>
      <c r="WF7" s="64"/>
      <c r="WG7" s="64"/>
      <c r="WH7" s="64"/>
      <c r="WI7" s="64"/>
      <c r="WJ7" s="64"/>
      <c r="WK7" s="64"/>
      <c r="WL7" s="64"/>
      <c r="WM7" s="64"/>
      <c r="WN7" s="64"/>
      <c r="WO7" s="64"/>
      <c r="WP7" s="64"/>
      <c r="WQ7" s="64"/>
      <c r="WR7" s="64"/>
      <c r="WS7" s="64"/>
      <c r="WT7" s="64"/>
      <c r="WU7" s="64"/>
      <c r="WV7" s="64"/>
      <c r="WW7" s="64"/>
      <c r="WX7" s="64"/>
      <c r="WY7" s="64"/>
      <c r="WZ7" s="64"/>
      <c r="XA7" s="64"/>
      <c r="XB7" s="64"/>
      <c r="XC7" s="64"/>
      <c r="XD7" s="64"/>
      <c r="XE7" s="64"/>
      <c r="XF7" s="64"/>
      <c r="XG7" s="64"/>
      <c r="XH7" s="64"/>
      <c r="XI7" s="64"/>
      <c r="XJ7" s="64"/>
      <c r="XK7" s="64"/>
      <c r="XL7" s="64"/>
      <c r="XM7" s="64"/>
      <c r="XN7" s="64"/>
      <c r="XO7" s="64"/>
      <c r="XP7" s="64"/>
      <c r="XQ7" s="64"/>
      <c r="XR7" s="64"/>
      <c r="XS7" s="64"/>
      <c r="XT7" s="64"/>
      <c r="XU7" s="64"/>
      <c r="XV7" s="64"/>
      <c r="XW7" s="64"/>
      <c r="XX7" s="64"/>
      <c r="XY7" s="64"/>
      <c r="XZ7" s="64"/>
      <c r="YA7" s="64"/>
      <c r="YB7" s="64"/>
      <c r="YC7" s="64"/>
      <c r="YD7" s="64"/>
      <c r="YE7" s="64"/>
      <c r="YF7" s="64"/>
      <c r="YG7" s="64"/>
      <c r="YH7" s="64"/>
      <c r="YI7" s="64"/>
      <c r="YJ7" s="64"/>
      <c r="YK7" s="64"/>
      <c r="YL7" s="64"/>
      <c r="YM7" s="64"/>
      <c r="YN7" s="64"/>
      <c r="YO7" s="64"/>
      <c r="YP7" s="64"/>
      <c r="YQ7" s="64"/>
      <c r="YR7" s="64"/>
      <c r="YS7" s="64"/>
      <c r="YT7" s="64"/>
      <c r="YU7" s="64"/>
      <c r="YV7" s="64"/>
      <c r="YW7" s="64"/>
      <c r="YX7" s="64"/>
      <c r="YY7" s="64"/>
      <c r="YZ7" s="64"/>
      <c r="ZA7" s="64"/>
      <c r="ZB7" s="64"/>
      <c r="ZC7" s="64"/>
      <c r="ZD7" s="64"/>
      <c r="ZE7" s="64"/>
      <c r="ZF7" s="64"/>
      <c r="ZG7" s="64"/>
      <c r="ZH7" s="64"/>
      <c r="ZI7" s="64"/>
      <c r="ZJ7" s="64"/>
      <c r="ZK7" s="64"/>
      <c r="ZL7" s="64"/>
      <c r="ZM7" s="64"/>
      <c r="ZN7" s="64"/>
      <c r="ZO7" s="64"/>
      <c r="ZP7" s="64"/>
      <c r="ZQ7" s="64"/>
      <c r="ZR7" s="64"/>
      <c r="ZS7" s="64"/>
      <c r="ZT7" s="64"/>
      <c r="ZU7" s="64"/>
      <c r="ZV7" s="64"/>
      <c r="ZW7" s="64"/>
      <c r="ZX7" s="64"/>
      <c r="ZY7" s="64"/>
      <c r="ZZ7" s="64"/>
      <c r="AAA7" s="64"/>
      <c r="AAB7" s="64"/>
      <c r="AAC7" s="64"/>
      <c r="AAD7" s="64"/>
      <c r="AAE7" s="64"/>
      <c r="AAF7" s="64"/>
      <c r="AAG7" s="64"/>
      <c r="AAH7" s="64"/>
      <c r="AAI7" s="64"/>
      <c r="AAJ7" s="64"/>
      <c r="AAK7" s="64"/>
      <c r="AAL7" s="64"/>
      <c r="AAM7" s="64"/>
      <c r="AAN7" s="64"/>
      <c r="AAO7" s="64"/>
      <c r="AAP7" s="64"/>
      <c r="AAQ7" s="64"/>
      <c r="AAR7" s="64"/>
      <c r="AAS7" s="64"/>
      <c r="AAT7" s="64"/>
      <c r="AAU7" s="64"/>
      <c r="AAV7" s="64"/>
      <c r="AAW7" s="64"/>
      <c r="AAX7" s="64"/>
      <c r="AAY7" s="64"/>
      <c r="AAZ7" s="64"/>
      <c r="ABA7" s="64"/>
      <c r="ABB7" s="64"/>
      <c r="ABC7" s="64"/>
      <c r="ABD7" s="64"/>
      <c r="ABE7" s="64"/>
      <c r="ABF7" s="64"/>
      <c r="ABG7" s="64"/>
      <c r="ABH7" s="64"/>
      <c r="ABI7" s="64"/>
      <c r="ABJ7" s="64"/>
      <c r="ABK7" s="64"/>
      <c r="ABL7" s="64"/>
      <c r="ABM7" s="64"/>
      <c r="ABN7" s="64"/>
      <c r="ABO7" s="64"/>
      <c r="ABP7" s="64"/>
      <c r="ABQ7" s="64"/>
      <c r="ABR7" s="64"/>
      <c r="ABS7" s="64"/>
      <c r="ABT7" s="64"/>
      <c r="ABU7" s="64"/>
      <c r="ABV7" s="64"/>
      <c r="ABW7" s="64"/>
      <c r="ABX7" s="64"/>
      <c r="ABY7" s="64"/>
      <c r="ABZ7" s="64"/>
      <c r="ACA7" s="64"/>
      <c r="ACB7" s="64"/>
      <c r="ACC7" s="64"/>
      <c r="ACD7" s="64"/>
      <c r="ACE7" s="64"/>
      <c r="ACF7" s="64"/>
      <c r="ACG7" s="64"/>
      <c r="ACH7" s="64"/>
      <c r="ACI7" s="64"/>
      <c r="ACJ7" s="64"/>
      <c r="ACK7" s="64"/>
      <c r="ACL7" s="64"/>
      <c r="ACM7" s="64"/>
      <c r="ACN7" s="64"/>
      <c r="ACO7" s="64"/>
      <c r="ACP7" s="64"/>
      <c r="ACQ7" s="64"/>
      <c r="ACR7" s="64"/>
      <c r="ACS7" s="64"/>
      <c r="ACT7" s="64"/>
      <c r="ACU7" s="64"/>
      <c r="ACV7" s="64"/>
      <c r="ACW7" s="64"/>
      <c r="ACX7" s="64"/>
      <c r="ACY7" s="64"/>
      <c r="ACZ7" s="64"/>
      <c r="ADA7" s="64"/>
      <c r="ADB7" s="64"/>
      <c r="ADC7" s="64"/>
      <c r="ADD7" s="64"/>
      <c r="ADE7" s="64"/>
      <c r="ADF7" s="64"/>
      <c r="ADG7" s="64"/>
      <c r="ADH7" s="64"/>
      <c r="ADI7" s="64"/>
      <c r="ADJ7" s="64"/>
      <c r="ADK7" s="64"/>
      <c r="ADL7" s="64"/>
      <c r="ADM7" s="64"/>
      <c r="ADN7" s="64"/>
      <c r="ADO7" s="64"/>
      <c r="ADP7" s="64"/>
      <c r="ADQ7" s="64"/>
      <c r="ADR7" s="64"/>
      <c r="ADS7" s="64"/>
      <c r="ADT7" s="64"/>
      <c r="ADU7" s="64"/>
      <c r="ADV7" s="64"/>
      <c r="ADW7" s="64"/>
      <c r="ADX7" s="64"/>
      <c r="ADY7" s="64"/>
      <c r="ADZ7" s="64"/>
      <c r="AEA7" s="64"/>
      <c r="AEB7" s="64"/>
      <c r="AEC7" s="64"/>
      <c r="AED7" s="64"/>
      <c r="AEE7" s="64"/>
      <c r="AEF7" s="64"/>
      <c r="AEG7" s="64"/>
      <c r="AEH7" s="64"/>
      <c r="AEI7" s="64"/>
      <c r="AEJ7" s="64"/>
      <c r="AEK7" s="64"/>
      <c r="AEL7" s="64"/>
      <c r="AEM7" s="64"/>
      <c r="AEN7" s="64"/>
      <c r="AEO7" s="64"/>
      <c r="AEP7" s="64"/>
      <c r="AEQ7" s="64"/>
      <c r="AER7" s="64"/>
      <c r="AES7" s="64"/>
      <c r="AET7" s="64"/>
      <c r="AEU7" s="64"/>
      <c r="AEV7" s="64"/>
      <c r="AEW7" s="64"/>
      <c r="AEX7" s="64"/>
      <c r="AEY7" s="64"/>
      <c r="AEZ7" s="64"/>
      <c r="AFA7" s="64"/>
      <c r="AFB7" s="64"/>
      <c r="AFC7" s="64"/>
      <c r="AFD7" s="64"/>
      <c r="AFE7" s="64"/>
      <c r="AFF7" s="64"/>
      <c r="AFG7" s="64"/>
      <c r="AFH7" s="64"/>
      <c r="AFI7" s="64"/>
      <c r="AFJ7" s="64"/>
      <c r="AFK7" s="64"/>
      <c r="AFL7" s="64"/>
      <c r="AFM7" s="64"/>
      <c r="AFN7" s="64"/>
      <c r="AFO7" s="64"/>
      <c r="AFP7" s="64"/>
      <c r="AFQ7" s="64"/>
      <c r="AFR7" s="64"/>
      <c r="AFS7" s="64"/>
      <c r="AFT7" s="64"/>
      <c r="AFU7" s="64"/>
      <c r="AFV7" s="64"/>
      <c r="AFW7" s="64"/>
      <c r="AFX7" s="64"/>
      <c r="AFY7" s="64"/>
      <c r="AFZ7" s="64"/>
      <c r="AGA7" s="64"/>
      <c r="AGB7" s="64"/>
      <c r="AGC7" s="64"/>
      <c r="AGD7" s="64"/>
      <c r="AGE7" s="64"/>
      <c r="AGF7" s="64"/>
      <c r="AGG7" s="64"/>
      <c r="AGH7" s="64"/>
      <c r="AGI7" s="64"/>
      <c r="AGJ7" s="64"/>
      <c r="AGK7" s="64"/>
      <c r="AGL7" s="64"/>
      <c r="AGM7" s="64"/>
      <c r="AGN7" s="64"/>
      <c r="AGO7" s="64"/>
      <c r="AGP7" s="64"/>
      <c r="AGQ7" s="64"/>
      <c r="AGR7" s="64"/>
      <c r="AGS7" s="64"/>
      <c r="AGT7" s="64"/>
      <c r="AGU7" s="64"/>
      <c r="AGV7" s="64"/>
      <c r="AGW7" s="64"/>
      <c r="AGX7" s="64"/>
      <c r="AGY7" s="64"/>
      <c r="AGZ7" s="64"/>
      <c r="AHA7" s="64"/>
      <c r="AHB7" s="64"/>
      <c r="AHC7" s="64"/>
      <c r="AHD7" s="64"/>
      <c r="AHE7" s="64"/>
      <c r="AHF7" s="64"/>
      <c r="AHG7" s="64"/>
      <c r="AHH7" s="64"/>
      <c r="AHI7" s="64"/>
      <c r="AHJ7" s="64"/>
      <c r="AHK7" s="64"/>
      <c r="AHL7" s="64"/>
      <c r="AHM7" s="64"/>
      <c r="AHN7" s="64"/>
      <c r="AHO7" s="64"/>
      <c r="AHP7" s="64"/>
      <c r="AHQ7" s="64"/>
      <c r="AHR7" s="64"/>
      <c r="AHS7" s="64"/>
      <c r="AHT7" s="64"/>
      <c r="AHU7" s="64"/>
      <c r="AHV7" s="64"/>
      <c r="AHW7" s="64"/>
      <c r="AHX7" s="64"/>
      <c r="AHY7" s="64"/>
      <c r="AHZ7" s="64"/>
      <c r="AIA7" s="64"/>
      <c r="AIB7" s="64"/>
      <c r="AIC7" s="64"/>
      <c r="AID7" s="64"/>
      <c r="AIE7" s="64"/>
      <c r="AIF7" s="64"/>
      <c r="AIG7" s="64"/>
      <c r="AIH7" s="64"/>
      <c r="AII7" s="64"/>
      <c r="AIJ7" s="64"/>
      <c r="AIK7" s="64"/>
      <c r="AIL7" s="64"/>
      <c r="AIM7" s="64"/>
      <c r="AIN7" s="64"/>
      <c r="AIO7" s="64"/>
      <c r="AIP7" s="64"/>
      <c r="AIQ7" s="64"/>
      <c r="AIR7" s="64"/>
      <c r="AIS7" s="64"/>
      <c r="AIT7" s="64"/>
      <c r="AIU7" s="64"/>
      <c r="AIV7" s="64"/>
      <c r="AIW7" s="64"/>
      <c r="AIX7" s="64"/>
      <c r="AIY7" s="64"/>
      <c r="AIZ7" s="64"/>
      <c r="AJA7" s="64"/>
      <c r="AJB7" s="64"/>
      <c r="AJC7" s="64"/>
      <c r="AJD7" s="64"/>
      <c r="AJE7" s="64"/>
      <c r="AJF7" s="64"/>
      <c r="AJG7" s="64"/>
      <c r="AJH7" s="64"/>
      <c r="AJI7" s="64"/>
      <c r="AJJ7" s="64"/>
      <c r="AJK7" s="64"/>
      <c r="AJL7" s="64"/>
      <c r="AJM7" s="64"/>
      <c r="AJN7" s="64"/>
      <c r="AJO7" s="64"/>
      <c r="AJP7" s="64"/>
      <c r="AJQ7" s="64"/>
      <c r="AJR7" s="64"/>
      <c r="AJS7" s="64"/>
      <c r="AJT7" s="64"/>
      <c r="AJU7" s="64"/>
      <c r="AJV7" s="64"/>
      <c r="AJW7" s="64"/>
      <c r="AJX7" s="64"/>
      <c r="AJY7" s="64"/>
      <c r="AJZ7" s="64"/>
      <c r="AKA7" s="64"/>
      <c r="AKB7" s="64"/>
      <c r="AKC7" s="64"/>
      <c r="AKD7" s="64"/>
      <c r="AKE7" s="64"/>
      <c r="AKF7" s="64"/>
      <c r="AKG7" s="64"/>
      <c r="AKH7" s="64"/>
      <c r="AKI7" s="64"/>
      <c r="AKJ7" s="64"/>
      <c r="AKK7" s="64"/>
      <c r="AKL7" s="64"/>
      <c r="AKM7" s="64"/>
      <c r="AKN7" s="64"/>
      <c r="AKO7" s="64"/>
      <c r="AKP7" s="64"/>
      <c r="AKQ7" s="64"/>
      <c r="AKR7" s="64"/>
      <c r="AKS7" s="64"/>
      <c r="AKT7" s="64"/>
      <c r="AKU7" s="64"/>
      <c r="AKV7" s="64"/>
      <c r="AKW7" s="64"/>
      <c r="AKX7" s="64"/>
      <c r="AKY7" s="64"/>
      <c r="AKZ7" s="64"/>
      <c r="ALA7" s="64"/>
      <c r="ALB7" s="64"/>
      <c r="ALC7" s="64"/>
      <c r="ALD7" s="64"/>
      <c r="ALE7" s="64"/>
      <c r="ALF7" s="64"/>
      <c r="ALG7" s="64"/>
      <c r="ALH7" s="64"/>
      <c r="ALI7" s="64"/>
      <c r="ALJ7" s="64"/>
      <c r="ALK7" s="64"/>
      <c r="ALL7" s="64"/>
      <c r="ALM7" s="64"/>
      <c r="ALN7" s="64"/>
      <c r="ALO7" s="64"/>
      <c r="ALP7" s="64"/>
      <c r="ALQ7" s="64"/>
      <c r="ALR7" s="64"/>
      <c r="ALS7" s="64"/>
      <c r="ALT7" s="64"/>
      <c r="ALU7" s="64"/>
      <c r="ALV7" s="64"/>
      <c r="ALW7" s="64"/>
      <c r="ALX7" s="64"/>
      <c r="ALY7" s="64"/>
      <c r="ALZ7" s="64"/>
      <c r="AMA7" s="64"/>
      <c r="AMB7" s="64"/>
      <c r="AMC7" s="64"/>
      <c r="AMD7" s="64"/>
      <c r="AME7" s="64"/>
      <c r="AMF7" s="64"/>
      <c r="AMG7" s="64"/>
      <c r="AMH7" s="64"/>
      <c r="AMI7" s="64"/>
      <c r="AMJ7" s="64"/>
      <c r="AMK7" s="64"/>
      <c r="AML7" s="64"/>
      <c r="AMM7" s="64"/>
      <c r="AMN7" s="64"/>
      <c r="AMO7" s="64"/>
      <c r="AMP7" s="64"/>
      <c r="AMQ7" s="64"/>
      <c r="AMR7" s="64"/>
      <c r="AMS7" s="64"/>
      <c r="AMT7" s="64"/>
      <c r="AMU7" s="64"/>
      <c r="AMV7" s="64"/>
      <c r="AMW7" s="64"/>
      <c r="AMX7" s="64"/>
      <c r="AMY7" s="64"/>
      <c r="AMZ7" s="64"/>
      <c r="ANA7" s="64"/>
      <c r="ANB7" s="64"/>
      <c r="ANC7" s="64"/>
      <c r="AND7" s="64"/>
      <c r="ANE7" s="64"/>
      <c r="ANF7" s="64"/>
      <c r="ANG7" s="64"/>
      <c r="ANH7" s="64"/>
      <c r="ANI7" s="64"/>
      <c r="ANJ7" s="64"/>
      <c r="ANK7" s="64"/>
      <c r="ANL7" s="64"/>
      <c r="ANM7" s="64"/>
      <c r="ANN7" s="64"/>
      <c r="ANO7" s="64"/>
      <c r="ANP7" s="64"/>
      <c r="ANQ7" s="64"/>
      <c r="ANR7" s="64"/>
      <c r="ANS7" s="64"/>
      <c r="ANT7" s="64"/>
      <c r="ANU7" s="64"/>
      <c r="ANV7" s="64"/>
      <c r="ANW7" s="64"/>
      <c r="ANX7" s="64"/>
      <c r="ANY7" s="64"/>
      <c r="ANZ7" s="64"/>
      <c r="AOA7" s="64"/>
      <c r="AOB7" s="64"/>
      <c r="AOC7" s="64"/>
      <c r="AOD7" s="64"/>
      <c r="AOE7" s="64"/>
      <c r="AOF7" s="64"/>
      <c r="AOG7" s="64"/>
      <c r="AOH7" s="64"/>
      <c r="AOI7" s="64"/>
      <c r="AOJ7" s="64"/>
      <c r="AOK7" s="64"/>
      <c r="AOL7" s="64"/>
      <c r="AOM7" s="64"/>
      <c r="AON7" s="64"/>
      <c r="AOO7" s="64"/>
      <c r="AOP7" s="64"/>
      <c r="AOQ7" s="64"/>
      <c r="AOR7" s="64"/>
      <c r="AOS7" s="64"/>
      <c r="AOT7" s="64"/>
      <c r="AOU7" s="64"/>
      <c r="AOV7" s="64"/>
      <c r="AOW7" s="64"/>
      <c r="AOX7" s="64"/>
      <c r="AOY7" s="64"/>
      <c r="AOZ7" s="64"/>
      <c r="APA7" s="64"/>
      <c r="APB7" s="64"/>
      <c r="APC7" s="64"/>
      <c r="APD7" s="64"/>
      <c r="APE7" s="64"/>
      <c r="APF7" s="64"/>
      <c r="APG7" s="64"/>
      <c r="APH7" s="64"/>
      <c r="API7" s="64"/>
      <c r="APJ7" s="64"/>
      <c r="APK7" s="64"/>
      <c r="APL7" s="64"/>
      <c r="APM7" s="64"/>
      <c r="APN7" s="64"/>
      <c r="APO7" s="64"/>
      <c r="APP7" s="64"/>
      <c r="APQ7" s="64"/>
      <c r="APR7" s="64"/>
      <c r="APS7" s="64"/>
      <c r="APT7" s="64"/>
      <c r="APU7" s="64"/>
      <c r="APV7" s="64"/>
      <c r="APW7" s="64"/>
      <c r="APX7" s="64"/>
      <c r="APY7" s="64"/>
      <c r="APZ7" s="64"/>
      <c r="AQA7" s="64"/>
      <c r="AQB7" s="64"/>
      <c r="AQC7" s="64"/>
      <c r="AQD7" s="64"/>
      <c r="AQE7" s="64"/>
      <c r="AQF7" s="64"/>
      <c r="AQG7" s="64"/>
      <c r="AQH7" s="64"/>
      <c r="AQI7" s="64"/>
      <c r="AQJ7" s="64"/>
      <c r="AQK7" s="64"/>
      <c r="AQL7" s="64"/>
      <c r="AQM7" s="64"/>
      <c r="AQN7" s="64"/>
      <c r="AQO7" s="64"/>
      <c r="AQP7" s="64"/>
      <c r="AQQ7" s="64"/>
      <c r="AQR7" s="64"/>
      <c r="AQS7" s="64"/>
      <c r="AQT7" s="64"/>
      <c r="AQU7" s="64"/>
      <c r="AQV7" s="64"/>
      <c r="AQW7" s="64"/>
      <c r="AQX7" s="64"/>
      <c r="AQY7" s="64"/>
      <c r="AQZ7" s="64"/>
      <c r="ARA7" s="64"/>
      <c r="ARB7" s="64"/>
      <c r="ARC7" s="64"/>
      <c r="ARD7" s="64"/>
      <c r="ARE7" s="64"/>
      <c r="ARF7" s="64"/>
      <c r="ARG7" s="64"/>
      <c r="ARH7" s="64"/>
      <c r="ARI7" s="64"/>
      <c r="ARJ7" s="64"/>
      <c r="ARK7" s="64"/>
      <c r="ARL7" s="64"/>
      <c r="ARM7" s="64"/>
      <c r="ARN7" s="64"/>
      <c r="ARO7" s="64"/>
      <c r="ARP7" s="64"/>
      <c r="ARQ7" s="64"/>
      <c r="ARR7" s="64"/>
      <c r="ARS7" s="64"/>
      <c r="ART7" s="64"/>
      <c r="ARU7" s="64"/>
      <c r="ARV7" s="64"/>
      <c r="ARW7" s="64"/>
      <c r="ARX7" s="64"/>
      <c r="ARY7" s="64"/>
      <c r="ARZ7" s="64"/>
      <c r="ASA7" s="64"/>
      <c r="ASB7" s="64"/>
      <c r="ASC7" s="64"/>
      <c r="ASD7" s="64"/>
      <c r="ASE7" s="64"/>
      <c r="ASF7" s="64"/>
      <c r="ASG7" s="64"/>
      <c r="ASH7" s="64"/>
      <c r="ASI7" s="64"/>
      <c r="ASJ7" s="64"/>
      <c r="ASK7" s="64"/>
      <c r="ASL7" s="64"/>
      <c r="ASM7" s="64"/>
      <c r="ASN7" s="64"/>
      <c r="ASO7" s="64"/>
      <c r="ASP7" s="64"/>
      <c r="ASQ7" s="64"/>
      <c r="ASR7" s="64"/>
      <c r="ASS7" s="64"/>
      <c r="AST7" s="64"/>
      <c r="ASU7" s="64"/>
      <c r="ASV7" s="64"/>
      <c r="ASW7" s="64"/>
      <c r="ASX7" s="64"/>
      <c r="ASY7" s="64"/>
      <c r="ASZ7" s="64"/>
      <c r="ATA7" s="64"/>
      <c r="ATB7" s="64"/>
      <c r="ATC7" s="64"/>
      <c r="ATD7" s="64"/>
      <c r="ATE7" s="64"/>
      <c r="ATF7" s="64"/>
      <c r="ATG7" s="64"/>
      <c r="ATH7" s="64"/>
      <c r="ATI7" s="64"/>
      <c r="ATJ7" s="64"/>
      <c r="ATK7" s="64"/>
      <c r="ATL7" s="64"/>
      <c r="ATM7" s="64"/>
      <c r="ATN7" s="64"/>
      <c r="ATO7" s="64"/>
      <c r="ATP7" s="64"/>
      <c r="ATQ7" s="64"/>
      <c r="ATR7" s="64"/>
      <c r="ATS7" s="64"/>
      <c r="ATT7" s="64"/>
      <c r="ATU7" s="64"/>
      <c r="ATV7" s="64"/>
      <c r="ATW7" s="64"/>
      <c r="ATX7" s="64"/>
      <c r="ATY7" s="64"/>
      <c r="ATZ7" s="64"/>
      <c r="AUA7" s="64"/>
      <c r="AUB7" s="64"/>
      <c r="AUC7" s="64"/>
      <c r="AUD7" s="64"/>
      <c r="AUE7" s="64"/>
      <c r="AUF7" s="64"/>
      <c r="AUG7" s="64"/>
      <c r="AUH7" s="64"/>
      <c r="AUI7" s="64"/>
      <c r="AUJ7" s="64"/>
      <c r="AUK7" s="64"/>
      <c r="AUL7" s="64"/>
      <c r="AUM7" s="64"/>
      <c r="AUN7" s="64"/>
      <c r="AUO7" s="64"/>
      <c r="AUP7" s="64"/>
      <c r="AUQ7" s="64"/>
      <c r="AUR7" s="64"/>
      <c r="AUS7" s="64"/>
      <c r="AUT7" s="64"/>
      <c r="AUU7" s="64"/>
      <c r="AUV7" s="64"/>
      <c r="AUW7" s="64"/>
      <c r="AUX7" s="64"/>
      <c r="AUY7" s="64"/>
      <c r="AUZ7" s="64"/>
      <c r="AVA7" s="64"/>
      <c r="AVB7" s="64"/>
      <c r="AVC7" s="64"/>
      <c r="AVD7" s="64"/>
      <c r="AVE7" s="64"/>
      <c r="AVF7" s="64"/>
      <c r="AVG7" s="64"/>
      <c r="AVH7" s="64"/>
      <c r="AVI7" s="64"/>
      <c r="AVJ7" s="64"/>
      <c r="AVK7" s="64"/>
      <c r="AVL7" s="64"/>
      <c r="AVM7" s="64"/>
      <c r="AVN7" s="64"/>
      <c r="AVO7" s="64"/>
      <c r="AVP7" s="64"/>
      <c r="AVQ7" s="64"/>
      <c r="AVR7" s="64"/>
      <c r="AVS7" s="64"/>
      <c r="AVT7" s="64"/>
      <c r="AVU7" s="64"/>
      <c r="AVV7" s="64"/>
      <c r="AVW7" s="64"/>
      <c r="AVX7" s="64"/>
      <c r="AVY7" s="64"/>
      <c r="AVZ7" s="64"/>
      <c r="AWA7" s="64"/>
      <c r="AWB7" s="64"/>
      <c r="AWC7" s="64"/>
      <c r="AWD7" s="64"/>
      <c r="AWE7" s="64"/>
      <c r="AWF7" s="64"/>
      <c r="AWG7" s="64"/>
      <c r="AWH7" s="64"/>
      <c r="AWI7" s="64"/>
      <c r="AWJ7" s="64"/>
      <c r="AWK7" s="64"/>
      <c r="AWL7" s="64"/>
      <c r="AWM7" s="64"/>
      <c r="AWN7" s="64"/>
      <c r="AWO7" s="64"/>
      <c r="AWP7" s="64"/>
      <c r="AWQ7" s="64"/>
      <c r="AWR7" s="64"/>
      <c r="AWS7" s="64"/>
      <c r="AWT7" s="64"/>
      <c r="AWU7" s="64"/>
      <c r="AWV7" s="64"/>
      <c r="AWW7" s="64"/>
      <c r="AWX7" s="64"/>
      <c r="AWY7" s="64"/>
      <c r="AWZ7" s="64"/>
      <c r="AXA7" s="64"/>
      <c r="AXB7" s="64"/>
      <c r="AXC7" s="64"/>
      <c r="AXD7" s="64"/>
      <c r="AXE7" s="64"/>
      <c r="AXF7" s="64"/>
      <c r="AXG7" s="64"/>
      <c r="AXH7" s="64"/>
      <c r="AXI7" s="64"/>
      <c r="AXJ7" s="64"/>
      <c r="AXK7" s="64"/>
      <c r="AXL7" s="64"/>
      <c r="AXM7" s="64"/>
      <c r="AXN7" s="64"/>
      <c r="AXO7" s="64"/>
      <c r="AXP7" s="64"/>
      <c r="AXQ7" s="64"/>
      <c r="AXR7" s="64"/>
      <c r="AXS7" s="64"/>
      <c r="AXT7" s="64"/>
      <c r="AXU7" s="64"/>
      <c r="AXV7" s="64"/>
      <c r="AXW7" s="64"/>
      <c r="AXX7" s="64"/>
      <c r="AXY7" s="64"/>
      <c r="AXZ7" s="64"/>
      <c r="AYA7" s="64"/>
      <c r="AYB7" s="64"/>
      <c r="AYC7" s="64"/>
      <c r="AYD7" s="64"/>
      <c r="AYE7" s="64"/>
      <c r="AYF7" s="64"/>
      <c r="AYG7" s="64"/>
      <c r="AYH7" s="64"/>
      <c r="AYI7" s="64"/>
      <c r="AYJ7" s="64"/>
      <c r="AYK7" s="64"/>
      <c r="AYL7" s="64"/>
      <c r="AYM7" s="64"/>
      <c r="AYN7" s="64"/>
      <c r="AYO7" s="64"/>
      <c r="AYP7" s="64"/>
      <c r="AYQ7" s="64"/>
      <c r="AYR7" s="64"/>
      <c r="AYS7" s="64"/>
      <c r="AYT7" s="64"/>
      <c r="AYU7" s="64"/>
      <c r="AYV7" s="64"/>
      <c r="AYW7" s="64"/>
      <c r="AYX7" s="64"/>
      <c r="AYY7" s="64"/>
      <c r="AYZ7" s="64"/>
      <c r="AZA7" s="64"/>
      <c r="AZB7" s="64"/>
      <c r="AZC7" s="64"/>
      <c r="AZD7" s="64"/>
      <c r="AZE7" s="64"/>
      <c r="AZF7" s="64"/>
      <c r="AZG7" s="64"/>
      <c r="AZH7" s="64"/>
      <c r="AZI7" s="64"/>
      <c r="AZJ7" s="64"/>
      <c r="AZK7" s="64"/>
      <c r="AZL7" s="64"/>
      <c r="AZM7" s="64"/>
      <c r="AZN7" s="64"/>
      <c r="AZO7" s="64"/>
      <c r="AZP7" s="64"/>
      <c r="AZQ7" s="64"/>
      <c r="AZR7" s="64"/>
      <c r="AZS7" s="64"/>
      <c r="AZT7" s="64"/>
      <c r="AZU7" s="64"/>
      <c r="AZV7" s="64"/>
      <c r="AZW7" s="64"/>
      <c r="AZX7" s="64"/>
      <c r="AZY7" s="64"/>
      <c r="AZZ7" s="64"/>
      <c r="BAA7" s="64"/>
      <c r="BAB7" s="64"/>
      <c r="BAC7" s="64"/>
      <c r="BAD7" s="64"/>
      <c r="BAE7" s="64"/>
      <c r="BAF7" s="64"/>
      <c r="BAG7" s="64"/>
      <c r="BAH7" s="64"/>
      <c r="BAI7" s="64"/>
      <c r="BAJ7" s="64"/>
      <c r="BAK7" s="64"/>
      <c r="BAL7" s="64"/>
      <c r="BAM7" s="64"/>
      <c r="BAN7" s="64"/>
      <c r="BAO7" s="64"/>
      <c r="BAP7" s="64"/>
      <c r="BAQ7" s="64"/>
      <c r="BAR7" s="64"/>
      <c r="BAS7" s="64"/>
      <c r="BAT7" s="64"/>
      <c r="BAU7" s="64"/>
      <c r="BAV7" s="64"/>
      <c r="BAW7" s="64"/>
      <c r="BAX7" s="64"/>
      <c r="BAY7" s="64"/>
      <c r="BAZ7" s="64"/>
      <c r="BBA7" s="64"/>
      <c r="BBB7" s="64"/>
      <c r="BBC7" s="64"/>
      <c r="BBD7" s="64"/>
      <c r="BBE7" s="64"/>
      <c r="BBF7" s="64"/>
      <c r="BBG7" s="64"/>
      <c r="BBH7" s="64"/>
      <c r="BBI7" s="64"/>
      <c r="BBJ7" s="64"/>
      <c r="BBK7" s="64"/>
      <c r="BBL7" s="64"/>
      <c r="BBM7" s="64"/>
      <c r="BBN7" s="64"/>
      <c r="BBO7" s="64"/>
      <c r="BBP7" s="64"/>
      <c r="BBQ7" s="64"/>
      <c r="BBR7" s="64"/>
      <c r="BBS7" s="64"/>
      <c r="BBT7" s="64"/>
      <c r="BBU7" s="64"/>
      <c r="BBV7" s="64"/>
      <c r="BBW7" s="64"/>
      <c r="BBX7" s="64"/>
      <c r="BBY7" s="64"/>
      <c r="BBZ7" s="64"/>
      <c r="BCA7" s="64"/>
      <c r="BCB7" s="64"/>
      <c r="BCC7" s="64"/>
      <c r="BCD7" s="64"/>
      <c r="BCE7" s="64"/>
      <c r="BCF7" s="64"/>
      <c r="BCG7" s="64"/>
      <c r="BCH7" s="64"/>
      <c r="BCI7" s="64"/>
      <c r="BCJ7" s="64"/>
      <c r="BCK7" s="64"/>
      <c r="BCL7" s="64"/>
      <c r="BCM7" s="64"/>
      <c r="BCN7" s="64"/>
      <c r="BCO7" s="64"/>
      <c r="BCP7" s="64"/>
      <c r="BCQ7" s="64"/>
      <c r="BCR7" s="64"/>
      <c r="BCS7" s="64"/>
      <c r="BCT7" s="64"/>
      <c r="BCU7" s="64"/>
      <c r="BCV7" s="64"/>
      <c r="BCW7" s="64"/>
      <c r="BCX7" s="64"/>
      <c r="BCY7" s="64"/>
      <c r="BCZ7" s="64"/>
      <c r="BDA7" s="64"/>
      <c r="BDB7" s="64"/>
      <c r="BDC7" s="64"/>
      <c r="BDD7" s="64"/>
      <c r="BDE7" s="64"/>
      <c r="BDF7" s="64"/>
      <c r="BDG7" s="64"/>
      <c r="BDH7" s="64"/>
      <c r="BDI7" s="64"/>
      <c r="BDJ7" s="64"/>
      <c r="BDK7" s="64"/>
      <c r="BDL7" s="64"/>
      <c r="BDM7" s="64"/>
      <c r="BDN7" s="64"/>
      <c r="BDO7" s="64"/>
      <c r="BDP7" s="64"/>
      <c r="BDQ7" s="64"/>
      <c r="BDR7" s="64"/>
      <c r="BDS7" s="64"/>
      <c r="BDT7" s="64"/>
      <c r="BDU7" s="64"/>
      <c r="BDV7" s="64"/>
      <c r="BDW7" s="64"/>
      <c r="BDX7" s="64"/>
      <c r="BDY7" s="64"/>
      <c r="BDZ7" s="64"/>
      <c r="BEA7" s="64"/>
      <c r="BEB7" s="64"/>
      <c r="BEC7" s="64"/>
      <c r="BED7" s="64"/>
      <c r="BEE7" s="64"/>
      <c r="BEF7" s="64"/>
      <c r="BEG7" s="64"/>
      <c r="BEH7" s="64"/>
      <c r="BEI7" s="64"/>
      <c r="BEJ7" s="64"/>
      <c r="BEK7" s="64"/>
      <c r="BEL7" s="64"/>
      <c r="BEM7" s="64"/>
      <c r="BEN7" s="64"/>
      <c r="BEO7" s="64"/>
      <c r="BEP7" s="64"/>
      <c r="BEQ7" s="64"/>
      <c r="BER7" s="64"/>
      <c r="BES7" s="64"/>
      <c r="BET7" s="64"/>
      <c r="BEU7" s="64"/>
      <c r="BEV7" s="64"/>
      <c r="BEW7" s="64"/>
      <c r="BEX7" s="64"/>
      <c r="BEY7" s="64"/>
      <c r="BEZ7" s="64"/>
      <c r="BFA7" s="64"/>
      <c r="BFB7" s="64"/>
      <c r="BFC7" s="64"/>
      <c r="BFD7" s="64"/>
      <c r="BFE7" s="64"/>
      <c r="BFF7" s="64"/>
      <c r="BFG7" s="64"/>
      <c r="BFH7" s="64"/>
      <c r="BFI7" s="64"/>
      <c r="BFJ7" s="64"/>
      <c r="BFK7" s="64"/>
      <c r="BFL7" s="64"/>
      <c r="BFM7" s="64"/>
      <c r="BFN7" s="64"/>
      <c r="BFO7" s="64"/>
      <c r="BFP7" s="64"/>
      <c r="BFQ7" s="64"/>
      <c r="BFR7" s="64"/>
      <c r="BFS7" s="64"/>
      <c r="BFT7" s="64"/>
      <c r="BFU7" s="64"/>
      <c r="BFV7" s="64"/>
      <c r="BFW7" s="64"/>
      <c r="BFX7" s="64"/>
      <c r="BFY7" s="64"/>
      <c r="BFZ7" s="64"/>
      <c r="BGA7" s="64"/>
      <c r="BGB7" s="64"/>
      <c r="BGC7" s="64"/>
      <c r="BGD7" s="64"/>
      <c r="BGE7" s="64"/>
      <c r="BGF7" s="64"/>
      <c r="BGG7" s="64"/>
      <c r="BGH7" s="64"/>
      <c r="BGI7" s="64"/>
      <c r="BGJ7" s="64"/>
      <c r="BGK7" s="64"/>
      <c r="BGL7" s="64"/>
      <c r="BGM7" s="64"/>
      <c r="BGN7" s="64"/>
      <c r="BGO7" s="64"/>
      <c r="BGP7" s="64"/>
      <c r="BGQ7" s="64"/>
      <c r="BGR7" s="64"/>
      <c r="BGS7" s="64"/>
      <c r="BGT7" s="64"/>
      <c r="BGU7" s="64"/>
      <c r="BGV7" s="64"/>
      <c r="BGW7" s="64"/>
      <c r="BGX7" s="64"/>
      <c r="BGY7" s="64"/>
      <c r="BGZ7" s="64"/>
      <c r="BHA7" s="64"/>
      <c r="BHB7" s="64"/>
      <c r="BHC7" s="64"/>
      <c r="BHD7" s="64"/>
      <c r="BHE7" s="64"/>
      <c r="BHF7" s="64"/>
      <c r="BHG7" s="64"/>
      <c r="BHH7" s="64"/>
      <c r="BHI7" s="64"/>
      <c r="BHJ7" s="64"/>
      <c r="BHK7" s="64"/>
      <c r="BHL7" s="64"/>
      <c r="BHM7" s="64"/>
      <c r="BHN7" s="64"/>
      <c r="BHO7" s="64"/>
      <c r="BHP7" s="64"/>
      <c r="BHQ7" s="64"/>
      <c r="BHR7" s="64"/>
      <c r="BHS7" s="64"/>
      <c r="BHT7" s="64"/>
      <c r="BHU7" s="64"/>
      <c r="BHV7" s="64"/>
      <c r="BHW7" s="64"/>
      <c r="BHX7" s="64"/>
      <c r="BHY7" s="64"/>
      <c r="BHZ7" s="64"/>
      <c r="BIA7" s="64"/>
      <c r="BIB7" s="64"/>
      <c r="BIC7" s="64"/>
      <c r="BID7" s="64"/>
      <c r="BIE7" s="64"/>
      <c r="BIF7" s="64"/>
      <c r="BIG7" s="64"/>
      <c r="BIH7" s="64"/>
      <c r="BII7" s="64"/>
      <c r="BIJ7" s="64"/>
      <c r="BIK7" s="64"/>
      <c r="BIL7" s="64"/>
      <c r="BIM7" s="64"/>
      <c r="BIN7" s="64"/>
      <c r="BIO7" s="64"/>
      <c r="BIP7" s="64"/>
      <c r="BIQ7" s="64"/>
      <c r="BIR7" s="64"/>
      <c r="BIS7" s="64"/>
      <c r="BIT7" s="64"/>
      <c r="BIU7" s="64"/>
      <c r="BIV7" s="64"/>
      <c r="BIW7" s="64"/>
      <c r="BIX7" s="64"/>
      <c r="BIY7" s="64"/>
      <c r="BIZ7" s="64"/>
      <c r="BJA7" s="64"/>
      <c r="BJB7" s="64"/>
      <c r="BJC7" s="64"/>
      <c r="BJD7" s="64"/>
      <c r="BJE7" s="64"/>
      <c r="BJF7" s="64"/>
      <c r="BJG7" s="64"/>
      <c r="BJH7" s="64"/>
      <c r="BJI7" s="64"/>
      <c r="BJJ7" s="64"/>
      <c r="BJK7" s="64"/>
      <c r="BJL7" s="64"/>
      <c r="BJM7" s="64"/>
      <c r="BJN7" s="64"/>
      <c r="BJO7" s="64"/>
      <c r="BJP7" s="64"/>
      <c r="BJQ7" s="64"/>
      <c r="BJR7" s="64"/>
      <c r="BJS7" s="64"/>
      <c r="BJT7" s="64"/>
      <c r="BJU7" s="64"/>
      <c r="BJV7" s="64"/>
      <c r="BJW7" s="64"/>
      <c r="BJX7" s="64"/>
      <c r="BJY7" s="64"/>
      <c r="BJZ7" s="64"/>
      <c r="BKA7" s="64"/>
      <c r="BKB7" s="64"/>
      <c r="BKC7" s="64"/>
      <c r="BKD7" s="64"/>
      <c r="BKE7" s="64"/>
      <c r="BKF7" s="64"/>
      <c r="BKG7" s="64"/>
      <c r="BKH7" s="64"/>
      <c r="BKI7" s="64"/>
      <c r="BKJ7" s="64"/>
      <c r="BKK7" s="64"/>
      <c r="BKL7" s="64"/>
      <c r="BKM7" s="64"/>
      <c r="BKN7" s="64"/>
      <c r="BKO7" s="64"/>
      <c r="BKP7" s="64"/>
      <c r="BKQ7" s="64"/>
      <c r="BKR7" s="64"/>
      <c r="BKS7" s="64"/>
      <c r="BKT7" s="64"/>
      <c r="BKU7" s="64"/>
      <c r="BKV7" s="64"/>
      <c r="BKW7" s="64"/>
      <c r="BKX7" s="64"/>
      <c r="BKY7" s="64"/>
      <c r="BKZ7" s="64"/>
      <c r="BLA7" s="64"/>
      <c r="BLB7" s="64"/>
      <c r="BLC7" s="64"/>
      <c r="BLD7" s="64"/>
      <c r="BLE7" s="64"/>
      <c r="BLF7" s="64"/>
      <c r="BLG7" s="64"/>
      <c r="BLH7" s="64"/>
      <c r="BLI7" s="64"/>
      <c r="BLJ7" s="64"/>
      <c r="BLK7" s="64"/>
      <c r="BLL7" s="64"/>
      <c r="BLM7" s="64"/>
      <c r="BLN7" s="64"/>
      <c r="BLO7" s="64"/>
      <c r="BLP7" s="64"/>
      <c r="BLQ7" s="64"/>
      <c r="BLR7" s="64"/>
      <c r="BLS7" s="64"/>
      <c r="BLT7" s="64"/>
      <c r="BLU7" s="64"/>
      <c r="BLV7" s="64"/>
      <c r="BLW7" s="64"/>
      <c r="BLX7" s="64"/>
      <c r="BLY7" s="64"/>
      <c r="BLZ7" s="64"/>
      <c r="BMA7" s="64"/>
      <c r="BMB7" s="64"/>
      <c r="BMC7" s="64"/>
      <c r="BMD7" s="64"/>
      <c r="BME7" s="64"/>
      <c r="BMF7" s="64"/>
      <c r="BMG7" s="64"/>
      <c r="BMH7" s="64"/>
      <c r="BMI7" s="64"/>
      <c r="BMJ7" s="64"/>
      <c r="BMK7" s="64"/>
      <c r="BML7" s="64"/>
      <c r="BMM7" s="64"/>
      <c r="BMN7" s="64"/>
      <c r="BMO7" s="64"/>
      <c r="BMP7" s="64"/>
      <c r="BMQ7" s="64"/>
      <c r="BMR7" s="64"/>
      <c r="BMS7" s="64"/>
      <c r="BMT7" s="64"/>
      <c r="BMU7" s="64"/>
      <c r="BMV7" s="64"/>
      <c r="BMW7" s="64"/>
      <c r="BMX7" s="64"/>
      <c r="BMY7" s="64"/>
      <c r="BMZ7" s="64"/>
      <c r="BNA7" s="64"/>
      <c r="BNB7" s="64"/>
      <c r="BNC7" s="64"/>
      <c r="BND7" s="64"/>
      <c r="BNE7" s="64"/>
      <c r="BNF7" s="64"/>
      <c r="BNG7" s="64"/>
      <c r="BNH7" s="64"/>
      <c r="BNI7" s="64"/>
      <c r="BNJ7" s="64"/>
      <c r="BNK7" s="64"/>
      <c r="BNL7" s="64"/>
      <c r="BNM7" s="64"/>
      <c r="BNN7" s="64"/>
      <c r="BNO7" s="64"/>
      <c r="BNP7" s="64"/>
      <c r="BNQ7" s="64"/>
      <c r="BNR7" s="64"/>
      <c r="BNS7" s="64"/>
      <c r="BNT7" s="64"/>
      <c r="BNU7" s="64"/>
      <c r="BNV7" s="64"/>
      <c r="BNW7" s="64"/>
      <c r="BNX7" s="64"/>
      <c r="BNY7" s="64"/>
      <c r="BNZ7" s="64"/>
      <c r="BOA7" s="64"/>
      <c r="BOB7" s="64"/>
      <c r="BOC7" s="64"/>
      <c r="BOD7" s="64"/>
      <c r="BOE7" s="64"/>
      <c r="BOF7" s="64"/>
      <c r="BOG7" s="64"/>
      <c r="BOH7" s="64"/>
      <c r="BOI7" s="64"/>
      <c r="BOJ7" s="64"/>
      <c r="BOK7" s="64"/>
      <c r="BOL7" s="64"/>
      <c r="BOM7" s="64"/>
      <c r="BON7" s="64"/>
      <c r="BOO7" s="64"/>
      <c r="BOP7" s="64"/>
      <c r="BOQ7" s="64"/>
      <c r="BOR7" s="64"/>
      <c r="BOS7" s="64"/>
      <c r="BOT7" s="64"/>
      <c r="BOU7" s="64"/>
      <c r="BOV7" s="64"/>
      <c r="BOW7" s="64"/>
      <c r="BOX7" s="64"/>
      <c r="BOY7" s="64"/>
      <c r="BOZ7" s="64"/>
      <c r="BPA7" s="64"/>
      <c r="BPB7" s="64"/>
      <c r="BPC7" s="64"/>
      <c r="BPD7" s="64"/>
      <c r="BPE7" s="64"/>
      <c r="BPF7" s="64"/>
      <c r="BPG7" s="64"/>
      <c r="BPH7" s="64"/>
      <c r="BPI7" s="64"/>
      <c r="BPJ7" s="64"/>
      <c r="BPK7" s="64"/>
      <c r="BPL7" s="64"/>
      <c r="BPM7" s="64"/>
      <c r="BPN7" s="64"/>
      <c r="BPO7" s="64"/>
      <c r="BPP7" s="64"/>
      <c r="BPQ7" s="64"/>
      <c r="BPR7" s="64"/>
      <c r="BPS7" s="64"/>
      <c r="BPT7" s="64"/>
      <c r="BPU7" s="64"/>
      <c r="BPV7" s="64"/>
      <c r="BPW7" s="64"/>
      <c r="BPX7" s="64"/>
      <c r="BPY7" s="64"/>
      <c r="BPZ7" s="64"/>
      <c r="BQA7" s="64"/>
      <c r="BQB7" s="64"/>
      <c r="BQC7" s="64"/>
      <c r="BQD7" s="64"/>
      <c r="BQE7" s="64"/>
      <c r="BQF7" s="64"/>
      <c r="BQG7" s="64"/>
      <c r="BQH7" s="64"/>
      <c r="BQI7" s="64"/>
      <c r="BQJ7" s="64"/>
      <c r="BQK7" s="64"/>
      <c r="BQL7" s="64"/>
      <c r="BQM7" s="64"/>
      <c r="BQN7" s="64"/>
      <c r="BQO7" s="64"/>
      <c r="BQP7" s="64"/>
      <c r="BQQ7" s="64"/>
      <c r="BQR7" s="64"/>
      <c r="BQS7" s="64"/>
      <c r="BQT7" s="64"/>
      <c r="BQU7" s="64"/>
      <c r="BQV7" s="64"/>
      <c r="BQW7" s="64"/>
      <c r="BQX7" s="64"/>
      <c r="BQY7" s="64"/>
      <c r="BQZ7" s="64"/>
      <c r="BRA7" s="64"/>
      <c r="BRB7" s="64"/>
      <c r="BRC7" s="64"/>
      <c r="BRD7" s="64"/>
      <c r="BRE7" s="64"/>
      <c r="BRF7" s="64"/>
      <c r="BRG7" s="64"/>
      <c r="BRH7" s="64"/>
      <c r="BRI7" s="64"/>
      <c r="BRJ7" s="64"/>
      <c r="BRK7" s="64"/>
      <c r="BRL7" s="64"/>
      <c r="BRM7" s="64"/>
      <c r="BRN7" s="64"/>
      <c r="BRO7" s="64"/>
      <c r="BRP7" s="64"/>
      <c r="BRQ7" s="64"/>
      <c r="BRR7" s="64"/>
      <c r="BRS7" s="64"/>
      <c r="BRT7" s="64"/>
      <c r="BRU7" s="64"/>
      <c r="BRV7" s="64"/>
      <c r="BRW7" s="64"/>
      <c r="BRX7" s="64"/>
      <c r="BRY7" s="64"/>
      <c r="BRZ7" s="64"/>
      <c r="BSA7" s="64"/>
      <c r="BSB7" s="64"/>
      <c r="BSC7" s="64"/>
      <c r="BSD7" s="64"/>
      <c r="BSE7" s="64"/>
      <c r="BSF7" s="64"/>
      <c r="BSG7" s="64"/>
      <c r="BSH7" s="64"/>
      <c r="BSI7" s="64"/>
      <c r="BSJ7" s="64"/>
      <c r="BSK7" s="64"/>
      <c r="BSL7" s="64"/>
      <c r="BSM7" s="64"/>
      <c r="BSN7" s="64"/>
      <c r="BSO7" s="64"/>
      <c r="BSP7" s="64"/>
      <c r="BSQ7" s="64"/>
      <c r="BSR7" s="64"/>
      <c r="BSS7" s="64"/>
      <c r="BST7" s="64"/>
      <c r="BSU7" s="64"/>
      <c r="BSV7" s="64"/>
      <c r="BSW7" s="64"/>
      <c r="BSX7" s="64"/>
      <c r="BSY7" s="64"/>
      <c r="BSZ7" s="64"/>
      <c r="BTA7" s="64"/>
      <c r="BTB7" s="64"/>
      <c r="BTC7" s="64"/>
      <c r="BTD7" s="64"/>
      <c r="BTE7" s="64"/>
      <c r="BTF7" s="64"/>
      <c r="BTG7" s="64"/>
      <c r="BTH7" s="64"/>
      <c r="BTI7" s="64"/>
      <c r="BTJ7" s="64"/>
      <c r="BTK7" s="64"/>
      <c r="BTL7" s="64"/>
      <c r="BTM7" s="64"/>
      <c r="BTN7" s="64"/>
      <c r="BTO7" s="64"/>
      <c r="BTP7" s="64"/>
      <c r="BTQ7" s="64"/>
      <c r="BTR7" s="64"/>
      <c r="BTS7" s="64"/>
      <c r="BTT7" s="64"/>
      <c r="BTU7" s="64"/>
      <c r="BTV7" s="64"/>
      <c r="BTW7" s="64"/>
      <c r="BTX7" s="64"/>
      <c r="BTY7" s="64"/>
      <c r="BTZ7" s="64"/>
      <c r="BUA7" s="64"/>
      <c r="BUB7" s="64"/>
      <c r="BUC7" s="64"/>
      <c r="BUD7" s="64"/>
      <c r="BUE7" s="64"/>
      <c r="BUF7" s="64"/>
      <c r="BUG7" s="64"/>
      <c r="BUH7" s="64"/>
      <c r="BUI7" s="64"/>
      <c r="BUJ7" s="64"/>
      <c r="BUK7" s="64"/>
      <c r="BUL7" s="64"/>
      <c r="BUM7" s="64"/>
      <c r="BUN7" s="64"/>
      <c r="BUO7" s="64"/>
      <c r="BUP7" s="64"/>
      <c r="BUQ7" s="64"/>
      <c r="BUR7" s="64"/>
      <c r="BUS7" s="64"/>
      <c r="BUT7" s="64"/>
      <c r="BUU7" s="64"/>
      <c r="BUV7" s="64"/>
      <c r="BUW7" s="64"/>
      <c r="BUX7" s="64"/>
      <c r="BUY7" s="64"/>
      <c r="BUZ7" s="64"/>
      <c r="BVA7" s="64"/>
      <c r="BVB7" s="64"/>
      <c r="BVC7" s="64"/>
      <c r="BVD7" s="64"/>
      <c r="BVE7" s="64"/>
      <c r="BVF7" s="64"/>
      <c r="BVG7" s="64"/>
      <c r="BVH7" s="64"/>
      <c r="BVI7" s="64"/>
      <c r="BVJ7" s="64"/>
      <c r="BVK7" s="64"/>
      <c r="BVL7" s="64"/>
      <c r="BVM7" s="64"/>
      <c r="BVN7" s="64"/>
      <c r="BVO7" s="64"/>
      <c r="BVP7" s="64"/>
      <c r="BVQ7" s="64"/>
      <c r="BVR7" s="64"/>
      <c r="BVS7" s="64"/>
      <c r="BVT7" s="64"/>
      <c r="BVU7" s="64"/>
      <c r="BVV7" s="64"/>
      <c r="BVW7" s="64"/>
      <c r="BVX7" s="64"/>
      <c r="BVY7" s="64"/>
      <c r="BVZ7" s="64"/>
      <c r="BWA7" s="64"/>
      <c r="BWB7" s="64"/>
      <c r="BWC7" s="64"/>
      <c r="BWD7" s="64"/>
      <c r="BWE7" s="64"/>
      <c r="BWF7" s="64"/>
      <c r="BWG7" s="64"/>
      <c r="BWH7" s="64"/>
      <c r="BWI7" s="64"/>
      <c r="BWJ7" s="64"/>
      <c r="BWK7" s="64"/>
      <c r="BWL7" s="64"/>
      <c r="BWM7" s="64"/>
      <c r="BWN7" s="64"/>
      <c r="BWO7" s="64"/>
      <c r="BWP7" s="64"/>
      <c r="BWQ7" s="64"/>
      <c r="BWR7" s="64"/>
      <c r="BWS7" s="64"/>
      <c r="BWT7" s="64"/>
      <c r="BWU7" s="64"/>
      <c r="BWV7" s="64"/>
      <c r="BWW7" s="64"/>
      <c r="BWX7" s="64"/>
      <c r="BWY7" s="64"/>
      <c r="BWZ7" s="64"/>
      <c r="BXA7" s="64"/>
      <c r="BXB7" s="64"/>
      <c r="BXC7" s="64"/>
      <c r="BXD7" s="64"/>
      <c r="BXE7" s="64"/>
      <c r="BXF7" s="64"/>
      <c r="BXG7" s="64"/>
      <c r="BXH7" s="64"/>
      <c r="BXI7" s="64"/>
      <c r="BXJ7" s="64"/>
      <c r="BXK7" s="64"/>
      <c r="BXL7" s="64"/>
      <c r="BXM7" s="64"/>
      <c r="BXN7" s="64"/>
      <c r="BXO7" s="64"/>
      <c r="BXP7" s="64"/>
      <c r="BXQ7" s="64"/>
      <c r="BXR7" s="64"/>
      <c r="BXS7" s="64"/>
      <c r="BXT7" s="64"/>
      <c r="BXU7" s="64"/>
      <c r="BXV7" s="64"/>
      <c r="BXW7" s="64"/>
      <c r="BXX7" s="64"/>
      <c r="BXY7" s="64"/>
      <c r="BXZ7" s="64"/>
      <c r="BYA7" s="64"/>
      <c r="BYB7" s="64"/>
      <c r="BYC7" s="64"/>
      <c r="BYD7" s="64"/>
      <c r="BYE7" s="64"/>
      <c r="BYF7" s="64"/>
      <c r="BYG7" s="64"/>
      <c r="BYH7" s="64"/>
      <c r="BYI7" s="64"/>
      <c r="BYJ7" s="64"/>
      <c r="BYK7" s="64"/>
      <c r="BYL7" s="64"/>
      <c r="BYM7" s="64"/>
      <c r="BYN7" s="64"/>
      <c r="BYO7" s="64"/>
      <c r="BYP7" s="64"/>
      <c r="BYQ7" s="64"/>
      <c r="BYR7" s="64"/>
      <c r="BYS7" s="64"/>
      <c r="BYT7" s="64"/>
      <c r="BYU7" s="64"/>
      <c r="BYV7" s="64"/>
      <c r="BYW7" s="64"/>
      <c r="BYX7" s="64"/>
      <c r="BYY7" s="64"/>
      <c r="BYZ7" s="64"/>
      <c r="BZA7" s="64"/>
      <c r="BZB7" s="64"/>
      <c r="BZC7" s="64"/>
      <c r="BZD7" s="64"/>
      <c r="BZE7" s="64"/>
      <c r="BZF7" s="64"/>
      <c r="BZG7" s="64"/>
      <c r="BZH7" s="64"/>
      <c r="BZI7" s="64"/>
      <c r="BZJ7" s="64"/>
      <c r="BZK7" s="64"/>
      <c r="BZL7" s="64"/>
      <c r="BZM7" s="64"/>
      <c r="BZN7" s="64"/>
      <c r="BZO7" s="64"/>
      <c r="BZP7" s="64"/>
      <c r="BZQ7" s="64"/>
      <c r="BZR7" s="64"/>
      <c r="BZS7" s="64"/>
      <c r="BZT7" s="64"/>
      <c r="BZU7" s="64"/>
      <c r="BZV7" s="64"/>
      <c r="BZW7" s="64"/>
      <c r="BZX7" s="64"/>
      <c r="BZY7" s="64"/>
      <c r="BZZ7" s="64"/>
      <c r="CAA7" s="64"/>
      <c r="CAB7" s="64"/>
      <c r="CAC7" s="64"/>
      <c r="CAD7" s="64"/>
      <c r="CAE7" s="64"/>
      <c r="CAF7" s="64"/>
      <c r="CAG7" s="64"/>
      <c r="CAH7" s="64"/>
      <c r="CAI7" s="64"/>
      <c r="CAJ7" s="64"/>
      <c r="CAK7" s="64"/>
      <c r="CAL7" s="64"/>
      <c r="CAM7" s="64"/>
      <c r="CAN7" s="64"/>
      <c r="CAO7" s="64"/>
      <c r="CAP7" s="64"/>
      <c r="CAQ7" s="64"/>
      <c r="CAR7" s="64"/>
      <c r="CAS7" s="64"/>
      <c r="CAT7" s="64"/>
      <c r="CAU7" s="64"/>
      <c r="CAV7" s="64"/>
      <c r="CAW7" s="64"/>
      <c r="CAX7" s="64"/>
      <c r="CAY7" s="64"/>
      <c r="CAZ7" s="64"/>
      <c r="CBA7" s="64"/>
      <c r="CBB7" s="64"/>
      <c r="CBC7" s="64"/>
      <c r="CBD7" s="64"/>
      <c r="CBE7" s="64"/>
      <c r="CBF7" s="64"/>
      <c r="CBG7" s="64"/>
      <c r="CBH7" s="64"/>
      <c r="CBI7" s="64"/>
      <c r="CBJ7" s="64"/>
      <c r="CBK7" s="64"/>
      <c r="CBL7" s="64"/>
      <c r="CBM7" s="64"/>
      <c r="CBN7" s="64"/>
      <c r="CBO7" s="64"/>
      <c r="CBP7" s="64"/>
      <c r="CBQ7" s="64"/>
      <c r="CBR7" s="64"/>
      <c r="CBS7" s="64"/>
      <c r="CBT7" s="64"/>
      <c r="CBU7" s="64"/>
      <c r="CBV7" s="64"/>
      <c r="CBW7" s="64"/>
      <c r="CBX7" s="64"/>
      <c r="CBY7" s="64"/>
      <c r="CBZ7" s="64"/>
      <c r="CCA7" s="64"/>
      <c r="CCB7" s="64"/>
      <c r="CCC7" s="64"/>
      <c r="CCD7" s="64"/>
      <c r="CCE7" s="64"/>
      <c r="CCF7" s="64"/>
      <c r="CCG7" s="64"/>
      <c r="CCH7" s="64"/>
      <c r="CCI7" s="64"/>
      <c r="CCJ7" s="64"/>
      <c r="CCK7" s="64"/>
      <c r="CCL7" s="64"/>
      <c r="CCM7" s="64"/>
      <c r="CCN7" s="64"/>
      <c r="CCO7" s="64"/>
      <c r="CCP7" s="64"/>
      <c r="CCQ7" s="64"/>
      <c r="CCR7" s="64"/>
      <c r="CCS7" s="64"/>
      <c r="CCT7" s="64"/>
      <c r="CCU7" s="64"/>
      <c r="CCV7" s="64"/>
      <c r="CCW7" s="64"/>
      <c r="CCX7" s="64"/>
      <c r="CCY7" s="64"/>
      <c r="CCZ7" s="64"/>
      <c r="CDA7" s="64"/>
      <c r="CDB7" s="64"/>
      <c r="CDC7" s="64"/>
      <c r="CDD7" s="64"/>
      <c r="CDE7" s="64"/>
      <c r="CDF7" s="64"/>
      <c r="CDG7" s="64"/>
      <c r="CDH7" s="64"/>
      <c r="CDI7" s="64"/>
      <c r="CDJ7" s="64"/>
      <c r="CDK7" s="64"/>
      <c r="CDL7" s="64"/>
      <c r="CDM7" s="64"/>
      <c r="CDN7" s="64"/>
      <c r="CDO7" s="64"/>
      <c r="CDP7" s="64"/>
      <c r="CDQ7" s="64"/>
      <c r="CDR7" s="64"/>
      <c r="CDS7" s="64"/>
      <c r="CDT7" s="64"/>
      <c r="CDU7" s="64"/>
      <c r="CDV7" s="64"/>
      <c r="CDW7" s="64"/>
      <c r="CDX7" s="64"/>
      <c r="CDY7" s="64"/>
      <c r="CDZ7" s="64"/>
      <c r="CEA7" s="64"/>
      <c r="CEB7" s="64"/>
      <c r="CEC7" s="64"/>
      <c r="CED7" s="64"/>
      <c r="CEE7" s="64"/>
      <c r="CEF7" s="64"/>
      <c r="CEG7" s="64"/>
      <c r="CEH7" s="64"/>
      <c r="CEI7" s="64"/>
      <c r="CEJ7" s="64"/>
      <c r="CEK7" s="64"/>
      <c r="CEL7" s="64"/>
      <c r="CEM7" s="64"/>
      <c r="CEN7" s="64"/>
      <c r="CEO7" s="64"/>
      <c r="CEP7" s="64"/>
      <c r="CEQ7" s="64"/>
      <c r="CER7" s="64"/>
      <c r="CES7" s="64"/>
      <c r="CET7" s="64"/>
      <c r="CEU7" s="64"/>
      <c r="CEV7" s="64"/>
      <c r="CEW7" s="64"/>
      <c r="CEX7" s="64"/>
      <c r="CEY7" s="64"/>
      <c r="CEZ7" s="64"/>
      <c r="CFA7" s="64"/>
      <c r="CFB7" s="64"/>
      <c r="CFC7" s="64"/>
      <c r="CFD7" s="64"/>
      <c r="CFE7" s="64"/>
      <c r="CFF7" s="64"/>
      <c r="CFG7" s="64"/>
      <c r="CFH7" s="64"/>
      <c r="CFI7" s="64"/>
      <c r="CFJ7" s="64"/>
      <c r="CFK7" s="64"/>
      <c r="CFL7" s="64"/>
      <c r="CFM7" s="64"/>
      <c r="CFN7" s="64"/>
      <c r="CFO7" s="64"/>
      <c r="CFP7" s="64"/>
      <c r="CFQ7" s="64"/>
      <c r="CFR7" s="64"/>
      <c r="CFS7" s="64"/>
      <c r="CFT7" s="64"/>
      <c r="CFU7" s="64"/>
      <c r="CFV7" s="64"/>
      <c r="CFW7" s="64"/>
      <c r="CFX7" s="64"/>
      <c r="CFY7" s="64"/>
      <c r="CFZ7" s="64"/>
      <c r="CGA7" s="64"/>
      <c r="CGB7" s="64"/>
      <c r="CGC7" s="64"/>
      <c r="CGD7" s="64"/>
      <c r="CGE7" s="64"/>
      <c r="CGF7" s="64"/>
      <c r="CGG7" s="64"/>
      <c r="CGH7" s="64"/>
      <c r="CGI7" s="64"/>
      <c r="CGJ7" s="64"/>
      <c r="CGK7" s="64"/>
      <c r="CGL7" s="64"/>
      <c r="CGM7" s="64"/>
      <c r="CGN7" s="64"/>
      <c r="CGO7" s="64"/>
      <c r="CGP7" s="64"/>
      <c r="CGQ7" s="64"/>
      <c r="CGR7" s="64"/>
      <c r="CGS7" s="64"/>
      <c r="CGT7" s="64"/>
      <c r="CGU7" s="64"/>
      <c r="CGV7" s="64"/>
      <c r="CGW7" s="64"/>
      <c r="CGX7" s="64"/>
      <c r="CGY7" s="64"/>
      <c r="CGZ7" s="64"/>
      <c r="CHA7" s="64"/>
      <c r="CHB7" s="64"/>
      <c r="CHC7" s="64"/>
      <c r="CHD7" s="64"/>
      <c r="CHE7" s="64"/>
      <c r="CHF7" s="64"/>
      <c r="CHG7" s="64"/>
      <c r="CHH7" s="64"/>
      <c r="CHI7" s="64"/>
      <c r="CHJ7" s="64"/>
      <c r="CHK7" s="64"/>
      <c r="CHL7" s="64"/>
      <c r="CHM7" s="64"/>
      <c r="CHN7" s="64"/>
      <c r="CHO7" s="64"/>
      <c r="CHP7" s="64"/>
      <c r="CHQ7" s="64"/>
      <c r="CHR7" s="64"/>
      <c r="CHS7" s="64"/>
      <c r="CHT7" s="64"/>
      <c r="CHU7" s="64"/>
      <c r="CHV7" s="64"/>
      <c r="CHW7" s="64"/>
      <c r="CHX7" s="64"/>
      <c r="CHY7" s="64"/>
      <c r="CHZ7" s="64"/>
      <c r="CIA7" s="64"/>
      <c r="CIB7" s="64"/>
      <c r="CIC7" s="64"/>
      <c r="CID7" s="64"/>
      <c r="CIE7" s="64"/>
      <c r="CIF7" s="64"/>
      <c r="CIG7" s="64"/>
      <c r="CIH7" s="64"/>
      <c r="CII7" s="64"/>
      <c r="CIJ7" s="64"/>
      <c r="CIK7" s="64"/>
      <c r="CIL7" s="64"/>
      <c r="CIM7" s="64"/>
      <c r="CIN7" s="64"/>
      <c r="CIO7" s="64"/>
      <c r="CIP7" s="64"/>
      <c r="CIQ7" s="64"/>
      <c r="CIR7" s="64"/>
      <c r="CIS7" s="64"/>
      <c r="CIT7" s="64"/>
      <c r="CIU7" s="64"/>
      <c r="CIV7" s="64"/>
      <c r="CIW7" s="64"/>
      <c r="CIX7" s="64"/>
      <c r="CIY7" s="64"/>
      <c r="CIZ7" s="64"/>
      <c r="CJA7" s="64"/>
      <c r="CJB7" s="64"/>
      <c r="CJC7" s="64"/>
      <c r="CJD7" s="64"/>
      <c r="CJE7" s="64"/>
      <c r="CJF7" s="64"/>
      <c r="CJG7" s="64"/>
      <c r="CJH7" s="64"/>
      <c r="CJI7" s="64"/>
      <c r="CJJ7" s="64"/>
      <c r="CJK7" s="64"/>
      <c r="CJL7" s="64"/>
      <c r="CJM7" s="64"/>
      <c r="CJN7" s="64"/>
      <c r="CJO7" s="64"/>
      <c r="CJP7" s="64"/>
      <c r="CJQ7" s="64"/>
      <c r="CJR7" s="64"/>
      <c r="CJS7" s="64"/>
      <c r="CJT7" s="64"/>
      <c r="CJU7" s="64"/>
      <c r="CJV7" s="64"/>
      <c r="CJW7" s="64"/>
      <c r="CJX7" s="64"/>
      <c r="CJY7" s="64"/>
      <c r="CJZ7" s="64"/>
      <c r="CKA7" s="64"/>
      <c r="CKB7" s="64"/>
      <c r="CKC7" s="64"/>
      <c r="CKD7" s="64"/>
      <c r="CKE7" s="64"/>
      <c r="CKF7" s="64"/>
      <c r="CKG7" s="64"/>
      <c r="CKH7" s="64"/>
      <c r="CKI7" s="64"/>
      <c r="CKJ7" s="64"/>
      <c r="CKK7" s="64"/>
      <c r="CKL7" s="64"/>
      <c r="CKM7" s="64"/>
      <c r="CKN7" s="64"/>
      <c r="CKO7" s="64"/>
      <c r="CKP7" s="64"/>
      <c r="CKQ7" s="64"/>
      <c r="CKR7" s="64"/>
      <c r="CKS7" s="64"/>
      <c r="CKT7" s="64"/>
      <c r="CKU7" s="64"/>
      <c r="CKV7" s="64"/>
      <c r="CKW7" s="64"/>
      <c r="CKX7" s="64"/>
      <c r="CKY7" s="64"/>
      <c r="CKZ7" s="64"/>
      <c r="CLA7" s="64"/>
      <c r="CLB7" s="64"/>
      <c r="CLC7" s="64"/>
      <c r="CLD7" s="64"/>
      <c r="CLE7" s="64"/>
      <c r="CLF7" s="64"/>
      <c r="CLG7" s="64"/>
      <c r="CLH7" s="64"/>
      <c r="CLI7" s="64"/>
      <c r="CLJ7" s="64"/>
      <c r="CLK7" s="64"/>
      <c r="CLL7" s="64"/>
      <c r="CLM7" s="64"/>
      <c r="CLN7" s="64"/>
      <c r="CLO7" s="64"/>
      <c r="CLP7" s="64"/>
      <c r="CLQ7" s="64"/>
      <c r="CLR7" s="64"/>
      <c r="CLS7" s="64"/>
      <c r="CLT7" s="64"/>
      <c r="CLU7" s="64"/>
      <c r="CLV7" s="64"/>
      <c r="CLW7" s="64"/>
      <c r="CLX7" s="64"/>
      <c r="CLY7" s="64"/>
      <c r="CLZ7" s="64"/>
      <c r="CMA7" s="64"/>
      <c r="CMB7" s="64"/>
      <c r="CMC7" s="64"/>
      <c r="CMD7" s="64"/>
      <c r="CME7" s="64"/>
      <c r="CMF7" s="64"/>
      <c r="CMG7" s="64"/>
      <c r="CMH7" s="64"/>
      <c r="CMI7" s="64"/>
      <c r="CMJ7" s="64"/>
      <c r="CMK7" s="64"/>
      <c r="CML7" s="64"/>
      <c r="CMM7" s="64"/>
      <c r="CMN7" s="64"/>
      <c r="CMO7" s="64"/>
      <c r="CMP7" s="64"/>
      <c r="CMQ7" s="64"/>
      <c r="CMR7" s="64"/>
      <c r="CMS7" s="64"/>
      <c r="CMT7" s="64"/>
      <c r="CMU7" s="64"/>
      <c r="CMV7" s="64"/>
      <c r="CMW7" s="64"/>
      <c r="CMX7" s="64"/>
      <c r="CMY7" s="64"/>
      <c r="CMZ7" s="64"/>
      <c r="CNA7" s="64"/>
      <c r="CNB7" s="64"/>
      <c r="CNC7" s="64"/>
      <c r="CND7" s="64"/>
      <c r="CNE7" s="64"/>
      <c r="CNF7" s="64"/>
      <c r="CNG7" s="64"/>
      <c r="CNH7" s="64"/>
      <c r="CNI7" s="64"/>
      <c r="CNJ7" s="64"/>
      <c r="CNK7" s="64"/>
      <c r="CNL7" s="64"/>
      <c r="CNM7" s="64"/>
      <c r="CNN7" s="64"/>
      <c r="CNO7" s="64"/>
      <c r="CNP7" s="64"/>
      <c r="CNQ7" s="64"/>
      <c r="CNR7" s="64"/>
      <c r="CNS7" s="64"/>
      <c r="CNT7" s="64"/>
      <c r="CNU7" s="64"/>
      <c r="CNV7" s="64"/>
      <c r="CNW7" s="64"/>
      <c r="CNX7" s="64"/>
      <c r="CNY7" s="64"/>
      <c r="CNZ7" s="64"/>
      <c r="COA7" s="64"/>
      <c r="COB7" s="64"/>
      <c r="COC7" s="64"/>
      <c r="COD7" s="64"/>
      <c r="COE7" s="64"/>
      <c r="COF7" s="64"/>
      <c r="COG7" s="64"/>
      <c r="COH7" s="64"/>
      <c r="COI7" s="64"/>
      <c r="COJ7" s="64"/>
      <c r="COK7" s="64"/>
      <c r="COL7" s="64"/>
      <c r="COM7" s="64"/>
      <c r="CON7" s="64"/>
      <c r="COO7" s="64"/>
      <c r="COP7" s="64"/>
      <c r="COQ7" s="64"/>
      <c r="COR7" s="64"/>
      <c r="COS7" s="64"/>
      <c r="COT7" s="64"/>
      <c r="COU7" s="64"/>
      <c r="COV7" s="64"/>
      <c r="COW7" s="64"/>
      <c r="COX7" s="64"/>
      <c r="COY7" s="64"/>
      <c r="COZ7" s="64"/>
      <c r="CPA7" s="64"/>
      <c r="CPB7" s="64"/>
      <c r="CPC7" s="64"/>
      <c r="CPD7" s="64"/>
      <c r="CPE7" s="64"/>
      <c r="CPF7" s="64"/>
      <c r="CPG7" s="64"/>
      <c r="CPH7" s="64"/>
      <c r="CPI7" s="64"/>
      <c r="CPJ7" s="64"/>
      <c r="CPK7" s="64"/>
      <c r="CPL7" s="64"/>
      <c r="CPM7" s="64"/>
      <c r="CPN7" s="64"/>
      <c r="CPO7" s="64"/>
      <c r="CPP7" s="64"/>
      <c r="CPQ7" s="64"/>
      <c r="CPR7" s="64"/>
      <c r="CPS7" s="64"/>
      <c r="CPT7" s="64"/>
      <c r="CPU7" s="64"/>
      <c r="CPV7" s="64"/>
      <c r="CPW7" s="64"/>
      <c r="CPX7" s="64"/>
      <c r="CPY7" s="64"/>
      <c r="CPZ7" s="64"/>
      <c r="CQA7" s="64"/>
      <c r="CQB7" s="64"/>
      <c r="CQC7" s="64"/>
      <c r="CQD7" s="64"/>
      <c r="CQE7" s="64"/>
      <c r="CQF7" s="64"/>
      <c r="CQG7" s="64"/>
      <c r="CQH7" s="64"/>
      <c r="CQI7" s="64"/>
      <c r="CQJ7" s="64"/>
      <c r="CQK7" s="64"/>
      <c r="CQL7" s="64"/>
      <c r="CQM7" s="64"/>
      <c r="CQN7" s="64"/>
      <c r="CQO7" s="64"/>
      <c r="CQP7" s="64"/>
      <c r="CQQ7" s="64"/>
      <c r="CQR7" s="64"/>
      <c r="CQS7" s="64"/>
      <c r="CQT7" s="64"/>
      <c r="CQU7" s="64"/>
      <c r="CQV7" s="64"/>
      <c r="CQW7" s="64"/>
      <c r="CQX7" s="64"/>
      <c r="CQY7" s="64"/>
      <c r="CQZ7" s="64"/>
      <c r="CRA7" s="64"/>
      <c r="CRB7" s="64"/>
      <c r="CRC7" s="64"/>
      <c r="CRD7" s="64"/>
      <c r="CRE7" s="64"/>
      <c r="CRF7" s="64"/>
      <c r="CRG7" s="64"/>
      <c r="CRH7" s="64"/>
      <c r="CRI7" s="64"/>
      <c r="CRJ7" s="64"/>
      <c r="CRK7" s="64"/>
      <c r="CRL7" s="64"/>
      <c r="CRM7" s="64"/>
      <c r="CRN7" s="64"/>
      <c r="CRO7" s="64"/>
      <c r="CRP7" s="64"/>
      <c r="CRQ7" s="64"/>
      <c r="CRR7" s="64"/>
      <c r="CRS7" s="64"/>
      <c r="CRT7" s="64"/>
      <c r="CRU7" s="64"/>
      <c r="CRV7" s="64"/>
      <c r="CRW7" s="64"/>
      <c r="CRX7" s="64"/>
      <c r="CRY7" s="64"/>
      <c r="CRZ7" s="64"/>
      <c r="CSA7" s="64"/>
      <c r="CSB7" s="64"/>
      <c r="CSC7" s="64"/>
      <c r="CSD7" s="64"/>
      <c r="CSE7" s="64"/>
      <c r="CSF7" s="64"/>
      <c r="CSG7" s="64"/>
      <c r="CSH7" s="64"/>
      <c r="CSI7" s="64"/>
      <c r="CSJ7" s="64"/>
      <c r="CSK7" s="64"/>
      <c r="CSL7" s="64"/>
      <c r="CSM7" s="64"/>
      <c r="CSN7" s="64"/>
      <c r="CSO7" s="64"/>
      <c r="CSP7" s="64"/>
      <c r="CSQ7" s="64"/>
      <c r="CSR7" s="64"/>
      <c r="CSS7" s="64"/>
      <c r="CST7" s="64"/>
      <c r="CSU7" s="64"/>
      <c r="CSV7" s="64"/>
      <c r="CSW7" s="64"/>
      <c r="CSX7" s="64"/>
      <c r="CSY7" s="64"/>
      <c r="CSZ7" s="64"/>
      <c r="CTA7" s="64"/>
      <c r="CTB7" s="64"/>
      <c r="CTC7" s="64"/>
      <c r="CTD7" s="64"/>
      <c r="CTE7" s="64"/>
      <c r="CTF7" s="64"/>
      <c r="CTG7" s="64"/>
      <c r="CTH7" s="64"/>
      <c r="CTI7" s="64"/>
      <c r="CTJ7" s="64"/>
      <c r="CTK7" s="64"/>
      <c r="CTL7" s="64"/>
      <c r="CTM7" s="64"/>
      <c r="CTN7" s="64"/>
      <c r="CTO7" s="64"/>
      <c r="CTP7" s="64"/>
      <c r="CTQ7" s="64"/>
      <c r="CTR7" s="64"/>
      <c r="CTS7" s="64"/>
      <c r="CTT7" s="64"/>
      <c r="CTU7" s="64"/>
      <c r="CTV7" s="64"/>
      <c r="CTW7" s="64"/>
      <c r="CTX7" s="64"/>
      <c r="CTY7" s="64"/>
      <c r="CTZ7" s="64"/>
      <c r="CUA7" s="64"/>
      <c r="CUB7" s="64"/>
      <c r="CUC7" s="64"/>
      <c r="CUD7" s="64"/>
      <c r="CUE7" s="64"/>
      <c r="CUF7" s="64"/>
      <c r="CUG7" s="64"/>
      <c r="CUH7" s="64"/>
      <c r="CUI7" s="64"/>
      <c r="CUJ7" s="64"/>
      <c r="CUK7" s="64"/>
      <c r="CUL7" s="64"/>
      <c r="CUM7" s="64"/>
      <c r="CUN7" s="64"/>
      <c r="CUO7" s="64"/>
      <c r="CUP7" s="64"/>
      <c r="CUQ7" s="64"/>
      <c r="CUR7" s="64"/>
      <c r="CUS7" s="64"/>
      <c r="CUT7" s="64"/>
      <c r="CUU7" s="64"/>
      <c r="CUV7" s="64"/>
      <c r="CUW7" s="64"/>
      <c r="CUX7" s="64"/>
      <c r="CUY7" s="64"/>
      <c r="CUZ7" s="64"/>
      <c r="CVA7" s="64"/>
      <c r="CVB7" s="64"/>
      <c r="CVC7" s="64"/>
      <c r="CVD7" s="64"/>
      <c r="CVE7" s="64"/>
      <c r="CVF7" s="64"/>
      <c r="CVG7" s="64"/>
      <c r="CVH7" s="64"/>
      <c r="CVI7" s="64"/>
      <c r="CVJ7" s="64"/>
      <c r="CVK7" s="64"/>
      <c r="CVL7" s="64"/>
      <c r="CVM7" s="64"/>
      <c r="CVN7" s="64"/>
      <c r="CVO7" s="64"/>
      <c r="CVP7" s="64"/>
      <c r="CVQ7" s="64"/>
      <c r="CVR7" s="64"/>
      <c r="CVS7" s="64"/>
      <c r="CVT7" s="64"/>
      <c r="CVU7" s="64"/>
      <c r="CVV7" s="64"/>
      <c r="CVW7" s="64"/>
      <c r="CVX7" s="64"/>
      <c r="CVY7" s="64"/>
      <c r="CVZ7" s="64"/>
      <c r="CWA7" s="64"/>
      <c r="CWB7" s="64"/>
      <c r="CWC7" s="64"/>
      <c r="CWD7" s="64"/>
      <c r="CWE7" s="64"/>
      <c r="CWF7" s="64"/>
      <c r="CWG7" s="64"/>
      <c r="CWH7" s="64"/>
      <c r="CWI7" s="64"/>
      <c r="CWJ7" s="64"/>
      <c r="CWK7" s="64"/>
      <c r="CWL7" s="64"/>
      <c r="CWM7" s="64"/>
      <c r="CWN7" s="64"/>
      <c r="CWO7" s="64"/>
      <c r="CWP7" s="64"/>
      <c r="CWQ7" s="64"/>
      <c r="CWR7" s="64"/>
      <c r="CWS7" s="64"/>
      <c r="CWT7" s="64"/>
      <c r="CWU7" s="64"/>
      <c r="CWV7" s="64"/>
      <c r="CWW7" s="64"/>
      <c r="CWX7" s="64"/>
      <c r="CWY7" s="64"/>
      <c r="CWZ7" s="64"/>
      <c r="CXA7" s="64"/>
      <c r="CXB7" s="64"/>
      <c r="CXC7" s="64"/>
      <c r="CXD7" s="64"/>
      <c r="CXE7" s="64"/>
      <c r="CXF7" s="64"/>
      <c r="CXG7" s="64"/>
      <c r="CXH7" s="64"/>
      <c r="CXI7" s="64"/>
      <c r="CXJ7" s="64"/>
      <c r="CXK7" s="64"/>
      <c r="CXL7" s="64"/>
      <c r="CXM7" s="64"/>
      <c r="CXN7" s="64"/>
      <c r="CXO7" s="64"/>
      <c r="CXP7" s="64"/>
      <c r="CXQ7" s="64"/>
      <c r="CXR7" s="64"/>
      <c r="CXS7" s="64"/>
      <c r="CXT7" s="64"/>
      <c r="CXU7" s="64"/>
      <c r="CXV7" s="64"/>
      <c r="CXW7" s="64"/>
      <c r="CXX7" s="64"/>
      <c r="CXY7" s="64"/>
      <c r="CXZ7" s="64"/>
      <c r="CYA7" s="64"/>
      <c r="CYB7" s="64"/>
      <c r="CYC7" s="64"/>
      <c r="CYD7" s="64"/>
      <c r="CYE7" s="64"/>
      <c r="CYF7" s="64"/>
      <c r="CYG7" s="64"/>
      <c r="CYH7" s="64"/>
      <c r="CYI7" s="64"/>
      <c r="CYJ7" s="64"/>
      <c r="CYK7" s="64"/>
      <c r="CYL7" s="64"/>
      <c r="CYM7" s="64"/>
      <c r="CYN7" s="64"/>
      <c r="CYO7" s="64"/>
      <c r="CYP7" s="64"/>
      <c r="CYQ7" s="64"/>
      <c r="CYR7" s="64"/>
      <c r="CYS7" s="64"/>
      <c r="CYT7" s="64"/>
      <c r="CYU7" s="64"/>
      <c r="CYV7" s="64"/>
      <c r="CYW7" s="64"/>
      <c r="CYX7" s="64"/>
      <c r="CYY7" s="64"/>
      <c r="CYZ7" s="64"/>
      <c r="CZA7" s="64"/>
      <c r="CZB7" s="64"/>
      <c r="CZC7" s="64"/>
      <c r="CZD7" s="64"/>
      <c r="CZE7" s="64"/>
      <c r="CZF7" s="64"/>
      <c r="CZG7" s="64"/>
      <c r="CZH7" s="64"/>
      <c r="CZI7" s="64"/>
      <c r="CZJ7" s="64"/>
      <c r="CZK7" s="64"/>
      <c r="CZL7" s="64"/>
      <c r="CZM7" s="64"/>
      <c r="CZN7" s="64"/>
      <c r="CZO7" s="64"/>
      <c r="CZP7" s="64"/>
      <c r="CZQ7" s="64"/>
      <c r="CZR7" s="64"/>
      <c r="CZS7" s="64"/>
      <c r="CZT7" s="64"/>
      <c r="CZU7" s="64"/>
      <c r="CZV7" s="64"/>
      <c r="CZW7" s="64"/>
      <c r="CZX7" s="64"/>
      <c r="CZY7" s="64"/>
      <c r="CZZ7" s="64"/>
      <c r="DAA7" s="64"/>
      <c r="DAB7" s="64"/>
      <c r="DAC7" s="64"/>
      <c r="DAD7" s="64"/>
      <c r="DAE7" s="64"/>
      <c r="DAF7" s="64"/>
      <c r="DAG7" s="64"/>
      <c r="DAH7" s="64"/>
      <c r="DAI7" s="64"/>
      <c r="DAJ7" s="64"/>
      <c r="DAK7" s="64"/>
      <c r="DAL7" s="64"/>
      <c r="DAM7" s="64"/>
      <c r="DAN7" s="64"/>
      <c r="DAO7" s="64"/>
      <c r="DAP7" s="64"/>
      <c r="DAQ7" s="64"/>
      <c r="DAR7" s="64"/>
      <c r="DAS7" s="64"/>
      <c r="DAT7" s="64"/>
      <c r="DAU7" s="64"/>
      <c r="DAV7" s="64"/>
      <c r="DAW7" s="64"/>
      <c r="DAX7" s="64"/>
      <c r="DAY7" s="64"/>
      <c r="DAZ7" s="64"/>
      <c r="DBA7" s="64"/>
      <c r="DBB7" s="64"/>
      <c r="DBC7" s="64"/>
      <c r="DBD7" s="64"/>
      <c r="DBE7" s="64"/>
      <c r="DBF7" s="64"/>
      <c r="DBG7" s="64"/>
      <c r="DBH7" s="64"/>
      <c r="DBI7" s="64"/>
      <c r="DBJ7" s="64"/>
      <c r="DBK7" s="64"/>
      <c r="DBL7" s="64"/>
      <c r="DBM7" s="64"/>
      <c r="DBN7" s="64"/>
      <c r="DBO7" s="64"/>
      <c r="DBP7" s="64"/>
      <c r="DBQ7" s="64"/>
      <c r="DBR7" s="64"/>
      <c r="DBS7" s="64"/>
      <c r="DBT7" s="64"/>
      <c r="DBU7" s="64"/>
      <c r="DBV7" s="64"/>
      <c r="DBW7" s="64"/>
      <c r="DBX7" s="64"/>
      <c r="DBY7" s="64"/>
      <c r="DBZ7" s="64"/>
      <c r="DCA7" s="64"/>
      <c r="DCB7" s="64"/>
      <c r="DCC7" s="64"/>
      <c r="DCD7" s="64"/>
      <c r="DCE7" s="64"/>
      <c r="DCF7" s="64"/>
      <c r="DCG7" s="64"/>
      <c r="DCH7" s="64"/>
      <c r="DCI7" s="64"/>
      <c r="DCJ7" s="64"/>
      <c r="DCK7" s="64"/>
      <c r="DCL7" s="64"/>
      <c r="DCM7" s="64"/>
      <c r="DCN7" s="64"/>
      <c r="DCO7" s="64"/>
      <c r="DCP7" s="64"/>
      <c r="DCQ7" s="64"/>
      <c r="DCR7" s="64"/>
      <c r="DCS7" s="64"/>
      <c r="DCT7" s="64"/>
      <c r="DCU7" s="64"/>
      <c r="DCV7" s="64"/>
      <c r="DCW7" s="64"/>
      <c r="DCX7" s="64"/>
      <c r="DCY7" s="64"/>
      <c r="DCZ7" s="64"/>
      <c r="DDA7" s="64"/>
      <c r="DDB7" s="64"/>
      <c r="DDC7" s="64"/>
      <c r="DDD7" s="64"/>
      <c r="DDE7" s="64"/>
      <c r="DDF7" s="64"/>
      <c r="DDG7" s="64"/>
      <c r="DDH7" s="64"/>
      <c r="DDI7" s="64"/>
      <c r="DDJ7" s="64"/>
      <c r="DDK7" s="64"/>
      <c r="DDL7" s="64"/>
      <c r="DDM7" s="64"/>
      <c r="DDN7" s="64"/>
      <c r="DDO7" s="64"/>
      <c r="DDP7" s="64"/>
      <c r="DDQ7" s="64"/>
      <c r="DDR7" s="64"/>
      <c r="DDS7" s="64"/>
      <c r="DDT7" s="64"/>
      <c r="DDU7" s="64"/>
      <c r="DDV7" s="64"/>
      <c r="DDW7" s="64"/>
      <c r="DDX7" s="64"/>
      <c r="DDY7" s="64"/>
      <c r="DDZ7" s="64"/>
      <c r="DEA7" s="64"/>
      <c r="DEB7" s="64"/>
      <c r="DEC7" s="64"/>
      <c r="DED7" s="64"/>
      <c r="DEE7" s="64"/>
      <c r="DEF7" s="64"/>
      <c r="DEG7" s="64"/>
      <c r="DEH7" s="64"/>
      <c r="DEI7" s="64"/>
      <c r="DEJ7" s="64"/>
      <c r="DEK7" s="64"/>
      <c r="DEL7" s="64"/>
      <c r="DEM7" s="64"/>
      <c r="DEN7" s="64"/>
      <c r="DEO7" s="64"/>
      <c r="DEP7" s="64"/>
      <c r="DEQ7" s="64"/>
      <c r="DER7" s="64"/>
      <c r="DES7" s="64"/>
      <c r="DET7" s="64"/>
      <c r="DEU7" s="64"/>
      <c r="DEV7" s="64"/>
      <c r="DEW7" s="64"/>
      <c r="DEX7" s="64"/>
      <c r="DEY7" s="64"/>
      <c r="DEZ7" s="64"/>
      <c r="DFA7" s="64"/>
      <c r="DFB7" s="64"/>
      <c r="DFC7" s="64"/>
      <c r="DFD7" s="64"/>
      <c r="DFE7" s="64"/>
      <c r="DFF7" s="64"/>
      <c r="DFG7" s="64"/>
      <c r="DFH7" s="64"/>
      <c r="DFI7" s="64"/>
      <c r="DFJ7" s="64"/>
      <c r="DFK7" s="64"/>
      <c r="DFL7" s="64"/>
      <c r="DFM7" s="64"/>
      <c r="DFN7" s="64"/>
      <c r="DFO7" s="64"/>
      <c r="DFP7" s="64"/>
      <c r="DFQ7" s="64"/>
      <c r="DFR7" s="64"/>
      <c r="DFS7" s="64"/>
      <c r="DFT7" s="64"/>
      <c r="DFU7" s="64"/>
      <c r="DFV7" s="64"/>
      <c r="DFW7" s="64"/>
      <c r="DFX7" s="64"/>
      <c r="DFY7" s="64"/>
      <c r="DFZ7" s="64"/>
      <c r="DGA7" s="64"/>
      <c r="DGB7" s="64"/>
      <c r="DGC7" s="64"/>
      <c r="DGD7" s="64"/>
      <c r="DGE7" s="64"/>
      <c r="DGF7" s="64"/>
      <c r="DGG7" s="64"/>
      <c r="DGH7" s="64"/>
      <c r="DGI7" s="64"/>
      <c r="DGJ7" s="64"/>
      <c r="DGK7" s="64"/>
      <c r="DGL7" s="64"/>
      <c r="DGM7" s="64"/>
      <c r="DGN7" s="64"/>
      <c r="DGO7" s="64"/>
      <c r="DGP7" s="64"/>
      <c r="DGQ7" s="64"/>
      <c r="DGR7" s="64"/>
      <c r="DGS7" s="64"/>
      <c r="DGT7" s="64"/>
      <c r="DGU7" s="64"/>
      <c r="DGV7" s="64"/>
      <c r="DGW7" s="64"/>
      <c r="DGX7" s="64"/>
      <c r="DGY7" s="64"/>
      <c r="DGZ7" s="64"/>
      <c r="DHA7" s="64"/>
      <c r="DHB7" s="64"/>
      <c r="DHC7" s="64"/>
      <c r="DHD7" s="64"/>
      <c r="DHE7" s="64"/>
      <c r="DHF7" s="64"/>
      <c r="DHG7" s="64"/>
      <c r="DHH7" s="64"/>
      <c r="DHI7" s="64"/>
      <c r="DHJ7" s="64"/>
      <c r="DHK7" s="64"/>
      <c r="DHL7" s="64"/>
      <c r="DHM7" s="64"/>
      <c r="DHN7" s="64"/>
      <c r="DHO7" s="64"/>
      <c r="DHP7" s="64"/>
      <c r="DHQ7" s="64"/>
      <c r="DHR7" s="64"/>
      <c r="DHS7" s="64"/>
      <c r="DHT7" s="64"/>
      <c r="DHU7" s="64"/>
      <c r="DHV7" s="64"/>
      <c r="DHW7" s="64"/>
      <c r="DHX7" s="64"/>
      <c r="DHY7" s="64"/>
      <c r="DHZ7" s="64"/>
      <c r="DIA7" s="64"/>
      <c r="DIB7" s="64"/>
      <c r="DIC7" s="64"/>
      <c r="DID7" s="64"/>
      <c r="DIE7" s="64"/>
      <c r="DIF7" s="64"/>
      <c r="DIG7" s="64"/>
      <c r="DIH7" s="64"/>
      <c r="DII7" s="64"/>
      <c r="DIJ7" s="64"/>
      <c r="DIK7" s="64"/>
      <c r="DIL7" s="64"/>
      <c r="DIM7" s="64"/>
      <c r="DIN7" s="64"/>
      <c r="DIO7" s="64"/>
      <c r="DIP7" s="64"/>
      <c r="DIQ7" s="64"/>
      <c r="DIR7" s="64"/>
      <c r="DIS7" s="64"/>
      <c r="DIT7" s="64"/>
      <c r="DIU7" s="64"/>
      <c r="DIV7" s="64"/>
      <c r="DIW7" s="64"/>
      <c r="DIX7" s="64"/>
      <c r="DIY7" s="64"/>
      <c r="DIZ7" s="64"/>
      <c r="DJA7" s="64"/>
      <c r="DJB7" s="64"/>
      <c r="DJC7" s="64"/>
      <c r="DJD7" s="64"/>
      <c r="DJE7" s="64"/>
      <c r="DJF7" s="64"/>
      <c r="DJG7" s="64"/>
      <c r="DJH7" s="64"/>
      <c r="DJI7" s="64"/>
      <c r="DJJ7" s="64"/>
      <c r="DJK7" s="64"/>
      <c r="DJL7" s="64"/>
      <c r="DJM7" s="64"/>
      <c r="DJN7" s="64"/>
      <c r="DJO7" s="64"/>
      <c r="DJP7" s="64"/>
      <c r="DJQ7" s="64"/>
      <c r="DJR7" s="64"/>
      <c r="DJS7" s="64"/>
      <c r="DJT7" s="64"/>
      <c r="DJU7" s="64"/>
      <c r="DJV7" s="64"/>
      <c r="DJW7" s="64"/>
      <c r="DJX7" s="64"/>
      <c r="DJY7" s="64"/>
      <c r="DJZ7" s="64"/>
      <c r="DKA7" s="64"/>
      <c r="DKB7" s="64"/>
      <c r="DKC7" s="64"/>
      <c r="DKD7" s="64"/>
      <c r="DKE7" s="64"/>
      <c r="DKF7" s="64"/>
      <c r="DKG7" s="64"/>
      <c r="DKH7" s="64"/>
      <c r="DKI7" s="64"/>
      <c r="DKJ7" s="64"/>
      <c r="DKK7" s="64"/>
      <c r="DKL7" s="64"/>
      <c r="DKM7" s="64"/>
      <c r="DKN7" s="64"/>
      <c r="DKO7" s="64"/>
      <c r="DKP7" s="64"/>
      <c r="DKQ7" s="64"/>
      <c r="DKR7" s="64"/>
      <c r="DKS7" s="64"/>
      <c r="DKT7" s="64"/>
      <c r="DKU7" s="64"/>
      <c r="DKV7" s="64"/>
      <c r="DKW7" s="64"/>
      <c r="DKX7" s="64"/>
      <c r="DKY7" s="64"/>
      <c r="DKZ7" s="64"/>
      <c r="DLA7" s="64"/>
      <c r="DLB7" s="64"/>
      <c r="DLC7" s="64"/>
      <c r="DLD7" s="64"/>
      <c r="DLE7" s="64"/>
      <c r="DLF7" s="64"/>
      <c r="DLG7" s="64"/>
      <c r="DLH7" s="64"/>
      <c r="DLI7" s="64"/>
      <c r="DLJ7" s="64"/>
      <c r="DLK7" s="64"/>
      <c r="DLL7" s="64"/>
      <c r="DLM7" s="64"/>
      <c r="DLN7" s="64"/>
      <c r="DLO7" s="64"/>
      <c r="DLP7" s="64"/>
      <c r="DLQ7" s="64"/>
      <c r="DLR7" s="64"/>
      <c r="DLS7" s="64"/>
      <c r="DLT7" s="64"/>
      <c r="DLU7" s="64"/>
      <c r="DLV7" s="64"/>
      <c r="DLW7" s="64"/>
      <c r="DLX7" s="64"/>
      <c r="DLY7" s="64"/>
      <c r="DLZ7" s="64"/>
      <c r="DMA7" s="64"/>
      <c r="DMB7" s="64"/>
      <c r="DMC7" s="64"/>
      <c r="DMD7" s="64"/>
      <c r="DME7" s="64"/>
      <c r="DMF7" s="64"/>
      <c r="DMG7" s="64"/>
      <c r="DMH7" s="64"/>
      <c r="DMI7" s="64"/>
      <c r="DMJ7" s="64"/>
      <c r="DMK7" s="64"/>
      <c r="DML7" s="64"/>
      <c r="DMM7" s="64"/>
      <c r="DMN7" s="64"/>
      <c r="DMO7" s="64"/>
      <c r="DMP7" s="64"/>
      <c r="DMQ7" s="64"/>
      <c r="DMR7" s="64"/>
      <c r="DMS7" s="64"/>
      <c r="DMT7" s="64"/>
      <c r="DMU7" s="64"/>
      <c r="DMV7" s="64"/>
      <c r="DMW7" s="64"/>
      <c r="DMX7" s="64"/>
      <c r="DMY7" s="64"/>
      <c r="DMZ7" s="64"/>
      <c r="DNA7" s="64"/>
      <c r="DNB7" s="64"/>
      <c r="DNC7" s="64"/>
      <c r="DND7" s="64"/>
      <c r="DNE7" s="64"/>
      <c r="DNF7" s="64"/>
      <c r="DNG7" s="64"/>
      <c r="DNH7" s="64"/>
      <c r="DNI7" s="64"/>
      <c r="DNJ7" s="64"/>
      <c r="DNK7" s="64"/>
      <c r="DNL7" s="64"/>
      <c r="DNM7" s="64"/>
      <c r="DNN7" s="64"/>
      <c r="DNO7" s="64"/>
      <c r="DNP7" s="64"/>
      <c r="DNQ7" s="64"/>
      <c r="DNR7" s="64"/>
      <c r="DNS7" s="64"/>
      <c r="DNT7" s="64"/>
      <c r="DNU7" s="64"/>
      <c r="DNV7" s="64"/>
      <c r="DNW7" s="64"/>
      <c r="DNX7" s="64"/>
      <c r="DNY7" s="64"/>
      <c r="DNZ7" s="64"/>
      <c r="DOA7" s="64"/>
      <c r="DOB7" s="64"/>
      <c r="DOC7" s="64"/>
      <c r="DOD7" s="64"/>
      <c r="DOE7" s="64"/>
      <c r="DOF7" s="64"/>
      <c r="DOG7" s="64"/>
      <c r="DOH7" s="64"/>
      <c r="DOI7" s="64"/>
      <c r="DOJ7" s="64"/>
      <c r="DOK7" s="64"/>
      <c r="DOL7" s="64"/>
      <c r="DOM7" s="64"/>
      <c r="DON7" s="64"/>
      <c r="DOO7" s="64"/>
      <c r="DOP7" s="64"/>
      <c r="DOQ7" s="64"/>
      <c r="DOR7" s="64"/>
      <c r="DOS7" s="64"/>
      <c r="DOT7" s="64"/>
      <c r="DOU7" s="64"/>
      <c r="DOV7" s="64"/>
      <c r="DOW7" s="64"/>
      <c r="DOX7" s="64"/>
      <c r="DOY7" s="64"/>
      <c r="DOZ7" s="64"/>
      <c r="DPA7" s="64"/>
      <c r="DPB7" s="64"/>
      <c r="DPC7" s="64"/>
      <c r="DPD7" s="64"/>
      <c r="DPE7" s="64"/>
      <c r="DPF7" s="64"/>
      <c r="DPG7" s="64"/>
      <c r="DPH7" s="64"/>
      <c r="DPI7" s="64"/>
      <c r="DPJ7" s="64"/>
      <c r="DPK7" s="64"/>
      <c r="DPL7" s="64"/>
      <c r="DPM7" s="64"/>
      <c r="DPN7" s="64"/>
      <c r="DPO7" s="64"/>
      <c r="DPP7" s="64"/>
      <c r="DPQ7" s="64"/>
      <c r="DPR7" s="64"/>
      <c r="DPS7" s="64"/>
      <c r="DPT7" s="64"/>
      <c r="DPU7" s="64"/>
      <c r="DPV7" s="64"/>
      <c r="DPW7" s="64"/>
      <c r="DPX7" s="64"/>
      <c r="DPY7" s="64"/>
      <c r="DPZ7" s="64"/>
      <c r="DQA7" s="64"/>
      <c r="DQB7" s="64"/>
      <c r="DQC7" s="64"/>
      <c r="DQD7" s="64"/>
      <c r="DQE7" s="64"/>
      <c r="DQF7" s="64"/>
      <c r="DQG7" s="64"/>
      <c r="DQH7" s="64"/>
      <c r="DQI7" s="64"/>
      <c r="DQJ7" s="64"/>
      <c r="DQK7" s="64"/>
      <c r="DQL7" s="64"/>
      <c r="DQM7" s="64"/>
      <c r="DQN7" s="64"/>
      <c r="DQO7" s="64"/>
      <c r="DQP7" s="64"/>
      <c r="DQQ7" s="64"/>
      <c r="DQR7" s="64"/>
      <c r="DQS7" s="64"/>
      <c r="DQT7" s="64"/>
      <c r="DQU7" s="64"/>
      <c r="DQV7" s="64"/>
      <c r="DQW7" s="64"/>
      <c r="DQX7" s="64"/>
      <c r="DQY7" s="64"/>
      <c r="DQZ7" s="64"/>
      <c r="DRA7" s="64"/>
      <c r="DRB7" s="64"/>
      <c r="DRC7" s="64"/>
      <c r="DRD7" s="64"/>
      <c r="DRE7" s="64"/>
      <c r="DRF7" s="64"/>
      <c r="DRG7" s="64"/>
      <c r="DRH7" s="64"/>
      <c r="DRI7" s="64"/>
      <c r="DRJ7" s="64"/>
      <c r="DRK7" s="64"/>
      <c r="DRL7" s="64"/>
      <c r="DRM7" s="64"/>
      <c r="DRN7" s="64"/>
      <c r="DRO7" s="64"/>
      <c r="DRP7" s="64"/>
      <c r="DRQ7" s="64"/>
      <c r="DRR7" s="64"/>
      <c r="DRS7" s="64"/>
      <c r="DRT7" s="64"/>
      <c r="DRU7" s="64"/>
      <c r="DRV7" s="64"/>
      <c r="DRW7" s="64"/>
      <c r="DRX7" s="64"/>
      <c r="DRY7" s="64"/>
      <c r="DRZ7" s="64"/>
      <c r="DSA7" s="64"/>
      <c r="DSB7" s="64"/>
      <c r="DSC7" s="64"/>
      <c r="DSD7" s="64"/>
      <c r="DSE7" s="64"/>
      <c r="DSF7" s="64"/>
      <c r="DSG7" s="64"/>
      <c r="DSH7" s="64"/>
      <c r="DSI7" s="64"/>
      <c r="DSJ7" s="64"/>
      <c r="DSK7" s="64"/>
      <c r="DSL7" s="64"/>
      <c r="DSM7" s="64"/>
      <c r="DSN7" s="64"/>
      <c r="DSO7" s="64"/>
      <c r="DSP7" s="64"/>
      <c r="DSQ7" s="64"/>
      <c r="DSR7" s="64"/>
      <c r="DSS7" s="64"/>
      <c r="DST7" s="64"/>
      <c r="DSU7" s="64"/>
      <c r="DSV7" s="64"/>
      <c r="DSW7" s="64"/>
      <c r="DSX7" s="64"/>
      <c r="DSY7" s="64"/>
      <c r="DSZ7" s="64"/>
      <c r="DTA7" s="64"/>
      <c r="DTB7" s="64"/>
      <c r="DTC7" s="64"/>
      <c r="DTD7" s="64"/>
      <c r="DTE7" s="64"/>
      <c r="DTF7" s="64"/>
      <c r="DTG7" s="64"/>
      <c r="DTH7" s="64"/>
      <c r="DTI7" s="64"/>
      <c r="DTJ7" s="64"/>
      <c r="DTK7" s="64"/>
      <c r="DTL7" s="64"/>
      <c r="DTM7" s="64"/>
      <c r="DTN7" s="64"/>
      <c r="DTO7" s="64"/>
      <c r="DTP7" s="64"/>
      <c r="DTQ7" s="64"/>
      <c r="DTR7" s="64"/>
      <c r="DTS7" s="64"/>
      <c r="DTT7" s="64"/>
      <c r="DTU7" s="64"/>
      <c r="DTV7" s="64"/>
      <c r="DTW7" s="64"/>
      <c r="DTX7" s="64"/>
      <c r="DTY7" s="64"/>
      <c r="DTZ7" s="64"/>
      <c r="DUA7" s="64"/>
      <c r="DUB7" s="64"/>
      <c r="DUC7" s="64"/>
      <c r="DUD7" s="64"/>
      <c r="DUE7" s="64"/>
      <c r="DUF7" s="64"/>
      <c r="DUG7" s="64"/>
      <c r="DUH7" s="64"/>
      <c r="DUI7" s="64"/>
      <c r="DUJ7" s="64"/>
      <c r="DUK7" s="64"/>
      <c r="DUL7" s="64"/>
      <c r="DUM7" s="64"/>
      <c r="DUN7" s="64"/>
      <c r="DUO7" s="64"/>
      <c r="DUP7" s="64"/>
      <c r="DUQ7" s="64"/>
      <c r="DUR7" s="64"/>
      <c r="DUS7" s="64"/>
      <c r="DUT7" s="64"/>
      <c r="DUU7" s="64"/>
      <c r="DUV7" s="64"/>
      <c r="DUW7" s="64"/>
      <c r="DUX7" s="64"/>
      <c r="DUY7" s="64"/>
      <c r="DUZ7" s="64"/>
      <c r="DVA7" s="64"/>
      <c r="DVB7" s="64"/>
      <c r="DVC7" s="64"/>
      <c r="DVD7" s="64"/>
      <c r="DVE7" s="64"/>
      <c r="DVF7" s="64"/>
      <c r="DVG7" s="64"/>
      <c r="DVH7" s="64"/>
      <c r="DVI7" s="64"/>
      <c r="DVJ7" s="64"/>
      <c r="DVK7" s="64"/>
      <c r="DVL7" s="64"/>
      <c r="DVM7" s="64"/>
      <c r="DVN7" s="64"/>
      <c r="DVO7" s="64"/>
      <c r="DVP7" s="64"/>
      <c r="DVQ7" s="64"/>
      <c r="DVR7" s="64"/>
      <c r="DVS7" s="64"/>
      <c r="DVT7" s="64"/>
      <c r="DVU7" s="64"/>
      <c r="DVV7" s="64"/>
      <c r="DVW7" s="64"/>
      <c r="DVX7" s="64"/>
      <c r="DVY7" s="64"/>
      <c r="DVZ7" s="64"/>
      <c r="DWA7" s="64"/>
      <c r="DWB7" s="64"/>
      <c r="DWC7" s="64"/>
      <c r="DWD7" s="64"/>
      <c r="DWE7" s="64"/>
      <c r="DWF7" s="64"/>
      <c r="DWG7" s="64"/>
      <c r="DWH7" s="64"/>
      <c r="DWI7" s="64"/>
      <c r="DWJ7" s="64"/>
      <c r="DWK7" s="64"/>
      <c r="DWL7" s="64"/>
      <c r="DWM7" s="64"/>
      <c r="DWN7" s="64"/>
      <c r="DWO7" s="64"/>
      <c r="DWP7" s="64"/>
      <c r="DWQ7" s="64"/>
      <c r="DWR7" s="64"/>
      <c r="DWS7" s="64"/>
      <c r="DWT7" s="64"/>
      <c r="DWU7" s="64"/>
      <c r="DWV7" s="64"/>
      <c r="DWW7" s="64"/>
      <c r="DWX7" s="64"/>
      <c r="DWY7" s="64"/>
      <c r="DWZ7" s="64"/>
      <c r="DXA7" s="64"/>
      <c r="DXB7" s="64"/>
      <c r="DXC7" s="64"/>
      <c r="DXD7" s="64"/>
      <c r="DXE7" s="64"/>
      <c r="DXF7" s="64"/>
      <c r="DXG7" s="64"/>
      <c r="DXH7" s="64"/>
      <c r="DXI7" s="64"/>
      <c r="DXJ7" s="64"/>
      <c r="DXK7" s="64"/>
      <c r="DXL7" s="64"/>
      <c r="DXM7" s="64"/>
      <c r="DXN7" s="64"/>
      <c r="DXO7" s="64"/>
      <c r="DXP7" s="64"/>
      <c r="DXQ7" s="64"/>
      <c r="DXR7" s="64"/>
      <c r="DXS7" s="64"/>
      <c r="DXT7" s="64"/>
      <c r="DXU7" s="64"/>
      <c r="DXV7" s="64"/>
      <c r="DXW7" s="64"/>
      <c r="DXX7" s="64"/>
      <c r="DXY7" s="64"/>
      <c r="DXZ7" s="64"/>
      <c r="DYA7" s="64"/>
      <c r="DYB7" s="64"/>
      <c r="DYC7" s="64"/>
      <c r="DYD7" s="64"/>
      <c r="DYE7" s="64"/>
      <c r="DYF7" s="64"/>
      <c r="DYG7" s="64"/>
      <c r="DYH7" s="64"/>
      <c r="DYI7" s="64"/>
      <c r="DYJ7" s="64"/>
      <c r="DYK7" s="64"/>
      <c r="DYL7" s="64"/>
      <c r="DYM7" s="64"/>
      <c r="DYN7" s="64"/>
      <c r="DYO7" s="64"/>
      <c r="DYP7" s="64"/>
      <c r="DYQ7" s="64"/>
      <c r="DYR7" s="64"/>
      <c r="DYS7" s="64"/>
      <c r="DYT7" s="64"/>
      <c r="DYU7" s="64"/>
      <c r="DYV7" s="64"/>
      <c r="DYW7" s="64"/>
      <c r="DYX7" s="64"/>
      <c r="DYY7" s="64"/>
      <c r="DYZ7" s="64"/>
      <c r="DZA7" s="64"/>
      <c r="DZB7" s="64"/>
      <c r="DZC7" s="64"/>
      <c r="DZD7" s="64"/>
      <c r="DZE7" s="64"/>
      <c r="DZF7" s="64"/>
      <c r="DZG7" s="64"/>
      <c r="DZH7" s="64"/>
      <c r="DZI7" s="64"/>
      <c r="DZJ7" s="64"/>
      <c r="DZK7" s="64"/>
      <c r="DZL7" s="64"/>
      <c r="DZM7" s="64"/>
      <c r="DZN7" s="64"/>
      <c r="DZO7" s="64"/>
      <c r="DZP7" s="64"/>
      <c r="DZQ7" s="64"/>
      <c r="DZR7" s="64"/>
      <c r="DZS7" s="64"/>
      <c r="DZT7" s="64"/>
      <c r="DZU7" s="64"/>
      <c r="DZV7" s="64"/>
      <c r="DZW7" s="64"/>
      <c r="DZX7" s="64"/>
      <c r="DZY7" s="64"/>
      <c r="DZZ7" s="64"/>
      <c r="EAA7" s="64"/>
      <c r="EAB7" s="64"/>
      <c r="EAC7" s="64"/>
      <c r="EAD7" s="64"/>
      <c r="EAE7" s="64"/>
      <c r="EAF7" s="64"/>
      <c r="EAG7" s="64"/>
      <c r="EAH7" s="64"/>
      <c r="EAI7" s="64"/>
      <c r="EAJ7" s="64"/>
      <c r="EAK7" s="64"/>
      <c r="EAL7" s="64"/>
      <c r="EAM7" s="64"/>
      <c r="EAN7" s="64"/>
      <c r="EAO7" s="64"/>
      <c r="EAP7" s="64"/>
      <c r="EAQ7" s="64"/>
      <c r="EAR7" s="64"/>
      <c r="EAS7" s="64"/>
      <c r="EAT7" s="64"/>
      <c r="EAU7" s="64"/>
      <c r="EAV7" s="64"/>
      <c r="EAW7" s="64"/>
      <c r="EAX7" s="64"/>
      <c r="EAY7" s="64"/>
      <c r="EAZ7" s="64"/>
      <c r="EBA7" s="64"/>
      <c r="EBB7" s="64"/>
      <c r="EBC7" s="64"/>
      <c r="EBD7" s="64"/>
      <c r="EBE7" s="64"/>
      <c r="EBF7" s="64"/>
      <c r="EBG7" s="64"/>
      <c r="EBH7" s="64"/>
      <c r="EBI7" s="64"/>
      <c r="EBJ7" s="64"/>
      <c r="EBK7" s="64"/>
      <c r="EBL7" s="64"/>
      <c r="EBM7" s="64"/>
      <c r="EBN7" s="64"/>
      <c r="EBO7" s="64"/>
      <c r="EBP7" s="64"/>
      <c r="EBQ7" s="64"/>
      <c r="EBR7" s="64"/>
      <c r="EBS7" s="64"/>
      <c r="EBT7" s="64"/>
      <c r="EBU7" s="64"/>
      <c r="EBV7" s="64"/>
      <c r="EBW7" s="64"/>
      <c r="EBX7" s="64"/>
      <c r="EBY7" s="64"/>
      <c r="EBZ7" s="64"/>
      <c r="ECA7" s="64"/>
      <c r="ECB7" s="64"/>
      <c r="ECC7" s="64"/>
      <c r="ECD7" s="64"/>
      <c r="ECE7" s="64"/>
      <c r="ECF7" s="64"/>
      <c r="ECG7" s="64"/>
      <c r="ECH7" s="64"/>
      <c r="ECI7" s="64"/>
      <c r="ECJ7" s="64"/>
      <c r="ECK7" s="64"/>
      <c r="ECL7" s="64"/>
      <c r="ECM7" s="64"/>
      <c r="ECN7" s="64"/>
      <c r="ECO7" s="64"/>
      <c r="ECP7" s="64"/>
      <c r="ECQ7" s="64"/>
      <c r="ECR7" s="64"/>
      <c r="ECS7" s="64"/>
      <c r="ECT7" s="64"/>
      <c r="ECU7" s="64"/>
      <c r="ECV7" s="64"/>
      <c r="ECW7" s="64"/>
      <c r="ECX7" s="64"/>
      <c r="ECY7" s="64"/>
      <c r="ECZ7" s="64"/>
      <c r="EDA7" s="64"/>
      <c r="EDB7" s="64"/>
      <c r="EDC7" s="64"/>
      <c r="EDD7" s="64"/>
      <c r="EDE7" s="64"/>
      <c r="EDF7" s="64"/>
      <c r="EDG7" s="64"/>
      <c r="EDH7" s="64"/>
      <c r="EDI7" s="64"/>
      <c r="EDJ7" s="64"/>
      <c r="EDK7" s="64"/>
      <c r="EDL7" s="64"/>
      <c r="EDM7" s="64"/>
      <c r="EDN7" s="64"/>
      <c r="EDO7" s="64"/>
      <c r="EDP7" s="64"/>
      <c r="EDQ7" s="64"/>
      <c r="EDR7" s="64"/>
      <c r="EDS7" s="64"/>
      <c r="EDT7" s="64"/>
      <c r="EDU7" s="64"/>
      <c r="EDV7" s="64"/>
      <c r="EDW7" s="64"/>
      <c r="EDX7" s="64"/>
      <c r="EDY7" s="64"/>
      <c r="EDZ7" s="64"/>
      <c r="EEA7" s="64"/>
      <c r="EEB7" s="64"/>
      <c r="EEC7" s="64"/>
      <c r="EED7" s="64"/>
      <c r="EEE7" s="64"/>
      <c r="EEF7" s="64"/>
      <c r="EEG7" s="64"/>
      <c r="EEH7" s="64"/>
      <c r="EEI7" s="64"/>
      <c r="EEJ7" s="64"/>
      <c r="EEK7" s="64"/>
      <c r="EEL7" s="64"/>
      <c r="EEM7" s="64"/>
      <c r="EEN7" s="64"/>
      <c r="EEO7" s="64"/>
      <c r="EEP7" s="64"/>
      <c r="EEQ7" s="64"/>
      <c r="EER7" s="64"/>
      <c r="EES7" s="64"/>
      <c r="EET7" s="64"/>
      <c r="EEU7" s="64"/>
      <c r="EEV7" s="64"/>
      <c r="EEW7" s="64"/>
      <c r="EEX7" s="64"/>
      <c r="EEY7" s="64"/>
      <c r="EEZ7" s="64"/>
      <c r="EFA7" s="64"/>
      <c r="EFB7" s="64"/>
      <c r="EFC7" s="64"/>
      <c r="EFD7" s="64"/>
      <c r="EFE7" s="64"/>
      <c r="EFF7" s="64"/>
      <c r="EFG7" s="64"/>
      <c r="EFH7" s="64"/>
      <c r="EFI7" s="64"/>
      <c r="EFJ7" s="64"/>
      <c r="EFK7" s="64"/>
      <c r="EFL7" s="64"/>
      <c r="EFM7" s="64"/>
      <c r="EFN7" s="64"/>
      <c r="EFO7" s="64"/>
      <c r="EFP7" s="64"/>
      <c r="EFQ7" s="64"/>
      <c r="EFR7" s="64"/>
      <c r="EFS7" s="64"/>
      <c r="EFT7" s="64"/>
      <c r="EFU7" s="64"/>
      <c r="EFV7" s="64"/>
      <c r="EFW7" s="64"/>
      <c r="EFX7" s="64"/>
      <c r="EFY7" s="64"/>
      <c r="EFZ7" s="64"/>
      <c r="EGA7" s="64"/>
      <c r="EGB7" s="64"/>
      <c r="EGC7" s="64"/>
      <c r="EGD7" s="64"/>
      <c r="EGE7" s="64"/>
      <c r="EGF7" s="64"/>
      <c r="EGG7" s="64"/>
      <c r="EGH7" s="64"/>
      <c r="EGI7" s="64"/>
      <c r="EGJ7" s="64"/>
      <c r="EGK7" s="64"/>
      <c r="EGL7" s="64"/>
      <c r="EGM7" s="64"/>
      <c r="EGN7" s="64"/>
      <c r="EGO7" s="64"/>
      <c r="EGP7" s="64"/>
      <c r="EGQ7" s="64"/>
      <c r="EGR7" s="64"/>
      <c r="EGS7" s="64"/>
      <c r="EGT7" s="64"/>
      <c r="EGU7" s="64"/>
      <c r="EGV7" s="64"/>
      <c r="EGW7" s="64"/>
      <c r="EGX7" s="64"/>
      <c r="EGY7" s="64"/>
      <c r="EGZ7" s="64"/>
      <c r="EHA7" s="64"/>
      <c r="EHB7" s="64"/>
      <c r="EHC7" s="64"/>
      <c r="EHD7" s="64"/>
      <c r="EHE7" s="64"/>
      <c r="EHF7" s="64"/>
      <c r="EHG7" s="64"/>
      <c r="EHH7" s="64"/>
      <c r="EHI7" s="64"/>
      <c r="EHJ7" s="64"/>
      <c r="EHK7" s="64"/>
      <c r="EHL7" s="64"/>
      <c r="EHM7" s="64"/>
      <c r="EHN7" s="64"/>
      <c r="EHO7" s="64"/>
      <c r="EHP7" s="64"/>
      <c r="EHQ7" s="64"/>
      <c r="EHR7" s="64"/>
      <c r="EHS7" s="64"/>
      <c r="EHT7" s="64"/>
      <c r="EHU7" s="64"/>
      <c r="EHV7" s="64"/>
      <c r="EHW7" s="64"/>
      <c r="EHX7" s="64"/>
      <c r="EHY7" s="64"/>
      <c r="EHZ7" s="64"/>
      <c r="EIA7" s="64"/>
      <c r="EIB7" s="64"/>
      <c r="EIC7" s="64"/>
      <c r="EID7" s="64"/>
      <c r="EIE7" s="64"/>
      <c r="EIF7" s="64"/>
      <c r="EIG7" s="64"/>
      <c r="EIH7" s="64"/>
      <c r="EII7" s="64"/>
      <c r="EIJ7" s="64"/>
      <c r="EIK7" s="64"/>
      <c r="EIL7" s="64"/>
      <c r="EIM7" s="64"/>
      <c r="EIN7" s="64"/>
      <c r="EIO7" s="64"/>
      <c r="EIP7" s="64"/>
      <c r="EIQ7" s="64"/>
      <c r="EIR7" s="64"/>
      <c r="EIS7" s="64"/>
      <c r="EIT7" s="64"/>
      <c r="EIU7" s="64"/>
      <c r="EIV7" s="64"/>
      <c r="EIW7" s="64"/>
      <c r="EIX7" s="64"/>
      <c r="EIY7" s="64"/>
      <c r="EIZ7" s="64"/>
      <c r="EJA7" s="64"/>
      <c r="EJB7" s="64"/>
      <c r="EJC7" s="64"/>
      <c r="EJD7" s="64"/>
      <c r="EJE7" s="64"/>
      <c r="EJF7" s="64"/>
      <c r="EJG7" s="64"/>
      <c r="EJH7" s="64"/>
      <c r="EJI7" s="64"/>
      <c r="EJJ7" s="64"/>
      <c r="EJK7" s="64"/>
      <c r="EJL7" s="64"/>
      <c r="EJM7" s="64"/>
      <c r="EJN7" s="64"/>
      <c r="EJO7" s="64"/>
      <c r="EJP7" s="64"/>
      <c r="EJQ7" s="64"/>
      <c r="EJR7" s="64"/>
      <c r="EJS7" s="64"/>
      <c r="EJT7" s="64"/>
      <c r="EJU7" s="64"/>
      <c r="EJV7" s="64"/>
      <c r="EJW7" s="64"/>
      <c r="EJX7" s="64"/>
      <c r="EJY7" s="64"/>
      <c r="EJZ7" s="64"/>
      <c r="EKA7" s="64"/>
      <c r="EKB7" s="64"/>
      <c r="EKC7" s="64"/>
      <c r="EKD7" s="64"/>
      <c r="EKE7" s="64"/>
      <c r="EKF7" s="64"/>
      <c r="EKG7" s="64"/>
      <c r="EKH7" s="64"/>
      <c r="EKI7" s="64"/>
      <c r="EKJ7" s="64"/>
      <c r="EKK7" s="64"/>
      <c r="EKL7" s="64"/>
      <c r="EKM7" s="64"/>
      <c r="EKN7" s="64"/>
      <c r="EKO7" s="64"/>
      <c r="EKP7" s="64"/>
      <c r="EKQ7" s="64"/>
      <c r="EKR7" s="64"/>
      <c r="EKS7" s="64"/>
      <c r="EKT7" s="64"/>
      <c r="EKU7" s="64"/>
      <c r="EKV7" s="64"/>
      <c r="EKW7" s="64"/>
      <c r="EKX7" s="64"/>
      <c r="EKY7" s="64"/>
      <c r="EKZ7" s="64"/>
      <c r="ELA7" s="64"/>
      <c r="ELB7" s="64"/>
      <c r="ELC7" s="64"/>
      <c r="ELD7" s="64"/>
      <c r="ELE7" s="64"/>
      <c r="ELF7" s="64"/>
      <c r="ELG7" s="64"/>
      <c r="ELH7" s="64"/>
      <c r="ELI7" s="64"/>
      <c r="ELJ7" s="64"/>
      <c r="ELK7" s="64"/>
      <c r="ELL7" s="64"/>
      <c r="ELM7" s="64"/>
      <c r="ELN7" s="64"/>
      <c r="ELO7" s="64"/>
      <c r="ELP7" s="64"/>
      <c r="ELQ7" s="64"/>
      <c r="ELR7" s="64"/>
      <c r="ELS7" s="64"/>
      <c r="ELT7" s="64"/>
      <c r="ELU7" s="64"/>
      <c r="ELV7" s="64"/>
      <c r="ELW7" s="64"/>
      <c r="ELX7" s="64"/>
      <c r="ELY7" s="64"/>
      <c r="ELZ7" s="64"/>
      <c r="EMA7" s="64"/>
      <c r="EMB7" s="64"/>
      <c r="EMC7" s="64"/>
      <c r="EMD7" s="64"/>
      <c r="EME7" s="64"/>
      <c r="EMF7" s="64"/>
      <c r="EMG7" s="64"/>
      <c r="EMH7" s="64"/>
      <c r="EMI7" s="64"/>
      <c r="EMJ7" s="64"/>
      <c r="EMK7" s="64"/>
      <c r="EML7" s="64"/>
      <c r="EMM7" s="64"/>
      <c r="EMN7" s="64"/>
      <c r="EMO7" s="64"/>
      <c r="EMP7" s="64"/>
      <c r="EMQ7" s="64"/>
      <c r="EMR7" s="64"/>
      <c r="EMS7" s="64"/>
      <c r="EMT7" s="64"/>
      <c r="EMU7" s="64"/>
      <c r="EMV7" s="64"/>
      <c r="EMW7" s="64"/>
      <c r="EMX7" s="64"/>
      <c r="EMY7" s="64"/>
      <c r="EMZ7" s="64"/>
      <c r="ENA7" s="64"/>
      <c r="ENB7" s="64"/>
      <c r="ENC7" s="64"/>
      <c r="END7" s="64"/>
      <c r="ENE7" s="64"/>
      <c r="ENF7" s="64"/>
      <c r="ENG7" s="64"/>
      <c r="ENH7" s="64"/>
      <c r="ENI7" s="64"/>
      <c r="ENJ7" s="64"/>
      <c r="ENK7" s="64"/>
      <c r="ENL7" s="64"/>
      <c r="ENM7" s="64"/>
      <c r="ENN7" s="64"/>
      <c r="ENO7" s="64"/>
      <c r="ENP7" s="64"/>
      <c r="ENQ7" s="64"/>
      <c r="ENR7" s="64"/>
      <c r="ENS7" s="64"/>
      <c r="ENT7" s="64"/>
      <c r="ENU7" s="64"/>
      <c r="ENV7" s="64"/>
      <c r="ENW7" s="64"/>
      <c r="ENX7" s="64"/>
      <c r="ENY7" s="64"/>
      <c r="ENZ7" s="64"/>
      <c r="EOA7" s="64"/>
      <c r="EOB7" s="64"/>
      <c r="EOC7" s="64"/>
      <c r="EOD7" s="64"/>
      <c r="EOE7" s="64"/>
      <c r="EOF7" s="64"/>
      <c r="EOG7" s="64"/>
      <c r="EOH7" s="64"/>
      <c r="EOI7" s="64"/>
      <c r="EOJ7" s="64"/>
      <c r="EOK7" s="64"/>
      <c r="EOL7" s="64"/>
      <c r="EOM7" s="64"/>
      <c r="EON7" s="64"/>
      <c r="EOO7" s="64"/>
      <c r="EOP7" s="64"/>
      <c r="EOQ7" s="64"/>
      <c r="EOR7" s="64"/>
      <c r="EOS7" s="64"/>
      <c r="EOT7" s="64"/>
      <c r="EOU7" s="64"/>
      <c r="EOV7" s="64"/>
      <c r="EOW7" s="64"/>
      <c r="EOX7" s="64"/>
      <c r="EOY7" s="64"/>
      <c r="EOZ7" s="64"/>
      <c r="EPA7" s="64"/>
      <c r="EPB7" s="64"/>
      <c r="EPC7" s="64"/>
      <c r="EPD7" s="64"/>
      <c r="EPE7" s="64"/>
      <c r="EPF7" s="64"/>
      <c r="EPG7" s="64"/>
      <c r="EPH7" s="64"/>
      <c r="EPI7" s="64"/>
      <c r="EPJ7" s="64"/>
      <c r="EPK7" s="64"/>
      <c r="EPL7" s="64"/>
      <c r="EPM7" s="64"/>
      <c r="EPN7" s="64"/>
      <c r="EPO7" s="64"/>
      <c r="EPP7" s="64"/>
      <c r="EPQ7" s="64"/>
      <c r="EPR7" s="64"/>
      <c r="EPS7" s="64"/>
      <c r="EPT7" s="64"/>
      <c r="EPU7" s="64"/>
      <c r="EPV7" s="64"/>
      <c r="EPW7" s="64"/>
      <c r="EPX7" s="64"/>
      <c r="EPY7" s="64"/>
      <c r="EPZ7" s="64"/>
      <c r="EQA7" s="64"/>
      <c r="EQB7" s="64"/>
      <c r="EQC7" s="64"/>
      <c r="EQD7" s="64"/>
      <c r="EQE7" s="64"/>
      <c r="EQF7" s="64"/>
      <c r="EQG7" s="64"/>
      <c r="EQH7" s="64"/>
      <c r="EQI7" s="64"/>
      <c r="EQJ7" s="64"/>
      <c r="EQK7" s="64"/>
      <c r="EQL7" s="64"/>
      <c r="EQM7" s="64"/>
      <c r="EQN7" s="64"/>
      <c r="EQO7" s="64"/>
      <c r="EQP7" s="64"/>
      <c r="EQQ7" s="64"/>
      <c r="EQR7" s="64"/>
      <c r="EQS7" s="64"/>
      <c r="EQT7" s="64"/>
      <c r="EQU7" s="64"/>
      <c r="EQV7" s="64"/>
      <c r="EQW7" s="64"/>
      <c r="EQX7" s="64"/>
      <c r="EQY7" s="64"/>
      <c r="EQZ7" s="64"/>
      <c r="ERA7" s="64"/>
      <c r="ERB7" s="64"/>
      <c r="ERC7" s="64"/>
      <c r="ERD7" s="64"/>
      <c r="ERE7" s="64"/>
      <c r="ERF7" s="64"/>
      <c r="ERG7" s="64"/>
      <c r="ERH7" s="64"/>
      <c r="ERI7" s="64"/>
      <c r="ERJ7" s="64"/>
      <c r="ERK7" s="64"/>
      <c r="ERL7" s="64"/>
      <c r="ERM7" s="64"/>
      <c r="ERN7" s="64"/>
      <c r="ERO7" s="64"/>
      <c r="ERP7" s="64"/>
      <c r="ERQ7" s="64"/>
      <c r="ERR7" s="64"/>
      <c r="ERS7" s="64"/>
      <c r="ERT7" s="64"/>
      <c r="ERU7" s="64"/>
      <c r="ERV7" s="64"/>
      <c r="ERW7" s="64"/>
      <c r="ERX7" s="64"/>
      <c r="ERY7" s="64"/>
      <c r="ERZ7" s="64"/>
      <c r="ESA7" s="64"/>
      <c r="ESB7" s="64"/>
      <c r="ESC7" s="64"/>
      <c r="ESD7" s="64"/>
      <c r="ESE7" s="64"/>
      <c r="ESF7" s="64"/>
      <c r="ESG7" s="64"/>
      <c r="ESH7" s="64"/>
      <c r="ESI7" s="64"/>
      <c r="ESJ7" s="64"/>
      <c r="ESK7" s="64"/>
      <c r="ESL7" s="64"/>
      <c r="ESM7" s="64"/>
      <c r="ESN7" s="64"/>
      <c r="ESO7" s="64"/>
      <c r="ESP7" s="64"/>
      <c r="ESQ7" s="64"/>
      <c r="ESR7" s="64"/>
      <c r="ESS7" s="64"/>
      <c r="EST7" s="64"/>
      <c r="ESU7" s="64"/>
      <c r="ESV7" s="64"/>
      <c r="ESW7" s="64"/>
      <c r="ESX7" s="64"/>
      <c r="ESY7" s="64"/>
      <c r="ESZ7" s="64"/>
      <c r="ETA7" s="64"/>
      <c r="ETB7" s="64"/>
      <c r="ETC7" s="64"/>
      <c r="ETD7" s="64"/>
      <c r="ETE7" s="64"/>
      <c r="ETF7" s="64"/>
      <c r="ETG7" s="64"/>
      <c r="ETH7" s="64"/>
      <c r="ETI7" s="64"/>
      <c r="ETJ7" s="64"/>
      <c r="ETK7" s="64"/>
      <c r="ETL7" s="64"/>
      <c r="ETM7" s="64"/>
      <c r="ETN7" s="64"/>
      <c r="ETO7" s="64"/>
      <c r="ETP7" s="64"/>
      <c r="ETQ7" s="64"/>
      <c r="ETR7" s="64"/>
      <c r="ETS7" s="64"/>
      <c r="ETT7" s="64"/>
      <c r="ETU7" s="64"/>
      <c r="ETV7" s="64"/>
      <c r="ETW7" s="64"/>
      <c r="ETX7" s="64"/>
      <c r="ETY7" s="64"/>
      <c r="ETZ7" s="64"/>
      <c r="EUA7" s="64"/>
      <c r="EUB7" s="64"/>
      <c r="EUC7" s="64"/>
      <c r="EUD7" s="64"/>
      <c r="EUE7" s="64"/>
      <c r="EUF7" s="64"/>
      <c r="EUG7" s="64"/>
      <c r="EUH7" s="64"/>
      <c r="EUI7" s="64"/>
      <c r="EUJ7" s="64"/>
      <c r="EUK7" s="64"/>
      <c r="EUL7" s="64"/>
      <c r="EUM7" s="64"/>
      <c r="EUN7" s="64"/>
      <c r="EUO7" s="64"/>
      <c r="EUP7" s="64"/>
      <c r="EUQ7" s="64"/>
      <c r="EUR7" s="64"/>
      <c r="EUS7" s="64"/>
      <c r="EUT7" s="64"/>
      <c r="EUU7" s="64"/>
      <c r="EUV7" s="64"/>
      <c r="EUW7" s="64"/>
      <c r="EUX7" s="64"/>
      <c r="EUY7" s="64"/>
      <c r="EUZ7" s="64"/>
      <c r="EVA7" s="64"/>
      <c r="EVB7" s="64"/>
      <c r="EVC7" s="64"/>
      <c r="EVD7" s="64"/>
      <c r="EVE7" s="64"/>
      <c r="EVF7" s="64"/>
      <c r="EVG7" s="64"/>
      <c r="EVH7" s="64"/>
      <c r="EVI7" s="64"/>
      <c r="EVJ7" s="64"/>
      <c r="EVK7" s="64"/>
      <c r="EVL7" s="64"/>
      <c r="EVM7" s="64"/>
      <c r="EVN7" s="64"/>
      <c r="EVO7" s="64"/>
      <c r="EVP7" s="64"/>
      <c r="EVQ7" s="64"/>
      <c r="EVR7" s="64"/>
      <c r="EVS7" s="64"/>
      <c r="EVT7" s="64"/>
      <c r="EVU7" s="64"/>
      <c r="EVV7" s="64"/>
      <c r="EVW7" s="64"/>
      <c r="EVX7" s="64"/>
      <c r="EVY7" s="64"/>
      <c r="EVZ7" s="64"/>
      <c r="EWA7" s="64"/>
      <c r="EWB7" s="64"/>
      <c r="EWC7" s="64"/>
      <c r="EWD7" s="64"/>
      <c r="EWE7" s="64"/>
      <c r="EWF7" s="64"/>
      <c r="EWG7" s="64"/>
      <c r="EWH7" s="64"/>
      <c r="EWI7" s="64"/>
      <c r="EWJ7" s="64"/>
      <c r="EWK7" s="64"/>
      <c r="EWL7" s="64"/>
      <c r="EWM7" s="64"/>
      <c r="EWN7" s="64"/>
      <c r="EWO7" s="64"/>
      <c r="EWP7" s="64"/>
      <c r="EWQ7" s="64"/>
      <c r="EWR7" s="64"/>
      <c r="EWS7" s="64"/>
      <c r="EWT7" s="64"/>
      <c r="EWU7" s="64"/>
      <c r="EWV7" s="64"/>
      <c r="EWW7" s="64"/>
      <c r="EWX7" s="64"/>
      <c r="EWY7" s="64"/>
      <c r="EWZ7" s="64"/>
      <c r="EXA7" s="64"/>
      <c r="EXB7" s="64"/>
      <c r="EXC7" s="64"/>
      <c r="EXD7" s="64"/>
      <c r="EXE7" s="64"/>
      <c r="EXF7" s="64"/>
      <c r="EXG7" s="64"/>
      <c r="EXH7" s="64"/>
      <c r="EXI7" s="64"/>
      <c r="EXJ7" s="64"/>
      <c r="EXK7" s="64"/>
      <c r="EXL7" s="64"/>
      <c r="EXM7" s="64"/>
      <c r="EXN7" s="64"/>
      <c r="EXO7" s="64"/>
      <c r="EXP7" s="64"/>
      <c r="EXQ7" s="64"/>
      <c r="EXR7" s="64"/>
      <c r="EXS7" s="64"/>
      <c r="EXT7" s="64"/>
      <c r="EXU7" s="64"/>
      <c r="EXV7" s="64"/>
      <c r="EXW7" s="64"/>
      <c r="EXX7" s="64"/>
      <c r="EXY7" s="64"/>
      <c r="EXZ7" s="64"/>
      <c r="EYA7" s="64"/>
      <c r="EYB7" s="64"/>
      <c r="EYC7" s="64"/>
      <c r="EYD7" s="64"/>
      <c r="EYE7" s="64"/>
      <c r="EYF7" s="64"/>
      <c r="EYG7" s="64"/>
      <c r="EYH7" s="64"/>
      <c r="EYI7" s="64"/>
      <c r="EYJ7" s="64"/>
      <c r="EYK7" s="64"/>
      <c r="EYL7" s="64"/>
      <c r="EYM7" s="64"/>
      <c r="EYN7" s="64"/>
      <c r="EYO7" s="64"/>
      <c r="EYP7" s="64"/>
      <c r="EYQ7" s="64"/>
      <c r="EYR7" s="64"/>
      <c r="EYS7" s="64"/>
      <c r="EYT7" s="64"/>
      <c r="EYU7" s="64"/>
      <c r="EYV7" s="64"/>
      <c r="EYW7" s="64"/>
      <c r="EYX7" s="64"/>
      <c r="EYY7" s="64"/>
      <c r="EYZ7" s="64"/>
      <c r="EZA7" s="64"/>
      <c r="EZB7" s="64"/>
      <c r="EZC7" s="64"/>
      <c r="EZD7" s="64"/>
      <c r="EZE7" s="64"/>
      <c r="EZF7" s="64"/>
      <c r="EZG7" s="64"/>
      <c r="EZH7" s="64"/>
      <c r="EZI7" s="64"/>
      <c r="EZJ7" s="64"/>
      <c r="EZK7" s="64"/>
      <c r="EZL7" s="64"/>
      <c r="EZM7" s="64"/>
      <c r="EZN7" s="64"/>
      <c r="EZO7" s="64"/>
      <c r="EZP7" s="64"/>
      <c r="EZQ7" s="64"/>
      <c r="EZR7" s="64"/>
      <c r="EZS7" s="64"/>
      <c r="EZT7" s="64"/>
      <c r="EZU7" s="64"/>
      <c r="EZV7" s="64"/>
      <c r="EZW7" s="64"/>
      <c r="EZX7" s="64"/>
      <c r="EZY7" s="64"/>
      <c r="EZZ7" s="64"/>
      <c r="FAA7" s="64"/>
      <c r="FAB7" s="64"/>
      <c r="FAC7" s="64"/>
      <c r="FAD7" s="64"/>
      <c r="FAE7" s="64"/>
      <c r="FAF7" s="64"/>
      <c r="FAG7" s="64"/>
      <c r="FAH7" s="64"/>
      <c r="FAI7" s="64"/>
      <c r="FAJ7" s="64"/>
      <c r="FAK7" s="64"/>
      <c r="FAL7" s="64"/>
      <c r="FAM7" s="64"/>
      <c r="FAN7" s="64"/>
      <c r="FAO7" s="64"/>
      <c r="FAP7" s="64"/>
      <c r="FAQ7" s="64"/>
      <c r="FAR7" s="64"/>
      <c r="FAS7" s="64"/>
      <c r="FAT7" s="64"/>
      <c r="FAU7" s="64"/>
      <c r="FAV7" s="64"/>
      <c r="FAW7" s="64"/>
      <c r="FAX7" s="64"/>
      <c r="FAY7" s="64"/>
      <c r="FAZ7" s="64"/>
      <c r="FBA7" s="64"/>
      <c r="FBB7" s="64"/>
      <c r="FBC7" s="64"/>
      <c r="FBD7" s="64"/>
      <c r="FBE7" s="64"/>
      <c r="FBF7" s="64"/>
      <c r="FBG7" s="64"/>
      <c r="FBH7" s="64"/>
      <c r="FBI7" s="64"/>
      <c r="FBJ7" s="64"/>
      <c r="FBK7" s="64"/>
      <c r="FBL7" s="64"/>
      <c r="FBM7" s="64"/>
      <c r="FBN7" s="64"/>
      <c r="FBO7" s="64"/>
      <c r="FBP7" s="64"/>
      <c r="FBQ7" s="64"/>
      <c r="FBR7" s="64"/>
      <c r="FBS7" s="64"/>
      <c r="FBT7" s="64"/>
      <c r="FBU7" s="64"/>
      <c r="FBV7" s="64"/>
      <c r="FBW7" s="64"/>
      <c r="FBX7" s="64"/>
      <c r="FBY7" s="64"/>
      <c r="FBZ7" s="64"/>
      <c r="FCA7" s="64"/>
      <c r="FCB7" s="64"/>
      <c r="FCC7" s="64"/>
      <c r="FCD7" s="64"/>
      <c r="FCE7" s="64"/>
      <c r="FCF7" s="64"/>
      <c r="FCG7" s="64"/>
      <c r="FCH7" s="64"/>
      <c r="FCI7" s="64"/>
      <c r="FCJ7" s="64"/>
      <c r="FCK7" s="64"/>
      <c r="FCL7" s="64"/>
      <c r="FCM7" s="64"/>
      <c r="FCN7" s="64"/>
      <c r="FCO7" s="64"/>
      <c r="FCP7" s="64"/>
      <c r="FCQ7" s="64"/>
      <c r="FCR7" s="64"/>
      <c r="FCS7" s="64"/>
      <c r="FCT7" s="64"/>
      <c r="FCU7" s="64"/>
      <c r="FCV7" s="64"/>
      <c r="FCW7" s="64"/>
      <c r="FCX7" s="64"/>
      <c r="FCY7" s="64"/>
      <c r="FCZ7" s="64"/>
      <c r="FDA7" s="64"/>
      <c r="FDB7" s="64"/>
      <c r="FDC7" s="64"/>
      <c r="FDD7" s="64"/>
      <c r="FDE7" s="64"/>
      <c r="FDF7" s="64"/>
      <c r="FDG7" s="64"/>
      <c r="FDH7" s="64"/>
      <c r="FDI7" s="64"/>
      <c r="FDJ7" s="64"/>
      <c r="FDK7" s="64"/>
      <c r="FDL7" s="64"/>
      <c r="FDM7" s="64"/>
      <c r="FDN7" s="64"/>
      <c r="FDO7" s="64"/>
      <c r="FDP7" s="64"/>
      <c r="FDQ7" s="64"/>
      <c r="FDR7" s="64"/>
      <c r="FDS7" s="64"/>
      <c r="FDT7" s="64"/>
      <c r="FDU7" s="64"/>
      <c r="FDV7" s="64"/>
      <c r="FDW7" s="64"/>
      <c r="FDX7" s="64"/>
      <c r="FDY7" s="64"/>
      <c r="FDZ7" s="64"/>
      <c r="FEA7" s="64"/>
      <c r="FEB7" s="64"/>
      <c r="FEC7" s="64"/>
      <c r="FED7" s="64"/>
      <c r="FEE7" s="64"/>
      <c r="FEF7" s="64"/>
      <c r="FEG7" s="64"/>
      <c r="FEH7" s="64"/>
      <c r="FEI7" s="64"/>
      <c r="FEJ7" s="64"/>
      <c r="FEK7" s="64"/>
      <c r="FEL7" s="64"/>
      <c r="FEM7" s="64"/>
      <c r="FEN7" s="64"/>
      <c r="FEO7" s="64"/>
      <c r="FEP7" s="64"/>
      <c r="FEQ7" s="64"/>
      <c r="FER7" s="64"/>
      <c r="FES7" s="64"/>
      <c r="FET7" s="64"/>
      <c r="FEU7" s="64"/>
      <c r="FEV7" s="64"/>
      <c r="FEW7" s="64"/>
      <c r="FEX7" s="64"/>
      <c r="FEY7" s="64"/>
      <c r="FEZ7" s="64"/>
      <c r="FFA7" s="64"/>
      <c r="FFB7" s="64"/>
      <c r="FFC7" s="64"/>
      <c r="FFD7" s="64"/>
      <c r="FFE7" s="64"/>
      <c r="FFF7" s="64"/>
      <c r="FFG7" s="64"/>
      <c r="FFH7" s="64"/>
      <c r="FFI7" s="64"/>
      <c r="FFJ7" s="64"/>
      <c r="FFK7" s="64"/>
      <c r="FFL7" s="64"/>
      <c r="FFM7" s="64"/>
      <c r="FFN7" s="64"/>
      <c r="FFO7" s="64"/>
      <c r="FFP7" s="64"/>
      <c r="FFQ7" s="64"/>
      <c r="FFR7" s="64"/>
      <c r="FFS7" s="64"/>
      <c r="FFT7" s="64"/>
      <c r="FFU7" s="64"/>
      <c r="FFV7" s="64"/>
      <c r="FFW7" s="64"/>
      <c r="FFX7" s="64"/>
      <c r="FFY7" s="64"/>
      <c r="FFZ7" s="64"/>
      <c r="FGA7" s="64"/>
      <c r="FGB7" s="64"/>
      <c r="FGC7" s="64"/>
      <c r="FGD7" s="64"/>
      <c r="FGE7" s="64"/>
      <c r="FGF7" s="64"/>
      <c r="FGG7" s="64"/>
      <c r="FGH7" s="64"/>
      <c r="FGI7" s="64"/>
      <c r="FGJ7" s="64"/>
      <c r="FGK7" s="64"/>
      <c r="FGL7" s="64"/>
      <c r="FGM7" s="64"/>
      <c r="FGN7" s="64"/>
      <c r="FGO7" s="64"/>
      <c r="FGP7" s="64"/>
      <c r="FGQ7" s="64"/>
      <c r="FGR7" s="64"/>
      <c r="FGS7" s="64"/>
      <c r="FGT7" s="64"/>
      <c r="FGU7" s="64"/>
      <c r="FGV7" s="64"/>
      <c r="FGW7" s="64"/>
      <c r="FGX7" s="64"/>
      <c r="FGY7" s="64"/>
      <c r="FGZ7" s="64"/>
      <c r="FHA7" s="64"/>
      <c r="FHB7" s="64"/>
      <c r="FHC7" s="64"/>
      <c r="FHD7" s="64"/>
      <c r="FHE7" s="64"/>
      <c r="FHF7" s="64"/>
      <c r="FHG7" s="64"/>
      <c r="FHH7" s="64"/>
      <c r="FHI7" s="64"/>
      <c r="FHJ7" s="64"/>
      <c r="FHK7" s="64"/>
      <c r="FHL7" s="64"/>
      <c r="FHM7" s="64"/>
      <c r="FHN7" s="64"/>
      <c r="FHO7" s="64"/>
      <c r="FHP7" s="64"/>
      <c r="FHQ7" s="64"/>
      <c r="FHR7" s="64"/>
      <c r="FHS7" s="64"/>
      <c r="FHT7" s="64"/>
      <c r="FHU7" s="64"/>
      <c r="FHV7" s="64"/>
      <c r="FHW7" s="64"/>
      <c r="FHX7" s="64"/>
      <c r="FHY7" s="64"/>
      <c r="FHZ7" s="64"/>
      <c r="FIA7" s="64"/>
      <c r="FIB7" s="64"/>
      <c r="FIC7" s="64"/>
      <c r="FID7" s="64"/>
      <c r="FIE7" s="64"/>
      <c r="FIF7" s="64"/>
      <c r="FIG7" s="64"/>
      <c r="FIH7" s="64"/>
      <c r="FII7" s="64"/>
      <c r="FIJ7" s="64"/>
      <c r="FIK7" s="64"/>
      <c r="FIL7" s="64"/>
      <c r="FIM7" s="64"/>
      <c r="FIN7" s="64"/>
      <c r="FIO7" s="64"/>
      <c r="FIP7" s="64"/>
      <c r="FIQ7" s="64"/>
      <c r="FIR7" s="64"/>
      <c r="FIS7" s="64"/>
      <c r="FIT7" s="64"/>
      <c r="FIU7" s="64"/>
      <c r="FIV7" s="64"/>
      <c r="FIW7" s="64"/>
      <c r="FIX7" s="64"/>
      <c r="FIY7" s="64"/>
      <c r="FIZ7" s="64"/>
      <c r="FJA7" s="64"/>
      <c r="FJB7" s="64"/>
      <c r="FJC7" s="64"/>
      <c r="FJD7" s="64"/>
      <c r="FJE7" s="64"/>
      <c r="FJF7" s="64"/>
      <c r="FJG7" s="64"/>
      <c r="FJH7" s="64"/>
      <c r="FJI7" s="64"/>
      <c r="FJJ7" s="64"/>
      <c r="FJK7" s="64"/>
      <c r="FJL7" s="64"/>
      <c r="FJM7" s="64"/>
      <c r="FJN7" s="64"/>
      <c r="FJO7" s="64"/>
      <c r="FJP7" s="64"/>
      <c r="FJQ7" s="64"/>
      <c r="FJR7" s="64"/>
      <c r="FJS7" s="64"/>
      <c r="FJT7" s="64"/>
      <c r="FJU7" s="64"/>
      <c r="FJV7" s="64"/>
      <c r="FJW7" s="64"/>
      <c r="FJX7" s="64"/>
      <c r="FJY7" s="64"/>
      <c r="FJZ7" s="64"/>
      <c r="FKA7" s="64"/>
      <c r="FKB7" s="64"/>
      <c r="FKC7" s="64"/>
      <c r="FKD7" s="64"/>
      <c r="FKE7" s="64"/>
      <c r="FKF7" s="64"/>
      <c r="FKG7" s="64"/>
      <c r="FKH7" s="64"/>
      <c r="FKI7" s="64"/>
      <c r="FKJ7" s="64"/>
      <c r="FKK7" s="64"/>
      <c r="FKL7" s="64"/>
      <c r="FKM7" s="64"/>
      <c r="FKN7" s="64"/>
      <c r="FKO7" s="64"/>
      <c r="FKP7" s="64"/>
      <c r="FKQ7" s="64"/>
      <c r="FKR7" s="64"/>
      <c r="FKS7" s="64"/>
      <c r="FKT7" s="64"/>
      <c r="FKU7" s="64"/>
      <c r="FKV7" s="64"/>
      <c r="FKW7" s="64"/>
      <c r="FKX7" s="64"/>
      <c r="FKY7" s="64"/>
      <c r="FKZ7" s="64"/>
      <c r="FLA7" s="64"/>
      <c r="FLB7" s="64"/>
      <c r="FLC7" s="64"/>
      <c r="FLD7" s="64"/>
      <c r="FLE7" s="64"/>
      <c r="FLF7" s="64"/>
      <c r="FLG7" s="64"/>
      <c r="FLH7" s="64"/>
      <c r="FLI7" s="64"/>
      <c r="FLJ7" s="64"/>
      <c r="FLK7" s="64"/>
      <c r="FLL7" s="64"/>
      <c r="FLM7" s="64"/>
      <c r="FLN7" s="64"/>
      <c r="FLO7" s="64"/>
      <c r="FLP7" s="64"/>
      <c r="FLQ7" s="64"/>
      <c r="FLR7" s="64"/>
      <c r="FLS7" s="64"/>
      <c r="FLT7" s="64"/>
      <c r="FLU7" s="64"/>
      <c r="FLV7" s="64"/>
      <c r="FLW7" s="64"/>
      <c r="FLX7" s="64"/>
      <c r="FLY7" s="64"/>
      <c r="FLZ7" s="64"/>
      <c r="FMA7" s="64"/>
      <c r="FMB7" s="64"/>
      <c r="FMC7" s="64"/>
      <c r="FMD7" s="64"/>
      <c r="FME7" s="64"/>
      <c r="FMF7" s="64"/>
      <c r="FMG7" s="64"/>
      <c r="FMH7" s="64"/>
      <c r="FMI7" s="64"/>
      <c r="FMJ7" s="64"/>
      <c r="FMK7" s="64"/>
      <c r="FML7" s="64"/>
      <c r="FMM7" s="64"/>
      <c r="FMN7" s="64"/>
      <c r="FMO7" s="64"/>
      <c r="FMP7" s="64"/>
      <c r="FMQ7" s="64"/>
      <c r="FMR7" s="64"/>
      <c r="FMS7" s="64"/>
      <c r="FMT7" s="64"/>
      <c r="FMU7" s="64"/>
      <c r="FMV7" s="64"/>
      <c r="FMW7" s="64"/>
      <c r="FMX7" s="64"/>
      <c r="FMY7" s="64"/>
      <c r="FMZ7" s="64"/>
      <c r="FNA7" s="64"/>
      <c r="FNB7" s="64"/>
      <c r="FNC7" s="64"/>
      <c r="FND7" s="64"/>
      <c r="FNE7" s="64"/>
      <c r="FNF7" s="64"/>
      <c r="FNG7" s="64"/>
      <c r="FNH7" s="64"/>
      <c r="FNI7" s="64"/>
      <c r="FNJ7" s="64"/>
      <c r="FNK7" s="64"/>
      <c r="FNL7" s="64"/>
      <c r="FNM7" s="64"/>
      <c r="FNN7" s="64"/>
      <c r="FNO7" s="64"/>
      <c r="FNP7" s="64"/>
      <c r="FNQ7" s="64"/>
      <c r="FNR7" s="64"/>
      <c r="FNS7" s="64"/>
      <c r="FNT7" s="64"/>
      <c r="FNU7" s="64"/>
      <c r="FNV7" s="64"/>
      <c r="FNW7" s="64"/>
      <c r="FNX7" s="64"/>
      <c r="FNY7" s="64"/>
      <c r="FNZ7" s="64"/>
      <c r="FOA7" s="64"/>
      <c r="FOB7" s="64"/>
      <c r="FOC7" s="64"/>
      <c r="FOD7" s="64"/>
      <c r="FOE7" s="64"/>
      <c r="FOF7" s="64"/>
      <c r="FOG7" s="64"/>
      <c r="FOH7" s="64"/>
      <c r="FOI7" s="64"/>
      <c r="FOJ7" s="64"/>
      <c r="FOK7" s="64"/>
      <c r="FOL7" s="64"/>
      <c r="FOM7" s="64"/>
      <c r="FON7" s="64"/>
      <c r="FOO7" s="64"/>
      <c r="FOP7" s="64"/>
      <c r="FOQ7" s="64"/>
      <c r="FOR7" s="64"/>
      <c r="FOS7" s="64"/>
      <c r="FOT7" s="64"/>
      <c r="FOU7" s="64"/>
      <c r="FOV7" s="64"/>
      <c r="FOW7" s="64"/>
      <c r="FOX7" s="64"/>
      <c r="FOY7" s="64"/>
      <c r="FOZ7" s="64"/>
      <c r="FPA7" s="64"/>
      <c r="FPB7" s="64"/>
      <c r="FPC7" s="64"/>
      <c r="FPD7" s="64"/>
      <c r="FPE7" s="64"/>
      <c r="FPF7" s="64"/>
      <c r="FPG7" s="64"/>
      <c r="FPH7" s="64"/>
      <c r="FPI7" s="64"/>
      <c r="FPJ7" s="64"/>
      <c r="FPK7" s="64"/>
      <c r="FPL7" s="64"/>
      <c r="FPM7" s="64"/>
      <c r="FPN7" s="64"/>
      <c r="FPO7" s="64"/>
      <c r="FPP7" s="64"/>
      <c r="FPQ7" s="64"/>
      <c r="FPR7" s="64"/>
      <c r="FPS7" s="64"/>
      <c r="FPT7" s="64"/>
      <c r="FPU7" s="64"/>
      <c r="FPV7" s="64"/>
      <c r="FPW7" s="64"/>
      <c r="FPX7" s="64"/>
      <c r="FPY7" s="64"/>
      <c r="FPZ7" s="64"/>
      <c r="FQA7" s="64"/>
      <c r="FQB7" s="64"/>
      <c r="FQC7" s="64"/>
      <c r="FQD7" s="64"/>
      <c r="FQE7" s="64"/>
      <c r="FQF7" s="64"/>
      <c r="FQG7" s="64"/>
      <c r="FQH7" s="64"/>
      <c r="FQI7" s="64"/>
      <c r="FQJ7" s="64"/>
      <c r="FQK7" s="64"/>
      <c r="FQL7" s="64"/>
      <c r="FQM7" s="64"/>
      <c r="FQN7" s="64"/>
      <c r="FQO7" s="64"/>
      <c r="FQP7" s="64"/>
      <c r="FQQ7" s="64"/>
      <c r="FQR7" s="64"/>
      <c r="FQS7" s="64"/>
      <c r="FQT7" s="64"/>
      <c r="FQU7" s="64"/>
      <c r="FQV7" s="64"/>
      <c r="FQW7" s="64"/>
      <c r="FQX7" s="64"/>
      <c r="FQY7" s="64"/>
      <c r="FQZ7" s="64"/>
      <c r="FRA7" s="64"/>
      <c r="FRB7" s="64"/>
      <c r="FRC7" s="64"/>
      <c r="FRD7" s="64"/>
      <c r="FRE7" s="64"/>
      <c r="FRF7" s="64"/>
      <c r="FRG7" s="64"/>
      <c r="FRH7" s="64"/>
      <c r="FRI7" s="64"/>
      <c r="FRJ7" s="64"/>
      <c r="FRK7" s="64"/>
      <c r="FRL7" s="64"/>
      <c r="FRM7" s="64"/>
      <c r="FRN7" s="64"/>
      <c r="FRO7" s="64"/>
      <c r="FRP7" s="64"/>
      <c r="FRQ7" s="64"/>
      <c r="FRR7" s="64"/>
      <c r="FRS7" s="64"/>
      <c r="FRT7" s="64"/>
      <c r="FRU7" s="64"/>
      <c r="FRV7" s="64"/>
      <c r="FRW7" s="64"/>
      <c r="FRX7" s="64"/>
      <c r="FRY7" s="64"/>
      <c r="FRZ7" s="64"/>
      <c r="FSA7" s="64"/>
      <c r="FSB7" s="64"/>
      <c r="FSC7" s="64"/>
      <c r="FSD7" s="64"/>
      <c r="FSE7" s="64"/>
      <c r="FSF7" s="64"/>
      <c r="FSG7" s="64"/>
      <c r="FSH7" s="64"/>
      <c r="FSI7" s="64"/>
      <c r="FSJ7" s="64"/>
      <c r="FSK7" s="64"/>
      <c r="FSL7" s="64"/>
      <c r="FSM7" s="64"/>
      <c r="FSN7" s="64"/>
      <c r="FSO7" s="64"/>
      <c r="FSP7" s="64"/>
      <c r="FSQ7" s="64"/>
      <c r="FSR7" s="64"/>
      <c r="FSS7" s="64"/>
      <c r="FST7" s="64"/>
      <c r="FSU7" s="64"/>
      <c r="FSV7" s="64"/>
      <c r="FSW7" s="64"/>
      <c r="FSX7" s="64"/>
      <c r="FSY7" s="64"/>
      <c r="FSZ7" s="64"/>
      <c r="FTA7" s="64"/>
      <c r="FTB7" s="64"/>
      <c r="FTC7" s="64"/>
      <c r="FTD7" s="64"/>
      <c r="FTE7" s="64"/>
      <c r="FTF7" s="64"/>
      <c r="FTG7" s="64"/>
      <c r="FTH7" s="64"/>
      <c r="FTI7" s="64"/>
      <c r="FTJ7" s="64"/>
      <c r="FTK7" s="64"/>
      <c r="FTL7" s="64"/>
      <c r="FTM7" s="64"/>
      <c r="FTN7" s="64"/>
      <c r="FTO7" s="64"/>
      <c r="FTP7" s="64"/>
      <c r="FTQ7" s="64"/>
      <c r="FTR7" s="64"/>
      <c r="FTS7" s="64"/>
      <c r="FTT7" s="64"/>
      <c r="FTU7" s="64"/>
      <c r="FTV7" s="64"/>
      <c r="FTW7" s="64"/>
      <c r="FTX7" s="64"/>
      <c r="FTY7" s="64"/>
      <c r="FTZ7" s="64"/>
      <c r="FUA7" s="64"/>
      <c r="FUB7" s="64"/>
      <c r="FUC7" s="64"/>
      <c r="FUD7" s="64"/>
      <c r="FUE7" s="64"/>
      <c r="FUF7" s="64"/>
      <c r="FUG7" s="64"/>
      <c r="FUH7" s="64"/>
      <c r="FUI7" s="64"/>
      <c r="FUJ7" s="64"/>
      <c r="FUK7" s="64"/>
      <c r="FUL7" s="64"/>
      <c r="FUM7" s="64"/>
      <c r="FUN7" s="64"/>
      <c r="FUO7" s="64"/>
      <c r="FUP7" s="64"/>
      <c r="FUQ7" s="64"/>
      <c r="FUR7" s="64"/>
      <c r="FUS7" s="64"/>
      <c r="FUT7" s="64"/>
      <c r="FUU7" s="64"/>
      <c r="FUV7" s="64"/>
      <c r="FUW7" s="64"/>
      <c r="FUX7" s="64"/>
      <c r="FUY7" s="64"/>
      <c r="FUZ7" s="64"/>
      <c r="FVA7" s="64"/>
      <c r="FVB7" s="64"/>
      <c r="FVC7" s="64"/>
      <c r="FVD7" s="64"/>
      <c r="FVE7" s="64"/>
      <c r="FVF7" s="64"/>
      <c r="FVG7" s="64"/>
      <c r="FVH7" s="64"/>
      <c r="FVI7" s="64"/>
      <c r="FVJ7" s="64"/>
      <c r="FVK7" s="64"/>
      <c r="FVL7" s="64"/>
      <c r="FVM7" s="64"/>
      <c r="FVN7" s="64"/>
      <c r="FVO7" s="64"/>
      <c r="FVP7" s="64"/>
      <c r="FVQ7" s="64"/>
      <c r="FVR7" s="64"/>
      <c r="FVS7" s="64"/>
      <c r="FVT7" s="64"/>
      <c r="FVU7" s="64"/>
      <c r="FVV7" s="64"/>
      <c r="FVW7" s="64"/>
      <c r="FVX7" s="64"/>
      <c r="FVY7" s="64"/>
      <c r="FVZ7" s="64"/>
      <c r="FWA7" s="64"/>
      <c r="FWB7" s="64"/>
      <c r="FWC7" s="64"/>
      <c r="FWD7" s="64"/>
      <c r="FWE7" s="64"/>
      <c r="FWF7" s="64"/>
      <c r="FWG7" s="64"/>
      <c r="FWH7" s="64"/>
      <c r="FWI7" s="64"/>
      <c r="FWJ7" s="64"/>
      <c r="FWK7" s="64"/>
      <c r="FWL7" s="64"/>
      <c r="FWM7" s="64"/>
      <c r="FWN7" s="64"/>
      <c r="FWO7" s="64"/>
      <c r="FWP7" s="64"/>
      <c r="FWQ7" s="64"/>
      <c r="FWR7" s="64"/>
      <c r="FWS7" s="64"/>
      <c r="FWT7" s="64"/>
      <c r="FWU7" s="64"/>
      <c r="FWV7" s="64"/>
      <c r="FWW7" s="64"/>
      <c r="FWX7" s="64"/>
      <c r="FWY7" s="64"/>
      <c r="FWZ7" s="64"/>
      <c r="FXA7" s="64"/>
      <c r="FXB7" s="64"/>
      <c r="FXC7" s="64"/>
      <c r="FXD7" s="64"/>
      <c r="FXE7" s="64"/>
      <c r="FXF7" s="64"/>
      <c r="FXG7" s="64"/>
      <c r="FXH7" s="64"/>
      <c r="FXI7" s="64"/>
      <c r="FXJ7" s="64"/>
      <c r="FXK7" s="64"/>
      <c r="FXL7" s="64"/>
      <c r="FXM7" s="64"/>
      <c r="FXN7" s="64"/>
      <c r="FXO7" s="64"/>
      <c r="FXP7" s="64"/>
      <c r="FXQ7" s="64"/>
      <c r="FXR7" s="64"/>
      <c r="FXS7" s="64"/>
      <c r="FXT7" s="64"/>
      <c r="FXU7" s="64"/>
      <c r="FXV7" s="64"/>
      <c r="FXW7" s="64"/>
      <c r="FXX7" s="64"/>
      <c r="FXY7" s="64"/>
      <c r="FXZ7" s="64"/>
      <c r="FYA7" s="64"/>
      <c r="FYB7" s="64"/>
      <c r="FYC7" s="64"/>
      <c r="FYD7" s="64"/>
      <c r="FYE7" s="64"/>
      <c r="FYF7" s="64"/>
      <c r="FYG7" s="64"/>
      <c r="FYH7" s="64"/>
      <c r="FYI7" s="64"/>
      <c r="FYJ7" s="64"/>
      <c r="FYK7" s="64"/>
      <c r="FYL7" s="64"/>
      <c r="FYM7" s="64"/>
      <c r="FYN7" s="64"/>
      <c r="FYO7" s="64"/>
      <c r="FYP7" s="64"/>
      <c r="FYQ7" s="64"/>
      <c r="FYR7" s="64"/>
      <c r="FYS7" s="64"/>
      <c r="FYT7" s="64"/>
      <c r="FYU7" s="64"/>
      <c r="FYV7" s="64"/>
      <c r="FYW7" s="64"/>
      <c r="FYX7" s="64"/>
      <c r="FYY7" s="64"/>
      <c r="FYZ7" s="64"/>
      <c r="FZA7" s="64"/>
      <c r="FZB7" s="64"/>
      <c r="FZC7" s="64"/>
      <c r="FZD7" s="64"/>
      <c r="FZE7" s="64"/>
      <c r="FZF7" s="64"/>
      <c r="FZG7" s="64"/>
      <c r="FZH7" s="64"/>
      <c r="FZI7" s="64"/>
      <c r="FZJ7" s="64"/>
      <c r="FZK7" s="64"/>
      <c r="FZL7" s="64"/>
      <c r="FZM7" s="64"/>
      <c r="FZN7" s="64"/>
      <c r="FZO7" s="64"/>
      <c r="FZP7" s="64"/>
      <c r="FZQ7" s="64"/>
      <c r="FZR7" s="64"/>
      <c r="FZS7" s="64"/>
      <c r="FZT7" s="64"/>
      <c r="FZU7" s="64"/>
      <c r="FZV7" s="64"/>
      <c r="FZW7" s="64"/>
      <c r="FZX7" s="64"/>
      <c r="FZY7" s="64"/>
      <c r="FZZ7" s="64"/>
      <c r="GAA7" s="64"/>
      <c r="GAB7" s="64"/>
      <c r="GAC7" s="64"/>
      <c r="GAD7" s="64"/>
      <c r="GAE7" s="64"/>
      <c r="GAF7" s="64"/>
      <c r="GAG7" s="64"/>
      <c r="GAH7" s="64"/>
      <c r="GAI7" s="64"/>
      <c r="GAJ7" s="64"/>
      <c r="GAK7" s="64"/>
      <c r="GAL7" s="64"/>
      <c r="GAM7" s="64"/>
      <c r="GAN7" s="64"/>
      <c r="GAO7" s="64"/>
      <c r="GAP7" s="64"/>
      <c r="GAQ7" s="64"/>
      <c r="GAR7" s="64"/>
      <c r="GAS7" s="64"/>
      <c r="GAT7" s="64"/>
      <c r="GAU7" s="64"/>
      <c r="GAV7" s="64"/>
      <c r="GAW7" s="64"/>
      <c r="GAX7" s="64"/>
      <c r="GAY7" s="64"/>
      <c r="GAZ7" s="64"/>
      <c r="GBA7" s="64"/>
      <c r="GBB7" s="64"/>
      <c r="GBC7" s="64"/>
      <c r="GBD7" s="64"/>
      <c r="GBE7" s="64"/>
      <c r="GBF7" s="64"/>
      <c r="GBG7" s="64"/>
      <c r="GBH7" s="64"/>
      <c r="GBI7" s="64"/>
      <c r="GBJ7" s="64"/>
      <c r="GBK7" s="64"/>
      <c r="GBL7" s="64"/>
      <c r="GBM7" s="64"/>
      <c r="GBN7" s="64"/>
      <c r="GBO7" s="64"/>
      <c r="GBP7" s="64"/>
      <c r="GBQ7" s="64"/>
      <c r="GBR7" s="64"/>
      <c r="GBS7" s="64"/>
      <c r="GBT7" s="64"/>
      <c r="GBU7" s="64"/>
      <c r="GBV7" s="64"/>
      <c r="GBW7" s="64"/>
      <c r="GBX7" s="64"/>
      <c r="GBY7" s="64"/>
      <c r="GBZ7" s="64"/>
      <c r="GCA7" s="64"/>
      <c r="GCB7" s="64"/>
      <c r="GCC7" s="64"/>
      <c r="GCD7" s="64"/>
      <c r="GCE7" s="64"/>
      <c r="GCF7" s="64"/>
      <c r="GCG7" s="64"/>
      <c r="GCH7" s="64"/>
      <c r="GCI7" s="64"/>
      <c r="GCJ7" s="64"/>
      <c r="GCK7" s="64"/>
      <c r="GCL7" s="64"/>
      <c r="GCM7" s="64"/>
      <c r="GCN7" s="64"/>
      <c r="GCO7" s="64"/>
      <c r="GCP7" s="64"/>
      <c r="GCQ7" s="64"/>
      <c r="GCR7" s="64"/>
      <c r="GCS7" s="64"/>
      <c r="GCT7" s="64"/>
      <c r="GCU7" s="64"/>
      <c r="GCV7" s="64"/>
      <c r="GCW7" s="64"/>
      <c r="GCX7" s="64"/>
      <c r="GCY7" s="64"/>
      <c r="GCZ7" s="64"/>
      <c r="GDA7" s="64"/>
      <c r="GDB7" s="64"/>
      <c r="GDC7" s="64"/>
      <c r="GDD7" s="64"/>
      <c r="GDE7" s="64"/>
      <c r="GDF7" s="64"/>
      <c r="GDG7" s="64"/>
      <c r="GDH7" s="64"/>
      <c r="GDI7" s="64"/>
      <c r="GDJ7" s="64"/>
      <c r="GDK7" s="64"/>
      <c r="GDL7" s="64"/>
      <c r="GDM7" s="64"/>
      <c r="GDN7" s="64"/>
      <c r="GDO7" s="64"/>
      <c r="GDP7" s="64"/>
      <c r="GDQ7" s="64"/>
      <c r="GDR7" s="64"/>
      <c r="GDS7" s="64"/>
      <c r="GDT7" s="64"/>
      <c r="GDU7" s="64"/>
      <c r="GDV7" s="64"/>
      <c r="GDW7" s="64"/>
      <c r="GDX7" s="64"/>
      <c r="GDY7" s="64"/>
      <c r="GDZ7" s="64"/>
      <c r="GEA7" s="64"/>
      <c r="GEB7" s="64"/>
      <c r="GEC7" s="64"/>
      <c r="GED7" s="64"/>
      <c r="GEE7" s="64"/>
      <c r="GEF7" s="64"/>
      <c r="GEG7" s="64"/>
      <c r="GEH7" s="64"/>
      <c r="GEI7" s="64"/>
      <c r="GEJ7" s="64"/>
      <c r="GEK7" s="64"/>
      <c r="GEL7" s="64"/>
      <c r="GEM7" s="64"/>
      <c r="GEN7" s="64"/>
      <c r="GEO7" s="64"/>
      <c r="GEP7" s="64"/>
      <c r="GEQ7" s="64"/>
      <c r="GER7" s="64"/>
      <c r="GES7" s="64"/>
      <c r="GET7" s="64"/>
      <c r="GEU7" s="64"/>
      <c r="GEV7" s="64"/>
      <c r="GEW7" s="64"/>
      <c r="GEX7" s="64"/>
      <c r="GEY7" s="64"/>
      <c r="GEZ7" s="64"/>
      <c r="GFA7" s="64"/>
      <c r="GFB7" s="64"/>
      <c r="GFC7" s="64"/>
      <c r="GFD7" s="64"/>
      <c r="GFE7" s="64"/>
      <c r="GFF7" s="64"/>
      <c r="GFG7" s="64"/>
      <c r="GFH7" s="64"/>
      <c r="GFI7" s="64"/>
      <c r="GFJ7" s="64"/>
      <c r="GFK7" s="64"/>
      <c r="GFL7" s="64"/>
      <c r="GFM7" s="64"/>
      <c r="GFN7" s="64"/>
      <c r="GFO7" s="64"/>
      <c r="GFP7" s="64"/>
      <c r="GFQ7" s="64"/>
      <c r="GFR7" s="64"/>
      <c r="GFS7" s="64"/>
      <c r="GFT7" s="64"/>
      <c r="GFU7" s="64"/>
      <c r="GFV7" s="64"/>
      <c r="GFW7" s="64"/>
      <c r="GFX7" s="64"/>
      <c r="GFY7" s="64"/>
      <c r="GFZ7" s="64"/>
      <c r="GGA7" s="64"/>
      <c r="GGB7" s="64"/>
      <c r="GGC7" s="64"/>
      <c r="GGD7" s="64"/>
      <c r="GGE7" s="64"/>
      <c r="GGF7" s="64"/>
      <c r="GGG7" s="64"/>
      <c r="GGH7" s="64"/>
      <c r="GGI7" s="64"/>
      <c r="GGJ7" s="64"/>
      <c r="GGK7" s="64"/>
      <c r="GGL7" s="64"/>
      <c r="GGM7" s="64"/>
      <c r="GGN7" s="64"/>
      <c r="GGO7" s="64"/>
      <c r="GGP7" s="64"/>
      <c r="GGQ7" s="64"/>
      <c r="GGR7" s="64"/>
      <c r="GGS7" s="64"/>
      <c r="GGT7" s="64"/>
      <c r="GGU7" s="64"/>
      <c r="GGV7" s="64"/>
      <c r="GGW7" s="64"/>
      <c r="GGX7" s="64"/>
      <c r="GGY7" s="64"/>
      <c r="GGZ7" s="64"/>
      <c r="GHA7" s="64"/>
      <c r="GHB7" s="64"/>
      <c r="GHC7" s="64"/>
      <c r="GHD7" s="64"/>
      <c r="GHE7" s="64"/>
      <c r="GHF7" s="64"/>
      <c r="GHG7" s="64"/>
      <c r="GHH7" s="64"/>
      <c r="GHI7" s="64"/>
      <c r="GHJ7" s="64"/>
      <c r="GHK7" s="64"/>
      <c r="GHL7" s="64"/>
      <c r="GHM7" s="64"/>
      <c r="GHN7" s="64"/>
      <c r="GHO7" s="64"/>
      <c r="GHP7" s="64"/>
      <c r="GHQ7" s="64"/>
      <c r="GHR7" s="64"/>
      <c r="GHS7" s="64"/>
      <c r="GHT7" s="64"/>
      <c r="GHU7" s="64"/>
      <c r="GHV7" s="64"/>
      <c r="GHW7" s="64"/>
      <c r="GHX7" s="64"/>
      <c r="GHY7" s="64"/>
      <c r="GHZ7" s="64"/>
      <c r="GIA7" s="64"/>
      <c r="GIB7" s="64"/>
      <c r="GIC7" s="64"/>
      <c r="GID7" s="64"/>
      <c r="GIE7" s="64"/>
      <c r="GIF7" s="64"/>
      <c r="GIG7" s="64"/>
      <c r="GIH7" s="64"/>
      <c r="GII7" s="64"/>
      <c r="GIJ7" s="64"/>
      <c r="GIK7" s="64"/>
      <c r="GIL7" s="64"/>
      <c r="GIM7" s="64"/>
      <c r="GIN7" s="64"/>
      <c r="GIO7" s="64"/>
      <c r="GIP7" s="64"/>
      <c r="GIQ7" s="64"/>
      <c r="GIR7" s="64"/>
      <c r="GIS7" s="64"/>
      <c r="GIT7" s="64"/>
      <c r="GIU7" s="64"/>
      <c r="GIV7" s="64"/>
      <c r="GIW7" s="64"/>
      <c r="GIX7" s="64"/>
      <c r="GIY7" s="64"/>
      <c r="GIZ7" s="64"/>
      <c r="GJA7" s="64"/>
      <c r="GJB7" s="64"/>
      <c r="GJC7" s="64"/>
      <c r="GJD7" s="64"/>
      <c r="GJE7" s="64"/>
      <c r="GJF7" s="64"/>
      <c r="GJG7" s="64"/>
      <c r="GJH7" s="64"/>
      <c r="GJI7" s="64"/>
      <c r="GJJ7" s="64"/>
      <c r="GJK7" s="64"/>
      <c r="GJL7" s="64"/>
      <c r="GJM7" s="64"/>
      <c r="GJN7" s="64"/>
      <c r="GJO7" s="64"/>
      <c r="GJP7" s="64"/>
      <c r="GJQ7" s="64"/>
      <c r="GJR7" s="64"/>
      <c r="GJS7" s="64"/>
      <c r="GJT7" s="64"/>
      <c r="GJU7" s="64"/>
      <c r="GJV7" s="64"/>
      <c r="GJW7" s="64"/>
      <c r="GJX7" s="64"/>
      <c r="GJY7" s="64"/>
      <c r="GJZ7" s="64"/>
      <c r="GKA7" s="64"/>
      <c r="GKB7" s="64"/>
      <c r="GKC7" s="64"/>
      <c r="GKD7" s="64"/>
      <c r="GKE7" s="64"/>
      <c r="GKF7" s="64"/>
      <c r="GKG7" s="64"/>
      <c r="GKH7" s="64"/>
      <c r="GKI7" s="64"/>
      <c r="GKJ7" s="64"/>
      <c r="GKK7" s="64"/>
      <c r="GKL7" s="64"/>
      <c r="GKM7" s="64"/>
      <c r="GKN7" s="64"/>
      <c r="GKO7" s="64"/>
      <c r="GKP7" s="64"/>
      <c r="GKQ7" s="64"/>
      <c r="GKR7" s="64"/>
      <c r="GKS7" s="64"/>
      <c r="GKT7" s="64"/>
      <c r="GKU7" s="64"/>
      <c r="GKV7" s="64"/>
      <c r="GKW7" s="64"/>
      <c r="GKX7" s="64"/>
      <c r="GKY7" s="64"/>
      <c r="GKZ7" s="64"/>
      <c r="GLA7" s="64"/>
      <c r="GLB7" s="64"/>
      <c r="GLC7" s="64"/>
      <c r="GLD7" s="64"/>
      <c r="GLE7" s="64"/>
      <c r="GLF7" s="64"/>
      <c r="GLG7" s="64"/>
      <c r="GLH7" s="64"/>
      <c r="GLI7" s="64"/>
      <c r="GLJ7" s="64"/>
      <c r="GLK7" s="64"/>
      <c r="GLL7" s="64"/>
      <c r="GLM7" s="64"/>
      <c r="GLN7" s="64"/>
      <c r="GLO7" s="64"/>
      <c r="GLP7" s="64"/>
      <c r="GLQ7" s="64"/>
      <c r="GLR7" s="64"/>
      <c r="GLS7" s="64"/>
      <c r="GLT7" s="64"/>
      <c r="GLU7" s="64"/>
      <c r="GLV7" s="64"/>
      <c r="GLW7" s="64"/>
      <c r="GLX7" s="64"/>
      <c r="GLY7" s="64"/>
      <c r="GLZ7" s="64"/>
      <c r="GMA7" s="64"/>
      <c r="GMB7" s="64"/>
      <c r="GMC7" s="64"/>
      <c r="GMD7" s="64"/>
      <c r="GME7" s="64"/>
      <c r="GMF7" s="64"/>
      <c r="GMG7" s="64"/>
      <c r="GMH7" s="64"/>
      <c r="GMI7" s="64"/>
      <c r="GMJ7" s="64"/>
      <c r="GMK7" s="64"/>
      <c r="GML7" s="64"/>
      <c r="GMM7" s="64"/>
      <c r="GMN7" s="64"/>
      <c r="GMO7" s="64"/>
      <c r="GMP7" s="64"/>
      <c r="GMQ7" s="64"/>
      <c r="GMR7" s="64"/>
      <c r="GMS7" s="64"/>
      <c r="GMT7" s="64"/>
      <c r="GMU7" s="64"/>
      <c r="GMV7" s="64"/>
      <c r="GMW7" s="64"/>
      <c r="GMX7" s="64"/>
      <c r="GMY7" s="64"/>
      <c r="GMZ7" s="64"/>
      <c r="GNA7" s="64"/>
      <c r="GNB7" s="64"/>
      <c r="GNC7" s="64"/>
      <c r="GND7" s="64"/>
      <c r="GNE7" s="64"/>
      <c r="GNF7" s="64"/>
      <c r="GNG7" s="64"/>
      <c r="GNH7" s="64"/>
      <c r="GNI7" s="64"/>
      <c r="GNJ7" s="64"/>
      <c r="GNK7" s="64"/>
      <c r="GNL7" s="64"/>
      <c r="GNM7" s="64"/>
      <c r="GNN7" s="64"/>
      <c r="GNO7" s="64"/>
      <c r="GNP7" s="64"/>
      <c r="GNQ7" s="64"/>
      <c r="GNR7" s="64"/>
      <c r="GNS7" s="64"/>
      <c r="GNT7" s="64"/>
      <c r="GNU7" s="64"/>
      <c r="GNV7" s="64"/>
      <c r="GNW7" s="64"/>
      <c r="GNX7" s="64"/>
      <c r="GNY7" s="64"/>
      <c r="GNZ7" s="64"/>
      <c r="GOA7" s="64"/>
      <c r="GOB7" s="64"/>
      <c r="GOC7" s="64"/>
      <c r="GOD7" s="64"/>
      <c r="GOE7" s="64"/>
      <c r="GOF7" s="64"/>
      <c r="GOG7" s="64"/>
      <c r="GOH7" s="64"/>
      <c r="GOI7" s="64"/>
      <c r="GOJ7" s="64"/>
      <c r="GOK7" s="64"/>
      <c r="GOL7" s="64"/>
      <c r="GOM7" s="64"/>
      <c r="GON7" s="64"/>
      <c r="GOO7" s="64"/>
      <c r="GOP7" s="64"/>
      <c r="GOQ7" s="64"/>
      <c r="GOR7" s="64"/>
      <c r="GOS7" s="64"/>
      <c r="GOT7" s="64"/>
      <c r="GOU7" s="64"/>
      <c r="GOV7" s="64"/>
      <c r="GOW7" s="64"/>
      <c r="GOX7" s="64"/>
      <c r="GOY7" s="64"/>
      <c r="GOZ7" s="64"/>
      <c r="GPA7" s="64"/>
      <c r="GPB7" s="64"/>
      <c r="GPC7" s="64"/>
      <c r="GPD7" s="64"/>
      <c r="GPE7" s="64"/>
      <c r="GPF7" s="64"/>
      <c r="GPG7" s="64"/>
      <c r="GPH7" s="64"/>
      <c r="GPI7" s="64"/>
      <c r="GPJ7" s="64"/>
      <c r="GPK7" s="64"/>
      <c r="GPL7" s="64"/>
      <c r="GPM7" s="64"/>
      <c r="GPN7" s="64"/>
      <c r="GPO7" s="64"/>
      <c r="GPP7" s="64"/>
      <c r="GPQ7" s="64"/>
      <c r="GPR7" s="64"/>
      <c r="GPS7" s="64"/>
      <c r="GPT7" s="64"/>
      <c r="GPU7" s="64"/>
      <c r="GPV7" s="64"/>
      <c r="GPW7" s="64"/>
      <c r="GPX7" s="64"/>
      <c r="GPY7" s="64"/>
      <c r="GPZ7" s="64"/>
      <c r="GQA7" s="64"/>
      <c r="GQB7" s="64"/>
      <c r="GQC7" s="64"/>
      <c r="GQD7" s="64"/>
      <c r="GQE7" s="64"/>
      <c r="GQF7" s="64"/>
      <c r="GQG7" s="64"/>
      <c r="GQH7" s="64"/>
      <c r="GQI7" s="64"/>
      <c r="GQJ7" s="64"/>
      <c r="GQK7" s="64"/>
      <c r="GQL7" s="64"/>
      <c r="GQM7" s="64"/>
      <c r="GQN7" s="64"/>
      <c r="GQO7" s="64"/>
      <c r="GQP7" s="64"/>
      <c r="GQQ7" s="64"/>
      <c r="GQR7" s="64"/>
      <c r="GQS7" s="64"/>
      <c r="GQT7" s="64"/>
      <c r="GQU7" s="64"/>
      <c r="GQV7" s="64"/>
      <c r="GQW7" s="64"/>
      <c r="GQX7" s="64"/>
      <c r="GQY7" s="64"/>
      <c r="GQZ7" s="64"/>
      <c r="GRA7" s="64"/>
      <c r="GRB7" s="64"/>
      <c r="GRC7" s="64"/>
      <c r="GRD7" s="64"/>
      <c r="GRE7" s="64"/>
      <c r="GRF7" s="64"/>
      <c r="GRG7" s="64"/>
      <c r="GRH7" s="64"/>
      <c r="GRI7" s="64"/>
      <c r="GRJ7" s="64"/>
      <c r="GRK7" s="64"/>
      <c r="GRL7" s="64"/>
      <c r="GRM7" s="64"/>
      <c r="GRN7" s="64"/>
      <c r="GRO7" s="64"/>
      <c r="GRP7" s="64"/>
      <c r="GRQ7" s="64"/>
      <c r="GRR7" s="64"/>
      <c r="GRS7" s="64"/>
      <c r="GRT7" s="64"/>
      <c r="GRU7" s="64"/>
      <c r="GRV7" s="64"/>
      <c r="GRW7" s="64"/>
      <c r="GRX7" s="64"/>
      <c r="GRY7" s="64"/>
      <c r="GRZ7" s="64"/>
      <c r="GSA7" s="64"/>
      <c r="GSB7" s="64"/>
      <c r="GSC7" s="64"/>
      <c r="GSD7" s="64"/>
      <c r="GSE7" s="64"/>
      <c r="GSF7" s="64"/>
      <c r="GSG7" s="64"/>
      <c r="GSH7" s="64"/>
      <c r="GSI7" s="64"/>
      <c r="GSJ7" s="64"/>
      <c r="GSK7" s="64"/>
      <c r="GSL7" s="64"/>
      <c r="GSM7" s="64"/>
      <c r="GSN7" s="64"/>
      <c r="GSO7" s="64"/>
      <c r="GSP7" s="64"/>
      <c r="GSQ7" s="64"/>
      <c r="GSR7" s="64"/>
      <c r="GSS7" s="64"/>
      <c r="GST7" s="64"/>
      <c r="GSU7" s="64"/>
      <c r="GSV7" s="64"/>
      <c r="GSW7" s="64"/>
      <c r="GSX7" s="64"/>
      <c r="GSY7" s="64"/>
      <c r="GSZ7" s="64"/>
      <c r="GTA7" s="64"/>
      <c r="GTB7" s="64"/>
      <c r="GTC7" s="64"/>
      <c r="GTD7" s="64"/>
      <c r="GTE7" s="64"/>
      <c r="GTF7" s="64"/>
      <c r="GTG7" s="64"/>
      <c r="GTH7" s="64"/>
      <c r="GTI7" s="64"/>
      <c r="GTJ7" s="64"/>
      <c r="GTK7" s="64"/>
      <c r="GTL7" s="64"/>
      <c r="GTM7" s="64"/>
      <c r="GTN7" s="64"/>
      <c r="GTO7" s="64"/>
      <c r="GTP7" s="64"/>
      <c r="GTQ7" s="64"/>
      <c r="GTR7" s="64"/>
      <c r="GTS7" s="64"/>
      <c r="GTT7" s="64"/>
      <c r="GTU7" s="64"/>
      <c r="GTV7" s="64"/>
      <c r="GTW7" s="64"/>
      <c r="GTX7" s="64"/>
      <c r="GTY7" s="64"/>
      <c r="GTZ7" s="64"/>
      <c r="GUA7" s="64"/>
      <c r="GUB7" s="64"/>
      <c r="GUC7" s="64"/>
      <c r="GUD7" s="64"/>
      <c r="GUE7" s="64"/>
      <c r="GUF7" s="64"/>
      <c r="GUG7" s="64"/>
      <c r="GUH7" s="64"/>
      <c r="GUI7" s="64"/>
      <c r="GUJ7" s="64"/>
      <c r="GUK7" s="64"/>
      <c r="GUL7" s="64"/>
      <c r="GUM7" s="64"/>
      <c r="GUN7" s="64"/>
      <c r="GUO7" s="64"/>
      <c r="GUP7" s="64"/>
      <c r="GUQ7" s="64"/>
      <c r="GUR7" s="64"/>
      <c r="GUS7" s="64"/>
      <c r="GUT7" s="64"/>
      <c r="GUU7" s="64"/>
      <c r="GUV7" s="64"/>
      <c r="GUW7" s="64"/>
      <c r="GUX7" s="64"/>
      <c r="GUY7" s="64"/>
      <c r="GUZ7" s="64"/>
      <c r="GVA7" s="64"/>
      <c r="GVB7" s="64"/>
      <c r="GVC7" s="64"/>
      <c r="GVD7" s="64"/>
      <c r="GVE7" s="64"/>
      <c r="GVF7" s="64"/>
      <c r="GVG7" s="64"/>
      <c r="GVH7" s="64"/>
      <c r="GVI7" s="64"/>
      <c r="GVJ7" s="64"/>
      <c r="GVK7" s="64"/>
      <c r="GVL7" s="64"/>
      <c r="GVM7" s="64"/>
      <c r="GVN7" s="64"/>
      <c r="GVO7" s="64"/>
      <c r="GVP7" s="64"/>
      <c r="GVQ7" s="64"/>
      <c r="GVR7" s="64"/>
      <c r="GVS7" s="64"/>
      <c r="GVT7" s="64"/>
      <c r="GVU7" s="64"/>
      <c r="GVV7" s="64"/>
      <c r="GVW7" s="64"/>
      <c r="GVX7" s="64"/>
      <c r="GVY7" s="64"/>
      <c r="GVZ7" s="64"/>
      <c r="GWA7" s="64"/>
      <c r="GWB7" s="64"/>
      <c r="GWC7" s="64"/>
      <c r="GWD7" s="64"/>
      <c r="GWE7" s="64"/>
      <c r="GWF7" s="64"/>
      <c r="GWG7" s="64"/>
      <c r="GWH7" s="64"/>
      <c r="GWI7" s="64"/>
      <c r="GWJ7" s="64"/>
      <c r="GWK7" s="64"/>
      <c r="GWL7" s="64"/>
      <c r="GWM7" s="64"/>
      <c r="GWN7" s="64"/>
      <c r="GWO7" s="64"/>
      <c r="GWP7" s="64"/>
      <c r="GWQ7" s="64"/>
      <c r="GWR7" s="64"/>
      <c r="GWS7" s="64"/>
      <c r="GWT7" s="64"/>
      <c r="GWU7" s="64"/>
      <c r="GWV7" s="64"/>
      <c r="GWW7" s="64"/>
      <c r="GWX7" s="64"/>
      <c r="GWY7" s="64"/>
      <c r="GWZ7" s="64"/>
      <c r="GXA7" s="64"/>
      <c r="GXB7" s="64"/>
      <c r="GXC7" s="64"/>
      <c r="GXD7" s="64"/>
      <c r="GXE7" s="64"/>
      <c r="GXF7" s="64"/>
      <c r="GXG7" s="64"/>
      <c r="GXH7" s="64"/>
      <c r="GXI7" s="64"/>
      <c r="GXJ7" s="64"/>
      <c r="GXK7" s="64"/>
      <c r="GXL7" s="64"/>
      <c r="GXM7" s="64"/>
      <c r="GXN7" s="64"/>
      <c r="GXO7" s="64"/>
      <c r="GXP7" s="64"/>
      <c r="GXQ7" s="64"/>
      <c r="GXR7" s="64"/>
      <c r="GXS7" s="64"/>
      <c r="GXT7" s="64"/>
      <c r="GXU7" s="64"/>
      <c r="GXV7" s="64"/>
      <c r="GXW7" s="64"/>
      <c r="GXX7" s="64"/>
      <c r="GXY7" s="64"/>
      <c r="GXZ7" s="64"/>
      <c r="GYA7" s="64"/>
      <c r="GYB7" s="64"/>
      <c r="GYC7" s="64"/>
      <c r="GYD7" s="64"/>
      <c r="GYE7" s="64"/>
      <c r="GYF7" s="64"/>
      <c r="GYG7" s="64"/>
      <c r="GYH7" s="64"/>
      <c r="GYI7" s="64"/>
      <c r="GYJ7" s="64"/>
      <c r="GYK7" s="64"/>
      <c r="GYL7" s="64"/>
      <c r="GYM7" s="64"/>
      <c r="GYN7" s="64"/>
      <c r="GYO7" s="64"/>
      <c r="GYP7" s="64"/>
      <c r="GYQ7" s="64"/>
      <c r="GYR7" s="64"/>
      <c r="GYS7" s="64"/>
      <c r="GYT7" s="64"/>
      <c r="GYU7" s="64"/>
      <c r="GYV7" s="64"/>
      <c r="GYW7" s="64"/>
      <c r="GYX7" s="64"/>
      <c r="GYY7" s="64"/>
      <c r="GYZ7" s="64"/>
      <c r="GZA7" s="64"/>
      <c r="GZB7" s="64"/>
      <c r="GZC7" s="64"/>
      <c r="GZD7" s="64"/>
      <c r="GZE7" s="64"/>
      <c r="GZF7" s="64"/>
      <c r="GZG7" s="64"/>
      <c r="GZH7" s="64"/>
      <c r="GZI7" s="64"/>
      <c r="GZJ7" s="64"/>
      <c r="GZK7" s="64"/>
      <c r="GZL7" s="64"/>
      <c r="GZM7" s="64"/>
      <c r="GZN7" s="64"/>
      <c r="GZO7" s="64"/>
      <c r="GZP7" s="64"/>
      <c r="GZQ7" s="64"/>
      <c r="GZR7" s="64"/>
      <c r="GZS7" s="64"/>
      <c r="GZT7" s="64"/>
      <c r="GZU7" s="64"/>
      <c r="GZV7" s="64"/>
      <c r="GZW7" s="64"/>
      <c r="GZX7" s="64"/>
      <c r="GZY7" s="64"/>
      <c r="GZZ7" s="64"/>
      <c r="HAA7" s="64"/>
      <c r="HAB7" s="64"/>
      <c r="HAC7" s="64"/>
      <c r="HAD7" s="64"/>
      <c r="HAE7" s="64"/>
      <c r="HAF7" s="64"/>
      <c r="HAG7" s="64"/>
      <c r="HAH7" s="64"/>
      <c r="HAI7" s="64"/>
      <c r="HAJ7" s="64"/>
      <c r="HAK7" s="64"/>
      <c r="HAL7" s="64"/>
      <c r="HAM7" s="64"/>
      <c r="HAN7" s="64"/>
      <c r="HAO7" s="64"/>
      <c r="HAP7" s="64"/>
      <c r="HAQ7" s="64"/>
      <c r="HAR7" s="64"/>
      <c r="HAS7" s="64"/>
      <c r="HAT7" s="64"/>
      <c r="HAU7" s="64"/>
      <c r="HAV7" s="64"/>
      <c r="HAW7" s="64"/>
      <c r="HAX7" s="64"/>
      <c r="HAY7" s="64"/>
      <c r="HAZ7" s="64"/>
      <c r="HBA7" s="64"/>
      <c r="HBB7" s="64"/>
      <c r="HBC7" s="64"/>
      <c r="HBD7" s="64"/>
      <c r="HBE7" s="64"/>
      <c r="HBF7" s="64"/>
      <c r="HBG7" s="64"/>
      <c r="HBH7" s="64"/>
      <c r="HBI7" s="64"/>
      <c r="HBJ7" s="64"/>
      <c r="HBK7" s="64"/>
      <c r="HBL7" s="64"/>
      <c r="HBM7" s="64"/>
      <c r="HBN7" s="64"/>
      <c r="HBO7" s="64"/>
      <c r="HBP7" s="64"/>
      <c r="HBQ7" s="64"/>
      <c r="HBR7" s="64"/>
      <c r="HBS7" s="64"/>
      <c r="HBT7" s="64"/>
      <c r="HBU7" s="64"/>
      <c r="HBV7" s="64"/>
      <c r="HBW7" s="64"/>
      <c r="HBX7" s="64"/>
      <c r="HBY7" s="64"/>
      <c r="HBZ7" s="64"/>
      <c r="HCA7" s="64"/>
      <c r="HCB7" s="64"/>
      <c r="HCC7" s="64"/>
      <c r="HCD7" s="64"/>
      <c r="HCE7" s="64"/>
      <c r="HCF7" s="64"/>
      <c r="HCG7" s="64"/>
      <c r="HCH7" s="64"/>
      <c r="HCI7" s="64"/>
      <c r="HCJ7" s="64"/>
      <c r="HCK7" s="64"/>
      <c r="HCL7" s="64"/>
      <c r="HCM7" s="64"/>
      <c r="HCN7" s="64"/>
      <c r="HCO7" s="64"/>
      <c r="HCP7" s="64"/>
      <c r="HCQ7" s="64"/>
      <c r="HCR7" s="64"/>
      <c r="HCS7" s="64"/>
      <c r="HCT7" s="64"/>
      <c r="HCU7" s="64"/>
      <c r="HCV7" s="64"/>
      <c r="HCW7" s="64"/>
      <c r="HCX7" s="64"/>
      <c r="HCY7" s="64"/>
      <c r="HCZ7" s="64"/>
      <c r="HDA7" s="64"/>
      <c r="HDB7" s="64"/>
      <c r="HDC7" s="64"/>
      <c r="HDD7" s="64"/>
      <c r="HDE7" s="64"/>
      <c r="HDF7" s="64"/>
      <c r="HDG7" s="64"/>
      <c r="HDH7" s="64"/>
      <c r="HDI7" s="64"/>
      <c r="HDJ7" s="64"/>
      <c r="HDK7" s="64"/>
      <c r="HDL7" s="64"/>
      <c r="HDM7" s="64"/>
      <c r="HDN7" s="64"/>
      <c r="HDO7" s="64"/>
      <c r="HDP7" s="64"/>
      <c r="HDQ7" s="64"/>
      <c r="HDR7" s="64"/>
      <c r="HDS7" s="64"/>
      <c r="HDT7" s="64"/>
      <c r="HDU7" s="64"/>
      <c r="HDV7" s="64"/>
      <c r="HDW7" s="64"/>
      <c r="HDX7" s="64"/>
      <c r="HDY7" s="64"/>
      <c r="HDZ7" s="64"/>
      <c r="HEA7" s="64"/>
      <c r="HEB7" s="64"/>
      <c r="HEC7" s="64"/>
      <c r="HED7" s="64"/>
      <c r="HEE7" s="64"/>
      <c r="HEF7" s="64"/>
      <c r="HEG7" s="64"/>
      <c r="HEH7" s="64"/>
      <c r="HEI7" s="64"/>
      <c r="HEJ7" s="64"/>
      <c r="HEK7" s="64"/>
      <c r="HEL7" s="64"/>
      <c r="HEM7" s="64"/>
      <c r="HEN7" s="64"/>
      <c r="HEO7" s="64"/>
      <c r="HEP7" s="64"/>
      <c r="HEQ7" s="64"/>
      <c r="HER7" s="64"/>
      <c r="HES7" s="64"/>
      <c r="HET7" s="64"/>
      <c r="HEU7" s="64"/>
      <c r="HEV7" s="64"/>
      <c r="HEW7" s="64"/>
      <c r="HEX7" s="64"/>
      <c r="HEY7" s="64"/>
      <c r="HEZ7" s="64"/>
      <c r="HFA7" s="64"/>
      <c r="HFB7" s="64"/>
      <c r="HFC7" s="64"/>
      <c r="HFD7" s="64"/>
      <c r="HFE7" s="64"/>
      <c r="HFF7" s="64"/>
      <c r="HFG7" s="64"/>
      <c r="HFH7" s="64"/>
      <c r="HFI7" s="64"/>
      <c r="HFJ7" s="64"/>
      <c r="HFK7" s="64"/>
      <c r="HFL7" s="64"/>
      <c r="HFM7" s="64"/>
      <c r="HFN7" s="64"/>
      <c r="HFO7" s="64"/>
      <c r="HFP7" s="64"/>
      <c r="HFQ7" s="64"/>
      <c r="HFR7" s="64"/>
      <c r="HFS7" s="64"/>
      <c r="HFT7" s="64"/>
      <c r="HFU7" s="64"/>
      <c r="HFV7" s="64"/>
      <c r="HFW7" s="64"/>
      <c r="HFX7" s="64"/>
      <c r="HFY7" s="64"/>
      <c r="HFZ7" s="64"/>
      <c r="HGA7" s="64"/>
      <c r="HGB7" s="64"/>
      <c r="HGC7" s="64"/>
      <c r="HGD7" s="64"/>
      <c r="HGE7" s="64"/>
      <c r="HGF7" s="64"/>
      <c r="HGG7" s="64"/>
      <c r="HGH7" s="64"/>
      <c r="HGI7" s="64"/>
      <c r="HGJ7" s="64"/>
      <c r="HGK7" s="64"/>
      <c r="HGL7" s="64"/>
      <c r="HGM7" s="64"/>
      <c r="HGN7" s="64"/>
      <c r="HGO7" s="64"/>
      <c r="HGP7" s="64"/>
      <c r="HGQ7" s="64"/>
      <c r="HGR7" s="64"/>
      <c r="HGS7" s="64"/>
      <c r="HGT7" s="64"/>
      <c r="HGU7" s="64"/>
      <c r="HGV7" s="64"/>
      <c r="HGW7" s="64"/>
      <c r="HGX7" s="64"/>
      <c r="HGY7" s="64"/>
      <c r="HGZ7" s="64"/>
      <c r="HHA7" s="64"/>
      <c r="HHB7" s="64"/>
      <c r="HHC7" s="64"/>
      <c r="HHD7" s="64"/>
      <c r="HHE7" s="64"/>
      <c r="HHF7" s="64"/>
      <c r="HHG7" s="64"/>
      <c r="HHH7" s="64"/>
      <c r="HHI7" s="64"/>
      <c r="HHJ7" s="64"/>
      <c r="HHK7" s="64"/>
      <c r="HHL7" s="64"/>
      <c r="HHM7" s="64"/>
      <c r="HHN7" s="64"/>
      <c r="HHO7" s="64"/>
      <c r="HHP7" s="64"/>
      <c r="HHQ7" s="64"/>
      <c r="HHR7" s="64"/>
      <c r="HHS7" s="64"/>
      <c r="HHT7" s="64"/>
      <c r="HHU7" s="64"/>
      <c r="HHV7" s="64"/>
      <c r="HHW7" s="64"/>
      <c r="HHX7" s="64"/>
      <c r="HHY7" s="64"/>
      <c r="HHZ7" s="64"/>
      <c r="HIA7" s="64"/>
      <c r="HIB7" s="64"/>
      <c r="HIC7" s="64"/>
      <c r="HID7" s="64"/>
      <c r="HIE7" s="64"/>
      <c r="HIF7" s="64"/>
      <c r="HIG7" s="64"/>
      <c r="HIH7" s="64"/>
      <c r="HII7" s="64"/>
      <c r="HIJ7" s="64"/>
      <c r="HIK7" s="64"/>
      <c r="HIL7" s="64"/>
      <c r="HIM7" s="64"/>
      <c r="HIN7" s="64"/>
      <c r="HIO7" s="64"/>
      <c r="HIP7" s="64"/>
      <c r="HIQ7" s="64"/>
      <c r="HIR7" s="64"/>
      <c r="HIS7" s="64"/>
      <c r="HIT7" s="64"/>
      <c r="HIU7" s="64"/>
      <c r="HIV7" s="64"/>
      <c r="HIW7" s="64"/>
      <c r="HIX7" s="64"/>
      <c r="HIY7" s="64"/>
      <c r="HIZ7" s="64"/>
      <c r="HJA7" s="64"/>
      <c r="HJB7" s="64"/>
      <c r="HJC7" s="64"/>
      <c r="HJD7" s="64"/>
      <c r="HJE7" s="64"/>
      <c r="HJF7" s="64"/>
      <c r="HJG7" s="64"/>
      <c r="HJH7" s="64"/>
      <c r="HJI7" s="64"/>
      <c r="HJJ7" s="64"/>
      <c r="HJK7" s="64"/>
      <c r="HJL7" s="64"/>
      <c r="HJM7" s="64"/>
      <c r="HJN7" s="64"/>
      <c r="HJO7" s="64"/>
      <c r="HJP7" s="64"/>
      <c r="HJQ7" s="64"/>
      <c r="HJR7" s="64"/>
      <c r="HJS7" s="64"/>
      <c r="HJT7" s="64"/>
      <c r="HJU7" s="64"/>
      <c r="HJV7" s="64"/>
      <c r="HJW7" s="64"/>
      <c r="HJX7" s="64"/>
      <c r="HJY7" s="64"/>
      <c r="HJZ7" s="64"/>
      <c r="HKA7" s="64"/>
      <c r="HKB7" s="64"/>
      <c r="HKC7" s="64"/>
      <c r="HKD7" s="64"/>
      <c r="HKE7" s="64"/>
      <c r="HKF7" s="64"/>
      <c r="HKG7" s="64"/>
      <c r="HKH7" s="64"/>
      <c r="HKI7" s="64"/>
      <c r="HKJ7" s="64"/>
      <c r="HKK7" s="64"/>
      <c r="HKL7" s="64"/>
      <c r="HKM7" s="64"/>
      <c r="HKN7" s="64"/>
      <c r="HKO7" s="64"/>
      <c r="HKP7" s="64"/>
      <c r="HKQ7" s="64"/>
      <c r="HKR7" s="64"/>
      <c r="HKS7" s="64"/>
      <c r="HKT7" s="64"/>
      <c r="HKU7" s="64"/>
      <c r="HKV7" s="64"/>
      <c r="HKW7" s="64"/>
      <c r="HKX7" s="64"/>
      <c r="HKY7" s="64"/>
      <c r="HKZ7" s="64"/>
      <c r="HLA7" s="64"/>
      <c r="HLB7" s="64"/>
      <c r="HLC7" s="64"/>
      <c r="HLD7" s="64"/>
      <c r="HLE7" s="64"/>
      <c r="HLF7" s="64"/>
      <c r="HLG7" s="64"/>
      <c r="HLH7" s="64"/>
      <c r="HLI7" s="64"/>
      <c r="HLJ7" s="64"/>
      <c r="HLK7" s="64"/>
      <c r="HLL7" s="64"/>
      <c r="HLM7" s="64"/>
      <c r="HLN7" s="64"/>
      <c r="HLO7" s="64"/>
      <c r="HLP7" s="64"/>
      <c r="HLQ7" s="64"/>
      <c r="HLR7" s="64"/>
      <c r="HLS7" s="64"/>
      <c r="HLT7" s="64"/>
      <c r="HLU7" s="64"/>
      <c r="HLV7" s="64"/>
      <c r="HLW7" s="64"/>
      <c r="HLX7" s="64"/>
      <c r="HLY7" s="64"/>
      <c r="HLZ7" s="64"/>
      <c r="HMA7" s="64"/>
      <c r="HMB7" s="64"/>
      <c r="HMC7" s="64"/>
      <c r="HMD7" s="64"/>
      <c r="HME7" s="64"/>
      <c r="HMF7" s="64"/>
      <c r="HMG7" s="64"/>
      <c r="HMH7" s="64"/>
      <c r="HMI7" s="64"/>
      <c r="HMJ7" s="64"/>
      <c r="HMK7" s="64"/>
      <c r="HML7" s="64"/>
      <c r="HMM7" s="64"/>
      <c r="HMN7" s="64"/>
      <c r="HMO7" s="64"/>
      <c r="HMP7" s="64"/>
      <c r="HMQ7" s="64"/>
      <c r="HMR7" s="64"/>
      <c r="HMS7" s="64"/>
      <c r="HMT7" s="64"/>
      <c r="HMU7" s="64"/>
      <c r="HMV7" s="64"/>
      <c r="HMW7" s="64"/>
      <c r="HMX7" s="64"/>
      <c r="HMY7" s="64"/>
      <c r="HMZ7" s="64"/>
      <c r="HNA7" s="64"/>
      <c r="HNB7" s="64"/>
      <c r="HNC7" s="64"/>
      <c r="HND7" s="64"/>
      <c r="HNE7" s="64"/>
      <c r="HNF7" s="64"/>
      <c r="HNG7" s="64"/>
      <c r="HNH7" s="64"/>
      <c r="HNI7" s="64"/>
      <c r="HNJ7" s="64"/>
      <c r="HNK7" s="64"/>
      <c r="HNL7" s="64"/>
      <c r="HNM7" s="64"/>
      <c r="HNN7" s="64"/>
      <c r="HNO7" s="64"/>
      <c r="HNP7" s="64"/>
      <c r="HNQ7" s="64"/>
      <c r="HNR7" s="64"/>
      <c r="HNS7" s="64"/>
      <c r="HNT7" s="64"/>
      <c r="HNU7" s="64"/>
      <c r="HNV7" s="64"/>
      <c r="HNW7" s="64"/>
      <c r="HNX7" s="64"/>
      <c r="HNY7" s="64"/>
      <c r="HNZ7" s="64"/>
      <c r="HOA7" s="64"/>
      <c r="HOB7" s="64"/>
      <c r="HOC7" s="64"/>
      <c r="HOD7" s="64"/>
      <c r="HOE7" s="64"/>
      <c r="HOF7" s="64"/>
      <c r="HOG7" s="64"/>
      <c r="HOH7" s="64"/>
      <c r="HOI7" s="64"/>
      <c r="HOJ7" s="64"/>
      <c r="HOK7" s="64"/>
      <c r="HOL7" s="64"/>
      <c r="HOM7" s="64"/>
      <c r="HON7" s="64"/>
      <c r="HOO7" s="64"/>
      <c r="HOP7" s="64"/>
      <c r="HOQ7" s="64"/>
      <c r="HOR7" s="64"/>
      <c r="HOS7" s="64"/>
      <c r="HOT7" s="64"/>
      <c r="HOU7" s="64"/>
      <c r="HOV7" s="64"/>
      <c r="HOW7" s="64"/>
      <c r="HOX7" s="64"/>
      <c r="HOY7" s="64"/>
      <c r="HOZ7" s="64"/>
      <c r="HPA7" s="64"/>
      <c r="HPB7" s="64"/>
      <c r="HPC7" s="64"/>
      <c r="HPD7" s="64"/>
      <c r="HPE7" s="64"/>
      <c r="HPF7" s="64"/>
      <c r="HPG7" s="64"/>
      <c r="HPH7" s="64"/>
      <c r="HPI7" s="64"/>
      <c r="HPJ7" s="64"/>
      <c r="HPK7" s="64"/>
      <c r="HPL7" s="64"/>
      <c r="HPM7" s="64"/>
      <c r="HPN7" s="64"/>
      <c r="HPO7" s="64"/>
      <c r="HPP7" s="64"/>
      <c r="HPQ7" s="64"/>
      <c r="HPR7" s="64"/>
      <c r="HPS7" s="64"/>
      <c r="HPT7" s="64"/>
      <c r="HPU7" s="64"/>
      <c r="HPV7" s="64"/>
      <c r="HPW7" s="64"/>
      <c r="HPX7" s="64"/>
      <c r="HPY7" s="64"/>
      <c r="HPZ7" s="64"/>
      <c r="HQA7" s="64"/>
      <c r="HQB7" s="64"/>
      <c r="HQC7" s="64"/>
      <c r="HQD7" s="64"/>
      <c r="HQE7" s="64"/>
      <c r="HQF7" s="64"/>
      <c r="HQG7" s="64"/>
      <c r="HQH7" s="64"/>
      <c r="HQI7" s="64"/>
      <c r="HQJ7" s="64"/>
      <c r="HQK7" s="64"/>
      <c r="HQL7" s="64"/>
      <c r="HQM7" s="64"/>
      <c r="HQN7" s="64"/>
      <c r="HQO7" s="64"/>
      <c r="HQP7" s="64"/>
      <c r="HQQ7" s="64"/>
      <c r="HQR7" s="64"/>
      <c r="HQS7" s="64"/>
      <c r="HQT7" s="64"/>
      <c r="HQU7" s="64"/>
      <c r="HQV7" s="64"/>
      <c r="HQW7" s="64"/>
      <c r="HQX7" s="64"/>
      <c r="HQY7" s="64"/>
      <c r="HQZ7" s="64"/>
      <c r="HRA7" s="64"/>
      <c r="HRB7" s="64"/>
      <c r="HRC7" s="64"/>
      <c r="HRD7" s="64"/>
      <c r="HRE7" s="64"/>
      <c r="HRF7" s="64"/>
      <c r="HRG7" s="64"/>
      <c r="HRH7" s="64"/>
      <c r="HRI7" s="64"/>
      <c r="HRJ7" s="64"/>
      <c r="HRK7" s="64"/>
      <c r="HRL7" s="64"/>
      <c r="HRM7" s="64"/>
      <c r="HRN7" s="64"/>
      <c r="HRO7" s="64"/>
      <c r="HRP7" s="64"/>
      <c r="HRQ7" s="64"/>
      <c r="HRR7" s="64"/>
      <c r="HRS7" s="64"/>
      <c r="HRT7" s="64"/>
      <c r="HRU7" s="64"/>
      <c r="HRV7" s="64"/>
      <c r="HRW7" s="64"/>
      <c r="HRX7" s="64"/>
      <c r="HRY7" s="64"/>
      <c r="HRZ7" s="64"/>
      <c r="HSA7" s="64"/>
      <c r="HSB7" s="64"/>
      <c r="HSC7" s="64"/>
      <c r="HSD7" s="64"/>
      <c r="HSE7" s="64"/>
      <c r="HSF7" s="64"/>
      <c r="HSG7" s="64"/>
      <c r="HSH7" s="64"/>
      <c r="HSI7" s="64"/>
      <c r="HSJ7" s="64"/>
      <c r="HSK7" s="64"/>
      <c r="HSL7" s="64"/>
      <c r="HSM7" s="64"/>
      <c r="HSN7" s="64"/>
      <c r="HSO7" s="64"/>
      <c r="HSP7" s="64"/>
      <c r="HSQ7" s="64"/>
      <c r="HSR7" s="64"/>
      <c r="HSS7" s="64"/>
      <c r="HST7" s="64"/>
      <c r="HSU7" s="64"/>
      <c r="HSV7" s="64"/>
      <c r="HSW7" s="64"/>
      <c r="HSX7" s="64"/>
      <c r="HSY7" s="64"/>
      <c r="HSZ7" s="64"/>
      <c r="HTA7" s="64"/>
      <c r="HTB7" s="64"/>
      <c r="HTC7" s="64"/>
      <c r="HTD7" s="64"/>
      <c r="HTE7" s="64"/>
      <c r="HTF7" s="64"/>
      <c r="HTG7" s="64"/>
      <c r="HTH7" s="64"/>
      <c r="HTI7" s="64"/>
      <c r="HTJ7" s="64"/>
      <c r="HTK7" s="64"/>
      <c r="HTL7" s="64"/>
      <c r="HTM7" s="64"/>
      <c r="HTN7" s="64"/>
      <c r="HTO7" s="64"/>
      <c r="HTP7" s="64"/>
      <c r="HTQ7" s="64"/>
      <c r="HTR7" s="64"/>
      <c r="HTS7" s="64"/>
      <c r="HTT7" s="64"/>
      <c r="HTU7" s="64"/>
      <c r="HTV7" s="64"/>
      <c r="HTW7" s="64"/>
      <c r="HTX7" s="64"/>
      <c r="HTY7" s="64"/>
      <c r="HTZ7" s="64"/>
      <c r="HUA7" s="64"/>
      <c r="HUB7" s="64"/>
      <c r="HUC7" s="64"/>
      <c r="HUD7" s="64"/>
      <c r="HUE7" s="64"/>
      <c r="HUF7" s="64"/>
      <c r="HUG7" s="64"/>
      <c r="HUH7" s="64"/>
      <c r="HUI7" s="64"/>
      <c r="HUJ7" s="64"/>
      <c r="HUK7" s="64"/>
      <c r="HUL7" s="64"/>
      <c r="HUM7" s="64"/>
      <c r="HUN7" s="64"/>
      <c r="HUO7" s="64"/>
      <c r="HUP7" s="64"/>
      <c r="HUQ7" s="64"/>
      <c r="HUR7" s="64"/>
      <c r="HUS7" s="64"/>
      <c r="HUT7" s="64"/>
      <c r="HUU7" s="64"/>
      <c r="HUV7" s="64"/>
      <c r="HUW7" s="64"/>
      <c r="HUX7" s="64"/>
      <c r="HUY7" s="64"/>
      <c r="HUZ7" s="64"/>
      <c r="HVA7" s="64"/>
      <c r="HVB7" s="64"/>
      <c r="HVC7" s="64"/>
      <c r="HVD7" s="64"/>
      <c r="HVE7" s="64"/>
      <c r="HVF7" s="64"/>
      <c r="HVG7" s="64"/>
      <c r="HVH7" s="64"/>
      <c r="HVI7" s="64"/>
      <c r="HVJ7" s="64"/>
      <c r="HVK7" s="64"/>
      <c r="HVL7" s="64"/>
      <c r="HVM7" s="64"/>
      <c r="HVN7" s="64"/>
      <c r="HVO7" s="64"/>
      <c r="HVP7" s="64"/>
      <c r="HVQ7" s="64"/>
      <c r="HVR7" s="64"/>
      <c r="HVS7" s="64"/>
      <c r="HVT7" s="64"/>
      <c r="HVU7" s="64"/>
      <c r="HVV7" s="64"/>
      <c r="HVW7" s="64"/>
      <c r="HVX7" s="64"/>
      <c r="HVY7" s="64"/>
      <c r="HVZ7" s="64"/>
      <c r="HWA7" s="64"/>
      <c r="HWB7" s="64"/>
      <c r="HWC7" s="64"/>
      <c r="HWD7" s="64"/>
      <c r="HWE7" s="64"/>
      <c r="HWF7" s="64"/>
      <c r="HWG7" s="64"/>
      <c r="HWH7" s="64"/>
      <c r="HWI7" s="64"/>
      <c r="HWJ7" s="64"/>
      <c r="HWK7" s="64"/>
      <c r="HWL7" s="64"/>
      <c r="HWM7" s="64"/>
      <c r="HWN7" s="64"/>
      <c r="HWO7" s="64"/>
      <c r="HWP7" s="64"/>
      <c r="HWQ7" s="64"/>
      <c r="HWR7" s="64"/>
      <c r="HWS7" s="64"/>
      <c r="HWT7" s="64"/>
      <c r="HWU7" s="64"/>
      <c r="HWV7" s="64"/>
      <c r="HWW7" s="64"/>
      <c r="HWX7" s="64"/>
      <c r="HWY7" s="64"/>
      <c r="HWZ7" s="64"/>
      <c r="HXA7" s="64"/>
      <c r="HXB7" s="64"/>
      <c r="HXC7" s="64"/>
      <c r="HXD7" s="64"/>
      <c r="HXE7" s="64"/>
      <c r="HXF7" s="64"/>
      <c r="HXG7" s="64"/>
      <c r="HXH7" s="64"/>
      <c r="HXI7" s="64"/>
      <c r="HXJ7" s="64"/>
      <c r="HXK7" s="64"/>
      <c r="HXL7" s="64"/>
      <c r="HXM7" s="64"/>
      <c r="HXN7" s="64"/>
      <c r="HXO7" s="64"/>
      <c r="HXP7" s="64"/>
      <c r="HXQ7" s="64"/>
      <c r="HXR7" s="64"/>
      <c r="HXS7" s="64"/>
      <c r="HXT7" s="64"/>
      <c r="HXU7" s="64"/>
      <c r="HXV7" s="64"/>
      <c r="HXW7" s="64"/>
      <c r="HXX7" s="64"/>
      <c r="HXY7" s="64"/>
      <c r="HXZ7" s="64"/>
      <c r="HYA7" s="64"/>
      <c r="HYB7" s="64"/>
      <c r="HYC7" s="64"/>
      <c r="HYD7" s="64"/>
      <c r="HYE7" s="64"/>
      <c r="HYF7" s="64"/>
      <c r="HYG7" s="64"/>
      <c r="HYH7" s="64"/>
      <c r="HYI7" s="64"/>
      <c r="HYJ7" s="64"/>
      <c r="HYK7" s="64"/>
      <c r="HYL7" s="64"/>
      <c r="HYM7" s="64"/>
      <c r="HYN7" s="64"/>
      <c r="HYO7" s="64"/>
      <c r="HYP7" s="64"/>
      <c r="HYQ7" s="64"/>
      <c r="HYR7" s="64"/>
      <c r="HYS7" s="64"/>
      <c r="HYT7" s="64"/>
      <c r="HYU7" s="64"/>
      <c r="HYV7" s="64"/>
      <c r="HYW7" s="64"/>
      <c r="HYX7" s="64"/>
      <c r="HYY7" s="64"/>
      <c r="HYZ7" s="64"/>
      <c r="HZA7" s="64"/>
      <c r="HZB7" s="64"/>
      <c r="HZC7" s="64"/>
      <c r="HZD7" s="64"/>
      <c r="HZE7" s="64"/>
      <c r="HZF7" s="64"/>
      <c r="HZG7" s="64"/>
      <c r="HZH7" s="64"/>
      <c r="HZI7" s="64"/>
      <c r="HZJ7" s="64"/>
      <c r="HZK7" s="64"/>
      <c r="HZL7" s="64"/>
      <c r="HZM7" s="64"/>
      <c r="HZN7" s="64"/>
      <c r="HZO7" s="64"/>
      <c r="HZP7" s="64"/>
      <c r="HZQ7" s="64"/>
      <c r="HZR7" s="64"/>
      <c r="HZS7" s="64"/>
      <c r="HZT7" s="64"/>
      <c r="HZU7" s="64"/>
      <c r="HZV7" s="64"/>
      <c r="HZW7" s="64"/>
      <c r="HZX7" s="64"/>
      <c r="HZY7" s="64"/>
      <c r="HZZ7" s="64"/>
      <c r="IAA7" s="64"/>
      <c r="IAB7" s="64"/>
      <c r="IAC7" s="64"/>
      <c r="IAD7" s="64"/>
      <c r="IAE7" s="64"/>
      <c r="IAF7" s="64"/>
      <c r="IAG7" s="64"/>
      <c r="IAH7" s="64"/>
      <c r="IAI7" s="64"/>
      <c r="IAJ7" s="64"/>
      <c r="IAK7" s="64"/>
      <c r="IAL7" s="64"/>
      <c r="IAM7" s="64"/>
      <c r="IAN7" s="64"/>
      <c r="IAO7" s="64"/>
      <c r="IAP7" s="64"/>
      <c r="IAQ7" s="64"/>
      <c r="IAR7" s="64"/>
      <c r="IAS7" s="64"/>
      <c r="IAT7" s="64"/>
      <c r="IAU7" s="64"/>
      <c r="IAV7" s="64"/>
      <c r="IAW7" s="64"/>
      <c r="IAX7" s="64"/>
      <c r="IAY7" s="64"/>
      <c r="IAZ7" s="64"/>
      <c r="IBA7" s="64"/>
      <c r="IBB7" s="64"/>
      <c r="IBC7" s="64"/>
      <c r="IBD7" s="64"/>
      <c r="IBE7" s="64"/>
      <c r="IBF7" s="64"/>
      <c r="IBG7" s="64"/>
      <c r="IBH7" s="64"/>
      <c r="IBI7" s="64"/>
      <c r="IBJ7" s="64"/>
      <c r="IBK7" s="64"/>
      <c r="IBL7" s="64"/>
      <c r="IBM7" s="64"/>
      <c r="IBN7" s="64"/>
      <c r="IBO7" s="64"/>
      <c r="IBP7" s="64"/>
      <c r="IBQ7" s="64"/>
      <c r="IBR7" s="64"/>
      <c r="IBS7" s="64"/>
      <c r="IBT7" s="64"/>
      <c r="IBU7" s="64"/>
      <c r="IBV7" s="64"/>
      <c r="IBW7" s="64"/>
      <c r="IBX7" s="64"/>
      <c r="IBY7" s="64"/>
      <c r="IBZ7" s="64"/>
      <c r="ICA7" s="64"/>
      <c r="ICB7" s="64"/>
      <c r="ICC7" s="64"/>
      <c r="ICD7" s="64"/>
      <c r="ICE7" s="64"/>
      <c r="ICF7" s="64"/>
      <c r="ICG7" s="64"/>
      <c r="ICH7" s="64"/>
      <c r="ICI7" s="64"/>
      <c r="ICJ7" s="64"/>
      <c r="ICK7" s="64"/>
      <c r="ICL7" s="64"/>
      <c r="ICM7" s="64"/>
      <c r="ICN7" s="64"/>
      <c r="ICO7" s="64"/>
      <c r="ICP7" s="64"/>
      <c r="ICQ7" s="64"/>
      <c r="ICR7" s="64"/>
      <c r="ICS7" s="64"/>
      <c r="ICT7" s="64"/>
      <c r="ICU7" s="64"/>
      <c r="ICV7" s="64"/>
      <c r="ICW7" s="64"/>
      <c r="ICX7" s="64"/>
      <c r="ICY7" s="64"/>
      <c r="ICZ7" s="64"/>
      <c r="IDA7" s="64"/>
      <c r="IDB7" s="64"/>
      <c r="IDC7" s="64"/>
      <c r="IDD7" s="64"/>
      <c r="IDE7" s="64"/>
      <c r="IDF7" s="64"/>
      <c r="IDG7" s="64"/>
      <c r="IDH7" s="64"/>
      <c r="IDI7" s="64"/>
      <c r="IDJ7" s="64"/>
      <c r="IDK7" s="64"/>
      <c r="IDL7" s="64"/>
      <c r="IDM7" s="64"/>
      <c r="IDN7" s="64"/>
      <c r="IDO7" s="64"/>
      <c r="IDP7" s="64"/>
      <c r="IDQ7" s="64"/>
      <c r="IDR7" s="64"/>
      <c r="IDS7" s="64"/>
      <c r="IDT7" s="64"/>
      <c r="IDU7" s="64"/>
      <c r="IDV7" s="64"/>
      <c r="IDW7" s="64"/>
      <c r="IDX7" s="64"/>
      <c r="IDY7" s="64"/>
      <c r="IDZ7" s="64"/>
      <c r="IEA7" s="64"/>
      <c r="IEB7" s="64"/>
      <c r="IEC7" s="64"/>
      <c r="IED7" s="64"/>
      <c r="IEE7" s="64"/>
      <c r="IEF7" s="64"/>
      <c r="IEG7" s="64"/>
      <c r="IEH7" s="64"/>
      <c r="IEI7" s="64"/>
      <c r="IEJ7" s="64"/>
      <c r="IEK7" s="64"/>
      <c r="IEL7" s="64"/>
      <c r="IEM7" s="64"/>
      <c r="IEN7" s="64"/>
      <c r="IEO7" s="64"/>
      <c r="IEP7" s="64"/>
      <c r="IEQ7" s="64"/>
      <c r="IER7" s="64"/>
      <c r="IES7" s="64"/>
      <c r="IET7" s="64"/>
      <c r="IEU7" s="64"/>
      <c r="IEV7" s="64"/>
      <c r="IEW7" s="64"/>
      <c r="IEX7" s="64"/>
      <c r="IEY7" s="64"/>
      <c r="IEZ7" s="64"/>
      <c r="IFA7" s="64"/>
      <c r="IFB7" s="64"/>
      <c r="IFC7" s="64"/>
      <c r="IFD7" s="64"/>
      <c r="IFE7" s="64"/>
      <c r="IFF7" s="64"/>
      <c r="IFG7" s="64"/>
      <c r="IFH7" s="64"/>
      <c r="IFI7" s="64"/>
      <c r="IFJ7" s="64"/>
      <c r="IFK7" s="64"/>
      <c r="IFL7" s="64"/>
      <c r="IFM7" s="64"/>
      <c r="IFN7" s="64"/>
      <c r="IFO7" s="64"/>
      <c r="IFP7" s="64"/>
      <c r="IFQ7" s="64"/>
      <c r="IFR7" s="64"/>
      <c r="IFS7" s="64"/>
      <c r="IFT7" s="64"/>
      <c r="IFU7" s="64"/>
      <c r="IFV7" s="64"/>
      <c r="IFW7" s="64"/>
      <c r="IFX7" s="64"/>
      <c r="IFY7" s="64"/>
      <c r="IFZ7" s="64"/>
      <c r="IGA7" s="64"/>
      <c r="IGB7" s="64"/>
      <c r="IGC7" s="64"/>
      <c r="IGD7" s="64"/>
      <c r="IGE7" s="64"/>
      <c r="IGF7" s="64"/>
      <c r="IGG7" s="64"/>
      <c r="IGH7" s="64"/>
      <c r="IGI7" s="64"/>
      <c r="IGJ7" s="64"/>
      <c r="IGK7" s="64"/>
      <c r="IGL7" s="64"/>
      <c r="IGM7" s="64"/>
      <c r="IGN7" s="64"/>
      <c r="IGO7" s="64"/>
      <c r="IGP7" s="64"/>
      <c r="IGQ7" s="64"/>
      <c r="IGR7" s="64"/>
      <c r="IGS7" s="64"/>
      <c r="IGT7" s="64"/>
      <c r="IGU7" s="64"/>
      <c r="IGV7" s="64"/>
      <c r="IGW7" s="64"/>
      <c r="IGX7" s="64"/>
      <c r="IGY7" s="64"/>
      <c r="IGZ7" s="64"/>
      <c r="IHA7" s="64"/>
      <c r="IHB7" s="64"/>
      <c r="IHC7" s="64"/>
      <c r="IHD7" s="64"/>
      <c r="IHE7" s="64"/>
      <c r="IHF7" s="64"/>
      <c r="IHG7" s="64"/>
      <c r="IHH7" s="64"/>
      <c r="IHI7" s="64"/>
      <c r="IHJ7" s="64"/>
      <c r="IHK7" s="64"/>
      <c r="IHL7" s="64"/>
      <c r="IHM7" s="64"/>
      <c r="IHN7" s="64"/>
      <c r="IHO7" s="64"/>
      <c r="IHP7" s="64"/>
      <c r="IHQ7" s="64"/>
      <c r="IHR7" s="64"/>
      <c r="IHS7" s="64"/>
      <c r="IHT7" s="64"/>
      <c r="IHU7" s="64"/>
      <c r="IHV7" s="64"/>
      <c r="IHW7" s="64"/>
      <c r="IHX7" s="64"/>
      <c r="IHY7" s="64"/>
      <c r="IHZ7" s="64"/>
      <c r="IIA7" s="64"/>
      <c r="IIB7" s="64"/>
      <c r="IIC7" s="64"/>
      <c r="IID7" s="64"/>
      <c r="IIE7" s="64"/>
      <c r="IIF7" s="64"/>
      <c r="IIG7" s="64"/>
      <c r="IIH7" s="64"/>
      <c r="III7" s="64"/>
      <c r="IIJ7" s="64"/>
      <c r="IIK7" s="64"/>
      <c r="IIL7" s="64"/>
      <c r="IIM7" s="64"/>
      <c r="IIN7" s="64"/>
      <c r="IIO7" s="64"/>
      <c r="IIP7" s="64"/>
      <c r="IIQ7" s="64"/>
      <c r="IIR7" s="64"/>
      <c r="IIS7" s="64"/>
      <c r="IIT7" s="64"/>
      <c r="IIU7" s="64"/>
      <c r="IIV7" s="64"/>
      <c r="IIW7" s="64"/>
      <c r="IIX7" s="64"/>
      <c r="IIY7" s="64"/>
      <c r="IIZ7" s="64"/>
      <c r="IJA7" s="64"/>
      <c r="IJB7" s="64"/>
      <c r="IJC7" s="64"/>
      <c r="IJD7" s="64"/>
      <c r="IJE7" s="64"/>
      <c r="IJF7" s="64"/>
      <c r="IJG7" s="64"/>
      <c r="IJH7" s="64"/>
      <c r="IJI7" s="64"/>
      <c r="IJJ7" s="64"/>
      <c r="IJK7" s="64"/>
      <c r="IJL7" s="64"/>
      <c r="IJM7" s="64"/>
      <c r="IJN7" s="64"/>
      <c r="IJO7" s="64"/>
      <c r="IJP7" s="64"/>
      <c r="IJQ7" s="64"/>
      <c r="IJR7" s="64"/>
      <c r="IJS7" s="64"/>
      <c r="IJT7" s="64"/>
      <c r="IJU7" s="64"/>
      <c r="IJV7" s="64"/>
      <c r="IJW7" s="64"/>
      <c r="IJX7" s="64"/>
      <c r="IJY7" s="64"/>
      <c r="IJZ7" s="64"/>
      <c r="IKA7" s="64"/>
      <c r="IKB7" s="64"/>
      <c r="IKC7" s="64"/>
      <c r="IKD7" s="64"/>
      <c r="IKE7" s="64"/>
      <c r="IKF7" s="64"/>
      <c r="IKG7" s="64"/>
      <c r="IKH7" s="64"/>
      <c r="IKI7" s="64"/>
      <c r="IKJ7" s="64"/>
      <c r="IKK7" s="64"/>
      <c r="IKL7" s="64"/>
      <c r="IKM7" s="64"/>
      <c r="IKN7" s="64"/>
      <c r="IKO7" s="64"/>
      <c r="IKP7" s="64"/>
      <c r="IKQ7" s="64"/>
      <c r="IKR7" s="64"/>
      <c r="IKS7" s="64"/>
      <c r="IKT7" s="64"/>
      <c r="IKU7" s="64"/>
      <c r="IKV7" s="64"/>
      <c r="IKW7" s="64"/>
      <c r="IKX7" s="64"/>
      <c r="IKY7" s="64"/>
      <c r="IKZ7" s="64"/>
      <c r="ILA7" s="64"/>
      <c r="ILB7" s="64"/>
      <c r="ILC7" s="64"/>
      <c r="ILD7" s="64"/>
      <c r="ILE7" s="64"/>
      <c r="ILF7" s="64"/>
      <c r="ILG7" s="64"/>
      <c r="ILH7" s="64"/>
      <c r="ILI7" s="64"/>
      <c r="ILJ7" s="64"/>
      <c r="ILK7" s="64"/>
      <c r="ILL7" s="64"/>
      <c r="ILM7" s="64"/>
      <c r="ILN7" s="64"/>
      <c r="ILO7" s="64"/>
      <c r="ILP7" s="64"/>
      <c r="ILQ7" s="64"/>
      <c r="ILR7" s="64"/>
      <c r="ILS7" s="64"/>
      <c r="ILT7" s="64"/>
      <c r="ILU7" s="64"/>
      <c r="ILV7" s="64"/>
      <c r="ILW7" s="64"/>
      <c r="ILX7" s="64"/>
      <c r="ILY7" s="64"/>
      <c r="ILZ7" s="64"/>
      <c r="IMA7" s="64"/>
      <c r="IMB7" s="64"/>
      <c r="IMC7" s="64"/>
      <c r="IMD7" s="64"/>
      <c r="IME7" s="64"/>
      <c r="IMF7" s="64"/>
      <c r="IMG7" s="64"/>
      <c r="IMH7" s="64"/>
      <c r="IMI7" s="64"/>
      <c r="IMJ7" s="64"/>
      <c r="IMK7" s="64"/>
      <c r="IML7" s="64"/>
      <c r="IMM7" s="64"/>
      <c r="IMN7" s="64"/>
      <c r="IMO7" s="64"/>
      <c r="IMP7" s="64"/>
      <c r="IMQ7" s="64"/>
      <c r="IMR7" s="64"/>
      <c r="IMS7" s="64"/>
      <c r="IMT7" s="64"/>
      <c r="IMU7" s="64"/>
      <c r="IMV7" s="64"/>
      <c r="IMW7" s="64"/>
      <c r="IMX7" s="64"/>
      <c r="IMY7" s="64"/>
      <c r="IMZ7" s="64"/>
      <c r="INA7" s="64"/>
      <c r="INB7" s="64"/>
      <c r="INC7" s="64"/>
      <c r="IND7" s="64"/>
      <c r="INE7" s="64"/>
      <c r="INF7" s="64"/>
      <c r="ING7" s="64"/>
      <c r="INH7" s="64"/>
      <c r="INI7" s="64"/>
      <c r="INJ7" s="64"/>
      <c r="INK7" s="64"/>
      <c r="INL7" s="64"/>
      <c r="INM7" s="64"/>
      <c r="INN7" s="64"/>
      <c r="INO7" s="64"/>
      <c r="INP7" s="64"/>
      <c r="INQ7" s="64"/>
      <c r="INR7" s="64"/>
      <c r="INS7" s="64"/>
      <c r="INT7" s="64"/>
      <c r="INU7" s="64"/>
      <c r="INV7" s="64"/>
      <c r="INW7" s="64"/>
      <c r="INX7" s="64"/>
      <c r="INY7" s="64"/>
      <c r="INZ7" s="64"/>
      <c r="IOA7" s="64"/>
      <c r="IOB7" s="64"/>
      <c r="IOC7" s="64"/>
      <c r="IOD7" s="64"/>
      <c r="IOE7" s="64"/>
      <c r="IOF7" s="64"/>
      <c r="IOG7" s="64"/>
      <c r="IOH7" s="64"/>
      <c r="IOI7" s="64"/>
      <c r="IOJ7" s="64"/>
      <c r="IOK7" s="64"/>
      <c r="IOL7" s="64"/>
      <c r="IOM7" s="64"/>
      <c r="ION7" s="64"/>
      <c r="IOO7" s="64"/>
      <c r="IOP7" s="64"/>
      <c r="IOQ7" s="64"/>
      <c r="IOR7" s="64"/>
      <c r="IOS7" s="64"/>
      <c r="IOT7" s="64"/>
      <c r="IOU7" s="64"/>
      <c r="IOV7" s="64"/>
      <c r="IOW7" s="64"/>
      <c r="IOX7" s="64"/>
      <c r="IOY7" s="64"/>
      <c r="IOZ7" s="64"/>
      <c r="IPA7" s="64"/>
      <c r="IPB7" s="64"/>
      <c r="IPC7" s="64"/>
      <c r="IPD7" s="64"/>
      <c r="IPE7" s="64"/>
      <c r="IPF7" s="64"/>
      <c r="IPG7" s="64"/>
      <c r="IPH7" s="64"/>
      <c r="IPI7" s="64"/>
      <c r="IPJ7" s="64"/>
      <c r="IPK7" s="64"/>
      <c r="IPL7" s="64"/>
      <c r="IPM7" s="64"/>
      <c r="IPN7" s="64"/>
      <c r="IPO7" s="64"/>
      <c r="IPP7" s="64"/>
      <c r="IPQ7" s="64"/>
      <c r="IPR7" s="64"/>
      <c r="IPS7" s="64"/>
      <c r="IPT7" s="64"/>
      <c r="IPU7" s="64"/>
      <c r="IPV7" s="64"/>
      <c r="IPW7" s="64"/>
      <c r="IPX7" s="64"/>
      <c r="IPY7" s="64"/>
      <c r="IPZ7" s="64"/>
      <c r="IQA7" s="64"/>
      <c r="IQB7" s="64"/>
      <c r="IQC7" s="64"/>
      <c r="IQD7" s="64"/>
      <c r="IQE7" s="64"/>
      <c r="IQF7" s="64"/>
      <c r="IQG7" s="64"/>
      <c r="IQH7" s="64"/>
      <c r="IQI7" s="64"/>
      <c r="IQJ7" s="64"/>
      <c r="IQK7" s="64"/>
      <c r="IQL7" s="64"/>
      <c r="IQM7" s="64"/>
      <c r="IQN7" s="64"/>
      <c r="IQO7" s="64"/>
      <c r="IQP7" s="64"/>
      <c r="IQQ7" s="64"/>
      <c r="IQR7" s="64"/>
      <c r="IQS7" s="64"/>
      <c r="IQT7" s="64"/>
      <c r="IQU7" s="64"/>
      <c r="IQV7" s="64"/>
      <c r="IQW7" s="64"/>
      <c r="IQX7" s="64"/>
      <c r="IQY7" s="64"/>
      <c r="IQZ7" s="64"/>
      <c r="IRA7" s="64"/>
      <c r="IRB7" s="64"/>
      <c r="IRC7" s="64"/>
      <c r="IRD7" s="64"/>
      <c r="IRE7" s="64"/>
      <c r="IRF7" s="64"/>
      <c r="IRG7" s="64"/>
      <c r="IRH7" s="64"/>
      <c r="IRI7" s="64"/>
      <c r="IRJ7" s="64"/>
      <c r="IRK7" s="64"/>
      <c r="IRL7" s="64"/>
      <c r="IRM7" s="64"/>
      <c r="IRN7" s="64"/>
      <c r="IRO7" s="64"/>
      <c r="IRP7" s="64"/>
      <c r="IRQ7" s="64"/>
      <c r="IRR7" s="64"/>
      <c r="IRS7" s="64"/>
      <c r="IRT7" s="64"/>
      <c r="IRU7" s="64"/>
      <c r="IRV7" s="64"/>
      <c r="IRW7" s="64"/>
      <c r="IRX7" s="64"/>
      <c r="IRY7" s="64"/>
      <c r="IRZ7" s="64"/>
      <c r="ISA7" s="64"/>
      <c r="ISB7" s="64"/>
      <c r="ISC7" s="64"/>
      <c r="ISD7" s="64"/>
      <c r="ISE7" s="64"/>
      <c r="ISF7" s="64"/>
      <c r="ISG7" s="64"/>
      <c r="ISH7" s="64"/>
      <c r="ISI7" s="64"/>
      <c r="ISJ7" s="64"/>
      <c r="ISK7" s="64"/>
      <c r="ISL7" s="64"/>
      <c r="ISM7" s="64"/>
      <c r="ISN7" s="64"/>
      <c r="ISO7" s="64"/>
      <c r="ISP7" s="64"/>
      <c r="ISQ7" s="64"/>
      <c r="ISR7" s="64"/>
      <c r="ISS7" s="64"/>
      <c r="IST7" s="64"/>
      <c r="ISU7" s="64"/>
      <c r="ISV7" s="64"/>
      <c r="ISW7" s="64"/>
      <c r="ISX7" s="64"/>
      <c r="ISY7" s="64"/>
      <c r="ISZ7" s="64"/>
      <c r="ITA7" s="64"/>
      <c r="ITB7" s="64"/>
      <c r="ITC7" s="64"/>
      <c r="ITD7" s="64"/>
      <c r="ITE7" s="64"/>
      <c r="ITF7" s="64"/>
      <c r="ITG7" s="64"/>
      <c r="ITH7" s="64"/>
      <c r="ITI7" s="64"/>
      <c r="ITJ7" s="64"/>
      <c r="ITK7" s="64"/>
      <c r="ITL7" s="64"/>
      <c r="ITM7" s="64"/>
      <c r="ITN7" s="64"/>
      <c r="ITO7" s="64"/>
      <c r="ITP7" s="64"/>
      <c r="ITQ7" s="64"/>
      <c r="ITR7" s="64"/>
      <c r="ITS7" s="64"/>
      <c r="ITT7" s="64"/>
      <c r="ITU7" s="64"/>
      <c r="ITV7" s="64"/>
      <c r="ITW7" s="64"/>
      <c r="ITX7" s="64"/>
      <c r="ITY7" s="64"/>
      <c r="ITZ7" s="64"/>
      <c r="IUA7" s="64"/>
      <c r="IUB7" s="64"/>
      <c r="IUC7" s="64"/>
      <c r="IUD7" s="64"/>
      <c r="IUE7" s="64"/>
      <c r="IUF7" s="64"/>
      <c r="IUG7" s="64"/>
      <c r="IUH7" s="64"/>
      <c r="IUI7" s="64"/>
      <c r="IUJ7" s="64"/>
      <c r="IUK7" s="64"/>
      <c r="IUL7" s="64"/>
      <c r="IUM7" s="64"/>
      <c r="IUN7" s="64"/>
      <c r="IUO7" s="64"/>
      <c r="IUP7" s="64"/>
      <c r="IUQ7" s="64"/>
      <c r="IUR7" s="64"/>
      <c r="IUS7" s="64"/>
      <c r="IUT7" s="64"/>
      <c r="IUU7" s="64"/>
      <c r="IUV7" s="64"/>
      <c r="IUW7" s="64"/>
      <c r="IUX7" s="64"/>
      <c r="IUY7" s="64"/>
      <c r="IUZ7" s="64"/>
      <c r="IVA7" s="64"/>
      <c r="IVB7" s="64"/>
      <c r="IVC7" s="64"/>
      <c r="IVD7" s="64"/>
      <c r="IVE7" s="64"/>
      <c r="IVF7" s="64"/>
      <c r="IVG7" s="64"/>
      <c r="IVH7" s="64"/>
      <c r="IVI7" s="64"/>
      <c r="IVJ7" s="64"/>
      <c r="IVK7" s="64"/>
      <c r="IVL7" s="64"/>
      <c r="IVM7" s="64"/>
      <c r="IVN7" s="64"/>
      <c r="IVO7" s="64"/>
      <c r="IVP7" s="64"/>
      <c r="IVQ7" s="64"/>
      <c r="IVR7" s="64"/>
      <c r="IVS7" s="64"/>
      <c r="IVT7" s="64"/>
      <c r="IVU7" s="64"/>
      <c r="IVV7" s="64"/>
      <c r="IVW7" s="64"/>
      <c r="IVX7" s="64"/>
      <c r="IVY7" s="64"/>
      <c r="IVZ7" s="64"/>
      <c r="IWA7" s="64"/>
      <c r="IWB7" s="64"/>
      <c r="IWC7" s="64"/>
      <c r="IWD7" s="64"/>
      <c r="IWE7" s="64"/>
      <c r="IWF7" s="64"/>
      <c r="IWG7" s="64"/>
      <c r="IWH7" s="64"/>
      <c r="IWI7" s="64"/>
      <c r="IWJ7" s="64"/>
      <c r="IWK7" s="64"/>
      <c r="IWL7" s="64"/>
      <c r="IWM7" s="64"/>
      <c r="IWN7" s="64"/>
      <c r="IWO7" s="64"/>
      <c r="IWP7" s="64"/>
      <c r="IWQ7" s="64"/>
      <c r="IWR7" s="64"/>
      <c r="IWS7" s="64"/>
      <c r="IWT7" s="64"/>
      <c r="IWU7" s="64"/>
      <c r="IWV7" s="64"/>
      <c r="IWW7" s="64"/>
      <c r="IWX7" s="64"/>
      <c r="IWY7" s="64"/>
      <c r="IWZ7" s="64"/>
      <c r="IXA7" s="64"/>
      <c r="IXB7" s="64"/>
      <c r="IXC7" s="64"/>
      <c r="IXD7" s="64"/>
      <c r="IXE7" s="64"/>
      <c r="IXF7" s="64"/>
      <c r="IXG7" s="64"/>
      <c r="IXH7" s="64"/>
      <c r="IXI7" s="64"/>
      <c r="IXJ7" s="64"/>
      <c r="IXK7" s="64"/>
      <c r="IXL7" s="64"/>
      <c r="IXM7" s="64"/>
      <c r="IXN7" s="64"/>
      <c r="IXO7" s="64"/>
      <c r="IXP7" s="64"/>
      <c r="IXQ7" s="64"/>
      <c r="IXR7" s="64"/>
      <c r="IXS7" s="64"/>
      <c r="IXT7" s="64"/>
      <c r="IXU7" s="64"/>
      <c r="IXV7" s="64"/>
      <c r="IXW7" s="64"/>
      <c r="IXX7" s="64"/>
      <c r="IXY7" s="64"/>
      <c r="IXZ7" s="64"/>
      <c r="IYA7" s="64"/>
      <c r="IYB7" s="64"/>
      <c r="IYC7" s="64"/>
      <c r="IYD7" s="64"/>
      <c r="IYE7" s="64"/>
      <c r="IYF7" s="64"/>
      <c r="IYG7" s="64"/>
      <c r="IYH7" s="64"/>
      <c r="IYI7" s="64"/>
      <c r="IYJ7" s="64"/>
      <c r="IYK7" s="64"/>
      <c r="IYL7" s="64"/>
      <c r="IYM7" s="64"/>
      <c r="IYN7" s="64"/>
      <c r="IYO7" s="64"/>
      <c r="IYP7" s="64"/>
      <c r="IYQ7" s="64"/>
      <c r="IYR7" s="64"/>
      <c r="IYS7" s="64"/>
      <c r="IYT7" s="64"/>
      <c r="IYU7" s="64"/>
      <c r="IYV7" s="64"/>
      <c r="IYW7" s="64"/>
      <c r="IYX7" s="64"/>
      <c r="IYY7" s="64"/>
      <c r="IYZ7" s="64"/>
      <c r="IZA7" s="64"/>
      <c r="IZB7" s="64"/>
      <c r="IZC7" s="64"/>
      <c r="IZD7" s="64"/>
      <c r="IZE7" s="64"/>
      <c r="IZF7" s="64"/>
      <c r="IZG7" s="64"/>
      <c r="IZH7" s="64"/>
      <c r="IZI7" s="64"/>
      <c r="IZJ7" s="64"/>
      <c r="IZK7" s="64"/>
      <c r="IZL7" s="64"/>
      <c r="IZM7" s="64"/>
      <c r="IZN7" s="64"/>
      <c r="IZO7" s="64"/>
      <c r="IZP7" s="64"/>
      <c r="IZQ7" s="64"/>
      <c r="IZR7" s="64"/>
      <c r="IZS7" s="64"/>
      <c r="IZT7" s="64"/>
      <c r="IZU7" s="64"/>
      <c r="IZV7" s="64"/>
      <c r="IZW7" s="64"/>
      <c r="IZX7" s="64"/>
      <c r="IZY7" s="64"/>
      <c r="IZZ7" s="64"/>
      <c r="JAA7" s="64"/>
      <c r="JAB7" s="64"/>
      <c r="JAC7" s="64"/>
      <c r="JAD7" s="64"/>
      <c r="JAE7" s="64"/>
      <c r="JAF7" s="64"/>
      <c r="JAG7" s="64"/>
      <c r="JAH7" s="64"/>
      <c r="JAI7" s="64"/>
      <c r="JAJ7" s="64"/>
      <c r="JAK7" s="64"/>
      <c r="JAL7" s="64"/>
      <c r="JAM7" s="64"/>
      <c r="JAN7" s="64"/>
      <c r="JAO7" s="64"/>
      <c r="JAP7" s="64"/>
      <c r="JAQ7" s="64"/>
      <c r="JAR7" s="64"/>
      <c r="JAS7" s="64"/>
      <c r="JAT7" s="64"/>
      <c r="JAU7" s="64"/>
      <c r="JAV7" s="64"/>
      <c r="JAW7" s="64"/>
      <c r="JAX7" s="64"/>
      <c r="JAY7" s="64"/>
      <c r="JAZ7" s="64"/>
      <c r="JBA7" s="64"/>
      <c r="JBB7" s="64"/>
      <c r="JBC7" s="64"/>
      <c r="JBD7" s="64"/>
      <c r="JBE7" s="64"/>
      <c r="JBF7" s="64"/>
      <c r="JBG7" s="64"/>
      <c r="JBH7" s="64"/>
      <c r="JBI7" s="64"/>
      <c r="JBJ7" s="64"/>
      <c r="JBK7" s="64"/>
      <c r="JBL7" s="64"/>
      <c r="JBM7" s="64"/>
      <c r="JBN7" s="64"/>
      <c r="JBO7" s="64"/>
      <c r="JBP7" s="64"/>
      <c r="JBQ7" s="64"/>
      <c r="JBR7" s="64"/>
      <c r="JBS7" s="64"/>
      <c r="JBT7" s="64"/>
      <c r="JBU7" s="64"/>
      <c r="JBV7" s="64"/>
      <c r="JBW7" s="64"/>
      <c r="JBX7" s="64"/>
      <c r="JBY7" s="64"/>
      <c r="JBZ7" s="64"/>
      <c r="JCA7" s="64"/>
      <c r="JCB7" s="64"/>
      <c r="JCC7" s="64"/>
      <c r="JCD7" s="64"/>
      <c r="JCE7" s="64"/>
      <c r="JCF7" s="64"/>
      <c r="JCG7" s="64"/>
      <c r="JCH7" s="64"/>
      <c r="JCI7" s="64"/>
      <c r="JCJ7" s="64"/>
      <c r="JCK7" s="64"/>
      <c r="JCL7" s="64"/>
      <c r="JCM7" s="64"/>
      <c r="JCN7" s="64"/>
      <c r="JCO7" s="64"/>
      <c r="JCP7" s="64"/>
      <c r="JCQ7" s="64"/>
      <c r="JCR7" s="64"/>
      <c r="JCS7" s="64"/>
      <c r="JCT7" s="64"/>
      <c r="JCU7" s="64"/>
      <c r="JCV7" s="64"/>
      <c r="JCW7" s="64"/>
      <c r="JCX7" s="64"/>
      <c r="JCY7" s="64"/>
      <c r="JCZ7" s="64"/>
      <c r="JDA7" s="64"/>
      <c r="JDB7" s="64"/>
      <c r="JDC7" s="64"/>
      <c r="JDD7" s="64"/>
      <c r="JDE7" s="64"/>
      <c r="JDF7" s="64"/>
      <c r="JDG7" s="64"/>
      <c r="JDH7" s="64"/>
      <c r="JDI7" s="64"/>
      <c r="JDJ7" s="64"/>
      <c r="JDK7" s="64"/>
      <c r="JDL7" s="64"/>
      <c r="JDM7" s="64"/>
      <c r="JDN7" s="64"/>
      <c r="JDO7" s="64"/>
      <c r="JDP7" s="64"/>
      <c r="JDQ7" s="64"/>
      <c r="JDR7" s="64"/>
      <c r="JDS7" s="64"/>
      <c r="JDT7" s="64"/>
      <c r="JDU7" s="64"/>
      <c r="JDV7" s="64"/>
      <c r="JDW7" s="64"/>
      <c r="JDX7" s="64"/>
      <c r="JDY7" s="64"/>
      <c r="JDZ7" s="64"/>
      <c r="JEA7" s="64"/>
      <c r="JEB7" s="64"/>
      <c r="JEC7" s="64"/>
      <c r="JED7" s="64"/>
      <c r="JEE7" s="64"/>
      <c r="JEF7" s="64"/>
      <c r="JEG7" s="64"/>
      <c r="JEH7" s="64"/>
      <c r="JEI7" s="64"/>
      <c r="JEJ7" s="64"/>
      <c r="JEK7" s="64"/>
      <c r="JEL7" s="64"/>
      <c r="JEM7" s="64"/>
      <c r="JEN7" s="64"/>
      <c r="JEO7" s="64"/>
      <c r="JEP7" s="64"/>
      <c r="JEQ7" s="64"/>
      <c r="JER7" s="64"/>
      <c r="JES7" s="64"/>
      <c r="JET7" s="64"/>
      <c r="JEU7" s="64"/>
      <c r="JEV7" s="64"/>
      <c r="JEW7" s="64"/>
      <c r="JEX7" s="64"/>
      <c r="JEY7" s="64"/>
      <c r="JEZ7" s="64"/>
      <c r="JFA7" s="64"/>
      <c r="JFB7" s="64"/>
      <c r="JFC7" s="64"/>
      <c r="JFD7" s="64"/>
      <c r="JFE7" s="64"/>
      <c r="JFF7" s="64"/>
      <c r="JFG7" s="64"/>
      <c r="JFH7" s="64"/>
      <c r="JFI7" s="64"/>
      <c r="JFJ7" s="64"/>
      <c r="JFK7" s="64"/>
      <c r="JFL7" s="64"/>
      <c r="JFM7" s="64"/>
      <c r="JFN7" s="64"/>
      <c r="JFO7" s="64"/>
      <c r="JFP7" s="64"/>
      <c r="JFQ7" s="64"/>
      <c r="JFR7" s="64"/>
      <c r="JFS7" s="64"/>
      <c r="JFT7" s="64"/>
      <c r="JFU7" s="64"/>
      <c r="JFV7" s="64"/>
      <c r="JFW7" s="64"/>
      <c r="JFX7" s="64"/>
      <c r="JFY7" s="64"/>
      <c r="JFZ7" s="64"/>
      <c r="JGA7" s="64"/>
      <c r="JGB7" s="64"/>
      <c r="JGC7" s="64"/>
      <c r="JGD7" s="64"/>
      <c r="JGE7" s="64"/>
      <c r="JGF7" s="64"/>
      <c r="JGG7" s="64"/>
      <c r="JGH7" s="64"/>
      <c r="JGI7" s="64"/>
      <c r="JGJ7" s="64"/>
      <c r="JGK7" s="64"/>
      <c r="JGL7" s="64"/>
      <c r="JGM7" s="64"/>
      <c r="JGN7" s="64"/>
      <c r="JGO7" s="64"/>
      <c r="JGP7" s="64"/>
      <c r="JGQ7" s="64"/>
      <c r="JGR7" s="64"/>
      <c r="JGS7" s="64"/>
      <c r="JGT7" s="64"/>
      <c r="JGU7" s="64"/>
      <c r="JGV7" s="64"/>
      <c r="JGW7" s="64"/>
      <c r="JGX7" s="64"/>
      <c r="JGY7" s="64"/>
      <c r="JGZ7" s="64"/>
      <c r="JHA7" s="64"/>
      <c r="JHB7" s="64"/>
      <c r="JHC7" s="64"/>
      <c r="JHD7" s="64"/>
      <c r="JHE7" s="64"/>
      <c r="JHF7" s="64"/>
      <c r="JHG7" s="64"/>
      <c r="JHH7" s="64"/>
      <c r="JHI7" s="64"/>
      <c r="JHJ7" s="64"/>
      <c r="JHK7" s="64"/>
      <c r="JHL7" s="64"/>
      <c r="JHM7" s="64"/>
      <c r="JHN7" s="64"/>
      <c r="JHO7" s="64"/>
      <c r="JHP7" s="64"/>
      <c r="JHQ7" s="64"/>
      <c r="JHR7" s="64"/>
      <c r="JHS7" s="64"/>
      <c r="JHT7" s="64"/>
      <c r="JHU7" s="64"/>
      <c r="JHV7" s="64"/>
      <c r="JHW7" s="64"/>
      <c r="JHX7" s="64"/>
      <c r="JHY7" s="64"/>
      <c r="JHZ7" s="64"/>
      <c r="JIA7" s="64"/>
      <c r="JIB7" s="64"/>
      <c r="JIC7" s="64"/>
      <c r="JID7" s="64"/>
      <c r="JIE7" s="64"/>
      <c r="JIF7" s="64"/>
      <c r="JIG7" s="64"/>
      <c r="JIH7" s="64"/>
      <c r="JII7" s="64"/>
      <c r="JIJ7" s="64"/>
      <c r="JIK7" s="64"/>
      <c r="JIL7" s="64"/>
      <c r="JIM7" s="64"/>
      <c r="JIN7" s="64"/>
      <c r="JIO7" s="64"/>
      <c r="JIP7" s="64"/>
      <c r="JIQ7" s="64"/>
      <c r="JIR7" s="64"/>
      <c r="JIS7" s="64"/>
      <c r="JIT7" s="64"/>
      <c r="JIU7" s="64"/>
      <c r="JIV7" s="64"/>
      <c r="JIW7" s="64"/>
      <c r="JIX7" s="64"/>
      <c r="JIY7" s="64"/>
      <c r="JIZ7" s="64"/>
      <c r="JJA7" s="64"/>
      <c r="JJB7" s="64"/>
      <c r="JJC7" s="64"/>
      <c r="JJD7" s="64"/>
      <c r="JJE7" s="64"/>
      <c r="JJF7" s="64"/>
      <c r="JJG7" s="64"/>
      <c r="JJH7" s="64"/>
      <c r="JJI7" s="64"/>
      <c r="JJJ7" s="64"/>
      <c r="JJK7" s="64"/>
      <c r="JJL7" s="64"/>
      <c r="JJM7" s="64"/>
      <c r="JJN7" s="64"/>
      <c r="JJO7" s="64"/>
      <c r="JJP7" s="64"/>
      <c r="JJQ7" s="64"/>
      <c r="JJR7" s="64"/>
      <c r="JJS7" s="64"/>
      <c r="JJT7" s="64"/>
      <c r="JJU7" s="64"/>
      <c r="JJV7" s="64"/>
      <c r="JJW7" s="64"/>
      <c r="JJX7" s="64"/>
      <c r="JJY7" s="64"/>
      <c r="JJZ7" s="64"/>
      <c r="JKA7" s="64"/>
      <c r="JKB7" s="64"/>
      <c r="JKC7" s="64"/>
      <c r="JKD7" s="64"/>
      <c r="JKE7" s="64"/>
      <c r="JKF7" s="64"/>
      <c r="JKG7" s="64"/>
      <c r="JKH7" s="64"/>
      <c r="JKI7" s="64"/>
      <c r="JKJ7" s="64"/>
      <c r="JKK7" s="64"/>
      <c r="JKL7" s="64"/>
      <c r="JKM7" s="64"/>
      <c r="JKN7" s="64"/>
      <c r="JKO7" s="64"/>
      <c r="JKP7" s="64"/>
      <c r="JKQ7" s="64"/>
      <c r="JKR7" s="64"/>
      <c r="JKS7" s="64"/>
      <c r="JKT7" s="64"/>
      <c r="JKU7" s="64"/>
      <c r="JKV7" s="64"/>
      <c r="JKW7" s="64"/>
      <c r="JKX7" s="64"/>
      <c r="JKY7" s="64"/>
      <c r="JKZ7" s="64"/>
      <c r="JLA7" s="64"/>
      <c r="JLB7" s="64"/>
      <c r="JLC7" s="64"/>
      <c r="JLD7" s="64"/>
      <c r="JLE7" s="64"/>
      <c r="JLF7" s="64"/>
      <c r="JLG7" s="64"/>
      <c r="JLH7" s="64"/>
      <c r="JLI7" s="64"/>
      <c r="JLJ7" s="64"/>
      <c r="JLK7" s="64"/>
      <c r="JLL7" s="64"/>
      <c r="JLM7" s="64"/>
      <c r="JLN7" s="64"/>
      <c r="JLO7" s="64"/>
      <c r="JLP7" s="64"/>
      <c r="JLQ7" s="64"/>
      <c r="JLR7" s="64"/>
      <c r="JLS7" s="64"/>
      <c r="JLT7" s="64"/>
      <c r="JLU7" s="64"/>
      <c r="JLV7" s="64"/>
      <c r="JLW7" s="64"/>
      <c r="JLX7" s="64"/>
      <c r="JLY7" s="64"/>
      <c r="JLZ7" s="64"/>
      <c r="JMA7" s="64"/>
      <c r="JMB7" s="64"/>
      <c r="JMC7" s="64"/>
      <c r="JMD7" s="64"/>
      <c r="JME7" s="64"/>
      <c r="JMF7" s="64"/>
      <c r="JMG7" s="64"/>
      <c r="JMH7" s="64"/>
      <c r="JMI7" s="64"/>
      <c r="JMJ7" s="64"/>
      <c r="JMK7" s="64"/>
      <c r="JML7" s="64"/>
      <c r="JMM7" s="64"/>
      <c r="JMN7" s="64"/>
      <c r="JMO7" s="64"/>
      <c r="JMP7" s="64"/>
      <c r="JMQ7" s="64"/>
      <c r="JMR7" s="64"/>
      <c r="JMS7" s="64"/>
      <c r="JMT7" s="64"/>
      <c r="JMU7" s="64"/>
      <c r="JMV7" s="64"/>
      <c r="JMW7" s="64"/>
      <c r="JMX7" s="64"/>
      <c r="JMY7" s="64"/>
      <c r="JMZ7" s="64"/>
      <c r="JNA7" s="64"/>
      <c r="JNB7" s="64"/>
      <c r="JNC7" s="64"/>
      <c r="JND7" s="64"/>
      <c r="JNE7" s="64"/>
      <c r="JNF7" s="64"/>
      <c r="JNG7" s="64"/>
      <c r="JNH7" s="64"/>
      <c r="JNI7" s="64"/>
      <c r="JNJ7" s="64"/>
      <c r="JNK7" s="64"/>
      <c r="JNL7" s="64"/>
      <c r="JNM7" s="64"/>
      <c r="JNN7" s="64"/>
      <c r="JNO7" s="64"/>
      <c r="JNP7" s="64"/>
      <c r="JNQ7" s="64"/>
      <c r="JNR7" s="64"/>
      <c r="JNS7" s="64"/>
      <c r="JNT7" s="64"/>
      <c r="JNU7" s="64"/>
      <c r="JNV7" s="64"/>
      <c r="JNW7" s="64"/>
      <c r="JNX7" s="64"/>
      <c r="JNY7" s="64"/>
      <c r="JNZ7" s="64"/>
      <c r="JOA7" s="64"/>
      <c r="JOB7" s="64"/>
      <c r="JOC7" s="64"/>
      <c r="JOD7" s="64"/>
      <c r="JOE7" s="64"/>
      <c r="JOF7" s="64"/>
      <c r="JOG7" s="64"/>
      <c r="JOH7" s="64"/>
      <c r="JOI7" s="64"/>
      <c r="JOJ7" s="64"/>
      <c r="JOK7" s="64"/>
      <c r="JOL7" s="64"/>
      <c r="JOM7" s="64"/>
      <c r="JON7" s="64"/>
      <c r="JOO7" s="64"/>
      <c r="JOP7" s="64"/>
      <c r="JOQ7" s="64"/>
      <c r="JOR7" s="64"/>
      <c r="JOS7" s="64"/>
      <c r="JOT7" s="64"/>
      <c r="JOU7" s="64"/>
      <c r="JOV7" s="64"/>
      <c r="JOW7" s="64"/>
      <c r="JOX7" s="64"/>
      <c r="JOY7" s="64"/>
      <c r="JOZ7" s="64"/>
      <c r="JPA7" s="64"/>
      <c r="JPB7" s="64"/>
      <c r="JPC7" s="64"/>
      <c r="JPD7" s="64"/>
      <c r="JPE7" s="64"/>
      <c r="JPF7" s="64"/>
      <c r="JPG7" s="64"/>
      <c r="JPH7" s="64"/>
      <c r="JPI7" s="64"/>
      <c r="JPJ7" s="64"/>
      <c r="JPK7" s="64"/>
      <c r="JPL7" s="64"/>
      <c r="JPM7" s="64"/>
      <c r="JPN7" s="64"/>
      <c r="JPO7" s="64"/>
      <c r="JPP7" s="64"/>
      <c r="JPQ7" s="64"/>
      <c r="JPR7" s="64"/>
      <c r="JPS7" s="64"/>
      <c r="JPT7" s="64"/>
      <c r="JPU7" s="64"/>
      <c r="JPV7" s="64"/>
      <c r="JPW7" s="64"/>
      <c r="JPX7" s="64"/>
      <c r="JPY7" s="64"/>
      <c r="JPZ7" s="64"/>
      <c r="JQA7" s="64"/>
      <c r="JQB7" s="64"/>
      <c r="JQC7" s="64"/>
      <c r="JQD7" s="64"/>
      <c r="JQE7" s="64"/>
      <c r="JQF7" s="64"/>
      <c r="JQG7" s="64"/>
      <c r="JQH7" s="64"/>
      <c r="JQI7" s="64"/>
      <c r="JQJ7" s="64"/>
      <c r="JQK7" s="64"/>
      <c r="JQL7" s="64"/>
      <c r="JQM7" s="64"/>
      <c r="JQN7" s="64"/>
      <c r="JQO7" s="64"/>
      <c r="JQP7" s="64"/>
      <c r="JQQ7" s="64"/>
      <c r="JQR7" s="64"/>
      <c r="JQS7" s="64"/>
      <c r="JQT7" s="64"/>
      <c r="JQU7" s="64"/>
      <c r="JQV7" s="64"/>
      <c r="JQW7" s="64"/>
      <c r="JQX7" s="64"/>
      <c r="JQY7" s="64"/>
      <c r="JQZ7" s="64"/>
      <c r="JRA7" s="64"/>
      <c r="JRB7" s="64"/>
      <c r="JRC7" s="64"/>
      <c r="JRD7" s="64"/>
      <c r="JRE7" s="64"/>
      <c r="JRF7" s="64"/>
      <c r="JRG7" s="64"/>
      <c r="JRH7" s="64"/>
      <c r="JRI7" s="64"/>
      <c r="JRJ7" s="64"/>
      <c r="JRK7" s="64"/>
      <c r="JRL7" s="64"/>
      <c r="JRM7" s="64"/>
      <c r="JRN7" s="64"/>
      <c r="JRO7" s="64"/>
      <c r="JRP7" s="64"/>
      <c r="JRQ7" s="64"/>
      <c r="JRR7" s="64"/>
      <c r="JRS7" s="64"/>
      <c r="JRT7" s="64"/>
      <c r="JRU7" s="64"/>
      <c r="JRV7" s="64"/>
      <c r="JRW7" s="64"/>
      <c r="JRX7" s="64"/>
      <c r="JRY7" s="64"/>
      <c r="JRZ7" s="64"/>
      <c r="JSA7" s="64"/>
      <c r="JSB7" s="64"/>
      <c r="JSC7" s="64"/>
      <c r="JSD7" s="64"/>
      <c r="JSE7" s="64"/>
      <c r="JSF7" s="64"/>
      <c r="JSG7" s="64"/>
      <c r="JSH7" s="64"/>
      <c r="JSI7" s="64"/>
      <c r="JSJ7" s="64"/>
      <c r="JSK7" s="64"/>
      <c r="JSL7" s="64"/>
      <c r="JSM7" s="64"/>
      <c r="JSN7" s="64"/>
      <c r="JSO7" s="64"/>
      <c r="JSP7" s="64"/>
      <c r="JSQ7" s="64"/>
      <c r="JSR7" s="64"/>
      <c r="JSS7" s="64"/>
      <c r="JST7" s="64"/>
      <c r="JSU7" s="64"/>
      <c r="JSV7" s="64"/>
      <c r="JSW7" s="64"/>
      <c r="JSX7" s="64"/>
      <c r="JSY7" s="64"/>
      <c r="JSZ7" s="64"/>
      <c r="JTA7" s="64"/>
      <c r="JTB7" s="64"/>
      <c r="JTC7" s="64"/>
      <c r="JTD7" s="64"/>
      <c r="JTE7" s="64"/>
      <c r="JTF7" s="64"/>
      <c r="JTG7" s="64"/>
      <c r="JTH7" s="64"/>
      <c r="JTI7" s="64"/>
      <c r="JTJ7" s="64"/>
      <c r="JTK7" s="64"/>
      <c r="JTL7" s="64"/>
      <c r="JTM7" s="64"/>
      <c r="JTN7" s="64"/>
      <c r="JTO7" s="64"/>
      <c r="JTP7" s="64"/>
      <c r="JTQ7" s="64"/>
      <c r="JTR7" s="64"/>
      <c r="JTS7" s="64"/>
      <c r="JTT7" s="64"/>
      <c r="JTU7" s="64"/>
      <c r="JTV7" s="64"/>
      <c r="JTW7" s="64"/>
      <c r="JTX7" s="64"/>
      <c r="JTY7" s="64"/>
      <c r="JTZ7" s="64"/>
      <c r="JUA7" s="64"/>
      <c r="JUB7" s="64"/>
      <c r="JUC7" s="64"/>
      <c r="JUD7" s="64"/>
      <c r="JUE7" s="64"/>
      <c r="JUF7" s="64"/>
      <c r="JUG7" s="64"/>
      <c r="JUH7" s="64"/>
      <c r="JUI7" s="64"/>
      <c r="JUJ7" s="64"/>
      <c r="JUK7" s="64"/>
      <c r="JUL7" s="64"/>
      <c r="JUM7" s="64"/>
      <c r="JUN7" s="64"/>
      <c r="JUO7" s="64"/>
      <c r="JUP7" s="64"/>
      <c r="JUQ7" s="64"/>
      <c r="JUR7" s="64"/>
      <c r="JUS7" s="64"/>
      <c r="JUT7" s="64"/>
      <c r="JUU7" s="64"/>
      <c r="JUV7" s="64"/>
      <c r="JUW7" s="64"/>
      <c r="JUX7" s="64"/>
      <c r="JUY7" s="64"/>
      <c r="JUZ7" s="64"/>
      <c r="JVA7" s="64"/>
      <c r="JVB7" s="64"/>
      <c r="JVC7" s="64"/>
      <c r="JVD7" s="64"/>
      <c r="JVE7" s="64"/>
      <c r="JVF7" s="64"/>
      <c r="JVG7" s="64"/>
      <c r="JVH7" s="64"/>
      <c r="JVI7" s="64"/>
      <c r="JVJ7" s="64"/>
      <c r="JVK7" s="64"/>
      <c r="JVL7" s="64"/>
      <c r="JVM7" s="64"/>
      <c r="JVN7" s="64"/>
      <c r="JVO7" s="64"/>
      <c r="JVP7" s="64"/>
      <c r="JVQ7" s="64"/>
      <c r="JVR7" s="64"/>
      <c r="JVS7" s="64"/>
      <c r="JVT7" s="64"/>
      <c r="JVU7" s="64"/>
      <c r="JVV7" s="64"/>
      <c r="JVW7" s="64"/>
      <c r="JVX7" s="64"/>
      <c r="JVY7" s="64"/>
      <c r="JVZ7" s="64"/>
      <c r="JWA7" s="64"/>
      <c r="JWB7" s="64"/>
      <c r="JWC7" s="64"/>
      <c r="JWD7" s="64"/>
      <c r="JWE7" s="64"/>
      <c r="JWF7" s="64"/>
      <c r="JWG7" s="64"/>
      <c r="JWH7" s="64"/>
      <c r="JWI7" s="64"/>
      <c r="JWJ7" s="64"/>
      <c r="JWK7" s="64"/>
      <c r="JWL7" s="64"/>
      <c r="JWM7" s="64"/>
      <c r="JWN7" s="64"/>
      <c r="JWO7" s="64"/>
      <c r="JWP7" s="64"/>
      <c r="JWQ7" s="64"/>
      <c r="JWR7" s="64"/>
      <c r="JWS7" s="64"/>
      <c r="JWT7" s="64"/>
      <c r="JWU7" s="64"/>
      <c r="JWV7" s="64"/>
      <c r="JWW7" s="64"/>
      <c r="JWX7" s="64"/>
      <c r="JWY7" s="64"/>
      <c r="JWZ7" s="64"/>
      <c r="JXA7" s="64"/>
      <c r="JXB7" s="64"/>
      <c r="JXC7" s="64"/>
      <c r="JXD7" s="64"/>
      <c r="JXE7" s="64"/>
      <c r="JXF7" s="64"/>
      <c r="JXG7" s="64"/>
      <c r="JXH7" s="64"/>
      <c r="JXI7" s="64"/>
      <c r="JXJ7" s="64"/>
      <c r="JXK7" s="64"/>
      <c r="JXL7" s="64"/>
      <c r="JXM7" s="64"/>
      <c r="JXN7" s="64"/>
      <c r="JXO7" s="64"/>
      <c r="JXP7" s="64"/>
      <c r="JXQ7" s="64"/>
      <c r="JXR7" s="64"/>
      <c r="JXS7" s="64"/>
      <c r="JXT7" s="64"/>
      <c r="JXU7" s="64"/>
      <c r="JXV7" s="64"/>
      <c r="JXW7" s="64"/>
      <c r="JXX7" s="64"/>
      <c r="JXY7" s="64"/>
      <c r="JXZ7" s="64"/>
      <c r="JYA7" s="64"/>
      <c r="JYB7" s="64"/>
      <c r="JYC7" s="64"/>
      <c r="JYD7" s="64"/>
      <c r="JYE7" s="64"/>
      <c r="JYF7" s="64"/>
      <c r="JYG7" s="64"/>
      <c r="JYH7" s="64"/>
      <c r="JYI7" s="64"/>
      <c r="JYJ7" s="64"/>
      <c r="JYK7" s="64"/>
      <c r="JYL7" s="64"/>
      <c r="JYM7" s="64"/>
      <c r="JYN7" s="64"/>
      <c r="JYO7" s="64"/>
      <c r="JYP7" s="64"/>
      <c r="JYQ7" s="64"/>
      <c r="JYR7" s="64"/>
      <c r="JYS7" s="64"/>
      <c r="JYT7" s="64"/>
      <c r="JYU7" s="64"/>
      <c r="JYV7" s="64"/>
      <c r="JYW7" s="64"/>
      <c r="JYX7" s="64"/>
      <c r="JYY7" s="64"/>
      <c r="JYZ7" s="64"/>
      <c r="JZA7" s="64"/>
      <c r="JZB7" s="64"/>
      <c r="JZC7" s="64"/>
      <c r="JZD7" s="64"/>
      <c r="JZE7" s="64"/>
      <c r="JZF7" s="64"/>
      <c r="JZG7" s="64"/>
      <c r="JZH7" s="64"/>
      <c r="JZI7" s="64"/>
      <c r="JZJ7" s="64"/>
      <c r="JZK7" s="64"/>
      <c r="JZL7" s="64"/>
      <c r="JZM7" s="64"/>
      <c r="JZN7" s="64"/>
      <c r="JZO7" s="64"/>
      <c r="JZP7" s="64"/>
      <c r="JZQ7" s="64"/>
      <c r="JZR7" s="64"/>
      <c r="JZS7" s="64"/>
      <c r="JZT7" s="64"/>
      <c r="JZU7" s="64"/>
      <c r="JZV7" s="64"/>
      <c r="JZW7" s="64"/>
      <c r="JZX7" s="64"/>
      <c r="JZY7" s="64"/>
      <c r="JZZ7" s="64"/>
      <c r="KAA7" s="64"/>
      <c r="KAB7" s="64"/>
      <c r="KAC7" s="64"/>
      <c r="KAD7" s="64"/>
      <c r="KAE7" s="64"/>
      <c r="KAF7" s="64"/>
      <c r="KAG7" s="64"/>
      <c r="KAH7" s="64"/>
      <c r="KAI7" s="64"/>
      <c r="KAJ7" s="64"/>
      <c r="KAK7" s="64"/>
      <c r="KAL7" s="64"/>
      <c r="KAM7" s="64"/>
      <c r="KAN7" s="64"/>
      <c r="KAO7" s="64"/>
      <c r="KAP7" s="64"/>
      <c r="KAQ7" s="64"/>
      <c r="KAR7" s="64"/>
      <c r="KAS7" s="64"/>
      <c r="KAT7" s="64"/>
      <c r="KAU7" s="64"/>
      <c r="KAV7" s="64"/>
      <c r="KAW7" s="64"/>
      <c r="KAX7" s="64"/>
      <c r="KAY7" s="64"/>
      <c r="KAZ7" s="64"/>
      <c r="KBA7" s="64"/>
      <c r="KBB7" s="64"/>
      <c r="KBC7" s="64"/>
      <c r="KBD7" s="64"/>
      <c r="KBE7" s="64"/>
      <c r="KBF7" s="64"/>
      <c r="KBG7" s="64"/>
      <c r="KBH7" s="64"/>
      <c r="KBI7" s="64"/>
      <c r="KBJ7" s="64"/>
      <c r="KBK7" s="64"/>
      <c r="KBL7" s="64"/>
      <c r="KBM7" s="64"/>
      <c r="KBN7" s="64"/>
      <c r="KBO7" s="64"/>
      <c r="KBP7" s="64"/>
      <c r="KBQ7" s="64"/>
      <c r="KBR7" s="64"/>
      <c r="KBS7" s="64"/>
      <c r="KBT7" s="64"/>
      <c r="KBU7" s="64"/>
      <c r="KBV7" s="64"/>
      <c r="KBW7" s="64"/>
      <c r="KBX7" s="64"/>
      <c r="KBY7" s="64"/>
      <c r="KBZ7" s="64"/>
      <c r="KCA7" s="64"/>
      <c r="KCB7" s="64"/>
      <c r="KCC7" s="64"/>
      <c r="KCD7" s="64"/>
      <c r="KCE7" s="64"/>
      <c r="KCF7" s="64"/>
      <c r="KCG7" s="64"/>
      <c r="KCH7" s="64"/>
      <c r="KCI7" s="64"/>
      <c r="KCJ7" s="64"/>
      <c r="KCK7" s="64"/>
      <c r="KCL7" s="64"/>
      <c r="KCM7" s="64"/>
      <c r="KCN7" s="64"/>
      <c r="KCO7" s="64"/>
      <c r="KCP7" s="64"/>
      <c r="KCQ7" s="64"/>
      <c r="KCR7" s="64"/>
      <c r="KCS7" s="64"/>
      <c r="KCT7" s="64"/>
      <c r="KCU7" s="64"/>
      <c r="KCV7" s="64"/>
      <c r="KCW7" s="64"/>
      <c r="KCX7" s="64"/>
      <c r="KCY7" s="64"/>
      <c r="KCZ7" s="64"/>
      <c r="KDA7" s="64"/>
      <c r="KDB7" s="64"/>
      <c r="KDC7" s="64"/>
      <c r="KDD7" s="64"/>
      <c r="KDE7" s="64"/>
      <c r="KDF7" s="64"/>
      <c r="KDG7" s="64"/>
      <c r="KDH7" s="64"/>
      <c r="KDI7" s="64"/>
      <c r="KDJ7" s="64"/>
      <c r="KDK7" s="64"/>
      <c r="KDL7" s="64"/>
      <c r="KDM7" s="64"/>
      <c r="KDN7" s="64"/>
      <c r="KDO7" s="64"/>
      <c r="KDP7" s="64"/>
      <c r="KDQ7" s="64"/>
      <c r="KDR7" s="64"/>
      <c r="KDS7" s="64"/>
      <c r="KDT7" s="64"/>
      <c r="KDU7" s="64"/>
      <c r="KDV7" s="64"/>
      <c r="KDW7" s="64"/>
      <c r="KDX7" s="64"/>
      <c r="KDY7" s="64"/>
      <c r="KDZ7" s="64"/>
      <c r="KEA7" s="64"/>
      <c r="KEB7" s="64"/>
      <c r="KEC7" s="64"/>
      <c r="KED7" s="64"/>
      <c r="KEE7" s="64"/>
      <c r="KEF7" s="64"/>
      <c r="KEG7" s="64"/>
      <c r="KEH7" s="64"/>
      <c r="KEI7" s="64"/>
      <c r="KEJ7" s="64"/>
      <c r="KEK7" s="64"/>
      <c r="KEL7" s="64"/>
      <c r="KEM7" s="64"/>
      <c r="KEN7" s="64"/>
      <c r="KEO7" s="64"/>
      <c r="KEP7" s="64"/>
      <c r="KEQ7" s="64"/>
      <c r="KER7" s="64"/>
      <c r="KES7" s="64"/>
      <c r="KET7" s="64"/>
      <c r="KEU7" s="64"/>
      <c r="KEV7" s="64"/>
      <c r="KEW7" s="64"/>
      <c r="KEX7" s="64"/>
      <c r="KEY7" s="64"/>
      <c r="KEZ7" s="64"/>
      <c r="KFA7" s="64"/>
      <c r="KFB7" s="64"/>
      <c r="KFC7" s="64"/>
      <c r="KFD7" s="64"/>
      <c r="KFE7" s="64"/>
      <c r="KFF7" s="64"/>
      <c r="KFG7" s="64"/>
      <c r="KFH7" s="64"/>
      <c r="KFI7" s="64"/>
      <c r="KFJ7" s="64"/>
      <c r="KFK7" s="64"/>
      <c r="KFL7" s="64"/>
      <c r="KFM7" s="64"/>
      <c r="KFN7" s="64"/>
      <c r="KFO7" s="64"/>
      <c r="KFP7" s="64"/>
      <c r="KFQ7" s="64"/>
      <c r="KFR7" s="64"/>
      <c r="KFS7" s="64"/>
      <c r="KFT7" s="64"/>
      <c r="KFU7" s="64"/>
      <c r="KFV7" s="64"/>
      <c r="KFW7" s="64"/>
      <c r="KFX7" s="64"/>
      <c r="KFY7" s="64"/>
      <c r="KFZ7" s="64"/>
      <c r="KGA7" s="64"/>
      <c r="KGB7" s="64"/>
      <c r="KGC7" s="64"/>
      <c r="KGD7" s="64"/>
      <c r="KGE7" s="64"/>
      <c r="KGF7" s="64"/>
      <c r="KGG7" s="64"/>
      <c r="KGH7" s="64"/>
      <c r="KGI7" s="64"/>
      <c r="KGJ7" s="64"/>
      <c r="KGK7" s="64"/>
      <c r="KGL7" s="64"/>
      <c r="KGM7" s="64"/>
      <c r="KGN7" s="64"/>
      <c r="KGO7" s="64"/>
      <c r="KGP7" s="64"/>
      <c r="KGQ7" s="64"/>
      <c r="KGR7" s="64"/>
      <c r="KGS7" s="64"/>
      <c r="KGT7" s="64"/>
      <c r="KGU7" s="64"/>
      <c r="KGV7" s="64"/>
      <c r="KGW7" s="64"/>
      <c r="KGX7" s="64"/>
      <c r="KGY7" s="64"/>
      <c r="KGZ7" s="64"/>
      <c r="KHA7" s="64"/>
      <c r="KHB7" s="64"/>
      <c r="KHC7" s="64"/>
      <c r="KHD7" s="64"/>
      <c r="KHE7" s="64"/>
      <c r="KHF7" s="64"/>
      <c r="KHG7" s="64"/>
      <c r="KHH7" s="64"/>
      <c r="KHI7" s="64"/>
      <c r="KHJ7" s="64"/>
      <c r="KHK7" s="64"/>
      <c r="KHL7" s="64"/>
      <c r="KHM7" s="64"/>
      <c r="KHN7" s="64"/>
      <c r="KHO7" s="64"/>
      <c r="KHP7" s="64"/>
      <c r="KHQ7" s="64"/>
      <c r="KHR7" s="64"/>
      <c r="KHS7" s="64"/>
      <c r="KHT7" s="64"/>
      <c r="KHU7" s="64"/>
      <c r="KHV7" s="64"/>
      <c r="KHW7" s="64"/>
      <c r="KHX7" s="64"/>
      <c r="KHY7" s="64"/>
      <c r="KHZ7" s="64"/>
      <c r="KIA7" s="64"/>
      <c r="KIB7" s="64"/>
      <c r="KIC7" s="64"/>
      <c r="KID7" s="64"/>
      <c r="KIE7" s="64"/>
      <c r="KIF7" s="64"/>
      <c r="KIG7" s="64"/>
      <c r="KIH7" s="64"/>
      <c r="KII7" s="64"/>
      <c r="KIJ7" s="64"/>
      <c r="KIK7" s="64"/>
      <c r="KIL7" s="64"/>
      <c r="KIM7" s="64"/>
      <c r="KIN7" s="64"/>
      <c r="KIO7" s="64"/>
      <c r="KIP7" s="64"/>
      <c r="KIQ7" s="64"/>
      <c r="KIR7" s="64"/>
      <c r="KIS7" s="64"/>
      <c r="KIT7" s="64"/>
      <c r="KIU7" s="64"/>
      <c r="KIV7" s="64"/>
      <c r="KIW7" s="64"/>
      <c r="KIX7" s="64"/>
      <c r="KIY7" s="64"/>
      <c r="KIZ7" s="64"/>
      <c r="KJA7" s="64"/>
      <c r="KJB7" s="64"/>
      <c r="KJC7" s="64"/>
      <c r="KJD7" s="64"/>
      <c r="KJE7" s="64"/>
      <c r="KJF7" s="64"/>
      <c r="KJG7" s="64"/>
      <c r="KJH7" s="64"/>
      <c r="KJI7" s="64"/>
      <c r="KJJ7" s="64"/>
      <c r="KJK7" s="64"/>
      <c r="KJL7" s="64"/>
      <c r="KJM7" s="64"/>
      <c r="KJN7" s="64"/>
      <c r="KJO7" s="64"/>
      <c r="KJP7" s="64"/>
      <c r="KJQ7" s="64"/>
      <c r="KJR7" s="64"/>
      <c r="KJS7" s="64"/>
      <c r="KJT7" s="64"/>
      <c r="KJU7" s="64"/>
      <c r="KJV7" s="64"/>
      <c r="KJW7" s="64"/>
      <c r="KJX7" s="64"/>
      <c r="KJY7" s="64"/>
      <c r="KJZ7" s="64"/>
      <c r="KKA7" s="64"/>
      <c r="KKB7" s="64"/>
      <c r="KKC7" s="64"/>
      <c r="KKD7" s="64"/>
      <c r="KKE7" s="64"/>
      <c r="KKF7" s="64"/>
      <c r="KKG7" s="64"/>
      <c r="KKH7" s="64"/>
      <c r="KKI7" s="64"/>
      <c r="KKJ7" s="64"/>
      <c r="KKK7" s="64"/>
      <c r="KKL7" s="64"/>
      <c r="KKM7" s="64"/>
      <c r="KKN7" s="64"/>
      <c r="KKO7" s="64"/>
      <c r="KKP7" s="64"/>
      <c r="KKQ7" s="64"/>
      <c r="KKR7" s="64"/>
      <c r="KKS7" s="64"/>
      <c r="KKT7" s="64"/>
      <c r="KKU7" s="64"/>
      <c r="KKV7" s="64"/>
      <c r="KKW7" s="64"/>
      <c r="KKX7" s="64"/>
      <c r="KKY7" s="64"/>
      <c r="KKZ7" s="64"/>
      <c r="KLA7" s="64"/>
      <c r="KLB7" s="64"/>
      <c r="KLC7" s="64"/>
      <c r="KLD7" s="64"/>
      <c r="KLE7" s="64"/>
      <c r="KLF7" s="64"/>
      <c r="KLG7" s="64"/>
      <c r="KLH7" s="64"/>
      <c r="KLI7" s="64"/>
      <c r="KLJ7" s="64"/>
      <c r="KLK7" s="64"/>
      <c r="KLL7" s="64"/>
      <c r="KLM7" s="64"/>
      <c r="KLN7" s="64"/>
      <c r="KLO7" s="64"/>
      <c r="KLP7" s="64"/>
      <c r="KLQ7" s="64"/>
      <c r="KLR7" s="64"/>
      <c r="KLS7" s="64"/>
      <c r="KLT7" s="64"/>
      <c r="KLU7" s="64"/>
      <c r="KLV7" s="64"/>
      <c r="KLW7" s="64"/>
      <c r="KLX7" s="64"/>
      <c r="KLY7" s="64"/>
      <c r="KLZ7" s="64"/>
      <c r="KMA7" s="64"/>
      <c r="KMB7" s="64"/>
      <c r="KMC7" s="64"/>
      <c r="KMD7" s="64"/>
      <c r="KME7" s="64"/>
      <c r="KMF7" s="64"/>
      <c r="KMG7" s="64"/>
      <c r="KMH7" s="64"/>
      <c r="KMI7" s="64"/>
      <c r="KMJ7" s="64"/>
      <c r="KMK7" s="64"/>
      <c r="KML7" s="64"/>
      <c r="KMM7" s="64"/>
      <c r="KMN7" s="64"/>
      <c r="KMO7" s="64"/>
      <c r="KMP7" s="64"/>
      <c r="KMQ7" s="64"/>
      <c r="KMR7" s="64"/>
      <c r="KMS7" s="64"/>
      <c r="KMT7" s="64"/>
      <c r="KMU7" s="64"/>
      <c r="KMV7" s="64"/>
      <c r="KMW7" s="64"/>
      <c r="KMX7" s="64"/>
      <c r="KMY7" s="64"/>
      <c r="KMZ7" s="64"/>
      <c r="KNA7" s="64"/>
      <c r="KNB7" s="64"/>
      <c r="KNC7" s="64"/>
      <c r="KND7" s="64"/>
      <c r="KNE7" s="64"/>
      <c r="KNF7" s="64"/>
      <c r="KNG7" s="64"/>
      <c r="KNH7" s="64"/>
      <c r="KNI7" s="64"/>
      <c r="KNJ7" s="64"/>
      <c r="KNK7" s="64"/>
      <c r="KNL7" s="64"/>
      <c r="KNM7" s="64"/>
      <c r="KNN7" s="64"/>
      <c r="KNO7" s="64"/>
      <c r="KNP7" s="64"/>
      <c r="KNQ7" s="64"/>
      <c r="KNR7" s="64"/>
      <c r="KNS7" s="64"/>
      <c r="KNT7" s="64"/>
      <c r="KNU7" s="64"/>
      <c r="KNV7" s="64"/>
      <c r="KNW7" s="64"/>
      <c r="KNX7" s="64"/>
      <c r="KNY7" s="64"/>
      <c r="KNZ7" s="64"/>
      <c r="KOA7" s="64"/>
      <c r="KOB7" s="64"/>
      <c r="KOC7" s="64"/>
      <c r="KOD7" s="64"/>
      <c r="KOE7" s="64"/>
      <c r="KOF7" s="64"/>
      <c r="KOG7" s="64"/>
      <c r="KOH7" s="64"/>
      <c r="KOI7" s="64"/>
      <c r="KOJ7" s="64"/>
      <c r="KOK7" s="64"/>
      <c r="KOL7" s="64"/>
      <c r="KOM7" s="64"/>
      <c r="KON7" s="64"/>
      <c r="KOO7" s="64"/>
      <c r="KOP7" s="64"/>
      <c r="KOQ7" s="64"/>
      <c r="KOR7" s="64"/>
      <c r="KOS7" s="64"/>
      <c r="KOT7" s="64"/>
      <c r="KOU7" s="64"/>
      <c r="KOV7" s="64"/>
      <c r="KOW7" s="64"/>
      <c r="KOX7" s="64"/>
      <c r="KOY7" s="64"/>
      <c r="KOZ7" s="64"/>
      <c r="KPA7" s="64"/>
      <c r="KPB7" s="64"/>
      <c r="KPC7" s="64"/>
      <c r="KPD7" s="64"/>
      <c r="KPE7" s="64"/>
      <c r="KPF7" s="64"/>
      <c r="KPG7" s="64"/>
      <c r="KPH7" s="64"/>
      <c r="KPI7" s="64"/>
      <c r="KPJ7" s="64"/>
      <c r="KPK7" s="64"/>
      <c r="KPL7" s="64"/>
      <c r="KPM7" s="64"/>
      <c r="KPN7" s="64"/>
      <c r="KPO7" s="64"/>
      <c r="KPP7" s="64"/>
      <c r="KPQ7" s="64"/>
      <c r="KPR7" s="64"/>
      <c r="KPS7" s="64"/>
      <c r="KPT7" s="64"/>
      <c r="KPU7" s="64"/>
      <c r="KPV7" s="64"/>
      <c r="KPW7" s="64"/>
      <c r="KPX7" s="64"/>
      <c r="KPY7" s="64"/>
      <c r="KPZ7" s="64"/>
      <c r="KQA7" s="64"/>
      <c r="KQB7" s="64"/>
      <c r="KQC7" s="64"/>
      <c r="KQD7" s="64"/>
      <c r="KQE7" s="64"/>
      <c r="KQF7" s="64"/>
      <c r="KQG7" s="64"/>
      <c r="KQH7" s="64"/>
      <c r="KQI7" s="64"/>
      <c r="KQJ7" s="64"/>
      <c r="KQK7" s="64"/>
      <c r="KQL7" s="64"/>
      <c r="KQM7" s="64"/>
      <c r="KQN7" s="64"/>
      <c r="KQO7" s="64"/>
      <c r="KQP7" s="64"/>
      <c r="KQQ7" s="64"/>
      <c r="KQR7" s="64"/>
      <c r="KQS7" s="64"/>
      <c r="KQT7" s="64"/>
      <c r="KQU7" s="64"/>
      <c r="KQV7" s="64"/>
      <c r="KQW7" s="64"/>
      <c r="KQX7" s="64"/>
      <c r="KQY7" s="64"/>
      <c r="KQZ7" s="64"/>
      <c r="KRA7" s="64"/>
      <c r="KRB7" s="64"/>
      <c r="KRC7" s="64"/>
      <c r="KRD7" s="64"/>
      <c r="KRE7" s="64"/>
      <c r="KRF7" s="64"/>
      <c r="KRG7" s="64"/>
      <c r="KRH7" s="64"/>
      <c r="KRI7" s="64"/>
      <c r="KRJ7" s="64"/>
      <c r="KRK7" s="64"/>
      <c r="KRL7" s="64"/>
      <c r="KRM7" s="64"/>
      <c r="KRN7" s="64"/>
      <c r="KRO7" s="64"/>
      <c r="KRP7" s="64"/>
      <c r="KRQ7" s="64"/>
      <c r="KRR7" s="64"/>
      <c r="KRS7" s="64"/>
      <c r="KRT7" s="64"/>
      <c r="KRU7" s="64"/>
      <c r="KRV7" s="64"/>
      <c r="KRW7" s="64"/>
      <c r="KRX7" s="64"/>
      <c r="KRY7" s="64"/>
      <c r="KRZ7" s="64"/>
      <c r="KSA7" s="64"/>
      <c r="KSB7" s="64"/>
      <c r="KSC7" s="64"/>
      <c r="KSD7" s="64"/>
      <c r="KSE7" s="64"/>
      <c r="KSF7" s="64"/>
      <c r="KSG7" s="64"/>
      <c r="KSH7" s="64"/>
      <c r="KSI7" s="64"/>
      <c r="KSJ7" s="64"/>
      <c r="KSK7" s="64"/>
      <c r="KSL7" s="64"/>
      <c r="KSM7" s="64"/>
      <c r="KSN7" s="64"/>
      <c r="KSO7" s="64"/>
      <c r="KSP7" s="64"/>
      <c r="KSQ7" s="64"/>
      <c r="KSR7" s="64"/>
      <c r="KSS7" s="64"/>
      <c r="KST7" s="64"/>
      <c r="KSU7" s="64"/>
      <c r="KSV7" s="64"/>
      <c r="KSW7" s="64"/>
      <c r="KSX7" s="64"/>
      <c r="KSY7" s="64"/>
      <c r="KSZ7" s="64"/>
      <c r="KTA7" s="64"/>
      <c r="KTB7" s="64"/>
      <c r="KTC7" s="64"/>
      <c r="KTD7" s="64"/>
      <c r="KTE7" s="64"/>
      <c r="KTF7" s="64"/>
      <c r="KTG7" s="64"/>
      <c r="KTH7" s="64"/>
      <c r="KTI7" s="64"/>
      <c r="KTJ7" s="64"/>
      <c r="KTK7" s="64"/>
      <c r="KTL7" s="64"/>
      <c r="KTM7" s="64"/>
      <c r="KTN7" s="64"/>
      <c r="KTO7" s="64"/>
      <c r="KTP7" s="64"/>
      <c r="KTQ7" s="64"/>
      <c r="KTR7" s="64"/>
      <c r="KTS7" s="64"/>
      <c r="KTT7" s="64"/>
      <c r="KTU7" s="64"/>
      <c r="KTV7" s="64"/>
      <c r="KTW7" s="64"/>
      <c r="KTX7" s="64"/>
      <c r="KTY7" s="64"/>
      <c r="KTZ7" s="64"/>
      <c r="KUA7" s="64"/>
      <c r="KUB7" s="64"/>
      <c r="KUC7" s="64"/>
      <c r="KUD7" s="64"/>
      <c r="KUE7" s="64"/>
      <c r="KUF7" s="64"/>
      <c r="KUG7" s="64"/>
      <c r="KUH7" s="64"/>
      <c r="KUI7" s="64"/>
      <c r="KUJ7" s="64"/>
      <c r="KUK7" s="64"/>
      <c r="KUL7" s="64"/>
      <c r="KUM7" s="64"/>
      <c r="KUN7" s="64"/>
      <c r="KUO7" s="64"/>
      <c r="KUP7" s="64"/>
      <c r="KUQ7" s="64"/>
      <c r="KUR7" s="64"/>
      <c r="KUS7" s="64"/>
      <c r="KUT7" s="64"/>
      <c r="KUU7" s="64"/>
      <c r="KUV7" s="64"/>
      <c r="KUW7" s="64"/>
      <c r="KUX7" s="64"/>
      <c r="KUY7" s="64"/>
      <c r="KUZ7" s="64"/>
      <c r="KVA7" s="64"/>
      <c r="KVB7" s="64"/>
      <c r="KVC7" s="64"/>
      <c r="KVD7" s="64"/>
      <c r="KVE7" s="64"/>
      <c r="KVF7" s="64"/>
      <c r="KVG7" s="64"/>
      <c r="KVH7" s="64"/>
      <c r="KVI7" s="64"/>
      <c r="KVJ7" s="64"/>
      <c r="KVK7" s="64"/>
      <c r="KVL7" s="64"/>
      <c r="KVM7" s="64"/>
      <c r="KVN7" s="64"/>
      <c r="KVO7" s="64"/>
      <c r="KVP7" s="64"/>
      <c r="KVQ7" s="64"/>
      <c r="KVR7" s="64"/>
      <c r="KVS7" s="64"/>
      <c r="KVT7" s="64"/>
      <c r="KVU7" s="64"/>
      <c r="KVV7" s="64"/>
      <c r="KVW7" s="64"/>
      <c r="KVX7" s="64"/>
      <c r="KVY7" s="64"/>
      <c r="KVZ7" s="64"/>
      <c r="KWA7" s="64"/>
      <c r="KWB7" s="64"/>
      <c r="KWC7" s="64"/>
      <c r="KWD7" s="64"/>
      <c r="KWE7" s="64"/>
      <c r="KWF7" s="64"/>
      <c r="KWG7" s="64"/>
      <c r="KWH7" s="64"/>
      <c r="KWI7" s="64"/>
      <c r="KWJ7" s="64"/>
      <c r="KWK7" s="64"/>
      <c r="KWL7" s="64"/>
      <c r="KWM7" s="64"/>
      <c r="KWN7" s="64"/>
      <c r="KWO7" s="64"/>
      <c r="KWP7" s="64"/>
      <c r="KWQ7" s="64"/>
      <c r="KWR7" s="64"/>
      <c r="KWS7" s="64"/>
      <c r="KWT7" s="64"/>
      <c r="KWU7" s="64"/>
      <c r="KWV7" s="64"/>
      <c r="KWW7" s="64"/>
      <c r="KWX7" s="64"/>
      <c r="KWY7" s="64"/>
      <c r="KWZ7" s="64"/>
      <c r="KXA7" s="64"/>
      <c r="KXB7" s="64"/>
      <c r="KXC7" s="64"/>
      <c r="KXD7" s="64"/>
      <c r="KXE7" s="64"/>
      <c r="KXF7" s="64"/>
      <c r="KXG7" s="64"/>
      <c r="KXH7" s="64"/>
      <c r="KXI7" s="64"/>
      <c r="KXJ7" s="64"/>
      <c r="KXK7" s="64"/>
      <c r="KXL7" s="64"/>
      <c r="KXM7" s="64"/>
      <c r="KXN7" s="64"/>
      <c r="KXO7" s="64"/>
      <c r="KXP7" s="64"/>
      <c r="KXQ7" s="64"/>
      <c r="KXR7" s="64"/>
      <c r="KXS7" s="64"/>
      <c r="KXT7" s="64"/>
      <c r="KXU7" s="64"/>
      <c r="KXV7" s="64"/>
      <c r="KXW7" s="64"/>
      <c r="KXX7" s="64"/>
      <c r="KXY7" s="64"/>
      <c r="KXZ7" s="64"/>
      <c r="KYA7" s="64"/>
      <c r="KYB7" s="64"/>
      <c r="KYC7" s="64"/>
      <c r="KYD7" s="64"/>
      <c r="KYE7" s="64"/>
      <c r="KYF7" s="64"/>
      <c r="KYG7" s="64"/>
      <c r="KYH7" s="64"/>
      <c r="KYI7" s="64"/>
      <c r="KYJ7" s="64"/>
      <c r="KYK7" s="64"/>
      <c r="KYL7" s="64"/>
      <c r="KYM7" s="64"/>
      <c r="KYN7" s="64"/>
      <c r="KYO7" s="64"/>
      <c r="KYP7" s="64"/>
      <c r="KYQ7" s="64"/>
      <c r="KYR7" s="64"/>
      <c r="KYS7" s="64"/>
      <c r="KYT7" s="64"/>
      <c r="KYU7" s="64"/>
      <c r="KYV7" s="64"/>
      <c r="KYW7" s="64"/>
      <c r="KYX7" s="64"/>
      <c r="KYY7" s="64"/>
      <c r="KYZ7" s="64"/>
      <c r="KZA7" s="64"/>
      <c r="KZB7" s="64"/>
      <c r="KZC7" s="64"/>
      <c r="KZD7" s="64"/>
      <c r="KZE7" s="64"/>
      <c r="KZF7" s="64"/>
      <c r="KZG7" s="64"/>
      <c r="KZH7" s="64"/>
      <c r="KZI7" s="64"/>
      <c r="KZJ7" s="64"/>
      <c r="KZK7" s="64"/>
      <c r="KZL7" s="64"/>
      <c r="KZM7" s="64"/>
      <c r="KZN7" s="64"/>
      <c r="KZO7" s="64"/>
      <c r="KZP7" s="64"/>
      <c r="KZQ7" s="64"/>
      <c r="KZR7" s="64"/>
      <c r="KZS7" s="64"/>
      <c r="KZT7" s="64"/>
      <c r="KZU7" s="64"/>
      <c r="KZV7" s="64"/>
      <c r="KZW7" s="64"/>
      <c r="KZX7" s="64"/>
      <c r="KZY7" s="64"/>
      <c r="KZZ7" s="64"/>
      <c r="LAA7" s="64"/>
      <c r="LAB7" s="64"/>
      <c r="LAC7" s="64"/>
      <c r="LAD7" s="64"/>
      <c r="LAE7" s="64"/>
      <c r="LAF7" s="64"/>
      <c r="LAG7" s="64"/>
      <c r="LAH7" s="64"/>
      <c r="LAI7" s="64"/>
      <c r="LAJ7" s="64"/>
      <c r="LAK7" s="64"/>
      <c r="LAL7" s="64"/>
      <c r="LAM7" s="64"/>
      <c r="LAN7" s="64"/>
      <c r="LAO7" s="64"/>
      <c r="LAP7" s="64"/>
      <c r="LAQ7" s="64"/>
      <c r="LAR7" s="64"/>
      <c r="LAS7" s="64"/>
      <c r="LAT7" s="64"/>
      <c r="LAU7" s="64"/>
      <c r="LAV7" s="64"/>
      <c r="LAW7" s="64"/>
      <c r="LAX7" s="64"/>
      <c r="LAY7" s="64"/>
      <c r="LAZ7" s="64"/>
      <c r="LBA7" s="64"/>
      <c r="LBB7" s="64"/>
      <c r="LBC7" s="64"/>
      <c r="LBD7" s="64"/>
      <c r="LBE7" s="64"/>
      <c r="LBF7" s="64"/>
      <c r="LBG7" s="64"/>
      <c r="LBH7" s="64"/>
      <c r="LBI7" s="64"/>
      <c r="LBJ7" s="64"/>
      <c r="LBK7" s="64"/>
      <c r="LBL7" s="64"/>
      <c r="LBM7" s="64"/>
      <c r="LBN7" s="64"/>
      <c r="LBO7" s="64"/>
      <c r="LBP7" s="64"/>
      <c r="LBQ7" s="64"/>
      <c r="LBR7" s="64"/>
      <c r="LBS7" s="64"/>
      <c r="LBT7" s="64"/>
      <c r="LBU7" s="64"/>
      <c r="LBV7" s="64"/>
      <c r="LBW7" s="64"/>
      <c r="LBX7" s="64"/>
      <c r="LBY7" s="64"/>
      <c r="LBZ7" s="64"/>
      <c r="LCA7" s="64"/>
      <c r="LCB7" s="64"/>
      <c r="LCC7" s="64"/>
      <c r="LCD7" s="64"/>
      <c r="LCE7" s="64"/>
      <c r="LCF7" s="64"/>
      <c r="LCG7" s="64"/>
      <c r="LCH7" s="64"/>
      <c r="LCI7" s="64"/>
      <c r="LCJ7" s="64"/>
      <c r="LCK7" s="64"/>
      <c r="LCL7" s="64"/>
      <c r="LCM7" s="64"/>
      <c r="LCN7" s="64"/>
      <c r="LCO7" s="64"/>
      <c r="LCP7" s="64"/>
      <c r="LCQ7" s="64"/>
      <c r="LCR7" s="64"/>
      <c r="LCS7" s="64"/>
      <c r="LCT7" s="64"/>
      <c r="LCU7" s="64"/>
      <c r="LCV7" s="64"/>
      <c r="LCW7" s="64"/>
      <c r="LCX7" s="64"/>
      <c r="LCY7" s="64"/>
      <c r="LCZ7" s="64"/>
      <c r="LDA7" s="64"/>
      <c r="LDB7" s="64"/>
      <c r="LDC7" s="64"/>
      <c r="LDD7" s="64"/>
      <c r="LDE7" s="64"/>
      <c r="LDF7" s="64"/>
      <c r="LDG7" s="64"/>
      <c r="LDH7" s="64"/>
      <c r="LDI7" s="64"/>
      <c r="LDJ7" s="64"/>
      <c r="LDK7" s="64"/>
      <c r="LDL7" s="64"/>
      <c r="LDM7" s="64"/>
      <c r="LDN7" s="64"/>
      <c r="LDO7" s="64"/>
      <c r="LDP7" s="64"/>
      <c r="LDQ7" s="64"/>
      <c r="LDR7" s="64"/>
      <c r="LDS7" s="64"/>
      <c r="LDT7" s="64"/>
      <c r="LDU7" s="64"/>
      <c r="LDV7" s="64"/>
      <c r="LDW7" s="64"/>
      <c r="LDX7" s="64"/>
      <c r="LDY7" s="64"/>
      <c r="LDZ7" s="64"/>
      <c r="LEA7" s="64"/>
      <c r="LEB7" s="64"/>
      <c r="LEC7" s="64"/>
      <c r="LED7" s="64"/>
      <c r="LEE7" s="64"/>
      <c r="LEF7" s="64"/>
      <c r="LEG7" s="64"/>
      <c r="LEH7" s="64"/>
      <c r="LEI7" s="64"/>
      <c r="LEJ7" s="64"/>
      <c r="LEK7" s="64"/>
      <c r="LEL7" s="64"/>
      <c r="LEM7" s="64"/>
      <c r="LEN7" s="64"/>
      <c r="LEO7" s="64"/>
      <c r="LEP7" s="64"/>
      <c r="LEQ7" s="64"/>
      <c r="LER7" s="64"/>
      <c r="LES7" s="64"/>
      <c r="LET7" s="64"/>
      <c r="LEU7" s="64"/>
      <c r="LEV7" s="64"/>
      <c r="LEW7" s="64"/>
      <c r="LEX7" s="64"/>
      <c r="LEY7" s="64"/>
      <c r="LEZ7" s="64"/>
      <c r="LFA7" s="64"/>
      <c r="LFB7" s="64"/>
      <c r="LFC7" s="64"/>
      <c r="LFD7" s="64"/>
      <c r="LFE7" s="64"/>
      <c r="LFF7" s="64"/>
      <c r="LFG7" s="64"/>
      <c r="LFH7" s="64"/>
      <c r="LFI7" s="64"/>
      <c r="LFJ7" s="64"/>
      <c r="LFK7" s="64"/>
      <c r="LFL7" s="64"/>
      <c r="LFM7" s="64"/>
      <c r="LFN7" s="64"/>
      <c r="LFO7" s="64"/>
      <c r="LFP7" s="64"/>
      <c r="LFQ7" s="64"/>
      <c r="LFR7" s="64"/>
      <c r="LFS7" s="64"/>
      <c r="LFT7" s="64"/>
      <c r="LFU7" s="64"/>
      <c r="LFV7" s="64"/>
      <c r="LFW7" s="64"/>
      <c r="LFX7" s="64"/>
      <c r="LFY7" s="64"/>
      <c r="LFZ7" s="64"/>
      <c r="LGA7" s="64"/>
      <c r="LGB7" s="64"/>
      <c r="LGC7" s="64"/>
      <c r="LGD7" s="64"/>
      <c r="LGE7" s="64"/>
      <c r="LGF7" s="64"/>
      <c r="LGG7" s="64"/>
      <c r="LGH7" s="64"/>
      <c r="LGI7" s="64"/>
      <c r="LGJ7" s="64"/>
      <c r="LGK7" s="64"/>
      <c r="LGL7" s="64"/>
      <c r="LGM7" s="64"/>
      <c r="LGN7" s="64"/>
      <c r="LGO7" s="64"/>
      <c r="LGP7" s="64"/>
      <c r="LGQ7" s="64"/>
      <c r="LGR7" s="64"/>
      <c r="LGS7" s="64"/>
      <c r="LGT7" s="64"/>
      <c r="LGU7" s="64"/>
      <c r="LGV7" s="64"/>
      <c r="LGW7" s="64"/>
      <c r="LGX7" s="64"/>
      <c r="LGY7" s="64"/>
      <c r="LGZ7" s="64"/>
      <c r="LHA7" s="64"/>
      <c r="LHB7" s="64"/>
      <c r="LHC7" s="64"/>
      <c r="LHD7" s="64"/>
      <c r="LHE7" s="64"/>
      <c r="LHF7" s="64"/>
      <c r="LHG7" s="64"/>
      <c r="LHH7" s="64"/>
      <c r="LHI7" s="64"/>
      <c r="LHJ7" s="64"/>
      <c r="LHK7" s="64"/>
      <c r="LHL7" s="64"/>
      <c r="LHM7" s="64"/>
      <c r="LHN7" s="64"/>
      <c r="LHO7" s="64"/>
      <c r="LHP7" s="64"/>
      <c r="LHQ7" s="64"/>
      <c r="LHR7" s="64"/>
      <c r="LHS7" s="64"/>
      <c r="LHT7" s="64"/>
      <c r="LHU7" s="64"/>
      <c r="LHV7" s="64"/>
      <c r="LHW7" s="64"/>
      <c r="LHX7" s="64"/>
      <c r="LHY7" s="64"/>
      <c r="LHZ7" s="64"/>
      <c r="LIA7" s="64"/>
      <c r="LIB7" s="64"/>
      <c r="LIC7" s="64"/>
      <c r="LID7" s="64"/>
      <c r="LIE7" s="64"/>
      <c r="LIF7" s="64"/>
      <c r="LIG7" s="64"/>
      <c r="LIH7" s="64"/>
      <c r="LII7" s="64"/>
      <c r="LIJ7" s="64"/>
      <c r="LIK7" s="64"/>
      <c r="LIL7" s="64"/>
      <c r="LIM7" s="64"/>
      <c r="LIN7" s="64"/>
      <c r="LIO7" s="64"/>
      <c r="LIP7" s="64"/>
      <c r="LIQ7" s="64"/>
      <c r="LIR7" s="64"/>
      <c r="LIS7" s="64"/>
      <c r="LIT7" s="64"/>
      <c r="LIU7" s="64"/>
      <c r="LIV7" s="64"/>
      <c r="LIW7" s="64"/>
      <c r="LIX7" s="64"/>
      <c r="LIY7" s="64"/>
      <c r="LIZ7" s="64"/>
      <c r="LJA7" s="64"/>
      <c r="LJB7" s="64"/>
      <c r="LJC7" s="64"/>
      <c r="LJD7" s="64"/>
      <c r="LJE7" s="64"/>
      <c r="LJF7" s="64"/>
      <c r="LJG7" s="64"/>
      <c r="LJH7" s="64"/>
      <c r="LJI7" s="64"/>
      <c r="LJJ7" s="64"/>
      <c r="LJK7" s="64"/>
      <c r="LJL7" s="64"/>
      <c r="LJM7" s="64"/>
      <c r="LJN7" s="64"/>
      <c r="LJO7" s="64"/>
      <c r="LJP7" s="64"/>
      <c r="LJQ7" s="64"/>
      <c r="LJR7" s="64"/>
      <c r="LJS7" s="64"/>
      <c r="LJT7" s="64"/>
      <c r="LJU7" s="64"/>
      <c r="LJV7" s="64"/>
      <c r="LJW7" s="64"/>
      <c r="LJX7" s="64"/>
      <c r="LJY7" s="64"/>
      <c r="LJZ7" s="64"/>
      <c r="LKA7" s="64"/>
      <c r="LKB7" s="64"/>
      <c r="LKC7" s="64"/>
      <c r="LKD7" s="64"/>
      <c r="LKE7" s="64"/>
      <c r="LKF7" s="64"/>
      <c r="LKG7" s="64"/>
      <c r="LKH7" s="64"/>
      <c r="LKI7" s="64"/>
      <c r="LKJ7" s="64"/>
      <c r="LKK7" s="64"/>
      <c r="LKL7" s="64"/>
      <c r="LKM7" s="64"/>
      <c r="LKN7" s="64"/>
      <c r="LKO7" s="64"/>
      <c r="LKP7" s="64"/>
      <c r="LKQ7" s="64"/>
      <c r="LKR7" s="64"/>
      <c r="LKS7" s="64"/>
      <c r="LKT7" s="64"/>
      <c r="LKU7" s="64"/>
      <c r="LKV7" s="64"/>
      <c r="LKW7" s="64"/>
      <c r="LKX7" s="64"/>
      <c r="LKY7" s="64"/>
      <c r="LKZ7" s="64"/>
      <c r="LLA7" s="64"/>
      <c r="LLB7" s="64"/>
      <c r="LLC7" s="64"/>
      <c r="LLD7" s="64"/>
      <c r="LLE7" s="64"/>
      <c r="LLF7" s="64"/>
      <c r="LLG7" s="64"/>
      <c r="LLH7" s="64"/>
      <c r="LLI7" s="64"/>
      <c r="LLJ7" s="64"/>
      <c r="LLK7" s="64"/>
      <c r="LLL7" s="64"/>
      <c r="LLM7" s="64"/>
      <c r="LLN7" s="64"/>
      <c r="LLO7" s="64"/>
      <c r="LLP7" s="64"/>
      <c r="LLQ7" s="64"/>
      <c r="LLR7" s="64"/>
      <c r="LLS7" s="64"/>
      <c r="LLT7" s="64"/>
      <c r="LLU7" s="64"/>
      <c r="LLV7" s="64"/>
      <c r="LLW7" s="64"/>
      <c r="LLX7" s="64"/>
      <c r="LLY7" s="64"/>
      <c r="LLZ7" s="64"/>
      <c r="LMA7" s="64"/>
      <c r="LMB7" s="64"/>
      <c r="LMC7" s="64"/>
      <c r="LMD7" s="64"/>
      <c r="LME7" s="64"/>
      <c r="LMF7" s="64"/>
      <c r="LMG7" s="64"/>
      <c r="LMH7" s="64"/>
      <c r="LMI7" s="64"/>
      <c r="LMJ7" s="64"/>
      <c r="LMK7" s="64"/>
      <c r="LML7" s="64"/>
      <c r="LMM7" s="64"/>
      <c r="LMN7" s="64"/>
      <c r="LMO7" s="64"/>
      <c r="LMP7" s="64"/>
      <c r="LMQ7" s="64"/>
      <c r="LMR7" s="64"/>
      <c r="LMS7" s="64"/>
      <c r="LMT7" s="64"/>
      <c r="LMU7" s="64"/>
      <c r="LMV7" s="64"/>
      <c r="LMW7" s="64"/>
      <c r="LMX7" s="64"/>
      <c r="LMY7" s="64"/>
      <c r="LMZ7" s="64"/>
      <c r="LNA7" s="64"/>
      <c r="LNB7" s="64"/>
      <c r="LNC7" s="64"/>
      <c r="LND7" s="64"/>
      <c r="LNE7" s="64"/>
      <c r="LNF7" s="64"/>
      <c r="LNG7" s="64"/>
      <c r="LNH7" s="64"/>
      <c r="LNI7" s="64"/>
      <c r="LNJ7" s="64"/>
      <c r="LNK7" s="64"/>
      <c r="LNL7" s="64"/>
      <c r="LNM7" s="64"/>
      <c r="LNN7" s="64"/>
      <c r="LNO7" s="64"/>
      <c r="LNP7" s="64"/>
      <c r="LNQ7" s="64"/>
      <c r="LNR7" s="64"/>
      <c r="LNS7" s="64"/>
      <c r="LNT7" s="64"/>
      <c r="LNU7" s="64"/>
      <c r="LNV7" s="64"/>
      <c r="LNW7" s="64"/>
      <c r="LNX7" s="64"/>
      <c r="LNY7" s="64"/>
      <c r="LNZ7" s="64"/>
      <c r="LOA7" s="64"/>
      <c r="LOB7" s="64"/>
      <c r="LOC7" s="64"/>
      <c r="LOD7" s="64"/>
      <c r="LOE7" s="64"/>
      <c r="LOF7" s="64"/>
      <c r="LOG7" s="64"/>
      <c r="LOH7" s="64"/>
      <c r="LOI7" s="64"/>
      <c r="LOJ7" s="64"/>
      <c r="LOK7" s="64"/>
      <c r="LOL7" s="64"/>
      <c r="LOM7" s="64"/>
      <c r="LON7" s="64"/>
      <c r="LOO7" s="64"/>
      <c r="LOP7" s="64"/>
      <c r="LOQ7" s="64"/>
      <c r="LOR7" s="64"/>
      <c r="LOS7" s="64"/>
      <c r="LOT7" s="64"/>
      <c r="LOU7" s="64"/>
      <c r="LOV7" s="64"/>
      <c r="LOW7" s="64"/>
      <c r="LOX7" s="64"/>
      <c r="LOY7" s="64"/>
      <c r="LOZ7" s="64"/>
      <c r="LPA7" s="64"/>
      <c r="LPB7" s="64"/>
      <c r="LPC7" s="64"/>
      <c r="LPD7" s="64"/>
      <c r="LPE7" s="64"/>
      <c r="LPF7" s="64"/>
      <c r="LPG7" s="64"/>
      <c r="LPH7" s="64"/>
      <c r="LPI7" s="64"/>
      <c r="LPJ7" s="64"/>
      <c r="LPK7" s="64"/>
      <c r="LPL7" s="64"/>
      <c r="LPM7" s="64"/>
      <c r="LPN7" s="64"/>
      <c r="LPO7" s="64"/>
      <c r="LPP7" s="64"/>
      <c r="LPQ7" s="64"/>
      <c r="LPR7" s="64"/>
      <c r="LPS7" s="64"/>
      <c r="LPT7" s="64"/>
      <c r="LPU7" s="64"/>
      <c r="LPV7" s="64"/>
      <c r="LPW7" s="64"/>
      <c r="LPX7" s="64"/>
      <c r="LPY7" s="64"/>
      <c r="LPZ7" s="64"/>
      <c r="LQA7" s="64"/>
      <c r="LQB7" s="64"/>
      <c r="LQC7" s="64"/>
      <c r="LQD7" s="64"/>
      <c r="LQE7" s="64"/>
      <c r="LQF7" s="64"/>
      <c r="LQG7" s="64"/>
      <c r="LQH7" s="64"/>
      <c r="LQI7" s="64"/>
      <c r="LQJ7" s="64"/>
      <c r="LQK7" s="64"/>
      <c r="LQL7" s="64"/>
      <c r="LQM7" s="64"/>
      <c r="LQN7" s="64"/>
      <c r="LQO7" s="64"/>
      <c r="LQP7" s="64"/>
      <c r="LQQ7" s="64"/>
      <c r="LQR7" s="64"/>
      <c r="LQS7" s="64"/>
      <c r="LQT7" s="64"/>
      <c r="LQU7" s="64"/>
      <c r="LQV7" s="64"/>
      <c r="LQW7" s="64"/>
      <c r="LQX7" s="64"/>
      <c r="LQY7" s="64"/>
      <c r="LQZ7" s="64"/>
      <c r="LRA7" s="64"/>
      <c r="LRB7" s="64"/>
      <c r="LRC7" s="64"/>
      <c r="LRD7" s="64"/>
      <c r="LRE7" s="64"/>
      <c r="LRF7" s="64"/>
      <c r="LRG7" s="64"/>
      <c r="LRH7" s="64"/>
      <c r="LRI7" s="64"/>
      <c r="LRJ7" s="64"/>
      <c r="LRK7" s="64"/>
      <c r="LRL7" s="64"/>
      <c r="LRM7" s="64"/>
      <c r="LRN7" s="64"/>
      <c r="LRO7" s="64"/>
      <c r="LRP7" s="64"/>
      <c r="LRQ7" s="64"/>
      <c r="LRR7" s="64"/>
      <c r="LRS7" s="64"/>
      <c r="LRT7" s="64"/>
      <c r="LRU7" s="64"/>
      <c r="LRV7" s="64"/>
      <c r="LRW7" s="64"/>
      <c r="LRX7" s="64"/>
      <c r="LRY7" s="64"/>
      <c r="LRZ7" s="64"/>
      <c r="LSA7" s="64"/>
      <c r="LSB7" s="64"/>
      <c r="LSC7" s="64"/>
      <c r="LSD7" s="64"/>
      <c r="LSE7" s="64"/>
      <c r="LSF7" s="64"/>
      <c r="LSG7" s="64"/>
      <c r="LSH7" s="64"/>
      <c r="LSI7" s="64"/>
      <c r="LSJ7" s="64"/>
      <c r="LSK7" s="64"/>
      <c r="LSL7" s="64"/>
      <c r="LSM7" s="64"/>
      <c r="LSN7" s="64"/>
      <c r="LSO7" s="64"/>
      <c r="LSP7" s="64"/>
      <c r="LSQ7" s="64"/>
      <c r="LSR7" s="64"/>
      <c r="LSS7" s="64"/>
      <c r="LST7" s="64"/>
      <c r="LSU7" s="64"/>
      <c r="LSV7" s="64"/>
      <c r="LSW7" s="64"/>
      <c r="LSX7" s="64"/>
      <c r="LSY7" s="64"/>
      <c r="LSZ7" s="64"/>
      <c r="LTA7" s="64"/>
      <c r="LTB7" s="64"/>
      <c r="LTC7" s="64"/>
      <c r="LTD7" s="64"/>
      <c r="LTE7" s="64"/>
      <c r="LTF7" s="64"/>
      <c r="LTG7" s="64"/>
      <c r="LTH7" s="64"/>
      <c r="LTI7" s="64"/>
      <c r="LTJ7" s="64"/>
      <c r="LTK7" s="64"/>
      <c r="LTL7" s="64"/>
      <c r="LTM7" s="64"/>
      <c r="LTN7" s="64"/>
      <c r="LTO7" s="64"/>
      <c r="LTP7" s="64"/>
      <c r="LTQ7" s="64"/>
      <c r="LTR7" s="64"/>
      <c r="LTS7" s="64"/>
      <c r="LTT7" s="64"/>
      <c r="LTU7" s="64"/>
      <c r="LTV7" s="64"/>
      <c r="LTW7" s="64"/>
      <c r="LTX7" s="64"/>
      <c r="LTY7" s="64"/>
      <c r="LTZ7" s="64"/>
      <c r="LUA7" s="64"/>
      <c r="LUB7" s="64"/>
      <c r="LUC7" s="64"/>
      <c r="LUD7" s="64"/>
      <c r="LUE7" s="64"/>
      <c r="LUF7" s="64"/>
      <c r="LUG7" s="64"/>
      <c r="LUH7" s="64"/>
      <c r="LUI7" s="64"/>
      <c r="LUJ7" s="64"/>
      <c r="LUK7" s="64"/>
      <c r="LUL7" s="64"/>
      <c r="LUM7" s="64"/>
      <c r="LUN7" s="64"/>
      <c r="LUO7" s="64"/>
      <c r="LUP7" s="64"/>
      <c r="LUQ7" s="64"/>
      <c r="LUR7" s="64"/>
      <c r="LUS7" s="64"/>
      <c r="LUT7" s="64"/>
      <c r="LUU7" s="64"/>
      <c r="LUV7" s="64"/>
      <c r="LUW7" s="64"/>
      <c r="LUX7" s="64"/>
      <c r="LUY7" s="64"/>
      <c r="LUZ7" s="64"/>
      <c r="LVA7" s="64"/>
      <c r="LVB7" s="64"/>
      <c r="LVC7" s="64"/>
      <c r="LVD7" s="64"/>
      <c r="LVE7" s="64"/>
      <c r="LVF7" s="64"/>
      <c r="LVG7" s="64"/>
      <c r="LVH7" s="64"/>
      <c r="LVI7" s="64"/>
      <c r="LVJ7" s="64"/>
      <c r="LVK7" s="64"/>
      <c r="LVL7" s="64"/>
      <c r="LVM7" s="64"/>
      <c r="LVN7" s="64"/>
      <c r="LVO7" s="64"/>
      <c r="LVP7" s="64"/>
      <c r="LVQ7" s="64"/>
      <c r="LVR7" s="64"/>
      <c r="LVS7" s="64"/>
      <c r="LVT7" s="64"/>
      <c r="LVU7" s="64"/>
      <c r="LVV7" s="64"/>
      <c r="LVW7" s="64"/>
      <c r="LVX7" s="64"/>
      <c r="LVY7" s="64"/>
      <c r="LVZ7" s="64"/>
      <c r="LWA7" s="64"/>
      <c r="LWB7" s="64"/>
      <c r="LWC7" s="64"/>
      <c r="LWD7" s="64"/>
      <c r="LWE7" s="64"/>
      <c r="LWF7" s="64"/>
      <c r="LWG7" s="64"/>
      <c r="LWH7" s="64"/>
      <c r="LWI7" s="64"/>
      <c r="LWJ7" s="64"/>
      <c r="LWK7" s="64"/>
      <c r="LWL7" s="64"/>
      <c r="LWM7" s="64"/>
      <c r="LWN7" s="64"/>
      <c r="LWO7" s="64"/>
      <c r="LWP7" s="64"/>
      <c r="LWQ7" s="64"/>
      <c r="LWR7" s="64"/>
      <c r="LWS7" s="64"/>
      <c r="LWT7" s="64"/>
      <c r="LWU7" s="64"/>
      <c r="LWV7" s="64"/>
      <c r="LWW7" s="64"/>
      <c r="LWX7" s="64"/>
      <c r="LWY7" s="64"/>
      <c r="LWZ7" s="64"/>
      <c r="LXA7" s="64"/>
      <c r="LXB7" s="64"/>
      <c r="LXC7" s="64"/>
      <c r="LXD7" s="64"/>
      <c r="LXE7" s="64"/>
      <c r="LXF7" s="64"/>
      <c r="LXG7" s="64"/>
      <c r="LXH7" s="64"/>
      <c r="LXI7" s="64"/>
      <c r="LXJ7" s="64"/>
      <c r="LXK7" s="64"/>
      <c r="LXL7" s="64"/>
      <c r="LXM7" s="64"/>
      <c r="LXN7" s="64"/>
      <c r="LXO7" s="64"/>
      <c r="LXP7" s="64"/>
      <c r="LXQ7" s="64"/>
      <c r="LXR7" s="64"/>
      <c r="LXS7" s="64"/>
      <c r="LXT7" s="64"/>
      <c r="LXU7" s="64"/>
      <c r="LXV7" s="64"/>
      <c r="LXW7" s="64"/>
      <c r="LXX7" s="64"/>
      <c r="LXY7" s="64"/>
      <c r="LXZ7" s="64"/>
      <c r="LYA7" s="64"/>
      <c r="LYB7" s="64"/>
      <c r="LYC7" s="64"/>
      <c r="LYD7" s="64"/>
      <c r="LYE7" s="64"/>
      <c r="LYF7" s="64"/>
      <c r="LYG7" s="64"/>
      <c r="LYH7" s="64"/>
      <c r="LYI7" s="64"/>
      <c r="LYJ7" s="64"/>
      <c r="LYK7" s="64"/>
      <c r="LYL7" s="64"/>
      <c r="LYM7" s="64"/>
      <c r="LYN7" s="64"/>
      <c r="LYO7" s="64"/>
      <c r="LYP7" s="64"/>
      <c r="LYQ7" s="64"/>
      <c r="LYR7" s="64"/>
      <c r="LYS7" s="64"/>
      <c r="LYT7" s="64"/>
      <c r="LYU7" s="64"/>
      <c r="LYV7" s="64"/>
      <c r="LYW7" s="64"/>
      <c r="LYX7" s="64"/>
      <c r="LYY7" s="64"/>
      <c r="LYZ7" s="64"/>
      <c r="LZA7" s="64"/>
      <c r="LZB7" s="64"/>
      <c r="LZC7" s="64"/>
      <c r="LZD7" s="64"/>
      <c r="LZE7" s="64"/>
      <c r="LZF7" s="64"/>
      <c r="LZG7" s="64"/>
      <c r="LZH7" s="64"/>
      <c r="LZI7" s="64"/>
      <c r="LZJ7" s="64"/>
      <c r="LZK7" s="64"/>
      <c r="LZL7" s="64"/>
      <c r="LZM7" s="64"/>
      <c r="LZN7" s="64"/>
      <c r="LZO7" s="64"/>
      <c r="LZP7" s="64"/>
      <c r="LZQ7" s="64"/>
      <c r="LZR7" s="64"/>
      <c r="LZS7" s="64"/>
      <c r="LZT7" s="64"/>
      <c r="LZU7" s="64"/>
      <c r="LZV7" s="64"/>
      <c r="LZW7" s="64"/>
      <c r="LZX7" s="64"/>
      <c r="LZY7" s="64"/>
      <c r="LZZ7" s="64"/>
      <c r="MAA7" s="64"/>
      <c r="MAB7" s="64"/>
      <c r="MAC7" s="64"/>
      <c r="MAD7" s="64"/>
      <c r="MAE7" s="64"/>
      <c r="MAF7" s="64"/>
      <c r="MAG7" s="64"/>
      <c r="MAH7" s="64"/>
      <c r="MAI7" s="64"/>
      <c r="MAJ7" s="64"/>
      <c r="MAK7" s="64"/>
      <c r="MAL7" s="64"/>
      <c r="MAM7" s="64"/>
      <c r="MAN7" s="64"/>
      <c r="MAO7" s="64"/>
      <c r="MAP7" s="64"/>
      <c r="MAQ7" s="64"/>
      <c r="MAR7" s="64"/>
      <c r="MAS7" s="64"/>
      <c r="MAT7" s="64"/>
      <c r="MAU7" s="64"/>
      <c r="MAV7" s="64"/>
      <c r="MAW7" s="64"/>
      <c r="MAX7" s="64"/>
      <c r="MAY7" s="64"/>
      <c r="MAZ7" s="64"/>
      <c r="MBA7" s="64"/>
      <c r="MBB7" s="64"/>
      <c r="MBC7" s="64"/>
      <c r="MBD7" s="64"/>
      <c r="MBE7" s="64"/>
      <c r="MBF7" s="64"/>
      <c r="MBG7" s="64"/>
      <c r="MBH7" s="64"/>
      <c r="MBI7" s="64"/>
      <c r="MBJ7" s="64"/>
      <c r="MBK7" s="64"/>
      <c r="MBL7" s="64"/>
      <c r="MBM7" s="64"/>
      <c r="MBN7" s="64"/>
      <c r="MBO7" s="64"/>
      <c r="MBP7" s="64"/>
      <c r="MBQ7" s="64"/>
      <c r="MBR7" s="64"/>
      <c r="MBS7" s="64"/>
      <c r="MBT7" s="64"/>
      <c r="MBU7" s="64"/>
      <c r="MBV7" s="64"/>
      <c r="MBW7" s="64"/>
      <c r="MBX7" s="64"/>
      <c r="MBY7" s="64"/>
      <c r="MBZ7" s="64"/>
      <c r="MCA7" s="64"/>
      <c r="MCB7" s="64"/>
      <c r="MCC7" s="64"/>
      <c r="MCD7" s="64"/>
      <c r="MCE7" s="64"/>
      <c r="MCF7" s="64"/>
      <c r="MCG7" s="64"/>
      <c r="MCH7" s="64"/>
      <c r="MCI7" s="64"/>
      <c r="MCJ7" s="64"/>
      <c r="MCK7" s="64"/>
      <c r="MCL7" s="64"/>
      <c r="MCM7" s="64"/>
      <c r="MCN7" s="64"/>
      <c r="MCO7" s="64"/>
      <c r="MCP7" s="64"/>
      <c r="MCQ7" s="64"/>
      <c r="MCR7" s="64"/>
      <c r="MCS7" s="64"/>
      <c r="MCT7" s="64"/>
      <c r="MCU7" s="64"/>
      <c r="MCV7" s="64"/>
      <c r="MCW7" s="64"/>
      <c r="MCX7" s="64"/>
      <c r="MCY7" s="64"/>
      <c r="MCZ7" s="64"/>
      <c r="MDA7" s="64"/>
      <c r="MDB7" s="64"/>
      <c r="MDC7" s="64"/>
      <c r="MDD7" s="64"/>
      <c r="MDE7" s="64"/>
      <c r="MDF7" s="64"/>
      <c r="MDG7" s="64"/>
      <c r="MDH7" s="64"/>
      <c r="MDI7" s="64"/>
      <c r="MDJ7" s="64"/>
      <c r="MDK7" s="64"/>
      <c r="MDL7" s="64"/>
      <c r="MDM7" s="64"/>
      <c r="MDN7" s="64"/>
      <c r="MDO7" s="64"/>
      <c r="MDP7" s="64"/>
      <c r="MDQ7" s="64"/>
      <c r="MDR7" s="64"/>
      <c r="MDS7" s="64"/>
      <c r="MDT7" s="64"/>
      <c r="MDU7" s="64"/>
      <c r="MDV7" s="64"/>
      <c r="MDW7" s="64"/>
      <c r="MDX7" s="64"/>
      <c r="MDY7" s="64"/>
      <c r="MDZ7" s="64"/>
      <c r="MEA7" s="64"/>
      <c r="MEB7" s="64"/>
      <c r="MEC7" s="64"/>
      <c r="MED7" s="64"/>
      <c r="MEE7" s="64"/>
      <c r="MEF7" s="64"/>
      <c r="MEG7" s="64"/>
      <c r="MEH7" s="64"/>
      <c r="MEI7" s="64"/>
      <c r="MEJ7" s="64"/>
      <c r="MEK7" s="64"/>
      <c r="MEL7" s="64"/>
      <c r="MEM7" s="64"/>
      <c r="MEN7" s="64"/>
      <c r="MEO7" s="64"/>
      <c r="MEP7" s="64"/>
      <c r="MEQ7" s="64"/>
      <c r="MER7" s="64"/>
      <c r="MES7" s="64"/>
      <c r="MET7" s="64"/>
      <c r="MEU7" s="64"/>
      <c r="MEV7" s="64"/>
      <c r="MEW7" s="64"/>
      <c r="MEX7" s="64"/>
      <c r="MEY7" s="64"/>
      <c r="MEZ7" s="64"/>
      <c r="MFA7" s="64"/>
      <c r="MFB7" s="64"/>
      <c r="MFC7" s="64"/>
      <c r="MFD7" s="64"/>
      <c r="MFE7" s="64"/>
      <c r="MFF7" s="64"/>
      <c r="MFG7" s="64"/>
      <c r="MFH7" s="64"/>
      <c r="MFI7" s="64"/>
      <c r="MFJ7" s="64"/>
      <c r="MFK7" s="64"/>
      <c r="MFL7" s="64"/>
      <c r="MFM7" s="64"/>
      <c r="MFN7" s="64"/>
      <c r="MFO7" s="64"/>
      <c r="MFP7" s="64"/>
      <c r="MFQ7" s="64"/>
      <c r="MFR7" s="64"/>
      <c r="MFS7" s="64"/>
      <c r="MFT7" s="64"/>
      <c r="MFU7" s="64"/>
      <c r="MFV7" s="64"/>
      <c r="MFW7" s="64"/>
      <c r="MFX7" s="64"/>
      <c r="MFY7" s="64"/>
      <c r="MFZ7" s="64"/>
      <c r="MGA7" s="64"/>
      <c r="MGB7" s="64"/>
      <c r="MGC7" s="64"/>
      <c r="MGD7" s="64"/>
      <c r="MGE7" s="64"/>
      <c r="MGF7" s="64"/>
      <c r="MGG7" s="64"/>
      <c r="MGH7" s="64"/>
      <c r="MGI7" s="64"/>
      <c r="MGJ7" s="64"/>
      <c r="MGK7" s="64"/>
      <c r="MGL7" s="64"/>
      <c r="MGM7" s="64"/>
      <c r="MGN7" s="64"/>
      <c r="MGO7" s="64"/>
      <c r="MGP7" s="64"/>
      <c r="MGQ7" s="64"/>
      <c r="MGR7" s="64"/>
      <c r="MGS7" s="64"/>
      <c r="MGT7" s="64"/>
      <c r="MGU7" s="64"/>
      <c r="MGV7" s="64"/>
      <c r="MGW7" s="64"/>
      <c r="MGX7" s="64"/>
      <c r="MGY7" s="64"/>
      <c r="MGZ7" s="64"/>
      <c r="MHA7" s="64"/>
      <c r="MHB7" s="64"/>
      <c r="MHC7" s="64"/>
      <c r="MHD7" s="64"/>
      <c r="MHE7" s="64"/>
      <c r="MHF7" s="64"/>
      <c r="MHG7" s="64"/>
      <c r="MHH7" s="64"/>
      <c r="MHI7" s="64"/>
      <c r="MHJ7" s="64"/>
      <c r="MHK7" s="64"/>
      <c r="MHL7" s="64"/>
      <c r="MHM7" s="64"/>
      <c r="MHN7" s="64"/>
      <c r="MHO7" s="64"/>
      <c r="MHP7" s="64"/>
      <c r="MHQ7" s="64"/>
      <c r="MHR7" s="64"/>
      <c r="MHS7" s="64"/>
      <c r="MHT7" s="64"/>
      <c r="MHU7" s="64"/>
      <c r="MHV7" s="64"/>
      <c r="MHW7" s="64"/>
      <c r="MHX7" s="64"/>
      <c r="MHY7" s="64"/>
      <c r="MHZ7" s="64"/>
      <c r="MIA7" s="64"/>
      <c r="MIB7" s="64"/>
      <c r="MIC7" s="64"/>
      <c r="MID7" s="64"/>
      <c r="MIE7" s="64"/>
      <c r="MIF7" s="64"/>
      <c r="MIG7" s="64"/>
      <c r="MIH7" s="64"/>
      <c r="MII7" s="64"/>
      <c r="MIJ7" s="64"/>
      <c r="MIK7" s="64"/>
      <c r="MIL7" s="64"/>
      <c r="MIM7" s="64"/>
      <c r="MIN7" s="64"/>
      <c r="MIO7" s="64"/>
      <c r="MIP7" s="64"/>
      <c r="MIQ7" s="64"/>
      <c r="MIR7" s="64"/>
      <c r="MIS7" s="64"/>
      <c r="MIT7" s="64"/>
      <c r="MIU7" s="64"/>
      <c r="MIV7" s="64"/>
      <c r="MIW7" s="64"/>
      <c r="MIX7" s="64"/>
      <c r="MIY7" s="64"/>
      <c r="MIZ7" s="64"/>
      <c r="MJA7" s="64"/>
      <c r="MJB7" s="64"/>
      <c r="MJC7" s="64"/>
      <c r="MJD7" s="64"/>
      <c r="MJE7" s="64"/>
      <c r="MJF7" s="64"/>
      <c r="MJG7" s="64"/>
      <c r="MJH7" s="64"/>
      <c r="MJI7" s="64"/>
      <c r="MJJ7" s="64"/>
      <c r="MJK7" s="64"/>
      <c r="MJL7" s="64"/>
      <c r="MJM7" s="64"/>
      <c r="MJN7" s="64"/>
      <c r="MJO7" s="64"/>
      <c r="MJP7" s="64"/>
      <c r="MJQ7" s="64"/>
      <c r="MJR7" s="64"/>
      <c r="MJS7" s="64"/>
      <c r="MJT7" s="64"/>
      <c r="MJU7" s="64"/>
      <c r="MJV7" s="64"/>
      <c r="MJW7" s="64"/>
      <c r="MJX7" s="64"/>
      <c r="MJY7" s="64"/>
      <c r="MJZ7" s="64"/>
      <c r="MKA7" s="64"/>
      <c r="MKB7" s="64"/>
      <c r="MKC7" s="64"/>
      <c r="MKD7" s="64"/>
      <c r="MKE7" s="64"/>
      <c r="MKF7" s="64"/>
      <c r="MKG7" s="64"/>
      <c r="MKH7" s="64"/>
      <c r="MKI7" s="64"/>
      <c r="MKJ7" s="64"/>
      <c r="MKK7" s="64"/>
      <c r="MKL7" s="64"/>
      <c r="MKM7" s="64"/>
      <c r="MKN7" s="64"/>
      <c r="MKO7" s="64"/>
      <c r="MKP7" s="64"/>
      <c r="MKQ7" s="64"/>
      <c r="MKR7" s="64"/>
      <c r="MKS7" s="64"/>
      <c r="MKT7" s="64"/>
      <c r="MKU7" s="64"/>
      <c r="MKV7" s="64"/>
      <c r="MKW7" s="64"/>
      <c r="MKX7" s="64"/>
      <c r="MKY7" s="64"/>
      <c r="MKZ7" s="64"/>
      <c r="MLA7" s="64"/>
      <c r="MLB7" s="64"/>
      <c r="MLC7" s="64"/>
      <c r="MLD7" s="64"/>
      <c r="MLE7" s="64"/>
      <c r="MLF7" s="64"/>
      <c r="MLG7" s="64"/>
      <c r="MLH7" s="64"/>
      <c r="MLI7" s="64"/>
      <c r="MLJ7" s="64"/>
      <c r="MLK7" s="64"/>
      <c r="MLL7" s="64"/>
      <c r="MLM7" s="64"/>
      <c r="MLN7" s="64"/>
      <c r="MLO7" s="64"/>
      <c r="MLP7" s="64"/>
      <c r="MLQ7" s="64"/>
      <c r="MLR7" s="64"/>
      <c r="MLS7" s="64"/>
      <c r="MLT7" s="64"/>
      <c r="MLU7" s="64"/>
      <c r="MLV7" s="64"/>
      <c r="MLW7" s="64"/>
      <c r="MLX7" s="64"/>
      <c r="MLY7" s="64"/>
      <c r="MLZ7" s="64"/>
      <c r="MMA7" s="64"/>
      <c r="MMB7" s="64"/>
      <c r="MMC7" s="64"/>
      <c r="MMD7" s="64"/>
      <c r="MME7" s="64"/>
      <c r="MMF7" s="64"/>
      <c r="MMG7" s="64"/>
      <c r="MMH7" s="64"/>
      <c r="MMI7" s="64"/>
      <c r="MMJ7" s="64"/>
      <c r="MMK7" s="64"/>
      <c r="MML7" s="64"/>
      <c r="MMM7" s="64"/>
      <c r="MMN7" s="64"/>
      <c r="MMO7" s="64"/>
      <c r="MMP7" s="64"/>
      <c r="MMQ7" s="64"/>
      <c r="MMR7" s="64"/>
      <c r="MMS7" s="64"/>
      <c r="MMT7" s="64"/>
      <c r="MMU7" s="64"/>
      <c r="MMV7" s="64"/>
      <c r="MMW7" s="64"/>
      <c r="MMX7" s="64"/>
      <c r="MMY7" s="64"/>
      <c r="MMZ7" s="64"/>
      <c r="MNA7" s="64"/>
      <c r="MNB7" s="64"/>
      <c r="MNC7" s="64"/>
      <c r="MND7" s="64"/>
      <c r="MNE7" s="64"/>
      <c r="MNF7" s="64"/>
      <c r="MNG7" s="64"/>
      <c r="MNH7" s="64"/>
      <c r="MNI7" s="64"/>
      <c r="MNJ7" s="64"/>
      <c r="MNK7" s="64"/>
      <c r="MNL7" s="64"/>
      <c r="MNM7" s="64"/>
      <c r="MNN7" s="64"/>
      <c r="MNO7" s="64"/>
      <c r="MNP7" s="64"/>
      <c r="MNQ7" s="64"/>
      <c r="MNR7" s="64"/>
      <c r="MNS7" s="64"/>
      <c r="MNT7" s="64"/>
      <c r="MNU7" s="64"/>
      <c r="MNV7" s="64"/>
      <c r="MNW7" s="64"/>
      <c r="MNX7" s="64"/>
      <c r="MNY7" s="64"/>
      <c r="MNZ7" s="64"/>
      <c r="MOA7" s="64"/>
      <c r="MOB7" s="64"/>
      <c r="MOC7" s="64"/>
      <c r="MOD7" s="64"/>
      <c r="MOE7" s="64"/>
      <c r="MOF7" s="64"/>
      <c r="MOG7" s="64"/>
      <c r="MOH7" s="64"/>
      <c r="MOI7" s="64"/>
      <c r="MOJ7" s="64"/>
      <c r="MOK7" s="64"/>
      <c r="MOL7" s="64"/>
      <c r="MOM7" s="64"/>
      <c r="MON7" s="64"/>
      <c r="MOO7" s="64"/>
      <c r="MOP7" s="64"/>
      <c r="MOQ7" s="64"/>
      <c r="MOR7" s="64"/>
      <c r="MOS7" s="64"/>
      <c r="MOT7" s="64"/>
      <c r="MOU7" s="64"/>
      <c r="MOV7" s="64"/>
      <c r="MOW7" s="64"/>
      <c r="MOX7" s="64"/>
      <c r="MOY7" s="64"/>
      <c r="MOZ7" s="64"/>
      <c r="MPA7" s="64"/>
      <c r="MPB7" s="64"/>
      <c r="MPC7" s="64"/>
      <c r="MPD7" s="64"/>
      <c r="MPE7" s="64"/>
      <c r="MPF7" s="64"/>
      <c r="MPG7" s="64"/>
      <c r="MPH7" s="64"/>
      <c r="MPI7" s="64"/>
      <c r="MPJ7" s="64"/>
      <c r="MPK7" s="64"/>
      <c r="MPL7" s="64"/>
      <c r="MPM7" s="64"/>
      <c r="MPN7" s="64"/>
      <c r="MPO7" s="64"/>
      <c r="MPP7" s="64"/>
      <c r="MPQ7" s="64"/>
      <c r="MPR7" s="64"/>
      <c r="MPS7" s="64"/>
      <c r="MPT7" s="64"/>
      <c r="MPU7" s="64"/>
      <c r="MPV7" s="64"/>
      <c r="MPW7" s="64"/>
      <c r="MPX7" s="64"/>
      <c r="MPY7" s="64"/>
      <c r="MPZ7" s="64"/>
      <c r="MQA7" s="64"/>
      <c r="MQB7" s="64"/>
      <c r="MQC7" s="64"/>
      <c r="MQD7" s="64"/>
      <c r="MQE7" s="64"/>
      <c r="MQF7" s="64"/>
      <c r="MQG7" s="64"/>
      <c r="MQH7" s="64"/>
      <c r="MQI7" s="64"/>
      <c r="MQJ7" s="64"/>
      <c r="MQK7" s="64"/>
      <c r="MQL7" s="64"/>
      <c r="MQM7" s="64"/>
      <c r="MQN7" s="64"/>
      <c r="MQO7" s="64"/>
      <c r="MQP7" s="64"/>
      <c r="MQQ7" s="64"/>
      <c r="MQR7" s="64"/>
      <c r="MQS7" s="64"/>
      <c r="MQT7" s="64"/>
      <c r="MQU7" s="64"/>
      <c r="MQV7" s="64"/>
      <c r="MQW7" s="64"/>
      <c r="MQX7" s="64"/>
      <c r="MQY7" s="64"/>
      <c r="MQZ7" s="64"/>
      <c r="MRA7" s="64"/>
      <c r="MRB7" s="64"/>
      <c r="MRC7" s="64"/>
      <c r="MRD7" s="64"/>
      <c r="MRE7" s="64"/>
      <c r="MRF7" s="64"/>
      <c r="MRG7" s="64"/>
      <c r="MRH7" s="64"/>
      <c r="MRI7" s="64"/>
      <c r="MRJ7" s="64"/>
      <c r="MRK7" s="64"/>
      <c r="MRL7" s="64"/>
      <c r="MRM7" s="64"/>
      <c r="MRN7" s="64"/>
      <c r="MRO7" s="64"/>
      <c r="MRP7" s="64"/>
      <c r="MRQ7" s="64"/>
      <c r="MRR7" s="64"/>
      <c r="MRS7" s="64"/>
      <c r="MRT7" s="64"/>
      <c r="MRU7" s="64"/>
      <c r="MRV7" s="64"/>
      <c r="MRW7" s="64"/>
      <c r="MRX7" s="64"/>
      <c r="MRY7" s="64"/>
      <c r="MRZ7" s="64"/>
      <c r="MSA7" s="64"/>
      <c r="MSB7" s="64"/>
      <c r="MSC7" s="64"/>
      <c r="MSD7" s="64"/>
      <c r="MSE7" s="64"/>
      <c r="MSF7" s="64"/>
      <c r="MSG7" s="64"/>
      <c r="MSH7" s="64"/>
      <c r="MSI7" s="64"/>
      <c r="MSJ7" s="64"/>
      <c r="MSK7" s="64"/>
      <c r="MSL7" s="64"/>
      <c r="MSM7" s="64"/>
      <c r="MSN7" s="64"/>
      <c r="MSO7" s="64"/>
      <c r="MSP7" s="64"/>
      <c r="MSQ7" s="64"/>
      <c r="MSR7" s="64"/>
      <c r="MSS7" s="64"/>
      <c r="MST7" s="64"/>
      <c r="MSU7" s="64"/>
      <c r="MSV7" s="64"/>
      <c r="MSW7" s="64"/>
      <c r="MSX7" s="64"/>
      <c r="MSY7" s="64"/>
      <c r="MSZ7" s="64"/>
      <c r="MTA7" s="64"/>
      <c r="MTB7" s="64"/>
      <c r="MTC7" s="64"/>
      <c r="MTD7" s="64"/>
      <c r="MTE7" s="64"/>
      <c r="MTF7" s="64"/>
      <c r="MTG7" s="64"/>
      <c r="MTH7" s="64"/>
      <c r="MTI7" s="64"/>
      <c r="MTJ7" s="64"/>
      <c r="MTK7" s="64"/>
      <c r="MTL7" s="64"/>
      <c r="MTM7" s="64"/>
      <c r="MTN7" s="64"/>
      <c r="MTO7" s="64"/>
      <c r="MTP7" s="64"/>
      <c r="MTQ7" s="64"/>
      <c r="MTR7" s="64"/>
      <c r="MTS7" s="64"/>
      <c r="MTT7" s="64"/>
      <c r="MTU7" s="64"/>
      <c r="MTV7" s="64"/>
      <c r="MTW7" s="64"/>
      <c r="MTX7" s="64"/>
      <c r="MTY7" s="64"/>
      <c r="MTZ7" s="64"/>
      <c r="MUA7" s="64"/>
      <c r="MUB7" s="64"/>
      <c r="MUC7" s="64"/>
      <c r="MUD7" s="64"/>
      <c r="MUE7" s="64"/>
      <c r="MUF7" s="64"/>
      <c r="MUG7" s="64"/>
      <c r="MUH7" s="64"/>
      <c r="MUI7" s="64"/>
      <c r="MUJ7" s="64"/>
      <c r="MUK7" s="64"/>
      <c r="MUL7" s="64"/>
      <c r="MUM7" s="64"/>
      <c r="MUN7" s="64"/>
      <c r="MUO7" s="64"/>
      <c r="MUP7" s="64"/>
      <c r="MUQ7" s="64"/>
      <c r="MUR7" s="64"/>
      <c r="MUS7" s="64"/>
      <c r="MUT7" s="64"/>
      <c r="MUU7" s="64"/>
      <c r="MUV7" s="64"/>
      <c r="MUW7" s="64"/>
      <c r="MUX7" s="64"/>
      <c r="MUY7" s="64"/>
      <c r="MUZ7" s="64"/>
      <c r="MVA7" s="64"/>
      <c r="MVB7" s="64"/>
      <c r="MVC7" s="64"/>
      <c r="MVD7" s="64"/>
      <c r="MVE7" s="64"/>
      <c r="MVF7" s="64"/>
      <c r="MVG7" s="64"/>
      <c r="MVH7" s="64"/>
      <c r="MVI7" s="64"/>
      <c r="MVJ7" s="64"/>
      <c r="MVK7" s="64"/>
      <c r="MVL7" s="64"/>
      <c r="MVM7" s="64"/>
      <c r="MVN7" s="64"/>
      <c r="MVO7" s="64"/>
      <c r="MVP7" s="64"/>
      <c r="MVQ7" s="64"/>
      <c r="MVR7" s="64"/>
      <c r="MVS7" s="64"/>
      <c r="MVT7" s="64"/>
      <c r="MVU7" s="64"/>
      <c r="MVV7" s="64"/>
      <c r="MVW7" s="64"/>
      <c r="MVX7" s="64"/>
      <c r="MVY7" s="64"/>
      <c r="MVZ7" s="64"/>
      <c r="MWA7" s="64"/>
      <c r="MWB7" s="64"/>
      <c r="MWC7" s="64"/>
      <c r="MWD7" s="64"/>
      <c r="MWE7" s="64"/>
      <c r="MWF7" s="64"/>
      <c r="MWG7" s="64"/>
      <c r="MWH7" s="64"/>
      <c r="MWI7" s="64"/>
      <c r="MWJ7" s="64"/>
      <c r="MWK7" s="64"/>
      <c r="MWL7" s="64"/>
      <c r="MWM7" s="64"/>
      <c r="MWN7" s="64"/>
      <c r="MWO7" s="64"/>
      <c r="MWP7" s="64"/>
      <c r="MWQ7" s="64"/>
      <c r="MWR7" s="64"/>
      <c r="MWS7" s="64"/>
      <c r="MWT7" s="64"/>
      <c r="MWU7" s="64"/>
      <c r="MWV7" s="64"/>
      <c r="MWW7" s="64"/>
      <c r="MWX7" s="64"/>
      <c r="MWY7" s="64"/>
      <c r="MWZ7" s="64"/>
      <c r="MXA7" s="64"/>
      <c r="MXB7" s="64"/>
      <c r="MXC7" s="64"/>
      <c r="MXD7" s="64"/>
      <c r="MXE7" s="64"/>
      <c r="MXF7" s="64"/>
      <c r="MXG7" s="64"/>
      <c r="MXH7" s="64"/>
      <c r="MXI7" s="64"/>
      <c r="MXJ7" s="64"/>
      <c r="MXK7" s="64"/>
      <c r="MXL7" s="64"/>
      <c r="MXM7" s="64"/>
      <c r="MXN7" s="64"/>
      <c r="MXO7" s="64"/>
      <c r="MXP7" s="64"/>
      <c r="MXQ7" s="64"/>
      <c r="MXR7" s="64"/>
      <c r="MXS7" s="64"/>
      <c r="MXT7" s="64"/>
      <c r="MXU7" s="64"/>
      <c r="MXV7" s="64"/>
      <c r="MXW7" s="64"/>
      <c r="MXX7" s="64"/>
      <c r="MXY7" s="64"/>
      <c r="MXZ7" s="64"/>
      <c r="MYA7" s="64"/>
      <c r="MYB7" s="64"/>
      <c r="MYC7" s="64"/>
      <c r="MYD7" s="64"/>
      <c r="MYE7" s="64"/>
      <c r="MYF7" s="64"/>
      <c r="MYG7" s="64"/>
      <c r="MYH7" s="64"/>
      <c r="MYI7" s="64"/>
      <c r="MYJ7" s="64"/>
      <c r="MYK7" s="64"/>
      <c r="MYL7" s="64"/>
      <c r="MYM7" s="64"/>
      <c r="MYN7" s="64"/>
      <c r="MYO7" s="64"/>
      <c r="MYP7" s="64"/>
      <c r="MYQ7" s="64"/>
      <c r="MYR7" s="64"/>
      <c r="MYS7" s="64"/>
      <c r="MYT7" s="64"/>
      <c r="MYU7" s="64"/>
      <c r="MYV7" s="64"/>
      <c r="MYW7" s="64"/>
      <c r="MYX7" s="64"/>
      <c r="MYY7" s="64"/>
      <c r="MYZ7" s="64"/>
      <c r="MZA7" s="64"/>
      <c r="MZB7" s="64"/>
      <c r="MZC7" s="64"/>
      <c r="MZD7" s="64"/>
      <c r="MZE7" s="64"/>
      <c r="MZF7" s="64"/>
      <c r="MZG7" s="64"/>
      <c r="MZH7" s="64"/>
      <c r="MZI7" s="64"/>
      <c r="MZJ7" s="64"/>
      <c r="MZK7" s="64"/>
      <c r="MZL7" s="64"/>
      <c r="MZM7" s="64"/>
      <c r="MZN7" s="64"/>
      <c r="MZO7" s="64"/>
      <c r="MZP7" s="64"/>
      <c r="MZQ7" s="64"/>
      <c r="MZR7" s="64"/>
      <c r="MZS7" s="64"/>
      <c r="MZT7" s="64"/>
      <c r="MZU7" s="64"/>
      <c r="MZV7" s="64"/>
      <c r="MZW7" s="64"/>
      <c r="MZX7" s="64"/>
      <c r="MZY7" s="64"/>
      <c r="MZZ7" s="64"/>
      <c r="NAA7" s="64"/>
      <c r="NAB7" s="64"/>
      <c r="NAC7" s="64"/>
      <c r="NAD7" s="64"/>
      <c r="NAE7" s="64"/>
      <c r="NAF7" s="64"/>
      <c r="NAG7" s="64"/>
      <c r="NAH7" s="64"/>
      <c r="NAI7" s="64"/>
      <c r="NAJ7" s="64"/>
      <c r="NAK7" s="64"/>
      <c r="NAL7" s="64"/>
      <c r="NAM7" s="64"/>
      <c r="NAN7" s="64"/>
      <c r="NAO7" s="64"/>
      <c r="NAP7" s="64"/>
      <c r="NAQ7" s="64"/>
      <c r="NAR7" s="64"/>
      <c r="NAS7" s="64"/>
      <c r="NAT7" s="64"/>
      <c r="NAU7" s="64"/>
      <c r="NAV7" s="64"/>
      <c r="NAW7" s="64"/>
      <c r="NAX7" s="64"/>
      <c r="NAY7" s="64"/>
      <c r="NAZ7" s="64"/>
      <c r="NBA7" s="64"/>
      <c r="NBB7" s="64"/>
      <c r="NBC7" s="64"/>
      <c r="NBD7" s="64"/>
      <c r="NBE7" s="64"/>
      <c r="NBF7" s="64"/>
      <c r="NBG7" s="64"/>
      <c r="NBH7" s="64"/>
      <c r="NBI7" s="64"/>
      <c r="NBJ7" s="64"/>
      <c r="NBK7" s="64"/>
      <c r="NBL7" s="64"/>
      <c r="NBM7" s="64"/>
      <c r="NBN7" s="64"/>
      <c r="NBO7" s="64"/>
      <c r="NBP7" s="64"/>
      <c r="NBQ7" s="64"/>
      <c r="NBR7" s="64"/>
      <c r="NBS7" s="64"/>
      <c r="NBT7" s="64"/>
      <c r="NBU7" s="64"/>
      <c r="NBV7" s="64"/>
      <c r="NBW7" s="64"/>
      <c r="NBX7" s="64"/>
      <c r="NBY7" s="64"/>
      <c r="NBZ7" s="64"/>
      <c r="NCA7" s="64"/>
      <c r="NCB7" s="64"/>
      <c r="NCC7" s="64"/>
      <c r="NCD7" s="64"/>
      <c r="NCE7" s="64"/>
      <c r="NCF7" s="64"/>
      <c r="NCG7" s="64"/>
      <c r="NCH7" s="64"/>
      <c r="NCI7" s="64"/>
      <c r="NCJ7" s="64"/>
      <c r="NCK7" s="64"/>
      <c r="NCL7" s="64"/>
      <c r="NCM7" s="64"/>
      <c r="NCN7" s="64"/>
      <c r="NCO7" s="64"/>
      <c r="NCP7" s="64"/>
      <c r="NCQ7" s="64"/>
      <c r="NCR7" s="64"/>
      <c r="NCS7" s="64"/>
      <c r="NCT7" s="64"/>
      <c r="NCU7" s="64"/>
      <c r="NCV7" s="64"/>
      <c r="NCW7" s="64"/>
      <c r="NCX7" s="64"/>
      <c r="NCY7" s="64"/>
      <c r="NCZ7" s="64"/>
      <c r="NDA7" s="64"/>
      <c r="NDB7" s="64"/>
      <c r="NDC7" s="64"/>
      <c r="NDD7" s="64"/>
      <c r="NDE7" s="64"/>
      <c r="NDF7" s="64"/>
      <c r="NDG7" s="64"/>
      <c r="NDH7" s="64"/>
      <c r="NDI7" s="64"/>
      <c r="NDJ7" s="64"/>
      <c r="NDK7" s="64"/>
      <c r="NDL7" s="64"/>
      <c r="NDM7" s="64"/>
      <c r="NDN7" s="64"/>
      <c r="NDO7" s="64"/>
      <c r="NDP7" s="64"/>
      <c r="NDQ7" s="64"/>
      <c r="NDR7" s="64"/>
      <c r="NDS7" s="64"/>
      <c r="NDT7" s="64"/>
      <c r="NDU7" s="64"/>
      <c r="NDV7" s="64"/>
      <c r="NDW7" s="64"/>
      <c r="NDX7" s="64"/>
      <c r="NDY7" s="64"/>
      <c r="NDZ7" s="64"/>
      <c r="NEA7" s="64"/>
      <c r="NEB7" s="64"/>
      <c r="NEC7" s="64"/>
      <c r="NED7" s="64"/>
      <c r="NEE7" s="64"/>
      <c r="NEF7" s="64"/>
      <c r="NEG7" s="64"/>
      <c r="NEH7" s="64"/>
      <c r="NEI7" s="64"/>
      <c r="NEJ7" s="64"/>
      <c r="NEK7" s="64"/>
      <c r="NEL7" s="64"/>
      <c r="NEM7" s="64"/>
      <c r="NEN7" s="64"/>
      <c r="NEO7" s="64"/>
      <c r="NEP7" s="64"/>
      <c r="NEQ7" s="64"/>
      <c r="NER7" s="64"/>
      <c r="NES7" s="64"/>
      <c r="NET7" s="64"/>
      <c r="NEU7" s="64"/>
      <c r="NEV7" s="64"/>
      <c r="NEW7" s="64"/>
      <c r="NEX7" s="64"/>
      <c r="NEY7" s="64"/>
      <c r="NEZ7" s="64"/>
      <c r="NFA7" s="64"/>
      <c r="NFB7" s="64"/>
      <c r="NFC7" s="64"/>
      <c r="NFD7" s="64"/>
      <c r="NFE7" s="64"/>
      <c r="NFF7" s="64"/>
      <c r="NFG7" s="64"/>
      <c r="NFH7" s="64"/>
      <c r="NFI7" s="64"/>
      <c r="NFJ7" s="64"/>
      <c r="NFK7" s="64"/>
      <c r="NFL7" s="64"/>
      <c r="NFM7" s="64"/>
      <c r="NFN7" s="64"/>
      <c r="NFO7" s="64"/>
      <c r="NFP7" s="64"/>
      <c r="NFQ7" s="64"/>
      <c r="NFR7" s="64"/>
      <c r="NFS7" s="64"/>
      <c r="NFT7" s="64"/>
      <c r="NFU7" s="64"/>
      <c r="NFV7" s="64"/>
      <c r="NFW7" s="64"/>
      <c r="NFX7" s="64"/>
      <c r="NFY7" s="64"/>
      <c r="NFZ7" s="64"/>
      <c r="NGA7" s="64"/>
      <c r="NGB7" s="64"/>
      <c r="NGC7" s="64"/>
      <c r="NGD7" s="64"/>
      <c r="NGE7" s="64"/>
      <c r="NGF7" s="64"/>
      <c r="NGG7" s="64"/>
      <c r="NGH7" s="64"/>
      <c r="NGI7" s="64"/>
      <c r="NGJ7" s="64"/>
      <c r="NGK7" s="64"/>
      <c r="NGL7" s="64"/>
      <c r="NGM7" s="64"/>
      <c r="NGN7" s="64"/>
      <c r="NGO7" s="64"/>
      <c r="NGP7" s="64"/>
      <c r="NGQ7" s="64"/>
      <c r="NGR7" s="64"/>
      <c r="NGS7" s="64"/>
      <c r="NGT7" s="64"/>
      <c r="NGU7" s="64"/>
      <c r="NGV7" s="64"/>
      <c r="NGW7" s="64"/>
      <c r="NGX7" s="64"/>
      <c r="NGY7" s="64"/>
      <c r="NGZ7" s="64"/>
      <c r="NHA7" s="64"/>
      <c r="NHB7" s="64"/>
      <c r="NHC7" s="64"/>
      <c r="NHD7" s="64"/>
      <c r="NHE7" s="64"/>
      <c r="NHF7" s="64"/>
      <c r="NHG7" s="64"/>
      <c r="NHH7" s="64"/>
      <c r="NHI7" s="64"/>
      <c r="NHJ7" s="64"/>
      <c r="NHK7" s="64"/>
      <c r="NHL7" s="64"/>
      <c r="NHM7" s="64"/>
      <c r="NHN7" s="64"/>
      <c r="NHO7" s="64"/>
      <c r="NHP7" s="64"/>
      <c r="NHQ7" s="64"/>
      <c r="NHR7" s="64"/>
      <c r="NHS7" s="64"/>
      <c r="NHT7" s="64"/>
      <c r="NHU7" s="64"/>
      <c r="NHV7" s="64"/>
      <c r="NHW7" s="64"/>
      <c r="NHX7" s="64"/>
      <c r="NHY7" s="64"/>
      <c r="NHZ7" s="64"/>
      <c r="NIA7" s="64"/>
      <c r="NIB7" s="64"/>
      <c r="NIC7" s="64"/>
      <c r="NID7" s="64"/>
      <c r="NIE7" s="64"/>
      <c r="NIF7" s="64"/>
      <c r="NIG7" s="64"/>
      <c r="NIH7" s="64"/>
      <c r="NII7" s="64"/>
      <c r="NIJ7" s="64"/>
      <c r="NIK7" s="64"/>
      <c r="NIL7" s="64"/>
      <c r="NIM7" s="64"/>
      <c r="NIN7" s="64"/>
      <c r="NIO7" s="64"/>
      <c r="NIP7" s="64"/>
      <c r="NIQ7" s="64"/>
      <c r="NIR7" s="64"/>
      <c r="NIS7" s="64"/>
      <c r="NIT7" s="64"/>
      <c r="NIU7" s="64"/>
      <c r="NIV7" s="64"/>
      <c r="NIW7" s="64"/>
      <c r="NIX7" s="64"/>
      <c r="NIY7" s="64"/>
      <c r="NIZ7" s="64"/>
      <c r="NJA7" s="64"/>
      <c r="NJB7" s="64"/>
      <c r="NJC7" s="64"/>
      <c r="NJD7" s="64"/>
      <c r="NJE7" s="64"/>
      <c r="NJF7" s="64"/>
      <c r="NJG7" s="64"/>
      <c r="NJH7" s="64"/>
      <c r="NJI7" s="64"/>
      <c r="NJJ7" s="64"/>
      <c r="NJK7" s="64"/>
      <c r="NJL7" s="64"/>
      <c r="NJM7" s="64"/>
      <c r="NJN7" s="64"/>
      <c r="NJO7" s="64"/>
      <c r="NJP7" s="64"/>
      <c r="NJQ7" s="64"/>
      <c r="NJR7" s="64"/>
      <c r="NJS7" s="64"/>
      <c r="NJT7" s="64"/>
      <c r="NJU7" s="64"/>
      <c r="NJV7" s="64"/>
      <c r="NJW7" s="64"/>
      <c r="NJX7" s="64"/>
      <c r="NJY7" s="64"/>
      <c r="NJZ7" s="64"/>
      <c r="NKA7" s="64"/>
      <c r="NKB7" s="64"/>
      <c r="NKC7" s="64"/>
      <c r="NKD7" s="64"/>
      <c r="NKE7" s="64"/>
      <c r="NKF7" s="64"/>
      <c r="NKG7" s="64"/>
      <c r="NKH7" s="64"/>
      <c r="NKI7" s="64"/>
      <c r="NKJ7" s="64"/>
      <c r="NKK7" s="64"/>
      <c r="NKL7" s="64"/>
      <c r="NKM7" s="64"/>
      <c r="NKN7" s="64"/>
      <c r="NKO7" s="64"/>
      <c r="NKP7" s="64"/>
      <c r="NKQ7" s="64"/>
      <c r="NKR7" s="64"/>
      <c r="NKS7" s="64"/>
      <c r="NKT7" s="64"/>
      <c r="NKU7" s="64"/>
      <c r="NKV7" s="64"/>
      <c r="NKW7" s="64"/>
      <c r="NKX7" s="64"/>
      <c r="NKY7" s="64"/>
      <c r="NKZ7" s="64"/>
      <c r="NLA7" s="64"/>
      <c r="NLB7" s="64"/>
      <c r="NLC7" s="64"/>
      <c r="NLD7" s="64"/>
      <c r="NLE7" s="64"/>
      <c r="NLF7" s="64"/>
      <c r="NLG7" s="64"/>
      <c r="NLH7" s="64"/>
      <c r="NLI7" s="64"/>
      <c r="NLJ7" s="64"/>
      <c r="NLK7" s="64"/>
      <c r="NLL7" s="64"/>
      <c r="NLM7" s="64"/>
      <c r="NLN7" s="64"/>
      <c r="NLO7" s="64"/>
      <c r="NLP7" s="64"/>
      <c r="NLQ7" s="64"/>
      <c r="NLR7" s="64"/>
      <c r="NLS7" s="64"/>
      <c r="NLT7" s="64"/>
      <c r="NLU7" s="64"/>
      <c r="NLV7" s="64"/>
      <c r="NLW7" s="64"/>
      <c r="NLX7" s="64"/>
      <c r="NLY7" s="64"/>
      <c r="NLZ7" s="64"/>
      <c r="NMA7" s="64"/>
      <c r="NMB7" s="64"/>
      <c r="NMC7" s="64"/>
      <c r="NMD7" s="64"/>
      <c r="NME7" s="64"/>
      <c r="NMF7" s="64"/>
      <c r="NMG7" s="64"/>
      <c r="NMH7" s="64"/>
      <c r="NMI7" s="64"/>
      <c r="NMJ7" s="64"/>
      <c r="NMK7" s="64"/>
      <c r="NML7" s="64"/>
      <c r="NMM7" s="64"/>
      <c r="NMN7" s="64"/>
      <c r="NMO7" s="64"/>
      <c r="NMP7" s="64"/>
      <c r="NMQ7" s="64"/>
      <c r="NMR7" s="64"/>
      <c r="NMS7" s="64"/>
      <c r="NMT7" s="64"/>
      <c r="NMU7" s="64"/>
      <c r="NMV7" s="64"/>
      <c r="NMW7" s="64"/>
      <c r="NMX7" s="64"/>
      <c r="NMY7" s="64"/>
      <c r="NMZ7" s="64"/>
      <c r="NNA7" s="64"/>
      <c r="NNB7" s="64"/>
      <c r="NNC7" s="64"/>
      <c r="NND7" s="64"/>
      <c r="NNE7" s="64"/>
      <c r="NNF7" s="64"/>
      <c r="NNG7" s="64"/>
      <c r="NNH7" s="64"/>
      <c r="NNI7" s="64"/>
      <c r="NNJ7" s="64"/>
      <c r="NNK7" s="64"/>
      <c r="NNL7" s="64"/>
      <c r="NNM7" s="64"/>
      <c r="NNN7" s="64"/>
      <c r="NNO7" s="64"/>
      <c r="NNP7" s="64"/>
      <c r="NNQ7" s="64"/>
      <c r="NNR7" s="64"/>
      <c r="NNS7" s="64"/>
      <c r="NNT7" s="64"/>
      <c r="NNU7" s="64"/>
      <c r="NNV7" s="64"/>
      <c r="NNW7" s="64"/>
      <c r="NNX7" s="64"/>
      <c r="NNY7" s="64"/>
      <c r="NNZ7" s="64"/>
      <c r="NOA7" s="64"/>
      <c r="NOB7" s="64"/>
      <c r="NOC7" s="64"/>
      <c r="NOD7" s="64"/>
      <c r="NOE7" s="64"/>
      <c r="NOF7" s="64"/>
      <c r="NOG7" s="64"/>
      <c r="NOH7" s="64"/>
      <c r="NOI7" s="64"/>
      <c r="NOJ7" s="64"/>
      <c r="NOK7" s="64"/>
      <c r="NOL7" s="64"/>
      <c r="NOM7" s="64"/>
      <c r="NON7" s="64"/>
      <c r="NOO7" s="64"/>
      <c r="NOP7" s="64"/>
      <c r="NOQ7" s="64"/>
      <c r="NOR7" s="64"/>
      <c r="NOS7" s="64"/>
      <c r="NOT7" s="64"/>
      <c r="NOU7" s="64"/>
      <c r="NOV7" s="64"/>
      <c r="NOW7" s="64"/>
      <c r="NOX7" s="64"/>
      <c r="NOY7" s="64"/>
      <c r="NOZ7" s="64"/>
      <c r="NPA7" s="64"/>
      <c r="NPB7" s="64"/>
      <c r="NPC7" s="64"/>
      <c r="NPD7" s="64"/>
      <c r="NPE7" s="64"/>
      <c r="NPF7" s="64"/>
      <c r="NPG7" s="64"/>
      <c r="NPH7" s="64"/>
      <c r="NPI7" s="64"/>
      <c r="NPJ7" s="64"/>
      <c r="NPK7" s="64"/>
      <c r="NPL7" s="64"/>
      <c r="NPM7" s="64"/>
      <c r="NPN7" s="64"/>
      <c r="NPO7" s="64"/>
      <c r="NPP7" s="64"/>
      <c r="NPQ7" s="64"/>
      <c r="NPR7" s="64"/>
      <c r="NPS7" s="64"/>
      <c r="NPT7" s="64"/>
      <c r="NPU7" s="64"/>
      <c r="NPV7" s="64"/>
      <c r="NPW7" s="64"/>
      <c r="NPX7" s="64"/>
      <c r="NPY7" s="64"/>
      <c r="NPZ7" s="64"/>
      <c r="NQA7" s="64"/>
      <c r="NQB7" s="64"/>
      <c r="NQC7" s="64"/>
      <c r="NQD7" s="64"/>
      <c r="NQE7" s="64"/>
      <c r="NQF7" s="64"/>
      <c r="NQG7" s="64"/>
      <c r="NQH7" s="64"/>
      <c r="NQI7" s="64"/>
      <c r="NQJ7" s="64"/>
      <c r="NQK7" s="64"/>
      <c r="NQL7" s="64"/>
      <c r="NQM7" s="64"/>
      <c r="NQN7" s="64"/>
      <c r="NQO7" s="64"/>
      <c r="NQP7" s="64"/>
      <c r="NQQ7" s="64"/>
      <c r="NQR7" s="64"/>
      <c r="NQS7" s="64"/>
      <c r="NQT7" s="64"/>
      <c r="NQU7" s="64"/>
      <c r="NQV7" s="64"/>
      <c r="NQW7" s="64"/>
      <c r="NQX7" s="64"/>
      <c r="NQY7" s="64"/>
      <c r="NQZ7" s="64"/>
      <c r="NRA7" s="64"/>
      <c r="NRB7" s="64"/>
      <c r="NRC7" s="64"/>
      <c r="NRD7" s="64"/>
      <c r="NRE7" s="64"/>
      <c r="NRF7" s="64"/>
      <c r="NRG7" s="64"/>
      <c r="NRH7" s="64"/>
      <c r="NRI7" s="64"/>
      <c r="NRJ7" s="64"/>
      <c r="NRK7" s="64"/>
      <c r="NRL7" s="64"/>
      <c r="NRM7" s="64"/>
      <c r="NRN7" s="64"/>
      <c r="NRO7" s="64"/>
      <c r="NRP7" s="64"/>
      <c r="NRQ7" s="64"/>
      <c r="NRR7" s="64"/>
      <c r="NRS7" s="64"/>
      <c r="NRT7" s="64"/>
      <c r="NRU7" s="64"/>
      <c r="NRV7" s="64"/>
      <c r="NRW7" s="64"/>
      <c r="NRX7" s="64"/>
      <c r="NRY7" s="64"/>
      <c r="NRZ7" s="64"/>
      <c r="NSA7" s="64"/>
      <c r="NSB7" s="64"/>
      <c r="NSC7" s="64"/>
      <c r="NSD7" s="64"/>
      <c r="NSE7" s="64"/>
      <c r="NSF7" s="64"/>
      <c r="NSG7" s="64"/>
      <c r="NSH7" s="64"/>
      <c r="NSI7" s="64"/>
      <c r="NSJ7" s="64"/>
      <c r="NSK7" s="64"/>
      <c r="NSL7" s="64"/>
      <c r="NSM7" s="64"/>
      <c r="NSN7" s="64"/>
      <c r="NSO7" s="64"/>
      <c r="NSP7" s="64"/>
      <c r="NSQ7" s="64"/>
      <c r="NSR7" s="64"/>
      <c r="NSS7" s="64"/>
      <c r="NST7" s="64"/>
      <c r="NSU7" s="64"/>
      <c r="NSV7" s="64"/>
      <c r="NSW7" s="64"/>
      <c r="NSX7" s="64"/>
      <c r="NSY7" s="64"/>
      <c r="NSZ7" s="64"/>
      <c r="NTA7" s="64"/>
      <c r="NTB7" s="64"/>
      <c r="NTC7" s="64"/>
      <c r="NTD7" s="64"/>
      <c r="NTE7" s="64"/>
      <c r="NTF7" s="64"/>
      <c r="NTG7" s="64"/>
      <c r="NTH7" s="64"/>
      <c r="NTI7" s="64"/>
      <c r="NTJ7" s="64"/>
      <c r="NTK7" s="64"/>
      <c r="NTL7" s="64"/>
      <c r="NTM7" s="64"/>
      <c r="NTN7" s="64"/>
      <c r="NTO7" s="64"/>
      <c r="NTP7" s="64"/>
      <c r="NTQ7" s="64"/>
      <c r="NTR7" s="64"/>
      <c r="NTS7" s="64"/>
      <c r="NTT7" s="64"/>
      <c r="NTU7" s="64"/>
      <c r="NTV7" s="64"/>
      <c r="NTW7" s="64"/>
      <c r="NTX7" s="64"/>
      <c r="NTY7" s="64"/>
      <c r="NTZ7" s="64"/>
      <c r="NUA7" s="64"/>
      <c r="NUB7" s="64"/>
      <c r="NUC7" s="64"/>
      <c r="NUD7" s="64"/>
      <c r="NUE7" s="64"/>
      <c r="NUF7" s="64"/>
      <c r="NUG7" s="64"/>
      <c r="NUH7" s="64"/>
      <c r="NUI7" s="64"/>
      <c r="NUJ7" s="64"/>
      <c r="NUK7" s="64"/>
      <c r="NUL7" s="64"/>
      <c r="NUM7" s="64"/>
      <c r="NUN7" s="64"/>
      <c r="NUO7" s="64"/>
      <c r="NUP7" s="64"/>
      <c r="NUQ7" s="64"/>
      <c r="NUR7" s="64"/>
      <c r="NUS7" s="64"/>
      <c r="NUT7" s="64"/>
      <c r="NUU7" s="64"/>
      <c r="NUV7" s="64"/>
      <c r="NUW7" s="64"/>
      <c r="NUX7" s="64"/>
      <c r="NUY7" s="64"/>
      <c r="NUZ7" s="64"/>
      <c r="NVA7" s="64"/>
      <c r="NVB7" s="64"/>
      <c r="NVC7" s="64"/>
      <c r="NVD7" s="64"/>
      <c r="NVE7" s="64"/>
      <c r="NVF7" s="64"/>
      <c r="NVG7" s="64"/>
      <c r="NVH7" s="64"/>
      <c r="NVI7" s="64"/>
      <c r="NVJ7" s="64"/>
      <c r="NVK7" s="64"/>
      <c r="NVL7" s="64"/>
      <c r="NVM7" s="64"/>
      <c r="NVN7" s="64"/>
      <c r="NVO7" s="64"/>
      <c r="NVP7" s="64"/>
      <c r="NVQ7" s="64"/>
      <c r="NVR7" s="64"/>
      <c r="NVS7" s="64"/>
      <c r="NVT7" s="64"/>
      <c r="NVU7" s="64"/>
      <c r="NVV7" s="64"/>
      <c r="NVW7" s="64"/>
      <c r="NVX7" s="64"/>
      <c r="NVY7" s="64"/>
      <c r="NVZ7" s="64"/>
      <c r="NWA7" s="64"/>
      <c r="NWB7" s="64"/>
      <c r="NWC7" s="64"/>
      <c r="NWD7" s="64"/>
      <c r="NWE7" s="64"/>
      <c r="NWF7" s="64"/>
      <c r="NWG7" s="64"/>
      <c r="NWH7" s="64"/>
      <c r="NWI7" s="64"/>
      <c r="NWJ7" s="64"/>
      <c r="NWK7" s="64"/>
      <c r="NWL7" s="64"/>
      <c r="NWM7" s="64"/>
      <c r="NWN7" s="64"/>
      <c r="NWO7" s="64"/>
      <c r="NWP7" s="64"/>
      <c r="NWQ7" s="64"/>
      <c r="NWR7" s="64"/>
      <c r="NWS7" s="64"/>
      <c r="NWT7" s="64"/>
      <c r="NWU7" s="64"/>
      <c r="NWV7" s="64"/>
      <c r="NWW7" s="64"/>
      <c r="NWX7" s="64"/>
      <c r="NWY7" s="64"/>
      <c r="NWZ7" s="64"/>
      <c r="NXA7" s="64"/>
      <c r="NXB7" s="64"/>
      <c r="NXC7" s="64"/>
      <c r="NXD7" s="64"/>
      <c r="NXE7" s="64"/>
      <c r="NXF7" s="64"/>
      <c r="NXG7" s="64"/>
      <c r="NXH7" s="64"/>
      <c r="NXI7" s="64"/>
      <c r="NXJ7" s="64"/>
      <c r="NXK7" s="64"/>
      <c r="NXL7" s="64"/>
      <c r="NXM7" s="64"/>
      <c r="NXN7" s="64"/>
      <c r="NXO7" s="64"/>
      <c r="NXP7" s="64"/>
      <c r="NXQ7" s="64"/>
      <c r="NXR7" s="64"/>
      <c r="NXS7" s="64"/>
      <c r="NXT7" s="64"/>
      <c r="NXU7" s="64"/>
      <c r="NXV7" s="64"/>
      <c r="NXW7" s="64"/>
      <c r="NXX7" s="64"/>
      <c r="NXY7" s="64"/>
      <c r="NXZ7" s="64"/>
      <c r="NYA7" s="64"/>
      <c r="NYB7" s="64"/>
      <c r="NYC7" s="64"/>
      <c r="NYD7" s="64"/>
      <c r="NYE7" s="64"/>
      <c r="NYF7" s="64"/>
      <c r="NYG7" s="64"/>
      <c r="NYH7" s="64"/>
      <c r="NYI7" s="64"/>
      <c r="NYJ7" s="64"/>
      <c r="NYK7" s="64"/>
      <c r="NYL7" s="64"/>
      <c r="NYM7" s="64"/>
      <c r="NYN7" s="64"/>
      <c r="NYO7" s="64"/>
      <c r="NYP7" s="64"/>
      <c r="NYQ7" s="64"/>
      <c r="NYR7" s="64"/>
      <c r="NYS7" s="64"/>
      <c r="NYT7" s="64"/>
      <c r="NYU7" s="64"/>
      <c r="NYV7" s="64"/>
      <c r="NYW7" s="64"/>
      <c r="NYX7" s="64"/>
      <c r="NYY7" s="64"/>
      <c r="NYZ7" s="64"/>
      <c r="NZA7" s="64"/>
      <c r="NZB7" s="64"/>
      <c r="NZC7" s="64"/>
      <c r="NZD7" s="64"/>
      <c r="NZE7" s="64"/>
      <c r="NZF7" s="64"/>
      <c r="NZG7" s="64"/>
      <c r="NZH7" s="64"/>
      <c r="NZI7" s="64"/>
      <c r="NZJ7" s="64"/>
      <c r="NZK7" s="64"/>
      <c r="NZL7" s="64"/>
      <c r="NZM7" s="64"/>
      <c r="NZN7" s="64"/>
      <c r="NZO7" s="64"/>
      <c r="NZP7" s="64"/>
      <c r="NZQ7" s="64"/>
      <c r="NZR7" s="64"/>
      <c r="NZS7" s="64"/>
      <c r="NZT7" s="64"/>
      <c r="NZU7" s="64"/>
      <c r="NZV7" s="64"/>
      <c r="NZW7" s="64"/>
      <c r="NZX7" s="64"/>
      <c r="NZY7" s="64"/>
      <c r="NZZ7" s="64"/>
      <c r="OAA7" s="64"/>
      <c r="OAB7" s="64"/>
      <c r="OAC7" s="64"/>
      <c r="OAD7" s="64"/>
      <c r="OAE7" s="64"/>
      <c r="OAF7" s="64"/>
      <c r="OAG7" s="64"/>
      <c r="OAH7" s="64"/>
      <c r="OAI7" s="64"/>
      <c r="OAJ7" s="64"/>
      <c r="OAK7" s="64"/>
      <c r="OAL7" s="64"/>
      <c r="OAM7" s="64"/>
      <c r="OAN7" s="64"/>
      <c r="OAO7" s="64"/>
      <c r="OAP7" s="64"/>
      <c r="OAQ7" s="64"/>
      <c r="OAR7" s="64"/>
      <c r="OAS7" s="64"/>
      <c r="OAT7" s="64"/>
      <c r="OAU7" s="64"/>
      <c r="OAV7" s="64"/>
      <c r="OAW7" s="64"/>
      <c r="OAX7" s="64"/>
      <c r="OAY7" s="64"/>
      <c r="OAZ7" s="64"/>
      <c r="OBA7" s="64"/>
      <c r="OBB7" s="64"/>
      <c r="OBC7" s="64"/>
      <c r="OBD7" s="64"/>
      <c r="OBE7" s="64"/>
      <c r="OBF7" s="64"/>
      <c r="OBG7" s="64"/>
      <c r="OBH7" s="64"/>
      <c r="OBI7" s="64"/>
      <c r="OBJ7" s="64"/>
      <c r="OBK7" s="64"/>
      <c r="OBL7" s="64"/>
      <c r="OBM7" s="64"/>
      <c r="OBN7" s="64"/>
      <c r="OBO7" s="64"/>
      <c r="OBP7" s="64"/>
      <c r="OBQ7" s="64"/>
      <c r="OBR7" s="64"/>
      <c r="OBS7" s="64"/>
      <c r="OBT7" s="64"/>
      <c r="OBU7" s="64"/>
      <c r="OBV7" s="64"/>
      <c r="OBW7" s="64"/>
      <c r="OBX7" s="64"/>
      <c r="OBY7" s="64"/>
      <c r="OBZ7" s="64"/>
      <c r="OCA7" s="64"/>
      <c r="OCB7" s="64"/>
      <c r="OCC7" s="64"/>
      <c r="OCD7" s="64"/>
      <c r="OCE7" s="64"/>
      <c r="OCF7" s="64"/>
      <c r="OCG7" s="64"/>
      <c r="OCH7" s="64"/>
      <c r="OCI7" s="64"/>
      <c r="OCJ7" s="64"/>
      <c r="OCK7" s="64"/>
      <c r="OCL7" s="64"/>
      <c r="OCM7" s="64"/>
      <c r="OCN7" s="64"/>
      <c r="OCO7" s="64"/>
      <c r="OCP7" s="64"/>
      <c r="OCQ7" s="64"/>
      <c r="OCR7" s="64"/>
      <c r="OCS7" s="64"/>
      <c r="OCT7" s="64"/>
      <c r="OCU7" s="64"/>
      <c r="OCV7" s="64"/>
      <c r="OCW7" s="64"/>
      <c r="OCX7" s="64"/>
      <c r="OCY7" s="64"/>
      <c r="OCZ7" s="64"/>
      <c r="ODA7" s="64"/>
      <c r="ODB7" s="64"/>
      <c r="ODC7" s="64"/>
      <c r="ODD7" s="64"/>
      <c r="ODE7" s="64"/>
      <c r="ODF7" s="64"/>
      <c r="ODG7" s="64"/>
      <c r="ODH7" s="64"/>
      <c r="ODI7" s="64"/>
      <c r="ODJ7" s="64"/>
      <c r="ODK7" s="64"/>
      <c r="ODL7" s="64"/>
      <c r="ODM7" s="64"/>
      <c r="ODN7" s="64"/>
      <c r="ODO7" s="64"/>
      <c r="ODP7" s="64"/>
      <c r="ODQ7" s="64"/>
      <c r="ODR7" s="64"/>
      <c r="ODS7" s="64"/>
      <c r="ODT7" s="64"/>
      <c r="ODU7" s="64"/>
      <c r="ODV7" s="64"/>
      <c r="ODW7" s="64"/>
      <c r="ODX7" s="64"/>
      <c r="ODY7" s="64"/>
      <c r="ODZ7" s="64"/>
      <c r="OEA7" s="64"/>
      <c r="OEB7" s="64"/>
      <c r="OEC7" s="64"/>
      <c r="OED7" s="64"/>
      <c r="OEE7" s="64"/>
      <c r="OEF7" s="64"/>
      <c r="OEG7" s="64"/>
      <c r="OEH7" s="64"/>
      <c r="OEI7" s="64"/>
      <c r="OEJ7" s="64"/>
      <c r="OEK7" s="64"/>
      <c r="OEL7" s="64"/>
      <c r="OEM7" s="64"/>
      <c r="OEN7" s="64"/>
      <c r="OEO7" s="64"/>
      <c r="OEP7" s="64"/>
      <c r="OEQ7" s="64"/>
      <c r="OER7" s="64"/>
      <c r="OES7" s="64"/>
      <c r="OET7" s="64"/>
      <c r="OEU7" s="64"/>
      <c r="OEV7" s="64"/>
      <c r="OEW7" s="64"/>
      <c r="OEX7" s="64"/>
      <c r="OEY7" s="64"/>
      <c r="OEZ7" s="64"/>
      <c r="OFA7" s="64"/>
      <c r="OFB7" s="64"/>
      <c r="OFC7" s="64"/>
      <c r="OFD7" s="64"/>
      <c r="OFE7" s="64"/>
      <c r="OFF7" s="64"/>
      <c r="OFG7" s="64"/>
      <c r="OFH7" s="64"/>
      <c r="OFI7" s="64"/>
      <c r="OFJ7" s="64"/>
      <c r="OFK7" s="64"/>
      <c r="OFL7" s="64"/>
      <c r="OFM7" s="64"/>
      <c r="OFN7" s="64"/>
      <c r="OFO7" s="64"/>
      <c r="OFP7" s="64"/>
      <c r="OFQ7" s="64"/>
      <c r="OFR7" s="64"/>
      <c r="OFS7" s="64"/>
      <c r="OFT7" s="64"/>
      <c r="OFU7" s="64"/>
      <c r="OFV7" s="64"/>
      <c r="OFW7" s="64"/>
      <c r="OFX7" s="64"/>
      <c r="OFY7" s="64"/>
      <c r="OFZ7" s="64"/>
      <c r="OGA7" s="64"/>
      <c r="OGB7" s="64"/>
      <c r="OGC7" s="64"/>
      <c r="OGD7" s="64"/>
      <c r="OGE7" s="64"/>
      <c r="OGF7" s="64"/>
      <c r="OGG7" s="64"/>
      <c r="OGH7" s="64"/>
      <c r="OGI7" s="64"/>
      <c r="OGJ7" s="64"/>
      <c r="OGK7" s="64"/>
      <c r="OGL7" s="64"/>
      <c r="OGM7" s="64"/>
      <c r="OGN7" s="64"/>
      <c r="OGO7" s="64"/>
      <c r="OGP7" s="64"/>
      <c r="OGQ7" s="64"/>
      <c r="OGR7" s="64"/>
      <c r="OGS7" s="64"/>
      <c r="OGT7" s="64"/>
      <c r="OGU7" s="64"/>
      <c r="OGV7" s="64"/>
      <c r="OGW7" s="64"/>
      <c r="OGX7" s="64"/>
      <c r="OGY7" s="64"/>
      <c r="OGZ7" s="64"/>
      <c r="OHA7" s="64"/>
      <c r="OHB7" s="64"/>
      <c r="OHC7" s="64"/>
      <c r="OHD7" s="64"/>
      <c r="OHE7" s="64"/>
      <c r="OHF7" s="64"/>
      <c r="OHG7" s="64"/>
      <c r="OHH7" s="64"/>
      <c r="OHI7" s="64"/>
      <c r="OHJ7" s="64"/>
      <c r="OHK7" s="64"/>
      <c r="OHL7" s="64"/>
      <c r="OHM7" s="64"/>
      <c r="OHN7" s="64"/>
      <c r="OHO7" s="64"/>
      <c r="OHP7" s="64"/>
      <c r="OHQ7" s="64"/>
      <c r="OHR7" s="64"/>
      <c r="OHS7" s="64"/>
      <c r="OHT7" s="64"/>
      <c r="OHU7" s="64"/>
      <c r="OHV7" s="64"/>
      <c r="OHW7" s="64"/>
      <c r="OHX7" s="64"/>
      <c r="OHY7" s="64"/>
      <c r="OHZ7" s="64"/>
      <c r="OIA7" s="64"/>
      <c r="OIB7" s="64"/>
      <c r="OIC7" s="64"/>
      <c r="OID7" s="64"/>
      <c r="OIE7" s="64"/>
      <c r="OIF7" s="64"/>
      <c r="OIG7" s="64"/>
      <c r="OIH7" s="64"/>
      <c r="OII7" s="64"/>
      <c r="OIJ7" s="64"/>
      <c r="OIK7" s="64"/>
      <c r="OIL7" s="64"/>
      <c r="OIM7" s="64"/>
      <c r="OIN7" s="64"/>
      <c r="OIO7" s="64"/>
      <c r="OIP7" s="64"/>
      <c r="OIQ7" s="64"/>
      <c r="OIR7" s="64"/>
      <c r="OIS7" s="64"/>
      <c r="OIT7" s="64"/>
      <c r="OIU7" s="64"/>
      <c r="OIV7" s="64"/>
      <c r="OIW7" s="64"/>
      <c r="OIX7" s="64"/>
      <c r="OIY7" s="64"/>
      <c r="OIZ7" s="64"/>
      <c r="OJA7" s="64"/>
      <c r="OJB7" s="64"/>
      <c r="OJC7" s="64"/>
      <c r="OJD7" s="64"/>
      <c r="OJE7" s="64"/>
      <c r="OJF7" s="64"/>
      <c r="OJG7" s="64"/>
      <c r="OJH7" s="64"/>
      <c r="OJI7" s="64"/>
      <c r="OJJ7" s="64"/>
      <c r="OJK7" s="64"/>
      <c r="OJL7" s="64"/>
      <c r="OJM7" s="64"/>
      <c r="OJN7" s="64"/>
      <c r="OJO7" s="64"/>
      <c r="OJP7" s="64"/>
      <c r="OJQ7" s="64"/>
      <c r="OJR7" s="64"/>
      <c r="OJS7" s="64"/>
      <c r="OJT7" s="64"/>
      <c r="OJU7" s="64"/>
      <c r="OJV7" s="64"/>
      <c r="OJW7" s="64"/>
      <c r="OJX7" s="64"/>
      <c r="OJY7" s="64"/>
      <c r="OJZ7" s="64"/>
      <c r="OKA7" s="64"/>
      <c r="OKB7" s="64"/>
      <c r="OKC7" s="64"/>
      <c r="OKD7" s="64"/>
      <c r="OKE7" s="64"/>
      <c r="OKF7" s="64"/>
      <c r="OKG7" s="64"/>
      <c r="OKH7" s="64"/>
      <c r="OKI7" s="64"/>
      <c r="OKJ7" s="64"/>
      <c r="OKK7" s="64"/>
      <c r="OKL7" s="64"/>
      <c r="OKM7" s="64"/>
      <c r="OKN7" s="64"/>
      <c r="OKO7" s="64"/>
      <c r="OKP7" s="64"/>
      <c r="OKQ7" s="64"/>
      <c r="OKR7" s="64"/>
      <c r="OKS7" s="64"/>
      <c r="OKT7" s="64"/>
      <c r="OKU7" s="64"/>
      <c r="OKV7" s="64"/>
      <c r="OKW7" s="64"/>
      <c r="OKX7" s="64"/>
      <c r="OKY7" s="64"/>
      <c r="OKZ7" s="64"/>
      <c r="OLA7" s="64"/>
      <c r="OLB7" s="64"/>
      <c r="OLC7" s="64"/>
      <c r="OLD7" s="64"/>
      <c r="OLE7" s="64"/>
      <c r="OLF7" s="64"/>
      <c r="OLG7" s="64"/>
      <c r="OLH7" s="64"/>
      <c r="OLI7" s="64"/>
      <c r="OLJ7" s="64"/>
      <c r="OLK7" s="64"/>
      <c r="OLL7" s="64"/>
      <c r="OLM7" s="64"/>
      <c r="OLN7" s="64"/>
      <c r="OLO7" s="64"/>
      <c r="OLP7" s="64"/>
      <c r="OLQ7" s="64"/>
      <c r="OLR7" s="64"/>
      <c r="OLS7" s="64"/>
      <c r="OLT7" s="64"/>
      <c r="OLU7" s="64"/>
      <c r="OLV7" s="64"/>
      <c r="OLW7" s="64"/>
      <c r="OLX7" s="64"/>
      <c r="OLY7" s="64"/>
      <c r="OLZ7" s="64"/>
      <c r="OMA7" s="64"/>
      <c r="OMB7" s="64"/>
      <c r="OMC7" s="64"/>
      <c r="OMD7" s="64"/>
      <c r="OME7" s="64"/>
      <c r="OMF7" s="64"/>
      <c r="OMG7" s="64"/>
      <c r="OMH7" s="64"/>
      <c r="OMI7" s="64"/>
      <c r="OMJ7" s="64"/>
      <c r="OMK7" s="64"/>
      <c r="OML7" s="64"/>
      <c r="OMM7" s="64"/>
      <c r="OMN7" s="64"/>
      <c r="OMO7" s="64"/>
      <c r="OMP7" s="64"/>
      <c r="OMQ7" s="64"/>
      <c r="OMR7" s="64"/>
      <c r="OMS7" s="64"/>
      <c r="OMT7" s="64"/>
      <c r="OMU7" s="64"/>
      <c r="OMV7" s="64"/>
      <c r="OMW7" s="64"/>
      <c r="OMX7" s="64"/>
      <c r="OMY7" s="64"/>
      <c r="OMZ7" s="64"/>
      <c r="ONA7" s="64"/>
      <c r="ONB7" s="64"/>
      <c r="ONC7" s="64"/>
      <c r="OND7" s="64"/>
      <c r="ONE7" s="64"/>
      <c r="ONF7" s="64"/>
      <c r="ONG7" s="64"/>
      <c r="ONH7" s="64"/>
      <c r="ONI7" s="64"/>
      <c r="ONJ7" s="64"/>
      <c r="ONK7" s="64"/>
      <c r="ONL7" s="64"/>
      <c r="ONM7" s="64"/>
      <c r="ONN7" s="64"/>
      <c r="ONO7" s="64"/>
      <c r="ONP7" s="64"/>
      <c r="ONQ7" s="64"/>
      <c r="ONR7" s="64"/>
      <c r="ONS7" s="64"/>
      <c r="ONT7" s="64"/>
      <c r="ONU7" s="64"/>
      <c r="ONV7" s="64"/>
      <c r="ONW7" s="64"/>
      <c r="ONX7" s="64"/>
      <c r="ONY7" s="64"/>
      <c r="ONZ7" s="64"/>
      <c r="OOA7" s="64"/>
      <c r="OOB7" s="64"/>
      <c r="OOC7" s="64"/>
      <c r="OOD7" s="64"/>
      <c r="OOE7" s="64"/>
      <c r="OOF7" s="64"/>
      <c r="OOG7" s="64"/>
      <c r="OOH7" s="64"/>
      <c r="OOI7" s="64"/>
      <c r="OOJ7" s="64"/>
      <c r="OOK7" s="64"/>
      <c r="OOL7" s="64"/>
      <c r="OOM7" s="64"/>
      <c r="OON7" s="64"/>
      <c r="OOO7" s="64"/>
      <c r="OOP7" s="64"/>
      <c r="OOQ7" s="64"/>
      <c r="OOR7" s="64"/>
      <c r="OOS7" s="64"/>
      <c r="OOT7" s="64"/>
      <c r="OOU7" s="64"/>
      <c r="OOV7" s="64"/>
      <c r="OOW7" s="64"/>
      <c r="OOX7" s="64"/>
      <c r="OOY7" s="64"/>
      <c r="OOZ7" s="64"/>
      <c r="OPA7" s="64"/>
      <c r="OPB7" s="64"/>
      <c r="OPC7" s="64"/>
      <c r="OPD7" s="64"/>
      <c r="OPE7" s="64"/>
      <c r="OPF7" s="64"/>
      <c r="OPG7" s="64"/>
      <c r="OPH7" s="64"/>
      <c r="OPI7" s="64"/>
      <c r="OPJ7" s="64"/>
      <c r="OPK7" s="64"/>
      <c r="OPL7" s="64"/>
      <c r="OPM7" s="64"/>
      <c r="OPN7" s="64"/>
      <c r="OPO7" s="64"/>
      <c r="OPP7" s="64"/>
      <c r="OPQ7" s="64"/>
      <c r="OPR7" s="64"/>
      <c r="OPS7" s="64"/>
      <c r="OPT7" s="64"/>
      <c r="OPU7" s="64"/>
      <c r="OPV7" s="64"/>
      <c r="OPW7" s="64"/>
      <c r="OPX7" s="64"/>
      <c r="OPY7" s="64"/>
      <c r="OPZ7" s="64"/>
      <c r="OQA7" s="64"/>
      <c r="OQB7" s="64"/>
      <c r="OQC7" s="64"/>
      <c r="OQD7" s="64"/>
      <c r="OQE7" s="64"/>
      <c r="OQF7" s="64"/>
      <c r="OQG7" s="64"/>
      <c r="OQH7" s="64"/>
      <c r="OQI7" s="64"/>
      <c r="OQJ7" s="64"/>
      <c r="OQK7" s="64"/>
      <c r="OQL7" s="64"/>
      <c r="OQM7" s="64"/>
      <c r="OQN7" s="64"/>
      <c r="OQO7" s="64"/>
      <c r="OQP7" s="64"/>
      <c r="OQQ7" s="64"/>
      <c r="OQR7" s="64"/>
      <c r="OQS7" s="64"/>
      <c r="OQT7" s="64"/>
      <c r="OQU7" s="64"/>
      <c r="OQV7" s="64"/>
      <c r="OQW7" s="64"/>
      <c r="OQX7" s="64"/>
      <c r="OQY7" s="64"/>
      <c r="OQZ7" s="64"/>
      <c r="ORA7" s="64"/>
      <c r="ORB7" s="64"/>
      <c r="ORC7" s="64"/>
      <c r="ORD7" s="64"/>
      <c r="ORE7" s="64"/>
      <c r="ORF7" s="64"/>
      <c r="ORG7" s="64"/>
      <c r="ORH7" s="64"/>
      <c r="ORI7" s="64"/>
      <c r="ORJ7" s="64"/>
      <c r="ORK7" s="64"/>
      <c r="ORL7" s="64"/>
      <c r="ORM7" s="64"/>
      <c r="ORN7" s="64"/>
      <c r="ORO7" s="64"/>
      <c r="ORP7" s="64"/>
      <c r="ORQ7" s="64"/>
      <c r="ORR7" s="64"/>
      <c r="ORS7" s="64"/>
      <c r="ORT7" s="64"/>
      <c r="ORU7" s="64"/>
      <c r="ORV7" s="64"/>
      <c r="ORW7" s="64"/>
      <c r="ORX7" s="64"/>
      <c r="ORY7" s="64"/>
      <c r="ORZ7" s="64"/>
      <c r="OSA7" s="64"/>
      <c r="OSB7" s="64"/>
      <c r="OSC7" s="64"/>
      <c r="OSD7" s="64"/>
      <c r="OSE7" s="64"/>
      <c r="OSF7" s="64"/>
      <c r="OSG7" s="64"/>
      <c r="OSH7" s="64"/>
      <c r="OSI7" s="64"/>
      <c r="OSJ7" s="64"/>
      <c r="OSK7" s="64"/>
      <c r="OSL7" s="64"/>
      <c r="OSM7" s="64"/>
      <c r="OSN7" s="64"/>
      <c r="OSO7" s="64"/>
      <c r="OSP7" s="64"/>
      <c r="OSQ7" s="64"/>
      <c r="OSR7" s="64"/>
      <c r="OSS7" s="64"/>
      <c r="OST7" s="64"/>
      <c r="OSU7" s="64"/>
      <c r="OSV7" s="64"/>
      <c r="OSW7" s="64"/>
      <c r="OSX7" s="64"/>
      <c r="OSY7" s="64"/>
      <c r="OSZ7" s="64"/>
      <c r="OTA7" s="64"/>
      <c r="OTB7" s="64"/>
      <c r="OTC7" s="64"/>
      <c r="OTD7" s="64"/>
      <c r="OTE7" s="64"/>
      <c r="OTF7" s="64"/>
      <c r="OTG7" s="64"/>
      <c r="OTH7" s="64"/>
      <c r="OTI7" s="64"/>
      <c r="OTJ7" s="64"/>
      <c r="OTK7" s="64"/>
      <c r="OTL7" s="64"/>
      <c r="OTM7" s="64"/>
      <c r="OTN7" s="64"/>
      <c r="OTO7" s="64"/>
      <c r="OTP7" s="64"/>
      <c r="OTQ7" s="64"/>
      <c r="OTR7" s="64"/>
      <c r="OTS7" s="64"/>
      <c r="OTT7" s="64"/>
      <c r="OTU7" s="64"/>
      <c r="OTV7" s="64"/>
      <c r="OTW7" s="64"/>
      <c r="OTX7" s="64"/>
      <c r="OTY7" s="64"/>
      <c r="OTZ7" s="64"/>
      <c r="OUA7" s="64"/>
      <c r="OUB7" s="64"/>
      <c r="OUC7" s="64"/>
      <c r="OUD7" s="64"/>
      <c r="OUE7" s="64"/>
      <c r="OUF7" s="64"/>
      <c r="OUG7" s="64"/>
      <c r="OUH7" s="64"/>
      <c r="OUI7" s="64"/>
      <c r="OUJ7" s="64"/>
      <c r="OUK7" s="64"/>
      <c r="OUL7" s="64"/>
      <c r="OUM7" s="64"/>
      <c r="OUN7" s="64"/>
      <c r="OUO7" s="64"/>
      <c r="OUP7" s="64"/>
      <c r="OUQ7" s="64"/>
      <c r="OUR7" s="64"/>
      <c r="OUS7" s="64"/>
      <c r="OUT7" s="64"/>
      <c r="OUU7" s="64"/>
      <c r="OUV7" s="64"/>
      <c r="OUW7" s="64"/>
      <c r="OUX7" s="64"/>
      <c r="OUY7" s="64"/>
      <c r="OUZ7" s="64"/>
      <c r="OVA7" s="64"/>
      <c r="OVB7" s="64"/>
      <c r="OVC7" s="64"/>
      <c r="OVD7" s="64"/>
      <c r="OVE7" s="64"/>
      <c r="OVF7" s="64"/>
      <c r="OVG7" s="64"/>
      <c r="OVH7" s="64"/>
      <c r="OVI7" s="64"/>
      <c r="OVJ7" s="64"/>
      <c r="OVK7" s="64"/>
      <c r="OVL7" s="64"/>
      <c r="OVM7" s="64"/>
      <c r="OVN7" s="64"/>
      <c r="OVO7" s="64"/>
      <c r="OVP7" s="64"/>
      <c r="OVQ7" s="64"/>
      <c r="OVR7" s="64"/>
      <c r="OVS7" s="64"/>
      <c r="OVT7" s="64"/>
      <c r="OVU7" s="64"/>
      <c r="OVV7" s="64"/>
      <c r="OVW7" s="64"/>
      <c r="OVX7" s="64"/>
      <c r="OVY7" s="64"/>
      <c r="OVZ7" s="64"/>
      <c r="OWA7" s="64"/>
      <c r="OWB7" s="64"/>
      <c r="OWC7" s="64"/>
      <c r="OWD7" s="64"/>
      <c r="OWE7" s="64"/>
      <c r="OWF7" s="64"/>
      <c r="OWG7" s="64"/>
      <c r="OWH7" s="64"/>
      <c r="OWI7" s="64"/>
      <c r="OWJ7" s="64"/>
      <c r="OWK7" s="64"/>
      <c r="OWL7" s="64"/>
      <c r="OWM7" s="64"/>
      <c r="OWN7" s="64"/>
      <c r="OWO7" s="64"/>
      <c r="OWP7" s="64"/>
      <c r="OWQ7" s="64"/>
      <c r="OWR7" s="64"/>
      <c r="OWS7" s="64"/>
      <c r="OWT7" s="64"/>
      <c r="OWU7" s="64"/>
      <c r="OWV7" s="64"/>
      <c r="OWW7" s="64"/>
      <c r="OWX7" s="64"/>
      <c r="OWY7" s="64"/>
      <c r="OWZ7" s="64"/>
      <c r="OXA7" s="64"/>
      <c r="OXB7" s="64"/>
      <c r="OXC7" s="64"/>
      <c r="OXD7" s="64"/>
      <c r="OXE7" s="64"/>
      <c r="OXF7" s="64"/>
      <c r="OXG7" s="64"/>
      <c r="OXH7" s="64"/>
      <c r="OXI7" s="64"/>
      <c r="OXJ7" s="64"/>
      <c r="OXK7" s="64"/>
      <c r="OXL7" s="64"/>
      <c r="OXM7" s="64"/>
      <c r="OXN7" s="64"/>
      <c r="OXO7" s="64"/>
      <c r="OXP7" s="64"/>
      <c r="OXQ7" s="64"/>
      <c r="OXR7" s="64"/>
      <c r="OXS7" s="64"/>
      <c r="OXT7" s="64"/>
      <c r="OXU7" s="64"/>
      <c r="OXV7" s="64"/>
      <c r="OXW7" s="64"/>
      <c r="OXX7" s="64"/>
      <c r="OXY7" s="64"/>
      <c r="OXZ7" s="64"/>
      <c r="OYA7" s="64"/>
      <c r="OYB7" s="64"/>
      <c r="OYC7" s="64"/>
      <c r="OYD7" s="64"/>
      <c r="OYE7" s="64"/>
      <c r="OYF7" s="64"/>
      <c r="OYG7" s="64"/>
      <c r="OYH7" s="64"/>
      <c r="OYI7" s="64"/>
      <c r="OYJ7" s="64"/>
      <c r="OYK7" s="64"/>
      <c r="OYL7" s="64"/>
      <c r="OYM7" s="64"/>
      <c r="OYN7" s="64"/>
      <c r="OYO7" s="64"/>
      <c r="OYP7" s="64"/>
      <c r="OYQ7" s="64"/>
      <c r="OYR7" s="64"/>
      <c r="OYS7" s="64"/>
      <c r="OYT7" s="64"/>
      <c r="OYU7" s="64"/>
      <c r="OYV7" s="64"/>
      <c r="OYW7" s="64"/>
      <c r="OYX7" s="64"/>
      <c r="OYY7" s="64"/>
      <c r="OYZ7" s="64"/>
      <c r="OZA7" s="64"/>
      <c r="OZB7" s="64"/>
      <c r="OZC7" s="64"/>
      <c r="OZD7" s="64"/>
      <c r="OZE7" s="64"/>
      <c r="OZF7" s="64"/>
      <c r="OZG7" s="64"/>
      <c r="OZH7" s="64"/>
      <c r="OZI7" s="64"/>
      <c r="OZJ7" s="64"/>
      <c r="OZK7" s="64"/>
      <c r="OZL7" s="64"/>
      <c r="OZM7" s="64"/>
      <c r="OZN7" s="64"/>
      <c r="OZO7" s="64"/>
      <c r="OZP7" s="64"/>
      <c r="OZQ7" s="64"/>
      <c r="OZR7" s="64"/>
      <c r="OZS7" s="64"/>
      <c r="OZT7" s="64"/>
      <c r="OZU7" s="64"/>
      <c r="OZV7" s="64"/>
      <c r="OZW7" s="64"/>
      <c r="OZX7" s="64"/>
      <c r="OZY7" s="64"/>
      <c r="OZZ7" s="64"/>
      <c r="PAA7" s="64"/>
      <c r="PAB7" s="64"/>
      <c r="PAC7" s="64"/>
      <c r="PAD7" s="64"/>
      <c r="PAE7" s="64"/>
      <c r="PAF7" s="64"/>
      <c r="PAG7" s="64"/>
      <c r="PAH7" s="64"/>
      <c r="PAI7" s="64"/>
      <c r="PAJ7" s="64"/>
      <c r="PAK7" s="64"/>
      <c r="PAL7" s="64"/>
      <c r="PAM7" s="64"/>
      <c r="PAN7" s="64"/>
      <c r="PAO7" s="64"/>
      <c r="PAP7" s="64"/>
      <c r="PAQ7" s="64"/>
      <c r="PAR7" s="64"/>
      <c r="PAS7" s="64"/>
      <c r="PAT7" s="64"/>
      <c r="PAU7" s="64"/>
      <c r="PAV7" s="64"/>
      <c r="PAW7" s="64"/>
      <c r="PAX7" s="64"/>
      <c r="PAY7" s="64"/>
      <c r="PAZ7" s="64"/>
      <c r="PBA7" s="64"/>
      <c r="PBB7" s="64"/>
      <c r="PBC7" s="64"/>
      <c r="PBD7" s="64"/>
      <c r="PBE7" s="64"/>
      <c r="PBF7" s="64"/>
      <c r="PBG7" s="64"/>
      <c r="PBH7" s="64"/>
      <c r="PBI7" s="64"/>
      <c r="PBJ7" s="64"/>
      <c r="PBK7" s="64"/>
      <c r="PBL7" s="64"/>
      <c r="PBM7" s="64"/>
      <c r="PBN7" s="64"/>
      <c r="PBO7" s="64"/>
      <c r="PBP7" s="64"/>
      <c r="PBQ7" s="64"/>
      <c r="PBR7" s="64"/>
      <c r="PBS7" s="64"/>
      <c r="PBT7" s="64"/>
      <c r="PBU7" s="64"/>
      <c r="PBV7" s="64"/>
      <c r="PBW7" s="64"/>
      <c r="PBX7" s="64"/>
      <c r="PBY7" s="64"/>
      <c r="PBZ7" s="64"/>
      <c r="PCA7" s="64"/>
      <c r="PCB7" s="64"/>
      <c r="PCC7" s="64"/>
      <c r="PCD7" s="64"/>
      <c r="PCE7" s="64"/>
      <c r="PCF7" s="64"/>
      <c r="PCG7" s="64"/>
      <c r="PCH7" s="64"/>
      <c r="PCI7" s="64"/>
      <c r="PCJ7" s="64"/>
      <c r="PCK7" s="64"/>
      <c r="PCL7" s="64"/>
      <c r="PCM7" s="64"/>
      <c r="PCN7" s="64"/>
      <c r="PCO7" s="64"/>
      <c r="PCP7" s="64"/>
      <c r="PCQ7" s="64"/>
      <c r="PCR7" s="64"/>
      <c r="PCS7" s="64"/>
      <c r="PCT7" s="64"/>
      <c r="PCU7" s="64"/>
      <c r="PCV7" s="64"/>
      <c r="PCW7" s="64"/>
      <c r="PCX7" s="64"/>
      <c r="PCY7" s="64"/>
      <c r="PCZ7" s="64"/>
      <c r="PDA7" s="64"/>
      <c r="PDB7" s="64"/>
      <c r="PDC7" s="64"/>
      <c r="PDD7" s="64"/>
      <c r="PDE7" s="64"/>
      <c r="PDF7" s="64"/>
      <c r="PDG7" s="64"/>
      <c r="PDH7" s="64"/>
      <c r="PDI7" s="64"/>
      <c r="PDJ7" s="64"/>
      <c r="PDK7" s="64"/>
      <c r="PDL7" s="64"/>
      <c r="PDM7" s="64"/>
      <c r="PDN7" s="64"/>
      <c r="PDO7" s="64"/>
      <c r="PDP7" s="64"/>
      <c r="PDQ7" s="64"/>
      <c r="PDR7" s="64"/>
      <c r="PDS7" s="64"/>
      <c r="PDT7" s="64"/>
      <c r="PDU7" s="64"/>
      <c r="PDV7" s="64"/>
      <c r="PDW7" s="64"/>
      <c r="PDX7" s="64"/>
      <c r="PDY7" s="64"/>
      <c r="PDZ7" s="64"/>
      <c r="PEA7" s="64"/>
      <c r="PEB7" s="64"/>
      <c r="PEC7" s="64"/>
      <c r="PED7" s="64"/>
      <c r="PEE7" s="64"/>
      <c r="PEF7" s="64"/>
      <c r="PEG7" s="64"/>
      <c r="PEH7" s="64"/>
      <c r="PEI7" s="64"/>
      <c r="PEJ7" s="64"/>
      <c r="PEK7" s="64"/>
      <c r="PEL7" s="64"/>
      <c r="PEM7" s="64"/>
      <c r="PEN7" s="64"/>
      <c r="PEO7" s="64"/>
      <c r="PEP7" s="64"/>
      <c r="PEQ7" s="64"/>
      <c r="PER7" s="64"/>
      <c r="PES7" s="64"/>
      <c r="PET7" s="64"/>
      <c r="PEU7" s="64"/>
      <c r="PEV7" s="64"/>
      <c r="PEW7" s="64"/>
      <c r="PEX7" s="64"/>
      <c r="PEY7" s="64"/>
      <c r="PEZ7" s="64"/>
      <c r="PFA7" s="64"/>
      <c r="PFB7" s="64"/>
      <c r="PFC7" s="64"/>
      <c r="PFD7" s="64"/>
      <c r="PFE7" s="64"/>
      <c r="PFF7" s="64"/>
      <c r="PFG7" s="64"/>
      <c r="PFH7" s="64"/>
      <c r="PFI7" s="64"/>
      <c r="PFJ7" s="64"/>
      <c r="PFK7" s="64"/>
      <c r="PFL7" s="64"/>
      <c r="PFM7" s="64"/>
      <c r="PFN7" s="64"/>
      <c r="PFO7" s="64"/>
      <c r="PFP7" s="64"/>
      <c r="PFQ7" s="64"/>
      <c r="PFR7" s="64"/>
      <c r="PFS7" s="64"/>
      <c r="PFT7" s="64"/>
      <c r="PFU7" s="64"/>
      <c r="PFV7" s="64"/>
      <c r="PFW7" s="64"/>
      <c r="PFX7" s="64"/>
      <c r="PFY7" s="64"/>
      <c r="PFZ7" s="64"/>
      <c r="PGA7" s="64"/>
      <c r="PGB7" s="64"/>
      <c r="PGC7" s="64"/>
      <c r="PGD7" s="64"/>
      <c r="PGE7" s="64"/>
      <c r="PGF7" s="64"/>
      <c r="PGG7" s="64"/>
      <c r="PGH7" s="64"/>
      <c r="PGI7" s="64"/>
      <c r="PGJ7" s="64"/>
      <c r="PGK7" s="64"/>
      <c r="PGL7" s="64"/>
      <c r="PGM7" s="64"/>
      <c r="PGN7" s="64"/>
      <c r="PGO7" s="64"/>
      <c r="PGP7" s="64"/>
      <c r="PGQ7" s="64"/>
      <c r="PGR7" s="64"/>
      <c r="PGS7" s="64"/>
      <c r="PGT7" s="64"/>
      <c r="PGU7" s="64"/>
      <c r="PGV7" s="64"/>
      <c r="PGW7" s="64"/>
      <c r="PGX7" s="64"/>
      <c r="PGY7" s="64"/>
      <c r="PGZ7" s="64"/>
      <c r="PHA7" s="64"/>
      <c r="PHB7" s="64"/>
      <c r="PHC7" s="64"/>
      <c r="PHD7" s="64"/>
      <c r="PHE7" s="64"/>
      <c r="PHF7" s="64"/>
      <c r="PHG7" s="64"/>
      <c r="PHH7" s="64"/>
      <c r="PHI7" s="64"/>
      <c r="PHJ7" s="64"/>
      <c r="PHK7" s="64"/>
      <c r="PHL7" s="64"/>
      <c r="PHM7" s="64"/>
      <c r="PHN7" s="64"/>
      <c r="PHO7" s="64"/>
      <c r="PHP7" s="64"/>
      <c r="PHQ7" s="64"/>
      <c r="PHR7" s="64"/>
      <c r="PHS7" s="64"/>
      <c r="PHT7" s="64"/>
      <c r="PHU7" s="64"/>
      <c r="PHV7" s="64"/>
      <c r="PHW7" s="64"/>
      <c r="PHX7" s="64"/>
      <c r="PHY7" s="64"/>
      <c r="PHZ7" s="64"/>
      <c r="PIA7" s="64"/>
      <c r="PIB7" s="64"/>
      <c r="PIC7" s="64"/>
      <c r="PID7" s="64"/>
      <c r="PIE7" s="64"/>
      <c r="PIF7" s="64"/>
      <c r="PIG7" s="64"/>
      <c r="PIH7" s="64"/>
      <c r="PII7" s="64"/>
      <c r="PIJ7" s="64"/>
      <c r="PIK7" s="64"/>
      <c r="PIL7" s="64"/>
      <c r="PIM7" s="64"/>
      <c r="PIN7" s="64"/>
      <c r="PIO7" s="64"/>
      <c r="PIP7" s="64"/>
      <c r="PIQ7" s="64"/>
      <c r="PIR7" s="64"/>
      <c r="PIS7" s="64"/>
      <c r="PIT7" s="64"/>
      <c r="PIU7" s="64"/>
      <c r="PIV7" s="64"/>
      <c r="PIW7" s="64"/>
      <c r="PIX7" s="64"/>
      <c r="PIY7" s="64"/>
      <c r="PIZ7" s="64"/>
      <c r="PJA7" s="64"/>
      <c r="PJB7" s="64"/>
      <c r="PJC7" s="64"/>
      <c r="PJD7" s="64"/>
      <c r="PJE7" s="64"/>
      <c r="PJF7" s="64"/>
      <c r="PJG7" s="64"/>
      <c r="PJH7" s="64"/>
      <c r="PJI7" s="64"/>
      <c r="PJJ7" s="64"/>
      <c r="PJK7" s="64"/>
      <c r="PJL7" s="64"/>
      <c r="PJM7" s="64"/>
      <c r="PJN7" s="64"/>
      <c r="PJO7" s="64"/>
      <c r="PJP7" s="64"/>
      <c r="PJQ7" s="64"/>
      <c r="PJR7" s="64"/>
      <c r="PJS7" s="64"/>
      <c r="PJT7" s="64"/>
      <c r="PJU7" s="64"/>
      <c r="PJV7" s="64"/>
      <c r="PJW7" s="64"/>
      <c r="PJX7" s="64"/>
      <c r="PJY7" s="64"/>
      <c r="PJZ7" s="64"/>
      <c r="PKA7" s="64"/>
      <c r="PKB7" s="64"/>
      <c r="PKC7" s="64"/>
      <c r="PKD7" s="64"/>
      <c r="PKE7" s="64"/>
      <c r="PKF7" s="64"/>
      <c r="PKG7" s="64"/>
      <c r="PKH7" s="64"/>
      <c r="PKI7" s="64"/>
      <c r="PKJ7" s="64"/>
      <c r="PKK7" s="64"/>
      <c r="PKL7" s="64"/>
      <c r="PKM7" s="64"/>
      <c r="PKN7" s="64"/>
      <c r="PKO7" s="64"/>
      <c r="PKP7" s="64"/>
      <c r="PKQ7" s="64"/>
      <c r="PKR7" s="64"/>
      <c r="PKS7" s="64"/>
      <c r="PKT7" s="64"/>
      <c r="PKU7" s="64"/>
      <c r="PKV7" s="64"/>
      <c r="PKW7" s="64"/>
      <c r="PKX7" s="64"/>
      <c r="PKY7" s="64"/>
      <c r="PKZ7" s="64"/>
      <c r="PLA7" s="64"/>
      <c r="PLB7" s="64"/>
      <c r="PLC7" s="64"/>
      <c r="PLD7" s="64"/>
      <c r="PLE7" s="64"/>
      <c r="PLF7" s="64"/>
      <c r="PLG7" s="64"/>
      <c r="PLH7" s="64"/>
      <c r="PLI7" s="64"/>
      <c r="PLJ7" s="64"/>
      <c r="PLK7" s="64"/>
      <c r="PLL7" s="64"/>
      <c r="PLM7" s="64"/>
      <c r="PLN7" s="64"/>
      <c r="PLO7" s="64"/>
      <c r="PLP7" s="64"/>
      <c r="PLQ7" s="64"/>
      <c r="PLR7" s="64"/>
      <c r="PLS7" s="64"/>
      <c r="PLT7" s="64"/>
      <c r="PLU7" s="64"/>
      <c r="PLV7" s="64"/>
      <c r="PLW7" s="64"/>
      <c r="PLX7" s="64"/>
      <c r="PLY7" s="64"/>
      <c r="PLZ7" s="64"/>
      <c r="PMA7" s="64"/>
      <c r="PMB7" s="64"/>
      <c r="PMC7" s="64"/>
      <c r="PMD7" s="64"/>
      <c r="PME7" s="64"/>
      <c r="PMF7" s="64"/>
      <c r="PMG7" s="64"/>
      <c r="PMH7" s="64"/>
      <c r="PMI7" s="64"/>
      <c r="PMJ7" s="64"/>
      <c r="PMK7" s="64"/>
      <c r="PML7" s="64"/>
      <c r="PMM7" s="64"/>
      <c r="PMN7" s="64"/>
      <c r="PMO7" s="64"/>
      <c r="PMP7" s="64"/>
      <c r="PMQ7" s="64"/>
      <c r="PMR7" s="64"/>
      <c r="PMS7" s="64"/>
      <c r="PMT7" s="64"/>
      <c r="PMU7" s="64"/>
      <c r="PMV7" s="64"/>
      <c r="PMW7" s="64"/>
      <c r="PMX7" s="64"/>
      <c r="PMY7" s="64"/>
      <c r="PMZ7" s="64"/>
      <c r="PNA7" s="64"/>
      <c r="PNB7" s="64"/>
      <c r="PNC7" s="64"/>
      <c r="PND7" s="64"/>
      <c r="PNE7" s="64"/>
      <c r="PNF7" s="64"/>
      <c r="PNG7" s="64"/>
      <c r="PNH7" s="64"/>
      <c r="PNI7" s="64"/>
      <c r="PNJ7" s="64"/>
      <c r="PNK7" s="64"/>
      <c r="PNL7" s="64"/>
      <c r="PNM7" s="64"/>
      <c r="PNN7" s="64"/>
      <c r="PNO7" s="64"/>
      <c r="PNP7" s="64"/>
      <c r="PNQ7" s="64"/>
      <c r="PNR7" s="64"/>
      <c r="PNS7" s="64"/>
      <c r="PNT7" s="64"/>
      <c r="PNU7" s="64"/>
      <c r="PNV7" s="64"/>
      <c r="PNW7" s="64"/>
      <c r="PNX7" s="64"/>
      <c r="PNY7" s="64"/>
      <c r="PNZ7" s="64"/>
      <c r="POA7" s="64"/>
      <c r="POB7" s="64"/>
      <c r="POC7" s="64"/>
      <c r="POD7" s="64"/>
      <c r="POE7" s="64"/>
      <c r="POF7" s="64"/>
      <c r="POG7" s="64"/>
      <c r="POH7" s="64"/>
      <c r="POI7" s="64"/>
      <c r="POJ7" s="64"/>
      <c r="POK7" s="64"/>
      <c r="POL7" s="64"/>
      <c r="POM7" s="64"/>
      <c r="PON7" s="64"/>
      <c r="POO7" s="64"/>
      <c r="POP7" s="64"/>
      <c r="POQ7" s="64"/>
      <c r="POR7" s="64"/>
      <c r="POS7" s="64"/>
      <c r="POT7" s="64"/>
      <c r="POU7" s="64"/>
      <c r="POV7" s="64"/>
      <c r="POW7" s="64"/>
      <c r="POX7" s="64"/>
      <c r="POY7" s="64"/>
      <c r="POZ7" s="64"/>
      <c r="PPA7" s="64"/>
      <c r="PPB7" s="64"/>
      <c r="PPC7" s="64"/>
      <c r="PPD7" s="64"/>
      <c r="PPE7" s="64"/>
      <c r="PPF7" s="64"/>
      <c r="PPG7" s="64"/>
      <c r="PPH7" s="64"/>
      <c r="PPI7" s="64"/>
      <c r="PPJ7" s="64"/>
      <c r="PPK7" s="64"/>
      <c r="PPL7" s="64"/>
      <c r="PPM7" s="64"/>
      <c r="PPN7" s="64"/>
      <c r="PPO7" s="64"/>
      <c r="PPP7" s="64"/>
      <c r="PPQ7" s="64"/>
      <c r="PPR7" s="64"/>
      <c r="PPS7" s="64"/>
      <c r="PPT7" s="64"/>
      <c r="PPU7" s="64"/>
      <c r="PPV7" s="64"/>
      <c r="PPW7" s="64"/>
      <c r="PPX7" s="64"/>
      <c r="PPY7" s="64"/>
      <c r="PPZ7" s="64"/>
      <c r="PQA7" s="64"/>
      <c r="PQB7" s="64"/>
      <c r="PQC7" s="64"/>
      <c r="PQD7" s="64"/>
      <c r="PQE7" s="64"/>
      <c r="PQF7" s="64"/>
      <c r="PQG7" s="64"/>
      <c r="PQH7" s="64"/>
      <c r="PQI7" s="64"/>
      <c r="PQJ7" s="64"/>
      <c r="PQK7" s="64"/>
      <c r="PQL7" s="64"/>
      <c r="PQM7" s="64"/>
      <c r="PQN7" s="64"/>
      <c r="PQO7" s="64"/>
      <c r="PQP7" s="64"/>
      <c r="PQQ7" s="64"/>
      <c r="PQR7" s="64"/>
      <c r="PQS7" s="64"/>
      <c r="PQT7" s="64"/>
      <c r="PQU7" s="64"/>
      <c r="PQV7" s="64"/>
      <c r="PQW7" s="64"/>
      <c r="PQX7" s="64"/>
      <c r="PQY7" s="64"/>
      <c r="PQZ7" s="64"/>
      <c r="PRA7" s="64"/>
      <c r="PRB7" s="64"/>
      <c r="PRC7" s="64"/>
      <c r="PRD7" s="64"/>
      <c r="PRE7" s="64"/>
      <c r="PRF7" s="64"/>
      <c r="PRG7" s="64"/>
      <c r="PRH7" s="64"/>
      <c r="PRI7" s="64"/>
      <c r="PRJ7" s="64"/>
      <c r="PRK7" s="64"/>
      <c r="PRL7" s="64"/>
      <c r="PRM7" s="64"/>
      <c r="PRN7" s="64"/>
      <c r="PRO7" s="64"/>
      <c r="PRP7" s="64"/>
      <c r="PRQ7" s="64"/>
      <c r="PRR7" s="64"/>
      <c r="PRS7" s="64"/>
      <c r="PRT7" s="64"/>
      <c r="PRU7" s="64"/>
      <c r="PRV7" s="64"/>
      <c r="PRW7" s="64"/>
      <c r="PRX7" s="64"/>
      <c r="PRY7" s="64"/>
      <c r="PRZ7" s="64"/>
      <c r="PSA7" s="64"/>
      <c r="PSB7" s="64"/>
      <c r="PSC7" s="64"/>
      <c r="PSD7" s="64"/>
      <c r="PSE7" s="64"/>
      <c r="PSF7" s="64"/>
      <c r="PSG7" s="64"/>
      <c r="PSH7" s="64"/>
      <c r="PSI7" s="64"/>
      <c r="PSJ7" s="64"/>
      <c r="PSK7" s="64"/>
      <c r="PSL7" s="64"/>
      <c r="PSM7" s="64"/>
      <c r="PSN7" s="64"/>
      <c r="PSO7" s="64"/>
      <c r="PSP7" s="64"/>
      <c r="PSQ7" s="64"/>
      <c r="PSR7" s="64"/>
      <c r="PSS7" s="64"/>
      <c r="PST7" s="64"/>
      <c r="PSU7" s="64"/>
      <c r="PSV7" s="64"/>
      <c r="PSW7" s="64"/>
      <c r="PSX7" s="64"/>
      <c r="PSY7" s="64"/>
      <c r="PSZ7" s="64"/>
      <c r="PTA7" s="64"/>
      <c r="PTB7" s="64"/>
      <c r="PTC7" s="64"/>
      <c r="PTD7" s="64"/>
      <c r="PTE7" s="64"/>
      <c r="PTF7" s="64"/>
      <c r="PTG7" s="64"/>
      <c r="PTH7" s="64"/>
      <c r="PTI7" s="64"/>
      <c r="PTJ7" s="64"/>
      <c r="PTK7" s="64"/>
      <c r="PTL7" s="64"/>
      <c r="PTM7" s="64"/>
      <c r="PTN7" s="64"/>
      <c r="PTO7" s="64"/>
      <c r="PTP7" s="64"/>
      <c r="PTQ7" s="64"/>
      <c r="PTR7" s="64"/>
      <c r="PTS7" s="64"/>
      <c r="PTT7" s="64"/>
      <c r="PTU7" s="64"/>
      <c r="PTV7" s="64"/>
      <c r="PTW7" s="64"/>
      <c r="PTX7" s="64"/>
      <c r="PTY7" s="64"/>
      <c r="PTZ7" s="64"/>
      <c r="PUA7" s="64"/>
      <c r="PUB7" s="64"/>
      <c r="PUC7" s="64"/>
      <c r="PUD7" s="64"/>
      <c r="PUE7" s="64"/>
      <c r="PUF7" s="64"/>
      <c r="PUG7" s="64"/>
      <c r="PUH7" s="64"/>
      <c r="PUI7" s="64"/>
      <c r="PUJ7" s="64"/>
      <c r="PUK7" s="64"/>
      <c r="PUL7" s="64"/>
      <c r="PUM7" s="64"/>
      <c r="PUN7" s="64"/>
      <c r="PUO7" s="64"/>
      <c r="PUP7" s="64"/>
      <c r="PUQ7" s="64"/>
      <c r="PUR7" s="64"/>
      <c r="PUS7" s="64"/>
      <c r="PUT7" s="64"/>
      <c r="PUU7" s="64"/>
      <c r="PUV7" s="64"/>
      <c r="PUW7" s="64"/>
      <c r="PUX7" s="64"/>
      <c r="PUY7" s="64"/>
      <c r="PUZ7" s="64"/>
      <c r="PVA7" s="64"/>
      <c r="PVB7" s="64"/>
      <c r="PVC7" s="64"/>
      <c r="PVD7" s="64"/>
      <c r="PVE7" s="64"/>
      <c r="PVF7" s="64"/>
      <c r="PVG7" s="64"/>
      <c r="PVH7" s="64"/>
      <c r="PVI7" s="64"/>
      <c r="PVJ7" s="64"/>
      <c r="PVK7" s="64"/>
      <c r="PVL7" s="64"/>
      <c r="PVM7" s="64"/>
      <c r="PVN7" s="64"/>
      <c r="PVO7" s="64"/>
      <c r="PVP7" s="64"/>
      <c r="PVQ7" s="64"/>
      <c r="PVR7" s="64"/>
      <c r="PVS7" s="64"/>
      <c r="PVT7" s="64"/>
      <c r="PVU7" s="64"/>
      <c r="PVV7" s="64"/>
      <c r="PVW7" s="64"/>
      <c r="PVX7" s="64"/>
      <c r="PVY7" s="64"/>
      <c r="PVZ7" s="64"/>
      <c r="PWA7" s="64"/>
      <c r="PWB7" s="64"/>
      <c r="PWC7" s="64"/>
      <c r="PWD7" s="64"/>
      <c r="PWE7" s="64"/>
      <c r="PWF7" s="64"/>
      <c r="PWG7" s="64"/>
      <c r="PWH7" s="64"/>
      <c r="PWI7" s="64"/>
      <c r="PWJ7" s="64"/>
      <c r="PWK7" s="64"/>
      <c r="PWL7" s="64"/>
      <c r="PWM7" s="64"/>
      <c r="PWN7" s="64"/>
      <c r="PWO7" s="64"/>
      <c r="PWP7" s="64"/>
      <c r="PWQ7" s="64"/>
      <c r="PWR7" s="64"/>
      <c r="PWS7" s="64"/>
      <c r="PWT7" s="64"/>
      <c r="PWU7" s="64"/>
      <c r="PWV7" s="64"/>
      <c r="PWW7" s="64"/>
      <c r="PWX7" s="64"/>
      <c r="PWY7" s="64"/>
      <c r="PWZ7" s="64"/>
      <c r="PXA7" s="64"/>
      <c r="PXB7" s="64"/>
      <c r="PXC7" s="64"/>
      <c r="PXD7" s="64"/>
      <c r="PXE7" s="64"/>
      <c r="PXF7" s="64"/>
      <c r="PXG7" s="64"/>
      <c r="PXH7" s="64"/>
      <c r="PXI7" s="64"/>
      <c r="PXJ7" s="64"/>
      <c r="PXK7" s="64"/>
      <c r="PXL7" s="64"/>
      <c r="PXM7" s="64"/>
      <c r="PXN7" s="64"/>
      <c r="PXO7" s="64"/>
      <c r="PXP7" s="64"/>
      <c r="PXQ7" s="64"/>
      <c r="PXR7" s="64"/>
      <c r="PXS7" s="64"/>
      <c r="PXT7" s="64"/>
      <c r="PXU7" s="64"/>
      <c r="PXV7" s="64"/>
      <c r="PXW7" s="64"/>
      <c r="PXX7" s="64"/>
      <c r="PXY7" s="64"/>
      <c r="PXZ7" s="64"/>
      <c r="PYA7" s="64"/>
      <c r="PYB7" s="64"/>
      <c r="PYC7" s="64"/>
      <c r="PYD7" s="64"/>
      <c r="PYE7" s="64"/>
      <c r="PYF7" s="64"/>
      <c r="PYG7" s="64"/>
      <c r="PYH7" s="64"/>
      <c r="PYI7" s="64"/>
      <c r="PYJ7" s="64"/>
      <c r="PYK7" s="64"/>
      <c r="PYL7" s="64"/>
      <c r="PYM7" s="64"/>
      <c r="PYN7" s="64"/>
      <c r="PYO7" s="64"/>
      <c r="PYP7" s="64"/>
      <c r="PYQ7" s="64"/>
      <c r="PYR7" s="64"/>
      <c r="PYS7" s="64"/>
      <c r="PYT7" s="64"/>
      <c r="PYU7" s="64"/>
      <c r="PYV7" s="64"/>
      <c r="PYW7" s="64"/>
      <c r="PYX7" s="64"/>
      <c r="PYY7" s="64"/>
      <c r="PYZ7" s="64"/>
      <c r="PZA7" s="64"/>
      <c r="PZB7" s="64"/>
      <c r="PZC7" s="64"/>
      <c r="PZD7" s="64"/>
      <c r="PZE7" s="64"/>
      <c r="PZF7" s="64"/>
      <c r="PZG7" s="64"/>
      <c r="PZH7" s="64"/>
      <c r="PZI7" s="64"/>
      <c r="PZJ7" s="64"/>
      <c r="PZK7" s="64"/>
      <c r="PZL7" s="64"/>
      <c r="PZM7" s="64"/>
      <c r="PZN7" s="64"/>
      <c r="PZO7" s="64"/>
      <c r="PZP7" s="64"/>
      <c r="PZQ7" s="64"/>
      <c r="PZR7" s="64"/>
      <c r="PZS7" s="64"/>
      <c r="PZT7" s="64"/>
      <c r="PZU7" s="64"/>
      <c r="PZV7" s="64"/>
      <c r="PZW7" s="64"/>
      <c r="PZX7" s="64"/>
      <c r="PZY7" s="64"/>
      <c r="PZZ7" s="64"/>
      <c r="QAA7" s="64"/>
      <c r="QAB7" s="64"/>
      <c r="QAC7" s="64"/>
      <c r="QAD7" s="64"/>
      <c r="QAE7" s="64"/>
      <c r="QAF7" s="64"/>
      <c r="QAG7" s="64"/>
      <c r="QAH7" s="64"/>
      <c r="QAI7" s="64"/>
      <c r="QAJ7" s="64"/>
      <c r="QAK7" s="64"/>
      <c r="QAL7" s="64"/>
      <c r="QAM7" s="64"/>
      <c r="QAN7" s="64"/>
      <c r="QAO7" s="64"/>
      <c r="QAP7" s="64"/>
      <c r="QAQ7" s="64"/>
      <c r="QAR7" s="64"/>
      <c r="QAS7" s="64"/>
      <c r="QAT7" s="64"/>
      <c r="QAU7" s="64"/>
      <c r="QAV7" s="64"/>
      <c r="QAW7" s="64"/>
      <c r="QAX7" s="64"/>
      <c r="QAY7" s="64"/>
      <c r="QAZ7" s="64"/>
      <c r="QBA7" s="64"/>
      <c r="QBB7" s="64"/>
      <c r="QBC7" s="64"/>
      <c r="QBD7" s="64"/>
      <c r="QBE7" s="64"/>
      <c r="QBF7" s="64"/>
      <c r="QBG7" s="64"/>
      <c r="QBH7" s="64"/>
      <c r="QBI7" s="64"/>
      <c r="QBJ7" s="64"/>
      <c r="QBK7" s="64"/>
      <c r="QBL7" s="64"/>
      <c r="QBM7" s="64"/>
      <c r="QBN7" s="64"/>
      <c r="QBO7" s="64"/>
      <c r="QBP7" s="64"/>
      <c r="QBQ7" s="64"/>
      <c r="QBR7" s="64"/>
      <c r="QBS7" s="64"/>
      <c r="QBT7" s="64"/>
      <c r="QBU7" s="64"/>
      <c r="QBV7" s="64"/>
      <c r="QBW7" s="64"/>
      <c r="QBX7" s="64"/>
      <c r="QBY7" s="64"/>
      <c r="QBZ7" s="64"/>
      <c r="QCA7" s="64"/>
      <c r="QCB7" s="64"/>
      <c r="QCC7" s="64"/>
      <c r="QCD7" s="64"/>
      <c r="QCE7" s="64"/>
      <c r="QCF7" s="64"/>
      <c r="QCG7" s="64"/>
      <c r="QCH7" s="64"/>
      <c r="QCI7" s="64"/>
      <c r="QCJ7" s="64"/>
      <c r="QCK7" s="64"/>
      <c r="QCL7" s="64"/>
      <c r="QCM7" s="64"/>
      <c r="QCN7" s="64"/>
      <c r="QCO7" s="64"/>
      <c r="QCP7" s="64"/>
      <c r="QCQ7" s="64"/>
      <c r="QCR7" s="64"/>
      <c r="QCS7" s="64"/>
      <c r="QCT7" s="64"/>
      <c r="QCU7" s="64"/>
      <c r="QCV7" s="64"/>
      <c r="QCW7" s="64"/>
      <c r="QCX7" s="64"/>
      <c r="QCY7" s="64"/>
      <c r="QCZ7" s="64"/>
      <c r="QDA7" s="64"/>
      <c r="QDB7" s="64"/>
      <c r="QDC7" s="64"/>
      <c r="QDD7" s="64"/>
      <c r="QDE7" s="64"/>
      <c r="QDF7" s="64"/>
      <c r="QDG7" s="64"/>
      <c r="QDH7" s="64"/>
      <c r="QDI7" s="64"/>
      <c r="QDJ7" s="64"/>
      <c r="QDK7" s="64"/>
      <c r="QDL7" s="64"/>
      <c r="QDM7" s="64"/>
      <c r="QDN7" s="64"/>
      <c r="QDO7" s="64"/>
      <c r="QDP7" s="64"/>
      <c r="QDQ7" s="64"/>
      <c r="QDR7" s="64"/>
      <c r="QDS7" s="64"/>
      <c r="QDT7" s="64"/>
      <c r="QDU7" s="64"/>
      <c r="QDV7" s="64"/>
      <c r="QDW7" s="64"/>
      <c r="QDX7" s="64"/>
      <c r="QDY7" s="64"/>
      <c r="QDZ7" s="64"/>
      <c r="QEA7" s="64"/>
      <c r="QEB7" s="64"/>
      <c r="QEC7" s="64"/>
      <c r="QED7" s="64"/>
      <c r="QEE7" s="64"/>
      <c r="QEF7" s="64"/>
      <c r="QEG7" s="64"/>
      <c r="QEH7" s="64"/>
      <c r="QEI7" s="64"/>
      <c r="QEJ7" s="64"/>
      <c r="QEK7" s="64"/>
      <c r="QEL7" s="64"/>
      <c r="QEM7" s="64"/>
      <c r="QEN7" s="64"/>
      <c r="QEO7" s="64"/>
      <c r="QEP7" s="64"/>
      <c r="QEQ7" s="64"/>
      <c r="QER7" s="64"/>
      <c r="QES7" s="64"/>
      <c r="QET7" s="64"/>
      <c r="QEU7" s="64"/>
      <c r="QEV7" s="64"/>
      <c r="QEW7" s="64"/>
      <c r="QEX7" s="64"/>
      <c r="QEY7" s="64"/>
      <c r="QEZ7" s="64"/>
      <c r="QFA7" s="64"/>
      <c r="QFB7" s="64"/>
      <c r="QFC7" s="64"/>
      <c r="QFD7" s="64"/>
      <c r="QFE7" s="64"/>
      <c r="QFF7" s="64"/>
      <c r="QFG7" s="64"/>
      <c r="QFH7" s="64"/>
      <c r="QFI7" s="64"/>
      <c r="QFJ7" s="64"/>
      <c r="QFK7" s="64"/>
      <c r="QFL7" s="64"/>
      <c r="QFM7" s="64"/>
      <c r="QFN7" s="64"/>
      <c r="QFO7" s="64"/>
      <c r="QFP7" s="64"/>
      <c r="QFQ7" s="64"/>
      <c r="QFR7" s="64"/>
      <c r="QFS7" s="64"/>
      <c r="QFT7" s="64"/>
      <c r="QFU7" s="64"/>
      <c r="QFV7" s="64"/>
      <c r="QFW7" s="64"/>
      <c r="QFX7" s="64"/>
      <c r="QFY7" s="64"/>
      <c r="QFZ7" s="64"/>
      <c r="QGA7" s="64"/>
      <c r="QGB7" s="64"/>
      <c r="QGC7" s="64"/>
      <c r="QGD7" s="64"/>
      <c r="QGE7" s="64"/>
      <c r="QGF7" s="64"/>
      <c r="QGG7" s="64"/>
      <c r="QGH7" s="64"/>
      <c r="QGI7" s="64"/>
      <c r="QGJ7" s="64"/>
      <c r="QGK7" s="64"/>
      <c r="QGL7" s="64"/>
      <c r="QGM7" s="64"/>
      <c r="QGN7" s="64"/>
      <c r="QGO7" s="64"/>
      <c r="QGP7" s="64"/>
      <c r="QGQ7" s="64"/>
      <c r="QGR7" s="64"/>
      <c r="QGS7" s="64"/>
      <c r="QGT7" s="64"/>
      <c r="QGU7" s="64"/>
      <c r="QGV7" s="64"/>
      <c r="QGW7" s="64"/>
      <c r="QGX7" s="64"/>
      <c r="QGY7" s="64"/>
      <c r="QGZ7" s="64"/>
      <c r="QHA7" s="64"/>
      <c r="QHB7" s="64"/>
      <c r="QHC7" s="64"/>
      <c r="QHD7" s="64"/>
      <c r="QHE7" s="64"/>
      <c r="QHF7" s="64"/>
      <c r="QHG7" s="64"/>
      <c r="QHH7" s="64"/>
      <c r="QHI7" s="64"/>
      <c r="QHJ7" s="64"/>
      <c r="QHK7" s="64"/>
      <c r="QHL7" s="64"/>
      <c r="QHM7" s="64"/>
      <c r="QHN7" s="64"/>
      <c r="QHO7" s="64"/>
      <c r="QHP7" s="64"/>
      <c r="QHQ7" s="64"/>
      <c r="QHR7" s="64"/>
      <c r="QHS7" s="64"/>
      <c r="QHT7" s="64"/>
      <c r="QHU7" s="64"/>
      <c r="QHV7" s="64"/>
      <c r="QHW7" s="64"/>
      <c r="QHX7" s="64"/>
      <c r="QHY7" s="64"/>
      <c r="QHZ7" s="64"/>
      <c r="QIA7" s="64"/>
      <c r="QIB7" s="64"/>
      <c r="QIC7" s="64"/>
      <c r="QID7" s="64"/>
      <c r="QIE7" s="64"/>
      <c r="QIF7" s="64"/>
      <c r="QIG7" s="64"/>
      <c r="QIH7" s="64"/>
      <c r="QII7" s="64"/>
      <c r="QIJ7" s="64"/>
      <c r="QIK7" s="64"/>
      <c r="QIL7" s="64"/>
      <c r="QIM7" s="64"/>
      <c r="QIN7" s="64"/>
      <c r="QIO7" s="64"/>
      <c r="QIP7" s="64"/>
      <c r="QIQ7" s="64"/>
      <c r="QIR7" s="64"/>
      <c r="QIS7" s="64"/>
      <c r="QIT7" s="64"/>
      <c r="QIU7" s="64"/>
      <c r="QIV7" s="64"/>
      <c r="QIW7" s="64"/>
      <c r="QIX7" s="64"/>
      <c r="QIY7" s="64"/>
      <c r="QIZ7" s="64"/>
      <c r="QJA7" s="64"/>
      <c r="QJB7" s="64"/>
      <c r="QJC7" s="64"/>
      <c r="QJD7" s="64"/>
      <c r="QJE7" s="64"/>
      <c r="QJF7" s="64"/>
      <c r="QJG7" s="64"/>
      <c r="QJH7" s="64"/>
      <c r="QJI7" s="64"/>
      <c r="QJJ7" s="64"/>
      <c r="QJK7" s="64"/>
      <c r="QJL7" s="64"/>
      <c r="QJM7" s="64"/>
      <c r="QJN7" s="64"/>
      <c r="QJO7" s="64"/>
      <c r="QJP7" s="64"/>
      <c r="QJQ7" s="64"/>
      <c r="QJR7" s="64"/>
      <c r="QJS7" s="64"/>
      <c r="QJT7" s="64"/>
      <c r="QJU7" s="64"/>
      <c r="QJV7" s="64"/>
      <c r="QJW7" s="64"/>
      <c r="QJX7" s="64"/>
      <c r="QJY7" s="64"/>
      <c r="QJZ7" s="64"/>
      <c r="QKA7" s="64"/>
      <c r="QKB7" s="64"/>
      <c r="QKC7" s="64"/>
      <c r="QKD7" s="64"/>
      <c r="QKE7" s="64"/>
      <c r="QKF7" s="64"/>
      <c r="QKG7" s="64"/>
      <c r="QKH7" s="64"/>
      <c r="QKI7" s="64"/>
      <c r="QKJ7" s="64"/>
      <c r="QKK7" s="64"/>
      <c r="QKL7" s="64"/>
      <c r="QKM7" s="64"/>
      <c r="QKN7" s="64"/>
      <c r="QKO7" s="64"/>
      <c r="QKP7" s="64"/>
      <c r="QKQ7" s="64"/>
      <c r="QKR7" s="64"/>
      <c r="QKS7" s="64"/>
      <c r="QKT7" s="64"/>
      <c r="QKU7" s="64"/>
      <c r="QKV7" s="64"/>
      <c r="QKW7" s="64"/>
      <c r="QKX7" s="64"/>
      <c r="QKY7" s="64"/>
      <c r="QKZ7" s="64"/>
      <c r="QLA7" s="64"/>
      <c r="QLB7" s="64"/>
      <c r="QLC7" s="64"/>
      <c r="QLD7" s="64"/>
      <c r="QLE7" s="64"/>
      <c r="QLF7" s="64"/>
      <c r="QLG7" s="64"/>
      <c r="QLH7" s="64"/>
      <c r="QLI7" s="64"/>
      <c r="QLJ7" s="64"/>
      <c r="QLK7" s="64"/>
      <c r="QLL7" s="64"/>
      <c r="QLM7" s="64"/>
      <c r="QLN7" s="64"/>
      <c r="QLO7" s="64"/>
      <c r="QLP7" s="64"/>
      <c r="QLQ7" s="64"/>
      <c r="QLR7" s="64"/>
      <c r="QLS7" s="64"/>
      <c r="QLT7" s="64"/>
      <c r="QLU7" s="64"/>
      <c r="QLV7" s="64"/>
      <c r="QLW7" s="64"/>
      <c r="QLX7" s="64"/>
      <c r="QLY7" s="64"/>
      <c r="QLZ7" s="64"/>
      <c r="QMA7" s="64"/>
      <c r="QMB7" s="64"/>
      <c r="QMC7" s="64"/>
      <c r="QMD7" s="64"/>
      <c r="QME7" s="64"/>
      <c r="QMF7" s="64"/>
      <c r="QMG7" s="64"/>
      <c r="QMH7" s="64"/>
      <c r="QMI7" s="64"/>
      <c r="QMJ7" s="64"/>
      <c r="QMK7" s="64"/>
      <c r="QML7" s="64"/>
      <c r="QMM7" s="64"/>
      <c r="QMN7" s="64"/>
      <c r="QMO7" s="64"/>
      <c r="QMP7" s="64"/>
      <c r="QMQ7" s="64"/>
      <c r="QMR7" s="64"/>
      <c r="QMS7" s="64"/>
      <c r="QMT7" s="64"/>
      <c r="QMU7" s="64"/>
      <c r="QMV7" s="64"/>
      <c r="QMW7" s="64"/>
      <c r="QMX7" s="64"/>
      <c r="QMY7" s="64"/>
      <c r="QMZ7" s="64"/>
      <c r="QNA7" s="64"/>
      <c r="QNB7" s="64"/>
      <c r="QNC7" s="64"/>
      <c r="QND7" s="64"/>
      <c r="QNE7" s="64"/>
      <c r="QNF7" s="64"/>
      <c r="QNG7" s="64"/>
      <c r="QNH7" s="64"/>
      <c r="QNI7" s="64"/>
      <c r="QNJ7" s="64"/>
      <c r="QNK7" s="64"/>
      <c r="QNL7" s="64"/>
      <c r="QNM7" s="64"/>
      <c r="QNN7" s="64"/>
      <c r="QNO7" s="64"/>
      <c r="QNP7" s="64"/>
      <c r="QNQ7" s="64"/>
      <c r="QNR7" s="64"/>
      <c r="QNS7" s="64"/>
      <c r="QNT7" s="64"/>
      <c r="QNU7" s="64"/>
      <c r="QNV7" s="64"/>
      <c r="QNW7" s="64"/>
      <c r="QNX7" s="64"/>
      <c r="QNY7" s="64"/>
      <c r="QNZ7" s="64"/>
      <c r="QOA7" s="64"/>
      <c r="QOB7" s="64"/>
      <c r="QOC7" s="64"/>
      <c r="QOD7" s="64"/>
      <c r="QOE7" s="64"/>
      <c r="QOF7" s="64"/>
      <c r="QOG7" s="64"/>
      <c r="QOH7" s="64"/>
      <c r="QOI7" s="64"/>
      <c r="QOJ7" s="64"/>
      <c r="QOK7" s="64"/>
      <c r="QOL7" s="64"/>
      <c r="QOM7" s="64"/>
      <c r="QON7" s="64"/>
      <c r="QOO7" s="64"/>
      <c r="QOP7" s="64"/>
      <c r="QOQ7" s="64"/>
      <c r="QOR7" s="64"/>
      <c r="QOS7" s="64"/>
      <c r="QOT7" s="64"/>
      <c r="QOU7" s="64"/>
      <c r="QOV7" s="64"/>
      <c r="QOW7" s="64"/>
      <c r="QOX7" s="64"/>
      <c r="QOY7" s="64"/>
      <c r="QOZ7" s="64"/>
      <c r="QPA7" s="64"/>
      <c r="QPB7" s="64"/>
      <c r="QPC7" s="64"/>
      <c r="QPD7" s="64"/>
      <c r="QPE7" s="64"/>
      <c r="QPF7" s="64"/>
      <c r="QPG7" s="64"/>
      <c r="QPH7" s="64"/>
      <c r="QPI7" s="64"/>
      <c r="QPJ7" s="64"/>
      <c r="QPK7" s="64"/>
      <c r="QPL7" s="64"/>
      <c r="QPM7" s="64"/>
      <c r="QPN7" s="64"/>
      <c r="QPO7" s="64"/>
      <c r="QPP7" s="64"/>
      <c r="QPQ7" s="64"/>
      <c r="QPR7" s="64"/>
      <c r="QPS7" s="64"/>
      <c r="QPT7" s="64"/>
      <c r="QPU7" s="64"/>
      <c r="QPV7" s="64"/>
      <c r="QPW7" s="64"/>
      <c r="QPX7" s="64"/>
      <c r="QPY7" s="64"/>
      <c r="QPZ7" s="64"/>
      <c r="QQA7" s="64"/>
      <c r="QQB7" s="64"/>
      <c r="QQC7" s="64"/>
      <c r="QQD7" s="64"/>
      <c r="QQE7" s="64"/>
      <c r="QQF7" s="64"/>
      <c r="QQG7" s="64"/>
      <c r="QQH7" s="64"/>
      <c r="QQI7" s="64"/>
      <c r="QQJ7" s="64"/>
      <c r="QQK7" s="64"/>
      <c r="QQL7" s="64"/>
      <c r="QQM7" s="64"/>
      <c r="QQN7" s="64"/>
      <c r="QQO7" s="64"/>
      <c r="QQP7" s="64"/>
      <c r="QQQ7" s="64"/>
      <c r="QQR7" s="64"/>
      <c r="QQS7" s="64"/>
      <c r="QQT7" s="64"/>
      <c r="QQU7" s="64"/>
      <c r="QQV7" s="64"/>
      <c r="QQW7" s="64"/>
      <c r="QQX7" s="64"/>
      <c r="QQY7" s="64"/>
      <c r="QQZ7" s="64"/>
      <c r="QRA7" s="64"/>
      <c r="QRB7" s="64"/>
      <c r="QRC7" s="64"/>
      <c r="QRD7" s="64"/>
      <c r="QRE7" s="64"/>
      <c r="QRF7" s="64"/>
      <c r="QRG7" s="64"/>
      <c r="QRH7" s="64"/>
      <c r="QRI7" s="64"/>
      <c r="QRJ7" s="64"/>
      <c r="QRK7" s="64"/>
      <c r="QRL7" s="64"/>
      <c r="QRM7" s="64"/>
      <c r="QRN7" s="64"/>
      <c r="QRO7" s="64"/>
      <c r="QRP7" s="64"/>
      <c r="QRQ7" s="64"/>
      <c r="QRR7" s="64"/>
      <c r="QRS7" s="64"/>
      <c r="QRT7" s="64"/>
      <c r="QRU7" s="64"/>
      <c r="QRV7" s="64"/>
      <c r="QRW7" s="64"/>
      <c r="QRX7" s="64"/>
      <c r="QRY7" s="64"/>
      <c r="QRZ7" s="64"/>
      <c r="QSA7" s="64"/>
      <c r="QSB7" s="64"/>
      <c r="QSC7" s="64"/>
      <c r="QSD7" s="64"/>
      <c r="QSE7" s="64"/>
      <c r="QSF7" s="64"/>
      <c r="QSG7" s="64"/>
      <c r="QSH7" s="64"/>
      <c r="QSI7" s="64"/>
      <c r="QSJ7" s="64"/>
      <c r="QSK7" s="64"/>
      <c r="QSL7" s="64"/>
      <c r="QSM7" s="64"/>
      <c r="QSN7" s="64"/>
      <c r="QSO7" s="64"/>
      <c r="QSP7" s="64"/>
      <c r="QSQ7" s="64"/>
      <c r="QSR7" s="64"/>
      <c r="QSS7" s="64"/>
      <c r="QST7" s="64"/>
      <c r="QSU7" s="64"/>
      <c r="QSV7" s="64"/>
      <c r="QSW7" s="64"/>
      <c r="QSX7" s="64"/>
      <c r="QSY7" s="64"/>
      <c r="QSZ7" s="64"/>
      <c r="QTA7" s="64"/>
      <c r="QTB7" s="64"/>
      <c r="QTC7" s="64"/>
      <c r="QTD7" s="64"/>
      <c r="QTE7" s="64"/>
      <c r="QTF7" s="64"/>
      <c r="QTG7" s="64"/>
      <c r="QTH7" s="64"/>
      <c r="QTI7" s="64"/>
      <c r="QTJ7" s="64"/>
      <c r="QTK7" s="64"/>
      <c r="QTL7" s="64"/>
      <c r="QTM7" s="64"/>
      <c r="QTN7" s="64"/>
      <c r="QTO7" s="64"/>
      <c r="QTP7" s="64"/>
      <c r="QTQ7" s="64"/>
      <c r="QTR7" s="64"/>
      <c r="QTS7" s="64"/>
      <c r="QTT7" s="64"/>
      <c r="QTU7" s="64"/>
      <c r="QTV7" s="64"/>
      <c r="QTW7" s="64"/>
      <c r="QTX7" s="64"/>
      <c r="QTY7" s="64"/>
      <c r="QTZ7" s="64"/>
      <c r="QUA7" s="64"/>
      <c r="QUB7" s="64"/>
      <c r="QUC7" s="64"/>
      <c r="QUD7" s="64"/>
      <c r="QUE7" s="64"/>
      <c r="QUF7" s="64"/>
      <c r="QUG7" s="64"/>
      <c r="QUH7" s="64"/>
      <c r="QUI7" s="64"/>
      <c r="QUJ7" s="64"/>
      <c r="QUK7" s="64"/>
      <c r="QUL7" s="64"/>
      <c r="QUM7" s="64"/>
      <c r="QUN7" s="64"/>
      <c r="QUO7" s="64"/>
      <c r="QUP7" s="64"/>
      <c r="QUQ7" s="64"/>
      <c r="QUR7" s="64"/>
      <c r="QUS7" s="64"/>
      <c r="QUT7" s="64"/>
      <c r="QUU7" s="64"/>
      <c r="QUV7" s="64"/>
      <c r="QUW7" s="64"/>
      <c r="QUX7" s="64"/>
      <c r="QUY7" s="64"/>
      <c r="QUZ7" s="64"/>
      <c r="QVA7" s="64"/>
      <c r="QVB7" s="64"/>
      <c r="QVC7" s="64"/>
      <c r="QVD7" s="64"/>
      <c r="QVE7" s="64"/>
      <c r="QVF7" s="64"/>
      <c r="QVG7" s="64"/>
      <c r="QVH7" s="64"/>
      <c r="QVI7" s="64"/>
      <c r="QVJ7" s="64"/>
      <c r="QVK7" s="64"/>
      <c r="QVL7" s="64"/>
      <c r="QVM7" s="64"/>
      <c r="QVN7" s="64"/>
      <c r="QVO7" s="64"/>
      <c r="QVP7" s="64"/>
      <c r="QVQ7" s="64"/>
      <c r="QVR7" s="64"/>
      <c r="QVS7" s="64"/>
      <c r="QVT7" s="64"/>
      <c r="QVU7" s="64"/>
      <c r="QVV7" s="64"/>
      <c r="QVW7" s="64"/>
      <c r="QVX7" s="64"/>
      <c r="QVY7" s="64"/>
      <c r="QVZ7" s="64"/>
      <c r="QWA7" s="64"/>
      <c r="QWB7" s="64"/>
      <c r="QWC7" s="64"/>
      <c r="QWD7" s="64"/>
      <c r="QWE7" s="64"/>
      <c r="QWF7" s="64"/>
      <c r="QWG7" s="64"/>
      <c r="QWH7" s="64"/>
      <c r="QWI7" s="64"/>
      <c r="QWJ7" s="64"/>
      <c r="QWK7" s="64"/>
      <c r="QWL7" s="64"/>
      <c r="QWM7" s="64"/>
      <c r="QWN7" s="64"/>
      <c r="QWO7" s="64"/>
      <c r="QWP7" s="64"/>
      <c r="QWQ7" s="64"/>
      <c r="QWR7" s="64"/>
      <c r="QWS7" s="64"/>
      <c r="QWT7" s="64"/>
      <c r="QWU7" s="64"/>
      <c r="QWV7" s="64"/>
      <c r="QWW7" s="64"/>
      <c r="QWX7" s="64"/>
      <c r="QWY7" s="64"/>
      <c r="QWZ7" s="64"/>
      <c r="QXA7" s="64"/>
      <c r="QXB7" s="64"/>
      <c r="QXC7" s="64"/>
      <c r="QXD7" s="64"/>
      <c r="QXE7" s="64"/>
      <c r="QXF7" s="64"/>
      <c r="QXG7" s="64"/>
      <c r="QXH7" s="64"/>
      <c r="QXI7" s="64"/>
      <c r="QXJ7" s="64"/>
      <c r="QXK7" s="64"/>
      <c r="QXL7" s="64"/>
      <c r="QXM7" s="64"/>
      <c r="QXN7" s="64"/>
      <c r="QXO7" s="64"/>
      <c r="QXP7" s="64"/>
      <c r="QXQ7" s="64"/>
      <c r="QXR7" s="64"/>
      <c r="QXS7" s="64"/>
      <c r="QXT7" s="64"/>
      <c r="QXU7" s="64"/>
      <c r="QXV7" s="64"/>
      <c r="QXW7" s="64"/>
      <c r="QXX7" s="64"/>
      <c r="QXY7" s="64"/>
      <c r="QXZ7" s="64"/>
      <c r="QYA7" s="64"/>
      <c r="QYB7" s="64"/>
      <c r="QYC7" s="64"/>
      <c r="QYD7" s="64"/>
      <c r="QYE7" s="64"/>
      <c r="QYF7" s="64"/>
      <c r="QYG7" s="64"/>
      <c r="QYH7" s="64"/>
      <c r="QYI7" s="64"/>
      <c r="QYJ7" s="64"/>
      <c r="QYK7" s="64"/>
      <c r="QYL7" s="64"/>
      <c r="QYM7" s="64"/>
      <c r="QYN7" s="64"/>
      <c r="QYO7" s="64"/>
      <c r="QYP7" s="64"/>
      <c r="QYQ7" s="64"/>
      <c r="QYR7" s="64"/>
      <c r="QYS7" s="64"/>
      <c r="QYT7" s="64"/>
      <c r="QYU7" s="64"/>
      <c r="QYV7" s="64"/>
      <c r="QYW7" s="64"/>
      <c r="QYX7" s="64"/>
      <c r="QYY7" s="64"/>
      <c r="QYZ7" s="64"/>
      <c r="QZA7" s="64"/>
      <c r="QZB7" s="64"/>
      <c r="QZC7" s="64"/>
      <c r="QZD7" s="64"/>
      <c r="QZE7" s="64"/>
      <c r="QZF7" s="64"/>
      <c r="QZG7" s="64"/>
      <c r="QZH7" s="64"/>
      <c r="QZI7" s="64"/>
      <c r="QZJ7" s="64"/>
      <c r="QZK7" s="64"/>
      <c r="QZL7" s="64"/>
      <c r="QZM7" s="64"/>
      <c r="QZN7" s="64"/>
      <c r="QZO7" s="64"/>
      <c r="QZP7" s="64"/>
      <c r="QZQ7" s="64"/>
      <c r="QZR7" s="64"/>
      <c r="QZS7" s="64"/>
      <c r="QZT7" s="64"/>
      <c r="QZU7" s="64"/>
      <c r="QZV7" s="64"/>
      <c r="QZW7" s="64"/>
      <c r="QZX7" s="64"/>
      <c r="QZY7" s="64"/>
      <c r="QZZ7" s="64"/>
      <c r="RAA7" s="64"/>
      <c r="RAB7" s="64"/>
      <c r="RAC7" s="64"/>
      <c r="RAD7" s="64"/>
      <c r="RAE7" s="64"/>
      <c r="RAF7" s="64"/>
      <c r="RAG7" s="64"/>
      <c r="RAH7" s="64"/>
      <c r="RAI7" s="64"/>
      <c r="RAJ7" s="64"/>
      <c r="RAK7" s="64"/>
      <c r="RAL7" s="64"/>
      <c r="RAM7" s="64"/>
      <c r="RAN7" s="64"/>
      <c r="RAO7" s="64"/>
      <c r="RAP7" s="64"/>
      <c r="RAQ7" s="64"/>
      <c r="RAR7" s="64"/>
      <c r="RAS7" s="64"/>
      <c r="RAT7" s="64"/>
      <c r="RAU7" s="64"/>
      <c r="RAV7" s="64"/>
      <c r="RAW7" s="64"/>
      <c r="RAX7" s="64"/>
      <c r="RAY7" s="64"/>
      <c r="RAZ7" s="64"/>
      <c r="RBA7" s="64"/>
      <c r="RBB7" s="64"/>
      <c r="RBC7" s="64"/>
      <c r="RBD7" s="64"/>
      <c r="RBE7" s="64"/>
      <c r="RBF7" s="64"/>
      <c r="RBG7" s="64"/>
      <c r="RBH7" s="64"/>
      <c r="RBI7" s="64"/>
      <c r="RBJ7" s="64"/>
      <c r="RBK7" s="64"/>
      <c r="RBL7" s="64"/>
      <c r="RBM7" s="64"/>
      <c r="RBN7" s="64"/>
      <c r="RBO7" s="64"/>
      <c r="RBP7" s="64"/>
      <c r="RBQ7" s="64"/>
      <c r="RBR7" s="64"/>
      <c r="RBS7" s="64"/>
      <c r="RBT7" s="64"/>
      <c r="RBU7" s="64"/>
      <c r="RBV7" s="64"/>
      <c r="RBW7" s="64"/>
      <c r="RBX7" s="64"/>
      <c r="RBY7" s="64"/>
      <c r="RBZ7" s="64"/>
      <c r="RCA7" s="64"/>
      <c r="RCB7" s="64"/>
      <c r="RCC7" s="64"/>
      <c r="RCD7" s="64"/>
      <c r="RCE7" s="64"/>
      <c r="RCF7" s="64"/>
      <c r="RCG7" s="64"/>
      <c r="RCH7" s="64"/>
      <c r="RCI7" s="64"/>
      <c r="RCJ7" s="64"/>
      <c r="RCK7" s="64"/>
      <c r="RCL7" s="64"/>
      <c r="RCM7" s="64"/>
      <c r="RCN7" s="64"/>
      <c r="RCO7" s="64"/>
      <c r="RCP7" s="64"/>
      <c r="RCQ7" s="64"/>
      <c r="RCR7" s="64"/>
      <c r="RCS7" s="64"/>
      <c r="RCT7" s="64"/>
      <c r="RCU7" s="64"/>
      <c r="RCV7" s="64"/>
      <c r="RCW7" s="64"/>
      <c r="RCX7" s="64"/>
      <c r="RCY7" s="64"/>
      <c r="RCZ7" s="64"/>
      <c r="RDA7" s="64"/>
      <c r="RDB7" s="64"/>
      <c r="RDC7" s="64"/>
      <c r="RDD7" s="64"/>
      <c r="RDE7" s="64"/>
      <c r="RDF7" s="64"/>
      <c r="RDG7" s="64"/>
      <c r="RDH7" s="64"/>
      <c r="RDI7" s="64"/>
      <c r="RDJ7" s="64"/>
      <c r="RDK7" s="64"/>
      <c r="RDL7" s="64"/>
      <c r="RDM7" s="64"/>
      <c r="RDN7" s="64"/>
      <c r="RDO7" s="64"/>
      <c r="RDP7" s="64"/>
      <c r="RDQ7" s="64"/>
      <c r="RDR7" s="64"/>
      <c r="RDS7" s="64"/>
      <c r="RDT7" s="64"/>
      <c r="RDU7" s="64"/>
      <c r="RDV7" s="64"/>
      <c r="RDW7" s="64"/>
      <c r="RDX7" s="64"/>
      <c r="RDY7" s="64"/>
      <c r="RDZ7" s="64"/>
      <c r="REA7" s="64"/>
      <c r="REB7" s="64"/>
      <c r="REC7" s="64"/>
      <c r="RED7" s="64"/>
      <c r="REE7" s="64"/>
      <c r="REF7" s="64"/>
      <c r="REG7" s="64"/>
      <c r="REH7" s="64"/>
      <c r="REI7" s="64"/>
      <c r="REJ7" s="64"/>
      <c r="REK7" s="64"/>
      <c r="REL7" s="64"/>
      <c r="REM7" s="64"/>
      <c r="REN7" s="64"/>
      <c r="REO7" s="64"/>
      <c r="REP7" s="64"/>
      <c r="REQ7" s="64"/>
      <c r="RER7" s="64"/>
      <c r="RES7" s="64"/>
      <c r="RET7" s="64"/>
      <c r="REU7" s="64"/>
      <c r="REV7" s="64"/>
      <c r="REW7" s="64"/>
      <c r="REX7" s="64"/>
      <c r="REY7" s="64"/>
      <c r="REZ7" s="64"/>
      <c r="RFA7" s="64"/>
      <c r="RFB7" s="64"/>
      <c r="RFC7" s="64"/>
      <c r="RFD7" s="64"/>
      <c r="RFE7" s="64"/>
      <c r="RFF7" s="64"/>
      <c r="RFG7" s="64"/>
      <c r="RFH7" s="64"/>
      <c r="RFI7" s="64"/>
      <c r="RFJ7" s="64"/>
      <c r="RFK7" s="64"/>
      <c r="RFL7" s="64"/>
      <c r="RFM7" s="64"/>
      <c r="RFN7" s="64"/>
      <c r="RFO7" s="64"/>
      <c r="RFP7" s="64"/>
      <c r="RFQ7" s="64"/>
      <c r="RFR7" s="64"/>
      <c r="RFS7" s="64"/>
      <c r="RFT7" s="64"/>
      <c r="RFU7" s="64"/>
      <c r="RFV7" s="64"/>
      <c r="RFW7" s="64"/>
      <c r="RFX7" s="64"/>
      <c r="RFY7" s="64"/>
      <c r="RFZ7" s="64"/>
      <c r="RGA7" s="64"/>
      <c r="RGB7" s="64"/>
      <c r="RGC7" s="64"/>
      <c r="RGD7" s="64"/>
      <c r="RGE7" s="64"/>
      <c r="RGF7" s="64"/>
      <c r="RGG7" s="64"/>
      <c r="RGH7" s="64"/>
      <c r="RGI7" s="64"/>
      <c r="RGJ7" s="64"/>
      <c r="RGK7" s="64"/>
      <c r="RGL7" s="64"/>
      <c r="RGM7" s="64"/>
      <c r="RGN7" s="64"/>
      <c r="RGO7" s="64"/>
      <c r="RGP7" s="64"/>
      <c r="RGQ7" s="64"/>
      <c r="RGR7" s="64"/>
      <c r="RGS7" s="64"/>
      <c r="RGT7" s="64"/>
      <c r="RGU7" s="64"/>
      <c r="RGV7" s="64"/>
      <c r="RGW7" s="64"/>
      <c r="RGX7" s="64"/>
      <c r="RGY7" s="64"/>
      <c r="RGZ7" s="64"/>
      <c r="RHA7" s="64"/>
      <c r="RHB7" s="64"/>
      <c r="RHC7" s="64"/>
      <c r="RHD7" s="64"/>
      <c r="RHE7" s="64"/>
      <c r="RHF7" s="64"/>
      <c r="RHG7" s="64"/>
      <c r="RHH7" s="64"/>
      <c r="RHI7" s="64"/>
      <c r="RHJ7" s="64"/>
      <c r="RHK7" s="64"/>
      <c r="RHL7" s="64"/>
      <c r="RHM7" s="64"/>
      <c r="RHN7" s="64"/>
      <c r="RHO7" s="64"/>
      <c r="RHP7" s="64"/>
      <c r="RHQ7" s="64"/>
      <c r="RHR7" s="64"/>
      <c r="RHS7" s="64"/>
      <c r="RHT7" s="64"/>
      <c r="RHU7" s="64"/>
      <c r="RHV7" s="64"/>
      <c r="RHW7" s="64"/>
      <c r="RHX7" s="64"/>
      <c r="RHY7" s="64"/>
      <c r="RHZ7" s="64"/>
      <c r="RIA7" s="64"/>
      <c r="RIB7" s="64"/>
      <c r="RIC7" s="64"/>
      <c r="RID7" s="64"/>
      <c r="RIE7" s="64"/>
      <c r="RIF7" s="64"/>
      <c r="RIG7" s="64"/>
      <c r="RIH7" s="64"/>
      <c r="RII7" s="64"/>
      <c r="RIJ7" s="64"/>
      <c r="RIK7" s="64"/>
      <c r="RIL7" s="64"/>
      <c r="RIM7" s="64"/>
      <c r="RIN7" s="64"/>
      <c r="RIO7" s="64"/>
      <c r="RIP7" s="64"/>
      <c r="RIQ7" s="64"/>
      <c r="RIR7" s="64"/>
      <c r="RIS7" s="64"/>
      <c r="RIT7" s="64"/>
      <c r="RIU7" s="64"/>
      <c r="RIV7" s="64"/>
      <c r="RIW7" s="64"/>
      <c r="RIX7" s="64"/>
      <c r="RIY7" s="64"/>
      <c r="RIZ7" s="64"/>
      <c r="RJA7" s="64"/>
      <c r="RJB7" s="64"/>
      <c r="RJC7" s="64"/>
      <c r="RJD7" s="64"/>
      <c r="RJE7" s="64"/>
      <c r="RJF7" s="64"/>
      <c r="RJG7" s="64"/>
      <c r="RJH7" s="64"/>
      <c r="RJI7" s="64"/>
      <c r="RJJ7" s="64"/>
      <c r="RJK7" s="64"/>
      <c r="RJL7" s="64"/>
      <c r="RJM7" s="64"/>
      <c r="RJN7" s="64"/>
      <c r="RJO7" s="64"/>
      <c r="RJP7" s="64"/>
      <c r="RJQ7" s="64"/>
      <c r="RJR7" s="64"/>
      <c r="RJS7" s="64"/>
      <c r="RJT7" s="64"/>
      <c r="RJU7" s="64"/>
      <c r="RJV7" s="64"/>
      <c r="RJW7" s="64"/>
      <c r="RJX7" s="64"/>
      <c r="RJY7" s="64"/>
      <c r="RJZ7" s="64"/>
      <c r="RKA7" s="64"/>
      <c r="RKB7" s="64"/>
      <c r="RKC7" s="64"/>
      <c r="RKD7" s="64"/>
      <c r="RKE7" s="64"/>
      <c r="RKF7" s="64"/>
      <c r="RKG7" s="64"/>
      <c r="RKH7" s="64"/>
      <c r="RKI7" s="64"/>
      <c r="RKJ7" s="64"/>
      <c r="RKK7" s="64"/>
      <c r="RKL7" s="64"/>
      <c r="RKM7" s="64"/>
      <c r="RKN7" s="64"/>
      <c r="RKO7" s="64"/>
      <c r="RKP7" s="64"/>
      <c r="RKQ7" s="64"/>
      <c r="RKR7" s="64"/>
      <c r="RKS7" s="64"/>
      <c r="RKT7" s="64"/>
      <c r="RKU7" s="64"/>
      <c r="RKV7" s="64"/>
      <c r="RKW7" s="64"/>
      <c r="RKX7" s="64"/>
      <c r="RKY7" s="64"/>
      <c r="RKZ7" s="64"/>
      <c r="RLA7" s="64"/>
      <c r="RLB7" s="64"/>
      <c r="RLC7" s="64"/>
      <c r="RLD7" s="64"/>
      <c r="RLE7" s="64"/>
      <c r="RLF7" s="64"/>
      <c r="RLG7" s="64"/>
      <c r="RLH7" s="64"/>
      <c r="RLI7" s="64"/>
      <c r="RLJ7" s="64"/>
      <c r="RLK7" s="64"/>
      <c r="RLL7" s="64"/>
      <c r="RLM7" s="64"/>
      <c r="RLN7" s="64"/>
      <c r="RLO7" s="64"/>
      <c r="RLP7" s="64"/>
      <c r="RLQ7" s="64"/>
      <c r="RLR7" s="64"/>
      <c r="RLS7" s="64"/>
      <c r="RLT7" s="64"/>
      <c r="RLU7" s="64"/>
      <c r="RLV7" s="64"/>
      <c r="RLW7" s="64"/>
      <c r="RLX7" s="64"/>
      <c r="RLY7" s="64"/>
      <c r="RLZ7" s="64"/>
      <c r="RMA7" s="64"/>
      <c r="RMB7" s="64"/>
      <c r="RMC7" s="64"/>
      <c r="RMD7" s="64"/>
      <c r="RME7" s="64"/>
      <c r="RMF7" s="64"/>
      <c r="RMG7" s="64"/>
      <c r="RMH7" s="64"/>
      <c r="RMI7" s="64"/>
      <c r="RMJ7" s="64"/>
      <c r="RMK7" s="64"/>
      <c r="RML7" s="64"/>
      <c r="RMM7" s="64"/>
      <c r="RMN7" s="64"/>
      <c r="RMO7" s="64"/>
      <c r="RMP7" s="64"/>
      <c r="RMQ7" s="64"/>
      <c r="RMR7" s="64"/>
      <c r="RMS7" s="64"/>
      <c r="RMT7" s="64"/>
      <c r="RMU7" s="64"/>
      <c r="RMV7" s="64"/>
      <c r="RMW7" s="64"/>
      <c r="RMX7" s="64"/>
      <c r="RMY7" s="64"/>
      <c r="RMZ7" s="64"/>
      <c r="RNA7" s="64"/>
      <c r="RNB7" s="64"/>
      <c r="RNC7" s="64"/>
      <c r="RND7" s="64"/>
      <c r="RNE7" s="64"/>
      <c r="RNF7" s="64"/>
      <c r="RNG7" s="64"/>
      <c r="RNH7" s="64"/>
      <c r="RNI7" s="64"/>
      <c r="RNJ7" s="64"/>
      <c r="RNK7" s="64"/>
      <c r="RNL7" s="64"/>
      <c r="RNM7" s="64"/>
      <c r="RNN7" s="64"/>
      <c r="RNO7" s="64"/>
      <c r="RNP7" s="64"/>
      <c r="RNQ7" s="64"/>
      <c r="RNR7" s="64"/>
      <c r="RNS7" s="64"/>
      <c r="RNT7" s="64"/>
      <c r="RNU7" s="64"/>
      <c r="RNV7" s="64"/>
      <c r="RNW7" s="64"/>
      <c r="RNX7" s="64"/>
      <c r="RNY7" s="64"/>
      <c r="RNZ7" s="64"/>
      <c r="ROA7" s="64"/>
      <c r="ROB7" s="64"/>
      <c r="ROC7" s="64"/>
      <c r="ROD7" s="64"/>
      <c r="ROE7" s="64"/>
      <c r="ROF7" s="64"/>
      <c r="ROG7" s="64"/>
      <c r="ROH7" s="64"/>
      <c r="ROI7" s="64"/>
      <c r="ROJ7" s="64"/>
      <c r="ROK7" s="64"/>
      <c r="ROL7" s="64"/>
      <c r="ROM7" s="64"/>
      <c r="RON7" s="64"/>
      <c r="ROO7" s="64"/>
      <c r="ROP7" s="64"/>
      <c r="ROQ7" s="64"/>
      <c r="ROR7" s="64"/>
      <c r="ROS7" s="64"/>
      <c r="ROT7" s="64"/>
      <c r="ROU7" s="64"/>
      <c r="ROV7" s="64"/>
      <c r="ROW7" s="64"/>
      <c r="ROX7" s="64"/>
      <c r="ROY7" s="64"/>
      <c r="ROZ7" s="64"/>
      <c r="RPA7" s="64"/>
      <c r="RPB7" s="64"/>
      <c r="RPC7" s="64"/>
      <c r="RPD7" s="64"/>
      <c r="RPE7" s="64"/>
      <c r="RPF7" s="64"/>
      <c r="RPG7" s="64"/>
      <c r="RPH7" s="64"/>
      <c r="RPI7" s="64"/>
      <c r="RPJ7" s="64"/>
      <c r="RPK7" s="64"/>
      <c r="RPL7" s="64"/>
      <c r="RPM7" s="64"/>
      <c r="RPN7" s="64"/>
      <c r="RPO7" s="64"/>
      <c r="RPP7" s="64"/>
      <c r="RPQ7" s="64"/>
      <c r="RPR7" s="64"/>
      <c r="RPS7" s="64"/>
      <c r="RPT7" s="64"/>
      <c r="RPU7" s="64"/>
      <c r="RPV7" s="64"/>
      <c r="RPW7" s="64"/>
      <c r="RPX7" s="64"/>
      <c r="RPY7" s="64"/>
      <c r="RPZ7" s="64"/>
      <c r="RQA7" s="64"/>
      <c r="RQB7" s="64"/>
      <c r="RQC7" s="64"/>
      <c r="RQD7" s="64"/>
      <c r="RQE7" s="64"/>
      <c r="RQF7" s="64"/>
      <c r="RQG7" s="64"/>
      <c r="RQH7" s="64"/>
      <c r="RQI7" s="64"/>
      <c r="RQJ7" s="64"/>
      <c r="RQK7" s="64"/>
      <c r="RQL7" s="64"/>
      <c r="RQM7" s="64"/>
      <c r="RQN7" s="64"/>
      <c r="RQO7" s="64"/>
      <c r="RQP7" s="64"/>
      <c r="RQQ7" s="64"/>
      <c r="RQR7" s="64"/>
      <c r="RQS7" s="64"/>
      <c r="RQT7" s="64"/>
      <c r="RQU7" s="64"/>
      <c r="RQV7" s="64"/>
      <c r="RQW7" s="64"/>
      <c r="RQX7" s="64"/>
      <c r="RQY7" s="64"/>
      <c r="RQZ7" s="64"/>
      <c r="RRA7" s="64"/>
      <c r="RRB7" s="64"/>
      <c r="RRC7" s="64"/>
      <c r="RRD7" s="64"/>
      <c r="RRE7" s="64"/>
      <c r="RRF7" s="64"/>
      <c r="RRG7" s="64"/>
      <c r="RRH7" s="64"/>
      <c r="RRI7" s="64"/>
      <c r="RRJ7" s="64"/>
      <c r="RRK7" s="64"/>
      <c r="RRL7" s="64"/>
      <c r="RRM7" s="64"/>
      <c r="RRN7" s="64"/>
      <c r="RRO7" s="64"/>
      <c r="RRP7" s="64"/>
      <c r="RRQ7" s="64"/>
      <c r="RRR7" s="64"/>
      <c r="RRS7" s="64"/>
      <c r="RRT7" s="64"/>
      <c r="RRU7" s="64"/>
      <c r="RRV7" s="64"/>
      <c r="RRW7" s="64"/>
      <c r="RRX7" s="64"/>
      <c r="RRY7" s="64"/>
      <c r="RRZ7" s="64"/>
      <c r="RSA7" s="64"/>
      <c r="RSB7" s="64"/>
      <c r="RSC7" s="64"/>
      <c r="RSD7" s="64"/>
      <c r="RSE7" s="64"/>
      <c r="RSF7" s="64"/>
      <c r="RSG7" s="64"/>
      <c r="RSH7" s="64"/>
      <c r="RSI7" s="64"/>
      <c r="RSJ7" s="64"/>
      <c r="RSK7" s="64"/>
      <c r="RSL7" s="64"/>
      <c r="RSM7" s="64"/>
      <c r="RSN7" s="64"/>
      <c r="RSO7" s="64"/>
      <c r="RSP7" s="64"/>
      <c r="RSQ7" s="64"/>
      <c r="RSR7" s="64"/>
      <c r="RSS7" s="64"/>
      <c r="RST7" s="64"/>
      <c r="RSU7" s="64"/>
      <c r="RSV7" s="64"/>
      <c r="RSW7" s="64"/>
      <c r="RSX7" s="64"/>
      <c r="RSY7" s="64"/>
      <c r="RSZ7" s="64"/>
      <c r="RTA7" s="64"/>
      <c r="RTB7" s="64"/>
      <c r="RTC7" s="64"/>
      <c r="RTD7" s="64"/>
      <c r="RTE7" s="64"/>
      <c r="RTF7" s="64"/>
      <c r="RTG7" s="64"/>
      <c r="RTH7" s="64"/>
      <c r="RTI7" s="64"/>
      <c r="RTJ7" s="64"/>
      <c r="RTK7" s="64"/>
      <c r="RTL7" s="64"/>
      <c r="RTM7" s="64"/>
      <c r="RTN7" s="64"/>
      <c r="RTO7" s="64"/>
      <c r="RTP7" s="64"/>
      <c r="RTQ7" s="64"/>
      <c r="RTR7" s="64"/>
      <c r="RTS7" s="64"/>
      <c r="RTT7" s="64"/>
      <c r="RTU7" s="64"/>
      <c r="RTV7" s="64"/>
      <c r="RTW7" s="64"/>
      <c r="RTX7" s="64"/>
      <c r="RTY7" s="64"/>
      <c r="RTZ7" s="64"/>
      <c r="RUA7" s="64"/>
      <c r="RUB7" s="64"/>
      <c r="RUC7" s="64"/>
      <c r="RUD7" s="64"/>
      <c r="RUE7" s="64"/>
      <c r="RUF7" s="64"/>
      <c r="RUG7" s="64"/>
      <c r="RUH7" s="64"/>
      <c r="RUI7" s="64"/>
      <c r="RUJ7" s="64"/>
      <c r="RUK7" s="64"/>
      <c r="RUL7" s="64"/>
      <c r="RUM7" s="64"/>
      <c r="RUN7" s="64"/>
      <c r="RUO7" s="64"/>
      <c r="RUP7" s="64"/>
      <c r="RUQ7" s="64"/>
      <c r="RUR7" s="64"/>
      <c r="RUS7" s="64"/>
      <c r="RUT7" s="64"/>
      <c r="RUU7" s="64"/>
      <c r="RUV7" s="64"/>
      <c r="RUW7" s="64"/>
      <c r="RUX7" s="64"/>
      <c r="RUY7" s="64"/>
      <c r="RUZ7" s="64"/>
      <c r="RVA7" s="64"/>
      <c r="RVB7" s="64"/>
      <c r="RVC7" s="64"/>
      <c r="RVD7" s="64"/>
      <c r="RVE7" s="64"/>
      <c r="RVF7" s="64"/>
      <c r="RVG7" s="64"/>
      <c r="RVH7" s="64"/>
      <c r="RVI7" s="64"/>
      <c r="RVJ7" s="64"/>
      <c r="RVK7" s="64"/>
      <c r="RVL7" s="64"/>
      <c r="RVM7" s="64"/>
      <c r="RVN7" s="64"/>
      <c r="RVO7" s="64"/>
      <c r="RVP7" s="64"/>
      <c r="RVQ7" s="64"/>
      <c r="RVR7" s="64"/>
      <c r="RVS7" s="64"/>
      <c r="RVT7" s="64"/>
      <c r="RVU7" s="64"/>
      <c r="RVV7" s="64"/>
      <c r="RVW7" s="64"/>
      <c r="RVX7" s="64"/>
      <c r="RVY7" s="64"/>
      <c r="RVZ7" s="64"/>
      <c r="RWA7" s="64"/>
      <c r="RWB7" s="64"/>
      <c r="RWC7" s="64"/>
      <c r="RWD7" s="64"/>
      <c r="RWE7" s="64"/>
      <c r="RWF7" s="64"/>
      <c r="RWG7" s="64"/>
      <c r="RWH7" s="64"/>
      <c r="RWI7" s="64"/>
      <c r="RWJ7" s="64"/>
      <c r="RWK7" s="64"/>
      <c r="RWL7" s="64"/>
      <c r="RWM7" s="64"/>
      <c r="RWN7" s="64"/>
      <c r="RWO7" s="64"/>
      <c r="RWP7" s="64"/>
      <c r="RWQ7" s="64"/>
      <c r="RWR7" s="64"/>
      <c r="RWS7" s="64"/>
      <c r="RWT7" s="64"/>
      <c r="RWU7" s="64"/>
      <c r="RWV7" s="64"/>
      <c r="RWW7" s="64"/>
      <c r="RWX7" s="64"/>
      <c r="RWY7" s="64"/>
      <c r="RWZ7" s="64"/>
      <c r="RXA7" s="64"/>
      <c r="RXB7" s="64"/>
      <c r="RXC7" s="64"/>
      <c r="RXD7" s="64"/>
      <c r="RXE7" s="64"/>
      <c r="RXF7" s="64"/>
      <c r="RXG7" s="64"/>
      <c r="RXH7" s="64"/>
      <c r="RXI7" s="64"/>
      <c r="RXJ7" s="64"/>
      <c r="RXK7" s="64"/>
      <c r="RXL7" s="64"/>
      <c r="RXM7" s="64"/>
      <c r="RXN7" s="64"/>
      <c r="RXO7" s="64"/>
      <c r="RXP7" s="64"/>
      <c r="RXQ7" s="64"/>
      <c r="RXR7" s="64"/>
      <c r="RXS7" s="64"/>
      <c r="RXT7" s="64"/>
      <c r="RXU7" s="64"/>
      <c r="RXV7" s="64"/>
      <c r="RXW7" s="64"/>
      <c r="RXX7" s="64"/>
      <c r="RXY7" s="64"/>
      <c r="RXZ7" s="64"/>
      <c r="RYA7" s="64"/>
      <c r="RYB7" s="64"/>
      <c r="RYC7" s="64"/>
      <c r="RYD7" s="64"/>
      <c r="RYE7" s="64"/>
      <c r="RYF7" s="64"/>
      <c r="RYG7" s="64"/>
      <c r="RYH7" s="64"/>
      <c r="RYI7" s="64"/>
      <c r="RYJ7" s="64"/>
      <c r="RYK7" s="64"/>
      <c r="RYL7" s="64"/>
      <c r="RYM7" s="64"/>
      <c r="RYN7" s="64"/>
      <c r="RYO7" s="64"/>
      <c r="RYP7" s="64"/>
      <c r="RYQ7" s="64"/>
      <c r="RYR7" s="64"/>
      <c r="RYS7" s="64"/>
      <c r="RYT7" s="64"/>
      <c r="RYU7" s="64"/>
      <c r="RYV7" s="64"/>
      <c r="RYW7" s="64"/>
      <c r="RYX7" s="64"/>
      <c r="RYY7" s="64"/>
      <c r="RYZ7" s="64"/>
      <c r="RZA7" s="64"/>
      <c r="RZB7" s="64"/>
      <c r="RZC7" s="64"/>
      <c r="RZD7" s="64"/>
      <c r="RZE7" s="64"/>
      <c r="RZF7" s="64"/>
      <c r="RZG7" s="64"/>
      <c r="RZH7" s="64"/>
      <c r="RZI7" s="64"/>
      <c r="RZJ7" s="64"/>
      <c r="RZK7" s="64"/>
      <c r="RZL7" s="64"/>
      <c r="RZM7" s="64"/>
      <c r="RZN7" s="64"/>
      <c r="RZO7" s="64"/>
      <c r="RZP7" s="64"/>
      <c r="RZQ7" s="64"/>
      <c r="RZR7" s="64"/>
      <c r="RZS7" s="64"/>
      <c r="RZT7" s="64"/>
      <c r="RZU7" s="64"/>
      <c r="RZV7" s="64"/>
      <c r="RZW7" s="64"/>
      <c r="RZX7" s="64"/>
      <c r="RZY7" s="64"/>
      <c r="RZZ7" s="64"/>
      <c r="SAA7" s="64"/>
      <c r="SAB7" s="64"/>
      <c r="SAC7" s="64"/>
      <c r="SAD7" s="64"/>
      <c r="SAE7" s="64"/>
      <c r="SAF7" s="64"/>
      <c r="SAG7" s="64"/>
      <c r="SAH7" s="64"/>
      <c r="SAI7" s="64"/>
      <c r="SAJ7" s="64"/>
      <c r="SAK7" s="64"/>
      <c r="SAL7" s="64"/>
      <c r="SAM7" s="64"/>
      <c r="SAN7" s="64"/>
      <c r="SAO7" s="64"/>
      <c r="SAP7" s="64"/>
      <c r="SAQ7" s="64"/>
      <c r="SAR7" s="64"/>
      <c r="SAS7" s="64"/>
      <c r="SAT7" s="64"/>
      <c r="SAU7" s="64"/>
      <c r="SAV7" s="64"/>
      <c r="SAW7" s="64"/>
      <c r="SAX7" s="64"/>
      <c r="SAY7" s="64"/>
      <c r="SAZ7" s="64"/>
      <c r="SBA7" s="64"/>
      <c r="SBB7" s="64"/>
      <c r="SBC7" s="64"/>
      <c r="SBD7" s="64"/>
      <c r="SBE7" s="64"/>
      <c r="SBF7" s="64"/>
      <c r="SBG7" s="64"/>
      <c r="SBH7" s="64"/>
      <c r="SBI7" s="64"/>
      <c r="SBJ7" s="64"/>
      <c r="SBK7" s="64"/>
      <c r="SBL7" s="64"/>
      <c r="SBM7" s="64"/>
      <c r="SBN7" s="64"/>
      <c r="SBO7" s="64"/>
      <c r="SBP7" s="64"/>
      <c r="SBQ7" s="64"/>
      <c r="SBR7" s="64"/>
      <c r="SBS7" s="64"/>
      <c r="SBT7" s="64"/>
      <c r="SBU7" s="64"/>
      <c r="SBV7" s="64"/>
      <c r="SBW7" s="64"/>
      <c r="SBX7" s="64"/>
      <c r="SBY7" s="64"/>
      <c r="SBZ7" s="64"/>
      <c r="SCA7" s="64"/>
      <c r="SCB7" s="64"/>
      <c r="SCC7" s="64"/>
      <c r="SCD7" s="64"/>
      <c r="SCE7" s="64"/>
      <c r="SCF7" s="64"/>
      <c r="SCG7" s="64"/>
      <c r="SCH7" s="64"/>
      <c r="SCI7" s="64"/>
      <c r="SCJ7" s="64"/>
      <c r="SCK7" s="64"/>
      <c r="SCL7" s="64"/>
      <c r="SCM7" s="64"/>
      <c r="SCN7" s="64"/>
      <c r="SCO7" s="64"/>
      <c r="SCP7" s="64"/>
      <c r="SCQ7" s="64"/>
      <c r="SCR7" s="64"/>
      <c r="SCS7" s="64"/>
      <c r="SCT7" s="64"/>
      <c r="SCU7" s="64"/>
      <c r="SCV7" s="64"/>
      <c r="SCW7" s="64"/>
      <c r="SCX7" s="64"/>
      <c r="SCY7" s="64"/>
      <c r="SCZ7" s="64"/>
      <c r="SDA7" s="64"/>
      <c r="SDB7" s="64"/>
      <c r="SDC7" s="64"/>
      <c r="SDD7" s="64"/>
      <c r="SDE7" s="64"/>
      <c r="SDF7" s="64"/>
      <c r="SDG7" s="64"/>
      <c r="SDH7" s="64"/>
      <c r="SDI7" s="64"/>
      <c r="SDJ7" s="64"/>
      <c r="SDK7" s="64"/>
      <c r="SDL7" s="64"/>
      <c r="SDM7" s="64"/>
      <c r="SDN7" s="64"/>
      <c r="SDO7" s="64"/>
      <c r="SDP7" s="64"/>
      <c r="SDQ7" s="64"/>
      <c r="SDR7" s="64"/>
      <c r="SDS7" s="64"/>
      <c r="SDT7" s="64"/>
      <c r="SDU7" s="64"/>
      <c r="SDV7" s="64"/>
      <c r="SDW7" s="64"/>
      <c r="SDX7" s="64"/>
      <c r="SDY7" s="64"/>
      <c r="SDZ7" s="64"/>
      <c r="SEA7" s="64"/>
      <c r="SEB7" s="64"/>
      <c r="SEC7" s="64"/>
      <c r="SED7" s="64"/>
      <c r="SEE7" s="64"/>
      <c r="SEF7" s="64"/>
      <c r="SEG7" s="64"/>
      <c r="SEH7" s="64"/>
      <c r="SEI7" s="64"/>
      <c r="SEJ7" s="64"/>
      <c r="SEK7" s="64"/>
      <c r="SEL7" s="64"/>
      <c r="SEM7" s="64"/>
      <c r="SEN7" s="64"/>
      <c r="SEO7" s="64"/>
      <c r="SEP7" s="64"/>
      <c r="SEQ7" s="64"/>
      <c r="SER7" s="64"/>
      <c r="SES7" s="64"/>
      <c r="SET7" s="64"/>
      <c r="SEU7" s="64"/>
      <c r="SEV7" s="64"/>
      <c r="SEW7" s="64"/>
      <c r="SEX7" s="64"/>
      <c r="SEY7" s="64"/>
      <c r="SEZ7" s="64"/>
      <c r="SFA7" s="64"/>
      <c r="SFB7" s="64"/>
      <c r="SFC7" s="64"/>
      <c r="SFD7" s="64"/>
      <c r="SFE7" s="64"/>
      <c r="SFF7" s="64"/>
      <c r="SFG7" s="64"/>
      <c r="SFH7" s="64"/>
      <c r="SFI7" s="64"/>
      <c r="SFJ7" s="64"/>
      <c r="SFK7" s="64"/>
      <c r="SFL7" s="64"/>
      <c r="SFM7" s="64"/>
      <c r="SFN7" s="64"/>
      <c r="SFO7" s="64"/>
      <c r="SFP7" s="64"/>
      <c r="SFQ7" s="64"/>
      <c r="SFR7" s="64"/>
      <c r="SFS7" s="64"/>
      <c r="SFT7" s="64"/>
      <c r="SFU7" s="64"/>
      <c r="SFV7" s="64"/>
      <c r="SFW7" s="64"/>
      <c r="SFX7" s="64"/>
      <c r="SFY7" s="64"/>
      <c r="SFZ7" s="64"/>
      <c r="SGA7" s="64"/>
      <c r="SGB7" s="64"/>
      <c r="SGC7" s="64"/>
      <c r="SGD7" s="64"/>
      <c r="SGE7" s="64"/>
      <c r="SGF7" s="64"/>
      <c r="SGG7" s="64"/>
      <c r="SGH7" s="64"/>
      <c r="SGI7" s="64"/>
      <c r="SGJ7" s="64"/>
      <c r="SGK7" s="64"/>
      <c r="SGL7" s="64"/>
      <c r="SGM7" s="64"/>
      <c r="SGN7" s="64"/>
      <c r="SGO7" s="64"/>
      <c r="SGP7" s="64"/>
      <c r="SGQ7" s="64"/>
      <c r="SGR7" s="64"/>
      <c r="SGS7" s="64"/>
      <c r="SGT7" s="64"/>
      <c r="SGU7" s="64"/>
      <c r="SGV7" s="64"/>
      <c r="SGW7" s="64"/>
      <c r="SGX7" s="64"/>
      <c r="SGY7" s="64"/>
      <c r="SGZ7" s="64"/>
      <c r="SHA7" s="64"/>
      <c r="SHB7" s="64"/>
      <c r="SHC7" s="64"/>
      <c r="SHD7" s="64"/>
      <c r="SHE7" s="64"/>
      <c r="SHF7" s="64"/>
      <c r="SHG7" s="64"/>
      <c r="SHH7" s="64"/>
      <c r="SHI7" s="64"/>
      <c r="SHJ7" s="64"/>
      <c r="SHK7" s="64"/>
      <c r="SHL7" s="64"/>
      <c r="SHM7" s="64"/>
      <c r="SHN7" s="64"/>
      <c r="SHO7" s="64"/>
      <c r="SHP7" s="64"/>
      <c r="SHQ7" s="64"/>
      <c r="SHR7" s="64"/>
      <c r="SHS7" s="64"/>
      <c r="SHT7" s="64"/>
      <c r="SHU7" s="64"/>
      <c r="SHV7" s="64"/>
      <c r="SHW7" s="64"/>
      <c r="SHX7" s="64"/>
      <c r="SHY7" s="64"/>
      <c r="SHZ7" s="64"/>
      <c r="SIA7" s="64"/>
      <c r="SIB7" s="64"/>
      <c r="SIC7" s="64"/>
      <c r="SID7" s="64"/>
      <c r="SIE7" s="64"/>
      <c r="SIF7" s="64"/>
      <c r="SIG7" s="64"/>
      <c r="SIH7" s="64"/>
      <c r="SII7" s="64"/>
      <c r="SIJ7" s="64"/>
      <c r="SIK7" s="64"/>
      <c r="SIL7" s="64"/>
      <c r="SIM7" s="64"/>
      <c r="SIN7" s="64"/>
      <c r="SIO7" s="64"/>
      <c r="SIP7" s="64"/>
      <c r="SIQ7" s="64"/>
      <c r="SIR7" s="64"/>
      <c r="SIS7" s="64"/>
      <c r="SIT7" s="64"/>
      <c r="SIU7" s="64"/>
      <c r="SIV7" s="64"/>
      <c r="SIW7" s="64"/>
      <c r="SIX7" s="64"/>
      <c r="SIY7" s="64"/>
      <c r="SIZ7" s="64"/>
      <c r="SJA7" s="64"/>
      <c r="SJB7" s="64"/>
      <c r="SJC7" s="64"/>
      <c r="SJD7" s="64"/>
      <c r="SJE7" s="64"/>
      <c r="SJF7" s="64"/>
      <c r="SJG7" s="64"/>
      <c r="SJH7" s="64"/>
      <c r="SJI7" s="64"/>
      <c r="SJJ7" s="64"/>
      <c r="SJK7" s="64"/>
      <c r="SJL7" s="64"/>
      <c r="SJM7" s="64"/>
      <c r="SJN7" s="64"/>
      <c r="SJO7" s="64"/>
      <c r="SJP7" s="64"/>
      <c r="SJQ7" s="64"/>
      <c r="SJR7" s="64"/>
      <c r="SJS7" s="64"/>
      <c r="SJT7" s="64"/>
      <c r="SJU7" s="64"/>
      <c r="SJV7" s="64"/>
      <c r="SJW7" s="64"/>
      <c r="SJX7" s="64"/>
      <c r="SJY7" s="64"/>
      <c r="SJZ7" s="64"/>
      <c r="SKA7" s="64"/>
      <c r="SKB7" s="64"/>
      <c r="SKC7" s="64"/>
      <c r="SKD7" s="64"/>
      <c r="SKE7" s="64"/>
      <c r="SKF7" s="64"/>
      <c r="SKG7" s="64"/>
      <c r="SKH7" s="64"/>
      <c r="SKI7" s="64"/>
      <c r="SKJ7" s="64"/>
      <c r="SKK7" s="64"/>
      <c r="SKL7" s="64"/>
      <c r="SKM7" s="64"/>
      <c r="SKN7" s="64"/>
      <c r="SKO7" s="64"/>
      <c r="SKP7" s="64"/>
      <c r="SKQ7" s="64"/>
      <c r="SKR7" s="64"/>
      <c r="SKS7" s="64"/>
      <c r="SKT7" s="64"/>
      <c r="SKU7" s="64"/>
      <c r="SKV7" s="64"/>
      <c r="SKW7" s="64"/>
      <c r="SKX7" s="64"/>
      <c r="SKY7" s="64"/>
      <c r="SKZ7" s="64"/>
      <c r="SLA7" s="64"/>
      <c r="SLB7" s="64"/>
      <c r="SLC7" s="64"/>
      <c r="SLD7" s="64"/>
      <c r="SLE7" s="64"/>
      <c r="SLF7" s="64"/>
      <c r="SLG7" s="64"/>
      <c r="SLH7" s="64"/>
      <c r="SLI7" s="64"/>
      <c r="SLJ7" s="64"/>
      <c r="SLK7" s="64"/>
      <c r="SLL7" s="64"/>
      <c r="SLM7" s="64"/>
      <c r="SLN7" s="64"/>
      <c r="SLO7" s="64"/>
      <c r="SLP7" s="64"/>
      <c r="SLQ7" s="64"/>
      <c r="SLR7" s="64"/>
      <c r="SLS7" s="64"/>
      <c r="SLT7" s="64"/>
      <c r="SLU7" s="64"/>
      <c r="SLV7" s="64"/>
      <c r="SLW7" s="64"/>
      <c r="SLX7" s="64"/>
      <c r="SLY7" s="64"/>
      <c r="SLZ7" s="64"/>
      <c r="SMA7" s="64"/>
      <c r="SMB7" s="64"/>
      <c r="SMC7" s="64"/>
      <c r="SMD7" s="64"/>
      <c r="SME7" s="64"/>
      <c r="SMF7" s="64"/>
      <c r="SMG7" s="64"/>
      <c r="SMH7" s="64"/>
      <c r="SMI7" s="64"/>
      <c r="SMJ7" s="64"/>
      <c r="SMK7" s="64"/>
      <c r="SML7" s="64"/>
      <c r="SMM7" s="64"/>
      <c r="SMN7" s="64"/>
      <c r="SMO7" s="64"/>
      <c r="SMP7" s="64"/>
      <c r="SMQ7" s="64"/>
      <c r="SMR7" s="64"/>
      <c r="SMS7" s="64"/>
      <c r="SMT7" s="64"/>
      <c r="SMU7" s="64"/>
      <c r="SMV7" s="64"/>
      <c r="SMW7" s="64"/>
      <c r="SMX7" s="64"/>
      <c r="SMY7" s="64"/>
      <c r="SMZ7" s="64"/>
      <c r="SNA7" s="64"/>
      <c r="SNB7" s="64"/>
      <c r="SNC7" s="64"/>
      <c r="SND7" s="64"/>
      <c r="SNE7" s="64"/>
      <c r="SNF7" s="64"/>
      <c r="SNG7" s="64"/>
      <c r="SNH7" s="64"/>
      <c r="SNI7" s="64"/>
      <c r="SNJ7" s="64"/>
      <c r="SNK7" s="64"/>
      <c r="SNL7" s="64"/>
      <c r="SNM7" s="64"/>
      <c r="SNN7" s="64"/>
      <c r="SNO7" s="64"/>
      <c r="SNP7" s="64"/>
      <c r="SNQ7" s="64"/>
      <c r="SNR7" s="64"/>
      <c r="SNS7" s="64"/>
      <c r="SNT7" s="64"/>
      <c r="SNU7" s="64"/>
      <c r="SNV7" s="64"/>
      <c r="SNW7" s="64"/>
      <c r="SNX7" s="64"/>
      <c r="SNY7" s="64"/>
      <c r="SNZ7" s="64"/>
      <c r="SOA7" s="64"/>
      <c r="SOB7" s="64"/>
      <c r="SOC7" s="64"/>
      <c r="SOD7" s="64"/>
      <c r="SOE7" s="64"/>
      <c r="SOF7" s="64"/>
      <c r="SOG7" s="64"/>
      <c r="SOH7" s="64"/>
      <c r="SOI7" s="64"/>
      <c r="SOJ7" s="64"/>
      <c r="SOK7" s="64"/>
      <c r="SOL7" s="64"/>
      <c r="SOM7" s="64"/>
      <c r="SON7" s="64"/>
      <c r="SOO7" s="64"/>
      <c r="SOP7" s="64"/>
      <c r="SOQ7" s="64"/>
      <c r="SOR7" s="64"/>
      <c r="SOS7" s="64"/>
      <c r="SOT7" s="64"/>
      <c r="SOU7" s="64"/>
      <c r="SOV7" s="64"/>
      <c r="SOW7" s="64"/>
      <c r="SOX7" s="64"/>
      <c r="SOY7" s="64"/>
      <c r="SOZ7" s="64"/>
      <c r="SPA7" s="64"/>
      <c r="SPB7" s="64"/>
      <c r="SPC7" s="64"/>
      <c r="SPD7" s="64"/>
      <c r="SPE7" s="64"/>
      <c r="SPF7" s="64"/>
      <c r="SPG7" s="64"/>
      <c r="SPH7" s="64"/>
      <c r="SPI7" s="64"/>
      <c r="SPJ7" s="64"/>
      <c r="SPK7" s="64"/>
      <c r="SPL7" s="64"/>
      <c r="SPM7" s="64"/>
      <c r="SPN7" s="64"/>
      <c r="SPO7" s="64"/>
      <c r="SPP7" s="64"/>
      <c r="SPQ7" s="64"/>
      <c r="SPR7" s="64"/>
      <c r="SPS7" s="64"/>
      <c r="SPT7" s="64"/>
      <c r="SPU7" s="64"/>
      <c r="SPV7" s="64"/>
      <c r="SPW7" s="64"/>
      <c r="SPX7" s="64"/>
      <c r="SPY7" s="64"/>
      <c r="SPZ7" s="64"/>
      <c r="SQA7" s="64"/>
      <c r="SQB7" s="64"/>
      <c r="SQC7" s="64"/>
      <c r="SQD7" s="64"/>
      <c r="SQE7" s="64"/>
      <c r="SQF7" s="64"/>
      <c r="SQG7" s="64"/>
      <c r="SQH7" s="64"/>
      <c r="SQI7" s="64"/>
      <c r="SQJ7" s="64"/>
      <c r="SQK7" s="64"/>
      <c r="SQL7" s="64"/>
      <c r="SQM7" s="64"/>
      <c r="SQN7" s="64"/>
      <c r="SQO7" s="64"/>
      <c r="SQP7" s="64"/>
      <c r="SQQ7" s="64"/>
      <c r="SQR7" s="64"/>
      <c r="SQS7" s="64"/>
      <c r="SQT7" s="64"/>
      <c r="SQU7" s="64"/>
      <c r="SQV7" s="64"/>
      <c r="SQW7" s="64"/>
      <c r="SQX7" s="64"/>
      <c r="SQY7" s="64"/>
      <c r="SQZ7" s="64"/>
      <c r="SRA7" s="64"/>
      <c r="SRB7" s="64"/>
      <c r="SRC7" s="64"/>
      <c r="SRD7" s="64"/>
      <c r="SRE7" s="64"/>
      <c r="SRF7" s="64"/>
      <c r="SRG7" s="64"/>
      <c r="SRH7" s="64"/>
      <c r="SRI7" s="64"/>
      <c r="SRJ7" s="64"/>
      <c r="SRK7" s="64"/>
      <c r="SRL7" s="64"/>
      <c r="SRM7" s="64"/>
      <c r="SRN7" s="64"/>
      <c r="SRO7" s="64"/>
      <c r="SRP7" s="64"/>
      <c r="SRQ7" s="64"/>
      <c r="SRR7" s="64"/>
      <c r="SRS7" s="64"/>
      <c r="SRT7" s="64"/>
      <c r="SRU7" s="64"/>
      <c r="SRV7" s="64"/>
      <c r="SRW7" s="64"/>
      <c r="SRX7" s="64"/>
      <c r="SRY7" s="64"/>
      <c r="SRZ7" s="64"/>
      <c r="SSA7" s="64"/>
      <c r="SSB7" s="64"/>
      <c r="SSC7" s="64"/>
      <c r="SSD7" s="64"/>
      <c r="SSE7" s="64"/>
      <c r="SSF7" s="64"/>
      <c r="SSG7" s="64"/>
      <c r="SSH7" s="64"/>
      <c r="SSI7" s="64"/>
      <c r="SSJ7" s="64"/>
      <c r="SSK7" s="64"/>
      <c r="SSL7" s="64"/>
      <c r="SSM7" s="64"/>
      <c r="SSN7" s="64"/>
      <c r="SSO7" s="64"/>
      <c r="SSP7" s="64"/>
      <c r="SSQ7" s="64"/>
      <c r="SSR7" s="64"/>
      <c r="SSS7" s="64"/>
      <c r="SST7" s="64"/>
      <c r="SSU7" s="64"/>
      <c r="SSV7" s="64"/>
      <c r="SSW7" s="64"/>
      <c r="SSX7" s="64"/>
      <c r="SSY7" s="64"/>
      <c r="SSZ7" s="64"/>
      <c r="STA7" s="64"/>
      <c r="STB7" s="64"/>
      <c r="STC7" s="64"/>
      <c r="STD7" s="64"/>
      <c r="STE7" s="64"/>
      <c r="STF7" s="64"/>
      <c r="STG7" s="64"/>
      <c r="STH7" s="64"/>
      <c r="STI7" s="64"/>
      <c r="STJ7" s="64"/>
      <c r="STK7" s="64"/>
      <c r="STL7" s="64"/>
      <c r="STM7" s="64"/>
      <c r="STN7" s="64"/>
      <c r="STO7" s="64"/>
      <c r="STP7" s="64"/>
      <c r="STQ7" s="64"/>
      <c r="STR7" s="64"/>
      <c r="STS7" s="64"/>
      <c r="STT7" s="64"/>
      <c r="STU7" s="64"/>
      <c r="STV7" s="64"/>
      <c r="STW7" s="64"/>
      <c r="STX7" s="64"/>
      <c r="STY7" s="64"/>
      <c r="STZ7" s="64"/>
      <c r="SUA7" s="64"/>
      <c r="SUB7" s="64"/>
      <c r="SUC7" s="64"/>
      <c r="SUD7" s="64"/>
      <c r="SUE7" s="64"/>
      <c r="SUF7" s="64"/>
      <c r="SUG7" s="64"/>
      <c r="SUH7" s="64"/>
      <c r="SUI7" s="64"/>
      <c r="SUJ7" s="64"/>
      <c r="SUK7" s="64"/>
      <c r="SUL7" s="64"/>
      <c r="SUM7" s="64"/>
      <c r="SUN7" s="64"/>
      <c r="SUO7" s="64"/>
      <c r="SUP7" s="64"/>
      <c r="SUQ7" s="64"/>
      <c r="SUR7" s="64"/>
      <c r="SUS7" s="64"/>
      <c r="SUT7" s="64"/>
      <c r="SUU7" s="64"/>
      <c r="SUV7" s="64"/>
      <c r="SUW7" s="64"/>
      <c r="SUX7" s="64"/>
      <c r="SUY7" s="64"/>
      <c r="SUZ7" s="64"/>
      <c r="SVA7" s="64"/>
      <c r="SVB7" s="64"/>
      <c r="SVC7" s="64"/>
      <c r="SVD7" s="64"/>
      <c r="SVE7" s="64"/>
      <c r="SVF7" s="64"/>
      <c r="SVG7" s="64"/>
      <c r="SVH7" s="64"/>
      <c r="SVI7" s="64"/>
      <c r="SVJ7" s="64"/>
      <c r="SVK7" s="64"/>
      <c r="SVL7" s="64"/>
      <c r="SVM7" s="64"/>
      <c r="SVN7" s="64"/>
      <c r="SVO7" s="64"/>
      <c r="SVP7" s="64"/>
      <c r="SVQ7" s="64"/>
      <c r="SVR7" s="64"/>
      <c r="SVS7" s="64"/>
      <c r="SVT7" s="64"/>
      <c r="SVU7" s="64"/>
      <c r="SVV7" s="64"/>
      <c r="SVW7" s="64"/>
      <c r="SVX7" s="64"/>
      <c r="SVY7" s="64"/>
      <c r="SVZ7" s="64"/>
      <c r="SWA7" s="64"/>
      <c r="SWB7" s="64"/>
      <c r="SWC7" s="64"/>
      <c r="SWD7" s="64"/>
      <c r="SWE7" s="64"/>
      <c r="SWF7" s="64"/>
      <c r="SWG7" s="64"/>
      <c r="SWH7" s="64"/>
      <c r="SWI7" s="64"/>
      <c r="SWJ7" s="64"/>
      <c r="SWK7" s="64"/>
      <c r="SWL7" s="64"/>
      <c r="SWM7" s="64"/>
      <c r="SWN7" s="64"/>
      <c r="SWO7" s="64"/>
      <c r="SWP7" s="64"/>
      <c r="SWQ7" s="64"/>
      <c r="SWR7" s="64"/>
      <c r="SWS7" s="64"/>
      <c r="SWT7" s="64"/>
      <c r="SWU7" s="64"/>
      <c r="SWV7" s="64"/>
      <c r="SWW7" s="64"/>
      <c r="SWX7" s="64"/>
      <c r="SWY7" s="64"/>
      <c r="SWZ7" s="64"/>
      <c r="SXA7" s="64"/>
      <c r="SXB7" s="64"/>
      <c r="SXC7" s="64"/>
      <c r="SXD7" s="64"/>
      <c r="SXE7" s="64"/>
      <c r="SXF7" s="64"/>
      <c r="SXG7" s="64"/>
      <c r="SXH7" s="64"/>
      <c r="SXI7" s="64"/>
      <c r="SXJ7" s="64"/>
      <c r="SXK7" s="64"/>
      <c r="SXL7" s="64"/>
      <c r="SXM7" s="64"/>
      <c r="SXN7" s="64"/>
      <c r="SXO7" s="64"/>
      <c r="SXP7" s="64"/>
      <c r="SXQ7" s="64"/>
      <c r="SXR7" s="64"/>
      <c r="SXS7" s="64"/>
      <c r="SXT7" s="64"/>
      <c r="SXU7" s="64"/>
      <c r="SXV7" s="64"/>
      <c r="SXW7" s="64"/>
      <c r="SXX7" s="64"/>
      <c r="SXY7" s="64"/>
      <c r="SXZ7" s="64"/>
      <c r="SYA7" s="64"/>
      <c r="SYB7" s="64"/>
      <c r="SYC7" s="64"/>
      <c r="SYD7" s="64"/>
      <c r="SYE7" s="64"/>
      <c r="SYF7" s="64"/>
      <c r="SYG7" s="64"/>
      <c r="SYH7" s="64"/>
      <c r="SYI7" s="64"/>
      <c r="SYJ7" s="64"/>
      <c r="SYK7" s="64"/>
      <c r="SYL7" s="64"/>
      <c r="SYM7" s="64"/>
      <c r="SYN7" s="64"/>
      <c r="SYO7" s="64"/>
      <c r="SYP7" s="64"/>
      <c r="SYQ7" s="64"/>
      <c r="SYR7" s="64"/>
      <c r="SYS7" s="64"/>
      <c r="SYT7" s="64"/>
      <c r="SYU7" s="64"/>
      <c r="SYV7" s="64"/>
      <c r="SYW7" s="64"/>
      <c r="SYX7" s="64"/>
      <c r="SYY7" s="64"/>
      <c r="SYZ7" s="64"/>
      <c r="SZA7" s="64"/>
      <c r="SZB7" s="64"/>
      <c r="SZC7" s="64"/>
      <c r="SZD7" s="64"/>
      <c r="SZE7" s="64"/>
      <c r="SZF7" s="64"/>
      <c r="SZG7" s="64"/>
      <c r="SZH7" s="64"/>
      <c r="SZI7" s="64"/>
      <c r="SZJ7" s="64"/>
      <c r="SZK7" s="64"/>
      <c r="SZL7" s="64"/>
      <c r="SZM7" s="64"/>
      <c r="SZN7" s="64"/>
      <c r="SZO7" s="64"/>
      <c r="SZP7" s="64"/>
      <c r="SZQ7" s="64"/>
      <c r="SZR7" s="64"/>
      <c r="SZS7" s="64"/>
      <c r="SZT7" s="64"/>
      <c r="SZU7" s="64"/>
      <c r="SZV7" s="64"/>
      <c r="SZW7" s="64"/>
      <c r="SZX7" s="64"/>
      <c r="SZY7" s="64"/>
      <c r="SZZ7" s="64"/>
      <c r="TAA7" s="64"/>
      <c r="TAB7" s="64"/>
      <c r="TAC7" s="64"/>
      <c r="TAD7" s="64"/>
      <c r="TAE7" s="64"/>
      <c r="TAF7" s="64"/>
      <c r="TAG7" s="64"/>
      <c r="TAH7" s="64"/>
      <c r="TAI7" s="64"/>
      <c r="TAJ7" s="64"/>
      <c r="TAK7" s="64"/>
      <c r="TAL7" s="64"/>
      <c r="TAM7" s="64"/>
      <c r="TAN7" s="64"/>
      <c r="TAO7" s="64"/>
      <c r="TAP7" s="64"/>
      <c r="TAQ7" s="64"/>
      <c r="TAR7" s="64"/>
      <c r="TAS7" s="64"/>
      <c r="TAT7" s="64"/>
      <c r="TAU7" s="64"/>
      <c r="TAV7" s="64"/>
      <c r="TAW7" s="64"/>
      <c r="TAX7" s="64"/>
      <c r="TAY7" s="64"/>
      <c r="TAZ7" s="64"/>
      <c r="TBA7" s="64"/>
      <c r="TBB7" s="64"/>
      <c r="TBC7" s="64"/>
      <c r="TBD7" s="64"/>
      <c r="TBE7" s="64"/>
      <c r="TBF7" s="64"/>
      <c r="TBG7" s="64"/>
      <c r="TBH7" s="64"/>
      <c r="TBI7" s="64"/>
      <c r="TBJ7" s="64"/>
      <c r="TBK7" s="64"/>
      <c r="TBL7" s="64"/>
      <c r="TBM7" s="64"/>
      <c r="TBN7" s="64"/>
      <c r="TBO7" s="64"/>
      <c r="TBP7" s="64"/>
      <c r="TBQ7" s="64"/>
      <c r="TBR7" s="64"/>
      <c r="TBS7" s="64"/>
      <c r="TBT7" s="64"/>
      <c r="TBU7" s="64"/>
      <c r="TBV7" s="64"/>
      <c r="TBW7" s="64"/>
      <c r="TBX7" s="64"/>
      <c r="TBY7" s="64"/>
      <c r="TBZ7" s="64"/>
      <c r="TCA7" s="64"/>
      <c r="TCB7" s="64"/>
      <c r="TCC7" s="64"/>
      <c r="TCD7" s="64"/>
      <c r="TCE7" s="64"/>
      <c r="TCF7" s="64"/>
      <c r="TCG7" s="64"/>
      <c r="TCH7" s="64"/>
      <c r="TCI7" s="64"/>
      <c r="TCJ7" s="64"/>
      <c r="TCK7" s="64"/>
      <c r="TCL7" s="64"/>
      <c r="TCM7" s="64"/>
      <c r="TCN7" s="64"/>
      <c r="TCO7" s="64"/>
      <c r="TCP7" s="64"/>
      <c r="TCQ7" s="64"/>
      <c r="TCR7" s="64"/>
      <c r="TCS7" s="64"/>
      <c r="TCT7" s="64"/>
      <c r="TCU7" s="64"/>
      <c r="TCV7" s="64"/>
      <c r="TCW7" s="64"/>
      <c r="TCX7" s="64"/>
      <c r="TCY7" s="64"/>
      <c r="TCZ7" s="64"/>
      <c r="TDA7" s="64"/>
      <c r="TDB7" s="64"/>
      <c r="TDC7" s="64"/>
      <c r="TDD7" s="64"/>
      <c r="TDE7" s="64"/>
      <c r="TDF7" s="64"/>
      <c r="TDG7" s="64"/>
      <c r="TDH7" s="64"/>
      <c r="TDI7" s="64"/>
      <c r="TDJ7" s="64"/>
      <c r="TDK7" s="64"/>
      <c r="TDL7" s="64"/>
      <c r="TDM7" s="64"/>
      <c r="TDN7" s="64"/>
      <c r="TDO7" s="64"/>
      <c r="TDP7" s="64"/>
      <c r="TDQ7" s="64"/>
      <c r="TDR7" s="64"/>
      <c r="TDS7" s="64"/>
      <c r="TDT7" s="64"/>
      <c r="TDU7" s="64"/>
      <c r="TDV7" s="64"/>
      <c r="TDW7" s="64"/>
      <c r="TDX7" s="64"/>
      <c r="TDY7" s="64"/>
      <c r="TDZ7" s="64"/>
      <c r="TEA7" s="64"/>
      <c r="TEB7" s="64"/>
      <c r="TEC7" s="64"/>
      <c r="TED7" s="64"/>
      <c r="TEE7" s="64"/>
      <c r="TEF7" s="64"/>
      <c r="TEG7" s="64"/>
      <c r="TEH7" s="64"/>
      <c r="TEI7" s="64"/>
      <c r="TEJ7" s="64"/>
      <c r="TEK7" s="64"/>
      <c r="TEL7" s="64"/>
      <c r="TEM7" s="64"/>
      <c r="TEN7" s="64"/>
      <c r="TEO7" s="64"/>
      <c r="TEP7" s="64"/>
      <c r="TEQ7" s="64"/>
      <c r="TER7" s="64"/>
      <c r="TES7" s="64"/>
      <c r="TET7" s="64"/>
      <c r="TEU7" s="64"/>
      <c r="TEV7" s="64"/>
      <c r="TEW7" s="64"/>
      <c r="TEX7" s="64"/>
      <c r="TEY7" s="64"/>
      <c r="TEZ7" s="64"/>
      <c r="TFA7" s="64"/>
      <c r="TFB7" s="64"/>
      <c r="TFC7" s="64"/>
      <c r="TFD7" s="64"/>
      <c r="TFE7" s="64"/>
      <c r="TFF7" s="64"/>
      <c r="TFG7" s="64"/>
      <c r="TFH7" s="64"/>
      <c r="TFI7" s="64"/>
      <c r="TFJ7" s="64"/>
      <c r="TFK7" s="64"/>
      <c r="TFL7" s="64"/>
      <c r="TFM7" s="64"/>
      <c r="TFN7" s="64"/>
      <c r="TFO7" s="64"/>
      <c r="TFP7" s="64"/>
      <c r="TFQ7" s="64"/>
      <c r="TFR7" s="64"/>
      <c r="TFS7" s="64"/>
      <c r="TFT7" s="64"/>
      <c r="TFU7" s="64"/>
      <c r="TFV7" s="64"/>
      <c r="TFW7" s="64"/>
      <c r="TFX7" s="64"/>
      <c r="TFY7" s="64"/>
      <c r="TFZ7" s="64"/>
      <c r="TGA7" s="64"/>
      <c r="TGB7" s="64"/>
      <c r="TGC7" s="64"/>
      <c r="TGD7" s="64"/>
      <c r="TGE7" s="64"/>
      <c r="TGF7" s="64"/>
      <c r="TGG7" s="64"/>
      <c r="TGH7" s="64"/>
      <c r="TGI7" s="64"/>
      <c r="TGJ7" s="64"/>
      <c r="TGK7" s="64"/>
      <c r="TGL7" s="64"/>
      <c r="TGM7" s="64"/>
      <c r="TGN7" s="64"/>
      <c r="TGO7" s="64"/>
      <c r="TGP7" s="64"/>
      <c r="TGQ7" s="64"/>
      <c r="TGR7" s="64"/>
      <c r="TGS7" s="64"/>
      <c r="TGT7" s="64"/>
      <c r="TGU7" s="64"/>
      <c r="TGV7" s="64"/>
      <c r="TGW7" s="64"/>
      <c r="TGX7" s="64"/>
      <c r="TGY7" s="64"/>
      <c r="TGZ7" s="64"/>
      <c r="THA7" s="64"/>
      <c r="THB7" s="64"/>
      <c r="THC7" s="64"/>
      <c r="THD7" s="64"/>
      <c r="THE7" s="64"/>
      <c r="THF7" s="64"/>
      <c r="THG7" s="64"/>
      <c r="THH7" s="64"/>
      <c r="THI7" s="64"/>
      <c r="THJ7" s="64"/>
      <c r="THK7" s="64"/>
      <c r="THL7" s="64"/>
      <c r="THM7" s="64"/>
      <c r="THN7" s="64"/>
      <c r="THO7" s="64"/>
      <c r="THP7" s="64"/>
      <c r="THQ7" s="64"/>
      <c r="THR7" s="64"/>
      <c r="THS7" s="64"/>
      <c r="THT7" s="64"/>
      <c r="THU7" s="64"/>
      <c r="THV7" s="64"/>
      <c r="THW7" s="64"/>
      <c r="THX7" s="64"/>
      <c r="THY7" s="64"/>
      <c r="THZ7" s="64"/>
      <c r="TIA7" s="64"/>
      <c r="TIB7" s="64"/>
      <c r="TIC7" s="64"/>
      <c r="TID7" s="64"/>
      <c r="TIE7" s="64"/>
      <c r="TIF7" s="64"/>
      <c r="TIG7" s="64"/>
      <c r="TIH7" s="64"/>
      <c r="TII7" s="64"/>
      <c r="TIJ7" s="64"/>
      <c r="TIK7" s="64"/>
      <c r="TIL7" s="64"/>
      <c r="TIM7" s="64"/>
      <c r="TIN7" s="64"/>
      <c r="TIO7" s="64"/>
      <c r="TIP7" s="64"/>
      <c r="TIQ7" s="64"/>
      <c r="TIR7" s="64"/>
      <c r="TIS7" s="64"/>
      <c r="TIT7" s="64"/>
      <c r="TIU7" s="64"/>
      <c r="TIV7" s="64"/>
      <c r="TIW7" s="64"/>
      <c r="TIX7" s="64"/>
      <c r="TIY7" s="64"/>
      <c r="TIZ7" s="64"/>
      <c r="TJA7" s="64"/>
      <c r="TJB7" s="64"/>
      <c r="TJC7" s="64"/>
      <c r="TJD7" s="64"/>
      <c r="TJE7" s="64"/>
      <c r="TJF7" s="64"/>
      <c r="TJG7" s="64"/>
      <c r="TJH7" s="64"/>
      <c r="TJI7" s="64"/>
      <c r="TJJ7" s="64"/>
      <c r="TJK7" s="64"/>
      <c r="TJL7" s="64"/>
      <c r="TJM7" s="64"/>
      <c r="TJN7" s="64"/>
      <c r="TJO7" s="64"/>
      <c r="TJP7" s="64"/>
      <c r="TJQ7" s="64"/>
      <c r="TJR7" s="64"/>
      <c r="TJS7" s="64"/>
      <c r="TJT7" s="64"/>
      <c r="TJU7" s="64"/>
      <c r="TJV7" s="64"/>
      <c r="TJW7" s="64"/>
      <c r="TJX7" s="64"/>
      <c r="TJY7" s="64"/>
      <c r="TJZ7" s="64"/>
      <c r="TKA7" s="64"/>
      <c r="TKB7" s="64"/>
      <c r="TKC7" s="64"/>
      <c r="TKD7" s="64"/>
      <c r="TKE7" s="64"/>
      <c r="TKF7" s="64"/>
      <c r="TKG7" s="64"/>
      <c r="TKH7" s="64"/>
      <c r="TKI7" s="64"/>
      <c r="TKJ7" s="64"/>
      <c r="TKK7" s="64"/>
      <c r="TKL7" s="64"/>
      <c r="TKM7" s="64"/>
      <c r="TKN7" s="64"/>
      <c r="TKO7" s="64"/>
      <c r="TKP7" s="64"/>
      <c r="TKQ7" s="64"/>
      <c r="TKR7" s="64"/>
      <c r="TKS7" s="64"/>
      <c r="TKT7" s="64"/>
      <c r="TKU7" s="64"/>
      <c r="TKV7" s="64"/>
      <c r="TKW7" s="64"/>
      <c r="TKX7" s="64"/>
      <c r="TKY7" s="64"/>
      <c r="TKZ7" s="64"/>
      <c r="TLA7" s="64"/>
      <c r="TLB7" s="64"/>
      <c r="TLC7" s="64"/>
      <c r="TLD7" s="64"/>
      <c r="TLE7" s="64"/>
      <c r="TLF7" s="64"/>
      <c r="TLG7" s="64"/>
      <c r="TLH7" s="64"/>
      <c r="TLI7" s="64"/>
      <c r="TLJ7" s="64"/>
      <c r="TLK7" s="64"/>
      <c r="TLL7" s="64"/>
      <c r="TLM7" s="64"/>
      <c r="TLN7" s="64"/>
      <c r="TLO7" s="64"/>
      <c r="TLP7" s="64"/>
      <c r="TLQ7" s="64"/>
      <c r="TLR7" s="64"/>
      <c r="TLS7" s="64"/>
      <c r="TLT7" s="64"/>
      <c r="TLU7" s="64"/>
      <c r="TLV7" s="64"/>
      <c r="TLW7" s="64"/>
      <c r="TLX7" s="64"/>
      <c r="TLY7" s="64"/>
      <c r="TLZ7" s="64"/>
      <c r="TMA7" s="64"/>
      <c r="TMB7" s="64"/>
      <c r="TMC7" s="64"/>
      <c r="TMD7" s="64"/>
      <c r="TME7" s="64"/>
      <c r="TMF7" s="64"/>
      <c r="TMG7" s="64"/>
      <c r="TMH7" s="64"/>
      <c r="TMI7" s="64"/>
      <c r="TMJ7" s="64"/>
      <c r="TMK7" s="64"/>
      <c r="TML7" s="64"/>
      <c r="TMM7" s="64"/>
      <c r="TMN7" s="64"/>
      <c r="TMO7" s="64"/>
      <c r="TMP7" s="64"/>
      <c r="TMQ7" s="64"/>
      <c r="TMR7" s="64"/>
      <c r="TMS7" s="64"/>
      <c r="TMT7" s="64"/>
      <c r="TMU7" s="64"/>
      <c r="TMV7" s="64"/>
      <c r="TMW7" s="64"/>
      <c r="TMX7" s="64"/>
      <c r="TMY7" s="64"/>
      <c r="TMZ7" s="64"/>
      <c r="TNA7" s="64"/>
      <c r="TNB7" s="64"/>
      <c r="TNC7" s="64"/>
      <c r="TND7" s="64"/>
      <c r="TNE7" s="64"/>
      <c r="TNF7" s="64"/>
      <c r="TNG7" s="64"/>
      <c r="TNH7" s="64"/>
      <c r="TNI7" s="64"/>
      <c r="TNJ7" s="64"/>
      <c r="TNK7" s="64"/>
      <c r="TNL7" s="64"/>
      <c r="TNM7" s="64"/>
      <c r="TNN7" s="64"/>
      <c r="TNO7" s="64"/>
      <c r="TNP7" s="64"/>
      <c r="TNQ7" s="64"/>
      <c r="TNR7" s="64"/>
      <c r="TNS7" s="64"/>
      <c r="TNT7" s="64"/>
      <c r="TNU7" s="64"/>
      <c r="TNV7" s="64"/>
      <c r="TNW7" s="64"/>
      <c r="TNX7" s="64"/>
      <c r="TNY7" s="64"/>
      <c r="TNZ7" s="64"/>
      <c r="TOA7" s="64"/>
      <c r="TOB7" s="64"/>
      <c r="TOC7" s="64"/>
      <c r="TOD7" s="64"/>
      <c r="TOE7" s="64"/>
      <c r="TOF7" s="64"/>
      <c r="TOG7" s="64"/>
      <c r="TOH7" s="64"/>
      <c r="TOI7" s="64"/>
      <c r="TOJ7" s="64"/>
      <c r="TOK7" s="64"/>
      <c r="TOL7" s="64"/>
      <c r="TOM7" s="64"/>
      <c r="TON7" s="64"/>
      <c r="TOO7" s="64"/>
      <c r="TOP7" s="64"/>
      <c r="TOQ7" s="64"/>
      <c r="TOR7" s="64"/>
      <c r="TOS7" s="64"/>
      <c r="TOT7" s="64"/>
      <c r="TOU7" s="64"/>
      <c r="TOV7" s="64"/>
      <c r="TOW7" s="64"/>
      <c r="TOX7" s="64"/>
      <c r="TOY7" s="64"/>
      <c r="TOZ7" s="64"/>
      <c r="TPA7" s="64"/>
      <c r="TPB7" s="64"/>
      <c r="TPC7" s="64"/>
      <c r="TPD7" s="64"/>
      <c r="TPE7" s="64"/>
      <c r="TPF7" s="64"/>
      <c r="TPG7" s="64"/>
      <c r="TPH7" s="64"/>
      <c r="TPI7" s="64"/>
      <c r="TPJ7" s="64"/>
      <c r="TPK7" s="64"/>
      <c r="TPL7" s="64"/>
      <c r="TPM7" s="64"/>
      <c r="TPN7" s="64"/>
      <c r="TPO7" s="64"/>
      <c r="TPP7" s="64"/>
      <c r="TPQ7" s="64"/>
      <c r="TPR7" s="64"/>
      <c r="TPS7" s="64"/>
      <c r="TPT7" s="64"/>
      <c r="TPU7" s="64"/>
      <c r="TPV7" s="64"/>
      <c r="TPW7" s="64"/>
      <c r="TPX7" s="64"/>
      <c r="TPY7" s="64"/>
      <c r="TPZ7" s="64"/>
      <c r="TQA7" s="64"/>
      <c r="TQB7" s="64"/>
      <c r="TQC7" s="64"/>
      <c r="TQD7" s="64"/>
      <c r="TQE7" s="64"/>
      <c r="TQF7" s="64"/>
      <c r="TQG7" s="64"/>
      <c r="TQH7" s="64"/>
      <c r="TQI7" s="64"/>
      <c r="TQJ7" s="64"/>
      <c r="TQK7" s="64"/>
      <c r="TQL7" s="64"/>
      <c r="TQM7" s="64"/>
      <c r="TQN7" s="64"/>
      <c r="TQO7" s="64"/>
      <c r="TQP7" s="64"/>
      <c r="TQQ7" s="64"/>
      <c r="TQR7" s="64"/>
      <c r="TQS7" s="64"/>
      <c r="TQT7" s="64"/>
      <c r="TQU7" s="64"/>
      <c r="TQV7" s="64"/>
      <c r="TQW7" s="64"/>
      <c r="TQX7" s="64"/>
      <c r="TQY7" s="64"/>
      <c r="TQZ7" s="64"/>
      <c r="TRA7" s="64"/>
      <c r="TRB7" s="64"/>
      <c r="TRC7" s="64"/>
      <c r="TRD7" s="64"/>
      <c r="TRE7" s="64"/>
      <c r="TRF7" s="64"/>
      <c r="TRG7" s="64"/>
      <c r="TRH7" s="64"/>
      <c r="TRI7" s="64"/>
      <c r="TRJ7" s="64"/>
      <c r="TRK7" s="64"/>
      <c r="TRL7" s="64"/>
      <c r="TRM7" s="64"/>
      <c r="TRN7" s="64"/>
      <c r="TRO7" s="64"/>
      <c r="TRP7" s="64"/>
      <c r="TRQ7" s="64"/>
      <c r="TRR7" s="64"/>
      <c r="TRS7" s="64"/>
      <c r="TRT7" s="64"/>
      <c r="TRU7" s="64"/>
      <c r="TRV7" s="64"/>
      <c r="TRW7" s="64"/>
      <c r="TRX7" s="64"/>
      <c r="TRY7" s="64"/>
      <c r="TRZ7" s="64"/>
      <c r="TSA7" s="64"/>
      <c r="TSB7" s="64"/>
      <c r="TSC7" s="64"/>
      <c r="TSD7" s="64"/>
      <c r="TSE7" s="64"/>
      <c r="TSF7" s="64"/>
      <c r="TSG7" s="64"/>
      <c r="TSH7" s="64"/>
      <c r="TSI7" s="64"/>
      <c r="TSJ7" s="64"/>
      <c r="TSK7" s="64"/>
      <c r="TSL7" s="64"/>
      <c r="TSM7" s="64"/>
      <c r="TSN7" s="64"/>
      <c r="TSO7" s="64"/>
      <c r="TSP7" s="64"/>
      <c r="TSQ7" s="64"/>
      <c r="TSR7" s="64"/>
      <c r="TSS7" s="64"/>
      <c r="TST7" s="64"/>
      <c r="TSU7" s="64"/>
      <c r="TSV7" s="64"/>
      <c r="TSW7" s="64"/>
      <c r="TSX7" s="64"/>
      <c r="TSY7" s="64"/>
      <c r="TSZ7" s="64"/>
      <c r="TTA7" s="64"/>
      <c r="TTB7" s="64"/>
      <c r="TTC7" s="64"/>
      <c r="TTD7" s="64"/>
      <c r="TTE7" s="64"/>
      <c r="TTF7" s="64"/>
      <c r="TTG7" s="64"/>
      <c r="TTH7" s="64"/>
      <c r="TTI7" s="64"/>
      <c r="TTJ7" s="64"/>
      <c r="TTK7" s="64"/>
      <c r="TTL7" s="64"/>
      <c r="TTM7" s="64"/>
      <c r="TTN7" s="64"/>
      <c r="TTO7" s="64"/>
      <c r="TTP7" s="64"/>
      <c r="TTQ7" s="64"/>
      <c r="TTR7" s="64"/>
      <c r="TTS7" s="64"/>
      <c r="TTT7" s="64"/>
      <c r="TTU7" s="64"/>
      <c r="TTV7" s="64"/>
      <c r="TTW7" s="64"/>
      <c r="TTX7" s="64"/>
      <c r="TTY7" s="64"/>
      <c r="TTZ7" s="64"/>
      <c r="TUA7" s="64"/>
      <c r="TUB7" s="64"/>
      <c r="TUC7" s="64"/>
      <c r="TUD7" s="64"/>
      <c r="TUE7" s="64"/>
      <c r="TUF7" s="64"/>
      <c r="TUG7" s="64"/>
      <c r="TUH7" s="64"/>
      <c r="TUI7" s="64"/>
      <c r="TUJ7" s="64"/>
      <c r="TUK7" s="64"/>
      <c r="TUL7" s="64"/>
      <c r="TUM7" s="64"/>
      <c r="TUN7" s="64"/>
      <c r="TUO7" s="64"/>
      <c r="TUP7" s="64"/>
      <c r="TUQ7" s="64"/>
      <c r="TUR7" s="64"/>
      <c r="TUS7" s="64"/>
      <c r="TUT7" s="64"/>
      <c r="TUU7" s="64"/>
      <c r="TUV7" s="64"/>
      <c r="TUW7" s="64"/>
      <c r="TUX7" s="64"/>
      <c r="TUY7" s="64"/>
      <c r="TUZ7" s="64"/>
      <c r="TVA7" s="64"/>
      <c r="TVB7" s="64"/>
      <c r="TVC7" s="64"/>
      <c r="TVD7" s="64"/>
      <c r="TVE7" s="64"/>
      <c r="TVF7" s="64"/>
      <c r="TVG7" s="64"/>
      <c r="TVH7" s="64"/>
      <c r="TVI7" s="64"/>
      <c r="TVJ7" s="64"/>
      <c r="TVK7" s="64"/>
      <c r="TVL7" s="64"/>
      <c r="TVM7" s="64"/>
      <c r="TVN7" s="64"/>
      <c r="TVO7" s="64"/>
      <c r="TVP7" s="64"/>
      <c r="TVQ7" s="64"/>
      <c r="TVR7" s="64"/>
      <c r="TVS7" s="64"/>
      <c r="TVT7" s="64"/>
      <c r="TVU7" s="64"/>
      <c r="TVV7" s="64"/>
      <c r="TVW7" s="64"/>
      <c r="TVX7" s="64"/>
      <c r="TVY7" s="64"/>
      <c r="TVZ7" s="64"/>
      <c r="TWA7" s="64"/>
      <c r="TWB7" s="64"/>
      <c r="TWC7" s="64"/>
      <c r="TWD7" s="64"/>
      <c r="TWE7" s="64"/>
      <c r="TWF7" s="64"/>
      <c r="TWG7" s="64"/>
      <c r="TWH7" s="64"/>
      <c r="TWI7" s="64"/>
      <c r="TWJ7" s="64"/>
      <c r="TWK7" s="64"/>
      <c r="TWL7" s="64"/>
      <c r="TWM7" s="64"/>
      <c r="TWN7" s="64"/>
      <c r="TWO7" s="64"/>
      <c r="TWP7" s="64"/>
      <c r="TWQ7" s="64"/>
      <c r="TWR7" s="64"/>
      <c r="TWS7" s="64"/>
      <c r="TWT7" s="64"/>
      <c r="TWU7" s="64"/>
      <c r="TWV7" s="64"/>
      <c r="TWW7" s="64"/>
      <c r="TWX7" s="64"/>
      <c r="TWY7" s="64"/>
      <c r="TWZ7" s="64"/>
      <c r="TXA7" s="64"/>
      <c r="TXB7" s="64"/>
      <c r="TXC7" s="64"/>
      <c r="TXD7" s="64"/>
      <c r="TXE7" s="64"/>
      <c r="TXF7" s="64"/>
      <c r="TXG7" s="64"/>
      <c r="TXH7" s="64"/>
      <c r="TXI7" s="64"/>
      <c r="TXJ7" s="64"/>
      <c r="TXK7" s="64"/>
      <c r="TXL7" s="64"/>
      <c r="TXM7" s="64"/>
      <c r="TXN7" s="64"/>
      <c r="TXO7" s="64"/>
      <c r="TXP7" s="64"/>
      <c r="TXQ7" s="64"/>
      <c r="TXR7" s="64"/>
      <c r="TXS7" s="64"/>
      <c r="TXT7" s="64"/>
      <c r="TXU7" s="64"/>
      <c r="TXV7" s="64"/>
      <c r="TXW7" s="64"/>
      <c r="TXX7" s="64"/>
      <c r="TXY7" s="64"/>
      <c r="TXZ7" s="64"/>
      <c r="TYA7" s="64"/>
      <c r="TYB7" s="64"/>
      <c r="TYC7" s="64"/>
      <c r="TYD7" s="64"/>
      <c r="TYE7" s="64"/>
      <c r="TYF7" s="64"/>
      <c r="TYG7" s="64"/>
      <c r="TYH7" s="64"/>
      <c r="TYI7" s="64"/>
      <c r="TYJ7" s="64"/>
      <c r="TYK7" s="64"/>
      <c r="TYL7" s="64"/>
      <c r="TYM7" s="64"/>
      <c r="TYN7" s="64"/>
      <c r="TYO7" s="64"/>
      <c r="TYP7" s="64"/>
      <c r="TYQ7" s="64"/>
      <c r="TYR7" s="64"/>
      <c r="TYS7" s="64"/>
      <c r="TYT7" s="64"/>
      <c r="TYU7" s="64"/>
      <c r="TYV7" s="64"/>
      <c r="TYW7" s="64"/>
      <c r="TYX7" s="64"/>
      <c r="TYY7" s="64"/>
      <c r="TYZ7" s="64"/>
      <c r="TZA7" s="64"/>
      <c r="TZB7" s="64"/>
      <c r="TZC7" s="64"/>
      <c r="TZD7" s="64"/>
      <c r="TZE7" s="64"/>
      <c r="TZF7" s="64"/>
      <c r="TZG7" s="64"/>
      <c r="TZH7" s="64"/>
      <c r="TZI7" s="64"/>
      <c r="TZJ7" s="64"/>
      <c r="TZK7" s="64"/>
      <c r="TZL7" s="64"/>
      <c r="TZM7" s="64"/>
      <c r="TZN7" s="64"/>
      <c r="TZO7" s="64"/>
      <c r="TZP7" s="64"/>
      <c r="TZQ7" s="64"/>
      <c r="TZR7" s="64"/>
      <c r="TZS7" s="64"/>
      <c r="TZT7" s="64"/>
      <c r="TZU7" s="64"/>
      <c r="TZV7" s="64"/>
      <c r="TZW7" s="64"/>
      <c r="TZX7" s="64"/>
      <c r="TZY7" s="64"/>
      <c r="TZZ7" s="64"/>
      <c r="UAA7" s="64"/>
      <c r="UAB7" s="64"/>
      <c r="UAC7" s="64"/>
      <c r="UAD7" s="64"/>
      <c r="UAE7" s="64"/>
      <c r="UAF7" s="64"/>
      <c r="UAG7" s="64"/>
      <c r="UAH7" s="64"/>
      <c r="UAI7" s="64"/>
      <c r="UAJ7" s="64"/>
      <c r="UAK7" s="64"/>
      <c r="UAL7" s="64"/>
      <c r="UAM7" s="64"/>
      <c r="UAN7" s="64"/>
      <c r="UAO7" s="64"/>
      <c r="UAP7" s="64"/>
      <c r="UAQ7" s="64"/>
      <c r="UAR7" s="64"/>
      <c r="UAS7" s="64"/>
      <c r="UAT7" s="64"/>
      <c r="UAU7" s="64"/>
      <c r="UAV7" s="64"/>
      <c r="UAW7" s="64"/>
      <c r="UAX7" s="64"/>
      <c r="UAY7" s="64"/>
      <c r="UAZ7" s="64"/>
      <c r="UBA7" s="64"/>
      <c r="UBB7" s="64"/>
      <c r="UBC7" s="64"/>
      <c r="UBD7" s="64"/>
      <c r="UBE7" s="64"/>
      <c r="UBF7" s="64"/>
      <c r="UBG7" s="64"/>
      <c r="UBH7" s="64"/>
      <c r="UBI7" s="64"/>
      <c r="UBJ7" s="64"/>
      <c r="UBK7" s="64"/>
      <c r="UBL7" s="64"/>
      <c r="UBM7" s="64"/>
      <c r="UBN7" s="64"/>
      <c r="UBO7" s="64"/>
      <c r="UBP7" s="64"/>
      <c r="UBQ7" s="64"/>
      <c r="UBR7" s="64"/>
      <c r="UBS7" s="64"/>
      <c r="UBT7" s="64"/>
      <c r="UBU7" s="64"/>
      <c r="UBV7" s="64"/>
      <c r="UBW7" s="64"/>
      <c r="UBX7" s="64"/>
      <c r="UBY7" s="64"/>
      <c r="UBZ7" s="64"/>
      <c r="UCA7" s="64"/>
      <c r="UCB7" s="64"/>
      <c r="UCC7" s="64"/>
      <c r="UCD7" s="64"/>
      <c r="UCE7" s="64"/>
      <c r="UCF7" s="64"/>
      <c r="UCG7" s="64"/>
      <c r="UCH7" s="64"/>
      <c r="UCI7" s="64"/>
      <c r="UCJ7" s="64"/>
      <c r="UCK7" s="64"/>
      <c r="UCL7" s="64"/>
      <c r="UCM7" s="64"/>
      <c r="UCN7" s="64"/>
      <c r="UCO7" s="64"/>
      <c r="UCP7" s="64"/>
      <c r="UCQ7" s="64"/>
      <c r="UCR7" s="64"/>
      <c r="UCS7" s="64"/>
      <c r="UCT7" s="64"/>
      <c r="UCU7" s="64"/>
      <c r="UCV7" s="64"/>
      <c r="UCW7" s="64"/>
      <c r="UCX7" s="64"/>
      <c r="UCY7" s="64"/>
      <c r="UCZ7" s="64"/>
      <c r="UDA7" s="64"/>
      <c r="UDB7" s="64"/>
      <c r="UDC7" s="64"/>
      <c r="UDD7" s="64"/>
      <c r="UDE7" s="64"/>
      <c r="UDF7" s="64"/>
      <c r="UDG7" s="64"/>
      <c r="UDH7" s="64"/>
      <c r="UDI7" s="64"/>
      <c r="UDJ7" s="64"/>
      <c r="UDK7" s="64"/>
      <c r="UDL7" s="64"/>
      <c r="UDM7" s="64"/>
      <c r="UDN7" s="64"/>
      <c r="UDO7" s="64"/>
      <c r="UDP7" s="64"/>
      <c r="UDQ7" s="64"/>
      <c r="UDR7" s="64"/>
      <c r="UDS7" s="64"/>
      <c r="UDT7" s="64"/>
      <c r="UDU7" s="64"/>
      <c r="UDV7" s="64"/>
      <c r="UDW7" s="64"/>
      <c r="UDX7" s="64"/>
      <c r="UDY7" s="64"/>
      <c r="UDZ7" s="64"/>
      <c r="UEA7" s="64"/>
      <c r="UEB7" s="64"/>
      <c r="UEC7" s="64"/>
      <c r="UED7" s="64"/>
      <c r="UEE7" s="64"/>
      <c r="UEF7" s="64"/>
      <c r="UEG7" s="64"/>
      <c r="UEH7" s="64"/>
      <c r="UEI7" s="64"/>
      <c r="UEJ7" s="64"/>
      <c r="UEK7" s="64"/>
      <c r="UEL7" s="64"/>
      <c r="UEM7" s="64"/>
      <c r="UEN7" s="64"/>
      <c r="UEO7" s="64"/>
      <c r="UEP7" s="64"/>
      <c r="UEQ7" s="64"/>
      <c r="UER7" s="64"/>
      <c r="UES7" s="64"/>
      <c r="UET7" s="64"/>
      <c r="UEU7" s="64"/>
      <c r="UEV7" s="64"/>
      <c r="UEW7" s="64"/>
      <c r="UEX7" s="64"/>
      <c r="UEY7" s="64"/>
      <c r="UEZ7" s="64"/>
      <c r="UFA7" s="64"/>
      <c r="UFB7" s="64"/>
      <c r="UFC7" s="64"/>
      <c r="UFD7" s="64"/>
      <c r="UFE7" s="64"/>
      <c r="UFF7" s="64"/>
      <c r="UFG7" s="64"/>
      <c r="UFH7" s="64"/>
      <c r="UFI7" s="64"/>
      <c r="UFJ7" s="64"/>
      <c r="UFK7" s="64"/>
      <c r="UFL7" s="64"/>
      <c r="UFM7" s="64"/>
      <c r="UFN7" s="64"/>
      <c r="UFO7" s="64"/>
      <c r="UFP7" s="64"/>
      <c r="UFQ7" s="64"/>
      <c r="UFR7" s="64"/>
      <c r="UFS7" s="64"/>
      <c r="UFT7" s="64"/>
      <c r="UFU7" s="64"/>
      <c r="UFV7" s="64"/>
      <c r="UFW7" s="64"/>
      <c r="UFX7" s="64"/>
      <c r="UFY7" s="64"/>
      <c r="UFZ7" s="64"/>
      <c r="UGA7" s="64"/>
      <c r="UGB7" s="64"/>
      <c r="UGC7" s="64"/>
      <c r="UGD7" s="64"/>
      <c r="UGE7" s="64"/>
      <c r="UGF7" s="64"/>
      <c r="UGG7" s="64"/>
      <c r="UGH7" s="64"/>
      <c r="UGI7" s="64"/>
      <c r="UGJ7" s="64"/>
      <c r="UGK7" s="64"/>
      <c r="UGL7" s="64"/>
      <c r="UGM7" s="64"/>
      <c r="UGN7" s="64"/>
      <c r="UGO7" s="64"/>
      <c r="UGP7" s="64"/>
      <c r="UGQ7" s="64"/>
      <c r="UGR7" s="64"/>
      <c r="UGS7" s="64"/>
      <c r="UGT7" s="64"/>
      <c r="UGU7" s="64"/>
      <c r="UGV7" s="64"/>
      <c r="UGW7" s="64"/>
      <c r="UGX7" s="64"/>
      <c r="UGY7" s="64"/>
      <c r="UGZ7" s="64"/>
      <c r="UHA7" s="64"/>
      <c r="UHB7" s="64"/>
      <c r="UHC7" s="64"/>
      <c r="UHD7" s="64"/>
      <c r="UHE7" s="64"/>
      <c r="UHF7" s="64"/>
      <c r="UHG7" s="64"/>
      <c r="UHH7" s="64"/>
      <c r="UHI7" s="64"/>
      <c r="UHJ7" s="64"/>
      <c r="UHK7" s="64"/>
      <c r="UHL7" s="64"/>
      <c r="UHM7" s="64"/>
      <c r="UHN7" s="64"/>
      <c r="UHO7" s="64"/>
      <c r="UHP7" s="64"/>
      <c r="UHQ7" s="64"/>
      <c r="UHR7" s="64"/>
      <c r="UHS7" s="64"/>
      <c r="UHT7" s="64"/>
      <c r="UHU7" s="64"/>
      <c r="UHV7" s="64"/>
      <c r="UHW7" s="64"/>
      <c r="UHX7" s="64"/>
      <c r="UHY7" s="64"/>
      <c r="UHZ7" s="64"/>
      <c r="UIA7" s="64"/>
      <c r="UIB7" s="64"/>
      <c r="UIC7" s="64"/>
      <c r="UID7" s="64"/>
      <c r="UIE7" s="64"/>
      <c r="UIF7" s="64"/>
      <c r="UIG7" s="64"/>
      <c r="UIH7" s="64"/>
      <c r="UII7" s="64"/>
      <c r="UIJ7" s="64"/>
      <c r="UIK7" s="64"/>
      <c r="UIL7" s="64"/>
      <c r="UIM7" s="64"/>
      <c r="UIN7" s="64"/>
      <c r="UIO7" s="64"/>
      <c r="UIP7" s="64"/>
      <c r="UIQ7" s="64"/>
      <c r="UIR7" s="64"/>
      <c r="UIS7" s="64"/>
      <c r="UIT7" s="64"/>
      <c r="UIU7" s="64"/>
      <c r="UIV7" s="64"/>
      <c r="UIW7" s="64"/>
      <c r="UIX7" s="64"/>
      <c r="UIY7" s="64"/>
      <c r="UIZ7" s="64"/>
      <c r="UJA7" s="64"/>
      <c r="UJB7" s="64"/>
      <c r="UJC7" s="64"/>
      <c r="UJD7" s="64"/>
      <c r="UJE7" s="64"/>
      <c r="UJF7" s="64"/>
      <c r="UJG7" s="64"/>
      <c r="UJH7" s="64"/>
      <c r="UJI7" s="64"/>
      <c r="UJJ7" s="64"/>
      <c r="UJK7" s="64"/>
      <c r="UJL7" s="64"/>
      <c r="UJM7" s="64"/>
      <c r="UJN7" s="64"/>
      <c r="UJO7" s="64"/>
      <c r="UJP7" s="64"/>
      <c r="UJQ7" s="64"/>
      <c r="UJR7" s="64"/>
      <c r="UJS7" s="64"/>
      <c r="UJT7" s="64"/>
      <c r="UJU7" s="64"/>
      <c r="UJV7" s="64"/>
      <c r="UJW7" s="64"/>
      <c r="UJX7" s="64"/>
      <c r="UJY7" s="64"/>
      <c r="UJZ7" s="64"/>
      <c r="UKA7" s="64"/>
      <c r="UKB7" s="64"/>
      <c r="UKC7" s="64"/>
      <c r="UKD7" s="64"/>
      <c r="UKE7" s="64"/>
      <c r="UKF7" s="64"/>
      <c r="UKG7" s="64"/>
      <c r="UKH7" s="64"/>
      <c r="UKI7" s="64"/>
      <c r="UKJ7" s="64"/>
      <c r="UKK7" s="64"/>
      <c r="UKL7" s="64"/>
      <c r="UKM7" s="64"/>
      <c r="UKN7" s="64"/>
      <c r="UKO7" s="64"/>
      <c r="UKP7" s="64"/>
      <c r="UKQ7" s="64"/>
      <c r="UKR7" s="64"/>
      <c r="UKS7" s="64"/>
      <c r="UKT7" s="64"/>
      <c r="UKU7" s="64"/>
      <c r="UKV7" s="64"/>
      <c r="UKW7" s="64"/>
      <c r="UKX7" s="64"/>
      <c r="UKY7" s="64"/>
      <c r="UKZ7" s="64"/>
      <c r="ULA7" s="64"/>
      <c r="ULB7" s="64"/>
      <c r="ULC7" s="64"/>
      <c r="ULD7" s="64"/>
      <c r="ULE7" s="64"/>
      <c r="ULF7" s="64"/>
      <c r="ULG7" s="64"/>
      <c r="ULH7" s="64"/>
      <c r="ULI7" s="64"/>
      <c r="ULJ7" s="64"/>
      <c r="ULK7" s="64"/>
      <c r="ULL7" s="64"/>
      <c r="ULM7" s="64"/>
      <c r="ULN7" s="64"/>
      <c r="ULO7" s="64"/>
      <c r="ULP7" s="64"/>
      <c r="ULQ7" s="64"/>
      <c r="ULR7" s="64"/>
      <c r="ULS7" s="64"/>
      <c r="ULT7" s="64"/>
      <c r="ULU7" s="64"/>
      <c r="ULV7" s="64"/>
      <c r="ULW7" s="64"/>
      <c r="ULX7" s="64"/>
      <c r="ULY7" s="64"/>
      <c r="ULZ7" s="64"/>
      <c r="UMA7" s="64"/>
      <c r="UMB7" s="64"/>
      <c r="UMC7" s="64"/>
      <c r="UMD7" s="64"/>
      <c r="UME7" s="64"/>
      <c r="UMF7" s="64"/>
      <c r="UMG7" s="64"/>
      <c r="UMH7" s="64"/>
      <c r="UMI7" s="64"/>
      <c r="UMJ7" s="64"/>
      <c r="UMK7" s="64"/>
      <c r="UML7" s="64"/>
      <c r="UMM7" s="64"/>
      <c r="UMN7" s="64"/>
      <c r="UMO7" s="64"/>
      <c r="UMP7" s="64"/>
      <c r="UMQ7" s="64"/>
      <c r="UMR7" s="64"/>
      <c r="UMS7" s="64"/>
      <c r="UMT7" s="64"/>
      <c r="UMU7" s="64"/>
      <c r="UMV7" s="64"/>
      <c r="UMW7" s="64"/>
      <c r="UMX7" s="64"/>
      <c r="UMY7" s="64"/>
      <c r="UMZ7" s="64"/>
      <c r="UNA7" s="64"/>
      <c r="UNB7" s="64"/>
      <c r="UNC7" s="64"/>
      <c r="UND7" s="64"/>
      <c r="UNE7" s="64"/>
      <c r="UNF7" s="64"/>
      <c r="UNG7" s="64"/>
      <c r="UNH7" s="64"/>
      <c r="UNI7" s="64"/>
      <c r="UNJ7" s="64"/>
      <c r="UNK7" s="64"/>
      <c r="UNL7" s="64"/>
      <c r="UNM7" s="64"/>
      <c r="UNN7" s="64"/>
      <c r="UNO7" s="64"/>
      <c r="UNP7" s="64"/>
      <c r="UNQ7" s="64"/>
      <c r="UNR7" s="64"/>
      <c r="UNS7" s="64"/>
      <c r="UNT7" s="64"/>
      <c r="UNU7" s="64"/>
      <c r="UNV7" s="64"/>
      <c r="UNW7" s="64"/>
      <c r="UNX7" s="64"/>
      <c r="UNY7" s="64"/>
      <c r="UNZ7" s="64"/>
      <c r="UOA7" s="64"/>
      <c r="UOB7" s="64"/>
      <c r="UOC7" s="64"/>
      <c r="UOD7" s="64"/>
      <c r="UOE7" s="64"/>
      <c r="UOF7" s="64"/>
      <c r="UOG7" s="64"/>
      <c r="UOH7" s="64"/>
      <c r="UOI7" s="64"/>
      <c r="UOJ7" s="64"/>
      <c r="UOK7" s="64"/>
      <c r="UOL7" s="64"/>
      <c r="UOM7" s="64"/>
      <c r="UON7" s="64"/>
      <c r="UOO7" s="64"/>
      <c r="UOP7" s="64"/>
      <c r="UOQ7" s="64"/>
      <c r="UOR7" s="64"/>
      <c r="UOS7" s="64"/>
      <c r="UOT7" s="64"/>
      <c r="UOU7" s="64"/>
      <c r="UOV7" s="64"/>
      <c r="UOW7" s="64"/>
      <c r="UOX7" s="64"/>
      <c r="UOY7" s="64"/>
      <c r="UOZ7" s="64"/>
      <c r="UPA7" s="64"/>
      <c r="UPB7" s="64"/>
      <c r="UPC7" s="64"/>
      <c r="UPD7" s="64"/>
      <c r="UPE7" s="64"/>
      <c r="UPF7" s="64"/>
      <c r="UPG7" s="64"/>
      <c r="UPH7" s="64"/>
      <c r="UPI7" s="64"/>
      <c r="UPJ7" s="64"/>
      <c r="UPK7" s="64"/>
      <c r="UPL7" s="64"/>
      <c r="UPM7" s="64"/>
      <c r="UPN7" s="64"/>
      <c r="UPO7" s="64"/>
      <c r="UPP7" s="64"/>
      <c r="UPQ7" s="64"/>
      <c r="UPR7" s="64"/>
      <c r="UPS7" s="64"/>
      <c r="UPT7" s="64"/>
      <c r="UPU7" s="64"/>
      <c r="UPV7" s="64"/>
      <c r="UPW7" s="64"/>
      <c r="UPX7" s="64"/>
      <c r="UPY7" s="64"/>
      <c r="UPZ7" s="64"/>
      <c r="UQA7" s="64"/>
      <c r="UQB7" s="64"/>
      <c r="UQC7" s="64"/>
      <c r="UQD7" s="64"/>
      <c r="UQE7" s="64"/>
      <c r="UQF7" s="64"/>
      <c r="UQG7" s="64"/>
      <c r="UQH7" s="64"/>
      <c r="UQI7" s="64"/>
      <c r="UQJ7" s="64"/>
      <c r="UQK7" s="64"/>
      <c r="UQL7" s="64"/>
      <c r="UQM7" s="64"/>
      <c r="UQN7" s="64"/>
      <c r="UQO7" s="64"/>
      <c r="UQP7" s="64"/>
      <c r="UQQ7" s="64"/>
      <c r="UQR7" s="64"/>
      <c r="UQS7" s="64"/>
      <c r="UQT7" s="64"/>
      <c r="UQU7" s="64"/>
      <c r="UQV7" s="64"/>
      <c r="UQW7" s="64"/>
      <c r="UQX7" s="64"/>
      <c r="UQY7" s="64"/>
      <c r="UQZ7" s="64"/>
      <c r="URA7" s="64"/>
      <c r="URB7" s="64"/>
      <c r="URC7" s="64"/>
      <c r="URD7" s="64"/>
      <c r="URE7" s="64"/>
      <c r="URF7" s="64"/>
      <c r="URG7" s="64"/>
      <c r="URH7" s="64"/>
      <c r="URI7" s="64"/>
      <c r="URJ7" s="64"/>
      <c r="URK7" s="64"/>
      <c r="URL7" s="64"/>
      <c r="URM7" s="64"/>
      <c r="URN7" s="64"/>
      <c r="URO7" s="64"/>
      <c r="URP7" s="64"/>
      <c r="URQ7" s="64"/>
      <c r="URR7" s="64"/>
      <c r="URS7" s="64"/>
      <c r="URT7" s="64"/>
      <c r="URU7" s="64"/>
      <c r="URV7" s="64"/>
      <c r="URW7" s="64"/>
      <c r="URX7" s="64"/>
      <c r="URY7" s="64"/>
      <c r="URZ7" s="64"/>
      <c r="USA7" s="64"/>
      <c r="USB7" s="64"/>
      <c r="USC7" s="64"/>
      <c r="USD7" s="64"/>
      <c r="USE7" s="64"/>
      <c r="USF7" s="64"/>
      <c r="USG7" s="64"/>
      <c r="USH7" s="64"/>
      <c r="USI7" s="64"/>
      <c r="USJ7" s="64"/>
      <c r="USK7" s="64"/>
      <c r="USL7" s="64"/>
      <c r="USM7" s="64"/>
      <c r="USN7" s="64"/>
      <c r="USO7" s="64"/>
      <c r="USP7" s="64"/>
      <c r="USQ7" s="64"/>
      <c r="USR7" s="64"/>
      <c r="USS7" s="64"/>
      <c r="UST7" s="64"/>
      <c r="USU7" s="64"/>
      <c r="USV7" s="64"/>
      <c r="USW7" s="64"/>
      <c r="USX7" s="64"/>
      <c r="USY7" s="64"/>
      <c r="USZ7" s="64"/>
      <c r="UTA7" s="64"/>
      <c r="UTB7" s="64"/>
      <c r="UTC7" s="64"/>
      <c r="UTD7" s="64"/>
      <c r="UTE7" s="64"/>
      <c r="UTF7" s="64"/>
      <c r="UTG7" s="64"/>
      <c r="UTH7" s="64"/>
      <c r="UTI7" s="64"/>
      <c r="UTJ7" s="64"/>
      <c r="UTK7" s="64"/>
      <c r="UTL7" s="64"/>
      <c r="UTM7" s="64"/>
      <c r="UTN7" s="64"/>
      <c r="UTO7" s="64"/>
      <c r="UTP7" s="64"/>
      <c r="UTQ7" s="64"/>
      <c r="UTR7" s="64"/>
      <c r="UTS7" s="64"/>
      <c r="UTT7" s="64"/>
      <c r="UTU7" s="64"/>
      <c r="UTV7" s="64"/>
      <c r="UTW7" s="64"/>
      <c r="UTX7" s="64"/>
      <c r="UTY7" s="64"/>
      <c r="UTZ7" s="64"/>
      <c r="UUA7" s="64"/>
      <c r="UUB7" s="64"/>
      <c r="UUC7" s="64"/>
      <c r="UUD7" s="64"/>
      <c r="UUE7" s="64"/>
      <c r="UUF7" s="64"/>
      <c r="UUG7" s="64"/>
      <c r="UUH7" s="64"/>
      <c r="UUI7" s="64"/>
      <c r="UUJ7" s="64"/>
      <c r="UUK7" s="64"/>
      <c r="UUL7" s="64"/>
      <c r="UUM7" s="64"/>
      <c r="UUN7" s="64"/>
      <c r="UUO7" s="64"/>
      <c r="UUP7" s="64"/>
      <c r="UUQ7" s="64"/>
      <c r="UUR7" s="64"/>
      <c r="UUS7" s="64"/>
      <c r="UUT7" s="64"/>
      <c r="UUU7" s="64"/>
      <c r="UUV7" s="64"/>
      <c r="UUW7" s="64"/>
      <c r="UUX7" s="64"/>
      <c r="UUY7" s="64"/>
      <c r="UUZ7" s="64"/>
      <c r="UVA7" s="64"/>
      <c r="UVB7" s="64"/>
      <c r="UVC7" s="64"/>
      <c r="UVD7" s="64"/>
      <c r="UVE7" s="64"/>
      <c r="UVF7" s="64"/>
      <c r="UVG7" s="64"/>
      <c r="UVH7" s="64"/>
      <c r="UVI7" s="64"/>
      <c r="UVJ7" s="64"/>
      <c r="UVK7" s="64"/>
      <c r="UVL7" s="64"/>
      <c r="UVM7" s="64"/>
      <c r="UVN7" s="64"/>
      <c r="UVO7" s="64"/>
      <c r="UVP7" s="64"/>
      <c r="UVQ7" s="64"/>
      <c r="UVR7" s="64"/>
      <c r="UVS7" s="64"/>
      <c r="UVT7" s="64"/>
      <c r="UVU7" s="64"/>
      <c r="UVV7" s="64"/>
      <c r="UVW7" s="64"/>
      <c r="UVX7" s="64"/>
      <c r="UVY7" s="64"/>
      <c r="UVZ7" s="64"/>
      <c r="UWA7" s="64"/>
      <c r="UWB7" s="64"/>
      <c r="UWC7" s="64"/>
      <c r="UWD7" s="64"/>
      <c r="UWE7" s="64"/>
      <c r="UWF7" s="64"/>
      <c r="UWG7" s="64"/>
      <c r="UWH7" s="64"/>
      <c r="UWI7" s="64"/>
      <c r="UWJ7" s="64"/>
      <c r="UWK7" s="64"/>
      <c r="UWL7" s="64"/>
      <c r="UWM7" s="64"/>
      <c r="UWN7" s="64"/>
      <c r="UWO7" s="64"/>
      <c r="UWP7" s="64"/>
      <c r="UWQ7" s="64"/>
      <c r="UWR7" s="64"/>
      <c r="UWS7" s="64"/>
      <c r="UWT7" s="64"/>
      <c r="UWU7" s="64"/>
      <c r="UWV7" s="64"/>
      <c r="UWW7" s="64"/>
      <c r="UWX7" s="64"/>
      <c r="UWY7" s="64"/>
      <c r="UWZ7" s="64"/>
      <c r="UXA7" s="64"/>
      <c r="UXB7" s="64"/>
      <c r="UXC7" s="64"/>
      <c r="UXD7" s="64"/>
      <c r="UXE7" s="64"/>
      <c r="UXF7" s="64"/>
      <c r="UXG7" s="64"/>
      <c r="UXH7" s="64"/>
      <c r="UXI7" s="64"/>
      <c r="UXJ7" s="64"/>
      <c r="UXK7" s="64"/>
      <c r="UXL7" s="64"/>
      <c r="UXM7" s="64"/>
      <c r="UXN7" s="64"/>
      <c r="UXO7" s="64"/>
      <c r="UXP7" s="64"/>
      <c r="UXQ7" s="64"/>
      <c r="UXR7" s="64"/>
      <c r="UXS7" s="64"/>
      <c r="UXT7" s="64"/>
      <c r="UXU7" s="64"/>
      <c r="UXV7" s="64"/>
      <c r="UXW7" s="64"/>
      <c r="UXX7" s="64"/>
      <c r="UXY7" s="64"/>
      <c r="UXZ7" s="64"/>
      <c r="UYA7" s="64"/>
      <c r="UYB7" s="64"/>
      <c r="UYC7" s="64"/>
      <c r="UYD7" s="64"/>
      <c r="UYE7" s="64"/>
      <c r="UYF7" s="64"/>
      <c r="UYG7" s="64"/>
      <c r="UYH7" s="64"/>
      <c r="UYI7" s="64"/>
      <c r="UYJ7" s="64"/>
      <c r="UYK7" s="64"/>
      <c r="UYL7" s="64"/>
      <c r="UYM7" s="64"/>
      <c r="UYN7" s="64"/>
      <c r="UYO7" s="64"/>
      <c r="UYP7" s="64"/>
      <c r="UYQ7" s="64"/>
      <c r="UYR7" s="64"/>
      <c r="UYS7" s="64"/>
      <c r="UYT7" s="64"/>
      <c r="UYU7" s="64"/>
      <c r="UYV7" s="64"/>
      <c r="UYW7" s="64"/>
      <c r="UYX7" s="64"/>
      <c r="UYY7" s="64"/>
      <c r="UYZ7" s="64"/>
      <c r="UZA7" s="64"/>
      <c r="UZB7" s="64"/>
      <c r="UZC7" s="64"/>
      <c r="UZD7" s="64"/>
      <c r="UZE7" s="64"/>
      <c r="UZF7" s="64"/>
      <c r="UZG7" s="64"/>
      <c r="UZH7" s="64"/>
      <c r="UZI7" s="64"/>
      <c r="UZJ7" s="64"/>
      <c r="UZK7" s="64"/>
      <c r="UZL7" s="64"/>
      <c r="UZM7" s="64"/>
      <c r="UZN7" s="64"/>
      <c r="UZO7" s="64"/>
      <c r="UZP7" s="64"/>
      <c r="UZQ7" s="64"/>
      <c r="UZR7" s="64"/>
      <c r="UZS7" s="64"/>
      <c r="UZT7" s="64"/>
      <c r="UZU7" s="64"/>
      <c r="UZV7" s="64"/>
      <c r="UZW7" s="64"/>
      <c r="UZX7" s="64"/>
      <c r="UZY7" s="64"/>
      <c r="UZZ7" s="64"/>
      <c r="VAA7" s="64"/>
      <c r="VAB7" s="64"/>
      <c r="VAC7" s="64"/>
      <c r="VAD7" s="64"/>
      <c r="VAE7" s="64"/>
      <c r="VAF7" s="64"/>
      <c r="VAG7" s="64"/>
      <c r="VAH7" s="64"/>
      <c r="VAI7" s="64"/>
      <c r="VAJ7" s="64"/>
      <c r="VAK7" s="64"/>
      <c r="VAL7" s="64"/>
      <c r="VAM7" s="64"/>
      <c r="VAN7" s="64"/>
      <c r="VAO7" s="64"/>
      <c r="VAP7" s="64"/>
      <c r="VAQ7" s="64"/>
      <c r="VAR7" s="64"/>
      <c r="VAS7" s="64"/>
      <c r="VAT7" s="64"/>
      <c r="VAU7" s="64"/>
      <c r="VAV7" s="64"/>
      <c r="VAW7" s="64"/>
      <c r="VAX7" s="64"/>
      <c r="VAY7" s="64"/>
      <c r="VAZ7" s="64"/>
      <c r="VBA7" s="64"/>
      <c r="VBB7" s="64"/>
      <c r="VBC7" s="64"/>
      <c r="VBD7" s="64"/>
      <c r="VBE7" s="64"/>
      <c r="VBF7" s="64"/>
      <c r="VBG7" s="64"/>
      <c r="VBH7" s="64"/>
      <c r="VBI7" s="64"/>
      <c r="VBJ7" s="64"/>
      <c r="VBK7" s="64"/>
      <c r="VBL7" s="64"/>
      <c r="VBM7" s="64"/>
      <c r="VBN7" s="64"/>
      <c r="VBO7" s="64"/>
      <c r="VBP7" s="64"/>
      <c r="VBQ7" s="64"/>
      <c r="VBR7" s="64"/>
      <c r="VBS7" s="64"/>
      <c r="VBT7" s="64"/>
      <c r="VBU7" s="64"/>
      <c r="VBV7" s="64"/>
      <c r="VBW7" s="64"/>
      <c r="VBX7" s="64"/>
      <c r="VBY7" s="64"/>
      <c r="VBZ7" s="64"/>
      <c r="VCA7" s="64"/>
      <c r="VCB7" s="64"/>
      <c r="VCC7" s="64"/>
      <c r="VCD7" s="64"/>
      <c r="VCE7" s="64"/>
      <c r="VCF7" s="64"/>
      <c r="VCG7" s="64"/>
      <c r="VCH7" s="64"/>
      <c r="VCI7" s="64"/>
      <c r="VCJ7" s="64"/>
      <c r="VCK7" s="64"/>
      <c r="VCL7" s="64"/>
      <c r="VCM7" s="64"/>
      <c r="VCN7" s="64"/>
      <c r="VCO7" s="64"/>
      <c r="VCP7" s="64"/>
      <c r="VCQ7" s="64"/>
      <c r="VCR7" s="64"/>
      <c r="VCS7" s="64"/>
      <c r="VCT7" s="64"/>
      <c r="VCU7" s="64"/>
      <c r="VCV7" s="64"/>
      <c r="VCW7" s="64"/>
      <c r="VCX7" s="64"/>
      <c r="VCY7" s="64"/>
      <c r="VCZ7" s="64"/>
      <c r="VDA7" s="64"/>
      <c r="VDB7" s="64"/>
      <c r="VDC7" s="64"/>
      <c r="VDD7" s="64"/>
      <c r="VDE7" s="64"/>
      <c r="VDF7" s="64"/>
      <c r="VDG7" s="64"/>
      <c r="VDH7" s="64"/>
      <c r="VDI7" s="64"/>
      <c r="VDJ7" s="64"/>
      <c r="VDK7" s="64"/>
      <c r="VDL7" s="64"/>
      <c r="VDM7" s="64"/>
      <c r="VDN7" s="64"/>
      <c r="VDO7" s="64"/>
      <c r="VDP7" s="64"/>
      <c r="VDQ7" s="64"/>
      <c r="VDR7" s="64"/>
      <c r="VDS7" s="64"/>
      <c r="VDT7" s="64"/>
      <c r="VDU7" s="64"/>
      <c r="VDV7" s="64"/>
      <c r="VDW7" s="64"/>
      <c r="VDX7" s="64"/>
      <c r="VDY7" s="64"/>
      <c r="VDZ7" s="64"/>
      <c r="VEA7" s="64"/>
      <c r="VEB7" s="64"/>
      <c r="VEC7" s="64"/>
      <c r="VED7" s="64"/>
      <c r="VEE7" s="64"/>
      <c r="VEF7" s="64"/>
      <c r="VEG7" s="64"/>
      <c r="VEH7" s="64"/>
      <c r="VEI7" s="64"/>
      <c r="VEJ7" s="64"/>
      <c r="VEK7" s="64"/>
      <c r="VEL7" s="64"/>
      <c r="VEM7" s="64"/>
      <c r="VEN7" s="64"/>
      <c r="VEO7" s="64"/>
      <c r="VEP7" s="64"/>
      <c r="VEQ7" s="64"/>
      <c r="VER7" s="64"/>
      <c r="VES7" s="64"/>
      <c r="VET7" s="64"/>
      <c r="VEU7" s="64"/>
      <c r="VEV7" s="64"/>
      <c r="VEW7" s="64"/>
      <c r="VEX7" s="64"/>
      <c r="VEY7" s="64"/>
      <c r="VEZ7" s="64"/>
      <c r="VFA7" s="64"/>
      <c r="VFB7" s="64"/>
      <c r="VFC7" s="64"/>
      <c r="VFD7" s="64"/>
      <c r="VFE7" s="64"/>
      <c r="VFF7" s="64"/>
      <c r="VFG7" s="64"/>
      <c r="VFH7" s="64"/>
      <c r="VFI7" s="64"/>
      <c r="VFJ7" s="64"/>
      <c r="VFK7" s="64"/>
      <c r="VFL7" s="64"/>
      <c r="VFM7" s="64"/>
      <c r="VFN7" s="64"/>
      <c r="VFO7" s="64"/>
      <c r="VFP7" s="64"/>
      <c r="VFQ7" s="64"/>
      <c r="VFR7" s="64"/>
      <c r="VFS7" s="64"/>
      <c r="VFT7" s="64"/>
      <c r="VFU7" s="64"/>
      <c r="VFV7" s="64"/>
      <c r="VFW7" s="64"/>
      <c r="VFX7" s="64"/>
      <c r="VFY7" s="64"/>
      <c r="VFZ7" s="64"/>
      <c r="VGA7" s="64"/>
      <c r="VGB7" s="64"/>
      <c r="VGC7" s="64"/>
      <c r="VGD7" s="64"/>
      <c r="VGE7" s="64"/>
      <c r="VGF7" s="64"/>
      <c r="VGG7" s="64"/>
      <c r="VGH7" s="64"/>
      <c r="VGI7" s="64"/>
      <c r="VGJ7" s="64"/>
      <c r="VGK7" s="64"/>
      <c r="VGL7" s="64"/>
      <c r="VGM7" s="64"/>
      <c r="VGN7" s="64"/>
      <c r="VGO7" s="64"/>
      <c r="VGP7" s="64"/>
      <c r="VGQ7" s="64"/>
      <c r="VGR7" s="64"/>
      <c r="VGS7" s="64"/>
      <c r="VGT7" s="64"/>
      <c r="VGU7" s="64"/>
      <c r="VGV7" s="64"/>
      <c r="VGW7" s="64"/>
      <c r="VGX7" s="64"/>
      <c r="VGY7" s="64"/>
      <c r="VGZ7" s="64"/>
      <c r="VHA7" s="64"/>
      <c r="VHB7" s="64"/>
      <c r="VHC7" s="64"/>
      <c r="VHD7" s="64"/>
      <c r="VHE7" s="64"/>
      <c r="VHF7" s="64"/>
      <c r="VHG7" s="64"/>
      <c r="VHH7" s="64"/>
      <c r="VHI7" s="64"/>
      <c r="VHJ7" s="64"/>
      <c r="VHK7" s="64"/>
      <c r="VHL7" s="64"/>
      <c r="VHM7" s="64"/>
      <c r="VHN7" s="64"/>
      <c r="VHO7" s="64"/>
      <c r="VHP7" s="64"/>
      <c r="VHQ7" s="64"/>
      <c r="VHR7" s="64"/>
      <c r="VHS7" s="64"/>
      <c r="VHT7" s="64"/>
      <c r="VHU7" s="64"/>
      <c r="VHV7" s="64"/>
      <c r="VHW7" s="64"/>
      <c r="VHX7" s="64"/>
      <c r="VHY7" s="64"/>
      <c r="VHZ7" s="64"/>
      <c r="VIA7" s="64"/>
      <c r="VIB7" s="64"/>
      <c r="VIC7" s="64"/>
      <c r="VID7" s="64"/>
      <c r="VIE7" s="64"/>
      <c r="VIF7" s="64"/>
      <c r="VIG7" s="64"/>
      <c r="VIH7" s="64"/>
      <c r="VII7" s="64"/>
      <c r="VIJ7" s="64"/>
      <c r="VIK7" s="64"/>
      <c r="VIL7" s="64"/>
      <c r="VIM7" s="64"/>
      <c r="VIN7" s="64"/>
      <c r="VIO7" s="64"/>
      <c r="VIP7" s="64"/>
      <c r="VIQ7" s="64"/>
      <c r="VIR7" s="64"/>
      <c r="VIS7" s="64"/>
      <c r="VIT7" s="64"/>
      <c r="VIU7" s="64"/>
      <c r="VIV7" s="64"/>
      <c r="VIW7" s="64"/>
      <c r="VIX7" s="64"/>
      <c r="VIY7" s="64"/>
      <c r="VIZ7" s="64"/>
      <c r="VJA7" s="64"/>
      <c r="VJB7" s="64"/>
      <c r="VJC7" s="64"/>
      <c r="VJD7" s="64"/>
      <c r="VJE7" s="64"/>
      <c r="VJF7" s="64"/>
      <c r="VJG7" s="64"/>
      <c r="VJH7" s="64"/>
      <c r="VJI7" s="64"/>
      <c r="VJJ7" s="64"/>
      <c r="VJK7" s="64"/>
      <c r="VJL7" s="64"/>
      <c r="VJM7" s="64"/>
      <c r="VJN7" s="64"/>
      <c r="VJO7" s="64"/>
      <c r="VJP7" s="64"/>
      <c r="VJQ7" s="64"/>
      <c r="VJR7" s="64"/>
      <c r="VJS7" s="64"/>
      <c r="VJT7" s="64"/>
      <c r="VJU7" s="64"/>
      <c r="VJV7" s="64"/>
      <c r="VJW7" s="64"/>
      <c r="VJX7" s="64"/>
      <c r="VJY7" s="64"/>
      <c r="VJZ7" s="64"/>
      <c r="VKA7" s="64"/>
      <c r="VKB7" s="64"/>
      <c r="VKC7" s="64"/>
      <c r="VKD7" s="64"/>
      <c r="VKE7" s="64"/>
      <c r="VKF7" s="64"/>
      <c r="VKG7" s="64"/>
      <c r="VKH7" s="64"/>
      <c r="VKI7" s="64"/>
      <c r="VKJ7" s="64"/>
      <c r="VKK7" s="64"/>
      <c r="VKL7" s="64"/>
      <c r="VKM7" s="64"/>
      <c r="VKN7" s="64"/>
      <c r="VKO7" s="64"/>
      <c r="VKP7" s="64"/>
      <c r="VKQ7" s="64"/>
      <c r="VKR7" s="64"/>
      <c r="VKS7" s="64"/>
      <c r="VKT7" s="64"/>
      <c r="VKU7" s="64"/>
      <c r="VKV7" s="64"/>
      <c r="VKW7" s="64"/>
      <c r="VKX7" s="64"/>
      <c r="VKY7" s="64"/>
      <c r="VKZ7" s="64"/>
      <c r="VLA7" s="64"/>
      <c r="VLB7" s="64"/>
      <c r="VLC7" s="64"/>
      <c r="VLD7" s="64"/>
      <c r="VLE7" s="64"/>
      <c r="VLF7" s="64"/>
      <c r="VLG7" s="64"/>
      <c r="VLH7" s="64"/>
      <c r="VLI7" s="64"/>
      <c r="VLJ7" s="64"/>
      <c r="VLK7" s="64"/>
      <c r="VLL7" s="64"/>
      <c r="VLM7" s="64"/>
      <c r="VLN7" s="64"/>
      <c r="VLO7" s="64"/>
      <c r="VLP7" s="64"/>
      <c r="VLQ7" s="64"/>
      <c r="VLR7" s="64"/>
      <c r="VLS7" s="64"/>
      <c r="VLT7" s="64"/>
      <c r="VLU7" s="64"/>
      <c r="VLV7" s="64"/>
      <c r="VLW7" s="64"/>
      <c r="VLX7" s="64"/>
      <c r="VLY7" s="64"/>
      <c r="VLZ7" s="64"/>
      <c r="VMA7" s="64"/>
      <c r="VMB7" s="64"/>
      <c r="VMC7" s="64"/>
      <c r="VMD7" s="64"/>
      <c r="VME7" s="64"/>
      <c r="VMF7" s="64"/>
      <c r="VMG7" s="64"/>
      <c r="VMH7" s="64"/>
      <c r="VMI7" s="64"/>
      <c r="VMJ7" s="64"/>
      <c r="VMK7" s="64"/>
      <c r="VML7" s="64"/>
      <c r="VMM7" s="64"/>
      <c r="VMN7" s="64"/>
      <c r="VMO7" s="64"/>
      <c r="VMP7" s="64"/>
      <c r="VMQ7" s="64"/>
      <c r="VMR7" s="64"/>
      <c r="VMS7" s="64"/>
      <c r="VMT7" s="64"/>
      <c r="VMU7" s="64"/>
      <c r="VMV7" s="64"/>
      <c r="VMW7" s="64"/>
      <c r="VMX7" s="64"/>
      <c r="VMY7" s="64"/>
      <c r="VMZ7" s="64"/>
      <c r="VNA7" s="64"/>
      <c r="VNB7" s="64"/>
      <c r="VNC7" s="64"/>
      <c r="VND7" s="64"/>
      <c r="VNE7" s="64"/>
      <c r="VNF7" s="64"/>
      <c r="VNG7" s="64"/>
      <c r="VNH7" s="64"/>
      <c r="VNI7" s="64"/>
      <c r="VNJ7" s="64"/>
      <c r="VNK7" s="64"/>
      <c r="VNL7" s="64"/>
      <c r="VNM7" s="64"/>
      <c r="VNN7" s="64"/>
      <c r="VNO7" s="64"/>
      <c r="VNP7" s="64"/>
      <c r="VNQ7" s="64"/>
      <c r="VNR7" s="64"/>
      <c r="VNS7" s="64"/>
      <c r="VNT7" s="64"/>
      <c r="VNU7" s="64"/>
      <c r="VNV7" s="64"/>
      <c r="VNW7" s="64"/>
      <c r="VNX7" s="64"/>
      <c r="VNY7" s="64"/>
      <c r="VNZ7" s="64"/>
      <c r="VOA7" s="64"/>
      <c r="VOB7" s="64"/>
      <c r="VOC7" s="64"/>
      <c r="VOD7" s="64"/>
      <c r="VOE7" s="64"/>
      <c r="VOF7" s="64"/>
      <c r="VOG7" s="64"/>
      <c r="VOH7" s="64"/>
      <c r="VOI7" s="64"/>
      <c r="VOJ7" s="64"/>
      <c r="VOK7" s="64"/>
      <c r="VOL7" s="64"/>
      <c r="VOM7" s="64"/>
      <c r="VON7" s="64"/>
      <c r="VOO7" s="64"/>
      <c r="VOP7" s="64"/>
      <c r="VOQ7" s="64"/>
      <c r="VOR7" s="64"/>
      <c r="VOS7" s="64"/>
      <c r="VOT7" s="64"/>
      <c r="VOU7" s="64"/>
      <c r="VOV7" s="64"/>
      <c r="VOW7" s="64"/>
      <c r="VOX7" s="64"/>
      <c r="VOY7" s="64"/>
      <c r="VOZ7" s="64"/>
      <c r="VPA7" s="64"/>
      <c r="VPB7" s="64"/>
      <c r="VPC7" s="64"/>
      <c r="VPD7" s="64"/>
      <c r="VPE7" s="64"/>
      <c r="VPF7" s="64"/>
      <c r="VPG7" s="64"/>
      <c r="VPH7" s="64"/>
      <c r="VPI7" s="64"/>
      <c r="VPJ7" s="64"/>
      <c r="VPK7" s="64"/>
      <c r="VPL7" s="64"/>
      <c r="VPM7" s="64"/>
      <c r="VPN7" s="64"/>
      <c r="VPO7" s="64"/>
      <c r="VPP7" s="64"/>
      <c r="VPQ7" s="64"/>
      <c r="VPR7" s="64"/>
      <c r="VPS7" s="64"/>
      <c r="VPT7" s="64"/>
      <c r="VPU7" s="64"/>
      <c r="VPV7" s="64"/>
      <c r="VPW7" s="64"/>
      <c r="VPX7" s="64"/>
      <c r="VPY7" s="64"/>
      <c r="VPZ7" s="64"/>
      <c r="VQA7" s="64"/>
      <c r="VQB7" s="64"/>
      <c r="VQC7" s="64"/>
      <c r="VQD7" s="64"/>
      <c r="VQE7" s="64"/>
      <c r="VQF7" s="64"/>
      <c r="VQG7" s="64"/>
      <c r="VQH7" s="64"/>
      <c r="VQI7" s="64"/>
      <c r="VQJ7" s="64"/>
      <c r="VQK7" s="64"/>
      <c r="VQL7" s="64"/>
      <c r="VQM7" s="64"/>
      <c r="VQN7" s="64"/>
      <c r="VQO7" s="64"/>
      <c r="VQP7" s="64"/>
      <c r="VQQ7" s="64"/>
      <c r="VQR7" s="64"/>
      <c r="VQS7" s="64"/>
      <c r="VQT7" s="64"/>
      <c r="VQU7" s="64"/>
      <c r="VQV7" s="64"/>
      <c r="VQW7" s="64"/>
      <c r="VQX7" s="64"/>
      <c r="VQY7" s="64"/>
      <c r="VQZ7" s="64"/>
      <c r="VRA7" s="64"/>
      <c r="VRB7" s="64"/>
      <c r="VRC7" s="64"/>
      <c r="VRD7" s="64"/>
      <c r="VRE7" s="64"/>
      <c r="VRF7" s="64"/>
      <c r="VRG7" s="64"/>
      <c r="VRH7" s="64"/>
      <c r="VRI7" s="64"/>
      <c r="VRJ7" s="64"/>
      <c r="VRK7" s="64"/>
      <c r="VRL7" s="64"/>
      <c r="VRM7" s="64"/>
      <c r="VRN7" s="64"/>
      <c r="VRO7" s="64"/>
      <c r="VRP7" s="64"/>
      <c r="VRQ7" s="64"/>
      <c r="VRR7" s="64"/>
      <c r="VRS7" s="64"/>
      <c r="VRT7" s="64"/>
      <c r="VRU7" s="64"/>
      <c r="VRV7" s="64"/>
      <c r="VRW7" s="64"/>
      <c r="VRX7" s="64"/>
      <c r="VRY7" s="64"/>
      <c r="VRZ7" s="64"/>
      <c r="VSA7" s="64"/>
      <c r="VSB7" s="64"/>
      <c r="VSC7" s="64"/>
      <c r="VSD7" s="64"/>
      <c r="VSE7" s="64"/>
      <c r="VSF7" s="64"/>
      <c r="VSG7" s="64"/>
      <c r="VSH7" s="64"/>
      <c r="VSI7" s="64"/>
      <c r="VSJ7" s="64"/>
      <c r="VSK7" s="64"/>
      <c r="VSL7" s="64"/>
      <c r="VSM7" s="64"/>
      <c r="VSN7" s="64"/>
      <c r="VSO7" s="64"/>
      <c r="VSP7" s="64"/>
      <c r="VSQ7" s="64"/>
      <c r="VSR7" s="64"/>
      <c r="VSS7" s="64"/>
      <c r="VST7" s="64"/>
      <c r="VSU7" s="64"/>
      <c r="VSV7" s="64"/>
      <c r="VSW7" s="64"/>
      <c r="VSX7" s="64"/>
      <c r="VSY7" s="64"/>
      <c r="VSZ7" s="64"/>
      <c r="VTA7" s="64"/>
      <c r="VTB7" s="64"/>
      <c r="VTC7" s="64"/>
      <c r="VTD7" s="64"/>
      <c r="VTE7" s="64"/>
      <c r="VTF7" s="64"/>
      <c r="VTG7" s="64"/>
      <c r="VTH7" s="64"/>
      <c r="VTI7" s="64"/>
      <c r="VTJ7" s="64"/>
      <c r="VTK7" s="64"/>
      <c r="VTL7" s="64"/>
      <c r="VTM7" s="64"/>
      <c r="VTN7" s="64"/>
      <c r="VTO7" s="64"/>
      <c r="VTP7" s="64"/>
      <c r="VTQ7" s="64"/>
      <c r="VTR7" s="64"/>
      <c r="VTS7" s="64"/>
      <c r="VTT7" s="64"/>
      <c r="VTU7" s="64"/>
      <c r="VTV7" s="64"/>
      <c r="VTW7" s="64"/>
      <c r="VTX7" s="64"/>
      <c r="VTY7" s="64"/>
      <c r="VTZ7" s="64"/>
      <c r="VUA7" s="64"/>
      <c r="VUB7" s="64"/>
      <c r="VUC7" s="64"/>
      <c r="VUD7" s="64"/>
      <c r="VUE7" s="64"/>
      <c r="VUF7" s="64"/>
      <c r="VUG7" s="64"/>
      <c r="VUH7" s="64"/>
      <c r="VUI7" s="64"/>
      <c r="VUJ7" s="64"/>
      <c r="VUK7" s="64"/>
      <c r="VUL7" s="64"/>
      <c r="VUM7" s="64"/>
      <c r="VUN7" s="64"/>
      <c r="VUO7" s="64"/>
      <c r="VUP7" s="64"/>
      <c r="VUQ7" s="64"/>
      <c r="VUR7" s="64"/>
      <c r="VUS7" s="64"/>
      <c r="VUT7" s="64"/>
      <c r="VUU7" s="64"/>
      <c r="VUV7" s="64"/>
      <c r="VUW7" s="64"/>
      <c r="VUX7" s="64"/>
      <c r="VUY7" s="64"/>
      <c r="VUZ7" s="64"/>
      <c r="VVA7" s="64"/>
      <c r="VVB7" s="64"/>
      <c r="VVC7" s="64"/>
      <c r="VVD7" s="64"/>
      <c r="VVE7" s="64"/>
      <c r="VVF7" s="64"/>
      <c r="VVG7" s="64"/>
      <c r="VVH7" s="64"/>
      <c r="VVI7" s="64"/>
      <c r="VVJ7" s="64"/>
      <c r="VVK7" s="64"/>
      <c r="VVL7" s="64"/>
      <c r="VVM7" s="64"/>
      <c r="VVN7" s="64"/>
      <c r="VVO7" s="64"/>
      <c r="VVP7" s="64"/>
      <c r="VVQ7" s="64"/>
      <c r="VVR7" s="64"/>
      <c r="VVS7" s="64"/>
      <c r="VVT7" s="64"/>
      <c r="VVU7" s="64"/>
      <c r="VVV7" s="64"/>
      <c r="VVW7" s="64"/>
      <c r="VVX7" s="64"/>
      <c r="VVY7" s="64"/>
      <c r="VVZ7" s="64"/>
      <c r="VWA7" s="64"/>
      <c r="VWB7" s="64"/>
      <c r="VWC7" s="64"/>
      <c r="VWD7" s="64"/>
      <c r="VWE7" s="64"/>
      <c r="VWF7" s="64"/>
      <c r="VWG7" s="64"/>
      <c r="VWH7" s="64"/>
      <c r="VWI7" s="64"/>
      <c r="VWJ7" s="64"/>
      <c r="VWK7" s="64"/>
      <c r="VWL7" s="64"/>
      <c r="VWM7" s="64"/>
      <c r="VWN7" s="64"/>
      <c r="VWO7" s="64"/>
      <c r="VWP7" s="64"/>
      <c r="VWQ7" s="64"/>
      <c r="VWR7" s="64"/>
      <c r="VWS7" s="64"/>
      <c r="VWT7" s="64"/>
      <c r="VWU7" s="64"/>
      <c r="VWV7" s="64"/>
      <c r="VWW7" s="64"/>
      <c r="VWX7" s="64"/>
      <c r="VWY7" s="64"/>
      <c r="VWZ7" s="64"/>
      <c r="VXA7" s="64"/>
      <c r="VXB7" s="64"/>
      <c r="VXC7" s="64"/>
      <c r="VXD7" s="64"/>
      <c r="VXE7" s="64"/>
      <c r="VXF7" s="64"/>
      <c r="VXG7" s="64"/>
      <c r="VXH7" s="64"/>
      <c r="VXI7" s="64"/>
      <c r="VXJ7" s="64"/>
      <c r="VXK7" s="64"/>
      <c r="VXL7" s="64"/>
      <c r="VXM7" s="64"/>
      <c r="VXN7" s="64"/>
      <c r="VXO7" s="64"/>
      <c r="VXP7" s="64"/>
      <c r="VXQ7" s="64"/>
      <c r="VXR7" s="64"/>
      <c r="VXS7" s="64"/>
      <c r="VXT7" s="64"/>
      <c r="VXU7" s="64"/>
      <c r="VXV7" s="64"/>
      <c r="VXW7" s="64"/>
      <c r="VXX7" s="64"/>
      <c r="VXY7" s="64"/>
      <c r="VXZ7" s="64"/>
      <c r="VYA7" s="64"/>
      <c r="VYB7" s="64"/>
      <c r="VYC7" s="64"/>
      <c r="VYD7" s="64"/>
      <c r="VYE7" s="64"/>
      <c r="VYF7" s="64"/>
      <c r="VYG7" s="64"/>
      <c r="VYH7" s="64"/>
      <c r="VYI7" s="64"/>
      <c r="VYJ7" s="64"/>
      <c r="VYK7" s="64"/>
      <c r="VYL7" s="64"/>
      <c r="VYM7" s="64"/>
      <c r="VYN7" s="64"/>
      <c r="VYO7" s="64"/>
      <c r="VYP7" s="64"/>
      <c r="VYQ7" s="64"/>
      <c r="VYR7" s="64"/>
      <c r="VYS7" s="64"/>
      <c r="VYT7" s="64"/>
      <c r="VYU7" s="64"/>
      <c r="VYV7" s="64"/>
      <c r="VYW7" s="64"/>
      <c r="VYX7" s="64"/>
      <c r="VYY7" s="64"/>
      <c r="VYZ7" s="64"/>
      <c r="VZA7" s="64"/>
      <c r="VZB7" s="64"/>
      <c r="VZC7" s="64"/>
      <c r="VZD7" s="64"/>
      <c r="VZE7" s="64"/>
      <c r="VZF7" s="64"/>
      <c r="VZG7" s="64"/>
      <c r="VZH7" s="64"/>
      <c r="VZI7" s="64"/>
      <c r="VZJ7" s="64"/>
      <c r="VZK7" s="64"/>
      <c r="VZL7" s="64"/>
      <c r="VZM7" s="64"/>
      <c r="VZN7" s="64"/>
      <c r="VZO7" s="64"/>
      <c r="VZP7" s="64"/>
      <c r="VZQ7" s="64"/>
      <c r="VZR7" s="64"/>
      <c r="VZS7" s="64"/>
      <c r="VZT7" s="64"/>
      <c r="VZU7" s="64"/>
      <c r="VZV7" s="64"/>
      <c r="VZW7" s="64"/>
      <c r="VZX7" s="64"/>
      <c r="VZY7" s="64"/>
      <c r="VZZ7" s="64"/>
      <c r="WAA7" s="64"/>
      <c r="WAB7" s="64"/>
      <c r="WAC7" s="64"/>
      <c r="WAD7" s="64"/>
      <c r="WAE7" s="64"/>
      <c r="WAF7" s="64"/>
      <c r="WAG7" s="64"/>
      <c r="WAH7" s="64"/>
      <c r="WAI7" s="64"/>
      <c r="WAJ7" s="64"/>
      <c r="WAK7" s="64"/>
      <c r="WAL7" s="64"/>
      <c r="WAM7" s="64"/>
      <c r="WAN7" s="64"/>
      <c r="WAO7" s="64"/>
      <c r="WAP7" s="64"/>
      <c r="WAQ7" s="64"/>
      <c r="WAR7" s="64"/>
      <c r="WAS7" s="64"/>
      <c r="WAT7" s="64"/>
      <c r="WAU7" s="64"/>
      <c r="WAV7" s="64"/>
      <c r="WAW7" s="64"/>
      <c r="WAX7" s="64"/>
      <c r="WAY7" s="64"/>
      <c r="WAZ7" s="64"/>
      <c r="WBA7" s="64"/>
      <c r="WBB7" s="64"/>
      <c r="WBC7" s="64"/>
      <c r="WBD7" s="64"/>
      <c r="WBE7" s="64"/>
      <c r="WBF7" s="64"/>
      <c r="WBG7" s="64"/>
      <c r="WBH7" s="64"/>
      <c r="WBI7" s="64"/>
      <c r="WBJ7" s="64"/>
      <c r="WBK7" s="64"/>
      <c r="WBL7" s="64"/>
      <c r="WBM7" s="64"/>
      <c r="WBN7" s="64"/>
      <c r="WBO7" s="64"/>
      <c r="WBP7" s="64"/>
      <c r="WBQ7" s="64"/>
      <c r="WBR7" s="64"/>
      <c r="WBS7" s="64"/>
      <c r="WBT7" s="64"/>
      <c r="WBU7" s="64"/>
      <c r="WBV7" s="64"/>
      <c r="WBW7" s="64"/>
      <c r="WBX7" s="64"/>
      <c r="WBY7" s="64"/>
      <c r="WBZ7" s="64"/>
      <c r="WCA7" s="64"/>
      <c r="WCB7" s="64"/>
      <c r="WCC7" s="64"/>
      <c r="WCD7" s="64"/>
      <c r="WCE7" s="64"/>
      <c r="WCF7" s="64"/>
      <c r="WCG7" s="64"/>
      <c r="WCH7" s="64"/>
      <c r="WCI7" s="64"/>
      <c r="WCJ7" s="64"/>
      <c r="WCK7" s="64"/>
      <c r="WCL7" s="64"/>
      <c r="WCM7" s="64"/>
      <c r="WCN7" s="64"/>
      <c r="WCO7" s="64"/>
      <c r="WCP7" s="64"/>
      <c r="WCQ7" s="64"/>
      <c r="WCR7" s="64"/>
      <c r="WCS7" s="64"/>
      <c r="WCT7" s="64"/>
      <c r="WCU7" s="64"/>
      <c r="WCV7" s="64"/>
      <c r="WCW7" s="64"/>
      <c r="WCX7" s="64"/>
      <c r="WCY7" s="64"/>
      <c r="WCZ7" s="64"/>
      <c r="WDA7" s="64"/>
      <c r="WDB7" s="64"/>
      <c r="WDC7" s="64"/>
      <c r="WDD7" s="64"/>
      <c r="WDE7" s="64"/>
      <c r="WDF7" s="64"/>
      <c r="WDG7" s="64"/>
      <c r="WDH7" s="64"/>
      <c r="WDI7" s="64"/>
      <c r="WDJ7" s="64"/>
      <c r="WDK7" s="64"/>
      <c r="WDL7" s="64"/>
      <c r="WDM7" s="64"/>
      <c r="WDN7" s="64"/>
      <c r="WDO7" s="64"/>
      <c r="WDP7" s="64"/>
      <c r="WDQ7" s="64"/>
      <c r="WDR7" s="64"/>
      <c r="WDS7" s="64"/>
      <c r="WDT7" s="64"/>
      <c r="WDU7" s="64"/>
      <c r="WDV7" s="64"/>
      <c r="WDW7" s="64"/>
      <c r="WDX7" s="64"/>
      <c r="WDY7" s="64"/>
      <c r="WDZ7" s="64"/>
      <c r="WEA7" s="64"/>
      <c r="WEB7" s="64"/>
      <c r="WEC7" s="64"/>
      <c r="WED7" s="64"/>
      <c r="WEE7" s="64"/>
      <c r="WEF7" s="64"/>
      <c r="WEG7" s="64"/>
      <c r="WEH7" s="64"/>
      <c r="WEI7" s="64"/>
      <c r="WEJ7" s="64"/>
      <c r="WEK7" s="64"/>
      <c r="WEL7" s="64"/>
      <c r="WEM7" s="64"/>
      <c r="WEN7" s="64"/>
      <c r="WEO7" s="64"/>
      <c r="WEP7" s="64"/>
      <c r="WEQ7" s="64"/>
      <c r="WER7" s="64"/>
      <c r="WES7" s="64"/>
      <c r="WET7" s="64"/>
      <c r="WEU7" s="64"/>
      <c r="WEV7" s="64"/>
      <c r="WEW7" s="64"/>
      <c r="WEX7" s="64"/>
      <c r="WEY7" s="64"/>
      <c r="WEZ7" s="64"/>
      <c r="WFA7" s="64"/>
      <c r="WFB7" s="64"/>
      <c r="WFC7" s="64"/>
      <c r="WFD7" s="64"/>
      <c r="WFE7" s="64"/>
      <c r="WFF7" s="64"/>
      <c r="WFG7" s="64"/>
      <c r="WFH7" s="64"/>
      <c r="WFI7" s="64"/>
      <c r="WFJ7" s="64"/>
      <c r="WFK7" s="64"/>
      <c r="WFL7" s="64"/>
      <c r="WFM7" s="64"/>
      <c r="WFN7" s="64"/>
      <c r="WFO7" s="64"/>
      <c r="WFP7" s="64"/>
      <c r="WFQ7" s="64"/>
      <c r="WFR7" s="64"/>
      <c r="WFS7" s="64"/>
      <c r="WFT7" s="64"/>
      <c r="WFU7" s="64"/>
      <c r="WFV7" s="64"/>
      <c r="WFW7" s="64"/>
      <c r="WFX7" s="64"/>
      <c r="WFY7" s="64"/>
      <c r="WFZ7" s="64"/>
      <c r="WGA7" s="64"/>
      <c r="WGB7" s="64"/>
      <c r="WGC7" s="64"/>
      <c r="WGD7" s="64"/>
      <c r="WGE7" s="64"/>
      <c r="WGF7" s="64"/>
      <c r="WGG7" s="64"/>
      <c r="WGH7" s="64"/>
      <c r="WGI7" s="64"/>
      <c r="WGJ7" s="64"/>
      <c r="WGK7" s="64"/>
      <c r="WGL7" s="64"/>
      <c r="WGM7" s="64"/>
      <c r="WGN7" s="64"/>
      <c r="WGO7" s="64"/>
      <c r="WGP7" s="64"/>
      <c r="WGQ7" s="64"/>
      <c r="WGR7" s="64"/>
      <c r="WGS7" s="64"/>
      <c r="WGT7" s="64"/>
      <c r="WGU7" s="64"/>
      <c r="WGV7" s="64"/>
      <c r="WGW7" s="64"/>
      <c r="WGX7" s="64"/>
      <c r="WGY7" s="64"/>
      <c r="WGZ7" s="64"/>
      <c r="WHA7" s="64"/>
      <c r="WHB7" s="64"/>
      <c r="WHC7" s="64"/>
      <c r="WHD7" s="64"/>
      <c r="WHE7" s="64"/>
      <c r="WHF7" s="64"/>
      <c r="WHG7" s="64"/>
      <c r="WHH7" s="64"/>
      <c r="WHI7" s="64"/>
      <c r="WHJ7" s="64"/>
      <c r="WHK7" s="64"/>
      <c r="WHL7" s="64"/>
      <c r="WHM7" s="64"/>
      <c r="WHN7" s="64"/>
      <c r="WHO7" s="64"/>
      <c r="WHP7" s="64"/>
      <c r="WHQ7" s="64"/>
      <c r="WHR7" s="64"/>
      <c r="WHS7" s="64"/>
      <c r="WHT7" s="64"/>
      <c r="WHU7" s="64"/>
      <c r="WHV7" s="64"/>
      <c r="WHW7" s="64"/>
      <c r="WHX7" s="64"/>
      <c r="WHY7" s="64"/>
      <c r="WHZ7" s="64"/>
      <c r="WIA7" s="64"/>
      <c r="WIB7" s="64"/>
      <c r="WIC7" s="64"/>
      <c r="WID7" s="64"/>
      <c r="WIE7" s="64"/>
      <c r="WIF7" s="64"/>
      <c r="WIG7" s="64"/>
      <c r="WIH7" s="64"/>
      <c r="WII7" s="64"/>
      <c r="WIJ7" s="64"/>
      <c r="WIK7" s="64"/>
      <c r="WIL7" s="64"/>
      <c r="WIM7" s="64"/>
      <c r="WIN7" s="64"/>
      <c r="WIO7" s="64"/>
      <c r="WIP7" s="64"/>
      <c r="WIQ7" s="64"/>
      <c r="WIR7" s="64"/>
      <c r="WIS7" s="64"/>
      <c r="WIT7" s="64"/>
      <c r="WIU7" s="64"/>
      <c r="WIV7" s="64"/>
      <c r="WIW7" s="64"/>
      <c r="WIX7" s="64"/>
      <c r="WIY7" s="64"/>
      <c r="WIZ7" s="64"/>
      <c r="WJA7" s="64"/>
      <c r="WJB7" s="64"/>
      <c r="WJC7" s="64"/>
      <c r="WJD7" s="64"/>
      <c r="WJE7" s="64"/>
      <c r="WJF7" s="64"/>
      <c r="WJG7" s="64"/>
      <c r="WJH7" s="64"/>
      <c r="WJI7" s="64"/>
      <c r="WJJ7" s="64"/>
      <c r="WJK7" s="64"/>
      <c r="WJL7" s="64"/>
      <c r="WJM7" s="64"/>
      <c r="WJN7" s="64"/>
      <c r="WJO7" s="64"/>
      <c r="WJP7" s="64"/>
      <c r="WJQ7" s="64"/>
      <c r="WJR7" s="64"/>
      <c r="WJS7" s="64"/>
      <c r="WJT7" s="64"/>
      <c r="WJU7" s="64"/>
      <c r="WJV7" s="64"/>
      <c r="WJW7" s="64"/>
      <c r="WJX7" s="64"/>
      <c r="WJY7" s="64"/>
      <c r="WJZ7" s="64"/>
      <c r="WKA7" s="64"/>
      <c r="WKB7" s="64"/>
      <c r="WKC7" s="64"/>
      <c r="WKD7" s="64"/>
      <c r="WKE7" s="64"/>
      <c r="WKF7" s="64"/>
      <c r="WKG7" s="64"/>
      <c r="WKH7" s="64"/>
      <c r="WKI7" s="64"/>
      <c r="WKJ7" s="64"/>
      <c r="WKK7" s="64"/>
      <c r="WKL7" s="64"/>
      <c r="WKM7" s="64"/>
      <c r="WKN7" s="64"/>
      <c r="WKO7" s="64"/>
      <c r="WKP7" s="64"/>
      <c r="WKQ7" s="64"/>
      <c r="WKR7" s="64"/>
      <c r="WKS7" s="64"/>
      <c r="WKT7" s="64"/>
      <c r="WKU7" s="64"/>
      <c r="WKV7" s="64"/>
      <c r="WKW7" s="64"/>
      <c r="WKX7" s="64"/>
      <c r="WKY7" s="64"/>
      <c r="WKZ7" s="64"/>
      <c r="WLA7" s="64"/>
      <c r="WLB7" s="64"/>
      <c r="WLC7" s="64"/>
      <c r="WLD7" s="64"/>
      <c r="WLE7" s="64"/>
      <c r="WLF7" s="64"/>
      <c r="WLG7" s="64"/>
      <c r="WLH7" s="64"/>
      <c r="WLI7" s="64"/>
      <c r="WLJ7" s="64"/>
      <c r="WLK7" s="64"/>
      <c r="WLL7" s="64"/>
      <c r="WLM7" s="64"/>
      <c r="WLN7" s="64"/>
      <c r="WLO7" s="64"/>
      <c r="WLP7" s="64"/>
      <c r="WLQ7" s="64"/>
      <c r="WLR7" s="64"/>
      <c r="WLS7" s="64"/>
      <c r="WLT7" s="64"/>
      <c r="WLU7" s="64"/>
      <c r="WLV7" s="64"/>
      <c r="WLW7" s="64"/>
      <c r="WLX7" s="64"/>
      <c r="WLY7" s="64"/>
      <c r="WLZ7" s="64"/>
      <c r="WMA7" s="64"/>
      <c r="WMB7" s="64"/>
      <c r="WMC7" s="64"/>
      <c r="WMD7" s="64"/>
      <c r="WME7" s="64"/>
      <c r="WMF7" s="64"/>
      <c r="WMG7" s="64"/>
      <c r="WMH7" s="64"/>
      <c r="WMI7" s="64"/>
      <c r="WMJ7" s="64"/>
      <c r="WMK7" s="64"/>
      <c r="WML7" s="64"/>
      <c r="WMM7" s="64"/>
      <c r="WMN7" s="64"/>
      <c r="WMO7" s="64"/>
      <c r="WMP7" s="64"/>
      <c r="WMQ7" s="64"/>
      <c r="WMR7" s="64"/>
      <c r="WMS7" s="64"/>
      <c r="WMT7" s="64"/>
      <c r="WMU7" s="64"/>
      <c r="WMV7" s="64"/>
      <c r="WMW7" s="64"/>
      <c r="WMX7" s="64"/>
      <c r="WMY7" s="64"/>
      <c r="WMZ7" s="64"/>
      <c r="WNA7" s="64"/>
      <c r="WNB7" s="64"/>
      <c r="WNC7" s="64"/>
      <c r="WND7" s="64"/>
      <c r="WNE7" s="64"/>
      <c r="WNF7" s="64"/>
      <c r="WNG7" s="64"/>
      <c r="WNH7" s="64"/>
      <c r="WNI7" s="64"/>
      <c r="WNJ7" s="64"/>
      <c r="WNK7" s="64"/>
      <c r="WNL7" s="64"/>
      <c r="WNM7" s="64"/>
      <c r="WNN7" s="64"/>
      <c r="WNO7" s="64"/>
      <c r="WNP7" s="64"/>
      <c r="WNQ7" s="64"/>
      <c r="WNR7" s="64"/>
      <c r="WNS7" s="64"/>
      <c r="WNT7" s="64"/>
      <c r="WNU7" s="64"/>
      <c r="WNV7" s="64"/>
      <c r="WNW7" s="64"/>
      <c r="WNX7" s="64"/>
      <c r="WNY7" s="64"/>
      <c r="WNZ7" s="64"/>
      <c r="WOA7" s="64"/>
      <c r="WOB7" s="64"/>
      <c r="WOC7" s="64"/>
      <c r="WOD7" s="64"/>
      <c r="WOE7" s="64"/>
      <c r="WOF7" s="64"/>
      <c r="WOG7" s="64"/>
      <c r="WOH7" s="64"/>
      <c r="WOI7" s="64"/>
      <c r="WOJ7" s="64"/>
      <c r="WOK7" s="64"/>
      <c r="WOL7" s="64"/>
      <c r="WOM7" s="64"/>
      <c r="WON7" s="64"/>
      <c r="WOO7" s="64"/>
      <c r="WOP7" s="64"/>
      <c r="WOQ7" s="64"/>
      <c r="WOR7" s="64"/>
      <c r="WOS7" s="64"/>
      <c r="WOT7" s="64"/>
      <c r="WOU7" s="64"/>
      <c r="WOV7" s="64"/>
      <c r="WOW7" s="64"/>
      <c r="WOX7" s="64"/>
      <c r="WOY7" s="64"/>
      <c r="WOZ7" s="64"/>
      <c r="WPA7" s="64"/>
      <c r="WPB7" s="64"/>
      <c r="WPC7" s="64"/>
      <c r="WPD7" s="64"/>
      <c r="WPE7" s="64"/>
      <c r="WPF7" s="64"/>
      <c r="WPG7" s="64"/>
      <c r="WPH7" s="64"/>
      <c r="WPI7" s="64"/>
      <c r="WPJ7" s="64"/>
      <c r="WPK7" s="64"/>
      <c r="WPL7" s="64"/>
      <c r="WPM7" s="64"/>
      <c r="WPN7" s="64"/>
      <c r="WPO7" s="64"/>
      <c r="WPP7" s="64"/>
      <c r="WPQ7" s="64"/>
      <c r="WPR7" s="64"/>
      <c r="WPS7" s="64"/>
      <c r="WPT7" s="64"/>
      <c r="WPU7" s="64"/>
      <c r="WPV7" s="64"/>
      <c r="WPW7" s="64"/>
      <c r="WPX7" s="64"/>
      <c r="WPY7" s="64"/>
      <c r="WPZ7" s="64"/>
      <c r="WQA7" s="64"/>
      <c r="WQB7" s="64"/>
      <c r="WQC7" s="64"/>
      <c r="WQD7" s="64"/>
      <c r="WQE7" s="64"/>
      <c r="WQF7" s="64"/>
      <c r="WQG7" s="64"/>
      <c r="WQH7" s="64"/>
      <c r="WQI7" s="64"/>
      <c r="WQJ7" s="64"/>
      <c r="WQK7" s="64"/>
      <c r="WQL7" s="64"/>
      <c r="WQM7" s="64"/>
      <c r="WQN7" s="64"/>
      <c r="WQO7" s="64"/>
      <c r="WQP7" s="64"/>
      <c r="WQQ7" s="64"/>
      <c r="WQR7" s="64"/>
      <c r="WQS7" s="64"/>
      <c r="WQT7" s="64"/>
      <c r="WQU7" s="64"/>
      <c r="WQV7" s="64"/>
      <c r="WQW7" s="64"/>
      <c r="WQX7" s="64"/>
      <c r="WQY7" s="64"/>
      <c r="WQZ7" s="64"/>
      <c r="WRA7" s="64"/>
      <c r="WRB7" s="64"/>
      <c r="WRC7" s="64"/>
      <c r="WRD7" s="64"/>
      <c r="WRE7" s="64"/>
      <c r="WRF7" s="64"/>
      <c r="WRG7" s="64"/>
      <c r="WRH7" s="64"/>
      <c r="WRI7" s="64"/>
      <c r="WRJ7" s="64"/>
      <c r="WRK7" s="64"/>
      <c r="WRL7" s="64"/>
      <c r="WRM7" s="64"/>
      <c r="WRN7" s="64"/>
      <c r="WRO7" s="64"/>
      <c r="WRP7" s="64"/>
      <c r="WRQ7" s="64"/>
      <c r="WRR7" s="64"/>
      <c r="WRS7" s="64"/>
      <c r="WRT7" s="64"/>
      <c r="WRU7" s="64"/>
      <c r="WRV7" s="64"/>
      <c r="WRW7" s="64"/>
      <c r="WRX7" s="64"/>
      <c r="WRY7" s="64"/>
      <c r="WRZ7" s="64"/>
      <c r="WSA7" s="64"/>
      <c r="WSB7" s="64"/>
      <c r="WSC7" s="64"/>
      <c r="WSD7" s="64"/>
      <c r="WSE7" s="64"/>
      <c r="WSF7" s="64"/>
      <c r="WSG7" s="64"/>
      <c r="WSH7" s="64"/>
      <c r="WSI7" s="64"/>
      <c r="WSJ7" s="64"/>
      <c r="WSK7" s="64"/>
      <c r="WSL7" s="64"/>
      <c r="WSM7" s="64"/>
      <c r="WSN7" s="64"/>
      <c r="WSO7" s="64"/>
      <c r="WSP7" s="64"/>
      <c r="WSQ7" s="64"/>
      <c r="WSR7" s="64"/>
      <c r="WSS7" s="64"/>
      <c r="WST7" s="64"/>
      <c r="WSU7" s="64"/>
      <c r="WSV7" s="64"/>
      <c r="WSW7" s="64"/>
      <c r="WSX7" s="64"/>
      <c r="WSY7" s="64"/>
      <c r="WSZ7" s="64"/>
      <c r="WTA7" s="64"/>
      <c r="WTB7" s="64"/>
      <c r="WTC7" s="64"/>
      <c r="WTD7" s="64"/>
      <c r="WTE7" s="64"/>
      <c r="WTF7" s="64"/>
      <c r="WTG7" s="64"/>
      <c r="WTH7" s="64"/>
      <c r="WTI7" s="64"/>
      <c r="WTJ7" s="64"/>
      <c r="WTK7" s="64"/>
      <c r="WTL7" s="64"/>
      <c r="WTM7" s="64"/>
      <c r="WTN7" s="64"/>
      <c r="WTO7" s="64"/>
      <c r="WTP7" s="64"/>
      <c r="WTQ7" s="64"/>
      <c r="WTR7" s="64"/>
      <c r="WTS7" s="64"/>
      <c r="WTT7" s="64"/>
      <c r="WTU7" s="64"/>
      <c r="WTV7" s="64"/>
      <c r="WTW7" s="64"/>
      <c r="WTX7" s="64"/>
      <c r="WTY7" s="64"/>
      <c r="WTZ7" s="64"/>
      <c r="WUA7" s="64"/>
      <c r="WUB7" s="64"/>
      <c r="WUC7" s="64"/>
      <c r="WUD7" s="64"/>
      <c r="WUE7" s="64"/>
      <c r="WUF7" s="64"/>
      <c r="WUG7" s="64"/>
      <c r="WUH7" s="64"/>
      <c r="WUI7" s="64"/>
      <c r="WUJ7" s="64"/>
      <c r="WUK7" s="64"/>
      <c r="WUL7" s="64"/>
      <c r="WUM7" s="64"/>
      <c r="WUN7" s="64"/>
      <c r="WUO7" s="64"/>
      <c r="WUP7" s="64"/>
      <c r="WUQ7" s="64"/>
      <c r="WUR7" s="64"/>
      <c r="WUS7" s="64"/>
      <c r="WUT7" s="64"/>
      <c r="WUU7" s="64"/>
      <c r="WUV7" s="64"/>
      <c r="WUW7" s="64"/>
      <c r="WUX7" s="64"/>
      <c r="WUY7" s="64"/>
      <c r="WUZ7" s="64"/>
      <c r="WVA7" s="64"/>
      <c r="WVB7" s="64"/>
      <c r="WVC7" s="64"/>
      <c r="WVD7" s="64"/>
      <c r="WVE7" s="64"/>
      <c r="WVF7" s="64"/>
      <c r="WVG7" s="64"/>
      <c r="WVH7" s="64"/>
      <c r="WVI7" s="64"/>
      <c r="WVJ7" s="64"/>
      <c r="WVK7" s="64"/>
      <c r="WVL7" s="64"/>
      <c r="WVM7" s="64"/>
      <c r="WVN7" s="64"/>
      <c r="WVO7" s="64"/>
      <c r="WVP7" s="64"/>
      <c r="WVQ7" s="64"/>
      <c r="WVR7" s="64"/>
      <c r="WVS7" s="64"/>
      <c r="WVT7" s="64"/>
      <c r="WVU7" s="64"/>
      <c r="WVV7" s="64"/>
      <c r="WVW7" s="64"/>
      <c r="WVX7" s="64"/>
      <c r="WVY7" s="64"/>
      <c r="WVZ7" s="64"/>
      <c r="WWA7" s="64"/>
      <c r="WWB7" s="64"/>
      <c r="WWC7" s="64"/>
      <c r="WWD7" s="64"/>
      <c r="WWE7" s="64"/>
      <c r="WWF7" s="64"/>
      <c r="WWG7" s="64"/>
      <c r="WWH7" s="64"/>
      <c r="WWI7" s="64"/>
      <c r="WWJ7" s="64"/>
      <c r="WWK7" s="64"/>
      <c r="WWL7" s="64"/>
      <c r="WWM7" s="64"/>
      <c r="WWN7" s="64"/>
      <c r="WWO7" s="64"/>
      <c r="WWP7" s="64"/>
      <c r="WWQ7" s="64"/>
      <c r="WWR7" s="64"/>
      <c r="WWS7" s="64"/>
      <c r="WWT7" s="64"/>
      <c r="WWU7" s="64"/>
      <c r="WWV7" s="64"/>
      <c r="WWW7" s="64"/>
      <c r="WWX7" s="64"/>
      <c r="WWY7" s="64"/>
      <c r="WWZ7" s="64"/>
      <c r="WXA7" s="64"/>
      <c r="WXB7" s="64"/>
      <c r="WXC7" s="64"/>
      <c r="WXD7" s="64"/>
      <c r="WXE7" s="64"/>
      <c r="WXF7" s="64"/>
      <c r="WXG7" s="64"/>
      <c r="WXH7" s="64"/>
      <c r="WXI7" s="64"/>
      <c r="WXJ7" s="64"/>
      <c r="WXK7" s="64"/>
      <c r="WXL7" s="64"/>
      <c r="WXM7" s="64"/>
      <c r="WXN7" s="64"/>
      <c r="WXO7" s="64"/>
      <c r="WXP7" s="64"/>
      <c r="WXQ7" s="64"/>
      <c r="WXR7" s="64"/>
      <c r="WXS7" s="64"/>
      <c r="WXT7" s="64"/>
      <c r="WXU7" s="64"/>
      <c r="WXV7" s="64"/>
      <c r="WXW7" s="64"/>
      <c r="WXX7" s="64"/>
      <c r="WXY7" s="64"/>
      <c r="WXZ7" s="64"/>
      <c r="WYA7" s="64"/>
      <c r="WYB7" s="64"/>
      <c r="WYC7" s="64"/>
      <c r="WYD7" s="64"/>
      <c r="WYE7" s="64"/>
      <c r="WYF7" s="64"/>
      <c r="WYG7" s="64"/>
      <c r="WYH7" s="64"/>
      <c r="WYI7" s="64"/>
      <c r="WYJ7" s="64"/>
      <c r="WYK7" s="64"/>
      <c r="WYL7" s="64"/>
      <c r="WYM7" s="64"/>
      <c r="WYN7" s="64"/>
      <c r="WYO7" s="64"/>
      <c r="WYP7" s="64"/>
      <c r="WYQ7" s="64"/>
      <c r="WYR7" s="64"/>
      <c r="WYS7" s="64"/>
      <c r="WYT7" s="64"/>
      <c r="WYU7" s="64"/>
      <c r="WYV7" s="64"/>
      <c r="WYW7" s="64"/>
      <c r="WYX7" s="64"/>
      <c r="WYY7" s="64"/>
      <c r="WYZ7" s="64"/>
      <c r="WZA7" s="64"/>
      <c r="WZB7" s="64"/>
      <c r="WZC7" s="64"/>
      <c r="WZD7" s="64"/>
      <c r="WZE7" s="64"/>
      <c r="WZF7" s="64"/>
      <c r="WZG7" s="64"/>
      <c r="WZH7" s="64"/>
      <c r="WZI7" s="64"/>
      <c r="WZJ7" s="64"/>
      <c r="WZK7" s="64"/>
      <c r="WZL7" s="64"/>
      <c r="WZM7" s="64"/>
      <c r="WZN7" s="64"/>
      <c r="WZO7" s="64"/>
      <c r="WZP7" s="64"/>
      <c r="WZQ7" s="64"/>
      <c r="WZR7" s="64"/>
      <c r="WZS7" s="64"/>
      <c r="WZT7" s="64"/>
      <c r="WZU7" s="64"/>
      <c r="WZV7" s="64"/>
      <c r="WZW7" s="64"/>
      <c r="WZX7" s="64"/>
      <c r="WZY7" s="64"/>
      <c r="WZZ7" s="64"/>
      <c r="XAA7" s="64"/>
      <c r="XAB7" s="64"/>
      <c r="XAC7" s="64"/>
      <c r="XAD7" s="64"/>
      <c r="XAE7" s="64"/>
      <c r="XAF7" s="64"/>
      <c r="XAG7" s="64"/>
      <c r="XAH7" s="64"/>
      <c r="XAI7" s="64"/>
      <c r="XAJ7" s="64"/>
      <c r="XAK7" s="64"/>
      <c r="XAL7" s="64"/>
      <c r="XAM7" s="64"/>
      <c r="XAN7" s="64"/>
      <c r="XAO7" s="64"/>
      <c r="XAP7" s="64"/>
      <c r="XAQ7" s="64"/>
      <c r="XAR7" s="64"/>
      <c r="XAS7" s="64"/>
      <c r="XAT7" s="64"/>
      <c r="XAU7" s="64"/>
      <c r="XAV7" s="64"/>
      <c r="XAW7" s="64"/>
      <c r="XAX7" s="64"/>
      <c r="XAY7" s="64"/>
      <c r="XAZ7" s="64"/>
      <c r="XBA7" s="64"/>
      <c r="XBB7" s="64"/>
      <c r="XBC7" s="64"/>
      <c r="XBD7" s="64"/>
      <c r="XBE7" s="64"/>
      <c r="XBF7" s="64"/>
      <c r="XBG7" s="64"/>
      <c r="XBH7" s="64"/>
      <c r="XBI7" s="64"/>
      <c r="XBJ7" s="64"/>
      <c r="XBK7" s="64"/>
      <c r="XBL7" s="64"/>
      <c r="XBM7" s="64"/>
      <c r="XBN7" s="64"/>
      <c r="XBO7" s="64"/>
      <c r="XBP7" s="64"/>
      <c r="XBQ7" s="64"/>
      <c r="XBR7" s="64"/>
      <c r="XBS7" s="64"/>
      <c r="XBT7" s="64"/>
      <c r="XBU7" s="64"/>
      <c r="XBV7" s="64"/>
      <c r="XBW7" s="64"/>
      <c r="XBX7" s="64"/>
      <c r="XBY7" s="64"/>
      <c r="XBZ7" s="64"/>
      <c r="XCA7" s="64"/>
      <c r="XCB7" s="64"/>
      <c r="XCC7" s="64"/>
      <c r="XCD7" s="64"/>
      <c r="XCE7" s="64"/>
      <c r="XCF7" s="64"/>
      <c r="XCG7" s="64"/>
      <c r="XCH7" s="64"/>
      <c r="XCI7" s="64"/>
      <c r="XCJ7" s="64"/>
      <c r="XCK7" s="64"/>
      <c r="XCL7" s="64"/>
      <c r="XCM7" s="64"/>
      <c r="XCN7" s="64"/>
      <c r="XCO7" s="64"/>
      <c r="XCP7" s="64"/>
      <c r="XCQ7" s="64"/>
      <c r="XCR7" s="64"/>
      <c r="XCS7" s="64"/>
      <c r="XCT7" s="64"/>
      <c r="XCU7" s="64"/>
      <c r="XCV7" s="64"/>
      <c r="XCW7" s="64"/>
      <c r="XCX7" s="64"/>
      <c r="XCY7" s="64"/>
      <c r="XCZ7" s="64"/>
      <c r="XDA7" s="64"/>
      <c r="XDB7" s="64"/>
      <c r="XDC7" s="64"/>
      <c r="XDD7" s="64"/>
      <c r="XDE7" s="64"/>
      <c r="XDF7" s="64"/>
      <c r="XDG7" s="64"/>
      <c r="XDH7" s="64"/>
      <c r="XDI7" s="64"/>
      <c r="XDJ7" s="64"/>
      <c r="XDK7" s="64"/>
      <c r="XDL7" s="64"/>
      <c r="XDM7" s="64"/>
      <c r="XDN7" s="64"/>
      <c r="XDO7" s="64"/>
      <c r="XDP7" s="64"/>
      <c r="XDQ7" s="64"/>
      <c r="XDR7" s="64"/>
      <c r="XDS7" s="64"/>
      <c r="XDT7" s="64"/>
      <c r="XDU7" s="64"/>
      <c r="XDV7" s="64"/>
      <c r="XDW7" s="64"/>
      <c r="XDX7" s="64"/>
      <c r="XDY7" s="64"/>
      <c r="XDZ7" s="64"/>
      <c r="XEA7" s="64"/>
      <c r="XEB7" s="64"/>
      <c r="XEC7" s="64"/>
      <c r="XED7" s="64"/>
      <c r="XEE7" s="64"/>
      <c r="XEF7" s="64"/>
      <c r="XEG7" s="64"/>
      <c r="XEH7" s="64"/>
      <c r="XEI7" s="64"/>
      <c r="XEJ7" s="64"/>
      <c r="XEK7" s="64"/>
      <c r="XEL7" s="64"/>
      <c r="XEM7" s="64"/>
      <c r="XEN7" s="64"/>
      <c r="XEO7" s="64"/>
      <c r="XEP7" s="64"/>
    </row>
    <row r="8" spans="1:16370" ht="17.100000000000001" customHeight="1" x14ac:dyDescent="0.4">
      <c r="A8" s="201">
        <v>4</v>
      </c>
      <c r="B8" s="202" t="s">
        <v>626</v>
      </c>
      <c r="C8" s="201" t="s">
        <v>627</v>
      </c>
      <c r="D8" s="201" t="s">
        <v>74</v>
      </c>
      <c r="E8" s="203" t="s">
        <v>410</v>
      </c>
      <c r="F8" s="201" t="s">
        <v>628</v>
      </c>
      <c r="G8" s="201" t="s">
        <v>233</v>
      </c>
      <c r="H8" s="204" t="s">
        <v>27</v>
      </c>
      <c r="I8" s="205">
        <v>1024</v>
      </c>
      <c r="J8" s="206">
        <v>5.4</v>
      </c>
      <c r="K8" s="207" t="s">
        <v>182</v>
      </c>
      <c r="L8" s="207"/>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c r="BS8" s="64"/>
      <c r="BT8" s="64"/>
      <c r="BU8" s="64"/>
      <c r="BV8" s="64"/>
      <c r="BW8" s="64"/>
      <c r="BX8" s="64"/>
      <c r="BY8" s="64"/>
      <c r="BZ8" s="64"/>
      <c r="CA8" s="64"/>
      <c r="CB8" s="64"/>
      <c r="CC8" s="64"/>
      <c r="CD8" s="64"/>
      <c r="CE8" s="64"/>
      <c r="CF8" s="64"/>
      <c r="CG8" s="64"/>
      <c r="CH8" s="64"/>
      <c r="CI8" s="64"/>
      <c r="CJ8" s="64"/>
      <c r="CK8" s="64"/>
      <c r="CL8" s="64"/>
      <c r="CM8" s="64"/>
      <c r="CN8" s="64"/>
      <c r="CO8" s="64"/>
      <c r="CP8" s="64"/>
      <c r="CQ8" s="64"/>
      <c r="CR8" s="64"/>
      <c r="CS8" s="64"/>
      <c r="CT8" s="64"/>
      <c r="CU8" s="64"/>
      <c r="CV8" s="64"/>
      <c r="CW8" s="64"/>
      <c r="CX8" s="64"/>
      <c r="CY8" s="64"/>
      <c r="CZ8" s="64"/>
      <c r="DA8" s="64"/>
      <c r="DB8" s="64"/>
      <c r="DC8" s="64"/>
      <c r="DD8" s="64"/>
      <c r="DE8" s="64"/>
      <c r="DF8" s="64"/>
      <c r="DG8" s="64"/>
      <c r="DH8" s="64"/>
      <c r="DI8" s="64"/>
      <c r="DJ8" s="64"/>
      <c r="DK8" s="64"/>
      <c r="DL8" s="64"/>
      <c r="DM8" s="64"/>
      <c r="DN8" s="64"/>
      <c r="DO8" s="64"/>
      <c r="DP8" s="64"/>
      <c r="DQ8" s="64"/>
      <c r="DR8" s="64"/>
      <c r="DS8" s="64"/>
      <c r="DT8" s="64"/>
      <c r="DU8" s="64"/>
      <c r="DV8" s="64"/>
      <c r="DW8" s="64"/>
      <c r="DX8" s="64"/>
      <c r="DY8" s="64"/>
      <c r="DZ8" s="64"/>
      <c r="EA8" s="64"/>
      <c r="EB8" s="64"/>
      <c r="EC8" s="64"/>
      <c r="ED8" s="64"/>
      <c r="EE8" s="64"/>
      <c r="EF8" s="64"/>
      <c r="EG8" s="64"/>
      <c r="EH8" s="64"/>
      <c r="EI8" s="64"/>
      <c r="EJ8" s="64"/>
      <c r="EK8" s="64"/>
      <c r="EL8" s="64"/>
      <c r="EM8" s="64"/>
      <c r="EN8" s="64"/>
      <c r="EO8" s="64"/>
      <c r="EP8" s="64"/>
      <c r="EQ8" s="64"/>
      <c r="ER8" s="64"/>
      <c r="ES8" s="64"/>
      <c r="ET8" s="64"/>
      <c r="EU8" s="64"/>
      <c r="EV8" s="64"/>
      <c r="EW8" s="64"/>
      <c r="EX8" s="64"/>
      <c r="EY8" s="64"/>
      <c r="EZ8" s="64"/>
      <c r="FA8" s="64"/>
      <c r="FB8" s="64"/>
      <c r="FC8" s="64"/>
      <c r="FD8" s="64"/>
      <c r="FE8" s="64"/>
      <c r="FF8" s="64"/>
      <c r="FG8" s="64"/>
      <c r="FH8" s="64"/>
      <c r="FI8" s="64"/>
      <c r="FJ8" s="64"/>
      <c r="FK8" s="64"/>
      <c r="FL8" s="64"/>
      <c r="FM8" s="64"/>
      <c r="FN8" s="64"/>
      <c r="FO8" s="64"/>
      <c r="FP8" s="64"/>
      <c r="FQ8" s="64"/>
      <c r="FR8" s="64"/>
      <c r="FS8" s="64"/>
      <c r="FT8" s="64"/>
      <c r="FU8" s="64"/>
      <c r="FV8" s="64"/>
      <c r="FW8" s="64"/>
      <c r="FX8" s="64"/>
      <c r="FY8" s="64"/>
      <c r="FZ8" s="64"/>
      <c r="GA8" s="64"/>
      <c r="GB8" s="64"/>
      <c r="GC8" s="64"/>
      <c r="GD8" s="64"/>
      <c r="GE8" s="64"/>
      <c r="GF8" s="64"/>
      <c r="GG8" s="64"/>
      <c r="GH8" s="64"/>
      <c r="GI8" s="64"/>
      <c r="GJ8" s="64"/>
      <c r="GK8" s="64"/>
      <c r="GL8" s="64"/>
      <c r="GM8" s="64"/>
      <c r="GN8" s="64"/>
      <c r="GO8" s="64"/>
      <c r="GP8" s="64"/>
      <c r="GQ8" s="64"/>
      <c r="GR8" s="64"/>
      <c r="GS8" s="64"/>
      <c r="GT8" s="64"/>
      <c r="GU8" s="64"/>
      <c r="GV8" s="64"/>
      <c r="GW8" s="64"/>
      <c r="GX8" s="64"/>
      <c r="GY8" s="64"/>
      <c r="GZ8" s="64"/>
      <c r="HA8" s="64"/>
      <c r="HB8" s="64"/>
      <c r="HC8" s="64"/>
      <c r="HD8" s="64"/>
      <c r="HE8" s="64"/>
      <c r="HF8" s="64"/>
      <c r="HG8" s="64"/>
      <c r="HH8" s="64"/>
      <c r="HI8" s="64"/>
      <c r="HJ8" s="64"/>
      <c r="HK8" s="64"/>
      <c r="HL8" s="64"/>
      <c r="HM8" s="64"/>
      <c r="HN8" s="64"/>
      <c r="HO8" s="64"/>
      <c r="HP8" s="64"/>
      <c r="HQ8" s="64"/>
      <c r="HR8" s="64"/>
      <c r="HS8" s="64"/>
      <c r="HT8" s="64"/>
      <c r="HU8" s="64"/>
      <c r="HV8" s="64"/>
      <c r="HW8" s="64"/>
      <c r="HX8" s="64"/>
      <c r="HY8" s="64"/>
      <c r="HZ8" s="64"/>
      <c r="IA8" s="64"/>
      <c r="IB8" s="64"/>
      <c r="IC8" s="64"/>
      <c r="ID8" s="64"/>
      <c r="IE8" s="64"/>
      <c r="IF8" s="64"/>
      <c r="IG8" s="64"/>
      <c r="IH8" s="64"/>
      <c r="II8" s="64"/>
      <c r="IJ8" s="64"/>
      <c r="IK8" s="64"/>
      <c r="IL8" s="64"/>
      <c r="IM8" s="64"/>
      <c r="IN8" s="64"/>
      <c r="IO8" s="64"/>
      <c r="IP8" s="64"/>
      <c r="IQ8" s="64"/>
      <c r="IR8" s="64"/>
      <c r="IS8" s="64"/>
      <c r="IT8" s="64"/>
      <c r="IU8" s="64"/>
      <c r="IV8" s="64"/>
      <c r="IW8" s="64"/>
      <c r="IX8" s="64"/>
      <c r="IY8" s="64"/>
      <c r="IZ8" s="64"/>
      <c r="JA8" s="64"/>
      <c r="JB8" s="64"/>
      <c r="JC8" s="64"/>
      <c r="JD8" s="64"/>
      <c r="JE8" s="64"/>
      <c r="JF8" s="64"/>
      <c r="JG8" s="64"/>
      <c r="JH8" s="64"/>
      <c r="JI8" s="64"/>
      <c r="JJ8" s="64"/>
      <c r="JK8" s="64"/>
      <c r="JL8" s="64"/>
      <c r="JM8" s="64"/>
      <c r="JN8" s="64"/>
      <c r="JO8" s="64"/>
      <c r="JP8" s="64"/>
      <c r="JQ8" s="64"/>
      <c r="JR8" s="64"/>
      <c r="JS8" s="64"/>
      <c r="JT8" s="64"/>
      <c r="JU8" s="64"/>
      <c r="JV8" s="64"/>
      <c r="JW8" s="64"/>
      <c r="JX8" s="64"/>
      <c r="JY8" s="64"/>
      <c r="JZ8" s="64"/>
      <c r="KA8" s="64"/>
      <c r="KB8" s="64"/>
      <c r="KC8" s="64"/>
      <c r="KD8" s="64"/>
      <c r="KE8" s="64"/>
      <c r="KF8" s="64"/>
      <c r="KG8" s="64"/>
      <c r="KH8" s="64"/>
      <c r="KI8" s="64"/>
      <c r="KJ8" s="64"/>
      <c r="KK8" s="64"/>
      <c r="KL8" s="64"/>
      <c r="KM8" s="64"/>
      <c r="KN8" s="64"/>
      <c r="KO8" s="64"/>
      <c r="KP8" s="64"/>
      <c r="KQ8" s="64"/>
      <c r="KR8" s="64"/>
      <c r="KS8" s="64"/>
      <c r="KT8" s="64"/>
      <c r="KU8" s="64"/>
      <c r="KV8" s="64"/>
      <c r="KW8" s="64"/>
      <c r="KX8" s="64"/>
      <c r="KY8" s="64"/>
      <c r="KZ8" s="64"/>
      <c r="LA8" s="64"/>
      <c r="LB8" s="64"/>
      <c r="LC8" s="64"/>
      <c r="LD8" s="64"/>
      <c r="LE8" s="64"/>
      <c r="LF8" s="64"/>
      <c r="LG8" s="64"/>
      <c r="LH8" s="64"/>
      <c r="LI8" s="64"/>
      <c r="LJ8" s="64"/>
      <c r="LK8" s="64"/>
      <c r="LL8" s="64"/>
      <c r="LM8" s="64"/>
      <c r="LN8" s="64"/>
      <c r="LO8" s="64"/>
      <c r="LP8" s="64"/>
      <c r="LQ8" s="64"/>
      <c r="LR8" s="64"/>
      <c r="LS8" s="64"/>
      <c r="LT8" s="64"/>
      <c r="LU8" s="64"/>
      <c r="LV8" s="64"/>
      <c r="LW8" s="64"/>
      <c r="LX8" s="64"/>
      <c r="LY8" s="64"/>
      <c r="LZ8" s="64"/>
      <c r="MA8" s="64"/>
      <c r="MB8" s="64"/>
      <c r="MC8" s="64"/>
      <c r="MD8" s="64"/>
      <c r="ME8" s="64"/>
      <c r="MF8" s="64"/>
      <c r="MG8" s="64"/>
      <c r="MH8" s="64"/>
      <c r="MI8" s="64"/>
      <c r="MJ8" s="64"/>
      <c r="MK8" s="64"/>
      <c r="ML8" s="64"/>
      <c r="MM8" s="64"/>
      <c r="MN8" s="64"/>
      <c r="MO8" s="64"/>
      <c r="MP8" s="64"/>
      <c r="MQ8" s="64"/>
      <c r="MR8" s="64"/>
      <c r="MS8" s="64"/>
      <c r="MT8" s="64"/>
      <c r="MU8" s="64"/>
      <c r="MV8" s="64"/>
      <c r="MW8" s="64"/>
      <c r="MX8" s="64"/>
      <c r="MY8" s="64"/>
      <c r="MZ8" s="64"/>
      <c r="NA8" s="64"/>
      <c r="NB8" s="64"/>
      <c r="NC8" s="64"/>
      <c r="ND8" s="64"/>
      <c r="NE8" s="64"/>
      <c r="NF8" s="64"/>
      <c r="NG8" s="64"/>
      <c r="NH8" s="64"/>
      <c r="NI8" s="64"/>
      <c r="NJ8" s="64"/>
      <c r="NK8" s="64"/>
      <c r="NL8" s="64"/>
      <c r="NM8" s="64"/>
      <c r="NN8" s="64"/>
      <c r="NO8" s="64"/>
      <c r="NP8" s="64"/>
      <c r="NQ8" s="64"/>
      <c r="NR8" s="64"/>
      <c r="NS8" s="64"/>
      <c r="NT8" s="64"/>
      <c r="NU8" s="64"/>
      <c r="NV8" s="64"/>
      <c r="NW8" s="64"/>
      <c r="NX8" s="64"/>
      <c r="NY8" s="64"/>
      <c r="NZ8" s="64"/>
      <c r="OA8" s="64"/>
      <c r="OB8" s="64"/>
      <c r="OC8" s="64"/>
      <c r="OD8" s="64"/>
      <c r="OE8" s="64"/>
      <c r="OF8" s="64"/>
      <c r="OG8" s="64"/>
      <c r="OH8" s="64"/>
      <c r="OI8" s="64"/>
      <c r="OJ8" s="64"/>
      <c r="OK8" s="64"/>
      <c r="OL8" s="64"/>
      <c r="OM8" s="64"/>
      <c r="ON8" s="64"/>
      <c r="OO8" s="64"/>
      <c r="OP8" s="64"/>
      <c r="OQ8" s="64"/>
      <c r="OR8" s="64"/>
      <c r="OS8" s="64"/>
      <c r="OT8" s="64"/>
      <c r="OU8" s="64"/>
      <c r="OV8" s="64"/>
      <c r="OW8" s="64"/>
      <c r="OX8" s="64"/>
      <c r="OY8" s="64"/>
      <c r="OZ8" s="64"/>
      <c r="PA8" s="64"/>
      <c r="PB8" s="64"/>
      <c r="PC8" s="64"/>
      <c r="PD8" s="64"/>
      <c r="PE8" s="64"/>
      <c r="PF8" s="64"/>
      <c r="PG8" s="64"/>
      <c r="PH8" s="64"/>
      <c r="PI8" s="64"/>
      <c r="PJ8" s="64"/>
      <c r="PK8" s="64"/>
      <c r="PL8" s="64"/>
      <c r="PM8" s="64"/>
      <c r="PN8" s="64"/>
      <c r="PO8" s="64"/>
      <c r="PP8" s="64"/>
      <c r="PQ8" s="64"/>
      <c r="PR8" s="64"/>
      <c r="PS8" s="64"/>
      <c r="PT8" s="64"/>
      <c r="PU8" s="64"/>
      <c r="PV8" s="64"/>
      <c r="PW8" s="64"/>
      <c r="PX8" s="64"/>
      <c r="PY8" s="64"/>
      <c r="PZ8" s="64"/>
      <c r="QA8" s="64"/>
      <c r="QB8" s="64"/>
      <c r="QC8" s="64"/>
      <c r="QD8" s="64"/>
      <c r="QE8" s="64"/>
      <c r="QF8" s="64"/>
      <c r="QG8" s="64"/>
      <c r="QH8" s="64"/>
      <c r="QI8" s="64"/>
      <c r="QJ8" s="64"/>
      <c r="QK8" s="64"/>
      <c r="QL8" s="64"/>
      <c r="QM8" s="64"/>
      <c r="QN8" s="64"/>
      <c r="QO8" s="64"/>
      <c r="QP8" s="64"/>
      <c r="QQ8" s="64"/>
      <c r="QR8" s="64"/>
      <c r="QS8" s="64"/>
      <c r="QT8" s="64"/>
      <c r="QU8" s="64"/>
      <c r="QV8" s="64"/>
      <c r="QW8" s="64"/>
      <c r="QX8" s="64"/>
      <c r="QY8" s="64"/>
      <c r="QZ8" s="64"/>
      <c r="RA8" s="64"/>
      <c r="RB8" s="64"/>
      <c r="RC8" s="64"/>
      <c r="RD8" s="64"/>
      <c r="RE8" s="64"/>
      <c r="RF8" s="64"/>
      <c r="RG8" s="64"/>
      <c r="RH8" s="64"/>
      <c r="RI8" s="64"/>
      <c r="RJ8" s="64"/>
      <c r="RK8" s="64"/>
      <c r="RL8" s="64"/>
      <c r="RM8" s="64"/>
      <c r="RN8" s="64"/>
      <c r="RO8" s="64"/>
      <c r="RP8" s="64"/>
      <c r="RQ8" s="64"/>
      <c r="RR8" s="64"/>
      <c r="RS8" s="64"/>
      <c r="RT8" s="64"/>
      <c r="RU8" s="64"/>
      <c r="RV8" s="64"/>
      <c r="RW8" s="64"/>
      <c r="RX8" s="64"/>
      <c r="RY8" s="64"/>
      <c r="RZ8" s="64"/>
      <c r="SA8" s="64"/>
      <c r="SB8" s="64"/>
      <c r="SC8" s="64"/>
      <c r="SD8" s="64"/>
      <c r="SE8" s="64"/>
      <c r="SF8" s="64"/>
      <c r="SG8" s="64"/>
      <c r="SH8" s="64"/>
      <c r="SI8" s="64"/>
      <c r="SJ8" s="64"/>
      <c r="SK8" s="64"/>
      <c r="SL8" s="64"/>
      <c r="SM8" s="64"/>
      <c r="SN8" s="64"/>
      <c r="SO8" s="64"/>
      <c r="SP8" s="64"/>
      <c r="SQ8" s="64"/>
      <c r="SR8" s="64"/>
      <c r="SS8" s="64"/>
      <c r="ST8" s="64"/>
      <c r="SU8" s="64"/>
      <c r="SV8" s="64"/>
      <c r="SW8" s="64"/>
      <c r="SX8" s="64"/>
      <c r="SY8" s="64"/>
      <c r="SZ8" s="64"/>
      <c r="TA8" s="64"/>
      <c r="TB8" s="64"/>
      <c r="TC8" s="64"/>
      <c r="TD8" s="64"/>
      <c r="TE8" s="64"/>
      <c r="TF8" s="64"/>
      <c r="TG8" s="64"/>
      <c r="TH8" s="64"/>
      <c r="TI8" s="64"/>
      <c r="TJ8" s="64"/>
      <c r="TK8" s="64"/>
      <c r="TL8" s="64"/>
      <c r="TM8" s="64"/>
      <c r="TN8" s="64"/>
      <c r="TO8" s="64"/>
      <c r="TP8" s="64"/>
      <c r="TQ8" s="64"/>
      <c r="TR8" s="64"/>
      <c r="TS8" s="64"/>
      <c r="TT8" s="64"/>
      <c r="TU8" s="64"/>
      <c r="TV8" s="64"/>
      <c r="TW8" s="64"/>
      <c r="TX8" s="64"/>
      <c r="TY8" s="64"/>
      <c r="TZ8" s="64"/>
      <c r="UA8" s="64"/>
      <c r="UB8" s="64"/>
      <c r="UC8" s="64"/>
      <c r="UD8" s="64"/>
      <c r="UE8" s="64"/>
      <c r="UF8" s="64"/>
      <c r="UG8" s="64"/>
      <c r="UH8" s="64"/>
      <c r="UI8" s="64"/>
      <c r="UJ8" s="64"/>
      <c r="UK8" s="64"/>
      <c r="UL8" s="64"/>
      <c r="UM8" s="64"/>
      <c r="UN8" s="64"/>
      <c r="UO8" s="64"/>
      <c r="UP8" s="64"/>
      <c r="UQ8" s="64"/>
      <c r="UR8" s="64"/>
      <c r="US8" s="64"/>
      <c r="UT8" s="64"/>
      <c r="UU8" s="64"/>
      <c r="UV8" s="64"/>
      <c r="UW8" s="64"/>
      <c r="UX8" s="64"/>
      <c r="UY8" s="64"/>
      <c r="UZ8" s="64"/>
      <c r="VA8" s="64"/>
      <c r="VB8" s="64"/>
      <c r="VC8" s="64"/>
      <c r="VD8" s="64"/>
      <c r="VE8" s="64"/>
      <c r="VF8" s="64"/>
      <c r="VG8" s="64"/>
      <c r="VH8" s="64"/>
      <c r="VI8" s="64"/>
      <c r="VJ8" s="64"/>
      <c r="VK8" s="64"/>
      <c r="VL8" s="64"/>
      <c r="VM8" s="64"/>
      <c r="VN8" s="64"/>
      <c r="VO8" s="64"/>
      <c r="VP8" s="64"/>
      <c r="VQ8" s="64"/>
      <c r="VR8" s="64"/>
      <c r="VS8" s="64"/>
      <c r="VT8" s="64"/>
      <c r="VU8" s="64"/>
      <c r="VV8" s="64"/>
      <c r="VW8" s="64"/>
      <c r="VX8" s="64"/>
      <c r="VY8" s="64"/>
      <c r="VZ8" s="64"/>
      <c r="WA8" s="64"/>
      <c r="WB8" s="64"/>
      <c r="WC8" s="64"/>
      <c r="WD8" s="64"/>
      <c r="WE8" s="64"/>
      <c r="WF8" s="64"/>
      <c r="WG8" s="64"/>
      <c r="WH8" s="64"/>
      <c r="WI8" s="64"/>
      <c r="WJ8" s="64"/>
      <c r="WK8" s="64"/>
      <c r="WL8" s="64"/>
      <c r="WM8" s="64"/>
      <c r="WN8" s="64"/>
      <c r="WO8" s="64"/>
      <c r="WP8" s="64"/>
      <c r="WQ8" s="64"/>
      <c r="WR8" s="64"/>
      <c r="WS8" s="64"/>
      <c r="WT8" s="64"/>
      <c r="WU8" s="64"/>
      <c r="WV8" s="64"/>
      <c r="WW8" s="64"/>
      <c r="WX8" s="64"/>
      <c r="WY8" s="64"/>
      <c r="WZ8" s="64"/>
      <c r="XA8" s="64"/>
      <c r="XB8" s="64"/>
      <c r="XC8" s="64"/>
      <c r="XD8" s="64"/>
      <c r="XE8" s="64"/>
      <c r="XF8" s="64"/>
      <c r="XG8" s="64"/>
      <c r="XH8" s="64"/>
      <c r="XI8" s="64"/>
      <c r="XJ8" s="64"/>
      <c r="XK8" s="64"/>
      <c r="XL8" s="64"/>
      <c r="XM8" s="64"/>
      <c r="XN8" s="64"/>
      <c r="XO8" s="64"/>
      <c r="XP8" s="64"/>
      <c r="XQ8" s="64"/>
      <c r="XR8" s="64"/>
      <c r="XS8" s="64"/>
      <c r="XT8" s="64"/>
      <c r="XU8" s="64"/>
      <c r="XV8" s="64"/>
      <c r="XW8" s="64"/>
      <c r="XX8" s="64"/>
      <c r="XY8" s="64"/>
      <c r="XZ8" s="64"/>
      <c r="YA8" s="64"/>
      <c r="YB8" s="64"/>
      <c r="YC8" s="64"/>
      <c r="YD8" s="64"/>
      <c r="YE8" s="64"/>
      <c r="YF8" s="64"/>
      <c r="YG8" s="64"/>
      <c r="YH8" s="64"/>
      <c r="YI8" s="64"/>
      <c r="YJ8" s="64"/>
      <c r="YK8" s="64"/>
      <c r="YL8" s="64"/>
      <c r="YM8" s="64"/>
      <c r="YN8" s="64"/>
      <c r="YO8" s="64"/>
      <c r="YP8" s="64"/>
      <c r="YQ8" s="64"/>
      <c r="YR8" s="64"/>
      <c r="YS8" s="64"/>
      <c r="YT8" s="64"/>
      <c r="YU8" s="64"/>
      <c r="YV8" s="64"/>
      <c r="YW8" s="64"/>
      <c r="YX8" s="64"/>
      <c r="YY8" s="64"/>
      <c r="YZ8" s="64"/>
      <c r="ZA8" s="64"/>
      <c r="ZB8" s="64"/>
      <c r="ZC8" s="64"/>
      <c r="ZD8" s="64"/>
      <c r="ZE8" s="64"/>
      <c r="ZF8" s="64"/>
      <c r="ZG8" s="64"/>
      <c r="ZH8" s="64"/>
      <c r="ZI8" s="64"/>
      <c r="ZJ8" s="64"/>
      <c r="ZK8" s="64"/>
      <c r="ZL8" s="64"/>
      <c r="ZM8" s="64"/>
      <c r="ZN8" s="64"/>
      <c r="ZO8" s="64"/>
      <c r="ZP8" s="64"/>
      <c r="ZQ8" s="64"/>
      <c r="ZR8" s="64"/>
      <c r="ZS8" s="64"/>
      <c r="ZT8" s="64"/>
      <c r="ZU8" s="64"/>
      <c r="ZV8" s="64"/>
      <c r="ZW8" s="64"/>
      <c r="ZX8" s="64"/>
      <c r="ZY8" s="64"/>
      <c r="ZZ8" s="64"/>
      <c r="AAA8" s="64"/>
      <c r="AAB8" s="64"/>
      <c r="AAC8" s="64"/>
      <c r="AAD8" s="64"/>
      <c r="AAE8" s="64"/>
      <c r="AAF8" s="64"/>
      <c r="AAG8" s="64"/>
      <c r="AAH8" s="64"/>
      <c r="AAI8" s="64"/>
      <c r="AAJ8" s="64"/>
      <c r="AAK8" s="64"/>
      <c r="AAL8" s="64"/>
      <c r="AAM8" s="64"/>
      <c r="AAN8" s="64"/>
      <c r="AAO8" s="64"/>
      <c r="AAP8" s="64"/>
      <c r="AAQ8" s="64"/>
      <c r="AAR8" s="64"/>
      <c r="AAS8" s="64"/>
      <c r="AAT8" s="64"/>
      <c r="AAU8" s="64"/>
      <c r="AAV8" s="64"/>
      <c r="AAW8" s="64"/>
      <c r="AAX8" s="64"/>
      <c r="AAY8" s="64"/>
      <c r="AAZ8" s="64"/>
      <c r="ABA8" s="64"/>
      <c r="ABB8" s="64"/>
      <c r="ABC8" s="64"/>
      <c r="ABD8" s="64"/>
      <c r="ABE8" s="64"/>
      <c r="ABF8" s="64"/>
      <c r="ABG8" s="64"/>
      <c r="ABH8" s="64"/>
      <c r="ABI8" s="64"/>
      <c r="ABJ8" s="64"/>
      <c r="ABK8" s="64"/>
      <c r="ABL8" s="64"/>
      <c r="ABM8" s="64"/>
      <c r="ABN8" s="64"/>
      <c r="ABO8" s="64"/>
      <c r="ABP8" s="64"/>
      <c r="ABQ8" s="64"/>
      <c r="ABR8" s="64"/>
      <c r="ABS8" s="64"/>
      <c r="ABT8" s="64"/>
      <c r="ABU8" s="64"/>
      <c r="ABV8" s="64"/>
      <c r="ABW8" s="64"/>
      <c r="ABX8" s="64"/>
      <c r="ABY8" s="64"/>
      <c r="ABZ8" s="64"/>
      <c r="ACA8" s="64"/>
      <c r="ACB8" s="64"/>
      <c r="ACC8" s="64"/>
      <c r="ACD8" s="64"/>
      <c r="ACE8" s="64"/>
      <c r="ACF8" s="64"/>
      <c r="ACG8" s="64"/>
      <c r="ACH8" s="64"/>
      <c r="ACI8" s="64"/>
      <c r="ACJ8" s="64"/>
      <c r="ACK8" s="64"/>
      <c r="ACL8" s="64"/>
      <c r="ACM8" s="64"/>
      <c r="ACN8" s="64"/>
      <c r="ACO8" s="64"/>
      <c r="ACP8" s="64"/>
      <c r="ACQ8" s="64"/>
      <c r="ACR8" s="64"/>
      <c r="ACS8" s="64"/>
      <c r="ACT8" s="64"/>
      <c r="ACU8" s="64"/>
      <c r="ACV8" s="64"/>
      <c r="ACW8" s="64"/>
      <c r="ACX8" s="64"/>
      <c r="ACY8" s="64"/>
      <c r="ACZ8" s="64"/>
      <c r="ADA8" s="64"/>
      <c r="ADB8" s="64"/>
      <c r="ADC8" s="64"/>
      <c r="ADD8" s="64"/>
      <c r="ADE8" s="64"/>
      <c r="ADF8" s="64"/>
      <c r="ADG8" s="64"/>
      <c r="ADH8" s="64"/>
      <c r="ADI8" s="64"/>
      <c r="ADJ8" s="64"/>
      <c r="ADK8" s="64"/>
      <c r="ADL8" s="64"/>
      <c r="ADM8" s="64"/>
      <c r="ADN8" s="64"/>
      <c r="ADO8" s="64"/>
      <c r="ADP8" s="64"/>
      <c r="ADQ8" s="64"/>
      <c r="ADR8" s="64"/>
      <c r="ADS8" s="64"/>
      <c r="ADT8" s="64"/>
      <c r="ADU8" s="64"/>
      <c r="ADV8" s="64"/>
      <c r="ADW8" s="64"/>
      <c r="ADX8" s="64"/>
      <c r="ADY8" s="64"/>
      <c r="ADZ8" s="64"/>
      <c r="AEA8" s="64"/>
      <c r="AEB8" s="64"/>
      <c r="AEC8" s="64"/>
      <c r="AED8" s="64"/>
      <c r="AEE8" s="64"/>
      <c r="AEF8" s="64"/>
      <c r="AEG8" s="64"/>
      <c r="AEH8" s="64"/>
      <c r="AEI8" s="64"/>
      <c r="AEJ8" s="64"/>
      <c r="AEK8" s="64"/>
      <c r="AEL8" s="64"/>
      <c r="AEM8" s="64"/>
      <c r="AEN8" s="64"/>
      <c r="AEO8" s="64"/>
      <c r="AEP8" s="64"/>
      <c r="AEQ8" s="64"/>
      <c r="AER8" s="64"/>
      <c r="AES8" s="64"/>
      <c r="AET8" s="64"/>
      <c r="AEU8" s="64"/>
      <c r="AEV8" s="64"/>
      <c r="AEW8" s="64"/>
      <c r="AEX8" s="64"/>
      <c r="AEY8" s="64"/>
      <c r="AEZ8" s="64"/>
      <c r="AFA8" s="64"/>
      <c r="AFB8" s="64"/>
      <c r="AFC8" s="64"/>
      <c r="AFD8" s="64"/>
      <c r="AFE8" s="64"/>
      <c r="AFF8" s="64"/>
      <c r="AFG8" s="64"/>
      <c r="AFH8" s="64"/>
      <c r="AFI8" s="64"/>
      <c r="AFJ8" s="64"/>
      <c r="AFK8" s="64"/>
      <c r="AFL8" s="64"/>
      <c r="AFM8" s="64"/>
      <c r="AFN8" s="64"/>
      <c r="AFO8" s="64"/>
      <c r="AFP8" s="64"/>
      <c r="AFQ8" s="64"/>
      <c r="AFR8" s="64"/>
      <c r="AFS8" s="64"/>
      <c r="AFT8" s="64"/>
      <c r="AFU8" s="64"/>
      <c r="AFV8" s="64"/>
      <c r="AFW8" s="64"/>
      <c r="AFX8" s="64"/>
      <c r="AFY8" s="64"/>
      <c r="AFZ8" s="64"/>
      <c r="AGA8" s="64"/>
      <c r="AGB8" s="64"/>
      <c r="AGC8" s="64"/>
      <c r="AGD8" s="64"/>
      <c r="AGE8" s="64"/>
      <c r="AGF8" s="64"/>
      <c r="AGG8" s="64"/>
      <c r="AGH8" s="64"/>
      <c r="AGI8" s="64"/>
      <c r="AGJ8" s="64"/>
      <c r="AGK8" s="64"/>
      <c r="AGL8" s="64"/>
      <c r="AGM8" s="64"/>
      <c r="AGN8" s="64"/>
      <c r="AGO8" s="64"/>
      <c r="AGP8" s="64"/>
      <c r="AGQ8" s="64"/>
      <c r="AGR8" s="64"/>
      <c r="AGS8" s="64"/>
      <c r="AGT8" s="64"/>
      <c r="AGU8" s="64"/>
      <c r="AGV8" s="64"/>
      <c r="AGW8" s="64"/>
      <c r="AGX8" s="64"/>
      <c r="AGY8" s="64"/>
      <c r="AGZ8" s="64"/>
      <c r="AHA8" s="64"/>
      <c r="AHB8" s="64"/>
      <c r="AHC8" s="64"/>
      <c r="AHD8" s="64"/>
      <c r="AHE8" s="64"/>
      <c r="AHF8" s="64"/>
      <c r="AHG8" s="64"/>
      <c r="AHH8" s="64"/>
      <c r="AHI8" s="64"/>
      <c r="AHJ8" s="64"/>
      <c r="AHK8" s="64"/>
      <c r="AHL8" s="64"/>
      <c r="AHM8" s="64"/>
      <c r="AHN8" s="64"/>
      <c r="AHO8" s="64"/>
      <c r="AHP8" s="64"/>
      <c r="AHQ8" s="64"/>
      <c r="AHR8" s="64"/>
      <c r="AHS8" s="64"/>
      <c r="AHT8" s="64"/>
      <c r="AHU8" s="64"/>
      <c r="AHV8" s="64"/>
      <c r="AHW8" s="64"/>
      <c r="AHX8" s="64"/>
      <c r="AHY8" s="64"/>
      <c r="AHZ8" s="64"/>
      <c r="AIA8" s="64"/>
      <c r="AIB8" s="64"/>
      <c r="AIC8" s="64"/>
      <c r="AID8" s="64"/>
      <c r="AIE8" s="64"/>
      <c r="AIF8" s="64"/>
      <c r="AIG8" s="64"/>
      <c r="AIH8" s="64"/>
      <c r="AII8" s="64"/>
      <c r="AIJ8" s="64"/>
      <c r="AIK8" s="64"/>
      <c r="AIL8" s="64"/>
      <c r="AIM8" s="64"/>
      <c r="AIN8" s="64"/>
      <c r="AIO8" s="64"/>
      <c r="AIP8" s="64"/>
      <c r="AIQ8" s="64"/>
      <c r="AIR8" s="64"/>
      <c r="AIS8" s="64"/>
      <c r="AIT8" s="64"/>
      <c r="AIU8" s="64"/>
      <c r="AIV8" s="64"/>
      <c r="AIW8" s="64"/>
      <c r="AIX8" s="64"/>
      <c r="AIY8" s="64"/>
      <c r="AIZ8" s="64"/>
      <c r="AJA8" s="64"/>
      <c r="AJB8" s="64"/>
      <c r="AJC8" s="64"/>
      <c r="AJD8" s="64"/>
      <c r="AJE8" s="64"/>
      <c r="AJF8" s="64"/>
      <c r="AJG8" s="64"/>
      <c r="AJH8" s="64"/>
      <c r="AJI8" s="64"/>
      <c r="AJJ8" s="64"/>
      <c r="AJK8" s="64"/>
      <c r="AJL8" s="64"/>
      <c r="AJM8" s="64"/>
      <c r="AJN8" s="64"/>
      <c r="AJO8" s="64"/>
      <c r="AJP8" s="64"/>
      <c r="AJQ8" s="64"/>
      <c r="AJR8" s="64"/>
      <c r="AJS8" s="64"/>
      <c r="AJT8" s="64"/>
      <c r="AJU8" s="64"/>
      <c r="AJV8" s="64"/>
      <c r="AJW8" s="64"/>
      <c r="AJX8" s="64"/>
      <c r="AJY8" s="64"/>
      <c r="AJZ8" s="64"/>
      <c r="AKA8" s="64"/>
      <c r="AKB8" s="64"/>
      <c r="AKC8" s="64"/>
      <c r="AKD8" s="64"/>
      <c r="AKE8" s="64"/>
      <c r="AKF8" s="64"/>
      <c r="AKG8" s="64"/>
      <c r="AKH8" s="64"/>
      <c r="AKI8" s="64"/>
      <c r="AKJ8" s="64"/>
      <c r="AKK8" s="64"/>
      <c r="AKL8" s="64"/>
      <c r="AKM8" s="64"/>
      <c r="AKN8" s="64"/>
      <c r="AKO8" s="64"/>
      <c r="AKP8" s="64"/>
      <c r="AKQ8" s="64"/>
      <c r="AKR8" s="64"/>
      <c r="AKS8" s="64"/>
      <c r="AKT8" s="64"/>
      <c r="AKU8" s="64"/>
      <c r="AKV8" s="64"/>
      <c r="AKW8" s="64"/>
      <c r="AKX8" s="64"/>
      <c r="AKY8" s="64"/>
      <c r="AKZ8" s="64"/>
      <c r="ALA8" s="64"/>
      <c r="ALB8" s="64"/>
      <c r="ALC8" s="64"/>
      <c r="ALD8" s="64"/>
      <c r="ALE8" s="64"/>
      <c r="ALF8" s="64"/>
      <c r="ALG8" s="64"/>
      <c r="ALH8" s="64"/>
      <c r="ALI8" s="64"/>
      <c r="ALJ8" s="64"/>
      <c r="ALK8" s="64"/>
      <c r="ALL8" s="64"/>
      <c r="ALM8" s="64"/>
      <c r="ALN8" s="64"/>
      <c r="ALO8" s="64"/>
      <c r="ALP8" s="64"/>
      <c r="ALQ8" s="64"/>
      <c r="ALR8" s="64"/>
      <c r="ALS8" s="64"/>
      <c r="ALT8" s="64"/>
      <c r="ALU8" s="64"/>
      <c r="ALV8" s="64"/>
      <c r="ALW8" s="64"/>
      <c r="ALX8" s="64"/>
      <c r="ALY8" s="64"/>
      <c r="ALZ8" s="64"/>
      <c r="AMA8" s="64"/>
      <c r="AMB8" s="64"/>
      <c r="AMC8" s="64"/>
      <c r="AMD8" s="64"/>
      <c r="AME8" s="64"/>
      <c r="AMF8" s="64"/>
      <c r="AMG8" s="64"/>
      <c r="AMH8" s="64"/>
      <c r="AMI8" s="64"/>
      <c r="AMJ8" s="64"/>
      <c r="AMK8" s="64"/>
      <c r="AML8" s="64"/>
      <c r="AMM8" s="64"/>
      <c r="AMN8" s="64"/>
      <c r="AMO8" s="64"/>
      <c r="AMP8" s="64"/>
      <c r="AMQ8" s="64"/>
      <c r="AMR8" s="64"/>
      <c r="AMS8" s="64"/>
      <c r="AMT8" s="64"/>
      <c r="AMU8" s="64"/>
      <c r="AMV8" s="64"/>
      <c r="AMW8" s="64"/>
      <c r="AMX8" s="64"/>
      <c r="AMY8" s="64"/>
      <c r="AMZ8" s="64"/>
      <c r="ANA8" s="64"/>
      <c r="ANB8" s="64"/>
      <c r="ANC8" s="64"/>
      <c r="AND8" s="64"/>
      <c r="ANE8" s="64"/>
      <c r="ANF8" s="64"/>
      <c r="ANG8" s="64"/>
      <c r="ANH8" s="64"/>
      <c r="ANI8" s="64"/>
      <c r="ANJ8" s="64"/>
      <c r="ANK8" s="64"/>
      <c r="ANL8" s="64"/>
      <c r="ANM8" s="64"/>
      <c r="ANN8" s="64"/>
      <c r="ANO8" s="64"/>
      <c r="ANP8" s="64"/>
      <c r="ANQ8" s="64"/>
      <c r="ANR8" s="64"/>
      <c r="ANS8" s="64"/>
      <c r="ANT8" s="64"/>
      <c r="ANU8" s="64"/>
      <c r="ANV8" s="64"/>
      <c r="ANW8" s="64"/>
      <c r="ANX8" s="64"/>
      <c r="ANY8" s="64"/>
      <c r="ANZ8" s="64"/>
      <c r="AOA8" s="64"/>
      <c r="AOB8" s="64"/>
      <c r="AOC8" s="64"/>
      <c r="AOD8" s="64"/>
      <c r="AOE8" s="64"/>
      <c r="AOF8" s="64"/>
      <c r="AOG8" s="64"/>
      <c r="AOH8" s="64"/>
      <c r="AOI8" s="64"/>
      <c r="AOJ8" s="64"/>
      <c r="AOK8" s="64"/>
      <c r="AOL8" s="64"/>
      <c r="AOM8" s="64"/>
      <c r="AON8" s="64"/>
      <c r="AOO8" s="64"/>
      <c r="AOP8" s="64"/>
      <c r="AOQ8" s="64"/>
      <c r="AOR8" s="64"/>
      <c r="AOS8" s="64"/>
      <c r="AOT8" s="64"/>
      <c r="AOU8" s="64"/>
      <c r="AOV8" s="64"/>
      <c r="AOW8" s="64"/>
      <c r="AOX8" s="64"/>
      <c r="AOY8" s="64"/>
      <c r="AOZ8" s="64"/>
      <c r="APA8" s="64"/>
      <c r="APB8" s="64"/>
      <c r="APC8" s="64"/>
      <c r="APD8" s="64"/>
      <c r="APE8" s="64"/>
      <c r="APF8" s="64"/>
      <c r="APG8" s="64"/>
      <c r="APH8" s="64"/>
      <c r="API8" s="64"/>
      <c r="APJ8" s="64"/>
      <c r="APK8" s="64"/>
      <c r="APL8" s="64"/>
      <c r="APM8" s="64"/>
      <c r="APN8" s="64"/>
      <c r="APO8" s="64"/>
      <c r="APP8" s="64"/>
      <c r="APQ8" s="64"/>
      <c r="APR8" s="64"/>
      <c r="APS8" s="64"/>
      <c r="APT8" s="64"/>
      <c r="APU8" s="64"/>
      <c r="APV8" s="64"/>
      <c r="APW8" s="64"/>
      <c r="APX8" s="64"/>
      <c r="APY8" s="64"/>
      <c r="APZ8" s="64"/>
      <c r="AQA8" s="64"/>
      <c r="AQB8" s="64"/>
      <c r="AQC8" s="64"/>
      <c r="AQD8" s="64"/>
      <c r="AQE8" s="64"/>
      <c r="AQF8" s="64"/>
      <c r="AQG8" s="64"/>
      <c r="AQH8" s="64"/>
      <c r="AQI8" s="64"/>
      <c r="AQJ8" s="64"/>
      <c r="AQK8" s="64"/>
      <c r="AQL8" s="64"/>
      <c r="AQM8" s="64"/>
      <c r="AQN8" s="64"/>
      <c r="AQO8" s="64"/>
      <c r="AQP8" s="64"/>
      <c r="AQQ8" s="64"/>
      <c r="AQR8" s="64"/>
      <c r="AQS8" s="64"/>
      <c r="AQT8" s="64"/>
      <c r="AQU8" s="64"/>
      <c r="AQV8" s="64"/>
      <c r="AQW8" s="64"/>
      <c r="AQX8" s="64"/>
      <c r="AQY8" s="64"/>
      <c r="AQZ8" s="64"/>
      <c r="ARA8" s="64"/>
      <c r="ARB8" s="64"/>
      <c r="ARC8" s="64"/>
      <c r="ARD8" s="64"/>
      <c r="ARE8" s="64"/>
      <c r="ARF8" s="64"/>
      <c r="ARG8" s="64"/>
      <c r="ARH8" s="64"/>
      <c r="ARI8" s="64"/>
      <c r="ARJ8" s="64"/>
      <c r="ARK8" s="64"/>
      <c r="ARL8" s="64"/>
      <c r="ARM8" s="64"/>
      <c r="ARN8" s="64"/>
      <c r="ARO8" s="64"/>
      <c r="ARP8" s="64"/>
      <c r="ARQ8" s="64"/>
      <c r="ARR8" s="64"/>
      <c r="ARS8" s="64"/>
      <c r="ART8" s="64"/>
      <c r="ARU8" s="64"/>
      <c r="ARV8" s="64"/>
      <c r="ARW8" s="64"/>
      <c r="ARX8" s="64"/>
      <c r="ARY8" s="64"/>
      <c r="ARZ8" s="64"/>
      <c r="ASA8" s="64"/>
      <c r="ASB8" s="64"/>
      <c r="ASC8" s="64"/>
      <c r="ASD8" s="64"/>
      <c r="ASE8" s="64"/>
      <c r="ASF8" s="64"/>
      <c r="ASG8" s="64"/>
      <c r="ASH8" s="64"/>
      <c r="ASI8" s="64"/>
      <c r="ASJ8" s="64"/>
      <c r="ASK8" s="64"/>
      <c r="ASL8" s="64"/>
      <c r="ASM8" s="64"/>
      <c r="ASN8" s="64"/>
      <c r="ASO8" s="64"/>
      <c r="ASP8" s="64"/>
      <c r="ASQ8" s="64"/>
      <c r="ASR8" s="64"/>
      <c r="ASS8" s="64"/>
      <c r="AST8" s="64"/>
      <c r="ASU8" s="64"/>
      <c r="ASV8" s="64"/>
      <c r="ASW8" s="64"/>
      <c r="ASX8" s="64"/>
      <c r="ASY8" s="64"/>
      <c r="ASZ8" s="64"/>
      <c r="ATA8" s="64"/>
      <c r="ATB8" s="64"/>
      <c r="ATC8" s="64"/>
      <c r="ATD8" s="64"/>
      <c r="ATE8" s="64"/>
      <c r="ATF8" s="64"/>
      <c r="ATG8" s="64"/>
      <c r="ATH8" s="64"/>
      <c r="ATI8" s="64"/>
      <c r="ATJ8" s="64"/>
      <c r="ATK8" s="64"/>
      <c r="ATL8" s="64"/>
      <c r="ATM8" s="64"/>
      <c r="ATN8" s="64"/>
      <c r="ATO8" s="64"/>
      <c r="ATP8" s="64"/>
      <c r="ATQ8" s="64"/>
      <c r="ATR8" s="64"/>
      <c r="ATS8" s="64"/>
      <c r="ATT8" s="64"/>
      <c r="ATU8" s="64"/>
      <c r="ATV8" s="64"/>
      <c r="ATW8" s="64"/>
      <c r="ATX8" s="64"/>
      <c r="ATY8" s="64"/>
      <c r="ATZ8" s="64"/>
      <c r="AUA8" s="64"/>
      <c r="AUB8" s="64"/>
      <c r="AUC8" s="64"/>
      <c r="AUD8" s="64"/>
      <c r="AUE8" s="64"/>
      <c r="AUF8" s="64"/>
      <c r="AUG8" s="64"/>
      <c r="AUH8" s="64"/>
      <c r="AUI8" s="64"/>
      <c r="AUJ8" s="64"/>
      <c r="AUK8" s="64"/>
      <c r="AUL8" s="64"/>
      <c r="AUM8" s="64"/>
      <c r="AUN8" s="64"/>
      <c r="AUO8" s="64"/>
      <c r="AUP8" s="64"/>
      <c r="AUQ8" s="64"/>
      <c r="AUR8" s="64"/>
      <c r="AUS8" s="64"/>
      <c r="AUT8" s="64"/>
      <c r="AUU8" s="64"/>
      <c r="AUV8" s="64"/>
      <c r="AUW8" s="64"/>
      <c r="AUX8" s="64"/>
      <c r="AUY8" s="64"/>
      <c r="AUZ8" s="64"/>
      <c r="AVA8" s="64"/>
      <c r="AVB8" s="64"/>
      <c r="AVC8" s="64"/>
      <c r="AVD8" s="64"/>
      <c r="AVE8" s="64"/>
      <c r="AVF8" s="64"/>
      <c r="AVG8" s="64"/>
      <c r="AVH8" s="64"/>
      <c r="AVI8" s="64"/>
      <c r="AVJ8" s="64"/>
      <c r="AVK8" s="64"/>
      <c r="AVL8" s="64"/>
      <c r="AVM8" s="64"/>
      <c r="AVN8" s="64"/>
      <c r="AVO8" s="64"/>
      <c r="AVP8" s="64"/>
      <c r="AVQ8" s="64"/>
      <c r="AVR8" s="64"/>
      <c r="AVS8" s="64"/>
      <c r="AVT8" s="64"/>
      <c r="AVU8" s="64"/>
      <c r="AVV8" s="64"/>
      <c r="AVW8" s="64"/>
      <c r="AVX8" s="64"/>
      <c r="AVY8" s="64"/>
      <c r="AVZ8" s="64"/>
      <c r="AWA8" s="64"/>
      <c r="AWB8" s="64"/>
      <c r="AWC8" s="64"/>
      <c r="AWD8" s="64"/>
      <c r="AWE8" s="64"/>
      <c r="AWF8" s="64"/>
      <c r="AWG8" s="64"/>
      <c r="AWH8" s="64"/>
      <c r="AWI8" s="64"/>
      <c r="AWJ8" s="64"/>
      <c r="AWK8" s="64"/>
      <c r="AWL8" s="64"/>
      <c r="AWM8" s="64"/>
      <c r="AWN8" s="64"/>
      <c r="AWO8" s="64"/>
      <c r="AWP8" s="64"/>
      <c r="AWQ8" s="64"/>
      <c r="AWR8" s="64"/>
      <c r="AWS8" s="64"/>
      <c r="AWT8" s="64"/>
      <c r="AWU8" s="64"/>
      <c r="AWV8" s="64"/>
      <c r="AWW8" s="64"/>
      <c r="AWX8" s="64"/>
      <c r="AWY8" s="64"/>
      <c r="AWZ8" s="64"/>
      <c r="AXA8" s="64"/>
      <c r="AXB8" s="64"/>
      <c r="AXC8" s="64"/>
      <c r="AXD8" s="64"/>
      <c r="AXE8" s="64"/>
      <c r="AXF8" s="64"/>
      <c r="AXG8" s="64"/>
      <c r="AXH8" s="64"/>
      <c r="AXI8" s="64"/>
      <c r="AXJ8" s="64"/>
      <c r="AXK8" s="64"/>
      <c r="AXL8" s="64"/>
      <c r="AXM8" s="64"/>
      <c r="AXN8" s="64"/>
      <c r="AXO8" s="64"/>
      <c r="AXP8" s="64"/>
      <c r="AXQ8" s="64"/>
      <c r="AXR8" s="64"/>
      <c r="AXS8" s="64"/>
      <c r="AXT8" s="64"/>
      <c r="AXU8" s="64"/>
      <c r="AXV8" s="64"/>
      <c r="AXW8" s="64"/>
      <c r="AXX8" s="64"/>
      <c r="AXY8" s="64"/>
      <c r="AXZ8" s="64"/>
      <c r="AYA8" s="64"/>
      <c r="AYB8" s="64"/>
      <c r="AYC8" s="64"/>
      <c r="AYD8" s="64"/>
      <c r="AYE8" s="64"/>
      <c r="AYF8" s="64"/>
      <c r="AYG8" s="64"/>
      <c r="AYH8" s="64"/>
      <c r="AYI8" s="64"/>
      <c r="AYJ8" s="64"/>
      <c r="AYK8" s="64"/>
      <c r="AYL8" s="64"/>
      <c r="AYM8" s="64"/>
      <c r="AYN8" s="64"/>
      <c r="AYO8" s="64"/>
      <c r="AYP8" s="64"/>
      <c r="AYQ8" s="64"/>
      <c r="AYR8" s="64"/>
      <c r="AYS8" s="64"/>
      <c r="AYT8" s="64"/>
      <c r="AYU8" s="64"/>
      <c r="AYV8" s="64"/>
      <c r="AYW8" s="64"/>
      <c r="AYX8" s="64"/>
      <c r="AYY8" s="64"/>
      <c r="AYZ8" s="64"/>
      <c r="AZA8" s="64"/>
      <c r="AZB8" s="64"/>
      <c r="AZC8" s="64"/>
      <c r="AZD8" s="64"/>
      <c r="AZE8" s="64"/>
      <c r="AZF8" s="64"/>
      <c r="AZG8" s="64"/>
      <c r="AZH8" s="64"/>
      <c r="AZI8" s="64"/>
      <c r="AZJ8" s="64"/>
      <c r="AZK8" s="64"/>
      <c r="AZL8" s="64"/>
      <c r="AZM8" s="64"/>
      <c r="AZN8" s="64"/>
      <c r="AZO8" s="64"/>
      <c r="AZP8" s="64"/>
      <c r="AZQ8" s="64"/>
      <c r="AZR8" s="64"/>
      <c r="AZS8" s="64"/>
      <c r="AZT8" s="64"/>
      <c r="AZU8" s="64"/>
      <c r="AZV8" s="64"/>
      <c r="AZW8" s="64"/>
      <c r="AZX8" s="64"/>
      <c r="AZY8" s="64"/>
      <c r="AZZ8" s="64"/>
      <c r="BAA8" s="64"/>
      <c r="BAB8" s="64"/>
      <c r="BAC8" s="64"/>
      <c r="BAD8" s="64"/>
      <c r="BAE8" s="64"/>
      <c r="BAF8" s="64"/>
      <c r="BAG8" s="64"/>
      <c r="BAH8" s="64"/>
      <c r="BAI8" s="64"/>
      <c r="BAJ8" s="64"/>
      <c r="BAK8" s="64"/>
      <c r="BAL8" s="64"/>
      <c r="BAM8" s="64"/>
      <c r="BAN8" s="64"/>
      <c r="BAO8" s="64"/>
      <c r="BAP8" s="64"/>
      <c r="BAQ8" s="64"/>
      <c r="BAR8" s="64"/>
      <c r="BAS8" s="64"/>
      <c r="BAT8" s="64"/>
      <c r="BAU8" s="64"/>
      <c r="BAV8" s="64"/>
      <c r="BAW8" s="64"/>
      <c r="BAX8" s="64"/>
      <c r="BAY8" s="64"/>
      <c r="BAZ8" s="64"/>
      <c r="BBA8" s="64"/>
      <c r="BBB8" s="64"/>
      <c r="BBC8" s="64"/>
      <c r="BBD8" s="64"/>
      <c r="BBE8" s="64"/>
      <c r="BBF8" s="64"/>
      <c r="BBG8" s="64"/>
      <c r="BBH8" s="64"/>
      <c r="BBI8" s="64"/>
      <c r="BBJ8" s="64"/>
      <c r="BBK8" s="64"/>
      <c r="BBL8" s="64"/>
      <c r="BBM8" s="64"/>
      <c r="BBN8" s="64"/>
      <c r="BBO8" s="64"/>
      <c r="BBP8" s="64"/>
      <c r="BBQ8" s="64"/>
      <c r="BBR8" s="64"/>
      <c r="BBS8" s="64"/>
      <c r="BBT8" s="64"/>
      <c r="BBU8" s="64"/>
      <c r="BBV8" s="64"/>
      <c r="BBW8" s="64"/>
      <c r="BBX8" s="64"/>
      <c r="BBY8" s="64"/>
      <c r="BBZ8" s="64"/>
      <c r="BCA8" s="64"/>
      <c r="BCB8" s="64"/>
      <c r="BCC8" s="64"/>
      <c r="BCD8" s="64"/>
      <c r="BCE8" s="64"/>
      <c r="BCF8" s="64"/>
      <c r="BCG8" s="64"/>
      <c r="BCH8" s="64"/>
      <c r="BCI8" s="64"/>
      <c r="BCJ8" s="64"/>
      <c r="BCK8" s="64"/>
      <c r="BCL8" s="64"/>
      <c r="BCM8" s="64"/>
      <c r="BCN8" s="64"/>
      <c r="BCO8" s="64"/>
      <c r="BCP8" s="64"/>
      <c r="BCQ8" s="64"/>
      <c r="BCR8" s="64"/>
      <c r="BCS8" s="64"/>
      <c r="BCT8" s="64"/>
      <c r="BCU8" s="64"/>
      <c r="BCV8" s="64"/>
      <c r="BCW8" s="64"/>
      <c r="BCX8" s="64"/>
      <c r="BCY8" s="64"/>
      <c r="BCZ8" s="64"/>
      <c r="BDA8" s="64"/>
      <c r="BDB8" s="64"/>
      <c r="BDC8" s="64"/>
      <c r="BDD8" s="64"/>
      <c r="BDE8" s="64"/>
      <c r="BDF8" s="64"/>
      <c r="BDG8" s="64"/>
      <c r="BDH8" s="64"/>
      <c r="BDI8" s="64"/>
      <c r="BDJ8" s="64"/>
      <c r="BDK8" s="64"/>
      <c r="BDL8" s="64"/>
      <c r="BDM8" s="64"/>
      <c r="BDN8" s="64"/>
      <c r="BDO8" s="64"/>
      <c r="BDP8" s="64"/>
      <c r="BDQ8" s="64"/>
      <c r="BDR8" s="64"/>
      <c r="BDS8" s="64"/>
      <c r="BDT8" s="64"/>
      <c r="BDU8" s="64"/>
      <c r="BDV8" s="64"/>
      <c r="BDW8" s="64"/>
      <c r="BDX8" s="64"/>
      <c r="BDY8" s="64"/>
      <c r="BDZ8" s="64"/>
      <c r="BEA8" s="64"/>
      <c r="BEB8" s="64"/>
      <c r="BEC8" s="64"/>
      <c r="BED8" s="64"/>
      <c r="BEE8" s="64"/>
      <c r="BEF8" s="64"/>
      <c r="BEG8" s="64"/>
      <c r="BEH8" s="64"/>
      <c r="BEI8" s="64"/>
      <c r="BEJ8" s="64"/>
      <c r="BEK8" s="64"/>
      <c r="BEL8" s="64"/>
      <c r="BEM8" s="64"/>
      <c r="BEN8" s="64"/>
      <c r="BEO8" s="64"/>
      <c r="BEP8" s="64"/>
      <c r="BEQ8" s="64"/>
      <c r="BER8" s="64"/>
      <c r="BES8" s="64"/>
      <c r="BET8" s="64"/>
      <c r="BEU8" s="64"/>
      <c r="BEV8" s="64"/>
      <c r="BEW8" s="64"/>
      <c r="BEX8" s="64"/>
      <c r="BEY8" s="64"/>
      <c r="BEZ8" s="64"/>
      <c r="BFA8" s="64"/>
      <c r="BFB8" s="64"/>
      <c r="BFC8" s="64"/>
      <c r="BFD8" s="64"/>
      <c r="BFE8" s="64"/>
      <c r="BFF8" s="64"/>
      <c r="BFG8" s="64"/>
      <c r="BFH8" s="64"/>
      <c r="BFI8" s="64"/>
      <c r="BFJ8" s="64"/>
      <c r="BFK8" s="64"/>
      <c r="BFL8" s="64"/>
      <c r="BFM8" s="64"/>
      <c r="BFN8" s="64"/>
      <c r="BFO8" s="64"/>
      <c r="BFP8" s="64"/>
      <c r="BFQ8" s="64"/>
      <c r="BFR8" s="64"/>
      <c r="BFS8" s="64"/>
      <c r="BFT8" s="64"/>
      <c r="BFU8" s="64"/>
      <c r="BFV8" s="64"/>
      <c r="BFW8" s="64"/>
      <c r="BFX8" s="64"/>
      <c r="BFY8" s="64"/>
      <c r="BFZ8" s="64"/>
      <c r="BGA8" s="64"/>
      <c r="BGB8" s="64"/>
      <c r="BGC8" s="64"/>
      <c r="BGD8" s="64"/>
      <c r="BGE8" s="64"/>
      <c r="BGF8" s="64"/>
      <c r="BGG8" s="64"/>
      <c r="BGH8" s="64"/>
      <c r="BGI8" s="64"/>
      <c r="BGJ8" s="64"/>
      <c r="BGK8" s="64"/>
      <c r="BGL8" s="64"/>
      <c r="BGM8" s="64"/>
      <c r="BGN8" s="64"/>
      <c r="BGO8" s="64"/>
      <c r="BGP8" s="64"/>
      <c r="BGQ8" s="64"/>
      <c r="BGR8" s="64"/>
      <c r="BGS8" s="64"/>
      <c r="BGT8" s="64"/>
      <c r="BGU8" s="64"/>
      <c r="BGV8" s="64"/>
      <c r="BGW8" s="64"/>
      <c r="BGX8" s="64"/>
      <c r="BGY8" s="64"/>
      <c r="BGZ8" s="64"/>
      <c r="BHA8" s="64"/>
      <c r="BHB8" s="64"/>
      <c r="BHC8" s="64"/>
      <c r="BHD8" s="64"/>
      <c r="BHE8" s="64"/>
      <c r="BHF8" s="64"/>
      <c r="BHG8" s="64"/>
      <c r="BHH8" s="64"/>
      <c r="BHI8" s="64"/>
      <c r="BHJ8" s="64"/>
      <c r="BHK8" s="64"/>
      <c r="BHL8" s="64"/>
      <c r="BHM8" s="64"/>
      <c r="BHN8" s="64"/>
      <c r="BHO8" s="64"/>
      <c r="BHP8" s="64"/>
      <c r="BHQ8" s="64"/>
      <c r="BHR8" s="64"/>
      <c r="BHS8" s="64"/>
      <c r="BHT8" s="64"/>
      <c r="BHU8" s="64"/>
      <c r="BHV8" s="64"/>
      <c r="BHW8" s="64"/>
      <c r="BHX8" s="64"/>
      <c r="BHY8" s="64"/>
      <c r="BHZ8" s="64"/>
      <c r="BIA8" s="64"/>
      <c r="BIB8" s="64"/>
      <c r="BIC8" s="64"/>
      <c r="BID8" s="64"/>
      <c r="BIE8" s="64"/>
      <c r="BIF8" s="64"/>
      <c r="BIG8" s="64"/>
      <c r="BIH8" s="64"/>
      <c r="BII8" s="64"/>
      <c r="BIJ8" s="64"/>
      <c r="BIK8" s="64"/>
      <c r="BIL8" s="64"/>
      <c r="BIM8" s="64"/>
      <c r="BIN8" s="64"/>
      <c r="BIO8" s="64"/>
      <c r="BIP8" s="64"/>
      <c r="BIQ8" s="64"/>
      <c r="BIR8" s="64"/>
      <c r="BIS8" s="64"/>
      <c r="BIT8" s="64"/>
      <c r="BIU8" s="64"/>
      <c r="BIV8" s="64"/>
      <c r="BIW8" s="64"/>
      <c r="BIX8" s="64"/>
      <c r="BIY8" s="64"/>
      <c r="BIZ8" s="64"/>
      <c r="BJA8" s="64"/>
      <c r="BJB8" s="64"/>
      <c r="BJC8" s="64"/>
      <c r="BJD8" s="64"/>
      <c r="BJE8" s="64"/>
      <c r="BJF8" s="64"/>
      <c r="BJG8" s="64"/>
      <c r="BJH8" s="64"/>
      <c r="BJI8" s="64"/>
      <c r="BJJ8" s="64"/>
      <c r="BJK8" s="64"/>
      <c r="BJL8" s="64"/>
      <c r="BJM8" s="64"/>
      <c r="BJN8" s="64"/>
      <c r="BJO8" s="64"/>
      <c r="BJP8" s="64"/>
      <c r="BJQ8" s="64"/>
      <c r="BJR8" s="64"/>
      <c r="BJS8" s="64"/>
      <c r="BJT8" s="64"/>
      <c r="BJU8" s="64"/>
      <c r="BJV8" s="64"/>
      <c r="BJW8" s="64"/>
      <c r="BJX8" s="64"/>
      <c r="BJY8" s="64"/>
      <c r="BJZ8" s="64"/>
      <c r="BKA8" s="64"/>
      <c r="BKB8" s="64"/>
      <c r="BKC8" s="64"/>
      <c r="BKD8" s="64"/>
      <c r="BKE8" s="64"/>
      <c r="BKF8" s="64"/>
      <c r="BKG8" s="64"/>
      <c r="BKH8" s="64"/>
      <c r="BKI8" s="64"/>
      <c r="BKJ8" s="64"/>
      <c r="BKK8" s="64"/>
      <c r="BKL8" s="64"/>
      <c r="BKM8" s="64"/>
      <c r="BKN8" s="64"/>
      <c r="BKO8" s="64"/>
      <c r="BKP8" s="64"/>
      <c r="BKQ8" s="64"/>
      <c r="BKR8" s="64"/>
      <c r="BKS8" s="64"/>
      <c r="BKT8" s="64"/>
      <c r="BKU8" s="64"/>
      <c r="BKV8" s="64"/>
      <c r="BKW8" s="64"/>
      <c r="BKX8" s="64"/>
      <c r="BKY8" s="64"/>
      <c r="BKZ8" s="64"/>
      <c r="BLA8" s="64"/>
      <c r="BLB8" s="64"/>
      <c r="BLC8" s="64"/>
      <c r="BLD8" s="64"/>
      <c r="BLE8" s="64"/>
      <c r="BLF8" s="64"/>
      <c r="BLG8" s="64"/>
      <c r="BLH8" s="64"/>
      <c r="BLI8" s="64"/>
      <c r="BLJ8" s="64"/>
      <c r="BLK8" s="64"/>
      <c r="BLL8" s="64"/>
      <c r="BLM8" s="64"/>
      <c r="BLN8" s="64"/>
      <c r="BLO8" s="64"/>
      <c r="BLP8" s="64"/>
      <c r="BLQ8" s="64"/>
      <c r="BLR8" s="64"/>
      <c r="BLS8" s="64"/>
      <c r="BLT8" s="64"/>
      <c r="BLU8" s="64"/>
      <c r="BLV8" s="64"/>
      <c r="BLW8" s="64"/>
      <c r="BLX8" s="64"/>
      <c r="BLY8" s="64"/>
      <c r="BLZ8" s="64"/>
      <c r="BMA8" s="64"/>
      <c r="BMB8" s="64"/>
      <c r="BMC8" s="64"/>
      <c r="BMD8" s="64"/>
      <c r="BME8" s="64"/>
      <c r="BMF8" s="64"/>
      <c r="BMG8" s="64"/>
      <c r="BMH8" s="64"/>
      <c r="BMI8" s="64"/>
      <c r="BMJ8" s="64"/>
      <c r="BMK8" s="64"/>
      <c r="BML8" s="64"/>
      <c r="BMM8" s="64"/>
      <c r="BMN8" s="64"/>
      <c r="BMO8" s="64"/>
      <c r="BMP8" s="64"/>
      <c r="BMQ8" s="64"/>
      <c r="BMR8" s="64"/>
      <c r="BMS8" s="64"/>
      <c r="BMT8" s="64"/>
      <c r="BMU8" s="64"/>
      <c r="BMV8" s="64"/>
      <c r="BMW8" s="64"/>
      <c r="BMX8" s="64"/>
      <c r="BMY8" s="64"/>
      <c r="BMZ8" s="64"/>
      <c r="BNA8" s="64"/>
      <c r="BNB8" s="64"/>
      <c r="BNC8" s="64"/>
      <c r="BND8" s="64"/>
      <c r="BNE8" s="64"/>
      <c r="BNF8" s="64"/>
      <c r="BNG8" s="64"/>
      <c r="BNH8" s="64"/>
      <c r="BNI8" s="64"/>
      <c r="BNJ8" s="64"/>
      <c r="BNK8" s="64"/>
      <c r="BNL8" s="64"/>
      <c r="BNM8" s="64"/>
      <c r="BNN8" s="64"/>
      <c r="BNO8" s="64"/>
      <c r="BNP8" s="64"/>
      <c r="BNQ8" s="64"/>
      <c r="BNR8" s="64"/>
      <c r="BNS8" s="64"/>
      <c r="BNT8" s="64"/>
      <c r="BNU8" s="64"/>
      <c r="BNV8" s="64"/>
      <c r="BNW8" s="64"/>
      <c r="BNX8" s="64"/>
      <c r="BNY8" s="64"/>
      <c r="BNZ8" s="64"/>
      <c r="BOA8" s="64"/>
      <c r="BOB8" s="64"/>
      <c r="BOC8" s="64"/>
      <c r="BOD8" s="64"/>
      <c r="BOE8" s="64"/>
      <c r="BOF8" s="64"/>
      <c r="BOG8" s="64"/>
      <c r="BOH8" s="64"/>
      <c r="BOI8" s="64"/>
      <c r="BOJ8" s="64"/>
      <c r="BOK8" s="64"/>
      <c r="BOL8" s="64"/>
      <c r="BOM8" s="64"/>
      <c r="BON8" s="64"/>
      <c r="BOO8" s="64"/>
      <c r="BOP8" s="64"/>
      <c r="BOQ8" s="64"/>
      <c r="BOR8" s="64"/>
      <c r="BOS8" s="64"/>
      <c r="BOT8" s="64"/>
      <c r="BOU8" s="64"/>
      <c r="BOV8" s="64"/>
      <c r="BOW8" s="64"/>
      <c r="BOX8" s="64"/>
      <c r="BOY8" s="64"/>
      <c r="BOZ8" s="64"/>
      <c r="BPA8" s="64"/>
      <c r="BPB8" s="64"/>
      <c r="BPC8" s="64"/>
      <c r="BPD8" s="64"/>
      <c r="BPE8" s="64"/>
      <c r="BPF8" s="64"/>
      <c r="BPG8" s="64"/>
      <c r="BPH8" s="64"/>
      <c r="BPI8" s="64"/>
      <c r="BPJ8" s="64"/>
      <c r="BPK8" s="64"/>
      <c r="BPL8" s="64"/>
      <c r="BPM8" s="64"/>
      <c r="BPN8" s="64"/>
      <c r="BPO8" s="64"/>
      <c r="BPP8" s="64"/>
      <c r="BPQ8" s="64"/>
      <c r="BPR8" s="64"/>
      <c r="BPS8" s="64"/>
      <c r="BPT8" s="64"/>
      <c r="BPU8" s="64"/>
      <c r="BPV8" s="64"/>
      <c r="BPW8" s="64"/>
      <c r="BPX8" s="64"/>
      <c r="BPY8" s="64"/>
      <c r="BPZ8" s="64"/>
      <c r="BQA8" s="64"/>
      <c r="BQB8" s="64"/>
      <c r="BQC8" s="64"/>
      <c r="BQD8" s="64"/>
      <c r="BQE8" s="64"/>
      <c r="BQF8" s="64"/>
      <c r="BQG8" s="64"/>
      <c r="BQH8" s="64"/>
      <c r="BQI8" s="64"/>
      <c r="BQJ8" s="64"/>
      <c r="BQK8" s="64"/>
      <c r="BQL8" s="64"/>
      <c r="BQM8" s="64"/>
      <c r="BQN8" s="64"/>
      <c r="BQO8" s="64"/>
      <c r="BQP8" s="64"/>
      <c r="BQQ8" s="64"/>
      <c r="BQR8" s="64"/>
      <c r="BQS8" s="64"/>
      <c r="BQT8" s="64"/>
      <c r="BQU8" s="64"/>
      <c r="BQV8" s="64"/>
      <c r="BQW8" s="64"/>
      <c r="BQX8" s="64"/>
      <c r="BQY8" s="64"/>
      <c r="BQZ8" s="64"/>
      <c r="BRA8" s="64"/>
      <c r="BRB8" s="64"/>
      <c r="BRC8" s="64"/>
      <c r="BRD8" s="64"/>
      <c r="BRE8" s="64"/>
      <c r="BRF8" s="64"/>
      <c r="BRG8" s="64"/>
      <c r="BRH8" s="64"/>
      <c r="BRI8" s="64"/>
      <c r="BRJ8" s="64"/>
      <c r="BRK8" s="64"/>
      <c r="BRL8" s="64"/>
      <c r="BRM8" s="64"/>
      <c r="BRN8" s="64"/>
      <c r="BRO8" s="64"/>
      <c r="BRP8" s="64"/>
      <c r="BRQ8" s="64"/>
      <c r="BRR8" s="64"/>
      <c r="BRS8" s="64"/>
      <c r="BRT8" s="64"/>
      <c r="BRU8" s="64"/>
      <c r="BRV8" s="64"/>
      <c r="BRW8" s="64"/>
      <c r="BRX8" s="64"/>
      <c r="BRY8" s="64"/>
      <c r="BRZ8" s="64"/>
      <c r="BSA8" s="64"/>
      <c r="BSB8" s="64"/>
      <c r="BSC8" s="64"/>
      <c r="BSD8" s="64"/>
      <c r="BSE8" s="64"/>
      <c r="BSF8" s="64"/>
      <c r="BSG8" s="64"/>
      <c r="BSH8" s="64"/>
      <c r="BSI8" s="64"/>
      <c r="BSJ8" s="64"/>
      <c r="BSK8" s="64"/>
      <c r="BSL8" s="64"/>
      <c r="BSM8" s="64"/>
      <c r="BSN8" s="64"/>
      <c r="BSO8" s="64"/>
      <c r="BSP8" s="64"/>
      <c r="BSQ8" s="64"/>
      <c r="BSR8" s="64"/>
      <c r="BSS8" s="64"/>
      <c r="BST8" s="64"/>
      <c r="BSU8" s="64"/>
      <c r="BSV8" s="64"/>
      <c r="BSW8" s="64"/>
      <c r="BSX8" s="64"/>
      <c r="BSY8" s="64"/>
      <c r="BSZ8" s="64"/>
      <c r="BTA8" s="64"/>
      <c r="BTB8" s="64"/>
      <c r="BTC8" s="64"/>
      <c r="BTD8" s="64"/>
      <c r="BTE8" s="64"/>
      <c r="BTF8" s="64"/>
      <c r="BTG8" s="64"/>
      <c r="BTH8" s="64"/>
      <c r="BTI8" s="64"/>
      <c r="BTJ8" s="64"/>
      <c r="BTK8" s="64"/>
      <c r="BTL8" s="64"/>
      <c r="BTM8" s="64"/>
      <c r="BTN8" s="64"/>
      <c r="BTO8" s="64"/>
      <c r="BTP8" s="64"/>
      <c r="BTQ8" s="64"/>
      <c r="BTR8" s="64"/>
      <c r="BTS8" s="64"/>
      <c r="BTT8" s="64"/>
      <c r="BTU8" s="64"/>
      <c r="BTV8" s="64"/>
      <c r="BTW8" s="64"/>
      <c r="BTX8" s="64"/>
      <c r="BTY8" s="64"/>
      <c r="BTZ8" s="64"/>
      <c r="BUA8" s="64"/>
      <c r="BUB8" s="64"/>
      <c r="BUC8" s="64"/>
      <c r="BUD8" s="64"/>
      <c r="BUE8" s="64"/>
      <c r="BUF8" s="64"/>
      <c r="BUG8" s="64"/>
      <c r="BUH8" s="64"/>
      <c r="BUI8" s="64"/>
      <c r="BUJ8" s="64"/>
      <c r="BUK8" s="64"/>
      <c r="BUL8" s="64"/>
      <c r="BUM8" s="64"/>
      <c r="BUN8" s="64"/>
      <c r="BUO8" s="64"/>
      <c r="BUP8" s="64"/>
      <c r="BUQ8" s="64"/>
      <c r="BUR8" s="64"/>
      <c r="BUS8" s="64"/>
      <c r="BUT8" s="64"/>
      <c r="BUU8" s="64"/>
      <c r="BUV8" s="64"/>
      <c r="BUW8" s="64"/>
      <c r="BUX8" s="64"/>
      <c r="BUY8" s="64"/>
      <c r="BUZ8" s="64"/>
      <c r="BVA8" s="64"/>
      <c r="BVB8" s="64"/>
      <c r="BVC8" s="64"/>
      <c r="BVD8" s="64"/>
      <c r="BVE8" s="64"/>
      <c r="BVF8" s="64"/>
      <c r="BVG8" s="64"/>
      <c r="BVH8" s="64"/>
      <c r="BVI8" s="64"/>
      <c r="BVJ8" s="64"/>
      <c r="BVK8" s="64"/>
      <c r="BVL8" s="64"/>
      <c r="BVM8" s="64"/>
      <c r="BVN8" s="64"/>
      <c r="BVO8" s="64"/>
      <c r="BVP8" s="64"/>
      <c r="BVQ8" s="64"/>
      <c r="BVR8" s="64"/>
      <c r="BVS8" s="64"/>
      <c r="BVT8" s="64"/>
      <c r="BVU8" s="64"/>
      <c r="BVV8" s="64"/>
      <c r="BVW8" s="64"/>
      <c r="BVX8" s="64"/>
      <c r="BVY8" s="64"/>
      <c r="BVZ8" s="64"/>
      <c r="BWA8" s="64"/>
      <c r="BWB8" s="64"/>
      <c r="BWC8" s="64"/>
      <c r="BWD8" s="64"/>
      <c r="BWE8" s="64"/>
      <c r="BWF8" s="64"/>
      <c r="BWG8" s="64"/>
      <c r="BWH8" s="64"/>
      <c r="BWI8" s="64"/>
      <c r="BWJ8" s="64"/>
      <c r="BWK8" s="64"/>
      <c r="BWL8" s="64"/>
      <c r="BWM8" s="64"/>
      <c r="BWN8" s="64"/>
      <c r="BWO8" s="64"/>
      <c r="BWP8" s="64"/>
      <c r="BWQ8" s="64"/>
      <c r="BWR8" s="64"/>
      <c r="BWS8" s="64"/>
      <c r="BWT8" s="64"/>
      <c r="BWU8" s="64"/>
      <c r="BWV8" s="64"/>
      <c r="BWW8" s="64"/>
      <c r="BWX8" s="64"/>
      <c r="BWY8" s="64"/>
      <c r="BWZ8" s="64"/>
      <c r="BXA8" s="64"/>
      <c r="BXB8" s="64"/>
      <c r="BXC8" s="64"/>
      <c r="BXD8" s="64"/>
      <c r="BXE8" s="64"/>
      <c r="BXF8" s="64"/>
      <c r="BXG8" s="64"/>
      <c r="BXH8" s="64"/>
      <c r="BXI8" s="64"/>
      <c r="BXJ8" s="64"/>
      <c r="BXK8" s="64"/>
      <c r="BXL8" s="64"/>
      <c r="BXM8" s="64"/>
      <c r="BXN8" s="64"/>
      <c r="BXO8" s="64"/>
      <c r="BXP8" s="64"/>
      <c r="BXQ8" s="64"/>
      <c r="BXR8" s="64"/>
      <c r="BXS8" s="64"/>
      <c r="BXT8" s="64"/>
      <c r="BXU8" s="64"/>
      <c r="BXV8" s="64"/>
      <c r="BXW8" s="64"/>
      <c r="BXX8" s="64"/>
      <c r="BXY8" s="64"/>
      <c r="BXZ8" s="64"/>
      <c r="BYA8" s="64"/>
      <c r="BYB8" s="64"/>
      <c r="BYC8" s="64"/>
      <c r="BYD8" s="64"/>
      <c r="BYE8" s="64"/>
      <c r="BYF8" s="64"/>
      <c r="BYG8" s="64"/>
      <c r="BYH8" s="64"/>
      <c r="BYI8" s="64"/>
      <c r="BYJ8" s="64"/>
      <c r="BYK8" s="64"/>
      <c r="BYL8" s="64"/>
      <c r="BYM8" s="64"/>
      <c r="BYN8" s="64"/>
      <c r="BYO8" s="64"/>
      <c r="BYP8" s="64"/>
      <c r="BYQ8" s="64"/>
      <c r="BYR8" s="64"/>
      <c r="BYS8" s="64"/>
      <c r="BYT8" s="64"/>
      <c r="BYU8" s="64"/>
      <c r="BYV8" s="64"/>
      <c r="BYW8" s="64"/>
      <c r="BYX8" s="64"/>
      <c r="BYY8" s="64"/>
      <c r="BYZ8" s="64"/>
      <c r="BZA8" s="64"/>
      <c r="BZB8" s="64"/>
      <c r="BZC8" s="64"/>
      <c r="BZD8" s="64"/>
      <c r="BZE8" s="64"/>
      <c r="BZF8" s="64"/>
      <c r="BZG8" s="64"/>
      <c r="BZH8" s="64"/>
      <c r="BZI8" s="64"/>
      <c r="BZJ8" s="64"/>
      <c r="BZK8" s="64"/>
      <c r="BZL8" s="64"/>
      <c r="BZM8" s="64"/>
      <c r="BZN8" s="64"/>
      <c r="BZO8" s="64"/>
      <c r="BZP8" s="64"/>
      <c r="BZQ8" s="64"/>
      <c r="BZR8" s="64"/>
      <c r="BZS8" s="64"/>
      <c r="BZT8" s="64"/>
      <c r="BZU8" s="64"/>
      <c r="BZV8" s="64"/>
      <c r="BZW8" s="64"/>
      <c r="BZX8" s="64"/>
      <c r="BZY8" s="64"/>
      <c r="BZZ8" s="64"/>
      <c r="CAA8" s="64"/>
      <c r="CAB8" s="64"/>
      <c r="CAC8" s="64"/>
      <c r="CAD8" s="64"/>
      <c r="CAE8" s="64"/>
      <c r="CAF8" s="64"/>
      <c r="CAG8" s="64"/>
      <c r="CAH8" s="64"/>
      <c r="CAI8" s="64"/>
      <c r="CAJ8" s="64"/>
      <c r="CAK8" s="64"/>
      <c r="CAL8" s="64"/>
      <c r="CAM8" s="64"/>
      <c r="CAN8" s="64"/>
      <c r="CAO8" s="64"/>
      <c r="CAP8" s="64"/>
      <c r="CAQ8" s="64"/>
      <c r="CAR8" s="64"/>
      <c r="CAS8" s="64"/>
      <c r="CAT8" s="64"/>
      <c r="CAU8" s="64"/>
      <c r="CAV8" s="64"/>
      <c r="CAW8" s="64"/>
      <c r="CAX8" s="64"/>
      <c r="CAY8" s="64"/>
      <c r="CAZ8" s="64"/>
      <c r="CBA8" s="64"/>
      <c r="CBB8" s="64"/>
      <c r="CBC8" s="64"/>
      <c r="CBD8" s="64"/>
      <c r="CBE8" s="64"/>
      <c r="CBF8" s="64"/>
      <c r="CBG8" s="64"/>
      <c r="CBH8" s="64"/>
      <c r="CBI8" s="64"/>
      <c r="CBJ8" s="64"/>
      <c r="CBK8" s="64"/>
      <c r="CBL8" s="64"/>
      <c r="CBM8" s="64"/>
      <c r="CBN8" s="64"/>
      <c r="CBO8" s="64"/>
      <c r="CBP8" s="64"/>
      <c r="CBQ8" s="64"/>
      <c r="CBR8" s="64"/>
      <c r="CBS8" s="64"/>
      <c r="CBT8" s="64"/>
      <c r="CBU8" s="64"/>
      <c r="CBV8" s="64"/>
      <c r="CBW8" s="64"/>
      <c r="CBX8" s="64"/>
      <c r="CBY8" s="64"/>
      <c r="CBZ8" s="64"/>
      <c r="CCA8" s="64"/>
      <c r="CCB8" s="64"/>
      <c r="CCC8" s="64"/>
      <c r="CCD8" s="64"/>
      <c r="CCE8" s="64"/>
      <c r="CCF8" s="64"/>
      <c r="CCG8" s="64"/>
      <c r="CCH8" s="64"/>
      <c r="CCI8" s="64"/>
      <c r="CCJ8" s="64"/>
      <c r="CCK8" s="64"/>
      <c r="CCL8" s="64"/>
      <c r="CCM8" s="64"/>
      <c r="CCN8" s="64"/>
      <c r="CCO8" s="64"/>
      <c r="CCP8" s="64"/>
      <c r="CCQ8" s="64"/>
      <c r="CCR8" s="64"/>
      <c r="CCS8" s="64"/>
      <c r="CCT8" s="64"/>
      <c r="CCU8" s="64"/>
      <c r="CCV8" s="64"/>
      <c r="CCW8" s="64"/>
      <c r="CCX8" s="64"/>
      <c r="CCY8" s="64"/>
      <c r="CCZ8" s="64"/>
      <c r="CDA8" s="64"/>
      <c r="CDB8" s="64"/>
      <c r="CDC8" s="64"/>
      <c r="CDD8" s="64"/>
      <c r="CDE8" s="64"/>
      <c r="CDF8" s="64"/>
      <c r="CDG8" s="64"/>
      <c r="CDH8" s="64"/>
      <c r="CDI8" s="64"/>
      <c r="CDJ8" s="64"/>
      <c r="CDK8" s="64"/>
      <c r="CDL8" s="64"/>
      <c r="CDM8" s="64"/>
      <c r="CDN8" s="64"/>
      <c r="CDO8" s="64"/>
      <c r="CDP8" s="64"/>
      <c r="CDQ8" s="64"/>
      <c r="CDR8" s="64"/>
      <c r="CDS8" s="64"/>
      <c r="CDT8" s="64"/>
      <c r="CDU8" s="64"/>
      <c r="CDV8" s="64"/>
      <c r="CDW8" s="64"/>
      <c r="CDX8" s="64"/>
      <c r="CDY8" s="64"/>
      <c r="CDZ8" s="64"/>
      <c r="CEA8" s="64"/>
      <c r="CEB8" s="64"/>
      <c r="CEC8" s="64"/>
      <c r="CED8" s="64"/>
      <c r="CEE8" s="64"/>
      <c r="CEF8" s="64"/>
      <c r="CEG8" s="64"/>
      <c r="CEH8" s="64"/>
      <c r="CEI8" s="64"/>
      <c r="CEJ8" s="64"/>
      <c r="CEK8" s="64"/>
      <c r="CEL8" s="64"/>
      <c r="CEM8" s="64"/>
      <c r="CEN8" s="64"/>
      <c r="CEO8" s="64"/>
      <c r="CEP8" s="64"/>
      <c r="CEQ8" s="64"/>
      <c r="CER8" s="64"/>
      <c r="CES8" s="64"/>
      <c r="CET8" s="64"/>
      <c r="CEU8" s="64"/>
      <c r="CEV8" s="64"/>
      <c r="CEW8" s="64"/>
      <c r="CEX8" s="64"/>
      <c r="CEY8" s="64"/>
      <c r="CEZ8" s="64"/>
      <c r="CFA8" s="64"/>
      <c r="CFB8" s="64"/>
      <c r="CFC8" s="64"/>
      <c r="CFD8" s="64"/>
      <c r="CFE8" s="64"/>
      <c r="CFF8" s="64"/>
      <c r="CFG8" s="64"/>
      <c r="CFH8" s="64"/>
      <c r="CFI8" s="64"/>
      <c r="CFJ8" s="64"/>
      <c r="CFK8" s="64"/>
      <c r="CFL8" s="64"/>
      <c r="CFM8" s="64"/>
      <c r="CFN8" s="64"/>
      <c r="CFO8" s="64"/>
      <c r="CFP8" s="64"/>
      <c r="CFQ8" s="64"/>
      <c r="CFR8" s="64"/>
      <c r="CFS8" s="64"/>
      <c r="CFT8" s="64"/>
      <c r="CFU8" s="64"/>
      <c r="CFV8" s="64"/>
      <c r="CFW8" s="64"/>
      <c r="CFX8" s="64"/>
      <c r="CFY8" s="64"/>
      <c r="CFZ8" s="64"/>
      <c r="CGA8" s="64"/>
      <c r="CGB8" s="64"/>
      <c r="CGC8" s="64"/>
      <c r="CGD8" s="64"/>
      <c r="CGE8" s="64"/>
      <c r="CGF8" s="64"/>
      <c r="CGG8" s="64"/>
      <c r="CGH8" s="64"/>
      <c r="CGI8" s="64"/>
      <c r="CGJ8" s="64"/>
      <c r="CGK8" s="64"/>
      <c r="CGL8" s="64"/>
      <c r="CGM8" s="64"/>
      <c r="CGN8" s="64"/>
      <c r="CGO8" s="64"/>
      <c r="CGP8" s="64"/>
      <c r="CGQ8" s="64"/>
      <c r="CGR8" s="64"/>
      <c r="CGS8" s="64"/>
      <c r="CGT8" s="64"/>
      <c r="CGU8" s="64"/>
      <c r="CGV8" s="64"/>
      <c r="CGW8" s="64"/>
      <c r="CGX8" s="64"/>
      <c r="CGY8" s="64"/>
      <c r="CGZ8" s="64"/>
      <c r="CHA8" s="64"/>
      <c r="CHB8" s="64"/>
      <c r="CHC8" s="64"/>
      <c r="CHD8" s="64"/>
      <c r="CHE8" s="64"/>
      <c r="CHF8" s="64"/>
      <c r="CHG8" s="64"/>
      <c r="CHH8" s="64"/>
      <c r="CHI8" s="64"/>
      <c r="CHJ8" s="64"/>
      <c r="CHK8" s="64"/>
      <c r="CHL8" s="64"/>
      <c r="CHM8" s="64"/>
      <c r="CHN8" s="64"/>
      <c r="CHO8" s="64"/>
      <c r="CHP8" s="64"/>
      <c r="CHQ8" s="64"/>
      <c r="CHR8" s="64"/>
      <c r="CHS8" s="64"/>
      <c r="CHT8" s="64"/>
      <c r="CHU8" s="64"/>
      <c r="CHV8" s="64"/>
      <c r="CHW8" s="64"/>
      <c r="CHX8" s="64"/>
      <c r="CHY8" s="64"/>
      <c r="CHZ8" s="64"/>
      <c r="CIA8" s="64"/>
      <c r="CIB8" s="64"/>
      <c r="CIC8" s="64"/>
      <c r="CID8" s="64"/>
      <c r="CIE8" s="64"/>
      <c r="CIF8" s="64"/>
      <c r="CIG8" s="64"/>
      <c r="CIH8" s="64"/>
      <c r="CII8" s="64"/>
      <c r="CIJ8" s="64"/>
      <c r="CIK8" s="64"/>
      <c r="CIL8" s="64"/>
      <c r="CIM8" s="64"/>
      <c r="CIN8" s="64"/>
      <c r="CIO8" s="64"/>
      <c r="CIP8" s="64"/>
      <c r="CIQ8" s="64"/>
      <c r="CIR8" s="64"/>
      <c r="CIS8" s="64"/>
      <c r="CIT8" s="64"/>
      <c r="CIU8" s="64"/>
      <c r="CIV8" s="64"/>
      <c r="CIW8" s="64"/>
      <c r="CIX8" s="64"/>
      <c r="CIY8" s="64"/>
      <c r="CIZ8" s="64"/>
      <c r="CJA8" s="64"/>
      <c r="CJB8" s="64"/>
      <c r="CJC8" s="64"/>
      <c r="CJD8" s="64"/>
      <c r="CJE8" s="64"/>
      <c r="CJF8" s="64"/>
      <c r="CJG8" s="64"/>
      <c r="CJH8" s="64"/>
      <c r="CJI8" s="64"/>
      <c r="CJJ8" s="64"/>
      <c r="CJK8" s="64"/>
      <c r="CJL8" s="64"/>
      <c r="CJM8" s="64"/>
      <c r="CJN8" s="64"/>
      <c r="CJO8" s="64"/>
      <c r="CJP8" s="64"/>
      <c r="CJQ8" s="64"/>
      <c r="CJR8" s="64"/>
      <c r="CJS8" s="64"/>
      <c r="CJT8" s="64"/>
      <c r="CJU8" s="64"/>
      <c r="CJV8" s="64"/>
      <c r="CJW8" s="64"/>
      <c r="CJX8" s="64"/>
      <c r="CJY8" s="64"/>
      <c r="CJZ8" s="64"/>
      <c r="CKA8" s="64"/>
      <c r="CKB8" s="64"/>
      <c r="CKC8" s="64"/>
      <c r="CKD8" s="64"/>
      <c r="CKE8" s="64"/>
      <c r="CKF8" s="64"/>
      <c r="CKG8" s="64"/>
      <c r="CKH8" s="64"/>
      <c r="CKI8" s="64"/>
      <c r="CKJ8" s="64"/>
      <c r="CKK8" s="64"/>
      <c r="CKL8" s="64"/>
      <c r="CKM8" s="64"/>
      <c r="CKN8" s="64"/>
      <c r="CKO8" s="64"/>
      <c r="CKP8" s="64"/>
      <c r="CKQ8" s="64"/>
      <c r="CKR8" s="64"/>
      <c r="CKS8" s="64"/>
      <c r="CKT8" s="64"/>
      <c r="CKU8" s="64"/>
      <c r="CKV8" s="64"/>
      <c r="CKW8" s="64"/>
      <c r="CKX8" s="64"/>
      <c r="CKY8" s="64"/>
      <c r="CKZ8" s="64"/>
      <c r="CLA8" s="64"/>
      <c r="CLB8" s="64"/>
      <c r="CLC8" s="64"/>
      <c r="CLD8" s="64"/>
      <c r="CLE8" s="64"/>
      <c r="CLF8" s="64"/>
      <c r="CLG8" s="64"/>
      <c r="CLH8" s="64"/>
      <c r="CLI8" s="64"/>
      <c r="CLJ8" s="64"/>
      <c r="CLK8" s="64"/>
      <c r="CLL8" s="64"/>
      <c r="CLM8" s="64"/>
      <c r="CLN8" s="64"/>
      <c r="CLO8" s="64"/>
      <c r="CLP8" s="64"/>
      <c r="CLQ8" s="64"/>
      <c r="CLR8" s="64"/>
      <c r="CLS8" s="64"/>
      <c r="CLT8" s="64"/>
      <c r="CLU8" s="64"/>
      <c r="CLV8" s="64"/>
      <c r="CLW8" s="64"/>
      <c r="CLX8" s="64"/>
      <c r="CLY8" s="64"/>
      <c r="CLZ8" s="64"/>
      <c r="CMA8" s="64"/>
      <c r="CMB8" s="64"/>
      <c r="CMC8" s="64"/>
      <c r="CMD8" s="64"/>
      <c r="CME8" s="64"/>
      <c r="CMF8" s="64"/>
      <c r="CMG8" s="64"/>
      <c r="CMH8" s="64"/>
      <c r="CMI8" s="64"/>
      <c r="CMJ8" s="64"/>
      <c r="CMK8" s="64"/>
      <c r="CML8" s="64"/>
      <c r="CMM8" s="64"/>
      <c r="CMN8" s="64"/>
      <c r="CMO8" s="64"/>
      <c r="CMP8" s="64"/>
      <c r="CMQ8" s="64"/>
      <c r="CMR8" s="64"/>
      <c r="CMS8" s="64"/>
      <c r="CMT8" s="64"/>
      <c r="CMU8" s="64"/>
      <c r="CMV8" s="64"/>
      <c r="CMW8" s="64"/>
      <c r="CMX8" s="64"/>
      <c r="CMY8" s="64"/>
      <c r="CMZ8" s="64"/>
      <c r="CNA8" s="64"/>
      <c r="CNB8" s="64"/>
      <c r="CNC8" s="64"/>
      <c r="CND8" s="64"/>
      <c r="CNE8" s="64"/>
      <c r="CNF8" s="64"/>
      <c r="CNG8" s="64"/>
      <c r="CNH8" s="64"/>
      <c r="CNI8" s="64"/>
      <c r="CNJ8" s="64"/>
      <c r="CNK8" s="64"/>
      <c r="CNL8" s="64"/>
      <c r="CNM8" s="64"/>
      <c r="CNN8" s="64"/>
      <c r="CNO8" s="64"/>
      <c r="CNP8" s="64"/>
      <c r="CNQ8" s="64"/>
      <c r="CNR8" s="64"/>
      <c r="CNS8" s="64"/>
      <c r="CNT8" s="64"/>
      <c r="CNU8" s="64"/>
      <c r="CNV8" s="64"/>
      <c r="CNW8" s="64"/>
      <c r="CNX8" s="64"/>
      <c r="CNY8" s="64"/>
      <c r="CNZ8" s="64"/>
      <c r="COA8" s="64"/>
      <c r="COB8" s="64"/>
      <c r="COC8" s="64"/>
      <c r="COD8" s="64"/>
      <c r="COE8" s="64"/>
      <c r="COF8" s="64"/>
      <c r="COG8" s="64"/>
      <c r="COH8" s="64"/>
      <c r="COI8" s="64"/>
      <c r="COJ8" s="64"/>
      <c r="COK8" s="64"/>
      <c r="COL8" s="64"/>
      <c r="COM8" s="64"/>
      <c r="CON8" s="64"/>
      <c r="COO8" s="64"/>
      <c r="COP8" s="64"/>
      <c r="COQ8" s="64"/>
      <c r="COR8" s="64"/>
      <c r="COS8" s="64"/>
      <c r="COT8" s="64"/>
      <c r="COU8" s="64"/>
      <c r="COV8" s="64"/>
      <c r="COW8" s="64"/>
      <c r="COX8" s="64"/>
      <c r="COY8" s="64"/>
      <c r="COZ8" s="64"/>
      <c r="CPA8" s="64"/>
      <c r="CPB8" s="64"/>
      <c r="CPC8" s="64"/>
      <c r="CPD8" s="64"/>
      <c r="CPE8" s="64"/>
      <c r="CPF8" s="64"/>
      <c r="CPG8" s="64"/>
      <c r="CPH8" s="64"/>
      <c r="CPI8" s="64"/>
      <c r="CPJ8" s="64"/>
      <c r="CPK8" s="64"/>
      <c r="CPL8" s="64"/>
      <c r="CPM8" s="64"/>
      <c r="CPN8" s="64"/>
      <c r="CPO8" s="64"/>
      <c r="CPP8" s="64"/>
      <c r="CPQ8" s="64"/>
      <c r="CPR8" s="64"/>
      <c r="CPS8" s="64"/>
      <c r="CPT8" s="64"/>
      <c r="CPU8" s="64"/>
      <c r="CPV8" s="64"/>
      <c r="CPW8" s="64"/>
      <c r="CPX8" s="64"/>
      <c r="CPY8" s="64"/>
      <c r="CPZ8" s="64"/>
      <c r="CQA8" s="64"/>
      <c r="CQB8" s="64"/>
      <c r="CQC8" s="64"/>
      <c r="CQD8" s="64"/>
      <c r="CQE8" s="64"/>
      <c r="CQF8" s="64"/>
      <c r="CQG8" s="64"/>
      <c r="CQH8" s="64"/>
      <c r="CQI8" s="64"/>
      <c r="CQJ8" s="64"/>
      <c r="CQK8" s="64"/>
      <c r="CQL8" s="64"/>
      <c r="CQM8" s="64"/>
      <c r="CQN8" s="64"/>
      <c r="CQO8" s="64"/>
      <c r="CQP8" s="64"/>
      <c r="CQQ8" s="64"/>
      <c r="CQR8" s="64"/>
      <c r="CQS8" s="64"/>
      <c r="CQT8" s="64"/>
      <c r="CQU8" s="64"/>
      <c r="CQV8" s="64"/>
      <c r="CQW8" s="64"/>
      <c r="CQX8" s="64"/>
      <c r="CQY8" s="64"/>
      <c r="CQZ8" s="64"/>
      <c r="CRA8" s="64"/>
      <c r="CRB8" s="64"/>
      <c r="CRC8" s="64"/>
      <c r="CRD8" s="64"/>
      <c r="CRE8" s="64"/>
      <c r="CRF8" s="64"/>
      <c r="CRG8" s="64"/>
      <c r="CRH8" s="64"/>
      <c r="CRI8" s="64"/>
      <c r="CRJ8" s="64"/>
      <c r="CRK8" s="64"/>
      <c r="CRL8" s="64"/>
      <c r="CRM8" s="64"/>
      <c r="CRN8" s="64"/>
      <c r="CRO8" s="64"/>
      <c r="CRP8" s="64"/>
      <c r="CRQ8" s="64"/>
      <c r="CRR8" s="64"/>
      <c r="CRS8" s="64"/>
      <c r="CRT8" s="64"/>
      <c r="CRU8" s="64"/>
      <c r="CRV8" s="64"/>
      <c r="CRW8" s="64"/>
      <c r="CRX8" s="64"/>
      <c r="CRY8" s="64"/>
      <c r="CRZ8" s="64"/>
      <c r="CSA8" s="64"/>
      <c r="CSB8" s="64"/>
      <c r="CSC8" s="64"/>
      <c r="CSD8" s="64"/>
      <c r="CSE8" s="64"/>
      <c r="CSF8" s="64"/>
      <c r="CSG8" s="64"/>
      <c r="CSH8" s="64"/>
      <c r="CSI8" s="64"/>
      <c r="CSJ8" s="64"/>
      <c r="CSK8" s="64"/>
      <c r="CSL8" s="64"/>
      <c r="CSM8" s="64"/>
      <c r="CSN8" s="64"/>
      <c r="CSO8" s="64"/>
      <c r="CSP8" s="64"/>
      <c r="CSQ8" s="64"/>
      <c r="CSR8" s="64"/>
      <c r="CSS8" s="64"/>
      <c r="CST8" s="64"/>
      <c r="CSU8" s="64"/>
      <c r="CSV8" s="64"/>
      <c r="CSW8" s="64"/>
      <c r="CSX8" s="64"/>
      <c r="CSY8" s="64"/>
      <c r="CSZ8" s="64"/>
      <c r="CTA8" s="64"/>
      <c r="CTB8" s="64"/>
      <c r="CTC8" s="64"/>
      <c r="CTD8" s="64"/>
      <c r="CTE8" s="64"/>
      <c r="CTF8" s="64"/>
      <c r="CTG8" s="64"/>
      <c r="CTH8" s="64"/>
      <c r="CTI8" s="64"/>
      <c r="CTJ8" s="64"/>
      <c r="CTK8" s="64"/>
      <c r="CTL8" s="64"/>
      <c r="CTM8" s="64"/>
      <c r="CTN8" s="64"/>
      <c r="CTO8" s="64"/>
      <c r="CTP8" s="64"/>
      <c r="CTQ8" s="64"/>
      <c r="CTR8" s="64"/>
      <c r="CTS8" s="64"/>
      <c r="CTT8" s="64"/>
      <c r="CTU8" s="64"/>
      <c r="CTV8" s="64"/>
      <c r="CTW8" s="64"/>
      <c r="CTX8" s="64"/>
      <c r="CTY8" s="64"/>
      <c r="CTZ8" s="64"/>
      <c r="CUA8" s="64"/>
      <c r="CUB8" s="64"/>
      <c r="CUC8" s="64"/>
      <c r="CUD8" s="64"/>
      <c r="CUE8" s="64"/>
      <c r="CUF8" s="64"/>
      <c r="CUG8" s="64"/>
      <c r="CUH8" s="64"/>
      <c r="CUI8" s="64"/>
      <c r="CUJ8" s="64"/>
      <c r="CUK8" s="64"/>
      <c r="CUL8" s="64"/>
      <c r="CUM8" s="64"/>
      <c r="CUN8" s="64"/>
      <c r="CUO8" s="64"/>
      <c r="CUP8" s="64"/>
      <c r="CUQ8" s="64"/>
      <c r="CUR8" s="64"/>
      <c r="CUS8" s="64"/>
      <c r="CUT8" s="64"/>
      <c r="CUU8" s="64"/>
      <c r="CUV8" s="64"/>
      <c r="CUW8" s="64"/>
      <c r="CUX8" s="64"/>
      <c r="CUY8" s="64"/>
      <c r="CUZ8" s="64"/>
      <c r="CVA8" s="64"/>
      <c r="CVB8" s="64"/>
      <c r="CVC8" s="64"/>
      <c r="CVD8" s="64"/>
      <c r="CVE8" s="64"/>
      <c r="CVF8" s="64"/>
      <c r="CVG8" s="64"/>
      <c r="CVH8" s="64"/>
      <c r="CVI8" s="64"/>
      <c r="CVJ8" s="64"/>
      <c r="CVK8" s="64"/>
      <c r="CVL8" s="64"/>
      <c r="CVM8" s="64"/>
      <c r="CVN8" s="64"/>
      <c r="CVO8" s="64"/>
      <c r="CVP8" s="64"/>
      <c r="CVQ8" s="64"/>
      <c r="CVR8" s="64"/>
      <c r="CVS8" s="64"/>
      <c r="CVT8" s="64"/>
      <c r="CVU8" s="64"/>
      <c r="CVV8" s="64"/>
      <c r="CVW8" s="64"/>
      <c r="CVX8" s="64"/>
      <c r="CVY8" s="64"/>
      <c r="CVZ8" s="64"/>
      <c r="CWA8" s="64"/>
      <c r="CWB8" s="64"/>
      <c r="CWC8" s="64"/>
      <c r="CWD8" s="64"/>
      <c r="CWE8" s="64"/>
      <c r="CWF8" s="64"/>
      <c r="CWG8" s="64"/>
      <c r="CWH8" s="64"/>
      <c r="CWI8" s="64"/>
      <c r="CWJ8" s="64"/>
      <c r="CWK8" s="64"/>
      <c r="CWL8" s="64"/>
      <c r="CWM8" s="64"/>
      <c r="CWN8" s="64"/>
      <c r="CWO8" s="64"/>
      <c r="CWP8" s="64"/>
      <c r="CWQ8" s="64"/>
      <c r="CWR8" s="64"/>
      <c r="CWS8" s="64"/>
      <c r="CWT8" s="64"/>
      <c r="CWU8" s="64"/>
      <c r="CWV8" s="64"/>
      <c r="CWW8" s="64"/>
      <c r="CWX8" s="64"/>
      <c r="CWY8" s="64"/>
      <c r="CWZ8" s="64"/>
      <c r="CXA8" s="64"/>
      <c r="CXB8" s="64"/>
      <c r="CXC8" s="64"/>
      <c r="CXD8" s="64"/>
      <c r="CXE8" s="64"/>
      <c r="CXF8" s="64"/>
      <c r="CXG8" s="64"/>
      <c r="CXH8" s="64"/>
      <c r="CXI8" s="64"/>
      <c r="CXJ8" s="64"/>
      <c r="CXK8" s="64"/>
      <c r="CXL8" s="64"/>
      <c r="CXM8" s="64"/>
      <c r="CXN8" s="64"/>
      <c r="CXO8" s="64"/>
      <c r="CXP8" s="64"/>
      <c r="CXQ8" s="64"/>
      <c r="CXR8" s="64"/>
      <c r="CXS8" s="64"/>
      <c r="CXT8" s="64"/>
      <c r="CXU8" s="64"/>
      <c r="CXV8" s="64"/>
      <c r="CXW8" s="64"/>
      <c r="CXX8" s="64"/>
      <c r="CXY8" s="64"/>
      <c r="CXZ8" s="64"/>
      <c r="CYA8" s="64"/>
      <c r="CYB8" s="64"/>
      <c r="CYC8" s="64"/>
      <c r="CYD8" s="64"/>
      <c r="CYE8" s="64"/>
      <c r="CYF8" s="64"/>
      <c r="CYG8" s="64"/>
      <c r="CYH8" s="64"/>
      <c r="CYI8" s="64"/>
      <c r="CYJ8" s="64"/>
      <c r="CYK8" s="64"/>
      <c r="CYL8" s="64"/>
      <c r="CYM8" s="64"/>
      <c r="CYN8" s="64"/>
      <c r="CYO8" s="64"/>
      <c r="CYP8" s="64"/>
      <c r="CYQ8" s="64"/>
      <c r="CYR8" s="64"/>
      <c r="CYS8" s="64"/>
      <c r="CYT8" s="64"/>
      <c r="CYU8" s="64"/>
      <c r="CYV8" s="64"/>
      <c r="CYW8" s="64"/>
      <c r="CYX8" s="64"/>
      <c r="CYY8" s="64"/>
      <c r="CYZ8" s="64"/>
      <c r="CZA8" s="64"/>
      <c r="CZB8" s="64"/>
      <c r="CZC8" s="64"/>
      <c r="CZD8" s="64"/>
      <c r="CZE8" s="64"/>
      <c r="CZF8" s="64"/>
      <c r="CZG8" s="64"/>
      <c r="CZH8" s="64"/>
      <c r="CZI8" s="64"/>
      <c r="CZJ8" s="64"/>
      <c r="CZK8" s="64"/>
      <c r="CZL8" s="64"/>
      <c r="CZM8" s="64"/>
      <c r="CZN8" s="64"/>
      <c r="CZO8" s="64"/>
      <c r="CZP8" s="64"/>
      <c r="CZQ8" s="64"/>
      <c r="CZR8" s="64"/>
      <c r="CZS8" s="64"/>
      <c r="CZT8" s="64"/>
      <c r="CZU8" s="64"/>
      <c r="CZV8" s="64"/>
      <c r="CZW8" s="64"/>
      <c r="CZX8" s="64"/>
      <c r="CZY8" s="64"/>
      <c r="CZZ8" s="64"/>
      <c r="DAA8" s="64"/>
      <c r="DAB8" s="64"/>
      <c r="DAC8" s="64"/>
      <c r="DAD8" s="64"/>
      <c r="DAE8" s="64"/>
      <c r="DAF8" s="64"/>
      <c r="DAG8" s="64"/>
      <c r="DAH8" s="64"/>
      <c r="DAI8" s="64"/>
      <c r="DAJ8" s="64"/>
      <c r="DAK8" s="64"/>
      <c r="DAL8" s="64"/>
      <c r="DAM8" s="64"/>
      <c r="DAN8" s="64"/>
      <c r="DAO8" s="64"/>
      <c r="DAP8" s="64"/>
      <c r="DAQ8" s="64"/>
      <c r="DAR8" s="64"/>
      <c r="DAS8" s="64"/>
      <c r="DAT8" s="64"/>
      <c r="DAU8" s="64"/>
      <c r="DAV8" s="64"/>
      <c r="DAW8" s="64"/>
      <c r="DAX8" s="64"/>
      <c r="DAY8" s="64"/>
      <c r="DAZ8" s="64"/>
      <c r="DBA8" s="64"/>
      <c r="DBB8" s="64"/>
      <c r="DBC8" s="64"/>
      <c r="DBD8" s="64"/>
      <c r="DBE8" s="64"/>
      <c r="DBF8" s="64"/>
      <c r="DBG8" s="64"/>
      <c r="DBH8" s="64"/>
      <c r="DBI8" s="64"/>
      <c r="DBJ8" s="64"/>
      <c r="DBK8" s="64"/>
      <c r="DBL8" s="64"/>
      <c r="DBM8" s="64"/>
      <c r="DBN8" s="64"/>
      <c r="DBO8" s="64"/>
      <c r="DBP8" s="64"/>
      <c r="DBQ8" s="64"/>
      <c r="DBR8" s="64"/>
      <c r="DBS8" s="64"/>
      <c r="DBT8" s="64"/>
      <c r="DBU8" s="64"/>
      <c r="DBV8" s="64"/>
      <c r="DBW8" s="64"/>
      <c r="DBX8" s="64"/>
      <c r="DBY8" s="64"/>
      <c r="DBZ8" s="64"/>
      <c r="DCA8" s="64"/>
      <c r="DCB8" s="64"/>
      <c r="DCC8" s="64"/>
      <c r="DCD8" s="64"/>
      <c r="DCE8" s="64"/>
      <c r="DCF8" s="64"/>
      <c r="DCG8" s="64"/>
      <c r="DCH8" s="64"/>
      <c r="DCI8" s="64"/>
      <c r="DCJ8" s="64"/>
      <c r="DCK8" s="64"/>
      <c r="DCL8" s="64"/>
      <c r="DCM8" s="64"/>
      <c r="DCN8" s="64"/>
      <c r="DCO8" s="64"/>
      <c r="DCP8" s="64"/>
      <c r="DCQ8" s="64"/>
      <c r="DCR8" s="64"/>
      <c r="DCS8" s="64"/>
      <c r="DCT8" s="64"/>
      <c r="DCU8" s="64"/>
      <c r="DCV8" s="64"/>
      <c r="DCW8" s="64"/>
      <c r="DCX8" s="64"/>
      <c r="DCY8" s="64"/>
      <c r="DCZ8" s="64"/>
      <c r="DDA8" s="64"/>
      <c r="DDB8" s="64"/>
      <c r="DDC8" s="64"/>
      <c r="DDD8" s="64"/>
      <c r="DDE8" s="64"/>
      <c r="DDF8" s="64"/>
      <c r="DDG8" s="64"/>
      <c r="DDH8" s="64"/>
      <c r="DDI8" s="64"/>
      <c r="DDJ8" s="64"/>
      <c r="DDK8" s="64"/>
      <c r="DDL8" s="64"/>
      <c r="DDM8" s="64"/>
      <c r="DDN8" s="64"/>
      <c r="DDO8" s="64"/>
      <c r="DDP8" s="64"/>
      <c r="DDQ8" s="64"/>
      <c r="DDR8" s="64"/>
      <c r="DDS8" s="64"/>
      <c r="DDT8" s="64"/>
      <c r="DDU8" s="64"/>
      <c r="DDV8" s="64"/>
      <c r="DDW8" s="64"/>
      <c r="DDX8" s="64"/>
      <c r="DDY8" s="64"/>
      <c r="DDZ8" s="64"/>
      <c r="DEA8" s="64"/>
      <c r="DEB8" s="64"/>
      <c r="DEC8" s="64"/>
      <c r="DED8" s="64"/>
      <c r="DEE8" s="64"/>
      <c r="DEF8" s="64"/>
      <c r="DEG8" s="64"/>
      <c r="DEH8" s="64"/>
      <c r="DEI8" s="64"/>
      <c r="DEJ8" s="64"/>
      <c r="DEK8" s="64"/>
      <c r="DEL8" s="64"/>
      <c r="DEM8" s="64"/>
      <c r="DEN8" s="64"/>
      <c r="DEO8" s="64"/>
      <c r="DEP8" s="64"/>
      <c r="DEQ8" s="64"/>
      <c r="DER8" s="64"/>
      <c r="DES8" s="64"/>
      <c r="DET8" s="64"/>
      <c r="DEU8" s="64"/>
      <c r="DEV8" s="64"/>
      <c r="DEW8" s="64"/>
      <c r="DEX8" s="64"/>
      <c r="DEY8" s="64"/>
      <c r="DEZ8" s="64"/>
      <c r="DFA8" s="64"/>
      <c r="DFB8" s="64"/>
      <c r="DFC8" s="64"/>
      <c r="DFD8" s="64"/>
      <c r="DFE8" s="64"/>
      <c r="DFF8" s="64"/>
      <c r="DFG8" s="64"/>
      <c r="DFH8" s="64"/>
      <c r="DFI8" s="64"/>
      <c r="DFJ8" s="64"/>
      <c r="DFK8" s="64"/>
      <c r="DFL8" s="64"/>
      <c r="DFM8" s="64"/>
      <c r="DFN8" s="64"/>
      <c r="DFO8" s="64"/>
      <c r="DFP8" s="64"/>
      <c r="DFQ8" s="64"/>
      <c r="DFR8" s="64"/>
      <c r="DFS8" s="64"/>
      <c r="DFT8" s="64"/>
      <c r="DFU8" s="64"/>
      <c r="DFV8" s="64"/>
      <c r="DFW8" s="64"/>
      <c r="DFX8" s="64"/>
      <c r="DFY8" s="64"/>
      <c r="DFZ8" s="64"/>
      <c r="DGA8" s="64"/>
      <c r="DGB8" s="64"/>
      <c r="DGC8" s="64"/>
      <c r="DGD8" s="64"/>
      <c r="DGE8" s="64"/>
      <c r="DGF8" s="64"/>
      <c r="DGG8" s="64"/>
      <c r="DGH8" s="64"/>
      <c r="DGI8" s="64"/>
      <c r="DGJ8" s="64"/>
      <c r="DGK8" s="64"/>
      <c r="DGL8" s="64"/>
      <c r="DGM8" s="64"/>
      <c r="DGN8" s="64"/>
      <c r="DGO8" s="64"/>
      <c r="DGP8" s="64"/>
      <c r="DGQ8" s="64"/>
      <c r="DGR8" s="64"/>
      <c r="DGS8" s="64"/>
      <c r="DGT8" s="64"/>
      <c r="DGU8" s="64"/>
      <c r="DGV8" s="64"/>
      <c r="DGW8" s="64"/>
      <c r="DGX8" s="64"/>
      <c r="DGY8" s="64"/>
      <c r="DGZ8" s="64"/>
      <c r="DHA8" s="64"/>
      <c r="DHB8" s="64"/>
      <c r="DHC8" s="64"/>
      <c r="DHD8" s="64"/>
      <c r="DHE8" s="64"/>
      <c r="DHF8" s="64"/>
      <c r="DHG8" s="64"/>
      <c r="DHH8" s="64"/>
      <c r="DHI8" s="64"/>
      <c r="DHJ8" s="64"/>
      <c r="DHK8" s="64"/>
      <c r="DHL8" s="64"/>
      <c r="DHM8" s="64"/>
      <c r="DHN8" s="64"/>
      <c r="DHO8" s="64"/>
      <c r="DHP8" s="64"/>
      <c r="DHQ8" s="64"/>
      <c r="DHR8" s="64"/>
      <c r="DHS8" s="64"/>
      <c r="DHT8" s="64"/>
      <c r="DHU8" s="64"/>
      <c r="DHV8" s="64"/>
      <c r="DHW8" s="64"/>
      <c r="DHX8" s="64"/>
      <c r="DHY8" s="64"/>
      <c r="DHZ8" s="64"/>
      <c r="DIA8" s="64"/>
      <c r="DIB8" s="64"/>
      <c r="DIC8" s="64"/>
      <c r="DID8" s="64"/>
      <c r="DIE8" s="64"/>
      <c r="DIF8" s="64"/>
      <c r="DIG8" s="64"/>
      <c r="DIH8" s="64"/>
      <c r="DII8" s="64"/>
      <c r="DIJ8" s="64"/>
      <c r="DIK8" s="64"/>
      <c r="DIL8" s="64"/>
      <c r="DIM8" s="64"/>
      <c r="DIN8" s="64"/>
      <c r="DIO8" s="64"/>
      <c r="DIP8" s="64"/>
      <c r="DIQ8" s="64"/>
      <c r="DIR8" s="64"/>
      <c r="DIS8" s="64"/>
      <c r="DIT8" s="64"/>
      <c r="DIU8" s="64"/>
      <c r="DIV8" s="64"/>
      <c r="DIW8" s="64"/>
      <c r="DIX8" s="64"/>
      <c r="DIY8" s="64"/>
      <c r="DIZ8" s="64"/>
      <c r="DJA8" s="64"/>
      <c r="DJB8" s="64"/>
      <c r="DJC8" s="64"/>
      <c r="DJD8" s="64"/>
      <c r="DJE8" s="64"/>
      <c r="DJF8" s="64"/>
      <c r="DJG8" s="64"/>
      <c r="DJH8" s="64"/>
      <c r="DJI8" s="64"/>
      <c r="DJJ8" s="64"/>
      <c r="DJK8" s="64"/>
      <c r="DJL8" s="64"/>
      <c r="DJM8" s="64"/>
      <c r="DJN8" s="64"/>
      <c r="DJO8" s="64"/>
      <c r="DJP8" s="64"/>
      <c r="DJQ8" s="64"/>
      <c r="DJR8" s="64"/>
      <c r="DJS8" s="64"/>
      <c r="DJT8" s="64"/>
      <c r="DJU8" s="64"/>
      <c r="DJV8" s="64"/>
      <c r="DJW8" s="64"/>
      <c r="DJX8" s="64"/>
      <c r="DJY8" s="64"/>
      <c r="DJZ8" s="64"/>
      <c r="DKA8" s="64"/>
      <c r="DKB8" s="64"/>
      <c r="DKC8" s="64"/>
      <c r="DKD8" s="64"/>
      <c r="DKE8" s="64"/>
      <c r="DKF8" s="64"/>
      <c r="DKG8" s="64"/>
      <c r="DKH8" s="64"/>
      <c r="DKI8" s="64"/>
      <c r="DKJ8" s="64"/>
      <c r="DKK8" s="64"/>
      <c r="DKL8" s="64"/>
      <c r="DKM8" s="64"/>
      <c r="DKN8" s="64"/>
      <c r="DKO8" s="64"/>
      <c r="DKP8" s="64"/>
      <c r="DKQ8" s="64"/>
      <c r="DKR8" s="64"/>
      <c r="DKS8" s="64"/>
      <c r="DKT8" s="64"/>
      <c r="DKU8" s="64"/>
      <c r="DKV8" s="64"/>
      <c r="DKW8" s="64"/>
      <c r="DKX8" s="64"/>
      <c r="DKY8" s="64"/>
      <c r="DKZ8" s="64"/>
      <c r="DLA8" s="64"/>
      <c r="DLB8" s="64"/>
      <c r="DLC8" s="64"/>
      <c r="DLD8" s="64"/>
      <c r="DLE8" s="64"/>
      <c r="DLF8" s="64"/>
      <c r="DLG8" s="64"/>
      <c r="DLH8" s="64"/>
      <c r="DLI8" s="64"/>
      <c r="DLJ8" s="64"/>
      <c r="DLK8" s="64"/>
      <c r="DLL8" s="64"/>
      <c r="DLM8" s="64"/>
      <c r="DLN8" s="64"/>
      <c r="DLO8" s="64"/>
      <c r="DLP8" s="64"/>
      <c r="DLQ8" s="64"/>
      <c r="DLR8" s="64"/>
      <c r="DLS8" s="64"/>
      <c r="DLT8" s="64"/>
      <c r="DLU8" s="64"/>
      <c r="DLV8" s="64"/>
      <c r="DLW8" s="64"/>
      <c r="DLX8" s="64"/>
      <c r="DLY8" s="64"/>
      <c r="DLZ8" s="64"/>
      <c r="DMA8" s="64"/>
      <c r="DMB8" s="64"/>
      <c r="DMC8" s="64"/>
      <c r="DMD8" s="64"/>
      <c r="DME8" s="64"/>
      <c r="DMF8" s="64"/>
      <c r="DMG8" s="64"/>
      <c r="DMH8" s="64"/>
      <c r="DMI8" s="64"/>
      <c r="DMJ8" s="64"/>
      <c r="DMK8" s="64"/>
      <c r="DML8" s="64"/>
      <c r="DMM8" s="64"/>
      <c r="DMN8" s="64"/>
      <c r="DMO8" s="64"/>
      <c r="DMP8" s="64"/>
      <c r="DMQ8" s="64"/>
      <c r="DMR8" s="64"/>
      <c r="DMS8" s="64"/>
      <c r="DMT8" s="64"/>
      <c r="DMU8" s="64"/>
      <c r="DMV8" s="64"/>
      <c r="DMW8" s="64"/>
      <c r="DMX8" s="64"/>
      <c r="DMY8" s="64"/>
      <c r="DMZ8" s="64"/>
      <c r="DNA8" s="64"/>
      <c r="DNB8" s="64"/>
      <c r="DNC8" s="64"/>
      <c r="DND8" s="64"/>
      <c r="DNE8" s="64"/>
      <c r="DNF8" s="64"/>
      <c r="DNG8" s="64"/>
      <c r="DNH8" s="64"/>
      <c r="DNI8" s="64"/>
      <c r="DNJ8" s="64"/>
      <c r="DNK8" s="64"/>
      <c r="DNL8" s="64"/>
      <c r="DNM8" s="64"/>
      <c r="DNN8" s="64"/>
      <c r="DNO8" s="64"/>
      <c r="DNP8" s="64"/>
      <c r="DNQ8" s="64"/>
      <c r="DNR8" s="64"/>
      <c r="DNS8" s="64"/>
      <c r="DNT8" s="64"/>
      <c r="DNU8" s="64"/>
      <c r="DNV8" s="64"/>
      <c r="DNW8" s="64"/>
      <c r="DNX8" s="64"/>
      <c r="DNY8" s="64"/>
      <c r="DNZ8" s="64"/>
      <c r="DOA8" s="64"/>
      <c r="DOB8" s="64"/>
      <c r="DOC8" s="64"/>
      <c r="DOD8" s="64"/>
      <c r="DOE8" s="64"/>
      <c r="DOF8" s="64"/>
      <c r="DOG8" s="64"/>
      <c r="DOH8" s="64"/>
      <c r="DOI8" s="64"/>
      <c r="DOJ8" s="64"/>
      <c r="DOK8" s="64"/>
      <c r="DOL8" s="64"/>
      <c r="DOM8" s="64"/>
      <c r="DON8" s="64"/>
      <c r="DOO8" s="64"/>
      <c r="DOP8" s="64"/>
      <c r="DOQ8" s="64"/>
      <c r="DOR8" s="64"/>
      <c r="DOS8" s="64"/>
      <c r="DOT8" s="64"/>
      <c r="DOU8" s="64"/>
      <c r="DOV8" s="64"/>
      <c r="DOW8" s="64"/>
      <c r="DOX8" s="64"/>
      <c r="DOY8" s="64"/>
      <c r="DOZ8" s="64"/>
      <c r="DPA8" s="64"/>
      <c r="DPB8" s="64"/>
      <c r="DPC8" s="64"/>
      <c r="DPD8" s="64"/>
      <c r="DPE8" s="64"/>
      <c r="DPF8" s="64"/>
      <c r="DPG8" s="64"/>
      <c r="DPH8" s="64"/>
      <c r="DPI8" s="64"/>
      <c r="DPJ8" s="64"/>
      <c r="DPK8" s="64"/>
      <c r="DPL8" s="64"/>
      <c r="DPM8" s="64"/>
      <c r="DPN8" s="64"/>
      <c r="DPO8" s="64"/>
      <c r="DPP8" s="64"/>
      <c r="DPQ8" s="64"/>
      <c r="DPR8" s="64"/>
      <c r="DPS8" s="64"/>
      <c r="DPT8" s="64"/>
      <c r="DPU8" s="64"/>
      <c r="DPV8" s="64"/>
      <c r="DPW8" s="64"/>
      <c r="DPX8" s="64"/>
      <c r="DPY8" s="64"/>
      <c r="DPZ8" s="64"/>
      <c r="DQA8" s="64"/>
      <c r="DQB8" s="64"/>
      <c r="DQC8" s="64"/>
      <c r="DQD8" s="64"/>
      <c r="DQE8" s="64"/>
      <c r="DQF8" s="64"/>
      <c r="DQG8" s="64"/>
      <c r="DQH8" s="64"/>
      <c r="DQI8" s="64"/>
      <c r="DQJ8" s="64"/>
      <c r="DQK8" s="64"/>
      <c r="DQL8" s="64"/>
      <c r="DQM8" s="64"/>
      <c r="DQN8" s="64"/>
      <c r="DQO8" s="64"/>
      <c r="DQP8" s="64"/>
      <c r="DQQ8" s="64"/>
      <c r="DQR8" s="64"/>
      <c r="DQS8" s="64"/>
      <c r="DQT8" s="64"/>
      <c r="DQU8" s="64"/>
      <c r="DQV8" s="64"/>
      <c r="DQW8" s="64"/>
      <c r="DQX8" s="64"/>
      <c r="DQY8" s="64"/>
      <c r="DQZ8" s="64"/>
      <c r="DRA8" s="64"/>
      <c r="DRB8" s="64"/>
      <c r="DRC8" s="64"/>
      <c r="DRD8" s="64"/>
      <c r="DRE8" s="64"/>
      <c r="DRF8" s="64"/>
      <c r="DRG8" s="64"/>
      <c r="DRH8" s="64"/>
      <c r="DRI8" s="64"/>
      <c r="DRJ8" s="64"/>
      <c r="DRK8" s="64"/>
      <c r="DRL8" s="64"/>
      <c r="DRM8" s="64"/>
      <c r="DRN8" s="64"/>
      <c r="DRO8" s="64"/>
      <c r="DRP8" s="64"/>
      <c r="DRQ8" s="64"/>
      <c r="DRR8" s="64"/>
      <c r="DRS8" s="64"/>
      <c r="DRT8" s="64"/>
      <c r="DRU8" s="64"/>
      <c r="DRV8" s="64"/>
      <c r="DRW8" s="64"/>
      <c r="DRX8" s="64"/>
      <c r="DRY8" s="64"/>
      <c r="DRZ8" s="64"/>
      <c r="DSA8" s="64"/>
      <c r="DSB8" s="64"/>
      <c r="DSC8" s="64"/>
      <c r="DSD8" s="64"/>
      <c r="DSE8" s="64"/>
      <c r="DSF8" s="64"/>
      <c r="DSG8" s="64"/>
      <c r="DSH8" s="64"/>
      <c r="DSI8" s="64"/>
      <c r="DSJ8" s="64"/>
      <c r="DSK8" s="64"/>
      <c r="DSL8" s="64"/>
      <c r="DSM8" s="64"/>
      <c r="DSN8" s="64"/>
      <c r="DSO8" s="64"/>
      <c r="DSP8" s="64"/>
      <c r="DSQ8" s="64"/>
      <c r="DSR8" s="64"/>
      <c r="DSS8" s="64"/>
      <c r="DST8" s="64"/>
      <c r="DSU8" s="64"/>
      <c r="DSV8" s="64"/>
      <c r="DSW8" s="64"/>
      <c r="DSX8" s="64"/>
      <c r="DSY8" s="64"/>
      <c r="DSZ8" s="64"/>
      <c r="DTA8" s="64"/>
      <c r="DTB8" s="64"/>
      <c r="DTC8" s="64"/>
      <c r="DTD8" s="64"/>
      <c r="DTE8" s="64"/>
      <c r="DTF8" s="64"/>
      <c r="DTG8" s="64"/>
      <c r="DTH8" s="64"/>
      <c r="DTI8" s="64"/>
      <c r="DTJ8" s="64"/>
      <c r="DTK8" s="64"/>
      <c r="DTL8" s="64"/>
      <c r="DTM8" s="64"/>
      <c r="DTN8" s="64"/>
      <c r="DTO8" s="64"/>
      <c r="DTP8" s="64"/>
      <c r="DTQ8" s="64"/>
      <c r="DTR8" s="64"/>
      <c r="DTS8" s="64"/>
      <c r="DTT8" s="64"/>
      <c r="DTU8" s="64"/>
      <c r="DTV8" s="64"/>
      <c r="DTW8" s="64"/>
      <c r="DTX8" s="64"/>
      <c r="DTY8" s="64"/>
      <c r="DTZ8" s="64"/>
      <c r="DUA8" s="64"/>
      <c r="DUB8" s="64"/>
      <c r="DUC8" s="64"/>
      <c r="DUD8" s="64"/>
      <c r="DUE8" s="64"/>
      <c r="DUF8" s="64"/>
      <c r="DUG8" s="64"/>
      <c r="DUH8" s="64"/>
      <c r="DUI8" s="64"/>
      <c r="DUJ8" s="64"/>
      <c r="DUK8" s="64"/>
      <c r="DUL8" s="64"/>
      <c r="DUM8" s="64"/>
      <c r="DUN8" s="64"/>
      <c r="DUO8" s="64"/>
      <c r="DUP8" s="64"/>
      <c r="DUQ8" s="64"/>
      <c r="DUR8" s="64"/>
      <c r="DUS8" s="64"/>
      <c r="DUT8" s="64"/>
      <c r="DUU8" s="64"/>
      <c r="DUV8" s="64"/>
      <c r="DUW8" s="64"/>
      <c r="DUX8" s="64"/>
      <c r="DUY8" s="64"/>
      <c r="DUZ8" s="64"/>
      <c r="DVA8" s="64"/>
      <c r="DVB8" s="64"/>
      <c r="DVC8" s="64"/>
      <c r="DVD8" s="64"/>
      <c r="DVE8" s="64"/>
      <c r="DVF8" s="64"/>
      <c r="DVG8" s="64"/>
      <c r="DVH8" s="64"/>
      <c r="DVI8" s="64"/>
      <c r="DVJ8" s="64"/>
      <c r="DVK8" s="64"/>
      <c r="DVL8" s="64"/>
      <c r="DVM8" s="64"/>
      <c r="DVN8" s="64"/>
      <c r="DVO8" s="64"/>
      <c r="DVP8" s="64"/>
      <c r="DVQ8" s="64"/>
      <c r="DVR8" s="64"/>
      <c r="DVS8" s="64"/>
      <c r="DVT8" s="64"/>
      <c r="DVU8" s="64"/>
      <c r="DVV8" s="64"/>
      <c r="DVW8" s="64"/>
      <c r="DVX8" s="64"/>
      <c r="DVY8" s="64"/>
      <c r="DVZ8" s="64"/>
      <c r="DWA8" s="64"/>
      <c r="DWB8" s="64"/>
      <c r="DWC8" s="64"/>
      <c r="DWD8" s="64"/>
      <c r="DWE8" s="64"/>
      <c r="DWF8" s="64"/>
      <c r="DWG8" s="64"/>
      <c r="DWH8" s="64"/>
      <c r="DWI8" s="64"/>
      <c r="DWJ8" s="64"/>
      <c r="DWK8" s="64"/>
      <c r="DWL8" s="64"/>
      <c r="DWM8" s="64"/>
      <c r="DWN8" s="64"/>
      <c r="DWO8" s="64"/>
      <c r="DWP8" s="64"/>
      <c r="DWQ8" s="64"/>
      <c r="DWR8" s="64"/>
      <c r="DWS8" s="64"/>
      <c r="DWT8" s="64"/>
      <c r="DWU8" s="64"/>
      <c r="DWV8" s="64"/>
      <c r="DWW8" s="64"/>
      <c r="DWX8" s="64"/>
      <c r="DWY8" s="64"/>
      <c r="DWZ8" s="64"/>
      <c r="DXA8" s="64"/>
      <c r="DXB8" s="64"/>
      <c r="DXC8" s="64"/>
      <c r="DXD8" s="64"/>
      <c r="DXE8" s="64"/>
      <c r="DXF8" s="64"/>
      <c r="DXG8" s="64"/>
      <c r="DXH8" s="64"/>
      <c r="DXI8" s="64"/>
      <c r="DXJ8" s="64"/>
      <c r="DXK8" s="64"/>
      <c r="DXL8" s="64"/>
      <c r="DXM8" s="64"/>
      <c r="DXN8" s="64"/>
      <c r="DXO8" s="64"/>
      <c r="DXP8" s="64"/>
      <c r="DXQ8" s="64"/>
      <c r="DXR8" s="64"/>
      <c r="DXS8" s="64"/>
      <c r="DXT8" s="64"/>
      <c r="DXU8" s="64"/>
      <c r="DXV8" s="64"/>
      <c r="DXW8" s="64"/>
      <c r="DXX8" s="64"/>
      <c r="DXY8" s="64"/>
      <c r="DXZ8" s="64"/>
      <c r="DYA8" s="64"/>
      <c r="DYB8" s="64"/>
      <c r="DYC8" s="64"/>
      <c r="DYD8" s="64"/>
      <c r="DYE8" s="64"/>
      <c r="DYF8" s="64"/>
      <c r="DYG8" s="64"/>
      <c r="DYH8" s="64"/>
      <c r="DYI8" s="64"/>
      <c r="DYJ8" s="64"/>
      <c r="DYK8" s="64"/>
      <c r="DYL8" s="64"/>
      <c r="DYM8" s="64"/>
      <c r="DYN8" s="64"/>
      <c r="DYO8" s="64"/>
      <c r="DYP8" s="64"/>
      <c r="DYQ8" s="64"/>
      <c r="DYR8" s="64"/>
      <c r="DYS8" s="64"/>
      <c r="DYT8" s="64"/>
      <c r="DYU8" s="64"/>
      <c r="DYV8" s="64"/>
      <c r="DYW8" s="64"/>
      <c r="DYX8" s="64"/>
      <c r="DYY8" s="64"/>
      <c r="DYZ8" s="64"/>
      <c r="DZA8" s="64"/>
      <c r="DZB8" s="64"/>
      <c r="DZC8" s="64"/>
      <c r="DZD8" s="64"/>
      <c r="DZE8" s="64"/>
      <c r="DZF8" s="64"/>
      <c r="DZG8" s="64"/>
      <c r="DZH8" s="64"/>
      <c r="DZI8" s="64"/>
      <c r="DZJ8" s="64"/>
      <c r="DZK8" s="64"/>
      <c r="DZL8" s="64"/>
      <c r="DZM8" s="64"/>
      <c r="DZN8" s="64"/>
      <c r="DZO8" s="64"/>
      <c r="DZP8" s="64"/>
      <c r="DZQ8" s="64"/>
      <c r="DZR8" s="64"/>
      <c r="DZS8" s="64"/>
      <c r="DZT8" s="64"/>
      <c r="DZU8" s="64"/>
      <c r="DZV8" s="64"/>
      <c r="DZW8" s="64"/>
      <c r="DZX8" s="64"/>
      <c r="DZY8" s="64"/>
      <c r="DZZ8" s="64"/>
      <c r="EAA8" s="64"/>
      <c r="EAB8" s="64"/>
      <c r="EAC8" s="64"/>
      <c r="EAD8" s="64"/>
      <c r="EAE8" s="64"/>
      <c r="EAF8" s="64"/>
      <c r="EAG8" s="64"/>
      <c r="EAH8" s="64"/>
      <c r="EAI8" s="64"/>
      <c r="EAJ8" s="64"/>
      <c r="EAK8" s="64"/>
      <c r="EAL8" s="64"/>
      <c r="EAM8" s="64"/>
      <c r="EAN8" s="64"/>
      <c r="EAO8" s="64"/>
      <c r="EAP8" s="64"/>
      <c r="EAQ8" s="64"/>
      <c r="EAR8" s="64"/>
      <c r="EAS8" s="64"/>
      <c r="EAT8" s="64"/>
      <c r="EAU8" s="64"/>
      <c r="EAV8" s="64"/>
      <c r="EAW8" s="64"/>
      <c r="EAX8" s="64"/>
      <c r="EAY8" s="64"/>
      <c r="EAZ8" s="64"/>
      <c r="EBA8" s="64"/>
      <c r="EBB8" s="64"/>
      <c r="EBC8" s="64"/>
      <c r="EBD8" s="64"/>
      <c r="EBE8" s="64"/>
      <c r="EBF8" s="64"/>
      <c r="EBG8" s="64"/>
      <c r="EBH8" s="64"/>
      <c r="EBI8" s="64"/>
      <c r="EBJ8" s="64"/>
      <c r="EBK8" s="64"/>
      <c r="EBL8" s="64"/>
      <c r="EBM8" s="64"/>
      <c r="EBN8" s="64"/>
      <c r="EBO8" s="64"/>
      <c r="EBP8" s="64"/>
      <c r="EBQ8" s="64"/>
      <c r="EBR8" s="64"/>
      <c r="EBS8" s="64"/>
      <c r="EBT8" s="64"/>
      <c r="EBU8" s="64"/>
      <c r="EBV8" s="64"/>
      <c r="EBW8" s="64"/>
      <c r="EBX8" s="64"/>
      <c r="EBY8" s="64"/>
      <c r="EBZ8" s="64"/>
      <c r="ECA8" s="64"/>
      <c r="ECB8" s="64"/>
      <c r="ECC8" s="64"/>
      <c r="ECD8" s="64"/>
      <c r="ECE8" s="64"/>
      <c r="ECF8" s="64"/>
      <c r="ECG8" s="64"/>
      <c r="ECH8" s="64"/>
      <c r="ECI8" s="64"/>
      <c r="ECJ8" s="64"/>
      <c r="ECK8" s="64"/>
      <c r="ECL8" s="64"/>
      <c r="ECM8" s="64"/>
      <c r="ECN8" s="64"/>
      <c r="ECO8" s="64"/>
      <c r="ECP8" s="64"/>
      <c r="ECQ8" s="64"/>
      <c r="ECR8" s="64"/>
      <c r="ECS8" s="64"/>
      <c r="ECT8" s="64"/>
      <c r="ECU8" s="64"/>
      <c r="ECV8" s="64"/>
      <c r="ECW8" s="64"/>
      <c r="ECX8" s="64"/>
      <c r="ECY8" s="64"/>
      <c r="ECZ8" s="64"/>
      <c r="EDA8" s="64"/>
      <c r="EDB8" s="64"/>
      <c r="EDC8" s="64"/>
      <c r="EDD8" s="64"/>
      <c r="EDE8" s="64"/>
      <c r="EDF8" s="64"/>
      <c r="EDG8" s="64"/>
      <c r="EDH8" s="64"/>
      <c r="EDI8" s="64"/>
      <c r="EDJ8" s="64"/>
      <c r="EDK8" s="64"/>
      <c r="EDL8" s="64"/>
      <c r="EDM8" s="64"/>
      <c r="EDN8" s="64"/>
      <c r="EDO8" s="64"/>
      <c r="EDP8" s="64"/>
      <c r="EDQ8" s="64"/>
      <c r="EDR8" s="64"/>
      <c r="EDS8" s="64"/>
      <c r="EDT8" s="64"/>
      <c r="EDU8" s="64"/>
      <c r="EDV8" s="64"/>
      <c r="EDW8" s="64"/>
      <c r="EDX8" s="64"/>
      <c r="EDY8" s="64"/>
      <c r="EDZ8" s="64"/>
      <c r="EEA8" s="64"/>
      <c r="EEB8" s="64"/>
      <c r="EEC8" s="64"/>
      <c r="EED8" s="64"/>
      <c r="EEE8" s="64"/>
      <c r="EEF8" s="64"/>
      <c r="EEG8" s="64"/>
      <c r="EEH8" s="64"/>
      <c r="EEI8" s="64"/>
      <c r="EEJ8" s="64"/>
      <c r="EEK8" s="64"/>
      <c r="EEL8" s="64"/>
      <c r="EEM8" s="64"/>
      <c r="EEN8" s="64"/>
      <c r="EEO8" s="64"/>
      <c r="EEP8" s="64"/>
      <c r="EEQ8" s="64"/>
      <c r="EER8" s="64"/>
      <c r="EES8" s="64"/>
      <c r="EET8" s="64"/>
      <c r="EEU8" s="64"/>
      <c r="EEV8" s="64"/>
      <c r="EEW8" s="64"/>
      <c r="EEX8" s="64"/>
      <c r="EEY8" s="64"/>
      <c r="EEZ8" s="64"/>
      <c r="EFA8" s="64"/>
      <c r="EFB8" s="64"/>
      <c r="EFC8" s="64"/>
      <c r="EFD8" s="64"/>
      <c r="EFE8" s="64"/>
      <c r="EFF8" s="64"/>
      <c r="EFG8" s="64"/>
      <c r="EFH8" s="64"/>
      <c r="EFI8" s="64"/>
      <c r="EFJ8" s="64"/>
      <c r="EFK8" s="64"/>
      <c r="EFL8" s="64"/>
      <c r="EFM8" s="64"/>
      <c r="EFN8" s="64"/>
      <c r="EFO8" s="64"/>
      <c r="EFP8" s="64"/>
      <c r="EFQ8" s="64"/>
      <c r="EFR8" s="64"/>
      <c r="EFS8" s="64"/>
      <c r="EFT8" s="64"/>
      <c r="EFU8" s="64"/>
      <c r="EFV8" s="64"/>
      <c r="EFW8" s="64"/>
      <c r="EFX8" s="64"/>
      <c r="EFY8" s="64"/>
      <c r="EFZ8" s="64"/>
      <c r="EGA8" s="64"/>
      <c r="EGB8" s="64"/>
      <c r="EGC8" s="64"/>
      <c r="EGD8" s="64"/>
      <c r="EGE8" s="64"/>
      <c r="EGF8" s="64"/>
      <c r="EGG8" s="64"/>
      <c r="EGH8" s="64"/>
      <c r="EGI8" s="64"/>
      <c r="EGJ8" s="64"/>
      <c r="EGK8" s="64"/>
      <c r="EGL8" s="64"/>
      <c r="EGM8" s="64"/>
      <c r="EGN8" s="64"/>
      <c r="EGO8" s="64"/>
      <c r="EGP8" s="64"/>
      <c r="EGQ8" s="64"/>
      <c r="EGR8" s="64"/>
      <c r="EGS8" s="64"/>
      <c r="EGT8" s="64"/>
      <c r="EGU8" s="64"/>
      <c r="EGV8" s="64"/>
      <c r="EGW8" s="64"/>
      <c r="EGX8" s="64"/>
      <c r="EGY8" s="64"/>
      <c r="EGZ8" s="64"/>
      <c r="EHA8" s="64"/>
      <c r="EHB8" s="64"/>
      <c r="EHC8" s="64"/>
      <c r="EHD8" s="64"/>
      <c r="EHE8" s="64"/>
      <c r="EHF8" s="64"/>
      <c r="EHG8" s="64"/>
      <c r="EHH8" s="64"/>
      <c r="EHI8" s="64"/>
      <c r="EHJ8" s="64"/>
      <c r="EHK8" s="64"/>
      <c r="EHL8" s="64"/>
      <c r="EHM8" s="64"/>
      <c r="EHN8" s="64"/>
      <c r="EHO8" s="64"/>
      <c r="EHP8" s="64"/>
      <c r="EHQ8" s="64"/>
      <c r="EHR8" s="64"/>
      <c r="EHS8" s="64"/>
      <c r="EHT8" s="64"/>
      <c r="EHU8" s="64"/>
      <c r="EHV8" s="64"/>
      <c r="EHW8" s="64"/>
      <c r="EHX8" s="64"/>
      <c r="EHY8" s="64"/>
      <c r="EHZ8" s="64"/>
      <c r="EIA8" s="64"/>
      <c r="EIB8" s="64"/>
      <c r="EIC8" s="64"/>
      <c r="EID8" s="64"/>
      <c r="EIE8" s="64"/>
      <c r="EIF8" s="64"/>
      <c r="EIG8" s="64"/>
      <c r="EIH8" s="64"/>
      <c r="EII8" s="64"/>
      <c r="EIJ8" s="64"/>
      <c r="EIK8" s="64"/>
      <c r="EIL8" s="64"/>
      <c r="EIM8" s="64"/>
      <c r="EIN8" s="64"/>
      <c r="EIO8" s="64"/>
      <c r="EIP8" s="64"/>
      <c r="EIQ8" s="64"/>
      <c r="EIR8" s="64"/>
      <c r="EIS8" s="64"/>
      <c r="EIT8" s="64"/>
      <c r="EIU8" s="64"/>
      <c r="EIV8" s="64"/>
      <c r="EIW8" s="64"/>
      <c r="EIX8" s="64"/>
      <c r="EIY8" s="64"/>
      <c r="EIZ8" s="64"/>
      <c r="EJA8" s="64"/>
      <c r="EJB8" s="64"/>
      <c r="EJC8" s="64"/>
      <c r="EJD8" s="64"/>
      <c r="EJE8" s="64"/>
      <c r="EJF8" s="64"/>
      <c r="EJG8" s="64"/>
      <c r="EJH8" s="64"/>
      <c r="EJI8" s="64"/>
      <c r="EJJ8" s="64"/>
      <c r="EJK8" s="64"/>
      <c r="EJL8" s="64"/>
      <c r="EJM8" s="64"/>
      <c r="EJN8" s="64"/>
      <c r="EJO8" s="64"/>
      <c r="EJP8" s="64"/>
      <c r="EJQ8" s="64"/>
      <c r="EJR8" s="64"/>
      <c r="EJS8" s="64"/>
      <c r="EJT8" s="64"/>
      <c r="EJU8" s="64"/>
      <c r="EJV8" s="64"/>
      <c r="EJW8" s="64"/>
      <c r="EJX8" s="64"/>
      <c r="EJY8" s="64"/>
      <c r="EJZ8" s="64"/>
      <c r="EKA8" s="64"/>
      <c r="EKB8" s="64"/>
      <c r="EKC8" s="64"/>
      <c r="EKD8" s="64"/>
      <c r="EKE8" s="64"/>
      <c r="EKF8" s="64"/>
      <c r="EKG8" s="64"/>
      <c r="EKH8" s="64"/>
      <c r="EKI8" s="64"/>
      <c r="EKJ8" s="64"/>
      <c r="EKK8" s="64"/>
      <c r="EKL8" s="64"/>
      <c r="EKM8" s="64"/>
      <c r="EKN8" s="64"/>
      <c r="EKO8" s="64"/>
      <c r="EKP8" s="64"/>
      <c r="EKQ8" s="64"/>
      <c r="EKR8" s="64"/>
      <c r="EKS8" s="64"/>
      <c r="EKT8" s="64"/>
      <c r="EKU8" s="64"/>
      <c r="EKV8" s="64"/>
      <c r="EKW8" s="64"/>
      <c r="EKX8" s="64"/>
      <c r="EKY8" s="64"/>
      <c r="EKZ8" s="64"/>
      <c r="ELA8" s="64"/>
      <c r="ELB8" s="64"/>
      <c r="ELC8" s="64"/>
      <c r="ELD8" s="64"/>
      <c r="ELE8" s="64"/>
      <c r="ELF8" s="64"/>
      <c r="ELG8" s="64"/>
      <c r="ELH8" s="64"/>
      <c r="ELI8" s="64"/>
      <c r="ELJ8" s="64"/>
      <c r="ELK8" s="64"/>
      <c r="ELL8" s="64"/>
      <c r="ELM8" s="64"/>
      <c r="ELN8" s="64"/>
      <c r="ELO8" s="64"/>
      <c r="ELP8" s="64"/>
      <c r="ELQ8" s="64"/>
      <c r="ELR8" s="64"/>
      <c r="ELS8" s="64"/>
      <c r="ELT8" s="64"/>
      <c r="ELU8" s="64"/>
      <c r="ELV8" s="64"/>
      <c r="ELW8" s="64"/>
      <c r="ELX8" s="64"/>
      <c r="ELY8" s="64"/>
      <c r="ELZ8" s="64"/>
      <c r="EMA8" s="64"/>
      <c r="EMB8" s="64"/>
      <c r="EMC8" s="64"/>
      <c r="EMD8" s="64"/>
      <c r="EME8" s="64"/>
      <c r="EMF8" s="64"/>
      <c r="EMG8" s="64"/>
      <c r="EMH8" s="64"/>
      <c r="EMI8" s="64"/>
      <c r="EMJ8" s="64"/>
      <c r="EMK8" s="64"/>
      <c r="EML8" s="64"/>
      <c r="EMM8" s="64"/>
      <c r="EMN8" s="64"/>
      <c r="EMO8" s="64"/>
      <c r="EMP8" s="64"/>
      <c r="EMQ8" s="64"/>
      <c r="EMR8" s="64"/>
      <c r="EMS8" s="64"/>
      <c r="EMT8" s="64"/>
      <c r="EMU8" s="64"/>
      <c r="EMV8" s="64"/>
      <c r="EMW8" s="64"/>
      <c r="EMX8" s="64"/>
      <c r="EMY8" s="64"/>
      <c r="EMZ8" s="64"/>
      <c r="ENA8" s="64"/>
      <c r="ENB8" s="64"/>
      <c r="ENC8" s="64"/>
      <c r="END8" s="64"/>
      <c r="ENE8" s="64"/>
      <c r="ENF8" s="64"/>
      <c r="ENG8" s="64"/>
      <c r="ENH8" s="64"/>
      <c r="ENI8" s="64"/>
      <c r="ENJ8" s="64"/>
      <c r="ENK8" s="64"/>
      <c r="ENL8" s="64"/>
      <c r="ENM8" s="64"/>
      <c r="ENN8" s="64"/>
      <c r="ENO8" s="64"/>
      <c r="ENP8" s="64"/>
      <c r="ENQ8" s="64"/>
      <c r="ENR8" s="64"/>
      <c r="ENS8" s="64"/>
      <c r="ENT8" s="64"/>
      <c r="ENU8" s="64"/>
      <c r="ENV8" s="64"/>
      <c r="ENW8" s="64"/>
      <c r="ENX8" s="64"/>
      <c r="ENY8" s="64"/>
      <c r="ENZ8" s="64"/>
      <c r="EOA8" s="64"/>
      <c r="EOB8" s="64"/>
      <c r="EOC8" s="64"/>
      <c r="EOD8" s="64"/>
      <c r="EOE8" s="64"/>
      <c r="EOF8" s="64"/>
      <c r="EOG8" s="64"/>
      <c r="EOH8" s="64"/>
      <c r="EOI8" s="64"/>
      <c r="EOJ8" s="64"/>
      <c r="EOK8" s="64"/>
      <c r="EOL8" s="64"/>
      <c r="EOM8" s="64"/>
      <c r="EON8" s="64"/>
      <c r="EOO8" s="64"/>
      <c r="EOP8" s="64"/>
      <c r="EOQ8" s="64"/>
      <c r="EOR8" s="64"/>
      <c r="EOS8" s="64"/>
      <c r="EOT8" s="64"/>
      <c r="EOU8" s="64"/>
      <c r="EOV8" s="64"/>
      <c r="EOW8" s="64"/>
      <c r="EOX8" s="64"/>
      <c r="EOY8" s="64"/>
      <c r="EOZ8" s="64"/>
      <c r="EPA8" s="64"/>
      <c r="EPB8" s="64"/>
      <c r="EPC8" s="64"/>
      <c r="EPD8" s="64"/>
      <c r="EPE8" s="64"/>
      <c r="EPF8" s="64"/>
      <c r="EPG8" s="64"/>
      <c r="EPH8" s="64"/>
      <c r="EPI8" s="64"/>
      <c r="EPJ8" s="64"/>
      <c r="EPK8" s="64"/>
      <c r="EPL8" s="64"/>
      <c r="EPM8" s="64"/>
      <c r="EPN8" s="64"/>
      <c r="EPO8" s="64"/>
      <c r="EPP8" s="64"/>
      <c r="EPQ8" s="64"/>
      <c r="EPR8" s="64"/>
      <c r="EPS8" s="64"/>
      <c r="EPT8" s="64"/>
      <c r="EPU8" s="64"/>
      <c r="EPV8" s="64"/>
      <c r="EPW8" s="64"/>
      <c r="EPX8" s="64"/>
      <c r="EPY8" s="64"/>
      <c r="EPZ8" s="64"/>
      <c r="EQA8" s="64"/>
      <c r="EQB8" s="64"/>
      <c r="EQC8" s="64"/>
      <c r="EQD8" s="64"/>
      <c r="EQE8" s="64"/>
      <c r="EQF8" s="64"/>
      <c r="EQG8" s="64"/>
      <c r="EQH8" s="64"/>
      <c r="EQI8" s="64"/>
      <c r="EQJ8" s="64"/>
      <c r="EQK8" s="64"/>
      <c r="EQL8" s="64"/>
      <c r="EQM8" s="64"/>
      <c r="EQN8" s="64"/>
      <c r="EQO8" s="64"/>
      <c r="EQP8" s="64"/>
      <c r="EQQ8" s="64"/>
      <c r="EQR8" s="64"/>
      <c r="EQS8" s="64"/>
      <c r="EQT8" s="64"/>
      <c r="EQU8" s="64"/>
      <c r="EQV8" s="64"/>
      <c r="EQW8" s="64"/>
      <c r="EQX8" s="64"/>
      <c r="EQY8" s="64"/>
      <c r="EQZ8" s="64"/>
      <c r="ERA8" s="64"/>
      <c r="ERB8" s="64"/>
      <c r="ERC8" s="64"/>
      <c r="ERD8" s="64"/>
      <c r="ERE8" s="64"/>
      <c r="ERF8" s="64"/>
      <c r="ERG8" s="64"/>
      <c r="ERH8" s="64"/>
      <c r="ERI8" s="64"/>
      <c r="ERJ8" s="64"/>
      <c r="ERK8" s="64"/>
      <c r="ERL8" s="64"/>
      <c r="ERM8" s="64"/>
      <c r="ERN8" s="64"/>
      <c r="ERO8" s="64"/>
      <c r="ERP8" s="64"/>
      <c r="ERQ8" s="64"/>
      <c r="ERR8" s="64"/>
      <c r="ERS8" s="64"/>
      <c r="ERT8" s="64"/>
      <c r="ERU8" s="64"/>
      <c r="ERV8" s="64"/>
      <c r="ERW8" s="64"/>
      <c r="ERX8" s="64"/>
      <c r="ERY8" s="64"/>
      <c r="ERZ8" s="64"/>
      <c r="ESA8" s="64"/>
      <c r="ESB8" s="64"/>
      <c r="ESC8" s="64"/>
      <c r="ESD8" s="64"/>
      <c r="ESE8" s="64"/>
      <c r="ESF8" s="64"/>
      <c r="ESG8" s="64"/>
      <c r="ESH8" s="64"/>
      <c r="ESI8" s="64"/>
      <c r="ESJ8" s="64"/>
      <c r="ESK8" s="64"/>
      <c r="ESL8" s="64"/>
      <c r="ESM8" s="64"/>
      <c r="ESN8" s="64"/>
      <c r="ESO8" s="64"/>
      <c r="ESP8" s="64"/>
      <c r="ESQ8" s="64"/>
      <c r="ESR8" s="64"/>
      <c r="ESS8" s="64"/>
      <c r="EST8" s="64"/>
      <c r="ESU8" s="64"/>
      <c r="ESV8" s="64"/>
      <c r="ESW8" s="64"/>
      <c r="ESX8" s="64"/>
      <c r="ESY8" s="64"/>
      <c r="ESZ8" s="64"/>
      <c r="ETA8" s="64"/>
      <c r="ETB8" s="64"/>
      <c r="ETC8" s="64"/>
      <c r="ETD8" s="64"/>
      <c r="ETE8" s="64"/>
      <c r="ETF8" s="64"/>
      <c r="ETG8" s="64"/>
      <c r="ETH8" s="64"/>
      <c r="ETI8" s="64"/>
      <c r="ETJ8" s="64"/>
      <c r="ETK8" s="64"/>
      <c r="ETL8" s="64"/>
      <c r="ETM8" s="64"/>
      <c r="ETN8" s="64"/>
      <c r="ETO8" s="64"/>
      <c r="ETP8" s="64"/>
      <c r="ETQ8" s="64"/>
      <c r="ETR8" s="64"/>
      <c r="ETS8" s="64"/>
      <c r="ETT8" s="64"/>
      <c r="ETU8" s="64"/>
      <c r="ETV8" s="64"/>
      <c r="ETW8" s="64"/>
      <c r="ETX8" s="64"/>
      <c r="ETY8" s="64"/>
      <c r="ETZ8" s="64"/>
      <c r="EUA8" s="64"/>
      <c r="EUB8" s="64"/>
      <c r="EUC8" s="64"/>
      <c r="EUD8" s="64"/>
      <c r="EUE8" s="64"/>
      <c r="EUF8" s="64"/>
      <c r="EUG8" s="64"/>
      <c r="EUH8" s="64"/>
      <c r="EUI8" s="64"/>
      <c r="EUJ8" s="64"/>
      <c r="EUK8" s="64"/>
      <c r="EUL8" s="64"/>
      <c r="EUM8" s="64"/>
      <c r="EUN8" s="64"/>
      <c r="EUO8" s="64"/>
      <c r="EUP8" s="64"/>
      <c r="EUQ8" s="64"/>
      <c r="EUR8" s="64"/>
      <c r="EUS8" s="64"/>
      <c r="EUT8" s="64"/>
      <c r="EUU8" s="64"/>
      <c r="EUV8" s="64"/>
      <c r="EUW8" s="64"/>
      <c r="EUX8" s="64"/>
      <c r="EUY8" s="64"/>
      <c r="EUZ8" s="64"/>
      <c r="EVA8" s="64"/>
      <c r="EVB8" s="64"/>
      <c r="EVC8" s="64"/>
      <c r="EVD8" s="64"/>
      <c r="EVE8" s="64"/>
      <c r="EVF8" s="64"/>
      <c r="EVG8" s="64"/>
      <c r="EVH8" s="64"/>
      <c r="EVI8" s="64"/>
      <c r="EVJ8" s="64"/>
      <c r="EVK8" s="64"/>
      <c r="EVL8" s="64"/>
      <c r="EVM8" s="64"/>
      <c r="EVN8" s="64"/>
      <c r="EVO8" s="64"/>
      <c r="EVP8" s="64"/>
      <c r="EVQ8" s="64"/>
      <c r="EVR8" s="64"/>
      <c r="EVS8" s="64"/>
      <c r="EVT8" s="64"/>
      <c r="EVU8" s="64"/>
      <c r="EVV8" s="64"/>
      <c r="EVW8" s="64"/>
      <c r="EVX8" s="64"/>
      <c r="EVY8" s="64"/>
      <c r="EVZ8" s="64"/>
      <c r="EWA8" s="64"/>
      <c r="EWB8" s="64"/>
      <c r="EWC8" s="64"/>
      <c r="EWD8" s="64"/>
      <c r="EWE8" s="64"/>
      <c r="EWF8" s="64"/>
      <c r="EWG8" s="64"/>
      <c r="EWH8" s="64"/>
      <c r="EWI8" s="64"/>
      <c r="EWJ8" s="64"/>
      <c r="EWK8" s="64"/>
      <c r="EWL8" s="64"/>
      <c r="EWM8" s="64"/>
      <c r="EWN8" s="64"/>
      <c r="EWO8" s="64"/>
      <c r="EWP8" s="64"/>
      <c r="EWQ8" s="64"/>
      <c r="EWR8" s="64"/>
      <c r="EWS8" s="64"/>
      <c r="EWT8" s="64"/>
      <c r="EWU8" s="64"/>
      <c r="EWV8" s="64"/>
      <c r="EWW8" s="64"/>
      <c r="EWX8" s="64"/>
      <c r="EWY8" s="64"/>
      <c r="EWZ8" s="64"/>
      <c r="EXA8" s="64"/>
      <c r="EXB8" s="64"/>
      <c r="EXC8" s="64"/>
      <c r="EXD8" s="64"/>
      <c r="EXE8" s="64"/>
      <c r="EXF8" s="64"/>
      <c r="EXG8" s="64"/>
      <c r="EXH8" s="64"/>
      <c r="EXI8" s="64"/>
      <c r="EXJ8" s="64"/>
      <c r="EXK8" s="64"/>
      <c r="EXL8" s="64"/>
      <c r="EXM8" s="64"/>
      <c r="EXN8" s="64"/>
      <c r="EXO8" s="64"/>
      <c r="EXP8" s="64"/>
      <c r="EXQ8" s="64"/>
      <c r="EXR8" s="64"/>
      <c r="EXS8" s="64"/>
      <c r="EXT8" s="64"/>
      <c r="EXU8" s="64"/>
      <c r="EXV8" s="64"/>
      <c r="EXW8" s="64"/>
      <c r="EXX8" s="64"/>
      <c r="EXY8" s="64"/>
      <c r="EXZ8" s="64"/>
      <c r="EYA8" s="64"/>
      <c r="EYB8" s="64"/>
      <c r="EYC8" s="64"/>
      <c r="EYD8" s="64"/>
      <c r="EYE8" s="64"/>
      <c r="EYF8" s="64"/>
      <c r="EYG8" s="64"/>
      <c r="EYH8" s="64"/>
      <c r="EYI8" s="64"/>
      <c r="EYJ8" s="64"/>
      <c r="EYK8" s="64"/>
      <c r="EYL8" s="64"/>
      <c r="EYM8" s="64"/>
      <c r="EYN8" s="64"/>
      <c r="EYO8" s="64"/>
      <c r="EYP8" s="64"/>
      <c r="EYQ8" s="64"/>
      <c r="EYR8" s="64"/>
      <c r="EYS8" s="64"/>
      <c r="EYT8" s="64"/>
      <c r="EYU8" s="64"/>
      <c r="EYV8" s="64"/>
      <c r="EYW8" s="64"/>
      <c r="EYX8" s="64"/>
      <c r="EYY8" s="64"/>
      <c r="EYZ8" s="64"/>
      <c r="EZA8" s="64"/>
      <c r="EZB8" s="64"/>
      <c r="EZC8" s="64"/>
      <c r="EZD8" s="64"/>
      <c r="EZE8" s="64"/>
      <c r="EZF8" s="64"/>
      <c r="EZG8" s="64"/>
      <c r="EZH8" s="64"/>
      <c r="EZI8" s="64"/>
      <c r="EZJ8" s="64"/>
      <c r="EZK8" s="64"/>
      <c r="EZL8" s="64"/>
      <c r="EZM8" s="64"/>
      <c r="EZN8" s="64"/>
      <c r="EZO8" s="64"/>
      <c r="EZP8" s="64"/>
      <c r="EZQ8" s="64"/>
      <c r="EZR8" s="64"/>
      <c r="EZS8" s="64"/>
      <c r="EZT8" s="64"/>
      <c r="EZU8" s="64"/>
      <c r="EZV8" s="64"/>
      <c r="EZW8" s="64"/>
      <c r="EZX8" s="64"/>
      <c r="EZY8" s="64"/>
      <c r="EZZ8" s="64"/>
      <c r="FAA8" s="64"/>
      <c r="FAB8" s="64"/>
      <c r="FAC8" s="64"/>
      <c r="FAD8" s="64"/>
      <c r="FAE8" s="64"/>
      <c r="FAF8" s="64"/>
      <c r="FAG8" s="64"/>
      <c r="FAH8" s="64"/>
      <c r="FAI8" s="64"/>
      <c r="FAJ8" s="64"/>
      <c r="FAK8" s="64"/>
      <c r="FAL8" s="64"/>
      <c r="FAM8" s="64"/>
      <c r="FAN8" s="64"/>
      <c r="FAO8" s="64"/>
      <c r="FAP8" s="64"/>
      <c r="FAQ8" s="64"/>
      <c r="FAR8" s="64"/>
      <c r="FAS8" s="64"/>
      <c r="FAT8" s="64"/>
      <c r="FAU8" s="64"/>
      <c r="FAV8" s="64"/>
      <c r="FAW8" s="64"/>
      <c r="FAX8" s="64"/>
      <c r="FAY8" s="64"/>
      <c r="FAZ8" s="64"/>
      <c r="FBA8" s="64"/>
      <c r="FBB8" s="64"/>
      <c r="FBC8" s="64"/>
      <c r="FBD8" s="64"/>
      <c r="FBE8" s="64"/>
      <c r="FBF8" s="64"/>
      <c r="FBG8" s="64"/>
      <c r="FBH8" s="64"/>
      <c r="FBI8" s="64"/>
      <c r="FBJ8" s="64"/>
      <c r="FBK8" s="64"/>
      <c r="FBL8" s="64"/>
      <c r="FBM8" s="64"/>
      <c r="FBN8" s="64"/>
      <c r="FBO8" s="64"/>
      <c r="FBP8" s="64"/>
      <c r="FBQ8" s="64"/>
      <c r="FBR8" s="64"/>
      <c r="FBS8" s="64"/>
      <c r="FBT8" s="64"/>
      <c r="FBU8" s="64"/>
      <c r="FBV8" s="64"/>
      <c r="FBW8" s="64"/>
      <c r="FBX8" s="64"/>
      <c r="FBY8" s="64"/>
      <c r="FBZ8" s="64"/>
      <c r="FCA8" s="64"/>
      <c r="FCB8" s="64"/>
      <c r="FCC8" s="64"/>
      <c r="FCD8" s="64"/>
      <c r="FCE8" s="64"/>
      <c r="FCF8" s="64"/>
      <c r="FCG8" s="64"/>
      <c r="FCH8" s="64"/>
      <c r="FCI8" s="64"/>
      <c r="FCJ8" s="64"/>
      <c r="FCK8" s="64"/>
      <c r="FCL8" s="64"/>
      <c r="FCM8" s="64"/>
      <c r="FCN8" s="64"/>
      <c r="FCO8" s="64"/>
      <c r="FCP8" s="64"/>
      <c r="FCQ8" s="64"/>
      <c r="FCR8" s="64"/>
      <c r="FCS8" s="64"/>
      <c r="FCT8" s="64"/>
      <c r="FCU8" s="64"/>
      <c r="FCV8" s="64"/>
      <c r="FCW8" s="64"/>
      <c r="FCX8" s="64"/>
      <c r="FCY8" s="64"/>
      <c r="FCZ8" s="64"/>
      <c r="FDA8" s="64"/>
      <c r="FDB8" s="64"/>
      <c r="FDC8" s="64"/>
      <c r="FDD8" s="64"/>
      <c r="FDE8" s="64"/>
      <c r="FDF8" s="64"/>
      <c r="FDG8" s="64"/>
      <c r="FDH8" s="64"/>
      <c r="FDI8" s="64"/>
      <c r="FDJ8" s="64"/>
      <c r="FDK8" s="64"/>
      <c r="FDL8" s="64"/>
      <c r="FDM8" s="64"/>
      <c r="FDN8" s="64"/>
      <c r="FDO8" s="64"/>
      <c r="FDP8" s="64"/>
      <c r="FDQ8" s="64"/>
      <c r="FDR8" s="64"/>
      <c r="FDS8" s="64"/>
      <c r="FDT8" s="64"/>
      <c r="FDU8" s="64"/>
      <c r="FDV8" s="64"/>
      <c r="FDW8" s="64"/>
      <c r="FDX8" s="64"/>
      <c r="FDY8" s="64"/>
      <c r="FDZ8" s="64"/>
      <c r="FEA8" s="64"/>
      <c r="FEB8" s="64"/>
      <c r="FEC8" s="64"/>
      <c r="FED8" s="64"/>
      <c r="FEE8" s="64"/>
      <c r="FEF8" s="64"/>
      <c r="FEG8" s="64"/>
      <c r="FEH8" s="64"/>
      <c r="FEI8" s="64"/>
      <c r="FEJ8" s="64"/>
      <c r="FEK8" s="64"/>
      <c r="FEL8" s="64"/>
      <c r="FEM8" s="64"/>
      <c r="FEN8" s="64"/>
      <c r="FEO8" s="64"/>
      <c r="FEP8" s="64"/>
      <c r="FEQ8" s="64"/>
      <c r="FER8" s="64"/>
      <c r="FES8" s="64"/>
      <c r="FET8" s="64"/>
      <c r="FEU8" s="64"/>
      <c r="FEV8" s="64"/>
      <c r="FEW8" s="64"/>
      <c r="FEX8" s="64"/>
      <c r="FEY8" s="64"/>
      <c r="FEZ8" s="64"/>
      <c r="FFA8" s="64"/>
      <c r="FFB8" s="64"/>
      <c r="FFC8" s="64"/>
      <c r="FFD8" s="64"/>
      <c r="FFE8" s="64"/>
      <c r="FFF8" s="64"/>
      <c r="FFG8" s="64"/>
      <c r="FFH8" s="64"/>
      <c r="FFI8" s="64"/>
      <c r="FFJ8" s="64"/>
      <c r="FFK8" s="64"/>
      <c r="FFL8" s="64"/>
      <c r="FFM8" s="64"/>
      <c r="FFN8" s="64"/>
      <c r="FFO8" s="64"/>
      <c r="FFP8" s="64"/>
      <c r="FFQ8" s="64"/>
      <c r="FFR8" s="64"/>
      <c r="FFS8" s="64"/>
      <c r="FFT8" s="64"/>
      <c r="FFU8" s="64"/>
      <c r="FFV8" s="64"/>
      <c r="FFW8" s="64"/>
      <c r="FFX8" s="64"/>
      <c r="FFY8" s="64"/>
      <c r="FFZ8" s="64"/>
      <c r="FGA8" s="64"/>
      <c r="FGB8" s="64"/>
      <c r="FGC8" s="64"/>
      <c r="FGD8" s="64"/>
      <c r="FGE8" s="64"/>
      <c r="FGF8" s="64"/>
      <c r="FGG8" s="64"/>
      <c r="FGH8" s="64"/>
      <c r="FGI8" s="64"/>
      <c r="FGJ8" s="64"/>
      <c r="FGK8" s="64"/>
      <c r="FGL8" s="64"/>
      <c r="FGM8" s="64"/>
      <c r="FGN8" s="64"/>
      <c r="FGO8" s="64"/>
      <c r="FGP8" s="64"/>
      <c r="FGQ8" s="64"/>
      <c r="FGR8" s="64"/>
      <c r="FGS8" s="64"/>
      <c r="FGT8" s="64"/>
      <c r="FGU8" s="64"/>
      <c r="FGV8" s="64"/>
      <c r="FGW8" s="64"/>
      <c r="FGX8" s="64"/>
      <c r="FGY8" s="64"/>
      <c r="FGZ8" s="64"/>
      <c r="FHA8" s="64"/>
      <c r="FHB8" s="64"/>
      <c r="FHC8" s="64"/>
      <c r="FHD8" s="64"/>
      <c r="FHE8" s="64"/>
      <c r="FHF8" s="64"/>
      <c r="FHG8" s="64"/>
      <c r="FHH8" s="64"/>
      <c r="FHI8" s="64"/>
      <c r="FHJ8" s="64"/>
      <c r="FHK8" s="64"/>
      <c r="FHL8" s="64"/>
      <c r="FHM8" s="64"/>
      <c r="FHN8" s="64"/>
      <c r="FHO8" s="64"/>
      <c r="FHP8" s="64"/>
      <c r="FHQ8" s="64"/>
      <c r="FHR8" s="64"/>
      <c r="FHS8" s="64"/>
      <c r="FHT8" s="64"/>
      <c r="FHU8" s="64"/>
      <c r="FHV8" s="64"/>
      <c r="FHW8" s="64"/>
      <c r="FHX8" s="64"/>
      <c r="FHY8" s="64"/>
      <c r="FHZ8" s="64"/>
      <c r="FIA8" s="64"/>
      <c r="FIB8" s="64"/>
      <c r="FIC8" s="64"/>
      <c r="FID8" s="64"/>
      <c r="FIE8" s="64"/>
      <c r="FIF8" s="64"/>
      <c r="FIG8" s="64"/>
      <c r="FIH8" s="64"/>
      <c r="FII8" s="64"/>
      <c r="FIJ8" s="64"/>
      <c r="FIK8" s="64"/>
      <c r="FIL8" s="64"/>
      <c r="FIM8" s="64"/>
      <c r="FIN8" s="64"/>
      <c r="FIO8" s="64"/>
      <c r="FIP8" s="64"/>
      <c r="FIQ8" s="64"/>
      <c r="FIR8" s="64"/>
      <c r="FIS8" s="64"/>
      <c r="FIT8" s="64"/>
      <c r="FIU8" s="64"/>
      <c r="FIV8" s="64"/>
      <c r="FIW8" s="64"/>
      <c r="FIX8" s="64"/>
      <c r="FIY8" s="64"/>
      <c r="FIZ8" s="64"/>
      <c r="FJA8" s="64"/>
      <c r="FJB8" s="64"/>
      <c r="FJC8" s="64"/>
      <c r="FJD8" s="64"/>
      <c r="FJE8" s="64"/>
      <c r="FJF8" s="64"/>
      <c r="FJG8" s="64"/>
      <c r="FJH8" s="64"/>
      <c r="FJI8" s="64"/>
      <c r="FJJ8" s="64"/>
      <c r="FJK8" s="64"/>
      <c r="FJL8" s="64"/>
      <c r="FJM8" s="64"/>
      <c r="FJN8" s="64"/>
      <c r="FJO8" s="64"/>
      <c r="FJP8" s="64"/>
      <c r="FJQ8" s="64"/>
      <c r="FJR8" s="64"/>
      <c r="FJS8" s="64"/>
      <c r="FJT8" s="64"/>
      <c r="FJU8" s="64"/>
      <c r="FJV8" s="64"/>
      <c r="FJW8" s="64"/>
      <c r="FJX8" s="64"/>
      <c r="FJY8" s="64"/>
      <c r="FJZ8" s="64"/>
      <c r="FKA8" s="64"/>
      <c r="FKB8" s="64"/>
      <c r="FKC8" s="64"/>
      <c r="FKD8" s="64"/>
      <c r="FKE8" s="64"/>
      <c r="FKF8" s="64"/>
      <c r="FKG8" s="64"/>
      <c r="FKH8" s="64"/>
      <c r="FKI8" s="64"/>
      <c r="FKJ8" s="64"/>
      <c r="FKK8" s="64"/>
      <c r="FKL8" s="64"/>
      <c r="FKM8" s="64"/>
      <c r="FKN8" s="64"/>
      <c r="FKO8" s="64"/>
      <c r="FKP8" s="64"/>
      <c r="FKQ8" s="64"/>
      <c r="FKR8" s="64"/>
      <c r="FKS8" s="64"/>
      <c r="FKT8" s="64"/>
      <c r="FKU8" s="64"/>
      <c r="FKV8" s="64"/>
      <c r="FKW8" s="64"/>
      <c r="FKX8" s="64"/>
      <c r="FKY8" s="64"/>
      <c r="FKZ8" s="64"/>
      <c r="FLA8" s="64"/>
      <c r="FLB8" s="64"/>
      <c r="FLC8" s="64"/>
      <c r="FLD8" s="64"/>
      <c r="FLE8" s="64"/>
      <c r="FLF8" s="64"/>
      <c r="FLG8" s="64"/>
      <c r="FLH8" s="64"/>
      <c r="FLI8" s="64"/>
      <c r="FLJ8" s="64"/>
      <c r="FLK8" s="64"/>
      <c r="FLL8" s="64"/>
      <c r="FLM8" s="64"/>
      <c r="FLN8" s="64"/>
      <c r="FLO8" s="64"/>
      <c r="FLP8" s="64"/>
      <c r="FLQ8" s="64"/>
      <c r="FLR8" s="64"/>
      <c r="FLS8" s="64"/>
      <c r="FLT8" s="64"/>
      <c r="FLU8" s="64"/>
      <c r="FLV8" s="64"/>
      <c r="FLW8" s="64"/>
      <c r="FLX8" s="64"/>
      <c r="FLY8" s="64"/>
      <c r="FLZ8" s="64"/>
      <c r="FMA8" s="64"/>
      <c r="FMB8" s="64"/>
      <c r="FMC8" s="64"/>
      <c r="FMD8" s="64"/>
      <c r="FME8" s="64"/>
      <c r="FMF8" s="64"/>
      <c r="FMG8" s="64"/>
      <c r="FMH8" s="64"/>
      <c r="FMI8" s="64"/>
      <c r="FMJ8" s="64"/>
      <c r="FMK8" s="64"/>
      <c r="FML8" s="64"/>
      <c r="FMM8" s="64"/>
      <c r="FMN8" s="64"/>
      <c r="FMO8" s="64"/>
      <c r="FMP8" s="64"/>
      <c r="FMQ8" s="64"/>
      <c r="FMR8" s="64"/>
      <c r="FMS8" s="64"/>
      <c r="FMT8" s="64"/>
      <c r="FMU8" s="64"/>
      <c r="FMV8" s="64"/>
      <c r="FMW8" s="64"/>
      <c r="FMX8" s="64"/>
      <c r="FMY8" s="64"/>
      <c r="FMZ8" s="64"/>
      <c r="FNA8" s="64"/>
      <c r="FNB8" s="64"/>
      <c r="FNC8" s="64"/>
      <c r="FND8" s="64"/>
      <c r="FNE8" s="64"/>
      <c r="FNF8" s="64"/>
      <c r="FNG8" s="64"/>
      <c r="FNH8" s="64"/>
      <c r="FNI8" s="64"/>
      <c r="FNJ8" s="64"/>
      <c r="FNK8" s="64"/>
      <c r="FNL8" s="64"/>
      <c r="FNM8" s="64"/>
      <c r="FNN8" s="64"/>
      <c r="FNO8" s="64"/>
      <c r="FNP8" s="64"/>
      <c r="FNQ8" s="64"/>
      <c r="FNR8" s="64"/>
      <c r="FNS8" s="64"/>
      <c r="FNT8" s="64"/>
      <c r="FNU8" s="64"/>
      <c r="FNV8" s="64"/>
      <c r="FNW8" s="64"/>
      <c r="FNX8" s="64"/>
      <c r="FNY8" s="64"/>
      <c r="FNZ8" s="64"/>
      <c r="FOA8" s="64"/>
      <c r="FOB8" s="64"/>
      <c r="FOC8" s="64"/>
      <c r="FOD8" s="64"/>
      <c r="FOE8" s="64"/>
      <c r="FOF8" s="64"/>
      <c r="FOG8" s="64"/>
      <c r="FOH8" s="64"/>
      <c r="FOI8" s="64"/>
      <c r="FOJ8" s="64"/>
      <c r="FOK8" s="64"/>
      <c r="FOL8" s="64"/>
      <c r="FOM8" s="64"/>
      <c r="FON8" s="64"/>
      <c r="FOO8" s="64"/>
      <c r="FOP8" s="64"/>
      <c r="FOQ8" s="64"/>
      <c r="FOR8" s="64"/>
      <c r="FOS8" s="64"/>
      <c r="FOT8" s="64"/>
      <c r="FOU8" s="64"/>
      <c r="FOV8" s="64"/>
      <c r="FOW8" s="64"/>
      <c r="FOX8" s="64"/>
      <c r="FOY8" s="64"/>
      <c r="FOZ8" s="64"/>
      <c r="FPA8" s="64"/>
      <c r="FPB8" s="64"/>
      <c r="FPC8" s="64"/>
      <c r="FPD8" s="64"/>
      <c r="FPE8" s="64"/>
      <c r="FPF8" s="64"/>
      <c r="FPG8" s="64"/>
      <c r="FPH8" s="64"/>
      <c r="FPI8" s="64"/>
      <c r="FPJ8" s="64"/>
      <c r="FPK8" s="64"/>
      <c r="FPL8" s="64"/>
      <c r="FPM8" s="64"/>
      <c r="FPN8" s="64"/>
      <c r="FPO8" s="64"/>
      <c r="FPP8" s="64"/>
      <c r="FPQ8" s="64"/>
      <c r="FPR8" s="64"/>
      <c r="FPS8" s="64"/>
      <c r="FPT8" s="64"/>
      <c r="FPU8" s="64"/>
      <c r="FPV8" s="64"/>
      <c r="FPW8" s="64"/>
      <c r="FPX8" s="64"/>
      <c r="FPY8" s="64"/>
      <c r="FPZ8" s="64"/>
      <c r="FQA8" s="64"/>
      <c r="FQB8" s="64"/>
      <c r="FQC8" s="64"/>
      <c r="FQD8" s="64"/>
      <c r="FQE8" s="64"/>
      <c r="FQF8" s="64"/>
      <c r="FQG8" s="64"/>
      <c r="FQH8" s="64"/>
      <c r="FQI8" s="64"/>
      <c r="FQJ8" s="64"/>
      <c r="FQK8" s="64"/>
      <c r="FQL8" s="64"/>
      <c r="FQM8" s="64"/>
      <c r="FQN8" s="64"/>
      <c r="FQO8" s="64"/>
      <c r="FQP8" s="64"/>
      <c r="FQQ8" s="64"/>
      <c r="FQR8" s="64"/>
      <c r="FQS8" s="64"/>
      <c r="FQT8" s="64"/>
      <c r="FQU8" s="64"/>
      <c r="FQV8" s="64"/>
      <c r="FQW8" s="64"/>
      <c r="FQX8" s="64"/>
      <c r="FQY8" s="64"/>
      <c r="FQZ8" s="64"/>
      <c r="FRA8" s="64"/>
      <c r="FRB8" s="64"/>
      <c r="FRC8" s="64"/>
      <c r="FRD8" s="64"/>
      <c r="FRE8" s="64"/>
      <c r="FRF8" s="64"/>
      <c r="FRG8" s="64"/>
      <c r="FRH8" s="64"/>
      <c r="FRI8" s="64"/>
      <c r="FRJ8" s="64"/>
      <c r="FRK8" s="64"/>
      <c r="FRL8" s="64"/>
      <c r="FRM8" s="64"/>
      <c r="FRN8" s="64"/>
      <c r="FRO8" s="64"/>
      <c r="FRP8" s="64"/>
      <c r="FRQ8" s="64"/>
      <c r="FRR8" s="64"/>
      <c r="FRS8" s="64"/>
      <c r="FRT8" s="64"/>
      <c r="FRU8" s="64"/>
      <c r="FRV8" s="64"/>
      <c r="FRW8" s="64"/>
      <c r="FRX8" s="64"/>
      <c r="FRY8" s="64"/>
      <c r="FRZ8" s="64"/>
      <c r="FSA8" s="64"/>
      <c r="FSB8" s="64"/>
      <c r="FSC8" s="64"/>
      <c r="FSD8" s="64"/>
      <c r="FSE8" s="64"/>
      <c r="FSF8" s="64"/>
      <c r="FSG8" s="64"/>
      <c r="FSH8" s="64"/>
      <c r="FSI8" s="64"/>
      <c r="FSJ8" s="64"/>
      <c r="FSK8" s="64"/>
      <c r="FSL8" s="64"/>
      <c r="FSM8" s="64"/>
      <c r="FSN8" s="64"/>
      <c r="FSO8" s="64"/>
      <c r="FSP8" s="64"/>
      <c r="FSQ8" s="64"/>
      <c r="FSR8" s="64"/>
      <c r="FSS8" s="64"/>
      <c r="FST8" s="64"/>
      <c r="FSU8" s="64"/>
      <c r="FSV8" s="64"/>
      <c r="FSW8" s="64"/>
      <c r="FSX8" s="64"/>
      <c r="FSY8" s="64"/>
      <c r="FSZ8" s="64"/>
      <c r="FTA8" s="64"/>
      <c r="FTB8" s="64"/>
      <c r="FTC8" s="64"/>
      <c r="FTD8" s="64"/>
      <c r="FTE8" s="64"/>
      <c r="FTF8" s="64"/>
      <c r="FTG8" s="64"/>
      <c r="FTH8" s="64"/>
      <c r="FTI8" s="64"/>
      <c r="FTJ8" s="64"/>
      <c r="FTK8" s="64"/>
      <c r="FTL8" s="64"/>
      <c r="FTM8" s="64"/>
      <c r="FTN8" s="64"/>
      <c r="FTO8" s="64"/>
      <c r="FTP8" s="64"/>
      <c r="FTQ8" s="64"/>
      <c r="FTR8" s="64"/>
      <c r="FTS8" s="64"/>
      <c r="FTT8" s="64"/>
      <c r="FTU8" s="64"/>
      <c r="FTV8" s="64"/>
      <c r="FTW8" s="64"/>
      <c r="FTX8" s="64"/>
      <c r="FTY8" s="64"/>
      <c r="FTZ8" s="64"/>
      <c r="FUA8" s="64"/>
      <c r="FUB8" s="64"/>
      <c r="FUC8" s="64"/>
      <c r="FUD8" s="64"/>
      <c r="FUE8" s="64"/>
      <c r="FUF8" s="64"/>
      <c r="FUG8" s="64"/>
      <c r="FUH8" s="64"/>
      <c r="FUI8" s="64"/>
      <c r="FUJ8" s="64"/>
      <c r="FUK8" s="64"/>
      <c r="FUL8" s="64"/>
      <c r="FUM8" s="64"/>
      <c r="FUN8" s="64"/>
      <c r="FUO8" s="64"/>
      <c r="FUP8" s="64"/>
      <c r="FUQ8" s="64"/>
      <c r="FUR8" s="64"/>
      <c r="FUS8" s="64"/>
      <c r="FUT8" s="64"/>
      <c r="FUU8" s="64"/>
      <c r="FUV8" s="64"/>
      <c r="FUW8" s="64"/>
      <c r="FUX8" s="64"/>
      <c r="FUY8" s="64"/>
      <c r="FUZ8" s="64"/>
      <c r="FVA8" s="64"/>
      <c r="FVB8" s="64"/>
      <c r="FVC8" s="64"/>
      <c r="FVD8" s="64"/>
      <c r="FVE8" s="64"/>
      <c r="FVF8" s="64"/>
      <c r="FVG8" s="64"/>
      <c r="FVH8" s="64"/>
      <c r="FVI8" s="64"/>
      <c r="FVJ8" s="64"/>
      <c r="FVK8" s="64"/>
      <c r="FVL8" s="64"/>
      <c r="FVM8" s="64"/>
      <c r="FVN8" s="64"/>
      <c r="FVO8" s="64"/>
      <c r="FVP8" s="64"/>
      <c r="FVQ8" s="64"/>
      <c r="FVR8" s="64"/>
      <c r="FVS8" s="64"/>
      <c r="FVT8" s="64"/>
      <c r="FVU8" s="64"/>
      <c r="FVV8" s="64"/>
      <c r="FVW8" s="64"/>
      <c r="FVX8" s="64"/>
      <c r="FVY8" s="64"/>
      <c r="FVZ8" s="64"/>
      <c r="FWA8" s="64"/>
      <c r="FWB8" s="64"/>
      <c r="FWC8" s="64"/>
      <c r="FWD8" s="64"/>
      <c r="FWE8" s="64"/>
      <c r="FWF8" s="64"/>
      <c r="FWG8" s="64"/>
      <c r="FWH8" s="64"/>
      <c r="FWI8" s="64"/>
      <c r="FWJ8" s="64"/>
      <c r="FWK8" s="64"/>
      <c r="FWL8" s="64"/>
      <c r="FWM8" s="64"/>
      <c r="FWN8" s="64"/>
      <c r="FWO8" s="64"/>
      <c r="FWP8" s="64"/>
      <c r="FWQ8" s="64"/>
      <c r="FWR8" s="64"/>
      <c r="FWS8" s="64"/>
      <c r="FWT8" s="64"/>
      <c r="FWU8" s="64"/>
      <c r="FWV8" s="64"/>
      <c r="FWW8" s="64"/>
      <c r="FWX8" s="64"/>
      <c r="FWY8" s="64"/>
      <c r="FWZ8" s="64"/>
      <c r="FXA8" s="64"/>
      <c r="FXB8" s="64"/>
      <c r="FXC8" s="64"/>
      <c r="FXD8" s="64"/>
      <c r="FXE8" s="64"/>
      <c r="FXF8" s="64"/>
      <c r="FXG8" s="64"/>
      <c r="FXH8" s="64"/>
      <c r="FXI8" s="64"/>
      <c r="FXJ8" s="64"/>
      <c r="FXK8" s="64"/>
      <c r="FXL8" s="64"/>
      <c r="FXM8" s="64"/>
      <c r="FXN8" s="64"/>
      <c r="FXO8" s="64"/>
      <c r="FXP8" s="64"/>
      <c r="FXQ8" s="64"/>
      <c r="FXR8" s="64"/>
      <c r="FXS8" s="64"/>
      <c r="FXT8" s="64"/>
      <c r="FXU8" s="64"/>
      <c r="FXV8" s="64"/>
      <c r="FXW8" s="64"/>
      <c r="FXX8" s="64"/>
      <c r="FXY8" s="64"/>
      <c r="FXZ8" s="64"/>
      <c r="FYA8" s="64"/>
      <c r="FYB8" s="64"/>
      <c r="FYC8" s="64"/>
      <c r="FYD8" s="64"/>
      <c r="FYE8" s="64"/>
      <c r="FYF8" s="64"/>
      <c r="FYG8" s="64"/>
      <c r="FYH8" s="64"/>
      <c r="FYI8" s="64"/>
      <c r="FYJ8" s="64"/>
      <c r="FYK8" s="64"/>
      <c r="FYL8" s="64"/>
      <c r="FYM8" s="64"/>
      <c r="FYN8" s="64"/>
      <c r="FYO8" s="64"/>
      <c r="FYP8" s="64"/>
      <c r="FYQ8" s="64"/>
      <c r="FYR8" s="64"/>
      <c r="FYS8" s="64"/>
      <c r="FYT8" s="64"/>
      <c r="FYU8" s="64"/>
      <c r="FYV8" s="64"/>
      <c r="FYW8" s="64"/>
      <c r="FYX8" s="64"/>
      <c r="FYY8" s="64"/>
      <c r="FYZ8" s="64"/>
      <c r="FZA8" s="64"/>
      <c r="FZB8" s="64"/>
      <c r="FZC8" s="64"/>
      <c r="FZD8" s="64"/>
      <c r="FZE8" s="64"/>
      <c r="FZF8" s="64"/>
      <c r="FZG8" s="64"/>
      <c r="FZH8" s="64"/>
      <c r="FZI8" s="64"/>
      <c r="FZJ8" s="64"/>
      <c r="FZK8" s="64"/>
      <c r="FZL8" s="64"/>
      <c r="FZM8" s="64"/>
      <c r="FZN8" s="64"/>
      <c r="FZO8" s="64"/>
      <c r="FZP8" s="64"/>
      <c r="FZQ8" s="64"/>
      <c r="FZR8" s="64"/>
      <c r="FZS8" s="64"/>
      <c r="FZT8" s="64"/>
      <c r="FZU8" s="64"/>
      <c r="FZV8" s="64"/>
      <c r="FZW8" s="64"/>
      <c r="FZX8" s="64"/>
      <c r="FZY8" s="64"/>
      <c r="FZZ8" s="64"/>
      <c r="GAA8" s="64"/>
      <c r="GAB8" s="64"/>
      <c r="GAC8" s="64"/>
      <c r="GAD8" s="64"/>
      <c r="GAE8" s="64"/>
      <c r="GAF8" s="64"/>
      <c r="GAG8" s="64"/>
      <c r="GAH8" s="64"/>
      <c r="GAI8" s="64"/>
      <c r="GAJ8" s="64"/>
      <c r="GAK8" s="64"/>
      <c r="GAL8" s="64"/>
      <c r="GAM8" s="64"/>
      <c r="GAN8" s="64"/>
      <c r="GAO8" s="64"/>
      <c r="GAP8" s="64"/>
      <c r="GAQ8" s="64"/>
      <c r="GAR8" s="64"/>
      <c r="GAS8" s="64"/>
      <c r="GAT8" s="64"/>
      <c r="GAU8" s="64"/>
      <c r="GAV8" s="64"/>
      <c r="GAW8" s="64"/>
      <c r="GAX8" s="64"/>
      <c r="GAY8" s="64"/>
      <c r="GAZ8" s="64"/>
      <c r="GBA8" s="64"/>
      <c r="GBB8" s="64"/>
      <c r="GBC8" s="64"/>
      <c r="GBD8" s="64"/>
      <c r="GBE8" s="64"/>
      <c r="GBF8" s="64"/>
      <c r="GBG8" s="64"/>
      <c r="GBH8" s="64"/>
      <c r="GBI8" s="64"/>
      <c r="GBJ8" s="64"/>
      <c r="GBK8" s="64"/>
      <c r="GBL8" s="64"/>
      <c r="GBM8" s="64"/>
      <c r="GBN8" s="64"/>
      <c r="GBO8" s="64"/>
      <c r="GBP8" s="64"/>
      <c r="GBQ8" s="64"/>
      <c r="GBR8" s="64"/>
      <c r="GBS8" s="64"/>
      <c r="GBT8" s="64"/>
      <c r="GBU8" s="64"/>
      <c r="GBV8" s="64"/>
      <c r="GBW8" s="64"/>
      <c r="GBX8" s="64"/>
      <c r="GBY8" s="64"/>
      <c r="GBZ8" s="64"/>
      <c r="GCA8" s="64"/>
      <c r="GCB8" s="64"/>
      <c r="GCC8" s="64"/>
      <c r="GCD8" s="64"/>
      <c r="GCE8" s="64"/>
      <c r="GCF8" s="64"/>
      <c r="GCG8" s="64"/>
      <c r="GCH8" s="64"/>
      <c r="GCI8" s="64"/>
      <c r="GCJ8" s="64"/>
      <c r="GCK8" s="64"/>
      <c r="GCL8" s="64"/>
      <c r="GCM8" s="64"/>
      <c r="GCN8" s="64"/>
      <c r="GCO8" s="64"/>
      <c r="GCP8" s="64"/>
      <c r="GCQ8" s="64"/>
      <c r="GCR8" s="64"/>
      <c r="GCS8" s="64"/>
      <c r="GCT8" s="64"/>
      <c r="GCU8" s="64"/>
      <c r="GCV8" s="64"/>
      <c r="GCW8" s="64"/>
      <c r="GCX8" s="64"/>
      <c r="GCY8" s="64"/>
      <c r="GCZ8" s="64"/>
      <c r="GDA8" s="64"/>
      <c r="GDB8" s="64"/>
      <c r="GDC8" s="64"/>
      <c r="GDD8" s="64"/>
      <c r="GDE8" s="64"/>
      <c r="GDF8" s="64"/>
      <c r="GDG8" s="64"/>
      <c r="GDH8" s="64"/>
      <c r="GDI8" s="64"/>
      <c r="GDJ8" s="64"/>
      <c r="GDK8" s="64"/>
      <c r="GDL8" s="64"/>
      <c r="GDM8" s="64"/>
      <c r="GDN8" s="64"/>
      <c r="GDO8" s="64"/>
      <c r="GDP8" s="64"/>
      <c r="GDQ8" s="64"/>
      <c r="GDR8" s="64"/>
      <c r="GDS8" s="64"/>
      <c r="GDT8" s="64"/>
      <c r="GDU8" s="64"/>
      <c r="GDV8" s="64"/>
      <c r="GDW8" s="64"/>
      <c r="GDX8" s="64"/>
      <c r="GDY8" s="64"/>
      <c r="GDZ8" s="64"/>
      <c r="GEA8" s="64"/>
      <c r="GEB8" s="64"/>
      <c r="GEC8" s="64"/>
      <c r="GED8" s="64"/>
      <c r="GEE8" s="64"/>
      <c r="GEF8" s="64"/>
      <c r="GEG8" s="64"/>
      <c r="GEH8" s="64"/>
      <c r="GEI8" s="64"/>
      <c r="GEJ8" s="64"/>
      <c r="GEK8" s="64"/>
      <c r="GEL8" s="64"/>
      <c r="GEM8" s="64"/>
      <c r="GEN8" s="64"/>
      <c r="GEO8" s="64"/>
      <c r="GEP8" s="64"/>
      <c r="GEQ8" s="64"/>
      <c r="GER8" s="64"/>
      <c r="GES8" s="64"/>
      <c r="GET8" s="64"/>
      <c r="GEU8" s="64"/>
      <c r="GEV8" s="64"/>
      <c r="GEW8" s="64"/>
      <c r="GEX8" s="64"/>
      <c r="GEY8" s="64"/>
      <c r="GEZ8" s="64"/>
      <c r="GFA8" s="64"/>
      <c r="GFB8" s="64"/>
      <c r="GFC8" s="64"/>
      <c r="GFD8" s="64"/>
      <c r="GFE8" s="64"/>
      <c r="GFF8" s="64"/>
      <c r="GFG8" s="64"/>
      <c r="GFH8" s="64"/>
      <c r="GFI8" s="64"/>
      <c r="GFJ8" s="64"/>
      <c r="GFK8" s="64"/>
      <c r="GFL8" s="64"/>
      <c r="GFM8" s="64"/>
      <c r="GFN8" s="64"/>
      <c r="GFO8" s="64"/>
      <c r="GFP8" s="64"/>
      <c r="GFQ8" s="64"/>
      <c r="GFR8" s="64"/>
      <c r="GFS8" s="64"/>
      <c r="GFT8" s="64"/>
      <c r="GFU8" s="64"/>
      <c r="GFV8" s="64"/>
      <c r="GFW8" s="64"/>
      <c r="GFX8" s="64"/>
      <c r="GFY8" s="64"/>
      <c r="GFZ8" s="64"/>
      <c r="GGA8" s="64"/>
      <c r="GGB8" s="64"/>
      <c r="GGC8" s="64"/>
      <c r="GGD8" s="64"/>
      <c r="GGE8" s="64"/>
      <c r="GGF8" s="64"/>
      <c r="GGG8" s="64"/>
      <c r="GGH8" s="64"/>
      <c r="GGI8" s="64"/>
      <c r="GGJ8" s="64"/>
      <c r="GGK8" s="64"/>
      <c r="GGL8" s="64"/>
      <c r="GGM8" s="64"/>
      <c r="GGN8" s="64"/>
      <c r="GGO8" s="64"/>
      <c r="GGP8" s="64"/>
      <c r="GGQ8" s="64"/>
      <c r="GGR8" s="64"/>
      <c r="GGS8" s="64"/>
      <c r="GGT8" s="64"/>
      <c r="GGU8" s="64"/>
      <c r="GGV8" s="64"/>
      <c r="GGW8" s="64"/>
      <c r="GGX8" s="64"/>
      <c r="GGY8" s="64"/>
      <c r="GGZ8" s="64"/>
      <c r="GHA8" s="64"/>
      <c r="GHB8" s="64"/>
      <c r="GHC8" s="64"/>
      <c r="GHD8" s="64"/>
      <c r="GHE8" s="64"/>
      <c r="GHF8" s="64"/>
      <c r="GHG8" s="64"/>
      <c r="GHH8" s="64"/>
      <c r="GHI8" s="64"/>
      <c r="GHJ8" s="64"/>
      <c r="GHK8" s="64"/>
      <c r="GHL8" s="64"/>
      <c r="GHM8" s="64"/>
      <c r="GHN8" s="64"/>
      <c r="GHO8" s="64"/>
      <c r="GHP8" s="64"/>
      <c r="GHQ8" s="64"/>
      <c r="GHR8" s="64"/>
      <c r="GHS8" s="64"/>
      <c r="GHT8" s="64"/>
      <c r="GHU8" s="64"/>
      <c r="GHV8" s="64"/>
      <c r="GHW8" s="64"/>
      <c r="GHX8" s="64"/>
      <c r="GHY8" s="64"/>
      <c r="GHZ8" s="64"/>
      <c r="GIA8" s="64"/>
      <c r="GIB8" s="64"/>
      <c r="GIC8" s="64"/>
      <c r="GID8" s="64"/>
      <c r="GIE8" s="64"/>
      <c r="GIF8" s="64"/>
      <c r="GIG8" s="64"/>
      <c r="GIH8" s="64"/>
      <c r="GII8" s="64"/>
      <c r="GIJ8" s="64"/>
      <c r="GIK8" s="64"/>
      <c r="GIL8" s="64"/>
      <c r="GIM8" s="64"/>
      <c r="GIN8" s="64"/>
      <c r="GIO8" s="64"/>
      <c r="GIP8" s="64"/>
      <c r="GIQ8" s="64"/>
      <c r="GIR8" s="64"/>
      <c r="GIS8" s="64"/>
      <c r="GIT8" s="64"/>
      <c r="GIU8" s="64"/>
      <c r="GIV8" s="64"/>
      <c r="GIW8" s="64"/>
      <c r="GIX8" s="64"/>
      <c r="GIY8" s="64"/>
      <c r="GIZ8" s="64"/>
      <c r="GJA8" s="64"/>
      <c r="GJB8" s="64"/>
      <c r="GJC8" s="64"/>
      <c r="GJD8" s="64"/>
      <c r="GJE8" s="64"/>
      <c r="GJF8" s="64"/>
      <c r="GJG8" s="64"/>
      <c r="GJH8" s="64"/>
      <c r="GJI8" s="64"/>
      <c r="GJJ8" s="64"/>
      <c r="GJK8" s="64"/>
      <c r="GJL8" s="64"/>
      <c r="GJM8" s="64"/>
      <c r="GJN8" s="64"/>
      <c r="GJO8" s="64"/>
      <c r="GJP8" s="64"/>
      <c r="GJQ8" s="64"/>
      <c r="GJR8" s="64"/>
      <c r="GJS8" s="64"/>
      <c r="GJT8" s="64"/>
      <c r="GJU8" s="64"/>
      <c r="GJV8" s="64"/>
      <c r="GJW8" s="64"/>
      <c r="GJX8" s="64"/>
      <c r="GJY8" s="64"/>
      <c r="GJZ8" s="64"/>
      <c r="GKA8" s="64"/>
      <c r="GKB8" s="64"/>
      <c r="GKC8" s="64"/>
      <c r="GKD8" s="64"/>
      <c r="GKE8" s="64"/>
      <c r="GKF8" s="64"/>
      <c r="GKG8" s="64"/>
      <c r="GKH8" s="64"/>
      <c r="GKI8" s="64"/>
      <c r="GKJ8" s="64"/>
      <c r="GKK8" s="64"/>
      <c r="GKL8" s="64"/>
      <c r="GKM8" s="64"/>
      <c r="GKN8" s="64"/>
      <c r="GKO8" s="64"/>
      <c r="GKP8" s="64"/>
      <c r="GKQ8" s="64"/>
      <c r="GKR8" s="64"/>
      <c r="GKS8" s="64"/>
      <c r="GKT8" s="64"/>
      <c r="GKU8" s="64"/>
      <c r="GKV8" s="64"/>
      <c r="GKW8" s="64"/>
      <c r="GKX8" s="64"/>
      <c r="GKY8" s="64"/>
      <c r="GKZ8" s="64"/>
      <c r="GLA8" s="64"/>
      <c r="GLB8" s="64"/>
      <c r="GLC8" s="64"/>
      <c r="GLD8" s="64"/>
      <c r="GLE8" s="64"/>
      <c r="GLF8" s="64"/>
      <c r="GLG8" s="64"/>
      <c r="GLH8" s="64"/>
      <c r="GLI8" s="64"/>
      <c r="GLJ8" s="64"/>
      <c r="GLK8" s="64"/>
      <c r="GLL8" s="64"/>
      <c r="GLM8" s="64"/>
      <c r="GLN8" s="64"/>
      <c r="GLO8" s="64"/>
      <c r="GLP8" s="64"/>
      <c r="GLQ8" s="64"/>
      <c r="GLR8" s="64"/>
      <c r="GLS8" s="64"/>
      <c r="GLT8" s="64"/>
      <c r="GLU8" s="64"/>
      <c r="GLV8" s="64"/>
      <c r="GLW8" s="64"/>
      <c r="GLX8" s="64"/>
      <c r="GLY8" s="64"/>
      <c r="GLZ8" s="64"/>
      <c r="GMA8" s="64"/>
      <c r="GMB8" s="64"/>
      <c r="GMC8" s="64"/>
      <c r="GMD8" s="64"/>
      <c r="GME8" s="64"/>
      <c r="GMF8" s="64"/>
      <c r="GMG8" s="64"/>
      <c r="GMH8" s="64"/>
      <c r="GMI8" s="64"/>
      <c r="GMJ8" s="64"/>
      <c r="GMK8" s="64"/>
      <c r="GML8" s="64"/>
      <c r="GMM8" s="64"/>
      <c r="GMN8" s="64"/>
      <c r="GMO8" s="64"/>
      <c r="GMP8" s="64"/>
      <c r="GMQ8" s="64"/>
      <c r="GMR8" s="64"/>
      <c r="GMS8" s="64"/>
      <c r="GMT8" s="64"/>
      <c r="GMU8" s="64"/>
      <c r="GMV8" s="64"/>
      <c r="GMW8" s="64"/>
      <c r="GMX8" s="64"/>
      <c r="GMY8" s="64"/>
      <c r="GMZ8" s="64"/>
      <c r="GNA8" s="64"/>
      <c r="GNB8" s="64"/>
      <c r="GNC8" s="64"/>
      <c r="GND8" s="64"/>
      <c r="GNE8" s="64"/>
      <c r="GNF8" s="64"/>
      <c r="GNG8" s="64"/>
      <c r="GNH8" s="64"/>
      <c r="GNI8" s="64"/>
      <c r="GNJ8" s="64"/>
      <c r="GNK8" s="64"/>
      <c r="GNL8" s="64"/>
      <c r="GNM8" s="64"/>
      <c r="GNN8" s="64"/>
      <c r="GNO8" s="64"/>
      <c r="GNP8" s="64"/>
      <c r="GNQ8" s="64"/>
      <c r="GNR8" s="64"/>
      <c r="GNS8" s="64"/>
      <c r="GNT8" s="64"/>
      <c r="GNU8" s="64"/>
      <c r="GNV8" s="64"/>
      <c r="GNW8" s="64"/>
      <c r="GNX8" s="64"/>
      <c r="GNY8" s="64"/>
      <c r="GNZ8" s="64"/>
      <c r="GOA8" s="64"/>
      <c r="GOB8" s="64"/>
      <c r="GOC8" s="64"/>
      <c r="GOD8" s="64"/>
      <c r="GOE8" s="64"/>
      <c r="GOF8" s="64"/>
      <c r="GOG8" s="64"/>
      <c r="GOH8" s="64"/>
      <c r="GOI8" s="64"/>
      <c r="GOJ8" s="64"/>
      <c r="GOK8" s="64"/>
      <c r="GOL8" s="64"/>
      <c r="GOM8" s="64"/>
      <c r="GON8" s="64"/>
      <c r="GOO8" s="64"/>
      <c r="GOP8" s="64"/>
      <c r="GOQ8" s="64"/>
      <c r="GOR8" s="64"/>
      <c r="GOS8" s="64"/>
      <c r="GOT8" s="64"/>
      <c r="GOU8" s="64"/>
      <c r="GOV8" s="64"/>
      <c r="GOW8" s="64"/>
      <c r="GOX8" s="64"/>
      <c r="GOY8" s="64"/>
      <c r="GOZ8" s="64"/>
      <c r="GPA8" s="64"/>
      <c r="GPB8" s="64"/>
      <c r="GPC8" s="64"/>
      <c r="GPD8" s="64"/>
      <c r="GPE8" s="64"/>
      <c r="GPF8" s="64"/>
      <c r="GPG8" s="64"/>
      <c r="GPH8" s="64"/>
      <c r="GPI8" s="64"/>
      <c r="GPJ8" s="64"/>
      <c r="GPK8" s="64"/>
      <c r="GPL8" s="64"/>
      <c r="GPM8" s="64"/>
      <c r="GPN8" s="64"/>
      <c r="GPO8" s="64"/>
      <c r="GPP8" s="64"/>
      <c r="GPQ8" s="64"/>
      <c r="GPR8" s="64"/>
      <c r="GPS8" s="64"/>
      <c r="GPT8" s="64"/>
      <c r="GPU8" s="64"/>
      <c r="GPV8" s="64"/>
      <c r="GPW8" s="64"/>
      <c r="GPX8" s="64"/>
      <c r="GPY8" s="64"/>
      <c r="GPZ8" s="64"/>
      <c r="GQA8" s="64"/>
      <c r="GQB8" s="64"/>
      <c r="GQC8" s="64"/>
      <c r="GQD8" s="64"/>
      <c r="GQE8" s="64"/>
      <c r="GQF8" s="64"/>
      <c r="GQG8" s="64"/>
      <c r="GQH8" s="64"/>
      <c r="GQI8" s="64"/>
      <c r="GQJ8" s="64"/>
      <c r="GQK8" s="64"/>
      <c r="GQL8" s="64"/>
      <c r="GQM8" s="64"/>
      <c r="GQN8" s="64"/>
      <c r="GQO8" s="64"/>
      <c r="GQP8" s="64"/>
      <c r="GQQ8" s="64"/>
      <c r="GQR8" s="64"/>
      <c r="GQS8" s="64"/>
      <c r="GQT8" s="64"/>
      <c r="GQU8" s="64"/>
      <c r="GQV8" s="64"/>
      <c r="GQW8" s="64"/>
      <c r="GQX8" s="64"/>
      <c r="GQY8" s="64"/>
      <c r="GQZ8" s="64"/>
      <c r="GRA8" s="64"/>
      <c r="GRB8" s="64"/>
      <c r="GRC8" s="64"/>
      <c r="GRD8" s="64"/>
      <c r="GRE8" s="64"/>
      <c r="GRF8" s="64"/>
      <c r="GRG8" s="64"/>
      <c r="GRH8" s="64"/>
      <c r="GRI8" s="64"/>
      <c r="GRJ8" s="64"/>
      <c r="GRK8" s="64"/>
      <c r="GRL8" s="64"/>
      <c r="GRM8" s="64"/>
      <c r="GRN8" s="64"/>
      <c r="GRO8" s="64"/>
      <c r="GRP8" s="64"/>
      <c r="GRQ8" s="64"/>
      <c r="GRR8" s="64"/>
      <c r="GRS8" s="64"/>
      <c r="GRT8" s="64"/>
      <c r="GRU8" s="64"/>
      <c r="GRV8" s="64"/>
      <c r="GRW8" s="64"/>
      <c r="GRX8" s="64"/>
      <c r="GRY8" s="64"/>
      <c r="GRZ8" s="64"/>
      <c r="GSA8" s="64"/>
      <c r="GSB8" s="64"/>
      <c r="GSC8" s="64"/>
      <c r="GSD8" s="64"/>
      <c r="GSE8" s="64"/>
      <c r="GSF8" s="64"/>
      <c r="GSG8" s="64"/>
      <c r="GSH8" s="64"/>
      <c r="GSI8" s="64"/>
      <c r="GSJ8" s="64"/>
      <c r="GSK8" s="64"/>
      <c r="GSL8" s="64"/>
      <c r="GSM8" s="64"/>
      <c r="GSN8" s="64"/>
      <c r="GSO8" s="64"/>
      <c r="GSP8" s="64"/>
      <c r="GSQ8" s="64"/>
      <c r="GSR8" s="64"/>
      <c r="GSS8" s="64"/>
      <c r="GST8" s="64"/>
      <c r="GSU8" s="64"/>
      <c r="GSV8" s="64"/>
      <c r="GSW8" s="64"/>
      <c r="GSX8" s="64"/>
      <c r="GSY8" s="64"/>
      <c r="GSZ8" s="64"/>
      <c r="GTA8" s="64"/>
      <c r="GTB8" s="64"/>
      <c r="GTC8" s="64"/>
      <c r="GTD8" s="64"/>
      <c r="GTE8" s="64"/>
      <c r="GTF8" s="64"/>
      <c r="GTG8" s="64"/>
      <c r="GTH8" s="64"/>
      <c r="GTI8" s="64"/>
      <c r="GTJ8" s="64"/>
      <c r="GTK8" s="64"/>
      <c r="GTL8" s="64"/>
      <c r="GTM8" s="64"/>
      <c r="GTN8" s="64"/>
      <c r="GTO8" s="64"/>
      <c r="GTP8" s="64"/>
      <c r="GTQ8" s="64"/>
      <c r="GTR8" s="64"/>
      <c r="GTS8" s="64"/>
      <c r="GTT8" s="64"/>
      <c r="GTU8" s="64"/>
      <c r="GTV8" s="64"/>
      <c r="GTW8" s="64"/>
      <c r="GTX8" s="64"/>
      <c r="GTY8" s="64"/>
      <c r="GTZ8" s="64"/>
      <c r="GUA8" s="64"/>
      <c r="GUB8" s="64"/>
      <c r="GUC8" s="64"/>
      <c r="GUD8" s="64"/>
      <c r="GUE8" s="64"/>
      <c r="GUF8" s="64"/>
      <c r="GUG8" s="64"/>
      <c r="GUH8" s="64"/>
      <c r="GUI8" s="64"/>
      <c r="GUJ8" s="64"/>
      <c r="GUK8" s="64"/>
      <c r="GUL8" s="64"/>
      <c r="GUM8" s="64"/>
      <c r="GUN8" s="64"/>
      <c r="GUO8" s="64"/>
      <c r="GUP8" s="64"/>
      <c r="GUQ8" s="64"/>
      <c r="GUR8" s="64"/>
      <c r="GUS8" s="64"/>
      <c r="GUT8" s="64"/>
      <c r="GUU8" s="64"/>
      <c r="GUV8" s="64"/>
      <c r="GUW8" s="64"/>
      <c r="GUX8" s="64"/>
      <c r="GUY8" s="64"/>
      <c r="GUZ8" s="64"/>
      <c r="GVA8" s="64"/>
      <c r="GVB8" s="64"/>
      <c r="GVC8" s="64"/>
      <c r="GVD8" s="64"/>
      <c r="GVE8" s="64"/>
      <c r="GVF8" s="64"/>
      <c r="GVG8" s="64"/>
      <c r="GVH8" s="64"/>
      <c r="GVI8" s="64"/>
      <c r="GVJ8" s="64"/>
      <c r="GVK8" s="64"/>
      <c r="GVL8" s="64"/>
      <c r="GVM8" s="64"/>
      <c r="GVN8" s="64"/>
      <c r="GVO8" s="64"/>
      <c r="GVP8" s="64"/>
      <c r="GVQ8" s="64"/>
      <c r="GVR8" s="64"/>
      <c r="GVS8" s="64"/>
      <c r="GVT8" s="64"/>
      <c r="GVU8" s="64"/>
      <c r="GVV8" s="64"/>
      <c r="GVW8" s="64"/>
      <c r="GVX8" s="64"/>
      <c r="GVY8" s="64"/>
      <c r="GVZ8" s="64"/>
      <c r="GWA8" s="64"/>
      <c r="GWB8" s="64"/>
      <c r="GWC8" s="64"/>
      <c r="GWD8" s="64"/>
      <c r="GWE8" s="64"/>
      <c r="GWF8" s="64"/>
      <c r="GWG8" s="64"/>
      <c r="GWH8" s="64"/>
      <c r="GWI8" s="64"/>
      <c r="GWJ8" s="64"/>
      <c r="GWK8" s="64"/>
      <c r="GWL8" s="64"/>
      <c r="GWM8" s="64"/>
      <c r="GWN8" s="64"/>
      <c r="GWO8" s="64"/>
      <c r="GWP8" s="64"/>
      <c r="GWQ8" s="64"/>
      <c r="GWR8" s="64"/>
      <c r="GWS8" s="64"/>
      <c r="GWT8" s="64"/>
      <c r="GWU8" s="64"/>
      <c r="GWV8" s="64"/>
      <c r="GWW8" s="64"/>
      <c r="GWX8" s="64"/>
      <c r="GWY8" s="64"/>
      <c r="GWZ8" s="64"/>
      <c r="GXA8" s="64"/>
      <c r="GXB8" s="64"/>
      <c r="GXC8" s="64"/>
      <c r="GXD8" s="64"/>
      <c r="GXE8" s="64"/>
      <c r="GXF8" s="64"/>
      <c r="GXG8" s="64"/>
      <c r="GXH8" s="64"/>
      <c r="GXI8" s="64"/>
      <c r="GXJ8" s="64"/>
      <c r="GXK8" s="64"/>
      <c r="GXL8" s="64"/>
      <c r="GXM8" s="64"/>
      <c r="GXN8" s="64"/>
      <c r="GXO8" s="64"/>
      <c r="GXP8" s="64"/>
      <c r="GXQ8" s="64"/>
      <c r="GXR8" s="64"/>
      <c r="GXS8" s="64"/>
      <c r="GXT8" s="64"/>
      <c r="GXU8" s="64"/>
      <c r="GXV8" s="64"/>
      <c r="GXW8" s="64"/>
      <c r="GXX8" s="64"/>
      <c r="GXY8" s="64"/>
      <c r="GXZ8" s="64"/>
      <c r="GYA8" s="64"/>
      <c r="GYB8" s="64"/>
      <c r="GYC8" s="64"/>
      <c r="GYD8" s="64"/>
      <c r="GYE8" s="64"/>
      <c r="GYF8" s="64"/>
      <c r="GYG8" s="64"/>
      <c r="GYH8" s="64"/>
      <c r="GYI8" s="64"/>
      <c r="GYJ8" s="64"/>
      <c r="GYK8" s="64"/>
      <c r="GYL8" s="64"/>
      <c r="GYM8" s="64"/>
      <c r="GYN8" s="64"/>
      <c r="GYO8" s="64"/>
      <c r="GYP8" s="64"/>
      <c r="GYQ8" s="64"/>
      <c r="GYR8" s="64"/>
      <c r="GYS8" s="64"/>
      <c r="GYT8" s="64"/>
      <c r="GYU8" s="64"/>
      <c r="GYV8" s="64"/>
      <c r="GYW8" s="64"/>
      <c r="GYX8" s="64"/>
      <c r="GYY8" s="64"/>
      <c r="GYZ8" s="64"/>
      <c r="GZA8" s="64"/>
      <c r="GZB8" s="64"/>
      <c r="GZC8" s="64"/>
      <c r="GZD8" s="64"/>
      <c r="GZE8" s="64"/>
      <c r="GZF8" s="64"/>
      <c r="GZG8" s="64"/>
      <c r="GZH8" s="64"/>
      <c r="GZI8" s="64"/>
      <c r="GZJ8" s="64"/>
      <c r="GZK8" s="64"/>
      <c r="GZL8" s="64"/>
      <c r="GZM8" s="64"/>
      <c r="GZN8" s="64"/>
      <c r="GZO8" s="64"/>
      <c r="GZP8" s="64"/>
      <c r="GZQ8" s="64"/>
      <c r="GZR8" s="64"/>
      <c r="GZS8" s="64"/>
      <c r="GZT8" s="64"/>
      <c r="GZU8" s="64"/>
      <c r="GZV8" s="64"/>
      <c r="GZW8" s="64"/>
      <c r="GZX8" s="64"/>
      <c r="GZY8" s="64"/>
      <c r="GZZ8" s="64"/>
      <c r="HAA8" s="64"/>
      <c r="HAB8" s="64"/>
      <c r="HAC8" s="64"/>
      <c r="HAD8" s="64"/>
      <c r="HAE8" s="64"/>
      <c r="HAF8" s="64"/>
      <c r="HAG8" s="64"/>
      <c r="HAH8" s="64"/>
      <c r="HAI8" s="64"/>
      <c r="HAJ8" s="64"/>
      <c r="HAK8" s="64"/>
      <c r="HAL8" s="64"/>
      <c r="HAM8" s="64"/>
      <c r="HAN8" s="64"/>
      <c r="HAO8" s="64"/>
      <c r="HAP8" s="64"/>
      <c r="HAQ8" s="64"/>
      <c r="HAR8" s="64"/>
      <c r="HAS8" s="64"/>
      <c r="HAT8" s="64"/>
      <c r="HAU8" s="64"/>
      <c r="HAV8" s="64"/>
      <c r="HAW8" s="64"/>
      <c r="HAX8" s="64"/>
      <c r="HAY8" s="64"/>
      <c r="HAZ8" s="64"/>
      <c r="HBA8" s="64"/>
      <c r="HBB8" s="64"/>
      <c r="HBC8" s="64"/>
      <c r="HBD8" s="64"/>
      <c r="HBE8" s="64"/>
      <c r="HBF8" s="64"/>
      <c r="HBG8" s="64"/>
      <c r="HBH8" s="64"/>
      <c r="HBI8" s="64"/>
      <c r="HBJ8" s="64"/>
      <c r="HBK8" s="64"/>
      <c r="HBL8" s="64"/>
      <c r="HBM8" s="64"/>
      <c r="HBN8" s="64"/>
      <c r="HBO8" s="64"/>
      <c r="HBP8" s="64"/>
      <c r="HBQ8" s="64"/>
      <c r="HBR8" s="64"/>
      <c r="HBS8" s="64"/>
      <c r="HBT8" s="64"/>
      <c r="HBU8" s="64"/>
      <c r="HBV8" s="64"/>
      <c r="HBW8" s="64"/>
      <c r="HBX8" s="64"/>
      <c r="HBY8" s="64"/>
      <c r="HBZ8" s="64"/>
      <c r="HCA8" s="64"/>
      <c r="HCB8" s="64"/>
      <c r="HCC8" s="64"/>
      <c r="HCD8" s="64"/>
      <c r="HCE8" s="64"/>
      <c r="HCF8" s="64"/>
      <c r="HCG8" s="64"/>
      <c r="HCH8" s="64"/>
      <c r="HCI8" s="64"/>
      <c r="HCJ8" s="64"/>
      <c r="HCK8" s="64"/>
      <c r="HCL8" s="64"/>
      <c r="HCM8" s="64"/>
      <c r="HCN8" s="64"/>
      <c r="HCO8" s="64"/>
      <c r="HCP8" s="64"/>
      <c r="HCQ8" s="64"/>
      <c r="HCR8" s="64"/>
      <c r="HCS8" s="64"/>
      <c r="HCT8" s="64"/>
      <c r="HCU8" s="64"/>
      <c r="HCV8" s="64"/>
      <c r="HCW8" s="64"/>
      <c r="HCX8" s="64"/>
      <c r="HCY8" s="64"/>
      <c r="HCZ8" s="64"/>
      <c r="HDA8" s="64"/>
      <c r="HDB8" s="64"/>
      <c r="HDC8" s="64"/>
      <c r="HDD8" s="64"/>
      <c r="HDE8" s="64"/>
      <c r="HDF8" s="64"/>
      <c r="HDG8" s="64"/>
      <c r="HDH8" s="64"/>
      <c r="HDI8" s="64"/>
      <c r="HDJ8" s="64"/>
      <c r="HDK8" s="64"/>
      <c r="HDL8" s="64"/>
      <c r="HDM8" s="64"/>
      <c r="HDN8" s="64"/>
      <c r="HDO8" s="64"/>
      <c r="HDP8" s="64"/>
      <c r="HDQ8" s="64"/>
      <c r="HDR8" s="64"/>
      <c r="HDS8" s="64"/>
      <c r="HDT8" s="64"/>
      <c r="HDU8" s="64"/>
      <c r="HDV8" s="64"/>
      <c r="HDW8" s="64"/>
      <c r="HDX8" s="64"/>
      <c r="HDY8" s="64"/>
      <c r="HDZ8" s="64"/>
      <c r="HEA8" s="64"/>
      <c r="HEB8" s="64"/>
      <c r="HEC8" s="64"/>
      <c r="HED8" s="64"/>
      <c r="HEE8" s="64"/>
      <c r="HEF8" s="64"/>
      <c r="HEG8" s="64"/>
      <c r="HEH8" s="64"/>
      <c r="HEI8" s="64"/>
      <c r="HEJ8" s="64"/>
      <c r="HEK8" s="64"/>
      <c r="HEL8" s="64"/>
      <c r="HEM8" s="64"/>
      <c r="HEN8" s="64"/>
      <c r="HEO8" s="64"/>
      <c r="HEP8" s="64"/>
      <c r="HEQ8" s="64"/>
      <c r="HER8" s="64"/>
      <c r="HES8" s="64"/>
      <c r="HET8" s="64"/>
      <c r="HEU8" s="64"/>
      <c r="HEV8" s="64"/>
      <c r="HEW8" s="64"/>
      <c r="HEX8" s="64"/>
      <c r="HEY8" s="64"/>
      <c r="HEZ8" s="64"/>
      <c r="HFA8" s="64"/>
      <c r="HFB8" s="64"/>
      <c r="HFC8" s="64"/>
      <c r="HFD8" s="64"/>
      <c r="HFE8" s="64"/>
      <c r="HFF8" s="64"/>
      <c r="HFG8" s="64"/>
      <c r="HFH8" s="64"/>
      <c r="HFI8" s="64"/>
      <c r="HFJ8" s="64"/>
      <c r="HFK8" s="64"/>
      <c r="HFL8" s="64"/>
      <c r="HFM8" s="64"/>
      <c r="HFN8" s="64"/>
      <c r="HFO8" s="64"/>
      <c r="HFP8" s="64"/>
      <c r="HFQ8" s="64"/>
      <c r="HFR8" s="64"/>
      <c r="HFS8" s="64"/>
      <c r="HFT8" s="64"/>
      <c r="HFU8" s="64"/>
      <c r="HFV8" s="64"/>
      <c r="HFW8" s="64"/>
      <c r="HFX8" s="64"/>
      <c r="HFY8" s="64"/>
      <c r="HFZ8" s="64"/>
      <c r="HGA8" s="64"/>
      <c r="HGB8" s="64"/>
      <c r="HGC8" s="64"/>
      <c r="HGD8" s="64"/>
      <c r="HGE8" s="64"/>
      <c r="HGF8" s="64"/>
      <c r="HGG8" s="64"/>
      <c r="HGH8" s="64"/>
      <c r="HGI8" s="64"/>
      <c r="HGJ8" s="64"/>
      <c r="HGK8" s="64"/>
      <c r="HGL8" s="64"/>
      <c r="HGM8" s="64"/>
      <c r="HGN8" s="64"/>
      <c r="HGO8" s="64"/>
      <c r="HGP8" s="64"/>
      <c r="HGQ8" s="64"/>
      <c r="HGR8" s="64"/>
      <c r="HGS8" s="64"/>
      <c r="HGT8" s="64"/>
      <c r="HGU8" s="64"/>
      <c r="HGV8" s="64"/>
      <c r="HGW8" s="64"/>
      <c r="HGX8" s="64"/>
      <c r="HGY8" s="64"/>
      <c r="HGZ8" s="64"/>
      <c r="HHA8" s="64"/>
      <c r="HHB8" s="64"/>
      <c r="HHC8" s="64"/>
      <c r="HHD8" s="64"/>
      <c r="HHE8" s="64"/>
      <c r="HHF8" s="64"/>
      <c r="HHG8" s="64"/>
      <c r="HHH8" s="64"/>
      <c r="HHI8" s="64"/>
      <c r="HHJ8" s="64"/>
      <c r="HHK8" s="64"/>
      <c r="HHL8" s="64"/>
      <c r="HHM8" s="64"/>
      <c r="HHN8" s="64"/>
      <c r="HHO8" s="64"/>
      <c r="HHP8" s="64"/>
      <c r="HHQ8" s="64"/>
      <c r="HHR8" s="64"/>
      <c r="HHS8" s="64"/>
      <c r="HHT8" s="64"/>
      <c r="HHU8" s="64"/>
      <c r="HHV8" s="64"/>
      <c r="HHW8" s="64"/>
      <c r="HHX8" s="64"/>
      <c r="HHY8" s="64"/>
      <c r="HHZ8" s="64"/>
      <c r="HIA8" s="64"/>
      <c r="HIB8" s="64"/>
      <c r="HIC8" s="64"/>
      <c r="HID8" s="64"/>
      <c r="HIE8" s="64"/>
      <c r="HIF8" s="64"/>
      <c r="HIG8" s="64"/>
      <c r="HIH8" s="64"/>
      <c r="HII8" s="64"/>
      <c r="HIJ8" s="64"/>
      <c r="HIK8" s="64"/>
      <c r="HIL8" s="64"/>
      <c r="HIM8" s="64"/>
      <c r="HIN8" s="64"/>
      <c r="HIO8" s="64"/>
      <c r="HIP8" s="64"/>
      <c r="HIQ8" s="64"/>
      <c r="HIR8" s="64"/>
      <c r="HIS8" s="64"/>
      <c r="HIT8" s="64"/>
      <c r="HIU8" s="64"/>
      <c r="HIV8" s="64"/>
      <c r="HIW8" s="64"/>
      <c r="HIX8" s="64"/>
      <c r="HIY8" s="64"/>
      <c r="HIZ8" s="64"/>
      <c r="HJA8" s="64"/>
      <c r="HJB8" s="64"/>
      <c r="HJC8" s="64"/>
      <c r="HJD8" s="64"/>
      <c r="HJE8" s="64"/>
      <c r="HJF8" s="64"/>
      <c r="HJG8" s="64"/>
      <c r="HJH8" s="64"/>
      <c r="HJI8" s="64"/>
      <c r="HJJ8" s="64"/>
      <c r="HJK8" s="64"/>
      <c r="HJL8" s="64"/>
      <c r="HJM8" s="64"/>
      <c r="HJN8" s="64"/>
      <c r="HJO8" s="64"/>
      <c r="HJP8" s="64"/>
      <c r="HJQ8" s="64"/>
      <c r="HJR8" s="64"/>
      <c r="HJS8" s="64"/>
      <c r="HJT8" s="64"/>
      <c r="HJU8" s="64"/>
      <c r="HJV8" s="64"/>
      <c r="HJW8" s="64"/>
      <c r="HJX8" s="64"/>
      <c r="HJY8" s="64"/>
      <c r="HJZ8" s="64"/>
      <c r="HKA8" s="64"/>
      <c r="HKB8" s="64"/>
      <c r="HKC8" s="64"/>
      <c r="HKD8" s="64"/>
      <c r="HKE8" s="64"/>
      <c r="HKF8" s="64"/>
      <c r="HKG8" s="64"/>
      <c r="HKH8" s="64"/>
      <c r="HKI8" s="64"/>
      <c r="HKJ8" s="64"/>
      <c r="HKK8" s="64"/>
      <c r="HKL8" s="64"/>
      <c r="HKM8" s="64"/>
      <c r="HKN8" s="64"/>
      <c r="HKO8" s="64"/>
      <c r="HKP8" s="64"/>
      <c r="HKQ8" s="64"/>
      <c r="HKR8" s="64"/>
      <c r="HKS8" s="64"/>
      <c r="HKT8" s="64"/>
      <c r="HKU8" s="64"/>
      <c r="HKV8" s="64"/>
      <c r="HKW8" s="64"/>
      <c r="HKX8" s="64"/>
      <c r="HKY8" s="64"/>
      <c r="HKZ8" s="64"/>
      <c r="HLA8" s="64"/>
      <c r="HLB8" s="64"/>
      <c r="HLC8" s="64"/>
      <c r="HLD8" s="64"/>
      <c r="HLE8" s="64"/>
      <c r="HLF8" s="64"/>
      <c r="HLG8" s="64"/>
      <c r="HLH8" s="64"/>
      <c r="HLI8" s="64"/>
      <c r="HLJ8" s="64"/>
      <c r="HLK8" s="64"/>
      <c r="HLL8" s="64"/>
      <c r="HLM8" s="64"/>
      <c r="HLN8" s="64"/>
      <c r="HLO8" s="64"/>
      <c r="HLP8" s="64"/>
      <c r="HLQ8" s="64"/>
      <c r="HLR8" s="64"/>
      <c r="HLS8" s="64"/>
      <c r="HLT8" s="64"/>
      <c r="HLU8" s="64"/>
      <c r="HLV8" s="64"/>
      <c r="HLW8" s="64"/>
      <c r="HLX8" s="64"/>
      <c r="HLY8" s="64"/>
      <c r="HLZ8" s="64"/>
      <c r="HMA8" s="64"/>
      <c r="HMB8" s="64"/>
      <c r="HMC8" s="64"/>
      <c r="HMD8" s="64"/>
      <c r="HME8" s="64"/>
      <c r="HMF8" s="64"/>
      <c r="HMG8" s="64"/>
      <c r="HMH8" s="64"/>
      <c r="HMI8" s="64"/>
      <c r="HMJ8" s="64"/>
      <c r="HMK8" s="64"/>
      <c r="HML8" s="64"/>
      <c r="HMM8" s="64"/>
      <c r="HMN8" s="64"/>
      <c r="HMO8" s="64"/>
      <c r="HMP8" s="64"/>
      <c r="HMQ8" s="64"/>
      <c r="HMR8" s="64"/>
      <c r="HMS8" s="64"/>
      <c r="HMT8" s="64"/>
      <c r="HMU8" s="64"/>
      <c r="HMV8" s="64"/>
      <c r="HMW8" s="64"/>
      <c r="HMX8" s="64"/>
      <c r="HMY8" s="64"/>
      <c r="HMZ8" s="64"/>
      <c r="HNA8" s="64"/>
      <c r="HNB8" s="64"/>
      <c r="HNC8" s="64"/>
      <c r="HND8" s="64"/>
      <c r="HNE8" s="64"/>
      <c r="HNF8" s="64"/>
      <c r="HNG8" s="64"/>
      <c r="HNH8" s="64"/>
      <c r="HNI8" s="64"/>
      <c r="HNJ8" s="64"/>
      <c r="HNK8" s="64"/>
      <c r="HNL8" s="64"/>
      <c r="HNM8" s="64"/>
      <c r="HNN8" s="64"/>
      <c r="HNO8" s="64"/>
      <c r="HNP8" s="64"/>
      <c r="HNQ8" s="64"/>
      <c r="HNR8" s="64"/>
      <c r="HNS8" s="64"/>
      <c r="HNT8" s="64"/>
      <c r="HNU8" s="64"/>
      <c r="HNV8" s="64"/>
      <c r="HNW8" s="64"/>
      <c r="HNX8" s="64"/>
      <c r="HNY8" s="64"/>
      <c r="HNZ8" s="64"/>
      <c r="HOA8" s="64"/>
      <c r="HOB8" s="64"/>
      <c r="HOC8" s="64"/>
      <c r="HOD8" s="64"/>
      <c r="HOE8" s="64"/>
      <c r="HOF8" s="64"/>
      <c r="HOG8" s="64"/>
      <c r="HOH8" s="64"/>
      <c r="HOI8" s="64"/>
      <c r="HOJ8" s="64"/>
      <c r="HOK8" s="64"/>
      <c r="HOL8" s="64"/>
      <c r="HOM8" s="64"/>
      <c r="HON8" s="64"/>
      <c r="HOO8" s="64"/>
      <c r="HOP8" s="64"/>
      <c r="HOQ8" s="64"/>
      <c r="HOR8" s="64"/>
      <c r="HOS8" s="64"/>
      <c r="HOT8" s="64"/>
      <c r="HOU8" s="64"/>
      <c r="HOV8" s="64"/>
      <c r="HOW8" s="64"/>
      <c r="HOX8" s="64"/>
      <c r="HOY8" s="64"/>
      <c r="HOZ8" s="64"/>
      <c r="HPA8" s="64"/>
      <c r="HPB8" s="64"/>
      <c r="HPC8" s="64"/>
      <c r="HPD8" s="64"/>
      <c r="HPE8" s="64"/>
      <c r="HPF8" s="64"/>
      <c r="HPG8" s="64"/>
      <c r="HPH8" s="64"/>
      <c r="HPI8" s="64"/>
      <c r="HPJ8" s="64"/>
      <c r="HPK8" s="64"/>
      <c r="HPL8" s="64"/>
      <c r="HPM8" s="64"/>
      <c r="HPN8" s="64"/>
      <c r="HPO8" s="64"/>
      <c r="HPP8" s="64"/>
      <c r="HPQ8" s="64"/>
      <c r="HPR8" s="64"/>
      <c r="HPS8" s="64"/>
      <c r="HPT8" s="64"/>
      <c r="HPU8" s="64"/>
      <c r="HPV8" s="64"/>
      <c r="HPW8" s="64"/>
      <c r="HPX8" s="64"/>
      <c r="HPY8" s="64"/>
      <c r="HPZ8" s="64"/>
      <c r="HQA8" s="64"/>
      <c r="HQB8" s="64"/>
      <c r="HQC8" s="64"/>
      <c r="HQD8" s="64"/>
      <c r="HQE8" s="64"/>
      <c r="HQF8" s="64"/>
      <c r="HQG8" s="64"/>
      <c r="HQH8" s="64"/>
      <c r="HQI8" s="64"/>
      <c r="HQJ8" s="64"/>
      <c r="HQK8" s="64"/>
      <c r="HQL8" s="64"/>
      <c r="HQM8" s="64"/>
      <c r="HQN8" s="64"/>
      <c r="HQO8" s="64"/>
      <c r="HQP8" s="64"/>
      <c r="HQQ8" s="64"/>
      <c r="HQR8" s="64"/>
      <c r="HQS8" s="64"/>
      <c r="HQT8" s="64"/>
      <c r="HQU8" s="64"/>
      <c r="HQV8" s="64"/>
      <c r="HQW8" s="64"/>
      <c r="HQX8" s="64"/>
      <c r="HQY8" s="64"/>
      <c r="HQZ8" s="64"/>
      <c r="HRA8" s="64"/>
      <c r="HRB8" s="64"/>
      <c r="HRC8" s="64"/>
      <c r="HRD8" s="64"/>
      <c r="HRE8" s="64"/>
      <c r="HRF8" s="64"/>
      <c r="HRG8" s="64"/>
      <c r="HRH8" s="64"/>
      <c r="HRI8" s="64"/>
      <c r="HRJ8" s="64"/>
      <c r="HRK8" s="64"/>
      <c r="HRL8" s="64"/>
      <c r="HRM8" s="64"/>
      <c r="HRN8" s="64"/>
      <c r="HRO8" s="64"/>
      <c r="HRP8" s="64"/>
      <c r="HRQ8" s="64"/>
      <c r="HRR8" s="64"/>
      <c r="HRS8" s="64"/>
      <c r="HRT8" s="64"/>
      <c r="HRU8" s="64"/>
      <c r="HRV8" s="64"/>
      <c r="HRW8" s="64"/>
      <c r="HRX8" s="64"/>
      <c r="HRY8" s="64"/>
      <c r="HRZ8" s="64"/>
      <c r="HSA8" s="64"/>
      <c r="HSB8" s="64"/>
      <c r="HSC8" s="64"/>
      <c r="HSD8" s="64"/>
      <c r="HSE8" s="64"/>
      <c r="HSF8" s="64"/>
      <c r="HSG8" s="64"/>
      <c r="HSH8" s="64"/>
      <c r="HSI8" s="64"/>
      <c r="HSJ8" s="64"/>
      <c r="HSK8" s="64"/>
      <c r="HSL8" s="64"/>
      <c r="HSM8" s="64"/>
      <c r="HSN8" s="64"/>
      <c r="HSO8" s="64"/>
      <c r="HSP8" s="64"/>
      <c r="HSQ8" s="64"/>
      <c r="HSR8" s="64"/>
      <c r="HSS8" s="64"/>
      <c r="HST8" s="64"/>
      <c r="HSU8" s="64"/>
      <c r="HSV8" s="64"/>
      <c r="HSW8" s="64"/>
      <c r="HSX8" s="64"/>
      <c r="HSY8" s="64"/>
      <c r="HSZ8" s="64"/>
      <c r="HTA8" s="64"/>
      <c r="HTB8" s="64"/>
      <c r="HTC8" s="64"/>
      <c r="HTD8" s="64"/>
      <c r="HTE8" s="64"/>
      <c r="HTF8" s="64"/>
      <c r="HTG8" s="64"/>
      <c r="HTH8" s="64"/>
      <c r="HTI8" s="64"/>
      <c r="HTJ8" s="64"/>
      <c r="HTK8" s="64"/>
      <c r="HTL8" s="64"/>
      <c r="HTM8" s="64"/>
      <c r="HTN8" s="64"/>
      <c r="HTO8" s="64"/>
      <c r="HTP8" s="64"/>
      <c r="HTQ8" s="64"/>
      <c r="HTR8" s="64"/>
      <c r="HTS8" s="64"/>
      <c r="HTT8" s="64"/>
      <c r="HTU8" s="64"/>
      <c r="HTV8" s="64"/>
      <c r="HTW8" s="64"/>
      <c r="HTX8" s="64"/>
      <c r="HTY8" s="64"/>
      <c r="HTZ8" s="64"/>
      <c r="HUA8" s="64"/>
      <c r="HUB8" s="64"/>
      <c r="HUC8" s="64"/>
      <c r="HUD8" s="64"/>
      <c r="HUE8" s="64"/>
      <c r="HUF8" s="64"/>
      <c r="HUG8" s="64"/>
      <c r="HUH8" s="64"/>
      <c r="HUI8" s="64"/>
      <c r="HUJ8" s="64"/>
      <c r="HUK8" s="64"/>
      <c r="HUL8" s="64"/>
      <c r="HUM8" s="64"/>
      <c r="HUN8" s="64"/>
      <c r="HUO8" s="64"/>
      <c r="HUP8" s="64"/>
      <c r="HUQ8" s="64"/>
      <c r="HUR8" s="64"/>
      <c r="HUS8" s="64"/>
      <c r="HUT8" s="64"/>
      <c r="HUU8" s="64"/>
      <c r="HUV8" s="64"/>
      <c r="HUW8" s="64"/>
      <c r="HUX8" s="64"/>
      <c r="HUY8" s="64"/>
      <c r="HUZ8" s="64"/>
      <c r="HVA8" s="64"/>
      <c r="HVB8" s="64"/>
      <c r="HVC8" s="64"/>
      <c r="HVD8" s="64"/>
      <c r="HVE8" s="64"/>
      <c r="HVF8" s="64"/>
      <c r="HVG8" s="64"/>
      <c r="HVH8" s="64"/>
      <c r="HVI8" s="64"/>
      <c r="HVJ8" s="64"/>
      <c r="HVK8" s="64"/>
      <c r="HVL8" s="64"/>
      <c r="HVM8" s="64"/>
      <c r="HVN8" s="64"/>
      <c r="HVO8" s="64"/>
      <c r="HVP8" s="64"/>
      <c r="HVQ8" s="64"/>
      <c r="HVR8" s="64"/>
      <c r="HVS8" s="64"/>
      <c r="HVT8" s="64"/>
      <c r="HVU8" s="64"/>
      <c r="HVV8" s="64"/>
      <c r="HVW8" s="64"/>
      <c r="HVX8" s="64"/>
      <c r="HVY8" s="64"/>
      <c r="HVZ8" s="64"/>
      <c r="HWA8" s="64"/>
      <c r="HWB8" s="64"/>
      <c r="HWC8" s="64"/>
      <c r="HWD8" s="64"/>
      <c r="HWE8" s="64"/>
      <c r="HWF8" s="64"/>
      <c r="HWG8" s="64"/>
      <c r="HWH8" s="64"/>
      <c r="HWI8" s="64"/>
      <c r="HWJ8" s="64"/>
      <c r="HWK8" s="64"/>
      <c r="HWL8" s="64"/>
      <c r="HWM8" s="64"/>
      <c r="HWN8" s="64"/>
      <c r="HWO8" s="64"/>
      <c r="HWP8" s="64"/>
      <c r="HWQ8" s="64"/>
      <c r="HWR8" s="64"/>
      <c r="HWS8" s="64"/>
      <c r="HWT8" s="64"/>
      <c r="HWU8" s="64"/>
      <c r="HWV8" s="64"/>
      <c r="HWW8" s="64"/>
      <c r="HWX8" s="64"/>
      <c r="HWY8" s="64"/>
      <c r="HWZ8" s="64"/>
      <c r="HXA8" s="64"/>
      <c r="HXB8" s="64"/>
      <c r="HXC8" s="64"/>
      <c r="HXD8" s="64"/>
      <c r="HXE8" s="64"/>
      <c r="HXF8" s="64"/>
      <c r="HXG8" s="64"/>
      <c r="HXH8" s="64"/>
      <c r="HXI8" s="64"/>
      <c r="HXJ8" s="64"/>
      <c r="HXK8" s="64"/>
      <c r="HXL8" s="64"/>
      <c r="HXM8" s="64"/>
      <c r="HXN8" s="64"/>
      <c r="HXO8" s="64"/>
      <c r="HXP8" s="64"/>
      <c r="HXQ8" s="64"/>
      <c r="HXR8" s="64"/>
      <c r="HXS8" s="64"/>
      <c r="HXT8" s="64"/>
      <c r="HXU8" s="64"/>
      <c r="HXV8" s="64"/>
      <c r="HXW8" s="64"/>
      <c r="HXX8" s="64"/>
      <c r="HXY8" s="64"/>
      <c r="HXZ8" s="64"/>
      <c r="HYA8" s="64"/>
      <c r="HYB8" s="64"/>
      <c r="HYC8" s="64"/>
      <c r="HYD8" s="64"/>
      <c r="HYE8" s="64"/>
      <c r="HYF8" s="64"/>
      <c r="HYG8" s="64"/>
      <c r="HYH8" s="64"/>
      <c r="HYI8" s="64"/>
      <c r="HYJ8" s="64"/>
      <c r="HYK8" s="64"/>
      <c r="HYL8" s="64"/>
      <c r="HYM8" s="64"/>
      <c r="HYN8" s="64"/>
      <c r="HYO8" s="64"/>
      <c r="HYP8" s="64"/>
      <c r="HYQ8" s="64"/>
      <c r="HYR8" s="64"/>
      <c r="HYS8" s="64"/>
      <c r="HYT8" s="64"/>
      <c r="HYU8" s="64"/>
      <c r="HYV8" s="64"/>
      <c r="HYW8" s="64"/>
      <c r="HYX8" s="64"/>
      <c r="HYY8" s="64"/>
      <c r="HYZ8" s="64"/>
      <c r="HZA8" s="64"/>
      <c r="HZB8" s="64"/>
      <c r="HZC8" s="64"/>
      <c r="HZD8" s="64"/>
      <c r="HZE8" s="64"/>
      <c r="HZF8" s="64"/>
      <c r="HZG8" s="64"/>
      <c r="HZH8" s="64"/>
      <c r="HZI8" s="64"/>
      <c r="HZJ8" s="64"/>
      <c r="HZK8" s="64"/>
      <c r="HZL8" s="64"/>
      <c r="HZM8" s="64"/>
      <c r="HZN8" s="64"/>
      <c r="HZO8" s="64"/>
      <c r="HZP8" s="64"/>
      <c r="HZQ8" s="64"/>
      <c r="HZR8" s="64"/>
      <c r="HZS8" s="64"/>
      <c r="HZT8" s="64"/>
      <c r="HZU8" s="64"/>
      <c r="HZV8" s="64"/>
      <c r="HZW8" s="64"/>
      <c r="HZX8" s="64"/>
      <c r="HZY8" s="64"/>
      <c r="HZZ8" s="64"/>
      <c r="IAA8" s="64"/>
      <c r="IAB8" s="64"/>
      <c r="IAC8" s="64"/>
      <c r="IAD8" s="64"/>
      <c r="IAE8" s="64"/>
      <c r="IAF8" s="64"/>
      <c r="IAG8" s="64"/>
      <c r="IAH8" s="64"/>
      <c r="IAI8" s="64"/>
      <c r="IAJ8" s="64"/>
      <c r="IAK8" s="64"/>
      <c r="IAL8" s="64"/>
      <c r="IAM8" s="64"/>
      <c r="IAN8" s="64"/>
      <c r="IAO8" s="64"/>
      <c r="IAP8" s="64"/>
      <c r="IAQ8" s="64"/>
      <c r="IAR8" s="64"/>
      <c r="IAS8" s="64"/>
      <c r="IAT8" s="64"/>
      <c r="IAU8" s="64"/>
      <c r="IAV8" s="64"/>
      <c r="IAW8" s="64"/>
      <c r="IAX8" s="64"/>
      <c r="IAY8" s="64"/>
      <c r="IAZ8" s="64"/>
      <c r="IBA8" s="64"/>
      <c r="IBB8" s="64"/>
      <c r="IBC8" s="64"/>
      <c r="IBD8" s="64"/>
      <c r="IBE8" s="64"/>
      <c r="IBF8" s="64"/>
      <c r="IBG8" s="64"/>
      <c r="IBH8" s="64"/>
      <c r="IBI8" s="64"/>
      <c r="IBJ8" s="64"/>
      <c r="IBK8" s="64"/>
      <c r="IBL8" s="64"/>
      <c r="IBM8" s="64"/>
      <c r="IBN8" s="64"/>
      <c r="IBO8" s="64"/>
      <c r="IBP8" s="64"/>
      <c r="IBQ8" s="64"/>
      <c r="IBR8" s="64"/>
      <c r="IBS8" s="64"/>
      <c r="IBT8" s="64"/>
      <c r="IBU8" s="64"/>
      <c r="IBV8" s="64"/>
      <c r="IBW8" s="64"/>
      <c r="IBX8" s="64"/>
      <c r="IBY8" s="64"/>
      <c r="IBZ8" s="64"/>
      <c r="ICA8" s="64"/>
      <c r="ICB8" s="64"/>
      <c r="ICC8" s="64"/>
      <c r="ICD8" s="64"/>
      <c r="ICE8" s="64"/>
      <c r="ICF8" s="64"/>
      <c r="ICG8" s="64"/>
      <c r="ICH8" s="64"/>
      <c r="ICI8" s="64"/>
      <c r="ICJ8" s="64"/>
      <c r="ICK8" s="64"/>
      <c r="ICL8" s="64"/>
      <c r="ICM8" s="64"/>
      <c r="ICN8" s="64"/>
      <c r="ICO8" s="64"/>
      <c r="ICP8" s="64"/>
      <c r="ICQ8" s="64"/>
      <c r="ICR8" s="64"/>
      <c r="ICS8" s="64"/>
      <c r="ICT8" s="64"/>
      <c r="ICU8" s="64"/>
      <c r="ICV8" s="64"/>
      <c r="ICW8" s="64"/>
      <c r="ICX8" s="64"/>
      <c r="ICY8" s="64"/>
      <c r="ICZ8" s="64"/>
      <c r="IDA8" s="64"/>
      <c r="IDB8" s="64"/>
      <c r="IDC8" s="64"/>
      <c r="IDD8" s="64"/>
      <c r="IDE8" s="64"/>
      <c r="IDF8" s="64"/>
      <c r="IDG8" s="64"/>
      <c r="IDH8" s="64"/>
      <c r="IDI8" s="64"/>
      <c r="IDJ8" s="64"/>
      <c r="IDK8" s="64"/>
      <c r="IDL8" s="64"/>
      <c r="IDM8" s="64"/>
      <c r="IDN8" s="64"/>
      <c r="IDO8" s="64"/>
      <c r="IDP8" s="64"/>
      <c r="IDQ8" s="64"/>
      <c r="IDR8" s="64"/>
      <c r="IDS8" s="64"/>
      <c r="IDT8" s="64"/>
      <c r="IDU8" s="64"/>
      <c r="IDV8" s="64"/>
      <c r="IDW8" s="64"/>
      <c r="IDX8" s="64"/>
      <c r="IDY8" s="64"/>
      <c r="IDZ8" s="64"/>
      <c r="IEA8" s="64"/>
      <c r="IEB8" s="64"/>
      <c r="IEC8" s="64"/>
      <c r="IED8" s="64"/>
      <c r="IEE8" s="64"/>
      <c r="IEF8" s="64"/>
      <c r="IEG8" s="64"/>
      <c r="IEH8" s="64"/>
      <c r="IEI8" s="64"/>
      <c r="IEJ8" s="64"/>
      <c r="IEK8" s="64"/>
      <c r="IEL8" s="64"/>
      <c r="IEM8" s="64"/>
      <c r="IEN8" s="64"/>
      <c r="IEO8" s="64"/>
      <c r="IEP8" s="64"/>
      <c r="IEQ8" s="64"/>
      <c r="IER8" s="64"/>
      <c r="IES8" s="64"/>
      <c r="IET8" s="64"/>
      <c r="IEU8" s="64"/>
      <c r="IEV8" s="64"/>
      <c r="IEW8" s="64"/>
      <c r="IEX8" s="64"/>
      <c r="IEY8" s="64"/>
      <c r="IEZ8" s="64"/>
      <c r="IFA8" s="64"/>
      <c r="IFB8" s="64"/>
      <c r="IFC8" s="64"/>
      <c r="IFD8" s="64"/>
      <c r="IFE8" s="64"/>
      <c r="IFF8" s="64"/>
      <c r="IFG8" s="64"/>
      <c r="IFH8" s="64"/>
      <c r="IFI8" s="64"/>
      <c r="IFJ8" s="64"/>
      <c r="IFK8" s="64"/>
      <c r="IFL8" s="64"/>
      <c r="IFM8" s="64"/>
      <c r="IFN8" s="64"/>
      <c r="IFO8" s="64"/>
      <c r="IFP8" s="64"/>
      <c r="IFQ8" s="64"/>
      <c r="IFR8" s="64"/>
      <c r="IFS8" s="64"/>
      <c r="IFT8" s="64"/>
      <c r="IFU8" s="64"/>
      <c r="IFV8" s="64"/>
      <c r="IFW8" s="64"/>
      <c r="IFX8" s="64"/>
      <c r="IFY8" s="64"/>
      <c r="IFZ8" s="64"/>
      <c r="IGA8" s="64"/>
      <c r="IGB8" s="64"/>
      <c r="IGC8" s="64"/>
      <c r="IGD8" s="64"/>
      <c r="IGE8" s="64"/>
      <c r="IGF8" s="64"/>
      <c r="IGG8" s="64"/>
      <c r="IGH8" s="64"/>
      <c r="IGI8" s="64"/>
      <c r="IGJ8" s="64"/>
      <c r="IGK8" s="64"/>
      <c r="IGL8" s="64"/>
      <c r="IGM8" s="64"/>
      <c r="IGN8" s="64"/>
      <c r="IGO8" s="64"/>
      <c r="IGP8" s="64"/>
      <c r="IGQ8" s="64"/>
      <c r="IGR8" s="64"/>
      <c r="IGS8" s="64"/>
      <c r="IGT8" s="64"/>
      <c r="IGU8" s="64"/>
      <c r="IGV8" s="64"/>
      <c r="IGW8" s="64"/>
      <c r="IGX8" s="64"/>
      <c r="IGY8" s="64"/>
      <c r="IGZ8" s="64"/>
      <c r="IHA8" s="64"/>
      <c r="IHB8" s="64"/>
      <c r="IHC8" s="64"/>
      <c r="IHD8" s="64"/>
      <c r="IHE8" s="64"/>
      <c r="IHF8" s="64"/>
      <c r="IHG8" s="64"/>
      <c r="IHH8" s="64"/>
      <c r="IHI8" s="64"/>
      <c r="IHJ8" s="64"/>
      <c r="IHK8" s="64"/>
      <c r="IHL8" s="64"/>
      <c r="IHM8" s="64"/>
      <c r="IHN8" s="64"/>
      <c r="IHO8" s="64"/>
      <c r="IHP8" s="64"/>
      <c r="IHQ8" s="64"/>
      <c r="IHR8" s="64"/>
      <c r="IHS8" s="64"/>
      <c r="IHT8" s="64"/>
      <c r="IHU8" s="64"/>
      <c r="IHV8" s="64"/>
      <c r="IHW8" s="64"/>
      <c r="IHX8" s="64"/>
      <c r="IHY8" s="64"/>
      <c r="IHZ8" s="64"/>
      <c r="IIA8" s="64"/>
      <c r="IIB8" s="64"/>
      <c r="IIC8" s="64"/>
      <c r="IID8" s="64"/>
      <c r="IIE8" s="64"/>
      <c r="IIF8" s="64"/>
      <c r="IIG8" s="64"/>
      <c r="IIH8" s="64"/>
      <c r="III8" s="64"/>
      <c r="IIJ8" s="64"/>
      <c r="IIK8" s="64"/>
      <c r="IIL8" s="64"/>
      <c r="IIM8" s="64"/>
      <c r="IIN8" s="64"/>
      <c r="IIO8" s="64"/>
      <c r="IIP8" s="64"/>
      <c r="IIQ8" s="64"/>
      <c r="IIR8" s="64"/>
      <c r="IIS8" s="64"/>
      <c r="IIT8" s="64"/>
      <c r="IIU8" s="64"/>
      <c r="IIV8" s="64"/>
      <c r="IIW8" s="64"/>
      <c r="IIX8" s="64"/>
      <c r="IIY8" s="64"/>
      <c r="IIZ8" s="64"/>
      <c r="IJA8" s="64"/>
      <c r="IJB8" s="64"/>
      <c r="IJC8" s="64"/>
      <c r="IJD8" s="64"/>
      <c r="IJE8" s="64"/>
      <c r="IJF8" s="64"/>
      <c r="IJG8" s="64"/>
      <c r="IJH8" s="64"/>
      <c r="IJI8" s="64"/>
      <c r="IJJ8" s="64"/>
      <c r="IJK8" s="64"/>
      <c r="IJL8" s="64"/>
      <c r="IJM8" s="64"/>
      <c r="IJN8" s="64"/>
      <c r="IJO8" s="64"/>
      <c r="IJP8" s="64"/>
      <c r="IJQ8" s="64"/>
      <c r="IJR8" s="64"/>
      <c r="IJS8" s="64"/>
      <c r="IJT8" s="64"/>
      <c r="IJU8" s="64"/>
      <c r="IJV8" s="64"/>
      <c r="IJW8" s="64"/>
      <c r="IJX8" s="64"/>
      <c r="IJY8" s="64"/>
      <c r="IJZ8" s="64"/>
      <c r="IKA8" s="64"/>
      <c r="IKB8" s="64"/>
      <c r="IKC8" s="64"/>
      <c r="IKD8" s="64"/>
      <c r="IKE8" s="64"/>
      <c r="IKF8" s="64"/>
      <c r="IKG8" s="64"/>
      <c r="IKH8" s="64"/>
      <c r="IKI8" s="64"/>
      <c r="IKJ8" s="64"/>
      <c r="IKK8" s="64"/>
      <c r="IKL8" s="64"/>
      <c r="IKM8" s="64"/>
      <c r="IKN8" s="64"/>
      <c r="IKO8" s="64"/>
      <c r="IKP8" s="64"/>
      <c r="IKQ8" s="64"/>
      <c r="IKR8" s="64"/>
      <c r="IKS8" s="64"/>
      <c r="IKT8" s="64"/>
      <c r="IKU8" s="64"/>
      <c r="IKV8" s="64"/>
      <c r="IKW8" s="64"/>
      <c r="IKX8" s="64"/>
      <c r="IKY8" s="64"/>
      <c r="IKZ8" s="64"/>
      <c r="ILA8" s="64"/>
      <c r="ILB8" s="64"/>
      <c r="ILC8" s="64"/>
      <c r="ILD8" s="64"/>
      <c r="ILE8" s="64"/>
      <c r="ILF8" s="64"/>
      <c r="ILG8" s="64"/>
      <c r="ILH8" s="64"/>
      <c r="ILI8" s="64"/>
      <c r="ILJ8" s="64"/>
      <c r="ILK8" s="64"/>
      <c r="ILL8" s="64"/>
      <c r="ILM8" s="64"/>
      <c r="ILN8" s="64"/>
      <c r="ILO8" s="64"/>
      <c r="ILP8" s="64"/>
      <c r="ILQ8" s="64"/>
      <c r="ILR8" s="64"/>
      <c r="ILS8" s="64"/>
      <c r="ILT8" s="64"/>
      <c r="ILU8" s="64"/>
      <c r="ILV8" s="64"/>
      <c r="ILW8" s="64"/>
      <c r="ILX8" s="64"/>
      <c r="ILY8" s="64"/>
      <c r="ILZ8" s="64"/>
      <c r="IMA8" s="64"/>
      <c r="IMB8" s="64"/>
      <c r="IMC8" s="64"/>
      <c r="IMD8" s="64"/>
      <c r="IME8" s="64"/>
      <c r="IMF8" s="64"/>
      <c r="IMG8" s="64"/>
      <c r="IMH8" s="64"/>
      <c r="IMI8" s="64"/>
      <c r="IMJ8" s="64"/>
      <c r="IMK8" s="64"/>
      <c r="IML8" s="64"/>
      <c r="IMM8" s="64"/>
      <c r="IMN8" s="64"/>
      <c r="IMO8" s="64"/>
      <c r="IMP8" s="64"/>
      <c r="IMQ8" s="64"/>
      <c r="IMR8" s="64"/>
      <c r="IMS8" s="64"/>
      <c r="IMT8" s="64"/>
      <c r="IMU8" s="64"/>
      <c r="IMV8" s="64"/>
      <c r="IMW8" s="64"/>
      <c r="IMX8" s="64"/>
      <c r="IMY8" s="64"/>
      <c r="IMZ8" s="64"/>
      <c r="INA8" s="64"/>
      <c r="INB8" s="64"/>
      <c r="INC8" s="64"/>
      <c r="IND8" s="64"/>
      <c r="INE8" s="64"/>
      <c r="INF8" s="64"/>
      <c r="ING8" s="64"/>
      <c r="INH8" s="64"/>
      <c r="INI8" s="64"/>
      <c r="INJ8" s="64"/>
      <c r="INK8" s="64"/>
      <c r="INL8" s="64"/>
      <c r="INM8" s="64"/>
      <c r="INN8" s="64"/>
      <c r="INO8" s="64"/>
      <c r="INP8" s="64"/>
      <c r="INQ8" s="64"/>
      <c r="INR8" s="64"/>
      <c r="INS8" s="64"/>
      <c r="INT8" s="64"/>
      <c r="INU8" s="64"/>
      <c r="INV8" s="64"/>
      <c r="INW8" s="64"/>
      <c r="INX8" s="64"/>
      <c r="INY8" s="64"/>
      <c r="INZ8" s="64"/>
      <c r="IOA8" s="64"/>
      <c r="IOB8" s="64"/>
      <c r="IOC8" s="64"/>
      <c r="IOD8" s="64"/>
      <c r="IOE8" s="64"/>
      <c r="IOF8" s="64"/>
      <c r="IOG8" s="64"/>
      <c r="IOH8" s="64"/>
      <c r="IOI8" s="64"/>
      <c r="IOJ8" s="64"/>
      <c r="IOK8" s="64"/>
      <c r="IOL8" s="64"/>
      <c r="IOM8" s="64"/>
      <c r="ION8" s="64"/>
      <c r="IOO8" s="64"/>
      <c r="IOP8" s="64"/>
      <c r="IOQ8" s="64"/>
      <c r="IOR8" s="64"/>
      <c r="IOS8" s="64"/>
      <c r="IOT8" s="64"/>
      <c r="IOU8" s="64"/>
      <c r="IOV8" s="64"/>
      <c r="IOW8" s="64"/>
      <c r="IOX8" s="64"/>
      <c r="IOY8" s="64"/>
      <c r="IOZ8" s="64"/>
      <c r="IPA8" s="64"/>
      <c r="IPB8" s="64"/>
      <c r="IPC8" s="64"/>
      <c r="IPD8" s="64"/>
      <c r="IPE8" s="64"/>
      <c r="IPF8" s="64"/>
      <c r="IPG8" s="64"/>
      <c r="IPH8" s="64"/>
      <c r="IPI8" s="64"/>
      <c r="IPJ8" s="64"/>
      <c r="IPK8" s="64"/>
      <c r="IPL8" s="64"/>
      <c r="IPM8" s="64"/>
      <c r="IPN8" s="64"/>
      <c r="IPO8" s="64"/>
      <c r="IPP8" s="64"/>
      <c r="IPQ8" s="64"/>
      <c r="IPR8" s="64"/>
      <c r="IPS8" s="64"/>
      <c r="IPT8" s="64"/>
      <c r="IPU8" s="64"/>
      <c r="IPV8" s="64"/>
      <c r="IPW8" s="64"/>
      <c r="IPX8" s="64"/>
      <c r="IPY8" s="64"/>
      <c r="IPZ8" s="64"/>
      <c r="IQA8" s="64"/>
      <c r="IQB8" s="64"/>
      <c r="IQC8" s="64"/>
      <c r="IQD8" s="64"/>
      <c r="IQE8" s="64"/>
      <c r="IQF8" s="64"/>
      <c r="IQG8" s="64"/>
      <c r="IQH8" s="64"/>
      <c r="IQI8" s="64"/>
      <c r="IQJ8" s="64"/>
      <c r="IQK8" s="64"/>
      <c r="IQL8" s="64"/>
      <c r="IQM8" s="64"/>
      <c r="IQN8" s="64"/>
      <c r="IQO8" s="64"/>
      <c r="IQP8" s="64"/>
      <c r="IQQ8" s="64"/>
      <c r="IQR8" s="64"/>
      <c r="IQS8" s="64"/>
      <c r="IQT8" s="64"/>
      <c r="IQU8" s="64"/>
      <c r="IQV8" s="64"/>
      <c r="IQW8" s="64"/>
      <c r="IQX8" s="64"/>
      <c r="IQY8" s="64"/>
      <c r="IQZ8" s="64"/>
      <c r="IRA8" s="64"/>
      <c r="IRB8" s="64"/>
      <c r="IRC8" s="64"/>
      <c r="IRD8" s="64"/>
      <c r="IRE8" s="64"/>
      <c r="IRF8" s="64"/>
      <c r="IRG8" s="64"/>
      <c r="IRH8" s="64"/>
      <c r="IRI8" s="64"/>
      <c r="IRJ8" s="64"/>
      <c r="IRK8" s="64"/>
      <c r="IRL8" s="64"/>
      <c r="IRM8" s="64"/>
      <c r="IRN8" s="64"/>
      <c r="IRO8" s="64"/>
      <c r="IRP8" s="64"/>
      <c r="IRQ8" s="64"/>
      <c r="IRR8" s="64"/>
      <c r="IRS8" s="64"/>
      <c r="IRT8" s="64"/>
      <c r="IRU8" s="64"/>
      <c r="IRV8" s="64"/>
      <c r="IRW8" s="64"/>
      <c r="IRX8" s="64"/>
      <c r="IRY8" s="64"/>
      <c r="IRZ8" s="64"/>
      <c r="ISA8" s="64"/>
      <c r="ISB8" s="64"/>
      <c r="ISC8" s="64"/>
      <c r="ISD8" s="64"/>
      <c r="ISE8" s="64"/>
      <c r="ISF8" s="64"/>
      <c r="ISG8" s="64"/>
      <c r="ISH8" s="64"/>
      <c r="ISI8" s="64"/>
      <c r="ISJ8" s="64"/>
      <c r="ISK8" s="64"/>
      <c r="ISL8" s="64"/>
      <c r="ISM8" s="64"/>
      <c r="ISN8" s="64"/>
      <c r="ISO8" s="64"/>
      <c r="ISP8" s="64"/>
      <c r="ISQ8" s="64"/>
      <c r="ISR8" s="64"/>
      <c r="ISS8" s="64"/>
      <c r="IST8" s="64"/>
      <c r="ISU8" s="64"/>
      <c r="ISV8" s="64"/>
      <c r="ISW8" s="64"/>
      <c r="ISX8" s="64"/>
      <c r="ISY8" s="64"/>
      <c r="ISZ8" s="64"/>
      <c r="ITA8" s="64"/>
      <c r="ITB8" s="64"/>
      <c r="ITC8" s="64"/>
      <c r="ITD8" s="64"/>
      <c r="ITE8" s="64"/>
      <c r="ITF8" s="64"/>
      <c r="ITG8" s="64"/>
      <c r="ITH8" s="64"/>
      <c r="ITI8" s="64"/>
      <c r="ITJ8" s="64"/>
      <c r="ITK8" s="64"/>
      <c r="ITL8" s="64"/>
      <c r="ITM8" s="64"/>
      <c r="ITN8" s="64"/>
      <c r="ITO8" s="64"/>
      <c r="ITP8" s="64"/>
      <c r="ITQ8" s="64"/>
      <c r="ITR8" s="64"/>
      <c r="ITS8" s="64"/>
      <c r="ITT8" s="64"/>
      <c r="ITU8" s="64"/>
      <c r="ITV8" s="64"/>
      <c r="ITW8" s="64"/>
      <c r="ITX8" s="64"/>
      <c r="ITY8" s="64"/>
      <c r="ITZ8" s="64"/>
      <c r="IUA8" s="64"/>
      <c r="IUB8" s="64"/>
      <c r="IUC8" s="64"/>
      <c r="IUD8" s="64"/>
      <c r="IUE8" s="64"/>
      <c r="IUF8" s="64"/>
      <c r="IUG8" s="64"/>
      <c r="IUH8" s="64"/>
      <c r="IUI8" s="64"/>
      <c r="IUJ8" s="64"/>
      <c r="IUK8" s="64"/>
      <c r="IUL8" s="64"/>
      <c r="IUM8" s="64"/>
      <c r="IUN8" s="64"/>
      <c r="IUO8" s="64"/>
      <c r="IUP8" s="64"/>
      <c r="IUQ8" s="64"/>
      <c r="IUR8" s="64"/>
      <c r="IUS8" s="64"/>
      <c r="IUT8" s="64"/>
      <c r="IUU8" s="64"/>
      <c r="IUV8" s="64"/>
      <c r="IUW8" s="64"/>
      <c r="IUX8" s="64"/>
      <c r="IUY8" s="64"/>
      <c r="IUZ8" s="64"/>
      <c r="IVA8" s="64"/>
      <c r="IVB8" s="64"/>
      <c r="IVC8" s="64"/>
      <c r="IVD8" s="64"/>
      <c r="IVE8" s="64"/>
      <c r="IVF8" s="64"/>
      <c r="IVG8" s="64"/>
      <c r="IVH8" s="64"/>
      <c r="IVI8" s="64"/>
      <c r="IVJ8" s="64"/>
      <c r="IVK8" s="64"/>
      <c r="IVL8" s="64"/>
      <c r="IVM8" s="64"/>
      <c r="IVN8" s="64"/>
      <c r="IVO8" s="64"/>
      <c r="IVP8" s="64"/>
      <c r="IVQ8" s="64"/>
      <c r="IVR8" s="64"/>
      <c r="IVS8" s="64"/>
      <c r="IVT8" s="64"/>
      <c r="IVU8" s="64"/>
      <c r="IVV8" s="64"/>
      <c r="IVW8" s="64"/>
      <c r="IVX8" s="64"/>
      <c r="IVY8" s="64"/>
      <c r="IVZ8" s="64"/>
      <c r="IWA8" s="64"/>
      <c r="IWB8" s="64"/>
      <c r="IWC8" s="64"/>
      <c r="IWD8" s="64"/>
      <c r="IWE8" s="64"/>
      <c r="IWF8" s="64"/>
      <c r="IWG8" s="64"/>
      <c r="IWH8" s="64"/>
      <c r="IWI8" s="64"/>
      <c r="IWJ8" s="64"/>
      <c r="IWK8" s="64"/>
      <c r="IWL8" s="64"/>
      <c r="IWM8" s="64"/>
      <c r="IWN8" s="64"/>
      <c r="IWO8" s="64"/>
      <c r="IWP8" s="64"/>
      <c r="IWQ8" s="64"/>
      <c r="IWR8" s="64"/>
      <c r="IWS8" s="64"/>
      <c r="IWT8" s="64"/>
      <c r="IWU8" s="64"/>
      <c r="IWV8" s="64"/>
      <c r="IWW8" s="64"/>
      <c r="IWX8" s="64"/>
      <c r="IWY8" s="64"/>
      <c r="IWZ8" s="64"/>
      <c r="IXA8" s="64"/>
      <c r="IXB8" s="64"/>
      <c r="IXC8" s="64"/>
      <c r="IXD8" s="64"/>
      <c r="IXE8" s="64"/>
      <c r="IXF8" s="64"/>
      <c r="IXG8" s="64"/>
      <c r="IXH8" s="64"/>
      <c r="IXI8" s="64"/>
      <c r="IXJ8" s="64"/>
      <c r="IXK8" s="64"/>
      <c r="IXL8" s="64"/>
      <c r="IXM8" s="64"/>
      <c r="IXN8" s="64"/>
      <c r="IXO8" s="64"/>
      <c r="IXP8" s="64"/>
      <c r="IXQ8" s="64"/>
      <c r="IXR8" s="64"/>
      <c r="IXS8" s="64"/>
      <c r="IXT8" s="64"/>
      <c r="IXU8" s="64"/>
      <c r="IXV8" s="64"/>
      <c r="IXW8" s="64"/>
      <c r="IXX8" s="64"/>
      <c r="IXY8" s="64"/>
      <c r="IXZ8" s="64"/>
      <c r="IYA8" s="64"/>
      <c r="IYB8" s="64"/>
      <c r="IYC8" s="64"/>
      <c r="IYD8" s="64"/>
      <c r="IYE8" s="64"/>
      <c r="IYF8" s="64"/>
      <c r="IYG8" s="64"/>
      <c r="IYH8" s="64"/>
      <c r="IYI8" s="64"/>
      <c r="IYJ8" s="64"/>
      <c r="IYK8" s="64"/>
      <c r="IYL8" s="64"/>
      <c r="IYM8" s="64"/>
      <c r="IYN8" s="64"/>
      <c r="IYO8" s="64"/>
      <c r="IYP8" s="64"/>
      <c r="IYQ8" s="64"/>
      <c r="IYR8" s="64"/>
      <c r="IYS8" s="64"/>
      <c r="IYT8" s="64"/>
      <c r="IYU8" s="64"/>
      <c r="IYV8" s="64"/>
      <c r="IYW8" s="64"/>
      <c r="IYX8" s="64"/>
      <c r="IYY8" s="64"/>
      <c r="IYZ8" s="64"/>
      <c r="IZA8" s="64"/>
      <c r="IZB8" s="64"/>
      <c r="IZC8" s="64"/>
      <c r="IZD8" s="64"/>
      <c r="IZE8" s="64"/>
      <c r="IZF8" s="64"/>
      <c r="IZG8" s="64"/>
      <c r="IZH8" s="64"/>
      <c r="IZI8" s="64"/>
      <c r="IZJ8" s="64"/>
      <c r="IZK8" s="64"/>
      <c r="IZL8" s="64"/>
      <c r="IZM8" s="64"/>
      <c r="IZN8" s="64"/>
      <c r="IZO8" s="64"/>
      <c r="IZP8" s="64"/>
      <c r="IZQ8" s="64"/>
      <c r="IZR8" s="64"/>
      <c r="IZS8" s="64"/>
      <c r="IZT8" s="64"/>
      <c r="IZU8" s="64"/>
      <c r="IZV8" s="64"/>
      <c r="IZW8" s="64"/>
      <c r="IZX8" s="64"/>
      <c r="IZY8" s="64"/>
      <c r="IZZ8" s="64"/>
      <c r="JAA8" s="64"/>
      <c r="JAB8" s="64"/>
      <c r="JAC8" s="64"/>
      <c r="JAD8" s="64"/>
      <c r="JAE8" s="64"/>
      <c r="JAF8" s="64"/>
      <c r="JAG8" s="64"/>
      <c r="JAH8" s="64"/>
      <c r="JAI8" s="64"/>
      <c r="JAJ8" s="64"/>
      <c r="JAK8" s="64"/>
      <c r="JAL8" s="64"/>
      <c r="JAM8" s="64"/>
      <c r="JAN8" s="64"/>
      <c r="JAO8" s="64"/>
      <c r="JAP8" s="64"/>
      <c r="JAQ8" s="64"/>
      <c r="JAR8" s="64"/>
      <c r="JAS8" s="64"/>
      <c r="JAT8" s="64"/>
      <c r="JAU8" s="64"/>
      <c r="JAV8" s="64"/>
      <c r="JAW8" s="64"/>
      <c r="JAX8" s="64"/>
      <c r="JAY8" s="64"/>
      <c r="JAZ8" s="64"/>
      <c r="JBA8" s="64"/>
      <c r="JBB8" s="64"/>
      <c r="JBC8" s="64"/>
      <c r="JBD8" s="64"/>
      <c r="JBE8" s="64"/>
      <c r="JBF8" s="64"/>
      <c r="JBG8" s="64"/>
      <c r="JBH8" s="64"/>
      <c r="JBI8" s="64"/>
      <c r="JBJ8" s="64"/>
      <c r="JBK8" s="64"/>
      <c r="JBL8" s="64"/>
      <c r="JBM8" s="64"/>
      <c r="JBN8" s="64"/>
      <c r="JBO8" s="64"/>
      <c r="JBP8" s="64"/>
      <c r="JBQ8" s="64"/>
      <c r="JBR8" s="64"/>
      <c r="JBS8" s="64"/>
      <c r="JBT8" s="64"/>
      <c r="JBU8" s="64"/>
      <c r="JBV8" s="64"/>
      <c r="JBW8" s="64"/>
      <c r="JBX8" s="64"/>
      <c r="JBY8" s="64"/>
      <c r="JBZ8" s="64"/>
      <c r="JCA8" s="64"/>
      <c r="JCB8" s="64"/>
      <c r="JCC8" s="64"/>
      <c r="JCD8" s="64"/>
      <c r="JCE8" s="64"/>
      <c r="JCF8" s="64"/>
      <c r="JCG8" s="64"/>
      <c r="JCH8" s="64"/>
      <c r="JCI8" s="64"/>
      <c r="JCJ8" s="64"/>
      <c r="JCK8" s="64"/>
      <c r="JCL8" s="64"/>
      <c r="JCM8" s="64"/>
      <c r="JCN8" s="64"/>
      <c r="JCO8" s="64"/>
      <c r="JCP8" s="64"/>
      <c r="JCQ8" s="64"/>
      <c r="JCR8" s="64"/>
      <c r="JCS8" s="64"/>
      <c r="JCT8" s="64"/>
      <c r="JCU8" s="64"/>
      <c r="JCV8" s="64"/>
      <c r="JCW8" s="64"/>
      <c r="JCX8" s="64"/>
      <c r="JCY8" s="64"/>
      <c r="JCZ8" s="64"/>
      <c r="JDA8" s="64"/>
      <c r="JDB8" s="64"/>
      <c r="JDC8" s="64"/>
      <c r="JDD8" s="64"/>
      <c r="JDE8" s="64"/>
      <c r="JDF8" s="64"/>
      <c r="JDG8" s="64"/>
      <c r="JDH8" s="64"/>
      <c r="JDI8" s="64"/>
      <c r="JDJ8" s="64"/>
      <c r="JDK8" s="64"/>
      <c r="JDL8" s="64"/>
      <c r="JDM8" s="64"/>
      <c r="JDN8" s="64"/>
      <c r="JDO8" s="64"/>
      <c r="JDP8" s="64"/>
      <c r="JDQ8" s="64"/>
      <c r="JDR8" s="64"/>
      <c r="JDS8" s="64"/>
      <c r="JDT8" s="64"/>
      <c r="JDU8" s="64"/>
      <c r="JDV8" s="64"/>
      <c r="JDW8" s="64"/>
      <c r="JDX8" s="64"/>
      <c r="JDY8" s="64"/>
      <c r="JDZ8" s="64"/>
      <c r="JEA8" s="64"/>
      <c r="JEB8" s="64"/>
      <c r="JEC8" s="64"/>
      <c r="JED8" s="64"/>
      <c r="JEE8" s="64"/>
      <c r="JEF8" s="64"/>
      <c r="JEG8" s="64"/>
      <c r="JEH8" s="64"/>
      <c r="JEI8" s="64"/>
      <c r="JEJ8" s="64"/>
      <c r="JEK8" s="64"/>
      <c r="JEL8" s="64"/>
      <c r="JEM8" s="64"/>
      <c r="JEN8" s="64"/>
      <c r="JEO8" s="64"/>
      <c r="JEP8" s="64"/>
      <c r="JEQ8" s="64"/>
      <c r="JER8" s="64"/>
      <c r="JES8" s="64"/>
      <c r="JET8" s="64"/>
      <c r="JEU8" s="64"/>
      <c r="JEV8" s="64"/>
      <c r="JEW8" s="64"/>
      <c r="JEX8" s="64"/>
      <c r="JEY8" s="64"/>
      <c r="JEZ8" s="64"/>
      <c r="JFA8" s="64"/>
      <c r="JFB8" s="64"/>
      <c r="JFC8" s="64"/>
      <c r="JFD8" s="64"/>
      <c r="JFE8" s="64"/>
      <c r="JFF8" s="64"/>
      <c r="JFG8" s="64"/>
      <c r="JFH8" s="64"/>
      <c r="JFI8" s="64"/>
      <c r="JFJ8" s="64"/>
      <c r="JFK8" s="64"/>
      <c r="JFL8" s="64"/>
      <c r="JFM8" s="64"/>
      <c r="JFN8" s="64"/>
      <c r="JFO8" s="64"/>
      <c r="JFP8" s="64"/>
      <c r="JFQ8" s="64"/>
      <c r="JFR8" s="64"/>
      <c r="JFS8" s="64"/>
      <c r="JFT8" s="64"/>
      <c r="JFU8" s="64"/>
      <c r="JFV8" s="64"/>
      <c r="JFW8" s="64"/>
      <c r="JFX8" s="64"/>
      <c r="JFY8" s="64"/>
      <c r="JFZ8" s="64"/>
      <c r="JGA8" s="64"/>
      <c r="JGB8" s="64"/>
      <c r="JGC8" s="64"/>
      <c r="JGD8" s="64"/>
      <c r="JGE8" s="64"/>
      <c r="JGF8" s="64"/>
      <c r="JGG8" s="64"/>
      <c r="JGH8" s="64"/>
      <c r="JGI8" s="64"/>
      <c r="JGJ8" s="64"/>
      <c r="JGK8" s="64"/>
      <c r="JGL8" s="64"/>
      <c r="JGM8" s="64"/>
      <c r="JGN8" s="64"/>
      <c r="JGO8" s="64"/>
      <c r="JGP8" s="64"/>
      <c r="JGQ8" s="64"/>
      <c r="JGR8" s="64"/>
      <c r="JGS8" s="64"/>
      <c r="JGT8" s="64"/>
      <c r="JGU8" s="64"/>
      <c r="JGV8" s="64"/>
      <c r="JGW8" s="64"/>
      <c r="JGX8" s="64"/>
      <c r="JGY8" s="64"/>
      <c r="JGZ8" s="64"/>
      <c r="JHA8" s="64"/>
      <c r="JHB8" s="64"/>
      <c r="JHC8" s="64"/>
      <c r="JHD8" s="64"/>
      <c r="JHE8" s="64"/>
      <c r="JHF8" s="64"/>
      <c r="JHG8" s="64"/>
      <c r="JHH8" s="64"/>
      <c r="JHI8" s="64"/>
      <c r="JHJ8" s="64"/>
      <c r="JHK8" s="64"/>
      <c r="JHL8" s="64"/>
      <c r="JHM8" s="64"/>
      <c r="JHN8" s="64"/>
      <c r="JHO8" s="64"/>
      <c r="JHP8" s="64"/>
      <c r="JHQ8" s="64"/>
      <c r="JHR8" s="64"/>
      <c r="JHS8" s="64"/>
      <c r="JHT8" s="64"/>
      <c r="JHU8" s="64"/>
      <c r="JHV8" s="64"/>
      <c r="JHW8" s="64"/>
      <c r="JHX8" s="64"/>
      <c r="JHY8" s="64"/>
      <c r="JHZ8" s="64"/>
      <c r="JIA8" s="64"/>
      <c r="JIB8" s="64"/>
      <c r="JIC8" s="64"/>
      <c r="JID8" s="64"/>
      <c r="JIE8" s="64"/>
      <c r="JIF8" s="64"/>
      <c r="JIG8" s="64"/>
      <c r="JIH8" s="64"/>
      <c r="JII8" s="64"/>
      <c r="JIJ8" s="64"/>
      <c r="JIK8" s="64"/>
      <c r="JIL8" s="64"/>
      <c r="JIM8" s="64"/>
      <c r="JIN8" s="64"/>
      <c r="JIO8" s="64"/>
      <c r="JIP8" s="64"/>
      <c r="JIQ8" s="64"/>
      <c r="JIR8" s="64"/>
      <c r="JIS8" s="64"/>
      <c r="JIT8" s="64"/>
      <c r="JIU8" s="64"/>
      <c r="JIV8" s="64"/>
      <c r="JIW8" s="64"/>
      <c r="JIX8" s="64"/>
      <c r="JIY8" s="64"/>
      <c r="JIZ8" s="64"/>
      <c r="JJA8" s="64"/>
      <c r="JJB8" s="64"/>
      <c r="JJC8" s="64"/>
      <c r="JJD8" s="64"/>
      <c r="JJE8" s="64"/>
      <c r="JJF8" s="64"/>
      <c r="JJG8" s="64"/>
      <c r="JJH8" s="64"/>
      <c r="JJI8" s="64"/>
      <c r="JJJ8" s="64"/>
      <c r="JJK8" s="64"/>
      <c r="JJL8" s="64"/>
      <c r="JJM8" s="64"/>
      <c r="JJN8" s="64"/>
      <c r="JJO8" s="64"/>
      <c r="JJP8" s="64"/>
      <c r="JJQ8" s="64"/>
      <c r="JJR8" s="64"/>
      <c r="JJS8" s="64"/>
      <c r="JJT8" s="64"/>
      <c r="JJU8" s="64"/>
      <c r="JJV8" s="64"/>
      <c r="JJW8" s="64"/>
      <c r="JJX8" s="64"/>
      <c r="JJY8" s="64"/>
      <c r="JJZ8" s="64"/>
      <c r="JKA8" s="64"/>
      <c r="JKB8" s="64"/>
      <c r="JKC8" s="64"/>
      <c r="JKD8" s="64"/>
      <c r="JKE8" s="64"/>
      <c r="JKF8" s="64"/>
      <c r="JKG8" s="64"/>
      <c r="JKH8" s="64"/>
      <c r="JKI8" s="64"/>
      <c r="JKJ8" s="64"/>
      <c r="JKK8" s="64"/>
      <c r="JKL8" s="64"/>
      <c r="JKM8" s="64"/>
      <c r="JKN8" s="64"/>
      <c r="JKO8" s="64"/>
      <c r="JKP8" s="64"/>
      <c r="JKQ8" s="64"/>
      <c r="JKR8" s="64"/>
      <c r="JKS8" s="64"/>
      <c r="JKT8" s="64"/>
      <c r="JKU8" s="64"/>
      <c r="JKV8" s="64"/>
      <c r="JKW8" s="64"/>
      <c r="JKX8" s="64"/>
      <c r="JKY8" s="64"/>
      <c r="JKZ8" s="64"/>
      <c r="JLA8" s="64"/>
      <c r="JLB8" s="64"/>
      <c r="JLC8" s="64"/>
      <c r="JLD8" s="64"/>
      <c r="JLE8" s="64"/>
      <c r="JLF8" s="64"/>
      <c r="JLG8" s="64"/>
      <c r="JLH8" s="64"/>
      <c r="JLI8" s="64"/>
      <c r="JLJ8" s="64"/>
      <c r="JLK8" s="64"/>
      <c r="JLL8" s="64"/>
      <c r="JLM8" s="64"/>
      <c r="JLN8" s="64"/>
      <c r="JLO8" s="64"/>
      <c r="JLP8" s="64"/>
      <c r="JLQ8" s="64"/>
      <c r="JLR8" s="64"/>
      <c r="JLS8" s="64"/>
      <c r="JLT8" s="64"/>
      <c r="JLU8" s="64"/>
      <c r="JLV8" s="64"/>
      <c r="JLW8" s="64"/>
      <c r="JLX8" s="64"/>
      <c r="JLY8" s="64"/>
      <c r="JLZ8" s="64"/>
      <c r="JMA8" s="64"/>
      <c r="JMB8" s="64"/>
      <c r="JMC8" s="64"/>
      <c r="JMD8" s="64"/>
      <c r="JME8" s="64"/>
      <c r="JMF8" s="64"/>
      <c r="JMG8" s="64"/>
      <c r="JMH8" s="64"/>
      <c r="JMI8" s="64"/>
      <c r="JMJ8" s="64"/>
      <c r="JMK8" s="64"/>
      <c r="JML8" s="64"/>
      <c r="JMM8" s="64"/>
      <c r="JMN8" s="64"/>
      <c r="JMO8" s="64"/>
      <c r="JMP8" s="64"/>
      <c r="JMQ8" s="64"/>
      <c r="JMR8" s="64"/>
      <c r="JMS8" s="64"/>
      <c r="JMT8" s="64"/>
      <c r="JMU8" s="64"/>
      <c r="JMV8" s="64"/>
      <c r="JMW8" s="64"/>
      <c r="JMX8" s="64"/>
      <c r="JMY8" s="64"/>
      <c r="JMZ8" s="64"/>
      <c r="JNA8" s="64"/>
      <c r="JNB8" s="64"/>
      <c r="JNC8" s="64"/>
      <c r="JND8" s="64"/>
      <c r="JNE8" s="64"/>
      <c r="JNF8" s="64"/>
      <c r="JNG8" s="64"/>
      <c r="JNH8" s="64"/>
      <c r="JNI8" s="64"/>
      <c r="JNJ8" s="64"/>
      <c r="JNK8" s="64"/>
      <c r="JNL8" s="64"/>
      <c r="JNM8" s="64"/>
      <c r="JNN8" s="64"/>
      <c r="JNO8" s="64"/>
      <c r="JNP8" s="64"/>
      <c r="JNQ8" s="64"/>
      <c r="JNR8" s="64"/>
      <c r="JNS8" s="64"/>
      <c r="JNT8" s="64"/>
      <c r="JNU8" s="64"/>
      <c r="JNV8" s="64"/>
      <c r="JNW8" s="64"/>
      <c r="JNX8" s="64"/>
      <c r="JNY8" s="64"/>
      <c r="JNZ8" s="64"/>
      <c r="JOA8" s="64"/>
      <c r="JOB8" s="64"/>
      <c r="JOC8" s="64"/>
      <c r="JOD8" s="64"/>
      <c r="JOE8" s="64"/>
      <c r="JOF8" s="64"/>
      <c r="JOG8" s="64"/>
      <c r="JOH8" s="64"/>
      <c r="JOI8" s="64"/>
      <c r="JOJ8" s="64"/>
      <c r="JOK8" s="64"/>
      <c r="JOL8" s="64"/>
      <c r="JOM8" s="64"/>
      <c r="JON8" s="64"/>
      <c r="JOO8" s="64"/>
      <c r="JOP8" s="64"/>
      <c r="JOQ8" s="64"/>
      <c r="JOR8" s="64"/>
      <c r="JOS8" s="64"/>
      <c r="JOT8" s="64"/>
      <c r="JOU8" s="64"/>
      <c r="JOV8" s="64"/>
      <c r="JOW8" s="64"/>
      <c r="JOX8" s="64"/>
      <c r="JOY8" s="64"/>
      <c r="JOZ8" s="64"/>
      <c r="JPA8" s="64"/>
      <c r="JPB8" s="64"/>
      <c r="JPC8" s="64"/>
      <c r="JPD8" s="64"/>
      <c r="JPE8" s="64"/>
      <c r="JPF8" s="64"/>
      <c r="JPG8" s="64"/>
      <c r="JPH8" s="64"/>
      <c r="JPI8" s="64"/>
      <c r="JPJ8" s="64"/>
      <c r="JPK8" s="64"/>
      <c r="JPL8" s="64"/>
      <c r="JPM8" s="64"/>
      <c r="JPN8" s="64"/>
      <c r="JPO8" s="64"/>
      <c r="JPP8" s="64"/>
      <c r="JPQ8" s="64"/>
      <c r="JPR8" s="64"/>
      <c r="JPS8" s="64"/>
      <c r="JPT8" s="64"/>
      <c r="JPU8" s="64"/>
      <c r="JPV8" s="64"/>
      <c r="JPW8" s="64"/>
      <c r="JPX8" s="64"/>
      <c r="JPY8" s="64"/>
      <c r="JPZ8" s="64"/>
      <c r="JQA8" s="64"/>
      <c r="JQB8" s="64"/>
      <c r="JQC8" s="64"/>
      <c r="JQD8" s="64"/>
      <c r="JQE8" s="64"/>
      <c r="JQF8" s="64"/>
      <c r="JQG8" s="64"/>
      <c r="JQH8" s="64"/>
      <c r="JQI8" s="64"/>
      <c r="JQJ8" s="64"/>
      <c r="JQK8" s="64"/>
      <c r="JQL8" s="64"/>
      <c r="JQM8" s="64"/>
      <c r="JQN8" s="64"/>
      <c r="JQO8" s="64"/>
      <c r="JQP8" s="64"/>
      <c r="JQQ8" s="64"/>
      <c r="JQR8" s="64"/>
      <c r="JQS8" s="64"/>
      <c r="JQT8" s="64"/>
      <c r="JQU8" s="64"/>
      <c r="JQV8" s="64"/>
      <c r="JQW8" s="64"/>
      <c r="JQX8" s="64"/>
      <c r="JQY8" s="64"/>
      <c r="JQZ8" s="64"/>
      <c r="JRA8" s="64"/>
      <c r="JRB8" s="64"/>
      <c r="JRC8" s="64"/>
      <c r="JRD8" s="64"/>
      <c r="JRE8" s="64"/>
      <c r="JRF8" s="64"/>
      <c r="JRG8" s="64"/>
      <c r="JRH8" s="64"/>
      <c r="JRI8" s="64"/>
      <c r="JRJ8" s="64"/>
      <c r="JRK8" s="64"/>
      <c r="JRL8" s="64"/>
      <c r="JRM8" s="64"/>
      <c r="JRN8" s="64"/>
      <c r="JRO8" s="64"/>
      <c r="JRP8" s="64"/>
      <c r="JRQ8" s="64"/>
      <c r="JRR8" s="64"/>
      <c r="JRS8" s="64"/>
      <c r="JRT8" s="64"/>
      <c r="JRU8" s="64"/>
      <c r="JRV8" s="64"/>
      <c r="JRW8" s="64"/>
      <c r="JRX8" s="64"/>
      <c r="JRY8" s="64"/>
      <c r="JRZ8" s="64"/>
      <c r="JSA8" s="64"/>
      <c r="JSB8" s="64"/>
      <c r="JSC8" s="64"/>
      <c r="JSD8" s="64"/>
      <c r="JSE8" s="64"/>
      <c r="JSF8" s="64"/>
      <c r="JSG8" s="64"/>
      <c r="JSH8" s="64"/>
      <c r="JSI8" s="64"/>
      <c r="JSJ8" s="64"/>
      <c r="JSK8" s="64"/>
      <c r="JSL8" s="64"/>
      <c r="JSM8" s="64"/>
      <c r="JSN8" s="64"/>
      <c r="JSO8" s="64"/>
      <c r="JSP8" s="64"/>
      <c r="JSQ8" s="64"/>
      <c r="JSR8" s="64"/>
      <c r="JSS8" s="64"/>
      <c r="JST8" s="64"/>
      <c r="JSU8" s="64"/>
      <c r="JSV8" s="64"/>
      <c r="JSW8" s="64"/>
      <c r="JSX8" s="64"/>
      <c r="JSY8" s="64"/>
      <c r="JSZ8" s="64"/>
      <c r="JTA8" s="64"/>
      <c r="JTB8" s="64"/>
      <c r="JTC8" s="64"/>
      <c r="JTD8" s="64"/>
      <c r="JTE8" s="64"/>
      <c r="JTF8" s="64"/>
      <c r="JTG8" s="64"/>
      <c r="JTH8" s="64"/>
      <c r="JTI8" s="64"/>
      <c r="JTJ8" s="64"/>
      <c r="JTK8" s="64"/>
      <c r="JTL8" s="64"/>
      <c r="JTM8" s="64"/>
      <c r="JTN8" s="64"/>
      <c r="JTO8" s="64"/>
      <c r="JTP8" s="64"/>
      <c r="JTQ8" s="64"/>
      <c r="JTR8" s="64"/>
      <c r="JTS8" s="64"/>
      <c r="JTT8" s="64"/>
      <c r="JTU8" s="64"/>
      <c r="JTV8" s="64"/>
      <c r="JTW8" s="64"/>
      <c r="JTX8" s="64"/>
      <c r="JTY8" s="64"/>
      <c r="JTZ8" s="64"/>
      <c r="JUA8" s="64"/>
      <c r="JUB8" s="64"/>
      <c r="JUC8" s="64"/>
      <c r="JUD8" s="64"/>
      <c r="JUE8" s="64"/>
      <c r="JUF8" s="64"/>
      <c r="JUG8" s="64"/>
      <c r="JUH8" s="64"/>
      <c r="JUI8" s="64"/>
      <c r="JUJ8" s="64"/>
      <c r="JUK8" s="64"/>
      <c r="JUL8" s="64"/>
      <c r="JUM8" s="64"/>
      <c r="JUN8" s="64"/>
      <c r="JUO8" s="64"/>
      <c r="JUP8" s="64"/>
      <c r="JUQ8" s="64"/>
      <c r="JUR8" s="64"/>
      <c r="JUS8" s="64"/>
      <c r="JUT8" s="64"/>
      <c r="JUU8" s="64"/>
      <c r="JUV8" s="64"/>
      <c r="JUW8" s="64"/>
      <c r="JUX8" s="64"/>
      <c r="JUY8" s="64"/>
      <c r="JUZ8" s="64"/>
      <c r="JVA8" s="64"/>
      <c r="JVB8" s="64"/>
      <c r="JVC8" s="64"/>
      <c r="JVD8" s="64"/>
      <c r="JVE8" s="64"/>
      <c r="JVF8" s="64"/>
      <c r="JVG8" s="64"/>
      <c r="JVH8" s="64"/>
      <c r="JVI8" s="64"/>
      <c r="JVJ8" s="64"/>
      <c r="JVK8" s="64"/>
      <c r="JVL8" s="64"/>
      <c r="JVM8" s="64"/>
      <c r="JVN8" s="64"/>
      <c r="JVO8" s="64"/>
      <c r="JVP8" s="64"/>
      <c r="JVQ8" s="64"/>
      <c r="JVR8" s="64"/>
      <c r="JVS8" s="64"/>
      <c r="JVT8" s="64"/>
      <c r="JVU8" s="64"/>
      <c r="JVV8" s="64"/>
      <c r="JVW8" s="64"/>
      <c r="JVX8" s="64"/>
      <c r="JVY8" s="64"/>
      <c r="JVZ8" s="64"/>
      <c r="JWA8" s="64"/>
      <c r="JWB8" s="64"/>
      <c r="JWC8" s="64"/>
      <c r="JWD8" s="64"/>
      <c r="JWE8" s="64"/>
      <c r="JWF8" s="64"/>
      <c r="JWG8" s="64"/>
      <c r="JWH8" s="64"/>
      <c r="JWI8" s="64"/>
      <c r="JWJ8" s="64"/>
      <c r="JWK8" s="64"/>
      <c r="JWL8" s="64"/>
      <c r="JWM8" s="64"/>
      <c r="JWN8" s="64"/>
      <c r="JWO8" s="64"/>
      <c r="JWP8" s="64"/>
      <c r="JWQ8" s="64"/>
      <c r="JWR8" s="64"/>
      <c r="JWS8" s="64"/>
      <c r="JWT8" s="64"/>
      <c r="JWU8" s="64"/>
      <c r="JWV8" s="64"/>
      <c r="JWW8" s="64"/>
      <c r="JWX8" s="64"/>
      <c r="JWY8" s="64"/>
      <c r="JWZ8" s="64"/>
      <c r="JXA8" s="64"/>
      <c r="JXB8" s="64"/>
      <c r="JXC8" s="64"/>
      <c r="JXD8" s="64"/>
      <c r="JXE8" s="64"/>
      <c r="JXF8" s="64"/>
      <c r="JXG8" s="64"/>
      <c r="JXH8" s="64"/>
      <c r="JXI8" s="64"/>
      <c r="JXJ8" s="64"/>
      <c r="JXK8" s="64"/>
      <c r="JXL8" s="64"/>
      <c r="JXM8" s="64"/>
      <c r="JXN8" s="64"/>
      <c r="JXO8" s="64"/>
      <c r="JXP8" s="64"/>
      <c r="JXQ8" s="64"/>
      <c r="JXR8" s="64"/>
      <c r="JXS8" s="64"/>
      <c r="JXT8" s="64"/>
      <c r="JXU8" s="64"/>
      <c r="JXV8" s="64"/>
      <c r="JXW8" s="64"/>
      <c r="JXX8" s="64"/>
      <c r="JXY8" s="64"/>
      <c r="JXZ8" s="64"/>
      <c r="JYA8" s="64"/>
      <c r="JYB8" s="64"/>
      <c r="JYC8" s="64"/>
      <c r="JYD8" s="64"/>
      <c r="JYE8" s="64"/>
      <c r="JYF8" s="64"/>
      <c r="JYG8" s="64"/>
      <c r="JYH8" s="64"/>
      <c r="JYI8" s="64"/>
      <c r="JYJ8" s="64"/>
      <c r="JYK8" s="64"/>
      <c r="JYL8" s="64"/>
      <c r="JYM8" s="64"/>
      <c r="JYN8" s="64"/>
      <c r="JYO8" s="64"/>
      <c r="JYP8" s="64"/>
      <c r="JYQ8" s="64"/>
      <c r="JYR8" s="64"/>
      <c r="JYS8" s="64"/>
      <c r="JYT8" s="64"/>
      <c r="JYU8" s="64"/>
      <c r="JYV8" s="64"/>
      <c r="JYW8" s="64"/>
      <c r="JYX8" s="64"/>
      <c r="JYY8" s="64"/>
      <c r="JYZ8" s="64"/>
      <c r="JZA8" s="64"/>
      <c r="JZB8" s="64"/>
      <c r="JZC8" s="64"/>
      <c r="JZD8" s="64"/>
      <c r="JZE8" s="64"/>
      <c r="JZF8" s="64"/>
      <c r="JZG8" s="64"/>
      <c r="JZH8" s="64"/>
      <c r="JZI8" s="64"/>
      <c r="JZJ8" s="64"/>
      <c r="JZK8" s="64"/>
      <c r="JZL8" s="64"/>
      <c r="JZM8" s="64"/>
      <c r="JZN8" s="64"/>
      <c r="JZO8" s="64"/>
      <c r="JZP8" s="64"/>
      <c r="JZQ8" s="64"/>
      <c r="JZR8" s="64"/>
      <c r="JZS8" s="64"/>
      <c r="JZT8" s="64"/>
      <c r="JZU8" s="64"/>
      <c r="JZV8" s="64"/>
      <c r="JZW8" s="64"/>
      <c r="JZX8" s="64"/>
      <c r="JZY8" s="64"/>
      <c r="JZZ8" s="64"/>
      <c r="KAA8" s="64"/>
      <c r="KAB8" s="64"/>
      <c r="KAC8" s="64"/>
      <c r="KAD8" s="64"/>
      <c r="KAE8" s="64"/>
      <c r="KAF8" s="64"/>
      <c r="KAG8" s="64"/>
      <c r="KAH8" s="64"/>
      <c r="KAI8" s="64"/>
      <c r="KAJ8" s="64"/>
      <c r="KAK8" s="64"/>
      <c r="KAL8" s="64"/>
      <c r="KAM8" s="64"/>
      <c r="KAN8" s="64"/>
      <c r="KAO8" s="64"/>
      <c r="KAP8" s="64"/>
      <c r="KAQ8" s="64"/>
      <c r="KAR8" s="64"/>
      <c r="KAS8" s="64"/>
      <c r="KAT8" s="64"/>
      <c r="KAU8" s="64"/>
      <c r="KAV8" s="64"/>
      <c r="KAW8" s="64"/>
      <c r="KAX8" s="64"/>
      <c r="KAY8" s="64"/>
      <c r="KAZ8" s="64"/>
      <c r="KBA8" s="64"/>
      <c r="KBB8" s="64"/>
      <c r="KBC8" s="64"/>
      <c r="KBD8" s="64"/>
      <c r="KBE8" s="64"/>
      <c r="KBF8" s="64"/>
      <c r="KBG8" s="64"/>
      <c r="KBH8" s="64"/>
      <c r="KBI8" s="64"/>
      <c r="KBJ8" s="64"/>
      <c r="KBK8" s="64"/>
      <c r="KBL8" s="64"/>
      <c r="KBM8" s="64"/>
      <c r="KBN8" s="64"/>
      <c r="KBO8" s="64"/>
      <c r="KBP8" s="64"/>
      <c r="KBQ8" s="64"/>
      <c r="KBR8" s="64"/>
      <c r="KBS8" s="64"/>
      <c r="KBT8" s="64"/>
      <c r="KBU8" s="64"/>
      <c r="KBV8" s="64"/>
      <c r="KBW8" s="64"/>
      <c r="KBX8" s="64"/>
      <c r="KBY8" s="64"/>
      <c r="KBZ8" s="64"/>
      <c r="KCA8" s="64"/>
      <c r="KCB8" s="64"/>
      <c r="KCC8" s="64"/>
      <c r="KCD8" s="64"/>
      <c r="KCE8" s="64"/>
      <c r="KCF8" s="64"/>
      <c r="KCG8" s="64"/>
      <c r="KCH8" s="64"/>
      <c r="KCI8" s="64"/>
      <c r="KCJ8" s="64"/>
      <c r="KCK8" s="64"/>
      <c r="KCL8" s="64"/>
      <c r="KCM8" s="64"/>
      <c r="KCN8" s="64"/>
      <c r="KCO8" s="64"/>
      <c r="KCP8" s="64"/>
      <c r="KCQ8" s="64"/>
      <c r="KCR8" s="64"/>
      <c r="KCS8" s="64"/>
      <c r="KCT8" s="64"/>
      <c r="KCU8" s="64"/>
      <c r="KCV8" s="64"/>
      <c r="KCW8" s="64"/>
      <c r="KCX8" s="64"/>
      <c r="KCY8" s="64"/>
      <c r="KCZ8" s="64"/>
      <c r="KDA8" s="64"/>
      <c r="KDB8" s="64"/>
      <c r="KDC8" s="64"/>
      <c r="KDD8" s="64"/>
      <c r="KDE8" s="64"/>
      <c r="KDF8" s="64"/>
      <c r="KDG8" s="64"/>
      <c r="KDH8" s="64"/>
      <c r="KDI8" s="64"/>
      <c r="KDJ8" s="64"/>
      <c r="KDK8" s="64"/>
      <c r="KDL8" s="64"/>
      <c r="KDM8" s="64"/>
      <c r="KDN8" s="64"/>
      <c r="KDO8" s="64"/>
      <c r="KDP8" s="64"/>
      <c r="KDQ8" s="64"/>
      <c r="KDR8" s="64"/>
      <c r="KDS8" s="64"/>
      <c r="KDT8" s="64"/>
      <c r="KDU8" s="64"/>
      <c r="KDV8" s="64"/>
      <c r="KDW8" s="64"/>
      <c r="KDX8" s="64"/>
      <c r="KDY8" s="64"/>
      <c r="KDZ8" s="64"/>
      <c r="KEA8" s="64"/>
      <c r="KEB8" s="64"/>
      <c r="KEC8" s="64"/>
      <c r="KED8" s="64"/>
      <c r="KEE8" s="64"/>
      <c r="KEF8" s="64"/>
      <c r="KEG8" s="64"/>
      <c r="KEH8" s="64"/>
      <c r="KEI8" s="64"/>
      <c r="KEJ8" s="64"/>
      <c r="KEK8" s="64"/>
      <c r="KEL8" s="64"/>
      <c r="KEM8" s="64"/>
      <c r="KEN8" s="64"/>
      <c r="KEO8" s="64"/>
      <c r="KEP8" s="64"/>
      <c r="KEQ8" s="64"/>
      <c r="KER8" s="64"/>
      <c r="KES8" s="64"/>
      <c r="KET8" s="64"/>
      <c r="KEU8" s="64"/>
      <c r="KEV8" s="64"/>
      <c r="KEW8" s="64"/>
      <c r="KEX8" s="64"/>
      <c r="KEY8" s="64"/>
      <c r="KEZ8" s="64"/>
      <c r="KFA8" s="64"/>
      <c r="KFB8" s="64"/>
      <c r="KFC8" s="64"/>
      <c r="KFD8" s="64"/>
      <c r="KFE8" s="64"/>
      <c r="KFF8" s="64"/>
      <c r="KFG8" s="64"/>
      <c r="KFH8" s="64"/>
      <c r="KFI8" s="64"/>
      <c r="KFJ8" s="64"/>
      <c r="KFK8" s="64"/>
      <c r="KFL8" s="64"/>
      <c r="KFM8" s="64"/>
      <c r="KFN8" s="64"/>
      <c r="KFO8" s="64"/>
      <c r="KFP8" s="64"/>
      <c r="KFQ8" s="64"/>
      <c r="KFR8" s="64"/>
      <c r="KFS8" s="64"/>
      <c r="KFT8" s="64"/>
      <c r="KFU8" s="64"/>
      <c r="KFV8" s="64"/>
      <c r="KFW8" s="64"/>
      <c r="KFX8" s="64"/>
      <c r="KFY8" s="64"/>
      <c r="KFZ8" s="64"/>
      <c r="KGA8" s="64"/>
      <c r="KGB8" s="64"/>
      <c r="KGC8" s="64"/>
      <c r="KGD8" s="64"/>
      <c r="KGE8" s="64"/>
      <c r="KGF8" s="64"/>
      <c r="KGG8" s="64"/>
      <c r="KGH8" s="64"/>
      <c r="KGI8" s="64"/>
      <c r="KGJ8" s="64"/>
      <c r="KGK8" s="64"/>
      <c r="KGL8" s="64"/>
      <c r="KGM8" s="64"/>
      <c r="KGN8" s="64"/>
      <c r="KGO8" s="64"/>
      <c r="KGP8" s="64"/>
      <c r="KGQ8" s="64"/>
      <c r="KGR8" s="64"/>
      <c r="KGS8" s="64"/>
      <c r="KGT8" s="64"/>
      <c r="KGU8" s="64"/>
      <c r="KGV8" s="64"/>
      <c r="KGW8" s="64"/>
      <c r="KGX8" s="64"/>
      <c r="KGY8" s="64"/>
      <c r="KGZ8" s="64"/>
      <c r="KHA8" s="64"/>
      <c r="KHB8" s="64"/>
      <c r="KHC8" s="64"/>
      <c r="KHD8" s="64"/>
      <c r="KHE8" s="64"/>
      <c r="KHF8" s="64"/>
      <c r="KHG8" s="64"/>
      <c r="KHH8" s="64"/>
      <c r="KHI8" s="64"/>
      <c r="KHJ8" s="64"/>
      <c r="KHK8" s="64"/>
      <c r="KHL8" s="64"/>
      <c r="KHM8" s="64"/>
      <c r="KHN8" s="64"/>
      <c r="KHO8" s="64"/>
      <c r="KHP8" s="64"/>
      <c r="KHQ8" s="64"/>
      <c r="KHR8" s="64"/>
      <c r="KHS8" s="64"/>
      <c r="KHT8" s="64"/>
      <c r="KHU8" s="64"/>
      <c r="KHV8" s="64"/>
      <c r="KHW8" s="64"/>
      <c r="KHX8" s="64"/>
      <c r="KHY8" s="64"/>
      <c r="KHZ8" s="64"/>
      <c r="KIA8" s="64"/>
      <c r="KIB8" s="64"/>
      <c r="KIC8" s="64"/>
      <c r="KID8" s="64"/>
      <c r="KIE8" s="64"/>
      <c r="KIF8" s="64"/>
      <c r="KIG8" s="64"/>
      <c r="KIH8" s="64"/>
      <c r="KII8" s="64"/>
      <c r="KIJ8" s="64"/>
      <c r="KIK8" s="64"/>
      <c r="KIL8" s="64"/>
      <c r="KIM8" s="64"/>
      <c r="KIN8" s="64"/>
      <c r="KIO8" s="64"/>
      <c r="KIP8" s="64"/>
      <c r="KIQ8" s="64"/>
      <c r="KIR8" s="64"/>
      <c r="KIS8" s="64"/>
      <c r="KIT8" s="64"/>
      <c r="KIU8" s="64"/>
      <c r="KIV8" s="64"/>
      <c r="KIW8" s="64"/>
      <c r="KIX8" s="64"/>
      <c r="KIY8" s="64"/>
      <c r="KIZ8" s="64"/>
      <c r="KJA8" s="64"/>
      <c r="KJB8" s="64"/>
      <c r="KJC8" s="64"/>
      <c r="KJD8" s="64"/>
      <c r="KJE8" s="64"/>
      <c r="KJF8" s="64"/>
      <c r="KJG8" s="64"/>
      <c r="KJH8" s="64"/>
      <c r="KJI8" s="64"/>
      <c r="KJJ8" s="64"/>
      <c r="KJK8" s="64"/>
      <c r="KJL8" s="64"/>
      <c r="KJM8" s="64"/>
      <c r="KJN8" s="64"/>
      <c r="KJO8" s="64"/>
      <c r="KJP8" s="64"/>
      <c r="KJQ8" s="64"/>
      <c r="KJR8" s="64"/>
      <c r="KJS8" s="64"/>
      <c r="KJT8" s="64"/>
      <c r="KJU8" s="64"/>
      <c r="KJV8" s="64"/>
      <c r="KJW8" s="64"/>
      <c r="KJX8" s="64"/>
      <c r="KJY8" s="64"/>
      <c r="KJZ8" s="64"/>
      <c r="KKA8" s="64"/>
      <c r="KKB8" s="64"/>
      <c r="KKC8" s="64"/>
      <c r="KKD8" s="64"/>
      <c r="KKE8" s="64"/>
      <c r="KKF8" s="64"/>
      <c r="KKG8" s="64"/>
      <c r="KKH8" s="64"/>
      <c r="KKI8" s="64"/>
      <c r="KKJ8" s="64"/>
      <c r="KKK8" s="64"/>
      <c r="KKL8" s="64"/>
      <c r="KKM8" s="64"/>
      <c r="KKN8" s="64"/>
      <c r="KKO8" s="64"/>
      <c r="KKP8" s="64"/>
      <c r="KKQ8" s="64"/>
      <c r="KKR8" s="64"/>
      <c r="KKS8" s="64"/>
      <c r="KKT8" s="64"/>
      <c r="KKU8" s="64"/>
      <c r="KKV8" s="64"/>
      <c r="KKW8" s="64"/>
      <c r="KKX8" s="64"/>
      <c r="KKY8" s="64"/>
      <c r="KKZ8" s="64"/>
      <c r="KLA8" s="64"/>
      <c r="KLB8" s="64"/>
      <c r="KLC8" s="64"/>
      <c r="KLD8" s="64"/>
      <c r="KLE8" s="64"/>
      <c r="KLF8" s="64"/>
      <c r="KLG8" s="64"/>
      <c r="KLH8" s="64"/>
      <c r="KLI8" s="64"/>
      <c r="KLJ8" s="64"/>
      <c r="KLK8" s="64"/>
      <c r="KLL8" s="64"/>
      <c r="KLM8" s="64"/>
      <c r="KLN8" s="64"/>
      <c r="KLO8" s="64"/>
      <c r="KLP8" s="64"/>
      <c r="KLQ8" s="64"/>
      <c r="KLR8" s="64"/>
      <c r="KLS8" s="64"/>
      <c r="KLT8" s="64"/>
      <c r="KLU8" s="64"/>
      <c r="KLV8" s="64"/>
      <c r="KLW8" s="64"/>
      <c r="KLX8" s="64"/>
      <c r="KLY8" s="64"/>
      <c r="KLZ8" s="64"/>
      <c r="KMA8" s="64"/>
      <c r="KMB8" s="64"/>
      <c r="KMC8" s="64"/>
      <c r="KMD8" s="64"/>
      <c r="KME8" s="64"/>
      <c r="KMF8" s="64"/>
      <c r="KMG8" s="64"/>
      <c r="KMH8" s="64"/>
      <c r="KMI8" s="64"/>
      <c r="KMJ8" s="64"/>
      <c r="KMK8" s="64"/>
      <c r="KML8" s="64"/>
      <c r="KMM8" s="64"/>
      <c r="KMN8" s="64"/>
      <c r="KMO8" s="64"/>
      <c r="KMP8" s="64"/>
      <c r="KMQ8" s="64"/>
      <c r="KMR8" s="64"/>
      <c r="KMS8" s="64"/>
      <c r="KMT8" s="64"/>
      <c r="KMU8" s="64"/>
      <c r="KMV8" s="64"/>
      <c r="KMW8" s="64"/>
      <c r="KMX8" s="64"/>
      <c r="KMY8" s="64"/>
      <c r="KMZ8" s="64"/>
      <c r="KNA8" s="64"/>
      <c r="KNB8" s="64"/>
      <c r="KNC8" s="64"/>
      <c r="KND8" s="64"/>
      <c r="KNE8" s="64"/>
      <c r="KNF8" s="64"/>
      <c r="KNG8" s="64"/>
      <c r="KNH8" s="64"/>
      <c r="KNI8" s="64"/>
      <c r="KNJ8" s="64"/>
      <c r="KNK8" s="64"/>
      <c r="KNL8" s="64"/>
      <c r="KNM8" s="64"/>
      <c r="KNN8" s="64"/>
      <c r="KNO8" s="64"/>
      <c r="KNP8" s="64"/>
      <c r="KNQ8" s="64"/>
      <c r="KNR8" s="64"/>
      <c r="KNS8" s="64"/>
      <c r="KNT8" s="64"/>
      <c r="KNU8" s="64"/>
      <c r="KNV8" s="64"/>
      <c r="KNW8" s="64"/>
      <c r="KNX8" s="64"/>
      <c r="KNY8" s="64"/>
      <c r="KNZ8" s="64"/>
      <c r="KOA8" s="64"/>
      <c r="KOB8" s="64"/>
      <c r="KOC8" s="64"/>
      <c r="KOD8" s="64"/>
      <c r="KOE8" s="64"/>
      <c r="KOF8" s="64"/>
      <c r="KOG8" s="64"/>
      <c r="KOH8" s="64"/>
      <c r="KOI8" s="64"/>
      <c r="KOJ8" s="64"/>
      <c r="KOK8" s="64"/>
      <c r="KOL8" s="64"/>
      <c r="KOM8" s="64"/>
      <c r="KON8" s="64"/>
      <c r="KOO8" s="64"/>
      <c r="KOP8" s="64"/>
      <c r="KOQ8" s="64"/>
      <c r="KOR8" s="64"/>
      <c r="KOS8" s="64"/>
      <c r="KOT8" s="64"/>
      <c r="KOU8" s="64"/>
      <c r="KOV8" s="64"/>
      <c r="KOW8" s="64"/>
      <c r="KOX8" s="64"/>
      <c r="KOY8" s="64"/>
      <c r="KOZ8" s="64"/>
      <c r="KPA8" s="64"/>
      <c r="KPB8" s="64"/>
      <c r="KPC8" s="64"/>
      <c r="KPD8" s="64"/>
      <c r="KPE8" s="64"/>
      <c r="KPF8" s="64"/>
      <c r="KPG8" s="64"/>
      <c r="KPH8" s="64"/>
      <c r="KPI8" s="64"/>
      <c r="KPJ8" s="64"/>
      <c r="KPK8" s="64"/>
      <c r="KPL8" s="64"/>
      <c r="KPM8" s="64"/>
      <c r="KPN8" s="64"/>
      <c r="KPO8" s="64"/>
      <c r="KPP8" s="64"/>
      <c r="KPQ8" s="64"/>
      <c r="KPR8" s="64"/>
      <c r="KPS8" s="64"/>
      <c r="KPT8" s="64"/>
      <c r="KPU8" s="64"/>
      <c r="KPV8" s="64"/>
      <c r="KPW8" s="64"/>
      <c r="KPX8" s="64"/>
      <c r="KPY8" s="64"/>
      <c r="KPZ8" s="64"/>
      <c r="KQA8" s="64"/>
      <c r="KQB8" s="64"/>
      <c r="KQC8" s="64"/>
      <c r="KQD8" s="64"/>
      <c r="KQE8" s="64"/>
      <c r="KQF8" s="64"/>
      <c r="KQG8" s="64"/>
      <c r="KQH8" s="64"/>
      <c r="KQI8" s="64"/>
      <c r="KQJ8" s="64"/>
      <c r="KQK8" s="64"/>
      <c r="KQL8" s="64"/>
      <c r="KQM8" s="64"/>
      <c r="KQN8" s="64"/>
      <c r="KQO8" s="64"/>
      <c r="KQP8" s="64"/>
      <c r="KQQ8" s="64"/>
      <c r="KQR8" s="64"/>
      <c r="KQS8" s="64"/>
      <c r="KQT8" s="64"/>
      <c r="KQU8" s="64"/>
      <c r="KQV8" s="64"/>
      <c r="KQW8" s="64"/>
      <c r="KQX8" s="64"/>
      <c r="KQY8" s="64"/>
      <c r="KQZ8" s="64"/>
      <c r="KRA8" s="64"/>
      <c r="KRB8" s="64"/>
      <c r="KRC8" s="64"/>
      <c r="KRD8" s="64"/>
      <c r="KRE8" s="64"/>
      <c r="KRF8" s="64"/>
      <c r="KRG8" s="64"/>
      <c r="KRH8" s="64"/>
      <c r="KRI8" s="64"/>
      <c r="KRJ8" s="64"/>
      <c r="KRK8" s="64"/>
      <c r="KRL8" s="64"/>
      <c r="KRM8" s="64"/>
      <c r="KRN8" s="64"/>
      <c r="KRO8" s="64"/>
      <c r="KRP8" s="64"/>
      <c r="KRQ8" s="64"/>
      <c r="KRR8" s="64"/>
      <c r="KRS8" s="64"/>
      <c r="KRT8" s="64"/>
      <c r="KRU8" s="64"/>
      <c r="KRV8" s="64"/>
      <c r="KRW8" s="64"/>
      <c r="KRX8" s="64"/>
      <c r="KRY8" s="64"/>
      <c r="KRZ8" s="64"/>
      <c r="KSA8" s="64"/>
      <c r="KSB8" s="64"/>
      <c r="KSC8" s="64"/>
      <c r="KSD8" s="64"/>
      <c r="KSE8" s="64"/>
      <c r="KSF8" s="64"/>
      <c r="KSG8" s="64"/>
      <c r="KSH8" s="64"/>
      <c r="KSI8" s="64"/>
      <c r="KSJ8" s="64"/>
      <c r="KSK8" s="64"/>
      <c r="KSL8" s="64"/>
      <c r="KSM8" s="64"/>
      <c r="KSN8" s="64"/>
      <c r="KSO8" s="64"/>
      <c r="KSP8" s="64"/>
      <c r="KSQ8" s="64"/>
      <c r="KSR8" s="64"/>
      <c r="KSS8" s="64"/>
      <c r="KST8" s="64"/>
      <c r="KSU8" s="64"/>
      <c r="KSV8" s="64"/>
      <c r="KSW8" s="64"/>
      <c r="KSX8" s="64"/>
      <c r="KSY8" s="64"/>
      <c r="KSZ8" s="64"/>
      <c r="KTA8" s="64"/>
      <c r="KTB8" s="64"/>
      <c r="KTC8" s="64"/>
      <c r="KTD8" s="64"/>
      <c r="KTE8" s="64"/>
      <c r="KTF8" s="64"/>
      <c r="KTG8" s="64"/>
      <c r="KTH8" s="64"/>
      <c r="KTI8" s="64"/>
      <c r="KTJ8" s="64"/>
      <c r="KTK8" s="64"/>
      <c r="KTL8" s="64"/>
      <c r="KTM8" s="64"/>
      <c r="KTN8" s="64"/>
      <c r="KTO8" s="64"/>
      <c r="KTP8" s="64"/>
      <c r="KTQ8" s="64"/>
      <c r="KTR8" s="64"/>
      <c r="KTS8" s="64"/>
      <c r="KTT8" s="64"/>
      <c r="KTU8" s="64"/>
      <c r="KTV8" s="64"/>
      <c r="KTW8" s="64"/>
      <c r="KTX8" s="64"/>
      <c r="KTY8" s="64"/>
      <c r="KTZ8" s="64"/>
      <c r="KUA8" s="64"/>
      <c r="KUB8" s="64"/>
      <c r="KUC8" s="64"/>
      <c r="KUD8" s="64"/>
      <c r="KUE8" s="64"/>
      <c r="KUF8" s="64"/>
      <c r="KUG8" s="64"/>
      <c r="KUH8" s="64"/>
      <c r="KUI8" s="64"/>
      <c r="KUJ8" s="64"/>
      <c r="KUK8" s="64"/>
      <c r="KUL8" s="64"/>
      <c r="KUM8" s="64"/>
      <c r="KUN8" s="64"/>
      <c r="KUO8" s="64"/>
      <c r="KUP8" s="64"/>
      <c r="KUQ8" s="64"/>
      <c r="KUR8" s="64"/>
      <c r="KUS8" s="64"/>
      <c r="KUT8" s="64"/>
      <c r="KUU8" s="64"/>
      <c r="KUV8" s="64"/>
      <c r="KUW8" s="64"/>
      <c r="KUX8" s="64"/>
      <c r="KUY8" s="64"/>
      <c r="KUZ8" s="64"/>
      <c r="KVA8" s="64"/>
      <c r="KVB8" s="64"/>
      <c r="KVC8" s="64"/>
      <c r="KVD8" s="64"/>
      <c r="KVE8" s="64"/>
      <c r="KVF8" s="64"/>
      <c r="KVG8" s="64"/>
      <c r="KVH8" s="64"/>
      <c r="KVI8" s="64"/>
      <c r="KVJ8" s="64"/>
      <c r="KVK8" s="64"/>
      <c r="KVL8" s="64"/>
      <c r="KVM8" s="64"/>
      <c r="KVN8" s="64"/>
      <c r="KVO8" s="64"/>
      <c r="KVP8" s="64"/>
      <c r="KVQ8" s="64"/>
      <c r="KVR8" s="64"/>
      <c r="KVS8" s="64"/>
      <c r="KVT8" s="64"/>
      <c r="KVU8" s="64"/>
      <c r="KVV8" s="64"/>
      <c r="KVW8" s="64"/>
      <c r="KVX8" s="64"/>
      <c r="KVY8" s="64"/>
      <c r="KVZ8" s="64"/>
      <c r="KWA8" s="64"/>
      <c r="KWB8" s="64"/>
      <c r="KWC8" s="64"/>
      <c r="KWD8" s="64"/>
      <c r="KWE8" s="64"/>
      <c r="KWF8" s="64"/>
      <c r="KWG8" s="64"/>
      <c r="KWH8" s="64"/>
      <c r="KWI8" s="64"/>
      <c r="KWJ8" s="64"/>
      <c r="KWK8" s="64"/>
      <c r="KWL8" s="64"/>
      <c r="KWM8" s="64"/>
      <c r="KWN8" s="64"/>
      <c r="KWO8" s="64"/>
      <c r="KWP8" s="64"/>
      <c r="KWQ8" s="64"/>
      <c r="KWR8" s="64"/>
      <c r="KWS8" s="64"/>
      <c r="KWT8" s="64"/>
      <c r="KWU8" s="64"/>
      <c r="KWV8" s="64"/>
      <c r="KWW8" s="64"/>
      <c r="KWX8" s="64"/>
      <c r="KWY8" s="64"/>
      <c r="KWZ8" s="64"/>
      <c r="KXA8" s="64"/>
      <c r="KXB8" s="64"/>
      <c r="KXC8" s="64"/>
      <c r="KXD8" s="64"/>
      <c r="KXE8" s="64"/>
      <c r="KXF8" s="64"/>
      <c r="KXG8" s="64"/>
      <c r="KXH8" s="64"/>
      <c r="KXI8" s="64"/>
      <c r="KXJ8" s="64"/>
      <c r="KXK8" s="64"/>
      <c r="KXL8" s="64"/>
      <c r="KXM8" s="64"/>
      <c r="KXN8" s="64"/>
      <c r="KXO8" s="64"/>
      <c r="KXP8" s="64"/>
      <c r="KXQ8" s="64"/>
      <c r="KXR8" s="64"/>
      <c r="KXS8" s="64"/>
      <c r="KXT8" s="64"/>
      <c r="KXU8" s="64"/>
      <c r="KXV8" s="64"/>
      <c r="KXW8" s="64"/>
      <c r="KXX8" s="64"/>
      <c r="KXY8" s="64"/>
      <c r="KXZ8" s="64"/>
      <c r="KYA8" s="64"/>
      <c r="KYB8" s="64"/>
      <c r="KYC8" s="64"/>
      <c r="KYD8" s="64"/>
      <c r="KYE8" s="64"/>
      <c r="KYF8" s="64"/>
      <c r="KYG8" s="64"/>
      <c r="KYH8" s="64"/>
      <c r="KYI8" s="64"/>
      <c r="KYJ8" s="64"/>
      <c r="KYK8" s="64"/>
      <c r="KYL8" s="64"/>
      <c r="KYM8" s="64"/>
      <c r="KYN8" s="64"/>
      <c r="KYO8" s="64"/>
      <c r="KYP8" s="64"/>
      <c r="KYQ8" s="64"/>
      <c r="KYR8" s="64"/>
      <c r="KYS8" s="64"/>
      <c r="KYT8" s="64"/>
      <c r="KYU8" s="64"/>
      <c r="KYV8" s="64"/>
      <c r="KYW8" s="64"/>
      <c r="KYX8" s="64"/>
      <c r="KYY8" s="64"/>
      <c r="KYZ8" s="64"/>
      <c r="KZA8" s="64"/>
      <c r="KZB8" s="64"/>
      <c r="KZC8" s="64"/>
      <c r="KZD8" s="64"/>
      <c r="KZE8" s="64"/>
      <c r="KZF8" s="64"/>
      <c r="KZG8" s="64"/>
      <c r="KZH8" s="64"/>
      <c r="KZI8" s="64"/>
      <c r="KZJ8" s="64"/>
      <c r="KZK8" s="64"/>
      <c r="KZL8" s="64"/>
      <c r="KZM8" s="64"/>
      <c r="KZN8" s="64"/>
      <c r="KZO8" s="64"/>
      <c r="KZP8" s="64"/>
      <c r="KZQ8" s="64"/>
      <c r="KZR8" s="64"/>
      <c r="KZS8" s="64"/>
      <c r="KZT8" s="64"/>
      <c r="KZU8" s="64"/>
      <c r="KZV8" s="64"/>
      <c r="KZW8" s="64"/>
      <c r="KZX8" s="64"/>
      <c r="KZY8" s="64"/>
      <c r="KZZ8" s="64"/>
      <c r="LAA8" s="64"/>
      <c r="LAB8" s="64"/>
      <c r="LAC8" s="64"/>
      <c r="LAD8" s="64"/>
      <c r="LAE8" s="64"/>
      <c r="LAF8" s="64"/>
      <c r="LAG8" s="64"/>
      <c r="LAH8" s="64"/>
      <c r="LAI8" s="64"/>
      <c r="LAJ8" s="64"/>
      <c r="LAK8" s="64"/>
      <c r="LAL8" s="64"/>
      <c r="LAM8" s="64"/>
      <c r="LAN8" s="64"/>
      <c r="LAO8" s="64"/>
      <c r="LAP8" s="64"/>
      <c r="LAQ8" s="64"/>
      <c r="LAR8" s="64"/>
      <c r="LAS8" s="64"/>
      <c r="LAT8" s="64"/>
      <c r="LAU8" s="64"/>
      <c r="LAV8" s="64"/>
      <c r="LAW8" s="64"/>
      <c r="LAX8" s="64"/>
      <c r="LAY8" s="64"/>
      <c r="LAZ8" s="64"/>
      <c r="LBA8" s="64"/>
      <c r="LBB8" s="64"/>
      <c r="LBC8" s="64"/>
      <c r="LBD8" s="64"/>
      <c r="LBE8" s="64"/>
      <c r="LBF8" s="64"/>
      <c r="LBG8" s="64"/>
      <c r="LBH8" s="64"/>
      <c r="LBI8" s="64"/>
      <c r="LBJ8" s="64"/>
      <c r="LBK8" s="64"/>
      <c r="LBL8" s="64"/>
      <c r="LBM8" s="64"/>
      <c r="LBN8" s="64"/>
      <c r="LBO8" s="64"/>
      <c r="LBP8" s="64"/>
      <c r="LBQ8" s="64"/>
      <c r="LBR8" s="64"/>
      <c r="LBS8" s="64"/>
      <c r="LBT8" s="64"/>
      <c r="LBU8" s="64"/>
      <c r="LBV8" s="64"/>
      <c r="LBW8" s="64"/>
      <c r="LBX8" s="64"/>
      <c r="LBY8" s="64"/>
      <c r="LBZ8" s="64"/>
      <c r="LCA8" s="64"/>
      <c r="LCB8" s="64"/>
      <c r="LCC8" s="64"/>
      <c r="LCD8" s="64"/>
      <c r="LCE8" s="64"/>
      <c r="LCF8" s="64"/>
      <c r="LCG8" s="64"/>
      <c r="LCH8" s="64"/>
      <c r="LCI8" s="64"/>
      <c r="LCJ8" s="64"/>
      <c r="LCK8" s="64"/>
      <c r="LCL8" s="64"/>
      <c r="LCM8" s="64"/>
      <c r="LCN8" s="64"/>
      <c r="LCO8" s="64"/>
      <c r="LCP8" s="64"/>
      <c r="LCQ8" s="64"/>
      <c r="LCR8" s="64"/>
      <c r="LCS8" s="64"/>
      <c r="LCT8" s="64"/>
      <c r="LCU8" s="64"/>
      <c r="LCV8" s="64"/>
      <c r="LCW8" s="64"/>
      <c r="LCX8" s="64"/>
      <c r="LCY8" s="64"/>
      <c r="LCZ8" s="64"/>
      <c r="LDA8" s="64"/>
      <c r="LDB8" s="64"/>
      <c r="LDC8" s="64"/>
      <c r="LDD8" s="64"/>
      <c r="LDE8" s="64"/>
      <c r="LDF8" s="64"/>
      <c r="LDG8" s="64"/>
      <c r="LDH8" s="64"/>
      <c r="LDI8" s="64"/>
      <c r="LDJ8" s="64"/>
      <c r="LDK8" s="64"/>
      <c r="LDL8" s="64"/>
      <c r="LDM8" s="64"/>
      <c r="LDN8" s="64"/>
      <c r="LDO8" s="64"/>
      <c r="LDP8" s="64"/>
      <c r="LDQ8" s="64"/>
      <c r="LDR8" s="64"/>
      <c r="LDS8" s="64"/>
      <c r="LDT8" s="64"/>
      <c r="LDU8" s="64"/>
      <c r="LDV8" s="64"/>
      <c r="LDW8" s="64"/>
      <c r="LDX8" s="64"/>
      <c r="LDY8" s="64"/>
      <c r="LDZ8" s="64"/>
      <c r="LEA8" s="64"/>
      <c r="LEB8" s="64"/>
      <c r="LEC8" s="64"/>
      <c r="LED8" s="64"/>
      <c r="LEE8" s="64"/>
      <c r="LEF8" s="64"/>
      <c r="LEG8" s="64"/>
      <c r="LEH8" s="64"/>
      <c r="LEI8" s="64"/>
      <c r="LEJ8" s="64"/>
      <c r="LEK8" s="64"/>
      <c r="LEL8" s="64"/>
      <c r="LEM8" s="64"/>
      <c r="LEN8" s="64"/>
      <c r="LEO8" s="64"/>
      <c r="LEP8" s="64"/>
      <c r="LEQ8" s="64"/>
      <c r="LER8" s="64"/>
      <c r="LES8" s="64"/>
      <c r="LET8" s="64"/>
      <c r="LEU8" s="64"/>
      <c r="LEV8" s="64"/>
      <c r="LEW8" s="64"/>
      <c r="LEX8" s="64"/>
      <c r="LEY8" s="64"/>
      <c r="LEZ8" s="64"/>
      <c r="LFA8" s="64"/>
      <c r="LFB8" s="64"/>
      <c r="LFC8" s="64"/>
      <c r="LFD8" s="64"/>
      <c r="LFE8" s="64"/>
      <c r="LFF8" s="64"/>
      <c r="LFG8" s="64"/>
      <c r="LFH8" s="64"/>
      <c r="LFI8" s="64"/>
      <c r="LFJ8" s="64"/>
      <c r="LFK8" s="64"/>
      <c r="LFL8" s="64"/>
      <c r="LFM8" s="64"/>
      <c r="LFN8" s="64"/>
      <c r="LFO8" s="64"/>
      <c r="LFP8" s="64"/>
      <c r="LFQ8" s="64"/>
      <c r="LFR8" s="64"/>
      <c r="LFS8" s="64"/>
      <c r="LFT8" s="64"/>
      <c r="LFU8" s="64"/>
      <c r="LFV8" s="64"/>
      <c r="LFW8" s="64"/>
      <c r="LFX8" s="64"/>
      <c r="LFY8" s="64"/>
      <c r="LFZ8" s="64"/>
      <c r="LGA8" s="64"/>
      <c r="LGB8" s="64"/>
      <c r="LGC8" s="64"/>
      <c r="LGD8" s="64"/>
      <c r="LGE8" s="64"/>
      <c r="LGF8" s="64"/>
      <c r="LGG8" s="64"/>
      <c r="LGH8" s="64"/>
      <c r="LGI8" s="64"/>
      <c r="LGJ8" s="64"/>
      <c r="LGK8" s="64"/>
      <c r="LGL8" s="64"/>
      <c r="LGM8" s="64"/>
      <c r="LGN8" s="64"/>
      <c r="LGO8" s="64"/>
      <c r="LGP8" s="64"/>
      <c r="LGQ8" s="64"/>
      <c r="LGR8" s="64"/>
      <c r="LGS8" s="64"/>
      <c r="LGT8" s="64"/>
      <c r="LGU8" s="64"/>
      <c r="LGV8" s="64"/>
      <c r="LGW8" s="64"/>
      <c r="LGX8" s="64"/>
      <c r="LGY8" s="64"/>
      <c r="LGZ8" s="64"/>
      <c r="LHA8" s="64"/>
      <c r="LHB8" s="64"/>
      <c r="LHC8" s="64"/>
      <c r="LHD8" s="64"/>
      <c r="LHE8" s="64"/>
      <c r="LHF8" s="64"/>
      <c r="LHG8" s="64"/>
      <c r="LHH8" s="64"/>
      <c r="LHI8" s="64"/>
      <c r="LHJ8" s="64"/>
      <c r="LHK8" s="64"/>
      <c r="LHL8" s="64"/>
      <c r="LHM8" s="64"/>
      <c r="LHN8" s="64"/>
      <c r="LHO8" s="64"/>
      <c r="LHP8" s="64"/>
      <c r="LHQ8" s="64"/>
      <c r="LHR8" s="64"/>
      <c r="LHS8" s="64"/>
      <c r="LHT8" s="64"/>
      <c r="LHU8" s="64"/>
      <c r="LHV8" s="64"/>
      <c r="LHW8" s="64"/>
      <c r="LHX8" s="64"/>
      <c r="LHY8" s="64"/>
      <c r="LHZ8" s="64"/>
      <c r="LIA8" s="64"/>
      <c r="LIB8" s="64"/>
      <c r="LIC8" s="64"/>
      <c r="LID8" s="64"/>
      <c r="LIE8" s="64"/>
      <c r="LIF8" s="64"/>
      <c r="LIG8" s="64"/>
      <c r="LIH8" s="64"/>
      <c r="LII8" s="64"/>
      <c r="LIJ8" s="64"/>
      <c r="LIK8" s="64"/>
      <c r="LIL8" s="64"/>
      <c r="LIM8" s="64"/>
      <c r="LIN8" s="64"/>
      <c r="LIO8" s="64"/>
      <c r="LIP8" s="64"/>
      <c r="LIQ8" s="64"/>
      <c r="LIR8" s="64"/>
      <c r="LIS8" s="64"/>
      <c r="LIT8" s="64"/>
      <c r="LIU8" s="64"/>
      <c r="LIV8" s="64"/>
      <c r="LIW8" s="64"/>
      <c r="LIX8" s="64"/>
      <c r="LIY8" s="64"/>
      <c r="LIZ8" s="64"/>
      <c r="LJA8" s="64"/>
      <c r="LJB8" s="64"/>
      <c r="LJC8" s="64"/>
      <c r="LJD8" s="64"/>
      <c r="LJE8" s="64"/>
      <c r="LJF8" s="64"/>
      <c r="LJG8" s="64"/>
      <c r="LJH8" s="64"/>
      <c r="LJI8" s="64"/>
      <c r="LJJ8" s="64"/>
      <c r="LJK8" s="64"/>
      <c r="LJL8" s="64"/>
      <c r="LJM8" s="64"/>
      <c r="LJN8" s="64"/>
      <c r="LJO8" s="64"/>
      <c r="LJP8" s="64"/>
      <c r="LJQ8" s="64"/>
      <c r="LJR8" s="64"/>
      <c r="LJS8" s="64"/>
      <c r="LJT8" s="64"/>
      <c r="LJU8" s="64"/>
      <c r="LJV8" s="64"/>
      <c r="LJW8" s="64"/>
      <c r="LJX8" s="64"/>
      <c r="LJY8" s="64"/>
      <c r="LJZ8" s="64"/>
      <c r="LKA8" s="64"/>
      <c r="LKB8" s="64"/>
      <c r="LKC8" s="64"/>
      <c r="LKD8" s="64"/>
      <c r="LKE8" s="64"/>
      <c r="LKF8" s="64"/>
      <c r="LKG8" s="64"/>
      <c r="LKH8" s="64"/>
      <c r="LKI8" s="64"/>
      <c r="LKJ8" s="64"/>
      <c r="LKK8" s="64"/>
      <c r="LKL8" s="64"/>
      <c r="LKM8" s="64"/>
      <c r="LKN8" s="64"/>
      <c r="LKO8" s="64"/>
      <c r="LKP8" s="64"/>
      <c r="LKQ8" s="64"/>
      <c r="LKR8" s="64"/>
      <c r="LKS8" s="64"/>
      <c r="LKT8" s="64"/>
      <c r="LKU8" s="64"/>
      <c r="LKV8" s="64"/>
      <c r="LKW8" s="64"/>
      <c r="LKX8" s="64"/>
      <c r="LKY8" s="64"/>
      <c r="LKZ8" s="64"/>
      <c r="LLA8" s="64"/>
      <c r="LLB8" s="64"/>
      <c r="LLC8" s="64"/>
      <c r="LLD8" s="64"/>
      <c r="LLE8" s="64"/>
      <c r="LLF8" s="64"/>
      <c r="LLG8" s="64"/>
      <c r="LLH8" s="64"/>
      <c r="LLI8" s="64"/>
      <c r="LLJ8" s="64"/>
      <c r="LLK8" s="64"/>
      <c r="LLL8" s="64"/>
      <c r="LLM8" s="64"/>
      <c r="LLN8" s="64"/>
      <c r="LLO8" s="64"/>
      <c r="LLP8" s="64"/>
      <c r="LLQ8" s="64"/>
      <c r="LLR8" s="64"/>
      <c r="LLS8" s="64"/>
      <c r="LLT8" s="64"/>
      <c r="LLU8" s="64"/>
      <c r="LLV8" s="64"/>
      <c r="LLW8" s="64"/>
      <c r="LLX8" s="64"/>
      <c r="LLY8" s="64"/>
      <c r="LLZ8" s="64"/>
      <c r="LMA8" s="64"/>
      <c r="LMB8" s="64"/>
      <c r="LMC8" s="64"/>
      <c r="LMD8" s="64"/>
      <c r="LME8" s="64"/>
      <c r="LMF8" s="64"/>
      <c r="LMG8" s="64"/>
      <c r="LMH8" s="64"/>
      <c r="LMI8" s="64"/>
      <c r="LMJ8" s="64"/>
      <c r="LMK8" s="64"/>
      <c r="LML8" s="64"/>
      <c r="LMM8" s="64"/>
      <c r="LMN8" s="64"/>
      <c r="LMO8" s="64"/>
      <c r="LMP8" s="64"/>
      <c r="LMQ8" s="64"/>
      <c r="LMR8" s="64"/>
      <c r="LMS8" s="64"/>
      <c r="LMT8" s="64"/>
      <c r="LMU8" s="64"/>
      <c r="LMV8" s="64"/>
      <c r="LMW8" s="64"/>
      <c r="LMX8" s="64"/>
      <c r="LMY8" s="64"/>
      <c r="LMZ8" s="64"/>
      <c r="LNA8" s="64"/>
      <c r="LNB8" s="64"/>
      <c r="LNC8" s="64"/>
      <c r="LND8" s="64"/>
      <c r="LNE8" s="64"/>
      <c r="LNF8" s="64"/>
      <c r="LNG8" s="64"/>
      <c r="LNH8" s="64"/>
      <c r="LNI8" s="64"/>
      <c r="LNJ8" s="64"/>
      <c r="LNK8" s="64"/>
      <c r="LNL8" s="64"/>
      <c r="LNM8" s="64"/>
      <c r="LNN8" s="64"/>
      <c r="LNO8" s="64"/>
      <c r="LNP8" s="64"/>
      <c r="LNQ8" s="64"/>
      <c r="LNR8" s="64"/>
      <c r="LNS8" s="64"/>
      <c r="LNT8" s="64"/>
      <c r="LNU8" s="64"/>
      <c r="LNV8" s="64"/>
      <c r="LNW8" s="64"/>
      <c r="LNX8" s="64"/>
      <c r="LNY8" s="64"/>
      <c r="LNZ8" s="64"/>
      <c r="LOA8" s="64"/>
      <c r="LOB8" s="64"/>
      <c r="LOC8" s="64"/>
      <c r="LOD8" s="64"/>
      <c r="LOE8" s="64"/>
      <c r="LOF8" s="64"/>
      <c r="LOG8" s="64"/>
      <c r="LOH8" s="64"/>
      <c r="LOI8" s="64"/>
      <c r="LOJ8" s="64"/>
      <c r="LOK8" s="64"/>
      <c r="LOL8" s="64"/>
      <c r="LOM8" s="64"/>
      <c r="LON8" s="64"/>
      <c r="LOO8" s="64"/>
      <c r="LOP8" s="64"/>
      <c r="LOQ8" s="64"/>
      <c r="LOR8" s="64"/>
      <c r="LOS8" s="64"/>
      <c r="LOT8" s="64"/>
      <c r="LOU8" s="64"/>
      <c r="LOV8" s="64"/>
      <c r="LOW8" s="64"/>
      <c r="LOX8" s="64"/>
      <c r="LOY8" s="64"/>
      <c r="LOZ8" s="64"/>
      <c r="LPA8" s="64"/>
      <c r="LPB8" s="64"/>
      <c r="LPC8" s="64"/>
      <c r="LPD8" s="64"/>
      <c r="LPE8" s="64"/>
      <c r="LPF8" s="64"/>
      <c r="LPG8" s="64"/>
      <c r="LPH8" s="64"/>
      <c r="LPI8" s="64"/>
      <c r="LPJ8" s="64"/>
      <c r="LPK8" s="64"/>
      <c r="LPL8" s="64"/>
      <c r="LPM8" s="64"/>
      <c r="LPN8" s="64"/>
      <c r="LPO8" s="64"/>
      <c r="LPP8" s="64"/>
      <c r="LPQ8" s="64"/>
      <c r="LPR8" s="64"/>
      <c r="LPS8" s="64"/>
      <c r="LPT8" s="64"/>
      <c r="LPU8" s="64"/>
      <c r="LPV8" s="64"/>
      <c r="LPW8" s="64"/>
      <c r="LPX8" s="64"/>
      <c r="LPY8" s="64"/>
      <c r="LPZ8" s="64"/>
      <c r="LQA8" s="64"/>
      <c r="LQB8" s="64"/>
      <c r="LQC8" s="64"/>
      <c r="LQD8" s="64"/>
      <c r="LQE8" s="64"/>
      <c r="LQF8" s="64"/>
      <c r="LQG8" s="64"/>
      <c r="LQH8" s="64"/>
      <c r="LQI8" s="64"/>
      <c r="LQJ8" s="64"/>
      <c r="LQK8" s="64"/>
      <c r="LQL8" s="64"/>
      <c r="LQM8" s="64"/>
      <c r="LQN8" s="64"/>
      <c r="LQO8" s="64"/>
      <c r="LQP8" s="64"/>
      <c r="LQQ8" s="64"/>
      <c r="LQR8" s="64"/>
      <c r="LQS8" s="64"/>
      <c r="LQT8" s="64"/>
      <c r="LQU8" s="64"/>
      <c r="LQV8" s="64"/>
      <c r="LQW8" s="64"/>
      <c r="LQX8" s="64"/>
      <c r="LQY8" s="64"/>
      <c r="LQZ8" s="64"/>
      <c r="LRA8" s="64"/>
      <c r="LRB8" s="64"/>
      <c r="LRC8" s="64"/>
      <c r="LRD8" s="64"/>
      <c r="LRE8" s="64"/>
      <c r="LRF8" s="64"/>
      <c r="LRG8" s="64"/>
      <c r="LRH8" s="64"/>
      <c r="LRI8" s="64"/>
      <c r="LRJ8" s="64"/>
      <c r="LRK8" s="64"/>
      <c r="LRL8" s="64"/>
      <c r="LRM8" s="64"/>
      <c r="LRN8" s="64"/>
      <c r="LRO8" s="64"/>
      <c r="LRP8" s="64"/>
      <c r="LRQ8" s="64"/>
      <c r="LRR8" s="64"/>
      <c r="LRS8" s="64"/>
      <c r="LRT8" s="64"/>
      <c r="LRU8" s="64"/>
      <c r="LRV8" s="64"/>
      <c r="LRW8" s="64"/>
      <c r="LRX8" s="64"/>
      <c r="LRY8" s="64"/>
      <c r="LRZ8" s="64"/>
      <c r="LSA8" s="64"/>
      <c r="LSB8" s="64"/>
      <c r="LSC8" s="64"/>
      <c r="LSD8" s="64"/>
      <c r="LSE8" s="64"/>
      <c r="LSF8" s="64"/>
      <c r="LSG8" s="64"/>
      <c r="LSH8" s="64"/>
      <c r="LSI8" s="64"/>
      <c r="LSJ8" s="64"/>
      <c r="LSK8" s="64"/>
      <c r="LSL8" s="64"/>
      <c r="LSM8" s="64"/>
      <c r="LSN8" s="64"/>
      <c r="LSO8" s="64"/>
      <c r="LSP8" s="64"/>
      <c r="LSQ8" s="64"/>
      <c r="LSR8" s="64"/>
      <c r="LSS8" s="64"/>
      <c r="LST8" s="64"/>
      <c r="LSU8" s="64"/>
      <c r="LSV8" s="64"/>
      <c r="LSW8" s="64"/>
      <c r="LSX8" s="64"/>
      <c r="LSY8" s="64"/>
      <c r="LSZ8" s="64"/>
      <c r="LTA8" s="64"/>
      <c r="LTB8" s="64"/>
      <c r="LTC8" s="64"/>
      <c r="LTD8" s="64"/>
      <c r="LTE8" s="64"/>
      <c r="LTF8" s="64"/>
      <c r="LTG8" s="64"/>
      <c r="LTH8" s="64"/>
      <c r="LTI8" s="64"/>
      <c r="LTJ8" s="64"/>
      <c r="LTK8" s="64"/>
      <c r="LTL8" s="64"/>
      <c r="LTM8" s="64"/>
      <c r="LTN8" s="64"/>
      <c r="LTO8" s="64"/>
      <c r="LTP8" s="64"/>
      <c r="LTQ8" s="64"/>
      <c r="LTR8" s="64"/>
      <c r="LTS8" s="64"/>
      <c r="LTT8" s="64"/>
      <c r="LTU8" s="64"/>
      <c r="LTV8" s="64"/>
      <c r="LTW8" s="64"/>
      <c r="LTX8" s="64"/>
      <c r="LTY8" s="64"/>
      <c r="LTZ8" s="64"/>
      <c r="LUA8" s="64"/>
      <c r="LUB8" s="64"/>
      <c r="LUC8" s="64"/>
      <c r="LUD8" s="64"/>
      <c r="LUE8" s="64"/>
      <c r="LUF8" s="64"/>
      <c r="LUG8" s="64"/>
      <c r="LUH8" s="64"/>
      <c r="LUI8" s="64"/>
      <c r="LUJ8" s="64"/>
      <c r="LUK8" s="64"/>
      <c r="LUL8" s="64"/>
      <c r="LUM8" s="64"/>
      <c r="LUN8" s="64"/>
      <c r="LUO8" s="64"/>
      <c r="LUP8" s="64"/>
      <c r="LUQ8" s="64"/>
      <c r="LUR8" s="64"/>
      <c r="LUS8" s="64"/>
      <c r="LUT8" s="64"/>
      <c r="LUU8" s="64"/>
      <c r="LUV8" s="64"/>
      <c r="LUW8" s="64"/>
      <c r="LUX8" s="64"/>
      <c r="LUY8" s="64"/>
      <c r="LUZ8" s="64"/>
      <c r="LVA8" s="64"/>
      <c r="LVB8" s="64"/>
      <c r="LVC8" s="64"/>
      <c r="LVD8" s="64"/>
      <c r="LVE8" s="64"/>
      <c r="LVF8" s="64"/>
      <c r="LVG8" s="64"/>
      <c r="LVH8" s="64"/>
      <c r="LVI8" s="64"/>
      <c r="LVJ8" s="64"/>
      <c r="LVK8" s="64"/>
      <c r="LVL8" s="64"/>
      <c r="LVM8" s="64"/>
      <c r="LVN8" s="64"/>
      <c r="LVO8" s="64"/>
      <c r="LVP8" s="64"/>
      <c r="LVQ8" s="64"/>
      <c r="LVR8" s="64"/>
      <c r="LVS8" s="64"/>
      <c r="LVT8" s="64"/>
      <c r="LVU8" s="64"/>
      <c r="LVV8" s="64"/>
      <c r="LVW8" s="64"/>
      <c r="LVX8" s="64"/>
      <c r="LVY8" s="64"/>
      <c r="LVZ8" s="64"/>
      <c r="LWA8" s="64"/>
      <c r="LWB8" s="64"/>
      <c r="LWC8" s="64"/>
      <c r="LWD8" s="64"/>
      <c r="LWE8" s="64"/>
      <c r="LWF8" s="64"/>
      <c r="LWG8" s="64"/>
      <c r="LWH8" s="64"/>
      <c r="LWI8" s="64"/>
      <c r="LWJ8" s="64"/>
      <c r="LWK8" s="64"/>
      <c r="LWL8" s="64"/>
      <c r="LWM8" s="64"/>
      <c r="LWN8" s="64"/>
      <c r="LWO8" s="64"/>
      <c r="LWP8" s="64"/>
      <c r="LWQ8" s="64"/>
      <c r="LWR8" s="64"/>
      <c r="LWS8" s="64"/>
      <c r="LWT8" s="64"/>
      <c r="LWU8" s="64"/>
      <c r="LWV8" s="64"/>
      <c r="LWW8" s="64"/>
      <c r="LWX8" s="64"/>
      <c r="LWY8" s="64"/>
      <c r="LWZ8" s="64"/>
      <c r="LXA8" s="64"/>
      <c r="LXB8" s="64"/>
      <c r="LXC8" s="64"/>
      <c r="LXD8" s="64"/>
      <c r="LXE8" s="64"/>
      <c r="LXF8" s="64"/>
      <c r="LXG8" s="64"/>
      <c r="LXH8" s="64"/>
      <c r="LXI8" s="64"/>
      <c r="LXJ8" s="64"/>
      <c r="LXK8" s="64"/>
      <c r="LXL8" s="64"/>
      <c r="LXM8" s="64"/>
      <c r="LXN8" s="64"/>
      <c r="LXO8" s="64"/>
      <c r="LXP8" s="64"/>
      <c r="LXQ8" s="64"/>
      <c r="LXR8" s="64"/>
      <c r="LXS8" s="64"/>
      <c r="LXT8" s="64"/>
      <c r="LXU8" s="64"/>
      <c r="LXV8" s="64"/>
      <c r="LXW8" s="64"/>
      <c r="LXX8" s="64"/>
      <c r="LXY8" s="64"/>
      <c r="LXZ8" s="64"/>
      <c r="LYA8" s="64"/>
      <c r="LYB8" s="64"/>
      <c r="LYC8" s="64"/>
      <c r="LYD8" s="64"/>
      <c r="LYE8" s="64"/>
      <c r="LYF8" s="64"/>
      <c r="LYG8" s="64"/>
      <c r="LYH8" s="64"/>
      <c r="LYI8" s="64"/>
      <c r="LYJ8" s="64"/>
      <c r="LYK8" s="64"/>
      <c r="LYL8" s="64"/>
      <c r="LYM8" s="64"/>
      <c r="LYN8" s="64"/>
      <c r="LYO8" s="64"/>
      <c r="LYP8" s="64"/>
      <c r="LYQ8" s="64"/>
      <c r="LYR8" s="64"/>
      <c r="LYS8" s="64"/>
      <c r="LYT8" s="64"/>
      <c r="LYU8" s="64"/>
      <c r="LYV8" s="64"/>
      <c r="LYW8" s="64"/>
      <c r="LYX8" s="64"/>
      <c r="LYY8" s="64"/>
      <c r="LYZ8" s="64"/>
      <c r="LZA8" s="64"/>
      <c r="LZB8" s="64"/>
      <c r="LZC8" s="64"/>
      <c r="LZD8" s="64"/>
      <c r="LZE8" s="64"/>
      <c r="LZF8" s="64"/>
      <c r="LZG8" s="64"/>
      <c r="LZH8" s="64"/>
      <c r="LZI8" s="64"/>
      <c r="LZJ8" s="64"/>
      <c r="LZK8" s="64"/>
      <c r="LZL8" s="64"/>
      <c r="LZM8" s="64"/>
      <c r="LZN8" s="64"/>
      <c r="LZO8" s="64"/>
      <c r="LZP8" s="64"/>
      <c r="LZQ8" s="64"/>
      <c r="LZR8" s="64"/>
      <c r="LZS8" s="64"/>
      <c r="LZT8" s="64"/>
      <c r="LZU8" s="64"/>
      <c r="LZV8" s="64"/>
      <c r="LZW8" s="64"/>
      <c r="LZX8" s="64"/>
      <c r="LZY8" s="64"/>
      <c r="LZZ8" s="64"/>
      <c r="MAA8" s="64"/>
      <c r="MAB8" s="64"/>
      <c r="MAC8" s="64"/>
      <c r="MAD8" s="64"/>
      <c r="MAE8" s="64"/>
      <c r="MAF8" s="64"/>
      <c r="MAG8" s="64"/>
      <c r="MAH8" s="64"/>
      <c r="MAI8" s="64"/>
      <c r="MAJ8" s="64"/>
      <c r="MAK8" s="64"/>
      <c r="MAL8" s="64"/>
      <c r="MAM8" s="64"/>
      <c r="MAN8" s="64"/>
      <c r="MAO8" s="64"/>
      <c r="MAP8" s="64"/>
      <c r="MAQ8" s="64"/>
      <c r="MAR8" s="64"/>
      <c r="MAS8" s="64"/>
      <c r="MAT8" s="64"/>
      <c r="MAU8" s="64"/>
      <c r="MAV8" s="64"/>
      <c r="MAW8" s="64"/>
      <c r="MAX8" s="64"/>
      <c r="MAY8" s="64"/>
      <c r="MAZ8" s="64"/>
      <c r="MBA8" s="64"/>
      <c r="MBB8" s="64"/>
      <c r="MBC8" s="64"/>
      <c r="MBD8" s="64"/>
      <c r="MBE8" s="64"/>
      <c r="MBF8" s="64"/>
      <c r="MBG8" s="64"/>
      <c r="MBH8" s="64"/>
      <c r="MBI8" s="64"/>
      <c r="MBJ8" s="64"/>
      <c r="MBK8" s="64"/>
      <c r="MBL8" s="64"/>
      <c r="MBM8" s="64"/>
      <c r="MBN8" s="64"/>
      <c r="MBO8" s="64"/>
      <c r="MBP8" s="64"/>
      <c r="MBQ8" s="64"/>
      <c r="MBR8" s="64"/>
      <c r="MBS8" s="64"/>
      <c r="MBT8" s="64"/>
      <c r="MBU8" s="64"/>
      <c r="MBV8" s="64"/>
      <c r="MBW8" s="64"/>
      <c r="MBX8" s="64"/>
      <c r="MBY8" s="64"/>
      <c r="MBZ8" s="64"/>
      <c r="MCA8" s="64"/>
      <c r="MCB8" s="64"/>
      <c r="MCC8" s="64"/>
      <c r="MCD8" s="64"/>
      <c r="MCE8" s="64"/>
      <c r="MCF8" s="64"/>
      <c r="MCG8" s="64"/>
      <c r="MCH8" s="64"/>
      <c r="MCI8" s="64"/>
      <c r="MCJ8" s="64"/>
      <c r="MCK8" s="64"/>
      <c r="MCL8" s="64"/>
      <c r="MCM8" s="64"/>
      <c r="MCN8" s="64"/>
      <c r="MCO8" s="64"/>
      <c r="MCP8" s="64"/>
      <c r="MCQ8" s="64"/>
      <c r="MCR8" s="64"/>
      <c r="MCS8" s="64"/>
      <c r="MCT8" s="64"/>
      <c r="MCU8" s="64"/>
      <c r="MCV8" s="64"/>
      <c r="MCW8" s="64"/>
      <c r="MCX8" s="64"/>
      <c r="MCY8" s="64"/>
      <c r="MCZ8" s="64"/>
      <c r="MDA8" s="64"/>
      <c r="MDB8" s="64"/>
      <c r="MDC8" s="64"/>
      <c r="MDD8" s="64"/>
      <c r="MDE8" s="64"/>
      <c r="MDF8" s="64"/>
      <c r="MDG8" s="64"/>
      <c r="MDH8" s="64"/>
      <c r="MDI8" s="64"/>
      <c r="MDJ8" s="64"/>
      <c r="MDK8" s="64"/>
      <c r="MDL8" s="64"/>
      <c r="MDM8" s="64"/>
      <c r="MDN8" s="64"/>
      <c r="MDO8" s="64"/>
      <c r="MDP8" s="64"/>
      <c r="MDQ8" s="64"/>
      <c r="MDR8" s="64"/>
      <c r="MDS8" s="64"/>
      <c r="MDT8" s="64"/>
      <c r="MDU8" s="64"/>
      <c r="MDV8" s="64"/>
      <c r="MDW8" s="64"/>
      <c r="MDX8" s="64"/>
      <c r="MDY8" s="64"/>
      <c r="MDZ8" s="64"/>
      <c r="MEA8" s="64"/>
      <c r="MEB8" s="64"/>
      <c r="MEC8" s="64"/>
      <c r="MED8" s="64"/>
      <c r="MEE8" s="64"/>
      <c r="MEF8" s="64"/>
      <c r="MEG8" s="64"/>
      <c r="MEH8" s="64"/>
      <c r="MEI8" s="64"/>
      <c r="MEJ8" s="64"/>
      <c r="MEK8" s="64"/>
      <c r="MEL8" s="64"/>
      <c r="MEM8" s="64"/>
      <c r="MEN8" s="64"/>
      <c r="MEO8" s="64"/>
      <c r="MEP8" s="64"/>
      <c r="MEQ8" s="64"/>
      <c r="MER8" s="64"/>
      <c r="MES8" s="64"/>
      <c r="MET8" s="64"/>
      <c r="MEU8" s="64"/>
      <c r="MEV8" s="64"/>
      <c r="MEW8" s="64"/>
      <c r="MEX8" s="64"/>
      <c r="MEY8" s="64"/>
      <c r="MEZ8" s="64"/>
      <c r="MFA8" s="64"/>
      <c r="MFB8" s="64"/>
      <c r="MFC8" s="64"/>
      <c r="MFD8" s="64"/>
      <c r="MFE8" s="64"/>
      <c r="MFF8" s="64"/>
      <c r="MFG8" s="64"/>
      <c r="MFH8" s="64"/>
      <c r="MFI8" s="64"/>
      <c r="MFJ8" s="64"/>
      <c r="MFK8" s="64"/>
      <c r="MFL8" s="64"/>
      <c r="MFM8" s="64"/>
      <c r="MFN8" s="64"/>
      <c r="MFO8" s="64"/>
      <c r="MFP8" s="64"/>
      <c r="MFQ8" s="64"/>
      <c r="MFR8" s="64"/>
      <c r="MFS8" s="64"/>
      <c r="MFT8" s="64"/>
      <c r="MFU8" s="64"/>
      <c r="MFV8" s="64"/>
      <c r="MFW8" s="64"/>
      <c r="MFX8" s="64"/>
      <c r="MFY8" s="64"/>
      <c r="MFZ8" s="64"/>
      <c r="MGA8" s="64"/>
      <c r="MGB8" s="64"/>
      <c r="MGC8" s="64"/>
      <c r="MGD8" s="64"/>
      <c r="MGE8" s="64"/>
      <c r="MGF8" s="64"/>
      <c r="MGG8" s="64"/>
      <c r="MGH8" s="64"/>
      <c r="MGI8" s="64"/>
      <c r="MGJ8" s="64"/>
      <c r="MGK8" s="64"/>
      <c r="MGL8" s="64"/>
      <c r="MGM8" s="64"/>
      <c r="MGN8" s="64"/>
      <c r="MGO8" s="64"/>
      <c r="MGP8" s="64"/>
      <c r="MGQ8" s="64"/>
      <c r="MGR8" s="64"/>
      <c r="MGS8" s="64"/>
      <c r="MGT8" s="64"/>
      <c r="MGU8" s="64"/>
      <c r="MGV8" s="64"/>
      <c r="MGW8" s="64"/>
      <c r="MGX8" s="64"/>
      <c r="MGY8" s="64"/>
      <c r="MGZ8" s="64"/>
      <c r="MHA8" s="64"/>
      <c r="MHB8" s="64"/>
      <c r="MHC8" s="64"/>
      <c r="MHD8" s="64"/>
      <c r="MHE8" s="64"/>
      <c r="MHF8" s="64"/>
      <c r="MHG8" s="64"/>
      <c r="MHH8" s="64"/>
      <c r="MHI8" s="64"/>
      <c r="MHJ8" s="64"/>
      <c r="MHK8" s="64"/>
      <c r="MHL8" s="64"/>
      <c r="MHM8" s="64"/>
      <c r="MHN8" s="64"/>
      <c r="MHO8" s="64"/>
      <c r="MHP8" s="64"/>
      <c r="MHQ8" s="64"/>
      <c r="MHR8" s="64"/>
      <c r="MHS8" s="64"/>
      <c r="MHT8" s="64"/>
      <c r="MHU8" s="64"/>
      <c r="MHV8" s="64"/>
      <c r="MHW8" s="64"/>
      <c r="MHX8" s="64"/>
      <c r="MHY8" s="64"/>
      <c r="MHZ8" s="64"/>
      <c r="MIA8" s="64"/>
      <c r="MIB8" s="64"/>
      <c r="MIC8" s="64"/>
      <c r="MID8" s="64"/>
      <c r="MIE8" s="64"/>
      <c r="MIF8" s="64"/>
      <c r="MIG8" s="64"/>
      <c r="MIH8" s="64"/>
      <c r="MII8" s="64"/>
      <c r="MIJ8" s="64"/>
      <c r="MIK8" s="64"/>
      <c r="MIL8" s="64"/>
      <c r="MIM8" s="64"/>
      <c r="MIN8" s="64"/>
      <c r="MIO8" s="64"/>
      <c r="MIP8" s="64"/>
      <c r="MIQ8" s="64"/>
      <c r="MIR8" s="64"/>
      <c r="MIS8" s="64"/>
      <c r="MIT8" s="64"/>
      <c r="MIU8" s="64"/>
      <c r="MIV8" s="64"/>
      <c r="MIW8" s="64"/>
      <c r="MIX8" s="64"/>
      <c r="MIY8" s="64"/>
      <c r="MIZ8" s="64"/>
      <c r="MJA8" s="64"/>
      <c r="MJB8" s="64"/>
      <c r="MJC8" s="64"/>
      <c r="MJD8" s="64"/>
      <c r="MJE8" s="64"/>
      <c r="MJF8" s="64"/>
      <c r="MJG8" s="64"/>
      <c r="MJH8" s="64"/>
      <c r="MJI8" s="64"/>
      <c r="MJJ8" s="64"/>
      <c r="MJK8" s="64"/>
      <c r="MJL8" s="64"/>
      <c r="MJM8" s="64"/>
      <c r="MJN8" s="64"/>
      <c r="MJO8" s="64"/>
      <c r="MJP8" s="64"/>
      <c r="MJQ8" s="64"/>
      <c r="MJR8" s="64"/>
      <c r="MJS8" s="64"/>
      <c r="MJT8" s="64"/>
      <c r="MJU8" s="64"/>
      <c r="MJV8" s="64"/>
      <c r="MJW8" s="64"/>
      <c r="MJX8" s="64"/>
      <c r="MJY8" s="64"/>
      <c r="MJZ8" s="64"/>
      <c r="MKA8" s="64"/>
      <c r="MKB8" s="64"/>
      <c r="MKC8" s="64"/>
      <c r="MKD8" s="64"/>
      <c r="MKE8" s="64"/>
      <c r="MKF8" s="64"/>
      <c r="MKG8" s="64"/>
      <c r="MKH8" s="64"/>
      <c r="MKI8" s="64"/>
      <c r="MKJ8" s="64"/>
      <c r="MKK8" s="64"/>
      <c r="MKL8" s="64"/>
      <c r="MKM8" s="64"/>
      <c r="MKN8" s="64"/>
      <c r="MKO8" s="64"/>
      <c r="MKP8" s="64"/>
      <c r="MKQ8" s="64"/>
      <c r="MKR8" s="64"/>
      <c r="MKS8" s="64"/>
      <c r="MKT8" s="64"/>
      <c r="MKU8" s="64"/>
      <c r="MKV8" s="64"/>
      <c r="MKW8" s="64"/>
      <c r="MKX8" s="64"/>
      <c r="MKY8" s="64"/>
      <c r="MKZ8" s="64"/>
      <c r="MLA8" s="64"/>
      <c r="MLB8" s="64"/>
      <c r="MLC8" s="64"/>
      <c r="MLD8" s="64"/>
      <c r="MLE8" s="64"/>
      <c r="MLF8" s="64"/>
      <c r="MLG8" s="64"/>
      <c r="MLH8" s="64"/>
      <c r="MLI8" s="64"/>
      <c r="MLJ8" s="64"/>
      <c r="MLK8" s="64"/>
      <c r="MLL8" s="64"/>
      <c r="MLM8" s="64"/>
      <c r="MLN8" s="64"/>
      <c r="MLO8" s="64"/>
      <c r="MLP8" s="64"/>
      <c r="MLQ8" s="64"/>
      <c r="MLR8" s="64"/>
      <c r="MLS8" s="64"/>
      <c r="MLT8" s="64"/>
      <c r="MLU8" s="64"/>
      <c r="MLV8" s="64"/>
      <c r="MLW8" s="64"/>
      <c r="MLX8" s="64"/>
      <c r="MLY8" s="64"/>
      <c r="MLZ8" s="64"/>
      <c r="MMA8" s="64"/>
      <c r="MMB8" s="64"/>
      <c r="MMC8" s="64"/>
      <c r="MMD8" s="64"/>
      <c r="MME8" s="64"/>
      <c r="MMF8" s="64"/>
      <c r="MMG8" s="64"/>
      <c r="MMH8" s="64"/>
      <c r="MMI8" s="64"/>
      <c r="MMJ8" s="64"/>
      <c r="MMK8" s="64"/>
      <c r="MML8" s="64"/>
      <c r="MMM8" s="64"/>
      <c r="MMN8" s="64"/>
      <c r="MMO8" s="64"/>
      <c r="MMP8" s="64"/>
      <c r="MMQ8" s="64"/>
      <c r="MMR8" s="64"/>
      <c r="MMS8" s="64"/>
      <c r="MMT8" s="64"/>
      <c r="MMU8" s="64"/>
      <c r="MMV8" s="64"/>
      <c r="MMW8" s="64"/>
      <c r="MMX8" s="64"/>
      <c r="MMY8" s="64"/>
      <c r="MMZ8" s="64"/>
      <c r="MNA8" s="64"/>
      <c r="MNB8" s="64"/>
      <c r="MNC8" s="64"/>
      <c r="MND8" s="64"/>
      <c r="MNE8" s="64"/>
      <c r="MNF8" s="64"/>
      <c r="MNG8" s="64"/>
      <c r="MNH8" s="64"/>
      <c r="MNI8" s="64"/>
      <c r="MNJ8" s="64"/>
      <c r="MNK8" s="64"/>
      <c r="MNL8" s="64"/>
      <c r="MNM8" s="64"/>
      <c r="MNN8" s="64"/>
      <c r="MNO8" s="64"/>
      <c r="MNP8" s="64"/>
      <c r="MNQ8" s="64"/>
      <c r="MNR8" s="64"/>
      <c r="MNS8" s="64"/>
      <c r="MNT8" s="64"/>
      <c r="MNU8" s="64"/>
      <c r="MNV8" s="64"/>
      <c r="MNW8" s="64"/>
      <c r="MNX8" s="64"/>
      <c r="MNY8" s="64"/>
      <c r="MNZ8" s="64"/>
      <c r="MOA8" s="64"/>
      <c r="MOB8" s="64"/>
      <c r="MOC8" s="64"/>
      <c r="MOD8" s="64"/>
      <c r="MOE8" s="64"/>
      <c r="MOF8" s="64"/>
      <c r="MOG8" s="64"/>
      <c r="MOH8" s="64"/>
      <c r="MOI8" s="64"/>
      <c r="MOJ8" s="64"/>
      <c r="MOK8" s="64"/>
      <c r="MOL8" s="64"/>
      <c r="MOM8" s="64"/>
      <c r="MON8" s="64"/>
      <c r="MOO8" s="64"/>
      <c r="MOP8" s="64"/>
      <c r="MOQ8" s="64"/>
      <c r="MOR8" s="64"/>
      <c r="MOS8" s="64"/>
      <c r="MOT8" s="64"/>
      <c r="MOU8" s="64"/>
      <c r="MOV8" s="64"/>
      <c r="MOW8" s="64"/>
      <c r="MOX8" s="64"/>
      <c r="MOY8" s="64"/>
      <c r="MOZ8" s="64"/>
      <c r="MPA8" s="64"/>
      <c r="MPB8" s="64"/>
      <c r="MPC8" s="64"/>
      <c r="MPD8" s="64"/>
      <c r="MPE8" s="64"/>
      <c r="MPF8" s="64"/>
      <c r="MPG8" s="64"/>
      <c r="MPH8" s="64"/>
      <c r="MPI8" s="64"/>
      <c r="MPJ8" s="64"/>
      <c r="MPK8" s="64"/>
      <c r="MPL8" s="64"/>
      <c r="MPM8" s="64"/>
      <c r="MPN8" s="64"/>
      <c r="MPO8" s="64"/>
      <c r="MPP8" s="64"/>
      <c r="MPQ8" s="64"/>
      <c r="MPR8" s="64"/>
      <c r="MPS8" s="64"/>
      <c r="MPT8" s="64"/>
      <c r="MPU8" s="64"/>
      <c r="MPV8" s="64"/>
      <c r="MPW8" s="64"/>
      <c r="MPX8" s="64"/>
      <c r="MPY8" s="64"/>
      <c r="MPZ8" s="64"/>
      <c r="MQA8" s="64"/>
      <c r="MQB8" s="64"/>
      <c r="MQC8" s="64"/>
      <c r="MQD8" s="64"/>
      <c r="MQE8" s="64"/>
      <c r="MQF8" s="64"/>
      <c r="MQG8" s="64"/>
      <c r="MQH8" s="64"/>
      <c r="MQI8" s="64"/>
      <c r="MQJ8" s="64"/>
      <c r="MQK8" s="64"/>
      <c r="MQL8" s="64"/>
      <c r="MQM8" s="64"/>
      <c r="MQN8" s="64"/>
      <c r="MQO8" s="64"/>
      <c r="MQP8" s="64"/>
      <c r="MQQ8" s="64"/>
      <c r="MQR8" s="64"/>
      <c r="MQS8" s="64"/>
      <c r="MQT8" s="64"/>
      <c r="MQU8" s="64"/>
      <c r="MQV8" s="64"/>
      <c r="MQW8" s="64"/>
      <c r="MQX8" s="64"/>
      <c r="MQY8" s="64"/>
      <c r="MQZ8" s="64"/>
      <c r="MRA8" s="64"/>
      <c r="MRB8" s="64"/>
      <c r="MRC8" s="64"/>
      <c r="MRD8" s="64"/>
      <c r="MRE8" s="64"/>
      <c r="MRF8" s="64"/>
      <c r="MRG8" s="64"/>
      <c r="MRH8" s="64"/>
      <c r="MRI8" s="64"/>
      <c r="MRJ8" s="64"/>
      <c r="MRK8" s="64"/>
      <c r="MRL8" s="64"/>
      <c r="MRM8" s="64"/>
      <c r="MRN8" s="64"/>
      <c r="MRO8" s="64"/>
      <c r="MRP8" s="64"/>
      <c r="MRQ8" s="64"/>
      <c r="MRR8" s="64"/>
      <c r="MRS8" s="64"/>
      <c r="MRT8" s="64"/>
      <c r="MRU8" s="64"/>
      <c r="MRV8" s="64"/>
      <c r="MRW8" s="64"/>
      <c r="MRX8" s="64"/>
      <c r="MRY8" s="64"/>
      <c r="MRZ8" s="64"/>
      <c r="MSA8" s="64"/>
      <c r="MSB8" s="64"/>
      <c r="MSC8" s="64"/>
      <c r="MSD8" s="64"/>
      <c r="MSE8" s="64"/>
      <c r="MSF8" s="64"/>
      <c r="MSG8" s="64"/>
      <c r="MSH8" s="64"/>
      <c r="MSI8" s="64"/>
      <c r="MSJ8" s="64"/>
      <c r="MSK8" s="64"/>
      <c r="MSL8" s="64"/>
      <c r="MSM8" s="64"/>
      <c r="MSN8" s="64"/>
      <c r="MSO8" s="64"/>
      <c r="MSP8" s="64"/>
      <c r="MSQ8" s="64"/>
      <c r="MSR8" s="64"/>
      <c r="MSS8" s="64"/>
      <c r="MST8" s="64"/>
      <c r="MSU8" s="64"/>
      <c r="MSV8" s="64"/>
      <c r="MSW8" s="64"/>
      <c r="MSX8" s="64"/>
      <c r="MSY8" s="64"/>
      <c r="MSZ8" s="64"/>
      <c r="MTA8" s="64"/>
      <c r="MTB8" s="64"/>
      <c r="MTC8" s="64"/>
      <c r="MTD8" s="64"/>
      <c r="MTE8" s="64"/>
      <c r="MTF8" s="64"/>
      <c r="MTG8" s="64"/>
      <c r="MTH8" s="64"/>
      <c r="MTI8" s="64"/>
      <c r="MTJ8" s="64"/>
      <c r="MTK8" s="64"/>
      <c r="MTL8" s="64"/>
      <c r="MTM8" s="64"/>
      <c r="MTN8" s="64"/>
      <c r="MTO8" s="64"/>
      <c r="MTP8" s="64"/>
      <c r="MTQ8" s="64"/>
      <c r="MTR8" s="64"/>
      <c r="MTS8" s="64"/>
      <c r="MTT8" s="64"/>
      <c r="MTU8" s="64"/>
      <c r="MTV8" s="64"/>
      <c r="MTW8" s="64"/>
      <c r="MTX8" s="64"/>
      <c r="MTY8" s="64"/>
      <c r="MTZ8" s="64"/>
      <c r="MUA8" s="64"/>
      <c r="MUB8" s="64"/>
      <c r="MUC8" s="64"/>
      <c r="MUD8" s="64"/>
      <c r="MUE8" s="64"/>
      <c r="MUF8" s="64"/>
      <c r="MUG8" s="64"/>
      <c r="MUH8" s="64"/>
      <c r="MUI8" s="64"/>
      <c r="MUJ8" s="64"/>
      <c r="MUK8" s="64"/>
      <c r="MUL8" s="64"/>
      <c r="MUM8" s="64"/>
      <c r="MUN8" s="64"/>
      <c r="MUO8" s="64"/>
      <c r="MUP8" s="64"/>
      <c r="MUQ8" s="64"/>
      <c r="MUR8" s="64"/>
      <c r="MUS8" s="64"/>
      <c r="MUT8" s="64"/>
      <c r="MUU8" s="64"/>
      <c r="MUV8" s="64"/>
      <c r="MUW8" s="64"/>
      <c r="MUX8" s="64"/>
      <c r="MUY8" s="64"/>
      <c r="MUZ8" s="64"/>
      <c r="MVA8" s="64"/>
      <c r="MVB8" s="64"/>
      <c r="MVC8" s="64"/>
      <c r="MVD8" s="64"/>
      <c r="MVE8" s="64"/>
      <c r="MVF8" s="64"/>
      <c r="MVG8" s="64"/>
      <c r="MVH8" s="64"/>
      <c r="MVI8" s="64"/>
      <c r="MVJ8" s="64"/>
      <c r="MVK8" s="64"/>
      <c r="MVL8" s="64"/>
      <c r="MVM8" s="64"/>
      <c r="MVN8" s="64"/>
      <c r="MVO8" s="64"/>
      <c r="MVP8" s="64"/>
      <c r="MVQ8" s="64"/>
      <c r="MVR8" s="64"/>
      <c r="MVS8" s="64"/>
      <c r="MVT8" s="64"/>
      <c r="MVU8" s="64"/>
      <c r="MVV8" s="64"/>
      <c r="MVW8" s="64"/>
      <c r="MVX8" s="64"/>
      <c r="MVY8" s="64"/>
      <c r="MVZ8" s="64"/>
      <c r="MWA8" s="64"/>
      <c r="MWB8" s="64"/>
      <c r="MWC8" s="64"/>
      <c r="MWD8" s="64"/>
      <c r="MWE8" s="64"/>
      <c r="MWF8" s="64"/>
      <c r="MWG8" s="64"/>
      <c r="MWH8" s="64"/>
      <c r="MWI8" s="64"/>
      <c r="MWJ8" s="64"/>
      <c r="MWK8" s="64"/>
      <c r="MWL8" s="64"/>
      <c r="MWM8" s="64"/>
      <c r="MWN8" s="64"/>
      <c r="MWO8" s="64"/>
      <c r="MWP8" s="64"/>
      <c r="MWQ8" s="64"/>
      <c r="MWR8" s="64"/>
      <c r="MWS8" s="64"/>
      <c r="MWT8" s="64"/>
      <c r="MWU8" s="64"/>
      <c r="MWV8" s="64"/>
      <c r="MWW8" s="64"/>
      <c r="MWX8" s="64"/>
      <c r="MWY8" s="64"/>
      <c r="MWZ8" s="64"/>
      <c r="MXA8" s="64"/>
      <c r="MXB8" s="64"/>
      <c r="MXC8" s="64"/>
      <c r="MXD8" s="64"/>
      <c r="MXE8" s="64"/>
      <c r="MXF8" s="64"/>
      <c r="MXG8" s="64"/>
      <c r="MXH8" s="64"/>
      <c r="MXI8" s="64"/>
      <c r="MXJ8" s="64"/>
      <c r="MXK8" s="64"/>
      <c r="MXL8" s="64"/>
      <c r="MXM8" s="64"/>
      <c r="MXN8" s="64"/>
      <c r="MXO8" s="64"/>
      <c r="MXP8" s="64"/>
      <c r="MXQ8" s="64"/>
      <c r="MXR8" s="64"/>
      <c r="MXS8" s="64"/>
      <c r="MXT8" s="64"/>
      <c r="MXU8" s="64"/>
      <c r="MXV8" s="64"/>
      <c r="MXW8" s="64"/>
      <c r="MXX8" s="64"/>
      <c r="MXY8" s="64"/>
      <c r="MXZ8" s="64"/>
      <c r="MYA8" s="64"/>
      <c r="MYB8" s="64"/>
      <c r="MYC8" s="64"/>
      <c r="MYD8" s="64"/>
      <c r="MYE8" s="64"/>
      <c r="MYF8" s="64"/>
      <c r="MYG8" s="64"/>
      <c r="MYH8" s="64"/>
      <c r="MYI8" s="64"/>
      <c r="MYJ8" s="64"/>
      <c r="MYK8" s="64"/>
      <c r="MYL8" s="64"/>
      <c r="MYM8" s="64"/>
      <c r="MYN8" s="64"/>
      <c r="MYO8" s="64"/>
      <c r="MYP8" s="64"/>
      <c r="MYQ8" s="64"/>
      <c r="MYR8" s="64"/>
      <c r="MYS8" s="64"/>
      <c r="MYT8" s="64"/>
      <c r="MYU8" s="64"/>
      <c r="MYV8" s="64"/>
      <c r="MYW8" s="64"/>
      <c r="MYX8" s="64"/>
      <c r="MYY8" s="64"/>
      <c r="MYZ8" s="64"/>
      <c r="MZA8" s="64"/>
      <c r="MZB8" s="64"/>
      <c r="MZC8" s="64"/>
      <c r="MZD8" s="64"/>
      <c r="MZE8" s="64"/>
      <c r="MZF8" s="64"/>
      <c r="MZG8" s="64"/>
      <c r="MZH8" s="64"/>
      <c r="MZI8" s="64"/>
      <c r="MZJ8" s="64"/>
      <c r="MZK8" s="64"/>
      <c r="MZL8" s="64"/>
      <c r="MZM8" s="64"/>
      <c r="MZN8" s="64"/>
      <c r="MZO8" s="64"/>
      <c r="MZP8" s="64"/>
      <c r="MZQ8" s="64"/>
      <c r="MZR8" s="64"/>
      <c r="MZS8" s="64"/>
      <c r="MZT8" s="64"/>
      <c r="MZU8" s="64"/>
      <c r="MZV8" s="64"/>
      <c r="MZW8" s="64"/>
      <c r="MZX8" s="64"/>
      <c r="MZY8" s="64"/>
      <c r="MZZ8" s="64"/>
      <c r="NAA8" s="64"/>
      <c r="NAB8" s="64"/>
      <c r="NAC8" s="64"/>
      <c r="NAD8" s="64"/>
      <c r="NAE8" s="64"/>
      <c r="NAF8" s="64"/>
      <c r="NAG8" s="64"/>
      <c r="NAH8" s="64"/>
      <c r="NAI8" s="64"/>
      <c r="NAJ8" s="64"/>
      <c r="NAK8" s="64"/>
      <c r="NAL8" s="64"/>
      <c r="NAM8" s="64"/>
      <c r="NAN8" s="64"/>
      <c r="NAO8" s="64"/>
      <c r="NAP8" s="64"/>
      <c r="NAQ8" s="64"/>
      <c r="NAR8" s="64"/>
      <c r="NAS8" s="64"/>
      <c r="NAT8" s="64"/>
      <c r="NAU8" s="64"/>
      <c r="NAV8" s="64"/>
      <c r="NAW8" s="64"/>
      <c r="NAX8" s="64"/>
      <c r="NAY8" s="64"/>
      <c r="NAZ8" s="64"/>
      <c r="NBA8" s="64"/>
      <c r="NBB8" s="64"/>
      <c r="NBC8" s="64"/>
      <c r="NBD8" s="64"/>
      <c r="NBE8" s="64"/>
      <c r="NBF8" s="64"/>
      <c r="NBG8" s="64"/>
      <c r="NBH8" s="64"/>
      <c r="NBI8" s="64"/>
      <c r="NBJ8" s="64"/>
      <c r="NBK8" s="64"/>
      <c r="NBL8" s="64"/>
      <c r="NBM8" s="64"/>
      <c r="NBN8" s="64"/>
      <c r="NBO8" s="64"/>
      <c r="NBP8" s="64"/>
      <c r="NBQ8" s="64"/>
      <c r="NBR8" s="64"/>
      <c r="NBS8" s="64"/>
      <c r="NBT8" s="64"/>
      <c r="NBU8" s="64"/>
      <c r="NBV8" s="64"/>
      <c r="NBW8" s="64"/>
      <c r="NBX8" s="64"/>
      <c r="NBY8" s="64"/>
      <c r="NBZ8" s="64"/>
      <c r="NCA8" s="64"/>
      <c r="NCB8" s="64"/>
      <c r="NCC8" s="64"/>
      <c r="NCD8" s="64"/>
      <c r="NCE8" s="64"/>
      <c r="NCF8" s="64"/>
      <c r="NCG8" s="64"/>
      <c r="NCH8" s="64"/>
      <c r="NCI8" s="64"/>
      <c r="NCJ8" s="64"/>
      <c r="NCK8" s="64"/>
      <c r="NCL8" s="64"/>
      <c r="NCM8" s="64"/>
      <c r="NCN8" s="64"/>
      <c r="NCO8" s="64"/>
      <c r="NCP8" s="64"/>
      <c r="NCQ8" s="64"/>
      <c r="NCR8" s="64"/>
      <c r="NCS8" s="64"/>
      <c r="NCT8" s="64"/>
      <c r="NCU8" s="64"/>
      <c r="NCV8" s="64"/>
      <c r="NCW8" s="64"/>
      <c r="NCX8" s="64"/>
      <c r="NCY8" s="64"/>
      <c r="NCZ8" s="64"/>
      <c r="NDA8" s="64"/>
      <c r="NDB8" s="64"/>
      <c r="NDC8" s="64"/>
      <c r="NDD8" s="64"/>
      <c r="NDE8" s="64"/>
      <c r="NDF8" s="64"/>
      <c r="NDG8" s="64"/>
      <c r="NDH8" s="64"/>
      <c r="NDI8" s="64"/>
      <c r="NDJ8" s="64"/>
      <c r="NDK8" s="64"/>
      <c r="NDL8" s="64"/>
      <c r="NDM8" s="64"/>
      <c r="NDN8" s="64"/>
      <c r="NDO8" s="64"/>
      <c r="NDP8" s="64"/>
      <c r="NDQ8" s="64"/>
      <c r="NDR8" s="64"/>
      <c r="NDS8" s="64"/>
      <c r="NDT8" s="64"/>
      <c r="NDU8" s="64"/>
      <c r="NDV8" s="64"/>
      <c r="NDW8" s="64"/>
      <c r="NDX8" s="64"/>
      <c r="NDY8" s="64"/>
      <c r="NDZ8" s="64"/>
      <c r="NEA8" s="64"/>
      <c r="NEB8" s="64"/>
      <c r="NEC8" s="64"/>
      <c r="NED8" s="64"/>
      <c r="NEE8" s="64"/>
      <c r="NEF8" s="64"/>
      <c r="NEG8" s="64"/>
      <c r="NEH8" s="64"/>
      <c r="NEI8" s="64"/>
      <c r="NEJ8" s="64"/>
      <c r="NEK8" s="64"/>
      <c r="NEL8" s="64"/>
      <c r="NEM8" s="64"/>
      <c r="NEN8" s="64"/>
      <c r="NEO8" s="64"/>
      <c r="NEP8" s="64"/>
      <c r="NEQ8" s="64"/>
      <c r="NER8" s="64"/>
      <c r="NES8" s="64"/>
      <c r="NET8" s="64"/>
      <c r="NEU8" s="64"/>
      <c r="NEV8" s="64"/>
      <c r="NEW8" s="64"/>
      <c r="NEX8" s="64"/>
      <c r="NEY8" s="64"/>
      <c r="NEZ8" s="64"/>
      <c r="NFA8" s="64"/>
      <c r="NFB8" s="64"/>
      <c r="NFC8" s="64"/>
      <c r="NFD8" s="64"/>
      <c r="NFE8" s="64"/>
      <c r="NFF8" s="64"/>
      <c r="NFG8" s="64"/>
      <c r="NFH8" s="64"/>
      <c r="NFI8" s="64"/>
      <c r="NFJ8" s="64"/>
      <c r="NFK8" s="64"/>
      <c r="NFL8" s="64"/>
      <c r="NFM8" s="64"/>
      <c r="NFN8" s="64"/>
      <c r="NFO8" s="64"/>
      <c r="NFP8" s="64"/>
      <c r="NFQ8" s="64"/>
      <c r="NFR8" s="64"/>
      <c r="NFS8" s="64"/>
      <c r="NFT8" s="64"/>
      <c r="NFU8" s="64"/>
      <c r="NFV8" s="64"/>
      <c r="NFW8" s="64"/>
      <c r="NFX8" s="64"/>
      <c r="NFY8" s="64"/>
      <c r="NFZ8" s="64"/>
      <c r="NGA8" s="64"/>
      <c r="NGB8" s="64"/>
      <c r="NGC8" s="64"/>
      <c r="NGD8" s="64"/>
      <c r="NGE8" s="64"/>
      <c r="NGF8" s="64"/>
      <c r="NGG8" s="64"/>
      <c r="NGH8" s="64"/>
      <c r="NGI8" s="64"/>
      <c r="NGJ8" s="64"/>
      <c r="NGK8" s="64"/>
      <c r="NGL8" s="64"/>
      <c r="NGM8" s="64"/>
      <c r="NGN8" s="64"/>
      <c r="NGO8" s="64"/>
      <c r="NGP8" s="64"/>
      <c r="NGQ8" s="64"/>
      <c r="NGR8" s="64"/>
      <c r="NGS8" s="64"/>
      <c r="NGT8" s="64"/>
      <c r="NGU8" s="64"/>
      <c r="NGV8" s="64"/>
      <c r="NGW8" s="64"/>
      <c r="NGX8" s="64"/>
      <c r="NGY8" s="64"/>
      <c r="NGZ8" s="64"/>
      <c r="NHA8" s="64"/>
      <c r="NHB8" s="64"/>
      <c r="NHC8" s="64"/>
      <c r="NHD8" s="64"/>
      <c r="NHE8" s="64"/>
      <c r="NHF8" s="64"/>
      <c r="NHG8" s="64"/>
      <c r="NHH8" s="64"/>
      <c r="NHI8" s="64"/>
      <c r="NHJ8" s="64"/>
      <c r="NHK8" s="64"/>
      <c r="NHL8" s="64"/>
      <c r="NHM8" s="64"/>
      <c r="NHN8" s="64"/>
      <c r="NHO8" s="64"/>
      <c r="NHP8" s="64"/>
      <c r="NHQ8" s="64"/>
      <c r="NHR8" s="64"/>
      <c r="NHS8" s="64"/>
      <c r="NHT8" s="64"/>
      <c r="NHU8" s="64"/>
      <c r="NHV8" s="64"/>
      <c r="NHW8" s="64"/>
      <c r="NHX8" s="64"/>
      <c r="NHY8" s="64"/>
      <c r="NHZ8" s="64"/>
      <c r="NIA8" s="64"/>
      <c r="NIB8" s="64"/>
      <c r="NIC8" s="64"/>
      <c r="NID8" s="64"/>
      <c r="NIE8" s="64"/>
      <c r="NIF8" s="64"/>
      <c r="NIG8" s="64"/>
      <c r="NIH8" s="64"/>
      <c r="NII8" s="64"/>
      <c r="NIJ8" s="64"/>
      <c r="NIK8" s="64"/>
      <c r="NIL8" s="64"/>
      <c r="NIM8" s="64"/>
      <c r="NIN8" s="64"/>
      <c r="NIO8" s="64"/>
      <c r="NIP8" s="64"/>
      <c r="NIQ8" s="64"/>
      <c r="NIR8" s="64"/>
      <c r="NIS8" s="64"/>
      <c r="NIT8" s="64"/>
      <c r="NIU8" s="64"/>
      <c r="NIV8" s="64"/>
      <c r="NIW8" s="64"/>
      <c r="NIX8" s="64"/>
      <c r="NIY8" s="64"/>
      <c r="NIZ8" s="64"/>
      <c r="NJA8" s="64"/>
      <c r="NJB8" s="64"/>
      <c r="NJC8" s="64"/>
      <c r="NJD8" s="64"/>
      <c r="NJE8" s="64"/>
      <c r="NJF8" s="64"/>
      <c r="NJG8" s="64"/>
      <c r="NJH8" s="64"/>
      <c r="NJI8" s="64"/>
      <c r="NJJ8" s="64"/>
      <c r="NJK8" s="64"/>
      <c r="NJL8" s="64"/>
      <c r="NJM8" s="64"/>
      <c r="NJN8" s="64"/>
      <c r="NJO8" s="64"/>
      <c r="NJP8" s="64"/>
      <c r="NJQ8" s="64"/>
      <c r="NJR8" s="64"/>
      <c r="NJS8" s="64"/>
      <c r="NJT8" s="64"/>
      <c r="NJU8" s="64"/>
      <c r="NJV8" s="64"/>
      <c r="NJW8" s="64"/>
      <c r="NJX8" s="64"/>
      <c r="NJY8" s="64"/>
      <c r="NJZ8" s="64"/>
      <c r="NKA8" s="64"/>
      <c r="NKB8" s="64"/>
      <c r="NKC8" s="64"/>
      <c r="NKD8" s="64"/>
      <c r="NKE8" s="64"/>
      <c r="NKF8" s="64"/>
      <c r="NKG8" s="64"/>
      <c r="NKH8" s="64"/>
      <c r="NKI8" s="64"/>
      <c r="NKJ8" s="64"/>
      <c r="NKK8" s="64"/>
      <c r="NKL8" s="64"/>
      <c r="NKM8" s="64"/>
      <c r="NKN8" s="64"/>
      <c r="NKO8" s="64"/>
      <c r="NKP8" s="64"/>
      <c r="NKQ8" s="64"/>
      <c r="NKR8" s="64"/>
      <c r="NKS8" s="64"/>
      <c r="NKT8" s="64"/>
      <c r="NKU8" s="64"/>
      <c r="NKV8" s="64"/>
      <c r="NKW8" s="64"/>
      <c r="NKX8" s="64"/>
      <c r="NKY8" s="64"/>
      <c r="NKZ8" s="64"/>
      <c r="NLA8" s="64"/>
      <c r="NLB8" s="64"/>
      <c r="NLC8" s="64"/>
      <c r="NLD8" s="64"/>
      <c r="NLE8" s="64"/>
      <c r="NLF8" s="64"/>
      <c r="NLG8" s="64"/>
      <c r="NLH8" s="64"/>
      <c r="NLI8" s="64"/>
      <c r="NLJ8" s="64"/>
      <c r="NLK8" s="64"/>
      <c r="NLL8" s="64"/>
      <c r="NLM8" s="64"/>
      <c r="NLN8" s="64"/>
      <c r="NLO8" s="64"/>
      <c r="NLP8" s="64"/>
      <c r="NLQ8" s="64"/>
      <c r="NLR8" s="64"/>
      <c r="NLS8" s="64"/>
      <c r="NLT8" s="64"/>
      <c r="NLU8" s="64"/>
      <c r="NLV8" s="64"/>
      <c r="NLW8" s="64"/>
      <c r="NLX8" s="64"/>
      <c r="NLY8" s="64"/>
      <c r="NLZ8" s="64"/>
      <c r="NMA8" s="64"/>
      <c r="NMB8" s="64"/>
      <c r="NMC8" s="64"/>
      <c r="NMD8" s="64"/>
      <c r="NME8" s="64"/>
      <c r="NMF8" s="64"/>
      <c r="NMG8" s="64"/>
      <c r="NMH8" s="64"/>
      <c r="NMI8" s="64"/>
      <c r="NMJ8" s="64"/>
      <c r="NMK8" s="64"/>
      <c r="NML8" s="64"/>
      <c r="NMM8" s="64"/>
      <c r="NMN8" s="64"/>
      <c r="NMO8" s="64"/>
      <c r="NMP8" s="64"/>
      <c r="NMQ8" s="64"/>
      <c r="NMR8" s="64"/>
      <c r="NMS8" s="64"/>
      <c r="NMT8" s="64"/>
      <c r="NMU8" s="64"/>
      <c r="NMV8" s="64"/>
      <c r="NMW8" s="64"/>
      <c r="NMX8" s="64"/>
      <c r="NMY8" s="64"/>
      <c r="NMZ8" s="64"/>
      <c r="NNA8" s="64"/>
      <c r="NNB8" s="64"/>
      <c r="NNC8" s="64"/>
      <c r="NND8" s="64"/>
      <c r="NNE8" s="64"/>
      <c r="NNF8" s="64"/>
      <c r="NNG8" s="64"/>
      <c r="NNH8" s="64"/>
      <c r="NNI8" s="64"/>
      <c r="NNJ8" s="64"/>
      <c r="NNK8" s="64"/>
      <c r="NNL8" s="64"/>
      <c r="NNM8" s="64"/>
      <c r="NNN8" s="64"/>
      <c r="NNO8" s="64"/>
      <c r="NNP8" s="64"/>
      <c r="NNQ8" s="64"/>
      <c r="NNR8" s="64"/>
      <c r="NNS8" s="64"/>
      <c r="NNT8" s="64"/>
      <c r="NNU8" s="64"/>
      <c r="NNV8" s="64"/>
      <c r="NNW8" s="64"/>
      <c r="NNX8" s="64"/>
      <c r="NNY8" s="64"/>
      <c r="NNZ8" s="64"/>
      <c r="NOA8" s="64"/>
      <c r="NOB8" s="64"/>
      <c r="NOC8" s="64"/>
      <c r="NOD8" s="64"/>
      <c r="NOE8" s="64"/>
      <c r="NOF8" s="64"/>
      <c r="NOG8" s="64"/>
      <c r="NOH8" s="64"/>
      <c r="NOI8" s="64"/>
      <c r="NOJ8" s="64"/>
      <c r="NOK8" s="64"/>
      <c r="NOL8" s="64"/>
      <c r="NOM8" s="64"/>
      <c r="NON8" s="64"/>
      <c r="NOO8" s="64"/>
      <c r="NOP8" s="64"/>
      <c r="NOQ8" s="64"/>
      <c r="NOR8" s="64"/>
      <c r="NOS8" s="64"/>
      <c r="NOT8" s="64"/>
      <c r="NOU8" s="64"/>
      <c r="NOV8" s="64"/>
      <c r="NOW8" s="64"/>
      <c r="NOX8" s="64"/>
      <c r="NOY8" s="64"/>
      <c r="NOZ8" s="64"/>
      <c r="NPA8" s="64"/>
      <c r="NPB8" s="64"/>
      <c r="NPC8" s="64"/>
      <c r="NPD8" s="64"/>
      <c r="NPE8" s="64"/>
      <c r="NPF8" s="64"/>
      <c r="NPG8" s="64"/>
      <c r="NPH8" s="64"/>
      <c r="NPI8" s="64"/>
      <c r="NPJ8" s="64"/>
      <c r="NPK8" s="64"/>
      <c r="NPL8" s="64"/>
      <c r="NPM8" s="64"/>
      <c r="NPN8" s="64"/>
      <c r="NPO8" s="64"/>
      <c r="NPP8" s="64"/>
      <c r="NPQ8" s="64"/>
      <c r="NPR8" s="64"/>
      <c r="NPS8" s="64"/>
      <c r="NPT8" s="64"/>
      <c r="NPU8" s="64"/>
      <c r="NPV8" s="64"/>
      <c r="NPW8" s="64"/>
      <c r="NPX8" s="64"/>
      <c r="NPY8" s="64"/>
      <c r="NPZ8" s="64"/>
      <c r="NQA8" s="64"/>
      <c r="NQB8" s="64"/>
      <c r="NQC8" s="64"/>
      <c r="NQD8" s="64"/>
      <c r="NQE8" s="64"/>
      <c r="NQF8" s="64"/>
      <c r="NQG8" s="64"/>
      <c r="NQH8" s="64"/>
      <c r="NQI8" s="64"/>
      <c r="NQJ8" s="64"/>
      <c r="NQK8" s="64"/>
      <c r="NQL8" s="64"/>
      <c r="NQM8" s="64"/>
      <c r="NQN8" s="64"/>
      <c r="NQO8" s="64"/>
      <c r="NQP8" s="64"/>
      <c r="NQQ8" s="64"/>
      <c r="NQR8" s="64"/>
      <c r="NQS8" s="64"/>
      <c r="NQT8" s="64"/>
      <c r="NQU8" s="64"/>
      <c r="NQV8" s="64"/>
      <c r="NQW8" s="64"/>
      <c r="NQX8" s="64"/>
      <c r="NQY8" s="64"/>
      <c r="NQZ8" s="64"/>
      <c r="NRA8" s="64"/>
      <c r="NRB8" s="64"/>
      <c r="NRC8" s="64"/>
      <c r="NRD8" s="64"/>
      <c r="NRE8" s="64"/>
      <c r="NRF8" s="64"/>
      <c r="NRG8" s="64"/>
      <c r="NRH8" s="64"/>
      <c r="NRI8" s="64"/>
      <c r="NRJ8" s="64"/>
      <c r="NRK8" s="64"/>
      <c r="NRL8" s="64"/>
      <c r="NRM8" s="64"/>
      <c r="NRN8" s="64"/>
      <c r="NRO8" s="64"/>
      <c r="NRP8" s="64"/>
      <c r="NRQ8" s="64"/>
      <c r="NRR8" s="64"/>
      <c r="NRS8" s="64"/>
      <c r="NRT8" s="64"/>
      <c r="NRU8" s="64"/>
      <c r="NRV8" s="64"/>
      <c r="NRW8" s="64"/>
      <c r="NRX8" s="64"/>
      <c r="NRY8" s="64"/>
      <c r="NRZ8" s="64"/>
      <c r="NSA8" s="64"/>
      <c r="NSB8" s="64"/>
      <c r="NSC8" s="64"/>
      <c r="NSD8" s="64"/>
      <c r="NSE8" s="64"/>
      <c r="NSF8" s="64"/>
      <c r="NSG8" s="64"/>
      <c r="NSH8" s="64"/>
      <c r="NSI8" s="64"/>
      <c r="NSJ8" s="64"/>
      <c r="NSK8" s="64"/>
      <c r="NSL8" s="64"/>
      <c r="NSM8" s="64"/>
      <c r="NSN8" s="64"/>
      <c r="NSO8" s="64"/>
      <c r="NSP8" s="64"/>
      <c r="NSQ8" s="64"/>
      <c r="NSR8" s="64"/>
      <c r="NSS8" s="64"/>
      <c r="NST8" s="64"/>
      <c r="NSU8" s="64"/>
      <c r="NSV8" s="64"/>
      <c r="NSW8" s="64"/>
      <c r="NSX8" s="64"/>
      <c r="NSY8" s="64"/>
      <c r="NSZ8" s="64"/>
      <c r="NTA8" s="64"/>
      <c r="NTB8" s="64"/>
      <c r="NTC8" s="64"/>
      <c r="NTD8" s="64"/>
      <c r="NTE8" s="64"/>
      <c r="NTF8" s="64"/>
      <c r="NTG8" s="64"/>
      <c r="NTH8" s="64"/>
      <c r="NTI8" s="64"/>
      <c r="NTJ8" s="64"/>
      <c r="NTK8" s="64"/>
      <c r="NTL8" s="64"/>
      <c r="NTM8" s="64"/>
      <c r="NTN8" s="64"/>
      <c r="NTO8" s="64"/>
      <c r="NTP8" s="64"/>
      <c r="NTQ8" s="64"/>
      <c r="NTR8" s="64"/>
      <c r="NTS8" s="64"/>
      <c r="NTT8" s="64"/>
      <c r="NTU8" s="64"/>
      <c r="NTV8" s="64"/>
      <c r="NTW8" s="64"/>
      <c r="NTX8" s="64"/>
      <c r="NTY8" s="64"/>
      <c r="NTZ8" s="64"/>
      <c r="NUA8" s="64"/>
      <c r="NUB8" s="64"/>
      <c r="NUC8" s="64"/>
      <c r="NUD8" s="64"/>
      <c r="NUE8" s="64"/>
      <c r="NUF8" s="64"/>
      <c r="NUG8" s="64"/>
      <c r="NUH8" s="64"/>
      <c r="NUI8" s="64"/>
      <c r="NUJ8" s="64"/>
      <c r="NUK8" s="64"/>
      <c r="NUL8" s="64"/>
      <c r="NUM8" s="64"/>
      <c r="NUN8" s="64"/>
      <c r="NUO8" s="64"/>
      <c r="NUP8" s="64"/>
      <c r="NUQ8" s="64"/>
      <c r="NUR8" s="64"/>
      <c r="NUS8" s="64"/>
      <c r="NUT8" s="64"/>
      <c r="NUU8" s="64"/>
      <c r="NUV8" s="64"/>
      <c r="NUW8" s="64"/>
      <c r="NUX8" s="64"/>
      <c r="NUY8" s="64"/>
      <c r="NUZ8" s="64"/>
      <c r="NVA8" s="64"/>
      <c r="NVB8" s="64"/>
      <c r="NVC8" s="64"/>
      <c r="NVD8" s="64"/>
      <c r="NVE8" s="64"/>
      <c r="NVF8" s="64"/>
      <c r="NVG8" s="64"/>
      <c r="NVH8" s="64"/>
      <c r="NVI8" s="64"/>
      <c r="NVJ8" s="64"/>
      <c r="NVK8" s="64"/>
      <c r="NVL8" s="64"/>
      <c r="NVM8" s="64"/>
      <c r="NVN8" s="64"/>
      <c r="NVO8" s="64"/>
      <c r="NVP8" s="64"/>
      <c r="NVQ8" s="64"/>
      <c r="NVR8" s="64"/>
      <c r="NVS8" s="64"/>
      <c r="NVT8" s="64"/>
      <c r="NVU8" s="64"/>
      <c r="NVV8" s="64"/>
      <c r="NVW8" s="64"/>
      <c r="NVX8" s="64"/>
      <c r="NVY8" s="64"/>
      <c r="NVZ8" s="64"/>
      <c r="NWA8" s="64"/>
      <c r="NWB8" s="64"/>
      <c r="NWC8" s="64"/>
      <c r="NWD8" s="64"/>
      <c r="NWE8" s="64"/>
      <c r="NWF8" s="64"/>
      <c r="NWG8" s="64"/>
      <c r="NWH8" s="64"/>
      <c r="NWI8" s="64"/>
      <c r="NWJ8" s="64"/>
      <c r="NWK8" s="64"/>
      <c r="NWL8" s="64"/>
      <c r="NWM8" s="64"/>
      <c r="NWN8" s="64"/>
      <c r="NWO8" s="64"/>
      <c r="NWP8" s="64"/>
      <c r="NWQ8" s="64"/>
      <c r="NWR8" s="64"/>
      <c r="NWS8" s="64"/>
      <c r="NWT8" s="64"/>
      <c r="NWU8" s="64"/>
      <c r="NWV8" s="64"/>
      <c r="NWW8" s="64"/>
      <c r="NWX8" s="64"/>
      <c r="NWY8" s="64"/>
      <c r="NWZ8" s="64"/>
      <c r="NXA8" s="64"/>
      <c r="NXB8" s="64"/>
      <c r="NXC8" s="64"/>
      <c r="NXD8" s="64"/>
      <c r="NXE8" s="64"/>
      <c r="NXF8" s="64"/>
      <c r="NXG8" s="64"/>
      <c r="NXH8" s="64"/>
      <c r="NXI8" s="64"/>
      <c r="NXJ8" s="64"/>
      <c r="NXK8" s="64"/>
      <c r="NXL8" s="64"/>
      <c r="NXM8" s="64"/>
      <c r="NXN8" s="64"/>
      <c r="NXO8" s="64"/>
      <c r="NXP8" s="64"/>
      <c r="NXQ8" s="64"/>
      <c r="NXR8" s="64"/>
      <c r="NXS8" s="64"/>
      <c r="NXT8" s="64"/>
      <c r="NXU8" s="64"/>
      <c r="NXV8" s="64"/>
      <c r="NXW8" s="64"/>
      <c r="NXX8" s="64"/>
      <c r="NXY8" s="64"/>
      <c r="NXZ8" s="64"/>
      <c r="NYA8" s="64"/>
      <c r="NYB8" s="64"/>
      <c r="NYC8" s="64"/>
      <c r="NYD8" s="64"/>
      <c r="NYE8" s="64"/>
      <c r="NYF8" s="64"/>
      <c r="NYG8" s="64"/>
      <c r="NYH8" s="64"/>
      <c r="NYI8" s="64"/>
      <c r="NYJ8" s="64"/>
      <c r="NYK8" s="64"/>
      <c r="NYL8" s="64"/>
      <c r="NYM8" s="64"/>
      <c r="NYN8" s="64"/>
      <c r="NYO8" s="64"/>
      <c r="NYP8" s="64"/>
      <c r="NYQ8" s="64"/>
      <c r="NYR8" s="64"/>
      <c r="NYS8" s="64"/>
      <c r="NYT8" s="64"/>
      <c r="NYU8" s="64"/>
      <c r="NYV8" s="64"/>
      <c r="NYW8" s="64"/>
      <c r="NYX8" s="64"/>
      <c r="NYY8" s="64"/>
      <c r="NYZ8" s="64"/>
      <c r="NZA8" s="64"/>
      <c r="NZB8" s="64"/>
      <c r="NZC8" s="64"/>
      <c r="NZD8" s="64"/>
      <c r="NZE8" s="64"/>
      <c r="NZF8" s="64"/>
      <c r="NZG8" s="64"/>
      <c r="NZH8" s="64"/>
      <c r="NZI8" s="64"/>
      <c r="NZJ8" s="64"/>
      <c r="NZK8" s="64"/>
      <c r="NZL8" s="64"/>
      <c r="NZM8" s="64"/>
      <c r="NZN8" s="64"/>
      <c r="NZO8" s="64"/>
      <c r="NZP8" s="64"/>
      <c r="NZQ8" s="64"/>
      <c r="NZR8" s="64"/>
      <c r="NZS8" s="64"/>
      <c r="NZT8" s="64"/>
      <c r="NZU8" s="64"/>
      <c r="NZV8" s="64"/>
      <c r="NZW8" s="64"/>
      <c r="NZX8" s="64"/>
      <c r="NZY8" s="64"/>
      <c r="NZZ8" s="64"/>
      <c r="OAA8" s="64"/>
      <c r="OAB8" s="64"/>
      <c r="OAC8" s="64"/>
      <c r="OAD8" s="64"/>
      <c r="OAE8" s="64"/>
      <c r="OAF8" s="64"/>
      <c r="OAG8" s="64"/>
      <c r="OAH8" s="64"/>
      <c r="OAI8" s="64"/>
      <c r="OAJ8" s="64"/>
      <c r="OAK8" s="64"/>
      <c r="OAL8" s="64"/>
      <c r="OAM8" s="64"/>
      <c r="OAN8" s="64"/>
      <c r="OAO8" s="64"/>
      <c r="OAP8" s="64"/>
      <c r="OAQ8" s="64"/>
      <c r="OAR8" s="64"/>
      <c r="OAS8" s="64"/>
      <c r="OAT8" s="64"/>
      <c r="OAU8" s="64"/>
      <c r="OAV8" s="64"/>
      <c r="OAW8" s="64"/>
      <c r="OAX8" s="64"/>
      <c r="OAY8" s="64"/>
      <c r="OAZ8" s="64"/>
      <c r="OBA8" s="64"/>
      <c r="OBB8" s="64"/>
      <c r="OBC8" s="64"/>
      <c r="OBD8" s="64"/>
      <c r="OBE8" s="64"/>
      <c r="OBF8" s="64"/>
      <c r="OBG8" s="64"/>
      <c r="OBH8" s="64"/>
      <c r="OBI8" s="64"/>
      <c r="OBJ8" s="64"/>
      <c r="OBK8" s="64"/>
      <c r="OBL8" s="64"/>
      <c r="OBM8" s="64"/>
      <c r="OBN8" s="64"/>
      <c r="OBO8" s="64"/>
      <c r="OBP8" s="64"/>
      <c r="OBQ8" s="64"/>
      <c r="OBR8" s="64"/>
      <c r="OBS8" s="64"/>
      <c r="OBT8" s="64"/>
      <c r="OBU8" s="64"/>
      <c r="OBV8" s="64"/>
      <c r="OBW8" s="64"/>
      <c r="OBX8" s="64"/>
      <c r="OBY8" s="64"/>
      <c r="OBZ8" s="64"/>
      <c r="OCA8" s="64"/>
      <c r="OCB8" s="64"/>
      <c r="OCC8" s="64"/>
      <c r="OCD8" s="64"/>
      <c r="OCE8" s="64"/>
      <c r="OCF8" s="64"/>
      <c r="OCG8" s="64"/>
      <c r="OCH8" s="64"/>
      <c r="OCI8" s="64"/>
      <c r="OCJ8" s="64"/>
      <c r="OCK8" s="64"/>
      <c r="OCL8" s="64"/>
      <c r="OCM8" s="64"/>
      <c r="OCN8" s="64"/>
      <c r="OCO8" s="64"/>
      <c r="OCP8" s="64"/>
      <c r="OCQ8" s="64"/>
      <c r="OCR8" s="64"/>
      <c r="OCS8" s="64"/>
      <c r="OCT8" s="64"/>
      <c r="OCU8" s="64"/>
      <c r="OCV8" s="64"/>
      <c r="OCW8" s="64"/>
      <c r="OCX8" s="64"/>
      <c r="OCY8" s="64"/>
      <c r="OCZ8" s="64"/>
      <c r="ODA8" s="64"/>
      <c r="ODB8" s="64"/>
      <c r="ODC8" s="64"/>
      <c r="ODD8" s="64"/>
      <c r="ODE8" s="64"/>
      <c r="ODF8" s="64"/>
      <c r="ODG8" s="64"/>
      <c r="ODH8" s="64"/>
      <c r="ODI8" s="64"/>
      <c r="ODJ8" s="64"/>
      <c r="ODK8" s="64"/>
      <c r="ODL8" s="64"/>
      <c r="ODM8" s="64"/>
      <c r="ODN8" s="64"/>
      <c r="ODO8" s="64"/>
      <c r="ODP8" s="64"/>
      <c r="ODQ8" s="64"/>
      <c r="ODR8" s="64"/>
      <c r="ODS8" s="64"/>
      <c r="ODT8" s="64"/>
      <c r="ODU8" s="64"/>
      <c r="ODV8" s="64"/>
      <c r="ODW8" s="64"/>
      <c r="ODX8" s="64"/>
      <c r="ODY8" s="64"/>
      <c r="ODZ8" s="64"/>
      <c r="OEA8" s="64"/>
      <c r="OEB8" s="64"/>
      <c r="OEC8" s="64"/>
      <c r="OED8" s="64"/>
      <c r="OEE8" s="64"/>
      <c r="OEF8" s="64"/>
      <c r="OEG8" s="64"/>
      <c r="OEH8" s="64"/>
      <c r="OEI8" s="64"/>
      <c r="OEJ8" s="64"/>
      <c r="OEK8" s="64"/>
      <c r="OEL8" s="64"/>
      <c r="OEM8" s="64"/>
      <c r="OEN8" s="64"/>
      <c r="OEO8" s="64"/>
      <c r="OEP8" s="64"/>
      <c r="OEQ8" s="64"/>
      <c r="OER8" s="64"/>
      <c r="OES8" s="64"/>
      <c r="OET8" s="64"/>
      <c r="OEU8" s="64"/>
      <c r="OEV8" s="64"/>
      <c r="OEW8" s="64"/>
      <c r="OEX8" s="64"/>
      <c r="OEY8" s="64"/>
      <c r="OEZ8" s="64"/>
      <c r="OFA8" s="64"/>
      <c r="OFB8" s="64"/>
      <c r="OFC8" s="64"/>
      <c r="OFD8" s="64"/>
      <c r="OFE8" s="64"/>
      <c r="OFF8" s="64"/>
      <c r="OFG8" s="64"/>
      <c r="OFH8" s="64"/>
      <c r="OFI8" s="64"/>
      <c r="OFJ8" s="64"/>
      <c r="OFK8" s="64"/>
      <c r="OFL8" s="64"/>
      <c r="OFM8" s="64"/>
      <c r="OFN8" s="64"/>
      <c r="OFO8" s="64"/>
      <c r="OFP8" s="64"/>
      <c r="OFQ8" s="64"/>
      <c r="OFR8" s="64"/>
      <c r="OFS8" s="64"/>
      <c r="OFT8" s="64"/>
      <c r="OFU8" s="64"/>
      <c r="OFV8" s="64"/>
      <c r="OFW8" s="64"/>
      <c r="OFX8" s="64"/>
      <c r="OFY8" s="64"/>
      <c r="OFZ8" s="64"/>
      <c r="OGA8" s="64"/>
      <c r="OGB8" s="64"/>
      <c r="OGC8" s="64"/>
      <c r="OGD8" s="64"/>
      <c r="OGE8" s="64"/>
      <c r="OGF8" s="64"/>
      <c r="OGG8" s="64"/>
      <c r="OGH8" s="64"/>
      <c r="OGI8" s="64"/>
      <c r="OGJ8" s="64"/>
      <c r="OGK8" s="64"/>
      <c r="OGL8" s="64"/>
      <c r="OGM8" s="64"/>
      <c r="OGN8" s="64"/>
      <c r="OGO8" s="64"/>
      <c r="OGP8" s="64"/>
      <c r="OGQ8" s="64"/>
      <c r="OGR8" s="64"/>
      <c r="OGS8" s="64"/>
      <c r="OGT8" s="64"/>
      <c r="OGU8" s="64"/>
      <c r="OGV8" s="64"/>
      <c r="OGW8" s="64"/>
      <c r="OGX8" s="64"/>
      <c r="OGY8" s="64"/>
      <c r="OGZ8" s="64"/>
      <c r="OHA8" s="64"/>
      <c r="OHB8" s="64"/>
      <c r="OHC8" s="64"/>
      <c r="OHD8" s="64"/>
      <c r="OHE8" s="64"/>
      <c r="OHF8" s="64"/>
      <c r="OHG8" s="64"/>
      <c r="OHH8" s="64"/>
      <c r="OHI8" s="64"/>
      <c r="OHJ8" s="64"/>
      <c r="OHK8" s="64"/>
      <c r="OHL8" s="64"/>
      <c r="OHM8" s="64"/>
      <c r="OHN8" s="64"/>
      <c r="OHO8" s="64"/>
      <c r="OHP8" s="64"/>
      <c r="OHQ8" s="64"/>
      <c r="OHR8" s="64"/>
      <c r="OHS8" s="64"/>
      <c r="OHT8" s="64"/>
      <c r="OHU8" s="64"/>
      <c r="OHV8" s="64"/>
      <c r="OHW8" s="64"/>
      <c r="OHX8" s="64"/>
      <c r="OHY8" s="64"/>
      <c r="OHZ8" s="64"/>
      <c r="OIA8" s="64"/>
      <c r="OIB8" s="64"/>
      <c r="OIC8" s="64"/>
      <c r="OID8" s="64"/>
      <c r="OIE8" s="64"/>
      <c r="OIF8" s="64"/>
      <c r="OIG8" s="64"/>
      <c r="OIH8" s="64"/>
      <c r="OII8" s="64"/>
      <c r="OIJ8" s="64"/>
      <c r="OIK8" s="64"/>
      <c r="OIL8" s="64"/>
      <c r="OIM8" s="64"/>
      <c r="OIN8" s="64"/>
      <c r="OIO8" s="64"/>
      <c r="OIP8" s="64"/>
      <c r="OIQ8" s="64"/>
      <c r="OIR8" s="64"/>
      <c r="OIS8" s="64"/>
      <c r="OIT8" s="64"/>
      <c r="OIU8" s="64"/>
      <c r="OIV8" s="64"/>
      <c r="OIW8" s="64"/>
      <c r="OIX8" s="64"/>
      <c r="OIY8" s="64"/>
      <c r="OIZ8" s="64"/>
      <c r="OJA8" s="64"/>
      <c r="OJB8" s="64"/>
      <c r="OJC8" s="64"/>
      <c r="OJD8" s="64"/>
      <c r="OJE8" s="64"/>
      <c r="OJF8" s="64"/>
      <c r="OJG8" s="64"/>
      <c r="OJH8" s="64"/>
      <c r="OJI8" s="64"/>
      <c r="OJJ8" s="64"/>
      <c r="OJK8" s="64"/>
      <c r="OJL8" s="64"/>
      <c r="OJM8" s="64"/>
      <c r="OJN8" s="64"/>
      <c r="OJO8" s="64"/>
      <c r="OJP8" s="64"/>
      <c r="OJQ8" s="64"/>
      <c r="OJR8" s="64"/>
      <c r="OJS8" s="64"/>
      <c r="OJT8" s="64"/>
      <c r="OJU8" s="64"/>
      <c r="OJV8" s="64"/>
      <c r="OJW8" s="64"/>
      <c r="OJX8" s="64"/>
      <c r="OJY8" s="64"/>
      <c r="OJZ8" s="64"/>
      <c r="OKA8" s="64"/>
      <c r="OKB8" s="64"/>
      <c r="OKC8" s="64"/>
      <c r="OKD8" s="64"/>
      <c r="OKE8" s="64"/>
      <c r="OKF8" s="64"/>
      <c r="OKG8" s="64"/>
      <c r="OKH8" s="64"/>
      <c r="OKI8" s="64"/>
      <c r="OKJ8" s="64"/>
      <c r="OKK8" s="64"/>
      <c r="OKL8" s="64"/>
      <c r="OKM8" s="64"/>
      <c r="OKN8" s="64"/>
      <c r="OKO8" s="64"/>
      <c r="OKP8" s="64"/>
      <c r="OKQ8" s="64"/>
      <c r="OKR8" s="64"/>
      <c r="OKS8" s="64"/>
      <c r="OKT8" s="64"/>
      <c r="OKU8" s="64"/>
      <c r="OKV8" s="64"/>
      <c r="OKW8" s="64"/>
      <c r="OKX8" s="64"/>
      <c r="OKY8" s="64"/>
      <c r="OKZ8" s="64"/>
      <c r="OLA8" s="64"/>
      <c r="OLB8" s="64"/>
      <c r="OLC8" s="64"/>
      <c r="OLD8" s="64"/>
      <c r="OLE8" s="64"/>
      <c r="OLF8" s="64"/>
      <c r="OLG8" s="64"/>
      <c r="OLH8" s="64"/>
      <c r="OLI8" s="64"/>
      <c r="OLJ8" s="64"/>
      <c r="OLK8" s="64"/>
      <c r="OLL8" s="64"/>
      <c r="OLM8" s="64"/>
      <c r="OLN8" s="64"/>
      <c r="OLO8" s="64"/>
      <c r="OLP8" s="64"/>
      <c r="OLQ8" s="64"/>
      <c r="OLR8" s="64"/>
      <c r="OLS8" s="64"/>
      <c r="OLT8" s="64"/>
      <c r="OLU8" s="64"/>
      <c r="OLV8" s="64"/>
      <c r="OLW8" s="64"/>
      <c r="OLX8" s="64"/>
      <c r="OLY8" s="64"/>
      <c r="OLZ8" s="64"/>
      <c r="OMA8" s="64"/>
      <c r="OMB8" s="64"/>
      <c r="OMC8" s="64"/>
      <c r="OMD8" s="64"/>
      <c r="OME8" s="64"/>
      <c r="OMF8" s="64"/>
      <c r="OMG8" s="64"/>
      <c r="OMH8" s="64"/>
      <c r="OMI8" s="64"/>
      <c r="OMJ8" s="64"/>
      <c r="OMK8" s="64"/>
      <c r="OML8" s="64"/>
      <c r="OMM8" s="64"/>
      <c r="OMN8" s="64"/>
      <c r="OMO8" s="64"/>
      <c r="OMP8" s="64"/>
      <c r="OMQ8" s="64"/>
      <c r="OMR8" s="64"/>
      <c r="OMS8" s="64"/>
      <c r="OMT8" s="64"/>
      <c r="OMU8" s="64"/>
      <c r="OMV8" s="64"/>
      <c r="OMW8" s="64"/>
      <c r="OMX8" s="64"/>
      <c r="OMY8" s="64"/>
      <c r="OMZ8" s="64"/>
      <c r="ONA8" s="64"/>
      <c r="ONB8" s="64"/>
      <c r="ONC8" s="64"/>
      <c r="OND8" s="64"/>
      <c r="ONE8" s="64"/>
      <c r="ONF8" s="64"/>
      <c r="ONG8" s="64"/>
      <c r="ONH8" s="64"/>
      <c r="ONI8" s="64"/>
      <c r="ONJ8" s="64"/>
      <c r="ONK8" s="64"/>
      <c r="ONL8" s="64"/>
      <c r="ONM8" s="64"/>
      <c r="ONN8" s="64"/>
      <c r="ONO8" s="64"/>
      <c r="ONP8" s="64"/>
      <c r="ONQ8" s="64"/>
      <c r="ONR8" s="64"/>
      <c r="ONS8" s="64"/>
      <c r="ONT8" s="64"/>
      <c r="ONU8" s="64"/>
      <c r="ONV8" s="64"/>
      <c r="ONW8" s="64"/>
      <c r="ONX8" s="64"/>
      <c r="ONY8" s="64"/>
      <c r="ONZ8" s="64"/>
      <c r="OOA8" s="64"/>
      <c r="OOB8" s="64"/>
      <c r="OOC8" s="64"/>
      <c r="OOD8" s="64"/>
      <c r="OOE8" s="64"/>
      <c r="OOF8" s="64"/>
      <c r="OOG8" s="64"/>
      <c r="OOH8" s="64"/>
      <c r="OOI8" s="64"/>
      <c r="OOJ8" s="64"/>
      <c r="OOK8" s="64"/>
      <c r="OOL8" s="64"/>
      <c r="OOM8" s="64"/>
      <c r="OON8" s="64"/>
      <c r="OOO8" s="64"/>
      <c r="OOP8" s="64"/>
      <c r="OOQ8" s="64"/>
      <c r="OOR8" s="64"/>
      <c r="OOS8" s="64"/>
      <c r="OOT8" s="64"/>
      <c r="OOU8" s="64"/>
      <c r="OOV8" s="64"/>
      <c r="OOW8" s="64"/>
      <c r="OOX8" s="64"/>
      <c r="OOY8" s="64"/>
      <c r="OOZ8" s="64"/>
      <c r="OPA8" s="64"/>
      <c r="OPB8" s="64"/>
      <c r="OPC8" s="64"/>
      <c r="OPD8" s="64"/>
      <c r="OPE8" s="64"/>
      <c r="OPF8" s="64"/>
      <c r="OPG8" s="64"/>
      <c r="OPH8" s="64"/>
      <c r="OPI8" s="64"/>
      <c r="OPJ8" s="64"/>
      <c r="OPK8" s="64"/>
      <c r="OPL8" s="64"/>
      <c r="OPM8" s="64"/>
      <c r="OPN8" s="64"/>
      <c r="OPO8" s="64"/>
      <c r="OPP8" s="64"/>
      <c r="OPQ8" s="64"/>
      <c r="OPR8" s="64"/>
      <c r="OPS8" s="64"/>
      <c r="OPT8" s="64"/>
      <c r="OPU8" s="64"/>
      <c r="OPV8" s="64"/>
      <c r="OPW8" s="64"/>
      <c r="OPX8" s="64"/>
      <c r="OPY8" s="64"/>
      <c r="OPZ8" s="64"/>
      <c r="OQA8" s="64"/>
      <c r="OQB8" s="64"/>
      <c r="OQC8" s="64"/>
      <c r="OQD8" s="64"/>
      <c r="OQE8" s="64"/>
      <c r="OQF8" s="64"/>
      <c r="OQG8" s="64"/>
      <c r="OQH8" s="64"/>
      <c r="OQI8" s="64"/>
      <c r="OQJ8" s="64"/>
      <c r="OQK8" s="64"/>
      <c r="OQL8" s="64"/>
      <c r="OQM8" s="64"/>
      <c r="OQN8" s="64"/>
      <c r="OQO8" s="64"/>
      <c r="OQP8" s="64"/>
      <c r="OQQ8" s="64"/>
      <c r="OQR8" s="64"/>
      <c r="OQS8" s="64"/>
      <c r="OQT8" s="64"/>
      <c r="OQU8" s="64"/>
      <c r="OQV8" s="64"/>
      <c r="OQW8" s="64"/>
      <c r="OQX8" s="64"/>
      <c r="OQY8" s="64"/>
      <c r="OQZ8" s="64"/>
      <c r="ORA8" s="64"/>
      <c r="ORB8" s="64"/>
      <c r="ORC8" s="64"/>
      <c r="ORD8" s="64"/>
      <c r="ORE8" s="64"/>
      <c r="ORF8" s="64"/>
      <c r="ORG8" s="64"/>
      <c r="ORH8" s="64"/>
      <c r="ORI8" s="64"/>
      <c r="ORJ8" s="64"/>
      <c r="ORK8" s="64"/>
      <c r="ORL8" s="64"/>
      <c r="ORM8" s="64"/>
      <c r="ORN8" s="64"/>
      <c r="ORO8" s="64"/>
      <c r="ORP8" s="64"/>
      <c r="ORQ8" s="64"/>
      <c r="ORR8" s="64"/>
      <c r="ORS8" s="64"/>
      <c r="ORT8" s="64"/>
      <c r="ORU8" s="64"/>
      <c r="ORV8" s="64"/>
      <c r="ORW8" s="64"/>
      <c r="ORX8" s="64"/>
      <c r="ORY8" s="64"/>
      <c r="ORZ8" s="64"/>
      <c r="OSA8" s="64"/>
      <c r="OSB8" s="64"/>
      <c r="OSC8" s="64"/>
      <c r="OSD8" s="64"/>
      <c r="OSE8" s="64"/>
      <c r="OSF8" s="64"/>
      <c r="OSG8" s="64"/>
      <c r="OSH8" s="64"/>
      <c r="OSI8" s="64"/>
      <c r="OSJ8" s="64"/>
      <c r="OSK8" s="64"/>
      <c r="OSL8" s="64"/>
      <c r="OSM8" s="64"/>
      <c r="OSN8" s="64"/>
      <c r="OSO8" s="64"/>
      <c r="OSP8" s="64"/>
      <c r="OSQ8" s="64"/>
      <c r="OSR8" s="64"/>
      <c r="OSS8" s="64"/>
      <c r="OST8" s="64"/>
      <c r="OSU8" s="64"/>
      <c r="OSV8" s="64"/>
      <c r="OSW8" s="64"/>
      <c r="OSX8" s="64"/>
      <c r="OSY8" s="64"/>
      <c r="OSZ8" s="64"/>
      <c r="OTA8" s="64"/>
      <c r="OTB8" s="64"/>
      <c r="OTC8" s="64"/>
      <c r="OTD8" s="64"/>
      <c r="OTE8" s="64"/>
      <c r="OTF8" s="64"/>
      <c r="OTG8" s="64"/>
      <c r="OTH8" s="64"/>
      <c r="OTI8" s="64"/>
      <c r="OTJ8" s="64"/>
      <c r="OTK8" s="64"/>
      <c r="OTL8" s="64"/>
      <c r="OTM8" s="64"/>
      <c r="OTN8" s="64"/>
      <c r="OTO8" s="64"/>
      <c r="OTP8" s="64"/>
      <c r="OTQ8" s="64"/>
      <c r="OTR8" s="64"/>
      <c r="OTS8" s="64"/>
      <c r="OTT8" s="64"/>
      <c r="OTU8" s="64"/>
      <c r="OTV8" s="64"/>
      <c r="OTW8" s="64"/>
      <c r="OTX8" s="64"/>
      <c r="OTY8" s="64"/>
      <c r="OTZ8" s="64"/>
      <c r="OUA8" s="64"/>
      <c r="OUB8" s="64"/>
      <c r="OUC8" s="64"/>
      <c r="OUD8" s="64"/>
      <c r="OUE8" s="64"/>
      <c r="OUF8" s="64"/>
      <c r="OUG8" s="64"/>
      <c r="OUH8" s="64"/>
      <c r="OUI8" s="64"/>
      <c r="OUJ8" s="64"/>
      <c r="OUK8" s="64"/>
      <c r="OUL8" s="64"/>
      <c r="OUM8" s="64"/>
      <c r="OUN8" s="64"/>
      <c r="OUO8" s="64"/>
      <c r="OUP8" s="64"/>
      <c r="OUQ8" s="64"/>
      <c r="OUR8" s="64"/>
      <c r="OUS8" s="64"/>
      <c r="OUT8" s="64"/>
      <c r="OUU8" s="64"/>
      <c r="OUV8" s="64"/>
      <c r="OUW8" s="64"/>
      <c r="OUX8" s="64"/>
      <c r="OUY8" s="64"/>
      <c r="OUZ8" s="64"/>
      <c r="OVA8" s="64"/>
      <c r="OVB8" s="64"/>
      <c r="OVC8" s="64"/>
      <c r="OVD8" s="64"/>
      <c r="OVE8" s="64"/>
      <c r="OVF8" s="64"/>
      <c r="OVG8" s="64"/>
      <c r="OVH8" s="64"/>
      <c r="OVI8" s="64"/>
      <c r="OVJ8" s="64"/>
      <c r="OVK8" s="64"/>
      <c r="OVL8" s="64"/>
      <c r="OVM8" s="64"/>
      <c r="OVN8" s="64"/>
      <c r="OVO8" s="64"/>
      <c r="OVP8" s="64"/>
      <c r="OVQ8" s="64"/>
      <c r="OVR8" s="64"/>
      <c r="OVS8" s="64"/>
      <c r="OVT8" s="64"/>
      <c r="OVU8" s="64"/>
      <c r="OVV8" s="64"/>
      <c r="OVW8" s="64"/>
      <c r="OVX8" s="64"/>
      <c r="OVY8" s="64"/>
      <c r="OVZ8" s="64"/>
      <c r="OWA8" s="64"/>
      <c r="OWB8" s="64"/>
      <c r="OWC8" s="64"/>
      <c r="OWD8" s="64"/>
      <c r="OWE8" s="64"/>
      <c r="OWF8" s="64"/>
      <c r="OWG8" s="64"/>
      <c r="OWH8" s="64"/>
      <c r="OWI8" s="64"/>
      <c r="OWJ8" s="64"/>
      <c r="OWK8" s="64"/>
      <c r="OWL8" s="64"/>
      <c r="OWM8" s="64"/>
      <c r="OWN8" s="64"/>
      <c r="OWO8" s="64"/>
      <c r="OWP8" s="64"/>
      <c r="OWQ8" s="64"/>
      <c r="OWR8" s="64"/>
      <c r="OWS8" s="64"/>
      <c r="OWT8" s="64"/>
      <c r="OWU8" s="64"/>
      <c r="OWV8" s="64"/>
      <c r="OWW8" s="64"/>
      <c r="OWX8" s="64"/>
      <c r="OWY8" s="64"/>
      <c r="OWZ8" s="64"/>
      <c r="OXA8" s="64"/>
      <c r="OXB8" s="64"/>
      <c r="OXC8" s="64"/>
      <c r="OXD8" s="64"/>
      <c r="OXE8" s="64"/>
      <c r="OXF8" s="64"/>
      <c r="OXG8" s="64"/>
      <c r="OXH8" s="64"/>
      <c r="OXI8" s="64"/>
      <c r="OXJ8" s="64"/>
      <c r="OXK8" s="64"/>
      <c r="OXL8" s="64"/>
      <c r="OXM8" s="64"/>
      <c r="OXN8" s="64"/>
      <c r="OXO8" s="64"/>
      <c r="OXP8" s="64"/>
      <c r="OXQ8" s="64"/>
      <c r="OXR8" s="64"/>
      <c r="OXS8" s="64"/>
      <c r="OXT8" s="64"/>
      <c r="OXU8" s="64"/>
      <c r="OXV8" s="64"/>
      <c r="OXW8" s="64"/>
      <c r="OXX8" s="64"/>
      <c r="OXY8" s="64"/>
      <c r="OXZ8" s="64"/>
      <c r="OYA8" s="64"/>
      <c r="OYB8" s="64"/>
      <c r="OYC8" s="64"/>
      <c r="OYD8" s="64"/>
      <c r="OYE8" s="64"/>
      <c r="OYF8" s="64"/>
      <c r="OYG8" s="64"/>
      <c r="OYH8" s="64"/>
      <c r="OYI8" s="64"/>
      <c r="OYJ8" s="64"/>
      <c r="OYK8" s="64"/>
      <c r="OYL8" s="64"/>
      <c r="OYM8" s="64"/>
      <c r="OYN8" s="64"/>
      <c r="OYO8" s="64"/>
      <c r="OYP8" s="64"/>
      <c r="OYQ8" s="64"/>
      <c r="OYR8" s="64"/>
      <c r="OYS8" s="64"/>
      <c r="OYT8" s="64"/>
      <c r="OYU8" s="64"/>
      <c r="OYV8" s="64"/>
      <c r="OYW8" s="64"/>
      <c r="OYX8" s="64"/>
      <c r="OYY8" s="64"/>
      <c r="OYZ8" s="64"/>
      <c r="OZA8" s="64"/>
      <c r="OZB8" s="64"/>
      <c r="OZC8" s="64"/>
      <c r="OZD8" s="64"/>
      <c r="OZE8" s="64"/>
      <c r="OZF8" s="64"/>
      <c r="OZG8" s="64"/>
      <c r="OZH8" s="64"/>
      <c r="OZI8" s="64"/>
      <c r="OZJ8" s="64"/>
      <c r="OZK8" s="64"/>
      <c r="OZL8" s="64"/>
      <c r="OZM8" s="64"/>
      <c r="OZN8" s="64"/>
      <c r="OZO8" s="64"/>
      <c r="OZP8" s="64"/>
      <c r="OZQ8" s="64"/>
      <c r="OZR8" s="64"/>
      <c r="OZS8" s="64"/>
      <c r="OZT8" s="64"/>
      <c r="OZU8" s="64"/>
      <c r="OZV8" s="64"/>
      <c r="OZW8" s="64"/>
      <c r="OZX8" s="64"/>
      <c r="OZY8" s="64"/>
      <c r="OZZ8" s="64"/>
      <c r="PAA8" s="64"/>
      <c r="PAB8" s="64"/>
      <c r="PAC8" s="64"/>
      <c r="PAD8" s="64"/>
      <c r="PAE8" s="64"/>
      <c r="PAF8" s="64"/>
      <c r="PAG8" s="64"/>
      <c r="PAH8" s="64"/>
      <c r="PAI8" s="64"/>
      <c r="PAJ8" s="64"/>
      <c r="PAK8" s="64"/>
      <c r="PAL8" s="64"/>
      <c r="PAM8" s="64"/>
      <c r="PAN8" s="64"/>
      <c r="PAO8" s="64"/>
      <c r="PAP8" s="64"/>
      <c r="PAQ8" s="64"/>
      <c r="PAR8" s="64"/>
      <c r="PAS8" s="64"/>
      <c r="PAT8" s="64"/>
      <c r="PAU8" s="64"/>
      <c r="PAV8" s="64"/>
      <c r="PAW8" s="64"/>
      <c r="PAX8" s="64"/>
      <c r="PAY8" s="64"/>
      <c r="PAZ8" s="64"/>
      <c r="PBA8" s="64"/>
      <c r="PBB8" s="64"/>
      <c r="PBC8" s="64"/>
      <c r="PBD8" s="64"/>
      <c r="PBE8" s="64"/>
      <c r="PBF8" s="64"/>
      <c r="PBG8" s="64"/>
      <c r="PBH8" s="64"/>
      <c r="PBI8" s="64"/>
      <c r="PBJ8" s="64"/>
      <c r="PBK8" s="64"/>
      <c r="PBL8" s="64"/>
      <c r="PBM8" s="64"/>
      <c r="PBN8" s="64"/>
      <c r="PBO8" s="64"/>
      <c r="PBP8" s="64"/>
      <c r="PBQ8" s="64"/>
      <c r="PBR8" s="64"/>
      <c r="PBS8" s="64"/>
      <c r="PBT8" s="64"/>
      <c r="PBU8" s="64"/>
      <c r="PBV8" s="64"/>
      <c r="PBW8" s="64"/>
      <c r="PBX8" s="64"/>
      <c r="PBY8" s="64"/>
      <c r="PBZ8" s="64"/>
      <c r="PCA8" s="64"/>
      <c r="PCB8" s="64"/>
      <c r="PCC8" s="64"/>
      <c r="PCD8" s="64"/>
      <c r="PCE8" s="64"/>
      <c r="PCF8" s="64"/>
      <c r="PCG8" s="64"/>
      <c r="PCH8" s="64"/>
      <c r="PCI8" s="64"/>
      <c r="PCJ8" s="64"/>
      <c r="PCK8" s="64"/>
      <c r="PCL8" s="64"/>
      <c r="PCM8" s="64"/>
      <c r="PCN8" s="64"/>
      <c r="PCO8" s="64"/>
      <c r="PCP8" s="64"/>
      <c r="PCQ8" s="64"/>
      <c r="PCR8" s="64"/>
      <c r="PCS8" s="64"/>
      <c r="PCT8" s="64"/>
      <c r="PCU8" s="64"/>
      <c r="PCV8" s="64"/>
      <c r="PCW8" s="64"/>
      <c r="PCX8" s="64"/>
      <c r="PCY8" s="64"/>
      <c r="PCZ8" s="64"/>
      <c r="PDA8" s="64"/>
      <c r="PDB8" s="64"/>
      <c r="PDC8" s="64"/>
      <c r="PDD8" s="64"/>
      <c r="PDE8" s="64"/>
      <c r="PDF8" s="64"/>
      <c r="PDG8" s="64"/>
      <c r="PDH8" s="64"/>
      <c r="PDI8" s="64"/>
      <c r="PDJ8" s="64"/>
      <c r="PDK8" s="64"/>
      <c r="PDL8" s="64"/>
      <c r="PDM8" s="64"/>
      <c r="PDN8" s="64"/>
      <c r="PDO8" s="64"/>
      <c r="PDP8" s="64"/>
      <c r="PDQ8" s="64"/>
      <c r="PDR8" s="64"/>
      <c r="PDS8" s="64"/>
      <c r="PDT8" s="64"/>
      <c r="PDU8" s="64"/>
      <c r="PDV8" s="64"/>
      <c r="PDW8" s="64"/>
      <c r="PDX8" s="64"/>
      <c r="PDY8" s="64"/>
      <c r="PDZ8" s="64"/>
      <c r="PEA8" s="64"/>
      <c r="PEB8" s="64"/>
      <c r="PEC8" s="64"/>
      <c r="PED8" s="64"/>
      <c r="PEE8" s="64"/>
      <c r="PEF8" s="64"/>
      <c r="PEG8" s="64"/>
      <c r="PEH8" s="64"/>
      <c r="PEI8" s="64"/>
      <c r="PEJ8" s="64"/>
      <c r="PEK8" s="64"/>
      <c r="PEL8" s="64"/>
      <c r="PEM8" s="64"/>
      <c r="PEN8" s="64"/>
      <c r="PEO8" s="64"/>
      <c r="PEP8" s="64"/>
      <c r="PEQ8" s="64"/>
      <c r="PER8" s="64"/>
      <c r="PES8" s="64"/>
      <c r="PET8" s="64"/>
      <c r="PEU8" s="64"/>
      <c r="PEV8" s="64"/>
      <c r="PEW8" s="64"/>
      <c r="PEX8" s="64"/>
      <c r="PEY8" s="64"/>
      <c r="PEZ8" s="64"/>
      <c r="PFA8" s="64"/>
      <c r="PFB8" s="64"/>
      <c r="PFC8" s="64"/>
      <c r="PFD8" s="64"/>
      <c r="PFE8" s="64"/>
      <c r="PFF8" s="64"/>
      <c r="PFG8" s="64"/>
      <c r="PFH8" s="64"/>
      <c r="PFI8" s="64"/>
      <c r="PFJ8" s="64"/>
      <c r="PFK8" s="64"/>
      <c r="PFL8" s="64"/>
      <c r="PFM8" s="64"/>
      <c r="PFN8" s="64"/>
      <c r="PFO8" s="64"/>
      <c r="PFP8" s="64"/>
      <c r="PFQ8" s="64"/>
      <c r="PFR8" s="64"/>
      <c r="PFS8" s="64"/>
      <c r="PFT8" s="64"/>
      <c r="PFU8" s="64"/>
      <c r="PFV8" s="64"/>
      <c r="PFW8" s="64"/>
      <c r="PFX8" s="64"/>
      <c r="PFY8" s="64"/>
      <c r="PFZ8" s="64"/>
      <c r="PGA8" s="64"/>
      <c r="PGB8" s="64"/>
      <c r="PGC8" s="64"/>
      <c r="PGD8" s="64"/>
      <c r="PGE8" s="64"/>
      <c r="PGF8" s="64"/>
      <c r="PGG8" s="64"/>
      <c r="PGH8" s="64"/>
      <c r="PGI8" s="64"/>
      <c r="PGJ8" s="64"/>
      <c r="PGK8" s="64"/>
      <c r="PGL8" s="64"/>
      <c r="PGM8" s="64"/>
      <c r="PGN8" s="64"/>
      <c r="PGO8" s="64"/>
      <c r="PGP8" s="64"/>
      <c r="PGQ8" s="64"/>
      <c r="PGR8" s="64"/>
      <c r="PGS8" s="64"/>
      <c r="PGT8" s="64"/>
      <c r="PGU8" s="64"/>
      <c r="PGV8" s="64"/>
      <c r="PGW8" s="64"/>
      <c r="PGX8" s="64"/>
      <c r="PGY8" s="64"/>
      <c r="PGZ8" s="64"/>
      <c r="PHA8" s="64"/>
      <c r="PHB8" s="64"/>
      <c r="PHC8" s="64"/>
      <c r="PHD8" s="64"/>
      <c r="PHE8" s="64"/>
      <c r="PHF8" s="64"/>
      <c r="PHG8" s="64"/>
      <c r="PHH8" s="64"/>
      <c r="PHI8" s="64"/>
      <c r="PHJ8" s="64"/>
      <c r="PHK8" s="64"/>
      <c r="PHL8" s="64"/>
      <c r="PHM8" s="64"/>
      <c r="PHN8" s="64"/>
      <c r="PHO8" s="64"/>
      <c r="PHP8" s="64"/>
      <c r="PHQ8" s="64"/>
      <c r="PHR8" s="64"/>
      <c r="PHS8" s="64"/>
      <c r="PHT8" s="64"/>
      <c r="PHU8" s="64"/>
      <c r="PHV8" s="64"/>
      <c r="PHW8" s="64"/>
      <c r="PHX8" s="64"/>
      <c r="PHY8" s="64"/>
      <c r="PHZ8" s="64"/>
      <c r="PIA8" s="64"/>
      <c r="PIB8" s="64"/>
      <c r="PIC8" s="64"/>
      <c r="PID8" s="64"/>
      <c r="PIE8" s="64"/>
      <c r="PIF8" s="64"/>
      <c r="PIG8" s="64"/>
      <c r="PIH8" s="64"/>
      <c r="PII8" s="64"/>
      <c r="PIJ8" s="64"/>
      <c r="PIK8" s="64"/>
      <c r="PIL8" s="64"/>
      <c r="PIM8" s="64"/>
      <c r="PIN8" s="64"/>
      <c r="PIO8" s="64"/>
      <c r="PIP8" s="64"/>
      <c r="PIQ8" s="64"/>
      <c r="PIR8" s="64"/>
      <c r="PIS8" s="64"/>
      <c r="PIT8" s="64"/>
      <c r="PIU8" s="64"/>
      <c r="PIV8" s="64"/>
      <c r="PIW8" s="64"/>
      <c r="PIX8" s="64"/>
      <c r="PIY8" s="64"/>
      <c r="PIZ8" s="64"/>
      <c r="PJA8" s="64"/>
      <c r="PJB8" s="64"/>
      <c r="PJC8" s="64"/>
      <c r="PJD8" s="64"/>
      <c r="PJE8" s="64"/>
      <c r="PJF8" s="64"/>
      <c r="PJG8" s="64"/>
      <c r="PJH8" s="64"/>
      <c r="PJI8" s="64"/>
      <c r="PJJ8" s="64"/>
      <c r="PJK8" s="64"/>
      <c r="PJL8" s="64"/>
      <c r="PJM8" s="64"/>
      <c r="PJN8" s="64"/>
      <c r="PJO8" s="64"/>
      <c r="PJP8" s="64"/>
      <c r="PJQ8" s="64"/>
      <c r="PJR8" s="64"/>
      <c r="PJS8" s="64"/>
      <c r="PJT8" s="64"/>
      <c r="PJU8" s="64"/>
      <c r="PJV8" s="64"/>
      <c r="PJW8" s="64"/>
      <c r="PJX8" s="64"/>
      <c r="PJY8" s="64"/>
      <c r="PJZ8" s="64"/>
      <c r="PKA8" s="64"/>
      <c r="PKB8" s="64"/>
      <c r="PKC8" s="64"/>
      <c r="PKD8" s="64"/>
      <c r="PKE8" s="64"/>
      <c r="PKF8" s="64"/>
      <c r="PKG8" s="64"/>
      <c r="PKH8" s="64"/>
      <c r="PKI8" s="64"/>
      <c r="PKJ8" s="64"/>
      <c r="PKK8" s="64"/>
      <c r="PKL8" s="64"/>
      <c r="PKM8" s="64"/>
      <c r="PKN8" s="64"/>
      <c r="PKO8" s="64"/>
      <c r="PKP8" s="64"/>
      <c r="PKQ8" s="64"/>
      <c r="PKR8" s="64"/>
      <c r="PKS8" s="64"/>
      <c r="PKT8" s="64"/>
      <c r="PKU8" s="64"/>
      <c r="PKV8" s="64"/>
      <c r="PKW8" s="64"/>
      <c r="PKX8" s="64"/>
      <c r="PKY8" s="64"/>
      <c r="PKZ8" s="64"/>
      <c r="PLA8" s="64"/>
      <c r="PLB8" s="64"/>
      <c r="PLC8" s="64"/>
      <c r="PLD8" s="64"/>
      <c r="PLE8" s="64"/>
      <c r="PLF8" s="64"/>
      <c r="PLG8" s="64"/>
      <c r="PLH8" s="64"/>
      <c r="PLI8" s="64"/>
      <c r="PLJ8" s="64"/>
      <c r="PLK8" s="64"/>
      <c r="PLL8" s="64"/>
      <c r="PLM8" s="64"/>
      <c r="PLN8" s="64"/>
      <c r="PLO8" s="64"/>
      <c r="PLP8" s="64"/>
      <c r="PLQ8" s="64"/>
      <c r="PLR8" s="64"/>
      <c r="PLS8" s="64"/>
      <c r="PLT8" s="64"/>
      <c r="PLU8" s="64"/>
      <c r="PLV8" s="64"/>
      <c r="PLW8" s="64"/>
      <c r="PLX8" s="64"/>
      <c r="PLY8" s="64"/>
      <c r="PLZ8" s="64"/>
      <c r="PMA8" s="64"/>
      <c r="PMB8" s="64"/>
      <c r="PMC8" s="64"/>
      <c r="PMD8" s="64"/>
      <c r="PME8" s="64"/>
      <c r="PMF8" s="64"/>
      <c r="PMG8" s="64"/>
      <c r="PMH8" s="64"/>
      <c r="PMI8" s="64"/>
      <c r="PMJ8" s="64"/>
      <c r="PMK8" s="64"/>
      <c r="PML8" s="64"/>
      <c r="PMM8" s="64"/>
      <c r="PMN8" s="64"/>
      <c r="PMO8" s="64"/>
      <c r="PMP8" s="64"/>
      <c r="PMQ8" s="64"/>
      <c r="PMR8" s="64"/>
      <c r="PMS8" s="64"/>
      <c r="PMT8" s="64"/>
      <c r="PMU8" s="64"/>
      <c r="PMV8" s="64"/>
      <c r="PMW8" s="64"/>
      <c r="PMX8" s="64"/>
      <c r="PMY8" s="64"/>
      <c r="PMZ8" s="64"/>
      <c r="PNA8" s="64"/>
      <c r="PNB8" s="64"/>
      <c r="PNC8" s="64"/>
      <c r="PND8" s="64"/>
      <c r="PNE8" s="64"/>
      <c r="PNF8" s="64"/>
      <c r="PNG8" s="64"/>
      <c r="PNH8" s="64"/>
      <c r="PNI8" s="64"/>
      <c r="PNJ8" s="64"/>
      <c r="PNK8" s="64"/>
      <c r="PNL8" s="64"/>
      <c r="PNM8" s="64"/>
      <c r="PNN8" s="64"/>
      <c r="PNO8" s="64"/>
      <c r="PNP8" s="64"/>
      <c r="PNQ8" s="64"/>
      <c r="PNR8" s="64"/>
      <c r="PNS8" s="64"/>
      <c r="PNT8" s="64"/>
      <c r="PNU8" s="64"/>
      <c r="PNV8" s="64"/>
      <c r="PNW8" s="64"/>
      <c r="PNX8" s="64"/>
      <c r="PNY8" s="64"/>
      <c r="PNZ8" s="64"/>
      <c r="POA8" s="64"/>
      <c r="POB8" s="64"/>
      <c r="POC8" s="64"/>
      <c r="POD8" s="64"/>
      <c r="POE8" s="64"/>
      <c r="POF8" s="64"/>
      <c r="POG8" s="64"/>
      <c r="POH8" s="64"/>
      <c r="POI8" s="64"/>
      <c r="POJ8" s="64"/>
      <c r="POK8" s="64"/>
      <c r="POL8" s="64"/>
      <c r="POM8" s="64"/>
      <c r="PON8" s="64"/>
      <c r="POO8" s="64"/>
      <c r="POP8" s="64"/>
      <c r="POQ8" s="64"/>
      <c r="POR8" s="64"/>
      <c r="POS8" s="64"/>
      <c r="POT8" s="64"/>
      <c r="POU8" s="64"/>
      <c r="POV8" s="64"/>
      <c r="POW8" s="64"/>
      <c r="POX8" s="64"/>
      <c r="POY8" s="64"/>
      <c r="POZ8" s="64"/>
      <c r="PPA8" s="64"/>
      <c r="PPB8" s="64"/>
      <c r="PPC8" s="64"/>
      <c r="PPD8" s="64"/>
      <c r="PPE8" s="64"/>
      <c r="PPF8" s="64"/>
      <c r="PPG8" s="64"/>
      <c r="PPH8" s="64"/>
      <c r="PPI8" s="64"/>
      <c r="PPJ8" s="64"/>
      <c r="PPK8" s="64"/>
      <c r="PPL8" s="64"/>
      <c r="PPM8" s="64"/>
      <c r="PPN8" s="64"/>
      <c r="PPO8" s="64"/>
      <c r="PPP8" s="64"/>
      <c r="PPQ8" s="64"/>
      <c r="PPR8" s="64"/>
      <c r="PPS8" s="64"/>
      <c r="PPT8" s="64"/>
      <c r="PPU8" s="64"/>
      <c r="PPV8" s="64"/>
      <c r="PPW8" s="64"/>
      <c r="PPX8" s="64"/>
      <c r="PPY8" s="64"/>
      <c r="PPZ8" s="64"/>
      <c r="PQA8" s="64"/>
      <c r="PQB8" s="64"/>
      <c r="PQC8" s="64"/>
      <c r="PQD8" s="64"/>
      <c r="PQE8" s="64"/>
      <c r="PQF8" s="64"/>
      <c r="PQG8" s="64"/>
      <c r="PQH8" s="64"/>
      <c r="PQI8" s="64"/>
      <c r="PQJ8" s="64"/>
      <c r="PQK8" s="64"/>
      <c r="PQL8" s="64"/>
      <c r="PQM8" s="64"/>
      <c r="PQN8" s="64"/>
      <c r="PQO8" s="64"/>
      <c r="PQP8" s="64"/>
      <c r="PQQ8" s="64"/>
      <c r="PQR8" s="64"/>
      <c r="PQS8" s="64"/>
      <c r="PQT8" s="64"/>
      <c r="PQU8" s="64"/>
      <c r="PQV8" s="64"/>
      <c r="PQW8" s="64"/>
      <c r="PQX8" s="64"/>
      <c r="PQY8" s="64"/>
      <c r="PQZ8" s="64"/>
      <c r="PRA8" s="64"/>
      <c r="PRB8" s="64"/>
      <c r="PRC8" s="64"/>
      <c r="PRD8" s="64"/>
      <c r="PRE8" s="64"/>
      <c r="PRF8" s="64"/>
      <c r="PRG8" s="64"/>
      <c r="PRH8" s="64"/>
      <c r="PRI8" s="64"/>
      <c r="PRJ8" s="64"/>
      <c r="PRK8" s="64"/>
      <c r="PRL8" s="64"/>
      <c r="PRM8" s="64"/>
      <c r="PRN8" s="64"/>
      <c r="PRO8" s="64"/>
      <c r="PRP8" s="64"/>
      <c r="PRQ8" s="64"/>
      <c r="PRR8" s="64"/>
      <c r="PRS8" s="64"/>
      <c r="PRT8" s="64"/>
      <c r="PRU8" s="64"/>
      <c r="PRV8" s="64"/>
      <c r="PRW8" s="64"/>
      <c r="PRX8" s="64"/>
      <c r="PRY8" s="64"/>
      <c r="PRZ8" s="64"/>
      <c r="PSA8" s="64"/>
      <c r="PSB8" s="64"/>
      <c r="PSC8" s="64"/>
      <c r="PSD8" s="64"/>
      <c r="PSE8" s="64"/>
      <c r="PSF8" s="64"/>
      <c r="PSG8" s="64"/>
      <c r="PSH8" s="64"/>
      <c r="PSI8" s="64"/>
      <c r="PSJ8" s="64"/>
      <c r="PSK8" s="64"/>
      <c r="PSL8" s="64"/>
      <c r="PSM8" s="64"/>
      <c r="PSN8" s="64"/>
      <c r="PSO8" s="64"/>
      <c r="PSP8" s="64"/>
      <c r="PSQ8" s="64"/>
      <c r="PSR8" s="64"/>
      <c r="PSS8" s="64"/>
      <c r="PST8" s="64"/>
      <c r="PSU8" s="64"/>
      <c r="PSV8" s="64"/>
      <c r="PSW8" s="64"/>
      <c r="PSX8" s="64"/>
      <c r="PSY8" s="64"/>
      <c r="PSZ8" s="64"/>
      <c r="PTA8" s="64"/>
      <c r="PTB8" s="64"/>
      <c r="PTC8" s="64"/>
      <c r="PTD8" s="64"/>
      <c r="PTE8" s="64"/>
      <c r="PTF8" s="64"/>
      <c r="PTG8" s="64"/>
      <c r="PTH8" s="64"/>
      <c r="PTI8" s="64"/>
      <c r="PTJ8" s="64"/>
      <c r="PTK8" s="64"/>
      <c r="PTL8" s="64"/>
      <c r="PTM8" s="64"/>
      <c r="PTN8" s="64"/>
      <c r="PTO8" s="64"/>
      <c r="PTP8" s="64"/>
      <c r="PTQ8" s="64"/>
      <c r="PTR8" s="64"/>
      <c r="PTS8" s="64"/>
      <c r="PTT8" s="64"/>
      <c r="PTU8" s="64"/>
      <c r="PTV8" s="64"/>
      <c r="PTW8" s="64"/>
      <c r="PTX8" s="64"/>
      <c r="PTY8" s="64"/>
      <c r="PTZ8" s="64"/>
      <c r="PUA8" s="64"/>
      <c r="PUB8" s="64"/>
      <c r="PUC8" s="64"/>
      <c r="PUD8" s="64"/>
      <c r="PUE8" s="64"/>
      <c r="PUF8" s="64"/>
      <c r="PUG8" s="64"/>
      <c r="PUH8" s="64"/>
      <c r="PUI8" s="64"/>
      <c r="PUJ8" s="64"/>
      <c r="PUK8" s="64"/>
      <c r="PUL8" s="64"/>
      <c r="PUM8" s="64"/>
      <c r="PUN8" s="64"/>
      <c r="PUO8" s="64"/>
      <c r="PUP8" s="64"/>
      <c r="PUQ8" s="64"/>
      <c r="PUR8" s="64"/>
      <c r="PUS8" s="64"/>
      <c r="PUT8" s="64"/>
      <c r="PUU8" s="64"/>
      <c r="PUV8" s="64"/>
      <c r="PUW8" s="64"/>
      <c r="PUX8" s="64"/>
      <c r="PUY8" s="64"/>
      <c r="PUZ8" s="64"/>
      <c r="PVA8" s="64"/>
      <c r="PVB8" s="64"/>
      <c r="PVC8" s="64"/>
      <c r="PVD8" s="64"/>
      <c r="PVE8" s="64"/>
      <c r="PVF8" s="64"/>
      <c r="PVG8" s="64"/>
      <c r="PVH8" s="64"/>
      <c r="PVI8" s="64"/>
      <c r="PVJ8" s="64"/>
      <c r="PVK8" s="64"/>
      <c r="PVL8" s="64"/>
      <c r="PVM8" s="64"/>
      <c r="PVN8" s="64"/>
      <c r="PVO8" s="64"/>
      <c r="PVP8" s="64"/>
      <c r="PVQ8" s="64"/>
      <c r="PVR8" s="64"/>
      <c r="PVS8" s="64"/>
      <c r="PVT8" s="64"/>
      <c r="PVU8" s="64"/>
      <c r="PVV8" s="64"/>
      <c r="PVW8" s="64"/>
      <c r="PVX8" s="64"/>
      <c r="PVY8" s="64"/>
      <c r="PVZ8" s="64"/>
      <c r="PWA8" s="64"/>
      <c r="PWB8" s="64"/>
      <c r="PWC8" s="64"/>
      <c r="PWD8" s="64"/>
      <c r="PWE8" s="64"/>
      <c r="PWF8" s="64"/>
      <c r="PWG8" s="64"/>
      <c r="PWH8" s="64"/>
      <c r="PWI8" s="64"/>
      <c r="PWJ8" s="64"/>
      <c r="PWK8" s="64"/>
      <c r="PWL8" s="64"/>
      <c r="PWM8" s="64"/>
      <c r="PWN8" s="64"/>
      <c r="PWO8" s="64"/>
      <c r="PWP8" s="64"/>
      <c r="PWQ8" s="64"/>
      <c r="PWR8" s="64"/>
      <c r="PWS8" s="64"/>
      <c r="PWT8" s="64"/>
      <c r="PWU8" s="64"/>
      <c r="PWV8" s="64"/>
      <c r="PWW8" s="64"/>
      <c r="PWX8" s="64"/>
      <c r="PWY8" s="64"/>
      <c r="PWZ8" s="64"/>
      <c r="PXA8" s="64"/>
      <c r="PXB8" s="64"/>
      <c r="PXC8" s="64"/>
      <c r="PXD8" s="64"/>
      <c r="PXE8" s="64"/>
      <c r="PXF8" s="64"/>
      <c r="PXG8" s="64"/>
      <c r="PXH8" s="64"/>
      <c r="PXI8" s="64"/>
      <c r="PXJ8" s="64"/>
      <c r="PXK8" s="64"/>
      <c r="PXL8" s="64"/>
      <c r="PXM8" s="64"/>
      <c r="PXN8" s="64"/>
      <c r="PXO8" s="64"/>
      <c r="PXP8" s="64"/>
      <c r="PXQ8" s="64"/>
      <c r="PXR8" s="64"/>
      <c r="PXS8" s="64"/>
      <c r="PXT8" s="64"/>
      <c r="PXU8" s="64"/>
      <c r="PXV8" s="64"/>
      <c r="PXW8" s="64"/>
      <c r="PXX8" s="64"/>
      <c r="PXY8" s="64"/>
      <c r="PXZ8" s="64"/>
      <c r="PYA8" s="64"/>
      <c r="PYB8" s="64"/>
      <c r="PYC8" s="64"/>
      <c r="PYD8" s="64"/>
      <c r="PYE8" s="64"/>
      <c r="PYF8" s="64"/>
      <c r="PYG8" s="64"/>
      <c r="PYH8" s="64"/>
      <c r="PYI8" s="64"/>
      <c r="PYJ8" s="64"/>
      <c r="PYK8" s="64"/>
      <c r="PYL8" s="64"/>
      <c r="PYM8" s="64"/>
      <c r="PYN8" s="64"/>
      <c r="PYO8" s="64"/>
      <c r="PYP8" s="64"/>
      <c r="PYQ8" s="64"/>
      <c r="PYR8" s="64"/>
      <c r="PYS8" s="64"/>
      <c r="PYT8" s="64"/>
      <c r="PYU8" s="64"/>
      <c r="PYV8" s="64"/>
      <c r="PYW8" s="64"/>
      <c r="PYX8" s="64"/>
      <c r="PYY8" s="64"/>
      <c r="PYZ8" s="64"/>
      <c r="PZA8" s="64"/>
      <c r="PZB8" s="64"/>
      <c r="PZC8" s="64"/>
      <c r="PZD8" s="64"/>
      <c r="PZE8" s="64"/>
      <c r="PZF8" s="64"/>
      <c r="PZG8" s="64"/>
      <c r="PZH8" s="64"/>
      <c r="PZI8" s="64"/>
      <c r="PZJ8" s="64"/>
      <c r="PZK8" s="64"/>
      <c r="PZL8" s="64"/>
      <c r="PZM8" s="64"/>
      <c r="PZN8" s="64"/>
      <c r="PZO8" s="64"/>
      <c r="PZP8" s="64"/>
      <c r="PZQ8" s="64"/>
      <c r="PZR8" s="64"/>
      <c r="PZS8" s="64"/>
      <c r="PZT8" s="64"/>
      <c r="PZU8" s="64"/>
      <c r="PZV8" s="64"/>
      <c r="PZW8" s="64"/>
      <c r="PZX8" s="64"/>
      <c r="PZY8" s="64"/>
      <c r="PZZ8" s="64"/>
      <c r="QAA8" s="64"/>
      <c r="QAB8" s="64"/>
      <c r="QAC8" s="64"/>
      <c r="QAD8" s="64"/>
      <c r="QAE8" s="64"/>
      <c r="QAF8" s="64"/>
      <c r="QAG8" s="64"/>
      <c r="QAH8" s="64"/>
      <c r="QAI8" s="64"/>
      <c r="QAJ8" s="64"/>
      <c r="QAK8" s="64"/>
      <c r="QAL8" s="64"/>
      <c r="QAM8" s="64"/>
      <c r="QAN8" s="64"/>
      <c r="QAO8" s="64"/>
      <c r="QAP8" s="64"/>
      <c r="QAQ8" s="64"/>
      <c r="QAR8" s="64"/>
      <c r="QAS8" s="64"/>
      <c r="QAT8" s="64"/>
      <c r="QAU8" s="64"/>
      <c r="QAV8" s="64"/>
      <c r="QAW8" s="64"/>
      <c r="QAX8" s="64"/>
      <c r="QAY8" s="64"/>
      <c r="QAZ8" s="64"/>
      <c r="QBA8" s="64"/>
      <c r="QBB8" s="64"/>
      <c r="QBC8" s="64"/>
      <c r="QBD8" s="64"/>
      <c r="QBE8" s="64"/>
      <c r="QBF8" s="64"/>
      <c r="QBG8" s="64"/>
      <c r="QBH8" s="64"/>
      <c r="QBI8" s="64"/>
      <c r="QBJ8" s="64"/>
      <c r="QBK8" s="64"/>
      <c r="QBL8" s="64"/>
      <c r="QBM8" s="64"/>
      <c r="QBN8" s="64"/>
      <c r="QBO8" s="64"/>
      <c r="QBP8" s="64"/>
      <c r="QBQ8" s="64"/>
      <c r="QBR8" s="64"/>
      <c r="QBS8" s="64"/>
      <c r="QBT8" s="64"/>
      <c r="QBU8" s="64"/>
      <c r="QBV8" s="64"/>
      <c r="QBW8" s="64"/>
      <c r="QBX8" s="64"/>
      <c r="QBY8" s="64"/>
      <c r="QBZ8" s="64"/>
      <c r="QCA8" s="64"/>
      <c r="QCB8" s="64"/>
      <c r="QCC8" s="64"/>
      <c r="QCD8" s="64"/>
      <c r="QCE8" s="64"/>
      <c r="QCF8" s="64"/>
      <c r="QCG8" s="64"/>
      <c r="QCH8" s="64"/>
      <c r="QCI8" s="64"/>
      <c r="QCJ8" s="64"/>
      <c r="QCK8" s="64"/>
      <c r="QCL8" s="64"/>
      <c r="QCM8" s="64"/>
      <c r="QCN8" s="64"/>
      <c r="QCO8" s="64"/>
      <c r="QCP8" s="64"/>
      <c r="QCQ8" s="64"/>
      <c r="QCR8" s="64"/>
      <c r="QCS8" s="64"/>
      <c r="QCT8" s="64"/>
      <c r="QCU8" s="64"/>
      <c r="QCV8" s="64"/>
      <c r="QCW8" s="64"/>
      <c r="QCX8" s="64"/>
      <c r="QCY8" s="64"/>
      <c r="QCZ8" s="64"/>
      <c r="QDA8" s="64"/>
      <c r="QDB8" s="64"/>
      <c r="QDC8" s="64"/>
      <c r="QDD8" s="64"/>
      <c r="QDE8" s="64"/>
      <c r="QDF8" s="64"/>
      <c r="QDG8" s="64"/>
      <c r="QDH8" s="64"/>
      <c r="QDI8" s="64"/>
      <c r="QDJ8" s="64"/>
      <c r="QDK8" s="64"/>
      <c r="QDL8" s="64"/>
      <c r="QDM8" s="64"/>
      <c r="QDN8" s="64"/>
      <c r="QDO8" s="64"/>
      <c r="QDP8" s="64"/>
      <c r="QDQ8" s="64"/>
      <c r="QDR8" s="64"/>
      <c r="QDS8" s="64"/>
      <c r="QDT8" s="64"/>
      <c r="QDU8" s="64"/>
      <c r="QDV8" s="64"/>
      <c r="QDW8" s="64"/>
      <c r="QDX8" s="64"/>
      <c r="QDY8" s="64"/>
      <c r="QDZ8" s="64"/>
      <c r="QEA8" s="64"/>
      <c r="QEB8" s="64"/>
      <c r="QEC8" s="64"/>
      <c r="QED8" s="64"/>
      <c r="QEE8" s="64"/>
      <c r="QEF8" s="64"/>
      <c r="QEG8" s="64"/>
      <c r="QEH8" s="64"/>
      <c r="QEI8" s="64"/>
      <c r="QEJ8" s="64"/>
      <c r="QEK8" s="64"/>
      <c r="QEL8" s="64"/>
      <c r="QEM8" s="64"/>
      <c r="QEN8" s="64"/>
      <c r="QEO8" s="64"/>
      <c r="QEP8" s="64"/>
      <c r="QEQ8" s="64"/>
      <c r="QER8" s="64"/>
      <c r="QES8" s="64"/>
      <c r="QET8" s="64"/>
      <c r="QEU8" s="64"/>
      <c r="QEV8" s="64"/>
      <c r="QEW8" s="64"/>
      <c r="QEX8" s="64"/>
      <c r="QEY8" s="64"/>
      <c r="QEZ8" s="64"/>
      <c r="QFA8" s="64"/>
      <c r="QFB8" s="64"/>
      <c r="QFC8" s="64"/>
      <c r="QFD8" s="64"/>
      <c r="QFE8" s="64"/>
      <c r="QFF8" s="64"/>
      <c r="QFG8" s="64"/>
      <c r="QFH8" s="64"/>
      <c r="QFI8" s="64"/>
      <c r="QFJ8" s="64"/>
      <c r="QFK8" s="64"/>
      <c r="QFL8" s="64"/>
      <c r="QFM8" s="64"/>
      <c r="QFN8" s="64"/>
      <c r="QFO8" s="64"/>
      <c r="QFP8" s="64"/>
      <c r="QFQ8" s="64"/>
      <c r="QFR8" s="64"/>
      <c r="QFS8" s="64"/>
      <c r="QFT8" s="64"/>
      <c r="QFU8" s="64"/>
      <c r="QFV8" s="64"/>
      <c r="QFW8" s="64"/>
      <c r="QFX8" s="64"/>
      <c r="QFY8" s="64"/>
      <c r="QFZ8" s="64"/>
      <c r="QGA8" s="64"/>
      <c r="QGB8" s="64"/>
      <c r="QGC8" s="64"/>
      <c r="QGD8" s="64"/>
      <c r="QGE8" s="64"/>
      <c r="QGF8" s="64"/>
      <c r="QGG8" s="64"/>
      <c r="QGH8" s="64"/>
      <c r="QGI8" s="64"/>
      <c r="QGJ8" s="64"/>
      <c r="QGK8" s="64"/>
      <c r="QGL8" s="64"/>
      <c r="QGM8" s="64"/>
      <c r="QGN8" s="64"/>
      <c r="QGO8" s="64"/>
      <c r="QGP8" s="64"/>
      <c r="QGQ8" s="64"/>
      <c r="QGR8" s="64"/>
      <c r="QGS8" s="64"/>
      <c r="QGT8" s="64"/>
      <c r="QGU8" s="64"/>
      <c r="QGV8" s="64"/>
      <c r="QGW8" s="64"/>
      <c r="QGX8" s="64"/>
      <c r="QGY8" s="64"/>
      <c r="QGZ8" s="64"/>
      <c r="QHA8" s="64"/>
      <c r="QHB8" s="64"/>
      <c r="QHC8" s="64"/>
      <c r="QHD8" s="64"/>
      <c r="QHE8" s="64"/>
      <c r="QHF8" s="64"/>
      <c r="QHG8" s="64"/>
      <c r="QHH8" s="64"/>
      <c r="QHI8" s="64"/>
      <c r="QHJ8" s="64"/>
      <c r="QHK8" s="64"/>
      <c r="QHL8" s="64"/>
      <c r="QHM8" s="64"/>
      <c r="QHN8" s="64"/>
      <c r="QHO8" s="64"/>
      <c r="QHP8" s="64"/>
      <c r="QHQ8" s="64"/>
      <c r="QHR8" s="64"/>
      <c r="QHS8" s="64"/>
      <c r="QHT8" s="64"/>
      <c r="QHU8" s="64"/>
      <c r="QHV8" s="64"/>
      <c r="QHW8" s="64"/>
      <c r="QHX8" s="64"/>
      <c r="QHY8" s="64"/>
      <c r="QHZ8" s="64"/>
      <c r="QIA8" s="64"/>
      <c r="QIB8" s="64"/>
      <c r="QIC8" s="64"/>
      <c r="QID8" s="64"/>
      <c r="QIE8" s="64"/>
      <c r="QIF8" s="64"/>
      <c r="QIG8" s="64"/>
      <c r="QIH8" s="64"/>
      <c r="QII8" s="64"/>
      <c r="QIJ8" s="64"/>
      <c r="QIK8" s="64"/>
      <c r="QIL8" s="64"/>
      <c r="QIM8" s="64"/>
      <c r="QIN8" s="64"/>
      <c r="QIO8" s="64"/>
      <c r="QIP8" s="64"/>
      <c r="QIQ8" s="64"/>
      <c r="QIR8" s="64"/>
      <c r="QIS8" s="64"/>
      <c r="QIT8" s="64"/>
      <c r="QIU8" s="64"/>
      <c r="QIV8" s="64"/>
      <c r="QIW8" s="64"/>
      <c r="QIX8" s="64"/>
      <c r="QIY8" s="64"/>
      <c r="QIZ8" s="64"/>
      <c r="QJA8" s="64"/>
      <c r="QJB8" s="64"/>
      <c r="QJC8" s="64"/>
      <c r="QJD8" s="64"/>
      <c r="QJE8" s="64"/>
      <c r="QJF8" s="64"/>
      <c r="QJG8" s="64"/>
      <c r="QJH8" s="64"/>
      <c r="QJI8" s="64"/>
      <c r="QJJ8" s="64"/>
      <c r="QJK8" s="64"/>
      <c r="QJL8" s="64"/>
      <c r="QJM8" s="64"/>
      <c r="QJN8" s="64"/>
      <c r="QJO8" s="64"/>
      <c r="QJP8" s="64"/>
      <c r="QJQ8" s="64"/>
      <c r="QJR8" s="64"/>
      <c r="QJS8" s="64"/>
      <c r="QJT8" s="64"/>
      <c r="QJU8" s="64"/>
      <c r="QJV8" s="64"/>
      <c r="QJW8" s="64"/>
      <c r="QJX8" s="64"/>
      <c r="QJY8" s="64"/>
      <c r="QJZ8" s="64"/>
      <c r="QKA8" s="64"/>
      <c r="QKB8" s="64"/>
      <c r="QKC8" s="64"/>
      <c r="QKD8" s="64"/>
      <c r="QKE8" s="64"/>
      <c r="QKF8" s="64"/>
      <c r="QKG8" s="64"/>
      <c r="QKH8" s="64"/>
      <c r="QKI8" s="64"/>
      <c r="QKJ8" s="64"/>
      <c r="QKK8" s="64"/>
      <c r="QKL8" s="64"/>
      <c r="QKM8" s="64"/>
      <c r="QKN8" s="64"/>
      <c r="QKO8" s="64"/>
      <c r="QKP8" s="64"/>
      <c r="QKQ8" s="64"/>
      <c r="QKR8" s="64"/>
      <c r="QKS8" s="64"/>
      <c r="QKT8" s="64"/>
      <c r="QKU8" s="64"/>
      <c r="QKV8" s="64"/>
      <c r="QKW8" s="64"/>
      <c r="QKX8" s="64"/>
      <c r="QKY8" s="64"/>
      <c r="QKZ8" s="64"/>
      <c r="QLA8" s="64"/>
      <c r="QLB8" s="64"/>
      <c r="QLC8" s="64"/>
      <c r="QLD8" s="64"/>
      <c r="QLE8" s="64"/>
      <c r="QLF8" s="64"/>
      <c r="QLG8" s="64"/>
      <c r="QLH8" s="64"/>
      <c r="QLI8" s="64"/>
      <c r="QLJ8" s="64"/>
      <c r="QLK8" s="64"/>
      <c r="QLL8" s="64"/>
      <c r="QLM8" s="64"/>
      <c r="QLN8" s="64"/>
      <c r="QLO8" s="64"/>
      <c r="QLP8" s="64"/>
      <c r="QLQ8" s="64"/>
      <c r="QLR8" s="64"/>
      <c r="QLS8" s="64"/>
      <c r="QLT8" s="64"/>
      <c r="QLU8" s="64"/>
      <c r="QLV8" s="64"/>
      <c r="QLW8" s="64"/>
      <c r="QLX8" s="64"/>
      <c r="QLY8" s="64"/>
      <c r="QLZ8" s="64"/>
      <c r="QMA8" s="64"/>
      <c r="QMB8" s="64"/>
      <c r="QMC8" s="64"/>
      <c r="QMD8" s="64"/>
      <c r="QME8" s="64"/>
      <c r="QMF8" s="64"/>
      <c r="QMG8" s="64"/>
      <c r="QMH8" s="64"/>
      <c r="QMI8" s="64"/>
      <c r="QMJ8" s="64"/>
      <c r="QMK8" s="64"/>
      <c r="QML8" s="64"/>
      <c r="QMM8" s="64"/>
      <c r="QMN8" s="64"/>
      <c r="QMO8" s="64"/>
      <c r="QMP8" s="64"/>
      <c r="QMQ8" s="64"/>
      <c r="QMR8" s="64"/>
      <c r="QMS8" s="64"/>
      <c r="QMT8" s="64"/>
      <c r="QMU8" s="64"/>
      <c r="QMV8" s="64"/>
      <c r="QMW8" s="64"/>
      <c r="QMX8" s="64"/>
      <c r="QMY8" s="64"/>
      <c r="QMZ8" s="64"/>
      <c r="QNA8" s="64"/>
      <c r="QNB8" s="64"/>
      <c r="QNC8" s="64"/>
      <c r="QND8" s="64"/>
      <c r="QNE8" s="64"/>
      <c r="QNF8" s="64"/>
      <c r="QNG8" s="64"/>
      <c r="QNH8" s="64"/>
      <c r="QNI8" s="64"/>
      <c r="QNJ8" s="64"/>
      <c r="QNK8" s="64"/>
      <c r="QNL8" s="64"/>
      <c r="QNM8" s="64"/>
      <c r="QNN8" s="64"/>
      <c r="QNO8" s="64"/>
      <c r="QNP8" s="64"/>
      <c r="QNQ8" s="64"/>
      <c r="QNR8" s="64"/>
      <c r="QNS8" s="64"/>
      <c r="QNT8" s="64"/>
      <c r="QNU8" s="64"/>
      <c r="QNV8" s="64"/>
      <c r="QNW8" s="64"/>
      <c r="QNX8" s="64"/>
      <c r="QNY8" s="64"/>
      <c r="QNZ8" s="64"/>
      <c r="QOA8" s="64"/>
      <c r="QOB8" s="64"/>
      <c r="QOC8" s="64"/>
      <c r="QOD8" s="64"/>
      <c r="QOE8" s="64"/>
      <c r="QOF8" s="64"/>
      <c r="QOG8" s="64"/>
      <c r="QOH8" s="64"/>
      <c r="QOI8" s="64"/>
      <c r="QOJ8" s="64"/>
      <c r="QOK8" s="64"/>
      <c r="QOL8" s="64"/>
      <c r="QOM8" s="64"/>
      <c r="QON8" s="64"/>
      <c r="QOO8" s="64"/>
      <c r="QOP8" s="64"/>
      <c r="QOQ8" s="64"/>
      <c r="QOR8" s="64"/>
      <c r="QOS8" s="64"/>
      <c r="QOT8" s="64"/>
      <c r="QOU8" s="64"/>
      <c r="QOV8" s="64"/>
      <c r="QOW8" s="64"/>
      <c r="QOX8" s="64"/>
      <c r="QOY8" s="64"/>
      <c r="QOZ8" s="64"/>
      <c r="QPA8" s="64"/>
      <c r="QPB8" s="64"/>
      <c r="QPC8" s="64"/>
      <c r="QPD8" s="64"/>
      <c r="QPE8" s="64"/>
      <c r="QPF8" s="64"/>
      <c r="QPG8" s="64"/>
      <c r="QPH8" s="64"/>
      <c r="QPI8" s="64"/>
      <c r="QPJ8" s="64"/>
      <c r="QPK8" s="64"/>
      <c r="QPL8" s="64"/>
      <c r="QPM8" s="64"/>
      <c r="QPN8" s="64"/>
      <c r="QPO8" s="64"/>
      <c r="QPP8" s="64"/>
      <c r="QPQ8" s="64"/>
      <c r="QPR8" s="64"/>
      <c r="QPS8" s="64"/>
      <c r="QPT8" s="64"/>
      <c r="QPU8" s="64"/>
      <c r="QPV8" s="64"/>
      <c r="QPW8" s="64"/>
      <c r="QPX8" s="64"/>
      <c r="QPY8" s="64"/>
      <c r="QPZ8" s="64"/>
      <c r="QQA8" s="64"/>
      <c r="QQB8" s="64"/>
      <c r="QQC8" s="64"/>
      <c r="QQD8" s="64"/>
      <c r="QQE8" s="64"/>
      <c r="QQF8" s="64"/>
      <c r="QQG8" s="64"/>
      <c r="QQH8" s="64"/>
      <c r="QQI8" s="64"/>
      <c r="QQJ8" s="64"/>
      <c r="QQK8" s="64"/>
      <c r="QQL8" s="64"/>
      <c r="QQM8" s="64"/>
      <c r="QQN8" s="64"/>
      <c r="QQO8" s="64"/>
      <c r="QQP8" s="64"/>
      <c r="QQQ8" s="64"/>
      <c r="QQR8" s="64"/>
      <c r="QQS8" s="64"/>
      <c r="QQT8" s="64"/>
      <c r="QQU8" s="64"/>
      <c r="QQV8" s="64"/>
      <c r="QQW8" s="64"/>
      <c r="QQX8" s="64"/>
      <c r="QQY8" s="64"/>
      <c r="QQZ8" s="64"/>
      <c r="QRA8" s="64"/>
      <c r="QRB8" s="64"/>
      <c r="QRC8" s="64"/>
      <c r="QRD8" s="64"/>
      <c r="QRE8" s="64"/>
      <c r="QRF8" s="64"/>
      <c r="QRG8" s="64"/>
      <c r="QRH8" s="64"/>
      <c r="QRI8" s="64"/>
      <c r="QRJ8" s="64"/>
      <c r="QRK8" s="64"/>
      <c r="QRL8" s="64"/>
      <c r="QRM8" s="64"/>
      <c r="QRN8" s="64"/>
      <c r="QRO8" s="64"/>
      <c r="QRP8" s="64"/>
      <c r="QRQ8" s="64"/>
      <c r="QRR8" s="64"/>
      <c r="QRS8" s="64"/>
      <c r="QRT8" s="64"/>
      <c r="QRU8" s="64"/>
      <c r="QRV8" s="64"/>
      <c r="QRW8" s="64"/>
      <c r="QRX8" s="64"/>
      <c r="QRY8" s="64"/>
      <c r="QRZ8" s="64"/>
      <c r="QSA8" s="64"/>
      <c r="QSB8" s="64"/>
      <c r="QSC8" s="64"/>
      <c r="QSD8" s="64"/>
      <c r="QSE8" s="64"/>
      <c r="QSF8" s="64"/>
      <c r="QSG8" s="64"/>
      <c r="QSH8" s="64"/>
      <c r="QSI8" s="64"/>
      <c r="QSJ8" s="64"/>
      <c r="QSK8" s="64"/>
      <c r="QSL8" s="64"/>
      <c r="QSM8" s="64"/>
      <c r="QSN8" s="64"/>
      <c r="QSO8" s="64"/>
      <c r="QSP8" s="64"/>
      <c r="QSQ8" s="64"/>
      <c r="QSR8" s="64"/>
      <c r="QSS8" s="64"/>
      <c r="QST8" s="64"/>
      <c r="QSU8" s="64"/>
      <c r="QSV8" s="64"/>
      <c r="QSW8" s="64"/>
      <c r="QSX8" s="64"/>
      <c r="QSY8" s="64"/>
      <c r="QSZ8" s="64"/>
      <c r="QTA8" s="64"/>
      <c r="QTB8" s="64"/>
      <c r="QTC8" s="64"/>
      <c r="QTD8" s="64"/>
      <c r="QTE8" s="64"/>
      <c r="QTF8" s="64"/>
      <c r="QTG8" s="64"/>
      <c r="QTH8" s="64"/>
      <c r="QTI8" s="64"/>
      <c r="QTJ8" s="64"/>
      <c r="QTK8" s="64"/>
      <c r="QTL8" s="64"/>
      <c r="QTM8" s="64"/>
      <c r="QTN8" s="64"/>
      <c r="QTO8" s="64"/>
      <c r="QTP8" s="64"/>
      <c r="QTQ8" s="64"/>
      <c r="QTR8" s="64"/>
      <c r="QTS8" s="64"/>
      <c r="QTT8" s="64"/>
      <c r="QTU8" s="64"/>
      <c r="QTV8" s="64"/>
      <c r="QTW8" s="64"/>
      <c r="QTX8" s="64"/>
      <c r="QTY8" s="64"/>
      <c r="QTZ8" s="64"/>
      <c r="QUA8" s="64"/>
      <c r="QUB8" s="64"/>
      <c r="QUC8" s="64"/>
      <c r="QUD8" s="64"/>
      <c r="QUE8" s="64"/>
      <c r="QUF8" s="64"/>
      <c r="QUG8" s="64"/>
      <c r="QUH8" s="64"/>
      <c r="QUI8" s="64"/>
      <c r="QUJ8" s="64"/>
      <c r="QUK8" s="64"/>
      <c r="QUL8" s="64"/>
      <c r="QUM8" s="64"/>
      <c r="QUN8" s="64"/>
      <c r="QUO8" s="64"/>
      <c r="QUP8" s="64"/>
      <c r="QUQ8" s="64"/>
      <c r="QUR8" s="64"/>
      <c r="QUS8" s="64"/>
      <c r="QUT8" s="64"/>
      <c r="QUU8" s="64"/>
      <c r="QUV8" s="64"/>
      <c r="QUW8" s="64"/>
      <c r="QUX8" s="64"/>
      <c r="QUY8" s="64"/>
      <c r="QUZ8" s="64"/>
      <c r="QVA8" s="64"/>
      <c r="QVB8" s="64"/>
      <c r="QVC8" s="64"/>
      <c r="QVD8" s="64"/>
      <c r="QVE8" s="64"/>
      <c r="QVF8" s="64"/>
      <c r="QVG8" s="64"/>
      <c r="QVH8" s="64"/>
      <c r="QVI8" s="64"/>
      <c r="QVJ8" s="64"/>
      <c r="QVK8" s="64"/>
      <c r="QVL8" s="64"/>
      <c r="QVM8" s="64"/>
      <c r="QVN8" s="64"/>
      <c r="QVO8" s="64"/>
      <c r="QVP8" s="64"/>
      <c r="QVQ8" s="64"/>
      <c r="QVR8" s="64"/>
      <c r="QVS8" s="64"/>
      <c r="QVT8" s="64"/>
      <c r="QVU8" s="64"/>
      <c r="QVV8" s="64"/>
      <c r="QVW8" s="64"/>
      <c r="QVX8" s="64"/>
      <c r="QVY8" s="64"/>
      <c r="QVZ8" s="64"/>
      <c r="QWA8" s="64"/>
      <c r="QWB8" s="64"/>
      <c r="QWC8" s="64"/>
      <c r="QWD8" s="64"/>
      <c r="QWE8" s="64"/>
      <c r="QWF8" s="64"/>
      <c r="QWG8" s="64"/>
      <c r="QWH8" s="64"/>
      <c r="QWI8" s="64"/>
      <c r="QWJ8" s="64"/>
      <c r="QWK8" s="64"/>
      <c r="QWL8" s="64"/>
      <c r="QWM8" s="64"/>
      <c r="QWN8" s="64"/>
      <c r="QWO8" s="64"/>
      <c r="QWP8" s="64"/>
      <c r="QWQ8" s="64"/>
      <c r="QWR8" s="64"/>
      <c r="QWS8" s="64"/>
      <c r="QWT8" s="64"/>
      <c r="QWU8" s="64"/>
      <c r="QWV8" s="64"/>
      <c r="QWW8" s="64"/>
      <c r="QWX8" s="64"/>
      <c r="QWY8" s="64"/>
      <c r="QWZ8" s="64"/>
      <c r="QXA8" s="64"/>
      <c r="QXB8" s="64"/>
      <c r="QXC8" s="64"/>
      <c r="QXD8" s="64"/>
      <c r="QXE8" s="64"/>
      <c r="QXF8" s="64"/>
      <c r="QXG8" s="64"/>
      <c r="QXH8" s="64"/>
      <c r="QXI8" s="64"/>
      <c r="QXJ8" s="64"/>
      <c r="QXK8" s="64"/>
      <c r="QXL8" s="64"/>
      <c r="QXM8" s="64"/>
      <c r="QXN8" s="64"/>
      <c r="QXO8" s="64"/>
      <c r="QXP8" s="64"/>
      <c r="QXQ8" s="64"/>
      <c r="QXR8" s="64"/>
      <c r="QXS8" s="64"/>
      <c r="QXT8" s="64"/>
      <c r="QXU8" s="64"/>
      <c r="QXV8" s="64"/>
      <c r="QXW8" s="64"/>
      <c r="QXX8" s="64"/>
      <c r="QXY8" s="64"/>
      <c r="QXZ8" s="64"/>
      <c r="QYA8" s="64"/>
      <c r="QYB8" s="64"/>
      <c r="QYC8" s="64"/>
      <c r="QYD8" s="64"/>
      <c r="QYE8" s="64"/>
      <c r="QYF8" s="64"/>
      <c r="QYG8" s="64"/>
      <c r="QYH8" s="64"/>
      <c r="QYI8" s="64"/>
      <c r="QYJ8" s="64"/>
      <c r="QYK8" s="64"/>
      <c r="QYL8" s="64"/>
      <c r="QYM8" s="64"/>
      <c r="QYN8" s="64"/>
      <c r="QYO8" s="64"/>
      <c r="QYP8" s="64"/>
      <c r="QYQ8" s="64"/>
      <c r="QYR8" s="64"/>
      <c r="QYS8" s="64"/>
      <c r="QYT8" s="64"/>
      <c r="QYU8" s="64"/>
      <c r="QYV8" s="64"/>
      <c r="QYW8" s="64"/>
      <c r="QYX8" s="64"/>
      <c r="QYY8" s="64"/>
      <c r="QYZ8" s="64"/>
      <c r="QZA8" s="64"/>
      <c r="QZB8" s="64"/>
      <c r="QZC8" s="64"/>
      <c r="QZD8" s="64"/>
      <c r="QZE8" s="64"/>
      <c r="QZF8" s="64"/>
      <c r="QZG8" s="64"/>
      <c r="QZH8" s="64"/>
      <c r="QZI8" s="64"/>
      <c r="QZJ8" s="64"/>
      <c r="QZK8" s="64"/>
      <c r="QZL8" s="64"/>
      <c r="QZM8" s="64"/>
      <c r="QZN8" s="64"/>
      <c r="QZO8" s="64"/>
      <c r="QZP8" s="64"/>
      <c r="QZQ8" s="64"/>
      <c r="QZR8" s="64"/>
      <c r="QZS8" s="64"/>
      <c r="QZT8" s="64"/>
      <c r="QZU8" s="64"/>
      <c r="QZV8" s="64"/>
      <c r="QZW8" s="64"/>
      <c r="QZX8" s="64"/>
      <c r="QZY8" s="64"/>
      <c r="QZZ8" s="64"/>
      <c r="RAA8" s="64"/>
      <c r="RAB8" s="64"/>
      <c r="RAC8" s="64"/>
      <c r="RAD8" s="64"/>
      <c r="RAE8" s="64"/>
      <c r="RAF8" s="64"/>
      <c r="RAG8" s="64"/>
      <c r="RAH8" s="64"/>
      <c r="RAI8" s="64"/>
      <c r="RAJ8" s="64"/>
      <c r="RAK8" s="64"/>
      <c r="RAL8" s="64"/>
      <c r="RAM8" s="64"/>
      <c r="RAN8" s="64"/>
      <c r="RAO8" s="64"/>
      <c r="RAP8" s="64"/>
      <c r="RAQ8" s="64"/>
      <c r="RAR8" s="64"/>
      <c r="RAS8" s="64"/>
      <c r="RAT8" s="64"/>
      <c r="RAU8" s="64"/>
      <c r="RAV8" s="64"/>
      <c r="RAW8" s="64"/>
      <c r="RAX8" s="64"/>
      <c r="RAY8" s="64"/>
      <c r="RAZ8" s="64"/>
      <c r="RBA8" s="64"/>
      <c r="RBB8" s="64"/>
      <c r="RBC8" s="64"/>
      <c r="RBD8" s="64"/>
      <c r="RBE8" s="64"/>
      <c r="RBF8" s="64"/>
      <c r="RBG8" s="64"/>
      <c r="RBH8" s="64"/>
      <c r="RBI8" s="64"/>
      <c r="RBJ8" s="64"/>
      <c r="RBK8" s="64"/>
      <c r="RBL8" s="64"/>
      <c r="RBM8" s="64"/>
      <c r="RBN8" s="64"/>
      <c r="RBO8" s="64"/>
      <c r="RBP8" s="64"/>
      <c r="RBQ8" s="64"/>
      <c r="RBR8" s="64"/>
      <c r="RBS8" s="64"/>
      <c r="RBT8" s="64"/>
      <c r="RBU8" s="64"/>
      <c r="RBV8" s="64"/>
      <c r="RBW8" s="64"/>
      <c r="RBX8" s="64"/>
      <c r="RBY8" s="64"/>
      <c r="RBZ8" s="64"/>
      <c r="RCA8" s="64"/>
      <c r="RCB8" s="64"/>
      <c r="RCC8" s="64"/>
      <c r="RCD8" s="64"/>
      <c r="RCE8" s="64"/>
      <c r="RCF8" s="64"/>
      <c r="RCG8" s="64"/>
      <c r="RCH8" s="64"/>
      <c r="RCI8" s="64"/>
      <c r="RCJ8" s="64"/>
      <c r="RCK8" s="64"/>
      <c r="RCL8" s="64"/>
      <c r="RCM8" s="64"/>
      <c r="RCN8" s="64"/>
      <c r="RCO8" s="64"/>
      <c r="RCP8" s="64"/>
      <c r="RCQ8" s="64"/>
      <c r="RCR8" s="64"/>
      <c r="RCS8" s="64"/>
      <c r="RCT8" s="64"/>
      <c r="RCU8" s="64"/>
      <c r="RCV8" s="64"/>
      <c r="RCW8" s="64"/>
      <c r="RCX8" s="64"/>
      <c r="RCY8" s="64"/>
      <c r="RCZ8" s="64"/>
      <c r="RDA8" s="64"/>
      <c r="RDB8" s="64"/>
      <c r="RDC8" s="64"/>
      <c r="RDD8" s="64"/>
      <c r="RDE8" s="64"/>
      <c r="RDF8" s="64"/>
      <c r="RDG8" s="64"/>
      <c r="RDH8" s="64"/>
      <c r="RDI8" s="64"/>
      <c r="RDJ8" s="64"/>
      <c r="RDK8" s="64"/>
      <c r="RDL8" s="64"/>
      <c r="RDM8" s="64"/>
      <c r="RDN8" s="64"/>
      <c r="RDO8" s="64"/>
      <c r="RDP8" s="64"/>
      <c r="RDQ8" s="64"/>
      <c r="RDR8" s="64"/>
      <c r="RDS8" s="64"/>
      <c r="RDT8" s="64"/>
      <c r="RDU8" s="64"/>
      <c r="RDV8" s="64"/>
      <c r="RDW8" s="64"/>
      <c r="RDX8" s="64"/>
      <c r="RDY8" s="64"/>
      <c r="RDZ8" s="64"/>
      <c r="REA8" s="64"/>
      <c r="REB8" s="64"/>
      <c r="REC8" s="64"/>
      <c r="RED8" s="64"/>
      <c r="REE8" s="64"/>
      <c r="REF8" s="64"/>
      <c r="REG8" s="64"/>
      <c r="REH8" s="64"/>
      <c r="REI8" s="64"/>
      <c r="REJ8" s="64"/>
      <c r="REK8" s="64"/>
      <c r="REL8" s="64"/>
      <c r="REM8" s="64"/>
      <c r="REN8" s="64"/>
      <c r="REO8" s="64"/>
      <c r="REP8" s="64"/>
      <c r="REQ8" s="64"/>
      <c r="RER8" s="64"/>
      <c r="RES8" s="64"/>
      <c r="RET8" s="64"/>
      <c r="REU8" s="64"/>
      <c r="REV8" s="64"/>
      <c r="REW8" s="64"/>
      <c r="REX8" s="64"/>
      <c r="REY8" s="64"/>
      <c r="REZ8" s="64"/>
      <c r="RFA8" s="64"/>
      <c r="RFB8" s="64"/>
      <c r="RFC8" s="64"/>
      <c r="RFD8" s="64"/>
      <c r="RFE8" s="64"/>
      <c r="RFF8" s="64"/>
      <c r="RFG8" s="64"/>
      <c r="RFH8" s="64"/>
      <c r="RFI8" s="64"/>
      <c r="RFJ8" s="64"/>
      <c r="RFK8" s="64"/>
      <c r="RFL8" s="64"/>
      <c r="RFM8" s="64"/>
      <c r="RFN8" s="64"/>
      <c r="RFO8" s="64"/>
      <c r="RFP8" s="64"/>
      <c r="RFQ8" s="64"/>
      <c r="RFR8" s="64"/>
      <c r="RFS8" s="64"/>
      <c r="RFT8" s="64"/>
      <c r="RFU8" s="64"/>
      <c r="RFV8" s="64"/>
      <c r="RFW8" s="64"/>
      <c r="RFX8" s="64"/>
      <c r="RFY8" s="64"/>
      <c r="RFZ8" s="64"/>
      <c r="RGA8" s="64"/>
      <c r="RGB8" s="64"/>
      <c r="RGC8" s="64"/>
      <c r="RGD8" s="64"/>
      <c r="RGE8" s="64"/>
      <c r="RGF8" s="64"/>
      <c r="RGG8" s="64"/>
      <c r="RGH8" s="64"/>
      <c r="RGI8" s="64"/>
      <c r="RGJ8" s="64"/>
      <c r="RGK8" s="64"/>
      <c r="RGL8" s="64"/>
      <c r="RGM8" s="64"/>
      <c r="RGN8" s="64"/>
      <c r="RGO8" s="64"/>
      <c r="RGP8" s="64"/>
      <c r="RGQ8" s="64"/>
      <c r="RGR8" s="64"/>
      <c r="RGS8" s="64"/>
      <c r="RGT8" s="64"/>
      <c r="RGU8" s="64"/>
      <c r="RGV8" s="64"/>
      <c r="RGW8" s="64"/>
      <c r="RGX8" s="64"/>
      <c r="RGY8" s="64"/>
      <c r="RGZ8" s="64"/>
      <c r="RHA8" s="64"/>
      <c r="RHB8" s="64"/>
      <c r="RHC8" s="64"/>
      <c r="RHD8" s="64"/>
      <c r="RHE8" s="64"/>
      <c r="RHF8" s="64"/>
      <c r="RHG8" s="64"/>
      <c r="RHH8" s="64"/>
      <c r="RHI8" s="64"/>
      <c r="RHJ8" s="64"/>
      <c r="RHK8" s="64"/>
      <c r="RHL8" s="64"/>
      <c r="RHM8" s="64"/>
      <c r="RHN8" s="64"/>
      <c r="RHO8" s="64"/>
      <c r="RHP8" s="64"/>
      <c r="RHQ8" s="64"/>
      <c r="RHR8" s="64"/>
      <c r="RHS8" s="64"/>
      <c r="RHT8" s="64"/>
      <c r="RHU8" s="64"/>
      <c r="RHV8" s="64"/>
      <c r="RHW8" s="64"/>
      <c r="RHX8" s="64"/>
      <c r="RHY8" s="64"/>
      <c r="RHZ8" s="64"/>
      <c r="RIA8" s="64"/>
      <c r="RIB8" s="64"/>
      <c r="RIC8" s="64"/>
      <c r="RID8" s="64"/>
      <c r="RIE8" s="64"/>
      <c r="RIF8" s="64"/>
      <c r="RIG8" s="64"/>
      <c r="RIH8" s="64"/>
      <c r="RII8" s="64"/>
      <c r="RIJ8" s="64"/>
      <c r="RIK8" s="64"/>
      <c r="RIL8" s="64"/>
      <c r="RIM8" s="64"/>
      <c r="RIN8" s="64"/>
      <c r="RIO8" s="64"/>
      <c r="RIP8" s="64"/>
      <c r="RIQ8" s="64"/>
      <c r="RIR8" s="64"/>
      <c r="RIS8" s="64"/>
      <c r="RIT8" s="64"/>
      <c r="RIU8" s="64"/>
      <c r="RIV8" s="64"/>
      <c r="RIW8" s="64"/>
      <c r="RIX8" s="64"/>
      <c r="RIY8" s="64"/>
      <c r="RIZ8" s="64"/>
      <c r="RJA8" s="64"/>
      <c r="RJB8" s="64"/>
      <c r="RJC8" s="64"/>
      <c r="RJD8" s="64"/>
      <c r="RJE8" s="64"/>
      <c r="RJF8" s="64"/>
      <c r="RJG8" s="64"/>
      <c r="RJH8" s="64"/>
      <c r="RJI8" s="64"/>
      <c r="RJJ8" s="64"/>
      <c r="RJK8" s="64"/>
      <c r="RJL8" s="64"/>
      <c r="RJM8" s="64"/>
      <c r="RJN8" s="64"/>
      <c r="RJO8" s="64"/>
      <c r="RJP8" s="64"/>
      <c r="RJQ8" s="64"/>
      <c r="RJR8" s="64"/>
      <c r="RJS8" s="64"/>
      <c r="RJT8" s="64"/>
      <c r="RJU8" s="64"/>
      <c r="RJV8" s="64"/>
      <c r="RJW8" s="64"/>
      <c r="RJX8" s="64"/>
      <c r="RJY8" s="64"/>
      <c r="RJZ8" s="64"/>
      <c r="RKA8" s="64"/>
      <c r="RKB8" s="64"/>
      <c r="RKC8" s="64"/>
      <c r="RKD8" s="64"/>
      <c r="RKE8" s="64"/>
      <c r="RKF8" s="64"/>
      <c r="RKG8" s="64"/>
      <c r="RKH8" s="64"/>
      <c r="RKI8" s="64"/>
      <c r="RKJ8" s="64"/>
      <c r="RKK8" s="64"/>
      <c r="RKL8" s="64"/>
      <c r="RKM8" s="64"/>
      <c r="RKN8" s="64"/>
      <c r="RKO8" s="64"/>
      <c r="RKP8" s="64"/>
      <c r="RKQ8" s="64"/>
      <c r="RKR8" s="64"/>
      <c r="RKS8" s="64"/>
      <c r="RKT8" s="64"/>
      <c r="RKU8" s="64"/>
      <c r="RKV8" s="64"/>
      <c r="RKW8" s="64"/>
      <c r="RKX8" s="64"/>
      <c r="RKY8" s="64"/>
      <c r="RKZ8" s="64"/>
      <c r="RLA8" s="64"/>
      <c r="RLB8" s="64"/>
      <c r="RLC8" s="64"/>
      <c r="RLD8" s="64"/>
      <c r="RLE8" s="64"/>
      <c r="RLF8" s="64"/>
      <c r="RLG8" s="64"/>
      <c r="RLH8" s="64"/>
      <c r="RLI8" s="64"/>
      <c r="RLJ8" s="64"/>
      <c r="RLK8" s="64"/>
      <c r="RLL8" s="64"/>
      <c r="RLM8" s="64"/>
      <c r="RLN8" s="64"/>
      <c r="RLO8" s="64"/>
      <c r="RLP8" s="64"/>
      <c r="RLQ8" s="64"/>
      <c r="RLR8" s="64"/>
      <c r="RLS8" s="64"/>
      <c r="RLT8" s="64"/>
      <c r="RLU8" s="64"/>
      <c r="RLV8" s="64"/>
      <c r="RLW8" s="64"/>
      <c r="RLX8" s="64"/>
      <c r="RLY8" s="64"/>
      <c r="RLZ8" s="64"/>
      <c r="RMA8" s="64"/>
      <c r="RMB8" s="64"/>
      <c r="RMC8" s="64"/>
      <c r="RMD8" s="64"/>
      <c r="RME8" s="64"/>
      <c r="RMF8" s="64"/>
      <c r="RMG8" s="64"/>
      <c r="RMH8" s="64"/>
      <c r="RMI8" s="64"/>
      <c r="RMJ8" s="64"/>
      <c r="RMK8" s="64"/>
      <c r="RML8" s="64"/>
      <c r="RMM8" s="64"/>
      <c r="RMN8" s="64"/>
      <c r="RMO8" s="64"/>
      <c r="RMP8" s="64"/>
      <c r="RMQ8" s="64"/>
      <c r="RMR8" s="64"/>
      <c r="RMS8" s="64"/>
      <c r="RMT8" s="64"/>
      <c r="RMU8" s="64"/>
      <c r="RMV8" s="64"/>
      <c r="RMW8" s="64"/>
      <c r="RMX8" s="64"/>
      <c r="RMY8" s="64"/>
      <c r="RMZ8" s="64"/>
      <c r="RNA8" s="64"/>
      <c r="RNB8" s="64"/>
      <c r="RNC8" s="64"/>
      <c r="RND8" s="64"/>
      <c r="RNE8" s="64"/>
      <c r="RNF8" s="64"/>
      <c r="RNG8" s="64"/>
      <c r="RNH8" s="64"/>
      <c r="RNI8" s="64"/>
      <c r="RNJ8" s="64"/>
      <c r="RNK8" s="64"/>
      <c r="RNL8" s="64"/>
      <c r="RNM8" s="64"/>
      <c r="RNN8" s="64"/>
      <c r="RNO8" s="64"/>
      <c r="RNP8" s="64"/>
      <c r="RNQ8" s="64"/>
      <c r="RNR8" s="64"/>
      <c r="RNS8" s="64"/>
      <c r="RNT8" s="64"/>
      <c r="RNU8" s="64"/>
      <c r="RNV8" s="64"/>
      <c r="RNW8" s="64"/>
      <c r="RNX8" s="64"/>
      <c r="RNY8" s="64"/>
      <c r="RNZ8" s="64"/>
      <c r="ROA8" s="64"/>
      <c r="ROB8" s="64"/>
      <c r="ROC8" s="64"/>
      <c r="ROD8" s="64"/>
      <c r="ROE8" s="64"/>
      <c r="ROF8" s="64"/>
      <c r="ROG8" s="64"/>
      <c r="ROH8" s="64"/>
      <c r="ROI8" s="64"/>
      <c r="ROJ8" s="64"/>
      <c r="ROK8" s="64"/>
      <c r="ROL8" s="64"/>
      <c r="ROM8" s="64"/>
      <c r="RON8" s="64"/>
      <c r="ROO8" s="64"/>
      <c r="ROP8" s="64"/>
      <c r="ROQ8" s="64"/>
      <c r="ROR8" s="64"/>
      <c r="ROS8" s="64"/>
      <c r="ROT8" s="64"/>
      <c r="ROU8" s="64"/>
      <c r="ROV8" s="64"/>
      <c r="ROW8" s="64"/>
      <c r="ROX8" s="64"/>
      <c r="ROY8" s="64"/>
      <c r="ROZ8" s="64"/>
      <c r="RPA8" s="64"/>
      <c r="RPB8" s="64"/>
      <c r="RPC8" s="64"/>
      <c r="RPD8" s="64"/>
      <c r="RPE8" s="64"/>
      <c r="RPF8" s="64"/>
      <c r="RPG8" s="64"/>
      <c r="RPH8" s="64"/>
      <c r="RPI8" s="64"/>
      <c r="RPJ8" s="64"/>
      <c r="RPK8" s="64"/>
      <c r="RPL8" s="64"/>
      <c r="RPM8" s="64"/>
      <c r="RPN8" s="64"/>
      <c r="RPO8" s="64"/>
      <c r="RPP8" s="64"/>
      <c r="RPQ8" s="64"/>
      <c r="RPR8" s="64"/>
      <c r="RPS8" s="64"/>
      <c r="RPT8" s="64"/>
      <c r="RPU8" s="64"/>
      <c r="RPV8" s="64"/>
      <c r="RPW8" s="64"/>
      <c r="RPX8" s="64"/>
      <c r="RPY8" s="64"/>
      <c r="RPZ8" s="64"/>
      <c r="RQA8" s="64"/>
      <c r="RQB8" s="64"/>
      <c r="RQC8" s="64"/>
      <c r="RQD8" s="64"/>
      <c r="RQE8" s="64"/>
      <c r="RQF8" s="64"/>
      <c r="RQG8" s="64"/>
      <c r="RQH8" s="64"/>
      <c r="RQI8" s="64"/>
      <c r="RQJ8" s="64"/>
      <c r="RQK8" s="64"/>
      <c r="RQL8" s="64"/>
      <c r="RQM8" s="64"/>
      <c r="RQN8" s="64"/>
      <c r="RQO8" s="64"/>
      <c r="RQP8" s="64"/>
      <c r="RQQ8" s="64"/>
      <c r="RQR8" s="64"/>
      <c r="RQS8" s="64"/>
      <c r="RQT8" s="64"/>
      <c r="RQU8" s="64"/>
      <c r="RQV8" s="64"/>
      <c r="RQW8" s="64"/>
      <c r="RQX8" s="64"/>
      <c r="RQY8" s="64"/>
      <c r="RQZ8" s="64"/>
      <c r="RRA8" s="64"/>
      <c r="RRB8" s="64"/>
      <c r="RRC8" s="64"/>
      <c r="RRD8" s="64"/>
      <c r="RRE8" s="64"/>
      <c r="RRF8" s="64"/>
      <c r="RRG8" s="64"/>
      <c r="RRH8" s="64"/>
      <c r="RRI8" s="64"/>
      <c r="RRJ8" s="64"/>
      <c r="RRK8" s="64"/>
      <c r="RRL8" s="64"/>
      <c r="RRM8" s="64"/>
      <c r="RRN8" s="64"/>
      <c r="RRO8" s="64"/>
      <c r="RRP8" s="64"/>
      <c r="RRQ8" s="64"/>
      <c r="RRR8" s="64"/>
      <c r="RRS8" s="64"/>
      <c r="RRT8" s="64"/>
      <c r="RRU8" s="64"/>
      <c r="RRV8" s="64"/>
      <c r="RRW8" s="64"/>
      <c r="RRX8" s="64"/>
      <c r="RRY8" s="64"/>
      <c r="RRZ8" s="64"/>
      <c r="RSA8" s="64"/>
      <c r="RSB8" s="64"/>
      <c r="RSC8" s="64"/>
      <c r="RSD8" s="64"/>
      <c r="RSE8" s="64"/>
      <c r="RSF8" s="64"/>
      <c r="RSG8" s="64"/>
      <c r="RSH8" s="64"/>
      <c r="RSI8" s="64"/>
      <c r="RSJ8" s="64"/>
      <c r="RSK8" s="64"/>
      <c r="RSL8" s="64"/>
      <c r="RSM8" s="64"/>
      <c r="RSN8" s="64"/>
      <c r="RSO8" s="64"/>
      <c r="RSP8" s="64"/>
      <c r="RSQ8" s="64"/>
      <c r="RSR8" s="64"/>
      <c r="RSS8" s="64"/>
      <c r="RST8" s="64"/>
      <c r="RSU8" s="64"/>
      <c r="RSV8" s="64"/>
      <c r="RSW8" s="64"/>
      <c r="RSX8" s="64"/>
      <c r="RSY8" s="64"/>
      <c r="RSZ8" s="64"/>
      <c r="RTA8" s="64"/>
      <c r="RTB8" s="64"/>
      <c r="RTC8" s="64"/>
      <c r="RTD8" s="64"/>
      <c r="RTE8" s="64"/>
      <c r="RTF8" s="64"/>
      <c r="RTG8" s="64"/>
      <c r="RTH8" s="64"/>
      <c r="RTI8" s="64"/>
      <c r="RTJ8" s="64"/>
      <c r="RTK8" s="64"/>
      <c r="RTL8" s="64"/>
      <c r="RTM8" s="64"/>
      <c r="RTN8" s="64"/>
      <c r="RTO8" s="64"/>
      <c r="RTP8" s="64"/>
      <c r="RTQ8" s="64"/>
      <c r="RTR8" s="64"/>
      <c r="RTS8" s="64"/>
      <c r="RTT8" s="64"/>
      <c r="RTU8" s="64"/>
      <c r="RTV8" s="64"/>
      <c r="RTW8" s="64"/>
      <c r="RTX8" s="64"/>
      <c r="RTY8" s="64"/>
      <c r="RTZ8" s="64"/>
      <c r="RUA8" s="64"/>
      <c r="RUB8" s="64"/>
      <c r="RUC8" s="64"/>
      <c r="RUD8" s="64"/>
      <c r="RUE8" s="64"/>
      <c r="RUF8" s="64"/>
      <c r="RUG8" s="64"/>
      <c r="RUH8" s="64"/>
      <c r="RUI8" s="64"/>
      <c r="RUJ8" s="64"/>
      <c r="RUK8" s="64"/>
      <c r="RUL8" s="64"/>
      <c r="RUM8" s="64"/>
      <c r="RUN8" s="64"/>
      <c r="RUO8" s="64"/>
      <c r="RUP8" s="64"/>
      <c r="RUQ8" s="64"/>
      <c r="RUR8" s="64"/>
      <c r="RUS8" s="64"/>
      <c r="RUT8" s="64"/>
      <c r="RUU8" s="64"/>
      <c r="RUV8" s="64"/>
      <c r="RUW8" s="64"/>
      <c r="RUX8" s="64"/>
      <c r="RUY8" s="64"/>
      <c r="RUZ8" s="64"/>
      <c r="RVA8" s="64"/>
      <c r="RVB8" s="64"/>
      <c r="RVC8" s="64"/>
      <c r="RVD8" s="64"/>
      <c r="RVE8" s="64"/>
      <c r="RVF8" s="64"/>
      <c r="RVG8" s="64"/>
      <c r="RVH8" s="64"/>
      <c r="RVI8" s="64"/>
      <c r="RVJ8" s="64"/>
      <c r="RVK8" s="64"/>
      <c r="RVL8" s="64"/>
      <c r="RVM8" s="64"/>
      <c r="RVN8" s="64"/>
      <c r="RVO8" s="64"/>
      <c r="RVP8" s="64"/>
      <c r="RVQ8" s="64"/>
      <c r="RVR8" s="64"/>
      <c r="RVS8" s="64"/>
      <c r="RVT8" s="64"/>
      <c r="RVU8" s="64"/>
      <c r="RVV8" s="64"/>
      <c r="RVW8" s="64"/>
      <c r="RVX8" s="64"/>
      <c r="RVY8" s="64"/>
      <c r="RVZ8" s="64"/>
      <c r="RWA8" s="64"/>
      <c r="RWB8" s="64"/>
      <c r="RWC8" s="64"/>
      <c r="RWD8" s="64"/>
      <c r="RWE8" s="64"/>
      <c r="RWF8" s="64"/>
      <c r="RWG8" s="64"/>
      <c r="RWH8" s="64"/>
      <c r="RWI8" s="64"/>
      <c r="RWJ8" s="64"/>
      <c r="RWK8" s="64"/>
      <c r="RWL8" s="64"/>
      <c r="RWM8" s="64"/>
      <c r="RWN8" s="64"/>
      <c r="RWO8" s="64"/>
      <c r="RWP8" s="64"/>
      <c r="RWQ8" s="64"/>
      <c r="RWR8" s="64"/>
      <c r="RWS8" s="64"/>
      <c r="RWT8" s="64"/>
      <c r="RWU8" s="64"/>
      <c r="RWV8" s="64"/>
      <c r="RWW8" s="64"/>
      <c r="RWX8" s="64"/>
      <c r="RWY8" s="64"/>
      <c r="RWZ8" s="64"/>
      <c r="RXA8" s="64"/>
      <c r="RXB8" s="64"/>
      <c r="RXC8" s="64"/>
      <c r="RXD8" s="64"/>
      <c r="RXE8" s="64"/>
      <c r="RXF8" s="64"/>
      <c r="RXG8" s="64"/>
      <c r="RXH8" s="64"/>
      <c r="RXI8" s="64"/>
      <c r="RXJ8" s="64"/>
      <c r="RXK8" s="64"/>
      <c r="RXL8" s="64"/>
      <c r="RXM8" s="64"/>
      <c r="RXN8" s="64"/>
      <c r="RXO8" s="64"/>
      <c r="RXP8" s="64"/>
      <c r="RXQ8" s="64"/>
      <c r="RXR8" s="64"/>
      <c r="RXS8" s="64"/>
      <c r="RXT8" s="64"/>
      <c r="RXU8" s="64"/>
      <c r="RXV8" s="64"/>
      <c r="RXW8" s="64"/>
      <c r="RXX8" s="64"/>
      <c r="RXY8" s="64"/>
      <c r="RXZ8" s="64"/>
      <c r="RYA8" s="64"/>
      <c r="RYB8" s="64"/>
      <c r="RYC8" s="64"/>
      <c r="RYD8" s="64"/>
      <c r="RYE8" s="64"/>
      <c r="RYF8" s="64"/>
      <c r="RYG8" s="64"/>
      <c r="RYH8" s="64"/>
      <c r="RYI8" s="64"/>
      <c r="RYJ8" s="64"/>
      <c r="RYK8" s="64"/>
      <c r="RYL8" s="64"/>
      <c r="RYM8" s="64"/>
      <c r="RYN8" s="64"/>
      <c r="RYO8" s="64"/>
      <c r="RYP8" s="64"/>
      <c r="RYQ8" s="64"/>
      <c r="RYR8" s="64"/>
      <c r="RYS8" s="64"/>
      <c r="RYT8" s="64"/>
      <c r="RYU8" s="64"/>
      <c r="RYV8" s="64"/>
      <c r="RYW8" s="64"/>
      <c r="RYX8" s="64"/>
      <c r="RYY8" s="64"/>
      <c r="RYZ8" s="64"/>
      <c r="RZA8" s="64"/>
      <c r="RZB8" s="64"/>
      <c r="RZC8" s="64"/>
      <c r="RZD8" s="64"/>
      <c r="RZE8" s="64"/>
      <c r="RZF8" s="64"/>
      <c r="RZG8" s="64"/>
      <c r="RZH8" s="64"/>
      <c r="RZI8" s="64"/>
      <c r="RZJ8" s="64"/>
      <c r="RZK8" s="64"/>
      <c r="RZL8" s="64"/>
      <c r="RZM8" s="64"/>
      <c r="RZN8" s="64"/>
      <c r="RZO8" s="64"/>
      <c r="RZP8" s="64"/>
      <c r="RZQ8" s="64"/>
      <c r="RZR8" s="64"/>
      <c r="RZS8" s="64"/>
      <c r="RZT8" s="64"/>
      <c r="RZU8" s="64"/>
      <c r="RZV8" s="64"/>
      <c r="RZW8" s="64"/>
      <c r="RZX8" s="64"/>
      <c r="RZY8" s="64"/>
      <c r="RZZ8" s="64"/>
      <c r="SAA8" s="64"/>
      <c r="SAB8" s="64"/>
      <c r="SAC8" s="64"/>
      <c r="SAD8" s="64"/>
      <c r="SAE8" s="64"/>
      <c r="SAF8" s="64"/>
      <c r="SAG8" s="64"/>
      <c r="SAH8" s="64"/>
      <c r="SAI8" s="64"/>
      <c r="SAJ8" s="64"/>
      <c r="SAK8" s="64"/>
      <c r="SAL8" s="64"/>
      <c r="SAM8" s="64"/>
      <c r="SAN8" s="64"/>
      <c r="SAO8" s="64"/>
      <c r="SAP8" s="64"/>
      <c r="SAQ8" s="64"/>
      <c r="SAR8" s="64"/>
      <c r="SAS8" s="64"/>
      <c r="SAT8" s="64"/>
      <c r="SAU8" s="64"/>
      <c r="SAV8" s="64"/>
      <c r="SAW8" s="64"/>
      <c r="SAX8" s="64"/>
      <c r="SAY8" s="64"/>
      <c r="SAZ8" s="64"/>
      <c r="SBA8" s="64"/>
      <c r="SBB8" s="64"/>
      <c r="SBC8" s="64"/>
      <c r="SBD8" s="64"/>
      <c r="SBE8" s="64"/>
      <c r="SBF8" s="64"/>
      <c r="SBG8" s="64"/>
      <c r="SBH8" s="64"/>
      <c r="SBI8" s="64"/>
      <c r="SBJ8" s="64"/>
      <c r="SBK8" s="64"/>
      <c r="SBL8" s="64"/>
      <c r="SBM8" s="64"/>
      <c r="SBN8" s="64"/>
      <c r="SBO8" s="64"/>
      <c r="SBP8" s="64"/>
      <c r="SBQ8" s="64"/>
      <c r="SBR8" s="64"/>
      <c r="SBS8" s="64"/>
      <c r="SBT8" s="64"/>
      <c r="SBU8" s="64"/>
      <c r="SBV8" s="64"/>
      <c r="SBW8" s="64"/>
      <c r="SBX8" s="64"/>
      <c r="SBY8" s="64"/>
      <c r="SBZ8" s="64"/>
      <c r="SCA8" s="64"/>
      <c r="SCB8" s="64"/>
      <c r="SCC8" s="64"/>
      <c r="SCD8" s="64"/>
      <c r="SCE8" s="64"/>
      <c r="SCF8" s="64"/>
      <c r="SCG8" s="64"/>
      <c r="SCH8" s="64"/>
      <c r="SCI8" s="64"/>
      <c r="SCJ8" s="64"/>
      <c r="SCK8" s="64"/>
      <c r="SCL8" s="64"/>
      <c r="SCM8" s="64"/>
      <c r="SCN8" s="64"/>
      <c r="SCO8" s="64"/>
      <c r="SCP8" s="64"/>
      <c r="SCQ8" s="64"/>
      <c r="SCR8" s="64"/>
      <c r="SCS8" s="64"/>
      <c r="SCT8" s="64"/>
      <c r="SCU8" s="64"/>
      <c r="SCV8" s="64"/>
      <c r="SCW8" s="64"/>
      <c r="SCX8" s="64"/>
      <c r="SCY8" s="64"/>
      <c r="SCZ8" s="64"/>
      <c r="SDA8" s="64"/>
      <c r="SDB8" s="64"/>
      <c r="SDC8" s="64"/>
      <c r="SDD8" s="64"/>
      <c r="SDE8" s="64"/>
      <c r="SDF8" s="64"/>
      <c r="SDG8" s="64"/>
      <c r="SDH8" s="64"/>
      <c r="SDI8" s="64"/>
      <c r="SDJ8" s="64"/>
      <c r="SDK8" s="64"/>
      <c r="SDL8" s="64"/>
      <c r="SDM8" s="64"/>
      <c r="SDN8" s="64"/>
      <c r="SDO8" s="64"/>
      <c r="SDP8" s="64"/>
      <c r="SDQ8" s="64"/>
      <c r="SDR8" s="64"/>
      <c r="SDS8" s="64"/>
      <c r="SDT8" s="64"/>
      <c r="SDU8" s="64"/>
      <c r="SDV8" s="64"/>
      <c r="SDW8" s="64"/>
      <c r="SDX8" s="64"/>
      <c r="SDY8" s="64"/>
      <c r="SDZ8" s="64"/>
      <c r="SEA8" s="64"/>
      <c r="SEB8" s="64"/>
      <c r="SEC8" s="64"/>
      <c r="SED8" s="64"/>
      <c r="SEE8" s="64"/>
      <c r="SEF8" s="64"/>
      <c r="SEG8" s="64"/>
      <c r="SEH8" s="64"/>
      <c r="SEI8" s="64"/>
      <c r="SEJ8" s="64"/>
      <c r="SEK8" s="64"/>
      <c r="SEL8" s="64"/>
      <c r="SEM8" s="64"/>
      <c r="SEN8" s="64"/>
      <c r="SEO8" s="64"/>
      <c r="SEP8" s="64"/>
      <c r="SEQ8" s="64"/>
      <c r="SER8" s="64"/>
      <c r="SES8" s="64"/>
      <c r="SET8" s="64"/>
      <c r="SEU8" s="64"/>
      <c r="SEV8" s="64"/>
      <c r="SEW8" s="64"/>
      <c r="SEX8" s="64"/>
      <c r="SEY8" s="64"/>
      <c r="SEZ8" s="64"/>
      <c r="SFA8" s="64"/>
      <c r="SFB8" s="64"/>
      <c r="SFC8" s="64"/>
      <c r="SFD8" s="64"/>
      <c r="SFE8" s="64"/>
      <c r="SFF8" s="64"/>
      <c r="SFG8" s="64"/>
      <c r="SFH8" s="64"/>
      <c r="SFI8" s="64"/>
      <c r="SFJ8" s="64"/>
      <c r="SFK8" s="64"/>
      <c r="SFL8" s="64"/>
      <c r="SFM8" s="64"/>
      <c r="SFN8" s="64"/>
      <c r="SFO8" s="64"/>
      <c r="SFP8" s="64"/>
      <c r="SFQ8" s="64"/>
      <c r="SFR8" s="64"/>
      <c r="SFS8" s="64"/>
      <c r="SFT8" s="64"/>
      <c r="SFU8" s="64"/>
      <c r="SFV8" s="64"/>
      <c r="SFW8" s="64"/>
      <c r="SFX8" s="64"/>
      <c r="SFY8" s="64"/>
      <c r="SFZ8" s="64"/>
      <c r="SGA8" s="64"/>
      <c r="SGB8" s="64"/>
      <c r="SGC8" s="64"/>
      <c r="SGD8" s="64"/>
      <c r="SGE8" s="64"/>
      <c r="SGF8" s="64"/>
      <c r="SGG8" s="64"/>
      <c r="SGH8" s="64"/>
      <c r="SGI8" s="64"/>
      <c r="SGJ8" s="64"/>
      <c r="SGK8" s="64"/>
      <c r="SGL8" s="64"/>
      <c r="SGM8" s="64"/>
      <c r="SGN8" s="64"/>
      <c r="SGO8" s="64"/>
      <c r="SGP8" s="64"/>
      <c r="SGQ8" s="64"/>
      <c r="SGR8" s="64"/>
      <c r="SGS8" s="64"/>
      <c r="SGT8" s="64"/>
      <c r="SGU8" s="64"/>
      <c r="SGV8" s="64"/>
      <c r="SGW8" s="64"/>
      <c r="SGX8" s="64"/>
      <c r="SGY8" s="64"/>
      <c r="SGZ8" s="64"/>
      <c r="SHA8" s="64"/>
      <c r="SHB8" s="64"/>
      <c r="SHC8" s="64"/>
      <c r="SHD8" s="64"/>
      <c r="SHE8" s="64"/>
      <c r="SHF8" s="64"/>
      <c r="SHG8" s="64"/>
      <c r="SHH8" s="64"/>
      <c r="SHI8" s="64"/>
      <c r="SHJ8" s="64"/>
      <c r="SHK8" s="64"/>
      <c r="SHL8" s="64"/>
      <c r="SHM8" s="64"/>
      <c r="SHN8" s="64"/>
      <c r="SHO8" s="64"/>
      <c r="SHP8" s="64"/>
      <c r="SHQ8" s="64"/>
      <c r="SHR8" s="64"/>
      <c r="SHS8" s="64"/>
      <c r="SHT8" s="64"/>
      <c r="SHU8" s="64"/>
      <c r="SHV8" s="64"/>
      <c r="SHW8" s="64"/>
      <c r="SHX8" s="64"/>
      <c r="SHY8" s="64"/>
      <c r="SHZ8" s="64"/>
      <c r="SIA8" s="64"/>
      <c r="SIB8" s="64"/>
      <c r="SIC8" s="64"/>
      <c r="SID8" s="64"/>
      <c r="SIE8" s="64"/>
      <c r="SIF8" s="64"/>
      <c r="SIG8" s="64"/>
      <c r="SIH8" s="64"/>
      <c r="SII8" s="64"/>
      <c r="SIJ8" s="64"/>
      <c r="SIK8" s="64"/>
      <c r="SIL8" s="64"/>
      <c r="SIM8" s="64"/>
      <c r="SIN8" s="64"/>
      <c r="SIO8" s="64"/>
      <c r="SIP8" s="64"/>
      <c r="SIQ8" s="64"/>
      <c r="SIR8" s="64"/>
      <c r="SIS8" s="64"/>
      <c r="SIT8" s="64"/>
      <c r="SIU8" s="64"/>
      <c r="SIV8" s="64"/>
      <c r="SIW8" s="64"/>
      <c r="SIX8" s="64"/>
      <c r="SIY8" s="64"/>
      <c r="SIZ8" s="64"/>
      <c r="SJA8" s="64"/>
      <c r="SJB8" s="64"/>
      <c r="SJC8" s="64"/>
      <c r="SJD8" s="64"/>
      <c r="SJE8" s="64"/>
      <c r="SJF8" s="64"/>
      <c r="SJG8" s="64"/>
      <c r="SJH8" s="64"/>
      <c r="SJI8" s="64"/>
      <c r="SJJ8" s="64"/>
      <c r="SJK8" s="64"/>
      <c r="SJL8" s="64"/>
      <c r="SJM8" s="64"/>
      <c r="SJN8" s="64"/>
      <c r="SJO8" s="64"/>
      <c r="SJP8" s="64"/>
      <c r="SJQ8" s="64"/>
      <c r="SJR8" s="64"/>
      <c r="SJS8" s="64"/>
      <c r="SJT8" s="64"/>
      <c r="SJU8" s="64"/>
      <c r="SJV8" s="64"/>
      <c r="SJW8" s="64"/>
      <c r="SJX8" s="64"/>
      <c r="SJY8" s="64"/>
      <c r="SJZ8" s="64"/>
      <c r="SKA8" s="64"/>
      <c r="SKB8" s="64"/>
      <c r="SKC8" s="64"/>
      <c r="SKD8" s="64"/>
      <c r="SKE8" s="64"/>
      <c r="SKF8" s="64"/>
      <c r="SKG8" s="64"/>
      <c r="SKH8" s="64"/>
      <c r="SKI8" s="64"/>
      <c r="SKJ8" s="64"/>
      <c r="SKK8" s="64"/>
      <c r="SKL8" s="64"/>
      <c r="SKM8" s="64"/>
      <c r="SKN8" s="64"/>
      <c r="SKO8" s="64"/>
      <c r="SKP8" s="64"/>
      <c r="SKQ8" s="64"/>
      <c r="SKR8" s="64"/>
      <c r="SKS8" s="64"/>
      <c r="SKT8" s="64"/>
      <c r="SKU8" s="64"/>
      <c r="SKV8" s="64"/>
      <c r="SKW8" s="64"/>
      <c r="SKX8" s="64"/>
      <c r="SKY8" s="64"/>
      <c r="SKZ8" s="64"/>
      <c r="SLA8" s="64"/>
      <c r="SLB8" s="64"/>
      <c r="SLC8" s="64"/>
      <c r="SLD8" s="64"/>
      <c r="SLE8" s="64"/>
      <c r="SLF8" s="64"/>
      <c r="SLG8" s="64"/>
      <c r="SLH8" s="64"/>
      <c r="SLI8" s="64"/>
      <c r="SLJ8" s="64"/>
      <c r="SLK8" s="64"/>
      <c r="SLL8" s="64"/>
      <c r="SLM8" s="64"/>
      <c r="SLN8" s="64"/>
      <c r="SLO8" s="64"/>
      <c r="SLP8" s="64"/>
      <c r="SLQ8" s="64"/>
      <c r="SLR8" s="64"/>
      <c r="SLS8" s="64"/>
      <c r="SLT8" s="64"/>
      <c r="SLU8" s="64"/>
      <c r="SLV8" s="64"/>
      <c r="SLW8" s="64"/>
      <c r="SLX8" s="64"/>
      <c r="SLY8" s="64"/>
      <c r="SLZ8" s="64"/>
      <c r="SMA8" s="64"/>
      <c r="SMB8" s="64"/>
      <c r="SMC8" s="64"/>
      <c r="SMD8" s="64"/>
      <c r="SME8" s="64"/>
      <c r="SMF8" s="64"/>
      <c r="SMG8" s="64"/>
      <c r="SMH8" s="64"/>
      <c r="SMI8" s="64"/>
      <c r="SMJ8" s="64"/>
      <c r="SMK8" s="64"/>
      <c r="SML8" s="64"/>
      <c r="SMM8" s="64"/>
      <c r="SMN8" s="64"/>
      <c r="SMO8" s="64"/>
      <c r="SMP8" s="64"/>
      <c r="SMQ8" s="64"/>
      <c r="SMR8" s="64"/>
      <c r="SMS8" s="64"/>
      <c r="SMT8" s="64"/>
      <c r="SMU8" s="64"/>
      <c r="SMV8" s="64"/>
      <c r="SMW8" s="64"/>
      <c r="SMX8" s="64"/>
      <c r="SMY8" s="64"/>
      <c r="SMZ8" s="64"/>
      <c r="SNA8" s="64"/>
      <c r="SNB8" s="64"/>
      <c r="SNC8" s="64"/>
      <c r="SND8" s="64"/>
      <c r="SNE8" s="64"/>
      <c r="SNF8" s="64"/>
      <c r="SNG8" s="64"/>
      <c r="SNH8" s="64"/>
      <c r="SNI8" s="64"/>
      <c r="SNJ8" s="64"/>
      <c r="SNK8" s="64"/>
      <c r="SNL8" s="64"/>
      <c r="SNM8" s="64"/>
      <c r="SNN8" s="64"/>
      <c r="SNO8" s="64"/>
      <c r="SNP8" s="64"/>
      <c r="SNQ8" s="64"/>
      <c r="SNR8" s="64"/>
      <c r="SNS8" s="64"/>
      <c r="SNT8" s="64"/>
      <c r="SNU8" s="64"/>
      <c r="SNV8" s="64"/>
      <c r="SNW8" s="64"/>
      <c r="SNX8" s="64"/>
      <c r="SNY8" s="64"/>
      <c r="SNZ8" s="64"/>
      <c r="SOA8" s="64"/>
      <c r="SOB8" s="64"/>
      <c r="SOC8" s="64"/>
      <c r="SOD8" s="64"/>
      <c r="SOE8" s="64"/>
      <c r="SOF8" s="64"/>
      <c r="SOG8" s="64"/>
      <c r="SOH8" s="64"/>
      <c r="SOI8" s="64"/>
      <c r="SOJ8" s="64"/>
      <c r="SOK8" s="64"/>
      <c r="SOL8" s="64"/>
      <c r="SOM8" s="64"/>
      <c r="SON8" s="64"/>
      <c r="SOO8" s="64"/>
      <c r="SOP8" s="64"/>
      <c r="SOQ8" s="64"/>
      <c r="SOR8" s="64"/>
      <c r="SOS8" s="64"/>
      <c r="SOT8" s="64"/>
      <c r="SOU8" s="64"/>
      <c r="SOV8" s="64"/>
      <c r="SOW8" s="64"/>
      <c r="SOX8" s="64"/>
      <c r="SOY8" s="64"/>
      <c r="SOZ8" s="64"/>
      <c r="SPA8" s="64"/>
      <c r="SPB8" s="64"/>
      <c r="SPC8" s="64"/>
      <c r="SPD8" s="64"/>
      <c r="SPE8" s="64"/>
      <c r="SPF8" s="64"/>
      <c r="SPG8" s="64"/>
      <c r="SPH8" s="64"/>
      <c r="SPI8" s="64"/>
      <c r="SPJ8" s="64"/>
      <c r="SPK8" s="64"/>
      <c r="SPL8" s="64"/>
      <c r="SPM8" s="64"/>
      <c r="SPN8" s="64"/>
      <c r="SPO8" s="64"/>
      <c r="SPP8" s="64"/>
      <c r="SPQ8" s="64"/>
      <c r="SPR8" s="64"/>
      <c r="SPS8" s="64"/>
      <c r="SPT8" s="64"/>
      <c r="SPU8" s="64"/>
      <c r="SPV8" s="64"/>
      <c r="SPW8" s="64"/>
      <c r="SPX8" s="64"/>
      <c r="SPY8" s="64"/>
      <c r="SPZ8" s="64"/>
      <c r="SQA8" s="64"/>
      <c r="SQB8" s="64"/>
      <c r="SQC8" s="64"/>
      <c r="SQD8" s="64"/>
      <c r="SQE8" s="64"/>
      <c r="SQF8" s="64"/>
      <c r="SQG8" s="64"/>
      <c r="SQH8" s="64"/>
      <c r="SQI8" s="64"/>
      <c r="SQJ8" s="64"/>
      <c r="SQK8" s="64"/>
      <c r="SQL8" s="64"/>
      <c r="SQM8" s="64"/>
      <c r="SQN8" s="64"/>
      <c r="SQO8" s="64"/>
      <c r="SQP8" s="64"/>
      <c r="SQQ8" s="64"/>
      <c r="SQR8" s="64"/>
      <c r="SQS8" s="64"/>
      <c r="SQT8" s="64"/>
      <c r="SQU8" s="64"/>
      <c r="SQV8" s="64"/>
      <c r="SQW8" s="64"/>
      <c r="SQX8" s="64"/>
      <c r="SQY8" s="64"/>
      <c r="SQZ8" s="64"/>
      <c r="SRA8" s="64"/>
      <c r="SRB8" s="64"/>
      <c r="SRC8" s="64"/>
      <c r="SRD8" s="64"/>
      <c r="SRE8" s="64"/>
      <c r="SRF8" s="64"/>
      <c r="SRG8" s="64"/>
      <c r="SRH8" s="64"/>
      <c r="SRI8" s="64"/>
      <c r="SRJ8" s="64"/>
      <c r="SRK8" s="64"/>
      <c r="SRL8" s="64"/>
      <c r="SRM8" s="64"/>
      <c r="SRN8" s="64"/>
      <c r="SRO8" s="64"/>
      <c r="SRP8" s="64"/>
      <c r="SRQ8" s="64"/>
      <c r="SRR8" s="64"/>
      <c r="SRS8" s="64"/>
      <c r="SRT8" s="64"/>
      <c r="SRU8" s="64"/>
      <c r="SRV8" s="64"/>
      <c r="SRW8" s="64"/>
      <c r="SRX8" s="64"/>
      <c r="SRY8" s="64"/>
      <c r="SRZ8" s="64"/>
      <c r="SSA8" s="64"/>
      <c r="SSB8" s="64"/>
      <c r="SSC8" s="64"/>
      <c r="SSD8" s="64"/>
      <c r="SSE8" s="64"/>
      <c r="SSF8" s="64"/>
      <c r="SSG8" s="64"/>
      <c r="SSH8" s="64"/>
      <c r="SSI8" s="64"/>
      <c r="SSJ8" s="64"/>
      <c r="SSK8" s="64"/>
      <c r="SSL8" s="64"/>
      <c r="SSM8" s="64"/>
      <c r="SSN8" s="64"/>
      <c r="SSO8" s="64"/>
      <c r="SSP8" s="64"/>
      <c r="SSQ8" s="64"/>
      <c r="SSR8" s="64"/>
      <c r="SSS8" s="64"/>
      <c r="SST8" s="64"/>
      <c r="SSU8" s="64"/>
      <c r="SSV8" s="64"/>
      <c r="SSW8" s="64"/>
      <c r="SSX8" s="64"/>
      <c r="SSY8" s="64"/>
      <c r="SSZ8" s="64"/>
      <c r="STA8" s="64"/>
      <c r="STB8" s="64"/>
      <c r="STC8" s="64"/>
      <c r="STD8" s="64"/>
      <c r="STE8" s="64"/>
      <c r="STF8" s="64"/>
      <c r="STG8" s="64"/>
      <c r="STH8" s="64"/>
      <c r="STI8" s="64"/>
      <c r="STJ8" s="64"/>
      <c r="STK8" s="64"/>
      <c r="STL8" s="64"/>
      <c r="STM8" s="64"/>
      <c r="STN8" s="64"/>
      <c r="STO8" s="64"/>
      <c r="STP8" s="64"/>
      <c r="STQ8" s="64"/>
      <c r="STR8" s="64"/>
      <c r="STS8" s="64"/>
      <c r="STT8" s="64"/>
      <c r="STU8" s="64"/>
      <c r="STV8" s="64"/>
      <c r="STW8" s="64"/>
      <c r="STX8" s="64"/>
      <c r="STY8" s="64"/>
      <c r="STZ8" s="64"/>
      <c r="SUA8" s="64"/>
      <c r="SUB8" s="64"/>
      <c r="SUC8" s="64"/>
      <c r="SUD8" s="64"/>
      <c r="SUE8" s="64"/>
      <c r="SUF8" s="64"/>
      <c r="SUG8" s="64"/>
      <c r="SUH8" s="64"/>
      <c r="SUI8" s="64"/>
      <c r="SUJ8" s="64"/>
      <c r="SUK8" s="64"/>
      <c r="SUL8" s="64"/>
      <c r="SUM8" s="64"/>
      <c r="SUN8" s="64"/>
      <c r="SUO8" s="64"/>
      <c r="SUP8" s="64"/>
      <c r="SUQ8" s="64"/>
      <c r="SUR8" s="64"/>
      <c r="SUS8" s="64"/>
      <c r="SUT8" s="64"/>
      <c r="SUU8" s="64"/>
      <c r="SUV8" s="64"/>
      <c r="SUW8" s="64"/>
      <c r="SUX8" s="64"/>
      <c r="SUY8" s="64"/>
      <c r="SUZ8" s="64"/>
      <c r="SVA8" s="64"/>
      <c r="SVB8" s="64"/>
      <c r="SVC8" s="64"/>
      <c r="SVD8" s="64"/>
      <c r="SVE8" s="64"/>
      <c r="SVF8" s="64"/>
      <c r="SVG8" s="64"/>
      <c r="SVH8" s="64"/>
      <c r="SVI8" s="64"/>
      <c r="SVJ8" s="64"/>
      <c r="SVK8" s="64"/>
      <c r="SVL8" s="64"/>
      <c r="SVM8" s="64"/>
      <c r="SVN8" s="64"/>
      <c r="SVO8" s="64"/>
      <c r="SVP8" s="64"/>
      <c r="SVQ8" s="64"/>
      <c r="SVR8" s="64"/>
      <c r="SVS8" s="64"/>
      <c r="SVT8" s="64"/>
      <c r="SVU8" s="64"/>
      <c r="SVV8" s="64"/>
      <c r="SVW8" s="64"/>
      <c r="SVX8" s="64"/>
      <c r="SVY8" s="64"/>
      <c r="SVZ8" s="64"/>
      <c r="SWA8" s="64"/>
      <c r="SWB8" s="64"/>
      <c r="SWC8" s="64"/>
      <c r="SWD8" s="64"/>
      <c r="SWE8" s="64"/>
      <c r="SWF8" s="64"/>
      <c r="SWG8" s="64"/>
      <c r="SWH8" s="64"/>
      <c r="SWI8" s="64"/>
      <c r="SWJ8" s="64"/>
      <c r="SWK8" s="64"/>
      <c r="SWL8" s="64"/>
      <c r="SWM8" s="64"/>
      <c r="SWN8" s="64"/>
      <c r="SWO8" s="64"/>
      <c r="SWP8" s="64"/>
      <c r="SWQ8" s="64"/>
      <c r="SWR8" s="64"/>
      <c r="SWS8" s="64"/>
      <c r="SWT8" s="64"/>
      <c r="SWU8" s="64"/>
      <c r="SWV8" s="64"/>
      <c r="SWW8" s="64"/>
      <c r="SWX8" s="64"/>
      <c r="SWY8" s="64"/>
      <c r="SWZ8" s="64"/>
      <c r="SXA8" s="64"/>
      <c r="SXB8" s="64"/>
      <c r="SXC8" s="64"/>
      <c r="SXD8" s="64"/>
      <c r="SXE8" s="64"/>
      <c r="SXF8" s="64"/>
      <c r="SXG8" s="64"/>
      <c r="SXH8" s="64"/>
      <c r="SXI8" s="64"/>
      <c r="SXJ8" s="64"/>
      <c r="SXK8" s="64"/>
      <c r="SXL8" s="64"/>
      <c r="SXM8" s="64"/>
      <c r="SXN8" s="64"/>
      <c r="SXO8" s="64"/>
      <c r="SXP8" s="64"/>
      <c r="SXQ8" s="64"/>
      <c r="SXR8" s="64"/>
      <c r="SXS8" s="64"/>
      <c r="SXT8" s="64"/>
      <c r="SXU8" s="64"/>
      <c r="SXV8" s="64"/>
      <c r="SXW8" s="64"/>
      <c r="SXX8" s="64"/>
      <c r="SXY8" s="64"/>
      <c r="SXZ8" s="64"/>
      <c r="SYA8" s="64"/>
      <c r="SYB8" s="64"/>
      <c r="SYC8" s="64"/>
      <c r="SYD8" s="64"/>
      <c r="SYE8" s="64"/>
      <c r="SYF8" s="64"/>
      <c r="SYG8" s="64"/>
      <c r="SYH8" s="64"/>
      <c r="SYI8" s="64"/>
      <c r="SYJ8" s="64"/>
      <c r="SYK8" s="64"/>
      <c r="SYL8" s="64"/>
      <c r="SYM8" s="64"/>
      <c r="SYN8" s="64"/>
      <c r="SYO8" s="64"/>
      <c r="SYP8" s="64"/>
      <c r="SYQ8" s="64"/>
      <c r="SYR8" s="64"/>
      <c r="SYS8" s="64"/>
      <c r="SYT8" s="64"/>
      <c r="SYU8" s="64"/>
      <c r="SYV8" s="64"/>
      <c r="SYW8" s="64"/>
      <c r="SYX8" s="64"/>
      <c r="SYY8" s="64"/>
      <c r="SYZ8" s="64"/>
      <c r="SZA8" s="64"/>
      <c r="SZB8" s="64"/>
      <c r="SZC8" s="64"/>
      <c r="SZD8" s="64"/>
      <c r="SZE8" s="64"/>
      <c r="SZF8" s="64"/>
      <c r="SZG8" s="64"/>
      <c r="SZH8" s="64"/>
      <c r="SZI8" s="64"/>
      <c r="SZJ8" s="64"/>
      <c r="SZK8" s="64"/>
      <c r="SZL8" s="64"/>
      <c r="SZM8" s="64"/>
      <c r="SZN8" s="64"/>
      <c r="SZO8" s="64"/>
      <c r="SZP8" s="64"/>
      <c r="SZQ8" s="64"/>
      <c r="SZR8" s="64"/>
      <c r="SZS8" s="64"/>
      <c r="SZT8" s="64"/>
      <c r="SZU8" s="64"/>
      <c r="SZV8" s="64"/>
      <c r="SZW8" s="64"/>
      <c r="SZX8" s="64"/>
      <c r="SZY8" s="64"/>
      <c r="SZZ8" s="64"/>
      <c r="TAA8" s="64"/>
      <c r="TAB8" s="64"/>
      <c r="TAC8" s="64"/>
      <c r="TAD8" s="64"/>
      <c r="TAE8" s="64"/>
      <c r="TAF8" s="64"/>
      <c r="TAG8" s="64"/>
      <c r="TAH8" s="64"/>
      <c r="TAI8" s="64"/>
      <c r="TAJ8" s="64"/>
      <c r="TAK8" s="64"/>
      <c r="TAL8" s="64"/>
      <c r="TAM8" s="64"/>
      <c r="TAN8" s="64"/>
      <c r="TAO8" s="64"/>
      <c r="TAP8" s="64"/>
      <c r="TAQ8" s="64"/>
      <c r="TAR8" s="64"/>
      <c r="TAS8" s="64"/>
      <c r="TAT8" s="64"/>
      <c r="TAU8" s="64"/>
      <c r="TAV8" s="64"/>
      <c r="TAW8" s="64"/>
      <c r="TAX8" s="64"/>
      <c r="TAY8" s="64"/>
      <c r="TAZ8" s="64"/>
      <c r="TBA8" s="64"/>
      <c r="TBB8" s="64"/>
      <c r="TBC8" s="64"/>
      <c r="TBD8" s="64"/>
      <c r="TBE8" s="64"/>
      <c r="TBF8" s="64"/>
      <c r="TBG8" s="64"/>
      <c r="TBH8" s="64"/>
      <c r="TBI8" s="64"/>
      <c r="TBJ8" s="64"/>
      <c r="TBK8" s="64"/>
      <c r="TBL8" s="64"/>
      <c r="TBM8" s="64"/>
      <c r="TBN8" s="64"/>
      <c r="TBO8" s="64"/>
      <c r="TBP8" s="64"/>
      <c r="TBQ8" s="64"/>
      <c r="TBR8" s="64"/>
      <c r="TBS8" s="64"/>
      <c r="TBT8" s="64"/>
      <c r="TBU8" s="64"/>
      <c r="TBV8" s="64"/>
      <c r="TBW8" s="64"/>
      <c r="TBX8" s="64"/>
      <c r="TBY8" s="64"/>
      <c r="TBZ8" s="64"/>
      <c r="TCA8" s="64"/>
      <c r="TCB8" s="64"/>
      <c r="TCC8" s="64"/>
      <c r="TCD8" s="64"/>
      <c r="TCE8" s="64"/>
      <c r="TCF8" s="64"/>
      <c r="TCG8" s="64"/>
      <c r="TCH8" s="64"/>
      <c r="TCI8" s="64"/>
      <c r="TCJ8" s="64"/>
      <c r="TCK8" s="64"/>
      <c r="TCL8" s="64"/>
      <c r="TCM8" s="64"/>
      <c r="TCN8" s="64"/>
      <c r="TCO8" s="64"/>
      <c r="TCP8" s="64"/>
      <c r="TCQ8" s="64"/>
      <c r="TCR8" s="64"/>
      <c r="TCS8" s="64"/>
      <c r="TCT8" s="64"/>
      <c r="TCU8" s="64"/>
      <c r="TCV8" s="64"/>
      <c r="TCW8" s="64"/>
      <c r="TCX8" s="64"/>
      <c r="TCY8" s="64"/>
      <c r="TCZ8" s="64"/>
      <c r="TDA8" s="64"/>
      <c r="TDB8" s="64"/>
      <c r="TDC8" s="64"/>
      <c r="TDD8" s="64"/>
      <c r="TDE8" s="64"/>
      <c r="TDF8" s="64"/>
      <c r="TDG8" s="64"/>
      <c r="TDH8" s="64"/>
      <c r="TDI8" s="64"/>
      <c r="TDJ8" s="64"/>
      <c r="TDK8" s="64"/>
      <c r="TDL8" s="64"/>
      <c r="TDM8" s="64"/>
      <c r="TDN8" s="64"/>
      <c r="TDO8" s="64"/>
      <c r="TDP8" s="64"/>
      <c r="TDQ8" s="64"/>
      <c r="TDR8" s="64"/>
      <c r="TDS8" s="64"/>
      <c r="TDT8" s="64"/>
      <c r="TDU8" s="64"/>
      <c r="TDV8" s="64"/>
      <c r="TDW8" s="64"/>
      <c r="TDX8" s="64"/>
      <c r="TDY8" s="64"/>
      <c r="TDZ8" s="64"/>
      <c r="TEA8" s="64"/>
      <c r="TEB8" s="64"/>
      <c r="TEC8" s="64"/>
      <c r="TED8" s="64"/>
      <c r="TEE8" s="64"/>
      <c r="TEF8" s="64"/>
      <c r="TEG8" s="64"/>
      <c r="TEH8" s="64"/>
      <c r="TEI8" s="64"/>
      <c r="TEJ8" s="64"/>
      <c r="TEK8" s="64"/>
      <c r="TEL8" s="64"/>
      <c r="TEM8" s="64"/>
      <c r="TEN8" s="64"/>
      <c r="TEO8" s="64"/>
      <c r="TEP8" s="64"/>
      <c r="TEQ8" s="64"/>
      <c r="TER8" s="64"/>
      <c r="TES8" s="64"/>
      <c r="TET8" s="64"/>
      <c r="TEU8" s="64"/>
      <c r="TEV8" s="64"/>
      <c r="TEW8" s="64"/>
      <c r="TEX8" s="64"/>
      <c r="TEY8" s="64"/>
      <c r="TEZ8" s="64"/>
      <c r="TFA8" s="64"/>
      <c r="TFB8" s="64"/>
      <c r="TFC8" s="64"/>
      <c r="TFD8" s="64"/>
      <c r="TFE8" s="64"/>
      <c r="TFF8" s="64"/>
      <c r="TFG8" s="64"/>
      <c r="TFH8" s="64"/>
      <c r="TFI8" s="64"/>
      <c r="TFJ8" s="64"/>
      <c r="TFK8" s="64"/>
      <c r="TFL8" s="64"/>
      <c r="TFM8" s="64"/>
      <c r="TFN8" s="64"/>
      <c r="TFO8" s="64"/>
      <c r="TFP8" s="64"/>
      <c r="TFQ8" s="64"/>
      <c r="TFR8" s="64"/>
      <c r="TFS8" s="64"/>
      <c r="TFT8" s="64"/>
      <c r="TFU8" s="64"/>
      <c r="TFV8" s="64"/>
      <c r="TFW8" s="64"/>
      <c r="TFX8" s="64"/>
      <c r="TFY8" s="64"/>
      <c r="TFZ8" s="64"/>
      <c r="TGA8" s="64"/>
      <c r="TGB8" s="64"/>
      <c r="TGC8" s="64"/>
      <c r="TGD8" s="64"/>
      <c r="TGE8" s="64"/>
      <c r="TGF8" s="64"/>
      <c r="TGG8" s="64"/>
      <c r="TGH8" s="64"/>
      <c r="TGI8" s="64"/>
      <c r="TGJ8" s="64"/>
      <c r="TGK8" s="64"/>
      <c r="TGL8" s="64"/>
      <c r="TGM8" s="64"/>
      <c r="TGN8" s="64"/>
      <c r="TGO8" s="64"/>
      <c r="TGP8" s="64"/>
      <c r="TGQ8" s="64"/>
      <c r="TGR8" s="64"/>
      <c r="TGS8" s="64"/>
      <c r="TGT8" s="64"/>
      <c r="TGU8" s="64"/>
      <c r="TGV8" s="64"/>
      <c r="TGW8" s="64"/>
      <c r="TGX8" s="64"/>
      <c r="TGY8" s="64"/>
      <c r="TGZ8" s="64"/>
      <c r="THA8" s="64"/>
      <c r="THB8" s="64"/>
      <c r="THC8" s="64"/>
      <c r="THD8" s="64"/>
      <c r="THE8" s="64"/>
      <c r="THF8" s="64"/>
      <c r="THG8" s="64"/>
      <c r="THH8" s="64"/>
      <c r="THI8" s="64"/>
      <c r="THJ8" s="64"/>
      <c r="THK8" s="64"/>
      <c r="THL8" s="64"/>
      <c r="THM8" s="64"/>
      <c r="THN8" s="64"/>
      <c r="THO8" s="64"/>
      <c r="THP8" s="64"/>
      <c r="THQ8" s="64"/>
      <c r="THR8" s="64"/>
      <c r="THS8" s="64"/>
      <c r="THT8" s="64"/>
      <c r="THU8" s="64"/>
      <c r="THV8" s="64"/>
      <c r="THW8" s="64"/>
      <c r="THX8" s="64"/>
      <c r="THY8" s="64"/>
      <c r="THZ8" s="64"/>
      <c r="TIA8" s="64"/>
      <c r="TIB8" s="64"/>
      <c r="TIC8" s="64"/>
      <c r="TID8" s="64"/>
      <c r="TIE8" s="64"/>
      <c r="TIF8" s="64"/>
      <c r="TIG8" s="64"/>
      <c r="TIH8" s="64"/>
      <c r="TII8" s="64"/>
      <c r="TIJ8" s="64"/>
      <c r="TIK8" s="64"/>
      <c r="TIL8" s="64"/>
      <c r="TIM8" s="64"/>
      <c r="TIN8" s="64"/>
      <c r="TIO8" s="64"/>
      <c r="TIP8" s="64"/>
      <c r="TIQ8" s="64"/>
      <c r="TIR8" s="64"/>
      <c r="TIS8" s="64"/>
      <c r="TIT8" s="64"/>
      <c r="TIU8" s="64"/>
      <c r="TIV8" s="64"/>
      <c r="TIW8" s="64"/>
      <c r="TIX8" s="64"/>
      <c r="TIY8" s="64"/>
      <c r="TIZ8" s="64"/>
      <c r="TJA8" s="64"/>
      <c r="TJB8" s="64"/>
      <c r="TJC8" s="64"/>
      <c r="TJD8" s="64"/>
      <c r="TJE8" s="64"/>
      <c r="TJF8" s="64"/>
      <c r="TJG8" s="64"/>
      <c r="TJH8" s="64"/>
      <c r="TJI8" s="64"/>
      <c r="TJJ8" s="64"/>
      <c r="TJK8" s="64"/>
      <c r="TJL8" s="64"/>
      <c r="TJM8" s="64"/>
      <c r="TJN8" s="64"/>
      <c r="TJO8" s="64"/>
      <c r="TJP8" s="64"/>
      <c r="TJQ8" s="64"/>
      <c r="TJR8" s="64"/>
      <c r="TJS8" s="64"/>
      <c r="TJT8" s="64"/>
      <c r="TJU8" s="64"/>
      <c r="TJV8" s="64"/>
      <c r="TJW8" s="64"/>
      <c r="TJX8" s="64"/>
      <c r="TJY8" s="64"/>
      <c r="TJZ8" s="64"/>
      <c r="TKA8" s="64"/>
      <c r="TKB8" s="64"/>
      <c r="TKC8" s="64"/>
      <c r="TKD8" s="64"/>
      <c r="TKE8" s="64"/>
      <c r="TKF8" s="64"/>
      <c r="TKG8" s="64"/>
      <c r="TKH8" s="64"/>
      <c r="TKI8" s="64"/>
      <c r="TKJ8" s="64"/>
      <c r="TKK8" s="64"/>
      <c r="TKL8" s="64"/>
      <c r="TKM8" s="64"/>
      <c r="TKN8" s="64"/>
      <c r="TKO8" s="64"/>
      <c r="TKP8" s="64"/>
      <c r="TKQ8" s="64"/>
      <c r="TKR8" s="64"/>
      <c r="TKS8" s="64"/>
      <c r="TKT8" s="64"/>
      <c r="TKU8" s="64"/>
      <c r="TKV8" s="64"/>
      <c r="TKW8" s="64"/>
      <c r="TKX8" s="64"/>
      <c r="TKY8" s="64"/>
      <c r="TKZ8" s="64"/>
      <c r="TLA8" s="64"/>
      <c r="TLB8" s="64"/>
      <c r="TLC8" s="64"/>
      <c r="TLD8" s="64"/>
      <c r="TLE8" s="64"/>
      <c r="TLF8" s="64"/>
      <c r="TLG8" s="64"/>
      <c r="TLH8" s="64"/>
      <c r="TLI8" s="64"/>
      <c r="TLJ8" s="64"/>
      <c r="TLK8" s="64"/>
      <c r="TLL8" s="64"/>
      <c r="TLM8" s="64"/>
      <c r="TLN8" s="64"/>
      <c r="TLO8" s="64"/>
      <c r="TLP8" s="64"/>
      <c r="TLQ8" s="64"/>
      <c r="TLR8" s="64"/>
      <c r="TLS8" s="64"/>
      <c r="TLT8" s="64"/>
      <c r="TLU8" s="64"/>
      <c r="TLV8" s="64"/>
      <c r="TLW8" s="64"/>
      <c r="TLX8" s="64"/>
      <c r="TLY8" s="64"/>
      <c r="TLZ8" s="64"/>
      <c r="TMA8" s="64"/>
      <c r="TMB8" s="64"/>
      <c r="TMC8" s="64"/>
      <c r="TMD8" s="64"/>
      <c r="TME8" s="64"/>
      <c r="TMF8" s="64"/>
      <c r="TMG8" s="64"/>
      <c r="TMH8" s="64"/>
      <c r="TMI8" s="64"/>
      <c r="TMJ8" s="64"/>
      <c r="TMK8" s="64"/>
      <c r="TML8" s="64"/>
      <c r="TMM8" s="64"/>
      <c r="TMN8" s="64"/>
      <c r="TMO8" s="64"/>
      <c r="TMP8" s="64"/>
      <c r="TMQ8" s="64"/>
      <c r="TMR8" s="64"/>
      <c r="TMS8" s="64"/>
      <c r="TMT8" s="64"/>
      <c r="TMU8" s="64"/>
      <c r="TMV8" s="64"/>
      <c r="TMW8" s="64"/>
      <c r="TMX8" s="64"/>
      <c r="TMY8" s="64"/>
      <c r="TMZ8" s="64"/>
      <c r="TNA8" s="64"/>
      <c r="TNB8" s="64"/>
      <c r="TNC8" s="64"/>
      <c r="TND8" s="64"/>
      <c r="TNE8" s="64"/>
      <c r="TNF8" s="64"/>
      <c r="TNG8" s="64"/>
      <c r="TNH8" s="64"/>
      <c r="TNI8" s="64"/>
      <c r="TNJ8" s="64"/>
      <c r="TNK8" s="64"/>
      <c r="TNL8" s="64"/>
      <c r="TNM8" s="64"/>
      <c r="TNN8" s="64"/>
      <c r="TNO8" s="64"/>
      <c r="TNP8" s="64"/>
      <c r="TNQ8" s="64"/>
      <c r="TNR8" s="64"/>
      <c r="TNS8" s="64"/>
      <c r="TNT8" s="64"/>
      <c r="TNU8" s="64"/>
      <c r="TNV8" s="64"/>
      <c r="TNW8" s="64"/>
      <c r="TNX8" s="64"/>
      <c r="TNY8" s="64"/>
      <c r="TNZ8" s="64"/>
      <c r="TOA8" s="64"/>
      <c r="TOB8" s="64"/>
      <c r="TOC8" s="64"/>
      <c r="TOD8" s="64"/>
      <c r="TOE8" s="64"/>
      <c r="TOF8" s="64"/>
      <c r="TOG8" s="64"/>
      <c r="TOH8" s="64"/>
      <c r="TOI8" s="64"/>
      <c r="TOJ8" s="64"/>
      <c r="TOK8" s="64"/>
      <c r="TOL8" s="64"/>
      <c r="TOM8" s="64"/>
      <c r="TON8" s="64"/>
      <c r="TOO8" s="64"/>
      <c r="TOP8" s="64"/>
      <c r="TOQ8" s="64"/>
      <c r="TOR8" s="64"/>
      <c r="TOS8" s="64"/>
      <c r="TOT8" s="64"/>
      <c r="TOU8" s="64"/>
      <c r="TOV8" s="64"/>
      <c r="TOW8" s="64"/>
      <c r="TOX8" s="64"/>
      <c r="TOY8" s="64"/>
      <c r="TOZ8" s="64"/>
      <c r="TPA8" s="64"/>
      <c r="TPB8" s="64"/>
      <c r="TPC8" s="64"/>
      <c r="TPD8" s="64"/>
      <c r="TPE8" s="64"/>
      <c r="TPF8" s="64"/>
      <c r="TPG8" s="64"/>
      <c r="TPH8" s="64"/>
      <c r="TPI8" s="64"/>
      <c r="TPJ8" s="64"/>
      <c r="TPK8" s="64"/>
      <c r="TPL8" s="64"/>
      <c r="TPM8" s="64"/>
      <c r="TPN8" s="64"/>
      <c r="TPO8" s="64"/>
      <c r="TPP8" s="64"/>
      <c r="TPQ8" s="64"/>
      <c r="TPR8" s="64"/>
      <c r="TPS8" s="64"/>
      <c r="TPT8" s="64"/>
      <c r="TPU8" s="64"/>
      <c r="TPV8" s="64"/>
      <c r="TPW8" s="64"/>
      <c r="TPX8" s="64"/>
      <c r="TPY8" s="64"/>
      <c r="TPZ8" s="64"/>
      <c r="TQA8" s="64"/>
      <c r="TQB8" s="64"/>
      <c r="TQC8" s="64"/>
      <c r="TQD8" s="64"/>
      <c r="TQE8" s="64"/>
      <c r="TQF8" s="64"/>
      <c r="TQG8" s="64"/>
      <c r="TQH8" s="64"/>
      <c r="TQI8" s="64"/>
      <c r="TQJ8" s="64"/>
      <c r="TQK8" s="64"/>
      <c r="TQL8" s="64"/>
      <c r="TQM8" s="64"/>
      <c r="TQN8" s="64"/>
      <c r="TQO8" s="64"/>
      <c r="TQP8" s="64"/>
      <c r="TQQ8" s="64"/>
      <c r="TQR8" s="64"/>
      <c r="TQS8" s="64"/>
      <c r="TQT8" s="64"/>
      <c r="TQU8" s="64"/>
      <c r="TQV8" s="64"/>
      <c r="TQW8" s="64"/>
      <c r="TQX8" s="64"/>
      <c r="TQY8" s="64"/>
      <c r="TQZ8" s="64"/>
      <c r="TRA8" s="64"/>
      <c r="TRB8" s="64"/>
      <c r="TRC8" s="64"/>
      <c r="TRD8" s="64"/>
      <c r="TRE8" s="64"/>
      <c r="TRF8" s="64"/>
      <c r="TRG8" s="64"/>
      <c r="TRH8" s="64"/>
      <c r="TRI8" s="64"/>
      <c r="TRJ8" s="64"/>
      <c r="TRK8" s="64"/>
      <c r="TRL8" s="64"/>
      <c r="TRM8" s="64"/>
      <c r="TRN8" s="64"/>
      <c r="TRO8" s="64"/>
      <c r="TRP8" s="64"/>
      <c r="TRQ8" s="64"/>
      <c r="TRR8" s="64"/>
      <c r="TRS8" s="64"/>
      <c r="TRT8" s="64"/>
      <c r="TRU8" s="64"/>
      <c r="TRV8" s="64"/>
      <c r="TRW8" s="64"/>
      <c r="TRX8" s="64"/>
      <c r="TRY8" s="64"/>
      <c r="TRZ8" s="64"/>
      <c r="TSA8" s="64"/>
      <c r="TSB8" s="64"/>
      <c r="TSC8" s="64"/>
      <c r="TSD8" s="64"/>
      <c r="TSE8" s="64"/>
      <c r="TSF8" s="64"/>
      <c r="TSG8" s="64"/>
      <c r="TSH8" s="64"/>
      <c r="TSI8" s="64"/>
      <c r="TSJ8" s="64"/>
      <c r="TSK8" s="64"/>
      <c r="TSL8" s="64"/>
      <c r="TSM8" s="64"/>
      <c r="TSN8" s="64"/>
      <c r="TSO8" s="64"/>
      <c r="TSP8" s="64"/>
      <c r="TSQ8" s="64"/>
      <c r="TSR8" s="64"/>
      <c r="TSS8" s="64"/>
      <c r="TST8" s="64"/>
      <c r="TSU8" s="64"/>
      <c r="TSV8" s="64"/>
      <c r="TSW8" s="64"/>
      <c r="TSX8" s="64"/>
      <c r="TSY8" s="64"/>
      <c r="TSZ8" s="64"/>
      <c r="TTA8" s="64"/>
      <c r="TTB8" s="64"/>
      <c r="TTC8" s="64"/>
      <c r="TTD8" s="64"/>
      <c r="TTE8" s="64"/>
      <c r="TTF8" s="64"/>
      <c r="TTG8" s="64"/>
      <c r="TTH8" s="64"/>
      <c r="TTI8" s="64"/>
      <c r="TTJ8" s="64"/>
      <c r="TTK8" s="64"/>
      <c r="TTL8" s="64"/>
      <c r="TTM8" s="64"/>
      <c r="TTN8" s="64"/>
      <c r="TTO8" s="64"/>
      <c r="TTP8" s="64"/>
      <c r="TTQ8" s="64"/>
      <c r="TTR8" s="64"/>
      <c r="TTS8" s="64"/>
      <c r="TTT8" s="64"/>
      <c r="TTU8" s="64"/>
      <c r="TTV8" s="64"/>
      <c r="TTW8" s="64"/>
      <c r="TTX8" s="64"/>
      <c r="TTY8" s="64"/>
      <c r="TTZ8" s="64"/>
      <c r="TUA8" s="64"/>
      <c r="TUB8" s="64"/>
      <c r="TUC8" s="64"/>
      <c r="TUD8" s="64"/>
      <c r="TUE8" s="64"/>
      <c r="TUF8" s="64"/>
      <c r="TUG8" s="64"/>
      <c r="TUH8" s="64"/>
      <c r="TUI8" s="64"/>
      <c r="TUJ8" s="64"/>
      <c r="TUK8" s="64"/>
      <c r="TUL8" s="64"/>
      <c r="TUM8" s="64"/>
      <c r="TUN8" s="64"/>
      <c r="TUO8" s="64"/>
      <c r="TUP8" s="64"/>
      <c r="TUQ8" s="64"/>
      <c r="TUR8" s="64"/>
      <c r="TUS8" s="64"/>
      <c r="TUT8" s="64"/>
      <c r="TUU8" s="64"/>
      <c r="TUV8" s="64"/>
      <c r="TUW8" s="64"/>
      <c r="TUX8" s="64"/>
      <c r="TUY8" s="64"/>
      <c r="TUZ8" s="64"/>
      <c r="TVA8" s="64"/>
      <c r="TVB8" s="64"/>
      <c r="TVC8" s="64"/>
      <c r="TVD8" s="64"/>
      <c r="TVE8" s="64"/>
      <c r="TVF8" s="64"/>
      <c r="TVG8" s="64"/>
      <c r="TVH8" s="64"/>
      <c r="TVI8" s="64"/>
      <c r="TVJ8" s="64"/>
      <c r="TVK8" s="64"/>
      <c r="TVL8" s="64"/>
      <c r="TVM8" s="64"/>
      <c r="TVN8" s="64"/>
      <c r="TVO8" s="64"/>
      <c r="TVP8" s="64"/>
      <c r="TVQ8" s="64"/>
      <c r="TVR8" s="64"/>
      <c r="TVS8" s="64"/>
      <c r="TVT8" s="64"/>
      <c r="TVU8" s="64"/>
      <c r="TVV8" s="64"/>
      <c r="TVW8" s="64"/>
      <c r="TVX8" s="64"/>
      <c r="TVY8" s="64"/>
      <c r="TVZ8" s="64"/>
      <c r="TWA8" s="64"/>
      <c r="TWB8" s="64"/>
      <c r="TWC8" s="64"/>
      <c r="TWD8" s="64"/>
      <c r="TWE8" s="64"/>
      <c r="TWF8" s="64"/>
      <c r="TWG8" s="64"/>
      <c r="TWH8" s="64"/>
      <c r="TWI8" s="64"/>
      <c r="TWJ8" s="64"/>
      <c r="TWK8" s="64"/>
      <c r="TWL8" s="64"/>
      <c r="TWM8" s="64"/>
      <c r="TWN8" s="64"/>
      <c r="TWO8" s="64"/>
      <c r="TWP8" s="64"/>
      <c r="TWQ8" s="64"/>
      <c r="TWR8" s="64"/>
      <c r="TWS8" s="64"/>
      <c r="TWT8" s="64"/>
      <c r="TWU8" s="64"/>
      <c r="TWV8" s="64"/>
      <c r="TWW8" s="64"/>
      <c r="TWX8" s="64"/>
      <c r="TWY8" s="64"/>
      <c r="TWZ8" s="64"/>
      <c r="TXA8" s="64"/>
      <c r="TXB8" s="64"/>
      <c r="TXC8" s="64"/>
      <c r="TXD8" s="64"/>
      <c r="TXE8" s="64"/>
      <c r="TXF8" s="64"/>
      <c r="TXG8" s="64"/>
      <c r="TXH8" s="64"/>
      <c r="TXI8" s="64"/>
      <c r="TXJ8" s="64"/>
      <c r="TXK8" s="64"/>
      <c r="TXL8" s="64"/>
      <c r="TXM8" s="64"/>
      <c r="TXN8" s="64"/>
      <c r="TXO8" s="64"/>
      <c r="TXP8" s="64"/>
      <c r="TXQ8" s="64"/>
      <c r="TXR8" s="64"/>
      <c r="TXS8" s="64"/>
      <c r="TXT8" s="64"/>
      <c r="TXU8" s="64"/>
      <c r="TXV8" s="64"/>
      <c r="TXW8" s="64"/>
      <c r="TXX8" s="64"/>
      <c r="TXY8" s="64"/>
      <c r="TXZ8" s="64"/>
      <c r="TYA8" s="64"/>
      <c r="TYB8" s="64"/>
      <c r="TYC8" s="64"/>
      <c r="TYD8" s="64"/>
      <c r="TYE8" s="64"/>
      <c r="TYF8" s="64"/>
      <c r="TYG8" s="64"/>
      <c r="TYH8" s="64"/>
      <c r="TYI8" s="64"/>
      <c r="TYJ8" s="64"/>
      <c r="TYK8" s="64"/>
      <c r="TYL8" s="64"/>
      <c r="TYM8" s="64"/>
      <c r="TYN8" s="64"/>
      <c r="TYO8" s="64"/>
      <c r="TYP8" s="64"/>
      <c r="TYQ8" s="64"/>
      <c r="TYR8" s="64"/>
      <c r="TYS8" s="64"/>
      <c r="TYT8" s="64"/>
      <c r="TYU8" s="64"/>
      <c r="TYV8" s="64"/>
      <c r="TYW8" s="64"/>
      <c r="TYX8" s="64"/>
      <c r="TYY8" s="64"/>
      <c r="TYZ8" s="64"/>
      <c r="TZA8" s="64"/>
      <c r="TZB8" s="64"/>
      <c r="TZC8" s="64"/>
      <c r="TZD8" s="64"/>
      <c r="TZE8" s="64"/>
      <c r="TZF8" s="64"/>
      <c r="TZG8" s="64"/>
      <c r="TZH8" s="64"/>
      <c r="TZI8" s="64"/>
      <c r="TZJ8" s="64"/>
      <c r="TZK8" s="64"/>
      <c r="TZL8" s="64"/>
      <c r="TZM8" s="64"/>
      <c r="TZN8" s="64"/>
      <c r="TZO8" s="64"/>
      <c r="TZP8" s="64"/>
      <c r="TZQ8" s="64"/>
      <c r="TZR8" s="64"/>
      <c r="TZS8" s="64"/>
      <c r="TZT8" s="64"/>
      <c r="TZU8" s="64"/>
      <c r="TZV8" s="64"/>
      <c r="TZW8" s="64"/>
      <c r="TZX8" s="64"/>
      <c r="TZY8" s="64"/>
      <c r="TZZ8" s="64"/>
      <c r="UAA8" s="64"/>
      <c r="UAB8" s="64"/>
      <c r="UAC8" s="64"/>
      <c r="UAD8" s="64"/>
      <c r="UAE8" s="64"/>
      <c r="UAF8" s="64"/>
      <c r="UAG8" s="64"/>
      <c r="UAH8" s="64"/>
      <c r="UAI8" s="64"/>
      <c r="UAJ8" s="64"/>
      <c r="UAK8" s="64"/>
      <c r="UAL8" s="64"/>
      <c r="UAM8" s="64"/>
      <c r="UAN8" s="64"/>
      <c r="UAO8" s="64"/>
      <c r="UAP8" s="64"/>
      <c r="UAQ8" s="64"/>
      <c r="UAR8" s="64"/>
      <c r="UAS8" s="64"/>
      <c r="UAT8" s="64"/>
      <c r="UAU8" s="64"/>
      <c r="UAV8" s="64"/>
      <c r="UAW8" s="64"/>
      <c r="UAX8" s="64"/>
      <c r="UAY8" s="64"/>
      <c r="UAZ8" s="64"/>
      <c r="UBA8" s="64"/>
      <c r="UBB8" s="64"/>
      <c r="UBC8" s="64"/>
      <c r="UBD8" s="64"/>
      <c r="UBE8" s="64"/>
      <c r="UBF8" s="64"/>
      <c r="UBG8" s="64"/>
      <c r="UBH8" s="64"/>
      <c r="UBI8" s="64"/>
      <c r="UBJ8" s="64"/>
      <c r="UBK8" s="64"/>
      <c r="UBL8" s="64"/>
      <c r="UBM8" s="64"/>
      <c r="UBN8" s="64"/>
      <c r="UBO8" s="64"/>
      <c r="UBP8" s="64"/>
      <c r="UBQ8" s="64"/>
      <c r="UBR8" s="64"/>
      <c r="UBS8" s="64"/>
      <c r="UBT8" s="64"/>
      <c r="UBU8" s="64"/>
      <c r="UBV8" s="64"/>
      <c r="UBW8" s="64"/>
      <c r="UBX8" s="64"/>
      <c r="UBY8" s="64"/>
      <c r="UBZ8" s="64"/>
      <c r="UCA8" s="64"/>
      <c r="UCB8" s="64"/>
      <c r="UCC8" s="64"/>
      <c r="UCD8" s="64"/>
      <c r="UCE8" s="64"/>
      <c r="UCF8" s="64"/>
      <c r="UCG8" s="64"/>
      <c r="UCH8" s="64"/>
      <c r="UCI8" s="64"/>
      <c r="UCJ8" s="64"/>
      <c r="UCK8" s="64"/>
      <c r="UCL8" s="64"/>
      <c r="UCM8" s="64"/>
      <c r="UCN8" s="64"/>
      <c r="UCO8" s="64"/>
      <c r="UCP8" s="64"/>
      <c r="UCQ8" s="64"/>
      <c r="UCR8" s="64"/>
      <c r="UCS8" s="64"/>
      <c r="UCT8" s="64"/>
      <c r="UCU8" s="64"/>
      <c r="UCV8" s="64"/>
      <c r="UCW8" s="64"/>
      <c r="UCX8" s="64"/>
      <c r="UCY8" s="64"/>
      <c r="UCZ8" s="64"/>
      <c r="UDA8" s="64"/>
      <c r="UDB8" s="64"/>
      <c r="UDC8" s="64"/>
      <c r="UDD8" s="64"/>
      <c r="UDE8" s="64"/>
      <c r="UDF8" s="64"/>
      <c r="UDG8" s="64"/>
      <c r="UDH8" s="64"/>
      <c r="UDI8" s="64"/>
      <c r="UDJ8" s="64"/>
      <c r="UDK8" s="64"/>
      <c r="UDL8" s="64"/>
      <c r="UDM8" s="64"/>
      <c r="UDN8" s="64"/>
      <c r="UDO8" s="64"/>
      <c r="UDP8" s="64"/>
      <c r="UDQ8" s="64"/>
      <c r="UDR8" s="64"/>
      <c r="UDS8" s="64"/>
      <c r="UDT8" s="64"/>
      <c r="UDU8" s="64"/>
      <c r="UDV8" s="64"/>
      <c r="UDW8" s="64"/>
      <c r="UDX8" s="64"/>
      <c r="UDY8" s="64"/>
      <c r="UDZ8" s="64"/>
      <c r="UEA8" s="64"/>
      <c r="UEB8" s="64"/>
      <c r="UEC8" s="64"/>
      <c r="UED8" s="64"/>
      <c r="UEE8" s="64"/>
      <c r="UEF8" s="64"/>
      <c r="UEG8" s="64"/>
      <c r="UEH8" s="64"/>
      <c r="UEI8" s="64"/>
      <c r="UEJ8" s="64"/>
      <c r="UEK8" s="64"/>
      <c r="UEL8" s="64"/>
      <c r="UEM8" s="64"/>
      <c r="UEN8" s="64"/>
      <c r="UEO8" s="64"/>
      <c r="UEP8" s="64"/>
      <c r="UEQ8" s="64"/>
      <c r="UER8" s="64"/>
      <c r="UES8" s="64"/>
      <c r="UET8" s="64"/>
      <c r="UEU8" s="64"/>
      <c r="UEV8" s="64"/>
      <c r="UEW8" s="64"/>
      <c r="UEX8" s="64"/>
      <c r="UEY8" s="64"/>
      <c r="UEZ8" s="64"/>
      <c r="UFA8" s="64"/>
      <c r="UFB8" s="64"/>
      <c r="UFC8" s="64"/>
      <c r="UFD8" s="64"/>
      <c r="UFE8" s="64"/>
      <c r="UFF8" s="64"/>
      <c r="UFG8" s="64"/>
      <c r="UFH8" s="64"/>
      <c r="UFI8" s="64"/>
      <c r="UFJ8" s="64"/>
      <c r="UFK8" s="64"/>
      <c r="UFL8" s="64"/>
      <c r="UFM8" s="64"/>
      <c r="UFN8" s="64"/>
      <c r="UFO8" s="64"/>
      <c r="UFP8" s="64"/>
      <c r="UFQ8" s="64"/>
      <c r="UFR8" s="64"/>
      <c r="UFS8" s="64"/>
      <c r="UFT8" s="64"/>
      <c r="UFU8" s="64"/>
      <c r="UFV8" s="64"/>
      <c r="UFW8" s="64"/>
      <c r="UFX8" s="64"/>
      <c r="UFY8" s="64"/>
      <c r="UFZ8" s="64"/>
      <c r="UGA8" s="64"/>
      <c r="UGB8" s="64"/>
      <c r="UGC8" s="64"/>
      <c r="UGD8" s="64"/>
      <c r="UGE8" s="64"/>
      <c r="UGF8" s="64"/>
      <c r="UGG8" s="64"/>
      <c r="UGH8" s="64"/>
      <c r="UGI8" s="64"/>
      <c r="UGJ8" s="64"/>
      <c r="UGK8" s="64"/>
      <c r="UGL8" s="64"/>
      <c r="UGM8" s="64"/>
      <c r="UGN8" s="64"/>
      <c r="UGO8" s="64"/>
      <c r="UGP8" s="64"/>
      <c r="UGQ8" s="64"/>
      <c r="UGR8" s="64"/>
      <c r="UGS8" s="64"/>
      <c r="UGT8" s="64"/>
      <c r="UGU8" s="64"/>
      <c r="UGV8" s="64"/>
      <c r="UGW8" s="64"/>
      <c r="UGX8" s="64"/>
      <c r="UGY8" s="64"/>
      <c r="UGZ8" s="64"/>
      <c r="UHA8" s="64"/>
      <c r="UHB8" s="64"/>
      <c r="UHC8" s="64"/>
      <c r="UHD8" s="64"/>
      <c r="UHE8" s="64"/>
      <c r="UHF8" s="64"/>
      <c r="UHG8" s="64"/>
      <c r="UHH8" s="64"/>
      <c r="UHI8" s="64"/>
      <c r="UHJ8" s="64"/>
      <c r="UHK8" s="64"/>
      <c r="UHL8" s="64"/>
      <c r="UHM8" s="64"/>
      <c r="UHN8" s="64"/>
      <c r="UHO8" s="64"/>
      <c r="UHP8" s="64"/>
      <c r="UHQ8" s="64"/>
      <c r="UHR8" s="64"/>
      <c r="UHS8" s="64"/>
      <c r="UHT8" s="64"/>
      <c r="UHU8" s="64"/>
      <c r="UHV8" s="64"/>
      <c r="UHW8" s="64"/>
      <c r="UHX8" s="64"/>
      <c r="UHY8" s="64"/>
      <c r="UHZ8" s="64"/>
      <c r="UIA8" s="64"/>
      <c r="UIB8" s="64"/>
      <c r="UIC8" s="64"/>
      <c r="UID8" s="64"/>
      <c r="UIE8" s="64"/>
      <c r="UIF8" s="64"/>
      <c r="UIG8" s="64"/>
      <c r="UIH8" s="64"/>
      <c r="UII8" s="64"/>
      <c r="UIJ8" s="64"/>
      <c r="UIK8" s="64"/>
      <c r="UIL8" s="64"/>
      <c r="UIM8" s="64"/>
      <c r="UIN8" s="64"/>
      <c r="UIO8" s="64"/>
      <c r="UIP8" s="64"/>
      <c r="UIQ8" s="64"/>
      <c r="UIR8" s="64"/>
      <c r="UIS8" s="64"/>
      <c r="UIT8" s="64"/>
      <c r="UIU8" s="64"/>
      <c r="UIV8" s="64"/>
      <c r="UIW8" s="64"/>
      <c r="UIX8" s="64"/>
      <c r="UIY8" s="64"/>
      <c r="UIZ8" s="64"/>
      <c r="UJA8" s="64"/>
      <c r="UJB8" s="64"/>
      <c r="UJC8" s="64"/>
      <c r="UJD8" s="64"/>
      <c r="UJE8" s="64"/>
      <c r="UJF8" s="64"/>
      <c r="UJG8" s="64"/>
      <c r="UJH8" s="64"/>
      <c r="UJI8" s="64"/>
      <c r="UJJ8" s="64"/>
      <c r="UJK8" s="64"/>
      <c r="UJL8" s="64"/>
      <c r="UJM8" s="64"/>
      <c r="UJN8" s="64"/>
      <c r="UJO8" s="64"/>
      <c r="UJP8" s="64"/>
      <c r="UJQ8" s="64"/>
      <c r="UJR8" s="64"/>
      <c r="UJS8" s="64"/>
      <c r="UJT8" s="64"/>
      <c r="UJU8" s="64"/>
      <c r="UJV8" s="64"/>
      <c r="UJW8" s="64"/>
      <c r="UJX8" s="64"/>
      <c r="UJY8" s="64"/>
      <c r="UJZ8" s="64"/>
      <c r="UKA8" s="64"/>
      <c r="UKB8" s="64"/>
      <c r="UKC8" s="64"/>
      <c r="UKD8" s="64"/>
      <c r="UKE8" s="64"/>
      <c r="UKF8" s="64"/>
      <c r="UKG8" s="64"/>
      <c r="UKH8" s="64"/>
      <c r="UKI8" s="64"/>
      <c r="UKJ8" s="64"/>
      <c r="UKK8" s="64"/>
      <c r="UKL8" s="64"/>
      <c r="UKM8" s="64"/>
      <c r="UKN8" s="64"/>
      <c r="UKO8" s="64"/>
      <c r="UKP8" s="64"/>
      <c r="UKQ8" s="64"/>
      <c r="UKR8" s="64"/>
      <c r="UKS8" s="64"/>
      <c r="UKT8" s="64"/>
      <c r="UKU8" s="64"/>
      <c r="UKV8" s="64"/>
      <c r="UKW8" s="64"/>
      <c r="UKX8" s="64"/>
      <c r="UKY8" s="64"/>
      <c r="UKZ8" s="64"/>
      <c r="ULA8" s="64"/>
      <c r="ULB8" s="64"/>
      <c r="ULC8" s="64"/>
      <c r="ULD8" s="64"/>
      <c r="ULE8" s="64"/>
      <c r="ULF8" s="64"/>
      <c r="ULG8" s="64"/>
      <c r="ULH8" s="64"/>
      <c r="ULI8" s="64"/>
      <c r="ULJ8" s="64"/>
      <c r="ULK8" s="64"/>
      <c r="ULL8" s="64"/>
      <c r="ULM8" s="64"/>
      <c r="ULN8" s="64"/>
      <c r="ULO8" s="64"/>
      <c r="ULP8" s="64"/>
      <c r="ULQ8" s="64"/>
      <c r="ULR8" s="64"/>
      <c r="ULS8" s="64"/>
      <c r="ULT8" s="64"/>
      <c r="ULU8" s="64"/>
      <c r="ULV8" s="64"/>
      <c r="ULW8" s="64"/>
      <c r="ULX8" s="64"/>
      <c r="ULY8" s="64"/>
      <c r="ULZ8" s="64"/>
      <c r="UMA8" s="64"/>
      <c r="UMB8" s="64"/>
      <c r="UMC8" s="64"/>
      <c r="UMD8" s="64"/>
      <c r="UME8" s="64"/>
      <c r="UMF8" s="64"/>
      <c r="UMG8" s="64"/>
      <c r="UMH8" s="64"/>
      <c r="UMI8" s="64"/>
      <c r="UMJ8" s="64"/>
      <c r="UMK8" s="64"/>
      <c r="UML8" s="64"/>
      <c r="UMM8" s="64"/>
      <c r="UMN8" s="64"/>
      <c r="UMO8" s="64"/>
      <c r="UMP8" s="64"/>
      <c r="UMQ8" s="64"/>
      <c r="UMR8" s="64"/>
      <c r="UMS8" s="64"/>
      <c r="UMT8" s="64"/>
      <c r="UMU8" s="64"/>
      <c r="UMV8" s="64"/>
      <c r="UMW8" s="64"/>
      <c r="UMX8" s="64"/>
      <c r="UMY8" s="64"/>
      <c r="UMZ8" s="64"/>
      <c r="UNA8" s="64"/>
      <c r="UNB8" s="64"/>
      <c r="UNC8" s="64"/>
      <c r="UND8" s="64"/>
      <c r="UNE8" s="64"/>
      <c r="UNF8" s="64"/>
      <c r="UNG8" s="64"/>
      <c r="UNH8" s="64"/>
      <c r="UNI8" s="64"/>
      <c r="UNJ8" s="64"/>
      <c r="UNK8" s="64"/>
      <c r="UNL8" s="64"/>
      <c r="UNM8" s="64"/>
      <c r="UNN8" s="64"/>
      <c r="UNO8" s="64"/>
      <c r="UNP8" s="64"/>
      <c r="UNQ8" s="64"/>
      <c r="UNR8" s="64"/>
      <c r="UNS8" s="64"/>
      <c r="UNT8" s="64"/>
      <c r="UNU8" s="64"/>
      <c r="UNV8" s="64"/>
      <c r="UNW8" s="64"/>
      <c r="UNX8" s="64"/>
      <c r="UNY8" s="64"/>
      <c r="UNZ8" s="64"/>
      <c r="UOA8" s="64"/>
      <c r="UOB8" s="64"/>
      <c r="UOC8" s="64"/>
      <c r="UOD8" s="64"/>
      <c r="UOE8" s="64"/>
      <c r="UOF8" s="64"/>
      <c r="UOG8" s="64"/>
      <c r="UOH8" s="64"/>
      <c r="UOI8" s="64"/>
      <c r="UOJ8" s="64"/>
      <c r="UOK8" s="64"/>
      <c r="UOL8" s="64"/>
      <c r="UOM8" s="64"/>
      <c r="UON8" s="64"/>
      <c r="UOO8" s="64"/>
      <c r="UOP8" s="64"/>
      <c r="UOQ8" s="64"/>
      <c r="UOR8" s="64"/>
      <c r="UOS8" s="64"/>
      <c r="UOT8" s="64"/>
      <c r="UOU8" s="64"/>
      <c r="UOV8" s="64"/>
      <c r="UOW8" s="64"/>
      <c r="UOX8" s="64"/>
      <c r="UOY8" s="64"/>
      <c r="UOZ8" s="64"/>
      <c r="UPA8" s="64"/>
      <c r="UPB8" s="64"/>
      <c r="UPC8" s="64"/>
      <c r="UPD8" s="64"/>
      <c r="UPE8" s="64"/>
      <c r="UPF8" s="64"/>
      <c r="UPG8" s="64"/>
      <c r="UPH8" s="64"/>
      <c r="UPI8" s="64"/>
      <c r="UPJ8" s="64"/>
      <c r="UPK8" s="64"/>
      <c r="UPL8" s="64"/>
      <c r="UPM8" s="64"/>
      <c r="UPN8" s="64"/>
      <c r="UPO8" s="64"/>
      <c r="UPP8" s="64"/>
      <c r="UPQ8" s="64"/>
      <c r="UPR8" s="64"/>
      <c r="UPS8" s="64"/>
      <c r="UPT8" s="64"/>
      <c r="UPU8" s="64"/>
      <c r="UPV8" s="64"/>
      <c r="UPW8" s="64"/>
      <c r="UPX8" s="64"/>
      <c r="UPY8" s="64"/>
      <c r="UPZ8" s="64"/>
      <c r="UQA8" s="64"/>
      <c r="UQB8" s="64"/>
      <c r="UQC8" s="64"/>
      <c r="UQD8" s="64"/>
      <c r="UQE8" s="64"/>
      <c r="UQF8" s="64"/>
      <c r="UQG8" s="64"/>
      <c r="UQH8" s="64"/>
      <c r="UQI8" s="64"/>
      <c r="UQJ8" s="64"/>
      <c r="UQK8" s="64"/>
      <c r="UQL8" s="64"/>
      <c r="UQM8" s="64"/>
      <c r="UQN8" s="64"/>
      <c r="UQO8" s="64"/>
      <c r="UQP8" s="64"/>
      <c r="UQQ8" s="64"/>
      <c r="UQR8" s="64"/>
      <c r="UQS8" s="64"/>
      <c r="UQT8" s="64"/>
      <c r="UQU8" s="64"/>
      <c r="UQV8" s="64"/>
      <c r="UQW8" s="64"/>
      <c r="UQX8" s="64"/>
      <c r="UQY8" s="64"/>
      <c r="UQZ8" s="64"/>
      <c r="URA8" s="64"/>
      <c r="URB8" s="64"/>
      <c r="URC8" s="64"/>
      <c r="URD8" s="64"/>
      <c r="URE8" s="64"/>
      <c r="URF8" s="64"/>
      <c r="URG8" s="64"/>
      <c r="URH8" s="64"/>
      <c r="URI8" s="64"/>
      <c r="URJ8" s="64"/>
      <c r="URK8" s="64"/>
      <c r="URL8" s="64"/>
      <c r="URM8" s="64"/>
      <c r="URN8" s="64"/>
      <c r="URO8" s="64"/>
      <c r="URP8" s="64"/>
      <c r="URQ8" s="64"/>
      <c r="URR8" s="64"/>
      <c r="URS8" s="64"/>
      <c r="URT8" s="64"/>
      <c r="URU8" s="64"/>
      <c r="URV8" s="64"/>
      <c r="URW8" s="64"/>
      <c r="URX8" s="64"/>
      <c r="URY8" s="64"/>
      <c r="URZ8" s="64"/>
      <c r="USA8" s="64"/>
      <c r="USB8" s="64"/>
      <c r="USC8" s="64"/>
      <c r="USD8" s="64"/>
      <c r="USE8" s="64"/>
      <c r="USF8" s="64"/>
      <c r="USG8" s="64"/>
      <c r="USH8" s="64"/>
      <c r="USI8" s="64"/>
      <c r="USJ8" s="64"/>
      <c r="USK8" s="64"/>
      <c r="USL8" s="64"/>
      <c r="USM8" s="64"/>
      <c r="USN8" s="64"/>
      <c r="USO8" s="64"/>
      <c r="USP8" s="64"/>
      <c r="USQ8" s="64"/>
      <c r="USR8" s="64"/>
      <c r="USS8" s="64"/>
      <c r="UST8" s="64"/>
      <c r="USU8" s="64"/>
      <c r="USV8" s="64"/>
      <c r="USW8" s="64"/>
      <c r="USX8" s="64"/>
      <c r="USY8" s="64"/>
      <c r="USZ8" s="64"/>
      <c r="UTA8" s="64"/>
      <c r="UTB8" s="64"/>
      <c r="UTC8" s="64"/>
      <c r="UTD8" s="64"/>
      <c r="UTE8" s="64"/>
      <c r="UTF8" s="64"/>
      <c r="UTG8" s="64"/>
      <c r="UTH8" s="64"/>
      <c r="UTI8" s="64"/>
      <c r="UTJ8" s="64"/>
      <c r="UTK8" s="64"/>
      <c r="UTL8" s="64"/>
      <c r="UTM8" s="64"/>
      <c r="UTN8" s="64"/>
      <c r="UTO8" s="64"/>
      <c r="UTP8" s="64"/>
      <c r="UTQ8" s="64"/>
      <c r="UTR8" s="64"/>
      <c r="UTS8" s="64"/>
      <c r="UTT8" s="64"/>
      <c r="UTU8" s="64"/>
      <c r="UTV8" s="64"/>
      <c r="UTW8" s="64"/>
      <c r="UTX8" s="64"/>
      <c r="UTY8" s="64"/>
      <c r="UTZ8" s="64"/>
      <c r="UUA8" s="64"/>
      <c r="UUB8" s="64"/>
      <c r="UUC8" s="64"/>
      <c r="UUD8" s="64"/>
      <c r="UUE8" s="64"/>
      <c r="UUF8" s="64"/>
      <c r="UUG8" s="64"/>
      <c r="UUH8" s="64"/>
      <c r="UUI8" s="64"/>
      <c r="UUJ8" s="64"/>
      <c r="UUK8" s="64"/>
      <c r="UUL8" s="64"/>
      <c r="UUM8" s="64"/>
      <c r="UUN8" s="64"/>
      <c r="UUO8" s="64"/>
      <c r="UUP8" s="64"/>
      <c r="UUQ8" s="64"/>
      <c r="UUR8" s="64"/>
      <c r="UUS8" s="64"/>
      <c r="UUT8" s="64"/>
      <c r="UUU8" s="64"/>
      <c r="UUV8" s="64"/>
      <c r="UUW8" s="64"/>
      <c r="UUX8" s="64"/>
      <c r="UUY8" s="64"/>
      <c r="UUZ8" s="64"/>
      <c r="UVA8" s="64"/>
      <c r="UVB8" s="64"/>
      <c r="UVC8" s="64"/>
      <c r="UVD8" s="64"/>
      <c r="UVE8" s="64"/>
      <c r="UVF8" s="64"/>
      <c r="UVG8" s="64"/>
      <c r="UVH8" s="64"/>
      <c r="UVI8" s="64"/>
      <c r="UVJ8" s="64"/>
      <c r="UVK8" s="64"/>
      <c r="UVL8" s="64"/>
      <c r="UVM8" s="64"/>
      <c r="UVN8" s="64"/>
      <c r="UVO8" s="64"/>
      <c r="UVP8" s="64"/>
      <c r="UVQ8" s="64"/>
      <c r="UVR8" s="64"/>
      <c r="UVS8" s="64"/>
      <c r="UVT8" s="64"/>
      <c r="UVU8" s="64"/>
      <c r="UVV8" s="64"/>
      <c r="UVW8" s="64"/>
      <c r="UVX8" s="64"/>
      <c r="UVY8" s="64"/>
      <c r="UVZ8" s="64"/>
      <c r="UWA8" s="64"/>
      <c r="UWB8" s="64"/>
      <c r="UWC8" s="64"/>
      <c r="UWD8" s="64"/>
      <c r="UWE8" s="64"/>
      <c r="UWF8" s="64"/>
      <c r="UWG8" s="64"/>
      <c r="UWH8" s="64"/>
      <c r="UWI8" s="64"/>
      <c r="UWJ8" s="64"/>
      <c r="UWK8" s="64"/>
      <c r="UWL8" s="64"/>
      <c r="UWM8" s="64"/>
      <c r="UWN8" s="64"/>
      <c r="UWO8" s="64"/>
      <c r="UWP8" s="64"/>
      <c r="UWQ8" s="64"/>
      <c r="UWR8" s="64"/>
      <c r="UWS8" s="64"/>
      <c r="UWT8" s="64"/>
      <c r="UWU8" s="64"/>
      <c r="UWV8" s="64"/>
      <c r="UWW8" s="64"/>
      <c r="UWX8" s="64"/>
      <c r="UWY8" s="64"/>
      <c r="UWZ8" s="64"/>
      <c r="UXA8" s="64"/>
      <c r="UXB8" s="64"/>
      <c r="UXC8" s="64"/>
      <c r="UXD8" s="64"/>
      <c r="UXE8" s="64"/>
      <c r="UXF8" s="64"/>
      <c r="UXG8" s="64"/>
      <c r="UXH8" s="64"/>
      <c r="UXI8" s="64"/>
      <c r="UXJ8" s="64"/>
      <c r="UXK8" s="64"/>
      <c r="UXL8" s="64"/>
      <c r="UXM8" s="64"/>
      <c r="UXN8" s="64"/>
      <c r="UXO8" s="64"/>
      <c r="UXP8" s="64"/>
      <c r="UXQ8" s="64"/>
      <c r="UXR8" s="64"/>
      <c r="UXS8" s="64"/>
      <c r="UXT8" s="64"/>
      <c r="UXU8" s="64"/>
      <c r="UXV8" s="64"/>
      <c r="UXW8" s="64"/>
      <c r="UXX8" s="64"/>
      <c r="UXY8" s="64"/>
      <c r="UXZ8" s="64"/>
      <c r="UYA8" s="64"/>
      <c r="UYB8" s="64"/>
      <c r="UYC8" s="64"/>
      <c r="UYD8" s="64"/>
      <c r="UYE8" s="64"/>
      <c r="UYF8" s="64"/>
      <c r="UYG8" s="64"/>
      <c r="UYH8" s="64"/>
      <c r="UYI8" s="64"/>
      <c r="UYJ8" s="64"/>
      <c r="UYK8" s="64"/>
      <c r="UYL8" s="64"/>
      <c r="UYM8" s="64"/>
      <c r="UYN8" s="64"/>
      <c r="UYO8" s="64"/>
      <c r="UYP8" s="64"/>
      <c r="UYQ8" s="64"/>
      <c r="UYR8" s="64"/>
      <c r="UYS8" s="64"/>
      <c r="UYT8" s="64"/>
      <c r="UYU8" s="64"/>
      <c r="UYV8" s="64"/>
      <c r="UYW8" s="64"/>
      <c r="UYX8" s="64"/>
      <c r="UYY8" s="64"/>
      <c r="UYZ8" s="64"/>
      <c r="UZA8" s="64"/>
      <c r="UZB8" s="64"/>
      <c r="UZC8" s="64"/>
      <c r="UZD8" s="64"/>
      <c r="UZE8" s="64"/>
      <c r="UZF8" s="64"/>
      <c r="UZG8" s="64"/>
      <c r="UZH8" s="64"/>
      <c r="UZI8" s="64"/>
      <c r="UZJ8" s="64"/>
      <c r="UZK8" s="64"/>
      <c r="UZL8" s="64"/>
      <c r="UZM8" s="64"/>
      <c r="UZN8" s="64"/>
      <c r="UZO8" s="64"/>
      <c r="UZP8" s="64"/>
      <c r="UZQ8" s="64"/>
      <c r="UZR8" s="64"/>
      <c r="UZS8" s="64"/>
      <c r="UZT8" s="64"/>
      <c r="UZU8" s="64"/>
      <c r="UZV8" s="64"/>
      <c r="UZW8" s="64"/>
      <c r="UZX8" s="64"/>
      <c r="UZY8" s="64"/>
      <c r="UZZ8" s="64"/>
      <c r="VAA8" s="64"/>
      <c r="VAB8" s="64"/>
      <c r="VAC8" s="64"/>
      <c r="VAD8" s="64"/>
      <c r="VAE8" s="64"/>
      <c r="VAF8" s="64"/>
      <c r="VAG8" s="64"/>
      <c r="VAH8" s="64"/>
      <c r="VAI8" s="64"/>
      <c r="VAJ8" s="64"/>
      <c r="VAK8" s="64"/>
      <c r="VAL8" s="64"/>
      <c r="VAM8" s="64"/>
      <c r="VAN8" s="64"/>
      <c r="VAO8" s="64"/>
      <c r="VAP8" s="64"/>
      <c r="VAQ8" s="64"/>
      <c r="VAR8" s="64"/>
      <c r="VAS8" s="64"/>
      <c r="VAT8" s="64"/>
      <c r="VAU8" s="64"/>
      <c r="VAV8" s="64"/>
      <c r="VAW8" s="64"/>
      <c r="VAX8" s="64"/>
      <c r="VAY8" s="64"/>
      <c r="VAZ8" s="64"/>
      <c r="VBA8" s="64"/>
      <c r="VBB8" s="64"/>
      <c r="VBC8" s="64"/>
      <c r="VBD8" s="64"/>
      <c r="VBE8" s="64"/>
      <c r="VBF8" s="64"/>
      <c r="VBG8" s="64"/>
      <c r="VBH8" s="64"/>
      <c r="VBI8" s="64"/>
      <c r="VBJ8" s="64"/>
      <c r="VBK8" s="64"/>
      <c r="VBL8" s="64"/>
      <c r="VBM8" s="64"/>
      <c r="VBN8" s="64"/>
      <c r="VBO8" s="64"/>
      <c r="VBP8" s="64"/>
      <c r="VBQ8" s="64"/>
      <c r="VBR8" s="64"/>
      <c r="VBS8" s="64"/>
      <c r="VBT8" s="64"/>
      <c r="VBU8" s="64"/>
      <c r="VBV8" s="64"/>
      <c r="VBW8" s="64"/>
      <c r="VBX8" s="64"/>
      <c r="VBY8" s="64"/>
      <c r="VBZ8" s="64"/>
      <c r="VCA8" s="64"/>
      <c r="VCB8" s="64"/>
      <c r="VCC8" s="64"/>
      <c r="VCD8" s="64"/>
      <c r="VCE8" s="64"/>
      <c r="VCF8" s="64"/>
      <c r="VCG8" s="64"/>
      <c r="VCH8" s="64"/>
      <c r="VCI8" s="64"/>
      <c r="VCJ8" s="64"/>
      <c r="VCK8" s="64"/>
      <c r="VCL8" s="64"/>
      <c r="VCM8" s="64"/>
      <c r="VCN8" s="64"/>
      <c r="VCO8" s="64"/>
      <c r="VCP8" s="64"/>
      <c r="VCQ8" s="64"/>
      <c r="VCR8" s="64"/>
      <c r="VCS8" s="64"/>
      <c r="VCT8" s="64"/>
      <c r="VCU8" s="64"/>
      <c r="VCV8" s="64"/>
      <c r="VCW8" s="64"/>
      <c r="VCX8" s="64"/>
      <c r="VCY8" s="64"/>
      <c r="VCZ8" s="64"/>
      <c r="VDA8" s="64"/>
      <c r="VDB8" s="64"/>
      <c r="VDC8" s="64"/>
      <c r="VDD8" s="64"/>
      <c r="VDE8" s="64"/>
      <c r="VDF8" s="64"/>
      <c r="VDG8" s="64"/>
      <c r="VDH8" s="64"/>
      <c r="VDI8" s="64"/>
      <c r="VDJ8" s="64"/>
      <c r="VDK8" s="64"/>
      <c r="VDL8" s="64"/>
      <c r="VDM8" s="64"/>
      <c r="VDN8" s="64"/>
      <c r="VDO8" s="64"/>
      <c r="VDP8" s="64"/>
      <c r="VDQ8" s="64"/>
      <c r="VDR8" s="64"/>
      <c r="VDS8" s="64"/>
      <c r="VDT8" s="64"/>
      <c r="VDU8" s="64"/>
      <c r="VDV8" s="64"/>
      <c r="VDW8" s="64"/>
      <c r="VDX8" s="64"/>
      <c r="VDY8" s="64"/>
      <c r="VDZ8" s="64"/>
      <c r="VEA8" s="64"/>
      <c r="VEB8" s="64"/>
      <c r="VEC8" s="64"/>
      <c r="VED8" s="64"/>
      <c r="VEE8" s="64"/>
      <c r="VEF8" s="64"/>
      <c r="VEG8" s="64"/>
      <c r="VEH8" s="64"/>
      <c r="VEI8" s="64"/>
      <c r="VEJ8" s="64"/>
      <c r="VEK8" s="64"/>
      <c r="VEL8" s="64"/>
      <c r="VEM8" s="64"/>
      <c r="VEN8" s="64"/>
      <c r="VEO8" s="64"/>
      <c r="VEP8" s="64"/>
      <c r="VEQ8" s="64"/>
      <c r="VER8" s="64"/>
      <c r="VES8" s="64"/>
      <c r="VET8" s="64"/>
      <c r="VEU8" s="64"/>
      <c r="VEV8" s="64"/>
      <c r="VEW8" s="64"/>
      <c r="VEX8" s="64"/>
      <c r="VEY8" s="64"/>
      <c r="VEZ8" s="64"/>
      <c r="VFA8" s="64"/>
      <c r="VFB8" s="64"/>
      <c r="VFC8" s="64"/>
      <c r="VFD8" s="64"/>
      <c r="VFE8" s="64"/>
      <c r="VFF8" s="64"/>
      <c r="VFG8" s="64"/>
      <c r="VFH8" s="64"/>
      <c r="VFI8" s="64"/>
      <c r="VFJ8" s="64"/>
      <c r="VFK8" s="64"/>
      <c r="VFL8" s="64"/>
      <c r="VFM8" s="64"/>
      <c r="VFN8" s="64"/>
      <c r="VFO8" s="64"/>
      <c r="VFP8" s="64"/>
      <c r="VFQ8" s="64"/>
      <c r="VFR8" s="64"/>
      <c r="VFS8" s="64"/>
      <c r="VFT8" s="64"/>
      <c r="VFU8" s="64"/>
      <c r="VFV8" s="64"/>
      <c r="VFW8" s="64"/>
      <c r="VFX8" s="64"/>
      <c r="VFY8" s="64"/>
      <c r="VFZ8" s="64"/>
      <c r="VGA8" s="64"/>
      <c r="VGB8" s="64"/>
      <c r="VGC8" s="64"/>
      <c r="VGD8" s="64"/>
      <c r="VGE8" s="64"/>
      <c r="VGF8" s="64"/>
      <c r="VGG8" s="64"/>
      <c r="VGH8" s="64"/>
      <c r="VGI8" s="64"/>
      <c r="VGJ8" s="64"/>
      <c r="VGK8" s="64"/>
      <c r="VGL8" s="64"/>
      <c r="VGM8" s="64"/>
      <c r="VGN8" s="64"/>
      <c r="VGO8" s="64"/>
      <c r="VGP8" s="64"/>
      <c r="VGQ8" s="64"/>
      <c r="VGR8" s="64"/>
      <c r="VGS8" s="64"/>
      <c r="VGT8" s="64"/>
      <c r="VGU8" s="64"/>
      <c r="VGV8" s="64"/>
      <c r="VGW8" s="64"/>
      <c r="VGX8" s="64"/>
      <c r="VGY8" s="64"/>
      <c r="VGZ8" s="64"/>
      <c r="VHA8" s="64"/>
      <c r="VHB8" s="64"/>
      <c r="VHC8" s="64"/>
      <c r="VHD8" s="64"/>
      <c r="VHE8" s="64"/>
      <c r="VHF8" s="64"/>
      <c r="VHG8" s="64"/>
      <c r="VHH8" s="64"/>
      <c r="VHI8" s="64"/>
      <c r="VHJ8" s="64"/>
      <c r="VHK8" s="64"/>
      <c r="VHL8" s="64"/>
      <c r="VHM8" s="64"/>
      <c r="VHN8" s="64"/>
      <c r="VHO8" s="64"/>
      <c r="VHP8" s="64"/>
      <c r="VHQ8" s="64"/>
      <c r="VHR8" s="64"/>
      <c r="VHS8" s="64"/>
      <c r="VHT8" s="64"/>
      <c r="VHU8" s="64"/>
      <c r="VHV8" s="64"/>
      <c r="VHW8" s="64"/>
      <c r="VHX8" s="64"/>
      <c r="VHY8" s="64"/>
      <c r="VHZ8" s="64"/>
      <c r="VIA8" s="64"/>
      <c r="VIB8" s="64"/>
      <c r="VIC8" s="64"/>
      <c r="VID8" s="64"/>
      <c r="VIE8" s="64"/>
      <c r="VIF8" s="64"/>
      <c r="VIG8" s="64"/>
      <c r="VIH8" s="64"/>
      <c r="VII8" s="64"/>
      <c r="VIJ8" s="64"/>
      <c r="VIK8" s="64"/>
      <c r="VIL8" s="64"/>
      <c r="VIM8" s="64"/>
      <c r="VIN8" s="64"/>
      <c r="VIO8" s="64"/>
      <c r="VIP8" s="64"/>
      <c r="VIQ8" s="64"/>
      <c r="VIR8" s="64"/>
      <c r="VIS8" s="64"/>
      <c r="VIT8" s="64"/>
      <c r="VIU8" s="64"/>
      <c r="VIV8" s="64"/>
      <c r="VIW8" s="64"/>
      <c r="VIX8" s="64"/>
      <c r="VIY8" s="64"/>
      <c r="VIZ8" s="64"/>
      <c r="VJA8" s="64"/>
      <c r="VJB8" s="64"/>
      <c r="VJC8" s="64"/>
      <c r="VJD8" s="64"/>
      <c r="VJE8" s="64"/>
      <c r="VJF8" s="64"/>
      <c r="VJG8" s="64"/>
      <c r="VJH8" s="64"/>
      <c r="VJI8" s="64"/>
      <c r="VJJ8" s="64"/>
      <c r="VJK8" s="64"/>
      <c r="VJL8" s="64"/>
      <c r="VJM8" s="64"/>
      <c r="VJN8" s="64"/>
      <c r="VJO8" s="64"/>
      <c r="VJP8" s="64"/>
      <c r="VJQ8" s="64"/>
      <c r="VJR8" s="64"/>
      <c r="VJS8" s="64"/>
      <c r="VJT8" s="64"/>
      <c r="VJU8" s="64"/>
      <c r="VJV8" s="64"/>
      <c r="VJW8" s="64"/>
      <c r="VJX8" s="64"/>
      <c r="VJY8" s="64"/>
      <c r="VJZ8" s="64"/>
      <c r="VKA8" s="64"/>
      <c r="VKB8" s="64"/>
      <c r="VKC8" s="64"/>
      <c r="VKD8" s="64"/>
      <c r="VKE8" s="64"/>
      <c r="VKF8" s="64"/>
      <c r="VKG8" s="64"/>
      <c r="VKH8" s="64"/>
      <c r="VKI8" s="64"/>
      <c r="VKJ8" s="64"/>
      <c r="VKK8" s="64"/>
      <c r="VKL8" s="64"/>
      <c r="VKM8" s="64"/>
      <c r="VKN8" s="64"/>
      <c r="VKO8" s="64"/>
      <c r="VKP8" s="64"/>
      <c r="VKQ8" s="64"/>
      <c r="VKR8" s="64"/>
      <c r="VKS8" s="64"/>
      <c r="VKT8" s="64"/>
      <c r="VKU8" s="64"/>
      <c r="VKV8" s="64"/>
      <c r="VKW8" s="64"/>
      <c r="VKX8" s="64"/>
      <c r="VKY8" s="64"/>
      <c r="VKZ8" s="64"/>
      <c r="VLA8" s="64"/>
      <c r="VLB8" s="64"/>
      <c r="VLC8" s="64"/>
      <c r="VLD8" s="64"/>
      <c r="VLE8" s="64"/>
      <c r="VLF8" s="64"/>
      <c r="VLG8" s="64"/>
      <c r="VLH8" s="64"/>
      <c r="VLI8" s="64"/>
      <c r="VLJ8" s="64"/>
      <c r="VLK8" s="64"/>
      <c r="VLL8" s="64"/>
      <c r="VLM8" s="64"/>
      <c r="VLN8" s="64"/>
      <c r="VLO8" s="64"/>
      <c r="VLP8" s="64"/>
      <c r="VLQ8" s="64"/>
      <c r="VLR8" s="64"/>
      <c r="VLS8" s="64"/>
      <c r="VLT8" s="64"/>
      <c r="VLU8" s="64"/>
      <c r="VLV8" s="64"/>
      <c r="VLW8" s="64"/>
      <c r="VLX8" s="64"/>
      <c r="VLY8" s="64"/>
      <c r="VLZ8" s="64"/>
      <c r="VMA8" s="64"/>
      <c r="VMB8" s="64"/>
      <c r="VMC8" s="64"/>
      <c r="VMD8" s="64"/>
      <c r="VME8" s="64"/>
      <c r="VMF8" s="64"/>
      <c r="VMG8" s="64"/>
      <c r="VMH8" s="64"/>
      <c r="VMI8" s="64"/>
      <c r="VMJ8" s="64"/>
      <c r="VMK8" s="64"/>
      <c r="VML8" s="64"/>
      <c r="VMM8" s="64"/>
      <c r="VMN8" s="64"/>
      <c r="VMO8" s="64"/>
      <c r="VMP8" s="64"/>
      <c r="VMQ8" s="64"/>
      <c r="VMR8" s="64"/>
      <c r="VMS8" s="64"/>
      <c r="VMT8" s="64"/>
      <c r="VMU8" s="64"/>
      <c r="VMV8" s="64"/>
      <c r="VMW8" s="64"/>
      <c r="VMX8" s="64"/>
      <c r="VMY8" s="64"/>
      <c r="VMZ8" s="64"/>
      <c r="VNA8" s="64"/>
      <c r="VNB8" s="64"/>
      <c r="VNC8" s="64"/>
      <c r="VND8" s="64"/>
      <c r="VNE8" s="64"/>
      <c r="VNF8" s="64"/>
      <c r="VNG8" s="64"/>
      <c r="VNH8" s="64"/>
      <c r="VNI8" s="64"/>
      <c r="VNJ8" s="64"/>
      <c r="VNK8" s="64"/>
      <c r="VNL8" s="64"/>
      <c r="VNM8" s="64"/>
      <c r="VNN8" s="64"/>
      <c r="VNO8" s="64"/>
      <c r="VNP8" s="64"/>
      <c r="VNQ8" s="64"/>
      <c r="VNR8" s="64"/>
      <c r="VNS8" s="64"/>
      <c r="VNT8" s="64"/>
      <c r="VNU8" s="64"/>
      <c r="VNV8" s="64"/>
      <c r="VNW8" s="64"/>
      <c r="VNX8" s="64"/>
      <c r="VNY8" s="64"/>
      <c r="VNZ8" s="64"/>
      <c r="VOA8" s="64"/>
      <c r="VOB8" s="64"/>
      <c r="VOC8" s="64"/>
      <c r="VOD8" s="64"/>
      <c r="VOE8" s="64"/>
      <c r="VOF8" s="64"/>
      <c r="VOG8" s="64"/>
      <c r="VOH8" s="64"/>
      <c r="VOI8" s="64"/>
      <c r="VOJ8" s="64"/>
      <c r="VOK8" s="64"/>
      <c r="VOL8" s="64"/>
      <c r="VOM8" s="64"/>
      <c r="VON8" s="64"/>
      <c r="VOO8" s="64"/>
      <c r="VOP8" s="64"/>
      <c r="VOQ8" s="64"/>
      <c r="VOR8" s="64"/>
      <c r="VOS8" s="64"/>
      <c r="VOT8" s="64"/>
      <c r="VOU8" s="64"/>
      <c r="VOV8" s="64"/>
      <c r="VOW8" s="64"/>
      <c r="VOX8" s="64"/>
      <c r="VOY8" s="64"/>
      <c r="VOZ8" s="64"/>
      <c r="VPA8" s="64"/>
      <c r="VPB8" s="64"/>
      <c r="VPC8" s="64"/>
      <c r="VPD8" s="64"/>
      <c r="VPE8" s="64"/>
      <c r="VPF8" s="64"/>
      <c r="VPG8" s="64"/>
      <c r="VPH8" s="64"/>
      <c r="VPI8" s="64"/>
      <c r="VPJ8" s="64"/>
      <c r="VPK8" s="64"/>
      <c r="VPL8" s="64"/>
      <c r="VPM8" s="64"/>
      <c r="VPN8" s="64"/>
      <c r="VPO8" s="64"/>
      <c r="VPP8" s="64"/>
      <c r="VPQ8" s="64"/>
      <c r="VPR8" s="64"/>
      <c r="VPS8" s="64"/>
      <c r="VPT8" s="64"/>
      <c r="VPU8" s="64"/>
      <c r="VPV8" s="64"/>
      <c r="VPW8" s="64"/>
      <c r="VPX8" s="64"/>
      <c r="VPY8" s="64"/>
      <c r="VPZ8" s="64"/>
      <c r="VQA8" s="64"/>
      <c r="VQB8" s="64"/>
      <c r="VQC8" s="64"/>
      <c r="VQD8" s="64"/>
      <c r="VQE8" s="64"/>
      <c r="VQF8" s="64"/>
      <c r="VQG8" s="64"/>
      <c r="VQH8" s="64"/>
      <c r="VQI8" s="64"/>
      <c r="VQJ8" s="64"/>
      <c r="VQK8" s="64"/>
      <c r="VQL8" s="64"/>
      <c r="VQM8" s="64"/>
      <c r="VQN8" s="64"/>
      <c r="VQO8" s="64"/>
      <c r="VQP8" s="64"/>
      <c r="VQQ8" s="64"/>
      <c r="VQR8" s="64"/>
      <c r="VQS8" s="64"/>
      <c r="VQT8" s="64"/>
      <c r="VQU8" s="64"/>
      <c r="VQV8" s="64"/>
      <c r="VQW8" s="64"/>
      <c r="VQX8" s="64"/>
      <c r="VQY8" s="64"/>
      <c r="VQZ8" s="64"/>
      <c r="VRA8" s="64"/>
      <c r="VRB8" s="64"/>
      <c r="VRC8" s="64"/>
      <c r="VRD8" s="64"/>
      <c r="VRE8" s="64"/>
      <c r="VRF8" s="64"/>
      <c r="VRG8" s="64"/>
      <c r="VRH8" s="64"/>
      <c r="VRI8" s="64"/>
      <c r="VRJ8" s="64"/>
      <c r="VRK8" s="64"/>
      <c r="VRL8" s="64"/>
      <c r="VRM8" s="64"/>
      <c r="VRN8" s="64"/>
      <c r="VRO8" s="64"/>
      <c r="VRP8" s="64"/>
      <c r="VRQ8" s="64"/>
      <c r="VRR8" s="64"/>
      <c r="VRS8" s="64"/>
      <c r="VRT8" s="64"/>
      <c r="VRU8" s="64"/>
      <c r="VRV8" s="64"/>
      <c r="VRW8" s="64"/>
      <c r="VRX8" s="64"/>
      <c r="VRY8" s="64"/>
      <c r="VRZ8" s="64"/>
      <c r="VSA8" s="64"/>
      <c r="VSB8" s="64"/>
      <c r="VSC8" s="64"/>
      <c r="VSD8" s="64"/>
      <c r="VSE8" s="64"/>
      <c r="VSF8" s="64"/>
      <c r="VSG8" s="64"/>
      <c r="VSH8" s="64"/>
      <c r="VSI8" s="64"/>
      <c r="VSJ8" s="64"/>
      <c r="VSK8" s="64"/>
      <c r="VSL8" s="64"/>
      <c r="VSM8" s="64"/>
      <c r="VSN8" s="64"/>
      <c r="VSO8" s="64"/>
      <c r="VSP8" s="64"/>
      <c r="VSQ8" s="64"/>
      <c r="VSR8" s="64"/>
      <c r="VSS8" s="64"/>
      <c r="VST8" s="64"/>
      <c r="VSU8" s="64"/>
      <c r="VSV8" s="64"/>
      <c r="VSW8" s="64"/>
      <c r="VSX8" s="64"/>
      <c r="VSY8" s="64"/>
      <c r="VSZ8" s="64"/>
      <c r="VTA8" s="64"/>
      <c r="VTB8" s="64"/>
      <c r="VTC8" s="64"/>
      <c r="VTD8" s="64"/>
      <c r="VTE8" s="64"/>
      <c r="VTF8" s="64"/>
      <c r="VTG8" s="64"/>
      <c r="VTH8" s="64"/>
      <c r="VTI8" s="64"/>
      <c r="VTJ8" s="64"/>
      <c r="VTK8" s="64"/>
      <c r="VTL8" s="64"/>
      <c r="VTM8" s="64"/>
      <c r="VTN8" s="64"/>
      <c r="VTO8" s="64"/>
      <c r="VTP8" s="64"/>
      <c r="VTQ8" s="64"/>
      <c r="VTR8" s="64"/>
      <c r="VTS8" s="64"/>
      <c r="VTT8" s="64"/>
      <c r="VTU8" s="64"/>
      <c r="VTV8" s="64"/>
      <c r="VTW8" s="64"/>
      <c r="VTX8" s="64"/>
      <c r="VTY8" s="64"/>
      <c r="VTZ8" s="64"/>
      <c r="VUA8" s="64"/>
      <c r="VUB8" s="64"/>
      <c r="VUC8" s="64"/>
      <c r="VUD8" s="64"/>
      <c r="VUE8" s="64"/>
      <c r="VUF8" s="64"/>
      <c r="VUG8" s="64"/>
      <c r="VUH8" s="64"/>
      <c r="VUI8" s="64"/>
      <c r="VUJ8" s="64"/>
      <c r="VUK8" s="64"/>
      <c r="VUL8" s="64"/>
      <c r="VUM8" s="64"/>
      <c r="VUN8" s="64"/>
      <c r="VUO8" s="64"/>
      <c r="VUP8" s="64"/>
      <c r="VUQ8" s="64"/>
      <c r="VUR8" s="64"/>
      <c r="VUS8" s="64"/>
      <c r="VUT8" s="64"/>
      <c r="VUU8" s="64"/>
      <c r="VUV8" s="64"/>
      <c r="VUW8" s="64"/>
      <c r="VUX8" s="64"/>
      <c r="VUY8" s="64"/>
      <c r="VUZ8" s="64"/>
      <c r="VVA8" s="64"/>
      <c r="VVB8" s="64"/>
      <c r="VVC8" s="64"/>
      <c r="VVD8" s="64"/>
      <c r="VVE8" s="64"/>
      <c r="VVF8" s="64"/>
      <c r="VVG8" s="64"/>
      <c r="VVH8" s="64"/>
      <c r="VVI8" s="64"/>
      <c r="VVJ8" s="64"/>
      <c r="VVK8" s="64"/>
      <c r="VVL8" s="64"/>
      <c r="VVM8" s="64"/>
      <c r="VVN8" s="64"/>
      <c r="VVO8" s="64"/>
      <c r="VVP8" s="64"/>
      <c r="VVQ8" s="64"/>
      <c r="VVR8" s="64"/>
      <c r="VVS8" s="64"/>
      <c r="VVT8" s="64"/>
      <c r="VVU8" s="64"/>
      <c r="VVV8" s="64"/>
      <c r="VVW8" s="64"/>
      <c r="VVX8" s="64"/>
      <c r="VVY8" s="64"/>
      <c r="VVZ8" s="64"/>
      <c r="VWA8" s="64"/>
      <c r="VWB8" s="64"/>
      <c r="VWC8" s="64"/>
      <c r="VWD8" s="64"/>
      <c r="VWE8" s="64"/>
      <c r="VWF8" s="64"/>
      <c r="VWG8" s="64"/>
      <c r="VWH8" s="64"/>
      <c r="VWI8" s="64"/>
      <c r="VWJ8" s="64"/>
      <c r="VWK8" s="64"/>
      <c r="VWL8" s="64"/>
      <c r="VWM8" s="64"/>
      <c r="VWN8" s="64"/>
      <c r="VWO8" s="64"/>
      <c r="VWP8" s="64"/>
      <c r="VWQ8" s="64"/>
      <c r="VWR8" s="64"/>
      <c r="VWS8" s="64"/>
      <c r="VWT8" s="64"/>
      <c r="VWU8" s="64"/>
      <c r="VWV8" s="64"/>
      <c r="VWW8" s="64"/>
      <c r="VWX8" s="64"/>
      <c r="VWY8" s="64"/>
      <c r="VWZ8" s="64"/>
      <c r="VXA8" s="64"/>
      <c r="VXB8" s="64"/>
      <c r="VXC8" s="64"/>
      <c r="VXD8" s="64"/>
      <c r="VXE8" s="64"/>
      <c r="VXF8" s="64"/>
      <c r="VXG8" s="64"/>
      <c r="VXH8" s="64"/>
      <c r="VXI8" s="64"/>
      <c r="VXJ8" s="64"/>
      <c r="VXK8" s="64"/>
      <c r="VXL8" s="64"/>
      <c r="VXM8" s="64"/>
      <c r="VXN8" s="64"/>
      <c r="VXO8" s="64"/>
      <c r="VXP8" s="64"/>
      <c r="VXQ8" s="64"/>
      <c r="VXR8" s="64"/>
      <c r="VXS8" s="64"/>
      <c r="VXT8" s="64"/>
      <c r="VXU8" s="64"/>
      <c r="VXV8" s="64"/>
      <c r="VXW8" s="64"/>
      <c r="VXX8" s="64"/>
      <c r="VXY8" s="64"/>
      <c r="VXZ8" s="64"/>
      <c r="VYA8" s="64"/>
      <c r="VYB8" s="64"/>
      <c r="VYC8" s="64"/>
      <c r="VYD8" s="64"/>
      <c r="VYE8" s="64"/>
      <c r="VYF8" s="64"/>
      <c r="VYG8" s="64"/>
      <c r="VYH8" s="64"/>
      <c r="VYI8" s="64"/>
      <c r="VYJ8" s="64"/>
      <c r="VYK8" s="64"/>
      <c r="VYL8" s="64"/>
      <c r="VYM8" s="64"/>
      <c r="VYN8" s="64"/>
      <c r="VYO8" s="64"/>
      <c r="VYP8" s="64"/>
      <c r="VYQ8" s="64"/>
      <c r="VYR8" s="64"/>
      <c r="VYS8" s="64"/>
      <c r="VYT8" s="64"/>
      <c r="VYU8" s="64"/>
      <c r="VYV8" s="64"/>
      <c r="VYW8" s="64"/>
      <c r="VYX8" s="64"/>
      <c r="VYY8" s="64"/>
      <c r="VYZ8" s="64"/>
      <c r="VZA8" s="64"/>
      <c r="VZB8" s="64"/>
      <c r="VZC8" s="64"/>
      <c r="VZD8" s="64"/>
      <c r="VZE8" s="64"/>
      <c r="VZF8" s="64"/>
      <c r="VZG8" s="64"/>
      <c r="VZH8" s="64"/>
      <c r="VZI8" s="64"/>
      <c r="VZJ8" s="64"/>
      <c r="VZK8" s="64"/>
      <c r="VZL8" s="64"/>
      <c r="VZM8" s="64"/>
      <c r="VZN8" s="64"/>
      <c r="VZO8" s="64"/>
      <c r="VZP8" s="64"/>
      <c r="VZQ8" s="64"/>
      <c r="VZR8" s="64"/>
      <c r="VZS8" s="64"/>
      <c r="VZT8" s="64"/>
      <c r="VZU8" s="64"/>
      <c r="VZV8" s="64"/>
      <c r="VZW8" s="64"/>
      <c r="VZX8" s="64"/>
      <c r="VZY8" s="64"/>
      <c r="VZZ8" s="64"/>
      <c r="WAA8" s="64"/>
      <c r="WAB8" s="64"/>
      <c r="WAC8" s="64"/>
      <c r="WAD8" s="64"/>
      <c r="WAE8" s="64"/>
      <c r="WAF8" s="64"/>
      <c r="WAG8" s="64"/>
      <c r="WAH8" s="64"/>
      <c r="WAI8" s="64"/>
      <c r="WAJ8" s="64"/>
      <c r="WAK8" s="64"/>
      <c r="WAL8" s="64"/>
      <c r="WAM8" s="64"/>
      <c r="WAN8" s="64"/>
      <c r="WAO8" s="64"/>
      <c r="WAP8" s="64"/>
      <c r="WAQ8" s="64"/>
      <c r="WAR8" s="64"/>
      <c r="WAS8" s="64"/>
      <c r="WAT8" s="64"/>
      <c r="WAU8" s="64"/>
      <c r="WAV8" s="64"/>
      <c r="WAW8" s="64"/>
      <c r="WAX8" s="64"/>
      <c r="WAY8" s="64"/>
      <c r="WAZ8" s="64"/>
      <c r="WBA8" s="64"/>
      <c r="WBB8" s="64"/>
      <c r="WBC8" s="64"/>
      <c r="WBD8" s="64"/>
      <c r="WBE8" s="64"/>
      <c r="WBF8" s="64"/>
      <c r="WBG8" s="64"/>
      <c r="WBH8" s="64"/>
      <c r="WBI8" s="64"/>
      <c r="WBJ8" s="64"/>
      <c r="WBK8" s="64"/>
      <c r="WBL8" s="64"/>
      <c r="WBM8" s="64"/>
      <c r="WBN8" s="64"/>
      <c r="WBO8" s="64"/>
      <c r="WBP8" s="64"/>
      <c r="WBQ8" s="64"/>
      <c r="WBR8" s="64"/>
      <c r="WBS8" s="64"/>
      <c r="WBT8" s="64"/>
      <c r="WBU8" s="64"/>
      <c r="WBV8" s="64"/>
      <c r="WBW8" s="64"/>
      <c r="WBX8" s="64"/>
      <c r="WBY8" s="64"/>
      <c r="WBZ8" s="64"/>
      <c r="WCA8" s="64"/>
      <c r="WCB8" s="64"/>
      <c r="WCC8" s="64"/>
      <c r="WCD8" s="64"/>
      <c r="WCE8" s="64"/>
      <c r="WCF8" s="64"/>
      <c r="WCG8" s="64"/>
      <c r="WCH8" s="64"/>
      <c r="WCI8" s="64"/>
      <c r="WCJ8" s="64"/>
      <c r="WCK8" s="64"/>
      <c r="WCL8" s="64"/>
      <c r="WCM8" s="64"/>
      <c r="WCN8" s="64"/>
      <c r="WCO8" s="64"/>
      <c r="WCP8" s="64"/>
      <c r="WCQ8" s="64"/>
      <c r="WCR8" s="64"/>
      <c r="WCS8" s="64"/>
      <c r="WCT8" s="64"/>
      <c r="WCU8" s="64"/>
      <c r="WCV8" s="64"/>
      <c r="WCW8" s="64"/>
      <c r="WCX8" s="64"/>
      <c r="WCY8" s="64"/>
      <c r="WCZ8" s="64"/>
      <c r="WDA8" s="64"/>
      <c r="WDB8" s="64"/>
      <c r="WDC8" s="64"/>
      <c r="WDD8" s="64"/>
      <c r="WDE8" s="64"/>
      <c r="WDF8" s="64"/>
      <c r="WDG8" s="64"/>
      <c r="WDH8" s="64"/>
      <c r="WDI8" s="64"/>
      <c r="WDJ8" s="64"/>
      <c r="WDK8" s="64"/>
      <c r="WDL8" s="64"/>
      <c r="WDM8" s="64"/>
      <c r="WDN8" s="64"/>
      <c r="WDO8" s="64"/>
      <c r="WDP8" s="64"/>
      <c r="WDQ8" s="64"/>
      <c r="WDR8" s="64"/>
      <c r="WDS8" s="64"/>
      <c r="WDT8" s="64"/>
      <c r="WDU8" s="64"/>
      <c r="WDV8" s="64"/>
      <c r="WDW8" s="64"/>
      <c r="WDX8" s="64"/>
      <c r="WDY8" s="64"/>
      <c r="WDZ8" s="64"/>
      <c r="WEA8" s="64"/>
      <c r="WEB8" s="64"/>
      <c r="WEC8" s="64"/>
      <c r="WED8" s="64"/>
      <c r="WEE8" s="64"/>
      <c r="WEF8" s="64"/>
      <c r="WEG8" s="64"/>
      <c r="WEH8" s="64"/>
      <c r="WEI8" s="64"/>
      <c r="WEJ8" s="64"/>
      <c r="WEK8" s="64"/>
      <c r="WEL8" s="64"/>
      <c r="WEM8" s="64"/>
      <c r="WEN8" s="64"/>
      <c r="WEO8" s="64"/>
      <c r="WEP8" s="64"/>
      <c r="WEQ8" s="64"/>
      <c r="WER8" s="64"/>
      <c r="WES8" s="64"/>
      <c r="WET8" s="64"/>
      <c r="WEU8" s="64"/>
      <c r="WEV8" s="64"/>
      <c r="WEW8" s="64"/>
      <c r="WEX8" s="64"/>
      <c r="WEY8" s="64"/>
      <c r="WEZ8" s="64"/>
      <c r="WFA8" s="64"/>
      <c r="WFB8" s="64"/>
      <c r="WFC8" s="64"/>
      <c r="WFD8" s="64"/>
      <c r="WFE8" s="64"/>
      <c r="WFF8" s="64"/>
      <c r="WFG8" s="64"/>
      <c r="WFH8" s="64"/>
      <c r="WFI8" s="64"/>
      <c r="WFJ8" s="64"/>
      <c r="WFK8" s="64"/>
      <c r="WFL8" s="64"/>
      <c r="WFM8" s="64"/>
      <c r="WFN8" s="64"/>
      <c r="WFO8" s="64"/>
      <c r="WFP8" s="64"/>
      <c r="WFQ8" s="64"/>
      <c r="WFR8" s="64"/>
      <c r="WFS8" s="64"/>
      <c r="WFT8" s="64"/>
      <c r="WFU8" s="64"/>
      <c r="WFV8" s="64"/>
      <c r="WFW8" s="64"/>
      <c r="WFX8" s="64"/>
      <c r="WFY8" s="64"/>
      <c r="WFZ8" s="64"/>
      <c r="WGA8" s="64"/>
      <c r="WGB8" s="64"/>
      <c r="WGC8" s="64"/>
      <c r="WGD8" s="64"/>
      <c r="WGE8" s="64"/>
      <c r="WGF8" s="64"/>
      <c r="WGG8" s="64"/>
      <c r="WGH8" s="64"/>
      <c r="WGI8" s="64"/>
      <c r="WGJ8" s="64"/>
      <c r="WGK8" s="64"/>
      <c r="WGL8" s="64"/>
      <c r="WGM8" s="64"/>
      <c r="WGN8" s="64"/>
      <c r="WGO8" s="64"/>
      <c r="WGP8" s="64"/>
      <c r="WGQ8" s="64"/>
      <c r="WGR8" s="64"/>
      <c r="WGS8" s="64"/>
      <c r="WGT8" s="64"/>
      <c r="WGU8" s="64"/>
      <c r="WGV8" s="64"/>
      <c r="WGW8" s="64"/>
      <c r="WGX8" s="64"/>
      <c r="WGY8" s="64"/>
      <c r="WGZ8" s="64"/>
      <c r="WHA8" s="64"/>
      <c r="WHB8" s="64"/>
      <c r="WHC8" s="64"/>
      <c r="WHD8" s="64"/>
      <c r="WHE8" s="64"/>
      <c r="WHF8" s="64"/>
      <c r="WHG8" s="64"/>
      <c r="WHH8" s="64"/>
      <c r="WHI8" s="64"/>
      <c r="WHJ8" s="64"/>
      <c r="WHK8" s="64"/>
      <c r="WHL8" s="64"/>
      <c r="WHM8" s="64"/>
      <c r="WHN8" s="64"/>
      <c r="WHO8" s="64"/>
      <c r="WHP8" s="64"/>
      <c r="WHQ8" s="64"/>
      <c r="WHR8" s="64"/>
      <c r="WHS8" s="64"/>
      <c r="WHT8" s="64"/>
      <c r="WHU8" s="64"/>
      <c r="WHV8" s="64"/>
      <c r="WHW8" s="64"/>
      <c r="WHX8" s="64"/>
      <c r="WHY8" s="64"/>
      <c r="WHZ8" s="64"/>
      <c r="WIA8" s="64"/>
      <c r="WIB8" s="64"/>
      <c r="WIC8" s="64"/>
      <c r="WID8" s="64"/>
      <c r="WIE8" s="64"/>
      <c r="WIF8" s="64"/>
      <c r="WIG8" s="64"/>
      <c r="WIH8" s="64"/>
      <c r="WII8" s="64"/>
      <c r="WIJ8" s="64"/>
      <c r="WIK8" s="64"/>
      <c r="WIL8" s="64"/>
      <c r="WIM8" s="64"/>
      <c r="WIN8" s="64"/>
      <c r="WIO8" s="64"/>
      <c r="WIP8" s="64"/>
      <c r="WIQ8" s="64"/>
      <c r="WIR8" s="64"/>
      <c r="WIS8" s="64"/>
      <c r="WIT8" s="64"/>
      <c r="WIU8" s="64"/>
      <c r="WIV8" s="64"/>
      <c r="WIW8" s="64"/>
      <c r="WIX8" s="64"/>
      <c r="WIY8" s="64"/>
      <c r="WIZ8" s="64"/>
      <c r="WJA8" s="64"/>
      <c r="WJB8" s="64"/>
      <c r="WJC8" s="64"/>
      <c r="WJD8" s="64"/>
      <c r="WJE8" s="64"/>
      <c r="WJF8" s="64"/>
      <c r="WJG8" s="64"/>
      <c r="WJH8" s="64"/>
      <c r="WJI8" s="64"/>
      <c r="WJJ8" s="64"/>
      <c r="WJK8" s="64"/>
      <c r="WJL8" s="64"/>
      <c r="WJM8" s="64"/>
      <c r="WJN8" s="64"/>
      <c r="WJO8" s="64"/>
      <c r="WJP8" s="64"/>
      <c r="WJQ8" s="64"/>
      <c r="WJR8" s="64"/>
      <c r="WJS8" s="64"/>
      <c r="WJT8" s="64"/>
      <c r="WJU8" s="64"/>
      <c r="WJV8" s="64"/>
      <c r="WJW8" s="64"/>
      <c r="WJX8" s="64"/>
      <c r="WJY8" s="64"/>
      <c r="WJZ8" s="64"/>
      <c r="WKA8" s="64"/>
      <c r="WKB8" s="64"/>
      <c r="WKC8" s="64"/>
      <c r="WKD8" s="64"/>
      <c r="WKE8" s="64"/>
      <c r="WKF8" s="64"/>
      <c r="WKG8" s="64"/>
      <c r="WKH8" s="64"/>
      <c r="WKI8" s="64"/>
      <c r="WKJ8" s="64"/>
      <c r="WKK8" s="64"/>
      <c r="WKL8" s="64"/>
      <c r="WKM8" s="64"/>
      <c r="WKN8" s="64"/>
      <c r="WKO8" s="64"/>
      <c r="WKP8" s="64"/>
      <c r="WKQ8" s="64"/>
      <c r="WKR8" s="64"/>
      <c r="WKS8" s="64"/>
      <c r="WKT8" s="64"/>
      <c r="WKU8" s="64"/>
      <c r="WKV8" s="64"/>
      <c r="WKW8" s="64"/>
      <c r="WKX8" s="64"/>
      <c r="WKY8" s="64"/>
      <c r="WKZ8" s="64"/>
      <c r="WLA8" s="64"/>
      <c r="WLB8" s="64"/>
      <c r="WLC8" s="64"/>
      <c r="WLD8" s="64"/>
      <c r="WLE8" s="64"/>
      <c r="WLF8" s="64"/>
      <c r="WLG8" s="64"/>
      <c r="WLH8" s="64"/>
      <c r="WLI8" s="64"/>
      <c r="WLJ8" s="64"/>
      <c r="WLK8" s="64"/>
      <c r="WLL8" s="64"/>
      <c r="WLM8" s="64"/>
      <c r="WLN8" s="64"/>
      <c r="WLO8" s="64"/>
      <c r="WLP8" s="64"/>
      <c r="WLQ8" s="64"/>
      <c r="WLR8" s="64"/>
      <c r="WLS8" s="64"/>
      <c r="WLT8" s="64"/>
      <c r="WLU8" s="64"/>
      <c r="WLV8" s="64"/>
      <c r="WLW8" s="64"/>
      <c r="WLX8" s="64"/>
      <c r="WLY8" s="64"/>
      <c r="WLZ8" s="64"/>
      <c r="WMA8" s="64"/>
      <c r="WMB8" s="64"/>
      <c r="WMC8" s="64"/>
      <c r="WMD8" s="64"/>
      <c r="WME8" s="64"/>
      <c r="WMF8" s="64"/>
      <c r="WMG8" s="64"/>
      <c r="WMH8" s="64"/>
      <c r="WMI8" s="64"/>
      <c r="WMJ8" s="64"/>
      <c r="WMK8" s="64"/>
      <c r="WML8" s="64"/>
      <c r="WMM8" s="64"/>
      <c r="WMN8" s="64"/>
      <c r="WMO8" s="64"/>
      <c r="WMP8" s="64"/>
      <c r="WMQ8" s="64"/>
      <c r="WMR8" s="64"/>
      <c r="WMS8" s="64"/>
      <c r="WMT8" s="64"/>
      <c r="WMU8" s="64"/>
      <c r="WMV8" s="64"/>
      <c r="WMW8" s="64"/>
      <c r="WMX8" s="64"/>
      <c r="WMY8" s="64"/>
      <c r="WMZ8" s="64"/>
      <c r="WNA8" s="64"/>
      <c r="WNB8" s="64"/>
      <c r="WNC8" s="64"/>
      <c r="WND8" s="64"/>
      <c r="WNE8" s="64"/>
      <c r="WNF8" s="64"/>
      <c r="WNG8" s="64"/>
      <c r="WNH8" s="64"/>
      <c r="WNI8" s="64"/>
      <c r="WNJ8" s="64"/>
      <c r="WNK8" s="64"/>
      <c r="WNL8" s="64"/>
      <c r="WNM8" s="64"/>
      <c r="WNN8" s="64"/>
      <c r="WNO8" s="64"/>
      <c r="WNP8" s="64"/>
      <c r="WNQ8" s="64"/>
      <c r="WNR8" s="64"/>
      <c r="WNS8" s="64"/>
      <c r="WNT8" s="64"/>
      <c r="WNU8" s="64"/>
      <c r="WNV8" s="64"/>
      <c r="WNW8" s="64"/>
      <c r="WNX8" s="64"/>
      <c r="WNY8" s="64"/>
      <c r="WNZ8" s="64"/>
      <c r="WOA8" s="64"/>
      <c r="WOB8" s="64"/>
      <c r="WOC8" s="64"/>
      <c r="WOD8" s="64"/>
      <c r="WOE8" s="64"/>
      <c r="WOF8" s="64"/>
      <c r="WOG8" s="64"/>
      <c r="WOH8" s="64"/>
      <c r="WOI8" s="64"/>
      <c r="WOJ8" s="64"/>
      <c r="WOK8" s="64"/>
      <c r="WOL8" s="64"/>
      <c r="WOM8" s="64"/>
      <c r="WON8" s="64"/>
      <c r="WOO8" s="64"/>
      <c r="WOP8" s="64"/>
      <c r="WOQ8" s="64"/>
      <c r="WOR8" s="64"/>
      <c r="WOS8" s="64"/>
      <c r="WOT8" s="64"/>
      <c r="WOU8" s="64"/>
      <c r="WOV8" s="64"/>
      <c r="WOW8" s="64"/>
      <c r="WOX8" s="64"/>
      <c r="WOY8" s="64"/>
      <c r="WOZ8" s="64"/>
      <c r="WPA8" s="64"/>
      <c r="WPB8" s="64"/>
      <c r="WPC8" s="64"/>
      <c r="WPD8" s="64"/>
      <c r="WPE8" s="64"/>
      <c r="WPF8" s="64"/>
      <c r="WPG8" s="64"/>
      <c r="WPH8" s="64"/>
      <c r="WPI8" s="64"/>
      <c r="WPJ8" s="64"/>
      <c r="WPK8" s="64"/>
      <c r="WPL8" s="64"/>
      <c r="WPM8" s="64"/>
      <c r="WPN8" s="64"/>
      <c r="WPO8" s="64"/>
      <c r="WPP8" s="64"/>
      <c r="WPQ8" s="64"/>
      <c r="WPR8" s="64"/>
      <c r="WPS8" s="64"/>
      <c r="WPT8" s="64"/>
      <c r="WPU8" s="64"/>
      <c r="WPV8" s="64"/>
      <c r="WPW8" s="64"/>
      <c r="WPX8" s="64"/>
      <c r="WPY8" s="64"/>
      <c r="WPZ8" s="64"/>
      <c r="WQA8" s="64"/>
      <c r="WQB8" s="64"/>
      <c r="WQC8" s="64"/>
      <c r="WQD8" s="64"/>
      <c r="WQE8" s="64"/>
      <c r="WQF8" s="64"/>
      <c r="WQG8" s="64"/>
      <c r="WQH8" s="64"/>
      <c r="WQI8" s="64"/>
      <c r="WQJ8" s="64"/>
      <c r="WQK8" s="64"/>
      <c r="WQL8" s="64"/>
      <c r="WQM8" s="64"/>
      <c r="WQN8" s="64"/>
      <c r="WQO8" s="64"/>
      <c r="WQP8" s="64"/>
      <c r="WQQ8" s="64"/>
      <c r="WQR8" s="64"/>
      <c r="WQS8" s="64"/>
      <c r="WQT8" s="64"/>
      <c r="WQU8" s="64"/>
      <c r="WQV8" s="64"/>
      <c r="WQW8" s="64"/>
      <c r="WQX8" s="64"/>
      <c r="WQY8" s="64"/>
      <c r="WQZ8" s="64"/>
      <c r="WRA8" s="64"/>
      <c r="WRB8" s="64"/>
      <c r="WRC8" s="64"/>
      <c r="WRD8" s="64"/>
      <c r="WRE8" s="64"/>
      <c r="WRF8" s="64"/>
      <c r="WRG8" s="64"/>
      <c r="WRH8" s="64"/>
      <c r="WRI8" s="64"/>
      <c r="WRJ8" s="64"/>
      <c r="WRK8" s="64"/>
      <c r="WRL8" s="64"/>
      <c r="WRM8" s="64"/>
      <c r="WRN8" s="64"/>
      <c r="WRO8" s="64"/>
      <c r="WRP8" s="64"/>
      <c r="WRQ8" s="64"/>
      <c r="WRR8" s="64"/>
      <c r="WRS8" s="64"/>
      <c r="WRT8" s="64"/>
      <c r="WRU8" s="64"/>
      <c r="WRV8" s="64"/>
      <c r="WRW8" s="64"/>
      <c r="WRX8" s="64"/>
      <c r="WRY8" s="64"/>
      <c r="WRZ8" s="64"/>
      <c r="WSA8" s="64"/>
      <c r="WSB8" s="64"/>
      <c r="WSC8" s="64"/>
      <c r="WSD8" s="64"/>
      <c r="WSE8" s="64"/>
      <c r="WSF8" s="64"/>
      <c r="WSG8" s="64"/>
      <c r="WSH8" s="64"/>
      <c r="WSI8" s="64"/>
      <c r="WSJ8" s="64"/>
      <c r="WSK8" s="64"/>
      <c r="WSL8" s="64"/>
      <c r="WSM8" s="64"/>
      <c r="WSN8" s="64"/>
      <c r="WSO8" s="64"/>
      <c r="WSP8" s="64"/>
      <c r="WSQ8" s="64"/>
      <c r="WSR8" s="64"/>
      <c r="WSS8" s="64"/>
      <c r="WST8" s="64"/>
      <c r="WSU8" s="64"/>
      <c r="WSV8" s="64"/>
      <c r="WSW8" s="64"/>
      <c r="WSX8" s="64"/>
      <c r="WSY8" s="64"/>
      <c r="WSZ8" s="64"/>
      <c r="WTA8" s="64"/>
      <c r="WTB8" s="64"/>
      <c r="WTC8" s="64"/>
      <c r="WTD8" s="64"/>
      <c r="WTE8" s="64"/>
      <c r="WTF8" s="64"/>
      <c r="WTG8" s="64"/>
      <c r="WTH8" s="64"/>
      <c r="WTI8" s="64"/>
      <c r="WTJ8" s="64"/>
      <c r="WTK8" s="64"/>
      <c r="WTL8" s="64"/>
      <c r="WTM8" s="64"/>
      <c r="WTN8" s="64"/>
      <c r="WTO8" s="64"/>
      <c r="WTP8" s="64"/>
      <c r="WTQ8" s="64"/>
      <c r="WTR8" s="64"/>
      <c r="WTS8" s="64"/>
      <c r="WTT8" s="64"/>
      <c r="WTU8" s="64"/>
      <c r="WTV8" s="64"/>
      <c r="WTW8" s="64"/>
      <c r="WTX8" s="64"/>
      <c r="WTY8" s="64"/>
      <c r="WTZ8" s="64"/>
      <c r="WUA8" s="64"/>
      <c r="WUB8" s="64"/>
      <c r="WUC8" s="64"/>
      <c r="WUD8" s="64"/>
      <c r="WUE8" s="64"/>
      <c r="WUF8" s="64"/>
      <c r="WUG8" s="64"/>
      <c r="WUH8" s="64"/>
      <c r="WUI8" s="64"/>
      <c r="WUJ8" s="64"/>
      <c r="WUK8" s="64"/>
      <c r="WUL8" s="64"/>
      <c r="WUM8" s="64"/>
      <c r="WUN8" s="64"/>
      <c r="WUO8" s="64"/>
      <c r="WUP8" s="64"/>
      <c r="WUQ8" s="64"/>
      <c r="WUR8" s="64"/>
      <c r="WUS8" s="64"/>
      <c r="WUT8" s="64"/>
      <c r="WUU8" s="64"/>
      <c r="WUV8" s="64"/>
      <c r="WUW8" s="64"/>
      <c r="WUX8" s="64"/>
      <c r="WUY8" s="64"/>
      <c r="WUZ8" s="64"/>
      <c r="WVA8" s="64"/>
      <c r="WVB8" s="64"/>
      <c r="WVC8" s="64"/>
      <c r="WVD8" s="64"/>
      <c r="WVE8" s="64"/>
      <c r="WVF8" s="64"/>
      <c r="WVG8" s="64"/>
      <c r="WVH8" s="64"/>
      <c r="WVI8" s="64"/>
      <c r="WVJ8" s="64"/>
      <c r="WVK8" s="64"/>
      <c r="WVL8" s="64"/>
      <c r="WVM8" s="64"/>
      <c r="WVN8" s="64"/>
      <c r="WVO8" s="64"/>
      <c r="WVP8" s="64"/>
      <c r="WVQ8" s="64"/>
      <c r="WVR8" s="64"/>
      <c r="WVS8" s="64"/>
      <c r="WVT8" s="64"/>
      <c r="WVU8" s="64"/>
      <c r="WVV8" s="64"/>
      <c r="WVW8" s="64"/>
      <c r="WVX8" s="64"/>
      <c r="WVY8" s="64"/>
      <c r="WVZ8" s="64"/>
      <c r="WWA8" s="64"/>
      <c r="WWB8" s="64"/>
      <c r="WWC8" s="64"/>
      <c r="WWD8" s="64"/>
      <c r="WWE8" s="64"/>
      <c r="WWF8" s="64"/>
      <c r="WWG8" s="64"/>
      <c r="WWH8" s="64"/>
      <c r="WWI8" s="64"/>
      <c r="WWJ8" s="64"/>
      <c r="WWK8" s="64"/>
      <c r="WWL8" s="64"/>
      <c r="WWM8" s="64"/>
      <c r="WWN8" s="64"/>
      <c r="WWO8" s="64"/>
      <c r="WWP8" s="64"/>
      <c r="WWQ8" s="64"/>
      <c r="WWR8" s="64"/>
      <c r="WWS8" s="64"/>
      <c r="WWT8" s="64"/>
      <c r="WWU8" s="64"/>
      <c r="WWV8" s="64"/>
      <c r="WWW8" s="64"/>
      <c r="WWX8" s="64"/>
      <c r="WWY8" s="64"/>
      <c r="WWZ8" s="64"/>
      <c r="WXA8" s="64"/>
      <c r="WXB8" s="64"/>
      <c r="WXC8" s="64"/>
      <c r="WXD8" s="64"/>
      <c r="WXE8" s="64"/>
      <c r="WXF8" s="64"/>
      <c r="WXG8" s="64"/>
      <c r="WXH8" s="64"/>
      <c r="WXI8" s="64"/>
      <c r="WXJ8" s="64"/>
      <c r="WXK8" s="64"/>
      <c r="WXL8" s="64"/>
      <c r="WXM8" s="64"/>
      <c r="WXN8" s="64"/>
      <c r="WXO8" s="64"/>
      <c r="WXP8" s="64"/>
      <c r="WXQ8" s="64"/>
      <c r="WXR8" s="64"/>
      <c r="WXS8" s="64"/>
      <c r="WXT8" s="64"/>
      <c r="WXU8" s="64"/>
      <c r="WXV8" s="64"/>
      <c r="WXW8" s="64"/>
      <c r="WXX8" s="64"/>
      <c r="WXY8" s="64"/>
      <c r="WXZ8" s="64"/>
      <c r="WYA8" s="64"/>
      <c r="WYB8" s="64"/>
      <c r="WYC8" s="64"/>
      <c r="WYD8" s="64"/>
      <c r="WYE8" s="64"/>
      <c r="WYF8" s="64"/>
      <c r="WYG8" s="64"/>
      <c r="WYH8" s="64"/>
      <c r="WYI8" s="64"/>
      <c r="WYJ8" s="64"/>
      <c r="WYK8" s="64"/>
      <c r="WYL8" s="64"/>
      <c r="WYM8" s="64"/>
      <c r="WYN8" s="64"/>
      <c r="WYO8" s="64"/>
      <c r="WYP8" s="64"/>
      <c r="WYQ8" s="64"/>
      <c r="WYR8" s="64"/>
      <c r="WYS8" s="64"/>
      <c r="WYT8" s="64"/>
      <c r="WYU8" s="64"/>
      <c r="WYV8" s="64"/>
      <c r="WYW8" s="64"/>
      <c r="WYX8" s="64"/>
      <c r="WYY8" s="64"/>
      <c r="WYZ8" s="64"/>
      <c r="WZA8" s="64"/>
      <c r="WZB8" s="64"/>
      <c r="WZC8" s="64"/>
      <c r="WZD8" s="64"/>
      <c r="WZE8" s="64"/>
      <c r="WZF8" s="64"/>
      <c r="WZG8" s="64"/>
      <c r="WZH8" s="64"/>
      <c r="WZI8" s="64"/>
      <c r="WZJ8" s="64"/>
      <c r="WZK8" s="64"/>
      <c r="WZL8" s="64"/>
      <c r="WZM8" s="64"/>
      <c r="WZN8" s="64"/>
      <c r="WZO8" s="64"/>
      <c r="WZP8" s="64"/>
      <c r="WZQ8" s="64"/>
      <c r="WZR8" s="64"/>
      <c r="WZS8" s="64"/>
      <c r="WZT8" s="64"/>
      <c r="WZU8" s="64"/>
      <c r="WZV8" s="64"/>
      <c r="WZW8" s="64"/>
      <c r="WZX8" s="64"/>
      <c r="WZY8" s="64"/>
      <c r="WZZ8" s="64"/>
      <c r="XAA8" s="64"/>
      <c r="XAB8" s="64"/>
      <c r="XAC8" s="64"/>
      <c r="XAD8" s="64"/>
      <c r="XAE8" s="64"/>
      <c r="XAF8" s="64"/>
      <c r="XAG8" s="64"/>
      <c r="XAH8" s="64"/>
      <c r="XAI8" s="64"/>
      <c r="XAJ8" s="64"/>
      <c r="XAK8" s="64"/>
      <c r="XAL8" s="64"/>
      <c r="XAM8" s="64"/>
      <c r="XAN8" s="64"/>
      <c r="XAO8" s="64"/>
      <c r="XAP8" s="64"/>
      <c r="XAQ8" s="64"/>
      <c r="XAR8" s="64"/>
      <c r="XAS8" s="64"/>
      <c r="XAT8" s="64"/>
      <c r="XAU8" s="64"/>
      <c r="XAV8" s="64"/>
      <c r="XAW8" s="64"/>
      <c r="XAX8" s="64"/>
      <c r="XAY8" s="64"/>
      <c r="XAZ8" s="64"/>
      <c r="XBA8" s="64"/>
      <c r="XBB8" s="64"/>
      <c r="XBC8" s="64"/>
      <c r="XBD8" s="64"/>
      <c r="XBE8" s="64"/>
      <c r="XBF8" s="64"/>
      <c r="XBG8" s="64"/>
      <c r="XBH8" s="64"/>
      <c r="XBI8" s="64"/>
      <c r="XBJ8" s="64"/>
      <c r="XBK8" s="64"/>
      <c r="XBL8" s="64"/>
      <c r="XBM8" s="64"/>
      <c r="XBN8" s="64"/>
      <c r="XBO8" s="64"/>
      <c r="XBP8" s="64"/>
      <c r="XBQ8" s="64"/>
      <c r="XBR8" s="64"/>
      <c r="XBS8" s="64"/>
      <c r="XBT8" s="64"/>
      <c r="XBU8" s="64"/>
      <c r="XBV8" s="64"/>
      <c r="XBW8" s="64"/>
      <c r="XBX8" s="64"/>
      <c r="XBY8" s="64"/>
      <c r="XBZ8" s="64"/>
      <c r="XCA8" s="64"/>
      <c r="XCB8" s="64"/>
      <c r="XCC8" s="64"/>
      <c r="XCD8" s="64"/>
      <c r="XCE8" s="64"/>
      <c r="XCF8" s="64"/>
      <c r="XCG8" s="64"/>
      <c r="XCH8" s="64"/>
      <c r="XCI8" s="64"/>
      <c r="XCJ8" s="64"/>
      <c r="XCK8" s="64"/>
      <c r="XCL8" s="64"/>
      <c r="XCM8" s="64"/>
      <c r="XCN8" s="64"/>
      <c r="XCO8" s="64"/>
      <c r="XCP8" s="64"/>
      <c r="XCQ8" s="64"/>
      <c r="XCR8" s="64"/>
      <c r="XCS8" s="64"/>
      <c r="XCT8" s="64"/>
      <c r="XCU8" s="64"/>
      <c r="XCV8" s="64"/>
      <c r="XCW8" s="64"/>
      <c r="XCX8" s="64"/>
      <c r="XCY8" s="64"/>
      <c r="XCZ8" s="64"/>
      <c r="XDA8" s="64"/>
      <c r="XDB8" s="64"/>
      <c r="XDC8" s="64"/>
      <c r="XDD8" s="64"/>
      <c r="XDE8" s="64"/>
      <c r="XDF8" s="64"/>
      <c r="XDG8" s="64"/>
      <c r="XDH8" s="64"/>
      <c r="XDI8" s="64"/>
      <c r="XDJ8" s="64"/>
      <c r="XDK8" s="64"/>
      <c r="XDL8" s="64"/>
      <c r="XDM8" s="64"/>
      <c r="XDN8" s="64"/>
      <c r="XDO8" s="64"/>
      <c r="XDP8" s="64"/>
      <c r="XDQ8" s="64"/>
      <c r="XDR8" s="64"/>
      <c r="XDS8" s="64"/>
      <c r="XDT8" s="64"/>
      <c r="XDU8" s="64"/>
      <c r="XDV8" s="64"/>
      <c r="XDW8" s="64"/>
      <c r="XDX8" s="64"/>
      <c r="XDY8" s="64"/>
      <c r="XDZ8" s="64"/>
      <c r="XEA8" s="64"/>
      <c r="XEB8" s="64"/>
      <c r="XEC8" s="64"/>
      <c r="XED8" s="64"/>
      <c r="XEE8" s="64"/>
      <c r="XEF8" s="64"/>
      <c r="XEG8" s="64"/>
      <c r="XEH8" s="64"/>
      <c r="XEI8" s="64"/>
      <c r="XEJ8" s="64"/>
      <c r="XEK8" s="64"/>
      <c r="XEL8" s="64"/>
      <c r="XEM8" s="64"/>
      <c r="XEN8" s="64"/>
      <c r="XEO8" s="64"/>
      <c r="XEP8" s="64"/>
    </row>
    <row r="9" spans="1:16370" x14ac:dyDescent="0.25">
      <c r="A9" s="201">
        <v>5</v>
      </c>
      <c r="B9" s="208" t="s">
        <v>1173</v>
      </c>
      <c r="C9" s="209" t="s">
        <v>205</v>
      </c>
      <c r="D9" s="208"/>
      <c r="E9" s="203"/>
      <c r="F9" s="201" t="s">
        <v>646</v>
      </c>
      <c r="G9" s="201" t="s">
        <v>233</v>
      </c>
      <c r="H9" s="204" t="s">
        <v>27</v>
      </c>
      <c r="I9" s="205">
        <v>829</v>
      </c>
      <c r="J9" s="208"/>
      <c r="K9" s="209" t="s">
        <v>1174</v>
      </c>
      <c r="L9" s="209" t="s">
        <v>1196</v>
      </c>
    </row>
    <row r="10" spans="1:16370" x14ac:dyDescent="0.25">
      <c r="A10" s="201">
        <v>6</v>
      </c>
      <c r="B10" s="208" t="s">
        <v>1175</v>
      </c>
      <c r="C10" s="201" t="s">
        <v>1176</v>
      </c>
      <c r="D10" s="208"/>
      <c r="E10" s="203" t="s">
        <v>1177</v>
      </c>
      <c r="F10" s="201" t="s">
        <v>1179</v>
      </c>
      <c r="G10" s="201" t="s">
        <v>233</v>
      </c>
      <c r="H10" s="204" t="s">
        <v>27</v>
      </c>
      <c r="I10" s="205">
        <v>1063</v>
      </c>
      <c r="J10" s="208"/>
      <c r="K10" s="209" t="s">
        <v>1174</v>
      </c>
      <c r="L10" s="209" t="s">
        <v>1197</v>
      </c>
    </row>
    <row r="11" spans="1:16370" x14ac:dyDescent="0.25">
      <c r="A11" s="201">
        <v>7</v>
      </c>
      <c r="B11" s="208" t="s">
        <v>1178</v>
      </c>
      <c r="C11" s="209" t="s">
        <v>110</v>
      </c>
      <c r="D11" s="208"/>
      <c r="E11" s="203" t="s">
        <v>1177</v>
      </c>
      <c r="F11" s="201" t="s">
        <v>679</v>
      </c>
      <c r="G11" s="201" t="s">
        <v>233</v>
      </c>
      <c r="H11" s="204" t="s">
        <v>27</v>
      </c>
      <c r="I11" s="205">
        <v>412</v>
      </c>
      <c r="J11" s="208"/>
      <c r="K11" s="209" t="s">
        <v>1174</v>
      </c>
      <c r="L11" s="209" t="s">
        <v>1198</v>
      </c>
    </row>
    <row r="12" spans="1:16370" x14ac:dyDescent="0.25">
      <c r="A12" s="201">
        <v>8</v>
      </c>
      <c r="B12" s="208" t="s">
        <v>1203</v>
      </c>
      <c r="C12" s="209"/>
      <c r="D12" s="208"/>
      <c r="E12" s="203"/>
      <c r="F12" s="201"/>
      <c r="G12" s="201" t="s">
        <v>233</v>
      </c>
      <c r="H12" s="204" t="s">
        <v>27</v>
      </c>
      <c r="I12" s="205">
        <v>568</v>
      </c>
      <c r="J12" s="208"/>
      <c r="K12" s="209" t="s">
        <v>1174</v>
      </c>
      <c r="L12" s="209" t="s">
        <v>1199</v>
      </c>
    </row>
    <row r="13" spans="1:16370" x14ac:dyDescent="0.25">
      <c r="A13" s="209">
        <v>9</v>
      </c>
      <c r="B13" s="208" t="s">
        <v>1194</v>
      </c>
      <c r="C13" s="208"/>
      <c r="D13" s="208"/>
      <c r="E13" s="208"/>
      <c r="F13" s="208"/>
      <c r="G13" s="201" t="s">
        <v>233</v>
      </c>
      <c r="H13" s="204" t="s">
        <v>27</v>
      </c>
      <c r="I13" s="205">
        <v>1711</v>
      </c>
      <c r="J13" s="208"/>
      <c r="K13" s="208"/>
      <c r="L13" s="208"/>
    </row>
    <row r="14" spans="1:16370" x14ac:dyDescent="0.25">
      <c r="A14" s="201">
        <v>10</v>
      </c>
      <c r="B14" s="208" t="s">
        <v>535</v>
      </c>
      <c r="C14" s="208"/>
      <c r="D14" s="208"/>
      <c r="E14" s="208"/>
      <c r="F14" s="208"/>
      <c r="G14" s="201" t="s">
        <v>233</v>
      </c>
      <c r="H14" s="210" t="s">
        <v>27</v>
      </c>
      <c r="I14" s="205">
        <v>835</v>
      </c>
      <c r="J14" s="208"/>
      <c r="K14" s="208"/>
      <c r="L14" s="209" t="s">
        <v>1204</v>
      </c>
    </row>
    <row r="15" spans="1:16370" x14ac:dyDescent="0.25">
      <c r="A15" s="201">
        <v>11</v>
      </c>
      <c r="B15" s="208" t="s">
        <v>204</v>
      </c>
      <c r="C15" s="208"/>
      <c r="D15" s="208"/>
      <c r="E15" s="208"/>
      <c r="F15" s="208"/>
      <c r="G15" s="201" t="s">
        <v>233</v>
      </c>
      <c r="H15" s="210" t="s">
        <v>27</v>
      </c>
      <c r="I15" s="205">
        <v>814</v>
      </c>
      <c r="J15" s="208"/>
      <c r="K15" s="208"/>
      <c r="L15" s="209" t="s">
        <v>1205</v>
      </c>
    </row>
    <row r="22" spans="7:7" x14ac:dyDescent="0.25">
      <c r="G22" s="220"/>
    </row>
  </sheetData>
  <mergeCells count="1">
    <mergeCell ref="A1:L3"/>
  </mergeCells>
  <hyperlinks>
    <hyperlink ref="H5" r:id="rId1" display="Map" xr:uid="{D1FE7FC2-356B-427C-BF54-195C1072F58A}"/>
    <hyperlink ref="H6" r:id="rId2" xr:uid="{C6C9AFB7-4BFA-4121-806F-88C45C02CE94}"/>
    <hyperlink ref="H7" r:id="rId3" xr:uid="{B849214F-FB46-4614-AA48-4159E1A3B69C}"/>
    <hyperlink ref="H8" r:id="rId4" xr:uid="{9EDA8AB1-DD59-43FE-8032-46B156C11B8D}"/>
    <hyperlink ref="H10" r:id="rId5" xr:uid="{CAE562F7-BF5C-4D79-8160-BD26C22A6C6F}"/>
    <hyperlink ref="H11" r:id="rId6" xr:uid="{370C6F97-1C98-4302-B449-0896083AF584}"/>
    <hyperlink ref="H12" r:id="rId7" xr:uid="{7814DFE1-2AAE-4F98-85DB-CF3B8AF65252}"/>
    <hyperlink ref="H9" r:id="rId8" xr:uid="{1B08C7DC-DCE8-4251-AD53-2A0B6B44E0C4}"/>
    <hyperlink ref="H13" r:id="rId9" xr:uid="{09212847-9439-4ADC-87BA-0646808F66E3}"/>
    <hyperlink ref="H14" r:id="rId10" xr:uid="{95E9E292-A75C-4D59-A431-DECFF474573B}"/>
    <hyperlink ref="H15" r:id="rId11" xr:uid="{50B02CB5-ECED-47B5-B97A-74B945492652}"/>
  </hyperlinks>
  <pageMargins left="0.7" right="0.7" top="0.75" bottom="0.75" header="0.3" footer="0.3"/>
  <pageSetup paperSize="9" fitToHeight="0" orientation="landscape" r:id="rId12"/>
  <drawing r:id="rId1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FBAE7-835D-4D71-A655-69C8AEE139F6}">
  <sheetPr codeName="Sheet2">
    <pageSetUpPr fitToPage="1"/>
  </sheetPr>
  <dimension ref="A1:XFA409"/>
  <sheetViews>
    <sheetView showGridLines="0" zoomScale="70" zoomScaleNormal="70" workbookViewId="0">
      <pane xSplit="1" ySplit="4" topLeftCell="M388" activePane="bottomRight" state="frozen"/>
      <selection pane="topRight" activeCell="B1" sqref="B1"/>
      <selection pane="bottomLeft" activeCell="A5" sqref="A5"/>
      <selection pane="bottomRight" activeCell="A403" sqref="A403"/>
    </sheetView>
  </sheetViews>
  <sheetFormatPr defaultColWidth="9.140625" defaultRowHeight="18" outlineLevelCol="2" x14ac:dyDescent="0.4"/>
  <cols>
    <col min="1" max="1" width="11.140625" style="79" customWidth="1"/>
    <col min="2" max="2" width="47.28515625" style="66" bestFit="1" customWidth="1"/>
    <col min="3" max="3" width="22.28515625" style="66" bestFit="1" customWidth="1"/>
    <col min="4" max="4" width="19.42578125" style="79" customWidth="1"/>
    <col min="5" max="5" width="34.140625" style="79" customWidth="1"/>
    <col min="6" max="6" width="11.42578125" style="79" bestFit="1" customWidth="1"/>
    <col min="7" max="7" width="47.140625" style="79" bestFit="1" customWidth="1"/>
    <col min="8" max="8" width="36.7109375" style="117" customWidth="1"/>
    <col min="9" max="9" width="24.42578125" style="66" bestFit="1" customWidth="1"/>
    <col min="10" max="10" width="20.42578125" style="66" customWidth="1"/>
    <col min="11" max="11" width="15.42578125" style="76" customWidth="1"/>
    <col min="12" max="12" width="22.42578125" style="66" customWidth="1" outlineLevel="2"/>
    <col min="13" max="13" width="30.42578125" style="66" customWidth="1" outlineLevel="2"/>
    <col min="14" max="14" width="22.42578125" style="66" customWidth="1" outlineLevel="2"/>
    <col min="15" max="15" width="27.85546875" style="66" bestFit="1" customWidth="1" outlineLevel="2"/>
    <col min="16" max="17" width="22.42578125" style="66" customWidth="1" outlineLevel="2"/>
    <col min="18" max="20" width="22.42578125" style="66" customWidth="1" outlineLevel="1"/>
    <col min="21" max="21" width="93.140625" style="117" customWidth="1" outlineLevel="1" collapsed="1"/>
    <col min="22" max="22" width="60.42578125" style="117" customWidth="1" outlineLevel="1"/>
    <col min="23" max="23" width="14.140625" style="16" customWidth="1"/>
    <col min="24" max="24" width="9.42578125" style="16" customWidth="1"/>
    <col min="25" max="26" width="9.140625" style="79"/>
    <col min="27" max="16384" width="9.140625" style="64"/>
  </cols>
  <sheetData>
    <row r="1" spans="1:16380" customFormat="1" ht="14.45" customHeight="1" x14ac:dyDescent="0.25">
      <c r="A1" s="294" t="s">
        <v>0</v>
      </c>
      <c r="B1" s="294"/>
      <c r="C1" s="294"/>
      <c r="D1" s="294"/>
      <c r="E1" s="294"/>
      <c r="F1" s="294"/>
      <c r="G1" s="294"/>
      <c r="H1" s="294"/>
      <c r="I1" s="294"/>
      <c r="J1" s="294"/>
      <c r="K1" s="294"/>
      <c r="L1" s="294"/>
      <c r="M1" s="294"/>
      <c r="N1" s="294"/>
      <c r="O1" s="294"/>
      <c r="P1" s="294"/>
      <c r="Q1" s="294"/>
      <c r="R1" s="294"/>
      <c r="S1" s="294"/>
      <c r="T1" s="294"/>
      <c r="U1" s="294"/>
      <c r="V1" s="294"/>
      <c r="W1" s="294"/>
      <c r="X1" s="294"/>
      <c r="Y1" s="16"/>
      <c r="Z1" s="16"/>
    </row>
    <row r="2" spans="1:16380" customFormat="1" ht="18" customHeight="1" x14ac:dyDescent="0.25">
      <c r="A2" s="294"/>
      <c r="B2" s="294"/>
      <c r="C2" s="294"/>
      <c r="D2" s="294"/>
      <c r="E2" s="294"/>
      <c r="F2" s="294"/>
      <c r="G2" s="294"/>
      <c r="H2" s="294"/>
      <c r="I2" s="294"/>
      <c r="J2" s="294"/>
      <c r="K2" s="294"/>
      <c r="L2" s="294"/>
      <c r="M2" s="294"/>
      <c r="N2" s="294"/>
      <c r="O2" s="294"/>
      <c r="P2" s="294"/>
      <c r="Q2" s="294"/>
      <c r="R2" s="294"/>
      <c r="S2" s="294"/>
      <c r="T2" s="294"/>
      <c r="U2" s="294"/>
      <c r="V2" s="294"/>
      <c r="W2" s="294"/>
      <c r="X2" s="294"/>
      <c r="Y2" s="16"/>
      <c r="Z2" s="16"/>
    </row>
    <row r="3" spans="1:16380" customFormat="1" ht="14.45" customHeight="1" x14ac:dyDescent="0.25">
      <c r="A3" s="294"/>
      <c r="B3" s="294"/>
      <c r="C3" s="294"/>
      <c r="D3" s="294"/>
      <c r="E3" s="294"/>
      <c r="F3" s="294"/>
      <c r="G3" s="294"/>
      <c r="H3" s="294"/>
      <c r="I3" s="294"/>
      <c r="J3" s="294"/>
      <c r="K3" s="294"/>
      <c r="L3" s="294"/>
      <c r="M3" s="294"/>
      <c r="N3" s="294"/>
      <c r="O3" s="294"/>
      <c r="P3" s="294"/>
      <c r="Q3" s="294"/>
      <c r="R3" s="294"/>
      <c r="S3" s="294"/>
      <c r="T3" s="294"/>
      <c r="U3" s="294"/>
      <c r="V3" s="294"/>
      <c r="W3" s="294"/>
      <c r="X3" s="294"/>
      <c r="Y3" s="16"/>
      <c r="Z3" s="16"/>
    </row>
    <row r="4" spans="1:16380" s="88" customFormat="1" ht="36" x14ac:dyDescent="0.4">
      <c r="A4" s="80"/>
      <c r="B4" s="80" t="s">
        <v>1</v>
      </c>
      <c r="C4" s="80" t="s">
        <v>2</v>
      </c>
      <c r="D4" s="80" t="s">
        <v>1133</v>
      </c>
      <c r="E4" s="80" t="s">
        <v>3</v>
      </c>
      <c r="F4" s="80"/>
      <c r="G4" s="80" t="s">
        <v>4</v>
      </c>
      <c r="H4" s="70" t="s">
        <v>5</v>
      </c>
      <c r="I4" s="80" t="s">
        <v>6</v>
      </c>
      <c r="J4" s="97" t="s">
        <v>7</v>
      </c>
      <c r="K4" s="89" t="s">
        <v>8</v>
      </c>
      <c r="L4" s="80" t="s">
        <v>9</v>
      </c>
      <c r="M4" s="80" t="s">
        <v>10</v>
      </c>
      <c r="N4" s="80" t="s">
        <v>11</v>
      </c>
      <c r="O4" s="80" t="s">
        <v>12</v>
      </c>
      <c r="P4" s="80" t="s">
        <v>13</v>
      </c>
      <c r="Q4" s="80" t="s">
        <v>14</v>
      </c>
      <c r="R4" s="80" t="s">
        <v>15</v>
      </c>
      <c r="S4" s="80" t="s">
        <v>16</v>
      </c>
      <c r="T4" s="80" t="s">
        <v>17</v>
      </c>
      <c r="U4" s="80" t="s">
        <v>18</v>
      </c>
      <c r="V4" s="80" t="s">
        <v>19</v>
      </c>
      <c r="W4" s="63" t="s">
        <v>20</v>
      </c>
      <c r="X4" s="63" t="s">
        <v>21</v>
      </c>
    </row>
    <row r="5" spans="1:16380" customFormat="1" ht="18" customHeight="1" x14ac:dyDescent="0.4">
      <c r="A5" s="1">
        <v>1</v>
      </c>
      <c r="B5" s="94" t="s">
        <v>438</v>
      </c>
      <c r="C5" s="78" t="s">
        <v>155</v>
      </c>
      <c r="D5" s="78"/>
      <c r="E5" s="1"/>
      <c r="F5" s="1"/>
      <c r="G5" s="92" t="s">
        <v>220</v>
      </c>
      <c r="H5" s="78" t="s">
        <v>81</v>
      </c>
      <c r="I5" s="78" t="s">
        <v>26</v>
      </c>
      <c r="J5" s="101"/>
      <c r="K5" s="1"/>
      <c r="L5" s="5"/>
      <c r="M5" s="5"/>
      <c r="N5" s="5"/>
      <c r="O5" s="5"/>
      <c r="P5" s="5"/>
      <c r="Q5" s="5"/>
      <c r="R5" s="5" t="e">
        <f>INDEX('Opps combined list'!$1:$1048576,MATCH('Data Dump'!$B48,'Opps combined list'!$C:$C,0),MATCH('Data Dump'!R$4,'Opps combined list'!$4:$4,0))</f>
        <v>#N/A</v>
      </c>
      <c r="S5" s="5" t="e">
        <f>INDEX('Opps combined list'!$1:$1048576,MATCH('Data Dump'!$B48,'Opps combined list'!$C:$C,0),MATCH('Data Dump'!S$4,'Opps combined list'!$4:$4,0))</f>
        <v>#N/A</v>
      </c>
      <c r="T5" s="5"/>
      <c r="U5" s="65" t="s">
        <v>29</v>
      </c>
      <c r="V5" s="72" t="s">
        <v>439</v>
      </c>
      <c r="Y5" s="64"/>
    </row>
    <row r="6" spans="1:16380" customFormat="1" ht="90" x14ac:dyDescent="0.4">
      <c r="A6" s="1">
        <v>2</v>
      </c>
      <c r="B6" s="90" t="s">
        <v>447</v>
      </c>
      <c r="C6" s="78" t="s">
        <v>448</v>
      </c>
      <c r="D6" s="78"/>
      <c r="E6" s="1"/>
      <c r="F6" s="1"/>
      <c r="G6" s="92" t="s">
        <v>220</v>
      </c>
      <c r="H6" s="116" t="s">
        <v>449</v>
      </c>
      <c r="I6" s="1" t="s">
        <v>26</v>
      </c>
      <c r="J6" s="101"/>
      <c r="K6" s="91"/>
      <c r="L6" s="5"/>
      <c r="M6" s="5"/>
      <c r="N6" s="5"/>
      <c r="O6" s="5"/>
      <c r="P6" s="5"/>
      <c r="Q6" s="5"/>
      <c r="R6" s="5" t="e">
        <f>INDEX('Opps combined list'!$1:$1048576,MATCH('Data Dump'!$B123,'Opps combined list'!$C:$C,0),MATCH('Data Dump'!R$4,'Opps combined list'!$4:$4,0))</f>
        <v>#N/A</v>
      </c>
      <c r="S6" s="5" t="e">
        <f>INDEX('Opps combined list'!$1:$1048576,MATCH('Data Dump'!$B123,'Opps combined list'!$C:$C,0),MATCH('Data Dump'!S$4,'Opps combined list'!$4:$4,0))</f>
        <v>#N/A</v>
      </c>
      <c r="T6" s="5"/>
      <c r="U6" s="74" t="s">
        <v>134</v>
      </c>
      <c r="V6" s="72" t="s">
        <v>450</v>
      </c>
      <c r="Y6" s="64"/>
    </row>
    <row r="7" spans="1:16380" x14ac:dyDescent="0.4">
      <c r="A7" s="1">
        <v>3</v>
      </c>
      <c r="B7" s="90" t="s">
        <v>587</v>
      </c>
      <c r="C7" s="78" t="s">
        <v>89</v>
      </c>
      <c r="D7" s="78"/>
      <c r="E7" s="1"/>
      <c r="F7" s="1"/>
      <c r="G7" s="92" t="s">
        <v>220</v>
      </c>
      <c r="H7" s="116" t="s">
        <v>329</v>
      </c>
      <c r="I7" s="1" t="s">
        <v>26</v>
      </c>
      <c r="J7" s="100"/>
      <c r="K7" s="91"/>
      <c r="L7" s="5"/>
      <c r="M7" s="5"/>
      <c r="N7" s="5"/>
      <c r="O7" s="5"/>
      <c r="P7" s="5"/>
      <c r="Q7" s="5"/>
      <c r="R7" s="5" t="e">
        <f>INDEX('Opps combined list'!$1:$1048576,MATCH('Data Dump'!$B141,'Opps combined list'!$C:$C,0),MATCH('Data Dump'!R$4,'Opps combined list'!$4:$4,0))</f>
        <v>#N/A</v>
      </c>
      <c r="S7" s="5" t="e">
        <f>INDEX('Opps combined list'!$1:$1048576,MATCH('Data Dump'!$B141,'Opps combined list'!$C:$C,0),MATCH('Data Dump'!S$4,'Opps combined list'!$4:$4,0))</f>
        <v>#N/A</v>
      </c>
      <c r="T7" s="5"/>
      <c r="U7" s="74" t="s">
        <v>177</v>
      </c>
      <c r="V7" s="72" t="s">
        <v>588</v>
      </c>
      <c r="W7"/>
      <c r="X7"/>
      <c r="Y7" s="64"/>
      <c r="Z7" s="64"/>
    </row>
    <row r="8" spans="1:16380" customFormat="1" ht="18" customHeight="1" x14ac:dyDescent="0.4">
      <c r="A8" s="1">
        <v>4</v>
      </c>
      <c r="B8" s="94" t="s">
        <v>598</v>
      </c>
      <c r="C8" s="78" t="s">
        <v>291</v>
      </c>
      <c r="D8" s="78"/>
      <c r="E8" s="1"/>
      <c r="F8" s="1"/>
      <c r="G8" s="92" t="s">
        <v>220</v>
      </c>
      <c r="H8" s="78" t="s">
        <v>1144</v>
      </c>
      <c r="I8" s="78" t="s">
        <v>26</v>
      </c>
      <c r="J8" s="101"/>
      <c r="K8" s="1"/>
      <c r="L8" s="5"/>
      <c r="M8" s="5"/>
      <c r="N8" s="5"/>
      <c r="O8" s="5"/>
      <c r="P8" s="5"/>
      <c r="Q8" s="5"/>
      <c r="R8" s="5" t="e">
        <f>INDEX('Opps combined list'!$1:$1048576,MATCH('Data Dump'!#REF!,'Opps combined list'!$C:$C,0),MATCH('Data Dump'!R$4,'Opps combined list'!$4:$4,0))</f>
        <v>#REF!</v>
      </c>
      <c r="S8" s="5" t="e">
        <f>INDEX('Opps combined list'!$1:$1048576,MATCH('Data Dump'!#REF!,'Opps combined list'!$C:$C,0),MATCH('Data Dump'!S$4,'Opps combined list'!$4:$4,0))</f>
        <v>#REF!</v>
      </c>
      <c r="T8" s="5"/>
      <c r="U8" s="65"/>
      <c r="V8" s="72" t="s">
        <v>599</v>
      </c>
      <c r="Y8" s="64"/>
    </row>
    <row r="9" spans="1:16380" customFormat="1" ht="18" customHeight="1" x14ac:dyDescent="0.4">
      <c r="A9" s="1">
        <v>5</v>
      </c>
      <c r="B9" s="94" t="s">
        <v>318</v>
      </c>
      <c r="C9" s="78">
        <v>0</v>
      </c>
      <c r="D9" s="78"/>
      <c r="E9" s="1"/>
      <c r="F9" s="1"/>
      <c r="G9" s="92" t="s">
        <v>52</v>
      </c>
      <c r="H9" s="78">
        <v>0</v>
      </c>
      <c r="I9" s="78" t="s">
        <v>26</v>
      </c>
      <c r="J9" s="101"/>
      <c r="K9" s="1"/>
      <c r="L9" s="5"/>
      <c r="M9" s="5"/>
      <c r="N9" s="5"/>
      <c r="O9" s="5"/>
      <c r="P9" s="5"/>
      <c r="Q9" s="5"/>
      <c r="R9" s="5"/>
      <c r="S9" s="5"/>
      <c r="T9" s="5"/>
      <c r="U9" s="65"/>
      <c r="V9" s="72">
        <v>0</v>
      </c>
      <c r="Y9" s="64"/>
    </row>
    <row r="10" spans="1:16380" customFormat="1" x14ac:dyDescent="0.4">
      <c r="A10" s="1">
        <v>6</v>
      </c>
      <c r="B10" s="94" t="s">
        <v>370</v>
      </c>
      <c r="C10" s="78" t="s">
        <v>126</v>
      </c>
      <c r="D10" s="78"/>
      <c r="E10" s="1"/>
      <c r="F10" s="1"/>
      <c r="G10" s="92" t="s">
        <v>52</v>
      </c>
      <c r="H10" s="78" t="s">
        <v>302</v>
      </c>
      <c r="I10" s="78" t="s">
        <v>26</v>
      </c>
      <c r="J10" s="101"/>
      <c r="K10" s="1"/>
      <c r="L10" s="5"/>
      <c r="M10" s="5"/>
      <c r="N10" s="5"/>
      <c r="O10" s="5"/>
      <c r="P10" s="5"/>
      <c r="Q10" s="5"/>
      <c r="R10" s="5"/>
      <c r="S10" s="5"/>
      <c r="T10" s="5"/>
      <c r="U10" s="65"/>
      <c r="V10" s="72" t="s">
        <v>371</v>
      </c>
      <c r="Y10" s="64"/>
    </row>
    <row r="11" spans="1:16380" ht="22.5" customHeight="1" x14ac:dyDescent="0.4">
      <c r="A11" s="1">
        <v>7</v>
      </c>
      <c r="B11" s="94" t="s">
        <v>383</v>
      </c>
      <c r="C11" s="78" t="s">
        <v>384</v>
      </c>
      <c r="D11" s="78"/>
      <c r="E11" s="1"/>
      <c r="F11" s="1"/>
      <c r="G11" s="92" t="s">
        <v>52</v>
      </c>
      <c r="H11" s="78" t="s">
        <v>130</v>
      </c>
      <c r="I11" s="78" t="s">
        <v>26</v>
      </c>
      <c r="J11" s="101"/>
      <c r="K11" s="1"/>
      <c r="L11" s="5"/>
      <c r="M11" s="5"/>
      <c r="N11" s="5"/>
      <c r="O11" s="5"/>
      <c r="P11" s="5"/>
      <c r="Q11" s="5"/>
      <c r="R11" s="5"/>
      <c r="S11" s="5"/>
      <c r="T11" s="5"/>
      <c r="U11" s="65"/>
      <c r="V11" s="72">
        <v>0</v>
      </c>
      <c r="W11"/>
      <c r="X11"/>
      <c r="Y11" s="64"/>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c r="IK11"/>
      <c r="IL11"/>
      <c r="IM11"/>
      <c r="IN11"/>
      <c r="IO11"/>
      <c r="IP11"/>
      <c r="IQ11"/>
      <c r="IR11"/>
      <c r="IS11"/>
      <c r="IT11"/>
      <c r="IU11"/>
      <c r="IV11"/>
      <c r="IW11"/>
      <c r="IX11"/>
      <c r="IY11"/>
      <c r="IZ11"/>
      <c r="JA11"/>
      <c r="JB11"/>
      <c r="JC11"/>
      <c r="JD11"/>
      <c r="JE11"/>
      <c r="JF11"/>
      <c r="JG11"/>
      <c r="JH11"/>
      <c r="JI11"/>
      <c r="JJ11"/>
      <c r="JK11"/>
      <c r="JL11"/>
      <c r="JM11"/>
      <c r="JN11"/>
      <c r="JO11"/>
      <c r="JP11"/>
      <c r="JQ11"/>
      <c r="JR11"/>
      <c r="JS11"/>
      <c r="JT11"/>
      <c r="JU11"/>
      <c r="JV11"/>
      <c r="JW11"/>
      <c r="JX11"/>
      <c r="JY11"/>
      <c r="JZ11"/>
      <c r="KA11"/>
      <c r="KB11"/>
      <c r="KC11"/>
      <c r="KD11"/>
      <c r="KE11"/>
      <c r="KF11"/>
      <c r="KG11"/>
      <c r="KH11"/>
      <c r="KI11"/>
      <c r="KJ11"/>
      <c r="KK11"/>
      <c r="KL11"/>
      <c r="KM11"/>
      <c r="KN11"/>
      <c r="KO11"/>
      <c r="KP11"/>
      <c r="KQ11"/>
      <c r="KR11"/>
      <c r="KS11"/>
      <c r="KT11"/>
      <c r="KU11"/>
      <c r="KV11"/>
      <c r="KW11"/>
      <c r="KX11"/>
      <c r="KY11"/>
      <c r="KZ11"/>
      <c r="LA11"/>
      <c r="LB11"/>
      <c r="LC11"/>
      <c r="LD11"/>
      <c r="LE11"/>
      <c r="LF11"/>
      <c r="LG11"/>
      <c r="LH11"/>
      <c r="LI11"/>
      <c r="LJ11"/>
      <c r="LK11"/>
      <c r="LL11"/>
      <c r="LM11"/>
      <c r="LN11"/>
      <c r="LO11"/>
      <c r="LP11"/>
      <c r="LQ11"/>
      <c r="LR11"/>
      <c r="LS11"/>
      <c r="LT11"/>
      <c r="LU11"/>
      <c r="LV11"/>
      <c r="LW11"/>
      <c r="LX11"/>
      <c r="LY11"/>
      <c r="LZ11"/>
      <c r="MA11"/>
      <c r="MB11"/>
      <c r="MC11"/>
      <c r="MD11"/>
      <c r="ME11"/>
      <c r="MF11"/>
      <c r="MG11"/>
      <c r="MH11"/>
      <c r="MI11"/>
      <c r="MJ11"/>
      <c r="MK11"/>
      <c r="ML11"/>
      <c r="MM11"/>
      <c r="MN11"/>
      <c r="MO11"/>
      <c r="MP11"/>
      <c r="MQ11"/>
      <c r="MR11"/>
      <c r="MS11"/>
      <c r="MT11"/>
      <c r="MU11"/>
      <c r="MV11"/>
      <c r="MW11"/>
      <c r="MX11"/>
      <c r="MY11"/>
      <c r="MZ11"/>
      <c r="NA11"/>
      <c r="NB11"/>
      <c r="NC11"/>
      <c r="ND11"/>
      <c r="NE11"/>
      <c r="NF11"/>
      <c r="NG11"/>
      <c r="NH11"/>
      <c r="NI11"/>
      <c r="NJ11"/>
      <c r="NK11"/>
      <c r="NL11"/>
      <c r="NM11"/>
      <c r="NN11"/>
      <c r="NO11"/>
      <c r="NP11"/>
      <c r="NQ11"/>
      <c r="NR11"/>
      <c r="NS11"/>
      <c r="NT11"/>
      <c r="NU11"/>
      <c r="NV11"/>
      <c r="NW11"/>
      <c r="NX11"/>
      <c r="NY11"/>
      <c r="NZ11"/>
      <c r="OA11"/>
      <c r="OB11"/>
      <c r="OC11"/>
      <c r="OD11"/>
      <c r="OE11"/>
      <c r="OF11"/>
      <c r="OG11"/>
      <c r="OH11"/>
      <c r="OI11"/>
      <c r="OJ11"/>
      <c r="OK11"/>
      <c r="OL11"/>
      <c r="OM11"/>
      <c r="ON11"/>
      <c r="OO11"/>
      <c r="OP11"/>
      <c r="OQ11"/>
      <c r="OR11"/>
      <c r="OS11"/>
      <c r="OT11"/>
      <c r="OU11"/>
      <c r="OV11"/>
      <c r="OW11"/>
      <c r="OX11"/>
      <c r="OY11"/>
      <c r="OZ11"/>
      <c r="PA11"/>
      <c r="PB11"/>
      <c r="PC11"/>
      <c r="PD11"/>
      <c r="PE11"/>
      <c r="PF11"/>
      <c r="PG11"/>
      <c r="PH11"/>
      <c r="PI11"/>
      <c r="PJ11"/>
      <c r="PK11"/>
      <c r="PL11"/>
      <c r="PM11"/>
      <c r="PN11"/>
      <c r="PO11"/>
      <c r="PP11"/>
      <c r="PQ11"/>
      <c r="PR11"/>
      <c r="PS11"/>
      <c r="PT11"/>
      <c r="PU11"/>
      <c r="PV11"/>
      <c r="PW11"/>
      <c r="PX11"/>
      <c r="PY11"/>
      <c r="PZ11"/>
      <c r="QA11"/>
      <c r="QB11"/>
      <c r="QC11"/>
      <c r="QD11"/>
      <c r="QE11"/>
      <c r="QF11"/>
      <c r="QG11"/>
      <c r="QH11"/>
      <c r="QI11"/>
      <c r="QJ11"/>
      <c r="QK11"/>
      <c r="QL11"/>
      <c r="QM11"/>
      <c r="QN11"/>
      <c r="QO11"/>
      <c r="QP11"/>
      <c r="QQ11"/>
      <c r="QR11"/>
      <c r="QS11"/>
      <c r="QT11"/>
      <c r="QU11"/>
      <c r="QV11"/>
      <c r="QW11"/>
      <c r="QX11"/>
      <c r="QY11"/>
      <c r="QZ11"/>
      <c r="RA11"/>
      <c r="RB11"/>
      <c r="RC11"/>
      <c r="RD11"/>
      <c r="RE11"/>
      <c r="RF11"/>
      <c r="RG11"/>
      <c r="RH11"/>
      <c r="RI11"/>
      <c r="RJ11"/>
      <c r="RK11"/>
      <c r="RL11"/>
      <c r="RM11"/>
      <c r="RN11"/>
      <c r="RO11"/>
      <c r="RP11"/>
      <c r="RQ11"/>
      <c r="RR11"/>
      <c r="RS11"/>
      <c r="RT11"/>
      <c r="RU11"/>
      <c r="RV11"/>
      <c r="RW11"/>
      <c r="RX11"/>
      <c r="RY11"/>
      <c r="RZ11"/>
      <c r="SA11"/>
      <c r="SB11"/>
      <c r="SC11"/>
      <c r="SD11"/>
      <c r="SE11"/>
      <c r="SF11"/>
      <c r="SG11"/>
      <c r="SH11"/>
      <c r="SI11"/>
      <c r="SJ11"/>
      <c r="SK11"/>
      <c r="SL11"/>
      <c r="SM11"/>
      <c r="SN11"/>
      <c r="SO11"/>
      <c r="SP11"/>
      <c r="SQ11"/>
      <c r="SR11"/>
      <c r="SS11"/>
      <c r="ST11"/>
      <c r="SU11"/>
      <c r="SV11"/>
      <c r="SW11"/>
      <c r="SX11"/>
      <c r="SY11"/>
      <c r="SZ11"/>
      <c r="TA11"/>
      <c r="TB11"/>
      <c r="TC11"/>
      <c r="TD11"/>
      <c r="TE11"/>
      <c r="TF11"/>
      <c r="TG11"/>
      <c r="TH11"/>
      <c r="TI11"/>
      <c r="TJ11"/>
      <c r="TK11"/>
      <c r="TL11"/>
      <c r="TM11"/>
      <c r="TN11"/>
      <c r="TO11"/>
      <c r="TP11"/>
      <c r="TQ11"/>
      <c r="TR11"/>
      <c r="TS11"/>
      <c r="TT11"/>
      <c r="TU11"/>
      <c r="TV11"/>
      <c r="TW11"/>
      <c r="TX11"/>
      <c r="TY11"/>
      <c r="TZ11"/>
      <c r="UA11"/>
      <c r="UB11"/>
      <c r="UC11"/>
      <c r="UD11"/>
      <c r="UE11"/>
      <c r="UF11"/>
      <c r="UG11"/>
      <c r="UH11"/>
      <c r="UI11"/>
      <c r="UJ11"/>
      <c r="UK11"/>
      <c r="UL11"/>
      <c r="UM11"/>
      <c r="UN11"/>
      <c r="UO11"/>
      <c r="UP11"/>
      <c r="UQ11"/>
      <c r="UR11"/>
      <c r="US11"/>
      <c r="UT11"/>
      <c r="UU11"/>
      <c r="UV11"/>
      <c r="UW11"/>
      <c r="UX11"/>
      <c r="UY11"/>
      <c r="UZ11"/>
      <c r="VA11"/>
      <c r="VB11"/>
      <c r="VC11"/>
      <c r="VD11"/>
      <c r="VE11"/>
      <c r="VF11"/>
      <c r="VG11"/>
      <c r="VH11"/>
      <c r="VI11"/>
      <c r="VJ11"/>
      <c r="VK11"/>
      <c r="VL11"/>
      <c r="VM11"/>
      <c r="VN11"/>
      <c r="VO11"/>
      <c r="VP11"/>
      <c r="VQ11"/>
      <c r="VR11"/>
      <c r="VS11"/>
      <c r="VT11"/>
      <c r="VU11"/>
      <c r="VV11"/>
      <c r="VW11"/>
      <c r="VX11"/>
      <c r="VY11"/>
      <c r="VZ11"/>
      <c r="WA11"/>
      <c r="WB11"/>
      <c r="WC11"/>
      <c r="WD11"/>
      <c r="WE11"/>
      <c r="WF11"/>
      <c r="WG11"/>
      <c r="WH11"/>
      <c r="WI11"/>
      <c r="WJ11"/>
      <c r="WK11"/>
      <c r="WL11"/>
      <c r="WM11"/>
      <c r="WN11"/>
      <c r="WO11"/>
      <c r="WP11"/>
      <c r="WQ11"/>
      <c r="WR11"/>
      <c r="WS11"/>
      <c r="WT11"/>
      <c r="WU11"/>
      <c r="WV11"/>
      <c r="WW11"/>
      <c r="WX11"/>
      <c r="WY11"/>
      <c r="WZ11"/>
      <c r="XA11"/>
      <c r="XB11"/>
      <c r="XC11"/>
      <c r="XD11"/>
      <c r="XE11"/>
      <c r="XF11"/>
      <c r="XG11"/>
      <c r="XH11"/>
      <c r="XI11"/>
      <c r="XJ11"/>
      <c r="XK11"/>
      <c r="XL11"/>
      <c r="XM11"/>
      <c r="XN11"/>
      <c r="XO11"/>
      <c r="XP11"/>
      <c r="XQ11"/>
      <c r="XR11"/>
      <c r="XS11"/>
      <c r="XT11"/>
      <c r="XU11"/>
      <c r="XV11"/>
      <c r="XW11"/>
      <c r="XX11"/>
      <c r="XY11"/>
      <c r="XZ11"/>
      <c r="YA11"/>
      <c r="YB11"/>
      <c r="YC11"/>
      <c r="YD11"/>
      <c r="YE11"/>
      <c r="YF11"/>
      <c r="YG11"/>
      <c r="YH11"/>
      <c r="YI11"/>
      <c r="YJ11"/>
      <c r="YK11"/>
      <c r="YL11"/>
      <c r="YM11"/>
      <c r="YN11"/>
      <c r="YO11"/>
      <c r="YP11"/>
      <c r="YQ11"/>
      <c r="YR11"/>
      <c r="YS11"/>
      <c r="YT11"/>
      <c r="YU11"/>
      <c r="YV11"/>
      <c r="YW11"/>
      <c r="YX11"/>
      <c r="YY11"/>
      <c r="YZ11"/>
      <c r="ZA11"/>
      <c r="ZB11"/>
      <c r="ZC11"/>
      <c r="ZD11"/>
      <c r="ZE11"/>
      <c r="ZF11"/>
      <c r="ZG11"/>
      <c r="ZH11"/>
      <c r="ZI11"/>
      <c r="ZJ11"/>
      <c r="ZK11"/>
      <c r="ZL11"/>
      <c r="ZM11"/>
      <c r="ZN11"/>
      <c r="ZO11"/>
      <c r="ZP11"/>
      <c r="ZQ11"/>
      <c r="ZR11"/>
      <c r="ZS11"/>
      <c r="ZT11"/>
      <c r="ZU11"/>
      <c r="ZV11"/>
      <c r="ZW11"/>
      <c r="ZX11"/>
      <c r="ZY11"/>
      <c r="ZZ11"/>
      <c r="AAA11"/>
      <c r="AAB11"/>
      <c r="AAC11"/>
      <c r="AAD11"/>
      <c r="AAE11"/>
      <c r="AAF11"/>
      <c r="AAG11"/>
      <c r="AAH11"/>
      <c r="AAI11"/>
      <c r="AAJ11"/>
      <c r="AAK11"/>
      <c r="AAL11"/>
      <c r="AAM11"/>
      <c r="AAN11"/>
      <c r="AAO11"/>
      <c r="AAP11"/>
      <c r="AAQ11"/>
      <c r="AAR11"/>
      <c r="AAS11"/>
      <c r="AAT11"/>
      <c r="AAU11"/>
      <c r="AAV11"/>
      <c r="AAW11"/>
      <c r="AAX11"/>
      <c r="AAY11"/>
      <c r="AAZ11"/>
      <c r="ABA11"/>
      <c r="ABB11"/>
      <c r="ABC11"/>
      <c r="ABD11"/>
      <c r="ABE11"/>
      <c r="ABF11"/>
      <c r="ABG11"/>
      <c r="ABH11"/>
      <c r="ABI11"/>
      <c r="ABJ11"/>
      <c r="ABK11"/>
      <c r="ABL11"/>
      <c r="ABM11"/>
      <c r="ABN11"/>
      <c r="ABO11"/>
      <c r="ABP11"/>
      <c r="ABQ11"/>
      <c r="ABR11"/>
      <c r="ABS11"/>
      <c r="ABT11"/>
      <c r="ABU11"/>
      <c r="ABV11"/>
      <c r="ABW11"/>
      <c r="ABX11"/>
      <c r="ABY11"/>
      <c r="ABZ11"/>
      <c r="ACA11"/>
      <c r="ACB11"/>
      <c r="ACC11"/>
      <c r="ACD11"/>
      <c r="ACE11"/>
      <c r="ACF11"/>
      <c r="ACG11"/>
      <c r="ACH11"/>
      <c r="ACI11"/>
      <c r="ACJ11"/>
      <c r="ACK11"/>
      <c r="ACL11"/>
      <c r="ACM11"/>
      <c r="ACN11"/>
      <c r="ACO11"/>
      <c r="ACP11"/>
      <c r="ACQ11"/>
      <c r="ACR11"/>
      <c r="ACS11"/>
      <c r="ACT11"/>
      <c r="ACU11"/>
      <c r="ACV11"/>
      <c r="ACW11"/>
      <c r="ACX11"/>
      <c r="ACY11"/>
      <c r="ACZ11"/>
      <c r="ADA11"/>
      <c r="ADB11"/>
      <c r="ADC11"/>
      <c r="ADD11"/>
      <c r="ADE11"/>
      <c r="ADF11"/>
      <c r="ADG11"/>
      <c r="ADH11"/>
      <c r="ADI11"/>
      <c r="ADJ11"/>
      <c r="ADK11"/>
      <c r="ADL11"/>
      <c r="ADM11"/>
      <c r="ADN11"/>
      <c r="ADO11"/>
      <c r="ADP11"/>
      <c r="ADQ11"/>
      <c r="ADR11"/>
      <c r="ADS11"/>
      <c r="ADT11"/>
      <c r="ADU11"/>
      <c r="ADV11"/>
      <c r="ADW11"/>
      <c r="ADX11"/>
      <c r="ADY11"/>
      <c r="ADZ11"/>
      <c r="AEA11"/>
      <c r="AEB11"/>
      <c r="AEC11"/>
      <c r="AED11"/>
      <c r="AEE11"/>
      <c r="AEF11"/>
      <c r="AEG11"/>
      <c r="AEH11"/>
      <c r="AEI11"/>
      <c r="AEJ11"/>
      <c r="AEK11"/>
      <c r="AEL11"/>
      <c r="AEM11"/>
      <c r="AEN11"/>
      <c r="AEO11"/>
      <c r="AEP11"/>
      <c r="AEQ11"/>
      <c r="AER11"/>
      <c r="AES11"/>
      <c r="AET11"/>
      <c r="AEU11"/>
      <c r="AEV11"/>
      <c r="AEW11"/>
      <c r="AEX11"/>
      <c r="AEY11"/>
      <c r="AEZ11"/>
      <c r="AFA11"/>
      <c r="AFB11"/>
      <c r="AFC11"/>
      <c r="AFD11"/>
      <c r="AFE11"/>
      <c r="AFF11"/>
      <c r="AFG11"/>
      <c r="AFH11"/>
      <c r="AFI11"/>
      <c r="AFJ11"/>
      <c r="AFK11"/>
      <c r="AFL11"/>
      <c r="AFM11"/>
      <c r="AFN11"/>
      <c r="AFO11"/>
      <c r="AFP11"/>
      <c r="AFQ11"/>
      <c r="AFR11"/>
      <c r="AFS11"/>
      <c r="AFT11"/>
      <c r="AFU11"/>
      <c r="AFV11"/>
      <c r="AFW11"/>
      <c r="AFX11"/>
      <c r="AFY11"/>
      <c r="AFZ11"/>
      <c r="AGA11"/>
      <c r="AGB11"/>
      <c r="AGC11"/>
      <c r="AGD11"/>
      <c r="AGE11"/>
      <c r="AGF11"/>
      <c r="AGG11"/>
      <c r="AGH11"/>
      <c r="AGI11"/>
      <c r="AGJ11"/>
      <c r="AGK11"/>
      <c r="AGL11"/>
      <c r="AGM11"/>
      <c r="AGN11"/>
      <c r="AGO11"/>
      <c r="AGP11"/>
      <c r="AGQ11"/>
      <c r="AGR11"/>
      <c r="AGS11"/>
      <c r="AGT11"/>
      <c r="AGU11"/>
      <c r="AGV11"/>
      <c r="AGW11"/>
      <c r="AGX11"/>
      <c r="AGY11"/>
      <c r="AGZ11"/>
      <c r="AHA11"/>
      <c r="AHB11"/>
      <c r="AHC11"/>
      <c r="AHD11"/>
      <c r="AHE11"/>
      <c r="AHF11"/>
      <c r="AHG11"/>
      <c r="AHH11"/>
      <c r="AHI11"/>
      <c r="AHJ11"/>
      <c r="AHK11"/>
      <c r="AHL11"/>
      <c r="AHM11"/>
      <c r="AHN11"/>
      <c r="AHO11"/>
      <c r="AHP11"/>
      <c r="AHQ11"/>
      <c r="AHR11"/>
      <c r="AHS11"/>
      <c r="AHT11"/>
      <c r="AHU11"/>
      <c r="AHV11"/>
      <c r="AHW11"/>
      <c r="AHX11"/>
      <c r="AHY11"/>
      <c r="AHZ11"/>
      <c r="AIA11"/>
      <c r="AIB11"/>
      <c r="AIC11"/>
      <c r="AID11"/>
      <c r="AIE11"/>
      <c r="AIF11"/>
      <c r="AIG11"/>
      <c r="AIH11"/>
      <c r="AII11"/>
      <c r="AIJ11"/>
      <c r="AIK11"/>
      <c r="AIL11"/>
      <c r="AIM11"/>
      <c r="AIN11"/>
      <c r="AIO11"/>
      <c r="AIP11"/>
      <c r="AIQ11"/>
      <c r="AIR11"/>
      <c r="AIS11"/>
      <c r="AIT11"/>
      <c r="AIU11"/>
      <c r="AIV11"/>
      <c r="AIW11"/>
      <c r="AIX11"/>
      <c r="AIY11"/>
      <c r="AIZ11"/>
      <c r="AJA11"/>
      <c r="AJB11"/>
      <c r="AJC11"/>
      <c r="AJD11"/>
      <c r="AJE11"/>
      <c r="AJF11"/>
      <c r="AJG11"/>
      <c r="AJH11"/>
      <c r="AJI11"/>
      <c r="AJJ11"/>
      <c r="AJK11"/>
      <c r="AJL11"/>
      <c r="AJM11"/>
      <c r="AJN11"/>
      <c r="AJO11"/>
      <c r="AJP11"/>
      <c r="AJQ11"/>
      <c r="AJR11"/>
      <c r="AJS11"/>
      <c r="AJT11"/>
      <c r="AJU11"/>
      <c r="AJV11"/>
      <c r="AJW11"/>
      <c r="AJX11"/>
      <c r="AJY11"/>
      <c r="AJZ11"/>
      <c r="AKA11"/>
      <c r="AKB11"/>
      <c r="AKC11"/>
      <c r="AKD11"/>
      <c r="AKE11"/>
      <c r="AKF11"/>
      <c r="AKG11"/>
      <c r="AKH11"/>
      <c r="AKI11"/>
      <c r="AKJ11"/>
      <c r="AKK11"/>
      <c r="AKL11"/>
      <c r="AKM11"/>
      <c r="AKN11"/>
      <c r="AKO11"/>
      <c r="AKP11"/>
      <c r="AKQ11"/>
      <c r="AKR11"/>
      <c r="AKS11"/>
      <c r="AKT11"/>
      <c r="AKU11"/>
      <c r="AKV11"/>
      <c r="AKW11"/>
      <c r="AKX11"/>
      <c r="AKY11"/>
      <c r="AKZ11"/>
      <c r="ALA11"/>
      <c r="ALB11"/>
      <c r="ALC11"/>
      <c r="ALD11"/>
      <c r="ALE11"/>
      <c r="ALF11"/>
      <c r="ALG11"/>
      <c r="ALH11"/>
      <c r="ALI11"/>
      <c r="ALJ11"/>
      <c r="ALK11"/>
      <c r="ALL11"/>
      <c r="ALM11"/>
      <c r="ALN11"/>
      <c r="ALO11"/>
      <c r="ALP11"/>
      <c r="ALQ11"/>
      <c r="ALR11"/>
      <c r="ALS11"/>
      <c r="ALT11"/>
      <c r="ALU11"/>
      <c r="ALV11"/>
      <c r="ALW11"/>
      <c r="ALX11"/>
      <c r="ALY11"/>
      <c r="ALZ11"/>
      <c r="AMA11"/>
      <c r="AMB11"/>
      <c r="AMC11"/>
      <c r="AMD11"/>
      <c r="AME11"/>
      <c r="AMF11"/>
      <c r="AMG11"/>
      <c r="AMH11"/>
      <c r="AMI11"/>
      <c r="AMJ11"/>
      <c r="AMK11"/>
      <c r="AML11"/>
      <c r="AMM11"/>
      <c r="AMN11"/>
      <c r="AMO11"/>
      <c r="AMP11"/>
      <c r="AMQ11"/>
      <c r="AMR11"/>
      <c r="AMS11"/>
      <c r="AMT11"/>
      <c r="AMU11"/>
      <c r="AMV11"/>
      <c r="AMW11"/>
      <c r="AMX11"/>
      <c r="AMY11"/>
      <c r="AMZ11"/>
      <c r="ANA11"/>
      <c r="ANB11"/>
      <c r="ANC11"/>
      <c r="AND11"/>
      <c r="ANE11"/>
      <c r="ANF11"/>
      <c r="ANG11"/>
      <c r="ANH11"/>
      <c r="ANI11"/>
      <c r="ANJ11"/>
      <c r="ANK11"/>
      <c r="ANL11"/>
      <c r="ANM11"/>
      <c r="ANN11"/>
      <c r="ANO11"/>
      <c r="ANP11"/>
      <c r="ANQ11"/>
      <c r="ANR11"/>
      <c r="ANS11"/>
      <c r="ANT11"/>
      <c r="ANU11"/>
      <c r="ANV11"/>
      <c r="ANW11"/>
      <c r="ANX11"/>
      <c r="ANY11"/>
      <c r="ANZ11"/>
      <c r="AOA11"/>
      <c r="AOB11"/>
      <c r="AOC11"/>
      <c r="AOD11"/>
      <c r="AOE11"/>
      <c r="AOF11"/>
      <c r="AOG11"/>
      <c r="AOH11"/>
      <c r="AOI11"/>
      <c r="AOJ11"/>
      <c r="AOK11"/>
      <c r="AOL11"/>
      <c r="AOM11"/>
      <c r="AON11"/>
      <c r="AOO11"/>
      <c r="AOP11"/>
      <c r="AOQ11"/>
      <c r="AOR11"/>
      <c r="AOS11"/>
      <c r="AOT11"/>
      <c r="AOU11"/>
      <c r="AOV11"/>
      <c r="AOW11"/>
      <c r="AOX11"/>
      <c r="AOY11"/>
      <c r="AOZ11"/>
      <c r="APA11"/>
      <c r="APB11"/>
      <c r="APC11"/>
      <c r="APD11"/>
      <c r="APE11"/>
      <c r="APF11"/>
      <c r="APG11"/>
      <c r="APH11"/>
      <c r="API11"/>
      <c r="APJ11"/>
      <c r="APK11"/>
      <c r="APL11"/>
      <c r="APM11"/>
      <c r="APN11"/>
      <c r="APO11"/>
      <c r="APP11"/>
      <c r="APQ11"/>
      <c r="APR11"/>
      <c r="APS11"/>
      <c r="APT11"/>
      <c r="APU11"/>
      <c r="APV11"/>
      <c r="APW11"/>
      <c r="APX11"/>
      <c r="APY11"/>
      <c r="APZ11"/>
      <c r="AQA11"/>
      <c r="AQB11"/>
      <c r="AQC11"/>
      <c r="AQD11"/>
      <c r="AQE11"/>
      <c r="AQF11"/>
      <c r="AQG11"/>
      <c r="AQH11"/>
      <c r="AQI11"/>
      <c r="AQJ11"/>
      <c r="AQK11"/>
      <c r="AQL11"/>
      <c r="AQM11"/>
      <c r="AQN11"/>
      <c r="AQO11"/>
      <c r="AQP11"/>
      <c r="AQQ11"/>
      <c r="AQR11"/>
      <c r="AQS11"/>
      <c r="AQT11"/>
      <c r="AQU11"/>
      <c r="AQV11"/>
      <c r="AQW11"/>
      <c r="AQX11"/>
      <c r="AQY11"/>
      <c r="AQZ11"/>
      <c r="ARA11"/>
      <c r="ARB11"/>
      <c r="ARC11"/>
      <c r="ARD11"/>
      <c r="ARE11"/>
      <c r="ARF11"/>
      <c r="ARG11"/>
      <c r="ARH11"/>
      <c r="ARI11"/>
      <c r="ARJ11"/>
      <c r="ARK11"/>
      <c r="ARL11"/>
      <c r="ARM11"/>
      <c r="ARN11"/>
      <c r="ARO11"/>
      <c r="ARP11"/>
      <c r="ARQ11"/>
      <c r="ARR11"/>
      <c r="ARS11"/>
      <c r="ART11"/>
      <c r="ARU11"/>
      <c r="ARV11"/>
      <c r="ARW11"/>
      <c r="ARX11"/>
      <c r="ARY11"/>
      <c r="ARZ11"/>
      <c r="ASA11"/>
      <c r="ASB11"/>
      <c r="ASC11"/>
      <c r="ASD11"/>
      <c r="ASE11"/>
      <c r="ASF11"/>
      <c r="ASG11"/>
      <c r="ASH11"/>
      <c r="ASI11"/>
      <c r="ASJ11"/>
      <c r="ASK11"/>
      <c r="ASL11"/>
      <c r="ASM11"/>
      <c r="ASN11"/>
      <c r="ASO11"/>
      <c r="ASP11"/>
      <c r="ASQ11"/>
      <c r="ASR11"/>
      <c r="ASS11"/>
      <c r="AST11"/>
      <c r="ASU11"/>
      <c r="ASV11"/>
      <c r="ASW11"/>
      <c r="ASX11"/>
      <c r="ASY11"/>
      <c r="ASZ11"/>
      <c r="ATA11"/>
      <c r="ATB11"/>
      <c r="ATC11"/>
      <c r="ATD11"/>
      <c r="ATE11"/>
      <c r="ATF11"/>
      <c r="ATG11"/>
      <c r="ATH11"/>
      <c r="ATI11"/>
      <c r="ATJ11"/>
      <c r="ATK11"/>
      <c r="ATL11"/>
      <c r="ATM11"/>
      <c r="ATN11"/>
      <c r="ATO11"/>
      <c r="ATP11"/>
      <c r="ATQ11"/>
      <c r="ATR11"/>
      <c r="ATS11"/>
      <c r="ATT11"/>
      <c r="ATU11"/>
      <c r="ATV11"/>
      <c r="ATW11"/>
      <c r="ATX11"/>
      <c r="ATY11"/>
      <c r="ATZ11"/>
      <c r="AUA11"/>
      <c r="AUB11"/>
      <c r="AUC11"/>
      <c r="AUD11"/>
      <c r="AUE11"/>
      <c r="AUF11"/>
      <c r="AUG11"/>
      <c r="AUH11"/>
      <c r="AUI11"/>
      <c r="AUJ11"/>
      <c r="AUK11"/>
      <c r="AUL11"/>
      <c r="AUM11"/>
      <c r="AUN11"/>
      <c r="AUO11"/>
      <c r="AUP11"/>
      <c r="AUQ11"/>
      <c r="AUR11"/>
      <c r="AUS11"/>
      <c r="AUT11"/>
      <c r="AUU11"/>
      <c r="AUV11"/>
      <c r="AUW11"/>
      <c r="AUX11"/>
      <c r="AUY11"/>
      <c r="AUZ11"/>
      <c r="AVA11"/>
      <c r="AVB11"/>
      <c r="AVC11"/>
      <c r="AVD11"/>
      <c r="AVE11"/>
      <c r="AVF11"/>
      <c r="AVG11"/>
      <c r="AVH11"/>
      <c r="AVI11"/>
      <c r="AVJ11"/>
      <c r="AVK11"/>
      <c r="AVL11"/>
      <c r="AVM11"/>
      <c r="AVN11"/>
      <c r="AVO11"/>
      <c r="AVP11"/>
      <c r="AVQ11"/>
      <c r="AVR11"/>
      <c r="AVS11"/>
      <c r="AVT11"/>
      <c r="AVU11"/>
      <c r="AVV11"/>
      <c r="AVW11"/>
      <c r="AVX11"/>
      <c r="AVY11"/>
      <c r="AVZ11"/>
      <c r="AWA11"/>
      <c r="AWB11"/>
      <c r="AWC11"/>
      <c r="AWD11"/>
      <c r="AWE11"/>
      <c r="AWF11"/>
      <c r="AWG11"/>
      <c r="AWH11"/>
      <c r="AWI11"/>
      <c r="AWJ11"/>
      <c r="AWK11"/>
      <c r="AWL11"/>
      <c r="AWM11"/>
      <c r="AWN11"/>
      <c r="AWO11"/>
      <c r="AWP11"/>
      <c r="AWQ11"/>
      <c r="AWR11"/>
      <c r="AWS11"/>
      <c r="AWT11"/>
      <c r="AWU11"/>
      <c r="AWV11"/>
      <c r="AWW11"/>
      <c r="AWX11"/>
      <c r="AWY11"/>
      <c r="AWZ11"/>
      <c r="AXA11"/>
      <c r="AXB11"/>
      <c r="AXC11"/>
      <c r="AXD11"/>
      <c r="AXE11"/>
      <c r="AXF11"/>
      <c r="AXG11"/>
      <c r="AXH11"/>
      <c r="AXI11"/>
      <c r="AXJ11"/>
      <c r="AXK11"/>
      <c r="AXL11"/>
      <c r="AXM11"/>
      <c r="AXN11"/>
      <c r="AXO11"/>
      <c r="AXP11"/>
      <c r="AXQ11"/>
      <c r="AXR11"/>
      <c r="AXS11"/>
      <c r="AXT11"/>
      <c r="AXU11"/>
      <c r="AXV11"/>
      <c r="AXW11"/>
      <c r="AXX11"/>
      <c r="AXY11"/>
      <c r="AXZ11"/>
      <c r="AYA11"/>
      <c r="AYB11"/>
      <c r="AYC11"/>
      <c r="AYD11"/>
      <c r="AYE11"/>
      <c r="AYF11"/>
      <c r="AYG11"/>
      <c r="AYH11"/>
      <c r="AYI11"/>
      <c r="AYJ11"/>
      <c r="AYK11"/>
      <c r="AYL11"/>
      <c r="AYM11"/>
      <c r="AYN11"/>
      <c r="AYO11"/>
      <c r="AYP11"/>
      <c r="AYQ11"/>
      <c r="AYR11"/>
      <c r="AYS11"/>
      <c r="AYT11"/>
      <c r="AYU11"/>
      <c r="AYV11"/>
      <c r="AYW11"/>
      <c r="AYX11"/>
      <c r="AYY11"/>
      <c r="AYZ11"/>
      <c r="AZA11"/>
      <c r="AZB11"/>
      <c r="AZC11"/>
      <c r="AZD11"/>
      <c r="AZE11"/>
      <c r="AZF11"/>
      <c r="AZG11"/>
      <c r="AZH11"/>
      <c r="AZI11"/>
      <c r="AZJ11"/>
      <c r="AZK11"/>
      <c r="AZL11"/>
      <c r="AZM11"/>
      <c r="AZN11"/>
      <c r="AZO11"/>
      <c r="AZP11"/>
      <c r="AZQ11"/>
      <c r="AZR11"/>
      <c r="AZS11"/>
      <c r="AZT11"/>
      <c r="AZU11"/>
      <c r="AZV11"/>
      <c r="AZW11"/>
      <c r="AZX11"/>
      <c r="AZY11"/>
      <c r="AZZ11"/>
      <c r="BAA11"/>
      <c r="BAB11"/>
      <c r="BAC11"/>
      <c r="BAD11"/>
      <c r="BAE11"/>
      <c r="BAF11"/>
      <c r="BAG11"/>
      <c r="BAH11"/>
      <c r="BAI11"/>
      <c r="BAJ11"/>
      <c r="BAK11"/>
      <c r="BAL11"/>
      <c r="BAM11"/>
      <c r="BAN11"/>
      <c r="BAO11"/>
      <c r="BAP11"/>
      <c r="BAQ11"/>
      <c r="BAR11"/>
      <c r="BAS11"/>
      <c r="BAT11"/>
      <c r="BAU11"/>
      <c r="BAV11"/>
      <c r="BAW11"/>
      <c r="BAX11"/>
      <c r="BAY11"/>
      <c r="BAZ11"/>
      <c r="BBA11"/>
      <c r="BBB11"/>
      <c r="BBC11"/>
      <c r="BBD11"/>
      <c r="BBE11"/>
      <c r="BBF11"/>
      <c r="BBG11"/>
      <c r="BBH11"/>
      <c r="BBI11"/>
      <c r="BBJ11"/>
      <c r="BBK11"/>
      <c r="BBL11"/>
      <c r="BBM11"/>
      <c r="BBN11"/>
      <c r="BBO11"/>
      <c r="BBP11"/>
      <c r="BBQ11"/>
      <c r="BBR11"/>
      <c r="BBS11"/>
      <c r="BBT11"/>
      <c r="BBU11"/>
      <c r="BBV11"/>
      <c r="BBW11"/>
      <c r="BBX11"/>
      <c r="BBY11"/>
      <c r="BBZ11"/>
      <c r="BCA11"/>
      <c r="BCB11"/>
      <c r="BCC11"/>
      <c r="BCD11"/>
      <c r="BCE11"/>
      <c r="BCF11"/>
      <c r="BCG11"/>
      <c r="BCH11"/>
      <c r="BCI11"/>
      <c r="BCJ11"/>
      <c r="BCK11"/>
      <c r="BCL11"/>
      <c r="BCM11"/>
      <c r="BCN11"/>
      <c r="BCO11"/>
      <c r="BCP11"/>
      <c r="BCQ11"/>
      <c r="BCR11"/>
      <c r="BCS11"/>
      <c r="BCT11"/>
      <c r="BCU11"/>
      <c r="BCV11"/>
      <c r="BCW11"/>
      <c r="BCX11"/>
      <c r="BCY11"/>
      <c r="BCZ11"/>
      <c r="BDA11"/>
      <c r="BDB11"/>
      <c r="BDC11"/>
      <c r="BDD11"/>
      <c r="BDE11"/>
      <c r="BDF11"/>
      <c r="BDG11"/>
      <c r="BDH11"/>
      <c r="BDI11"/>
      <c r="BDJ11"/>
      <c r="BDK11"/>
      <c r="BDL11"/>
      <c r="BDM11"/>
      <c r="BDN11"/>
      <c r="BDO11"/>
      <c r="BDP11"/>
      <c r="BDQ11"/>
      <c r="BDR11"/>
      <c r="BDS11"/>
      <c r="BDT11"/>
      <c r="BDU11"/>
      <c r="BDV11"/>
      <c r="BDW11"/>
      <c r="BDX11"/>
      <c r="BDY11"/>
      <c r="BDZ11"/>
      <c r="BEA11"/>
      <c r="BEB11"/>
      <c r="BEC11"/>
      <c r="BED11"/>
      <c r="BEE11"/>
      <c r="BEF11"/>
      <c r="BEG11"/>
      <c r="BEH11"/>
      <c r="BEI11"/>
      <c r="BEJ11"/>
      <c r="BEK11"/>
      <c r="BEL11"/>
      <c r="BEM11"/>
      <c r="BEN11"/>
      <c r="BEO11"/>
      <c r="BEP11"/>
      <c r="BEQ11"/>
      <c r="BER11"/>
      <c r="BES11"/>
      <c r="BET11"/>
      <c r="BEU11"/>
      <c r="BEV11"/>
      <c r="BEW11"/>
      <c r="BEX11"/>
      <c r="BEY11"/>
      <c r="BEZ11"/>
      <c r="BFA11"/>
      <c r="BFB11"/>
      <c r="BFC11"/>
      <c r="BFD11"/>
      <c r="BFE11"/>
      <c r="BFF11"/>
      <c r="BFG11"/>
      <c r="BFH11"/>
      <c r="BFI11"/>
      <c r="BFJ11"/>
      <c r="BFK11"/>
      <c r="BFL11"/>
      <c r="BFM11"/>
      <c r="BFN11"/>
      <c r="BFO11"/>
      <c r="BFP11"/>
      <c r="BFQ11"/>
      <c r="BFR11"/>
      <c r="BFS11"/>
      <c r="BFT11"/>
      <c r="BFU11"/>
      <c r="BFV11"/>
      <c r="BFW11"/>
      <c r="BFX11"/>
      <c r="BFY11"/>
      <c r="BFZ11"/>
      <c r="BGA11"/>
      <c r="BGB11"/>
      <c r="BGC11"/>
      <c r="BGD11"/>
      <c r="BGE11"/>
      <c r="BGF11"/>
      <c r="BGG11"/>
      <c r="BGH11"/>
      <c r="BGI11"/>
      <c r="BGJ11"/>
      <c r="BGK11"/>
      <c r="BGL11"/>
      <c r="BGM11"/>
      <c r="BGN11"/>
      <c r="BGO11"/>
      <c r="BGP11"/>
      <c r="BGQ11"/>
      <c r="BGR11"/>
      <c r="BGS11"/>
      <c r="BGT11"/>
      <c r="BGU11"/>
      <c r="BGV11"/>
      <c r="BGW11"/>
      <c r="BGX11"/>
      <c r="BGY11"/>
      <c r="BGZ11"/>
      <c r="BHA11"/>
      <c r="BHB11"/>
      <c r="BHC11"/>
      <c r="BHD11"/>
      <c r="BHE11"/>
      <c r="BHF11"/>
      <c r="BHG11"/>
      <c r="BHH11"/>
      <c r="BHI11"/>
      <c r="BHJ11"/>
      <c r="BHK11"/>
      <c r="BHL11"/>
      <c r="BHM11"/>
      <c r="BHN11"/>
      <c r="BHO11"/>
      <c r="BHP11"/>
      <c r="BHQ11"/>
      <c r="BHR11"/>
      <c r="BHS11"/>
      <c r="BHT11"/>
      <c r="BHU11"/>
      <c r="BHV11"/>
      <c r="BHW11"/>
      <c r="BHX11"/>
      <c r="BHY11"/>
      <c r="BHZ11"/>
      <c r="BIA11"/>
      <c r="BIB11"/>
      <c r="BIC11"/>
      <c r="BID11"/>
      <c r="BIE11"/>
      <c r="BIF11"/>
      <c r="BIG11"/>
      <c r="BIH11"/>
      <c r="BII11"/>
      <c r="BIJ11"/>
      <c r="BIK11"/>
      <c r="BIL11"/>
      <c r="BIM11"/>
      <c r="BIN11"/>
      <c r="BIO11"/>
      <c r="BIP11"/>
      <c r="BIQ11"/>
      <c r="BIR11"/>
      <c r="BIS11"/>
      <c r="BIT11"/>
      <c r="BIU11"/>
      <c r="BIV11"/>
      <c r="BIW11"/>
      <c r="BIX11"/>
      <c r="BIY11"/>
      <c r="BIZ11"/>
      <c r="BJA11"/>
      <c r="BJB11"/>
      <c r="BJC11"/>
      <c r="BJD11"/>
      <c r="BJE11"/>
      <c r="BJF11"/>
      <c r="BJG11"/>
      <c r="BJH11"/>
      <c r="BJI11"/>
      <c r="BJJ11"/>
      <c r="BJK11"/>
      <c r="BJL11"/>
      <c r="BJM11"/>
      <c r="BJN11"/>
      <c r="BJO11"/>
      <c r="BJP11"/>
      <c r="BJQ11"/>
      <c r="BJR11"/>
      <c r="BJS11"/>
      <c r="BJT11"/>
      <c r="BJU11"/>
      <c r="BJV11"/>
      <c r="BJW11"/>
      <c r="BJX11"/>
      <c r="BJY11"/>
      <c r="BJZ11"/>
      <c r="BKA11"/>
      <c r="BKB11"/>
      <c r="BKC11"/>
      <c r="BKD11"/>
      <c r="BKE11"/>
      <c r="BKF11"/>
      <c r="BKG11"/>
      <c r="BKH11"/>
      <c r="BKI11"/>
      <c r="BKJ11"/>
      <c r="BKK11"/>
      <c r="BKL11"/>
      <c r="BKM11"/>
      <c r="BKN11"/>
      <c r="BKO11"/>
      <c r="BKP11"/>
      <c r="BKQ11"/>
      <c r="BKR11"/>
      <c r="BKS11"/>
      <c r="BKT11"/>
      <c r="BKU11"/>
      <c r="BKV11"/>
      <c r="BKW11"/>
      <c r="BKX11"/>
      <c r="BKY11"/>
      <c r="BKZ11"/>
      <c r="BLA11"/>
      <c r="BLB11"/>
      <c r="BLC11"/>
      <c r="BLD11"/>
      <c r="BLE11"/>
      <c r="BLF11"/>
      <c r="BLG11"/>
      <c r="BLH11"/>
      <c r="BLI11"/>
      <c r="BLJ11"/>
      <c r="BLK11"/>
      <c r="BLL11"/>
      <c r="BLM11"/>
      <c r="BLN11"/>
      <c r="BLO11"/>
      <c r="BLP11"/>
      <c r="BLQ11"/>
      <c r="BLR11"/>
      <c r="BLS11"/>
      <c r="BLT11"/>
      <c r="BLU11"/>
      <c r="BLV11"/>
      <c r="BLW11"/>
      <c r="BLX11"/>
      <c r="BLY11"/>
      <c r="BLZ11"/>
      <c r="BMA11"/>
      <c r="BMB11"/>
      <c r="BMC11"/>
      <c r="BMD11"/>
      <c r="BME11"/>
      <c r="BMF11"/>
      <c r="BMG11"/>
      <c r="BMH11"/>
      <c r="BMI11"/>
      <c r="BMJ11"/>
      <c r="BMK11"/>
      <c r="BML11"/>
      <c r="BMM11"/>
      <c r="BMN11"/>
      <c r="BMO11"/>
      <c r="BMP11"/>
      <c r="BMQ11"/>
      <c r="BMR11"/>
      <c r="BMS11"/>
      <c r="BMT11"/>
      <c r="BMU11"/>
      <c r="BMV11"/>
      <c r="BMW11"/>
      <c r="BMX11"/>
      <c r="BMY11"/>
      <c r="BMZ11"/>
      <c r="BNA11"/>
      <c r="BNB11"/>
      <c r="BNC11"/>
      <c r="BND11"/>
      <c r="BNE11"/>
      <c r="BNF11"/>
      <c r="BNG11"/>
      <c r="BNH11"/>
      <c r="BNI11"/>
      <c r="BNJ11"/>
      <c r="BNK11"/>
      <c r="BNL11"/>
      <c r="BNM11"/>
      <c r="BNN11"/>
      <c r="BNO11"/>
      <c r="BNP11"/>
      <c r="BNQ11"/>
      <c r="BNR11"/>
      <c r="BNS11"/>
      <c r="BNT11"/>
      <c r="BNU11"/>
      <c r="BNV11"/>
      <c r="BNW11"/>
      <c r="BNX11"/>
      <c r="BNY11"/>
      <c r="BNZ11"/>
      <c r="BOA11"/>
      <c r="BOB11"/>
      <c r="BOC11"/>
      <c r="BOD11"/>
      <c r="BOE11"/>
      <c r="BOF11"/>
      <c r="BOG11"/>
      <c r="BOH11"/>
      <c r="BOI11"/>
      <c r="BOJ11"/>
      <c r="BOK11"/>
      <c r="BOL11"/>
      <c r="BOM11"/>
      <c r="BON11"/>
      <c r="BOO11"/>
      <c r="BOP11"/>
      <c r="BOQ11"/>
      <c r="BOR11"/>
      <c r="BOS11"/>
      <c r="BOT11"/>
      <c r="BOU11"/>
      <c r="BOV11"/>
      <c r="BOW11"/>
      <c r="BOX11"/>
      <c r="BOY11"/>
      <c r="BOZ11"/>
      <c r="BPA11"/>
      <c r="BPB11"/>
      <c r="BPC11"/>
      <c r="BPD11"/>
      <c r="BPE11"/>
      <c r="BPF11"/>
      <c r="BPG11"/>
      <c r="BPH11"/>
      <c r="BPI11"/>
      <c r="BPJ11"/>
      <c r="BPK11"/>
      <c r="BPL11"/>
      <c r="BPM11"/>
      <c r="BPN11"/>
      <c r="BPO11"/>
      <c r="BPP11"/>
      <c r="BPQ11"/>
      <c r="BPR11"/>
      <c r="BPS11"/>
      <c r="BPT11"/>
      <c r="BPU11"/>
      <c r="BPV11"/>
      <c r="BPW11"/>
      <c r="BPX11"/>
      <c r="BPY11"/>
      <c r="BPZ11"/>
      <c r="BQA11"/>
      <c r="BQB11"/>
      <c r="BQC11"/>
      <c r="BQD11"/>
      <c r="BQE11"/>
      <c r="BQF11"/>
      <c r="BQG11"/>
      <c r="BQH11"/>
      <c r="BQI11"/>
      <c r="BQJ11"/>
      <c r="BQK11"/>
      <c r="BQL11"/>
      <c r="BQM11"/>
      <c r="BQN11"/>
      <c r="BQO11"/>
      <c r="BQP11"/>
      <c r="BQQ11"/>
      <c r="BQR11"/>
      <c r="BQS11"/>
      <c r="BQT11"/>
      <c r="BQU11"/>
      <c r="BQV11"/>
      <c r="BQW11"/>
      <c r="BQX11"/>
      <c r="BQY11"/>
      <c r="BQZ11"/>
      <c r="BRA11"/>
      <c r="BRB11"/>
      <c r="BRC11"/>
      <c r="BRD11"/>
      <c r="BRE11"/>
      <c r="BRF11"/>
      <c r="BRG11"/>
      <c r="BRH11"/>
      <c r="BRI11"/>
      <c r="BRJ11"/>
      <c r="BRK11"/>
      <c r="BRL11"/>
      <c r="BRM11"/>
      <c r="BRN11"/>
      <c r="BRO11"/>
      <c r="BRP11"/>
      <c r="BRQ11"/>
      <c r="BRR11"/>
      <c r="BRS11"/>
      <c r="BRT11"/>
      <c r="BRU11"/>
      <c r="BRV11"/>
      <c r="BRW11"/>
      <c r="BRX11"/>
      <c r="BRY11"/>
      <c r="BRZ11"/>
      <c r="BSA11"/>
      <c r="BSB11"/>
      <c r="BSC11"/>
      <c r="BSD11"/>
      <c r="BSE11"/>
      <c r="BSF11"/>
      <c r="BSG11"/>
      <c r="BSH11"/>
      <c r="BSI11"/>
      <c r="BSJ11"/>
      <c r="BSK11"/>
      <c r="BSL11"/>
      <c r="BSM11"/>
      <c r="BSN11"/>
      <c r="BSO11"/>
      <c r="BSP11"/>
      <c r="BSQ11"/>
      <c r="BSR11"/>
      <c r="BSS11"/>
      <c r="BST11"/>
      <c r="BSU11"/>
      <c r="BSV11"/>
      <c r="BSW11"/>
      <c r="BSX11"/>
      <c r="BSY11"/>
      <c r="BSZ11"/>
      <c r="BTA11"/>
      <c r="BTB11"/>
      <c r="BTC11"/>
      <c r="BTD11"/>
      <c r="BTE11"/>
      <c r="BTF11"/>
      <c r="BTG11"/>
      <c r="BTH11"/>
      <c r="BTI11"/>
      <c r="BTJ11"/>
      <c r="BTK11"/>
      <c r="BTL11"/>
      <c r="BTM11"/>
      <c r="BTN11"/>
      <c r="BTO11"/>
      <c r="BTP11"/>
      <c r="BTQ11"/>
      <c r="BTR11"/>
      <c r="BTS11"/>
      <c r="BTT11"/>
      <c r="BTU11"/>
      <c r="BTV11"/>
      <c r="BTW11"/>
      <c r="BTX11"/>
      <c r="BTY11"/>
      <c r="BTZ11"/>
      <c r="BUA11"/>
      <c r="BUB11"/>
      <c r="BUC11"/>
      <c r="BUD11"/>
      <c r="BUE11"/>
      <c r="BUF11"/>
      <c r="BUG11"/>
      <c r="BUH11"/>
      <c r="BUI11"/>
      <c r="BUJ11"/>
      <c r="BUK11"/>
      <c r="BUL11"/>
      <c r="BUM11"/>
      <c r="BUN11"/>
      <c r="BUO11"/>
      <c r="BUP11"/>
      <c r="BUQ11"/>
      <c r="BUR11"/>
      <c r="BUS11"/>
      <c r="BUT11"/>
      <c r="BUU11"/>
      <c r="BUV11"/>
      <c r="BUW11"/>
      <c r="BUX11"/>
      <c r="BUY11"/>
      <c r="BUZ11"/>
      <c r="BVA11"/>
      <c r="BVB11"/>
      <c r="BVC11"/>
      <c r="BVD11"/>
      <c r="BVE11"/>
      <c r="BVF11"/>
      <c r="BVG11"/>
      <c r="BVH11"/>
      <c r="BVI11"/>
      <c r="BVJ11"/>
      <c r="BVK11"/>
      <c r="BVL11"/>
      <c r="BVM11"/>
      <c r="BVN11"/>
      <c r="BVO11"/>
      <c r="BVP11"/>
      <c r="BVQ11"/>
      <c r="BVR11"/>
      <c r="BVS11"/>
      <c r="BVT11"/>
      <c r="BVU11"/>
      <c r="BVV11"/>
      <c r="BVW11"/>
      <c r="BVX11"/>
      <c r="BVY11"/>
      <c r="BVZ11"/>
      <c r="BWA11"/>
      <c r="BWB11"/>
      <c r="BWC11"/>
      <c r="BWD11"/>
      <c r="BWE11"/>
      <c r="BWF11"/>
      <c r="BWG11"/>
      <c r="BWH11"/>
      <c r="BWI11"/>
      <c r="BWJ11"/>
      <c r="BWK11"/>
      <c r="BWL11"/>
      <c r="BWM11"/>
      <c r="BWN11"/>
      <c r="BWO11"/>
      <c r="BWP11"/>
      <c r="BWQ11"/>
      <c r="BWR11"/>
      <c r="BWS11"/>
      <c r="BWT11"/>
      <c r="BWU11"/>
      <c r="BWV11"/>
      <c r="BWW11"/>
      <c r="BWX11"/>
      <c r="BWY11"/>
      <c r="BWZ11"/>
      <c r="BXA11"/>
      <c r="BXB11"/>
      <c r="BXC11"/>
      <c r="BXD11"/>
      <c r="BXE11"/>
      <c r="BXF11"/>
      <c r="BXG11"/>
      <c r="BXH11"/>
      <c r="BXI11"/>
      <c r="BXJ11"/>
      <c r="BXK11"/>
      <c r="BXL11"/>
      <c r="BXM11"/>
      <c r="BXN11"/>
      <c r="BXO11"/>
      <c r="BXP11"/>
      <c r="BXQ11"/>
      <c r="BXR11"/>
      <c r="BXS11"/>
      <c r="BXT11"/>
      <c r="BXU11"/>
      <c r="BXV11"/>
      <c r="BXW11"/>
      <c r="BXX11"/>
      <c r="BXY11"/>
      <c r="BXZ11"/>
      <c r="BYA11"/>
      <c r="BYB11"/>
      <c r="BYC11"/>
      <c r="BYD11"/>
      <c r="BYE11"/>
      <c r="BYF11"/>
      <c r="BYG11"/>
      <c r="BYH11"/>
      <c r="BYI11"/>
      <c r="BYJ11"/>
      <c r="BYK11"/>
      <c r="BYL11"/>
      <c r="BYM11"/>
      <c r="BYN11"/>
      <c r="BYO11"/>
      <c r="BYP11"/>
      <c r="BYQ11"/>
      <c r="BYR11"/>
      <c r="BYS11"/>
      <c r="BYT11"/>
      <c r="BYU11"/>
      <c r="BYV11"/>
      <c r="BYW11"/>
      <c r="BYX11"/>
      <c r="BYY11"/>
      <c r="BYZ11"/>
      <c r="BZA11"/>
      <c r="BZB11"/>
      <c r="BZC11"/>
      <c r="BZD11"/>
      <c r="BZE11"/>
      <c r="BZF11"/>
      <c r="BZG11"/>
      <c r="BZH11"/>
      <c r="BZI11"/>
      <c r="BZJ11"/>
      <c r="BZK11"/>
      <c r="BZL11"/>
      <c r="BZM11"/>
      <c r="BZN11"/>
      <c r="BZO11"/>
      <c r="BZP11"/>
      <c r="BZQ11"/>
      <c r="BZR11"/>
      <c r="BZS11"/>
      <c r="BZT11"/>
      <c r="BZU11"/>
      <c r="BZV11"/>
      <c r="BZW11"/>
      <c r="BZX11"/>
      <c r="BZY11"/>
      <c r="BZZ11"/>
      <c r="CAA11"/>
      <c r="CAB11"/>
      <c r="CAC11"/>
      <c r="CAD11"/>
      <c r="CAE11"/>
      <c r="CAF11"/>
      <c r="CAG11"/>
      <c r="CAH11"/>
      <c r="CAI11"/>
      <c r="CAJ11"/>
      <c r="CAK11"/>
      <c r="CAL11"/>
      <c r="CAM11"/>
      <c r="CAN11"/>
      <c r="CAO11"/>
      <c r="CAP11"/>
      <c r="CAQ11"/>
      <c r="CAR11"/>
      <c r="CAS11"/>
      <c r="CAT11"/>
      <c r="CAU11"/>
      <c r="CAV11"/>
      <c r="CAW11"/>
      <c r="CAX11"/>
      <c r="CAY11"/>
      <c r="CAZ11"/>
      <c r="CBA11"/>
      <c r="CBB11"/>
      <c r="CBC11"/>
      <c r="CBD11"/>
      <c r="CBE11"/>
      <c r="CBF11"/>
      <c r="CBG11"/>
      <c r="CBH11"/>
      <c r="CBI11"/>
      <c r="CBJ11"/>
      <c r="CBK11"/>
      <c r="CBL11"/>
      <c r="CBM11"/>
      <c r="CBN11"/>
      <c r="CBO11"/>
      <c r="CBP11"/>
      <c r="CBQ11"/>
      <c r="CBR11"/>
      <c r="CBS11"/>
      <c r="CBT11"/>
      <c r="CBU11"/>
      <c r="CBV11"/>
      <c r="CBW11"/>
      <c r="CBX11"/>
      <c r="CBY11"/>
      <c r="CBZ11"/>
      <c r="CCA11"/>
      <c r="CCB11"/>
      <c r="CCC11"/>
      <c r="CCD11"/>
      <c r="CCE11"/>
      <c r="CCF11"/>
      <c r="CCG11"/>
      <c r="CCH11"/>
      <c r="CCI11"/>
      <c r="CCJ11"/>
      <c r="CCK11"/>
      <c r="CCL11"/>
      <c r="CCM11"/>
      <c r="CCN11"/>
      <c r="CCO11"/>
      <c r="CCP11"/>
      <c r="CCQ11"/>
      <c r="CCR11"/>
      <c r="CCS11"/>
      <c r="CCT11"/>
      <c r="CCU11"/>
      <c r="CCV11"/>
      <c r="CCW11"/>
      <c r="CCX11"/>
      <c r="CCY11"/>
      <c r="CCZ11"/>
      <c r="CDA11"/>
      <c r="CDB11"/>
      <c r="CDC11"/>
      <c r="CDD11"/>
      <c r="CDE11"/>
      <c r="CDF11"/>
      <c r="CDG11"/>
      <c r="CDH11"/>
      <c r="CDI11"/>
      <c r="CDJ11"/>
      <c r="CDK11"/>
      <c r="CDL11"/>
      <c r="CDM11"/>
      <c r="CDN11"/>
      <c r="CDO11"/>
      <c r="CDP11"/>
      <c r="CDQ11"/>
      <c r="CDR11"/>
      <c r="CDS11"/>
      <c r="CDT11"/>
      <c r="CDU11"/>
      <c r="CDV11"/>
      <c r="CDW11"/>
      <c r="CDX11"/>
      <c r="CDY11"/>
      <c r="CDZ11"/>
      <c r="CEA11"/>
      <c r="CEB11"/>
      <c r="CEC11"/>
      <c r="CED11"/>
      <c r="CEE11"/>
      <c r="CEF11"/>
      <c r="CEG11"/>
      <c r="CEH11"/>
      <c r="CEI11"/>
      <c r="CEJ11"/>
      <c r="CEK11"/>
      <c r="CEL11"/>
      <c r="CEM11"/>
      <c r="CEN11"/>
      <c r="CEO11"/>
      <c r="CEP11"/>
      <c r="CEQ11"/>
      <c r="CER11"/>
      <c r="CES11"/>
      <c r="CET11"/>
      <c r="CEU11"/>
      <c r="CEV11"/>
      <c r="CEW11"/>
      <c r="CEX11"/>
      <c r="CEY11"/>
      <c r="CEZ11"/>
      <c r="CFA11"/>
      <c r="CFB11"/>
      <c r="CFC11"/>
      <c r="CFD11"/>
      <c r="CFE11"/>
      <c r="CFF11"/>
      <c r="CFG11"/>
      <c r="CFH11"/>
      <c r="CFI11"/>
      <c r="CFJ11"/>
      <c r="CFK11"/>
      <c r="CFL11"/>
      <c r="CFM11"/>
      <c r="CFN11"/>
      <c r="CFO11"/>
      <c r="CFP11"/>
      <c r="CFQ11"/>
      <c r="CFR11"/>
      <c r="CFS11"/>
      <c r="CFT11"/>
      <c r="CFU11"/>
      <c r="CFV11"/>
      <c r="CFW11"/>
      <c r="CFX11"/>
      <c r="CFY11"/>
      <c r="CFZ11"/>
      <c r="CGA11"/>
      <c r="CGB11"/>
      <c r="CGC11"/>
      <c r="CGD11"/>
      <c r="CGE11"/>
      <c r="CGF11"/>
      <c r="CGG11"/>
      <c r="CGH11"/>
      <c r="CGI11"/>
      <c r="CGJ11"/>
      <c r="CGK11"/>
      <c r="CGL11"/>
      <c r="CGM11"/>
      <c r="CGN11"/>
      <c r="CGO11"/>
      <c r="CGP11"/>
      <c r="CGQ11"/>
      <c r="CGR11"/>
      <c r="CGS11"/>
      <c r="CGT11"/>
      <c r="CGU11"/>
      <c r="CGV11"/>
      <c r="CGW11"/>
      <c r="CGX11"/>
      <c r="CGY11"/>
      <c r="CGZ11"/>
      <c r="CHA11"/>
      <c r="CHB11"/>
      <c r="CHC11"/>
      <c r="CHD11"/>
      <c r="CHE11"/>
      <c r="CHF11"/>
      <c r="CHG11"/>
      <c r="CHH11"/>
      <c r="CHI11"/>
      <c r="CHJ11"/>
      <c r="CHK11"/>
      <c r="CHL11"/>
      <c r="CHM11"/>
      <c r="CHN11"/>
      <c r="CHO11"/>
      <c r="CHP11"/>
      <c r="CHQ11"/>
      <c r="CHR11"/>
      <c r="CHS11"/>
      <c r="CHT11"/>
      <c r="CHU11"/>
      <c r="CHV11"/>
      <c r="CHW11"/>
      <c r="CHX11"/>
      <c r="CHY11"/>
      <c r="CHZ11"/>
      <c r="CIA11"/>
      <c r="CIB11"/>
      <c r="CIC11"/>
      <c r="CID11"/>
      <c r="CIE11"/>
      <c r="CIF11"/>
      <c r="CIG11"/>
      <c r="CIH11"/>
      <c r="CII11"/>
      <c r="CIJ11"/>
      <c r="CIK11"/>
      <c r="CIL11"/>
      <c r="CIM11"/>
      <c r="CIN11"/>
      <c r="CIO11"/>
      <c r="CIP11"/>
      <c r="CIQ11"/>
      <c r="CIR11"/>
      <c r="CIS11"/>
      <c r="CIT11"/>
      <c r="CIU11"/>
      <c r="CIV11"/>
      <c r="CIW11"/>
      <c r="CIX11"/>
      <c r="CIY11"/>
      <c r="CIZ11"/>
      <c r="CJA11"/>
      <c r="CJB11"/>
      <c r="CJC11"/>
      <c r="CJD11"/>
      <c r="CJE11"/>
      <c r="CJF11"/>
      <c r="CJG11"/>
      <c r="CJH11"/>
      <c r="CJI11"/>
      <c r="CJJ11"/>
      <c r="CJK11"/>
      <c r="CJL11"/>
      <c r="CJM11"/>
      <c r="CJN11"/>
      <c r="CJO11"/>
      <c r="CJP11"/>
      <c r="CJQ11"/>
      <c r="CJR11"/>
      <c r="CJS11"/>
      <c r="CJT11"/>
      <c r="CJU11"/>
      <c r="CJV11"/>
      <c r="CJW11"/>
      <c r="CJX11"/>
      <c r="CJY11"/>
      <c r="CJZ11"/>
      <c r="CKA11"/>
      <c r="CKB11"/>
      <c r="CKC11"/>
      <c r="CKD11"/>
      <c r="CKE11"/>
      <c r="CKF11"/>
      <c r="CKG11"/>
      <c r="CKH11"/>
      <c r="CKI11"/>
      <c r="CKJ11"/>
      <c r="CKK11"/>
      <c r="CKL11"/>
      <c r="CKM11"/>
      <c r="CKN11"/>
      <c r="CKO11"/>
      <c r="CKP11"/>
      <c r="CKQ11"/>
      <c r="CKR11"/>
      <c r="CKS11"/>
      <c r="CKT11"/>
      <c r="CKU11"/>
      <c r="CKV11"/>
      <c r="CKW11"/>
      <c r="CKX11"/>
      <c r="CKY11"/>
      <c r="CKZ11"/>
      <c r="CLA11"/>
      <c r="CLB11"/>
      <c r="CLC11"/>
      <c r="CLD11"/>
      <c r="CLE11"/>
      <c r="CLF11"/>
      <c r="CLG11"/>
      <c r="CLH11"/>
      <c r="CLI11"/>
      <c r="CLJ11"/>
      <c r="CLK11"/>
      <c r="CLL11"/>
      <c r="CLM11"/>
      <c r="CLN11"/>
      <c r="CLO11"/>
      <c r="CLP11"/>
      <c r="CLQ11"/>
      <c r="CLR11"/>
      <c r="CLS11"/>
      <c r="CLT11"/>
      <c r="CLU11"/>
      <c r="CLV11"/>
      <c r="CLW11"/>
      <c r="CLX11"/>
      <c r="CLY11"/>
      <c r="CLZ11"/>
      <c r="CMA11"/>
      <c r="CMB11"/>
      <c r="CMC11"/>
      <c r="CMD11"/>
      <c r="CME11"/>
      <c r="CMF11"/>
      <c r="CMG11"/>
      <c r="CMH11"/>
      <c r="CMI11"/>
      <c r="CMJ11"/>
      <c r="CMK11"/>
      <c r="CML11"/>
      <c r="CMM11"/>
      <c r="CMN11"/>
      <c r="CMO11"/>
      <c r="CMP11"/>
      <c r="CMQ11"/>
      <c r="CMR11"/>
      <c r="CMS11"/>
      <c r="CMT11"/>
      <c r="CMU11"/>
      <c r="CMV11"/>
      <c r="CMW11"/>
      <c r="CMX11"/>
      <c r="CMY11"/>
      <c r="CMZ11"/>
      <c r="CNA11"/>
      <c r="CNB11"/>
      <c r="CNC11"/>
      <c r="CND11"/>
      <c r="CNE11"/>
      <c r="CNF11"/>
      <c r="CNG11"/>
      <c r="CNH11"/>
      <c r="CNI11"/>
      <c r="CNJ11"/>
      <c r="CNK11"/>
      <c r="CNL11"/>
      <c r="CNM11"/>
      <c r="CNN11"/>
      <c r="CNO11"/>
      <c r="CNP11"/>
      <c r="CNQ11"/>
      <c r="CNR11"/>
      <c r="CNS11"/>
      <c r="CNT11"/>
      <c r="CNU11"/>
      <c r="CNV11"/>
      <c r="CNW11"/>
      <c r="CNX11"/>
      <c r="CNY11"/>
      <c r="CNZ11"/>
      <c r="COA11"/>
      <c r="COB11"/>
      <c r="COC11"/>
      <c r="COD11"/>
      <c r="COE11"/>
      <c r="COF11"/>
      <c r="COG11"/>
      <c r="COH11"/>
      <c r="COI11"/>
      <c r="COJ11"/>
      <c r="COK11"/>
      <c r="COL11"/>
      <c r="COM11"/>
      <c r="CON11"/>
      <c r="COO11"/>
      <c r="COP11"/>
      <c r="COQ11"/>
      <c r="COR11"/>
      <c r="COS11"/>
      <c r="COT11"/>
      <c r="COU11"/>
      <c r="COV11"/>
      <c r="COW11"/>
      <c r="COX11"/>
      <c r="COY11"/>
      <c r="COZ11"/>
      <c r="CPA11"/>
      <c r="CPB11"/>
      <c r="CPC11"/>
      <c r="CPD11"/>
      <c r="CPE11"/>
      <c r="CPF11"/>
      <c r="CPG11"/>
      <c r="CPH11"/>
      <c r="CPI11"/>
      <c r="CPJ11"/>
      <c r="CPK11"/>
      <c r="CPL11"/>
      <c r="CPM11"/>
      <c r="CPN11"/>
      <c r="CPO11"/>
      <c r="CPP11"/>
      <c r="CPQ11"/>
      <c r="CPR11"/>
      <c r="CPS11"/>
      <c r="CPT11"/>
      <c r="CPU11"/>
      <c r="CPV11"/>
      <c r="CPW11"/>
      <c r="CPX11"/>
      <c r="CPY11"/>
      <c r="CPZ11"/>
      <c r="CQA11"/>
      <c r="CQB11"/>
      <c r="CQC11"/>
      <c r="CQD11"/>
      <c r="CQE11"/>
      <c r="CQF11"/>
      <c r="CQG11"/>
      <c r="CQH11"/>
      <c r="CQI11"/>
      <c r="CQJ11"/>
      <c r="CQK11"/>
      <c r="CQL11"/>
      <c r="CQM11"/>
      <c r="CQN11"/>
      <c r="CQO11"/>
      <c r="CQP11"/>
      <c r="CQQ11"/>
      <c r="CQR11"/>
      <c r="CQS11"/>
      <c r="CQT11"/>
      <c r="CQU11"/>
      <c r="CQV11"/>
      <c r="CQW11"/>
      <c r="CQX11"/>
      <c r="CQY11"/>
      <c r="CQZ11"/>
      <c r="CRA11"/>
      <c r="CRB11"/>
      <c r="CRC11"/>
      <c r="CRD11"/>
      <c r="CRE11"/>
      <c r="CRF11"/>
      <c r="CRG11"/>
      <c r="CRH11"/>
      <c r="CRI11"/>
      <c r="CRJ11"/>
      <c r="CRK11"/>
      <c r="CRL11"/>
      <c r="CRM11"/>
      <c r="CRN11"/>
      <c r="CRO11"/>
      <c r="CRP11"/>
      <c r="CRQ11"/>
      <c r="CRR11"/>
      <c r="CRS11"/>
      <c r="CRT11"/>
      <c r="CRU11"/>
      <c r="CRV11"/>
      <c r="CRW11"/>
      <c r="CRX11"/>
      <c r="CRY11"/>
      <c r="CRZ11"/>
      <c r="CSA11"/>
      <c r="CSB11"/>
      <c r="CSC11"/>
      <c r="CSD11"/>
      <c r="CSE11"/>
      <c r="CSF11"/>
      <c r="CSG11"/>
      <c r="CSH11"/>
      <c r="CSI11"/>
      <c r="CSJ11"/>
      <c r="CSK11"/>
      <c r="CSL11"/>
      <c r="CSM11"/>
      <c r="CSN11"/>
      <c r="CSO11"/>
      <c r="CSP11"/>
      <c r="CSQ11"/>
      <c r="CSR11"/>
      <c r="CSS11"/>
      <c r="CST11"/>
      <c r="CSU11"/>
      <c r="CSV11"/>
      <c r="CSW11"/>
      <c r="CSX11"/>
      <c r="CSY11"/>
      <c r="CSZ11"/>
      <c r="CTA11"/>
      <c r="CTB11"/>
      <c r="CTC11"/>
      <c r="CTD11"/>
      <c r="CTE11"/>
      <c r="CTF11"/>
      <c r="CTG11"/>
      <c r="CTH11"/>
      <c r="CTI11"/>
      <c r="CTJ11"/>
      <c r="CTK11"/>
      <c r="CTL11"/>
      <c r="CTM11"/>
      <c r="CTN11"/>
      <c r="CTO11"/>
      <c r="CTP11"/>
      <c r="CTQ11"/>
      <c r="CTR11"/>
      <c r="CTS11"/>
      <c r="CTT11"/>
      <c r="CTU11"/>
      <c r="CTV11"/>
      <c r="CTW11"/>
      <c r="CTX11"/>
      <c r="CTY11"/>
      <c r="CTZ11"/>
      <c r="CUA11"/>
      <c r="CUB11"/>
      <c r="CUC11"/>
      <c r="CUD11"/>
      <c r="CUE11"/>
      <c r="CUF11"/>
      <c r="CUG11"/>
      <c r="CUH11"/>
      <c r="CUI11"/>
      <c r="CUJ11"/>
      <c r="CUK11"/>
      <c r="CUL11"/>
      <c r="CUM11"/>
      <c r="CUN11"/>
      <c r="CUO11"/>
      <c r="CUP11"/>
      <c r="CUQ11"/>
      <c r="CUR11"/>
      <c r="CUS11"/>
      <c r="CUT11"/>
      <c r="CUU11"/>
      <c r="CUV11"/>
      <c r="CUW11"/>
      <c r="CUX11"/>
      <c r="CUY11"/>
      <c r="CUZ11"/>
      <c r="CVA11"/>
      <c r="CVB11"/>
      <c r="CVC11"/>
      <c r="CVD11"/>
      <c r="CVE11"/>
      <c r="CVF11"/>
      <c r="CVG11"/>
      <c r="CVH11"/>
      <c r="CVI11"/>
      <c r="CVJ11"/>
      <c r="CVK11"/>
      <c r="CVL11"/>
      <c r="CVM11"/>
      <c r="CVN11"/>
      <c r="CVO11"/>
      <c r="CVP11"/>
      <c r="CVQ11"/>
      <c r="CVR11"/>
      <c r="CVS11"/>
      <c r="CVT11"/>
      <c r="CVU11"/>
      <c r="CVV11"/>
      <c r="CVW11"/>
      <c r="CVX11"/>
      <c r="CVY11"/>
      <c r="CVZ11"/>
      <c r="CWA11"/>
      <c r="CWB11"/>
      <c r="CWC11"/>
      <c r="CWD11"/>
      <c r="CWE11"/>
      <c r="CWF11"/>
      <c r="CWG11"/>
      <c r="CWH11"/>
      <c r="CWI11"/>
      <c r="CWJ11"/>
      <c r="CWK11"/>
      <c r="CWL11"/>
      <c r="CWM11"/>
      <c r="CWN11"/>
      <c r="CWO11"/>
      <c r="CWP11"/>
      <c r="CWQ11"/>
      <c r="CWR11"/>
      <c r="CWS11"/>
      <c r="CWT11"/>
      <c r="CWU11"/>
      <c r="CWV11"/>
      <c r="CWW11"/>
      <c r="CWX11"/>
      <c r="CWY11"/>
      <c r="CWZ11"/>
      <c r="CXA11"/>
      <c r="CXB11"/>
      <c r="CXC11"/>
      <c r="CXD11"/>
      <c r="CXE11"/>
      <c r="CXF11"/>
      <c r="CXG11"/>
      <c r="CXH11"/>
      <c r="CXI11"/>
      <c r="CXJ11"/>
      <c r="CXK11"/>
      <c r="CXL11"/>
      <c r="CXM11"/>
      <c r="CXN11"/>
      <c r="CXO11"/>
      <c r="CXP11"/>
      <c r="CXQ11"/>
      <c r="CXR11"/>
      <c r="CXS11"/>
      <c r="CXT11"/>
      <c r="CXU11"/>
      <c r="CXV11"/>
      <c r="CXW11"/>
      <c r="CXX11"/>
      <c r="CXY11"/>
      <c r="CXZ11"/>
      <c r="CYA11"/>
      <c r="CYB11"/>
      <c r="CYC11"/>
      <c r="CYD11"/>
      <c r="CYE11"/>
      <c r="CYF11"/>
      <c r="CYG11"/>
      <c r="CYH11"/>
      <c r="CYI11"/>
      <c r="CYJ11"/>
      <c r="CYK11"/>
      <c r="CYL11"/>
      <c r="CYM11"/>
      <c r="CYN11"/>
      <c r="CYO11"/>
      <c r="CYP11"/>
      <c r="CYQ11"/>
      <c r="CYR11"/>
      <c r="CYS11"/>
      <c r="CYT11"/>
      <c r="CYU11"/>
      <c r="CYV11"/>
      <c r="CYW11"/>
      <c r="CYX11"/>
      <c r="CYY11"/>
      <c r="CYZ11"/>
      <c r="CZA11"/>
      <c r="CZB11"/>
      <c r="CZC11"/>
      <c r="CZD11"/>
      <c r="CZE11"/>
      <c r="CZF11"/>
      <c r="CZG11"/>
      <c r="CZH11"/>
      <c r="CZI11"/>
      <c r="CZJ11"/>
      <c r="CZK11"/>
      <c r="CZL11"/>
      <c r="CZM11"/>
      <c r="CZN11"/>
      <c r="CZO11"/>
      <c r="CZP11"/>
      <c r="CZQ11"/>
      <c r="CZR11"/>
      <c r="CZS11"/>
      <c r="CZT11"/>
      <c r="CZU11"/>
      <c r="CZV11"/>
      <c r="CZW11"/>
      <c r="CZX11"/>
      <c r="CZY11"/>
      <c r="CZZ11"/>
      <c r="DAA11"/>
      <c r="DAB11"/>
      <c r="DAC11"/>
      <c r="DAD11"/>
      <c r="DAE11"/>
      <c r="DAF11"/>
      <c r="DAG11"/>
      <c r="DAH11"/>
      <c r="DAI11"/>
      <c r="DAJ11"/>
      <c r="DAK11"/>
      <c r="DAL11"/>
      <c r="DAM11"/>
      <c r="DAN11"/>
      <c r="DAO11"/>
      <c r="DAP11"/>
      <c r="DAQ11"/>
      <c r="DAR11"/>
      <c r="DAS11"/>
      <c r="DAT11"/>
      <c r="DAU11"/>
      <c r="DAV11"/>
      <c r="DAW11"/>
      <c r="DAX11"/>
      <c r="DAY11"/>
      <c r="DAZ11"/>
      <c r="DBA11"/>
      <c r="DBB11"/>
      <c r="DBC11"/>
      <c r="DBD11"/>
      <c r="DBE11"/>
      <c r="DBF11"/>
      <c r="DBG11"/>
      <c r="DBH11"/>
      <c r="DBI11"/>
      <c r="DBJ11"/>
      <c r="DBK11"/>
      <c r="DBL11"/>
      <c r="DBM11"/>
      <c r="DBN11"/>
      <c r="DBO11"/>
      <c r="DBP11"/>
      <c r="DBQ11"/>
      <c r="DBR11"/>
      <c r="DBS11"/>
      <c r="DBT11"/>
      <c r="DBU11"/>
      <c r="DBV11"/>
      <c r="DBW11"/>
      <c r="DBX11"/>
      <c r="DBY11"/>
      <c r="DBZ11"/>
      <c r="DCA11"/>
      <c r="DCB11"/>
      <c r="DCC11"/>
      <c r="DCD11"/>
      <c r="DCE11"/>
      <c r="DCF11"/>
      <c r="DCG11"/>
      <c r="DCH11"/>
      <c r="DCI11"/>
      <c r="DCJ11"/>
      <c r="DCK11"/>
      <c r="DCL11"/>
      <c r="DCM11"/>
      <c r="DCN11"/>
      <c r="DCO11"/>
      <c r="DCP11"/>
      <c r="DCQ11"/>
      <c r="DCR11"/>
      <c r="DCS11"/>
      <c r="DCT11"/>
      <c r="DCU11"/>
      <c r="DCV11"/>
      <c r="DCW11"/>
      <c r="DCX11"/>
      <c r="DCY11"/>
      <c r="DCZ11"/>
      <c r="DDA11"/>
      <c r="DDB11"/>
      <c r="DDC11"/>
      <c r="DDD11"/>
      <c r="DDE11"/>
      <c r="DDF11"/>
      <c r="DDG11"/>
      <c r="DDH11"/>
      <c r="DDI11"/>
      <c r="DDJ11"/>
      <c r="DDK11"/>
      <c r="DDL11"/>
      <c r="DDM11"/>
      <c r="DDN11"/>
      <c r="DDO11"/>
      <c r="DDP11"/>
      <c r="DDQ11"/>
      <c r="DDR11"/>
      <c r="DDS11"/>
      <c r="DDT11"/>
      <c r="DDU11"/>
      <c r="DDV11"/>
      <c r="DDW11"/>
      <c r="DDX11"/>
      <c r="DDY11"/>
      <c r="DDZ11"/>
      <c r="DEA11"/>
      <c r="DEB11"/>
      <c r="DEC11"/>
      <c r="DED11"/>
      <c r="DEE11"/>
      <c r="DEF11"/>
      <c r="DEG11"/>
      <c r="DEH11"/>
      <c r="DEI11"/>
      <c r="DEJ11"/>
      <c r="DEK11"/>
      <c r="DEL11"/>
      <c r="DEM11"/>
      <c r="DEN11"/>
      <c r="DEO11"/>
      <c r="DEP11"/>
      <c r="DEQ11"/>
      <c r="DER11"/>
      <c r="DES11"/>
      <c r="DET11"/>
      <c r="DEU11"/>
      <c r="DEV11"/>
      <c r="DEW11"/>
      <c r="DEX11"/>
      <c r="DEY11"/>
      <c r="DEZ11"/>
      <c r="DFA11"/>
      <c r="DFB11"/>
      <c r="DFC11"/>
      <c r="DFD11"/>
      <c r="DFE11"/>
      <c r="DFF11"/>
      <c r="DFG11"/>
      <c r="DFH11"/>
      <c r="DFI11"/>
      <c r="DFJ11"/>
      <c r="DFK11"/>
      <c r="DFL11"/>
      <c r="DFM11"/>
      <c r="DFN11"/>
      <c r="DFO11"/>
      <c r="DFP11"/>
      <c r="DFQ11"/>
      <c r="DFR11"/>
      <c r="DFS11"/>
      <c r="DFT11"/>
      <c r="DFU11"/>
      <c r="DFV11"/>
      <c r="DFW11"/>
      <c r="DFX11"/>
      <c r="DFY11"/>
      <c r="DFZ11"/>
      <c r="DGA11"/>
      <c r="DGB11"/>
      <c r="DGC11"/>
      <c r="DGD11"/>
      <c r="DGE11"/>
      <c r="DGF11"/>
      <c r="DGG11"/>
      <c r="DGH11"/>
      <c r="DGI11"/>
      <c r="DGJ11"/>
      <c r="DGK11"/>
      <c r="DGL11"/>
      <c r="DGM11"/>
      <c r="DGN11"/>
      <c r="DGO11"/>
      <c r="DGP11"/>
      <c r="DGQ11"/>
      <c r="DGR11"/>
      <c r="DGS11"/>
      <c r="DGT11"/>
      <c r="DGU11"/>
      <c r="DGV11"/>
      <c r="DGW11"/>
      <c r="DGX11"/>
      <c r="DGY11"/>
      <c r="DGZ11"/>
      <c r="DHA11"/>
      <c r="DHB11"/>
      <c r="DHC11"/>
      <c r="DHD11"/>
      <c r="DHE11"/>
      <c r="DHF11"/>
      <c r="DHG11"/>
      <c r="DHH11"/>
      <c r="DHI11"/>
      <c r="DHJ11"/>
      <c r="DHK11"/>
      <c r="DHL11"/>
      <c r="DHM11"/>
      <c r="DHN11"/>
      <c r="DHO11"/>
      <c r="DHP11"/>
      <c r="DHQ11"/>
      <c r="DHR11"/>
      <c r="DHS11"/>
      <c r="DHT11"/>
      <c r="DHU11"/>
      <c r="DHV11"/>
      <c r="DHW11"/>
      <c r="DHX11"/>
      <c r="DHY11"/>
      <c r="DHZ11"/>
      <c r="DIA11"/>
      <c r="DIB11"/>
      <c r="DIC11"/>
      <c r="DID11"/>
      <c r="DIE11"/>
      <c r="DIF11"/>
      <c r="DIG11"/>
      <c r="DIH11"/>
      <c r="DII11"/>
      <c r="DIJ11"/>
      <c r="DIK11"/>
      <c r="DIL11"/>
      <c r="DIM11"/>
      <c r="DIN11"/>
      <c r="DIO11"/>
      <c r="DIP11"/>
      <c r="DIQ11"/>
      <c r="DIR11"/>
      <c r="DIS11"/>
      <c r="DIT11"/>
      <c r="DIU11"/>
      <c r="DIV11"/>
      <c r="DIW11"/>
      <c r="DIX11"/>
      <c r="DIY11"/>
      <c r="DIZ11"/>
      <c r="DJA11"/>
      <c r="DJB11"/>
      <c r="DJC11"/>
      <c r="DJD11"/>
      <c r="DJE11"/>
      <c r="DJF11"/>
      <c r="DJG11"/>
      <c r="DJH11"/>
      <c r="DJI11"/>
      <c r="DJJ11"/>
      <c r="DJK11"/>
      <c r="DJL11"/>
      <c r="DJM11"/>
      <c r="DJN11"/>
      <c r="DJO11"/>
      <c r="DJP11"/>
      <c r="DJQ11"/>
      <c r="DJR11"/>
      <c r="DJS11"/>
      <c r="DJT11"/>
      <c r="DJU11"/>
      <c r="DJV11"/>
      <c r="DJW11"/>
      <c r="DJX11"/>
      <c r="DJY11"/>
      <c r="DJZ11"/>
      <c r="DKA11"/>
      <c r="DKB11"/>
      <c r="DKC11"/>
      <c r="DKD11"/>
      <c r="DKE11"/>
      <c r="DKF11"/>
      <c r="DKG11"/>
      <c r="DKH11"/>
      <c r="DKI11"/>
      <c r="DKJ11"/>
      <c r="DKK11"/>
      <c r="DKL11"/>
      <c r="DKM11"/>
      <c r="DKN11"/>
      <c r="DKO11"/>
      <c r="DKP11"/>
      <c r="DKQ11"/>
      <c r="DKR11"/>
      <c r="DKS11"/>
      <c r="DKT11"/>
      <c r="DKU11"/>
      <c r="DKV11"/>
      <c r="DKW11"/>
      <c r="DKX11"/>
      <c r="DKY11"/>
      <c r="DKZ11"/>
      <c r="DLA11"/>
      <c r="DLB11"/>
      <c r="DLC11"/>
      <c r="DLD11"/>
      <c r="DLE11"/>
      <c r="DLF11"/>
      <c r="DLG11"/>
      <c r="DLH11"/>
      <c r="DLI11"/>
      <c r="DLJ11"/>
      <c r="DLK11"/>
      <c r="DLL11"/>
      <c r="DLM11"/>
      <c r="DLN11"/>
      <c r="DLO11"/>
      <c r="DLP11"/>
      <c r="DLQ11"/>
      <c r="DLR11"/>
      <c r="DLS11"/>
      <c r="DLT11"/>
      <c r="DLU11"/>
      <c r="DLV11"/>
      <c r="DLW11"/>
      <c r="DLX11"/>
      <c r="DLY11"/>
      <c r="DLZ11"/>
      <c r="DMA11"/>
      <c r="DMB11"/>
      <c r="DMC11"/>
      <c r="DMD11"/>
      <c r="DME11"/>
      <c r="DMF11"/>
      <c r="DMG11"/>
      <c r="DMH11"/>
      <c r="DMI11"/>
      <c r="DMJ11"/>
      <c r="DMK11"/>
      <c r="DML11"/>
      <c r="DMM11"/>
      <c r="DMN11"/>
      <c r="DMO11"/>
      <c r="DMP11"/>
      <c r="DMQ11"/>
      <c r="DMR11"/>
      <c r="DMS11"/>
      <c r="DMT11"/>
      <c r="DMU11"/>
      <c r="DMV11"/>
      <c r="DMW11"/>
      <c r="DMX11"/>
      <c r="DMY11"/>
      <c r="DMZ11"/>
      <c r="DNA11"/>
      <c r="DNB11"/>
      <c r="DNC11"/>
      <c r="DND11"/>
      <c r="DNE11"/>
      <c r="DNF11"/>
      <c r="DNG11"/>
      <c r="DNH11"/>
      <c r="DNI11"/>
      <c r="DNJ11"/>
      <c r="DNK11"/>
      <c r="DNL11"/>
      <c r="DNM11"/>
      <c r="DNN11"/>
      <c r="DNO11"/>
      <c r="DNP11"/>
      <c r="DNQ11"/>
      <c r="DNR11"/>
      <c r="DNS11"/>
      <c r="DNT11"/>
      <c r="DNU11"/>
      <c r="DNV11"/>
      <c r="DNW11"/>
      <c r="DNX11"/>
      <c r="DNY11"/>
      <c r="DNZ11"/>
      <c r="DOA11"/>
      <c r="DOB11"/>
      <c r="DOC11"/>
      <c r="DOD11"/>
      <c r="DOE11"/>
      <c r="DOF11"/>
      <c r="DOG11"/>
      <c r="DOH11"/>
      <c r="DOI11"/>
      <c r="DOJ11"/>
      <c r="DOK11"/>
      <c r="DOL11"/>
      <c r="DOM11"/>
      <c r="DON11"/>
      <c r="DOO11"/>
      <c r="DOP11"/>
      <c r="DOQ11"/>
      <c r="DOR11"/>
      <c r="DOS11"/>
      <c r="DOT11"/>
      <c r="DOU11"/>
      <c r="DOV11"/>
      <c r="DOW11"/>
      <c r="DOX11"/>
      <c r="DOY11"/>
      <c r="DOZ11"/>
      <c r="DPA11"/>
      <c r="DPB11"/>
      <c r="DPC11"/>
      <c r="DPD11"/>
      <c r="DPE11"/>
      <c r="DPF11"/>
      <c r="DPG11"/>
      <c r="DPH11"/>
      <c r="DPI11"/>
      <c r="DPJ11"/>
      <c r="DPK11"/>
      <c r="DPL11"/>
      <c r="DPM11"/>
      <c r="DPN11"/>
      <c r="DPO11"/>
      <c r="DPP11"/>
      <c r="DPQ11"/>
      <c r="DPR11"/>
      <c r="DPS11"/>
      <c r="DPT11"/>
      <c r="DPU11"/>
      <c r="DPV11"/>
      <c r="DPW11"/>
      <c r="DPX11"/>
      <c r="DPY11"/>
      <c r="DPZ11"/>
      <c r="DQA11"/>
      <c r="DQB11"/>
      <c r="DQC11"/>
      <c r="DQD11"/>
      <c r="DQE11"/>
      <c r="DQF11"/>
      <c r="DQG11"/>
      <c r="DQH11"/>
      <c r="DQI11"/>
      <c r="DQJ11"/>
      <c r="DQK11"/>
      <c r="DQL11"/>
      <c r="DQM11"/>
      <c r="DQN11"/>
      <c r="DQO11"/>
      <c r="DQP11"/>
      <c r="DQQ11"/>
      <c r="DQR11"/>
      <c r="DQS11"/>
      <c r="DQT11"/>
      <c r="DQU11"/>
      <c r="DQV11"/>
      <c r="DQW11"/>
      <c r="DQX11"/>
      <c r="DQY11"/>
      <c r="DQZ11"/>
      <c r="DRA11"/>
      <c r="DRB11"/>
      <c r="DRC11"/>
      <c r="DRD11"/>
      <c r="DRE11"/>
      <c r="DRF11"/>
      <c r="DRG11"/>
      <c r="DRH11"/>
      <c r="DRI11"/>
      <c r="DRJ11"/>
      <c r="DRK11"/>
      <c r="DRL11"/>
      <c r="DRM11"/>
      <c r="DRN11"/>
      <c r="DRO11"/>
      <c r="DRP11"/>
      <c r="DRQ11"/>
      <c r="DRR11"/>
      <c r="DRS11"/>
      <c r="DRT11"/>
      <c r="DRU11"/>
      <c r="DRV11"/>
      <c r="DRW11"/>
      <c r="DRX11"/>
      <c r="DRY11"/>
      <c r="DRZ11"/>
      <c r="DSA11"/>
      <c r="DSB11"/>
      <c r="DSC11"/>
      <c r="DSD11"/>
      <c r="DSE11"/>
      <c r="DSF11"/>
      <c r="DSG11"/>
      <c r="DSH11"/>
      <c r="DSI11"/>
      <c r="DSJ11"/>
      <c r="DSK11"/>
      <c r="DSL11"/>
      <c r="DSM11"/>
      <c r="DSN11"/>
      <c r="DSO11"/>
      <c r="DSP11"/>
      <c r="DSQ11"/>
      <c r="DSR11"/>
      <c r="DSS11"/>
      <c r="DST11"/>
      <c r="DSU11"/>
      <c r="DSV11"/>
      <c r="DSW11"/>
      <c r="DSX11"/>
      <c r="DSY11"/>
      <c r="DSZ11"/>
      <c r="DTA11"/>
      <c r="DTB11"/>
      <c r="DTC11"/>
      <c r="DTD11"/>
      <c r="DTE11"/>
      <c r="DTF11"/>
      <c r="DTG11"/>
      <c r="DTH11"/>
      <c r="DTI11"/>
      <c r="DTJ11"/>
      <c r="DTK11"/>
      <c r="DTL11"/>
      <c r="DTM11"/>
      <c r="DTN11"/>
      <c r="DTO11"/>
      <c r="DTP11"/>
      <c r="DTQ11"/>
      <c r="DTR11"/>
      <c r="DTS11"/>
      <c r="DTT11"/>
      <c r="DTU11"/>
      <c r="DTV11"/>
      <c r="DTW11"/>
      <c r="DTX11"/>
      <c r="DTY11"/>
      <c r="DTZ11"/>
      <c r="DUA11"/>
      <c r="DUB11"/>
      <c r="DUC11"/>
      <c r="DUD11"/>
      <c r="DUE11"/>
      <c r="DUF11"/>
      <c r="DUG11"/>
      <c r="DUH11"/>
      <c r="DUI11"/>
      <c r="DUJ11"/>
      <c r="DUK11"/>
      <c r="DUL11"/>
      <c r="DUM11"/>
      <c r="DUN11"/>
      <c r="DUO11"/>
      <c r="DUP11"/>
      <c r="DUQ11"/>
      <c r="DUR11"/>
      <c r="DUS11"/>
      <c r="DUT11"/>
      <c r="DUU11"/>
      <c r="DUV11"/>
      <c r="DUW11"/>
      <c r="DUX11"/>
      <c r="DUY11"/>
      <c r="DUZ11"/>
      <c r="DVA11"/>
      <c r="DVB11"/>
      <c r="DVC11"/>
      <c r="DVD11"/>
      <c r="DVE11"/>
      <c r="DVF11"/>
      <c r="DVG11"/>
      <c r="DVH11"/>
      <c r="DVI11"/>
      <c r="DVJ11"/>
      <c r="DVK11"/>
      <c r="DVL11"/>
      <c r="DVM11"/>
      <c r="DVN11"/>
      <c r="DVO11"/>
      <c r="DVP11"/>
      <c r="DVQ11"/>
      <c r="DVR11"/>
      <c r="DVS11"/>
      <c r="DVT11"/>
      <c r="DVU11"/>
      <c r="DVV11"/>
      <c r="DVW11"/>
      <c r="DVX11"/>
      <c r="DVY11"/>
      <c r="DVZ11"/>
      <c r="DWA11"/>
      <c r="DWB11"/>
      <c r="DWC11"/>
      <c r="DWD11"/>
      <c r="DWE11"/>
      <c r="DWF11"/>
      <c r="DWG11"/>
      <c r="DWH11"/>
      <c r="DWI11"/>
      <c r="DWJ11"/>
      <c r="DWK11"/>
      <c r="DWL11"/>
      <c r="DWM11"/>
      <c r="DWN11"/>
      <c r="DWO11"/>
      <c r="DWP11"/>
      <c r="DWQ11"/>
      <c r="DWR11"/>
      <c r="DWS11"/>
      <c r="DWT11"/>
      <c r="DWU11"/>
      <c r="DWV11"/>
      <c r="DWW11"/>
      <c r="DWX11"/>
      <c r="DWY11"/>
      <c r="DWZ11"/>
      <c r="DXA11"/>
      <c r="DXB11"/>
      <c r="DXC11"/>
      <c r="DXD11"/>
      <c r="DXE11"/>
      <c r="DXF11"/>
      <c r="DXG11"/>
      <c r="DXH11"/>
      <c r="DXI11"/>
      <c r="DXJ11"/>
      <c r="DXK11"/>
      <c r="DXL11"/>
      <c r="DXM11"/>
      <c r="DXN11"/>
      <c r="DXO11"/>
      <c r="DXP11"/>
      <c r="DXQ11"/>
      <c r="DXR11"/>
      <c r="DXS11"/>
      <c r="DXT11"/>
      <c r="DXU11"/>
      <c r="DXV11"/>
      <c r="DXW11"/>
      <c r="DXX11"/>
      <c r="DXY11"/>
      <c r="DXZ11"/>
      <c r="DYA11"/>
      <c r="DYB11"/>
      <c r="DYC11"/>
      <c r="DYD11"/>
      <c r="DYE11"/>
      <c r="DYF11"/>
      <c r="DYG11"/>
      <c r="DYH11"/>
      <c r="DYI11"/>
      <c r="DYJ11"/>
      <c r="DYK11"/>
      <c r="DYL11"/>
      <c r="DYM11"/>
      <c r="DYN11"/>
      <c r="DYO11"/>
      <c r="DYP11"/>
      <c r="DYQ11"/>
      <c r="DYR11"/>
      <c r="DYS11"/>
      <c r="DYT11"/>
      <c r="DYU11"/>
      <c r="DYV11"/>
      <c r="DYW11"/>
      <c r="DYX11"/>
      <c r="DYY11"/>
      <c r="DYZ11"/>
      <c r="DZA11"/>
      <c r="DZB11"/>
      <c r="DZC11"/>
      <c r="DZD11"/>
      <c r="DZE11"/>
      <c r="DZF11"/>
      <c r="DZG11"/>
      <c r="DZH11"/>
      <c r="DZI11"/>
      <c r="DZJ11"/>
      <c r="DZK11"/>
      <c r="DZL11"/>
      <c r="DZM11"/>
      <c r="DZN11"/>
      <c r="DZO11"/>
      <c r="DZP11"/>
      <c r="DZQ11"/>
      <c r="DZR11"/>
      <c r="DZS11"/>
      <c r="DZT11"/>
      <c r="DZU11"/>
      <c r="DZV11"/>
      <c r="DZW11"/>
      <c r="DZX11"/>
      <c r="DZY11"/>
      <c r="DZZ11"/>
      <c r="EAA11"/>
      <c r="EAB11"/>
      <c r="EAC11"/>
      <c r="EAD11"/>
      <c r="EAE11"/>
      <c r="EAF11"/>
      <c r="EAG11"/>
      <c r="EAH11"/>
      <c r="EAI11"/>
      <c r="EAJ11"/>
      <c r="EAK11"/>
      <c r="EAL11"/>
      <c r="EAM11"/>
      <c r="EAN11"/>
      <c r="EAO11"/>
      <c r="EAP11"/>
      <c r="EAQ11"/>
      <c r="EAR11"/>
      <c r="EAS11"/>
      <c r="EAT11"/>
      <c r="EAU11"/>
      <c r="EAV11"/>
      <c r="EAW11"/>
      <c r="EAX11"/>
      <c r="EAY11"/>
      <c r="EAZ11"/>
      <c r="EBA11"/>
      <c r="EBB11"/>
      <c r="EBC11"/>
      <c r="EBD11"/>
      <c r="EBE11"/>
      <c r="EBF11"/>
      <c r="EBG11"/>
      <c r="EBH11"/>
      <c r="EBI11"/>
      <c r="EBJ11"/>
      <c r="EBK11"/>
      <c r="EBL11"/>
      <c r="EBM11"/>
      <c r="EBN11"/>
      <c r="EBO11"/>
      <c r="EBP11"/>
      <c r="EBQ11"/>
      <c r="EBR11"/>
      <c r="EBS11"/>
      <c r="EBT11"/>
      <c r="EBU11"/>
      <c r="EBV11"/>
      <c r="EBW11"/>
      <c r="EBX11"/>
      <c r="EBY11"/>
      <c r="EBZ11"/>
      <c r="ECA11"/>
      <c r="ECB11"/>
      <c r="ECC11"/>
      <c r="ECD11"/>
      <c r="ECE11"/>
      <c r="ECF11"/>
      <c r="ECG11"/>
      <c r="ECH11"/>
      <c r="ECI11"/>
      <c r="ECJ11"/>
      <c r="ECK11"/>
      <c r="ECL11"/>
      <c r="ECM11"/>
      <c r="ECN11"/>
      <c r="ECO11"/>
      <c r="ECP11"/>
      <c r="ECQ11"/>
      <c r="ECR11"/>
      <c r="ECS11"/>
      <c r="ECT11"/>
      <c r="ECU11"/>
      <c r="ECV11"/>
      <c r="ECW11"/>
      <c r="ECX11"/>
      <c r="ECY11"/>
      <c r="ECZ11"/>
      <c r="EDA11"/>
      <c r="EDB11"/>
      <c r="EDC11"/>
      <c r="EDD11"/>
      <c r="EDE11"/>
      <c r="EDF11"/>
      <c r="EDG11"/>
      <c r="EDH11"/>
      <c r="EDI11"/>
      <c r="EDJ11"/>
      <c r="EDK11"/>
      <c r="EDL11"/>
      <c r="EDM11"/>
      <c r="EDN11"/>
      <c r="EDO11"/>
      <c r="EDP11"/>
      <c r="EDQ11"/>
      <c r="EDR11"/>
      <c r="EDS11"/>
      <c r="EDT11"/>
      <c r="EDU11"/>
      <c r="EDV11"/>
      <c r="EDW11"/>
      <c r="EDX11"/>
      <c r="EDY11"/>
      <c r="EDZ11"/>
      <c r="EEA11"/>
      <c r="EEB11"/>
      <c r="EEC11"/>
      <c r="EED11"/>
      <c r="EEE11"/>
      <c r="EEF11"/>
      <c r="EEG11"/>
      <c r="EEH11"/>
      <c r="EEI11"/>
      <c r="EEJ11"/>
      <c r="EEK11"/>
      <c r="EEL11"/>
      <c r="EEM11"/>
      <c r="EEN11"/>
      <c r="EEO11"/>
      <c r="EEP11"/>
      <c r="EEQ11"/>
      <c r="EER11"/>
      <c r="EES11"/>
      <c r="EET11"/>
      <c r="EEU11"/>
      <c r="EEV11"/>
      <c r="EEW11"/>
      <c r="EEX11"/>
      <c r="EEY11"/>
      <c r="EEZ11"/>
      <c r="EFA11"/>
      <c r="EFB11"/>
      <c r="EFC11"/>
      <c r="EFD11"/>
      <c r="EFE11"/>
      <c r="EFF11"/>
      <c r="EFG11"/>
      <c r="EFH11"/>
      <c r="EFI11"/>
      <c r="EFJ11"/>
      <c r="EFK11"/>
      <c r="EFL11"/>
      <c r="EFM11"/>
      <c r="EFN11"/>
      <c r="EFO11"/>
      <c r="EFP11"/>
      <c r="EFQ11"/>
      <c r="EFR11"/>
      <c r="EFS11"/>
      <c r="EFT11"/>
      <c r="EFU11"/>
      <c r="EFV11"/>
      <c r="EFW11"/>
      <c r="EFX11"/>
      <c r="EFY11"/>
      <c r="EFZ11"/>
      <c r="EGA11"/>
      <c r="EGB11"/>
      <c r="EGC11"/>
      <c r="EGD11"/>
      <c r="EGE11"/>
      <c r="EGF11"/>
      <c r="EGG11"/>
      <c r="EGH11"/>
      <c r="EGI11"/>
      <c r="EGJ11"/>
      <c r="EGK11"/>
      <c r="EGL11"/>
      <c r="EGM11"/>
      <c r="EGN11"/>
      <c r="EGO11"/>
      <c r="EGP11"/>
      <c r="EGQ11"/>
      <c r="EGR11"/>
      <c r="EGS11"/>
      <c r="EGT11"/>
      <c r="EGU11"/>
      <c r="EGV11"/>
      <c r="EGW11"/>
      <c r="EGX11"/>
      <c r="EGY11"/>
      <c r="EGZ11"/>
      <c r="EHA11"/>
      <c r="EHB11"/>
      <c r="EHC11"/>
      <c r="EHD11"/>
      <c r="EHE11"/>
      <c r="EHF11"/>
      <c r="EHG11"/>
      <c r="EHH11"/>
      <c r="EHI11"/>
      <c r="EHJ11"/>
      <c r="EHK11"/>
      <c r="EHL11"/>
      <c r="EHM11"/>
      <c r="EHN11"/>
      <c r="EHO11"/>
      <c r="EHP11"/>
      <c r="EHQ11"/>
      <c r="EHR11"/>
      <c r="EHS11"/>
      <c r="EHT11"/>
      <c r="EHU11"/>
      <c r="EHV11"/>
      <c r="EHW11"/>
      <c r="EHX11"/>
      <c r="EHY11"/>
      <c r="EHZ11"/>
      <c r="EIA11"/>
      <c r="EIB11"/>
      <c r="EIC11"/>
      <c r="EID11"/>
      <c r="EIE11"/>
      <c r="EIF11"/>
      <c r="EIG11"/>
      <c r="EIH11"/>
      <c r="EII11"/>
      <c r="EIJ11"/>
      <c r="EIK11"/>
      <c r="EIL11"/>
      <c r="EIM11"/>
      <c r="EIN11"/>
      <c r="EIO11"/>
      <c r="EIP11"/>
      <c r="EIQ11"/>
      <c r="EIR11"/>
      <c r="EIS11"/>
      <c r="EIT11"/>
      <c r="EIU11"/>
      <c r="EIV11"/>
      <c r="EIW11"/>
      <c r="EIX11"/>
      <c r="EIY11"/>
      <c r="EIZ11"/>
      <c r="EJA11"/>
      <c r="EJB11"/>
      <c r="EJC11"/>
      <c r="EJD11"/>
      <c r="EJE11"/>
      <c r="EJF11"/>
      <c r="EJG11"/>
      <c r="EJH11"/>
      <c r="EJI11"/>
      <c r="EJJ11"/>
      <c r="EJK11"/>
      <c r="EJL11"/>
      <c r="EJM11"/>
      <c r="EJN11"/>
      <c r="EJO11"/>
      <c r="EJP11"/>
      <c r="EJQ11"/>
      <c r="EJR11"/>
      <c r="EJS11"/>
      <c r="EJT11"/>
      <c r="EJU11"/>
      <c r="EJV11"/>
      <c r="EJW11"/>
      <c r="EJX11"/>
      <c r="EJY11"/>
      <c r="EJZ11"/>
      <c r="EKA11"/>
      <c r="EKB11"/>
      <c r="EKC11"/>
      <c r="EKD11"/>
      <c r="EKE11"/>
      <c r="EKF11"/>
      <c r="EKG11"/>
      <c r="EKH11"/>
      <c r="EKI11"/>
      <c r="EKJ11"/>
      <c r="EKK11"/>
      <c r="EKL11"/>
      <c r="EKM11"/>
      <c r="EKN11"/>
      <c r="EKO11"/>
      <c r="EKP11"/>
      <c r="EKQ11"/>
      <c r="EKR11"/>
      <c r="EKS11"/>
      <c r="EKT11"/>
      <c r="EKU11"/>
      <c r="EKV11"/>
      <c r="EKW11"/>
      <c r="EKX11"/>
      <c r="EKY11"/>
      <c r="EKZ11"/>
      <c r="ELA11"/>
      <c r="ELB11"/>
      <c r="ELC11"/>
      <c r="ELD11"/>
      <c r="ELE11"/>
      <c r="ELF11"/>
      <c r="ELG11"/>
      <c r="ELH11"/>
      <c r="ELI11"/>
      <c r="ELJ11"/>
      <c r="ELK11"/>
      <c r="ELL11"/>
      <c r="ELM11"/>
      <c r="ELN11"/>
      <c r="ELO11"/>
      <c r="ELP11"/>
      <c r="ELQ11"/>
      <c r="ELR11"/>
      <c r="ELS11"/>
      <c r="ELT11"/>
      <c r="ELU11"/>
      <c r="ELV11"/>
      <c r="ELW11"/>
      <c r="ELX11"/>
      <c r="ELY11"/>
      <c r="ELZ11"/>
      <c r="EMA11"/>
      <c r="EMB11"/>
      <c r="EMC11"/>
      <c r="EMD11"/>
      <c r="EME11"/>
      <c r="EMF11"/>
      <c r="EMG11"/>
      <c r="EMH11"/>
      <c r="EMI11"/>
      <c r="EMJ11"/>
      <c r="EMK11"/>
      <c r="EML11"/>
      <c r="EMM11"/>
      <c r="EMN11"/>
      <c r="EMO11"/>
      <c r="EMP11"/>
      <c r="EMQ11"/>
      <c r="EMR11"/>
      <c r="EMS11"/>
      <c r="EMT11"/>
      <c r="EMU11"/>
      <c r="EMV11"/>
      <c r="EMW11"/>
      <c r="EMX11"/>
      <c r="EMY11"/>
      <c r="EMZ11"/>
      <c r="ENA11"/>
      <c r="ENB11"/>
      <c r="ENC11"/>
      <c r="END11"/>
      <c r="ENE11"/>
      <c r="ENF11"/>
      <c r="ENG11"/>
      <c r="ENH11"/>
      <c r="ENI11"/>
      <c r="ENJ11"/>
      <c r="ENK11"/>
      <c r="ENL11"/>
      <c r="ENM11"/>
      <c r="ENN11"/>
      <c r="ENO11"/>
      <c r="ENP11"/>
      <c r="ENQ11"/>
      <c r="ENR11"/>
      <c r="ENS11"/>
      <c r="ENT11"/>
      <c r="ENU11"/>
      <c r="ENV11"/>
      <c r="ENW11"/>
      <c r="ENX11"/>
      <c r="ENY11"/>
      <c r="ENZ11"/>
      <c r="EOA11"/>
      <c r="EOB11"/>
      <c r="EOC11"/>
      <c r="EOD11"/>
      <c r="EOE11"/>
      <c r="EOF11"/>
      <c r="EOG11"/>
      <c r="EOH11"/>
      <c r="EOI11"/>
      <c r="EOJ11"/>
      <c r="EOK11"/>
      <c r="EOL11"/>
      <c r="EOM11"/>
      <c r="EON11"/>
      <c r="EOO11"/>
      <c r="EOP11"/>
      <c r="EOQ11"/>
      <c r="EOR11"/>
      <c r="EOS11"/>
      <c r="EOT11"/>
      <c r="EOU11"/>
      <c r="EOV11"/>
      <c r="EOW11"/>
      <c r="EOX11"/>
      <c r="EOY11"/>
      <c r="EOZ11"/>
      <c r="EPA11"/>
      <c r="EPB11"/>
      <c r="EPC11"/>
      <c r="EPD11"/>
      <c r="EPE11"/>
      <c r="EPF11"/>
      <c r="EPG11"/>
      <c r="EPH11"/>
      <c r="EPI11"/>
      <c r="EPJ11"/>
      <c r="EPK11"/>
      <c r="EPL11"/>
      <c r="EPM11"/>
      <c r="EPN11"/>
      <c r="EPO11"/>
      <c r="EPP11"/>
      <c r="EPQ11"/>
      <c r="EPR11"/>
      <c r="EPS11"/>
      <c r="EPT11"/>
      <c r="EPU11"/>
      <c r="EPV11"/>
      <c r="EPW11"/>
      <c r="EPX11"/>
      <c r="EPY11"/>
      <c r="EPZ11"/>
      <c r="EQA11"/>
      <c r="EQB11"/>
      <c r="EQC11"/>
      <c r="EQD11"/>
      <c r="EQE11"/>
      <c r="EQF11"/>
      <c r="EQG11"/>
      <c r="EQH11"/>
      <c r="EQI11"/>
      <c r="EQJ11"/>
      <c r="EQK11"/>
      <c r="EQL11"/>
      <c r="EQM11"/>
      <c r="EQN11"/>
      <c r="EQO11"/>
      <c r="EQP11"/>
      <c r="EQQ11"/>
      <c r="EQR11"/>
      <c r="EQS11"/>
      <c r="EQT11"/>
      <c r="EQU11"/>
      <c r="EQV11"/>
      <c r="EQW11"/>
      <c r="EQX11"/>
      <c r="EQY11"/>
      <c r="EQZ11"/>
      <c r="ERA11"/>
      <c r="ERB11"/>
      <c r="ERC11"/>
      <c r="ERD11"/>
      <c r="ERE11"/>
      <c r="ERF11"/>
      <c r="ERG11"/>
      <c r="ERH11"/>
      <c r="ERI11"/>
      <c r="ERJ11"/>
      <c r="ERK11"/>
      <c r="ERL11"/>
      <c r="ERM11"/>
      <c r="ERN11"/>
      <c r="ERO11"/>
      <c r="ERP11"/>
      <c r="ERQ11"/>
      <c r="ERR11"/>
      <c r="ERS11"/>
      <c r="ERT11"/>
      <c r="ERU11"/>
      <c r="ERV11"/>
      <c r="ERW11"/>
      <c r="ERX11"/>
      <c r="ERY11"/>
      <c r="ERZ11"/>
      <c r="ESA11"/>
      <c r="ESB11"/>
      <c r="ESC11"/>
      <c r="ESD11"/>
      <c r="ESE11"/>
      <c r="ESF11"/>
      <c r="ESG11"/>
      <c r="ESH11"/>
      <c r="ESI11"/>
      <c r="ESJ11"/>
      <c r="ESK11"/>
      <c r="ESL11"/>
      <c r="ESM11"/>
      <c r="ESN11"/>
      <c r="ESO11"/>
      <c r="ESP11"/>
      <c r="ESQ11"/>
      <c r="ESR11"/>
      <c r="ESS11"/>
      <c r="EST11"/>
      <c r="ESU11"/>
      <c r="ESV11"/>
      <c r="ESW11"/>
      <c r="ESX11"/>
      <c r="ESY11"/>
      <c r="ESZ11"/>
      <c r="ETA11"/>
      <c r="ETB11"/>
      <c r="ETC11"/>
      <c r="ETD11"/>
      <c r="ETE11"/>
      <c r="ETF11"/>
      <c r="ETG11"/>
      <c r="ETH11"/>
      <c r="ETI11"/>
      <c r="ETJ11"/>
      <c r="ETK11"/>
      <c r="ETL11"/>
      <c r="ETM11"/>
      <c r="ETN11"/>
      <c r="ETO11"/>
      <c r="ETP11"/>
      <c r="ETQ11"/>
      <c r="ETR11"/>
      <c r="ETS11"/>
      <c r="ETT11"/>
      <c r="ETU11"/>
      <c r="ETV11"/>
      <c r="ETW11"/>
      <c r="ETX11"/>
      <c r="ETY11"/>
      <c r="ETZ11"/>
      <c r="EUA11"/>
      <c r="EUB11"/>
      <c r="EUC11"/>
      <c r="EUD11"/>
      <c r="EUE11"/>
      <c r="EUF11"/>
      <c r="EUG11"/>
      <c r="EUH11"/>
      <c r="EUI11"/>
      <c r="EUJ11"/>
      <c r="EUK11"/>
      <c r="EUL11"/>
      <c r="EUM11"/>
      <c r="EUN11"/>
      <c r="EUO11"/>
      <c r="EUP11"/>
      <c r="EUQ11"/>
      <c r="EUR11"/>
      <c r="EUS11"/>
      <c r="EUT11"/>
      <c r="EUU11"/>
      <c r="EUV11"/>
      <c r="EUW11"/>
      <c r="EUX11"/>
      <c r="EUY11"/>
      <c r="EUZ11"/>
      <c r="EVA11"/>
      <c r="EVB11"/>
      <c r="EVC11"/>
      <c r="EVD11"/>
      <c r="EVE11"/>
      <c r="EVF11"/>
      <c r="EVG11"/>
      <c r="EVH11"/>
      <c r="EVI11"/>
      <c r="EVJ11"/>
      <c r="EVK11"/>
      <c r="EVL11"/>
      <c r="EVM11"/>
      <c r="EVN11"/>
      <c r="EVO11"/>
      <c r="EVP11"/>
      <c r="EVQ11"/>
      <c r="EVR11"/>
      <c r="EVS11"/>
      <c r="EVT11"/>
      <c r="EVU11"/>
      <c r="EVV11"/>
      <c r="EVW11"/>
      <c r="EVX11"/>
      <c r="EVY11"/>
      <c r="EVZ11"/>
      <c r="EWA11"/>
      <c r="EWB11"/>
      <c r="EWC11"/>
      <c r="EWD11"/>
      <c r="EWE11"/>
      <c r="EWF11"/>
      <c r="EWG11"/>
      <c r="EWH11"/>
      <c r="EWI11"/>
      <c r="EWJ11"/>
      <c r="EWK11"/>
      <c r="EWL11"/>
      <c r="EWM11"/>
      <c r="EWN11"/>
      <c r="EWO11"/>
      <c r="EWP11"/>
      <c r="EWQ11"/>
      <c r="EWR11"/>
      <c r="EWS11"/>
      <c r="EWT11"/>
      <c r="EWU11"/>
      <c r="EWV11"/>
      <c r="EWW11"/>
      <c r="EWX11"/>
      <c r="EWY11"/>
      <c r="EWZ11"/>
      <c r="EXA11"/>
      <c r="EXB11"/>
      <c r="EXC11"/>
      <c r="EXD11"/>
      <c r="EXE11"/>
      <c r="EXF11"/>
      <c r="EXG11"/>
      <c r="EXH11"/>
      <c r="EXI11"/>
      <c r="EXJ11"/>
      <c r="EXK11"/>
      <c r="EXL11"/>
      <c r="EXM11"/>
      <c r="EXN11"/>
      <c r="EXO11"/>
      <c r="EXP11"/>
      <c r="EXQ11"/>
      <c r="EXR11"/>
      <c r="EXS11"/>
      <c r="EXT11"/>
      <c r="EXU11"/>
      <c r="EXV11"/>
      <c r="EXW11"/>
      <c r="EXX11"/>
      <c r="EXY11"/>
      <c r="EXZ11"/>
      <c r="EYA11"/>
      <c r="EYB11"/>
      <c r="EYC11"/>
      <c r="EYD11"/>
      <c r="EYE11"/>
      <c r="EYF11"/>
      <c r="EYG11"/>
      <c r="EYH11"/>
      <c r="EYI11"/>
      <c r="EYJ11"/>
      <c r="EYK11"/>
      <c r="EYL11"/>
      <c r="EYM11"/>
      <c r="EYN11"/>
      <c r="EYO11"/>
      <c r="EYP11"/>
      <c r="EYQ11"/>
      <c r="EYR11"/>
      <c r="EYS11"/>
      <c r="EYT11"/>
      <c r="EYU11"/>
      <c r="EYV11"/>
      <c r="EYW11"/>
      <c r="EYX11"/>
      <c r="EYY11"/>
      <c r="EYZ11"/>
      <c r="EZA11"/>
      <c r="EZB11"/>
      <c r="EZC11"/>
      <c r="EZD11"/>
      <c r="EZE11"/>
      <c r="EZF11"/>
      <c r="EZG11"/>
      <c r="EZH11"/>
      <c r="EZI11"/>
      <c r="EZJ11"/>
      <c r="EZK11"/>
      <c r="EZL11"/>
      <c r="EZM11"/>
      <c r="EZN11"/>
      <c r="EZO11"/>
      <c r="EZP11"/>
      <c r="EZQ11"/>
      <c r="EZR11"/>
      <c r="EZS11"/>
      <c r="EZT11"/>
      <c r="EZU11"/>
      <c r="EZV11"/>
      <c r="EZW11"/>
      <c r="EZX11"/>
      <c r="EZY11"/>
      <c r="EZZ11"/>
      <c r="FAA11"/>
      <c r="FAB11"/>
      <c r="FAC11"/>
      <c r="FAD11"/>
      <c r="FAE11"/>
      <c r="FAF11"/>
      <c r="FAG11"/>
      <c r="FAH11"/>
      <c r="FAI11"/>
      <c r="FAJ11"/>
      <c r="FAK11"/>
      <c r="FAL11"/>
      <c r="FAM11"/>
      <c r="FAN11"/>
      <c r="FAO11"/>
      <c r="FAP11"/>
      <c r="FAQ11"/>
      <c r="FAR11"/>
      <c r="FAS11"/>
      <c r="FAT11"/>
      <c r="FAU11"/>
      <c r="FAV11"/>
      <c r="FAW11"/>
      <c r="FAX11"/>
      <c r="FAY11"/>
      <c r="FAZ11"/>
      <c r="FBA11"/>
      <c r="FBB11"/>
      <c r="FBC11"/>
      <c r="FBD11"/>
      <c r="FBE11"/>
      <c r="FBF11"/>
      <c r="FBG11"/>
      <c r="FBH11"/>
      <c r="FBI11"/>
      <c r="FBJ11"/>
      <c r="FBK11"/>
      <c r="FBL11"/>
      <c r="FBM11"/>
      <c r="FBN11"/>
      <c r="FBO11"/>
      <c r="FBP11"/>
      <c r="FBQ11"/>
      <c r="FBR11"/>
      <c r="FBS11"/>
      <c r="FBT11"/>
      <c r="FBU11"/>
      <c r="FBV11"/>
      <c r="FBW11"/>
      <c r="FBX11"/>
      <c r="FBY11"/>
      <c r="FBZ11"/>
      <c r="FCA11"/>
      <c r="FCB11"/>
      <c r="FCC11"/>
      <c r="FCD11"/>
      <c r="FCE11"/>
      <c r="FCF11"/>
      <c r="FCG11"/>
      <c r="FCH11"/>
      <c r="FCI11"/>
      <c r="FCJ11"/>
      <c r="FCK11"/>
      <c r="FCL11"/>
      <c r="FCM11"/>
      <c r="FCN11"/>
      <c r="FCO11"/>
      <c r="FCP11"/>
      <c r="FCQ11"/>
      <c r="FCR11"/>
      <c r="FCS11"/>
      <c r="FCT11"/>
      <c r="FCU11"/>
      <c r="FCV11"/>
      <c r="FCW11"/>
      <c r="FCX11"/>
      <c r="FCY11"/>
      <c r="FCZ11"/>
      <c r="FDA11"/>
      <c r="FDB11"/>
      <c r="FDC11"/>
      <c r="FDD11"/>
      <c r="FDE11"/>
      <c r="FDF11"/>
      <c r="FDG11"/>
      <c r="FDH11"/>
      <c r="FDI11"/>
      <c r="FDJ11"/>
      <c r="FDK11"/>
      <c r="FDL11"/>
      <c r="FDM11"/>
      <c r="FDN11"/>
      <c r="FDO11"/>
      <c r="FDP11"/>
      <c r="FDQ11"/>
      <c r="FDR11"/>
      <c r="FDS11"/>
      <c r="FDT11"/>
      <c r="FDU11"/>
      <c r="FDV11"/>
      <c r="FDW11"/>
      <c r="FDX11"/>
      <c r="FDY11"/>
      <c r="FDZ11"/>
      <c r="FEA11"/>
      <c r="FEB11"/>
      <c r="FEC11"/>
      <c r="FED11"/>
      <c r="FEE11"/>
      <c r="FEF11"/>
      <c r="FEG11"/>
      <c r="FEH11"/>
      <c r="FEI11"/>
      <c r="FEJ11"/>
      <c r="FEK11"/>
      <c r="FEL11"/>
      <c r="FEM11"/>
      <c r="FEN11"/>
      <c r="FEO11"/>
      <c r="FEP11"/>
      <c r="FEQ11"/>
      <c r="FER11"/>
      <c r="FES11"/>
      <c r="FET11"/>
      <c r="FEU11"/>
      <c r="FEV11"/>
      <c r="FEW11"/>
      <c r="FEX11"/>
      <c r="FEY11"/>
      <c r="FEZ11"/>
      <c r="FFA11"/>
      <c r="FFB11"/>
      <c r="FFC11"/>
      <c r="FFD11"/>
      <c r="FFE11"/>
      <c r="FFF11"/>
      <c r="FFG11"/>
      <c r="FFH11"/>
      <c r="FFI11"/>
      <c r="FFJ11"/>
      <c r="FFK11"/>
      <c r="FFL11"/>
      <c r="FFM11"/>
      <c r="FFN11"/>
      <c r="FFO11"/>
      <c r="FFP11"/>
      <c r="FFQ11"/>
      <c r="FFR11"/>
      <c r="FFS11"/>
      <c r="FFT11"/>
      <c r="FFU11"/>
      <c r="FFV11"/>
      <c r="FFW11"/>
      <c r="FFX11"/>
      <c r="FFY11"/>
      <c r="FFZ11"/>
      <c r="FGA11"/>
      <c r="FGB11"/>
      <c r="FGC11"/>
      <c r="FGD11"/>
      <c r="FGE11"/>
      <c r="FGF11"/>
      <c r="FGG11"/>
      <c r="FGH11"/>
      <c r="FGI11"/>
      <c r="FGJ11"/>
      <c r="FGK11"/>
      <c r="FGL11"/>
      <c r="FGM11"/>
      <c r="FGN11"/>
      <c r="FGO11"/>
      <c r="FGP11"/>
      <c r="FGQ11"/>
      <c r="FGR11"/>
      <c r="FGS11"/>
      <c r="FGT11"/>
      <c r="FGU11"/>
      <c r="FGV11"/>
      <c r="FGW11"/>
      <c r="FGX11"/>
      <c r="FGY11"/>
      <c r="FGZ11"/>
      <c r="FHA11"/>
      <c r="FHB11"/>
      <c r="FHC11"/>
      <c r="FHD11"/>
      <c r="FHE11"/>
      <c r="FHF11"/>
      <c r="FHG11"/>
      <c r="FHH11"/>
      <c r="FHI11"/>
      <c r="FHJ11"/>
      <c r="FHK11"/>
      <c r="FHL11"/>
      <c r="FHM11"/>
      <c r="FHN11"/>
      <c r="FHO11"/>
      <c r="FHP11"/>
      <c r="FHQ11"/>
      <c r="FHR11"/>
      <c r="FHS11"/>
      <c r="FHT11"/>
      <c r="FHU11"/>
      <c r="FHV11"/>
      <c r="FHW11"/>
      <c r="FHX11"/>
      <c r="FHY11"/>
      <c r="FHZ11"/>
      <c r="FIA11"/>
      <c r="FIB11"/>
      <c r="FIC11"/>
      <c r="FID11"/>
      <c r="FIE11"/>
      <c r="FIF11"/>
      <c r="FIG11"/>
      <c r="FIH11"/>
      <c r="FII11"/>
      <c r="FIJ11"/>
      <c r="FIK11"/>
      <c r="FIL11"/>
      <c r="FIM11"/>
      <c r="FIN11"/>
      <c r="FIO11"/>
      <c r="FIP11"/>
      <c r="FIQ11"/>
      <c r="FIR11"/>
      <c r="FIS11"/>
      <c r="FIT11"/>
      <c r="FIU11"/>
      <c r="FIV11"/>
      <c r="FIW11"/>
      <c r="FIX11"/>
      <c r="FIY11"/>
      <c r="FIZ11"/>
      <c r="FJA11"/>
      <c r="FJB11"/>
      <c r="FJC11"/>
      <c r="FJD11"/>
      <c r="FJE11"/>
      <c r="FJF11"/>
      <c r="FJG11"/>
      <c r="FJH11"/>
      <c r="FJI11"/>
      <c r="FJJ11"/>
      <c r="FJK11"/>
      <c r="FJL11"/>
      <c r="FJM11"/>
      <c r="FJN11"/>
      <c r="FJO11"/>
      <c r="FJP11"/>
      <c r="FJQ11"/>
      <c r="FJR11"/>
      <c r="FJS11"/>
      <c r="FJT11"/>
      <c r="FJU11"/>
      <c r="FJV11"/>
      <c r="FJW11"/>
      <c r="FJX11"/>
      <c r="FJY11"/>
      <c r="FJZ11"/>
      <c r="FKA11"/>
      <c r="FKB11"/>
      <c r="FKC11"/>
      <c r="FKD11"/>
      <c r="FKE11"/>
      <c r="FKF11"/>
      <c r="FKG11"/>
      <c r="FKH11"/>
      <c r="FKI11"/>
      <c r="FKJ11"/>
      <c r="FKK11"/>
      <c r="FKL11"/>
      <c r="FKM11"/>
      <c r="FKN11"/>
      <c r="FKO11"/>
      <c r="FKP11"/>
      <c r="FKQ11"/>
      <c r="FKR11"/>
      <c r="FKS11"/>
      <c r="FKT11"/>
      <c r="FKU11"/>
      <c r="FKV11"/>
      <c r="FKW11"/>
      <c r="FKX11"/>
      <c r="FKY11"/>
      <c r="FKZ11"/>
      <c r="FLA11"/>
      <c r="FLB11"/>
      <c r="FLC11"/>
      <c r="FLD11"/>
      <c r="FLE11"/>
      <c r="FLF11"/>
      <c r="FLG11"/>
      <c r="FLH11"/>
      <c r="FLI11"/>
      <c r="FLJ11"/>
      <c r="FLK11"/>
      <c r="FLL11"/>
      <c r="FLM11"/>
      <c r="FLN11"/>
      <c r="FLO11"/>
      <c r="FLP11"/>
      <c r="FLQ11"/>
      <c r="FLR11"/>
      <c r="FLS11"/>
      <c r="FLT11"/>
      <c r="FLU11"/>
      <c r="FLV11"/>
      <c r="FLW11"/>
      <c r="FLX11"/>
      <c r="FLY11"/>
      <c r="FLZ11"/>
      <c r="FMA11"/>
      <c r="FMB11"/>
      <c r="FMC11"/>
      <c r="FMD11"/>
      <c r="FME11"/>
      <c r="FMF11"/>
      <c r="FMG11"/>
      <c r="FMH11"/>
      <c r="FMI11"/>
      <c r="FMJ11"/>
      <c r="FMK11"/>
      <c r="FML11"/>
      <c r="FMM11"/>
      <c r="FMN11"/>
      <c r="FMO11"/>
      <c r="FMP11"/>
      <c r="FMQ11"/>
      <c r="FMR11"/>
      <c r="FMS11"/>
      <c r="FMT11"/>
      <c r="FMU11"/>
      <c r="FMV11"/>
      <c r="FMW11"/>
      <c r="FMX11"/>
      <c r="FMY11"/>
      <c r="FMZ11"/>
      <c r="FNA11"/>
      <c r="FNB11"/>
      <c r="FNC11"/>
      <c r="FND11"/>
      <c r="FNE11"/>
      <c r="FNF11"/>
      <c r="FNG11"/>
      <c r="FNH11"/>
      <c r="FNI11"/>
      <c r="FNJ11"/>
      <c r="FNK11"/>
      <c r="FNL11"/>
      <c r="FNM11"/>
      <c r="FNN11"/>
      <c r="FNO11"/>
      <c r="FNP11"/>
      <c r="FNQ11"/>
      <c r="FNR11"/>
      <c r="FNS11"/>
      <c r="FNT11"/>
      <c r="FNU11"/>
      <c r="FNV11"/>
      <c r="FNW11"/>
      <c r="FNX11"/>
      <c r="FNY11"/>
      <c r="FNZ11"/>
      <c r="FOA11"/>
      <c r="FOB11"/>
      <c r="FOC11"/>
      <c r="FOD11"/>
      <c r="FOE11"/>
      <c r="FOF11"/>
      <c r="FOG11"/>
      <c r="FOH11"/>
      <c r="FOI11"/>
      <c r="FOJ11"/>
      <c r="FOK11"/>
      <c r="FOL11"/>
      <c r="FOM11"/>
      <c r="FON11"/>
      <c r="FOO11"/>
      <c r="FOP11"/>
      <c r="FOQ11"/>
      <c r="FOR11"/>
      <c r="FOS11"/>
      <c r="FOT11"/>
      <c r="FOU11"/>
      <c r="FOV11"/>
      <c r="FOW11"/>
      <c r="FOX11"/>
      <c r="FOY11"/>
      <c r="FOZ11"/>
      <c r="FPA11"/>
      <c r="FPB11"/>
      <c r="FPC11"/>
      <c r="FPD11"/>
      <c r="FPE11"/>
      <c r="FPF11"/>
      <c r="FPG11"/>
      <c r="FPH11"/>
      <c r="FPI11"/>
      <c r="FPJ11"/>
      <c r="FPK11"/>
      <c r="FPL11"/>
      <c r="FPM11"/>
      <c r="FPN11"/>
      <c r="FPO11"/>
      <c r="FPP11"/>
      <c r="FPQ11"/>
      <c r="FPR11"/>
      <c r="FPS11"/>
      <c r="FPT11"/>
      <c r="FPU11"/>
      <c r="FPV11"/>
      <c r="FPW11"/>
      <c r="FPX11"/>
      <c r="FPY11"/>
      <c r="FPZ11"/>
      <c r="FQA11"/>
      <c r="FQB11"/>
      <c r="FQC11"/>
      <c r="FQD11"/>
      <c r="FQE11"/>
      <c r="FQF11"/>
      <c r="FQG11"/>
      <c r="FQH11"/>
      <c r="FQI11"/>
      <c r="FQJ11"/>
      <c r="FQK11"/>
      <c r="FQL11"/>
      <c r="FQM11"/>
      <c r="FQN11"/>
      <c r="FQO11"/>
      <c r="FQP11"/>
      <c r="FQQ11"/>
      <c r="FQR11"/>
      <c r="FQS11"/>
      <c r="FQT11"/>
      <c r="FQU11"/>
      <c r="FQV11"/>
      <c r="FQW11"/>
      <c r="FQX11"/>
      <c r="FQY11"/>
      <c r="FQZ11"/>
      <c r="FRA11"/>
      <c r="FRB11"/>
      <c r="FRC11"/>
      <c r="FRD11"/>
      <c r="FRE11"/>
      <c r="FRF11"/>
      <c r="FRG11"/>
      <c r="FRH11"/>
      <c r="FRI11"/>
      <c r="FRJ11"/>
      <c r="FRK11"/>
      <c r="FRL11"/>
      <c r="FRM11"/>
      <c r="FRN11"/>
      <c r="FRO11"/>
      <c r="FRP11"/>
      <c r="FRQ11"/>
      <c r="FRR11"/>
      <c r="FRS11"/>
      <c r="FRT11"/>
      <c r="FRU11"/>
      <c r="FRV11"/>
      <c r="FRW11"/>
      <c r="FRX11"/>
      <c r="FRY11"/>
      <c r="FRZ11"/>
      <c r="FSA11"/>
      <c r="FSB11"/>
      <c r="FSC11"/>
      <c r="FSD11"/>
      <c r="FSE11"/>
      <c r="FSF11"/>
      <c r="FSG11"/>
      <c r="FSH11"/>
      <c r="FSI11"/>
      <c r="FSJ11"/>
      <c r="FSK11"/>
      <c r="FSL11"/>
      <c r="FSM11"/>
      <c r="FSN11"/>
      <c r="FSO11"/>
      <c r="FSP11"/>
      <c r="FSQ11"/>
      <c r="FSR11"/>
      <c r="FSS11"/>
      <c r="FST11"/>
      <c r="FSU11"/>
      <c r="FSV11"/>
      <c r="FSW11"/>
      <c r="FSX11"/>
      <c r="FSY11"/>
      <c r="FSZ11"/>
      <c r="FTA11"/>
      <c r="FTB11"/>
      <c r="FTC11"/>
      <c r="FTD11"/>
      <c r="FTE11"/>
      <c r="FTF11"/>
      <c r="FTG11"/>
      <c r="FTH11"/>
      <c r="FTI11"/>
      <c r="FTJ11"/>
      <c r="FTK11"/>
      <c r="FTL11"/>
      <c r="FTM11"/>
      <c r="FTN11"/>
      <c r="FTO11"/>
      <c r="FTP11"/>
      <c r="FTQ11"/>
      <c r="FTR11"/>
      <c r="FTS11"/>
      <c r="FTT11"/>
      <c r="FTU11"/>
      <c r="FTV11"/>
      <c r="FTW11"/>
      <c r="FTX11"/>
      <c r="FTY11"/>
      <c r="FTZ11"/>
      <c r="FUA11"/>
      <c r="FUB11"/>
      <c r="FUC11"/>
      <c r="FUD11"/>
      <c r="FUE11"/>
      <c r="FUF11"/>
      <c r="FUG11"/>
      <c r="FUH11"/>
      <c r="FUI11"/>
      <c r="FUJ11"/>
      <c r="FUK11"/>
      <c r="FUL11"/>
      <c r="FUM11"/>
      <c r="FUN11"/>
      <c r="FUO11"/>
      <c r="FUP11"/>
      <c r="FUQ11"/>
      <c r="FUR11"/>
      <c r="FUS11"/>
      <c r="FUT11"/>
      <c r="FUU11"/>
      <c r="FUV11"/>
      <c r="FUW11"/>
      <c r="FUX11"/>
      <c r="FUY11"/>
      <c r="FUZ11"/>
      <c r="FVA11"/>
      <c r="FVB11"/>
      <c r="FVC11"/>
      <c r="FVD11"/>
      <c r="FVE11"/>
      <c r="FVF11"/>
      <c r="FVG11"/>
      <c r="FVH11"/>
      <c r="FVI11"/>
      <c r="FVJ11"/>
      <c r="FVK11"/>
      <c r="FVL11"/>
      <c r="FVM11"/>
      <c r="FVN11"/>
      <c r="FVO11"/>
      <c r="FVP11"/>
      <c r="FVQ11"/>
      <c r="FVR11"/>
      <c r="FVS11"/>
      <c r="FVT11"/>
      <c r="FVU11"/>
      <c r="FVV11"/>
      <c r="FVW11"/>
      <c r="FVX11"/>
      <c r="FVY11"/>
      <c r="FVZ11"/>
      <c r="FWA11"/>
      <c r="FWB11"/>
      <c r="FWC11"/>
      <c r="FWD11"/>
      <c r="FWE11"/>
      <c r="FWF11"/>
      <c r="FWG11"/>
      <c r="FWH11"/>
      <c r="FWI11"/>
      <c r="FWJ11"/>
      <c r="FWK11"/>
      <c r="FWL11"/>
      <c r="FWM11"/>
      <c r="FWN11"/>
      <c r="FWO11"/>
      <c r="FWP11"/>
      <c r="FWQ11"/>
      <c r="FWR11"/>
      <c r="FWS11"/>
      <c r="FWT11"/>
      <c r="FWU11"/>
      <c r="FWV11"/>
      <c r="FWW11"/>
      <c r="FWX11"/>
      <c r="FWY11"/>
      <c r="FWZ11"/>
      <c r="FXA11"/>
      <c r="FXB11"/>
      <c r="FXC11"/>
      <c r="FXD11"/>
      <c r="FXE11"/>
      <c r="FXF11"/>
      <c r="FXG11"/>
      <c r="FXH11"/>
      <c r="FXI11"/>
      <c r="FXJ11"/>
      <c r="FXK11"/>
      <c r="FXL11"/>
      <c r="FXM11"/>
      <c r="FXN11"/>
      <c r="FXO11"/>
      <c r="FXP11"/>
      <c r="FXQ11"/>
      <c r="FXR11"/>
      <c r="FXS11"/>
      <c r="FXT11"/>
      <c r="FXU11"/>
      <c r="FXV11"/>
      <c r="FXW11"/>
      <c r="FXX11"/>
      <c r="FXY11"/>
      <c r="FXZ11"/>
      <c r="FYA11"/>
      <c r="FYB11"/>
      <c r="FYC11"/>
      <c r="FYD11"/>
      <c r="FYE11"/>
      <c r="FYF11"/>
      <c r="FYG11"/>
      <c r="FYH11"/>
      <c r="FYI11"/>
      <c r="FYJ11"/>
      <c r="FYK11"/>
      <c r="FYL11"/>
      <c r="FYM11"/>
      <c r="FYN11"/>
      <c r="FYO11"/>
      <c r="FYP11"/>
      <c r="FYQ11"/>
      <c r="FYR11"/>
      <c r="FYS11"/>
      <c r="FYT11"/>
      <c r="FYU11"/>
      <c r="FYV11"/>
      <c r="FYW11"/>
      <c r="FYX11"/>
      <c r="FYY11"/>
      <c r="FYZ11"/>
      <c r="FZA11"/>
      <c r="FZB11"/>
      <c r="FZC11"/>
      <c r="FZD11"/>
      <c r="FZE11"/>
      <c r="FZF11"/>
      <c r="FZG11"/>
      <c r="FZH11"/>
      <c r="FZI11"/>
      <c r="FZJ11"/>
      <c r="FZK11"/>
      <c r="FZL11"/>
      <c r="FZM11"/>
      <c r="FZN11"/>
      <c r="FZO11"/>
      <c r="FZP11"/>
      <c r="FZQ11"/>
      <c r="FZR11"/>
      <c r="FZS11"/>
      <c r="FZT11"/>
      <c r="FZU11"/>
      <c r="FZV11"/>
      <c r="FZW11"/>
      <c r="FZX11"/>
      <c r="FZY11"/>
      <c r="FZZ11"/>
      <c r="GAA11"/>
      <c r="GAB11"/>
      <c r="GAC11"/>
      <c r="GAD11"/>
      <c r="GAE11"/>
      <c r="GAF11"/>
      <c r="GAG11"/>
      <c r="GAH11"/>
      <c r="GAI11"/>
      <c r="GAJ11"/>
      <c r="GAK11"/>
      <c r="GAL11"/>
      <c r="GAM11"/>
      <c r="GAN11"/>
      <c r="GAO11"/>
      <c r="GAP11"/>
      <c r="GAQ11"/>
      <c r="GAR11"/>
      <c r="GAS11"/>
      <c r="GAT11"/>
      <c r="GAU11"/>
      <c r="GAV11"/>
      <c r="GAW11"/>
      <c r="GAX11"/>
      <c r="GAY11"/>
      <c r="GAZ11"/>
      <c r="GBA11"/>
      <c r="GBB11"/>
      <c r="GBC11"/>
      <c r="GBD11"/>
      <c r="GBE11"/>
      <c r="GBF11"/>
      <c r="GBG11"/>
      <c r="GBH11"/>
      <c r="GBI11"/>
      <c r="GBJ11"/>
      <c r="GBK11"/>
      <c r="GBL11"/>
      <c r="GBM11"/>
      <c r="GBN11"/>
      <c r="GBO11"/>
      <c r="GBP11"/>
      <c r="GBQ11"/>
      <c r="GBR11"/>
      <c r="GBS11"/>
      <c r="GBT11"/>
      <c r="GBU11"/>
      <c r="GBV11"/>
      <c r="GBW11"/>
      <c r="GBX11"/>
      <c r="GBY11"/>
      <c r="GBZ11"/>
      <c r="GCA11"/>
      <c r="GCB11"/>
      <c r="GCC11"/>
      <c r="GCD11"/>
      <c r="GCE11"/>
      <c r="GCF11"/>
      <c r="GCG11"/>
      <c r="GCH11"/>
      <c r="GCI11"/>
      <c r="GCJ11"/>
      <c r="GCK11"/>
      <c r="GCL11"/>
      <c r="GCM11"/>
      <c r="GCN11"/>
      <c r="GCO11"/>
      <c r="GCP11"/>
      <c r="GCQ11"/>
      <c r="GCR11"/>
      <c r="GCS11"/>
      <c r="GCT11"/>
      <c r="GCU11"/>
      <c r="GCV11"/>
      <c r="GCW11"/>
      <c r="GCX11"/>
      <c r="GCY11"/>
      <c r="GCZ11"/>
      <c r="GDA11"/>
      <c r="GDB11"/>
      <c r="GDC11"/>
      <c r="GDD11"/>
      <c r="GDE11"/>
      <c r="GDF11"/>
      <c r="GDG11"/>
      <c r="GDH11"/>
      <c r="GDI11"/>
      <c r="GDJ11"/>
      <c r="GDK11"/>
      <c r="GDL11"/>
      <c r="GDM11"/>
      <c r="GDN11"/>
      <c r="GDO11"/>
      <c r="GDP11"/>
      <c r="GDQ11"/>
      <c r="GDR11"/>
      <c r="GDS11"/>
      <c r="GDT11"/>
      <c r="GDU11"/>
      <c r="GDV11"/>
      <c r="GDW11"/>
      <c r="GDX11"/>
      <c r="GDY11"/>
      <c r="GDZ11"/>
      <c r="GEA11"/>
      <c r="GEB11"/>
      <c r="GEC11"/>
      <c r="GED11"/>
      <c r="GEE11"/>
      <c r="GEF11"/>
      <c r="GEG11"/>
      <c r="GEH11"/>
      <c r="GEI11"/>
      <c r="GEJ11"/>
      <c r="GEK11"/>
      <c r="GEL11"/>
      <c r="GEM11"/>
      <c r="GEN11"/>
      <c r="GEO11"/>
      <c r="GEP11"/>
      <c r="GEQ11"/>
      <c r="GER11"/>
      <c r="GES11"/>
      <c r="GET11"/>
      <c r="GEU11"/>
      <c r="GEV11"/>
      <c r="GEW11"/>
      <c r="GEX11"/>
      <c r="GEY11"/>
      <c r="GEZ11"/>
      <c r="GFA11"/>
      <c r="GFB11"/>
      <c r="GFC11"/>
      <c r="GFD11"/>
      <c r="GFE11"/>
      <c r="GFF11"/>
      <c r="GFG11"/>
      <c r="GFH11"/>
      <c r="GFI11"/>
      <c r="GFJ11"/>
      <c r="GFK11"/>
      <c r="GFL11"/>
      <c r="GFM11"/>
      <c r="GFN11"/>
      <c r="GFO11"/>
      <c r="GFP11"/>
      <c r="GFQ11"/>
      <c r="GFR11"/>
      <c r="GFS11"/>
      <c r="GFT11"/>
      <c r="GFU11"/>
      <c r="GFV11"/>
      <c r="GFW11"/>
      <c r="GFX11"/>
      <c r="GFY11"/>
      <c r="GFZ11"/>
      <c r="GGA11"/>
      <c r="GGB11"/>
      <c r="GGC11"/>
      <c r="GGD11"/>
      <c r="GGE11"/>
      <c r="GGF11"/>
      <c r="GGG11"/>
      <c r="GGH11"/>
      <c r="GGI11"/>
      <c r="GGJ11"/>
      <c r="GGK11"/>
      <c r="GGL11"/>
      <c r="GGM11"/>
      <c r="GGN11"/>
      <c r="GGO11"/>
      <c r="GGP11"/>
      <c r="GGQ11"/>
      <c r="GGR11"/>
      <c r="GGS11"/>
      <c r="GGT11"/>
      <c r="GGU11"/>
      <c r="GGV11"/>
      <c r="GGW11"/>
      <c r="GGX11"/>
      <c r="GGY11"/>
      <c r="GGZ11"/>
      <c r="GHA11"/>
      <c r="GHB11"/>
      <c r="GHC11"/>
      <c r="GHD11"/>
      <c r="GHE11"/>
      <c r="GHF11"/>
      <c r="GHG11"/>
      <c r="GHH11"/>
      <c r="GHI11"/>
      <c r="GHJ11"/>
      <c r="GHK11"/>
      <c r="GHL11"/>
      <c r="GHM11"/>
      <c r="GHN11"/>
      <c r="GHO11"/>
      <c r="GHP11"/>
      <c r="GHQ11"/>
      <c r="GHR11"/>
      <c r="GHS11"/>
      <c r="GHT11"/>
      <c r="GHU11"/>
      <c r="GHV11"/>
      <c r="GHW11"/>
      <c r="GHX11"/>
      <c r="GHY11"/>
      <c r="GHZ11"/>
      <c r="GIA11"/>
      <c r="GIB11"/>
      <c r="GIC11"/>
      <c r="GID11"/>
      <c r="GIE11"/>
      <c r="GIF11"/>
      <c r="GIG11"/>
      <c r="GIH11"/>
      <c r="GII11"/>
      <c r="GIJ11"/>
      <c r="GIK11"/>
      <c r="GIL11"/>
      <c r="GIM11"/>
      <c r="GIN11"/>
      <c r="GIO11"/>
      <c r="GIP11"/>
      <c r="GIQ11"/>
      <c r="GIR11"/>
      <c r="GIS11"/>
      <c r="GIT11"/>
      <c r="GIU11"/>
      <c r="GIV11"/>
      <c r="GIW11"/>
      <c r="GIX11"/>
      <c r="GIY11"/>
      <c r="GIZ11"/>
      <c r="GJA11"/>
      <c r="GJB11"/>
      <c r="GJC11"/>
      <c r="GJD11"/>
      <c r="GJE11"/>
      <c r="GJF11"/>
      <c r="GJG11"/>
      <c r="GJH11"/>
      <c r="GJI11"/>
      <c r="GJJ11"/>
      <c r="GJK11"/>
      <c r="GJL11"/>
      <c r="GJM11"/>
      <c r="GJN11"/>
      <c r="GJO11"/>
      <c r="GJP11"/>
      <c r="GJQ11"/>
      <c r="GJR11"/>
      <c r="GJS11"/>
      <c r="GJT11"/>
      <c r="GJU11"/>
      <c r="GJV11"/>
      <c r="GJW11"/>
      <c r="GJX11"/>
      <c r="GJY11"/>
      <c r="GJZ11"/>
      <c r="GKA11"/>
      <c r="GKB11"/>
      <c r="GKC11"/>
      <c r="GKD11"/>
      <c r="GKE11"/>
      <c r="GKF11"/>
      <c r="GKG11"/>
      <c r="GKH11"/>
      <c r="GKI11"/>
      <c r="GKJ11"/>
      <c r="GKK11"/>
      <c r="GKL11"/>
      <c r="GKM11"/>
      <c r="GKN11"/>
      <c r="GKO11"/>
      <c r="GKP11"/>
      <c r="GKQ11"/>
      <c r="GKR11"/>
      <c r="GKS11"/>
      <c r="GKT11"/>
      <c r="GKU11"/>
      <c r="GKV11"/>
      <c r="GKW11"/>
      <c r="GKX11"/>
      <c r="GKY11"/>
      <c r="GKZ11"/>
      <c r="GLA11"/>
      <c r="GLB11"/>
      <c r="GLC11"/>
      <c r="GLD11"/>
      <c r="GLE11"/>
      <c r="GLF11"/>
      <c r="GLG11"/>
      <c r="GLH11"/>
      <c r="GLI11"/>
      <c r="GLJ11"/>
      <c r="GLK11"/>
      <c r="GLL11"/>
      <c r="GLM11"/>
      <c r="GLN11"/>
      <c r="GLO11"/>
      <c r="GLP11"/>
      <c r="GLQ11"/>
      <c r="GLR11"/>
      <c r="GLS11"/>
      <c r="GLT11"/>
      <c r="GLU11"/>
      <c r="GLV11"/>
      <c r="GLW11"/>
      <c r="GLX11"/>
      <c r="GLY11"/>
      <c r="GLZ11"/>
      <c r="GMA11"/>
      <c r="GMB11"/>
      <c r="GMC11"/>
      <c r="GMD11"/>
      <c r="GME11"/>
      <c r="GMF11"/>
      <c r="GMG11"/>
      <c r="GMH11"/>
      <c r="GMI11"/>
      <c r="GMJ11"/>
      <c r="GMK11"/>
      <c r="GML11"/>
      <c r="GMM11"/>
      <c r="GMN11"/>
      <c r="GMO11"/>
      <c r="GMP11"/>
      <c r="GMQ11"/>
      <c r="GMR11"/>
      <c r="GMS11"/>
      <c r="GMT11"/>
      <c r="GMU11"/>
      <c r="GMV11"/>
      <c r="GMW11"/>
      <c r="GMX11"/>
      <c r="GMY11"/>
      <c r="GMZ11"/>
      <c r="GNA11"/>
      <c r="GNB11"/>
      <c r="GNC11"/>
      <c r="GND11"/>
      <c r="GNE11"/>
      <c r="GNF11"/>
      <c r="GNG11"/>
      <c r="GNH11"/>
      <c r="GNI11"/>
      <c r="GNJ11"/>
      <c r="GNK11"/>
      <c r="GNL11"/>
      <c r="GNM11"/>
      <c r="GNN11"/>
      <c r="GNO11"/>
      <c r="GNP11"/>
      <c r="GNQ11"/>
      <c r="GNR11"/>
      <c r="GNS11"/>
      <c r="GNT11"/>
      <c r="GNU11"/>
      <c r="GNV11"/>
      <c r="GNW11"/>
      <c r="GNX11"/>
      <c r="GNY11"/>
      <c r="GNZ11"/>
      <c r="GOA11"/>
      <c r="GOB11"/>
      <c r="GOC11"/>
      <c r="GOD11"/>
      <c r="GOE11"/>
      <c r="GOF11"/>
      <c r="GOG11"/>
      <c r="GOH11"/>
      <c r="GOI11"/>
      <c r="GOJ11"/>
      <c r="GOK11"/>
      <c r="GOL11"/>
      <c r="GOM11"/>
      <c r="GON11"/>
      <c r="GOO11"/>
      <c r="GOP11"/>
      <c r="GOQ11"/>
      <c r="GOR11"/>
      <c r="GOS11"/>
      <c r="GOT11"/>
      <c r="GOU11"/>
      <c r="GOV11"/>
      <c r="GOW11"/>
      <c r="GOX11"/>
      <c r="GOY11"/>
      <c r="GOZ11"/>
      <c r="GPA11"/>
      <c r="GPB11"/>
      <c r="GPC11"/>
      <c r="GPD11"/>
      <c r="GPE11"/>
      <c r="GPF11"/>
      <c r="GPG11"/>
      <c r="GPH11"/>
      <c r="GPI11"/>
      <c r="GPJ11"/>
      <c r="GPK11"/>
      <c r="GPL11"/>
      <c r="GPM11"/>
      <c r="GPN11"/>
      <c r="GPO11"/>
      <c r="GPP11"/>
      <c r="GPQ11"/>
      <c r="GPR11"/>
      <c r="GPS11"/>
      <c r="GPT11"/>
      <c r="GPU11"/>
      <c r="GPV11"/>
      <c r="GPW11"/>
      <c r="GPX11"/>
      <c r="GPY11"/>
      <c r="GPZ11"/>
      <c r="GQA11"/>
      <c r="GQB11"/>
      <c r="GQC11"/>
      <c r="GQD11"/>
      <c r="GQE11"/>
      <c r="GQF11"/>
      <c r="GQG11"/>
      <c r="GQH11"/>
      <c r="GQI11"/>
      <c r="GQJ11"/>
      <c r="GQK11"/>
      <c r="GQL11"/>
      <c r="GQM11"/>
      <c r="GQN11"/>
      <c r="GQO11"/>
      <c r="GQP11"/>
      <c r="GQQ11"/>
      <c r="GQR11"/>
      <c r="GQS11"/>
      <c r="GQT11"/>
      <c r="GQU11"/>
      <c r="GQV11"/>
      <c r="GQW11"/>
      <c r="GQX11"/>
      <c r="GQY11"/>
      <c r="GQZ11"/>
      <c r="GRA11"/>
      <c r="GRB11"/>
      <c r="GRC11"/>
      <c r="GRD11"/>
      <c r="GRE11"/>
      <c r="GRF11"/>
      <c r="GRG11"/>
      <c r="GRH11"/>
      <c r="GRI11"/>
      <c r="GRJ11"/>
      <c r="GRK11"/>
      <c r="GRL11"/>
      <c r="GRM11"/>
      <c r="GRN11"/>
      <c r="GRO11"/>
      <c r="GRP11"/>
      <c r="GRQ11"/>
      <c r="GRR11"/>
      <c r="GRS11"/>
      <c r="GRT11"/>
      <c r="GRU11"/>
      <c r="GRV11"/>
      <c r="GRW11"/>
      <c r="GRX11"/>
      <c r="GRY11"/>
      <c r="GRZ11"/>
      <c r="GSA11"/>
      <c r="GSB11"/>
      <c r="GSC11"/>
      <c r="GSD11"/>
      <c r="GSE11"/>
      <c r="GSF11"/>
      <c r="GSG11"/>
      <c r="GSH11"/>
      <c r="GSI11"/>
      <c r="GSJ11"/>
      <c r="GSK11"/>
      <c r="GSL11"/>
      <c r="GSM11"/>
      <c r="GSN11"/>
      <c r="GSO11"/>
      <c r="GSP11"/>
      <c r="GSQ11"/>
      <c r="GSR11"/>
      <c r="GSS11"/>
      <c r="GST11"/>
      <c r="GSU11"/>
      <c r="GSV11"/>
      <c r="GSW11"/>
      <c r="GSX11"/>
      <c r="GSY11"/>
      <c r="GSZ11"/>
      <c r="GTA11"/>
      <c r="GTB11"/>
      <c r="GTC11"/>
      <c r="GTD11"/>
      <c r="GTE11"/>
      <c r="GTF11"/>
      <c r="GTG11"/>
      <c r="GTH11"/>
      <c r="GTI11"/>
      <c r="GTJ11"/>
      <c r="GTK11"/>
      <c r="GTL11"/>
      <c r="GTM11"/>
      <c r="GTN11"/>
      <c r="GTO11"/>
      <c r="GTP11"/>
      <c r="GTQ11"/>
      <c r="GTR11"/>
      <c r="GTS11"/>
      <c r="GTT11"/>
      <c r="GTU11"/>
      <c r="GTV11"/>
      <c r="GTW11"/>
      <c r="GTX11"/>
      <c r="GTY11"/>
      <c r="GTZ11"/>
      <c r="GUA11"/>
      <c r="GUB11"/>
      <c r="GUC11"/>
      <c r="GUD11"/>
      <c r="GUE11"/>
      <c r="GUF11"/>
      <c r="GUG11"/>
      <c r="GUH11"/>
      <c r="GUI11"/>
      <c r="GUJ11"/>
      <c r="GUK11"/>
      <c r="GUL11"/>
      <c r="GUM11"/>
      <c r="GUN11"/>
      <c r="GUO11"/>
      <c r="GUP11"/>
      <c r="GUQ11"/>
      <c r="GUR11"/>
      <c r="GUS11"/>
      <c r="GUT11"/>
      <c r="GUU11"/>
      <c r="GUV11"/>
      <c r="GUW11"/>
      <c r="GUX11"/>
      <c r="GUY11"/>
      <c r="GUZ11"/>
      <c r="GVA11"/>
      <c r="GVB11"/>
      <c r="GVC11"/>
      <c r="GVD11"/>
      <c r="GVE11"/>
      <c r="GVF11"/>
      <c r="GVG11"/>
      <c r="GVH11"/>
      <c r="GVI11"/>
      <c r="GVJ11"/>
      <c r="GVK11"/>
      <c r="GVL11"/>
      <c r="GVM11"/>
      <c r="GVN11"/>
      <c r="GVO11"/>
      <c r="GVP11"/>
      <c r="GVQ11"/>
      <c r="GVR11"/>
      <c r="GVS11"/>
      <c r="GVT11"/>
      <c r="GVU11"/>
      <c r="GVV11"/>
      <c r="GVW11"/>
      <c r="GVX11"/>
      <c r="GVY11"/>
      <c r="GVZ11"/>
      <c r="GWA11"/>
      <c r="GWB11"/>
      <c r="GWC11"/>
      <c r="GWD11"/>
      <c r="GWE11"/>
      <c r="GWF11"/>
      <c r="GWG11"/>
      <c r="GWH11"/>
      <c r="GWI11"/>
      <c r="GWJ11"/>
      <c r="GWK11"/>
      <c r="GWL11"/>
      <c r="GWM11"/>
      <c r="GWN11"/>
      <c r="GWO11"/>
      <c r="GWP11"/>
      <c r="GWQ11"/>
      <c r="GWR11"/>
      <c r="GWS11"/>
      <c r="GWT11"/>
      <c r="GWU11"/>
      <c r="GWV11"/>
      <c r="GWW11"/>
      <c r="GWX11"/>
      <c r="GWY11"/>
      <c r="GWZ11"/>
      <c r="GXA11"/>
      <c r="GXB11"/>
      <c r="GXC11"/>
      <c r="GXD11"/>
      <c r="GXE11"/>
      <c r="GXF11"/>
      <c r="GXG11"/>
      <c r="GXH11"/>
      <c r="GXI11"/>
      <c r="GXJ11"/>
      <c r="GXK11"/>
      <c r="GXL11"/>
      <c r="GXM11"/>
      <c r="GXN11"/>
      <c r="GXO11"/>
      <c r="GXP11"/>
      <c r="GXQ11"/>
      <c r="GXR11"/>
      <c r="GXS11"/>
      <c r="GXT11"/>
      <c r="GXU11"/>
      <c r="GXV11"/>
      <c r="GXW11"/>
      <c r="GXX11"/>
      <c r="GXY11"/>
      <c r="GXZ11"/>
      <c r="GYA11"/>
      <c r="GYB11"/>
      <c r="GYC11"/>
      <c r="GYD11"/>
      <c r="GYE11"/>
      <c r="GYF11"/>
      <c r="GYG11"/>
      <c r="GYH11"/>
      <c r="GYI11"/>
      <c r="GYJ11"/>
      <c r="GYK11"/>
      <c r="GYL11"/>
      <c r="GYM11"/>
      <c r="GYN11"/>
      <c r="GYO11"/>
      <c r="GYP11"/>
      <c r="GYQ11"/>
      <c r="GYR11"/>
      <c r="GYS11"/>
      <c r="GYT11"/>
      <c r="GYU11"/>
      <c r="GYV11"/>
      <c r="GYW11"/>
      <c r="GYX11"/>
      <c r="GYY11"/>
      <c r="GYZ11"/>
      <c r="GZA11"/>
      <c r="GZB11"/>
      <c r="GZC11"/>
      <c r="GZD11"/>
      <c r="GZE11"/>
      <c r="GZF11"/>
      <c r="GZG11"/>
      <c r="GZH11"/>
      <c r="GZI11"/>
      <c r="GZJ11"/>
      <c r="GZK11"/>
      <c r="GZL11"/>
      <c r="GZM11"/>
      <c r="GZN11"/>
      <c r="GZO11"/>
      <c r="GZP11"/>
      <c r="GZQ11"/>
      <c r="GZR11"/>
      <c r="GZS11"/>
      <c r="GZT11"/>
      <c r="GZU11"/>
      <c r="GZV11"/>
      <c r="GZW11"/>
      <c r="GZX11"/>
      <c r="GZY11"/>
      <c r="GZZ11"/>
      <c r="HAA11"/>
      <c r="HAB11"/>
      <c r="HAC11"/>
      <c r="HAD11"/>
      <c r="HAE11"/>
      <c r="HAF11"/>
      <c r="HAG11"/>
      <c r="HAH11"/>
      <c r="HAI11"/>
      <c r="HAJ11"/>
      <c r="HAK11"/>
      <c r="HAL11"/>
      <c r="HAM11"/>
      <c r="HAN11"/>
      <c r="HAO11"/>
      <c r="HAP11"/>
      <c r="HAQ11"/>
      <c r="HAR11"/>
      <c r="HAS11"/>
      <c r="HAT11"/>
      <c r="HAU11"/>
      <c r="HAV11"/>
      <c r="HAW11"/>
      <c r="HAX11"/>
      <c r="HAY11"/>
      <c r="HAZ11"/>
      <c r="HBA11"/>
      <c r="HBB11"/>
      <c r="HBC11"/>
      <c r="HBD11"/>
      <c r="HBE11"/>
      <c r="HBF11"/>
      <c r="HBG11"/>
      <c r="HBH11"/>
      <c r="HBI11"/>
      <c r="HBJ11"/>
      <c r="HBK11"/>
      <c r="HBL11"/>
      <c r="HBM11"/>
      <c r="HBN11"/>
      <c r="HBO11"/>
      <c r="HBP11"/>
      <c r="HBQ11"/>
      <c r="HBR11"/>
      <c r="HBS11"/>
      <c r="HBT11"/>
      <c r="HBU11"/>
      <c r="HBV11"/>
      <c r="HBW11"/>
      <c r="HBX11"/>
      <c r="HBY11"/>
      <c r="HBZ11"/>
      <c r="HCA11"/>
      <c r="HCB11"/>
      <c r="HCC11"/>
      <c r="HCD11"/>
      <c r="HCE11"/>
      <c r="HCF11"/>
      <c r="HCG11"/>
      <c r="HCH11"/>
      <c r="HCI11"/>
      <c r="HCJ11"/>
      <c r="HCK11"/>
      <c r="HCL11"/>
      <c r="HCM11"/>
      <c r="HCN11"/>
      <c r="HCO11"/>
      <c r="HCP11"/>
      <c r="HCQ11"/>
      <c r="HCR11"/>
      <c r="HCS11"/>
      <c r="HCT11"/>
      <c r="HCU11"/>
      <c r="HCV11"/>
      <c r="HCW11"/>
      <c r="HCX11"/>
      <c r="HCY11"/>
      <c r="HCZ11"/>
      <c r="HDA11"/>
      <c r="HDB11"/>
      <c r="HDC11"/>
      <c r="HDD11"/>
      <c r="HDE11"/>
      <c r="HDF11"/>
      <c r="HDG11"/>
      <c r="HDH11"/>
      <c r="HDI11"/>
      <c r="HDJ11"/>
      <c r="HDK11"/>
      <c r="HDL11"/>
      <c r="HDM11"/>
      <c r="HDN11"/>
      <c r="HDO11"/>
      <c r="HDP11"/>
      <c r="HDQ11"/>
      <c r="HDR11"/>
      <c r="HDS11"/>
      <c r="HDT11"/>
      <c r="HDU11"/>
      <c r="HDV11"/>
      <c r="HDW11"/>
      <c r="HDX11"/>
      <c r="HDY11"/>
      <c r="HDZ11"/>
      <c r="HEA11"/>
      <c r="HEB11"/>
      <c r="HEC11"/>
      <c r="HED11"/>
      <c r="HEE11"/>
      <c r="HEF11"/>
      <c r="HEG11"/>
      <c r="HEH11"/>
      <c r="HEI11"/>
      <c r="HEJ11"/>
      <c r="HEK11"/>
      <c r="HEL11"/>
      <c r="HEM11"/>
      <c r="HEN11"/>
      <c r="HEO11"/>
      <c r="HEP11"/>
      <c r="HEQ11"/>
      <c r="HER11"/>
      <c r="HES11"/>
      <c r="HET11"/>
      <c r="HEU11"/>
      <c r="HEV11"/>
      <c r="HEW11"/>
      <c r="HEX11"/>
      <c r="HEY11"/>
      <c r="HEZ11"/>
      <c r="HFA11"/>
      <c r="HFB11"/>
      <c r="HFC11"/>
      <c r="HFD11"/>
      <c r="HFE11"/>
      <c r="HFF11"/>
      <c r="HFG11"/>
      <c r="HFH11"/>
      <c r="HFI11"/>
      <c r="HFJ11"/>
      <c r="HFK11"/>
      <c r="HFL11"/>
      <c r="HFM11"/>
      <c r="HFN11"/>
      <c r="HFO11"/>
      <c r="HFP11"/>
      <c r="HFQ11"/>
      <c r="HFR11"/>
      <c r="HFS11"/>
      <c r="HFT11"/>
      <c r="HFU11"/>
      <c r="HFV11"/>
      <c r="HFW11"/>
      <c r="HFX11"/>
      <c r="HFY11"/>
      <c r="HFZ11"/>
      <c r="HGA11"/>
      <c r="HGB11"/>
      <c r="HGC11"/>
      <c r="HGD11"/>
      <c r="HGE11"/>
      <c r="HGF11"/>
      <c r="HGG11"/>
      <c r="HGH11"/>
      <c r="HGI11"/>
      <c r="HGJ11"/>
      <c r="HGK11"/>
      <c r="HGL11"/>
      <c r="HGM11"/>
      <c r="HGN11"/>
      <c r="HGO11"/>
      <c r="HGP11"/>
      <c r="HGQ11"/>
      <c r="HGR11"/>
      <c r="HGS11"/>
      <c r="HGT11"/>
      <c r="HGU11"/>
      <c r="HGV11"/>
      <c r="HGW11"/>
      <c r="HGX11"/>
      <c r="HGY11"/>
      <c r="HGZ11"/>
      <c r="HHA11"/>
      <c r="HHB11"/>
      <c r="HHC11"/>
      <c r="HHD11"/>
      <c r="HHE11"/>
      <c r="HHF11"/>
      <c r="HHG11"/>
      <c r="HHH11"/>
      <c r="HHI11"/>
      <c r="HHJ11"/>
      <c r="HHK11"/>
      <c r="HHL11"/>
      <c r="HHM11"/>
      <c r="HHN11"/>
      <c r="HHO11"/>
      <c r="HHP11"/>
      <c r="HHQ11"/>
      <c r="HHR11"/>
      <c r="HHS11"/>
      <c r="HHT11"/>
      <c r="HHU11"/>
      <c r="HHV11"/>
      <c r="HHW11"/>
      <c r="HHX11"/>
      <c r="HHY11"/>
      <c r="HHZ11"/>
      <c r="HIA11"/>
      <c r="HIB11"/>
      <c r="HIC11"/>
      <c r="HID11"/>
      <c r="HIE11"/>
      <c r="HIF11"/>
      <c r="HIG11"/>
      <c r="HIH11"/>
      <c r="HII11"/>
      <c r="HIJ11"/>
      <c r="HIK11"/>
      <c r="HIL11"/>
      <c r="HIM11"/>
      <c r="HIN11"/>
      <c r="HIO11"/>
      <c r="HIP11"/>
      <c r="HIQ11"/>
      <c r="HIR11"/>
      <c r="HIS11"/>
      <c r="HIT11"/>
      <c r="HIU11"/>
      <c r="HIV11"/>
      <c r="HIW11"/>
      <c r="HIX11"/>
      <c r="HIY11"/>
      <c r="HIZ11"/>
      <c r="HJA11"/>
      <c r="HJB11"/>
      <c r="HJC11"/>
      <c r="HJD11"/>
      <c r="HJE11"/>
      <c r="HJF11"/>
      <c r="HJG11"/>
      <c r="HJH11"/>
      <c r="HJI11"/>
      <c r="HJJ11"/>
      <c r="HJK11"/>
      <c r="HJL11"/>
      <c r="HJM11"/>
      <c r="HJN11"/>
      <c r="HJO11"/>
      <c r="HJP11"/>
      <c r="HJQ11"/>
      <c r="HJR11"/>
      <c r="HJS11"/>
      <c r="HJT11"/>
      <c r="HJU11"/>
      <c r="HJV11"/>
      <c r="HJW11"/>
      <c r="HJX11"/>
      <c r="HJY11"/>
      <c r="HJZ11"/>
      <c r="HKA11"/>
      <c r="HKB11"/>
      <c r="HKC11"/>
      <c r="HKD11"/>
      <c r="HKE11"/>
      <c r="HKF11"/>
      <c r="HKG11"/>
      <c r="HKH11"/>
      <c r="HKI11"/>
      <c r="HKJ11"/>
      <c r="HKK11"/>
      <c r="HKL11"/>
      <c r="HKM11"/>
      <c r="HKN11"/>
      <c r="HKO11"/>
      <c r="HKP11"/>
      <c r="HKQ11"/>
      <c r="HKR11"/>
      <c r="HKS11"/>
      <c r="HKT11"/>
      <c r="HKU11"/>
      <c r="HKV11"/>
      <c r="HKW11"/>
      <c r="HKX11"/>
      <c r="HKY11"/>
      <c r="HKZ11"/>
      <c r="HLA11"/>
      <c r="HLB11"/>
      <c r="HLC11"/>
      <c r="HLD11"/>
      <c r="HLE11"/>
      <c r="HLF11"/>
      <c r="HLG11"/>
      <c r="HLH11"/>
      <c r="HLI11"/>
      <c r="HLJ11"/>
      <c r="HLK11"/>
      <c r="HLL11"/>
      <c r="HLM11"/>
      <c r="HLN11"/>
      <c r="HLO11"/>
      <c r="HLP11"/>
      <c r="HLQ11"/>
      <c r="HLR11"/>
      <c r="HLS11"/>
      <c r="HLT11"/>
      <c r="HLU11"/>
      <c r="HLV11"/>
      <c r="HLW11"/>
      <c r="HLX11"/>
      <c r="HLY11"/>
      <c r="HLZ11"/>
      <c r="HMA11"/>
      <c r="HMB11"/>
      <c r="HMC11"/>
      <c r="HMD11"/>
      <c r="HME11"/>
      <c r="HMF11"/>
      <c r="HMG11"/>
      <c r="HMH11"/>
      <c r="HMI11"/>
      <c r="HMJ11"/>
      <c r="HMK11"/>
      <c r="HML11"/>
      <c r="HMM11"/>
      <c r="HMN11"/>
      <c r="HMO11"/>
      <c r="HMP11"/>
      <c r="HMQ11"/>
      <c r="HMR11"/>
      <c r="HMS11"/>
      <c r="HMT11"/>
      <c r="HMU11"/>
      <c r="HMV11"/>
      <c r="HMW11"/>
      <c r="HMX11"/>
      <c r="HMY11"/>
      <c r="HMZ11"/>
      <c r="HNA11"/>
      <c r="HNB11"/>
      <c r="HNC11"/>
      <c r="HND11"/>
      <c r="HNE11"/>
      <c r="HNF11"/>
      <c r="HNG11"/>
      <c r="HNH11"/>
      <c r="HNI11"/>
      <c r="HNJ11"/>
      <c r="HNK11"/>
      <c r="HNL11"/>
      <c r="HNM11"/>
      <c r="HNN11"/>
      <c r="HNO11"/>
      <c r="HNP11"/>
      <c r="HNQ11"/>
      <c r="HNR11"/>
      <c r="HNS11"/>
      <c r="HNT11"/>
      <c r="HNU11"/>
      <c r="HNV11"/>
      <c r="HNW11"/>
      <c r="HNX11"/>
      <c r="HNY11"/>
      <c r="HNZ11"/>
      <c r="HOA11"/>
      <c r="HOB11"/>
      <c r="HOC11"/>
      <c r="HOD11"/>
      <c r="HOE11"/>
      <c r="HOF11"/>
      <c r="HOG11"/>
      <c r="HOH11"/>
      <c r="HOI11"/>
      <c r="HOJ11"/>
      <c r="HOK11"/>
      <c r="HOL11"/>
      <c r="HOM11"/>
      <c r="HON11"/>
      <c r="HOO11"/>
      <c r="HOP11"/>
      <c r="HOQ11"/>
      <c r="HOR11"/>
      <c r="HOS11"/>
      <c r="HOT11"/>
      <c r="HOU11"/>
      <c r="HOV11"/>
      <c r="HOW11"/>
      <c r="HOX11"/>
      <c r="HOY11"/>
      <c r="HOZ11"/>
      <c r="HPA11"/>
      <c r="HPB11"/>
      <c r="HPC11"/>
      <c r="HPD11"/>
      <c r="HPE11"/>
      <c r="HPF11"/>
      <c r="HPG11"/>
      <c r="HPH11"/>
      <c r="HPI11"/>
      <c r="HPJ11"/>
      <c r="HPK11"/>
      <c r="HPL11"/>
      <c r="HPM11"/>
      <c r="HPN11"/>
      <c r="HPO11"/>
      <c r="HPP11"/>
      <c r="HPQ11"/>
      <c r="HPR11"/>
      <c r="HPS11"/>
      <c r="HPT11"/>
      <c r="HPU11"/>
      <c r="HPV11"/>
      <c r="HPW11"/>
      <c r="HPX11"/>
      <c r="HPY11"/>
      <c r="HPZ11"/>
      <c r="HQA11"/>
      <c r="HQB11"/>
      <c r="HQC11"/>
      <c r="HQD11"/>
      <c r="HQE11"/>
      <c r="HQF11"/>
      <c r="HQG11"/>
      <c r="HQH11"/>
      <c r="HQI11"/>
      <c r="HQJ11"/>
      <c r="HQK11"/>
      <c r="HQL11"/>
      <c r="HQM11"/>
      <c r="HQN11"/>
      <c r="HQO11"/>
      <c r="HQP11"/>
      <c r="HQQ11"/>
      <c r="HQR11"/>
      <c r="HQS11"/>
      <c r="HQT11"/>
      <c r="HQU11"/>
      <c r="HQV11"/>
      <c r="HQW11"/>
      <c r="HQX11"/>
      <c r="HQY11"/>
      <c r="HQZ11"/>
      <c r="HRA11"/>
      <c r="HRB11"/>
      <c r="HRC11"/>
      <c r="HRD11"/>
      <c r="HRE11"/>
      <c r="HRF11"/>
      <c r="HRG11"/>
      <c r="HRH11"/>
      <c r="HRI11"/>
      <c r="HRJ11"/>
      <c r="HRK11"/>
      <c r="HRL11"/>
      <c r="HRM11"/>
      <c r="HRN11"/>
      <c r="HRO11"/>
      <c r="HRP11"/>
      <c r="HRQ11"/>
      <c r="HRR11"/>
      <c r="HRS11"/>
      <c r="HRT11"/>
      <c r="HRU11"/>
      <c r="HRV11"/>
      <c r="HRW11"/>
      <c r="HRX11"/>
      <c r="HRY11"/>
      <c r="HRZ11"/>
      <c r="HSA11"/>
      <c r="HSB11"/>
      <c r="HSC11"/>
      <c r="HSD11"/>
      <c r="HSE11"/>
      <c r="HSF11"/>
      <c r="HSG11"/>
      <c r="HSH11"/>
      <c r="HSI11"/>
      <c r="HSJ11"/>
      <c r="HSK11"/>
      <c r="HSL11"/>
      <c r="HSM11"/>
      <c r="HSN11"/>
      <c r="HSO11"/>
      <c r="HSP11"/>
      <c r="HSQ11"/>
      <c r="HSR11"/>
      <c r="HSS11"/>
      <c r="HST11"/>
      <c r="HSU11"/>
      <c r="HSV11"/>
      <c r="HSW11"/>
      <c r="HSX11"/>
      <c r="HSY11"/>
      <c r="HSZ11"/>
      <c r="HTA11"/>
      <c r="HTB11"/>
      <c r="HTC11"/>
      <c r="HTD11"/>
      <c r="HTE11"/>
      <c r="HTF11"/>
      <c r="HTG11"/>
      <c r="HTH11"/>
      <c r="HTI11"/>
      <c r="HTJ11"/>
      <c r="HTK11"/>
      <c r="HTL11"/>
      <c r="HTM11"/>
      <c r="HTN11"/>
      <c r="HTO11"/>
      <c r="HTP11"/>
      <c r="HTQ11"/>
      <c r="HTR11"/>
      <c r="HTS11"/>
      <c r="HTT11"/>
      <c r="HTU11"/>
      <c r="HTV11"/>
      <c r="HTW11"/>
      <c r="HTX11"/>
      <c r="HTY11"/>
      <c r="HTZ11"/>
      <c r="HUA11"/>
      <c r="HUB11"/>
      <c r="HUC11"/>
      <c r="HUD11"/>
      <c r="HUE11"/>
      <c r="HUF11"/>
      <c r="HUG11"/>
      <c r="HUH11"/>
      <c r="HUI11"/>
      <c r="HUJ11"/>
      <c r="HUK11"/>
      <c r="HUL11"/>
      <c r="HUM11"/>
      <c r="HUN11"/>
      <c r="HUO11"/>
      <c r="HUP11"/>
      <c r="HUQ11"/>
      <c r="HUR11"/>
      <c r="HUS11"/>
      <c r="HUT11"/>
      <c r="HUU11"/>
      <c r="HUV11"/>
      <c r="HUW11"/>
      <c r="HUX11"/>
      <c r="HUY11"/>
      <c r="HUZ11"/>
      <c r="HVA11"/>
      <c r="HVB11"/>
      <c r="HVC11"/>
      <c r="HVD11"/>
      <c r="HVE11"/>
      <c r="HVF11"/>
      <c r="HVG11"/>
      <c r="HVH11"/>
      <c r="HVI11"/>
      <c r="HVJ11"/>
      <c r="HVK11"/>
      <c r="HVL11"/>
      <c r="HVM11"/>
      <c r="HVN11"/>
      <c r="HVO11"/>
      <c r="HVP11"/>
      <c r="HVQ11"/>
      <c r="HVR11"/>
      <c r="HVS11"/>
      <c r="HVT11"/>
      <c r="HVU11"/>
      <c r="HVV11"/>
      <c r="HVW11"/>
      <c r="HVX11"/>
      <c r="HVY11"/>
      <c r="HVZ11"/>
      <c r="HWA11"/>
      <c r="HWB11"/>
      <c r="HWC11"/>
      <c r="HWD11"/>
      <c r="HWE11"/>
      <c r="HWF11"/>
      <c r="HWG11"/>
      <c r="HWH11"/>
      <c r="HWI11"/>
      <c r="HWJ11"/>
      <c r="HWK11"/>
      <c r="HWL11"/>
      <c r="HWM11"/>
      <c r="HWN11"/>
      <c r="HWO11"/>
      <c r="HWP11"/>
      <c r="HWQ11"/>
      <c r="HWR11"/>
      <c r="HWS11"/>
      <c r="HWT11"/>
      <c r="HWU11"/>
      <c r="HWV11"/>
      <c r="HWW11"/>
      <c r="HWX11"/>
      <c r="HWY11"/>
      <c r="HWZ11"/>
      <c r="HXA11"/>
      <c r="HXB11"/>
      <c r="HXC11"/>
      <c r="HXD11"/>
      <c r="HXE11"/>
      <c r="HXF11"/>
      <c r="HXG11"/>
      <c r="HXH11"/>
      <c r="HXI11"/>
      <c r="HXJ11"/>
      <c r="HXK11"/>
      <c r="HXL11"/>
      <c r="HXM11"/>
      <c r="HXN11"/>
      <c r="HXO11"/>
      <c r="HXP11"/>
      <c r="HXQ11"/>
      <c r="HXR11"/>
      <c r="HXS11"/>
      <c r="HXT11"/>
      <c r="HXU11"/>
      <c r="HXV11"/>
      <c r="HXW11"/>
      <c r="HXX11"/>
      <c r="HXY11"/>
      <c r="HXZ11"/>
      <c r="HYA11"/>
      <c r="HYB11"/>
      <c r="HYC11"/>
      <c r="HYD11"/>
      <c r="HYE11"/>
      <c r="HYF11"/>
      <c r="HYG11"/>
      <c r="HYH11"/>
      <c r="HYI11"/>
      <c r="HYJ11"/>
      <c r="HYK11"/>
      <c r="HYL11"/>
      <c r="HYM11"/>
      <c r="HYN11"/>
      <c r="HYO11"/>
      <c r="HYP11"/>
      <c r="HYQ11"/>
      <c r="HYR11"/>
      <c r="HYS11"/>
      <c r="HYT11"/>
      <c r="HYU11"/>
      <c r="HYV11"/>
      <c r="HYW11"/>
      <c r="HYX11"/>
      <c r="HYY11"/>
      <c r="HYZ11"/>
      <c r="HZA11"/>
      <c r="HZB11"/>
      <c r="HZC11"/>
      <c r="HZD11"/>
      <c r="HZE11"/>
      <c r="HZF11"/>
      <c r="HZG11"/>
      <c r="HZH11"/>
      <c r="HZI11"/>
      <c r="HZJ11"/>
      <c r="HZK11"/>
      <c r="HZL11"/>
      <c r="HZM11"/>
      <c r="HZN11"/>
      <c r="HZO11"/>
      <c r="HZP11"/>
      <c r="HZQ11"/>
      <c r="HZR11"/>
      <c r="HZS11"/>
      <c r="HZT11"/>
      <c r="HZU11"/>
      <c r="HZV11"/>
      <c r="HZW11"/>
      <c r="HZX11"/>
      <c r="HZY11"/>
      <c r="HZZ11"/>
      <c r="IAA11"/>
      <c r="IAB11"/>
      <c r="IAC11"/>
      <c r="IAD11"/>
      <c r="IAE11"/>
      <c r="IAF11"/>
      <c r="IAG11"/>
      <c r="IAH11"/>
      <c r="IAI11"/>
      <c r="IAJ11"/>
      <c r="IAK11"/>
      <c r="IAL11"/>
      <c r="IAM11"/>
      <c r="IAN11"/>
      <c r="IAO11"/>
      <c r="IAP11"/>
      <c r="IAQ11"/>
      <c r="IAR11"/>
      <c r="IAS11"/>
      <c r="IAT11"/>
      <c r="IAU11"/>
      <c r="IAV11"/>
      <c r="IAW11"/>
      <c r="IAX11"/>
      <c r="IAY11"/>
      <c r="IAZ11"/>
      <c r="IBA11"/>
      <c r="IBB11"/>
      <c r="IBC11"/>
      <c r="IBD11"/>
      <c r="IBE11"/>
      <c r="IBF11"/>
      <c r="IBG11"/>
      <c r="IBH11"/>
      <c r="IBI11"/>
      <c r="IBJ11"/>
      <c r="IBK11"/>
      <c r="IBL11"/>
      <c r="IBM11"/>
      <c r="IBN11"/>
      <c r="IBO11"/>
      <c r="IBP11"/>
      <c r="IBQ11"/>
      <c r="IBR11"/>
      <c r="IBS11"/>
      <c r="IBT11"/>
      <c r="IBU11"/>
      <c r="IBV11"/>
      <c r="IBW11"/>
      <c r="IBX11"/>
      <c r="IBY11"/>
      <c r="IBZ11"/>
      <c r="ICA11"/>
      <c r="ICB11"/>
      <c r="ICC11"/>
      <c r="ICD11"/>
      <c r="ICE11"/>
      <c r="ICF11"/>
      <c r="ICG11"/>
      <c r="ICH11"/>
      <c r="ICI11"/>
      <c r="ICJ11"/>
      <c r="ICK11"/>
      <c r="ICL11"/>
      <c r="ICM11"/>
      <c r="ICN11"/>
      <c r="ICO11"/>
      <c r="ICP11"/>
      <c r="ICQ11"/>
      <c r="ICR11"/>
      <c r="ICS11"/>
      <c r="ICT11"/>
      <c r="ICU11"/>
      <c r="ICV11"/>
      <c r="ICW11"/>
      <c r="ICX11"/>
      <c r="ICY11"/>
      <c r="ICZ11"/>
      <c r="IDA11"/>
      <c r="IDB11"/>
      <c r="IDC11"/>
      <c r="IDD11"/>
      <c r="IDE11"/>
      <c r="IDF11"/>
      <c r="IDG11"/>
      <c r="IDH11"/>
      <c r="IDI11"/>
      <c r="IDJ11"/>
      <c r="IDK11"/>
      <c r="IDL11"/>
      <c r="IDM11"/>
      <c r="IDN11"/>
      <c r="IDO11"/>
      <c r="IDP11"/>
      <c r="IDQ11"/>
      <c r="IDR11"/>
      <c r="IDS11"/>
      <c r="IDT11"/>
      <c r="IDU11"/>
      <c r="IDV11"/>
      <c r="IDW11"/>
      <c r="IDX11"/>
      <c r="IDY11"/>
      <c r="IDZ11"/>
      <c r="IEA11"/>
      <c r="IEB11"/>
      <c r="IEC11"/>
      <c r="IED11"/>
      <c r="IEE11"/>
      <c r="IEF11"/>
      <c r="IEG11"/>
      <c r="IEH11"/>
      <c r="IEI11"/>
      <c r="IEJ11"/>
      <c r="IEK11"/>
      <c r="IEL11"/>
      <c r="IEM11"/>
      <c r="IEN11"/>
      <c r="IEO11"/>
      <c r="IEP11"/>
      <c r="IEQ11"/>
      <c r="IER11"/>
      <c r="IES11"/>
      <c r="IET11"/>
      <c r="IEU11"/>
      <c r="IEV11"/>
      <c r="IEW11"/>
      <c r="IEX11"/>
      <c r="IEY11"/>
      <c r="IEZ11"/>
      <c r="IFA11"/>
      <c r="IFB11"/>
      <c r="IFC11"/>
      <c r="IFD11"/>
      <c r="IFE11"/>
      <c r="IFF11"/>
      <c r="IFG11"/>
      <c r="IFH11"/>
      <c r="IFI11"/>
      <c r="IFJ11"/>
      <c r="IFK11"/>
      <c r="IFL11"/>
      <c r="IFM11"/>
      <c r="IFN11"/>
      <c r="IFO11"/>
      <c r="IFP11"/>
      <c r="IFQ11"/>
      <c r="IFR11"/>
      <c r="IFS11"/>
      <c r="IFT11"/>
      <c r="IFU11"/>
      <c r="IFV11"/>
      <c r="IFW11"/>
      <c r="IFX11"/>
      <c r="IFY11"/>
      <c r="IFZ11"/>
      <c r="IGA11"/>
      <c r="IGB11"/>
      <c r="IGC11"/>
      <c r="IGD11"/>
      <c r="IGE11"/>
      <c r="IGF11"/>
      <c r="IGG11"/>
      <c r="IGH11"/>
      <c r="IGI11"/>
      <c r="IGJ11"/>
      <c r="IGK11"/>
      <c r="IGL11"/>
      <c r="IGM11"/>
      <c r="IGN11"/>
      <c r="IGO11"/>
      <c r="IGP11"/>
      <c r="IGQ11"/>
      <c r="IGR11"/>
      <c r="IGS11"/>
      <c r="IGT11"/>
      <c r="IGU11"/>
      <c r="IGV11"/>
      <c r="IGW11"/>
      <c r="IGX11"/>
      <c r="IGY11"/>
      <c r="IGZ11"/>
      <c r="IHA11"/>
      <c r="IHB11"/>
      <c r="IHC11"/>
      <c r="IHD11"/>
      <c r="IHE11"/>
      <c r="IHF11"/>
      <c r="IHG11"/>
      <c r="IHH11"/>
      <c r="IHI11"/>
      <c r="IHJ11"/>
      <c r="IHK11"/>
      <c r="IHL11"/>
      <c r="IHM11"/>
      <c r="IHN11"/>
      <c r="IHO11"/>
      <c r="IHP11"/>
      <c r="IHQ11"/>
      <c r="IHR11"/>
      <c r="IHS11"/>
      <c r="IHT11"/>
      <c r="IHU11"/>
      <c r="IHV11"/>
      <c r="IHW11"/>
      <c r="IHX11"/>
      <c r="IHY11"/>
      <c r="IHZ11"/>
      <c r="IIA11"/>
      <c r="IIB11"/>
      <c r="IIC11"/>
      <c r="IID11"/>
      <c r="IIE11"/>
      <c r="IIF11"/>
      <c r="IIG11"/>
      <c r="IIH11"/>
      <c r="III11"/>
      <c r="IIJ11"/>
      <c r="IIK11"/>
      <c r="IIL11"/>
      <c r="IIM11"/>
      <c r="IIN11"/>
      <c r="IIO11"/>
      <c r="IIP11"/>
      <c r="IIQ11"/>
      <c r="IIR11"/>
      <c r="IIS11"/>
      <c r="IIT11"/>
      <c r="IIU11"/>
      <c r="IIV11"/>
      <c r="IIW11"/>
      <c r="IIX11"/>
      <c r="IIY11"/>
      <c r="IIZ11"/>
      <c r="IJA11"/>
      <c r="IJB11"/>
      <c r="IJC11"/>
      <c r="IJD11"/>
      <c r="IJE11"/>
      <c r="IJF11"/>
      <c r="IJG11"/>
      <c r="IJH11"/>
      <c r="IJI11"/>
      <c r="IJJ11"/>
      <c r="IJK11"/>
      <c r="IJL11"/>
      <c r="IJM11"/>
      <c r="IJN11"/>
      <c r="IJO11"/>
      <c r="IJP11"/>
      <c r="IJQ11"/>
      <c r="IJR11"/>
      <c r="IJS11"/>
      <c r="IJT11"/>
      <c r="IJU11"/>
      <c r="IJV11"/>
      <c r="IJW11"/>
      <c r="IJX11"/>
      <c r="IJY11"/>
      <c r="IJZ11"/>
      <c r="IKA11"/>
      <c r="IKB11"/>
      <c r="IKC11"/>
      <c r="IKD11"/>
      <c r="IKE11"/>
      <c r="IKF11"/>
      <c r="IKG11"/>
      <c r="IKH11"/>
      <c r="IKI11"/>
      <c r="IKJ11"/>
      <c r="IKK11"/>
      <c r="IKL11"/>
      <c r="IKM11"/>
      <c r="IKN11"/>
      <c r="IKO11"/>
      <c r="IKP11"/>
      <c r="IKQ11"/>
      <c r="IKR11"/>
      <c r="IKS11"/>
      <c r="IKT11"/>
      <c r="IKU11"/>
      <c r="IKV11"/>
      <c r="IKW11"/>
      <c r="IKX11"/>
      <c r="IKY11"/>
      <c r="IKZ11"/>
      <c r="ILA11"/>
      <c r="ILB11"/>
      <c r="ILC11"/>
      <c r="ILD11"/>
      <c r="ILE11"/>
      <c r="ILF11"/>
      <c r="ILG11"/>
      <c r="ILH11"/>
      <c r="ILI11"/>
      <c r="ILJ11"/>
      <c r="ILK11"/>
      <c r="ILL11"/>
      <c r="ILM11"/>
      <c r="ILN11"/>
      <c r="ILO11"/>
      <c r="ILP11"/>
      <c r="ILQ11"/>
      <c r="ILR11"/>
      <c r="ILS11"/>
      <c r="ILT11"/>
      <c r="ILU11"/>
      <c r="ILV11"/>
      <c r="ILW11"/>
      <c r="ILX11"/>
      <c r="ILY11"/>
      <c r="ILZ11"/>
      <c r="IMA11"/>
      <c r="IMB11"/>
      <c r="IMC11"/>
      <c r="IMD11"/>
      <c r="IME11"/>
      <c r="IMF11"/>
      <c r="IMG11"/>
      <c r="IMH11"/>
      <c r="IMI11"/>
      <c r="IMJ11"/>
      <c r="IMK11"/>
      <c r="IML11"/>
      <c r="IMM11"/>
      <c r="IMN11"/>
      <c r="IMO11"/>
      <c r="IMP11"/>
      <c r="IMQ11"/>
      <c r="IMR11"/>
      <c r="IMS11"/>
      <c r="IMT11"/>
      <c r="IMU11"/>
      <c r="IMV11"/>
      <c r="IMW11"/>
      <c r="IMX11"/>
      <c r="IMY11"/>
      <c r="IMZ11"/>
      <c r="INA11"/>
      <c r="INB11"/>
      <c r="INC11"/>
      <c r="IND11"/>
      <c r="INE11"/>
      <c r="INF11"/>
      <c r="ING11"/>
      <c r="INH11"/>
      <c r="INI11"/>
      <c r="INJ11"/>
      <c r="INK11"/>
      <c r="INL11"/>
      <c r="INM11"/>
      <c r="INN11"/>
      <c r="INO11"/>
      <c r="INP11"/>
      <c r="INQ11"/>
      <c r="INR11"/>
      <c r="INS11"/>
      <c r="INT11"/>
      <c r="INU11"/>
      <c r="INV11"/>
      <c r="INW11"/>
      <c r="INX11"/>
      <c r="INY11"/>
      <c r="INZ11"/>
      <c r="IOA11"/>
      <c r="IOB11"/>
      <c r="IOC11"/>
      <c r="IOD11"/>
      <c r="IOE11"/>
      <c r="IOF11"/>
      <c r="IOG11"/>
      <c r="IOH11"/>
      <c r="IOI11"/>
      <c r="IOJ11"/>
      <c r="IOK11"/>
      <c r="IOL11"/>
      <c r="IOM11"/>
      <c r="ION11"/>
      <c r="IOO11"/>
      <c r="IOP11"/>
      <c r="IOQ11"/>
      <c r="IOR11"/>
      <c r="IOS11"/>
      <c r="IOT11"/>
      <c r="IOU11"/>
      <c r="IOV11"/>
      <c r="IOW11"/>
      <c r="IOX11"/>
      <c r="IOY11"/>
      <c r="IOZ11"/>
      <c r="IPA11"/>
      <c r="IPB11"/>
      <c r="IPC11"/>
      <c r="IPD11"/>
      <c r="IPE11"/>
      <c r="IPF11"/>
      <c r="IPG11"/>
      <c r="IPH11"/>
      <c r="IPI11"/>
      <c r="IPJ11"/>
      <c r="IPK11"/>
      <c r="IPL11"/>
      <c r="IPM11"/>
      <c r="IPN11"/>
      <c r="IPO11"/>
      <c r="IPP11"/>
      <c r="IPQ11"/>
      <c r="IPR11"/>
      <c r="IPS11"/>
      <c r="IPT11"/>
      <c r="IPU11"/>
      <c r="IPV11"/>
      <c r="IPW11"/>
      <c r="IPX11"/>
      <c r="IPY11"/>
      <c r="IPZ11"/>
      <c r="IQA11"/>
      <c r="IQB11"/>
      <c r="IQC11"/>
      <c r="IQD11"/>
      <c r="IQE11"/>
      <c r="IQF11"/>
      <c r="IQG11"/>
      <c r="IQH11"/>
      <c r="IQI11"/>
      <c r="IQJ11"/>
      <c r="IQK11"/>
      <c r="IQL11"/>
      <c r="IQM11"/>
      <c r="IQN11"/>
      <c r="IQO11"/>
      <c r="IQP11"/>
      <c r="IQQ11"/>
      <c r="IQR11"/>
      <c r="IQS11"/>
      <c r="IQT11"/>
      <c r="IQU11"/>
      <c r="IQV11"/>
      <c r="IQW11"/>
      <c r="IQX11"/>
      <c r="IQY11"/>
      <c r="IQZ11"/>
      <c r="IRA11"/>
      <c r="IRB11"/>
      <c r="IRC11"/>
      <c r="IRD11"/>
      <c r="IRE11"/>
      <c r="IRF11"/>
      <c r="IRG11"/>
      <c r="IRH11"/>
      <c r="IRI11"/>
      <c r="IRJ11"/>
      <c r="IRK11"/>
      <c r="IRL11"/>
      <c r="IRM11"/>
      <c r="IRN11"/>
      <c r="IRO11"/>
      <c r="IRP11"/>
      <c r="IRQ11"/>
      <c r="IRR11"/>
      <c r="IRS11"/>
      <c r="IRT11"/>
      <c r="IRU11"/>
      <c r="IRV11"/>
      <c r="IRW11"/>
      <c r="IRX11"/>
      <c r="IRY11"/>
      <c r="IRZ11"/>
      <c r="ISA11"/>
      <c r="ISB11"/>
      <c r="ISC11"/>
      <c r="ISD11"/>
      <c r="ISE11"/>
      <c r="ISF11"/>
      <c r="ISG11"/>
      <c r="ISH11"/>
      <c r="ISI11"/>
      <c r="ISJ11"/>
      <c r="ISK11"/>
      <c r="ISL11"/>
      <c r="ISM11"/>
      <c r="ISN11"/>
      <c r="ISO11"/>
      <c r="ISP11"/>
      <c r="ISQ11"/>
      <c r="ISR11"/>
      <c r="ISS11"/>
      <c r="IST11"/>
      <c r="ISU11"/>
      <c r="ISV11"/>
      <c r="ISW11"/>
      <c r="ISX11"/>
      <c r="ISY11"/>
      <c r="ISZ11"/>
      <c r="ITA11"/>
      <c r="ITB11"/>
      <c r="ITC11"/>
      <c r="ITD11"/>
      <c r="ITE11"/>
      <c r="ITF11"/>
      <c r="ITG11"/>
      <c r="ITH11"/>
      <c r="ITI11"/>
      <c r="ITJ11"/>
      <c r="ITK11"/>
      <c r="ITL11"/>
      <c r="ITM11"/>
      <c r="ITN11"/>
      <c r="ITO11"/>
      <c r="ITP11"/>
      <c r="ITQ11"/>
      <c r="ITR11"/>
      <c r="ITS11"/>
      <c r="ITT11"/>
      <c r="ITU11"/>
      <c r="ITV11"/>
      <c r="ITW11"/>
      <c r="ITX11"/>
      <c r="ITY11"/>
      <c r="ITZ11"/>
      <c r="IUA11"/>
      <c r="IUB11"/>
      <c r="IUC11"/>
      <c r="IUD11"/>
      <c r="IUE11"/>
      <c r="IUF11"/>
      <c r="IUG11"/>
      <c r="IUH11"/>
      <c r="IUI11"/>
      <c r="IUJ11"/>
      <c r="IUK11"/>
      <c r="IUL11"/>
      <c r="IUM11"/>
      <c r="IUN11"/>
      <c r="IUO11"/>
      <c r="IUP11"/>
      <c r="IUQ11"/>
      <c r="IUR11"/>
      <c r="IUS11"/>
      <c r="IUT11"/>
      <c r="IUU11"/>
      <c r="IUV11"/>
      <c r="IUW11"/>
      <c r="IUX11"/>
      <c r="IUY11"/>
      <c r="IUZ11"/>
      <c r="IVA11"/>
      <c r="IVB11"/>
      <c r="IVC11"/>
      <c r="IVD11"/>
      <c r="IVE11"/>
      <c r="IVF11"/>
      <c r="IVG11"/>
      <c r="IVH11"/>
      <c r="IVI11"/>
      <c r="IVJ11"/>
      <c r="IVK11"/>
      <c r="IVL11"/>
      <c r="IVM11"/>
      <c r="IVN11"/>
      <c r="IVO11"/>
      <c r="IVP11"/>
      <c r="IVQ11"/>
      <c r="IVR11"/>
      <c r="IVS11"/>
      <c r="IVT11"/>
      <c r="IVU11"/>
      <c r="IVV11"/>
      <c r="IVW11"/>
      <c r="IVX11"/>
      <c r="IVY11"/>
      <c r="IVZ11"/>
      <c r="IWA11"/>
      <c r="IWB11"/>
      <c r="IWC11"/>
      <c r="IWD11"/>
      <c r="IWE11"/>
      <c r="IWF11"/>
      <c r="IWG11"/>
      <c r="IWH11"/>
      <c r="IWI11"/>
      <c r="IWJ11"/>
      <c r="IWK11"/>
      <c r="IWL11"/>
      <c r="IWM11"/>
      <c r="IWN11"/>
      <c r="IWO11"/>
      <c r="IWP11"/>
      <c r="IWQ11"/>
      <c r="IWR11"/>
      <c r="IWS11"/>
      <c r="IWT11"/>
      <c r="IWU11"/>
      <c r="IWV11"/>
      <c r="IWW11"/>
      <c r="IWX11"/>
      <c r="IWY11"/>
      <c r="IWZ11"/>
      <c r="IXA11"/>
      <c r="IXB11"/>
      <c r="IXC11"/>
      <c r="IXD11"/>
      <c r="IXE11"/>
      <c r="IXF11"/>
      <c r="IXG11"/>
      <c r="IXH11"/>
      <c r="IXI11"/>
      <c r="IXJ11"/>
      <c r="IXK11"/>
      <c r="IXL11"/>
      <c r="IXM11"/>
      <c r="IXN11"/>
      <c r="IXO11"/>
      <c r="IXP11"/>
      <c r="IXQ11"/>
      <c r="IXR11"/>
      <c r="IXS11"/>
      <c r="IXT11"/>
      <c r="IXU11"/>
      <c r="IXV11"/>
      <c r="IXW11"/>
      <c r="IXX11"/>
      <c r="IXY11"/>
      <c r="IXZ11"/>
      <c r="IYA11"/>
      <c r="IYB11"/>
      <c r="IYC11"/>
      <c r="IYD11"/>
      <c r="IYE11"/>
      <c r="IYF11"/>
      <c r="IYG11"/>
      <c r="IYH11"/>
      <c r="IYI11"/>
      <c r="IYJ11"/>
      <c r="IYK11"/>
      <c r="IYL11"/>
      <c r="IYM11"/>
      <c r="IYN11"/>
      <c r="IYO11"/>
      <c r="IYP11"/>
      <c r="IYQ11"/>
      <c r="IYR11"/>
      <c r="IYS11"/>
      <c r="IYT11"/>
      <c r="IYU11"/>
      <c r="IYV11"/>
      <c r="IYW11"/>
      <c r="IYX11"/>
      <c r="IYY11"/>
      <c r="IYZ11"/>
      <c r="IZA11"/>
      <c r="IZB11"/>
      <c r="IZC11"/>
      <c r="IZD11"/>
      <c r="IZE11"/>
      <c r="IZF11"/>
      <c r="IZG11"/>
      <c r="IZH11"/>
      <c r="IZI11"/>
      <c r="IZJ11"/>
      <c r="IZK11"/>
      <c r="IZL11"/>
      <c r="IZM11"/>
      <c r="IZN11"/>
      <c r="IZO11"/>
      <c r="IZP11"/>
      <c r="IZQ11"/>
      <c r="IZR11"/>
      <c r="IZS11"/>
      <c r="IZT11"/>
      <c r="IZU11"/>
      <c r="IZV11"/>
      <c r="IZW11"/>
      <c r="IZX11"/>
      <c r="IZY11"/>
      <c r="IZZ11"/>
      <c r="JAA11"/>
      <c r="JAB11"/>
      <c r="JAC11"/>
      <c r="JAD11"/>
      <c r="JAE11"/>
      <c r="JAF11"/>
      <c r="JAG11"/>
      <c r="JAH11"/>
      <c r="JAI11"/>
      <c r="JAJ11"/>
      <c r="JAK11"/>
      <c r="JAL11"/>
      <c r="JAM11"/>
      <c r="JAN11"/>
      <c r="JAO11"/>
      <c r="JAP11"/>
      <c r="JAQ11"/>
      <c r="JAR11"/>
      <c r="JAS11"/>
      <c r="JAT11"/>
      <c r="JAU11"/>
      <c r="JAV11"/>
      <c r="JAW11"/>
      <c r="JAX11"/>
      <c r="JAY11"/>
      <c r="JAZ11"/>
      <c r="JBA11"/>
      <c r="JBB11"/>
      <c r="JBC11"/>
      <c r="JBD11"/>
      <c r="JBE11"/>
      <c r="JBF11"/>
      <c r="JBG11"/>
      <c r="JBH11"/>
      <c r="JBI11"/>
      <c r="JBJ11"/>
      <c r="JBK11"/>
      <c r="JBL11"/>
      <c r="JBM11"/>
      <c r="JBN11"/>
      <c r="JBO11"/>
      <c r="JBP11"/>
      <c r="JBQ11"/>
      <c r="JBR11"/>
      <c r="JBS11"/>
      <c r="JBT11"/>
      <c r="JBU11"/>
      <c r="JBV11"/>
      <c r="JBW11"/>
      <c r="JBX11"/>
      <c r="JBY11"/>
      <c r="JBZ11"/>
      <c r="JCA11"/>
      <c r="JCB11"/>
      <c r="JCC11"/>
      <c r="JCD11"/>
      <c r="JCE11"/>
      <c r="JCF11"/>
      <c r="JCG11"/>
      <c r="JCH11"/>
      <c r="JCI11"/>
      <c r="JCJ11"/>
      <c r="JCK11"/>
      <c r="JCL11"/>
      <c r="JCM11"/>
      <c r="JCN11"/>
      <c r="JCO11"/>
      <c r="JCP11"/>
      <c r="JCQ11"/>
      <c r="JCR11"/>
      <c r="JCS11"/>
      <c r="JCT11"/>
      <c r="JCU11"/>
      <c r="JCV11"/>
      <c r="JCW11"/>
      <c r="JCX11"/>
      <c r="JCY11"/>
      <c r="JCZ11"/>
      <c r="JDA11"/>
      <c r="JDB11"/>
      <c r="JDC11"/>
      <c r="JDD11"/>
      <c r="JDE11"/>
      <c r="JDF11"/>
      <c r="JDG11"/>
      <c r="JDH11"/>
      <c r="JDI11"/>
      <c r="JDJ11"/>
      <c r="JDK11"/>
      <c r="JDL11"/>
      <c r="JDM11"/>
      <c r="JDN11"/>
      <c r="JDO11"/>
      <c r="JDP11"/>
      <c r="JDQ11"/>
      <c r="JDR11"/>
      <c r="JDS11"/>
      <c r="JDT11"/>
      <c r="JDU11"/>
      <c r="JDV11"/>
      <c r="JDW11"/>
      <c r="JDX11"/>
      <c r="JDY11"/>
      <c r="JDZ11"/>
      <c r="JEA11"/>
      <c r="JEB11"/>
      <c r="JEC11"/>
      <c r="JED11"/>
      <c r="JEE11"/>
      <c r="JEF11"/>
      <c r="JEG11"/>
      <c r="JEH11"/>
      <c r="JEI11"/>
      <c r="JEJ11"/>
      <c r="JEK11"/>
      <c r="JEL11"/>
      <c r="JEM11"/>
      <c r="JEN11"/>
      <c r="JEO11"/>
      <c r="JEP11"/>
      <c r="JEQ11"/>
      <c r="JER11"/>
      <c r="JES11"/>
      <c r="JET11"/>
      <c r="JEU11"/>
      <c r="JEV11"/>
      <c r="JEW11"/>
      <c r="JEX11"/>
      <c r="JEY11"/>
      <c r="JEZ11"/>
      <c r="JFA11"/>
      <c r="JFB11"/>
      <c r="JFC11"/>
      <c r="JFD11"/>
      <c r="JFE11"/>
      <c r="JFF11"/>
      <c r="JFG11"/>
      <c r="JFH11"/>
      <c r="JFI11"/>
      <c r="JFJ11"/>
      <c r="JFK11"/>
      <c r="JFL11"/>
      <c r="JFM11"/>
      <c r="JFN11"/>
      <c r="JFO11"/>
      <c r="JFP11"/>
      <c r="JFQ11"/>
      <c r="JFR11"/>
      <c r="JFS11"/>
      <c r="JFT11"/>
      <c r="JFU11"/>
      <c r="JFV11"/>
      <c r="JFW11"/>
      <c r="JFX11"/>
      <c r="JFY11"/>
      <c r="JFZ11"/>
      <c r="JGA11"/>
      <c r="JGB11"/>
      <c r="JGC11"/>
      <c r="JGD11"/>
      <c r="JGE11"/>
      <c r="JGF11"/>
      <c r="JGG11"/>
      <c r="JGH11"/>
      <c r="JGI11"/>
      <c r="JGJ11"/>
      <c r="JGK11"/>
      <c r="JGL11"/>
      <c r="JGM11"/>
      <c r="JGN11"/>
      <c r="JGO11"/>
      <c r="JGP11"/>
      <c r="JGQ11"/>
      <c r="JGR11"/>
      <c r="JGS11"/>
      <c r="JGT11"/>
      <c r="JGU11"/>
      <c r="JGV11"/>
      <c r="JGW11"/>
      <c r="JGX11"/>
      <c r="JGY11"/>
      <c r="JGZ11"/>
      <c r="JHA11"/>
      <c r="JHB11"/>
      <c r="JHC11"/>
      <c r="JHD11"/>
      <c r="JHE11"/>
      <c r="JHF11"/>
      <c r="JHG11"/>
      <c r="JHH11"/>
      <c r="JHI11"/>
      <c r="JHJ11"/>
      <c r="JHK11"/>
      <c r="JHL11"/>
      <c r="JHM11"/>
      <c r="JHN11"/>
      <c r="JHO11"/>
      <c r="JHP11"/>
      <c r="JHQ11"/>
      <c r="JHR11"/>
      <c r="JHS11"/>
      <c r="JHT11"/>
      <c r="JHU11"/>
      <c r="JHV11"/>
      <c r="JHW11"/>
      <c r="JHX11"/>
      <c r="JHY11"/>
      <c r="JHZ11"/>
      <c r="JIA11"/>
      <c r="JIB11"/>
      <c r="JIC11"/>
      <c r="JID11"/>
      <c r="JIE11"/>
      <c r="JIF11"/>
      <c r="JIG11"/>
      <c r="JIH11"/>
      <c r="JII11"/>
      <c r="JIJ11"/>
      <c r="JIK11"/>
      <c r="JIL11"/>
      <c r="JIM11"/>
      <c r="JIN11"/>
      <c r="JIO11"/>
      <c r="JIP11"/>
      <c r="JIQ11"/>
      <c r="JIR11"/>
      <c r="JIS11"/>
      <c r="JIT11"/>
      <c r="JIU11"/>
      <c r="JIV11"/>
      <c r="JIW11"/>
      <c r="JIX11"/>
      <c r="JIY11"/>
      <c r="JIZ11"/>
      <c r="JJA11"/>
      <c r="JJB11"/>
      <c r="JJC11"/>
      <c r="JJD11"/>
      <c r="JJE11"/>
      <c r="JJF11"/>
      <c r="JJG11"/>
      <c r="JJH11"/>
      <c r="JJI11"/>
      <c r="JJJ11"/>
      <c r="JJK11"/>
      <c r="JJL11"/>
      <c r="JJM11"/>
      <c r="JJN11"/>
      <c r="JJO11"/>
      <c r="JJP11"/>
      <c r="JJQ11"/>
      <c r="JJR11"/>
      <c r="JJS11"/>
      <c r="JJT11"/>
      <c r="JJU11"/>
      <c r="JJV11"/>
      <c r="JJW11"/>
      <c r="JJX11"/>
      <c r="JJY11"/>
      <c r="JJZ11"/>
      <c r="JKA11"/>
      <c r="JKB11"/>
      <c r="JKC11"/>
      <c r="JKD11"/>
      <c r="JKE11"/>
      <c r="JKF11"/>
      <c r="JKG11"/>
      <c r="JKH11"/>
      <c r="JKI11"/>
      <c r="JKJ11"/>
      <c r="JKK11"/>
      <c r="JKL11"/>
      <c r="JKM11"/>
      <c r="JKN11"/>
      <c r="JKO11"/>
      <c r="JKP11"/>
      <c r="JKQ11"/>
      <c r="JKR11"/>
      <c r="JKS11"/>
      <c r="JKT11"/>
      <c r="JKU11"/>
      <c r="JKV11"/>
      <c r="JKW11"/>
      <c r="JKX11"/>
      <c r="JKY11"/>
      <c r="JKZ11"/>
      <c r="JLA11"/>
      <c r="JLB11"/>
      <c r="JLC11"/>
      <c r="JLD11"/>
      <c r="JLE11"/>
      <c r="JLF11"/>
      <c r="JLG11"/>
      <c r="JLH11"/>
      <c r="JLI11"/>
      <c r="JLJ11"/>
      <c r="JLK11"/>
      <c r="JLL11"/>
      <c r="JLM11"/>
      <c r="JLN11"/>
      <c r="JLO11"/>
      <c r="JLP11"/>
      <c r="JLQ11"/>
      <c r="JLR11"/>
      <c r="JLS11"/>
      <c r="JLT11"/>
      <c r="JLU11"/>
      <c r="JLV11"/>
      <c r="JLW11"/>
      <c r="JLX11"/>
      <c r="JLY11"/>
      <c r="JLZ11"/>
      <c r="JMA11"/>
      <c r="JMB11"/>
      <c r="JMC11"/>
      <c r="JMD11"/>
      <c r="JME11"/>
      <c r="JMF11"/>
      <c r="JMG11"/>
      <c r="JMH11"/>
      <c r="JMI11"/>
      <c r="JMJ11"/>
      <c r="JMK11"/>
      <c r="JML11"/>
      <c r="JMM11"/>
      <c r="JMN11"/>
      <c r="JMO11"/>
      <c r="JMP11"/>
      <c r="JMQ11"/>
      <c r="JMR11"/>
      <c r="JMS11"/>
      <c r="JMT11"/>
      <c r="JMU11"/>
      <c r="JMV11"/>
      <c r="JMW11"/>
      <c r="JMX11"/>
      <c r="JMY11"/>
      <c r="JMZ11"/>
      <c r="JNA11"/>
      <c r="JNB11"/>
      <c r="JNC11"/>
      <c r="JND11"/>
      <c r="JNE11"/>
      <c r="JNF11"/>
      <c r="JNG11"/>
      <c r="JNH11"/>
      <c r="JNI11"/>
      <c r="JNJ11"/>
      <c r="JNK11"/>
      <c r="JNL11"/>
      <c r="JNM11"/>
      <c r="JNN11"/>
      <c r="JNO11"/>
      <c r="JNP11"/>
      <c r="JNQ11"/>
      <c r="JNR11"/>
      <c r="JNS11"/>
      <c r="JNT11"/>
      <c r="JNU11"/>
      <c r="JNV11"/>
      <c r="JNW11"/>
      <c r="JNX11"/>
      <c r="JNY11"/>
      <c r="JNZ11"/>
      <c r="JOA11"/>
      <c r="JOB11"/>
      <c r="JOC11"/>
      <c r="JOD11"/>
      <c r="JOE11"/>
      <c r="JOF11"/>
      <c r="JOG11"/>
      <c r="JOH11"/>
      <c r="JOI11"/>
      <c r="JOJ11"/>
      <c r="JOK11"/>
      <c r="JOL11"/>
      <c r="JOM11"/>
      <c r="JON11"/>
      <c r="JOO11"/>
      <c r="JOP11"/>
      <c r="JOQ11"/>
      <c r="JOR11"/>
      <c r="JOS11"/>
      <c r="JOT11"/>
      <c r="JOU11"/>
      <c r="JOV11"/>
      <c r="JOW11"/>
      <c r="JOX11"/>
      <c r="JOY11"/>
      <c r="JOZ11"/>
      <c r="JPA11"/>
      <c r="JPB11"/>
      <c r="JPC11"/>
      <c r="JPD11"/>
      <c r="JPE11"/>
      <c r="JPF11"/>
      <c r="JPG11"/>
      <c r="JPH11"/>
      <c r="JPI11"/>
      <c r="JPJ11"/>
      <c r="JPK11"/>
      <c r="JPL11"/>
      <c r="JPM11"/>
      <c r="JPN11"/>
      <c r="JPO11"/>
      <c r="JPP11"/>
      <c r="JPQ11"/>
      <c r="JPR11"/>
      <c r="JPS11"/>
      <c r="JPT11"/>
      <c r="JPU11"/>
      <c r="JPV11"/>
      <c r="JPW11"/>
      <c r="JPX11"/>
      <c r="JPY11"/>
      <c r="JPZ11"/>
      <c r="JQA11"/>
      <c r="JQB11"/>
      <c r="JQC11"/>
      <c r="JQD11"/>
      <c r="JQE11"/>
      <c r="JQF11"/>
      <c r="JQG11"/>
      <c r="JQH11"/>
      <c r="JQI11"/>
      <c r="JQJ11"/>
      <c r="JQK11"/>
      <c r="JQL11"/>
      <c r="JQM11"/>
      <c r="JQN11"/>
      <c r="JQO11"/>
      <c r="JQP11"/>
      <c r="JQQ11"/>
      <c r="JQR11"/>
      <c r="JQS11"/>
      <c r="JQT11"/>
      <c r="JQU11"/>
      <c r="JQV11"/>
      <c r="JQW11"/>
      <c r="JQX11"/>
      <c r="JQY11"/>
      <c r="JQZ11"/>
      <c r="JRA11"/>
      <c r="JRB11"/>
      <c r="JRC11"/>
      <c r="JRD11"/>
      <c r="JRE11"/>
      <c r="JRF11"/>
      <c r="JRG11"/>
      <c r="JRH11"/>
      <c r="JRI11"/>
      <c r="JRJ11"/>
      <c r="JRK11"/>
      <c r="JRL11"/>
      <c r="JRM11"/>
      <c r="JRN11"/>
      <c r="JRO11"/>
      <c r="JRP11"/>
      <c r="JRQ11"/>
      <c r="JRR11"/>
      <c r="JRS11"/>
      <c r="JRT11"/>
      <c r="JRU11"/>
      <c r="JRV11"/>
      <c r="JRW11"/>
      <c r="JRX11"/>
      <c r="JRY11"/>
      <c r="JRZ11"/>
      <c r="JSA11"/>
      <c r="JSB11"/>
      <c r="JSC11"/>
      <c r="JSD11"/>
      <c r="JSE11"/>
      <c r="JSF11"/>
      <c r="JSG11"/>
      <c r="JSH11"/>
      <c r="JSI11"/>
      <c r="JSJ11"/>
      <c r="JSK11"/>
      <c r="JSL11"/>
      <c r="JSM11"/>
      <c r="JSN11"/>
      <c r="JSO11"/>
      <c r="JSP11"/>
      <c r="JSQ11"/>
      <c r="JSR11"/>
      <c r="JSS11"/>
      <c r="JST11"/>
      <c r="JSU11"/>
      <c r="JSV11"/>
      <c r="JSW11"/>
      <c r="JSX11"/>
      <c r="JSY11"/>
      <c r="JSZ11"/>
      <c r="JTA11"/>
      <c r="JTB11"/>
      <c r="JTC11"/>
      <c r="JTD11"/>
      <c r="JTE11"/>
      <c r="JTF11"/>
      <c r="JTG11"/>
      <c r="JTH11"/>
      <c r="JTI11"/>
      <c r="JTJ11"/>
      <c r="JTK11"/>
      <c r="JTL11"/>
      <c r="JTM11"/>
      <c r="JTN11"/>
      <c r="JTO11"/>
      <c r="JTP11"/>
      <c r="JTQ11"/>
      <c r="JTR11"/>
      <c r="JTS11"/>
      <c r="JTT11"/>
      <c r="JTU11"/>
      <c r="JTV11"/>
      <c r="JTW11"/>
      <c r="JTX11"/>
      <c r="JTY11"/>
      <c r="JTZ11"/>
      <c r="JUA11"/>
      <c r="JUB11"/>
      <c r="JUC11"/>
      <c r="JUD11"/>
      <c r="JUE11"/>
      <c r="JUF11"/>
      <c r="JUG11"/>
      <c r="JUH11"/>
      <c r="JUI11"/>
      <c r="JUJ11"/>
      <c r="JUK11"/>
      <c r="JUL11"/>
      <c r="JUM11"/>
      <c r="JUN11"/>
      <c r="JUO11"/>
      <c r="JUP11"/>
      <c r="JUQ11"/>
      <c r="JUR11"/>
      <c r="JUS11"/>
      <c r="JUT11"/>
      <c r="JUU11"/>
      <c r="JUV11"/>
      <c r="JUW11"/>
      <c r="JUX11"/>
      <c r="JUY11"/>
      <c r="JUZ11"/>
      <c r="JVA11"/>
      <c r="JVB11"/>
      <c r="JVC11"/>
      <c r="JVD11"/>
      <c r="JVE11"/>
      <c r="JVF11"/>
      <c r="JVG11"/>
      <c r="JVH11"/>
      <c r="JVI11"/>
      <c r="JVJ11"/>
      <c r="JVK11"/>
      <c r="JVL11"/>
      <c r="JVM11"/>
      <c r="JVN11"/>
      <c r="JVO11"/>
      <c r="JVP11"/>
      <c r="JVQ11"/>
      <c r="JVR11"/>
      <c r="JVS11"/>
      <c r="JVT11"/>
      <c r="JVU11"/>
      <c r="JVV11"/>
      <c r="JVW11"/>
      <c r="JVX11"/>
      <c r="JVY11"/>
      <c r="JVZ11"/>
      <c r="JWA11"/>
      <c r="JWB11"/>
      <c r="JWC11"/>
      <c r="JWD11"/>
      <c r="JWE11"/>
      <c r="JWF11"/>
      <c r="JWG11"/>
      <c r="JWH11"/>
      <c r="JWI11"/>
      <c r="JWJ11"/>
      <c r="JWK11"/>
      <c r="JWL11"/>
      <c r="JWM11"/>
      <c r="JWN11"/>
      <c r="JWO11"/>
      <c r="JWP11"/>
      <c r="JWQ11"/>
      <c r="JWR11"/>
      <c r="JWS11"/>
      <c r="JWT11"/>
      <c r="JWU11"/>
      <c r="JWV11"/>
      <c r="JWW11"/>
      <c r="JWX11"/>
      <c r="JWY11"/>
      <c r="JWZ11"/>
      <c r="JXA11"/>
      <c r="JXB11"/>
      <c r="JXC11"/>
      <c r="JXD11"/>
      <c r="JXE11"/>
      <c r="JXF11"/>
      <c r="JXG11"/>
      <c r="JXH11"/>
      <c r="JXI11"/>
      <c r="JXJ11"/>
      <c r="JXK11"/>
      <c r="JXL11"/>
      <c r="JXM11"/>
      <c r="JXN11"/>
      <c r="JXO11"/>
      <c r="JXP11"/>
      <c r="JXQ11"/>
      <c r="JXR11"/>
      <c r="JXS11"/>
      <c r="JXT11"/>
      <c r="JXU11"/>
      <c r="JXV11"/>
      <c r="JXW11"/>
      <c r="JXX11"/>
      <c r="JXY11"/>
      <c r="JXZ11"/>
      <c r="JYA11"/>
      <c r="JYB11"/>
      <c r="JYC11"/>
      <c r="JYD11"/>
      <c r="JYE11"/>
      <c r="JYF11"/>
      <c r="JYG11"/>
      <c r="JYH11"/>
      <c r="JYI11"/>
      <c r="JYJ11"/>
      <c r="JYK11"/>
      <c r="JYL11"/>
      <c r="JYM11"/>
      <c r="JYN11"/>
      <c r="JYO11"/>
      <c r="JYP11"/>
      <c r="JYQ11"/>
      <c r="JYR11"/>
      <c r="JYS11"/>
      <c r="JYT11"/>
      <c r="JYU11"/>
      <c r="JYV11"/>
      <c r="JYW11"/>
      <c r="JYX11"/>
      <c r="JYY11"/>
      <c r="JYZ11"/>
      <c r="JZA11"/>
      <c r="JZB11"/>
      <c r="JZC11"/>
      <c r="JZD11"/>
      <c r="JZE11"/>
      <c r="JZF11"/>
      <c r="JZG11"/>
      <c r="JZH11"/>
      <c r="JZI11"/>
      <c r="JZJ11"/>
      <c r="JZK11"/>
      <c r="JZL11"/>
      <c r="JZM11"/>
      <c r="JZN11"/>
      <c r="JZO11"/>
      <c r="JZP11"/>
      <c r="JZQ11"/>
      <c r="JZR11"/>
      <c r="JZS11"/>
      <c r="JZT11"/>
      <c r="JZU11"/>
      <c r="JZV11"/>
      <c r="JZW11"/>
      <c r="JZX11"/>
      <c r="JZY11"/>
      <c r="JZZ11"/>
      <c r="KAA11"/>
      <c r="KAB11"/>
      <c r="KAC11"/>
      <c r="KAD11"/>
      <c r="KAE11"/>
      <c r="KAF11"/>
      <c r="KAG11"/>
      <c r="KAH11"/>
      <c r="KAI11"/>
      <c r="KAJ11"/>
      <c r="KAK11"/>
      <c r="KAL11"/>
      <c r="KAM11"/>
      <c r="KAN11"/>
      <c r="KAO11"/>
      <c r="KAP11"/>
      <c r="KAQ11"/>
      <c r="KAR11"/>
      <c r="KAS11"/>
      <c r="KAT11"/>
      <c r="KAU11"/>
      <c r="KAV11"/>
      <c r="KAW11"/>
      <c r="KAX11"/>
      <c r="KAY11"/>
      <c r="KAZ11"/>
      <c r="KBA11"/>
      <c r="KBB11"/>
      <c r="KBC11"/>
      <c r="KBD11"/>
      <c r="KBE11"/>
      <c r="KBF11"/>
      <c r="KBG11"/>
      <c r="KBH11"/>
      <c r="KBI11"/>
      <c r="KBJ11"/>
      <c r="KBK11"/>
      <c r="KBL11"/>
      <c r="KBM11"/>
      <c r="KBN11"/>
      <c r="KBO11"/>
      <c r="KBP11"/>
      <c r="KBQ11"/>
      <c r="KBR11"/>
      <c r="KBS11"/>
      <c r="KBT11"/>
      <c r="KBU11"/>
      <c r="KBV11"/>
      <c r="KBW11"/>
      <c r="KBX11"/>
      <c r="KBY11"/>
      <c r="KBZ11"/>
      <c r="KCA11"/>
      <c r="KCB11"/>
      <c r="KCC11"/>
      <c r="KCD11"/>
      <c r="KCE11"/>
      <c r="KCF11"/>
      <c r="KCG11"/>
      <c r="KCH11"/>
      <c r="KCI11"/>
      <c r="KCJ11"/>
      <c r="KCK11"/>
      <c r="KCL11"/>
      <c r="KCM11"/>
      <c r="KCN11"/>
      <c r="KCO11"/>
      <c r="KCP11"/>
      <c r="KCQ11"/>
      <c r="KCR11"/>
      <c r="KCS11"/>
      <c r="KCT11"/>
      <c r="KCU11"/>
      <c r="KCV11"/>
      <c r="KCW11"/>
      <c r="KCX11"/>
      <c r="KCY11"/>
      <c r="KCZ11"/>
      <c r="KDA11"/>
      <c r="KDB11"/>
      <c r="KDC11"/>
      <c r="KDD11"/>
      <c r="KDE11"/>
      <c r="KDF11"/>
      <c r="KDG11"/>
      <c r="KDH11"/>
      <c r="KDI11"/>
      <c r="KDJ11"/>
      <c r="KDK11"/>
      <c r="KDL11"/>
      <c r="KDM11"/>
      <c r="KDN11"/>
      <c r="KDO11"/>
      <c r="KDP11"/>
      <c r="KDQ11"/>
      <c r="KDR11"/>
      <c r="KDS11"/>
      <c r="KDT11"/>
      <c r="KDU11"/>
      <c r="KDV11"/>
      <c r="KDW11"/>
      <c r="KDX11"/>
      <c r="KDY11"/>
      <c r="KDZ11"/>
      <c r="KEA11"/>
      <c r="KEB11"/>
      <c r="KEC11"/>
      <c r="KED11"/>
      <c r="KEE11"/>
      <c r="KEF11"/>
      <c r="KEG11"/>
      <c r="KEH11"/>
      <c r="KEI11"/>
      <c r="KEJ11"/>
      <c r="KEK11"/>
      <c r="KEL11"/>
      <c r="KEM11"/>
      <c r="KEN11"/>
      <c r="KEO11"/>
      <c r="KEP11"/>
      <c r="KEQ11"/>
      <c r="KER11"/>
      <c r="KES11"/>
      <c r="KET11"/>
      <c r="KEU11"/>
      <c r="KEV11"/>
      <c r="KEW11"/>
      <c r="KEX11"/>
      <c r="KEY11"/>
      <c r="KEZ11"/>
      <c r="KFA11"/>
      <c r="KFB11"/>
      <c r="KFC11"/>
      <c r="KFD11"/>
      <c r="KFE11"/>
      <c r="KFF11"/>
      <c r="KFG11"/>
      <c r="KFH11"/>
      <c r="KFI11"/>
      <c r="KFJ11"/>
      <c r="KFK11"/>
      <c r="KFL11"/>
      <c r="KFM11"/>
      <c r="KFN11"/>
      <c r="KFO11"/>
      <c r="KFP11"/>
      <c r="KFQ11"/>
      <c r="KFR11"/>
      <c r="KFS11"/>
      <c r="KFT11"/>
      <c r="KFU11"/>
      <c r="KFV11"/>
      <c r="KFW11"/>
      <c r="KFX11"/>
      <c r="KFY11"/>
      <c r="KFZ11"/>
      <c r="KGA11"/>
      <c r="KGB11"/>
      <c r="KGC11"/>
      <c r="KGD11"/>
      <c r="KGE11"/>
      <c r="KGF11"/>
      <c r="KGG11"/>
      <c r="KGH11"/>
      <c r="KGI11"/>
      <c r="KGJ11"/>
      <c r="KGK11"/>
      <c r="KGL11"/>
      <c r="KGM11"/>
      <c r="KGN11"/>
      <c r="KGO11"/>
      <c r="KGP11"/>
      <c r="KGQ11"/>
      <c r="KGR11"/>
      <c r="KGS11"/>
      <c r="KGT11"/>
      <c r="KGU11"/>
      <c r="KGV11"/>
      <c r="KGW11"/>
      <c r="KGX11"/>
      <c r="KGY11"/>
      <c r="KGZ11"/>
      <c r="KHA11"/>
      <c r="KHB11"/>
      <c r="KHC11"/>
      <c r="KHD11"/>
      <c r="KHE11"/>
      <c r="KHF11"/>
      <c r="KHG11"/>
      <c r="KHH11"/>
      <c r="KHI11"/>
      <c r="KHJ11"/>
      <c r="KHK11"/>
      <c r="KHL11"/>
      <c r="KHM11"/>
      <c r="KHN11"/>
      <c r="KHO11"/>
      <c r="KHP11"/>
      <c r="KHQ11"/>
      <c r="KHR11"/>
      <c r="KHS11"/>
      <c r="KHT11"/>
      <c r="KHU11"/>
      <c r="KHV11"/>
      <c r="KHW11"/>
      <c r="KHX11"/>
      <c r="KHY11"/>
      <c r="KHZ11"/>
      <c r="KIA11"/>
      <c r="KIB11"/>
      <c r="KIC11"/>
      <c r="KID11"/>
      <c r="KIE11"/>
      <c r="KIF11"/>
      <c r="KIG11"/>
      <c r="KIH11"/>
      <c r="KII11"/>
      <c r="KIJ11"/>
      <c r="KIK11"/>
      <c r="KIL11"/>
      <c r="KIM11"/>
      <c r="KIN11"/>
      <c r="KIO11"/>
      <c r="KIP11"/>
      <c r="KIQ11"/>
      <c r="KIR11"/>
      <c r="KIS11"/>
      <c r="KIT11"/>
      <c r="KIU11"/>
      <c r="KIV11"/>
      <c r="KIW11"/>
      <c r="KIX11"/>
      <c r="KIY11"/>
      <c r="KIZ11"/>
      <c r="KJA11"/>
      <c r="KJB11"/>
      <c r="KJC11"/>
      <c r="KJD11"/>
      <c r="KJE11"/>
      <c r="KJF11"/>
      <c r="KJG11"/>
      <c r="KJH11"/>
      <c r="KJI11"/>
      <c r="KJJ11"/>
      <c r="KJK11"/>
      <c r="KJL11"/>
      <c r="KJM11"/>
      <c r="KJN11"/>
      <c r="KJO11"/>
      <c r="KJP11"/>
      <c r="KJQ11"/>
      <c r="KJR11"/>
      <c r="KJS11"/>
      <c r="KJT11"/>
      <c r="KJU11"/>
      <c r="KJV11"/>
      <c r="KJW11"/>
      <c r="KJX11"/>
      <c r="KJY11"/>
      <c r="KJZ11"/>
      <c r="KKA11"/>
      <c r="KKB11"/>
      <c r="KKC11"/>
      <c r="KKD11"/>
      <c r="KKE11"/>
      <c r="KKF11"/>
      <c r="KKG11"/>
      <c r="KKH11"/>
      <c r="KKI11"/>
      <c r="KKJ11"/>
      <c r="KKK11"/>
      <c r="KKL11"/>
      <c r="KKM11"/>
      <c r="KKN11"/>
      <c r="KKO11"/>
      <c r="KKP11"/>
      <c r="KKQ11"/>
      <c r="KKR11"/>
      <c r="KKS11"/>
      <c r="KKT11"/>
      <c r="KKU11"/>
      <c r="KKV11"/>
      <c r="KKW11"/>
      <c r="KKX11"/>
      <c r="KKY11"/>
      <c r="KKZ11"/>
      <c r="KLA11"/>
      <c r="KLB11"/>
      <c r="KLC11"/>
      <c r="KLD11"/>
      <c r="KLE11"/>
      <c r="KLF11"/>
      <c r="KLG11"/>
      <c r="KLH11"/>
      <c r="KLI11"/>
      <c r="KLJ11"/>
      <c r="KLK11"/>
      <c r="KLL11"/>
      <c r="KLM11"/>
      <c r="KLN11"/>
      <c r="KLO11"/>
      <c r="KLP11"/>
      <c r="KLQ11"/>
      <c r="KLR11"/>
      <c r="KLS11"/>
      <c r="KLT11"/>
      <c r="KLU11"/>
      <c r="KLV11"/>
      <c r="KLW11"/>
      <c r="KLX11"/>
      <c r="KLY11"/>
      <c r="KLZ11"/>
      <c r="KMA11"/>
      <c r="KMB11"/>
      <c r="KMC11"/>
      <c r="KMD11"/>
      <c r="KME11"/>
      <c r="KMF11"/>
      <c r="KMG11"/>
      <c r="KMH11"/>
      <c r="KMI11"/>
      <c r="KMJ11"/>
      <c r="KMK11"/>
      <c r="KML11"/>
      <c r="KMM11"/>
      <c r="KMN11"/>
      <c r="KMO11"/>
      <c r="KMP11"/>
      <c r="KMQ11"/>
      <c r="KMR11"/>
      <c r="KMS11"/>
      <c r="KMT11"/>
      <c r="KMU11"/>
      <c r="KMV11"/>
      <c r="KMW11"/>
      <c r="KMX11"/>
      <c r="KMY11"/>
      <c r="KMZ11"/>
      <c r="KNA11"/>
      <c r="KNB11"/>
      <c r="KNC11"/>
      <c r="KND11"/>
      <c r="KNE11"/>
      <c r="KNF11"/>
      <c r="KNG11"/>
      <c r="KNH11"/>
      <c r="KNI11"/>
      <c r="KNJ11"/>
      <c r="KNK11"/>
      <c r="KNL11"/>
      <c r="KNM11"/>
      <c r="KNN11"/>
      <c r="KNO11"/>
      <c r="KNP11"/>
      <c r="KNQ11"/>
      <c r="KNR11"/>
      <c r="KNS11"/>
      <c r="KNT11"/>
      <c r="KNU11"/>
      <c r="KNV11"/>
      <c r="KNW11"/>
      <c r="KNX11"/>
      <c r="KNY11"/>
      <c r="KNZ11"/>
      <c r="KOA11"/>
      <c r="KOB11"/>
      <c r="KOC11"/>
      <c r="KOD11"/>
      <c r="KOE11"/>
      <c r="KOF11"/>
      <c r="KOG11"/>
      <c r="KOH11"/>
      <c r="KOI11"/>
      <c r="KOJ11"/>
      <c r="KOK11"/>
      <c r="KOL11"/>
      <c r="KOM11"/>
      <c r="KON11"/>
      <c r="KOO11"/>
      <c r="KOP11"/>
      <c r="KOQ11"/>
      <c r="KOR11"/>
      <c r="KOS11"/>
      <c r="KOT11"/>
      <c r="KOU11"/>
      <c r="KOV11"/>
      <c r="KOW11"/>
      <c r="KOX11"/>
      <c r="KOY11"/>
      <c r="KOZ11"/>
      <c r="KPA11"/>
      <c r="KPB11"/>
      <c r="KPC11"/>
      <c r="KPD11"/>
      <c r="KPE11"/>
      <c r="KPF11"/>
      <c r="KPG11"/>
      <c r="KPH11"/>
      <c r="KPI11"/>
      <c r="KPJ11"/>
      <c r="KPK11"/>
      <c r="KPL11"/>
      <c r="KPM11"/>
      <c r="KPN11"/>
      <c r="KPO11"/>
      <c r="KPP11"/>
      <c r="KPQ11"/>
      <c r="KPR11"/>
      <c r="KPS11"/>
      <c r="KPT11"/>
      <c r="KPU11"/>
      <c r="KPV11"/>
      <c r="KPW11"/>
      <c r="KPX11"/>
      <c r="KPY11"/>
      <c r="KPZ11"/>
      <c r="KQA11"/>
      <c r="KQB11"/>
      <c r="KQC11"/>
      <c r="KQD11"/>
      <c r="KQE11"/>
      <c r="KQF11"/>
      <c r="KQG11"/>
      <c r="KQH11"/>
      <c r="KQI11"/>
      <c r="KQJ11"/>
      <c r="KQK11"/>
      <c r="KQL11"/>
      <c r="KQM11"/>
      <c r="KQN11"/>
      <c r="KQO11"/>
      <c r="KQP11"/>
      <c r="KQQ11"/>
      <c r="KQR11"/>
      <c r="KQS11"/>
      <c r="KQT11"/>
      <c r="KQU11"/>
      <c r="KQV11"/>
      <c r="KQW11"/>
      <c r="KQX11"/>
      <c r="KQY11"/>
      <c r="KQZ11"/>
      <c r="KRA11"/>
      <c r="KRB11"/>
      <c r="KRC11"/>
      <c r="KRD11"/>
      <c r="KRE11"/>
      <c r="KRF11"/>
      <c r="KRG11"/>
      <c r="KRH11"/>
      <c r="KRI11"/>
      <c r="KRJ11"/>
      <c r="KRK11"/>
      <c r="KRL11"/>
      <c r="KRM11"/>
      <c r="KRN11"/>
      <c r="KRO11"/>
      <c r="KRP11"/>
      <c r="KRQ11"/>
      <c r="KRR11"/>
      <c r="KRS11"/>
      <c r="KRT11"/>
      <c r="KRU11"/>
      <c r="KRV11"/>
      <c r="KRW11"/>
      <c r="KRX11"/>
      <c r="KRY11"/>
      <c r="KRZ11"/>
      <c r="KSA11"/>
      <c r="KSB11"/>
      <c r="KSC11"/>
      <c r="KSD11"/>
      <c r="KSE11"/>
      <c r="KSF11"/>
      <c r="KSG11"/>
      <c r="KSH11"/>
      <c r="KSI11"/>
      <c r="KSJ11"/>
      <c r="KSK11"/>
      <c r="KSL11"/>
      <c r="KSM11"/>
      <c r="KSN11"/>
      <c r="KSO11"/>
      <c r="KSP11"/>
      <c r="KSQ11"/>
      <c r="KSR11"/>
      <c r="KSS11"/>
      <c r="KST11"/>
      <c r="KSU11"/>
      <c r="KSV11"/>
      <c r="KSW11"/>
      <c r="KSX11"/>
      <c r="KSY11"/>
      <c r="KSZ11"/>
      <c r="KTA11"/>
      <c r="KTB11"/>
      <c r="KTC11"/>
      <c r="KTD11"/>
      <c r="KTE11"/>
      <c r="KTF11"/>
      <c r="KTG11"/>
      <c r="KTH11"/>
      <c r="KTI11"/>
      <c r="KTJ11"/>
      <c r="KTK11"/>
      <c r="KTL11"/>
      <c r="KTM11"/>
      <c r="KTN11"/>
      <c r="KTO11"/>
      <c r="KTP11"/>
      <c r="KTQ11"/>
      <c r="KTR11"/>
      <c r="KTS11"/>
      <c r="KTT11"/>
      <c r="KTU11"/>
      <c r="KTV11"/>
      <c r="KTW11"/>
      <c r="KTX11"/>
      <c r="KTY11"/>
      <c r="KTZ11"/>
      <c r="KUA11"/>
      <c r="KUB11"/>
      <c r="KUC11"/>
      <c r="KUD11"/>
      <c r="KUE11"/>
      <c r="KUF11"/>
      <c r="KUG11"/>
      <c r="KUH11"/>
      <c r="KUI11"/>
      <c r="KUJ11"/>
      <c r="KUK11"/>
      <c r="KUL11"/>
      <c r="KUM11"/>
      <c r="KUN11"/>
      <c r="KUO11"/>
      <c r="KUP11"/>
      <c r="KUQ11"/>
      <c r="KUR11"/>
      <c r="KUS11"/>
      <c r="KUT11"/>
      <c r="KUU11"/>
      <c r="KUV11"/>
      <c r="KUW11"/>
      <c r="KUX11"/>
      <c r="KUY11"/>
      <c r="KUZ11"/>
      <c r="KVA11"/>
      <c r="KVB11"/>
      <c r="KVC11"/>
      <c r="KVD11"/>
      <c r="KVE11"/>
      <c r="KVF11"/>
      <c r="KVG11"/>
      <c r="KVH11"/>
      <c r="KVI11"/>
      <c r="KVJ11"/>
      <c r="KVK11"/>
      <c r="KVL11"/>
      <c r="KVM11"/>
      <c r="KVN11"/>
      <c r="KVO11"/>
      <c r="KVP11"/>
      <c r="KVQ11"/>
      <c r="KVR11"/>
      <c r="KVS11"/>
      <c r="KVT11"/>
      <c r="KVU11"/>
      <c r="KVV11"/>
      <c r="KVW11"/>
      <c r="KVX11"/>
      <c r="KVY11"/>
      <c r="KVZ11"/>
      <c r="KWA11"/>
      <c r="KWB11"/>
      <c r="KWC11"/>
      <c r="KWD11"/>
      <c r="KWE11"/>
      <c r="KWF11"/>
      <c r="KWG11"/>
      <c r="KWH11"/>
      <c r="KWI11"/>
      <c r="KWJ11"/>
      <c r="KWK11"/>
      <c r="KWL11"/>
      <c r="KWM11"/>
      <c r="KWN11"/>
      <c r="KWO11"/>
      <c r="KWP11"/>
      <c r="KWQ11"/>
      <c r="KWR11"/>
      <c r="KWS11"/>
      <c r="KWT11"/>
      <c r="KWU11"/>
      <c r="KWV11"/>
      <c r="KWW11"/>
      <c r="KWX11"/>
      <c r="KWY11"/>
      <c r="KWZ11"/>
      <c r="KXA11"/>
      <c r="KXB11"/>
      <c r="KXC11"/>
      <c r="KXD11"/>
      <c r="KXE11"/>
      <c r="KXF11"/>
      <c r="KXG11"/>
      <c r="KXH11"/>
      <c r="KXI11"/>
      <c r="KXJ11"/>
      <c r="KXK11"/>
      <c r="KXL11"/>
      <c r="KXM11"/>
      <c r="KXN11"/>
      <c r="KXO11"/>
      <c r="KXP11"/>
      <c r="KXQ11"/>
      <c r="KXR11"/>
      <c r="KXS11"/>
      <c r="KXT11"/>
      <c r="KXU11"/>
      <c r="KXV11"/>
      <c r="KXW11"/>
      <c r="KXX11"/>
      <c r="KXY11"/>
      <c r="KXZ11"/>
      <c r="KYA11"/>
      <c r="KYB11"/>
      <c r="KYC11"/>
      <c r="KYD11"/>
      <c r="KYE11"/>
      <c r="KYF11"/>
      <c r="KYG11"/>
      <c r="KYH11"/>
      <c r="KYI11"/>
      <c r="KYJ11"/>
      <c r="KYK11"/>
      <c r="KYL11"/>
      <c r="KYM11"/>
      <c r="KYN11"/>
      <c r="KYO11"/>
      <c r="KYP11"/>
      <c r="KYQ11"/>
      <c r="KYR11"/>
      <c r="KYS11"/>
      <c r="KYT11"/>
      <c r="KYU11"/>
      <c r="KYV11"/>
      <c r="KYW11"/>
      <c r="KYX11"/>
      <c r="KYY11"/>
      <c r="KYZ11"/>
      <c r="KZA11"/>
      <c r="KZB11"/>
      <c r="KZC11"/>
      <c r="KZD11"/>
      <c r="KZE11"/>
      <c r="KZF11"/>
      <c r="KZG11"/>
      <c r="KZH11"/>
      <c r="KZI11"/>
      <c r="KZJ11"/>
      <c r="KZK11"/>
      <c r="KZL11"/>
      <c r="KZM11"/>
      <c r="KZN11"/>
      <c r="KZO11"/>
      <c r="KZP11"/>
      <c r="KZQ11"/>
      <c r="KZR11"/>
      <c r="KZS11"/>
      <c r="KZT11"/>
      <c r="KZU11"/>
      <c r="KZV11"/>
      <c r="KZW11"/>
      <c r="KZX11"/>
      <c r="KZY11"/>
      <c r="KZZ11"/>
      <c r="LAA11"/>
      <c r="LAB11"/>
      <c r="LAC11"/>
      <c r="LAD11"/>
      <c r="LAE11"/>
      <c r="LAF11"/>
      <c r="LAG11"/>
      <c r="LAH11"/>
      <c r="LAI11"/>
      <c r="LAJ11"/>
      <c r="LAK11"/>
      <c r="LAL11"/>
      <c r="LAM11"/>
      <c r="LAN11"/>
      <c r="LAO11"/>
      <c r="LAP11"/>
      <c r="LAQ11"/>
      <c r="LAR11"/>
      <c r="LAS11"/>
      <c r="LAT11"/>
      <c r="LAU11"/>
      <c r="LAV11"/>
      <c r="LAW11"/>
      <c r="LAX11"/>
      <c r="LAY11"/>
      <c r="LAZ11"/>
      <c r="LBA11"/>
      <c r="LBB11"/>
      <c r="LBC11"/>
      <c r="LBD11"/>
      <c r="LBE11"/>
      <c r="LBF11"/>
      <c r="LBG11"/>
      <c r="LBH11"/>
      <c r="LBI11"/>
      <c r="LBJ11"/>
      <c r="LBK11"/>
      <c r="LBL11"/>
      <c r="LBM11"/>
      <c r="LBN11"/>
      <c r="LBO11"/>
      <c r="LBP11"/>
      <c r="LBQ11"/>
      <c r="LBR11"/>
      <c r="LBS11"/>
      <c r="LBT11"/>
      <c r="LBU11"/>
      <c r="LBV11"/>
      <c r="LBW11"/>
      <c r="LBX11"/>
      <c r="LBY11"/>
      <c r="LBZ11"/>
      <c r="LCA11"/>
      <c r="LCB11"/>
      <c r="LCC11"/>
      <c r="LCD11"/>
      <c r="LCE11"/>
      <c r="LCF11"/>
      <c r="LCG11"/>
      <c r="LCH11"/>
      <c r="LCI11"/>
      <c r="LCJ11"/>
      <c r="LCK11"/>
      <c r="LCL11"/>
      <c r="LCM11"/>
      <c r="LCN11"/>
      <c r="LCO11"/>
      <c r="LCP11"/>
      <c r="LCQ11"/>
      <c r="LCR11"/>
      <c r="LCS11"/>
      <c r="LCT11"/>
      <c r="LCU11"/>
      <c r="LCV11"/>
      <c r="LCW11"/>
      <c r="LCX11"/>
      <c r="LCY11"/>
      <c r="LCZ11"/>
      <c r="LDA11"/>
      <c r="LDB11"/>
      <c r="LDC11"/>
      <c r="LDD11"/>
      <c r="LDE11"/>
      <c r="LDF11"/>
      <c r="LDG11"/>
      <c r="LDH11"/>
      <c r="LDI11"/>
      <c r="LDJ11"/>
      <c r="LDK11"/>
      <c r="LDL11"/>
      <c r="LDM11"/>
      <c r="LDN11"/>
      <c r="LDO11"/>
      <c r="LDP11"/>
      <c r="LDQ11"/>
      <c r="LDR11"/>
      <c r="LDS11"/>
      <c r="LDT11"/>
      <c r="LDU11"/>
      <c r="LDV11"/>
      <c r="LDW11"/>
      <c r="LDX11"/>
      <c r="LDY11"/>
      <c r="LDZ11"/>
      <c r="LEA11"/>
      <c r="LEB11"/>
      <c r="LEC11"/>
      <c r="LED11"/>
      <c r="LEE11"/>
      <c r="LEF11"/>
      <c r="LEG11"/>
      <c r="LEH11"/>
      <c r="LEI11"/>
      <c r="LEJ11"/>
      <c r="LEK11"/>
      <c r="LEL11"/>
      <c r="LEM11"/>
      <c r="LEN11"/>
      <c r="LEO11"/>
      <c r="LEP11"/>
      <c r="LEQ11"/>
      <c r="LER11"/>
      <c r="LES11"/>
      <c r="LET11"/>
      <c r="LEU11"/>
      <c r="LEV11"/>
      <c r="LEW11"/>
      <c r="LEX11"/>
      <c r="LEY11"/>
      <c r="LEZ11"/>
      <c r="LFA11"/>
      <c r="LFB11"/>
      <c r="LFC11"/>
      <c r="LFD11"/>
      <c r="LFE11"/>
      <c r="LFF11"/>
      <c r="LFG11"/>
      <c r="LFH11"/>
      <c r="LFI11"/>
      <c r="LFJ11"/>
      <c r="LFK11"/>
      <c r="LFL11"/>
      <c r="LFM11"/>
      <c r="LFN11"/>
      <c r="LFO11"/>
      <c r="LFP11"/>
      <c r="LFQ11"/>
      <c r="LFR11"/>
      <c r="LFS11"/>
      <c r="LFT11"/>
      <c r="LFU11"/>
      <c r="LFV11"/>
      <c r="LFW11"/>
      <c r="LFX11"/>
      <c r="LFY11"/>
      <c r="LFZ11"/>
      <c r="LGA11"/>
      <c r="LGB11"/>
      <c r="LGC11"/>
      <c r="LGD11"/>
      <c r="LGE11"/>
      <c r="LGF11"/>
      <c r="LGG11"/>
      <c r="LGH11"/>
      <c r="LGI11"/>
      <c r="LGJ11"/>
      <c r="LGK11"/>
      <c r="LGL11"/>
      <c r="LGM11"/>
      <c r="LGN11"/>
      <c r="LGO11"/>
      <c r="LGP11"/>
      <c r="LGQ11"/>
      <c r="LGR11"/>
      <c r="LGS11"/>
      <c r="LGT11"/>
      <c r="LGU11"/>
      <c r="LGV11"/>
      <c r="LGW11"/>
      <c r="LGX11"/>
      <c r="LGY11"/>
      <c r="LGZ11"/>
      <c r="LHA11"/>
      <c r="LHB11"/>
      <c r="LHC11"/>
      <c r="LHD11"/>
      <c r="LHE11"/>
      <c r="LHF11"/>
      <c r="LHG11"/>
      <c r="LHH11"/>
      <c r="LHI11"/>
      <c r="LHJ11"/>
      <c r="LHK11"/>
      <c r="LHL11"/>
      <c r="LHM11"/>
      <c r="LHN11"/>
      <c r="LHO11"/>
      <c r="LHP11"/>
      <c r="LHQ11"/>
      <c r="LHR11"/>
      <c r="LHS11"/>
      <c r="LHT11"/>
      <c r="LHU11"/>
      <c r="LHV11"/>
      <c r="LHW11"/>
      <c r="LHX11"/>
      <c r="LHY11"/>
      <c r="LHZ11"/>
      <c r="LIA11"/>
      <c r="LIB11"/>
      <c r="LIC11"/>
      <c r="LID11"/>
      <c r="LIE11"/>
      <c r="LIF11"/>
      <c r="LIG11"/>
      <c r="LIH11"/>
      <c r="LII11"/>
      <c r="LIJ11"/>
      <c r="LIK11"/>
      <c r="LIL11"/>
      <c r="LIM11"/>
      <c r="LIN11"/>
      <c r="LIO11"/>
      <c r="LIP11"/>
      <c r="LIQ11"/>
      <c r="LIR11"/>
      <c r="LIS11"/>
      <c r="LIT11"/>
      <c r="LIU11"/>
      <c r="LIV11"/>
      <c r="LIW11"/>
      <c r="LIX11"/>
      <c r="LIY11"/>
      <c r="LIZ11"/>
      <c r="LJA11"/>
      <c r="LJB11"/>
      <c r="LJC11"/>
      <c r="LJD11"/>
      <c r="LJE11"/>
      <c r="LJF11"/>
      <c r="LJG11"/>
      <c r="LJH11"/>
      <c r="LJI11"/>
      <c r="LJJ11"/>
      <c r="LJK11"/>
      <c r="LJL11"/>
      <c r="LJM11"/>
      <c r="LJN11"/>
      <c r="LJO11"/>
      <c r="LJP11"/>
      <c r="LJQ11"/>
      <c r="LJR11"/>
      <c r="LJS11"/>
      <c r="LJT11"/>
      <c r="LJU11"/>
      <c r="LJV11"/>
      <c r="LJW11"/>
      <c r="LJX11"/>
      <c r="LJY11"/>
      <c r="LJZ11"/>
      <c r="LKA11"/>
      <c r="LKB11"/>
      <c r="LKC11"/>
      <c r="LKD11"/>
      <c r="LKE11"/>
      <c r="LKF11"/>
      <c r="LKG11"/>
      <c r="LKH11"/>
      <c r="LKI11"/>
      <c r="LKJ11"/>
      <c r="LKK11"/>
      <c r="LKL11"/>
      <c r="LKM11"/>
      <c r="LKN11"/>
      <c r="LKO11"/>
      <c r="LKP11"/>
      <c r="LKQ11"/>
      <c r="LKR11"/>
      <c r="LKS11"/>
      <c r="LKT11"/>
      <c r="LKU11"/>
      <c r="LKV11"/>
      <c r="LKW11"/>
      <c r="LKX11"/>
      <c r="LKY11"/>
      <c r="LKZ11"/>
      <c r="LLA11"/>
      <c r="LLB11"/>
      <c r="LLC11"/>
      <c r="LLD11"/>
      <c r="LLE11"/>
      <c r="LLF11"/>
      <c r="LLG11"/>
      <c r="LLH11"/>
      <c r="LLI11"/>
      <c r="LLJ11"/>
      <c r="LLK11"/>
      <c r="LLL11"/>
      <c r="LLM11"/>
      <c r="LLN11"/>
      <c r="LLO11"/>
      <c r="LLP11"/>
      <c r="LLQ11"/>
      <c r="LLR11"/>
      <c r="LLS11"/>
      <c r="LLT11"/>
      <c r="LLU11"/>
      <c r="LLV11"/>
      <c r="LLW11"/>
      <c r="LLX11"/>
      <c r="LLY11"/>
      <c r="LLZ11"/>
      <c r="LMA11"/>
      <c r="LMB11"/>
      <c r="LMC11"/>
      <c r="LMD11"/>
      <c r="LME11"/>
      <c r="LMF11"/>
      <c r="LMG11"/>
      <c r="LMH11"/>
      <c r="LMI11"/>
      <c r="LMJ11"/>
      <c r="LMK11"/>
      <c r="LML11"/>
      <c r="LMM11"/>
      <c r="LMN11"/>
      <c r="LMO11"/>
      <c r="LMP11"/>
      <c r="LMQ11"/>
      <c r="LMR11"/>
      <c r="LMS11"/>
      <c r="LMT11"/>
      <c r="LMU11"/>
      <c r="LMV11"/>
      <c r="LMW11"/>
      <c r="LMX11"/>
      <c r="LMY11"/>
      <c r="LMZ11"/>
      <c r="LNA11"/>
      <c r="LNB11"/>
      <c r="LNC11"/>
      <c r="LND11"/>
      <c r="LNE11"/>
      <c r="LNF11"/>
      <c r="LNG11"/>
      <c r="LNH11"/>
      <c r="LNI11"/>
      <c r="LNJ11"/>
      <c r="LNK11"/>
      <c r="LNL11"/>
      <c r="LNM11"/>
      <c r="LNN11"/>
      <c r="LNO11"/>
      <c r="LNP11"/>
      <c r="LNQ11"/>
      <c r="LNR11"/>
      <c r="LNS11"/>
      <c r="LNT11"/>
      <c r="LNU11"/>
      <c r="LNV11"/>
      <c r="LNW11"/>
      <c r="LNX11"/>
      <c r="LNY11"/>
      <c r="LNZ11"/>
      <c r="LOA11"/>
      <c r="LOB11"/>
      <c r="LOC11"/>
      <c r="LOD11"/>
      <c r="LOE11"/>
      <c r="LOF11"/>
      <c r="LOG11"/>
      <c r="LOH11"/>
      <c r="LOI11"/>
      <c r="LOJ11"/>
      <c r="LOK11"/>
      <c r="LOL11"/>
      <c r="LOM11"/>
      <c r="LON11"/>
      <c r="LOO11"/>
      <c r="LOP11"/>
      <c r="LOQ11"/>
      <c r="LOR11"/>
      <c r="LOS11"/>
      <c r="LOT11"/>
      <c r="LOU11"/>
      <c r="LOV11"/>
      <c r="LOW11"/>
      <c r="LOX11"/>
      <c r="LOY11"/>
      <c r="LOZ11"/>
      <c r="LPA11"/>
      <c r="LPB11"/>
      <c r="LPC11"/>
      <c r="LPD11"/>
      <c r="LPE11"/>
      <c r="LPF11"/>
      <c r="LPG11"/>
      <c r="LPH11"/>
      <c r="LPI11"/>
      <c r="LPJ11"/>
      <c r="LPK11"/>
      <c r="LPL11"/>
      <c r="LPM11"/>
      <c r="LPN11"/>
      <c r="LPO11"/>
      <c r="LPP11"/>
      <c r="LPQ11"/>
      <c r="LPR11"/>
      <c r="LPS11"/>
      <c r="LPT11"/>
      <c r="LPU11"/>
      <c r="LPV11"/>
      <c r="LPW11"/>
      <c r="LPX11"/>
      <c r="LPY11"/>
      <c r="LPZ11"/>
      <c r="LQA11"/>
      <c r="LQB11"/>
      <c r="LQC11"/>
      <c r="LQD11"/>
      <c r="LQE11"/>
      <c r="LQF11"/>
      <c r="LQG11"/>
      <c r="LQH11"/>
      <c r="LQI11"/>
      <c r="LQJ11"/>
      <c r="LQK11"/>
      <c r="LQL11"/>
      <c r="LQM11"/>
      <c r="LQN11"/>
      <c r="LQO11"/>
      <c r="LQP11"/>
      <c r="LQQ11"/>
      <c r="LQR11"/>
      <c r="LQS11"/>
      <c r="LQT11"/>
      <c r="LQU11"/>
      <c r="LQV11"/>
      <c r="LQW11"/>
      <c r="LQX11"/>
      <c r="LQY11"/>
      <c r="LQZ11"/>
      <c r="LRA11"/>
      <c r="LRB11"/>
      <c r="LRC11"/>
      <c r="LRD11"/>
      <c r="LRE11"/>
      <c r="LRF11"/>
      <c r="LRG11"/>
      <c r="LRH11"/>
      <c r="LRI11"/>
      <c r="LRJ11"/>
      <c r="LRK11"/>
      <c r="LRL11"/>
      <c r="LRM11"/>
      <c r="LRN11"/>
      <c r="LRO11"/>
      <c r="LRP11"/>
      <c r="LRQ11"/>
      <c r="LRR11"/>
      <c r="LRS11"/>
      <c r="LRT11"/>
      <c r="LRU11"/>
      <c r="LRV11"/>
      <c r="LRW11"/>
      <c r="LRX11"/>
      <c r="LRY11"/>
      <c r="LRZ11"/>
      <c r="LSA11"/>
      <c r="LSB11"/>
      <c r="LSC11"/>
      <c r="LSD11"/>
      <c r="LSE11"/>
      <c r="LSF11"/>
      <c r="LSG11"/>
      <c r="LSH11"/>
      <c r="LSI11"/>
      <c r="LSJ11"/>
      <c r="LSK11"/>
      <c r="LSL11"/>
      <c r="LSM11"/>
      <c r="LSN11"/>
      <c r="LSO11"/>
      <c r="LSP11"/>
      <c r="LSQ11"/>
      <c r="LSR11"/>
      <c r="LSS11"/>
      <c r="LST11"/>
      <c r="LSU11"/>
      <c r="LSV11"/>
      <c r="LSW11"/>
      <c r="LSX11"/>
      <c r="LSY11"/>
      <c r="LSZ11"/>
      <c r="LTA11"/>
      <c r="LTB11"/>
      <c r="LTC11"/>
      <c r="LTD11"/>
      <c r="LTE11"/>
      <c r="LTF11"/>
      <c r="LTG11"/>
      <c r="LTH11"/>
      <c r="LTI11"/>
      <c r="LTJ11"/>
      <c r="LTK11"/>
      <c r="LTL11"/>
      <c r="LTM11"/>
      <c r="LTN11"/>
      <c r="LTO11"/>
      <c r="LTP11"/>
      <c r="LTQ11"/>
      <c r="LTR11"/>
      <c r="LTS11"/>
      <c r="LTT11"/>
      <c r="LTU11"/>
      <c r="LTV11"/>
      <c r="LTW11"/>
      <c r="LTX11"/>
      <c r="LTY11"/>
      <c r="LTZ11"/>
      <c r="LUA11"/>
      <c r="LUB11"/>
      <c r="LUC11"/>
      <c r="LUD11"/>
      <c r="LUE11"/>
      <c r="LUF11"/>
      <c r="LUG11"/>
      <c r="LUH11"/>
      <c r="LUI11"/>
      <c r="LUJ11"/>
      <c r="LUK11"/>
      <c r="LUL11"/>
      <c r="LUM11"/>
      <c r="LUN11"/>
      <c r="LUO11"/>
      <c r="LUP11"/>
      <c r="LUQ11"/>
      <c r="LUR11"/>
      <c r="LUS11"/>
      <c r="LUT11"/>
      <c r="LUU11"/>
      <c r="LUV11"/>
      <c r="LUW11"/>
      <c r="LUX11"/>
      <c r="LUY11"/>
      <c r="LUZ11"/>
      <c r="LVA11"/>
      <c r="LVB11"/>
      <c r="LVC11"/>
      <c r="LVD11"/>
      <c r="LVE11"/>
      <c r="LVF11"/>
      <c r="LVG11"/>
      <c r="LVH11"/>
      <c r="LVI11"/>
      <c r="LVJ11"/>
      <c r="LVK11"/>
      <c r="LVL11"/>
      <c r="LVM11"/>
      <c r="LVN11"/>
      <c r="LVO11"/>
      <c r="LVP11"/>
      <c r="LVQ11"/>
      <c r="LVR11"/>
      <c r="LVS11"/>
      <c r="LVT11"/>
      <c r="LVU11"/>
      <c r="LVV11"/>
      <c r="LVW11"/>
      <c r="LVX11"/>
      <c r="LVY11"/>
      <c r="LVZ11"/>
      <c r="LWA11"/>
      <c r="LWB11"/>
      <c r="LWC11"/>
      <c r="LWD11"/>
      <c r="LWE11"/>
      <c r="LWF11"/>
      <c r="LWG11"/>
      <c r="LWH11"/>
      <c r="LWI11"/>
      <c r="LWJ11"/>
      <c r="LWK11"/>
      <c r="LWL11"/>
      <c r="LWM11"/>
      <c r="LWN11"/>
      <c r="LWO11"/>
      <c r="LWP11"/>
      <c r="LWQ11"/>
      <c r="LWR11"/>
      <c r="LWS11"/>
      <c r="LWT11"/>
      <c r="LWU11"/>
      <c r="LWV11"/>
      <c r="LWW11"/>
      <c r="LWX11"/>
      <c r="LWY11"/>
      <c r="LWZ11"/>
      <c r="LXA11"/>
      <c r="LXB11"/>
      <c r="LXC11"/>
      <c r="LXD11"/>
      <c r="LXE11"/>
      <c r="LXF11"/>
      <c r="LXG11"/>
      <c r="LXH11"/>
      <c r="LXI11"/>
      <c r="LXJ11"/>
      <c r="LXK11"/>
      <c r="LXL11"/>
      <c r="LXM11"/>
      <c r="LXN11"/>
      <c r="LXO11"/>
      <c r="LXP11"/>
      <c r="LXQ11"/>
      <c r="LXR11"/>
      <c r="LXS11"/>
      <c r="LXT11"/>
      <c r="LXU11"/>
      <c r="LXV11"/>
      <c r="LXW11"/>
      <c r="LXX11"/>
      <c r="LXY11"/>
      <c r="LXZ11"/>
      <c r="LYA11"/>
      <c r="LYB11"/>
      <c r="LYC11"/>
      <c r="LYD11"/>
      <c r="LYE11"/>
      <c r="LYF11"/>
      <c r="LYG11"/>
      <c r="LYH11"/>
      <c r="LYI11"/>
      <c r="LYJ11"/>
      <c r="LYK11"/>
      <c r="LYL11"/>
      <c r="LYM11"/>
      <c r="LYN11"/>
      <c r="LYO11"/>
      <c r="LYP11"/>
      <c r="LYQ11"/>
      <c r="LYR11"/>
      <c r="LYS11"/>
      <c r="LYT11"/>
      <c r="LYU11"/>
      <c r="LYV11"/>
      <c r="LYW11"/>
      <c r="LYX11"/>
      <c r="LYY11"/>
      <c r="LYZ11"/>
      <c r="LZA11"/>
      <c r="LZB11"/>
      <c r="LZC11"/>
      <c r="LZD11"/>
      <c r="LZE11"/>
      <c r="LZF11"/>
      <c r="LZG11"/>
      <c r="LZH11"/>
      <c r="LZI11"/>
      <c r="LZJ11"/>
      <c r="LZK11"/>
      <c r="LZL11"/>
      <c r="LZM11"/>
      <c r="LZN11"/>
      <c r="LZO11"/>
      <c r="LZP11"/>
      <c r="LZQ11"/>
      <c r="LZR11"/>
      <c r="LZS11"/>
      <c r="LZT11"/>
      <c r="LZU11"/>
      <c r="LZV11"/>
      <c r="LZW11"/>
      <c r="LZX11"/>
      <c r="LZY11"/>
      <c r="LZZ11"/>
      <c r="MAA11"/>
      <c r="MAB11"/>
      <c r="MAC11"/>
      <c r="MAD11"/>
      <c r="MAE11"/>
      <c r="MAF11"/>
      <c r="MAG11"/>
      <c r="MAH11"/>
      <c r="MAI11"/>
      <c r="MAJ11"/>
      <c r="MAK11"/>
      <c r="MAL11"/>
      <c r="MAM11"/>
      <c r="MAN11"/>
      <c r="MAO11"/>
      <c r="MAP11"/>
      <c r="MAQ11"/>
      <c r="MAR11"/>
      <c r="MAS11"/>
      <c r="MAT11"/>
      <c r="MAU11"/>
      <c r="MAV11"/>
      <c r="MAW11"/>
      <c r="MAX11"/>
      <c r="MAY11"/>
      <c r="MAZ11"/>
      <c r="MBA11"/>
      <c r="MBB11"/>
      <c r="MBC11"/>
      <c r="MBD11"/>
      <c r="MBE11"/>
      <c r="MBF11"/>
      <c r="MBG11"/>
      <c r="MBH11"/>
      <c r="MBI11"/>
      <c r="MBJ11"/>
      <c r="MBK11"/>
      <c r="MBL11"/>
      <c r="MBM11"/>
      <c r="MBN11"/>
      <c r="MBO11"/>
      <c r="MBP11"/>
      <c r="MBQ11"/>
      <c r="MBR11"/>
      <c r="MBS11"/>
      <c r="MBT11"/>
      <c r="MBU11"/>
      <c r="MBV11"/>
      <c r="MBW11"/>
      <c r="MBX11"/>
      <c r="MBY11"/>
      <c r="MBZ11"/>
      <c r="MCA11"/>
      <c r="MCB11"/>
      <c r="MCC11"/>
      <c r="MCD11"/>
      <c r="MCE11"/>
      <c r="MCF11"/>
      <c r="MCG11"/>
      <c r="MCH11"/>
      <c r="MCI11"/>
      <c r="MCJ11"/>
      <c r="MCK11"/>
      <c r="MCL11"/>
      <c r="MCM11"/>
      <c r="MCN11"/>
      <c r="MCO11"/>
      <c r="MCP11"/>
      <c r="MCQ11"/>
      <c r="MCR11"/>
      <c r="MCS11"/>
      <c r="MCT11"/>
      <c r="MCU11"/>
      <c r="MCV11"/>
      <c r="MCW11"/>
      <c r="MCX11"/>
      <c r="MCY11"/>
      <c r="MCZ11"/>
      <c r="MDA11"/>
      <c r="MDB11"/>
      <c r="MDC11"/>
      <c r="MDD11"/>
      <c r="MDE11"/>
      <c r="MDF11"/>
      <c r="MDG11"/>
      <c r="MDH11"/>
      <c r="MDI11"/>
      <c r="MDJ11"/>
      <c r="MDK11"/>
      <c r="MDL11"/>
      <c r="MDM11"/>
      <c r="MDN11"/>
      <c r="MDO11"/>
      <c r="MDP11"/>
      <c r="MDQ11"/>
      <c r="MDR11"/>
      <c r="MDS11"/>
      <c r="MDT11"/>
      <c r="MDU11"/>
      <c r="MDV11"/>
      <c r="MDW11"/>
      <c r="MDX11"/>
      <c r="MDY11"/>
      <c r="MDZ11"/>
      <c r="MEA11"/>
      <c r="MEB11"/>
      <c r="MEC11"/>
      <c r="MED11"/>
      <c r="MEE11"/>
      <c r="MEF11"/>
      <c r="MEG11"/>
      <c r="MEH11"/>
      <c r="MEI11"/>
      <c r="MEJ11"/>
      <c r="MEK11"/>
      <c r="MEL11"/>
      <c r="MEM11"/>
      <c r="MEN11"/>
      <c r="MEO11"/>
      <c r="MEP11"/>
      <c r="MEQ11"/>
      <c r="MER11"/>
      <c r="MES11"/>
      <c r="MET11"/>
      <c r="MEU11"/>
      <c r="MEV11"/>
      <c r="MEW11"/>
      <c r="MEX11"/>
      <c r="MEY11"/>
      <c r="MEZ11"/>
      <c r="MFA11"/>
      <c r="MFB11"/>
      <c r="MFC11"/>
      <c r="MFD11"/>
      <c r="MFE11"/>
      <c r="MFF11"/>
      <c r="MFG11"/>
      <c r="MFH11"/>
      <c r="MFI11"/>
      <c r="MFJ11"/>
      <c r="MFK11"/>
      <c r="MFL11"/>
      <c r="MFM11"/>
      <c r="MFN11"/>
      <c r="MFO11"/>
      <c r="MFP11"/>
      <c r="MFQ11"/>
      <c r="MFR11"/>
      <c r="MFS11"/>
      <c r="MFT11"/>
      <c r="MFU11"/>
      <c r="MFV11"/>
      <c r="MFW11"/>
      <c r="MFX11"/>
      <c r="MFY11"/>
      <c r="MFZ11"/>
      <c r="MGA11"/>
      <c r="MGB11"/>
      <c r="MGC11"/>
      <c r="MGD11"/>
      <c r="MGE11"/>
      <c r="MGF11"/>
      <c r="MGG11"/>
      <c r="MGH11"/>
      <c r="MGI11"/>
      <c r="MGJ11"/>
      <c r="MGK11"/>
      <c r="MGL11"/>
      <c r="MGM11"/>
      <c r="MGN11"/>
      <c r="MGO11"/>
      <c r="MGP11"/>
      <c r="MGQ11"/>
      <c r="MGR11"/>
      <c r="MGS11"/>
      <c r="MGT11"/>
      <c r="MGU11"/>
      <c r="MGV11"/>
      <c r="MGW11"/>
      <c r="MGX11"/>
      <c r="MGY11"/>
      <c r="MGZ11"/>
      <c r="MHA11"/>
      <c r="MHB11"/>
      <c r="MHC11"/>
      <c r="MHD11"/>
      <c r="MHE11"/>
      <c r="MHF11"/>
      <c r="MHG11"/>
      <c r="MHH11"/>
      <c r="MHI11"/>
      <c r="MHJ11"/>
      <c r="MHK11"/>
      <c r="MHL11"/>
      <c r="MHM11"/>
      <c r="MHN11"/>
      <c r="MHO11"/>
      <c r="MHP11"/>
      <c r="MHQ11"/>
      <c r="MHR11"/>
      <c r="MHS11"/>
      <c r="MHT11"/>
      <c r="MHU11"/>
      <c r="MHV11"/>
      <c r="MHW11"/>
      <c r="MHX11"/>
      <c r="MHY11"/>
      <c r="MHZ11"/>
      <c r="MIA11"/>
      <c r="MIB11"/>
      <c r="MIC11"/>
      <c r="MID11"/>
      <c r="MIE11"/>
      <c r="MIF11"/>
      <c r="MIG11"/>
      <c r="MIH11"/>
      <c r="MII11"/>
      <c r="MIJ11"/>
      <c r="MIK11"/>
      <c r="MIL11"/>
      <c r="MIM11"/>
      <c r="MIN11"/>
      <c r="MIO11"/>
      <c r="MIP11"/>
      <c r="MIQ11"/>
      <c r="MIR11"/>
      <c r="MIS11"/>
      <c r="MIT11"/>
      <c r="MIU11"/>
      <c r="MIV11"/>
      <c r="MIW11"/>
      <c r="MIX11"/>
      <c r="MIY11"/>
      <c r="MIZ11"/>
      <c r="MJA11"/>
      <c r="MJB11"/>
      <c r="MJC11"/>
      <c r="MJD11"/>
      <c r="MJE11"/>
      <c r="MJF11"/>
      <c r="MJG11"/>
      <c r="MJH11"/>
      <c r="MJI11"/>
      <c r="MJJ11"/>
      <c r="MJK11"/>
      <c r="MJL11"/>
      <c r="MJM11"/>
      <c r="MJN11"/>
      <c r="MJO11"/>
      <c r="MJP11"/>
      <c r="MJQ11"/>
      <c r="MJR11"/>
      <c r="MJS11"/>
      <c r="MJT11"/>
      <c r="MJU11"/>
      <c r="MJV11"/>
      <c r="MJW11"/>
      <c r="MJX11"/>
      <c r="MJY11"/>
      <c r="MJZ11"/>
      <c r="MKA11"/>
      <c r="MKB11"/>
      <c r="MKC11"/>
      <c r="MKD11"/>
      <c r="MKE11"/>
      <c r="MKF11"/>
      <c r="MKG11"/>
      <c r="MKH11"/>
      <c r="MKI11"/>
      <c r="MKJ11"/>
      <c r="MKK11"/>
      <c r="MKL11"/>
      <c r="MKM11"/>
      <c r="MKN11"/>
      <c r="MKO11"/>
      <c r="MKP11"/>
      <c r="MKQ11"/>
      <c r="MKR11"/>
      <c r="MKS11"/>
      <c r="MKT11"/>
      <c r="MKU11"/>
      <c r="MKV11"/>
      <c r="MKW11"/>
      <c r="MKX11"/>
      <c r="MKY11"/>
      <c r="MKZ11"/>
      <c r="MLA11"/>
      <c r="MLB11"/>
      <c r="MLC11"/>
      <c r="MLD11"/>
      <c r="MLE11"/>
      <c r="MLF11"/>
      <c r="MLG11"/>
      <c r="MLH11"/>
      <c r="MLI11"/>
      <c r="MLJ11"/>
      <c r="MLK11"/>
      <c r="MLL11"/>
      <c r="MLM11"/>
      <c r="MLN11"/>
      <c r="MLO11"/>
      <c r="MLP11"/>
      <c r="MLQ11"/>
      <c r="MLR11"/>
      <c r="MLS11"/>
      <c r="MLT11"/>
      <c r="MLU11"/>
      <c r="MLV11"/>
      <c r="MLW11"/>
      <c r="MLX11"/>
      <c r="MLY11"/>
      <c r="MLZ11"/>
      <c r="MMA11"/>
      <c r="MMB11"/>
      <c r="MMC11"/>
      <c r="MMD11"/>
      <c r="MME11"/>
      <c r="MMF11"/>
      <c r="MMG11"/>
      <c r="MMH11"/>
      <c r="MMI11"/>
      <c r="MMJ11"/>
      <c r="MMK11"/>
      <c r="MML11"/>
      <c r="MMM11"/>
      <c r="MMN11"/>
      <c r="MMO11"/>
      <c r="MMP11"/>
      <c r="MMQ11"/>
      <c r="MMR11"/>
      <c r="MMS11"/>
      <c r="MMT11"/>
      <c r="MMU11"/>
      <c r="MMV11"/>
      <c r="MMW11"/>
      <c r="MMX11"/>
      <c r="MMY11"/>
      <c r="MMZ11"/>
      <c r="MNA11"/>
      <c r="MNB11"/>
      <c r="MNC11"/>
      <c r="MND11"/>
      <c r="MNE11"/>
      <c r="MNF11"/>
      <c r="MNG11"/>
      <c r="MNH11"/>
      <c r="MNI11"/>
      <c r="MNJ11"/>
      <c r="MNK11"/>
      <c r="MNL11"/>
      <c r="MNM11"/>
      <c r="MNN11"/>
      <c r="MNO11"/>
      <c r="MNP11"/>
      <c r="MNQ11"/>
      <c r="MNR11"/>
      <c r="MNS11"/>
      <c r="MNT11"/>
      <c r="MNU11"/>
      <c r="MNV11"/>
      <c r="MNW11"/>
      <c r="MNX11"/>
      <c r="MNY11"/>
      <c r="MNZ11"/>
      <c r="MOA11"/>
      <c r="MOB11"/>
      <c r="MOC11"/>
      <c r="MOD11"/>
      <c r="MOE11"/>
      <c r="MOF11"/>
      <c r="MOG11"/>
      <c r="MOH11"/>
      <c r="MOI11"/>
      <c r="MOJ11"/>
      <c r="MOK11"/>
      <c r="MOL11"/>
      <c r="MOM11"/>
      <c r="MON11"/>
      <c r="MOO11"/>
      <c r="MOP11"/>
      <c r="MOQ11"/>
      <c r="MOR11"/>
      <c r="MOS11"/>
      <c r="MOT11"/>
      <c r="MOU11"/>
      <c r="MOV11"/>
      <c r="MOW11"/>
      <c r="MOX11"/>
      <c r="MOY11"/>
      <c r="MOZ11"/>
      <c r="MPA11"/>
      <c r="MPB11"/>
      <c r="MPC11"/>
      <c r="MPD11"/>
      <c r="MPE11"/>
      <c r="MPF11"/>
      <c r="MPG11"/>
      <c r="MPH11"/>
      <c r="MPI11"/>
      <c r="MPJ11"/>
      <c r="MPK11"/>
      <c r="MPL11"/>
      <c r="MPM11"/>
      <c r="MPN11"/>
      <c r="MPO11"/>
      <c r="MPP11"/>
      <c r="MPQ11"/>
      <c r="MPR11"/>
      <c r="MPS11"/>
      <c r="MPT11"/>
      <c r="MPU11"/>
      <c r="MPV11"/>
      <c r="MPW11"/>
      <c r="MPX11"/>
      <c r="MPY11"/>
      <c r="MPZ11"/>
      <c r="MQA11"/>
      <c r="MQB11"/>
      <c r="MQC11"/>
      <c r="MQD11"/>
      <c r="MQE11"/>
      <c r="MQF11"/>
      <c r="MQG11"/>
      <c r="MQH11"/>
      <c r="MQI11"/>
      <c r="MQJ11"/>
      <c r="MQK11"/>
      <c r="MQL11"/>
      <c r="MQM11"/>
      <c r="MQN11"/>
      <c r="MQO11"/>
      <c r="MQP11"/>
      <c r="MQQ11"/>
      <c r="MQR11"/>
      <c r="MQS11"/>
      <c r="MQT11"/>
      <c r="MQU11"/>
      <c r="MQV11"/>
      <c r="MQW11"/>
      <c r="MQX11"/>
      <c r="MQY11"/>
      <c r="MQZ11"/>
      <c r="MRA11"/>
      <c r="MRB11"/>
      <c r="MRC11"/>
      <c r="MRD11"/>
      <c r="MRE11"/>
      <c r="MRF11"/>
      <c r="MRG11"/>
      <c r="MRH11"/>
      <c r="MRI11"/>
      <c r="MRJ11"/>
      <c r="MRK11"/>
      <c r="MRL11"/>
      <c r="MRM11"/>
      <c r="MRN11"/>
      <c r="MRO11"/>
      <c r="MRP11"/>
      <c r="MRQ11"/>
      <c r="MRR11"/>
      <c r="MRS11"/>
      <c r="MRT11"/>
      <c r="MRU11"/>
      <c r="MRV11"/>
      <c r="MRW11"/>
      <c r="MRX11"/>
      <c r="MRY11"/>
      <c r="MRZ11"/>
      <c r="MSA11"/>
      <c r="MSB11"/>
      <c r="MSC11"/>
      <c r="MSD11"/>
      <c r="MSE11"/>
      <c r="MSF11"/>
      <c r="MSG11"/>
      <c r="MSH11"/>
      <c r="MSI11"/>
      <c r="MSJ11"/>
      <c r="MSK11"/>
      <c r="MSL11"/>
      <c r="MSM11"/>
      <c r="MSN11"/>
      <c r="MSO11"/>
      <c r="MSP11"/>
      <c r="MSQ11"/>
      <c r="MSR11"/>
      <c r="MSS11"/>
      <c r="MST11"/>
      <c r="MSU11"/>
      <c r="MSV11"/>
      <c r="MSW11"/>
      <c r="MSX11"/>
      <c r="MSY11"/>
      <c r="MSZ11"/>
      <c r="MTA11"/>
      <c r="MTB11"/>
      <c r="MTC11"/>
      <c r="MTD11"/>
      <c r="MTE11"/>
      <c r="MTF11"/>
      <c r="MTG11"/>
      <c r="MTH11"/>
      <c r="MTI11"/>
      <c r="MTJ11"/>
      <c r="MTK11"/>
      <c r="MTL11"/>
      <c r="MTM11"/>
      <c r="MTN11"/>
      <c r="MTO11"/>
      <c r="MTP11"/>
      <c r="MTQ11"/>
      <c r="MTR11"/>
      <c r="MTS11"/>
      <c r="MTT11"/>
      <c r="MTU11"/>
      <c r="MTV11"/>
      <c r="MTW11"/>
      <c r="MTX11"/>
      <c r="MTY11"/>
      <c r="MTZ11"/>
      <c r="MUA11"/>
      <c r="MUB11"/>
      <c r="MUC11"/>
      <c r="MUD11"/>
      <c r="MUE11"/>
      <c r="MUF11"/>
      <c r="MUG11"/>
      <c r="MUH11"/>
      <c r="MUI11"/>
      <c r="MUJ11"/>
      <c r="MUK11"/>
      <c r="MUL11"/>
      <c r="MUM11"/>
      <c r="MUN11"/>
      <c r="MUO11"/>
      <c r="MUP11"/>
      <c r="MUQ11"/>
      <c r="MUR11"/>
      <c r="MUS11"/>
      <c r="MUT11"/>
      <c r="MUU11"/>
      <c r="MUV11"/>
      <c r="MUW11"/>
      <c r="MUX11"/>
      <c r="MUY11"/>
      <c r="MUZ11"/>
      <c r="MVA11"/>
      <c r="MVB11"/>
      <c r="MVC11"/>
      <c r="MVD11"/>
      <c r="MVE11"/>
      <c r="MVF11"/>
      <c r="MVG11"/>
      <c r="MVH11"/>
      <c r="MVI11"/>
      <c r="MVJ11"/>
      <c r="MVK11"/>
      <c r="MVL11"/>
      <c r="MVM11"/>
      <c r="MVN11"/>
      <c r="MVO11"/>
      <c r="MVP11"/>
      <c r="MVQ11"/>
      <c r="MVR11"/>
      <c r="MVS11"/>
      <c r="MVT11"/>
      <c r="MVU11"/>
      <c r="MVV11"/>
      <c r="MVW11"/>
      <c r="MVX11"/>
      <c r="MVY11"/>
      <c r="MVZ11"/>
      <c r="MWA11"/>
      <c r="MWB11"/>
      <c r="MWC11"/>
      <c r="MWD11"/>
      <c r="MWE11"/>
      <c r="MWF11"/>
      <c r="MWG11"/>
      <c r="MWH11"/>
      <c r="MWI11"/>
      <c r="MWJ11"/>
      <c r="MWK11"/>
      <c r="MWL11"/>
      <c r="MWM11"/>
      <c r="MWN11"/>
      <c r="MWO11"/>
      <c r="MWP11"/>
      <c r="MWQ11"/>
      <c r="MWR11"/>
      <c r="MWS11"/>
      <c r="MWT11"/>
      <c r="MWU11"/>
      <c r="MWV11"/>
      <c r="MWW11"/>
      <c r="MWX11"/>
      <c r="MWY11"/>
      <c r="MWZ11"/>
      <c r="MXA11"/>
      <c r="MXB11"/>
      <c r="MXC11"/>
      <c r="MXD11"/>
      <c r="MXE11"/>
      <c r="MXF11"/>
      <c r="MXG11"/>
      <c r="MXH11"/>
      <c r="MXI11"/>
      <c r="MXJ11"/>
      <c r="MXK11"/>
      <c r="MXL11"/>
      <c r="MXM11"/>
      <c r="MXN11"/>
      <c r="MXO11"/>
      <c r="MXP11"/>
      <c r="MXQ11"/>
      <c r="MXR11"/>
      <c r="MXS11"/>
      <c r="MXT11"/>
      <c r="MXU11"/>
      <c r="MXV11"/>
      <c r="MXW11"/>
      <c r="MXX11"/>
      <c r="MXY11"/>
      <c r="MXZ11"/>
      <c r="MYA11"/>
      <c r="MYB11"/>
      <c r="MYC11"/>
      <c r="MYD11"/>
      <c r="MYE11"/>
      <c r="MYF11"/>
      <c r="MYG11"/>
      <c r="MYH11"/>
      <c r="MYI11"/>
      <c r="MYJ11"/>
      <c r="MYK11"/>
      <c r="MYL11"/>
      <c r="MYM11"/>
      <c r="MYN11"/>
      <c r="MYO11"/>
      <c r="MYP11"/>
      <c r="MYQ11"/>
      <c r="MYR11"/>
      <c r="MYS11"/>
      <c r="MYT11"/>
      <c r="MYU11"/>
      <c r="MYV11"/>
      <c r="MYW11"/>
      <c r="MYX11"/>
      <c r="MYY11"/>
      <c r="MYZ11"/>
      <c r="MZA11"/>
      <c r="MZB11"/>
      <c r="MZC11"/>
      <c r="MZD11"/>
      <c r="MZE11"/>
      <c r="MZF11"/>
      <c r="MZG11"/>
      <c r="MZH11"/>
      <c r="MZI11"/>
      <c r="MZJ11"/>
      <c r="MZK11"/>
      <c r="MZL11"/>
      <c r="MZM11"/>
      <c r="MZN11"/>
      <c r="MZO11"/>
      <c r="MZP11"/>
      <c r="MZQ11"/>
      <c r="MZR11"/>
      <c r="MZS11"/>
      <c r="MZT11"/>
      <c r="MZU11"/>
      <c r="MZV11"/>
      <c r="MZW11"/>
      <c r="MZX11"/>
      <c r="MZY11"/>
      <c r="MZZ11"/>
      <c r="NAA11"/>
      <c r="NAB11"/>
      <c r="NAC11"/>
      <c r="NAD11"/>
      <c r="NAE11"/>
      <c r="NAF11"/>
      <c r="NAG11"/>
      <c r="NAH11"/>
      <c r="NAI11"/>
      <c r="NAJ11"/>
      <c r="NAK11"/>
      <c r="NAL11"/>
      <c r="NAM11"/>
      <c r="NAN11"/>
      <c r="NAO11"/>
      <c r="NAP11"/>
      <c r="NAQ11"/>
      <c r="NAR11"/>
      <c r="NAS11"/>
      <c r="NAT11"/>
      <c r="NAU11"/>
      <c r="NAV11"/>
      <c r="NAW11"/>
      <c r="NAX11"/>
      <c r="NAY11"/>
      <c r="NAZ11"/>
      <c r="NBA11"/>
      <c r="NBB11"/>
      <c r="NBC11"/>
      <c r="NBD11"/>
      <c r="NBE11"/>
      <c r="NBF11"/>
      <c r="NBG11"/>
      <c r="NBH11"/>
      <c r="NBI11"/>
      <c r="NBJ11"/>
      <c r="NBK11"/>
      <c r="NBL11"/>
      <c r="NBM11"/>
      <c r="NBN11"/>
      <c r="NBO11"/>
      <c r="NBP11"/>
      <c r="NBQ11"/>
      <c r="NBR11"/>
      <c r="NBS11"/>
      <c r="NBT11"/>
      <c r="NBU11"/>
      <c r="NBV11"/>
      <c r="NBW11"/>
      <c r="NBX11"/>
      <c r="NBY11"/>
      <c r="NBZ11"/>
      <c r="NCA11"/>
      <c r="NCB11"/>
      <c r="NCC11"/>
      <c r="NCD11"/>
      <c r="NCE11"/>
      <c r="NCF11"/>
      <c r="NCG11"/>
      <c r="NCH11"/>
      <c r="NCI11"/>
      <c r="NCJ11"/>
      <c r="NCK11"/>
      <c r="NCL11"/>
      <c r="NCM11"/>
      <c r="NCN11"/>
      <c r="NCO11"/>
      <c r="NCP11"/>
      <c r="NCQ11"/>
      <c r="NCR11"/>
      <c r="NCS11"/>
      <c r="NCT11"/>
      <c r="NCU11"/>
      <c r="NCV11"/>
      <c r="NCW11"/>
      <c r="NCX11"/>
      <c r="NCY11"/>
      <c r="NCZ11"/>
      <c r="NDA11"/>
      <c r="NDB11"/>
      <c r="NDC11"/>
      <c r="NDD11"/>
      <c r="NDE11"/>
      <c r="NDF11"/>
      <c r="NDG11"/>
      <c r="NDH11"/>
      <c r="NDI11"/>
      <c r="NDJ11"/>
      <c r="NDK11"/>
      <c r="NDL11"/>
      <c r="NDM11"/>
      <c r="NDN11"/>
      <c r="NDO11"/>
      <c r="NDP11"/>
      <c r="NDQ11"/>
      <c r="NDR11"/>
      <c r="NDS11"/>
      <c r="NDT11"/>
      <c r="NDU11"/>
      <c r="NDV11"/>
      <c r="NDW11"/>
      <c r="NDX11"/>
      <c r="NDY11"/>
      <c r="NDZ11"/>
      <c r="NEA11"/>
      <c r="NEB11"/>
      <c r="NEC11"/>
      <c r="NED11"/>
      <c r="NEE11"/>
      <c r="NEF11"/>
      <c r="NEG11"/>
      <c r="NEH11"/>
      <c r="NEI11"/>
      <c r="NEJ11"/>
      <c r="NEK11"/>
      <c r="NEL11"/>
      <c r="NEM11"/>
      <c r="NEN11"/>
      <c r="NEO11"/>
      <c r="NEP11"/>
      <c r="NEQ11"/>
      <c r="NER11"/>
      <c r="NES11"/>
      <c r="NET11"/>
      <c r="NEU11"/>
      <c r="NEV11"/>
      <c r="NEW11"/>
      <c r="NEX11"/>
      <c r="NEY11"/>
      <c r="NEZ11"/>
      <c r="NFA11"/>
      <c r="NFB11"/>
      <c r="NFC11"/>
      <c r="NFD11"/>
      <c r="NFE11"/>
      <c r="NFF11"/>
      <c r="NFG11"/>
      <c r="NFH11"/>
      <c r="NFI11"/>
      <c r="NFJ11"/>
      <c r="NFK11"/>
      <c r="NFL11"/>
      <c r="NFM11"/>
      <c r="NFN11"/>
      <c r="NFO11"/>
      <c r="NFP11"/>
      <c r="NFQ11"/>
      <c r="NFR11"/>
      <c r="NFS11"/>
      <c r="NFT11"/>
      <c r="NFU11"/>
      <c r="NFV11"/>
      <c r="NFW11"/>
      <c r="NFX11"/>
      <c r="NFY11"/>
      <c r="NFZ11"/>
      <c r="NGA11"/>
      <c r="NGB11"/>
      <c r="NGC11"/>
      <c r="NGD11"/>
      <c r="NGE11"/>
      <c r="NGF11"/>
      <c r="NGG11"/>
      <c r="NGH11"/>
      <c r="NGI11"/>
      <c r="NGJ11"/>
      <c r="NGK11"/>
      <c r="NGL11"/>
      <c r="NGM11"/>
      <c r="NGN11"/>
      <c r="NGO11"/>
      <c r="NGP11"/>
      <c r="NGQ11"/>
      <c r="NGR11"/>
      <c r="NGS11"/>
      <c r="NGT11"/>
      <c r="NGU11"/>
      <c r="NGV11"/>
      <c r="NGW11"/>
      <c r="NGX11"/>
      <c r="NGY11"/>
      <c r="NGZ11"/>
      <c r="NHA11"/>
      <c r="NHB11"/>
      <c r="NHC11"/>
      <c r="NHD11"/>
      <c r="NHE11"/>
      <c r="NHF11"/>
      <c r="NHG11"/>
      <c r="NHH11"/>
      <c r="NHI11"/>
      <c r="NHJ11"/>
      <c r="NHK11"/>
      <c r="NHL11"/>
      <c r="NHM11"/>
      <c r="NHN11"/>
      <c r="NHO11"/>
      <c r="NHP11"/>
      <c r="NHQ11"/>
      <c r="NHR11"/>
      <c r="NHS11"/>
      <c r="NHT11"/>
      <c r="NHU11"/>
      <c r="NHV11"/>
      <c r="NHW11"/>
      <c r="NHX11"/>
      <c r="NHY11"/>
      <c r="NHZ11"/>
      <c r="NIA11"/>
      <c r="NIB11"/>
      <c r="NIC11"/>
      <c r="NID11"/>
      <c r="NIE11"/>
      <c r="NIF11"/>
      <c r="NIG11"/>
      <c r="NIH11"/>
      <c r="NII11"/>
      <c r="NIJ11"/>
      <c r="NIK11"/>
      <c r="NIL11"/>
      <c r="NIM11"/>
      <c r="NIN11"/>
      <c r="NIO11"/>
      <c r="NIP11"/>
      <c r="NIQ11"/>
      <c r="NIR11"/>
      <c r="NIS11"/>
      <c r="NIT11"/>
      <c r="NIU11"/>
      <c r="NIV11"/>
      <c r="NIW11"/>
      <c r="NIX11"/>
      <c r="NIY11"/>
      <c r="NIZ11"/>
      <c r="NJA11"/>
      <c r="NJB11"/>
      <c r="NJC11"/>
      <c r="NJD11"/>
      <c r="NJE11"/>
      <c r="NJF11"/>
      <c r="NJG11"/>
      <c r="NJH11"/>
      <c r="NJI11"/>
      <c r="NJJ11"/>
      <c r="NJK11"/>
      <c r="NJL11"/>
      <c r="NJM11"/>
      <c r="NJN11"/>
      <c r="NJO11"/>
      <c r="NJP11"/>
      <c r="NJQ11"/>
      <c r="NJR11"/>
      <c r="NJS11"/>
      <c r="NJT11"/>
      <c r="NJU11"/>
      <c r="NJV11"/>
      <c r="NJW11"/>
      <c r="NJX11"/>
      <c r="NJY11"/>
      <c r="NJZ11"/>
      <c r="NKA11"/>
      <c r="NKB11"/>
      <c r="NKC11"/>
      <c r="NKD11"/>
      <c r="NKE11"/>
      <c r="NKF11"/>
      <c r="NKG11"/>
      <c r="NKH11"/>
      <c r="NKI11"/>
      <c r="NKJ11"/>
      <c r="NKK11"/>
      <c r="NKL11"/>
      <c r="NKM11"/>
      <c r="NKN11"/>
      <c r="NKO11"/>
      <c r="NKP11"/>
      <c r="NKQ11"/>
      <c r="NKR11"/>
      <c r="NKS11"/>
      <c r="NKT11"/>
      <c r="NKU11"/>
      <c r="NKV11"/>
      <c r="NKW11"/>
      <c r="NKX11"/>
      <c r="NKY11"/>
      <c r="NKZ11"/>
      <c r="NLA11"/>
      <c r="NLB11"/>
      <c r="NLC11"/>
      <c r="NLD11"/>
      <c r="NLE11"/>
      <c r="NLF11"/>
      <c r="NLG11"/>
      <c r="NLH11"/>
      <c r="NLI11"/>
      <c r="NLJ11"/>
      <c r="NLK11"/>
      <c r="NLL11"/>
      <c r="NLM11"/>
      <c r="NLN11"/>
      <c r="NLO11"/>
      <c r="NLP11"/>
      <c r="NLQ11"/>
      <c r="NLR11"/>
      <c r="NLS11"/>
      <c r="NLT11"/>
      <c r="NLU11"/>
      <c r="NLV11"/>
      <c r="NLW11"/>
      <c r="NLX11"/>
      <c r="NLY11"/>
      <c r="NLZ11"/>
      <c r="NMA11"/>
      <c r="NMB11"/>
      <c r="NMC11"/>
      <c r="NMD11"/>
      <c r="NME11"/>
      <c r="NMF11"/>
      <c r="NMG11"/>
      <c r="NMH11"/>
      <c r="NMI11"/>
      <c r="NMJ11"/>
      <c r="NMK11"/>
      <c r="NML11"/>
      <c r="NMM11"/>
      <c r="NMN11"/>
      <c r="NMO11"/>
      <c r="NMP11"/>
      <c r="NMQ11"/>
      <c r="NMR11"/>
      <c r="NMS11"/>
      <c r="NMT11"/>
      <c r="NMU11"/>
      <c r="NMV11"/>
      <c r="NMW11"/>
      <c r="NMX11"/>
      <c r="NMY11"/>
      <c r="NMZ11"/>
      <c r="NNA11"/>
      <c r="NNB11"/>
      <c r="NNC11"/>
      <c r="NND11"/>
      <c r="NNE11"/>
      <c r="NNF11"/>
      <c r="NNG11"/>
      <c r="NNH11"/>
      <c r="NNI11"/>
      <c r="NNJ11"/>
      <c r="NNK11"/>
      <c r="NNL11"/>
      <c r="NNM11"/>
      <c r="NNN11"/>
      <c r="NNO11"/>
      <c r="NNP11"/>
      <c r="NNQ11"/>
      <c r="NNR11"/>
      <c r="NNS11"/>
      <c r="NNT11"/>
      <c r="NNU11"/>
      <c r="NNV11"/>
      <c r="NNW11"/>
      <c r="NNX11"/>
      <c r="NNY11"/>
      <c r="NNZ11"/>
      <c r="NOA11"/>
      <c r="NOB11"/>
      <c r="NOC11"/>
      <c r="NOD11"/>
      <c r="NOE11"/>
      <c r="NOF11"/>
      <c r="NOG11"/>
      <c r="NOH11"/>
      <c r="NOI11"/>
      <c r="NOJ11"/>
      <c r="NOK11"/>
      <c r="NOL11"/>
      <c r="NOM11"/>
      <c r="NON11"/>
      <c r="NOO11"/>
      <c r="NOP11"/>
      <c r="NOQ11"/>
      <c r="NOR11"/>
      <c r="NOS11"/>
      <c r="NOT11"/>
      <c r="NOU11"/>
      <c r="NOV11"/>
      <c r="NOW11"/>
      <c r="NOX11"/>
      <c r="NOY11"/>
      <c r="NOZ11"/>
      <c r="NPA11"/>
      <c r="NPB11"/>
      <c r="NPC11"/>
      <c r="NPD11"/>
      <c r="NPE11"/>
      <c r="NPF11"/>
      <c r="NPG11"/>
      <c r="NPH11"/>
      <c r="NPI11"/>
      <c r="NPJ11"/>
      <c r="NPK11"/>
      <c r="NPL11"/>
      <c r="NPM11"/>
      <c r="NPN11"/>
      <c r="NPO11"/>
      <c r="NPP11"/>
      <c r="NPQ11"/>
      <c r="NPR11"/>
      <c r="NPS11"/>
      <c r="NPT11"/>
      <c r="NPU11"/>
      <c r="NPV11"/>
      <c r="NPW11"/>
      <c r="NPX11"/>
      <c r="NPY11"/>
      <c r="NPZ11"/>
      <c r="NQA11"/>
      <c r="NQB11"/>
      <c r="NQC11"/>
      <c r="NQD11"/>
      <c r="NQE11"/>
      <c r="NQF11"/>
      <c r="NQG11"/>
      <c r="NQH11"/>
      <c r="NQI11"/>
      <c r="NQJ11"/>
      <c r="NQK11"/>
      <c r="NQL11"/>
      <c r="NQM11"/>
      <c r="NQN11"/>
      <c r="NQO11"/>
      <c r="NQP11"/>
      <c r="NQQ11"/>
      <c r="NQR11"/>
      <c r="NQS11"/>
      <c r="NQT11"/>
      <c r="NQU11"/>
      <c r="NQV11"/>
      <c r="NQW11"/>
      <c r="NQX11"/>
      <c r="NQY11"/>
      <c r="NQZ11"/>
      <c r="NRA11"/>
      <c r="NRB11"/>
      <c r="NRC11"/>
      <c r="NRD11"/>
      <c r="NRE11"/>
      <c r="NRF11"/>
      <c r="NRG11"/>
      <c r="NRH11"/>
      <c r="NRI11"/>
      <c r="NRJ11"/>
      <c r="NRK11"/>
      <c r="NRL11"/>
      <c r="NRM11"/>
      <c r="NRN11"/>
      <c r="NRO11"/>
      <c r="NRP11"/>
      <c r="NRQ11"/>
      <c r="NRR11"/>
      <c r="NRS11"/>
      <c r="NRT11"/>
      <c r="NRU11"/>
      <c r="NRV11"/>
      <c r="NRW11"/>
      <c r="NRX11"/>
      <c r="NRY11"/>
      <c r="NRZ11"/>
      <c r="NSA11"/>
      <c r="NSB11"/>
      <c r="NSC11"/>
      <c r="NSD11"/>
      <c r="NSE11"/>
      <c r="NSF11"/>
      <c r="NSG11"/>
      <c r="NSH11"/>
      <c r="NSI11"/>
      <c r="NSJ11"/>
      <c r="NSK11"/>
      <c r="NSL11"/>
      <c r="NSM11"/>
      <c r="NSN11"/>
      <c r="NSO11"/>
      <c r="NSP11"/>
      <c r="NSQ11"/>
      <c r="NSR11"/>
      <c r="NSS11"/>
      <c r="NST11"/>
      <c r="NSU11"/>
      <c r="NSV11"/>
      <c r="NSW11"/>
      <c r="NSX11"/>
      <c r="NSY11"/>
      <c r="NSZ11"/>
      <c r="NTA11"/>
      <c r="NTB11"/>
      <c r="NTC11"/>
      <c r="NTD11"/>
      <c r="NTE11"/>
      <c r="NTF11"/>
      <c r="NTG11"/>
      <c r="NTH11"/>
      <c r="NTI11"/>
      <c r="NTJ11"/>
      <c r="NTK11"/>
      <c r="NTL11"/>
      <c r="NTM11"/>
      <c r="NTN11"/>
      <c r="NTO11"/>
      <c r="NTP11"/>
      <c r="NTQ11"/>
      <c r="NTR11"/>
      <c r="NTS11"/>
      <c r="NTT11"/>
      <c r="NTU11"/>
      <c r="NTV11"/>
      <c r="NTW11"/>
      <c r="NTX11"/>
      <c r="NTY11"/>
      <c r="NTZ11"/>
      <c r="NUA11"/>
      <c r="NUB11"/>
      <c r="NUC11"/>
      <c r="NUD11"/>
      <c r="NUE11"/>
      <c r="NUF11"/>
      <c r="NUG11"/>
      <c r="NUH11"/>
      <c r="NUI11"/>
      <c r="NUJ11"/>
      <c r="NUK11"/>
      <c r="NUL11"/>
      <c r="NUM11"/>
      <c r="NUN11"/>
      <c r="NUO11"/>
      <c r="NUP11"/>
      <c r="NUQ11"/>
      <c r="NUR11"/>
      <c r="NUS11"/>
      <c r="NUT11"/>
      <c r="NUU11"/>
      <c r="NUV11"/>
      <c r="NUW11"/>
      <c r="NUX11"/>
      <c r="NUY11"/>
      <c r="NUZ11"/>
      <c r="NVA11"/>
      <c r="NVB11"/>
      <c r="NVC11"/>
      <c r="NVD11"/>
      <c r="NVE11"/>
      <c r="NVF11"/>
      <c r="NVG11"/>
      <c r="NVH11"/>
      <c r="NVI11"/>
      <c r="NVJ11"/>
      <c r="NVK11"/>
      <c r="NVL11"/>
      <c r="NVM11"/>
      <c r="NVN11"/>
      <c r="NVO11"/>
      <c r="NVP11"/>
      <c r="NVQ11"/>
      <c r="NVR11"/>
      <c r="NVS11"/>
      <c r="NVT11"/>
      <c r="NVU11"/>
      <c r="NVV11"/>
      <c r="NVW11"/>
      <c r="NVX11"/>
      <c r="NVY11"/>
      <c r="NVZ11"/>
      <c r="NWA11"/>
      <c r="NWB11"/>
      <c r="NWC11"/>
      <c r="NWD11"/>
      <c r="NWE11"/>
      <c r="NWF11"/>
      <c r="NWG11"/>
      <c r="NWH11"/>
      <c r="NWI11"/>
      <c r="NWJ11"/>
      <c r="NWK11"/>
      <c r="NWL11"/>
      <c r="NWM11"/>
      <c r="NWN11"/>
      <c r="NWO11"/>
      <c r="NWP11"/>
      <c r="NWQ11"/>
      <c r="NWR11"/>
      <c r="NWS11"/>
      <c r="NWT11"/>
      <c r="NWU11"/>
      <c r="NWV11"/>
      <c r="NWW11"/>
      <c r="NWX11"/>
      <c r="NWY11"/>
      <c r="NWZ11"/>
      <c r="NXA11"/>
      <c r="NXB11"/>
      <c r="NXC11"/>
      <c r="NXD11"/>
      <c r="NXE11"/>
      <c r="NXF11"/>
      <c r="NXG11"/>
      <c r="NXH11"/>
      <c r="NXI11"/>
      <c r="NXJ11"/>
      <c r="NXK11"/>
      <c r="NXL11"/>
      <c r="NXM11"/>
      <c r="NXN11"/>
      <c r="NXO11"/>
      <c r="NXP11"/>
      <c r="NXQ11"/>
      <c r="NXR11"/>
      <c r="NXS11"/>
      <c r="NXT11"/>
      <c r="NXU11"/>
      <c r="NXV11"/>
      <c r="NXW11"/>
      <c r="NXX11"/>
      <c r="NXY11"/>
      <c r="NXZ11"/>
      <c r="NYA11"/>
      <c r="NYB11"/>
      <c r="NYC11"/>
      <c r="NYD11"/>
      <c r="NYE11"/>
      <c r="NYF11"/>
      <c r="NYG11"/>
      <c r="NYH11"/>
      <c r="NYI11"/>
      <c r="NYJ11"/>
      <c r="NYK11"/>
      <c r="NYL11"/>
      <c r="NYM11"/>
      <c r="NYN11"/>
      <c r="NYO11"/>
      <c r="NYP11"/>
      <c r="NYQ11"/>
      <c r="NYR11"/>
      <c r="NYS11"/>
      <c r="NYT11"/>
      <c r="NYU11"/>
      <c r="NYV11"/>
      <c r="NYW11"/>
      <c r="NYX11"/>
      <c r="NYY11"/>
      <c r="NYZ11"/>
      <c r="NZA11"/>
      <c r="NZB11"/>
      <c r="NZC11"/>
      <c r="NZD11"/>
      <c r="NZE11"/>
      <c r="NZF11"/>
      <c r="NZG11"/>
      <c r="NZH11"/>
      <c r="NZI11"/>
      <c r="NZJ11"/>
      <c r="NZK11"/>
      <c r="NZL11"/>
      <c r="NZM11"/>
      <c r="NZN11"/>
      <c r="NZO11"/>
      <c r="NZP11"/>
      <c r="NZQ11"/>
      <c r="NZR11"/>
      <c r="NZS11"/>
      <c r="NZT11"/>
      <c r="NZU11"/>
      <c r="NZV11"/>
      <c r="NZW11"/>
      <c r="NZX11"/>
      <c r="NZY11"/>
      <c r="NZZ11"/>
      <c r="OAA11"/>
      <c r="OAB11"/>
      <c r="OAC11"/>
      <c r="OAD11"/>
      <c r="OAE11"/>
      <c r="OAF11"/>
      <c r="OAG11"/>
      <c r="OAH11"/>
      <c r="OAI11"/>
      <c r="OAJ11"/>
      <c r="OAK11"/>
      <c r="OAL11"/>
      <c r="OAM11"/>
      <c r="OAN11"/>
      <c r="OAO11"/>
      <c r="OAP11"/>
      <c r="OAQ11"/>
      <c r="OAR11"/>
      <c r="OAS11"/>
      <c r="OAT11"/>
      <c r="OAU11"/>
      <c r="OAV11"/>
      <c r="OAW11"/>
      <c r="OAX11"/>
      <c r="OAY11"/>
      <c r="OAZ11"/>
      <c r="OBA11"/>
      <c r="OBB11"/>
      <c r="OBC11"/>
      <c r="OBD11"/>
      <c r="OBE11"/>
      <c r="OBF11"/>
      <c r="OBG11"/>
      <c r="OBH11"/>
      <c r="OBI11"/>
      <c r="OBJ11"/>
      <c r="OBK11"/>
      <c r="OBL11"/>
      <c r="OBM11"/>
      <c r="OBN11"/>
      <c r="OBO11"/>
      <c r="OBP11"/>
      <c r="OBQ11"/>
      <c r="OBR11"/>
      <c r="OBS11"/>
      <c r="OBT11"/>
      <c r="OBU11"/>
      <c r="OBV11"/>
      <c r="OBW11"/>
      <c r="OBX11"/>
      <c r="OBY11"/>
      <c r="OBZ11"/>
      <c r="OCA11"/>
      <c r="OCB11"/>
      <c r="OCC11"/>
      <c r="OCD11"/>
      <c r="OCE11"/>
      <c r="OCF11"/>
      <c r="OCG11"/>
      <c r="OCH11"/>
      <c r="OCI11"/>
      <c r="OCJ11"/>
      <c r="OCK11"/>
      <c r="OCL11"/>
      <c r="OCM11"/>
      <c r="OCN11"/>
      <c r="OCO11"/>
      <c r="OCP11"/>
      <c r="OCQ11"/>
      <c r="OCR11"/>
      <c r="OCS11"/>
      <c r="OCT11"/>
      <c r="OCU11"/>
      <c r="OCV11"/>
      <c r="OCW11"/>
      <c r="OCX11"/>
      <c r="OCY11"/>
      <c r="OCZ11"/>
      <c r="ODA11"/>
      <c r="ODB11"/>
      <c r="ODC11"/>
      <c r="ODD11"/>
      <c r="ODE11"/>
      <c r="ODF11"/>
      <c r="ODG11"/>
      <c r="ODH11"/>
      <c r="ODI11"/>
      <c r="ODJ11"/>
      <c r="ODK11"/>
      <c r="ODL11"/>
      <c r="ODM11"/>
      <c r="ODN11"/>
      <c r="ODO11"/>
      <c r="ODP11"/>
      <c r="ODQ11"/>
      <c r="ODR11"/>
      <c r="ODS11"/>
      <c r="ODT11"/>
      <c r="ODU11"/>
      <c r="ODV11"/>
      <c r="ODW11"/>
      <c r="ODX11"/>
      <c r="ODY11"/>
      <c r="ODZ11"/>
      <c r="OEA11"/>
      <c r="OEB11"/>
      <c r="OEC11"/>
      <c r="OED11"/>
      <c r="OEE11"/>
      <c r="OEF11"/>
      <c r="OEG11"/>
      <c r="OEH11"/>
      <c r="OEI11"/>
      <c r="OEJ11"/>
      <c r="OEK11"/>
      <c r="OEL11"/>
      <c r="OEM11"/>
      <c r="OEN11"/>
      <c r="OEO11"/>
      <c r="OEP11"/>
      <c r="OEQ11"/>
      <c r="OER11"/>
      <c r="OES11"/>
      <c r="OET11"/>
      <c r="OEU11"/>
      <c r="OEV11"/>
      <c r="OEW11"/>
      <c r="OEX11"/>
      <c r="OEY11"/>
      <c r="OEZ11"/>
      <c r="OFA11"/>
      <c r="OFB11"/>
      <c r="OFC11"/>
      <c r="OFD11"/>
      <c r="OFE11"/>
      <c r="OFF11"/>
      <c r="OFG11"/>
      <c r="OFH11"/>
      <c r="OFI11"/>
      <c r="OFJ11"/>
      <c r="OFK11"/>
      <c r="OFL11"/>
      <c r="OFM11"/>
      <c r="OFN11"/>
      <c r="OFO11"/>
      <c r="OFP11"/>
      <c r="OFQ11"/>
      <c r="OFR11"/>
      <c r="OFS11"/>
      <c r="OFT11"/>
      <c r="OFU11"/>
      <c r="OFV11"/>
      <c r="OFW11"/>
      <c r="OFX11"/>
      <c r="OFY11"/>
      <c r="OFZ11"/>
      <c r="OGA11"/>
      <c r="OGB11"/>
      <c r="OGC11"/>
      <c r="OGD11"/>
      <c r="OGE11"/>
      <c r="OGF11"/>
      <c r="OGG11"/>
      <c r="OGH11"/>
      <c r="OGI11"/>
      <c r="OGJ11"/>
      <c r="OGK11"/>
      <c r="OGL11"/>
      <c r="OGM11"/>
      <c r="OGN11"/>
      <c r="OGO11"/>
      <c r="OGP11"/>
      <c r="OGQ11"/>
      <c r="OGR11"/>
      <c r="OGS11"/>
      <c r="OGT11"/>
      <c r="OGU11"/>
      <c r="OGV11"/>
      <c r="OGW11"/>
      <c r="OGX11"/>
      <c r="OGY11"/>
      <c r="OGZ11"/>
      <c r="OHA11"/>
      <c r="OHB11"/>
      <c r="OHC11"/>
      <c r="OHD11"/>
      <c r="OHE11"/>
      <c r="OHF11"/>
      <c r="OHG11"/>
      <c r="OHH11"/>
      <c r="OHI11"/>
      <c r="OHJ11"/>
      <c r="OHK11"/>
      <c r="OHL11"/>
      <c r="OHM11"/>
      <c r="OHN11"/>
      <c r="OHO11"/>
      <c r="OHP11"/>
      <c r="OHQ11"/>
      <c r="OHR11"/>
      <c r="OHS11"/>
      <c r="OHT11"/>
      <c r="OHU11"/>
      <c r="OHV11"/>
      <c r="OHW11"/>
      <c r="OHX11"/>
      <c r="OHY11"/>
      <c r="OHZ11"/>
      <c r="OIA11"/>
      <c r="OIB11"/>
      <c r="OIC11"/>
      <c r="OID11"/>
      <c r="OIE11"/>
      <c r="OIF11"/>
      <c r="OIG11"/>
      <c r="OIH11"/>
      <c r="OII11"/>
      <c r="OIJ11"/>
      <c r="OIK11"/>
      <c r="OIL11"/>
      <c r="OIM11"/>
      <c r="OIN11"/>
      <c r="OIO11"/>
      <c r="OIP11"/>
      <c r="OIQ11"/>
      <c r="OIR11"/>
      <c r="OIS11"/>
      <c r="OIT11"/>
      <c r="OIU11"/>
      <c r="OIV11"/>
      <c r="OIW11"/>
      <c r="OIX11"/>
      <c r="OIY11"/>
      <c r="OIZ11"/>
      <c r="OJA11"/>
      <c r="OJB11"/>
      <c r="OJC11"/>
      <c r="OJD11"/>
      <c r="OJE11"/>
      <c r="OJF11"/>
      <c r="OJG11"/>
      <c r="OJH11"/>
      <c r="OJI11"/>
      <c r="OJJ11"/>
      <c r="OJK11"/>
      <c r="OJL11"/>
      <c r="OJM11"/>
      <c r="OJN11"/>
      <c r="OJO11"/>
      <c r="OJP11"/>
      <c r="OJQ11"/>
      <c r="OJR11"/>
      <c r="OJS11"/>
      <c r="OJT11"/>
      <c r="OJU11"/>
      <c r="OJV11"/>
      <c r="OJW11"/>
      <c r="OJX11"/>
      <c r="OJY11"/>
      <c r="OJZ11"/>
      <c r="OKA11"/>
      <c r="OKB11"/>
      <c r="OKC11"/>
      <c r="OKD11"/>
      <c r="OKE11"/>
      <c r="OKF11"/>
      <c r="OKG11"/>
      <c r="OKH11"/>
      <c r="OKI11"/>
      <c r="OKJ11"/>
      <c r="OKK11"/>
      <c r="OKL11"/>
      <c r="OKM11"/>
      <c r="OKN11"/>
      <c r="OKO11"/>
      <c r="OKP11"/>
      <c r="OKQ11"/>
      <c r="OKR11"/>
      <c r="OKS11"/>
      <c r="OKT11"/>
      <c r="OKU11"/>
      <c r="OKV11"/>
      <c r="OKW11"/>
      <c r="OKX11"/>
      <c r="OKY11"/>
      <c r="OKZ11"/>
      <c r="OLA11"/>
      <c r="OLB11"/>
      <c r="OLC11"/>
      <c r="OLD11"/>
      <c r="OLE11"/>
      <c r="OLF11"/>
      <c r="OLG11"/>
      <c r="OLH11"/>
      <c r="OLI11"/>
      <c r="OLJ11"/>
      <c r="OLK11"/>
      <c r="OLL11"/>
      <c r="OLM11"/>
      <c r="OLN11"/>
      <c r="OLO11"/>
      <c r="OLP11"/>
      <c r="OLQ11"/>
      <c r="OLR11"/>
      <c r="OLS11"/>
      <c r="OLT11"/>
      <c r="OLU11"/>
      <c r="OLV11"/>
      <c r="OLW11"/>
      <c r="OLX11"/>
      <c r="OLY11"/>
      <c r="OLZ11"/>
      <c r="OMA11"/>
      <c r="OMB11"/>
      <c r="OMC11"/>
      <c r="OMD11"/>
      <c r="OME11"/>
      <c r="OMF11"/>
      <c r="OMG11"/>
      <c r="OMH11"/>
      <c r="OMI11"/>
      <c r="OMJ11"/>
      <c r="OMK11"/>
      <c r="OML11"/>
      <c r="OMM11"/>
      <c r="OMN11"/>
      <c r="OMO11"/>
      <c r="OMP11"/>
      <c r="OMQ11"/>
      <c r="OMR11"/>
      <c r="OMS11"/>
      <c r="OMT11"/>
      <c r="OMU11"/>
      <c r="OMV11"/>
      <c r="OMW11"/>
      <c r="OMX11"/>
      <c r="OMY11"/>
      <c r="OMZ11"/>
      <c r="ONA11"/>
      <c r="ONB11"/>
      <c r="ONC11"/>
      <c r="OND11"/>
      <c r="ONE11"/>
      <c r="ONF11"/>
      <c r="ONG11"/>
      <c r="ONH11"/>
      <c r="ONI11"/>
      <c r="ONJ11"/>
      <c r="ONK11"/>
      <c r="ONL11"/>
      <c r="ONM11"/>
      <c r="ONN11"/>
      <c r="ONO11"/>
      <c r="ONP11"/>
      <c r="ONQ11"/>
      <c r="ONR11"/>
      <c r="ONS11"/>
      <c r="ONT11"/>
      <c r="ONU11"/>
      <c r="ONV11"/>
      <c r="ONW11"/>
      <c r="ONX11"/>
      <c r="ONY11"/>
      <c r="ONZ11"/>
      <c r="OOA11"/>
      <c r="OOB11"/>
      <c r="OOC11"/>
      <c r="OOD11"/>
      <c r="OOE11"/>
      <c r="OOF11"/>
      <c r="OOG11"/>
      <c r="OOH11"/>
      <c r="OOI11"/>
      <c r="OOJ11"/>
      <c r="OOK11"/>
      <c r="OOL11"/>
      <c r="OOM11"/>
      <c r="OON11"/>
      <c r="OOO11"/>
      <c r="OOP11"/>
      <c r="OOQ11"/>
      <c r="OOR11"/>
      <c r="OOS11"/>
      <c r="OOT11"/>
      <c r="OOU11"/>
      <c r="OOV11"/>
      <c r="OOW11"/>
      <c r="OOX11"/>
      <c r="OOY11"/>
      <c r="OOZ11"/>
      <c r="OPA11"/>
      <c r="OPB11"/>
      <c r="OPC11"/>
      <c r="OPD11"/>
      <c r="OPE11"/>
      <c r="OPF11"/>
      <c r="OPG11"/>
      <c r="OPH11"/>
      <c r="OPI11"/>
      <c r="OPJ11"/>
      <c r="OPK11"/>
      <c r="OPL11"/>
      <c r="OPM11"/>
      <c r="OPN11"/>
      <c r="OPO11"/>
      <c r="OPP11"/>
      <c r="OPQ11"/>
      <c r="OPR11"/>
      <c r="OPS11"/>
      <c r="OPT11"/>
      <c r="OPU11"/>
      <c r="OPV11"/>
      <c r="OPW11"/>
      <c r="OPX11"/>
      <c r="OPY11"/>
      <c r="OPZ11"/>
      <c r="OQA11"/>
      <c r="OQB11"/>
      <c r="OQC11"/>
      <c r="OQD11"/>
      <c r="OQE11"/>
      <c r="OQF11"/>
      <c r="OQG11"/>
      <c r="OQH11"/>
      <c r="OQI11"/>
      <c r="OQJ11"/>
      <c r="OQK11"/>
      <c r="OQL11"/>
      <c r="OQM11"/>
      <c r="OQN11"/>
      <c r="OQO11"/>
      <c r="OQP11"/>
      <c r="OQQ11"/>
      <c r="OQR11"/>
      <c r="OQS11"/>
      <c r="OQT11"/>
      <c r="OQU11"/>
      <c r="OQV11"/>
      <c r="OQW11"/>
      <c r="OQX11"/>
      <c r="OQY11"/>
      <c r="OQZ11"/>
      <c r="ORA11"/>
      <c r="ORB11"/>
      <c r="ORC11"/>
      <c r="ORD11"/>
      <c r="ORE11"/>
      <c r="ORF11"/>
      <c r="ORG11"/>
      <c r="ORH11"/>
      <c r="ORI11"/>
      <c r="ORJ11"/>
      <c r="ORK11"/>
      <c r="ORL11"/>
      <c r="ORM11"/>
      <c r="ORN11"/>
      <c r="ORO11"/>
      <c r="ORP11"/>
      <c r="ORQ11"/>
      <c r="ORR11"/>
      <c r="ORS11"/>
      <c r="ORT11"/>
      <c r="ORU11"/>
      <c r="ORV11"/>
      <c r="ORW11"/>
      <c r="ORX11"/>
      <c r="ORY11"/>
      <c r="ORZ11"/>
      <c r="OSA11"/>
      <c r="OSB11"/>
      <c r="OSC11"/>
      <c r="OSD11"/>
      <c r="OSE11"/>
      <c r="OSF11"/>
      <c r="OSG11"/>
      <c r="OSH11"/>
      <c r="OSI11"/>
      <c r="OSJ11"/>
      <c r="OSK11"/>
      <c r="OSL11"/>
      <c r="OSM11"/>
      <c r="OSN11"/>
      <c r="OSO11"/>
      <c r="OSP11"/>
      <c r="OSQ11"/>
      <c r="OSR11"/>
      <c r="OSS11"/>
      <c r="OST11"/>
      <c r="OSU11"/>
      <c r="OSV11"/>
      <c r="OSW11"/>
      <c r="OSX11"/>
      <c r="OSY11"/>
      <c r="OSZ11"/>
      <c r="OTA11"/>
      <c r="OTB11"/>
      <c r="OTC11"/>
      <c r="OTD11"/>
      <c r="OTE11"/>
      <c r="OTF11"/>
      <c r="OTG11"/>
      <c r="OTH11"/>
      <c r="OTI11"/>
      <c r="OTJ11"/>
      <c r="OTK11"/>
      <c r="OTL11"/>
      <c r="OTM11"/>
      <c r="OTN11"/>
      <c r="OTO11"/>
      <c r="OTP11"/>
      <c r="OTQ11"/>
      <c r="OTR11"/>
      <c r="OTS11"/>
      <c r="OTT11"/>
      <c r="OTU11"/>
      <c r="OTV11"/>
      <c r="OTW11"/>
      <c r="OTX11"/>
      <c r="OTY11"/>
      <c r="OTZ11"/>
      <c r="OUA11"/>
      <c r="OUB11"/>
      <c r="OUC11"/>
      <c r="OUD11"/>
      <c r="OUE11"/>
      <c r="OUF11"/>
      <c r="OUG11"/>
      <c r="OUH11"/>
      <c r="OUI11"/>
      <c r="OUJ11"/>
      <c r="OUK11"/>
      <c r="OUL11"/>
      <c r="OUM11"/>
      <c r="OUN11"/>
      <c r="OUO11"/>
      <c r="OUP11"/>
      <c r="OUQ11"/>
      <c r="OUR11"/>
      <c r="OUS11"/>
      <c r="OUT11"/>
      <c r="OUU11"/>
      <c r="OUV11"/>
      <c r="OUW11"/>
      <c r="OUX11"/>
      <c r="OUY11"/>
      <c r="OUZ11"/>
      <c r="OVA11"/>
      <c r="OVB11"/>
      <c r="OVC11"/>
      <c r="OVD11"/>
      <c r="OVE11"/>
      <c r="OVF11"/>
      <c r="OVG11"/>
      <c r="OVH11"/>
      <c r="OVI11"/>
      <c r="OVJ11"/>
      <c r="OVK11"/>
      <c r="OVL11"/>
      <c r="OVM11"/>
      <c r="OVN11"/>
      <c r="OVO11"/>
      <c r="OVP11"/>
      <c r="OVQ11"/>
      <c r="OVR11"/>
      <c r="OVS11"/>
      <c r="OVT11"/>
      <c r="OVU11"/>
      <c r="OVV11"/>
      <c r="OVW11"/>
      <c r="OVX11"/>
      <c r="OVY11"/>
      <c r="OVZ11"/>
      <c r="OWA11"/>
      <c r="OWB11"/>
      <c r="OWC11"/>
      <c r="OWD11"/>
      <c r="OWE11"/>
      <c r="OWF11"/>
      <c r="OWG11"/>
      <c r="OWH11"/>
      <c r="OWI11"/>
      <c r="OWJ11"/>
      <c r="OWK11"/>
      <c r="OWL11"/>
      <c r="OWM11"/>
      <c r="OWN11"/>
      <c r="OWO11"/>
      <c r="OWP11"/>
      <c r="OWQ11"/>
      <c r="OWR11"/>
      <c r="OWS11"/>
      <c r="OWT11"/>
      <c r="OWU11"/>
      <c r="OWV11"/>
      <c r="OWW11"/>
      <c r="OWX11"/>
      <c r="OWY11"/>
      <c r="OWZ11"/>
      <c r="OXA11"/>
      <c r="OXB11"/>
      <c r="OXC11"/>
      <c r="OXD11"/>
      <c r="OXE11"/>
      <c r="OXF11"/>
      <c r="OXG11"/>
      <c r="OXH11"/>
      <c r="OXI11"/>
      <c r="OXJ11"/>
      <c r="OXK11"/>
      <c r="OXL11"/>
      <c r="OXM11"/>
      <c r="OXN11"/>
      <c r="OXO11"/>
      <c r="OXP11"/>
      <c r="OXQ11"/>
      <c r="OXR11"/>
      <c r="OXS11"/>
      <c r="OXT11"/>
      <c r="OXU11"/>
      <c r="OXV11"/>
      <c r="OXW11"/>
      <c r="OXX11"/>
      <c r="OXY11"/>
      <c r="OXZ11"/>
      <c r="OYA11"/>
      <c r="OYB11"/>
      <c r="OYC11"/>
      <c r="OYD11"/>
      <c r="OYE11"/>
      <c r="OYF11"/>
      <c r="OYG11"/>
      <c r="OYH11"/>
      <c r="OYI11"/>
      <c r="OYJ11"/>
      <c r="OYK11"/>
      <c r="OYL11"/>
      <c r="OYM11"/>
      <c r="OYN11"/>
      <c r="OYO11"/>
      <c r="OYP11"/>
      <c r="OYQ11"/>
      <c r="OYR11"/>
      <c r="OYS11"/>
      <c r="OYT11"/>
      <c r="OYU11"/>
      <c r="OYV11"/>
      <c r="OYW11"/>
      <c r="OYX11"/>
      <c r="OYY11"/>
      <c r="OYZ11"/>
      <c r="OZA11"/>
      <c r="OZB11"/>
      <c r="OZC11"/>
      <c r="OZD11"/>
      <c r="OZE11"/>
      <c r="OZF11"/>
      <c r="OZG11"/>
      <c r="OZH11"/>
      <c r="OZI11"/>
      <c r="OZJ11"/>
      <c r="OZK11"/>
      <c r="OZL11"/>
      <c r="OZM11"/>
      <c r="OZN11"/>
      <c r="OZO11"/>
      <c r="OZP11"/>
      <c r="OZQ11"/>
      <c r="OZR11"/>
      <c r="OZS11"/>
      <c r="OZT11"/>
      <c r="OZU11"/>
      <c r="OZV11"/>
      <c r="OZW11"/>
      <c r="OZX11"/>
      <c r="OZY11"/>
      <c r="OZZ11"/>
      <c r="PAA11"/>
      <c r="PAB11"/>
      <c r="PAC11"/>
      <c r="PAD11"/>
      <c r="PAE11"/>
      <c r="PAF11"/>
      <c r="PAG11"/>
      <c r="PAH11"/>
      <c r="PAI11"/>
      <c r="PAJ11"/>
      <c r="PAK11"/>
      <c r="PAL11"/>
      <c r="PAM11"/>
      <c r="PAN11"/>
      <c r="PAO11"/>
      <c r="PAP11"/>
      <c r="PAQ11"/>
      <c r="PAR11"/>
      <c r="PAS11"/>
      <c r="PAT11"/>
      <c r="PAU11"/>
      <c r="PAV11"/>
      <c r="PAW11"/>
      <c r="PAX11"/>
      <c r="PAY11"/>
      <c r="PAZ11"/>
      <c r="PBA11"/>
      <c r="PBB11"/>
      <c r="PBC11"/>
      <c r="PBD11"/>
      <c r="PBE11"/>
      <c r="PBF11"/>
      <c r="PBG11"/>
      <c r="PBH11"/>
      <c r="PBI11"/>
      <c r="PBJ11"/>
      <c r="PBK11"/>
      <c r="PBL11"/>
      <c r="PBM11"/>
      <c r="PBN11"/>
      <c r="PBO11"/>
      <c r="PBP11"/>
      <c r="PBQ11"/>
      <c r="PBR11"/>
      <c r="PBS11"/>
      <c r="PBT11"/>
      <c r="PBU11"/>
      <c r="PBV11"/>
      <c r="PBW11"/>
      <c r="PBX11"/>
      <c r="PBY11"/>
      <c r="PBZ11"/>
      <c r="PCA11"/>
      <c r="PCB11"/>
      <c r="PCC11"/>
      <c r="PCD11"/>
      <c r="PCE11"/>
      <c r="PCF11"/>
      <c r="PCG11"/>
      <c r="PCH11"/>
      <c r="PCI11"/>
      <c r="PCJ11"/>
      <c r="PCK11"/>
      <c r="PCL11"/>
      <c r="PCM11"/>
      <c r="PCN11"/>
      <c r="PCO11"/>
      <c r="PCP11"/>
      <c r="PCQ11"/>
      <c r="PCR11"/>
      <c r="PCS11"/>
      <c r="PCT11"/>
      <c r="PCU11"/>
      <c r="PCV11"/>
      <c r="PCW11"/>
      <c r="PCX11"/>
      <c r="PCY11"/>
      <c r="PCZ11"/>
      <c r="PDA11"/>
      <c r="PDB11"/>
      <c r="PDC11"/>
      <c r="PDD11"/>
      <c r="PDE11"/>
      <c r="PDF11"/>
      <c r="PDG11"/>
      <c r="PDH11"/>
      <c r="PDI11"/>
      <c r="PDJ11"/>
      <c r="PDK11"/>
      <c r="PDL11"/>
      <c r="PDM11"/>
      <c r="PDN11"/>
      <c r="PDO11"/>
      <c r="PDP11"/>
      <c r="PDQ11"/>
      <c r="PDR11"/>
      <c r="PDS11"/>
      <c r="PDT11"/>
      <c r="PDU11"/>
      <c r="PDV11"/>
      <c r="PDW11"/>
      <c r="PDX11"/>
      <c r="PDY11"/>
      <c r="PDZ11"/>
      <c r="PEA11"/>
      <c r="PEB11"/>
      <c r="PEC11"/>
      <c r="PED11"/>
      <c r="PEE11"/>
      <c r="PEF11"/>
      <c r="PEG11"/>
      <c r="PEH11"/>
      <c r="PEI11"/>
      <c r="PEJ11"/>
      <c r="PEK11"/>
      <c r="PEL11"/>
      <c r="PEM11"/>
      <c r="PEN11"/>
      <c r="PEO11"/>
      <c r="PEP11"/>
      <c r="PEQ11"/>
      <c r="PER11"/>
      <c r="PES11"/>
      <c r="PET11"/>
      <c r="PEU11"/>
      <c r="PEV11"/>
      <c r="PEW11"/>
      <c r="PEX11"/>
      <c r="PEY11"/>
      <c r="PEZ11"/>
      <c r="PFA11"/>
      <c r="PFB11"/>
      <c r="PFC11"/>
      <c r="PFD11"/>
      <c r="PFE11"/>
      <c r="PFF11"/>
      <c r="PFG11"/>
      <c r="PFH11"/>
      <c r="PFI11"/>
      <c r="PFJ11"/>
      <c r="PFK11"/>
      <c r="PFL11"/>
      <c r="PFM11"/>
      <c r="PFN11"/>
      <c r="PFO11"/>
      <c r="PFP11"/>
      <c r="PFQ11"/>
      <c r="PFR11"/>
      <c r="PFS11"/>
      <c r="PFT11"/>
      <c r="PFU11"/>
      <c r="PFV11"/>
      <c r="PFW11"/>
      <c r="PFX11"/>
      <c r="PFY11"/>
      <c r="PFZ11"/>
      <c r="PGA11"/>
      <c r="PGB11"/>
      <c r="PGC11"/>
      <c r="PGD11"/>
      <c r="PGE11"/>
      <c r="PGF11"/>
      <c r="PGG11"/>
      <c r="PGH11"/>
      <c r="PGI11"/>
      <c r="PGJ11"/>
      <c r="PGK11"/>
      <c r="PGL11"/>
      <c r="PGM11"/>
      <c r="PGN11"/>
      <c r="PGO11"/>
      <c r="PGP11"/>
      <c r="PGQ11"/>
      <c r="PGR11"/>
      <c r="PGS11"/>
      <c r="PGT11"/>
      <c r="PGU11"/>
      <c r="PGV11"/>
      <c r="PGW11"/>
      <c r="PGX11"/>
      <c r="PGY11"/>
      <c r="PGZ11"/>
      <c r="PHA11"/>
      <c r="PHB11"/>
      <c r="PHC11"/>
      <c r="PHD11"/>
      <c r="PHE11"/>
      <c r="PHF11"/>
      <c r="PHG11"/>
      <c r="PHH11"/>
      <c r="PHI11"/>
      <c r="PHJ11"/>
      <c r="PHK11"/>
      <c r="PHL11"/>
      <c r="PHM11"/>
      <c r="PHN11"/>
      <c r="PHO11"/>
      <c r="PHP11"/>
      <c r="PHQ11"/>
      <c r="PHR11"/>
      <c r="PHS11"/>
      <c r="PHT11"/>
      <c r="PHU11"/>
      <c r="PHV11"/>
      <c r="PHW11"/>
      <c r="PHX11"/>
      <c r="PHY11"/>
      <c r="PHZ11"/>
      <c r="PIA11"/>
      <c r="PIB11"/>
      <c r="PIC11"/>
      <c r="PID11"/>
      <c r="PIE11"/>
      <c r="PIF11"/>
      <c r="PIG11"/>
      <c r="PIH11"/>
      <c r="PII11"/>
      <c r="PIJ11"/>
      <c r="PIK11"/>
      <c r="PIL11"/>
      <c r="PIM11"/>
      <c r="PIN11"/>
      <c r="PIO11"/>
      <c r="PIP11"/>
      <c r="PIQ11"/>
      <c r="PIR11"/>
      <c r="PIS11"/>
      <c r="PIT11"/>
      <c r="PIU11"/>
      <c r="PIV11"/>
      <c r="PIW11"/>
      <c r="PIX11"/>
      <c r="PIY11"/>
      <c r="PIZ11"/>
      <c r="PJA11"/>
      <c r="PJB11"/>
      <c r="PJC11"/>
      <c r="PJD11"/>
      <c r="PJE11"/>
      <c r="PJF11"/>
      <c r="PJG11"/>
      <c r="PJH11"/>
      <c r="PJI11"/>
      <c r="PJJ11"/>
      <c r="PJK11"/>
      <c r="PJL11"/>
      <c r="PJM11"/>
      <c r="PJN11"/>
      <c r="PJO11"/>
      <c r="PJP11"/>
      <c r="PJQ11"/>
      <c r="PJR11"/>
      <c r="PJS11"/>
      <c r="PJT11"/>
      <c r="PJU11"/>
      <c r="PJV11"/>
      <c r="PJW11"/>
      <c r="PJX11"/>
      <c r="PJY11"/>
      <c r="PJZ11"/>
      <c r="PKA11"/>
      <c r="PKB11"/>
      <c r="PKC11"/>
      <c r="PKD11"/>
      <c r="PKE11"/>
      <c r="PKF11"/>
      <c r="PKG11"/>
      <c r="PKH11"/>
      <c r="PKI11"/>
      <c r="PKJ11"/>
      <c r="PKK11"/>
      <c r="PKL11"/>
      <c r="PKM11"/>
      <c r="PKN11"/>
      <c r="PKO11"/>
      <c r="PKP11"/>
      <c r="PKQ11"/>
      <c r="PKR11"/>
      <c r="PKS11"/>
      <c r="PKT11"/>
      <c r="PKU11"/>
      <c r="PKV11"/>
      <c r="PKW11"/>
      <c r="PKX11"/>
      <c r="PKY11"/>
      <c r="PKZ11"/>
      <c r="PLA11"/>
      <c r="PLB11"/>
      <c r="PLC11"/>
      <c r="PLD11"/>
      <c r="PLE11"/>
      <c r="PLF11"/>
      <c r="PLG11"/>
      <c r="PLH11"/>
      <c r="PLI11"/>
      <c r="PLJ11"/>
      <c r="PLK11"/>
      <c r="PLL11"/>
      <c r="PLM11"/>
      <c r="PLN11"/>
      <c r="PLO11"/>
      <c r="PLP11"/>
      <c r="PLQ11"/>
      <c r="PLR11"/>
      <c r="PLS11"/>
      <c r="PLT11"/>
      <c r="PLU11"/>
      <c r="PLV11"/>
      <c r="PLW11"/>
      <c r="PLX11"/>
      <c r="PLY11"/>
      <c r="PLZ11"/>
      <c r="PMA11"/>
      <c r="PMB11"/>
      <c r="PMC11"/>
      <c r="PMD11"/>
      <c r="PME11"/>
      <c r="PMF11"/>
      <c r="PMG11"/>
      <c r="PMH11"/>
      <c r="PMI11"/>
      <c r="PMJ11"/>
      <c r="PMK11"/>
      <c r="PML11"/>
      <c r="PMM11"/>
      <c r="PMN11"/>
      <c r="PMO11"/>
      <c r="PMP11"/>
      <c r="PMQ11"/>
      <c r="PMR11"/>
      <c r="PMS11"/>
      <c r="PMT11"/>
      <c r="PMU11"/>
      <c r="PMV11"/>
      <c r="PMW11"/>
      <c r="PMX11"/>
      <c r="PMY11"/>
      <c r="PMZ11"/>
      <c r="PNA11"/>
      <c r="PNB11"/>
      <c r="PNC11"/>
      <c r="PND11"/>
      <c r="PNE11"/>
      <c r="PNF11"/>
      <c r="PNG11"/>
      <c r="PNH11"/>
      <c r="PNI11"/>
      <c r="PNJ11"/>
      <c r="PNK11"/>
      <c r="PNL11"/>
      <c r="PNM11"/>
      <c r="PNN11"/>
      <c r="PNO11"/>
      <c r="PNP11"/>
      <c r="PNQ11"/>
      <c r="PNR11"/>
      <c r="PNS11"/>
      <c r="PNT11"/>
      <c r="PNU11"/>
      <c r="PNV11"/>
      <c r="PNW11"/>
      <c r="PNX11"/>
      <c r="PNY11"/>
      <c r="PNZ11"/>
      <c r="POA11"/>
      <c r="POB11"/>
      <c r="POC11"/>
      <c r="POD11"/>
      <c r="POE11"/>
      <c r="POF11"/>
      <c r="POG11"/>
      <c r="POH11"/>
      <c r="POI11"/>
      <c r="POJ11"/>
      <c r="POK11"/>
      <c r="POL11"/>
      <c r="POM11"/>
      <c r="PON11"/>
      <c r="POO11"/>
      <c r="POP11"/>
      <c r="POQ11"/>
      <c r="POR11"/>
      <c r="POS11"/>
      <c r="POT11"/>
      <c r="POU11"/>
      <c r="POV11"/>
      <c r="POW11"/>
      <c r="POX11"/>
      <c r="POY11"/>
      <c r="POZ11"/>
      <c r="PPA11"/>
      <c r="PPB11"/>
      <c r="PPC11"/>
      <c r="PPD11"/>
      <c r="PPE11"/>
      <c r="PPF11"/>
      <c r="PPG11"/>
      <c r="PPH11"/>
      <c r="PPI11"/>
      <c r="PPJ11"/>
      <c r="PPK11"/>
      <c r="PPL11"/>
      <c r="PPM11"/>
      <c r="PPN11"/>
      <c r="PPO11"/>
      <c r="PPP11"/>
      <c r="PPQ11"/>
      <c r="PPR11"/>
      <c r="PPS11"/>
      <c r="PPT11"/>
      <c r="PPU11"/>
      <c r="PPV11"/>
      <c r="PPW11"/>
      <c r="PPX11"/>
      <c r="PPY11"/>
      <c r="PPZ11"/>
      <c r="PQA11"/>
      <c r="PQB11"/>
      <c r="PQC11"/>
      <c r="PQD11"/>
      <c r="PQE11"/>
      <c r="PQF11"/>
      <c r="PQG11"/>
      <c r="PQH11"/>
      <c r="PQI11"/>
      <c r="PQJ11"/>
      <c r="PQK11"/>
      <c r="PQL11"/>
      <c r="PQM11"/>
      <c r="PQN11"/>
      <c r="PQO11"/>
      <c r="PQP11"/>
      <c r="PQQ11"/>
      <c r="PQR11"/>
      <c r="PQS11"/>
      <c r="PQT11"/>
      <c r="PQU11"/>
      <c r="PQV11"/>
      <c r="PQW11"/>
      <c r="PQX11"/>
      <c r="PQY11"/>
      <c r="PQZ11"/>
      <c r="PRA11"/>
      <c r="PRB11"/>
      <c r="PRC11"/>
      <c r="PRD11"/>
      <c r="PRE11"/>
      <c r="PRF11"/>
      <c r="PRG11"/>
      <c r="PRH11"/>
      <c r="PRI11"/>
      <c r="PRJ11"/>
      <c r="PRK11"/>
      <c r="PRL11"/>
      <c r="PRM11"/>
      <c r="PRN11"/>
      <c r="PRO11"/>
      <c r="PRP11"/>
      <c r="PRQ11"/>
      <c r="PRR11"/>
      <c r="PRS11"/>
      <c r="PRT11"/>
      <c r="PRU11"/>
      <c r="PRV11"/>
      <c r="PRW11"/>
      <c r="PRX11"/>
      <c r="PRY11"/>
      <c r="PRZ11"/>
      <c r="PSA11"/>
      <c r="PSB11"/>
      <c r="PSC11"/>
      <c r="PSD11"/>
      <c r="PSE11"/>
      <c r="PSF11"/>
      <c r="PSG11"/>
      <c r="PSH11"/>
      <c r="PSI11"/>
      <c r="PSJ11"/>
      <c r="PSK11"/>
      <c r="PSL11"/>
      <c r="PSM11"/>
      <c r="PSN11"/>
      <c r="PSO11"/>
      <c r="PSP11"/>
      <c r="PSQ11"/>
      <c r="PSR11"/>
      <c r="PSS11"/>
      <c r="PST11"/>
      <c r="PSU11"/>
      <c r="PSV11"/>
      <c r="PSW11"/>
      <c r="PSX11"/>
      <c r="PSY11"/>
      <c r="PSZ11"/>
      <c r="PTA11"/>
      <c r="PTB11"/>
      <c r="PTC11"/>
      <c r="PTD11"/>
      <c r="PTE11"/>
      <c r="PTF11"/>
      <c r="PTG11"/>
      <c r="PTH11"/>
      <c r="PTI11"/>
      <c r="PTJ11"/>
      <c r="PTK11"/>
      <c r="PTL11"/>
      <c r="PTM11"/>
      <c r="PTN11"/>
      <c r="PTO11"/>
      <c r="PTP11"/>
      <c r="PTQ11"/>
      <c r="PTR11"/>
      <c r="PTS11"/>
      <c r="PTT11"/>
      <c r="PTU11"/>
      <c r="PTV11"/>
      <c r="PTW11"/>
      <c r="PTX11"/>
      <c r="PTY11"/>
      <c r="PTZ11"/>
      <c r="PUA11"/>
      <c r="PUB11"/>
      <c r="PUC11"/>
      <c r="PUD11"/>
      <c r="PUE11"/>
      <c r="PUF11"/>
      <c r="PUG11"/>
      <c r="PUH11"/>
      <c r="PUI11"/>
      <c r="PUJ11"/>
      <c r="PUK11"/>
      <c r="PUL11"/>
      <c r="PUM11"/>
      <c r="PUN11"/>
      <c r="PUO11"/>
      <c r="PUP11"/>
      <c r="PUQ11"/>
      <c r="PUR11"/>
      <c r="PUS11"/>
      <c r="PUT11"/>
      <c r="PUU11"/>
      <c r="PUV11"/>
      <c r="PUW11"/>
      <c r="PUX11"/>
      <c r="PUY11"/>
      <c r="PUZ11"/>
      <c r="PVA11"/>
      <c r="PVB11"/>
      <c r="PVC11"/>
      <c r="PVD11"/>
      <c r="PVE11"/>
      <c r="PVF11"/>
      <c r="PVG11"/>
      <c r="PVH11"/>
      <c r="PVI11"/>
      <c r="PVJ11"/>
      <c r="PVK11"/>
      <c r="PVL11"/>
      <c r="PVM11"/>
      <c r="PVN11"/>
      <c r="PVO11"/>
      <c r="PVP11"/>
      <c r="PVQ11"/>
      <c r="PVR11"/>
      <c r="PVS11"/>
      <c r="PVT11"/>
      <c r="PVU11"/>
      <c r="PVV11"/>
      <c r="PVW11"/>
      <c r="PVX11"/>
      <c r="PVY11"/>
      <c r="PVZ11"/>
      <c r="PWA11"/>
      <c r="PWB11"/>
      <c r="PWC11"/>
      <c r="PWD11"/>
      <c r="PWE11"/>
      <c r="PWF11"/>
      <c r="PWG11"/>
      <c r="PWH11"/>
      <c r="PWI11"/>
      <c r="PWJ11"/>
      <c r="PWK11"/>
      <c r="PWL11"/>
      <c r="PWM11"/>
      <c r="PWN11"/>
      <c r="PWO11"/>
      <c r="PWP11"/>
      <c r="PWQ11"/>
      <c r="PWR11"/>
      <c r="PWS11"/>
      <c r="PWT11"/>
      <c r="PWU11"/>
      <c r="PWV11"/>
      <c r="PWW11"/>
      <c r="PWX11"/>
      <c r="PWY11"/>
      <c r="PWZ11"/>
      <c r="PXA11"/>
      <c r="PXB11"/>
      <c r="PXC11"/>
      <c r="PXD11"/>
      <c r="PXE11"/>
      <c r="PXF11"/>
      <c r="PXG11"/>
      <c r="PXH11"/>
      <c r="PXI11"/>
      <c r="PXJ11"/>
      <c r="PXK11"/>
      <c r="PXL11"/>
      <c r="PXM11"/>
      <c r="PXN11"/>
      <c r="PXO11"/>
      <c r="PXP11"/>
      <c r="PXQ11"/>
      <c r="PXR11"/>
      <c r="PXS11"/>
      <c r="PXT11"/>
      <c r="PXU11"/>
      <c r="PXV11"/>
      <c r="PXW11"/>
      <c r="PXX11"/>
      <c r="PXY11"/>
      <c r="PXZ11"/>
      <c r="PYA11"/>
      <c r="PYB11"/>
      <c r="PYC11"/>
      <c r="PYD11"/>
      <c r="PYE11"/>
      <c r="PYF11"/>
      <c r="PYG11"/>
      <c r="PYH11"/>
      <c r="PYI11"/>
      <c r="PYJ11"/>
      <c r="PYK11"/>
      <c r="PYL11"/>
      <c r="PYM11"/>
      <c r="PYN11"/>
      <c r="PYO11"/>
      <c r="PYP11"/>
      <c r="PYQ11"/>
      <c r="PYR11"/>
      <c r="PYS11"/>
      <c r="PYT11"/>
      <c r="PYU11"/>
      <c r="PYV11"/>
      <c r="PYW11"/>
      <c r="PYX11"/>
      <c r="PYY11"/>
      <c r="PYZ11"/>
      <c r="PZA11"/>
      <c r="PZB11"/>
      <c r="PZC11"/>
      <c r="PZD11"/>
      <c r="PZE11"/>
      <c r="PZF11"/>
      <c r="PZG11"/>
      <c r="PZH11"/>
      <c r="PZI11"/>
      <c r="PZJ11"/>
      <c r="PZK11"/>
      <c r="PZL11"/>
      <c r="PZM11"/>
      <c r="PZN11"/>
      <c r="PZO11"/>
      <c r="PZP11"/>
      <c r="PZQ11"/>
      <c r="PZR11"/>
      <c r="PZS11"/>
      <c r="PZT11"/>
      <c r="PZU11"/>
      <c r="PZV11"/>
      <c r="PZW11"/>
      <c r="PZX11"/>
      <c r="PZY11"/>
      <c r="PZZ11"/>
      <c r="QAA11"/>
      <c r="QAB11"/>
      <c r="QAC11"/>
      <c r="QAD11"/>
      <c r="QAE11"/>
      <c r="QAF11"/>
      <c r="QAG11"/>
      <c r="QAH11"/>
      <c r="QAI11"/>
      <c r="QAJ11"/>
      <c r="QAK11"/>
      <c r="QAL11"/>
      <c r="QAM11"/>
      <c r="QAN11"/>
      <c r="QAO11"/>
      <c r="QAP11"/>
      <c r="QAQ11"/>
      <c r="QAR11"/>
      <c r="QAS11"/>
      <c r="QAT11"/>
      <c r="QAU11"/>
      <c r="QAV11"/>
      <c r="QAW11"/>
      <c r="QAX11"/>
      <c r="QAY11"/>
      <c r="QAZ11"/>
      <c r="QBA11"/>
      <c r="QBB11"/>
      <c r="QBC11"/>
      <c r="QBD11"/>
      <c r="QBE11"/>
      <c r="QBF11"/>
      <c r="QBG11"/>
      <c r="QBH11"/>
      <c r="QBI11"/>
      <c r="QBJ11"/>
      <c r="QBK11"/>
      <c r="QBL11"/>
      <c r="QBM11"/>
      <c r="QBN11"/>
      <c r="QBO11"/>
      <c r="QBP11"/>
      <c r="QBQ11"/>
      <c r="QBR11"/>
      <c r="QBS11"/>
      <c r="QBT11"/>
      <c r="QBU11"/>
      <c r="QBV11"/>
      <c r="QBW11"/>
      <c r="QBX11"/>
      <c r="QBY11"/>
      <c r="QBZ11"/>
      <c r="QCA11"/>
      <c r="QCB11"/>
      <c r="QCC11"/>
      <c r="QCD11"/>
      <c r="QCE11"/>
      <c r="QCF11"/>
      <c r="QCG11"/>
      <c r="QCH11"/>
      <c r="QCI11"/>
      <c r="QCJ11"/>
      <c r="QCK11"/>
      <c r="QCL11"/>
      <c r="QCM11"/>
      <c r="QCN11"/>
      <c r="QCO11"/>
      <c r="QCP11"/>
      <c r="QCQ11"/>
      <c r="QCR11"/>
      <c r="QCS11"/>
      <c r="QCT11"/>
      <c r="QCU11"/>
      <c r="QCV11"/>
      <c r="QCW11"/>
      <c r="QCX11"/>
      <c r="QCY11"/>
      <c r="QCZ11"/>
      <c r="QDA11"/>
      <c r="QDB11"/>
      <c r="QDC11"/>
      <c r="QDD11"/>
      <c r="QDE11"/>
      <c r="QDF11"/>
      <c r="QDG11"/>
      <c r="QDH11"/>
      <c r="QDI11"/>
      <c r="QDJ11"/>
      <c r="QDK11"/>
      <c r="QDL11"/>
      <c r="QDM11"/>
      <c r="QDN11"/>
      <c r="QDO11"/>
      <c r="QDP11"/>
      <c r="QDQ11"/>
      <c r="QDR11"/>
      <c r="QDS11"/>
      <c r="QDT11"/>
      <c r="QDU11"/>
      <c r="QDV11"/>
      <c r="QDW11"/>
      <c r="QDX11"/>
      <c r="QDY11"/>
      <c r="QDZ11"/>
      <c r="QEA11"/>
      <c r="QEB11"/>
      <c r="QEC11"/>
      <c r="QED11"/>
      <c r="QEE11"/>
      <c r="QEF11"/>
      <c r="QEG11"/>
      <c r="QEH11"/>
      <c r="QEI11"/>
      <c r="QEJ11"/>
      <c r="QEK11"/>
      <c r="QEL11"/>
      <c r="QEM11"/>
      <c r="QEN11"/>
      <c r="QEO11"/>
      <c r="QEP11"/>
      <c r="QEQ11"/>
      <c r="QER11"/>
      <c r="QES11"/>
      <c r="QET11"/>
      <c r="QEU11"/>
      <c r="QEV11"/>
      <c r="QEW11"/>
      <c r="QEX11"/>
      <c r="QEY11"/>
      <c r="QEZ11"/>
      <c r="QFA11"/>
      <c r="QFB11"/>
      <c r="QFC11"/>
      <c r="QFD11"/>
      <c r="QFE11"/>
      <c r="QFF11"/>
      <c r="QFG11"/>
      <c r="QFH11"/>
      <c r="QFI11"/>
      <c r="QFJ11"/>
      <c r="QFK11"/>
      <c r="QFL11"/>
      <c r="QFM11"/>
      <c r="QFN11"/>
      <c r="QFO11"/>
      <c r="QFP11"/>
      <c r="QFQ11"/>
      <c r="QFR11"/>
      <c r="QFS11"/>
      <c r="QFT11"/>
      <c r="QFU11"/>
      <c r="QFV11"/>
      <c r="QFW11"/>
      <c r="QFX11"/>
      <c r="QFY11"/>
      <c r="QFZ11"/>
      <c r="QGA11"/>
      <c r="QGB11"/>
      <c r="QGC11"/>
      <c r="QGD11"/>
      <c r="QGE11"/>
      <c r="QGF11"/>
      <c r="QGG11"/>
      <c r="QGH11"/>
      <c r="QGI11"/>
      <c r="QGJ11"/>
      <c r="QGK11"/>
      <c r="QGL11"/>
      <c r="QGM11"/>
      <c r="QGN11"/>
      <c r="QGO11"/>
      <c r="QGP11"/>
      <c r="QGQ11"/>
      <c r="QGR11"/>
      <c r="QGS11"/>
      <c r="QGT11"/>
      <c r="QGU11"/>
      <c r="QGV11"/>
      <c r="QGW11"/>
      <c r="QGX11"/>
      <c r="QGY11"/>
      <c r="QGZ11"/>
      <c r="QHA11"/>
      <c r="QHB11"/>
      <c r="QHC11"/>
      <c r="QHD11"/>
      <c r="QHE11"/>
      <c r="QHF11"/>
      <c r="QHG11"/>
      <c r="QHH11"/>
      <c r="QHI11"/>
      <c r="QHJ11"/>
      <c r="QHK11"/>
      <c r="QHL11"/>
      <c r="QHM11"/>
      <c r="QHN11"/>
      <c r="QHO11"/>
      <c r="QHP11"/>
      <c r="QHQ11"/>
      <c r="QHR11"/>
      <c r="QHS11"/>
      <c r="QHT11"/>
      <c r="QHU11"/>
      <c r="QHV11"/>
      <c r="QHW11"/>
      <c r="QHX11"/>
      <c r="QHY11"/>
      <c r="QHZ11"/>
      <c r="QIA11"/>
      <c r="QIB11"/>
      <c r="QIC11"/>
      <c r="QID11"/>
      <c r="QIE11"/>
      <c r="QIF11"/>
      <c r="QIG11"/>
      <c r="QIH11"/>
      <c r="QII11"/>
      <c r="QIJ11"/>
      <c r="QIK11"/>
      <c r="QIL11"/>
      <c r="QIM11"/>
      <c r="QIN11"/>
      <c r="QIO11"/>
      <c r="QIP11"/>
      <c r="QIQ11"/>
      <c r="QIR11"/>
      <c r="QIS11"/>
      <c r="QIT11"/>
      <c r="QIU11"/>
      <c r="QIV11"/>
      <c r="QIW11"/>
      <c r="QIX11"/>
      <c r="QIY11"/>
      <c r="QIZ11"/>
      <c r="QJA11"/>
      <c r="QJB11"/>
      <c r="QJC11"/>
      <c r="QJD11"/>
      <c r="QJE11"/>
      <c r="QJF11"/>
      <c r="QJG11"/>
      <c r="QJH11"/>
      <c r="QJI11"/>
      <c r="QJJ11"/>
      <c r="QJK11"/>
      <c r="QJL11"/>
      <c r="QJM11"/>
      <c r="QJN11"/>
      <c r="QJO11"/>
      <c r="QJP11"/>
      <c r="QJQ11"/>
      <c r="QJR11"/>
      <c r="QJS11"/>
      <c r="QJT11"/>
      <c r="QJU11"/>
      <c r="QJV11"/>
      <c r="QJW11"/>
      <c r="QJX11"/>
      <c r="QJY11"/>
      <c r="QJZ11"/>
      <c r="QKA11"/>
      <c r="QKB11"/>
      <c r="QKC11"/>
      <c r="QKD11"/>
      <c r="QKE11"/>
      <c r="QKF11"/>
      <c r="QKG11"/>
      <c r="QKH11"/>
      <c r="QKI11"/>
      <c r="QKJ11"/>
      <c r="QKK11"/>
      <c r="QKL11"/>
      <c r="QKM11"/>
      <c r="QKN11"/>
      <c r="QKO11"/>
      <c r="QKP11"/>
      <c r="QKQ11"/>
      <c r="QKR11"/>
      <c r="QKS11"/>
      <c r="QKT11"/>
      <c r="QKU11"/>
      <c r="QKV11"/>
      <c r="QKW11"/>
      <c r="QKX11"/>
      <c r="QKY11"/>
      <c r="QKZ11"/>
      <c r="QLA11"/>
      <c r="QLB11"/>
      <c r="QLC11"/>
      <c r="QLD11"/>
      <c r="QLE11"/>
      <c r="QLF11"/>
      <c r="QLG11"/>
      <c r="QLH11"/>
      <c r="QLI11"/>
      <c r="QLJ11"/>
      <c r="QLK11"/>
      <c r="QLL11"/>
      <c r="QLM11"/>
      <c r="QLN11"/>
      <c r="QLO11"/>
      <c r="QLP11"/>
      <c r="QLQ11"/>
      <c r="QLR11"/>
      <c r="QLS11"/>
      <c r="QLT11"/>
      <c r="QLU11"/>
      <c r="QLV11"/>
      <c r="QLW11"/>
      <c r="QLX11"/>
      <c r="QLY11"/>
      <c r="QLZ11"/>
      <c r="QMA11"/>
      <c r="QMB11"/>
      <c r="QMC11"/>
      <c r="QMD11"/>
      <c r="QME11"/>
      <c r="QMF11"/>
      <c r="QMG11"/>
      <c r="QMH11"/>
      <c r="QMI11"/>
      <c r="QMJ11"/>
      <c r="QMK11"/>
      <c r="QML11"/>
      <c r="QMM11"/>
      <c r="QMN11"/>
      <c r="QMO11"/>
      <c r="QMP11"/>
      <c r="QMQ11"/>
      <c r="QMR11"/>
      <c r="QMS11"/>
      <c r="QMT11"/>
      <c r="QMU11"/>
      <c r="QMV11"/>
      <c r="QMW11"/>
      <c r="QMX11"/>
      <c r="QMY11"/>
      <c r="QMZ11"/>
      <c r="QNA11"/>
      <c r="QNB11"/>
      <c r="QNC11"/>
      <c r="QND11"/>
      <c r="QNE11"/>
      <c r="QNF11"/>
      <c r="QNG11"/>
      <c r="QNH11"/>
      <c r="QNI11"/>
      <c r="QNJ11"/>
      <c r="QNK11"/>
      <c r="QNL11"/>
      <c r="QNM11"/>
      <c r="QNN11"/>
      <c r="QNO11"/>
      <c r="QNP11"/>
      <c r="QNQ11"/>
      <c r="QNR11"/>
      <c r="QNS11"/>
      <c r="QNT11"/>
      <c r="QNU11"/>
      <c r="QNV11"/>
      <c r="QNW11"/>
      <c r="QNX11"/>
      <c r="QNY11"/>
      <c r="QNZ11"/>
      <c r="QOA11"/>
      <c r="QOB11"/>
      <c r="QOC11"/>
      <c r="QOD11"/>
      <c r="QOE11"/>
      <c r="QOF11"/>
      <c r="QOG11"/>
      <c r="QOH11"/>
      <c r="QOI11"/>
      <c r="QOJ11"/>
      <c r="QOK11"/>
      <c r="QOL11"/>
      <c r="QOM11"/>
      <c r="QON11"/>
      <c r="QOO11"/>
      <c r="QOP11"/>
      <c r="QOQ11"/>
      <c r="QOR11"/>
      <c r="QOS11"/>
      <c r="QOT11"/>
      <c r="QOU11"/>
      <c r="QOV11"/>
      <c r="QOW11"/>
      <c r="QOX11"/>
      <c r="QOY11"/>
      <c r="QOZ11"/>
      <c r="QPA11"/>
      <c r="QPB11"/>
      <c r="QPC11"/>
      <c r="QPD11"/>
      <c r="QPE11"/>
      <c r="QPF11"/>
      <c r="QPG11"/>
      <c r="QPH11"/>
      <c r="QPI11"/>
      <c r="QPJ11"/>
      <c r="QPK11"/>
      <c r="QPL11"/>
      <c r="QPM11"/>
      <c r="QPN11"/>
      <c r="QPO11"/>
      <c r="QPP11"/>
      <c r="QPQ11"/>
      <c r="QPR11"/>
      <c r="QPS11"/>
      <c r="QPT11"/>
      <c r="QPU11"/>
      <c r="QPV11"/>
      <c r="QPW11"/>
      <c r="QPX11"/>
      <c r="QPY11"/>
      <c r="QPZ11"/>
      <c r="QQA11"/>
      <c r="QQB11"/>
      <c r="QQC11"/>
      <c r="QQD11"/>
      <c r="QQE11"/>
      <c r="QQF11"/>
      <c r="QQG11"/>
      <c r="QQH11"/>
      <c r="QQI11"/>
      <c r="QQJ11"/>
      <c r="QQK11"/>
      <c r="QQL11"/>
      <c r="QQM11"/>
      <c r="QQN11"/>
      <c r="QQO11"/>
      <c r="QQP11"/>
      <c r="QQQ11"/>
      <c r="QQR11"/>
      <c r="QQS11"/>
      <c r="QQT11"/>
      <c r="QQU11"/>
      <c r="QQV11"/>
      <c r="QQW11"/>
      <c r="QQX11"/>
      <c r="QQY11"/>
      <c r="QQZ11"/>
      <c r="QRA11"/>
      <c r="QRB11"/>
      <c r="QRC11"/>
      <c r="QRD11"/>
      <c r="QRE11"/>
      <c r="QRF11"/>
      <c r="QRG11"/>
      <c r="QRH11"/>
      <c r="QRI11"/>
      <c r="QRJ11"/>
      <c r="QRK11"/>
      <c r="QRL11"/>
      <c r="QRM11"/>
      <c r="QRN11"/>
      <c r="QRO11"/>
      <c r="QRP11"/>
      <c r="QRQ11"/>
      <c r="QRR11"/>
      <c r="QRS11"/>
      <c r="QRT11"/>
      <c r="QRU11"/>
      <c r="QRV11"/>
      <c r="QRW11"/>
      <c r="QRX11"/>
      <c r="QRY11"/>
      <c r="QRZ11"/>
      <c r="QSA11"/>
      <c r="QSB11"/>
      <c r="QSC11"/>
      <c r="QSD11"/>
      <c r="QSE11"/>
      <c r="QSF11"/>
      <c r="QSG11"/>
      <c r="QSH11"/>
      <c r="QSI11"/>
      <c r="QSJ11"/>
      <c r="QSK11"/>
      <c r="QSL11"/>
      <c r="QSM11"/>
      <c r="QSN11"/>
      <c r="QSO11"/>
      <c r="QSP11"/>
      <c r="QSQ11"/>
      <c r="QSR11"/>
      <c r="QSS11"/>
      <c r="QST11"/>
      <c r="QSU11"/>
      <c r="QSV11"/>
      <c r="QSW11"/>
      <c r="QSX11"/>
      <c r="QSY11"/>
      <c r="QSZ11"/>
      <c r="QTA11"/>
      <c r="QTB11"/>
      <c r="QTC11"/>
      <c r="QTD11"/>
      <c r="QTE11"/>
      <c r="QTF11"/>
      <c r="QTG11"/>
      <c r="QTH11"/>
      <c r="QTI11"/>
      <c r="QTJ11"/>
      <c r="QTK11"/>
      <c r="QTL11"/>
      <c r="QTM11"/>
      <c r="QTN11"/>
      <c r="QTO11"/>
      <c r="QTP11"/>
      <c r="QTQ11"/>
      <c r="QTR11"/>
      <c r="QTS11"/>
      <c r="QTT11"/>
      <c r="QTU11"/>
      <c r="QTV11"/>
      <c r="QTW11"/>
      <c r="QTX11"/>
      <c r="QTY11"/>
      <c r="QTZ11"/>
      <c r="QUA11"/>
      <c r="QUB11"/>
      <c r="QUC11"/>
      <c r="QUD11"/>
      <c r="QUE11"/>
      <c r="QUF11"/>
      <c r="QUG11"/>
      <c r="QUH11"/>
      <c r="QUI11"/>
      <c r="QUJ11"/>
      <c r="QUK11"/>
      <c r="QUL11"/>
      <c r="QUM11"/>
      <c r="QUN11"/>
      <c r="QUO11"/>
      <c r="QUP11"/>
      <c r="QUQ11"/>
      <c r="QUR11"/>
      <c r="QUS11"/>
      <c r="QUT11"/>
      <c r="QUU11"/>
      <c r="QUV11"/>
      <c r="QUW11"/>
      <c r="QUX11"/>
      <c r="QUY11"/>
      <c r="QUZ11"/>
      <c r="QVA11"/>
      <c r="QVB11"/>
      <c r="QVC11"/>
      <c r="QVD11"/>
      <c r="QVE11"/>
      <c r="QVF11"/>
      <c r="QVG11"/>
      <c r="QVH11"/>
      <c r="QVI11"/>
      <c r="QVJ11"/>
      <c r="QVK11"/>
      <c r="QVL11"/>
      <c r="QVM11"/>
      <c r="QVN11"/>
      <c r="QVO11"/>
      <c r="QVP11"/>
      <c r="QVQ11"/>
      <c r="QVR11"/>
      <c r="QVS11"/>
      <c r="QVT11"/>
      <c r="QVU11"/>
      <c r="QVV11"/>
      <c r="QVW11"/>
      <c r="QVX11"/>
      <c r="QVY11"/>
      <c r="QVZ11"/>
      <c r="QWA11"/>
      <c r="QWB11"/>
      <c r="QWC11"/>
      <c r="QWD11"/>
      <c r="QWE11"/>
      <c r="QWF11"/>
      <c r="QWG11"/>
      <c r="QWH11"/>
      <c r="QWI11"/>
      <c r="QWJ11"/>
      <c r="QWK11"/>
      <c r="QWL11"/>
      <c r="QWM11"/>
      <c r="QWN11"/>
      <c r="QWO11"/>
      <c r="QWP11"/>
      <c r="QWQ11"/>
      <c r="QWR11"/>
      <c r="QWS11"/>
      <c r="QWT11"/>
      <c r="QWU11"/>
      <c r="QWV11"/>
      <c r="QWW11"/>
      <c r="QWX11"/>
      <c r="QWY11"/>
      <c r="QWZ11"/>
      <c r="QXA11"/>
      <c r="QXB11"/>
      <c r="QXC11"/>
      <c r="QXD11"/>
      <c r="QXE11"/>
      <c r="QXF11"/>
      <c r="QXG11"/>
      <c r="QXH11"/>
      <c r="QXI11"/>
      <c r="QXJ11"/>
      <c r="QXK11"/>
      <c r="QXL11"/>
      <c r="QXM11"/>
      <c r="QXN11"/>
      <c r="QXO11"/>
      <c r="QXP11"/>
      <c r="QXQ11"/>
      <c r="QXR11"/>
      <c r="QXS11"/>
      <c r="QXT11"/>
      <c r="QXU11"/>
      <c r="QXV11"/>
      <c r="QXW11"/>
      <c r="QXX11"/>
      <c r="QXY11"/>
      <c r="QXZ11"/>
      <c r="QYA11"/>
      <c r="QYB11"/>
      <c r="QYC11"/>
      <c r="QYD11"/>
      <c r="QYE11"/>
      <c r="QYF11"/>
      <c r="QYG11"/>
      <c r="QYH11"/>
      <c r="QYI11"/>
      <c r="QYJ11"/>
      <c r="QYK11"/>
      <c r="QYL11"/>
      <c r="QYM11"/>
      <c r="QYN11"/>
      <c r="QYO11"/>
      <c r="QYP11"/>
      <c r="QYQ11"/>
      <c r="QYR11"/>
      <c r="QYS11"/>
      <c r="QYT11"/>
      <c r="QYU11"/>
      <c r="QYV11"/>
      <c r="QYW11"/>
      <c r="QYX11"/>
      <c r="QYY11"/>
      <c r="QYZ11"/>
      <c r="QZA11"/>
      <c r="QZB11"/>
      <c r="QZC11"/>
      <c r="QZD11"/>
      <c r="QZE11"/>
      <c r="QZF11"/>
      <c r="QZG11"/>
      <c r="QZH11"/>
      <c r="QZI11"/>
      <c r="QZJ11"/>
      <c r="QZK11"/>
      <c r="QZL11"/>
      <c r="QZM11"/>
      <c r="QZN11"/>
      <c r="QZO11"/>
      <c r="QZP11"/>
      <c r="QZQ11"/>
      <c r="QZR11"/>
      <c r="QZS11"/>
      <c r="QZT11"/>
      <c r="QZU11"/>
      <c r="QZV11"/>
      <c r="QZW11"/>
      <c r="QZX11"/>
      <c r="QZY11"/>
      <c r="QZZ11"/>
      <c r="RAA11"/>
      <c r="RAB11"/>
      <c r="RAC11"/>
      <c r="RAD11"/>
      <c r="RAE11"/>
      <c r="RAF11"/>
      <c r="RAG11"/>
      <c r="RAH11"/>
      <c r="RAI11"/>
      <c r="RAJ11"/>
      <c r="RAK11"/>
      <c r="RAL11"/>
      <c r="RAM11"/>
      <c r="RAN11"/>
      <c r="RAO11"/>
      <c r="RAP11"/>
      <c r="RAQ11"/>
      <c r="RAR11"/>
      <c r="RAS11"/>
      <c r="RAT11"/>
      <c r="RAU11"/>
      <c r="RAV11"/>
      <c r="RAW11"/>
      <c r="RAX11"/>
      <c r="RAY11"/>
      <c r="RAZ11"/>
      <c r="RBA11"/>
      <c r="RBB11"/>
      <c r="RBC11"/>
      <c r="RBD11"/>
      <c r="RBE11"/>
      <c r="RBF11"/>
      <c r="RBG11"/>
      <c r="RBH11"/>
      <c r="RBI11"/>
      <c r="RBJ11"/>
      <c r="RBK11"/>
      <c r="RBL11"/>
      <c r="RBM11"/>
      <c r="RBN11"/>
      <c r="RBO11"/>
      <c r="RBP11"/>
      <c r="RBQ11"/>
      <c r="RBR11"/>
      <c r="RBS11"/>
      <c r="RBT11"/>
      <c r="RBU11"/>
      <c r="RBV11"/>
      <c r="RBW11"/>
      <c r="RBX11"/>
      <c r="RBY11"/>
      <c r="RBZ11"/>
      <c r="RCA11"/>
      <c r="RCB11"/>
      <c r="RCC11"/>
      <c r="RCD11"/>
      <c r="RCE11"/>
      <c r="RCF11"/>
      <c r="RCG11"/>
      <c r="RCH11"/>
      <c r="RCI11"/>
      <c r="RCJ11"/>
      <c r="RCK11"/>
      <c r="RCL11"/>
      <c r="RCM11"/>
      <c r="RCN11"/>
      <c r="RCO11"/>
      <c r="RCP11"/>
      <c r="RCQ11"/>
      <c r="RCR11"/>
      <c r="RCS11"/>
      <c r="RCT11"/>
      <c r="RCU11"/>
      <c r="RCV11"/>
      <c r="RCW11"/>
      <c r="RCX11"/>
      <c r="RCY11"/>
      <c r="RCZ11"/>
      <c r="RDA11"/>
      <c r="RDB11"/>
      <c r="RDC11"/>
      <c r="RDD11"/>
      <c r="RDE11"/>
      <c r="RDF11"/>
      <c r="RDG11"/>
      <c r="RDH11"/>
      <c r="RDI11"/>
      <c r="RDJ11"/>
      <c r="RDK11"/>
      <c r="RDL11"/>
      <c r="RDM11"/>
      <c r="RDN11"/>
      <c r="RDO11"/>
      <c r="RDP11"/>
      <c r="RDQ11"/>
      <c r="RDR11"/>
      <c r="RDS11"/>
      <c r="RDT11"/>
      <c r="RDU11"/>
      <c r="RDV11"/>
      <c r="RDW11"/>
      <c r="RDX11"/>
      <c r="RDY11"/>
      <c r="RDZ11"/>
      <c r="REA11"/>
      <c r="REB11"/>
      <c r="REC11"/>
      <c r="RED11"/>
      <c r="REE11"/>
      <c r="REF11"/>
      <c r="REG11"/>
      <c r="REH11"/>
      <c r="REI11"/>
      <c r="REJ11"/>
      <c r="REK11"/>
      <c r="REL11"/>
      <c r="REM11"/>
      <c r="REN11"/>
      <c r="REO11"/>
      <c r="REP11"/>
      <c r="REQ11"/>
      <c r="RER11"/>
      <c r="RES11"/>
      <c r="RET11"/>
      <c r="REU11"/>
      <c r="REV11"/>
      <c r="REW11"/>
      <c r="REX11"/>
      <c r="REY11"/>
      <c r="REZ11"/>
      <c r="RFA11"/>
      <c r="RFB11"/>
      <c r="RFC11"/>
      <c r="RFD11"/>
      <c r="RFE11"/>
      <c r="RFF11"/>
      <c r="RFG11"/>
      <c r="RFH11"/>
      <c r="RFI11"/>
      <c r="RFJ11"/>
      <c r="RFK11"/>
      <c r="RFL11"/>
      <c r="RFM11"/>
      <c r="RFN11"/>
      <c r="RFO11"/>
      <c r="RFP11"/>
      <c r="RFQ11"/>
      <c r="RFR11"/>
      <c r="RFS11"/>
      <c r="RFT11"/>
      <c r="RFU11"/>
      <c r="RFV11"/>
      <c r="RFW11"/>
      <c r="RFX11"/>
      <c r="RFY11"/>
      <c r="RFZ11"/>
      <c r="RGA11"/>
      <c r="RGB11"/>
      <c r="RGC11"/>
      <c r="RGD11"/>
      <c r="RGE11"/>
      <c r="RGF11"/>
      <c r="RGG11"/>
      <c r="RGH11"/>
      <c r="RGI11"/>
      <c r="RGJ11"/>
      <c r="RGK11"/>
      <c r="RGL11"/>
      <c r="RGM11"/>
      <c r="RGN11"/>
      <c r="RGO11"/>
      <c r="RGP11"/>
      <c r="RGQ11"/>
      <c r="RGR11"/>
      <c r="RGS11"/>
      <c r="RGT11"/>
      <c r="RGU11"/>
      <c r="RGV11"/>
      <c r="RGW11"/>
      <c r="RGX11"/>
      <c r="RGY11"/>
      <c r="RGZ11"/>
      <c r="RHA11"/>
      <c r="RHB11"/>
      <c r="RHC11"/>
      <c r="RHD11"/>
      <c r="RHE11"/>
      <c r="RHF11"/>
      <c r="RHG11"/>
      <c r="RHH11"/>
      <c r="RHI11"/>
      <c r="RHJ11"/>
      <c r="RHK11"/>
      <c r="RHL11"/>
      <c r="RHM11"/>
      <c r="RHN11"/>
      <c r="RHO11"/>
      <c r="RHP11"/>
      <c r="RHQ11"/>
      <c r="RHR11"/>
      <c r="RHS11"/>
      <c r="RHT11"/>
      <c r="RHU11"/>
      <c r="RHV11"/>
      <c r="RHW11"/>
      <c r="RHX11"/>
      <c r="RHY11"/>
      <c r="RHZ11"/>
      <c r="RIA11"/>
      <c r="RIB11"/>
      <c r="RIC11"/>
      <c r="RID11"/>
      <c r="RIE11"/>
      <c r="RIF11"/>
      <c r="RIG11"/>
      <c r="RIH11"/>
      <c r="RII11"/>
      <c r="RIJ11"/>
      <c r="RIK11"/>
      <c r="RIL11"/>
      <c r="RIM11"/>
      <c r="RIN11"/>
      <c r="RIO11"/>
      <c r="RIP11"/>
      <c r="RIQ11"/>
      <c r="RIR11"/>
      <c r="RIS11"/>
      <c r="RIT11"/>
      <c r="RIU11"/>
      <c r="RIV11"/>
      <c r="RIW11"/>
      <c r="RIX11"/>
      <c r="RIY11"/>
      <c r="RIZ11"/>
      <c r="RJA11"/>
      <c r="RJB11"/>
      <c r="RJC11"/>
      <c r="RJD11"/>
      <c r="RJE11"/>
      <c r="RJF11"/>
      <c r="RJG11"/>
      <c r="RJH11"/>
      <c r="RJI11"/>
      <c r="RJJ11"/>
      <c r="RJK11"/>
      <c r="RJL11"/>
      <c r="RJM11"/>
      <c r="RJN11"/>
      <c r="RJO11"/>
      <c r="RJP11"/>
      <c r="RJQ11"/>
      <c r="RJR11"/>
      <c r="RJS11"/>
      <c r="RJT11"/>
      <c r="RJU11"/>
      <c r="RJV11"/>
      <c r="RJW11"/>
      <c r="RJX11"/>
      <c r="RJY11"/>
      <c r="RJZ11"/>
      <c r="RKA11"/>
      <c r="RKB11"/>
      <c r="RKC11"/>
      <c r="RKD11"/>
      <c r="RKE11"/>
      <c r="RKF11"/>
      <c r="RKG11"/>
      <c r="RKH11"/>
      <c r="RKI11"/>
      <c r="RKJ11"/>
      <c r="RKK11"/>
      <c r="RKL11"/>
      <c r="RKM11"/>
      <c r="RKN11"/>
      <c r="RKO11"/>
      <c r="RKP11"/>
      <c r="RKQ11"/>
      <c r="RKR11"/>
      <c r="RKS11"/>
      <c r="RKT11"/>
      <c r="RKU11"/>
      <c r="RKV11"/>
      <c r="RKW11"/>
      <c r="RKX11"/>
      <c r="RKY11"/>
      <c r="RKZ11"/>
      <c r="RLA11"/>
      <c r="RLB11"/>
      <c r="RLC11"/>
      <c r="RLD11"/>
      <c r="RLE11"/>
      <c r="RLF11"/>
      <c r="RLG11"/>
      <c r="RLH11"/>
      <c r="RLI11"/>
      <c r="RLJ11"/>
      <c r="RLK11"/>
      <c r="RLL11"/>
      <c r="RLM11"/>
      <c r="RLN11"/>
      <c r="RLO11"/>
      <c r="RLP11"/>
      <c r="RLQ11"/>
      <c r="RLR11"/>
      <c r="RLS11"/>
      <c r="RLT11"/>
      <c r="RLU11"/>
      <c r="RLV11"/>
      <c r="RLW11"/>
      <c r="RLX11"/>
      <c r="RLY11"/>
      <c r="RLZ11"/>
      <c r="RMA11"/>
      <c r="RMB11"/>
      <c r="RMC11"/>
      <c r="RMD11"/>
      <c r="RME11"/>
      <c r="RMF11"/>
      <c r="RMG11"/>
      <c r="RMH11"/>
      <c r="RMI11"/>
      <c r="RMJ11"/>
      <c r="RMK11"/>
      <c r="RML11"/>
      <c r="RMM11"/>
      <c r="RMN11"/>
      <c r="RMO11"/>
      <c r="RMP11"/>
      <c r="RMQ11"/>
      <c r="RMR11"/>
      <c r="RMS11"/>
      <c r="RMT11"/>
      <c r="RMU11"/>
      <c r="RMV11"/>
      <c r="RMW11"/>
      <c r="RMX11"/>
      <c r="RMY11"/>
      <c r="RMZ11"/>
      <c r="RNA11"/>
      <c r="RNB11"/>
      <c r="RNC11"/>
      <c r="RND11"/>
      <c r="RNE11"/>
      <c r="RNF11"/>
      <c r="RNG11"/>
      <c r="RNH11"/>
      <c r="RNI11"/>
      <c r="RNJ11"/>
      <c r="RNK11"/>
      <c r="RNL11"/>
      <c r="RNM11"/>
      <c r="RNN11"/>
      <c r="RNO11"/>
      <c r="RNP11"/>
      <c r="RNQ11"/>
      <c r="RNR11"/>
      <c r="RNS11"/>
      <c r="RNT11"/>
      <c r="RNU11"/>
      <c r="RNV11"/>
      <c r="RNW11"/>
      <c r="RNX11"/>
      <c r="RNY11"/>
      <c r="RNZ11"/>
      <c r="ROA11"/>
      <c r="ROB11"/>
      <c r="ROC11"/>
      <c r="ROD11"/>
      <c r="ROE11"/>
      <c r="ROF11"/>
      <c r="ROG11"/>
      <c r="ROH11"/>
      <c r="ROI11"/>
      <c r="ROJ11"/>
      <c r="ROK11"/>
      <c r="ROL11"/>
      <c r="ROM11"/>
      <c r="RON11"/>
      <c r="ROO11"/>
      <c r="ROP11"/>
      <c r="ROQ11"/>
      <c r="ROR11"/>
      <c r="ROS11"/>
      <c r="ROT11"/>
      <c r="ROU11"/>
      <c r="ROV11"/>
      <c r="ROW11"/>
      <c r="ROX11"/>
      <c r="ROY11"/>
      <c r="ROZ11"/>
      <c r="RPA11"/>
      <c r="RPB11"/>
      <c r="RPC11"/>
      <c r="RPD11"/>
      <c r="RPE11"/>
      <c r="RPF11"/>
      <c r="RPG11"/>
      <c r="RPH11"/>
      <c r="RPI11"/>
      <c r="RPJ11"/>
      <c r="RPK11"/>
      <c r="RPL11"/>
      <c r="RPM11"/>
      <c r="RPN11"/>
      <c r="RPO11"/>
      <c r="RPP11"/>
      <c r="RPQ11"/>
      <c r="RPR11"/>
      <c r="RPS11"/>
      <c r="RPT11"/>
      <c r="RPU11"/>
      <c r="RPV11"/>
      <c r="RPW11"/>
      <c r="RPX11"/>
      <c r="RPY11"/>
      <c r="RPZ11"/>
      <c r="RQA11"/>
      <c r="RQB11"/>
      <c r="RQC11"/>
      <c r="RQD11"/>
      <c r="RQE11"/>
      <c r="RQF11"/>
      <c r="RQG11"/>
      <c r="RQH11"/>
      <c r="RQI11"/>
      <c r="RQJ11"/>
      <c r="RQK11"/>
      <c r="RQL11"/>
      <c r="RQM11"/>
      <c r="RQN11"/>
      <c r="RQO11"/>
      <c r="RQP11"/>
      <c r="RQQ11"/>
      <c r="RQR11"/>
      <c r="RQS11"/>
      <c r="RQT11"/>
      <c r="RQU11"/>
      <c r="RQV11"/>
      <c r="RQW11"/>
      <c r="RQX11"/>
      <c r="RQY11"/>
      <c r="RQZ11"/>
      <c r="RRA11"/>
      <c r="RRB11"/>
      <c r="RRC11"/>
      <c r="RRD11"/>
      <c r="RRE11"/>
      <c r="RRF11"/>
      <c r="RRG11"/>
      <c r="RRH11"/>
      <c r="RRI11"/>
      <c r="RRJ11"/>
      <c r="RRK11"/>
      <c r="RRL11"/>
      <c r="RRM11"/>
      <c r="RRN11"/>
      <c r="RRO11"/>
      <c r="RRP11"/>
      <c r="RRQ11"/>
      <c r="RRR11"/>
      <c r="RRS11"/>
      <c r="RRT11"/>
      <c r="RRU11"/>
      <c r="RRV11"/>
      <c r="RRW11"/>
      <c r="RRX11"/>
      <c r="RRY11"/>
      <c r="RRZ11"/>
      <c r="RSA11"/>
      <c r="RSB11"/>
      <c r="RSC11"/>
      <c r="RSD11"/>
      <c r="RSE11"/>
      <c r="RSF11"/>
      <c r="RSG11"/>
      <c r="RSH11"/>
      <c r="RSI11"/>
      <c r="RSJ11"/>
      <c r="RSK11"/>
      <c r="RSL11"/>
      <c r="RSM11"/>
      <c r="RSN11"/>
      <c r="RSO11"/>
      <c r="RSP11"/>
      <c r="RSQ11"/>
      <c r="RSR11"/>
      <c r="RSS11"/>
      <c r="RST11"/>
      <c r="RSU11"/>
      <c r="RSV11"/>
      <c r="RSW11"/>
      <c r="RSX11"/>
      <c r="RSY11"/>
      <c r="RSZ11"/>
      <c r="RTA11"/>
      <c r="RTB11"/>
      <c r="RTC11"/>
      <c r="RTD11"/>
      <c r="RTE11"/>
      <c r="RTF11"/>
      <c r="RTG11"/>
      <c r="RTH11"/>
      <c r="RTI11"/>
      <c r="RTJ11"/>
      <c r="RTK11"/>
      <c r="RTL11"/>
      <c r="RTM11"/>
      <c r="RTN11"/>
      <c r="RTO11"/>
      <c r="RTP11"/>
      <c r="RTQ11"/>
      <c r="RTR11"/>
      <c r="RTS11"/>
      <c r="RTT11"/>
      <c r="RTU11"/>
      <c r="RTV11"/>
      <c r="RTW11"/>
      <c r="RTX11"/>
      <c r="RTY11"/>
      <c r="RTZ11"/>
      <c r="RUA11"/>
      <c r="RUB11"/>
      <c r="RUC11"/>
      <c r="RUD11"/>
      <c r="RUE11"/>
      <c r="RUF11"/>
      <c r="RUG11"/>
      <c r="RUH11"/>
      <c r="RUI11"/>
      <c r="RUJ11"/>
      <c r="RUK11"/>
      <c r="RUL11"/>
      <c r="RUM11"/>
      <c r="RUN11"/>
      <c r="RUO11"/>
      <c r="RUP11"/>
      <c r="RUQ11"/>
      <c r="RUR11"/>
      <c r="RUS11"/>
      <c r="RUT11"/>
      <c r="RUU11"/>
      <c r="RUV11"/>
      <c r="RUW11"/>
      <c r="RUX11"/>
      <c r="RUY11"/>
      <c r="RUZ11"/>
      <c r="RVA11"/>
      <c r="RVB11"/>
      <c r="RVC11"/>
      <c r="RVD11"/>
      <c r="RVE11"/>
      <c r="RVF11"/>
      <c r="RVG11"/>
      <c r="RVH11"/>
      <c r="RVI11"/>
      <c r="RVJ11"/>
      <c r="RVK11"/>
      <c r="RVL11"/>
      <c r="RVM11"/>
      <c r="RVN11"/>
      <c r="RVO11"/>
      <c r="RVP11"/>
      <c r="RVQ11"/>
      <c r="RVR11"/>
      <c r="RVS11"/>
      <c r="RVT11"/>
      <c r="RVU11"/>
      <c r="RVV11"/>
      <c r="RVW11"/>
      <c r="RVX11"/>
      <c r="RVY11"/>
      <c r="RVZ11"/>
      <c r="RWA11"/>
      <c r="RWB11"/>
      <c r="RWC11"/>
      <c r="RWD11"/>
      <c r="RWE11"/>
      <c r="RWF11"/>
      <c r="RWG11"/>
      <c r="RWH11"/>
      <c r="RWI11"/>
      <c r="RWJ11"/>
      <c r="RWK11"/>
      <c r="RWL11"/>
      <c r="RWM11"/>
      <c r="RWN11"/>
      <c r="RWO11"/>
      <c r="RWP11"/>
      <c r="RWQ11"/>
      <c r="RWR11"/>
      <c r="RWS11"/>
      <c r="RWT11"/>
      <c r="RWU11"/>
      <c r="RWV11"/>
      <c r="RWW11"/>
      <c r="RWX11"/>
      <c r="RWY11"/>
      <c r="RWZ11"/>
      <c r="RXA11"/>
      <c r="RXB11"/>
      <c r="RXC11"/>
      <c r="RXD11"/>
      <c r="RXE11"/>
      <c r="RXF11"/>
      <c r="RXG11"/>
      <c r="RXH11"/>
      <c r="RXI11"/>
      <c r="RXJ11"/>
      <c r="RXK11"/>
      <c r="RXL11"/>
      <c r="RXM11"/>
      <c r="RXN11"/>
      <c r="RXO11"/>
      <c r="RXP11"/>
      <c r="RXQ11"/>
      <c r="RXR11"/>
      <c r="RXS11"/>
      <c r="RXT11"/>
      <c r="RXU11"/>
      <c r="RXV11"/>
      <c r="RXW11"/>
      <c r="RXX11"/>
      <c r="RXY11"/>
      <c r="RXZ11"/>
      <c r="RYA11"/>
      <c r="RYB11"/>
      <c r="RYC11"/>
      <c r="RYD11"/>
      <c r="RYE11"/>
      <c r="RYF11"/>
      <c r="RYG11"/>
      <c r="RYH11"/>
      <c r="RYI11"/>
      <c r="RYJ11"/>
      <c r="RYK11"/>
      <c r="RYL11"/>
      <c r="RYM11"/>
      <c r="RYN11"/>
      <c r="RYO11"/>
      <c r="RYP11"/>
      <c r="RYQ11"/>
      <c r="RYR11"/>
      <c r="RYS11"/>
      <c r="RYT11"/>
      <c r="RYU11"/>
      <c r="RYV11"/>
      <c r="RYW11"/>
      <c r="RYX11"/>
      <c r="RYY11"/>
      <c r="RYZ11"/>
      <c r="RZA11"/>
      <c r="RZB11"/>
      <c r="RZC11"/>
      <c r="RZD11"/>
      <c r="RZE11"/>
      <c r="RZF11"/>
      <c r="RZG11"/>
      <c r="RZH11"/>
      <c r="RZI11"/>
      <c r="RZJ11"/>
      <c r="RZK11"/>
      <c r="RZL11"/>
      <c r="RZM11"/>
      <c r="RZN11"/>
      <c r="RZO11"/>
      <c r="RZP11"/>
      <c r="RZQ11"/>
      <c r="RZR11"/>
      <c r="RZS11"/>
      <c r="RZT11"/>
      <c r="RZU11"/>
      <c r="RZV11"/>
      <c r="RZW11"/>
      <c r="RZX11"/>
      <c r="RZY11"/>
      <c r="RZZ11"/>
      <c r="SAA11"/>
      <c r="SAB11"/>
      <c r="SAC11"/>
      <c r="SAD11"/>
      <c r="SAE11"/>
      <c r="SAF11"/>
      <c r="SAG11"/>
      <c r="SAH11"/>
      <c r="SAI11"/>
      <c r="SAJ11"/>
      <c r="SAK11"/>
      <c r="SAL11"/>
      <c r="SAM11"/>
      <c r="SAN11"/>
      <c r="SAO11"/>
      <c r="SAP11"/>
      <c r="SAQ11"/>
      <c r="SAR11"/>
      <c r="SAS11"/>
      <c r="SAT11"/>
      <c r="SAU11"/>
      <c r="SAV11"/>
      <c r="SAW11"/>
      <c r="SAX11"/>
      <c r="SAY11"/>
      <c r="SAZ11"/>
      <c r="SBA11"/>
      <c r="SBB11"/>
      <c r="SBC11"/>
      <c r="SBD11"/>
      <c r="SBE11"/>
      <c r="SBF11"/>
      <c r="SBG11"/>
      <c r="SBH11"/>
      <c r="SBI11"/>
      <c r="SBJ11"/>
      <c r="SBK11"/>
      <c r="SBL11"/>
      <c r="SBM11"/>
      <c r="SBN11"/>
      <c r="SBO11"/>
      <c r="SBP11"/>
      <c r="SBQ11"/>
      <c r="SBR11"/>
      <c r="SBS11"/>
      <c r="SBT11"/>
      <c r="SBU11"/>
      <c r="SBV11"/>
      <c r="SBW11"/>
      <c r="SBX11"/>
      <c r="SBY11"/>
      <c r="SBZ11"/>
      <c r="SCA11"/>
      <c r="SCB11"/>
      <c r="SCC11"/>
      <c r="SCD11"/>
      <c r="SCE11"/>
      <c r="SCF11"/>
      <c r="SCG11"/>
      <c r="SCH11"/>
      <c r="SCI11"/>
      <c r="SCJ11"/>
      <c r="SCK11"/>
      <c r="SCL11"/>
      <c r="SCM11"/>
      <c r="SCN11"/>
      <c r="SCO11"/>
      <c r="SCP11"/>
      <c r="SCQ11"/>
      <c r="SCR11"/>
      <c r="SCS11"/>
      <c r="SCT11"/>
      <c r="SCU11"/>
      <c r="SCV11"/>
      <c r="SCW11"/>
      <c r="SCX11"/>
      <c r="SCY11"/>
      <c r="SCZ11"/>
      <c r="SDA11"/>
      <c r="SDB11"/>
      <c r="SDC11"/>
      <c r="SDD11"/>
      <c r="SDE11"/>
      <c r="SDF11"/>
      <c r="SDG11"/>
      <c r="SDH11"/>
      <c r="SDI11"/>
      <c r="SDJ11"/>
      <c r="SDK11"/>
      <c r="SDL11"/>
      <c r="SDM11"/>
      <c r="SDN11"/>
      <c r="SDO11"/>
      <c r="SDP11"/>
      <c r="SDQ11"/>
      <c r="SDR11"/>
      <c r="SDS11"/>
      <c r="SDT11"/>
      <c r="SDU11"/>
      <c r="SDV11"/>
      <c r="SDW11"/>
      <c r="SDX11"/>
      <c r="SDY11"/>
      <c r="SDZ11"/>
      <c r="SEA11"/>
      <c r="SEB11"/>
      <c r="SEC11"/>
      <c r="SED11"/>
      <c r="SEE11"/>
      <c r="SEF11"/>
      <c r="SEG11"/>
      <c r="SEH11"/>
      <c r="SEI11"/>
      <c r="SEJ11"/>
      <c r="SEK11"/>
      <c r="SEL11"/>
      <c r="SEM11"/>
      <c r="SEN11"/>
      <c r="SEO11"/>
      <c r="SEP11"/>
      <c r="SEQ11"/>
      <c r="SER11"/>
      <c r="SES11"/>
      <c r="SET11"/>
      <c r="SEU11"/>
      <c r="SEV11"/>
      <c r="SEW11"/>
      <c r="SEX11"/>
      <c r="SEY11"/>
      <c r="SEZ11"/>
      <c r="SFA11"/>
      <c r="SFB11"/>
      <c r="SFC11"/>
      <c r="SFD11"/>
      <c r="SFE11"/>
      <c r="SFF11"/>
      <c r="SFG11"/>
      <c r="SFH11"/>
      <c r="SFI11"/>
      <c r="SFJ11"/>
      <c r="SFK11"/>
      <c r="SFL11"/>
      <c r="SFM11"/>
      <c r="SFN11"/>
      <c r="SFO11"/>
      <c r="SFP11"/>
      <c r="SFQ11"/>
      <c r="SFR11"/>
      <c r="SFS11"/>
      <c r="SFT11"/>
      <c r="SFU11"/>
      <c r="SFV11"/>
      <c r="SFW11"/>
      <c r="SFX11"/>
      <c r="SFY11"/>
      <c r="SFZ11"/>
      <c r="SGA11"/>
      <c r="SGB11"/>
      <c r="SGC11"/>
      <c r="SGD11"/>
      <c r="SGE11"/>
      <c r="SGF11"/>
      <c r="SGG11"/>
      <c r="SGH11"/>
      <c r="SGI11"/>
      <c r="SGJ11"/>
      <c r="SGK11"/>
      <c r="SGL11"/>
      <c r="SGM11"/>
      <c r="SGN11"/>
      <c r="SGO11"/>
      <c r="SGP11"/>
      <c r="SGQ11"/>
      <c r="SGR11"/>
      <c r="SGS11"/>
      <c r="SGT11"/>
      <c r="SGU11"/>
      <c r="SGV11"/>
      <c r="SGW11"/>
      <c r="SGX11"/>
      <c r="SGY11"/>
      <c r="SGZ11"/>
      <c r="SHA11"/>
      <c r="SHB11"/>
      <c r="SHC11"/>
      <c r="SHD11"/>
      <c r="SHE11"/>
      <c r="SHF11"/>
      <c r="SHG11"/>
      <c r="SHH11"/>
      <c r="SHI11"/>
      <c r="SHJ11"/>
      <c r="SHK11"/>
      <c r="SHL11"/>
      <c r="SHM11"/>
      <c r="SHN11"/>
      <c r="SHO11"/>
      <c r="SHP11"/>
      <c r="SHQ11"/>
      <c r="SHR11"/>
      <c r="SHS11"/>
      <c r="SHT11"/>
      <c r="SHU11"/>
      <c r="SHV11"/>
      <c r="SHW11"/>
      <c r="SHX11"/>
      <c r="SHY11"/>
      <c r="SHZ11"/>
      <c r="SIA11"/>
      <c r="SIB11"/>
      <c r="SIC11"/>
      <c r="SID11"/>
      <c r="SIE11"/>
      <c r="SIF11"/>
      <c r="SIG11"/>
      <c r="SIH11"/>
      <c r="SII11"/>
      <c r="SIJ11"/>
      <c r="SIK11"/>
      <c r="SIL11"/>
      <c r="SIM11"/>
      <c r="SIN11"/>
      <c r="SIO11"/>
      <c r="SIP11"/>
      <c r="SIQ11"/>
      <c r="SIR11"/>
      <c r="SIS11"/>
      <c r="SIT11"/>
      <c r="SIU11"/>
      <c r="SIV11"/>
      <c r="SIW11"/>
      <c r="SIX11"/>
      <c r="SIY11"/>
      <c r="SIZ11"/>
      <c r="SJA11"/>
      <c r="SJB11"/>
      <c r="SJC11"/>
      <c r="SJD11"/>
      <c r="SJE11"/>
      <c r="SJF11"/>
      <c r="SJG11"/>
      <c r="SJH11"/>
      <c r="SJI11"/>
      <c r="SJJ11"/>
      <c r="SJK11"/>
      <c r="SJL11"/>
      <c r="SJM11"/>
      <c r="SJN11"/>
      <c r="SJO11"/>
      <c r="SJP11"/>
      <c r="SJQ11"/>
      <c r="SJR11"/>
      <c r="SJS11"/>
      <c r="SJT11"/>
      <c r="SJU11"/>
      <c r="SJV11"/>
      <c r="SJW11"/>
      <c r="SJX11"/>
      <c r="SJY11"/>
      <c r="SJZ11"/>
      <c r="SKA11"/>
      <c r="SKB11"/>
      <c r="SKC11"/>
      <c r="SKD11"/>
      <c r="SKE11"/>
      <c r="SKF11"/>
      <c r="SKG11"/>
      <c r="SKH11"/>
      <c r="SKI11"/>
      <c r="SKJ11"/>
      <c r="SKK11"/>
      <c r="SKL11"/>
      <c r="SKM11"/>
      <c r="SKN11"/>
      <c r="SKO11"/>
      <c r="SKP11"/>
      <c r="SKQ11"/>
      <c r="SKR11"/>
      <c r="SKS11"/>
      <c r="SKT11"/>
      <c r="SKU11"/>
      <c r="SKV11"/>
      <c r="SKW11"/>
      <c r="SKX11"/>
      <c r="SKY11"/>
      <c r="SKZ11"/>
      <c r="SLA11"/>
      <c r="SLB11"/>
      <c r="SLC11"/>
      <c r="SLD11"/>
      <c r="SLE11"/>
      <c r="SLF11"/>
      <c r="SLG11"/>
      <c r="SLH11"/>
      <c r="SLI11"/>
      <c r="SLJ11"/>
      <c r="SLK11"/>
      <c r="SLL11"/>
      <c r="SLM11"/>
      <c r="SLN11"/>
      <c r="SLO11"/>
      <c r="SLP11"/>
      <c r="SLQ11"/>
      <c r="SLR11"/>
      <c r="SLS11"/>
      <c r="SLT11"/>
      <c r="SLU11"/>
      <c r="SLV11"/>
      <c r="SLW11"/>
      <c r="SLX11"/>
      <c r="SLY11"/>
      <c r="SLZ11"/>
      <c r="SMA11"/>
      <c r="SMB11"/>
      <c r="SMC11"/>
      <c r="SMD11"/>
      <c r="SME11"/>
      <c r="SMF11"/>
      <c r="SMG11"/>
      <c r="SMH11"/>
      <c r="SMI11"/>
      <c r="SMJ11"/>
      <c r="SMK11"/>
      <c r="SML11"/>
      <c r="SMM11"/>
      <c r="SMN11"/>
      <c r="SMO11"/>
      <c r="SMP11"/>
      <c r="SMQ11"/>
      <c r="SMR11"/>
      <c r="SMS11"/>
      <c r="SMT11"/>
      <c r="SMU11"/>
      <c r="SMV11"/>
      <c r="SMW11"/>
      <c r="SMX11"/>
      <c r="SMY11"/>
      <c r="SMZ11"/>
      <c r="SNA11"/>
      <c r="SNB11"/>
      <c r="SNC11"/>
      <c r="SND11"/>
      <c r="SNE11"/>
      <c r="SNF11"/>
      <c r="SNG11"/>
      <c r="SNH11"/>
      <c r="SNI11"/>
      <c r="SNJ11"/>
      <c r="SNK11"/>
      <c r="SNL11"/>
      <c r="SNM11"/>
      <c r="SNN11"/>
      <c r="SNO11"/>
      <c r="SNP11"/>
      <c r="SNQ11"/>
      <c r="SNR11"/>
      <c r="SNS11"/>
      <c r="SNT11"/>
      <c r="SNU11"/>
      <c r="SNV11"/>
      <c r="SNW11"/>
      <c r="SNX11"/>
      <c r="SNY11"/>
      <c r="SNZ11"/>
      <c r="SOA11"/>
      <c r="SOB11"/>
      <c r="SOC11"/>
      <c r="SOD11"/>
      <c r="SOE11"/>
      <c r="SOF11"/>
      <c r="SOG11"/>
      <c r="SOH11"/>
      <c r="SOI11"/>
      <c r="SOJ11"/>
      <c r="SOK11"/>
      <c r="SOL11"/>
      <c r="SOM11"/>
      <c r="SON11"/>
      <c r="SOO11"/>
      <c r="SOP11"/>
      <c r="SOQ11"/>
      <c r="SOR11"/>
      <c r="SOS11"/>
      <c r="SOT11"/>
      <c r="SOU11"/>
      <c r="SOV11"/>
      <c r="SOW11"/>
      <c r="SOX11"/>
      <c r="SOY11"/>
      <c r="SOZ11"/>
      <c r="SPA11"/>
      <c r="SPB11"/>
      <c r="SPC11"/>
      <c r="SPD11"/>
      <c r="SPE11"/>
      <c r="SPF11"/>
      <c r="SPG11"/>
      <c r="SPH11"/>
      <c r="SPI11"/>
      <c r="SPJ11"/>
      <c r="SPK11"/>
      <c r="SPL11"/>
      <c r="SPM11"/>
      <c r="SPN11"/>
      <c r="SPO11"/>
      <c r="SPP11"/>
      <c r="SPQ11"/>
      <c r="SPR11"/>
      <c r="SPS11"/>
      <c r="SPT11"/>
      <c r="SPU11"/>
      <c r="SPV11"/>
      <c r="SPW11"/>
      <c r="SPX11"/>
      <c r="SPY11"/>
      <c r="SPZ11"/>
      <c r="SQA11"/>
      <c r="SQB11"/>
      <c r="SQC11"/>
      <c r="SQD11"/>
      <c r="SQE11"/>
      <c r="SQF11"/>
      <c r="SQG11"/>
      <c r="SQH11"/>
      <c r="SQI11"/>
      <c r="SQJ11"/>
      <c r="SQK11"/>
      <c r="SQL11"/>
      <c r="SQM11"/>
      <c r="SQN11"/>
      <c r="SQO11"/>
      <c r="SQP11"/>
      <c r="SQQ11"/>
      <c r="SQR11"/>
      <c r="SQS11"/>
      <c r="SQT11"/>
      <c r="SQU11"/>
      <c r="SQV11"/>
      <c r="SQW11"/>
      <c r="SQX11"/>
      <c r="SQY11"/>
      <c r="SQZ11"/>
      <c r="SRA11"/>
      <c r="SRB11"/>
      <c r="SRC11"/>
      <c r="SRD11"/>
      <c r="SRE11"/>
      <c r="SRF11"/>
      <c r="SRG11"/>
      <c r="SRH11"/>
      <c r="SRI11"/>
      <c r="SRJ11"/>
      <c r="SRK11"/>
      <c r="SRL11"/>
      <c r="SRM11"/>
      <c r="SRN11"/>
      <c r="SRO11"/>
      <c r="SRP11"/>
      <c r="SRQ11"/>
      <c r="SRR11"/>
      <c r="SRS11"/>
      <c r="SRT11"/>
      <c r="SRU11"/>
      <c r="SRV11"/>
      <c r="SRW11"/>
      <c r="SRX11"/>
      <c r="SRY11"/>
      <c r="SRZ11"/>
      <c r="SSA11"/>
      <c r="SSB11"/>
      <c r="SSC11"/>
      <c r="SSD11"/>
      <c r="SSE11"/>
      <c r="SSF11"/>
      <c r="SSG11"/>
      <c r="SSH11"/>
      <c r="SSI11"/>
      <c r="SSJ11"/>
      <c r="SSK11"/>
      <c r="SSL11"/>
      <c r="SSM11"/>
      <c r="SSN11"/>
      <c r="SSO11"/>
      <c r="SSP11"/>
      <c r="SSQ11"/>
      <c r="SSR11"/>
      <c r="SSS11"/>
      <c r="SST11"/>
      <c r="SSU11"/>
      <c r="SSV11"/>
      <c r="SSW11"/>
      <c r="SSX11"/>
      <c r="SSY11"/>
      <c r="SSZ11"/>
      <c r="STA11"/>
      <c r="STB11"/>
      <c r="STC11"/>
      <c r="STD11"/>
      <c r="STE11"/>
      <c r="STF11"/>
      <c r="STG11"/>
      <c r="STH11"/>
      <c r="STI11"/>
      <c r="STJ11"/>
      <c r="STK11"/>
      <c r="STL11"/>
      <c r="STM11"/>
      <c r="STN11"/>
      <c r="STO11"/>
      <c r="STP11"/>
      <c r="STQ11"/>
      <c r="STR11"/>
      <c r="STS11"/>
      <c r="STT11"/>
      <c r="STU11"/>
      <c r="STV11"/>
      <c r="STW11"/>
      <c r="STX11"/>
      <c r="STY11"/>
      <c r="STZ11"/>
      <c r="SUA11"/>
      <c r="SUB11"/>
      <c r="SUC11"/>
      <c r="SUD11"/>
      <c r="SUE11"/>
      <c r="SUF11"/>
      <c r="SUG11"/>
      <c r="SUH11"/>
      <c r="SUI11"/>
      <c r="SUJ11"/>
      <c r="SUK11"/>
      <c r="SUL11"/>
      <c r="SUM11"/>
      <c r="SUN11"/>
      <c r="SUO11"/>
      <c r="SUP11"/>
      <c r="SUQ11"/>
      <c r="SUR11"/>
      <c r="SUS11"/>
      <c r="SUT11"/>
      <c r="SUU11"/>
      <c r="SUV11"/>
      <c r="SUW11"/>
      <c r="SUX11"/>
      <c r="SUY11"/>
      <c r="SUZ11"/>
      <c r="SVA11"/>
      <c r="SVB11"/>
      <c r="SVC11"/>
      <c r="SVD11"/>
      <c r="SVE11"/>
      <c r="SVF11"/>
      <c r="SVG11"/>
      <c r="SVH11"/>
      <c r="SVI11"/>
      <c r="SVJ11"/>
      <c r="SVK11"/>
      <c r="SVL11"/>
      <c r="SVM11"/>
      <c r="SVN11"/>
      <c r="SVO11"/>
      <c r="SVP11"/>
      <c r="SVQ11"/>
      <c r="SVR11"/>
      <c r="SVS11"/>
      <c r="SVT11"/>
      <c r="SVU11"/>
      <c r="SVV11"/>
      <c r="SVW11"/>
      <c r="SVX11"/>
      <c r="SVY11"/>
      <c r="SVZ11"/>
      <c r="SWA11"/>
      <c r="SWB11"/>
      <c r="SWC11"/>
      <c r="SWD11"/>
      <c r="SWE11"/>
      <c r="SWF11"/>
      <c r="SWG11"/>
      <c r="SWH11"/>
      <c r="SWI11"/>
      <c r="SWJ11"/>
      <c r="SWK11"/>
      <c r="SWL11"/>
      <c r="SWM11"/>
      <c r="SWN11"/>
      <c r="SWO11"/>
      <c r="SWP11"/>
      <c r="SWQ11"/>
      <c r="SWR11"/>
      <c r="SWS11"/>
      <c r="SWT11"/>
      <c r="SWU11"/>
      <c r="SWV11"/>
      <c r="SWW11"/>
      <c r="SWX11"/>
      <c r="SWY11"/>
      <c r="SWZ11"/>
      <c r="SXA11"/>
      <c r="SXB11"/>
      <c r="SXC11"/>
      <c r="SXD11"/>
      <c r="SXE11"/>
      <c r="SXF11"/>
      <c r="SXG11"/>
      <c r="SXH11"/>
      <c r="SXI11"/>
      <c r="SXJ11"/>
      <c r="SXK11"/>
      <c r="SXL11"/>
      <c r="SXM11"/>
      <c r="SXN11"/>
      <c r="SXO11"/>
      <c r="SXP11"/>
      <c r="SXQ11"/>
      <c r="SXR11"/>
      <c r="SXS11"/>
      <c r="SXT11"/>
      <c r="SXU11"/>
      <c r="SXV11"/>
      <c r="SXW11"/>
      <c r="SXX11"/>
      <c r="SXY11"/>
      <c r="SXZ11"/>
      <c r="SYA11"/>
      <c r="SYB11"/>
      <c r="SYC11"/>
      <c r="SYD11"/>
      <c r="SYE11"/>
      <c r="SYF11"/>
      <c r="SYG11"/>
      <c r="SYH11"/>
      <c r="SYI11"/>
      <c r="SYJ11"/>
      <c r="SYK11"/>
      <c r="SYL11"/>
      <c r="SYM11"/>
      <c r="SYN11"/>
      <c r="SYO11"/>
      <c r="SYP11"/>
      <c r="SYQ11"/>
      <c r="SYR11"/>
      <c r="SYS11"/>
      <c r="SYT11"/>
      <c r="SYU11"/>
      <c r="SYV11"/>
      <c r="SYW11"/>
      <c r="SYX11"/>
      <c r="SYY11"/>
      <c r="SYZ11"/>
      <c r="SZA11"/>
      <c r="SZB11"/>
      <c r="SZC11"/>
      <c r="SZD11"/>
      <c r="SZE11"/>
      <c r="SZF11"/>
      <c r="SZG11"/>
      <c r="SZH11"/>
      <c r="SZI11"/>
      <c r="SZJ11"/>
      <c r="SZK11"/>
      <c r="SZL11"/>
      <c r="SZM11"/>
      <c r="SZN11"/>
      <c r="SZO11"/>
      <c r="SZP11"/>
      <c r="SZQ11"/>
      <c r="SZR11"/>
      <c r="SZS11"/>
      <c r="SZT11"/>
      <c r="SZU11"/>
      <c r="SZV11"/>
      <c r="SZW11"/>
      <c r="SZX11"/>
      <c r="SZY11"/>
      <c r="SZZ11"/>
      <c r="TAA11"/>
      <c r="TAB11"/>
      <c r="TAC11"/>
      <c r="TAD11"/>
      <c r="TAE11"/>
      <c r="TAF11"/>
      <c r="TAG11"/>
      <c r="TAH11"/>
      <c r="TAI11"/>
      <c r="TAJ11"/>
      <c r="TAK11"/>
      <c r="TAL11"/>
      <c r="TAM11"/>
      <c r="TAN11"/>
      <c r="TAO11"/>
      <c r="TAP11"/>
      <c r="TAQ11"/>
      <c r="TAR11"/>
      <c r="TAS11"/>
      <c r="TAT11"/>
      <c r="TAU11"/>
      <c r="TAV11"/>
      <c r="TAW11"/>
      <c r="TAX11"/>
      <c r="TAY11"/>
      <c r="TAZ11"/>
      <c r="TBA11"/>
      <c r="TBB11"/>
      <c r="TBC11"/>
      <c r="TBD11"/>
      <c r="TBE11"/>
      <c r="TBF11"/>
      <c r="TBG11"/>
      <c r="TBH11"/>
      <c r="TBI11"/>
      <c r="TBJ11"/>
      <c r="TBK11"/>
      <c r="TBL11"/>
      <c r="TBM11"/>
      <c r="TBN11"/>
      <c r="TBO11"/>
      <c r="TBP11"/>
      <c r="TBQ11"/>
      <c r="TBR11"/>
      <c r="TBS11"/>
      <c r="TBT11"/>
      <c r="TBU11"/>
      <c r="TBV11"/>
      <c r="TBW11"/>
      <c r="TBX11"/>
      <c r="TBY11"/>
      <c r="TBZ11"/>
      <c r="TCA11"/>
      <c r="TCB11"/>
      <c r="TCC11"/>
      <c r="TCD11"/>
      <c r="TCE11"/>
      <c r="TCF11"/>
      <c r="TCG11"/>
      <c r="TCH11"/>
      <c r="TCI11"/>
      <c r="TCJ11"/>
      <c r="TCK11"/>
      <c r="TCL11"/>
      <c r="TCM11"/>
      <c r="TCN11"/>
      <c r="TCO11"/>
      <c r="TCP11"/>
      <c r="TCQ11"/>
      <c r="TCR11"/>
      <c r="TCS11"/>
      <c r="TCT11"/>
      <c r="TCU11"/>
      <c r="TCV11"/>
      <c r="TCW11"/>
      <c r="TCX11"/>
      <c r="TCY11"/>
      <c r="TCZ11"/>
      <c r="TDA11"/>
      <c r="TDB11"/>
      <c r="TDC11"/>
      <c r="TDD11"/>
      <c r="TDE11"/>
      <c r="TDF11"/>
      <c r="TDG11"/>
      <c r="TDH11"/>
      <c r="TDI11"/>
      <c r="TDJ11"/>
      <c r="TDK11"/>
      <c r="TDL11"/>
      <c r="TDM11"/>
      <c r="TDN11"/>
      <c r="TDO11"/>
      <c r="TDP11"/>
      <c r="TDQ11"/>
      <c r="TDR11"/>
      <c r="TDS11"/>
      <c r="TDT11"/>
      <c r="TDU11"/>
      <c r="TDV11"/>
      <c r="TDW11"/>
      <c r="TDX11"/>
      <c r="TDY11"/>
      <c r="TDZ11"/>
      <c r="TEA11"/>
      <c r="TEB11"/>
      <c r="TEC11"/>
      <c r="TED11"/>
      <c r="TEE11"/>
      <c r="TEF11"/>
      <c r="TEG11"/>
      <c r="TEH11"/>
      <c r="TEI11"/>
      <c r="TEJ11"/>
      <c r="TEK11"/>
      <c r="TEL11"/>
      <c r="TEM11"/>
      <c r="TEN11"/>
      <c r="TEO11"/>
      <c r="TEP11"/>
      <c r="TEQ11"/>
      <c r="TER11"/>
      <c r="TES11"/>
      <c r="TET11"/>
      <c r="TEU11"/>
      <c r="TEV11"/>
      <c r="TEW11"/>
      <c r="TEX11"/>
      <c r="TEY11"/>
      <c r="TEZ11"/>
      <c r="TFA11"/>
      <c r="TFB11"/>
      <c r="TFC11"/>
      <c r="TFD11"/>
      <c r="TFE11"/>
      <c r="TFF11"/>
      <c r="TFG11"/>
      <c r="TFH11"/>
      <c r="TFI11"/>
      <c r="TFJ11"/>
      <c r="TFK11"/>
      <c r="TFL11"/>
      <c r="TFM11"/>
      <c r="TFN11"/>
      <c r="TFO11"/>
      <c r="TFP11"/>
      <c r="TFQ11"/>
      <c r="TFR11"/>
      <c r="TFS11"/>
      <c r="TFT11"/>
      <c r="TFU11"/>
      <c r="TFV11"/>
      <c r="TFW11"/>
      <c r="TFX11"/>
      <c r="TFY11"/>
      <c r="TFZ11"/>
      <c r="TGA11"/>
      <c r="TGB11"/>
      <c r="TGC11"/>
      <c r="TGD11"/>
      <c r="TGE11"/>
      <c r="TGF11"/>
      <c r="TGG11"/>
      <c r="TGH11"/>
      <c r="TGI11"/>
      <c r="TGJ11"/>
      <c r="TGK11"/>
      <c r="TGL11"/>
      <c r="TGM11"/>
      <c r="TGN11"/>
      <c r="TGO11"/>
      <c r="TGP11"/>
      <c r="TGQ11"/>
      <c r="TGR11"/>
      <c r="TGS11"/>
      <c r="TGT11"/>
      <c r="TGU11"/>
      <c r="TGV11"/>
      <c r="TGW11"/>
      <c r="TGX11"/>
      <c r="TGY11"/>
      <c r="TGZ11"/>
      <c r="THA11"/>
      <c r="THB11"/>
      <c r="THC11"/>
      <c r="THD11"/>
      <c r="THE11"/>
      <c r="THF11"/>
      <c r="THG11"/>
      <c r="THH11"/>
      <c r="THI11"/>
      <c r="THJ11"/>
      <c r="THK11"/>
      <c r="THL11"/>
      <c r="THM11"/>
      <c r="THN11"/>
      <c r="THO11"/>
      <c r="THP11"/>
      <c r="THQ11"/>
      <c r="THR11"/>
      <c r="THS11"/>
      <c r="THT11"/>
      <c r="THU11"/>
      <c r="THV11"/>
      <c r="THW11"/>
      <c r="THX11"/>
      <c r="THY11"/>
      <c r="THZ11"/>
      <c r="TIA11"/>
      <c r="TIB11"/>
      <c r="TIC11"/>
      <c r="TID11"/>
      <c r="TIE11"/>
      <c r="TIF11"/>
      <c r="TIG11"/>
      <c r="TIH11"/>
      <c r="TII11"/>
      <c r="TIJ11"/>
      <c r="TIK11"/>
      <c r="TIL11"/>
      <c r="TIM11"/>
      <c r="TIN11"/>
      <c r="TIO11"/>
      <c r="TIP11"/>
      <c r="TIQ11"/>
      <c r="TIR11"/>
      <c r="TIS11"/>
      <c r="TIT11"/>
      <c r="TIU11"/>
      <c r="TIV11"/>
      <c r="TIW11"/>
      <c r="TIX11"/>
      <c r="TIY11"/>
      <c r="TIZ11"/>
      <c r="TJA11"/>
      <c r="TJB11"/>
      <c r="TJC11"/>
      <c r="TJD11"/>
      <c r="TJE11"/>
      <c r="TJF11"/>
      <c r="TJG11"/>
      <c r="TJH11"/>
      <c r="TJI11"/>
      <c r="TJJ11"/>
      <c r="TJK11"/>
      <c r="TJL11"/>
      <c r="TJM11"/>
      <c r="TJN11"/>
      <c r="TJO11"/>
      <c r="TJP11"/>
      <c r="TJQ11"/>
      <c r="TJR11"/>
      <c r="TJS11"/>
      <c r="TJT11"/>
      <c r="TJU11"/>
      <c r="TJV11"/>
      <c r="TJW11"/>
      <c r="TJX11"/>
      <c r="TJY11"/>
      <c r="TJZ11"/>
      <c r="TKA11"/>
      <c r="TKB11"/>
      <c r="TKC11"/>
      <c r="TKD11"/>
      <c r="TKE11"/>
      <c r="TKF11"/>
      <c r="TKG11"/>
      <c r="TKH11"/>
      <c r="TKI11"/>
      <c r="TKJ11"/>
      <c r="TKK11"/>
      <c r="TKL11"/>
      <c r="TKM11"/>
      <c r="TKN11"/>
      <c r="TKO11"/>
      <c r="TKP11"/>
      <c r="TKQ11"/>
      <c r="TKR11"/>
      <c r="TKS11"/>
      <c r="TKT11"/>
      <c r="TKU11"/>
      <c r="TKV11"/>
      <c r="TKW11"/>
      <c r="TKX11"/>
      <c r="TKY11"/>
      <c r="TKZ11"/>
      <c r="TLA11"/>
      <c r="TLB11"/>
      <c r="TLC11"/>
      <c r="TLD11"/>
      <c r="TLE11"/>
      <c r="TLF11"/>
      <c r="TLG11"/>
      <c r="TLH11"/>
      <c r="TLI11"/>
      <c r="TLJ11"/>
      <c r="TLK11"/>
      <c r="TLL11"/>
      <c r="TLM11"/>
      <c r="TLN11"/>
      <c r="TLO11"/>
      <c r="TLP11"/>
      <c r="TLQ11"/>
      <c r="TLR11"/>
      <c r="TLS11"/>
      <c r="TLT11"/>
      <c r="TLU11"/>
      <c r="TLV11"/>
      <c r="TLW11"/>
      <c r="TLX11"/>
      <c r="TLY11"/>
      <c r="TLZ11"/>
      <c r="TMA11"/>
      <c r="TMB11"/>
      <c r="TMC11"/>
      <c r="TMD11"/>
      <c r="TME11"/>
      <c r="TMF11"/>
      <c r="TMG11"/>
      <c r="TMH11"/>
      <c r="TMI11"/>
      <c r="TMJ11"/>
      <c r="TMK11"/>
      <c r="TML11"/>
      <c r="TMM11"/>
      <c r="TMN11"/>
      <c r="TMO11"/>
      <c r="TMP11"/>
      <c r="TMQ11"/>
      <c r="TMR11"/>
      <c r="TMS11"/>
      <c r="TMT11"/>
      <c r="TMU11"/>
      <c r="TMV11"/>
      <c r="TMW11"/>
      <c r="TMX11"/>
      <c r="TMY11"/>
      <c r="TMZ11"/>
      <c r="TNA11"/>
      <c r="TNB11"/>
      <c r="TNC11"/>
      <c r="TND11"/>
      <c r="TNE11"/>
      <c r="TNF11"/>
      <c r="TNG11"/>
      <c r="TNH11"/>
      <c r="TNI11"/>
      <c r="TNJ11"/>
      <c r="TNK11"/>
      <c r="TNL11"/>
      <c r="TNM11"/>
      <c r="TNN11"/>
      <c r="TNO11"/>
      <c r="TNP11"/>
      <c r="TNQ11"/>
      <c r="TNR11"/>
      <c r="TNS11"/>
      <c r="TNT11"/>
      <c r="TNU11"/>
      <c r="TNV11"/>
      <c r="TNW11"/>
      <c r="TNX11"/>
      <c r="TNY11"/>
      <c r="TNZ11"/>
      <c r="TOA11"/>
      <c r="TOB11"/>
      <c r="TOC11"/>
      <c r="TOD11"/>
      <c r="TOE11"/>
      <c r="TOF11"/>
      <c r="TOG11"/>
      <c r="TOH11"/>
      <c r="TOI11"/>
      <c r="TOJ11"/>
      <c r="TOK11"/>
      <c r="TOL11"/>
      <c r="TOM11"/>
      <c r="TON11"/>
      <c r="TOO11"/>
      <c r="TOP11"/>
      <c r="TOQ11"/>
      <c r="TOR11"/>
      <c r="TOS11"/>
      <c r="TOT11"/>
      <c r="TOU11"/>
      <c r="TOV11"/>
      <c r="TOW11"/>
      <c r="TOX11"/>
      <c r="TOY11"/>
      <c r="TOZ11"/>
      <c r="TPA11"/>
      <c r="TPB11"/>
      <c r="TPC11"/>
      <c r="TPD11"/>
      <c r="TPE11"/>
      <c r="TPF11"/>
      <c r="TPG11"/>
      <c r="TPH11"/>
      <c r="TPI11"/>
      <c r="TPJ11"/>
      <c r="TPK11"/>
      <c r="TPL11"/>
      <c r="TPM11"/>
      <c r="TPN11"/>
      <c r="TPO11"/>
      <c r="TPP11"/>
      <c r="TPQ11"/>
      <c r="TPR11"/>
      <c r="TPS11"/>
      <c r="TPT11"/>
      <c r="TPU11"/>
      <c r="TPV11"/>
      <c r="TPW11"/>
      <c r="TPX11"/>
      <c r="TPY11"/>
      <c r="TPZ11"/>
      <c r="TQA11"/>
      <c r="TQB11"/>
      <c r="TQC11"/>
      <c r="TQD11"/>
      <c r="TQE11"/>
      <c r="TQF11"/>
      <c r="TQG11"/>
      <c r="TQH11"/>
      <c r="TQI11"/>
      <c r="TQJ11"/>
      <c r="TQK11"/>
      <c r="TQL11"/>
      <c r="TQM11"/>
      <c r="TQN11"/>
      <c r="TQO11"/>
      <c r="TQP11"/>
      <c r="TQQ11"/>
      <c r="TQR11"/>
      <c r="TQS11"/>
      <c r="TQT11"/>
      <c r="TQU11"/>
      <c r="TQV11"/>
      <c r="TQW11"/>
      <c r="TQX11"/>
      <c r="TQY11"/>
      <c r="TQZ11"/>
      <c r="TRA11"/>
      <c r="TRB11"/>
      <c r="TRC11"/>
      <c r="TRD11"/>
      <c r="TRE11"/>
      <c r="TRF11"/>
      <c r="TRG11"/>
      <c r="TRH11"/>
      <c r="TRI11"/>
      <c r="TRJ11"/>
      <c r="TRK11"/>
      <c r="TRL11"/>
      <c r="TRM11"/>
      <c r="TRN11"/>
      <c r="TRO11"/>
      <c r="TRP11"/>
      <c r="TRQ11"/>
      <c r="TRR11"/>
      <c r="TRS11"/>
      <c r="TRT11"/>
      <c r="TRU11"/>
      <c r="TRV11"/>
      <c r="TRW11"/>
      <c r="TRX11"/>
      <c r="TRY11"/>
      <c r="TRZ11"/>
      <c r="TSA11"/>
      <c r="TSB11"/>
      <c r="TSC11"/>
      <c r="TSD11"/>
      <c r="TSE11"/>
      <c r="TSF11"/>
      <c r="TSG11"/>
      <c r="TSH11"/>
      <c r="TSI11"/>
      <c r="TSJ11"/>
      <c r="TSK11"/>
      <c r="TSL11"/>
      <c r="TSM11"/>
      <c r="TSN11"/>
      <c r="TSO11"/>
      <c r="TSP11"/>
      <c r="TSQ11"/>
      <c r="TSR11"/>
      <c r="TSS11"/>
      <c r="TST11"/>
      <c r="TSU11"/>
      <c r="TSV11"/>
      <c r="TSW11"/>
      <c r="TSX11"/>
      <c r="TSY11"/>
      <c r="TSZ11"/>
      <c r="TTA11"/>
      <c r="TTB11"/>
      <c r="TTC11"/>
      <c r="TTD11"/>
      <c r="TTE11"/>
      <c r="TTF11"/>
      <c r="TTG11"/>
      <c r="TTH11"/>
      <c r="TTI11"/>
      <c r="TTJ11"/>
      <c r="TTK11"/>
      <c r="TTL11"/>
      <c r="TTM11"/>
      <c r="TTN11"/>
      <c r="TTO11"/>
      <c r="TTP11"/>
      <c r="TTQ11"/>
      <c r="TTR11"/>
      <c r="TTS11"/>
      <c r="TTT11"/>
      <c r="TTU11"/>
      <c r="TTV11"/>
      <c r="TTW11"/>
      <c r="TTX11"/>
      <c r="TTY11"/>
      <c r="TTZ11"/>
      <c r="TUA11"/>
      <c r="TUB11"/>
      <c r="TUC11"/>
      <c r="TUD11"/>
      <c r="TUE11"/>
      <c r="TUF11"/>
      <c r="TUG11"/>
      <c r="TUH11"/>
      <c r="TUI11"/>
      <c r="TUJ11"/>
      <c r="TUK11"/>
      <c r="TUL11"/>
      <c r="TUM11"/>
      <c r="TUN11"/>
      <c r="TUO11"/>
      <c r="TUP11"/>
      <c r="TUQ11"/>
      <c r="TUR11"/>
      <c r="TUS11"/>
      <c r="TUT11"/>
      <c r="TUU11"/>
      <c r="TUV11"/>
      <c r="TUW11"/>
      <c r="TUX11"/>
      <c r="TUY11"/>
      <c r="TUZ11"/>
      <c r="TVA11"/>
      <c r="TVB11"/>
      <c r="TVC11"/>
      <c r="TVD11"/>
      <c r="TVE11"/>
      <c r="TVF11"/>
      <c r="TVG11"/>
      <c r="TVH11"/>
      <c r="TVI11"/>
      <c r="TVJ11"/>
      <c r="TVK11"/>
      <c r="TVL11"/>
      <c r="TVM11"/>
      <c r="TVN11"/>
      <c r="TVO11"/>
      <c r="TVP11"/>
      <c r="TVQ11"/>
      <c r="TVR11"/>
      <c r="TVS11"/>
      <c r="TVT11"/>
      <c r="TVU11"/>
      <c r="TVV11"/>
      <c r="TVW11"/>
      <c r="TVX11"/>
      <c r="TVY11"/>
      <c r="TVZ11"/>
      <c r="TWA11"/>
      <c r="TWB11"/>
      <c r="TWC11"/>
      <c r="TWD11"/>
      <c r="TWE11"/>
      <c r="TWF11"/>
      <c r="TWG11"/>
      <c r="TWH11"/>
      <c r="TWI11"/>
      <c r="TWJ11"/>
      <c r="TWK11"/>
      <c r="TWL11"/>
      <c r="TWM11"/>
      <c r="TWN11"/>
      <c r="TWO11"/>
      <c r="TWP11"/>
      <c r="TWQ11"/>
      <c r="TWR11"/>
      <c r="TWS11"/>
      <c r="TWT11"/>
      <c r="TWU11"/>
      <c r="TWV11"/>
      <c r="TWW11"/>
      <c r="TWX11"/>
      <c r="TWY11"/>
      <c r="TWZ11"/>
      <c r="TXA11"/>
      <c r="TXB11"/>
      <c r="TXC11"/>
      <c r="TXD11"/>
      <c r="TXE11"/>
      <c r="TXF11"/>
      <c r="TXG11"/>
      <c r="TXH11"/>
      <c r="TXI11"/>
      <c r="TXJ11"/>
      <c r="TXK11"/>
      <c r="TXL11"/>
      <c r="TXM11"/>
      <c r="TXN11"/>
      <c r="TXO11"/>
      <c r="TXP11"/>
      <c r="TXQ11"/>
      <c r="TXR11"/>
      <c r="TXS11"/>
      <c r="TXT11"/>
      <c r="TXU11"/>
      <c r="TXV11"/>
      <c r="TXW11"/>
      <c r="TXX11"/>
      <c r="TXY11"/>
      <c r="TXZ11"/>
      <c r="TYA11"/>
      <c r="TYB11"/>
      <c r="TYC11"/>
      <c r="TYD11"/>
      <c r="TYE11"/>
      <c r="TYF11"/>
      <c r="TYG11"/>
      <c r="TYH11"/>
      <c r="TYI11"/>
      <c r="TYJ11"/>
      <c r="TYK11"/>
      <c r="TYL11"/>
      <c r="TYM11"/>
      <c r="TYN11"/>
      <c r="TYO11"/>
      <c r="TYP11"/>
      <c r="TYQ11"/>
      <c r="TYR11"/>
      <c r="TYS11"/>
      <c r="TYT11"/>
      <c r="TYU11"/>
      <c r="TYV11"/>
      <c r="TYW11"/>
      <c r="TYX11"/>
      <c r="TYY11"/>
      <c r="TYZ11"/>
      <c r="TZA11"/>
      <c r="TZB11"/>
      <c r="TZC11"/>
      <c r="TZD11"/>
      <c r="TZE11"/>
      <c r="TZF11"/>
      <c r="TZG11"/>
      <c r="TZH11"/>
      <c r="TZI11"/>
      <c r="TZJ11"/>
      <c r="TZK11"/>
      <c r="TZL11"/>
      <c r="TZM11"/>
      <c r="TZN11"/>
      <c r="TZO11"/>
      <c r="TZP11"/>
      <c r="TZQ11"/>
      <c r="TZR11"/>
      <c r="TZS11"/>
      <c r="TZT11"/>
      <c r="TZU11"/>
      <c r="TZV11"/>
      <c r="TZW11"/>
      <c r="TZX11"/>
      <c r="TZY11"/>
      <c r="TZZ11"/>
      <c r="UAA11"/>
      <c r="UAB11"/>
      <c r="UAC11"/>
      <c r="UAD11"/>
      <c r="UAE11"/>
      <c r="UAF11"/>
      <c r="UAG11"/>
      <c r="UAH11"/>
      <c r="UAI11"/>
      <c r="UAJ11"/>
      <c r="UAK11"/>
      <c r="UAL11"/>
      <c r="UAM11"/>
      <c r="UAN11"/>
      <c r="UAO11"/>
      <c r="UAP11"/>
      <c r="UAQ11"/>
      <c r="UAR11"/>
      <c r="UAS11"/>
      <c r="UAT11"/>
      <c r="UAU11"/>
      <c r="UAV11"/>
      <c r="UAW11"/>
      <c r="UAX11"/>
      <c r="UAY11"/>
      <c r="UAZ11"/>
      <c r="UBA11"/>
      <c r="UBB11"/>
      <c r="UBC11"/>
      <c r="UBD11"/>
      <c r="UBE11"/>
      <c r="UBF11"/>
      <c r="UBG11"/>
      <c r="UBH11"/>
      <c r="UBI11"/>
      <c r="UBJ11"/>
      <c r="UBK11"/>
      <c r="UBL11"/>
      <c r="UBM11"/>
      <c r="UBN11"/>
      <c r="UBO11"/>
      <c r="UBP11"/>
      <c r="UBQ11"/>
      <c r="UBR11"/>
      <c r="UBS11"/>
      <c r="UBT11"/>
      <c r="UBU11"/>
      <c r="UBV11"/>
      <c r="UBW11"/>
      <c r="UBX11"/>
      <c r="UBY11"/>
      <c r="UBZ11"/>
      <c r="UCA11"/>
      <c r="UCB11"/>
      <c r="UCC11"/>
      <c r="UCD11"/>
      <c r="UCE11"/>
      <c r="UCF11"/>
      <c r="UCG11"/>
      <c r="UCH11"/>
      <c r="UCI11"/>
      <c r="UCJ11"/>
      <c r="UCK11"/>
      <c r="UCL11"/>
      <c r="UCM11"/>
      <c r="UCN11"/>
      <c r="UCO11"/>
      <c r="UCP11"/>
      <c r="UCQ11"/>
      <c r="UCR11"/>
      <c r="UCS11"/>
      <c r="UCT11"/>
      <c r="UCU11"/>
      <c r="UCV11"/>
      <c r="UCW11"/>
      <c r="UCX11"/>
      <c r="UCY11"/>
      <c r="UCZ11"/>
      <c r="UDA11"/>
      <c r="UDB11"/>
      <c r="UDC11"/>
      <c r="UDD11"/>
      <c r="UDE11"/>
      <c r="UDF11"/>
      <c r="UDG11"/>
      <c r="UDH11"/>
      <c r="UDI11"/>
      <c r="UDJ11"/>
      <c r="UDK11"/>
      <c r="UDL11"/>
      <c r="UDM11"/>
      <c r="UDN11"/>
      <c r="UDO11"/>
      <c r="UDP11"/>
      <c r="UDQ11"/>
      <c r="UDR11"/>
      <c r="UDS11"/>
      <c r="UDT11"/>
      <c r="UDU11"/>
      <c r="UDV11"/>
      <c r="UDW11"/>
      <c r="UDX11"/>
      <c r="UDY11"/>
      <c r="UDZ11"/>
      <c r="UEA11"/>
      <c r="UEB11"/>
      <c r="UEC11"/>
      <c r="UED11"/>
      <c r="UEE11"/>
      <c r="UEF11"/>
      <c r="UEG11"/>
      <c r="UEH11"/>
      <c r="UEI11"/>
      <c r="UEJ11"/>
      <c r="UEK11"/>
      <c r="UEL11"/>
      <c r="UEM11"/>
      <c r="UEN11"/>
      <c r="UEO11"/>
      <c r="UEP11"/>
      <c r="UEQ11"/>
      <c r="UER11"/>
      <c r="UES11"/>
      <c r="UET11"/>
      <c r="UEU11"/>
      <c r="UEV11"/>
      <c r="UEW11"/>
      <c r="UEX11"/>
      <c r="UEY11"/>
      <c r="UEZ11"/>
      <c r="UFA11"/>
      <c r="UFB11"/>
      <c r="UFC11"/>
      <c r="UFD11"/>
      <c r="UFE11"/>
      <c r="UFF11"/>
      <c r="UFG11"/>
      <c r="UFH11"/>
      <c r="UFI11"/>
      <c r="UFJ11"/>
      <c r="UFK11"/>
      <c r="UFL11"/>
      <c r="UFM11"/>
      <c r="UFN11"/>
      <c r="UFO11"/>
      <c r="UFP11"/>
      <c r="UFQ11"/>
      <c r="UFR11"/>
      <c r="UFS11"/>
      <c r="UFT11"/>
      <c r="UFU11"/>
      <c r="UFV11"/>
      <c r="UFW11"/>
      <c r="UFX11"/>
      <c r="UFY11"/>
      <c r="UFZ11"/>
      <c r="UGA11"/>
      <c r="UGB11"/>
      <c r="UGC11"/>
      <c r="UGD11"/>
      <c r="UGE11"/>
      <c r="UGF11"/>
      <c r="UGG11"/>
      <c r="UGH11"/>
      <c r="UGI11"/>
      <c r="UGJ11"/>
      <c r="UGK11"/>
      <c r="UGL11"/>
      <c r="UGM11"/>
      <c r="UGN11"/>
      <c r="UGO11"/>
      <c r="UGP11"/>
      <c r="UGQ11"/>
      <c r="UGR11"/>
      <c r="UGS11"/>
      <c r="UGT11"/>
      <c r="UGU11"/>
      <c r="UGV11"/>
      <c r="UGW11"/>
      <c r="UGX11"/>
      <c r="UGY11"/>
      <c r="UGZ11"/>
      <c r="UHA11"/>
      <c r="UHB11"/>
      <c r="UHC11"/>
      <c r="UHD11"/>
      <c r="UHE11"/>
      <c r="UHF11"/>
      <c r="UHG11"/>
      <c r="UHH11"/>
      <c r="UHI11"/>
      <c r="UHJ11"/>
      <c r="UHK11"/>
      <c r="UHL11"/>
      <c r="UHM11"/>
      <c r="UHN11"/>
      <c r="UHO11"/>
      <c r="UHP11"/>
      <c r="UHQ11"/>
      <c r="UHR11"/>
      <c r="UHS11"/>
      <c r="UHT11"/>
      <c r="UHU11"/>
      <c r="UHV11"/>
      <c r="UHW11"/>
      <c r="UHX11"/>
      <c r="UHY11"/>
      <c r="UHZ11"/>
      <c r="UIA11"/>
      <c r="UIB11"/>
      <c r="UIC11"/>
      <c r="UID11"/>
      <c r="UIE11"/>
      <c r="UIF11"/>
      <c r="UIG11"/>
      <c r="UIH11"/>
      <c r="UII11"/>
      <c r="UIJ11"/>
      <c r="UIK11"/>
      <c r="UIL11"/>
      <c r="UIM11"/>
      <c r="UIN11"/>
      <c r="UIO11"/>
      <c r="UIP11"/>
      <c r="UIQ11"/>
      <c r="UIR11"/>
      <c r="UIS11"/>
      <c r="UIT11"/>
      <c r="UIU11"/>
      <c r="UIV11"/>
      <c r="UIW11"/>
      <c r="UIX11"/>
      <c r="UIY11"/>
      <c r="UIZ11"/>
      <c r="UJA11"/>
      <c r="UJB11"/>
      <c r="UJC11"/>
      <c r="UJD11"/>
      <c r="UJE11"/>
      <c r="UJF11"/>
      <c r="UJG11"/>
      <c r="UJH11"/>
      <c r="UJI11"/>
      <c r="UJJ11"/>
      <c r="UJK11"/>
      <c r="UJL11"/>
      <c r="UJM11"/>
      <c r="UJN11"/>
      <c r="UJO11"/>
      <c r="UJP11"/>
      <c r="UJQ11"/>
      <c r="UJR11"/>
      <c r="UJS11"/>
      <c r="UJT11"/>
      <c r="UJU11"/>
      <c r="UJV11"/>
      <c r="UJW11"/>
      <c r="UJX11"/>
      <c r="UJY11"/>
      <c r="UJZ11"/>
      <c r="UKA11"/>
      <c r="UKB11"/>
      <c r="UKC11"/>
      <c r="UKD11"/>
      <c r="UKE11"/>
      <c r="UKF11"/>
      <c r="UKG11"/>
      <c r="UKH11"/>
      <c r="UKI11"/>
      <c r="UKJ11"/>
      <c r="UKK11"/>
      <c r="UKL11"/>
      <c r="UKM11"/>
      <c r="UKN11"/>
      <c r="UKO11"/>
      <c r="UKP11"/>
      <c r="UKQ11"/>
      <c r="UKR11"/>
      <c r="UKS11"/>
      <c r="UKT11"/>
      <c r="UKU11"/>
      <c r="UKV11"/>
      <c r="UKW11"/>
      <c r="UKX11"/>
      <c r="UKY11"/>
      <c r="UKZ11"/>
      <c r="ULA11"/>
      <c r="ULB11"/>
      <c r="ULC11"/>
      <c r="ULD11"/>
      <c r="ULE11"/>
      <c r="ULF11"/>
      <c r="ULG11"/>
      <c r="ULH11"/>
      <c r="ULI11"/>
      <c r="ULJ11"/>
      <c r="ULK11"/>
      <c r="ULL11"/>
      <c r="ULM11"/>
      <c r="ULN11"/>
      <c r="ULO11"/>
      <c r="ULP11"/>
      <c r="ULQ11"/>
      <c r="ULR11"/>
      <c r="ULS11"/>
      <c r="ULT11"/>
      <c r="ULU11"/>
      <c r="ULV11"/>
      <c r="ULW11"/>
      <c r="ULX11"/>
      <c r="ULY11"/>
      <c r="ULZ11"/>
      <c r="UMA11"/>
      <c r="UMB11"/>
      <c r="UMC11"/>
      <c r="UMD11"/>
      <c r="UME11"/>
      <c r="UMF11"/>
      <c r="UMG11"/>
      <c r="UMH11"/>
      <c r="UMI11"/>
      <c r="UMJ11"/>
      <c r="UMK11"/>
      <c r="UML11"/>
      <c r="UMM11"/>
      <c r="UMN11"/>
      <c r="UMO11"/>
      <c r="UMP11"/>
      <c r="UMQ11"/>
      <c r="UMR11"/>
      <c r="UMS11"/>
      <c r="UMT11"/>
      <c r="UMU11"/>
      <c r="UMV11"/>
      <c r="UMW11"/>
      <c r="UMX11"/>
      <c r="UMY11"/>
      <c r="UMZ11"/>
      <c r="UNA11"/>
      <c r="UNB11"/>
      <c r="UNC11"/>
      <c r="UND11"/>
      <c r="UNE11"/>
      <c r="UNF11"/>
      <c r="UNG11"/>
      <c r="UNH11"/>
      <c r="UNI11"/>
      <c r="UNJ11"/>
      <c r="UNK11"/>
      <c r="UNL11"/>
      <c r="UNM11"/>
      <c r="UNN11"/>
      <c r="UNO11"/>
      <c r="UNP11"/>
      <c r="UNQ11"/>
      <c r="UNR11"/>
      <c r="UNS11"/>
      <c r="UNT11"/>
      <c r="UNU11"/>
      <c r="UNV11"/>
      <c r="UNW11"/>
      <c r="UNX11"/>
      <c r="UNY11"/>
      <c r="UNZ11"/>
      <c r="UOA11"/>
      <c r="UOB11"/>
      <c r="UOC11"/>
      <c r="UOD11"/>
      <c r="UOE11"/>
      <c r="UOF11"/>
      <c r="UOG11"/>
      <c r="UOH11"/>
      <c r="UOI11"/>
      <c r="UOJ11"/>
      <c r="UOK11"/>
      <c r="UOL11"/>
      <c r="UOM11"/>
      <c r="UON11"/>
      <c r="UOO11"/>
      <c r="UOP11"/>
      <c r="UOQ11"/>
      <c r="UOR11"/>
      <c r="UOS11"/>
      <c r="UOT11"/>
      <c r="UOU11"/>
      <c r="UOV11"/>
      <c r="UOW11"/>
      <c r="UOX11"/>
      <c r="UOY11"/>
      <c r="UOZ11"/>
      <c r="UPA11"/>
      <c r="UPB11"/>
      <c r="UPC11"/>
      <c r="UPD11"/>
      <c r="UPE11"/>
      <c r="UPF11"/>
      <c r="UPG11"/>
      <c r="UPH11"/>
      <c r="UPI11"/>
      <c r="UPJ11"/>
      <c r="UPK11"/>
      <c r="UPL11"/>
      <c r="UPM11"/>
      <c r="UPN11"/>
      <c r="UPO11"/>
      <c r="UPP11"/>
      <c r="UPQ11"/>
      <c r="UPR11"/>
      <c r="UPS11"/>
      <c r="UPT11"/>
      <c r="UPU11"/>
      <c r="UPV11"/>
      <c r="UPW11"/>
      <c r="UPX11"/>
      <c r="UPY11"/>
      <c r="UPZ11"/>
      <c r="UQA11"/>
      <c r="UQB11"/>
      <c r="UQC11"/>
      <c r="UQD11"/>
      <c r="UQE11"/>
      <c r="UQF11"/>
      <c r="UQG11"/>
      <c r="UQH11"/>
      <c r="UQI11"/>
      <c r="UQJ11"/>
      <c r="UQK11"/>
      <c r="UQL11"/>
      <c r="UQM11"/>
      <c r="UQN11"/>
      <c r="UQO11"/>
      <c r="UQP11"/>
      <c r="UQQ11"/>
      <c r="UQR11"/>
      <c r="UQS11"/>
      <c r="UQT11"/>
      <c r="UQU11"/>
      <c r="UQV11"/>
      <c r="UQW11"/>
      <c r="UQX11"/>
      <c r="UQY11"/>
      <c r="UQZ11"/>
      <c r="URA11"/>
      <c r="URB11"/>
      <c r="URC11"/>
      <c r="URD11"/>
      <c r="URE11"/>
      <c r="URF11"/>
      <c r="URG11"/>
      <c r="URH11"/>
      <c r="URI11"/>
      <c r="URJ11"/>
      <c r="URK11"/>
      <c r="URL11"/>
      <c r="URM11"/>
      <c r="URN11"/>
      <c r="URO11"/>
      <c r="URP11"/>
      <c r="URQ11"/>
      <c r="URR11"/>
      <c r="URS11"/>
      <c r="URT11"/>
      <c r="URU11"/>
      <c r="URV11"/>
      <c r="URW11"/>
      <c r="URX11"/>
      <c r="URY11"/>
      <c r="URZ11"/>
      <c r="USA11"/>
      <c r="USB11"/>
      <c r="USC11"/>
      <c r="USD11"/>
      <c r="USE11"/>
      <c r="USF11"/>
      <c r="USG11"/>
      <c r="USH11"/>
      <c r="USI11"/>
      <c r="USJ11"/>
      <c r="USK11"/>
      <c r="USL11"/>
      <c r="USM11"/>
      <c r="USN11"/>
      <c r="USO11"/>
      <c r="USP11"/>
      <c r="USQ11"/>
      <c r="USR11"/>
      <c r="USS11"/>
      <c r="UST11"/>
      <c r="USU11"/>
      <c r="USV11"/>
      <c r="USW11"/>
      <c r="USX11"/>
      <c r="USY11"/>
      <c r="USZ11"/>
      <c r="UTA11"/>
      <c r="UTB11"/>
      <c r="UTC11"/>
      <c r="UTD11"/>
      <c r="UTE11"/>
      <c r="UTF11"/>
      <c r="UTG11"/>
      <c r="UTH11"/>
      <c r="UTI11"/>
      <c r="UTJ11"/>
      <c r="UTK11"/>
      <c r="UTL11"/>
      <c r="UTM11"/>
      <c r="UTN11"/>
      <c r="UTO11"/>
      <c r="UTP11"/>
      <c r="UTQ11"/>
      <c r="UTR11"/>
      <c r="UTS11"/>
      <c r="UTT11"/>
      <c r="UTU11"/>
      <c r="UTV11"/>
      <c r="UTW11"/>
      <c r="UTX11"/>
      <c r="UTY11"/>
      <c r="UTZ11"/>
      <c r="UUA11"/>
      <c r="UUB11"/>
      <c r="UUC11"/>
      <c r="UUD11"/>
      <c r="UUE11"/>
      <c r="UUF11"/>
      <c r="UUG11"/>
      <c r="UUH11"/>
      <c r="UUI11"/>
      <c r="UUJ11"/>
      <c r="UUK11"/>
      <c r="UUL11"/>
      <c r="UUM11"/>
      <c r="UUN11"/>
      <c r="UUO11"/>
      <c r="UUP11"/>
      <c r="UUQ11"/>
      <c r="UUR11"/>
      <c r="UUS11"/>
      <c r="UUT11"/>
      <c r="UUU11"/>
      <c r="UUV11"/>
      <c r="UUW11"/>
      <c r="UUX11"/>
      <c r="UUY11"/>
      <c r="UUZ11"/>
      <c r="UVA11"/>
      <c r="UVB11"/>
      <c r="UVC11"/>
      <c r="UVD11"/>
      <c r="UVE11"/>
      <c r="UVF11"/>
      <c r="UVG11"/>
      <c r="UVH11"/>
      <c r="UVI11"/>
      <c r="UVJ11"/>
      <c r="UVK11"/>
      <c r="UVL11"/>
      <c r="UVM11"/>
      <c r="UVN11"/>
      <c r="UVO11"/>
      <c r="UVP11"/>
      <c r="UVQ11"/>
      <c r="UVR11"/>
      <c r="UVS11"/>
      <c r="UVT11"/>
      <c r="UVU11"/>
      <c r="UVV11"/>
      <c r="UVW11"/>
      <c r="UVX11"/>
      <c r="UVY11"/>
      <c r="UVZ11"/>
      <c r="UWA11"/>
      <c r="UWB11"/>
      <c r="UWC11"/>
      <c r="UWD11"/>
      <c r="UWE11"/>
      <c r="UWF11"/>
      <c r="UWG11"/>
      <c r="UWH11"/>
      <c r="UWI11"/>
      <c r="UWJ11"/>
      <c r="UWK11"/>
      <c r="UWL11"/>
      <c r="UWM11"/>
      <c r="UWN11"/>
      <c r="UWO11"/>
      <c r="UWP11"/>
      <c r="UWQ11"/>
      <c r="UWR11"/>
      <c r="UWS11"/>
      <c r="UWT11"/>
      <c r="UWU11"/>
      <c r="UWV11"/>
      <c r="UWW11"/>
      <c r="UWX11"/>
      <c r="UWY11"/>
      <c r="UWZ11"/>
      <c r="UXA11"/>
      <c r="UXB11"/>
      <c r="UXC11"/>
      <c r="UXD11"/>
      <c r="UXE11"/>
      <c r="UXF11"/>
      <c r="UXG11"/>
      <c r="UXH11"/>
      <c r="UXI11"/>
      <c r="UXJ11"/>
      <c r="UXK11"/>
      <c r="UXL11"/>
      <c r="UXM11"/>
      <c r="UXN11"/>
      <c r="UXO11"/>
      <c r="UXP11"/>
      <c r="UXQ11"/>
      <c r="UXR11"/>
      <c r="UXS11"/>
      <c r="UXT11"/>
      <c r="UXU11"/>
      <c r="UXV11"/>
      <c r="UXW11"/>
      <c r="UXX11"/>
      <c r="UXY11"/>
      <c r="UXZ11"/>
      <c r="UYA11"/>
      <c r="UYB11"/>
      <c r="UYC11"/>
      <c r="UYD11"/>
      <c r="UYE11"/>
      <c r="UYF11"/>
      <c r="UYG11"/>
      <c r="UYH11"/>
      <c r="UYI11"/>
      <c r="UYJ11"/>
      <c r="UYK11"/>
      <c r="UYL11"/>
      <c r="UYM11"/>
      <c r="UYN11"/>
      <c r="UYO11"/>
      <c r="UYP11"/>
      <c r="UYQ11"/>
      <c r="UYR11"/>
      <c r="UYS11"/>
      <c r="UYT11"/>
      <c r="UYU11"/>
      <c r="UYV11"/>
      <c r="UYW11"/>
      <c r="UYX11"/>
      <c r="UYY11"/>
      <c r="UYZ11"/>
      <c r="UZA11"/>
      <c r="UZB11"/>
      <c r="UZC11"/>
      <c r="UZD11"/>
      <c r="UZE11"/>
      <c r="UZF11"/>
      <c r="UZG11"/>
      <c r="UZH11"/>
      <c r="UZI11"/>
      <c r="UZJ11"/>
      <c r="UZK11"/>
      <c r="UZL11"/>
      <c r="UZM11"/>
      <c r="UZN11"/>
      <c r="UZO11"/>
      <c r="UZP11"/>
      <c r="UZQ11"/>
      <c r="UZR11"/>
      <c r="UZS11"/>
      <c r="UZT11"/>
      <c r="UZU11"/>
      <c r="UZV11"/>
      <c r="UZW11"/>
      <c r="UZX11"/>
      <c r="UZY11"/>
      <c r="UZZ11"/>
      <c r="VAA11"/>
      <c r="VAB11"/>
      <c r="VAC11"/>
      <c r="VAD11"/>
      <c r="VAE11"/>
      <c r="VAF11"/>
      <c r="VAG11"/>
      <c r="VAH11"/>
      <c r="VAI11"/>
      <c r="VAJ11"/>
      <c r="VAK11"/>
      <c r="VAL11"/>
      <c r="VAM11"/>
      <c r="VAN11"/>
      <c r="VAO11"/>
      <c r="VAP11"/>
      <c r="VAQ11"/>
      <c r="VAR11"/>
      <c r="VAS11"/>
      <c r="VAT11"/>
      <c r="VAU11"/>
      <c r="VAV11"/>
      <c r="VAW11"/>
      <c r="VAX11"/>
      <c r="VAY11"/>
      <c r="VAZ11"/>
      <c r="VBA11"/>
      <c r="VBB11"/>
      <c r="VBC11"/>
      <c r="VBD11"/>
      <c r="VBE11"/>
      <c r="VBF11"/>
      <c r="VBG11"/>
      <c r="VBH11"/>
      <c r="VBI11"/>
      <c r="VBJ11"/>
      <c r="VBK11"/>
      <c r="VBL11"/>
      <c r="VBM11"/>
      <c r="VBN11"/>
      <c r="VBO11"/>
      <c r="VBP11"/>
      <c r="VBQ11"/>
      <c r="VBR11"/>
      <c r="VBS11"/>
      <c r="VBT11"/>
      <c r="VBU11"/>
      <c r="VBV11"/>
      <c r="VBW11"/>
      <c r="VBX11"/>
      <c r="VBY11"/>
      <c r="VBZ11"/>
      <c r="VCA11"/>
      <c r="VCB11"/>
      <c r="VCC11"/>
      <c r="VCD11"/>
      <c r="VCE11"/>
      <c r="VCF11"/>
      <c r="VCG11"/>
      <c r="VCH11"/>
      <c r="VCI11"/>
      <c r="VCJ11"/>
      <c r="VCK11"/>
      <c r="VCL11"/>
      <c r="VCM11"/>
      <c r="VCN11"/>
      <c r="VCO11"/>
      <c r="VCP11"/>
      <c r="VCQ11"/>
      <c r="VCR11"/>
      <c r="VCS11"/>
      <c r="VCT11"/>
      <c r="VCU11"/>
      <c r="VCV11"/>
      <c r="VCW11"/>
      <c r="VCX11"/>
      <c r="VCY11"/>
      <c r="VCZ11"/>
      <c r="VDA11"/>
      <c r="VDB11"/>
      <c r="VDC11"/>
      <c r="VDD11"/>
      <c r="VDE11"/>
      <c r="VDF11"/>
      <c r="VDG11"/>
      <c r="VDH11"/>
      <c r="VDI11"/>
      <c r="VDJ11"/>
      <c r="VDK11"/>
      <c r="VDL11"/>
      <c r="VDM11"/>
      <c r="VDN11"/>
      <c r="VDO11"/>
      <c r="VDP11"/>
      <c r="VDQ11"/>
      <c r="VDR11"/>
      <c r="VDS11"/>
      <c r="VDT11"/>
      <c r="VDU11"/>
      <c r="VDV11"/>
      <c r="VDW11"/>
      <c r="VDX11"/>
      <c r="VDY11"/>
      <c r="VDZ11"/>
      <c r="VEA11"/>
      <c r="VEB11"/>
      <c r="VEC11"/>
      <c r="VED11"/>
      <c r="VEE11"/>
      <c r="VEF11"/>
      <c r="VEG11"/>
      <c r="VEH11"/>
      <c r="VEI11"/>
      <c r="VEJ11"/>
      <c r="VEK11"/>
      <c r="VEL11"/>
      <c r="VEM11"/>
      <c r="VEN11"/>
      <c r="VEO11"/>
      <c r="VEP11"/>
      <c r="VEQ11"/>
      <c r="VER11"/>
      <c r="VES11"/>
      <c r="VET11"/>
      <c r="VEU11"/>
      <c r="VEV11"/>
      <c r="VEW11"/>
      <c r="VEX11"/>
      <c r="VEY11"/>
      <c r="VEZ11"/>
      <c r="VFA11"/>
      <c r="VFB11"/>
      <c r="VFC11"/>
      <c r="VFD11"/>
      <c r="VFE11"/>
      <c r="VFF11"/>
      <c r="VFG11"/>
      <c r="VFH11"/>
      <c r="VFI11"/>
      <c r="VFJ11"/>
      <c r="VFK11"/>
      <c r="VFL11"/>
      <c r="VFM11"/>
      <c r="VFN11"/>
      <c r="VFO11"/>
      <c r="VFP11"/>
      <c r="VFQ11"/>
      <c r="VFR11"/>
      <c r="VFS11"/>
      <c r="VFT11"/>
      <c r="VFU11"/>
      <c r="VFV11"/>
      <c r="VFW11"/>
      <c r="VFX11"/>
      <c r="VFY11"/>
      <c r="VFZ11"/>
      <c r="VGA11"/>
      <c r="VGB11"/>
      <c r="VGC11"/>
      <c r="VGD11"/>
      <c r="VGE11"/>
      <c r="VGF11"/>
      <c r="VGG11"/>
      <c r="VGH11"/>
      <c r="VGI11"/>
      <c r="VGJ11"/>
      <c r="VGK11"/>
      <c r="VGL11"/>
      <c r="VGM11"/>
      <c r="VGN11"/>
      <c r="VGO11"/>
      <c r="VGP11"/>
      <c r="VGQ11"/>
      <c r="VGR11"/>
      <c r="VGS11"/>
      <c r="VGT11"/>
      <c r="VGU11"/>
      <c r="VGV11"/>
      <c r="VGW11"/>
      <c r="VGX11"/>
      <c r="VGY11"/>
      <c r="VGZ11"/>
      <c r="VHA11"/>
      <c r="VHB11"/>
      <c r="VHC11"/>
      <c r="VHD11"/>
      <c r="VHE11"/>
      <c r="VHF11"/>
      <c r="VHG11"/>
      <c r="VHH11"/>
      <c r="VHI11"/>
      <c r="VHJ11"/>
      <c r="VHK11"/>
      <c r="VHL11"/>
      <c r="VHM11"/>
      <c r="VHN11"/>
      <c r="VHO11"/>
      <c r="VHP11"/>
      <c r="VHQ11"/>
      <c r="VHR11"/>
      <c r="VHS11"/>
      <c r="VHT11"/>
      <c r="VHU11"/>
      <c r="VHV11"/>
      <c r="VHW11"/>
      <c r="VHX11"/>
      <c r="VHY11"/>
      <c r="VHZ11"/>
      <c r="VIA11"/>
      <c r="VIB11"/>
      <c r="VIC11"/>
      <c r="VID11"/>
      <c r="VIE11"/>
      <c r="VIF11"/>
      <c r="VIG11"/>
      <c r="VIH11"/>
      <c r="VII11"/>
      <c r="VIJ11"/>
      <c r="VIK11"/>
      <c r="VIL11"/>
      <c r="VIM11"/>
      <c r="VIN11"/>
      <c r="VIO11"/>
      <c r="VIP11"/>
      <c r="VIQ11"/>
      <c r="VIR11"/>
      <c r="VIS11"/>
      <c r="VIT11"/>
      <c r="VIU11"/>
      <c r="VIV11"/>
      <c r="VIW11"/>
      <c r="VIX11"/>
      <c r="VIY11"/>
      <c r="VIZ11"/>
      <c r="VJA11"/>
      <c r="VJB11"/>
      <c r="VJC11"/>
      <c r="VJD11"/>
      <c r="VJE11"/>
      <c r="VJF11"/>
      <c r="VJG11"/>
      <c r="VJH11"/>
      <c r="VJI11"/>
      <c r="VJJ11"/>
      <c r="VJK11"/>
      <c r="VJL11"/>
      <c r="VJM11"/>
      <c r="VJN11"/>
      <c r="VJO11"/>
      <c r="VJP11"/>
      <c r="VJQ11"/>
      <c r="VJR11"/>
      <c r="VJS11"/>
      <c r="VJT11"/>
      <c r="VJU11"/>
      <c r="VJV11"/>
      <c r="VJW11"/>
      <c r="VJX11"/>
      <c r="VJY11"/>
      <c r="VJZ11"/>
      <c r="VKA11"/>
      <c r="VKB11"/>
      <c r="VKC11"/>
      <c r="VKD11"/>
      <c r="VKE11"/>
      <c r="VKF11"/>
      <c r="VKG11"/>
      <c r="VKH11"/>
      <c r="VKI11"/>
      <c r="VKJ11"/>
      <c r="VKK11"/>
      <c r="VKL11"/>
      <c r="VKM11"/>
      <c r="VKN11"/>
      <c r="VKO11"/>
      <c r="VKP11"/>
      <c r="VKQ11"/>
      <c r="VKR11"/>
      <c r="VKS11"/>
      <c r="VKT11"/>
      <c r="VKU11"/>
      <c r="VKV11"/>
      <c r="VKW11"/>
      <c r="VKX11"/>
      <c r="VKY11"/>
      <c r="VKZ11"/>
      <c r="VLA11"/>
      <c r="VLB11"/>
      <c r="VLC11"/>
      <c r="VLD11"/>
      <c r="VLE11"/>
      <c r="VLF11"/>
      <c r="VLG11"/>
      <c r="VLH11"/>
      <c r="VLI11"/>
      <c r="VLJ11"/>
      <c r="VLK11"/>
      <c r="VLL11"/>
      <c r="VLM11"/>
      <c r="VLN11"/>
      <c r="VLO11"/>
      <c r="VLP11"/>
      <c r="VLQ11"/>
      <c r="VLR11"/>
      <c r="VLS11"/>
      <c r="VLT11"/>
      <c r="VLU11"/>
      <c r="VLV11"/>
      <c r="VLW11"/>
      <c r="VLX11"/>
      <c r="VLY11"/>
      <c r="VLZ11"/>
      <c r="VMA11"/>
      <c r="VMB11"/>
      <c r="VMC11"/>
      <c r="VMD11"/>
      <c r="VME11"/>
      <c r="VMF11"/>
      <c r="VMG11"/>
      <c r="VMH11"/>
      <c r="VMI11"/>
      <c r="VMJ11"/>
      <c r="VMK11"/>
      <c r="VML11"/>
      <c r="VMM11"/>
      <c r="VMN11"/>
      <c r="VMO11"/>
      <c r="VMP11"/>
      <c r="VMQ11"/>
      <c r="VMR11"/>
      <c r="VMS11"/>
      <c r="VMT11"/>
      <c r="VMU11"/>
      <c r="VMV11"/>
      <c r="VMW11"/>
      <c r="VMX11"/>
      <c r="VMY11"/>
      <c r="VMZ11"/>
      <c r="VNA11"/>
      <c r="VNB11"/>
      <c r="VNC11"/>
      <c r="VND11"/>
      <c r="VNE11"/>
      <c r="VNF11"/>
      <c r="VNG11"/>
      <c r="VNH11"/>
      <c r="VNI11"/>
      <c r="VNJ11"/>
      <c r="VNK11"/>
      <c r="VNL11"/>
      <c r="VNM11"/>
      <c r="VNN11"/>
      <c r="VNO11"/>
      <c r="VNP11"/>
      <c r="VNQ11"/>
      <c r="VNR11"/>
      <c r="VNS11"/>
      <c r="VNT11"/>
      <c r="VNU11"/>
      <c r="VNV11"/>
      <c r="VNW11"/>
      <c r="VNX11"/>
      <c r="VNY11"/>
      <c r="VNZ11"/>
      <c r="VOA11"/>
      <c r="VOB11"/>
      <c r="VOC11"/>
      <c r="VOD11"/>
      <c r="VOE11"/>
      <c r="VOF11"/>
      <c r="VOG11"/>
      <c r="VOH11"/>
      <c r="VOI11"/>
      <c r="VOJ11"/>
      <c r="VOK11"/>
      <c r="VOL11"/>
      <c r="VOM11"/>
      <c r="VON11"/>
      <c r="VOO11"/>
      <c r="VOP11"/>
      <c r="VOQ11"/>
      <c r="VOR11"/>
      <c r="VOS11"/>
      <c r="VOT11"/>
      <c r="VOU11"/>
      <c r="VOV11"/>
      <c r="VOW11"/>
      <c r="VOX11"/>
      <c r="VOY11"/>
      <c r="VOZ11"/>
      <c r="VPA11"/>
      <c r="VPB11"/>
      <c r="VPC11"/>
      <c r="VPD11"/>
      <c r="VPE11"/>
      <c r="VPF11"/>
      <c r="VPG11"/>
      <c r="VPH11"/>
      <c r="VPI11"/>
      <c r="VPJ11"/>
      <c r="VPK11"/>
      <c r="VPL11"/>
      <c r="VPM11"/>
      <c r="VPN11"/>
      <c r="VPO11"/>
      <c r="VPP11"/>
      <c r="VPQ11"/>
      <c r="VPR11"/>
      <c r="VPS11"/>
      <c r="VPT11"/>
      <c r="VPU11"/>
      <c r="VPV11"/>
      <c r="VPW11"/>
      <c r="VPX11"/>
      <c r="VPY11"/>
      <c r="VPZ11"/>
      <c r="VQA11"/>
      <c r="VQB11"/>
      <c r="VQC11"/>
      <c r="VQD11"/>
      <c r="VQE11"/>
      <c r="VQF11"/>
      <c r="VQG11"/>
      <c r="VQH11"/>
      <c r="VQI11"/>
      <c r="VQJ11"/>
      <c r="VQK11"/>
      <c r="VQL11"/>
      <c r="VQM11"/>
      <c r="VQN11"/>
      <c r="VQO11"/>
      <c r="VQP11"/>
      <c r="VQQ11"/>
      <c r="VQR11"/>
      <c r="VQS11"/>
      <c r="VQT11"/>
      <c r="VQU11"/>
      <c r="VQV11"/>
      <c r="VQW11"/>
      <c r="VQX11"/>
      <c r="VQY11"/>
      <c r="VQZ11"/>
      <c r="VRA11"/>
      <c r="VRB11"/>
      <c r="VRC11"/>
      <c r="VRD11"/>
      <c r="VRE11"/>
      <c r="VRF11"/>
      <c r="VRG11"/>
      <c r="VRH11"/>
      <c r="VRI11"/>
      <c r="VRJ11"/>
      <c r="VRK11"/>
      <c r="VRL11"/>
      <c r="VRM11"/>
      <c r="VRN11"/>
      <c r="VRO11"/>
      <c r="VRP11"/>
      <c r="VRQ11"/>
      <c r="VRR11"/>
      <c r="VRS11"/>
      <c r="VRT11"/>
      <c r="VRU11"/>
      <c r="VRV11"/>
      <c r="VRW11"/>
      <c r="VRX11"/>
      <c r="VRY11"/>
      <c r="VRZ11"/>
      <c r="VSA11"/>
      <c r="VSB11"/>
      <c r="VSC11"/>
      <c r="VSD11"/>
      <c r="VSE11"/>
      <c r="VSF11"/>
      <c r="VSG11"/>
      <c r="VSH11"/>
      <c r="VSI11"/>
      <c r="VSJ11"/>
      <c r="VSK11"/>
      <c r="VSL11"/>
      <c r="VSM11"/>
      <c r="VSN11"/>
      <c r="VSO11"/>
      <c r="VSP11"/>
      <c r="VSQ11"/>
      <c r="VSR11"/>
      <c r="VSS11"/>
      <c r="VST11"/>
      <c r="VSU11"/>
      <c r="VSV11"/>
      <c r="VSW11"/>
      <c r="VSX11"/>
      <c r="VSY11"/>
      <c r="VSZ11"/>
      <c r="VTA11"/>
      <c r="VTB11"/>
      <c r="VTC11"/>
      <c r="VTD11"/>
      <c r="VTE11"/>
      <c r="VTF11"/>
      <c r="VTG11"/>
      <c r="VTH11"/>
      <c r="VTI11"/>
      <c r="VTJ11"/>
      <c r="VTK11"/>
      <c r="VTL11"/>
      <c r="VTM11"/>
      <c r="VTN11"/>
      <c r="VTO11"/>
      <c r="VTP11"/>
      <c r="VTQ11"/>
      <c r="VTR11"/>
      <c r="VTS11"/>
      <c r="VTT11"/>
      <c r="VTU11"/>
      <c r="VTV11"/>
      <c r="VTW11"/>
      <c r="VTX11"/>
      <c r="VTY11"/>
      <c r="VTZ11"/>
      <c r="VUA11"/>
      <c r="VUB11"/>
      <c r="VUC11"/>
      <c r="VUD11"/>
      <c r="VUE11"/>
      <c r="VUF11"/>
      <c r="VUG11"/>
      <c r="VUH11"/>
      <c r="VUI11"/>
      <c r="VUJ11"/>
      <c r="VUK11"/>
      <c r="VUL11"/>
      <c r="VUM11"/>
      <c r="VUN11"/>
      <c r="VUO11"/>
      <c r="VUP11"/>
      <c r="VUQ11"/>
      <c r="VUR11"/>
      <c r="VUS11"/>
      <c r="VUT11"/>
      <c r="VUU11"/>
      <c r="VUV11"/>
      <c r="VUW11"/>
      <c r="VUX11"/>
      <c r="VUY11"/>
      <c r="VUZ11"/>
      <c r="VVA11"/>
      <c r="VVB11"/>
      <c r="VVC11"/>
      <c r="VVD11"/>
      <c r="VVE11"/>
      <c r="VVF11"/>
      <c r="VVG11"/>
      <c r="VVH11"/>
      <c r="VVI11"/>
      <c r="VVJ11"/>
      <c r="VVK11"/>
      <c r="VVL11"/>
      <c r="VVM11"/>
      <c r="VVN11"/>
      <c r="VVO11"/>
      <c r="VVP11"/>
      <c r="VVQ11"/>
      <c r="VVR11"/>
      <c r="VVS11"/>
      <c r="VVT11"/>
      <c r="VVU11"/>
      <c r="VVV11"/>
      <c r="VVW11"/>
      <c r="VVX11"/>
      <c r="VVY11"/>
      <c r="VVZ11"/>
      <c r="VWA11"/>
      <c r="VWB11"/>
      <c r="VWC11"/>
      <c r="VWD11"/>
      <c r="VWE11"/>
      <c r="VWF11"/>
      <c r="VWG11"/>
      <c r="VWH11"/>
      <c r="VWI11"/>
      <c r="VWJ11"/>
      <c r="VWK11"/>
      <c r="VWL11"/>
      <c r="VWM11"/>
      <c r="VWN11"/>
      <c r="VWO11"/>
      <c r="VWP11"/>
      <c r="VWQ11"/>
      <c r="VWR11"/>
      <c r="VWS11"/>
      <c r="VWT11"/>
      <c r="VWU11"/>
      <c r="VWV11"/>
      <c r="VWW11"/>
      <c r="VWX11"/>
      <c r="VWY11"/>
      <c r="VWZ11"/>
      <c r="VXA11"/>
      <c r="VXB11"/>
      <c r="VXC11"/>
      <c r="VXD11"/>
      <c r="VXE11"/>
      <c r="VXF11"/>
      <c r="VXG11"/>
      <c r="VXH11"/>
      <c r="VXI11"/>
      <c r="VXJ11"/>
      <c r="VXK11"/>
      <c r="VXL11"/>
      <c r="VXM11"/>
      <c r="VXN11"/>
      <c r="VXO11"/>
      <c r="VXP11"/>
      <c r="VXQ11"/>
      <c r="VXR11"/>
      <c r="VXS11"/>
      <c r="VXT11"/>
      <c r="VXU11"/>
      <c r="VXV11"/>
      <c r="VXW11"/>
      <c r="VXX11"/>
      <c r="VXY11"/>
      <c r="VXZ11"/>
      <c r="VYA11"/>
      <c r="VYB11"/>
      <c r="VYC11"/>
      <c r="VYD11"/>
      <c r="VYE11"/>
      <c r="VYF11"/>
      <c r="VYG11"/>
      <c r="VYH11"/>
      <c r="VYI11"/>
      <c r="VYJ11"/>
      <c r="VYK11"/>
      <c r="VYL11"/>
      <c r="VYM11"/>
      <c r="VYN11"/>
      <c r="VYO11"/>
      <c r="VYP11"/>
      <c r="VYQ11"/>
      <c r="VYR11"/>
      <c r="VYS11"/>
      <c r="VYT11"/>
      <c r="VYU11"/>
      <c r="VYV11"/>
      <c r="VYW11"/>
      <c r="VYX11"/>
      <c r="VYY11"/>
      <c r="VYZ11"/>
      <c r="VZA11"/>
      <c r="VZB11"/>
      <c r="VZC11"/>
      <c r="VZD11"/>
      <c r="VZE11"/>
      <c r="VZF11"/>
      <c r="VZG11"/>
      <c r="VZH11"/>
      <c r="VZI11"/>
      <c r="VZJ11"/>
      <c r="VZK11"/>
      <c r="VZL11"/>
      <c r="VZM11"/>
      <c r="VZN11"/>
      <c r="VZO11"/>
      <c r="VZP11"/>
      <c r="VZQ11"/>
      <c r="VZR11"/>
      <c r="VZS11"/>
      <c r="VZT11"/>
      <c r="VZU11"/>
      <c r="VZV11"/>
      <c r="VZW11"/>
      <c r="VZX11"/>
      <c r="VZY11"/>
      <c r="VZZ11"/>
      <c r="WAA11"/>
      <c r="WAB11"/>
      <c r="WAC11"/>
      <c r="WAD11"/>
      <c r="WAE11"/>
      <c r="WAF11"/>
      <c r="WAG11"/>
      <c r="WAH11"/>
      <c r="WAI11"/>
      <c r="WAJ11"/>
      <c r="WAK11"/>
      <c r="WAL11"/>
      <c r="WAM11"/>
      <c r="WAN11"/>
      <c r="WAO11"/>
      <c r="WAP11"/>
      <c r="WAQ11"/>
      <c r="WAR11"/>
      <c r="WAS11"/>
      <c r="WAT11"/>
      <c r="WAU11"/>
      <c r="WAV11"/>
      <c r="WAW11"/>
      <c r="WAX11"/>
      <c r="WAY11"/>
      <c r="WAZ11"/>
      <c r="WBA11"/>
      <c r="WBB11"/>
      <c r="WBC11"/>
      <c r="WBD11"/>
      <c r="WBE11"/>
      <c r="WBF11"/>
      <c r="WBG11"/>
      <c r="WBH11"/>
      <c r="WBI11"/>
      <c r="WBJ11"/>
      <c r="WBK11"/>
      <c r="WBL11"/>
      <c r="WBM11"/>
      <c r="WBN11"/>
      <c r="WBO11"/>
      <c r="WBP11"/>
      <c r="WBQ11"/>
      <c r="WBR11"/>
      <c r="WBS11"/>
      <c r="WBT11"/>
      <c r="WBU11"/>
      <c r="WBV11"/>
      <c r="WBW11"/>
      <c r="WBX11"/>
      <c r="WBY11"/>
      <c r="WBZ11"/>
      <c r="WCA11"/>
      <c r="WCB11"/>
      <c r="WCC11"/>
      <c r="WCD11"/>
      <c r="WCE11"/>
      <c r="WCF11"/>
      <c r="WCG11"/>
      <c r="WCH11"/>
      <c r="WCI11"/>
      <c r="WCJ11"/>
      <c r="WCK11"/>
      <c r="WCL11"/>
      <c r="WCM11"/>
      <c r="WCN11"/>
      <c r="WCO11"/>
      <c r="WCP11"/>
      <c r="WCQ11"/>
      <c r="WCR11"/>
      <c r="WCS11"/>
      <c r="WCT11"/>
      <c r="WCU11"/>
      <c r="WCV11"/>
      <c r="WCW11"/>
      <c r="WCX11"/>
      <c r="WCY11"/>
      <c r="WCZ11"/>
      <c r="WDA11"/>
      <c r="WDB11"/>
      <c r="WDC11"/>
      <c r="WDD11"/>
      <c r="WDE11"/>
      <c r="WDF11"/>
      <c r="WDG11"/>
      <c r="WDH11"/>
      <c r="WDI11"/>
      <c r="WDJ11"/>
      <c r="WDK11"/>
      <c r="WDL11"/>
      <c r="WDM11"/>
      <c r="WDN11"/>
      <c r="WDO11"/>
      <c r="WDP11"/>
      <c r="WDQ11"/>
      <c r="WDR11"/>
      <c r="WDS11"/>
      <c r="WDT11"/>
      <c r="WDU11"/>
      <c r="WDV11"/>
      <c r="WDW11"/>
      <c r="WDX11"/>
      <c r="WDY11"/>
      <c r="WDZ11"/>
      <c r="WEA11"/>
      <c r="WEB11"/>
      <c r="WEC11"/>
      <c r="WED11"/>
      <c r="WEE11"/>
      <c r="WEF11"/>
      <c r="WEG11"/>
      <c r="WEH11"/>
      <c r="WEI11"/>
      <c r="WEJ11"/>
      <c r="WEK11"/>
      <c r="WEL11"/>
      <c r="WEM11"/>
      <c r="WEN11"/>
      <c r="WEO11"/>
      <c r="WEP11"/>
      <c r="WEQ11"/>
      <c r="WER11"/>
      <c r="WES11"/>
      <c r="WET11"/>
      <c r="WEU11"/>
      <c r="WEV11"/>
      <c r="WEW11"/>
      <c r="WEX11"/>
      <c r="WEY11"/>
      <c r="WEZ11"/>
      <c r="WFA11"/>
      <c r="WFB11"/>
      <c r="WFC11"/>
      <c r="WFD11"/>
      <c r="WFE11"/>
      <c r="WFF11"/>
      <c r="WFG11"/>
      <c r="WFH11"/>
      <c r="WFI11"/>
      <c r="WFJ11"/>
      <c r="WFK11"/>
      <c r="WFL11"/>
      <c r="WFM11"/>
      <c r="WFN11"/>
      <c r="WFO11"/>
      <c r="WFP11"/>
      <c r="WFQ11"/>
      <c r="WFR11"/>
      <c r="WFS11"/>
      <c r="WFT11"/>
      <c r="WFU11"/>
      <c r="WFV11"/>
      <c r="WFW11"/>
      <c r="WFX11"/>
      <c r="WFY11"/>
      <c r="WFZ11"/>
      <c r="WGA11"/>
      <c r="WGB11"/>
      <c r="WGC11"/>
      <c r="WGD11"/>
      <c r="WGE11"/>
      <c r="WGF11"/>
      <c r="WGG11"/>
      <c r="WGH11"/>
      <c r="WGI11"/>
      <c r="WGJ11"/>
      <c r="WGK11"/>
      <c r="WGL11"/>
      <c r="WGM11"/>
      <c r="WGN11"/>
      <c r="WGO11"/>
      <c r="WGP11"/>
      <c r="WGQ11"/>
      <c r="WGR11"/>
      <c r="WGS11"/>
      <c r="WGT11"/>
      <c r="WGU11"/>
      <c r="WGV11"/>
      <c r="WGW11"/>
      <c r="WGX11"/>
      <c r="WGY11"/>
      <c r="WGZ11"/>
      <c r="WHA11"/>
      <c r="WHB11"/>
      <c r="WHC11"/>
      <c r="WHD11"/>
      <c r="WHE11"/>
      <c r="WHF11"/>
      <c r="WHG11"/>
      <c r="WHH11"/>
      <c r="WHI11"/>
      <c r="WHJ11"/>
      <c r="WHK11"/>
      <c r="WHL11"/>
      <c r="WHM11"/>
      <c r="WHN11"/>
      <c r="WHO11"/>
      <c r="WHP11"/>
      <c r="WHQ11"/>
      <c r="WHR11"/>
      <c r="WHS11"/>
      <c r="WHT11"/>
      <c r="WHU11"/>
      <c r="WHV11"/>
      <c r="WHW11"/>
      <c r="WHX11"/>
      <c r="WHY11"/>
      <c r="WHZ11"/>
      <c r="WIA11"/>
      <c r="WIB11"/>
      <c r="WIC11"/>
      <c r="WID11"/>
      <c r="WIE11"/>
      <c r="WIF11"/>
      <c r="WIG11"/>
      <c r="WIH11"/>
      <c r="WII11"/>
      <c r="WIJ11"/>
      <c r="WIK11"/>
      <c r="WIL11"/>
      <c r="WIM11"/>
      <c r="WIN11"/>
      <c r="WIO11"/>
      <c r="WIP11"/>
      <c r="WIQ11"/>
      <c r="WIR11"/>
      <c r="WIS11"/>
      <c r="WIT11"/>
      <c r="WIU11"/>
      <c r="WIV11"/>
      <c r="WIW11"/>
      <c r="WIX11"/>
      <c r="WIY11"/>
      <c r="WIZ11"/>
      <c r="WJA11"/>
      <c r="WJB11"/>
      <c r="WJC11"/>
      <c r="WJD11"/>
      <c r="WJE11"/>
      <c r="WJF11"/>
      <c r="WJG11"/>
      <c r="WJH11"/>
      <c r="WJI11"/>
      <c r="WJJ11"/>
      <c r="WJK11"/>
      <c r="WJL11"/>
      <c r="WJM11"/>
      <c r="WJN11"/>
      <c r="WJO11"/>
      <c r="WJP11"/>
      <c r="WJQ11"/>
      <c r="WJR11"/>
      <c r="WJS11"/>
      <c r="WJT11"/>
      <c r="WJU11"/>
      <c r="WJV11"/>
      <c r="WJW11"/>
      <c r="WJX11"/>
      <c r="WJY11"/>
      <c r="WJZ11"/>
      <c r="WKA11"/>
      <c r="WKB11"/>
      <c r="WKC11"/>
      <c r="WKD11"/>
      <c r="WKE11"/>
      <c r="WKF11"/>
      <c r="WKG11"/>
      <c r="WKH11"/>
      <c r="WKI11"/>
      <c r="WKJ11"/>
      <c r="WKK11"/>
      <c r="WKL11"/>
      <c r="WKM11"/>
      <c r="WKN11"/>
      <c r="WKO11"/>
      <c r="WKP11"/>
      <c r="WKQ11"/>
      <c r="WKR11"/>
      <c r="WKS11"/>
      <c r="WKT11"/>
      <c r="WKU11"/>
      <c r="WKV11"/>
      <c r="WKW11"/>
      <c r="WKX11"/>
      <c r="WKY11"/>
      <c r="WKZ11"/>
      <c r="WLA11"/>
      <c r="WLB11"/>
      <c r="WLC11"/>
      <c r="WLD11"/>
      <c r="WLE11"/>
      <c r="WLF11"/>
      <c r="WLG11"/>
      <c r="WLH11"/>
      <c r="WLI11"/>
      <c r="WLJ11"/>
      <c r="WLK11"/>
      <c r="WLL11"/>
      <c r="WLM11"/>
      <c r="WLN11"/>
      <c r="WLO11"/>
      <c r="WLP11"/>
      <c r="WLQ11"/>
      <c r="WLR11"/>
      <c r="WLS11"/>
      <c r="WLT11"/>
      <c r="WLU11"/>
      <c r="WLV11"/>
      <c r="WLW11"/>
      <c r="WLX11"/>
      <c r="WLY11"/>
      <c r="WLZ11"/>
      <c r="WMA11"/>
      <c r="WMB11"/>
      <c r="WMC11"/>
      <c r="WMD11"/>
      <c r="WME11"/>
      <c r="WMF11"/>
      <c r="WMG11"/>
      <c r="WMH11"/>
      <c r="WMI11"/>
      <c r="WMJ11"/>
      <c r="WMK11"/>
      <c r="WML11"/>
      <c r="WMM11"/>
      <c r="WMN11"/>
      <c r="WMO11"/>
      <c r="WMP11"/>
      <c r="WMQ11"/>
      <c r="WMR11"/>
      <c r="WMS11"/>
      <c r="WMT11"/>
      <c r="WMU11"/>
      <c r="WMV11"/>
      <c r="WMW11"/>
      <c r="WMX11"/>
      <c r="WMY11"/>
      <c r="WMZ11"/>
      <c r="WNA11"/>
      <c r="WNB11"/>
      <c r="WNC11"/>
      <c r="WND11"/>
      <c r="WNE11"/>
      <c r="WNF11"/>
      <c r="WNG11"/>
      <c r="WNH11"/>
      <c r="WNI11"/>
      <c r="WNJ11"/>
      <c r="WNK11"/>
      <c r="WNL11"/>
      <c r="WNM11"/>
      <c r="WNN11"/>
      <c r="WNO11"/>
      <c r="WNP11"/>
      <c r="WNQ11"/>
      <c r="WNR11"/>
      <c r="WNS11"/>
      <c r="WNT11"/>
      <c r="WNU11"/>
      <c r="WNV11"/>
      <c r="WNW11"/>
      <c r="WNX11"/>
      <c r="WNY11"/>
      <c r="WNZ11"/>
      <c r="WOA11"/>
      <c r="WOB11"/>
      <c r="WOC11"/>
      <c r="WOD11"/>
      <c r="WOE11"/>
      <c r="WOF11"/>
      <c r="WOG11"/>
      <c r="WOH11"/>
      <c r="WOI11"/>
      <c r="WOJ11"/>
      <c r="WOK11"/>
      <c r="WOL11"/>
      <c r="WOM11"/>
      <c r="WON11"/>
      <c r="WOO11"/>
      <c r="WOP11"/>
      <c r="WOQ11"/>
      <c r="WOR11"/>
      <c r="WOS11"/>
      <c r="WOT11"/>
      <c r="WOU11"/>
      <c r="WOV11"/>
      <c r="WOW11"/>
      <c r="WOX11"/>
      <c r="WOY11"/>
      <c r="WOZ11"/>
      <c r="WPA11"/>
      <c r="WPB11"/>
      <c r="WPC11"/>
      <c r="WPD11"/>
      <c r="WPE11"/>
      <c r="WPF11"/>
      <c r="WPG11"/>
      <c r="WPH11"/>
      <c r="WPI11"/>
      <c r="WPJ11"/>
      <c r="WPK11"/>
      <c r="WPL11"/>
      <c r="WPM11"/>
      <c r="WPN11"/>
      <c r="WPO11"/>
      <c r="WPP11"/>
      <c r="WPQ11"/>
      <c r="WPR11"/>
      <c r="WPS11"/>
      <c r="WPT11"/>
      <c r="WPU11"/>
      <c r="WPV11"/>
      <c r="WPW11"/>
      <c r="WPX11"/>
      <c r="WPY11"/>
      <c r="WPZ11"/>
      <c r="WQA11"/>
      <c r="WQB11"/>
      <c r="WQC11"/>
      <c r="WQD11"/>
      <c r="WQE11"/>
      <c r="WQF11"/>
      <c r="WQG11"/>
      <c r="WQH11"/>
      <c r="WQI11"/>
      <c r="WQJ11"/>
      <c r="WQK11"/>
      <c r="WQL11"/>
      <c r="WQM11"/>
      <c r="WQN11"/>
      <c r="WQO11"/>
      <c r="WQP11"/>
      <c r="WQQ11"/>
      <c r="WQR11"/>
      <c r="WQS11"/>
      <c r="WQT11"/>
      <c r="WQU11"/>
      <c r="WQV11"/>
      <c r="WQW11"/>
      <c r="WQX11"/>
      <c r="WQY11"/>
      <c r="WQZ11"/>
      <c r="WRA11"/>
      <c r="WRB11"/>
      <c r="WRC11"/>
      <c r="WRD11"/>
      <c r="WRE11"/>
      <c r="WRF11"/>
      <c r="WRG11"/>
      <c r="WRH11"/>
      <c r="WRI11"/>
      <c r="WRJ11"/>
      <c r="WRK11"/>
      <c r="WRL11"/>
      <c r="WRM11"/>
      <c r="WRN11"/>
      <c r="WRO11"/>
      <c r="WRP11"/>
      <c r="WRQ11"/>
      <c r="WRR11"/>
      <c r="WRS11"/>
      <c r="WRT11"/>
      <c r="WRU11"/>
      <c r="WRV11"/>
      <c r="WRW11"/>
      <c r="WRX11"/>
      <c r="WRY11"/>
      <c r="WRZ11"/>
      <c r="WSA11"/>
      <c r="WSB11"/>
      <c r="WSC11"/>
      <c r="WSD11"/>
      <c r="WSE11"/>
      <c r="WSF11"/>
      <c r="WSG11"/>
      <c r="WSH11"/>
      <c r="WSI11"/>
      <c r="WSJ11"/>
      <c r="WSK11"/>
      <c r="WSL11"/>
      <c r="WSM11"/>
      <c r="WSN11"/>
      <c r="WSO11"/>
      <c r="WSP11"/>
      <c r="WSQ11"/>
      <c r="WSR11"/>
      <c r="WSS11"/>
      <c r="WST11"/>
      <c r="WSU11"/>
      <c r="WSV11"/>
      <c r="WSW11"/>
      <c r="WSX11"/>
      <c r="WSY11"/>
      <c r="WSZ11"/>
      <c r="WTA11"/>
      <c r="WTB11"/>
      <c r="WTC11"/>
      <c r="WTD11"/>
      <c r="WTE11"/>
      <c r="WTF11"/>
      <c r="WTG11"/>
      <c r="WTH11"/>
      <c r="WTI11"/>
      <c r="WTJ11"/>
      <c r="WTK11"/>
      <c r="WTL11"/>
      <c r="WTM11"/>
      <c r="WTN11"/>
      <c r="WTO11"/>
      <c r="WTP11"/>
      <c r="WTQ11"/>
      <c r="WTR11"/>
      <c r="WTS11"/>
      <c r="WTT11"/>
      <c r="WTU11"/>
      <c r="WTV11"/>
      <c r="WTW11"/>
      <c r="WTX11"/>
      <c r="WTY11"/>
      <c r="WTZ11"/>
      <c r="WUA11"/>
      <c r="WUB11"/>
      <c r="WUC11"/>
      <c r="WUD11"/>
      <c r="WUE11"/>
      <c r="WUF11"/>
      <c r="WUG11"/>
      <c r="WUH11"/>
      <c r="WUI11"/>
      <c r="WUJ11"/>
      <c r="WUK11"/>
      <c r="WUL11"/>
      <c r="WUM11"/>
      <c r="WUN11"/>
      <c r="WUO11"/>
      <c r="WUP11"/>
      <c r="WUQ11"/>
      <c r="WUR11"/>
      <c r="WUS11"/>
      <c r="WUT11"/>
      <c r="WUU11"/>
      <c r="WUV11"/>
      <c r="WUW11"/>
      <c r="WUX11"/>
      <c r="WUY11"/>
      <c r="WUZ11"/>
      <c r="WVA11"/>
      <c r="WVB11"/>
      <c r="WVC11"/>
      <c r="WVD11"/>
      <c r="WVE11"/>
      <c r="WVF11"/>
      <c r="WVG11"/>
      <c r="WVH11"/>
      <c r="WVI11"/>
      <c r="WVJ11"/>
      <c r="WVK11"/>
      <c r="WVL11"/>
      <c r="WVM11"/>
      <c r="WVN11"/>
      <c r="WVO11"/>
      <c r="WVP11"/>
      <c r="WVQ11"/>
      <c r="WVR11"/>
      <c r="WVS11"/>
      <c r="WVT11"/>
      <c r="WVU11"/>
      <c r="WVV11"/>
      <c r="WVW11"/>
      <c r="WVX11"/>
      <c r="WVY11"/>
      <c r="WVZ11"/>
      <c r="WWA11"/>
      <c r="WWB11"/>
      <c r="WWC11"/>
      <c r="WWD11"/>
      <c r="WWE11"/>
      <c r="WWF11"/>
      <c r="WWG11"/>
      <c r="WWH11"/>
      <c r="WWI11"/>
      <c r="WWJ11"/>
      <c r="WWK11"/>
      <c r="WWL11"/>
      <c r="WWM11"/>
      <c r="WWN11"/>
      <c r="WWO11"/>
      <c r="WWP11"/>
      <c r="WWQ11"/>
      <c r="WWR11"/>
      <c r="WWS11"/>
      <c r="WWT11"/>
      <c r="WWU11"/>
      <c r="WWV11"/>
      <c r="WWW11"/>
      <c r="WWX11"/>
      <c r="WWY11"/>
      <c r="WWZ11"/>
      <c r="WXA11"/>
      <c r="WXB11"/>
      <c r="WXC11"/>
      <c r="WXD11"/>
      <c r="WXE11"/>
      <c r="WXF11"/>
      <c r="WXG11"/>
      <c r="WXH11"/>
      <c r="WXI11"/>
      <c r="WXJ11"/>
      <c r="WXK11"/>
      <c r="WXL11"/>
      <c r="WXM11"/>
      <c r="WXN11"/>
      <c r="WXO11"/>
      <c r="WXP11"/>
      <c r="WXQ11"/>
      <c r="WXR11"/>
      <c r="WXS11"/>
      <c r="WXT11"/>
      <c r="WXU11"/>
      <c r="WXV11"/>
      <c r="WXW11"/>
      <c r="WXX11"/>
      <c r="WXY11"/>
      <c r="WXZ11"/>
      <c r="WYA11"/>
      <c r="WYB11"/>
      <c r="WYC11"/>
      <c r="WYD11"/>
      <c r="WYE11"/>
      <c r="WYF11"/>
      <c r="WYG11"/>
      <c r="WYH11"/>
      <c r="WYI11"/>
      <c r="WYJ11"/>
      <c r="WYK11"/>
      <c r="WYL11"/>
      <c r="WYM11"/>
      <c r="WYN11"/>
      <c r="WYO11"/>
      <c r="WYP11"/>
      <c r="WYQ11"/>
      <c r="WYR11"/>
      <c r="WYS11"/>
      <c r="WYT11"/>
      <c r="WYU11"/>
      <c r="WYV11"/>
      <c r="WYW11"/>
      <c r="WYX11"/>
      <c r="WYY11"/>
      <c r="WYZ11"/>
      <c r="WZA11"/>
      <c r="WZB11"/>
      <c r="WZC11"/>
      <c r="WZD11"/>
      <c r="WZE11"/>
      <c r="WZF11"/>
      <c r="WZG11"/>
      <c r="WZH11"/>
      <c r="WZI11"/>
      <c r="WZJ11"/>
      <c r="WZK11"/>
      <c r="WZL11"/>
      <c r="WZM11"/>
      <c r="WZN11"/>
      <c r="WZO11"/>
      <c r="WZP11"/>
      <c r="WZQ11"/>
      <c r="WZR11"/>
      <c r="WZS11"/>
      <c r="WZT11"/>
      <c r="WZU11"/>
      <c r="WZV11"/>
      <c r="WZW11"/>
      <c r="WZX11"/>
      <c r="WZY11"/>
      <c r="WZZ11"/>
      <c r="XAA11"/>
      <c r="XAB11"/>
      <c r="XAC11"/>
      <c r="XAD11"/>
      <c r="XAE11"/>
      <c r="XAF11"/>
      <c r="XAG11"/>
      <c r="XAH11"/>
      <c r="XAI11"/>
      <c r="XAJ11"/>
      <c r="XAK11"/>
      <c r="XAL11"/>
      <c r="XAM11"/>
      <c r="XAN11"/>
      <c r="XAO11"/>
      <c r="XAP11"/>
      <c r="XAQ11"/>
      <c r="XAR11"/>
      <c r="XAS11"/>
      <c r="XAT11"/>
      <c r="XAU11"/>
      <c r="XAV11"/>
      <c r="XAW11"/>
      <c r="XAX11"/>
      <c r="XAY11"/>
      <c r="XAZ11"/>
      <c r="XBA11"/>
      <c r="XBB11"/>
      <c r="XBC11"/>
      <c r="XBD11"/>
      <c r="XBE11"/>
      <c r="XBF11"/>
      <c r="XBG11"/>
      <c r="XBH11"/>
      <c r="XBI11"/>
      <c r="XBJ11"/>
      <c r="XBK11"/>
      <c r="XBL11"/>
      <c r="XBM11"/>
      <c r="XBN11"/>
      <c r="XBO11"/>
      <c r="XBP11"/>
      <c r="XBQ11"/>
      <c r="XBR11"/>
      <c r="XBS11"/>
      <c r="XBT11"/>
      <c r="XBU11"/>
      <c r="XBV11"/>
      <c r="XBW11"/>
      <c r="XBX11"/>
      <c r="XBY11"/>
      <c r="XBZ11"/>
      <c r="XCA11"/>
      <c r="XCB11"/>
      <c r="XCC11"/>
      <c r="XCD11"/>
      <c r="XCE11"/>
      <c r="XCF11"/>
      <c r="XCG11"/>
      <c r="XCH11"/>
      <c r="XCI11"/>
      <c r="XCJ11"/>
      <c r="XCK11"/>
      <c r="XCL11"/>
      <c r="XCM11"/>
      <c r="XCN11"/>
      <c r="XCO11"/>
      <c r="XCP11"/>
      <c r="XCQ11"/>
      <c r="XCR11"/>
      <c r="XCS11"/>
      <c r="XCT11"/>
      <c r="XCU11"/>
      <c r="XCV11"/>
      <c r="XCW11"/>
      <c r="XCX11"/>
      <c r="XCY11"/>
      <c r="XCZ11"/>
      <c r="XDA11"/>
      <c r="XDB11"/>
      <c r="XDC11"/>
      <c r="XDD11"/>
      <c r="XDE11"/>
      <c r="XDF11"/>
      <c r="XDG11"/>
      <c r="XDH11"/>
      <c r="XDI11"/>
      <c r="XDJ11"/>
      <c r="XDK11"/>
      <c r="XDL11"/>
      <c r="XDM11"/>
      <c r="XDN11"/>
      <c r="XDO11"/>
      <c r="XDP11"/>
      <c r="XDQ11"/>
      <c r="XDR11"/>
      <c r="XDS11"/>
      <c r="XDT11"/>
      <c r="XDU11"/>
      <c r="XDV11"/>
      <c r="XDW11"/>
      <c r="XDX11"/>
      <c r="XDY11"/>
      <c r="XDZ11"/>
      <c r="XEA11"/>
      <c r="XEB11"/>
      <c r="XEC11"/>
      <c r="XED11"/>
      <c r="XEE11"/>
      <c r="XEF11"/>
      <c r="XEG11"/>
      <c r="XEH11"/>
      <c r="XEI11"/>
      <c r="XEJ11"/>
      <c r="XEK11"/>
      <c r="XEL11"/>
      <c r="XEM11"/>
      <c r="XEN11"/>
      <c r="XEO11"/>
      <c r="XEP11"/>
      <c r="XEQ11"/>
      <c r="XER11"/>
      <c r="XES11"/>
      <c r="XET11"/>
      <c r="XEU11"/>
      <c r="XEV11"/>
      <c r="XEW11"/>
      <c r="XEX11"/>
      <c r="XEY11"/>
      <c r="XEZ11"/>
    </row>
    <row r="12" spans="1:16380" x14ac:dyDescent="0.4">
      <c r="A12" s="1">
        <v>8</v>
      </c>
      <c r="B12" s="94" t="s">
        <v>388</v>
      </c>
      <c r="C12" s="1" t="s">
        <v>209</v>
      </c>
      <c r="D12" s="78"/>
      <c r="E12" s="1"/>
      <c r="F12" s="1"/>
      <c r="G12" s="92" t="s">
        <v>52</v>
      </c>
      <c r="H12" s="78" t="s">
        <v>389</v>
      </c>
      <c r="I12" s="78" t="s">
        <v>26</v>
      </c>
      <c r="J12" s="101"/>
      <c r="K12" s="1"/>
      <c r="L12" s="5"/>
      <c r="M12" s="5"/>
      <c r="N12" s="5"/>
      <c r="O12" s="5"/>
      <c r="P12" s="5"/>
      <c r="Q12" s="5"/>
      <c r="R12" s="5"/>
      <c r="S12" s="5"/>
      <c r="T12" s="5"/>
      <c r="U12" s="65"/>
      <c r="V12" s="72" t="s">
        <v>390</v>
      </c>
      <c r="W12"/>
      <c r="X12"/>
      <c r="Y12" s="64"/>
      <c r="Z12" s="64"/>
    </row>
    <row r="13" spans="1:16380" x14ac:dyDescent="0.4">
      <c r="A13" s="1">
        <v>9</v>
      </c>
      <c r="B13" s="282" t="s">
        <v>391</v>
      </c>
      <c r="C13" s="78" t="s">
        <v>272</v>
      </c>
      <c r="D13" s="78"/>
      <c r="E13" s="1"/>
      <c r="F13" s="1"/>
      <c r="G13" s="92" t="s">
        <v>52</v>
      </c>
      <c r="H13" s="78" t="s">
        <v>264</v>
      </c>
      <c r="I13" s="78" t="s">
        <v>26</v>
      </c>
      <c r="J13" s="140"/>
      <c r="K13" s="1"/>
      <c r="L13" s="5"/>
      <c r="M13" s="5"/>
      <c r="N13" s="5"/>
      <c r="O13" s="5"/>
      <c r="P13" s="5"/>
      <c r="Q13" s="5"/>
      <c r="R13" s="5"/>
      <c r="S13" s="5"/>
      <c r="T13" s="5"/>
      <c r="U13" s="65"/>
      <c r="V13" s="72" t="s">
        <v>392</v>
      </c>
      <c r="W13"/>
      <c r="X13"/>
      <c r="Y13" s="64"/>
      <c r="Z13" s="64"/>
    </row>
    <row r="14" spans="1:16380" x14ac:dyDescent="0.4">
      <c r="A14" s="1">
        <v>10</v>
      </c>
      <c r="B14" s="94" t="s">
        <v>398</v>
      </c>
      <c r="C14" s="78" t="s">
        <v>85</v>
      </c>
      <c r="D14" s="78"/>
      <c r="E14" s="1"/>
      <c r="F14" s="1"/>
      <c r="G14" s="92" t="s">
        <v>52</v>
      </c>
      <c r="H14" s="78" t="s">
        <v>329</v>
      </c>
      <c r="I14" s="78" t="s">
        <v>26</v>
      </c>
      <c r="J14" s="138"/>
      <c r="K14" s="1"/>
      <c r="L14" s="5"/>
      <c r="M14" s="5"/>
      <c r="N14" s="5"/>
      <c r="O14" s="5"/>
      <c r="P14" s="5"/>
      <c r="Q14" s="5"/>
      <c r="R14" s="5"/>
      <c r="S14" s="5"/>
      <c r="T14" s="5"/>
      <c r="U14" s="65"/>
      <c r="V14" s="72" t="s">
        <v>399</v>
      </c>
      <c r="W14"/>
      <c r="X14"/>
      <c r="Y14" s="64"/>
      <c r="Z14" s="64"/>
    </row>
    <row r="15" spans="1:16380" x14ac:dyDescent="0.4">
      <c r="A15" s="1">
        <v>11</v>
      </c>
      <c r="B15" s="282" t="s">
        <v>431</v>
      </c>
      <c r="C15" s="78" t="s">
        <v>432</v>
      </c>
      <c r="D15" s="78"/>
      <c r="E15" s="1"/>
      <c r="F15" s="1"/>
      <c r="G15" s="78" t="s">
        <v>52</v>
      </c>
      <c r="H15" s="116" t="s">
        <v>157</v>
      </c>
      <c r="I15" s="1" t="s">
        <v>26</v>
      </c>
      <c r="J15" s="101"/>
      <c r="K15" s="91"/>
      <c r="L15" s="5"/>
      <c r="M15" s="5"/>
      <c r="N15" s="5"/>
      <c r="O15" s="5"/>
      <c r="P15" s="5"/>
      <c r="Q15" s="5"/>
      <c r="R15" s="5"/>
      <c r="S15" s="5"/>
      <c r="T15" s="5"/>
      <c r="U15" s="74" t="s">
        <v>433</v>
      </c>
      <c r="V15" s="72"/>
      <c r="W15"/>
      <c r="X15"/>
      <c r="Y15" s="64"/>
      <c r="Z15" s="64"/>
    </row>
    <row r="16" spans="1:16380" ht="54" x14ac:dyDescent="0.4">
      <c r="A16" s="1">
        <v>12</v>
      </c>
      <c r="B16" s="94" t="s">
        <v>459</v>
      </c>
      <c r="C16" s="78" t="s">
        <v>460</v>
      </c>
      <c r="D16" s="78"/>
      <c r="E16" s="1"/>
      <c r="F16" s="1"/>
      <c r="G16" s="92" t="s">
        <v>52</v>
      </c>
      <c r="H16" s="78" t="s">
        <v>461</v>
      </c>
      <c r="I16" s="78" t="s">
        <v>26</v>
      </c>
      <c r="J16" s="101"/>
      <c r="K16" s="1">
        <v>0</v>
      </c>
      <c r="L16" s="5"/>
      <c r="M16" s="5"/>
      <c r="N16" s="5"/>
      <c r="O16" s="5"/>
      <c r="P16" s="5"/>
      <c r="Q16" s="5"/>
      <c r="R16" s="5"/>
      <c r="S16" s="5"/>
      <c r="T16" s="5"/>
      <c r="U16" s="65"/>
      <c r="V16" s="72" t="s">
        <v>462</v>
      </c>
      <c r="W16" t="s">
        <v>31</v>
      </c>
      <c r="X16" t="s">
        <v>31</v>
      </c>
      <c r="Y16" s="64"/>
      <c r="Z16" s="64"/>
    </row>
    <row r="17" spans="1:25" s="129" customFormat="1" ht="18" customHeight="1" x14ac:dyDescent="0.4">
      <c r="A17" s="1">
        <v>13</v>
      </c>
      <c r="B17" s="94" t="s">
        <v>466</v>
      </c>
      <c r="C17" s="78" t="s">
        <v>118</v>
      </c>
      <c r="D17" s="78"/>
      <c r="E17" s="1"/>
      <c r="F17" s="1"/>
      <c r="G17" s="92" t="s">
        <v>52</v>
      </c>
      <c r="H17" s="78" t="s">
        <v>467</v>
      </c>
      <c r="I17" s="78" t="s">
        <v>26</v>
      </c>
      <c r="J17" s="138"/>
      <c r="K17" s="1">
        <v>0</v>
      </c>
      <c r="L17" s="5"/>
      <c r="M17" s="5"/>
      <c r="N17" s="5"/>
      <c r="O17" s="5"/>
      <c r="P17" s="5"/>
      <c r="Q17" s="5"/>
      <c r="R17" s="5"/>
      <c r="S17" s="5"/>
      <c r="T17" s="5"/>
      <c r="U17" s="65"/>
      <c r="V17" s="72" t="s">
        <v>468</v>
      </c>
      <c r="W17"/>
      <c r="X17"/>
      <c r="Y17" s="64"/>
    </row>
    <row r="18" spans="1:25" s="64" customFormat="1" ht="43.5" customHeight="1" x14ac:dyDescent="0.4">
      <c r="A18" s="1">
        <v>14</v>
      </c>
      <c r="B18" s="94" t="s">
        <v>469</v>
      </c>
      <c r="C18" s="78">
        <v>0</v>
      </c>
      <c r="D18" s="78"/>
      <c r="E18" s="1"/>
      <c r="F18" s="1"/>
      <c r="G18" s="92" t="s">
        <v>52</v>
      </c>
      <c r="H18" s="78">
        <v>0</v>
      </c>
      <c r="I18" s="78" t="s">
        <v>26</v>
      </c>
      <c r="J18" s="138"/>
      <c r="K18" s="1">
        <v>0</v>
      </c>
      <c r="L18" s="118"/>
      <c r="M18" s="5"/>
      <c r="N18" s="5"/>
      <c r="O18" s="118"/>
      <c r="P18" s="5"/>
      <c r="Q18" s="5"/>
      <c r="R18" s="5"/>
      <c r="S18" s="5"/>
      <c r="T18" s="5"/>
      <c r="U18" s="65"/>
      <c r="V18" s="72">
        <v>0</v>
      </c>
    </row>
    <row r="19" spans="1:25" s="64" customFormat="1" x14ac:dyDescent="0.4">
      <c r="A19" s="1">
        <v>15</v>
      </c>
      <c r="B19" s="282" t="s">
        <v>470</v>
      </c>
      <c r="C19" s="78" t="s">
        <v>471</v>
      </c>
      <c r="D19" s="78"/>
      <c r="E19" s="1"/>
      <c r="F19" s="1"/>
      <c r="G19" s="92" t="s">
        <v>52</v>
      </c>
      <c r="H19" s="78">
        <v>0</v>
      </c>
      <c r="I19" s="78" t="s">
        <v>26</v>
      </c>
      <c r="J19" s="138"/>
      <c r="K19" s="1">
        <v>0</v>
      </c>
      <c r="L19" s="5"/>
      <c r="M19" s="5"/>
      <c r="N19" s="5"/>
      <c r="O19" s="5"/>
      <c r="P19" s="5"/>
      <c r="Q19" s="5"/>
      <c r="R19" s="5"/>
      <c r="S19" s="5"/>
      <c r="T19" s="5"/>
      <c r="U19" s="65"/>
      <c r="V19" s="72" t="s">
        <v>472</v>
      </c>
      <c r="W19"/>
      <c r="X19"/>
    </row>
    <row r="20" spans="1:25" s="64" customFormat="1" ht="36" x14ac:dyDescent="0.4">
      <c r="A20" s="1">
        <v>16</v>
      </c>
      <c r="B20" s="94" t="s">
        <v>473</v>
      </c>
      <c r="C20" s="78" t="s">
        <v>187</v>
      </c>
      <c r="D20" s="78"/>
      <c r="E20" s="1"/>
      <c r="F20" s="1"/>
      <c r="G20" s="92" t="s">
        <v>52</v>
      </c>
      <c r="H20" s="78" t="s">
        <v>474</v>
      </c>
      <c r="I20" s="78" t="s">
        <v>26</v>
      </c>
      <c r="J20" s="138"/>
      <c r="K20" s="1">
        <v>0</v>
      </c>
      <c r="L20" s="5"/>
      <c r="M20" s="5"/>
      <c r="N20" s="5"/>
      <c r="O20" s="5"/>
      <c r="P20" s="5"/>
      <c r="Q20" s="5"/>
      <c r="R20" s="5"/>
      <c r="S20" s="5"/>
      <c r="T20" s="5"/>
      <c r="U20" s="65"/>
      <c r="V20" s="72" t="s">
        <v>475</v>
      </c>
      <c r="W20"/>
      <c r="X20"/>
    </row>
    <row r="21" spans="1:25" s="64" customFormat="1" ht="15.95" customHeight="1" x14ac:dyDescent="0.4">
      <c r="A21" s="1">
        <v>17</v>
      </c>
      <c r="B21" s="94" t="s">
        <v>478</v>
      </c>
      <c r="C21" s="78">
        <v>0</v>
      </c>
      <c r="D21" s="78"/>
      <c r="E21" s="1"/>
      <c r="F21" s="1"/>
      <c r="G21" s="92" t="s">
        <v>52</v>
      </c>
      <c r="H21" s="78">
        <v>0</v>
      </c>
      <c r="I21" s="78" t="s">
        <v>26</v>
      </c>
      <c r="J21" s="101"/>
      <c r="K21" s="1">
        <v>0</v>
      </c>
      <c r="L21" s="5"/>
      <c r="M21" s="5"/>
      <c r="N21" s="5"/>
      <c r="O21" s="5"/>
      <c r="P21" s="5"/>
      <c r="Q21" s="5"/>
      <c r="R21" s="5"/>
      <c r="S21" s="5"/>
      <c r="T21" s="5"/>
      <c r="U21" s="65"/>
      <c r="V21" s="72">
        <v>0</v>
      </c>
      <c r="W21"/>
      <c r="X21"/>
    </row>
    <row r="22" spans="1:25" s="64" customFormat="1" x14ac:dyDescent="0.4">
      <c r="A22" s="1">
        <v>18</v>
      </c>
      <c r="B22" s="94" t="s">
        <v>502</v>
      </c>
      <c r="C22" s="78" t="s">
        <v>163</v>
      </c>
      <c r="D22" s="78"/>
      <c r="E22" s="1"/>
      <c r="F22" s="1"/>
      <c r="G22" s="92" t="s">
        <v>52</v>
      </c>
      <c r="H22" s="78" t="s">
        <v>503</v>
      </c>
      <c r="I22" s="78" t="s">
        <v>26</v>
      </c>
      <c r="J22" s="45"/>
      <c r="K22" s="1">
        <v>0</v>
      </c>
      <c r="L22" s="5"/>
      <c r="M22" s="5"/>
      <c r="N22" s="5"/>
      <c r="O22" s="5"/>
      <c r="P22" s="5"/>
      <c r="Q22" s="5"/>
      <c r="R22" s="5"/>
      <c r="S22" s="5"/>
      <c r="T22" s="5"/>
      <c r="U22" s="65"/>
      <c r="V22" s="72">
        <v>0</v>
      </c>
      <c r="W22"/>
      <c r="X22"/>
    </row>
    <row r="23" spans="1:25" s="64" customFormat="1" x14ac:dyDescent="0.4">
      <c r="A23" s="1">
        <v>19</v>
      </c>
      <c r="B23" s="94" t="s">
        <v>509</v>
      </c>
      <c r="C23" s="78" t="s">
        <v>197</v>
      </c>
      <c r="D23" s="78"/>
      <c r="E23" s="1"/>
      <c r="F23" s="1"/>
      <c r="G23" s="92" t="s">
        <v>52</v>
      </c>
      <c r="H23" s="78" t="s">
        <v>165</v>
      </c>
      <c r="I23" s="78" t="s">
        <v>26</v>
      </c>
      <c r="J23" s="95"/>
      <c r="K23" s="1">
        <v>0</v>
      </c>
      <c r="L23" s="5"/>
      <c r="M23" s="5"/>
      <c r="N23" s="5"/>
      <c r="O23" s="5"/>
      <c r="P23" s="5"/>
      <c r="Q23" s="5"/>
      <c r="R23" s="5"/>
      <c r="S23" s="5"/>
      <c r="T23" s="5"/>
      <c r="U23" s="65"/>
      <c r="V23" s="72" t="s">
        <v>510</v>
      </c>
      <c r="W23"/>
      <c r="X23"/>
    </row>
    <row r="24" spans="1:25" s="64" customFormat="1" ht="72" x14ac:dyDescent="0.4">
      <c r="A24" s="1">
        <v>20</v>
      </c>
      <c r="B24" s="282" t="s">
        <v>516</v>
      </c>
      <c r="C24" s="78" t="s">
        <v>269</v>
      </c>
      <c r="D24" s="78"/>
      <c r="E24" s="1"/>
      <c r="F24" s="1"/>
      <c r="G24" s="92" t="s">
        <v>52</v>
      </c>
      <c r="H24" s="78" t="s">
        <v>302</v>
      </c>
      <c r="I24" s="78" t="s">
        <v>26</v>
      </c>
      <c r="J24" s="95"/>
      <c r="K24" s="1">
        <v>0</v>
      </c>
      <c r="L24" s="5"/>
      <c r="M24" s="5"/>
      <c r="N24" s="5"/>
      <c r="O24" s="5"/>
      <c r="P24" s="5"/>
      <c r="Q24" s="5"/>
      <c r="R24" s="5"/>
      <c r="S24" s="5"/>
      <c r="T24" s="5"/>
      <c r="U24" s="65"/>
      <c r="V24" s="72" t="s">
        <v>517</v>
      </c>
      <c r="W24"/>
      <c r="X24"/>
    </row>
    <row r="25" spans="1:25" s="64" customFormat="1" x14ac:dyDescent="0.4">
      <c r="A25" s="1">
        <v>21</v>
      </c>
      <c r="B25" s="94" t="s">
        <v>524</v>
      </c>
      <c r="C25" s="1" t="s">
        <v>33</v>
      </c>
      <c r="D25" s="78"/>
      <c r="E25" s="1"/>
      <c r="F25" s="1"/>
      <c r="G25" s="92" t="s">
        <v>52</v>
      </c>
      <c r="H25" s="78">
        <v>0</v>
      </c>
      <c r="I25" s="78" t="s">
        <v>26</v>
      </c>
      <c r="J25" s="95"/>
      <c r="K25" s="1">
        <v>0</v>
      </c>
      <c r="L25" s="5"/>
      <c r="M25" s="5"/>
      <c r="N25" s="5"/>
      <c r="O25" s="5"/>
      <c r="P25" s="5"/>
      <c r="Q25" s="5"/>
      <c r="R25" s="5"/>
      <c r="S25" s="5"/>
      <c r="T25" s="5"/>
      <c r="U25" s="65"/>
      <c r="V25" s="72" t="s">
        <v>525</v>
      </c>
      <c r="W25"/>
      <c r="X25"/>
    </row>
    <row r="26" spans="1:25" customFormat="1" x14ac:dyDescent="0.4">
      <c r="A26" s="1">
        <v>22</v>
      </c>
      <c r="B26" s="94" t="s">
        <v>530</v>
      </c>
      <c r="C26" s="78" t="s">
        <v>22</v>
      </c>
      <c r="D26" s="78"/>
      <c r="E26" s="1"/>
      <c r="F26" s="1"/>
      <c r="G26" s="92" t="s">
        <v>52</v>
      </c>
      <c r="H26" s="78" t="s">
        <v>165</v>
      </c>
      <c r="I26" s="78" t="s">
        <v>26</v>
      </c>
      <c r="J26" s="95"/>
      <c r="K26" s="1">
        <v>0</v>
      </c>
      <c r="L26" s="5"/>
      <c r="M26" s="5"/>
      <c r="N26" s="5"/>
      <c r="O26" s="5"/>
      <c r="P26" s="5"/>
      <c r="Q26" s="5"/>
      <c r="R26" s="5"/>
      <c r="S26" s="5"/>
      <c r="T26" s="5"/>
      <c r="U26" s="65"/>
      <c r="V26" s="72" t="s">
        <v>531</v>
      </c>
      <c r="Y26" s="64"/>
    </row>
    <row r="27" spans="1:25" s="64" customFormat="1" ht="36" x14ac:dyDescent="0.4">
      <c r="A27" s="1">
        <v>23</v>
      </c>
      <c r="B27" s="94" t="s">
        <v>532</v>
      </c>
      <c r="C27" s="78" t="s">
        <v>187</v>
      </c>
      <c r="D27" s="78"/>
      <c r="E27" s="1"/>
      <c r="F27" s="1"/>
      <c r="G27" s="92" t="s">
        <v>52</v>
      </c>
      <c r="H27" s="78" t="s">
        <v>533</v>
      </c>
      <c r="I27" s="78" t="s">
        <v>26</v>
      </c>
      <c r="J27" s="95"/>
      <c r="K27" s="1">
        <v>0</v>
      </c>
      <c r="L27" s="5"/>
      <c r="M27" s="5"/>
      <c r="N27" s="5"/>
      <c r="O27" s="5"/>
      <c r="P27" s="5"/>
      <c r="Q27" s="5"/>
      <c r="R27" s="5"/>
      <c r="S27" s="5"/>
      <c r="T27" s="5"/>
      <c r="U27" s="65"/>
      <c r="V27" s="72" t="s">
        <v>534</v>
      </c>
      <c r="W27"/>
      <c r="X27"/>
    </row>
    <row r="28" spans="1:25" s="64" customFormat="1" x14ac:dyDescent="0.4">
      <c r="A28" s="1">
        <v>24</v>
      </c>
      <c r="B28" s="94" t="s">
        <v>538</v>
      </c>
      <c r="C28" s="78" t="s">
        <v>539</v>
      </c>
      <c r="D28" s="78"/>
      <c r="E28" s="1"/>
      <c r="F28" s="1"/>
      <c r="G28" s="92" t="s">
        <v>52</v>
      </c>
      <c r="H28" s="78" t="s">
        <v>540</v>
      </c>
      <c r="I28" s="78" t="s">
        <v>26</v>
      </c>
      <c r="J28" s="95"/>
      <c r="K28" s="1">
        <v>0</v>
      </c>
      <c r="L28" s="5"/>
      <c r="M28" s="5"/>
      <c r="N28" s="5"/>
      <c r="O28" s="5"/>
      <c r="P28" s="5"/>
      <c r="Q28" s="5"/>
      <c r="R28" s="5"/>
      <c r="S28" s="5"/>
      <c r="T28" s="5"/>
      <c r="U28" s="65"/>
      <c r="V28" s="72" t="s">
        <v>541</v>
      </c>
      <c r="W28"/>
      <c r="X28"/>
    </row>
    <row r="29" spans="1:25" s="64" customFormat="1" x14ac:dyDescent="0.4">
      <c r="A29" s="1">
        <v>25</v>
      </c>
      <c r="B29" s="94" t="s">
        <v>542</v>
      </c>
      <c r="C29" s="78" t="s">
        <v>543</v>
      </c>
      <c r="D29" s="78"/>
      <c r="E29" s="1"/>
      <c r="F29" s="1"/>
      <c r="G29" s="92" t="s">
        <v>52</v>
      </c>
      <c r="H29" s="78" t="s">
        <v>60</v>
      </c>
      <c r="I29" s="78" t="s">
        <v>26</v>
      </c>
      <c r="J29" s="95"/>
      <c r="K29" s="1">
        <v>0</v>
      </c>
      <c r="L29" s="5"/>
      <c r="M29" s="5"/>
      <c r="N29" s="5"/>
      <c r="O29" s="5"/>
      <c r="P29" s="5"/>
      <c r="Q29" s="5"/>
      <c r="R29" s="5"/>
      <c r="S29" s="5"/>
      <c r="T29" s="5"/>
      <c r="U29" s="65"/>
      <c r="V29" s="72" t="s">
        <v>544</v>
      </c>
      <c r="W29"/>
      <c r="X29"/>
    </row>
    <row r="30" spans="1:25" s="64" customFormat="1" ht="36" x14ac:dyDescent="0.4">
      <c r="A30" s="1">
        <v>26</v>
      </c>
      <c r="B30" s="94" t="s">
        <v>555</v>
      </c>
      <c r="C30" s="78" t="s">
        <v>197</v>
      </c>
      <c r="D30" s="78"/>
      <c r="E30" s="1"/>
      <c r="F30" s="1"/>
      <c r="G30" s="92" t="s">
        <v>52</v>
      </c>
      <c r="H30" s="78" t="s">
        <v>165</v>
      </c>
      <c r="I30" s="78" t="s">
        <v>26</v>
      </c>
      <c r="J30" s="264"/>
      <c r="K30" s="196">
        <v>0</v>
      </c>
      <c r="L30" s="5"/>
      <c r="M30" s="5"/>
      <c r="N30" s="5"/>
      <c r="O30" s="5"/>
      <c r="P30" s="5"/>
      <c r="Q30" s="5"/>
      <c r="R30" s="5"/>
      <c r="S30" s="5"/>
      <c r="T30" s="5"/>
      <c r="U30" s="65"/>
      <c r="V30" s="72" t="s">
        <v>556</v>
      </c>
      <c r="W30"/>
      <c r="X30"/>
    </row>
    <row r="31" spans="1:25" s="64" customFormat="1" x14ac:dyDescent="0.4">
      <c r="A31" s="1">
        <v>27</v>
      </c>
      <c r="B31" s="94" t="s">
        <v>569</v>
      </c>
      <c r="C31" s="78" t="s">
        <v>58</v>
      </c>
      <c r="D31" s="78"/>
      <c r="E31" s="1"/>
      <c r="F31" s="1"/>
      <c r="G31" s="92" t="s">
        <v>52</v>
      </c>
      <c r="H31" s="78" t="s">
        <v>316</v>
      </c>
      <c r="I31" s="78" t="s">
        <v>26</v>
      </c>
      <c r="J31" s="95"/>
      <c r="K31" s="1">
        <v>0</v>
      </c>
      <c r="L31" s="5"/>
      <c r="M31" s="5"/>
      <c r="N31" s="5"/>
      <c r="O31" s="5"/>
      <c r="P31" s="5"/>
      <c r="Q31" s="5"/>
      <c r="R31" s="5"/>
      <c r="S31" s="5"/>
      <c r="T31" s="5"/>
      <c r="U31" s="65"/>
      <c r="V31" s="72" t="s">
        <v>570</v>
      </c>
      <c r="W31"/>
      <c r="X31"/>
    </row>
    <row r="32" spans="1:25" s="64" customFormat="1" x14ac:dyDescent="0.4">
      <c r="A32" s="1">
        <v>28</v>
      </c>
      <c r="B32" s="123" t="s">
        <v>571</v>
      </c>
      <c r="C32" s="78" t="s">
        <v>572</v>
      </c>
      <c r="D32" s="78"/>
      <c r="E32" s="1"/>
      <c r="F32" s="1"/>
      <c r="G32" s="78" t="s">
        <v>220</v>
      </c>
      <c r="H32" s="116" t="s">
        <v>573</v>
      </c>
      <c r="I32" s="1" t="s">
        <v>26</v>
      </c>
      <c r="J32" s="101"/>
      <c r="K32" s="91">
        <v>0</v>
      </c>
      <c r="L32" s="5" t="e">
        <f>INDEX('Opps combined list'!$1:$1048576,MATCH('Data Dump'!$B40,'Opps combined list'!$C:$C,0),MATCH('Data Dump'!L$4,'Opps combined list'!$4:$4,0))</f>
        <v>#N/A</v>
      </c>
      <c r="M32" s="5"/>
      <c r="N32" s="5"/>
      <c r="O32" s="5"/>
      <c r="P32" s="5"/>
      <c r="Q32" s="5"/>
      <c r="R32" s="5" t="e">
        <f>INDEX('Opps combined list'!$1:$1048576,MATCH('Data Dump'!$B40,'Opps combined list'!$C:$C,0),MATCH('Data Dump'!R$4,'Opps combined list'!$4:$4,0))</f>
        <v>#N/A</v>
      </c>
      <c r="S32" s="5" t="e">
        <f>INDEX('Opps combined list'!$1:$1048576,MATCH('Data Dump'!$B40,'Opps combined list'!$C:$C,0),MATCH('Data Dump'!S$4,'Opps combined list'!$4:$4,0))</f>
        <v>#N/A</v>
      </c>
      <c r="T32" s="5"/>
      <c r="U32" s="74"/>
      <c r="V32" s="72" t="s">
        <v>574</v>
      </c>
      <c r="W32"/>
      <c r="X32"/>
    </row>
    <row r="33" spans="1:25" s="64" customFormat="1" x14ac:dyDescent="0.4">
      <c r="A33" s="1">
        <v>29</v>
      </c>
      <c r="B33" s="94" t="s">
        <v>581</v>
      </c>
      <c r="C33" s="78">
        <v>0</v>
      </c>
      <c r="D33" s="78"/>
      <c r="E33" s="1"/>
      <c r="F33" s="1"/>
      <c r="G33" s="92" t="s">
        <v>52</v>
      </c>
      <c r="H33" s="78">
        <v>0</v>
      </c>
      <c r="I33" s="78" t="s">
        <v>26</v>
      </c>
      <c r="J33" s="95"/>
      <c r="K33" s="1">
        <v>0</v>
      </c>
      <c r="L33" s="5"/>
      <c r="M33" s="5"/>
      <c r="N33" s="5"/>
      <c r="O33" s="5"/>
      <c r="P33" s="5"/>
      <c r="Q33" s="5"/>
      <c r="R33" s="5"/>
      <c r="S33" s="5"/>
      <c r="T33" s="5"/>
      <c r="U33" s="65"/>
      <c r="V33" s="72">
        <v>0</v>
      </c>
      <c r="W33"/>
      <c r="X33"/>
    </row>
    <row r="34" spans="1:25" customFormat="1" ht="36" customHeight="1" x14ac:dyDescent="0.4">
      <c r="A34" s="1">
        <v>30</v>
      </c>
      <c r="B34" s="94" t="s">
        <v>582</v>
      </c>
      <c r="C34" s="78">
        <v>0</v>
      </c>
      <c r="D34" s="78"/>
      <c r="E34" s="1"/>
      <c r="F34" s="1"/>
      <c r="G34" s="92" t="s">
        <v>52</v>
      </c>
      <c r="H34" s="78" t="s">
        <v>583</v>
      </c>
      <c r="I34" s="78" t="s">
        <v>26</v>
      </c>
      <c r="J34" s="95"/>
      <c r="K34" s="1">
        <v>0</v>
      </c>
      <c r="L34" s="5"/>
      <c r="M34" s="5"/>
      <c r="N34" s="5"/>
      <c r="O34" s="5"/>
      <c r="P34" s="5"/>
      <c r="Q34" s="5"/>
      <c r="R34" s="5"/>
      <c r="S34" s="5"/>
      <c r="T34" s="5"/>
      <c r="U34" s="65"/>
      <c r="V34" s="72">
        <v>0</v>
      </c>
      <c r="Y34" s="64"/>
    </row>
    <row r="35" spans="1:25" customFormat="1" ht="18" customHeight="1" x14ac:dyDescent="0.4">
      <c r="A35" s="1">
        <v>31</v>
      </c>
      <c r="B35" s="94" t="s">
        <v>589</v>
      </c>
      <c r="C35" s="78">
        <v>0</v>
      </c>
      <c r="D35" s="78"/>
      <c r="E35" s="1"/>
      <c r="F35" s="1"/>
      <c r="G35" s="92" t="s">
        <v>52</v>
      </c>
      <c r="H35" s="78">
        <v>0</v>
      </c>
      <c r="I35" s="78" t="s">
        <v>26</v>
      </c>
      <c r="J35" s="95"/>
      <c r="K35" s="1">
        <v>0</v>
      </c>
      <c r="L35" s="5"/>
      <c r="M35" s="5"/>
      <c r="N35" s="130"/>
      <c r="O35" s="5"/>
      <c r="P35" s="5"/>
      <c r="Q35" s="5"/>
      <c r="R35" s="5"/>
      <c r="S35" s="5"/>
      <c r="T35" s="5"/>
      <c r="U35" s="65"/>
      <c r="V35" s="72" t="s">
        <v>472</v>
      </c>
      <c r="Y35" s="64"/>
    </row>
    <row r="36" spans="1:25" s="64" customFormat="1" x14ac:dyDescent="0.4">
      <c r="A36" s="1">
        <v>32</v>
      </c>
      <c r="B36" s="282" t="s">
        <v>600</v>
      </c>
      <c r="C36" s="78" t="s">
        <v>22</v>
      </c>
      <c r="D36" s="78"/>
      <c r="E36" s="1" t="s">
        <v>23</v>
      </c>
      <c r="F36" s="1"/>
      <c r="G36" s="92" t="s">
        <v>52</v>
      </c>
      <c r="H36" s="116" t="s">
        <v>601</v>
      </c>
      <c r="I36" s="1" t="s">
        <v>26</v>
      </c>
      <c r="J36" s="95"/>
      <c r="K36" s="91">
        <v>0</v>
      </c>
      <c r="L36" s="5"/>
      <c r="M36" s="5"/>
      <c r="N36" s="5"/>
      <c r="O36" s="5"/>
      <c r="P36" s="5"/>
      <c r="Q36" s="5"/>
      <c r="R36" s="5"/>
      <c r="S36" s="5"/>
      <c r="T36" s="5"/>
      <c r="U36" s="72"/>
      <c r="V36" s="72" t="s">
        <v>602</v>
      </c>
      <c r="W36"/>
      <c r="X36"/>
    </row>
    <row r="37" spans="1:25" customFormat="1" ht="18" customHeight="1" x14ac:dyDescent="0.4">
      <c r="A37" s="1">
        <v>33</v>
      </c>
      <c r="B37" s="94" t="s">
        <v>381</v>
      </c>
      <c r="C37" s="78" t="s">
        <v>325</v>
      </c>
      <c r="D37" s="78"/>
      <c r="E37" s="1"/>
      <c r="F37" s="1"/>
      <c r="G37" s="92" t="s">
        <v>52</v>
      </c>
      <c r="H37" s="78" t="s">
        <v>130</v>
      </c>
      <c r="I37" s="78" t="s">
        <v>37</v>
      </c>
      <c r="J37" s="101"/>
      <c r="K37" s="1">
        <v>0</v>
      </c>
      <c r="L37" s="1"/>
      <c r="M37" s="5"/>
      <c r="N37" s="5"/>
      <c r="O37" s="5"/>
      <c r="P37" s="5"/>
      <c r="Q37" s="5"/>
      <c r="R37" s="118"/>
      <c r="S37" s="5"/>
      <c r="T37" s="5"/>
      <c r="U37" s="65"/>
      <c r="V37" s="72" t="s">
        <v>382</v>
      </c>
      <c r="Y37" s="64"/>
    </row>
    <row r="38" spans="1:25" customFormat="1" ht="36" x14ac:dyDescent="0.4">
      <c r="A38" s="1">
        <v>34</v>
      </c>
      <c r="B38" s="282" t="s">
        <v>499</v>
      </c>
      <c r="C38" s="78" t="s">
        <v>500</v>
      </c>
      <c r="D38" s="78"/>
      <c r="E38" s="1"/>
      <c r="F38" s="1"/>
      <c r="G38" s="92" t="s">
        <v>52</v>
      </c>
      <c r="H38" s="78" t="s">
        <v>130</v>
      </c>
      <c r="I38" s="78" t="s">
        <v>233</v>
      </c>
      <c r="J38" s="101"/>
      <c r="K38" s="1">
        <v>0</v>
      </c>
      <c r="L38" s="1"/>
      <c r="M38" s="5"/>
      <c r="N38" s="5"/>
      <c r="O38" s="5"/>
      <c r="P38" s="5"/>
      <c r="Q38" s="5"/>
      <c r="R38" s="5"/>
      <c r="S38" s="5"/>
      <c r="T38" s="5"/>
      <c r="U38" s="65"/>
      <c r="V38" s="72" t="s">
        <v>501</v>
      </c>
      <c r="Y38" s="64"/>
    </row>
    <row r="39" spans="1:25" customFormat="1" ht="18" customHeight="1" x14ac:dyDescent="0.4">
      <c r="A39" s="1">
        <v>35</v>
      </c>
      <c r="B39" s="123" t="s">
        <v>665</v>
      </c>
      <c r="C39" s="1" t="s">
        <v>311</v>
      </c>
      <c r="D39" s="1"/>
      <c r="E39" s="1" t="s">
        <v>104</v>
      </c>
      <c r="F39" s="1"/>
      <c r="G39" s="92" t="s">
        <v>220</v>
      </c>
      <c r="H39" s="115" t="s">
        <v>666</v>
      </c>
      <c r="I39" s="1" t="s">
        <v>100</v>
      </c>
      <c r="J39" s="185"/>
      <c r="K39" s="75">
        <v>503.35</v>
      </c>
      <c r="L39" s="99"/>
      <c r="M39" s="5"/>
      <c r="N39" s="5"/>
      <c r="O39" s="5"/>
      <c r="P39" s="5"/>
      <c r="Q39" s="5"/>
      <c r="R39" s="1"/>
      <c r="S39" s="5"/>
      <c r="T39" s="5"/>
      <c r="U39" s="73"/>
      <c r="V39" s="71" t="s">
        <v>225</v>
      </c>
      <c r="Y39" s="64"/>
    </row>
    <row r="40" spans="1:25" customFormat="1" x14ac:dyDescent="0.4">
      <c r="A40" s="1">
        <v>36</v>
      </c>
      <c r="B40" s="282" t="s">
        <v>430</v>
      </c>
      <c r="C40" s="1" t="s">
        <v>272</v>
      </c>
      <c r="D40" s="1"/>
      <c r="E40" s="1"/>
      <c r="F40" s="1"/>
      <c r="G40" s="92" t="s">
        <v>164</v>
      </c>
      <c r="H40" s="115" t="s">
        <v>339</v>
      </c>
      <c r="I40" s="1"/>
      <c r="J40" s="101"/>
      <c r="K40" s="75">
        <v>516</v>
      </c>
      <c r="L40" s="99">
        <v>4.05</v>
      </c>
      <c r="M40" s="5" t="s">
        <v>82</v>
      </c>
      <c r="N40" s="5">
        <v>2089</v>
      </c>
      <c r="O40" s="5">
        <v>1057</v>
      </c>
      <c r="P40" s="5">
        <v>1032</v>
      </c>
      <c r="Q40" s="5">
        <v>67500</v>
      </c>
      <c r="R40" s="5">
        <v>7</v>
      </c>
      <c r="S40" s="5">
        <v>14</v>
      </c>
      <c r="T40" s="5">
        <v>69</v>
      </c>
      <c r="U40" s="73"/>
      <c r="V40" s="71"/>
      <c r="W40" s="64" t="s">
        <v>31</v>
      </c>
      <c r="X40" s="64" t="s">
        <v>31</v>
      </c>
      <c r="Y40" s="64"/>
    </row>
    <row r="41" spans="1:25" customFormat="1" ht="18" customHeight="1" x14ac:dyDescent="0.4">
      <c r="A41" s="1">
        <v>37</v>
      </c>
      <c r="B41" s="94" t="s">
        <v>208</v>
      </c>
      <c r="C41" s="1" t="s">
        <v>209</v>
      </c>
      <c r="D41" s="1"/>
      <c r="E41" s="1"/>
      <c r="F41" s="1"/>
      <c r="G41" s="92" t="s">
        <v>52</v>
      </c>
      <c r="H41" s="115">
        <v>0</v>
      </c>
      <c r="I41" s="1" t="s">
        <v>26</v>
      </c>
      <c r="J41" s="101"/>
      <c r="K41" s="75">
        <v>516.70000000000005</v>
      </c>
      <c r="L41" s="5">
        <v>4.05</v>
      </c>
      <c r="M41" s="5" t="s">
        <v>210</v>
      </c>
      <c r="N41" s="5">
        <v>2092.64</v>
      </c>
      <c r="O41" s="5" t="s">
        <v>87</v>
      </c>
      <c r="P41" s="5">
        <v>2093</v>
      </c>
      <c r="Q41" s="5">
        <v>60000</v>
      </c>
      <c r="R41" s="5"/>
      <c r="S41" s="5"/>
      <c r="T41" s="5">
        <v>126</v>
      </c>
      <c r="U41" s="73" t="s">
        <v>45</v>
      </c>
      <c r="V41" s="71" t="s">
        <v>211</v>
      </c>
      <c r="W41" t="s">
        <v>31</v>
      </c>
      <c r="X41" t="s">
        <v>31</v>
      </c>
      <c r="Y41" s="64"/>
    </row>
    <row r="42" spans="1:25" customFormat="1" x14ac:dyDescent="0.4">
      <c r="A42" s="1">
        <v>38</v>
      </c>
      <c r="B42" s="282" t="s">
        <v>493</v>
      </c>
      <c r="C42" s="1" t="s">
        <v>353</v>
      </c>
      <c r="D42" s="1"/>
      <c r="E42" s="1" t="s">
        <v>86</v>
      </c>
      <c r="F42" s="1"/>
      <c r="G42" s="92" t="s">
        <v>220</v>
      </c>
      <c r="H42" s="115">
        <v>0</v>
      </c>
      <c r="I42" s="1" t="s">
        <v>26</v>
      </c>
      <c r="J42" s="45" t="s">
        <v>76</v>
      </c>
      <c r="K42" s="93">
        <v>537</v>
      </c>
      <c r="L42" s="99">
        <v>5.4</v>
      </c>
      <c r="M42" s="5" t="s">
        <v>133</v>
      </c>
      <c r="N42" s="5">
        <v>2900</v>
      </c>
      <c r="O42" s="5">
        <v>1316</v>
      </c>
      <c r="P42" s="5">
        <v>1462</v>
      </c>
      <c r="Q42" s="5">
        <v>85000</v>
      </c>
      <c r="R42" s="5">
        <v>17</v>
      </c>
      <c r="S42" s="5">
        <v>24</v>
      </c>
      <c r="T42" s="5">
        <v>123</v>
      </c>
      <c r="U42" s="73" t="s">
        <v>29</v>
      </c>
      <c r="V42" s="71" t="s">
        <v>495</v>
      </c>
      <c r="Y42" s="64"/>
    </row>
    <row r="43" spans="1:25" s="64" customFormat="1" x14ac:dyDescent="0.4">
      <c r="A43" s="1">
        <v>39</v>
      </c>
      <c r="B43" s="123" t="s">
        <v>310</v>
      </c>
      <c r="C43" s="234" t="s">
        <v>311</v>
      </c>
      <c r="D43" s="234"/>
      <c r="E43" s="1"/>
      <c r="F43" s="1"/>
      <c r="G43" s="78" t="s">
        <v>220</v>
      </c>
      <c r="H43" s="116">
        <v>0</v>
      </c>
      <c r="I43" s="1" t="s">
        <v>26</v>
      </c>
      <c r="J43" s="101"/>
      <c r="K43" s="75">
        <v>590</v>
      </c>
      <c r="L43" s="5"/>
      <c r="M43" s="5"/>
      <c r="N43" s="5"/>
      <c r="O43" s="5"/>
      <c r="P43" s="5"/>
      <c r="Q43" s="5"/>
      <c r="R43" s="5"/>
      <c r="S43" s="5"/>
      <c r="T43" s="118"/>
      <c r="U43" s="74"/>
      <c r="V43" s="270" t="s">
        <v>313</v>
      </c>
      <c r="W43"/>
      <c r="X43"/>
    </row>
    <row r="44" spans="1:25" customFormat="1" ht="18" customHeight="1" x14ac:dyDescent="0.4">
      <c r="A44" s="1">
        <v>40</v>
      </c>
      <c r="B44" s="282" t="s">
        <v>678</v>
      </c>
      <c r="C44" s="1" t="s">
        <v>205</v>
      </c>
      <c r="D44" s="1"/>
      <c r="E44" s="1" t="s">
        <v>59</v>
      </c>
      <c r="F44" s="1"/>
      <c r="G44" s="92" t="s">
        <v>220</v>
      </c>
      <c r="H44" s="115" t="s">
        <v>679</v>
      </c>
      <c r="I44" s="1" t="s">
        <v>151</v>
      </c>
      <c r="J44" s="45" t="s">
        <v>27</v>
      </c>
      <c r="K44" s="75">
        <v>662</v>
      </c>
      <c r="L44" s="1">
        <v>5.4</v>
      </c>
      <c r="M44" s="5" t="s">
        <v>82</v>
      </c>
      <c r="N44" s="5">
        <v>3575</v>
      </c>
      <c r="O44" s="5" t="s">
        <v>87</v>
      </c>
      <c r="P44" s="5">
        <v>3575</v>
      </c>
      <c r="Q44" s="5">
        <v>60000</v>
      </c>
      <c r="R44" s="1"/>
      <c r="S44" s="5">
        <v>13</v>
      </c>
      <c r="T44" s="118">
        <v>106</v>
      </c>
      <c r="U44" s="240"/>
      <c r="V44" s="88"/>
      <c r="W44" s="16"/>
      <c r="X44" s="16"/>
      <c r="Y44" s="79"/>
    </row>
    <row r="45" spans="1:25" customFormat="1" x14ac:dyDescent="0.4">
      <c r="A45" s="1">
        <v>41</v>
      </c>
      <c r="B45" s="123" t="s">
        <v>584</v>
      </c>
      <c r="C45" s="1" t="s">
        <v>254</v>
      </c>
      <c r="D45" s="1"/>
      <c r="E45" s="1" t="s">
        <v>59</v>
      </c>
      <c r="F45" s="1"/>
      <c r="G45" s="92" t="s">
        <v>220</v>
      </c>
      <c r="H45" s="73" t="s">
        <v>585</v>
      </c>
      <c r="I45" s="1" t="s">
        <v>100</v>
      </c>
      <c r="J45" s="101"/>
      <c r="K45" s="75">
        <v>694</v>
      </c>
      <c r="L45" s="1">
        <v>4.05</v>
      </c>
      <c r="M45" s="5" t="s">
        <v>82</v>
      </c>
      <c r="N45" s="5">
        <v>2811</v>
      </c>
      <c r="O45" s="5">
        <v>1029</v>
      </c>
      <c r="P45" s="5">
        <v>1782</v>
      </c>
      <c r="Q45" s="5">
        <v>45000</v>
      </c>
      <c r="R45" s="66">
        <v>6</v>
      </c>
      <c r="S45" s="5">
        <v>24</v>
      </c>
      <c r="T45" s="5">
        <v>84</v>
      </c>
      <c r="U45" s="73"/>
      <c r="V45" s="71" t="s">
        <v>586</v>
      </c>
      <c r="Y45" s="64"/>
    </row>
    <row r="46" spans="1:25" s="64" customFormat="1" x14ac:dyDescent="0.4">
      <c r="A46" s="1">
        <v>42</v>
      </c>
      <c r="B46" s="94" t="s">
        <v>536</v>
      </c>
      <c r="C46" s="78" t="s">
        <v>277</v>
      </c>
      <c r="D46" s="78"/>
      <c r="E46" s="1"/>
      <c r="F46" s="1"/>
      <c r="G46" s="92" t="s">
        <v>52</v>
      </c>
      <c r="H46" s="78"/>
      <c r="I46" s="78" t="s">
        <v>26</v>
      </c>
      <c r="J46" s="95"/>
      <c r="K46" s="5">
        <v>752</v>
      </c>
      <c r="L46" s="1"/>
      <c r="M46" s="5"/>
      <c r="N46" s="5"/>
      <c r="O46" s="5"/>
      <c r="P46" s="5"/>
      <c r="Q46" s="5"/>
      <c r="R46" s="5"/>
      <c r="S46" s="5"/>
      <c r="T46" s="5"/>
      <c r="U46" s="67"/>
      <c r="V46" s="72" t="s">
        <v>537</v>
      </c>
      <c r="W46"/>
      <c r="X46"/>
    </row>
    <row r="47" spans="1:25" customFormat="1" x14ac:dyDescent="0.4">
      <c r="A47" s="1">
        <v>43</v>
      </c>
      <c r="B47" s="123" t="s">
        <v>675</v>
      </c>
      <c r="C47" s="1" t="s">
        <v>676</v>
      </c>
      <c r="D47" s="1"/>
      <c r="E47" s="1" t="s">
        <v>87</v>
      </c>
      <c r="F47" s="1"/>
      <c r="G47" s="92" t="s">
        <v>52</v>
      </c>
      <c r="H47" s="115" t="s">
        <v>349</v>
      </c>
      <c r="I47" s="1" t="s">
        <v>100</v>
      </c>
      <c r="J47" s="101"/>
      <c r="K47" s="75">
        <v>764</v>
      </c>
      <c r="L47" s="1"/>
      <c r="M47" s="5"/>
      <c r="N47" s="5"/>
      <c r="O47" s="5"/>
      <c r="P47" s="5"/>
      <c r="Q47" s="5"/>
      <c r="R47" s="1"/>
      <c r="S47" s="5"/>
      <c r="T47" s="5"/>
      <c r="U47" s="73"/>
      <c r="V47" s="71"/>
      <c r="Y47" s="64"/>
    </row>
    <row r="48" spans="1:25" customFormat="1" ht="36" x14ac:dyDescent="0.4">
      <c r="A48" s="1">
        <v>44</v>
      </c>
      <c r="B48" s="123" t="s">
        <v>1344</v>
      </c>
      <c r="C48" s="78" t="s">
        <v>1162</v>
      </c>
      <c r="D48" s="78"/>
      <c r="E48" s="78" t="s">
        <v>111</v>
      </c>
      <c r="F48" s="78"/>
      <c r="G48" s="78" t="s">
        <v>220</v>
      </c>
      <c r="H48" s="116" t="s">
        <v>732</v>
      </c>
      <c r="I48" s="1" t="s">
        <v>26</v>
      </c>
      <c r="J48" s="198" t="s">
        <v>27</v>
      </c>
      <c r="K48" s="91">
        <v>845</v>
      </c>
      <c r="L48" s="1"/>
      <c r="M48" s="1"/>
      <c r="N48" s="1"/>
      <c r="O48" s="1"/>
      <c r="P48" s="1"/>
      <c r="Q48" s="1"/>
      <c r="R48" s="1"/>
      <c r="S48" s="1"/>
      <c r="T48" s="1"/>
      <c r="U48" s="72" t="s">
        <v>1345</v>
      </c>
      <c r="V48" s="72"/>
      <c r="Y48" s="64"/>
    </row>
    <row r="49" spans="1:26" customFormat="1" ht="36" x14ac:dyDescent="0.4">
      <c r="A49" s="1">
        <v>45</v>
      </c>
      <c r="B49" s="282" t="s">
        <v>518</v>
      </c>
      <c r="C49" s="78" t="s">
        <v>519</v>
      </c>
      <c r="D49" s="78"/>
      <c r="E49" s="1"/>
      <c r="F49" s="1"/>
      <c r="G49" s="92" t="s">
        <v>52</v>
      </c>
      <c r="H49" s="78" t="s">
        <v>520</v>
      </c>
      <c r="I49" s="78" t="s">
        <v>26</v>
      </c>
      <c r="J49" s="95"/>
      <c r="K49" s="1">
        <v>859.26</v>
      </c>
      <c r="L49" s="1"/>
      <c r="M49" s="5"/>
      <c r="N49" s="5"/>
      <c r="O49" s="5"/>
      <c r="P49" s="5"/>
      <c r="Q49" s="5"/>
      <c r="R49" s="5"/>
      <c r="S49" s="5"/>
      <c r="T49" s="5"/>
      <c r="U49" s="65"/>
      <c r="V49" s="72" t="s">
        <v>521</v>
      </c>
      <c r="Y49" s="64"/>
    </row>
    <row r="50" spans="1:26" customFormat="1" x14ac:dyDescent="0.4">
      <c r="A50" s="1">
        <v>46</v>
      </c>
      <c r="B50" s="123" t="s">
        <v>491</v>
      </c>
      <c r="C50" s="1" t="s">
        <v>205</v>
      </c>
      <c r="D50" s="1"/>
      <c r="E50" s="1"/>
      <c r="F50" s="1"/>
      <c r="G50" s="92" t="s">
        <v>173</v>
      </c>
      <c r="H50" s="115"/>
      <c r="I50" s="1" t="s">
        <v>26</v>
      </c>
      <c r="J50" s="101" t="s">
        <v>27</v>
      </c>
      <c r="K50" s="93">
        <v>887</v>
      </c>
      <c r="L50" s="1">
        <v>5.4</v>
      </c>
      <c r="M50" s="5" t="s">
        <v>492</v>
      </c>
      <c r="N50" s="5">
        <v>4791</v>
      </c>
      <c r="O50" s="5">
        <v>2162</v>
      </c>
      <c r="P50" s="5">
        <v>2630</v>
      </c>
      <c r="Q50" s="5">
        <v>60000</v>
      </c>
      <c r="R50" s="5">
        <v>25</v>
      </c>
      <c r="S50" s="5">
        <v>24</v>
      </c>
      <c r="T50" s="5">
        <v>156</v>
      </c>
      <c r="U50" s="119"/>
      <c r="V50" s="115"/>
      <c r="W50" s="16"/>
      <c r="X50" s="16"/>
      <c r="Y50" s="79"/>
    </row>
    <row r="51" spans="1:26" customFormat="1" ht="54" x14ac:dyDescent="0.4">
      <c r="A51" s="1">
        <v>47</v>
      </c>
      <c r="B51" s="94" t="s">
        <v>400</v>
      </c>
      <c r="C51" s="78" t="s">
        <v>353</v>
      </c>
      <c r="D51" s="78"/>
      <c r="E51" s="1"/>
      <c r="F51" s="1"/>
      <c r="G51" s="92" t="s">
        <v>52</v>
      </c>
      <c r="H51" s="78" t="s">
        <v>329</v>
      </c>
      <c r="I51" s="78" t="s">
        <v>26</v>
      </c>
      <c r="J51" s="101"/>
      <c r="K51" s="1">
        <v>892</v>
      </c>
      <c r="L51" s="1"/>
      <c r="M51" s="5"/>
      <c r="N51" s="5"/>
      <c r="O51" s="5"/>
      <c r="P51" s="5"/>
      <c r="Q51" s="5"/>
      <c r="R51" s="5"/>
      <c r="S51" s="5"/>
      <c r="T51" s="5"/>
      <c r="U51" s="65"/>
      <c r="V51" s="72" t="s">
        <v>401</v>
      </c>
      <c r="Y51" s="64"/>
    </row>
    <row r="52" spans="1:26" customFormat="1" x14ac:dyDescent="0.4">
      <c r="A52" s="1">
        <v>48</v>
      </c>
      <c r="B52" s="283" t="s">
        <v>1087</v>
      </c>
      <c r="C52" s="1" t="s">
        <v>1088</v>
      </c>
      <c r="D52" s="1" t="s">
        <v>1130</v>
      </c>
      <c r="E52" s="1" t="s">
        <v>59</v>
      </c>
      <c r="F52" s="1"/>
      <c r="G52" s="92" t="s">
        <v>220</v>
      </c>
      <c r="H52" s="115" t="s">
        <v>666</v>
      </c>
      <c r="I52" s="1"/>
      <c r="J52" s="186" t="s">
        <v>27</v>
      </c>
      <c r="K52" s="91">
        <v>905</v>
      </c>
      <c r="L52" s="99">
        <v>5.4</v>
      </c>
      <c r="M52" s="5" t="s">
        <v>492</v>
      </c>
      <c r="N52" s="5">
        <v>4342</v>
      </c>
      <c r="O52" s="5">
        <v>1976</v>
      </c>
      <c r="P52" s="5">
        <f>N52-O52</f>
        <v>2366</v>
      </c>
      <c r="Q52" s="5">
        <v>120000</v>
      </c>
      <c r="R52" s="1">
        <v>25</v>
      </c>
      <c r="S52" s="5">
        <v>70.680000000000007</v>
      </c>
      <c r="T52" s="5">
        <v>210</v>
      </c>
      <c r="U52" s="73" t="s">
        <v>1182</v>
      </c>
      <c r="V52" s="71"/>
      <c r="W52" s="64"/>
    </row>
    <row r="53" spans="1:26" ht="36" x14ac:dyDescent="0.4">
      <c r="A53" s="1">
        <v>49</v>
      </c>
      <c r="B53" s="94" t="s">
        <v>352</v>
      </c>
      <c r="C53" s="78" t="s">
        <v>353</v>
      </c>
      <c r="D53" s="78"/>
      <c r="E53" s="1"/>
      <c r="F53" s="1"/>
      <c r="G53" s="92" t="s">
        <v>52</v>
      </c>
      <c r="H53" s="78" t="s">
        <v>81</v>
      </c>
      <c r="I53" s="78" t="s">
        <v>354</v>
      </c>
      <c r="J53" s="101"/>
      <c r="K53" s="1">
        <v>905</v>
      </c>
      <c r="L53" s="1"/>
      <c r="M53" s="5"/>
      <c r="N53" s="5"/>
      <c r="O53" s="5"/>
      <c r="P53" s="5"/>
      <c r="Q53" s="5"/>
      <c r="R53" s="5"/>
      <c r="S53" s="5"/>
      <c r="T53" s="5"/>
      <c r="U53" s="65"/>
      <c r="V53" s="72" t="s">
        <v>355</v>
      </c>
      <c r="W53" t="s">
        <v>267</v>
      </c>
      <c r="X53" t="s">
        <v>87</v>
      </c>
      <c r="Y53" s="64"/>
      <c r="Z53" s="64"/>
    </row>
    <row r="54" spans="1:26" customFormat="1" x14ac:dyDescent="0.4">
      <c r="A54" s="1">
        <v>50</v>
      </c>
      <c r="B54" s="282" t="s">
        <v>171</v>
      </c>
      <c r="C54" s="1" t="s">
        <v>172</v>
      </c>
      <c r="D54" s="1" t="s">
        <v>1125</v>
      </c>
      <c r="E54" s="1" t="s">
        <v>59</v>
      </c>
      <c r="F54" s="1"/>
      <c r="G54" s="92" t="s">
        <v>173</v>
      </c>
      <c r="H54" s="115"/>
      <c r="I54" s="1" t="s">
        <v>26</v>
      </c>
      <c r="J54" s="101" t="s">
        <v>27</v>
      </c>
      <c r="K54" s="75">
        <v>909.2</v>
      </c>
      <c r="L54" s="66">
        <v>3.04</v>
      </c>
      <c r="M54" s="5" t="s">
        <v>112</v>
      </c>
      <c r="N54" s="5">
        <v>2761</v>
      </c>
      <c r="O54" s="5" t="s">
        <v>87</v>
      </c>
      <c r="P54" s="5">
        <v>2761</v>
      </c>
      <c r="Q54" s="5">
        <v>30000</v>
      </c>
      <c r="R54" s="5">
        <v>22</v>
      </c>
      <c r="S54" s="130">
        <v>16</v>
      </c>
      <c r="T54" s="5">
        <v>87</v>
      </c>
      <c r="U54" s="119"/>
      <c r="V54" s="115"/>
      <c r="W54" s="16"/>
      <c r="X54" s="16"/>
      <c r="Y54" s="79"/>
    </row>
    <row r="55" spans="1:26" customFormat="1" ht="18" customHeight="1" x14ac:dyDescent="0.4">
      <c r="A55" s="1">
        <v>51</v>
      </c>
      <c r="B55" s="284" t="s">
        <v>253</v>
      </c>
      <c r="C55" s="1" t="s">
        <v>254</v>
      </c>
      <c r="D55" s="1"/>
      <c r="E55" s="1" t="s">
        <v>74</v>
      </c>
      <c r="F55" s="1"/>
      <c r="G55" s="92" t="s">
        <v>173</v>
      </c>
      <c r="H55" s="115" t="s">
        <v>256</v>
      </c>
      <c r="I55" s="1" t="s">
        <v>151</v>
      </c>
      <c r="J55" s="101" t="s">
        <v>27</v>
      </c>
      <c r="K55" s="75">
        <v>915</v>
      </c>
      <c r="L55" s="1"/>
      <c r="M55" s="5"/>
      <c r="N55" s="5"/>
      <c r="O55" s="5"/>
      <c r="P55" s="5"/>
      <c r="Q55" s="5"/>
      <c r="R55" s="1"/>
      <c r="S55" s="5"/>
      <c r="T55" s="5"/>
      <c r="U55" s="119"/>
      <c r="V55" s="115"/>
      <c r="W55" s="16"/>
      <c r="X55" s="16"/>
      <c r="Y55" s="79"/>
    </row>
    <row r="56" spans="1:26" customFormat="1" x14ac:dyDescent="0.4">
      <c r="A56" s="1">
        <v>52</v>
      </c>
      <c r="B56" s="123" t="s">
        <v>356</v>
      </c>
      <c r="C56" s="1" t="s">
        <v>205</v>
      </c>
      <c r="D56" s="1"/>
      <c r="E56" s="1"/>
      <c r="F56" s="1"/>
      <c r="G56" s="92" t="s">
        <v>52</v>
      </c>
      <c r="H56" s="115"/>
      <c r="I56" s="1" t="s">
        <v>233</v>
      </c>
      <c r="J56" s="186" t="s">
        <v>27</v>
      </c>
      <c r="K56" s="75">
        <v>940</v>
      </c>
      <c r="L56" s="5">
        <v>3.54</v>
      </c>
      <c r="M56" s="5" t="s">
        <v>112</v>
      </c>
      <c r="N56" s="5">
        <v>3372.6</v>
      </c>
      <c r="O56" s="5"/>
      <c r="P56" s="5">
        <v>3328</v>
      </c>
      <c r="Q56" s="5">
        <v>90000</v>
      </c>
      <c r="R56" s="5"/>
      <c r="S56" s="5"/>
      <c r="T56" s="5"/>
      <c r="U56" s="73"/>
      <c r="V56" s="71" t="s">
        <v>357</v>
      </c>
      <c r="Y56" s="64"/>
    </row>
    <row r="57" spans="1:26" customFormat="1" x14ac:dyDescent="0.4">
      <c r="A57" s="1">
        <v>53</v>
      </c>
      <c r="B57" s="123" t="s">
        <v>1232</v>
      </c>
      <c r="C57" s="78" t="s">
        <v>110</v>
      </c>
      <c r="D57" s="78"/>
      <c r="E57" s="78" t="s">
        <v>1217</v>
      </c>
      <c r="F57" s="78"/>
      <c r="G57" s="78" t="s">
        <v>1119</v>
      </c>
      <c r="H57" s="116" t="s">
        <v>1300</v>
      </c>
      <c r="I57" s="1" t="s">
        <v>37</v>
      </c>
      <c r="J57" s="198" t="s">
        <v>27</v>
      </c>
      <c r="K57" s="91">
        <v>943.12</v>
      </c>
      <c r="L57" s="1"/>
      <c r="M57" s="1" t="s">
        <v>82</v>
      </c>
      <c r="N57" s="1">
        <v>50434</v>
      </c>
      <c r="O57" s="1"/>
      <c r="P57" s="1">
        <v>50434</v>
      </c>
      <c r="Q57" s="1">
        <v>50000</v>
      </c>
      <c r="R57" s="227">
        <f>696768849.568655/10^7</f>
        <v>69.676884956865507</v>
      </c>
      <c r="S57" s="1">
        <v>68.5</v>
      </c>
      <c r="T57" s="1">
        <v>261</v>
      </c>
      <c r="U57" s="72"/>
      <c r="V57" s="72" t="s">
        <v>1623</v>
      </c>
      <c r="Y57" s="64"/>
      <c r="Z57" s="16"/>
    </row>
    <row r="58" spans="1:26" customFormat="1" ht="18" customHeight="1" x14ac:dyDescent="0.4">
      <c r="A58" s="1">
        <v>54</v>
      </c>
      <c r="B58" s="17" t="s">
        <v>1094</v>
      </c>
      <c r="C58" s="1" t="s">
        <v>1088</v>
      </c>
      <c r="D58" s="1"/>
      <c r="E58" s="1" t="s">
        <v>127</v>
      </c>
      <c r="F58" s="1"/>
      <c r="G58" s="92" t="s">
        <v>220</v>
      </c>
      <c r="H58" s="115" t="s">
        <v>694</v>
      </c>
      <c r="I58" s="1" t="s">
        <v>233</v>
      </c>
      <c r="J58" s="186" t="s">
        <v>27</v>
      </c>
      <c r="K58" s="75">
        <v>976</v>
      </c>
      <c r="L58" s="99">
        <v>5.4</v>
      </c>
      <c r="M58" s="5" t="s">
        <v>112</v>
      </c>
      <c r="N58" s="5">
        <v>5272</v>
      </c>
      <c r="O58" s="5" t="s">
        <v>87</v>
      </c>
      <c r="P58" s="5">
        <v>5272</v>
      </c>
      <c r="Q58" s="5">
        <v>120000</v>
      </c>
      <c r="R58" s="1">
        <v>258</v>
      </c>
      <c r="S58" s="5">
        <v>29</v>
      </c>
      <c r="T58" s="5">
        <v>626</v>
      </c>
      <c r="U58" s="73"/>
      <c r="V58" s="71"/>
      <c r="W58" s="64"/>
    </row>
    <row r="59" spans="1:26" customFormat="1" ht="36" x14ac:dyDescent="0.4">
      <c r="A59" s="273">
        <v>55</v>
      </c>
      <c r="B59" s="123" t="s">
        <v>1216</v>
      </c>
      <c r="C59" s="78" t="s">
        <v>129</v>
      </c>
      <c r="D59" s="78"/>
      <c r="E59" s="78" t="s">
        <v>1217</v>
      </c>
      <c r="F59" s="78"/>
      <c r="G59" s="92" t="s">
        <v>1119</v>
      </c>
      <c r="H59" s="116" t="s">
        <v>1217</v>
      </c>
      <c r="I59" s="115" t="s">
        <v>1299</v>
      </c>
      <c r="J59" s="198" t="s">
        <v>27</v>
      </c>
      <c r="K59" s="91">
        <v>982</v>
      </c>
      <c r="L59" s="1">
        <v>5.4</v>
      </c>
      <c r="M59" s="1" t="s">
        <v>1298</v>
      </c>
      <c r="N59" s="1"/>
      <c r="O59" s="1"/>
      <c r="P59" s="1"/>
      <c r="Q59" s="1"/>
      <c r="R59" s="1"/>
      <c r="S59" s="1"/>
      <c r="T59" s="1"/>
      <c r="U59" s="72" t="s">
        <v>1297</v>
      </c>
      <c r="V59" s="270" t="s">
        <v>1219</v>
      </c>
      <c r="Y59" s="64"/>
    </row>
    <row r="60" spans="1:26" customFormat="1" x14ac:dyDescent="0.4">
      <c r="A60" s="1">
        <v>56</v>
      </c>
      <c r="B60" s="282" t="s">
        <v>222</v>
      </c>
      <c r="C60" s="1" t="s">
        <v>129</v>
      </c>
      <c r="D60" s="1"/>
      <c r="E60" s="1"/>
      <c r="F60" s="1"/>
      <c r="G60" s="92" t="s">
        <v>52</v>
      </c>
      <c r="H60" s="73" t="s">
        <v>223</v>
      </c>
      <c r="I60" s="1" t="s">
        <v>100</v>
      </c>
      <c r="J60" s="101" t="s">
        <v>27</v>
      </c>
      <c r="K60" s="75">
        <v>984</v>
      </c>
      <c r="L60" s="1">
        <v>6.34</v>
      </c>
      <c r="M60" s="5" t="s">
        <v>224</v>
      </c>
      <c r="N60" s="5">
        <v>6241</v>
      </c>
      <c r="O60" s="5">
        <v>3104.66</v>
      </c>
      <c r="P60" s="5">
        <v>3137</v>
      </c>
      <c r="Q60" s="5">
        <v>35000</v>
      </c>
      <c r="R60" s="1">
        <v>14</v>
      </c>
      <c r="S60" s="5">
        <v>14</v>
      </c>
      <c r="T60" s="5">
        <v>108</v>
      </c>
      <c r="U60" s="73"/>
      <c r="V60" s="71" t="s">
        <v>225</v>
      </c>
      <c r="Y60" s="64"/>
    </row>
    <row r="61" spans="1:26" customFormat="1" x14ac:dyDescent="0.4">
      <c r="A61" s="1">
        <v>57</v>
      </c>
      <c r="B61" s="94" t="s">
        <v>226</v>
      </c>
      <c r="C61" s="1" t="s">
        <v>227</v>
      </c>
      <c r="D61" s="1"/>
      <c r="E61" s="1" t="s">
        <v>104</v>
      </c>
      <c r="F61" s="1"/>
      <c r="G61" s="92" t="s">
        <v>173</v>
      </c>
      <c r="H61" s="119" t="s">
        <v>228</v>
      </c>
      <c r="I61" s="1" t="s">
        <v>100</v>
      </c>
      <c r="J61" s="101"/>
      <c r="K61" s="75">
        <v>1005</v>
      </c>
      <c r="L61" s="1">
        <v>5.4</v>
      </c>
      <c r="M61" s="5" t="s">
        <v>229</v>
      </c>
      <c r="N61" s="5">
        <v>5427</v>
      </c>
      <c r="O61" s="5">
        <v>1577</v>
      </c>
      <c r="P61" s="5">
        <v>3850</v>
      </c>
      <c r="Q61" s="5">
        <v>23000</v>
      </c>
      <c r="R61" s="1">
        <v>9.1999999999999993</v>
      </c>
      <c r="S61" s="99">
        <v>6.3</v>
      </c>
      <c r="T61" s="5">
        <v>94</v>
      </c>
      <c r="U61" s="119"/>
      <c r="V61" s="115"/>
      <c r="W61" s="16"/>
      <c r="X61" s="16"/>
      <c r="Y61" s="79"/>
    </row>
    <row r="62" spans="1:26" customFormat="1" ht="18" customHeight="1" x14ac:dyDescent="0.4">
      <c r="A62" s="1">
        <v>58</v>
      </c>
      <c r="B62" s="282" t="s">
        <v>626</v>
      </c>
      <c r="C62" s="1" t="s">
        <v>627</v>
      </c>
      <c r="D62" s="1"/>
      <c r="E62" s="1" t="s">
        <v>74</v>
      </c>
      <c r="F62" s="1"/>
      <c r="G62" s="92" t="s">
        <v>410</v>
      </c>
      <c r="H62" s="115" t="s">
        <v>628</v>
      </c>
      <c r="I62" s="1" t="s">
        <v>26</v>
      </c>
      <c r="J62" s="197" t="s">
        <v>27</v>
      </c>
      <c r="K62" s="75">
        <v>1024</v>
      </c>
      <c r="L62" s="1">
        <v>5.4</v>
      </c>
      <c r="M62" s="5" t="s">
        <v>182</v>
      </c>
      <c r="N62" s="5">
        <v>5529</v>
      </c>
      <c r="O62" s="5">
        <v>1382</v>
      </c>
      <c r="P62" s="5">
        <v>4147</v>
      </c>
      <c r="Q62" s="5">
        <v>40000</v>
      </c>
      <c r="R62" s="5">
        <v>14</v>
      </c>
      <c r="S62" s="5">
        <v>55</v>
      </c>
      <c r="T62" s="5">
        <v>176</v>
      </c>
      <c r="U62" s="119" t="s">
        <v>29</v>
      </c>
      <c r="V62" s="115" t="s">
        <v>629</v>
      </c>
      <c r="W62" s="16"/>
      <c r="X62" s="16"/>
      <c r="Y62" s="79"/>
    </row>
    <row r="63" spans="1:26" customFormat="1" ht="18" customHeight="1" x14ac:dyDescent="0.4">
      <c r="A63" s="1">
        <v>59</v>
      </c>
      <c r="B63" s="90" t="s">
        <v>218</v>
      </c>
      <c r="C63" s="1" t="s">
        <v>219</v>
      </c>
      <c r="D63" s="1"/>
      <c r="E63" s="1" t="s">
        <v>127</v>
      </c>
      <c r="F63" s="1"/>
      <c r="G63" s="92" t="s">
        <v>220</v>
      </c>
      <c r="H63" s="73" t="s">
        <v>221</v>
      </c>
      <c r="I63" s="1" t="s">
        <v>151</v>
      </c>
      <c r="J63" s="101" t="s">
        <v>27</v>
      </c>
      <c r="K63" s="75">
        <v>1026</v>
      </c>
      <c r="L63" s="1">
        <v>5.4</v>
      </c>
      <c r="M63" s="5" t="s">
        <v>82</v>
      </c>
      <c r="N63" s="5">
        <v>5539</v>
      </c>
      <c r="O63" s="5" t="s">
        <v>87</v>
      </c>
      <c r="P63" s="5">
        <v>5539</v>
      </c>
      <c r="Q63" s="5">
        <v>70000</v>
      </c>
      <c r="R63" s="1">
        <v>161</v>
      </c>
      <c r="S63" s="5">
        <v>95</v>
      </c>
      <c r="T63" s="5">
        <v>455</v>
      </c>
      <c r="U63" s="73"/>
      <c r="V63" s="71"/>
      <c r="Y63" s="64"/>
      <c r="Z63" s="16"/>
    </row>
    <row r="64" spans="1:26" customFormat="1" ht="18" customHeight="1" x14ac:dyDescent="0.4">
      <c r="A64" s="1">
        <v>60</v>
      </c>
      <c r="B64" s="94" t="s">
        <v>607</v>
      </c>
      <c r="C64" s="1" t="s">
        <v>33</v>
      </c>
      <c r="D64" s="78"/>
      <c r="E64" s="1" t="s">
        <v>608</v>
      </c>
      <c r="F64" s="1"/>
      <c r="G64" s="92" t="s">
        <v>220</v>
      </c>
      <c r="H64" s="78" t="s">
        <v>609</v>
      </c>
      <c r="I64" s="78" t="s">
        <v>26</v>
      </c>
      <c r="J64" s="95"/>
      <c r="K64" s="1">
        <v>1070</v>
      </c>
      <c r="L64" s="1"/>
      <c r="M64" s="5"/>
      <c r="N64" s="5"/>
      <c r="O64" s="5"/>
      <c r="P64" s="118"/>
      <c r="Q64" s="5"/>
      <c r="R64" s="5"/>
      <c r="S64" s="5"/>
      <c r="T64" s="5"/>
      <c r="U64" s="65"/>
      <c r="V64" s="72" t="s">
        <v>610</v>
      </c>
      <c r="Y64" s="64"/>
    </row>
    <row r="65" spans="1:26" customFormat="1" ht="36" x14ac:dyDescent="0.4">
      <c r="A65" s="1">
        <v>61</v>
      </c>
      <c r="B65" s="282" t="s">
        <v>651</v>
      </c>
      <c r="C65" s="1" t="s">
        <v>98</v>
      </c>
      <c r="D65" s="1"/>
      <c r="E65" s="1" t="s">
        <v>59</v>
      </c>
      <c r="F65" s="1"/>
      <c r="G65" s="92" t="s">
        <v>108</v>
      </c>
      <c r="H65" s="73" t="s">
        <v>652</v>
      </c>
      <c r="I65" s="1"/>
      <c r="J65" s="185"/>
      <c r="K65" s="75">
        <v>1149</v>
      </c>
      <c r="L65" s="99"/>
      <c r="M65" s="5"/>
      <c r="N65" s="5"/>
      <c r="O65" s="5"/>
      <c r="P65" s="5"/>
      <c r="Q65" s="5"/>
      <c r="R65" s="1"/>
      <c r="S65" s="5"/>
      <c r="T65" s="5"/>
      <c r="U65" s="73"/>
      <c r="V65" s="71" t="s">
        <v>653</v>
      </c>
      <c r="Y65" s="64"/>
    </row>
    <row r="66" spans="1:26" customFormat="1" x14ac:dyDescent="0.4">
      <c r="A66" s="1">
        <v>62</v>
      </c>
      <c r="B66" s="241" t="s">
        <v>887</v>
      </c>
      <c r="C66" s="1" t="s">
        <v>141</v>
      </c>
      <c r="D66" s="1"/>
      <c r="E66" s="1" t="s">
        <v>74</v>
      </c>
      <c r="F66" s="1" t="s">
        <v>66</v>
      </c>
      <c r="G66" s="92" t="s">
        <v>293</v>
      </c>
      <c r="H66" s="115" t="s">
        <v>1102</v>
      </c>
      <c r="I66" s="1" t="s">
        <v>100</v>
      </c>
      <c r="J66" s="96" t="s">
        <v>27</v>
      </c>
      <c r="K66" s="75">
        <v>1212</v>
      </c>
      <c r="L66" s="1"/>
      <c r="M66" s="5"/>
      <c r="N66" s="5"/>
      <c r="O66" s="5"/>
      <c r="P66" s="5"/>
      <c r="Q66" s="5"/>
      <c r="R66" s="1"/>
      <c r="S66" s="5"/>
      <c r="T66" s="5"/>
      <c r="U66" s="119"/>
      <c r="V66" s="115"/>
      <c r="W66" s="79"/>
      <c r="X66" s="16"/>
      <c r="Y66" s="16"/>
    </row>
    <row r="67" spans="1:26" customFormat="1" x14ac:dyDescent="0.4">
      <c r="A67" s="1">
        <v>63</v>
      </c>
      <c r="B67" s="90" t="s">
        <v>148</v>
      </c>
      <c r="C67" s="1" t="s">
        <v>149</v>
      </c>
      <c r="D67" s="1"/>
      <c r="E67" s="1" t="s">
        <v>111</v>
      </c>
      <c r="F67" s="1"/>
      <c r="G67" s="1" t="s">
        <v>220</v>
      </c>
      <c r="H67" s="115" t="s">
        <v>150</v>
      </c>
      <c r="I67" s="1" t="s">
        <v>151</v>
      </c>
      <c r="J67" s="96" t="s">
        <v>27</v>
      </c>
      <c r="K67" s="75">
        <v>1270.9100000000001</v>
      </c>
      <c r="L67" s="99">
        <v>5.4</v>
      </c>
      <c r="M67" s="5" t="s">
        <v>152</v>
      </c>
      <c r="N67" s="5">
        <v>6533</v>
      </c>
      <c r="O67" s="5">
        <v>2421</v>
      </c>
      <c r="P67" s="5">
        <v>4112</v>
      </c>
      <c r="Q67" s="5">
        <v>110000</v>
      </c>
      <c r="R67" s="5">
        <v>110</v>
      </c>
      <c r="S67" s="5">
        <v>110</v>
      </c>
      <c r="T67" s="5">
        <v>336</v>
      </c>
      <c r="U67" s="73" t="s">
        <v>45</v>
      </c>
      <c r="V67" s="71" t="s">
        <v>153</v>
      </c>
      <c r="Y67" s="64"/>
    </row>
    <row r="68" spans="1:26" x14ac:dyDescent="0.4">
      <c r="A68" s="1">
        <v>64</v>
      </c>
      <c r="B68" s="123" t="s">
        <v>1336</v>
      </c>
      <c r="C68" s="78" t="s">
        <v>1337</v>
      </c>
      <c r="D68" s="78"/>
      <c r="E68" s="78" t="s">
        <v>1217</v>
      </c>
      <c r="F68" s="78"/>
      <c r="G68" s="78" t="s">
        <v>220</v>
      </c>
      <c r="H68" s="116" t="s">
        <v>1412</v>
      </c>
      <c r="I68" s="1" t="s">
        <v>26</v>
      </c>
      <c r="J68" s="198" t="s">
        <v>27</v>
      </c>
      <c r="K68" s="91">
        <v>1314</v>
      </c>
      <c r="L68" s="1">
        <v>5.4</v>
      </c>
      <c r="M68" s="1" t="s">
        <v>492</v>
      </c>
      <c r="N68" s="1">
        <v>7094</v>
      </c>
      <c r="O68" s="1">
        <v>2020</v>
      </c>
      <c r="P68" s="1">
        <v>5094</v>
      </c>
      <c r="Q68" s="1">
        <v>30000</v>
      </c>
      <c r="R68" s="1">
        <v>13</v>
      </c>
      <c r="S68" s="1">
        <v>23</v>
      </c>
      <c r="T68" s="1">
        <v>150</v>
      </c>
      <c r="U68" s="116" t="s">
        <v>1338</v>
      </c>
      <c r="V68" s="116"/>
    </row>
    <row r="69" spans="1:26" customFormat="1" ht="90" x14ac:dyDescent="0.4">
      <c r="A69" s="1">
        <v>65</v>
      </c>
      <c r="B69" s="94" t="s">
        <v>259</v>
      </c>
      <c r="C69" s="1" t="s">
        <v>155</v>
      </c>
      <c r="D69" s="78"/>
      <c r="E69" s="1"/>
      <c r="F69" s="1"/>
      <c r="G69" s="92" t="s">
        <v>52</v>
      </c>
      <c r="H69" s="78" t="s">
        <v>260</v>
      </c>
      <c r="I69" s="78" t="s">
        <v>26</v>
      </c>
      <c r="J69" s="101"/>
      <c r="K69" s="1">
        <v>1336</v>
      </c>
      <c r="L69" s="5"/>
      <c r="M69" s="5"/>
      <c r="N69" s="5"/>
      <c r="O69" s="5"/>
      <c r="P69" s="5"/>
      <c r="Q69" s="5"/>
      <c r="R69" s="5"/>
      <c r="S69" s="5"/>
      <c r="T69" s="5"/>
      <c r="U69" s="65"/>
      <c r="V69" s="72" t="s">
        <v>261</v>
      </c>
      <c r="Y69" s="64"/>
      <c r="Z69" s="16"/>
    </row>
    <row r="70" spans="1:26" customFormat="1" x14ac:dyDescent="0.4">
      <c r="A70" s="1">
        <v>66</v>
      </c>
      <c r="B70" s="68" t="s">
        <v>1231</v>
      </c>
      <c r="C70" s="78" t="s">
        <v>373</v>
      </c>
      <c r="D70" s="78"/>
      <c r="E70" s="78"/>
      <c r="F70" s="78"/>
      <c r="G70" s="78" t="s">
        <v>1262</v>
      </c>
      <c r="H70" s="116"/>
      <c r="I70" s="1"/>
      <c r="J70" s="196"/>
      <c r="K70" s="91">
        <v>1400.5</v>
      </c>
      <c r="L70" s="1"/>
      <c r="M70" s="1" t="s">
        <v>1218</v>
      </c>
      <c r="N70" s="1"/>
      <c r="O70" s="1"/>
      <c r="P70" s="1"/>
      <c r="Q70" s="1"/>
      <c r="R70" s="1"/>
      <c r="S70" s="1"/>
      <c r="T70" s="1"/>
      <c r="U70" s="72"/>
      <c r="V70" s="72"/>
      <c r="Y70" s="64"/>
    </row>
    <row r="71" spans="1:26" customFormat="1" ht="36" customHeight="1" x14ac:dyDescent="0.4">
      <c r="A71" s="1">
        <v>67</v>
      </c>
      <c r="B71" s="282" t="s">
        <v>1242</v>
      </c>
      <c r="C71" s="78" t="s">
        <v>1243</v>
      </c>
      <c r="D71" s="78"/>
      <c r="E71" s="78" t="s">
        <v>1217</v>
      </c>
      <c r="F71" s="78"/>
      <c r="G71" s="78" t="s">
        <v>1221</v>
      </c>
      <c r="H71" s="116"/>
      <c r="I71" s="1" t="s">
        <v>26</v>
      </c>
      <c r="J71" s="198" t="s">
        <v>27</v>
      </c>
      <c r="K71" s="91">
        <v>1454</v>
      </c>
      <c r="L71" s="1"/>
      <c r="M71" s="1" t="s">
        <v>1244</v>
      </c>
      <c r="N71" s="1">
        <v>53324</v>
      </c>
      <c r="O71" s="1">
        <v>22413</v>
      </c>
      <c r="P71" s="1">
        <v>28438</v>
      </c>
      <c r="Q71" s="1">
        <v>58000</v>
      </c>
      <c r="R71" s="1">
        <v>15</v>
      </c>
      <c r="S71" s="1">
        <v>28</v>
      </c>
      <c r="T71" s="1">
        <v>165</v>
      </c>
      <c r="U71" s="116"/>
      <c r="V71" s="116" t="s">
        <v>1245</v>
      </c>
      <c r="W71" s="16"/>
      <c r="X71" s="16"/>
      <c r="Y71" s="79"/>
    </row>
    <row r="72" spans="1:26" x14ac:dyDescent="0.4">
      <c r="A72" s="1">
        <v>68</v>
      </c>
      <c r="B72" s="282" t="s">
        <v>1277</v>
      </c>
      <c r="C72" s="78" t="s">
        <v>373</v>
      </c>
      <c r="D72" s="78"/>
      <c r="E72" s="78" t="s">
        <v>1217</v>
      </c>
      <c r="F72" s="78"/>
      <c r="G72" s="78" t="s">
        <v>220</v>
      </c>
      <c r="H72" s="116" t="s">
        <v>1288</v>
      </c>
      <c r="I72" s="1" t="s">
        <v>26</v>
      </c>
      <c r="J72" s="198" t="s">
        <v>27</v>
      </c>
      <c r="K72" s="91">
        <v>1497</v>
      </c>
      <c r="L72" s="1">
        <v>3</v>
      </c>
      <c r="M72" s="1" t="s">
        <v>1287</v>
      </c>
      <c r="N72" s="1">
        <v>1497</v>
      </c>
      <c r="O72" s="1">
        <v>4181</v>
      </c>
      <c r="P72" s="115">
        <v>1729</v>
      </c>
      <c r="Q72" s="1">
        <v>52000</v>
      </c>
      <c r="R72" s="1">
        <v>21</v>
      </c>
      <c r="S72" s="1" t="s">
        <v>1283</v>
      </c>
      <c r="T72" s="227">
        <v>97</v>
      </c>
      <c r="U72" s="72"/>
      <c r="V72" s="72" t="s">
        <v>1289</v>
      </c>
      <c r="W72"/>
      <c r="X72"/>
      <c r="Y72" s="64"/>
    </row>
    <row r="73" spans="1:26" customFormat="1" x14ac:dyDescent="0.4">
      <c r="A73" s="1">
        <v>69</v>
      </c>
      <c r="B73" s="94" t="s">
        <v>418</v>
      </c>
      <c r="C73" s="78" t="s">
        <v>361</v>
      </c>
      <c r="D73" s="78"/>
      <c r="E73" s="1"/>
      <c r="F73" s="1"/>
      <c r="G73" s="92" t="s">
        <v>52</v>
      </c>
      <c r="H73" s="78">
        <v>0</v>
      </c>
      <c r="I73" s="78" t="s">
        <v>26</v>
      </c>
      <c r="J73" s="101"/>
      <c r="K73" s="1">
        <v>1517</v>
      </c>
      <c r="L73" s="5"/>
      <c r="M73" s="5"/>
      <c r="N73" s="5"/>
      <c r="O73" s="5"/>
      <c r="P73" s="5"/>
      <c r="Q73" s="5"/>
      <c r="R73" s="5"/>
      <c r="S73" s="5"/>
      <c r="T73" s="5"/>
      <c r="U73" s="65"/>
      <c r="V73" s="72" t="s">
        <v>419</v>
      </c>
      <c r="Y73" s="64"/>
      <c r="Z73" s="16"/>
    </row>
    <row r="74" spans="1:26" x14ac:dyDescent="0.4">
      <c r="A74" s="1">
        <v>70</v>
      </c>
      <c r="B74" s="241" t="s">
        <v>1098</v>
      </c>
      <c r="C74" s="1" t="s">
        <v>676</v>
      </c>
      <c r="D74" s="1"/>
      <c r="E74" s="1" t="s">
        <v>59</v>
      </c>
      <c r="F74" s="1"/>
      <c r="G74" s="92" t="s">
        <v>108</v>
      </c>
      <c r="H74" s="115" t="s">
        <v>308</v>
      </c>
      <c r="I74" s="1"/>
      <c r="J74" s="186" t="s">
        <v>27</v>
      </c>
      <c r="K74" s="75">
        <v>1529</v>
      </c>
      <c r="L74" s="99"/>
      <c r="M74" s="5" t="s">
        <v>38</v>
      </c>
      <c r="N74" s="5"/>
      <c r="O74" s="5"/>
      <c r="P74" s="5"/>
      <c r="Q74" s="5"/>
      <c r="R74" s="1"/>
      <c r="S74" s="5"/>
      <c r="T74" s="5"/>
      <c r="U74" s="73"/>
      <c r="V74" s="71"/>
      <c r="W74" s="64"/>
      <c r="X74"/>
      <c r="Y74"/>
      <c r="Z74" s="64"/>
    </row>
    <row r="75" spans="1:26" customFormat="1" ht="18" customHeight="1" x14ac:dyDescent="0.4">
      <c r="A75" s="1">
        <v>71</v>
      </c>
      <c r="B75" s="68" t="s">
        <v>1246</v>
      </c>
      <c r="C75" s="78" t="s">
        <v>1234</v>
      </c>
      <c r="D75" s="78"/>
      <c r="E75" s="78" t="s">
        <v>1247</v>
      </c>
      <c r="F75" s="78"/>
      <c r="G75" s="78" t="s">
        <v>173</v>
      </c>
      <c r="H75" s="116"/>
      <c r="I75" s="1" t="s">
        <v>643</v>
      </c>
      <c r="J75" s="198" t="s">
        <v>27</v>
      </c>
      <c r="K75" s="91">
        <v>1540</v>
      </c>
      <c r="L75" s="1">
        <v>4</v>
      </c>
      <c r="M75" s="1" t="s">
        <v>1248</v>
      </c>
      <c r="N75" s="1">
        <v>170048</v>
      </c>
      <c r="O75" s="1">
        <v>38254</v>
      </c>
      <c r="P75" s="1">
        <v>131794</v>
      </c>
      <c r="Q75" s="1">
        <v>28000</v>
      </c>
      <c r="R75" s="1">
        <v>41</v>
      </c>
      <c r="S75" s="1">
        <v>71</v>
      </c>
      <c r="T75" s="1">
        <v>367</v>
      </c>
      <c r="U75" s="72"/>
      <c r="V75" s="72" t="s">
        <v>1245</v>
      </c>
      <c r="Y75" s="64"/>
    </row>
    <row r="76" spans="1:26" customFormat="1" x14ac:dyDescent="0.4">
      <c r="A76" s="1">
        <v>72</v>
      </c>
      <c r="B76" s="282" t="s">
        <v>414</v>
      </c>
      <c r="C76" s="78" t="s">
        <v>353</v>
      </c>
      <c r="D76" s="78"/>
      <c r="E76" s="1"/>
      <c r="F76" s="1"/>
      <c r="G76" s="92" t="s">
        <v>52</v>
      </c>
      <c r="H76" s="78">
        <v>0</v>
      </c>
      <c r="I76" s="78" t="s">
        <v>26</v>
      </c>
      <c r="J76" s="101"/>
      <c r="K76" s="1">
        <v>1541.6</v>
      </c>
      <c r="L76" s="5"/>
      <c r="M76" s="5"/>
      <c r="N76" s="5"/>
      <c r="O76" s="5"/>
      <c r="P76" s="5"/>
      <c r="Q76" s="5"/>
      <c r="R76" s="5"/>
      <c r="S76" s="5"/>
      <c r="T76" s="5"/>
      <c r="U76" s="65"/>
      <c r="V76" s="72">
        <v>0</v>
      </c>
      <c r="Y76" s="64"/>
    </row>
    <row r="77" spans="1:26" ht="36" x14ac:dyDescent="0.4">
      <c r="A77" s="1">
        <v>73</v>
      </c>
      <c r="B77" s="94" t="s">
        <v>344</v>
      </c>
      <c r="C77" s="78" t="s">
        <v>58</v>
      </c>
      <c r="D77" s="78"/>
      <c r="E77" s="1"/>
      <c r="F77" s="1"/>
      <c r="G77" s="92" t="s">
        <v>52</v>
      </c>
      <c r="H77" s="78" t="s">
        <v>345</v>
      </c>
      <c r="I77" s="78" t="s">
        <v>37</v>
      </c>
      <c r="J77" s="101"/>
      <c r="K77" s="1">
        <f>1600</f>
        <v>1600</v>
      </c>
      <c r="L77" s="5"/>
      <c r="M77" s="5"/>
      <c r="N77" s="5"/>
      <c r="O77" s="5"/>
      <c r="P77" s="5"/>
      <c r="Q77" s="5"/>
      <c r="R77" s="5"/>
      <c r="S77" s="5"/>
      <c r="T77" s="5"/>
      <c r="U77" s="65"/>
      <c r="V77" s="72" t="s">
        <v>346</v>
      </c>
      <c r="W77"/>
      <c r="X77"/>
      <c r="Y77" s="64"/>
    </row>
    <row r="78" spans="1:26" ht="36" x14ac:dyDescent="0.4">
      <c r="A78" s="1">
        <v>74</v>
      </c>
      <c r="B78" s="17" t="s">
        <v>1066</v>
      </c>
      <c r="C78" s="1" t="s">
        <v>1065</v>
      </c>
      <c r="D78" s="1"/>
      <c r="E78" s="1" t="s">
        <v>104</v>
      </c>
      <c r="F78" s="1"/>
      <c r="G78" s="92" t="s">
        <v>220</v>
      </c>
      <c r="H78" s="115" t="s">
        <v>701</v>
      </c>
      <c r="I78" s="1" t="s">
        <v>702</v>
      </c>
      <c r="J78" s="186" t="s">
        <v>27</v>
      </c>
      <c r="K78" s="75">
        <v>1604</v>
      </c>
      <c r="L78" s="99">
        <v>5.4</v>
      </c>
      <c r="M78" s="5" t="s">
        <v>224</v>
      </c>
      <c r="N78" s="5">
        <v>8663.92</v>
      </c>
      <c r="O78" s="5"/>
      <c r="P78" s="5"/>
      <c r="Q78" s="5"/>
      <c r="R78" s="1"/>
      <c r="S78" s="5"/>
      <c r="T78" s="5"/>
      <c r="U78" s="73"/>
      <c r="V78" s="71" t="s">
        <v>1086</v>
      </c>
      <c r="W78" s="64"/>
      <c r="X78"/>
      <c r="Y78"/>
      <c r="Z78" s="64"/>
    </row>
    <row r="79" spans="1:26" customFormat="1" x14ac:dyDescent="0.4">
      <c r="A79" s="273">
        <v>75</v>
      </c>
      <c r="B79" s="285" t="s">
        <v>179</v>
      </c>
      <c r="C79" s="1" t="s">
        <v>180</v>
      </c>
      <c r="D79" s="1"/>
      <c r="E79" s="1" t="s">
        <v>59</v>
      </c>
      <c r="F79" s="1"/>
      <c r="G79" s="92" t="s">
        <v>1624</v>
      </c>
      <c r="H79" s="115" t="s">
        <v>1413</v>
      </c>
      <c r="I79" s="1" t="s">
        <v>37</v>
      </c>
      <c r="J79" s="101" t="s">
        <v>27</v>
      </c>
      <c r="K79" s="75">
        <v>1672</v>
      </c>
      <c r="L79" s="99">
        <v>5.4</v>
      </c>
      <c r="M79" s="99" t="s">
        <v>182</v>
      </c>
      <c r="N79" s="5">
        <v>9029</v>
      </c>
      <c r="O79" s="5" t="s">
        <v>87</v>
      </c>
      <c r="P79" s="5">
        <v>9029</v>
      </c>
      <c r="Q79" s="5">
        <v>150000</v>
      </c>
      <c r="R79" s="5">
        <v>6</v>
      </c>
      <c r="S79" s="5">
        <v>337</v>
      </c>
      <c r="T79" s="5">
        <v>1341</v>
      </c>
      <c r="U79" s="119"/>
      <c r="V79" s="115"/>
      <c r="W79" s="16"/>
      <c r="X79" s="16"/>
      <c r="Y79" s="79"/>
    </row>
    <row r="80" spans="1:26" customFormat="1" ht="31.5" customHeight="1" x14ac:dyDescent="0.4">
      <c r="A80" s="1">
        <v>76</v>
      </c>
      <c r="B80" s="241" t="s">
        <v>1002</v>
      </c>
      <c r="C80" s="1" t="s">
        <v>180</v>
      </c>
      <c r="D80" s="1"/>
      <c r="E80" s="1" t="s">
        <v>59</v>
      </c>
      <c r="F80" s="1"/>
      <c r="G80" s="92" t="s">
        <v>173</v>
      </c>
      <c r="H80" s="115" t="s">
        <v>1097</v>
      </c>
      <c r="I80" s="1"/>
      <c r="J80" s="185"/>
      <c r="K80" s="75">
        <v>1696</v>
      </c>
      <c r="L80" s="99"/>
      <c r="M80" s="5"/>
      <c r="N80" s="5"/>
      <c r="O80" s="5"/>
      <c r="P80" s="5"/>
      <c r="Q80" s="5"/>
      <c r="R80" s="1"/>
      <c r="S80" s="5"/>
      <c r="T80" s="5"/>
      <c r="U80" s="73"/>
      <c r="V80" s="71"/>
      <c r="W80" s="64"/>
    </row>
    <row r="81" spans="1:26" x14ac:dyDescent="0.4">
      <c r="A81" s="1">
        <v>77</v>
      </c>
      <c r="B81" s="282" t="s">
        <v>603</v>
      </c>
      <c r="C81" s="1" t="s">
        <v>604</v>
      </c>
      <c r="D81" s="1"/>
      <c r="E81" s="1" t="s">
        <v>104</v>
      </c>
      <c r="F81" s="1"/>
      <c r="G81" s="92" t="s">
        <v>220</v>
      </c>
      <c r="H81" s="119" t="s">
        <v>605</v>
      </c>
      <c r="I81" s="1"/>
      <c r="J81" s="139" t="s">
        <v>27</v>
      </c>
      <c r="K81" s="75">
        <v>1697</v>
      </c>
      <c r="L81" s="99"/>
      <c r="M81" s="5" t="s">
        <v>82</v>
      </c>
      <c r="N81" s="5"/>
      <c r="O81" s="5"/>
      <c r="P81" s="5"/>
      <c r="Q81" s="5"/>
      <c r="R81" s="1"/>
      <c r="S81" s="5"/>
      <c r="T81" s="5"/>
      <c r="U81" s="73"/>
      <c r="V81" s="71" t="s">
        <v>606</v>
      </c>
      <c r="W81"/>
      <c r="X81"/>
      <c r="Y81" s="64"/>
    </row>
    <row r="82" spans="1:26" customFormat="1" ht="18" customHeight="1" x14ac:dyDescent="0.4">
      <c r="A82" s="1">
        <v>78</v>
      </c>
      <c r="B82" s="241" t="s">
        <v>730</v>
      </c>
      <c r="C82" s="1" t="s">
        <v>731</v>
      </c>
      <c r="D82" s="1" t="s">
        <v>104</v>
      </c>
      <c r="E82" s="1" t="s">
        <v>59</v>
      </c>
      <c r="F82" s="92"/>
      <c r="G82" s="115" t="s">
        <v>173</v>
      </c>
      <c r="H82" s="1" t="s">
        <v>732</v>
      </c>
      <c r="I82" s="33" t="s">
        <v>100</v>
      </c>
      <c r="J82" s="187" t="s">
        <v>27</v>
      </c>
      <c r="K82" s="75">
        <v>1711</v>
      </c>
      <c r="L82" s="1">
        <v>4.05</v>
      </c>
      <c r="M82" s="5" t="s">
        <v>38</v>
      </c>
      <c r="N82" s="5">
        <v>6929.96</v>
      </c>
      <c r="O82" s="5">
        <v>1230.94</v>
      </c>
      <c r="P82" s="5">
        <v>5699.02</v>
      </c>
      <c r="Q82" s="5">
        <v>45000</v>
      </c>
      <c r="R82" s="1">
        <v>27</v>
      </c>
      <c r="S82" s="5">
        <v>24</v>
      </c>
      <c r="T82" s="5">
        <v>169</v>
      </c>
      <c r="U82" s="119"/>
      <c r="V82" s="115"/>
      <c r="W82" s="79"/>
      <c r="X82" s="16"/>
      <c r="Y82" s="16"/>
    </row>
    <row r="83" spans="1:26" x14ac:dyDescent="0.4">
      <c r="A83" s="1">
        <v>79</v>
      </c>
      <c r="B83" s="90" t="s">
        <v>174</v>
      </c>
      <c r="C83" s="1" t="s">
        <v>175</v>
      </c>
      <c r="D83" s="1"/>
      <c r="E83" s="1" t="s">
        <v>74</v>
      </c>
      <c r="F83" s="1"/>
      <c r="G83" s="1" t="s">
        <v>220</v>
      </c>
      <c r="H83" s="115"/>
      <c r="I83" s="1" t="s">
        <v>26</v>
      </c>
      <c r="J83" s="98"/>
      <c r="K83" s="75">
        <v>1749</v>
      </c>
      <c r="L83" s="1"/>
      <c r="M83" s="5"/>
      <c r="N83" s="5"/>
      <c r="O83" s="5"/>
      <c r="P83" s="5"/>
      <c r="Q83" s="5"/>
      <c r="R83" s="5"/>
      <c r="S83" s="5"/>
      <c r="T83" s="5"/>
      <c r="U83" s="73" t="s">
        <v>177</v>
      </c>
      <c r="V83" s="71" t="s">
        <v>178</v>
      </c>
      <c r="W83"/>
      <c r="X83"/>
      <c r="Y83" s="64"/>
      <c r="Z83" s="64"/>
    </row>
    <row r="84" spans="1:26" customFormat="1" ht="18" customHeight="1" x14ac:dyDescent="0.4">
      <c r="A84" s="1">
        <v>80</v>
      </c>
      <c r="B84" s="282" t="s">
        <v>193</v>
      </c>
      <c r="C84" s="1" t="s">
        <v>33</v>
      </c>
      <c r="D84" s="1"/>
      <c r="E84" s="1" t="s">
        <v>111</v>
      </c>
      <c r="F84" s="1"/>
      <c r="G84" s="92" t="s">
        <v>293</v>
      </c>
      <c r="H84" s="115"/>
      <c r="I84" s="1" t="s">
        <v>26</v>
      </c>
      <c r="J84" s="96" t="s">
        <v>27</v>
      </c>
      <c r="K84" s="75">
        <v>1787</v>
      </c>
      <c r="L84" s="1">
        <v>5.4</v>
      </c>
      <c r="M84" s="5" t="s">
        <v>194</v>
      </c>
      <c r="N84" s="5">
        <v>9652</v>
      </c>
      <c r="O84" s="5">
        <v>2800</v>
      </c>
      <c r="P84" s="5">
        <v>6694</v>
      </c>
      <c r="Q84" s="5">
        <v>40000</v>
      </c>
      <c r="R84" s="5">
        <v>25</v>
      </c>
      <c r="S84" s="5">
        <v>42</v>
      </c>
      <c r="T84" s="5">
        <v>265</v>
      </c>
      <c r="U84" s="119" t="s">
        <v>29</v>
      </c>
      <c r="V84" s="115" t="s">
        <v>195</v>
      </c>
      <c r="W84" s="16"/>
      <c r="X84" s="16"/>
      <c r="Y84" s="79"/>
      <c r="Z84" s="16"/>
    </row>
    <row r="85" spans="1:26" customFormat="1" ht="36" x14ac:dyDescent="0.4">
      <c r="A85" s="1">
        <v>81</v>
      </c>
      <c r="B85" s="94" t="s">
        <v>378</v>
      </c>
      <c r="C85" s="78" t="s">
        <v>379</v>
      </c>
      <c r="D85" s="78"/>
      <c r="E85" s="1"/>
      <c r="F85" s="1"/>
      <c r="G85" s="92" t="s">
        <v>52</v>
      </c>
      <c r="H85" s="78" t="s">
        <v>316</v>
      </c>
      <c r="I85" s="78" t="s">
        <v>26</v>
      </c>
      <c r="J85" s="101"/>
      <c r="K85" s="1">
        <v>1787</v>
      </c>
      <c r="L85" s="1"/>
      <c r="M85" s="5"/>
      <c r="N85" s="5"/>
      <c r="O85" s="5"/>
      <c r="P85" s="5"/>
      <c r="Q85" s="5"/>
      <c r="R85" s="5"/>
      <c r="S85" s="5"/>
      <c r="T85" s="5"/>
      <c r="U85" s="65"/>
      <c r="V85" s="72" t="s">
        <v>380</v>
      </c>
      <c r="Y85" s="64"/>
    </row>
    <row r="86" spans="1:26" x14ac:dyDescent="0.4">
      <c r="A86" s="1">
        <v>82</v>
      </c>
      <c r="B86" s="90" t="s">
        <v>162</v>
      </c>
      <c r="C86" s="1" t="s">
        <v>163</v>
      </c>
      <c r="D86" s="1"/>
      <c r="E86" s="1" t="s">
        <v>74</v>
      </c>
      <c r="F86" s="1"/>
      <c r="G86" s="1" t="s">
        <v>164</v>
      </c>
      <c r="H86" s="115" t="s">
        <v>165</v>
      </c>
      <c r="I86" s="1" t="s">
        <v>26</v>
      </c>
      <c r="J86" s="101"/>
      <c r="K86" s="75">
        <v>1899.5</v>
      </c>
      <c r="L86" s="1">
        <v>4.05</v>
      </c>
      <c r="M86" s="5" t="s">
        <v>166</v>
      </c>
      <c r="N86" s="5">
        <v>7693</v>
      </c>
      <c r="O86" s="5">
        <v>2742</v>
      </c>
      <c r="P86" s="5">
        <v>4951</v>
      </c>
      <c r="Q86" s="5">
        <v>40000</v>
      </c>
      <c r="R86" s="5" t="e">
        <f>INDEX('Opps combined list'!$1:$1048576,MATCH('Data Dump'!$B34,'Opps combined list'!$C:$C,0),MATCH('Data Dump'!R$4,'Opps combined list'!$4:$4,0))</f>
        <v>#N/A</v>
      </c>
      <c r="S86" s="5" t="e">
        <f>INDEX('Opps combined list'!$1:$1048576,MATCH('Data Dump'!$B34,'Opps combined list'!$C:$C,0),MATCH('Data Dump'!S$4,'Opps combined list'!$4:$4,0))</f>
        <v>#N/A</v>
      </c>
      <c r="T86" s="5">
        <v>199</v>
      </c>
      <c r="U86" s="119" t="s">
        <v>167</v>
      </c>
      <c r="V86" s="115" t="s">
        <v>168</v>
      </c>
      <c r="Z86" s="64"/>
    </row>
    <row r="87" spans="1:26" x14ac:dyDescent="0.4">
      <c r="A87" s="1">
        <v>83</v>
      </c>
      <c r="B87" s="282" t="s">
        <v>1157</v>
      </c>
      <c r="C87" s="1" t="s">
        <v>118</v>
      </c>
      <c r="D87" s="1" t="s">
        <v>70</v>
      </c>
      <c r="E87" s="1" t="s">
        <v>59</v>
      </c>
      <c r="F87" s="1"/>
      <c r="G87" s="92" t="s">
        <v>220</v>
      </c>
      <c r="H87" s="115" t="s">
        <v>691</v>
      </c>
      <c r="I87" s="1" t="s">
        <v>100</v>
      </c>
      <c r="J87" s="101" t="s">
        <v>27</v>
      </c>
      <c r="K87" s="75">
        <v>1994</v>
      </c>
      <c r="L87" s="1">
        <v>5.67</v>
      </c>
      <c r="M87" s="5" t="s">
        <v>224</v>
      </c>
      <c r="N87" s="5">
        <v>11313</v>
      </c>
      <c r="O87" s="1"/>
      <c r="P87" s="5">
        <v>48016</v>
      </c>
      <c r="Q87" s="5">
        <v>80000</v>
      </c>
      <c r="R87" s="1">
        <v>123</v>
      </c>
      <c r="S87" s="5">
        <v>22</v>
      </c>
      <c r="T87" s="5">
        <v>384</v>
      </c>
      <c r="U87" s="73"/>
      <c r="V87" s="71"/>
      <c r="W87"/>
      <c r="X87"/>
      <c r="Y87"/>
      <c r="Z87" s="64"/>
    </row>
    <row r="88" spans="1:26" x14ac:dyDescent="0.4">
      <c r="A88" s="1">
        <v>84</v>
      </c>
      <c r="B88" s="250" t="s">
        <v>321</v>
      </c>
      <c r="C88" s="155" t="s">
        <v>298</v>
      </c>
      <c r="D88" s="155"/>
      <c r="E88" s="1" t="s">
        <v>70</v>
      </c>
      <c r="F88" s="1"/>
      <c r="G88" s="92" t="s">
        <v>173</v>
      </c>
      <c r="H88" s="115" t="s">
        <v>322</v>
      </c>
      <c r="I88" s="1" t="s">
        <v>233</v>
      </c>
      <c r="J88" s="101" t="s">
        <v>27</v>
      </c>
      <c r="K88" s="75">
        <v>2006</v>
      </c>
      <c r="L88" s="99">
        <v>5.4</v>
      </c>
      <c r="M88" s="5" t="s">
        <v>323</v>
      </c>
      <c r="N88" s="5">
        <v>10863</v>
      </c>
      <c r="O88" s="5"/>
      <c r="P88" s="5">
        <v>10863</v>
      </c>
      <c r="Q88" s="5">
        <v>150000</v>
      </c>
      <c r="R88" s="1">
        <v>613</v>
      </c>
      <c r="S88" s="5">
        <v>257</v>
      </c>
      <c r="T88" s="5">
        <v>1609</v>
      </c>
      <c r="U88" s="73"/>
      <c r="V88" s="71"/>
      <c r="W88"/>
      <c r="X88"/>
      <c r="Y88" s="64"/>
      <c r="Z88" s="64"/>
    </row>
    <row r="89" spans="1:26" customFormat="1" ht="18" customHeight="1" x14ac:dyDescent="0.4">
      <c r="A89" s="1">
        <v>85</v>
      </c>
      <c r="B89" s="90" t="s">
        <v>109</v>
      </c>
      <c r="C89" s="1" t="s">
        <v>110</v>
      </c>
      <c r="D89" s="1"/>
      <c r="E89" s="1" t="s">
        <v>111</v>
      </c>
      <c r="F89" s="1"/>
      <c r="G89" s="1" t="s">
        <v>1625</v>
      </c>
      <c r="H89" s="115"/>
      <c r="I89" s="1" t="s">
        <v>37</v>
      </c>
      <c r="J89" s="101">
        <f>'[1]Reg. 33(11)'!I39</f>
        <v>0</v>
      </c>
      <c r="K89" s="93">
        <v>2025.9</v>
      </c>
      <c r="L89" s="99">
        <v>5.4</v>
      </c>
      <c r="M89" s="5" t="s">
        <v>112</v>
      </c>
      <c r="N89" s="5">
        <v>9154.6200000000008</v>
      </c>
      <c r="O89" s="5">
        <v>0</v>
      </c>
      <c r="P89" s="5">
        <v>9154.6200000000008</v>
      </c>
      <c r="Q89" s="5">
        <v>80000</v>
      </c>
      <c r="R89" s="5"/>
      <c r="S89" s="5"/>
      <c r="T89" s="5">
        <v>800</v>
      </c>
      <c r="U89" s="73" t="s">
        <v>29</v>
      </c>
      <c r="V89" s="71" t="s">
        <v>113</v>
      </c>
      <c r="Y89" s="64"/>
    </row>
    <row r="90" spans="1:26" customFormat="1" ht="18" customHeight="1" x14ac:dyDescent="0.4">
      <c r="A90" s="1">
        <v>86</v>
      </c>
      <c r="B90" s="284" t="s">
        <v>1100</v>
      </c>
      <c r="C90" s="1" t="s">
        <v>638</v>
      </c>
      <c r="D90" s="1" t="s">
        <v>1130</v>
      </c>
      <c r="E90" s="1" t="s">
        <v>127</v>
      </c>
      <c r="F90" s="1"/>
      <c r="G90" s="1" t="s">
        <v>164</v>
      </c>
      <c r="H90" s="115" t="s">
        <v>1101</v>
      </c>
      <c r="I90" s="1" t="s">
        <v>100</v>
      </c>
      <c r="J90" s="96" t="s">
        <v>27</v>
      </c>
      <c r="K90" s="75">
        <v>2036</v>
      </c>
      <c r="L90" s="1">
        <v>5.4</v>
      </c>
      <c r="M90" s="5" t="s">
        <v>82</v>
      </c>
      <c r="N90" s="5">
        <v>10992</v>
      </c>
      <c r="O90" s="5">
        <v>6154</v>
      </c>
      <c r="P90" s="5">
        <v>4837</v>
      </c>
      <c r="Q90" s="5">
        <v>70000</v>
      </c>
      <c r="R90" s="1">
        <v>55</v>
      </c>
      <c r="S90" s="5">
        <v>47</v>
      </c>
      <c r="T90" s="5">
        <v>342</v>
      </c>
      <c r="U90" s="119"/>
      <c r="V90" s="115"/>
      <c r="W90" s="79"/>
      <c r="X90" s="16"/>
      <c r="Y90" s="16"/>
    </row>
    <row r="91" spans="1:26" customFormat="1" x14ac:dyDescent="0.4">
      <c r="A91" s="1">
        <v>87</v>
      </c>
      <c r="B91" s="282" t="s">
        <v>169</v>
      </c>
      <c r="C91" s="1" t="s">
        <v>80</v>
      </c>
      <c r="D91" s="1" t="s">
        <v>1125</v>
      </c>
      <c r="E91" s="1" t="s">
        <v>59</v>
      </c>
      <c r="F91" s="1"/>
      <c r="G91" s="1" t="s">
        <v>164</v>
      </c>
      <c r="H91" s="115" t="s">
        <v>81</v>
      </c>
      <c r="I91" s="1" t="s">
        <v>26</v>
      </c>
      <c r="J91" s="101" t="s">
        <v>27</v>
      </c>
      <c r="K91" s="126">
        <v>2045.85</v>
      </c>
      <c r="L91" s="1">
        <v>5.4</v>
      </c>
      <c r="M91" s="1" t="s">
        <v>1190</v>
      </c>
      <c r="N91" s="5">
        <v>20643</v>
      </c>
      <c r="O91" s="5">
        <v>8871</v>
      </c>
      <c r="P91" s="5">
        <f>N91-O91</f>
        <v>11772</v>
      </c>
      <c r="Q91" s="5">
        <v>57500</v>
      </c>
      <c r="R91" s="5">
        <v>69</v>
      </c>
      <c r="S91" s="5">
        <v>100</v>
      </c>
      <c r="T91" s="5">
        <v>670</v>
      </c>
      <c r="U91" s="119" t="s">
        <v>167</v>
      </c>
      <c r="V91" s="115" t="s">
        <v>170</v>
      </c>
      <c r="W91" s="16"/>
      <c r="X91" s="16"/>
      <c r="Y91" s="79"/>
    </row>
    <row r="92" spans="1:26" customFormat="1" x14ac:dyDescent="0.4">
      <c r="A92" s="1">
        <v>88</v>
      </c>
      <c r="B92" s="90" t="s">
        <v>154</v>
      </c>
      <c r="C92" s="1" t="s">
        <v>155</v>
      </c>
      <c r="D92" s="1"/>
      <c r="E92" s="1" t="s">
        <v>23</v>
      </c>
      <c r="F92" s="1" t="s">
        <v>66</v>
      </c>
      <c r="G92" s="92" t="s">
        <v>220</v>
      </c>
      <c r="H92" s="115" t="s">
        <v>157</v>
      </c>
      <c r="I92" s="1" t="s">
        <v>26</v>
      </c>
      <c r="J92" s="101" t="s">
        <v>27</v>
      </c>
      <c r="K92" s="75">
        <v>2053.1999999999998</v>
      </c>
      <c r="L92" s="1">
        <v>4.05</v>
      </c>
      <c r="M92" s="5" t="s">
        <v>82</v>
      </c>
      <c r="N92" s="5">
        <v>8315.4599999999991</v>
      </c>
      <c r="O92" s="5">
        <v>4113.5908796593449</v>
      </c>
      <c r="P92" s="5">
        <v>3670.8419340573573</v>
      </c>
      <c r="Q92" s="5">
        <v>80000</v>
      </c>
      <c r="R92" s="154">
        <v>28</v>
      </c>
      <c r="S92" s="5">
        <v>82</v>
      </c>
      <c r="T92" s="5">
        <v>290</v>
      </c>
      <c r="U92" s="73" t="s">
        <v>29</v>
      </c>
      <c r="V92" s="71" t="s">
        <v>158</v>
      </c>
      <c r="Y92" s="64"/>
      <c r="Z92" s="16"/>
    </row>
    <row r="93" spans="1:26" customFormat="1" ht="31.5" customHeight="1" x14ac:dyDescent="0.4">
      <c r="A93" s="1">
        <v>89</v>
      </c>
      <c r="B93" s="123" t="s">
        <v>669</v>
      </c>
      <c r="C93" s="1" t="s">
        <v>180</v>
      </c>
      <c r="D93" s="1"/>
      <c r="E93" s="1" t="s">
        <v>104</v>
      </c>
      <c r="F93" s="1"/>
      <c r="G93" s="92" t="s">
        <v>220</v>
      </c>
      <c r="H93" s="115" t="s">
        <v>666</v>
      </c>
      <c r="I93" s="1" t="s">
        <v>100</v>
      </c>
      <c r="J93" s="235"/>
      <c r="K93" s="75">
        <v>2090</v>
      </c>
      <c r="L93" s="1">
        <v>5.4</v>
      </c>
      <c r="M93" s="5" t="s">
        <v>82</v>
      </c>
      <c r="N93" s="5">
        <v>11288</v>
      </c>
      <c r="O93" s="5">
        <v>3861</v>
      </c>
      <c r="P93" s="5">
        <v>7427</v>
      </c>
      <c r="Q93" s="5">
        <v>72000</v>
      </c>
      <c r="R93" s="1">
        <v>52</v>
      </c>
      <c r="S93" s="5">
        <v>114</v>
      </c>
      <c r="T93" s="5">
        <v>529</v>
      </c>
      <c r="U93" s="73"/>
      <c r="V93" s="71" t="s">
        <v>670</v>
      </c>
      <c r="Y93" s="64"/>
    </row>
    <row r="94" spans="1:26" x14ac:dyDescent="0.4">
      <c r="A94" s="1">
        <v>90</v>
      </c>
      <c r="B94" s="282" t="s">
        <v>654</v>
      </c>
      <c r="C94" s="1" t="s">
        <v>22</v>
      </c>
      <c r="D94" s="1"/>
      <c r="E94" s="1" t="s">
        <v>104</v>
      </c>
      <c r="F94" s="1"/>
      <c r="G94" s="92" t="s">
        <v>220</v>
      </c>
      <c r="H94" s="17" t="s">
        <v>646</v>
      </c>
      <c r="I94" s="1" t="s">
        <v>100</v>
      </c>
      <c r="J94" s="186" t="s">
        <v>27</v>
      </c>
      <c r="K94" s="151">
        <v>2099</v>
      </c>
      <c r="L94" s="1">
        <v>5.4</v>
      </c>
      <c r="M94" s="5" t="s">
        <v>323</v>
      </c>
      <c r="N94" s="5">
        <v>11335</v>
      </c>
      <c r="O94" s="5">
        <v>2808</v>
      </c>
      <c r="P94" s="5">
        <v>8369</v>
      </c>
      <c r="Q94" s="5">
        <v>25000</v>
      </c>
      <c r="R94" s="1">
        <v>20.2</v>
      </c>
      <c r="S94" s="5">
        <v>29.8</v>
      </c>
      <c r="T94" s="5">
        <v>210</v>
      </c>
      <c r="U94" s="73"/>
      <c r="V94" s="71" t="s">
        <v>655</v>
      </c>
      <c r="W94"/>
      <c r="X94"/>
      <c r="Y94" s="64" t="s">
        <v>656</v>
      </c>
    </row>
    <row r="95" spans="1:26" customFormat="1" x14ac:dyDescent="0.4">
      <c r="A95" s="273">
        <v>91</v>
      </c>
      <c r="B95" s="123" t="s">
        <v>667</v>
      </c>
      <c r="C95" s="1" t="s">
        <v>42</v>
      </c>
      <c r="D95" s="1"/>
      <c r="E95" s="1" t="s">
        <v>104</v>
      </c>
      <c r="F95" s="1"/>
      <c r="G95" s="92" t="s">
        <v>24</v>
      </c>
      <c r="H95" s="115" t="s">
        <v>308</v>
      </c>
      <c r="I95" s="1" t="s">
        <v>100</v>
      </c>
      <c r="J95" s="101"/>
      <c r="K95" s="75">
        <v>2100</v>
      </c>
      <c r="L95" s="1">
        <v>5.4</v>
      </c>
      <c r="M95" s="5" t="s">
        <v>82</v>
      </c>
      <c r="N95" s="5">
        <v>11339</v>
      </c>
      <c r="O95" s="5">
        <v>3108</v>
      </c>
      <c r="P95" s="5">
        <v>8231</v>
      </c>
      <c r="Q95" s="5">
        <v>28000</v>
      </c>
      <c r="R95" s="1">
        <v>32</v>
      </c>
      <c r="S95" s="5">
        <v>28</v>
      </c>
      <c r="T95" s="5">
        <v>228</v>
      </c>
      <c r="U95" s="119"/>
      <c r="V95" s="115" t="s">
        <v>668</v>
      </c>
      <c r="W95" s="16"/>
      <c r="X95" s="16"/>
      <c r="Y95" s="79"/>
    </row>
    <row r="96" spans="1:26" customFormat="1" ht="18" customHeight="1" x14ac:dyDescent="0.4">
      <c r="A96" s="1">
        <v>92</v>
      </c>
      <c r="B96" s="284" t="s">
        <v>240</v>
      </c>
      <c r="C96" s="1" t="s">
        <v>241</v>
      </c>
      <c r="D96" s="1" t="s">
        <v>104</v>
      </c>
      <c r="E96" s="1" t="s">
        <v>59</v>
      </c>
      <c r="F96" s="1"/>
      <c r="G96" s="92" t="s">
        <v>24</v>
      </c>
      <c r="H96" s="17" t="s">
        <v>242</v>
      </c>
      <c r="I96" s="1"/>
      <c r="J96" s="101" t="s">
        <v>27</v>
      </c>
      <c r="K96" s="99">
        <v>2111.7600000000002</v>
      </c>
      <c r="L96" s="1">
        <v>5.4</v>
      </c>
      <c r="M96" s="5" t="s">
        <v>38</v>
      </c>
      <c r="N96" s="5">
        <v>10263.15</v>
      </c>
      <c r="O96" s="5" t="s">
        <v>87</v>
      </c>
      <c r="P96" s="5">
        <v>10263</v>
      </c>
      <c r="Q96" s="5">
        <v>27000</v>
      </c>
      <c r="R96" s="1"/>
      <c r="S96" s="5">
        <v>35</v>
      </c>
      <c r="T96" s="5">
        <v>230</v>
      </c>
      <c r="U96" s="73"/>
      <c r="V96" s="71"/>
      <c r="Y96" s="64"/>
      <c r="Z96" s="16"/>
    </row>
    <row r="97" spans="1:26" customFormat="1" ht="18" customHeight="1" x14ac:dyDescent="0.4">
      <c r="A97" s="1">
        <v>93</v>
      </c>
      <c r="B97" s="68" t="s">
        <v>1225</v>
      </c>
      <c r="C97" s="78" t="s">
        <v>1224</v>
      </c>
      <c r="D97" s="78"/>
      <c r="E97" s="78"/>
      <c r="F97" s="78"/>
      <c r="G97" s="78" t="s">
        <v>1262</v>
      </c>
      <c r="H97" s="116" t="s">
        <v>1226</v>
      </c>
      <c r="I97" s="1" t="s">
        <v>37</v>
      </c>
      <c r="J97" s="196"/>
      <c r="K97" s="91">
        <v>2153.8000000000002</v>
      </c>
      <c r="L97" s="1"/>
      <c r="M97" s="1" t="s">
        <v>1218</v>
      </c>
      <c r="N97" s="1"/>
      <c r="O97" s="1"/>
      <c r="P97" s="1"/>
      <c r="Q97" s="1"/>
      <c r="R97" s="1"/>
      <c r="S97" s="1"/>
      <c r="T97" s="1"/>
      <c r="U97" s="72"/>
      <c r="V97" s="72"/>
      <c r="Y97" s="64"/>
    </row>
    <row r="98" spans="1:26" customFormat="1" x14ac:dyDescent="0.4">
      <c r="A98" s="1">
        <v>94</v>
      </c>
      <c r="B98" s="123" t="s">
        <v>1274</v>
      </c>
      <c r="C98" s="78" t="s">
        <v>376</v>
      </c>
      <c r="D98" s="78"/>
      <c r="E98" s="78" t="s">
        <v>1217</v>
      </c>
      <c r="F98" s="78"/>
      <c r="G98" s="78" t="s">
        <v>220</v>
      </c>
      <c r="H98" s="116"/>
      <c r="I98" s="1" t="s">
        <v>26</v>
      </c>
      <c r="J98" s="198" t="s">
        <v>27</v>
      </c>
      <c r="K98" s="91">
        <v>2153.84</v>
      </c>
      <c r="L98" s="1">
        <v>4</v>
      </c>
      <c r="M98" s="1" t="s">
        <v>1279</v>
      </c>
      <c r="N98" s="1">
        <v>8723</v>
      </c>
      <c r="O98" s="1">
        <v>2860</v>
      </c>
      <c r="P98" s="115">
        <v>5140</v>
      </c>
      <c r="Q98" s="1">
        <v>50000</v>
      </c>
      <c r="R98" s="1">
        <v>42</v>
      </c>
      <c r="S98" s="1">
        <v>52</v>
      </c>
      <c r="T98" s="227">
        <v>283</v>
      </c>
      <c r="U98" s="116"/>
      <c r="V98" s="116" t="s">
        <v>1280</v>
      </c>
      <c r="W98" s="16"/>
      <c r="X98" s="16"/>
      <c r="Y98" s="79"/>
    </row>
    <row r="99" spans="1:26" customFormat="1" x14ac:dyDescent="0.4">
      <c r="A99" s="1">
        <v>95</v>
      </c>
      <c r="B99" s="282" t="s">
        <v>186</v>
      </c>
      <c r="C99" s="1" t="s">
        <v>187</v>
      </c>
      <c r="D99" s="1"/>
      <c r="E99" s="1" t="s">
        <v>74</v>
      </c>
      <c r="F99" s="1"/>
      <c r="G99" s="92" t="s">
        <v>1624</v>
      </c>
      <c r="H99" s="115" t="s">
        <v>142</v>
      </c>
      <c r="I99" s="1"/>
      <c r="J99" s="101"/>
      <c r="K99" s="75">
        <v>2252</v>
      </c>
      <c r="L99" s="99"/>
      <c r="M99" s="5"/>
      <c r="N99" s="5"/>
      <c r="O99" s="5"/>
      <c r="P99" s="5"/>
      <c r="Q99" s="5"/>
      <c r="R99" s="5"/>
      <c r="S99" s="5"/>
      <c r="T99" s="5"/>
      <c r="U99" s="73"/>
      <c r="V99" s="71" t="s">
        <v>188</v>
      </c>
      <c r="Y99" s="64"/>
      <c r="Z99" s="16"/>
    </row>
    <row r="100" spans="1:26" customFormat="1" ht="36" x14ac:dyDescent="0.4">
      <c r="A100" s="1">
        <v>96</v>
      </c>
      <c r="B100" s="248" t="s">
        <v>1375</v>
      </c>
      <c r="C100" s="1" t="s">
        <v>209</v>
      </c>
      <c r="D100" s="78"/>
      <c r="E100" s="78" t="s">
        <v>1217</v>
      </c>
      <c r="F100" s="78"/>
      <c r="G100" s="116" t="s">
        <v>1440</v>
      </c>
      <c r="H100" s="116" t="s">
        <v>1374</v>
      </c>
      <c r="I100" s="1" t="s">
        <v>26</v>
      </c>
      <c r="J100" s="198" t="s">
        <v>27</v>
      </c>
      <c r="K100" s="91">
        <v>2339.66</v>
      </c>
      <c r="L100" s="1">
        <v>4.05</v>
      </c>
      <c r="M100" s="1" t="s">
        <v>1441</v>
      </c>
      <c r="N100" s="227">
        <v>9475.6229999999996</v>
      </c>
      <c r="O100" s="227">
        <v>7662.2158536657489</v>
      </c>
      <c r="P100" s="227">
        <v>1810.1809501853386</v>
      </c>
      <c r="Q100" s="1">
        <v>60000</v>
      </c>
      <c r="R100" s="227">
        <f>396355792.436244/10^7</f>
        <v>39.635579243624399</v>
      </c>
      <c r="S100" s="227">
        <f>-1468225986.2982/10^7</f>
        <v>-146.82259862981999</v>
      </c>
      <c r="T100" s="227">
        <f>1107816800.22382/10^7</f>
        <v>110.78168002238199</v>
      </c>
      <c r="U100" s="116" t="s">
        <v>1410</v>
      </c>
      <c r="V100" s="116"/>
      <c r="W100" s="16"/>
      <c r="X100" s="16"/>
      <c r="Y100" s="79"/>
    </row>
    <row r="101" spans="1:26" customFormat="1" x14ac:dyDescent="0.4">
      <c r="A101" s="1">
        <v>97</v>
      </c>
      <c r="B101" s="90" t="s">
        <v>79</v>
      </c>
      <c r="C101" s="1" t="s">
        <v>80</v>
      </c>
      <c r="D101" s="1"/>
      <c r="E101" s="1" t="s">
        <v>23</v>
      </c>
      <c r="F101" s="1"/>
      <c r="G101" s="1" t="s">
        <v>164</v>
      </c>
      <c r="H101" s="115" t="s">
        <v>81</v>
      </c>
      <c r="I101" s="1" t="s">
        <v>26</v>
      </c>
      <c r="J101" s="101" t="s">
        <v>27</v>
      </c>
      <c r="K101" s="75">
        <v>2416</v>
      </c>
      <c r="L101" s="1">
        <v>5.4</v>
      </c>
      <c r="M101" s="5" t="s">
        <v>82</v>
      </c>
      <c r="N101" s="5">
        <v>13046</v>
      </c>
      <c r="O101" s="5">
        <v>0</v>
      </c>
      <c r="P101" s="5">
        <v>13046</v>
      </c>
      <c r="Q101" s="5">
        <v>75000</v>
      </c>
      <c r="R101" s="5">
        <v>318</v>
      </c>
      <c r="S101" s="5">
        <v>246</v>
      </c>
      <c r="T101" s="5">
        <v>1075</v>
      </c>
      <c r="U101" s="119" t="s">
        <v>29</v>
      </c>
      <c r="V101" s="115" t="s">
        <v>83</v>
      </c>
      <c r="W101" s="16"/>
      <c r="X101" s="16"/>
      <c r="Y101" s="79"/>
      <c r="Z101" s="16"/>
    </row>
    <row r="102" spans="1:26" customFormat="1" x14ac:dyDescent="0.4">
      <c r="A102" s="1">
        <v>98</v>
      </c>
      <c r="B102" s="90" t="s">
        <v>144</v>
      </c>
      <c r="C102" s="1" t="s">
        <v>145</v>
      </c>
      <c r="D102" s="1"/>
      <c r="E102" s="1" t="s">
        <v>127</v>
      </c>
      <c r="F102" s="1"/>
      <c r="G102" s="92" t="s">
        <v>24</v>
      </c>
      <c r="H102" s="115" t="s">
        <v>146</v>
      </c>
      <c r="I102" s="1" t="s">
        <v>26</v>
      </c>
      <c r="J102" s="101" t="s">
        <v>27</v>
      </c>
      <c r="K102" s="75">
        <v>2418.71</v>
      </c>
      <c r="L102" s="1">
        <v>5.4</v>
      </c>
      <c r="M102" s="5" t="s">
        <v>82</v>
      </c>
      <c r="N102" s="5">
        <v>12521</v>
      </c>
      <c r="O102" s="5">
        <v>4733</v>
      </c>
      <c r="P102" s="5">
        <v>7541</v>
      </c>
      <c r="Q102" s="5">
        <v>65000</v>
      </c>
      <c r="R102" s="5">
        <v>113</v>
      </c>
      <c r="S102" s="5">
        <v>74</v>
      </c>
      <c r="T102" s="5">
        <v>450</v>
      </c>
      <c r="U102" s="119" t="s">
        <v>45</v>
      </c>
      <c r="V102" s="115" t="s">
        <v>147</v>
      </c>
      <c r="W102" s="16"/>
      <c r="X102" s="16"/>
      <c r="Y102" s="79"/>
    </row>
    <row r="103" spans="1:26" customFormat="1" ht="31.5" customHeight="1" x14ac:dyDescent="0.4">
      <c r="A103" s="1">
        <v>99</v>
      </c>
      <c r="B103" s="283" t="s">
        <v>1129</v>
      </c>
      <c r="C103" s="1" t="s">
        <v>604</v>
      </c>
      <c r="D103" s="1" t="s">
        <v>74</v>
      </c>
      <c r="E103" s="1" t="s">
        <v>59</v>
      </c>
      <c r="F103" s="1"/>
      <c r="G103" s="92" t="s">
        <v>220</v>
      </c>
      <c r="H103" s="115" t="s">
        <v>308</v>
      </c>
      <c r="I103" s="1" t="s">
        <v>100</v>
      </c>
      <c r="J103" s="198" t="s">
        <v>27</v>
      </c>
      <c r="K103" s="168">
        <v>2486</v>
      </c>
      <c r="L103" s="1">
        <v>4.05</v>
      </c>
      <c r="M103" s="188" t="s">
        <v>194</v>
      </c>
      <c r="N103" s="168">
        <v>8856</v>
      </c>
      <c r="O103" s="168">
        <v>3571</v>
      </c>
      <c r="P103" s="168">
        <v>5285</v>
      </c>
      <c r="Q103" s="168">
        <v>40000</v>
      </c>
      <c r="R103" s="188">
        <v>25</v>
      </c>
      <c r="S103" s="188">
        <v>11</v>
      </c>
      <c r="T103" s="188">
        <v>195</v>
      </c>
      <c r="U103" s="73"/>
      <c r="V103" s="71"/>
      <c r="W103" s="64"/>
      <c r="Z103" s="16"/>
    </row>
    <row r="104" spans="1:26" customFormat="1" ht="18" customHeight="1" x14ac:dyDescent="0.4">
      <c r="A104" s="1">
        <v>100</v>
      </c>
      <c r="B104" s="123" t="s">
        <v>1311</v>
      </c>
      <c r="C104" s="78" t="s">
        <v>1312</v>
      </c>
      <c r="D104" s="78"/>
      <c r="E104" s="78" t="s">
        <v>1217</v>
      </c>
      <c r="F104" s="78"/>
      <c r="G104" s="92" t="s">
        <v>173</v>
      </c>
      <c r="H104" s="116" t="s">
        <v>1414</v>
      </c>
      <c r="I104" s="1" t="s">
        <v>26</v>
      </c>
      <c r="J104" s="198" t="s">
        <v>27</v>
      </c>
      <c r="K104" s="91">
        <v>2521</v>
      </c>
      <c r="L104" s="1">
        <v>5.4</v>
      </c>
      <c r="M104" s="1" t="s">
        <v>82</v>
      </c>
      <c r="N104" s="1">
        <v>12555</v>
      </c>
      <c r="O104" s="1">
        <v>0</v>
      </c>
      <c r="P104" s="1">
        <v>12555</v>
      </c>
      <c r="Q104" s="1">
        <v>40000</v>
      </c>
      <c r="R104" s="1">
        <v>123</v>
      </c>
      <c r="S104" s="1">
        <v>101</v>
      </c>
      <c r="T104" s="1">
        <v>509</v>
      </c>
      <c r="U104" s="116" t="s">
        <v>1343</v>
      </c>
      <c r="V104" s="116"/>
      <c r="W104" s="16"/>
      <c r="X104" s="16"/>
      <c r="Y104" s="79"/>
    </row>
    <row r="105" spans="1:26" customFormat="1" ht="18" customHeight="1" x14ac:dyDescent="0.4">
      <c r="A105" s="1">
        <v>101</v>
      </c>
      <c r="B105" s="282" t="s">
        <v>408</v>
      </c>
      <c r="C105" s="78" t="s">
        <v>409</v>
      </c>
      <c r="D105" s="78"/>
      <c r="E105" s="1"/>
      <c r="F105" s="1"/>
      <c r="G105" s="78" t="s">
        <v>220</v>
      </c>
      <c r="H105" s="116" t="s">
        <v>411</v>
      </c>
      <c r="I105" s="1" t="s">
        <v>26</v>
      </c>
      <c r="J105" s="98"/>
      <c r="K105" s="91">
        <v>2525.94</v>
      </c>
      <c r="L105" s="1">
        <v>4.1399999999999997</v>
      </c>
      <c r="M105" s="5" t="s">
        <v>224</v>
      </c>
      <c r="N105" s="1">
        <v>10452</v>
      </c>
      <c r="O105" s="1" t="s">
        <v>87</v>
      </c>
      <c r="P105" s="5">
        <v>10452</v>
      </c>
      <c r="Q105" s="1">
        <v>100000</v>
      </c>
      <c r="R105" s="5">
        <v>151</v>
      </c>
      <c r="S105" s="5">
        <v>206</v>
      </c>
      <c r="T105" s="5">
        <v>803</v>
      </c>
      <c r="U105" s="74" t="s">
        <v>412</v>
      </c>
      <c r="V105" s="72" t="s">
        <v>413</v>
      </c>
      <c r="Y105" s="64"/>
    </row>
    <row r="106" spans="1:26" customFormat="1" ht="54" customHeight="1" x14ac:dyDescent="0.4">
      <c r="A106" s="1">
        <v>102</v>
      </c>
      <c r="B106" s="94" t="s">
        <v>463</v>
      </c>
      <c r="C106" s="78" t="s">
        <v>353</v>
      </c>
      <c r="D106" s="78"/>
      <c r="E106" s="1"/>
      <c r="F106" s="1"/>
      <c r="G106" s="92" t="s">
        <v>52</v>
      </c>
      <c r="H106" s="78" t="s">
        <v>464</v>
      </c>
      <c r="I106" s="78" t="s">
        <v>354</v>
      </c>
      <c r="J106" s="101"/>
      <c r="K106" s="1">
        <v>2600</v>
      </c>
      <c r="L106" s="1"/>
      <c r="M106" s="5"/>
      <c r="N106" s="5"/>
      <c r="O106" s="5"/>
      <c r="P106" s="5"/>
      <c r="Q106" s="5"/>
      <c r="R106" s="5"/>
      <c r="S106" s="5"/>
      <c r="T106" s="5"/>
      <c r="U106" s="65"/>
      <c r="V106" s="72" t="s">
        <v>465</v>
      </c>
      <c r="Y106" s="64"/>
    </row>
    <row r="107" spans="1:26" x14ac:dyDescent="0.4">
      <c r="A107" s="273">
        <v>103</v>
      </c>
      <c r="B107" s="282" t="s">
        <v>692</v>
      </c>
      <c r="C107" s="1" t="s">
        <v>219</v>
      </c>
      <c r="D107" s="1"/>
      <c r="E107" s="1" t="s">
        <v>70</v>
      </c>
      <c r="F107" s="1"/>
      <c r="G107" s="92" t="s">
        <v>1624</v>
      </c>
      <c r="H107" s="1" t="s">
        <v>684</v>
      </c>
      <c r="I107" s="1"/>
      <c r="J107" s="185" t="s">
        <v>27</v>
      </c>
      <c r="K107" s="75">
        <v>2633</v>
      </c>
      <c r="L107" s="1">
        <v>4.05</v>
      </c>
      <c r="M107" s="5" t="s">
        <v>82</v>
      </c>
      <c r="N107" s="5">
        <v>10664</v>
      </c>
      <c r="O107" s="5">
        <v>4043</v>
      </c>
      <c r="P107" s="5">
        <v>6621</v>
      </c>
      <c r="Q107" s="5">
        <v>55000</v>
      </c>
      <c r="R107" s="1">
        <v>53</v>
      </c>
      <c r="S107" s="5">
        <v>65</v>
      </c>
      <c r="T107" s="5">
        <v>360</v>
      </c>
      <c r="U107" s="73"/>
      <c r="V107" s="71"/>
      <c r="W107" s="64"/>
      <c r="X107"/>
      <c r="Y107"/>
    </row>
    <row r="108" spans="1:26" customFormat="1" x14ac:dyDescent="0.4">
      <c r="A108" s="1">
        <v>104</v>
      </c>
      <c r="B108" s="17" t="s">
        <v>1115</v>
      </c>
      <c r="C108" s="1" t="s">
        <v>180</v>
      </c>
      <c r="D108" s="1" t="s">
        <v>1124</v>
      </c>
      <c r="E108" s="1" t="s">
        <v>59</v>
      </c>
      <c r="F108" s="1"/>
      <c r="G108" s="92" t="s">
        <v>220</v>
      </c>
      <c r="H108" s="115" t="s">
        <v>691</v>
      </c>
      <c r="I108" s="1" t="s">
        <v>702</v>
      </c>
      <c r="J108" s="196"/>
      <c r="K108" s="75">
        <v>2648</v>
      </c>
      <c r="L108" s="1">
        <v>5.4</v>
      </c>
      <c r="M108" s="5" t="s">
        <v>112</v>
      </c>
      <c r="N108" s="5">
        <v>13451</v>
      </c>
      <c r="O108" s="5" t="s">
        <v>87</v>
      </c>
      <c r="P108" s="5">
        <v>13451</v>
      </c>
      <c r="Q108" s="5">
        <v>65000</v>
      </c>
      <c r="R108" s="1">
        <v>85</v>
      </c>
      <c r="S108" s="5">
        <v>105</v>
      </c>
      <c r="T108" s="5">
        <v>562</v>
      </c>
      <c r="U108" s="73"/>
      <c r="V108" s="71"/>
      <c r="W108" s="64"/>
      <c r="Z108" s="16"/>
    </row>
    <row r="109" spans="1:26" customFormat="1" ht="36" x14ac:dyDescent="0.4">
      <c r="A109" s="1">
        <v>105</v>
      </c>
      <c r="B109" s="282" t="s">
        <v>132</v>
      </c>
      <c r="C109" s="1" t="s">
        <v>58</v>
      </c>
      <c r="D109" s="1"/>
      <c r="E109" s="1" t="s">
        <v>127</v>
      </c>
      <c r="F109" s="1"/>
      <c r="G109" s="1" t="s">
        <v>220</v>
      </c>
      <c r="H109" s="115" t="s">
        <v>1415</v>
      </c>
      <c r="I109" s="1" t="s">
        <v>26</v>
      </c>
      <c r="J109" s="101" t="s">
        <v>76</v>
      </c>
      <c r="K109" s="75">
        <v>2661</v>
      </c>
      <c r="L109" s="1">
        <v>5.4</v>
      </c>
      <c r="M109" s="5" t="s">
        <v>133</v>
      </c>
      <c r="N109" s="5">
        <v>14372</v>
      </c>
      <c r="O109" s="5">
        <v>8284</v>
      </c>
      <c r="P109" s="5">
        <v>6087</v>
      </c>
      <c r="Q109" s="5">
        <v>90000</v>
      </c>
      <c r="R109" s="5">
        <v>49</v>
      </c>
      <c r="S109" s="5">
        <v>49</v>
      </c>
      <c r="T109" s="5">
        <v>524</v>
      </c>
      <c r="U109" s="119" t="s">
        <v>134</v>
      </c>
      <c r="V109" s="115" t="s">
        <v>135</v>
      </c>
      <c r="W109" s="16" t="s">
        <v>31</v>
      </c>
      <c r="X109" s="16" t="s">
        <v>31</v>
      </c>
      <c r="Y109" s="79"/>
      <c r="Z109" s="16"/>
    </row>
    <row r="110" spans="1:26" customFormat="1" x14ac:dyDescent="0.4">
      <c r="A110" s="1">
        <v>106</v>
      </c>
      <c r="B110" s="123" t="s">
        <v>1252</v>
      </c>
      <c r="C110" s="78" t="s">
        <v>272</v>
      </c>
      <c r="D110" s="78"/>
      <c r="E110" s="78" t="s">
        <v>1217</v>
      </c>
      <c r="F110" s="78"/>
      <c r="G110" s="78" t="s">
        <v>220</v>
      </c>
      <c r="H110" s="116" t="s">
        <v>1257</v>
      </c>
      <c r="I110" s="1" t="s">
        <v>26</v>
      </c>
      <c r="J110" s="198" t="s">
        <v>27</v>
      </c>
      <c r="K110" s="91">
        <v>2781</v>
      </c>
      <c r="L110" s="1">
        <v>4</v>
      </c>
      <c r="M110" s="1" t="s">
        <v>82</v>
      </c>
      <c r="N110" s="1">
        <v>121233</v>
      </c>
      <c r="O110" s="1">
        <v>60859</v>
      </c>
      <c r="P110" s="1">
        <v>55542</v>
      </c>
      <c r="Q110" s="1">
        <v>70000</v>
      </c>
      <c r="R110" s="1">
        <v>61.5</v>
      </c>
      <c r="S110" s="1">
        <v>56</v>
      </c>
      <c r="T110" s="1">
        <v>389</v>
      </c>
      <c r="U110" s="72"/>
      <c r="V110" s="72" t="s">
        <v>1253</v>
      </c>
      <c r="Y110" s="64"/>
      <c r="Z110" s="16"/>
    </row>
    <row r="111" spans="1:26" customFormat="1" ht="54" x14ac:dyDescent="0.4">
      <c r="A111" s="1">
        <v>107</v>
      </c>
      <c r="B111" s="123" t="s">
        <v>1358</v>
      </c>
      <c r="C111" s="78" t="s">
        <v>365</v>
      </c>
      <c r="D111" s="78"/>
      <c r="E111" s="78" t="s">
        <v>1217</v>
      </c>
      <c r="F111" s="78"/>
      <c r="G111" s="78" t="s">
        <v>220</v>
      </c>
      <c r="H111" s="116" t="s">
        <v>1357</v>
      </c>
      <c r="I111" s="1" t="s">
        <v>26</v>
      </c>
      <c r="J111" s="198" t="s">
        <v>27</v>
      </c>
      <c r="K111" s="151">
        <v>2793</v>
      </c>
      <c r="L111" s="1">
        <v>4.05</v>
      </c>
      <c r="M111" s="1" t="s">
        <v>82</v>
      </c>
      <c r="N111" s="1">
        <v>11311.65</v>
      </c>
      <c r="O111" s="1">
        <v>5396.8272736563049</v>
      </c>
      <c r="P111" s="1">
        <v>5893.5394638560374</v>
      </c>
      <c r="Q111" s="1">
        <v>40000</v>
      </c>
      <c r="R111" s="1">
        <v>87</v>
      </c>
      <c r="S111" s="1">
        <v>-721478855.27999592</v>
      </c>
      <c r="T111" s="1">
        <v>2334498875.2080002</v>
      </c>
      <c r="U111" s="72" t="s">
        <v>1359</v>
      </c>
      <c r="V111" s="72"/>
      <c r="Y111" s="64"/>
    </row>
    <row r="112" spans="1:26" x14ac:dyDescent="0.4">
      <c r="A112" s="273">
        <v>108</v>
      </c>
      <c r="B112" s="241" t="s">
        <v>1209</v>
      </c>
      <c r="C112" s="1" t="s">
        <v>1215</v>
      </c>
      <c r="D112" s="1"/>
      <c r="E112" s="1" t="s">
        <v>111</v>
      </c>
      <c r="F112" s="1"/>
      <c r="G112" s="92" t="s">
        <v>1624</v>
      </c>
      <c r="H112" s="115" t="s">
        <v>1213</v>
      </c>
      <c r="I112" s="1" t="s">
        <v>100</v>
      </c>
      <c r="J112" s="96"/>
      <c r="K112" s="75">
        <v>2844</v>
      </c>
      <c r="L112" s="1"/>
      <c r="M112" s="5"/>
      <c r="N112" s="5"/>
      <c r="O112" s="5"/>
      <c r="P112" s="5"/>
      <c r="Q112" s="5"/>
      <c r="R112" s="1"/>
      <c r="S112" s="5"/>
      <c r="T112" s="5"/>
      <c r="U112" s="119" t="s">
        <v>1214</v>
      </c>
      <c r="V112" s="115"/>
      <c r="W112" s="79"/>
      <c r="Y112" s="16"/>
      <c r="Z112" s="64"/>
    </row>
    <row r="113" spans="1:26" customFormat="1" ht="18" customHeight="1" x14ac:dyDescent="0.4">
      <c r="A113" s="1">
        <v>109</v>
      </c>
      <c r="B113" s="90" t="s">
        <v>189</v>
      </c>
      <c r="C113" s="78" t="s">
        <v>190</v>
      </c>
      <c r="D113" s="78" t="s">
        <v>1132</v>
      </c>
      <c r="E113" s="1" t="s">
        <v>59</v>
      </c>
      <c r="F113" s="1"/>
      <c r="G113" s="92" t="s">
        <v>220</v>
      </c>
      <c r="H113" s="78" t="s">
        <v>165</v>
      </c>
      <c r="I113" s="78" t="s">
        <v>191</v>
      </c>
      <c r="J113" s="101"/>
      <c r="K113" s="1">
        <v>2885</v>
      </c>
      <c r="L113" s="99">
        <v>5.4</v>
      </c>
      <c r="M113" s="99" t="s">
        <v>182</v>
      </c>
      <c r="N113" s="5">
        <v>15228</v>
      </c>
      <c r="O113" s="5" t="s">
        <v>87</v>
      </c>
      <c r="P113" s="5">
        <v>15228</v>
      </c>
      <c r="Q113" s="5">
        <v>70000</v>
      </c>
      <c r="R113" s="5"/>
      <c r="S113" s="5">
        <v>85</v>
      </c>
      <c r="T113" s="5">
        <v>543</v>
      </c>
      <c r="U113" s="65"/>
      <c r="V113" s="72" t="s">
        <v>192</v>
      </c>
      <c r="Y113" s="64"/>
    </row>
    <row r="114" spans="1:26" x14ac:dyDescent="0.4">
      <c r="A114" s="1">
        <v>110</v>
      </c>
      <c r="B114" s="94" t="s">
        <v>476</v>
      </c>
      <c r="C114" s="78" t="s">
        <v>64</v>
      </c>
      <c r="D114" s="78"/>
      <c r="E114" s="1"/>
      <c r="F114" s="1"/>
      <c r="G114" s="92" t="s">
        <v>52</v>
      </c>
      <c r="H114" s="78" t="s">
        <v>87</v>
      </c>
      <c r="I114" s="78" t="s">
        <v>26</v>
      </c>
      <c r="J114" s="101"/>
      <c r="K114" s="1">
        <v>2946</v>
      </c>
      <c r="L114" s="1"/>
      <c r="M114" s="5"/>
      <c r="N114" s="5"/>
      <c r="O114" s="5"/>
      <c r="P114" s="5"/>
      <c r="Q114" s="5"/>
      <c r="R114" s="5"/>
      <c r="S114" s="5"/>
      <c r="T114" s="5"/>
      <c r="U114" s="65"/>
      <c r="V114" s="72" t="s">
        <v>477</v>
      </c>
      <c r="W114"/>
      <c r="X114"/>
      <c r="Y114" s="64"/>
      <c r="Z114" s="64"/>
    </row>
    <row r="115" spans="1:26" customFormat="1" ht="36" x14ac:dyDescent="0.4">
      <c r="A115" s="1">
        <v>111</v>
      </c>
      <c r="B115" s="94" t="s">
        <v>487</v>
      </c>
      <c r="C115" s="78" t="s">
        <v>64</v>
      </c>
      <c r="D115" s="78"/>
      <c r="E115" s="1"/>
      <c r="F115" s="1"/>
      <c r="G115" s="92" t="s">
        <v>52</v>
      </c>
      <c r="H115" s="78" t="s">
        <v>87</v>
      </c>
      <c r="I115" s="78" t="s">
        <v>26</v>
      </c>
      <c r="J115" s="101"/>
      <c r="K115" s="1">
        <v>2948</v>
      </c>
      <c r="L115" s="1"/>
      <c r="M115" s="5"/>
      <c r="N115" s="5"/>
      <c r="O115" s="5"/>
      <c r="P115" s="5"/>
      <c r="Q115" s="5"/>
      <c r="R115" s="5"/>
      <c r="S115" s="5"/>
      <c r="T115" s="5"/>
      <c r="U115" s="65"/>
      <c r="V115" s="72" t="s">
        <v>488</v>
      </c>
      <c r="Y115" s="64"/>
      <c r="Z115" s="16"/>
    </row>
    <row r="116" spans="1:26" customFormat="1" x14ac:dyDescent="0.4">
      <c r="A116" s="1">
        <v>112</v>
      </c>
      <c r="B116" s="90" t="s">
        <v>332</v>
      </c>
      <c r="C116" s="78" t="s">
        <v>22</v>
      </c>
      <c r="D116" s="78"/>
      <c r="E116" s="1"/>
      <c r="F116" s="1"/>
      <c r="G116" s="78" t="s">
        <v>293</v>
      </c>
      <c r="H116" s="116" t="s">
        <v>334</v>
      </c>
      <c r="I116" s="1" t="s">
        <v>26</v>
      </c>
      <c r="J116" s="101"/>
      <c r="K116" s="91">
        <v>2971</v>
      </c>
      <c r="L116" s="1"/>
      <c r="M116" s="5" t="s">
        <v>335</v>
      </c>
      <c r="N116" s="5"/>
      <c r="O116" s="5"/>
      <c r="P116" s="5"/>
      <c r="Q116" s="5"/>
      <c r="R116" s="5" t="e">
        <f>INDEX('Opps combined list'!$1:$1048576,MATCH('Data Dump'!$B27,'Opps combined list'!$C:$C,0),MATCH('Data Dump'!R$4,'Opps combined list'!$4:$4,0))</f>
        <v>#N/A</v>
      </c>
      <c r="S116" s="5" t="e">
        <f>INDEX('Opps combined list'!$1:$1048576,MATCH('Data Dump'!$B27,'Opps combined list'!$C:$C,0),MATCH('Data Dump'!S$4,'Opps combined list'!$4:$4,0))</f>
        <v>#N/A</v>
      </c>
      <c r="T116" s="5"/>
      <c r="U116" s="116"/>
      <c r="V116" s="116" t="s">
        <v>336</v>
      </c>
      <c r="W116" s="16"/>
      <c r="X116" s="16"/>
      <c r="Y116" s="79"/>
    </row>
    <row r="117" spans="1:26" customFormat="1" ht="36" x14ac:dyDescent="0.4">
      <c r="A117" s="273">
        <v>113</v>
      </c>
      <c r="B117" s="282" t="s">
        <v>1296</v>
      </c>
      <c r="C117" s="78" t="s">
        <v>1285</v>
      </c>
      <c r="D117" s="78"/>
      <c r="E117" s="78" t="s">
        <v>1217</v>
      </c>
      <c r="F117" s="78"/>
      <c r="G117" s="78" t="s">
        <v>1119</v>
      </c>
      <c r="H117" s="116" t="s">
        <v>1286</v>
      </c>
      <c r="I117" s="1" t="s">
        <v>26</v>
      </c>
      <c r="J117" s="198" t="s">
        <v>27</v>
      </c>
      <c r="K117" s="91">
        <v>2981</v>
      </c>
      <c r="L117" s="1">
        <v>4.37</v>
      </c>
      <c r="M117" s="1" t="s">
        <v>1293</v>
      </c>
      <c r="N117" s="1">
        <v>9520</v>
      </c>
      <c r="O117" s="1">
        <v>4709</v>
      </c>
      <c r="P117" s="115">
        <v>4410</v>
      </c>
      <c r="Q117" s="1">
        <v>65000</v>
      </c>
      <c r="R117" s="1">
        <v>36</v>
      </c>
      <c r="S117" s="1">
        <v>59</v>
      </c>
      <c r="T117" s="227">
        <v>309</v>
      </c>
      <c r="U117" s="116" t="s">
        <v>1295</v>
      </c>
      <c r="V117" s="116"/>
      <c r="W117" s="16"/>
      <c r="X117" s="16"/>
      <c r="Y117" s="79"/>
    </row>
    <row r="118" spans="1:26" customFormat="1" x14ac:dyDescent="0.4">
      <c r="A118" s="1">
        <v>114</v>
      </c>
      <c r="B118" s="123" t="s">
        <v>484</v>
      </c>
      <c r="C118" s="1" t="s">
        <v>311</v>
      </c>
      <c r="D118" s="1"/>
      <c r="E118" s="1"/>
      <c r="F118" s="1"/>
      <c r="G118" s="78" t="s">
        <v>1119</v>
      </c>
      <c r="H118" s="115"/>
      <c r="I118" s="1" t="s">
        <v>26</v>
      </c>
      <c r="J118" s="101"/>
      <c r="K118" s="75">
        <v>2989</v>
      </c>
      <c r="L118" s="1">
        <v>5.4</v>
      </c>
      <c r="M118" s="5" t="s">
        <v>485</v>
      </c>
      <c r="N118" s="5">
        <v>16141</v>
      </c>
      <c r="O118" s="5">
        <v>4044</v>
      </c>
      <c r="P118" s="5">
        <v>12097</v>
      </c>
      <c r="Q118" s="5">
        <v>28000</v>
      </c>
      <c r="R118" s="5">
        <v>25</v>
      </c>
      <c r="S118" s="5">
        <v>79</v>
      </c>
      <c r="T118" s="5">
        <v>340</v>
      </c>
      <c r="U118" s="119" t="s">
        <v>45</v>
      </c>
      <c r="V118" s="115" t="s">
        <v>486</v>
      </c>
      <c r="W118" s="16"/>
      <c r="X118" s="16"/>
      <c r="Y118" s="79"/>
    </row>
    <row r="119" spans="1:26" customFormat="1" ht="36" x14ac:dyDescent="0.4">
      <c r="A119" s="1">
        <v>115</v>
      </c>
      <c r="B119" s="123" t="s">
        <v>1278</v>
      </c>
      <c r="C119" s="78" t="s">
        <v>1290</v>
      </c>
      <c r="D119" s="78"/>
      <c r="E119" s="78" t="s">
        <v>1217</v>
      </c>
      <c r="F119" s="78"/>
      <c r="G119" s="78" t="s">
        <v>220</v>
      </c>
      <c r="H119" s="116" t="s">
        <v>1291</v>
      </c>
      <c r="I119" s="1" t="s">
        <v>26</v>
      </c>
      <c r="J119" s="198" t="s">
        <v>27</v>
      </c>
      <c r="K119" s="91">
        <v>3000</v>
      </c>
      <c r="L119" s="1">
        <v>4</v>
      </c>
      <c r="M119" s="1" t="s">
        <v>1287</v>
      </c>
      <c r="N119" s="1">
        <v>16570</v>
      </c>
      <c r="O119" s="1">
        <v>4662</v>
      </c>
      <c r="P119" s="115">
        <v>10938</v>
      </c>
      <c r="Q119" s="1">
        <v>30000</v>
      </c>
      <c r="R119" s="1">
        <v>32</v>
      </c>
      <c r="S119" s="1">
        <v>23</v>
      </c>
      <c r="T119" s="227">
        <v>365</v>
      </c>
      <c r="U119" s="116" t="s">
        <v>1294</v>
      </c>
      <c r="V119" s="116" t="s">
        <v>1292</v>
      </c>
      <c r="W119" s="16"/>
      <c r="X119" s="16"/>
      <c r="Y119" s="79"/>
    </row>
    <row r="120" spans="1:26" customFormat="1" x14ac:dyDescent="0.4">
      <c r="A120" s="1">
        <v>116</v>
      </c>
      <c r="B120" s="123" t="s">
        <v>633</v>
      </c>
      <c r="C120" s="1" t="s">
        <v>634</v>
      </c>
      <c r="D120" s="1"/>
      <c r="E120" s="1" t="s">
        <v>1263</v>
      </c>
      <c r="F120" s="1"/>
      <c r="G120" s="92" t="s">
        <v>52</v>
      </c>
      <c r="H120" s="115" t="s">
        <v>635</v>
      </c>
      <c r="I120" s="1" t="s">
        <v>100</v>
      </c>
      <c r="J120" s="185" t="s">
        <v>27</v>
      </c>
      <c r="K120" s="75">
        <v>3021</v>
      </c>
      <c r="L120" s="1">
        <v>4.2</v>
      </c>
      <c r="M120" s="5" t="s">
        <v>636</v>
      </c>
      <c r="N120" s="5">
        <v>12698</v>
      </c>
      <c r="O120" s="5">
        <v>6218</v>
      </c>
      <c r="P120" s="5">
        <v>6480.2</v>
      </c>
      <c r="Q120" s="5">
        <v>42500</v>
      </c>
      <c r="R120" s="1">
        <v>34</v>
      </c>
      <c r="S120" s="5">
        <v>45</v>
      </c>
      <c r="T120" s="5">
        <v>272</v>
      </c>
      <c r="U120" s="73"/>
      <c r="V120" s="71" t="s">
        <v>1067</v>
      </c>
      <c r="Y120" s="64"/>
      <c r="Z120" s="16"/>
    </row>
    <row r="121" spans="1:26" customFormat="1" x14ac:dyDescent="0.4">
      <c r="A121" s="273">
        <v>117</v>
      </c>
      <c r="B121" s="123" t="s">
        <v>1416</v>
      </c>
      <c r="C121" s="78" t="s">
        <v>673</v>
      </c>
      <c r="D121" s="78"/>
      <c r="E121" s="78" t="s">
        <v>111</v>
      </c>
      <c r="F121" s="78"/>
      <c r="G121" s="78" t="s">
        <v>1119</v>
      </c>
      <c r="H121" s="116" t="s">
        <v>732</v>
      </c>
      <c r="I121" s="1" t="s">
        <v>26</v>
      </c>
      <c r="J121" s="198" t="s">
        <v>27</v>
      </c>
      <c r="K121" s="91">
        <v>3097</v>
      </c>
      <c r="L121" s="1">
        <v>5.4</v>
      </c>
      <c r="M121" s="1" t="s">
        <v>229</v>
      </c>
      <c r="N121" s="1">
        <v>16722</v>
      </c>
      <c r="O121" s="1">
        <v>4649</v>
      </c>
      <c r="P121" s="1">
        <v>11624</v>
      </c>
      <c r="Q121" s="1">
        <v>26000</v>
      </c>
      <c r="R121" s="1">
        <v>25</v>
      </c>
      <c r="S121" s="1">
        <v>50.21</v>
      </c>
      <c r="T121" s="1">
        <v>309</v>
      </c>
      <c r="U121" s="116"/>
      <c r="V121" s="116"/>
      <c r="W121" s="16"/>
      <c r="X121" s="16"/>
      <c r="Y121" s="79"/>
    </row>
    <row r="122" spans="1:26" customFormat="1" x14ac:dyDescent="0.4">
      <c r="A122" s="1">
        <v>118</v>
      </c>
      <c r="B122" s="94" t="s">
        <v>358</v>
      </c>
      <c r="C122" s="78" t="s">
        <v>359</v>
      </c>
      <c r="D122" s="78"/>
      <c r="E122" s="1"/>
      <c r="F122" s="1"/>
      <c r="G122" s="92" t="s">
        <v>52</v>
      </c>
      <c r="H122" s="78">
        <v>0</v>
      </c>
      <c r="I122" s="78" t="s">
        <v>26</v>
      </c>
      <c r="J122" s="101"/>
      <c r="K122" s="1">
        <v>3100</v>
      </c>
      <c r="L122" s="1"/>
      <c r="M122" s="5"/>
      <c r="N122" s="5"/>
      <c r="O122" s="5"/>
      <c r="P122" s="5"/>
      <c r="Q122" s="5"/>
      <c r="R122" s="5"/>
      <c r="S122" s="5"/>
      <c r="T122" s="5"/>
      <c r="U122" s="65"/>
      <c r="V122" s="72">
        <v>0</v>
      </c>
      <c r="Y122" s="64"/>
    </row>
    <row r="123" spans="1:26" customFormat="1" x14ac:dyDescent="0.4">
      <c r="A123" s="1">
        <v>119</v>
      </c>
      <c r="B123" s="282" t="s">
        <v>1446</v>
      </c>
      <c r="C123" s="1" t="s">
        <v>1447</v>
      </c>
      <c r="D123" s="78"/>
      <c r="E123" s="78" t="s">
        <v>1217</v>
      </c>
      <c r="F123" s="78"/>
      <c r="G123" s="257" t="s">
        <v>1119</v>
      </c>
      <c r="H123" s="116" t="s">
        <v>1448</v>
      </c>
      <c r="I123" s="1" t="s">
        <v>26</v>
      </c>
      <c r="J123" s="198" t="s">
        <v>27</v>
      </c>
      <c r="K123" s="91">
        <v>3122.4</v>
      </c>
      <c r="L123" s="1">
        <v>4.05</v>
      </c>
      <c r="M123" s="1" t="s">
        <v>38</v>
      </c>
      <c r="N123" s="227">
        <v>11381.147999999999</v>
      </c>
      <c r="O123" s="227">
        <v>4147.050696793478</v>
      </c>
      <c r="P123" s="227">
        <v>7220.8267409767832</v>
      </c>
      <c r="Q123" s="1">
        <v>32000</v>
      </c>
      <c r="R123" s="227">
        <f>278533715.716898/10^7</f>
        <v>27.853371571689802</v>
      </c>
      <c r="S123" s="227">
        <f>473030193.408644/10^7</f>
        <v>47.303019340864402</v>
      </c>
      <c r="T123" s="227">
        <f>2663195334.54487/10^7</f>
        <v>266.31953345448699</v>
      </c>
      <c r="U123" s="72" t="s">
        <v>1449</v>
      </c>
      <c r="V123" s="72"/>
      <c r="Y123" s="64"/>
      <c r="Z123" s="16"/>
    </row>
    <row r="124" spans="1:26" x14ac:dyDescent="0.4">
      <c r="A124" s="1">
        <v>120</v>
      </c>
      <c r="B124" s="94" t="s">
        <v>427</v>
      </c>
      <c r="C124" s="78" t="s">
        <v>376</v>
      </c>
      <c r="D124" s="78"/>
      <c r="E124" s="1"/>
      <c r="F124" s="1"/>
      <c r="G124" s="92" t="s">
        <v>52</v>
      </c>
      <c r="H124" s="78" t="s">
        <v>428</v>
      </c>
      <c r="I124" s="78" t="s">
        <v>26</v>
      </c>
      <c r="J124" s="101"/>
      <c r="K124" s="1">
        <v>3300</v>
      </c>
      <c r="L124" s="1"/>
      <c r="M124" s="5"/>
      <c r="N124" s="5"/>
      <c r="O124" s="5"/>
      <c r="P124" s="5"/>
      <c r="Q124" s="5"/>
      <c r="R124" s="5"/>
      <c r="S124" s="5"/>
      <c r="T124" s="5"/>
      <c r="U124" s="65"/>
      <c r="V124" s="72" t="s">
        <v>429</v>
      </c>
      <c r="W124"/>
      <c r="X124" t="s">
        <v>31</v>
      </c>
      <c r="Y124" s="64"/>
      <c r="Z124" s="64"/>
    </row>
    <row r="125" spans="1:26" customFormat="1" ht="36" x14ac:dyDescent="0.4">
      <c r="A125" s="1">
        <v>121</v>
      </c>
      <c r="B125" s="123" t="s">
        <v>1331</v>
      </c>
      <c r="C125" s="78" t="s">
        <v>1342</v>
      </c>
      <c r="D125" s="78"/>
      <c r="E125" s="78" t="s">
        <v>1217</v>
      </c>
      <c r="F125" s="78"/>
      <c r="G125" s="78" t="s">
        <v>220</v>
      </c>
      <c r="H125" s="116" t="s">
        <v>1348</v>
      </c>
      <c r="I125" s="1" t="s">
        <v>26</v>
      </c>
      <c r="J125" s="198" t="s">
        <v>27</v>
      </c>
      <c r="K125" s="236">
        <v>3308.2</v>
      </c>
      <c r="L125" s="1">
        <v>4.05</v>
      </c>
      <c r="M125" s="1" t="s">
        <v>133</v>
      </c>
      <c r="N125" s="1">
        <v>12640</v>
      </c>
      <c r="O125" s="1">
        <v>4454</v>
      </c>
      <c r="P125" s="1">
        <v>71338</v>
      </c>
      <c r="Q125" s="1">
        <v>65000</v>
      </c>
      <c r="R125" s="1">
        <v>95</v>
      </c>
      <c r="S125" s="1">
        <v>83</v>
      </c>
      <c r="T125" s="1">
        <v>463</v>
      </c>
      <c r="U125" s="116" t="s">
        <v>1459</v>
      </c>
      <c r="V125" s="116" t="s">
        <v>1458</v>
      </c>
      <c r="W125" s="16"/>
      <c r="X125" s="16"/>
      <c r="Y125" s="79"/>
    </row>
    <row r="126" spans="1:26" customFormat="1" x14ac:dyDescent="0.4">
      <c r="A126" s="1">
        <v>122</v>
      </c>
      <c r="B126" s="241" t="s">
        <v>723</v>
      </c>
      <c r="C126" s="1" t="s">
        <v>103</v>
      </c>
      <c r="D126" s="1"/>
      <c r="E126" s="1" t="s">
        <v>74</v>
      </c>
      <c r="F126" s="1" t="s">
        <v>66</v>
      </c>
      <c r="G126" s="92" t="s">
        <v>24</v>
      </c>
      <c r="H126" s="115" t="s">
        <v>349</v>
      </c>
      <c r="I126" s="1" t="s">
        <v>100</v>
      </c>
      <c r="J126" s="139"/>
      <c r="K126" s="75">
        <v>3367.13</v>
      </c>
      <c r="L126" s="1">
        <v>5.4</v>
      </c>
      <c r="M126" s="5" t="s">
        <v>724</v>
      </c>
      <c r="N126" s="5">
        <v>18182.5</v>
      </c>
      <c r="O126" s="5">
        <v>6335</v>
      </c>
      <c r="P126" s="5">
        <v>10919</v>
      </c>
      <c r="Q126" s="5">
        <v>24000</v>
      </c>
      <c r="R126" s="1">
        <v>20</v>
      </c>
      <c r="S126" s="5">
        <v>35</v>
      </c>
      <c r="T126" s="5">
        <v>261</v>
      </c>
      <c r="U126" s="119" t="s">
        <v>1254</v>
      </c>
      <c r="V126" s="115"/>
      <c r="W126" s="79"/>
      <c r="X126" s="16"/>
      <c r="Y126" s="16"/>
      <c r="Z126" s="16"/>
    </row>
    <row r="127" spans="1:26" customFormat="1" ht="18" customHeight="1" x14ac:dyDescent="0.4">
      <c r="A127" s="1">
        <v>123</v>
      </c>
      <c r="B127" s="123" t="s">
        <v>1275</v>
      </c>
      <c r="C127" s="78" t="s">
        <v>673</v>
      </c>
      <c r="D127" s="78"/>
      <c r="E127" s="78" t="s">
        <v>1281</v>
      </c>
      <c r="F127" s="78"/>
      <c r="G127" s="78" t="s">
        <v>1119</v>
      </c>
      <c r="H127" s="116"/>
      <c r="I127" s="1" t="s">
        <v>26</v>
      </c>
      <c r="J127" s="198" t="s">
        <v>27</v>
      </c>
      <c r="K127" s="91">
        <v>3394</v>
      </c>
      <c r="L127" s="1">
        <v>3</v>
      </c>
      <c r="M127" s="1" t="s">
        <v>1282</v>
      </c>
      <c r="N127" s="1">
        <v>13746</v>
      </c>
      <c r="O127" s="1">
        <v>7380</v>
      </c>
      <c r="P127" s="115">
        <v>5857</v>
      </c>
      <c r="Q127" s="1">
        <v>22000</v>
      </c>
      <c r="R127" s="1">
        <v>22</v>
      </c>
      <c r="S127" s="1" t="s">
        <v>1283</v>
      </c>
      <c r="T127" s="227">
        <v>138</v>
      </c>
      <c r="U127" s="116" t="s">
        <v>1284</v>
      </c>
      <c r="V127" s="116"/>
      <c r="W127" s="16"/>
      <c r="X127" s="16"/>
      <c r="Y127" s="79"/>
      <c r="Z127" s="16"/>
    </row>
    <row r="128" spans="1:26" customFormat="1" x14ac:dyDescent="0.4">
      <c r="A128" s="1">
        <v>124</v>
      </c>
      <c r="B128" s="90" t="s">
        <v>196</v>
      </c>
      <c r="C128" s="78" t="s">
        <v>197</v>
      </c>
      <c r="D128" s="78"/>
      <c r="E128" s="1" t="s">
        <v>74</v>
      </c>
      <c r="F128" s="1"/>
      <c r="G128" s="78" t="s">
        <v>156</v>
      </c>
      <c r="H128" s="116" t="s">
        <v>165</v>
      </c>
      <c r="I128" s="1" t="s">
        <v>26</v>
      </c>
      <c r="J128" s="101"/>
      <c r="K128" s="75">
        <v>3394.3</v>
      </c>
      <c r="L128" s="1">
        <v>5.4</v>
      </c>
      <c r="M128" s="5" t="s">
        <v>198</v>
      </c>
      <c r="N128" s="5">
        <v>18182.502</v>
      </c>
      <c r="O128" s="5">
        <v>6091.5850162600682</v>
      </c>
      <c r="P128" s="5">
        <v>10919.383353412797</v>
      </c>
      <c r="Q128" s="5">
        <v>23000</v>
      </c>
      <c r="R128" s="5" t="e">
        <f>INDEX('Opps combined list'!$1:$1048576,MATCH('Data Dump'!$B24,'Opps combined list'!$C:$C,0),MATCH('Data Dump'!R$4,'Opps combined list'!$4:$4,0))</f>
        <v>#N/A</v>
      </c>
      <c r="S128" s="5" t="e">
        <f>INDEX('Opps combined list'!$1:$1048576,MATCH('Data Dump'!$B24,'Opps combined list'!$C:$C,0),MATCH('Data Dump'!S$4,'Opps combined list'!$4:$4,0))</f>
        <v>#N/A</v>
      </c>
      <c r="T128" s="5">
        <v>250</v>
      </c>
      <c r="U128" s="238" t="s">
        <v>199</v>
      </c>
      <c r="V128" s="116" t="s">
        <v>200</v>
      </c>
      <c r="W128" s="16"/>
      <c r="X128" s="16"/>
      <c r="Y128" s="79"/>
      <c r="Z128" s="16"/>
    </row>
    <row r="129" spans="1:26" customFormat="1" ht="54" x14ac:dyDescent="0.4">
      <c r="A129" s="1">
        <v>125</v>
      </c>
      <c r="B129" s="94" t="s">
        <v>372</v>
      </c>
      <c r="C129" s="78" t="s">
        <v>373</v>
      </c>
      <c r="D129" s="78"/>
      <c r="E129" s="1"/>
      <c r="F129" s="1"/>
      <c r="G129" s="92" t="s">
        <v>52</v>
      </c>
      <c r="H129" s="78" t="s">
        <v>157</v>
      </c>
      <c r="I129" s="78" t="s">
        <v>26</v>
      </c>
      <c r="J129" s="101"/>
      <c r="K129" s="1">
        <v>3500</v>
      </c>
      <c r="L129" s="1"/>
      <c r="M129" s="5"/>
      <c r="N129" s="5"/>
      <c r="O129" s="5"/>
      <c r="P129" s="5"/>
      <c r="Q129" s="5"/>
      <c r="R129" s="5"/>
      <c r="S129" s="5"/>
      <c r="T129" s="5"/>
      <c r="U129" s="65"/>
      <c r="V129" s="72" t="s">
        <v>374</v>
      </c>
      <c r="Y129" s="64"/>
      <c r="Z129" s="16"/>
    </row>
    <row r="130" spans="1:26" x14ac:dyDescent="0.4">
      <c r="A130" s="1">
        <v>126</v>
      </c>
      <c r="B130" s="282" t="s">
        <v>159</v>
      </c>
      <c r="C130" s="1" t="s">
        <v>129</v>
      </c>
      <c r="D130" s="1"/>
      <c r="E130" s="1" t="s">
        <v>59</v>
      </c>
      <c r="F130" s="1"/>
      <c r="G130" s="1" t="s">
        <v>108</v>
      </c>
      <c r="H130" s="115" t="s">
        <v>157</v>
      </c>
      <c r="I130" s="1" t="s">
        <v>26</v>
      </c>
      <c r="J130" s="101" t="s">
        <v>76</v>
      </c>
      <c r="K130" s="75">
        <v>3508</v>
      </c>
      <c r="L130" s="1">
        <v>5.4</v>
      </c>
      <c r="M130" s="5" t="s">
        <v>82</v>
      </c>
      <c r="N130" s="5">
        <v>18945</v>
      </c>
      <c r="O130" s="5">
        <v>7314</v>
      </c>
      <c r="P130" s="5">
        <v>11599</v>
      </c>
      <c r="Q130" s="5">
        <v>35000</v>
      </c>
      <c r="R130" s="5">
        <v>56</v>
      </c>
      <c r="S130" s="5">
        <v>133</v>
      </c>
      <c r="T130" s="5">
        <v>580</v>
      </c>
      <c r="U130" s="119" t="s">
        <v>160</v>
      </c>
      <c r="V130" s="115" t="s">
        <v>161</v>
      </c>
      <c r="W130" s="79"/>
      <c r="Y130" s="16"/>
      <c r="Z130" s="64"/>
    </row>
    <row r="131" spans="1:26" customFormat="1" x14ac:dyDescent="0.4">
      <c r="A131" s="1">
        <v>127</v>
      </c>
      <c r="B131" s="90" t="s">
        <v>140</v>
      </c>
      <c r="C131" s="1" t="s">
        <v>141</v>
      </c>
      <c r="D131" s="1"/>
      <c r="E131" s="1" t="s">
        <v>127</v>
      </c>
      <c r="F131" s="1"/>
      <c r="G131" s="92" t="s">
        <v>24</v>
      </c>
      <c r="H131" s="115" t="s">
        <v>142</v>
      </c>
      <c r="I131" s="1" t="s">
        <v>233</v>
      </c>
      <c r="J131" s="101" t="s">
        <v>27</v>
      </c>
      <c r="K131" s="75">
        <v>3644</v>
      </c>
      <c r="L131" s="1">
        <v>4.05</v>
      </c>
      <c r="M131" s="5" t="s">
        <v>82</v>
      </c>
      <c r="N131" s="5">
        <v>14758</v>
      </c>
      <c r="O131" s="5" t="s">
        <v>87</v>
      </c>
      <c r="P131" s="5">
        <v>14758</v>
      </c>
      <c r="Q131" s="5">
        <v>31500</v>
      </c>
      <c r="R131" s="5">
        <v>123</v>
      </c>
      <c r="S131" s="5">
        <v>115</v>
      </c>
      <c r="T131" s="5">
        <v>522</v>
      </c>
      <c r="U131" s="73"/>
      <c r="V131" s="71"/>
      <c r="W131" t="s">
        <v>31</v>
      </c>
      <c r="X131" t="s">
        <v>31</v>
      </c>
      <c r="Y131" s="64"/>
      <c r="Z131" s="16"/>
    </row>
    <row r="132" spans="1:26" customFormat="1" x14ac:dyDescent="0.4">
      <c r="A132" s="1">
        <v>128</v>
      </c>
      <c r="B132" s="284" t="s">
        <v>230</v>
      </c>
      <c r="C132" s="1" t="s">
        <v>231</v>
      </c>
      <c r="D132" s="1"/>
      <c r="E132" s="1" t="s">
        <v>111</v>
      </c>
      <c r="F132" s="1"/>
      <c r="G132" s="92" t="s">
        <v>24</v>
      </c>
      <c r="H132" s="73" t="s">
        <v>232</v>
      </c>
      <c r="I132" s="1" t="s">
        <v>233</v>
      </c>
      <c r="J132" s="101" t="s">
        <v>27</v>
      </c>
      <c r="K132" s="75">
        <v>3652</v>
      </c>
      <c r="L132" s="1">
        <v>6.75</v>
      </c>
      <c r="M132" s="5" t="s">
        <v>38</v>
      </c>
      <c r="N132" s="5">
        <v>22333</v>
      </c>
      <c r="O132" s="5"/>
      <c r="P132" s="5">
        <v>22333</v>
      </c>
      <c r="Q132" s="5">
        <v>25000</v>
      </c>
      <c r="R132" s="1">
        <v>152</v>
      </c>
      <c r="S132" s="5">
        <v>136</v>
      </c>
      <c r="T132" s="5">
        <v>735</v>
      </c>
      <c r="U132" s="73"/>
      <c r="V132" s="71" t="s">
        <v>234</v>
      </c>
      <c r="Y132" s="64"/>
    </row>
    <row r="133" spans="1:26" customFormat="1" x14ac:dyDescent="0.4">
      <c r="A133" s="1">
        <v>129</v>
      </c>
      <c r="B133" s="282" t="s">
        <v>1276</v>
      </c>
      <c r="C133" s="78" t="s">
        <v>1285</v>
      </c>
      <c r="D133" s="78"/>
      <c r="E133" s="78" t="s">
        <v>1217</v>
      </c>
      <c r="F133" s="78"/>
      <c r="G133" s="78" t="s">
        <v>1119</v>
      </c>
      <c r="H133" s="116" t="s">
        <v>1286</v>
      </c>
      <c r="I133" s="1" t="s">
        <v>26</v>
      </c>
      <c r="J133" s="198" t="s">
        <v>27</v>
      </c>
      <c r="K133" s="91">
        <v>3800</v>
      </c>
      <c r="L133" s="1">
        <v>3</v>
      </c>
      <c r="M133" s="1" t="s">
        <v>1287</v>
      </c>
      <c r="N133" s="1">
        <v>15390</v>
      </c>
      <c r="O133" s="1">
        <v>10346</v>
      </c>
      <c r="P133" s="115">
        <v>4466</v>
      </c>
      <c r="Q133" s="1">
        <v>65000</v>
      </c>
      <c r="R133" s="1">
        <v>65</v>
      </c>
      <c r="S133" s="1" t="s">
        <v>1283</v>
      </c>
      <c r="T133" s="227">
        <v>312</v>
      </c>
      <c r="U133" s="116" t="s">
        <v>1461</v>
      </c>
      <c r="V133" s="116" t="s">
        <v>1460</v>
      </c>
      <c r="W133" s="16"/>
      <c r="X133" s="16"/>
      <c r="Y133" s="79"/>
    </row>
    <row r="134" spans="1:26" customFormat="1" ht="18" customHeight="1" x14ac:dyDescent="0.4">
      <c r="A134" s="1">
        <v>130</v>
      </c>
      <c r="B134" s="282" t="s">
        <v>1330</v>
      </c>
      <c r="C134" s="78" t="s">
        <v>1334</v>
      </c>
      <c r="D134" s="78"/>
      <c r="E134" s="78" t="s">
        <v>1217</v>
      </c>
      <c r="F134" s="78"/>
      <c r="G134" s="78" t="s">
        <v>1119</v>
      </c>
      <c r="H134" s="116" t="s">
        <v>1335</v>
      </c>
      <c r="I134" s="1" t="s">
        <v>26</v>
      </c>
      <c r="J134" s="198" t="s">
        <v>27</v>
      </c>
      <c r="K134" s="91">
        <v>3811</v>
      </c>
      <c r="L134" s="1">
        <v>4.0599999999999996</v>
      </c>
      <c r="M134" s="1" t="s">
        <v>492</v>
      </c>
      <c r="N134" s="1">
        <v>15434.55</v>
      </c>
      <c r="O134" s="1">
        <v>4037</v>
      </c>
      <c r="P134" s="1">
        <v>11172</v>
      </c>
      <c r="Q134" s="1">
        <v>32000</v>
      </c>
      <c r="R134" s="1">
        <v>32</v>
      </c>
      <c r="S134" s="1">
        <v>60</v>
      </c>
      <c r="T134" s="1">
        <v>350</v>
      </c>
      <c r="U134" s="116"/>
      <c r="V134" s="116" t="s">
        <v>1462</v>
      </c>
      <c r="W134" s="16"/>
      <c r="X134" s="16"/>
      <c r="Y134" s="79"/>
      <c r="Z134" s="16"/>
    </row>
    <row r="135" spans="1:26" customFormat="1" x14ac:dyDescent="0.4">
      <c r="A135" s="1">
        <v>131</v>
      </c>
      <c r="B135" s="282" t="s">
        <v>1450</v>
      </c>
      <c r="C135" s="1" t="s">
        <v>1234</v>
      </c>
      <c r="D135" s="78"/>
      <c r="E135" s="78" t="s">
        <v>1217</v>
      </c>
      <c r="F135" s="78"/>
      <c r="G135" s="257" t="s">
        <v>1119</v>
      </c>
      <c r="H135" s="116"/>
      <c r="I135" s="1" t="s">
        <v>1349</v>
      </c>
      <c r="J135" s="198" t="s">
        <v>27</v>
      </c>
      <c r="K135" s="91">
        <v>4003.8</v>
      </c>
      <c r="L135" s="1">
        <v>6.75</v>
      </c>
      <c r="M135" s="1" t="s">
        <v>38</v>
      </c>
      <c r="N135" s="227">
        <v>24509.182499999995</v>
      </c>
      <c r="O135" s="1"/>
      <c r="P135" s="227">
        <v>22548.447899999996</v>
      </c>
      <c r="Q135" s="1">
        <v>32000</v>
      </c>
      <c r="R135" s="227">
        <f>1888848762.89187/10^7</f>
        <v>188.88487628918699</v>
      </c>
      <c r="S135" s="227">
        <f>1557278502.91831/10^7</f>
        <v>155.727850291831</v>
      </c>
      <c r="T135" s="227">
        <f>8324441456.95608/10^7</f>
        <v>832.44414569560809</v>
      </c>
      <c r="U135" s="116" t="s">
        <v>1451</v>
      </c>
      <c r="V135" s="72"/>
      <c r="Y135" s="64"/>
      <c r="Z135" s="16"/>
    </row>
    <row r="136" spans="1:26" customFormat="1" x14ac:dyDescent="0.4">
      <c r="A136" s="1">
        <v>132</v>
      </c>
      <c r="B136" s="94" t="s">
        <v>297</v>
      </c>
      <c r="C136" s="78" t="s">
        <v>298</v>
      </c>
      <c r="D136" s="78"/>
      <c r="E136" s="1"/>
      <c r="F136" s="1"/>
      <c r="G136" s="92" t="s">
        <v>220</v>
      </c>
      <c r="H136" s="78" t="s">
        <v>691</v>
      </c>
      <c r="I136" s="78" t="s">
        <v>26</v>
      </c>
      <c r="J136" s="101"/>
      <c r="K136" s="1">
        <v>4006</v>
      </c>
      <c r="L136" s="1"/>
      <c r="M136" s="5"/>
      <c r="N136" s="5">
        <f>K136*5.4</f>
        <v>21632.400000000001</v>
      </c>
      <c r="O136" s="5"/>
      <c r="P136" s="5"/>
      <c r="Q136" s="5"/>
      <c r="R136" s="5"/>
      <c r="S136" s="5"/>
      <c r="T136" s="5"/>
      <c r="U136" s="78"/>
      <c r="V136" s="116" t="s">
        <v>300</v>
      </c>
      <c r="W136" s="16"/>
      <c r="X136" s="16"/>
      <c r="Y136" s="79"/>
      <c r="Z136" s="16"/>
    </row>
    <row r="137" spans="1:26" customFormat="1" ht="72" x14ac:dyDescent="0.4">
      <c r="A137" s="1">
        <v>133</v>
      </c>
      <c r="B137" s="123" t="s">
        <v>1340</v>
      </c>
      <c r="C137" s="78" t="s">
        <v>103</v>
      </c>
      <c r="D137" s="78"/>
      <c r="E137" s="78" t="s">
        <v>1217</v>
      </c>
      <c r="F137" s="78"/>
      <c r="G137" s="78" t="s">
        <v>1119</v>
      </c>
      <c r="H137" s="116" t="s">
        <v>1339</v>
      </c>
      <c r="I137" s="1" t="s">
        <v>26</v>
      </c>
      <c r="J137" s="198" t="s">
        <v>27</v>
      </c>
      <c r="K137" s="237">
        <v>4046</v>
      </c>
      <c r="L137" s="1">
        <v>5.4</v>
      </c>
      <c r="M137" s="1" t="s">
        <v>82</v>
      </c>
      <c r="N137" s="1">
        <v>21848.400000000001</v>
      </c>
      <c r="O137" s="227">
        <v>3923.9674876924464</v>
      </c>
      <c r="P137" s="227">
        <v>17924.432512307554</v>
      </c>
      <c r="Q137" s="1">
        <v>27000</v>
      </c>
      <c r="R137" s="1">
        <v>41</v>
      </c>
      <c r="S137" s="227">
        <f>789015629.229565/10^7</f>
        <v>78.901562922956501</v>
      </c>
      <c r="T137" s="1">
        <f>4792550090.1216/10^7</f>
        <v>479.25500901216003</v>
      </c>
      <c r="U137" s="116"/>
      <c r="V137" s="116" t="s">
        <v>1443</v>
      </c>
      <c r="W137" s="16"/>
      <c r="X137" s="16"/>
      <c r="Y137" s="79"/>
      <c r="Z137" s="16"/>
    </row>
    <row r="138" spans="1:26" customFormat="1" ht="126" x14ac:dyDescent="0.4">
      <c r="A138" s="1">
        <v>134</v>
      </c>
      <c r="B138" s="94" t="s">
        <v>396</v>
      </c>
      <c r="C138" s="78" t="s">
        <v>22</v>
      </c>
      <c r="D138" s="78"/>
      <c r="E138" s="1"/>
      <c r="F138" s="1"/>
      <c r="G138" s="92" t="s">
        <v>52</v>
      </c>
      <c r="H138" s="78" t="s">
        <v>165</v>
      </c>
      <c r="I138" s="78" t="s">
        <v>26</v>
      </c>
      <c r="J138" s="101"/>
      <c r="K138" s="1">
        <v>4062</v>
      </c>
      <c r="L138" s="1"/>
      <c r="M138" s="5"/>
      <c r="N138" s="5"/>
      <c r="O138" s="5"/>
      <c r="P138" s="5"/>
      <c r="Q138" s="5"/>
      <c r="R138" s="5"/>
      <c r="S138" s="5"/>
      <c r="T138" s="5"/>
      <c r="U138" s="65"/>
      <c r="V138" s="72" t="s">
        <v>397</v>
      </c>
      <c r="Y138" s="64"/>
    </row>
    <row r="139" spans="1:26" ht="36" x14ac:dyDescent="0.4">
      <c r="A139" s="1">
        <v>135</v>
      </c>
      <c r="B139" s="94" t="s">
        <v>364</v>
      </c>
      <c r="C139" s="78" t="s">
        <v>365</v>
      </c>
      <c r="D139" s="78"/>
      <c r="E139" s="1"/>
      <c r="F139" s="1"/>
      <c r="G139" s="92" t="s">
        <v>52</v>
      </c>
      <c r="H139" s="78" t="s">
        <v>366</v>
      </c>
      <c r="I139" s="78" t="s">
        <v>26</v>
      </c>
      <c r="J139" s="101"/>
      <c r="K139" s="1">
        <v>4076</v>
      </c>
      <c r="L139" s="1"/>
      <c r="M139" s="5"/>
      <c r="N139" s="5"/>
      <c r="O139" s="5"/>
      <c r="P139" s="5"/>
      <c r="Q139" s="5"/>
      <c r="R139" s="5"/>
      <c r="S139" s="5"/>
      <c r="T139" s="5"/>
      <c r="U139" s="65"/>
      <c r="V139" s="72" t="s">
        <v>367</v>
      </c>
      <c r="W139"/>
      <c r="X139"/>
      <c r="Y139" s="64"/>
    </row>
    <row r="140" spans="1:26" x14ac:dyDescent="0.4">
      <c r="A140" s="1">
        <v>136</v>
      </c>
      <c r="B140" s="123" t="s">
        <v>662</v>
      </c>
      <c r="C140" s="1" t="s">
        <v>42</v>
      </c>
      <c r="D140" s="1"/>
      <c r="E140" s="1" t="s">
        <v>104</v>
      </c>
      <c r="F140" s="1"/>
      <c r="G140" s="92" t="s">
        <v>220</v>
      </c>
      <c r="H140" s="115" t="s">
        <v>663</v>
      </c>
      <c r="I140" s="1" t="s">
        <v>664</v>
      </c>
      <c r="J140" s="185" t="s">
        <v>27</v>
      </c>
      <c r="K140" s="75">
        <v>4091</v>
      </c>
      <c r="L140" s="1">
        <v>4</v>
      </c>
      <c r="M140" s="5" t="s">
        <v>644</v>
      </c>
      <c r="N140" s="5">
        <v>16362</v>
      </c>
      <c r="O140" s="5"/>
      <c r="P140" s="5"/>
      <c r="Q140" s="5"/>
      <c r="R140" s="1"/>
      <c r="S140" s="5"/>
      <c r="T140" s="5"/>
      <c r="U140" s="73"/>
      <c r="V140" s="71"/>
      <c r="W140"/>
      <c r="X140"/>
      <c r="Y140" s="64"/>
    </row>
    <row r="141" spans="1:26" x14ac:dyDescent="0.4">
      <c r="A141" s="1">
        <v>137</v>
      </c>
      <c r="B141" s="94" t="s">
        <v>271</v>
      </c>
      <c r="C141" s="78" t="s">
        <v>272</v>
      </c>
      <c r="D141" s="78"/>
      <c r="E141" s="1"/>
      <c r="F141" s="1"/>
      <c r="G141" s="92" t="s">
        <v>52</v>
      </c>
      <c r="H141" s="78" t="s">
        <v>157</v>
      </c>
      <c r="I141" s="78" t="s">
        <v>26</v>
      </c>
      <c r="J141" s="101"/>
      <c r="K141" s="1">
        <v>4153</v>
      </c>
      <c r="L141" s="1"/>
      <c r="M141" s="5"/>
      <c r="N141" s="5"/>
      <c r="O141" s="5"/>
      <c r="P141" s="5"/>
      <c r="Q141" s="5"/>
      <c r="R141" s="5"/>
      <c r="S141" s="5"/>
      <c r="T141" s="5"/>
      <c r="U141" s="65"/>
      <c r="V141" s="72" t="s">
        <v>273</v>
      </c>
      <c r="W141"/>
      <c r="X141"/>
      <c r="Y141" s="64"/>
    </row>
    <row r="142" spans="1:26" customFormat="1" x14ac:dyDescent="0.4">
      <c r="A142" s="1">
        <v>138</v>
      </c>
      <c r="B142" s="282" t="s">
        <v>393</v>
      </c>
      <c r="C142" s="1" t="s">
        <v>118</v>
      </c>
      <c r="D142" s="1"/>
      <c r="E142" s="1"/>
      <c r="F142" s="1"/>
      <c r="G142" s="1" t="s">
        <v>176</v>
      </c>
      <c r="H142" s="115" t="s">
        <v>394</v>
      </c>
      <c r="I142" s="1" t="s">
        <v>26</v>
      </c>
      <c r="J142" s="101" t="s">
        <v>27</v>
      </c>
      <c r="K142" s="75">
        <v>4215.76</v>
      </c>
      <c r="L142" s="1">
        <v>14.04</v>
      </c>
      <c r="M142" s="5" t="s">
        <v>28</v>
      </c>
      <c r="N142" s="5">
        <v>59205</v>
      </c>
      <c r="O142" s="5">
        <v>27456</v>
      </c>
      <c r="P142" s="5">
        <v>31703</v>
      </c>
      <c r="Q142" s="5">
        <v>42000</v>
      </c>
      <c r="R142" s="5">
        <v>110</v>
      </c>
      <c r="S142" s="5">
        <v>336</v>
      </c>
      <c r="T142" s="5">
        <v>1459</v>
      </c>
      <c r="U142" s="119" t="s">
        <v>45</v>
      </c>
      <c r="V142" s="115" t="s">
        <v>395</v>
      </c>
      <c r="W142" s="16" t="s">
        <v>31</v>
      </c>
      <c r="X142" s="16" t="s">
        <v>31</v>
      </c>
      <c r="Y142" s="79"/>
      <c r="Z142" s="16"/>
    </row>
    <row r="143" spans="1:26" customFormat="1" x14ac:dyDescent="0.4">
      <c r="A143" s="1">
        <v>139</v>
      </c>
      <c r="B143" s="123" t="s">
        <v>479</v>
      </c>
      <c r="C143" s="1" t="s">
        <v>480</v>
      </c>
      <c r="D143" s="1"/>
      <c r="E143" s="1"/>
      <c r="F143" s="1"/>
      <c r="G143" s="92" t="s">
        <v>220</v>
      </c>
      <c r="H143" s="115"/>
      <c r="I143" s="1" t="s">
        <v>26</v>
      </c>
      <c r="J143" s="45" t="s">
        <v>27</v>
      </c>
      <c r="K143" s="75">
        <v>4229</v>
      </c>
      <c r="L143" s="1">
        <v>6.62</v>
      </c>
      <c r="M143" s="5" t="s">
        <v>61</v>
      </c>
      <c r="N143" s="5">
        <v>27371</v>
      </c>
      <c r="O143" s="5">
        <v>12415</v>
      </c>
      <c r="P143" s="5">
        <v>14956</v>
      </c>
      <c r="Q143" s="5">
        <v>42000</v>
      </c>
      <c r="R143" s="5">
        <v>80</v>
      </c>
      <c r="S143" s="5">
        <v>97</v>
      </c>
      <c r="T143" s="5">
        <v>577</v>
      </c>
      <c r="U143" s="119" t="s">
        <v>45</v>
      </c>
      <c r="V143" s="115" t="s">
        <v>481</v>
      </c>
      <c r="W143" s="16" t="s">
        <v>31</v>
      </c>
      <c r="X143" s="16" t="s">
        <v>31</v>
      </c>
      <c r="Y143" s="79"/>
    </row>
    <row r="144" spans="1:26" customFormat="1" ht="90" customHeight="1" x14ac:dyDescent="0.4">
      <c r="A144" s="1">
        <v>140</v>
      </c>
      <c r="B144" s="123" t="s">
        <v>560</v>
      </c>
      <c r="C144" s="78" t="s">
        <v>561</v>
      </c>
      <c r="D144" s="78"/>
      <c r="E144" s="1"/>
      <c r="F144" s="1"/>
      <c r="G144" s="78" t="s">
        <v>176</v>
      </c>
      <c r="H144" s="116" t="s">
        <v>562</v>
      </c>
      <c r="I144" s="1" t="s">
        <v>26</v>
      </c>
      <c r="J144" s="101"/>
      <c r="K144" s="91">
        <v>4242</v>
      </c>
      <c r="L144" s="1"/>
      <c r="M144" s="5"/>
      <c r="N144" s="5"/>
      <c r="O144" s="5"/>
      <c r="P144" s="5"/>
      <c r="Q144" s="5"/>
      <c r="R144" s="5"/>
      <c r="S144" s="5"/>
      <c r="T144" s="5"/>
      <c r="U144" s="238" t="s">
        <v>29</v>
      </c>
      <c r="V144" s="116" t="s">
        <v>563</v>
      </c>
      <c r="W144" s="16"/>
      <c r="X144" s="16"/>
      <c r="Y144" s="79"/>
      <c r="Z144" s="16"/>
    </row>
    <row r="145" spans="1:26" x14ac:dyDescent="0.4">
      <c r="A145" s="1">
        <v>141</v>
      </c>
      <c r="B145" s="90" t="s">
        <v>117</v>
      </c>
      <c r="C145" s="1" t="s">
        <v>118</v>
      </c>
      <c r="D145" s="1"/>
      <c r="E145" s="1" t="s">
        <v>59</v>
      </c>
      <c r="F145" s="1" t="s">
        <v>66</v>
      </c>
      <c r="G145" s="1" t="s">
        <v>24</v>
      </c>
      <c r="H145" s="115" t="s">
        <v>119</v>
      </c>
      <c r="I145" s="1" t="s">
        <v>26</v>
      </c>
      <c r="J145" s="101" t="s">
        <v>27</v>
      </c>
      <c r="K145" s="75">
        <v>4278.91</v>
      </c>
      <c r="L145" s="1">
        <v>7.02</v>
      </c>
      <c r="M145" s="1" t="s">
        <v>28</v>
      </c>
      <c r="N145" s="5">
        <v>30780</v>
      </c>
      <c r="O145" s="5">
        <v>14355</v>
      </c>
      <c r="P145" s="5">
        <v>16361</v>
      </c>
      <c r="Q145" s="5">
        <v>42500</v>
      </c>
      <c r="R145" s="5">
        <v>98</v>
      </c>
      <c r="S145" s="5">
        <v>101</v>
      </c>
      <c r="T145" s="5">
        <v>715</v>
      </c>
      <c r="U145" s="119" t="s">
        <v>120</v>
      </c>
      <c r="V145" s="115" t="s">
        <v>121</v>
      </c>
      <c r="W145" s="16" t="s">
        <v>31</v>
      </c>
      <c r="X145" s="16" t="s">
        <v>31</v>
      </c>
      <c r="Z145" s="64"/>
    </row>
    <row r="146" spans="1:26" customFormat="1" ht="36" x14ac:dyDescent="0.4">
      <c r="A146" s="1">
        <v>142</v>
      </c>
      <c r="B146" s="123" t="s">
        <v>1368</v>
      </c>
      <c r="C146" s="254" t="s">
        <v>269</v>
      </c>
      <c r="D146" s="78"/>
      <c r="E146" s="78" t="s">
        <v>1217</v>
      </c>
      <c r="F146" s="78"/>
      <c r="G146" s="78" t="s">
        <v>52</v>
      </c>
      <c r="H146" s="116" t="s">
        <v>1369</v>
      </c>
      <c r="I146" s="1" t="s">
        <v>26</v>
      </c>
      <c r="J146" s="198" t="s">
        <v>27</v>
      </c>
      <c r="K146" s="91">
        <v>4565</v>
      </c>
      <c r="L146" s="1">
        <v>6.75</v>
      </c>
      <c r="M146" s="1" t="s">
        <v>38</v>
      </c>
      <c r="N146" s="1">
        <v>26191.6875</v>
      </c>
      <c r="O146" s="1">
        <v>5991</v>
      </c>
      <c r="P146" s="1">
        <v>19211.779149178357</v>
      </c>
      <c r="Q146" s="1">
        <v>43000</v>
      </c>
      <c r="R146" s="1">
        <v>74</v>
      </c>
      <c r="S146" s="1">
        <v>74</v>
      </c>
      <c r="T146" s="1">
        <v>920</v>
      </c>
      <c r="U146" s="116" t="s">
        <v>1370</v>
      </c>
      <c r="V146" s="116"/>
      <c r="W146" s="16"/>
      <c r="X146" s="16"/>
      <c r="Y146" s="79"/>
    </row>
    <row r="147" spans="1:26" x14ac:dyDescent="0.4">
      <c r="A147" s="1">
        <v>143</v>
      </c>
      <c r="B147" s="272" t="s">
        <v>687</v>
      </c>
      <c r="C147" s="1" t="s">
        <v>688</v>
      </c>
      <c r="D147" s="66" t="s">
        <v>1124</v>
      </c>
      <c r="E147" s="1" t="s">
        <v>59</v>
      </c>
      <c r="F147" s="1"/>
      <c r="G147" s="92" t="s">
        <v>24</v>
      </c>
      <c r="H147" s="77" t="s">
        <v>689</v>
      </c>
      <c r="I147" s="1" t="s">
        <v>100</v>
      </c>
      <c r="J147" s="96" t="s">
        <v>27</v>
      </c>
      <c r="K147" s="75">
        <v>4605</v>
      </c>
      <c r="L147" s="1">
        <v>12.25</v>
      </c>
      <c r="M147" s="5" t="s">
        <v>28</v>
      </c>
      <c r="N147" s="5">
        <v>56414</v>
      </c>
      <c r="O147" s="121">
        <v>27519</v>
      </c>
      <c r="P147" s="5">
        <v>26583</v>
      </c>
      <c r="Q147" s="5">
        <v>50000</v>
      </c>
      <c r="R147" s="1">
        <v>177</v>
      </c>
      <c r="S147" s="5">
        <v>274</v>
      </c>
      <c r="T147" s="118">
        <v>1430</v>
      </c>
      <c r="U147" s="240"/>
      <c r="V147" s="88"/>
      <c r="W147" s="79"/>
      <c r="Y147" s="16" t="s">
        <v>690</v>
      </c>
      <c r="Z147" s="64"/>
    </row>
    <row r="148" spans="1:26" customFormat="1" x14ac:dyDescent="0.4">
      <c r="A148" s="273">
        <v>144</v>
      </c>
      <c r="B148" s="285" t="s">
        <v>125</v>
      </c>
      <c r="C148" s="12" t="s">
        <v>126</v>
      </c>
      <c r="D148" s="1" t="s">
        <v>1124</v>
      </c>
      <c r="E148" s="1" t="s">
        <v>127</v>
      </c>
      <c r="F148" s="1" t="s">
        <v>66</v>
      </c>
      <c r="G148" s="92" t="s">
        <v>1624</v>
      </c>
      <c r="H148" s="115"/>
      <c r="I148" s="1" t="s">
        <v>100</v>
      </c>
      <c r="J148" s="101" t="s">
        <v>27</v>
      </c>
      <c r="K148" s="75">
        <v>4801</v>
      </c>
      <c r="L148" s="1">
        <v>5.4</v>
      </c>
      <c r="M148" s="5" t="s">
        <v>28</v>
      </c>
      <c r="N148" s="5">
        <v>25729</v>
      </c>
      <c r="O148" s="5">
        <v>12032</v>
      </c>
      <c r="P148" s="5">
        <v>12602</v>
      </c>
      <c r="Q148" s="5">
        <v>38000</v>
      </c>
      <c r="R148" s="5">
        <v>58</v>
      </c>
      <c r="S148" s="5">
        <v>83</v>
      </c>
      <c r="T148" s="5">
        <v>542</v>
      </c>
      <c r="U148" s="119"/>
      <c r="V148" s="115"/>
      <c r="W148" s="16"/>
      <c r="X148" s="16"/>
      <c r="Y148" s="79"/>
    </row>
    <row r="149" spans="1:26" customFormat="1" x14ac:dyDescent="0.4">
      <c r="A149" s="1">
        <v>145</v>
      </c>
      <c r="B149" s="241" t="s">
        <v>1135</v>
      </c>
      <c r="C149" s="1" t="s">
        <v>1136</v>
      </c>
      <c r="D149" s="1" t="s">
        <v>1124</v>
      </c>
      <c r="E149" s="1" t="s">
        <v>127</v>
      </c>
      <c r="F149" s="1"/>
      <c r="G149" s="92" t="s">
        <v>24</v>
      </c>
      <c r="H149" s="115" t="s">
        <v>691</v>
      </c>
      <c r="I149" s="1" t="s">
        <v>100</v>
      </c>
      <c r="J149" s="139" t="s">
        <v>27</v>
      </c>
      <c r="K149" s="75">
        <v>4942</v>
      </c>
      <c r="L149" s="1">
        <v>6.51</v>
      </c>
      <c r="M149" s="5" t="s">
        <v>28</v>
      </c>
      <c r="N149" s="5">
        <v>30550</v>
      </c>
      <c r="O149" s="5">
        <v>16084</v>
      </c>
      <c r="P149" s="5">
        <v>14466</v>
      </c>
      <c r="Q149" s="5">
        <v>65000</v>
      </c>
      <c r="R149" s="1">
        <v>98</v>
      </c>
      <c r="S149" s="5">
        <v>193</v>
      </c>
      <c r="T149" s="5">
        <v>931</v>
      </c>
      <c r="U149" s="119"/>
      <c r="V149" s="115"/>
      <c r="W149" s="79"/>
      <c r="X149" s="16"/>
      <c r="Y149" s="16"/>
      <c r="Z149" s="16"/>
    </row>
    <row r="150" spans="1:26" customFormat="1" ht="36" x14ac:dyDescent="0.4">
      <c r="A150" s="1">
        <v>146</v>
      </c>
      <c r="B150" s="94" t="s">
        <v>307</v>
      </c>
      <c r="C150" s="78" t="s">
        <v>118</v>
      </c>
      <c r="D150" s="78"/>
      <c r="E150" s="1"/>
      <c r="F150" s="1"/>
      <c r="G150" s="92" t="s">
        <v>52</v>
      </c>
      <c r="H150" s="78" t="s">
        <v>308</v>
      </c>
      <c r="I150" s="78" t="s">
        <v>26</v>
      </c>
      <c r="J150" s="101"/>
      <c r="K150" s="1">
        <v>4942.16</v>
      </c>
      <c r="L150" s="1"/>
      <c r="M150" s="5"/>
      <c r="N150" s="5"/>
      <c r="O150" s="5"/>
      <c r="P150" s="5"/>
      <c r="Q150" s="5"/>
      <c r="R150" s="5"/>
      <c r="S150" s="5"/>
      <c r="T150" s="5"/>
      <c r="U150" s="65"/>
      <c r="V150" s="72" t="s">
        <v>309</v>
      </c>
      <c r="Y150" s="64"/>
      <c r="Z150" s="16"/>
    </row>
    <row r="151" spans="1:26" customFormat="1" ht="36" x14ac:dyDescent="0.4">
      <c r="A151" s="1">
        <v>147</v>
      </c>
      <c r="B151" s="282" t="s">
        <v>1249</v>
      </c>
      <c r="C151" s="78" t="s">
        <v>1158</v>
      </c>
      <c r="D151" s="78"/>
      <c r="E151" s="78" t="s">
        <v>1217</v>
      </c>
      <c r="F151" s="78"/>
      <c r="G151" s="78" t="s">
        <v>1221</v>
      </c>
      <c r="H151" s="116"/>
      <c r="I151" s="1" t="s">
        <v>26</v>
      </c>
      <c r="J151" s="266" t="s">
        <v>27</v>
      </c>
      <c r="K151" s="91">
        <v>4942.16</v>
      </c>
      <c r="L151" s="1">
        <v>4</v>
      </c>
      <c r="M151" s="1" t="s">
        <v>28</v>
      </c>
      <c r="N151" s="1">
        <v>373227</v>
      </c>
      <c r="O151" s="1">
        <v>207226</v>
      </c>
      <c r="P151" s="1">
        <v>166011</v>
      </c>
      <c r="Q151" s="1">
        <v>100000</v>
      </c>
      <c r="R151" s="1">
        <v>211</v>
      </c>
      <c r="S151" s="1">
        <v>151</v>
      </c>
      <c r="T151" s="1">
        <v>1576</v>
      </c>
      <c r="U151" s="116" t="s">
        <v>1250</v>
      </c>
      <c r="V151" s="116" t="s">
        <v>1251</v>
      </c>
      <c r="W151" s="16"/>
      <c r="X151" s="16"/>
      <c r="Y151" s="79"/>
      <c r="Z151" s="16"/>
    </row>
    <row r="152" spans="1:26" customFormat="1" x14ac:dyDescent="0.4">
      <c r="A152" s="1">
        <v>148</v>
      </c>
      <c r="B152" s="123" t="s">
        <v>564</v>
      </c>
      <c r="C152" s="78" t="s">
        <v>565</v>
      </c>
      <c r="D152" s="78"/>
      <c r="E152" s="1"/>
      <c r="F152" s="1"/>
      <c r="G152" s="78" t="s">
        <v>176</v>
      </c>
      <c r="H152" s="116">
        <v>0</v>
      </c>
      <c r="I152" s="1" t="s">
        <v>26</v>
      </c>
      <c r="J152" s="101"/>
      <c r="K152" s="91">
        <v>5059.09</v>
      </c>
      <c r="L152" s="1" t="e">
        <f>INDEX('Opps combined list'!$1:$1048576,MATCH('Data Dump'!$B31,'Opps combined list'!$C:$C,0),MATCH('Data Dump'!L$4,'Opps combined list'!$4:$4,0))</f>
        <v>#N/A</v>
      </c>
      <c r="M152" s="5"/>
      <c r="N152" s="5"/>
      <c r="O152" s="5"/>
      <c r="P152" s="5"/>
      <c r="Q152" s="5"/>
      <c r="R152" s="5" t="e">
        <f>INDEX('Opps combined list'!$1:$1048576,MATCH('Data Dump'!$B31,'Opps combined list'!$C:$C,0),MATCH('Data Dump'!R$4,'Opps combined list'!$4:$4,0))</f>
        <v>#N/A</v>
      </c>
      <c r="S152" s="5" t="e">
        <f>INDEX('Opps combined list'!$1:$1048576,MATCH('Data Dump'!$B31,'Opps combined list'!$C:$C,0),MATCH('Data Dump'!S$4,'Opps combined list'!$4:$4,0))</f>
        <v>#N/A</v>
      </c>
      <c r="T152" s="5"/>
      <c r="U152" s="116"/>
      <c r="V152" s="116" t="s">
        <v>72</v>
      </c>
      <c r="W152" s="16"/>
      <c r="X152" s="16"/>
      <c r="Y152" s="79"/>
      <c r="Z152" s="16"/>
    </row>
    <row r="153" spans="1:26" customFormat="1" x14ac:dyDescent="0.4">
      <c r="A153" s="1">
        <v>149</v>
      </c>
      <c r="B153" s="123" t="s">
        <v>1328</v>
      </c>
      <c r="C153" s="78" t="s">
        <v>1329</v>
      </c>
      <c r="D153" s="78"/>
      <c r="E153" s="78" t="s">
        <v>1217</v>
      </c>
      <c r="F153" s="78"/>
      <c r="G153" s="78" t="s">
        <v>220</v>
      </c>
      <c r="H153" s="116" t="s">
        <v>1310</v>
      </c>
      <c r="I153" s="1" t="s">
        <v>26</v>
      </c>
      <c r="J153" s="198" t="s">
        <v>27</v>
      </c>
      <c r="K153" s="91">
        <v>5077</v>
      </c>
      <c r="L153" s="1">
        <v>5.4</v>
      </c>
      <c r="M153" s="1" t="s">
        <v>82</v>
      </c>
      <c r="N153" s="1">
        <v>27415</v>
      </c>
      <c r="O153" s="1">
        <v>10129</v>
      </c>
      <c r="P153" s="1">
        <v>17286</v>
      </c>
      <c r="Q153" s="1">
        <v>43000</v>
      </c>
      <c r="R153" s="1">
        <v>120</v>
      </c>
      <c r="S153" s="1">
        <v>0</v>
      </c>
      <c r="T153" s="1">
        <v>740</v>
      </c>
      <c r="U153" s="72" t="s">
        <v>1319</v>
      </c>
      <c r="V153" s="72"/>
      <c r="Y153" s="64"/>
      <c r="Z153" s="16"/>
    </row>
    <row r="154" spans="1:26" customFormat="1" x14ac:dyDescent="0.4">
      <c r="A154" s="1">
        <v>150</v>
      </c>
      <c r="B154" s="90" t="s">
        <v>201</v>
      </c>
      <c r="C154" s="1" t="s">
        <v>202</v>
      </c>
      <c r="D154" s="1"/>
      <c r="E154" s="1" t="s">
        <v>104</v>
      </c>
      <c r="F154" s="1"/>
      <c r="G154" s="92" t="s">
        <v>220</v>
      </c>
      <c r="H154" s="115"/>
      <c r="I154" s="1" t="s">
        <v>100</v>
      </c>
      <c r="J154" s="96" t="s">
        <v>27</v>
      </c>
      <c r="K154" s="91">
        <v>5099</v>
      </c>
      <c r="L154" s="1">
        <v>4.05</v>
      </c>
      <c r="M154" s="5" t="s">
        <v>82</v>
      </c>
      <c r="N154" s="5">
        <v>20651</v>
      </c>
      <c r="O154" s="5">
        <v>7940</v>
      </c>
      <c r="P154" s="5">
        <v>12449</v>
      </c>
      <c r="Q154" s="5">
        <v>45000</v>
      </c>
      <c r="R154" s="5">
        <v>45</v>
      </c>
      <c r="S154" s="5">
        <v>91</v>
      </c>
      <c r="T154" s="5">
        <v>554</v>
      </c>
      <c r="U154" s="119"/>
      <c r="V154" s="115"/>
      <c r="W154" s="16"/>
      <c r="X154" s="16"/>
      <c r="Y154" s="79" t="s">
        <v>203</v>
      </c>
    </row>
    <row r="155" spans="1:26" customFormat="1" ht="36" x14ac:dyDescent="0.4">
      <c r="A155" s="1">
        <v>151</v>
      </c>
      <c r="B155" s="68" t="s">
        <v>1269</v>
      </c>
      <c r="C155" s="78" t="s">
        <v>1270</v>
      </c>
      <c r="D155" s="78"/>
      <c r="E155" s="78" t="s">
        <v>1217</v>
      </c>
      <c r="F155" s="78"/>
      <c r="G155" s="78" t="s">
        <v>220</v>
      </c>
      <c r="H155" s="116" t="s">
        <v>1271</v>
      </c>
      <c r="I155" s="1" t="s">
        <v>643</v>
      </c>
      <c r="J155" s="198" t="s">
        <v>27</v>
      </c>
      <c r="K155" s="91">
        <v>5107</v>
      </c>
      <c r="L155" s="1"/>
      <c r="M155" s="1" t="s">
        <v>1272</v>
      </c>
      <c r="N155" s="1">
        <v>37965.586499999998</v>
      </c>
      <c r="O155" s="1">
        <v>9492.73</v>
      </c>
      <c r="P155" s="115">
        <v>23528.5965</v>
      </c>
      <c r="Q155" s="1">
        <v>24000</v>
      </c>
      <c r="R155" s="1">
        <v>26</v>
      </c>
      <c r="S155" s="1">
        <v>147</v>
      </c>
      <c r="T155" s="227">
        <v>571</v>
      </c>
      <c r="U155" s="72" t="s">
        <v>1301</v>
      </c>
      <c r="V155" s="72" t="s">
        <v>1273</v>
      </c>
      <c r="Y155" s="64"/>
      <c r="Z155" s="16"/>
    </row>
    <row r="156" spans="1:26" customFormat="1" x14ac:dyDescent="0.4">
      <c r="A156" s="273">
        <v>152</v>
      </c>
      <c r="B156" s="90" t="s">
        <v>217</v>
      </c>
      <c r="C156" s="1" t="s">
        <v>22</v>
      </c>
      <c r="D156" s="1"/>
      <c r="E156" s="1" t="s">
        <v>104</v>
      </c>
      <c r="F156" s="1"/>
      <c r="G156" s="92" t="s">
        <v>1624</v>
      </c>
      <c r="H156" s="115"/>
      <c r="I156" s="1" t="s">
        <v>100</v>
      </c>
      <c r="J156" s="235" t="s">
        <v>27</v>
      </c>
      <c r="K156" s="75">
        <v>5167</v>
      </c>
      <c r="L156" s="1">
        <v>5.4</v>
      </c>
      <c r="M156" s="5" t="s">
        <v>82</v>
      </c>
      <c r="N156" s="5">
        <v>27902</v>
      </c>
      <c r="O156" s="5">
        <v>9495</v>
      </c>
      <c r="P156" s="5">
        <v>17875</v>
      </c>
      <c r="Q156" s="5">
        <v>40000</v>
      </c>
      <c r="R156" s="1">
        <v>42</v>
      </c>
      <c r="S156" s="5">
        <v>116</v>
      </c>
      <c r="T156" s="5">
        <v>717</v>
      </c>
      <c r="U156" s="119"/>
      <c r="V156" s="115"/>
      <c r="W156" s="16"/>
      <c r="X156" s="16"/>
      <c r="Y156" s="79"/>
    </row>
    <row r="157" spans="1:26" customFormat="1" x14ac:dyDescent="0.4">
      <c r="A157" s="1">
        <v>153</v>
      </c>
      <c r="B157" s="123" t="s">
        <v>1316</v>
      </c>
      <c r="C157" s="78" t="s">
        <v>1317</v>
      </c>
      <c r="D157" s="78"/>
      <c r="E157" s="78" t="s">
        <v>1318</v>
      </c>
      <c r="F157" s="78"/>
      <c r="G157" s="78" t="s">
        <v>220</v>
      </c>
      <c r="H157" s="116"/>
      <c r="I157" s="1" t="s">
        <v>643</v>
      </c>
      <c r="J157" s="198" t="s">
        <v>27</v>
      </c>
      <c r="K157" s="232">
        <v>5414.55</v>
      </c>
      <c r="L157" s="1"/>
      <c r="M157" s="229" t="s">
        <v>644</v>
      </c>
      <c r="N157" s="229">
        <v>28827.404775000003</v>
      </c>
      <c r="O157" s="229">
        <v>8180</v>
      </c>
      <c r="P157" s="233">
        <v>16398.612243000003</v>
      </c>
      <c r="Q157" s="229">
        <v>22000</v>
      </c>
      <c r="R157" s="229">
        <v>36</v>
      </c>
      <c r="S157" s="229">
        <v>54</v>
      </c>
      <c r="T157" s="229">
        <v>397</v>
      </c>
      <c r="U157" s="72" t="s">
        <v>1320</v>
      </c>
      <c r="V157" s="230"/>
      <c r="Y157" s="64"/>
      <c r="Z157" s="16"/>
    </row>
    <row r="158" spans="1:26" customFormat="1" ht="72" x14ac:dyDescent="0.4">
      <c r="A158" s="1">
        <v>154</v>
      </c>
      <c r="B158" s="282" t="s">
        <v>443</v>
      </c>
      <c r="C158" s="78" t="s">
        <v>444</v>
      </c>
      <c r="D158" s="78"/>
      <c r="E158" s="1"/>
      <c r="F158" s="1"/>
      <c r="G158" s="92" t="s">
        <v>52</v>
      </c>
      <c r="H158" s="78" t="s">
        <v>445</v>
      </c>
      <c r="I158" s="78" t="s">
        <v>26</v>
      </c>
      <c r="J158" s="101"/>
      <c r="K158" s="1">
        <v>5512</v>
      </c>
      <c r="L158" s="1"/>
      <c r="M158" s="5"/>
      <c r="N158" s="5"/>
      <c r="O158" s="5"/>
      <c r="P158" s="5"/>
      <c r="Q158" s="5"/>
      <c r="R158" s="5"/>
      <c r="S158" s="5"/>
      <c r="T158" s="5"/>
      <c r="U158" s="65"/>
      <c r="V158" s="72" t="s">
        <v>446</v>
      </c>
      <c r="Y158" s="64"/>
      <c r="Z158" s="16"/>
    </row>
    <row r="159" spans="1:26" customFormat="1" ht="18" customHeight="1" x14ac:dyDescent="0.4">
      <c r="A159" s="1">
        <v>155</v>
      </c>
      <c r="B159" s="282" t="s">
        <v>575</v>
      </c>
      <c r="C159" s="1" t="s">
        <v>247</v>
      </c>
      <c r="D159" s="1" t="s">
        <v>70</v>
      </c>
      <c r="E159" s="1" t="s">
        <v>59</v>
      </c>
      <c r="F159" s="1"/>
      <c r="G159" s="92" t="s">
        <v>220</v>
      </c>
      <c r="H159" s="119" t="s">
        <v>576</v>
      </c>
      <c r="I159" s="1" t="s">
        <v>100</v>
      </c>
      <c r="J159" s="96" t="s">
        <v>27</v>
      </c>
      <c r="K159" s="75">
        <v>5650</v>
      </c>
      <c r="L159" s="1">
        <v>6.49</v>
      </c>
      <c r="M159" s="5" t="s">
        <v>28</v>
      </c>
      <c r="N159" s="5">
        <v>36654</v>
      </c>
      <c r="O159" s="5">
        <v>19813</v>
      </c>
      <c r="P159" s="5">
        <v>16841</v>
      </c>
      <c r="Q159" s="5">
        <v>110000</v>
      </c>
      <c r="R159" s="1">
        <v>259</v>
      </c>
      <c r="S159" s="5">
        <v>311</v>
      </c>
      <c r="T159" s="5">
        <v>1834</v>
      </c>
      <c r="U159" s="119"/>
      <c r="V159" s="115" t="s">
        <v>577</v>
      </c>
      <c r="W159" s="16"/>
      <c r="X159" s="16"/>
      <c r="Y159" s="79"/>
    </row>
    <row r="160" spans="1:26" customFormat="1" x14ac:dyDescent="0.4">
      <c r="A160" s="1">
        <v>156</v>
      </c>
      <c r="B160" s="90" t="s">
        <v>212</v>
      </c>
      <c r="C160" s="1" t="s">
        <v>213</v>
      </c>
      <c r="D160" s="1"/>
      <c r="E160" s="1" t="s">
        <v>104</v>
      </c>
      <c r="F160" s="1"/>
      <c r="G160" s="92" t="s">
        <v>52</v>
      </c>
      <c r="H160" s="73" t="s">
        <v>214</v>
      </c>
      <c r="I160" s="1" t="s">
        <v>100</v>
      </c>
      <c r="J160" s="125"/>
      <c r="K160" s="75">
        <v>5672</v>
      </c>
      <c r="L160" s="1">
        <v>5.4</v>
      </c>
      <c r="M160" s="5" t="s">
        <v>82</v>
      </c>
      <c r="N160" s="5">
        <v>30629</v>
      </c>
      <c r="O160" s="5">
        <v>5251</v>
      </c>
      <c r="P160" s="5">
        <v>24609</v>
      </c>
      <c r="Q160" s="5">
        <v>25000</v>
      </c>
      <c r="R160" s="1">
        <v>27</v>
      </c>
      <c r="S160" s="5">
        <v>110</v>
      </c>
      <c r="T160" s="5">
        <v>617</v>
      </c>
      <c r="U160" s="73"/>
      <c r="V160" s="71" t="s">
        <v>215</v>
      </c>
      <c r="Y160" s="64" t="s">
        <v>216</v>
      </c>
      <c r="Z160" s="16"/>
    </row>
    <row r="161" spans="1:26" customFormat="1" x14ac:dyDescent="0.4">
      <c r="A161" s="1">
        <v>157</v>
      </c>
      <c r="B161" s="282" t="s">
        <v>97</v>
      </c>
      <c r="C161" s="1" t="s">
        <v>98</v>
      </c>
      <c r="D161" s="1"/>
      <c r="E161" s="1" t="s">
        <v>59</v>
      </c>
      <c r="F161" s="1"/>
      <c r="G161" s="92" t="s">
        <v>220</v>
      </c>
      <c r="H161" s="115" t="s">
        <v>99</v>
      </c>
      <c r="I161" s="1" t="s">
        <v>100</v>
      </c>
      <c r="J161" s="101" t="s">
        <v>27</v>
      </c>
      <c r="K161" s="75">
        <v>5850</v>
      </c>
      <c r="L161" s="1">
        <v>5.4</v>
      </c>
      <c r="M161" s="5" t="s">
        <v>28</v>
      </c>
      <c r="N161" s="5">
        <v>31550</v>
      </c>
      <c r="O161" s="5">
        <v>11350</v>
      </c>
      <c r="P161" s="5">
        <v>15200</v>
      </c>
      <c r="Q161" s="5">
        <v>42000</v>
      </c>
      <c r="R161" s="1">
        <v>67</v>
      </c>
      <c r="S161" s="5">
        <v>153</v>
      </c>
      <c r="T161" s="5">
        <v>852</v>
      </c>
      <c r="U161" s="119"/>
      <c r="V161" s="115" t="s">
        <v>101</v>
      </c>
      <c r="W161" s="16"/>
      <c r="X161" s="16"/>
      <c r="Y161" s="79"/>
      <c r="Z161" s="16"/>
    </row>
    <row r="162" spans="1:26" customFormat="1" ht="90" x14ac:dyDescent="0.4">
      <c r="A162" s="1">
        <v>158</v>
      </c>
      <c r="B162" s="94" t="s">
        <v>128</v>
      </c>
      <c r="C162" s="78" t="s">
        <v>129</v>
      </c>
      <c r="D162" s="78"/>
      <c r="E162" s="1"/>
      <c r="F162" s="1"/>
      <c r="G162" s="92" t="s">
        <v>52</v>
      </c>
      <c r="H162" s="78" t="s">
        <v>130</v>
      </c>
      <c r="I162" s="78" t="s">
        <v>26</v>
      </c>
      <c r="J162" s="101"/>
      <c r="K162" s="5">
        <v>5894.7</v>
      </c>
      <c r="L162" s="1">
        <v>6.26</v>
      </c>
      <c r="M162" s="5" t="s">
        <v>28</v>
      </c>
      <c r="N162" s="5">
        <v>34209</v>
      </c>
      <c r="O162" s="5">
        <v>16687</v>
      </c>
      <c r="P162" s="5">
        <v>17521</v>
      </c>
      <c r="Q162" s="5">
        <v>45000</v>
      </c>
      <c r="R162" s="5"/>
      <c r="S162" s="5"/>
      <c r="T162" s="5">
        <v>780</v>
      </c>
      <c r="U162" s="65"/>
      <c r="V162" s="72" t="s">
        <v>131</v>
      </c>
      <c r="Y162" s="64"/>
    </row>
    <row r="163" spans="1:26" x14ac:dyDescent="0.4">
      <c r="A163" s="1">
        <v>159</v>
      </c>
      <c r="B163" s="123" t="s">
        <v>682</v>
      </c>
      <c r="C163" s="1" t="s">
        <v>254</v>
      </c>
      <c r="D163" s="1"/>
      <c r="E163" s="1" t="s">
        <v>683</v>
      </c>
      <c r="F163" s="1"/>
      <c r="G163" s="92" t="s">
        <v>220</v>
      </c>
      <c r="H163" s="77" t="s">
        <v>684</v>
      </c>
      <c r="I163" s="1" t="s">
        <v>100</v>
      </c>
      <c r="J163" s="101" t="s">
        <v>27</v>
      </c>
      <c r="K163" s="75">
        <v>5963</v>
      </c>
      <c r="L163" s="1">
        <v>5.29</v>
      </c>
      <c r="M163" s="5" t="s">
        <v>28</v>
      </c>
      <c r="N163" s="5">
        <v>31561</v>
      </c>
      <c r="O163" s="5"/>
      <c r="P163" s="5"/>
      <c r="Q163" s="5"/>
      <c r="R163" s="1"/>
      <c r="S163" s="5"/>
      <c r="T163" s="5"/>
      <c r="U163" s="119"/>
      <c r="V163" s="115"/>
    </row>
    <row r="164" spans="1:26" customFormat="1" x14ac:dyDescent="0.4">
      <c r="A164" s="1">
        <v>160</v>
      </c>
      <c r="B164" s="123" t="s">
        <v>452</v>
      </c>
      <c r="C164" s="1" t="s">
        <v>453</v>
      </c>
      <c r="D164" s="1"/>
      <c r="E164" s="1"/>
      <c r="F164" s="1"/>
      <c r="G164" s="1" t="s">
        <v>220</v>
      </c>
      <c r="H164" s="115" t="s">
        <v>455</v>
      </c>
      <c r="I164" s="1" t="s">
        <v>37</v>
      </c>
      <c r="J164" s="124" t="s">
        <v>27</v>
      </c>
      <c r="K164" s="75">
        <v>6032</v>
      </c>
      <c r="L164" s="1">
        <v>2.97</v>
      </c>
      <c r="M164" s="5" t="s">
        <v>456</v>
      </c>
      <c r="N164" s="5">
        <v>22846</v>
      </c>
      <c r="O164" s="5">
        <v>2227</v>
      </c>
      <c r="P164" s="5">
        <v>20619</v>
      </c>
      <c r="Q164" s="5">
        <v>30000</v>
      </c>
      <c r="R164" s="5">
        <v>83</v>
      </c>
      <c r="S164" s="5">
        <v>170</v>
      </c>
      <c r="T164" s="5">
        <v>612</v>
      </c>
      <c r="U164" s="71" t="s">
        <v>457</v>
      </c>
      <c r="V164" s="71" t="s">
        <v>458</v>
      </c>
      <c r="Y164" s="64"/>
      <c r="Z164" s="16"/>
    </row>
    <row r="165" spans="1:26" customFormat="1" x14ac:dyDescent="0.4">
      <c r="A165" s="1">
        <v>161</v>
      </c>
      <c r="B165" s="123" t="s">
        <v>623</v>
      </c>
      <c r="C165" s="78" t="s">
        <v>365</v>
      </c>
      <c r="D165" s="78"/>
      <c r="E165" s="1" t="s">
        <v>608</v>
      </c>
      <c r="F165" s="1"/>
      <c r="G165" s="92" t="s">
        <v>52</v>
      </c>
      <c r="H165" s="116" t="s">
        <v>624</v>
      </c>
      <c r="I165" s="1" t="s">
        <v>26</v>
      </c>
      <c r="J165" s="95"/>
      <c r="K165" s="91">
        <v>6167</v>
      </c>
      <c r="L165" s="1" t="e">
        <f>INDEX('Opps combined list'!$1:$1048576,MATCH('Data Dump'!$B137,'Opps combined list'!$C:$C,0),MATCH('Data Dump'!L$4,'Opps combined list'!$4:$4,0))</f>
        <v>#N/A</v>
      </c>
      <c r="M165" s="5"/>
      <c r="N165" s="5"/>
      <c r="O165" s="5"/>
      <c r="P165" s="5"/>
      <c r="Q165" s="5"/>
      <c r="R165" s="5" t="e">
        <f>INDEX('Opps combined list'!$1:$1048576,MATCH('Data Dump'!$B137,'Opps combined list'!$C:$C,0),MATCH('Data Dump'!R$4,'Opps combined list'!$4:$4,0))</f>
        <v>#N/A</v>
      </c>
      <c r="S165" s="5" t="e">
        <f>INDEX('Opps combined list'!$1:$1048576,MATCH('Data Dump'!$B137,'Opps combined list'!$C:$C,0),MATCH('Data Dump'!S$4,'Opps combined list'!$4:$4,0))</f>
        <v>#N/A</v>
      </c>
      <c r="T165" s="5"/>
      <c r="U165" s="72"/>
      <c r="V165" s="72"/>
      <c r="Y165" s="64"/>
    </row>
    <row r="166" spans="1:26" customFormat="1" x14ac:dyDescent="0.4">
      <c r="A166" s="1">
        <v>162</v>
      </c>
      <c r="B166" s="90" t="s">
        <v>93</v>
      </c>
      <c r="C166" s="1" t="s">
        <v>94</v>
      </c>
      <c r="D166" s="1" t="s">
        <v>1128</v>
      </c>
      <c r="E166" s="1" t="s">
        <v>59</v>
      </c>
      <c r="F166" s="1"/>
      <c r="G166" s="92" t="s">
        <v>220</v>
      </c>
      <c r="H166" s="78" t="s">
        <v>60</v>
      </c>
      <c r="I166" s="1" t="s">
        <v>26</v>
      </c>
      <c r="J166" s="101" t="s">
        <v>27</v>
      </c>
      <c r="K166" s="1">
        <v>6213</v>
      </c>
      <c r="L166" s="1">
        <v>7.8</v>
      </c>
      <c r="M166" s="5" t="s">
        <v>61</v>
      </c>
      <c r="N166" s="5">
        <v>48458</v>
      </c>
      <c r="O166" s="5">
        <v>17038</v>
      </c>
      <c r="P166" s="5">
        <v>23347</v>
      </c>
      <c r="Q166" s="5">
        <v>42000</v>
      </c>
      <c r="R166" s="5">
        <v>105</v>
      </c>
      <c r="S166" s="5">
        <v>237</v>
      </c>
      <c r="T166" s="5">
        <v>1056</v>
      </c>
      <c r="U166" s="239" t="s">
        <v>95</v>
      </c>
      <c r="V166" s="116" t="s">
        <v>96</v>
      </c>
      <c r="W166" s="16"/>
      <c r="X166" s="16"/>
      <c r="Y166" s="79"/>
    </row>
    <row r="167" spans="1:26" customFormat="1" x14ac:dyDescent="0.4">
      <c r="A167" s="1">
        <v>163</v>
      </c>
      <c r="B167" s="123" t="s">
        <v>482</v>
      </c>
      <c r="C167" s="1" t="s">
        <v>227</v>
      </c>
      <c r="D167" s="1"/>
      <c r="E167" s="1"/>
      <c r="F167" s="1"/>
      <c r="G167" s="92" t="s">
        <v>52</v>
      </c>
      <c r="H167" s="73" t="s">
        <v>483</v>
      </c>
      <c r="I167" s="1" t="s">
        <v>100</v>
      </c>
      <c r="J167" s="101" t="s">
        <v>27</v>
      </c>
      <c r="K167" s="75">
        <v>6324</v>
      </c>
      <c r="L167" s="1">
        <v>4.9000000000000004</v>
      </c>
      <c r="M167" s="5" t="s">
        <v>28</v>
      </c>
      <c r="N167" s="5">
        <v>30788</v>
      </c>
      <c r="O167" s="5">
        <v>11894</v>
      </c>
      <c r="P167" s="5">
        <v>17017</v>
      </c>
      <c r="Q167" s="5">
        <v>23000</v>
      </c>
      <c r="R167" s="1">
        <v>39</v>
      </c>
      <c r="S167" s="5">
        <v>28</v>
      </c>
      <c r="T167" s="5">
        <v>396</v>
      </c>
      <c r="U167" s="73"/>
      <c r="V167" s="71"/>
      <c r="W167" t="s">
        <v>31</v>
      </c>
      <c r="X167" t="s">
        <v>31</v>
      </c>
      <c r="Y167" s="64"/>
    </row>
    <row r="168" spans="1:26" customFormat="1" ht="18" customHeight="1" x14ac:dyDescent="0.4">
      <c r="A168" s="1">
        <v>164</v>
      </c>
      <c r="B168" s="286" t="s">
        <v>566</v>
      </c>
      <c r="C168" s="78" t="s">
        <v>64</v>
      </c>
      <c r="D168" s="78"/>
      <c r="E168" s="1"/>
      <c r="F168" s="1"/>
      <c r="G168" s="92" t="s">
        <v>52</v>
      </c>
      <c r="H168" s="78" t="s">
        <v>567</v>
      </c>
      <c r="I168" s="78" t="s">
        <v>26</v>
      </c>
      <c r="J168" s="95"/>
      <c r="K168" s="1">
        <v>6440</v>
      </c>
      <c r="L168" s="1"/>
      <c r="M168" s="5"/>
      <c r="N168" s="5"/>
      <c r="O168" s="5"/>
      <c r="P168" s="5"/>
      <c r="Q168" s="5"/>
      <c r="R168" s="5"/>
      <c r="S168" s="5"/>
      <c r="T168" s="5"/>
      <c r="U168" s="65"/>
      <c r="V168" s="72" t="s">
        <v>568</v>
      </c>
      <c r="Y168" s="64"/>
    </row>
    <row r="169" spans="1:26" x14ac:dyDescent="0.4">
      <c r="A169" s="1">
        <v>165</v>
      </c>
      <c r="B169" s="282" t="s">
        <v>84</v>
      </c>
      <c r="C169" s="1" t="s">
        <v>85</v>
      </c>
      <c r="D169" s="1"/>
      <c r="E169" s="1" t="s">
        <v>86</v>
      </c>
      <c r="F169" s="1"/>
      <c r="G169" s="92" t="s">
        <v>35</v>
      </c>
      <c r="H169" s="115" t="s">
        <v>87</v>
      </c>
      <c r="I169" s="1" t="s">
        <v>26</v>
      </c>
      <c r="J169" s="125" t="s">
        <v>27</v>
      </c>
      <c r="K169" s="75">
        <v>6653</v>
      </c>
      <c r="L169" s="1">
        <v>5.0999999999999996</v>
      </c>
      <c r="M169" s="5" t="s">
        <v>28</v>
      </c>
      <c r="N169" s="5">
        <v>33941</v>
      </c>
      <c r="O169" s="5">
        <v>9893</v>
      </c>
      <c r="P169" s="5">
        <v>20824</v>
      </c>
      <c r="Q169" s="5">
        <v>50000</v>
      </c>
      <c r="R169" s="1">
        <v>81</v>
      </c>
      <c r="S169" s="5">
        <v>331</v>
      </c>
      <c r="T169" s="5">
        <v>1120</v>
      </c>
      <c r="U169" s="119" t="s">
        <v>29</v>
      </c>
      <c r="V169" s="115" t="s">
        <v>1143</v>
      </c>
    </row>
    <row r="170" spans="1:26" customFormat="1" ht="29.25" customHeight="1" x14ac:dyDescent="0.4">
      <c r="A170" s="1">
        <v>166</v>
      </c>
      <c r="B170" s="90" t="s">
        <v>511</v>
      </c>
      <c r="C170" s="78" t="s">
        <v>22</v>
      </c>
      <c r="D170" s="78"/>
      <c r="E170" s="1" t="s">
        <v>86</v>
      </c>
      <c r="F170" s="1"/>
      <c r="G170" s="92" t="s">
        <v>293</v>
      </c>
      <c r="H170" s="116" t="s">
        <v>165</v>
      </c>
      <c r="I170" s="1" t="s">
        <v>513</v>
      </c>
      <c r="J170" s="152"/>
      <c r="K170" s="91">
        <v>6676</v>
      </c>
      <c r="L170" s="1" t="e">
        <f>INDEX('Opps combined list'!$1:$1048576,MATCH('Data Dump'!$B129,'Opps combined list'!$C:$C,0),MATCH('Data Dump'!L$4,'Opps combined list'!$4:$4,0))</f>
        <v>#N/A</v>
      </c>
      <c r="M170" s="5"/>
      <c r="N170" s="5"/>
      <c r="O170" s="5"/>
      <c r="P170" s="5"/>
      <c r="Q170" s="5"/>
      <c r="R170" s="5" t="e">
        <f>INDEX('Opps combined list'!$1:$1048576,MATCH('Data Dump'!$B129,'Opps combined list'!$C:$C,0),MATCH('Data Dump'!R$4,'Opps combined list'!$4:$4,0))</f>
        <v>#N/A</v>
      </c>
      <c r="S170" s="5" t="e">
        <f>INDEX('Opps combined list'!$1:$1048576,MATCH('Data Dump'!$B129,'Opps combined list'!$C:$C,0),MATCH('Data Dump'!S$4,'Opps combined list'!$4:$4,0))</f>
        <v>#N/A</v>
      </c>
      <c r="T170" s="5"/>
      <c r="U170" s="238" t="s">
        <v>514</v>
      </c>
      <c r="V170" s="116" t="s">
        <v>515</v>
      </c>
      <c r="W170" s="16"/>
      <c r="X170" s="16"/>
      <c r="Y170" s="79"/>
    </row>
    <row r="171" spans="1:26" customFormat="1" x14ac:dyDescent="0.4">
      <c r="A171" s="273">
        <v>167</v>
      </c>
      <c r="B171" s="282" t="s">
        <v>122</v>
      </c>
      <c r="C171" s="1" t="s">
        <v>123</v>
      </c>
      <c r="D171" s="1"/>
      <c r="E171" s="1" t="s">
        <v>104</v>
      </c>
      <c r="F171" s="1"/>
      <c r="G171" s="92" t="s">
        <v>1624</v>
      </c>
      <c r="H171" s="115"/>
      <c r="I171" s="1" t="s">
        <v>26</v>
      </c>
      <c r="J171" s="101" t="s">
        <v>27</v>
      </c>
      <c r="K171" s="75">
        <v>6680</v>
      </c>
      <c r="L171" s="1">
        <v>5.18</v>
      </c>
      <c r="M171" s="5" t="s">
        <v>28</v>
      </c>
      <c r="N171" s="5">
        <v>34605</v>
      </c>
      <c r="O171" s="5">
        <v>12686.56</v>
      </c>
      <c r="P171" s="5">
        <v>21919</v>
      </c>
      <c r="Q171" s="5">
        <v>28000</v>
      </c>
      <c r="R171" s="5">
        <v>96</v>
      </c>
      <c r="S171" s="5">
        <v>103</v>
      </c>
      <c r="T171" s="5">
        <v>674</v>
      </c>
      <c r="U171" s="119" t="s">
        <v>124</v>
      </c>
      <c r="V171" s="115"/>
      <c r="W171" s="16"/>
      <c r="X171" s="16"/>
      <c r="Y171" s="79"/>
      <c r="Z171" s="16"/>
    </row>
    <row r="172" spans="1:26" customFormat="1" ht="18" customHeight="1" x14ac:dyDescent="0.4">
      <c r="A172" s="1">
        <v>168</v>
      </c>
      <c r="B172" s="123" t="s">
        <v>434</v>
      </c>
      <c r="C172" s="1" t="s">
        <v>435</v>
      </c>
      <c r="D172" s="1"/>
      <c r="E172" s="1"/>
      <c r="F172" s="1"/>
      <c r="G172" s="1" t="s">
        <v>176</v>
      </c>
      <c r="H172" s="115" t="s">
        <v>157</v>
      </c>
      <c r="I172" s="1" t="s">
        <v>26</v>
      </c>
      <c r="J172" s="101" t="s">
        <v>27</v>
      </c>
      <c r="K172" s="260">
        <v>6737</v>
      </c>
      <c r="L172" s="1">
        <v>5.4</v>
      </c>
      <c r="M172" s="5" t="s">
        <v>28</v>
      </c>
      <c r="N172" s="5">
        <v>46317</v>
      </c>
      <c r="O172" s="5">
        <v>19869</v>
      </c>
      <c r="P172" s="5">
        <v>24363</v>
      </c>
      <c r="Q172" s="5">
        <v>33315</v>
      </c>
      <c r="R172" s="5">
        <v>84</v>
      </c>
      <c r="S172" s="5">
        <v>171</v>
      </c>
      <c r="T172" s="5">
        <v>676</v>
      </c>
      <c r="U172" s="119" t="s">
        <v>436</v>
      </c>
      <c r="V172" s="115" t="s">
        <v>437</v>
      </c>
      <c r="W172" s="16"/>
      <c r="X172" s="16"/>
      <c r="Y172" s="79"/>
    </row>
    <row r="173" spans="1:26" customFormat="1" ht="36" x14ac:dyDescent="0.4">
      <c r="A173" s="1">
        <v>169</v>
      </c>
      <c r="B173" s="282" t="s">
        <v>114</v>
      </c>
      <c r="C173" s="1" t="s">
        <v>115</v>
      </c>
      <c r="D173" s="1"/>
      <c r="E173" s="1" t="s">
        <v>59</v>
      </c>
      <c r="F173" s="1"/>
      <c r="G173" s="92" t="s">
        <v>24</v>
      </c>
      <c r="H173" s="115" t="s">
        <v>116</v>
      </c>
      <c r="I173" s="1" t="s">
        <v>26</v>
      </c>
      <c r="J173" s="101" t="s">
        <v>27</v>
      </c>
      <c r="K173" s="75">
        <v>6777.82</v>
      </c>
      <c r="L173" s="1">
        <v>5.4</v>
      </c>
      <c r="M173" s="5" t="s">
        <v>28</v>
      </c>
      <c r="N173" s="5">
        <v>35377</v>
      </c>
      <c r="O173" s="5">
        <v>12982</v>
      </c>
      <c r="P173" s="5">
        <f>N173-O173</f>
        <v>22395</v>
      </c>
      <c r="Q173" s="5">
        <v>32500</v>
      </c>
      <c r="R173" s="5">
        <v>84</v>
      </c>
      <c r="S173" s="5">
        <v>81</v>
      </c>
      <c r="T173" s="5">
        <v>733</v>
      </c>
      <c r="U173" s="119" t="s">
        <v>45</v>
      </c>
      <c r="V173" s="115" t="s">
        <v>1189</v>
      </c>
      <c r="W173" s="16"/>
      <c r="X173" s="16"/>
      <c r="Y173" s="79"/>
      <c r="Z173" s="16"/>
    </row>
    <row r="174" spans="1:26" customFormat="1" x14ac:dyDescent="0.4">
      <c r="A174" s="1">
        <v>170</v>
      </c>
      <c r="B174" s="241" t="s">
        <v>720</v>
      </c>
      <c r="C174" s="1" t="s">
        <v>453</v>
      </c>
      <c r="D174" s="1"/>
      <c r="E174" s="1" t="s">
        <v>104</v>
      </c>
      <c r="F174" s="1"/>
      <c r="G174" s="92" t="s">
        <v>1119</v>
      </c>
      <c r="H174" s="115" t="s">
        <v>646</v>
      </c>
      <c r="I174" s="1" t="s">
        <v>100</v>
      </c>
      <c r="J174" s="33" t="s">
        <v>27</v>
      </c>
      <c r="K174" s="75">
        <v>6888</v>
      </c>
      <c r="L174" s="1">
        <v>5.4</v>
      </c>
      <c r="M174" s="5" t="s">
        <v>28</v>
      </c>
      <c r="N174" s="5">
        <v>37195</v>
      </c>
      <c r="O174" s="5">
        <v>14221</v>
      </c>
      <c r="P174" s="5">
        <v>20552</v>
      </c>
      <c r="Q174" s="5">
        <v>32000</v>
      </c>
      <c r="R174" s="1">
        <v>62</v>
      </c>
      <c r="S174" s="5">
        <v>80</v>
      </c>
      <c r="T174" s="5">
        <v>651</v>
      </c>
      <c r="U174" s="119"/>
      <c r="V174" s="115" t="s">
        <v>1171</v>
      </c>
      <c r="W174" s="79"/>
      <c r="X174" s="16"/>
      <c r="Y174" s="16"/>
    </row>
    <row r="175" spans="1:26" customFormat="1" x14ac:dyDescent="0.4">
      <c r="A175" s="1">
        <v>171</v>
      </c>
      <c r="B175" s="282" t="s">
        <v>1233</v>
      </c>
      <c r="C175" s="78" t="s">
        <v>1234</v>
      </c>
      <c r="D175" s="78"/>
      <c r="E175" s="78" t="s">
        <v>1217</v>
      </c>
      <c r="F175" s="78"/>
      <c r="G175" s="78" t="s">
        <v>1221</v>
      </c>
      <c r="H175" s="116" t="s">
        <v>1235</v>
      </c>
      <c r="I175" s="1" t="s">
        <v>1236</v>
      </c>
      <c r="J175" s="198" t="s">
        <v>27</v>
      </c>
      <c r="K175" s="91">
        <v>6953</v>
      </c>
      <c r="L175" s="1"/>
      <c r="M175" s="1" t="s">
        <v>1237</v>
      </c>
      <c r="N175" s="1"/>
      <c r="O175" s="1"/>
      <c r="P175" s="1"/>
      <c r="Q175" s="1"/>
      <c r="R175" s="1"/>
      <c r="S175" s="1"/>
      <c r="T175" s="1"/>
      <c r="U175" s="116" t="s">
        <v>1238</v>
      </c>
      <c r="V175" s="116" t="s">
        <v>1239</v>
      </c>
      <c r="W175" s="16"/>
      <c r="X175" s="16"/>
      <c r="Y175" s="79"/>
      <c r="Z175" s="16"/>
    </row>
    <row r="176" spans="1:26" customFormat="1" ht="72" x14ac:dyDescent="0.4">
      <c r="A176" s="1">
        <v>172</v>
      </c>
      <c r="B176" s="94" t="s">
        <v>301</v>
      </c>
      <c r="C176" s="78" t="s">
        <v>85</v>
      </c>
      <c r="D176" s="78"/>
      <c r="E176" s="1"/>
      <c r="F176" s="1"/>
      <c r="G176" s="92" t="s">
        <v>52</v>
      </c>
      <c r="H176" s="78" t="s">
        <v>302</v>
      </c>
      <c r="I176" s="78" t="s">
        <v>26</v>
      </c>
      <c r="J176" s="101"/>
      <c r="K176" s="1">
        <v>7311</v>
      </c>
      <c r="L176" s="1"/>
      <c r="M176" s="5"/>
      <c r="N176" s="5"/>
      <c r="O176" s="5"/>
      <c r="P176" s="5"/>
      <c r="Q176" s="5"/>
      <c r="R176" s="5"/>
      <c r="S176" s="5"/>
      <c r="T176" s="5"/>
      <c r="U176" s="65"/>
      <c r="V176" s="72" t="s">
        <v>303</v>
      </c>
      <c r="Y176" s="64"/>
    </row>
    <row r="177" spans="1:26 16366:16375" customFormat="1" x14ac:dyDescent="0.4">
      <c r="A177" s="1">
        <v>173</v>
      </c>
      <c r="B177" s="90" t="s">
        <v>63</v>
      </c>
      <c r="C177" s="1" t="s">
        <v>64</v>
      </c>
      <c r="D177" s="1"/>
      <c r="E177" s="1" t="s">
        <v>65</v>
      </c>
      <c r="F177" s="1" t="s">
        <v>66</v>
      </c>
      <c r="G177" s="1" t="s">
        <v>293</v>
      </c>
      <c r="H177" s="115" t="s">
        <v>67</v>
      </c>
      <c r="I177" s="1" t="s">
        <v>26</v>
      </c>
      <c r="J177" s="101" t="s">
        <v>27</v>
      </c>
      <c r="K177" s="75">
        <v>7620</v>
      </c>
      <c r="L177" s="1">
        <v>5.4</v>
      </c>
      <c r="M177" s="5" t="s">
        <v>28</v>
      </c>
      <c r="N177" s="5">
        <v>41153</v>
      </c>
      <c r="O177" s="5">
        <v>10408</v>
      </c>
      <c r="P177" s="5">
        <v>30163</v>
      </c>
      <c r="Q177" s="5">
        <v>40000</v>
      </c>
      <c r="R177" s="5">
        <v>101</v>
      </c>
      <c r="S177" s="5">
        <v>198</v>
      </c>
      <c r="T177" s="5">
        <v>1205</v>
      </c>
      <c r="U177" s="119" t="s">
        <v>29</v>
      </c>
      <c r="V177" s="115" t="s">
        <v>1140</v>
      </c>
      <c r="W177" s="16" t="s">
        <v>31</v>
      </c>
      <c r="X177" s="16" t="s">
        <v>31</v>
      </c>
      <c r="Y177" s="79"/>
    </row>
    <row r="178" spans="1:26 16366:16375" customFormat="1" x14ac:dyDescent="0.4">
      <c r="A178" s="1">
        <v>174</v>
      </c>
      <c r="B178" s="241" t="s">
        <v>1092</v>
      </c>
      <c r="C178" s="1" t="s">
        <v>460</v>
      </c>
      <c r="D178" s="1"/>
      <c r="E178" s="1" t="s">
        <v>59</v>
      </c>
      <c r="F178" s="92"/>
      <c r="G178" s="78" t="s">
        <v>24</v>
      </c>
      <c r="H178" s="115" t="s">
        <v>1093</v>
      </c>
      <c r="I178" s="1" t="s">
        <v>100</v>
      </c>
      <c r="J178" s="139"/>
      <c r="K178" s="75">
        <v>8253</v>
      </c>
      <c r="L178" s="1"/>
      <c r="M178" s="5"/>
      <c r="N178" s="5"/>
      <c r="O178" s="5"/>
      <c r="P178" s="5"/>
      <c r="Q178" s="5"/>
      <c r="R178" s="1"/>
      <c r="S178" s="5"/>
      <c r="T178" s="5"/>
      <c r="U178" s="119"/>
      <c r="V178" s="115"/>
      <c r="W178" s="79"/>
      <c r="X178" s="16"/>
      <c r="Y178" s="16"/>
      <c r="Z178" s="16"/>
    </row>
    <row r="179" spans="1:26 16366:16375" customFormat="1" x14ac:dyDescent="0.4">
      <c r="A179" s="1">
        <v>175</v>
      </c>
      <c r="B179" s="282" t="s">
        <v>1405</v>
      </c>
      <c r="C179" s="1" t="s">
        <v>1406</v>
      </c>
      <c r="D179" s="78"/>
      <c r="E179" s="78" t="s">
        <v>111</v>
      </c>
      <c r="F179" s="78"/>
      <c r="G179" s="78" t="s">
        <v>1119</v>
      </c>
      <c r="H179" s="116" t="s">
        <v>1392</v>
      </c>
      <c r="I179" s="1" t="s">
        <v>1386</v>
      </c>
      <c r="J179" s="198" t="s">
        <v>27</v>
      </c>
      <c r="K179" s="91">
        <v>8743</v>
      </c>
      <c r="L179" s="1">
        <v>5.4</v>
      </c>
      <c r="M179" s="1" t="s">
        <v>1298</v>
      </c>
      <c r="N179" s="1">
        <v>42914</v>
      </c>
      <c r="O179" s="1" t="s">
        <v>1407</v>
      </c>
      <c r="P179" s="1">
        <v>42914</v>
      </c>
      <c r="Q179" s="1">
        <v>30000</v>
      </c>
      <c r="R179" s="1">
        <v>231</v>
      </c>
      <c r="S179" s="1">
        <v>291</v>
      </c>
      <c r="T179" s="1">
        <v>1324</v>
      </c>
      <c r="U179" s="72" t="s">
        <v>1408</v>
      </c>
      <c r="V179" s="72" t="s">
        <v>1409</v>
      </c>
      <c r="Y179" s="64"/>
      <c r="Z179" s="16"/>
    </row>
    <row r="180" spans="1:26 16366:16375" customFormat="1" x14ac:dyDescent="0.4">
      <c r="A180" s="1">
        <v>176</v>
      </c>
      <c r="B180" s="90" t="s">
        <v>57</v>
      </c>
      <c r="C180" s="1" t="s">
        <v>58</v>
      </c>
      <c r="D180" s="1"/>
      <c r="E180" s="1" t="s">
        <v>59</v>
      </c>
      <c r="F180" s="1"/>
      <c r="G180" s="1" t="s">
        <v>108</v>
      </c>
      <c r="H180" s="115" t="s">
        <v>99</v>
      </c>
      <c r="I180" s="1" t="s">
        <v>26</v>
      </c>
      <c r="J180" s="124" t="s">
        <v>27</v>
      </c>
      <c r="K180" s="75">
        <v>9311</v>
      </c>
      <c r="L180" s="1">
        <v>5.4</v>
      </c>
      <c r="M180" s="5" t="s">
        <v>61</v>
      </c>
      <c r="N180" s="5">
        <v>43212</v>
      </c>
      <c r="O180" s="5">
        <v>20196</v>
      </c>
      <c r="P180" s="5">
        <v>23015</v>
      </c>
      <c r="Q180" s="5">
        <v>65000</v>
      </c>
      <c r="R180" s="5">
        <v>90</v>
      </c>
      <c r="S180" s="5">
        <v>235</v>
      </c>
      <c r="T180" s="5">
        <v>1481</v>
      </c>
      <c r="U180" s="119" t="s">
        <v>45</v>
      </c>
      <c r="V180" s="115" t="s">
        <v>62</v>
      </c>
      <c r="W180" s="16"/>
      <c r="X180" s="16"/>
      <c r="Y180" s="79"/>
      <c r="Z180" s="16"/>
    </row>
    <row r="181" spans="1:26 16366:16375" customFormat="1" x14ac:dyDescent="0.4">
      <c r="A181" s="1">
        <v>177</v>
      </c>
      <c r="B181" s="123" t="s">
        <v>276</v>
      </c>
      <c r="C181" s="1" t="s">
        <v>277</v>
      </c>
      <c r="D181" s="1"/>
      <c r="E181" s="1"/>
      <c r="F181" s="1"/>
      <c r="G181" s="92" t="s">
        <v>52</v>
      </c>
      <c r="H181" s="115" t="s">
        <v>142</v>
      </c>
      <c r="I181" s="1" t="s">
        <v>233</v>
      </c>
      <c r="J181" s="101" t="s">
        <v>27</v>
      </c>
      <c r="K181" s="75">
        <v>9402</v>
      </c>
      <c r="L181" s="1"/>
      <c r="M181" s="5"/>
      <c r="N181" s="5"/>
      <c r="O181" s="5"/>
      <c r="P181" s="5"/>
      <c r="Q181" s="5"/>
      <c r="R181" s="5"/>
      <c r="S181" s="5"/>
      <c r="T181" s="5"/>
      <c r="U181" s="73"/>
      <c r="V181" s="71" t="s">
        <v>278</v>
      </c>
      <c r="Y181" s="64"/>
      <c r="Z181" s="16"/>
    </row>
    <row r="182" spans="1:26 16366:16375" customFormat="1" x14ac:dyDescent="0.4">
      <c r="A182" s="1">
        <v>178</v>
      </c>
      <c r="B182" s="94" t="s">
        <v>136</v>
      </c>
      <c r="C182" s="1" t="s">
        <v>22</v>
      </c>
      <c r="D182" s="1"/>
      <c r="E182" s="1"/>
      <c r="F182" s="1"/>
      <c r="G182" s="1" t="s">
        <v>52</v>
      </c>
      <c r="H182" s="115" t="s">
        <v>49</v>
      </c>
      <c r="I182" s="1" t="s">
        <v>26</v>
      </c>
      <c r="J182" s="101" t="s">
        <v>137</v>
      </c>
      <c r="K182" s="75">
        <v>9486</v>
      </c>
      <c r="L182" s="1">
        <v>4.9400000000000004</v>
      </c>
      <c r="M182" s="5" t="s">
        <v>28</v>
      </c>
      <c r="N182" s="5">
        <v>46878</v>
      </c>
      <c r="O182" s="5">
        <v>13449</v>
      </c>
      <c r="P182" s="5">
        <v>25812</v>
      </c>
      <c r="Q182" s="5">
        <v>24000</v>
      </c>
      <c r="R182" s="5">
        <v>45</v>
      </c>
      <c r="S182" s="5">
        <v>184</v>
      </c>
      <c r="T182" s="5">
        <v>731</v>
      </c>
      <c r="U182" s="73" t="s">
        <v>138</v>
      </c>
      <c r="V182" s="71" t="s">
        <v>139</v>
      </c>
      <c r="Y182" s="64"/>
    </row>
    <row r="183" spans="1:26 16366:16375" customFormat="1" x14ac:dyDescent="0.4">
      <c r="A183" s="1">
        <v>179</v>
      </c>
      <c r="B183" s="123" t="s">
        <v>32</v>
      </c>
      <c r="C183" s="1" t="s">
        <v>33</v>
      </c>
      <c r="D183" s="1"/>
      <c r="E183" s="1" t="s">
        <v>34</v>
      </c>
      <c r="F183" s="1"/>
      <c r="G183" s="1" t="s">
        <v>24</v>
      </c>
      <c r="H183" s="115" t="s">
        <v>36</v>
      </c>
      <c r="I183" s="1" t="s">
        <v>37</v>
      </c>
      <c r="J183" s="101" t="s">
        <v>27</v>
      </c>
      <c r="K183" s="75">
        <v>9991</v>
      </c>
      <c r="L183" s="1">
        <v>6.75</v>
      </c>
      <c r="M183" s="5" t="s">
        <v>38</v>
      </c>
      <c r="N183" s="5">
        <v>60695.324999999997</v>
      </c>
      <c r="O183" s="5">
        <v>0</v>
      </c>
      <c r="P183" s="5">
        <v>60695.324999999997</v>
      </c>
      <c r="Q183" s="5">
        <v>50000</v>
      </c>
      <c r="R183" s="5">
        <v>524</v>
      </c>
      <c r="S183" s="5">
        <v>754</v>
      </c>
      <c r="T183" s="5">
        <v>3070</v>
      </c>
      <c r="U183" s="73" t="s">
        <v>39</v>
      </c>
      <c r="V183" s="71" t="s">
        <v>40</v>
      </c>
      <c r="W183" t="s">
        <v>31</v>
      </c>
      <c r="X183" t="s">
        <v>31</v>
      </c>
      <c r="Y183" s="64"/>
    </row>
    <row r="184" spans="1:26 16366:16375" customFormat="1" ht="36" x14ac:dyDescent="0.4">
      <c r="A184" s="1">
        <v>180</v>
      </c>
      <c r="B184" s="123" t="s">
        <v>648</v>
      </c>
      <c r="C184" s="1" t="s">
        <v>460</v>
      </c>
      <c r="D184" s="1" t="s">
        <v>1131</v>
      </c>
      <c r="E184" s="1" t="s">
        <v>59</v>
      </c>
      <c r="F184" s="1"/>
      <c r="G184" s="92" t="s">
        <v>24</v>
      </c>
      <c r="H184" s="115" t="s">
        <v>649</v>
      </c>
      <c r="I184" s="1" t="s">
        <v>100</v>
      </c>
      <c r="J184" s="96" t="s">
        <v>27</v>
      </c>
      <c r="K184" s="75">
        <v>10366</v>
      </c>
      <c r="L184" s="1">
        <v>7.19</v>
      </c>
      <c r="M184" s="5" t="s">
        <v>28</v>
      </c>
      <c r="N184" s="5">
        <v>74533</v>
      </c>
      <c r="O184" s="1">
        <v>31382</v>
      </c>
      <c r="P184" s="5">
        <v>43151</v>
      </c>
      <c r="Q184" s="1"/>
      <c r="R184" s="1"/>
      <c r="S184" s="5"/>
      <c r="T184" s="5"/>
      <c r="U184" s="119"/>
      <c r="V184" s="115" t="s">
        <v>650</v>
      </c>
      <c r="W184" s="16"/>
      <c r="X184" s="16"/>
      <c r="Y184" s="79"/>
      <c r="Z184" s="16"/>
    </row>
    <row r="185" spans="1:26 16366:16375" customFormat="1" x14ac:dyDescent="0.4">
      <c r="A185" s="1">
        <v>181</v>
      </c>
      <c r="B185" s="284" t="s">
        <v>1063</v>
      </c>
      <c r="C185" s="1" t="s">
        <v>103</v>
      </c>
      <c r="D185" s="1"/>
      <c r="E185" s="1" t="s">
        <v>104</v>
      </c>
      <c r="F185" s="1"/>
      <c r="G185" s="92" t="s">
        <v>24</v>
      </c>
      <c r="H185" s="115" t="s">
        <v>1064</v>
      </c>
      <c r="I185" s="1" t="s">
        <v>100</v>
      </c>
      <c r="J185" s="96" t="s">
        <v>27</v>
      </c>
      <c r="K185" s="75">
        <v>10429</v>
      </c>
      <c r="L185" s="1">
        <v>5.13</v>
      </c>
      <c r="M185" s="5" t="s">
        <v>28</v>
      </c>
      <c r="N185" s="5">
        <v>53489</v>
      </c>
      <c r="O185" s="5">
        <v>20746</v>
      </c>
      <c r="P185" s="5">
        <v>28651</v>
      </c>
      <c r="Q185" s="5">
        <v>30000</v>
      </c>
      <c r="R185" s="1">
        <v>73</v>
      </c>
      <c r="S185" s="5">
        <v>134</v>
      </c>
      <c r="T185" s="5">
        <v>935</v>
      </c>
      <c r="U185" s="119"/>
      <c r="V185" s="115"/>
      <c r="W185" s="79"/>
      <c r="X185" s="16"/>
      <c r="Y185" s="16"/>
      <c r="Z185" s="16"/>
    </row>
    <row r="186" spans="1:26 16366:16375" customFormat="1" x14ac:dyDescent="0.4">
      <c r="A186" s="1">
        <v>182</v>
      </c>
      <c r="B186" s="282" t="s">
        <v>102</v>
      </c>
      <c r="C186" s="1" t="s">
        <v>103</v>
      </c>
      <c r="D186" s="1"/>
      <c r="E186" s="1" t="s">
        <v>104</v>
      </c>
      <c r="F186" s="1" t="s">
        <v>105</v>
      </c>
      <c r="G186" s="1" t="s">
        <v>24</v>
      </c>
      <c r="H186" s="115" t="s">
        <v>106</v>
      </c>
      <c r="I186" s="1" t="s">
        <v>100</v>
      </c>
      <c r="J186" s="101" t="s">
        <v>27</v>
      </c>
      <c r="K186" s="75">
        <v>10715</v>
      </c>
      <c r="L186" s="1">
        <v>4.7</v>
      </c>
      <c r="M186" s="5" t="s">
        <v>28</v>
      </c>
      <c r="N186" s="5">
        <v>50320</v>
      </c>
      <c r="O186" s="5">
        <v>16069</v>
      </c>
      <c r="P186" s="5">
        <v>34252</v>
      </c>
      <c r="Q186" s="5">
        <v>25000</v>
      </c>
      <c r="R186" s="5">
        <v>63</v>
      </c>
      <c r="S186" s="5">
        <v>168</v>
      </c>
      <c r="T186" s="5">
        <v>847</v>
      </c>
      <c r="U186" s="119" t="s">
        <v>107</v>
      </c>
      <c r="V186" s="115" t="s">
        <v>108</v>
      </c>
      <c r="W186" s="16"/>
      <c r="X186" s="16"/>
      <c r="Y186" s="79"/>
      <c r="Z186" s="16"/>
    </row>
    <row r="187" spans="1:26 16366:16375" customFormat="1" x14ac:dyDescent="0.4">
      <c r="A187" s="1">
        <v>183</v>
      </c>
      <c r="B187" s="282" t="s">
        <v>51</v>
      </c>
      <c r="C187" s="1" t="s">
        <v>42</v>
      </c>
      <c r="D187" s="1"/>
      <c r="E187" s="1" t="s">
        <v>34</v>
      </c>
      <c r="F187" s="1"/>
      <c r="G187" s="1" t="s">
        <v>24</v>
      </c>
      <c r="H187" s="115" t="s">
        <v>44</v>
      </c>
      <c r="I187" s="1" t="s">
        <v>26</v>
      </c>
      <c r="J187" s="101" t="s">
        <v>27</v>
      </c>
      <c r="K187" s="75">
        <v>11502.2</v>
      </c>
      <c r="L187" s="1">
        <v>6.75</v>
      </c>
      <c r="M187" s="5" t="s">
        <v>38</v>
      </c>
      <c r="N187" s="5">
        <v>77639.850000000006</v>
      </c>
      <c r="O187" s="5">
        <v>16875.72</v>
      </c>
      <c r="P187" s="5">
        <v>60730.1</v>
      </c>
      <c r="Q187" s="5">
        <v>32500</v>
      </c>
      <c r="R187" s="5">
        <v>156</v>
      </c>
      <c r="S187" s="5">
        <v>437</v>
      </c>
      <c r="T187" s="5">
        <v>1922</v>
      </c>
      <c r="U187" s="119" t="s">
        <v>1137</v>
      </c>
      <c r="V187" s="115" t="s">
        <v>1138</v>
      </c>
      <c r="W187" s="16" t="s">
        <v>31</v>
      </c>
      <c r="X187" s="16" t="s">
        <v>31</v>
      </c>
      <c r="Y187" s="79"/>
    </row>
    <row r="188" spans="1:26 16366:16375" customFormat="1" x14ac:dyDescent="0.25">
      <c r="A188" s="1">
        <v>184</v>
      </c>
      <c r="B188" s="282" t="s">
        <v>88</v>
      </c>
      <c r="C188" s="1" t="s">
        <v>89</v>
      </c>
      <c r="D188" s="1"/>
      <c r="E188" s="1" t="s">
        <v>74</v>
      </c>
      <c r="F188" s="1"/>
      <c r="G188" s="1" t="s">
        <v>24</v>
      </c>
      <c r="H188" s="115" t="s">
        <v>90</v>
      </c>
      <c r="I188" s="1" t="s">
        <v>26</v>
      </c>
      <c r="J188" s="101" t="s">
        <v>27</v>
      </c>
      <c r="K188" s="75">
        <v>11754</v>
      </c>
      <c r="L188" s="1">
        <v>7.87</v>
      </c>
      <c r="M188" s="5" t="s">
        <v>28</v>
      </c>
      <c r="N188" s="5">
        <v>87181</v>
      </c>
      <c r="O188" s="5">
        <v>40879</v>
      </c>
      <c r="P188" s="5">
        <v>45666</v>
      </c>
      <c r="Q188" s="5">
        <v>31000</v>
      </c>
      <c r="R188" s="5" t="e">
        <f>INDEX('Opps combined list'!$1:$1048576,MATCH('Data Dump'!$B30,'Opps combined list'!$C:$C,0),MATCH('Data Dump'!R$4,'Opps combined list'!$4:$4,0))</f>
        <v>#N/A</v>
      </c>
      <c r="S188" s="5">
        <v>333</v>
      </c>
      <c r="T188" s="5">
        <v>1578</v>
      </c>
      <c r="U188" s="119" t="s">
        <v>91</v>
      </c>
      <c r="V188" s="115" t="s">
        <v>92</v>
      </c>
      <c r="W188" s="14"/>
      <c r="X188" s="14"/>
      <c r="Y188" s="66"/>
      <c r="Z188" s="16"/>
    </row>
    <row r="189" spans="1:26 16366:16375" customFormat="1" ht="36" x14ac:dyDescent="0.4">
      <c r="A189" s="1">
        <v>185</v>
      </c>
      <c r="B189" s="123" t="s">
        <v>1321</v>
      </c>
      <c r="C189" s="78" t="s">
        <v>1322</v>
      </c>
      <c r="D189" s="78"/>
      <c r="E189" s="78" t="s">
        <v>1217</v>
      </c>
      <c r="F189" s="78"/>
      <c r="G189" s="78" t="s">
        <v>220</v>
      </c>
      <c r="H189" s="116" t="s">
        <v>1323</v>
      </c>
      <c r="I189" s="1" t="s">
        <v>37</v>
      </c>
      <c r="J189" s="267" t="s">
        <v>27</v>
      </c>
      <c r="K189" s="151">
        <v>11771.62</v>
      </c>
      <c r="L189" s="1">
        <v>4.05</v>
      </c>
      <c r="M189" s="1" t="s">
        <v>133</v>
      </c>
      <c r="N189" s="1">
        <v>32711</v>
      </c>
      <c r="O189" s="1">
        <v>0</v>
      </c>
      <c r="P189" s="1">
        <v>32711</v>
      </c>
      <c r="Q189" s="1">
        <v>30000</v>
      </c>
      <c r="R189" s="1">
        <v>123</v>
      </c>
      <c r="S189" s="1">
        <v>170</v>
      </c>
      <c r="T189" s="1">
        <v>871</v>
      </c>
      <c r="U189" s="72" t="s">
        <v>1324</v>
      </c>
      <c r="V189" s="72"/>
      <c r="Y189" s="64"/>
      <c r="Z189" s="16"/>
    </row>
    <row r="190" spans="1:26 16366:16375" customFormat="1" ht="54" x14ac:dyDescent="0.4">
      <c r="A190" s="1">
        <v>186</v>
      </c>
      <c r="B190" s="94" t="s">
        <v>590</v>
      </c>
      <c r="C190" s="78" t="s">
        <v>197</v>
      </c>
      <c r="D190" s="78"/>
      <c r="E190" s="1"/>
      <c r="F190" s="1"/>
      <c r="G190" s="92" t="s">
        <v>52</v>
      </c>
      <c r="H190" s="78" t="s">
        <v>591</v>
      </c>
      <c r="I190" s="262" t="s">
        <v>26</v>
      </c>
      <c r="J190" s="100"/>
      <c r="K190" s="1">
        <v>11815</v>
      </c>
      <c r="L190" s="1"/>
      <c r="M190" s="5"/>
      <c r="N190" s="5"/>
      <c r="O190" s="118"/>
      <c r="P190" s="118"/>
      <c r="Q190" s="118"/>
      <c r="R190" s="118"/>
      <c r="S190" s="118"/>
      <c r="T190" s="118"/>
      <c r="U190" s="64"/>
      <c r="V190" s="271" t="s">
        <v>592</v>
      </c>
      <c r="Y190" s="64"/>
      <c r="Z190" s="16"/>
      <c r="XEL190" s="1"/>
      <c r="XEM190" s="17"/>
      <c r="XEN190" s="1"/>
      <c r="XEO190" s="92"/>
      <c r="XEP190" s="1"/>
      <c r="XEQ190" s="142"/>
      <c r="XER190" s="75"/>
      <c r="XES190" s="73"/>
      <c r="XET190" s="73"/>
      <c r="XEU190" s="71"/>
    </row>
    <row r="191" spans="1:26 16366:16375" customFormat="1" x14ac:dyDescent="0.4">
      <c r="A191" s="1">
        <v>187</v>
      </c>
      <c r="B191" s="123" t="s">
        <v>1444</v>
      </c>
      <c r="C191" s="1" t="s">
        <v>272</v>
      </c>
      <c r="D191" s="78"/>
      <c r="E191" s="78" t="s">
        <v>1217</v>
      </c>
      <c r="F191" s="78"/>
      <c r="G191" s="78" t="s">
        <v>1119</v>
      </c>
      <c r="H191" s="116" t="s">
        <v>1310</v>
      </c>
      <c r="I191" s="1" t="s">
        <v>26</v>
      </c>
      <c r="J191" s="111" t="s">
        <v>27</v>
      </c>
      <c r="K191" s="91">
        <v>11889.72</v>
      </c>
      <c r="L191" s="1">
        <v>5.4</v>
      </c>
      <c r="M191" s="1" t="s">
        <v>198</v>
      </c>
      <c r="N191" s="227">
        <v>64204.487999999998</v>
      </c>
      <c r="O191" s="227">
        <v>21709.962459415587</v>
      </c>
      <c r="P191" s="1">
        <v>42494.525540584407</v>
      </c>
      <c r="Q191" s="1">
        <v>60000</v>
      </c>
      <c r="R191" s="227">
        <f>1869383668.8915/10^7</f>
        <v>186.93836688914999</v>
      </c>
      <c r="S191" s="227">
        <f>7324638697.53994/10^7</f>
        <v>732.463869753994</v>
      </c>
      <c r="T191" s="227">
        <f>25248856655.3396/10^7</f>
        <v>2524.88566553396</v>
      </c>
      <c r="U191" s="72" t="s">
        <v>1445</v>
      </c>
      <c r="V191" s="72"/>
      <c r="Y191" s="64"/>
    </row>
    <row r="192" spans="1:26 16366:16375" customFormat="1" x14ac:dyDescent="0.4">
      <c r="A192" s="1">
        <v>188</v>
      </c>
      <c r="B192" s="90" t="s">
        <v>68</v>
      </c>
      <c r="C192" s="1" t="s">
        <v>69</v>
      </c>
      <c r="D192" s="1"/>
      <c r="E192" s="1" t="s">
        <v>70</v>
      </c>
      <c r="F192" s="1"/>
      <c r="G192" s="1" t="s">
        <v>108</v>
      </c>
      <c r="H192" s="115" t="s">
        <v>71</v>
      </c>
      <c r="I192" s="1" t="s">
        <v>26</v>
      </c>
      <c r="J192" s="45" t="s">
        <v>27</v>
      </c>
      <c r="K192" s="75">
        <v>11895.33</v>
      </c>
      <c r="L192" s="1">
        <v>4.34</v>
      </c>
      <c r="M192" s="5" t="s">
        <v>28</v>
      </c>
      <c r="N192" s="5">
        <v>58298.993999999992</v>
      </c>
      <c r="O192" s="5">
        <v>13004</v>
      </c>
      <c r="P192" s="5">
        <v>35909</v>
      </c>
      <c r="Q192" s="5">
        <v>32000</v>
      </c>
      <c r="R192" s="5">
        <v>96</v>
      </c>
      <c r="S192" s="5">
        <v>159</v>
      </c>
      <c r="T192" s="5">
        <v>1137</v>
      </c>
      <c r="U192" s="119" t="s">
        <v>45</v>
      </c>
      <c r="V192" s="115" t="s">
        <v>1141</v>
      </c>
      <c r="W192" s="16"/>
      <c r="X192" s="16"/>
      <c r="Y192" s="79"/>
    </row>
    <row r="193" spans="1:26" customFormat="1" x14ac:dyDescent="0.4">
      <c r="A193" s="1">
        <v>189</v>
      </c>
      <c r="B193" s="68" t="s">
        <v>1362</v>
      </c>
      <c r="C193" s="78" t="s">
        <v>1363</v>
      </c>
      <c r="D193" s="78"/>
      <c r="E193" s="78" t="s">
        <v>1217</v>
      </c>
      <c r="F193" s="78"/>
      <c r="G193" s="78" t="s">
        <v>1365</v>
      </c>
      <c r="H193" s="78" t="s">
        <v>1364</v>
      </c>
      <c r="I193" s="1" t="s">
        <v>1366</v>
      </c>
      <c r="J193" s="111" t="s">
        <v>27</v>
      </c>
      <c r="K193" s="91">
        <v>11964</v>
      </c>
      <c r="L193" s="1"/>
      <c r="M193" s="1"/>
      <c r="N193" s="1"/>
      <c r="O193" s="1"/>
      <c r="P193" s="1"/>
      <c r="Q193" s="1"/>
      <c r="R193" s="1"/>
      <c r="S193" s="1"/>
      <c r="T193" s="1"/>
      <c r="U193" s="72" t="s">
        <v>1367</v>
      </c>
      <c r="V193" s="72"/>
      <c r="Y193" s="64"/>
      <c r="Z193" s="16"/>
    </row>
    <row r="194" spans="1:26" customFormat="1" x14ac:dyDescent="0.4">
      <c r="A194" s="1">
        <v>190</v>
      </c>
      <c r="B194" s="282" t="s">
        <v>53</v>
      </c>
      <c r="C194" s="1" t="s">
        <v>54</v>
      </c>
      <c r="D194" s="1"/>
      <c r="E194" s="1" t="s">
        <v>34</v>
      </c>
      <c r="F194" s="1" t="s">
        <v>1139</v>
      </c>
      <c r="G194" s="92" t="s">
        <v>24</v>
      </c>
      <c r="H194" s="153" t="s">
        <v>55</v>
      </c>
      <c r="I194" s="75" t="s">
        <v>26</v>
      </c>
      <c r="J194" s="45" t="s">
        <v>27</v>
      </c>
      <c r="K194" s="75">
        <v>12662</v>
      </c>
      <c r="L194" s="1">
        <v>5.4</v>
      </c>
      <c r="M194" s="5" t="s">
        <v>28</v>
      </c>
      <c r="N194" s="5">
        <v>68375</v>
      </c>
      <c r="O194" s="5">
        <v>31810</v>
      </c>
      <c r="P194" s="5">
        <v>36569</v>
      </c>
      <c r="Q194" s="5">
        <v>35000</v>
      </c>
      <c r="R194" s="5">
        <v>149</v>
      </c>
      <c r="S194" s="5">
        <v>282</v>
      </c>
      <c r="T194" s="5">
        <v>1490</v>
      </c>
      <c r="U194" s="119" t="s">
        <v>45</v>
      </c>
      <c r="V194" s="115" t="s">
        <v>56</v>
      </c>
      <c r="W194" s="16"/>
      <c r="X194" s="16"/>
      <c r="Y194" s="79"/>
      <c r="Z194" s="16"/>
    </row>
    <row r="195" spans="1:26" customFormat="1" x14ac:dyDescent="0.4">
      <c r="A195" s="1">
        <v>191</v>
      </c>
      <c r="B195" s="241" t="s">
        <v>1210</v>
      </c>
      <c r="C195" s="1" t="s">
        <v>1211</v>
      </c>
      <c r="D195" s="1"/>
      <c r="E195" s="1" t="s">
        <v>111</v>
      </c>
      <c r="F195" s="1"/>
      <c r="G195" s="92"/>
      <c r="H195" s="115" t="s">
        <v>701</v>
      </c>
      <c r="I195" s="1" t="s">
        <v>100</v>
      </c>
      <c r="J195" s="259"/>
      <c r="K195" s="75">
        <v>12679</v>
      </c>
      <c r="L195" s="1"/>
      <c r="M195" s="5"/>
      <c r="N195" s="5"/>
      <c r="O195" s="5"/>
      <c r="P195" s="5"/>
      <c r="Q195" s="5"/>
      <c r="R195" s="1"/>
      <c r="S195" s="5"/>
      <c r="T195" s="5"/>
      <c r="U195" s="119"/>
      <c r="V195" s="115"/>
      <c r="W195" s="79"/>
      <c r="X195" s="16"/>
      <c r="Y195" s="16"/>
      <c r="Z195" s="16"/>
    </row>
    <row r="196" spans="1:26" customFormat="1" ht="18" customHeight="1" x14ac:dyDescent="0.4">
      <c r="A196" s="1">
        <v>192</v>
      </c>
      <c r="B196" s="282" t="s">
        <v>404</v>
      </c>
      <c r="C196" s="1" t="s">
        <v>405</v>
      </c>
      <c r="D196" s="1"/>
      <c r="E196" s="1"/>
      <c r="F196" s="1"/>
      <c r="G196" s="92" t="s">
        <v>24</v>
      </c>
      <c r="H196" s="1"/>
      <c r="I196" s="75" t="s">
        <v>26</v>
      </c>
      <c r="J196" s="263" t="s">
        <v>27</v>
      </c>
      <c r="K196" s="75">
        <v>12955.6</v>
      </c>
      <c r="L196" s="1">
        <v>3.04</v>
      </c>
      <c r="M196" s="1" t="s">
        <v>82</v>
      </c>
      <c r="N196" s="1">
        <v>39353</v>
      </c>
      <c r="O196" s="1">
        <v>16036</v>
      </c>
      <c r="P196" s="1">
        <v>20232</v>
      </c>
      <c r="Q196" s="1">
        <v>44000</v>
      </c>
      <c r="R196" s="99">
        <v>87</v>
      </c>
      <c r="S196" s="99">
        <v>182</v>
      </c>
      <c r="T196" s="66">
        <v>935</v>
      </c>
      <c r="U196" s="78" t="s">
        <v>29</v>
      </c>
      <c r="V196" s="116" t="s">
        <v>406</v>
      </c>
      <c r="W196" s="16"/>
      <c r="X196" s="16"/>
      <c r="Y196" s="79"/>
      <c r="Z196" s="16"/>
    </row>
    <row r="197" spans="1:26" customFormat="1" x14ac:dyDescent="0.4">
      <c r="A197" s="1">
        <v>193</v>
      </c>
      <c r="B197" s="241" t="s">
        <v>1207</v>
      </c>
      <c r="C197" s="1" t="s">
        <v>1208</v>
      </c>
      <c r="D197" s="1"/>
      <c r="E197" s="1" t="s">
        <v>104</v>
      </c>
      <c r="F197" s="1"/>
      <c r="G197" s="92"/>
      <c r="H197" s="115" t="s">
        <v>732</v>
      </c>
      <c r="I197" s="1" t="s">
        <v>100</v>
      </c>
      <c r="J197" s="33"/>
      <c r="K197" s="75">
        <v>13801.1</v>
      </c>
      <c r="L197" s="1"/>
      <c r="M197" s="5"/>
      <c r="N197" s="5"/>
      <c r="O197" s="5"/>
      <c r="P197" s="5"/>
      <c r="Q197" s="5"/>
      <c r="R197" s="1">
        <v>82</v>
      </c>
      <c r="S197" s="5">
        <v>425</v>
      </c>
      <c r="T197" s="5">
        <v>1740</v>
      </c>
      <c r="U197" s="119" t="s">
        <v>1212</v>
      </c>
      <c r="V197" s="115"/>
      <c r="W197" s="79"/>
      <c r="X197" s="16"/>
      <c r="Y197" s="16"/>
      <c r="Z197" s="16"/>
    </row>
    <row r="198" spans="1:26" customFormat="1" x14ac:dyDescent="0.4">
      <c r="A198" s="1">
        <v>194</v>
      </c>
      <c r="B198" s="90" t="s">
        <v>73</v>
      </c>
      <c r="C198" s="1" t="s">
        <v>64</v>
      </c>
      <c r="D198" s="1"/>
      <c r="E198" s="1" t="s">
        <v>74</v>
      </c>
      <c r="F198" s="1" t="s">
        <v>292</v>
      </c>
      <c r="G198" s="92" t="s">
        <v>24</v>
      </c>
      <c r="H198" s="115" t="s">
        <v>75</v>
      </c>
      <c r="I198" s="1" t="s">
        <v>26</v>
      </c>
      <c r="J198" s="258" t="s">
        <v>76</v>
      </c>
      <c r="K198" s="75">
        <v>13882</v>
      </c>
      <c r="L198" s="1">
        <v>3.3</v>
      </c>
      <c r="M198" s="5" t="s">
        <v>77</v>
      </c>
      <c r="N198" s="5">
        <v>42900</v>
      </c>
      <c r="O198" s="5">
        <v>14992</v>
      </c>
      <c r="P198" s="5">
        <v>27811</v>
      </c>
      <c r="Q198" s="5">
        <v>38000</v>
      </c>
      <c r="R198" s="5">
        <v>112</v>
      </c>
      <c r="S198" s="5">
        <v>216</v>
      </c>
      <c r="T198" s="5">
        <v>1101</v>
      </c>
      <c r="U198" s="119" t="s">
        <v>78</v>
      </c>
      <c r="V198" s="115" t="s">
        <v>1142</v>
      </c>
      <c r="W198" s="16"/>
      <c r="X198" s="16"/>
      <c r="Y198" s="79"/>
    </row>
    <row r="199" spans="1:26" customFormat="1" ht="36" x14ac:dyDescent="0.4">
      <c r="A199" s="1">
        <v>195</v>
      </c>
      <c r="B199" s="90" t="s">
        <v>896</v>
      </c>
      <c r="C199" s="1" t="s">
        <v>22</v>
      </c>
      <c r="D199" s="1"/>
      <c r="E199" s="1" t="s">
        <v>23</v>
      </c>
      <c r="F199" s="1"/>
      <c r="G199" s="1" t="s">
        <v>24</v>
      </c>
      <c r="H199" s="115" t="s">
        <v>25</v>
      </c>
      <c r="I199" s="1" t="s">
        <v>26</v>
      </c>
      <c r="J199" s="45" t="s">
        <v>27</v>
      </c>
      <c r="K199" s="75">
        <v>13890.2</v>
      </c>
      <c r="L199" s="1">
        <v>5.4</v>
      </c>
      <c r="M199" s="5" t="s">
        <v>28</v>
      </c>
      <c r="N199" s="5">
        <v>75007</v>
      </c>
      <c r="O199" s="5">
        <v>22486</v>
      </c>
      <c r="P199" s="5">
        <v>52521</v>
      </c>
      <c r="Q199" s="5">
        <v>42000</v>
      </c>
      <c r="R199" s="5">
        <v>213</v>
      </c>
      <c r="S199" s="5">
        <v>885</v>
      </c>
      <c r="T199" s="5">
        <v>2693</v>
      </c>
      <c r="U199" s="119" t="s">
        <v>29</v>
      </c>
      <c r="V199" s="115" t="s">
        <v>30</v>
      </c>
      <c r="W199" s="16" t="s">
        <v>31</v>
      </c>
      <c r="X199" s="16" t="s">
        <v>31</v>
      </c>
      <c r="Y199" s="79"/>
      <c r="Z199" s="16"/>
    </row>
    <row r="200" spans="1:26" customFormat="1" x14ac:dyDescent="0.4">
      <c r="A200" s="1">
        <v>196</v>
      </c>
      <c r="B200" s="123" t="s">
        <v>641</v>
      </c>
      <c r="C200" s="1" t="s">
        <v>42</v>
      </c>
      <c r="D200" s="1"/>
      <c r="E200" s="1" t="s">
        <v>104</v>
      </c>
      <c r="F200" s="1"/>
      <c r="G200" s="92" t="s">
        <v>24</v>
      </c>
      <c r="H200" s="17" t="s">
        <v>642</v>
      </c>
      <c r="I200" s="1" t="s">
        <v>643</v>
      </c>
      <c r="J200" s="143" t="s">
        <v>27</v>
      </c>
      <c r="K200" s="149">
        <v>14735.11</v>
      </c>
      <c r="L200" s="1">
        <v>6.42</v>
      </c>
      <c r="M200" s="5" t="s">
        <v>644</v>
      </c>
      <c r="N200" s="5">
        <v>94527.536250000005</v>
      </c>
      <c r="O200" s="5">
        <v>38039.25</v>
      </c>
      <c r="P200" s="5">
        <v>56488.286250000005</v>
      </c>
      <c r="Q200" s="118">
        <v>32000</v>
      </c>
      <c r="R200" s="66">
        <v>150</v>
      </c>
      <c r="S200" s="5">
        <v>335</v>
      </c>
      <c r="T200" s="5">
        <v>1709</v>
      </c>
      <c r="U200" s="73"/>
      <c r="V200" s="71"/>
      <c r="Y200" s="64"/>
    </row>
    <row r="201" spans="1:26" customFormat="1" x14ac:dyDescent="0.4">
      <c r="A201" s="1">
        <v>197</v>
      </c>
      <c r="B201" s="282" t="s">
        <v>47</v>
      </c>
      <c r="C201" s="1" t="s">
        <v>22</v>
      </c>
      <c r="D201" s="1"/>
      <c r="E201" s="1" t="s">
        <v>48</v>
      </c>
      <c r="F201" s="1"/>
      <c r="G201" s="1" t="s">
        <v>24</v>
      </c>
      <c r="H201" s="1" t="s">
        <v>49</v>
      </c>
      <c r="I201" s="75" t="s">
        <v>26</v>
      </c>
      <c r="J201" s="33" t="s">
        <v>27</v>
      </c>
      <c r="K201" s="75">
        <v>15348</v>
      </c>
      <c r="L201" s="1">
        <v>5.4</v>
      </c>
      <c r="M201" s="1" t="s">
        <v>28</v>
      </c>
      <c r="N201" s="5">
        <v>77973</v>
      </c>
      <c r="O201" s="5">
        <v>25838</v>
      </c>
      <c r="P201" s="5">
        <v>52135</v>
      </c>
      <c r="Q201" s="5">
        <v>30000</v>
      </c>
      <c r="R201" s="5">
        <v>94</v>
      </c>
      <c r="S201" s="5">
        <v>310</v>
      </c>
      <c r="T201" s="5">
        <v>1348</v>
      </c>
      <c r="U201" s="78" t="s">
        <v>45</v>
      </c>
      <c r="V201" s="116" t="s">
        <v>50</v>
      </c>
      <c r="W201" s="16"/>
      <c r="X201" s="16"/>
      <c r="Y201" s="79"/>
    </row>
    <row r="202" spans="1:26" customFormat="1" ht="36" x14ac:dyDescent="0.4">
      <c r="A202" s="1">
        <v>198</v>
      </c>
      <c r="B202" s="94" t="s">
        <v>385</v>
      </c>
      <c r="C202" s="78" t="s">
        <v>386</v>
      </c>
      <c r="D202" s="78"/>
      <c r="E202" s="1"/>
      <c r="F202" s="1"/>
      <c r="G202" s="92" t="s">
        <v>52</v>
      </c>
      <c r="H202" s="78" t="s">
        <v>362</v>
      </c>
      <c r="I202" s="78" t="s">
        <v>354</v>
      </c>
      <c r="J202" s="45"/>
      <c r="K202" s="1">
        <v>18296</v>
      </c>
      <c r="L202" s="1"/>
      <c r="M202" s="5"/>
      <c r="N202" s="5"/>
      <c r="O202" s="5"/>
      <c r="P202" s="5"/>
      <c r="Q202" s="5"/>
      <c r="R202" s="5"/>
      <c r="S202" s="5"/>
      <c r="T202" s="5"/>
      <c r="U202" s="65"/>
      <c r="V202" s="72" t="s">
        <v>387</v>
      </c>
      <c r="W202" t="s">
        <v>267</v>
      </c>
      <c r="X202" t="s">
        <v>87</v>
      </c>
      <c r="Y202" s="64"/>
      <c r="Z202" s="16"/>
    </row>
    <row r="203" spans="1:26" customFormat="1" x14ac:dyDescent="0.4">
      <c r="A203" s="1">
        <v>199</v>
      </c>
      <c r="B203" s="282" t="s">
        <v>41</v>
      </c>
      <c r="C203" s="1" t="s">
        <v>42</v>
      </c>
      <c r="D203" s="1"/>
      <c r="E203" s="1" t="s">
        <v>43</v>
      </c>
      <c r="F203" s="1"/>
      <c r="G203" s="92" t="s">
        <v>24</v>
      </c>
      <c r="H203" s="115" t="s">
        <v>44</v>
      </c>
      <c r="I203" s="1" t="s">
        <v>26</v>
      </c>
      <c r="J203" s="33" t="s">
        <v>27</v>
      </c>
      <c r="K203" s="75">
        <v>18618</v>
      </c>
      <c r="L203" s="1">
        <v>4.79</v>
      </c>
      <c r="M203" s="5" t="s">
        <v>28</v>
      </c>
      <c r="N203" s="5">
        <v>89173</v>
      </c>
      <c r="O203" s="5">
        <v>18295</v>
      </c>
      <c r="P203" s="5">
        <v>70878</v>
      </c>
      <c r="Q203" s="5">
        <v>30000</v>
      </c>
      <c r="R203" s="5">
        <v>135</v>
      </c>
      <c r="S203" s="5">
        <v>312</v>
      </c>
      <c r="T203" s="5">
        <v>2107</v>
      </c>
      <c r="U203" s="119" t="s">
        <v>45</v>
      </c>
      <c r="V203" s="115" t="s">
        <v>46</v>
      </c>
      <c r="W203" s="16"/>
      <c r="X203" s="16"/>
      <c r="Y203" s="79"/>
      <c r="Z203" s="16"/>
    </row>
    <row r="204" spans="1:26" customFormat="1" x14ac:dyDescent="0.4">
      <c r="A204" s="1">
        <v>200</v>
      </c>
      <c r="B204" s="282" t="s">
        <v>657</v>
      </c>
      <c r="C204" s="1" t="s">
        <v>658</v>
      </c>
      <c r="D204" s="1"/>
      <c r="E204" s="1" t="s">
        <v>59</v>
      </c>
      <c r="F204" s="1"/>
      <c r="G204" s="92" t="s">
        <v>52</v>
      </c>
      <c r="H204" s="115" t="s">
        <v>142</v>
      </c>
      <c r="I204" s="1" t="s">
        <v>233</v>
      </c>
      <c r="J204" s="144"/>
      <c r="K204" s="75">
        <v>18628</v>
      </c>
      <c r="L204" s="99"/>
      <c r="M204" s="5"/>
      <c r="N204" s="5"/>
      <c r="O204" s="5"/>
      <c r="P204" s="5"/>
      <c r="Q204" s="5"/>
      <c r="R204" s="1"/>
      <c r="S204" s="5"/>
      <c r="T204" s="5"/>
      <c r="U204" s="73"/>
      <c r="V204" s="71" t="s">
        <v>659</v>
      </c>
      <c r="Y204" s="64"/>
      <c r="Z204" s="16"/>
    </row>
    <row r="205" spans="1:26" customFormat="1" x14ac:dyDescent="0.4">
      <c r="A205" s="1">
        <v>201</v>
      </c>
      <c r="B205" s="90" t="s">
        <v>290</v>
      </c>
      <c r="C205" s="78" t="s">
        <v>291</v>
      </c>
      <c r="D205" s="78"/>
      <c r="E205" s="1" t="s">
        <v>74</v>
      </c>
      <c r="F205" s="1" t="s">
        <v>292</v>
      </c>
      <c r="G205" s="78" t="s">
        <v>293</v>
      </c>
      <c r="H205" s="116" t="s">
        <v>294</v>
      </c>
      <c r="I205" s="1" t="s">
        <v>26</v>
      </c>
      <c r="J205" s="45"/>
      <c r="K205" s="91">
        <v>19976</v>
      </c>
      <c r="L205" s="1">
        <v>4.96</v>
      </c>
      <c r="M205" s="5" t="s">
        <v>28</v>
      </c>
      <c r="N205" s="5">
        <v>99110</v>
      </c>
      <c r="O205" s="5"/>
      <c r="P205" s="5"/>
      <c r="Q205" s="5"/>
      <c r="R205" s="5" t="e">
        <f>INDEX('Opps combined list'!$1:$1048576,MATCH('Data Dump'!$B22,'Opps combined list'!$C:$C,0),MATCH('Data Dump'!R$4,'Opps combined list'!$4:$4,0))</f>
        <v>#N/A</v>
      </c>
      <c r="S205" s="5" t="e">
        <f>INDEX('Opps combined list'!$1:$1048576,MATCH('Data Dump'!$B22,'Opps combined list'!$C:$C,0),MATCH('Data Dump'!S$4,'Opps combined list'!$4:$4,0))</f>
        <v>#N/A</v>
      </c>
      <c r="T205" s="5"/>
      <c r="U205" s="238" t="s">
        <v>295</v>
      </c>
      <c r="V205" s="116" t="s">
        <v>296</v>
      </c>
      <c r="W205" s="16" t="s">
        <v>267</v>
      </c>
      <c r="X205" s="16" t="s">
        <v>87</v>
      </c>
      <c r="Y205" s="79"/>
      <c r="Z205" s="16"/>
    </row>
    <row r="206" spans="1:26" customFormat="1" x14ac:dyDescent="0.4">
      <c r="A206" s="1">
        <v>202</v>
      </c>
      <c r="B206" s="94" t="s">
        <v>451</v>
      </c>
      <c r="C206" s="78" t="s">
        <v>373</v>
      </c>
      <c r="D206" s="78"/>
      <c r="E206" s="1"/>
      <c r="F206" s="1"/>
      <c r="G206" s="92" t="s">
        <v>52</v>
      </c>
      <c r="H206" s="78">
        <v>0</v>
      </c>
      <c r="I206" s="78" t="s">
        <v>26</v>
      </c>
      <c r="J206" s="45"/>
      <c r="K206" s="1">
        <v>20000</v>
      </c>
      <c r="L206" s="1"/>
      <c r="M206" s="5"/>
      <c r="N206" s="5"/>
      <c r="O206" s="5"/>
      <c r="P206" s="5"/>
      <c r="Q206" s="5"/>
      <c r="R206" s="5"/>
      <c r="S206" s="5"/>
      <c r="T206" s="5"/>
      <c r="U206" s="65"/>
      <c r="V206" s="72">
        <v>0</v>
      </c>
      <c r="Y206" s="64"/>
      <c r="Z206" s="16"/>
    </row>
    <row r="207" spans="1:26" customFormat="1" ht="72" x14ac:dyDescent="0.4">
      <c r="A207" s="1">
        <v>203</v>
      </c>
      <c r="B207" s="282" t="s">
        <v>496</v>
      </c>
      <c r="C207" s="78" t="s">
        <v>64</v>
      </c>
      <c r="D207" s="78"/>
      <c r="E207" s="1"/>
      <c r="F207" s="1"/>
      <c r="G207" s="92" t="s">
        <v>52</v>
      </c>
      <c r="H207" s="78" t="s">
        <v>497</v>
      </c>
      <c r="I207" s="78" t="s">
        <v>26</v>
      </c>
      <c r="J207" s="101"/>
      <c r="K207" s="1">
        <v>20000</v>
      </c>
      <c r="L207" s="1"/>
      <c r="M207" s="5"/>
      <c r="N207" s="5"/>
      <c r="O207" s="5"/>
      <c r="P207" s="5"/>
      <c r="Q207" s="5"/>
      <c r="R207" s="5"/>
      <c r="S207" s="5"/>
      <c r="T207" s="5"/>
      <c r="U207" s="65"/>
      <c r="V207" s="72" t="s">
        <v>498</v>
      </c>
      <c r="W207" t="s">
        <v>31</v>
      </c>
      <c r="X207" t="s">
        <v>31</v>
      </c>
      <c r="Y207" s="64"/>
    </row>
    <row r="208" spans="1:26" customFormat="1" ht="36" x14ac:dyDescent="0.4">
      <c r="A208" s="1">
        <v>204</v>
      </c>
      <c r="B208" s="94" t="s">
        <v>314</v>
      </c>
      <c r="C208" s="78" t="s">
        <v>315</v>
      </c>
      <c r="D208" s="78"/>
      <c r="E208" s="1"/>
      <c r="F208" s="1"/>
      <c r="G208" s="92" t="s">
        <v>52</v>
      </c>
      <c r="H208" s="78" t="s">
        <v>316</v>
      </c>
      <c r="I208" s="78" t="s">
        <v>37</v>
      </c>
      <c r="J208" s="101"/>
      <c r="K208" s="1">
        <v>23274</v>
      </c>
      <c r="L208" s="5"/>
      <c r="M208" s="5"/>
      <c r="N208" s="5"/>
      <c r="O208" s="5"/>
      <c r="P208" s="5"/>
      <c r="Q208" s="5"/>
      <c r="R208" s="5"/>
      <c r="S208" s="5"/>
      <c r="T208" s="5"/>
      <c r="U208" s="65"/>
      <c r="V208" s="72" t="s">
        <v>317</v>
      </c>
      <c r="Y208" s="64"/>
      <c r="Z208" s="16"/>
    </row>
    <row r="209" spans="1:16381" customFormat="1" x14ac:dyDescent="0.4">
      <c r="A209" s="1">
        <v>205</v>
      </c>
      <c r="B209" s="284" t="s">
        <v>347</v>
      </c>
      <c r="C209" s="1" t="s">
        <v>348</v>
      </c>
      <c r="D209" s="1"/>
      <c r="E209" s="1" t="s">
        <v>70</v>
      </c>
      <c r="F209" s="1"/>
      <c r="G209" s="92" t="s">
        <v>24</v>
      </c>
      <c r="H209" s="73" t="s">
        <v>349</v>
      </c>
      <c r="I209" s="1" t="s">
        <v>233</v>
      </c>
      <c r="J209" s="101" t="s">
        <v>27</v>
      </c>
      <c r="K209" s="75">
        <v>23284</v>
      </c>
      <c r="L209" s="1">
        <v>4.3899999999999997</v>
      </c>
      <c r="M209" s="5" t="s">
        <v>350</v>
      </c>
      <c r="N209" s="5">
        <v>102327</v>
      </c>
      <c r="O209" s="5"/>
      <c r="P209" s="5">
        <v>92357</v>
      </c>
      <c r="Q209" s="5">
        <v>23000</v>
      </c>
      <c r="R209" s="1">
        <v>205</v>
      </c>
      <c r="S209" s="5">
        <v>256</v>
      </c>
      <c r="T209" s="1">
        <v>2103</v>
      </c>
      <c r="U209" s="73"/>
      <c r="V209" s="71" t="s">
        <v>351</v>
      </c>
      <c r="Y209" s="64"/>
      <c r="Z209" s="16"/>
    </row>
    <row r="210" spans="1:16381" customFormat="1" x14ac:dyDescent="0.4">
      <c r="A210" s="1">
        <v>206</v>
      </c>
      <c r="B210" s="123" t="s">
        <v>630</v>
      </c>
      <c r="C210" s="1" t="s">
        <v>539</v>
      </c>
      <c r="D210" s="1"/>
      <c r="E210" s="1" t="s">
        <v>631</v>
      </c>
      <c r="F210" s="1"/>
      <c r="G210" s="1" t="s">
        <v>255</v>
      </c>
      <c r="H210" s="115"/>
      <c r="I210" s="1" t="s">
        <v>26</v>
      </c>
      <c r="J210" s="196"/>
      <c r="K210" s="75">
        <v>24688</v>
      </c>
      <c r="L210" s="1"/>
      <c r="M210" s="5"/>
      <c r="N210" s="5"/>
      <c r="O210" s="5"/>
      <c r="P210" s="5"/>
      <c r="Q210" s="5"/>
      <c r="R210" s="5"/>
      <c r="S210" s="5"/>
      <c r="T210" s="5"/>
      <c r="U210" s="119"/>
      <c r="V210" s="115" t="s">
        <v>632</v>
      </c>
      <c r="W210" s="16"/>
      <c r="X210" s="16"/>
      <c r="Y210" s="79"/>
    </row>
    <row r="211" spans="1:16381" customFormat="1" x14ac:dyDescent="0.4">
      <c r="A211" s="1">
        <v>207</v>
      </c>
      <c r="B211" s="123" t="s">
        <v>1309</v>
      </c>
      <c r="C211" s="78" t="s">
        <v>758</v>
      </c>
      <c r="D211" s="78"/>
      <c r="E211" s="78" t="s">
        <v>1217</v>
      </c>
      <c r="F211" s="78"/>
      <c r="G211" s="78" t="s">
        <v>220</v>
      </c>
      <c r="H211" s="116" t="s">
        <v>1310</v>
      </c>
      <c r="I211" s="1" t="s">
        <v>26</v>
      </c>
      <c r="J211" s="198" t="s">
        <v>27</v>
      </c>
      <c r="K211" s="231">
        <v>25128.29</v>
      </c>
      <c r="L211" s="1"/>
      <c r="M211" s="1" t="s">
        <v>1304</v>
      </c>
      <c r="N211" s="1">
        <v>123766.16363014674</v>
      </c>
      <c r="O211" s="1">
        <v>47867</v>
      </c>
      <c r="P211" s="1">
        <v>72396</v>
      </c>
      <c r="Q211" s="1">
        <v>30000</v>
      </c>
      <c r="R211" s="1">
        <v>188</v>
      </c>
      <c r="S211" s="1">
        <v>164</v>
      </c>
      <c r="T211" s="1">
        <v>2415</v>
      </c>
      <c r="U211" s="72"/>
      <c r="V211" s="72" t="s">
        <v>1315</v>
      </c>
      <c r="Y211" s="64"/>
      <c r="Z211" s="16"/>
    </row>
    <row r="212" spans="1:16381" customFormat="1" x14ac:dyDescent="0.4">
      <c r="A212" s="1">
        <v>208</v>
      </c>
      <c r="B212" s="94" t="s">
        <v>319</v>
      </c>
      <c r="C212" s="78" t="s">
        <v>197</v>
      </c>
      <c r="D212" s="78"/>
      <c r="E212" s="1"/>
      <c r="F212" s="1"/>
      <c r="G212" s="92" t="s">
        <v>52</v>
      </c>
      <c r="H212" s="78" t="s">
        <v>320</v>
      </c>
      <c r="I212" s="78" t="s">
        <v>26</v>
      </c>
      <c r="J212" s="101"/>
      <c r="K212" s="1">
        <v>30379</v>
      </c>
      <c r="L212" s="1"/>
      <c r="M212" s="5"/>
      <c r="N212" s="5"/>
      <c r="O212" s="5"/>
      <c r="P212" s="5"/>
      <c r="Q212" s="5"/>
      <c r="R212" s="5"/>
      <c r="S212" s="5"/>
      <c r="T212" s="5"/>
      <c r="U212" s="65"/>
      <c r="V212" s="72">
        <v>0</v>
      </c>
      <c r="Y212" s="64"/>
      <c r="Z212" s="16"/>
    </row>
    <row r="213" spans="1:16381" customFormat="1" x14ac:dyDescent="0.4">
      <c r="A213" s="1">
        <v>209</v>
      </c>
      <c r="B213" s="282" t="s">
        <v>685</v>
      </c>
      <c r="C213" s="1" t="s">
        <v>686</v>
      </c>
      <c r="D213" s="1"/>
      <c r="E213" s="1" t="s">
        <v>104</v>
      </c>
      <c r="F213" s="1"/>
      <c r="G213" s="92" t="s">
        <v>24</v>
      </c>
      <c r="H213" s="77" t="s">
        <v>562</v>
      </c>
      <c r="I213" s="1" t="s">
        <v>151</v>
      </c>
      <c r="J213" s="101" t="s">
        <v>27</v>
      </c>
      <c r="K213" s="75">
        <v>33365</v>
      </c>
      <c r="L213" s="1">
        <v>5.4</v>
      </c>
      <c r="M213" s="5" t="s">
        <v>82</v>
      </c>
      <c r="N213" s="5">
        <v>180170</v>
      </c>
      <c r="O213" s="5">
        <v>7068</v>
      </c>
      <c r="P213" s="5">
        <v>173102</v>
      </c>
      <c r="Q213" s="5">
        <v>50000</v>
      </c>
      <c r="R213" s="1">
        <v>582</v>
      </c>
      <c r="S213" s="5">
        <v>2029</v>
      </c>
      <c r="T213" s="5">
        <v>6557</v>
      </c>
      <c r="U213" s="119"/>
      <c r="V213" s="115"/>
      <c r="W213" s="16"/>
      <c r="X213" s="16"/>
      <c r="Y213" s="79"/>
    </row>
    <row r="214" spans="1:16381" customFormat="1" x14ac:dyDescent="0.4">
      <c r="A214" s="1">
        <v>210</v>
      </c>
      <c r="B214" s="90" t="s">
        <v>262</v>
      </c>
      <c r="C214" s="1" t="s">
        <v>263</v>
      </c>
      <c r="D214" s="1"/>
      <c r="E214" s="1" t="s">
        <v>86</v>
      </c>
      <c r="F214" s="1"/>
      <c r="G214" s="1" t="s">
        <v>255</v>
      </c>
      <c r="H214" s="115" t="s">
        <v>264</v>
      </c>
      <c r="I214" s="1" t="s">
        <v>26</v>
      </c>
      <c r="J214" s="101"/>
      <c r="K214" s="75">
        <v>40186</v>
      </c>
      <c r="L214" s="1"/>
      <c r="M214" s="5" t="s">
        <v>28</v>
      </c>
      <c r="N214" s="5"/>
      <c r="O214" s="5"/>
      <c r="P214" s="5"/>
      <c r="Q214" s="5"/>
      <c r="R214" s="118"/>
      <c r="S214" s="5"/>
      <c r="T214" s="5"/>
      <c r="U214" s="119" t="s">
        <v>265</v>
      </c>
      <c r="V214" s="115" t="s">
        <v>266</v>
      </c>
      <c r="W214" s="16" t="s">
        <v>267</v>
      </c>
      <c r="X214" s="16" t="s">
        <v>87</v>
      </c>
      <c r="Y214" s="79"/>
    </row>
    <row r="215" spans="1:16381" customFormat="1" ht="36" x14ac:dyDescent="0.4">
      <c r="A215" s="1">
        <v>211</v>
      </c>
      <c r="B215" s="282" t="s">
        <v>1360</v>
      </c>
      <c r="C215" s="1" t="s">
        <v>118</v>
      </c>
      <c r="D215" s="78"/>
      <c r="E215" s="78" t="s">
        <v>1217</v>
      </c>
      <c r="F215" s="78"/>
      <c r="G215" s="78" t="s">
        <v>220</v>
      </c>
      <c r="H215" s="116" t="s">
        <v>1361</v>
      </c>
      <c r="I215" s="1" t="s">
        <v>26</v>
      </c>
      <c r="J215" s="198" t="s">
        <v>27</v>
      </c>
      <c r="K215" s="91">
        <v>43458.99</v>
      </c>
      <c r="L215" s="1">
        <v>4.05</v>
      </c>
      <c r="M215" s="1" t="s">
        <v>38</v>
      </c>
      <c r="N215" s="227">
        <v>176008.90950000001</v>
      </c>
      <c r="O215" s="227">
        <v>115678.88181818182</v>
      </c>
      <c r="P215" s="227">
        <v>38582.39790000004</v>
      </c>
      <c r="Q215" s="1">
        <v>65000</v>
      </c>
      <c r="R215" s="227">
        <f>8552221080.42847/10^7</f>
        <v>855.22210804284691</v>
      </c>
      <c r="S215" s="227">
        <f>-40515629643.1562/10^7</f>
        <v>-4051.5629643156199</v>
      </c>
      <c r="T215" s="227">
        <f>32182034643.1642/10^7</f>
        <v>3218.2034643164202</v>
      </c>
      <c r="U215" s="72" t="s">
        <v>1442</v>
      </c>
      <c r="V215" s="72"/>
      <c r="Y215" s="64"/>
    </row>
    <row r="216" spans="1:16381" x14ac:dyDescent="0.4">
      <c r="A216" s="1">
        <v>212</v>
      </c>
      <c r="B216" s="123" t="s">
        <v>1360</v>
      </c>
      <c r="C216" s="78" t="s">
        <v>681</v>
      </c>
      <c r="D216" s="78"/>
      <c r="E216" s="78" t="s">
        <v>1217</v>
      </c>
      <c r="F216" s="78"/>
      <c r="G216" s="78" t="s">
        <v>1218</v>
      </c>
      <c r="H216" s="116" t="s">
        <v>1361</v>
      </c>
      <c r="I216" s="1" t="s">
        <v>26</v>
      </c>
      <c r="J216" s="198" t="s">
        <v>27</v>
      </c>
      <c r="K216" s="91">
        <v>45000</v>
      </c>
      <c r="L216" s="1"/>
      <c r="M216" s="1"/>
      <c r="N216" s="1"/>
      <c r="O216" s="1"/>
      <c r="P216" s="1"/>
      <c r="Q216" s="1"/>
      <c r="R216" s="1"/>
      <c r="S216" s="1"/>
      <c r="T216" s="1"/>
      <c r="U216" s="116"/>
      <c r="V216" s="116"/>
      <c r="Z216" s="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c r="CY216"/>
      <c r="CZ216"/>
      <c r="DA216"/>
      <c r="DB216"/>
      <c r="DC216"/>
      <c r="DD216"/>
      <c r="DE216"/>
      <c r="DF216"/>
      <c r="DG216"/>
      <c r="DH216"/>
      <c r="DI216"/>
      <c r="DJ216"/>
      <c r="DK216"/>
      <c r="DL216"/>
      <c r="DM216"/>
      <c r="DN216"/>
      <c r="DO216"/>
      <c r="DP216"/>
      <c r="DQ216"/>
      <c r="DR216"/>
      <c r="DS216"/>
      <c r="DT216"/>
      <c r="DU216"/>
      <c r="DV216"/>
      <c r="DW216"/>
      <c r="DX216"/>
      <c r="DY216"/>
      <c r="DZ216"/>
      <c r="EA216"/>
      <c r="EB216"/>
      <c r="EC216"/>
      <c r="ED216"/>
      <c r="EE216"/>
      <c r="EF216"/>
      <c r="EG216"/>
      <c r="EH216"/>
      <c r="EI216"/>
      <c r="EJ216"/>
      <c r="EK216"/>
      <c r="EL216"/>
      <c r="EM216"/>
      <c r="EN216"/>
      <c r="EO216"/>
      <c r="EP216"/>
      <c r="EQ216"/>
      <c r="ER216"/>
      <c r="ES216"/>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c r="LT216"/>
      <c r="LU216"/>
      <c r="LV216"/>
      <c r="LW216"/>
      <c r="LX216"/>
      <c r="LY216"/>
      <c r="LZ216"/>
      <c r="MA216"/>
      <c r="MB216"/>
      <c r="MC216"/>
      <c r="MD216"/>
      <c r="ME216"/>
      <c r="MF216"/>
      <c r="MG216"/>
      <c r="MH216"/>
      <c r="MI216"/>
      <c r="MJ216"/>
      <c r="MK216"/>
      <c r="ML216"/>
      <c r="MM216"/>
      <c r="MN216"/>
      <c r="MO216"/>
      <c r="MP216"/>
      <c r="MQ216"/>
      <c r="MR216"/>
      <c r="MS216"/>
      <c r="MT216"/>
      <c r="MU216"/>
      <c r="MV216"/>
      <c r="MW216"/>
      <c r="MX216"/>
      <c r="MY216"/>
      <c r="MZ216"/>
      <c r="NA216"/>
      <c r="NB216"/>
      <c r="NC216"/>
      <c r="ND216"/>
      <c r="NE216"/>
      <c r="NF216"/>
      <c r="NG216"/>
      <c r="NH216"/>
      <c r="NI216"/>
      <c r="NJ216"/>
      <c r="NK216"/>
      <c r="NL216"/>
      <c r="NM216"/>
      <c r="NN216"/>
      <c r="NO216"/>
      <c r="NP216"/>
      <c r="NQ216"/>
      <c r="NR216"/>
      <c r="NS216"/>
      <c r="NT216"/>
      <c r="NU216"/>
      <c r="NV216"/>
      <c r="NW216"/>
      <c r="NX216"/>
      <c r="NY216"/>
      <c r="NZ216"/>
      <c r="OA216"/>
      <c r="OB216"/>
      <c r="OC216"/>
      <c r="OD216"/>
      <c r="OE216"/>
      <c r="OF216"/>
      <c r="OG216"/>
      <c r="OH216"/>
      <c r="OI216"/>
      <c r="OJ216"/>
      <c r="OK216"/>
      <c r="OL216"/>
      <c r="OM216"/>
      <c r="ON216"/>
      <c r="OO216"/>
      <c r="OP216"/>
      <c r="OQ216"/>
      <c r="OR216"/>
      <c r="OS216"/>
      <c r="OT216"/>
      <c r="OU216"/>
      <c r="OV216"/>
      <c r="OW216"/>
      <c r="OX216"/>
      <c r="OY216"/>
      <c r="OZ216"/>
      <c r="PA216"/>
      <c r="PB216"/>
      <c r="PC216"/>
      <c r="PD216"/>
      <c r="PE216"/>
      <c r="PF216"/>
      <c r="PG216"/>
      <c r="PH216"/>
      <c r="PI216"/>
      <c r="PJ216"/>
      <c r="PK216"/>
      <c r="PL216"/>
      <c r="PM216"/>
      <c r="PN216"/>
      <c r="PO216"/>
      <c r="PP216"/>
      <c r="PQ216"/>
      <c r="PR216"/>
      <c r="PS216"/>
      <c r="PT216"/>
      <c r="PU216"/>
      <c r="PV216"/>
      <c r="PW216"/>
      <c r="PX216"/>
      <c r="PY216"/>
      <c r="PZ216"/>
      <c r="QA216"/>
      <c r="QB216"/>
      <c r="QC216"/>
      <c r="QD216"/>
      <c r="QE216"/>
      <c r="QF216"/>
      <c r="QG216"/>
      <c r="QH216"/>
      <c r="QI216"/>
      <c r="QJ216"/>
      <c r="QK216"/>
      <c r="QL216"/>
      <c r="QM216"/>
      <c r="QN216"/>
      <c r="QO216"/>
      <c r="QP216"/>
      <c r="QQ216"/>
      <c r="QR216"/>
      <c r="QS216"/>
      <c r="QT216"/>
      <c r="QU216"/>
      <c r="QV216"/>
      <c r="QW216"/>
      <c r="QX216"/>
      <c r="QY216"/>
      <c r="QZ216"/>
      <c r="RA216"/>
      <c r="RB216"/>
      <c r="RC216"/>
      <c r="RD216"/>
      <c r="RE216"/>
      <c r="RF216"/>
      <c r="RG216"/>
      <c r="RH216"/>
      <c r="RI216"/>
      <c r="RJ216"/>
      <c r="RK216"/>
      <c r="RL216"/>
      <c r="RM216"/>
      <c r="RN216"/>
      <c r="RO216"/>
      <c r="RP216"/>
      <c r="RQ216"/>
      <c r="RR216"/>
      <c r="RS216"/>
      <c r="RT216"/>
      <c r="RU216"/>
      <c r="RV216"/>
      <c r="RW216"/>
      <c r="RX216"/>
      <c r="RY216"/>
      <c r="RZ216"/>
      <c r="SA216"/>
      <c r="SB216"/>
      <c r="SC216"/>
      <c r="SD216"/>
      <c r="SE216"/>
      <c r="SF216"/>
      <c r="SG216"/>
      <c r="SH216"/>
      <c r="SI216"/>
      <c r="SJ216"/>
      <c r="SK216"/>
      <c r="SL216"/>
      <c r="SM216"/>
      <c r="SN216"/>
      <c r="SO216"/>
      <c r="SP216"/>
      <c r="SQ216"/>
      <c r="SR216"/>
      <c r="SS216"/>
      <c r="ST216"/>
      <c r="SU216"/>
      <c r="SV216"/>
      <c r="SW216"/>
      <c r="SX216"/>
      <c r="SY216"/>
      <c r="SZ216"/>
      <c r="TA216"/>
      <c r="TB216"/>
      <c r="TC216"/>
      <c r="TD216"/>
      <c r="TE216"/>
      <c r="TF216"/>
      <c r="TG216"/>
      <c r="TH216"/>
      <c r="TI216"/>
      <c r="TJ216"/>
      <c r="TK216"/>
      <c r="TL216"/>
      <c r="TM216"/>
      <c r="TN216"/>
      <c r="TO216"/>
      <c r="TP216"/>
      <c r="TQ216"/>
      <c r="TR216"/>
      <c r="TS216"/>
      <c r="TT216"/>
      <c r="TU216"/>
      <c r="TV216"/>
      <c r="TW216"/>
      <c r="TX216"/>
      <c r="TY216"/>
      <c r="TZ216"/>
      <c r="UA216"/>
      <c r="UB216"/>
      <c r="UC216"/>
      <c r="UD216"/>
      <c r="UE216"/>
      <c r="UF216"/>
      <c r="UG216"/>
      <c r="UH216"/>
      <c r="UI216"/>
      <c r="UJ216"/>
      <c r="UK216"/>
      <c r="UL216"/>
      <c r="UM216"/>
      <c r="UN216"/>
      <c r="UO216"/>
      <c r="UP216"/>
      <c r="UQ216"/>
      <c r="UR216"/>
      <c r="US216"/>
      <c r="UT216"/>
      <c r="UU216"/>
      <c r="UV216"/>
      <c r="UW216"/>
      <c r="UX216"/>
      <c r="UY216"/>
      <c r="UZ216"/>
      <c r="VA216"/>
      <c r="VB216"/>
      <c r="VC216"/>
      <c r="VD216"/>
      <c r="VE216"/>
      <c r="VF216"/>
      <c r="VG216"/>
      <c r="VH216"/>
      <c r="VI216"/>
      <c r="VJ216"/>
      <c r="VK216"/>
      <c r="VL216"/>
      <c r="VM216"/>
      <c r="VN216"/>
      <c r="VO216"/>
      <c r="VP216"/>
      <c r="VQ216"/>
      <c r="VR216"/>
      <c r="VS216"/>
      <c r="VT216"/>
      <c r="VU216"/>
      <c r="VV216"/>
      <c r="VW216"/>
      <c r="VX216"/>
      <c r="VY216"/>
      <c r="VZ216"/>
      <c r="WA216"/>
      <c r="WB216"/>
      <c r="WC216"/>
      <c r="WD216"/>
      <c r="WE216"/>
      <c r="WF216"/>
      <c r="WG216"/>
      <c r="WH216"/>
      <c r="WI216"/>
      <c r="WJ216"/>
      <c r="WK216"/>
      <c r="WL216"/>
      <c r="WM216"/>
      <c r="WN216"/>
      <c r="WO216"/>
      <c r="WP216"/>
      <c r="WQ216"/>
      <c r="WR216"/>
      <c r="WS216"/>
      <c r="WT216"/>
      <c r="WU216"/>
      <c r="WV216"/>
      <c r="WW216"/>
      <c r="WX216"/>
      <c r="WY216"/>
      <c r="WZ216"/>
      <c r="XA216"/>
      <c r="XB216"/>
      <c r="XC216"/>
      <c r="XD216"/>
      <c r="XE216"/>
      <c r="XF216"/>
      <c r="XG216"/>
      <c r="XH216"/>
      <c r="XI216"/>
      <c r="XJ216"/>
      <c r="XK216"/>
      <c r="XL216"/>
      <c r="XM216"/>
      <c r="XN216"/>
      <c r="XO216"/>
      <c r="XP216"/>
      <c r="XQ216"/>
      <c r="XR216"/>
      <c r="XS216"/>
      <c r="XT216"/>
      <c r="XU216"/>
      <c r="XV216"/>
      <c r="XW216"/>
      <c r="XX216"/>
      <c r="XY216"/>
      <c r="XZ216"/>
      <c r="YA216"/>
      <c r="YB216"/>
      <c r="YC216"/>
      <c r="YD216"/>
      <c r="YE216"/>
      <c r="YF216"/>
      <c r="YG216"/>
      <c r="YH216"/>
      <c r="YI216"/>
      <c r="YJ216"/>
      <c r="YK216"/>
      <c r="YL216"/>
      <c r="YM216"/>
      <c r="YN216"/>
      <c r="YO216"/>
      <c r="YP216"/>
      <c r="YQ216"/>
      <c r="YR216"/>
      <c r="YS216"/>
      <c r="YT216"/>
      <c r="YU216"/>
      <c r="YV216"/>
      <c r="YW216"/>
      <c r="YX216"/>
      <c r="YY216"/>
      <c r="YZ216"/>
      <c r="ZA216"/>
      <c r="ZB216"/>
      <c r="ZC216"/>
      <c r="ZD216"/>
      <c r="ZE216"/>
      <c r="ZF216"/>
      <c r="ZG216"/>
      <c r="ZH216"/>
      <c r="ZI216"/>
      <c r="ZJ216"/>
      <c r="ZK216"/>
      <c r="ZL216"/>
      <c r="ZM216"/>
      <c r="ZN216"/>
      <c r="ZO216"/>
      <c r="ZP216"/>
      <c r="ZQ216"/>
      <c r="ZR216"/>
      <c r="ZS216"/>
      <c r="ZT216"/>
      <c r="ZU216"/>
      <c r="ZV216"/>
      <c r="ZW216"/>
      <c r="ZX216"/>
      <c r="ZY216"/>
      <c r="ZZ216"/>
      <c r="AAA216"/>
      <c r="AAB216"/>
      <c r="AAC216"/>
      <c r="AAD216"/>
      <c r="AAE216"/>
      <c r="AAF216"/>
      <c r="AAG216"/>
      <c r="AAH216"/>
      <c r="AAI216"/>
      <c r="AAJ216"/>
      <c r="AAK216"/>
      <c r="AAL216"/>
      <c r="AAM216"/>
      <c r="AAN216"/>
      <c r="AAO216"/>
      <c r="AAP216"/>
      <c r="AAQ216"/>
      <c r="AAR216"/>
      <c r="AAS216"/>
      <c r="AAT216"/>
      <c r="AAU216"/>
      <c r="AAV216"/>
      <c r="AAW216"/>
      <c r="AAX216"/>
      <c r="AAY216"/>
      <c r="AAZ216"/>
      <c r="ABA216"/>
      <c r="ABB216"/>
      <c r="ABC216"/>
      <c r="ABD216"/>
      <c r="ABE216"/>
      <c r="ABF216"/>
      <c r="ABG216"/>
      <c r="ABH216"/>
      <c r="ABI216"/>
      <c r="ABJ216"/>
      <c r="ABK216"/>
      <c r="ABL216"/>
      <c r="ABM216"/>
      <c r="ABN216"/>
      <c r="ABO216"/>
      <c r="ABP216"/>
      <c r="ABQ216"/>
      <c r="ABR216"/>
      <c r="ABS216"/>
      <c r="ABT216"/>
      <c r="ABU216"/>
      <c r="ABV216"/>
      <c r="ABW216"/>
      <c r="ABX216"/>
      <c r="ABY216"/>
      <c r="ABZ216"/>
      <c r="ACA216"/>
      <c r="ACB216"/>
      <c r="ACC216"/>
      <c r="ACD216"/>
      <c r="ACE216"/>
      <c r="ACF216"/>
      <c r="ACG216"/>
      <c r="ACH216"/>
      <c r="ACI216"/>
      <c r="ACJ216"/>
      <c r="ACK216"/>
      <c r="ACL216"/>
      <c r="ACM216"/>
      <c r="ACN216"/>
      <c r="ACO216"/>
      <c r="ACP216"/>
      <c r="ACQ216"/>
      <c r="ACR216"/>
      <c r="ACS216"/>
      <c r="ACT216"/>
      <c r="ACU216"/>
      <c r="ACV216"/>
      <c r="ACW216"/>
      <c r="ACX216"/>
      <c r="ACY216"/>
      <c r="ACZ216"/>
      <c r="ADA216"/>
      <c r="ADB216"/>
      <c r="ADC216"/>
      <c r="ADD216"/>
      <c r="ADE216"/>
      <c r="ADF216"/>
      <c r="ADG216"/>
      <c r="ADH216"/>
      <c r="ADI216"/>
      <c r="ADJ216"/>
      <c r="ADK216"/>
      <c r="ADL216"/>
      <c r="ADM216"/>
      <c r="ADN216"/>
      <c r="ADO216"/>
      <c r="ADP216"/>
      <c r="ADQ216"/>
      <c r="ADR216"/>
      <c r="ADS216"/>
      <c r="ADT216"/>
      <c r="ADU216"/>
      <c r="ADV216"/>
      <c r="ADW216"/>
      <c r="ADX216"/>
      <c r="ADY216"/>
      <c r="ADZ216"/>
      <c r="AEA216"/>
      <c r="AEB216"/>
      <c r="AEC216"/>
      <c r="AED216"/>
      <c r="AEE216"/>
      <c r="AEF216"/>
      <c r="AEG216"/>
      <c r="AEH216"/>
      <c r="AEI216"/>
      <c r="AEJ216"/>
      <c r="AEK216"/>
      <c r="AEL216"/>
      <c r="AEM216"/>
      <c r="AEN216"/>
      <c r="AEO216"/>
      <c r="AEP216"/>
      <c r="AEQ216"/>
      <c r="AER216"/>
      <c r="AES216"/>
      <c r="AET216"/>
      <c r="AEU216"/>
      <c r="AEV216"/>
      <c r="AEW216"/>
      <c r="AEX216"/>
      <c r="AEY216"/>
      <c r="AEZ216"/>
      <c r="AFA216"/>
      <c r="AFB216"/>
      <c r="AFC216"/>
      <c r="AFD216"/>
      <c r="AFE216"/>
      <c r="AFF216"/>
      <c r="AFG216"/>
      <c r="AFH216"/>
      <c r="AFI216"/>
      <c r="AFJ216"/>
      <c r="AFK216"/>
      <c r="AFL216"/>
      <c r="AFM216"/>
      <c r="AFN216"/>
      <c r="AFO216"/>
      <c r="AFP216"/>
      <c r="AFQ216"/>
      <c r="AFR216"/>
      <c r="AFS216"/>
      <c r="AFT216"/>
      <c r="AFU216"/>
      <c r="AFV216"/>
      <c r="AFW216"/>
      <c r="AFX216"/>
      <c r="AFY216"/>
      <c r="AFZ216"/>
      <c r="AGA216"/>
      <c r="AGB216"/>
      <c r="AGC216"/>
      <c r="AGD216"/>
      <c r="AGE216"/>
      <c r="AGF216"/>
      <c r="AGG216"/>
      <c r="AGH216"/>
      <c r="AGI216"/>
      <c r="AGJ216"/>
      <c r="AGK216"/>
      <c r="AGL216"/>
      <c r="AGM216"/>
      <c r="AGN216"/>
      <c r="AGO216"/>
      <c r="AGP216"/>
      <c r="AGQ216"/>
      <c r="AGR216"/>
      <c r="AGS216"/>
      <c r="AGT216"/>
      <c r="AGU216"/>
      <c r="AGV216"/>
      <c r="AGW216"/>
      <c r="AGX216"/>
      <c r="AGY216"/>
      <c r="AGZ216"/>
      <c r="AHA216"/>
      <c r="AHB216"/>
      <c r="AHC216"/>
      <c r="AHD216"/>
      <c r="AHE216"/>
      <c r="AHF216"/>
      <c r="AHG216"/>
      <c r="AHH216"/>
      <c r="AHI216"/>
      <c r="AHJ216"/>
      <c r="AHK216"/>
      <c r="AHL216"/>
      <c r="AHM216"/>
      <c r="AHN216"/>
      <c r="AHO216"/>
      <c r="AHP216"/>
      <c r="AHQ216"/>
      <c r="AHR216"/>
      <c r="AHS216"/>
      <c r="AHT216"/>
      <c r="AHU216"/>
      <c r="AHV216"/>
      <c r="AHW216"/>
      <c r="AHX216"/>
      <c r="AHY216"/>
      <c r="AHZ216"/>
      <c r="AIA216"/>
      <c r="AIB216"/>
      <c r="AIC216"/>
      <c r="AID216"/>
      <c r="AIE216"/>
      <c r="AIF216"/>
      <c r="AIG216"/>
      <c r="AIH216"/>
      <c r="AII216"/>
      <c r="AIJ216"/>
      <c r="AIK216"/>
      <c r="AIL216"/>
      <c r="AIM216"/>
      <c r="AIN216"/>
      <c r="AIO216"/>
      <c r="AIP216"/>
      <c r="AIQ216"/>
      <c r="AIR216"/>
      <c r="AIS216"/>
      <c r="AIT216"/>
      <c r="AIU216"/>
      <c r="AIV216"/>
      <c r="AIW216"/>
      <c r="AIX216"/>
      <c r="AIY216"/>
      <c r="AIZ216"/>
      <c r="AJA216"/>
      <c r="AJB216"/>
      <c r="AJC216"/>
      <c r="AJD216"/>
      <c r="AJE216"/>
      <c r="AJF216"/>
      <c r="AJG216"/>
      <c r="AJH216"/>
      <c r="AJI216"/>
      <c r="AJJ216"/>
      <c r="AJK216"/>
      <c r="AJL216"/>
      <c r="AJM216"/>
      <c r="AJN216"/>
      <c r="AJO216"/>
      <c r="AJP216"/>
      <c r="AJQ216"/>
      <c r="AJR216"/>
      <c r="AJS216"/>
      <c r="AJT216"/>
      <c r="AJU216"/>
      <c r="AJV216"/>
      <c r="AJW216"/>
      <c r="AJX216"/>
      <c r="AJY216"/>
      <c r="AJZ216"/>
      <c r="AKA216"/>
      <c r="AKB216"/>
      <c r="AKC216"/>
      <c r="AKD216"/>
      <c r="AKE216"/>
      <c r="AKF216"/>
      <c r="AKG216"/>
      <c r="AKH216"/>
      <c r="AKI216"/>
      <c r="AKJ216"/>
      <c r="AKK216"/>
      <c r="AKL216"/>
      <c r="AKM216"/>
      <c r="AKN216"/>
      <c r="AKO216"/>
      <c r="AKP216"/>
      <c r="AKQ216"/>
      <c r="AKR216"/>
      <c r="AKS216"/>
      <c r="AKT216"/>
      <c r="AKU216"/>
      <c r="AKV216"/>
      <c r="AKW216"/>
      <c r="AKX216"/>
      <c r="AKY216"/>
      <c r="AKZ216"/>
      <c r="ALA216"/>
      <c r="ALB216"/>
      <c r="ALC216"/>
      <c r="ALD216"/>
      <c r="ALE216"/>
      <c r="ALF216"/>
      <c r="ALG216"/>
      <c r="ALH216"/>
      <c r="ALI216"/>
      <c r="ALJ216"/>
      <c r="ALK216"/>
      <c r="ALL216"/>
      <c r="ALM216"/>
      <c r="ALN216"/>
      <c r="ALO216"/>
      <c r="ALP216"/>
      <c r="ALQ216"/>
      <c r="ALR216"/>
      <c r="ALS216"/>
      <c r="ALT216"/>
      <c r="ALU216"/>
      <c r="ALV216"/>
      <c r="ALW216"/>
      <c r="ALX216"/>
      <c r="ALY216"/>
      <c r="ALZ216"/>
      <c r="AMA216"/>
      <c r="AMB216"/>
      <c r="AMC216"/>
      <c r="AMD216"/>
      <c r="AME216"/>
      <c r="AMF216"/>
      <c r="AMG216"/>
      <c r="AMH216"/>
      <c r="AMI216"/>
      <c r="AMJ216"/>
      <c r="AMK216"/>
      <c r="AML216"/>
      <c r="AMM216"/>
      <c r="AMN216"/>
      <c r="AMO216"/>
      <c r="AMP216"/>
      <c r="AMQ216"/>
      <c r="AMR216"/>
      <c r="AMS216"/>
      <c r="AMT216"/>
      <c r="AMU216"/>
      <c r="AMV216"/>
      <c r="AMW216"/>
      <c r="AMX216"/>
      <c r="AMY216"/>
      <c r="AMZ216"/>
      <c r="ANA216"/>
      <c r="ANB216"/>
      <c r="ANC216"/>
      <c r="AND216"/>
      <c r="ANE216"/>
      <c r="ANF216"/>
      <c r="ANG216"/>
      <c r="ANH216"/>
      <c r="ANI216"/>
      <c r="ANJ216"/>
      <c r="ANK216"/>
      <c r="ANL216"/>
      <c r="ANM216"/>
      <c r="ANN216"/>
      <c r="ANO216"/>
      <c r="ANP216"/>
      <c r="ANQ216"/>
      <c r="ANR216"/>
      <c r="ANS216"/>
      <c r="ANT216"/>
      <c r="ANU216"/>
      <c r="ANV216"/>
      <c r="ANW216"/>
      <c r="ANX216"/>
      <c r="ANY216"/>
      <c r="ANZ216"/>
      <c r="AOA216"/>
      <c r="AOB216"/>
      <c r="AOC216"/>
      <c r="AOD216"/>
      <c r="AOE216"/>
      <c r="AOF216"/>
      <c r="AOG216"/>
      <c r="AOH216"/>
      <c r="AOI216"/>
      <c r="AOJ216"/>
      <c r="AOK216"/>
      <c r="AOL216"/>
      <c r="AOM216"/>
      <c r="AON216"/>
      <c r="AOO216"/>
      <c r="AOP216"/>
      <c r="AOQ216"/>
      <c r="AOR216"/>
      <c r="AOS216"/>
      <c r="AOT216"/>
      <c r="AOU216"/>
      <c r="AOV216"/>
      <c r="AOW216"/>
      <c r="AOX216"/>
      <c r="AOY216"/>
      <c r="AOZ216"/>
      <c r="APA216"/>
      <c r="APB216"/>
      <c r="APC216"/>
      <c r="APD216"/>
      <c r="APE216"/>
      <c r="APF216"/>
      <c r="APG216"/>
      <c r="APH216"/>
      <c r="API216"/>
      <c r="APJ216"/>
      <c r="APK216"/>
      <c r="APL216"/>
      <c r="APM216"/>
      <c r="APN216"/>
      <c r="APO216"/>
      <c r="APP216"/>
      <c r="APQ216"/>
      <c r="APR216"/>
      <c r="APS216"/>
      <c r="APT216"/>
      <c r="APU216"/>
      <c r="APV216"/>
      <c r="APW216"/>
      <c r="APX216"/>
      <c r="APY216"/>
      <c r="APZ216"/>
      <c r="AQA216"/>
      <c r="AQB216"/>
      <c r="AQC216"/>
      <c r="AQD216"/>
      <c r="AQE216"/>
      <c r="AQF216"/>
      <c r="AQG216"/>
      <c r="AQH216"/>
      <c r="AQI216"/>
      <c r="AQJ216"/>
      <c r="AQK216"/>
      <c r="AQL216"/>
      <c r="AQM216"/>
      <c r="AQN216"/>
      <c r="AQO216"/>
      <c r="AQP216"/>
      <c r="AQQ216"/>
      <c r="AQR216"/>
      <c r="AQS216"/>
      <c r="AQT216"/>
      <c r="AQU216"/>
      <c r="AQV216"/>
      <c r="AQW216"/>
      <c r="AQX216"/>
      <c r="AQY216"/>
      <c r="AQZ216"/>
      <c r="ARA216"/>
      <c r="ARB216"/>
      <c r="ARC216"/>
      <c r="ARD216"/>
      <c r="ARE216"/>
      <c r="ARF216"/>
      <c r="ARG216"/>
      <c r="ARH216"/>
      <c r="ARI216"/>
      <c r="ARJ216"/>
      <c r="ARK216"/>
      <c r="ARL216"/>
      <c r="ARM216"/>
      <c r="ARN216"/>
      <c r="ARO216"/>
      <c r="ARP216"/>
      <c r="ARQ216"/>
      <c r="ARR216"/>
      <c r="ARS216"/>
      <c r="ART216"/>
      <c r="ARU216"/>
      <c r="ARV216"/>
      <c r="ARW216"/>
      <c r="ARX216"/>
      <c r="ARY216"/>
      <c r="ARZ216"/>
      <c r="ASA216"/>
      <c r="ASB216"/>
      <c r="ASC216"/>
      <c r="ASD216"/>
      <c r="ASE216"/>
      <c r="ASF216"/>
      <c r="ASG216"/>
      <c r="ASH216"/>
      <c r="ASI216"/>
      <c r="ASJ216"/>
      <c r="ASK216"/>
      <c r="ASL216"/>
      <c r="ASM216"/>
      <c r="ASN216"/>
      <c r="ASO216"/>
      <c r="ASP216"/>
      <c r="ASQ216"/>
      <c r="ASR216"/>
      <c r="ASS216"/>
      <c r="AST216"/>
      <c r="ASU216"/>
      <c r="ASV216"/>
      <c r="ASW216"/>
      <c r="ASX216"/>
      <c r="ASY216"/>
      <c r="ASZ216"/>
      <c r="ATA216"/>
      <c r="ATB216"/>
      <c r="ATC216"/>
      <c r="ATD216"/>
      <c r="ATE216"/>
      <c r="ATF216"/>
      <c r="ATG216"/>
      <c r="ATH216"/>
      <c r="ATI216"/>
      <c r="ATJ216"/>
      <c r="ATK216"/>
      <c r="ATL216"/>
      <c r="ATM216"/>
      <c r="ATN216"/>
      <c r="ATO216"/>
      <c r="ATP216"/>
      <c r="ATQ216"/>
      <c r="ATR216"/>
      <c r="ATS216"/>
      <c r="ATT216"/>
      <c r="ATU216"/>
      <c r="ATV216"/>
      <c r="ATW216"/>
      <c r="ATX216"/>
      <c r="ATY216"/>
      <c r="ATZ216"/>
      <c r="AUA216"/>
      <c r="AUB216"/>
      <c r="AUC216"/>
      <c r="AUD216"/>
      <c r="AUE216"/>
      <c r="AUF216"/>
      <c r="AUG216"/>
      <c r="AUH216"/>
      <c r="AUI216"/>
      <c r="AUJ216"/>
      <c r="AUK216"/>
      <c r="AUL216"/>
      <c r="AUM216"/>
      <c r="AUN216"/>
      <c r="AUO216"/>
      <c r="AUP216"/>
      <c r="AUQ216"/>
      <c r="AUR216"/>
      <c r="AUS216"/>
      <c r="AUT216"/>
      <c r="AUU216"/>
      <c r="AUV216"/>
      <c r="AUW216"/>
      <c r="AUX216"/>
      <c r="AUY216"/>
      <c r="AUZ216"/>
      <c r="AVA216"/>
      <c r="AVB216"/>
      <c r="AVC216"/>
      <c r="AVD216"/>
      <c r="AVE216"/>
      <c r="AVF216"/>
      <c r="AVG216"/>
      <c r="AVH216"/>
      <c r="AVI216"/>
      <c r="AVJ216"/>
      <c r="AVK216"/>
      <c r="AVL216"/>
      <c r="AVM216"/>
      <c r="AVN216"/>
      <c r="AVO216"/>
      <c r="AVP216"/>
      <c r="AVQ216"/>
      <c r="AVR216"/>
      <c r="AVS216"/>
      <c r="AVT216"/>
      <c r="AVU216"/>
      <c r="AVV216"/>
      <c r="AVW216"/>
      <c r="AVX216"/>
      <c r="AVY216"/>
      <c r="AVZ216"/>
      <c r="AWA216"/>
      <c r="AWB216"/>
      <c r="AWC216"/>
      <c r="AWD216"/>
      <c r="AWE216"/>
      <c r="AWF216"/>
      <c r="AWG216"/>
      <c r="AWH216"/>
      <c r="AWI216"/>
      <c r="AWJ216"/>
      <c r="AWK216"/>
      <c r="AWL216"/>
      <c r="AWM216"/>
      <c r="AWN216"/>
      <c r="AWO216"/>
      <c r="AWP216"/>
      <c r="AWQ216"/>
      <c r="AWR216"/>
      <c r="AWS216"/>
      <c r="AWT216"/>
      <c r="AWU216"/>
      <c r="AWV216"/>
      <c r="AWW216"/>
      <c r="AWX216"/>
      <c r="AWY216"/>
      <c r="AWZ216"/>
      <c r="AXA216"/>
      <c r="AXB216"/>
      <c r="AXC216"/>
      <c r="AXD216"/>
      <c r="AXE216"/>
      <c r="AXF216"/>
      <c r="AXG216"/>
      <c r="AXH216"/>
      <c r="AXI216"/>
      <c r="AXJ216"/>
      <c r="AXK216"/>
      <c r="AXL216"/>
      <c r="AXM216"/>
      <c r="AXN216"/>
      <c r="AXO216"/>
      <c r="AXP216"/>
      <c r="AXQ216"/>
      <c r="AXR216"/>
      <c r="AXS216"/>
      <c r="AXT216"/>
      <c r="AXU216"/>
      <c r="AXV216"/>
      <c r="AXW216"/>
      <c r="AXX216"/>
      <c r="AXY216"/>
      <c r="AXZ216"/>
      <c r="AYA216"/>
      <c r="AYB216"/>
      <c r="AYC216"/>
      <c r="AYD216"/>
      <c r="AYE216"/>
      <c r="AYF216"/>
      <c r="AYG216"/>
      <c r="AYH216"/>
      <c r="AYI216"/>
      <c r="AYJ216"/>
      <c r="AYK216"/>
      <c r="AYL216"/>
      <c r="AYM216"/>
      <c r="AYN216"/>
      <c r="AYO216"/>
      <c r="AYP216"/>
      <c r="AYQ216"/>
      <c r="AYR216"/>
      <c r="AYS216"/>
      <c r="AYT216"/>
      <c r="AYU216"/>
      <c r="AYV216"/>
      <c r="AYW216"/>
      <c r="AYX216"/>
      <c r="AYY216"/>
      <c r="AYZ216"/>
      <c r="AZA216"/>
      <c r="AZB216"/>
      <c r="AZC216"/>
      <c r="AZD216"/>
      <c r="AZE216"/>
      <c r="AZF216"/>
      <c r="AZG216"/>
      <c r="AZH216"/>
      <c r="AZI216"/>
      <c r="AZJ216"/>
      <c r="AZK216"/>
      <c r="AZL216"/>
      <c r="AZM216"/>
      <c r="AZN216"/>
      <c r="AZO216"/>
      <c r="AZP216"/>
      <c r="AZQ216"/>
      <c r="AZR216"/>
      <c r="AZS216"/>
      <c r="AZT216"/>
      <c r="AZU216"/>
      <c r="AZV216"/>
      <c r="AZW216"/>
      <c r="AZX216"/>
      <c r="AZY216"/>
      <c r="AZZ216"/>
      <c r="BAA216"/>
      <c r="BAB216"/>
      <c r="BAC216"/>
      <c r="BAD216"/>
      <c r="BAE216"/>
      <c r="BAF216"/>
      <c r="BAG216"/>
      <c r="BAH216"/>
      <c r="BAI216"/>
      <c r="BAJ216"/>
      <c r="BAK216"/>
      <c r="BAL216"/>
      <c r="BAM216"/>
      <c r="BAN216"/>
      <c r="BAO216"/>
      <c r="BAP216"/>
      <c r="BAQ216"/>
      <c r="BAR216"/>
      <c r="BAS216"/>
      <c r="BAT216"/>
      <c r="BAU216"/>
      <c r="BAV216"/>
      <c r="BAW216"/>
      <c r="BAX216"/>
      <c r="BAY216"/>
      <c r="BAZ216"/>
      <c r="BBA216"/>
      <c r="BBB216"/>
      <c r="BBC216"/>
      <c r="BBD216"/>
      <c r="BBE216"/>
      <c r="BBF216"/>
      <c r="BBG216"/>
      <c r="BBH216"/>
      <c r="BBI216"/>
      <c r="BBJ216"/>
      <c r="BBK216"/>
      <c r="BBL216"/>
      <c r="BBM216"/>
      <c r="BBN216"/>
      <c r="BBO216"/>
      <c r="BBP216"/>
      <c r="BBQ216"/>
      <c r="BBR216"/>
      <c r="BBS216"/>
      <c r="BBT216"/>
      <c r="BBU216"/>
      <c r="BBV216"/>
      <c r="BBW216"/>
      <c r="BBX216"/>
      <c r="BBY216"/>
      <c r="BBZ216"/>
      <c r="BCA216"/>
      <c r="BCB216"/>
      <c r="BCC216"/>
      <c r="BCD216"/>
      <c r="BCE216"/>
      <c r="BCF216"/>
      <c r="BCG216"/>
      <c r="BCH216"/>
      <c r="BCI216"/>
      <c r="BCJ216"/>
      <c r="BCK216"/>
      <c r="BCL216"/>
      <c r="BCM216"/>
      <c r="BCN216"/>
      <c r="BCO216"/>
      <c r="BCP216"/>
      <c r="BCQ216"/>
      <c r="BCR216"/>
      <c r="BCS216"/>
      <c r="BCT216"/>
      <c r="BCU216"/>
      <c r="BCV216"/>
      <c r="BCW216"/>
      <c r="BCX216"/>
      <c r="BCY216"/>
      <c r="BCZ216"/>
      <c r="BDA216"/>
      <c r="BDB216"/>
      <c r="BDC216"/>
      <c r="BDD216"/>
      <c r="BDE216"/>
      <c r="BDF216"/>
      <c r="BDG216"/>
      <c r="BDH216"/>
      <c r="BDI216"/>
      <c r="BDJ216"/>
      <c r="BDK216"/>
      <c r="BDL216"/>
      <c r="BDM216"/>
      <c r="BDN216"/>
      <c r="BDO216"/>
      <c r="BDP216"/>
      <c r="BDQ216"/>
      <c r="BDR216"/>
      <c r="BDS216"/>
      <c r="BDT216"/>
      <c r="BDU216"/>
      <c r="BDV216"/>
      <c r="BDW216"/>
      <c r="BDX216"/>
      <c r="BDY216"/>
      <c r="BDZ216"/>
      <c r="BEA216"/>
      <c r="BEB216"/>
      <c r="BEC216"/>
      <c r="BED216"/>
      <c r="BEE216"/>
      <c r="BEF216"/>
      <c r="BEG216"/>
      <c r="BEH216"/>
      <c r="BEI216"/>
      <c r="BEJ216"/>
      <c r="BEK216"/>
      <c r="BEL216"/>
      <c r="BEM216"/>
      <c r="BEN216"/>
      <c r="BEO216"/>
      <c r="BEP216"/>
      <c r="BEQ216"/>
      <c r="BER216"/>
      <c r="BES216"/>
      <c r="BET216"/>
      <c r="BEU216"/>
      <c r="BEV216"/>
      <c r="BEW216"/>
      <c r="BEX216"/>
      <c r="BEY216"/>
      <c r="BEZ216"/>
      <c r="BFA216"/>
      <c r="BFB216"/>
      <c r="BFC216"/>
      <c r="BFD216"/>
      <c r="BFE216"/>
      <c r="BFF216"/>
      <c r="BFG216"/>
      <c r="BFH216"/>
      <c r="BFI216"/>
      <c r="BFJ216"/>
      <c r="BFK216"/>
      <c r="BFL216"/>
      <c r="BFM216"/>
      <c r="BFN216"/>
      <c r="BFO216"/>
      <c r="BFP216"/>
      <c r="BFQ216"/>
      <c r="BFR216"/>
      <c r="BFS216"/>
      <c r="BFT216"/>
      <c r="BFU216"/>
      <c r="BFV216"/>
      <c r="BFW216"/>
      <c r="BFX216"/>
      <c r="BFY216"/>
      <c r="BFZ216"/>
      <c r="BGA216"/>
      <c r="BGB216"/>
      <c r="BGC216"/>
      <c r="BGD216"/>
      <c r="BGE216"/>
      <c r="BGF216"/>
      <c r="BGG216"/>
      <c r="BGH216"/>
      <c r="BGI216"/>
      <c r="BGJ216"/>
      <c r="BGK216"/>
      <c r="BGL216"/>
      <c r="BGM216"/>
      <c r="BGN216"/>
      <c r="BGO216"/>
      <c r="BGP216"/>
      <c r="BGQ216"/>
      <c r="BGR216"/>
      <c r="BGS216"/>
      <c r="BGT216"/>
      <c r="BGU216"/>
      <c r="BGV216"/>
      <c r="BGW216"/>
      <c r="BGX216"/>
      <c r="BGY216"/>
      <c r="BGZ216"/>
      <c r="BHA216"/>
      <c r="BHB216"/>
      <c r="BHC216"/>
      <c r="BHD216"/>
      <c r="BHE216"/>
      <c r="BHF216"/>
      <c r="BHG216"/>
      <c r="BHH216"/>
      <c r="BHI216"/>
      <c r="BHJ216"/>
      <c r="BHK216"/>
      <c r="BHL216"/>
      <c r="BHM216"/>
      <c r="BHN216"/>
      <c r="BHO216"/>
      <c r="BHP216"/>
      <c r="BHQ216"/>
      <c r="BHR216"/>
      <c r="BHS216"/>
      <c r="BHT216"/>
      <c r="BHU216"/>
      <c r="BHV216"/>
      <c r="BHW216"/>
      <c r="BHX216"/>
      <c r="BHY216"/>
      <c r="BHZ216"/>
      <c r="BIA216"/>
      <c r="BIB216"/>
      <c r="BIC216"/>
      <c r="BID216"/>
      <c r="BIE216"/>
      <c r="BIF216"/>
      <c r="BIG216"/>
      <c r="BIH216"/>
      <c r="BII216"/>
      <c r="BIJ216"/>
      <c r="BIK216"/>
      <c r="BIL216"/>
      <c r="BIM216"/>
      <c r="BIN216"/>
      <c r="BIO216"/>
      <c r="BIP216"/>
      <c r="BIQ216"/>
      <c r="BIR216"/>
      <c r="BIS216"/>
      <c r="BIT216"/>
      <c r="BIU216"/>
      <c r="BIV216"/>
      <c r="BIW216"/>
      <c r="BIX216"/>
      <c r="BIY216"/>
      <c r="BIZ216"/>
      <c r="BJA216"/>
      <c r="BJB216"/>
      <c r="BJC216"/>
      <c r="BJD216"/>
      <c r="BJE216"/>
      <c r="BJF216"/>
      <c r="BJG216"/>
      <c r="BJH216"/>
      <c r="BJI216"/>
      <c r="BJJ216"/>
      <c r="BJK216"/>
      <c r="BJL216"/>
      <c r="BJM216"/>
      <c r="BJN216"/>
      <c r="BJO216"/>
      <c r="BJP216"/>
      <c r="BJQ216"/>
      <c r="BJR216"/>
      <c r="BJS216"/>
      <c r="BJT216"/>
      <c r="BJU216"/>
      <c r="BJV216"/>
      <c r="BJW216"/>
      <c r="BJX216"/>
      <c r="BJY216"/>
      <c r="BJZ216"/>
      <c r="BKA216"/>
      <c r="BKB216"/>
      <c r="BKC216"/>
      <c r="BKD216"/>
      <c r="BKE216"/>
      <c r="BKF216"/>
      <c r="BKG216"/>
      <c r="BKH216"/>
      <c r="BKI216"/>
      <c r="BKJ216"/>
      <c r="BKK216"/>
      <c r="BKL216"/>
      <c r="BKM216"/>
      <c r="BKN216"/>
      <c r="BKO216"/>
      <c r="BKP216"/>
      <c r="BKQ216"/>
      <c r="BKR216"/>
      <c r="BKS216"/>
      <c r="BKT216"/>
      <c r="BKU216"/>
      <c r="BKV216"/>
      <c r="BKW216"/>
      <c r="BKX216"/>
      <c r="BKY216"/>
      <c r="BKZ216"/>
      <c r="BLA216"/>
      <c r="BLB216"/>
      <c r="BLC216"/>
      <c r="BLD216"/>
      <c r="BLE216"/>
      <c r="BLF216"/>
      <c r="BLG216"/>
      <c r="BLH216"/>
      <c r="BLI216"/>
      <c r="BLJ216"/>
      <c r="BLK216"/>
      <c r="BLL216"/>
      <c r="BLM216"/>
      <c r="BLN216"/>
      <c r="BLO216"/>
      <c r="BLP216"/>
      <c r="BLQ216"/>
      <c r="BLR216"/>
      <c r="BLS216"/>
      <c r="BLT216"/>
      <c r="BLU216"/>
      <c r="BLV216"/>
      <c r="BLW216"/>
      <c r="BLX216"/>
      <c r="BLY216"/>
      <c r="BLZ216"/>
      <c r="BMA216"/>
      <c r="BMB216"/>
      <c r="BMC216"/>
      <c r="BMD216"/>
      <c r="BME216"/>
      <c r="BMF216"/>
      <c r="BMG216"/>
      <c r="BMH216"/>
      <c r="BMI216"/>
      <c r="BMJ216"/>
      <c r="BMK216"/>
      <c r="BML216"/>
      <c r="BMM216"/>
      <c r="BMN216"/>
      <c r="BMO216"/>
      <c r="BMP216"/>
      <c r="BMQ216"/>
      <c r="BMR216"/>
      <c r="BMS216"/>
      <c r="BMT216"/>
      <c r="BMU216"/>
      <c r="BMV216"/>
      <c r="BMW216"/>
      <c r="BMX216"/>
      <c r="BMY216"/>
      <c r="BMZ216"/>
      <c r="BNA216"/>
      <c r="BNB216"/>
      <c r="BNC216"/>
      <c r="BND216"/>
      <c r="BNE216"/>
      <c r="BNF216"/>
      <c r="BNG216"/>
      <c r="BNH216"/>
      <c r="BNI216"/>
      <c r="BNJ216"/>
      <c r="BNK216"/>
      <c r="BNL216"/>
      <c r="BNM216"/>
      <c r="BNN216"/>
      <c r="BNO216"/>
      <c r="BNP216"/>
      <c r="BNQ216"/>
      <c r="BNR216"/>
      <c r="BNS216"/>
      <c r="BNT216"/>
      <c r="BNU216"/>
      <c r="BNV216"/>
      <c r="BNW216"/>
      <c r="BNX216"/>
      <c r="BNY216"/>
      <c r="BNZ216"/>
      <c r="BOA216"/>
      <c r="BOB216"/>
      <c r="BOC216"/>
      <c r="BOD216"/>
      <c r="BOE216"/>
      <c r="BOF216"/>
      <c r="BOG216"/>
      <c r="BOH216"/>
      <c r="BOI216"/>
      <c r="BOJ216"/>
      <c r="BOK216"/>
      <c r="BOL216"/>
      <c r="BOM216"/>
      <c r="BON216"/>
      <c r="BOO216"/>
      <c r="BOP216"/>
      <c r="BOQ216"/>
      <c r="BOR216"/>
      <c r="BOS216"/>
      <c r="BOT216"/>
      <c r="BOU216"/>
      <c r="BOV216"/>
      <c r="BOW216"/>
      <c r="BOX216"/>
      <c r="BOY216"/>
      <c r="BOZ216"/>
      <c r="BPA216"/>
      <c r="BPB216"/>
      <c r="BPC216"/>
      <c r="BPD216"/>
      <c r="BPE216"/>
      <c r="BPF216"/>
      <c r="BPG216"/>
      <c r="BPH216"/>
      <c r="BPI216"/>
      <c r="BPJ216"/>
      <c r="BPK216"/>
      <c r="BPL216"/>
      <c r="BPM216"/>
      <c r="BPN216"/>
      <c r="BPO216"/>
      <c r="BPP216"/>
      <c r="BPQ216"/>
      <c r="BPR216"/>
      <c r="BPS216"/>
      <c r="BPT216"/>
      <c r="BPU216"/>
      <c r="BPV216"/>
      <c r="BPW216"/>
      <c r="BPX216"/>
      <c r="BPY216"/>
      <c r="BPZ216"/>
      <c r="BQA216"/>
      <c r="BQB216"/>
      <c r="BQC216"/>
      <c r="BQD216"/>
      <c r="BQE216"/>
      <c r="BQF216"/>
      <c r="BQG216"/>
      <c r="BQH216"/>
      <c r="BQI216"/>
      <c r="BQJ216"/>
      <c r="BQK216"/>
      <c r="BQL216"/>
      <c r="BQM216"/>
      <c r="BQN216"/>
      <c r="BQO216"/>
      <c r="BQP216"/>
      <c r="BQQ216"/>
      <c r="BQR216"/>
      <c r="BQS216"/>
      <c r="BQT216"/>
      <c r="BQU216"/>
      <c r="BQV216"/>
      <c r="BQW216"/>
      <c r="BQX216"/>
      <c r="BQY216"/>
      <c r="BQZ216"/>
      <c r="BRA216"/>
      <c r="BRB216"/>
      <c r="BRC216"/>
      <c r="BRD216"/>
      <c r="BRE216"/>
      <c r="BRF216"/>
      <c r="BRG216"/>
      <c r="BRH216"/>
      <c r="BRI216"/>
      <c r="BRJ216"/>
      <c r="BRK216"/>
      <c r="BRL216"/>
      <c r="BRM216"/>
      <c r="BRN216"/>
      <c r="BRO216"/>
      <c r="BRP216"/>
      <c r="BRQ216"/>
      <c r="BRR216"/>
      <c r="BRS216"/>
      <c r="BRT216"/>
      <c r="BRU216"/>
      <c r="BRV216"/>
      <c r="BRW216"/>
      <c r="BRX216"/>
      <c r="BRY216"/>
      <c r="BRZ216"/>
      <c r="BSA216"/>
      <c r="BSB216"/>
      <c r="BSC216"/>
      <c r="BSD216"/>
      <c r="BSE216"/>
      <c r="BSF216"/>
      <c r="BSG216"/>
      <c r="BSH216"/>
      <c r="BSI216"/>
      <c r="BSJ216"/>
      <c r="BSK216"/>
      <c r="BSL216"/>
      <c r="BSM216"/>
      <c r="BSN216"/>
      <c r="BSO216"/>
      <c r="BSP216"/>
      <c r="BSQ216"/>
      <c r="BSR216"/>
      <c r="BSS216"/>
      <c r="BST216"/>
      <c r="BSU216"/>
      <c r="BSV216"/>
      <c r="BSW216"/>
      <c r="BSX216"/>
      <c r="BSY216"/>
      <c r="BSZ216"/>
      <c r="BTA216"/>
      <c r="BTB216"/>
      <c r="BTC216"/>
      <c r="BTD216"/>
      <c r="BTE216"/>
      <c r="BTF216"/>
      <c r="BTG216"/>
      <c r="BTH216"/>
      <c r="BTI216"/>
      <c r="BTJ216"/>
      <c r="BTK216"/>
      <c r="BTL216"/>
      <c r="BTM216"/>
      <c r="BTN216"/>
      <c r="BTO216"/>
      <c r="BTP216"/>
      <c r="BTQ216"/>
      <c r="BTR216"/>
      <c r="BTS216"/>
      <c r="BTT216"/>
      <c r="BTU216"/>
      <c r="BTV216"/>
      <c r="BTW216"/>
      <c r="BTX216"/>
      <c r="BTY216"/>
      <c r="BTZ216"/>
      <c r="BUA216"/>
      <c r="BUB216"/>
      <c r="BUC216"/>
      <c r="BUD216"/>
      <c r="BUE216"/>
      <c r="BUF216"/>
      <c r="BUG216"/>
      <c r="BUH216"/>
      <c r="BUI216"/>
      <c r="BUJ216"/>
      <c r="BUK216"/>
      <c r="BUL216"/>
      <c r="BUM216"/>
      <c r="BUN216"/>
      <c r="BUO216"/>
      <c r="BUP216"/>
      <c r="BUQ216"/>
      <c r="BUR216"/>
      <c r="BUS216"/>
      <c r="BUT216"/>
      <c r="BUU216"/>
      <c r="BUV216"/>
      <c r="BUW216"/>
      <c r="BUX216"/>
      <c r="BUY216"/>
      <c r="BUZ216"/>
      <c r="BVA216"/>
      <c r="BVB216"/>
      <c r="BVC216"/>
      <c r="BVD216"/>
      <c r="BVE216"/>
      <c r="BVF216"/>
      <c r="BVG216"/>
      <c r="BVH216"/>
      <c r="BVI216"/>
      <c r="BVJ216"/>
      <c r="BVK216"/>
      <c r="BVL216"/>
      <c r="BVM216"/>
      <c r="BVN216"/>
      <c r="BVO216"/>
      <c r="BVP216"/>
      <c r="BVQ216"/>
      <c r="BVR216"/>
      <c r="BVS216"/>
      <c r="BVT216"/>
      <c r="BVU216"/>
      <c r="BVV216"/>
      <c r="BVW216"/>
      <c r="BVX216"/>
      <c r="BVY216"/>
      <c r="BVZ216"/>
      <c r="BWA216"/>
      <c r="BWB216"/>
      <c r="BWC216"/>
      <c r="BWD216"/>
      <c r="BWE216"/>
      <c r="BWF216"/>
      <c r="BWG216"/>
      <c r="BWH216"/>
      <c r="BWI216"/>
      <c r="BWJ216"/>
      <c r="BWK216"/>
      <c r="BWL216"/>
      <c r="BWM216"/>
      <c r="BWN216"/>
      <c r="BWO216"/>
      <c r="BWP216"/>
      <c r="BWQ216"/>
      <c r="BWR216"/>
      <c r="BWS216"/>
      <c r="BWT216"/>
      <c r="BWU216"/>
      <c r="BWV216"/>
      <c r="BWW216"/>
      <c r="BWX216"/>
      <c r="BWY216"/>
      <c r="BWZ216"/>
      <c r="BXA216"/>
      <c r="BXB216"/>
      <c r="BXC216"/>
      <c r="BXD216"/>
      <c r="BXE216"/>
      <c r="BXF216"/>
      <c r="BXG216"/>
      <c r="BXH216"/>
      <c r="BXI216"/>
      <c r="BXJ216"/>
      <c r="BXK216"/>
      <c r="BXL216"/>
      <c r="BXM216"/>
      <c r="BXN216"/>
      <c r="BXO216"/>
      <c r="BXP216"/>
      <c r="BXQ216"/>
      <c r="BXR216"/>
      <c r="BXS216"/>
      <c r="BXT216"/>
      <c r="BXU216"/>
      <c r="BXV216"/>
      <c r="BXW216"/>
      <c r="BXX216"/>
      <c r="BXY216"/>
      <c r="BXZ216"/>
      <c r="BYA216"/>
      <c r="BYB216"/>
      <c r="BYC216"/>
      <c r="BYD216"/>
      <c r="BYE216"/>
      <c r="BYF216"/>
      <c r="BYG216"/>
      <c r="BYH216"/>
      <c r="BYI216"/>
      <c r="BYJ216"/>
      <c r="BYK216"/>
      <c r="BYL216"/>
      <c r="BYM216"/>
      <c r="BYN216"/>
      <c r="BYO216"/>
      <c r="BYP216"/>
      <c r="BYQ216"/>
      <c r="BYR216"/>
      <c r="BYS216"/>
      <c r="BYT216"/>
      <c r="BYU216"/>
      <c r="BYV216"/>
      <c r="BYW216"/>
      <c r="BYX216"/>
      <c r="BYY216"/>
      <c r="BYZ216"/>
      <c r="BZA216"/>
      <c r="BZB216"/>
      <c r="BZC216"/>
      <c r="BZD216"/>
      <c r="BZE216"/>
      <c r="BZF216"/>
      <c r="BZG216"/>
      <c r="BZH216"/>
      <c r="BZI216"/>
      <c r="BZJ216"/>
      <c r="BZK216"/>
      <c r="BZL216"/>
      <c r="BZM216"/>
      <c r="BZN216"/>
      <c r="BZO216"/>
      <c r="BZP216"/>
      <c r="BZQ216"/>
      <c r="BZR216"/>
      <c r="BZS216"/>
      <c r="BZT216"/>
      <c r="BZU216"/>
      <c r="BZV216"/>
      <c r="BZW216"/>
      <c r="BZX216"/>
      <c r="BZY216"/>
      <c r="BZZ216"/>
      <c r="CAA216"/>
      <c r="CAB216"/>
      <c r="CAC216"/>
      <c r="CAD216"/>
      <c r="CAE216"/>
      <c r="CAF216"/>
      <c r="CAG216"/>
      <c r="CAH216"/>
      <c r="CAI216"/>
      <c r="CAJ216"/>
      <c r="CAK216"/>
      <c r="CAL216"/>
      <c r="CAM216"/>
      <c r="CAN216"/>
      <c r="CAO216"/>
      <c r="CAP216"/>
      <c r="CAQ216"/>
      <c r="CAR216"/>
      <c r="CAS216"/>
      <c r="CAT216"/>
      <c r="CAU216"/>
      <c r="CAV216"/>
      <c r="CAW216"/>
      <c r="CAX216"/>
      <c r="CAY216"/>
      <c r="CAZ216"/>
      <c r="CBA216"/>
      <c r="CBB216"/>
      <c r="CBC216"/>
      <c r="CBD216"/>
      <c r="CBE216"/>
      <c r="CBF216"/>
      <c r="CBG216"/>
      <c r="CBH216"/>
      <c r="CBI216"/>
      <c r="CBJ216"/>
      <c r="CBK216"/>
      <c r="CBL216"/>
      <c r="CBM216"/>
      <c r="CBN216"/>
      <c r="CBO216"/>
      <c r="CBP216"/>
      <c r="CBQ216"/>
      <c r="CBR216"/>
      <c r="CBS216"/>
      <c r="CBT216"/>
      <c r="CBU216"/>
      <c r="CBV216"/>
      <c r="CBW216"/>
      <c r="CBX216"/>
      <c r="CBY216"/>
      <c r="CBZ216"/>
      <c r="CCA216"/>
      <c r="CCB216"/>
      <c r="CCC216"/>
      <c r="CCD216"/>
      <c r="CCE216"/>
      <c r="CCF216"/>
      <c r="CCG216"/>
      <c r="CCH216"/>
      <c r="CCI216"/>
      <c r="CCJ216"/>
      <c r="CCK216"/>
      <c r="CCL216"/>
      <c r="CCM216"/>
      <c r="CCN216"/>
      <c r="CCO216"/>
      <c r="CCP216"/>
      <c r="CCQ216"/>
      <c r="CCR216"/>
      <c r="CCS216"/>
      <c r="CCT216"/>
      <c r="CCU216"/>
      <c r="CCV216"/>
      <c r="CCW216"/>
      <c r="CCX216"/>
      <c r="CCY216"/>
      <c r="CCZ216"/>
      <c r="CDA216"/>
      <c r="CDB216"/>
      <c r="CDC216"/>
      <c r="CDD216"/>
      <c r="CDE216"/>
      <c r="CDF216"/>
      <c r="CDG216"/>
      <c r="CDH216"/>
      <c r="CDI216"/>
      <c r="CDJ216"/>
      <c r="CDK216"/>
      <c r="CDL216"/>
      <c r="CDM216"/>
      <c r="CDN216"/>
      <c r="CDO216"/>
      <c r="CDP216"/>
      <c r="CDQ216"/>
      <c r="CDR216"/>
      <c r="CDS216"/>
      <c r="CDT216"/>
      <c r="CDU216"/>
      <c r="CDV216"/>
      <c r="CDW216"/>
      <c r="CDX216"/>
      <c r="CDY216"/>
      <c r="CDZ216"/>
      <c r="CEA216"/>
      <c r="CEB216"/>
      <c r="CEC216"/>
      <c r="CED216"/>
      <c r="CEE216"/>
      <c r="CEF216"/>
      <c r="CEG216"/>
      <c r="CEH216"/>
      <c r="CEI216"/>
      <c r="CEJ216"/>
      <c r="CEK216"/>
      <c r="CEL216"/>
      <c r="CEM216"/>
      <c r="CEN216"/>
      <c r="CEO216"/>
      <c r="CEP216"/>
      <c r="CEQ216"/>
      <c r="CER216"/>
      <c r="CES216"/>
      <c r="CET216"/>
      <c r="CEU216"/>
      <c r="CEV216"/>
      <c r="CEW216"/>
      <c r="CEX216"/>
      <c r="CEY216"/>
      <c r="CEZ216"/>
      <c r="CFA216"/>
      <c r="CFB216"/>
      <c r="CFC216"/>
      <c r="CFD216"/>
      <c r="CFE216"/>
      <c r="CFF216"/>
      <c r="CFG216"/>
      <c r="CFH216"/>
      <c r="CFI216"/>
      <c r="CFJ216"/>
      <c r="CFK216"/>
      <c r="CFL216"/>
      <c r="CFM216"/>
      <c r="CFN216"/>
      <c r="CFO216"/>
      <c r="CFP216"/>
      <c r="CFQ216"/>
      <c r="CFR216"/>
      <c r="CFS216"/>
      <c r="CFT216"/>
      <c r="CFU216"/>
      <c r="CFV216"/>
      <c r="CFW216"/>
      <c r="CFX216"/>
      <c r="CFY216"/>
      <c r="CFZ216"/>
      <c r="CGA216"/>
      <c r="CGB216"/>
      <c r="CGC216"/>
      <c r="CGD216"/>
      <c r="CGE216"/>
      <c r="CGF216"/>
      <c r="CGG216"/>
      <c r="CGH216"/>
      <c r="CGI216"/>
      <c r="CGJ216"/>
      <c r="CGK216"/>
      <c r="CGL216"/>
      <c r="CGM216"/>
      <c r="CGN216"/>
      <c r="CGO216"/>
      <c r="CGP216"/>
      <c r="CGQ216"/>
      <c r="CGR216"/>
      <c r="CGS216"/>
      <c r="CGT216"/>
      <c r="CGU216"/>
      <c r="CGV216"/>
      <c r="CGW216"/>
      <c r="CGX216"/>
      <c r="CGY216"/>
      <c r="CGZ216"/>
      <c r="CHA216"/>
      <c r="CHB216"/>
      <c r="CHC216"/>
      <c r="CHD216"/>
      <c r="CHE216"/>
      <c r="CHF216"/>
      <c r="CHG216"/>
      <c r="CHH216"/>
      <c r="CHI216"/>
      <c r="CHJ216"/>
      <c r="CHK216"/>
      <c r="CHL216"/>
      <c r="CHM216"/>
      <c r="CHN216"/>
      <c r="CHO216"/>
      <c r="CHP216"/>
      <c r="CHQ216"/>
      <c r="CHR216"/>
      <c r="CHS216"/>
      <c r="CHT216"/>
      <c r="CHU216"/>
      <c r="CHV216"/>
      <c r="CHW216"/>
      <c r="CHX216"/>
      <c r="CHY216"/>
      <c r="CHZ216"/>
      <c r="CIA216"/>
      <c r="CIB216"/>
      <c r="CIC216"/>
      <c r="CID216"/>
      <c r="CIE216"/>
      <c r="CIF216"/>
      <c r="CIG216"/>
      <c r="CIH216"/>
      <c r="CII216"/>
      <c r="CIJ216"/>
      <c r="CIK216"/>
      <c r="CIL216"/>
      <c r="CIM216"/>
      <c r="CIN216"/>
      <c r="CIO216"/>
      <c r="CIP216"/>
      <c r="CIQ216"/>
      <c r="CIR216"/>
      <c r="CIS216"/>
      <c r="CIT216"/>
      <c r="CIU216"/>
      <c r="CIV216"/>
      <c r="CIW216"/>
      <c r="CIX216"/>
      <c r="CIY216"/>
      <c r="CIZ216"/>
      <c r="CJA216"/>
      <c r="CJB216"/>
      <c r="CJC216"/>
      <c r="CJD216"/>
      <c r="CJE216"/>
      <c r="CJF216"/>
      <c r="CJG216"/>
      <c r="CJH216"/>
      <c r="CJI216"/>
      <c r="CJJ216"/>
      <c r="CJK216"/>
      <c r="CJL216"/>
      <c r="CJM216"/>
      <c r="CJN216"/>
      <c r="CJO216"/>
      <c r="CJP216"/>
      <c r="CJQ216"/>
      <c r="CJR216"/>
      <c r="CJS216"/>
      <c r="CJT216"/>
      <c r="CJU216"/>
      <c r="CJV216"/>
      <c r="CJW216"/>
      <c r="CJX216"/>
      <c r="CJY216"/>
      <c r="CJZ216"/>
      <c r="CKA216"/>
      <c r="CKB216"/>
      <c r="CKC216"/>
      <c r="CKD216"/>
      <c r="CKE216"/>
      <c r="CKF216"/>
      <c r="CKG216"/>
      <c r="CKH216"/>
      <c r="CKI216"/>
      <c r="CKJ216"/>
      <c r="CKK216"/>
      <c r="CKL216"/>
      <c r="CKM216"/>
      <c r="CKN216"/>
      <c r="CKO216"/>
      <c r="CKP216"/>
      <c r="CKQ216"/>
      <c r="CKR216"/>
      <c r="CKS216"/>
      <c r="CKT216"/>
      <c r="CKU216"/>
      <c r="CKV216"/>
      <c r="CKW216"/>
      <c r="CKX216"/>
      <c r="CKY216"/>
      <c r="CKZ216"/>
      <c r="CLA216"/>
      <c r="CLB216"/>
      <c r="CLC216"/>
      <c r="CLD216"/>
      <c r="CLE216"/>
      <c r="CLF216"/>
      <c r="CLG216"/>
      <c r="CLH216"/>
      <c r="CLI216"/>
      <c r="CLJ216"/>
      <c r="CLK216"/>
      <c r="CLL216"/>
      <c r="CLM216"/>
      <c r="CLN216"/>
      <c r="CLO216"/>
      <c r="CLP216"/>
      <c r="CLQ216"/>
      <c r="CLR216"/>
      <c r="CLS216"/>
      <c r="CLT216"/>
      <c r="CLU216"/>
      <c r="CLV216"/>
      <c r="CLW216"/>
      <c r="CLX216"/>
      <c r="CLY216"/>
      <c r="CLZ216"/>
      <c r="CMA216"/>
      <c r="CMB216"/>
      <c r="CMC216"/>
      <c r="CMD216"/>
      <c r="CME216"/>
      <c r="CMF216"/>
      <c r="CMG216"/>
      <c r="CMH216"/>
      <c r="CMI216"/>
      <c r="CMJ216"/>
      <c r="CMK216"/>
      <c r="CML216"/>
      <c r="CMM216"/>
      <c r="CMN216"/>
      <c r="CMO216"/>
      <c r="CMP216"/>
      <c r="CMQ216"/>
      <c r="CMR216"/>
      <c r="CMS216"/>
      <c r="CMT216"/>
      <c r="CMU216"/>
      <c r="CMV216"/>
      <c r="CMW216"/>
      <c r="CMX216"/>
      <c r="CMY216"/>
      <c r="CMZ216"/>
      <c r="CNA216"/>
      <c r="CNB216"/>
      <c r="CNC216"/>
      <c r="CND216"/>
      <c r="CNE216"/>
      <c r="CNF216"/>
      <c r="CNG216"/>
      <c r="CNH216"/>
      <c r="CNI216"/>
      <c r="CNJ216"/>
      <c r="CNK216"/>
      <c r="CNL216"/>
      <c r="CNM216"/>
      <c r="CNN216"/>
      <c r="CNO216"/>
      <c r="CNP216"/>
      <c r="CNQ216"/>
      <c r="CNR216"/>
      <c r="CNS216"/>
      <c r="CNT216"/>
      <c r="CNU216"/>
      <c r="CNV216"/>
      <c r="CNW216"/>
      <c r="CNX216"/>
      <c r="CNY216"/>
      <c r="CNZ216"/>
      <c r="COA216"/>
      <c r="COB216"/>
      <c r="COC216"/>
      <c r="COD216"/>
      <c r="COE216"/>
      <c r="COF216"/>
      <c r="COG216"/>
      <c r="COH216"/>
      <c r="COI216"/>
      <c r="COJ216"/>
      <c r="COK216"/>
      <c r="COL216"/>
      <c r="COM216"/>
      <c r="CON216"/>
      <c r="COO216"/>
      <c r="COP216"/>
      <c r="COQ216"/>
      <c r="COR216"/>
      <c r="COS216"/>
      <c r="COT216"/>
      <c r="COU216"/>
      <c r="COV216"/>
      <c r="COW216"/>
      <c r="COX216"/>
      <c r="COY216"/>
      <c r="COZ216"/>
      <c r="CPA216"/>
      <c r="CPB216"/>
      <c r="CPC216"/>
      <c r="CPD216"/>
      <c r="CPE216"/>
      <c r="CPF216"/>
      <c r="CPG216"/>
      <c r="CPH216"/>
      <c r="CPI216"/>
      <c r="CPJ216"/>
      <c r="CPK216"/>
      <c r="CPL216"/>
      <c r="CPM216"/>
      <c r="CPN216"/>
      <c r="CPO216"/>
      <c r="CPP216"/>
      <c r="CPQ216"/>
      <c r="CPR216"/>
      <c r="CPS216"/>
      <c r="CPT216"/>
      <c r="CPU216"/>
      <c r="CPV216"/>
      <c r="CPW216"/>
      <c r="CPX216"/>
      <c r="CPY216"/>
      <c r="CPZ216"/>
      <c r="CQA216"/>
      <c r="CQB216"/>
      <c r="CQC216"/>
      <c r="CQD216"/>
      <c r="CQE216"/>
      <c r="CQF216"/>
      <c r="CQG216"/>
      <c r="CQH216"/>
      <c r="CQI216"/>
      <c r="CQJ216"/>
      <c r="CQK216"/>
      <c r="CQL216"/>
      <c r="CQM216"/>
      <c r="CQN216"/>
      <c r="CQO216"/>
      <c r="CQP216"/>
      <c r="CQQ216"/>
      <c r="CQR216"/>
      <c r="CQS216"/>
      <c r="CQT216"/>
      <c r="CQU216"/>
      <c r="CQV216"/>
      <c r="CQW216"/>
      <c r="CQX216"/>
      <c r="CQY216"/>
      <c r="CQZ216"/>
      <c r="CRA216"/>
      <c r="CRB216"/>
      <c r="CRC216"/>
      <c r="CRD216"/>
      <c r="CRE216"/>
      <c r="CRF216"/>
      <c r="CRG216"/>
      <c r="CRH216"/>
      <c r="CRI216"/>
      <c r="CRJ216"/>
      <c r="CRK216"/>
      <c r="CRL216"/>
      <c r="CRM216"/>
      <c r="CRN216"/>
      <c r="CRO216"/>
      <c r="CRP216"/>
      <c r="CRQ216"/>
      <c r="CRR216"/>
      <c r="CRS216"/>
      <c r="CRT216"/>
      <c r="CRU216"/>
      <c r="CRV216"/>
      <c r="CRW216"/>
      <c r="CRX216"/>
      <c r="CRY216"/>
      <c r="CRZ216"/>
      <c r="CSA216"/>
      <c r="CSB216"/>
      <c r="CSC216"/>
      <c r="CSD216"/>
      <c r="CSE216"/>
      <c r="CSF216"/>
      <c r="CSG216"/>
      <c r="CSH216"/>
      <c r="CSI216"/>
      <c r="CSJ216"/>
      <c r="CSK216"/>
      <c r="CSL216"/>
      <c r="CSM216"/>
      <c r="CSN216"/>
      <c r="CSO216"/>
      <c r="CSP216"/>
      <c r="CSQ216"/>
      <c r="CSR216"/>
      <c r="CSS216"/>
      <c r="CST216"/>
      <c r="CSU216"/>
      <c r="CSV216"/>
      <c r="CSW216"/>
      <c r="CSX216"/>
      <c r="CSY216"/>
      <c r="CSZ216"/>
      <c r="CTA216"/>
      <c r="CTB216"/>
      <c r="CTC216"/>
      <c r="CTD216"/>
      <c r="CTE216"/>
      <c r="CTF216"/>
      <c r="CTG216"/>
      <c r="CTH216"/>
      <c r="CTI216"/>
      <c r="CTJ216"/>
      <c r="CTK216"/>
      <c r="CTL216"/>
      <c r="CTM216"/>
      <c r="CTN216"/>
      <c r="CTO216"/>
      <c r="CTP216"/>
      <c r="CTQ216"/>
      <c r="CTR216"/>
      <c r="CTS216"/>
      <c r="CTT216"/>
      <c r="CTU216"/>
      <c r="CTV216"/>
      <c r="CTW216"/>
      <c r="CTX216"/>
      <c r="CTY216"/>
      <c r="CTZ216"/>
      <c r="CUA216"/>
      <c r="CUB216"/>
      <c r="CUC216"/>
      <c r="CUD216"/>
      <c r="CUE216"/>
      <c r="CUF216"/>
      <c r="CUG216"/>
      <c r="CUH216"/>
      <c r="CUI216"/>
      <c r="CUJ216"/>
      <c r="CUK216"/>
      <c r="CUL216"/>
      <c r="CUM216"/>
      <c r="CUN216"/>
      <c r="CUO216"/>
      <c r="CUP216"/>
      <c r="CUQ216"/>
      <c r="CUR216"/>
      <c r="CUS216"/>
      <c r="CUT216"/>
      <c r="CUU216"/>
      <c r="CUV216"/>
      <c r="CUW216"/>
      <c r="CUX216"/>
      <c r="CUY216"/>
      <c r="CUZ216"/>
      <c r="CVA216"/>
      <c r="CVB216"/>
      <c r="CVC216"/>
      <c r="CVD216"/>
      <c r="CVE216"/>
      <c r="CVF216"/>
      <c r="CVG216"/>
      <c r="CVH216"/>
      <c r="CVI216"/>
      <c r="CVJ216"/>
      <c r="CVK216"/>
      <c r="CVL216"/>
      <c r="CVM216"/>
      <c r="CVN216"/>
      <c r="CVO216"/>
      <c r="CVP216"/>
      <c r="CVQ216"/>
      <c r="CVR216"/>
      <c r="CVS216"/>
      <c r="CVT216"/>
      <c r="CVU216"/>
      <c r="CVV216"/>
      <c r="CVW216"/>
      <c r="CVX216"/>
      <c r="CVY216"/>
      <c r="CVZ216"/>
      <c r="CWA216"/>
      <c r="CWB216"/>
      <c r="CWC216"/>
      <c r="CWD216"/>
      <c r="CWE216"/>
      <c r="CWF216"/>
      <c r="CWG216"/>
      <c r="CWH216"/>
      <c r="CWI216"/>
      <c r="CWJ216"/>
      <c r="CWK216"/>
      <c r="CWL216"/>
      <c r="CWM216"/>
      <c r="CWN216"/>
      <c r="CWO216"/>
      <c r="CWP216"/>
      <c r="CWQ216"/>
      <c r="CWR216"/>
      <c r="CWS216"/>
      <c r="CWT216"/>
      <c r="CWU216"/>
      <c r="CWV216"/>
      <c r="CWW216"/>
      <c r="CWX216"/>
      <c r="CWY216"/>
      <c r="CWZ216"/>
      <c r="CXA216"/>
      <c r="CXB216"/>
      <c r="CXC216"/>
      <c r="CXD216"/>
      <c r="CXE216"/>
      <c r="CXF216"/>
      <c r="CXG216"/>
      <c r="CXH216"/>
      <c r="CXI216"/>
      <c r="CXJ216"/>
      <c r="CXK216"/>
      <c r="CXL216"/>
      <c r="CXM216"/>
      <c r="CXN216"/>
      <c r="CXO216"/>
      <c r="CXP216"/>
      <c r="CXQ216"/>
      <c r="CXR216"/>
      <c r="CXS216"/>
      <c r="CXT216"/>
      <c r="CXU216"/>
      <c r="CXV216"/>
      <c r="CXW216"/>
      <c r="CXX216"/>
      <c r="CXY216"/>
      <c r="CXZ216"/>
      <c r="CYA216"/>
      <c r="CYB216"/>
      <c r="CYC216"/>
      <c r="CYD216"/>
      <c r="CYE216"/>
      <c r="CYF216"/>
      <c r="CYG216"/>
      <c r="CYH216"/>
      <c r="CYI216"/>
      <c r="CYJ216"/>
      <c r="CYK216"/>
      <c r="CYL216"/>
      <c r="CYM216"/>
      <c r="CYN216"/>
      <c r="CYO216"/>
      <c r="CYP216"/>
      <c r="CYQ216"/>
      <c r="CYR216"/>
      <c r="CYS216"/>
      <c r="CYT216"/>
      <c r="CYU216"/>
      <c r="CYV216"/>
      <c r="CYW216"/>
      <c r="CYX216"/>
      <c r="CYY216"/>
      <c r="CYZ216"/>
      <c r="CZA216"/>
      <c r="CZB216"/>
      <c r="CZC216"/>
      <c r="CZD216"/>
      <c r="CZE216"/>
      <c r="CZF216"/>
      <c r="CZG216"/>
      <c r="CZH216"/>
      <c r="CZI216"/>
      <c r="CZJ216"/>
      <c r="CZK216"/>
      <c r="CZL216"/>
      <c r="CZM216"/>
      <c r="CZN216"/>
      <c r="CZO216"/>
      <c r="CZP216"/>
      <c r="CZQ216"/>
      <c r="CZR216"/>
      <c r="CZS216"/>
      <c r="CZT216"/>
      <c r="CZU216"/>
      <c r="CZV216"/>
      <c r="CZW216"/>
      <c r="CZX216"/>
      <c r="CZY216"/>
      <c r="CZZ216"/>
      <c r="DAA216"/>
      <c r="DAB216"/>
      <c r="DAC216"/>
      <c r="DAD216"/>
      <c r="DAE216"/>
      <c r="DAF216"/>
      <c r="DAG216"/>
      <c r="DAH216"/>
      <c r="DAI216"/>
      <c r="DAJ216"/>
      <c r="DAK216"/>
      <c r="DAL216"/>
      <c r="DAM216"/>
      <c r="DAN216"/>
      <c r="DAO216"/>
      <c r="DAP216"/>
      <c r="DAQ216"/>
      <c r="DAR216"/>
      <c r="DAS216"/>
      <c r="DAT216"/>
      <c r="DAU216"/>
      <c r="DAV216"/>
      <c r="DAW216"/>
      <c r="DAX216"/>
      <c r="DAY216"/>
      <c r="DAZ216"/>
      <c r="DBA216"/>
      <c r="DBB216"/>
      <c r="DBC216"/>
      <c r="DBD216"/>
      <c r="DBE216"/>
      <c r="DBF216"/>
      <c r="DBG216"/>
      <c r="DBH216"/>
      <c r="DBI216"/>
      <c r="DBJ216"/>
      <c r="DBK216"/>
      <c r="DBL216"/>
      <c r="DBM216"/>
      <c r="DBN216"/>
      <c r="DBO216"/>
      <c r="DBP216"/>
      <c r="DBQ216"/>
      <c r="DBR216"/>
      <c r="DBS216"/>
      <c r="DBT216"/>
      <c r="DBU216"/>
      <c r="DBV216"/>
      <c r="DBW216"/>
      <c r="DBX216"/>
      <c r="DBY216"/>
      <c r="DBZ216"/>
      <c r="DCA216"/>
      <c r="DCB216"/>
      <c r="DCC216"/>
      <c r="DCD216"/>
      <c r="DCE216"/>
      <c r="DCF216"/>
      <c r="DCG216"/>
      <c r="DCH216"/>
      <c r="DCI216"/>
      <c r="DCJ216"/>
      <c r="DCK216"/>
      <c r="DCL216"/>
      <c r="DCM216"/>
      <c r="DCN216"/>
      <c r="DCO216"/>
      <c r="DCP216"/>
      <c r="DCQ216"/>
      <c r="DCR216"/>
      <c r="DCS216"/>
      <c r="DCT216"/>
      <c r="DCU216"/>
      <c r="DCV216"/>
      <c r="DCW216"/>
      <c r="DCX216"/>
      <c r="DCY216"/>
      <c r="DCZ216"/>
      <c r="DDA216"/>
      <c r="DDB216"/>
      <c r="DDC216"/>
      <c r="DDD216"/>
      <c r="DDE216"/>
      <c r="DDF216"/>
      <c r="DDG216"/>
      <c r="DDH216"/>
      <c r="DDI216"/>
      <c r="DDJ216"/>
      <c r="DDK216"/>
      <c r="DDL216"/>
      <c r="DDM216"/>
      <c r="DDN216"/>
      <c r="DDO216"/>
      <c r="DDP216"/>
      <c r="DDQ216"/>
      <c r="DDR216"/>
      <c r="DDS216"/>
      <c r="DDT216"/>
      <c r="DDU216"/>
      <c r="DDV216"/>
      <c r="DDW216"/>
      <c r="DDX216"/>
      <c r="DDY216"/>
      <c r="DDZ216"/>
      <c r="DEA216"/>
      <c r="DEB216"/>
      <c r="DEC216"/>
      <c r="DED216"/>
      <c r="DEE216"/>
      <c r="DEF216"/>
      <c r="DEG216"/>
      <c r="DEH216"/>
      <c r="DEI216"/>
      <c r="DEJ216"/>
      <c r="DEK216"/>
      <c r="DEL216"/>
      <c r="DEM216"/>
      <c r="DEN216"/>
      <c r="DEO216"/>
      <c r="DEP216"/>
      <c r="DEQ216"/>
      <c r="DER216"/>
      <c r="DES216"/>
      <c r="DET216"/>
      <c r="DEU216"/>
      <c r="DEV216"/>
      <c r="DEW216"/>
      <c r="DEX216"/>
      <c r="DEY216"/>
      <c r="DEZ216"/>
      <c r="DFA216"/>
      <c r="DFB216"/>
      <c r="DFC216"/>
      <c r="DFD216"/>
      <c r="DFE216"/>
      <c r="DFF216"/>
      <c r="DFG216"/>
      <c r="DFH216"/>
      <c r="DFI216"/>
      <c r="DFJ216"/>
      <c r="DFK216"/>
      <c r="DFL216"/>
      <c r="DFM216"/>
      <c r="DFN216"/>
      <c r="DFO216"/>
      <c r="DFP216"/>
      <c r="DFQ216"/>
      <c r="DFR216"/>
      <c r="DFS216"/>
      <c r="DFT216"/>
      <c r="DFU216"/>
      <c r="DFV216"/>
      <c r="DFW216"/>
      <c r="DFX216"/>
      <c r="DFY216"/>
      <c r="DFZ216"/>
      <c r="DGA216"/>
      <c r="DGB216"/>
      <c r="DGC216"/>
      <c r="DGD216"/>
      <c r="DGE216"/>
      <c r="DGF216"/>
      <c r="DGG216"/>
      <c r="DGH216"/>
      <c r="DGI216"/>
      <c r="DGJ216"/>
      <c r="DGK216"/>
      <c r="DGL216"/>
      <c r="DGM216"/>
      <c r="DGN216"/>
      <c r="DGO216"/>
      <c r="DGP216"/>
      <c r="DGQ216"/>
      <c r="DGR216"/>
      <c r="DGS216"/>
      <c r="DGT216"/>
      <c r="DGU216"/>
      <c r="DGV216"/>
      <c r="DGW216"/>
      <c r="DGX216"/>
      <c r="DGY216"/>
      <c r="DGZ216"/>
      <c r="DHA216"/>
      <c r="DHB216"/>
      <c r="DHC216"/>
      <c r="DHD216"/>
      <c r="DHE216"/>
      <c r="DHF216"/>
      <c r="DHG216"/>
      <c r="DHH216"/>
      <c r="DHI216"/>
      <c r="DHJ216"/>
      <c r="DHK216"/>
      <c r="DHL216"/>
      <c r="DHM216"/>
      <c r="DHN216"/>
      <c r="DHO216"/>
      <c r="DHP216"/>
      <c r="DHQ216"/>
      <c r="DHR216"/>
      <c r="DHS216"/>
      <c r="DHT216"/>
      <c r="DHU216"/>
      <c r="DHV216"/>
      <c r="DHW216"/>
      <c r="DHX216"/>
      <c r="DHY216"/>
      <c r="DHZ216"/>
      <c r="DIA216"/>
      <c r="DIB216"/>
      <c r="DIC216"/>
      <c r="DID216"/>
      <c r="DIE216"/>
      <c r="DIF216"/>
      <c r="DIG216"/>
      <c r="DIH216"/>
      <c r="DII216"/>
      <c r="DIJ216"/>
      <c r="DIK216"/>
      <c r="DIL216"/>
      <c r="DIM216"/>
      <c r="DIN216"/>
      <c r="DIO216"/>
      <c r="DIP216"/>
      <c r="DIQ216"/>
      <c r="DIR216"/>
      <c r="DIS216"/>
      <c r="DIT216"/>
      <c r="DIU216"/>
      <c r="DIV216"/>
      <c r="DIW216"/>
      <c r="DIX216"/>
      <c r="DIY216"/>
      <c r="DIZ216"/>
      <c r="DJA216"/>
      <c r="DJB216"/>
      <c r="DJC216"/>
      <c r="DJD216"/>
      <c r="DJE216"/>
      <c r="DJF216"/>
      <c r="DJG216"/>
      <c r="DJH216"/>
      <c r="DJI216"/>
      <c r="DJJ216"/>
      <c r="DJK216"/>
      <c r="DJL216"/>
      <c r="DJM216"/>
      <c r="DJN216"/>
      <c r="DJO216"/>
      <c r="DJP216"/>
      <c r="DJQ216"/>
      <c r="DJR216"/>
      <c r="DJS216"/>
      <c r="DJT216"/>
      <c r="DJU216"/>
      <c r="DJV216"/>
      <c r="DJW216"/>
      <c r="DJX216"/>
      <c r="DJY216"/>
      <c r="DJZ216"/>
      <c r="DKA216"/>
      <c r="DKB216"/>
      <c r="DKC216"/>
      <c r="DKD216"/>
      <c r="DKE216"/>
      <c r="DKF216"/>
      <c r="DKG216"/>
      <c r="DKH216"/>
      <c r="DKI216"/>
      <c r="DKJ216"/>
      <c r="DKK216"/>
      <c r="DKL216"/>
      <c r="DKM216"/>
      <c r="DKN216"/>
      <c r="DKO216"/>
      <c r="DKP216"/>
      <c r="DKQ216"/>
      <c r="DKR216"/>
      <c r="DKS216"/>
      <c r="DKT216"/>
      <c r="DKU216"/>
      <c r="DKV216"/>
      <c r="DKW216"/>
      <c r="DKX216"/>
      <c r="DKY216"/>
      <c r="DKZ216"/>
      <c r="DLA216"/>
      <c r="DLB216"/>
      <c r="DLC216"/>
      <c r="DLD216"/>
      <c r="DLE216"/>
      <c r="DLF216"/>
      <c r="DLG216"/>
      <c r="DLH216"/>
      <c r="DLI216"/>
      <c r="DLJ216"/>
      <c r="DLK216"/>
      <c r="DLL216"/>
      <c r="DLM216"/>
      <c r="DLN216"/>
      <c r="DLO216"/>
      <c r="DLP216"/>
      <c r="DLQ216"/>
      <c r="DLR216"/>
      <c r="DLS216"/>
      <c r="DLT216"/>
      <c r="DLU216"/>
      <c r="DLV216"/>
      <c r="DLW216"/>
      <c r="DLX216"/>
      <c r="DLY216"/>
      <c r="DLZ216"/>
      <c r="DMA216"/>
      <c r="DMB216"/>
      <c r="DMC216"/>
      <c r="DMD216"/>
      <c r="DME216"/>
      <c r="DMF216"/>
      <c r="DMG216"/>
      <c r="DMH216"/>
      <c r="DMI216"/>
      <c r="DMJ216"/>
      <c r="DMK216"/>
      <c r="DML216"/>
      <c r="DMM216"/>
      <c r="DMN216"/>
      <c r="DMO216"/>
      <c r="DMP216"/>
      <c r="DMQ216"/>
      <c r="DMR216"/>
      <c r="DMS216"/>
      <c r="DMT216"/>
      <c r="DMU216"/>
      <c r="DMV216"/>
      <c r="DMW216"/>
      <c r="DMX216"/>
      <c r="DMY216"/>
      <c r="DMZ216"/>
      <c r="DNA216"/>
      <c r="DNB216"/>
      <c r="DNC216"/>
      <c r="DND216"/>
      <c r="DNE216"/>
      <c r="DNF216"/>
      <c r="DNG216"/>
      <c r="DNH216"/>
      <c r="DNI216"/>
      <c r="DNJ216"/>
      <c r="DNK216"/>
      <c r="DNL216"/>
      <c r="DNM216"/>
      <c r="DNN216"/>
      <c r="DNO216"/>
      <c r="DNP216"/>
      <c r="DNQ216"/>
      <c r="DNR216"/>
      <c r="DNS216"/>
      <c r="DNT216"/>
      <c r="DNU216"/>
      <c r="DNV216"/>
      <c r="DNW216"/>
      <c r="DNX216"/>
      <c r="DNY216"/>
      <c r="DNZ216"/>
      <c r="DOA216"/>
      <c r="DOB216"/>
      <c r="DOC216"/>
      <c r="DOD216"/>
      <c r="DOE216"/>
      <c r="DOF216"/>
      <c r="DOG216"/>
      <c r="DOH216"/>
      <c r="DOI216"/>
      <c r="DOJ216"/>
      <c r="DOK216"/>
      <c r="DOL216"/>
      <c r="DOM216"/>
      <c r="DON216"/>
      <c r="DOO216"/>
      <c r="DOP216"/>
      <c r="DOQ216"/>
      <c r="DOR216"/>
      <c r="DOS216"/>
      <c r="DOT216"/>
      <c r="DOU216"/>
      <c r="DOV216"/>
      <c r="DOW216"/>
      <c r="DOX216"/>
      <c r="DOY216"/>
      <c r="DOZ216"/>
      <c r="DPA216"/>
      <c r="DPB216"/>
      <c r="DPC216"/>
      <c r="DPD216"/>
      <c r="DPE216"/>
      <c r="DPF216"/>
      <c r="DPG216"/>
      <c r="DPH216"/>
      <c r="DPI216"/>
      <c r="DPJ216"/>
      <c r="DPK216"/>
      <c r="DPL216"/>
      <c r="DPM216"/>
      <c r="DPN216"/>
      <c r="DPO216"/>
      <c r="DPP216"/>
      <c r="DPQ216"/>
      <c r="DPR216"/>
      <c r="DPS216"/>
      <c r="DPT216"/>
      <c r="DPU216"/>
      <c r="DPV216"/>
      <c r="DPW216"/>
      <c r="DPX216"/>
      <c r="DPY216"/>
      <c r="DPZ216"/>
      <c r="DQA216"/>
      <c r="DQB216"/>
      <c r="DQC216"/>
      <c r="DQD216"/>
      <c r="DQE216"/>
      <c r="DQF216"/>
      <c r="DQG216"/>
      <c r="DQH216"/>
      <c r="DQI216"/>
      <c r="DQJ216"/>
      <c r="DQK216"/>
      <c r="DQL216"/>
      <c r="DQM216"/>
      <c r="DQN216"/>
      <c r="DQO216"/>
      <c r="DQP216"/>
      <c r="DQQ216"/>
      <c r="DQR216"/>
      <c r="DQS216"/>
      <c r="DQT216"/>
      <c r="DQU216"/>
      <c r="DQV216"/>
      <c r="DQW216"/>
      <c r="DQX216"/>
      <c r="DQY216"/>
      <c r="DQZ216"/>
      <c r="DRA216"/>
      <c r="DRB216"/>
      <c r="DRC216"/>
      <c r="DRD216"/>
      <c r="DRE216"/>
      <c r="DRF216"/>
      <c r="DRG216"/>
      <c r="DRH216"/>
      <c r="DRI216"/>
      <c r="DRJ216"/>
      <c r="DRK216"/>
      <c r="DRL216"/>
      <c r="DRM216"/>
      <c r="DRN216"/>
      <c r="DRO216"/>
      <c r="DRP216"/>
      <c r="DRQ216"/>
      <c r="DRR216"/>
      <c r="DRS216"/>
      <c r="DRT216"/>
      <c r="DRU216"/>
      <c r="DRV216"/>
      <c r="DRW216"/>
      <c r="DRX216"/>
      <c r="DRY216"/>
      <c r="DRZ216"/>
      <c r="DSA216"/>
      <c r="DSB216"/>
      <c r="DSC216"/>
      <c r="DSD216"/>
      <c r="DSE216"/>
      <c r="DSF216"/>
      <c r="DSG216"/>
      <c r="DSH216"/>
      <c r="DSI216"/>
      <c r="DSJ216"/>
      <c r="DSK216"/>
      <c r="DSL216"/>
      <c r="DSM216"/>
      <c r="DSN216"/>
      <c r="DSO216"/>
      <c r="DSP216"/>
      <c r="DSQ216"/>
      <c r="DSR216"/>
      <c r="DSS216"/>
      <c r="DST216"/>
      <c r="DSU216"/>
      <c r="DSV216"/>
      <c r="DSW216"/>
      <c r="DSX216"/>
      <c r="DSY216"/>
      <c r="DSZ216"/>
      <c r="DTA216"/>
      <c r="DTB216"/>
      <c r="DTC216"/>
      <c r="DTD216"/>
      <c r="DTE216"/>
      <c r="DTF216"/>
      <c r="DTG216"/>
      <c r="DTH216"/>
      <c r="DTI216"/>
      <c r="DTJ216"/>
      <c r="DTK216"/>
      <c r="DTL216"/>
      <c r="DTM216"/>
      <c r="DTN216"/>
      <c r="DTO216"/>
      <c r="DTP216"/>
      <c r="DTQ216"/>
      <c r="DTR216"/>
      <c r="DTS216"/>
      <c r="DTT216"/>
      <c r="DTU216"/>
      <c r="DTV216"/>
      <c r="DTW216"/>
      <c r="DTX216"/>
      <c r="DTY216"/>
      <c r="DTZ216"/>
      <c r="DUA216"/>
      <c r="DUB216"/>
      <c r="DUC216"/>
      <c r="DUD216"/>
      <c r="DUE216"/>
      <c r="DUF216"/>
      <c r="DUG216"/>
      <c r="DUH216"/>
      <c r="DUI216"/>
      <c r="DUJ216"/>
      <c r="DUK216"/>
      <c r="DUL216"/>
      <c r="DUM216"/>
      <c r="DUN216"/>
      <c r="DUO216"/>
      <c r="DUP216"/>
      <c r="DUQ216"/>
      <c r="DUR216"/>
      <c r="DUS216"/>
      <c r="DUT216"/>
      <c r="DUU216"/>
      <c r="DUV216"/>
      <c r="DUW216"/>
      <c r="DUX216"/>
      <c r="DUY216"/>
      <c r="DUZ216"/>
      <c r="DVA216"/>
      <c r="DVB216"/>
      <c r="DVC216"/>
      <c r="DVD216"/>
      <c r="DVE216"/>
      <c r="DVF216"/>
      <c r="DVG216"/>
      <c r="DVH216"/>
      <c r="DVI216"/>
      <c r="DVJ216"/>
      <c r="DVK216"/>
      <c r="DVL216"/>
      <c r="DVM216"/>
      <c r="DVN216"/>
      <c r="DVO216"/>
      <c r="DVP216"/>
      <c r="DVQ216"/>
      <c r="DVR216"/>
      <c r="DVS216"/>
      <c r="DVT216"/>
      <c r="DVU216"/>
      <c r="DVV216"/>
      <c r="DVW216"/>
      <c r="DVX216"/>
      <c r="DVY216"/>
      <c r="DVZ216"/>
      <c r="DWA216"/>
      <c r="DWB216"/>
      <c r="DWC216"/>
      <c r="DWD216"/>
      <c r="DWE216"/>
      <c r="DWF216"/>
      <c r="DWG216"/>
      <c r="DWH216"/>
      <c r="DWI216"/>
      <c r="DWJ216"/>
      <c r="DWK216"/>
      <c r="DWL216"/>
      <c r="DWM216"/>
      <c r="DWN216"/>
      <c r="DWO216"/>
      <c r="DWP216"/>
      <c r="DWQ216"/>
      <c r="DWR216"/>
      <c r="DWS216"/>
      <c r="DWT216"/>
      <c r="DWU216"/>
      <c r="DWV216"/>
      <c r="DWW216"/>
      <c r="DWX216"/>
      <c r="DWY216"/>
      <c r="DWZ216"/>
      <c r="DXA216"/>
      <c r="DXB216"/>
      <c r="DXC216"/>
      <c r="DXD216"/>
      <c r="DXE216"/>
      <c r="DXF216"/>
      <c r="DXG216"/>
      <c r="DXH216"/>
      <c r="DXI216"/>
      <c r="DXJ216"/>
      <c r="DXK216"/>
      <c r="DXL216"/>
      <c r="DXM216"/>
      <c r="DXN216"/>
      <c r="DXO216"/>
      <c r="DXP216"/>
      <c r="DXQ216"/>
      <c r="DXR216"/>
      <c r="DXS216"/>
      <c r="DXT216"/>
      <c r="DXU216"/>
      <c r="DXV216"/>
      <c r="DXW216"/>
      <c r="DXX216"/>
      <c r="DXY216"/>
      <c r="DXZ216"/>
      <c r="DYA216"/>
      <c r="DYB216"/>
      <c r="DYC216"/>
      <c r="DYD216"/>
      <c r="DYE216"/>
      <c r="DYF216"/>
      <c r="DYG216"/>
      <c r="DYH216"/>
      <c r="DYI216"/>
      <c r="DYJ216"/>
      <c r="DYK216"/>
      <c r="DYL216"/>
      <c r="DYM216"/>
      <c r="DYN216"/>
      <c r="DYO216"/>
      <c r="DYP216"/>
      <c r="DYQ216"/>
      <c r="DYR216"/>
      <c r="DYS216"/>
      <c r="DYT216"/>
      <c r="DYU216"/>
      <c r="DYV216"/>
      <c r="DYW216"/>
      <c r="DYX216"/>
      <c r="DYY216"/>
      <c r="DYZ216"/>
      <c r="DZA216"/>
      <c r="DZB216"/>
      <c r="DZC216"/>
      <c r="DZD216"/>
      <c r="DZE216"/>
      <c r="DZF216"/>
      <c r="DZG216"/>
      <c r="DZH216"/>
      <c r="DZI216"/>
      <c r="DZJ216"/>
      <c r="DZK216"/>
      <c r="DZL216"/>
      <c r="DZM216"/>
      <c r="DZN216"/>
      <c r="DZO216"/>
      <c r="DZP216"/>
      <c r="DZQ216"/>
      <c r="DZR216"/>
      <c r="DZS216"/>
      <c r="DZT216"/>
      <c r="DZU216"/>
      <c r="DZV216"/>
      <c r="DZW216"/>
      <c r="DZX216"/>
      <c r="DZY216"/>
      <c r="DZZ216"/>
      <c r="EAA216"/>
      <c r="EAB216"/>
      <c r="EAC216"/>
      <c r="EAD216"/>
      <c r="EAE216"/>
      <c r="EAF216"/>
      <c r="EAG216"/>
      <c r="EAH216"/>
      <c r="EAI216"/>
      <c r="EAJ216"/>
      <c r="EAK216"/>
      <c r="EAL216"/>
      <c r="EAM216"/>
      <c r="EAN216"/>
      <c r="EAO216"/>
      <c r="EAP216"/>
      <c r="EAQ216"/>
      <c r="EAR216"/>
      <c r="EAS216"/>
      <c r="EAT216"/>
      <c r="EAU216"/>
      <c r="EAV216"/>
      <c r="EAW216"/>
      <c r="EAX216"/>
      <c r="EAY216"/>
      <c r="EAZ216"/>
      <c r="EBA216"/>
      <c r="EBB216"/>
      <c r="EBC216"/>
      <c r="EBD216"/>
      <c r="EBE216"/>
      <c r="EBF216"/>
      <c r="EBG216"/>
      <c r="EBH216"/>
      <c r="EBI216"/>
      <c r="EBJ216"/>
      <c r="EBK216"/>
      <c r="EBL216"/>
      <c r="EBM216"/>
      <c r="EBN216"/>
      <c r="EBO216"/>
      <c r="EBP216"/>
      <c r="EBQ216"/>
      <c r="EBR216"/>
      <c r="EBS216"/>
      <c r="EBT216"/>
      <c r="EBU216"/>
      <c r="EBV216"/>
      <c r="EBW216"/>
      <c r="EBX216"/>
      <c r="EBY216"/>
      <c r="EBZ216"/>
      <c r="ECA216"/>
      <c r="ECB216"/>
      <c r="ECC216"/>
      <c r="ECD216"/>
      <c r="ECE216"/>
      <c r="ECF216"/>
      <c r="ECG216"/>
      <c r="ECH216"/>
      <c r="ECI216"/>
      <c r="ECJ216"/>
      <c r="ECK216"/>
      <c r="ECL216"/>
      <c r="ECM216"/>
      <c r="ECN216"/>
      <c r="ECO216"/>
      <c r="ECP216"/>
      <c r="ECQ216"/>
      <c r="ECR216"/>
      <c r="ECS216"/>
      <c r="ECT216"/>
      <c r="ECU216"/>
      <c r="ECV216"/>
      <c r="ECW216"/>
      <c r="ECX216"/>
      <c r="ECY216"/>
      <c r="ECZ216"/>
      <c r="EDA216"/>
      <c r="EDB216"/>
      <c r="EDC216"/>
      <c r="EDD216"/>
      <c r="EDE216"/>
      <c r="EDF216"/>
      <c r="EDG216"/>
      <c r="EDH216"/>
      <c r="EDI216"/>
      <c r="EDJ216"/>
      <c r="EDK216"/>
      <c r="EDL216"/>
      <c r="EDM216"/>
      <c r="EDN216"/>
      <c r="EDO216"/>
      <c r="EDP216"/>
      <c r="EDQ216"/>
      <c r="EDR216"/>
      <c r="EDS216"/>
      <c r="EDT216"/>
      <c r="EDU216"/>
      <c r="EDV216"/>
      <c r="EDW216"/>
      <c r="EDX216"/>
      <c r="EDY216"/>
      <c r="EDZ216"/>
      <c r="EEA216"/>
      <c r="EEB216"/>
      <c r="EEC216"/>
      <c r="EED216"/>
      <c r="EEE216"/>
      <c r="EEF216"/>
      <c r="EEG216"/>
      <c r="EEH216"/>
      <c r="EEI216"/>
      <c r="EEJ216"/>
      <c r="EEK216"/>
      <c r="EEL216"/>
      <c r="EEM216"/>
      <c r="EEN216"/>
      <c r="EEO216"/>
      <c r="EEP216"/>
      <c r="EEQ216"/>
      <c r="EER216"/>
      <c r="EES216"/>
      <c r="EET216"/>
      <c r="EEU216"/>
      <c r="EEV216"/>
      <c r="EEW216"/>
      <c r="EEX216"/>
      <c r="EEY216"/>
      <c r="EEZ216"/>
      <c r="EFA216"/>
      <c r="EFB216"/>
      <c r="EFC216"/>
      <c r="EFD216"/>
      <c r="EFE216"/>
      <c r="EFF216"/>
      <c r="EFG216"/>
      <c r="EFH216"/>
      <c r="EFI216"/>
      <c r="EFJ216"/>
      <c r="EFK216"/>
      <c r="EFL216"/>
      <c r="EFM216"/>
      <c r="EFN216"/>
      <c r="EFO216"/>
      <c r="EFP216"/>
      <c r="EFQ216"/>
      <c r="EFR216"/>
      <c r="EFS216"/>
      <c r="EFT216"/>
      <c r="EFU216"/>
      <c r="EFV216"/>
      <c r="EFW216"/>
      <c r="EFX216"/>
      <c r="EFY216"/>
      <c r="EFZ216"/>
      <c r="EGA216"/>
      <c r="EGB216"/>
      <c r="EGC216"/>
      <c r="EGD216"/>
      <c r="EGE216"/>
      <c r="EGF216"/>
      <c r="EGG216"/>
      <c r="EGH216"/>
      <c r="EGI216"/>
      <c r="EGJ216"/>
      <c r="EGK216"/>
      <c r="EGL216"/>
      <c r="EGM216"/>
      <c r="EGN216"/>
      <c r="EGO216"/>
      <c r="EGP216"/>
      <c r="EGQ216"/>
      <c r="EGR216"/>
      <c r="EGS216"/>
      <c r="EGT216"/>
      <c r="EGU216"/>
      <c r="EGV216"/>
      <c r="EGW216"/>
      <c r="EGX216"/>
      <c r="EGY216"/>
      <c r="EGZ216"/>
      <c r="EHA216"/>
      <c r="EHB216"/>
      <c r="EHC216"/>
      <c r="EHD216"/>
      <c r="EHE216"/>
      <c r="EHF216"/>
      <c r="EHG216"/>
      <c r="EHH216"/>
      <c r="EHI216"/>
      <c r="EHJ216"/>
      <c r="EHK216"/>
      <c r="EHL216"/>
      <c r="EHM216"/>
      <c r="EHN216"/>
      <c r="EHO216"/>
      <c r="EHP216"/>
      <c r="EHQ216"/>
      <c r="EHR216"/>
      <c r="EHS216"/>
      <c r="EHT216"/>
      <c r="EHU216"/>
      <c r="EHV216"/>
      <c r="EHW216"/>
      <c r="EHX216"/>
      <c r="EHY216"/>
      <c r="EHZ216"/>
      <c r="EIA216"/>
      <c r="EIB216"/>
      <c r="EIC216"/>
      <c r="EID216"/>
      <c r="EIE216"/>
      <c r="EIF216"/>
      <c r="EIG216"/>
      <c r="EIH216"/>
      <c r="EII216"/>
      <c r="EIJ216"/>
      <c r="EIK216"/>
      <c r="EIL216"/>
      <c r="EIM216"/>
      <c r="EIN216"/>
      <c r="EIO216"/>
      <c r="EIP216"/>
      <c r="EIQ216"/>
      <c r="EIR216"/>
      <c r="EIS216"/>
      <c r="EIT216"/>
      <c r="EIU216"/>
      <c r="EIV216"/>
      <c r="EIW216"/>
      <c r="EIX216"/>
      <c r="EIY216"/>
      <c r="EIZ216"/>
      <c r="EJA216"/>
      <c r="EJB216"/>
      <c r="EJC216"/>
      <c r="EJD216"/>
      <c r="EJE216"/>
      <c r="EJF216"/>
      <c r="EJG216"/>
      <c r="EJH216"/>
      <c r="EJI216"/>
      <c r="EJJ216"/>
      <c r="EJK216"/>
      <c r="EJL216"/>
      <c r="EJM216"/>
      <c r="EJN216"/>
      <c r="EJO216"/>
      <c r="EJP216"/>
      <c r="EJQ216"/>
      <c r="EJR216"/>
      <c r="EJS216"/>
      <c r="EJT216"/>
      <c r="EJU216"/>
      <c r="EJV216"/>
      <c r="EJW216"/>
      <c r="EJX216"/>
      <c r="EJY216"/>
      <c r="EJZ216"/>
      <c r="EKA216"/>
      <c r="EKB216"/>
      <c r="EKC216"/>
      <c r="EKD216"/>
      <c r="EKE216"/>
      <c r="EKF216"/>
      <c r="EKG216"/>
      <c r="EKH216"/>
      <c r="EKI216"/>
      <c r="EKJ216"/>
      <c r="EKK216"/>
      <c r="EKL216"/>
      <c r="EKM216"/>
      <c r="EKN216"/>
      <c r="EKO216"/>
      <c r="EKP216"/>
      <c r="EKQ216"/>
      <c r="EKR216"/>
      <c r="EKS216"/>
      <c r="EKT216"/>
      <c r="EKU216"/>
      <c r="EKV216"/>
      <c r="EKW216"/>
      <c r="EKX216"/>
      <c r="EKY216"/>
      <c r="EKZ216"/>
      <c r="ELA216"/>
      <c r="ELB216"/>
      <c r="ELC216"/>
      <c r="ELD216"/>
      <c r="ELE216"/>
      <c r="ELF216"/>
      <c r="ELG216"/>
      <c r="ELH216"/>
      <c r="ELI216"/>
      <c r="ELJ216"/>
      <c r="ELK216"/>
      <c r="ELL216"/>
      <c r="ELM216"/>
      <c r="ELN216"/>
      <c r="ELO216"/>
      <c r="ELP216"/>
      <c r="ELQ216"/>
      <c r="ELR216"/>
      <c r="ELS216"/>
      <c r="ELT216"/>
      <c r="ELU216"/>
      <c r="ELV216"/>
      <c r="ELW216"/>
      <c r="ELX216"/>
      <c r="ELY216"/>
      <c r="ELZ216"/>
      <c r="EMA216"/>
      <c r="EMB216"/>
      <c r="EMC216"/>
      <c r="EMD216"/>
      <c r="EME216"/>
      <c r="EMF216"/>
      <c r="EMG216"/>
      <c r="EMH216"/>
      <c r="EMI216"/>
      <c r="EMJ216"/>
      <c r="EMK216"/>
      <c r="EML216"/>
      <c r="EMM216"/>
      <c r="EMN216"/>
      <c r="EMO216"/>
      <c r="EMP216"/>
      <c r="EMQ216"/>
      <c r="EMR216"/>
      <c r="EMS216"/>
      <c r="EMT216"/>
      <c r="EMU216"/>
      <c r="EMV216"/>
      <c r="EMW216"/>
      <c r="EMX216"/>
      <c r="EMY216"/>
      <c r="EMZ216"/>
      <c r="ENA216"/>
      <c r="ENB216"/>
      <c r="ENC216"/>
      <c r="END216"/>
      <c r="ENE216"/>
      <c r="ENF216"/>
      <c r="ENG216"/>
      <c r="ENH216"/>
      <c r="ENI216"/>
      <c r="ENJ216"/>
      <c r="ENK216"/>
      <c r="ENL216"/>
      <c r="ENM216"/>
      <c r="ENN216"/>
      <c r="ENO216"/>
      <c r="ENP216"/>
      <c r="ENQ216"/>
      <c r="ENR216"/>
      <c r="ENS216"/>
      <c r="ENT216"/>
      <c r="ENU216"/>
      <c r="ENV216"/>
      <c r="ENW216"/>
      <c r="ENX216"/>
      <c r="ENY216"/>
      <c r="ENZ216"/>
      <c r="EOA216"/>
      <c r="EOB216"/>
      <c r="EOC216"/>
      <c r="EOD216"/>
      <c r="EOE216"/>
      <c r="EOF216"/>
      <c r="EOG216"/>
      <c r="EOH216"/>
      <c r="EOI216"/>
      <c r="EOJ216"/>
      <c r="EOK216"/>
      <c r="EOL216"/>
      <c r="EOM216"/>
      <c r="EON216"/>
      <c r="EOO216"/>
      <c r="EOP216"/>
      <c r="EOQ216"/>
      <c r="EOR216"/>
      <c r="EOS216"/>
      <c r="EOT216"/>
      <c r="EOU216"/>
      <c r="EOV216"/>
      <c r="EOW216"/>
      <c r="EOX216"/>
      <c r="EOY216"/>
      <c r="EOZ216"/>
      <c r="EPA216"/>
      <c r="EPB216"/>
      <c r="EPC216"/>
      <c r="EPD216"/>
      <c r="EPE216"/>
      <c r="EPF216"/>
      <c r="EPG216"/>
      <c r="EPH216"/>
      <c r="EPI216"/>
      <c r="EPJ216"/>
      <c r="EPK216"/>
      <c r="EPL216"/>
      <c r="EPM216"/>
      <c r="EPN216"/>
      <c r="EPO216"/>
      <c r="EPP216"/>
      <c r="EPQ216"/>
      <c r="EPR216"/>
      <c r="EPS216"/>
      <c r="EPT216"/>
      <c r="EPU216"/>
      <c r="EPV216"/>
      <c r="EPW216"/>
      <c r="EPX216"/>
      <c r="EPY216"/>
      <c r="EPZ216"/>
      <c r="EQA216"/>
      <c r="EQB216"/>
      <c r="EQC216"/>
      <c r="EQD216"/>
      <c r="EQE216"/>
      <c r="EQF216"/>
      <c r="EQG216"/>
      <c r="EQH216"/>
      <c r="EQI216"/>
      <c r="EQJ216"/>
      <c r="EQK216"/>
      <c r="EQL216"/>
      <c r="EQM216"/>
      <c r="EQN216"/>
      <c r="EQO216"/>
      <c r="EQP216"/>
      <c r="EQQ216"/>
      <c r="EQR216"/>
      <c r="EQS216"/>
      <c r="EQT216"/>
      <c r="EQU216"/>
      <c r="EQV216"/>
      <c r="EQW216"/>
      <c r="EQX216"/>
      <c r="EQY216"/>
      <c r="EQZ216"/>
      <c r="ERA216"/>
      <c r="ERB216"/>
      <c r="ERC216"/>
      <c r="ERD216"/>
      <c r="ERE216"/>
      <c r="ERF216"/>
      <c r="ERG216"/>
      <c r="ERH216"/>
      <c r="ERI216"/>
      <c r="ERJ216"/>
      <c r="ERK216"/>
      <c r="ERL216"/>
      <c r="ERM216"/>
      <c r="ERN216"/>
      <c r="ERO216"/>
      <c r="ERP216"/>
      <c r="ERQ216"/>
      <c r="ERR216"/>
      <c r="ERS216"/>
      <c r="ERT216"/>
      <c r="ERU216"/>
      <c r="ERV216"/>
      <c r="ERW216"/>
      <c r="ERX216"/>
      <c r="ERY216"/>
      <c r="ERZ216"/>
      <c r="ESA216"/>
      <c r="ESB216"/>
      <c r="ESC216"/>
      <c r="ESD216"/>
      <c r="ESE216"/>
      <c r="ESF216"/>
      <c r="ESG216"/>
      <c r="ESH216"/>
      <c r="ESI216"/>
      <c r="ESJ216"/>
      <c r="ESK216"/>
      <c r="ESL216"/>
      <c r="ESM216"/>
      <c r="ESN216"/>
      <c r="ESO216"/>
      <c r="ESP216"/>
      <c r="ESQ216"/>
      <c r="ESR216"/>
      <c r="ESS216"/>
      <c r="EST216"/>
      <c r="ESU216"/>
      <c r="ESV216"/>
      <c r="ESW216"/>
      <c r="ESX216"/>
      <c r="ESY216"/>
      <c r="ESZ216"/>
      <c r="ETA216"/>
      <c r="ETB216"/>
      <c r="ETC216"/>
      <c r="ETD216"/>
      <c r="ETE216"/>
      <c r="ETF216"/>
      <c r="ETG216"/>
      <c r="ETH216"/>
      <c r="ETI216"/>
      <c r="ETJ216"/>
      <c r="ETK216"/>
      <c r="ETL216"/>
      <c r="ETM216"/>
      <c r="ETN216"/>
      <c r="ETO216"/>
      <c r="ETP216"/>
      <c r="ETQ216"/>
      <c r="ETR216"/>
      <c r="ETS216"/>
      <c r="ETT216"/>
      <c r="ETU216"/>
      <c r="ETV216"/>
      <c r="ETW216"/>
      <c r="ETX216"/>
      <c r="ETY216"/>
      <c r="ETZ216"/>
      <c r="EUA216"/>
      <c r="EUB216"/>
      <c r="EUC216"/>
      <c r="EUD216"/>
      <c r="EUE216"/>
      <c r="EUF216"/>
      <c r="EUG216"/>
      <c r="EUH216"/>
      <c r="EUI216"/>
      <c r="EUJ216"/>
      <c r="EUK216"/>
      <c r="EUL216"/>
      <c r="EUM216"/>
      <c r="EUN216"/>
      <c r="EUO216"/>
      <c r="EUP216"/>
      <c r="EUQ216"/>
      <c r="EUR216"/>
      <c r="EUS216"/>
      <c r="EUT216"/>
      <c r="EUU216"/>
      <c r="EUV216"/>
      <c r="EUW216"/>
      <c r="EUX216"/>
      <c r="EUY216"/>
      <c r="EUZ216"/>
      <c r="EVA216"/>
      <c r="EVB216"/>
      <c r="EVC216"/>
      <c r="EVD216"/>
      <c r="EVE216"/>
      <c r="EVF216"/>
      <c r="EVG216"/>
      <c r="EVH216"/>
      <c r="EVI216"/>
      <c r="EVJ216"/>
      <c r="EVK216"/>
      <c r="EVL216"/>
      <c r="EVM216"/>
      <c r="EVN216"/>
      <c r="EVO216"/>
      <c r="EVP216"/>
      <c r="EVQ216"/>
      <c r="EVR216"/>
      <c r="EVS216"/>
      <c r="EVT216"/>
      <c r="EVU216"/>
      <c r="EVV216"/>
      <c r="EVW216"/>
      <c r="EVX216"/>
      <c r="EVY216"/>
      <c r="EVZ216"/>
      <c r="EWA216"/>
      <c r="EWB216"/>
      <c r="EWC216"/>
      <c r="EWD216"/>
      <c r="EWE216"/>
      <c r="EWF216"/>
      <c r="EWG216"/>
      <c r="EWH216"/>
      <c r="EWI216"/>
      <c r="EWJ216"/>
      <c r="EWK216"/>
      <c r="EWL216"/>
      <c r="EWM216"/>
      <c r="EWN216"/>
      <c r="EWO216"/>
      <c r="EWP216"/>
      <c r="EWQ216"/>
      <c r="EWR216"/>
      <c r="EWS216"/>
      <c r="EWT216"/>
      <c r="EWU216"/>
      <c r="EWV216"/>
      <c r="EWW216"/>
      <c r="EWX216"/>
      <c r="EWY216"/>
      <c r="EWZ216"/>
      <c r="EXA216"/>
      <c r="EXB216"/>
      <c r="EXC216"/>
      <c r="EXD216"/>
      <c r="EXE216"/>
      <c r="EXF216"/>
      <c r="EXG216"/>
      <c r="EXH216"/>
      <c r="EXI216"/>
      <c r="EXJ216"/>
      <c r="EXK216"/>
      <c r="EXL216"/>
      <c r="EXM216"/>
      <c r="EXN216"/>
      <c r="EXO216"/>
      <c r="EXP216"/>
      <c r="EXQ216"/>
      <c r="EXR216"/>
      <c r="EXS216"/>
      <c r="EXT216"/>
      <c r="EXU216"/>
      <c r="EXV216"/>
      <c r="EXW216"/>
      <c r="EXX216"/>
      <c r="EXY216"/>
      <c r="EXZ216"/>
      <c r="EYA216"/>
      <c r="EYB216"/>
      <c r="EYC216"/>
      <c r="EYD216"/>
      <c r="EYE216"/>
      <c r="EYF216"/>
      <c r="EYG216"/>
      <c r="EYH216"/>
      <c r="EYI216"/>
      <c r="EYJ216"/>
      <c r="EYK216"/>
      <c r="EYL216"/>
      <c r="EYM216"/>
      <c r="EYN216"/>
      <c r="EYO216"/>
      <c r="EYP216"/>
      <c r="EYQ216"/>
      <c r="EYR216"/>
      <c r="EYS216"/>
      <c r="EYT216"/>
      <c r="EYU216"/>
      <c r="EYV216"/>
      <c r="EYW216"/>
      <c r="EYX216"/>
      <c r="EYY216"/>
      <c r="EYZ216"/>
      <c r="EZA216"/>
      <c r="EZB216"/>
      <c r="EZC216"/>
      <c r="EZD216"/>
      <c r="EZE216"/>
      <c r="EZF216"/>
      <c r="EZG216"/>
      <c r="EZH216"/>
      <c r="EZI216"/>
      <c r="EZJ216"/>
      <c r="EZK216"/>
      <c r="EZL216"/>
      <c r="EZM216"/>
      <c r="EZN216"/>
      <c r="EZO216"/>
      <c r="EZP216"/>
      <c r="EZQ216"/>
      <c r="EZR216"/>
      <c r="EZS216"/>
      <c r="EZT216"/>
      <c r="EZU216"/>
      <c r="EZV216"/>
      <c r="EZW216"/>
      <c r="EZX216"/>
      <c r="EZY216"/>
      <c r="EZZ216"/>
      <c r="FAA216"/>
      <c r="FAB216"/>
      <c r="FAC216"/>
      <c r="FAD216"/>
      <c r="FAE216"/>
      <c r="FAF216"/>
      <c r="FAG216"/>
      <c r="FAH216"/>
      <c r="FAI216"/>
      <c r="FAJ216"/>
      <c r="FAK216"/>
      <c r="FAL216"/>
      <c r="FAM216"/>
      <c r="FAN216"/>
      <c r="FAO216"/>
      <c r="FAP216"/>
      <c r="FAQ216"/>
      <c r="FAR216"/>
      <c r="FAS216"/>
      <c r="FAT216"/>
      <c r="FAU216"/>
      <c r="FAV216"/>
      <c r="FAW216"/>
      <c r="FAX216"/>
      <c r="FAY216"/>
      <c r="FAZ216"/>
      <c r="FBA216"/>
      <c r="FBB216"/>
      <c r="FBC216"/>
      <c r="FBD216"/>
      <c r="FBE216"/>
      <c r="FBF216"/>
      <c r="FBG216"/>
      <c r="FBH216"/>
      <c r="FBI216"/>
      <c r="FBJ216"/>
      <c r="FBK216"/>
      <c r="FBL216"/>
      <c r="FBM216"/>
      <c r="FBN216"/>
      <c r="FBO216"/>
      <c r="FBP216"/>
      <c r="FBQ216"/>
      <c r="FBR216"/>
      <c r="FBS216"/>
      <c r="FBT216"/>
      <c r="FBU216"/>
      <c r="FBV216"/>
      <c r="FBW216"/>
      <c r="FBX216"/>
      <c r="FBY216"/>
      <c r="FBZ216"/>
      <c r="FCA216"/>
      <c r="FCB216"/>
      <c r="FCC216"/>
      <c r="FCD216"/>
      <c r="FCE216"/>
      <c r="FCF216"/>
      <c r="FCG216"/>
      <c r="FCH216"/>
      <c r="FCI216"/>
      <c r="FCJ216"/>
      <c r="FCK216"/>
      <c r="FCL216"/>
      <c r="FCM216"/>
      <c r="FCN216"/>
      <c r="FCO216"/>
      <c r="FCP216"/>
      <c r="FCQ216"/>
      <c r="FCR216"/>
      <c r="FCS216"/>
      <c r="FCT216"/>
      <c r="FCU216"/>
      <c r="FCV216"/>
      <c r="FCW216"/>
      <c r="FCX216"/>
      <c r="FCY216"/>
      <c r="FCZ216"/>
      <c r="FDA216"/>
      <c r="FDB216"/>
      <c r="FDC216"/>
      <c r="FDD216"/>
      <c r="FDE216"/>
      <c r="FDF216"/>
      <c r="FDG216"/>
      <c r="FDH216"/>
      <c r="FDI216"/>
      <c r="FDJ216"/>
      <c r="FDK216"/>
      <c r="FDL216"/>
      <c r="FDM216"/>
      <c r="FDN216"/>
      <c r="FDO216"/>
      <c r="FDP216"/>
      <c r="FDQ216"/>
      <c r="FDR216"/>
      <c r="FDS216"/>
      <c r="FDT216"/>
      <c r="FDU216"/>
      <c r="FDV216"/>
      <c r="FDW216"/>
      <c r="FDX216"/>
      <c r="FDY216"/>
      <c r="FDZ216"/>
      <c r="FEA216"/>
      <c r="FEB216"/>
      <c r="FEC216"/>
      <c r="FED216"/>
      <c r="FEE216"/>
      <c r="FEF216"/>
      <c r="FEG216"/>
      <c r="FEH216"/>
      <c r="FEI216"/>
      <c r="FEJ216"/>
      <c r="FEK216"/>
      <c r="FEL216"/>
      <c r="FEM216"/>
      <c r="FEN216"/>
      <c r="FEO216"/>
      <c r="FEP216"/>
      <c r="FEQ216"/>
      <c r="FER216"/>
      <c r="FES216"/>
      <c r="FET216"/>
      <c r="FEU216"/>
      <c r="FEV216"/>
      <c r="FEW216"/>
      <c r="FEX216"/>
      <c r="FEY216"/>
      <c r="FEZ216"/>
      <c r="FFA216"/>
      <c r="FFB216"/>
      <c r="FFC216"/>
      <c r="FFD216"/>
      <c r="FFE216"/>
      <c r="FFF216"/>
      <c r="FFG216"/>
      <c r="FFH216"/>
      <c r="FFI216"/>
      <c r="FFJ216"/>
      <c r="FFK216"/>
      <c r="FFL216"/>
      <c r="FFM216"/>
      <c r="FFN216"/>
      <c r="FFO216"/>
      <c r="FFP216"/>
      <c r="FFQ216"/>
      <c r="FFR216"/>
      <c r="FFS216"/>
      <c r="FFT216"/>
      <c r="FFU216"/>
      <c r="FFV216"/>
      <c r="FFW216"/>
      <c r="FFX216"/>
      <c r="FFY216"/>
      <c r="FFZ216"/>
      <c r="FGA216"/>
      <c r="FGB216"/>
      <c r="FGC216"/>
      <c r="FGD216"/>
      <c r="FGE216"/>
      <c r="FGF216"/>
      <c r="FGG216"/>
      <c r="FGH216"/>
      <c r="FGI216"/>
      <c r="FGJ216"/>
      <c r="FGK216"/>
      <c r="FGL216"/>
      <c r="FGM216"/>
      <c r="FGN216"/>
      <c r="FGO216"/>
      <c r="FGP216"/>
      <c r="FGQ216"/>
      <c r="FGR216"/>
      <c r="FGS216"/>
      <c r="FGT216"/>
      <c r="FGU216"/>
      <c r="FGV216"/>
      <c r="FGW216"/>
      <c r="FGX216"/>
      <c r="FGY216"/>
      <c r="FGZ216"/>
      <c r="FHA216"/>
      <c r="FHB216"/>
      <c r="FHC216"/>
      <c r="FHD216"/>
      <c r="FHE216"/>
      <c r="FHF216"/>
      <c r="FHG216"/>
      <c r="FHH216"/>
      <c r="FHI216"/>
      <c r="FHJ216"/>
      <c r="FHK216"/>
      <c r="FHL216"/>
      <c r="FHM216"/>
      <c r="FHN216"/>
      <c r="FHO216"/>
      <c r="FHP216"/>
      <c r="FHQ216"/>
      <c r="FHR216"/>
      <c r="FHS216"/>
      <c r="FHT216"/>
      <c r="FHU216"/>
      <c r="FHV216"/>
      <c r="FHW216"/>
      <c r="FHX216"/>
      <c r="FHY216"/>
      <c r="FHZ216"/>
      <c r="FIA216"/>
      <c r="FIB216"/>
      <c r="FIC216"/>
      <c r="FID216"/>
      <c r="FIE216"/>
      <c r="FIF216"/>
      <c r="FIG216"/>
      <c r="FIH216"/>
      <c r="FII216"/>
      <c r="FIJ216"/>
      <c r="FIK216"/>
      <c r="FIL216"/>
      <c r="FIM216"/>
      <c r="FIN216"/>
      <c r="FIO216"/>
      <c r="FIP216"/>
      <c r="FIQ216"/>
      <c r="FIR216"/>
      <c r="FIS216"/>
      <c r="FIT216"/>
      <c r="FIU216"/>
      <c r="FIV216"/>
      <c r="FIW216"/>
      <c r="FIX216"/>
      <c r="FIY216"/>
      <c r="FIZ216"/>
      <c r="FJA216"/>
      <c r="FJB216"/>
      <c r="FJC216"/>
      <c r="FJD216"/>
      <c r="FJE216"/>
      <c r="FJF216"/>
      <c r="FJG216"/>
      <c r="FJH216"/>
      <c r="FJI216"/>
      <c r="FJJ216"/>
      <c r="FJK216"/>
      <c r="FJL216"/>
      <c r="FJM216"/>
      <c r="FJN216"/>
      <c r="FJO216"/>
      <c r="FJP216"/>
      <c r="FJQ216"/>
      <c r="FJR216"/>
      <c r="FJS216"/>
      <c r="FJT216"/>
      <c r="FJU216"/>
      <c r="FJV216"/>
      <c r="FJW216"/>
      <c r="FJX216"/>
      <c r="FJY216"/>
      <c r="FJZ216"/>
      <c r="FKA216"/>
      <c r="FKB216"/>
      <c r="FKC216"/>
      <c r="FKD216"/>
      <c r="FKE216"/>
      <c r="FKF216"/>
      <c r="FKG216"/>
      <c r="FKH216"/>
      <c r="FKI216"/>
      <c r="FKJ216"/>
      <c r="FKK216"/>
      <c r="FKL216"/>
      <c r="FKM216"/>
      <c r="FKN216"/>
      <c r="FKO216"/>
      <c r="FKP216"/>
      <c r="FKQ216"/>
      <c r="FKR216"/>
      <c r="FKS216"/>
      <c r="FKT216"/>
      <c r="FKU216"/>
      <c r="FKV216"/>
      <c r="FKW216"/>
      <c r="FKX216"/>
      <c r="FKY216"/>
      <c r="FKZ216"/>
      <c r="FLA216"/>
      <c r="FLB216"/>
      <c r="FLC216"/>
      <c r="FLD216"/>
      <c r="FLE216"/>
      <c r="FLF216"/>
      <c r="FLG216"/>
      <c r="FLH216"/>
      <c r="FLI216"/>
      <c r="FLJ216"/>
      <c r="FLK216"/>
      <c r="FLL216"/>
      <c r="FLM216"/>
      <c r="FLN216"/>
      <c r="FLO216"/>
      <c r="FLP216"/>
      <c r="FLQ216"/>
      <c r="FLR216"/>
      <c r="FLS216"/>
      <c r="FLT216"/>
      <c r="FLU216"/>
      <c r="FLV216"/>
      <c r="FLW216"/>
      <c r="FLX216"/>
      <c r="FLY216"/>
      <c r="FLZ216"/>
      <c r="FMA216"/>
      <c r="FMB216"/>
      <c r="FMC216"/>
      <c r="FMD216"/>
      <c r="FME216"/>
      <c r="FMF216"/>
      <c r="FMG216"/>
      <c r="FMH216"/>
      <c r="FMI216"/>
      <c r="FMJ216"/>
      <c r="FMK216"/>
      <c r="FML216"/>
      <c r="FMM216"/>
      <c r="FMN216"/>
      <c r="FMO216"/>
      <c r="FMP216"/>
      <c r="FMQ216"/>
      <c r="FMR216"/>
      <c r="FMS216"/>
      <c r="FMT216"/>
      <c r="FMU216"/>
      <c r="FMV216"/>
      <c r="FMW216"/>
      <c r="FMX216"/>
      <c r="FMY216"/>
      <c r="FMZ216"/>
      <c r="FNA216"/>
      <c r="FNB216"/>
      <c r="FNC216"/>
      <c r="FND216"/>
      <c r="FNE216"/>
      <c r="FNF216"/>
      <c r="FNG216"/>
      <c r="FNH216"/>
      <c r="FNI216"/>
      <c r="FNJ216"/>
      <c r="FNK216"/>
      <c r="FNL216"/>
      <c r="FNM216"/>
      <c r="FNN216"/>
      <c r="FNO216"/>
      <c r="FNP216"/>
      <c r="FNQ216"/>
      <c r="FNR216"/>
      <c r="FNS216"/>
      <c r="FNT216"/>
      <c r="FNU216"/>
      <c r="FNV216"/>
      <c r="FNW216"/>
      <c r="FNX216"/>
      <c r="FNY216"/>
      <c r="FNZ216"/>
      <c r="FOA216"/>
      <c r="FOB216"/>
      <c r="FOC216"/>
      <c r="FOD216"/>
      <c r="FOE216"/>
      <c r="FOF216"/>
      <c r="FOG216"/>
      <c r="FOH216"/>
      <c r="FOI216"/>
      <c r="FOJ216"/>
      <c r="FOK216"/>
      <c r="FOL216"/>
      <c r="FOM216"/>
      <c r="FON216"/>
      <c r="FOO216"/>
      <c r="FOP216"/>
      <c r="FOQ216"/>
      <c r="FOR216"/>
      <c r="FOS216"/>
      <c r="FOT216"/>
      <c r="FOU216"/>
      <c r="FOV216"/>
      <c r="FOW216"/>
      <c r="FOX216"/>
      <c r="FOY216"/>
      <c r="FOZ216"/>
      <c r="FPA216"/>
      <c r="FPB216"/>
      <c r="FPC216"/>
      <c r="FPD216"/>
      <c r="FPE216"/>
      <c r="FPF216"/>
      <c r="FPG216"/>
      <c r="FPH216"/>
      <c r="FPI216"/>
      <c r="FPJ216"/>
      <c r="FPK216"/>
      <c r="FPL216"/>
      <c r="FPM216"/>
      <c r="FPN216"/>
      <c r="FPO216"/>
      <c r="FPP216"/>
      <c r="FPQ216"/>
      <c r="FPR216"/>
      <c r="FPS216"/>
      <c r="FPT216"/>
      <c r="FPU216"/>
      <c r="FPV216"/>
      <c r="FPW216"/>
      <c r="FPX216"/>
      <c r="FPY216"/>
      <c r="FPZ216"/>
      <c r="FQA216"/>
      <c r="FQB216"/>
      <c r="FQC216"/>
      <c r="FQD216"/>
      <c r="FQE216"/>
      <c r="FQF216"/>
      <c r="FQG216"/>
      <c r="FQH216"/>
      <c r="FQI216"/>
      <c r="FQJ216"/>
      <c r="FQK216"/>
      <c r="FQL216"/>
      <c r="FQM216"/>
      <c r="FQN216"/>
      <c r="FQO216"/>
      <c r="FQP216"/>
      <c r="FQQ216"/>
      <c r="FQR216"/>
      <c r="FQS216"/>
      <c r="FQT216"/>
      <c r="FQU216"/>
      <c r="FQV216"/>
      <c r="FQW216"/>
      <c r="FQX216"/>
      <c r="FQY216"/>
      <c r="FQZ216"/>
      <c r="FRA216"/>
      <c r="FRB216"/>
      <c r="FRC216"/>
      <c r="FRD216"/>
      <c r="FRE216"/>
      <c r="FRF216"/>
      <c r="FRG216"/>
      <c r="FRH216"/>
      <c r="FRI216"/>
      <c r="FRJ216"/>
      <c r="FRK216"/>
      <c r="FRL216"/>
      <c r="FRM216"/>
      <c r="FRN216"/>
      <c r="FRO216"/>
      <c r="FRP216"/>
      <c r="FRQ216"/>
      <c r="FRR216"/>
      <c r="FRS216"/>
      <c r="FRT216"/>
      <c r="FRU216"/>
      <c r="FRV216"/>
      <c r="FRW216"/>
      <c r="FRX216"/>
      <c r="FRY216"/>
      <c r="FRZ216"/>
      <c r="FSA216"/>
      <c r="FSB216"/>
      <c r="FSC216"/>
      <c r="FSD216"/>
      <c r="FSE216"/>
      <c r="FSF216"/>
      <c r="FSG216"/>
      <c r="FSH216"/>
      <c r="FSI216"/>
      <c r="FSJ216"/>
      <c r="FSK216"/>
      <c r="FSL216"/>
      <c r="FSM216"/>
      <c r="FSN216"/>
      <c r="FSO216"/>
      <c r="FSP216"/>
      <c r="FSQ216"/>
      <c r="FSR216"/>
      <c r="FSS216"/>
      <c r="FST216"/>
      <c r="FSU216"/>
      <c r="FSV216"/>
      <c r="FSW216"/>
      <c r="FSX216"/>
      <c r="FSY216"/>
      <c r="FSZ216"/>
      <c r="FTA216"/>
      <c r="FTB216"/>
      <c r="FTC216"/>
      <c r="FTD216"/>
      <c r="FTE216"/>
      <c r="FTF216"/>
      <c r="FTG216"/>
      <c r="FTH216"/>
      <c r="FTI216"/>
      <c r="FTJ216"/>
      <c r="FTK216"/>
      <c r="FTL216"/>
      <c r="FTM216"/>
      <c r="FTN216"/>
      <c r="FTO216"/>
      <c r="FTP216"/>
      <c r="FTQ216"/>
      <c r="FTR216"/>
      <c r="FTS216"/>
      <c r="FTT216"/>
      <c r="FTU216"/>
      <c r="FTV216"/>
      <c r="FTW216"/>
      <c r="FTX216"/>
      <c r="FTY216"/>
      <c r="FTZ216"/>
      <c r="FUA216"/>
      <c r="FUB216"/>
      <c r="FUC216"/>
      <c r="FUD216"/>
      <c r="FUE216"/>
      <c r="FUF216"/>
      <c r="FUG216"/>
      <c r="FUH216"/>
      <c r="FUI216"/>
      <c r="FUJ216"/>
      <c r="FUK216"/>
      <c r="FUL216"/>
      <c r="FUM216"/>
      <c r="FUN216"/>
      <c r="FUO216"/>
      <c r="FUP216"/>
      <c r="FUQ216"/>
      <c r="FUR216"/>
      <c r="FUS216"/>
      <c r="FUT216"/>
      <c r="FUU216"/>
      <c r="FUV216"/>
      <c r="FUW216"/>
      <c r="FUX216"/>
      <c r="FUY216"/>
      <c r="FUZ216"/>
      <c r="FVA216"/>
      <c r="FVB216"/>
      <c r="FVC216"/>
      <c r="FVD216"/>
      <c r="FVE216"/>
      <c r="FVF216"/>
      <c r="FVG216"/>
      <c r="FVH216"/>
      <c r="FVI216"/>
      <c r="FVJ216"/>
      <c r="FVK216"/>
      <c r="FVL216"/>
      <c r="FVM216"/>
      <c r="FVN216"/>
      <c r="FVO216"/>
      <c r="FVP216"/>
      <c r="FVQ216"/>
      <c r="FVR216"/>
      <c r="FVS216"/>
      <c r="FVT216"/>
      <c r="FVU216"/>
      <c r="FVV216"/>
      <c r="FVW216"/>
      <c r="FVX216"/>
      <c r="FVY216"/>
      <c r="FVZ216"/>
      <c r="FWA216"/>
      <c r="FWB216"/>
      <c r="FWC216"/>
      <c r="FWD216"/>
      <c r="FWE216"/>
      <c r="FWF216"/>
      <c r="FWG216"/>
      <c r="FWH216"/>
      <c r="FWI216"/>
      <c r="FWJ216"/>
      <c r="FWK216"/>
      <c r="FWL216"/>
      <c r="FWM216"/>
      <c r="FWN216"/>
      <c r="FWO216"/>
      <c r="FWP216"/>
      <c r="FWQ216"/>
      <c r="FWR216"/>
      <c r="FWS216"/>
      <c r="FWT216"/>
      <c r="FWU216"/>
      <c r="FWV216"/>
      <c r="FWW216"/>
      <c r="FWX216"/>
      <c r="FWY216"/>
      <c r="FWZ216"/>
      <c r="FXA216"/>
      <c r="FXB216"/>
      <c r="FXC216"/>
      <c r="FXD216"/>
      <c r="FXE216"/>
      <c r="FXF216"/>
      <c r="FXG216"/>
      <c r="FXH216"/>
      <c r="FXI216"/>
      <c r="FXJ216"/>
      <c r="FXK216"/>
      <c r="FXL216"/>
      <c r="FXM216"/>
      <c r="FXN216"/>
      <c r="FXO216"/>
      <c r="FXP216"/>
      <c r="FXQ216"/>
      <c r="FXR216"/>
      <c r="FXS216"/>
      <c r="FXT216"/>
      <c r="FXU216"/>
      <c r="FXV216"/>
      <c r="FXW216"/>
      <c r="FXX216"/>
      <c r="FXY216"/>
      <c r="FXZ216"/>
      <c r="FYA216"/>
      <c r="FYB216"/>
      <c r="FYC216"/>
      <c r="FYD216"/>
      <c r="FYE216"/>
      <c r="FYF216"/>
      <c r="FYG216"/>
      <c r="FYH216"/>
      <c r="FYI216"/>
      <c r="FYJ216"/>
      <c r="FYK216"/>
      <c r="FYL216"/>
      <c r="FYM216"/>
      <c r="FYN216"/>
      <c r="FYO216"/>
      <c r="FYP216"/>
      <c r="FYQ216"/>
      <c r="FYR216"/>
      <c r="FYS216"/>
      <c r="FYT216"/>
      <c r="FYU216"/>
      <c r="FYV216"/>
      <c r="FYW216"/>
      <c r="FYX216"/>
      <c r="FYY216"/>
      <c r="FYZ216"/>
      <c r="FZA216"/>
      <c r="FZB216"/>
      <c r="FZC216"/>
      <c r="FZD216"/>
      <c r="FZE216"/>
      <c r="FZF216"/>
      <c r="FZG216"/>
      <c r="FZH216"/>
      <c r="FZI216"/>
      <c r="FZJ216"/>
      <c r="FZK216"/>
      <c r="FZL216"/>
      <c r="FZM216"/>
      <c r="FZN216"/>
      <c r="FZO216"/>
      <c r="FZP216"/>
      <c r="FZQ216"/>
      <c r="FZR216"/>
      <c r="FZS216"/>
      <c r="FZT216"/>
      <c r="FZU216"/>
      <c r="FZV216"/>
      <c r="FZW216"/>
      <c r="FZX216"/>
      <c r="FZY216"/>
      <c r="FZZ216"/>
      <c r="GAA216"/>
      <c r="GAB216"/>
      <c r="GAC216"/>
      <c r="GAD216"/>
      <c r="GAE216"/>
      <c r="GAF216"/>
      <c r="GAG216"/>
      <c r="GAH216"/>
      <c r="GAI216"/>
      <c r="GAJ216"/>
      <c r="GAK216"/>
      <c r="GAL216"/>
      <c r="GAM216"/>
      <c r="GAN216"/>
      <c r="GAO216"/>
      <c r="GAP216"/>
      <c r="GAQ216"/>
      <c r="GAR216"/>
      <c r="GAS216"/>
      <c r="GAT216"/>
      <c r="GAU216"/>
      <c r="GAV216"/>
      <c r="GAW216"/>
      <c r="GAX216"/>
      <c r="GAY216"/>
      <c r="GAZ216"/>
      <c r="GBA216"/>
      <c r="GBB216"/>
      <c r="GBC216"/>
      <c r="GBD216"/>
      <c r="GBE216"/>
      <c r="GBF216"/>
      <c r="GBG216"/>
      <c r="GBH216"/>
      <c r="GBI216"/>
      <c r="GBJ216"/>
      <c r="GBK216"/>
      <c r="GBL216"/>
      <c r="GBM216"/>
      <c r="GBN216"/>
      <c r="GBO216"/>
      <c r="GBP216"/>
      <c r="GBQ216"/>
      <c r="GBR216"/>
      <c r="GBS216"/>
      <c r="GBT216"/>
      <c r="GBU216"/>
      <c r="GBV216"/>
      <c r="GBW216"/>
      <c r="GBX216"/>
      <c r="GBY216"/>
      <c r="GBZ216"/>
      <c r="GCA216"/>
      <c r="GCB216"/>
      <c r="GCC216"/>
      <c r="GCD216"/>
      <c r="GCE216"/>
      <c r="GCF216"/>
      <c r="GCG216"/>
      <c r="GCH216"/>
      <c r="GCI216"/>
      <c r="GCJ216"/>
      <c r="GCK216"/>
      <c r="GCL216"/>
      <c r="GCM216"/>
      <c r="GCN216"/>
      <c r="GCO216"/>
      <c r="GCP216"/>
      <c r="GCQ216"/>
      <c r="GCR216"/>
      <c r="GCS216"/>
      <c r="GCT216"/>
      <c r="GCU216"/>
      <c r="GCV216"/>
      <c r="GCW216"/>
      <c r="GCX216"/>
      <c r="GCY216"/>
      <c r="GCZ216"/>
      <c r="GDA216"/>
      <c r="GDB216"/>
      <c r="GDC216"/>
      <c r="GDD216"/>
      <c r="GDE216"/>
      <c r="GDF216"/>
      <c r="GDG216"/>
      <c r="GDH216"/>
      <c r="GDI216"/>
      <c r="GDJ216"/>
      <c r="GDK216"/>
      <c r="GDL216"/>
      <c r="GDM216"/>
      <c r="GDN216"/>
      <c r="GDO216"/>
      <c r="GDP216"/>
      <c r="GDQ216"/>
      <c r="GDR216"/>
      <c r="GDS216"/>
      <c r="GDT216"/>
      <c r="GDU216"/>
      <c r="GDV216"/>
      <c r="GDW216"/>
      <c r="GDX216"/>
      <c r="GDY216"/>
      <c r="GDZ216"/>
      <c r="GEA216"/>
      <c r="GEB216"/>
      <c r="GEC216"/>
      <c r="GED216"/>
      <c r="GEE216"/>
      <c r="GEF216"/>
      <c r="GEG216"/>
      <c r="GEH216"/>
      <c r="GEI216"/>
      <c r="GEJ216"/>
      <c r="GEK216"/>
      <c r="GEL216"/>
      <c r="GEM216"/>
      <c r="GEN216"/>
      <c r="GEO216"/>
      <c r="GEP216"/>
      <c r="GEQ216"/>
      <c r="GER216"/>
      <c r="GES216"/>
      <c r="GET216"/>
      <c r="GEU216"/>
      <c r="GEV216"/>
      <c r="GEW216"/>
      <c r="GEX216"/>
      <c r="GEY216"/>
      <c r="GEZ216"/>
      <c r="GFA216"/>
      <c r="GFB216"/>
      <c r="GFC216"/>
      <c r="GFD216"/>
      <c r="GFE216"/>
      <c r="GFF216"/>
      <c r="GFG216"/>
      <c r="GFH216"/>
      <c r="GFI216"/>
      <c r="GFJ216"/>
      <c r="GFK216"/>
      <c r="GFL216"/>
      <c r="GFM216"/>
      <c r="GFN216"/>
      <c r="GFO216"/>
      <c r="GFP216"/>
      <c r="GFQ216"/>
      <c r="GFR216"/>
      <c r="GFS216"/>
      <c r="GFT216"/>
      <c r="GFU216"/>
      <c r="GFV216"/>
      <c r="GFW216"/>
      <c r="GFX216"/>
      <c r="GFY216"/>
      <c r="GFZ216"/>
      <c r="GGA216"/>
      <c r="GGB216"/>
      <c r="GGC216"/>
      <c r="GGD216"/>
      <c r="GGE216"/>
      <c r="GGF216"/>
      <c r="GGG216"/>
      <c r="GGH216"/>
      <c r="GGI216"/>
      <c r="GGJ216"/>
      <c r="GGK216"/>
      <c r="GGL216"/>
      <c r="GGM216"/>
      <c r="GGN216"/>
      <c r="GGO216"/>
      <c r="GGP216"/>
      <c r="GGQ216"/>
      <c r="GGR216"/>
      <c r="GGS216"/>
      <c r="GGT216"/>
      <c r="GGU216"/>
      <c r="GGV216"/>
      <c r="GGW216"/>
      <c r="GGX216"/>
      <c r="GGY216"/>
      <c r="GGZ216"/>
      <c r="GHA216"/>
      <c r="GHB216"/>
      <c r="GHC216"/>
      <c r="GHD216"/>
      <c r="GHE216"/>
      <c r="GHF216"/>
      <c r="GHG216"/>
      <c r="GHH216"/>
      <c r="GHI216"/>
      <c r="GHJ216"/>
      <c r="GHK216"/>
      <c r="GHL216"/>
      <c r="GHM216"/>
      <c r="GHN216"/>
      <c r="GHO216"/>
      <c r="GHP216"/>
      <c r="GHQ216"/>
      <c r="GHR216"/>
      <c r="GHS216"/>
      <c r="GHT216"/>
      <c r="GHU216"/>
      <c r="GHV216"/>
      <c r="GHW216"/>
      <c r="GHX216"/>
      <c r="GHY216"/>
      <c r="GHZ216"/>
      <c r="GIA216"/>
      <c r="GIB216"/>
      <c r="GIC216"/>
      <c r="GID216"/>
      <c r="GIE216"/>
      <c r="GIF216"/>
      <c r="GIG216"/>
      <c r="GIH216"/>
      <c r="GII216"/>
      <c r="GIJ216"/>
      <c r="GIK216"/>
      <c r="GIL216"/>
      <c r="GIM216"/>
      <c r="GIN216"/>
      <c r="GIO216"/>
      <c r="GIP216"/>
      <c r="GIQ216"/>
      <c r="GIR216"/>
      <c r="GIS216"/>
      <c r="GIT216"/>
      <c r="GIU216"/>
      <c r="GIV216"/>
      <c r="GIW216"/>
      <c r="GIX216"/>
      <c r="GIY216"/>
      <c r="GIZ216"/>
      <c r="GJA216"/>
      <c r="GJB216"/>
      <c r="GJC216"/>
      <c r="GJD216"/>
      <c r="GJE216"/>
      <c r="GJF216"/>
      <c r="GJG216"/>
      <c r="GJH216"/>
      <c r="GJI216"/>
      <c r="GJJ216"/>
      <c r="GJK216"/>
      <c r="GJL216"/>
      <c r="GJM216"/>
      <c r="GJN216"/>
      <c r="GJO216"/>
      <c r="GJP216"/>
      <c r="GJQ216"/>
      <c r="GJR216"/>
      <c r="GJS216"/>
      <c r="GJT216"/>
      <c r="GJU216"/>
      <c r="GJV216"/>
      <c r="GJW216"/>
      <c r="GJX216"/>
      <c r="GJY216"/>
      <c r="GJZ216"/>
      <c r="GKA216"/>
      <c r="GKB216"/>
      <c r="GKC216"/>
      <c r="GKD216"/>
      <c r="GKE216"/>
      <c r="GKF216"/>
      <c r="GKG216"/>
      <c r="GKH216"/>
      <c r="GKI216"/>
      <c r="GKJ216"/>
      <c r="GKK216"/>
      <c r="GKL216"/>
      <c r="GKM216"/>
      <c r="GKN216"/>
      <c r="GKO216"/>
      <c r="GKP216"/>
      <c r="GKQ216"/>
      <c r="GKR216"/>
      <c r="GKS216"/>
      <c r="GKT216"/>
      <c r="GKU216"/>
      <c r="GKV216"/>
      <c r="GKW216"/>
      <c r="GKX216"/>
      <c r="GKY216"/>
      <c r="GKZ216"/>
      <c r="GLA216"/>
      <c r="GLB216"/>
      <c r="GLC216"/>
      <c r="GLD216"/>
      <c r="GLE216"/>
      <c r="GLF216"/>
      <c r="GLG216"/>
      <c r="GLH216"/>
      <c r="GLI216"/>
      <c r="GLJ216"/>
      <c r="GLK216"/>
      <c r="GLL216"/>
      <c r="GLM216"/>
      <c r="GLN216"/>
      <c r="GLO216"/>
      <c r="GLP216"/>
      <c r="GLQ216"/>
      <c r="GLR216"/>
      <c r="GLS216"/>
      <c r="GLT216"/>
      <c r="GLU216"/>
      <c r="GLV216"/>
      <c r="GLW216"/>
      <c r="GLX216"/>
      <c r="GLY216"/>
      <c r="GLZ216"/>
      <c r="GMA216"/>
      <c r="GMB216"/>
      <c r="GMC216"/>
      <c r="GMD216"/>
      <c r="GME216"/>
      <c r="GMF216"/>
      <c r="GMG216"/>
      <c r="GMH216"/>
      <c r="GMI216"/>
      <c r="GMJ216"/>
      <c r="GMK216"/>
      <c r="GML216"/>
      <c r="GMM216"/>
      <c r="GMN216"/>
      <c r="GMO216"/>
      <c r="GMP216"/>
      <c r="GMQ216"/>
      <c r="GMR216"/>
      <c r="GMS216"/>
      <c r="GMT216"/>
      <c r="GMU216"/>
      <c r="GMV216"/>
      <c r="GMW216"/>
      <c r="GMX216"/>
      <c r="GMY216"/>
      <c r="GMZ216"/>
      <c r="GNA216"/>
      <c r="GNB216"/>
      <c r="GNC216"/>
      <c r="GND216"/>
      <c r="GNE216"/>
      <c r="GNF216"/>
      <c r="GNG216"/>
      <c r="GNH216"/>
      <c r="GNI216"/>
      <c r="GNJ216"/>
      <c r="GNK216"/>
      <c r="GNL216"/>
      <c r="GNM216"/>
      <c r="GNN216"/>
      <c r="GNO216"/>
      <c r="GNP216"/>
      <c r="GNQ216"/>
      <c r="GNR216"/>
      <c r="GNS216"/>
      <c r="GNT216"/>
      <c r="GNU216"/>
      <c r="GNV216"/>
      <c r="GNW216"/>
      <c r="GNX216"/>
      <c r="GNY216"/>
      <c r="GNZ216"/>
      <c r="GOA216"/>
      <c r="GOB216"/>
      <c r="GOC216"/>
      <c r="GOD216"/>
      <c r="GOE216"/>
      <c r="GOF216"/>
      <c r="GOG216"/>
      <c r="GOH216"/>
      <c r="GOI216"/>
      <c r="GOJ216"/>
      <c r="GOK216"/>
      <c r="GOL216"/>
      <c r="GOM216"/>
      <c r="GON216"/>
      <c r="GOO216"/>
      <c r="GOP216"/>
      <c r="GOQ216"/>
      <c r="GOR216"/>
      <c r="GOS216"/>
      <c r="GOT216"/>
      <c r="GOU216"/>
      <c r="GOV216"/>
      <c r="GOW216"/>
      <c r="GOX216"/>
      <c r="GOY216"/>
      <c r="GOZ216"/>
      <c r="GPA216"/>
      <c r="GPB216"/>
      <c r="GPC216"/>
      <c r="GPD216"/>
      <c r="GPE216"/>
      <c r="GPF216"/>
      <c r="GPG216"/>
      <c r="GPH216"/>
      <c r="GPI216"/>
      <c r="GPJ216"/>
      <c r="GPK216"/>
      <c r="GPL216"/>
      <c r="GPM216"/>
      <c r="GPN216"/>
      <c r="GPO216"/>
      <c r="GPP216"/>
      <c r="GPQ216"/>
      <c r="GPR216"/>
      <c r="GPS216"/>
      <c r="GPT216"/>
      <c r="GPU216"/>
      <c r="GPV216"/>
      <c r="GPW216"/>
      <c r="GPX216"/>
      <c r="GPY216"/>
      <c r="GPZ216"/>
      <c r="GQA216"/>
      <c r="GQB216"/>
      <c r="GQC216"/>
      <c r="GQD216"/>
      <c r="GQE216"/>
      <c r="GQF216"/>
      <c r="GQG216"/>
      <c r="GQH216"/>
      <c r="GQI216"/>
      <c r="GQJ216"/>
      <c r="GQK216"/>
      <c r="GQL216"/>
      <c r="GQM216"/>
      <c r="GQN216"/>
      <c r="GQO216"/>
      <c r="GQP216"/>
      <c r="GQQ216"/>
      <c r="GQR216"/>
      <c r="GQS216"/>
      <c r="GQT216"/>
      <c r="GQU216"/>
      <c r="GQV216"/>
      <c r="GQW216"/>
      <c r="GQX216"/>
      <c r="GQY216"/>
      <c r="GQZ216"/>
      <c r="GRA216"/>
      <c r="GRB216"/>
      <c r="GRC216"/>
      <c r="GRD216"/>
      <c r="GRE216"/>
      <c r="GRF216"/>
      <c r="GRG216"/>
      <c r="GRH216"/>
      <c r="GRI216"/>
      <c r="GRJ216"/>
      <c r="GRK216"/>
      <c r="GRL216"/>
      <c r="GRM216"/>
      <c r="GRN216"/>
      <c r="GRO216"/>
      <c r="GRP216"/>
      <c r="GRQ216"/>
      <c r="GRR216"/>
      <c r="GRS216"/>
      <c r="GRT216"/>
      <c r="GRU216"/>
      <c r="GRV216"/>
      <c r="GRW216"/>
      <c r="GRX216"/>
      <c r="GRY216"/>
      <c r="GRZ216"/>
      <c r="GSA216"/>
      <c r="GSB216"/>
      <c r="GSC216"/>
      <c r="GSD216"/>
      <c r="GSE216"/>
      <c r="GSF216"/>
      <c r="GSG216"/>
      <c r="GSH216"/>
      <c r="GSI216"/>
      <c r="GSJ216"/>
      <c r="GSK216"/>
      <c r="GSL216"/>
      <c r="GSM216"/>
      <c r="GSN216"/>
      <c r="GSO216"/>
      <c r="GSP216"/>
      <c r="GSQ216"/>
      <c r="GSR216"/>
      <c r="GSS216"/>
      <c r="GST216"/>
      <c r="GSU216"/>
      <c r="GSV216"/>
      <c r="GSW216"/>
      <c r="GSX216"/>
      <c r="GSY216"/>
      <c r="GSZ216"/>
      <c r="GTA216"/>
      <c r="GTB216"/>
      <c r="GTC216"/>
      <c r="GTD216"/>
      <c r="GTE216"/>
      <c r="GTF216"/>
      <c r="GTG216"/>
      <c r="GTH216"/>
      <c r="GTI216"/>
      <c r="GTJ216"/>
      <c r="GTK216"/>
      <c r="GTL216"/>
      <c r="GTM216"/>
      <c r="GTN216"/>
      <c r="GTO216"/>
      <c r="GTP216"/>
      <c r="GTQ216"/>
      <c r="GTR216"/>
      <c r="GTS216"/>
      <c r="GTT216"/>
      <c r="GTU216"/>
      <c r="GTV216"/>
      <c r="GTW216"/>
      <c r="GTX216"/>
      <c r="GTY216"/>
      <c r="GTZ216"/>
      <c r="GUA216"/>
      <c r="GUB216"/>
      <c r="GUC216"/>
      <c r="GUD216"/>
      <c r="GUE216"/>
      <c r="GUF216"/>
      <c r="GUG216"/>
      <c r="GUH216"/>
      <c r="GUI216"/>
      <c r="GUJ216"/>
      <c r="GUK216"/>
      <c r="GUL216"/>
      <c r="GUM216"/>
      <c r="GUN216"/>
      <c r="GUO216"/>
      <c r="GUP216"/>
      <c r="GUQ216"/>
      <c r="GUR216"/>
      <c r="GUS216"/>
      <c r="GUT216"/>
      <c r="GUU216"/>
      <c r="GUV216"/>
      <c r="GUW216"/>
      <c r="GUX216"/>
      <c r="GUY216"/>
      <c r="GUZ216"/>
      <c r="GVA216"/>
      <c r="GVB216"/>
      <c r="GVC216"/>
      <c r="GVD216"/>
      <c r="GVE216"/>
      <c r="GVF216"/>
      <c r="GVG216"/>
      <c r="GVH216"/>
      <c r="GVI216"/>
      <c r="GVJ216"/>
      <c r="GVK216"/>
      <c r="GVL216"/>
      <c r="GVM216"/>
      <c r="GVN216"/>
      <c r="GVO216"/>
      <c r="GVP216"/>
      <c r="GVQ216"/>
      <c r="GVR216"/>
      <c r="GVS216"/>
      <c r="GVT216"/>
      <c r="GVU216"/>
      <c r="GVV216"/>
      <c r="GVW216"/>
      <c r="GVX216"/>
      <c r="GVY216"/>
      <c r="GVZ216"/>
      <c r="GWA216"/>
      <c r="GWB216"/>
      <c r="GWC216"/>
      <c r="GWD216"/>
      <c r="GWE216"/>
      <c r="GWF216"/>
      <c r="GWG216"/>
      <c r="GWH216"/>
      <c r="GWI216"/>
      <c r="GWJ216"/>
      <c r="GWK216"/>
      <c r="GWL216"/>
      <c r="GWM216"/>
      <c r="GWN216"/>
      <c r="GWO216"/>
      <c r="GWP216"/>
      <c r="GWQ216"/>
      <c r="GWR216"/>
      <c r="GWS216"/>
      <c r="GWT216"/>
      <c r="GWU216"/>
      <c r="GWV216"/>
      <c r="GWW216"/>
      <c r="GWX216"/>
      <c r="GWY216"/>
      <c r="GWZ216"/>
      <c r="GXA216"/>
      <c r="GXB216"/>
      <c r="GXC216"/>
      <c r="GXD216"/>
      <c r="GXE216"/>
      <c r="GXF216"/>
      <c r="GXG216"/>
      <c r="GXH216"/>
      <c r="GXI216"/>
      <c r="GXJ216"/>
      <c r="GXK216"/>
      <c r="GXL216"/>
      <c r="GXM216"/>
      <c r="GXN216"/>
      <c r="GXO216"/>
      <c r="GXP216"/>
      <c r="GXQ216"/>
      <c r="GXR216"/>
      <c r="GXS216"/>
      <c r="GXT216"/>
      <c r="GXU216"/>
      <c r="GXV216"/>
      <c r="GXW216"/>
      <c r="GXX216"/>
      <c r="GXY216"/>
      <c r="GXZ216"/>
      <c r="GYA216"/>
      <c r="GYB216"/>
      <c r="GYC216"/>
      <c r="GYD216"/>
      <c r="GYE216"/>
      <c r="GYF216"/>
      <c r="GYG216"/>
      <c r="GYH216"/>
      <c r="GYI216"/>
      <c r="GYJ216"/>
      <c r="GYK216"/>
      <c r="GYL216"/>
      <c r="GYM216"/>
      <c r="GYN216"/>
      <c r="GYO216"/>
      <c r="GYP216"/>
      <c r="GYQ216"/>
      <c r="GYR216"/>
      <c r="GYS216"/>
      <c r="GYT216"/>
      <c r="GYU216"/>
      <c r="GYV216"/>
      <c r="GYW216"/>
      <c r="GYX216"/>
      <c r="GYY216"/>
      <c r="GYZ216"/>
      <c r="GZA216"/>
      <c r="GZB216"/>
      <c r="GZC216"/>
      <c r="GZD216"/>
      <c r="GZE216"/>
      <c r="GZF216"/>
      <c r="GZG216"/>
      <c r="GZH216"/>
      <c r="GZI216"/>
      <c r="GZJ216"/>
      <c r="GZK216"/>
      <c r="GZL216"/>
      <c r="GZM216"/>
      <c r="GZN216"/>
      <c r="GZO216"/>
      <c r="GZP216"/>
      <c r="GZQ216"/>
      <c r="GZR216"/>
      <c r="GZS216"/>
      <c r="GZT216"/>
      <c r="GZU216"/>
      <c r="GZV216"/>
      <c r="GZW216"/>
      <c r="GZX216"/>
      <c r="GZY216"/>
      <c r="GZZ216"/>
      <c r="HAA216"/>
      <c r="HAB216"/>
      <c r="HAC216"/>
      <c r="HAD216"/>
      <c r="HAE216"/>
      <c r="HAF216"/>
      <c r="HAG216"/>
      <c r="HAH216"/>
      <c r="HAI216"/>
      <c r="HAJ216"/>
      <c r="HAK216"/>
      <c r="HAL216"/>
      <c r="HAM216"/>
      <c r="HAN216"/>
      <c r="HAO216"/>
      <c r="HAP216"/>
      <c r="HAQ216"/>
      <c r="HAR216"/>
      <c r="HAS216"/>
      <c r="HAT216"/>
      <c r="HAU216"/>
      <c r="HAV216"/>
      <c r="HAW216"/>
      <c r="HAX216"/>
      <c r="HAY216"/>
      <c r="HAZ216"/>
      <c r="HBA216"/>
      <c r="HBB216"/>
      <c r="HBC216"/>
      <c r="HBD216"/>
      <c r="HBE216"/>
      <c r="HBF216"/>
      <c r="HBG216"/>
      <c r="HBH216"/>
      <c r="HBI216"/>
      <c r="HBJ216"/>
      <c r="HBK216"/>
      <c r="HBL216"/>
      <c r="HBM216"/>
      <c r="HBN216"/>
      <c r="HBO216"/>
      <c r="HBP216"/>
      <c r="HBQ216"/>
      <c r="HBR216"/>
      <c r="HBS216"/>
      <c r="HBT216"/>
      <c r="HBU216"/>
      <c r="HBV216"/>
      <c r="HBW216"/>
      <c r="HBX216"/>
      <c r="HBY216"/>
      <c r="HBZ216"/>
      <c r="HCA216"/>
      <c r="HCB216"/>
      <c r="HCC216"/>
      <c r="HCD216"/>
      <c r="HCE216"/>
      <c r="HCF216"/>
      <c r="HCG216"/>
      <c r="HCH216"/>
      <c r="HCI216"/>
      <c r="HCJ216"/>
      <c r="HCK216"/>
      <c r="HCL216"/>
      <c r="HCM216"/>
      <c r="HCN216"/>
      <c r="HCO216"/>
      <c r="HCP216"/>
      <c r="HCQ216"/>
      <c r="HCR216"/>
      <c r="HCS216"/>
      <c r="HCT216"/>
      <c r="HCU216"/>
      <c r="HCV216"/>
      <c r="HCW216"/>
      <c r="HCX216"/>
      <c r="HCY216"/>
      <c r="HCZ216"/>
      <c r="HDA216"/>
      <c r="HDB216"/>
      <c r="HDC216"/>
      <c r="HDD216"/>
      <c r="HDE216"/>
      <c r="HDF216"/>
      <c r="HDG216"/>
      <c r="HDH216"/>
      <c r="HDI216"/>
      <c r="HDJ216"/>
      <c r="HDK216"/>
      <c r="HDL216"/>
      <c r="HDM216"/>
      <c r="HDN216"/>
      <c r="HDO216"/>
      <c r="HDP216"/>
      <c r="HDQ216"/>
      <c r="HDR216"/>
      <c r="HDS216"/>
      <c r="HDT216"/>
      <c r="HDU216"/>
      <c r="HDV216"/>
      <c r="HDW216"/>
      <c r="HDX216"/>
      <c r="HDY216"/>
      <c r="HDZ216"/>
      <c r="HEA216"/>
      <c r="HEB216"/>
      <c r="HEC216"/>
      <c r="HED216"/>
      <c r="HEE216"/>
      <c r="HEF216"/>
      <c r="HEG216"/>
      <c r="HEH216"/>
      <c r="HEI216"/>
      <c r="HEJ216"/>
      <c r="HEK216"/>
      <c r="HEL216"/>
      <c r="HEM216"/>
      <c r="HEN216"/>
      <c r="HEO216"/>
      <c r="HEP216"/>
      <c r="HEQ216"/>
      <c r="HER216"/>
      <c r="HES216"/>
      <c r="HET216"/>
      <c r="HEU216"/>
      <c r="HEV216"/>
      <c r="HEW216"/>
      <c r="HEX216"/>
      <c r="HEY216"/>
      <c r="HEZ216"/>
      <c r="HFA216"/>
      <c r="HFB216"/>
      <c r="HFC216"/>
      <c r="HFD216"/>
      <c r="HFE216"/>
      <c r="HFF216"/>
      <c r="HFG216"/>
      <c r="HFH216"/>
      <c r="HFI216"/>
      <c r="HFJ216"/>
      <c r="HFK216"/>
      <c r="HFL216"/>
      <c r="HFM216"/>
      <c r="HFN216"/>
      <c r="HFO216"/>
      <c r="HFP216"/>
      <c r="HFQ216"/>
      <c r="HFR216"/>
      <c r="HFS216"/>
      <c r="HFT216"/>
      <c r="HFU216"/>
      <c r="HFV216"/>
      <c r="HFW216"/>
      <c r="HFX216"/>
      <c r="HFY216"/>
      <c r="HFZ216"/>
      <c r="HGA216"/>
      <c r="HGB216"/>
      <c r="HGC216"/>
      <c r="HGD216"/>
      <c r="HGE216"/>
      <c r="HGF216"/>
      <c r="HGG216"/>
      <c r="HGH216"/>
      <c r="HGI216"/>
      <c r="HGJ216"/>
      <c r="HGK216"/>
      <c r="HGL216"/>
      <c r="HGM216"/>
      <c r="HGN216"/>
      <c r="HGO216"/>
      <c r="HGP216"/>
      <c r="HGQ216"/>
      <c r="HGR216"/>
      <c r="HGS216"/>
      <c r="HGT216"/>
      <c r="HGU216"/>
      <c r="HGV216"/>
      <c r="HGW216"/>
      <c r="HGX216"/>
      <c r="HGY216"/>
      <c r="HGZ216"/>
      <c r="HHA216"/>
      <c r="HHB216"/>
      <c r="HHC216"/>
      <c r="HHD216"/>
      <c r="HHE216"/>
      <c r="HHF216"/>
      <c r="HHG216"/>
      <c r="HHH216"/>
      <c r="HHI216"/>
      <c r="HHJ216"/>
      <c r="HHK216"/>
      <c r="HHL216"/>
      <c r="HHM216"/>
      <c r="HHN216"/>
      <c r="HHO216"/>
      <c r="HHP216"/>
      <c r="HHQ216"/>
      <c r="HHR216"/>
      <c r="HHS216"/>
      <c r="HHT216"/>
      <c r="HHU216"/>
      <c r="HHV216"/>
      <c r="HHW216"/>
      <c r="HHX216"/>
      <c r="HHY216"/>
      <c r="HHZ216"/>
      <c r="HIA216"/>
      <c r="HIB216"/>
      <c r="HIC216"/>
      <c r="HID216"/>
      <c r="HIE216"/>
      <c r="HIF216"/>
      <c r="HIG216"/>
      <c r="HIH216"/>
      <c r="HII216"/>
      <c r="HIJ216"/>
      <c r="HIK216"/>
      <c r="HIL216"/>
      <c r="HIM216"/>
      <c r="HIN216"/>
      <c r="HIO216"/>
      <c r="HIP216"/>
      <c r="HIQ216"/>
      <c r="HIR216"/>
      <c r="HIS216"/>
      <c r="HIT216"/>
      <c r="HIU216"/>
      <c r="HIV216"/>
      <c r="HIW216"/>
      <c r="HIX216"/>
      <c r="HIY216"/>
      <c r="HIZ216"/>
      <c r="HJA216"/>
      <c r="HJB216"/>
      <c r="HJC216"/>
      <c r="HJD216"/>
      <c r="HJE216"/>
      <c r="HJF216"/>
      <c r="HJG216"/>
      <c r="HJH216"/>
      <c r="HJI216"/>
      <c r="HJJ216"/>
      <c r="HJK216"/>
      <c r="HJL216"/>
      <c r="HJM216"/>
      <c r="HJN216"/>
      <c r="HJO216"/>
      <c r="HJP216"/>
      <c r="HJQ216"/>
      <c r="HJR216"/>
      <c r="HJS216"/>
      <c r="HJT216"/>
      <c r="HJU216"/>
      <c r="HJV216"/>
      <c r="HJW216"/>
      <c r="HJX216"/>
      <c r="HJY216"/>
      <c r="HJZ216"/>
      <c r="HKA216"/>
      <c r="HKB216"/>
      <c r="HKC216"/>
      <c r="HKD216"/>
      <c r="HKE216"/>
      <c r="HKF216"/>
      <c r="HKG216"/>
      <c r="HKH216"/>
      <c r="HKI216"/>
      <c r="HKJ216"/>
      <c r="HKK216"/>
      <c r="HKL216"/>
      <c r="HKM216"/>
      <c r="HKN216"/>
      <c r="HKO216"/>
      <c r="HKP216"/>
      <c r="HKQ216"/>
      <c r="HKR216"/>
      <c r="HKS216"/>
      <c r="HKT216"/>
      <c r="HKU216"/>
      <c r="HKV216"/>
      <c r="HKW216"/>
      <c r="HKX216"/>
      <c r="HKY216"/>
      <c r="HKZ216"/>
      <c r="HLA216"/>
      <c r="HLB216"/>
      <c r="HLC216"/>
      <c r="HLD216"/>
      <c r="HLE216"/>
      <c r="HLF216"/>
      <c r="HLG216"/>
      <c r="HLH216"/>
      <c r="HLI216"/>
      <c r="HLJ216"/>
      <c r="HLK216"/>
      <c r="HLL216"/>
      <c r="HLM216"/>
      <c r="HLN216"/>
      <c r="HLO216"/>
      <c r="HLP216"/>
      <c r="HLQ216"/>
      <c r="HLR216"/>
      <c r="HLS216"/>
      <c r="HLT216"/>
      <c r="HLU216"/>
      <c r="HLV216"/>
      <c r="HLW216"/>
      <c r="HLX216"/>
      <c r="HLY216"/>
      <c r="HLZ216"/>
      <c r="HMA216"/>
      <c r="HMB216"/>
      <c r="HMC216"/>
      <c r="HMD216"/>
      <c r="HME216"/>
      <c r="HMF216"/>
      <c r="HMG216"/>
      <c r="HMH216"/>
      <c r="HMI216"/>
      <c r="HMJ216"/>
      <c r="HMK216"/>
      <c r="HML216"/>
      <c r="HMM216"/>
      <c r="HMN216"/>
      <c r="HMO216"/>
      <c r="HMP216"/>
      <c r="HMQ216"/>
      <c r="HMR216"/>
      <c r="HMS216"/>
      <c r="HMT216"/>
      <c r="HMU216"/>
      <c r="HMV216"/>
      <c r="HMW216"/>
      <c r="HMX216"/>
      <c r="HMY216"/>
      <c r="HMZ216"/>
      <c r="HNA216"/>
      <c r="HNB216"/>
      <c r="HNC216"/>
      <c r="HND216"/>
      <c r="HNE216"/>
      <c r="HNF216"/>
      <c r="HNG216"/>
      <c r="HNH216"/>
      <c r="HNI216"/>
      <c r="HNJ216"/>
      <c r="HNK216"/>
      <c r="HNL216"/>
      <c r="HNM216"/>
      <c r="HNN216"/>
      <c r="HNO216"/>
      <c r="HNP216"/>
      <c r="HNQ216"/>
      <c r="HNR216"/>
      <c r="HNS216"/>
      <c r="HNT216"/>
      <c r="HNU216"/>
      <c r="HNV216"/>
      <c r="HNW216"/>
      <c r="HNX216"/>
      <c r="HNY216"/>
      <c r="HNZ216"/>
      <c r="HOA216"/>
      <c r="HOB216"/>
      <c r="HOC216"/>
      <c r="HOD216"/>
      <c r="HOE216"/>
      <c r="HOF216"/>
      <c r="HOG216"/>
      <c r="HOH216"/>
      <c r="HOI216"/>
      <c r="HOJ216"/>
      <c r="HOK216"/>
      <c r="HOL216"/>
      <c r="HOM216"/>
      <c r="HON216"/>
      <c r="HOO216"/>
      <c r="HOP216"/>
      <c r="HOQ216"/>
      <c r="HOR216"/>
      <c r="HOS216"/>
      <c r="HOT216"/>
      <c r="HOU216"/>
      <c r="HOV216"/>
      <c r="HOW216"/>
      <c r="HOX216"/>
      <c r="HOY216"/>
      <c r="HOZ216"/>
      <c r="HPA216"/>
      <c r="HPB216"/>
      <c r="HPC216"/>
      <c r="HPD216"/>
      <c r="HPE216"/>
      <c r="HPF216"/>
      <c r="HPG216"/>
      <c r="HPH216"/>
      <c r="HPI216"/>
      <c r="HPJ216"/>
      <c r="HPK216"/>
      <c r="HPL216"/>
      <c r="HPM216"/>
      <c r="HPN216"/>
      <c r="HPO216"/>
      <c r="HPP216"/>
      <c r="HPQ216"/>
      <c r="HPR216"/>
      <c r="HPS216"/>
      <c r="HPT216"/>
      <c r="HPU216"/>
      <c r="HPV216"/>
      <c r="HPW216"/>
      <c r="HPX216"/>
      <c r="HPY216"/>
      <c r="HPZ216"/>
      <c r="HQA216"/>
      <c r="HQB216"/>
      <c r="HQC216"/>
      <c r="HQD216"/>
      <c r="HQE216"/>
      <c r="HQF216"/>
      <c r="HQG216"/>
      <c r="HQH216"/>
      <c r="HQI216"/>
      <c r="HQJ216"/>
      <c r="HQK216"/>
      <c r="HQL216"/>
      <c r="HQM216"/>
      <c r="HQN216"/>
      <c r="HQO216"/>
      <c r="HQP216"/>
      <c r="HQQ216"/>
      <c r="HQR216"/>
      <c r="HQS216"/>
      <c r="HQT216"/>
      <c r="HQU216"/>
      <c r="HQV216"/>
      <c r="HQW216"/>
      <c r="HQX216"/>
      <c r="HQY216"/>
      <c r="HQZ216"/>
      <c r="HRA216"/>
      <c r="HRB216"/>
      <c r="HRC216"/>
      <c r="HRD216"/>
      <c r="HRE216"/>
      <c r="HRF216"/>
      <c r="HRG216"/>
      <c r="HRH216"/>
      <c r="HRI216"/>
      <c r="HRJ216"/>
      <c r="HRK216"/>
      <c r="HRL216"/>
      <c r="HRM216"/>
      <c r="HRN216"/>
      <c r="HRO216"/>
      <c r="HRP216"/>
      <c r="HRQ216"/>
      <c r="HRR216"/>
      <c r="HRS216"/>
      <c r="HRT216"/>
      <c r="HRU216"/>
      <c r="HRV216"/>
      <c r="HRW216"/>
      <c r="HRX216"/>
      <c r="HRY216"/>
      <c r="HRZ216"/>
      <c r="HSA216"/>
      <c r="HSB216"/>
      <c r="HSC216"/>
      <c r="HSD216"/>
      <c r="HSE216"/>
      <c r="HSF216"/>
      <c r="HSG216"/>
      <c r="HSH216"/>
      <c r="HSI216"/>
      <c r="HSJ216"/>
      <c r="HSK216"/>
      <c r="HSL216"/>
      <c r="HSM216"/>
      <c r="HSN216"/>
      <c r="HSO216"/>
      <c r="HSP216"/>
      <c r="HSQ216"/>
      <c r="HSR216"/>
      <c r="HSS216"/>
      <c r="HST216"/>
      <c r="HSU216"/>
      <c r="HSV216"/>
      <c r="HSW216"/>
      <c r="HSX216"/>
      <c r="HSY216"/>
      <c r="HSZ216"/>
      <c r="HTA216"/>
      <c r="HTB216"/>
      <c r="HTC216"/>
      <c r="HTD216"/>
      <c r="HTE216"/>
      <c r="HTF216"/>
      <c r="HTG216"/>
      <c r="HTH216"/>
      <c r="HTI216"/>
      <c r="HTJ216"/>
      <c r="HTK216"/>
      <c r="HTL216"/>
      <c r="HTM216"/>
      <c r="HTN216"/>
      <c r="HTO216"/>
      <c r="HTP216"/>
      <c r="HTQ216"/>
      <c r="HTR216"/>
      <c r="HTS216"/>
      <c r="HTT216"/>
      <c r="HTU216"/>
      <c r="HTV216"/>
      <c r="HTW216"/>
      <c r="HTX216"/>
      <c r="HTY216"/>
      <c r="HTZ216"/>
      <c r="HUA216"/>
      <c r="HUB216"/>
      <c r="HUC216"/>
      <c r="HUD216"/>
      <c r="HUE216"/>
      <c r="HUF216"/>
      <c r="HUG216"/>
      <c r="HUH216"/>
      <c r="HUI216"/>
      <c r="HUJ216"/>
      <c r="HUK216"/>
      <c r="HUL216"/>
      <c r="HUM216"/>
      <c r="HUN216"/>
      <c r="HUO216"/>
      <c r="HUP216"/>
      <c r="HUQ216"/>
      <c r="HUR216"/>
      <c r="HUS216"/>
      <c r="HUT216"/>
      <c r="HUU216"/>
      <c r="HUV216"/>
      <c r="HUW216"/>
      <c r="HUX216"/>
      <c r="HUY216"/>
      <c r="HUZ216"/>
      <c r="HVA216"/>
      <c r="HVB216"/>
      <c r="HVC216"/>
      <c r="HVD216"/>
      <c r="HVE216"/>
      <c r="HVF216"/>
      <c r="HVG216"/>
      <c r="HVH216"/>
      <c r="HVI216"/>
      <c r="HVJ216"/>
      <c r="HVK216"/>
      <c r="HVL216"/>
      <c r="HVM216"/>
      <c r="HVN216"/>
      <c r="HVO216"/>
      <c r="HVP216"/>
      <c r="HVQ216"/>
      <c r="HVR216"/>
      <c r="HVS216"/>
      <c r="HVT216"/>
      <c r="HVU216"/>
      <c r="HVV216"/>
      <c r="HVW216"/>
      <c r="HVX216"/>
      <c r="HVY216"/>
      <c r="HVZ216"/>
      <c r="HWA216"/>
      <c r="HWB216"/>
      <c r="HWC216"/>
      <c r="HWD216"/>
      <c r="HWE216"/>
      <c r="HWF216"/>
      <c r="HWG216"/>
      <c r="HWH216"/>
      <c r="HWI216"/>
      <c r="HWJ216"/>
      <c r="HWK216"/>
      <c r="HWL216"/>
      <c r="HWM216"/>
      <c r="HWN216"/>
      <c r="HWO216"/>
      <c r="HWP216"/>
      <c r="HWQ216"/>
      <c r="HWR216"/>
      <c r="HWS216"/>
      <c r="HWT216"/>
      <c r="HWU216"/>
      <c r="HWV216"/>
      <c r="HWW216"/>
      <c r="HWX216"/>
      <c r="HWY216"/>
      <c r="HWZ216"/>
      <c r="HXA216"/>
      <c r="HXB216"/>
      <c r="HXC216"/>
      <c r="HXD216"/>
      <c r="HXE216"/>
      <c r="HXF216"/>
      <c r="HXG216"/>
      <c r="HXH216"/>
      <c r="HXI216"/>
      <c r="HXJ216"/>
      <c r="HXK216"/>
      <c r="HXL216"/>
      <c r="HXM216"/>
      <c r="HXN216"/>
      <c r="HXO216"/>
      <c r="HXP216"/>
      <c r="HXQ216"/>
      <c r="HXR216"/>
      <c r="HXS216"/>
      <c r="HXT216"/>
      <c r="HXU216"/>
      <c r="HXV216"/>
      <c r="HXW216"/>
      <c r="HXX216"/>
      <c r="HXY216"/>
      <c r="HXZ216"/>
      <c r="HYA216"/>
      <c r="HYB216"/>
      <c r="HYC216"/>
      <c r="HYD216"/>
      <c r="HYE216"/>
      <c r="HYF216"/>
      <c r="HYG216"/>
      <c r="HYH216"/>
      <c r="HYI216"/>
      <c r="HYJ216"/>
      <c r="HYK216"/>
      <c r="HYL216"/>
      <c r="HYM216"/>
      <c r="HYN216"/>
      <c r="HYO216"/>
      <c r="HYP216"/>
      <c r="HYQ216"/>
      <c r="HYR216"/>
      <c r="HYS216"/>
      <c r="HYT216"/>
      <c r="HYU216"/>
      <c r="HYV216"/>
      <c r="HYW216"/>
      <c r="HYX216"/>
      <c r="HYY216"/>
      <c r="HYZ216"/>
      <c r="HZA216"/>
      <c r="HZB216"/>
      <c r="HZC216"/>
      <c r="HZD216"/>
      <c r="HZE216"/>
      <c r="HZF216"/>
      <c r="HZG216"/>
      <c r="HZH216"/>
      <c r="HZI216"/>
      <c r="HZJ216"/>
      <c r="HZK216"/>
      <c r="HZL216"/>
      <c r="HZM216"/>
      <c r="HZN216"/>
      <c r="HZO216"/>
      <c r="HZP216"/>
      <c r="HZQ216"/>
      <c r="HZR216"/>
      <c r="HZS216"/>
      <c r="HZT216"/>
      <c r="HZU216"/>
      <c r="HZV216"/>
      <c r="HZW216"/>
      <c r="HZX216"/>
      <c r="HZY216"/>
      <c r="HZZ216"/>
      <c r="IAA216"/>
      <c r="IAB216"/>
      <c r="IAC216"/>
      <c r="IAD216"/>
      <c r="IAE216"/>
      <c r="IAF216"/>
      <c r="IAG216"/>
      <c r="IAH216"/>
      <c r="IAI216"/>
      <c r="IAJ216"/>
      <c r="IAK216"/>
      <c r="IAL216"/>
      <c r="IAM216"/>
      <c r="IAN216"/>
      <c r="IAO216"/>
      <c r="IAP216"/>
      <c r="IAQ216"/>
      <c r="IAR216"/>
      <c r="IAS216"/>
      <c r="IAT216"/>
      <c r="IAU216"/>
      <c r="IAV216"/>
      <c r="IAW216"/>
      <c r="IAX216"/>
      <c r="IAY216"/>
      <c r="IAZ216"/>
      <c r="IBA216"/>
      <c r="IBB216"/>
      <c r="IBC216"/>
      <c r="IBD216"/>
      <c r="IBE216"/>
      <c r="IBF216"/>
      <c r="IBG216"/>
      <c r="IBH216"/>
      <c r="IBI216"/>
      <c r="IBJ216"/>
      <c r="IBK216"/>
      <c r="IBL216"/>
      <c r="IBM216"/>
      <c r="IBN216"/>
      <c r="IBO216"/>
      <c r="IBP216"/>
      <c r="IBQ216"/>
      <c r="IBR216"/>
      <c r="IBS216"/>
      <c r="IBT216"/>
      <c r="IBU216"/>
      <c r="IBV216"/>
      <c r="IBW216"/>
      <c r="IBX216"/>
      <c r="IBY216"/>
      <c r="IBZ216"/>
      <c r="ICA216"/>
      <c r="ICB216"/>
      <c r="ICC216"/>
      <c r="ICD216"/>
      <c r="ICE216"/>
      <c r="ICF216"/>
      <c r="ICG216"/>
      <c r="ICH216"/>
      <c r="ICI216"/>
      <c r="ICJ216"/>
      <c r="ICK216"/>
      <c r="ICL216"/>
      <c r="ICM216"/>
      <c r="ICN216"/>
      <c r="ICO216"/>
      <c r="ICP216"/>
      <c r="ICQ216"/>
      <c r="ICR216"/>
      <c r="ICS216"/>
      <c r="ICT216"/>
      <c r="ICU216"/>
      <c r="ICV216"/>
      <c r="ICW216"/>
      <c r="ICX216"/>
      <c r="ICY216"/>
      <c r="ICZ216"/>
      <c r="IDA216"/>
      <c r="IDB216"/>
      <c r="IDC216"/>
      <c r="IDD216"/>
      <c r="IDE216"/>
      <c r="IDF216"/>
      <c r="IDG216"/>
      <c r="IDH216"/>
      <c r="IDI216"/>
      <c r="IDJ216"/>
      <c r="IDK216"/>
      <c r="IDL216"/>
      <c r="IDM216"/>
      <c r="IDN216"/>
      <c r="IDO216"/>
      <c r="IDP216"/>
      <c r="IDQ216"/>
      <c r="IDR216"/>
      <c r="IDS216"/>
      <c r="IDT216"/>
      <c r="IDU216"/>
      <c r="IDV216"/>
      <c r="IDW216"/>
      <c r="IDX216"/>
      <c r="IDY216"/>
      <c r="IDZ216"/>
      <c r="IEA216"/>
      <c r="IEB216"/>
      <c r="IEC216"/>
      <c r="IED216"/>
      <c r="IEE216"/>
      <c r="IEF216"/>
      <c r="IEG216"/>
      <c r="IEH216"/>
      <c r="IEI216"/>
      <c r="IEJ216"/>
      <c r="IEK216"/>
      <c r="IEL216"/>
      <c r="IEM216"/>
      <c r="IEN216"/>
      <c r="IEO216"/>
      <c r="IEP216"/>
      <c r="IEQ216"/>
      <c r="IER216"/>
      <c r="IES216"/>
      <c r="IET216"/>
      <c r="IEU216"/>
      <c r="IEV216"/>
      <c r="IEW216"/>
      <c r="IEX216"/>
      <c r="IEY216"/>
      <c r="IEZ216"/>
      <c r="IFA216"/>
      <c r="IFB216"/>
      <c r="IFC216"/>
      <c r="IFD216"/>
      <c r="IFE216"/>
      <c r="IFF216"/>
      <c r="IFG216"/>
      <c r="IFH216"/>
      <c r="IFI216"/>
      <c r="IFJ216"/>
      <c r="IFK216"/>
      <c r="IFL216"/>
      <c r="IFM216"/>
      <c r="IFN216"/>
      <c r="IFO216"/>
      <c r="IFP216"/>
      <c r="IFQ216"/>
      <c r="IFR216"/>
      <c r="IFS216"/>
      <c r="IFT216"/>
      <c r="IFU216"/>
      <c r="IFV216"/>
      <c r="IFW216"/>
      <c r="IFX216"/>
      <c r="IFY216"/>
      <c r="IFZ216"/>
      <c r="IGA216"/>
      <c r="IGB216"/>
      <c r="IGC216"/>
      <c r="IGD216"/>
      <c r="IGE216"/>
      <c r="IGF216"/>
      <c r="IGG216"/>
      <c r="IGH216"/>
      <c r="IGI216"/>
      <c r="IGJ216"/>
      <c r="IGK216"/>
      <c r="IGL216"/>
      <c r="IGM216"/>
      <c r="IGN216"/>
      <c r="IGO216"/>
      <c r="IGP216"/>
      <c r="IGQ216"/>
      <c r="IGR216"/>
      <c r="IGS216"/>
      <c r="IGT216"/>
      <c r="IGU216"/>
      <c r="IGV216"/>
      <c r="IGW216"/>
      <c r="IGX216"/>
      <c r="IGY216"/>
      <c r="IGZ216"/>
      <c r="IHA216"/>
      <c r="IHB216"/>
      <c r="IHC216"/>
      <c r="IHD216"/>
      <c r="IHE216"/>
      <c r="IHF216"/>
      <c r="IHG216"/>
      <c r="IHH216"/>
      <c r="IHI216"/>
      <c r="IHJ216"/>
      <c r="IHK216"/>
      <c r="IHL216"/>
      <c r="IHM216"/>
      <c r="IHN216"/>
      <c r="IHO216"/>
      <c r="IHP216"/>
      <c r="IHQ216"/>
      <c r="IHR216"/>
      <c r="IHS216"/>
      <c r="IHT216"/>
      <c r="IHU216"/>
      <c r="IHV216"/>
      <c r="IHW216"/>
      <c r="IHX216"/>
      <c r="IHY216"/>
      <c r="IHZ216"/>
      <c r="IIA216"/>
      <c r="IIB216"/>
      <c r="IIC216"/>
      <c r="IID216"/>
      <c r="IIE216"/>
      <c r="IIF216"/>
      <c r="IIG216"/>
      <c r="IIH216"/>
      <c r="III216"/>
      <c r="IIJ216"/>
      <c r="IIK216"/>
      <c r="IIL216"/>
      <c r="IIM216"/>
      <c r="IIN216"/>
      <c r="IIO216"/>
      <c r="IIP216"/>
      <c r="IIQ216"/>
      <c r="IIR216"/>
      <c r="IIS216"/>
      <c r="IIT216"/>
      <c r="IIU216"/>
      <c r="IIV216"/>
      <c r="IIW216"/>
      <c r="IIX216"/>
      <c r="IIY216"/>
      <c r="IIZ216"/>
      <c r="IJA216"/>
      <c r="IJB216"/>
      <c r="IJC216"/>
      <c r="IJD216"/>
      <c r="IJE216"/>
      <c r="IJF216"/>
      <c r="IJG216"/>
      <c r="IJH216"/>
      <c r="IJI216"/>
      <c r="IJJ216"/>
      <c r="IJK216"/>
      <c r="IJL216"/>
      <c r="IJM216"/>
      <c r="IJN216"/>
      <c r="IJO216"/>
      <c r="IJP216"/>
      <c r="IJQ216"/>
      <c r="IJR216"/>
      <c r="IJS216"/>
      <c r="IJT216"/>
      <c r="IJU216"/>
      <c r="IJV216"/>
      <c r="IJW216"/>
      <c r="IJX216"/>
      <c r="IJY216"/>
      <c r="IJZ216"/>
      <c r="IKA216"/>
      <c r="IKB216"/>
      <c r="IKC216"/>
      <c r="IKD216"/>
      <c r="IKE216"/>
      <c r="IKF216"/>
      <c r="IKG216"/>
      <c r="IKH216"/>
      <c r="IKI216"/>
      <c r="IKJ216"/>
      <c r="IKK216"/>
      <c r="IKL216"/>
      <c r="IKM216"/>
      <c r="IKN216"/>
      <c r="IKO216"/>
      <c r="IKP216"/>
      <c r="IKQ216"/>
      <c r="IKR216"/>
      <c r="IKS216"/>
      <c r="IKT216"/>
      <c r="IKU216"/>
      <c r="IKV216"/>
      <c r="IKW216"/>
      <c r="IKX216"/>
      <c r="IKY216"/>
      <c r="IKZ216"/>
      <c r="ILA216"/>
      <c r="ILB216"/>
      <c r="ILC216"/>
      <c r="ILD216"/>
      <c r="ILE216"/>
      <c r="ILF216"/>
      <c r="ILG216"/>
      <c r="ILH216"/>
      <c r="ILI216"/>
      <c r="ILJ216"/>
      <c r="ILK216"/>
      <c r="ILL216"/>
      <c r="ILM216"/>
      <c r="ILN216"/>
      <c r="ILO216"/>
      <c r="ILP216"/>
      <c r="ILQ216"/>
      <c r="ILR216"/>
      <c r="ILS216"/>
      <c r="ILT216"/>
      <c r="ILU216"/>
      <c r="ILV216"/>
      <c r="ILW216"/>
      <c r="ILX216"/>
      <c r="ILY216"/>
      <c r="ILZ216"/>
      <c r="IMA216"/>
      <c r="IMB216"/>
      <c r="IMC216"/>
      <c r="IMD216"/>
      <c r="IME216"/>
      <c r="IMF216"/>
      <c r="IMG216"/>
      <c r="IMH216"/>
      <c r="IMI216"/>
      <c r="IMJ216"/>
      <c r="IMK216"/>
      <c r="IML216"/>
      <c r="IMM216"/>
      <c r="IMN216"/>
      <c r="IMO216"/>
      <c r="IMP216"/>
      <c r="IMQ216"/>
      <c r="IMR216"/>
      <c r="IMS216"/>
      <c r="IMT216"/>
      <c r="IMU216"/>
      <c r="IMV216"/>
      <c r="IMW216"/>
      <c r="IMX216"/>
      <c r="IMY216"/>
      <c r="IMZ216"/>
      <c r="INA216"/>
      <c r="INB216"/>
      <c r="INC216"/>
      <c r="IND216"/>
      <c r="INE216"/>
      <c r="INF216"/>
      <c r="ING216"/>
      <c r="INH216"/>
      <c r="INI216"/>
      <c r="INJ216"/>
      <c r="INK216"/>
      <c r="INL216"/>
      <c r="INM216"/>
      <c r="INN216"/>
      <c r="INO216"/>
      <c r="INP216"/>
      <c r="INQ216"/>
      <c r="INR216"/>
      <c r="INS216"/>
      <c r="INT216"/>
      <c r="INU216"/>
      <c r="INV216"/>
      <c r="INW216"/>
      <c r="INX216"/>
      <c r="INY216"/>
      <c r="INZ216"/>
      <c r="IOA216"/>
      <c r="IOB216"/>
      <c r="IOC216"/>
      <c r="IOD216"/>
      <c r="IOE216"/>
      <c r="IOF216"/>
      <c r="IOG216"/>
      <c r="IOH216"/>
      <c r="IOI216"/>
      <c r="IOJ216"/>
      <c r="IOK216"/>
      <c r="IOL216"/>
      <c r="IOM216"/>
      <c r="ION216"/>
      <c r="IOO216"/>
      <c r="IOP216"/>
      <c r="IOQ216"/>
      <c r="IOR216"/>
      <c r="IOS216"/>
      <c r="IOT216"/>
      <c r="IOU216"/>
      <c r="IOV216"/>
      <c r="IOW216"/>
      <c r="IOX216"/>
      <c r="IOY216"/>
      <c r="IOZ216"/>
      <c r="IPA216"/>
      <c r="IPB216"/>
      <c r="IPC216"/>
      <c r="IPD216"/>
      <c r="IPE216"/>
      <c r="IPF216"/>
      <c r="IPG216"/>
      <c r="IPH216"/>
      <c r="IPI216"/>
      <c r="IPJ216"/>
      <c r="IPK216"/>
      <c r="IPL216"/>
      <c r="IPM216"/>
      <c r="IPN216"/>
      <c r="IPO216"/>
      <c r="IPP216"/>
      <c r="IPQ216"/>
      <c r="IPR216"/>
      <c r="IPS216"/>
      <c r="IPT216"/>
      <c r="IPU216"/>
      <c r="IPV216"/>
      <c r="IPW216"/>
      <c r="IPX216"/>
      <c r="IPY216"/>
      <c r="IPZ216"/>
      <c r="IQA216"/>
      <c r="IQB216"/>
      <c r="IQC216"/>
      <c r="IQD216"/>
      <c r="IQE216"/>
      <c r="IQF216"/>
      <c r="IQG216"/>
      <c r="IQH216"/>
      <c r="IQI216"/>
      <c r="IQJ216"/>
      <c r="IQK216"/>
      <c r="IQL216"/>
      <c r="IQM216"/>
      <c r="IQN216"/>
      <c r="IQO216"/>
      <c r="IQP216"/>
      <c r="IQQ216"/>
      <c r="IQR216"/>
      <c r="IQS216"/>
      <c r="IQT216"/>
      <c r="IQU216"/>
      <c r="IQV216"/>
      <c r="IQW216"/>
      <c r="IQX216"/>
      <c r="IQY216"/>
      <c r="IQZ216"/>
      <c r="IRA216"/>
      <c r="IRB216"/>
      <c r="IRC216"/>
      <c r="IRD216"/>
      <c r="IRE216"/>
      <c r="IRF216"/>
      <c r="IRG216"/>
      <c r="IRH216"/>
      <c r="IRI216"/>
      <c r="IRJ216"/>
      <c r="IRK216"/>
      <c r="IRL216"/>
      <c r="IRM216"/>
      <c r="IRN216"/>
      <c r="IRO216"/>
      <c r="IRP216"/>
      <c r="IRQ216"/>
      <c r="IRR216"/>
      <c r="IRS216"/>
      <c r="IRT216"/>
      <c r="IRU216"/>
      <c r="IRV216"/>
      <c r="IRW216"/>
      <c r="IRX216"/>
      <c r="IRY216"/>
      <c r="IRZ216"/>
      <c r="ISA216"/>
      <c r="ISB216"/>
      <c r="ISC216"/>
      <c r="ISD216"/>
      <c r="ISE216"/>
      <c r="ISF216"/>
      <c r="ISG216"/>
      <c r="ISH216"/>
      <c r="ISI216"/>
      <c r="ISJ216"/>
      <c r="ISK216"/>
      <c r="ISL216"/>
      <c r="ISM216"/>
      <c r="ISN216"/>
      <c r="ISO216"/>
      <c r="ISP216"/>
      <c r="ISQ216"/>
      <c r="ISR216"/>
      <c r="ISS216"/>
      <c r="IST216"/>
      <c r="ISU216"/>
      <c r="ISV216"/>
      <c r="ISW216"/>
      <c r="ISX216"/>
      <c r="ISY216"/>
      <c r="ISZ216"/>
      <c r="ITA216"/>
      <c r="ITB216"/>
      <c r="ITC216"/>
      <c r="ITD216"/>
      <c r="ITE216"/>
      <c r="ITF216"/>
      <c r="ITG216"/>
      <c r="ITH216"/>
      <c r="ITI216"/>
      <c r="ITJ216"/>
      <c r="ITK216"/>
      <c r="ITL216"/>
      <c r="ITM216"/>
      <c r="ITN216"/>
      <c r="ITO216"/>
      <c r="ITP216"/>
      <c r="ITQ216"/>
      <c r="ITR216"/>
      <c r="ITS216"/>
      <c r="ITT216"/>
      <c r="ITU216"/>
      <c r="ITV216"/>
      <c r="ITW216"/>
      <c r="ITX216"/>
      <c r="ITY216"/>
      <c r="ITZ216"/>
      <c r="IUA216"/>
      <c r="IUB216"/>
      <c r="IUC216"/>
      <c r="IUD216"/>
      <c r="IUE216"/>
      <c r="IUF216"/>
      <c r="IUG216"/>
      <c r="IUH216"/>
      <c r="IUI216"/>
      <c r="IUJ216"/>
      <c r="IUK216"/>
      <c r="IUL216"/>
      <c r="IUM216"/>
      <c r="IUN216"/>
      <c r="IUO216"/>
      <c r="IUP216"/>
      <c r="IUQ216"/>
      <c r="IUR216"/>
      <c r="IUS216"/>
      <c r="IUT216"/>
      <c r="IUU216"/>
      <c r="IUV216"/>
      <c r="IUW216"/>
      <c r="IUX216"/>
      <c r="IUY216"/>
      <c r="IUZ216"/>
      <c r="IVA216"/>
      <c r="IVB216"/>
      <c r="IVC216"/>
      <c r="IVD216"/>
      <c r="IVE216"/>
      <c r="IVF216"/>
      <c r="IVG216"/>
      <c r="IVH216"/>
      <c r="IVI216"/>
      <c r="IVJ216"/>
      <c r="IVK216"/>
      <c r="IVL216"/>
      <c r="IVM216"/>
      <c r="IVN216"/>
      <c r="IVO216"/>
      <c r="IVP216"/>
      <c r="IVQ216"/>
      <c r="IVR216"/>
      <c r="IVS216"/>
      <c r="IVT216"/>
      <c r="IVU216"/>
      <c r="IVV216"/>
      <c r="IVW216"/>
      <c r="IVX216"/>
      <c r="IVY216"/>
      <c r="IVZ216"/>
      <c r="IWA216"/>
      <c r="IWB216"/>
      <c r="IWC216"/>
      <c r="IWD216"/>
      <c r="IWE216"/>
      <c r="IWF216"/>
      <c r="IWG216"/>
      <c r="IWH216"/>
      <c r="IWI216"/>
      <c r="IWJ216"/>
      <c r="IWK216"/>
      <c r="IWL216"/>
      <c r="IWM216"/>
      <c r="IWN216"/>
      <c r="IWO216"/>
      <c r="IWP216"/>
      <c r="IWQ216"/>
      <c r="IWR216"/>
      <c r="IWS216"/>
      <c r="IWT216"/>
      <c r="IWU216"/>
      <c r="IWV216"/>
      <c r="IWW216"/>
      <c r="IWX216"/>
      <c r="IWY216"/>
      <c r="IWZ216"/>
      <c r="IXA216"/>
      <c r="IXB216"/>
      <c r="IXC216"/>
      <c r="IXD216"/>
      <c r="IXE216"/>
      <c r="IXF216"/>
      <c r="IXG216"/>
      <c r="IXH216"/>
      <c r="IXI216"/>
      <c r="IXJ216"/>
      <c r="IXK216"/>
      <c r="IXL216"/>
      <c r="IXM216"/>
      <c r="IXN216"/>
      <c r="IXO216"/>
      <c r="IXP216"/>
      <c r="IXQ216"/>
      <c r="IXR216"/>
      <c r="IXS216"/>
      <c r="IXT216"/>
      <c r="IXU216"/>
      <c r="IXV216"/>
      <c r="IXW216"/>
      <c r="IXX216"/>
      <c r="IXY216"/>
      <c r="IXZ216"/>
      <c r="IYA216"/>
      <c r="IYB216"/>
      <c r="IYC216"/>
      <c r="IYD216"/>
      <c r="IYE216"/>
      <c r="IYF216"/>
      <c r="IYG216"/>
      <c r="IYH216"/>
      <c r="IYI216"/>
      <c r="IYJ216"/>
      <c r="IYK216"/>
      <c r="IYL216"/>
      <c r="IYM216"/>
      <c r="IYN216"/>
      <c r="IYO216"/>
      <c r="IYP216"/>
      <c r="IYQ216"/>
      <c r="IYR216"/>
      <c r="IYS216"/>
      <c r="IYT216"/>
      <c r="IYU216"/>
      <c r="IYV216"/>
      <c r="IYW216"/>
      <c r="IYX216"/>
      <c r="IYY216"/>
      <c r="IYZ216"/>
      <c r="IZA216"/>
      <c r="IZB216"/>
      <c r="IZC216"/>
      <c r="IZD216"/>
      <c r="IZE216"/>
      <c r="IZF216"/>
      <c r="IZG216"/>
      <c r="IZH216"/>
      <c r="IZI216"/>
      <c r="IZJ216"/>
      <c r="IZK216"/>
      <c r="IZL216"/>
      <c r="IZM216"/>
      <c r="IZN216"/>
      <c r="IZO216"/>
      <c r="IZP216"/>
      <c r="IZQ216"/>
      <c r="IZR216"/>
      <c r="IZS216"/>
      <c r="IZT216"/>
      <c r="IZU216"/>
      <c r="IZV216"/>
      <c r="IZW216"/>
      <c r="IZX216"/>
      <c r="IZY216"/>
      <c r="IZZ216"/>
      <c r="JAA216"/>
      <c r="JAB216"/>
      <c r="JAC216"/>
      <c r="JAD216"/>
      <c r="JAE216"/>
      <c r="JAF216"/>
      <c r="JAG216"/>
      <c r="JAH216"/>
      <c r="JAI216"/>
      <c r="JAJ216"/>
      <c r="JAK216"/>
      <c r="JAL216"/>
      <c r="JAM216"/>
      <c r="JAN216"/>
      <c r="JAO216"/>
      <c r="JAP216"/>
      <c r="JAQ216"/>
      <c r="JAR216"/>
      <c r="JAS216"/>
      <c r="JAT216"/>
      <c r="JAU216"/>
      <c r="JAV216"/>
      <c r="JAW216"/>
      <c r="JAX216"/>
      <c r="JAY216"/>
      <c r="JAZ216"/>
      <c r="JBA216"/>
      <c r="JBB216"/>
      <c r="JBC216"/>
      <c r="JBD216"/>
      <c r="JBE216"/>
      <c r="JBF216"/>
      <c r="JBG216"/>
      <c r="JBH216"/>
      <c r="JBI216"/>
      <c r="JBJ216"/>
      <c r="JBK216"/>
      <c r="JBL216"/>
      <c r="JBM216"/>
      <c r="JBN216"/>
      <c r="JBO216"/>
      <c r="JBP216"/>
      <c r="JBQ216"/>
      <c r="JBR216"/>
      <c r="JBS216"/>
      <c r="JBT216"/>
      <c r="JBU216"/>
      <c r="JBV216"/>
      <c r="JBW216"/>
      <c r="JBX216"/>
      <c r="JBY216"/>
      <c r="JBZ216"/>
      <c r="JCA216"/>
      <c r="JCB216"/>
      <c r="JCC216"/>
      <c r="JCD216"/>
      <c r="JCE216"/>
      <c r="JCF216"/>
      <c r="JCG216"/>
      <c r="JCH216"/>
      <c r="JCI216"/>
      <c r="JCJ216"/>
      <c r="JCK216"/>
      <c r="JCL216"/>
      <c r="JCM216"/>
      <c r="JCN216"/>
      <c r="JCO216"/>
      <c r="JCP216"/>
      <c r="JCQ216"/>
      <c r="JCR216"/>
      <c r="JCS216"/>
      <c r="JCT216"/>
      <c r="JCU216"/>
      <c r="JCV216"/>
      <c r="JCW216"/>
      <c r="JCX216"/>
      <c r="JCY216"/>
      <c r="JCZ216"/>
      <c r="JDA216"/>
      <c r="JDB216"/>
      <c r="JDC216"/>
      <c r="JDD216"/>
      <c r="JDE216"/>
      <c r="JDF216"/>
      <c r="JDG216"/>
      <c r="JDH216"/>
      <c r="JDI216"/>
      <c r="JDJ216"/>
      <c r="JDK216"/>
      <c r="JDL216"/>
      <c r="JDM216"/>
      <c r="JDN216"/>
      <c r="JDO216"/>
      <c r="JDP216"/>
      <c r="JDQ216"/>
      <c r="JDR216"/>
      <c r="JDS216"/>
      <c r="JDT216"/>
      <c r="JDU216"/>
      <c r="JDV216"/>
      <c r="JDW216"/>
      <c r="JDX216"/>
      <c r="JDY216"/>
      <c r="JDZ216"/>
      <c r="JEA216"/>
      <c r="JEB216"/>
      <c r="JEC216"/>
      <c r="JED216"/>
      <c r="JEE216"/>
      <c r="JEF216"/>
      <c r="JEG216"/>
      <c r="JEH216"/>
      <c r="JEI216"/>
      <c r="JEJ216"/>
      <c r="JEK216"/>
      <c r="JEL216"/>
      <c r="JEM216"/>
      <c r="JEN216"/>
      <c r="JEO216"/>
      <c r="JEP216"/>
      <c r="JEQ216"/>
      <c r="JER216"/>
      <c r="JES216"/>
      <c r="JET216"/>
      <c r="JEU216"/>
      <c r="JEV216"/>
      <c r="JEW216"/>
      <c r="JEX216"/>
      <c r="JEY216"/>
      <c r="JEZ216"/>
      <c r="JFA216"/>
      <c r="JFB216"/>
      <c r="JFC216"/>
      <c r="JFD216"/>
      <c r="JFE216"/>
      <c r="JFF216"/>
      <c r="JFG216"/>
      <c r="JFH216"/>
      <c r="JFI216"/>
      <c r="JFJ216"/>
      <c r="JFK216"/>
      <c r="JFL216"/>
      <c r="JFM216"/>
      <c r="JFN216"/>
      <c r="JFO216"/>
      <c r="JFP216"/>
      <c r="JFQ216"/>
      <c r="JFR216"/>
      <c r="JFS216"/>
      <c r="JFT216"/>
      <c r="JFU216"/>
      <c r="JFV216"/>
      <c r="JFW216"/>
      <c r="JFX216"/>
      <c r="JFY216"/>
      <c r="JFZ216"/>
      <c r="JGA216"/>
      <c r="JGB216"/>
      <c r="JGC216"/>
      <c r="JGD216"/>
      <c r="JGE216"/>
      <c r="JGF216"/>
      <c r="JGG216"/>
      <c r="JGH216"/>
      <c r="JGI216"/>
      <c r="JGJ216"/>
      <c r="JGK216"/>
      <c r="JGL216"/>
      <c r="JGM216"/>
      <c r="JGN216"/>
      <c r="JGO216"/>
      <c r="JGP216"/>
      <c r="JGQ216"/>
      <c r="JGR216"/>
      <c r="JGS216"/>
      <c r="JGT216"/>
      <c r="JGU216"/>
      <c r="JGV216"/>
      <c r="JGW216"/>
      <c r="JGX216"/>
      <c r="JGY216"/>
      <c r="JGZ216"/>
      <c r="JHA216"/>
      <c r="JHB216"/>
      <c r="JHC216"/>
      <c r="JHD216"/>
      <c r="JHE216"/>
      <c r="JHF216"/>
      <c r="JHG216"/>
      <c r="JHH216"/>
      <c r="JHI216"/>
      <c r="JHJ216"/>
      <c r="JHK216"/>
      <c r="JHL216"/>
      <c r="JHM216"/>
      <c r="JHN216"/>
      <c r="JHO216"/>
      <c r="JHP216"/>
      <c r="JHQ216"/>
      <c r="JHR216"/>
      <c r="JHS216"/>
      <c r="JHT216"/>
      <c r="JHU216"/>
      <c r="JHV216"/>
      <c r="JHW216"/>
      <c r="JHX216"/>
      <c r="JHY216"/>
      <c r="JHZ216"/>
      <c r="JIA216"/>
      <c r="JIB216"/>
      <c r="JIC216"/>
      <c r="JID216"/>
      <c r="JIE216"/>
      <c r="JIF216"/>
      <c r="JIG216"/>
      <c r="JIH216"/>
      <c r="JII216"/>
      <c r="JIJ216"/>
      <c r="JIK216"/>
      <c r="JIL216"/>
      <c r="JIM216"/>
      <c r="JIN216"/>
      <c r="JIO216"/>
      <c r="JIP216"/>
      <c r="JIQ216"/>
      <c r="JIR216"/>
      <c r="JIS216"/>
      <c r="JIT216"/>
      <c r="JIU216"/>
      <c r="JIV216"/>
      <c r="JIW216"/>
      <c r="JIX216"/>
      <c r="JIY216"/>
      <c r="JIZ216"/>
      <c r="JJA216"/>
      <c r="JJB216"/>
      <c r="JJC216"/>
      <c r="JJD216"/>
      <c r="JJE216"/>
      <c r="JJF216"/>
      <c r="JJG216"/>
      <c r="JJH216"/>
      <c r="JJI216"/>
      <c r="JJJ216"/>
      <c r="JJK216"/>
      <c r="JJL216"/>
      <c r="JJM216"/>
      <c r="JJN216"/>
      <c r="JJO216"/>
      <c r="JJP216"/>
      <c r="JJQ216"/>
      <c r="JJR216"/>
      <c r="JJS216"/>
      <c r="JJT216"/>
      <c r="JJU216"/>
      <c r="JJV216"/>
      <c r="JJW216"/>
      <c r="JJX216"/>
      <c r="JJY216"/>
      <c r="JJZ216"/>
      <c r="JKA216"/>
      <c r="JKB216"/>
      <c r="JKC216"/>
      <c r="JKD216"/>
      <c r="JKE216"/>
      <c r="JKF216"/>
      <c r="JKG216"/>
      <c r="JKH216"/>
      <c r="JKI216"/>
      <c r="JKJ216"/>
      <c r="JKK216"/>
      <c r="JKL216"/>
      <c r="JKM216"/>
      <c r="JKN216"/>
      <c r="JKO216"/>
      <c r="JKP216"/>
      <c r="JKQ216"/>
      <c r="JKR216"/>
      <c r="JKS216"/>
      <c r="JKT216"/>
      <c r="JKU216"/>
      <c r="JKV216"/>
      <c r="JKW216"/>
      <c r="JKX216"/>
      <c r="JKY216"/>
      <c r="JKZ216"/>
      <c r="JLA216"/>
      <c r="JLB216"/>
      <c r="JLC216"/>
      <c r="JLD216"/>
      <c r="JLE216"/>
      <c r="JLF216"/>
      <c r="JLG216"/>
      <c r="JLH216"/>
      <c r="JLI216"/>
      <c r="JLJ216"/>
      <c r="JLK216"/>
      <c r="JLL216"/>
      <c r="JLM216"/>
      <c r="JLN216"/>
      <c r="JLO216"/>
      <c r="JLP216"/>
      <c r="JLQ216"/>
      <c r="JLR216"/>
      <c r="JLS216"/>
      <c r="JLT216"/>
      <c r="JLU216"/>
      <c r="JLV216"/>
      <c r="JLW216"/>
      <c r="JLX216"/>
      <c r="JLY216"/>
      <c r="JLZ216"/>
      <c r="JMA216"/>
      <c r="JMB216"/>
      <c r="JMC216"/>
      <c r="JMD216"/>
      <c r="JME216"/>
      <c r="JMF216"/>
      <c r="JMG216"/>
      <c r="JMH216"/>
      <c r="JMI216"/>
      <c r="JMJ216"/>
      <c r="JMK216"/>
      <c r="JML216"/>
      <c r="JMM216"/>
      <c r="JMN216"/>
      <c r="JMO216"/>
      <c r="JMP216"/>
      <c r="JMQ216"/>
      <c r="JMR216"/>
      <c r="JMS216"/>
      <c r="JMT216"/>
      <c r="JMU216"/>
      <c r="JMV216"/>
      <c r="JMW216"/>
      <c r="JMX216"/>
      <c r="JMY216"/>
      <c r="JMZ216"/>
      <c r="JNA216"/>
      <c r="JNB216"/>
      <c r="JNC216"/>
      <c r="JND216"/>
      <c r="JNE216"/>
      <c r="JNF216"/>
      <c r="JNG216"/>
      <c r="JNH216"/>
      <c r="JNI216"/>
      <c r="JNJ216"/>
      <c r="JNK216"/>
      <c r="JNL216"/>
      <c r="JNM216"/>
      <c r="JNN216"/>
      <c r="JNO216"/>
      <c r="JNP216"/>
      <c r="JNQ216"/>
      <c r="JNR216"/>
      <c r="JNS216"/>
      <c r="JNT216"/>
      <c r="JNU216"/>
      <c r="JNV216"/>
      <c r="JNW216"/>
      <c r="JNX216"/>
      <c r="JNY216"/>
      <c r="JNZ216"/>
      <c r="JOA216"/>
      <c r="JOB216"/>
      <c r="JOC216"/>
      <c r="JOD216"/>
      <c r="JOE216"/>
      <c r="JOF216"/>
      <c r="JOG216"/>
      <c r="JOH216"/>
      <c r="JOI216"/>
      <c r="JOJ216"/>
      <c r="JOK216"/>
      <c r="JOL216"/>
      <c r="JOM216"/>
      <c r="JON216"/>
      <c r="JOO216"/>
      <c r="JOP216"/>
      <c r="JOQ216"/>
      <c r="JOR216"/>
      <c r="JOS216"/>
      <c r="JOT216"/>
      <c r="JOU216"/>
      <c r="JOV216"/>
      <c r="JOW216"/>
      <c r="JOX216"/>
      <c r="JOY216"/>
      <c r="JOZ216"/>
      <c r="JPA216"/>
      <c r="JPB216"/>
      <c r="JPC216"/>
      <c r="JPD216"/>
      <c r="JPE216"/>
      <c r="JPF216"/>
      <c r="JPG216"/>
      <c r="JPH216"/>
      <c r="JPI216"/>
      <c r="JPJ216"/>
      <c r="JPK216"/>
      <c r="JPL216"/>
      <c r="JPM216"/>
      <c r="JPN216"/>
      <c r="JPO216"/>
      <c r="JPP216"/>
      <c r="JPQ216"/>
      <c r="JPR216"/>
      <c r="JPS216"/>
      <c r="JPT216"/>
      <c r="JPU216"/>
      <c r="JPV216"/>
      <c r="JPW216"/>
      <c r="JPX216"/>
      <c r="JPY216"/>
      <c r="JPZ216"/>
      <c r="JQA216"/>
      <c r="JQB216"/>
      <c r="JQC216"/>
      <c r="JQD216"/>
      <c r="JQE216"/>
      <c r="JQF216"/>
      <c r="JQG216"/>
      <c r="JQH216"/>
      <c r="JQI216"/>
      <c r="JQJ216"/>
      <c r="JQK216"/>
      <c r="JQL216"/>
      <c r="JQM216"/>
      <c r="JQN216"/>
      <c r="JQO216"/>
      <c r="JQP216"/>
      <c r="JQQ216"/>
      <c r="JQR216"/>
      <c r="JQS216"/>
      <c r="JQT216"/>
      <c r="JQU216"/>
      <c r="JQV216"/>
      <c r="JQW216"/>
      <c r="JQX216"/>
      <c r="JQY216"/>
      <c r="JQZ216"/>
      <c r="JRA216"/>
      <c r="JRB216"/>
      <c r="JRC216"/>
      <c r="JRD216"/>
      <c r="JRE216"/>
      <c r="JRF216"/>
      <c r="JRG216"/>
      <c r="JRH216"/>
      <c r="JRI216"/>
      <c r="JRJ216"/>
      <c r="JRK216"/>
      <c r="JRL216"/>
      <c r="JRM216"/>
      <c r="JRN216"/>
      <c r="JRO216"/>
      <c r="JRP216"/>
      <c r="JRQ216"/>
      <c r="JRR216"/>
      <c r="JRS216"/>
      <c r="JRT216"/>
      <c r="JRU216"/>
      <c r="JRV216"/>
      <c r="JRW216"/>
      <c r="JRX216"/>
      <c r="JRY216"/>
      <c r="JRZ216"/>
      <c r="JSA216"/>
      <c r="JSB216"/>
      <c r="JSC216"/>
      <c r="JSD216"/>
      <c r="JSE216"/>
      <c r="JSF216"/>
      <c r="JSG216"/>
      <c r="JSH216"/>
      <c r="JSI216"/>
      <c r="JSJ216"/>
      <c r="JSK216"/>
      <c r="JSL216"/>
      <c r="JSM216"/>
      <c r="JSN216"/>
      <c r="JSO216"/>
      <c r="JSP216"/>
      <c r="JSQ216"/>
      <c r="JSR216"/>
      <c r="JSS216"/>
      <c r="JST216"/>
      <c r="JSU216"/>
      <c r="JSV216"/>
      <c r="JSW216"/>
      <c r="JSX216"/>
      <c r="JSY216"/>
      <c r="JSZ216"/>
      <c r="JTA216"/>
      <c r="JTB216"/>
      <c r="JTC216"/>
      <c r="JTD216"/>
      <c r="JTE216"/>
      <c r="JTF216"/>
      <c r="JTG216"/>
      <c r="JTH216"/>
      <c r="JTI216"/>
      <c r="JTJ216"/>
      <c r="JTK216"/>
      <c r="JTL216"/>
      <c r="JTM216"/>
      <c r="JTN216"/>
      <c r="JTO216"/>
      <c r="JTP216"/>
      <c r="JTQ216"/>
      <c r="JTR216"/>
      <c r="JTS216"/>
      <c r="JTT216"/>
      <c r="JTU216"/>
      <c r="JTV216"/>
      <c r="JTW216"/>
      <c r="JTX216"/>
      <c r="JTY216"/>
      <c r="JTZ216"/>
      <c r="JUA216"/>
      <c r="JUB216"/>
      <c r="JUC216"/>
      <c r="JUD216"/>
      <c r="JUE216"/>
      <c r="JUF216"/>
      <c r="JUG216"/>
      <c r="JUH216"/>
      <c r="JUI216"/>
      <c r="JUJ216"/>
      <c r="JUK216"/>
      <c r="JUL216"/>
      <c r="JUM216"/>
      <c r="JUN216"/>
      <c r="JUO216"/>
      <c r="JUP216"/>
      <c r="JUQ216"/>
      <c r="JUR216"/>
      <c r="JUS216"/>
      <c r="JUT216"/>
      <c r="JUU216"/>
      <c r="JUV216"/>
      <c r="JUW216"/>
      <c r="JUX216"/>
      <c r="JUY216"/>
      <c r="JUZ216"/>
      <c r="JVA216"/>
      <c r="JVB216"/>
      <c r="JVC216"/>
      <c r="JVD216"/>
      <c r="JVE216"/>
      <c r="JVF216"/>
      <c r="JVG216"/>
      <c r="JVH216"/>
      <c r="JVI216"/>
      <c r="JVJ216"/>
      <c r="JVK216"/>
      <c r="JVL216"/>
      <c r="JVM216"/>
      <c r="JVN216"/>
      <c r="JVO216"/>
      <c r="JVP216"/>
      <c r="JVQ216"/>
      <c r="JVR216"/>
      <c r="JVS216"/>
      <c r="JVT216"/>
      <c r="JVU216"/>
      <c r="JVV216"/>
      <c r="JVW216"/>
      <c r="JVX216"/>
      <c r="JVY216"/>
      <c r="JVZ216"/>
      <c r="JWA216"/>
      <c r="JWB216"/>
      <c r="JWC216"/>
      <c r="JWD216"/>
      <c r="JWE216"/>
      <c r="JWF216"/>
      <c r="JWG216"/>
      <c r="JWH216"/>
      <c r="JWI216"/>
      <c r="JWJ216"/>
      <c r="JWK216"/>
      <c r="JWL216"/>
      <c r="JWM216"/>
      <c r="JWN216"/>
      <c r="JWO216"/>
      <c r="JWP216"/>
      <c r="JWQ216"/>
      <c r="JWR216"/>
      <c r="JWS216"/>
      <c r="JWT216"/>
      <c r="JWU216"/>
      <c r="JWV216"/>
      <c r="JWW216"/>
      <c r="JWX216"/>
      <c r="JWY216"/>
      <c r="JWZ216"/>
      <c r="JXA216"/>
      <c r="JXB216"/>
      <c r="JXC216"/>
      <c r="JXD216"/>
      <c r="JXE216"/>
      <c r="JXF216"/>
      <c r="JXG216"/>
      <c r="JXH216"/>
      <c r="JXI216"/>
      <c r="JXJ216"/>
      <c r="JXK216"/>
      <c r="JXL216"/>
      <c r="JXM216"/>
      <c r="JXN216"/>
      <c r="JXO216"/>
      <c r="JXP216"/>
      <c r="JXQ216"/>
      <c r="JXR216"/>
      <c r="JXS216"/>
      <c r="JXT216"/>
      <c r="JXU216"/>
      <c r="JXV216"/>
      <c r="JXW216"/>
      <c r="JXX216"/>
      <c r="JXY216"/>
      <c r="JXZ216"/>
      <c r="JYA216"/>
      <c r="JYB216"/>
      <c r="JYC216"/>
      <c r="JYD216"/>
      <c r="JYE216"/>
      <c r="JYF216"/>
      <c r="JYG216"/>
      <c r="JYH216"/>
      <c r="JYI216"/>
      <c r="JYJ216"/>
      <c r="JYK216"/>
      <c r="JYL216"/>
      <c r="JYM216"/>
      <c r="JYN216"/>
      <c r="JYO216"/>
      <c r="JYP216"/>
      <c r="JYQ216"/>
      <c r="JYR216"/>
      <c r="JYS216"/>
      <c r="JYT216"/>
      <c r="JYU216"/>
      <c r="JYV216"/>
      <c r="JYW216"/>
      <c r="JYX216"/>
      <c r="JYY216"/>
      <c r="JYZ216"/>
      <c r="JZA216"/>
      <c r="JZB216"/>
      <c r="JZC216"/>
      <c r="JZD216"/>
      <c r="JZE216"/>
      <c r="JZF216"/>
      <c r="JZG216"/>
      <c r="JZH216"/>
      <c r="JZI216"/>
      <c r="JZJ216"/>
      <c r="JZK216"/>
      <c r="JZL216"/>
      <c r="JZM216"/>
      <c r="JZN216"/>
      <c r="JZO216"/>
      <c r="JZP216"/>
      <c r="JZQ216"/>
      <c r="JZR216"/>
      <c r="JZS216"/>
      <c r="JZT216"/>
      <c r="JZU216"/>
      <c r="JZV216"/>
      <c r="JZW216"/>
      <c r="JZX216"/>
      <c r="JZY216"/>
      <c r="JZZ216"/>
      <c r="KAA216"/>
      <c r="KAB216"/>
      <c r="KAC216"/>
      <c r="KAD216"/>
      <c r="KAE216"/>
      <c r="KAF216"/>
      <c r="KAG216"/>
      <c r="KAH216"/>
      <c r="KAI216"/>
      <c r="KAJ216"/>
      <c r="KAK216"/>
      <c r="KAL216"/>
      <c r="KAM216"/>
      <c r="KAN216"/>
      <c r="KAO216"/>
      <c r="KAP216"/>
      <c r="KAQ216"/>
      <c r="KAR216"/>
      <c r="KAS216"/>
      <c r="KAT216"/>
      <c r="KAU216"/>
      <c r="KAV216"/>
      <c r="KAW216"/>
      <c r="KAX216"/>
      <c r="KAY216"/>
      <c r="KAZ216"/>
      <c r="KBA216"/>
      <c r="KBB216"/>
      <c r="KBC216"/>
      <c r="KBD216"/>
      <c r="KBE216"/>
      <c r="KBF216"/>
      <c r="KBG216"/>
      <c r="KBH216"/>
      <c r="KBI216"/>
      <c r="KBJ216"/>
      <c r="KBK216"/>
      <c r="KBL216"/>
      <c r="KBM216"/>
      <c r="KBN216"/>
      <c r="KBO216"/>
      <c r="KBP216"/>
      <c r="KBQ216"/>
      <c r="KBR216"/>
      <c r="KBS216"/>
      <c r="KBT216"/>
      <c r="KBU216"/>
      <c r="KBV216"/>
      <c r="KBW216"/>
      <c r="KBX216"/>
      <c r="KBY216"/>
      <c r="KBZ216"/>
      <c r="KCA216"/>
      <c r="KCB216"/>
      <c r="KCC216"/>
      <c r="KCD216"/>
      <c r="KCE216"/>
      <c r="KCF216"/>
      <c r="KCG216"/>
      <c r="KCH216"/>
      <c r="KCI216"/>
      <c r="KCJ216"/>
      <c r="KCK216"/>
      <c r="KCL216"/>
      <c r="KCM216"/>
      <c r="KCN216"/>
      <c r="KCO216"/>
      <c r="KCP216"/>
      <c r="KCQ216"/>
      <c r="KCR216"/>
      <c r="KCS216"/>
      <c r="KCT216"/>
      <c r="KCU216"/>
      <c r="KCV216"/>
      <c r="KCW216"/>
      <c r="KCX216"/>
      <c r="KCY216"/>
      <c r="KCZ216"/>
      <c r="KDA216"/>
      <c r="KDB216"/>
      <c r="KDC216"/>
      <c r="KDD216"/>
      <c r="KDE216"/>
      <c r="KDF216"/>
      <c r="KDG216"/>
      <c r="KDH216"/>
      <c r="KDI216"/>
      <c r="KDJ216"/>
      <c r="KDK216"/>
      <c r="KDL216"/>
      <c r="KDM216"/>
      <c r="KDN216"/>
      <c r="KDO216"/>
      <c r="KDP216"/>
      <c r="KDQ216"/>
      <c r="KDR216"/>
      <c r="KDS216"/>
      <c r="KDT216"/>
      <c r="KDU216"/>
      <c r="KDV216"/>
      <c r="KDW216"/>
      <c r="KDX216"/>
      <c r="KDY216"/>
      <c r="KDZ216"/>
      <c r="KEA216"/>
      <c r="KEB216"/>
      <c r="KEC216"/>
      <c r="KED216"/>
      <c r="KEE216"/>
      <c r="KEF216"/>
      <c r="KEG216"/>
      <c r="KEH216"/>
      <c r="KEI216"/>
      <c r="KEJ216"/>
      <c r="KEK216"/>
      <c r="KEL216"/>
      <c r="KEM216"/>
      <c r="KEN216"/>
      <c r="KEO216"/>
      <c r="KEP216"/>
      <c r="KEQ216"/>
      <c r="KER216"/>
      <c r="KES216"/>
      <c r="KET216"/>
      <c r="KEU216"/>
      <c r="KEV216"/>
      <c r="KEW216"/>
      <c r="KEX216"/>
      <c r="KEY216"/>
      <c r="KEZ216"/>
      <c r="KFA216"/>
      <c r="KFB216"/>
      <c r="KFC216"/>
      <c r="KFD216"/>
      <c r="KFE216"/>
      <c r="KFF216"/>
      <c r="KFG216"/>
      <c r="KFH216"/>
      <c r="KFI216"/>
      <c r="KFJ216"/>
      <c r="KFK216"/>
      <c r="KFL216"/>
      <c r="KFM216"/>
      <c r="KFN216"/>
      <c r="KFO216"/>
      <c r="KFP216"/>
      <c r="KFQ216"/>
      <c r="KFR216"/>
      <c r="KFS216"/>
      <c r="KFT216"/>
      <c r="KFU216"/>
      <c r="KFV216"/>
      <c r="KFW216"/>
      <c r="KFX216"/>
      <c r="KFY216"/>
      <c r="KFZ216"/>
      <c r="KGA216"/>
      <c r="KGB216"/>
      <c r="KGC216"/>
      <c r="KGD216"/>
      <c r="KGE216"/>
      <c r="KGF216"/>
      <c r="KGG216"/>
      <c r="KGH216"/>
      <c r="KGI216"/>
      <c r="KGJ216"/>
      <c r="KGK216"/>
      <c r="KGL216"/>
      <c r="KGM216"/>
      <c r="KGN216"/>
      <c r="KGO216"/>
      <c r="KGP216"/>
      <c r="KGQ216"/>
      <c r="KGR216"/>
      <c r="KGS216"/>
      <c r="KGT216"/>
      <c r="KGU216"/>
      <c r="KGV216"/>
      <c r="KGW216"/>
      <c r="KGX216"/>
      <c r="KGY216"/>
      <c r="KGZ216"/>
      <c r="KHA216"/>
      <c r="KHB216"/>
      <c r="KHC216"/>
      <c r="KHD216"/>
      <c r="KHE216"/>
      <c r="KHF216"/>
      <c r="KHG216"/>
      <c r="KHH216"/>
      <c r="KHI216"/>
      <c r="KHJ216"/>
      <c r="KHK216"/>
      <c r="KHL216"/>
      <c r="KHM216"/>
      <c r="KHN216"/>
      <c r="KHO216"/>
      <c r="KHP216"/>
      <c r="KHQ216"/>
      <c r="KHR216"/>
      <c r="KHS216"/>
      <c r="KHT216"/>
      <c r="KHU216"/>
      <c r="KHV216"/>
      <c r="KHW216"/>
      <c r="KHX216"/>
      <c r="KHY216"/>
      <c r="KHZ216"/>
      <c r="KIA216"/>
      <c r="KIB216"/>
      <c r="KIC216"/>
      <c r="KID216"/>
      <c r="KIE216"/>
      <c r="KIF216"/>
      <c r="KIG216"/>
      <c r="KIH216"/>
      <c r="KII216"/>
      <c r="KIJ216"/>
      <c r="KIK216"/>
      <c r="KIL216"/>
      <c r="KIM216"/>
      <c r="KIN216"/>
      <c r="KIO216"/>
      <c r="KIP216"/>
      <c r="KIQ216"/>
      <c r="KIR216"/>
      <c r="KIS216"/>
      <c r="KIT216"/>
      <c r="KIU216"/>
      <c r="KIV216"/>
      <c r="KIW216"/>
      <c r="KIX216"/>
      <c r="KIY216"/>
      <c r="KIZ216"/>
      <c r="KJA216"/>
      <c r="KJB216"/>
      <c r="KJC216"/>
      <c r="KJD216"/>
      <c r="KJE216"/>
      <c r="KJF216"/>
      <c r="KJG216"/>
      <c r="KJH216"/>
      <c r="KJI216"/>
      <c r="KJJ216"/>
      <c r="KJK216"/>
      <c r="KJL216"/>
      <c r="KJM216"/>
      <c r="KJN216"/>
      <c r="KJO216"/>
      <c r="KJP216"/>
      <c r="KJQ216"/>
      <c r="KJR216"/>
      <c r="KJS216"/>
      <c r="KJT216"/>
      <c r="KJU216"/>
      <c r="KJV216"/>
      <c r="KJW216"/>
      <c r="KJX216"/>
      <c r="KJY216"/>
      <c r="KJZ216"/>
      <c r="KKA216"/>
      <c r="KKB216"/>
      <c r="KKC216"/>
      <c r="KKD216"/>
      <c r="KKE216"/>
      <c r="KKF216"/>
      <c r="KKG216"/>
      <c r="KKH216"/>
      <c r="KKI216"/>
      <c r="KKJ216"/>
      <c r="KKK216"/>
      <c r="KKL216"/>
      <c r="KKM216"/>
      <c r="KKN216"/>
      <c r="KKO216"/>
      <c r="KKP216"/>
      <c r="KKQ216"/>
      <c r="KKR216"/>
      <c r="KKS216"/>
      <c r="KKT216"/>
      <c r="KKU216"/>
      <c r="KKV216"/>
      <c r="KKW216"/>
      <c r="KKX216"/>
      <c r="KKY216"/>
      <c r="KKZ216"/>
      <c r="KLA216"/>
      <c r="KLB216"/>
      <c r="KLC216"/>
      <c r="KLD216"/>
      <c r="KLE216"/>
      <c r="KLF216"/>
      <c r="KLG216"/>
      <c r="KLH216"/>
      <c r="KLI216"/>
      <c r="KLJ216"/>
      <c r="KLK216"/>
      <c r="KLL216"/>
      <c r="KLM216"/>
      <c r="KLN216"/>
      <c r="KLO216"/>
      <c r="KLP216"/>
      <c r="KLQ216"/>
      <c r="KLR216"/>
      <c r="KLS216"/>
      <c r="KLT216"/>
      <c r="KLU216"/>
      <c r="KLV216"/>
      <c r="KLW216"/>
      <c r="KLX216"/>
      <c r="KLY216"/>
      <c r="KLZ216"/>
      <c r="KMA216"/>
      <c r="KMB216"/>
      <c r="KMC216"/>
      <c r="KMD216"/>
      <c r="KME216"/>
      <c r="KMF216"/>
      <c r="KMG216"/>
      <c r="KMH216"/>
      <c r="KMI216"/>
      <c r="KMJ216"/>
      <c r="KMK216"/>
      <c r="KML216"/>
      <c r="KMM216"/>
      <c r="KMN216"/>
      <c r="KMO216"/>
      <c r="KMP216"/>
      <c r="KMQ216"/>
      <c r="KMR216"/>
      <c r="KMS216"/>
      <c r="KMT216"/>
      <c r="KMU216"/>
      <c r="KMV216"/>
      <c r="KMW216"/>
      <c r="KMX216"/>
      <c r="KMY216"/>
      <c r="KMZ216"/>
      <c r="KNA216"/>
      <c r="KNB216"/>
      <c r="KNC216"/>
      <c r="KND216"/>
      <c r="KNE216"/>
      <c r="KNF216"/>
      <c r="KNG216"/>
      <c r="KNH216"/>
      <c r="KNI216"/>
      <c r="KNJ216"/>
      <c r="KNK216"/>
      <c r="KNL216"/>
      <c r="KNM216"/>
      <c r="KNN216"/>
      <c r="KNO216"/>
      <c r="KNP216"/>
      <c r="KNQ216"/>
      <c r="KNR216"/>
      <c r="KNS216"/>
      <c r="KNT216"/>
      <c r="KNU216"/>
      <c r="KNV216"/>
      <c r="KNW216"/>
      <c r="KNX216"/>
      <c r="KNY216"/>
      <c r="KNZ216"/>
      <c r="KOA216"/>
      <c r="KOB216"/>
      <c r="KOC216"/>
      <c r="KOD216"/>
      <c r="KOE216"/>
      <c r="KOF216"/>
      <c r="KOG216"/>
      <c r="KOH216"/>
      <c r="KOI216"/>
      <c r="KOJ216"/>
      <c r="KOK216"/>
      <c r="KOL216"/>
      <c r="KOM216"/>
      <c r="KON216"/>
      <c r="KOO216"/>
      <c r="KOP216"/>
      <c r="KOQ216"/>
      <c r="KOR216"/>
      <c r="KOS216"/>
      <c r="KOT216"/>
      <c r="KOU216"/>
      <c r="KOV216"/>
      <c r="KOW216"/>
      <c r="KOX216"/>
      <c r="KOY216"/>
      <c r="KOZ216"/>
      <c r="KPA216"/>
      <c r="KPB216"/>
      <c r="KPC216"/>
      <c r="KPD216"/>
      <c r="KPE216"/>
      <c r="KPF216"/>
      <c r="KPG216"/>
      <c r="KPH216"/>
      <c r="KPI216"/>
      <c r="KPJ216"/>
      <c r="KPK216"/>
      <c r="KPL216"/>
      <c r="KPM216"/>
      <c r="KPN216"/>
      <c r="KPO216"/>
      <c r="KPP216"/>
      <c r="KPQ216"/>
      <c r="KPR216"/>
      <c r="KPS216"/>
      <c r="KPT216"/>
      <c r="KPU216"/>
      <c r="KPV216"/>
      <c r="KPW216"/>
      <c r="KPX216"/>
      <c r="KPY216"/>
      <c r="KPZ216"/>
      <c r="KQA216"/>
      <c r="KQB216"/>
      <c r="KQC216"/>
      <c r="KQD216"/>
      <c r="KQE216"/>
      <c r="KQF216"/>
      <c r="KQG216"/>
      <c r="KQH216"/>
      <c r="KQI216"/>
      <c r="KQJ216"/>
      <c r="KQK216"/>
      <c r="KQL216"/>
      <c r="KQM216"/>
      <c r="KQN216"/>
      <c r="KQO216"/>
      <c r="KQP216"/>
      <c r="KQQ216"/>
      <c r="KQR216"/>
      <c r="KQS216"/>
      <c r="KQT216"/>
      <c r="KQU216"/>
      <c r="KQV216"/>
      <c r="KQW216"/>
      <c r="KQX216"/>
      <c r="KQY216"/>
      <c r="KQZ216"/>
      <c r="KRA216"/>
      <c r="KRB216"/>
      <c r="KRC216"/>
      <c r="KRD216"/>
      <c r="KRE216"/>
      <c r="KRF216"/>
      <c r="KRG216"/>
      <c r="KRH216"/>
      <c r="KRI216"/>
      <c r="KRJ216"/>
      <c r="KRK216"/>
      <c r="KRL216"/>
      <c r="KRM216"/>
      <c r="KRN216"/>
      <c r="KRO216"/>
      <c r="KRP216"/>
      <c r="KRQ216"/>
      <c r="KRR216"/>
      <c r="KRS216"/>
      <c r="KRT216"/>
      <c r="KRU216"/>
      <c r="KRV216"/>
      <c r="KRW216"/>
      <c r="KRX216"/>
      <c r="KRY216"/>
      <c r="KRZ216"/>
      <c r="KSA216"/>
      <c r="KSB216"/>
      <c r="KSC216"/>
      <c r="KSD216"/>
      <c r="KSE216"/>
      <c r="KSF216"/>
      <c r="KSG216"/>
      <c r="KSH216"/>
      <c r="KSI216"/>
      <c r="KSJ216"/>
      <c r="KSK216"/>
      <c r="KSL216"/>
      <c r="KSM216"/>
      <c r="KSN216"/>
      <c r="KSO216"/>
      <c r="KSP216"/>
      <c r="KSQ216"/>
      <c r="KSR216"/>
      <c r="KSS216"/>
      <c r="KST216"/>
      <c r="KSU216"/>
      <c r="KSV216"/>
      <c r="KSW216"/>
      <c r="KSX216"/>
      <c r="KSY216"/>
      <c r="KSZ216"/>
      <c r="KTA216"/>
      <c r="KTB216"/>
      <c r="KTC216"/>
      <c r="KTD216"/>
      <c r="KTE216"/>
      <c r="KTF216"/>
      <c r="KTG216"/>
      <c r="KTH216"/>
      <c r="KTI216"/>
      <c r="KTJ216"/>
      <c r="KTK216"/>
      <c r="KTL216"/>
      <c r="KTM216"/>
      <c r="KTN216"/>
      <c r="KTO216"/>
      <c r="KTP216"/>
      <c r="KTQ216"/>
      <c r="KTR216"/>
      <c r="KTS216"/>
      <c r="KTT216"/>
      <c r="KTU216"/>
      <c r="KTV216"/>
      <c r="KTW216"/>
      <c r="KTX216"/>
      <c r="KTY216"/>
      <c r="KTZ216"/>
      <c r="KUA216"/>
      <c r="KUB216"/>
      <c r="KUC216"/>
      <c r="KUD216"/>
      <c r="KUE216"/>
      <c r="KUF216"/>
      <c r="KUG216"/>
      <c r="KUH216"/>
      <c r="KUI216"/>
      <c r="KUJ216"/>
      <c r="KUK216"/>
      <c r="KUL216"/>
      <c r="KUM216"/>
      <c r="KUN216"/>
      <c r="KUO216"/>
      <c r="KUP216"/>
      <c r="KUQ216"/>
      <c r="KUR216"/>
      <c r="KUS216"/>
      <c r="KUT216"/>
      <c r="KUU216"/>
      <c r="KUV216"/>
      <c r="KUW216"/>
      <c r="KUX216"/>
      <c r="KUY216"/>
      <c r="KUZ216"/>
      <c r="KVA216"/>
      <c r="KVB216"/>
      <c r="KVC216"/>
      <c r="KVD216"/>
      <c r="KVE216"/>
      <c r="KVF216"/>
      <c r="KVG216"/>
      <c r="KVH216"/>
      <c r="KVI216"/>
      <c r="KVJ216"/>
      <c r="KVK216"/>
      <c r="KVL216"/>
      <c r="KVM216"/>
      <c r="KVN216"/>
      <c r="KVO216"/>
      <c r="KVP216"/>
      <c r="KVQ216"/>
      <c r="KVR216"/>
      <c r="KVS216"/>
      <c r="KVT216"/>
      <c r="KVU216"/>
      <c r="KVV216"/>
      <c r="KVW216"/>
      <c r="KVX216"/>
      <c r="KVY216"/>
      <c r="KVZ216"/>
      <c r="KWA216"/>
      <c r="KWB216"/>
      <c r="KWC216"/>
      <c r="KWD216"/>
      <c r="KWE216"/>
      <c r="KWF216"/>
      <c r="KWG216"/>
      <c r="KWH216"/>
      <c r="KWI216"/>
      <c r="KWJ216"/>
      <c r="KWK216"/>
      <c r="KWL216"/>
      <c r="KWM216"/>
      <c r="KWN216"/>
      <c r="KWO216"/>
      <c r="KWP216"/>
      <c r="KWQ216"/>
      <c r="KWR216"/>
      <c r="KWS216"/>
      <c r="KWT216"/>
      <c r="KWU216"/>
      <c r="KWV216"/>
      <c r="KWW216"/>
      <c r="KWX216"/>
      <c r="KWY216"/>
      <c r="KWZ216"/>
      <c r="KXA216"/>
      <c r="KXB216"/>
      <c r="KXC216"/>
      <c r="KXD216"/>
      <c r="KXE216"/>
      <c r="KXF216"/>
      <c r="KXG216"/>
      <c r="KXH216"/>
      <c r="KXI216"/>
      <c r="KXJ216"/>
      <c r="KXK216"/>
      <c r="KXL216"/>
      <c r="KXM216"/>
      <c r="KXN216"/>
      <c r="KXO216"/>
      <c r="KXP216"/>
      <c r="KXQ216"/>
      <c r="KXR216"/>
      <c r="KXS216"/>
      <c r="KXT216"/>
      <c r="KXU216"/>
      <c r="KXV216"/>
      <c r="KXW216"/>
      <c r="KXX216"/>
      <c r="KXY216"/>
      <c r="KXZ216"/>
      <c r="KYA216"/>
      <c r="KYB216"/>
      <c r="KYC216"/>
      <c r="KYD216"/>
      <c r="KYE216"/>
      <c r="KYF216"/>
      <c r="KYG216"/>
      <c r="KYH216"/>
      <c r="KYI216"/>
      <c r="KYJ216"/>
      <c r="KYK216"/>
      <c r="KYL216"/>
      <c r="KYM216"/>
      <c r="KYN216"/>
      <c r="KYO216"/>
      <c r="KYP216"/>
      <c r="KYQ216"/>
      <c r="KYR216"/>
      <c r="KYS216"/>
      <c r="KYT216"/>
      <c r="KYU216"/>
      <c r="KYV216"/>
      <c r="KYW216"/>
      <c r="KYX216"/>
      <c r="KYY216"/>
      <c r="KYZ216"/>
      <c r="KZA216"/>
      <c r="KZB216"/>
      <c r="KZC216"/>
      <c r="KZD216"/>
      <c r="KZE216"/>
      <c r="KZF216"/>
      <c r="KZG216"/>
      <c r="KZH216"/>
      <c r="KZI216"/>
      <c r="KZJ216"/>
      <c r="KZK216"/>
      <c r="KZL216"/>
      <c r="KZM216"/>
      <c r="KZN216"/>
      <c r="KZO216"/>
      <c r="KZP216"/>
      <c r="KZQ216"/>
      <c r="KZR216"/>
      <c r="KZS216"/>
      <c r="KZT216"/>
      <c r="KZU216"/>
      <c r="KZV216"/>
      <c r="KZW216"/>
      <c r="KZX216"/>
      <c r="KZY216"/>
      <c r="KZZ216"/>
      <c r="LAA216"/>
      <c r="LAB216"/>
      <c r="LAC216"/>
      <c r="LAD216"/>
      <c r="LAE216"/>
      <c r="LAF216"/>
      <c r="LAG216"/>
      <c r="LAH216"/>
      <c r="LAI216"/>
      <c r="LAJ216"/>
      <c r="LAK216"/>
      <c r="LAL216"/>
      <c r="LAM216"/>
      <c r="LAN216"/>
      <c r="LAO216"/>
      <c r="LAP216"/>
      <c r="LAQ216"/>
      <c r="LAR216"/>
      <c r="LAS216"/>
      <c r="LAT216"/>
      <c r="LAU216"/>
      <c r="LAV216"/>
      <c r="LAW216"/>
      <c r="LAX216"/>
      <c r="LAY216"/>
      <c r="LAZ216"/>
      <c r="LBA216"/>
      <c r="LBB216"/>
      <c r="LBC216"/>
      <c r="LBD216"/>
      <c r="LBE216"/>
      <c r="LBF216"/>
      <c r="LBG216"/>
      <c r="LBH216"/>
      <c r="LBI216"/>
      <c r="LBJ216"/>
      <c r="LBK216"/>
      <c r="LBL216"/>
      <c r="LBM216"/>
      <c r="LBN216"/>
      <c r="LBO216"/>
      <c r="LBP216"/>
      <c r="LBQ216"/>
      <c r="LBR216"/>
      <c r="LBS216"/>
      <c r="LBT216"/>
      <c r="LBU216"/>
      <c r="LBV216"/>
      <c r="LBW216"/>
      <c r="LBX216"/>
      <c r="LBY216"/>
      <c r="LBZ216"/>
      <c r="LCA216"/>
      <c r="LCB216"/>
      <c r="LCC216"/>
      <c r="LCD216"/>
      <c r="LCE216"/>
      <c r="LCF216"/>
      <c r="LCG216"/>
      <c r="LCH216"/>
      <c r="LCI216"/>
      <c r="LCJ216"/>
      <c r="LCK216"/>
      <c r="LCL216"/>
      <c r="LCM216"/>
      <c r="LCN216"/>
      <c r="LCO216"/>
      <c r="LCP216"/>
      <c r="LCQ216"/>
      <c r="LCR216"/>
      <c r="LCS216"/>
      <c r="LCT216"/>
      <c r="LCU216"/>
      <c r="LCV216"/>
      <c r="LCW216"/>
      <c r="LCX216"/>
      <c r="LCY216"/>
      <c r="LCZ216"/>
      <c r="LDA216"/>
      <c r="LDB216"/>
      <c r="LDC216"/>
      <c r="LDD216"/>
      <c r="LDE216"/>
      <c r="LDF216"/>
      <c r="LDG216"/>
      <c r="LDH216"/>
      <c r="LDI216"/>
      <c r="LDJ216"/>
      <c r="LDK216"/>
      <c r="LDL216"/>
      <c r="LDM216"/>
      <c r="LDN216"/>
      <c r="LDO216"/>
      <c r="LDP216"/>
      <c r="LDQ216"/>
      <c r="LDR216"/>
      <c r="LDS216"/>
      <c r="LDT216"/>
      <c r="LDU216"/>
      <c r="LDV216"/>
      <c r="LDW216"/>
      <c r="LDX216"/>
      <c r="LDY216"/>
      <c r="LDZ216"/>
      <c r="LEA216"/>
      <c r="LEB216"/>
      <c r="LEC216"/>
      <c r="LED216"/>
      <c r="LEE216"/>
      <c r="LEF216"/>
      <c r="LEG216"/>
      <c r="LEH216"/>
      <c r="LEI216"/>
      <c r="LEJ216"/>
      <c r="LEK216"/>
      <c r="LEL216"/>
      <c r="LEM216"/>
      <c r="LEN216"/>
      <c r="LEO216"/>
      <c r="LEP216"/>
      <c r="LEQ216"/>
      <c r="LER216"/>
      <c r="LES216"/>
      <c r="LET216"/>
      <c r="LEU216"/>
      <c r="LEV216"/>
      <c r="LEW216"/>
      <c r="LEX216"/>
      <c r="LEY216"/>
      <c r="LEZ216"/>
      <c r="LFA216"/>
      <c r="LFB216"/>
      <c r="LFC216"/>
      <c r="LFD216"/>
      <c r="LFE216"/>
      <c r="LFF216"/>
      <c r="LFG216"/>
      <c r="LFH216"/>
      <c r="LFI216"/>
      <c r="LFJ216"/>
      <c r="LFK216"/>
      <c r="LFL216"/>
      <c r="LFM216"/>
      <c r="LFN216"/>
      <c r="LFO216"/>
      <c r="LFP216"/>
      <c r="LFQ216"/>
      <c r="LFR216"/>
      <c r="LFS216"/>
      <c r="LFT216"/>
      <c r="LFU216"/>
      <c r="LFV216"/>
      <c r="LFW216"/>
      <c r="LFX216"/>
      <c r="LFY216"/>
      <c r="LFZ216"/>
      <c r="LGA216"/>
      <c r="LGB216"/>
      <c r="LGC216"/>
      <c r="LGD216"/>
      <c r="LGE216"/>
      <c r="LGF216"/>
      <c r="LGG216"/>
      <c r="LGH216"/>
      <c r="LGI216"/>
      <c r="LGJ216"/>
      <c r="LGK216"/>
      <c r="LGL216"/>
      <c r="LGM216"/>
      <c r="LGN216"/>
      <c r="LGO216"/>
      <c r="LGP216"/>
      <c r="LGQ216"/>
      <c r="LGR216"/>
      <c r="LGS216"/>
      <c r="LGT216"/>
      <c r="LGU216"/>
      <c r="LGV216"/>
      <c r="LGW216"/>
      <c r="LGX216"/>
      <c r="LGY216"/>
      <c r="LGZ216"/>
      <c r="LHA216"/>
      <c r="LHB216"/>
      <c r="LHC216"/>
      <c r="LHD216"/>
      <c r="LHE216"/>
      <c r="LHF216"/>
      <c r="LHG216"/>
      <c r="LHH216"/>
      <c r="LHI216"/>
      <c r="LHJ216"/>
      <c r="LHK216"/>
      <c r="LHL216"/>
      <c r="LHM216"/>
      <c r="LHN216"/>
      <c r="LHO216"/>
      <c r="LHP216"/>
      <c r="LHQ216"/>
      <c r="LHR216"/>
      <c r="LHS216"/>
      <c r="LHT216"/>
      <c r="LHU216"/>
      <c r="LHV216"/>
      <c r="LHW216"/>
      <c r="LHX216"/>
      <c r="LHY216"/>
      <c r="LHZ216"/>
      <c r="LIA216"/>
      <c r="LIB216"/>
      <c r="LIC216"/>
      <c r="LID216"/>
      <c r="LIE216"/>
      <c r="LIF216"/>
      <c r="LIG216"/>
      <c r="LIH216"/>
      <c r="LII216"/>
      <c r="LIJ216"/>
      <c r="LIK216"/>
      <c r="LIL216"/>
      <c r="LIM216"/>
      <c r="LIN216"/>
      <c r="LIO216"/>
      <c r="LIP216"/>
      <c r="LIQ216"/>
      <c r="LIR216"/>
      <c r="LIS216"/>
      <c r="LIT216"/>
      <c r="LIU216"/>
      <c r="LIV216"/>
      <c r="LIW216"/>
      <c r="LIX216"/>
      <c r="LIY216"/>
      <c r="LIZ216"/>
      <c r="LJA216"/>
      <c r="LJB216"/>
      <c r="LJC216"/>
      <c r="LJD216"/>
      <c r="LJE216"/>
      <c r="LJF216"/>
      <c r="LJG216"/>
      <c r="LJH216"/>
      <c r="LJI216"/>
      <c r="LJJ216"/>
      <c r="LJK216"/>
      <c r="LJL216"/>
      <c r="LJM216"/>
      <c r="LJN216"/>
      <c r="LJO216"/>
      <c r="LJP216"/>
      <c r="LJQ216"/>
      <c r="LJR216"/>
      <c r="LJS216"/>
      <c r="LJT216"/>
      <c r="LJU216"/>
      <c r="LJV216"/>
      <c r="LJW216"/>
      <c r="LJX216"/>
      <c r="LJY216"/>
      <c r="LJZ216"/>
      <c r="LKA216"/>
      <c r="LKB216"/>
      <c r="LKC216"/>
      <c r="LKD216"/>
      <c r="LKE216"/>
      <c r="LKF216"/>
      <c r="LKG216"/>
      <c r="LKH216"/>
      <c r="LKI216"/>
      <c r="LKJ216"/>
      <c r="LKK216"/>
      <c r="LKL216"/>
      <c r="LKM216"/>
      <c r="LKN216"/>
      <c r="LKO216"/>
      <c r="LKP216"/>
      <c r="LKQ216"/>
      <c r="LKR216"/>
      <c r="LKS216"/>
      <c r="LKT216"/>
      <c r="LKU216"/>
      <c r="LKV216"/>
      <c r="LKW216"/>
      <c r="LKX216"/>
      <c r="LKY216"/>
      <c r="LKZ216"/>
      <c r="LLA216"/>
      <c r="LLB216"/>
      <c r="LLC216"/>
      <c r="LLD216"/>
      <c r="LLE216"/>
      <c r="LLF216"/>
      <c r="LLG216"/>
      <c r="LLH216"/>
      <c r="LLI216"/>
      <c r="LLJ216"/>
      <c r="LLK216"/>
      <c r="LLL216"/>
      <c r="LLM216"/>
      <c r="LLN216"/>
      <c r="LLO216"/>
      <c r="LLP216"/>
      <c r="LLQ216"/>
      <c r="LLR216"/>
      <c r="LLS216"/>
      <c r="LLT216"/>
      <c r="LLU216"/>
      <c r="LLV216"/>
      <c r="LLW216"/>
      <c r="LLX216"/>
      <c r="LLY216"/>
      <c r="LLZ216"/>
      <c r="LMA216"/>
      <c r="LMB216"/>
      <c r="LMC216"/>
      <c r="LMD216"/>
      <c r="LME216"/>
      <c r="LMF216"/>
      <c r="LMG216"/>
      <c r="LMH216"/>
      <c r="LMI216"/>
      <c r="LMJ216"/>
      <c r="LMK216"/>
      <c r="LML216"/>
      <c r="LMM216"/>
      <c r="LMN216"/>
      <c r="LMO216"/>
      <c r="LMP216"/>
      <c r="LMQ216"/>
      <c r="LMR216"/>
      <c r="LMS216"/>
      <c r="LMT216"/>
      <c r="LMU216"/>
      <c r="LMV216"/>
      <c r="LMW216"/>
      <c r="LMX216"/>
      <c r="LMY216"/>
      <c r="LMZ216"/>
      <c r="LNA216"/>
      <c r="LNB216"/>
      <c r="LNC216"/>
      <c r="LND216"/>
      <c r="LNE216"/>
      <c r="LNF216"/>
      <c r="LNG216"/>
      <c r="LNH216"/>
      <c r="LNI216"/>
      <c r="LNJ216"/>
      <c r="LNK216"/>
      <c r="LNL216"/>
      <c r="LNM216"/>
      <c r="LNN216"/>
      <c r="LNO216"/>
      <c r="LNP216"/>
      <c r="LNQ216"/>
      <c r="LNR216"/>
      <c r="LNS216"/>
      <c r="LNT216"/>
      <c r="LNU216"/>
      <c r="LNV216"/>
      <c r="LNW216"/>
      <c r="LNX216"/>
      <c r="LNY216"/>
      <c r="LNZ216"/>
      <c r="LOA216"/>
      <c r="LOB216"/>
      <c r="LOC216"/>
      <c r="LOD216"/>
      <c r="LOE216"/>
      <c r="LOF216"/>
      <c r="LOG216"/>
      <c r="LOH216"/>
      <c r="LOI216"/>
      <c r="LOJ216"/>
      <c r="LOK216"/>
      <c r="LOL216"/>
      <c r="LOM216"/>
      <c r="LON216"/>
      <c r="LOO216"/>
      <c r="LOP216"/>
      <c r="LOQ216"/>
      <c r="LOR216"/>
      <c r="LOS216"/>
      <c r="LOT216"/>
      <c r="LOU216"/>
      <c r="LOV216"/>
      <c r="LOW216"/>
      <c r="LOX216"/>
      <c r="LOY216"/>
      <c r="LOZ216"/>
      <c r="LPA216"/>
      <c r="LPB216"/>
      <c r="LPC216"/>
      <c r="LPD216"/>
      <c r="LPE216"/>
      <c r="LPF216"/>
      <c r="LPG216"/>
      <c r="LPH216"/>
      <c r="LPI216"/>
      <c r="LPJ216"/>
      <c r="LPK216"/>
      <c r="LPL216"/>
      <c r="LPM216"/>
      <c r="LPN216"/>
      <c r="LPO216"/>
      <c r="LPP216"/>
      <c r="LPQ216"/>
      <c r="LPR216"/>
      <c r="LPS216"/>
      <c r="LPT216"/>
      <c r="LPU216"/>
      <c r="LPV216"/>
      <c r="LPW216"/>
      <c r="LPX216"/>
      <c r="LPY216"/>
      <c r="LPZ216"/>
      <c r="LQA216"/>
      <c r="LQB216"/>
      <c r="LQC216"/>
      <c r="LQD216"/>
      <c r="LQE216"/>
      <c r="LQF216"/>
      <c r="LQG216"/>
      <c r="LQH216"/>
      <c r="LQI216"/>
      <c r="LQJ216"/>
      <c r="LQK216"/>
      <c r="LQL216"/>
      <c r="LQM216"/>
      <c r="LQN216"/>
      <c r="LQO216"/>
      <c r="LQP216"/>
      <c r="LQQ216"/>
      <c r="LQR216"/>
      <c r="LQS216"/>
      <c r="LQT216"/>
      <c r="LQU216"/>
      <c r="LQV216"/>
      <c r="LQW216"/>
      <c r="LQX216"/>
      <c r="LQY216"/>
      <c r="LQZ216"/>
      <c r="LRA216"/>
      <c r="LRB216"/>
      <c r="LRC216"/>
      <c r="LRD216"/>
      <c r="LRE216"/>
      <c r="LRF216"/>
      <c r="LRG216"/>
      <c r="LRH216"/>
      <c r="LRI216"/>
      <c r="LRJ216"/>
      <c r="LRK216"/>
      <c r="LRL216"/>
      <c r="LRM216"/>
      <c r="LRN216"/>
      <c r="LRO216"/>
      <c r="LRP216"/>
      <c r="LRQ216"/>
      <c r="LRR216"/>
      <c r="LRS216"/>
      <c r="LRT216"/>
      <c r="LRU216"/>
      <c r="LRV216"/>
      <c r="LRW216"/>
      <c r="LRX216"/>
      <c r="LRY216"/>
      <c r="LRZ216"/>
      <c r="LSA216"/>
      <c r="LSB216"/>
      <c r="LSC216"/>
      <c r="LSD216"/>
      <c r="LSE216"/>
      <c r="LSF216"/>
      <c r="LSG216"/>
      <c r="LSH216"/>
      <c r="LSI216"/>
      <c r="LSJ216"/>
      <c r="LSK216"/>
      <c r="LSL216"/>
      <c r="LSM216"/>
      <c r="LSN216"/>
      <c r="LSO216"/>
      <c r="LSP216"/>
      <c r="LSQ216"/>
      <c r="LSR216"/>
      <c r="LSS216"/>
      <c r="LST216"/>
      <c r="LSU216"/>
      <c r="LSV216"/>
      <c r="LSW216"/>
      <c r="LSX216"/>
      <c r="LSY216"/>
      <c r="LSZ216"/>
      <c r="LTA216"/>
      <c r="LTB216"/>
      <c r="LTC216"/>
      <c r="LTD216"/>
      <c r="LTE216"/>
      <c r="LTF216"/>
      <c r="LTG216"/>
      <c r="LTH216"/>
      <c r="LTI216"/>
      <c r="LTJ216"/>
      <c r="LTK216"/>
      <c r="LTL216"/>
      <c r="LTM216"/>
      <c r="LTN216"/>
      <c r="LTO216"/>
      <c r="LTP216"/>
      <c r="LTQ216"/>
      <c r="LTR216"/>
      <c r="LTS216"/>
      <c r="LTT216"/>
      <c r="LTU216"/>
      <c r="LTV216"/>
      <c r="LTW216"/>
      <c r="LTX216"/>
      <c r="LTY216"/>
      <c r="LTZ216"/>
      <c r="LUA216"/>
      <c r="LUB216"/>
      <c r="LUC216"/>
      <c r="LUD216"/>
      <c r="LUE216"/>
      <c r="LUF216"/>
      <c r="LUG216"/>
      <c r="LUH216"/>
      <c r="LUI216"/>
      <c r="LUJ216"/>
      <c r="LUK216"/>
      <c r="LUL216"/>
      <c r="LUM216"/>
      <c r="LUN216"/>
      <c r="LUO216"/>
      <c r="LUP216"/>
      <c r="LUQ216"/>
      <c r="LUR216"/>
      <c r="LUS216"/>
      <c r="LUT216"/>
      <c r="LUU216"/>
      <c r="LUV216"/>
      <c r="LUW216"/>
      <c r="LUX216"/>
      <c r="LUY216"/>
      <c r="LUZ216"/>
      <c r="LVA216"/>
      <c r="LVB216"/>
      <c r="LVC216"/>
      <c r="LVD216"/>
      <c r="LVE216"/>
      <c r="LVF216"/>
      <c r="LVG216"/>
      <c r="LVH216"/>
      <c r="LVI216"/>
      <c r="LVJ216"/>
      <c r="LVK216"/>
      <c r="LVL216"/>
      <c r="LVM216"/>
      <c r="LVN216"/>
      <c r="LVO216"/>
      <c r="LVP216"/>
      <c r="LVQ216"/>
      <c r="LVR216"/>
      <c r="LVS216"/>
      <c r="LVT216"/>
      <c r="LVU216"/>
      <c r="LVV216"/>
      <c r="LVW216"/>
      <c r="LVX216"/>
      <c r="LVY216"/>
      <c r="LVZ216"/>
      <c r="LWA216"/>
      <c r="LWB216"/>
      <c r="LWC216"/>
      <c r="LWD216"/>
      <c r="LWE216"/>
      <c r="LWF216"/>
      <c r="LWG216"/>
      <c r="LWH216"/>
      <c r="LWI216"/>
      <c r="LWJ216"/>
      <c r="LWK216"/>
      <c r="LWL216"/>
      <c r="LWM216"/>
      <c r="LWN216"/>
      <c r="LWO216"/>
      <c r="LWP216"/>
      <c r="LWQ216"/>
      <c r="LWR216"/>
      <c r="LWS216"/>
      <c r="LWT216"/>
      <c r="LWU216"/>
      <c r="LWV216"/>
      <c r="LWW216"/>
      <c r="LWX216"/>
      <c r="LWY216"/>
      <c r="LWZ216"/>
      <c r="LXA216"/>
      <c r="LXB216"/>
      <c r="LXC216"/>
      <c r="LXD216"/>
      <c r="LXE216"/>
      <c r="LXF216"/>
      <c r="LXG216"/>
      <c r="LXH216"/>
      <c r="LXI216"/>
      <c r="LXJ216"/>
      <c r="LXK216"/>
      <c r="LXL216"/>
      <c r="LXM216"/>
      <c r="LXN216"/>
      <c r="LXO216"/>
      <c r="LXP216"/>
      <c r="LXQ216"/>
      <c r="LXR216"/>
      <c r="LXS216"/>
      <c r="LXT216"/>
      <c r="LXU216"/>
      <c r="LXV216"/>
      <c r="LXW216"/>
      <c r="LXX216"/>
      <c r="LXY216"/>
      <c r="LXZ216"/>
      <c r="LYA216"/>
      <c r="LYB216"/>
      <c r="LYC216"/>
      <c r="LYD216"/>
      <c r="LYE216"/>
      <c r="LYF216"/>
      <c r="LYG216"/>
      <c r="LYH216"/>
      <c r="LYI216"/>
      <c r="LYJ216"/>
      <c r="LYK216"/>
      <c r="LYL216"/>
      <c r="LYM216"/>
      <c r="LYN216"/>
      <c r="LYO216"/>
      <c r="LYP216"/>
      <c r="LYQ216"/>
      <c r="LYR216"/>
      <c r="LYS216"/>
      <c r="LYT216"/>
      <c r="LYU216"/>
      <c r="LYV216"/>
      <c r="LYW216"/>
      <c r="LYX216"/>
      <c r="LYY216"/>
      <c r="LYZ216"/>
      <c r="LZA216"/>
      <c r="LZB216"/>
      <c r="LZC216"/>
      <c r="LZD216"/>
      <c r="LZE216"/>
      <c r="LZF216"/>
      <c r="LZG216"/>
      <c r="LZH216"/>
      <c r="LZI216"/>
      <c r="LZJ216"/>
      <c r="LZK216"/>
      <c r="LZL216"/>
      <c r="LZM216"/>
      <c r="LZN216"/>
      <c r="LZO216"/>
      <c r="LZP216"/>
      <c r="LZQ216"/>
      <c r="LZR216"/>
      <c r="LZS216"/>
      <c r="LZT216"/>
      <c r="LZU216"/>
      <c r="LZV216"/>
      <c r="LZW216"/>
      <c r="LZX216"/>
      <c r="LZY216"/>
      <c r="LZZ216"/>
      <c r="MAA216"/>
      <c r="MAB216"/>
      <c r="MAC216"/>
      <c r="MAD216"/>
      <c r="MAE216"/>
      <c r="MAF216"/>
      <c r="MAG216"/>
      <c r="MAH216"/>
      <c r="MAI216"/>
      <c r="MAJ216"/>
      <c r="MAK216"/>
      <c r="MAL216"/>
      <c r="MAM216"/>
      <c r="MAN216"/>
      <c r="MAO216"/>
      <c r="MAP216"/>
      <c r="MAQ216"/>
      <c r="MAR216"/>
      <c r="MAS216"/>
      <c r="MAT216"/>
      <c r="MAU216"/>
      <c r="MAV216"/>
      <c r="MAW216"/>
      <c r="MAX216"/>
      <c r="MAY216"/>
      <c r="MAZ216"/>
      <c r="MBA216"/>
      <c r="MBB216"/>
      <c r="MBC216"/>
      <c r="MBD216"/>
      <c r="MBE216"/>
      <c r="MBF216"/>
      <c r="MBG216"/>
      <c r="MBH216"/>
      <c r="MBI216"/>
      <c r="MBJ216"/>
      <c r="MBK216"/>
      <c r="MBL216"/>
      <c r="MBM216"/>
      <c r="MBN216"/>
      <c r="MBO216"/>
      <c r="MBP216"/>
      <c r="MBQ216"/>
      <c r="MBR216"/>
      <c r="MBS216"/>
      <c r="MBT216"/>
      <c r="MBU216"/>
      <c r="MBV216"/>
      <c r="MBW216"/>
      <c r="MBX216"/>
      <c r="MBY216"/>
      <c r="MBZ216"/>
      <c r="MCA216"/>
      <c r="MCB216"/>
      <c r="MCC216"/>
      <c r="MCD216"/>
      <c r="MCE216"/>
      <c r="MCF216"/>
      <c r="MCG216"/>
      <c r="MCH216"/>
      <c r="MCI216"/>
      <c r="MCJ216"/>
      <c r="MCK216"/>
      <c r="MCL216"/>
      <c r="MCM216"/>
      <c r="MCN216"/>
      <c r="MCO216"/>
      <c r="MCP216"/>
      <c r="MCQ216"/>
      <c r="MCR216"/>
      <c r="MCS216"/>
      <c r="MCT216"/>
      <c r="MCU216"/>
      <c r="MCV216"/>
      <c r="MCW216"/>
      <c r="MCX216"/>
      <c r="MCY216"/>
      <c r="MCZ216"/>
      <c r="MDA216"/>
      <c r="MDB216"/>
      <c r="MDC216"/>
      <c r="MDD216"/>
      <c r="MDE216"/>
      <c r="MDF216"/>
      <c r="MDG216"/>
      <c r="MDH216"/>
      <c r="MDI216"/>
      <c r="MDJ216"/>
      <c r="MDK216"/>
      <c r="MDL216"/>
      <c r="MDM216"/>
      <c r="MDN216"/>
      <c r="MDO216"/>
      <c r="MDP216"/>
      <c r="MDQ216"/>
      <c r="MDR216"/>
      <c r="MDS216"/>
      <c r="MDT216"/>
      <c r="MDU216"/>
      <c r="MDV216"/>
      <c r="MDW216"/>
      <c r="MDX216"/>
      <c r="MDY216"/>
      <c r="MDZ216"/>
      <c r="MEA216"/>
      <c r="MEB216"/>
      <c r="MEC216"/>
      <c r="MED216"/>
      <c r="MEE216"/>
      <c r="MEF216"/>
      <c r="MEG216"/>
      <c r="MEH216"/>
      <c r="MEI216"/>
      <c r="MEJ216"/>
      <c r="MEK216"/>
      <c r="MEL216"/>
      <c r="MEM216"/>
      <c r="MEN216"/>
      <c r="MEO216"/>
      <c r="MEP216"/>
      <c r="MEQ216"/>
      <c r="MER216"/>
      <c r="MES216"/>
      <c r="MET216"/>
      <c r="MEU216"/>
      <c r="MEV216"/>
      <c r="MEW216"/>
      <c r="MEX216"/>
      <c r="MEY216"/>
      <c r="MEZ216"/>
      <c r="MFA216"/>
      <c r="MFB216"/>
      <c r="MFC216"/>
      <c r="MFD216"/>
      <c r="MFE216"/>
      <c r="MFF216"/>
      <c r="MFG216"/>
      <c r="MFH216"/>
      <c r="MFI216"/>
      <c r="MFJ216"/>
      <c r="MFK216"/>
      <c r="MFL216"/>
      <c r="MFM216"/>
      <c r="MFN216"/>
      <c r="MFO216"/>
      <c r="MFP216"/>
      <c r="MFQ216"/>
      <c r="MFR216"/>
      <c r="MFS216"/>
      <c r="MFT216"/>
      <c r="MFU216"/>
      <c r="MFV216"/>
      <c r="MFW216"/>
      <c r="MFX216"/>
      <c r="MFY216"/>
      <c r="MFZ216"/>
      <c r="MGA216"/>
      <c r="MGB216"/>
      <c r="MGC216"/>
      <c r="MGD216"/>
      <c r="MGE216"/>
      <c r="MGF216"/>
      <c r="MGG216"/>
      <c r="MGH216"/>
      <c r="MGI216"/>
      <c r="MGJ216"/>
      <c r="MGK216"/>
      <c r="MGL216"/>
      <c r="MGM216"/>
      <c r="MGN216"/>
      <c r="MGO216"/>
      <c r="MGP216"/>
      <c r="MGQ216"/>
      <c r="MGR216"/>
      <c r="MGS216"/>
      <c r="MGT216"/>
      <c r="MGU216"/>
      <c r="MGV216"/>
      <c r="MGW216"/>
      <c r="MGX216"/>
      <c r="MGY216"/>
      <c r="MGZ216"/>
      <c r="MHA216"/>
      <c r="MHB216"/>
      <c r="MHC216"/>
      <c r="MHD216"/>
      <c r="MHE216"/>
      <c r="MHF216"/>
      <c r="MHG216"/>
      <c r="MHH216"/>
      <c r="MHI216"/>
      <c r="MHJ216"/>
      <c r="MHK216"/>
      <c r="MHL216"/>
      <c r="MHM216"/>
      <c r="MHN216"/>
      <c r="MHO216"/>
      <c r="MHP216"/>
      <c r="MHQ216"/>
      <c r="MHR216"/>
      <c r="MHS216"/>
      <c r="MHT216"/>
      <c r="MHU216"/>
      <c r="MHV216"/>
      <c r="MHW216"/>
      <c r="MHX216"/>
      <c r="MHY216"/>
      <c r="MHZ216"/>
      <c r="MIA216"/>
      <c r="MIB216"/>
      <c r="MIC216"/>
      <c r="MID216"/>
      <c r="MIE216"/>
      <c r="MIF216"/>
      <c r="MIG216"/>
      <c r="MIH216"/>
      <c r="MII216"/>
      <c r="MIJ216"/>
      <c r="MIK216"/>
      <c r="MIL216"/>
      <c r="MIM216"/>
      <c r="MIN216"/>
      <c r="MIO216"/>
      <c r="MIP216"/>
      <c r="MIQ216"/>
      <c r="MIR216"/>
      <c r="MIS216"/>
      <c r="MIT216"/>
      <c r="MIU216"/>
      <c r="MIV216"/>
      <c r="MIW216"/>
      <c r="MIX216"/>
      <c r="MIY216"/>
      <c r="MIZ216"/>
      <c r="MJA216"/>
      <c r="MJB216"/>
      <c r="MJC216"/>
      <c r="MJD216"/>
      <c r="MJE216"/>
      <c r="MJF216"/>
      <c r="MJG216"/>
      <c r="MJH216"/>
      <c r="MJI216"/>
      <c r="MJJ216"/>
      <c r="MJK216"/>
      <c r="MJL216"/>
      <c r="MJM216"/>
      <c r="MJN216"/>
      <c r="MJO216"/>
      <c r="MJP216"/>
      <c r="MJQ216"/>
      <c r="MJR216"/>
      <c r="MJS216"/>
      <c r="MJT216"/>
      <c r="MJU216"/>
      <c r="MJV216"/>
      <c r="MJW216"/>
      <c r="MJX216"/>
      <c r="MJY216"/>
      <c r="MJZ216"/>
      <c r="MKA216"/>
      <c r="MKB216"/>
      <c r="MKC216"/>
      <c r="MKD216"/>
      <c r="MKE216"/>
      <c r="MKF216"/>
      <c r="MKG216"/>
      <c r="MKH216"/>
      <c r="MKI216"/>
      <c r="MKJ216"/>
      <c r="MKK216"/>
      <c r="MKL216"/>
      <c r="MKM216"/>
      <c r="MKN216"/>
      <c r="MKO216"/>
      <c r="MKP216"/>
      <c r="MKQ216"/>
      <c r="MKR216"/>
      <c r="MKS216"/>
      <c r="MKT216"/>
      <c r="MKU216"/>
      <c r="MKV216"/>
      <c r="MKW216"/>
      <c r="MKX216"/>
      <c r="MKY216"/>
      <c r="MKZ216"/>
      <c r="MLA216"/>
      <c r="MLB216"/>
      <c r="MLC216"/>
      <c r="MLD216"/>
      <c r="MLE216"/>
      <c r="MLF216"/>
      <c r="MLG216"/>
      <c r="MLH216"/>
      <c r="MLI216"/>
      <c r="MLJ216"/>
      <c r="MLK216"/>
      <c r="MLL216"/>
      <c r="MLM216"/>
      <c r="MLN216"/>
      <c r="MLO216"/>
      <c r="MLP216"/>
      <c r="MLQ216"/>
      <c r="MLR216"/>
      <c r="MLS216"/>
      <c r="MLT216"/>
      <c r="MLU216"/>
      <c r="MLV216"/>
      <c r="MLW216"/>
      <c r="MLX216"/>
      <c r="MLY216"/>
      <c r="MLZ216"/>
      <c r="MMA216"/>
      <c r="MMB216"/>
      <c r="MMC216"/>
      <c r="MMD216"/>
      <c r="MME216"/>
      <c r="MMF216"/>
      <c r="MMG216"/>
      <c r="MMH216"/>
      <c r="MMI216"/>
      <c r="MMJ216"/>
      <c r="MMK216"/>
      <c r="MML216"/>
      <c r="MMM216"/>
      <c r="MMN216"/>
      <c r="MMO216"/>
      <c r="MMP216"/>
      <c r="MMQ216"/>
      <c r="MMR216"/>
      <c r="MMS216"/>
      <c r="MMT216"/>
      <c r="MMU216"/>
      <c r="MMV216"/>
      <c r="MMW216"/>
      <c r="MMX216"/>
      <c r="MMY216"/>
      <c r="MMZ216"/>
      <c r="MNA216"/>
      <c r="MNB216"/>
      <c r="MNC216"/>
      <c r="MND216"/>
      <c r="MNE216"/>
      <c r="MNF216"/>
      <c r="MNG216"/>
      <c r="MNH216"/>
      <c r="MNI216"/>
      <c r="MNJ216"/>
      <c r="MNK216"/>
      <c r="MNL216"/>
      <c r="MNM216"/>
      <c r="MNN216"/>
      <c r="MNO216"/>
      <c r="MNP216"/>
      <c r="MNQ216"/>
      <c r="MNR216"/>
      <c r="MNS216"/>
      <c r="MNT216"/>
      <c r="MNU216"/>
      <c r="MNV216"/>
      <c r="MNW216"/>
      <c r="MNX216"/>
      <c r="MNY216"/>
      <c r="MNZ216"/>
      <c r="MOA216"/>
      <c r="MOB216"/>
      <c r="MOC216"/>
      <c r="MOD216"/>
      <c r="MOE216"/>
      <c r="MOF216"/>
      <c r="MOG216"/>
      <c r="MOH216"/>
      <c r="MOI216"/>
      <c r="MOJ216"/>
      <c r="MOK216"/>
      <c r="MOL216"/>
      <c r="MOM216"/>
      <c r="MON216"/>
      <c r="MOO216"/>
      <c r="MOP216"/>
      <c r="MOQ216"/>
      <c r="MOR216"/>
      <c r="MOS216"/>
      <c r="MOT216"/>
      <c r="MOU216"/>
      <c r="MOV216"/>
      <c r="MOW216"/>
      <c r="MOX216"/>
      <c r="MOY216"/>
      <c r="MOZ216"/>
      <c r="MPA216"/>
      <c r="MPB216"/>
      <c r="MPC216"/>
      <c r="MPD216"/>
      <c r="MPE216"/>
      <c r="MPF216"/>
      <c r="MPG216"/>
      <c r="MPH216"/>
      <c r="MPI216"/>
      <c r="MPJ216"/>
      <c r="MPK216"/>
      <c r="MPL216"/>
      <c r="MPM216"/>
      <c r="MPN216"/>
      <c r="MPO216"/>
      <c r="MPP216"/>
      <c r="MPQ216"/>
      <c r="MPR216"/>
      <c r="MPS216"/>
      <c r="MPT216"/>
      <c r="MPU216"/>
      <c r="MPV216"/>
      <c r="MPW216"/>
      <c r="MPX216"/>
      <c r="MPY216"/>
      <c r="MPZ216"/>
      <c r="MQA216"/>
      <c r="MQB216"/>
      <c r="MQC216"/>
      <c r="MQD216"/>
      <c r="MQE216"/>
      <c r="MQF216"/>
      <c r="MQG216"/>
      <c r="MQH216"/>
      <c r="MQI216"/>
      <c r="MQJ216"/>
      <c r="MQK216"/>
      <c r="MQL216"/>
      <c r="MQM216"/>
      <c r="MQN216"/>
      <c r="MQO216"/>
      <c r="MQP216"/>
      <c r="MQQ216"/>
      <c r="MQR216"/>
      <c r="MQS216"/>
      <c r="MQT216"/>
      <c r="MQU216"/>
      <c r="MQV216"/>
      <c r="MQW216"/>
      <c r="MQX216"/>
      <c r="MQY216"/>
      <c r="MQZ216"/>
      <c r="MRA216"/>
      <c r="MRB216"/>
      <c r="MRC216"/>
      <c r="MRD216"/>
      <c r="MRE216"/>
      <c r="MRF216"/>
      <c r="MRG216"/>
      <c r="MRH216"/>
      <c r="MRI216"/>
      <c r="MRJ216"/>
      <c r="MRK216"/>
      <c r="MRL216"/>
      <c r="MRM216"/>
      <c r="MRN216"/>
      <c r="MRO216"/>
      <c r="MRP216"/>
      <c r="MRQ216"/>
      <c r="MRR216"/>
      <c r="MRS216"/>
      <c r="MRT216"/>
      <c r="MRU216"/>
      <c r="MRV216"/>
      <c r="MRW216"/>
      <c r="MRX216"/>
      <c r="MRY216"/>
      <c r="MRZ216"/>
      <c r="MSA216"/>
      <c r="MSB216"/>
      <c r="MSC216"/>
      <c r="MSD216"/>
      <c r="MSE216"/>
      <c r="MSF216"/>
      <c r="MSG216"/>
      <c r="MSH216"/>
      <c r="MSI216"/>
      <c r="MSJ216"/>
      <c r="MSK216"/>
      <c r="MSL216"/>
      <c r="MSM216"/>
      <c r="MSN216"/>
      <c r="MSO216"/>
      <c r="MSP216"/>
      <c r="MSQ216"/>
      <c r="MSR216"/>
      <c r="MSS216"/>
      <c r="MST216"/>
      <c r="MSU216"/>
      <c r="MSV216"/>
      <c r="MSW216"/>
      <c r="MSX216"/>
      <c r="MSY216"/>
      <c r="MSZ216"/>
      <c r="MTA216"/>
      <c r="MTB216"/>
      <c r="MTC216"/>
      <c r="MTD216"/>
      <c r="MTE216"/>
      <c r="MTF216"/>
      <c r="MTG216"/>
      <c r="MTH216"/>
      <c r="MTI216"/>
      <c r="MTJ216"/>
      <c r="MTK216"/>
      <c r="MTL216"/>
      <c r="MTM216"/>
      <c r="MTN216"/>
      <c r="MTO216"/>
      <c r="MTP216"/>
      <c r="MTQ216"/>
      <c r="MTR216"/>
      <c r="MTS216"/>
      <c r="MTT216"/>
      <c r="MTU216"/>
      <c r="MTV216"/>
      <c r="MTW216"/>
      <c r="MTX216"/>
      <c r="MTY216"/>
      <c r="MTZ216"/>
      <c r="MUA216"/>
      <c r="MUB216"/>
      <c r="MUC216"/>
      <c r="MUD216"/>
      <c r="MUE216"/>
      <c r="MUF216"/>
      <c r="MUG216"/>
      <c r="MUH216"/>
      <c r="MUI216"/>
      <c r="MUJ216"/>
      <c r="MUK216"/>
      <c r="MUL216"/>
      <c r="MUM216"/>
      <c r="MUN216"/>
      <c r="MUO216"/>
      <c r="MUP216"/>
      <c r="MUQ216"/>
      <c r="MUR216"/>
      <c r="MUS216"/>
      <c r="MUT216"/>
      <c r="MUU216"/>
      <c r="MUV216"/>
      <c r="MUW216"/>
      <c r="MUX216"/>
      <c r="MUY216"/>
      <c r="MUZ216"/>
      <c r="MVA216"/>
      <c r="MVB216"/>
      <c r="MVC216"/>
      <c r="MVD216"/>
      <c r="MVE216"/>
      <c r="MVF216"/>
      <c r="MVG216"/>
      <c r="MVH216"/>
      <c r="MVI216"/>
      <c r="MVJ216"/>
      <c r="MVK216"/>
      <c r="MVL216"/>
      <c r="MVM216"/>
      <c r="MVN216"/>
      <c r="MVO216"/>
      <c r="MVP216"/>
      <c r="MVQ216"/>
      <c r="MVR216"/>
      <c r="MVS216"/>
      <c r="MVT216"/>
      <c r="MVU216"/>
      <c r="MVV216"/>
      <c r="MVW216"/>
      <c r="MVX216"/>
      <c r="MVY216"/>
      <c r="MVZ216"/>
      <c r="MWA216"/>
      <c r="MWB216"/>
      <c r="MWC216"/>
      <c r="MWD216"/>
      <c r="MWE216"/>
      <c r="MWF216"/>
      <c r="MWG216"/>
      <c r="MWH216"/>
      <c r="MWI216"/>
      <c r="MWJ216"/>
      <c r="MWK216"/>
      <c r="MWL216"/>
      <c r="MWM216"/>
      <c r="MWN216"/>
      <c r="MWO216"/>
      <c r="MWP216"/>
      <c r="MWQ216"/>
      <c r="MWR216"/>
      <c r="MWS216"/>
      <c r="MWT216"/>
      <c r="MWU216"/>
      <c r="MWV216"/>
      <c r="MWW216"/>
      <c r="MWX216"/>
      <c r="MWY216"/>
      <c r="MWZ216"/>
      <c r="MXA216"/>
      <c r="MXB216"/>
      <c r="MXC216"/>
      <c r="MXD216"/>
      <c r="MXE216"/>
      <c r="MXF216"/>
      <c r="MXG216"/>
      <c r="MXH216"/>
      <c r="MXI216"/>
      <c r="MXJ216"/>
      <c r="MXK216"/>
      <c r="MXL216"/>
      <c r="MXM216"/>
      <c r="MXN216"/>
      <c r="MXO216"/>
      <c r="MXP216"/>
      <c r="MXQ216"/>
      <c r="MXR216"/>
      <c r="MXS216"/>
      <c r="MXT216"/>
      <c r="MXU216"/>
      <c r="MXV216"/>
      <c r="MXW216"/>
      <c r="MXX216"/>
      <c r="MXY216"/>
      <c r="MXZ216"/>
      <c r="MYA216"/>
      <c r="MYB216"/>
      <c r="MYC216"/>
      <c r="MYD216"/>
      <c r="MYE216"/>
      <c r="MYF216"/>
      <c r="MYG216"/>
      <c r="MYH216"/>
      <c r="MYI216"/>
      <c r="MYJ216"/>
      <c r="MYK216"/>
      <c r="MYL216"/>
      <c r="MYM216"/>
      <c r="MYN216"/>
      <c r="MYO216"/>
      <c r="MYP216"/>
      <c r="MYQ216"/>
      <c r="MYR216"/>
      <c r="MYS216"/>
      <c r="MYT216"/>
      <c r="MYU216"/>
      <c r="MYV216"/>
      <c r="MYW216"/>
      <c r="MYX216"/>
      <c r="MYY216"/>
      <c r="MYZ216"/>
      <c r="MZA216"/>
      <c r="MZB216"/>
      <c r="MZC216"/>
      <c r="MZD216"/>
      <c r="MZE216"/>
      <c r="MZF216"/>
      <c r="MZG216"/>
      <c r="MZH216"/>
      <c r="MZI216"/>
      <c r="MZJ216"/>
      <c r="MZK216"/>
      <c r="MZL216"/>
      <c r="MZM216"/>
      <c r="MZN216"/>
      <c r="MZO216"/>
      <c r="MZP216"/>
      <c r="MZQ216"/>
      <c r="MZR216"/>
      <c r="MZS216"/>
      <c r="MZT216"/>
      <c r="MZU216"/>
      <c r="MZV216"/>
      <c r="MZW216"/>
      <c r="MZX216"/>
      <c r="MZY216"/>
      <c r="MZZ216"/>
      <c r="NAA216"/>
      <c r="NAB216"/>
      <c r="NAC216"/>
      <c r="NAD216"/>
      <c r="NAE216"/>
      <c r="NAF216"/>
      <c r="NAG216"/>
      <c r="NAH216"/>
      <c r="NAI216"/>
      <c r="NAJ216"/>
      <c r="NAK216"/>
      <c r="NAL216"/>
      <c r="NAM216"/>
      <c r="NAN216"/>
      <c r="NAO216"/>
      <c r="NAP216"/>
      <c r="NAQ216"/>
      <c r="NAR216"/>
      <c r="NAS216"/>
      <c r="NAT216"/>
      <c r="NAU216"/>
      <c r="NAV216"/>
      <c r="NAW216"/>
      <c r="NAX216"/>
      <c r="NAY216"/>
      <c r="NAZ216"/>
      <c r="NBA216"/>
      <c r="NBB216"/>
      <c r="NBC216"/>
      <c r="NBD216"/>
      <c r="NBE216"/>
      <c r="NBF216"/>
      <c r="NBG216"/>
      <c r="NBH216"/>
      <c r="NBI216"/>
      <c r="NBJ216"/>
      <c r="NBK216"/>
      <c r="NBL216"/>
      <c r="NBM216"/>
      <c r="NBN216"/>
      <c r="NBO216"/>
      <c r="NBP216"/>
      <c r="NBQ216"/>
      <c r="NBR216"/>
      <c r="NBS216"/>
      <c r="NBT216"/>
      <c r="NBU216"/>
      <c r="NBV216"/>
      <c r="NBW216"/>
      <c r="NBX216"/>
      <c r="NBY216"/>
      <c r="NBZ216"/>
      <c r="NCA216"/>
      <c r="NCB216"/>
      <c r="NCC216"/>
      <c r="NCD216"/>
      <c r="NCE216"/>
      <c r="NCF216"/>
      <c r="NCG216"/>
      <c r="NCH216"/>
      <c r="NCI216"/>
      <c r="NCJ216"/>
      <c r="NCK216"/>
      <c r="NCL216"/>
      <c r="NCM216"/>
      <c r="NCN216"/>
      <c r="NCO216"/>
      <c r="NCP216"/>
      <c r="NCQ216"/>
      <c r="NCR216"/>
      <c r="NCS216"/>
      <c r="NCT216"/>
      <c r="NCU216"/>
      <c r="NCV216"/>
      <c r="NCW216"/>
      <c r="NCX216"/>
      <c r="NCY216"/>
      <c r="NCZ216"/>
      <c r="NDA216"/>
      <c r="NDB216"/>
      <c r="NDC216"/>
      <c r="NDD216"/>
      <c r="NDE216"/>
      <c r="NDF216"/>
      <c r="NDG216"/>
      <c r="NDH216"/>
      <c r="NDI216"/>
      <c r="NDJ216"/>
      <c r="NDK216"/>
      <c r="NDL216"/>
      <c r="NDM216"/>
      <c r="NDN216"/>
      <c r="NDO216"/>
      <c r="NDP216"/>
      <c r="NDQ216"/>
      <c r="NDR216"/>
      <c r="NDS216"/>
      <c r="NDT216"/>
      <c r="NDU216"/>
      <c r="NDV216"/>
      <c r="NDW216"/>
      <c r="NDX216"/>
      <c r="NDY216"/>
      <c r="NDZ216"/>
      <c r="NEA216"/>
      <c r="NEB216"/>
      <c r="NEC216"/>
      <c r="NED216"/>
      <c r="NEE216"/>
      <c r="NEF216"/>
      <c r="NEG216"/>
      <c r="NEH216"/>
      <c r="NEI216"/>
      <c r="NEJ216"/>
      <c r="NEK216"/>
      <c r="NEL216"/>
      <c r="NEM216"/>
      <c r="NEN216"/>
      <c r="NEO216"/>
      <c r="NEP216"/>
      <c r="NEQ216"/>
      <c r="NER216"/>
      <c r="NES216"/>
      <c r="NET216"/>
      <c r="NEU216"/>
      <c r="NEV216"/>
      <c r="NEW216"/>
      <c r="NEX216"/>
      <c r="NEY216"/>
      <c r="NEZ216"/>
      <c r="NFA216"/>
      <c r="NFB216"/>
      <c r="NFC216"/>
      <c r="NFD216"/>
      <c r="NFE216"/>
      <c r="NFF216"/>
      <c r="NFG216"/>
      <c r="NFH216"/>
      <c r="NFI216"/>
      <c r="NFJ216"/>
      <c r="NFK216"/>
      <c r="NFL216"/>
      <c r="NFM216"/>
      <c r="NFN216"/>
      <c r="NFO216"/>
      <c r="NFP216"/>
      <c r="NFQ216"/>
      <c r="NFR216"/>
      <c r="NFS216"/>
      <c r="NFT216"/>
      <c r="NFU216"/>
      <c r="NFV216"/>
      <c r="NFW216"/>
      <c r="NFX216"/>
      <c r="NFY216"/>
      <c r="NFZ216"/>
      <c r="NGA216"/>
      <c r="NGB216"/>
      <c r="NGC216"/>
      <c r="NGD216"/>
      <c r="NGE216"/>
      <c r="NGF216"/>
      <c r="NGG216"/>
      <c r="NGH216"/>
      <c r="NGI216"/>
      <c r="NGJ216"/>
      <c r="NGK216"/>
      <c r="NGL216"/>
      <c r="NGM216"/>
      <c r="NGN216"/>
      <c r="NGO216"/>
      <c r="NGP216"/>
      <c r="NGQ216"/>
      <c r="NGR216"/>
      <c r="NGS216"/>
      <c r="NGT216"/>
      <c r="NGU216"/>
      <c r="NGV216"/>
      <c r="NGW216"/>
      <c r="NGX216"/>
      <c r="NGY216"/>
      <c r="NGZ216"/>
      <c r="NHA216"/>
      <c r="NHB216"/>
      <c r="NHC216"/>
      <c r="NHD216"/>
      <c r="NHE216"/>
      <c r="NHF216"/>
      <c r="NHG216"/>
      <c r="NHH216"/>
      <c r="NHI216"/>
      <c r="NHJ216"/>
      <c r="NHK216"/>
      <c r="NHL216"/>
      <c r="NHM216"/>
      <c r="NHN216"/>
      <c r="NHO216"/>
      <c r="NHP216"/>
      <c r="NHQ216"/>
      <c r="NHR216"/>
      <c r="NHS216"/>
      <c r="NHT216"/>
      <c r="NHU216"/>
      <c r="NHV216"/>
      <c r="NHW216"/>
      <c r="NHX216"/>
      <c r="NHY216"/>
      <c r="NHZ216"/>
      <c r="NIA216"/>
      <c r="NIB216"/>
      <c r="NIC216"/>
      <c r="NID216"/>
      <c r="NIE216"/>
      <c r="NIF216"/>
      <c r="NIG216"/>
      <c r="NIH216"/>
      <c r="NII216"/>
      <c r="NIJ216"/>
      <c r="NIK216"/>
      <c r="NIL216"/>
      <c r="NIM216"/>
      <c r="NIN216"/>
      <c r="NIO216"/>
      <c r="NIP216"/>
      <c r="NIQ216"/>
      <c r="NIR216"/>
      <c r="NIS216"/>
      <c r="NIT216"/>
      <c r="NIU216"/>
      <c r="NIV216"/>
      <c r="NIW216"/>
      <c r="NIX216"/>
      <c r="NIY216"/>
      <c r="NIZ216"/>
      <c r="NJA216"/>
      <c r="NJB216"/>
      <c r="NJC216"/>
      <c r="NJD216"/>
      <c r="NJE216"/>
      <c r="NJF216"/>
      <c r="NJG216"/>
      <c r="NJH216"/>
      <c r="NJI216"/>
      <c r="NJJ216"/>
      <c r="NJK216"/>
      <c r="NJL216"/>
      <c r="NJM216"/>
      <c r="NJN216"/>
      <c r="NJO216"/>
      <c r="NJP216"/>
      <c r="NJQ216"/>
      <c r="NJR216"/>
      <c r="NJS216"/>
      <c r="NJT216"/>
      <c r="NJU216"/>
      <c r="NJV216"/>
      <c r="NJW216"/>
      <c r="NJX216"/>
      <c r="NJY216"/>
      <c r="NJZ216"/>
      <c r="NKA216"/>
      <c r="NKB216"/>
      <c r="NKC216"/>
      <c r="NKD216"/>
      <c r="NKE216"/>
      <c r="NKF216"/>
      <c r="NKG216"/>
      <c r="NKH216"/>
      <c r="NKI216"/>
      <c r="NKJ216"/>
      <c r="NKK216"/>
      <c r="NKL216"/>
      <c r="NKM216"/>
      <c r="NKN216"/>
      <c r="NKO216"/>
      <c r="NKP216"/>
      <c r="NKQ216"/>
      <c r="NKR216"/>
      <c r="NKS216"/>
      <c r="NKT216"/>
      <c r="NKU216"/>
      <c r="NKV216"/>
      <c r="NKW216"/>
      <c r="NKX216"/>
      <c r="NKY216"/>
      <c r="NKZ216"/>
      <c r="NLA216"/>
      <c r="NLB216"/>
      <c r="NLC216"/>
      <c r="NLD216"/>
      <c r="NLE216"/>
      <c r="NLF216"/>
      <c r="NLG216"/>
      <c r="NLH216"/>
      <c r="NLI216"/>
      <c r="NLJ216"/>
      <c r="NLK216"/>
      <c r="NLL216"/>
      <c r="NLM216"/>
      <c r="NLN216"/>
      <c r="NLO216"/>
      <c r="NLP216"/>
      <c r="NLQ216"/>
      <c r="NLR216"/>
      <c r="NLS216"/>
      <c r="NLT216"/>
      <c r="NLU216"/>
      <c r="NLV216"/>
      <c r="NLW216"/>
      <c r="NLX216"/>
      <c r="NLY216"/>
      <c r="NLZ216"/>
      <c r="NMA216"/>
      <c r="NMB216"/>
      <c r="NMC216"/>
      <c r="NMD216"/>
      <c r="NME216"/>
      <c r="NMF216"/>
      <c r="NMG216"/>
      <c r="NMH216"/>
      <c r="NMI216"/>
      <c r="NMJ216"/>
      <c r="NMK216"/>
      <c r="NML216"/>
      <c r="NMM216"/>
      <c r="NMN216"/>
      <c r="NMO216"/>
      <c r="NMP216"/>
      <c r="NMQ216"/>
      <c r="NMR216"/>
      <c r="NMS216"/>
      <c r="NMT216"/>
      <c r="NMU216"/>
      <c r="NMV216"/>
      <c r="NMW216"/>
      <c r="NMX216"/>
      <c r="NMY216"/>
      <c r="NMZ216"/>
      <c r="NNA216"/>
      <c r="NNB216"/>
      <c r="NNC216"/>
      <c r="NND216"/>
      <c r="NNE216"/>
      <c r="NNF216"/>
      <c r="NNG216"/>
      <c r="NNH216"/>
      <c r="NNI216"/>
      <c r="NNJ216"/>
      <c r="NNK216"/>
      <c r="NNL216"/>
      <c r="NNM216"/>
      <c r="NNN216"/>
      <c r="NNO216"/>
      <c r="NNP216"/>
      <c r="NNQ216"/>
      <c r="NNR216"/>
      <c r="NNS216"/>
      <c r="NNT216"/>
      <c r="NNU216"/>
      <c r="NNV216"/>
      <c r="NNW216"/>
      <c r="NNX216"/>
      <c r="NNY216"/>
      <c r="NNZ216"/>
      <c r="NOA216"/>
      <c r="NOB216"/>
      <c r="NOC216"/>
      <c r="NOD216"/>
      <c r="NOE216"/>
      <c r="NOF216"/>
      <c r="NOG216"/>
      <c r="NOH216"/>
      <c r="NOI216"/>
      <c r="NOJ216"/>
      <c r="NOK216"/>
      <c r="NOL216"/>
      <c r="NOM216"/>
      <c r="NON216"/>
      <c r="NOO216"/>
      <c r="NOP216"/>
      <c r="NOQ216"/>
      <c r="NOR216"/>
      <c r="NOS216"/>
      <c r="NOT216"/>
      <c r="NOU216"/>
      <c r="NOV216"/>
      <c r="NOW216"/>
      <c r="NOX216"/>
      <c r="NOY216"/>
      <c r="NOZ216"/>
      <c r="NPA216"/>
      <c r="NPB216"/>
      <c r="NPC216"/>
      <c r="NPD216"/>
      <c r="NPE216"/>
      <c r="NPF216"/>
      <c r="NPG216"/>
      <c r="NPH216"/>
      <c r="NPI216"/>
      <c r="NPJ216"/>
      <c r="NPK216"/>
      <c r="NPL216"/>
      <c r="NPM216"/>
      <c r="NPN216"/>
      <c r="NPO216"/>
      <c r="NPP216"/>
      <c r="NPQ216"/>
      <c r="NPR216"/>
      <c r="NPS216"/>
      <c r="NPT216"/>
      <c r="NPU216"/>
      <c r="NPV216"/>
      <c r="NPW216"/>
      <c r="NPX216"/>
      <c r="NPY216"/>
      <c r="NPZ216"/>
      <c r="NQA216"/>
      <c r="NQB216"/>
      <c r="NQC216"/>
      <c r="NQD216"/>
      <c r="NQE216"/>
      <c r="NQF216"/>
      <c r="NQG216"/>
      <c r="NQH216"/>
      <c r="NQI216"/>
      <c r="NQJ216"/>
      <c r="NQK216"/>
      <c r="NQL216"/>
      <c r="NQM216"/>
      <c r="NQN216"/>
      <c r="NQO216"/>
      <c r="NQP216"/>
      <c r="NQQ216"/>
      <c r="NQR216"/>
      <c r="NQS216"/>
      <c r="NQT216"/>
      <c r="NQU216"/>
      <c r="NQV216"/>
      <c r="NQW216"/>
      <c r="NQX216"/>
      <c r="NQY216"/>
      <c r="NQZ216"/>
      <c r="NRA216"/>
      <c r="NRB216"/>
      <c r="NRC216"/>
      <c r="NRD216"/>
      <c r="NRE216"/>
      <c r="NRF216"/>
      <c r="NRG216"/>
      <c r="NRH216"/>
      <c r="NRI216"/>
      <c r="NRJ216"/>
      <c r="NRK216"/>
      <c r="NRL216"/>
      <c r="NRM216"/>
      <c r="NRN216"/>
      <c r="NRO216"/>
      <c r="NRP216"/>
      <c r="NRQ216"/>
      <c r="NRR216"/>
      <c r="NRS216"/>
      <c r="NRT216"/>
      <c r="NRU216"/>
      <c r="NRV216"/>
      <c r="NRW216"/>
      <c r="NRX216"/>
      <c r="NRY216"/>
      <c r="NRZ216"/>
      <c r="NSA216"/>
      <c r="NSB216"/>
      <c r="NSC216"/>
      <c r="NSD216"/>
      <c r="NSE216"/>
      <c r="NSF216"/>
      <c r="NSG216"/>
      <c r="NSH216"/>
      <c r="NSI216"/>
      <c r="NSJ216"/>
      <c r="NSK216"/>
      <c r="NSL216"/>
      <c r="NSM216"/>
      <c r="NSN216"/>
      <c r="NSO216"/>
      <c r="NSP216"/>
      <c r="NSQ216"/>
      <c r="NSR216"/>
      <c r="NSS216"/>
      <c r="NST216"/>
      <c r="NSU216"/>
      <c r="NSV216"/>
      <c r="NSW216"/>
      <c r="NSX216"/>
      <c r="NSY216"/>
      <c r="NSZ216"/>
      <c r="NTA216"/>
      <c r="NTB216"/>
      <c r="NTC216"/>
      <c r="NTD216"/>
      <c r="NTE216"/>
      <c r="NTF216"/>
      <c r="NTG216"/>
      <c r="NTH216"/>
      <c r="NTI216"/>
      <c r="NTJ216"/>
      <c r="NTK216"/>
      <c r="NTL216"/>
      <c r="NTM216"/>
      <c r="NTN216"/>
      <c r="NTO216"/>
      <c r="NTP216"/>
      <c r="NTQ216"/>
      <c r="NTR216"/>
      <c r="NTS216"/>
      <c r="NTT216"/>
      <c r="NTU216"/>
      <c r="NTV216"/>
      <c r="NTW216"/>
      <c r="NTX216"/>
      <c r="NTY216"/>
      <c r="NTZ216"/>
      <c r="NUA216"/>
      <c r="NUB216"/>
      <c r="NUC216"/>
      <c r="NUD216"/>
      <c r="NUE216"/>
      <c r="NUF216"/>
      <c r="NUG216"/>
      <c r="NUH216"/>
      <c r="NUI216"/>
      <c r="NUJ216"/>
      <c r="NUK216"/>
      <c r="NUL216"/>
      <c r="NUM216"/>
      <c r="NUN216"/>
      <c r="NUO216"/>
      <c r="NUP216"/>
      <c r="NUQ216"/>
      <c r="NUR216"/>
      <c r="NUS216"/>
      <c r="NUT216"/>
      <c r="NUU216"/>
      <c r="NUV216"/>
      <c r="NUW216"/>
      <c r="NUX216"/>
      <c r="NUY216"/>
      <c r="NUZ216"/>
      <c r="NVA216"/>
      <c r="NVB216"/>
      <c r="NVC216"/>
      <c r="NVD216"/>
      <c r="NVE216"/>
      <c r="NVF216"/>
      <c r="NVG216"/>
      <c r="NVH216"/>
      <c r="NVI216"/>
      <c r="NVJ216"/>
      <c r="NVK216"/>
      <c r="NVL216"/>
      <c r="NVM216"/>
      <c r="NVN216"/>
      <c r="NVO216"/>
      <c r="NVP216"/>
      <c r="NVQ216"/>
      <c r="NVR216"/>
      <c r="NVS216"/>
      <c r="NVT216"/>
      <c r="NVU216"/>
      <c r="NVV216"/>
      <c r="NVW216"/>
      <c r="NVX216"/>
      <c r="NVY216"/>
      <c r="NVZ216"/>
      <c r="NWA216"/>
      <c r="NWB216"/>
      <c r="NWC216"/>
      <c r="NWD216"/>
      <c r="NWE216"/>
      <c r="NWF216"/>
      <c r="NWG216"/>
      <c r="NWH216"/>
      <c r="NWI216"/>
      <c r="NWJ216"/>
      <c r="NWK216"/>
      <c r="NWL216"/>
      <c r="NWM216"/>
      <c r="NWN216"/>
      <c r="NWO216"/>
      <c r="NWP216"/>
      <c r="NWQ216"/>
      <c r="NWR216"/>
      <c r="NWS216"/>
      <c r="NWT216"/>
      <c r="NWU216"/>
      <c r="NWV216"/>
      <c r="NWW216"/>
      <c r="NWX216"/>
      <c r="NWY216"/>
      <c r="NWZ216"/>
      <c r="NXA216"/>
      <c r="NXB216"/>
      <c r="NXC216"/>
      <c r="NXD216"/>
      <c r="NXE216"/>
      <c r="NXF216"/>
      <c r="NXG216"/>
      <c r="NXH216"/>
      <c r="NXI216"/>
      <c r="NXJ216"/>
      <c r="NXK216"/>
      <c r="NXL216"/>
      <c r="NXM216"/>
      <c r="NXN216"/>
      <c r="NXO216"/>
      <c r="NXP216"/>
      <c r="NXQ216"/>
      <c r="NXR216"/>
      <c r="NXS216"/>
      <c r="NXT216"/>
      <c r="NXU216"/>
      <c r="NXV216"/>
      <c r="NXW216"/>
      <c r="NXX216"/>
      <c r="NXY216"/>
      <c r="NXZ216"/>
      <c r="NYA216"/>
      <c r="NYB216"/>
      <c r="NYC216"/>
      <c r="NYD216"/>
      <c r="NYE216"/>
      <c r="NYF216"/>
      <c r="NYG216"/>
      <c r="NYH216"/>
      <c r="NYI216"/>
      <c r="NYJ216"/>
      <c r="NYK216"/>
      <c r="NYL216"/>
      <c r="NYM216"/>
      <c r="NYN216"/>
      <c r="NYO216"/>
      <c r="NYP216"/>
      <c r="NYQ216"/>
      <c r="NYR216"/>
      <c r="NYS216"/>
      <c r="NYT216"/>
      <c r="NYU216"/>
      <c r="NYV216"/>
      <c r="NYW216"/>
      <c r="NYX216"/>
      <c r="NYY216"/>
      <c r="NYZ216"/>
      <c r="NZA216"/>
      <c r="NZB216"/>
      <c r="NZC216"/>
      <c r="NZD216"/>
      <c r="NZE216"/>
      <c r="NZF216"/>
      <c r="NZG216"/>
      <c r="NZH216"/>
      <c r="NZI216"/>
      <c r="NZJ216"/>
      <c r="NZK216"/>
      <c r="NZL216"/>
      <c r="NZM216"/>
      <c r="NZN216"/>
      <c r="NZO216"/>
      <c r="NZP216"/>
      <c r="NZQ216"/>
      <c r="NZR216"/>
      <c r="NZS216"/>
      <c r="NZT216"/>
      <c r="NZU216"/>
      <c r="NZV216"/>
      <c r="NZW216"/>
      <c r="NZX216"/>
      <c r="NZY216"/>
      <c r="NZZ216"/>
      <c r="OAA216"/>
      <c r="OAB216"/>
      <c r="OAC216"/>
      <c r="OAD216"/>
      <c r="OAE216"/>
      <c r="OAF216"/>
      <c r="OAG216"/>
      <c r="OAH216"/>
      <c r="OAI216"/>
      <c r="OAJ216"/>
      <c r="OAK216"/>
      <c r="OAL216"/>
      <c r="OAM216"/>
      <c r="OAN216"/>
      <c r="OAO216"/>
      <c r="OAP216"/>
      <c r="OAQ216"/>
      <c r="OAR216"/>
      <c r="OAS216"/>
      <c r="OAT216"/>
      <c r="OAU216"/>
      <c r="OAV216"/>
      <c r="OAW216"/>
      <c r="OAX216"/>
      <c r="OAY216"/>
      <c r="OAZ216"/>
      <c r="OBA216"/>
      <c r="OBB216"/>
      <c r="OBC216"/>
      <c r="OBD216"/>
      <c r="OBE216"/>
      <c r="OBF216"/>
      <c r="OBG216"/>
      <c r="OBH216"/>
      <c r="OBI216"/>
      <c r="OBJ216"/>
      <c r="OBK216"/>
      <c r="OBL216"/>
      <c r="OBM216"/>
      <c r="OBN216"/>
      <c r="OBO216"/>
      <c r="OBP216"/>
      <c r="OBQ216"/>
      <c r="OBR216"/>
      <c r="OBS216"/>
      <c r="OBT216"/>
      <c r="OBU216"/>
      <c r="OBV216"/>
      <c r="OBW216"/>
      <c r="OBX216"/>
      <c r="OBY216"/>
      <c r="OBZ216"/>
      <c r="OCA216"/>
      <c r="OCB216"/>
      <c r="OCC216"/>
      <c r="OCD216"/>
      <c r="OCE216"/>
      <c r="OCF216"/>
      <c r="OCG216"/>
      <c r="OCH216"/>
      <c r="OCI216"/>
      <c r="OCJ216"/>
      <c r="OCK216"/>
      <c r="OCL216"/>
      <c r="OCM216"/>
      <c r="OCN216"/>
      <c r="OCO216"/>
      <c r="OCP216"/>
      <c r="OCQ216"/>
      <c r="OCR216"/>
      <c r="OCS216"/>
      <c r="OCT216"/>
      <c r="OCU216"/>
      <c r="OCV216"/>
      <c r="OCW216"/>
      <c r="OCX216"/>
      <c r="OCY216"/>
      <c r="OCZ216"/>
      <c r="ODA216"/>
      <c r="ODB216"/>
      <c r="ODC216"/>
      <c r="ODD216"/>
      <c r="ODE216"/>
      <c r="ODF216"/>
      <c r="ODG216"/>
      <c r="ODH216"/>
      <c r="ODI216"/>
      <c r="ODJ216"/>
      <c r="ODK216"/>
      <c r="ODL216"/>
      <c r="ODM216"/>
      <c r="ODN216"/>
      <c r="ODO216"/>
      <c r="ODP216"/>
      <c r="ODQ216"/>
      <c r="ODR216"/>
      <c r="ODS216"/>
      <c r="ODT216"/>
      <c r="ODU216"/>
      <c r="ODV216"/>
      <c r="ODW216"/>
      <c r="ODX216"/>
      <c r="ODY216"/>
      <c r="ODZ216"/>
      <c r="OEA216"/>
      <c r="OEB216"/>
      <c r="OEC216"/>
      <c r="OED216"/>
      <c r="OEE216"/>
      <c r="OEF216"/>
      <c r="OEG216"/>
      <c r="OEH216"/>
      <c r="OEI216"/>
      <c r="OEJ216"/>
      <c r="OEK216"/>
      <c r="OEL216"/>
      <c r="OEM216"/>
      <c r="OEN216"/>
      <c r="OEO216"/>
      <c r="OEP216"/>
      <c r="OEQ216"/>
      <c r="OER216"/>
      <c r="OES216"/>
      <c r="OET216"/>
      <c r="OEU216"/>
      <c r="OEV216"/>
      <c r="OEW216"/>
      <c r="OEX216"/>
      <c r="OEY216"/>
      <c r="OEZ216"/>
      <c r="OFA216"/>
      <c r="OFB216"/>
      <c r="OFC216"/>
      <c r="OFD216"/>
      <c r="OFE216"/>
      <c r="OFF216"/>
      <c r="OFG216"/>
      <c r="OFH216"/>
      <c r="OFI216"/>
      <c r="OFJ216"/>
      <c r="OFK216"/>
      <c r="OFL216"/>
      <c r="OFM216"/>
      <c r="OFN216"/>
      <c r="OFO216"/>
      <c r="OFP216"/>
      <c r="OFQ216"/>
      <c r="OFR216"/>
      <c r="OFS216"/>
      <c r="OFT216"/>
      <c r="OFU216"/>
      <c r="OFV216"/>
      <c r="OFW216"/>
      <c r="OFX216"/>
      <c r="OFY216"/>
      <c r="OFZ216"/>
      <c r="OGA216"/>
      <c r="OGB216"/>
      <c r="OGC216"/>
      <c r="OGD216"/>
      <c r="OGE216"/>
      <c r="OGF216"/>
      <c r="OGG216"/>
      <c r="OGH216"/>
      <c r="OGI216"/>
      <c r="OGJ216"/>
      <c r="OGK216"/>
      <c r="OGL216"/>
      <c r="OGM216"/>
      <c r="OGN216"/>
      <c r="OGO216"/>
      <c r="OGP216"/>
      <c r="OGQ216"/>
      <c r="OGR216"/>
      <c r="OGS216"/>
      <c r="OGT216"/>
      <c r="OGU216"/>
      <c r="OGV216"/>
      <c r="OGW216"/>
      <c r="OGX216"/>
      <c r="OGY216"/>
      <c r="OGZ216"/>
      <c r="OHA216"/>
      <c r="OHB216"/>
      <c r="OHC216"/>
      <c r="OHD216"/>
      <c r="OHE216"/>
      <c r="OHF216"/>
      <c r="OHG216"/>
      <c r="OHH216"/>
      <c r="OHI216"/>
      <c r="OHJ216"/>
      <c r="OHK216"/>
      <c r="OHL216"/>
      <c r="OHM216"/>
      <c r="OHN216"/>
      <c r="OHO216"/>
      <c r="OHP216"/>
      <c r="OHQ216"/>
      <c r="OHR216"/>
      <c r="OHS216"/>
      <c r="OHT216"/>
      <c r="OHU216"/>
      <c r="OHV216"/>
      <c r="OHW216"/>
      <c r="OHX216"/>
      <c r="OHY216"/>
      <c r="OHZ216"/>
      <c r="OIA216"/>
      <c r="OIB216"/>
      <c r="OIC216"/>
      <c r="OID216"/>
      <c r="OIE216"/>
      <c r="OIF216"/>
      <c r="OIG216"/>
      <c r="OIH216"/>
      <c r="OII216"/>
      <c r="OIJ216"/>
      <c r="OIK216"/>
      <c r="OIL216"/>
      <c r="OIM216"/>
      <c r="OIN216"/>
      <c r="OIO216"/>
      <c r="OIP216"/>
      <c r="OIQ216"/>
      <c r="OIR216"/>
      <c r="OIS216"/>
      <c r="OIT216"/>
      <c r="OIU216"/>
      <c r="OIV216"/>
      <c r="OIW216"/>
      <c r="OIX216"/>
      <c r="OIY216"/>
      <c r="OIZ216"/>
      <c r="OJA216"/>
      <c r="OJB216"/>
      <c r="OJC216"/>
      <c r="OJD216"/>
      <c r="OJE216"/>
      <c r="OJF216"/>
      <c r="OJG216"/>
      <c r="OJH216"/>
      <c r="OJI216"/>
      <c r="OJJ216"/>
      <c r="OJK216"/>
      <c r="OJL216"/>
      <c r="OJM216"/>
      <c r="OJN216"/>
      <c r="OJO216"/>
      <c r="OJP216"/>
      <c r="OJQ216"/>
      <c r="OJR216"/>
      <c r="OJS216"/>
      <c r="OJT216"/>
      <c r="OJU216"/>
      <c r="OJV216"/>
      <c r="OJW216"/>
      <c r="OJX216"/>
      <c r="OJY216"/>
      <c r="OJZ216"/>
      <c r="OKA216"/>
      <c r="OKB216"/>
      <c r="OKC216"/>
      <c r="OKD216"/>
      <c r="OKE216"/>
      <c r="OKF216"/>
      <c r="OKG216"/>
      <c r="OKH216"/>
      <c r="OKI216"/>
      <c r="OKJ216"/>
      <c r="OKK216"/>
      <c r="OKL216"/>
      <c r="OKM216"/>
      <c r="OKN216"/>
      <c r="OKO216"/>
      <c r="OKP216"/>
      <c r="OKQ216"/>
      <c r="OKR216"/>
      <c r="OKS216"/>
      <c r="OKT216"/>
      <c r="OKU216"/>
      <c r="OKV216"/>
      <c r="OKW216"/>
      <c r="OKX216"/>
      <c r="OKY216"/>
      <c r="OKZ216"/>
      <c r="OLA216"/>
      <c r="OLB216"/>
      <c r="OLC216"/>
      <c r="OLD216"/>
      <c r="OLE216"/>
      <c r="OLF216"/>
      <c r="OLG216"/>
      <c r="OLH216"/>
      <c r="OLI216"/>
      <c r="OLJ216"/>
      <c r="OLK216"/>
      <c r="OLL216"/>
      <c r="OLM216"/>
      <c r="OLN216"/>
      <c r="OLO216"/>
      <c r="OLP216"/>
      <c r="OLQ216"/>
      <c r="OLR216"/>
      <c r="OLS216"/>
      <c r="OLT216"/>
      <c r="OLU216"/>
      <c r="OLV216"/>
      <c r="OLW216"/>
      <c r="OLX216"/>
      <c r="OLY216"/>
      <c r="OLZ216"/>
      <c r="OMA216"/>
      <c r="OMB216"/>
      <c r="OMC216"/>
      <c r="OMD216"/>
      <c r="OME216"/>
      <c r="OMF216"/>
      <c r="OMG216"/>
      <c r="OMH216"/>
      <c r="OMI216"/>
      <c r="OMJ216"/>
      <c r="OMK216"/>
      <c r="OML216"/>
      <c r="OMM216"/>
      <c r="OMN216"/>
      <c r="OMO216"/>
      <c r="OMP216"/>
      <c r="OMQ216"/>
      <c r="OMR216"/>
      <c r="OMS216"/>
      <c r="OMT216"/>
      <c r="OMU216"/>
      <c r="OMV216"/>
      <c r="OMW216"/>
      <c r="OMX216"/>
      <c r="OMY216"/>
      <c r="OMZ216"/>
      <c r="ONA216"/>
      <c r="ONB216"/>
      <c r="ONC216"/>
      <c r="OND216"/>
      <c r="ONE216"/>
      <c r="ONF216"/>
      <c r="ONG216"/>
      <c r="ONH216"/>
      <c r="ONI216"/>
      <c r="ONJ216"/>
      <c r="ONK216"/>
      <c r="ONL216"/>
      <c r="ONM216"/>
      <c r="ONN216"/>
      <c r="ONO216"/>
      <c r="ONP216"/>
      <c r="ONQ216"/>
      <c r="ONR216"/>
      <c r="ONS216"/>
      <c r="ONT216"/>
      <c r="ONU216"/>
      <c r="ONV216"/>
      <c r="ONW216"/>
      <c r="ONX216"/>
      <c r="ONY216"/>
      <c r="ONZ216"/>
      <c r="OOA216"/>
      <c r="OOB216"/>
      <c r="OOC216"/>
      <c r="OOD216"/>
      <c r="OOE216"/>
      <c r="OOF216"/>
      <c r="OOG216"/>
      <c r="OOH216"/>
      <c r="OOI216"/>
      <c r="OOJ216"/>
      <c r="OOK216"/>
      <c r="OOL216"/>
      <c r="OOM216"/>
      <c r="OON216"/>
      <c r="OOO216"/>
      <c r="OOP216"/>
      <c r="OOQ216"/>
      <c r="OOR216"/>
      <c r="OOS216"/>
      <c r="OOT216"/>
      <c r="OOU216"/>
      <c r="OOV216"/>
      <c r="OOW216"/>
      <c r="OOX216"/>
      <c r="OOY216"/>
      <c r="OOZ216"/>
      <c r="OPA216"/>
      <c r="OPB216"/>
      <c r="OPC216"/>
      <c r="OPD216"/>
      <c r="OPE216"/>
      <c r="OPF216"/>
      <c r="OPG216"/>
      <c r="OPH216"/>
      <c r="OPI216"/>
      <c r="OPJ216"/>
      <c r="OPK216"/>
      <c r="OPL216"/>
      <c r="OPM216"/>
      <c r="OPN216"/>
      <c r="OPO216"/>
      <c r="OPP216"/>
      <c r="OPQ216"/>
      <c r="OPR216"/>
      <c r="OPS216"/>
      <c r="OPT216"/>
      <c r="OPU216"/>
      <c r="OPV216"/>
      <c r="OPW216"/>
      <c r="OPX216"/>
      <c r="OPY216"/>
      <c r="OPZ216"/>
      <c r="OQA216"/>
      <c r="OQB216"/>
      <c r="OQC216"/>
      <c r="OQD216"/>
      <c r="OQE216"/>
      <c r="OQF216"/>
      <c r="OQG216"/>
      <c r="OQH216"/>
      <c r="OQI216"/>
      <c r="OQJ216"/>
      <c r="OQK216"/>
      <c r="OQL216"/>
      <c r="OQM216"/>
      <c r="OQN216"/>
      <c r="OQO216"/>
      <c r="OQP216"/>
      <c r="OQQ216"/>
      <c r="OQR216"/>
      <c r="OQS216"/>
      <c r="OQT216"/>
      <c r="OQU216"/>
      <c r="OQV216"/>
      <c r="OQW216"/>
      <c r="OQX216"/>
      <c r="OQY216"/>
      <c r="OQZ216"/>
      <c r="ORA216"/>
      <c r="ORB216"/>
      <c r="ORC216"/>
      <c r="ORD216"/>
      <c r="ORE216"/>
      <c r="ORF216"/>
      <c r="ORG216"/>
      <c r="ORH216"/>
      <c r="ORI216"/>
      <c r="ORJ216"/>
      <c r="ORK216"/>
      <c r="ORL216"/>
      <c r="ORM216"/>
      <c r="ORN216"/>
      <c r="ORO216"/>
      <c r="ORP216"/>
      <c r="ORQ216"/>
      <c r="ORR216"/>
      <c r="ORS216"/>
      <c r="ORT216"/>
      <c r="ORU216"/>
      <c r="ORV216"/>
      <c r="ORW216"/>
      <c r="ORX216"/>
      <c r="ORY216"/>
      <c r="ORZ216"/>
      <c r="OSA216"/>
      <c r="OSB216"/>
      <c r="OSC216"/>
      <c r="OSD216"/>
      <c r="OSE216"/>
      <c r="OSF216"/>
      <c r="OSG216"/>
      <c r="OSH216"/>
      <c r="OSI216"/>
      <c r="OSJ216"/>
      <c r="OSK216"/>
      <c r="OSL216"/>
      <c r="OSM216"/>
      <c r="OSN216"/>
      <c r="OSO216"/>
      <c r="OSP216"/>
      <c r="OSQ216"/>
      <c r="OSR216"/>
      <c r="OSS216"/>
      <c r="OST216"/>
      <c r="OSU216"/>
      <c r="OSV216"/>
      <c r="OSW216"/>
      <c r="OSX216"/>
      <c r="OSY216"/>
      <c r="OSZ216"/>
      <c r="OTA216"/>
      <c r="OTB216"/>
      <c r="OTC216"/>
      <c r="OTD216"/>
      <c r="OTE216"/>
      <c r="OTF216"/>
      <c r="OTG216"/>
      <c r="OTH216"/>
      <c r="OTI216"/>
      <c r="OTJ216"/>
      <c r="OTK216"/>
      <c r="OTL216"/>
      <c r="OTM216"/>
      <c r="OTN216"/>
      <c r="OTO216"/>
      <c r="OTP216"/>
      <c r="OTQ216"/>
      <c r="OTR216"/>
      <c r="OTS216"/>
      <c r="OTT216"/>
      <c r="OTU216"/>
      <c r="OTV216"/>
      <c r="OTW216"/>
      <c r="OTX216"/>
      <c r="OTY216"/>
      <c r="OTZ216"/>
      <c r="OUA216"/>
      <c r="OUB216"/>
      <c r="OUC216"/>
      <c r="OUD216"/>
      <c r="OUE216"/>
      <c r="OUF216"/>
      <c r="OUG216"/>
      <c r="OUH216"/>
      <c r="OUI216"/>
      <c r="OUJ216"/>
      <c r="OUK216"/>
      <c r="OUL216"/>
      <c r="OUM216"/>
      <c r="OUN216"/>
      <c r="OUO216"/>
      <c r="OUP216"/>
      <c r="OUQ216"/>
      <c r="OUR216"/>
      <c r="OUS216"/>
      <c r="OUT216"/>
      <c r="OUU216"/>
      <c r="OUV216"/>
      <c r="OUW216"/>
      <c r="OUX216"/>
      <c r="OUY216"/>
      <c r="OUZ216"/>
      <c r="OVA216"/>
      <c r="OVB216"/>
      <c r="OVC216"/>
      <c r="OVD216"/>
      <c r="OVE216"/>
      <c r="OVF216"/>
      <c r="OVG216"/>
      <c r="OVH216"/>
      <c r="OVI216"/>
      <c r="OVJ216"/>
      <c r="OVK216"/>
      <c r="OVL216"/>
      <c r="OVM216"/>
      <c r="OVN216"/>
      <c r="OVO216"/>
      <c r="OVP216"/>
      <c r="OVQ216"/>
      <c r="OVR216"/>
      <c r="OVS216"/>
      <c r="OVT216"/>
      <c r="OVU216"/>
      <c r="OVV216"/>
      <c r="OVW216"/>
      <c r="OVX216"/>
      <c r="OVY216"/>
      <c r="OVZ216"/>
      <c r="OWA216"/>
      <c r="OWB216"/>
      <c r="OWC216"/>
      <c r="OWD216"/>
      <c r="OWE216"/>
      <c r="OWF216"/>
      <c r="OWG216"/>
      <c r="OWH216"/>
      <c r="OWI216"/>
      <c r="OWJ216"/>
      <c r="OWK216"/>
      <c r="OWL216"/>
      <c r="OWM216"/>
      <c r="OWN216"/>
      <c r="OWO216"/>
      <c r="OWP216"/>
      <c r="OWQ216"/>
      <c r="OWR216"/>
      <c r="OWS216"/>
      <c r="OWT216"/>
      <c r="OWU216"/>
      <c r="OWV216"/>
      <c r="OWW216"/>
      <c r="OWX216"/>
      <c r="OWY216"/>
      <c r="OWZ216"/>
      <c r="OXA216"/>
      <c r="OXB216"/>
      <c r="OXC216"/>
      <c r="OXD216"/>
      <c r="OXE216"/>
      <c r="OXF216"/>
      <c r="OXG216"/>
      <c r="OXH216"/>
      <c r="OXI216"/>
      <c r="OXJ216"/>
      <c r="OXK216"/>
      <c r="OXL216"/>
      <c r="OXM216"/>
      <c r="OXN216"/>
      <c r="OXO216"/>
      <c r="OXP216"/>
      <c r="OXQ216"/>
      <c r="OXR216"/>
      <c r="OXS216"/>
      <c r="OXT216"/>
      <c r="OXU216"/>
      <c r="OXV216"/>
      <c r="OXW216"/>
      <c r="OXX216"/>
      <c r="OXY216"/>
      <c r="OXZ216"/>
      <c r="OYA216"/>
      <c r="OYB216"/>
      <c r="OYC216"/>
      <c r="OYD216"/>
      <c r="OYE216"/>
      <c r="OYF216"/>
      <c r="OYG216"/>
      <c r="OYH216"/>
      <c r="OYI216"/>
      <c r="OYJ216"/>
      <c r="OYK216"/>
      <c r="OYL216"/>
      <c r="OYM216"/>
      <c r="OYN216"/>
      <c r="OYO216"/>
      <c r="OYP216"/>
      <c r="OYQ216"/>
      <c r="OYR216"/>
      <c r="OYS216"/>
      <c r="OYT216"/>
      <c r="OYU216"/>
      <c r="OYV216"/>
      <c r="OYW216"/>
      <c r="OYX216"/>
      <c r="OYY216"/>
      <c r="OYZ216"/>
      <c r="OZA216"/>
      <c r="OZB216"/>
      <c r="OZC216"/>
      <c r="OZD216"/>
      <c r="OZE216"/>
      <c r="OZF216"/>
      <c r="OZG216"/>
      <c r="OZH216"/>
      <c r="OZI216"/>
      <c r="OZJ216"/>
      <c r="OZK216"/>
      <c r="OZL216"/>
      <c r="OZM216"/>
      <c r="OZN216"/>
      <c r="OZO216"/>
      <c r="OZP216"/>
      <c r="OZQ216"/>
      <c r="OZR216"/>
      <c r="OZS216"/>
      <c r="OZT216"/>
      <c r="OZU216"/>
      <c r="OZV216"/>
      <c r="OZW216"/>
      <c r="OZX216"/>
      <c r="OZY216"/>
      <c r="OZZ216"/>
      <c r="PAA216"/>
      <c r="PAB216"/>
      <c r="PAC216"/>
      <c r="PAD216"/>
      <c r="PAE216"/>
      <c r="PAF216"/>
      <c r="PAG216"/>
      <c r="PAH216"/>
      <c r="PAI216"/>
      <c r="PAJ216"/>
      <c r="PAK216"/>
      <c r="PAL216"/>
      <c r="PAM216"/>
      <c r="PAN216"/>
      <c r="PAO216"/>
      <c r="PAP216"/>
      <c r="PAQ216"/>
      <c r="PAR216"/>
      <c r="PAS216"/>
      <c r="PAT216"/>
      <c r="PAU216"/>
      <c r="PAV216"/>
      <c r="PAW216"/>
      <c r="PAX216"/>
      <c r="PAY216"/>
      <c r="PAZ216"/>
      <c r="PBA216"/>
      <c r="PBB216"/>
      <c r="PBC216"/>
      <c r="PBD216"/>
      <c r="PBE216"/>
      <c r="PBF216"/>
      <c r="PBG216"/>
      <c r="PBH216"/>
      <c r="PBI216"/>
      <c r="PBJ216"/>
      <c r="PBK216"/>
      <c r="PBL216"/>
      <c r="PBM216"/>
      <c r="PBN216"/>
      <c r="PBO216"/>
      <c r="PBP216"/>
      <c r="PBQ216"/>
      <c r="PBR216"/>
      <c r="PBS216"/>
      <c r="PBT216"/>
      <c r="PBU216"/>
      <c r="PBV216"/>
      <c r="PBW216"/>
      <c r="PBX216"/>
      <c r="PBY216"/>
      <c r="PBZ216"/>
      <c r="PCA216"/>
      <c r="PCB216"/>
      <c r="PCC216"/>
      <c r="PCD216"/>
      <c r="PCE216"/>
      <c r="PCF216"/>
      <c r="PCG216"/>
      <c r="PCH216"/>
      <c r="PCI216"/>
      <c r="PCJ216"/>
      <c r="PCK216"/>
      <c r="PCL216"/>
      <c r="PCM216"/>
      <c r="PCN216"/>
      <c r="PCO216"/>
      <c r="PCP216"/>
      <c r="PCQ216"/>
      <c r="PCR216"/>
      <c r="PCS216"/>
      <c r="PCT216"/>
      <c r="PCU216"/>
      <c r="PCV216"/>
      <c r="PCW216"/>
      <c r="PCX216"/>
      <c r="PCY216"/>
      <c r="PCZ216"/>
      <c r="PDA216"/>
      <c r="PDB216"/>
      <c r="PDC216"/>
      <c r="PDD216"/>
      <c r="PDE216"/>
      <c r="PDF216"/>
      <c r="PDG216"/>
      <c r="PDH216"/>
      <c r="PDI216"/>
      <c r="PDJ216"/>
      <c r="PDK216"/>
      <c r="PDL216"/>
      <c r="PDM216"/>
      <c r="PDN216"/>
      <c r="PDO216"/>
      <c r="PDP216"/>
      <c r="PDQ216"/>
      <c r="PDR216"/>
      <c r="PDS216"/>
      <c r="PDT216"/>
      <c r="PDU216"/>
      <c r="PDV216"/>
      <c r="PDW216"/>
      <c r="PDX216"/>
      <c r="PDY216"/>
      <c r="PDZ216"/>
      <c r="PEA216"/>
      <c r="PEB216"/>
      <c r="PEC216"/>
      <c r="PED216"/>
      <c r="PEE216"/>
      <c r="PEF216"/>
      <c r="PEG216"/>
      <c r="PEH216"/>
      <c r="PEI216"/>
      <c r="PEJ216"/>
      <c r="PEK216"/>
      <c r="PEL216"/>
      <c r="PEM216"/>
      <c r="PEN216"/>
      <c r="PEO216"/>
      <c r="PEP216"/>
      <c r="PEQ216"/>
      <c r="PER216"/>
      <c r="PES216"/>
      <c r="PET216"/>
      <c r="PEU216"/>
      <c r="PEV216"/>
      <c r="PEW216"/>
      <c r="PEX216"/>
      <c r="PEY216"/>
      <c r="PEZ216"/>
      <c r="PFA216"/>
      <c r="PFB216"/>
      <c r="PFC216"/>
      <c r="PFD216"/>
      <c r="PFE216"/>
      <c r="PFF216"/>
      <c r="PFG216"/>
      <c r="PFH216"/>
      <c r="PFI216"/>
      <c r="PFJ216"/>
      <c r="PFK216"/>
      <c r="PFL216"/>
      <c r="PFM216"/>
      <c r="PFN216"/>
      <c r="PFO216"/>
      <c r="PFP216"/>
      <c r="PFQ216"/>
      <c r="PFR216"/>
      <c r="PFS216"/>
      <c r="PFT216"/>
      <c r="PFU216"/>
      <c r="PFV216"/>
      <c r="PFW216"/>
      <c r="PFX216"/>
      <c r="PFY216"/>
      <c r="PFZ216"/>
      <c r="PGA216"/>
      <c r="PGB216"/>
      <c r="PGC216"/>
      <c r="PGD216"/>
      <c r="PGE216"/>
      <c r="PGF216"/>
      <c r="PGG216"/>
      <c r="PGH216"/>
      <c r="PGI216"/>
      <c r="PGJ216"/>
      <c r="PGK216"/>
      <c r="PGL216"/>
      <c r="PGM216"/>
      <c r="PGN216"/>
      <c r="PGO216"/>
      <c r="PGP216"/>
      <c r="PGQ216"/>
      <c r="PGR216"/>
      <c r="PGS216"/>
      <c r="PGT216"/>
      <c r="PGU216"/>
      <c r="PGV216"/>
      <c r="PGW216"/>
      <c r="PGX216"/>
      <c r="PGY216"/>
      <c r="PGZ216"/>
      <c r="PHA216"/>
      <c r="PHB216"/>
      <c r="PHC216"/>
      <c r="PHD216"/>
      <c r="PHE216"/>
      <c r="PHF216"/>
      <c r="PHG216"/>
      <c r="PHH216"/>
      <c r="PHI216"/>
      <c r="PHJ216"/>
      <c r="PHK216"/>
      <c r="PHL216"/>
      <c r="PHM216"/>
      <c r="PHN216"/>
      <c r="PHO216"/>
      <c r="PHP216"/>
      <c r="PHQ216"/>
      <c r="PHR216"/>
      <c r="PHS216"/>
      <c r="PHT216"/>
      <c r="PHU216"/>
      <c r="PHV216"/>
      <c r="PHW216"/>
      <c r="PHX216"/>
      <c r="PHY216"/>
      <c r="PHZ216"/>
      <c r="PIA216"/>
      <c r="PIB216"/>
      <c r="PIC216"/>
      <c r="PID216"/>
      <c r="PIE216"/>
      <c r="PIF216"/>
      <c r="PIG216"/>
      <c r="PIH216"/>
      <c r="PII216"/>
      <c r="PIJ216"/>
      <c r="PIK216"/>
      <c r="PIL216"/>
      <c r="PIM216"/>
      <c r="PIN216"/>
      <c r="PIO216"/>
      <c r="PIP216"/>
      <c r="PIQ216"/>
      <c r="PIR216"/>
      <c r="PIS216"/>
      <c r="PIT216"/>
      <c r="PIU216"/>
      <c r="PIV216"/>
      <c r="PIW216"/>
      <c r="PIX216"/>
      <c r="PIY216"/>
      <c r="PIZ216"/>
      <c r="PJA216"/>
      <c r="PJB216"/>
      <c r="PJC216"/>
      <c r="PJD216"/>
      <c r="PJE216"/>
      <c r="PJF216"/>
      <c r="PJG216"/>
      <c r="PJH216"/>
      <c r="PJI216"/>
      <c r="PJJ216"/>
      <c r="PJK216"/>
      <c r="PJL216"/>
      <c r="PJM216"/>
      <c r="PJN216"/>
      <c r="PJO216"/>
      <c r="PJP216"/>
      <c r="PJQ216"/>
      <c r="PJR216"/>
      <c r="PJS216"/>
      <c r="PJT216"/>
      <c r="PJU216"/>
      <c r="PJV216"/>
      <c r="PJW216"/>
      <c r="PJX216"/>
      <c r="PJY216"/>
      <c r="PJZ216"/>
      <c r="PKA216"/>
      <c r="PKB216"/>
      <c r="PKC216"/>
      <c r="PKD216"/>
      <c r="PKE216"/>
      <c r="PKF216"/>
      <c r="PKG216"/>
      <c r="PKH216"/>
      <c r="PKI216"/>
      <c r="PKJ216"/>
      <c r="PKK216"/>
      <c r="PKL216"/>
      <c r="PKM216"/>
      <c r="PKN216"/>
      <c r="PKO216"/>
      <c r="PKP216"/>
      <c r="PKQ216"/>
      <c r="PKR216"/>
      <c r="PKS216"/>
      <c r="PKT216"/>
      <c r="PKU216"/>
      <c r="PKV216"/>
      <c r="PKW216"/>
      <c r="PKX216"/>
      <c r="PKY216"/>
      <c r="PKZ216"/>
      <c r="PLA216"/>
      <c r="PLB216"/>
      <c r="PLC216"/>
      <c r="PLD216"/>
      <c r="PLE216"/>
      <c r="PLF216"/>
      <c r="PLG216"/>
      <c r="PLH216"/>
      <c r="PLI216"/>
      <c r="PLJ216"/>
      <c r="PLK216"/>
      <c r="PLL216"/>
      <c r="PLM216"/>
      <c r="PLN216"/>
      <c r="PLO216"/>
      <c r="PLP216"/>
      <c r="PLQ216"/>
      <c r="PLR216"/>
      <c r="PLS216"/>
      <c r="PLT216"/>
      <c r="PLU216"/>
      <c r="PLV216"/>
      <c r="PLW216"/>
      <c r="PLX216"/>
      <c r="PLY216"/>
      <c r="PLZ216"/>
      <c r="PMA216"/>
      <c r="PMB216"/>
      <c r="PMC216"/>
      <c r="PMD216"/>
      <c r="PME216"/>
      <c r="PMF216"/>
      <c r="PMG216"/>
      <c r="PMH216"/>
      <c r="PMI216"/>
      <c r="PMJ216"/>
      <c r="PMK216"/>
      <c r="PML216"/>
      <c r="PMM216"/>
      <c r="PMN216"/>
      <c r="PMO216"/>
      <c r="PMP216"/>
      <c r="PMQ216"/>
      <c r="PMR216"/>
      <c r="PMS216"/>
      <c r="PMT216"/>
      <c r="PMU216"/>
      <c r="PMV216"/>
      <c r="PMW216"/>
      <c r="PMX216"/>
      <c r="PMY216"/>
      <c r="PMZ216"/>
      <c r="PNA216"/>
      <c r="PNB216"/>
      <c r="PNC216"/>
      <c r="PND216"/>
      <c r="PNE216"/>
      <c r="PNF216"/>
      <c r="PNG216"/>
      <c r="PNH216"/>
      <c r="PNI216"/>
      <c r="PNJ216"/>
      <c r="PNK216"/>
      <c r="PNL216"/>
      <c r="PNM216"/>
      <c r="PNN216"/>
      <c r="PNO216"/>
      <c r="PNP216"/>
      <c r="PNQ216"/>
      <c r="PNR216"/>
      <c r="PNS216"/>
      <c r="PNT216"/>
      <c r="PNU216"/>
      <c r="PNV216"/>
      <c r="PNW216"/>
      <c r="PNX216"/>
      <c r="PNY216"/>
      <c r="PNZ216"/>
      <c r="POA216"/>
      <c r="POB216"/>
      <c r="POC216"/>
      <c r="POD216"/>
      <c r="POE216"/>
      <c r="POF216"/>
      <c r="POG216"/>
      <c r="POH216"/>
      <c r="POI216"/>
      <c r="POJ216"/>
      <c r="POK216"/>
      <c r="POL216"/>
      <c r="POM216"/>
      <c r="PON216"/>
      <c r="POO216"/>
      <c r="POP216"/>
      <c r="POQ216"/>
      <c r="POR216"/>
      <c r="POS216"/>
      <c r="POT216"/>
      <c r="POU216"/>
      <c r="POV216"/>
      <c r="POW216"/>
      <c r="POX216"/>
      <c r="POY216"/>
      <c r="POZ216"/>
      <c r="PPA216"/>
      <c r="PPB216"/>
      <c r="PPC216"/>
      <c r="PPD216"/>
      <c r="PPE216"/>
      <c r="PPF216"/>
      <c r="PPG216"/>
      <c r="PPH216"/>
      <c r="PPI216"/>
      <c r="PPJ216"/>
      <c r="PPK216"/>
      <c r="PPL216"/>
      <c r="PPM216"/>
      <c r="PPN216"/>
      <c r="PPO216"/>
      <c r="PPP216"/>
      <c r="PPQ216"/>
      <c r="PPR216"/>
      <c r="PPS216"/>
      <c r="PPT216"/>
      <c r="PPU216"/>
      <c r="PPV216"/>
      <c r="PPW216"/>
      <c r="PPX216"/>
      <c r="PPY216"/>
      <c r="PPZ216"/>
      <c r="PQA216"/>
      <c r="PQB216"/>
      <c r="PQC216"/>
      <c r="PQD216"/>
      <c r="PQE216"/>
      <c r="PQF216"/>
      <c r="PQG216"/>
      <c r="PQH216"/>
      <c r="PQI216"/>
      <c r="PQJ216"/>
      <c r="PQK216"/>
      <c r="PQL216"/>
      <c r="PQM216"/>
      <c r="PQN216"/>
      <c r="PQO216"/>
      <c r="PQP216"/>
      <c r="PQQ216"/>
      <c r="PQR216"/>
      <c r="PQS216"/>
      <c r="PQT216"/>
      <c r="PQU216"/>
      <c r="PQV216"/>
      <c r="PQW216"/>
      <c r="PQX216"/>
      <c r="PQY216"/>
      <c r="PQZ216"/>
      <c r="PRA216"/>
      <c r="PRB216"/>
      <c r="PRC216"/>
      <c r="PRD216"/>
      <c r="PRE216"/>
      <c r="PRF216"/>
      <c r="PRG216"/>
      <c r="PRH216"/>
      <c r="PRI216"/>
      <c r="PRJ216"/>
      <c r="PRK216"/>
      <c r="PRL216"/>
      <c r="PRM216"/>
      <c r="PRN216"/>
      <c r="PRO216"/>
      <c r="PRP216"/>
      <c r="PRQ216"/>
      <c r="PRR216"/>
      <c r="PRS216"/>
      <c r="PRT216"/>
      <c r="PRU216"/>
      <c r="PRV216"/>
      <c r="PRW216"/>
      <c r="PRX216"/>
      <c r="PRY216"/>
      <c r="PRZ216"/>
      <c r="PSA216"/>
      <c r="PSB216"/>
      <c r="PSC216"/>
      <c r="PSD216"/>
      <c r="PSE216"/>
      <c r="PSF216"/>
      <c r="PSG216"/>
      <c r="PSH216"/>
      <c r="PSI216"/>
      <c r="PSJ216"/>
      <c r="PSK216"/>
      <c r="PSL216"/>
      <c r="PSM216"/>
      <c r="PSN216"/>
      <c r="PSO216"/>
      <c r="PSP216"/>
      <c r="PSQ216"/>
      <c r="PSR216"/>
      <c r="PSS216"/>
      <c r="PST216"/>
      <c r="PSU216"/>
      <c r="PSV216"/>
      <c r="PSW216"/>
      <c r="PSX216"/>
      <c r="PSY216"/>
      <c r="PSZ216"/>
      <c r="PTA216"/>
      <c r="PTB216"/>
      <c r="PTC216"/>
      <c r="PTD216"/>
      <c r="PTE216"/>
      <c r="PTF216"/>
      <c r="PTG216"/>
      <c r="PTH216"/>
      <c r="PTI216"/>
      <c r="PTJ216"/>
      <c r="PTK216"/>
      <c r="PTL216"/>
      <c r="PTM216"/>
      <c r="PTN216"/>
      <c r="PTO216"/>
      <c r="PTP216"/>
      <c r="PTQ216"/>
      <c r="PTR216"/>
      <c r="PTS216"/>
      <c r="PTT216"/>
      <c r="PTU216"/>
      <c r="PTV216"/>
      <c r="PTW216"/>
      <c r="PTX216"/>
      <c r="PTY216"/>
      <c r="PTZ216"/>
      <c r="PUA216"/>
      <c r="PUB216"/>
      <c r="PUC216"/>
      <c r="PUD216"/>
      <c r="PUE216"/>
      <c r="PUF216"/>
      <c r="PUG216"/>
      <c r="PUH216"/>
      <c r="PUI216"/>
      <c r="PUJ216"/>
      <c r="PUK216"/>
      <c r="PUL216"/>
      <c r="PUM216"/>
      <c r="PUN216"/>
      <c r="PUO216"/>
      <c r="PUP216"/>
      <c r="PUQ216"/>
      <c r="PUR216"/>
      <c r="PUS216"/>
      <c r="PUT216"/>
      <c r="PUU216"/>
      <c r="PUV216"/>
      <c r="PUW216"/>
      <c r="PUX216"/>
      <c r="PUY216"/>
      <c r="PUZ216"/>
      <c r="PVA216"/>
      <c r="PVB216"/>
      <c r="PVC216"/>
      <c r="PVD216"/>
      <c r="PVE216"/>
      <c r="PVF216"/>
      <c r="PVG216"/>
      <c r="PVH216"/>
      <c r="PVI216"/>
      <c r="PVJ216"/>
      <c r="PVK216"/>
      <c r="PVL216"/>
      <c r="PVM216"/>
      <c r="PVN216"/>
      <c r="PVO216"/>
      <c r="PVP216"/>
      <c r="PVQ216"/>
      <c r="PVR216"/>
      <c r="PVS216"/>
      <c r="PVT216"/>
      <c r="PVU216"/>
      <c r="PVV216"/>
      <c r="PVW216"/>
      <c r="PVX216"/>
      <c r="PVY216"/>
      <c r="PVZ216"/>
      <c r="PWA216"/>
      <c r="PWB216"/>
      <c r="PWC216"/>
      <c r="PWD216"/>
      <c r="PWE216"/>
      <c r="PWF216"/>
      <c r="PWG216"/>
      <c r="PWH216"/>
      <c r="PWI216"/>
      <c r="PWJ216"/>
      <c r="PWK216"/>
      <c r="PWL216"/>
      <c r="PWM216"/>
      <c r="PWN216"/>
      <c r="PWO216"/>
      <c r="PWP216"/>
      <c r="PWQ216"/>
      <c r="PWR216"/>
      <c r="PWS216"/>
      <c r="PWT216"/>
      <c r="PWU216"/>
      <c r="PWV216"/>
      <c r="PWW216"/>
      <c r="PWX216"/>
      <c r="PWY216"/>
      <c r="PWZ216"/>
      <c r="PXA216"/>
      <c r="PXB216"/>
      <c r="PXC216"/>
      <c r="PXD216"/>
      <c r="PXE216"/>
      <c r="PXF216"/>
      <c r="PXG216"/>
      <c r="PXH216"/>
      <c r="PXI216"/>
      <c r="PXJ216"/>
      <c r="PXK216"/>
      <c r="PXL216"/>
      <c r="PXM216"/>
      <c r="PXN216"/>
      <c r="PXO216"/>
      <c r="PXP216"/>
      <c r="PXQ216"/>
      <c r="PXR216"/>
      <c r="PXS216"/>
      <c r="PXT216"/>
      <c r="PXU216"/>
      <c r="PXV216"/>
      <c r="PXW216"/>
      <c r="PXX216"/>
      <c r="PXY216"/>
      <c r="PXZ216"/>
      <c r="PYA216"/>
      <c r="PYB216"/>
      <c r="PYC216"/>
      <c r="PYD216"/>
      <c r="PYE216"/>
      <c r="PYF216"/>
      <c r="PYG216"/>
      <c r="PYH216"/>
      <c r="PYI216"/>
      <c r="PYJ216"/>
      <c r="PYK216"/>
      <c r="PYL216"/>
      <c r="PYM216"/>
      <c r="PYN216"/>
      <c r="PYO216"/>
      <c r="PYP216"/>
      <c r="PYQ216"/>
      <c r="PYR216"/>
      <c r="PYS216"/>
      <c r="PYT216"/>
      <c r="PYU216"/>
      <c r="PYV216"/>
      <c r="PYW216"/>
      <c r="PYX216"/>
      <c r="PYY216"/>
      <c r="PYZ216"/>
      <c r="PZA216"/>
      <c r="PZB216"/>
      <c r="PZC216"/>
      <c r="PZD216"/>
      <c r="PZE216"/>
      <c r="PZF216"/>
      <c r="PZG216"/>
      <c r="PZH216"/>
      <c r="PZI216"/>
      <c r="PZJ216"/>
      <c r="PZK216"/>
      <c r="PZL216"/>
      <c r="PZM216"/>
      <c r="PZN216"/>
      <c r="PZO216"/>
      <c r="PZP216"/>
      <c r="PZQ216"/>
      <c r="PZR216"/>
      <c r="PZS216"/>
      <c r="PZT216"/>
      <c r="PZU216"/>
      <c r="PZV216"/>
      <c r="PZW216"/>
      <c r="PZX216"/>
      <c r="PZY216"/>
      <c r="PZZ216"/>
      <c r="QAA216"/>
      <c r="QAB216"/>
      <c r="QAC216"/>
      <c r="QAD216"/>
      <c r="QAE216"/>
      <c r="QAF216"/>
      <c r="QAG216"/>
      <c r="QAH216"/>
      <c r="QAI216"/>
      <c r="QAJ216"/>
      <c r="QAK216"/>
      <c r="QAL216"/>
      <c r="QAM216"/>
      <c r="QAN216"/>
      <c r="QAO216"/>
      <c r="QAP216"/>
      <c r="QAQ216"/>
      <c r="QAR216"/>
      <c r="QAS216"/>
      <c r="QAT216"/>
      <c r="QAU216"/>
      <c r="QAV216"/>
      <c r="QAW216"/>
      <c r="QAX216"/>
      <c r="QAY216"/>
      <c r="QAZ216"/>
      <c r="QBA216"/>
      <c r="QBB216"/>
      <c r="QBC216"/>
      <c r="QBD216"/>
      <c r="QBE216"/>
      <c r="QBF216"/>
      <c r="QBG216"/>
      <c r="QBH216"/>
      <c r="QBI216"/>
      <c r="QBJ216"/>
      <c r="QBK216"/>
      <c r="QBL216"/>
      <c r="QBM216"/>
      <c r="QBN216"/>
      <c r="QBO216"/>
      <c r="QBP216"/>
      <c r="QBQ216"/>
      <c r="QBR216"/>
      <c r="QBS216"/>
      <c r="QBT216"/>
      <c r="QBU216"/>
      <c r="QBV216"/>
      <c r="QBW216"/>
      <c r="QBX216"/>
      <c r="QBY216"/>
      <c r="QBZ216"/>
      <c r="QCA216"/>
      <c r="QCB216"/>
      <c r="QCC216"/>
      <c r="QCD216"/>
      <c r="QCE216"/>
      <c r="QCF216"/>
      <c r="QCG216"/>
      <c r="QCH216"/>
      <c r="QCI216"/>
      <c r="QCJ216"/>
      <c r="QCK216"/>
      <c r="QCL216"/>
      <c r="QCM216"/>
      <c r="QCN216"/>
      <c r="QCO216"/>
      <c r="QCP216"/>
      <c r="QCQ216"/>
      <c r="QCR216"/>
      <c r="QCS216"/>
      <c r="QCT216"/>
      <c r="QCU216"/>
      <c r="QCV216"/>
      <c r="QCW216"/>
      <c r="QCX216"/>
      <c r="QCY216"/>
      <c r="QCZ216"/>
      <c r="QDA216"/>
      <c r="QDB216"/>
      <c r="QDC216"/>
      <c r="QDD216"/>
      <c r="QDE216"/>
      <c r="QDF216"/>
      <c r="QDG216"/>
      <c r="QDH216"/>
      <c r="QDI216"/>
      <c r="QDJ216"/>
      <c r="QDK216"/>
      <c r="QDL216"/>
      <c r="QDM216"/>
      <c r="QDN216"/>
      <c r="QDO216"/>
      <c r="QDP216"/>
      <c r="QDQ216"/>
      <c r="QDR216"/>
      <c r="QDS216"/>
      <c r="QDT216"/>
      <c r="QDU216"/>
      <c r="QDV216"/>
      <c r="QDW216"/>
      <c r="QDX216"/>
      <c r="QDY216"/>
      <c r="QDZ216"/>
      <c r="QEA216"/>
      <c r="QEB216"/>
      <c r="QEC216"/>
      <c r="QED216"/>
      <c r="QEE216"/>
      <c r="QEF216"/>
      <c r="QEG216"/>
      <c r="QEH216"/>
      <c r="QEI216"/>
      <c r="QEJ216"/>
      <c r="QEK216"/>
      <c r="QEL216"/>
      <c r="QEM216"/>
      <c r="QEN216"/>
      <c r="QEO216"/>
      <c r="QEP216"/>
      <c r="QEQ216"/>
      <c r="QER216"/>
      <c r="QES216"/>
      <c r="QET216"/>
      <c r="QEU216"/>
      <c r="QEV216"/>
      <c r="QEW216"/>
      <c r="QEX216"/>
      <c r="QEY216"/>
      <c r="QEZ216"/>
      <c r="QFA216"/>
      <c r="QFB216"/>
      <c r="QFC216"/>
      <c r="QFD216"/>
      <c r="QFE216"/>
      <c r="QFF216"/>
      <c r="QFG216"/>
      <c r="QFH216"/>
      <c r="QFI216"/>
      <c r="QFJ216"/>
      <c r="QFK216"/>
      <c r="QFL216"/>
      <c r="QFM216"/>
      <c r="QFN216"/>
      <c r="QFO216"/>
      <c r="QFP216"/>
      <c r="QFQ216"/>
      <c r="QFR216"/>
      <c r="QFS216"/>
      <c r="QFT216"/>
      <c r="QFU216"/>
      <c r="QFV216"/>
      <c r="QFW216"/>
      <c r="QFX216"/>
      <c r="QFY216"/>
      <c r="QFZ216"/>
      <c r="QGA216"/>
      <c r="QGB216"/>
      <c r="QGC216"/>
      <c r="QGD216"/>
      <c r="QGE216"/>
      <c r="QGF216"/>
      <c r="QGG216"/>
      <c r="QGH216"/>
      <c r="QGI216"/>
      <c r="QGJ216"/>
      <c r="QGK216"/>
      <c r="QGL216"/>
      <c r="QGM216"/>
      <c r="QGN216"/>
      <c r="QGO216"/>
      <c r="QGP216"/>
      <c r="QGQ216"/>
      <c r="QGR216"/>
      <c r="QGS216"/>
      <c r="QGT216"/>
      <c r="QGU216"/>
      <c r="QGV216"/>
      <c r="QGW216"/>
      <c r="QGX216"/>
      <c r="QGY216"/>
      <c r="QGZ216"/>
      <c r="QHA216"/>
      <c r="QHB216"/>
      <c r="QHC216"/>
      <c r="QHD216"/>
      <c r="QHE216"/>
      <c r="QHF216"/>
      <c r="QHG216"/>
      <c r="QHH216"/>
      <c r="QHI216"/>
      <c r="QHJ216"/>
      <c r="QHK216"/>
      <c r="QHL216"/>
      <c r="QHM216"/>
      <c r="QHN216"/>
      <c r="QHO216"/>
      <c r="QHP216"/>
      <c r="QHQ216"/>
      <c r="QHR216"/>
      <c r="QHS216"/>
      <c r="QHT216"/>
      <c r="QHU216"/>
      <c r="QHV216"/>
      <c r="QHW216"/>
      <c r="QHX216"/>
      <c r="QHY216"/>
      <c r="QHZ216"/>
      <c r="QIA216"/>
      <c r="QIB216"/>
      <c r="QIC216"/>
      <c r="QID216"/>
      <c r="QIE216"/>
      <c r="QIF216"/>
      <c r="QIG216"/>
      <c r="QIH216"/>
      <c r="QII216"/>
      <c r="QIJ216"/>
      <c r="QIK216"/>
      <c r="QIL216"/>
      <c r="QIM216"/>
      <c r="QIN216"/>
      <c r="QIO216"/>
      <c r="QIP216"/>
      <c r="QIQ216"/>
      <c r="QIR216"/>
      <c r="QIS216"/>
      <c r="QIT216"/>
      <c r="QIU216"/>
      <c r="QIV216"/>
      <c r="QIW216"/>
      <c r="QIX216"/>
      <c r="QIY216"/>
      <c r="QIZ216"/>
      <c r="QJA216"/>
      <c r="QJB216"/>
      <c r="QJC216"/>
      <c r="QJD216"/>
      <c r="QJE216"/>
      <c r="QJF216"/>
      <c r="QJG216"/>
      <c r="QJH216"/>
      <c r="QJI216"/>
      <c r="QJJ216"/>
      <c r="QJK216"/>
      <c r="QJL216"/>
      <c r="QJM216"/>
      <c r="QJN216"/>
      <c r="QJO216"/>
      <c r="QJP216"/>
      <c r="QJQ216"/>
      <c r="QJR216"/>
      <c r="QJS216"/>
      <c r="QJT216"/>
      <c r="QJU216"/>
      <c r="QJV216"/>
      <c r="QJW216"/>
      <c r="QJX216"/>
      <c r="QJY216"/>
      <c r="QJZ216"/>
      <c r="QKA216"/>
      <c r="QKB216"/>
      <c r="QKC216"/>
      <c r="QKD216"/>
      <c r="QKE216"/>
      <c r="QKF216"/>
      <c r="QKG216"/>
      <c r="QKH216"/>
      <c r="QKI216"/>
      <c r="QKJ216"/>
      <c r="QKK216"/>
      <c r="QKL216"/>
      <c r="QKM216"/>
      <c r="QKN216"/>
      <c r="QKO216"/>
      <c r="QKP216"/>
      <c r="QKQ216"/>
      <c r="QKR216"/>
      <c r="QKS216"/>
      <c r="QKT216"/>
      <c r="QKU216"/>
      <c r="QKV216"/>
      <c r="QKW216"/>
      <c r="QKX216"/>
      <c r="QKY216"/>
      <c r="QKZ216"/>
      <c r="QLA216"/>
      <c r="QLB216"/>
      <c r="QLC216"/>
      <c r="QLD216"/>
      <c r="QLE216"/>
      <c r="QLF216"/>
      <c r="QLG216"/>
      <c r="QLH216"/>
      <c r="QLI216"/>
      <c r="QLJ216"/>
      <c r="QLK216"/>
      <c r="QLL216"/>
      <c r="QLM216"/>
      <c r="QLN216"/>
      <c r="QLO216"/>
      <c r="QLP216"/>
      <c r="QLQ216"/>
      <c r="QLR216"/>
      <c r="QLS216"/>
      <c r="QLT216"/>
      <c r="QLU216"/>
      <c r="QLV216"/>
      <c r="QLW216"/>
      <c r="QLX216"/>
      <c r="QLY216"/>
      <c r="QLZ216"/>
      <c r="QMA216"/>
      <c r="QMB216"/>
      <c r="QMC216"/>
      <c r="QMD216"/>
      <c r="QME216"/>
      <c r="QMF216"/>
      <c r="QMG216"/>
      <c r="QMH216"/>
      <c r="QMI216"/>
      <c r="QMJ216"/>
      <c r="QMK216"/>
      <c r="QML216"/>
      <c r="QMM216"/>
      <c r="QMN216"/>
      <c r="QMO216"/>
      <c r="QMP216"/>
      <c r="QMQ216"/>
      <c r="QMR216"/>
      <c r="QMS216"/>
      <c r="QMT216"/>
      <c r="QMU216"/>
      <c r="QMV216"/>
      <c r="QMW216"/>
      <c r="QMX216"/>
      <c r="QMY216"/>
      <c r="QMZ216"/>
      <c r="QNA216"/>
      <c r="QNB216"/>
      <c r="QNC216"/>
      <c r="QND216"/>
      <c r="QNE216"/>
      <c r="QNF216"/>
      <c r="QNG216"/>
      <c r="QNH216"/>
      <c r="QNI216"/>
      <c r="QNJ216"/>
      <c r="QNK216"/>
      <c r="QNL216"/>
      <c r="QNM216"/>
      <c r="QNN216"/>
      <c r="QNO216"/>
      <c r="QNP216"/>
      <c r="QNQ216"/>
      <c r="QNR216"/>
      <c r="QNS216"/>
      <c r="QNT216"/>
      <c r="QNU216"/>
      <c r="QNV216"/>
      <c r="QNW216"/>
      <c r="QNX216"/>
      <c r="QNY216"/>
      <c r="QNZ216"/>
      <c r="QOA216"/>
      <c r="QOB216"/>
      <c r="QOC216"/>
      <c r="QOD216"/>
      <c r="QOE216"/>
      <c r="QOF216"/>
      <c r="QOG216"/>
      <c r="QOH216"/>
      <c r="QOI216"/>
      <c r="QOJ216"/>
      <c r="QOK216"/>
      <c r="QOL216"/>
      <c r="QOM216"/>
      <c r="QON216"/>
      <c r="QOO216"/>
      <c r="QOP216"/>
      <c r="QOQ216"/>
      <c r="QOR216"/>
      <c r="QOS216"/>
      <c r="QOT216"/>
      <c r="QOU216"/>
      <c r="QOV216"/>
      <c r="QOW216"/>
      <c r="QOX216"/>
      <c r="QOY216"/>
      <c r="QOZ216"/>
      <c r="QPA216"/>
      <c r="QPB216"/>
      <c r="QPC216"/>
      <c r="QPD216"/>
      <c r="QPE216"/>
      <c r="QPF216"/>
      <c r="QPG216"/>
      <c r="QPH216"/>
      <c r="QPI216"/>
      <c r="QPJ216"/>
      <c r="QPK216"/>
      <c r="QPL216"/>
      <c r="QPM216"/>
      <c r="QPN216"/>
      <c r="QPO216"/>
      <c r="QPP216"/>
      <c r="QPQ216"/>
      <c r="QPR216"/>
      <c r="QPS216"/>
      <c r="QPT216"/>
      <c r="QPU216"/>
      <c r="QPV216"/>
      <c r="QPW216"/>
      <c r="QPX216"/>
      <c r="QPY216"/>
      <c r="QPZ216"/>
      <c r="QQA216"/>
      <c r="QQB216"/>
      <c r="QQC216"/>
      <c r="QQD216"/>
      <c r="QQE216"/>
      <c r="QQF216"/>
      <c r="QQG216"/>
      <c r="QQH216"/>
      <c r="QQI216"/>
      <c r="QQJ216"/>
      <c r="QQK216"/>
      <c r="QQL216"/>
      <c r="QQM216"/>
      <c r="QQN216"/>
      <c r="QQO216"/>
      <c r="QQP216"/>
      <c r="QQQ216"/>
      <c r="QQR216"/>
      <c r="QQS216"/>
      <c r="QQT216"/>
      <c r="QQU216"/>
      <c r="QQV216"/>
      <c r="QQW216"/>
      <c r="QQX216"/>
      <c r="QQY216"/>
      <c r="QQZ216"/>
      <c r="QRA216"/>
      <c r="QRB216"/>
      <c r="QRC216"/>
      <c r="QRD216"/>
      <c r="QRE216"/>
      <c r="QRF216"/>
      <c r="QRG216"/>
      <c r="QRH216"/>
      <c r="QRI216"/>
      <c r="QRJ216"/>
      <c r="QRK216"/>
      <c r="QRL216"/>
      <c r="QRM216"/>
      <c r="QRN216"/>
      <c r="QRO216"/>
      <c r="QRP216"/>
      <c r="QRQ216"/>
      <c r="QRR216"/>
      <c r="QRS216"/>
      <c r="QRT216"/>
      <c r="QRU216"/>
      <c r="QRV216"/>
      <c r="QRW216"/>
      <c r="QRX216"/>
      <c r="QRY216"/>
      <c r="QRZ216"/>
      <c r="QSA216"/>
      <c r="QSB216"/>
      <c r="QSC216"/>
      <c r="QSD216"/>
      <c r="QSE216"/>
      <c r="QSF216"/>
      <c r="QSG216"/>
      <c r="QSH216"/>
      <c r="QSI216"/>
      <c r="QSJ216"/>
      <c r="QSK216"/>
      <c r="QSL216"/>
      <c r="QSM216"/>
      <c r="QSN216"/>
      <c r="QSO216"/>
      <c r="QSP216"/>
      <c r="QSQ216"/>
      <c r="QSR216"/>
      <c r="QSS216"/>
      <c r="QST216"/>
      <c r="QSU216"/>
      <c r="QSV216"/>
      <c r="QSW216"/>
      <c r="QSX216"/>
      <c r="QSY216"/>
      <c r="QSZ216"/>
      <c r="QTA216"/>
      <c r="QTB216"/>
      <c r="QTC216"/>
      <c r="QTD216"/>
      <c r="QTE216"/>
      <c r="QTF216"/>
      <c r="QTG216"/>
      <c r="QTH216"/>
      <c r="QTI216"/>
      <c r="QTJ216"/>
      <c r="QTK216"/>
      <c r="QTL216"/>
      <c r="QTM216"/>
      <c r="QTN216"/>
      <c r="QTO216"/>
      <c r="QTP216"/>
      <c r="QTQ216"/>
      <c r="QTR216"/>
      <c r="QTS216"/>
      <c r="QTT216"/>
      <c r="QTU216"/>
      <c r="QTV216"/>
      <c r="QTW216"/>
      <c r="QTX216"/>
      <c r="QTY216"/>
      <c r="QTZ216"/>
      <c r="QUA216"/>
      <c r="QUB216"/>
      <c r="QUC216"/>
      <c r="QUD216"/>
      <c r="QUE216"/>
      <c r="QUF216"/>
      <c r="QUG216"/>
      <c r="QUH216"/>
      <c r="QUI216"/>
      <c r="QUJ216"/>
      <c r="QUK216"/>
      <c r="QUL216"/>
      <c r="QUM216"/>
      <c r="QUN216"/>
      <c r="QUO216"/>
      <c r="QUP216"/>
      <c r="QUQ216"/>
      <c r="QUR216"/>
      <c r="QUS216"/>
      <c r="QUT216"/>
      <c r="QUU216"/>
      <c r="QUV216"/>
      <c r="QUW216"/>
      <c r="QUX216"/>
      <c r="QUY216"/>
      <c r="QUZ216"/>
      <c r="QVA216"/>
      <c r="QVB216"/>
      <c r="QVC216"/>
      <c r="QVD216"/>
      <c r="QVE216"/>
      <c r="QVF216"/>
      <c r="QVG216"/>
      <c r="QVH216"/>
      <c r="QVI216"/>
      <c r="QVJ216"/>
      <c r="QVK216"/>
      <c r="QVL216"/>
      <c r="QVM216"/>
      <c r="QVN216"/>
      <c r="QVO216"/>
      <c r="QVP216"/>
      <c r="QVQ216"/>
      <c r="QVR216"/>
      <c r="QVS216"/>
      <c r="QVT216"/>
      <c r="QVU216"/>
      <c r="QVV216"/>
      <c r="QVW216"/>
      <c r="QVX216"/>
      <c r="QVY216"/>
      <c r="QVZ216"/>
      <c r="QWA216"/>
      <c r="QWB216"/>
      <c r="QWC216"/>
      <c r="QWD216"/>
      <c r="QWE216"/>
      <c r="QWF216"/>
      <c r="QWG216"/>
      <c r="QWH216"/>
      <c r="QWI216"/>
      <c r="QWJ216"/>
      <c r="QWK216"/>
      <c r="QWL216"/>
      <c r="QWM216"/>
      <c r="QWN216"/>
      <c r="QWO216"/>
      <c r="QWP216"/>
      <c r="QWQ216"/>
      <c r="QWR216"/>
      <c r="QWS216"/>
      <c r="QWT216"/>
      <c r="QWU216"/>
      <c r="QWV216"/>
      <c r="QWW216"/>
      <c r="QWX216"/>
      <c r="QWY216"/>
      <c r="QWZ216"/>
      <c r="QXA216"/>
      <c r="QXB216"/>
      <c r="QXC216"/>
      <c r="QXD216"/>
      <c r="QXE216"/>
      <c r="QXF216"/>
      <c r="QXG216"/>
      <c r="QXH216"/>
      <c r="QXI216"/>
      <c r="QXJ216"/>
      <c r="QXK216"/>
      <c r="QXL216"/>
      <c r="QXM216"/>
      <c r="QXN216"/>
      <c r="QXO216"/>
      <c r="QXP216"/>
      <c r="QXQ216"/>
      <c r="QXR216"/>
      <c r="QXS216"/>
      <c r="QXT216"/>
      <c r="QXU216"/>
      <c r="QXV216"/>
      <c r="QXW216"/>
      <c r="QXX216"/>
      <c r="QXY216"/>
      <c r="QXZ216"/>
      <c r="QYA216"/>
      <c r="QYB216"/>
      <c r="QYC216"/>
      <c r="QYD216"/>
      <c r="QYE216"/>
      <c r="QYF216"/>
      <c r="QYG216"/>
      <c r="QYH216"/>
      <c r="QYI216"/>
      <c r="QYJ216"/>
      <c r="QYK216"/>
      <c r="QYL216"/>
      <c r="QYM216"/>
      <c r="QYN216"/>
      <c r="QYO216"/>
      <c r="QYP216"/>
      <c r="QYQ216"/>
      <c r="QYR216"/>
      <c r="QYS216"/>
      <c r="QYT216"/>
      <c r="QYU216"/>
      <c r="QYV216"/>
      <c r="QYW216"/>
      <c r="QYX216"/>
      <c r="QYY216"/>
      <c r="QYZ216"/>
      <c r="QZA216"/>
      <c r="QZB216"/>
      <c r="QZC216"/>
      <c r="QZD216"/>
      <c r="QZE216"/>
      <c r="QZF216"/>
      <c r="QZG216"/>
      <c r="QZH216"/>
      <c r="QZI216"/>
      <c r="QZJ216"/>
      <c r="QZK216"/>
      <c r="QZL216"/>
      <c r="QZM216"/>
      <c r="QZN216"/>
      <c r="QZO216"/>
      <c r="QZP216"/>
      <c r="QZQ216"/>
      <c r="QZR216"/>
      <c r="QZS216"/>
      <c r="QZT216"/>
      <c r="QZU216"/>
      <c r="QZV216"/>
      <c r="QZW216"/>
      <c r="QZX216"/>
      <c r="QZY216"/>
      <c r="QZZ216"/>
      <c r="RAA216"/>
      <c r="RAB216"/>
      <c r="RAC216"/>
      <c r="RAD216"/>
      <c r="RAE216"/>
      <c r="RAF216"/>
      <c r="RAG216"/>
      <c r="RAH216"/>
      <c r="RAI216"/>
      <c r="RAJ216"/>
      <c r="RAK216"/>
      <c r="RAL216"/>
      <c r="RAM216"/>
      <c r="RAN216"/>
      <c r="RAO216"/>
      <c r="RAP216"/>
      <c r="RAQ216"/>
      <c r="RAR216"/>
      <c r="RAS216"/>
      <c r="RAT216"/>
      <c r="RAU216"/>
      <c r="RAV216"/>
      <c r="RAW216"/>
      <c r="RAX216"/>
      <c r="RAY216"/>
      <c r="RAZ216"/>
      <c r="RBA216"/>
      <c r="RBB216"/>
      <c r="RBC216"/>
      <c r="RBD216"/>
      <c r="RBE216"/>
      <c r="RBF216"/>
      <c r="RBG216"/>
      <c r="RBH216"/>
      <c r="RBI216"/>
      <c r="RBJ216"/>
      <c r="RBK216"/>
      <c r="RBL216"/>
      <c r="RBM216"/>
      <c r="RBN216"/>
      <c r="RBO216"/>
      <c r="RBP216"/>
      <c r="RBQ216"/>
      <c r="RBR216"/>
      <c r="RBS216"/>
      <c r="RBT216"/>
      <c r="RBU216"/>
      <c r="RBV216"/>
      <c r="RBW216"/>
      <c r="RBX216"/>
      <c r="RBY216"/>
      <c r="RBZ216"/>
      <c r="RCA216"/>
      <c r="RCB216"/>
      <c r="RCC216"/>
      <c r="RCD216"/>
      <c r="RCE216"/>
      <c r="RCF216"/>
      <c r="RCG216"/>
      <c r="RCH216"/>
      <c r="RCI216"/>
      <c r="RCJ216"/>
      <c r="RCK216"/>
      <c r="RCL216"/>
      <c r="RCM216"/>
      <c r="RCN216"/>
      <c r="RCO216"/>
      <c r="RCP216"/>
      <c r="RCQ216"/>
      <c r="RCR216"/>
      <c r="RCS216"/>
      <c r="RCT216"/>
      <c r="RCU216"/>
      <c r="RCV216"/>
      <c r="RCW216"/>
      <c r="RCX216"/>
      <c r="RCY216"/>
      <c r="RCZ216"/>
      <c r="RDA216"/>
      <c r="RDB216"/>
      <c r="RDC216"/>
      <c r="RDD216"/>
      <c r="RDE216"/>
      <c r="RDF216"/>
      <c r="RDG216"/>
      <c r="RDH216"/>
      <c r="RDI216"/>
      <c r="RDJ216"/>
      <c r="RDK216"/>
      <c r="RDL216"/>
      <c r="RDM216"/>
      <c r="RDN216"/>
      <c r="RDO216"/>
      <c r="RDP216"/>
      <c r="RDQ216"/>
      <c r="RDR216"/>
      <c r="RDS216"/>
      <c r="RDT216"/>
      <c r="RDU216"/>
      <c r="RDV216"/>
      <c r="RDW216"/>
      <c r="RDX216"/>
      <c r="RDY216"/>
      <c r="RDZ216"/>
      <c r="REA216"/>
      <c r="REB216"/>
      <c r="REC216"/>
      <c r="RED216"/>
      <c r="REE216"/>
      <c r="REF216"/>
      <c r="REG216"/>
      <c r="REH216"/>
      <c r="REI216"/>
      <c r="REJ216"/>
      <c r="REK216"/>
      <c r="REL216"/>
      <c r="REM216"/>
      <c r="REN216"/>
      <c r="REO216"/>
      <c r="REP216"/>
      <c r="REQ216"/>
      <c r="RER216"/>
      <c r="RES216"/>
      <c r="RET216"/>
      <c r="REU216"/>
      <c r="REV216"/>
      <c r="REW216"/>
      <c r="REX216"/>
      <c r="REY216"/>
      <c r="REZ216"/>
      <c r="RFA216"/>
      <c r="RFB216"/>
      <c r="RFC216"/>
      <c r="RFD216"/>
      <c r="RFE216"/>
      <c r="RFF216"/>
      <c r="RFG216"/>
      <c r="RFH216"/>
      <c r="RFI216"/>
      <c r="RFJ216"/>
      <c r="RFK216"/>
      <c r="RFL216"/>
      <c r="RFM216"/>
      <c r="RFN216"/>
      <c r="RFO216"/>
      <c r="RFP216"/>
      <c r="RFQ216"/>
      <c r="RFR216"/>
      <c r="RFS216"/>
      <c r="RFT216"/>
      <c r="RFU216"/>
      <c r="RFV216"/>
      <c r="RFW216"/>
      <c r="RFX216"/>
      <c r="RFY216"/>
      <c r="RFZ216"/>
      <c r="RGA216"/>
      <c r="RGB216"/>
      <c r="RGC216"/>
      <c r="RGD216"/>
      <c r="RGE216"/>
      <c r="RGF216"/>
      <c r="RGG216"/>
      <c r="RGH216"/>
      <c r="RGI216"/>
      <c r="RGJ216"/>
      <c r="RGK216"/>
      <c r="RGL216"/>
      <c r="RGM216"/>
      <c r="RGN216"/>
      <c r="RGO216"/>
      <c r="RGP216"/>
      <c r="RGQ216"/>
      <c r="RGR216"/>
      <c r="RGS216"/>
      <c r="RGT216"/>
      <c r="RGU216"/>
      <c r="RGV216"/>
      <c r="RGW216"/>
      <c r="RGX216"/>
      <c r="RGY216"/>
      <c r="RGZ216"/>
      <c r="RHA216"/>
      <c r="RHB216"/>
      <c r="RHC216"/>
      <c r="RHD216"/>
      <c r="RHE216"/>
      <c r="RHF216"/>
      <c r="RHG216"/>
      <c r="RHH216"/>
      <c r="RHI216"/>
      <c r="RHJ216"/>
      <c r="RHK216"/>
      <c r="RHL216"/>
      <c r="RHM216"/>
      <c r="RHN216"/>
      <c r="RHO216"/>
      <c r="RHP216"/>
      <c r="RHQ216"/>
      <c r="RHR216"/>
      <c r="RHS216"/>
      <c r="RHT216"/>
      <c r="RHU216"/>
      <c r="RHV216"/>
      <c r="RHW216"/>
      <c r="RHX216"/>
      <c r="RHY216"/>
      <c r="RHZ216"/>
      <c r="RIA216"/>
      <c r="RIB216"/>
      <c r="RIC216"/>
      <c r="RID216"/>
      <c r="RIE216"/>
      <c r="RIF216"/>
      <c r="RIG216"/>
      <c r="RIH216"/>
      <c r="RII216"/>
      <c r="RIJ216"/>
      <c r="RIK216"/>
      <c r="RIL216"/>
      <c r="RIM216"/>
      <c r="RIN216"/>
      <c r="RIO216"/>
      <c r="RIP216"/>
      <c r="RIQ216"/>
      <c r="RIR216"/>
      <c r="RIS216"/>
      <c r="RIT216"/>
      <c r="RIU216"/>
      <c r="RIV216"/>
      <c r="RIW216"/>
      <c r="RIX216"/>
      <c r="RIY216"/>
      <c r="RIZ216"/>
      <c r="RJA216"/>
      <c r="RJB216"/>
      <c r="RJC216"/>
      <c r="RJD216"/>
      <c r="RJE216"/>
      <c r="RJF216"/>
      <c r="RJG216"/>
      <c r="RJH216"/>
      <c r="RJI216"/>
      <c r="RJJ216"/>
      <c r="RJK216"/>
      <c r="RJL216"/>
      <c r="RJM216"/>
      <c r="RJN216"/>
      <c r="RJO216"/>
      <c r="RJP216"/>
      <c r="RJQ216"/>
      <c r="RJR216"/>
      <c r="RJS216"/>
      <c r="RJT216"/>
      <c r="RJU216"/>
      <c r="RJV216"/>
      <c r="RJW216"/>
      <c r="RJX216"/>
      <c r="RJY216"/>
      <c r="RJZ216"/>
      <c r="RKA216"/>
      <c r="RKB216"/>
      <c r="RKC216"/>
      <c r="RKD216"/>
      <c r="RKE216"/>
      <c r="RKF216"/>
      <c r="RKG216"/>
      <c r="RKH216"/>
      <c r="RKI216"/>
      <c r="RKJ216"/>
      <c r="RKK216"/>
      <c r="RKL216"/>
      <c r="RKM216"/>
      <c r="RKN216"/>
      <c r="RKO216"/>
      <c r="RKP216"/>
      <c r="RKQ216"/>
      <c r="RKR216"/>
      <c r="RKS216"/>
      <c r="RKT216"/>
      <c r="RKU216"/>
      <c r="RKV216"/>
      <c r="RKW216"/>
      <c r="RKX216"/>
      <c r="RKY216"/>
      <c r="RKZ216"/>
      <c r="RLA216"/>
      <c r="RLB216"/>
      <c r="RLC216"/>
      <c r="RLD216"/>
      <c r="RLE216"/>
      <c r="RLF216"/>
      <c r="RLG216"/>
      <c r="RLH216"/>
      <c r="RLI216"/>
      <c r="RLJ216"/>
      <c r="RLK216"/>
      <c r="RLL216"/>
      <c r="RLM216"/>
      <c r="RLN216"/>
      <c r="RLO216"/>
      <c r="RLP216"/>
      <c r="RLQ216"/>
      <c r="RLR216"/>
      <c r="RLS216"/>
      <c r="RLT216"/>
      <c r="RLU216"/>
      <c r="RLV216"/>
      <c r="RLW216"/>
      <c r="RLX216"/>
      <c r="RLY216"/>
      <c r="RLZ216"/>
      <c r="RMA216"/>
      <c r="RMB216"/>
      <c r="RMC216"/>
      <c r="RMD216"/>
      <c r="RME216"/>
      <c r="RMF216"/>
      <c r="RMG216"/>
      <c r="RMH216"/>
      <c r="RMI216"/>
      <c r="RMJ216"/>
      <c r="RMK216"/>
      <c r="RML216"/>
      <c r="RMM216"/>
      <c r="RMN216"/>
      <c r="RMO216"/>
      <c r="RMP216"/>
      <c r="RMQ216"/>
      <c r="RMR216"/>
      <c r="RMS216"/>
      <c r="RMT216"/>
      <c r="RMU216"/>
      <c r="RMV216"/>
      <c r="RMW216"/>
      <c r="RMX216"/>
      <c r="RMY216"/>
      <c r="RMZ216"/>
      <c r="RNA216"/>
      <c r="RNB216"/>
      <c r="RNC216"/>
      <c r="RND216"/>
      <c r="RNE216"/>
      <c r="RNF216"/>
      <c r="RNG216"/>
      <c r="RNH216"/>
      <c r="RNI216"/>
      <c r="RNJ216"/>
      <c r="RNK216"/>
      <c r="RNL216"/>
      <c r="RNM216"/>
      <c r="RNN216"/>
      <c r="RNO216"/>
      <c r="RNP216"/>
      <c r="RNQ216"/>
      <c r="RNR216"/>
      <c r="RNS216"/>
      <c r="RNT216"/>
      <c r="RNU216"/>
      <c r="RNV216"/>
      <c r="RNW216"/>
      <c r="RNX216"/>
      <c r="RNY216"/>
      <c r="RNZ216"/>
      <c r="ROA216"/>
      <c r="ROB216"/>
      <c r="ROC216"/>
      <c r="ROD216"/>
      <c r="ROE216"/>
      <c r="ROF216"/>
      <c r="ROG216"/>
      <c r="ROH216"/>
      <c r="ROI216"/>
      <c r="ROJ216"/>
      <c r="ROK216"/>
      <c r="ROL216"/>
      <c r="ROM216"/>
      <c r="RON216"/>
      <c r="ROO216"/>
      <c r="ROP216"/>
      <c r="ROQ216"/>
      <c r="ROR216"/>
      <c r="ROS216"/>
      <c r="ROT216"/>
      <c r="ROU216"/>
      <c r="ROV216"/>
      <c r="ROW216"/>
      <c r="ROX216"/>
      <c r="ROY216"/>
      <c r="ROZ216"/>
      <c r="RPA216"/>
      <c r="RPB216"/>
      <c r="RPC216"/>
      <c r="RPD216"/>
      <c r="RPE216"/>
      <c r="RPF216"/>
      <c r="RPG216"/>
      <c r="RPH216"/>
      <c r="RPI216"/>
      <c r="RPJ216"/>
      <c r="RPK216"/>
      <c r="RPL216"/>
      <c r="RPM216"/>
      <c r="RPN216"/>
      <c r="RPO216"/>
      <c r="RPP216"/>
      <c r="RPQ216"/>
      <c r="RPR216"/>
      <c r="RPS216"/>
      <c r="RPT216"/>
      <c r="RPU216"/>
      <c r="RPV216"/>
      <c r="RPW216"/>
      <c r="RPX216"/>
      <c r="RPY216"/>
      <c r="RPZ216"/>
      <c r="RQA216"/>
      <c r="RQB216"/>
      <c r="RQC216"/>
      <c r="RQD216"/>
      <c r="RQE216"/>
      <c r="RQF216"/>
      <c r="RQG216"/>
      <c r="RQH216"/>
      <c r="RQI216"/>
      <c r="RQJ216"/>
      <c r="RQK216"/>
      <c r="RQL216"/>
      <c r="RQM216"/>
      <c r="RQN216"/>
      <c r="RQO216"/>
      <c r="RQP216"/>
      <c r="RQQ216"/>
      <c r="RQR216"/>
      <c r="RQS216"/>
      <c r="RQT216"/>
      <c r="RQU216"/>
      <c r="RQV216"/>
      <c r="RQW216"/>
      <c r="RQX216"/>
      <c r="RQY216"/>
      <c r="RQZ216"/>
      <c r="RRA216"/>
      <c r="RRB216"/>
      <c r="RRC216"/>
      <c r="RRD216"/>
      <c r="RRE216"/>
      <c r="RRF216"/>
      <c r="RRG216"/>
      <c r="RRH216"/>
      <c r="RRI216"/>
      <c r="RRJ216"/>
      <c r="RRK216"/>
      <c r="RRL216"/>
      <c r="RRM216"/>
      <c r="RRN216"/>
      <c r="RRO216"/>
      <c r="RRP216"/>
      <c r="RRQ216"/>
      <c r="RRR216"/>
      <c r="RRS216"/>
      <c r="RRT216"/>
      <c r="RRU216"/>
      <c r="RRV216"/>
      <c r="RRW216"/>
      <c r="RRX216"/>
      <c r="RRY216"/>
      <c r="RRZ216"/>
      <c r="RSA216"/>
      <c r="RSB216"/>
      <c r="RSC216"/>
      <c r="RSD216"/>
      <c r="RSE216"/>
      <c r="RSF216"/>
      <c r="RSG216"/>
      <c r="RSH216"/>
      <c r="RSI216"/>
      <c r="RSJ216"/>
      <c r="RSK216"/>
      <c r="RSL216"/>
      <c r="RSM216"/>
      <c r="RSN216"/>
      <c r="RSO216"/>
      <c r="RSP216"/>
      <c r="RSQ216"/>
      <c r="RSR216"/>
      <c r="RSS216"/>
      <c r="RST216"/>
      <c r="RSU216"/>
      <c r="RSV216"/>
      <c r="RSW216"/>
      <c r="RSX216"/>
      <c r="RSY216"/>
      <c r="RSZ216"/>
      <c r="RTA216"/>
      <c r="RTB216"/>
      <c r="RTC216"/>
      <c r="RTD216"/>
      <c r="RTE216"/>
      <c r="RTF216"/>
      <c r="RTG216"/>
      <c r="RTH216"/>
      <c r="RTI216"/>
      <c r="RTJ216"/>
      <c r="RTK216"/>
      <c r="RTL216"/>
      <c r="RTM216"/>
      <c r="RTN216"/>
      <c r="RTO216"/>
      <c r="RTP216"/>
      <c r="RTQ216"/>
      <c r="RTR216"/>
      <c r="RTS216"/>
      <c r="RTT216"/>
      <c r="RTU216"/>
      <c r="RTV216"/>
      <c r="RTW216"/>
      <c r="RTX216"/>
      <c r="RTY216"/>
      <c r="RTZ216"/>
      <c r="RUA216"/>
      <c r="RUB216"/>
      <c r="RUC216"/>
      <c r="RUD216"/>
      <c r="RUE216"/>
      <c r="RUF216"/>
      <c r="RUG216"/>
      <c r="RUH216"/>
      <c r="RUI216"/>
      <c r="RUJ216"/>
      <c r="RUK216"/>
      <c r="RUL216"/>
      <c r="RUM216"/>
      <c r="RUN216"/>
      <c r="RUO216"/>
      <c r="RUP216"/>
      <c r="RUQ216"/>
      <c r="RUR216"/>
      <c r="RUS216"/>
      <c r="RUT216"/>
      <c r="RUU216"/>
      <c r="RUV216"/>
      <c r="RUW216"/>
      <c r="RUX216"/>
      <c r="RUY216"/>
      <c r="RUZ216"/>
      <c r="RVA216"/>
      <c r="RVB216"/>
      <c r="RVC216"/>
      <c r="RVD216"/>
      <c r="RVE216"/>
      <c r="RVF216"/>
      <c r="RVG216"/>
      <c r="RVH216"/>
      <c r="RVI216"/>
      <c r="RVJ216"/>
      <c r="RVK216"/>
      <c r="RVL216"/>
      <c r="RVM216"/>
      <c r="RVN216"/>
      <c r="RVO216"/>
      <c r="RVP216"/>
      <c r="RVQ216"/>
      <c r="RVR216"/>
      <c r="RVS216"/>
      <c r="RVT216"/>
      <c r="RVU216"/>
      <c r="RVV216"/>
      <c r="RVW216"/>
      <c r="RVX216"/>
      <c r="RVY216"/>
      <c r="RVZ216"/>
      <c r="RWA216"/>
      <c r="RWB216"/>
      <c r="RWC216"/>
      <c r="RWD216"/>
      <c r="RWE216"/>
      <c r="RWF216"/>
      <c r="RWG216"/>
      <c r="RWH216"/>
      <c r="RWI216"/>
      <c r="RWJ216"/>
      <c r="RWK216"/>
      <c r="RWL216"/>
      <c r="RWM216"/>
      <c r="RWN216"/>
      <c r="RWO216"/>
      <c r="RWP216"/>
      <c r="RWQ216"/>
      <c r="RWR216"/>
      <c r="RWS216"/>
      <c r="RWT216"/>
      <c r="RWU216"/>
      <c r="RWV216"/>
      <c r="RWW216"/>
      <c r="RWX216"/>
      <c r="RWY216"/>
      <c r="RWZ216"/>
      <c r="RXA216"/>
      <c r="RXB216"/>
      <c r="RXC216"/>
      <c r="RXD216"/>
      <c r="RXE216"/>
      <c r="RXF216"/>
      <c r="RXG216"/>
      <c r="RXH216"/>
      <c r="RXI216"/>
      <c r="RXJ216"/>
      <c r="RXK216"/>
      <c r="RXL216"/>
      <c r="RXM216"/>
      <c r="RXN216"/>
      <c r="RXO216"/>
      <c r="RXP216"/>
      <c r="RXQ216"/>
      <c r="RXR216"/>
      <c r="RXS216"/>
      <c r="RXT216"/>
      <c r="RXU216"/>
      <c r="RXV216"/>
      <c r="RXW216"/>
      <c r="RXX216"/>
      <c r="RXY216"/>
      <c r="RXZ216"/>
      <c r="RYA216"/>
      <c r="RYB216"/>
      <c r="RYC216"/>
      <c r="RYD216"/>
      <c r="RYE216"/>
      <c r="RYF216"/>
      <c r="RYG216"/>
      <c r="RYH216"/>
      <c r="RYI216"/>
      <c r="RYJ216"/>
      <c r="RYK216"/>
      <c r="RYL216"/>
      <c r="RYM216"/>
      <c r="RYN216"/>
      <c r="RYO216"/>
      <c r="RYP216"/>
      <c r="RYQ216"/>
      <c r="RYR216"/>
      <c r="RYS216"/>
      <c r="RYT216"/>
      <c r="RYU216"/>
      <c r="RYV216"/>
      <c r="RYW216"/>
      <c r="RYX216"/>
      <c r="RYY216"/>
      <c r="RYZ216"/>
      <c r="RZA216"/>
      <c r="RZB216"/>
      <c r="RZC216"/>
      <c r="RZD216"/>
      <c r="RZE216"/>
      <c r="RZF216"/>
      <c r="RZG216"/>
      <c r="RZH216"/>
      <c r="RZI216"/>
      <c r="RZJ216"/>
      <c r="RZK216"/>
      <c r="RZL216"/>
      <c r="RZM216"/>
      <c r="RZN216"/>
      <c r="RZO216"/>
      <c r="RZP216"/>
      <c r="RZQ216"/>
      <c r="RZR216"/>
      <c r="RZS216"/>
      <c r="RZT216"/>
      <c r="RZU216"/>
      <c r="RZV216"/>
      <c r="RZW216"/>
      <c r="RZX216"/>
      <c r="RZY216"/>
      <c r="RZZ216"/>
      <c r="SAA216"/>
      <c r="SAB216"/>
      <c r="SAC216"/>
      <c r="SAD216"/>
      <c r="SAE216"/>
      <c r="SAF216"/>
      <c r="SAG216"/>
      <c r="SAH216"/>
      <c r="SAI216"/>
      <c r="SAJ216"/>
      <c r="SAK216"/>
      <c r="SAL216"/>
      <c r="SAM216"/>
      <c r="SAN216"/>
      <c r="SAO216"/>
      <c r="SAP216"/>
      <c r="SAQ216"/>
      <c r="SAR216"/>
      <c r="SAS216"/>
      <c r="SAT216"/>
      <c r="SAU216"/>
      <c r="SAV216"/>
      <c r="SAW216"/>
      <c r="SAX216"/>
      <c r="SAY216"/>
      <c r="SAZ216"/>
      <c r="SBA216"/>
      <c r="SBB216"/>
      <c r="SBC216"/>
      <c r="SBD216"/>
      <c r="SBE216"/>
      <c r="SBF216"/>
      <c r="SBG216"/>
      <c r="SBH216"/>
      <c r="SBI216"/>
      <c r="SBJ216"/>
      <c r="SBK216"/>
      <c r="SBL216"/>
      <c r="SBM216"/>
      <c r="SBN216"/>
      <c r="SBO216"/>
      <c r="SBP216"/>
      <c r="SBQ216"/>
      <c r="SBR216"/>
      <c r="SBS216"/>
      <c r="SBT216"/>
      <c r="SBU216"/>
      <c r="SBV216"/>
      <c r="SBW216"/>
      <c r="SBX216"/>
      <c r="SBY216"/>
      <c r="SBZ216"/>
      <c r="SCA216"/>
      <c r="SCB216"/>
      <c r="SCC216"/>
      <c r="SCD216"/>
      <c r="SCE216"/>
      <c r="SCF216"/>
      <c r="SCG216"/>
      <c r="SCH216"/>
      <c r="SCI216"/>
      <c r="SCJ216"/>
      <c r="SCK216"/>
      <c r="SCL216"/>
      <c r="SCM216"/>
      <c r="SCN216"/>
      <c r="SCO216"/>
      <c r="SCP216"/>
      <c r="SCQ216"/>
      <c r="SCR216"/>
      <c r="SCS216"/>
      <c r="SCT216"/>
      <c r="SCU216"/>
      <c r="SCV216"/>
      <c r="SCW216"/>
      <c r="SCX216"/>
      <c r="SCY216"/>
      <c r="SCZ216"/>
      <c r="SDA216"/>
      <c r="SDB216"/>
      <c r="SDC216"/>
      <c r="SDD216"/>
      <c r="SDE216"/>
      <c r="SDF216"/>
      <c r="SDG216"/>
      <c r="SDH216"/>
      <c r="SDI216"/>
      <c r="SDJ216"/>
      <c r="SDK216"/>
      <c r="SDL216"/>
      <c r="SDM216"/>
      <c r="SDN216"/>
      <c r="SDO216"/>
      <c r="SDP216"/>
      <c r="SDQ216"/>
      <c r="SDR216"/>
      <c r="SDS216"/>
      <c r="SDT216"/>
      <c r="SDU216"/>
      <c r="SDV216"/>
      <c r="SDW216"/>
      <c r="SDX216"/>
      <c r="SDY216"/>
      <c r="SDZ216"/>
      <c r="SEA216"/>
      <c r="SEB216"/>
      <c r="SEC216"/>
      <c r="SED216"/>
      <c r="SEE216"/>
      <c r="SEF216"/>
      <c r="SEG216"/>
      <c r="SEH216"/>
      <c r="SEI216"/>
      <c r="SEJ216"/>
      <c r="SEK216"/>
      <c r="SEL216"/>
      <c r="SEM216"/>
      <c r="SEN216"/>
      <c r="SEO216"/>
      <c r="SEP216"/>
      <c r="SEQ216"/>
      <c r="SER216"/>
      <c r="SES216"/>
      <c r="SET216"/>
      <c r="SEU216"/>
      <c r="SEV216"/>
      <c r="SEW216"/>
      <c r="SEX216"/>
      <c r="SEY216"/>
      <c r="SEZ216"/>
      <c r="SFA216"/>
      <c r="SFB216"/>
      <c r="SFC216"/>
      <c r="SFD216"/>
      <c r="SFE216"/>
      <c r="SFF216"/>
      <c r="SFG216"/>
      <c r="SFH216"/>
      <c r="SFI216"/>
      <c r="SFJ216"/>
      <c r="SFK216"/>
      <c r="SFL216"/>
      <c r="SFM216"/>
      <c r="SFN216"/>
      <c r="SFO216"/>
      <c r="SFP216"/>
      <c r="SFQ216"/>
      <c r="SFR216"/>
      <c r="SFS216"/>
      <c r="SFT216"/>
      <c r="SFU216"/>
      <c r="SFV216"/>
      <c r="SFW216"/>
      <c r="SFX216"/>
      <c r="SFY216"/>
      <c r="SFZ216"/>
      <c r="SGA216"/>
      <c r="SGB216"/>
      <c r="SGC216"/>
      <c r="SGD216"/>
      <c r="SGE216"/>
      <c r="SGF216"/>
      <c r="SGG216"/>
      <c r="SGH216"/>
      <c r="SGI216"/>
      <c r="SGJ216"/>
      <c r="SGK216"/>
      <c r="SGL216"/>
      <c r="SGM216"/>
      <c r="SGN216"/>
      <c r="SGO216"/>
      <c r="SGP216"/>
      <c r="SGQ216"/>
      <c r="SGR216"/>
      <c r="SGS216"/>
      <c r="SGT216"/>
      <c r="SGU216"/>
      <c r="SGV216"/>
      <c r="SGW216"/>
      <c r="SGX216"/>
      <c r="SGY216"/>
      <c r="SGZ216"/>
      <c r="SHA216"/>
      <c r="SHB216"/>
      <c r="SHC216"/>
      <c r="SHD216"/>
      <c r="SHE216"/>
      <c r="SHF216"/>
      <c r="SHG216"/>
      <c r="SHH216"/>
      <c r="SHI216"/>
      <c r="SHJ216"/>
      <c r="SHK216"/>
      <c r="SHL216"/>
      <c r="SHM216"/>
      <c r="SHN216"/>
      <c r="SHO216"/>
      <c r="SHP216"/>
      <c r="SHQ216"/>
      <c r="SHR216"/>
      <c r="SHS216"/>
      <c r="SHT216"/>
      <c r="SHU216"/>
      <c r="SHV216"/>
      <c r="SHW216"/>
      <c r="SHX216"/>
      <c r="SHY216"/>
      <c r="SHZ216"/>
      <c r="SIA216"/>
      <c r="SIB216"/>
      <c r="SIC216"/>
      <c r="SID216"/>
      <c r="SIE216"/>
      <c r="SIF216"/>
      <c r="SIG216"/>
      <c r="SIH216"/>
      <c r="SII216"/>
      <c r="SIJ216"/>
      <c r="SIK216"/>
      <c r="SIL216"/>
      <c r="SIM216"/>
      <c r="SIN216"/>
      <c r="SIO216"/>
      <c r="SIP216"/>
      <c r="SIQ216"/>
      <c r="SIR216"/>
      <c r="SIS216"/>
      <c r="SIT216"/>
      <c r="SIU216"/>
      <c r="SIV216"/>
      <c r="SIW216"/>
      <c r="SIX216"/>
      <c r="SIY216"/>
      <c r="SIZ216"/>
      <c r="SJA216"/>
      <c r="SJB216"/>
      <c r="SJC216"/>
      <c r="SJD216"/>
      <c r="SJE216"/>
      <c r="SJF216"/>
      <c r="SJG216"/>
      <c r="SJH216"/>
      <c r="SJI216"/>
      <c r="SJJ216"/>
      <c r="SJK216"/>
      <c r="SJL216"/>
      <c r="SJM216"/>
      <c r="SJN216"/>
      <c r="SJO216"/>
      <c r="SJP216"/>
      <c r="SJQ216"/>
      <c r="SJR216"/>
      <c r="SJS216"/>
      <c r="SJT216"/>
      <c r="SJU216"/>
      <c r="SJV216"/>
      <c r="SJW216"/>
      <c r="SJX216"/>
      <c r="SJY216"/>
      <c r="SJZ216"/>
      <c r="SKA216"/>
      <c r="SKB216"/>
      <c r="SKC216"/>
      <c r="SKD216"/>
      <c r="SKE216"/>
      <c r="SKF216"/>
      <c r="SKG216"/>
      <c r="SKH216"/>
      <c r="SKI216"/>
      <c r="SKJ216"/>
      <c r="SKK216"/>
      <c r="SKL216"/>
      <c r="SKM216"/>
      <c r="SKN216"/>
      <c r="SKO216"/>
      <c r="SKP216"/>
      <c r="SKQ216"/>
      <c r="SKR216"/>
      <c r="SKS216"/>
      <c r="SKT216"/>
      <c r="SKU216"/>
      <c r="SKV216"/>
      <c r="SKW216"/>
      <c r="SKX216"/>
      <c r="SKY216"/>
      <c r="SKZ216"/>
      <c r="SLA216"/>
      <c r="SLB216"/>
      <c r="SLC216"/>
      <c r="SLD216"/>
      <c r="SLE216"/>
      <c r="SLF216"/>
      <c r="SLG216"/>
      <c r="SLH216"/>
      <c r="SLI216"/>
      <c r="SLJ216"/>
      <c r="SLK216"/>
      <c r="SLL216"/>
      <c r="SLM216"/>
      <c r="SLN216"/>
      <c r="SLO216"/>
      <c r="SLP216"/>
      <c r="SLQ216"/>
      <c r="SLR216"/>
      <c r="SLS216"/>
      <c r="SLT216"/>
      <c r="SLU216"/>
      <c r="SLV216"/>
      <c r="SLW216"/>
      <c r="SLX216"/>
      <c r="SLY216"/>
      <c r="SLZ216"/>
      <c r="SMA216"/>
      <c r="SMB216"/>
      <c r="SMC216"/>
      <c r="SMD216"/>
      <c r="SME216"/>
      <c r="SMF216"/>
      <c r="SMG216"/>
      <c r="SMH216"/>
      <c r="SMI216"/>
      <c r="SMJ216"/>
      <c r="SMK216"/>
      <c r="SML216"/>
      <c r="SMM216"/>
      <c r="SMN216"/>
      <c r="SMO216"/>
      <c r="SMP216"/>
      <c r="SMQ216"/>
      <c r="SMR216"/>
      <c r="SMS216"/>
      <c r="SMT216"/>
      <c r="SMU216"/>
      <c r="SMV216"/>
      <c r="SMW216"/>
      <c r="SMX216"/>
      <c r="SMY216"/>
      <c r="SMZ216"/>
      <c r="SNA216"/>
      <c r="SNB216"/>
      <c r="SNC216"/>
      <c r="SND216"/>
      <c r="SNE216"/>
      <c r="SNF216"/>
      <c r="SNG216"/>
      <c r="SNH216"/>
      <c r="SNI216"/>
      <c r="SNJ216"/>
      <c r="SNK216"/>
      <c r="SNL216"/>
      <c r="SNM216"/>
      <c r="SNN216"/>
      <c r="SNO216"/>
      <c r="SNP216"/>
      <c r="SNQ216"/>
      <c r="SNR216"/>
      <c r="SNS216"/>
      <c r="SNT216"/>
      <c r="SNU216"/>
      <c r="SNV216"/>
      <c r="SNW216"/>
      <c r="SNX216"/>
      <c r="SNY216"/>
      <c r="SNZ216"/>
      <c r="SOA216"/>
      <c r="SOB216"/>
      <c r="SOC216"/>
      <c r="SOD216"/>
      <c r="SOE216"/>
      <c r="SOF216"/>
      <c r="SOG216"/>
      <c r="SOH216"/>
      <c r="SOI216"/>
      <c r="SOJ216"/>
      <c r="SOK216"/>
      <c r="SOL216"/>
      <c r="SOM216"/>
      <c r="SON216"/>
      <c r="SOO216"/>
      <c r="SOP216"/>
      <c r="SOQ216"/>
      <c r="SOR216"/>
      <c r="SOS216"/>
      <c r="SOT216"/>
      <c r="SOU216"/>
      <c r="SOV216"/>
      <c r="SOW216"/>
      <c r="SOX216"/>
      <c r="SOY216"/>
      <c r="SOZ216"/>
      <c r="SPA216"/>
      <c r="SPB216"/>
      <c r="SPC216"/>
      <c r="SPD216"/>
      <c r="SPE216"/>
      <c r="SPF216"/>
      <c r="SPG216"/>
      <c r="SPH216"/>
      <c r="SPI216"/>
      <c r="SPJ216"/>
      <c r="SPK216"/>
      <c r="SPL216"/>
      <c r="SPM216"/>
      <c r="SPN216"/>
      <c r="SPO216"/>
      <c r="SPP216"/>
      <c r="SPQ216"/>
      <c r="SPR216"/>
      <c r="SPS216"/>
      <c r="SPT216"/>
      <c r="SPU216"/>
      <c r="SPV216"/>
      <c r="SPW216"/>
      <c r="SPX216"/>
      <c r="SPY216"/>
      <c r="SPZ216"/>
      <c r="SQA216"/>
      <c r="SQB216"/>
      <c r="SQC216"/>
      <c r="SQD216"/>
      <c r="SQE216"/>
      <c r="SQF216"/>
      <c r="SQG216"/>
      <c r="SQH216"/>
      <c r="SQI216"/>
      <c r="SQJ216"/>
      <c r="SQK216"/>
      <c r="SQL216"/>
      <c r="SQM216"/>
      <c r="SQN216"/>
      <c r="SQO216"/>
      <c r="SQP216"/>
      <c r="SQQ216"/>
      <c r="SQR216"/>
      <c r="SQS216"/>
      <c r="SQT216"/>
      <c r="SQU216"/>
      <c r="SQV216"/>
      <c r="SQW216"/>
      <c r="SQX216"/>
      <c r="SQY216"/>
      <c r="SQZ216"/>
      <c r="SRA216"/>
      <c r="SRB216"/>
      <c r="SRC216"/>
      <c r="SRD216"/>
      <c r="SRE216"/>
      <c r="SRF216"/>
      <c r="SRG216"/>
      <c r="SRH216"/>
      <c r="SRI216"/>
      <c r="SRJ216"/>
      <c r="SRK216"/>
      <c r="SRL216"/>
      <c r="SRM216"/>
      <c r="SRN216"/>
      <c r="SRO216"/>
      <c r="SRP216"/>
      <c r="SRQ216"/>
      <c r="SRR216"/>
      <c r="SRS216"/>
      <c r="SRT216"/>
      <c r="SRU216"/>
      <c r="SRV216"/>
      <c r="SRW216"/>
      <c r="SRX216"/>
      <c r="SRY216"/>
      <c r="SRZ216"/>
      <c r="SSA216"/>
      <c r="SSB216"/>
      <c r="SSC216"/>
      <c r="SSD216"/>
      <c r="SSE216"/>
      <c r="SSF216"/>
      <c r="SSG216"/>
      <c r="SSH216"/>
      <c r="SSI216"/>
      <c r="SSJ216"/>
      <c r="SSK216"/>
      <c r="SSL216"/>
      <c r="SSM216"/>
      <c r="SSN216"/>
      <c r="SSO216"/>
      <c r="SSP216"/>
      <c r="SSQ216"/>
      <c r="SSR216"/>
      <c r="SSS216"/>
      <c r="SST216"/>
      <c r="SSU216"/>
      <c r="SSV216"/>
      <c r="SSW216"/>
      <c r="SSX216"/>
      <c r="SSY216"/>
      <c r="SSZ216"/>
      <c r="STA216"/>
      <c r="STB216"/>
      <c r="STC216"/>
      <c r="STD216"/>
      <c r="STE216"/>
      <c r="STF216"/>
      <c r="STG216"/>
      <c r="STH216"/>
      <c r="STI216"/>
      <c r="STJ216"/>
      <c r="STK216"/>
      <c r="STL216"/>
      <c r="STM216"/>
      <c r="STN216"/>
      <c r="STO216"/>
      <c r="STP216"/>
      <c r="STQ216"/>
      <c r="STR216"/>
      <c r="STS216"/>
      <c r="STT216"/>
      <c r="STU216"/>
      <c r="STV216"/>
      <c r="STW216"/>
      <c r="STX216"/>
      <c r="STY216"/>
      <c r="STZ216"/>
      <c r="SUA216"/>
      <c r="SUB216"/>
      <c r="SUC216"/>
      <c r="SUD216"/>
      <c r="SUE216"/>
      <c r="SUF216"/>
      <c r="SUG216"/>
      <c r="SUH216"/>
      <c r="SUI216"/>
      <c r="SUJ216"/>
      <c r="SUK216"/>
      <c r="SUL216"/>
      <c r="SUM216"/>
      <c r="SUN216"/>
      <c r="SUO216"/>
      <c r="SUP216"/>
      <c r="SUQ216"/>
      <c r="SUR216"/>
      <c r="SUS216"/>
      <c r="SUT216"/>
      <c r="SUU216"/>
      <c r="SUV216"/>
      <c r="SUW216"/>
      <c r="SUX216"/>
      <c r="SUY216"/>
      <c r="SUZ216"/>
      <c r="SVA216"/>
      <c r="SVB216"/>
      <c r="SVC216"/>
      <c r="SVD216"/>
      <c r="SVE216"/>
      <c r="SVF216"/>
      <c r="SVG216"/>
      <c r="SVH216"/>
      <c r="SVI216"/>
      <c r="SVJ216"/>
      <c r="SVK216"/>
      <c r="SVL216"/>
      <c r="SVM216"/>
      <c r="SVN216"/>
      <c r="SVO216"/>
      <c r="SVP216"/>
      <c r="SVQ216"/>
      <c r="SVR216"/>
      <c r="SVS216"/>
      <c r="SVT216"/>
      <c r="SVU216"/>
      <c r="SVV216"/>
      <c r="SVW216"/>
      <c r="SVX216"/>
      <c r="SVY216"/>
      <c r="SVZ216"/>
      <c r="SWA216"/>
      <c r="SWB216"/>
      <c r="SWC216"/>
      <c r="SWD216"/>
      <c r="SWE216"/>
      <c r="SWF216"/>
      <c r="SWG216"/>
      <c r="SWH216"/>
      <c r="SWI216"/>
      <c r="SWJ216"/>
      <c r="SWK216"/>
      <c r="SWL216"/>
      <c r="SWM216"/>
      <c r="SWN216"/>
      <c r="SWO216"/>
      <c r="SWP216"/>
      <c r="SWQ216"/>
      <c r="SWR216"/>
      <c r="SWS216"/>
      <c r="SWT216"/>
      <c r="SWU216"/>
      <c r="SWV216"/>
      <c r="SWW216"/>
      <c r="SWX216"/>
      <c r="SWY216"/>
      <c r="SWZ216"/>
      <c r="SXA216"/>
      <c r="SXB216"/>
      <c r="SXC216"/>
      <c r="SXD216"/>
      <c r="SXE216"/>
      <c r="SXF216"/>
      <c r="SXG216"/>
      <c r="SXH216"/>
      <c r="SXI216"/>
      <c r="SXJ216"/>
      <c r="SXK216"/>
      <c r="SXL216"/>
      <c r="SXM216"/>
      <c r="SXN216"/>
      <c r="SXO216"/>
      <c r="SXP216"/>
      <c r="SXQ216"/>
      <c r="SXR216"/>
      <c r="SXS216"/>
      <c r="SXT216"/>
      <c r="SXU216"/>
      <c r="SXV216"/>
      <c r="SXW216"/>
      <c r="SXX216"/>
      <c r="SXY216"/>
      <c r="SXZ216"/>
      <c r="SYA216"/>
      <c r="SYB216"/>
      <c r="SYC216"/>
      <c r="SYD216"/>
      <c r="SYE216"/>
      <c r="SYF216"/>
      <c r="SYG216"/>
      <c r="SYH216"/>
      <c r="SYI216"/>
      <c r="SYJ216"/>
      <c r="SYK216"/>
      <c r="SYL216"/>
      <c r="SYM216"/>
      <c r="SYN216"/>
      <c r="SYO216"/>
      <c r="SYP216"/>
      <c r="SYQ216"/>
      <c r="SYR216"/>
      <c r="SYS216"/>
      <c r="SYT216"/>
      <c r="SYU216"/>
      <c r="SYV216"/>
      <c r="SYW216"/>
      <c r="SYX216"/>
      <c r="SYY216"/>
      <c r="SYZ216"/>
      <c r="SZA216"/>
      <c r="SZB216"/>
      <c r="SZC216"/>
      <c r="SZD216"/>
      <c r="SZE216"/>
      <c r="SZF216"/>
      <c r="SZG216"/>
      <c r="SZH216"/>
      <c r="SZI216"/>
      <c r="SZJ216"/>
      <c r="SZK216"/>
      <c r="SZL216"/>
      <c r="SZM216"/>
      <c r="SZN216"/>
      <c r="SZO216"/>
      <c r="SZP216"/>
      <c r="SZQ216"/>
      <c r="SZR216"/>
      <c r="SZS216"/>
      <c r="SZT216"/>
      <c r="SZU216"/>
      <c r="SZV216"/>
      <c r="SZW216"/>
      <c r="SZX216"/>
      <c r="SZY216"/>
      <c r="SZZ216"/>
      <c r="TAA216"/>
      <c r="TAB216"/>
      <c r="TAC216"/>
      <c r="TAD216"/>
      <c r="TAE216"/>
      <c r="TAF216"/>
      <c r="TAG216"/>
      <c r="TAH216"/>
      <c r="TAI216"/>
      <c r="TAJ216"/>
      <c r="TAK216"/>
      <c r="TAL216"/>
      <c r="TAM216"/>
      <c r="TAN216"/>
      <c r="TAO216"/>
      <c r="TAP216"/>
      <c r="TAQ216"/>
      <c r="TAR216"/>
      <c r="TAS216"/>
      <c r="TAT216"/>
      <c r="TAU216"/>
      <c r="TAV216"/>
      <c r="TAW216"/>
      <c r="TAX216"/>
      <c r="TAY216"/>
      <c r="TAZ216"/>
      <c r="TBA216"/>
      <c r="TBB216"/>
      <c r="TBC216"/>
      <c r="TBD216"/>
      <c r="TBE216"/>
      <c r="TBF216"/>
      <c r="TBG216"/>
      <c r="TBH216"/>
      <c r="TBI216"/>
      <c r="TBJ216"/>
      <c r="TBK216"/>
      <c r="TBL216"/>
      <c r="TBM216"/>
      <c r="TBN216"/>
      <c r="TBO216"/>
      <c r="TBP216"/>
      <c r="TBQ216"/>
      <c r="TBR216"/>
      <c r="TBS216"/>
      <c r="TBT216"/>
      <c r="TBU216"/>
      <c r="TBV216"/>
      <c r="TBW216"/>
      <c r="TBX216"/>
      <c r="TBY216"/>
      <c r="TBZ216"/>
      <c r="TCA216"/>
      <c r="TCB216"/>
      <c r="TCC216"/>
      <c r="TCD216"/>
      <c r="TCE216"/>
      <c r="TCF216"/>
      <c r="TCG216"/>
      <c r="TCH216"/>
      <c r="TCI216"/>
      <c r="TCJ216"/>
      <c r="TCK216"/>
      <c r="TCL216"/>
      <c r="TCM216"/>
      <c r="TCN216"/>
      <c r="TCO216"/>
      <c r="TCP216"/>
      <c r="TCQ216"/>
      <c r="TCR216"/>
      <c r="TCS216"/>
      <c r="TCT216"/>
      <c r="TCU216"/>
      <c r="TCV216"/>
      <c r="TCW216"/>
      <c r="TCX216"/>
      <c r="TCY216"/>
      <c r="TCZ216"/>
      <c r="TDA216"/>
      <c r="TDB216"/>
      <c r="TDC216"/>
      <c r="TDD216"/>
      <c r="TDE216"/>
      <c r="TDF216"/>
      <c r="TDG216"/>
      <c r="TDH216"/>
      <c r="TDI216"/>
      <c r="TDJ216"/>
      <c r="TDK216"/>
      <c r="TDL216"/>
      <c r="TDM216"/>
      <c r="TDN216"/>
      <c r="TDO216"/>
      <c r="TDP216"/>
      <c r="TDQ216"/>
      <c r="TDR216"/>
      <c r="TDS216"/>
      <c r="TDT216"/>
      <c r="TDU216"/>
      <c r="TDV216"/>
      <c r="TDW216"/>
      <c r="TDX216"/>
      <c r="TDY216"/>
      <c r="TDZ216"/>
      <c r="TEA216"/>
      <c r="TEB216"/>
      <c r="TEC216"/>
      <c r="TED216"/>
      <c r="TEE216"/>
      <c r="TEF216"/>
      <c r="TEG216"/>
      <c r="TEH216"/>
      <c r="TEI216"/>
      <c r="TEJ216"/>
      <c r="TEK216"/>
      <c r="TEL216"/>
      <c r="TEM216"/>
      <c r="TEN216"/>
      <c r="TEO216"/>
      <c r="TEP216"/>
      <c r="TEQ216"/>
      <c r="TER216"/>
      <c r="TES216"/>
      <c r="TET216"/>
      <c r="TEU216"/>
      <c r="TEV216"/>
      <c r="TEW216"/>
      <c r="TEX216"/>
      <c r="TEY216"/>
      <c r="TEZ216"/>
      <c r="TFA216"/>
      <c r="TFB216"/>
      <c r="TFC216"/>
      <c r="TFD216"/>
      <c r="TFE216"/>
      <c r="TFF216"/>
      <c r="TFG216"/>
      <c r="TFH216"/>
      <c r="TFI216"/>
      <c r="TFJ216"/>
      <c r="TFK216"/>
      <c r="TFL216"/>
      <c r="TFM216"/>
      <c r="TFN216"/>
      <c r="TFO216"/>
      <c r="TFP216"/>
      <c r="TFQ216"/>
      <c r="TFR216"/>
      <c r="TFS216"/>
      <c r="TFT216"/>
      <c r="TFU216"/>
      <c r="TFV216"/>
      <c r="TFW216"/>
      <c r="TFX216"/>
      <c r="TFY216"/>
      <c r="TFZ216"/>
      <c r="TGA216"/>
      <c r="TGB216"/>
      <c r="TGC216"/>
      <c r="TGD216"/>
      <c r="TGE216"/>
      <c r="TGF216"/>
      <c r="TGG216"/>
      <c r="TGH216"/>
      <c r="TGI216"/>
      <c r="TGJ216"/>
      <c r="TGK216"/>
      <c r="TGL216"/>
      <c r="TGM216"/>
      <c r="TGN216"/>
      <c r="TGO216"/>
      <c r="TGP216"/>
      <c r="TGQ216"/>
      <c r="TGR216"/>
      <c r="TGS216"/>
      <c r="TGT216"/>
      <c r="TGU216"/>
      <c r="TGV216"/>
      <c r="TGW216"/>
      <c r="TGX216"/>
      <c r="TGY216"/>
      <c r="TGZ216"/>
      <c r="THA216"/>
      <c r="THB216"/>
      <c r="THC216"/>
      <c r="THD216"/>
      <c r="THE216"/>
      <c r="THF216"/>
      <c r="THG216"/>
      <c r="THH216"/>
      <c r="THI216"/>
      <c r="THJ216"/>
      <c r="THK216"/>
      <c r="THL216"/>
      <c r="THM216"/>
      <c r="THN216"/>
      <c r="THO216"/>
      <c r="THP216"/>
      <c r="THQ216"/>
      <c r="THR216"/>
      <c r="THS216"/>
      <c r="THT216"/>
      <c r="THU216"/>
      <c r="THV216"/>
      <c r="THW216"/>
      <c r="THX216"/>
      <c r="THY216"/>
      <c r="THZ216"/>
      <c r="TIA216"/>
      <c r="TIB216"/>
      <c r="TIC216"/>
      <c r="TID216"/>
      <c r="TIE216"/>
      <c r="TIF216"/>
      <c r="TIG216"/>
      <c r="TIH216"/>
      <c r="TII216"/>
      <c r="TIJ216"/>
      <c r="TIK216"/>
      <c r="TIL216"/>
      <c r="TIM216"/>
      <c r="TIN216"/>
      <c r="TIO216"/>
      <c r="TIP216"/>
      <c r="TIQ216"/>
      <c r="TIR216"/>
      <c r="TIS216"/>
      <c r="TIT216"/>
      <c r="TIU216"/>
      <c r="TIV216"/>
      <c r="TIW216"/>
      <c r="TIX216"/>
      <c r="TIY216"/>
      <c r="TIZ216"/>
      <c r="TJA216"/>
      <c r="TJB216"/>
      <c r="TJC216"/>
      <c r="TJD216"/>
      <c r="TJE216"/>
      <c r="TJF216"/>
      <c r="TJG216"/>
      <c r="TJH216"/>
      <c r="TJI216"/>
      <c r="TJJ216"/>
      <c r="TJK216"/>
      <c r="TJL216"/>
      <c r="TJM216"/>
      <c r="TJN216"/>
      <c r="TJO216"/>
      <c r="TJP216"/>
      <c r="TJQ216"/>
      <c r="TJR216"/>
      <c r="TJS216"/>
      <c r="TJT216"/>
      <c r="TJU216"/>
      <c r="TJV216"/>
      <c r="TJW216"/>
      <c r="TJX216"/>
      <c r="TJY216"/>
      <c r="TJZ216"/>
      <c r="TKA216"/>
      <c r="TKB216"/>
      <c r="TKC216"/>
      <c r="TKD216"/>
      <c r="TKE216"/>
      <c r="TKF216"/>
      <c r="TKG216"/>
      <c r="TKH216"/>
      <c r="TKI216"/>
      <c r="TKJ216"/>
      <c r="TKK216"/>
      <c r="TKL216"/>
      <c r="TKM216"/>
      <c r="TKN216"/>
      <c r="TKO216"/>
      <c r="TKP216"/>
      <c r="TKQ216"/>
      <c r="TKR216"/>
      <c r="TKS216"/>
      <c r="TKT216"/>
      <c r="TKU216"/>
      <c r="TKV216"/>
      <c r="TKW216"/>
      <c r="TKX216"/>
      <c r="TKY216"/>
      <c r="TKZ216"/>
      <c r="TLA216"/>
      <c r="TLB216"/>
      <c r="TLC216"/>
      <c r="TLD216"/>
      <c r="TLE216"/>
      <c r="TLF216"/>
      <c r="TLG216"/>
      <c r="TLH216"/>
      <c r="TLI216"/>
      <c r="TLJ216"/>
      <c r="TLK216"/>
      <c r="TLL216"/>
      <c r="TLM216"/>
      <c r="TLN216"/>
      <c r="TLO216"/>
      <c r="TLP216"/>
      <c r="TLQ216"/>
      <c r="TLR216"/>
      <c r="TLS216"/>
      <c r="TLT216"/>
      <c r="TLU216"/>
      <c r="TLV216"/>
      <c r="TLW216"/>
      <c r="TLX216"/>
      <c r="TLY216"/>
      <c r="TLZ216"/>
      <c r="TMA216"/>
      <c r="TMB216"/>
      <c r="TMC216"/>
      <c r="TMD216"/>
      <c r="TME216"/>
      <c r="TMF216"/>
      <c r="TMG216"/>
      <c r="TMH216"/>
      <c r="TMI216"/>
      <c r="TMJ216"/>
      <c r="TMK216"/>
      <c r="TML216"/>
      <c r="TMM216"/>
      <c r="TMN216"/>
      <c r="TMO216"/>
      <c r="TMP216"/>
      <c r="TMQ216"/>
      <c r="TMR216"/>
      <c r="TMS216"/>
      <c r="TMT216"/>
      <c r="TMU216"/>
      <c r="TMV216"/>
      <c r="TMW216"/>
      <c r="TMX216"/>
      <c r="TMY216"/>
      <c r="TMZ216"/>
      <c r="TNA216"/>
      <c r="TNB216"/>
      <c r="TNC216"/>
      <c r="TND216"/>
      <c r="TNE216"/>
      <c r="TNF216"/>
      <c r="TNG216"/>
      <c r="TNH216"/>
      <c r="TNI216"/>
      <c r="TNJ216"/>
      <c r="TNK216"/>
      <c r="TNL216"/>
      <c r="TNM216"/>
      <c r="TNN216"/>
      <c r="TNO216"/>
      <c r="TNP216"/>
      <c r="TNQ216"/>
      <c r="TNR216"/>
      <c r="TNS216"/>
      <c r="TNT216"/>
      <c r="TNU216"/>
      <c r="TNV216"/>
      <c r="TNW216"/>
      <c r="TNX216"/>
      <c r="TNY216"/>
      <c r="TNZ216"/>
      <c r="TOA216"/>
      <c r="TOB216"/>
      <c r="TOC216"/>
      <c r="TOD216"/>
      <c r="TOE216"/>
      <c r="TOF216"/>
      <c r="TOG216"/>
      <c r="TOH216"/>
      <c r="TOI216"/>
      <c r="TOJ216"/>
      <c r="TOK216"/>
      <c r="TOL216"/>
      <c r="TOM216"/>
      <c r="TON216"/>
      <c r="TOO216"/>
      <c r="TOP216"/>
      <c r="TOQ216"/>
      <c r="TOR216"/>
      <c r="TOS216"/>
      <c r="TOT216"/>
      <c r="TOU216"/>
      <c r="TOV216"/>
      <c r="TOW216"/>
      <c r="TOX216"/>
      <c r="TOY216"/>
      <c r="TOZ216"/>
      <c r="TPA216"/>
      <c r="TPB216"/>
      <c r="TPC216"/>
      <c r="TPD216"/>
      <c r="TPE216"/>
      <c r="TPF216"/>
      <c r="TPG216"/>
      <c r="TPH216"/>
      <c r="TPI216"/>
      <c r="TPJ216"/>
      <c r="TPK216"/>
      <c r="TPL216"/>
      <c r="TPM216"/>
      <c r="TPN216"/>
      <c r="TPO216"/>
      <c r="TPP216"/>
      <c r="TPQ216"/>
      <c r="TPR216"/>
      <c r="TPS216"/>
      <c r="TPT216"/>
      <c r="TPU216"/>
      <c r="TPV216"/>
      <c r="TPW216"/>
      <c r="TPX216"/>
      <c r="TPY216"/>
      <c r="TPZ216"/>
      <c r="TQA216"/>
      <c r="TQB216"/>
      <c r="TQC216"/>
      <c r="TQD216"/>
      <c r="TQE216"/>
      <c r="TQF216"/>
      <c r="TQG216"/>
      <c r="TQH216"/>
      <c r="TQI216"/>
      <c r="TQJ216"/>
      <c r="TQK216"/>
      <c r="TQL216"/>
      <c r="TQM216"/>
      <c r="TQN216"/>
      <c r="TQO216"/>
      <c r="TQP216"/>
      <c r="TQQ216"/>
      <c r="TQR216"/>
      <c r="TQS216"/>
      <c r="TQT216"/>
      <c r="TQU216"/>
      <c r="TQV216"/>
      <c r="TQW216"/>
      <c r="TQX216"/>
      <c r="TQY216"/>
      <c r="TQZ216"/>
      <c r="TRA216"/>
      <c r="TRB216"/>
      <c r="TRC216"/>
      <c r="TRD216"/>
      <c r="TRE216"/>
      <c r="TRF216"/>
      <c r="TRG216"/>
      <c r="TRH216"/>
      <c r="TRI216"/>
      <c r="TRJ216"/>
      <c r="TRK216"/>
      <c r="TRL216"/>
      <c r="TRM216"/>
      <c r="TRN216"/>
      <c r="TRO216"/>
      <c r="TRP216"/>
      <c r="TRQ216"/>
      <c r="TRR216"/>
      <c r="TRS216"/>
      <c r="TRT216"/>
      <c r="TRU216"/>
      <c r="TRV216"/>
      <c r="TRW216"/>
      <c r="TRX216"/>
      <c r="TRY216"/>
      <c r="TRZ216"/>
      <c r="TSA216"/>
      <c r="TSB216"/>
      <c r="TSC216"/>
      <c r="TSD216"/>
      <c r="TSE216"/>
      <c r="TSF216"/>
      <c r="TSG216"/>
      <c r="TSH216"/>
      <c r="TSI216"/>
      <c r="TSJ216"/>
      <c r="TSK216"/>
      <c r="TSL216"/>
      <c r="TSM216"/>
      <c r="TSN216"/>
      <c r="TSO216"/>
      <c r="TSP216"/>
      <c r="TSQ216"/>
      <c r="TSR216"/>
      <c r="TSS216"/>
      <c r="TST216"/>
      <c r="TSU216"/>
      <c r="TSV216"/>
      <c r="TSW216"/>
      <c r="TSX216"/>
      <c r="TSY216"/>
      <c r="TSZ216"/>
      <c r="TTA216"/>
      <c r="TTB216"/>
      <c r="TTC216"/>
      <c r="TTD216"/>
      <c r="TTE216"/>
      <c r="TTF216"/>
      <c r="TTG216"/>
      <c r="TTH216"/>
      <c r="TTI216"/>
      <c r="TTJ216"/>
      <c r="TTK216"/>
      <c r="TTL216"/>
      <c r="TTM216"/>
      <c r="TTN216"/>
      <c r="TTO216"/>
      <c r="TTP216"/>
      <c r="TTQ216"/>
      <c r="TTR216"/>
      <c r="TTS216"/>
      <c r="TTT216"/>
      <c r="TTU216"/>
      <c r="TTV216"/>
      <c r="TTW216"/>
      <c r="TTX216"/>
      <c r="TTY216"/>
      <c r="TTZ216"/>
      <c r="TUA216"/>
      <c r="TUB216"/>
      <c r="TUC216"/>
      <c r="TUD216"/>
      <c r="TUE216"/>
      <c r="TUF216"/>
      <c r="TUG216"/>
      <c r="TUH216"/>
      <c r="TUI216"/>
      <c r="TUJ216"/>
      <c r="TUK216"/>
      <c r="TUL216"/>
      <c r="TUM216"/>
      <c r="TUN216"/>
      <c r="TUO216"/>
      <c r="TUP216"/>
      <c r="TUQ216"/>
      <c r="TUR216"/>
      <c r="TUS216"/>
      <c r="TUT216"/>
      <c r="TUU216"/>
      <c r="TUV216"/>
      <c r="TUW216"/>
      <c r="TUX216"/>
      <c r="TUY216"/>
      <c r="TUZ216"/>
      <c r="TVA216"/>
      <c r="TVB216"/>
      <c r="TVC216"/>
      <c r="TVD216"/>
      <c r="TVE216"/>
      <c r="TVF216"/>
      <c r="TVG216"/>
      <c r="TVH216"/>
      <c r="TVI216"/>
      <c r="TVJ216"/>
      <c r="TVK216"/>
      <c r="TVL216"/>
      <c r="TVM216"/>
      <c r="TVN216"/>
      <c r="TVO216"/>
      <c r="TVP216"/>
      <c r="TVQ216"/>
      <c r="TVR216"/>
      <c r="TVS216"/>
      <c r="TVT216"/>
      <c r="TVU216"/>
      <c r="TVV216"/>
      <c r="TVW216"/>
      <c r="TVX216"/>
      <c r="TVY216"/>
      <c r="TVZ216"/>
      <c r="TWA216"/>
      <c r="TWB216"/>
      <c r="TWC216"/>
      <c r="TWD216"/>
      <c r="TWE216"/>
      <c r="TWF216"/>
      <c r="TWG216"/>
      <c r="TWH216"/>
      <c r="TWI216"/>
      <c r="TWJ216"/>
      <c r="TWK216"/>
      <c r="TWL216"/>
      <c r="TWM216"/>
      <c r="TWN216"/>
      <c r="TWO216"/>
      <c r="TWP216"/>
      <c r="TWQ216"/>
      <c r="TWR216"/>
      <c r="TWS216"/>
      <c r="TWT216"/>
      <c r="TWU216"/>
      <c r="TWV216"/>
      <c r="TWW216"/>
      <c r="TWX216"/>
      <c r="TWY216"/>
      <c r="TWZ216"/>
      <c r="TXA216"/>
      <c r="TXB216"/>
      <c r="TXC216"/>
      <c r="TXD216"/>
      <c r="TXE216"/>
      <c r="TXF216"/>
      <c r="TXG216"/>
      <c r="TXH216"/>
      <c r="TXI216"/>
      <c r="TXJ216"/>
      <c r="TXK216"/>
      <c r="TXL216"/>
      <c r="TXM216"/>
      <c r="TXN216"/>
      <c r="TXO216"/>
      <c r="TXP216"/>
      <c r="TXQ216"/>
      <c r="TXR216"/>
      <c r="TXS216"/>
      <c r="TXT216"/>
      <c r="TXU216"/>
      <c r="TXV216"/>
      <c r="TXW216"/>
      <c r="TXX216"/>
      <c r="TXY216"/>
      <c r="TXZ216"/>
      <c r="TYA216"/>
      <c r="TYB216"/>
      <c r="TYC216"/>
      <c r="TYD216"/>
      <c r="TYE216"/>
      <c r="TYF216"/>
      <c r="TYG216"/>
      <c r="TYH216"/>
      <c r="TYI216"/>
      <c r="TYJ216"/>
      <c r="TYK216"/>
      <c r="TYL216"/>
      <c r="TYM216"/>
      <c r="TYN216"/>
      <c r="TYO216"/>
      <c r="TYP216"/>
      <c r="TYQ216"/>
      <c r="TYR216"/>
      <c r="TYS216"/>
      <c r="TYT216"/>
      <c r="TYU216"/>
      <c r="TYV216"/>
      <c r="TYW216"/>
      <c r="TYX216"/>
      <c r="TYY216"/>
      <c r="TYZ216"/>
      <c r="TZA216"/>
      <c r="TZB216"/>
      <c r="TZC216"/>
      <c r="TZD216"/>
      <c r="TZE216"/>
      <c r="TZF216"/>
      <c r="TZG216"/>
      <c r="TZH216"/>
      <c r="TZI216"/>
      <c r="TZJ216"/>
      <c r="TZK216"/>
      <c r="TZL216"/>
      <c r="TZM216"/>
      <c r="TZN216"/>
      <c r="TZO216"/>
      <c r="TZP216"/>
      <c r="TZQ216"/>
      <c r="TZR216"/>
      <c r="TZS216"/>
      <c r="TZT216"/>
      <c r="TZU216"/>
      <c r="TZV216"/>
      <c r="TZW216"/>
      <c r="TZX216"/>
      <c r="TZY216"/>
      <c r="TZZ216"/>
      <c r="UAA216"/>
      <c r="UAB216"/>
      <c r="UAC216"/>
      <c r="UAD216"/>
      <c r="UAE216"/>
      <c r="UAF216"/>
      <c r="UAG216"/>
      <c r="UAH216"/>
      <c r="UAI216"/>
      <c r="UAJ216"/>
      <c r="UAK216"/>
      <c r="UAL216"/>
      <c r="UAM216"/>
      <c r="UAN216"/>
      <c r="UAO216"/>
      <c r="UAP216"/>
      <c r="UAQ216"/>
      <c r="UAR216"/>
      <c r="UAS216"/>
      <c r="UAT216"/>
      <c r="UAU216"/>
      <c r="UAV216"/>
      <c r="UAW216"/>
      <c r="UAX216"/>
      <c r="UAY216"/>
      <c r="UAZ216"/>
      <c r="UBA216"/>
      <c r="UBB216"/>
      <c r="UBC216"/>
      <c r="UBD216"/>
      <c r="UBE216"/>
      <c r="UBF216"/>
      <c r="UBG216"/>
      <c r="UBH216"/>
      <c r="UBI216"/>
      <c r="UBJ216"/>
      <c r="UBK216"/>
      <c r="UBL216"/>
      <c r="UBM216"/>
      <c r="UBN216"/>
      <c r="UBO216"/>
      <c r="UBP216"/>
      <c r="UBQ216"/>
      <c r="UBR216"/>
      <c r="UBS216"/>
      <c r="UBT216"/>
      <c r="UBU216"/>
      <c r="UBV216"/>
      <c r="UBW216"/>
      <c r="UBX216"/>
      <c r="UBY216"/>
      <c r="UBZ216"/>
      <c r="UCA216"/>
      <c r="UCB216"/>
      <c r="UCC216"/>
      <c r="UCD216"/>
      <c r="UCE216"/>
      <c r="UCF216"/>
      <c r="UCG216"/>
      <c r="UCH216"/>
      <c r="UCI216"/>
      <c r="UCJ216"/>
      <c r="UCK216"/>
      <c r="UCL216"/>
      <c r="UCM216"/>
      <c r="UCN216"/>
      <c r="UCO216"/>
      <c r="UCP216"/>
      <c r="UCQ216"/>
      <c r="UCR216"/>
      <c r="UCS216"/>
      <c r="UCT216"/>
      <c r="UCU216"/>
      <c r="UCV216"/>
      <c r="UCW216"/>
      <c r="UCX216"/>
      <c r="UCY216"/>
      <c r="UCZ216"/>
      <c r="UDA216"/>
      <c r="UDB216"/>
      <c r="UDC216"/>
      <c r="UDD216"/>
      <c r="UDE216"/>
      <c r="UDF216"/>
      <c r="UDG216"/>
      <c r="UDH216"/>
      <c r="UDI216"/>
      <c r="UDJ216"/>
      <c r="UDK216"/>
      <c r="UDL216"/>
      <c r="UDM216"/>
      <c r="UDN216"/>
      <c r="UDO216"/>
      <c r="UDP216"/>
      <c r="UDQ216"/>
      <c r="UDR216"/>
      <c r="UDS216"/>
      <c r="UDT216"/>
      <c r="UDU216"/>
      <c r="UDV216"/>
      <c r="UDW216"/>
      <c r="UDX216"/>
      <c r="UDY216"/>
      <c r="UDZ216"/>
      <c r="UEA216"/>
      <c r="UEB216"/>
      <c r="UEC216"/>
      <c r="UED216"/>
      <c r="UEE216"/>
      <c r="UEF216"/>
      <c r="UEG216"/>
      <c r="UEH216"/>
      <c r="UEI216"/>
      <c r="UEJ216"/>
      <c r="UEK216"/>
      <c r="UEL216"/>
      <c r="UEM216"/>
      <c r="UEN216"/>
      <c r="UEO216"/>
      <c r="UEP216"/>
      <c r="UEQ216"/>
      <c r="UER216"/>
      <c r="UES216"/>
      <c r="UET216"/>
      <c r="UEU216"/>
      <c r="UEV216"/>
      <c r="UEW216"/>
      <c r="UEX216"/>
      <c r="UEY216"/>
      <c r="UEZ216"/>
      <c r="UFA216"/>
      <c r="UFB216"/>
      <c r="UFC216"/>
      <c r="UFD216"/>
      <c r="UFE216"/>
      <c r="UFF216"/>
      <c r="UFG216"/>
      <c r="UFH216"/>
      <c r="UFI216"/>
      <c r="UFJ216"/>
      <c r="UFK216"/>
      <c r="UFL216"/>
      <c r="UFM216"/>
      <c r="UFN216"/>
      <c r="UFO216"/>
      <c r="UFP216"/>
      <c r="UFQ216"/>
      <c r="UFR216"/>
      <c r="UFS216"/>
      <c r="UFT216"/>
      <c r="UFU216"/>
      <c r="UFV216"/>
      <c r="UFW216"/>
      <c r="UFX216"/>
      <c r="UFY216"/>
      <c r="UFZ216"/>
      <c r="UGA216"/>
      <c r="UGB216"/>
      <c r="UGC216"/>
      <c r="UGD216"/>
      <c r="UGE216"/>
      <c r="UGF216"/>
      <c r="UGG216"/>
      <c r="UGH216"/>
      <c r="UGI216"/>
      <c r="UGJ216"/>
      <c r="UGK216"/>
      <c r="UGL216"/>
      <c r="UGM216"/>
      <c r="UGN216"/>
      <c r="UGO216"/>
      <c r="UGP216"/>
      <c r="UGQ216"/>
      <c r="UGR216"/>
      <c r="UGS216"/>
      <c r="UGT216"/>
      <c r="UGU216"/>
      <c r="UGV216"/>
      <c r="UGW216"/>
      <c r="UGX216"/>
      <c r="UGY216"/>
      <c r="UGZ216"/>
      <c r="UHA216"/>
      <c r="UHB216"/>
      <c r="UHC216"/>
      <c r="UHD216"/>
      <c r="UHE216"/>
      <c r="UHF216"/>
      <c r="UHG216"/>
      <c r="UHH216"/>
      <c r="UHI216"/>
      <c r="UHJ216"/>
      <c r="UHK216"/>
      <c r="UHL216"/>
      <c r="UHM216"/>
      <c r="UHN216"/>
      <c r="UHO216"/>
      <c r="UHP216"/>
      <c r="UHQ216"/>
      <c r="UHR216"/>
      <c r="UHS216"/>
      <c r="UHT216"/>
      <c r="UHU216"/>
      <c r="UHV216"/>
      <c r="UHW216"/>
      <c r="UHX216"/>
      <c r="UHY216"/>
      <c r="UHZ216"/>
      <c r="UIA216"/>
      <c r="UIB216"/>
      <c r="UIC216"/>
      <c r="UID216"/>
      <c r="UIE216"/>
      <c r="UIF216"/>
      <c r="UIG216"/>
      <c r="UIH216"/>
      <c r="UII216"/>
      <c r="UIJ216"/>
      <c r="UIK216"/>
      <c r="UIL216"/>
      <c r="UIM216"/>
      <c r="UIN216"/>
      <c r="UIO216"/>
      <c r="UIP216"/>
      <c r="UIQ216"/>
      <c r="UIR216"/>
      <c r="UIS216"/>
      <c r="UIT216"/>
      <c r="UIU216"/>
      <c r="UIV216"/>
      <c r="UIW216"/>
      <c r="UIX216"/>
      <c r="UIY216"/>
      <c r="UIZ216"/>
      <c r="UJA216"/>
      <c r="UJB216"/>
      <c r="UJC216"/>
      <c r="UJD216"/>
      <c r="UJE216"/>
      <c r="UJF216"/>
      <c r="UJG216"/>
      <c r="UJH216"/>
      <c r="UJI216"/>
      <c r="UJJ216"/>
      <c r="UJK216"/>
      <c r="UJL216"/>
      <c r="UJM216"/>
      <c r="UJN216"/>
      <c r="UJO216"/>
      <c r="UJP216"/>
      <c r="UJQ216"/>
      <c r="UJR216"/>
      <c r="UJS216"/>
      <c r="UJT216"/>
      <c r="UJU216"/>
      <c r="UJV216"/>
      <c r="UJW216"/>
      <c r="UJX216"/>
      <c r="UJY216"/>
      <c r="UJZ216"/>
      <c r="UKA216"/>
      <c r="UKB216"/>
      <c r="UKC216"/>
      <c r="UKD216"/>
      <c r="UKE216"/>
      <c r="UKF216"/>
      <c r="UKG216"/>
      <c r="UKH216"/>
      <c r="UKI216"/>
      <c r="UKJ216"/>
      <c r="UKK216"/>
      <c r="UKL216"/>
      <c r="UKM216"/>
      <c r="UKN216"/>
      <c r="UKO216"/>
      <c r="UKP216"/>
      <c r="UKQ216"/>
      <c r="UKR216"/>
      <c r="UKS216"/>
      <c r="UKT216"/>
      <c r="UKU216"/>
      <c r="UKV216"/>
      <c r="UKW216"/>
      <c r="UKX216"/>
      <c r="UKY216"/>
      <c r="UKZ216"/>
      <c r="ULA216"/>
      <c r="ULB216"/>
      <c r="ULC216"/>
      <c r="ULD216"/>
      <c r="ULE216"/>
      <c r="ULF216"/>
      <c r="ULG216"/>
      <c r="ULH216"/>
      <c r="ULI216"/>
      <c r="ULJ216"/>
      <c r="ULK216"/>
      <c r="ULL216"/>
      <c r="ULM216"/>
      <c r="ULN216"/>
      <c r="ULO216"/>
      <c r="ULP216"/>
      <c r="ULQ216"/>
      <c r="ULR216"/>
      <c r="ULS216"/>
      <c r="ULT216"/>
      <c r="ULU216"/>
      <c r="ULV216"/>
      <c r="ULW216"/>
      <c r="ULX216"/>
      <c r="ULY216"/>
      <c r="ULZ216"/>
      <c r="UMA216"/>
      <c r="UMB216"/>
      <c r="UMC216"/>
      <c r="UMD216"/>
      <c r="UME216"/>
      <c r="UMF216"/>
      <c r="UMG216"/>
      <c r="UMH216"/>
      <c r="UMI216"/>
      <c r="UMJ216"/>
      <c r="UMK216"/>
      <c r="UML216"/>
      <c r="UMM216"/>
      <c r="UMN216"/>
      <c r="UMO216"/>
      <c r="UMP216"/>
      <c r="UMQ216"/>
      <c r="UMR216"/>
      <c r="UMS216"/>
      <c r="UMT216"/>
      <c r="UMU216"/>
      <c r="UMV216"/>
      <c r="UMW216"/>
      <c r="UMX216"/>
      <c r="UMY216"/>
      <c r="UMZ216"/>
      <c r="UNA216"/>
      <c r="UNB216"/>
      <c r="UNC216"/>
      <c r="UND216"/>
      <c r="UNE216"/>
      <c r="UNF216"/>
      <c r="UNG216"/>
      <c r="UNH216"/>
      <c r="UNI216"/>
      <c r="UNJ216"/>
      <c r="UNK216"/>
      <c r="UNL216"/>
      <c r="UNM216"/>
      <c r="UNN216"/>
      <c r="UNO216"/>
      <c r="UNP216"/>
      <c r="UNQ216"/>
      <c r="UNR216"/>
      <c r="UNS216"/>
      <c r="UNT216"/>
      <c r="UNU216"/>
      <c r="UNV216"/>
      <c r="UNW216"/>
      <c r="UNX216"/>
      <c r="UNY216"/>
      <c r="UNZ216"/>
      <c r="UOA216"/>
      <c r="UOB216"/>
      <c r="UOC216"/>
      <c r="UOD216"/>
      <c r="UOE216"/>
      <c r="UOF216"/>
      <c r="UOG216"/>
      <c r="UOH216"/>
      <c r="UOI216"/>
      <c r="UOJ216"/>
      <c r="UOK216"/>
      <c r="UOL216"/>
      <c r="UOM216"/>
      <c r="UON216"/>
      <c r="UOO216"/>
      <c r="UOP216"/>
      <c r="UOQ216"/>
      <c r="UOR216"/>
      <c r="UOS216"/>
      <c r="UOT216"/>
      <c r="UOU216"/>
      <c r="UOV216"/>
      <c r="UOW216"/>
      <c r="UOX216"/>
      <c r="UOY216"/>
      <c r="UOZ216"/>
      <c r="UPA216"/>
      <c r="UPB216"/>
      <c r="UPC216"/>
      <c r="UPD216"/>
      <c r="UPE216"/>
      <c r="UPF216"/>
      <c r="UPG216"/>
      <c r="UPH216"/>
      <c r="UPI216"/>
      <c r="UPJ216"/>
      <c r="UPK216"/>
      <c r="UPL216"/>
      <c r="UPM216"/>
      <c r="UPN216"/>
      <c r="UPO216"/>
      <c r="UPP216"/>
      <c r="UPQ216"/>
      <c r="UPR216"/>
      <c r="UPS216"/>
      <c r="UPT216"/>
      <c r="UPU216"/>
      <c r="UPV216"/>
      <c r="UPW216"/>
      <c r="UPX216"/>
      <c r="UPY216"/>
      <c r="UPZ216"/>
      <c r="UQA216"/>
      <c r="UQB216"/>
      <c r="UQC216"/>
      <c r="UQD216"/>
      <c r="UQE216"/>
      <c r="UQF216"/>
      <c r="UQG216"/>
      <c r="UQH216"/>
      <c r="UQI216"/>
      <c r="UQJ216"/>
      <c r="UQK216"/>
      <c r="UQL216"/>
      <c r="UQM216"/>
      <c r="UQN216"/>
      <c r="UQO216"/>
      <c r="UQP216"/>
      <c r="UQQ216"/>
      <c r="UQR216"/>
      <c r="UQS216"/>
      <c r="UQT216"/>
      <c r="UQU216"/>
      <c r="UQV216"/>
      <c r="UQW216"/>
      <c r="UQX216"/>
      <c r="UQY216"/>
      <c r="UQZ216"/>
      <c r="URA216"/>
      <c r="URB216"/>
      <c r="URC216"/>
      <c r="URD216"/>
      <c r="URE216"/>
      <c r="URF216"/>
      <c r="URG216"/>
      <c r="URH216"/>
      <c r="URI216"/>
      <c r="URJ216"/>
      <c r="URK216"/>
      <c r="URL216"/>
      <c r="URM216"/>
      <c r="URN216"/>
      <c r="URO216"/>
      <c r="URP216"/>
      <c r="URQ216"/>
      <c r="URR216"/>
      <c r="URS216"/>
      <c r="URT216"/>
      <c r="URU216"/>
      <c r="URV216"/>
      <c r="URW216"/>
      <c r="URX216"/>
      <c r="URY216"/>
      <c r="URZ216"/>
      <c r="USA216"/>
      <c r="USB216"/>
      <c r="USC216"/>
      <c r="USD216"/>
      <c r="USE216"/>
      <c r="USF216"/>
      <c r="USG216"/>
      <c r="USH216"/>
      <c r="USI216"/>
      <c r="USJ216"/>
      <c r="USK216"/>
      <c r="USL216"/>
      <c r="USM216"/>
      <c r="USN216"/>
      <c r="USO216"/>
      <c r="USP216"/>
      <c r="USQ216"/>
      <c r="USR216"/>
      <c r="USS216"/>
      <c r="UST216"/>
      <c r="USU216"/>
      <c r="USV216"/>
      <c r="USW216"/>
      <c r="USX216"/>
      <c r="USY216"/>
      <c r="USZ216"/>
      <c r="UTA216"/>
      <c r="UTB216"/>
      <c r="UTC216"/>
      <c r="UTD216"/>
      <c r="UTE216"/>
      <c r="UTF216"/>
      <c r="UTG216"/>
      <c r="UTH216"/>
      <c r="UTI216"/>
      <c r="UTJ216"/>
      <c r="UTK216"/>
      <c r="UTL216"/>
      <c r="UTM216"/>
      <c r="UTN216"/>
      <c r="UTO216"/>
      <c r="UTP216"/>
      <c r="UTQ216"/>
      <c r="UTR216"/>
      <c r="UTS216"/>
      <c r="UTT216"/>
      <c r="UTU216"/>
      <c r="UTV216"/>
      <c r="UTW216"/>
      <c r="UTX216"/>
      <c r="UTY216"/>
      <c r="UTZ216"/>
      <c r="UUA216"/>
      <c r="UUB216"/>
      <c r="UUC216"/>
      <c r="UUD216"/>
      <c r="UUE216"/>
      <c r="UUF216"/>
      <c r="UUG216"/>
      <c r="UUH216"/>
      <c r="UUI216"/>
      <c r="UUJ216"/>
      <c r="UUK216"/>
      <c r="UUL216"/>
      <c r="UUM216"/>
      <c r="UUN216"/>
      <c r="UUO216"/>
      <c r="UUP216"/>
      <c r="UUQ216"/>
      <c r="UUR216"/>
      <c r="UUS216"/>
      <c r="UUT216"/>
      <c r="UUU216"/>
      <c r="UUV216"/>
      <c r="UUW216"/>
      <c r="UUX216"/>
      <c r="UUY216"/>
      <c r="UUZ216"/>
      <c r="UVA216"/>
      <c r="UVB216"/>
      <c r="UVC216"/>
      <c r="UVD216"/>
      <c r="UVE216"/>
      <c r="UVF216"/>
      <c r="UVG216"/>
      <c r="UVH216"/>
      <c r="UVI216"/>
      <c r="UVJ216"/>
      <c r="UVK216"/>
      <c r="UVL216"/>
      <c r="UVM216"/>
      <c r="UVN216"/>
      <c r="UVO216"/>
      <c r="UVP216"/>
      <c r="UVQ216"/>
      <c r="UVR216"/>
      <c r="UVS216"/>
      <c r="UVT216"/>
      <c r="UVU216"/>
      <c r="UVV216"/>
      <c r="UVW216"/>
      <c r="UVX216"/>
      <c r="UVY216"/>
      <c r="UVZ216"/>
      <c r="UWA216"/>
      <c r="UWB216"/>
      <c r="UWC216"/>
      <c r="UWD216"/>
      <c r="UWE216"/>
      <c r="UWF216"/>
      <c r="UWG216"/>
      <c r="UWH216"/>
      <c r="UWI216"/>
      <c r="UWJ216"/>
      <c r="UWK216"/>
      <c r="UWL216"/>
      <c r="UWM216"/>
      <c r="UWN216"/>
      <c r="UWO216"/>
      <c r="UWP216"/>
      <c r="UWQ216"/>
      <c r="UWR216"/>
      <c r="UWS216"/>
      <c r="UWT216"/>
      <c r="UWU216"/>
      <c r="UWV216"/>
      <c r="UWW216"/>
      <c r="UWX216"/>
      <c r="UWY216"/>
      <c r="UWZ216"/>
      <c r="UXA216"/>
      <c r="UXB216"/>
      <c r="UXC216"/>
      <c r="UXD216"/>
      <c r="UXE216"/>
      <c r="UXF216"/>
      <c r="UXG216"/>
      <c r="UXH216"/>
      <c r="UXI216"/>
      <c r="UXJ216"/>
      <c r="UXK216"/>
      <c r="UXL216"/>
      <c r="UXM216"/>
      <c r="UXN216"/>
      <c r="UXO216"/>
      <c r="UXP216"/>
      <c r="UXQ216"/>
      <c r="UXR216"/>
      <c r="UXS216"/>
      <c r="UXT216"/>
      <c r="UXU216"/>
      <c r="UXV216"/>
      <c r="UXW216"/>
      <c r="UXX216"/>
      <c r="UXY216"/>
      <c r="UXZ216"/>
      <c r="UYA216"/>
      <c r="UYB216"/>
      <c r="UYC216"/>
      <c r="UYD216"/>
      <c r="UYE216"/>
      <c r="UYF216"/>
      <c r="UYG216"/>
      <c r="UYH216"/>
      <c r="UYI216"/>
      <c r="UYJ216"/>
      <c r="UYK216"/>
      <c r="UYL216"/>
      <c r="UYM216"/>
      <c r="UYN216"/>
      <c r="UYO216"/>
      <c r="UYP216"/>
      <c r="UYQ216"/>
      <c r="UYR216"/>
      <c r="UYS216"/>
      <c r="UYT216"/>
      <c r="UYU216"/>
      <c r="UYV216"/>
      <c r="UYW216"/>
      <c r="UYX216"/>
      <c r="UYY216"/>
      <c r="UYZ216"/>
      <c r="UZA216"/>
      <c r="UZB216"/>
      <c r="UZC216"/>
      <c r="UZD216"/>
      <c r="UZE216"/>
      <c r="UZF216"/>
      <c r="UZG216"/>
      <c r="UZH216"/>
      <c r="UZI216"/>
      <c r="UZJ216"/>
      <c r="UZK216"/>
      <c r="UZL216"/>
      <c r="UZM216"/>
      <c r="UZN216"/>
      <c r="UZO216"/>
      <c r="UZP216"/>
      <c r="UZQ216"/>
      <c r="UZR216"/>
      <c r="UZS216"/>
      <c r="UZT216"/>
      <c r="UZU216"/>
      <c r="UZV216"/>
      <c r="UZW216"/>
      <c r="UZX216"/>
      <c r="UZY216"/>
      <c r="UZZ216"/>
      <c r="VAA216"/>
      <c r="VAB216"/>
      <c r="VAC216"/>
      <c r="VAD216"/>
      <c r="VAE216"/>
      <c r="VAF216"/>
      <c r="VAG216"/>
      <c r="VAH216"/>
      <c r="VAI216"/>
      <c r="VAJ216"/>
      <c r="VAK216"/>
      <c r="VAL216"/>
      <c r="VAM216"/>
      <c r="VAN216"/>
      <c r="VAO216"/>
      <c r="VAP216"/>
      <c r="VAQ216"/>
      <c r="VAR216"/>
      <c r="VAS216"/>
      <c r="VAT216"/>
      <c r="VAU216"/>
      <c r="VAV216"/>
      <c r="VAW216"/>
      <c r="VAX216"/>
      <c r="VAY216"/>
      <c r="VAZ216"/>
      <c r="VBA216"/>
      <c r="VBB216"/>
      <c r="VBC216"/>
      <c r="VBD216"/>
      <c r="VBE216"/>
      <c r="VBF216"/>
      <c r="VBG216"/>
      <c r="VBH216"/>
      <c r="VBI216"/>
      <c r="VBJ216"/>
      <c r="VBK216"/>
      <c r="VBL216"/>
      <c r="VBM216"/>
      <c r="VBN216"/>
      <c r="VBO216"/>
      <c r="VBP216"/>
      <c r="VBQ216"/>
      <c r="VBR216"/>
      <c r="VBS216"/>
      <c r="VBT216"/>
      <c r="VBU216"/>
      <c r="VBV216"/>
      <c r="VBW216"/>
      <c r="VBX216"/>
      <c r="VBY216"/>
      <c r="VBZ216"/>
      <c r="VCA216"/>
      <c r="VCB216"/>
      <c r="VCC216"/>
      <c r="VCD216"/>
      <c r="VCE216"/>
      <c r="VCF216"/>
      <c r="VCG216"/>
      <c r="VCH216"/>
      <c r="VCI216"/>
      <c r="VCJ216"/>
      <c r="VCK216"/>
      <c r="VCL216"/>
      <c r="VCM216"/>
      <c r="VCN216"/>
      <c r="VCO216"/>
      <c r="VCP216"/>
      <c r="VCQ216"/>
      <c r="VCR216"/>
      <c r="VCS216"/>
      <c r="VCT216"/>
      <c r="VCU216"/>
      <c r="VCV216"/>
      <c r="VCW216"/>
      <c r="VCX216"/>
      <c r="VCY216"/>
      <c r="VCZ216"/>
      <c r="VDA216"/>
      <c r="VDB216"/>
      <c r="VDC216"/>
      <c r="VDD216"/>
      <c r="VDE216"/>
      <c r="VDF216"/>
      <c r="VDG216"/>
      <c r="VDH216"/>
      <c r="VDI216"/>
      <c r="VDJ216"/>
      <c r="VDK216"/>
      <c r="VDL216"/>
      <c r="VDM216"/>
      <c r="VDN216"/>
      <c r="VDO216"/>
      <c r="VDP216"/>
      <c r="VDQ216"/>
      <c r="VDR216"/>
      <c r="VDS216"/>
      <c r="VDT216"/>
      <c r="VDU216"/>
      <c r="VDV216"/>
      <c r="VDW216"/>
      <c r="VDX216"/>
      <c r="VDY216"/>
      <c r="VDZ216"/>
      <c r="VEA216"/>
      <c r="VEB216"/>
      <c r="VEC216"/>
      <c r="VED216"/>
      <c r="VEE216"/>
      <c r="VEF216"/>
      <c r="VEG216"/>
      <c r="VEH216"/>
      <c r="VEI216"/>
      <c r="VEJ216"/>
      <c r="VEK216"/>
      <c r="VEL216"/>
      <c r="VEM216"/>
      <c r="VEN216"/>
      <c r="VEO216"/>
      <c r="VEP216"/>
      <c r="VEQ216"/>
      <c r="VER216"/>
      <c r="VES216"/>
      <c r="VET216"/>
      <c r="VEU216"/>
      <c r="VEV216"/>
      <c r="VEW216"/>
      <c r="VEX216"/>
      <c r="VEY216"/>
      <c r="VEZ216"/>
      <c r="VFA216"/>
      <c r="VFB216"/>
      <c r="VFC216"/>
      <c r="VFD216"/>
      <c r="VFE216"/>
      <c r="VFF216"/>
      <c r="VFG216"/>
      <c r="VFH216"/>
      <c r="VFI216"/>
      <c r="VFJ216"/>
      <c r="VFK216"/>
      <c r="VFL216"/>
      <c r="VFM216"/>
      <c r="VFN216"/>
      <c r="VFO216"/>
      <c r="VFP216"/>
      <c r="VFQ216"/>
      <c r="VFR216"/>
      <c r="VFS216"/>
      <c r="VFT216"/>
      <c r="VFU216"/>
      <c r="VFV216"/>
      <c r="VFW216"/>
      <c r="VFX216"/>
      <c r="VFY216"/>
      <c r="VFZ216"/>
      <c r="VGA216"/>
      <c r="VGB216"/>
      <c r="VGC216"/>
      <c r="VGD216"/>
      <c r="VGE216"/>
      <c r="VGF216"/>
      <c r="VGG216"/>
      <c r="VGH216"/>
      <c r="VGI216"/>
      <c r="VGJ216"/>
      <c r="VGK216"/>
      <c r="VGL216"/>
      <c r="VGM216"/>
      <c r="VGN216"/>
      <c r="VGO216"/>
      <c r="VGP216"/>
      <c r="VGQ216"/>
      <c r="VGR216"/>
      <c r="VGS216"/>
      <c r="VGT216"/>
      <c r="VGU216"/>
      <c r="VGV216"/>
      <c r="VGW216"/>
      <c r="VGX216"/>
      <c r="VGY216"/>
      <c r="VGZ216"/>
      <c r="VHA216"/>
      <c r="VHB216"/>
      <c r="VHC216"/>
      <c r="VHD216"/>
      <c r="VHE216"/>
      <c r="VHF216"/>
      <c r="VHG216"/>
      <c r="VHH216"/>
      <c r="VHI216"/>
      <c r="VHJ216"/>
      <c r="VHK216"/>
      <c r="VHL216"/>
      <c r="VHM216"/>
      <c r="VHN216"/>
      <c r="VHO216"/>
      <c r="VHP216"/>
      <c r="VHQ216"/>
      <c r="VHR216"/>
      <c r="VHS216"/>
      <c r="VHT216"/>
      <c r="VHU216"/>
      <c r="VHV216"/>
      <c r="VHW216"/>
      <c r="VHX216"/>
      <c r="VHY216"/>
      <c r="VHZ216"/>
      <c r="VIA216"/>
      <c r="VIB216"/>
      <c r="VIC216"/>
      <c r="VID216"/>
      <c r="VIE216"/>
      <c r="VIF216"/>
      <c r="VIG216"/>
      <c r="VIH216"/>
      <c r="VII216"/>
      <c r="VIJ216"/>
      <c r="VIK216"/>
      <c r="VIL216"/>
      <c r="VIM216"/>
      <c r="VIN216"/>
      <c r="VIO216"/>
      <c r="VIP216"/>
      <c r="VIQ216"/>
      <c r="VIR216"/>
      <c r="VIS216"/>
      <c r="VIT216"/>
      <c r="VIU216"/>
      <c r="VIV216"/>
      <c r="VIW216"/>
      <c r="VIX216"/>
      <c r="VIY216"/>
      <c r="VIZ216"/>
      <c r="VJA216"/>
      <c r="VJB216"/>
      <c r="VJC216"/>
      <c r="VJD216"/>
      <c r="VJE216"/>
      <c r="VJF216"/>
      <c r="VJG216"/>
      <c r="VJH216"/>
      <c r="VJI216"/>
      <c r="VJJ216"/>
      <c r="VJK216"/>
      <c r="VJL216"/>
      <c r="VJM216"/>
      <c r="VJN216"/>
      <c r="VJO216"/>
      <c r="VJP216"/>
      <c r="VJQ216"/>
      <c r="VJR216"/>
      <c r="VJS216"/>
      <c r="VJT216"/>
      <c r="VJU216"/>
      <c r="VJV216"/>
      <c r="VJW216"/>
      <c r="VJX216"/>
      <c r="VJY216"/>
      <c r="VJZ216"/>
      <c r="VKA216"/>
      <c r="VKB216"/>
      <c r="VKC216"/>
      <c r="VKD216"/>
      <c r="VKE216"/>
      <c r="VKF216"/>
      <c r="VKG216"/>
      <c r="VKH216"/>
      <c r="VKI216"/>
      <c r="VKJ216"/>
      <c r="VKK216"/>
      <c r="VKL216"/>
      <c r="VKM216"/>
      <c r="VKN216"/>
      <c r="VKO216"/>
      <c r="VKP216"/>
      <c r="VKQ216"/>
      <c r="VKR216"/>
      <c r="VKS216"/>
      <c r="VKT216"/>
      <c r="VKU216"/>
      <c r="VKV216"/>
      <c r="VKW216"/>
      <c r="VKX216"/>
      <c r="VKY216"/>
      <c r="VKZ216"/>
      <c r="VLA216"/>
      <c r="VLB216"/>
      <c r="VLC216"/>
      <c r="VLD216"/>
      <c r="VLE216"/>
      <c r="VLF216"/>
      <c r="VLG216"/>
      <c r="VLH216"/>
      <c r="VLI216"/>
      <c r="VLJ216"/>
      <c r="VLK216"/>
      <c r="VLL216"/>
      <c r="VLM216"/>
      <c r="VLN216"/>
      <c r="VLO216"/>
      <c r="VLP216"/>
      <c r="VLQ216"/>
      <c r="VLR216"/>
      <c r="VLS216"/>
      <c r="VLT216"/>
      <c r="VLU216"/>
      <c r="VLV216"/>
      <c r="VLW216"/>
      <c r="VLX216"/>
      <c r="VLY216"/>
      <c r="VLZ216"/>
      <c r="VMA216"/>
      <c r="VMB216"/>
      <c r="VMC216"/>
      <c r="VMD216"/>
      <c r="VME216"/>
      <c r="VMF216"/>
      <c r="VMG216"/>
      <c r="VMH216"/>
      <c r="VMI216"/>
      <c r="VMJ216"/>
      <c r="VMK216"/>
      <c r="VML216"/>
      <c r="VMM216"/>
      <c r="VMN216"/>
      <c r="VMO216"/>
      <c r="VMP216"/>
      <c r="VMQ216"/>
      <c r="VMR216"/>
      <c r="VMS216"/>
      <c r="VMT216"/>
      <c r="VMU216"/>
      <c r="VMV216"/>
      <c r="VMW216"/>
      <c r="VMX216"/>
      <c r="VMY216"/>
      <c r="VMZ216"/>
      <c r="VNA216"/>
      <c r="VNB216"/>
      <c r="VNC216"/>
      <c r="VND216"/>
      <c r="VNE216"/>
      <c r="VNF216"/>
      <c r="VNG216"/>
      <c r="VNH216"/>
      <c r="VNI216"/>
      <c r="VNJ216"/>
      <c r="VNK216"/>
      <c r="VNL216"/>
      <c r="VNM216"/>
      <c r="VNN216"/>
      <c r="VNO216"/>
      <c r="VNP216"/>
      <c r="VNQ216"/>
      <c r="VNR216"/>
      <c r="VNS216"/>
      <c r="VNT216"/>
      <c r="VNU216"/>
      <c r="VNV216"/>
      <c r="VNW216"/>
      <c r="VNX216"/>
      <c r="VNY216"/>
      <c r="VNZ216"/>
      <c r="VOA216"/>
      <c r="VOB216"/>
      <c r="VOC216"/>
      <c r="VOD216"/>
      <c r="VOE216"/>
      <c r="VOF216"/>
      <c r="VOG216"/>
      <c r="VOH216"/>
      <c r="VOI216"/>
      <c r="VOJ216"/>
      <c r="VOK216"/>
      <c r="VOL216"/>
      <c r="VOM216"/>
      <c r="VON216"/>
      <c r="VOO216"/>
      <c r="VOP216"/>
      <c r="VOQ216"/>
      <c r="VOR216"/>
      <c r="VOS216"/>
      <c r="VOT216"/>
      <c r="VOU216"/>
      <c r="VOV216"/>
      <c r="VOW216"/>
      <c r="VOX216"/>
      <c r="VOY216"/>
      <c r="VOZ216"/>
      <c r="VPA216"/>
      <c r="VPB216"/>
      <c r="VPC216"/>
      <c r="VPD216"/>
      <c r="VPE216"/>
      <c r="VPF216"/>
      <c r="VPG216"/>
      <c r="VPH216"/>
      <c r="VPI216"/>
      <c r="VPJ216"/>
      <c r="VPK216"/>
      <c r="VPL216"/>
      <c r="VPM216"/>
      <c r="VPN216"/>
      <c r="VPO216"/>
      <c r="VPP216"/>
      <c r="VPQ216"/>
      <c r="VPR216"/>
      <c r="VPS216"/>
      <c r="VPT216"/>
      <c r="VPU216"/>
      <c r="VPV216"/>
      <c r="VPW216"/>
      <c r="VPX216"/>
      <c r="VPY216"/>
      <c r="VPZ216"/>
      <c r="VQA216"/>
      <c r="VQB216"/>
      <c r="VQC216"/>
      <c r="VQD216"/>
      <c r="VQE216"/>
      <c r="VQF216"/>
      <c r="VQG216"/>
      <c r="VQH216"/>
      <c r="VQI216"/>
      <c r="VQJ216"/>
      <c r="VQK216"/>
      <c r="VQL216"/>
      <c r="VQM216"/>
      <c r="VQN216"/>
      <c r="VQO216"/>
      <c r="VQP216"/>
      <c r="VQQ216"/>
      <c r="VQR216"/>
      <c r="VQS216"/>
      <c r="VQT216"/>
      <c r="VQU216"/>
      <c r="VQV216"/>
      <c r="VQW216"/>
      <c r="VQX216"/>
      <c r="VQY216"/>
      <c r="VQZ216"/>
      <c r="VRA216"/>
      <c r="VRB216"/>
      <c r="VRC216"/>
      <c r="VRD216"/>
      <c r="VRE216"/>
      <c r="VRF216"/>
      <c r="VRG216"/>
      <c r="VRH216"/>
      <c r="VRI216"/>
      <c r="VRJ216"/>
      <c r="VRK216"/>
      <c r="VRL216"/>
      <c r="VRM216"/>
      <c r="VRN216"/>
      <c r="VRO216"/>
      <c r="VRP216"/>
      <c r="VRQ216"/>
      <c r="VRR216"/>
      <c r="VRS216"/>
      <c r="VRT216"/>
      <c r="VRU216"/>
      <c r="VRV216"/>
      <c r="VRW216"/>
      <c r="VRX216"/>
      <c r="VRY216"/>
      <c r="VRZ216"/>
      <c r="VSA216"/>
      <c r="VSB216"/>
      <c r="VSC216"/>
      <c r="VSD216"/>
      <c r="VSE216"/>
      <c r="VSF216"/>
      <c r="VSG216"/>
      <c r="VSH216"/>
      <c r="VSI216"/>
      <c r="VSJ216"/>
      <c r="VSK216"/>
      <c r="VSL216"/>
      <c r="VSM216"/>
      <c r="VSN216"/>
      <c r="VSO216"/>
      <c r="VSP216"/>
      <c r="VSQ216"/>
      <c r="VSR216"/>
      <c r="VSS216"/>
      <c r="VST216"/>
      <c r="VSU216"/>
      <c r="VSV216"/>
      <c r="VSW216"/>
      <c r="VSX216"/>
      <c r="VSY216"/>
      <c r="VSZ216"/>
      <c r="VTA216"/>
      <c r="VTB216"/>
      <c r="VTC216"/>
      <c r="VTD216"/>
      <c r="VTE216"/>
      <c r="VTF216"/>
      <c r="VTG216"/>
      <c r="VTH216"/>
      <c r="VTI216"/>
      <c r="VTJ216"/>
      <c r="VTK216"/>
      <c r="VTL216"/>
      <c r="VTM216"/>
      <c r="VTN216"/>
      <c r="VTO216"/>
      <c r="VTP216"/>
      <c r="VTQ216"/>
      <c r="VTR216"/>
      <c r="VTS216"/>
      <c r="VTT216"/>
      <c r="VTU216"/>
      <c r="VTV216"/>
      <c r="VTW216"/>
      <c r="VTX216"/>
      <c r="VTY216"/>
      <c r="VTZ216"/>
      <c r="VUA216"/>
      <c r="VUB216"/>
      <c r="VUC216"/>
      <c r="VUD216"/>
      <c r="VUE216"/>
      <c r="VUF216"/>
      <c r="VUG216"/>
      <c r="VUH216"/>
      <c r="VUI216"/>
      <c r="VUJ216"/>
      <c r="VUK216"/>
      <c r="VUL216"/>
      <c r="VUM216"/>
      <c r="VUN216"/>
      <c r="VUO216"/>
      <c r="VUP216"/>
      <c r="VUQ216"/>
      <c r="VUR216"/>
      <c r="VUS216"/>
      <c r="VUT216"/>
      <c r="VUU216"/>
      <c r="VUV216"/>
      <c r="VUW216"/>
      <c r="VUX216"/>
      <c r="VUY216"/>
      <c r="VUZ216"/>
      <c r="VVA216"/>
      <c r="VVB216"/>
      <c r="VVC216"/>
      <c r="VVD216"/>
      <c r="VVE216"/>
      <c r="VVF216"/>
      <c r="VVG216"/>
      <c r="VVH216"/>
      <c r="VVI216"/>
      <c r="VVJ216"/>
      <c r="VVK216"/>
      <c r="VVL216"/>
      <c r="VVM216"/>
      <c r="VVN216"/>
      <c r="VVO216"/>
      <c r="VVP216"/>
      <c r="VVQ216"/>
      <c r="VVR216"/>
      <c r="VVS216"/>
      <c r="VVT216"/>
      <c r="VVU216"/>
      <c r="VVV216"/>
      <c r="VVW216"/>
      <c r="VVX216"/>
      <c r="VVY216"/>
      <c r="VVZ216"/>
      <c r="VWA216"/>
      <c r="VWB216"/>
      <c r="VWC216"/>
      <c r="VWD216"/>
      <c r="VWE216"/>
      <c r="VWF216"/>
      <c r="VWG216"/>
      <c r="VWH216"/>
      <c r="VWI216"/>
      <c r="VWJ216"/>
      <c r="VWK216"/>
      <c r="VWL216"/>
      <c r="VWM216"/>
      <c r="VWN216"/>
      <c r="VWO216"/>
      <c r="VWP216"/>
      <c r="VWQ216"/>
      <c r="VWR216"/>
      <c r="VWS216"/>
      <c r="VWT216"/>
      <c r="VWU216"/>
      <c r="VWV216"/>
      <c r="VWW216"/>
      <c r="VWX216"/>
      <c r="VWY216"/>
      <c r="VWZ216"/>
      <c r="VXA216"/>
      <c r="VXB216"/>
      <c r="VXC216"/>
      <c r="VXD216"/>
      <c r="VXE216"/>
      <c r="VXF216"/>
      <c r="VXG216"/>
      <c r="VXH216"/>
      <c r="VXI216"/>
      <c r="VXJ216"/>
      <c r="VXK216"/>
      <c r="VXL216"/>
      <c r="VXM216"/>
      <c r="VXN216"/>
      <c r="VXO216"/>
      <c r="VXP216"/>
      <c r="VXQ216"/>
      <c r="VXR216"/>
      <c r="VXS216"/>
      <c r="VXT216"/>
      <c r="VXU216"/>
      <c r="VXV216"/>
      <c r="VXW216"/>
      <c r="VXX216"/>
      <c r="VXY216"/>
      <c r="VXZ216"/>
      <c r="VYA216"/>
      <c r="VYB216"/>
      <c r="VYC216"/>
      <c r="VYD216"/>
      <c r="VYE216"/>
      <c r="VYF216"/>
      <c r="VYG216"/>
      <c r="VYH216"/>
      <c r="VYI216"/>
      <c r="VYJ216"/>
      <c r="VYK216"/>
      <c r="VYL216"/>
      <c r="VYM216"/>
      <c r="VYN216"/>
      <c r="VYO216"/>
      <c r="VYP216"/>
      <c r="VYQ216"/>
      <c r="VYR216"/>
      <c r="VYS216"/>
      <c r="VYT216"/>
      <c r="VYU216"/>
      <c r="VYV216"/>
      <c r="VYW216"/>
      <c r="VYX216"/>
      <c r="VYY216"/>
      <c r="VYZ216"/>
      <c r="VZA216"/>
      <c r="VZB216"/>
      <c r="VZC216"/>
      <c r="VZD216"/>
      <c r="VZE216"/>
      <c r="VZF216"/>
      <c r="VZG216"/>
      <c r="VZH216"/>
      <c r="VZI216"/>
      <c r="VZJ216"/>
      <c r="VZK216"/>
      <c r="VZL216"/>
      <c r="VZM216"/>
      <c r="VZN216"/>
      <c r="VZO216"/>
      <c r="VZP216"/>
      <c r="VZQ216"/>
      <c r="VZR216"/>
      <c r="VZS216"/>
      <c r="VZT216"/>
      <c r="VZU216"/>
      <c r="VZV216"/>
      <c r="VZW216"/>
      <c r="VZX216"/>
      <c r="VZY216"/>
      <c r="VZZ216"/>
      <c r="WAA216"/>
      <c r="WAB216"/>
      <c r="WAC216"/>
      <c r="WAD216"/>
      <c r="WAE216"/>
      <c r="WAF216"/>
      <c r="WAG216"/>
      <c r="WAH216"/>
      <c r="WAI216"/>
      <c r="WAJ216"/>
      <c r="WAK216"/>
      <c r="WAL216"/>
      <c r="WAM216"/>
      <c r="WAN216"/>
      <c r="WAO216"/>
      <c r="WAP216"/>
      <c r="WAQ216"/>
      <c r="WAR216"/>
      <c r="WAS216"/>
      <c r="WAT216"/>
      <c r="WAU216"/>
      <c r="WAV216"/>
      <c r="WAW216"/>
      <c r="WAX216"/>
      <c r="WAY216"/>
      <c r="WAZ216"/>
      <c r="WBA216"/>
      <c r="WBB216"/>
      <c r="WBC216"/>
      <c r="WBD216"/>
      <c r="WBE216"/>
      <c r="WBF216"/>
      <c r="WBG216"/>
      <c r="WBH216"/>
      <c r="WBI216"/>
      <c r="WBJ216"/>
      <c r="WBK216"/>
      <c r="WBL216"/>
      <c r="WBM216"/>
      <c r="WBN216"/>
      <c r="WBO216"/>
      <c r="WBP216"/>
      <c r="WBQ216"/>
      <c r="WBR216"/>
      <c r="WBS216"/>
      <c r="WBT216"/>
      <c r="WBU216"/>
      <c r="WBV216"/>
      <c r="WBW216"/>
      <c r="WBX216"/>
      <c r="WBY216"/>
      <c r="WBZ216"/>
      <c r="WCA216"/>
      <c r="WCB216"/>
      <c r="WCC216"/>
      <c r="WCD216"/>
      <c r="WCE216"/>
      <c r="WCF216"/>
      <c r="WCG216"/>
      <c r="WCH216"/>
      <c r="WCI216"/>
      <c r="WCJ216"/>
      <c r="WCK216"/>
      <c r="WCL216"/>
      <c r="WCM216"/>
      <c r="WCN216"/>
      <c r="WCO216"/>
      <c r="WCP216"/>
      <c r="WCQ216"/>
      <c r="WCR216"/>
      <c r="WCS216"/>
      <c r="WCT216"/>
      <c r="WCU216"/>
      <c r="WCV216"/>
      <c r="WCW216"/>
      <c r="WCX216"/>
      <c r="WCY216"/>
      <c r="WCZ216"/>
      <c r="WDA216"/>
      <c r="WDB216"/>
      <c r="WDC216"/>
      <c r="WDD216"/>
      <c r="WDE216"/>
      <c r="WDF216"/>
      <c r="WDG216"/>
      <c r="WDH216"/>
      <c r="WDI216"/>
      <c r="WDJ216"/>
      <c r="WDK216"/>
      <c r="WDL216"/>
      <c r="WDM216"/>
      <c r="WDN216"/>
      <c r="WDO216"/>
      <c r="WDP216"/>
      <c r="WDQ216"/>
      <c r="WDR216"/>
      <c r="WDS216"/>
      <c r="WDT216"/>
      <c r="WDU216"/>
      <c r="WDV216"/>
      <c r="WDW216"/>
      <c r="WDX216"/>
      <c r="WDY216"/>
      <c r="WDZ216"/>
      <c r="WEA216"/>
      <c r="WEB216"/>
      <c r="WEC216"/>
      <c r="WED216"/>
      <c r="WEE216"/>
      <c r="WEF216"/>
      <c r="WEG216"/>
      <c r="WEH216"/>
      <c r="WEI216"/>
      <c r="WEJ216"/>
      <c r="WEK216"/>
      <c r="WEL216"/>
      <c r="WEM216"/>
      <c r="WEN216"/>
      <c r="WEO216"/>
      <c r="WEP216"/>
      <c r="WEQ216"/>
      <c r="WER216"/>
      <c r="WES216"/>
      <c r="WET216"/>
      <c r="WEU216"/>
      <c r="WEV216"/>
      <c r="WEW216"/>
      <c r="WEX216"/>
      <c r="WEY216"/>
      <c r="WEZ216"/>
      <c r="WFA216"/>
      <c r="WFB216"/>
      <c r="WFC216"/>
      <c r="WFD216"/>
      <c r="WFE216"/>
      <c r="WFF216"/>
      <c r="WFG216"/>
      <c r="WFH216"/>
      <c r="WFI216"/>
      <c r="WFJ216"/>
      <c r="WFK216"/>
      <c r="WFL216"/>
      <c r="WFM216"/>
      <c r="WFN216"/>
      <c r="WFO216"/>
      <c r="WFP216"/>
      <c r="WFQ216"/>
      <c r="WFR216"/>
      <c r="WFS216"/>
      <c r="WFT216"/>
      <c r="WFU216"/>
      <c r="WFV216"/>
      <c r="WFW216"/>
      <c r="WFX216"/>
      <c r="WFY216"/>
      <c r="WFZ216"/>
      <c r="WGA216"/>
      <c r="WGB216"/>
      <c r="WGC216"/>
      <c r="WGD216"/>
      <c r="WGE216"/>
      <c r="WGF216"/>
      <c r="WGG216"/>
      <c r="WGH216"/>
      <c r="WGI216"/>
      <c r="WGJ216"/>
      <c r="WGK216"/>
      <c r="WGL216"/>
      <c r="WGM216"/>
      <c r="WGN216"/>
      <c r="WGO216"/>
      <c r="WGP216"/>
      <c r="WGQ216"/>
      <c r="WGR216"/>
      <c r="WGS216"/>
      <c r="WGT216"/>
      <c r="WGU216"/>
      <c r="WGV216"/>
      <c r="WGW216"/>
      <c r="WGX216"/>
      <c r="WGY216"/>
      <c r="WGZ216"/>
      <c r="WHA216"/>
      <c r="WHB216"/>
      <c r="WHC216"/>
      <c r="WHD216"/>
      <c r="WHE216"/>
      <c r="WHF216"/>
      <c r="WHG216"/>
      <c r="WHH216"/>
      <c r="WHI216"/>
      <c r="WHJ216"/>
      <c r="WHK216"/>
      <c r="WHL216"/>
      <c r="WHM216"/>
      <c r="WHN216"/>
      <c r="WHO216"/>
      <c r="WHP216"/>
      <c r="WHQ216"/>
      <c r="WHR216"/>
      <c r="WHS216"/>
      <c r="WHT216"/>
      <c r="WHU216"/>
      <c r="WHV216"/>
      <c r="WHW216"/>
      <c r="WHX216"/>
      <c r="WHY216"/>
      <c r="WHZ216"/>
      <c r="WIA216"/>
      <c r="WIB216"/>
      <c r="WIC216"/>
      <c r="WID216"/>
      <c r="WIE216"/>
      <c r="WIF216"/>
      <c r="WIG216"/>
      <c r="WIH216"/>
      <c r="WII216"/>
      <c r="WIJ216"/>
      <c r="WIK216"/>
      <c r="WIL216"/>
      <c r="WIM216"/>
      <c r="WIN216"/>
      <c r="WIO216"/>
      <c r="WIP216"/>
      <c r="WIQ216"/>
      <c r="WIR216"/>
      <c r="WIS216"/>
      <c r="WIT216"/>
      <c r="WIU216"/>
      <c r="WIV216"/>
      <c r="WIW216"/>
      <c r="WIX216"/>
      <c r="WIY216"/>
      <c r="WIZ216"/>
      <c r="WJA216"/>
      <c r="WJB216"/>
      <c r="WJC216"/>
      <c r="WJD216"/>
      <c r="WJE216"/>
      <c r="WJF216"/>
      <c r="WJG216"/>
      <c r="WJH216"/>
      <c r="WJI216"/>
      <c r="WJJ216"/>
      <c r="WJK216"/>
      <c r="WJL216"/>
      <c r="WJM216"/>
      <c r="WJN216"/>
      <c r="WJO216"/>
      <c r="WJP216"/>
      <c r="WJQ216"/>
      <c r="WJR216"/>
      <c r="WJS216"/>
      <c r="WJT216"/>
      <c r="WJU216"/>
      <c r="WJV216"/>
      <c r="WJW216"/>
      <c r="WJX216"/>
      <c r="WJY216"/>
      <c r="WJZ216"/>
      <c r="WKA216"/>
      <c r="WKB216"/>
      <c r="WKC216"/>
      <c r="WKD216"/>
      <c r="WKE216"/>
      <c r="WKF216"/>
      <c r="WKG216"/>
      <c r="WKH216"/>
      <c r="WKI216"/>
      <c r="WKJ216"/>
      <c r="WKK216"/>
      <c r="WKL216"/>
      <c r="WKM216"/>
      <c r="WKN216"/>
      <c r="WKO216"/>
      <c r="WKP216"/>
      <c r="WKQ216"/>
      <c r="WKR216"/>
      <c r="WKS216"/>
      <c r="WKT216"/>
      <c r="WKU216"/>
      <c r="WKV216"/>
      <c r="WKW216"/>
      <c r="WKX216"/>
      <c r="WKY216"/>
      <c r="WKZ216"/>
      <c r="WLA216"/>
      <c r="WLB216"/>
      <c r="WLC216"/>
      <c r="WLD216"/>
      <c r="WLE216"/>
      <c r="WLF216"/>
      <c r="WLG216"/>
      <c r="WLH216"/>
      <c r="WLI216"/>
      <c r="WLJ216"/>
      <c r="WLK216"/>
      <c r="WLL216"/>
      <c r="WLM216"/>
      <c r="WLN216"/>
      <c r="WLO216"/>
      <c r="WLP216"/>
      <c r="WLQ216"/>
      <c r="WLR216"/>
      <c r="WLS216"/>
      <c r="WLT216"/>
      <c r="WLU216"/>
      <c r="WLV216"/>
      <c r="WLW216"/>
      <c r="WLX216"/>
      <c r="WLY216"/>
      <c r="WLZ216"/>
      <c r="WMA216"/>
      <c r="WMB216"/>
      <c r="WMC216"/>
      <c r="WMD216"/>
      <c r="WME216"/>
      <c r="WMF216"/>
      <c r="WMG216"/>
      <c r="WMH216"/>
      <c r="WMI216"/>
      <c r="WMJ216"/>
      <c r="WMK216"/>
      <c r="WML216"/>
      <c r="WMM216"/>
      <c r="WMN216"/>
      <c r="WMO216"/>
      <c r="WMP216"/>
      <c r="WMQ216"/>
      <c r="WMR216"/>
      <c r="WMS216"/>
      <c r="WMT216"/>
      <c r="WMU216"/>
      <c r="WMV216"/>
      <c r="WMW216"/>
      <c r="WMX216"/>
      <c r="WMY216"/>
      <c r="WMZ216"/>
      <c r="WNA216"/>
      <c r="WNB216"/>
      <c r="WNC216"/>
      <c r="WND216"/>
      <c r="WNE216"/>
      <c r="WNF216"/>
      <c r="WNG216"/>
      <c r="WNH216"/>
      <c r="WNI216"/>
      <c r="WNJ216"/>
      <c r="WNK216"/>
      <c r="WNL216"/>
      <c r="WNM216"/>
      <c r="WNN216"/>
      <c r="WNO216"/>
      <c r="WNP216"/>
      <c r="WNQ216"/>
      <c r="WNR216"/>
      <c r="WNS216"/>
      <c r="WNT216"/>
      <c r="WNU216"/>
      <c r="WNV216"/>
      <c r="WNW216"/>
      <c r="WNX216"/>
      <c r="WNY216"/>
      <c r="WNZ216"/>
      <c r="WOA216"/>
      <c r="WOB216"/>
      <c r="WOC216"/>
      <c r="WOD216"/>
      <c r="WOE216"/>
      <c r="WOF216"/>
      <c r="WOG216"/>
      <c r="WOH216"/>
      <c r="WOI216"/>
      <c r="WOJ216"/>
      <c r="WOK216"/>
      <c r="WOL216"/>
      <c r="WOM216"/>
      <c r="WON216"/>
      <c r="WOO216"/>
      <c r="WOP216"/>
      <c r="WOQ216"/>
      <c r="WOR216"/>
      <c r="WOS216"/>
      <c r="WOT216"/>
      <c r="WOU216"/>
      <c r="WOV216"/>
      <c r="WOW216"/>
      <c r="WOX216"/>
      <c r="WOY216"/>
      <c r="WOZ216"/>
      <c r="WPA216"/>
      <c r="WPB216"/>
      <c r="WPC216"/>
      <c r="WPD216"/>
      <c r="WPE216"/>
      <c r="WPF216"/>
      <c r="WPG216"/>
      <c r="WPH216"/>
      <c r="WPI216"/>
      <c r="WPJ216"/>
      <c r="WPK216"/>
      <c r="WPL216"/>
      <c r="WPM216"/>
      <c r="WPN216"/>
      <c r="WPO216"/>
      <c r="WPP216"/>
      <c r="WPQ216"/>
      <c r="WPR216"/>
      <c r="WPS216"/>
      <c r="WPT216"/>
      <c r="WPU216"/>
      <c r="WPV216"/>
      <c r="WPW216"/>
      <c r="WPX216"/>
      <c r="WPY216"/>
      <c r="WPZ216"/>
      <c r="WQA216"/>
      <c r="WQB216"/>
      <c r="WQC216"/>
      <c r="WQD216"/>
      <c r="WQE216"/>
      <c r="WQF216"/>
      <c r="WQG216"/>
      <c r="WQH216"/>
      <c r="WQI216"/>
      <c r="WQJ216"/>
      <c r="WQK216"/>
      <c r="WQL216"/>
      <c r="WQM216"/>
      <c r="WQN216"/>
      <c r="WQO216"/>
      <c r="WQP216"/>
      <c r="WQQ216"/>
      <c r="WQR216"/>
      <c r="WQS216"/>
      <c r="WQT216"/>
      <c r="WQU216"/>
      <c r="WQV216"/>
      <c r="WQW216"/>
      <c r="WQX216"/>
      <c r="WQY216"/>
      <c r="WQZ216"/>
      <c r="WRA216"/>
      <c r="WRB216"/>
      <c r="WRC216"/>
      <c r="WRD216"/>
      <c r="WRE216"/>
      <c r="WRF216"/>
      <c r="WRG216"/>
      <c r="WRH216"/>
      <c r="WRI216"/>
      <c r="WRJ216"/>
      <c r="WRK216"/>
      <c r="WRL216"/>
      <c r="WRM216"/>
      <c r="WRN216"/>
      <c r="WRO216"/>
      <c r="WRP216"/>
      <c r="WRQ216"/>
      <c r="WRR216"/>
      <c r="WRS216"/>
      <c r="WRT216"/>
      <c r="WRU216"/>
      <c r="WRV216"/>
      <c r="WRW216"/>
      <c r="WRX216"/>
      <c r="WRY216"/>
      <c r="WRZ216"/>
      <c r="WSA216"/>
      <c r="WSB216"/>
      <c r="WSC216"/>
      <c r="WSD216"/>
      <c r="WSE216"/>
      <c r="WSF216"/>
      <c r="WSG216"/>
      <c r="WSH216"/>
      <c r="WSI216"/>
      <c r="WSJ216"/>
      <c r="WSK216"/>
      <c r="WSL216"/>
      <c r="WSM216"/>
      <c r="WSN216"/>
      <c r="WSO216"/>
      <c r="WSP216"/>
      <c r="WSQ216"/>
      <c r="WSR216"/>
      <c r="WSS216"/>
      <c r="WST216"/>
      <c r="WSU216"/>
      <c r="WSV216"/>
      <c r="WSW216"/>
      <c r="WSX216"/>
      <c r="WSY216"/>
      <c r="WSZ216"/>
      <c r="WTA216"/>
      <c r="WTB216"/>
      <c r="WTC216"/>
      <c r="WTD216"/>
      <c r="WTE216"/>
      <c r="WTF216"/>
      <c r="WTG216"/>
      <c r="WTH216"/>
      <c r="WTI216"/>
      <c r="WTJ216"/>
      <c r="WTK216"/>
      <c r="WTL216"/>
      <c r="WTM216"/>
      <c r="WTN216"/>
      <c r="WTO216"/>
      <c r="WTP216"/>
      <c r="WTQ216"/>
      <c r="WTR216"/>
      <c r="WTS216"/>
      <c r="WTT216"/>
      <c r="WTU216"/>
      <c r="WTV216"/>
      <c r="WTW216"/>
      <c r="WTX216"/>
      <c r="WTY216"/>
      <c r="WTZ216"/>
      <c r="WUA216"/>
      <c r="WUB216"/>
      <c r="WUC216"/>
      <c r="WUD216"/>
      <c r="WUE216"/>
      <c r="WUF216"/>
      <c r="WUG216"/>
      <c r="WUH216"/>
      <c r="WUI216"/>
      <c r="WUJ216"/>
      <c r="WUK216"/>
      <c r="WUL216"/>
      <c r="WUM216"/>
      <c r="WUN216"/>
      <c r="WUO216"/>
      <c r="WUP216"/>
      <c r="WUQ216"/>
      <c r="WUR216"/>
      <c r="WUS216"/>
      <c r="WUT216"/>
      <c r="WUU216"/>
      <c r="WUV216"/>
      <c r="WUW216"/>
      <c r="WUX216"/>
      <c r="WUY216"/>
      <c r="WUZ216"/>
      <c r="WVA216"/>
      <c r="WVB216"/>
      <c r="WVC216"/>
      <c r="WVD216"/>
      <c r="WVE216"/>
      <c r="WVF216"/>
      <c r="WVG216"/>
      <c r="WVH216"/>
      <c r="WVI216"/>
      <c r="WVJ216"/>
      <c r="WVK216"/>
      <c r="WVL216"/>
      <c r="WVM216"/>
      <c r="WVN216"/>
      <c r="WVO216"/>
      <c r="WVP216"/>
      <c r="WVQ216"/>
      <c r="WVR216"/>
      <c r="WVS216"/>
      <c r="WVT216"/>
      <c r="WVU216"/>
      <c r="WVV216"/>
      <c r="WVW216"/>
      <c r="WVX216"/>
      <c r="WVY216"/>
      <c r="WVZ216"/>
      <c r="WWA216"/>
      <c r="WWB216"/>
      <c r="WWC216"/>
      <c r="WWD216"/>
      <c r="WWE216"/>
      <c r="WWF216"/>
      <c r="WWG216"/>
      <c r="WWH216"/>
      <c r="WWI216"/>
      <c r="WWJ216"/>
      <c r="WWK216"/>
      <c r="WWL216"/>
      <c r="WWM216"/>
      <c r="WWN216"/>
      <c r="WWO216"/>
      <c r="WWP216"/>
      <c r="WWQ216"/>
      <c r="WWR216"/>
      <c r="WWS216"/>
      <c r="WWT216"/>
      <c r="WWU216"/>
      <c r="WWV216"/>
      <c r="WWW216"/>
      <c r="WWX216"/>
      <c r="WWY216"/>
      <c r="WWZ216"/>
      <c r="WXA216"/>
      <c r="WXB216"/>
      <c r="WXC216"/>
      <c r="WXD216"/>
      <c r="WXE216"/>
      <c r="WXF216"/>
      <c r="WXG216"/>
      <c r="WXH216"/>
      <c r="WXI216"/>
      <c r="WXJ216"/>
      <c r="WXK216"/>
      <c r="WXL216"/>
      <c r="WXM216"/>
      <c r="WXN216"/>
      <c r="WXO216"/>
      <c r="WXP216"/>
      <c r="WXQ216"/>
      <c r="WXR216"/>
      <c r="WXS216"/>
      <c r="WXT216"/>
      <c r="WXU216"/>
      <c r="WXV216"/>
      <c r="WXW216"/>
      <c r="WXX216"/>
      <c r="WXY216"/>
      <c r="WXZ216"/>
      <c r="WYA216"/>
      <c r="WYB216"/>
      <c r="WYC216"/>
      <c r="WYD216"/>
      <c r="WYE216"/>
      <c r="WYF216"/>
      <c r="WYG216"/>
      <c r="WYH216"/>
      <c r="WYI216"/>
      <c r="WYJ216"/>
      <c r="WYK216"/>
      <c r="WYL216"/>
      <c r="WYM216"/>
      <c r="WYN216"/>
      <c r="WYO216"/>
      <c r="WYP216"/>
      <c r="WYQ216"/>
      <c r="WYR216"/>
      <c r="WYS216"/>
      <c r="WYT216"/>
      <c r="WYU216"/>
      <c r="WYV216"/>
      <c r="WYW216"/>
      <c r="WYX216"/>
      <c r="WYY216"/>
      <c r="WYZ216"/>
      <c r="WZA216"/>
      <c r="WZB216"/>
      <c r="WZC216"/>
      <c r="WZD216"/>
      <c r="WZE216"/>
      <c r="WZF216"/>
      <c r="WZG216"/>
      <c r="WZH216"/>
      <c r="WZI216"/>
      <c r="WZJ216"/>
      <c r="WZK216"/>
      <c r="WZL216"/>
      <c r="WZM216"/>
      <c r="WZN216"/>
      <c r="WZO216"/>
      <c r="WZP216"/>
      <c r="WZQ216"/>
      <c r="WZR216"/>
      <c r="WZS216"/>
      <c r="WZT216"/>
      <c r="WZU216"/>
      <c r="WZV216"/>
      <c r="WZW216"/>
      <c r="WZX216"/>
      <c r="WZY216"/>
      <c r="WZZ216"/>
      <c r="XAA216"/>
      <c r="XAB216"/>
      <c r="XAC216"/>
      <c r="XAD216"/>
      <c r="XAE216"/>
      <c r="XAF216"/>
      <c r="XAG216"/>
      <c r="XAH216"/>
      <c r="XAI216"/>
      <c r="XAJ216"/>
      <c r="XAK216"/>
      <c r="XAL216"/>
      <c r="XAM216"/>
      <c r="XAN216"/>
      <c r="XAO216"/>
      <c r="XAP216"/>
      <c r="XAQ216"/>
      <c r="XAR216"/>
      <c r="XAS216"/>
      <c r="XAT216"/>
      <c r="XAU216"/>
      <c r="XAV216"/>
      <c r="XAW216"/>
      <c r="XAX216"/>
      <c r="XAY216"/>
      <c r="XAZ216"/>
      <c r="XBA216"/>
      <c r="XBB216"/>
      <c r="XBC216"/>
      <c r="XBD216"/>
      <c r="XBE216"/>
      <c r="XBF216"/>
      <c r="XBG216"/>
      <c r="XBH216"/>
      <c r="XBI216"/>
      <c r="XBJ216"/>
      <c r="XBK216"/>
      <c r="XBL216"/>
      <c r="XBM216"/>
      <c r="XBN216"/>
      <c r="XBO216"/>
      <c r="XBP216"/>
      <c r="XBQ216"/>
      <c r="XBR216"/>
      <c r="XBS216"/>
      <c r="XBT216"/>
      <c r="XBU216"/>
      <c r="XBV216"/>
      <c r="XBW216"/>
      <c r="XBX216"/>
      <c r="XBY216"/>
      <c r="XBZ216"/>
      <c r="XCA216"/>
      <c r="XCB216"/>
      <c r="XCC216"/>
      <c r="XCD216"/>
      <c r="XCE216"/>
      <c r="XCF216"/>
      <c r="XCG216"/>
      <c r="XCH216"/>
      <c r="XCI216"/>
      <c r="XCJ216"/>
      <c r="XCK216"/>
      <c r="XCL216"/>
      <c r="XCM216"/>
      <c r="XCN216"/>
      <c r="XCO216"/>
      <c r="XCP216"/>
      <c r="XCQ216"/>
      <c r="XCR216"/>
      <c r="XCS216"/>
      <c r="XCT216"/>
      <c r="XCU216"/>
      <c r="XCV216"/>
      <c r="XCW216"/>
      <c r="XCX216"/>
      <c r="XCY216"/>
      <c r="XCZ216"/>
      <c r="XDA216"/>
      <c r="XDB216"/>
      <c r="XDC216"/>
      <c r="XDD216"/>
      <c r="XDE216"/>
      <c r="XDF216"/>
      <c r="XDG216"/>
      <c r="XDH216"/>
      <c r="XDI216"/>
      <c r="XDJ216"/>
      <c r="XDK216"/>
      <c r="XDL216"/>
      <c r="XDM216"/>
      <c r="XDN216"/>
      <c r="XDO216"/>
      <c r="XDP216"/>
      <c r="XDQ216"/>
      <c r="XDR216"/>
      <c r="XDS216"/>
      <c r="XDT216"/>
      <c r="XDU216"/>
      <c r="XDV216"/>
      <c r="XDW216"/>
      <c r="XDX216"/>
      <c r="XDY216"/>
      <c r="XDZ216"/>
      <c r="XEA216"/>
      <c r="XEB216"/>
      <c r="XEC216"/>
      <c r="XED216"/>
      <c r="XEE216"/>
      <c r="XEF216"/>
      <c r="XEG216"/>
      <c r="XEH216"/>
      <c r="XEI216"/>
      <c r="XEJ216"/>
      <c r="XEK216"/>
      <c r="XEL216"/>
      <c r="XEM216"/>
      <c r="XEN216"/>
      <c r="XEO216"/>
      <c r="XEP216"/>
      <c r="XEQ216"/>
      <c r="XER216"/>
      <c r="XES216"/>
    </row>
    <row r="217" spans="1:16381" ht="36" x14ac:dyDescent="0.4">
      <c r="A217" s="1">
        <v>213</v>
      </c>
      <c r="B217" s="282" t="s">
        <v>360</v>
      </c>
      <c r="C217" s="1" t="s">
        <v>361</v>
      </c>
      <c r="D217" s="1"/>
      <c r="E217" s="1" t="s">
        <v>74</v>
      </c>
      <c r="F217" s="1" t="s">
        <v>292</v>
      </c>
      <c r="G217" s="1" t="s">
        <v>24</v>
      </c>
      <c r="H217" s="115" t="s">
        <v>362</v>
      </c>
      <c r="I217" s="1" t="s">
        <v>26</v>
      </c>
      <c r="J217" s="33" t="s">
        <v>27</v>
      </c>
      <c r="K217" s="75">
        <v>58367</v>
      </c>
      <c r="L217" s="1">
        <v>5.4</v>
      </c>
      <c r="M217" s="5" t="s">
        <v>28</v>
      </c>
      <c r="N217" s="5">
        <v>179143</v>
      </c>
      <c r="O217" s="5">
        <v>53217</v>
      </c>
      <c r="P217" s="5">
        <v>125892</v>
      </c>
      <c r="Q217" s="5">
        <v>30000</v>
      </c>
      <c r="R217" s="1"/>
      <c r="S217" s="5">
        <v>421</v>
      </c>
      <c r="T217" s="5">
        <v>3740</v>
      </c>
      <c r="U217" s="119"/>
      <c r="V217" s="115" t="s">
        <v>363</v>
      </c>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c r="CY217"/>
      <c r="CZ217"/>
      <c r="DA217"/>
      <c r="DB217"/>
      <c r="DC217"/>
      <c r="DD217"/>
      <c r="DE217"/>
      <c r="DF217"/>
      <c r="DG217"/>
      <c r="DH217"/>
      <c r="DI217"/>
      <c r="DJ217"/>
      <c r="DK217"/>
      <c r="DL217"/>
      <c r="DM217"/>
      <c r="DN217"/>
      <c r="DO217"/>
      <c r="DP217"/>
      <c r="DQ217"/>
      <c r="DR217"/>
      <c r="DS217"/>
      <c r="DT217"/>
      <c r="DU217"/>
      <c r="DV217"/>
      <c r="DW217"/>
      <c r="DX217"/>
      <c r="DY217"/>
      <c r="DZ217"/>
      <c r="EA217"/>
      <c r="EB217"/>
      <c r="EC217"/>
      <c r="ED217"/>
      <c r="EE217"/>
      <c r="EF217"/>
      <c r="EG217"/>
      <c r="EH217"/>
      <c r="EI217"/>
      <c r="EJ217"/>
      <c r="EK217"/>
      <c r="EL217"/>
      <c r="EM217"/>
      <c r="EN217"/>
      <c r="EO217"/>
      <c r="EP217"/>
      <c r="EQ217"/>
      <c r="ER217"/>
      <c r="ES217"/>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c r="LT217"/>
      <c r="LU217"/>
      <c r="LV217"/>
      <c r="LW217"/>
      <c r="LX217"/>
      <c r="LY217"/>
      <c r="LZ217"/>
      <c r="MA217"/>
      <c r="MB217"/>
      <c r="MC217"/>
      <c r="MD217"/>
      <c r="ME217"/>
      <c r="MF217"/>
      <c r="MG217"/>
      <c r="MH217"/>
      <c r="MI217"/>
      <c r="MJ217"/>
      <c r="MK217"/>
      <c r="ML217"/>
      <c r="MM217"/>
      <c r="MN217"/>
      <c r="MO217"/>
      <c r="MP217"/>
      <c r="MQ217"/>
      <c r="MR217"/>
      <c r="MS217"/>
      <c r="MT217"/>
      <c r="MU217"/>
      <c r="MV217"/>
      <c r="MW217"/>
      <c r="MX217"/>
      <c r="MY217"/>
      <c r="MZ217"/>
      <c r="NA217"/>
      <c r="NB217"/>
      <c r="NC217"/>
      <c r="ND217"/>
      <c r="NE217"/>
      <c r="NF217"/>
      <c r="NG217"/>
      <c r="NH217"/>
      <c r="NI217"/>
      <c r="NJ217"/>
      <c r="NK217"/>
      <c r="NL217"/>
      <c r="NM217"/>
      <c r="NN217"/>
      <c r="NO217"/>
      <c r="NP217"/>
      <c r="NQ217"/>
      <c r="NR217"/>
      <c r="NS217"/>
      <c r="NT217"/>
      <c r="NU217"/>
      <c r="NV217"/>
      <c r="NW217"/>
      <c r="NX217"/>
      <c r="NY217"/>
      <c r="NZ217"/>
      <c r="OA217"/>
      <c r="OB217"/>
      <c r="OC217"/>
      <c r="OD217"/>
      <c r="OE217"/>
      <c r="OF217"/>
      <c r="OG217"/>
      <c r="OH217"/>
      <c r="OI217"/>
      <c r="OJ217"/>
      <c r="OK217"/>
      <c r="OL217"/>
      <c r="OM217"/>
      <c r="ON217"/>
      <c r="OO217"/>
      <c r="OP217"/>
      <c r="OQ217"/>
      <c r="OR217"/>
      <c r="OS217"/>
      <c r="OT217"/>
      <c r="OU217"/>
      <c r="OV217"/>
      <c r="OW217"/>
      <c r="OX217"/>
      <c r="OY217"/>
      <c r="OZ217"/>
      <c r="PA217"/>
      <c r="PB217"/>
      <c r="PC217"/>
      <c r="PD217"/>
      <c r="PE217"/>
      <c r="PF217"/>
      <c r="PG217"/>
      <c r="PH217"/>
      <c r="PI217"/>
      <c r="PJ217"/>
      <c r="PK217"/>
      <c r="PL217"/>
      <c r="PM217"/>
      <c r="PN217"/>
      <c r="PO217"/>
      <c r="PP217"/>
      <c r="PQ217"/>
      <c r="PR217"/>
      <c r="PS217"/>
      <c r="PT217"/>
      <c r="PU217"/>
      <c r="PV217"/>
      <c r="PW217"/>
      <c r="PX217"/>
      <c r="PY217"/>
      <c r="PZ217"/>
      <c r="QA217"/>
      <c r="QB217"/>
      <c r="QC217"/>
      <c r="QD217"/>
      <c r="QE217"/>
      <c r="QF217"/>
      <c r="QG217"/>
      <c r="QH217"/>
      <c r="QI217"/>
      <c r="QJ217"/>
      <c r="QK217"/>
      <c r="QL217"/>
      <c r="QM217"/>
      <c r="QN217"/>
      <c r="QO217"/>
      <c r="QP217"/>
      <c r="QQ217"/>
      <c r="QR217"/>
      <c r="QS217"/>
      <c r="QT217"/>
      <c r="QU217"/>
      <c r="QV217"/>
      <c r="QW217"/>
      <c r="QX217"/>
      <c r="QY217"/>
      <c r="QZ217"/>
      <c r="RA217"/>
      <c r="RB217"/>
      <c r="RC217"/>
      <c r="RD217"/>
      <c r="RE217"/>
      <c r="RF217"/>
      <c r="RG217"/>
      <c r="RH217"/>
      <c r="RI217"/>
      <c r="RJ217"/>
      <c r="RK217"/>
      <c r="RL217"/>
      <c r="RM217"/>
      <c r="RN217"/>
      <c r="RO217"/>
      <c r="RP217"/>
      <c r="RQ217"/>
      <c r="RR217"/>
      <c r="RS217"/>
      <c r="RT217"/>
      <c r="RU217"/>
      <c r="RV217"/>
      <c r="RW217"/>
      <c r="RX217"/>
      <c r="RY217"/>
      <c r="RZ217"/>
      <c r="SA217"/>
      <c r="SB217"/>
      <c r="SC217"/>
      <c r="SD217"/>
      <c r="SE217"/>
      <c r="SF217"/>
      <c r="SG217"/>
      <c r="SH217"/>
      <c r="SI217"/>
      <c r="SJ217"/>
      <c r="SK217"/>
      <c r="SL217"/>
      <c r="SM217"/>
      <c r="SN217"/>
      <c r="SO217"/>
      <c r="SP217"/>
      <c r="SQ217"/>
      <c r="SR217"/>
      <c r="SS217"/>
      <c r="ST217"/>
      <c r="SU217"/>
      <c r="SV217"/>
      <c r="SW217"/>
      <c r="SX217"/>
      <c r="SY217"/>
      <c r="SZ217"/>
      <c r="TA217"/>
      <c r="TB217"/>
      <c r="TC217"/>
      <c r="TD217"/>
      <c r="TE217"/>
      <c r="TF217"/>
      <c r="TG217"/>
      <c r="TH217"/>
      <c r="TI217"/>
      <c r="TJ217"/>
      <c r="TK217"/>
      <c r="TL217"/>
      <c r="TM217"/>
      <c r="TN217"/>
      <c r="TO217"/>
      <c r="TP217"/>
      <c r="TQ217"/>
      <c r="TR217"/>
      <c r="TS217"/>
      <c r="TT217"/>
      <c r="TU217"/>
      <c r="TV217"/>
      <c r="TW217"/>
      <c r="TX217"/>
      <c r="TY217"/>
      <c r="TZ217"/>
      <c r="UA217"/>
      <c r="UB217"/>
      <c r="UC217"/>
      <c r="UD217"/>
      <c r="UE217"/>
      <c r="UF217"/>
      <c r="UG217"/>
      <c r="UH217"/>
      <c r="UI217"/>
      <c r="UJ217"/>
      <c r="UK217"/>
      <c r="UL217"/>
      <c r="UM217"/>
      <c r="UN217"/>
      <c r="UO217"/>
      <c r="UP217"/>
      <c r="UQ217"/>
      <c r="UR217"/>
      <c r="US217"/>
      <c r="UT217"/>
      <c r="UU217"/>
      <c r="UV217"/>
      <c r="UW217"/>
      <c r="UX217"/>
      <c r="UY217"/>
      <c r="UZ217"/>
      <c r="VA217"/>
      <c r="VB217"/>
      <c r="VC217"/>
      <c r="VD217"/>
      <c r="VE217"/>
      <c r="VF217"/>
      <c r="VG217"/>
      <c r="VH217"/>
      <c r="VI217"/>
      <c r="VJ217"/>
      <c r="VK217"/>
      <c r="VL217"/>
      <c r="VM217"/>
      <c r="VN217"/>
      <c r="VO217"/>
      <c r="VP217"/>
      <c r="VQ217"/>
      <c r="VR217"/>
      <c r="VS217"/>
      <c r="VT217"/>
      <c r="VU217"/>
      <c r="VV217"/>
      <c r="VW217"/>
      <c r="VX217"/>
      <c r="VY217"/>
      <c r="VZ217"/>
      <c r="WA217"/>
      <c r="WB217"/>
      <c r="WC217"/>
      <c r="WD217"/>
      <c r="WE217"/>
      <c r="WF217"/>
      <c r="WG217"/>
      <c r="WH217"/>
      <c r="WI217"/>
      <c r="WJ217"/>
      <c r="WK217"/>
      <c r="WL217"/>
      <c r="WM217"/>
      <c r="WN217"/>
      <c r="WO217"/>
      <c r="WP217"/>
      <c r="WQ217"/>
      <c r="WR217"/>
      <c r="WS217"/>
      <c r="WT217"/>
      <c r="WU217"/>
      <c r="WV217"/>
      <c r="WW217"/>
      <c r="WX217"/>
      <c r="WY217"/>
      <c r="WZ217"/>
      <c r="XA217"/>
      <c r="XB217"/>
      <c r="XC217"/>
      <c r="XD217"/>
      <c r="XE217"/>
      <c r="XF217"/>
      <c r="XG217"/>
      <c r="XH217"/>
      <c r="XI217"/>
      <c r="XJ217"/>
      <c r="XK217"/>
      <c r="XL217"/>
      <c r="XM217"/>
      <c r="XN217"/>
      <c r="XO217"/>
      <c r="XP217"/>
      <c r="XQ217"/>
      <c r="XR217"/>
      <c r="XS217"/>
      <c r="XT217"/>
      <c r="XU217"/>
      <c r="XV217"/>
      <c r="XW217"/>
      <c r="XX217"/>
      <c r="XY217"/>
      <c r="XZ217"/>
      <c r="YA217"/>
      <c r="YB217"/>
      <c r="YC217"/>
      <c r="YD217"/>
      <c r="YE217"/>
      <c r="YF217"/>
      <c r="YG217"/>
      <c r="YH217"/>
      <c r="YI217"/>
      <c r="YJ217"/>
      <c r="YK217"/>
      <c r="YL217"/>
      <c r="YM217"/>
      <c r="YN217"/>
      <c r="YO217"/>
      <c r="YP217"/>
      <c r="YQ217"/>
      <c r="YR217"/>
      <c r="YS217"/>
      <c r="YT217"/>
      <c r="YU217"/>
      <c r="YV217"/>
      <c r="YW217"/>
      <c r="YX217"/>
      <c r="YY217"/>
      <c r="YZ217"/>
      <c r="ZA217"/>
      <c r="ZB217"/>
      <c r="ZC217"/>
      <c r="ZD217"/>
      <c r="ZE217"/>
      <c r="ZF217"/>
      <c r="ZG217"/>
      <c r="ZH217"/>
      <c r="ZI217"/>
      <c r="ZJ217"/>
      <c r="ZK217"/>
      <c r="ZL217"/>
      <c r="ZM217"/>
      <c r="ZN217"/>
      <c r="ZO217"/>
      <c r="ZP217"/>
      <c r="ZQ217"/>
      <c r="ZR217"/>
      <c r="ZS217"/>
      <c r="ZT217"/>
      <c r="ZU217"/>
      <c r="ZV217"/>
      <c r="ZW217"/>
      <c r="ZX217"/>
      <c r="ZY217"/>
      <c r="ZZ217"/>
      <c r="AAA217"/>
      <c r="AAB217"/>
      <c r="AAC217"/>
      <c r="AAD217"/>
      <c r="AAE217"/>
      <c r="AAF217"/>
      <c r="AAG217"/>
      <c r="AAH217"/>
      <c r="AAI217"/>
      <c r="AAJ217"/>
      <c r="AAK217"/>
      <c r="AAL217"/>
      <c r="AAM217"/>
      <c r="AAN217"/>
      <c r="AAO217"/>
      <c r="AAP217"/>
      <c r="AAQ217"/>
      <c r="AAR217"/>
      <c r="AAS217"/>
      <c r="AAT217"/>
      <c r="AAU217"/>
      <c r="AAV217"/>
      <c r="AAW217"/>
      <c r="AAX217"/>
      <c r="AAY217"/>
      <c r="AAZ217"/>
      <c r="ABA217"/>
      <c r="ABB217"/>
      <c r="ABC217"/>
      <c r="ABD217"/>
      <c r="ABE217"/>
      <c r="ABF217"/>
      <c r="ABG217"/>
      <c r="ABH217"/>
      <c r="ABI217"/>
      <c r="ABJ217"/>
      <c r="ABK217"/>
      <c r="ABL217"/>
      <c r="ABM217"/>
      <c r="ABN217"/>
      <c r="ABO217"/>
      <c r="ABP217"/>
      <c r="ABQ217"/>
      <c r="ABR217"/>
      <c r="ABS217"/>
      <c r="ABT217"/>
      <c r="ABU217"/>
      <c r="ABV217"/>
      <c r="ABW217"/>
      <c r="ABX217"/>
      <c r="ABY217"/>
      <c r="ABZ217"/>
      <c r="ACA217"/>
      <c r="ACB217"/>
      <c r="ACC217"/>
      <c r="ACD217"/>
      <c r="ACE217"/>
      <c r="ACF217"/>
      <c r="ACG217"/>
      <c r="ACH217"/>
      <c r="ACI217"/>
      <c r="ACJ217"/>
      <c r="ACK217"/>
      <c r="ACL217"/>
      <c r="ACM217"/>
      <c r="ACN217"/>
      <c r="ACO217"/>
      <c r="ACP217"/>
      <c r="ACQ217"/>
      <c r="ACR217"/>
      <c r="ACS217"/>
      <c r="ACT217"/>
      <c r="ACU217"/>
      <c r="ACV217"/>
      <c r="ACW217"/>
      <c r="ACX217"/>
      <c r="ACY217"/>
      <c r="ACZ217"/>
      <c r="ADA217"/>
      <c r="ADB217"/>
      <c r="ADC217"/>
      <c r="ADD217"/>
      <c r="ADE217"/>
      <c r="ADF217"/>
      <c r="ADG217"/>
      <c r="ADH217"/>
      <c r="ADI217"/>
      <c r="ADJ217"/>
      <c r="ADK217"/>
      <c r="ADL217"/>
      <c r="ADM217"/>
      <c r="ADN217"/>
      <c r="ADO217"/>
      <c r="ADP217"/>
      <c r="ADQ217"/>
      <c r="ADR217"/>
      <c r="ADS217"/>
      <c r="ADT217"/>
      <c r="ADU217"/>
      <c r="ADV217"/>
      <c r="ADW217"/>
      <c r="ADX217"/>
      <c r="ADY217"/>
      <c r="ADZ217"/>
      <c r="AEA217"/>
      <c r="AEB217"/>
      <c r="AEC217"/>
      <c r="AED217"/>
      <c r="AEE217"/>
      <c r="AEF217"/>
      <c r="AEG217"/>
      <c r="AEH217"/>
      <c r="AEI217"/>
      <c r="AEJ217"/>
      <c r="AEK217"/>
      <c r="AEL217"/>
      <c r="AEM217"/>
      <c r="AEN217"/>
      <c r="AEO217"/>
      <c r="AEP217"/>
      <c r="AEQ217"/>
      <c r="AER217"/>
      <c r="AES217"/>
      <c r="AET217"/>
      <c r="AEU217"/>
      <c r="AEV217"/>
      <c r="AEW217"/>
      <c r="AEX217"/>
      <c r="AEY217"/>
      <c r="AEZ217"/>
      <c r="AFA217"/>
      <c r="AFB217"/>
      <c r="AFC217"/>
      <c r="AFD217"/>
      <c r="AFE217"/>
      <c r="AFF217"/>
      <c r="AFG217"/>
      <c r="AFH217"/>
      <c r="AFI217"/>
      <c r="AFJ217"/>
      <c r="AFK217"/>
      <c r="AFL217"/>
      <c r="AFM217"/>
      <c r="AFN217"/>
      <c r="AFO217"/>
      <c r="AFP217"/>
      <c r="AFQ217"/>
      <c r="AFR217"/>
      <c r="AFS217"/>
      <c r="AFT217"/>
      <c r="AFU217"/>
      <c r="AFV217"/>
      <c r="AFW217"/>
      <c r="AFX217"/>
      <c r="AFY217"/>
      <c r="AFZ217"/>
      <c r="AGA217"/>
      <c r="AGB217"/>
      <c r="AGC217"/>
      <c r="AGD217"/>
      <c r="AGE217"/>
      <c r="AGF217"/>
      <c r="AGG217"/>
      <c r="AGH217"/>
      <c r="AGI217"/>
      <c r="AGJ217"/>
      <c r="AGK217"/>
      <c r="AGL217"/>
      <c r="AGM217"/>
      <c r="AGN217"/>
      <c r="AGO217"/>
      <c r="AGP217"/>
      <c r="AGQ217"/>
      <c r="AGR217"/>
      <c r="AGS217"/>
      <c r="AGT217"/>
      <c r="AGU217"/>
      <c r="AGV217"/>
      <c r="AGW217"/>
      <c r="AGX217"/>
      <c r="AGY217"/>
      <c r="AGZ217"/>
      <c r="AHA217"/>
      <c r="AHB217"/>
      <c r="AHC217"/>
      <c r="AHD217"/>
      <c r="AHE217"/>
      <c r="AHF217"/>
      <c r="AHG217"/>
      <c r="AHH217"/>
      <c r="AHI217"/>
      <c r="AHJ217"/>
      <c r="AHK217"/>
      <c r="AHL217"/>
      <c r="AHM217"/>
      <c r="AHN217"/>
      <c r="AHO217"/>
      <c r="AHP217"/>
      <c r="AHQ217"/>
      <c r="AHR217"/>
      <c r="AHS217"/>
      <c r="AHT217"/>
      <c r="AHU217"/>
      <c r="AHV217"/>
      <c r="AHW217"/>
      <c r="AHX217"/>
      <c r="AHY217"/>
      <c r="AHZ217"/>
      <c r="AIA217"/>
      <c r="AIB217"/>
      <c r="AIC217"/>
      <c r="AID217"/>
      <c r="AIE217"/>
      <c r="AIF217"/>
      <c r="AIG217"/>
      <c r="AIH217"/>
      <c r="AII217"/>
      <c r="AIJ217"/>
      <c r="AIK217"/>
      <c r="AIL217"/>
      <c r="AIM217"/>
      <c r="AIN217"/>
      <c r="AIO217"/>
      <c r="AIP217"/>
      <c r="AIQ217"/>
      <c r="AIR217"/>
      <c r="AIS217"/>
      <c r="AIT217"/>
      <c r="AIU217"/>
      <c r="AIV217"/>
      <c r="AIW217"/>
      <c r="AIX217"/>
      <c r="AIY217"/>
      <c r="AIZ217"/>
      <c r="AJA217"/>
      <c r="AJB217"/>
      <c r="AJC217"/>
      <c r="AJD217"/>
      <c r="AJE217"/>
      <c r="AJF217"/>
      <c r="AJG217"/>
      <c r="AJH217"/>
      <c r="AJI217"/>
      <c r="AJJ217"/>
      <c r="AJK217"/>
      <c r="AJL217"/>
      <c r="AJM217"/>
      <c r="AJN217"/>
      <c r="AJO217"/>
      <c r="AJP217"/>
      <c r="AJQ217"/>
      <c r="AJR217"/>
      <c r="AJS217"/>
      <c r="AJT217"/>
      <c r="AJU217"/>
      <c r="AJV217"/>
      <c r="AJW217"/>
      <c r="AJX217"/>
      <c r="AJY217"/>
      <c r="AJZ217"/>
      <c r="AKA217"/>
      <c r="AKB217"/>
      <c r="AKC217"/>
      <c r="AKD217"/>
      <c r="AKE217"/>
      <c r="AKF217"/>
      <c r="AKG217"/>
      <c r="AKH217"/>
      <c r="AKI217"/>
      <c r="AKJ217"/>
      <c r="AKK217"/>
      <c r="AKL217"/>
      <c r="AKM217"/>
      <c r="AKN217"/>
      <c r="AKO217"/>
      <c r="AKP217"/>
      <c r="AKQ217"/>
      <c r="AKR217"/>
      <c r="AKS217"/>
      <c r="AKT217"/>
      <c r="AKU217"/>
      <c r="AKV217"/>
      <c r="AKW217"/>
      <c r="AKX217"/>
      <c r="AKY217"/>
      <c r="AKZ217"/>
      <c r="ALA217"/>
      <c r="ALB217"/>
      <c r="ALC217"/>
      <c r="ALD217"/>
      <c r="ALE217"/>
      <c r="ALF217"/>
      <c r="ALG217"/>
      <c r="ALH217"/>
      <c r="ALI217"/>
      <c r="ALJ217"/>
      <c r="ALK217"/>
      <c r="ALL217"/>
      <c r="ALM217"/>
      <c r="ALN217"/>
      <c r="ALO217"/>
      <c r="ALP217"/>
      <c r="ALQ217"/>
      <c r="ALR217"/>
      <c r="ALS217"/>
      <c r="ALT217"/>
      <c r="ALU217"/>
      <c r="ALV217"/>
      <c r="ALW217"/>
      <c r="ALX217"/>
      <c r="ALY217"/>
      <c r="ALZ217"/>
      <c r="AMA217"/>
      <c r="AMB217"/>
      <c r="AMC217"/>
      <c r="AMD217"/>
      <c r="AME217"/>
      <c r="AMF217"/>
      <c r="AMG217"/>
      <c r="AMH217"/>
      <c r="AMI217"/>
      <c r="AMJ217"/>
      <c r="AMK217"/>
      <c r="AML217"/>
      <c r="AMM217"/>
      <c r="AMN217"/>
      <c r="AMO217"/>
      <c r="AMP217"/>
      <c r="AMQ217"/>
      <c r="AMR217"/>
      <c r="AMS217"/>
      <c r="AMT217"/>
      <c r="AMU217"/>
      <c r="AMV217"/>
      <c r="AMW217"/>
      <c r="AMX217"/>
      <c r="AMY217"/>
      <c r="AMZ217"/>
      <c r="ANA217"/>
      <c r="ANB217"/>
      <c r="ANC217"/>
      <c r="AND217"/>
      <c r="ANE217"/>
      <c r="ANF217"/>
      <c r="ANG217"/>
      <c r="ANH217"/>
      <c r="ANI217"/>
      <c r="ANJ217"/>
      <c r="ANK217"/>
      <c r="ANL217"/>
      <c r="ANM217"/>
      <c r="ANN217"/>
      <c r="ANO217"/>
      <c r="ANP217"/>
      <c r="ANQ217"/>
      <c r="ANR217"/>
      <c r="ANS217"/>
      <c r="ANT217"/>
      <c r="ANU217"/>
      <c r="ANV217"/>
      <c r="ANW217"/>
      <c r="ANX217"/>
      <c r="ANY217"/>
      <c r="ANZ217"/>
      <c r="AOA217"/>
      <c r="AOB217"/>
      <c r="AOC217"/>
      <c r="AOD217"/>
      <c r="AOE217"/>
      <c r="AOF217"/>
      <c r="AOG217"/>
      <c r="AOH217"/>
      <c r="AOI217"/>
      <c r="AOJ217"/>
      <c r="AOK217"/>
      <c r="AOL217"/>
      <c r="AOM217"/>
      <c r="AON217"/>
      <c r="AOO217"/>
      <c r="AOP217"/>
      <c r="AOQ217"/>
      <c r="AOR217"/>
      <c r="AOS217"/>
      <c r="AOT217"/>
      <c r="AOU217"/>
      <c r="AOV217"/>
      <c r="AOW217"/>
      <c r="AOX217"/>
      <c r="AOY217"/>
      <c r="AOZ217"/>
      <c r="APA217"/>
      <c r="APB217"/>
      <c r="APC217"/>
      <c r="APD217"/>
      <c r="APE217"/>
      <c r="APF217"/>
      <c r="APG217"/>
      <c r="APH217"/>
      <c r="API217"/>
      <c r="APJ217"/>
      <c r="APK217"/>
      <c r="APL217"/>
      <c r="APM217"/>
      <c r="APN217"/>
      <c r="APO217"/>
      <c r="APP217"/>
      <c r="APQ217"/>
      <c r="APR217"/>
      <c r="APS217"/>
      <c r="APT217"/>
      <c r="APU217"/>
      <c r="APV217"/>
      <c r="APW217"/>
      <c r="APX217"/>
      <c r="APY217"/>
      <c r="APZ217"/>
      <c r="AQA217"/>
      <c r="AQB217"/>
      <c r="AQC217"/>
      <c r="AQD217"/>
      <c r="AQE217"/>
      <c r="AQF217"/>
      <c r="AQG217"/>
      <c r="AQH217"/>
      <c r="AQI217"/>
      <c r="AQJ217"/>
      <c r="AQK217"/>
      <c r="AQL217"/>
      <c r="AQM217"/>
      <c r="AQN217"/>
      <c r="AQO217"/>
      <c r="AQP217"/>
      <c r="AQQ217"/>
      <c r="AQR217"/>
      <c r="AQS217"/>
      <c r="AQT217"/>
      <c r="AQU217"/>
      <c r="AQV217"/>
      <c r="AQW217"/>
      <c r="AQX217"/>
      <c r="AQY217"/>
      <c r="AQZ217"/>
      <c r="ARA217"/>
      <c r="ARB217"/>
      <c r="ARC217"/>
      <c r="ARD217"/>
      <c r="ARE217"/>
      <c r="ARF217"/>
      <c r="ARG217"/>
      <c r="ARH217"/>
      <c r="ARI217"/>
      <c r="ARJ217"/>
      <c r="ARK217"/>
      <c r="ARL217"/>
      <c r="ARM217"/>
      <c r="ARN217"/>
      <c r="ARO217"/>
      <c r="ARP217"/>
      <c r="ARQ217"/>
      <c r="ARR217"/>
      <c r="ARS217"/>
      <c r="ART217"/>
      <c r="ARU217"/>
      <c r="ARV217"/>
      <c r="ARW217"/>
      <c r="ARX217"/>
      <c r="ARY217"/>
      <c r="ARZ217"/>
      <c r="ASA217"/>
      <c r="ASB217"/>
      <c r="ASC217"/>
      <c r="ASD217"/>
      <c r="ASE217"/>
      <c r="ASF217"/>
      <c r="ASG217"/>
      <c r="ASH217"/>
      <c r="ASI217"/>
      <c r="ASJ217"/>
      <c r="ASK217"/>
      <c r="ASL217"/>
      <c r="ASM217"/>
      <c r="ASN217"/>
      <c r="ASO217"/>
      <c r="ASP217"/>
      <c r="ASQ217"/>
      <c r="ASR217"/>
      <c r="ASS217"/>
      <c r="AST217"/>
      <c r="ASU217"/>
      <c r="ASV217"/>
      <c r="ASW217"/>
      <c r="ASX217"/>
      <c r="ASY217"/>
      <c r="ASZ217"/>
      <c r="ATA217"/>
      <c r="ATB217"/>
      <c r="ATC217"/>
      <c r="ATD217"/>
      <c r="ATE217"/>
      <c r="ATF217"/>
      <c r="ATG217"/>
      <c r="ATH217"/>
      <c r="ATI217"/>
      <c r="ATJ217"/>
      <c r="ATK217"/>
      <c r="ATL217"/>
      <c r="ATM217"/>
      <c r="ATN217"/>
      <c r="ATO217"/>
      <c r="ATP217"/>
      <c r="ATQ217"/>
      <c r="ATR217"/>
      <c r="ATS217"/>
      <c r="ATT217"/>
      <c r="ATU217"/>
      <c r="ATV217"/>
      <c r="ATW217"/>
      <c r="ATX217"/>
      <c r="ATY217"/>
      <c r="ATZ217"/>
      <c r="AUA217"/>
      <c r="AUB217"/>
      <c r="AUC217"/>
      <c r="AUD217"/>
      <c r="AUE217"/>
      <c r="AUF217"/>
      <c r="AUG217"/>
      <c r="AUH217"/>
      <c r="AUI217"/>
      <c r="AUJ217"/>
      <c r="AUK217"/>
      <c r="AUL217"/>
      <c r="AUM217"/>
      <c r="AUN217"/>
      <c r="AUO217"/>
      <c r="AUP217"/>
      <c r="AUQ217"/>
      <c r="AUR217"/>
      <c r="AUS217"/>
      <c r="AUT217"/>
      <c r="AUU217"/>
      <c r="AUV217"/>
      <c r="AUW217"/>
      <c r="AUX217"/>
      <c r="AUY217"/>
      <c r="AUZ217"/>
      <c r="AVA217"/>
      <c r="AVB217"/>
      <c r="AVC217"/>
      <c r="AVD217"/>
      <c r="AVE217"/>
      <c r="AVF217"/>
      <c r="AVG217"/>
      <c r="AVH217"/>
      <c r="AVI217"/>
      <c r="AVJ217"/>
      <c r="AVK217"/>
      <c r="AVL217"/>
      <c r="AVM217"/>
      <c r="AVN217"/>
      <c r="AVO217"/>
      <c r="AVP217"/>
      <c r="AVQ217"/>
      <c r="AVR217"/>
      <c r="AVS217"/>
      <c r="AVT217"/>
      <c r="AVU217"/>
      <c r="AVV217"/>
      <c r="AVW217"/>
      <c r="AVX217"/>
      <c r="AVY217"/>
      <c r="AVZ217"/>
      <c r="AWA217"/>
      <c r="AWB217"/>
      <c r="AWC217"/>
      <c r="AWD217"/>
      <c r="AWE217"/>
      <c r="AWF217"/>
      <c r="AWG217"/>
      <c r="AWH217"/>
      <c r="AWI217"/>
      <c r="AWJ217"/>
      <c r="AWK217"/>
      <c r="AWL217"/>
      <c r="AWM217"/>
      <c r="AWN217"/>
      <c r="AWO217"/>
      <c r="AWP217"/>
      <c r="AWQ217"/>
      <c r="AWR217"/>
      <c r="AWS217"/>
      <c r="AWT217"/>
      <c r="AWU217"/>
      <c r="AWV217"/>
      <c r="AWW217"/>
      <c r="AWX217"/>
      <c r="AWY217"/>
      <c r="AWZ217"/>
      <c r="AXA217"/>
      <c r="AXB217"/>
      <c r="AXC217"/>
      <c r="AXD217"/>
      <c r="AXE217"/>
      <c r="AXF217"/>
      <c r="AXG217"/>
      <c r="AXH217"/>
      <c r="AXI217"/>
      <c r="AXJ217"/>
      <c r="AXK217"/>
      <c r="AXL217"/>
      <c r="AXM217"/>
      <c r="AXN217"/>
      <c r="AXO217"/>
      <c r="AXP217"/>
      <c r="AXQ217"/>
      <c r="AXR217"/>
      <c r="AXS217"/>
      <c r="AXT217"/>
      <c r="AXU217"/>
      <c r="AXV217"/>
      <c r="AXW217"/>
      <c r="AXX217"/>
      <c r="AXY217"/>
      <c r="AXZ217"/>
      <c r="AYA217"/>
      <c r="AYB217"/>
      <c r="AYC217"/>
      <c r="AYD217"/>
      <c r="AYE217"/>
      <c r="AYF217"/>
      <c r="AYG217"/>
      <c r="AYH217"/>
      <c r="AYI217"/>
      <c r="AYJ217"/>
      <c r="AYK217"/>
      <c r="AYL217"/>
      <c r="AYM217"/>
      <c r="AYN217"/>
      <c r="AYO217"/>
      <c r="AYP217"/>
      <c r="AYQ217"/>
      <c r="AYR217"/>
      <c r="AYS217"/>
      <c r="AYT217"/>
      <c r="AYU217"/>
      <c r="AYV217"/>
      <c r="AYW217"/>
      <c r="AYX217"/>
      <c r="AYY217"/>
      <c r="AYZ217"/>
      <c r="AZA217"/>
      <c r="AZB217"/>
      <c r="AZC217"/>
      <c r="AZD217"/>
      <c r="AZE217"/>
      <c r="AZF217"/>
      <c r="AZG217"/>
      <c r="AZH217"/>
      <c r="AZI217"/>
      <c r="AZJ217"/>
      <c r="AZK217"/>
      <c r="AZL217"/>
      <c r="AZM217"/>
      <c r="AZN217"/>
      <c r="AZO217"/>
      <c r="AZP217"/>
      <c r="AZQ217"/>
      <c r="AZR217"/>
      <c r="AZS217"/>
      <c r="AZT217"/>
      <c r="AZU217"/>
      <c r="AZV217"/>
      <c r="AZW217"/>
      <c r="AZX217"/>
      <c r="AZY217"/>
      <c r="AZZ217"/>
      <c r="BAA217"/>
      <c r="BAB217"/>
      <c r="BAC217"/>
      <c r="BAD217"/>
      <c r="BAE217"/>
      <c r="BAF217"/>
      <c r="BAG217"/>
      <c r="BAH217"/>
      <c r="BAI217"/>
      <c r="BAJ217"/>
      <c r="BAK217"/>
      <c r="BAL217"/>
      <c r="BAM217"/>
      <c r="BAN217"/>
      <c r="BAO217"/>
      <c r="BAP217"/>
      <c r="BAQ217"/>
      <c r="BAR217"/>
      <c r="BAS217"/>
      <c r="BAT217"/>
      <c r="BAU217"/>
      <c r="BAV217"/>
      <c r="BAW217"/>
      <c r="BAX217"/>
      <c r="BAY217"/>
      <c r="BAZ217"/>
      <c r="BBA217"/>
      <c r="BBB217"/>
      <c r="BBC217"/>
      <c r="BBD217"/>
      <c r="BBE217"/>
      <c r="BBF217"/>
      <c r="BBG217"/>
      <c r="BBH217"/>
      <c r="BBI217"/>
      <c r="BBJ217"/>
      <c r="BBK217"/>
      <c r="BBL217"/>
      <c r="BBM217"/>
      <c r="BBN217"/>
      <c r="BBO217"/>
      <c r="BBP217"/>
      <c r="BBQ217"/>
      <c r="BBR217"/>
      <c r="BBS217"/>
      <c r="BBT217"/>
      <c r="BBU217"/>
      <c r="BBV217"/>
      <c r="BBW217"/>
      <c r="BBX217"/>
      <c r="BBY217"/>
      <c r="BBZ217"/>
      <c r="BCA217"/>
      <c r="BCB217"/>
      <c r="BCC217"/>
      <c r="BCD217"/>
      <c r="BCE217"/>
      <c r="BCF217"/>
      <c r="BCG217"/>
      <c r="BCH217"/>
      <c r="BCI217"/>
      <c r="BCJ217"/>
      <c r="BCK217"/>
      <c r="BCL217"/>
      <c r="BCM217"/>
      <c r="BCN217"/>
      <c r="BCO217"/>
      <c r="BCP217"/>
      <c r="BCQ217"/>
      <c r="BCR217"/>
      <c r="BCS217"/>
      <c r="BCT217"/>
      <c r="BCU217"/>
      <c r="BCV217"/>
      <c r="BCW217"/>
      <c r="BCX217"/>
      <c r="BCY217"/>
      <c r="BCZ217"/>
      <c r="BDA217"/>
      <c r="BDB217"/>
      <c r="BDC217"/>
      <c r="BDD217"/>
      <c r="BDE217"/>
      <c r="BDF217"/>
      <c r="BDG217"/>
      <c r="BDH217"/>
      <c r="BDI217"/>
      <c r="BDJ217"/>
      <c r="BDK217"/>
      <c r="BDL217"/>
      <c r="BDM217"/>
      <c r="BDN217"/>
      <c r="BDO217"/>
      <c r="BDP217"/>
      <c r="BDQ217"/>
      <c r="BDR217"/>
      <c r="BDS217"/>
      <c r="BDT217"/>
      <c r="BDU217"/>
      <c r="BDV217"/>
      <c r="BDW217"/>
      <c r="BDX217"/>
      <c r="BDY217"/>
      <c r="BDZ217"/>
      <c r="BEA217"/>
      <c r="BEB217"/>
      <c r="BEC217"/>
      <c r="BED217"/>
      <c r="BEE217"/>
      <c r="BEF217"/>
      <c r="BEG217"/>
      <c r="BEH217"/>
      <c r="BEI217"/>
      <c r="BEJ217"/>
      <c r="BEK217"/>
      <c r="BEL217"/>
      <c r="BEM217"/>
      <c r="BEN217"/>
      <c r="BEO217"/>
      <c r="BEP217"/>
      <c r="BEQ217"/>
      <c r="BER217"/>
      <c r="BES217"/>
      <c r="BET217"/>
      <c r="BEU217"/>
      <c r="BEV217"/>
      <c r="BEW217"/>
      <c r="BEX217"/>
      <c r="BEY217"/>
      <c r="BEZ217"/>
      <c r="BFA217"/>
      <c r="BFB217"/>
      <c r="BFC217"/>
      <c r="BFD217"/>
      <c r="BFE217"/>
      <c r="BFF217"/>
      <c r="BFG217"/>
      <c r="BFH217"/>
      <c r="BFI217"/>
      <c r="BFJ217"/>
      <c r="BFK217"/>
      <c r="BFL217"/>
      <c r="BFM217"/>
      <c r="BFN217"/>
      <c r="BFO217"/>
      <c r="BFP217"/>
      <c r="BFQ217"/>
      <c r="BFR217"/>
      <c r="BFS217"/>
      <c r="BFT217"/>
      <c r="BFU217"/>
      <c r="BFV217"/>
      <c r="BFW217"/>
      <c r="BFX217"/>
      <c r="BFY217"/>
      <c r="BFZ217"/>
      <c r="BGA217"/>
      <c r="BGB217"/>
      <c r="BGC217"/>
      <c r="BGD217"/>
      <c r="BGE217"/>
      <c r="BGF217"/>
      <c r="BGG217"/>
      <c r="BGH217"/>
      <c r="BGI217"/>
      <c r="BGJ217"/>
      <c r="BGK217"/>
      <c r="BGL217"/>
      <c r="BGM217"/>
      <c r="BGN217"/>
      <c r="BGO217"/>
      <c r="BGP217"/>
      <c r="BGQ217"/>
      <c r="BGR217"/>
      <c r="BGS217"/>
      <c r="BGT217"/>
      <c r="BGU217"/>
      <c r="BGV217"/>
      <c r="BGW217"/>
      <c r="BGX217"/>
      <c r="BGY217"/>
      <c r="BGZ217"/>
      <c r="BHA217"/>
      <c r="BHB217"/>
      <c r="BHC217"/>
      <c r="BHD217"/>
      <c r="BHE217"/>
      <c r="BHF217"/>
      <c r="BHG217"/>
      <c r="BHH217"/>
      <c r="BHI217"/>
      <c r="BHJ217"/>
      <c r="BHK217"/>
      <c r="BHL217"/>
      <c r="BHM217"/>
      <c r="BHN217"/>
      <c r="BHO217"/>
      <c r="BHP217"/>
      <c r="BHQ217"/>
      <c r="BHR217"/>
      <c r="BHS217"/>
      <c r="BHT217"/>
      <c r="BHU217"/>
      <c r="BHV217"/>
      <c r="BHW217"/>
      <c r="BHX217"/>
      <c r="BHY217"/>
      <c r="BHZ217"/>
      <c r="BIA217"/>
      <c r="BIB217"/>
      <c r="BIC217"/>
      <c r="BID217"/>
      <c r="BIE217"/>
      <c r="BIF217"/>
      <c r="BIG217"/>
      <c r="BIH217"/>
      <c r="BII217"/>
      <c r="BIJ217"/>
      <c r="BIK217"/>
      <c r="BIL217"/>
      <c r="BIM217"/>
      <c r="BIN217"/>
      <c r="BIO217"/>
      <c r="BIP217"/>
      <c r="BIQ217"/>
      <c r="BIR217"/>
      <c r="BIS217"/>
      <c r="BIT217"/>
      <c r="BIU217"/>
      <c r="BIV217"/>
      <c r="BIW217"/>
      <c r="BIX217"/>
      <c r="BIY217"/>
      <c r="BIZ217"/>
      <c r="BJA217"/>
      <c r="BJB217"/>
      <c r="BJC217"/>
      <c r="BJD217"/>
      <c r="BJE217"/>
      <c r="BJF217"/>
      <c r="BJG217"/>
      <c r="BJH217"/>
      <c r="BJI217"/>
      <c r="BJJ217"/>
      <c r="BJK217"/>
      <c r="BJL217"/>
      <c r="BJM217"/>
      <c r="BJN217"/>
      <c r="BJO217"/>
      <c r="BJP217"/>
      <c r="BJQ217"/>
      <c r="BJR217"/>
      <c r="BJS217"/>
      <c r="BJT217"/>
      <c r="BJU217"/>
      <c r="BJV217"/>
      <c r="BJW217"/>
      <c r="BJX217"/>
      <c r="BJY217"/>
      <c r="BJZ217"/>
      <c r="BKA217"/>
      <c r="BKB217"/>
      <c r="BKC217"/>
      <c r="BKD217"/>
      <c r="BKE217"/>
      <c r="BKF217"/>
      <c r="BKG217"/>
      <c r="BKH217"/>
      <c r="BKI217"/>
      <c r="BKJ217"/>
      <c r="BKK217"/>
      <c r="BKL217"/>
      <c r="BKM217"/>
      <c r="BKN217"/>
      <c r="BKO217"/>
      <c r="BKP217"/>
      <c r="BKQ217"/>
      <c r="BKR217"/>
      <c r="BKS217"/>
      <c r="BKT217"/>
      <c r="BKU217"/>
      <c r="BKV217"/>
      <c r="BKW217"/>
      <c r="BKX217"/>
      <c r="BKY217"/>
      <c r="BKZ217"/>
      <c r="BLA217"/>
      <c r="BLB217"/>
      <c r="BLC217"/>
      <c r="BLD217"/>
      <c r="BLE217"/>
      <c r="BLF217"/>
      <c r="BLG217"/>
      <c r="BLH217"/>
      <c r="BLI217"/>
      <c r="BLJ217"/>
      <c r="BLK217"/>
      <c r="BLL217"/>
      <c r="BLM217"/>
      <c r="BLN217"/>
      <c r="BLO217"/>
      <c r="BLP217"/>
      <c r="BLQ217"/>
      <c r="BLR217"/>
      <c r="BLS217"/>
      <c r="BLT217"/>
      <c r="BLU217"/>
      <c r="BLV217"/>
      <c r="BLW217"/>
      <c r="BLX217"/>
      <c r="BLY217"/>
      <c r="BLZ217"/>
      <c r="BMA217"/>
      <c r="BMB217"/>
      <c r="BMC217"/>
      <c r="BMD217"/>
      <c r="BME217"/>
      <c r="BMF217"/>
      <c r="BMG217"/>
      <c r="BMH217"/>
      <c r="BMI217"/>
      <c r="BMJ217"/>
      <c r="BMK217"/>
      <c r="BML217"/>
      <c r="BMM217"/>
      <c r="BMN217"/>
      <c r="BMO217"/>
      <c r="BMP217"/>
      <c r="BMQ217"/>
      <c r="BMR217"/>
      <c r="BMS217"/>
      <c r="BMT217"/>
      <c r="BMU217"/>
      <c r="BMV217"/>
      <c r="BMW217"/>
      <c r="BMX217"/>
      <c r="BMY217"/>
      <c r="BMZ217"/>
      <c r="BNA217"/>
      <c r="BNB217"/>
      <c r="BNC217"/>
      <c r="BND217"/>
      <c r="BNE217"/>
      <c r="BNF217"/>
      <c r="BNG217"/>
      <c r="BNH217"/>
      <c r="BNI217"/>
      <c r="BNJ217"/>
      <c r="BNK217"/>
      <c r="BNL217"/>
      <c r="BNM217"/>
      <c r="BNN217"/>
      <c r="BNO217"/>
      <c r="BNP217"/>
      <c r="BNQ217"/>
      <c r="BNR217"/>
      <c r="BNS217"/>
      <c r="BNT217"/>
      <c r="BNU217"/>
      <c r="BNV217"/>
      <c r="BNW217"/>
      <c r="BNX217"/>
      <c r="BNY217"/>
      <c r="BNZ217"/>
      <c r="BOA217"/>
      <c r="BOB217"/>
      <c r="BOC217"/>
      <c r="BOD217"/>
      <c r="BOE217"/>
      <c r="BOF217"/>
      <c r="BOG217"/>
      <c r="BOH217"/>
      <c r="BOI217"/>
      <c r="BOJ217"/>
      <c r="BOK217"/>
      <c r="BOL217"/>
      <c r="BOM217"/>
      <c r="BON217"/>
      <c r="BOO217"/>
      <c r="BOP217"/>
      <c r="BOQ217"/>
      <c r="BOR217"/>
      <c r="BOS217"/>
      <c r="BOT217"/>
      <c r="BOU217"/>
      <c r="BOV217"/>
      <c r="BOW217"/>
      <c r="BOX217"/>
      <c r="BOY217"/>
      <c r="BOZ217"/>
      <c r="BPA217"/>
      <c r="BPB217"/>
      <c r="BPC217"/>
      <c r="BPD217"/>
      <c r="BPE217"/>
      <c r="BPF217"/>
      <c r="BPG217"/>
      <c r="BPH217"/>
      <c r="BPI217"/>
      <c r="BPJ217"/>
      <c r="BPK217"/>
      <c r="BPL217"/>
      <c r="BPM217"/>
      <c r="BPN217"/>
      <c r="BPO217"/>
      <c r="BPP217"/>
      <c r="BPQ217"/>
      <c r="BPR217"/>
      <c r="BPS217"/>
      <c r="BPT217"/>
      <c r="BPU217"/>
      <c r="BPV217"/>
      <c r="BPW217"/>
      <c r="BPX217"/>
      <c r="BPY217"/>
      <c r="BPZ217"/>
      <c r="BQA217"/>
      <c r="BQB217"/>
      <c r="BQC217"/>
      <c r="BQD217"/>
      <c r="BQE217"/>
      <c r="BQF217"/>
      <c r="BQG217"/>
      <c r="BQH217"/>
      <c r="BQI217"/>
      <c r="BQJ217"/>
      <c r="BQK217"/>
      <c r="BQL217"/>
      <c r="BQM217"/>
      <c r="BQN217"/>
      <c r="BQO217"/>
      <c r="BQP217"/>
      <c r="BQQ217"/>
      <c r="BQR217"/>
      <c r="BQS217"/>
      <c r="BQT217"/>
      <c r="BQU217"/>
      <c r="BQV217"/>
      <c r="BQW217"/>
      <c r="BQX217"/>
      <c r="BQY217"/>
      <c r="BQZ217"/>
      <c r="BRA217"/>
      <c r="BRB217"/>
      <c r="BRC217"/>
      <c r="BRD217"/>
      <c r="BRE217"/>
      <c r="BRF217"/>
      <c r="BRG217"/>
      <c r="BRH217"/>
      <c r="BRI217"/>
      <c r="BRJ217"/>
      <c r="BRK217"/>
      <c r="BRL217"/>
      <c r="BRM217"/>
      <c r="BRN217"/>
      <c r="BRO217"/>
      <c r="BRP217"/>
      <c r="BRQ217"/>
      <c r="BRR217"/>
      <c r="BRS217"/>
      <c r="BRT217"/>
      <c r="BRU217"/>
      <c r="BRV217"/>
      <c r="BRW217"/>
      <c r="BRX217"/>
      <c r="BRY217"/>
      <c r="BRZ217"/>
      <c r="BSA217"/>
      <c r="BSB217"/>
      <c r="BSC217"/>
      <c r="BSD217"/>
      <c r="BSE217"/>
      <c r="BSF217"/>
      <c r="BSG217"/>
      <c r="BSH217"/>
      <c r="BSI217"/>
      <c r="BSJ217"/>
      <c r="BSK217"/>
      <c r="BSL217"/>
      <c r="BSM217"/>
      <c r="BSN217"/>
      <c r="BSO217"/>
      <c r="BSP217"/>
      <c r="BSQ217"/>
      <c r="BSR217"/>
      <c r="BSS217"/>
      <c r="BST217"/>
      <c r="BSU217"/>
      <c r="BSV217"/>
      <c r="BSW217"/>
      <c r="BSX217"/>
      <c r="BSY217"/>
      <c r="BSZ217"/>
      <c r="BTA217"/>
      <c r="BTB217"/>
      <c r="BTC217"/>
      <c r="BTD217"/>
      <c r="BTE217"/>
      <c r="BTF217"/>
      <c r="BTG217"/>
      <c r="BTH217"/>
      <c r="BTI217"/>
      <c r="BTJ217"/>
      <c r="BTK217"/>
      <c r="BTL217"/>
      <c r="BTM217"/>
      <c r="BTN217"/>
      <c r="BTO217"/>
      <c r="BTP217"/>
      <c r="BTQ217"/>
      <c r="BTR217"/>
      <c r="BTS217"/>
      <c r="BTT217"/>
      <c r="BTU217"/>
      <c r="BTV217"/>
      <c r="BTW217"/>
      <c r="BTX217"/>
      <c r="BTY217"/>
      <c r="BTZ217"/>
      <c r="BUA217"/>
      <c r="BUB217"/>
      <c r="BUC217"/>
      <c r="BUD217"/>
      <c r="BUE217"/>
      <c r="BUF217"/>
      <c r="BUG217"/>
      <c r="BUH217"/>
      <c r="BUI217"/>
      <c r="BUJ217"/>
      <c r="BUK217"/>
      <c r="BUL217"/>
      <c r="BUM217"/>
      <c r="BUN217"/>
      <c r="BUO217"/>
      <c r="BUP217"/>
      <c r="BUQ217"/>
      <c r="BUR217"/>
      <c r="BUS217"/>
      <c r="BUT217"/>
      <c r="BUU217"/>
      <c r="BUV217"/>
      <c r="BUW217"/>
      <c r="BUX217"/>
      <c r="BUY217"/>
      <c r="BUZ217"/>
      <c r="BVA217"/>
      <c r="BVB217"/>
      <c r="BVC217"/>
      <c r="BVD217"/>
      <c r="BVE217"/>
      <c r="BVF217"/>
      <c r="BVG217"/>
      <c r="BVH217"/>
      <c r="BVI217"/>
      <c r="BVJ217"/>
      <c r="BVK217"/>
      <c r="BVL217"/>
      <c r="BVM217"/>
      <c r="BVN217"/>
      <c r="BVO217"/>
      <c r="BVP217"/>
      <c r="BVQ217"/>
      <c r="BVR217"/>
      <c r="BVS217"/>
      <c r="BVT217"/>
      <c r="BVU217"/>
      <c r="BVV217"/>
      <c r="BVW217"/>
      <c r="BVX217"/>
      <c r="BVY217"/>
      <c r="BVZ217"/>
      <c r="BWA217"/>
      <c r="BWB217"/>
      <c r="BWC217"/>
      <c r="BWD217"/>
      <c r="BWE217"/>
      <c r="BWF217"/>
      <c r="BWG217"/>
      <c r="BWH217"/>
      <c r="BWI217"/>
      <c r="BWJ217"/>
      <c r="BWK217"/>
      <c r="BWL217"/>
      <c r="BWM217"/>
      <c r="BWN217"/>
      <c r="BWO217"/>
      <c r="BWP217"/>
      <c r="BWQ217"/>
      <c r="BWR217"/>
      <c r="BWS217"/>
      <c r="BWT217"/>
      <c r="BWU217"/>
      <c r="BWV217"/>
      <c r="BWW217"/>
      <c r="BWX217"/>
      <c r="BWY217"/>
      <c r="BWZ217"/>
      <c r="BXA217"/>
      <c r="BXB217"/>
      <c r="BXC217"/>
      <c r="BXD217"/>
      <c r="BXE217"/>
      <c r="BXF217"/>
      <c r="BXG217"/>
      <c r="BXH217"/>
      <c r="BXI217"/>
      <c r="BXJ217"/>
      <c r="BXK217"/>
      <c r="BXL217"/>
      <c r="BXM217"/>
      <c r="BXN217"/>
      <c r="BXO217"/>
      <c r="BXP217"/>
      <c r="BXQ217"/>
      <c r="BXR217"/>
      <c r="BXS217"/>
      <c r="BXT217"/>
      <c r="BXU217"/>
      <c r="BXV217"/>
      <c r="BXW217"/>
      <c r="BXX217"/>
      <c r="BXY217"/>
      <c r="BXZ217"/>
      <c r="BYA217"/>
      <c r="BYB217"/>
      <c r="BYC217"/>
      <c r="BYD217"/>
      <c r="BYE217"/>
      <c r="BYF217"/>
      <c r="BYG217"/>
      <c r="BYH217"/>
      <c r="BYI217"/>
      <c r="BYJ217"/>
      <c r="BYK217"/>
      <c r="BYL217"/>
      <c r="BYM217"/>
      <c r="BYN217"/>
      <c r="BYO217"/>
      <c r="BYP217"/>
      <c r="BYQ217"/>
      <c r="BYR217"/>
      <c r="BYS217"/>
      <c r="BYT217"/>
      <c r="BYU217"/>
      <c r="BYV217"/>
      <c r="BYW217"/>
      <c r="BYX217"/>
      <c r="BYY217"/>
      <c r="BYZ217"/>
      <c r="BZA217"/>
      <c r="BZB217"/>
      <c r="BZC217"/>
      <c r="BZD217"/>
      <c r="BZE217"/>
      <c r="BZF217"/>
      <c r="BZG217"/>
      <c r="BZH217"/>
      <c r="BZI217"/>
      <c r="BZJ217"/>
      <c r="BZK217"/>
      <c r="BZL217"/>
      <c r="BZM217"/>
      <c r="BZN217"/>
      <c r="BZO217"/>
      <c r="BZP217"/>
      <c r="BZQ217"/>
      <c r="BZR217"/>
      <c r="BZS217"/>
      <c r="BZT217"/>
      <c r="BZU217"/>
      <c r="BZV217"/>
      <c r="BZW217"/>
      <c r="BZX217"/>
      <c r="BZY217"/>
      <c r="BZZ217"/>
      <c r="CAA217"/>
      <c r="CAB217"/>
      <c r="CAC217"/>
      <c r="CAD217"/>
      <c r="CAE217"/>
      <c r="CAF217"/>
      <c r="CAG217"/>
      <c r="CAH217"/>
      <c r="CAI217"/>
      <c r="CAJ217"/>
      <c r="CAK217"/>
      <c r="CAL217"/>
      <c r="CAM217"/>
      <c r="CAN217"/>
      <c r="CAO217"/>
      <c r="CAP217"/>
      <c r="CAQ217"/>
      <c r="CAR217"/>
      <c r="CAS217"/>
      <c r="CAT217"/>
      <c r="CAU217"/>
      <c r="CAV217"/>
      <c r="CAW217"/>
      <c r="CAX217"/>
      <c r="CAY217"/>
      <c r="CAZ217"/>
      <c r="CBA217"/>
      <c r="CBB217"/>
      <c r="CBC217"/>
      <c r="CBD217"/>
      <c r="CBE217"/>
      <c r="CBF217"/>
      <c r="CBG217"/>
      <c r="CBH217"/>
      <c r="CBI217"/>
      <c r="CBJ217"/>
      <c r="CBK217"/>
      <c r="CBL217"/>
      <c r="CBM217"/>
      <c r="CBN217"/>
      <c r="CBO217"/>
      <c r="CBP217"/>
      <c r="CBQ217"/>
      <c r="CBR217"/>
      <c r="CBS217"/>
      <c r="CBT217"/>
      <c r="CBU217"/>
      <c r="CBV217"/>
      <c r="CBW217"/>
      <c r="CBX217"/>
      <c r="CBY217"/>
      <c r="CBZ217"/>
      <c r="CCA217"/>
      <c r="CCB217"/>
      <c r="CCC217"/>
      <c r="CCD217"/>
      <c r="CCE217"/>
      <c r="CCF217"/>
      <c r="CCG217"/>
      <c r="CCH217"/>
      <c r="CCI217"/>
      <c r="CCJ217"/>
      <c r="CCK217"/>
      <c r="CCL217"/>
      <c r="CCM217"/>
      <c r="CCN217"/>
      <c r="CCO217"/>
      <c r="CCP217"/>
      <c r="CCQ217"/>
      <c r="CCR217"/>
      <c r="CCS217"/>
      <c r="CCT217"/>
      <c r="CCU217"/>
      <c r="CCV217"/>
      <c r="CCW217"/>
      <c r="CCX217"/>
      <c r="CCY217"/>
      <c r="CCZ217"/>
      <c r="CDA217"/>
      <c r="CDB217"/>
      <c r="CDC217"/>
      <c r="CDD217"/>
      <c r="CDE217"/>
      <c r="CDF217"/>
      <c r="CDG217"/>
      <c r="CDH217"/>
      <c r="CDI217"/>
      <c r="CDJ217"/>
      <c r="CDK217"/>
      <c r="CDL217"/>
      <c r="CDM217"/>
      <c r="CDN217"/>
      <c r="CDO217"/>
      <c r="CDP217"/>
      <c r="CDQ217"/>
      <c r="CDR217"/>
      <c r="CDS217"/>
      <c r="CDT217"/>
      <c r="CDU217"/>
      <c r="CDV217"/>
      <c r="CDW217"/>
      <c r="CDX217"/>
      <c r="CDY217"/>
      <c r="CDZ217"/>
      <c r="CEA217"/>
      <c r="CEB217"/>
      <c r="CEC217"/>
      <c r="CED217"/>
      <c r="CEE217"/>
      <c r="CEF217"/>
      <c r="CEG217"/>
      <c r="CEH217"/>
      <c r="CEI217"/>
      <c r="CEJ217"/>
      <c r="CEK217"/>
      <c r="CEL217"/>
      <c r="CEM217"/>
      <c r="CEN217"/>
      <c r="CEO217"/>
      <c r="CEP217"/>
      <c r="CEQ217"/>
      <c r="CER217"/>
      <c r="CES217"/>
      <c r="CET217"/>
      <c r="CEU217"/>
      <c r="CEV217"/>
      <c r="CEW217"/>
      <c r="CEX217"/>
      <c r="CEY217"/>
      <c r="CEZ217"/>
      <c r="CFA217"/>
      <c r="CFB217"/>
      <c r="CFC217"/>
      <c r="CFD217"/>
      <c r="CFE217"/>
      <c r="CFF217"/>
      <c r="CFG217"/>
      <c r="CFH217"/>
      <c r="CFI217"/>
      <c r="CFJ217"/>
      <c r="CFK217"/>
      <c r="CFL217"/>
      <c r="CFM217"/>
      <c r="CFN217"/>
      <c r="CFO217"/>
      <c r="CFP217"/>
      <c r="CFQ217"/>
      <c r="CFR217"/>
      <c r="CFS217"/>
      <c r="CFT217"/>
      <c r="CFU217"/>
      <c r="CFV217"/>
      <c r="CFW217"/>
      <c r="CFX217"/>
      <c r="CFY217"/>
      <c r="CFZ217"/>
      <c r="CGA217"/>
      <c r="CGB217"/>
      <c r="CGC217"/>
      <c r="CGD217"/>
      <c r="CGE217"/>
      <c r="CGF217"/>
      <c r="CGG217"/>
      <c r="CGH217"/>
      <c r="CGI217"/>
      <c r="CGJ217"/>
      <c r="CGK217"/>
      <c r="CGL217"/>
      <c r="CGM217"/>
      <c r="CGN217"/>
      <c r="CGO217"/>
      <c r="CGP217"/>
      <c r="CGQ217"/>
      <c r="CGR217"/>
      <c r="CGS217"/>
      <c r="CGT217"/>
      <c r="CGU217"/>
      <c r="CGV217"/>
      <c r="CGW217"/>
      <c r="CGX217"/>
      <c r="CGY217"/>
      <c r="CGZ217"/>
      <c r="CHA217"/>
      <c r="CHB217"/>
      <c r="CHC217"/>
      <c r="CHD217"/>
      <c r="CHE217"/>
      <c r="CHF217"/>
      <c r="CHG217"/>
      <c r="CHH217"/>
      <c r="CHI217"/>
      <c r="CHJ217"/>
      <c r="CHK217"/>
      <c r="CHL217"/>
      <c r="CHM217"/>
      <c r="CHN217"/>
      <c r="CHO217"/>
      <c r="CHP217"/>
      <c r="CHQ217"/>
      <c r="CHR217"/>
      <c r="CHS217"/>
      <c r="CHT217"/>
      <c r="CHU217"/>
      <c r="CHV217"/>
      <c r="CHW217"/>
      <c r="CHX217"/>
      <c r="CHY217"/>
      <c r="CHZ217"/>
      <c r="CIA217"/>
      <c r="CIB217"/>
      <c r="CIC217"/>
      <c r="CID217"/>
      <c r="CIE217"/>
      <c r="CIF217"/>
      <c r="CIG217"/>
      <c r="CIH217"/>
      <c r="CII217"/>
      <c r="CIJ217"/>
      <c r="CIK217"/>
      <c r="CIL217"/>
      <c r="CIM217"/>
      <c r="CIN217"/>
      <c r="CIO217"/>
      <c r="CIP217"/>
      <c r="CIQ217"/>
      <c r="CIR217"/>
      <c r="CIS217"/>
      <c r="CIT217"/>
      <c r="CIU217"/>
      <c r="CIV217"/>
      <c r="CIW217"/>
      <c r="CIX217"/>
      <c r="CIY217"/>
      <c r="CIZ217"/>
      <c r="CJA217"/>
      <c r="CJB217"/>
      <c r="CJC217"/>
      <c r="CJD217"/>
      <c r="CJE217"/>
      <c r="CJF217"/>
      <c r="CJG217"/>
      <c r="CJH217"/>
      <c r="CJI217"/>
      <c r="CJJ217"/>
      <c r="CJK217"/>
      <c r="CJL217"/>
      <c r="CJM217"/>
      <c r="CJN217"/>
      <c r="CJO217"/>
      <c r="CJP217"/>
      <c r="CJQ217"/>
      <c r="CJR217"/>
      <c r="CJS217"/>
      <c r="CJT217"/>
      <c r="CJU217"/>
      <c r="CJV217"/>
      <c r="CJW217"/>
      <c r="CJX217"/>
      <c r="CJY217"/>
      <c r="CJZ217"/>
      <c r="CKA217"/>
      <c r="CKB217"/>
      <c r="CKC217"/>
      <c r="CKD217"/>
      <c r="CKE217"/>
      <c r="CKF217"/>
      <c r="CKG217"/>
      <c r="CKH217"/>
      <c r="CKI217"/>
      <c r="CKJ217"/>
      <c r="CKK217"/>
      <c r="CKL217"/>
      <c r="CKM217"/>
      <c r="CKN217"/>
      <c r="CKO217"/>
      <c r="CKP217"/>
      <c r="CKQ217"/>
      <c r="CKR217"/>
      <c r="CKS217"/>
      <c r="CKT217"/>
      <c r="CKU217"/>
      <c r="CKV217"/>
      <c r="CKW217"/>
      <c r="CKX217"/>
      <c r="CKY217"/>
      <c r="CKZ217"/>
      <c r="CLA217"/>
      <c r="CLB217"/>
      <c r="CLC217"/>
      <c r="CLD217"/>
      <c r="CLE217"/>
      <c r="CLF217"/>
      <c r="CLG217"/>
      <c r="CLH217"/>
      <c r="CLI217"/>
      <c r="CLJ217"/>
      <c r="CLK217"/>
      <c r="CLL217"/>
      <c r="CLM217"/>
      <c r="CLN217"/>
      <c r="CLO217"/>
      <c r="CLP217"/>
      <c r="CLQ217"/>
      <c r="CLR217"/>
      <c r="CLS217"/>
      <c r="CLT217"/>
      <c r="CLU217"/>
      <c r="CLV217"/>
      <c r="CLW217"/>
      <c r="CLX217"/>
      <c r="CLY217"/>
      <c r="CLZ217"/>
      <c r="CMA217"/>
      <c r="CMB217"/>
      <c r="CMC217"/>
      <c r="CMD217"/>
      <c r="CME217"/>
      <c r="CMF217"/>
      <c r="CMG217"/>
      <c r="CMH217"/>
      <c r="CMI217"/>
      <c r="CMJ217"/>
      <c r="CMK217"/>
      <c r="CML217"/>
      <c r="CMM217"/>
      <c r="CMN217"/>
      <c r="CMO217"/>
      <c r="CMP217"/>
      <c r="CMQ217"/>
      <c r="CMR217"/>
      <c r="CMS217"/>
      <c r="CMT217"/>
      <c r="CMU217"/>
      <c r="CMV217"/>
      <c r="CMW217"/>
      <c r="CMX217"/>
      <c r="CMY217"/>
      <c r="CMZ217"/>
      <c r="CNA217"/>
      <c r="CNB217"/>
      <c r="CNC217"/>
      <c r="CND217"/>
      <c r="CNE217"/>
      <c r="CNF217"/>
      <c r="CNG217"/>
      <c r="CNH217"/>
      <c r="CNI217"/>
      <c r="CNJ217"/>
      <c r="CNK217"/>
      <c r="CNL217"/>
      <c r="CNM217"/>
      <c r="CNN217"/>
      <c r="CNO217"/>
      <c r="CNP217"/>
      <c r="CNQ217"/>
      <c r="CNR217"/>
      <c r="CNS217"/>
      <c r="CNT217"/>
      <c r="CNU217"/>
      <c r="CNV217"/>
      <c r="CNW217"/>
      <c r="CNX217"/>
      <c r="CNY217"/>
      <c r="CNZ217"/>
      <c r="COA217"/>
      <c r="COB217"/>
      <c r="COC217"/>
      <c r="COD217"/>
      <c r="COE217"/>
      <c r="COF217"/>
      <c r="COG217"/>
      <c r="COH217"/>
      <c r="COI217"/>
      <c r="COJ217"/>
      <c r="COK217"/>
      <c r="COL217"/>
      <c r="COM217"/>
      <c r="CON217"/>
      <c r="COO217"/>
      <c r="COP217"/>
      <c r="COQ217"/>
      <c r="COR217"/>
      <c r="COS217"/>
      <c r="COT217"/>
      <c r="COU217"/>
      <c r="COV217"/>
      <c r="COW217"/>
      <c r="COX217"/>
      <c r="COY217"/>
      <c r="COZ217"/>
      <c r="CPA217"/>
      <c r="CPB217"/>
      <c r="CPC217"/>
      <c r="CPD217"/>
      <c r="CPE217"/>
      <c r="CPF217"/>
      <c r="CPG217"/>
      <c r="CPH217"/>
      <c r="CPI217"/>
      <c r="CPJ217"/>
      <c r="CPK217"/>
      <c r="CPL217"/>
      <c r="CPM217"/>
      <c r="CPN217"/>
      <c r="CPO217"/>
      <c r="CPP217"/>
      <c r="CPQ217"/>
      <c r="CPR217"/>
      <c r="CPS217"/>
      <c r="CPT217"/>
      <c r="CPU217"/>
      <c r="CPV217"/>
      <c r="CPW217"/>
      <c r="CPX217"/>
      <c r="CPY217"/>
      <c r="CPZ217"/>
      <c r="CQA217"/>
      <c r="CQB217"/>
      <c r="CQC217"/>
      <c r="CQD217"/>
      <c r="CQE217"/>
      <c r="CQF217"/>
      <c r="CQG217"/>
      <c r="CQH217"/>
      <c r="CQI217"/>
      <c r="CQJ217"/>
      <c r="CQK217"/>
      <c r="CQL217"/>
      <c r="CQM217"/>
      <c r="CQN217"/>
      <c r="CQO217"/>
      <c r="CQP217"/>
      <c r="CQQ217"/>
      <c r="CQR217"/>
      <c r="CQS217"/>
      <c r="CQT217"/>
      <c r="CQU217"/>
      <c r="CQV217"/>
      <c r="CQW217"/>
      <c r="CQX217"/>
      <c r="CQY217"/>
      <c r="CQZ217"/>
      <c r="CRA217"/>
      <c r="CRB217"/>
      <c r="CRC217"/>
      <c r="CRD217"/>
      <c r="CRE217"/>
      <c r="CRF217"/>
      <c r="CRG217"/>
      <c r="CRH217"/>
      <c r="CRI217"/>
      <c r="CRJ217"/>
      <c r="CRK217"/>
      <c r="CRL217"/>
      <c r="CRM217"/>
      <c r="CRN217"/>
      <c r="CRO217"/>
      <c r="CRP217"/>
      <c r="CRQ217"/>
      <c r="CRR217"/>
      <c r="CRS217"/>
      <c r="CRT217"/>
      <c r="CRU217"/>
      <c r="CRV217"/>
      <c r="CRW217"/>
      <c r="CRX217"/>
      <c r="CRY217"/>
      <c r="CRZ217"/>
      <c r="CSA217"/>
      <c r="CSB217"/>
      <c r="CSC217"/>
      <c r="CSD217"/>
      <c r="CSE217"/>
      <c r="CSF217"/>
      <c r="CSG217"/>
      <c r="CSH217"/>
      <c r="CSI217"/>
      <c r="CSJ217"/>
      <c r="CSK217"/>
      <c r="CSL217"/>
      <c r="CSM217"/>
      <c r="CSN217"/>
      <c r="CSO217"/>
      <c r="CSP217"/>
      <c r="CSQ217"/>
      <c r="CSR217"/>
      <c r="CSS217"/>
      <c r="CST217"/>
      <c r="CSU217"/>
      <c r="CSV217"/>
      <c r="CSW217"/>
      <c r="CSX217"/>
      <c r="CSY217"/>
      <c r="CSZ217"/>
      <c r="CTA217"/>
      <c r="CTB217"/>
      <c r="CTC217"/>
      <c r="CTD217"/>
      <c r="CTE217"/>
      <c r="CTF217"/>
      <c r="CTG217"/>
      <c r="CTH217"/>
      <c r="CTI217"/>
      <c r="CTJ217"/>
      <c r="CTK217"/>
      <c r="CTL217"/>
      <c r="CTM217"/>
      <c r="CTN217"/>
      <c r="CTO217"/>
      <c r="CTP217"/>
      <c r="CTQ217"/>
      <c r="CTR217"/>
      <c r="CTS217"/>
      <c r="CTT217"/>
      <c r="CTU217"/>
      <c r="CTV217"/>
      <c r="CTW217"/>
      <c r="CTX217"/>
      <c r="CTY217"/>
      <c r="CTZ217"/>
      <c r="CUA217"/>
      <c r="CUB217"/>
      <c r="CUC217"/>
      <c r="CUD217"/>
      <c r="CUE217"/>
      <c r="CUF217"/>
      <c r="CUG217"/>
      <c r="CUH217"/>
      <c r="CUI217"/>
      <c r="CUJ217"/>
      <c r="CUK217"/>
      <c r="CUL217"/>
      <c r="CUM217"/>
      <c r="CUN217"/>
      <c r="CUO217"/>
      <c r="CUP217"/>
      <c r="CUQ217"/>
      <c r="CUR217"/>
      <c r="CUS217"/>
      <c r="CUT217"/>
      <c r="CUU217"/>
      <c r="CUV217"/>
      <c r="CUW217"/>
      <c r="CUX217"/>
      <c r="CUY217"/>
      <c r="CUZ217"/>
      <c r="CVA217"/>
      <c r="CVB217"/>
      <c r="CVC217"/>
      <c r="CVD217"/>
      <c r="CVE217"/>
      <c r="CVF217"/>
      <c r="CVG217"/>
      <c r="CVH217"/>
      <c r="CVI217"/>
      <c r="CVJ217"/>
      <c r="CVK217"/>
      <c r="CVL217"/>
      <c r="CVM217"/>
      <c r="CVN217"/>
      <c r="CVO217"/>
      <c r="CVP217"/>
      <c r="CVQ217"/>
      <c r="CVR217"/>
      <c r="CVS217"/>
      <c r="CVT217"/>
      <c r="CVU217"/>
      <c r="CVV217"/>
      <c r="CVW217"/>
      <c r="CVX217"/>
      <c r="CVY217"/>
      <c r="CVZ217"/>
      <c r="CWA217"/>
      <c r="CWB217"/>
      <c r="CWC217"/>
      <c r="CWD217"/>
      <c r="CWE217"/>
      <c r="CWF217"/>
      <c r="CWG217"/>
      <c r="CWH217"/>
      <c r="CWI217"/>
      <c r="CWJ217"/>
      <c r="CWK217"/>
      <c r="CWL217"/>
      <c r="CWM217"/>
      <c r="CWN217"/>
      <c r="CWO217"/>
      <c r="CWP217"/>
      <c r="CWQ217"/>
      <c r="CWR217"/>
      <c r="CWS217"/>
      <c r="CWT217"/>
      <c r="CWU217"/>
      <c r="CWV217"/>
      <c r="CWW217"/>
      <c r="CWX217"/>
      <c r="CWY217"/>
      <c r="CWZ217"/>
      <c r="CXA217"/>
      <c r="CXB217"/>
      <c r="CXC217"/>
      <c r="CXD217"/>
      <c r="CXE217"/>
      <c r="CXF217"/>
      <c r="CXG217"/>
      <c r="CXH217"/>
      <c r="CXI217"/>
      <c r="CXJ217"/>
      <c r="CXK217"/>
      <c r="CXL217"/>
      <c r="CXM217"/>
      <c r="CXN217"/>
      <c r="CXO217"/>
      <c r="CXP217"/>
      <c r="CXQ217"/>
      <c r="CXR217"/>
      <c r="CXS217"/>
      <c r="CXT217"/>
      <c r="CXU217"/>
      <c r="CXV217"/>
      <c r="CXW217"/>
      <c r="CXX217"/>
      <c r="CXY217"/>
      <c r="CXZ217"/>
      <c r="CYA217"/>
      <c r="CYB217"/>
      <c r="CYC217"/>
      <c r="CYD217"/>
      <c r="CYE217"/>
      <c r="CYF217"/>
      <c r="CYG217"/>
      <c r="CYH217"/>
      <c r="CYI217"/>
      <c r="CYJ217"/>
      <c r="CYK217"/>
      <c r="CYL217"/>
      <c r="CYM217"/>
      <c r="CYN217"/>
      <c r="CYO217"/>
      <c r="CYP217"/>
      <c r="CYQ217"/>
      <c r="CYR217"/>
      <c r="CYS217"/>
      <c r="CYT217"/>
      <c r="CYU217"/>
      <c r="CYV217"/>
      <c r="CYW217"/>
      <c r="CYX217"/>
      <c r="CYY217"/>
      <c r="CYZ217"/>
      <c r="CZA217"/>
      <c r="CZB217"/>
      <c r="CZC217"/>
      <c r="CZD217"/>
      <c r="CZE217"/>
      <c r="CZF217"/>
      <c r="CZG217"/>
      <c r="CZH217"/>
      <c r="CZI217"/>
      <c r="CZJ217"/>
      <c r="CZK217"/>
      <c r="CZL217"/>
      <c r="CZM217"/>
      <c r="CZN217"/>
      <c r="CZO217"/>
      <c r="CZP217"/>
      <c r="CZQ217"/>
      <c r="CZR217"/>
      <c r="CZS217"/>
      <c r="CZT217"/>
      <c r="CZU217"/>
      <c r="CZV217"/>
      <c r="CZW217"/>
      <c r="CZX217"/>
      <c r="CZY217"/>
      <c r="CZZ217"/>
      <c r="DAA217"/>
      <c r="DAB217"/>
      <c r="DAC217"/>
      <c r="DAD217"/>
      <c r="DAE217"/>
      <c r="DAF217"/>
      <c r="DAG217"/>
      <c r="DAH217"/>
      <c r="DAI217"/>
      <c r="DAJ217"/>
      <c r="DAK217"/>
      <c r="DAL217"/>
      <c r="DAM217"/>
      <c r="DAN217"/>
      <c r="DAO217"/>
      <c r="DAP217"/>
      <c r="DAQ217"/>
      <c r="DAR217"/>
      <c r="DAS217"/>
      <c r="DAT217"/>
      <c r="DAU217"/>
      <c r="DAV217"/>
      <c r="DAW217"/>
      <c r="DAX217"/>
      <c r="DAY217"/>
      <c r="DAZ217"/>
      <c r="DBA217"/>
      <c r="DBB217"/>
      <c r="DBC217"/>
      <c r="DBD217"/>
      <c r="DBE217"/>
      <c r="DBF217"/>
      <c r="DBG217"/>
      <c r="DBH217"/>
      <c r="DBI217"/>
      <c r="DBJ217"/>
      <c r="DBK217"/>
      <c r="DBL217"/>
      <c r="DBM217"/>
      <c r="DBN217"/>
      <c r="DBO217"/>
      <c r="DBP217"/>
      <c r="DBQ217"/>
      <c r="DBR217"/>
      <c r="DBS217"/>
      <c r="DBT217"/>
      <c r="DBU217"/>
      <c r="DBV217"/>
      <c r="DBW217"/>
      <c r="DBX217"/>
      <c r="DBY217"/>
      <c r="DBZ217"/>
      <c r="DCA217"/>
      <c r="DCB217"/>
      <c r="DCC217"/>
      <c r="DCD217"/>
      <c r="DCE217"/>
      <c r="DCF217"/>
      <c r="DCG217"/>
      <c r="DCH217"/>
      <c r="DCI217"/>
      <c r="DCJ217"/>
      <c r="DCK217"/>
      <c r="DCL217"/>
      <c r="DCM217"/>
      <c r="DCN217"/>
      <c r="DCO217"/>
      <c r="DCP217"/>
      <c r="DCQ217"/>
      <c r="DCR217"/>
      <c r="DCS217"/>
      <c r="DCT217"/>
      <c r="DCU217"/>
      <c r="DCV217"/>
      <c r="DCW217"/>
      <c r="DCX217"/>
      <c r="DCY217"/>
      <c r="DCZ217"/>
      <c r="DDA217"/>
      <c r="DDB217"/>
      <c r="DDC217"/>
      <c r="DDD217"/>
      <c r="DDE217"/>
      <c r="DDF217"/>
      <c r="DDG217"/>
      <c r="DDH217"/>
      <c r="DDI217"/>
      <c r="DDJ217"/>
      <c r="DDK217"/>
      <c r="DDL217"/>
      <c r="DDM217"/>
      <c r="DDN217"/>
      <c r="DDO217"/>
      <c r="DDP217"/>
      <c r="DDQ217"/>
      <c r="DDR217"/>
      <c r="DDS217"/>
      <c r="DDT217"/>
      <c r="DDU217"/>
      <c r="DDV217"/>
      <c r="DDW217"/>
      <c r="DDX217"/>
      <c r="DDY217"/>
      <c r="DDZ217"/>
      <c r="DEA217"/>
      <c r="DEB217"/>
      <c r="DEC217"/>
      <c r="DED217"/>
      <c r="DEE217"/>
      <c r="DEF217"/>
      <c r="DEG217"/>
      <c r="DEH217"/>
      <c r="DEI217"/>
      <c r="DEJ217"/>
      <c r="DEK217"/>
      <c r="DEL217"/>
      <c r="DEM217"/>
      <c r="DEN217"/>
      <c r="DEO217"/>
      <c r="DEP217"/>
      <c r="DEQ217"/>
      <c r="DER217"/>
      <c r="DES217"/>
      <c r="DET217"/>
      <c r="DEU217"/>
      <c r="DEV217"/>
      <c r="DEW217"/>
      <c r="DEX217"/>
      <c r="DEY217"/>
      <c r="DEZ217"/>
      <c r="DFA217"/>
      <c r="DFB217"/>
      <c r="DFC217"/>
      <c r="DFD217"/>
      <c r="DFE217"/>
      <c r="DFF217"/>
      <c r="DFG217"/>
      <c r="DFH217"/>
      <c r="DFI217"/>
      <c r="DFJ217"/>
      <c r="DFK217"/>
      <c r="DFL217"/>
      <c r="DFM217"/>
      <c r="DFN217"/>
      <c r="DFO217"/>
      <c r="DFP217"/>
      <c r="DFQ217"/>
      <c r="DFR217"/>
      <c r="DFS217"/>
      <c r="DFT217"/>
      <c r="DFU217"/>
      <c r="DFV217"/>
      <c r="DFW217"/>
      <c r="DFX217"/>
      <c r="DFY217"/>
      <c r="DFZ217"/>
      <c r="DGA217"/>
      <c r="DGB217"/>
      <c r="DGC217"/>
      <c r="DGD217"/>
      <c r="DGE217"/>
      <c r="DGF217"/>
      <c r="DGG217"/>
      <c r="DGH217"/>
      <c r="DGI217"/>
      <c r="DGJ217"/>
      <c r="DGK217"/>
      <c r="DGL217"/>
      <c r="DGM217"/>
      <c r="DGN217"/>
      <c r="DGO217"/>
      <c r="DGP217"/>
      <c r="DGQ217"/>
      <c r="DGR217"/>
      <c r="DGS217"/>
      <c r="DGT217"/>
      <c r="DGU217"/>
      <c r="DGV217"/>
      <c r="DGW217"/>
      <c r="DGX217"/>
      <c r="DGY217"/>
      <c r="DGZ217"/>
      <c r="DHA217"/>
      <c r="DHB217"/>
      <c r="DHC217"/>
      <c r="DHD217"/>
      <c r="DHE217"/>
      <c r="DHF217"/>
      <c r="DHG217"/>
      <c r="DHH217"/>
      <c r="DHI217"/>
      <c r="DHJ217"/>
      <c r="DHK217"/>
      <c r="DHL217"/>
      <c r="DHM217"/>
      <c r="DHN217"/>
      <c r="DHO217"/>
      <c r="DHP217"/>
      <c r="DHQ217"/>
      <c r="DHR217"/>
      <c r="DHS217"/>
      <c r="DHT217"/>
      <c r="DHU217"/>
      <c r="DHV217"/>
      <c r="DHW217"/>
      <c r="DHX217"/>
      <c r="DHY217"/>
      <c r="DHZ217"/>
      <c r="DIA217"/>
      <c r="DIB217"/>
      <c r="DIC217"/>
      <c r="DID217"/>
      <c r="DIE217"/>
      <c r="DIF217"/>
      <c r="DIG217"/>
      <c r="DIH217"/>
      <c r="DII217"/>
      <c r="DIJ217"/>
      <c r="DIK217"/>
      <c r="DIL217"/>
      <c r="DIM217"/>
      <c r="DIN217"/>
      <c r="DIO217"/>
      <c r="DIP217"/>
      <c r="DIQ217"/>
      <c r="DIR217"/>
      <c r="DIS217"/>
      <c r="DIT217"/>
      <c r="DIU217"/>
      <c r="DIV217"/>
      <c r="DIW217"/>
      <c r="DIX217"/>
      <c r="DIY217"/>
      <c r="DIZ217"/>
      <c r="DJA217"/>
      <c r="DJB217"/>
      <c r="DJC217"/>
      <c r="DJD217"/>
      <c r="DJE217"/>
      <c r="DJF217"/>
      <c r="DJG217"/>
      <c r="DJH217"/>
      <c r="DJI217"/>
      <c r="DJJ217"/>
      <c r="DJK217"/>
      <c r="DJL217"/>
      <c r="DJM217"/>
      <c r="DJN217"/>
      <c r="DJO217"/>
      <c r="DJP217"/>
      <c r="DJQ217"/>
      <c r="DJR217"/>
      <c r="DJS217"/>
      <c r="DJT217"/>
      <c r="DJU217"/>
      <c r="DJV217"/>
      <c r="DJW217"/>
      <c r="DJX217"/>
      <c r="DJY217"/>
      <c r="DJZ217"/>
      <c r="DKA217"/>
      <c r="DKB217"/>
      <c r="DKC217"/>
      <c r="DKD217"/>
      <c r="DKE217"/>
      <c r="DKF217"/>
      <c r="DKG217"/>
      <c r="DKH217"/>
      <c r="DKI217"/>
      <c r="DKJ217"/>
      <c r="DKK217"/>
      <c r="DKL217"/>
      <c r="DKM217"/>
      <c r="DKN217"/>
      <c r="DKO217"/>
      <c r="DKP217"/>
      <c r="DKQ217"/>
      <c r="DKR217"/>
      <c r="DKS217"/>
      <c r="DKT217"/>
      <c r="DKU217"/>
      <c r="DKV217"/>
      <c r="DKW217"/>
      <c r="DKX217"/>
      <c r="DKY217"/>
      <c r="DKZ217"/>
      <c r="DLA217"/>
      <c r="DLB217"/>
      <c r="DLC217"/>
      <c r="DLD217"/>
      <c r="DLE217"/>
      <c r="DLF217"/>
      <c r="DLG217"/>
      <c r="DLH217"/>
      <c r="DLI217"/>
      <c r="DLJ217"/>
      <c r="DLK217"/>
      <c r="DLL217"/>
      <c r="DLM217"/>
      <c r="DLN217"/>
      <c r="DLO217"/>
      <c r="DLP217"/>
      <c r="DLQ217"/>
      <c r="DLR217"/>
      <c r="DLS217"/>
      <c r="DLT217"/>
      <c r="DLU217"/>
      <c r="DLV217"/>
      <c r="DLW217"/>
      <c r="DLX217"/>
      <c r="DLY217"/>
      <c r="DLZ217"/>
      <c r="DMA217"/>
      <c r="DMB217"/>
      <c r="DMC217"/>
      <c r="DMD217"/>
      <c r="DME217"/>
      <c r="DMF217"/>
      <c r="DMG217"/>
      <c r="DMH217"/>
      <c r="DMI217"/>
      <c r="DMJ217"/>
      <c r="DMK217"/>
      <c r="DML217"/>
      <c r="DMM217"/>
      <c r="DMN217"/>
      <c r="DMO217"/>
      <c r="DMP217"/>
      <c r="DMQ217"/>
      <c r="DMR217"/>
      <c r="DMS217"/>
      <c r="DMT217"/>
      <c r="DMU217"/>
      <c r="DMV217"/>
      <c r="DMW217"/>
      <c r="DMX217"/>
      <c r="DMY217"/>
      <c r="DMZ217"/>
      <c r="DNA217"/>
      <c r="DNB217"/>
      <c r="DNC217"/>
      <c r="DND217"/>
      <c r="DNE217"/>
      <c r="DNF217"/>
      <c r="DNG217"/>
      <c r="DNH217"/>
      <c r="DNI217"/>
      <c r="DNJ217"/>
      <c r="DNK217"/>
      <c r="DNL217"/>
      <c r="DNM217"/>
      <c r="DNN217"/>
      <c r="DNO217"/>
      <c r="DNP217"/>
      <c r="DNQ217"/>
      <c r="DNR217"/>
      <c r="DNS217"/>
      <c r="DNT217"/>
      <c r="DNU217"/>
      <c r="DNV217"/>
      <c r="DNW217"/>
      <c r="DNX217"/>
      <c r="DNY217"/>
      <c r="DNZ217"/>
      <c r="DOA217"/>
      <c r="DOB217"/>
      <c r="DOC217"/>
      <c r="DOD217"/>
      <c r="DOE217"/>
      <c r="DOF217"/>
      <c r="DOG217"/>
      <c r="DOH217"/>
      <c r="DOI217"/>
      <c r="DOJ217"/>
      <c r="DOK217"/>
      <c r="DOL217"/>
      <c r="DOM217"/>
      <c r="DON217"/>
      <c r="DOO217"/>
      <c r="DOP217"/>
      <c r="DOQ217"/>
      <c r="DOR217"/>
      <c r="DOS217"/>
      <c r="DOT217"/>
      <c r="DOU217"/>
      <c r="DOV217"/>
      <c r="DOW217"/>
      <c r="DOX217"/>
      <c r="DOY217"/>
      <c r="DOZ217"/>
      <c r="DPA217"/>
      <c r="DPB217"/>
      <c r="DPC217"/>
      <c r="DPD217"/>
      <c r="DPE217"/>
      <c r="DPF217"/>
      <c r="DPG217"/>
      <c r="DPH217"/>
      <c r="DPI217"/>
      <c r="DPJ217"/>
      <c r="DPK217"/>
      <c r="DPL217"/>
      <c r="DPM217"/>
      <c r="DPN217"/>
      <c r="DPO217"/>
      <c r="DPP217"/>
      <c r="DPQ217"/>
      <c r="DPR217"/>
      <c r="DPS217"/>
      <c r="DPT217"/>
      <c r="DPU217"/>
      <c r="DPV217"/>
      <c r="DPW217"/>
      <c r="DPX217"/>
      <c r="DPY217"/>
      <c r="DPZ217"/>
      <c r="DQA217"/>
      <c r="DQB217"/>
      <c r="DQC217"/>
      <c r="DQD217"/>
      <c r="DQE217"/>
      <c r="DQF217"/>
      <c r="DQG217"/>
      <c r="DQH217"/>
      <c r="DQI217"/>
      <c r="DQJ217"/>
      <c r="DQK217"/>
      <c r="DQL217"/>
      <c r="DQM217"/>
      <c r="DQN217"/>
      <c r="DQO217"/>
      <c r="DQP217"/>
      <c r="DQQ217"/>
      <c r="DQR217"/>
      <c r="DQS217"/>
      <c r="DQT217"/>
      <c r="DQU217"/>
      <c r="DQV217"/>
      <c r="DQW217"/>
      <c r="DQX217"/>
      <c r="DQY217"/>
      <c r="DQZ217"/>
      <c r="DRA217"/>
      <c r="DRB217"/>
      <c r="DRC217"/>
      <c r="DRD217"/>
      <c r="DRE217"/>
      <c r="DRF217"/>
      <c r="DRG217"/>
      <c r="DRH217"/>
      <c r="DRI217"/>
      <c r="DRJ217"/>
      <c r="DRK217"/>
      <c r="DRL217"/>
      <c r="DRM217"/>
      <c r="DRN217"/>
      <c r="DRO217"/>
      <c r="DRP217"/>
      <c r="DRQ217"/>
      <c r="DRR217"/>
      <c r="DRS217"/>
      <c r="DRT217"/>
      <c r="DRU217"/>
      <c r="DRV217"/>
      <c r="DRW217"/>
      <c r="DRX217"/>
      <c r="DRY217"/>
      <c r="DRZ217"/>
      <c r="DSA217"/>
      <c r="DSB217"/>
      <c r="DSC217"/>
      <c r="DSD217"/>
      <c r="DSE217"/>
      <c r="DSF217"/>
      <c r="DSG217"/>
      <c r="DSH217"/>
      <c r="DSI217"/>
      <c r="DSJ217"/>
      <c r="DSK217"/>
      <c r="DSL217"/>
      <c r="DSM217"/>
      <c r="DSN217"/>
      <c r="DSO217"/>
      <c r="DSP217"/>
      <c r="DSQ217"/>
      <c r="DSR217"/>
      <c r="DSS217"/>
      <c r="DST217"/>
      <c r="DSU217"/>
      <c r="DSV217"/>
      <c r="DSW217"/>
      <c r="DSX217"/>
      <c r="DSY217"/>
      <c r="DSZ217"/>
      <c r="DTA217"/>
      <c r="DTB217"/>
      <c r="DTC217"/>
      <c r="DTD217"/>
      <c r="DTE217"/>
      <c r="DTF217"/>
      <c r="DTG217"/>
      <c r="DTH217"/>
      <c r="DTI217"/>
      <c r="DTJ217"/>
      <c r="DTK217"/>
      <c r="DTL217"/>
      <c r="DTM217"/>
      <c r="DTN217"/>
      <c r="DTO217"/>
      <c r="DTP217"/>
      <c r="DTQ217"/>
      <c r="DTR217"/>
      <c r="DTS217"/>
      <c r="DTT217"/>
      <c r="DTU217"/>
      <c r="DTV217"/>
      <c r="DTW217"/>
      <c r="DTX217"/>
      <c r="DTY217"/>
      <c r="DTZ217"/>
      <c r="DUA217"/>
      <c r="DUB217"/>
      <c r="DUC217"/>
      <c r="DUD217"/>
      <c r="DUE217"/>
      <c r="DUF217"/>
      <c r="DUG217"/>
      <c r="DUH217"/>
      <c r="DUI217"/>
      <c r="DUJ217"/>
      <c r="DUK217"/>
      <c r="DUL217"/>
      <c r="DUM217"/>
      <c r="DUN217"/>
      <c r="DUO217"/>
      <c r="DUP217"/>
      <c r="DUQ217"/>
      <c r="DUR217"/>
      <c r="DUS217"/>
      <c r="DUT217"/>
      <c r="DUU217"/>
      <c r="DUV217"/>
      <c r="DUW217"/>
      <c r="DUX217"/>
      <c r="DUY217"/>
      <c r="DUZ217"/>
      <c r="DVA217"/>
      <c r="DVB217"/>
      <c r="DVC217"/>
      <c r="DVD217"/>
      <c r="DVE217"/>
      <c r="DVF217"/>
      <c r="DVG217"/>
      <c r="DVH217"/>
      <c r="DVI217"/>
      <c r="DVJ217"/>
      <c r="DVK217"/>
      <c r="DVL217"/>
      <c r="DVM217"/>
      <c r="DVN217"/>
      <c r="DVO217"/>
      <c r="DVP217"/>
      <c r="DVQ217"/>
      <c r="DVR217"/>
      <c r="DVS217"/>
      <c r="DVT217"/>
      <c r="DVU217"/>
      <c r="DVV217"/>
      <c r="DVW217"/>
      <c r="DVX217"/>
      <c r="DVY217"/>
      <c r="DVZ217"/>
      <c r="DWA217"/>
      <c r="DWB217"/>
      <c r="DWC217"/>
      <c r="DWD217"/>
      <c r="DWE217"/>
      <c r="DWF217"/>
      <c r="DWG217"/>
      <c r="DWH217"/>
      <c r="DWI217"/>
      <c r="DWJ217"/>
      <c r="DWK217"/>
      <c r="DWL217"/>
      <c r="DWM217"/>
      <c r="DWN217"/>
      <c r="DWO217"/>
      <c r="DWP217"/>
      <c r="DWQ217"/>
      <c r="DWR217"/>
      <c r="DWS217"/>
      <c r="DWT217"/>
      <c r="DWU217"/>
      <c r="DWV217"/>
      <c r="DWW217"/>
      <c r="DWX217"/>
      <c r="DWY217"/>
      <c r="DWZ217"/>
      <c r="DXA217"/>
      <c r="DXB217"/>
      <c r="DXC217"/>
      <c r="DXD217"/>
      <c r="DXE217"/>
      <c r="DXF217"/>
      <c r="DXG217"/>
      <c r="DXH217"/>
      <c r="DXI217"/>
      <c r="DXJ217"/>
      <c r="DXK217"/>
      <c r="DXL217"/>
      <c r="DXM217"/>
      <c r="DXN217"/>
      <c r="DXO217"/>
      <c r="DXP217"/>
      <c r="DXQ217"/>
      <c r="DXR217"/>
      <c r="DXS217"/>
      <c r="DXT217"/>
      <c r="DXU217"/>
      <c r="DXV217"/>
      <c r="DXW217"/>
      <c r="DXX217"/>
      <c r="DXY217"/>
      <c r="DXZ217"/>
      <c r="DYA217"/>
      <c r="DYB217"/>
      <c r="DYC217"/>
      <c r="DYD217"/>
      <c r="DYE217"/>
      <c r="DYF217"/>
      <c r="DYG217"/>
      <c r="DYH217"/>
      <c r="DYI217"/>
      <c r="DYJ217"/>
      <c r="DYK217"/>
      <c r="DYL217"/>
      <c r="DYM217"/>
      <c r="DYN217"/>
      <c r="DYO217"/>
      <c r="DYP217"/>
      <c r="DYQ217"/>
      <c r="DYR217"/>
      <c r="DYS217"/>
      <c r="DYT217"/>
      <c r="DYU217"/>
      <c r="DYV217"/>
      <c r="DYW217"/>
      <c r="DYX217"/>
      <c r="DYY217"/>
      <c r="DYZ217"/>
      <c r="DZA217"/>
      <c r="DZB217"/>
      <c r="DZC217"/>
      <c r="DZD217"/>
      <c r="DZE217"/>
      <c r="DZF217"/>
      <c r="DZG217"/>
      <c r="DZH217"/>
      <c r="DZI217"/>
      <c r="DZJ217"/>
      <c r="DZK217"/>
      <c r="DZL217"/>
      <c r="DZM217"/>
      <c r="DZN217"/>
      <c r="DZO217"/>
      <c r="DZP217"/>
      <c r="DZQ217"/>
      <c r="DZR217"/>
      <c r="DZS217"/>
      <c r="DZT217"/>
      <c r="DZU217"/>
      <c r="DZV217"/>
      <c r="DZW217"/>
      <c r="DZX217"/>
      <c r="DZY217"/>
      <c r="DZZ217"/>
      <c r="EAA217"/>
      <c r="EAB217"/>
      <c r="EAC217"/>
      <c r="EAD217"/>
      <c r="EAE217"/>
      <c r="EAF217"/>
      <c r="EAG217"/>
      <c r="EAH217"/>
      <c r="EAI217"/>
      <c r="EAJ217"/>
      <c r="EAK217"/>
      <c r="EAL217"/>
      <c r="EAM217"/>
      <c r="EAN217"/>
      <c r="EAO217"/>
      <c r="EAP217"/>
      <c r="EAQ217"/>
      <c r="EAR217"/>
      <c r="EAS217"/>
      <c r="EAT217"/>
      <c r="EAU217"/>
      <c r="EAV217"/>
      <c r="EAW217"/>
      <c r="EAX217"/>
      <c r="EAY217"/>
      <c r="EAZ217"/>
      <c r="EBA217"/>
      <c r="EBB217"/>
      <c r="EBC217"/>
      <c r="EBD217"/>
      <c r="EBE217"/>
      <c r="EBF217"/>
      <c r="EBG217"/>
      <c r="EBH217"/>
      <c r="EBI217"/>
      <c r="EBJ217"/>
      <c r="EBK217"/>
      <c r="EBL217"/>
      <c r="EBM217"/>
      <c r="EBN217"/>
      <c r="EBO217"/>
      <c r="EBP217"/>
      <c r="EBQ217"/>
      <c r="EBR217"/>
      <c r="EBS217"/>
      <c r="EBT217"/>
      <c r="EBU217"/>
      <c r="EBV217"/>
      <c r="EBW217"/>
      <c r="EBX217"/>
      <c r="EBY217"/>
      <c r="EBZ217"/>
      <c r="ECA217"/>
      <c r="ECB217"/>
      <c r="ECC217"/>
      <c r="ECD217"/>
      <c r="ECE217"/>
      <c r="ECF217"/>
      <c r="ECG217"/>
      <c r="ECH217"/>
      <c r="ECI217"/>
      <c r="ECJ217"/>
      <c r="ECK217"/>
      <c r="ECL217"/>
      <c r="ECM217"/>
      <c r="ECN217"/>
      <c r="ECO217"/>
      <c r="ECP217"/>
      <c r="ECQ217"/>
      <c r="ECR217"/>
      <c r="ECS217"/>
      <c r="ECT217"/>
      <c r="ECU217"/>
      <c r="ECV217"/>
      <c r="ECW217"/>
      <c r="ECX217"/>
      <c r="ECY217"/>
      <c r="ECZ217"/>
      <c r="EDA217"/>
      <c r="EDB217"/>
      <c r="EDC217"/>
      <c r="EDD217"/>
      <c r="EDE217"/>
      <c r="EDF217"/>
      <c r="EDG217"/>
      <c r="EDH217"/>
      <c r="EDI217"/>
      <c r="EDJ217"/>
      <c r="EDK217"/>
      <c r="EDL217"/>
      <c r="EDM217"/>
      <c r="EDN217"/>
      <c r="EDO217"/>
      <c r="EDP217"/>
      <c r="EDQ217"/>
      <c r="EDR217"/>
      <c r="EDS217"/>
      <c r="EDT217"/>
      <c r="EDU217"/>
      <c r="EDV217"/>
      <c r="EDW217"/>
      <c r="EDX217"/>
      <c r="EDY217"/>
      <c r="EDZ217"/>
      <c r="EEA217"/>
      <c r="EEB217"/>
      <c r="EEC217"/>
      <c r="EED217"/>
      <c r="EEE217"/>
      <c r="EEF217"/>
      <c r="EEG217"/>
      <c r="EEH217"/>
      <c r="EEI217"/>
      <c r="EEJ217"/>
      <c r="EEK217"/>
      <c r="EEL217"/>
      <c r="EEM217"/>
      <c r="EEN217"/>
      <c r="EEO217"/>
      <c r="EEP217"/>
      <c r="EEQ217"/>
      <c r="EER217"/>
      <c r="EES217"/>
      <c r="EET217"/>
      <c r="EEU217"/>
      <c r="EEV217"/>
      <c r="EEW217"/>
      <c r="EEX217"/>
      <c r="EEY217"/>
      <c r="EEZ217"/>
      <c r="EFA217"/>
      <c r="EFB217"/>
      <c r="EFC217"/>
      <c r="EFD217"/>
      <c r="EFE217"/>
      <c r="EFF217"/>
      <c r="EFG217"/>
      <c r="EFH217"/>
      <c r="EFI217"/>
      <c r="EFJ217"/>
      <c r="EFK217"/>
      <c r="EFL217"/>
      <c r="EFM217"/>
      <c r="EFN217"/>
      <c r="EFO217"/>
      <c r="EFP217"/>
      <c r="EFQ217"/>
      <c r="EFR217"/>
      <c r="EFS217"/>
      <c r="EFT217"/>
      <c r="EFU217"/>
      <c r="EFV217"/>
      <c r="EFW217"/>
      <c r="EFX217"/>
      <c r="EFY217"/>
      <c r="EFZ217"/>
      <c r="EGA217"/>
      <c r="EGB217"/>
      <c r="EGC217"/>
      <c r="EGD217"/>
      <c r="EGE217"/>
      <c r="EGF217"/>
      <c r="EGG217"/>
      <c r="EGH217"/>
      <c r="EGI217"/>
      <c r="EGJ217"/>
      <c r="EGK217"/>
      <c r="EGL217"/>
      <c r="EGM217"/>
      <c r="EGN217"/>
      <c r="EGO217"/>
      <c r="EGP217"/>
      <c r="EGQ217"/>
      <c r="EGR217"/>
      <c r="EGS217"/>
      <c r="EGT217"/>
      <c r="EGU217"/>
      <c r="EGV217"/>
      <c r="EGW217"/>
      <c r="EGX217"/>
      <c r="EGY217"/>
      <c r="EGZ217"/>
      <c r="EHA217"/>
      <c r="EHB217"/>
      <c r="EHC217"/>
      <c r="EHD217"/>
      <c r="EHE217"/>
      <c r="EHF217"/>
      <c r="EHG217"/>
      <c r="EHH217"/>
      <c r="EHI217"/>
      <c r="EHJ217"/>
      <c r="EHK217"/>
      <c r="EHL217"/>
      <c r="EHM217"/>
      <c r="EHN217"/>
      <c r="EHO217"/>
      <c r="EHP217"/>
      <c r="EHQ217"/>
      <c r="EHR217"/>
      <c r="EHS217"/>
      <c r="EHT217"/>
      <c r="EHU217"/>
      <c r="EHV217"/>
      <c r="EHW217"/>
      <c r="EHX217"/>
      <c r="EHY217"/>
      <c r="EHZ217"/>
      <c r="EIA217"/>
      <c r="EIB217"/>
      <c r="EIC217"/>
      <c r="EID217"/>
      <c r="EIE217"/>
      <c r="EIF217"/>
      <c r="EIG217"/>
      <c r="EIH217"/>
      <c r="EII217"/>
      <c r="EIJ217"/>
      <c r="EIK217"/>
      <c r="EIL217"/>
      <c r="EIM217"/>
      <c r="EIN217"/>
      <c r="EIO217"/>
      <c r="EIP217"/>
      <c r="EIQ217"/>
      <c r="EIR217"/>
      <c r="EIS217"/>
      <c r="EIT217"/>
      <c r="EIU217"/>
      <c r="EIV217"/>
      <c r="EIW217"/>
      <c r="EIX217"/>
      <c r="EIY217"/>
      <c r="EIZ217"/>
      <c r="EJA217"/>
      <c r="EJB217"/>
      <c r="EJC217"/>
      <c r="EJD217"/>
      <c r="EJE217"/>
      <c r="EJF217"/>
      <c r="EJG217"/>
      <c r="EJH217"/>
      <c r="EJI217"/>
      <c r="EJJ217"/>
      <c r="EJK217"/>
      <c r="EJL217"/>
      <c r="EJM217"/>
      <c r="EJN217"/>
      <c r="EJO217"/>
      <c r="EJP217"/>
      <c r="EJQ217"/>
      <c r="EJR217"/>
      <c r="EJS217"/>
      <c r="EJT217"/>
      <c r="EJU217"/>
      <c r="EJV217"/>
      <c r="EJW217"/>
      <c r="EJX217"/>
      <c r="EJY217"/>
      <c r="EJZ217"/>
      <c r="EKA217"/>
      <c r="EKB217"/>
      <c r="EKC217"/>
      <c r="EKD217"/>
      <c r="EKE217"/>
      <c r="EKF217"/>
      <c r="EKG217"/>
      <c r="EKH217"/>
      <c r="EKI217"/>
      <c r="EKJ217"/>
      <c r="EKK217"/>
      <c r="EKL217"/>
      <c r="EKM217"/>
      <c r="EKN217"/>
      <c r="EKO217"/>
      <c r="EKP217"/>
      <c r="EKQ217"/>
      <c r="EKR217"/>
      <c r="EKS217"/>
      <c r="EKT217"/>
      <c r="EKU217"/>
      <c r="EKV217"/>
      <c r="EKW217"/>
      <c r="EKX217"/>
      <c r="EKY217"/>
      <c r="EKZ217"/>
      <c r="ELA217"/>
      <c r="ELB217"/>
      <c r="ELC217"/>
      <c r="ELD217"/>
      <c r="ELE217"/>
      <c r="ELF217"/>
      <c r="ELG217"/>
      <c r="ELH217"/>
      <c r="ELI217"/>
      <c r="ELJ217"/>
      <c r="ELK217"/>
      <c r="ELL217"/>
      <c r="ELM217"/>
      <c r="ELN217"/>
      <c r="ELO217"/>
      <c r="ELP217"/>
      <c r="ELQ217"/>
      <c r="ELR217"/>
      <c r="ELS217"/>
      <c r="ELT217"/>
      <c r="ELU217"/>
      <c r="ELV217"/>
      <c r="ELW217"/>
      <c r="ELX217"/>
      <c r="ELY217"/>
      <c r="ELZ217"/>
      <c r="EMA217"/>
      <c r="EMB217"/>
      <c r="EMC217"/>
      <c r="EMD217"/>
      <c r="EME217"/>
      <c r="EMF217"/>
      <c r="EMG217"/>
      <c r="EMH217"/>
      <c r="EMI217"/>
      <c r="EMJ217"/>
      <c r="EMK217"/>
      <c r="EML217"/>
      <c r="EMM217"/>
      <c r="EMN217"/>
      <c r="EMO217"/>
      <c r="EMP217"/>
      <c r="EMQ217"/>
      <c r="EMR217"/>
      <c r="EMS217"/>
      <c r="EMT217"/>
      <c r="EMU217"/>
      <c r="EMV217"/>
      <c r="EMW217"/>
      <c r="EMX217"/>
      <c r="EMY217"/>
      <c r="EMZ217"/>
      <c r="ENA217"/>
      <c r="ENB217"/>
      <c r="ENC217"/>
      <c r="END217"/>
      <c r="ENE217"/>
      <c r="ENF217"/>
      <c r="ENG217"/>
      <c r="ENH217"/>
      <c r="ENI217"/>
      <c r="ENJ217"/>
      <c r="ENK217"/>
      <c r="ENL217"/>
      <c r="ENM217"/>
      <c r="ENN217"/>
      <c r="ENO217"/>
      <c r="ENP217"/>
      <c r="ENQ217"/>
      <c r="ENR217"/>
      <c r="ENS217"/>
      <c r="ENT217"/>
      <c r="ENU217"/>
      <c r="ENV217"/>
      <c r="ENW217"/>
      <c r="ENX217"/>
      <c r="ENY217"/>
      <c r="ENZ217"/>
      <c r="EOA217"/>
      <c r="EOB217"/>
      <c r="EOC217"/>
      <c r="EOD217"/>
      <c r="EOE217"/>
      <c r="EOF217"/>
      <c r="EOG217"/>
      <c r="EOH217"/>
      <c r="EOI217"/>
      <c r="EOJ217"/>
      <c r="EOK217"/>
      <c r="EOL217"/>
      <c r="EOM217"/>
      <c r="EON217"/>
      <c r="EOO217"/>
      <c r="EOP217"/>
      <c r="EOQ217"/>
      <c r="EOR217"/>
      <c r="EOS217"/>
      <c r="EOT217"/>
      <c r="EOU217"/>
      <c r="EOV217"/>
      <c r="EOW217"/>
      <c r="EOX217"/>
      <c r="EOY217"/>
      <c r="EOZ217"/>
      <c r="EPA217"/>
      <c r="EPB217"/>
      <c r="EPC217"/>
      <c r="EPD217"/>
      <c r="EPE217"/>
      <c r="EPF217"/>
      <c r="EPG217"/>
      <c r="EPH217"/>
      <c r="EPI217"/>
      <c r="EPJ217"/>
      <c r="EPK217"/>
      <c r="EPL217"/>
      <c r="EPM217"/>
      <c r="EPN217"/>
      <c r="EPO217"/>
      <c r="EPP217"/>
      <c r="EPQ217"/>
      <c r="EPR217"/>
      <c r="EPS217"/>
      <c r="EPT217"/>
      <c r="EPU217"/>
      <c r="EPV217"/>
      <c r="EPW217"/>
      <c r="EPX217"/>
      <c r="EPY217"/>
      <c r="EPZ217"/>
      <c r="EQA217"/>
      <c r="EQB217"/>
      <c r="EQC217"/>
      <c r="EQD217"/>
      <c r="EQE217"/>
      <c r="EQF217"/>
      <c r="EQG217"/>
      <c r="EQH217"/>
      <c r="EQI217"/>
      <c r="EQJ217"/>
      <c r="EQK217"/>
      <c r="EQL217"/>
      <c r="EQM217"/>
      <c r="EQN217"/>
      <c r="EQO217"/>
      <c r="EQP217"/>
      <c r="EQQ217"/>
      <c r="EQR217"/>
      <c r="EQS217"/>
      <c r="EQT217"/>
      <c r="EQU217"/>
      <c r="EQV217"/>
      <c r="EQW217"/>
      <c r="EQX217"/>
      <c r="EQY217"/>
      <c r="EQZ217"/>
      <c r="ERA217"/>
      <c r="ERB217"/>
      <c r="ERC217"/>
      <c r="ERD217"/>
      <c r="ERE217"/>
      <c r="ERF217"/>
      <c r="ERG217"/>
      <c r="ERH217"/>
      <c r="ERI217"/>
      <c r="ERJ217"/>
      <c r="ERK217"/>
      <c r="ERL217"/>
      <c r="ERM217"/>
      <c r="ERN217"/>
      <c r="ERO217"/>
      <c r="ERP217"/>
      <c r="ERQ217"/>
      <c r="ERR217"/>
      <c r="ERS217"/>
      <c r="ERT217"/>
      <c r="ERU217"/>
      <c r="ERV217"/>
      <c r="ERW217"/>
      <c r="ERX217"/>
      <c r="ERY217"/>
      <c r="ERZ217"/>
      <c r="ESA217"/>
      <c r="ESB217"/>
      <c r="ESC217"/>
      <c r="ESD217"/>
      <c r="ESE217"/>
      <c r="ESF217"/>
      <c r="ESG217"/>
      <c r="ESH217"/>
      <c r="ESI217"/>
      <c r="ESJ217"/>
      <c r="ESK217"/>
      <c r="ESL217"/>
      <c r="ESM217"/>
      <c r="ESN217"/>
      <c r="ESO217"/>
      <c r="ESP217"/>
      <c r="ESQ217"/>
      <c r="ESR217"/>
      <c r="ESS217"/>
      <c r="EST217"/>
      <c r="ESU217"/>
      <c r="ESV217"/>
      <c r="ESW217"/>
      <c r="ESX217"/>
      <c r="ESY217"/>
      <c r="ESZ217"/>
      <c r="ETA217"/>
      <c r="ETB217"/>
      <c r="ETC217"/>
      <c r="ETD217"/>
      <c r="ETE217"/>
      <c r="ETF217"/>
      <c r="ETG217"/>
      <c r="ETH217"/>
      <c r="ETI217"/>
      <c r="ETJ217"/>
      <c r="ETK217"/>
      <c r="ETL217"/>
      <c r="ETM217"/>
      <c r="ETN217"/>
      <c r="ETO217"/>
      <c r="ETP217"/>
      <c r="ETQ217"/>
      <c r="ETR217"/>
      <c r="ETS217"/>
      <c r="ETT217"/>
      <c r="ETU217"/>
      <c r="ETV217"/>
      <c r="ETW217"/>
      <c r="ETX217"/>
      <c r="ETY217"/>
      <c r="ETZ217"/>
      <c r="EUA217"/>
      <c r="EUB217"/>
      <c r="EUC217"/>
      <c r="EUD217"/>
      <c r="EUE217"/>
      <c r="EUF217"/>
      <c r="EUG217"/>
      <c r="EUH217"/>
      <c r="EUI217"/>
      <c r="EUJ217"/>
      <c r="EUK217"/>
      <c r="EUL217"/>
      <c r="EUM217"/>
      <c r="EUN217"/>
      <c r="EUO217"/>
      <c r="EUP217"/>
      <c r="EUQ217"/>
      <c r="EUR217"/>
      <c r="EUS217"/>
      <c r="EUT217"/>
      <c r="EUU217"/>
      <c r="EUV217"/>
      <c r="EUW217"/>
      <c r="EUX217"/>
      <c r="EUY217"/>
      <c r="EUZ217"/>
      <c r="EVA217"/>
      <c r="EVB217"/>
      <c r="EVC217"/>
      <c r="EVD217"/>
      <c r="EVE217"/>
      <c r="EVF217"/>
      <c r="EVG217"/>
      <c r="EVH217"/>
      <c r="EVI217"/>
      <c r="EVJ217"/>
      <c r="EVK217"/>
      <c r="EVL217"/>
      <c r="EVM217"/>
      <c r="EVN217"/>
      <c r="EVO217"/>
      <c r="EVP217"/>
      <c r="EVQ217"/>
      <c r="EVR217"/>
      <c r="EVS217"/>
      <c r="EVT217"/>
      <c r="EVU217"/>
      <c r="EVV217"/>
      <c r="EVW217"/>
      <c r="EVX217"/>
      <c r="EVY217"/>
      <c r="EVZ217"/>
      <c r="EWA217"/>
      <c r="EWB217"/>
      <c r="EWC217"/>
      <c r="EWD217"/>
      <c r="EWE217"/>
      <c r="EWF217"/>
      <c r="EWG217"/>
      <c r="EWH217"/>
      <c r="EWI217"/>
      <c r="EWJ217"/>
      <c r="EWK217"/>
      <c r="EWL217"/>
      <c r="EWM217"/>
      <c r="EWN217"/>
      <c r="EWO217"/>
      <c r="EWP217"/>
      <c r="EWQ217"/>
      <c r="EWR217"/>
      <c r="EWS217"/>
      <c r="EWT217"/>
      <c r="EWU217"/>
      <c r="EWV217"/>
      <c r="EWW217"/>
      <c r="EWX217"/>
      <c r="EWY217"/>
      <c r="EWZ217"/>
      <c r="EXA217"/>
      <c r="EXB217"/>
      <c r="EXC217"/>
      <c r="EXD217"/>
      <c r="EXE217"/>
      <c r="EXF217"/>
      <c r="EXG217"/>
      <c r="EXH217"/>
      <c r="EXI217"/>
      <c r="EXJ217"/>
      <c r="EXK217"/>
      <c r="EXL217"/>
      <c r="EXM217"/>
      <c r="EXN217"/>
      <c r="EXO217"/>
      <c r="EXP217"/>
      <c r="EXQ217"/>
      <c r="EXR217"/>
      <c r="EXS217"/>
      <c r="EXT217"/>
      <c r="EXU217"/>
      <c r="EXV217"/>
      <c r="EXW217"/>
      <c r="EXX217"/>
      <c r="EXY217"/>
      <c r="EXZ217"/>
      <c r="EYA217"/>
      <c r="EYB217"/>
      <c r="EYC217"/>
      <c r="EYD217"/>
      <c r="EYE217"/>
      <c r="EYF217"/>
      <c r="EYG217"/>
      <c r="EYH217"/>
      <c r="EYI217"/>
      <c r="EYJ217"/>
      <c r="EYK217"/>
      <c r="EYL217"/>
      <c r="EYM217"/>
      <c r="EYN217"/>
      <c r="EYO217"/>
      <c r="EYP217"/>
      <c r="EYQ217"/>
      <c r="EYR217"/>
      <c r="EYS217"/>
      <c r="EYT217"/>
      <c r="EYU217"/>
      <c r="EYV217"/>
      <c r="EYW217"/>
      <c r="EYX217"/>
      <c r="EYY217"/>
      <c r="EYZ217"/>
      <c r="EZA217"/>
      <c r="EZB217"/>
      <c r="EZC217"/>
      <c r="EZD217"/>
      <c r="EZE217"/>
      <c r="EZF217"/>
      <c r="EZG217"/>
      <c r="EZH217"/>
      <c r="EZI217"/>
      <c r="EZJ217"/>
      <c r="EZK217"/>
      <c r="EZL217"/>
      <c r="EZM217"/>
      <c r="EZN217"/>
      <c r="EZO217"/>
      <c r="EZP217"/>
      <c r="EZQ217"/>
      <c r="EZR217"/>
      <c r="EZS217"/>
      <c r="EZT217"/>
      <c r="EZU217"/>
      <c r="EZV217"/>
      <c r="EZW217"/>
      <c r="EZX217"/>
      <c r="EZY217"/>
      <c r="EZZ217"/>
      <c r="FAA217"/>
      <c r="FAB217"/>
      <c r="FAC217"/>
      <c r="FAD217"/>
      <c r="FAE217"/>
      <c r="FAF217"/>
      <c r="FAG217"/>
      <c r="FAH217"/>
      <c r="FAI217"/>
      <c r="FAJ217"/>
      <c r="FAK217"/>
      <c r="FAL217"/>
      <c r="FAM217"/>
      <c r="FAN217"/>
      <c r="FAO217"/>
      <c r="FAP217"/>
      <c r="FAQ217"/>
      <c r="FAR217"/>
      <c r="FAS217"/>
      <c r="FAT217"/>
      <c r="FAU217"/>
      <c r="FAV217"/>
      <c r="FAW217"/>
      <c r="FAX217"/>
      <c r="FAY217"/>
      <c r="FAZ217"/>
      <c r="FBA217"/>
      <c r="FBB217"/>
      <c r="FBC217"/>
      <c r="FBD217"/>
      <c r="FBE217"/>
      <c r="FBF217"/>
      <c r="FBG217"/>
      <c r="FBH217"/>
      <c r="FBI217"/>
      <c r="FBJ217"/>
      <c r="FBK217"/>
      <c r="FBL217"/>
      <c r="FBM217"/>
      <c r="FBN217"/>
      <c r="FBO217"/>
      <c r="FBP217"/>
      <c r="FBQ217"/>
      <c r="FBR217"/>
      <c r="FBS217"/>
      <c r="FBT217"/>
      <c r="FBU217"/>
      <c r="FBV217"/>
      <c r="FBW217"/>
      <c r="FBX217"/>
      <c r="FBY217"/>
      <c r="FBZ217"/>
      <c r="FCA217"/>
      <c r="FCB217"/>
      <c r="FCC217"/>
      <c r="FCD217"/>
      <c r="FCE217"/>
      <c r="FCF217"/>
      <c r="FCG217"/>
      <c r="FCH217"/>
      <c r="FCI217"/>
      <c r="FCJ217"/>
      <c r="FCK217"/>
      <c r="FCL217"/>
      <c r="FCM217"/>
      <c r="FCN217"/>
      <c r="FCO217"/>
      <c r="FCP217"/>
      <c r="FCQ217"/>
      <c r="FCR217"/>
      <c r="FCS217"/>
      <c r="FCT217"/>
      <c r="FCU217"/>
      <c r="FCV217"/>
      <c r="FCW217"/>
      <c r="FCX217"/>
      <c r="FCY217"/>
      <c r="FCZ217"/>
      <c r="FDA217"/>
      <c r="FDB217"/>
      <c r="FDC217"/>
      <c r="FDD217"/>
      <c r="FDE217"/>
      <c r="FDF217"/>
      <c r="FDG217"/>
      <c r="FDH217"/>
      <c r="FDI217"/>
      <c r="FDJ217"/>
      <c r="FDK217"/>
      <c r="FDL217"/>
      <c r="FDM217"/>
      <c r="FDN217"/>
      <c r="FDO217"/>
      <c r="FDP217"/>
      <c r="FDQ217"/>
      <c r="FDR217"/>
      <c r="FDS217"/>
      <c r="FDT217"/>
      <c r="FDU217"/>
      <c r="FDV217"/>
      <c r="FDW217"/>
      <c r="FDX217"/>
      <c r="FDY217"/>
      <c r="FDZ217"/>
      <c r="FEA217"/>
      <c r="FEB217"/>
      <c r="FEC217"/>
      <c r="FED217"/>
      <c r="FEE217"/>
      <c r="FEF217"/>
      <c r="FEG217"/>
      <c r="FEH217"/>
      <c r="FEI217"/>
      <c r="FEJ217"/>
      <c r="FEK217"/>
      <c r="FEL217"/>
      <c r="FEM217"/>
      <c r="FEN217"/>
      <c r="FEO217"/>
      <c r="FEP217"/>
      <c r="FEQ217"/>
      <c r="FER217"/>
      <c r="FES217"/>
      <c r="FET217"/>
      <c r="FEU217"/>
      <c r="FEV217"/>
      <c r="FEW217"/>
      <c r="FEX217"/>
      <c r="FEY217"/>
      <c r="FEZ217"/>
      <c r="FFA217"/>
      <c r="FFB217"/>
      <c r="FFC217"/>
      <c r="FFD217"/>
      <c r="FFE217"/>
      <c r="FFF217"/>
      <c r="FFG217"/>
      <c r="FFH217"/>
      <c r="FFI217"/>
      <c r="FFJ217"/>
      <c r="FFK217"/>
      <c r="FFL217"/>
      <c r="FFM217"/>
      <c r="FFN217"/>
      <c r="FFO217"/>
      <c r="FFP217"/>
      <c r="FFQ217"/>
      <c r="FFR217"/>
      <c r="FFS217"/>
      <c r="FFT217"/>
      <c r="FFU217"/>
      <c r="FFV217"/>
      <c r="FFW217"/>
      <c r="FFX217"/>
      <c r="FFY217"/>
      <c r="FFZ217"/>
      <c r="FGA217"/>
      <c r="FGB217"/>
      <c r="FGC217"/>
      <c r="FGD217"/>
      <c r="FGE217"/>
      <c r="FGF217"/>
      <c r="FGG217"/>
      <c r="FGH217"/>
      <c r="FGI217"/>
      <c r="FGJ217"/>
      <c r="FGK217"/>
      <c r="FGL217"/>
      <c r="FGM217"/>
      <c r="FGN217"/>
      <c r="FGO217"/>
      <c r="FGP217"/>
      <c r="FGQ217"/>
      <c r="FGR217"/>
      <c r="FGS217"/>
      <c r="FGT217"/>
      <c r="FGU217"/>
      <c r="FGV217"/>
      <c r="FGW217"/>
      <c r="FGX217"/>
      <c r="FGY217"/>
      <c r="FGZ217"/>
      <c r="FHA217"/>
      <c r="FHB217"/>
      <c r="FHC217"/>
      <c r="FHD217"/>
      <c r="FHE217"/>
      <c r="FHF217"/>
      <c r="FHG217"/>
      <c r="FHH217"/>
      <c r="FHI217"/>
      <c r="FHJ217"/>
      <c r="FHK217"/>
      <c r="FHL217"/>
      <c r="FHM217"/>
      <c r="FHN217"/>
      <c r="FHO217"/>
      <c r="FHP217"/>
      <c r="FHQ217"/>
      <c r="FHR217"/>
      <c r="FHS217"/>
      <c r="FHT217"/>
      <c r="FHU217"/>
      <c r="FHV217"/>
      <c r="FHW217"/>
      <c r="FHX217"/>
      <c r="FHY217"/>
      <c r="FHZ217"/>
      <c r="FIA217"/>
      <c r="FIB217"/>
      <c r="FIC217"/>
      <c r="FID217"/>
      <c r="FIE217"/>
      <c r="FIF217"/>
      <c r="FIG217"/>
      <c r="FIH217"/>
      <c r="FII217"/>
      <c r="FIJ217"/>
      <c r="FIK217"/>
      <c r="FIL217"/>
      <c r="FIM217"/>
      <c r="FIN217"/>
      <c r="FIO217"/>
      <c r="FIP217"/>
      <c r="FIQ217"/>
      <c r="FIR217"/>
      <c r="FIS217"/>
      <c r="FIT217"/>
      <c r="FIU217"/>
      <c r="FIV217"/>
      <c r="FIW217"/>
      <c r="FIX217"/>
      <c r="FIY217"/>
      <c r="FIZ217"/>
      <c r="FJA217"/>
      <c r="FJB217"/>
      <c r="FJC217"/>
      <c r="FJD217"/>
      <c r="FJE217"/>
      <c r="FJF217"/>
      <c r="FJG217"/>
      <c r="FJH217"/>
      <c r="FJI217"/>
      <c r="FJJ217"/>
      <c r="FJK217"/>
      <c r="FJL217"/>
      <c r="FJM217"/>
      <c r="FJN217"/>
      <c r="FJO217"/>
      <c r="FJP217"/>
      <c r="FJQ217"/>
      <c r="FJR217"/>
      <c r="FJS217"/>
      <c r="FJT217"/>
      <c r="FJU217"/>
      <c r="FJV217"/>
      <c r="FJW217"/>
      <c r="FJX217"/>
      <c r="FJY217"/>
      <c r="FJZ217"/>
      <c r="FKA217"/>
      <c r="FKB217"/>
      <c r="FKC217"/>
      <c r="FKD217"/>
      <c r="FKE217"/>
      <c r="FKF217"/>
      <c r="FKG217"/>
      <c r="FKH217"/>
      <c r="FKI217"/>
      <c r="FKJ217"/>
      <c r="FKK217"/>
      <c r="FKL217"/>
      <c r="FKM217"/>
      <c r="FKN217"/>
      <c r="FKO217"/>
      <c r="FKP217"/>
      <c r="FKQ217"/>
      <c r="FKR217"/>
      <c r="FKS217"/>
      <c r="FKT217"/>
      <c r="FKU217"/>
      <c r="FKV217"/>
      <c r="FKW217"/>
      <c r="FKX217"/>
      <c r="FKY217"/>
      <c r="FKZ217"/>
      <c r="FLA217"/>
      <c r="FLB217"/>
      <c r="FLC217"/>
      <c r="FLD217"/>
      <c r="FLE217"/>
      <c r="FLF217"/>
      <c r="FLG217"/>
      <c r="FLH217"/>
      <c r="FLI217"/>
      <c r="FLJ217"/>
      <c r="FLK217"/>
      <c r="FLL217"/>
      <c r="FLM217"/>
      <c r="FLN217"/>
      <c r="FLO217"/>
      <c r="FLP217"/>
      <c r="FLQ217"/>
      <c r="FLR217"/>
      <c r="FLS217"/>
      <c r="FLT217"/>
      <c r="FLU217"/>
      <c r="FLV217"/>
      <c r="FLW217"/>
      <c r="FLX217"/>
      <c r="FLY217"/>
      <c r="FLZ217"/>
      <c r="FMA217"/>
      <c r="FMB217"/>
      <c r="FMC217"/>
      <c r="FMD217"/>
      <c r="FME217"/>
      <c r="FMF217"/>
      <c r="FMG217"/>
      <c r="FMH217"/>
      <c r="FMI217"/>
      <c r="FMJ217"/>
      <c r="FMK217"/>
      <c r="FML217"/>
      <c r="FMM217"/>
      <c r="FMN217"/>
      <c r="FMO217"/>
      <c r="FMP217"/>
      <c r="FMQ217"/>
      <c r="FMR217"/>
      <c r="FMS217"/>
      <c r="FMT217"/>
      <c r="FMU217"/>
      <c r="FMV217"/>
      <c r="FMW217"/>
      <c r="FMX217"/>
      <c r="FMY217"/>
      <c r="FMZ217"/>
      <c r="FNA217"/>
      <c r="FNB217"/>
      <c r="FNC217"/>
      <c r="FND217"/>
      <c r="FNE217"/>
      <c r="FNF217"/>
      <c r="FNG217"/>
      <c r="FNH217"/>
      <c r="FNI217"/>
      <c r="FNJ217"/>
      <c r="FNK217"/>
      <c r="FNL217"/>
      <c r="FNM217"/>
      <c r="FNN217"/>
      <c r="FNO217"/>
      <c r="FNP217"/>
      <c r="FNQ217"/>
      <c r="FNR217"/>
      <c r="FNS217"/>
      <c r="FNT217"/>
      <c r="FNU217"/>
      <c r="FNV217"/>
      <c r="FNW217"/>
      <c r="FNX217"/>
      <c r="FNY217"/>
      <c r="FNZ217"/>
      <c r="FOA217"/>
      <c r="FOB217"/>
      <c r="FOC217"/>
      <c r="FOD217"/>
      <c r="FOE217"/>
      <c r="FOF217"/>
      <c r="FOG217"/>
      <c r="FOH217"/>
      <c r="FOI217"/>
      <c r="FOJ217"/>
      <c r="FOK217"/>
      <c r="FOL217"/>
      <c r="FOM217"/>
      <c r="FON217"/>
      <c r="FOO217"/>
      <c r="FOP217"/>
      <c r="FOQ217"/>
      <c r="FOR217"/>
      <c r="FOS217"/>
      <c r="FOT217"/>
      <c r="FOU217"/>
      <c r="FOV217"/>
      <c r="FOW217"/>
      <c r="FOX217"/>
      <c r="FOY217"/>
      <c r="FOZ217"/>
      <c r="FPA217"/>
      <c r="FPB217"/>
      <c r="FPC217"/>
      <c r="FPD217"/>
      <c r="FPE217"/>
      <c r="FPF217"/>
      <c r="FPG217"/>
      <c r="FPH217"/>
      <c r="FPI217"/>
      <c r="FPJ217"/>
      <c r="FPK217"/>
      <c r="FPL217"/>
      <c r="FPM217"/>
      <c r="FPN217"/>
      <c r="FPO217"/>
      <c r="FPP217"/>
      <c r="FPQ217"/>
      <c r="FPR217"/>
      <c r="FPS217"/>
      <c r="FPT217"/>
      <c r="FPU217"/>
      <c r="FPV217"/>
      <c r="FPW217"/>
      <c r="FPX217"/>
      <c r="FPY217"/>
      <c r="FPZ217"/>
      <c r="FQA217"/>
      <c r="FQB217"/>
      <c r="FQC217"/>
      <c r="FQD217"/>
      <c r="FQE217"/>
      <c r="FQF217"/>
      <c r="FQG217"/>
      <c r="FQH217"/>
      <c r="FQI217"/>
      <c r="FQJ217"/>
      <c r="FQK217"/>
      <c r="FQL217"/>
      <c r="FQM217"/>
      <c r="FQN217"/>
      <c r="FQO217"/>
      <c r="FQP217"/>
      <c r="FQQ217"/>
      <c r="FQR217"/>
      <c r="FQS217"/>
      <c r="FQT217"/>
      <c r="FQU217"/>
      <c r="FQV217"/>
      <c r="FQW217"/>
      <c r="FQX217"/>
      <c r="FQY217"/>
      <c r="FQZ217"/>
      <c r="FRA217"/>
      <c r="FRB217"/>
      <c r="FRC217"/>
      <c r="FRD217"/>
      <c r="FRE217"/>
      <c r="FRF217"/>
      <c r="FRG217"/>
      <c r="FRH217"/>
      <c r="FRI217"/>
      <c r="FRJ217"/>
      <c r="FRK217"/>
      <c r="FRL217"/>
      <c r="FRM217"/>
      <c r="FRN217"/>
      <c r="FRO217"/>
      <c r="FRP217"/>
      <c r="FRQ217"/>
      <c r="FRR217"/>
      <c r="FRS217"/>
      <c r="FRT217"/>
      <c r="FRU217"/>
      <c r="FRV217"/>
      <c r="FRW217"/>
      <c r="FRX217"/>
      <c r="FRY217"/>
      <c r="FRZ217"/>
      <c r="FSA217"/>
      <c r="FSB217"/>
      <c r="FSC217"/>
      <c r="FSD217"/>
      <c r="FSE217"/>
      <c r="FSF217"/>
      <c r="FSG217"/>
      <c r="FSH217"/>
      <c r="FSI217"/>
      <c r="FSJ217"/>
      <c r="FSK217"/>
      <c r="FSL217"/>
      <c r="FSM217"/>
      <c r="FSN217"/>
      <c r="FSO217"/>
      <c r="FSP217"/>
      <c r="FSQ217"/>
      <c r="FSR217"/>
      <c r="FSS217"/>
      <c r="FST217"/>
      <c r="FSU217"/>
      <c r="FSV217"/>
      <c r="FSW217"/>
      <c r="FSX217"/>
      <c r="FSY217"/>
      <c r="FSZ217"/>
      <c r="FTA217"/>
      <c r="FTB217"/>
      <c r="FTC217"/>
      <c r="FTD217"/>
      <c r="FTE217"/>
      <c r="FTF217"/>
      <c r="FTG217"/>
      <c r="FTH217"/>
      <c r="FTI217"/>
      <c r="FTJ217"/>
      <c r="FTK217"/>
      <c r="FTL217"/>
      <c r="FTM217"/>
      <c r="FTN217"/>
      <c r="FTO217"/>
      <c r="FTP217"/>
      <c r="FTQ217"/>
      <c r="FTR217"/>
      <c r="FTS217"/>
      <c r="FTT217"/>
      <c r="FTU217"/>
      <c r="FTV217"/>
      <c r="FTW217"/>
      <c r="FTX217"/>
      <c r="FTY217"/>
      <c r="FTZ217"/>
      <c r="FUA217"/>
      <c r="FUB217"/>
      <c r="FUC217"/>
      <c r="FUD217"/>
      <c r="FUE217"/>
      <c r="FUF217"/>
      <c r="FUG217"/>
      <c r="FUH217"/>
      <c r="FUI217"/>
      <c r="FUJ217"/>
      <c r="FUK217"/>
      <c r="FUL217"/>
      <c r="FUM217"/>
      <c r="FUN217"/>
      <c r="FUO217"/>
      <c r="FUP217"/>
      <c r="FUQ217"/>
      <c r="FUR217"/>
      <c r="FUS217"/>
      <c r="FUT217"/>
      <c r="FUU217"/>
      <c r="FUV217"/>
      <c r="FUW217"/>
      <c r="FUX217"/>
      <c r="FUY217"/>
      <c r="FUZ217"/>
      <c r="FVA217"/>
      <c r="FVB217"/>
      <c r="FVC217"/>
      <c r="FVD217"/>
      <c r="FVE217"/>
      <c r="FVF217"/>
      <c r="FVG217"/>
      <c r="FVH217"/>
      <c r="FVI217"/>
      <c r="FVJ217"/>
      <c r="FVK217"/>
      <c r="FVL217"/>
      <c r="FVM217"/>
      <c r="FVN217"/>
      <c r="FVO217"/>
      <c r="FVP217"/>
      <c r="FVQ217"/>
      <c r="FVR217"/>
      <c r="FVS217"/>
      <c r="FVT217"/>
      <c r="FVU217"/>
      <c r="FVV217"/>
      <c r="FVW217"/>
      <c r="FVX217"/>
      <c r="FVY217"/>
      <c r="FVZ217"/>
      <c r="FWA217"/>
      <c r="FWB217"/>
      <c r="FWC217"/>
      <c r="FWD217"/>
      <c r="FWE217"/>
      <c r="FWF217"/>
      <c r="FWG217"/>
      <c r="FWH217"/>
      <c r="FWI217"/>
      <c r="FWJ217"/>
      <c r="FWK217"/>
      <c r="FWL217"/>
      <c r="FWM217"/>
      <c r="FWN217"/>
      <c r="FWO217"/>
      <c r="FWP217"/>
      <c r="FWQ217"/>
      <c r="FWR217"/>
      <c r="FWS217"/>
      <c r="FWT217"/>
      <c r="FWU217"/>
      <c r="FWV217"/>
      <c r="FWW217"/>
      <c r="FWX217"/>
      <c r="FWY217"/>
      <c r="FWZ217"/>
      <c r="FXA217"/>
      <c r="FXB217"/>
      <c r="FXC217"/>
      <c r="FXD217"/>
      <c r="FXE217"/>
      <c r="FXF217"/>
      <c r="FXG217"/>
      <c r="FXH217"/>
      <c r="FXI217"/>
      <c r="FXJ217"/>
      <c r="FXK217"/>
      <c r="FXL217"/>
      <c r="FXM217"/>
      <c r="FXN217"/>
      <c r="FXO217"/>
      <c r="FXP217"/>
      <c r="FXQ217"/>
      <c r="FXR217"/>
      <c r="FXS217"/>
      <c r="FXT217"/>
      <c r="FXU217"/>
      <c r="FXV217"/>
      <c r="FXW217"/>
      <c r="FXX217"/>
      <c r="FXY217"/>
      <c r="FXZ217"/>
      <c r="FYA217"/>
      <c r="FYB217"/>
      <c r="FYC217"/>
      <c r="FYD217"/>
      <c r="FYE217"/>
      <c r="FYF217"/>
      <c r="FYG217"/>
      <c r="FYH217"/>
      <c r="FYI217"/>
      <c r="FYJ217"/>
      <c r="FYK217"/>
      <c r="FYL217"/>
      <c r="FYM217"/>
      <c r="FYN217"/>
      <c r="FYO217"/>
      <c r="FYP217"/>
      <c r="FYQ217"/>
      <c r="FYR217"/>
      <c r="FYS217"/>
      <c r="FYT217"/>
      <c r="FYU217"/>
      <c r="FYV217"/>
      <c r="FYW217"/>
      <c r="FYX217"/>
      <c r="FYY217"/>
      <c r="FYZ217"/>
      <c r="FZA217"/>
      <c r="FZB217"/>
      <c r="FZC217"/>
      <c r="FZD217"/>
      <c r="FZE217"/>
      <c r="FZF217"/>
      <c r="FZG217"/>
      <c r="FZH217"/>
      <c r="FZI217"/>
      <c r="FZJ217"/>
      <c r="FZK217"/>
      <c r="FZL217"/>
      <c r="FZM217"/>
      <c r="FZN217"/>
      <c r="FZO217"/>
      <c r="FZP217"/>
      <c r="FZQ217"/>
      <c r="FZR217"/>
      <c r="FZS217"/>
      <c r="FZT217"/>
      <c r="FZU217"/>
      <c r="FZV217"/>
      <c r="FZW217"/>
      <c r="FZX217"/>
      <c r="FZY217"/>
      <c r="FZZ217"/>
      <c r="GAA217"/>
      <c r="GAB217"/>
      <c r="GAC217"/>
      <c r="GAD217"/>
      <c r="GAE217"/>
      <c r="GAF217"/>
      <c r="GAG217"/>
      <c r="GAH217"/>
      <c r="GAI217"/>
      <c r="GAJ217"/>
      <c r="GAK217"/>
      <c r="GAL217"/>
      <c r="GAM217"/>
      <c r="GAN217"/>
      <c r="GAO217"/>
      <c r="GAP217"/>
      <c r="GAQ217"/>
      <c r="GAR217"/>
      <c r="GAS217"/>
      <c r="GAT217"/>
      <c r="GAU217"/>
      <c r="GAV217"/>
      <c r="GAW217"/>
      <c r="GAX217"/>
      <c r="GAY217"/>
      <c r="GAZ217"/>
      <c r="GBA217"/>
      <c r="GBB217"/>
      <c r="GBC217"/>
      <c r="GBD217"/>
      <c r="GBE217"/>
      <c r="GBF217"/>
      <c r="GBG217"/>
      <c r="GBH217"/>
      <c r="GBI217"/>
      <c r="GBJ217"/>
      <c r="GBK217"/>
      <c r="GBL217"/>
      <c r="GBM217"/>
      <c r="GBN217"/>
      <c r="GBO217"/>
      <c r="GBP217"/>
      <c r="GBQ217"/>
      <c r="GBR217"/>
      <c r="GBS217"/>
      <c r="GBT217"/>
      <c r="GBU217"/>
      <c r="GBV217"/>
      <c r="GBW217"/>
      <c r="GBX217"/>
      <c r="GBY217"/>
      <c r="GBZ217"/>
      <c r="GCA217"/>
      <c r="GCB217"/>
      <c r="GCC217"/>
      <c r="GCD217"/>
      <c r="GCE217"/>
      <c r="GCF217"/>
      <c r="GCG217"/>
      <c r="GCH217"/>
      <c r="GCI217"/>
      <c r="GCJ217"/>
      <c r="GCK217"/>
      <c r="GCL217"/>
      <c r="GCM217"/>
      <c r="GCN217"/>
      <c r="GCO217"/>
      <c r="GCP217"/>
      <c r="GCQ217"/>
      <c r="GCR217"/>
      <c r="GCS217"/>
      <c r="GCT217"/>
      <c r="GCU217"/>
      <c r="GCV217"/>
      <c r="GCW217"/>
      <c r="GCX217"/>
      <c r="GCY217"/>
      <c r="GCZ217"/>
      <c r="GDA217"/>
      <c r="GDB217"/>
      <c r="GDC217"/>
      <c r="GDD217"/>
      <c r="GDE217"/>
      <c r="GDF217"/>
      <c r="GDG217"/>
      <c r="GDH217"/>
      <c r="GDI217"/>
      <c r="GDJ217"/>
      <c r="GDK217"/>
      <c r="GDL217"/>
      <c r="GDM217"/>
      <c r="GDN217"/>
      <c r="GDO217"/>
      <c r="GDP217"/>
      <c r="GDQ217"/>
      <c r="GDR217"/>
      <c r="GDS217"/>
      <c r="GDT217"/>
      <c r="GDU217"/>
      <c r="GDV217"/>
      <c r="GDW217"/>
      <c r="GDX217"/>
      <c r="GDY217"/>
      <c r="GDZ217"/>
      <c r="GEA217"/>
      <c r="GEB217"/>
      <c r="GEC217"/>
      <c r="GED217"/>
      <c r="GEE217"/>
      <c r="GEF217"/>
      <c r="GEG217"/>
      <c r="GEH217"/>
      <c r="GEI217"/>
      <c r="GEJ217"/>
      <c r="GEK217"/>
      <c r="GEL217"/>
      <c r="GEM217"/>
      <c r="GEN217"/>
      <c r="GEO217"/>
      <c r="GEP217"/>
      <c r="GEQ217"/>
      <c r="GER217"/>
      <c r="GES217"/>
      <c r="GET217"/>
      <c r="GEU217"/>
      <c r="GEV217"/>
      <c r="GEW217"/>
      <c r="GEX217"/>
      <c r="GEY217"/>
      <c r="GEZ217"/>
      <c r="GFA217"/>
      <c r="GFB217"/>
      <c r="GFC217"/>
      <c r="GFD217"/>
      <c r="GFE217"/>
      <c r="GFF217"/>
      <c r="GFG217"/>
      <c r="GFH217"/>
      <c r="GFI217"/>
      <c r="GFJ217"/>
      <c r="GFK217"/>
      <c r="GFL217"/>
      <c r="GFM217"/>
      <c r="GFN217"/>
      <c r="GFO217"/>
      <c r="GFP217"/>
      <c r="GFQ217"/>
      <c r="GFR217"/>
      <c r="GFS217"/>
      <c r="GFT217"/>
      <c r="GFU217"/>
      <c r="GFV217"/>
      <c r="GFW217"/>
      <c r="GFX217"/>
      <c r="GFY217"/>
      <c r="GFZ217"/>
      <c r="GGA217"/>
      <c r="GGB217"/>
      <c r="GGC217"/>
      <c r="GGD217"/>
      <c r="GGE217"/>
      <c r="GGF217"/>
      <c r="GGG217"/>
      <c r="GGH217"/>
      <c r="GGI217"/>
      <c r="GGJ217"/>
      <c r="GGK217"/>
      <c r="GGL217"/>
      <c r="GGM217"/>
      <c r="GGN217"/>
      <c r="GGO217"/>
      <c r="GGP217"/>
      <c r="GGQ217"/>
      <c r="GGR217"/>
      <c r="GGS217"/>
      <c r="GGT217"/>
      <c r="GGU217"/>
      <c r="GGV217"/>
      <c r="GGW217"/>
      <c r="GGX217"/>
      <c r="GGY217"/>
      <c r="GGZ217"/>
      <c r="GHA217"/>
      <c r="GHB217"/>
      <c r="GHC217"/>
      <c r="GHD217"/>
      <c r="GHE217"/>
      <c r="GHF217"/>
      <c r="GHG217"/>
      <c r="GHH217"/>
      <c r="GHI217"/>
      <c r="GHJ217"/>
      <c r="GHK217"/>
      <c r="GHL217"/>
      <c r="GHM217"/>
      <c r="GHN217"/>
      <c r="GHO217"/>
      <c r="GHP217"/>
      <c r="GHQ217"/>
      <c r="GHR217"/>
      <c r="GHS217"/>
      <c r="GHT217"/>
      <c r="GHU217"/>
      <c r="GHV217"/>
      <c r="GHW217"/>
      <c r="GHX217"/>
      <c r="GHY217"/>
      <c r="GHZ217"/>
      <c r="GIA217"/>
      <c r="GIB217"/>
      <c r="GIC217"/>
      <c r="GID217"/>
      <c r="GIE217"/>
      <c r="GIF217"/>
      <c r="GIG217"/>
      <c r="GIH217"/>
      <c r="GII217"/>
      <c r="GIJ217"/>
      <c r="GIK217"/>
      <c r="GIL217"/>
      <c r="GIM217"/>
      <c r="GIN217"/>
      <c r="GIO217"/>
      <c r="GIP217"/>
      <c r="GIQ217"/>
      <c r="GIR217"/>
      <c r="GIS217"/>
      <c r="GIT217"/>
      <c r="GIU217"/>
      <c r="GIV217"/>
      <c r="GIW217"/>
      <c r="GIX217"/>
      <c r="GIY217"/>
      <c r="GIZ217"/>
      <c r="GJA217"/>
      <c r="GJB217"/>
      <c r="GJC217"/>
      <c r="GJD217"/>
      <c r="GJE217"/>
      <c r="GJF217"/>
      <c r="GJG217"/>
      <c r="GJH217"/>
      <c r="GJI217"/>
      <c r="GJJ217"/>
      <c r="GJK217"/>
      <c r="GJL217"/>
      <c r="GJM217"/>
      <c r="GJN217"/>
      <c r="GJO217"/>
      <c r="GJP217"/>
      <c r="GJQ217"/>
      <c r="GJR217"/>
      <c r="GJS217"/>
      <c r="GJT217"/>
      <c r="GJU217"/>
      <c r="GJV217"/>
      <c r="GJW217"/>
      <c r="GJX217"/>
      <c r="GJY217"/>
      <c r="GJZ217"/>
      <c r="GKA217"/>
      <c r="GKB217"/>
      <c r="GKC217"/>
      <c r="GKD217"/>
      <c r="GKE217"/>
      <c r="GKF217"/>
      <c r="GKG217"/>
      <c r="GKH217"/>
      <c r="GKI217"/>
      <c r="GKJ217"/>
      <c r="GKK217"/>
      <c r="GKL217"/>
      <c r="GKM217"/>
      <c r="GKN217"/>
      <c r="GKO217"/>
      <c r="GKP217"/>
      <c r="GKQ217"/>
      <c r="GKR217"/>
      <c r="GKS217"/>
      <c r="GKT217"/>
      <c r="GKU217"/>
      <c r="GKV217"/>
      <c r="GKW217"/>
      <c r="GKX217"/>
      <c r="GKY217"/>
      <c r="GKZ217"/>
      <c r="GLA217"/>
      <c r="GLB217"/>
      <c r="GLC217"/>
      <c r="GLD217"/>
      <c r="GLE217"/>
      <c r="GLF217"/>
      <c r="GLG217"/>
      <c r="GLH217"/>
      <c r="GLI217"/>
      <c r="GLJ217"/>
      <c r="GLK217"/>
      <c r="GLL217"/>
      <c r="GLM217"/>
      <c r="GLN217"/>
      <c r="GLO217"/>
      <c r="GLP217"/>
      <c r="GLQ217"/>
      <c r="GLR217"/>
      <c r="GLS217"/>
      <c r="GLT217"/>
      <c r="GLU217"/>
      <c r="GLV217"/>
      <c r="GLW217"/>
      <c r="GLX217"/>
      <c r="GLY217"/>
      <c r="GLZ217"/>
      <c r="GMA217"/>
      <c r="GMB217"/>
      <c r="GMC217"/>
      <c r="GMD217"/>
      <c r="GME217"/>
      <c r="GMF217"/>
      <c r="GMG217"/>
      <c r="GMH217"/>
      <c r="GMI217"/>
      <c r="GMJ217"/>
      <c r="GMK217"/>
      <c r="GML217"/>
      <c r="GMM217"/>
      <c r="GMN217"/>
      <c r="GMO217"/>
      <c r="GMP217"/>
      <c r="GMQ217"/>
      <c r="GMR217"/>
      <c r="GMS217"/>
      <c r="GMT217"/>
      <c r="GMU217"/>
      <c r="GMV217"/>
      <c r="GMW217"/>
      <c r="GMX217"/>
      <c r="GMY217"/>
      <c r="GMZ217"/>
      <c r="GNA217"/>
      <c r="GNB217"/>
      <c r="GNC217"/>
      <c r="GND217"/>
      <c r="GNE217"/>
      <c r="GNF217"/>
      <c r="GNG217"/>
      <c r="GNH217"/>
      <c r="GNI217"/>
      <c r="GNJ217"/>
      <c r="GNK217"/>
      <c r="GNL217"/>
      <c r="GNM217"/>
      <c r="GNN217"/>
      <c r="GNO217"/>
      <c r="GNP217"/>
      <c r="GNQ217"/>
      <c r="GNR217"/>
      <c r="GNS217"/>
      <c r="GNT217"/>
      <c r="GNU217"/>
      <c r="GNV217"/>
      <c r="GNW217"/>
      <c r="GNX217"/>
      <c r="GNY217"/>
      <c r="GNZ217"/>
      <c r="GOA217"/>
      <c r="GOB217"/>
      <c r="GOC217"/>
      <c r="GOD217"/>
      <c r="GOE217"/>
      <c r="GOF217"/>
      <c r="GOG217"/>
      <c r="GOH217"/>
      <c r="GOI217"/>
      <c r="GOJ217"/>
      <c r="GOK217"/>
      <c r="GOL217"/>
      <c r="GOM217"/>
      <c r="GON217"/>
      <c r="GOO217"/>
      <c r="GOP217"/>
      <c r="GOQ217"/>
      <c r="GOR217"/>
      <c r="GOS217"/>
      <c r="GOT217"/>
      <c r="GOU217"/>
      <c r="GOV217"/>
      <c r="GOW217"/>
      <c r="GOX217"/>
      <c r="GOY217"/>
      <c r="GOZ217"/>
      <c r="GPA217"/>
      <c r="GPB217"/>
      <c r="GPC217"/>
      <c r="GPD217"/>
      <c r="GPE217"/>
      <c r="GPF217"/>
      <c r="GPG217"/>
      <c r="GPH217"/>
      <c r="GPI217"/>
      <c r="GPJ217"/>
      <c r="GPK217"/>
      <c r="GPL217"/>
      <c r="GPM217"/>
      <c r="GPN217"/>
      <c r="GPO217"/>
      <c r="GPP217"/>
      <c r="GPQ217"/>
      <c r="GPR217"/>
      <c r="GPS217"/>
      <c r="GPT217"/>
      <c r="GPU217"/>
      <c r="GPV217"/>
      <c r="GPW217"/>
      <c r="GPX217"/>
      <c r="GPY217"/>
      <c r="GPZ217"/>
      <c r="GQA217"/>
      <c r="GQB217"/>
      <c r="GQC217"/>
      <c r="GQD217"/>
      <c r="GQE217"/>
      <c r="GQF217"/>
      <c r="GQG217"/>
      <c r="GQH217"/>
      <c r="GQI217"/>
      <c r="GQJ217"/>
      <c r="GQK217"/>
      <c r="GQL217"/>
      <c r="GQM217"/>
      <c r="GQN217"/>
      <c r="GQO217"/>
      <c r="GQP217"/>
      <c r="GQQ217"/>
      <c r="GQR217"/>
      <c r="GQS217"/>
      <c r="GQT217"/>
      <c r="GQU217"/>
      <c r="GQV217"/>
      <c r="GQW217"/>
      <c r="GQX217"/>
      <c r="GQY217"/>
      <c r="GQZ217"/>
      <c r="GRA217"/>
      <c r="GRB217"/>
      <c r="GRC217"/>
      <c r="GRD217"/>
      <c r="GRE217"/>
      <c r="GRF217"/>
      <c r="GRG217"/>
      <c r="GRH217"/>
      <c r="GRI217"/>
      <c r="GRJ217"/>
      <c r="GRK217"/>
      <c r="GRL217"/>
      <c r="GRM217"/>
      <c r="GRN217"/>
      <c r="GRO217"/>
      <c r="GRP217"/>
      <c r="GRQ217"/>
      <c r="GRR217"/>
      <c r="GRS217"/>
      <c r="GRT217"/>
      <c r="GRU217"/>
      <c r="GRV217"/>
      <c r="GRW217"/>
      <c r="GRX217"/>
      <c r="GRY217"/>
      <c r="GRZ217"/>
      <c r="GSA217"/>
      <c r="GSB217"/>
      <c r="GSC217"/>
      <c r="GSD217"/>
      <c r="GSE217"/>
      <c r="GSF217"/>
      <c r="GSG217"/>
      <c r="GSH217"/>
      <c r="GSI217"/>
      <c r="GSJ217"/>
      <c r="GSK217"/>
      <c r="GSL217"/>
      <c r="GSM217"/>
      <c r="GSN217"/>
      <c r="GSO217"/>
      <c r="GSP217"/>
      <c r="GSQ217"/>
      <c r="GSR217"/>
      <c r="GSS217"/>
      <c r="GST217"/>
      <c r="GSU217"/>
      <c r="GSV217"/>
      <c r="GSW217"/>
      <c r="GSX217"/>
      <c r="GSY217"/>
      <c r="GSZ217"/>
      <c r="GTA217"/>
      <c r="GTB217"/>
      <c r="GTC217"/>
      <c r="GTD217"/>
      <c r="GTE217"/>
      <c r="GTF217"/>
      <c r="GTG217"/>
      <c r="GTH217"/>
      <c r="GTI217"/>
      <c r="GTJ217"/>
      <c r="GTK217"/>
      <c r="GTL217"/>
      <c r="GTM217"/>
      <c r="GTN217"/>
      <c r="GTO217"/>
      <c r="GTP217"/>
      <c r="GTQ217"/>
      <c r="GTR217"/>
      <c r="GTS217"/>
      <c r="GTT217"/>
      <c r="GTU217"/>
      <c r="GTV217"/>
      <c r="GTW217"/>
      <c r="GTX217"/>
      <c r="GTY217"/>
      <c r="GTZ217"/>
      <c r="GUA217"/>
      <c r="GUB217"/>
      <c r="GUC217"/>
      <c r="GUD217"/>
      <c r="GUE217"/>
      <c r="GUF217"/>
      <c r="GUG217"/>
      <c r="GUH217"/>
      <c r="GUI217"/>
      <c r="GUJ217"/>
      <c r="GUK217"/>
      <c r="GUL217"/>
      <c r="GUM217"/>
      <c r="GUN217"/>
      <c r="GUO217"/>
      <c r="GUP217"/>
      <c r="GUQ217"/>
      <c r="GUR217"/>
      <c r="GUS217"/>
      <c r="GUT217"/>
      <c r="GUU217"/>
      <c r="GUV217"/>
      <c r="GUW217"/>
      <c r="GUX217"/>
      <c r="GUY217"/>
      <c r="GUZ217"/>
      <c r="GVA217"/>
      <c r="GVB217"/>
      <c r="GVC217"/>
      <c r="GVD217"/>
      <c r="GVE217"/>
      <c r="GVF217"/>
      <c r="GVG217"/>
      <c r="GVH217"/>
      <c r="GVI217"/>
      <c r="GVJ217"/>
      <c r="GVK217"/>
      <c r="GVL217"/>
      <c r="GVM217"/>
      <c r="GVN217"/>
      <c r="GVO217"/>
      <c r="GVP217"/>
      <c r="GVQ217"/>
      <c r="GVR217"/>
      <c r="GVS217"/>
      <c r="GVT217"/>
      <c r="GVU217"/>
      <c r="GVV217"/>
      <c r="GVW217"/>
      <c r="GVX217"/>
      <c r="GVY217"/>
      <c r="GVZ217"/>
      <c r="GWA217"/>
      <c r="GWB217"/>
      <c r="GWC217"/>
      <c r="GWD217"/>
      <c r="GWE217"/>
      <c r="GWF217"/>
      <c r="GWG217"/>
      <c r="GWH217"/>
      <c r="GWI217"/>
      <c r="GWJ217"/>
      <c r="GWK217"/>
      <c r="GWL217"/>
      <c r="GWM217"/>
      <c r="GWN217"/>
      <c r="GWO217"/>
      <c r="GWP217"/>
      <c r="GWQ217"/>
      <c r="GWR217"/>
      <c r="GWS217"/>
      <c r="GWT217"/>
      <c r="GWU217"/>
      <c r="GWV217"/>
      <c r="GWW217"/>
      <c r="GWX217"/>
      <c r="GWY217"/>
      <c r="GWZ217"/>
      <c r="GXA217"/>
      <c r="GXB217"/>
      <c r="GXC217"/>
      <c r="GXD217"/>
      <c r="GXE217"/>
      <c r="GXF217"/>
      <c r="GXG217"/>
      <c r="GXH217"/>
      <c r="GXI217"/>
      <c r="GXJ217"/>
      <c r="GXK217"/>
      <c r="GXL217"/>
      <c r="GXM217"/>
      <c r="GXN217"/>
      <c r="GXO217"/>
      <c r="GXP217"/>
      <c r="GXQ217"/>
      <c r="GXR217"/>
      <c r="GXS217"/>
      <c r="GXT217"/>
      <c r="GXU217"/>
      <c r="GXV217"/>
      <c r="GXW217"/>
      <c r="GXX217"/>
      <c r="GXY217"/>
      <c r="GXZ217"/>
      <c r="GYA217"/>
      <c r="GYB217"/>
      <c r="GYC217"/>
      <c r="GYD217"/>
      <c r="GYE217"/>
      <c r="GYF217"/>
      <c r="GYG217"/>
      <c r="GYH217"/>
      <c r="GYI217"/>
      <c r="GYJ217"/>
      <c r="GYK217"/>
      <c r="GYL217"/>
      <c r="GYM217"/>
      <c r="GYN217"/>
      <c r="GYO217"/>
      <c r="GYP217"/>
      <c r="GYQ217"/>
      <c r="GYR217"/>
      <c r="GYS217"/>
      <c r="GYT217"/>
      <c r="GYU217"/>
      <c r="GYV217"/>
      <c r="GYW217"/>
      <c r="GYX217"/>
      <c r="GYY217"/>
      <c r="GYZ217"/>
      <c r="GZA217"/>
      <c r="GZB217"/>
      <c r="GZC217"/>
      <c r="GZD217"/>
      <c r="GZE217"/>
      <c r="GZF217"/>
      <c r="GZG217"/>
      <c r="GZH217"/>
      <c r="GZI217"/>
      <c r="GZJ217"/>
      <c r="GZK217"/>
      <c r="GZL217"/>
      <c r="GZM217"/>
      <c r="GZN217"/>
      <c r="GZO217"/>
      <c r="GZP217"/>
      <c r="GZQ217"/>
      <c r="GZR217"/>
      <c r="GZS217"/>
      <c r="GZT217"/>
      <c r="GZU217"/>
      <c r="GZV217"/>
      <c r="GZW217"/>
      <c r="GZX217"/>
      <c r="GZY217"/>
      <c r="GZZ217"/>
      <c r="HAA217"/>
      <c r="HAB217"/>
      <c r="HAC217"/>
      <c r="HAD217"/>
      <c r="HAE217"/>
      <c r="HAF217"/>
      <c r="HAG217"/>
      <c r="HAH217"/>
      <c r="HAI217"/>
      <c r="HAJ217"/>
      <c r="HAK217"/>
      <c r="HAL217"/>
      <c r="HAM217"/>
      <c r="HAN217"/>
      <c r="HAO217"/>
      <c r="HAP217"/>
      <c r="HAQ217"/>
      <c r="HAR217"/>
      <c r="HAS217"/>
      <c r="HAT217"/>
      <c r="HAU217"/>
      <c r="HAV217"/>
      <c r="HAW217"/>
      <c r="HAX217"/>
      <c r="HAY217"/>
      <c r="HAZ217"/>
      <c r="HBA217"/>
      <c r="HBB217"/>
      <c r="HBC217"/>
      <c r="HBD217"/>
      <c r="HBE217"/>
      <c r="HBF217"/>
      <c r="HBG217"/>
      <c r="HBH217"/>
      <c r="HBI217"/>
      <c r="HBJ217"/>
      <c r="HBK217"/>
      <c r="HBL217"/>
      <c r="HBM217"/>
      <c r="HBN217"/>
      <c r="HBO217"/>
      <c r="HBP217"/>
      <c r="HBQ217"/>
      <c r="HBR217"/>
      <c r="HBS217"/>
      <c r="HBT217"/>
      <c r="HBU217"/>
      <c r="HBV217"/>
      <c r="HBW217"/>
      <c r="HBX217"/>
      <c r="HBY217"/>
      <c r="HBZ217"/>
      <c r="HCA217"/>
      <c r="HCB217"/>
      <c r="HCC217"/>
      <c r="HCD217"/>
      <c r="HCE217"/>
      <c r="HCF217"/>
      <c r="HCG217"/>
      <c r="HCH217"/>
      <c r="HCI217"/>
      <c r="HCJ217"/>
      <c r="HCK217"/>
      <c r="HCL217"/>
      <c r="HCM217"/>
      <c r="HCN217"/>
      <c r="HCO217"/>
      <c r="HCP217"/>
      <c r="HCQ217"/>
      <c r="HCR217"/>
      <c r="HCS217"/>
      <c r="HCT217"/>
      <c r="HCU217"/>
      <c r="HCV217"/>
      <c r="HCW217"/>
      <c r="HCX217"/>
      <c r="HCY217"/>
      <c r="HCZ217"/>
      <c r="HDA217"/>
      <c r="HDB217"/>
      <c r="HDC217"/>
      <c r="HDD217"/>
      <c r="HDE217"/>
      <c r="HDF217"/>
      <c r="HDG217"/>
      <c r="HDH217"/>
      <c r="HDI217"/>
      <c r="HDJ217"/>
      <c r="HDK217"/>
      <c r="HDL217"/>
      <c r="HDM217"/>
      <c r="HDN217"/>
      <c r="HDO217"/>
      <c r="HDP217"/>
      <c r="HDQ217"/>
      <c r="HDR217"/>
      <c r="HDS217"/>
      <c r="HDT217"/>
      <c r="HDU217"/>
      <c r="HDV217"/>
      <c r="HDW217"/>
      <c r="HDX217"/>
      <c r="HDY217"/>
      <c r="HDZ217"/>
      <c r="HEA217"/>
      <c r="HEB217"/>
      <c r="HEC217"/>
      <c r="HED217"/>
      <c r="HEE217"/>
      <c r="HEF217"/>
      <c r="HEG217"/>
      <c r="HEH217"/>
      <c r="HEI217"/>
      <c r="HEJ217"/>
      <c r="HEK217"/>
      <c r="HEL217"/>
      <c r="HEM217"/>
      <c r="HEN217"/>
      <c r="HEO217"/>
      <c r="HEP217"/>
      <c r="HEQ217"/>
      <c r="HER217"/>
      <c r="HES217"/>
      <c r="HET217"/>
      <c r="HEU217"/>
      <c r="HEV217"/>
      <c r="HEW217"/>
      <c r="HEX217"/>
      <c r="HEY217"/>
      <c r="HEZ217"/>
      <c r="HFA217"/>
      <c r="HFB217"/>
      <c r="HFC217"/>
      <c r="HFD217"/>
      <c r="HFE217"/>
      <c r="HFF217"/>
      <c r="HFG217"/>
      <c r="HFH217"/>
      <c r="HFI217"/>
      <c r="HFJ217"/>
      <c r="HFK217"/>
      <c r="HFL217"/>
      <c r="HFM217"/>
      <c r="HFN217"/>
      <c r="HFO217"/>
      <c r="HFP217"/>
      <c r="HFQ217"/>
      <c r="HFR217"/>
      <c r="HFS217"/>
      <c r="HFT217"/>
      <c r="HFU217"/>
      <c r="HFV217"/>
      <c r="HFW217"/>
      <c r="HFX217"/>
      <c r="HFY217"/>
      <c r="HFZ217"/>
      <c r="HGA217"/>
      <c r="HGB217"/>
      <c r="HGC217"/>
      <c r="HGD217"/>
      <c r="HGE217"/>
      <c r="HGF217"/>
      <c r="HGG217"/>
      <c r="HGH217"/>
      <c r="HGI217"/>
      <c r="HGJ217"/>
      <c r="HGK217"/>
      <c r="HGL217"/>
      <c r="HGM217"/>
      <c r="HGN217"/>
      <c r="HGO217"/>
      <c r="HGP217"/>
      <c r="HGQ217"/>
      <c r="HGR217"/>
      <c r="HGS217"/>
      <c r="HGT217"/>
      <c r="HGU217"/>
      <c r="HGV217"/>
      <c r="HGW217"/>
      <c r="HGX217"/>
      <c r="HGY217"/>
      <c r="HGZ217"/>
      <c r="HHA217"/>
      <c r="HHB217"/>
      <c r="HHC217"/>
      <c r="HHD217"/>
      <c r="HHE217"/>
      <c r="HHF217"/>
      <c r="HHG217"/>
      <c r="HHH217"/>
      <c r="HHI217"/>
      <c r="HHJ217"/>
      <c r="HHK217"/>
      <c r="HHL217"/>
      <c r="HHM217"/>
      <c r="HHN217"/>
      <c r="HHO217"/>
      <c r="HHP217"/>
      <c r="HHQ217"/>
      <c r="HHR217"/>
      <c r="HHS217"/>
      <c r="HHT217"/>
      <c r="HHU217"/>
      <c r="HHV217"/>
      <c r="HHW217"/>
      <c r="HHX217"/>
      <c r="HHY217"/>
      <c r="HHZ217"/>
      <c r="HIA217"/>
      <c r="HIB217"/>
      <c r="HIC217"/>
      <c r="HID217"/>
      <c r="HIE217"/>
      <c r="HIF217"/>
      <c r="HIG217"/>
      <c r="HIH217"/>
      <c r="HII217"/>
      <c r="HIJ217"/>
      <c r="HIK217"/>
      <c r="HIL217"/>
      <c r="HIM217"/>
      <c r="HIN217"/>
      <c r="HIO217"/>
      <c r="HIP217"/>
      <c r="HIQ217"/>
      <c r="HIR217"/>
      <c r="HIS217"/>
      <c r="HIT217"/>
      <c r="HIU217"/>
      <c r="HIV217"/>
      <c r="HIW217"/>
      <c r="HIX217"/>
      <c r="HIY217"/>
      <c r="HIZ217"/>
      <c r="HJA217"/>
      <c r="HJB217"/>
      <c r="HJC217"/>
      <c r="HJD217"/>
      <c r="HJE217"/>
      <c r="HJF217"/>
      <c r="HJG217"/>
      <c r="HJH217"/>
      <c r="HJI217"/>
      <c r="HJJ217"/>
      <c r="HJK217"/>
      <c r="HJL217"/>
      <c r="HJM217"/>
      <c r="HJN217"/>
      <c r="HJO217"/>
      <c r="HJP217"/>
      <c r="HJQ217"/>
      <c r="HJR217"/>
      <c r="HJS217"/>
      <c r="HJT217"/>
      <c r="HJU217"/>
      <c r="HJV217"/>
      <c r="HJW217"/>
      <c r="HJX217"/>
      <c r="HJY217"/>
      <c r="HJZ217"/>
      <c r="HKA217"/>
      <c r="HKB217"/>
      <c r="HKC217"/>
      <c r="HKD217"/>
      <c r="HKE217"/>
      <c r="HKF217"/>
      <c r="HKG217"/>
      <c r="HKH217"/>
      <c r="HKI217"/>
      <c r="HKJ217"/>
      <c r="HKK217"/>
      <c r="HKL217"/>
      <c r="HKM217"/>
      <c r="HKN217"/>
      <c r="HKO217"/>
      <c r="HKP217"/>
      <c r="HKQ217"/>
      <c r="HKR217"/>
      <c r="HKS217"/>
      <c r="HKT217"/>
      <c r="HKU217"/>
      <c r="HKV217"/>
      <c r="HKW217"/>
      <c r="HKX217"/>
      <c r="HKY217"/>
      <c r="HKZ217"/>
      <c r="HLA217"/>
      <c r="HLB217"/>
      <c r="HLC217"/>
      <c r="HLD217"/>
      <c r="HLE217"/>
      <c r="HLF217"/>
      <c r="HLG217"/>
      <c r="HLH217"/>
      <c r="HLI217"/>
      <c r="HLJ217"/>
      <c r="HLK217"/>
      <c r="HLL217"/>
      <c r="HLM217"/>
      <c r="HLN217"/>
      <c r="HLO217"/>
      <c r="HLP217"/>
      <c r="HLQ217"/>
      <c r="HLR217"/>
      <c r="HLS217"/>
      <c r="HLT217"/>
      <c r="HLU217"/>
      <c r="HLV217"/>
      <c r="HLW217"/>
      <c r="HLX217"/>
      <c r="HLY217"/>
      <c r="HLZ217"/>
      <c r="HMA217"/>
      <c r="HMB217"/>
      <c r="HMC217"/>
      <c r="HMD217"/>
      <c r="HME217"/>
      <c r="HMF217"/>
      <c r="HMG217"/>
      <c r="HMH217"/>
      <c r="HMI217"/>
      <c r="HMJ217"/>
      <c r="HMK217"/>
      <c r="HML217"/>
      <c r="HMM217"/>
      <c r="HMN217"/>
      <c r="HMO217"/>
      <c r="HMP217"/>
      <c r="HMQ217"/>
      <c r="HMR217"/>
      <c r="HMS217"/>
      <c r="HMT217"/>
      <c r="HMU217"/>
      <c r="HMV217"/>
      <c r="HMW217"/>
      <c r="HMX217"/>
      <c r="HMY217"/>
      <c r="HMZ217"/>
      <c r="HNA217"/>
      <c r="HNB217"/>
      <c r="HNC217"/>
      <c r="HND217"/>
      <c r="HNE217"/>
      <c r="HNF217"/>
      <c r="HNG217"/>
      <c r="HNH217"/>
      <c r="HNI217"/>
      <c r="HNJ217"/>
      <c r="HNK217"/>
      <c r="HNL217"/>
      <c r="HNM217"/>
      <c r="HNN217"/>
      <c r="HNO217"/>
      <c r="HNP217"/>
      <c r="HNQ217"/>
      <c r="HNR217"/>
      <c r="HNS217"/>
      <c r="HNT217"/>
      <c r="HNU217"/>
      <c r="HNV217"/>
      <c r="HNW217"/>
      <c r="HNX217"/>
      <c r="HNY217"/>
      <c r="HNZ217"/>
      <c r="HOA217"/>
      <c r="HOB217"/>
      <c r="HOC217"/>
      <c r="HOD217"/>
      <c r="HOE217"/>
      <c r="HOF217"/>
      <c r="HOG217"/>
      <c r="HOH217"/>
      <c r="HOI217"/>
      <c r="HOJ217"/>
      <c r="HOK217"/>
      <c r="HOL217"/>
      <c r="HOM217"/>
      <c r="HON217"/>
      <c r="HOO217"/>
      <c r="HOP217"/>
      <c r="HOQ217"/>
      <c r="HOR217"/>
      <c r="HOS217"/>
      <c r="HOT217"/>
      <c r="HOU217"/>
      <c r="HOV217"/>
      <c r="HOW217"/>
      <c r="HOX217"/>
      <c r="HOY217"/>
      <c r="HOZ217"/>
      <c r="HPA217"/>
      <c r="HPB217"/>
      <c r="HPC217"/>
      <c r="HPD217"/>
      <c r="HPE217"/>
      <c r="HPF217"/>
      <c r="HPG217"/>
      <c r="HPH217"/>
      <c r="HPI217"/>
      <c r="HPJ217"/>
      <c r="HPK217"/>
      <c r="HPL217"/>
      <c r="HPM217"/>
      <c r="HPN217"/>
      <c r="HPO217"/>
      <c r="HPP217"/>
      <c r="HPQ217"/>
      <c r="HPR217"/>
      <c r="HPS217"/>
      <c r="HPT217"/>
      <c r="HPU217"/>
      <c r="HPV217"/>
      <c r="HPW217"/>
      <c r="HPX217"/>
      <c r="HPY217"/>
      <c r="HPZ217"/>
      <c r="HQA217"/>
      <c r="HQB217"/>
      <c r="HQC217"/>
      <c r="HQD217"/>
      <c r="HQE217"/>
      <c r="HQF217"/>
      <c r="HQG217"/>
      <c r="HQH217"/>
      <c r="HQI217"/>
      <c r="HQJ217"/>
      <c r="HQK217"/>
      <c r="HQL217"/>
      <c r="HQM217"/>
      <c r="HQN217"/>
      <c r="HQO217"/>
      <c r="HQP217"/>
      <c r="HQQ217"/>
      <c r="HQR217"/>
      <c r="HQS217"/>
      <c r="HQT217"/>
      <c r="HQU217"/>
      <c r="HQV217"/>
      <c r="HQW217"/>
      <c r="HQX217"/>
      <c r="HQY217"/>
      <c r="HQZ217"/>
      <c r="HRA217"/>
      <c r="HRB217"/>
      <c r="HRC217"/>
      <c r="HRD217"/>
      <c r="HRE217"/>
      <c r="HRF217"/>
      <c r="HRG217"/>
      <c r="HRH217"/>
      <c r="HRI217"/>
      <c r="HRJ217"/>
      <c r="HRK217"/>
      <c r="HRL217"/>
      <c r="HRM217"/>
      <c r="HRN217"/>
      <c r="HRO217"/>
      <c r="HRP217"/>
      <c r="HRQ217"/>
      <c r="HRR217"/>
      <c r="HRS217"/>
      <c r="HRT217"/>
      <c r="HRU217"/>
      <c r="HRV217"/>
      <c r="HRW217"/>
      <c r="HRX217"/>
      <c r="HRY217"/>
      <c r="HRZ217"/>
      <c r="HSA217"/>
      <c r="HSB217"/>
      <c r="HSC217"/>
      <c r="HSD217"/>
      <c r="HSE217"/>
      <c r="HSF217"/>
      <c r="HSG217"/>
      <c r="HSH217"/>
      <c r="HSI217"/>
      <c r="HSJ217"/>
      <c r="HSK217"/>
      <c r="HSL217"/>
      <c r="HSM217"/>
      <c r="HSN217"/>
      <c r="HSO217"/>
      <c r="HSP217"/>
      <c r="HSQ217"/>
      <c r="HSR217"/>
      <c r="HSS217"/>
      <c r="HST217"/>
      <c r="HSU217"/>
      <c r="HSV217"/>
      <c r="HSW217"/>
      <c r="HSX217"/>
      <c r="HSY217"/>
      <c r="HSZ217"/>
      <c r="HTA217"/>
      <c r="HTB217"/>
      <c r="HTC217"/>
      <c r="HTD217"/>
      <c r="HTE217"/>
      <c r="HTF217"/>
      <c r="HTG217"/>
      <c r="HTH217"/>
      <c r="HTI217"/>
      <c r="HTJ217"/>
      <c r="HTK217"/>
      <c r="HTL217"/>
      <c r="HTM217"/>
      <c r="HTN217"/>
      <c r="HTO217"/>
      <c r="HTP217"/>
      <c r="HTQ217"/>
      <c r="HTR217"/>
      <c r="HTS217"/>
      <c r="HTT217"/>
      <c r="HTU217"/>
      <c r="HTV217"/>
      <c r="HTW217"/>
      <c r="HTX217"/>
      <c r="HTY217"/>
      <c r="HTZ217"/>
      <c r="HUA217"/>
      <c r="HUB217"/>
      <c r="HUC217"/>
      <c r="HUD217"/>
      <c r="HUE217"/>
      <c r="HUF217"/>
      <c r="HUG217"/>
      <c r="HUH217"/>
      <c r="HUI217"/>
      <c r="HUJ217"/>
      <c r="HUK217"/>
      <c r="HUL217"/>
      <c r="HUM217"/>
      <c r="HUN217"/>
      <c r="HUO217"/>
      <c r="HUP217"/>
      <c r="HUQ217"/>
      <c r="HUR217"/>
      <c r="HUS217"/>
      <c r="HUT217"/>
      <c r="HUU217"/>
      <c r="HUV217"/>
      <c r="HUW217"/>
      <c r="HUX217"/>
      <c r="HUY217"/>
      <c r="HUZ217"/>
      <c r="HVA217"/>
      <c r="HVB217"/>
      <c r="HVC217"/>
      <c r="HVD217"/>
      <c r="HVE217"/>
      <c r="HVF217"/>
      <c r="HVG217"/>
      <c r="HVH217"/>
      <c r="HVI217"/>
      <c r="HVJ217"/>
      <c r="HVK217"/>
      <c r="HVL217"/>
      <c r="HVM217"/>
      <c r="HVN217"/>
      <c r="HVO217"/>
      <c r="HVP217"/>
      <c r="HVQ217"/>
      <c r="HVR217"/>
      <c r="HVS217"/>
      <c r="HVT217"/>
      <c r="HVU217"/>
      <c r="HVV217"/>
      <c r="HVW217"/>
      <c r="HVX217"/>
      <c r="HVY217"/>
      <c r="HVZ217"/>
      <c r="HWA217"/>
      <c r="HWB217"/>
      <c r="HWC217"/>
      <c r="HWD217"/>
      <c r="HWE217"/>
      <c r="HWF217"/>
      <c r="HWG217"/>
      <c r="HWH217"/>
      <c r="HWI217"/>
      <c r="HWJ217"/>
      <c r="HWK217"/>
      <c r="HWL217"/>
      <c r="HWM217"/>
      <c r="HWN217"/>
      <c r="HWO217"/>
      <c r="HWP217"/>
      <c r="HWQ217"/>
      <c r="HWR217"/>
      <c r="HWS217"/>
      <c r="HWT217"/>
      <c r="HWU217"/>
      <c r="HWV217"/>
      <c r="HWW217"/>
      <c r="HWX217"/>
      <c r="HWY217"/>
      <c r="HWZ217"/>
      <c r="HXA217"/>
      <c r="HXB217"/>
      <c r="HXC217"/>
      <c r="HXD217"/>
      <c r="HXE217"/>
      <c r="HXF217"/>
      <c r="HXG217"/>
      <c r="HXH217"/>
      <c r="HXI217"/>
      <c r="HXJ217"/>
      <c r="HXK217"/>
      <c r="HXL217"/>
      <c r="HXM217"/>
      <c r="HXN217"/>
      <c r="HXO217"/>
      <c r="HXP217"/>
      <c r="HXQ217"/>
      <c r="HXR217"/>
      <c r="HXS217"/>
      <c r="HXT217"/>
      <c r="HXU217"/>
      <c r="HXV217"/>
      <c r="HXW217"/>
      <c r="HXX217"/>
      <c r="HXY217"/>
      <c r="HXZ217"/>
      <c r="HYA217"/>
      <c r="HYB217"/>
      <c r="HYC217"/>
      <c r="HYD217"/>
      <c r="HYE217"/>
      <c r="HYF217"/>
      <c r="HYG217"/>
      <c r="HYH217"/>
      <c r="HYI217"/>
      <c r="HYJ217"/>
      <c r="HYK217"/>
      <c r="HYL217"/>
      <c r="HYM217"/>
      <c r="HYN217"/>
      <c r="HYO217"/>
      <c r="HYP217"/>
      <c r="HYQ217"/>
      <c r="HYR217"/>
      <c r="HYS217"/>
      <c r="HYT217"/>
      <c r="HYU217"/>
      <c r="HYV217"/>
      <c r="HYW217"/>
      <c r="HYX217"/>
      <c r="HYY217"/>
      <c r="HYZ217"/>
      <c r="HZA217"/>
      <c r="HZB217"/>
      <c r="HZC217"/>
      <c r="HZD217"/>
      <c r="HZE217"/>
      <c r="HZF217"/>
      <c r="HZG217"/>
      <c r="HZH217"/>
      <c r="HZI217"/>
      <c r="HZJ217"/>
      <c r="HZK217"/>
      <c r="HZL217"/>
      <c r="HZM217"/>
      <c r="HZN217"/>
      <c r="HZO217"/>
      <c r="HZP217"/>
      <c r="HZQ217"/>
      <c r="HZR217"/>
      <c r="HZS217"/>
      <c r="HZT217"/>
      <c r="HZU217"/>
      <c r="HZV217"/>
      <c r="HZW217"/>
      <c r="HZX217"/>
      <c r="HZY217"/>
      <c r="HZZ217"/>
      <c r="IAA217"/>
      <c r="IAB217"/>
      <c r="IAC217"/>
      <c r="IAD217"/>
      <c r="IAE217"/>
      <c r="IAF217"/>
      <c r="IAG217"/>
      <c r="IAH217"/>
      <c r="IAI217"/>
      <c r="IAJ217"/>
      <c r="IAK217"/>
      <c r="IAL217"/>
      <c r="IAM217"/>
      <c r="IAN217"/>
      <c r="IAO217"/>
      <c r="IAP217"/>
      <c r="IAQ217"/>
      <c r="IAR217"/>
      <c r="IAS217"/>
      <c r="IAT217"/>
      <c r="IAU217"/>
      <c r="IAV217"/>
      <c r="IAW217"/>
      <c r="IAX217"/>
      <c r="IAY217"/>
      <c r="IAZ217"/>
      <c r="IBA217"/>
      <c r="IBB217"/>
      <c r="IBC217"/>
      <c r="IBD217"/>
      <c r="IBE217"/>
      <c r="IBF217"/>
      <c r="IBG217"/>
      <c r="IBH217"/>
      <c r="IBI217"/>
      <c r="IBJ217"/>
      <c r="IBK217"/>
      <c r="IBL217"/>
      <c r="IBM217"/>
      <c r="IBN217"/>
      <c r="IBO217"/>
      <c r="IBP217"/>
      <c r="IBQ217"/>
      <c r="IBR217"/>
      <c r="IBS217"/>
      <c r="IBT217"/>
      <c r="IBU217"/>
      <c r="IBV217"/>
      <c r="IBW217"/>
      <c r="IBX217"/>
      <c r="IBY217"/>
      <c r="IBZ217"/>
      <c r="ICA217"/>
      <c r="ICB217"/>
      <c r="ICC217"/>
      <c r="ICD217"/>
      <c r="ICE217"/>
      <c r="ICF217"/>
      <c r="ICG217"/>
      <c r="ICH217"/>
      <c r="ICI217"/>
      <c r="ICJ217"/>
      <c r="ICK217"/>
      <c r="ICL217"/>
      <c r="ICM217"/>
      <c r="ICN217"/>
      <c r="ICO217"/>
      <c r="ICP217"/>
      <c r="ICQ217"/>
      <c r="ICR217"/>
      <c r="ICS217"/>
      <c r="ICT217"/>
      <c r="ICU217"/>
      <c r="ICV217"/>
      <c r="ICW217"/>
      <c r="ICX217"/>
      <c r="ICY217"/>
      <c r="ICZ217"/>
      <c r="IDA217"/>
      <c r="IDB217"/>
      <c r="IDC217"/>
      <c r="IDD217"/>
      <c r="IDE217"/>
      <c r="IDF217"/>
      <c r="IDG217"/>
      <c r="IDH217"/>
      <c r="IDI217"/>
      <c r="IDJ217"/>
      <c r="IDK217"/>
      <c r="IDL217"/>
      <c r="IDM217"/>
      <c r="IDN217"/>
      <c r="IDO217"/>
      <c r="IDP217"/>
      <c r="IDQ217"/>
      <c r="IDR217"/>
      <c r="IDS217"/>
      <c r="IDT217"/>
      <c r="IDU217"/>
      <c r="IDV217"/>
      <c r="IDW217"/>
      <c r="IDX217"/>
      <c r="IDY217"/>
      <c r="IDZ217"/>
      <c r="IEA217"/>
      <c r="IEB217"/>
      <c r="IEC217"/>
      <c r="IED217"/>
      <c r="IEE217"/>
      <c r="IEF217"/>
      <c r="IEG217"/>
      <c r="IEH217"/>
      <c r="IEI217"/>
      <c r="IEJ217"/>
      <c r="IEK217"/>
      <c r="IEL217"/>
      <c r="IEM217"/>
      <c r="IEN217"/>
      <c r="IEO217"/>
      <c r="IEP217"/>
      <c r="IEQ217"/>
      <c r="IER217"/>
      <c r="IES217"/>
      <c r="IET217"/>
      <c r="IEU217"/>
      <c r="IEV217"/>
      <c r="IEW217"/>
      <c r="IEX217"/>
      <c r="IEY217"/>
      <c r="IEZ217"/>
      <c r="IFA217"/>
      <c r="IFB217"/>
      <c r="IFC217"/>
      <c r="IFD217"/>
      <c r="IFE217"/>
      <c r="IFF217"/>
      <c r="IFG217"/>
      <c r="IFH217"/>
      <c r="IFI217"/>
      <c r="IFJ217"/>
      <c r="IFK217"/>
      <c r="IFL217"/>
      <c r="IFM217"/>
      <c r="IFN217"/>
      <c r="IFO217"/>
      <c r="IFP217"/>
      <c r="IFQ217"/>
      <c r="IFR217"/>
      <c r="IFS217"/>
      <c r="IFT217"/>
      <c r="IFU217"/>
      <c r="IFV217"/>
      <c r="IFW217"/>
      <c r="IFX217"/>
      <c r="IFY217"/>
      <c r="IFZ217"/>
      <c r="IGA217"/>
      <c r="IGB217"/>
      <c r="IGC217"/>
      <c r="IGD217"/>
      <c r="IGE217"/>
      <c r="IGF217"/>
      <c r="IGG217"/>
      <c r="IGH217"/>
      <c r="IGI217"/>
      <c r="IGJ217"/>
      <c r="IGK217"/>
      <c r="IGL217"/>
      <c r="IGM217"/>
      <c r="IGN217"/>
      <c r="IGO217"/>
      <c r="IGP217"/>
      <c r="IGQ217"/>
      <c r="IGR217"/>
      <c r="IGS217"/>
      <c r="IGT217"/>
      <c r="IGU217"/>
      <c r="IGV217"/>
      <c r="IGW217"/>
      <c r="IGX217"/>
      <c r="IGY217"/>
      <c r="IGZ217"/>
      <c r="IHA217"/>
      <c r="IHB217"/>
      <c r="IHC217"/>
      <c r="IHD217"/>
      <c r="IHE217"/>
      <c r="IHF217"/>
      <c r="IHG217"/>
      <c r="IHH217"/>
      <c r="IHI217"/>
      <c r="IHJ217"/>
      <c r="IHK217"/>
      <c r="IHL217"/>
      <c r="IHM217"/>
      <c r="IHN217"/>
      <c r="IHO217"/>
      <c r="IHP217"/>
      <c r="IHQ217"/>
      <c r="IHR217"/>
      <c r="IHS217"/>
      <c r="IHT217"/>
      <c r="IHU217"/>
      <c r="IHV217"/>
      <c r="IHW217"/>
      <c r="IHX217"/>
      <c r="IHY217"/>
      <c r="IHZ217"/>
      <c r="IIA217"/>
      <c r="IIB217"/>
      <c r="IIC217"/>
      <c r="IID217"/>
      <c r="IIE217"/>
      <c r="IIF217"/>
      <c r="IIG217"/>
      <c r="IIH217"/>
      <c r="III217"/>
      <c r="IIJ217"/>
      <c r="IIK217"/>
      <c r="IIL217"/>
      <c r="IIM217"/>
      <c r="IIN217"/>
      <c r="IIO217"/>
      <c r="IIP217"/>
      <c r="IIQ217"/>
      <c r="IIR217"/>
      <c r="IIS217"/>
      <c r="IIT217"/>
      <c r="IIU217"/>
      <c r="IIV217"/>
      <c r="IIW217"/>
      <c r="IIX217"/>
      <c r="IIY217"/>
      <c r="IIZ217"/>
      <c r="IJA217"/>
      <c r="IJB217"/>
      <c r="IJC217"/>
      <c r="IJD217"/>
      <c r="IJE217"/>
      <c r="IJF217"/>
      <c r="IJG217"/>
      <c r="IJH217"/>
      <c r="IJI217"/>
      <c r="IJJ217"/>
      <c r="IJK217"/>
      <c r="IJL217"/>
      <c r="IJM217"/>
      <c r="IJN217"/>
      <c r="IJO217"/>
      <c r="IJP217"/>
      <c r="IJQ217"/>
      <c r="IJR217"/>
      <c r="IJS217"/>
      <c r="IJT217"/>
      <c r="IJU217"/>
      <c r="IJV217"/>
      <c r="IJW217"/>
      <c r="IJX217"/>
      <c r="IJY217"/>
      <c r="IJZ217"/>
      <c r="IKA217"/>
      <c r="IKB217"/>
      <c r="IKC217"/>
      <c r="IKD217"/>
      <c r="IKE217"/>
      <c r="IKF217"/>
      <c r="IKG217"/>
      <c r="IKH217"/>
      <c r="IKI217"/>
      <c r="IKJ217"/>
      <c r="IKK217"/>
      <c r="IKL217"/>
      <c r="IKM217"/>
      <c r="IKN217"/>
      <c r="IKO217"/>
      <c r="IKP217"/>
      <c r="IKQ217"/>
      <c r="IKR217"/>
      <c r="IKS217"/>
      <c r="IKT217"/>
      <c r="IKU217"/>
      <c r="IKV217"/>
      <c r="IKW217"/>
      <c r="IKX217"/>
      <c r="IKY217"/>
      <c r="IKZ217"/>
      <c r="ILA217"/>
      <c r="ILB217"/>
      <c r="ILC217"/>
      <c r="ILD217"/>
      <c r="ILE217"/>
      <c r="ILF217"/>
      <c r="ILG217"/>
      <c r="ILH217"/>
      <c r="ILI217"/>
      <c r="ILJ217"/>
      <c r="ILK217"/>
      <c r="ILL217"/>
      <c r="ILM217"/>
      <c r="ILN217"/>
      <c r="ILO217"/>
      <c r="ILP217"/>
      <c r="ILQ217"/>
      <c r="ILR217"/>
      <c r="ILS217"/>
      <c r="ILT217"/>
      <c r="ILU217"/>
      <c r="ILV217"/>
      <c r="ILW217"/>
      <c r="ILX217"/>
      <c r="ILY217"/>
      <c r="ILZ217"/>
      <c r="IMA217"/>
      <c r="IMB217"/>
      <c r="IMC217"/>
      <c r="IMD217"/>
      <c r="IME217"/>
      <c r="IMF217"/>
      <c r="IMG217"/>
      <c r="IMH217"/>
      <c r="IMI217"/>
      <c r="IMJ217"/>
      <c r="IMK217"/>
      <c r="IML217"/>
      <c r="IMM217"/>
      <c r="IMN217"/>
      <c r="IMO217"/>
      <c r="IMP217"/>
      <c r="IMQ217"/>
      <c r="IMR217"/>
      <c r="IMS217"/>
      <c r="IMT217"/>
      <c r="IMU217"/>
      <c r="IMV217"/>
      <c r="IMW217"/>
      <c r="IMX217"/>
      <c r="IMY217"/>
      <c r="IMZ217"/>
      <c r="INA217"/>
      <c r="INB217"/>
      <c r="INC217"/>
      <c r="IND217"/>
      <c r="INE217"/>
      <c r="INF217"/>
      <c r="ING217"/>
      <c r="INH217"/>
      <c r="INI217"/>
      <c r="INJ217"/>
      <c r="INK217"/>
      <c r="INL217"/>
      <c r="INM217"/>
      <c r="INN217"/>
      <c r="INO217"/>
      <c r="INP217"/>
      <c r="INQ217"/>
      <c r="INR217"/>
      <c r="INS217"/>
      <c r="INT217"/>
      <c r="INU217"/>
      <c r="INV217"/>
      <c r="INW217"/>
      <c r="INX217"/>
      <c r="INY217"/>
      <c r="INZ217"/>
      <c r="IOA217"/>
      <c r="IOB217"/>
      <c r="IOC217"/>
      <c r="IOD217"/>
      <c r="IOE217"/>
      <c r="IOF217"/>
      <c r="IOG217"/>
      <c r="IOH217"/>
      <c r="IOI217"/>
      <c r="IOJ217"/>
      <c r="IOK217"/>
      <c r="IOL217"/>
      <c r="IOM217"/>
      <c r="ION217"/>
      <c r="IOO217"/>
      <c r="IOP217"/>
      <c r="IOQ217"/>
      <c r="IOR217"/>
      <c r="IOS217"/>
      <c r="IOT217"/>
      <c r="IOU217"/>
      <c r="IOV217"/>
      <c r="IOW217"/>
      <c r="IOX217"/>
      <c r="IOY217"/>
      <c r="IOZ217"/>
      <c r="IPA217"/>
      <c r="IPB217"/>
      <c r="IPC217"/>
      <c r="IPD217"/>
      <c r="IPE217"/>
      <c r="IPF217"/>
      <c r="IPG217"/>
      <c r="IPH217"/>
      <c r="IPI217"/>
      <c r="IPJ217"/>
      <c r="IPK217"/>
      <c r="IPL217"/>
      <c r="IPM217"/>
      <c r="IPN217"/>
      <c r="IPO217"/>
      <c r="IPP217"/>
      <c r="IPQ217"/>
      <c r="IPR217"/>
      <c r="IPS217"/>
      <c r="IPT217"/>
      <c r="IPU217"/>
      <c r="IPV217"/>
      <c r="IPW217"/>
      <c r="IPX217"/>
      <c r="IPY217"/>
      <c r="IPZ217"/>
      <c r="IQA217"/>
      <c r="IQB217"/>
      <c r="IQC217"/>
      <c r="IQD217"/>
      <c r="IQE217"/>
      <c r="IQF217"/>
      <c r="IQG217"/>
      <c r="IQH217"/>
      <c r="IQI217"/>
      <c r="IQJ217"/>
      <c r="IQK217"/>
      <c r="IQL217"/>
      <c r="IQM217"/>
      <c r="IQN217"/>
      <c r="IQO217"/>
      <c r="IQP217"/>
      <c r="IQQ217"/>
      <c r="IQR217"/>
      <c r="IQS217"/>
      <c r="IQT217"/>
      <c r="IQU217"/>
      <c r="IQV217"/>
      <c r="IQW217"/>
      <c r="IQX217"/>
      <c r="IQY217"/>
      <c r="IQZ217"/>
      <c r="IRA217"/>
      <c r="IRB217"/>
      <c r="IRC217"/>
      <c r="IRD217"/>
      <c r="IRE217"/>
      <c r="IRF217"/>
      <c r="IRG217"/>
      <c r="IRH217"/>
      <c r="IRI217"/>
      <c r="IRJ217"/>
      <c r="IRK217"/>
      <c r="IRL217"/>
      <c r="IRM217"/>
      <c r="IRN217"/>
      <c r="IRO217"/>
      <c r="IRP217"/>
      <c r="IRQ217"/>
      <c r="IRR217"/>
      <c r="IRS217"/>
      <c r="IRT217"/>
      <c r="IRU217"/>
      <c r="IRV217"/>
      <c r="IRW217"/>
      <c r="IRX217"/>
      <c r="IRY217"/>
      <c r="IRZ217"/>
      <c r="ISA217"/>
      <c r="ISB217"/>
      <c r="ISC217"/>
      <c r="ISD217"/>
      <c r="ISE217"/>
      <c r="ISF217"/>
      <c r="ISG217"/>
      <c r="ISH217"/>
      <c r="ISI217"/>
      <c r="ISJ217"/>
      <c r="ISK217"/>
      <c r="ISL217"/>
      <c r="ISM217"/>
      <c r="ISN217"/>
      <c r="ISO217"/>
      <c r="ISP217"/>
      <c r="ISQ217"/>
      <c r="ISR217"/>
      <c r="ISS217"/>
      <c r="IST217"/>
      <c r="ISU217"/>
      <c r="ISV217"/>
      <c r="ISW217"/>
      <c r="ISX217"/>
      <c r="ISY217"/>
      <c r="ISZ217"/>
      <c r="ITA217"/>
      <c r="ITB217"/>
      <c r="ITC217"/>
      <c r="ITD217"/>
      <c r="ITE217"/>
      <c r="ITF217"/>
      <c r="ITG217"/>
      <c r="ITH217"/>
      <c r="ITI217"/>
      <c r="ITJ217"/>
      <c r="ITK217"/>
      <c r="ITL217"/>
      <c r="ITM217"/>
      <c r="ITN217"/>
      <c r="ITO217"/>
      <c r="ITP217"/>
      <c r="ITQ217"/>
      <c r="ITR217"/>
      <c r="ITS217"/>
      <c r="ITT217"/>
      <c r="ITU217"/>
      <c r="ITV217"/>
      <c r="ITW217"/>
      <c r="ITX217"/>
      <c r="ITY217"/>
      <c r="ITZ217"/>
      <c r="IUA217"/>
      <c r="IUB217"/>
      <c r="IUC217"/>
      <c r="IUD217"/>
      <c r="IUE217"/>
      <c r="IUF217"/>
      <c r="IUG217"/>
      <c r="IUH217"/>
      <c r="IUI217"/>
      <c r="IUJ217"/>
      <c r="IUK217"/>
      <c r="IUL217"/>
      <c r="IUM217"/>
      <c r="IUN217"/>
      <c r="IUO217"/>
      <c r="IUP217"/>
      <c r="IUQ217"/>
      <c r="IUR217"/>
      <c r="IUS217"/>
      <c r="IUT217"/>
      <c r="IUU217"/>
      <c r="IUV217"/>
      <c r="IUW217"/>
      <c r="IUX217"/>
      <c r="IUY217"/>
      <c r="IUZ217"/>
      <c r="IVA217"/>
      <c r="IVB217"/>
      <c r="IVC217"/>
      <c r="IVD217"/>
      <c r="IVE217"/>
      <c r="IVF217"/>
      <c r="IVG217"/>
      <c r="IVH217"/>
      <c r="IVI217"/>
      <c r="IVJ217"/>
      <c r="IVK217"/>
      <c r="IVL217"/>
      <c r="IVM217"/>
      <c r="IVN217"/>
      <c r="IVO217"/>
      <c r="IVP217"/>
      <c r="IVQ217"/>
      <c r="IVR217"/>
      <c r="IVS217"/>
      <c r="IVT217"/>
      <c r="IVU217"/>
      <c r="IVV217"/>
      <c r="IVW217"/>
      <c r="IVX217"/>
      <c r="IVY217"/>
      <c r="IVZ217"/>
      <c r="IWA217"/>
      <c r="IWB217"/>
      <c r="IWC217"/>
      <c r="IWD217"/>
      <c r="IWE217"/>
      <c r="IWF217"/>
      <c r="IWG217"/>
      <c r="IWH217"/>
      <c r="IWI217"/>
      <c r="IWJ217"/>
      <c r="IWK217"/>
      <c r="IWL217"/>
      <c r="IWM217"/>
      <c r="IWN217"/>
      <c r="IWO217"/>
      <c r="IWP217"/>
      <c r="IWQ217"/>
      <c r="IWR217"/>
      <c r="IWS217"/>
      <c r="IWT217"/>
      <c r="IWU217"/>
      <c r="IWV217"/>
      <c r="IWW217"/>
      <c r="IWX217"/>
      <c r="IWY217"/>
      <c r="IWZ217"/>
      <c r="IXA217"/>
      <c r="IXB217"/>
      <c r="IXC217"/>
      <c r="IXD217"/>
      <c r="IXE217"/>
      <c r="IXF217"/>
      <c r="IXG217"/>
      <c r="IXH217"/>
      <c r="IXI217"/>
      <c r="IXJ217"/>
      <c r="IXK217"/>
      <c r="IXL217"/>
      <c r="IXM217"/>
      <c r="IXN217"/>
      <c r="IXO217"/>
      <c r="IXP217"/>
      <c r="IXQ217"/>
      <c r="IXR217"/>
      <c r="IXS217"/>
      <c r="IXT217"/>
      <c r="IXU217"/>
      <c r="IXV217"/>
      <c r="IXW217"/>
      <c r="IXX217"/>
      <c r="IXY217"/>
      <c r="IXZ217"/>
      <c r="IYA217"/>
      <c r="IYB217"/>
      <c r="IYC217"/>
      <c r="IYD217"/>
      <c r="IYE217"/>
      <c r="IYF217"/>
      <c r="IYG217"/>
      <c r="IYH217"/>
      <c r="IYI217"/>
      <c r="IYJ217"/>
      <c r="IYK217"/>
      <c r="IYL217"/>
      <c r="IYM217"/>
      <c r="IYN217"/>
      <c r="IYO217"/>
      <c r="IYP217"/>
      <c r="IYQ217"/>
      <c r="IYR217"/>
      <c r="IYS217"/>
      <c r="IYT217"/>
      <c r="IYU217"/>
      <c r="IYV217"/>
      <c r="IYW217"/>
      <c r="IYX217"/>
      <c r="IYY217"/>
      <c r="IYZ217"/>
      <c r="IZA217"/>
      <c r="IZB217"/>
      <c r="IZC217"/>
      <c r="IZD217"/>
      <c r="IZE217"/>
      <c r="IZF217"/>
      <c r="IZG217"/>
      <c r="IZH217"/>
      <c r="IZI217"/>
      <c r="IZJ217"/>
      <c r="IZK217"/>
      <c r="IZL217"/>
      <c r="IZM217"/>
      <c r="IZN217"/>
      <c r="IZO217"/>
      <c r="IZP217"/>
      <c r="IZQ217"/>
      <c r="IZR217"/>
      <c r="IZS217"/>
      <c r="IZT217"/>
      <c r="IZU217"/>
      <c r="IZV217"/>
      <c r="IZW217"/>
      <c r="IZX217"/>
      <c r="IZY217"/>
      <c r="IZZ217"/>
      <c r="JAA217"/>
      <c r="JAB217"/>
      <c r="JAC217"/>
      <c r="JAD217"/>
      <c r="JAE217"/>
      <c r="JAF217"/>
      <c r="JAG217"/>
      <c r="JAH217"/>
      <c r="JAI217"/>
      <c r="JAJ217"/>
      <c r="JAK217"/>
      <c r="JAL217"/>
      <c r="JAM217"/>
      <c r="JAN217"/>
      <c r="JAO217"/>
      <c r="JAP217"/>
      <c r="JAQ217"/>
      <c r="JAR217"/>
      <c r="JAS217"/>
      <c r="JAT217"/>
      <c r="JAU217"/>
      <c r="JAV217"/>
      <c r="JAW217"/>
      <c r="JAX217"/>
      <c r="JAY217"/>
      <c r="JAZ217"/>
      <c r="JBA217"/>
      <c r="JBB217"/>
      <c r="JBC217"/>
      <c r="JBD217"/>
      <c r="JBE217"/>
      <c r="JBF217"/>
      <c r="JBG217"/>
      <c r="JBH217"/>
      <c r="JBI217"/>
      <c r="JBJ217"/>
      <c r="JBK217"/>
      <c r="JBL217"/>
      <c r="JBM217"/>
      <c r="JBN217"/>
      <c r="JBO217"/>
      <c r="JBP217"/>
      <c r="JBQ217"/>
      <c r="JBR217"/>
      <c r="JBS217"/>
      <c r="JBT217"/>
      <c r="JBU217"/>
      <c r="JBV217"/>
      <c r="JBW217"/>
      <c r="JBX217"/>
      <c r="JBY217"/>
      <c r="JBZ217"/>
      <c r="JCA217"/>
      <c r="JCB217"/>
      <c r="JCC217"/>
      <c r="JCD217"/>
      <c r="JCE217"/>
      <c r="JCF217"/>
      <c r="JCG217"/>
      <c r="JCH217"/>
      <c r="JCI217"/>
      <c r="JCJ217"/>
      <c r="JCK217"/>
      <c r="JCL217"/>
      <c r="JCM217"/>
      <c r="JCN217"/>
      <c r="JCO217"/>
      <c r="JCP217"/>
      <c r="JCQ217"/>
      <c r="JCR217"/>
      <c r="JCS217"/>
      <c r="JCT217"/>
      <c r="JCU217"/>
      <c r="JCV217"/>
      <c r="JCW217"/>
      <c r="JCX217"/>
      <c r="JCY217"/>
      <c r="JCZ217"/>
      <c r="JDA217"/>
      <c r="JDB217"/>
      <c r="JDC217"/>
      <c r="JDD217"/>
      <c r="JDE217"/>
      <c r="JDF217"/>
      <c r="JDG217"/>
      <c r="JDH217"/>
      <c r="JDI217"/>
      <c r="JDJ217"/>
      <c r="JDK217"/>
      <c r="JDL217"/>
      <c r="JDM217"/>
      <c r="JDN217"/>
      <c r="JDO217"/>
      <c r="JDP217"/>
      <c r="JDQ217"/>
      <c r="JDR217"/>
      <c r="JDS217"/>
      <c r="JDT217"/>
      <c r="JDU217"/>
      <c r="JDV217"/>
      <c r="JDW217"/>
      <c r="JDX217"/>
      <c r="JDY217"/>
      <c r="JDZ217"/>
      <c r="JEA217"/>
      <c r="JEB217"/>
      <c r="JEC217"/>
      <c r="JED217"/>
      <c r="JEE217"/>
      <c r="JEF217"/>
      <c r="JEG217"/>
      <c r="JEH217"/>
      <c r="JEI217"/>
      <c r="JEJ217"/>
      <c r="JEK217"/>
      <c r="JEL217"/>
      <c r="JEM217"/>
      <c r="JEN217"/>
      <c r="JEO217"/>
      <c r="JEP217"/>
      <c r="JEQ217"/>
      <c r="JER217"/>
      <c r="JES217"/>
      <c r="JET217"/>
      <c r="JEU217"/>
      <c r="JEV217"/>
      <c r="JEW217"/>
      <c r="JEX217"/>
      <c r="JEY217"/>
      <c r="JEZ217"/>
      <c r="JFA217"/>
      <c r="JFB217"/>
      <c r="JFC217"/>
      <c r="JFD217"/>
      <c r="JFE217"/>
      <c r="JFF217"/>
      <c r="JFG217"/>
      <c r="JFH217"/>
      <c r="JFI217"/>
      <c r="JFJ217"/>
      <c r="JFK217"/>
      <c r="JFL217"/>
      <c r="JFM217"/>
      <c r="JFN217"/>
      <c r="JFO217"/>
      <c r="JFP217"/>
      <c r="JFQ217"/>
      <c r="JFR217"/>
      <c r="JFS217"/>
      <c r="JFT217"/>
      <c r="JFU217"/>
      <c r="JFV217"/>
      <c r="JFW217"/>
      <c r="JFX217"/>
      <c r="JFY217"/>
      <c r="JFZ217"/>
      <c r="JGA217"/>
      <c r="JGB217"/>
      <c r="JGC217"/>
      <c r="JGD217"/>
      <c r="JGE217"/>
      <c r="JGF217"/>
      <c r="JGG217"/>
      <c r="JGH217"/>
      <c r="JGI217"/>
      <c r="JGJ217"/>
      <c r="JGK217"/>
      <c r="JGL217"/>
      <c r="JGM217"/>
      <c r="JGN217"/>
      <c r="JGO217"/>
      <c r="JGP217"/>
      <c r="JGQ217"/>
      <c r="JGR217"/>
      <c r="JGS217"/>
      <c r="JGT217"/>
      <c r="JGU217"/>
      <c r="JGV217"/>
      <c r="JGW217"/>
      <c r="JGX217"/>
      <c r="JGY217"/>
      <c r="JGZ217"/>
      <c r="JHA217"/>
      <c r="JHB217"/>
      <c r="JHC217"/>
      <c r="JHD217"/>
      <c r="JHE217"/>
      <c r="JHF217"/>
      <c r="JHG217"/>
      <c r="JHH217"/>
      <c r="JHI217"/>
      <c r="JHJ217"/>
      <c r="JHK217"/>
      <c r="JHL217"/>
      <c r="JHM217"/>
      <c r="JHN217"/>
      <c r="JHO217"/>
      <c r="JHP217"/>
      <c r="JHQ217"/>
      <c r="JHR217"/>
      <c r="JHS217"/>
      <c r="JHT217"/>
      <c r="JHU217"/>
      <c r="JHV217"/>
      <c r="JHW217"/>
      <c r="JHX217"/>
      <c r="JHY217"/>
      <c r="JHZ217"/>
      <c r="JIA217"/>
      <c r="JIB217"/>
      <c r="JIC217"/>
      <c r="JID217"/>
      <c r="JIE217"/>
      <c r="JIF217"/>
      <c r="JIG217"/>
      <c r="JIH217"/>
      <c r="JII217"/>
      <c r="JIJ217"/>
      <c r="JIK217"/>
      <c r="JIL217"/>
      <c r="JIM217"/>
      <c r="JIN217"/>
      <c r="JIO217"/>
      <c r="JIP217"/>
      <c r="JIQ217"/>
      <c r="JIR217"/>
      <c r="JIS217"/>
      <c r="JIT217"/>
      <c r="JIU217"/>
      <c r="JIV217"/>
      <c r="JIW217"/>
      <c r="JIX217"/>
      <c r="JIY217"/>
      <c r="JIZ217"/>
      <c r="JJA217"/>
      <c r="JJB217"/>
      <c r="JJC217"/>
      <c r="JJD217"/>
      <c r="JJE217"/>
      <c r="JJF217"/>
      <c r="JJG217"/>
      <c r="JJH217"/>
      <c r="JJI217"/>
      <c r="JJJ217"/>
      <c r="JJK217"/>
      <c r="JJL217"/>
      <c r="JJM217"/>
      <c r="JJN217"/>
      <c r="JJO217"/>
      <c r="JJP217"/>
      <c r="JJQ217"/>
      <c r="JJR217"/>
      <c r="JJS217"/>
      <c r="JJT217"/>
      <c r="JJU217"/>
      <c r="JJV217"/>
      <c r="JJW217"/>
      <c r="JJX217"/>
      <c r="JJY217"/>
      <c r="JJZ217"/>
      <c r="JKA217"/>
      <c r="JKB217"/>
      <c r="JKC217"/>
      <c r="JKD217"/>
      <c r="JKE217"/>
      <c r="JKF217"/>
      <c r="JKG217"/>
      <c r="JKH217"/>
      <c r="JKI217"/>
      <c r="JKJ217"/>
      <c r="JKK217"/>
      <c r="JKL217"/>
      <c r="JKM217"/>
      <c r="JKN217"/>
      <c r="JKO217"/>
      <c r="JKP217"/>
      <c r="JKQ217"/>
      <c r="JKR217"/>
      <c r="JKS217"/>
      <c r="JKT217"/>
      <c r="JKU217"/>
      <c r="JKV217"/>
      <c r="JKW217"/>
      <c r="JKX217"/>
      <c r="JKY217"/>
      <c r="JKZ217"/>
      <c r="JLA217"/>
      <c r="JLB217"/>
      <c r="JLC217"/>
      <c r="JLD217"/>
      <c r="JLE217"/>
      <c r="JLF217"/>
      <c r="JLG217"/>
      <c r="JLH217"/>
      <c r="JLI217"/>
      <c r="JLJ217"/>
      <c r="JLK217"/>
      <c r="JLL217"/>
      <c r="JLM217"/>
      <c r="JLN217"/>
      <c r="JLO217"/>
      <c r="JLP217"/>
      <c r="JLQ217"/>
      <c r="JLR217"/>
      <c r="JLS217"/>
      <c r="JLT217"/>
      <c r="JLU217"/>
      <c r="JLV217"/>
      <c r="JLW217"/>
      <c r="JLX217"/>
      <c r="JLY217"/>
      <c r="JLZ217"/>
      <c r="JMA217"/>
      <c r="JMB217"/>
      <c r="JMC217"/>
      <c r="JMD217"/>
      <c r="JME217"/>
      <c r="JMF217"/>
      <c r="JMG217"/>
      <c r="JMH217"/>
      <c r="JMI217"/>
      <c r="JMJ217"/>
      <c r="JMK217"/>
      <c r="JML217"/>
      <c r="JMM217"/>
      <c r="JMN217"/>
      <c r="JMO217"/>
      <c r="JMP217"/>
      <c r="JMQ217"/>
      <c r="JMR217"/>
      <c r="JMS217"/>
      <c r="JMT217"/>
      <c r="JMU217"/>
      <c r="JMV217"/>
      <c r="JMW217"/>
      <c r="JMX217"/>
      <c r="JMY217"/>
      <c r="JMZ217"/>
      <c r="JNA217"/>
      <c r="JNB217"/>
      <c r="JNC217"/>
      <c r="JND217"/>
      <c r="JNE217"/>
      <c r="JNF217"/>
      <c r="JNG217"/>
      <c r="JNH217"/>
      <c r="JNI217"/>
      <c r="JNJ217"/>
      <c r="JNK217"/>
      <c r="JNL217"/>
      <c r="JNM217"/>
      <c r="JNN217"/>
      <c r="JNO217"/>
      <c r="JNP217"/>
      <c r="JNQ217"/>
      <c r="JNR217"/>
      <c r="JNS217"/>
      <c r="JNT217"/>
      <c r="JNU217"/>
      <c r="JNV217"/>
      <c r="JNW217"/>
      <c r="JNX217"/>
      <c r="JNY217"/>
      <c r="JNZ217"/>
      <c r="JOA217"/>
      <c r="JOB217"/>
      <c r="JOC217"/>
      <c r="JOD217"/>
      <c r="JOE217"/>
      <c r="JOF217"/>
      <c r="JOG217"/>
      <c r="JOH217"/>
      <c r="JOI217"/>
      <c r="JOJ217"/>
      <c r="JOK217"/>
      <c r="JOL217"/>
      <c r="JOM217"/>
      <c r="JON217"/>
      <c r="JOO217"/>
      <c r="JOP217"/>
      <c r="JOQ217"/>
      <c r="JOR217"/>
      <c r="JOS217"/>
      <c r="JOT217"/>
      <c r="JOU217"/>
      <c r="JOV217"/>
      <c r="JOW217"/>
      <c r="JOX217"/>
      <c r="JOY217"/>
      <c r="JOZ217"/>
      <c r="JPA217"/>
      <c r="JPB217"/>
      <c r="JPC217"/>
      <c r="JPD217"/>
      <c r="JPE217"/>
      <c r="JPF217"/>
      <c r="JPG217"/>
      <c r="JPH217"/>
      <c r="JPI217"/>
      <c r="JPJ217"/>
      <c r="JPK217"/>
      <c r="JPL217"/>
      <c r="JPM217"/>
      <c r="JPN217"/>
      <c r="JPO217"/>
      <c r="JPP217"/>
      <c r="JPQ217"/>
      <c r="JPR217"/>
      <c r="JPS217"/>
      <c r="JPT217"/>
      <c r="JPU217"/>
      <c r="JPV217"/>
      <c r="JPW217"/>
      <c r="JPX217"/>
      <c r="JPY217"/>
      <c r="JPZ217"/>
      <c r="JQA217"/>
      <c r="JQB217"/>
      <c r="JQC217"/>
      <c r="JQD217"/>
      <c r="JQE217"/>
      <c r="JQF217"/>
      <c r="JQG217"/>
      <c r="JQH217"/>
      <c r="JQI217"/>
      <c r="JQJ217"/>
      <c r="JQK217"/>
      <c r="JQL217"/>
      <c r="JQM217"/>
      <c r="JQN217"/>
      <c r="JQO217"/>
      <c r="JQP217"/>
      <c r="JQQ217"/>
      <c r="JQR217"/>
      <c r="JQS217"/>
      <c r="JQT217"/>
      <c r="JQU217"/>
      <c r="JQV217"/>
      <c r="JQW217"/>
      <c r="JQX217"/>
      <c r="JQY217"/>
      <c r="JQZ217"/>
      <c r="JRA217"/>
      <c r="JRB217"/>
      <c r="JRC217"/>
      <c r="JRD217"/>
      <c r="JRE217"/>
      <c r="JRF217"/>
      <c r="JRG217"/>
      <c r="JRH217"/>
      <c r="JRI217"/>
      <c r="JRJ217"/>
      <c r="JRK217"/>
      <c r="JRL217"/>
      <c r="JRM217"/>
      <c r="JRN217"/>
      <c r="JRO217"/>
      <c r="JRP217"/>
      <c r="JRQ217"/>
      <c r="JRR217"/>
      <c r="JRS217"/>
      <c r="JRT217"/>
      <c r="JRU217"/>
      <c r="JRV217"/>
      <c r="JRW217"/>
      <c r="JRX217"/>
      <c r="JRY217"/>
      <c r="JRZ217"/>
      <c r="JSA217"/>
      <c r="JSB217"/>
      <c r="JSC217"/>
      <c r="JSD217"/>
      <c r="JSE217"/>
      <c r="JSF217"/>
      <c r="JSG217"/>
      <c r="JSH217"/>
      <c r="JSI217"/>
      <c r="JSJ217"/>
      <c r="JSK217"/>
      <c r="JSL217"/>
      <c r="JSM217"/>
      <c r="JSN217"/>
      <c r="JSO217"/>
      <c r="JSP217"/>
      <c r="JSQ217"/>
      <c r="JSR217"/>
      <c r="JSS217"/>
      <c r="JST217"/>
      <c r="JSU217"/>
      <c r="JSV217"/>
      <c r="JSW217"/>
      <c r="JSX217"/>
      <c r="JSY217"/>
      <c r="JSZ217"/>
      <c r="JTA217"/>
      <c r="JTB217"/>
      <c r="JTC217"/>
      <c r="JTD217"/>
      <c r="JTE217"/>
      <c r="JTF217"/>
      <c r="JTG217"/>
      <c r="JTH217"/>
      <c r="JTI217"/>
      <c r="JTJ217"/>
      <c r="JTK217"/>
      <c r="JTL217"/>
      <c r="JTM217"/>
      <c r="JTN217"/>
      <c r="JTO217"/>
      <c r="JTP217"/>
      <c r="JTQ217"/>
      <c r="JTR217"/>
      <c r="JTS217"/>
      <c r="JTT217"/>
      <c r="JTU217"/>
      <c r="JTV217"/>
      <c r="JTW217"/>
      <c r="JTX217"/>
      <c r="JTY217"/>
      <c r="JTZ217"/>
      <c r="JUA217"/>
      <c r="JUB217"/>
      <c r="JUC217"/>
      <c r="JUD217"/>
      <c r="JUE217"/>
      <c r="JUF217"/>
      <c r="JUG217"/>
      <c r="JUH217"/>
      <c r="JUI217"/>
      <c r="JUJ217"/>
      <c r="JUK217"/>
      <c r="JUL217"/>
      <c r="JUM217"/>
      <c r="JUN217"/>
      <c r="JUO217"/>
      <c r="JUP217"/>
      <c r="JUQ217"/>
      <c r="JUR217"/>
      <c r="JUS217"/>
      <c r="JUT217"/>
      <c r="JUU217"/>
      <c r="JUV217"/>
      <c r="JUW217"/>
      <c r="JUX217"/>
      <c r="JUY217"/>
      <c r="JUZ217"/>
      <c r="JVA217"/>
      <c r="JVB217"/>
      <c r="JVC217"/>
      <c r="JVD217"/>
      <c r="JVE217"/>
      <c r="JVF217"/>
      <c r="JVG217"/>
      <c r="JVH217"/>
      <c r="JVI217"/>
      <c r="JVJ217"/>
      <c r="JVK217"/>
      <c r="JVL217"/>
      <c r="JVM217"/>
      <c r="JVN217"/>
      <c r="JVO217"/>
      <c r="JVP217"/>
      <c r="JVQ217"/>
      <c r="JVR217"/>
      <c r="JVS217"/>
      <c r="JVT217"/>
      <c r="JVU217"/>
      <c r="JVV217"/>
      <c r="JVW217"/>
      <c r="JVX217"/>
      <c r="JVY217"/>
      <c r="JVZ217"/>
      <c r="JWA217"/>
      <c r="JWB217"/>
      <c r="JWC217"/>
      <c r="JWD217"/>
      <c r="JWE217"/>
      <c r="JWF217"/>
      <c r="JWG217"/>
      <c r="JWH217"/>
      <c r="JWI217"/>
      <c r="JWJ217"/>
      <c r="JWK217"/>
      <c r="JWL217"/>
      <c r="JWM217"/>
      <c r="JWN217"/>
      <c r="JWO217"/>
      <c r="JWP217"/>
      <c r="JWQ217"/>
      <c r="JWR217"/>
      <c r="JWS217"/>
      <c r="JWT217"/>
      <c r="JWU217"/>
      <c r="JWV217"/>
      <c r="JWW217"/>
      <c r="JWX217"/>
      <c r="JWY217"/>
      <c r="JWZ217"/>
      <c r="JXA217"/>
      <c r="JXB217"/>
      <c r="JXC217"/>
      <c r="JXD217"/>
      <c r="JXE217"/>
      <c r="JXF217"/>
      <c r="JXG217"/>
      <c r="JXH217"/>
      <c r="JXI217"/>
      <c r="JXJ217"/>
      <c r="JXK217"/>
      <c r="JXL217"/>
      <c r="JXM217"/>
      <c r="JXN217"/>
      <c r="JXO217"/>
      <c r="JXP217"/>
      <c r="JXQ217"/>
      <c r="JXR217"/>
      <c r="JXS217"/>
      <c r="JXT217"/>
      <c r="JXU217"/>
      <c r="JXV217"/>
      <c r="JXW217"/>
      <c r="JXX217"/>
      <c r="JXY217"/>
      <c r="JXZ217"/>
      <c r="JYA217"/>
      <c r="JYB217"/>
      <c r="JYC217"/>
      <c r="JYD217"/>
      <c r="JYE217"/>
      <c r="JYF217"/>
      <c r="JYG217"/>
      <c r="JYH217"/>
      <c r="JYI217"/>
      <c r="JYJ217"/>
      <c r="JYK217"/>
      <c r="JYL217"/>
      <c r="JYM217"/>
      <c r="JYN217"/>
      <c r="JYO217"/>
      <c r="JYP217"/>
      <c r="JYQ217"/>
      <c r="JYR217"/>
      <c r="JYS217"/>
      <c r="JYT217"/>
      <c r="JYU217"/>
      <c r="JYV217"/>
      <c r="JYW217"/>
      <c r="JYX217"/>
      <c r="JYY217"/>
      <c r="JYZ217"/>
      <c r="JZA217"/>
      <c r="JZB217"/>
      <c r="JZC217"/>
      <c r="JZD217"/>
      <c r="JZE217"/>
      <c r="JZF217"/>
      <c r="JZG217"/>
      <c r="JZH217"/>
      <c r="JZI217"/>
      <c r="JZJ217"/>
      <c r="JZK217"/>
      <c r="JZL217"/>
      <c r="JZM217"/>
      <c r="JZN217"/>
      <c r="JZO217"/>
      <c r="JZP217"/>
      <c r="JZQ217"/>
      <c r="JZR217"/>
      <c r="JZS217"/>
      <c r="JZT217"/>
      <c r="JZU217"/>
      <c r="JZV217"/>
      <c r="JZW217"/>
      <c r="JZX217"/>
      <c r="JZY217"/>
      <c r="JZZ217"/>
      <c r="KAA217"/>
      <c r="KAB217"/>
      <c r="KAC217"/>
      <c r="KAD217"/>
      <c r="KAE217"/>
      <c r="KAF217"/>
      <c r="KAG217"/>
      <c r="KAH217"/>
      <c r="KAI217"/>
      <c r="KAJ217"/>
      <c r="KAK217"/>
      <c r="KAL217"/>
      <c r="KAM217"/>
      <c r="KAN217"/>
      <c r="KAO217"/>
      <c r="KAP217"/>
      <c r="KAQ217"/>
      <c r="KAR217"/>
      <c r="KAS217"/>
      <c r="KAT217"/>
      <c r="KAU217"/>
      <c r="KAV217"/>
      <c r="KAW217"/>
      <c r="KAX217"/>
      <c r="KAY217"/>
      <c r="KAZ217"/>
      <c r="KBA217"/>
      <c r="KBB217"/>
      <c r="KBC217"/>
      <c r="KBD217"/>
      <c r="KBE217"/>
      <c r="KBF217"/>
      <c r="KBG217"/>
      <c r="KBH217"/>
      <c r="KBI217"/>
      <c r="KBJ217"/>
      <c r="KBK217"/>
      <c r="KBL217"/>
      <c r="KBM217"/>
      <c r="KBN217"/>
      <c r="KBO217"/>
      <c r="KBP217"/>
      <c r="KBQ217"/>
      <c r="KBR217"/>
      <c r="KBS217"/>
      <c r="KBT217"/>
      <c r="KBU217"/>
      <c r="KBV217"/>
      <c r="KBW217"/>
      <c r="KBX217"/>
      <c r="KBY217"/>
      <c r="KBZ217"/>
      <c r="KCA217"/>
      <c r="KCB217"/>
      <c r="KCC217"/>
      <c r="KCD217"/>
      <c r="KCE217"/>
      <c r="KCF217"/>
      <c r="KCG217"/>
      <c r="KCH217"/>
      <c r="KCI217"/>
      <c r="KCJ217"/>
      <c r="KCK217"/>
      <c r="KCL217"/>
      <c r="KCM217"/>
      <c r="KCN217"/>
      <c r="KCO217"/>
      <c r="KCP217"/>
      <c r="KCQ217"/>
      <c r="KCR217"/>
      <c r="KCS217"/>
      <c r="KCT217"/>
      <c r="KCU217"/>
      <c r="KCV217"/>
      <c r="KCW217"/>
      <c r="KCX217"/>
      <c r="KCY217"/>
      <c r="KCZ217"/>
      <c r="KDA217"/>
      <c r="KDB217"/>
      <c r="KDC217"/>
      <c r="KDD217"/>
      <c r="KDE217"/>
      <c r="KDF217"/>
      <c r="KDG217"/>
      <c r="KDH217"/>
      <c r="KDI217"/>
      <c r="KDJ217"/>
      <c r="KDK217"/>
      <c r="KDL217"/>
      <c r="KDM217"/>
      <c r="KDN217"/>
      <c r="KDO217"/>
      <c r="KDP217"/>
      <c r="KDQ217"/>
      <c r="KDR217"/>
      <c r="KDS217"/>
      <c r="KDT217"/>
      <c r="KDU217"/>
      <c r="KDV217"/>
      <c r="KDW217"/>
      <c r="KDX217"/>
      <c r="KDY217"/>
      <c r="KDZ217"/>
      <c r="KEA217"/>
      <c r="KEB217"/>
      <c r="KEC217"/>
      <c r="KED217"/>
      <c r="KEE217"/>
      <c r="KEF217"/>
      <c r="KEG217"/>
      <c r="KEH217"/>
      <c r="KEI217"/>
      <c r="KEJ217"/>
      <c r="KEK217"/>
      <c r="KEL217"/>
      <c r="KEM217"/>
      <c r="KEN217"/>
      <c r="KEO217"/>
      <c r="KEP217"/>
      <c r="KEQ217"/>
      <c r="KER217"/>
      <c r="KES217"/>
      <c r="KET217"/>
      <c r="KEU217"/>
      <c r="KEV217"/>
      <c r="KEW217"/>
      <c r="KEX217"/>
      <c r="KEY217"/>
      <c r="KEZ217"/>
      <c r="KFA217"/>
      <c r="KFB217"/>
      <c r="KFC217"/>
      <c r="KFD217"/>
      <c r="KFE217"/>
      <c r="KFF217"/>
      <c r="KFG217"/>
      <c r="KFH217"/>
      <c r="KFI217"/>
      <c r="KFJ217"/>
      <c r="KFK217"/>
      <c r="KFL217"/>
      <c r="KFM217"/>
      <c r="KFN217"/>
      <c r="KFO217"/>
      <c r="KFP217"/>
      <c r="KFQ217"/>
      <c r="KFR217"/>
      <c r="KFS217"/>
      <c r="KFT217"/>
      <c r="KFU217"/>
      <c r="KFV217"/>
      <c r="KFW217"/>
      <c r="KFX217"/>
      <c r="KFY217"/>
      <c r="KFZ217"/>
      <c r="KGA217"/>
      <c r="KGB217"/>
      <c r="KGC217"/>
      <c r="KGD217"/>
      <c r="KGE217"/>
      <c r="KGF217"/>
      <c r="KGG217"/>
      <c r="KGH217"/>
      <c r="KGI217"/>
      <c r="KGJ217"/>
      <c r="KGK217"/>
      <c r="KGL217"/>
      <c r="KGM217"/>
      <c r="KGN217"/>
      <c r="KGO217"/>
      <c r="KGP217"/>
      <c r="KGQ217"/>
      <c r="KGR217"/>
      <c r="KGS217"/>
      <c r="KGT217"/>
      <c r="KGU217"/>
      <c r="KGV217"/>
      <c r="KGW217"/>
      <c r="KGX217"/>
      <c r="KGY217"/>
      <c r="KGZ217"/>
      <c r="KHA217"/>
      <c r="KHB217"/>
      <c r="KHC217"/>
      <c r="KHD217"/>
      <c r="KHE217"/>
      <c r="KHF217"/>
      <c r="KHG217"/>
      <c r="KHH217"/>
      <c r="KHI217"/>
      <c r="KHJ217"/>
      <c r="KHK217"/>
      <c r="KHL217"/>
      <c r="KHM217"/>
      <c r="KHN217"/>
      <c r="KHO217"/>
      <c r="KHP217"/>
      <c r="KHQ217"/>
      <c r="KHR217"/>
      <c r="KHS217"/>
      <c r="KHT217"/>
      <c r="KHU217"/>
      <c r="KHV217"/>
      <c r="KHW217"/>
      <c r="KHX217"/>
      <c r="KHY217"/>
      <c r="KHZ217"/>
      <c r="KIA217"/>
      <c r="KIB217"/>
      <c r="KIC217"/>
      <c r="KID217"/>
      <c r="KIE217"/>
      <c r="KIF217"/>
      <c r="KIG217"/>
      <c r="KIH217"/>
      <c r="KII217"/>
      <c r="KIJ217"/>
      <c r="KIK217"/>
      <c r="KIL217"/>
      <c r="KIM217"/>
      <c r="KIN217"/>
      <c r="KIO217"/>
      <c r="KIP217"/>
      <c r="KIQ217"/>
      <c r="KIR217"/>
      <c r="KIS217"/>
      <c r="KIT217"/>
      <c r="KIU217"/>
      <c r="KIV217"/>
      <c r="KIW217"/>
      <c r="KIX217"/>
      <c r="KIY217"/>
      <c r="KIZ217"/>
      <c r="KJA217"/>
      <c r="KJB217"/>
      <c r="KJC217"/>
      <c r="KJD217"/>
      <c r="KJE217"/>
      <c r="KJF217"/>
      <c r="KJG217"/>
      <c r="KJH217"/>
      <c r="KJI217"/>
      <c r="KJJ217"/>
      <c r="KJK217"/>
      <c r="KJL217"/>
      <c r="KJM217"/>
      <c r="KJN217"/>
      <c r="KJO217"/>
      <c r="KJP217"/>
      <c r="KJQ217"/>
      <c r="KJR217"/>
      <c r="KJS217"/>
      <c r="KJT217"/>
      <c r="KJU217"/>
      <c r="KJV217"/>
      <c r="KJW217"/>
      <c r="KJX217"/>
      <c r="KJY217"/>
      <c r="KJZ217"/>
      <c r="KKA217"/>
      <c r="KKB217"/>
      <c r="KKC217"/>
      <c r="KKD217"/>
      <c r="KKE217"/>
      <c r="KKF217"/>
      <c r="KKG217"/>
      <c r="KKH217"/>
      <c r="KKI217"/>
      <c r="KKJ217"/>
      <c r="KKK217"/>
      <c r="KKL217"/>
      <c r="KKM217"/>
      <c r="KKN217"/>
      <c r="KKO217"/>
      <c r="KKP217"/>
      <c r="KKQ217"/>
      <c r="KKR217"/>
      <c r="KKS217"/>
      <c r="KKT217"/>
      <c r="KKU217"/>
      <c r="KKV217"/>
      <c r="KKW217"/>
      <c r="KKX217"/>
      <c r="KKY217"/>
      <c r="KKZ217"/>
      <c r="KLA217"/>
      <c r="KLB217"/>
      <c r="KLC217"/>
      <c r="KLD217"/>
      <c r="KLE217"/>
      <c r="KLF217"/>
      <c r="KLG217"/>
      <c r="KLH217"/>
      <c r="KLI217"/>
      <c r="KLJ217"/>
      <c r="KLK217"/>
      <c r="KLL217"/>
      <c r="KLM217"/>
      <c r="KLN217"/>
      <c r="KLO217"/>
      <c r="KLP217"/>
      <c r="KLQ217"/>
      <c r="KLR217"/>
      <c r="KLS217"/>
      <c r="KLT217"/>
      <c r="KLU217"/>
      <c r="KLV217"/>
      <c r="KLW217"/>
      <c r="KLX217"/>
      <c r="KLY217"/>
      <c r="KLZ217"/>
      <c r="KMA217"/>
      <c r="KMB217"/>
      <c r="KMC217"/>
      <c r="KMD217"/>
      <c r="KME217"/>
      <c r="KMF217"/>
      <c r="KMG217"/>
      <c r="KMH217"/>
      <c r="KMI217"/>
      <c r="KMJ217"/>
      <c r="KMK217"/>
      <c r="KML217"/>
      <c r="KMM217"/>
      <c r="KMN217"/>
      <c r="KMO217"/>
      <c r="KMP217"/>
      <c r="KMQ217"/>
      <c r="KMR217"/>
      <c r="KMS217"/>
      <c r="KMT217"/>
      <c r="KMU217"/>
      <c r="KMV217"/>
      <c r="KMW217"/>
      <c r="KMX217"/>
      <c r="KMY217"/>
      <c r="KMZ217"/>
      <c r="KNA217"/>
      <c r="KNB217"/>
      <c r="KNC217"/>
      <c r="KND217"/>
      <c r="KNE217"/>
      <c r="KNF217"/>
      <c r="KNG217"/>
      <c r="KNH217"/>
      <c r="KNI217"/>
      <c r="KNJ217"/>
      <c r="KNK217"/>
      <c r="KNL217"/>
      <c r="KNM217"/>
      <c r="KNN217"/>
      <c r="KNO217"/>
      <c r="KNP217"/>
      <c r="KNQ217"/>
      <c r="KNR217"/>
      <c r="KNS217"/>
      <c r="KNT217"/>
      <c r="KNU217"/>
      <c r="KNV217"/>
      <c r="KNW217"/>
      <c r="KNX217"/>
      <c r="KNY217"/>
      <c r="KNZ217"/>
      <c r="KOA217"/>
      <c r="KOB217"/>
      <c r="KOC217"/>
      <c r="KOD217"/>
      <c r="KOE217"/>
      <c r="KOF217"/>
      <c r="KOG217"/>
      <c r="KOH217"/>
      <c r="KOI217"/>
      <c r="KOJ217"/>
      <c r="KOK217"/>
      <c r="KOL217"/>
      <c r="KOM217"/>
      <c r="KON217"/>
      <c r="KOO217"/>
      <c r="KOP217"/>
      <c r="KOQ217"/>
      <c r="KOR217"/>
      <c r="KOS217"/>
      <c r="KOT217"/>
      <c r="KOU217"/>
      <c r="KOV217"/>
      <c r="KOW217"/>
      <c r="KOX217"/>
      <c r="KOY217"/>
      <c r="KOZ217"/>
      <c r="KPA217"/>
      <c r="KPB217"/>
      <c r="KPC217"/>
      <c r="KPD217"/>
      <c r="KPE217"/>
      <c r="KPF217"/>
      <c r="KPG217"/>
      <c r="KPH217"/>
      <c r="KPI217"/>
      <c r="KPJ217"/>
      <c r="KPK217"/>
      <c r="KPL217"/>
      <c r="KPM217"/>
      <c r="KPN217"/>
      <c r="KPO217"/>
      <c r="KPP217"/>
      <c r="KPQ217"/>
      <c r="KPR217"/>
      <c r="KPS217"/>
      <c r="KPT217"/>
      <c r="KPU217"/>
      <c r="KPV217"/>
      <c r="KPW217"/>
      <c r="KPX217"/>
      <c r="KPY217"/>
      <c r="KPZ217"/>
      <c r="KQA217"/>
      <c r="KQB217"/>
      <c r="KQC217"/>
      <c r="KQD217"/>
      <c r="KQE217"/>
      <c r="KQF217"/>
      <c r="KQG217"/>
      <c r="KQH217"/>
      <c r="KQI217"/>
      <c r="KQJ217"/>
      <c r="KQK217"/>
      <c r="KQL217"/>
      <c r="KQM217"/>
      <c r="KQN217"/>
      <c r="KQO217"/>
      <c r="KQP217"/>
      <c r="KQQ217"/>
      <c r="KQR217"/>
      <c r="KQS217"/>
      <c r="KQT217"/>
      <c r="KQU217"/>
      <c r="KQV217"/>
      <c r="KQW217"/>
      <c r="KQX217"/>
      <c r="KQY217"/>
      <c r="KQZ217"/>
      <c r="KRA217"/>
      <c r="KRB217"/>
      <c r="KRC217"/>
      <c r="KRD217"/>
      <c r="KRE217"/>
      <c r="KRF217"/>
      <c r="KRG217"/>
      <c r="KRH217"/>
      <c r="KRI217"/>
      <c r="KRJ217"/>
      <c r="KRK217"/>
      <c r="KRL217"/>
      <c r="KRM217"/>
      <c r="KRN217"/>
      <c r="KRO217"/>
      <c r="KRP217"/>
      <c r="KRQ217"/>
      <c r="KRR217"/>
      <c r="KRS217"/>
      <c r="KRT217"/>
      <c r="KRU217"/>
      <c r="KRV217"/>
      <c r="KRW217"/>
      <c r="KRX217"/>
      <c r="KRY217"/>
      <c r="KRZ217"/>
      <c r="KSA217"/>
      <c r="KSB217"/>
      <c r="KSC217"/>
      <c r="KSD217"/>
      <c r="KSE217"/>
      <c r="KSF217"/>
      <c r="KSG217"/>
      <c r="KSH217"/>
      <c r="KSI217"/>
      <c r="KSJ217"/>
      <c r="KSK217"/>
      <c r="KSL217"/>
      <c r="KSM217"/>
      <c r="KSN217"/>
      <c r="KSO217"/>
      <c r="KSP217"/>
      <c r="KSQ217"/>
      <c r="KSR217"/>
      <c r="KSS217"/>
      <c r="KST217"/>
      <c r="KSU217"/>
      <c r="KSV217"/>
      <c r="KSW217"/>
      <c r="KSX217"/>
      <c r="KSY217"/>
      <c r="KSZ217"/>
      <c r="KTA217"/>
      <c r="KTB217"/>
      <c r="KTC217"/>
      <c r="KTD217"/>
      <c r="KTE217"/>
      <c r="KTF217"/>
      <c r="KTG217"/>
      <c r="KTH217"/>
      <c r="KTI217"/>
      <c r="KTJ217"/>
      <c r="KTK217"/>
      <c r="KTL217"/>
      <c r="KTM217"/>
      <c r="KTN217"/>
      <c r="KTO217"/>
      <c r="KTP217"/>
      <c r="KTQ217"/>
      <c r="KTR217"/>
      <c r="KTS217"/>
      <c r="KTT217"/>
      <c r="KTU217"/>
      <c r="KTV217"/>
      <c r="KTW217"/>
      <c r="KTX217"/>
      <c r="KTY217"/>
      <c r="KTZ217"/>
      <c r="KUA217"/>
      <c r="KUB217"/>
      <c r="KUC217"/>
      <c r="KUD217"/>
      <c r="KUE217"/>
      <c r="KUF217"/>
      <c r="KUG217"/>
      <c r="KUH217"/>
      <c r="KUI217"/>
      <c r="KUJ217"/>
      <c r="KUK217"/>
      <c r="KUL217"/>
      <c r="KUM217"/>
      <c r="KUN217"/>
      <c r="KUO217"/>
      <c r="KUP217"/>
      <c r="KUQ217"/>
      <c r="KUR217"/>
      <c r="KUS217"/>
      <c r="KUT217"/>
      <c r="KUU217"/>
      <c r="KUV217"/>
      <c r="KUW217"/>
      <c r="KUX217"/>
      <c r="KUY217"/>
      <c r="KUZ217"/>
      <c r="KVA217"/>
      <c r="KVB217"/>
      <c r="KVC217"/>
      <c r="KVD217"/>
      <c r="KVE217"/>
      <c r="KVF217"/>
      <c r="KVG217"/>
      <c r="KVH217"/>
      <c r="KVI217"/>
      <c r="KVJ217"/>
      <c r="KVK217"/>
      <c r="KVL217"/>
      <c r="KVM217"/>
      <c r="KVN217"/>
      <c r="KVO217"/>
      <c r="KVP217"/>
      <c r="KVQ217"/>
      <c r="KVR217"/>
      <c r="KVS217"/>
      <c r="KVT217"/>
      <c r="KVU217"/>
      <c r="KVV217"/>
      <c r="KVW217"/>
      <c r="KVX217"/>
      <c r="KVY217"/>
      <c r="KVZ217"/>
      <c r="KWA217"/>
      <c r="KWB217"/>
      <c r="KWC217"/>
      <c r="KWD217"/>
      <c r="KWE217"/>
      <c r="KWF217"/>
      <c r="KWG217"/>
      <c r="KWH217"/>
      <c r="KWI217"/>
      <c r="KWJ217"/>
      <c r="KWK217"/>
      <c r="KWL217"/>
      <c r="KWM217"/>
      <c r="KWN217"/>
      <c r="KWO217"/>
      <c r="KWP217"/>
      <c r="KWQ217"/>
      <c r="KWR217"/>
      <c r="KWS217"/>
      <c r="KWT217"/>
      <c r="KWU217"/>
      <c r="KWV217"/>
      <c r="KWW217"/>
      <c r="KWX217"/>
      <c r="KWY217"/>
      <c r="KWZ217"/>
      <c r="KXA217"/>
      <c r="KXB217"/>
      <c r="KXC217"/>
      <c r="KXD217"/>
      <c r="KXE217"/>
      <c r="KXF217"/>
      <c r="KXG217"/>
      <c r="KXH217"/>
      <c r="KXI217"/>
      <c r="KXJ217"/>
      <c r="KXK217"/>
      <c r="KXL217"/>
      <c r="KXM217"/>
      <c r="KXN217"/>
      <c r="KXO217"/>
      <c r="KXP217"/>
      <c r="KXQ217"/>
      <c r="KXR217"/>
      <c r="KXS217"/>
      <c r="KXT217"/>
      <c r="KXU217"/>
      <c r="KXV217"/>
      <c r="KXW217"/>
      <c r="KXX217"/>
      <c r="KXY217"/>
      <c r="KXZ217"/>
      <c r="KYA217"/>
      <c r="KYB217"/>
      <c r="KYC217"/>
      <c r="KYD217"/>
      <c r="KYE217"/>
      <c r="KYF217"/>
      <c r="KYG217"/>
      <c r="KYH217"/>
      <c r="KYI217"/>
      <c r="KYJ217"/>
      <c r="KYK217"/>
      <c r="KYL217"/>
      <c r="KYM217"/>
      <c r="KYN217"/>
      <c r="KYO217"/>
      <c r="KYP217"/>
      <c r="KYQ217"/>
      <c r="KYR217"/>
      <c r="KYS217"/>
      <c r="KYT217"/>
      <c r="KYU217"/>
      <c r="KYV217"/>
      <c r="KYW217"/>
      <c r="KYX217"/>
      <c r="KYY217"/>
      <c r="KYZ217"/>
      <c r="KZA217"/>
      <c r="KZB217"/>
      <c r="KZC217"/>
      <c r="KZD217"/>
      <c r="KZE217"/>
      <c r="KZF217"/>
      <c r="KZG217"/>
      <c r="KZH217"/>
      <c r="KZI217"/>
      <c r="KZJ217"/>
      <c r="KZK217"/>
      <c r="KZL217"/>
      <c r="KZM217"/>
      <c r="KZN217"/>
      <c r="KZO217"/>
      <c r="KZP217"/>
      <c r="KZQ217"/>
      <c r="KZR217"/>
      <c r="KZS217"/>
      <c r="KZT217"/>
      <c r="KZU217"/>
      <c r="KZV217"/>
      <c r="KZW217"/>
      <c r="KZX217"/>
      <c r="KZY217"/>
      <c r="KZZ217"/>
      <c r="LAA217"/>
      <c r="LAB217"/>
      <c r="LAC217"/>
      <c r="LAD217"/>
      <c r="LAE217"/>
      <c r="LAF217"/>
      <c r="LAG217"/>
      <c r="LAH217"/>
      <c r="LAI217"/>
      <c r="LAJ217"/>
      <c r="LAK217"/>
      <c r="LAL217"/>
      <c r="LAM217"/>
      <c r="LAN217"/>
      <c r="LAO217"/>
      <c r="LAP217"/>
      <c r="LAQ217"/>
      <c r="LAR217"/>
      <c r="LAS217"/>
      <c r="LAT217"/>
      <c r="LAU217"/>
      <c r="LAV217"/>
      <c r="LAW217"/>
      <c r="LAX217"/>
      <c r="LAY217"/>
      <c r="LAZ217"/>
      <c r="LBA217"/>
      <c r="LBB217"/>
      <c r="LBC217"/>
      <c r="LBD217"/>
      <c r="LBE217"/>
      <c r="LBF217"/>
      <c r="LBG217"/>
      <c r="LBH217"/>
      <c r="LBI217"/>
      <c r="LBJ217"/>
      <c r="LBK217"/>
      <c r="LBL217"/>
      <c r="LBM217"/>
      <c r="LBN217"/>
      <c r="LBO217"/>
      <c r="LBP217"/>
      <c r="LBQ217"/>
      <c r="LBR217"/>
      <c r="LBS217"/>
      <c r="LBT217"/>
      <c r="LBU217"/>
      <c r="LBV217"/>
      <c r="LBW217"/>
      <c r="LBX217"/>
      <c r="LBY217"/>
      <c r="LBZ217"/>
      <c r="LCA217"/>
      <c r="LCB217"/>
      <c r="LCC217"/>
      <c r="LCD217"/>
      <c r="LCE217"/>
      <c r="LCF217"/>
      <c r="LCG217"/>
      <c r="LCH217"/>
      <c r="LCI217"/>
      <c r="LCJ217"/>
      <c r="LCK217"/>
      <c r="LCL217"/>
      <c r="LCM217"/>
      <c r="LCN217"/>
      <c r="LCO217"/>
      <c r="LCP217"/>
      <c r="LCQ217"/>
      <c r="LCR217"/>
      <c r="LCS217"/>
      <c r="LCT217"/>
      <c r="LCU217"/>
      <c r="LCV217"/>
      <c r="LCW217"/>
      <c r="LCX217"/>
      <c r="LCY217"/>
      <c r="LCZ217"/>
      <c r="LDA217"/>
      <c r="LDB217"/>
      <c r="LDC217"/>
      <c r="LDD217"/>
      <c r="LDE217"/>
      <c r="LDF217"/>
      <c r="LDG217"/>
      <c r="LDH217"/>
      <c r="LDI217"/>
      <c r="LDJ217"/>
      <c r="LDK217"/>
      <c r="LDL217"/>
      <c r="LDM217"/>
      <c r="LDN217"/>
      <c r="LDO217"/>
      <c r="LDP217"/>
      <c r="LDQ217"/>
      <c r="LDR217"/>
      <c r="LDS217"/>
      <c r="LDT217"/>
      <c r="LDU217"/>
      <c r="LDV217"/>
      <c r="LDW217"/>
      <c r="LDX217"/>
      <c r="LDY217"/>
      <c r="LDZ217"/>
      <c r="LEA217"/>
      <c r="LEB217"/>
      <c r="LEC217"/>
      <c r="LED217"/>
      <c r="LEE217"/>
      <c r="LEF217"/>
      <c r="LEG217"/>
      <c r="LEH217"/>
      <c r="LEI217"/>
      <c r="LEJ217"/>
      <c r="LEK217"/>
      <c r="LEL217"/>
      <c r="LEM217"/>
      <c r="LEN217"/>
      <c r="LEO217"/>
      <c r="LEP217"/>
      <c r="LEQ217"/>
      <c r="LER217"/>
      <c r="LES217"/>
      <c r="LET217"/>
      <c r="LEU217"/>
      <c r="LEV217"/>
      <c r="LEW217"/>
      <c r="LEX217"/>
      <c r="LEY217"/>
      <c r="LEZ217"/>
      <c r="LFA217"/>
      <c r="LFB217"/>
      <c r="LFC217"/>
      <c r="LFD217"/>
      <c r="LFE217"/>
      <c r="LFF217"/>
      <c r="LFG217"/>
      <c r="LFH217"/>
      <c r="LFI217"/>
      <c r="LFJ217"/>
      <c r="LFK217"/>
      <c r="LFL217"/>
      <c r="LFM217"/>
      <c r="LFN217"/>
      <c r="LFO217"/>
      <c r="LFP217"/>
      <c r="LFQ217"/>
      <c r="LFR217"/>
      <c r="LFS217"/>
      <c r="LFT217"/>
      <c r="LFU217"/>
      <c r="LFV217"/>
      <c r="LFW217"/>
      <c r="LFX217"/>
      <c r="LFY217"/>
      <c r="LFZ217"/>
      <c r="LGA217"/>
      <c r="LGB217"/>
      <c r="LGC217"/>
      <c r="LGD217"/>
      <c r="LGE217"/>
      <c r="LGF217"/>
      <c r="LGG217"/>
      <c r="LGH217"/>
      <c r="LGI217"/>
      <c r="LGJ217"/>
      <c r="LGK217"/>
      <c r="LGL217"/>
      <c r="LGM217"/>
      <c r="LGN217"/>
      <c r="LGO217"/>
      <c r="LGP217"/>
      <c r="LGQ217"/>
      <c r="LGR217"/>
      <c r="LGS217"/>
      <c r="LGT217"/>
      <c r="LGU217"/>
      <c r="LGV217"/>
      <c r="LGW217"/>
      <c r="LGX217"/>
      <c r="LGY217"/>
      <c r="LGZ217"/>
      <c r="LHA217"/>
      <c r="LHB217"/>
      <c r="LHC217"/>
      <c r="LHD217"/>
      <c r="LHE217"/>
      <c r="LHF217"/>
      <c r="LHG217"/>
      <c r="LHH217"/>
      <c r="LHI217"/>
      <c r="LHJ217"/>
      <c r="LHK217"/>
      <c r="LHL217"/>
      <c r="LHM217"/>
      <c r="LHN217"/>
      <c r="LHO217"/>
      <c r="LHP217"/>
      <c r="LHQ217"/>
      <c r="LHR217"/>
      <c r="LHS217"/>
      <c r="LHT217"/>
      <c r="LHU217"/>
      <c r="LHV217"/>
      <c r="LHW217"/>
      <c r="LHX217"/>
      <c r="LHY217"/>
      <c r="LHZ217"/>
      <c r="LIA217"/>
      <c r="LIB217"/>
      <c r="LIC217"/>
      <c r="LID217"/>
      <c r="LIE217"/>
      <c r="LIF217"/>
      <c r="LIG217"/>
      <c r="LIH217"/>
      <c r="LII217"/>
      <c r="LIJ217"/>
      <c r="LIK217"/>
      <c r="LIL217"/>
      <c r="LIM217"/>
      <c r="LIN217"/>
      <c r="LIO217"/>
      <c r="LIP217"/>
      <c r="LIQ217"/>
      <c r="LIR217"/>
      <c r="LIS217"/>
      <c r="LIT217"/>
      <c r="LIU217"/>
      <c r="LIV217"/>
      <c r="LIW217"/>
      <c r="LIX217"/>
      <c r="LIY217"/>
      <c r="LIZ217"/>
      <c r="LJA217"/>
      <c r="LJB217"/>
      <c r="LJC217"/>
      <c r="LJD217"/>
      <c r="LJE217"/>
      <c r="LJF217"/>
      <c r="LJG217"/>
      <c r="LJH217"/>
      <c r="LJI217"/>
      <c r="LJJ217"/>
      <c r="LJK217"/>
      <c r="LJL217"/>
      <c r="LJM217"/>
      <c r="LJN217"/>
      <c r="LJO217"/>
      <c r="LJP217"/>
      <c r="LJQ217"/>
      <c r="LJR217"/>
      <c r="LJS217"/>
      <c r="LJT217"/>
      <c r="LJU217"/>
      <c r="LJV217"/>
      <c r="LJW217"/>
      <c r="LJX217"/>
      <c r="LJY217"/>
      <c r="LJZ217"/>
      <c r="LKA217"/>
      <c r="LKB217"/>
      <c r="LKC217"/>
      <c r="LKD217"/>
      <c r="LKE217"/>
      <c r="LKF217"/>
      <c r="LKG217"/>
      <c r="LKH217"/>
      <c r="LKI217"/>
      <c r="LKJ217"/>
      <c r="LKK217"/>
      <c r="LKL217"/>
      <c r="LKM217"/>
      <c r="LKN217"/>
      <c r="LKO217"/>
      <c r="LKP217"/>
      <c r="LKQ217"/>
      <c r="LKR217"/>
      <c r="LKS217"/>
      <c r="LKT217"/>
      <c r="LKU217"/>
      <c r="LKV217"/>
      <c r="LKW217"/>
      <c r="LKX217"/>
      <c r="LKY217"/>
      <c r="LKZ217"/>
      <c r="LLA217"/>
      <c r="LLB217"/>
      <c r="LLC217"/>
      <c r="LLD217"/>
      <c r="LLE217"/>
      <c r="LLF217"/>
      <c r="LLG217"/>
      <c r="LLH217"/>
      <c r="LLI217"/>
      <c r="LLJ217"/>
      <c r="LLK217"/>
      <c r="LLL217"/>
      <c r="LLM217"/>
      <c r="LLN217"/>
      <c r="LLO217"/>
      <c r="LLP217"/>
      <c r="LLQ217"/>
      <c r="LLR217"/>
      <c r="LLS217"/>
      <c r="LLT217"/>
      <c r="LLU217"/>
      <c r="LLV217"/>
      <c r="LLW217"/>
      <c r="LLX217"/>
      <c r="LLY217"/>
      <c r="LLZ217"/>
      <c r="LMA217"/>
      <c r="LMB217"/>
      <c r="LMC217"/>
      <c r="LMD217"/>
      <c r="LME217"/>
      <c r="LMF217"/>
      <c r="LMG217"/>
      <c r="LMH217"/>
      <c r="LMI217"/>
      <c r="LMJ217"/>
      <c r="LMK217"/>
      <c r="LML217"/>
      <c r="LMM217"/>
      <c r="LMN217"/>
      <c r="LMO217"/>
      <c r="LMP217"/>
      <c r="LMQ217"/>
      <c r="LMR217"/>
      <c r="LMS217"/>
      <c r="LMT217"/>
      <c r="LMU217"/>
      <c r="LMV217"/>
      <c r="LMW217"/>
      <c r="LMX217"/>
      <c r="LMY217"/>
      <c r="LMZ217"/>
      <c r="LNA217"/>
      <c r="LNB217"/>
      <c r="LNC217"/>
      <c r="LND217"/>
      <c r="LNE217"/>
      <c r="LNF217"/>
      <c r="LNG217"/>
      <c r="LNH217"/>
      <c r="LNI217"/>
      <c r="LNJ217"/>
      <c r="LNK217"/>
      <c r="LNL217"/>
      <c r="LNM217"/>
      <c r="LNN217"/>
      <c r="LNO217"/>
      <c r="LNP217"/>
      <c r="LNQ217"/>
      <c r="LNR217"/>
      <c r="LNS217"/>
      <c r="LNT217"/>
      <c r="LNU217"/>
      <c r="LNV217"/>
      <c r="LNW217"/>
      <c r="LNX217"/>
      <c r="LNY217"/>
      <c r="LNZ217"/>
      <c r="LOA217"/>
      <c r="LOB217"/>
      <c r="LOC217"/>
      <c r="LOD217"/>
      <c r="LOE217"/>
      <c r="LOF217"/>
      <c r="LOG217"/>
      <c r="LOH217"/>
      <c r="LOI217"/>
      <c r="LOJ217"/>
      <c r="LOK217"/>
      <c r="LOL217"/>
      <c r="LOM217"/>
      <c r="LON217"/>
      <c r="LOO217"/>
      <c r="LOP217"/>
      <c r="LOQ217"/>
      <c r="LOR217"/>
      <c r="LOS217"/>
      <c r="LOT217"/>
      <c r="LOU217"/>
      <c r="LOV217"/>
      <c r="LOW217"/>
      <c r="LOX217"/>
      <c r="LOY217"/>
      <c r="LOZ217"/>
      <c r="LPA217"/>
      <c r="LPB217"/>
      <c r="LPC217"/>
      <c r="LPD217"/>
      <c r="LPE217"/>
      <c r="LPF217"/>
      <c r="LPG217"/>
      <c r="LPH217"/>
      <c r="LPI217"/>
      <c r="LPJ217"/>
      <c r="LPK217"/>
      <c r="LPL217"/>
      <c r="LPM217"/>
      <c r="LPN217"/>
      <c r="LPO217"/>
      <c r="LPP217"/>
      <c r="LPQ217"/>
      <c r="LPR217"/>
      <c r="LPS217"/>
      <c r="LPT217"/>
      <c r="LPU217"/>
      <c r="LPV217"/>
      <c r="LPW217"/>
      <c r="LPX217"/>
      <c r="LPY217"/>
      <c r="LPZ217"/>
      <c r="LQA217"/>
      <c r="LQB217"/>
      <c r="LQC217"/>
      <c r="LQD217"/>
      <c r="LQE217"/>
      <c r="LQF217"/>
      <c r="LQG217"/>
      <c r="LQH217"/>
      <c r="LQI217"/>
      <c r="LQJ217"/>
      <c r="LQK217"/>
      <c r="LQL217"/>
      <c r="LQM217"/>
      <c r="LQN217"/>
      <c r="LQO217"/>
      <c r="LQP217"/>
      <c r="LQQ217"/>
      <c r="LQR217"/>
      <c r="LQS217"/>
      <c r="LQT217"/>
      <c r="LQU217"/>
      <c r="LQV217"/>
      <c r="LQW217"/>
      <c r="LQX217"/>
      <c r="LQY217"/>
      <c r="LQZ217"/>
      <c r="LRA217"/>
      <c r="LRB217"/>
      <c r="LRC217"/>
      <c r="LRD217"/>
      <c r="LRE217"/>
      <c r="LRF217"/>
      <c r="LRG217"/>
      <c r="LRH217"/>
      <c r="LRI217"/>
      <c r="LRJ217"/>
      <c r="LRK217"/>
      <c r="LRL217"/>
      <c r="LRM217"/>
      <c r="LRN217"/>
      <c r="LRO217"/>
      <c r="LRP217"/>
      <c r="LRQ217"/>
      <c r="LRR217"/>
      <c r="LRS217"/>
      <c r="LRT217"/>
      <c r="LRU217"/>
      <c r="LRV217"/>
      <c r="LRW217"/>
      <c r="LRX217"/>
      <c r="LRY217"/>
      <c r="LRZ217"/>
      <c r="LSA217"/>
      <c r="LSB217"/>
      <c r="LSC217"/>
      <c r="LSD217"/>
      <c r="LSE217"/>
      <c r="LSF217"/>
      <c r="LSG217"/>
      <c r="LSH217"/>
      <c r="LSI217"/>
      <c r="LSJ217"/>
      <c r="LSK217"/>
      <c r="LSL217"/>
      <c r="LSM217"/>
      <c r="LSN217"/>
      <c r="LSO217"/>
      <c r="LSP217"/>
      <c r="LSQ217"/>
      <c r="LSR217"/>
      <c r="LSS217"/>
      <c r="LST217"/>
      <c r="LSU217"/>
      <c r="LSV217"/>
      <c r="LSW217"/>
      <c r="LSX217"/>
      <c r="LSY217"/>
      <c r="LSZ217"/>
      <c r="LTA217"/>
      <c r="LTB217"/>
      <c r="LTC217"/>
      <c r="LTD217"/>
      <c r="LTE217"/>
      <c r="LTF217"/>
      <c r="LTG217"/>
      <c r="LTH217"/>
      <c r="LTI217"/>
      <c r="LTJ217"/>
      <c r="LTK217"/>
      <c r="LTL217"/>
      <c r="LTM217"/>
      <c r="LTN217"/>
      <c r="LTO217"/>
      <c r="LTP217"/>
      <c r="LTQ217"/>
      <c r="LTR217"/>
      <c r="LTS217"/>
      <c r="LTT217"/>
      <c r="LTU217"/>
      <c r="LTV217"/>
      <c r="LTW217"/>
      <c r="LTX217"/>
      <c r="LTY217"/>
      <c r="LTZ217"/>
      <c r="LUA217"/>
      <c r="LUB217"/>
      <c r="LUC217"/>
      <c r="LUD217"/>
      <c r="LUE217"/>
      <c r="LUF217"/>
      <c r="LUG217"/>
      <c r="LUH217"/>
      <c r="LUI217"/>
      <c r="LUJ217"/>
      <c r="LUK217"/>
      <c r="LUL217"/>
      <c r="LUM217"/>
      <c r="LUN217"/>
      <c r="LUO217"/>
      <c r="LUP217"/>
      <c r="LUQ217"/>
      <c r="LUR217"/>
      <c r="LUS217"/>
      <c r="LUT217"/>
      <c r="LUU217"/>
      <c r="LUV217"/>
      <c r="LUW217"/>
      <c r="LUX217"/>
      <c r="LUY217"/>
      <c r="LUZ217"/>
      <c r="LVA217"/>
      <c r="LVB217"/>
      <c r="LVC217"/>
      <c r="LVD217"/>
      <c r="LVE217"/>
      <c r="LVF217"/>
      <c r="LVG217"/>
      <c r="LVH217"/>
      <c r="LVI217"/>
      <c r="LVJ217"/>
      <c r="LVK217"/>
      <c r="LVL217"/>
      <c r="LVM217"/>
      <c r="LVN217"/>
      <c r="LVO217"/>
      <c r="LVP217"/>
      <c r="LVQ217"/>
      <c r="LVR217"/>
      <c r="LVS217"/>
      <c r="LVT217"/>
      <c r="LVU217"/>
      <c r="LVV217"/>
      <c r="LVW217"/>
      <c r="LVX217"/>
      <c r="LVY217"/>
      <c r="LVZ217"/>
      <c r="LWA217"/>
      <c r="LWB217"/>
      <c r="LWC217"/>
      <c r="LWD217"/>
      <c r="LWE217"/>
      <c r="LWF217"/>
      <c r="LWG217"/>
      <c r="LWH217"/>
      <c r="LWI217"/>
      <c r="LWJ217"/>
      <c r="LWK217"/>
      <c r="LWL217"/>
      <c r="LWM217"/>
      <c r="LWN217"/>
      <c r="LWO217"/>
      <c r="LWP217"/>
      <c r="LWQ217"/>
      <c r="LWR217"/>
      <c r="LWS217"/>
      <c r="LWT217"/>
      <c r="LWU217"/>
      <c r="LWV217"/>
      <c r="LWW217"/>
      <c r="LWX217"/>
      <c r="LWY217"/>
      <c r="LWZ217"/>
      <c r="LXA217"/>
      <c r="LXB217"/>
      <c r="LXC217"/>
      <c r="LXD217"/>
      <c r="LXE217"/>
      <c r="LXF217"/>
      <c r="LXG217"/>
      <c r="LXH217"/>
      <c r="LXI217"/>
      <c r="LXJ217"/>
      <c r="LXK217"/>
      <c r="LXL217"/>
      <c r="LXM217"/>
      <c r="LXN217"/>
      <c r="LXO217"/>
      <c r="LXP217"/>
      <c r="LXQ217"/>
      <c r="LXR217"/>
      <c r="LXS217"/>
      <c r="LXT217"/>
      <c r="LXU217"/>
      <c r="LXV217"/>
      <c r="LXW217"/>
      <c r="LXX217"/>
      <c r="LXY217"/>
      <c r="LXZ217"/>
      <c r="LYA217"/>
      <c r="LYB217"/>
      <c r="LYC217"/>
      <c r="LYD217"/>
      <c r="LYE217"/>
      <c r="LYF217"/>
      <c r="LYG217"/>
      <c r="LYH217"/>
      <c r="LYI217"/>
      <c r="LYJ217"/>
      <c r="LYK217"/>
      <c r="LYL217"/>
      <c r="LYM217"/>
      <c r="LYN217"/>
      <c r="LYO217"/>
      <c r="LYP217"/>
      <c r="LYQ217"/>
      <c r="LYR217"/>
      <c r="LYS217"/>
      <c r="LYT217"/>
      <c r="LYU217"/>
      <c r="LYV217"/>
      <c r="LYW217"/>
      <c r="LYX217"/>
      <c r="LYY217"/>
      <c r="LYZ217"/>
      <c r="LZA217"/>
      <c r="LZB217"/>
      <c r="LZC217"/>
      <c r="LZD217"/>
      <c r="LZE217"/>
      <c r="LZF217"/>
      <c r="LZG217"/>
      <c r="LZH217"/>
      <c r="LZI217"/>
      <c r="LZJ217"/>
      <c r="LZK217"/>
      <c r="LZL217"/>
      <c r="LZM217"/>
      <c r="LZN217"/>
      <c r="LZO217"/>
      <c r="LZP217"/>
      <c r="LZQ217"/>
      <c r="LZR217"/>
      <c r="LZS217"/>
      <c r="LZT217"/>
      <c r="LZU217"/>
      <c r="LZV217"/>
      <c r="LZW217"/>
      <c r="LZX217"/>
      <c r="LZY217"/>
      <c r="LZZ217"/>
      <c r="MAA217"/>
      <c r="MAB217"/>
      <c r="MAC217"/>
      <c r="MAD217"/>
      <c r="MAE217"/>
      <c r="MAF217"/>
      <c r="MAG217"/>
      <c r="MAH217"/>
      <c r="MAI217"/>
      <c r="MAJ217"/>
      <c r="MAK217"/>
      <c r="MAL217"/>
      <c r="MAM217"/>
      <c r="MAN217"/>
      <c r="MAO217"/>
      <c r="MAP217"/>
      <c r="MAQ217"/>
      <c r="MAR217"/>
      <c r="MAS217"/>
      <c r="MAT217"/>
      <c r="MAU217"/>
      <c r="MAV217"/>
      <c r="MAW217"/>
      <c r="MAX217"/>
      <c r="MAY217"/>
      <c r="MAZ217"/>
      <c r="MBA217"/>
      <c r="MBB217"/>
      <c r="MBC217"/>
      <c r="MBD217"/>
      <c r="MBE217"/>
      <c r="MBF217"/>
      <c r="MBG217"/>
      <c r="MBH217"/>
      <c r="MBI217"/>
      <c r="MBJ217"/>
      <c r="MBK217"/>
      <c r="MBL217"/>
      <c r="MBM217"/>
      <c r="MBN217"/>
      <c r="MBO217"/>
      <c r="MBP217"/>
      <c r="MBQ217"/>
      <c r="MBR217"/>
      <c r="MBS217"/>
      <c r="MBT217"/>
      <c r="MBU217"/>
      <c r="MBV217"/>
      <c r="MBW217"/>
      <c r="MBX217"/>
      <c r="MBY217"/>
      <c r="MBZ217"/>
      <c r="MCA217"/>
      <c r="MCB217"/>
      <c r="MCC217"/>
      <c r="MCD217"/>
      <c r="MCE217"/>
      <c r="MCF217"/>
      <c r="MCG217"/>
      <c r="MCH217"/>
      <c r="MCI217"/>
      <c r="MCJ217"/>
      <c r="MCK217"/>
      <c r="MCL217"/>
      <c r="MCM217"/>
      <c r="MCN217"/>
      <c r="MCO217"/>
      <c r="MCP217"/>
      <c r="MCQ217"/>
      <c r="MCR217"/>
      <c r="MCS217"/>
      <c r="MCT217"/>
      <c r="MCU217"/>
      <c r="MCV217"/>
      <c r="MCW217"/>
      <c r="MCX217"/>
      <c r="MCY217"/>
      <c r="MCZ217"/>
      <c r="MDA217"/>
      <c r="MDB217"/>
      <c r="MDC217"/>
      <c r="MDD217"/>
      <c r="MDE217"/>
      <c r="MDF217"/>
      <c r="MDG217"/>
      <c r="MDH217"/>
      <c r="MDI217"/>
      <c r="MDJ217"/>
      <c r="MDK217"/>
      <c r="MDL217"/>
      <c r="MDM217"/>
      <c r="MDN217"/>
      <c r="MDO217"/>
      <c r="MDP217"/>
      <c r="MDQ217"/>
      <c r="MDR217"/>
      <c r="MDS217"/>
      <c r="MDT217"/>
      <c r="MDU217"/>
      <c r="MDV217"/>
      <c r="MDW217"/>
      <c r="MDX217"/>
      <c r="MDY217"/>
      <c r="MDZ217"/>
      <c r="MEA217"/>
      <c r="MEB217"/>
      <c r="MEC217"/>
      <c r="MED217"/>
      <c r="MEE217"/>
      <c r="MEF217"/>
      <c r="MEG217"/>
      <c r="MEH217"/>
      <c r="MEI217"/>
      <c r="MEJ217"/>
      <c r="MEK217"/>
      <c r="MEL217"/>
      <c r="MEM217"/>
      <c r="MEN217"/>
      <c r="MEO217"/>
      <c r="MEP217"/>
      <c r="MEQ217"/>
      <c r="MER217"/>
      <c r="MES217"/>
      <c r="MET217"/>
      <c r="MEU217"/>
      <c r="MEV217"/>
      <c r="MEW217"/>
      <c r="MEX217"/>
      <c r="MEY217"/>
      <c r="MEZ217"/>
      <c r="MFA217"/>
      <c r="MFB217"/>
      <c r="MFC217"/>
      <c r="MFD217"/>
      <c r="MFE217"/>
      <c r="MFF217"/>
      <c r="MFG217"/>
      <c r="MFH217"/>
      <c r="MFI217"/>
      <c r="MFJ217"/>
      <c r="MFK217"/>
      <c r="MFL217"/>
      <c r="MFM217"/>
      <c r="MFN217"/>
      <c r="MFO217"/>
      <c r="MFP217"/>
      <c r="MFQ217"/>
      <c r="MFR217"/>
      <c r="MFS217"/>
      <c r="MFT217"/>
      <c r="MFU217"/>
      <c r="MFV217"/>
      <c r="MFW217"/>
      <c r="MFX217"/>
      <c r="MFY217"/>
      <c r="MFZ217"/>
      <c r="MGA217"/>
      <c r="MGB217"/>
      <c r="MGC217"/>
      <c r="MGD217"/>
      <c r="MGE217"/>
      <c r="MGF217"/>
      <c r="MGG217"/>
      <c r="MGH217"/>
      <c r="MGI217"/>
      <c r="MGJ217"/>
      <c r="MGK217"/>
      <c r="MGL217"/>
      <c r="MGM217"/>
      <c r="MGN217"/>
      <c r="MGO217"/>
      <c r="MGP217"/>
      <c r="MGQ217"/>
      <c r="MGR217"/>
      <c r="MGS217"/>
      <c r="MGT217"/>
      <c r="MGU217"/>
      <c r="MGV217"/>
      <c r="MGW217"/>
      <c r="MGX217"/>
      <c r="MGY217"/>
      <c r="MGZ217"/>
      <c r="MHA217"/>
      <c r="MHB217"/>
      <c r="MHC217"/>
      <c r="MHD217"/>
      <c r="MHE217"/>
      <c r="MHF217"/>
      <c r="MHG217"/>
      <c r="MHH217"/>
      <c r="MHI217"/>
      <c r="MHJ217"/>
      <c r="MHK217"/>
      <c r="MHL217"/>
      <c r="MHM217"/>
      <c r="MHN217"/>
      <c r="MHO217"/>
      <c r="MHP217"/>
      <c r="MHQ217"/>
      <c r="MHR217"/>
      <c r="MHS217"/>
      <c r="MHT217"/>
      <c r="MHU217"/>
      <c r="MHV217"/>
      <c r="MHW217"/>
      <c r="MHX217"/>
      <c r="MHY217"/>
      <c r="MHZ217"/>
      <c r="MIA217"/>
      <c r="MIB217"/>
      <c r="MIC217"/>
      <c r="MID217"/>
      <c r="MIE217"/>
      <c r="MIF217"/>
      <c r="MIG217"/>
      <c r="MIH217"/>
      <c r="MII217"/>
      <c r="MIJ217"/>
      <c r="MIK217"/>
      <c r="MIL217"/>
      <c r="MIM217"/>
      <c r="MIN217"/>
      <c r="MIO217"/>
      <c r="MIP217"/>
      <c r="MIQ217"/>
      <c r="MIR217"/>
      <c r="MIS217"/>
      <c r="MIT217"/>
      <c r="MIU217"/>
      <c r="MIV217"/>
      <c r="MIW217"/>
      <c r="MIX217"/>
      <c r="MIY217"/>
      <c r="MIZ217"/>
      <c r="MJA217"/>
      <c r="MJB217"/>
      <c r="MJC217"/>
      <c r="MJD217"/>
      <c r="MJE217"/>
      <c r="MJF217"/>
      <c r="MJG217"/>
      <c r="MJH217"/>
      <c r="MJI217"/>
      <c r="MJJ217"/>
      <c r="MJK217"/>
      <c r="MJL217"/>
      <c r="MJM217"/>
      <c r="MJN217"/>
      <c r="MJO217"/>
      <c r="MJP217"/>
      <c r="MJQ217"/>
      <c r="MJR217"/>
      <c r="MJS217"/>
      <c r="MJT217"/>
      <c r="MJU217"/>
      <c r="MJV217"/>
      <c r="MJW217"/>
      <c r="MJX217"/>
      <c r="MJY217"/>
      <c r="MJZ217"/>
      <c r="MKA217"/>
      <c r="MKB217"/>
      <c r="MKC217"/>
      <c r="MKD217"/>
      <c r="MKE217"/>
      <c r="MKF217"/>
      <c r="MKG217"/>
      <c r="MKH217"/>
      <c r="MKI217"/>
      <c r="MKJ217"/>
      <c r="MKK217"/>
      <c r="MKL217"/>
      <c r="MKM217"/>
      <c r="MKN217"/>
      <c r="MKO217"/>
      <c r="MKP217"/>
      <c r="MKQ217"/>
      <c r="MKR217"/>
      <c r="MKS217"/>
      <c r="MKT217"/>
      <c r="MKU217"/>
      <c r="MKV217"/>
      <c r="MKW217"/>
      <c r="MKX217"/>
      <c r="MKY217"/>
      <c r="MKZ217"/>
      <c r="MLA217"/>
      <c r="MLB217"/>
      <c r="MLC217"/>
      <c r="MLD217"/>
      <c r="MLE217"/>
      <c r="MLF217"/>
      <c r="MLG217"/>
      <c r="MLH217"/>
      <c r="MLI217"/>
      <c r="MLJ217"/>
      <c r="MLK217"/>
      <c r="MLL217"/>
      <c r="MLM217"/>
      <c r="MLN217"/>
      <c r="MLO217"/>
      <c r="MLP217"/>
      <c r="MLQ217"/>
      <c r="MLR217"/>
      <c r="MLS217"/>
      <c r="MLT217"/>
      <c r="MLU217"/>
      <c r="MLV217"/>
      <c r="MLW217"/>
      <c r="MLX217"/>
      <c r="MLY217"/>
      <c r="MLZ217"/>
      <c r="MMA217"/>
      <c r="MMB217"/>
      <c r="MMC217"/>
      <c r="MMD217"/>
      <c r="MME217"/>
      <c r="MMF217"/>
      <c r="MMG217"/>
      <c r="MMH217"/>
      <c r="MMI217"/>
      <c r="MMJ217"/>
      <c r="MMK217"/>
      <c r="MML217"/>
      <c r="MMM217"/>
      <c r="MMN217"/>
      <c r="MMO217"/>
      <c r="MMP217"/>
      <c r="MMQ217"/>
      <c r="MMR217"/>
      <c r="MMS217"/>
      <c r="MMT217"/>
      <c r="MMU217"/>
      <c r="MMV217"/>
      <c r="MMW217"/>
      <c r="MMX217"/>
      <c r="MMY217"/>
      <c r="MMZ217"/>
      <c r="MNA217"/>
      <c r="MNB217"/>
      <c r="MNC217"/>
      <c r="MND217"/>
      <c r="MNE217"/>
      <c r="MNF217"/>
      <c r="MNG217"/>
      <c r="MNH217"/>
      <c r="MNI217"/>
      <c r="MNJ217"/>
      <c r="MNK217"/>
      <c r="MNL217"/>
      <c r="MNM217"/>
      <c r="MNN217"/>
      <c r="MNO217"/>
      <c r="MNP217"/>
      <c r="MNQ217"/>
      <c r="MNR217"/>
      <c r="MNS217"/>
      <c r="MNT217"/>
      <c r="MNU217"/>
      <c r="MNV217"/>
      <c r="MNW217"/>
      <c r="MNX217"/>
      <c r="MNY217"/>
      <c r="MNZ217"/>
      <c r="MOA217"/>
      <c r="MOB217"/>
      <c r="MOC217"/>
      <c r="MOD217"/>
      <c r="MOE217"/>
      <c r="MOF217"/>
      <c r="MOG217"/>
      <c r="MOH217"/>
      <c r="MOI217"/>
      <c r="MOJ217"/>
      <c r="MOK217"/>
      <c r="MOL217"/>
      <c r="MOM217"/>
      <c r="MON217"/>
      <c r="MOO217"/>
      <c r="MOP217"/>
      <c r="MOQ217"/>
      <c r="MOR217"/>
      <c r="MOS217"/>
      <c r="MOT217"/>
      <c r="MOU217"/>
      <c r="MOV217"/>
      <c r="MOW217"/>
      <c r="MOX217"/>
      <c r="MOY217"/>
      <c r="MOZ217"/>
      <c r="MPA217"/>
      <c r="MPB217"/>
      <c r="MPC217"/>
      <c r="MPD217"/>
      <c r="MPE217"/>
      <c r="MPF217"/>
      <c r="MPG217"/>
      <c r="MPH217"/>
      <c r="MPI217"/>
      <c r="MPJ217"/>
      <c r="MPK217"/>
      <c r="MPL217"/>
      <c r="MPM217"/>
      <c r="MPN217"/>
      <c r="MPO217"/>
      <c r="MPP217"/>
      <c r="MPQ217"/>
      <c r="MPR217"/>
      <c r="MPS217"/>
      <c r="MPT217"/>
      <c r="MPU217"/>
      <c r="MPV217"/>
      <c r="MPW217"/>
      <c r="MPX217"/>
      <c r="MPY217"/>
      <c r="MPZ217"/>
      <c r="MQA217"/>
      <c r="MQB217"/>
      <c r="MQC217"/>
      <c r="MQD217"/>
      <c r="MQE217"/>
      <c r="MQF217"/>
      <c r="MQG217"/>
      <c r="MQH217"/>
      <c r="MQI217"/>
      <c r="MQJ217"/>
      <c r="MQK217"/>
      <c r="MQL217"/>
      <c r="MQM217"/>
      <c r="MQN217"/>
      <c r="MQO217"/>
      <c r="MQP217"/>
      <c r="MQQ217"/>
      <c r="MQR217"/>
      <c r="MQS217"/>
      <c r="MQT217"/>
      <c r="MQU217"/>
      <c r="MQV217"/>
      <c r="MQW217"/>
      <c r="MQX217"/>
      <c r="MQY217"/>
      <c r="MQZ217"/>
      <c r="MRA217"/>
      <c r="MRB217"/>
      <c r="MRC217"/>
      <c r="MRD217"/>
      <c r="MRE217"/>
      <c r="MRF217"/>
      <c r="MRG217"/>
      <c r="MRH217"/>
      <c r="MRI217"/>
      <c r="MRJ217"/>
      <c r="MRK217"/>
      <c r="MRL217"/>
      <c r="MRM217"/>
      <c r="MRN217"/>
      <c r="MRO217"/>
      <c r="MRP217"/>
      <c r="MRQ217"/>
      <c r="MRR217"/>
      <c r="MRS217"/>
      <c r="MRT217"/>
      <c r="MRU217"/>
      <c r="MRV217"/>
      <c r="MRW217"/>
      <c r="MRX217"/>
      <c r="MRY217"/>
      <c r="MRZ217"/>
      <c r="MSA217"/>
      <c r="MSB217"/>
      <c r="MSC217"/>
      <c r="MSD217"/>
      <c r="MSE217"/>
      <c r="MSF217"/>
      <c r="MSG217"/>
      <c r="MSH217"/>
      <c r="MSI217"/>
      <c r="MSJ217"/>
      <c r="MSK217"/>
      <c r="MSL217"/>
      <c r="MSM217"/>
      <c r="MSN217"/>
      <c r="MSO217"/>
      <c r="MSP217"/>
      <c r="MSQ217"/>
      <c r="MSR217"/>
      <c r="MSS217"/>
      <c r="MST217"/>
      <c r="MSU217"/>
      <c r="MSV217"/>
      <c r="MSW217"/>
      <c r="MSX217"/>
      <c r="MSY217"/>
      <c r="MSZ217"/>
      <c r="MTA217"/>
      <c r="MTB217"/>
      <c r="MTC217"/>
      <c r="MTD217"/>
      <c r="MTE217"/>
      <c r="MTF217"/>
      <c r="MTG217"/>
      <c r="MTH217"/>
      <c r="MTI217"/>
      <c r="MTJ217"/>
      <c r="MTK217"/>
      <c r="MTL217"/>
      <c r="MTM217"/>
      <c r="MTN217"/>
      <c r="MTO217"/>
      <c r="MTP217"/>
      <c r="MTQ217"/>
      <c r="MTR217"/>
      <c r="MTS217"/>
      <c r="MTT217"/>
      <c r="MTU217"/>
      <c r="MTV217"/>
      <c r="MTW217"/>
      <c r="MTX217"/>
      <c r="MTY217"/>
      <c r="MTZ217"/>
      <c r="MUA217"/>
      <c r="MUB217"/>
      <c r="MUC217"/>
      <c r="MUD217"/>
      <c r="MUE217"/>
      <c r="MUF217"/>
      <c r="MUG217"/>
      <c r="MUH217"/>
      <c r="MUI217"/>
      <c r="MUJ217"/>
      <c r="MUK217"/>
      <c r="MUL217"/>
      <c r="MUM217"/>
      <c r="MUN217"/>
      <c r="MUO217"/>
      <c r="MUP217"/>
      <c r="MUQ217"/>
      <c r="MUR217"/>
      <c r="MUS217"/>
      <c r="MUT217"/>
      <c r="MUU217"/>
      <c r="MUV217"/>
      <c r="MUW217"/>
      <c r="MUX217"/>
      <c r="MUY217"/>
      <c r="MUZ217"/>
      <c r="MVA217"/>
      <c r="MVB217"/>
      <c r="MVC217"/>
      <c r="MVD217"/>
      <c r="MVE217"/>
      <c r="MVF217"/>
      <c r="MVG217"/>
      <c r="MVH217"/>
      <c r="MVI217"/>
      <c r="MVJ217"/>
      <c r="MVK217"/>
      <c r="MVL217"/>
      <c r="MVM217"/>
      <c r="MVN217"/>
      <c r="MVO217"/>
      <c r="MVP217"/>
      <c r="MVQ217"/>
      <c r="MVR217"/>
      <c r="MVS217"/>
      <c r="MVT217"/>
      <c r="MVU217"/>
      <c r="MVV217"/>
      <c r="MVW217"/>
      <c r="MVX217"/>
      <c r="MVY217"/>
      <c r="MVZ217"/>
      <c r="MWA217"/>
      <c r="MWB217"/>
      <c r="MWC217"/>
      <c r="MWD217"/>
      <c r="MWE217"/>
      <c r="MWF217"/>
      <c r="MWG217"/>
      <c r="MWH217"/>
      <c r="MWI217"/>
      <c r="MWJ217"/>
      <c r="MWK217"/>
      <c r="MWL217"/>
      <c r="MWM217"/>
      <c r="MWN217"/>
      <c r="MWO217"/>
      <c r="MWP217"/>
      <c r="MWQ217"/>
      <c r="MWR217"/>
      <c r="MWS217"/>
      <c r="MWT217"/>
      <c r="MWU217"/>
      <c r="MWV217"/>
      <c r="MWW217"/>
      <c r="MWX217"/>
      <c r="MWY217"/>
      <c r="MWZ217"/>
      <c r="MXA217"/>
      <c r="MXB217"/>
      <c r="MXC217"/>
      <c r="MXD217"/>
      <c r="MXE217"/>
      <c r="MXF217"/>
      <c r="MXG217"/>
      <c r="MXH217"/>
      <c r="MXI217"/>
      <c r="MXJ217"/>
      <c r="MXK217"/>
      <c r="MXL217"/>
      <c r="MXM217"/>
      <c r="MXN217"/>
      <c r="MXO217"/>
      <c r="MXP217"/>
      <c r="MXQ217"/>
      <c r="MXR217"/>
      <c r="MXS217"/>
      <c r="MXT217"/>
      <c r="MXU217"/>
      <c r="MXV217"/>
      <c r="MXW217"/>
      <c r="MXX217"/>
      <c r="MXY217"/>
      <c r="MXZ217"/>
      <c r="MYA217"/>
      <c r="MYB217"/>
      <c r="MYC217"/>
      <c r="MYD217"/>
      <c r="MYE217"/>
      <c r="MYF217"/>
      <c r="MYG217"/>
      <c r="MYH217"/>
      <c r="MYI217"/>
      <c r="MYJ217"/>
      <c r="MYK217"/>
      <c r="MYL217"/>
      <c r="MYM217"/>
      <c r="MYN217"/>
      <c r="MYO217"/>
      <c r="MYP217"/>
      <c r="MYQ217"/>
      <c r="MYR217"/>
      <c r="MYS217"/>
      <c r="MYT217"/>
      <c r="MYU217"/>
      <c r="MYV217"/>
      <c r="MYW217"/>
      <c r="MYX217"/>
      <c r="MYY217"/>
      <c r="MYZ217"/>
      <c r="MZA217"/>
      <c r="MZB217"/>
      <c r="MZC217"/>
      <c r="MZD217"/>
      <c r="MZE217"/>
      <c r="MZF217"/>
      <c r="MZG217"/>
      <c r="MZH217"/>
      <c r="MZI217"/>
      <c r="MZJ217"/>
      <c r="MZK217"/>
      <c r="MZL217"/>
      <c r="MZM217"/>
      <c r="MZN217"/>
      <c r="MZO217"/>
      <c r="MZP217"/>
      <c r="MZQ217"/>
      <c r="MZR217"/>
      <c r="MZS217"/>
      <c r="MZT217"/>
      <c r="MZU217"/>
      <c r="MZV217"/>
      <c r="MZW217"/>
      <c r="MZX217"/>
      <c r="MZY217"/>
      <c r="MZZ217"/>
      <c r="NAA217"/>
      <c r="NAB217"/>
      <c r="NAC217"/>
      <c r="NAD217"/>
      <c r="NAE217"/>
      <c r="NAF217"/>
      <c r="NAG217"/>
      <c r="NAH217"/>
      <c r="NAI217"/>
      <c r="NAJ217"/>
      <c r="NAK217"/>
      <c r="NAL217"/>
      <c r="NAM217"/>
      <c r="NAN217"/>
      <c r="NAO217"/>
      <c r="NAP217"/>
      <c r="NAQ217"/>
      <c r="NAR217"/>
      <c r="NAS217"/>
      <c r="NAT217"/>
      <c r="NAU217"/>
      <c r="NAV217"/>
      <c r="NAW217"/>
      <c r="NAX217"/>
      <c r="NAY217"/>
      <c r="NAZ217"/>
      <c r="NBA217"/>
      <c r="NBB217"/>
      <c r="NBC217"/>
      <c r="NBD217"/>
      <c r="NBE217"/>
      <c r="NBF217"/>
      <c r="NBG217"/>
      <c r="NBH217"/>
      <c r="NBI217"/>
      <c r="NBJ217"/>
      <c r="NBK217"/>
      <c r="NBL217"/>
      <c r="NBM217"/>
      <c r="NBN217"/>
      <c r="NBO217"/>
      <c r="NBP217"/>
      <c r="NBQ217"/>
      <c r="NBR217"/>
      <c r="NBS217"/>
      <c r="NBT217"/>
      <c r="NBU217"/>
      <c r="NBV217"/>
      <c r="NBW217"/>
      <c r="NBX217"/>
      <c r="NBY217"/>
      <c r="NBZ217"/>
      <c r="NCA217"/>
      <c r="NCB217"/>
      <c r="NCC217"/>
      <c r="NCD217"/>
      <c r="NCE217"/>
      <c r="NCF217"/>
      <c r="NCG217"/>
      <c r="NCH217"/>
      <c r="NCI217"/>
      <c r="NCJ217"/>
      <c r="NCK217"/>
      <c r="NCL217"/>
      <c r="NCM217"/>
      <c r="NCN217"/>
      <c r="NCO217"/>
      <c r="NCP217"/>
      <c r="NCQ217"/>
      <c r="NCR217"/>
      <c r="NCS217"/>
      <c r="NCT217"/>
      <c r="NCU217"/>
      <c r="NCV217"/>
      <c r="NCW217"/>
      <c r="NCX217"/>
      <c r="NCY217"/>
      <c r="NCZ217"/>
      <c r="NDA217"/>
      <c r="NDB217"/>
      <c r="NDC217"/>
      <c r="NDD217"/>
      <c r="NDE217"/>
      <c r="NDF217"/>
      <c r="NDG217"/>
      <c r="NDH217"/>
      <c r="NDI217"/>
      <c r="NDJ217"/>
      <c r="NDK217"/>
      <c r="NDL217"/>
      <c r="NDM217"/>
      <c r="NDN217"/>
      <c r="NDO217"/>
      <c r="NDP217"/>
      <c r="NDQ217"/>
      <c r="NDR217"/>
      <c r="NDS217"/>
      <c r="NDT217"/>
      <c r="NDU217"/>
      <c r="NDV217"/>
      <c r="NDW217"/>
      <c r="NDX217"/>
      <c r="NDY217"/>
      <c r="NDZ217"/>
      <c r="NEA217"/>
      <c r="NEB217"/>
      <c r="NEC217"/>
      <c r="NED217"/>
      <c r="NEE217"/>
      <c r="NEF217"/>
      <c r="NEG217"/>
      <c r="NEH217"/>
      <c r="NEI217"/>
      <c r="NEJ217"/>
      <c r="NEK217"/>
      <c r="NEL217"/>
      <c r="NEM217"/>
      <c r="NEN217"/>
      <c r="NEO217"/>
      <c r="NEP217"/>
      <c r="NEQ217"/>
      <c r="NER217"/>
      <c r="NES217"/>
      <c r="NET217"/>
      <c r="NEU217"/>
      <c r="NEV217"/>
      <c r="NEW217"/>
      <c r="NEX217"/>
      <c r="NEY217"/>
      <c r="NEZ217"/>
      <c r="NFA217"/>
      <c r="NFB217"/>
      <c r="NFC217"/>
      <c r="NFD217"/>
      <c r="NFE217"/>
      <c r="NFF217"/>
      <c r="NFG217"/>
      <c r="NFH217"/>
      <c r="NFI217"/>
      <c r="NFJ217"/>
      <c r="NFK217"/>
      <c r="NFL217"/>
      <c r="NFM217"/>
      <c r="NFN217"/>
      <c r="NFO217"/>
      <c r="NFP217"/>
      <c r="NFQ217"/>
      <c r="NFR217"/>
      <c r="NFS217"/>
      <c r="NFT217"/>
      <c r="NFU217"/>
      <c r="NFV217"/>
      <c r="NFW217"/>
      <c r="NFX217"/>
      <c r="NFY217"/>
      <c r="NFZ217"/>
      <c r="NGA217"/>
      <c r="NGB217"/>
      <c r="NGC217"/>
      <c r="NGD217"/>
      <c r="NGE217"/>
      <c r="NGF217"/>
      <c r="NGG217"/>
      <c r="NGH217"/>
      <c r="NGI217"/>
      <c r="NGJ217"/>
      <c r="NGK217"/>
      <c r="NGL217"/>
      <c r="NGM217"/>
      <c r="NGN217"/>
      <c r="NGO217"/>
      <c r="NGP217"/>
      <c r="NGQ217"/>
      <c r="NGR217"/>
      <c r="NGS217"/>
      <c r="NGT217"/>
      <c r="NGU217"/>
      <c r="NGV217"/>
      <c r="NGW217"/>
      <c r="NGX217"/>
      <c r="NGY217"/>
      <c r="NGZ217"/>
      <c r="NHA217"/>
      <c r="NHB217"/>
      <c r="NHC217"/>
      <c r="NHD217"/>
      <c r="NHE217"/>
      <c r="NHF217"/>
      <c r="NHG217"/>
      <c r="NHH217"/>
      <c r="NHI217"/>
      <c r="NHJ217"/>
      <c r="NHK217"/>
      <c r="NHL217"/>
      <c r="NHM217"/>
      <c r="NHN217"/>
      <c r="NHO217"/>
      <c r="NHP217"/>
      <c r="NHQ217"/>
      <c r="NHR217"/>
      <c r="NHS217"/>
      <c r="NHT217"/>
      <c r="NHU217"/>
      <c r="NHV217"/>
      <c r="NHW217"/>
      <c r="NHX217"/>
      <c r="NHY217"/>
      <c r="NHZ217"/>
      <c r="NIA217"/>
      <c r="NIB217"/>
      <c r="NIC217"/>
      <c r="NID217"/>
      <c r="NIE217"/>
      <c r="NIF217"/>
      <c r="NIG217"/>
      <c r="NIH217"/>
      <c r="NII217"/>
      <c r="NIJ217"/>
      <c r="NIK217"/>
      <c r="NIL217"/>
      <c r="NIM217"/>
      <c r="NIN217"/>
      <c r="NIO217"/>
      <c r="NIP217"/>
      <c r="NIQ217"/>
      <c r="NIR217"/>
      <c r="NIS217"/>
      <c r="NIT217"/>
      <c r="NIU217"/>
      <c r="NIV217"/>
      <c r="NIW217"/>
      <c r="NIX217"/>
      <c r="NIY217"/>
      <c r="NIZ217"/>
      <c r="NJA217"/>
      <c r="NJB217"/>
      <c r="NJC217"/>
      <c r="NJD217"/>
      <c r="NJE217"/>
      <c r="NJF217"/>
      <c r="NJG217"/>
      <c r="NJH217"/>
      <c r="NJI217"/>
      <c r="NJJ217"/>
      <c r="NJK217"/>
      <c r="NJL217"/>
      <c r="NJM217"/>
      <c r="NJN217"/>
      <c r="NJO217"/>
      <c r="NJP217"/>
      <c r="NJQ217"/>
      <c r="NJR217"/>
      <c r="NJS217"/>
      <c r="NJT217"/>
      <c r="NJU217"/>
      <c r="NJV217"/>
      <c r="NJW217"/>
      <c r="NJX217"/>
      <c r="NJY217"/>
      <c r="NJZ217"/>
      <c r="NKA217"/>
      <c r="NKB217"/>
      <c r="NKC217"/>
      <c r="NKD217"/>
      <c r="NKE217"/>
      <c r="NKF217"/>
      <c r="NKG217"/>
      <c r="NKH217"/>
      <c r="NKI217"/>
      <c r="NKJ217"/>
      <c r="NKK217"/>
      <c r="NKL217"/>
      <c r="NKM217"/>
      <c r="NKN217"/>
      <c r="NKO217"/>
      <c r="NKP217"/>
      <c r="NKQ217"/>
      <c r="NKR217"/>
      <c r="NKS217"/>
      <c r="NKT217"/>
      <c r="NKU217"/>
      <c r="NKV217"/>
      <c r="NKW217"/>
      <c r="NKX217"/>
      <c r="NKY217"/>
      <c r="NKZ217"/>
      <c r="NLA217"/>
      <c r="NLB217"/>
      <c r="NLC217"/>
      <c r="NLD217"/>
      <c r="NLE217"/>
      <c r="NLF217"/>
      <c r="NLG217"/>
      <c r="NLH217"/>
      <c r="NLI217"/>
      <c r="NLJ217"/>
      <c r="NLK217"/>
      <c r="NLL217"/>
      <c r="NLM217"/>
      <c r="NLN217"/>
      <c r="NLO217"/>
      <c r="NLP217"/>
      <c r="NLQ217"/>
      <c r="NLR217"/>
      <c r="NLS217"/>
      <c r="NLT217"/>
      <c r="NLU217"/>
      <c r="NLV217"/>
      <c r="NLW217"/>
      <c r="NLX217"/>
      <c r="NLY217"/>
      <c r="NLZ217"/>
      <c r="NMA217"/>
      <c r="NMB217"/>
      <c r="NMC217"/>
      <c r="NMD217"/>
      <c r="NME217"/>
      <c r="NMF217"/>
      <c r="NMG217"/>
      <c r="NMH217"/>
      <c r="NMI217"/>
      <c r="NMJ217"/>
      <c r="NMK217"/>
      <c r="NML217"/>
      <c r="NMM217"/>
      <c r="NMN217"/>
      <c r="NMO217"/>
      <c r="NMP217"/>
      <c r="NMQ217"/>
      <c r="NMR217"/>
      <c r="NMS217"/>
      <c r="NMT217"/>
      <c r="NMU217"/>
      <c r="NMV217"/>
      <c r="NMW217"/>
      <c r="NMX217"/>
      <c r="NMY217"/>
      <c r="NMZ217"/>
      <c r="NNA217"/>
      <c r="NNB217"/>
      <c r="NNC217"/>
      <c r="NND217"/>
      <c r="NNE217"/>
      <c r="NNF217"/>
      <c r="NNG217"/>
      <c r="NNH217"/>
      <c r="NNI217"/>
      <c r="NNJ217"/>
      <c r="NNK217"/>
      <c r="NNL217"/>
      <c r="NNM217"/>
      <c r="NNN217"/>
      <c r="NNO217"/>
      <c r="NNP217"/>
      <c r="NNQ217"/>
      <c r="NNR217"/>
      <c r="NNS217"/>
      <c r="NNT217"/>
      <c r="NNU217"/>
      <c r="NNV217"/>
      <c r="NNW217"/>
      <c r="NNX217"/>
      <c r="NNY217"/>
      <c r="NNZ217"/>
      <c r="NOA217"/>
      <c r="NOB217"/>
      <c r="NOC217"/>
      <c r="NOD217"/>
      <c r="NOE217"/>
      <c r="NOF217"/>
      <c r="NOG217"/>
      <c r="NOH217"/>
      <c r="NOI217"/>
      <c r="NOJ217"/>
      <c r="NOK217"/>
      <c r="NOL217"/>
      <c r="NOM217"/>
      <c r="NON217"/>
      <c r="NOO217"/>
      <c r="NOP217"/>
      <c r="NOQ217"/>
      <c r="NOR217"/>
      <c r="NOS217"/>
      <c r="NOT217"/>
      <c r="NOU217"/>
      <c r="NOV217"/>
      <c r="NOW217"/>
      <c r="NOX217"/>
      <c r="NOY217"/>
      <c r="NOZ217"/>
      <c r="NPA217"/>
      <c r="NPB217"/>
      <c r="NPC217"/>
      <c r="NPD217"/>
      <c r="NPE217"/>
      <c r="NPF217"/>
      <c r="NPG217"/>
      <c r="NPH217"/>
      <c r="NPI217"/>
      <c r="NPJ217"/>
      <c r="NPK217"/>
      <c r="NPL217"/>
      <c r="NPM217"/>
      <c r="NPN217"/>
      <c r="NPO217"/>
      <c r="NPP217"/>
      <c r="NPQ217"/>
      <c r="NPR217"/>
      <c r="NPS217"/>
      <c r="NPT217"/>
      <c r="NPU217"/>
      <c r="NPV217"/>
      <c r="NPW217"/>
      <c r="NPX217"/>
      <c r="NPY217"/>
      <c r="NPZ217"/>
      <c r="NQA217"/>
      <c r="NQB217"/>
      <c r="NQC217"/>
      <c r="NQD217"/>
      <c r="NQE217"/>
      <c r="NQF217"/>
      <c r="NQG217"/>
      <c r="NQH217"/>
      <c r="NQI217"/>
      <c r="NQJ217"/>
      <c r="NQK217"/>
      <c r="NQL217"/>
      <c r="NQM217"/>
      <c r="NQN217"/>
      <c r="NQO217"/>
      <c r="NQP217"/>
      <c r="NQQ217"/>
      <c r="NQR217"/>
      <c r="NQS217"/>
      <c r="NQT217"/>
      <c r="NQU217"/>
      <c r="NQV217"/>
      <c r="NQW217"/>
      <c r="NQX217"/>
      <c r="NQY217"/>
      <c r="NQZ217"/>
      <c r="NRA217"/>
      <c r="NRB217"/>
      <c r="NRC217"/>
      <c r="NRD217"/>
      <c r="NRE217"/>
      <c r="NRF217"/>
      <c r="NRG217"/>
      <c r="NRH217"/>
      <c r="NRI217"/>
      <c r="NRJ217"/>
      <c r="NRK217"/>
      <c r="NRL217"/>
      <c r="NRM217"/>
      <c r="NRN217"/>
      <c r="NRO217"/>
      <c r="NRP217"/>
      <c r="NRQ217"/>
      <c r="NRR217"/>
      <c r="NRS217"/>
      <c r="NRT217"/>
      <c r="NRU217"/>
      <c r="NRV217"/>
      <c r="NRW217"/>
      <c r="NRX217"/>
      <c r="NRY217"/>
      <c r="NRZ217"/>
      <c r="NSA217"/>
      <c r="NSB217"/>
      <c r="NSC217"/>
      <c r="NSD217"/>
      <c r="NSE217"/>
      <c r="NSF217"/>
      <c r="NSG217"/>
      <c r="NSH217"/>
      <c r="NSI217"/>
      <c r="NSJ217"/>
      <c r="NSK217"/>
      <c r="NSL217"/>
      <c r="NSM217"/>
      <c r="NSN217"/>
      <c r="NSO217"/>
      <c r="NSP217"/>
      <c r="NSQ217"/>
      <c r="NSR217"/>
      <c r="NSS217"/>
      <c r="NST217"/>
      <c r="NSU217"/>
      <c r="NSV217"/>
      <c r="NSW217"/>
      <c r="NSX217"/>
      <c r="NSY217"/>
      <c r="NSZ217"/>
      <c r="NTA217"/>
      <c r="NTB217"/>
      <c r="NTC217"/>
      <c r="NTD217"/>
      <c r="NTE217"/>
      <c r="NTF217"/>
      <c r="NTG217"/>
      <c r="NTH217"/>
      <c r="NTI217"/>
      <c r="NTJ217"/>
      <c r="NTK217"/>
      <c r="NTL217"/>
      <c r="NTM217"/>
      <c r="NTN217"/>
      <c r="NTO217"/>
      <c r="NTP217"/>
      <c r="NTQ217"/>
      <c r="NTR217"/>
      <c r="NTS217"/>
      <c r="NTT217"/>
      <c r="NTU217"/>
      <c r="NTV217"/>
      <c r="NTW217"/>
      <c r="NTX217"/>
      <c r="NTY217"/>
      <c r="NTZ217"/>
      <c r="NUA217"/>
      <c r="NUB217"/>
      <c r="NUC217"/>
      <c r="NUD217"/>
      <c r="NUE217"/>
      <c r="NUF217"/>
      <c r="NUG217"/>
      <c r="NUH217"/>
      <c r="NUI217"/>
      <c r="NUJ217"/>
      <c r="NUK217"/>
      <c r="NUL217"/>
      <c r="NUM217"/>
      <c r="NUN217"/>
      <c r="NUO217"/>
      <c r="NUP217"/>
      <c r="NUQ217"/>
      <c r="NUR217"/>
      <c r="NUS217"/>
      <c r="NUT217"/>
      <c r="NUU217"/>
      <c r="NUV217"/>
      <c r="NUW217"/>
      <c r="NUX217"/>
      <c r="NUY217"/>
      <c r="NUZ217"/>
      <c r="NVA217"/>
      <c r="NVB217"/>
      <c r="NVC217"/>
      <c r="NVD217"/>
      <c r="NVE217"/>
      <c r="NVF217"/>
      <c r="NVG217"/>
      <c r="NVH217"/>
      <c r="NVI217"/>
      <c r="NVJ217"/>
      <c r="NVK217"/>
      <c r="NVL217"/>
      <c r="NVM217"/>
      <c r="NVN217"/>
      <c r="NVO217"/>
      <c r="NVP217"/>
      <c r="NVQ217"/>
      <c r="NVR217"/>
      <c r="NVS217"/>
      <c r="NVT217"/>
      <c r="NVU217"/>
      <c r="NVV217"/>
      <c r="NVW217"/>
      <c r="NVX217"/>
      <c r="NVY217"/>
      <c r="NVZ217"/>
      <c r="NWA217"/>
      <c r="NWB217"/>
      <c r="NWC217"/>
      <c r="NWD217"/>
      <c r="NWE217"/>
      <c r="NWF217"/>
      <c r="NWG217"/>
      <c r="NWH217"/>
      <c r="NWI217"/>
      <c r="NWJ217"/>
      <c r="NWK217"/>
      <c r="NWL217"/>
      <c r="NWM217"/>
      <c r="NWN217"/>
      <c r="NWO217"/>
      <c r="NWP217"/>
      <c r="NWQ217"/>
      <c r="NWR217"/>
      <c r="NWS217"/>
      <c r="NWT217"/>
      <c r="NWU217"/>
      <c r="NWV217"/>
      <c r="NWW217"/>
      <c r="NWX217"/>
      <c r="NWY217"/>
      <c r="NWZ217"/>
      <c r="NXA217"/>
      <c r="NXB217"/>
      <c r="NXC217"/>
      <c r="NXD217"/>
      <c r="NXE217"/>
      <c r="NXF217"/>
      <c r="NXG217"/>
      <c r="NXH217"/>
      <c r="NXI217"/>
      <c r="NXJ217"/>
      <c r="NXK217"/>
      <c r="NXL217"/>
      <c r="NXM217"/>
      <c r="NXN217"/>
      <c r="NXO217"/>
      <c r="NXP217"/>
      <c r="NXQ217"/>
      <c r="NXR217"/>
      <c r="NXS217"/>
      <c r="NXT217"/>
      <c r="NXU217"/>
      <c r="NXV217"/>
      <c r="NXW217"/>
      <c r="NXX217"/>
      <c r="NXY217"/>
      <c r="NXZ217"/>
      <c r="NYA217"/>
      <c r="NYB217"/>
      <c r="NYC217"/>
      <c r="NYD217"/>
      <c r="NYE217"/>
      <c r="NYF217"/>
      <c r="NYG217"/>
      <c r="NYH217"/>
      <c r="NYI217"/>
      <c r="NYJ217"/>
      <c r="NYK217"/>
      <c r="NYL217"/>
      <c r="NYM217"/>
      <c r="NYN217"/>
      <c r="NYO217"/>
      <c r="NYP217"/>
      <c r="NYQ217"/>
      <c r="NYR217"/>
      <c r="NYS217"/>
      <c r="NYT217"/>
      <c r="NYU217"/>
      <c r="NYV217"/>
      <c r="NYW217"/>
      <c r="NYX217"/>
      <c r="NYY217"/>
      <c r="NYZ217"/>
      <c r="NZA217"/>
      <c r="NZB217"/>
      <c r="NZC217"/>
      <c r="NZD217"/>
      <c r="NZE217"/>
      <c r="NZF217"/>
      <c r="NZG217"/>
      <c r="NZH217"/>
      <c r="NZI217"/>
      <c r="NZJ217"/>
      <c r="NZK217"/>
      <c r="NZL217"/>
      <c r="NZM217"/>
      <c r="NZN217"/>
      <c r="NZO217"/>
      <c r="NZP217"/>
      <c r="NZQ217"/>
      <c r="NZR217"/>
      <c r="NZS217"/>
      <c r="NZT217"/>
      <c r="NZU217"/>
      <c r="NZV217"/>
      <c r="NZW217"/>
      <c r="NZX217"/>
      <c r="NZY217"/>
      <c r="NZZ217"/>
      <c r="OAA217"/>
      <c r="OAB217"/>
      <c r="OAC217"/>
      <c r="OAD217"/>
      <c r="OAE217"/>
      <c r="OAF217"/>
      <c r="OAG217"/>
      <c r="OAH217"/>
      <c r="OAI217"/>
      <c r="OAJ217"/>
      <c r="OAK217"/>
      <c r="OAL217"/>
      <c r="OAM217"/>
      <c r="OAN217"/>
      <c r="OAO217"/>
      <c r="OAP217"/>
      <c r="OAQ217"/>
      <c r="OAR217"/>
      <c r="OAS217"/>
      <c r="OAT217"/>
      <c r="OAU217"/>
      <c r="OAV217"/>
      <c r="OAW217"/>
      <c r="OAX217"/>
      <c r="OAY217"/>
      <c r="OAZ217"/>
      <c r="OBA217"/>
      <c r="OBB217"/>
      <c r="OBC217"/>
      <c r="OBD217"/>
      <c r="OBE217"/>
      <c r="OBF217"/>
      <c r="OBG217"/>
      <c r="OBH217"/>
      <c r="OBI217"/>
      <c r="OBJ217"/>
      <c r="OBK217"/>
      <c r="OBL217"/>
      <c r="OBM217"/>
      <c r="OBN217"/>
      <c r="OBO217"/>
      <c r="OBP217"/>
      <c r="OBQ217"/>
      <c r="OBR217"/>
      <c r="OBS217"/>
      <c r="OBT217"/>
      <c r="OBU217"/>
      <c r="OBV217"/>
      <c r="OBW217"/>
      <c r="OBX217"/>
      <c r="OBY217"/>
      <c r="OBZ217"/>
      <c r="OCA217"/>
      <c r="OCB217"/>
      <c r="OCC217"/>
      <c r="OCD217"/>
      <c r="OCE217"/>
      <c r="OCF217"/>
      <c r="OCG217"/>
      <c r="OCH217"/>
      <c r="OCI217"/>
      <c r="OCJ217"/>
      <c r="OCK217"/>
      <c r="OCL217"/>
      <c r="OCM217"/>
      <c r="OCN217"/>
      <c r="OCO217"/>
      <c r="OCP217"/>
      <c r="OCQ217"/>
      <c r="OCR217"/>
      <c r="OCS217"/>
      <c r="OCT217"/>
      <c r="OCU217"/>
      <c r="OCV217"/>
      <c r="OCW217"/>
      <c r="OCX217"/>
      <c r="OCY217"/>
      <c r="OCZ217"/>
      <c r="ODA217"/>
      <c r="ODB217"/>
      <c r="ODC217"/>
      <c r="ODD217"/>
      <c r="ODE217"/>
      <c r="ODF217"/>
      <c r="ODG217"/>
      <c r="ODH217"/>
      <c r="ODI217"/>
      <c r="ODJ217"/>
      <c r="ODK217"/>
      <c r="ODL217"/>
      <c r="ODM217"/>
      <c r="ODN217"/>
      <c r="ODO217"/>
      <c r="ODP217"/>
      <c r="ODQ217"/>
      <c r="ODR217"/>
      <c r="ODS217"/>
      <c r="ODT217"/>
      <c r="ODU217"/>
      <c r="ODV217"/>
      <c r="ODW217"/>
      <c r="ODX217"/>
      <c r="ODY217"/>
      <c r="ODZ217"/>
      <c r="OEA217"/>
      <c r="OEB217"/>
      <c r="OEC217"/>
      <c r="OED217"/>
      <c r="OEE217"/>
      <c r="OEF217"/>
      <c r="OEG217"/>
      <c r="OEH217"/>
      <c r="OEI217"/>
      <c r="OEJ217"/>
      <c r="OEK217"/>
      <c r="OEL217"/>
      <c r="OEM217"/>
      <c r="OEN217"/>
      <c r="OEO217"/>
      <c r="OEP217"/>
      <c r="OEQ217"/>
      <c r="OER217"/>
      <c r="OES217"/>
      <c r="OET217"/>
      <c r="OEU217"/>
      <c r="OEV217"/>
      <c r="OEW217"/>
      <c r="OEX217"/>
      <c r="OEY217"/>
      <c r="OEZ217"/>
      <c r="OFA217"/>
      <c r="OFB217"/>
      <c r="OFC217"/>
      <c r="OFD217"/>
      <c r="OFE217"/>
      <c r="OFF217"/>
      <c r="OFG217"/>
      <c r="OFH217"/>
      <c r="OFI217"/>
      <c r="OFJ217"/>
      <c r="OFK217"/>
      <c r="OFL217"/>
      <c r="OFM217"/>
      <c r="OFN217"/>
      <c r="OFO217"/>
      <c r="OFP217"/>
      <c r="OFQ217"/>
      <c r="OFR217"/>
      <c r="OFS217"/>
      <c r="OFT217"/>
      <c r="OFU217"/>
      <c r="OFV217"/>
      <c r="OFW217"/>
      <c r="OFX217"/>
      <c r="OFY217"/>
      <c r="OFZ217"/>
      <c r="OGA217"/>
      <c r="OGB217"/>
      <c r="OGC217"/>
      <c r="OGD217"/>
      <c r="OGE217"/>
      <c r="OGF217"/>
      <c r="OGG217"/>
      <c r="OGH217"/>
      <c r="OGI217"/>
      <c r="OGJ217"/>
      <c r="OGK217"/>
      <c r="OGL217"/>
      <c r="OGM217"/>
      <c r="OGN217"/>
      <c r="OGO217"/>
      <c r="OGP217"/>
      <c r="OGQ217"/>
      <c r="OGR217"/>
      <c r="OGS217"/>
      <c r="OGT217"/>
      <c r="OGU217"/>
      <c r="OGV217"/>
      <c r="OGW217"/>
      <c r="OGX217"/>
      <c r="OGY217"/>
      <c r="OGZ217"/>
      <c r="OHA217"/>
      <c r="OHB217"/>
      <c r="OHC217"/>
      <c r="OHD217"/>
      <c r="OHE217"/>
      <c r="OHF217"/>
      <c r="OHG217"/>
      <c r="OHH217"/>
      <c r="OHI217"/>
      <c r="OHJ217"/>
      <c r="OHK217"/>
      <c r="OHL217"/>
      <c r="OHM217"/>
      <c r="OHN217"/>
      <c r="OHO217"/>
      <c r="OHP217"/>
      <c r="OHQ217"/>
      <c r="OHR217"/>
      <c r="OHS217"/>
      <c r="OHT217"/>
      <c r="OHU217"/>
      <c r="OHV217"/>
      <c r="OHW217"/>
      <c r="OHX217"/>
      <c r="OHY217"/>
      <c r="OHZ217"/>
      <c r="OIA217"/>
      <c r="OIB217"/>
      <c r="OIC217"/>
      <c r="OID217"/>
      <c r="OIE217"/>
      <c r="OIF217"/>
      <c r="OIG217"/>
      <c r="OIH217"/>
      <c r="OII217"/>
      <c r="OIJ217"/>
      <c r="OIK217"/>
      <c r="OIL217"/>
      <c r="OIM217"/>
      <c r="OIN217"/>
      <c r="OIO217"/>
      <c r="OIP217"/>
      <c r="OIQ217"/>
      <c r="OIR217"/>
      <c r="OIS217"/>
      <c r="OIT217"/>
      <c r="OIU217"/>
      <c r="OIV217"/>
      <c r="OIW217"/>
      <c r="OIX217"/>
      <c r="OIY217"/>
      <c r="OIZ217"/>
      <c r="OJA217"/>
      <c r="OJB217"/>
      <c r="OJC217"/>
      <c r="OJD217"/>
      <c r="OJE217"/>
      <c r="OJF217"/>
      <c r="OJG217"/>
      <c r="OJH217"/>
      <c r="OJI217"/>
      <c r="OJJ217"/>
      <c r="OJK217"/>
      <c r="OJL217"/>
      <c r="OJM217"/>
      <c r="OJN217"/>
      <c r="OJO217"/>
      <c r="OJP217"/>
      <c r="OJQ217"/>
      <c r="OJR217"/>
      <c r="OJS217"/>
      <c r="OJT217"/>
      <c r="OJU217"/>
      <c r="OJV217"/>
      <c r="OJW217"/>
      <c r="OJX217"/>
      <c r="OJY217"/>
      <c r="OJZ217"/>
      <c r="OKA217"/>
      <c r="OKB217"/>
      <c r="OKC217"/>
      <c r="OKD217"/>
      <c r="OKE217"/>
      <c r="OKF217"/>
      <c r="OKG217"/>
      <c r="OKH217"/>
      <c r="OKI217"/>
      <c r="OKJ217"/>
      <c r="OKK217"/>
      <c r="OKL217"/>
      <c r="OKM217"/>
      <c r="OKN217"/>
      <c r="OKO217"/>
      <c r="OKP217"/>
      <c r="OKQ217"/>
      <c r="OKR217"/>
      <c r="OKS217"/>
      <c r="OKT217"/>
      <c r="OKU217"/>
      <c r="OKV217"/>
      <c r="OKW217"/>
      <c r="OKX217"/>
      <c r="OKY217"/>
      <c r="OKZ217"/>
      <c r="OLA217"/>
      <c r="OLB217"/>
      <c r="OLC217"/>
      <c r="OLD217"/>
      <c r="OLE217"/>
      <c r="OLF217"/>
      <c r="OLG217"/>
      <c r="OLH217"/>
      <c r="OLI217"/>
      <c r="OLJ217"/>
      <c r="OLK217"/>
      <c r="OLL217"/>
      <c r="OLM217"/>
      <c r="OLN217"/>
      <c r="OLO217"/>
      <c r="OLP217"/>
      <c r="OLQ217"/>
      <c r="OLR217"/>
      <c r="OLS217"/>
      <c r="OLT217"/>
      <c r="OLU217"/>
      <c r="OLV217"/>
      <c r="OLW217"/>
      <c r="OLX217"/>
      <c r="OLY217"/>
      <c r="OLZ217"/>
      <c r="OMA217"/>
      <c r="OMB217"/>
      <c r="OMC217"/>
      <c r="OMD217"/>
      <c r="OME217"/>
      <c r="OMF217"/>
      <c r="OMG217"/>
      <c r="OMH217"/>
      <c r="OMI217"/>
      <c r="OMJ217"/>
      <c r="OMK217"/>
      <c r="OML217"/>
      <c r="OMM217"/>
      <c r="OMN217"/>
      <c r="OMO217"/>
      <c r="OMP217"/>
      <c r="OMQ217"/>
      <c r="OMR217"/>
      <c r="OMS217"/>
      <c r="OMT217"/>
      <c r="OMU217"/>
      <c r="OMV217"/>
      <c r="OMW217"/>
      <c r="OMX217"/>
      <c r="OMY217"/>
      <c r="OMZ217"/>
      <c r="ONA217"/>
      <c r="ONB217"/>
      <c r="ONC217"/>
      <c r="OND217"/>
      <c r="ONE217"/>
      <c r="ONF217"/>
      <c r="ONG217"/>
      <c r="ONH217"/>
      <c r="ONI217"/>
      <c r="ONJ217"/>
      <c r="ONK217"/>
      <c r="ONL217"/>
      <c r="ONM217"/>
      <c r="ONN217"/>
      <c r="ONO217"/>
      <c r="ONP217"/>
      <c r="ONQ217"/>
      <c r="ONR217"/>
      <c r="ONS217"/>
      <c r="ONT217"/>
      <c r="ONU217"/>
      <c r="ONV217"/>
      <c r="ONW217"/>
      <c r="ONX217"/>
      <c r="ONY217"/>
      <c r="ONZ217"/>
      <c r="OOA217"/>
      <c r="OOB217"/>
      <c r="OOC217"/>
      <c r="OOD217"/>
      <c r="OOE217"/>
      <c r="OOF217"/>
      <c r="OOG217"/>
      <c r="OOH217"/>
      <c r="OOI217"/>
      <c r="OOJ217"/>
      <c r="OOK217"/>
      <c r="OOL217"/>
      <c r="OOM217"/>
      <c r="OON217"/>
      <c r="OOO217"/>
      <c r="OOP217"/>
      <c r="OOQ217"/>
      <c r="OOR217"/>
      <c r="OOS217"/>
      <c r="OOT217"/>
      <c r="OOU217"/>
      <c r="OOV217"/>
      <c r="OOW217"/>
      <c r="OOX217"/>
      <c r="OOY217"/>
      <c r="OOZ217"/>
      <c r="OPA217"/>
      <c r="OPB217"/>
      <c r="OPC217"/>
      <c r="OPD217"/>
      <c r="OPE217"/>
      <c r="OPF217"/>
      <c r="OPG217"/>
      <c r="OPH217"/>
      <c r="OPI217"/>
      <c r="OPJ217"/>
      <c r="OPK217"/>
      <c r="OPL217"/>
      <c r="OPM217"/>
      <c r="OPN217"/>
      <c r="OPO217"/>
      <c r="OPP217"/>
      <c r="OPQ217"/>
      <c r="OPR217"/>
      <c r="OPS217"/>
      <c r="OPT217"/>
      <c r="OPU217"/>
      <c r="OPV217"/>
      <c r="OPW217"/>
      <c r="OPX217"/>
      <c r="OPY217"/>
      <c r="OPZ217"/>
      <c r="OQA217"/>
      <c r="OQB217"/>
      <c r="OQC217"/>
      <c r="OQD217"/>
      <c r="OQE217"/>
      <c r="OQF217"/>
      <c r="OQG217"/>
      <c r="OQH217"/>
      <c r="OQI217"/>
      <c r="OQJ217"/>
      <c r="OQK217"/>
      <c r="OQL217"/>
      <c r="OQM217"/>
      <c r="OQN217"/>
      <c r="OQO217"/>
      <c r="OQP217"/>
      <c r="OQQ217"/>
      <c r="OQR217"/>
      <c r="OQS217"/>
      <c r="OQT217"/>
      <c r="OQU217"/>
      <c r="OQV217"/>
      <c r="OQW217"/>
      <c r="OQX217"/>
      <c r="OQY217"/>
      <c r="OQZ217"/>
      <c r="ORA217"/>
      <c r="ORB217"/>
      <c r="ORC217"/>
      <c r="ORD217"/>
      <c r="ORE217"/>
      <c r="ORF217"/>
      <c r="ORG217"/>
      <c r="ORH217"/>
      <c r="ORI217"/>
      <c r="ORJ217"/>
      <c r="ORK217"/>
      <c r="ORL217"/>
      <c r="ORM217"/>
      <c r="ORN217"/>
      <c r="ORO217"/>
      <c r="ORP217"/>
      <c r="ORQ217"/>
      <c r="ORR217"/>
      <c r="ORS217"/>
      <c r="ORT217"/>
      <c r="ORU217"/>
      <c r="ORV217"/>
      <c r="ORW217"/>
      <c r="ORX217"/>
      <c r="ORY217"/>
      <c r="ORZ217"/>
      <c r="OSA217"/>
      <c r="OSB217"/>
      <c r="OSC217"/>
      <c r="OSD217"/>
      <c r="OSE217"/>
      <c r="OSF217"/>
      <c r="OSG217"/>
      <c r="OSH217"/>
      <c r="OSI217"/>
      <c r="OSJ217"/>
      <c r="OSK217"/>
      <c r="OSL217"/>
      <c r="OSM217"/>
      <c r="OSN217"/>
      <c r="OSO217"/>
      <c r="OSP217"/>
      <c r="OSQ217"/>
      <c r="OSR217"/>
      <c r="OSS217"/>
      <c r="OST217"/>
      <c r="OSU217"/>
      <c r="OSV217"/>
      <c r="OSW217"/>
      <c r="OSX217"/>
      <c r="OSY217"/>
      <c r="OSZ217"/>
      <c r="OTA217"/>
      <c r="OTB217"/>
      <c r="OTC217"/>
      <c r="OTD217"/>
      <c r="OTE217"/>
      <c r="OTF217"/>
      <c r="OTG217"/>
      <c r="OTH217"/>
      <c r="OTI217"/>
      <c r="OTJ217"/>
      <c r="OTK217"/>
      <c r="OTL217"/>
      <c r="OTM217"/>
      <c r="OTN217"/>
      <c r="OTO217"/>
      <c r="OTP217"/>
      <c r="OTQ217"/>
      <c r="OTR217"/>
      <c r="OTS217"/>
      <c r="OTT217"/>
      <c r="OTU217"/>
      <c r="OTV217"/>
      <c r="OTW217"/>
      <c r="OTX217"/>
      <c r="OTY217"/>
      <c r="OTZ217"/>
      <c r="OUA217"/>
      <c r="OUB217"/>
      <c r="OUC217"/>
      <c r="OUD217"/>
      <c r="OUE217"/>
      <c r="OUF217"/>
      <c r="OUG217"/>
      <c r="OUH217"/>
      <c r="OUI217"/>
      <c r="OUJ217"/>
      <c r="OUK217"/>
      <c r="OUL217"/>
      <c r="OUM217"/>
      <c r="OUN217"/>
      <c r="OUO217"/>
      <c r="OUP217"/>
      <c r="OUQ217"/>
      <c r="OUR217"/>
      <c r="OUS217"/>
      <c r="OUT217"/>
      <c r="OUU217"/>
      <c r="OUV217"/>
      <c r="OUW217"/>
      <c r="OUX217"/>
      <c r="OUY217"/>
      <c r="OUZ217"/>
      <c r="OVA217"/>
      <c r="OVB217"/>
      <c r="OVC217"/>
      <c r="OVD217"/>
      <c r="OVE217"/>
      <c r="OVF217"/>
      <c r="OVG217"/>
      <c r="OVH217"/>
      <c r="OVI217"/>
      <c r="OVJ217"/>
      <c r="OVK217"/>
      <c r="OVL217"/>
      <c r="OVM217"/>
      <c r="OVN217"/>
      <c r="OVO217"/>
      <c r="OVP217"/>
      <c r="OVQ217"/>
      <c r="OVR217"/>
      <c r="OVS217"/>
      <c r="OVT217"/>
      <c r="OVU217"/>
      <c r="OVV217"/>
      <c r="OVW217"/>
      <c r="OVX217"/>
      <c r="OVY217"/>
      <c r="OVZ217"/>
      <c r="OWA217"/>
      <c r="OWB217"/>
      <c r="OWC217"/>
      <c r="OWD217"/>
      <c r="OWE217"/>
      <c r="OWF217"/>
      <c r="OWG217"/>
      <c r="OWH217"/>
      <c r="OWI217"/>
      <c r="OWJ217"/>
      <c r="OWK217"/>
      <c r="OWL217"/>
      <c r="OWM217"/>
      <c r="OWN217"/>
      <c r="OWO217"/>
      <c r="OWP217"/>
      <c r="OWQ217"/>
      <c r="OWR217"/>
      <c r="OWS217"/>
      <c r="OWT217"/>
      <c r="OWU217"/>
      <c r="OWV217"/>
      <c r="OWW217"/>
      <c r="OWX217"/>
      <c r="OWY217"/>
      <c r="OWZ217"/>
      <c r="OXA217"/>
      <c r="OXB217"/>
      <c r="OXC217"/>
      <c r="OXD217"/>
      <c r="OXE217"/>
      <c r="OXF217"/>
      <c r="OXG217"/>
      <c r="OXH217"/>
      <c r="OXI217"/>
      <c r="OXJ217"/>
      <c r="OXK217"/>
      <c r="OXL217"/>
      <c r="OXM217"/>
      <c r="OXN217"/>
      <c r="OXO217"/>
      <c r="OXP217"/>
      <c r="OXQ217"/>
      <c r="OXR217"/>
      <c r="OXS217"/>
      <c r="OXT217"/>
      <c r="OXU217"/>
      <c r="OXV217"/>
      <c r="OXW217"/>
      <c r="OXX217"/>
      <c r="OXY217"/>
      <c r="OXZ217"/>
      <c r="OYA217"/>
      <c r="OYB217"/>
      <c r="OYC217"/>
      <c r="OYD217"/>
      <c r="OYE217"/>
      <c r="OYF217"/>
      <c r="OYG217"/>
      <c r="OYH217"/>
      <c r="OYI217"/>
      <c r="OYJ217"/>
      <c r="OYK217"/>
      <c r="OYL217"/>
      <c r="OYM217"/>
      <c r="OYN217"/>
      <c r="OYO217"/>
      <c r="OYP217"/>
      <c r="OYQ217"/>
      <c r="OYR217"/>
      <c r="OYS217"/>
      <c r="OYT217"/>
      <c r="OYU217"/>
      <c r="OYV217"/>
      <c r="OYW217"/>
      <c r="OYX217"/>
      <c r="OYY217"/>
      <c r="OYZ217"/>
      <c r="OZA217"/>
      <c r="OZB217"/>
      <c r="OZC217"/>
      <c r="OZD217"/>
      <c r="OZE217"/>
      <c r="OZF217"/>
      <c r="OZG217"/>
      <c r="OZH217"/>
      <c r="OZI217"/>
      <c r="OZJ217"/>
      <c r="OZK217"/>
      <c r="OZL217"/>
      <c r="OZM217"/>
      <c r="OZN217"/>
      <c r="OZO217"/>
      <c r="OZP217"/>
      <c r="OZQ217"/>
      <c r="OZR217"/>
      <c r="OZS217"/>
      <c r="OZT217"/>
      <c r="OZU217"/>
      <c r="OZV217"/>
      <c r="OZW217"/>
      <c r="OZX217"/>
      <c r="OZY217"/>
      <c r="OZZ217"/>
      <c r="PAA217"/>
      <c r="PAB217"/>
      <c r="PAC217"/>
      <c r="PAD217"/>
      <c r="PAE217"/>
      <c r="PAF217"/>
      <c r="PAG217"/>
      <c r="PAH217"/>
      <c r="PAI217"/>
      <c r="PAJ217"/>
      <c r="PAK217"/>
      <c r="PAL217"/>
      <c r="PAM217"/>
      <c r="PAN217"/>
      <c r="PAO217"/>
      <c r="PAP217"/>
      <c r="PAQ217"/>
      <c r="PAR217"/>
      <c r="PAS217"/>
      <c r="PAT217"/>
      <c r="PAU217"/>
      <c r="PAV217"/>
      <c r="PAW217"/>
      <c r="PAX217"/>
      <c r="PAY217"/>
      <c r="PAZ217"/>
      <c r="PBA217"/>
      <c r="PBB217"/>
      <c r="PBC217"/>
      <c r="PBD217"/>
      <c r="PBE217"/>
      <c r="PBF217"/>
      <c r="PBG217"/>
      <c r="PBH217"/>
      <c r="PBI217"/>
      <c r="PBJ217"/>
      <c r="PBK217"/>
      <c r="PBL217"/>
      <c r="PBM217"/>
      <c r="PBN217"/>
      <c r="PBO217"/>
      <c r="PBP217"/>
      <c r="PBQ217"/>
      <c r="PBR217"/>
      <c r="PBS217"/>
      <c r="PBT217"/>
      <c r="PBU217"/>
      <c r="PBV217"/>
      <c r="PBW217"/>
      <c r="PBX217"/>
      <c r="PBY217"/>
      <c r="PBZ217"/>
      <c r="PCA217"/>
      <c r="PCB217"/>
      <c r="PCC217"/>
      <c r="PCD217"/>
      <c r="PCE217"/>
      <c r="PCF217"/>
      <c r="PCG217"/>
      <c r="PCH217"/>
      <c r="PCI217"/>
      <c r="PCJ217"/>
      <c r="PCK217"/>
      <c r="PCL217"/>
      <c r="PCM217"/>
      <c r="PCN217"/>
      <c r="PCO217"/>
      <c r="PCP217"/>
      <c r="PCQ217"/>
      <c r="PCR217"/>
      <c r="PCS217"/>
      <c r="PCT217"/>
      <c r="PCU217"/>
      <c r="PCV217"/>
      <c r="PCW217"/>
      <c r="PCX217"/>
      <c r="PCY217"/>
      <c r="PCZ217"/>
      <c r="PDA217"/>
      <c r="PDB217"/>
      <c r="PDC217"/>
      <c r="PDD217"/>
      <c r="PDE217"/>
      <c r="PDF217"/>
      <c r="PDG217"/>
      <c r="PDH217"/>
      <c r="PDI217"/>
      <c r="PDJ217"/>
      <c r="PDK217"/>
      <c r="PDL217"/>
      <c r="PDM217"/>
      <c r="PDN217"/>
      <c r="PDO217"/>
      <c r="PDP217"/>
      <c r="PDQ217"/>
      <c r="PDR217"/>
      <c r="PDS217"/>
      <c r="PDT217"/>
      <c r="PDU217"/>
      <c r="PDV217"/>
      <c r="PDW217"/>
      <c r="PDX217"/>
      <c r="PDY217"/>
      <c r="PDZ217"/>
      <c r="PEA217"/>
      <c r="PEB217"/>
      <c r="PEC217"/>
      <c r="PED217"/>
      <c r="PEE217"/>
      <c r="PEF217"/>
      <c r="PEG217"/>
      <c r="PEH217"/>
      <c r="PEI217"/>
      <c r="PEJ217"/>
      <c r="PEK217"/>
      <c r="PEL217"/>
      <c r="PEM217"/>
      <c r="PEN217"/>
      <c r="PEO217"/>
      <c r="PEP217"/>
      <c r="PEQ217"/>
      <c r="PER217"/>
      <c r="PES217"/>
      <c r="PET217"/>
      <c r="PEU217"/>
      <c r="PEV217"/>
      <c r="PEW217"/>
      <c r="PEX217"/>
      <c r="PEY217"/>
      <c r="PEZ217"/>
      <c r="PFA217"/>
      <c r="PFB217"/>
      <c r="PFC217"/>
      <c r="PFD217"/>
      <c r="PFE217"/>
      <c r="PFF217"/>
      <c r="PFG217"/>
      <c r="PFH217"/>
      <c r="PFI217"/>
      <c r="PFJ217"/>
      <c r="PFK217"/>
      <c r="PFL217"/>
      <c r="PFM217"/>
      <c r="PFN217"/>
      <c r="PFO217"/>
      <c r="PFP217"/>
      <c r="PFQ217"/>
      <c r="PFR217"/>
      <c r="PFS217"/>
      <c r="PFT217"/>
      <c r="PFU217"/>
      <c r="PFV217"/>
      <c r="PFW217"/>
      <c r="PFX217"/>
      <c r="PFY217"/>
      <c r="PFZ217"/>
      <c r="PGA217"/>
      <c r="PGB217"/>
      <c r="PGC217"/>
      <c r="PGD217"/>
      <c r="PGE217"/>
      <c r="PGF217"/>
      <c r="PGG217"/>
      <c r="PGH217"/>
      <c r="PGI217"/>
      <c r="PGJ217"/>
      <c r="PGK217"/>
      <c r="PGL217"/>
      <c r="PGM217"/>
      <c r="PGN217"/>
      <c r="PGO217"/>
      <c r="PGP217"/>
      <c r="PGQ217"/>
      <c r="PGR217"/>
      <c r="PGS217"/>
      <c r="PGT217"/>
      <c r="PGU217"/>
      <c r="PGV217"/>
      <c r="PGW217"/>
      <c r="PGX217"/>
      <c r="PGY217"/>
      <c r="PGZ217"/>
      <c r="PHA217"/>
      <c r="PHB217"/>
      <c r="PHC217"/>
      <c r="PHD217"/>
      <c r="PHE217"/>
      <c r="PHF217"/>
      <c r="PHG217"/>
      <c r="PHH217"/>
      <c r="PHI217"/>
      <c r="PHJ217"/>
      <c r="PHK217"/>
      <c r="PHL217"/>
      <c r="PHM217"/>
      <c r="PHN217"/>
      <c r="PHO217"/>
      <c r="PHP217"/>
      <c r="PHQ217"/>
      <c r="PHR217"/>
      <c r="PHS217"/>
      <c r="PHT217"/>
      <c r="PHU217"/>
      <c r="PHV217"/>
      <c r="PHW217"/>
      <c r="PHX217"/>
      <c r="PHY217"/>
      <c r="PHZ217"/>
      <c r="PIA217"/>
      <c r="PIB217"/>
      <c r="PIC217"/>
      <c r="PID217"/>
      <c r="PIE217"/>
      <c r="PIF217"/>
      <c r="PIG217"/>
      <c r="PIH217"/>
      <c r="PII217"/>
      <c r="PIJ217"/>
      <c r="PIK217"/>
      <c r="PIL217"/>
      <c r="PIM217"/>
      <c r="PIN217"/>
      <c r="PIO217"/>
      <c r="PIP217"/>
      <c r="PIQ217"/>
      <c r="PIR217"/>
      <c r="PIS217"/>
      <c r="PIT217"/>
      <c r="PIU217"/>
      <c r="PIV217"/>
      <c r="PIW217"/>
      <c r="PIX217"/>
      <c r="PIY217"/>
      <c r="PIZ217"/>
      <c r="PJA217"/>
      <c r="PJB217"/>
      <c r="PJC217"/>
      <c r="PJD217"/>
      <c r="PJE217"/>
      <c r="PJF217"/>
      <c r="PJG217"/>
      <c r="PJH217"/>
      <c r="PJI217"/>
      <c r="PJJ217"/>
      <c r="PJK217"/>
      <c r="PJL217"/>
      <c r="PJM217"/>
      <c r="PJN217"/>
      <c r="PJO217"/>
      <c r="PJP217"/>
      <c r="PJQ217"/>
      <c r="PJR217"/>
      <c r="PJS217"/>
      <c r="PJT217"/>
      <c r="PJU217"/>
      <c r="PJV217"/>
      <c r="PJW217"/>
      <c r="PJX217"/>
      <c r="PJY217"/>
      <c r="PJZ217"/>
      <c r="PKA217"/>
      <c r="PKB217"/>
      <c r="PKC217"/>
      <c r="PKD217"/>
      <c r="PKE217"/>
      <c r="PKF217"/>
      <c r="PKG217"/>
      <c r="PKH217"/>
      <c r="PKI217"/>
      <c r="PKJ217"/>
      <c r="PKK217"/>
      <c r="PKL217"/>
      <c r="PKM217"/>
      <c r="PKN217"/>
      <c r="PKO217"/>
      <c r="PKP217"/>
      <c r="PKQ217"/>
      <c r="PKR217"/>
      <c r="PKS217"/>
      <c r="PKT217"/>
      <c r="PKU217"/>
      <c r="PKV217"/>
      <c r="PKW217"/>
      <c r="PKX217"/>
      <c r="PKY217"/>
      <c r="PKZ217"/>
      <c r="PLA217"/>
      <c r="PLB217"/>
      <c r="PLC217"/>
      <c r="PLD217"/>
      <c r="PLE217"/>
      <c r="PLF217"/>
      <c r="PLG217"/>
      <c r="PLH217"/>
      <c r="PLI217"/>
      <c r="PLJ217"/>
      <c r="PLK217"/>
      <c r="PLL217"/>
      <c r="PLM217"/>
      <c r="PLN217"/>
      <c r="PLO217"/>
      <c r="PLP217"/>
      <c r="PLQ217"/>
      <c r="PLR217"/>
      <c r="PLS217"/>
      <c r="PLT217"/>
      <c r="PLU217"/>
      <c r="PLV217"/>
      <c r="PLW217"/>
      <c r="PLX217"/>
      <c r="PLY217"/>
      <c r="PLZ217"/>
      <c r="PMA217"/>
      <c r="PMB217"/>
      <c r="PMC217"/>
      <c r="PMD217"/>
      <c r="PME217"/>
      <c r="PMF217"/>
      <c r="PMG217"/>
      <c r="PMH217"/>
      <c r="PMI217"/>
      <c r="PMJ217"/>
      <c r="PMK217"/>
      <c r="PML217"/>
      <c r="PMM217"/>
      <c r="PMN217"/>
      <c r="PMO217"/>
      <c r="PMP217"/>
      <c r="PMQ217"/>
      <c r="PMR217"/>
      <c r="PMS217"/>
      <c r="PMT217"/>
      <c r="PMU217"/>
      <c r="PMV217"/>
      <c r="PMW217"/>
      <c r="PMX217"/>
      <c r="PMY217"/>
      <c r="PMZ217"/>
      <c r="PNA217"/>
      <c r="PNB217"/>
      <c r="PNC217"/>
      <c r="PND217"/>
      <c r="PNE217"/>
      <c r="PNF217"/>
      <c r="PNG217"/>
      <c r="PNH217"/>
      <c r="PNI217"/>
      <c r="PNJ217"/>
      <c r="PNK217"/>
      <c r="PNL217"/>
      <c r="PNM217"/>
      <c r="PNN217"/>
      <c r="PNO217"/>
      <c r="PNP217"/>
      <c r="PNQ217"/>
      <c r="PNR217"/>
      <c r="PNS217"/>
      <c r="PNT217"/>
      <c r="PNU217"/>
      <c r="PNV217"/>
      <c r="PNW217"/>
      <c r="PNX217"/>
      <c r="PNY217"/>
      <c r="PNZ217"/>
      <c r="POA217"/>
      <c r="POB217"/>
      <c r="POC217"/>
      <c r="POD217"/>
      <c r="POE217"/>
      <c r="POF217"/>
      <c r="POG217"/>
      <c r="POH217"/>
      <c r="POI217"/>
      <c r="POJ217"/>
      <c r="POK217"/>
      <c r="POL217"/>
      <c r="POM217"/>
      <c r="PON217"/>
      <c r="POO217"/>
      <c r="POP217"/>
      <c r="POQ217"/>
      <c r="POR217"/>
      <c r="POS217"/>
      <c r="POT217"/>
      <c r="POU217"/>
      <c r="POV217"/>
      <c r="POW217"/>
      <c r="POX217"/>
      <c r="POY217"/>
      <c r="POZ217"/>
      <c r="PPA217"/>
      <c r="PPB217"/>
      <c r="PPC217"/>
      <c r="PPD217"/>
      <c r="PPE217"/>
      <c r="PPF217"/>
      <c r="PPG217"/>
      <c r="PPH217"/>
      <c r="PPI217"/>
      <c r="PPJ217"/>
      <c r="PPK217"/>
      <c r="PPL217"/>
      <c r="PPM217"/>
      <c r="PPN217"/>
      <c r="PPO217"/>
      <c r="PPP217"/>
      <c r="PPQ217"/>
      <c r="PPR217"/>
      <c r="PPS217"/>
      <c r="PPT217"/>
      <c r="PPU217"/>
      <c r="PPV217"/>
      <c r="PPW217"/>
      <c r="PPX217"/>
      <c r="PPY217"/>
      <c r="PPZ217"/>
      <c r="PQA217"/>
      <c r="PQB217"/>
      <c r="PQC217"/>
      <c r="PQD217"/>
      <c r="PQE217"/>
      <c r="PQF217"/>
      <c r="PQG217"/>
      <c r="PQH217"/>
      <c r="PQI217"/>
      <c r="PQJ217"/>
      <c r="PQK217"/>
      <c r="PQL217"/>
      <c r="PQM217"/>
      <c r="PQN217"/>
      <c r="PQO217"/>
      <c r="PQP217"/>
      <c r="PQQ217"/>
      <c r="PQR217"/>
      <c r="PQS217"/>
      <c r="PQT217"/>
      <c r="PQU217"/>
      <c r="PQV217"/>
      <c r="PQW217"/>
      <c r="PQX217"/>
      <c r="PQY217"/>
      <c r="PQZ217"/>
      <c r="PRA217"/>
      <c r="PRB217"/>
      <c r="PRC217"/>
      <c r="PRD217"/>
      <c r="PRE217"/>
      <c r="PRF217"/>
      <c r="PRG217"/>
      <c r="PRH217"/>
      <c r="PRI217"/>
      <c r="PRJ217"/>
      <c r="PRK217"/>
      <c r="PRL217"/>
      <c r="PRM217"/>
      <c r="PRN217"/>
      <c r="PRO217"/>
      <c r="PRP217"/>
      <c r="PRQ217"/>
      <c r="PRR217"/>
      <c r="PRS217"/>
      <c r="PRT217"/>
      <c r="PRU217"/>
      <c r="PRV217"/>
      <c r="PRW217"/>
      <c r="PRX217"/>
      <c r="PRY217"/>
      <c r="PRZ217"/>
      <c r="PSA217"/>
      <c r="PSB217"/>
      <c r="PSC217"/>
      <c r="PSD217"/>
      <c r="PSE217"/>
      <c r="PSF217"/>
      <c r="PSG217"/>
      <c r="PSH217"/>
      <c r="PSI217"/>
      <c r="PSJ217"/>
      <c r="PSK217"/>
      <c r="PSL217"/>
      <c r="PSM217"/>
      <c r="PSN217"/>
      <c r="PSO217"/>
      <c r="PSP217"/>
      <c r="PSQ217"/>
      <c r="PSR217"/>
      <c r="PSS217"/>
      <c r="PST217"/>
      <c r="PSU217"/>
      <c r="PSV217"/>
      <c r="PSW217"/>
      <c r="PSX217"/>
      <c r="PSY217"/>
      <c r="PSZ217"/>
      <c r="PTA217"/>
      <c r="PTB217"/>
      <c r="PTC217"/>
      <c r="PTD217"/>
      <c r="PTE217"/>
      <c r="PTF217"/>
      <c r="PTG217"/>
      <c r="PTH217"/>
      <c r="PTI217"/>
      <c r="PTJ217"/>
      <c r="PTK217"/>
      <c r="PTL217"/>
      <c r="PTM217"/>
      <c r="PTN217"/>
      <c r="PTO217"/>
      <c r="PTP217"/>
      <c r="PTQ217"/>
      <c r="PTR217"/>
      <c r="PTS217"/>
      <c r="PTT217"/>
      <c r="PTU217"/>
      <c r="PTV217"/>
      <c r="PTW217"/>
      <c r="PTX217"/>
      <c r="PTY217"/>
      <c r="PTZ217"/>
      <c r="PUA217"/>
      <c r="PUB217"/>
      <c r="PUC217"/>
      <c r="PUD217"/>
      <c r="PUE217"/>
      <c r="PUF217"/>
      <c r="PUG217"/>
      <c r="PUH217"/>
      <c r="PUI217"/>
      <c r="PUJ217"/>
      <c r="PUK217"/>
      <c r="PUL217"/>
      <c r="PUM217"/>
      <c r="PUN217"/>
      <c r="PUO217"/>
      <c r="PUP217"/>
      <c r="PUQ217"/>
      <c r="PUR217"/>
      <c r="PUS217"/>
      <c r="PUT217"/>
      <c r="PUU217"/>
      <c r="PUV217"/>
      <c r="PUW217"/>
      <c r="PUX217"/>
      <c r="PUY217"/>
      <c r="PUZ217"/>
      <c r="PVA217"/>
      <c r="PVB217"/>
      <c r="PVC217"/>
      <c r="PVD217"/>
      <c r="PVE217"/>
      <c r="PVF217"/>
      <c r="PVG217"/>
      <c r="PVH217"/>
      <c r="PVI217"/>
      <c r="PVJ217"/>
      <c r="PVK217"/>
      <c r="PVL217"/>
      <c r="PVM217"/>
      <c r="PVN217"/>
      <c r="PVO217"/>
      <c r="PVP217"/>
      <c r="PVQ217"/>
      <c r="PVR217"/>
      <c r="PVS217"/>
      <c r="PVT217"/>
      <c r="PVU217"/>
      <c r="PVV217"/>
      <c r="PVW217"/>
      <c r="PVX217"/>
      <c r="PVY217"/>
      <c r="PVZ217"/>
      <c r="PWA217"/>
      <c r="PWB217"/>
      <c r="PWC217"/>
      <c r="PWD217"/>
      <c r="PWE217"/>
      <c r="PWF217"/>
      <c r="PWG217"/>
      <c r="PWH217"/>
      <c r="PWI217"/>
      <c r="PWJ217"/>
      <c r="PWK217"/>
      <c r="PWL217"/>
      <c r="PWM217"/>
      <c r="PWN217"/>
      <c r="PWO217"/>
      <c r="PWP217"/>
      <c r="PWQ217"/>
      <c r="PWR217"/>
      <c r="PWS217"/>
      <c r="PWT217"/>
      <c r="PWU217"/>
      <c r="PWV217"/>
      <c r="PWW217"/>
      <c r="PWX217"/>
      <c r="PWY217"/>
      <c r="PWZ217"/>
      <c r="PXA217"/>
      <c r="PXB217"/>
      <c r="PXC217"/>
      <c r="PXD217"/>
      <c r="PXE217"/>
      <c r="PXF217"/>
      <c r="PXG217"/>
      <c r="PXH217"/>
      <c r="PXI217"/>
      <c r="PXJ217"/>
      <c r="PXK217"/>
      <c r="PXL217"/>
      <c r="PXM217"/>
      <c r="PXN217"/>
      <c r="PXO217"/>
      <c r="PXP217"/>
      <c r="PXQ217"/>
      <c r="PXR217"/>
      <c r="PXS217"/>
      <c r="PXT217"/>
      <c r="PXU217"/>
      <c r="PXV217"/>
      <c r="PXW217"/>
      <c r="PXX217"/>
      <c r="PXY217"/>
      <c r="PXZ217"/>
      <c r="PYA217"/>
      <c r="PYB217"/>
      <c r="PYC217"/>
      <c r="PYD217"/>
      <c r="PYE217"/>
      <c r="PYF217"/>
      <c r="PYG217"/>
      <c r="PYH217"/>
      <c r="PYI217"/>
      <c r="PYJ217"/>
      <c r="PYK217"/>
      <c r="PYL217"/>
      <c r="PYM217"/>
      <c r="PYN217"/>
      <c r="PYO217"/>
      <c r="PYP217"/>
      <c r="PYQ217"/>
      <c r="PYR217"/>
      <c r="PYS217"/>
      <c r="PYT217"/>
      <c r="PYU217"/>
      <c r="PYV217"/>
      <c r="PYW217"/>
      <c r="PYX217"/>
      <c r="PYY217"/>
      <c r="PYZ217"/>
      <c r="PZA217"/>
      <c r="PZB217"/>
      <c r="PZC217"/>
      <c r="PZD217"/>
      <c r="PZE217"/>
      <c r="PZF217"/>
      <c r="PZG217"/>
      <c r="PZH217"/>
      <c r="PZI217"/>
      <c r="PZJ217"/>
      <c r="PZK217"/>
      <c r="PZL217"/>
      <c r="PZM217"/>
      <c r="PZN217"/>
      <c r="PZO217"/>
      <c r="PZP217"/>
      <c r="PZQ217"/>
      <c r="PZR217"/>
      <c r="PZS217"/>
      <c r="PZT217"/>
      <c r="PZU217"/>
      <c r="PZV217"/>
      <c r="PZW217"/>
      <c r="PZX217"/>
      <c r="PZY217"/>
      <c r="PZZ217"/>
      <c r="QAA217"/>
      <c r="QAB217"/>
      <c r="QAC217"/>
      <c r="QAD217"/>
      <c r="QAE217"/>
      <c r="QAF217"/>
      <c r="QAG217"/>
      <c r="QAH217"/>
      <c r="QAI217"/>
      <c r="QAJ217"/>
      <c r="QAK217"/>
      <c r="QAL217"/>
      <c r="QAM217"/>
      <c r="QAN217"/>
      <c r="QAO217"/>
      <c r="QAP217"/>
      <c r="QAQ217"/>
      <c r="QAR217"/>
      <c r="QAS217"/>
      <c r="QAT217"/>
      <c r="QAU217"/>
      <c r="QAV217"/>
      <c r="QAW217"/>
      <c r="QAX217"/>
      <c r="QAY217"/>
      <c r="QAZ217"/>
      <c r="QBA217"/>
      <c r="QBB217"/>
      <c r="QBC217"/>
      <c r="QBD217"/>
      <c r="QBE217"/>
      <c r="QBF217"/>
      <c r="QBG217"/>
      <c r="QBH217"/>
      <c r="QBI217"/>
      <c r="QBJ217"/>
      <c r="QBK217"/>
      <c r="QBL217"/>
      <c r="QBM217"/>
      <c r="QBN217"/>
      <c r="QBO217"/>
      <c r="QBP217"/>
      <c r="QBQ217"/>
      <c r="QBR217"/>
      <c r="QBS217"/>
      <c r="QBT217"/>
      <c r="QBU217"/>
      <c r="QBV217"/>
      <c r="QBW217"/>
      <c r="QBX217"/>
      <c r="QBY217"/>
      <c r="QBZ217"/>
      <c r="QCA217"/>
      <c r="QCB217"/>
      <c r="QCC217"/>
      <c r="QCD217"/>
      <c r="QCE217"/>
      <c r="QCF217"/>
      <c r="QCG217"/>
      <c r="QCH217"/>
      <c r="QCI217"/>
      <c r="QCJ217"/>
      <c r="QCK217"/>
      <c r="QCL217"/>
      <c r="QCM217"/>
      <c r="QCN217"/>
      <c r="QCO217"/>
      <c r="QCP217"/>
      <c r="QCQ217"/>
      <c r="QCR217"/>
      <c r="QCS217"/>
      <c r="QCT217"/>
      <c r="QCU217"/>
      <c r="QCV217"/>
      <c r="QCW217"/>
      <c r="QCX217"/>
      <c r="QCY217"/>
      <c r="QCZ217"/>
      <c r="QDA217"/>
      <c r="QDB217"/>
      <c r="QDC217"/>
      <c r="QDD217"/>
      <c r="QDE217"/>
      <c r="QDF217"/>
      <c r="QDG217"/>
      <c r="QDH217"/>
      <c r="QDI217"/>
      <c r="QDJ217"/>
      <c r="QDK217"/>
      <c r="QDL217"/>
      <c r="QDM217"/>
      <c r="QDN217"/>
      <c r="QDO217"/>
      <c r="QDP217"/>
      <c r="QDQ217"/>
      <c r="QDR217"/>
      <c r="QDS217"/>
      <c r="QDT217"/>
      <c r="QDU217"/>
      <c r="QDV217"/>
      <c r="QDW217"/>
      <c r="QDX217"/>
      <c r="QDY217"/>
      <c r="QDZ217"/>
      <c r="QEA217"/>
      <c r="QEB217"/>
      <c r="QEC217"/>
      <c r="QED217"/>
      <c r="QEE217"/>
      <c r="QEF217"/>
      <c r="QEG217"/>
      <c r="QEH217"/>
      <c r="QEI217"/>
      <c r="QEJ217"/>
      <c r="QEK217"/>
      <c r="QEL217"/>
      <c r="QEM217"/>
      <c r="QEN217"/>
      <c r="QEO217"/>
      <c r="QEP217"/>
      <c r="QEQ217"/>
      <c r="QER217"/>
      <c r="QES217"/>
      <c r="QET217"/>
      <c r="QEU217"/>
      <c r="QEV217"/>
      <c r="QEW217"/>
      <c r="QEX217"/>
      <c r="QEY217"/>
      <c r="QEZ217"/>
      <c r="QFA217"/>
      <c r="QFB217"/>
      <c r="QFC217"/>
      <c r="QFD217"/>
      <c r="QFE217"/>
      <c r="QFF217"/>
      <c r="QFG217"/>
      <c r="QFH217"/>
      <c r="QFI217"/>
      <c r="QFJ217"/>
      <c r="QFK217"/>
      <c r="QFL217"/>
      <c r="QFM217"/>
      <c r="QFN217"/>
      <c r="QFO217"/>
      <c r="QFP217"/>
      <c r="QFQ217"/>
      <c r="QFR217"/>
      <c r="QFS217"/>
      <c r="QFT217"/>
      <c r="QFU217"/>
      <c r="QFV217"/>
      <c r="QFW217"/>
      <c r="QFX217"/>
      <c r="QFY217"/>
      <c r="QFZ217"/>
      <c r="QGA217"/>
      <c r="QGB217"/>
      <c r="QGC217"/>
      <c r="QGD217"/>
      <c r="QGE217"/>
      <c r="QGF217"/>
      <c r="QGG217"/>
      <c r="QGH217"/>
      <c r="QGI217"/>
      <c r="QGJ217"/>
      <c r="QGK217"/>
      <c r="QGL217"/>
      <c r="QGM217"/>
      <c r="QGN217"/>
      <c r="QGO217"/>
      <c r="QGP217"/>
      <c r="QGQ217"/>
      <c r="QGR217"/>
      <c r="QGS217"/>
      <c r="QGT217"/>
      <c r="QGU217"/>
      <c r="QGV217"/>
      <c r="QGW217"/>
      <c r="QGX217"/>
      <c r="QGY217"/>
      <c r="QGZ217"/>
      <c r="QHA217"/>
      <c r="QHB217"/>
      <c r="QHC217"/>
      <c r="QHD217"/>
      <c r="QHE217"/>
      <c r="QHF217"/>
      <c r="QHG217"/>
      <c r="QHH217"/>
      <c r="QHI217"/>
      <c r="QHJ217"/>
      <c r="QHK217"/>
      <c r="QHL217"/>
      <c r="QHM217"/>
      <c r="QHN217"/>
      <c r="QHO217"/>
      <c r="QHP217"/>
      <c r="QHQ217"/>
      <c r="QHR217"/>
      <c r="QHS217"/>
      <c r="QHT217"/>
      <c r="QHU217"/>
      <c r="QHV217"/>
      <c r="QHW217"/>
      <c r="QHX217"/>
      <c r="QHY217"/>
      <c r="QHZ217"/>
      <c r="QIA217"/>
      <c r="QIB217"/>
      <c r="QIC217"/>
      <c r="QID217"/>
      <c r="QIE217"/>
      <c r="QIF217"/>
      <c r="QIG217"/>
      <c r="QIH217"/>
      <c r="QII217"/>
      <c r="QIJ217"/>
      <c r="QIK217"/>
      <c r="QIL217"/>
      <c r="QIM217"/>
      <c r="QIN217"/>
      <c r="QIO217"/>
      <c r="QIP217"/>
      <c r="QIQ217"/>
      <c r="QIR217"/>
      <c r="QIS217"/>
      <c r="QIT217"/>
      <c r="QIU217"/>
      <c r="QIV217"/>
      <c r="QIW217"/>
      <c r="QIX217"/>
      <c r="QIY217"/>
      <c r="QIZ217"/>
      <c r="QJA217"/>
      <c r="QJB217"/>
      <c r="QJC217"/>
      <c r="QJD217"/>
      <c r="QJE217"/>
      <c r="QJF217"/>
      <c r="QJG217"/>
      <c r="QJH217"/>
      <c r="QJI217"/>
      <c r="QJJ217"/>
      <c r="QJK217"/>
      <c r="QJL217"/>
      <c r="QJM217"/>
      <c r="QJN217"/>
      <c r="QJO217"/>
      <c r="QJP217"/>
      <c r="QJQ217"/>
      <c r="QJR217"/>
      <c r="QJS217"/>
      <c r="QJT217"/>
      <c r="QJU217"/>
      <c r="QJV217"/>
      <c r="QJW217"/>
      <c r="QJX217"/>
      <c r="QJY217"/>
      <c r="QJZ217"/>
      <c r="QKA217"/>
      <c r="QKB217"/>
      <c r="QKC217"/>
      <c r="QKD217"/>
      <c r="QKE217"/>
      <c r="QKF217"/>
      <c r="QKG217"/>
      <c r="QKH217"/>
      <c r="QKI217"/>
      <c r="QKJ217"/>
      <c r="QKK217"/>
      <c r="QKL217"/>
      <c r="QKM217"/>
      <c r="QKN217"/>
      <c r="QKO217"/>
      <c r="QKP217"/>
      <c r="QKQ217"/>
      <c r="QKR217"/>
      <c r="QKS217"/>
      <c r="QKT217"/>
      <c r="QKU217"/>
      <c r="QKV217"/>
      <c r="QKW217"/>
      <c r="QKX217"/>
      <c r="QKY217"/>
      <c r="QKZ217"/>
      <c r="QLA217"/>
      <c r="QLB217"/>
      <c r="QLC217"/>
      <c r="QLD217"/>
      <c r="QLE217"/>
      <c r="QLF217"/>
      <c r="QLG217"/>
      <c r="QLH217"/>
      <c r="QLI217"/>
      <c r="QLJ217"/>
      <c r="QLK217"/>
      <c r="QLL217"/>
      <c r="QLM217"/>
      <c r="QLN217"/>
      <c r="QLO217"/>
      <c r="QLP217"/>
      <c r="QLQ217"/>
      <c r="QLR217"/>
      <c r="QLS217"/>
      <c r="QLT217"/>
      <c r="QLU217"/>
      <c r="QLV217"/>
      <c r="QLW217"/>
      <c r="QLX217"/>
      <c r="QLY217"/>
      <c r="QLZ217"/>
      <c r="QMA217"/>
      <c r="QMB217"/>
      <c r="QMC217"/>
      <c r="QMD217"/>
      <c r="QME217"/>
      <c r="QMF217"/>
      <c r="QMG217"/>
      <c r="QMH217"/>
      <c r="QMI217"/>
      <c r="QMJ217"/>
      <c r="QMK217"/>
      <c r="QML217"/>
      <c r="QMM217"/>
      <c r="QMN217"/>
      <c r="QMO217"/>
      <c r="QMP217"/>
      <c r="QMQ217"/>
      <c r="QMR217"/>
      <c r="QMS217"/>
      <c r="QMT217"/>
      <c r="QMU217"/>
      <c r="QMV217"/>
      <c r="QMW217"/>
      <c r="QMX217"/>
      <c r="QMY217"/>
      <c r="QMZ217"/>
      <c r="QNA217"/>
      <c r="QNB217"/>
      <c r="QNC217"/>
      <c r="QND217"/>
      <c r="QNE217"/>
      <c r="QNF217"/>
      <c r="QNG217"/>
      <c r="QNH217"/>
      <c r="QNI217"/>
      <c r="QNJ217"/>
      <c r="QNK217"/>
      <c r="QNL217"/>
      <c r="QNM217"/>
      <c r="QNN217"/>
      <c r="QNO217"/>
      <c r="QNP217"/>
      <c r="QNQ217"/>
      <c r="QNR217"/>
      <c r="QNS217"/>
      <c r="QNT217"/>
      <c r="QNU217"/>
      <c r="QNV217"/>
      <c r="QNW217"/>
      <c r="QNX217"/>
      <c r="QNY217"/>
      <c r="QNZ217"/>
      <c r="QOA217"/>
      <c r="QOB217"/>
      <c r="QOC217"/>
      <c r="QOD217"/>
      <c r="QOE217"/>
      <c r="QOF217"/>
      <c r="QOG217"/>
      <c r="QOH217"/>
      <c r="QOI217"/>
      <c r="QOJ217"/>
      <c r="QOK217"/>
      <c r="QOL217"/>
      <c r="QOM217"/>
      <c r="QON217"/>
      <c r="QOO217"/>
      <c r="QOP217"/>
      <c r="QOQ217"/>
      <c r="QOR217"/>
      <c r="QOS217"/>
      <c r="QOT217"/>
      <c r="QOU217"/>
      <c r="QOV217"/>
      <c r="QOW217"/>
      <c r="QOX217"/>
      <c r="QOY217"/>
      <c r="QOZ217"/>
      <c r="QPA217"/>
      <c r="QPB217"/>
      <c r="QPC217"/>
      <c r="QPD217"/>
      <c r="QPE217"/>
      <c r="QPF217"/>
      <c r="QPG217"/>
      <c r="QPH217"/>
      <c r="QPI217"/>
      <c r="QPJ217"/>
      <c r="QPK217"/>
      <c r="QPL217"/>
      <c r="QPM217"/>
      <c r="QPN217"/>
      <c r="QPO217"/>
      <c r="QPP217"/>
      <c r="QPQ217"/>
      <c r="QPR217"/>
      <c r="QPS217"/>
      <c r="QPT217"/>
      <c r="QPU217"/>
      <c r="QPV217"/>
      <c r="QPW217"/>
      <c r="QPX217"/>
      <c r="QPY217"/>
      <c r="QPZ217"/>
      <c r="QQA217"/>
      <c r="QQB217"/>
      <c r="QQC217"/>
      <c r="QQD217"/>
      <c r="QQE217"/>
      <c r="QQF217"/>
      <c r="QQG217"/>
      <c r="QQH217"/>
      <c r="QQI217"/>
      <c r="QQJ217"/>
      <c r="QQK217"/>
      <c r="QQL217"/>
      <c r="QQM217"/>
      <c r="QQN217"/>
      <c r="QQO217"/>
      <c r="QQP217"/>
      <c r="QQQ217"/>
      <c r="QQR217"/>
      <c r="QQS217"/>
      <c r="QQT217"/>
      <c r="QQU217"/>
      <c r="QQV217"/>
      <c r="QQW217"/>
      <c r="QQX217"/>
      <c r="QQY217"/>
      <c r="QQZ217"/>
      <c r="QRA217"/>
      <c r="QRB217"/>
      <c r="QRC217"/>
      <c r="QRD217"/>
      <c r="QRE217"/>
      <c r="QRF217"/>
      <c r="QRG217"/>
      <c r="QRH217"/>
      <c r="QRI217"/>
      <c r="QRJ217"/>
      <c r="QRK217"/>
      <c r="QRL217"/>
      <c r="QRM217"/>
      <c r="QRN217"/>
      <c r="QRO217"/>
      <c r="QRP217"/>
      <c r="QRQ217"/>
      <c r="QRR217"/>
      <c r="QRS217"/>
      <c r="QRT217"/>
      <c r="QRU217"/>
      <c r="QRV217"/>
      <c r="QRW217"/>
      <c r="QRX217"/>
      <c r="QRY217"/>
      <c r="QRZ217"/>
      <c r="QSA217"/>
      <c r="QSB217"/>
      <c r="QSC217"/>
      <c r="QSD217"/>
      <c r="QSE217"/>
      <c r="QSF217"/>
      <c r="QSG217"/>
      <c r="QSH217"/>
      <c r="QSI217"/>
      <c r="QSJ217"/>
      <c r="QSK217"/>
      <c r="QSL217"/>
      <c r="QSM217"/>
      <c r="QSN217"/>
      <c r="QSO217"/>
      <c r="QSP217"/>
      <c r="QSQ217"/>
      <c r="QSR217"/>
      <c r="QSS217"/>
      <c r="QST217"/>
      <c r="QSU217"/>
      <c r="QSV217"/>
      <c r="QSW217"/>
      <c r="QSX217"/>
      <c r="QSY217"/>
      <c r="QSZ217"/>
      <c r="QTA217"/>
      <c r="QTB217"/>
      <c r="QTC217"/>
      <c r="QTD217"/>
      <c r="QTE217"/>
      <c r="QTF217"/>
      <c r="QTG217"/>
      <c r="QTH217"/>
      <c r="QTI217"/>
      <c r="QTJ217"/>
      <c r="QTK217"/>
      <c r="QTL217"/>
      <c r="QTM217"/>
      <c r="QTN217"/>
      <c r="QTO217"/>
      <c r="QTP217"/>
      <c r="QTQ217"/>
      <c r="QTR217"/>
      <c r="QTS217"/>
      <c r="QTT217"/>
      <c r="QTU217"/>
      <c r="QTV217"/>
      <c r="QTW217"/>
      <c r="QTX217"/>
      <c r="QTY217"/>
      <c r="QTZ217"/>
      <c r="QUA217"/>
      <c r="QUB217"/>
      <c r="QUC217"/>
      <c r="QUD217"/>
      <c r="QUE217"/>
      <c r="QUF217"/>
      <c r="QUG217"/>
      <c r="QUH217"/>
      <c r="QUI217"/>
      <c r="QUJ217"/>
      <c r="QUK217"/>
      <c r="QUL217"/>
      <c r="QUM217"/>
      <c r="QUN217"/>
      <c r="QUO217"/>
      <c r="QUP217"/>
      <c r="QUQ217"/>
      <c r="QUR217"/>
      <c r="QUS217"/>
      <c r="QUT217"/>
      <c r="QUU217"/>
      <c r="QUV217"/>
      <c r="QUW217"/>
      <c r="QUX217"/>
      <c r="QUY217"/>
      <c r="QUZ217"/>
      <c r="QVA217"/>
      <c r="QVB217"/>
      <c r="QVC217"/>
      <c r="QVD217"/>
      <c r="QVE217"/>
      <c r="QVF217"/>
      <c r="QVG217"/>
      <c r="QVH217"/>
      <c r="QVI217"/>
      <c r="QVJ217"/>
      <c r="QVK217"/>
      <c r="QVL217"/>
      <c r="QVM217"/>
      <c r="QVN217"/>
      <c r="QVO217"/>
      <c r="QVP217"/>
      <c r="QVQ217"/>
      <c r="QVR217"/>
      <c r="QVS217"/>
      <c r="QVT217"/>
      <c r="QVU217"/>
      <c r="QVV217"/>
      <c r="QVW217"/>
      <c r="QVX217"/>
      <c r="QVY217"/>
      <c r="QVZ217"/>
      <c r="QWA217"/>
      <c r="QWB217"/>
      <c r="QWC217"/>
      <c r="QWD217"/>
      <c r="QWE217"/>
      <c r="QWF217"/>
      <c r="QWG217"/>
      <c r="QWH217"/>
      <c r="QWI217"/>
      <c r="QWJ217"/>
      <c r="QWK217"/>
      <c r="QWL217"/>
      <c r="QWM217"/>
      <c r="QWN217"/>
      <c r="QWO217"/>
      <c r="QWP217"/>
      <c r="QWQ217"/>
      <c r="QWR217"/>
      <c r="QWS217"/>
      <c r="QWT217"/>
      <c r="QWU217"/>
      <c r="QWV217"/>
      <c r="QWW217"/>
      <c r="QWX217"/>
      <c r="QWY217"/>
      <c r="QWZ217"/>
      <c r="QXA217"/>
      <c r="QXB217"/>
      <c r="QXC217"/>
      <c r="QXD217"/>
      <c r="QXE217"/>
      <c r="QXF217"/>
      <c r="QXG217"/>
      <c r="QXH217"/>
      <c r="QXI217"/>
      <c r="QXJ217"/>
      <c r="QXK217"/>
      <c r="QXL217"/>
      <c r="QXM217"/>
      <c r="QXN217"/>
      <c r="QXO217"/>
      <c r="QXP217"/>
      <c r="QXQ217"/>
      <c r="QXR217"/>
      <c r="QXS217"/>
      <c r="QXT217"/>
      <c r="QXU217"/>
      <c r="QXV217"/>
      <c r="QXW217"/>
      <c r="QXX217"/>
      <c r="QXY217"/>
      <c r="QXZ217"/>
      <c r="QYA217"/>
      <c r="QYB217"/>
      <c r="QYC217"/>
      <c r="QYD217"/>
      <c r="QYE217"/>
      <c r="QYF217"/>
      <c r="QYG217"/>
      <c r="QYH217"/>
      <c r="QYI217"/>
      <c r="QYJ217"/>
      <c r="QYK217"/>
      <c r="QYL217"/>
      <c r="QYM217"/>
      <c r="QYN217"/>
      <c r="QYO217"/>
      <c r="QYP217"/>
      <c r="QYQ217"/>
      <c r="QYR217"/>
      <c r="QYS217"/>
      <c r="QYT217"/>
      <c r="QYU217"/>
      <c r="QYV217"/>
      <c r="QYW217"/>
      <c r="QYX217"/>
      <c r="QYY217"/>
      <c r="QYZ217"/>
      <c r="QZA217"/>
      <c r="QZB217"/>
      <c r="QZC217"/>
      <c r="QZD217"/>
      <c r="QZE217"/>
      <c r="QZF217"/>
      <c r="QZG217"/>
      <c r="QZH217"/>
      <c r="QZI217"/>
      <c r="QZJ217"/>
      <c r="QZK217"/>
      <c r="QZL217"/>
      <c r="QZM217"/>
      <c r="QZN217"/>
      <c r="QZO217"/>
      <c r="QZP217"/>
      <c r="QZQ217"/>
      <c r="QZR217"/>
      <c r="QZS217"/>
      <c r="QZT217"/>
      <c r="QZU217"/>
      <c r="QZV217"/>
      <c r="QZW217"/>
      <c r="QZX217"/>
      <c r="QZY217"/>
      <c r="QZZ217"/>
      <c r="RAA217"/>
      <c r="RAB217"/>
      <c r="RAC217"/>
      <c r="RAD217"/>
      <c r="RAE217"/>
      <c r="RAF217"/>
      <c r="RAG217"/>
      <c r="RAH217"/>
      <c r="RAI217"/>
      <c r="RAJ217"/>
      <c r="RAK217"/>
      <c r="RAL217"/>
      <c r="RAM217"/>
      <c r="RAN217"/>
      <c r="RAO217"/>
      <c r="RAP217"/>
      <c r="RAQ217"/>
      <c r="RAR217"/>
      <c r="RAS217"/>
      <c r="RAT217"/>
      <c r="RAU217"/>
      <c r="RAV217"/>
      <c r="RAW217"/>
      <c r="RAX217"/>
      <c r="RAY217"/>
      <c r="RAZ217"/>
      <c r="RBA217"/>
      <c r="RBB217"/>
      <c r="RBC217"/>
      <c r="RBD217"/>
      <c r="RBE217"/>
      <c r="RBF217"/>
      <c r="RBG217"/>
      <c r="RBH217"/>
      <c r="RBI217"/>
      <c r="RBJ217"/>
      <c r="RBK217"/>
      <c r="RBL217"/>
      <c r="RBM217"/>
      <c r="RBN217"/>
      <c r="RBO217"/>
      <c r="RBP217"/>
      <c r="RBQ217"/>
      <c r="RBR217"/>
      <c r="RBS217"/>
      <c r="RBT217"/>
      <c r="RBU217"/>
      <c r="RBV217"/>
      <c r="RBW217"/>
      <c r="RBX217"/>
      <c r="RBY217"/>
      <c r="RBZ217"/>
      <c r="RCA217"/>
      <c r="RCB217"/>
      <c r="RCC217"/>
      <c r="RCD217"/>
      <c r="RCE217"/>
      <c r="RCF217"/>
      <c r="RCG217"/>
      <c r="RCH217"/>
      <c r="RCI217"/>
      <c r="RCJ217"/>
      <c r="RCK217"/>
      <c r="RCL217"/>
      <c r="RCM217"/>
      <c r="RCN217"/>
      <c r="RCO217"/>
      <c r="RCP217"/>
      <c r="RCQ217"/>
      <c r="RCR217"/>
      <c r="RCS217"/>
      <c r="RCT217"/>
      <c r="RCU217"/>
      <c r="RCV217"/>
      <c r="RCW217"/>
      <c r="RCX217"/>
      <c r="RCY217"/>
      <c r="RCZ217"/>
      <c r="RDA217"/>
      <c r="RDB217"/>
      <c r="RDC217"/>
      <c r="RDD217"/>
      <c r="RDE217"/>
      <c r="RDF217"/>
      <c r="RDG217"/>
      <c r="RDH217"/>
      <c r="RDI217"/>
      <c r="RDJ217"/>
      <c r="RDK217"/>
      <c r="RDL217"/>
      <c r="RDM217"/>
      <c r="RDN217"/>
      <c r="RDO217"/>
      <c r="RDP217"/>
      <c r="RDQ217"/>
      <c r="RDR217"/>
      <c r="RDS217"/>
      <c r="RDT217"/>
      <c r="RDU217"/>
      <c r="RDV217"/>
      <c r="RDW217"/>
      <c r="RDX217"/>
      <c r="RDY217"/>
      <c r="RDZ217"/>
      <c r="REA217"/>
      <c r="REB217"/>
      <c r="REC217"/>
      <c r="RED217"/>
      <c r="REE217"/>
      <c r="REF217"/>
      <c r="REG217"/>
      <c r="REH217"/>
      <c r="REI217"/>
      <c r="REJ217"/>
      <c r="REK217"/>
      <c r="REL217"/>
      <c r="REM217"/>
      <c r="REN217"/>
      <c r="REO217"/>
      <c r="REP217"/>
      <c r="REQ217"/>
      <c r="RER217"/>
      <c r="RES217"/>
      <c r="RET217"/>
      <c r="REU217"/>
      <c r="REV217"/>
      <c r="REW217"/>
      <c r="REX217"/>
      <c r="REY217"/>
      <c r="REZ217"/>
      <c r="RFA217"/>
      <c r="RFB217"/>
      <c r="RFC217"/>
      <c r="RFD217"/>
      <c r="RFE217"/>
      <c r="RFF217"/>
      <c r="RFG217"/>
      <c r="RFH217"/>
      <c r="RFI217"/>
      <c r="RFJ217"/>
      <c r="RFK217"/>
      <c r="RFL217"/>
      <c r="RFM217"/>
      <c r="RFN217"/>
      <c r="RFO217"/>
      <c r="RFP217"/>
      <c r="RFQ217"/>
      <c r="RFR217"/>
      <c r="RFS217"/>
      <c r="RFT217"/>
      <c r="RFU217"/>
      <c r="RFV217"/>
      <c r="RFW217"/>
      <c r="RFX217"/>
      <c r="RFY217"/>
      <c r="RFZ217"/>
      <c r="RGA217"/>
      <c r="RGB217"/>
      <c r="RGC217"/>
      <c r="RGD217"/>
      <c r="RGE217"/>
      <c r="RGF217"/>
      <c r="RGG217"/>
      <c r="RGH217"/>
      <c r="RGI217"/>
      <c r="RGJ217"/>
      <c r="RGK217"/>
      <c r="RGL217"/>
      <c r="RGM217"/>
      <c r="RGN217"/>
      <c r="RGO217"/>
      <c r="RGP217"/>
      <c r="RGQ217"/>
      <c r="RGR217"/>
      <c r="RGS217"/>
      <c r="RGT217"/>
      <c r="RGU217"/>
      <c r="RGV217"/>
      <c r="RGW217"/>
      <c r="RGX217"/>
      <c r="RGY217"/>
      <c r="RGZ217"/>
      <c r="RHA217"/>
      <c r="RHB217"/>
      <c r="RHC217"/>
      <c r="RHD217"/>
      <c r="RHE217"/>
      <c r="RHF217"/>
      <c r="RHG217"/>
      <c r="RHH217"/>
      <c r="RHI217"/>
      <c r="RHJ217"/>
      <c r="RHK217"/>
      <c r="RHL217"/>
      <c r="RHM217"/>
      <c r="RHN217"/>
      <c r="RHO217"/>
      <c r="RHP217"/>
      <c r="RHQ217"/>
      <c r="RHR217"/>
      <c r="RHS217"/>
      <c r="RHT217"/>
      <c r="RHU217"/>
      <c r="RHV217"/>
      <c r="RHW217"/>
      <c r="RHX217"/>
      <c r="RHY217"/>
      <c r="RHZ217"/>
      <c r="RIA217"/>
      <c r="RIB217"/>
      <c r="RIC217"/>
      <c r="RID217"/>
      <c r="RIE217"/>
      <c r="RIF217"/>
      <c r="RIG217"/>
      <c r="RIH217"/>
      <c r="RII217"/>
      <c r="RIJ217"/>
      <c r="RIK217"/>
      <c r="RIL217"/>
      <c r="RIM217"/>
      <c r="RIN217"/>
      <c r="RIO217"/>
      <c r="RIP217"/>
      <c r="RIQ217"/>
      <c r="RIR217"/>
      <c r="RIS217"/>
      <c r="RIT217"/>
      <c r="RIU217"/>
      <c r="RIV217"/>
      <c r="RIW217"/>
      <c r="RIX217"/>
      <c r="RIY217"/>
      <c r="RIZ217"/>
      <c r="RJA217"/>
      <c r="RJB217"/>
      <c r="RJC217"/>
      <c r="RJD217"/>
      <c r="RJE217"/>
      <c r="RJF217"/>
      <c r="RJG217"/>
      <c r="RJH217"/>
      <c r="RJI217"/>
      <c r="RJJ217"/>
      <c r="RJK217"/>
      <c r="RJL217"/>
      <c r="RJM217"/>
      <c r="RJN217"/>
      <c r="RJO217"/>
      <c r="RJP217"/>
      <c r="RJQ217"/>
      <c r="RJR217"/>
      <c r="RJS217"/>
      <c r="RJT217"/>
      <c r="RJU217"/>
      <c r="RJV217"/>
      <c r="RJW217"/>
      <c r="RJX217"/>
      <c r="RJY217"/>
      <c r="RJZ217"/>
      <c r="RKA217"/>
      <c r="RKB217"/>
      <c r="RKC217"/>
      <c r="RKD217"/>
      <c r="RKE217"/>
      <c r="RKF217"/>
      <c r="RKG217"/>
      <c r="RKH217"/>
      <c r="RKI217"/>
      <c r="RKJ217"/>
      <c r="RKK217"/>
      <c r="RKL217"/>
      <c r="RKM217"/>
      <c r="RKN217"/>
      <c r="RKO217"/>
      <c r="RKP217"/>
      <c r="RKQ217"/>
      <c r="RKR217"/>
      <c r="RKS217"/>
      <c r="RKT217"/>
      <c r="RKU217"/>
      <c r="RKV217"/>
      <c r="RKW217"/>
      <c r="RKX217"/>
      <c r="RKY217"/>
      <c r="RKZ217"/>
      <c r="RLA217"/>
      <c r="RLB217"/>
      <c r="RLC217"/>
      <c r="RLD217"/>
      <c r="RLE217"/>
      <c r="RLF217"/>
      <c r="RLG217"/>
      <c r="RLH217"/>
      <c r="RLI217"/>
      <c r="RLJ217"/>
      <c r="RLK217"/>
      <c r="RLL217"/>
      <c r="RLM217"/>
      <c r="RLN217"/>
      <c r="RLO217"/>
      <c r="RLP217"/>
      <c r="RLQ217"/>
      <c r="RLR217"/>
      <c r="RLS217"/>
      <c r="RLT217"/>
      <c r="RLU217"/>
      <c r="RLV217"/>
      <c r="RLW217"/>
      <c r="RLX217"/>
      <c r="RLY217"/>
      <c r="RLZ217"/>
      <c r="RMA217"/>
      <c r="RMB217"/>
      <c r="RMC217"/>
      <c r="RMD217"/>
      <c r="RME217"/>
      <c r="RMF217"/>
      <c r="RMG217"/>
      <c r="RMH217"/>
      <c r="RMI217"/>
      <c r="RMJ217"/>
      <c r="RMK217"/>
      <c r="RML217"/>
      <c r="RMM217"/>
      <c r="RMN217"/>
      <c r="RMO217"/>
      <c r="RMP217"/>
      <c r="RMQ217"/>
      <c r="RMR217"/>
      <c r="RMS217"/>
      <c r="RMT217"/>
      <c r="RMU217"/>
      <c r="RMV217"/>
      <c r="RMW217"/>
      <c r="RMX217"/>
      <c r="RMY217"/>
      <c r="RMZ217"/>
      <c r="RNA217"/>
      <c r="RNB217"/>
      <c r="RNC217"/>
      <c r="RND217"/>
      <c r="RNE217"/>
      <c r="RNF217"/>
      <c r="RNG217"/>
      <c r="RNH217"/>
      <c r="RNI217"/>
      <c r="RNJ217"/>
      <c r="RNK217"/>
      <c r="RNL217"/>
      <c r="RNM217"/>
      <c r="RNN217"/>
      <c r="RNO217"/>
      <c r="RNP217"/>
      <c r="RNQ217"/>
      <c r="RNR217"/>
      <c r="RNS217"/>
      <c r="RNT217"/>
      <c r="RNU217"/>
      <c r="RNV217"/>
      <c r="RNW217"/>
      <c r="RNX217"/>
      <c r="RNY217"/>
      <c r="RNZ217"/>
      <c r="ROA217"/>
      <c r="ROB217"/>
      <c r="ROC217"/>
      <c r="ROD217"/>
      <c r="ROE217"/>
      <c r="ROF217"/>
      <c r="ROG217"/>
      <c r="ROH217"/>
      <c r="ROI217"/>
      <c r="ROJ217"/>
      <c r="ROK217"/>
      <c r="ROL217"/>
      <c r="ROM217"/>
      <c r="RON217"/>
      <c r="ROO217"/>
      <c r="ROP217"/>
      <c r="ROQ217"/>
      <c r="ROR217"/>
      <c r="ROS217"/>
      <c r="ROT217"/>
      <c r="ROU217"/>
      <c r="ROV217"/>
      <c r="ROW217"/>
      <c r="ROX217"/>
      <c r="ROY217"/>
      <c r="ROZ217"/>
      <c r="RPA217"/>
      <c r="RPB217"/>
      <c r="RPC217"/>
      <c r="RPD217"/>
      <c r="RPE217"/>
      <c r="RPF217"/>
      <c r="RPG217"/>
      <c r="RPH217"/>
      <c r="RPI217"/>
      <c r="RPJ217"/>
      <c r="RPK217"/>
      <c r="RPL217"/>
      <c r="RPM217"/>
      <c r="RPN217"/>
      <c r="RPO217"/>
      <c r="RPP217"/>
      <c r="RPQ217"/>
      <c r="RPR217"/>
      <c r="RPS217"/>
      <c r="RPT217"/>
      <c r="RPU217"/>
      <c r="RPV217"/>
      <c r="RPW217"/>
      <c r="RPX217"/>
      <c r="RPY217"/>
      <c r="RPZ217"/>
      <c r="RQA217"/>
      <c r="RQB217"/>
      <c r="RQC217"/>
      <c r="RQD217"/>
      <c r="RQE217"/>
      <c r="RQF217"/>
      <c r="RQG217"/>
      <c r="RQH217"/>
      <c r="RQI217"/>
      <c r="RQJ217"/>
      <c r="RQK217"/>
      <c r="RQL217"/>
      <c r="RQM217"/>
      <c r="RQN217"/>
      <c r="RQO217"/>
      <c r="RQP217"/>
      <c r="RQQ217"/>
      <c r="RQR217"/>
      <c r="RQS217"/>
      <c r="RQT217"/>
      <c r="RQU217"/>
      <c r="RQV217"/>
      <c r="RQW217"/>
      <c r="RQX217"/>
      <c r="RQY217"/>
      <c r="RQZ217"/>
      <c r="RRA217"/>
      <c r="RRB217"/>
      <c r="RRC217"/>
      <c r="RRD217"/>
      <c r="RRE217"/>
      <c r="RRF217"/>
      <c r="RRG217"/>
      <c r="RRH217"/>
      <c r="RRI217"/>
      <c r="RRJ217"/>
      <c r="RRK217"/>
      <c r="RRL217"/>
      <c r="RRM217"/>
      <c r="RRN217"/>
      <c r="RRO217"/>
      <c r="RRP217"/>
      <c r="RRQ217"/>
      <c r="RRR217"/>
      <c r="RRS217"/>
      <c r="RRT217"/>
      <c r="RRU217"/>
      <c r="RRV217"/>
      <c r="RRW217"/>
      <c r="RRX217"/>
      <c r="RRY217"/>
      <c r="RRZ217"/>
      <c r="RSA217"/>
      <c r="RSB217"/>
      <c r="RSC217"/>
      <c r="RSD217"/>
      <c r="RSE217"/>
      <c r="RSF217"/>
      <c r="RSG217"/>
      <c r="RSH217"/>
      <c r="RSI217"/>
      <c r="RSJ217"/>
      <c r="RSK217"/>
      <c r="RSL217"/>
      <c r="RSM217"/>
      <c r="RSN217"/>
      <c r="RSO217"/>
      <c r="RSP217"/>
      <c r="RSQ217"/>
      <c r="RSR217"/>
      <c r="RSS217"/>
      <c r="RST217"/>
      <c r="RSU217"/>
      <c r="RSV217"/>
      <c r="RSW217"/>
      <c r="RSX217"/>
      <c r="RSY217"/>
      <c r="RSZ217"/>
      <c r="RTA217"/>
      <c r="RTB217"/>
      <c r="RTC217"/>
      <c r="RTD217"/>
      <c r="RTE217"/>
      <c r="RTF217"/>
      <c r="RTG217"/>
      <c r="RTH217"/>
      <c r="RTI217"/>
      <c r="RTJ217"/>
      <c r="RTK217"/>
      <c r="RTL217"/>
      <c r="RTM217"/>
      <c r="RTN217"/>
      <c r="RTO217"/>
      <c r="RTP217"/>
      <c r="RTQ217"/>
      <c r="RTR217"/>
      <c r="RTS217"/>
      <c r="RTT217"/>
      <c r="RTU217"/>
      <c r="RTV217"/>
      <c r="RTW217"/>
      <c r="RTX217"/>
      <c r="RTY217"/>
      <c r="RTZ217"/>
      <c r="RUA217"/>
      <c r="RUB217"/>
      <c r="RUC217"/>
      <c r="RUD217"/>
      <c r="RUE217"/>
      <c r="RUF217"/>
      <c r="RUG217"/>
      <c r="RUH217"/>
      <c r="RUI217"/>
      <c r="RUJ217"/>
      <c r="RUK217"/>
      <c r="RUL217"/>
      <c r="RUM217"/>
      <c r="RUN217"/>
      <c r="RUO217"/>
      <c r="RUP217"/>
      <c r="RUQ217"/>
      <c r="RUR217"/>
      <c r="RUS217"/>
      <c r="RUT217"/>
      <c r="RUU217"/>
      <c r="RUV217"/>
      <c r="RUW217"/>
      <c r="RUX217"/>
      <c r="RUY217"/>
      <c r="RUZ217"/>
      <c r="RVA217"/>
      <c r="RVB217"/>
      <c r="RVC217"/>
      <c r="RVD217"/>
      <c r="RVE217"/>
      <c r="RVF217"/>
      <c r="RVG217"/>
      <c r="RVH217"/>
      <c r="RVI217"/>
      <c r="RVJ217"/>
      <c r="RVK217"/>
      <c r="RVL217"/>
      <c r="RVM217"/>
      <c r="RVN217"/>
      <c r="RVO217"/>
      <c r="RVP217"/>
      <c r="RVQ217"/>
      <c r="RVR217"/>
      <c r="RVS217"/>
      <c r="RVT217"/>
      <c r="RVU217"/>
      <c r="RVV217"/>
      <c r="RVW217"/>
      <c r="RVX217"/>
      <c r="RVY217"/>
      <c r="RVZ217"/>
      <c r="RWA217"/>
      <c r="RWB217"/>
      <c r="RWC217"/>
      <c r="RWD217"/>
      <c r="RWE217"/>
      <c r="RWF217"/>
      <c r="RWG217"/>
      <c r="RWH217"/>
      <c r="RWI217"/>
      <c r="RWJ217"/>
      <c r="RWK217"/>
      <c r="RWL217"/>
      <c r="RWM217"/>
      <c r="RWN217"/>
      <c r="RWO217"/>
      <c r="RWP217"/>
      <c r="RWQ217"/>
      <c r="RWR217"/>
      <c r="RWS217"/>
      <c r="RWT217"/>
      <c r="RWU217"/>
      <c r="RWV217"/>
      <c r="RWW217"/>
      <c r="RWX217"/>
      <c r="RWY217"/>
      <c r="RWZ217"/>
      <c r="RXA217"/>
      <c r="RXB217"/>
      <c r="RXC217"/>
      <c r="RXD217"/>
      <c r="RXE217"/>
      <c r="RXF217"/>
      <c r="RXG217"/>
      <c r="RXH217"/>
      <c r="RXI217"/>
      <c r="RXJ217"/>
      <c r="RXK217"/>
      <c r="RXL217"/>
      <c r="RXM217"/>
      <c r="RXN217"/>
      <c r="RXO217"/>
      <c r="RXP217"/>
      <c r="RXQ217"/>
      <c r="RXR217"/>
      <c r="RXS217"/>
      <c r="RXT217"/>
      <c r="RXU217"/>
      <c r="RXV217"/>
      <c r="RXW217"/>
      <c r="RXX217"/>
      <c r="RXY217"/>
      <c r="RXZ217"/>
      <c r="RYA217"/>
      <c r="RYB217"/>
      <c r="RYC217"/>
      <c r="RYD217"/>
      <c r="RYE217"/>
      <c r="RYF217"/>
      <c r="RYG217"/>
      <c r="RYH217"/>
      <c r="RYI217"/>
      <c r="RYJ217"/>
      <c r="RYK217"/>
      <c r="RYL217"/>
      <c r="RYM217"/>
      <c r="RYN217"/>
      <c r="RYO217"/>
      <c r="RYP217"/>
      <c r="RYQ217"/>
      <c r="RYR217"/>
      <c r="RYS217"/>
      <c r="RYT217"/>
      <c r="RYU217"/>
      <c r="RYV217"/>
      <c r="RYW217"/>
      <c r="RYX217"/>
      <c r="RYY217"/>
      <c r="RYZ217"/>
      <c r="RZA217"/>
      <c r="RZB217"/>
      <c r="RZC217"/>
      <c r="RZD217"/>
      <c r="RZE217"/>
      <c r="RZF217"/>
      <c r="RZG217"/>
      <c r="RZH217"/>
      <c r="RZI217"/>
      <c r="RZJ217"/>
      <c r="RZK217"/>
      <c r="RZL217"/>
      <c r="RZM217"/>
      <c r="RZN217"/>
      <c r="RZO217"/>
      <c r="RZP217"/>
      <c r="RZQ217"/>
      <c r="RZR217"/>
      <c r="RZS217"/>
      <c r="RZT217"/>
      <c r="RZU217"/>
      <c r="RZV217"/>
      <c r="RZW217"/>
      <c r="RZX217"/>
      <c r="RZY217"/>
      <c r="RZZ217"/>
      <c r="SAA217"/>
      <c r="SAB217"/>
      <c r="SAC217"/>
      <c r="SAD217"/>
      <c r="SAE217"/>
      <c r="SAF217"/>
      <c r="SAG217"/>
      <c r="SAH217"/>
      <c r="SAI217"/>
      <c r="SAJ217"/>
      <c r="SAK217"/>
      <c r="SAL217"/>
      <c r="SAM217"/>
      <c r="SAN217"/>
      <c r="SAO217"/>
      <c r="SAP217"/>
      <c r="SAQ217"/>
      <c r="SAR217"/>
      <c r="SAS217"/>
      <c r="SAT217"/>
      <c r="SAU217"/>
      <c r="SAV217"/>
      <c r="SAW217"/>
      <c r="SAX217"/>
      <c r="SAY217"/>
      <c r="SAZ217"/>
      <c r="SBA217"/>
      <c r="SBB217"/>
      <c r="SBC217"/>
      <c r="SBD217"/>
      <c r="SBE217"/>
      <c r="SBF217"/>
      <c r="SBG217"/>
      <c r="SBH217"/>
      <c r="SBI217"/>
      <c r="SBJ217"/>
      <c r="SBK217"/>
      <c r="SBL217"/>
      <c r="SBM217"/>
      <c r="SBN217"/>
      <c r="SBO217"/>
      <c r="SBP217"/>
      <c r="SBQ217"/>
      <c r="SBR217"/>
      <c r="SBS217"/>
      <c r="SBT217"/>
      <c r="SBU217"/>
      <c r="SBV217"/>
      <c r="SBW217"/>
      <c r="SBX217"/>
      <c r="SBY217"/>
      <c r="SBZ217"/>
      <c r="SCA217"/>
      <c r="SCB217"/>
      <c r="SCC217"/>
      <c r="SCD217"/>
      <c r="SCE217"/>
      <c r="SCF217"/>
      <c r="SCG217"/>
      <c r="SCH217"/>
      <c r="SCI217"/>
      <c r="SCJ217"/>
      <c r="SCK217"/>
      <c r="SCL217"/>
      <c r="SCM217"/>
      <c r="SCN217"/>
      <c r="SCO217"/>
      <c r="SCP217"/>
      <c r="SCQ217"/>
      <c r="SCR217"/>
      <c r="SCS217"/>
      <c r="SCT217"/>
      <c r="SCU217"/>
      <c r="SCV217"/>
      <c r="SCW217"/>
      <c r="SCX217"/>
      <c r="SCY217"/>
      <c r="SCZ217"/>
      <c r="SDA217"/>
      <c r="SDB217"/>
      <c r="SDC217"/>
      <c r="SDD217"/>
      <c r="SDE217"/>
      <c r="SDF217"/>
      <c r="SDG217"/>
      <c r="SDH217"/>
      <c r="SDI217"/>
      <c r="SDJ217"/>
      <c r="SDK217"/>
      <c r="SDL217"/>
      <c r="SDM217"/>
      <c r="SDN217"/>
      <c r="SDO217"/>
      <c r="SDP217"/>
      <c r="SDQ217"/>
      <c r="SDR217"/>
      <c r="SDS217"/>
      <c r="SDT217"/>
      <c r="SDU217"/>
      <c r="SDV217"/>
      <c r="SDW217"/>
      <c r="SDX217"/>
      <c r="SDY217"/>
      <c r="SDZ217"/>
      <c r="SEA217"/>
      <c r="SEB217"/>
      <c r="SEC217"/>
      <c r="SED217"/>
      <c r="SEE217"/>
      <c r="SEF217"/>
      <c r="SEG217"/>
      <c r="SEH217"/>
      <c r="SEI217"/>
      <c r="SEJ217"/>
      <c r="SEK217"/>
      <c r="SEL217"/>
      <c r="SEM217"/>
      <c r="SEN217"/>
      <c r="SEO217"/>
      <c r="SEP217"/>
      <c r="SEQ217"/>
      <c r="SER217"/>
      <c r="SES217"/>
      <c r="SET217"/>
      <c r="SEU217"/>
      <c r="SEV217"/>
      <c r="SEW217"/>
      <c r="SEX217"/>
      <c r="SEY217"/>
      <c r="SEZ217"/>
      <c r="SFA217"/>
      <c r="SFB217"/>
      <c r="SFC217"/>
      <c r="SFD217"/>
      <c r="SFE217"/>
      <c r="SFF217"/>
      <c r="SFG217"/>
      <c r="SFH217"/>
      <c r="SFI217"/>
      <c r="SFJ217"/>
      <c r="SFK217"/>
      <c r="SFL217"/>
      <c r="SFM217"/>
      <c r="SFN217"/>
      <c r="SFO217"/>
      <c r="SFP217"/>
      <c r="SFQ217"/>
      <c r="SFR217"/>
      <c r="SFS217"/>
      <c r="SFT217"/>
      <c r="SFU217"/>
      <c r="SFV217"/>
      <c r="SFW217"/>
      <c r="SFX217"/>
      <c r="SFY217"/>
      <c r="SFZ217"/>
      <c r="SGA217"/>
      <c r="SGB217"/>
      <c r="SGC217"/>
      <c r="SGD217"/>
      <c r="SGE217"/>
      <c r="SGF217"/>
      <c r="SGG217"/>
      <c r="SGH217"/>
      <c r="SGI217"/>
      <c r="SGJ217"/>
      <c r="SGK217"/>
      <c r="SGL217"/>
      <c r="SGM217"/>
      <c r="SGN217"/>
      <c r="SGO217"/>
      <c r="SGP217"/>
      <c r="SGQ217"/>
      <c r="SGR217"/>
      <c r="SGS217"/>
      <c r="SGT217"/>
      <c r="SGU217"/>
      <c r="SGV217"/>
      <c r="SGW217"/>
      <c r="SGX217"/>
      <c r="SGY217"/>
      <c r="SGZ217"/>
      <c r="SHA217"/>
      <c r="SHB217"/>
      <c r="SHC217"/>
      <c r="SHD217"/>
      <c r="SHE217"/>
      <c r="SHF217"/>
      <c r="SHG217"/>
      <c r="SHH217"/>
      <c r="SHI217"/>
      <c r="SHJ217"/>
      <c r="SHK217"/>
      <c r="SHL217"/>
      <c r="SHM217"/>
      <c r="SHN217"/>
      <c r="SHO217"/>
      <c r="SHP217"/>
      <c r="SHQ217"/>
      <c r="SHR217"/>
      <c r="SHS217"/>
      <c r="SHT217"/>
      <c r="SHU217"/>
      <c r="SHV217"/>
      <c r="SHW217"/>
      <c r="SHX217"/>
      <c r="SHY217"/>
      <c r="SHZ217"/>
      <c r="SIA217"/>
      <c r="SIB217"/>
      <c r="SIC217"/>
      <c r="SID217"/>
      <c r="SIE217"/>
      <c r="SIF217"/>
      <c r="SIG217"/>
      <c r="SIH217"/>
      <c r="SII217"/>
      <c r="SIJ217"/>
      <c r="SIK217"/>
      <c r="SIL217"/>
      <c r="SIM217"/>
      <c r="SIN217"/>
      <c r="SIO217"/>
      <c r="SIP217"/>
      <c r="SIQ217"/>
      <c r="SIR217"/>
      <c r="SIS217"/>
      <c r="SIT217"/>
      <c r="SIU217"/>
      <c r="SIV217"/>
      <c r="SIW217"/>
      <c r="SIX217"/>
      <c r="SIY217"/>
      <c r="SIZ217"/>
      <c r="SJA217"/>
      <c r="SJB217"/>
      <c r="SJC217"/>
      <c r="SJD217"/>
      <c r="SJE217"/>
      <c r="SJF217"/>
      <c r="SJG217"/>
      <c r="SJH217"/>
      <c r="SJI217"/>
      <c r="SJJ217"/>
      <c r="SJK217"/>
      <c r="SJL217"/>
      <c r="SJM217"/>
      <c r="SJN217"/>
      <c r="SJO217"/>
      <c r="SJP217"/>
      <c r="SJQ217"/>
      <c r="SJR217"/>
      <c r="SJS217"/>
      <c r="SJT217"/>
      <c r="SJU217"/>
      <c r="SJV217"/>
      <c r="SJW217"/>
      <c r="SJX217"/>
      <c r="SJY217"/>
      <c r="SJZ217"/>
      <c r="SKA217"/>
      <c r="SKB217"/>
      <c r="SKC217"/>
      <c r="SKD217"/>
      <c r="SKE217"/>
      <c r="SKF217"/>
      <c r="SKG217"/>
      <c r="SKH217"/>
      <c r="SKI217"/>
      <c r="SKJ217"/>
      <c r="SKK217"/>
      <c r="SKL217"/>
      <c r="SKM217"/>
      <c r="SKN217"/>
      <c r="SKO217"/>
      <c r="SKP217"/>
      <c r="SKQ217"/>
      <c r="SKR217"/>
      <c r="SKS217"/>
      <c r="SKT217"/>
      <c r="SKU217"/>
      <c r="SKV217"/>
      <c r="SKW217"/>
      <c r="SKX217"/>
      <c r="SKY217"/>
      <c r="SKZ217"/>
      <c r="SLA217"/>
      <c r="SLB217"/>
      <c r="SLC217"/>
      <c r="SLD217"/>
      <c r="SLE217"/>
      <c r="SLF217"/>
      <c r="SLG217"/>
      <c r="SLH217"/>
      <c r="SLI217"/>
      <c r="SLJ217"/>
      <c r="SLK217"/>
      <c r="SLL217"/>
      <c r="SLM217"/>
      <c r="SLN217"/>
      <c r="SLO217"/>
      <c r="SLP217"/>
      <c r="SLQ217"/>
      <c r="SLR217"/>
      <c r="SLS217"/>
      <c r="SLT217"/>
      <c r="SLU217"/>
      <c r="SLV217"/>
      <c r="SLW217"/>
      <c r="SLX217"/>
      <c r="SLY217"/>
      <c r="SLZ217"/>
      <c r="SMA217"/>
      <c r="SMB217"/>
      <c r="SMC217"/>
      <c r="SMD217"/>
      <c r="SME217"/>
      <c r="SMF217"/>
      <c r="SMG217"/>
      <c r="SMH217"/>
      <c r="SMI217"/>
      <c r="SMJ217"/>
      <c r="SMK217"/>
      <c r="SML217"/>
      <c r="SMM217"/>
      <c r="SMN217"/>
      <c r="SMO217"/>
      <c r="SMP217"/>
      <c r="SMQ217"/>
      <c r="SMR217"/>
      <c r="SMS217"/>
      <c r="SMT217"/>
      <c r="SMU217"/>
      <c r="SMV217"/>
      <c r="SMW217"/>
      <c r="SMX217"/>
      <c r="SMY217"/>
      <c r="SMZ217"/>
      <c r="SNA217"/>
      <c r="SNB217"/>
      <c r="SNC217"/>
      <c r="SND217"/>
      <c r="SNE217"/>
      <c r="SNF217"/>
      <c r="SNG217"/>
      <c r="SNH217"/>
      <c r="SNI217"/>
      <c r="SNJ217"/>
      <c r="SNK217"/>
      <c r="SNL217"/>
      <c r="SNM217"/>
      <c r="SNN217"/>
      <c r="SNO217"/>
      <c r="SNP217"/>
      <c r="SNQ217"/>
      <c r="SNR217"/>
      <c r="SNS217"/>
      <c r="SNT217"/>
      <c r="SNU217"/>
      <c r="SNV217"/>
      <c r="SNW217"/>
      <c r="SNX217"/>
      <c r="SNY217"/>
      <c r="SNZ217"/>
      <c r="SOA217"/>
      <c r="SOB217"/>
      <c r="SOC217"/>
      <c r="SOD217"/>
      <c r="SOE217"/>
      <c r="SOF217"/>
      <c r="SOG217"/>
      <c r="SOH217"/>
      <c r="SOI217"/>
      <c r="SOJ217"/>
      <c r="SOK217"/>
      <c r="SOL217"/>
      <c r="SOM217"/>
      <c r="SON217"/>
      <c r="SOO217"/>
      <c r="SOP217"/>
      <c r="SOQ217"/>
      <c r="SOR217"/>
      <c r="SOS217"/>
      <c r="SOT217"/>
      <c r="SOU217"/>
      <c r="SOV217"/>
      <c r="SOW217"/>
      <c r="SOX217"/>
      <c r="SOY217"/>
      <c r="SOZ217"/>
      <c r="SPA217"/>
      <c r="SPB217"/>
      <c r="SPC217"/>
      <c r="SPD217"/>
      <c r="SPE217"/>
      <c r="SPF217"/>
      <c r="SPG217"/>
      <c r="SPH217"/>
      <c r="SPI217"/>
      <c r="SPJ217"/>
      <c r="SPK217"/>
      <c r="SPL217"/>
      <c r="SPM217"/>
      <c r="SPN217"/>
      <c r="SPO217"/>
      <c r="SPP217"/>
      <c r="SPQ217"/>
      <c r="SPR217"/>
      <c r="SPS217"/>
      <c r="SPT217"/>
      <c r="SPU217"/>
      <c r="SPV217"/>
      <c r="SPW217"/>
      <c r="SPX217"/>
      <c r="SPY217"/>
      <c r="SPZ217"/>
      <c r="SQA217"/>
      <c r="SQB217"/>
      <c r="SQC217"/>
      <c r="SQD217"/>
      <c r="SQE217"/>
      <c r="SQF217"/>
      <c r="SQG217"/>
      <c r="SQH217"/>
      <c r="SQI217"/>
      <c r="SQJ217"/>
      <c r="SQK217"/>
      <c r="SQL217"/>
      <c r="SQM217"/>
      <c r="SQN217"/>
      <c r="SQO217"/>
      <c r="SQP217"/>
      <c r="SQQ217"/>
      <c r="SQR217"/>
      <c r="SQS217"/>
      <c r="SQT217"/>
      <c r="SQU217"/>
      <c r="SQV217"/>
      <c r="SQW217"/>
      <c r="SQX217"/>
      <c r="SQY217"/>
      <c r="SQZ217"/>
      <c r="SRA217"/>
      <c r="SRB217"/>
      <c r="SRC217"/>
      <c r="SRD217"/>
      <c r="SRE217"/>
      <c r="SRF217"/>
      <c r="SRG217"/>
      <c r="SRH217"/>
      <c r="SRI217"/>
      <c r="SRJ217"/>
      <c r="SRK217"/>
      <c r="SRL217"/>
      <c r="SRM217"/>
      <c r="SRN217"/>
      <c r="SRO217"/>
      <c r="SRP217"/>
      <c r="SRQ217"/>
      <c r="SRR217"/>
      <c r="SRS217"/>
      <c r="SRT217"/>
      <c r="SRU217"/>
      <c r="SRV217"/>
      <c r="SRW217"/>
      <c r="SRX217"/>
      <c r="SRY217"/>
      <c r="SRZ217"/>
      <c r="SSA217"/>
      <c r="SSB217"/>
      <c r="SSC217"/>
      <c r="SSD217"/>
      <c r="SSE217"/>
      <c r="SSF217"/>
      <c r="SSG217"/>
      <c r="SSH217"/>
      <c r="SSI217"/>
      <c r="SSJ217"/>
      <c r="SSK217"/>
      <c r="SSL217"/>
      <c r="SSM217"/>
      <c r="SSN217"/>
      <c r="SSO217"/>
      <c r="SSP217"/>
      <c r="SSQ217"/>
      <c r="SSR217"/>
      <c r="SSS217"/>
      <c r="SST217"/>
      <c r="SSU217"/>
      <c r="SSV217"/>
      <c r="SSW217"/>
      <c r="SSX217"/>
      <c r="SSY217"/>
      <c r="SSZ217"/>
      <c r="STA217"/>
      <c r="STB217"/>
      <c r="STC217"/>
      <c r="STD217"/>
      <c r="STE217"/>
      <c r="STF217"/>
      <c r="STG217"/>
      <c r="STH217"/>
      <c r="STI217"/>
      <c r="STJ217"/>
      <c r="STK217"/>
      <c r="STL217"/>
      <c r="STM217"/>
      <c r="STN217"/>
      <c r="STO217"/>
      <c r="STP217"/>
      <c r="STQ217"/>
      <c r="STR217"/>
      <c r="STS217"/>
      <c r="STT217"/>
      <c r="STU217"/>
      <c r="STV217"/>
      <c r="STW217"/>
      <c r="STX217"/>
      <c r="STY217"/>
      <c r="STZ217"/>
      <c r="SUA217"/>
      <c r="SUB217"/>
      <c r="SUC217"/>
      <c r="SUD217"/>
      <c r="SUE217"/>
      <c r="SUF217"/>
      <c r="SUG217"/>
      <c r="SUH217"/>
      <c r="SUI217"/>
      <c r="SUJ217"/>
      <c r="SUK217"/>
      <c r="SUL217"/>
      <c r="SUM217"/>
      <c r="SUN217"/>
      <c r="SUO217"/>
      <c r="SUP217"/>
      <c r="SUQ217"/>
      <c r="SUR217"/>
      <c r="SUS217"/>
      <c r="SUT217"/>
      <c r="SUU217"/>
      <c r="SUV217"/>
      <c r="SUW217"/>
      <c r="SUX217"/>
      <c r="SUY217"/>
      <c r="SUZ217"/>
      <c r="SVA217"/>
      <c r="SVB217"/>
      <c r="SVC217"/>
      <c r="SVD217"/>
      <c r="SVE217"/>
      <c r="SVF217"/>
      <c r="SVG217"/>
      <c r="SVH217"/>
      <c r="SVI217"/>
      <c r="SVJ217"/>
      <c r="SVK217"/>
      <c r="SVL217"/>
      <c r="SVM217"/>
      <c r="SVN217"/>
      <c r="SVO217"/>
      <c r="SVP217"/>
      <c r="SVQ217"/>
      <c r="SVR217"/>
      <c r="SVS217"/>
      <c r="SVT217"/>
      <c r="SVU217"/>
      <c r="SVV217"/>
      <c r="SVW217"/>
      <c r="SVX217"/>
      <c r="SVY217"/>
      <c r="SVZ217"/>
      <c r="SWA217"/>
      <c r="SWB217"/>
      <c r="SWC217"/>
      <c r="SWD217"/>
      <c r="SWE217"/>
      <c r="SWF217"/>
      <c r="SWG217"/>
      <c r="SWH217"/>
      <c r="SWI217"/>
      <c r="SWJ217"/>
      <c r="SWK217"/>
      <c r="SWL217"/>
      <c r="SWM217"/>
      <c r="SWN217"/>
      <c r="SWO217"/>
      <c r="SWP217"/>
      <c r="SWQ217"/>
      <c r="SWR217"/>
      <c r="SWS217"/>
      <c r="SWT217"/>
      <c r="SWU217"/>
      <c r="SWV217"/>
      <c r="SWW217"/>
      <c r="SWX217"/>
      <c r="SWY217"/>
      <c r="SWZ217"/>
      <c r="SXA217"/>
      <c r="SXB217"/>
      <c r="SXC217"/>
      <c r="SXD217"/>
      <c r="SXE217"/>
      <c r="SXF217"/>
      <c r="SXG217"/>
      <c r="SXH217"/>
      <c r="SXI217"/>
      <c r="SXJ217"/>
      <c r="SXK217"/>
      <c r="SXL217"/>
      <c r="SXM217"/>
      <c r="SXN217"/>
      <c r="SXO217"/>
      <c r="SXP217"/>
      <c r="SXQ217"/>
      <c r="SXR217"/>
      <c r="SXS217"/>
      <c r="SXT217"/>
      <c r="SXU217"/>
      <c r="SXV217"/>
      <c r="SXW217"/>
      <c r="SXX217"/>
      <c r="SXY217"/>
      <c r="SXZ217"/>
      <c r="SYA217"/>
      <c r="SYB217"/>
      <c r="SYC217"/>
      <c r="SYD217"/>
      <c r="SYE217"/>
      <c r="SYF217"/>
      <c r="SYG217"/>
      <c r="SYH217"/>
      <c r="SYI217"/>
      <c r="SYJ217"/>
      <c r="SYK217"/>
      <c r="SYL217"/>
      <c r="SYM217"/>
      <c r="SYN217"/>
      <c r="SYO217"/>
      <c r="SYP217"/>
      <c r="SYQ217"/>
      <c r="SYR217"/>
      <c r="SYS217"/>
      <c r="SYT217"/>
      <c r="SYU217"/>
      <c r="SYV217"/>
      <c r="SYW217"/>
      <c r="SYX217"/>
      <c r="SYY217"/>
      <c r="SYZ217"/>
      <c r="SZA217"/>
      <c r="SZB217"/>
      <c r="SZC217"/>
      <c r="SZD217"/>
      <c r="SZE217"/>
      <c r="SZF217"/>
      <c r="SZG217"/>
      <c r="SZH217"/>
      <c r="SZI217"/>
      <c r="SZJ217"/>
      <c r="SZK217"/>
      <c r="SZL217"/>
      <c r="SZM217"/>
      <c r="SZN217"/>
      <c r="SZO217"/>
      <c r="SZP217"/>
      <c r="SZQ217"/>
      <c r="SZR217"/>
      <c r="SZS217"/>
      <c r="SZT217"/>
      <c r="SZU217"/>
      <c r="SZV217"/>
      <c r="SZW217"/>
      <c r="SZX217"/>
      <c r="SZY217"/>
      <c r="SZZ217"/>
      <c r="TAA217"/>
      <c r="TAB217"/>
      <c r="TAC217"/>
      <c r="TAD217"/>
      <c r="TAE217"/>
      <c r="TAF217"/>
      <c r="TAG217"/>
      <c r="TAH217"/>
      <c r="TAI217"/>
      <c r="TAJ217"/>
      <c r="TAK217"/>
      <c r="TAL217"/>
      <c r="TAM217"/>
      <c r="TAN217"/>
      <c r="TAO217"/>
      <c r="TAP217"/>
      <c r="TAQ217"/>
      <c r="TAR217"/>
      <c r="TAS217"/>
      <c r="TAT217"/>
      <c r="TAU217"/>
      <c r="TAV217"/>
      <c r="TAW217"/>
      <c r="TAX217"/>
      <c r="TAY217"/>
      <c r="TAZ217"/>
      <c r="TBA217"/>
      <c r="TBB217"/>
      <c r="TBC217"/>
      <c r="TBD217"/>
      <c r="TBE217"/>
      <c r="TBF217"/>
      <c r="TBG217"/>
      <c r="TBH217"/>
      <c r="TBI217"/>
      <c r="TBJ217"/>
      <c r="TBK217"/>
      <c r="TBL217"/>
      <c r="TBM217"/>
      <c r="TBN217"/>
      <c r="TBO217"/>
      <c r="TBP217"/>
      <c r="TBQ217"/>
      <c r="TBR217"/>
      <c r="TBS217"/>
      <c r="TBT217"/>
      <c r="TBU217"/>
      <c r="TBV217"/>
      <c r="TBW217"/>
      <c r="TBX217"/>
      <c r="TBY217"/>
      <c r="TBZ217"/>
      <c r="TCA217"/>
      <c r="TCB217"/>
      <c r="TCC217"/>
      <c r="TCD217"/>
      <c r="TCE217"/>
      <c r="TCF217"/>
      <c r="TCG217"/>
      <c r="TCH217"/>
      <c r="TCI217"/>
      <c r="TCJ217"/>
      <c r="TCK217"/>
      <c r="TCL217"/>
      <c r="TCM217"/>
      <c r="TCN217"/>
      <c r="TCO217"/>
      <c r="TCP217"/>
      <c r="TCQ217"/>
      <c r="TCR217"/>
      <c r="TCS217"/>
      <c r="TCT217"/>
      <c r="TCU217"/>
      <c r="TCV217"/>
      <c r="TCW217"/>
      <c r="TCX217"/>
      <c r="TCY217"/>
      <c r="TCZ217"/>
      <c r="TDA217"/>
      <c r="TDB217"/>
      <c r="TDC217"/>
      <c r="TDD217"/>
      <c r="TDE217"/>
      <c r="TDF217"/>
      <c r="TDG217"/>
      <c r="TDH217"/>
      <c r="TDI217"/>
      <c r="TDJ217"/>
      <c r="TDK217"/>
      <c r="TDL217"/>
      <c r="TDM217"/>
      <c r="TDN217"/>
      <c r="TDO217"/>
      <c r="TDP217"/>
      <c r="TDQ217"/>
      <c r="TDR217"/>
      <c r="TDS217"/>
      <c r="TDT217"/>
      <c r="TDU217"/>
      <c r="TDV217"/>
      <c r="TDW217"/>
      <c r="TDX217"/>
      <c r="TDY217"/>
      <c r="TDZ217"/>
      <c r="TEA217"/>
      <c r="TEB217"/>
      <c r="TEC217"/>
      <c r="TED217"/>
      <c r="TEE217"/>
      <c r="TEF217"/>
      <c r="TEG217"/>
      <c r="TEH217"/>
      <c r="TEI217"/>
      <c r="TEJ217"/>
      <c r="TEK217"/>
      <c r="TEL217"/>
      <c r="TEM217"/>
      <c r="TEN217"/>
      <c r="TEO217"/>
      <c r="TEP217"/>
      <c r="TEQ217"/>
      <c r="TER217"/>
      <c r="TES217"/>
      <c r="TET217"/>
      <c r="TEU217"/>
      <c r="TEV217"/>
      <c r="TEW217"/>
      <c r="TEX217"/>
      <c r="TEY217"/>
      <c r="TEZ217"/>
      <c r="TFA217"/>
      <c r="TFB217"/>
      <c r="TFC217"/>
      <c r="TFD217"/>
      <c r="TFE217"/>
      <c r="TFF217"/>
      <c r="TFG217"/>
      <c r="TFH217"/>
      <c r="TFI217"/>
      <c r="TFJ217"/>
      <c r="TFK217"/>
      <c r="TFL217"/>
      <c r="TFM217"/>
      <c r="TFN217"/>
      <c r="TFO217"/>
      <c r="TFP217"/>
      <c r="TFQ217"/>
      <c r="TFR217"/>
      <c r="TFS217"/>
      <c r="TFT217"/>
      <c r="TFU217"/>
      <c r="TFV217"/>
      <c r="TFW217"/>
      <c r="TFX217"/>
      <c r="TFY217"/>
      <c r="TFZ217"/>
      <c r="TGA217"/>
      <c r="TGB217"/>
      <c r="TGC217"/>
      <c r="TGD217"/>
      <c r="TGE217"/>
      <c r="TGF217"/>
      <c r="TGG217"/>
      <c r="TGH217"/>
      <c r="TGI217"/>
      <c r="TGJ217"/>
      <c r="TGK217"/>
      <c r="TGL217"/>
      <c r="TGM217"/>
      <c r="TGN217"/>
      <c r="TGO217"/>
      <c r="TGP217"/>
      <c r="TGQ217"/>
      <c r="TGR217"/>
      <c r="TGS217"/>
      <c r="TGT217"/>
      <c r="TGU217"/>
      <c r="TGV217"/>
      <c r="TGW217"/>
      <c r="TGX217"/>
      <c r="TGY217"/>
      <c r="TGZ217"/>
      <c r="THA217"/>
      <c r="THB217"/>
      <c r="THC217"/>
      <c r="THD217"/>
      <c r="THE217"/>
      <c r="THF217"/>
      <c r="THG217"/>
      <c r="THH217"/>
      <c r="THI217"/>
      <c r="THJ217"/>
      <c r="THK217"/>
      <c r="THL217"/>
      <c r="THM217"/>
      <c r="THN217"/>
      <c r="THO217"/>
      <c r="THP217"/>
      <c r="THQ217"/>
      <c r="THR217"/>
      <c r="THS217"/>
      <c r="THT217"/>
      <c r="THU217"/>
      <c r="THV217"/>
      <c r="THW217"/>
      <c r="THX217"/>
      <c r="THY217"/>
      <c r="THZ217"/>
      <c r="TIA217"/>
      <c r="TIB217"/>
      <c r="TIC217"/>
      <c r="TID217"/>
      <c r="TIE217"/>
      <c r="TIF217"/>
      <c r="TIG217"/>
      <c r="TIH217"/>
      <c r="TII217"/>
      <c r="TIJ217"/>
      <c r="TIK217"/>
      <c r="TIL217"/>
      <c r="TIM217"/>
      <c r="TIN217"/>
      <c r="TIO217"/>
      <c r="TIP217"/>
      <c r="TIQ217"/>
      <c r="TIR217"/>
      <c r="TIS217"/>
      <c r="TIT217"/>
      <c r="TIU217"/>
      <c r="TIV217"/>
      <c r="TIW217"/>
      <c r="TIX217"/>
      <c r="TIY217"/>
      <c r="TIZ217"/>
      <c r="TJA217"/>
      <c r="TJB217"/>
      <c r="TJC217"/>
      <c r="TJD217"/>
      <c r="TJE217"/>
      <c r="TJF217"/>
      <c r="TJG217"/>
      <c r="TJH217"/>
      <c r="TJI217"/>
      <c r="TJJ217"/>
      <c r="TJK217"/>
      <c r="TJL217"/>
      <c r="TJM217"/>
      <c r="TJN217"/>
      <c r="TJO217"/>
      <c r="TJP217"/>
      <c r="TJQ217"/>
      <c r="TJR217"/>
      <c r="TJS217"/>
      <c r="TJT217"/>
      <c r="TJU217"/>
      <c r="TJV217"/>
      <c r="TJW217"/>
      <c r="TJX217"/>
      <c r="TJY217"/>
      <c r="TJZ217"/>
      <c r="TKA217"/>
      <c r="TKB217"/>
      <c r="TKC217"/>
      <c r="TKD217"/>
      <c r="TKE217"/>
      <c r="TKF217"/>
      <c r="TKG217"/>
      <c r="TKH217"/>
      <c r="TKI217"/>
      <c r="TKJ217"/>
      <c r="TKK217"/>
      <c r="TKL217"/>
      <c r="TKM217"/>
      <c r="TKN217"/>
      <c r="TKO217"/>
      <c r="TKP217"/>
      <c r="TKQ217"/>
      <c r="TKR217"/>
      <c r="TKS217"/>
      <c r="TKT217"/>
      <c r="TKU217"/>
      <c r="TKV217"/>
      <c r="TKW217"/>
      <c r="TKX217"/>
      <c r="TKY217"/>
      <c r="TKZ217"/>
      <c r="TLA217"/>
      <c r="TLB217"/>
      <c r="TLC217"/>
      <c r="TLD217"/>
      <c r="TLE217"/>
      <c r="TLF217"/>
      <c r="TLG217"/>
      <c r="TLH217"/>
      <c r="TLI217"/>
      <c r="TLJ217"/>
      <c r="TLK217"/>
      <c r="TLL217"/>
      <c r="TLM217"/>
      <c r="TLN217"/>
      <c r="TLO217"/>
      <c r="TLP217"/>
      <c r="TLQ217"/>
      <c r="TLR217"/>
      <c r="TLS217"/>
      <c r="TLT217"/>
      <c r="TLU217"/>
      <c r="TLV217"/>
      <c r="TLW217"/>
      <c r="TLX217"/>
      <c r="TLY217"/>
      <c r="TLZ217"/>
      <c r="TMA217"/>
      <c r="TMB217"/>
      <c r="TMC217"/>
      <c r="TMD217"/>
      <c r="TME217"/>
      <c r="TMF217"/>
      <c r="TMG217"/>
      <c r="TMH217"/>
      <c r="TMI217"/>
      <c r="TMJ217"/>
      <c r="TMK217"/>
      <c r="TML217"/>
      <c r="TMM217"/>
      <c r="TMN217"/>
      <c r="TMO217"/>
      <c r="TMP217"/>
      <c r="TMQ217"/>
      <c r="TMR217"/>
      <c r="TMS217"/>
      <c r="TMT217"/>
      <c r="TMU217"/>
      <c r="TMV217"/>
      <c r="TMW217"/>
      <c r="TMX217"/>
      <c r="TMY217"/>
      <c r="TMZ217"/>
      <c r="TNA217"/>
      <c r="TNB217"/>
      <c r="TNC217"/>
      <c r="TND217"/>
      <c r="TNE217"/>
      <c r="TNF217"/>
      <c r="TNG217"/>
      <c r="TNH217"/>
      <c r="TNI217"/>
      <c r="TNJ217"/>
      <c r="TNK217"/>
      <c r="TNL217"/>
      <c r="TNM217"/>
      <c r="TNN217"/>
      <c r="TNO217"/>
      <c r="TNP217"/>
      <c r="TNQ217"/>
      <c r="TNR217"/>
      <c r="TNS217"/>
      <c r="TNT217"/>
      <c r="TNU217"/>
      <c r="TNV217"/>
      <c r="TNW217"/>
      <c r="TNX217"/>
      <c r="TNY217"/>
      <c r="TNZ217"/>
      <c r="TOA217"/>
      <c r="TOB217"/>
      <c r="TOC217"/>
      <c r="TOD217"/>
      <c r="TOE217"/>
      <c r="TOF217"/>
      <c r="TOG217"/>
      <c r="TOH217"/>
      <c r="TOI217"/>
      <c r="TOJ217"/>
      <c r="TOK217"/>
      <c r="TOL217"/>
      <c r="TOM217"/>
      <c r="TON217"/>
      <c r="TOO217"/>
      <c r="TOP217"/>
      <c r="TOQ217"/>
      <c r="TOR217"/>
      <c r="TOS217"/>
      <c r="TOT217"/>
      <c r="TOU217"/>
      <c r="TOV217"/>
      <c r="TOW217"/>
      <c r="TOX217"/>
      <c r="TOY217"/>
      <c r="TOZ217"/>
      <c r="TPA217"/>
      <c r="TPB217"/>
      <c r="TPC217"/>
      <c r="TPD217"/>
      <c r="TPE217"/>
      <c r="TPF217"/>
      <c r="TPG217"/>
      <c r="TPH217"/>
      <c r="TPI217"/>
      <c r="TPJ217"/>
      <c r="TPK217"/>
      <c r="TPL217"/>
      <c r="TPM217"/>
      <c r="TPN217"/>
      <c r="TPO217"/>
      <c r="TPP217"/>
      <c r="TPQ217"/>
      <c r="TPR217"/>
      <c r="TPS217"/>
      <c r="TPT217"/>
      <c r="TPU217"/>
      <c r="TPV217"/>
      <c r="TPW217"/>
      <c r="TPX217"/>
      <c r="TPY217"/>
      <c r="TPZ217"/>
      <c r="TQA217"/>
      <c r="TQB217"/>
      <c r="TQC217"/>
      <c r="TQD217"/>
      <c r="TQE217"/>
      <c r="TQF217"/>
      <c r="TQG217"/>
      <c r="TQH217"/>
      <c r="TQI217"/>
      <c r="TQJ217"/>
      <c r="TQK217"/>
      <c r="TQL217"/>
      <c r="TQM217"/>
      <c r="TQN217"/>
      <c r="TQO217"/>
      <c r="TQP217"/>
      <c r="TQQ217"/>
      <c r="TQR217"/>
      <c r="TQS217"/>
      <c r="TQT217"/>
      <c r="TQU217"/>
      <c r="TQV217"/>
      <c r="TQW217"/>
      <c r="TQX217"/>
      <c r="TQY217"/>
      <c r="TQZ217"/>
      <c r="TRA217"/>
      <c r="TRB217"/>
      <c r="TRC217"/>
      <c r="TRD217"/>
      <c r="TRE217"/>
      <c r="TRF217"/>
      <c r="TRG217"/>
      <c r="TRH217"/>
      <c r="TRI217"/>
      <c r="TRJ217"/>
      <c r="TRK217"/>
      <c r="TRL217"/>
      <c r="TRM217"/>
      <c r="TRN217"/>
      <c r="TRO217"/>
      <c r="TRP217"/>
      <c r="TRQ217"/>
      <c r="TRR217"/>
      <c r="TRS217"/>
      <c r="TRT217"/>
      <c r="TRU217"/>
      <c r="TRV217"/>
      <c r="TRW217"/>
      <c r="TRX217"/>
      <c r="TRY217"/>
      <c r="TRZ217"/>
      <c r="TSA217"/>
      <c r="TSB217"/>
      <c r="TSC217"/>
      <c r="TSD217"/>
      <c r="TSE217"/>
      <c r="TSF217"/>
      <c r="TSG217"/>
      <c r="TSH217"/>
      <c r="TSI217"/>
      <c r="TSJ217"/>
      <c r="TSK217"/>
      <c r="TSL217"/>
      <c r="TSM217"/>
      <c r="TSN217"/>
      <c r="TSO217"/>
      <c r="TSP217"/>
      <c r="TSQ217"/>
      <c r="TSR217"/>
      <c r="TSS217"/>
      <c r="TST217"/>
      <c r="TSU217"/>
      <c r="TSV217"/>
      <c r="TSW217"/>
      <c r="TSX217"/>
      <c r="TSY217"/>
      <c r="TSZ217"/>
      <c r="TTA217"/>
      <c r="TTB217"/>
      <c r="TTC217"/>
      <c r="TTD217"/>
      <c r="TTE217"/>
      <c r="TTF217"/>
      <c r="TTG217"/>
      <c r="TTH217"/>
      <c r="TTI217"/>
      <c r="TTJ217"/>
      <c r="TTK217"/>
      <c r="TTL217"/>
      <c r="TTM217"/>
      <c r="TTN217"/>
      <c r="TTO217"/>
      <c r="TTP217"/>
      <c r="TTQ217"/>
      <c r="TTR217"/>
      <c r="TTS217"/>
      <c r="TTT217"/>
      <c r="TTU217"/>
      <c r="TTV217"/>
      <c r="TTW217"/>
      <c r="TTX217"/>
      <c r="TTY217"/>
      <c r="TTZ217"/>
      <c r="TUA217"/>
      <c r="TUB217"/>
      <c r="TUC217"/>
      <c r="TUD217"/>
      <c r="TUE217"/>
      <c r="TUF217"/>
      <c r="TUG217"/>
      <c r="TUH217"/>
      <c r="TUI217"/>
      <c r="TUJ217"/>
      <c r="TUK217"/>
      <c r="TUL217"/>
      <c r="TUM217"/>
      <c r="TUN217"/>
      <c r="TUO217"/>
      <c r="TUP217"/>
      <c r="TUQ217"/>
      <c r="TUR217"/>
      <c r="TUS217"/>
      <c r="TUT217"/>
      <c r="TUU217"/>
      <c r="TUV217"/>
      <c r="TUW217"/>
      <c r="TUX217"/>
      <c r="TUY217"/>
      <c r="TUZ217"/>
      <c r="TVA217"/>
      <c r="TVB217"/>
      <c r="TVC217"/>
      <c r="TVD217"/>
      <c r="TVE217"/>
      <c r="TVF217"/>
      <c r="TVG217"/>
      <c r="TVH217"/>
      <c r="TVI217"/>
      <c r="TVJ217"/>
      <c r="TVK217"/>
      <c r="TVL217"/>
      <c r="TVM217"/>
      <c r="TVN217"/>
      <c r="TVO217"/>
      <c r="TVP217"/>
      <c r="TVQ217"/>
      <c r="TVR217"/>
      <c r="TVS217"/>
      <c r="TVT217"/>
      <c r="TVU217"/>
      <c r="TVV217"/>
      <c r="TVW217"/>
      <c r="TVX217"/>
      <c r="TVY217"/>
      <c r="TVZ217"/>
      <c r="TWA217"/>
      <c r="TWB217"/>
      <c r="TWC217"/>
      <c r="TWD217"/>
      <c r="TWE217"/>
      <c r="TWF217"/>
      <c r="TWG217"/>
      <c r="TWH217"/>
      <c r="TWI217"/>
      <c r="TWJ217"/>
      <c r="TWK217"/>
      <c r="TWL217"/>
      <c r="TWM217"/>
      <c r="TWN217"/>
      <c r="TWO217"/>
      <c r="TWP217"/>
      <c r="TWQ217"/>
      <c r="TWR217"/>
      <c r="TWS217"/>
      <c r="TWT217"/>
      <c r="TWU217"/>
      <c r="TWV217"/>
      <c r="TWW217"/>
      <c r="TWX217"/>
      <c r="TWY217"/>
      <c r="TWZ217"/>
      <c r="TXA217"/>
      <c r="TXB217"/>
      <c r="TXC217"/>
      <c r="TXD217"/>
      <c r="TXE217"/>
      <c r="TXF217"/>
      <c r="TXG217"/>
      <c r="TXH217"/>
      <c r="TXI217"/>
      <c r="TXJ217"/>
      <c r="TXK217"/>
      <c r="TXL217"/>
      <c r="TXM217"/>
      <c r="TXN217"/>
      <c r="TXO217"/>
      <c r="TXP217"/>
      <c r="TXQ217"/>
      <c r="TXR217"/>
      <c r="TXS217"/>
      <c r="TXT217"/>
      <c r="TXU217"/>
      <c r="TXV217"/>
      <c r="TXW217"/>
      <c r="TXX217"/>
      <c r="TXY217"/>
      <c r="TXZ217"/>
      <c r="TYA217"/>
      <c r="TYB217"/>
      <c r="TYC217"/>
      <c r="TYD217"/>
      <c r="TYE217"/>
      <c r="TYF217"/>
      <c r="TYG217"/>
      <c r="TYH217"/>
      <c r="TYI217"/>
      <c r="TYJ217"/>
      <c r="TYK217"/>
      <c r="TYL217"/>
      <c r="TYM217"/>
      <c r="TYN217"/>
      <c r="TYO217"/>
      <c r="TYP217"/>
      <c r="TYQ217"/>
      <c r="TYR217"/>
      <c r="TYS217"/>
      <c r="TYT217"/>
      <c r="TYU217"/>
      <c r="TYV217"/>
      <c r="TYW217"/>
      <c r="TYX217"/>
      <c r="TYY217"/>
      <c r="TYZ217"/>
      <c r="TZA217"/>
      <c r="TZB217"/>
      <c r="TZC217"/>
      <c r="TZD217"/>
      <c r="TZE217"/>
      <c r="TZF217"/>
      <c r="TZG217"/>
      <c r="TZH217"/>
      <c r="TZI217"/>
      <c r="TZJ217"/>
      <c r="TZK217"/>
      <c r="TZL217"/>
      <c r="TZM217"/>
      <c r="TZN217"/>
      <c r="TZO217"/>
      <c r="TZP217"/>
      <c r="TZQ217"/>
      <c r="TZR217"/>
      <c r="TZS217"/>
      <c r="TZT217"/>
      <c r="TZU217"/>
      <c r="TZV217"/>
      <c r="TZW217"/>
      <c r="TZX217"/>
      <c r="TZY217"/>
      <c r="TZZ217"/>
      <c r="UAA217"/>
      <c r="UAB217"/>
      <c r="UAC217"/>
      <c r="UAD217"/>
      <c r="UAE217"/>
      <c r="UAF217"/>
      <c r="UAG217"/>
      <c r="UAH217"/>
      <c r="UAI217"/>
      <c r="UAJ217"/>
      <c r="UAK217"/>
      <c r="UAL217"/>
      <c r="UAM217"/>
      <c r="UAN217"/>
      <c r="UAO217"/>
      <c r="UAP217"/>
      <c r="UAQ217"/>
      <c r="UAR217"/>
      <c r="UAS217"/>
      <c r="UAT217"/>
      <c r="UAU217"/>
      <c r="UAV217"/>
      <c r="UAW217"/>
      <c r="UAX217"/>
      <c r="UAY217"/>
      <c r="UAZ217"/>
      <c r="UBA217"/>
      <c r="UBB217"/>
      <c r="UBC217"/>
      <c r="UBD217"/>
      <c r="UBE217"/>
      <c r="UBF217"/>
      <c r="UBG217"/>
      <c r="UBH217"/>
      <c r="UBI217"/>
      <c r="UBJ217"/>
      <c r="UBK217"/>
      <c r="UBL217"/>
      <c r="UBM217"/>
      <c r="UBN217"/>
      <c r="UBO217"/>
      <c r="UBP217"/>
      <c r="UBQ217"/>
      <c r="UBR217"/>
      <c r="UBS217"/>
      <c r="UBT217"/>
      <c r="UBU217"/>
      <c r="UBV217"/>
      <c r="UBW217"/>
      <c r="UBX217"/>
      <c r="UBY217"/>
      <c r="UBZ217"/>
      <c r="UCA217"/>
      <c r="UCB217"/>
      <c r="UCC217"/>
      <c r="UCD217"/>
      <c r="UCE217"/>
      <c r="UCF217"/>
      <c r="UCG217"/>
      <c r="UCH217"/>
      <c r="UCI217"/>
      <c r="UCJ217"/>
      <c r="UCK217"/>
      <c r="UCL217"/>
      <c r="UCM217"/>
      <c r="UCN217"/>
      <c r="UCO217"/>
      <c r="UCP217"/>
      <c r="UCQ217"/>
      <c r="UCR217"/>
      <c r="UCS217"/>
      <c r="UCT217"/>
      <c r="UCU217"/>
      <c r="UCV217"/>
      <c r="UCW217"/>
      <c r="UCX217"/>
      <c r="UCY217"/>
      <c r="UCZ217"/>
      <c r="UDA217"/>
      <c r="UDB217"/>
      <c r="UDC217"/>
      <c r="UDD217"/>
      <c r="UDE217"/>
      <c r="UDF217"/>
      <c r="UDG217"/>
      <c r="UDH217"/>
      <c r="UDI217"/>
      <c r="UDJ217"/>
      <c r="UDK217"/>
      <c r="UDL217"/>
      <c r="UDM217"/>
      <c r="UDN217"/>
      <c r="UDO217"/>
      <c r="UDP217"/>
      <c r="UDQ217"/>
      <c r="UDR217"/>
      <c r="UDS217"/>
      <c r="UDT217"/>
      <c r="UDU217"/>
      <c r="UDV217"/>
      <c r="UDW217"/>
      <c r="UDX217"/>
      <c r="UDY217"/>
      <c r="UDZ217"/>
      <c r="UEA217"/>
      <c r="UEB217"/>
      <c r="UEC217"/>
      <c r="UED217"/>
      <c r="UEE217"/>
      <c r="UEF217"/>
      <c r="UEG217"/>
      <c r="UEH217"/>
      <c r="UEI217"/>
      <c r="UEJ217"/>
      <c r="UEK217"/>
      <c r="UEL217"/>
      <c r="UEM217"/>
      <c r="UEN217"/>
      <c r="UEO217"/>
      <c r="UEP217"/>
      <c r="UEQ217"/>
      <c r="UER217"/>
      <c r="UES217"/>
      <c r="UET217"/>
      <c r="UEU217"/>
      <c r="UEV217"/>
      <c r="UEW217"/>
      <c r="UEX217"/>
      <c r="UEY217"/>
      <c r="UEZ217"/>
      <c r="UFA217"/>
      <c r="UFB217"/>
      <c r="UFC217"/>
      <c r="UFD217"/>
      <c r="UFE217"/>
      <c r="UFF217"/>
      <c r="UFG217"/>
      <c r="UFH217"/>
      <c r="UFI217"/>
      <c r="UFJ217"/>
      <c r="UFK217"/>
      <c r="UFL217"/>
      <c r="UFM217"/>
      <c r="UFN217"/>
      <c r="UFO217"/>
      <c r="UFP217"/>
      <c r="UFQ217"/>
      <c r="UFR217"/>
      <c r="UFS217"/>
      <c r="UFT217"/>
      <c r="UFU217"/>
      <c r="UFV217"/>
      <c r="UFW217"/>
      <c r="UFX217"/>
      <c r="UFY217"/>
      <c r="UFZ217"/>
      <c r="UGA217"/>
      <c r="UGB217"/>
      <c r="UGC217"/>
      <c r="UGD217"/>
      <c r="UGE217"/>
      <c r="UGF217"/>
      <c r="UGG217"/>
      <c r="UGH217"/>
      <c r="UGI217"/>
      <c r="UGJ217"/>
      <c r="UGK217"/>
      <c r="UGL217"/>
      <c r="UGM217"/>
      <c r="UGN217"/>
      <c r="UGO217"/>
      <c r="UGP217"/>
      <c r="UGQ217"/>
      <c r="UGR217"/>
      <c r="UGS217"/>
      <c r="UGT217"/>
      <c r="UGU217"/>
      <c r="UGV217"/>
      <c r="UGW217"/>
      <c r="UGX217"/>
      <c r="UGY217"/>
      <c r="UGZ217"/>
      <c r="UHA217"/>
      <c r="UHB217"/>
      <c r="UHC217"/>
      <c r="UHD217"/>
      <c r="UHE217"/>
      <c r="UHF217"/>
      <c r="UHG217"/>
      <c r="UHH217"/>
      <c r="UHI217"/>
      <c r="UHJ217"/>
      <c r="UHK217"/>
      <c r="UHL217"/>
      <c r="UHM217"/>
      <c r="UHN217"/>
      <c r="UHO217"/>
      <c r="UHP217"/>
      <c r="UHQ217"/>
      <c r="UHR217"/>
      <c r="UHS217"/>
      <c r="UHT217"/>
      <c r="UHU217"/>
      <c r="UHV217"/>
      <c r="UHW217"/>
      <c r="UHX217"/>
      <c r="UHY217"/>
      <c r="UHZ217"/>
      <c r="UIA217"/>
      <c r="UIB217"/>
      <c r="UIC217"/>
      <c r="UID217"/>
      <c r="UIE217"/>
      <c r="UIF217"/>
      <c r="UIG217"/>
      <c r="UIH217"/>
      <c r="UII217"/>
      <c r="UIJ217"/>
      <c r="UIK217"/>
      <c r="UIL217"/>
      <c r="UIM217"/>
      <c r="UIN217"/>
      <c r="UIO217"/>
      <c r="UIP217"/>
      <c r="UIQ217"/>
      <c r="UIR217"/>
      <c r="UIS217"/>
      <c r="UIT217"/>
      <c r="UIU217"/>
      <c r="UIV217"/>
      <c r="UIW217"/>
      <c r="UIX217"/>
      <c r="UIY217"/>
      <c r="UIZ217"/>
      <c r="UJA217"/>
      <c r="UJB217"/>
      <c r="UJC217"/>
      <c r="UJD217"/>
      <c r="UJE217"/>
      <c r="UJF217"/>
      <c r="UJG217"/>
      <c r="UJH217"/>
      <c r="UJI217"/>
      <c r="UJJ217"/>
      <c r="UJK217"/>
      <c r="UJL217"/>
      <c r="UJM217"/>
      <c r="UJN217"/>
      <c r="UJO217"/>
      <c r="UJP217"/>
      <c r="UJQ217"/>
      <c r="UJR217"/>
      <c r="UJS217"/>
      <c r="UJT217"/>
      <c r="UJU217"/>
      <c r="UJV217"/>
      <c r="UJW217"/>
      <c r="UJX217"/>
      <c r="UJY217"/>
      <c r="UJZ217"/>
      <c r="UKA217"/>
      <c r="UKB217"/>
      <c r="UKC217"/>
      <c r="UKD217"/>
      <c r="UKE217"/>
      <c r="UKF217"/>
      <c r="UKG217"/>
      <c r="UKH217"/>
      <c r="UKI217"/>
      <c r="UKJ217"/>
      <c r="UKK217"/>
      <c r="UKL217"/>
      <c r="UKM217"/>
      <c r="UKN217"/>
      <c r="UKO217"/>
      <c r="UKP217"/>
      <c r="UKQ217"/>
      <c r="UKR217"/>
      <c r="UKS217"/>
      <c r="UKT217"/>
      <c r="UKU217"/>
      <c r="UKV217"/>
      <c r="UKW217"/>
      <c r="UKX217"/>
      <c r="UKY217"/>
      <c r="UKZ217"/>
      <c r="ULA217"/>
      <c r="ULB217"/>
      <c r="ULC217"/>
      <c r="ULD217"/>
      <c r="ULE217"/>
      <c r="ULF217"/>
      <c r="ULG217"/>
      <c r="ULH217"/>
      <c r="ULI217"/>
      <c r="ULJ217"/>
      <c r="ULK217"/>
      <c r="ULL217"/>
      <c r="ULM217"/>
      <c r="ULN217"/>
      <c r="ULO217"/>
      <c r="ULP217"/>
      <c r="ULQ217"/>
      <c r="ULR217"/>
      <c r="ULS217"/>
      <c r="ULT217"/>
      <c r="ULU217"/>
      <c r="ULV217"/>
      <c r="ULW217"/>
      <c r="ULX217"/>
      <c r="ULY217"/>
      <c r="ULZ217"/>
      <c r="UMA217"/>
      <c r="UMB217"/>
      <c r="UMC217"/>
      <c r="UMD217"/>
      <c r="UME217"/>
      <c r="UMF217"/>
      <c r="UMG217"/>
      <c r="UMH217"/>
      <c r="UMI217"/>
      <c r="UMJ217"/>
      <c r="UMK217"/>
      <c r="UML217"/>
      <c r="UMM217"/>
      <c r="UMN217"/>
      <c r="UMO217"/>
      <c r="UMP217"/>
      <c r="UMQ217"/>
      <c r="UMR217"/>
      <c r="UMS217"/>
      <c r="UMT217"/>
      <c r="UMU217"/>
      <c r="UMV217"/>
      <c r="UMW217"/>
      <c r="UMX217"/>
      <c r="UMY217"/>
      <c r="UMZ217"/>
      <c r="UNA217"/>
      <c r="UNB217"/>
      <c r="UNC217"/>
      <c r="UND217"/>
      <c r="UNE217"/>
      <c r="UNF217"/>
      <c r="UNG217"/>
      <c r="UNH217"/>
      <c r="UNI217"/>
      <c r="UNJ217"/>
      <c r="UNK217"/>
      <c r="UNL217"/>
      <c r="UNM217"/>
      <c r="UNN217"/>
      <c r="UNO217"/>
      <c r="UNP217"/>
      <c r="UNQ217"/>
      <c r="UNR217"/>
      <c r="UNS217"/>
      <c r="UNT217"/>
      <c r="UNU217"/>
      <c r="UNV217"/>
      <c r="UNW217"/>
      <c r="UNX217"/>
      <c r="UNY217"/>
      <c r="UNZ217"/>
      <c r="UOA217"/>
      <c r="UOB217"/>
      <c r="UOC217"/>
      <c r="UOD217"/>
      <c r="UOE217"/>
      <c r="UOF217"/>
      <c r="UOG217"/>
      <c r="UOH217"/>
      <c r="UOI217"/>
      <c r="UOJ217"/>
      <c r="UOK217"/>
      <c r="UOL217"/>
      <c r="UOM217"/>
      <c r="UON217"/>
      <c r="UOO217"/>
      <c r="UOP217"/>
      <c r="UOQ217"/>
      <c r="UOR217"/>
      <c r="UOS217"/>
      <c r="UOT217"/>
      <c r="UOU217"/>
      <c r="UOV217"/>
      <c r="UOW217"/>
      <c r="UOX217"/>
      <c r="UOY217"/>
      <c r="UOZ217"/>
      <c r="UPA217"/>
      <c r="UPB217"/>
      <c r="UPC217"/>
      <c r="UPD217"/>
      <c r="UPE217"/>
      <c r="UPF217"/>
      <c r="UPG217"/>
      <c r="UPH217"/>
      <c r="UPI217"/>
      <c r="UPJ217"/>
      <c r="UPK217"/>
      <c r="UPL217"/>
      <c r="UPM217"/>
      <c r="UPN217"/>
      <c r="UPO217"/>
      <c r="UPP217"/>
      <c r="UPQ217"/>
      <c r="UPR217"/>
      <c r="UPS217"/>
      <c r="UPT217"/>
      <c r="UPU217"/>
      <c r="UPV217"/>
      <c r="UPW217"/>
      <c r="UPX217"/>
      <c r="UPY217"/>
      <c r="UPZ217"/>
      <c r="UQA217"/>
      <c r="UQB217"/>
      <c r="UQC217"/>
      <c r="UQD217"/>
      <c r="UQE217"/>
      <c r="UQF217"/>
      <c r="UQG217"/>
      <c r="UQH217"/>
      <c r="UQI217"/>
      <c r="UQJ217"/>
      <c r="UQK217"/>
      <c r="UQL217"/>
      <c r="UQM217"/>
      <c r="UQN217"/>
      <c r="UQO217"/>
      <c r="UQP217"/>
      <c r="UQQ217"/>
      <c r="UQR217"/>
      <c r="UQS217"/>
      <c r="UQT217"/>
      <c r="UQU217"/>
      <c r="UQV217"/>
      <c r="UQW217"/>
      <c r="UQX217"/>
      <c r="UQY217"/>
      <c r="UQZ217"/>
      <c r="URA217"/>
      <c r="URB217"/>
      <c r="URC217"/>
      <c r="URD217"/>
      <c r="URE217"/>
      <c r="URF217"/>
      <c r="URG217"/>
      <c r="URH217"/>
      <c r="URI217"/>
      <c r="URJ217"/>
      <c r="URK217"/>
      <c r="URL217"/>
      <c r="URM217"/>
      <c r="URN217"/>
      <c r="URO217"/>
      <c r="URP217"/>
      <c r="URQ217"/>
      <c r="URR217"/>
      <c r="URS217"/>
      <c r="URT217"/>
      <c r="URU217"/>
      <c r="URV217"/>
      <c r="URW217"/>
      <c r="URX217"/>
      <c r="URY217"/>
      <c r="URZ217"/>
      <c r="USA217"/>
      <c r="USB217"/>
      <c r="USC217"/>
      <c r="USD217"/>
      <c r="USE217"/>
      <c r="USF217"/>
      <c r="USG217"/>
      <c r="USH217"/>
      <c r="USI217"/>
      <c r="USJ217"/>
      <c r="USK217"/>
      <c r="USL217"/>
      <c r="USM217"/>
      <c r="USN217"/>
      <c r="USO217"/>
      <c r="USP217"/>
      <c r="USQ217"/>
      <c r="USR217"/>
      <c r="USS217"/>
      <c r="UST217"/>
      <c r="USU217"/>
      <c r="USV217"/>
      <c r="USW217"/>
      <c r="USX217"/>
      <c r="USY217"/>
      <c r="USZ217"/>
      <c r="UTA217"/>
      <c r="UTB217"/>
      <c r="UTC217"/>
      <c r="UTD217"/>
      <c r="UTE217"/>
      <c r="UTF217"/>
      <c r="UTG217"/>
      <c r="UTH217"/>
      <c r="UTI217"/>
      <c r="UTJ217"/>
      <c r="UTK217"/>
      <c r="UTL217"/>
      <c r="UTM217"/>
      <c r="UTN217"/>
      <c r="UTO217"/>
      <c r="UTP217"/>
      <c r="UTQ217"/>
      <c r="UTR217"/>
      <c r="UTS217"/>
      <c r="UTT217"/>
      <c r="UTU217"/>
      <c r="UTV217"/>
      <c r="UTW217"/>
      <c r="UTX217"/>
      <c r="UTY217"/>
      <c r="UTZ217"/>
      <c r="UUA217"/>
      <c r="UUB217"/>
      <c r="UUC217"/>
      <c r="UUD217"/>
      <c r="UUE217"/>
      <c r="UUF217"/>
      <c r="UUG217"/>
      <c r="UUH217"/>
      <c r="UUI217"/>
      <c r="UUJ217"/>
      <c r="UUK217"/>
      <c r="UUL217"/>
      <c r="UUM217"/>
      <c r="UUN217"/>
      <c r="UUO217"/>
      <c r="UUP217"/>
      <c r="UUQ217"/>
      <c r="UUR217"/>
      <c r="UUS217"/>
      <c r="UUT217"/>
      <c r="UUU217"/>
      <c r="UUV217"/>
      <c r="UUW217"/>
      <c r="UUX217"/>
      <c r="UUY217"/>
      <c r="UUZ217"/>
      <c r="UVA217"/>
      <c r="UVB217"/>
      <c r="UVC217"/>
      <c r="UVD217"/>
      <c r="UVE217"/>
      <c r="UVF217"/>
      <c r="UVG217"/>
      <c r="UVH217"/>
      <c r="UVI217"/>
      <c r="UVJ217"/>
      <c r="UVK217"/>
      <c r="UVL217"/>
      <c r="UVM217"/>
      <c r="UVN217"/>
      <c r="UVO217"/>
      <c r="UVP217"/>
      <c r="UVQ217"/>
      <c r="UVR217"/>
      <c r="UVS217"/>
      <c r="UVT217"/>
      <c r="UVU217"/>
      <c r="UVV217"/>
      <c r="UVW217"/>
      <c r="UVX217"/>
      <c r="UVY217"/>
      <c r="UVZ217"/>
      <c r="UWA217"/>
      <c r="UWB217"/>
      <c r="UWC217"/>
      <c r="UWD217"/>
      <c r="UWE217"/>
      <c r="UWF217"/>
      <c r="UWG217"/>
      <c r="UWH217"/>
      <c r="UWI217"/>
      <c r="UWJ217"/>
      <c r="UWK217"/>
      <c r="UWL217"/>
      <c r="UWM217"/>
      <c r="UWN217"/>
      <c r="UWO217"/>
      <c r="UWP217"/>
      <c r="UWQ217"/>
      <c r="UWR217"/>
      <c r="UWS217"/>
      <c r="UWT217"/>
      <c r="UWU217"/>
      <c r="UWV217"/>
      <c r="UWW217"/>
      <c r="UWX217"/>
      <c r="UWY217"/>
      <c r="UWZ217"/>
      <c r="UXA217"/>
      <c r="UXB217"/>
      <c r="UXC217"/>
      <c r="UXD217"/>
      <c r="UXE217"/>
      <c r="UXF217"/>
      <c r="UXG217"/>
      <c r="UXH217"/>
      <c r="UXI217"/>
      <c r="UXJ217"/>
      <c r="UXK217"/>
      <c r="UXL217"/>
      <c r="UXM217"/>
      <c r="UXN217"/>
      <c r="UXO217"/>
      <c r="UXP217"/>
      <c r="UXQ217"/>
      <c r="UXR217"/>
      <c r="UXS217"/>
      <c r="UXT217"/>
      <c r="UXU217"/>
      <c r="UXV217"/>
      <c r="UXW217"/>
      <c r="UXX217"/>
      <c r="UXY217"/>
      <c r="UXZ217"/>
      <c r="UYA217"/>
      <c r="UYB217"/>
      <c r="UYC217"/>
      <c r="UYD217"/>
      <c r="UYE217"/>
      <c r="UYF217"/>
      <c r="UYG217"/>
      <c r="UYH217"/>
      <c r="UYI217"/>
      <c r="UYJ217"/>
      <c r="UYK217"/>
      <c r="UYL217"/>
      <c r="UYM217"/>
      <c r="UYN217"/>
      <c r="UYO217"/>
      <c r="UYP217"/>
      <c r="UYQ217"/>
      <c r="UYR217"/>
      <c r="UYS217"/>
      <c r="UYT217"/>
      <c r="UYU217"/>
      <c r="UYV217"/>
      <c r="UYW217"/>
      <c r="UYX217"/>
      <c r="UYY217"/>
      <c r="UYZ217"/>
      <c r="UZA217"/>
      <c r="UZB217"/>
      <c r="UZC217"/>
      <c r="UZD217"/>
      <c r="UZE217"/>
      <c r="UZF217"/>
      <c r="UZG217"/>
      <c r="UZH217"/>
      <c r="UZI217"/>
      <c r="UZJ217"/>
      <c r="UZK217"/>
      <c r="UZL217"/>
      <c r="UZM217"/>
      <c r="UZN217"/>
      <c r="UZO217"/>
      <c r="UZP217"/>
      <c r="UZQ217"/>
      <c r="UZR217"/>
      <c r="UZS217"/>
      <c r="UZT217"/>
      <c r="UZU217"/>
      <c r="UZV217"/>
      <c r="UZW217"/>
      <c r="UZX217"/>
      <c r="UZY217"/>
      <c r="UZZ217"/>
      <c r="VAA217"/>
      <c r="VAB217"/>
      <c r="VAC217"/>
      <c r="VAD217"/>
      <c r="VAE217"/>
      <c r="VAF217"/>
      <c r="VAG217"/>
      <c r="VAH217"/>
      <c r="VAI217"/>
      <c r="VAJ217"/>
      <c r="VAK217"/>
      <c r="VAL217"/>
      <c r="VAM217"/>
      <c r="VAN217"/>
      <c r="VAO217"/>
      <c r="VAP217"/>
      <c r="VAQ217"/>
      <c r="VAR217"/>
      <c r="VAS217"/>
      <c r="VAT217"/>
      <c r="VAU217"/>
      <c r="VAV217"/>
      <c r="VAW217"/>
      <c r="VAX217"/>
      <c r="VAY217"/>
      <c r="VAZ217"/>
      <c r="VBA217"/>
      <c r="VBB217"/>
      <c r="VBC217"/>
      <c r="VBD217"/>
      <c r="VBE217"/>
      <c r="VBF217"/>
      <c r="VBG217"/>
      <c r="VBH217"/>
      <c r="VBI217"/>
      <c r="VBJ217"/>
      <c r="VBK217"/>
      <c r="VBL217"/>
      <c r="VBM217"/>
      <c r="VBN217"/>
      <c r="VBO217"/>
      <c r="VBP217"/>
      <c r="VBQ217"/>
      <c r="VBR217"/>
      <c r="VBS217"/>
      <c r="VBT217"/>
      <c r="VBU217"/>
      <c r="VBV217"/>
      <c r="VBW217"/>
      <c r="VBX217"/>
      <c r="VBY217"/>
      <c r="VBZ217"/>
      <c r="VCA217"/>
      <c r="VCB217"/>
      <c r="VCC217"/>
      <c r="VCD217"/>
      <c r="VCE217"/>
      <c r="VCF217"/>
      <c r="VCG217"/>
      <c r="VCH217"/>
      <c r="VCI217"/>
      <c r="VCJ217"/>
      <c r="VCK217"/>
      <c r="VCL217"/>
      <c r="VCM217"/>
      <c r="VCN217"/>
      <c r="VCO217"/>
      <c r="VCP217"/>
      <c r="VCQ217"/>
      <c r="VCR217"/>
      <c r="VCS217"/>
      <c r="VCT217"/>
      <c r="VCU217"/>
      <c r="VCV217"/>
      <c r="VCW217"/>
      <c r="VCX217"/>
      <c r="VCY217"/>
      <c r="VCZ217"/>
      <c r="VDA217"/>
      <c r="VDB217"/>
      <c r="VDC217"/>
      <c r="VDD217"/>
      <c r="VDE217"/>
      <c r="VDF217"/>
      <c r="VDG217"/>
      <c r="VDH217"/>
      <c r="VDI217"/>
      <c r="VDJ217"/>
      <c r="VDK217"/>
      <c r="VDL217"/>
      <c r="VDM217"/>
      <c r="VDN217"/>
      <c r="VDO217"/>
      <c r="VDP217"/>
      <c r="VDQ217"/>
      <c r="VDR217"/>
      <c r="VDS217"/>
      <c r="VDT217"/>
      <c r="VDU217"/>
      <c r="VDV217"/>
      <c r="VDW217"/>
      <c r="VDX217"/>
      <c r="VDY217"/>
      <c r="VDZ217"/>
      <c r="VEA217"/>
      <c r="VEB217"/>
      <c r="VEC217"/>
      <c r="VED217"/>
      <c r="VEE217"/>
      <c r="VEF217"/>
      <c r="VEG217"/>
      <c r="VEH217"/>
      <c r="VEI217"/>
      <c r="VEJ217"/>
      <c r="VEK217"/>
      <c r="VEL217"/>
      <c r="VEM217"/>
      <c r="VEN217"/>
      <c r="VEO217"/>
      <c r="VEP217"/>
      <c r="VEQ217"/>
      <c r="VER217"/>
      <c r="VES217"/>
      <c r="VET217"/>
      <c r="VEU217"/>
      <c r="VEV217"/>
      <c r="VEW217"/>
      <c r="VEX217"/>
      <c r="VEY217"/>
      <c r="VEZ217"/>
      <c r="VFA217"/>
      <c r="VFB217"/>
      <c r="VFC217"/>
      <c r="VFD217"/>
      <c r="VFE217"/>
      <c r="VFF217"/>
      <c r="VFG217"/>
      <c r="VFH217"/>
      <c r="VFI217"/>
      <c r="VFJ217"/>
      <c r="VFK217"/>
      <c r="VFL217"/>
      <c r="VFM217"/>
      <c r="VFN217"/>
      <c r="VFO217"/>
      <c r="VFP217"/>
      <c r="VFQ217"/>
      <c r="VFR217"/>
      <c r="VFS217"/>
      <c r="VFT217"/>
      <c r="VFU217"/>
      <c r="VFV217"/>
      <c r="VFW217"/>
      <c r="VFX217"/>
      <c r="VFY217"/>
      <c r="VFZ217"/>
      <c r="VGA217"/>
      <c r="VGB217"/>
      <c r="VGC217"/>
      <c r="VGD217"/>
      <c r="VGE217"/>
      <c r="VGF217"/>
      <c r="VGG217"/>
      <c r="VGH217"/>
      <c r="VGI217"/>
      <c r="VGJ217"/>
      <c r="VGK217"/>
      <c r="VGL217"/>
      <c r="VGM217"/>
      <c r="VGN217"/>
      <c r="VGO217"/>
      <c r="VGP217"/>
      <c r="VGQ217"/>
      <c r="VGR217"/>
      <c r="VGS217"/>
      <c r="VGT217"/>
      <c r="VGU217"/>
      <c r="VGV217"/>
      <c r="VGW217"/>
      <c r="VGX217"/>
      <c r="VGY217"/>
      <c r="VGZ217"/>
      <c r="VHA217"/>
      <c r="VHB217"/>
      <c r="VHC217"/>
      <c r="VHD217"/>
      <c r="VHE217"/>
      <c r="VHF217"/>
      <c r="VHG217"/>
      <c r="VHH217"/>
      <c r="VHI217"/>
      <c r="VHJ217"/>
      <c r="VHK217"/>
      <c r="VHL217"/>
      <c r="VHM217"/>
      <c r="VHN217"/>
      <c r="VHO217"/>
      <c r="VHP217"/>
      <c r="VHQ217"/>
      <c r="VHR217"/>
      <c r="VHS217"/>
      <c r="VHT217"/>
      <c r="VHU217"/>
      <c r="VHV217"/>
      <c r="VHW217"/>
      <c r="VHX217"/>
      <c r="VHY217"/>
      <c r="VHZ217"/>
      <c r="VIA217"/>
      <c r="VIB217"/>
      <c r="VIC217"/>
      <c r="VID217"/>
      <c r="VIE217"/>
      <c r="VIF217"/>
      <c r="VIG217"/>
      <c r="VIH217"/>
      <c r="VII217"/>
      <c r="VIJ217"/>
      <c r="VIK217"/>
      <c r="VIL217"/>
      <c r="VIM217"/>
      <c r="VIN217"/>
      <c r="VIO217"/>
      <c r="VIP217"/>
      <c r="VIQ217"/>
      <c r="VIR217"/>
      <c r="VIS217"/>
      <c r="VIT217"/>
      <c r="VIU217"/>
      <c r="VIV217"/>
      <c r="VIW217"/>
      <c r="VIX217"/>
      <c r="VIY217"/>
      <c r="VIZ217"/>
      <c r="VJA217"/>
      <c r="VJB217"/>
      <c r="VJC217"/>
      <c r="VJD217"/>
      <c r="VJE217"/>
      <c r="VJF217"/>
      <c r="VJG217"/>
      <c r="VJH217"/>
      <c r="VJI217"/>
      <c r="VJJ217"/>
      <c r="VJK217"/>
      <c r="VJL217"/>
      <c r="VJM217"/>
      <c r="VJN217"/>
      <c r="VJO217"/>
      <c r="VJP217"/>
      <c r="VJQ217"/>
      <c r="VJR217"/>
      <c r="VJS217"/>
      <c r="VJT217"/>
      <c r="VJU217"/>
      <c r="VJV217"/>
      <c r="VJW217"/>
      <c r="VJX217"/>
      <c r="VJY217"/>
      <c r="VJZ217"/>
      <c r="VKA217"/>
      <c r="VKB217"/>
      <c r="VKC217"/>
      <c r="VKD217"/>
      <c r="VKE217"/>
      <c r="VKF217"/>
      <c r="VKG217"/>
      <c r="VKH217"/>
      <c r="VKI217"/>
      <c r="VKJ217"/>
      <c r="VKK217"/>
      <c r="VKL217"/>
      <c r="VKM217"/>
      <c r="VKN217"/>
      <c r="VKO217"/>
      <c r="VKP217"/>
      <c r="VKQ217"/>
      <c r="VKR217"/>
      <c r="VKS217"/>
      <c r="VKT217"/>
      <c r="VKU217"/>
      <c r="VKV217"/>
      <c r="VKW217"/>
      <c r="VKX217"/>
      <c r="VKY217"/>
      <c r="VKZ217"/>
      <c r="VLA217"/>
      <c r="VLB217"/>
      <c r="VLC217"/>
      <c r="VLD217"/>
      <c r="VLE217"/>
      <c r="VLF217"/>
      <c r="VLG217"/>
      <c r="VLH217"/>
      <c r="VLI217"/>
      <c r="VLJ217"/>
      <c r="VLK217"/>
      <c r="VLL217"/>
      <c r="VLM217"/>
      <c r="VLN217"/>
      <c r="VLO217"/>
      <c r="VLP217"/>
      <c r="VLQ217"/>
      <c r="VLR217"/>
      <c r="VLS217"/>
      <c r="VLT217"/>
      <c r="VLU217"/>
      <c r="VLV217"/>
      <c r="VLW217"/>
      <c r="VLX217"/>
      <c r="VLY217"/>
      <c r="VLZ217"/>
      <c r="VMA217"/>
      <c r="VMB217"/>
      <c r="VMC217"/>
      <c r="VMD217"/>
      <c r="VME217"/>
      <c r="VMF217"/>
      <c r="VMG217"/>
      <c r="VMH217"/>
      <c r="VMI217"/>
      <c r="VMJ217"/>
      <c r="VMK217"/>
      <c r="VML217"/>
      <c r="VMM217"/>
      <c r="VMN217"/>
      <c r="VMO217"/>
      <c r="VMP217"/>
      <c r="VMQ217"/>
      <c r="VMR217"/>
      <c r="VMS217"/>
      <c r="VMT217"/>
      <c r="VMU217"/>
      <c r="VMV217"/>
      <c r="VMW217"/>
      <c r="VMX217"/>
      <c r="VMY217"/>
      <c r="VMZ217"/>
      <c r="VNA217"/>
      <c r="VNB217"/>
      <c r="VNC217"/>
      <c r="VND217"/>
      <c r="VNE217"/>
      <c r="VNF217"/>
      <c r="VNG217"/>
      <c r="VNH217"/>
      <c r="VNI217"/>
      <c r="VNJ217"/>
      <c r="VNK217"/>
      <c r="VNL217"/>
      <c r="VNM217"/>
      <c r="VNN217"/>
      <c r="VNO217"/>
      <c r="VNP217"/>
      <c r="VNQ217"/>
      <c r="VNR217"/>
      <c r="VNS217"/>
      <c r="VNT217"/>
      <c r="VNU217"/>
      <c r="VNV217"/>
      <c r="VNW217"/>
      <c r="VNX217"/>
      <c r="VNY217"/>
      <c r="VNZ217"/>
      <c r="VOA217"/>
      <c r="VOB217"/>
      <c r="VOC217"/>
      <c r="VOD217"/>
      <c r="VOE217"/>
      <c r="VOF217"/>
      <c r="VOG217"/>
      <c r="VOH217"/>
      <c r="VOI217"/>
      <c r="VOJ217"/>
      <c r="VOK217"/>
      <c r="VOL217"/>
      <c r="VOM217"/>
      <c r="VON217"/>
      <c r="VOO217"/>
      <c r="VOP217"/>
      <c r="VOQ217"/>
      <c r="VOR217"/>
      <c r="VOS217"/>
      <c r="VOT217"/>
      <c r="VOU217"/>
      <c r="VOV217"/>
      <c r="VOW217"/>
      <c r="VOX217"/>
      <c r="VOY217"/>
      <c r="VOZ217"/>
      <c r="VPA217"/>
      <c r="VPB217"/>
      <c r="VPC217"/>
      <c r="VPD217"/>
      <c r="VPE217"/>
      <c r="VPF217"/>
      <c r="VPG217"/>
      <c r="VPH217"/>
      <c r="VPI217"/>
      <c r="VPJ217"/>
      <c r="VPK217"/>
      <c r="VPL217"/>
      <c r="VPM217"/>
      <c r="VPN217"/>
      <c r="VPO217"/>
      <c r="VPP217"/>
      <c r="VPQ217"/>
      <c r="VPR217"/>
      <c r="VPS217"/>
      <c r="VPT217"/>
      <c r="VPU217"/>
      <c r="VPV217"/>
      <c r="VPW217"/>
      <c r="VPX217"/>
      <c r="VPY217"/>
      <c r="VPZ217"/>
      <c r="VQA217"/>
      <c r="VQB217"/>
      <c r="VQC217"/>
      <c r="VQD217"/>
      <c r="VQE217"/>
      <c r="VQF217"/>
      <c r="VQG217"/>
      <c r="VQH217"/>
      <c r="VQI217"/>
      <c r="VQJ217"/>
      <c r="VQK217"/>
      <c r="VQL217"/>
      <c r="VQM217"/>
      <c r="VQN217"/>
      <c r="VQO217"/>
      <c r="VQP217"/>
      <c r="VQQ217"/>
      <c r="VQR217"/>
      <c r="VQS217"/>
      <c r="VQT217"/>
      <c r="VQU217"/>
      <c r="VQV217"/>
      <c r="VQW217"/>
      <c r="VQX217"/>
      <c r="VQY217"/>
      <c r="VQZ217"/>
      <c r="VRA217"/>
      <c r="VRB217"/>
      <c r="VRC217"/>
      <c r="VRD217"/>
      <c r="VRE217"/>
      <c r="VRF217"/>
      <c r="VRG217"/>
      <c r="VRH217"/>
      <c r="VRI217"/>
      <c r="VRJ217"/>
      <c r="VRK217"/>
      <c r="VRL217"/>
      <c r="VRM217"/>
      <c r="VRN217"/>
      <c r="VRO217"/>
      <c r="VRP217"/>
      <c r="VRQ217"/>
      <c r="VRR217"/>
      <c r="VRS217"/>
      <c r="VRT217"/>
      <c r="VRU217"/>
      <c r="VRV217"/>
      <c r="VRW217"/>
      <c r="VRX217"/>
      <c r="VRY217"/>
      <c r="VRZ217"/>
      <c r="VSA217"/>
      <c r="VSB217"/>
      <c r="VSC217"/>
      <c r="VSD217"/>
      <c r="VSE217"/>
      <c r="VSF217"/>
      <c r="VSG217"/>
      <c r="VSH217"/>
      <c r="VSI217"/>
      <c r="VSJ217"/>
      <c r="VSK217"/>
      <c r="VSL217"/>
      <c r="VSM217"/>
      <c r="VSN217"/>
      <c r="VSO217"/>
      <c r="VSP217"/>
      <c r="VSQ217"/>
      <c r="VSR217"/>
      <c r="VSS217"/>
      <c r="VST217"/>
      <c r="VSU217"/>
      <c r="VSV217"/>
      <c r="VSW217"/>
      <c r="VSX217"/>
      <c r="VSY217"/>
      <c r="VSZ217"/>
      <c r="VTA217"/>
      <c r="VTB217"/>
      <c r="VTC217"/>
      <c r="VTD217"/>
      <c r="VTE217"/>
      <c r="VTF217"/>
      <c r="VTG217"/>
      <c r="VTH217"/>
      <c r="VTI217"/>
      <c r="VTJ217"/>
      <c r="VTK217"/>
      <c r="VTL217"/>
      <c r="VTM217"/>
      <c r="VTN217"/>
      <c r="VTO217"/>
      <c r="VTP217"/>
      <c r="VTQ217"/>
      <c r="VTR217"/>
      <c r="VTS217"/>
      <c r="VTT217"/>
      <c r="VTU217"/>
      <c r="VTV217"/>
      <c r="VTW217"/>
      <c r="VTX217"/>
      <c r="VTY217"/>
      <c r="VTZ217"/>
      <c r="VUA217"/>
      <c r="VUB217"/>
      <c r="VUC217"/>
      <c r="VUD217"/>
      <c r="VUE217"/>
      <c r="VUF217"/>
      <c r="VUG217"/>
      <c r="VUH217"/>
      <c r="VUI217"/>
      <c r="VUJ217"/>
      <c r="VUK217"/>
      <c r="VUL217"/>
      <c r="VUM217"/>
      <c r="VUN217"/>
      <c r="VUO217"/>
      <c r="VUP217"/>
      <c r="VUQ217"/>
      <c r="VUR217"/>
      <c r="VUS217"/>
      <c r="VUT217"/>
      <c r="VUU217"/>
      <c r="VUV217"/>
      <c r="VUW217"/>
      <c r="VUX217"/>
      <c r="VUY217"/>
      <c r="VUZ217"/>
      <c r="VVA217"/>
      <c r="VVB217"/>
      <c r="VVC217"/>
      <c r="VVD217"/>
      <c r="VVE217"/>
      <c r="VVF217"/>
      <c r="VVG217"/>
      <c r="VVH217"/>
      <c r="VVI217"/>
      <c r="VVJ217"/>
      <c r="VVK217"/>
      <c r="VVL217"/>
      <c r="VVM217"/>
      <c r="VVN217"/>
      <c r="VVO217"/>
      <c r="VVP217"/>
      <c r="VVQ217"/>
      <c r="VVR217"/>
      <c r="VVS217"/>
      <c r="VVT217"/>
      <c r="VVU217"/>
      <c r="VVV217"/>
      <c r="VVW217"/>
      <c r="VVX217"/>
      <c r="VVY217"/>
      <c r="VVZ217"/>
      <c r="VWA217"/>
      <c r="VWB217"/>
      <c r="VWC217"/>
      <c r="VWD217"/>
      <c r="VWE217"/>
      <c r="VWF217"/>
      <c r="VWG217"/>
      <c r="VWH217"/>
      <c r="VWI217"/>
      <c r="VWJ217"/>
      <c r="VWK217"/>
      <c r="VWL217"/>
      <c r="VWM217"/>
      <c r="VWN217"/>
      <c r="VWO217"/>
      <c r="VWP217"/>
      <c r="VWQ217"/>
      <c r="VWR217"/>
      <c r="VWS217"/>
      <c r="VWT217"/>
      <c r="VWU217"/>
      <c r="VWV217"/>
      <c r="VWW217"/>
      <c r="VWX217"/>
      <c r="VWY217"/>
      <c r="VWZ217"/>
      <c r="VXA217"/>
      <c r="VXB217"/>
      <c r="VXC217"/>
      <c r="VXD217"/>
      <c r="VXE217"/>
      <c r="VXF217"/>
      <c r="VXG217"/>
      <c r="VXH217"/>
      <c r="VXI217"/>
      <c r="VXJ217"/>
      <c r="VXK217"/>
      <c r="VXL217"/>
      <c r="VXM217"/>
      <c r="VXN217"/>
      <c r="VXO217"/>
      <c r="VXP217"/>
      <c r="VXQ217"/>
      <c r="VXR217"/>
      <c r="VXS217"/>
      <c r="VXT217"/>
      <c r="VXU217"/>
      <c r="VXV217"/>
      <c r="VXW217"/>
      <c r="VXX217"/>
      <c r="VXY217"/>
      <c r="VXZ217"/>
      <c r="VYA217"/>
      <c r="VYB217"/>
      <c r="VYC217"/>
      <c r="VYD217"/>
      <c r="VYE217"/>
      <c r="VYF217"/>
      <c r="VYG217"/>
      <c r="VYH217"/>
      <c r="VYI217"/>
      <c r="VYJ217"/>
      <c r="VYK217"/>
      <c r="VYL217"/>
      <c r="VYM217"/>
      <c r="VYN217"/>
      <c r="VYO217"/>
      <c r="VYP217"/>
      <c r="VYQ217"/>
      <c r="VYR217"/>
      <c r="VYS217"/>
      <c r="VYT217"/>
      <c r="VYU217"/>
      <c r="VYV217"/>
      <c r="VYW217"/>
      <c r="VYX217"/>
      <c r="VYY217"/>
      <c r="VYZ217"/>
      <c r="VZA217"/>
      <c r="VZB217"/>
      <c r="VZC217"/>
      <c r="VZD217"/>
      <c r="VZE217"/>
      <c r="VZF217"/>
      <c r="VZG217"/>
      <c r="VZH217"/>
      <c r="VZI217"/>
      <c r="VZJ217"/>
      <c r="VZK217"/>
      <c r="VZL217"/>
      <c r="VZM217"/>
      <c r="VZN217"/>
      <c r="VZO217"/>
      <c r="VZP217"/>
      <c r="VZQ217"/>
      <c r="VZR217"/>
      <c r="VZS217"/>
      <c r="VZT217"/>
      <c r="VZU217"/>
      <c r="VZV217"/>
      <c r="VZW217"/>
      <c r="VZX217"/>
      <c r="VZY217"/>
      <c r="VZZ217"/>
      <c r="WAA217"/>
      <c r="WAB217"/>
      <c r="WAC217"/>
      <c r="WAD217"/>
      <c r="WAE217"/>
      <c r="WAF217"/>
      <c r="WAG217"/>
      <c r="WAH217"/>
      <c r="WAI217"/>
      <c r="WAJ217"/>
      <c r="WAK217"/>
      <c r="WAL217"/>
      <c r="WAM217"/>
      <c r="WAN217"/>
      <c r="WAO217"/>
      <c r="WAP217"/>
      <c r="WAQ217"/>
      <c r="WAR217"/>
      <c r="WAS217"/>
      <c r="WAT217"/>
      <c r="WAU217"/>
      <c r="WAV217"/>
      <c r="WAW217"/>
      <c r="WAX217"/>
      <c r="WAY217"/>
      <c r="WAZ217"/>
      <c r="WBA217"/>
      <c r="WBB217"/>
      <c r="WBC217"/>
      <c r="WBD217"/>
      <c r="WBE217"/>
      <c r="WBF217"/>
      <c r="WBG217"/>
      <c r="WBH217"/>
      <c r="WBI217"/>
      <c r="WBJ217"/>
      <c r="WBK217"/>
      <c r="WBL217"/>
      <c r="WBM217"/>
      <c r="WBN217"/>
      <c r="WBO217"/>
      <c r="WBP217"/>
      <c r="WBQ217"/>
      <c r="WBR217"/>
      <c r="WBS217"/>
      <c r="WBT217"/>
      <c r="WBU217"/>
      <c r="WBV217"/>
      <c r="WBW217"/>
      <c r="WBX217"/>
      <c r="WBY217"/>
      <c r="WBZ217"/>
      <c r="WCA217"/>
      <c r="WCB217"/>
      <c r="WCC217"/>
      <c r="WCD217"/>
      <c r="WCE217"/>
      <c r="WCF217"/>
      <c r="WCG217"/>
      <c r="WCH217"/>
      <c r="WCI217"/>
      <c r="WCJ217"/>
      <c r="WCK217"/>
      <c r="WCL217"/>
      <c r="WCM217"/>
      <c r="WCN217"/>
      <c r="WCO217"/>
      <c r="WCP217"/>
      <c r="WCQ217"/>
      <c r="WCR217"/>
      <c r="WCS217"/>
      <c r="WCT217"/>
      <c r="WCU217"/>
      <c r="WCV217"/>
      <c r="WCW217"/>
      <c r="WCX217"/>
      <c r="WCY217"/>
      <c r="WCZ217"/>
      <c r="WDA217"/>
      <c r="WDB217"/>
      <c r="WDC217"/>
      <c r="WDD217"/>
      <c r="WDE217"/>
      <c r="WDF217"/>
      <c r="WDG217"/>
      <c r="WDH217"/>
      <c r="WDI217"/>
      <c r="WDJ217"/>
      <c r="WDK217"/>
      <c r="WDL217"/>
      <c r="WDM217"/>
      <c r="WDN217"/>
      <c r="WDO217"/>
      <c r="WDP217"/>
      <c r="WDQ217"/>
      <c r="WDR217"/>
      <c r="WDS217"/>
      <c r="WDT217"/>
      <c r="WDU217"/>
      <c r="WDV217"/>
      <c r="WDW217"/>
      <c r="WDX217"/>
      <c r="WDY217"/>
      <c r="WDZ217"/>
      <c r="WEA217"/>
      <c r="WEB217"/>
      <c r="WEC217"/>
      <c r="WED217"/>
      <c r="WEE217"/>
      <c r="WEF217"/>
      <c r="WEG217"/>
      <c r="WEH217"/>
      <c r="WEI217"/>
      <c r="WEJ217"/>
      <c r="WEK217"/>
      <c r="WEL217"/>
      <c r="WEM217"/>
      <c r="WEN217"/>
      <c r="WEO217"/>
      <c r="WEP217"/>
      <c r="WEQ217"/>
      <c r="WER217"/>
      <c r="WES217"/>
      <c r="WET217"/>
      <c r="WEU217"/>
      <c r="WEV217"/>
      <c r="WEW217"/>
      <c r="WEX217"/>
      <c r="WEY217"/>
      <c r="WEZ217"/>
      <c r="WFA217"/>
      <c r="WFB217"/>
      <c r="WFC217"/>
      <c r="WFD217"/>
      <c r="WFE217"/>
      <c r="WFF217"/>
      <c r="WFG217"/>
      <c r="WFH217"/>
      <c r="WFI217"/>
      <c r="WFJ217"/>
      <c r="WFK217"/>
      <c r="WFL217"/>
      <c r="WFM217"/>
      <c r="WFN217"/>
      <c r="WFO217"/>
      <c r="WFP217"/>
      <c r="WFQ217"/>
      <c r="WFR217"/>
      <c r="WFS217"/>
      <c r="WFT217"/>
      <c r="WFU217"/>
      <c r="WFV217"/>
      <c r="WFW217"/>
      <c r="WFX217"/>
      <c r="WFY217"/>
      <c r="WFZ217"/>
      <c r="WGA217"/>
      <c r="WGB217"/>
      <c r="WGC217"/>
      <c r="WGD217"/>
      <c r="WGE217"/>
      <c r="WGF217"/>
      <c r="WGG217"/>
      <c r="WGH217"/>
      <c r="WGI217"/>
      <c r="WGJ217"/>
      <c r="WGK217"/>
      <c r="WGL217"/>
      <c r="WGM217"/>
      <c r="WGN217"/>
      <c r="WGO217"/>
      <c r="WGP217"/>
      <c r="WGQ217"/>
      <c r="WGR217"/>
      <c r="WGS217"/>
      <c r="WGT217"/>
      <c r="WGU217"/>
      <c r="WGV217"/>
      <c r="WGW217"/>
      <c r="WGX217"/>
      <c r="WGY217"/>
      <c r="WGZ217"/>
      <c r="WHA217"/>
      <c r="WHB217"/>
      <c r="WHC217"/>
      <c r="WHD217"/>
      <c r="WHE217"/>
      <c r="WHF217"/>
      <c r="WHG217"/>
      <c r="WHH217"/>
      <c r="WHI217"/>
      <c r="WHJ217"/>
      <c r="WHK217"/>
      <c r="WHL217"/>
      <c r="WHM217"/>
      <c r="WHN217"/>
      <c r="WHO217"/>
      <c r="WHP217"/>
      <c r="WHQ217"/>
      <c r="WHR217"/>
      <c r="WHS217"/>
      <c r="WHT217"/>
      <c r="WHU217"/>
      <c r="WHV217"/>
      <c r="WHW217"/>
      <c r="WHX217"/>
      <c r="WHY217"/>
      <c r="WHZ217"/>
      <c r="WIA217"/>
      <c r="WIB217"/>
      <c r="WIC217"/>
      <c r="WID217"/>
      <c r="WIE217"/>
      <c r="WIF217"/>
      <c r="WIG217"/>
      <c r="WIH217"/>
      <c r="WII217"/>
      <c r="WIJ217"/>
      <c r="WIK217"/>
      <c r="WIL217"/>
      <c r="WIM217"/>
      <c r="WIN217"/>
      <c r="WIO217"/>
      <c r="WIP217"/>
      <c r="WIQ217"/>
      <c r="WIR217"/>
      <c r="WIS217"/>
      <c r="WIT217"/>
      <c r="WIU217"/>
      <c r="WIV217"/>
      <c r="WIW217"/>
      <c r="WIX217"/>
      <c r="WIY217"/>
      <c r="WIZ217"/>
      <c r="WJA217"/>
      <c r="WJB217"/>
      <c r="WJC217"/>
      <c r="WJD217"/>
      <c r="WJE217"/>
      <c r="WJF217"/>
      <c r="WJG217"/>
      <c r="WJH217"/>
      <c r="WJI217"/>
      <c r="WJJ217"/>
      <c r="WJK217"/>
      <c r="WJL217"/>
      <c r="WJM217"/>
      <c r="WJN217"/>
      <c r="WJO217"/>
      <c r="WJP217"/>
      <c r="WJQ217"/>
      <c r="WJR217"/>
      <c r="WJS217"/>
      <c r="WJT217"/>
      <c r="WJU217"/>
      <c r="WJV217"/>
      <c r="WJW217"/>
      <c r="WJX217"/>
      <c r="WJY217"/>
      <c r="WJZ217"/>
      <c r="WKA217"/>
      <c r="WKB217"/>
      <c r="WKC217"/>
      <c r="WKD217"/>
      <c r="WKE217"/>
      <c r="WKF217"/>
      <c r="WKG217"/>
      <c r="WKH217"/>
      <c r="WKI217"/>
      <c r="WKJ217"/>
      <c r="WKK217"/>
      <c r="WKL217"/>
      <c r="WKM217"/>
      <c r="WKN217"/>
      <c r="WKO217"/>
      <c r="WKP217"/>
      <c r="WKQ217"/>
      <c r="WKR217"/>
      <c r="WKS217"/>
      <c r="WKT217"/>
      <c r="WKU217"/>
      <c r="WKV217"/>
      <c r="WKW217"/>
      <c r="WKX217"/>
      <c r="WKY217"/>
      <c r="WKZ217"/>
      <c r="WLA217"/>
      <c r="WLB217"/>
      <c r="WLC217"/>
      <c r="WLD217"/>
      <c r="WLE217"/>
      <c r="WLF217"/>
      <c r="WLG217"/>
      <c r="WLH217"/>
      <c r="WLI217"/>
      <c r="WLJ217"/>
      <c r="WLK217"/>
      <c r="WLL217"/>
      <c r="WLM217"/>
      <c r="WLN217"/>
      <c r="WLO217"/>
      <c r="WLP217"/>
      <c r="WLQ217"/>
      <c r="WLR217"/>
      <c r="WLS217"/>
      <c r="WLT217"/>
      <c r="WLU217"/>
      <c r="WLV217"/>
      <c r="WLW217"/>
      <c r="WLX217"/>
      <c r="WLY217"/>
      <c r="WLZ217"/>
      <c r="WMA217"/>
      <c r="WMB217"/>
      <c r="WMC217"/>
      <c r="WMD217"/>
      <c r="WME217"/>
      <c r="WMF217"/>
      <c r="WMG217"/>
      <c r="WMH217"/>
      <c r="WMI217"/>
      <c r="WMJ217"/>
      <c r="WMK217"/>
      <c r="WML217"/>
      <c r="WMM217"/>
      <c r="WMN217"/>
      <c r="WMO217"/>
      <c r="WMP217"/>
      <c r="WMQ217"/>
      <c r="WMR217"/>
      <c r="WMS217"/>
      <c r="WMT217"/>
      <c r="WMU217"/>
      <c r="WMV217"/>
      <c r="WMW217"/>
      <c r="WMX217"/>
      <c r="WMY217"/>
      <c r="WMZ217"/>
      <c r="WNA217"/>
      <c r="WNB217"/>
      <c r="WNC217"/>
      <c r="WND217"/>
      <c r="WNE217"/>
      <c r="WNF217"/>
      <c r="WNG217"/>
      <c r="WNH217"/>
      <c r="WNI217"/>
      <c r="WNJ217"/>
      <c r="WNK217"/>
      <c r="WNL217"/>
      <c r="WNM217"/>
      <c r="WNN217"/>
      <c r="WNO217"/>
      <c r="WNP217"/>
      <c r="WNQ217"/>
      <c r="WNR217"/>
      <c r="WNS217"/>
      <c r="WNT217"/>
      <c r="WNU217"/>
      <c r="WNV217"/>
      <c r="WNW217"/>
      <c r="WNX217"/>
      <c r="WNY217"/>
      <c r="WNZ217"/>
      <c r="WOA217"/>
      <c r="WOB217"/>
      <c r="WOC217"/>
      <c r="WOD217"/>
      <c r="WOE217"/>
      <c r="WOF217"/>
      <c r="WOG217"/>
      <c r="WOH217"/>
      <c r="WOI217"/>
      <c r="WOJ217"/>
      <c r="WOK217"/>
      <c r="WOL217"/>
      <c r="WOM217"/>
      <c r="WON217"/>
      <c r="WOO217"/>
      <c r="WOP217"/>
      <c r="WOQ217"/>
      <c r="WOR217"/>
      <c r="WOS217"/>
      <c r="WOT217"/>
      <c r="WOU217"/>
      <c r="WOV217"/>
      <c r="WOW217"/>
      <c r="WOX217"/>
      <c r="WOY217"/>
      <c r="WOZ217"/>
      <c r="WPA217"/>
      <c r="WPB217"/>
      <c r="WPC217"/>
      <c r="WPD217"/>
      <c r="WPE217"/>
      <c r="WPF217"/>
      <c r="WPG217"/>
      <c r="WPH217"/>
      <c r="WPI217"/>
      <c r="WPJ217"/>
      <c r="WPK217"/>
      <c r="WPL217"/>
      <c r="WPM217"/>
      <c r="WPN217"/>
      <c r="WPO217"/>
      <c r="WPP217"/>
      <c r="WPQ217"/>
      <c r="WPR217"/>
      <c r="WPS217"/>
      <c r="WPT217"/>
      <c r="WPU217"/>
      <c r="WPV217"/>
      <c r="WPW217"/>
      <c r="WPX217"/>
      <c r="WPY217"/>
      <c r="WPZ217"/>
      <c r="WQA217"/>
      <c r="WQB217"/>
      <c r="WQC217"/>
      <c r="WQD217"/>
      <c r="WQE217"/>
      <c r="WQF217"/>
      <c r="WQG217"/>
      <c r="WQH217"/>
      <c r="WQI217"/>
      <c r="WQJ217"/>
      <c r="WQK217"/>
      <c r="WQL217"/>
      <c r="WQM217"/>
      <c r="WQN217"/>
      <c r="WQO217"/>
      <c r="WQP217"/>
      <c r="WQQ217"/>
      <c r="WQR217"/>
      <c r="WQS217"/>
      <c r="WQT217"/>
      <c r="WQU217"/>
      <c r="WQV217"/>
      <c r="WQW217"/>
      <c r="WQX217"/>
      <c r="WQY217"/>
      <c r="WQZ217"/>
      <c r="WRA217"/>
      <c r="WRB217"/>
      <c r="WRC217"/>
      <c r="WRD217"/>
      <c r="WRE217"/>
      <c r="WRF217"/>
      <c r="WRG217"/>
      <c r="WRH217"/>
      <c r="WRI217"/>
      <c r="WRJ217"/>
      <c r="WRK217"/>
      <c r="WRL217"/>
      <c r="WRM217"/>
      <c r="WRN217"/>
      <c r="WRO217"/>
      <c r="WRP217"/>
      <c r="WRQ217"/>
      <c r="WRR217"/>
      <c r="WRS217"/>
      <c r="WRT217"/>
      <c r="WRU217"/>
      <c r="WRV217"/>
      <c r="WRW217"/>
      <c r="WRX217"/>
      <c r="WRY217"/>
      <c r="WRZ217"/>
      <c r="WSA217"/>
      <c r="WSB217"/>
      <c r="WSC217"/>
      <c r="WSD217"/>
      <c r="WSE217"/>
      <c r="WSF217"/>
      <c r="WSG217"/>
      <c r="WSH217"/>
      <c r="WSI217"/>
      <c r="WSJ217"/>
      <c r="WSK217"/>
      <c r="WSL217"/>
      <c r="WSM217"/>
      <c r="WSN217"/>
      <c r="WSO217"/>
      <c r="WSP217"/>
      <c r="WSQ217"/>
      <c r="WSR217"/>
      <c r="WSS217"/>
      <c r="WST217"/>
      <c r="WSU217"/>
      <c r="WSV217"/>
      <c r="WSW217"/>
      <c r="WSX217"/>
      <c r="WSY217"/>
      <c r="WSZ217"/>
      <c r="WTA217"/>
      <c r="WTB217"/>
      <c r="WTC217"/>
      <c r="WTD217"/>
      <c r="WTE217"/>
      <c r="WTF217"/>
      <c r="WTG217"/>
      <c r="WTH217"/>
      <c r="WTI217"/>
      <c r="WTJ217"/>
      <c r="WTK217"/>
      <c r="WTL217"/>
      <c r="WTM217"/>
      <c r="WTN217"/>
      <c r="WTO217"/>
      <c r="WTP217"/>
      <c r="WTQ217"/>
      <c r="WTR217"/>
      <c r="WTS217"/>
      <c r="WTT217"/>
      <c r="WTU217"/>
      <c r="WTV217"/>
      <c r="WTW217"/>
      <c r="WTX217"/>
      <c r="WTY217"/>
      <c r="WTZ217"/>
      <c r="WUA217"/>
      <c r="WUB217"/>
      <c r="WUC217"/>
      <c r="WUD217"/>
      <c r="WUE217"/>
      <c r="WUF217"/>
      <c r="WUG217"/>
      <c r="WUH217"/>
      <c r="WUI217"/>
      <c r="WUJ217"/>
      <c r="WUK217"/>
      <c r="WUL217"/>
      <c r="WUM217"/>
      <c r="WUN217"/>
      <c r="WUO217"/>
      <c r="WUP217"/>
      <c r="WUQ217"/>
      <c r="WUR217"/>
      <c r="WUS217"/>
      <c r="WUT217"/>
      <c r="WUU217"/>
      <c r="WUV217"/>
      <c r="WUW217"/>
      <c r="WUX217"/>
      <c r="WUY217"/>
      <c r="WUZ217"/>
      <c r="WVA217"/>
      <c r="WVB217"/>
      <c r="WVC217"/>
      <c r="WVD217"/>
      <c r="WVE217"/>
      <c r="WVF217"/>
      <c r="WVG217"/>
      <c r="WVH217"/>
      <c r="WVI217"/>
      <c r="WVJ217"/>
      <c r="WVK217"/>
      <c r="WVL217"/>
      <c r="WVM217"/>
      <c r="WVN217"/>
      <c r="WVO217"/>
      <c r="WVP217"/>
      <c r="WVQ217"/>
      <c r="WVR217"/>
      <c r="WVS217"/>
      <c r="WVT217"/>
      <c r="WVU217"/>
      <c r="WVV217"/>
      <c r="WVW217"/>
      <c r="WVX217"/>
      <c r="WVY217"/>
      <c r="WVZ217"/>
      <c r="WWA217"/>
      <c r="WWB217"/>
      <c r="WWC217"/>
      <c r="WWD217"/>
      <c r="WWE217"/>
      <c r="WWF217"/>
      <c r="WWG217"/>
      <c r="WWH217"/>
      <c r="WWI217"/>
      <c r="WWJ217"/>
      <c r="WWK217"/>
      <c r="WWL217"/>
      <c r="WWM217"/>
      <c r="WWN217"/>
      <c r="WWO217"/>
      <c r="WWP217"/>
      <c r="WWQ217"/>
      <c r="WWR217"/>
      <c r="WWS217"/>
      <c r="WWT217"/>
      <c r="WWU217"/>
      <c r="WWV217"/>
      <c r="WWW217"/>
      <c r="WWX217"/>
      <c r="WWY217"/>
      <c r="WWZ217"/>
      <c r="WXA217"/>
      <c r="WXB217"/>
      <c r="WXC217"/>
      <c r="WXD217"/>
      <c r="WXE217"/>
      <c r="WXF217"/>
      <c r="WXG217"/>
      <c r="WXH217"/>
      <c r="WXI217"/>
      <c r="WXJ217"/>
      <c r="WXK217"/>
      <c r="WXL217"/>
      <c r="WXM217"/>
      <c r="WXN217"/>
      <c r="WXO217"/>
      <c r="WXP217"/>
      <c r="WXQ217"/>
      <c r="WXR217"/>
      <c r="WXS217"/>
      <c r="WXT217"/>
      <c r="WXU217"/>
      <c r="WXV217"/>
      <c r="WXW217"/>
      <c r="WXX217"/>
      <c r="WXY217"/>
      <c r="WXZ217"/>
      <c r="WYA217"/>
      <c r="WYB217"/>
      <c r="WYC217"/>
      <c r="WYD217"/>
      <c r="WYE217"/>
      <c r="WYF217"/>
      <c r="WYG217"/>
      <c r="WYH217"/>
      <c r="WYI217"/>
      <c r="WYJ217"/>
      <c r="WYK217"/>
      <c r="WYL217"/>
      <c r="WYM217"/>
      <c r="WYN217"/>
      <c r="WYO217"/>
      <c r="WYP217"/>
      <c r="WYQ217"/>
      <c r="WYR217"/>
      <c r="WYS217"/>
      <c r="WYT217"/>
      <c r="WYU217"/>
      <c r="WYV217"/>
      <c r="WYW217"/>
      <c r="WYX217"/>
      <c r="WYY217"/>
      <c r="WYZ217"/>
      <c r="WZA217"/>
      <c r="WZB217"/>
      <c r="WZC217"/>
      <c r="WZD217"/>
      <c r="WZE217"/>
      <c r="WZF217"/>
      <c r="WZG217"/>
      <c r="WZH217"/>
      <c r="WZI217"/>
      <c r="WZJ217"/>
      <c r="WZK217"/>
      <c r="WZL217"/>
      <c r="WZM217"/>
      <c r="WZN217"/>
      <c r="WZO217"/>
      <c r="WZP217"/>
      <c r="WZQ217"/>
      <c r="WZR217"/>
      <c r="WZS217"/>
      <c r="WZT217"/>
      <c r="WZU217"/>
      <c r="WZV217"/>
      <c r="WZW217"/>
      <c r="WZX217"/>
      <c r="WZY217"/>
      <c r="WZZ217"/>
      <c r="XAA217"/>
      <c r="XAB217"/>
      <c r="XAC217"/>
      <c r="XAD217"/>
      <c r="XAE217"/>
      <c r="XAF217"/>
      <c r="XAG217"/>
      <c r="XAH217"/>
      <c r="XAI217"/>
      <c r="XAJ217"/>
      <c r="XAK217"/>
      <c r="XAL217"/>
      <c r="XAM217"/>
      <c r="XAN217"/>
      <c r="XAO217"/>
      <c r="XAP217"/>
      <c r="XAQ217"/>
      <c r="XAR217"/>
      <c r="XAS217"/>
      <c r="XAT217"/>
      <c r="XAU217"/>
      <c r="XAV217"/>
      <c r="XAW217"/>
      <c r="XAX217"/>
      <c r="XAY217"/>
      <c r="XAZ217"/>
      <c r="XBA217"/>
      <c r="XBB217"/>
      <c r="XBC217"/>
      <c r="XBD217"/>
      <c r="XBE217"/>
      <c r="XBF217"/>
      <c r="XBG217"/>
      <c r="XBH217"/>
      <c r="XBI217"/>
      <c r="XBJ217"/>
      <c r="XBK217"/>
      <c r="XBL217"/>
      <c r="XBM217"/>
      <c r="XBN217"/>
      <c r="XBO217"/>
      <c r="XBP217"/>
      <c r="XBQ217"/>
      <c r="XBR217"/>
      <c r="XBS217"/>
      <c r="XBT217"/>
      <c r="XBU217"/>
      <c r="XBV217"/>
      <c r="XBW217"/>
      <c r="XBX217"/>
      <c r="XBY217"/>
      <c r="XBZ217"/>
      <c r="XCA217"/>
      <c r="XCB217"/>
      <c r="XCC217"/>
      <c r="XCD217"/>
      <c r="XCE217"/>
      <c r="XCF217"/>
      <c r="XCG217"/>
      <c r="XCH217"/>
      <c r="XCI217"/>
      <c r="XCJ217"/>
      <c r="XCK217"/>
      <c r="XCL217"/>
      <c r="XCM217"/>
      <c r="XCN217"/>
      <c r="XCO217"/>
      <c r="XCP217"/>
      <c r="XCQ217"/>
      <c r="XCR217"/>
      <c r="XCS217"/>
      <c r="XCT217"/>
      <c r="XCU217"/>
      <c r="XCV217"/>
      <c r="XCW217"/>
      <c r="XCX217"/>
      <c r="XCY217"/>
      <c r="XCZ217"/>
      <c r="XDA217"/>
      <c r="XDB217"/>
      <c r="XDC217"/>
      <c r="XDD217"/>
      <c r="XDE217"/>
      <c r="XDF217"/>
      <c r="XDG217"/>
      <c r="XDH217"/>
      <c r="XDI217"/>
      <c r="XDJ217"/>
      <c r="XDK217"/>
      <c r="XDL217"/>
      <c r="XDM217"/>
      <c r="XDN217"/>
      <c r="XDO217"/>
      <c r="XDP217"/>
      <c r="XDQ217"/>
      <c r="XDR217"/>
      <c r="XDS217"/>
      <c r="XDT217"/>
      <c r="XDU217"/>
      <c r="XDV217"/>
      <c r="XDW217"/>
      <c r="XDX217"/>
      <c r="XDY217"/>
      <c r="XDZ217"/>
      <c r="XEA217"/>
      <c r="XEB217"/>
      <c r="XEC217"/>
      <c r="XED217"/>
      <c r="XEE217"/>
      <c r="XEF217"/>
      <c r="XEG217"/>
      <c r="XEH217"/>
      <c r="XEI217"/>
      <c r="XEJ217"/>
      <c r="XEK217"/>
      <c r="XEL217"/>
      <c r="XEM217"/>
      <c r="XEN217"/>
      <c r="XEO217"/>
      <c r="XEP217"/>
      <c r="XEQ217"/>
    </row>
    <row r="218" spans="1:16381" x14ac:dyDescent="0.4">
      <c r="A218" s="1">
        <v>214</v>
      </c>
      <c r="B218" s="123" t="s">
        <v>235</v>
      </c>
      <c r="C218" s="1" t="s">
        <v>236</v>
      </c>
      <c r="D218" s="1"/>
      <c r="E218" s="1" t="s">
        <v>23</v>
      </c>
      <c r="F218" s="1"/>
      <c r="G218" s="1" t="s">
        <v>52</v>
      </c>
      <c r="H218" s="115" t="s">
        <v>237</v>
      </c>
      <c r="I218" s="1" t="s">
        <v>233</v>
      </c>
      <c r="J218" s="101"/>
      <c r="K218" s="75">
        <v>68796.559200000003</v>
      </c>
      <c r="L218" s="99"/>
      <c r="M218" s="5"/>
      <c r="N218" s="5"/>
      <c r="O218" s="5"/>
      <c r="P218" s="5"/>
      <c r="Q218" s="5"/>
      <c r="R218" s="5"/>
      <c r="S218" s="5"/>
      <c r="T218" s="5"/>
      <c r="U218" s="73" t="s">
        <v>238</v>
      </c>
      <c r="V218" s="71" t="s">
        <v>239</v>
      </c>
      <c r="W218"/>
      <c r="X218"/>
      <c r="Y218" s="64"/>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c r="CY218"/>
      <c r="CZ218"/>
      <c r="DA218"/>
      <c r="DB218"/>
      <c r="DC218"/>
      <c r="DD218"/>
      <c r="DE218"/>
      <c r="DF218"/>
      <c r="DG218"/>
      <c r="DH218"/>
      <c r="DI218"/>
      <c r="DJ218"/>
      <c r="DK218"/>
      <c r="DL218"/>
      <c r="DM218"/>
      <c r="DN218"/>
      <c r="DO218"/>
      <c r="DP218"/>
      <c r="DQ218"/>
      <c r="DR218"/>
      <c r="DS218"/>
      <c r="DT218"/>
      <c r="DU218"/>
      <c r="DV218"/>
      <c r="DW218"/>
      <c r="DX218"/>
      <c r="DY218"/>
      <c r="DZ218"/>
      <c r="EA218"/>
      <c r="EB218"/>
      <c r="EC218"/>
      <c r="ED218"/>
      <c r="EE218"/>
      <c r="EF218"/>
      <c r="EG218"/>
      <c r="EH218"/>
      <c r="EI218"/>
      <c r="EJ218"/>
      <c r="EK218"/>
      <c r="EL218"/>
      <c r="EM218"/>
      <c r="EN218"/>
      <c r="EO218"/>
      <c r="EP218"/>
      <c r="EQ218"/>
      <c r="ER218"/>
      <c r="ES218"/>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c r="LT218"/>
      <c r="LU218"/>
      <c r="LV218"/>
      <c r="LW218"/>
      <c r="LX218"/>
      <c r="LY218"/>
      <c r="LZ218"/>
      <c r="MA218"/>
      <c r="MB218"/>
      <c r="MC218"/>
      <c r="MD218"/>
      <c r="ME218"/>
      <c r="MF218"/>
      <c r="MG218"/>
      <c r="MH218"/>
      <c r="MI218"/>
      <c r="MJ218"/>
      <c r="MK218"/>
      <c r="ML218"/>
      <c r="MM218"/>
      <c r="MN218"/>
      <c r="MO218"/>
      <c r="MP218"/>
      <c r="MQ218"/>
      <c r="MR218"/>
      <c r="MS218"/>
      <c r="MT218"/>
      <c r="MU218"/>
      <c r="MV218"/>
      <c r="MW218"/>
      <c r="MX218"/>
      <c r="MY218"/>
      <c r="MZ218"/>
      <c r="NA218"/>
      <c r="NB218"/>
      <c r="NC218"/>
      <c r="ND218"/>
      <c r="NE218"/>
      <c r="NF218"/>
      <c r="NG218"/>
      <c r="NH218"/>
      <c r="NI218"/>
      <c r="NJ218"/>
      <c r="NK218"/>
      <c r="NL218"/>
      <c r="NM218"/>
      <c r="NN218"/>
      <c r="NO218"/>
      <c r="NP218"/>
      <c r="NQ218"/>
      <c r="NR218"/>
      <c r="NS218"/>
      <c r="NT218"/>
      <c r="NU218"/>
      <c r="NV218"/>
      <c r="NW218"/>
      <c r="NX218"/>
      <c r="NY218"/>
      <c r="NZ218"/>
      <c r="OA218"/>
      <c r="OB218"/>
      <c r="OC218"/>
      <c r="OD218"/>
      <c r="OE218"/>
      <c r="OF218"/>
      <c r="OG218"/>
      <c r="OH218"/>
      <c r="OI218"/>
      <c r="OJ218"/>
      <c r="OK218"/>
      <c r="OL218"/>
      <c r="OM218"/>
      <c r="ON218"/>
      <c r="OO218"/>
      <c r="OP218"/>
      <c r="OQ218"/>
      <c r="OR218"/>
      <c r="OS218"/>
      <c r="OT218"/>
      <c r="OU218"/>
      <c r="OV218"/>
      <c r="OW218"/>
      <c r="OX218"/>
      <c r="OY218"/>
      <c r="OZ218"/>
      <c r="PA218"/>
      <c r="PB218"/>
      <c r="PC218"/>
      <c r="PD218"/>
      <c r="PE218"/>
      <c r="PF218"/>
      <c r="PG218"/>
      <c r="PH218"/>
      <c r="PI218"/>
      <c r="PJ218"/>
      <c r="PK218"/>
      <c r="PL218"/>
      <c r="PM218"/>
      <c r="PN218"/>
      <c r="PO218"/>
      <c r="PP218"/>
      <c r="PQ218"/>
      <c r="PR218"/>
      <c r="PS218"/>
      <c r="PT218"/>
      <c r="PU218"/>
      <c r="PV218"/>
      <c r="PW218"/>
      <c r="PX218"/>
      <c r="PY218"/>
      <c r="PZ218"/>
      <c r="QA218"/>
      <c r="QB218"/>
      <c r="QC218"/>
      <c r="QD218"/>
      <c r="QE218"/>
      <c r="QF218"/>
      <c r="QG218"/>
      <c r="QH218"/>
      <c r="QI218"/>
      <c r="QJ218"/>
      <c r="QK218"/>
      <c r="QL218"/>
      <c r="QM218"/>
      <c r="QN218"/>
      <c r="QO218"/>
      <c r="QP218"/>
      <c r="QQ218"/>
      <c r="QR218"/>
      <c r="QS218"/>
      <c r="QT218"/>
      <c r="QU218"/>
      <c r="QV218"/>
      <c r="QW218"/>
      <c r="QX218"/>
      <c r="QY218"/>
      <c r="QZ218"/>
      <c r="RA218"/>
      <c r="RB218"/>
      <c r="RC218"/>
      <c r="RD218"/>
      <c r="RE218"/>
      <c r="RF218"/>
      <c r="RG218"/>
      <c r="RH218"/>
      <c r="RI218"/>
      <c r="RJ218"/>
      <c r="RK218"/>
      <c r="RL218"/>
      <c r="RM218"/>
      <c r="RN218"/>
      <c r="RO218"/>
      <c r="RP218"/>
      <c r="RQ218"/>
      <c r="RR218"/>
      <c r="RS218"/>
      <c r="RT218"/>
      <c r="RU218"/>
      <c r="RV218"/>
      <c r="RW218"/>
      <c r="RX218"/>
      <c r="RY218"/>
      <c r="RZ218"/>
      <c r="SA218"/>
      <c r="SB218"/>
      <c r="SC218"/>
      <c r="SD218"/>
      <c r="SE218"/>
      <c r="SF218"/>
      <c r="SG218"/>
      <c r="SH218"/>
      <c r="SI218"/>
      <c r="SJ218"/>
      <c r="SK218"/>
      <c r="SL218"/>
      <c r="SM218"/>
      <c r="SN218"/>
      <c r="SO218"/>
      <c r="SP218"/>
      <c r="SQ218"/>
      <c r="SR218"/>
      <c r="SS218"/>
      <c r="ST218"/>
      <c r="SU218"/>
      <c r="SV218"/>
      <c r="SW218"/>
      <c r="SX218"/>
      <c r="SY218"/>
      <c r="SZ218"/>
      <c r="TA218"/>
      <c r="TB218"/>
      <c r="TC218"/>
      <c r="TD218"/>
      <c r="TE218"/>
      <c r="TF218"/>
      <c r="TG218"/>
      <c r="TH218"/>
      <c r="TI218"/>
      <c r="TJ218"/>
      <c r="TK218"/>
      <c r="TL218"/>
      <c r="TM218"/>
      <c r="TN218"/>
      <c r="TO218"/>
      <c r="TP218"/>
      <c r="TQ218"/>
      <c r="TR218"/>
      <c r="TS218"/>
      <c r="TT218"/>
      <c r="TU218"/>
      <c r="TV218"/>
      <c r="TW218"/>
      <c r="TX218"/>
      <c r="TY218"/>
      <c r="TZ218"/>
      <c r="UA218"/>
      <c r="UB218"/>
      <c r="UC218"/>
      <c r="UD218"/>
      <c r="UE218"/>
      <c r="UF218"/>
      <c r="UG218"/>
      <c r="UH218"/>
      <c r="UI218"/>
      <c r="UJ218"/>
      <c r="UK218"/>
      <c r="UL218"/>
      <c r="UM218"/>
      <c r="UN218"/>
      <c r="UO218"/>
      <c r="UP218"/>
      <c r="UQ218"/>
      <c r="UR218"/>
      <c r="US218"/>
      <c r="UT218"/>
      <c r="UU218"/>
      <c r="UV218"/>
      <c r="UW218"/>
      <c r="UX218"/>
      <c r="UY218"/>
      <c r="UZ218"/>
      <c r="VA218"/>
      <c r="VB218"/>
      <c r="VC218"/>
      <c r="VD218"/>
      <c r="VE218"/>
      <c r="VF218"/>
      <c r="VG218"/>
      <c r="VH218"/>
      <c r="VI218"/>
      <c r="VJ218"/>
      <c r="VK218"/>
      <c r="VL218"/>
      <c r="VM218"/>
      <c r="VN218"/>
      <c r="VO218"/>
      <c r="VP218"/>
      <c r="VQ218"/>
      <c r="VR218"/>
      <c r="VS218"/>
      <c r="VT218"/>
      <c r="VU218"/>
      <c r="VV218"/>
      <c r="VW218"/>
      <c r="VX218"/>
      <c r="VY218"/>
      <c r="VZ218"/>
      <c r="WA218"/>
      <c r="WB218"/>
      <c r="WC218"/>
      <c r="WD218"/>
      <c r="WE218"/>
      <c r="WF218"/>
      <c r="WG218"/>
      <c r="WH218"/>
      <c r="WI218"/>
      <c r="WJ218"/>
      <c r="WK218"/>
      <c r="WL218"/>
      <c r="WM218"/>
      <c r="WN218"/>
      <c r="WO218"/>
      <c r="WP218"/>
      <c r="WQ218"/>
      <c r="WR218"/>
      <c r="WS218"/>
      <c r="WT218"/>
      <c r="WU218"/>
      <c r="WV218"/>
      <c r="WW218"/>
      <c r="WX218"/>
      <c r="WY218"/>
      <c r="WZ218"/>
      <c r="XA218"/>
      <c r="XB218"/>
      <c r="XC218"/>
      <c r="XD218"/>
      <c r="XE218"/>
      <c r="XF218"/>
      <c r="XG218"/>
      <c r="XH218"/>
      <c r="XI218"/>
      <c r="XJ218"/>
      <c r="XK218"/>
      <c r="XL218"/>
      <c r="XM218"/>
      <c r="XN218"/>
      <c r="XO218"/>
      <c r="XP218"/>
      <c r="XQ218"/>
      <c r="XR218"/>
      <c r="XS218"/>
      <c r="XT218"/>
      <c r="XU218"/>
      <c r="XV218"/>
      <c r="XW218"/>
      <c r="XX218"/>
      <c r="XY218"/>
      <c r="XZ218"/>
      <c r="YA218"/>
      <c r="YB218"/>
      <c r="YC218"/>
      <c r="YD218"/>
      <c r="YE218"/>
      <c r="YF218"/>
      <c r="YG218"/>
      <c r="YH218"/>
      <c r="YI218"/>
      <c r="YJ218"/>
      <c r="YK218"/>
      <c r="YL218"/>
      <c r="YM218"/>
      <c r="YN218"/>
      <c r="YO218"/>
      <c r="YP218"/>
      <c r="YQ218"/>
      <c r="YR218"/>
      <c r="YS218"/>
      <c r="YT218"/>
      <c r="YU218"/>
      <c r="YV218"/>
      <c r="YW218"/>
      <c r="YX218"/>
      <c r="YY218"/>
      <c r="YZ218"/>
      <c r="ZA218"/>
      <c r="ZB218"/>
      <c r="ZC218"/>
      <c r="ZD218"/>
      <c r="ZE218"/>
      <c r="ZF218"/>
      <c r="ZG218"/>
      <c r="ZH218"/>
      <c r="ZI218"/>
      <c r="ZJ218"/>
      <c r="ZK218"/>
      <c r="ZL218"/>
      <c r="ZM218"/>
      <c r="ZN218"/>
      <c r="ZO218"/>
      <c r="ZP218"/>
      <c r="ZQ218"/>
      <c r="ZR218"/>
      <c r="ZS218"/>
      <c r="ZT218"/>
      <c r="ZU218"/>
      <c r="ZV218"/>
      <c r="ZW218"/>
      <c r="ZX218"/>
      <c r="ZY218"/>
      <c r="ZZ218"/>
      <c r="AAA218"/>
      <c r="AAB218"/>
      <c r="AAC218"/>
      <c r="AAD218"/>
      <c r="AAE218"/>
      <c r="AAF218"/>
      <c r="AAG218"/>
      <c r="AAH218"/>
      <c r="AAI218"/>
      <c r="AAJ218"/>
      <c r="AAK218"/>
      <c r="AAL218"/>
      <c r="AAM218"/>
      <c r="AAN218"/>
      <c r="AAO218"/>
      <c r="AAP218"/>
      <c r="AAQ218"/>
      <c r="AAR218"/>
      <c r="AAS218"/>
      <c r="AAT218"/>
      <c r="AAU218"/>
      <c r="AAV218"/>
      <c r="AAW218"/>
      <c r="AAX218"/>
      <c r="AAY218"/>
      <c r="AAZ218"/>
      <c r="ABA218"/>
      <c r="ABB218"/>
      <c r="ABC218"/>
      <c r="ABD218"/>
      <c r="ABE218"/>
      <c r="ABF218"/>
      <c r="ABG218"/>
      <c r="ABH218"/>
      <c r="ABI218"/>
      <c r="ABJ218"/>
      <c r="ABK218"/>
      <c r="ABL218"/>
      <c r="ABM218"/>
      <c r="ABN218"/>
      <c r="ABO218"/>
      <c r="ABP218"/>
      <c r="ABQ218"/>
      <c r="ABR218"/>
      <c r="ABS218"/>
      <c r="ABT218"/>
      <c r="ABU218"/>
      <c r="ABV218"/>
      <c r="ABW218"/>
      <c r="ABX218"/>
      <c r="ABY218"/>
      <c r="ABZ218"/>
      <c r="ACA218"/>
      <c r="ACB218"/>
      <c r="ACC218"/>
      <c r="ACD218"/>
      <c r="ACE218"/>
      <c r="ACF218"/>
      <c r="ACG218"/>
      <c r="ACH218"/>
      <c r="ACI218"/>
      <c r="ACJ218"/>
      <c r="ACK218"/>
      <c r="ACL218"/>
      <c r="ACM218"/>
      <c r="ACN218"/>
      <c r="ACO218"/>
      <c r="ACP218"/>
      <c r="ACQ218"/>
      <c r="ACR218"/>
      <c r="ACS218"/>
      <c r="ACT218"/>
      <c r="ACU218"/>
      <c r="ACV218"/>
      <c r="ACW218"/>
      <c r="ACX218"/>
      <c r="ACY218"/>
      <c r="ACZ218"/>
      <c r="ADA218"/>
      <c r="ADB218"/>
      <c r="ADC218"/>
      <c r="ADD218"/>
      <c r="ADE218"/>
      <c r="ADF218"/>
      <c r="ADG218"/>
      <c r="ADH218"/>
      <c r="ADI218"/>
      <c r="ADJ218"/>
      <c r="ADK218"/>
      <c r="ADL218"/>
      <c r="ADM218"/>
      <c r="ADN218"/>
      <c r="ADO218"/>
      <c r="ADP218"/>
      <c r="ADQ218"/>
      <c r="ADR218"/>
      <c r="ADS218"/>
      <c r="ADT218"/>
      <c r="ADU218"/>
      <c r="ADV218"/>
      <c r="ADW218"/>
      <c r="ADX218"/>
      <c r="ADY218"/>
      <c r="ADZ218"/>
      <c r="AEA218"/>
      <c r="AEB218"/>
      <c r="AEC218"/>
      <c r="AED218"/>
      <c r="AEE218"/>
      <c r="AEF218"/>
      <c r="AEG218"/>
      <c r="AEH218"/>
      <c r="AEI218"/>
      <c r="AEJ218"/>
      <c r="AEK218"/>
      <c r="AEL218"/>
      <c r="AEM218"/>
      <c r="AEN218"/>
      <c r="AEO218"/>
      <c r="AEP218"/>
      <c r="AEQ218"/>
      <c r="AER218"/>
      <c r="AES218"/>
      <c r="AET218"/>
      <c r="AEU218"/>
      <c r="AEV218"/>
      <c r="AEW218"/>
      <c r="AEX218"/>
      <c r="AEY218"/>
      <c r="AEZ218"/>
      <c r="AFA218"/>
      <c r="AFB218"/>
      <c r="AFC218"/>
      <c r="AFD218"/>
      <c r="AFE218"/>
      <c r="AFF218"/>
      <c r="AFG218"/>
      <c r="AFH218"/>
      <c r="AFI218"/>
      <c r="AFJ218"/>
      <c r="AFK218"/>
      <c r="AFL218"/>
      <c r="AFM218"/>
      <c r="AFN218"/>
      <c r="AFO218"/>
      <c r="AFP218"/>
      <c r="AFQ218"/>
      <c r="AFR218"/>
      <c r="AFS218"/>
      <c r="AFT218"/>
      <c r="AFU218"/>
      <c r="AFV218"/>
      <c r="AFW218"/>
      <c r="AFX218"/>
      <c r="AFY218"/>
      <c r="AFZ218"/>
      <c r="AGA218"/>
      <c r="AGB218"/>
      <c r="AGC218"/>
      <c r="AGD218"/>
      <c r="AGE218"/>
      <c r="AGF218"/>
      <c r="AGG218"/>
      <c r="AGH218"/>
      <c r="AGI218"/>
      <c r="AGJ218"/>
      <c r="AGK218"/>
      <c r="AGL218"/>
      <c r="AGM218"/>
      <c r="AGN218"/>
      <c r="AGO218"/>
      <c r="AGP218"/>
      <c r="AGQ218"/>
      <c r="AGR218"/>
      <c r="AGS218"/>
      <c r="AGT218"/>
      <c r="AGU218"/>
      <c r="AGV218"/>
      <c r="AGW218"/>
      <c r="AGX218"/>
      <c r="AGY218"/>
      <c r="AGZ218"/>
      <c r="AHA218"/>
      <c r="AHB218"/>
      <c r="AHC218"/>
      <c r="AHD218"/>
      <c r="AHE218"/>
      <c r="AHF218"/>
      <c r="AHG218"/>
      <c r="AHH218"/>
      <c r="AHI218"/>
      <c r="AHJ218"/>
      <c r="AHK218"/>
      <c r="AHL218"/>
      <c r="AHM218"/>
      <c r="AHN218"/>
      <c r="AHO218"/>
      <c r="AHP218"/>
      <c r="AHQ218"/>
      <c r="AHR218"/>
      <c r="AHS218"/>
      <c r="AHT218"/>
      <c r="AHU218"/>
      <c r="AHV218"/>
      <c r="AHW218"/>
      <c r="AHX218"/>
      <c r="AHY218"/>
      <c r="AHZ218"/>
      <c r="AIA218"/>
      <c r="AIB218"/>
      <c r="AIC218"/>
      <c r="AID218"/>
      <c r="AIE218"/>
      <c r="AIF218"/>
      <c r="AIG218"/>
      <c r="AIH218"/>
      <c r="AII218"/>
      <c r="AIJ218"/>
      <c r="AIK218"/>
      <c r="AIL218"/>
      <c r="AIM218"/>
      <c r="AIN218"/>
      <c r="AIO218"/>
      <c r="AIP218"/>
      <c r="AIQ218"/>
      <c r="AIR218"/>
      <c r="AIS218"/>
      <c r="AIT218"/>
      <c r="AIU218"/>
      <c r="AIV218"/>
      <c r="AIW218"/>
      <c r="AIX218"/>
      <c r="AIY218"/>
      <c r="AIZ218"/>
      <c r="AJA218"/>
      <c r="AJB218"/>
      <c r="AJC218"/>
      <c r="AJD218"/>
      <c r="AJE218"/>
      <c r="AJF218"/>
      <c r="AJG218"/>
      <c r="AJH218"/>
      <c r="AJI218"/>
      <c r="AJJ218"/>
      <c r="AJK218"/>
      <c r="AJL218"/>
      <c r="AJM218"/>
      <c r="AJN218"/>
      <c r="AJO218"/>
      <c r="AJP218"/>
      <c r="AJQ218"/>
      <c r="AJR218"/>
      <c r="AJS218"/>
      <c r="AJT218"/>
      <c r="AJU218"/>
      <c r="AJV218"/>
      <c r="AJW218"/>
      <c r="AJX218"/>
      <c r="AJY218"/>
      <c r="AJZ218"/>
      <c r="AKA218"/>
      <c r="AKB218"/>
      <c r="AKC218"/>
      <c r="AKD218"/>
      <c r="AKE218"/>
      <c r="AKF218"/>
      <c r="AKG218"/>
      <c r="AKH218"/>
      <c r="AKI218"/>
      <c r="AKJ218"/>
      <c r="AKK218"/>
      <c r="AKL218"/>
      <c r="AKM218"/>
      <c r="AKN218"/>
      <c r="AKO218"/>
      <c r="AKP218"/>
      <c r="AKQ218"/>
      <c r="AKR218"/>
      <c r="AKS218"/>
      <c r="AKT218"/>
      <c r="AKU218"/>
      <c r="AKV218"/>
      <c r="AKW218"/>
      <c r="AKX218"/>
      <c r="AKY218"/>
      <c r="AKZ218"/>
      <c r="ALA218"/>
      <c r="ALB218"/>
      <c r="ALC218"/>
      <c r="ALD218"/>
      <c r="ALE218"/>
      <c r="ALF218"/>
      <c r="ALG218"/>
      <c r="ALH218"/>
      <c r="ALI218"/>
      <c r="ALJ218"/>
      <c r="ALK218"/>
      <c r="ALL218"/>
      <c r="ALM218"/>
      <c r="ALN218"/>
      <c r="ALO218"/>
      <c r="ALP218"/>
      <c r="ALQ218"/>
      <c r="ALR218"/>
      <c r="ALS218"/>
      <c r="ALT218"/>
      <c r="ALU218"/>
      <c r="ALV218"/>
      <c r="ALW218"/>
      <c r="ALX218"/>
      <c r="ALY218"/>
      <c r="ALZ218"/>
      <c r="AMA218"/>
      <c r="AMB218"/>
      <c r="AMC218"/>
      <c r="AMD218"/>
      <c r="AME218"/>
      <c r="AMF218"/>
      <c r="AMG218"/>
      <c r="AMH218"/>
      <c r="AMI218"/>
      <c r="AMJ218"/>
      <c r="AMK218"/>
      <c r="AML218"/>
      <c r="AMM218"/>
      <c r="AMN218"/>
      <c r="AMO218"/>
      <c r="AMP218"/>
      <c r="AMQ218"/>
      <c r="AMR218"/>
      <c r="AMS218"/>
      <c r="AMT218"/>
      <c r="AMU218"/>
      <c r="AMV218"/>
      <c r="AMW218"/>
      <c r="AMX218"/>
      <c r="AMY218"/>
      <c r="AMZ218"/>
      <c r="ANA218"/>
      <c r="ANB218"/>
      <c r="ANC218"/>
      <c r="AND218"/>
      <c r="ANE218"/>
      <c r="ANF218"/>
      <c r="ANG218"/>
      <c r="ANH218"/>
      <c r="ANI218"/>
      <c r="ANJ218"/>
      <c r="ANK218"/>
      <c r="ANL218"/>
      <c r="ANM218"/>
      <c r="ANN218"/>
      <c r="ANO218"/>
      <c r="ANP218"/>
      <c r="ANQ218"/>
      <c r="ANR218"/>
      <c r="ANS218"/>
      <c r="ANT218"/>
      <c r="ANU218"/>
      <c r="ANV218"/>
      <c r="ANW218"/>
      <c r="ANX218"/>
      <c r="ANY218"/>
      <c r="ANZ218"/>
      <c r="AOA218"/>
      <c r="AOB218"/>
      <c r="AOC218"/>
      <c r="AOD218"/>
      <c r="AOE218"/>
      <c r="AOF218"/>
      <c r="AOG218"/>
      <c r="AOH218"/>
      <c r="AOI218"/>
      <c r="AOJ218"/>
      <c r="AOK218"/>
      <c r="AOL218"/>
      <c r="AOM218"/>
      <c r="AON218"/>
      <c r="AOO218"/>
      <c r="AOP218"/>
      <c r="AOQ218"/>
      <c r="AOR218"/>
      <c r="AOS218"/>
      <c r="AOT218"/>
      <c r="AOU218"/>
      <c r="AOV218"/>
      <c r="AOW218"/>
      <c r="AOX218"/>
      <c r="AOY218"/>
      <c r="AOZ218"/>
      <c r="APA218"/>
      <c r="APB218"/>
      <c r="APC218"/>
      <c r="APD218"/>
      <c r="APE218"/>
      <c r="APF218"/>
      <c r="APG218"/>
      <c r="APH218"/>
      <c r="API218"/>
      <c r="APJ218"/>
      <c r="APK218"/>
      <c r="APL218"/>
      <c r="APM218"/>
      <c r="APN218"/>
      <c r="APO218"/>
      <c r="APP218"/>
      <c r="APQ218"/>
      <c r="APR218"/>
      <c r="APS218"/>
      <c r="APT218"/>
      <c r="APU218"/>
      <c r="APV218"/>
      <c r="APW218"/>
      <c r="APX218"/>
      <c r="APY218"/>
      <c r="APZ218"/>
      <c r="AQA218"/>
      <c r="AQB218"/>
      <c r="AQC218"/>
      <c r="AQD218"/>
      <c r="AQE218"/>
      <c r="AQF218"/>
      <c r="AQG218"/>
      <c r="AQH218"/>
      <c r="AQI218"/>
      <c r="AQJ218"/>
      <c r="AQK218"/>
      <c r="AQL218"/>
      <c r="AQM218"/>
      <c r="AQN218"/>
      <c r="AQO218"/>
      <c r="AQP218"/>
      <c r="AQQ218"/>
      <c r="AQR218"/>
      <c r="AQS218"/>
      <c r="AQT218"/>
      <c r="AQU218"/>
      <c r="AQV218"/>
      <c r="AQW218"/>
      <c r="AQX218"/>
      <c r="AQY218"/>
      <c r="AQZ218"/>
      <c r="ARA218"/>
      <c r="ARB218"/>
      <c r="ARC218"/>
      <c r="ARD218"/>
      <c r="ARE218"/>
      <c r="ARF218"/>
      <c r="ARG218"/>
      <c r="ARH218"/>
      <c r="ARI218"/>
      <c r="ARJ218"/>
      <c r="ARK218"/>
      <c r="ARL218"/>
      <c r="ARM218"/>
      <c r="ARN218"/>
      <c r="ARO218"/>
      <c r="ARP218"/>
      <c r="ARQ218"/>
      <c r="ARR218"/>
      <c r="ARS218"/>
      <c r="ART218"/>
      <c r="ARU218"/>
      <c r="ARV218"/>
      <c r="ARW218"/>
      <c r="ARX218"/>
      <c r="ARY218"/>
      <c r="ARZ218"/>
      <c r="ASA218"/>
      <c r="ASB218"/>
      <c r="ASC218"/>
      <c r="ASD218"/>
      <c r="ASE218"/>
      <c r="ASF218"/>
      <c r="ASG218"/>
      <c r="ASH218"/>
      <c r="ASI218"/>
      <c r="ASJ218"/>
      <c r="ASK218"/>
      <c r="ASL218"/>
      <c r="ASM218"/>
      <c r="ASN218"/>
      <c r="ASO218"/>
      <c r="ASP218"/>
      <c r="ASQ218"/>
      <c r="ASR218"/>
      <c r="ASS218"/>
      <c r="AST218"/>
      <c r="ASU218"/>
      <c r="ASV218"/>
      <c r="ASW218"/>
      <c r="ASX218"/>
      <c r="ASY218"/>
      <c r="ASZ218"/>
      <c r="ATA218"/>
      <c r="ATB218"/>
      <c r="ATC218"/>
      <c r="ATD218"/>
      <c r="ATE218"/>
      <c r="ATF218"/>
      <c r="ATG218"/>
      <c r="ATH218"/>
      <c r="ATI218"/>
      <c r="ATJ218"/>
      <c r="ATK218"/>
      <c r="ATL218"/>
      <c r="ATM218"/>
      <c r="ATN218"/>
      <c r="ATO218"/>
      <c r="ATP218"/>
      <c r="ATQ218"/>
      <c r="ATR218"/>
      <c r="ATS218"/>
      <c r="ATT218"/>
      <c r="ATU218"/>
      <c r="ATV218"/>
      <c r="ATW218"/>
      <c r="ATX218"/>
      <c r="ATY218"/>
      <c r="ATZ218"/>
      <c r="AUA218"/>
      <c r="AUB218"/>
      <c r="AUC218"/>
      <c r="AUD218"/>
      <c r="AUE218"/>
      <c r="AUF218"/>
      <c r="AUG218"/>
      <c r="AUH218"/>
      <c r="AUI218"/>
      <c r="AUJ218"/>
      <c r="AUK218"/>
      <c r="AUL218"/>
      <c r="AUM218"/>
      <c r="AUN218"/>
      <c r="AUO218"/>
      <c r="AUP218"/>
      <c r="AUQ218"/>
      <c r="AUR218"/>
      <c r="AUS218"/>
      <c r="AUT218"/>
      <c r="AUU218"/>
      <c r="AUV218"/>
      <c r="AUW218"/>
      <c r="AUX218"/>
      <c r="AUY218"/>
      <c r="AUZ218"/>
      <c r="AVA218"/>
      <c r="AVB218"/>
      <c r="AVC218"/>
      <c r="AVD218"/>
      <c r="AVE218"/>
      <c r="AVF218"/>
      <c r="AVG218"/>
      <c r="AVH218"/>
      <c r="AVI218"/>
      <c r="AVJ218"/>
      <c r="AVK218"/>
      <c r="AVL218"/>
      <c r="AVM218"/>
      <c r="AVN218"/>
      <c r="AVO218"/>
      <c r="AVP218"/>
      <c r="AVQ218"/>
      <c r="AVR218"/>
      <c r="AVS218"/>
      <c r="AVT218"/>
      <c r="AVU218"/>
      <c r="AVV218"/>
      <c r="AVW218"/>
      <c r="AVX218"/>
      <c r="AVY218"/>
      <c r="AVZ218"/>
      <c r="AWA218"/>
      <c r="AWB218"/>
      <c r="AWC218"/>
      <c r="AWD218"/>
      <c r="AWE218"/>
      <c r="AWF218"/>
      <c r="AWG218"/>
      <c r="AWH218"/>
      <c r="AWI218"/>
      <c r="AWJ218"/>
      <c r="AWK218"/>
      <c r="AWL218"/>
      <c r="AWM218"/>
      <c r="AWN218"/>
      <c r="AWO218"/>
      <c r="AWP218"/>
      <c r="AWQ218"/>
      <c r="AWR218"/>
      <c r="AWS218"/>
      <c r="AWT218"/>
      <c r="AWU218"/>
      <c r="AWV218"/>
      <c r="AWW218"/>
      <c r="AWX218"/>
      <c r="AWY218"/>
      <c r="AWZ218"/>
      <c r="AXA218"/>
      <c r="AXB218"/>
      <c r="AXC218"/>
      <c r="AXD218"/>
      <c r="AXE218"/>
      <c r="AXF218"/>
      <c r="AXG218"/>
      <c r="AXH218"/>
      <c r="AXI218"/>
      <c r="AXJ218"/>
      <c r="AXK218"/>
      <c r="AXL218"/>
      <c r="AXM218"/>
      <c r="AXN218"/>
      <c r="AXO218"/>
      <c r="AXP218"/>
      <c r="AXQ218"/>
      <c r="AXR218"/>
      <c r="AXS218"/>
      <c r="AXT218"/>
      <c r="AXU218"/>
      <c r="AXV218"/>
      <c r="AXW218"/>
      <c r="AXX218"/>
      <c r="AXY218"/>
      <c r="AXZ218"/>
      <c r="AYA218"/>
      <c r="AYB218"/>
      <c r="AYC218"/>
      <c r="AYD218"/>
      <c r="AYE218"/>
      <c r="AYF218"/>
      <c r="AYG218"/>
      <c r="AYH218"/>
      <c r="AYI218"/>
      <c r="AYJ218"/>
      <c r="AYK218"/>
      <c r="AYL218"/>
      <c r="AYM218"/>
      <c r="AYN218"/>
      <c r="AYO218"/>
      <c r="AYP218"/>
      <c r="AYQ218"/>
      <c r="AYR218"/>
      <c r="AYS218"/>
      <c r="AYT218"/>
      <c r="AYU218"/>
      <c r="AYV218"/>
      <c r="AYW218"/>
      <c r="AYX218"/>
      <c r="AYY218"/>
      <c r="AYZ218"/>
      <c r="AZA218"/>
      <c r="AZB218"/>
      <c r="AZC218"/>
      <c r="AZD218"/>
      <c r="AZE218"/>
      <c r="AZF218"/>
      <c r="AZG218"/>
      <c r="AZH218"/>
      <c r="AZI218"/>
      <c r="AZJ218"/>
      <c r="AZK218"/>
      <c r="AZL218"/>
      <c r="AZM218"/>
      <c r="AZN218"/>
      <c r="AZO218"/>
      <c r="AZP218"/>
      <c r="AZQ218"/>
      <c r="AZR218"/>
      <c r="AZS218"/>
      <c r="AZT218"/>
      <c r="AZU218"/>
      <c r="AZV218"/>
      <c r="AZW218"/>
      <c r="AZX218"/>
      <c r="AZY218"/>
      <c r="AZZ218"/>
      <c r="BAA218"/>
      <c r="BAB218"/>
      <c r="BAC218"/>
      <c r="BAD218"/>
      <c r="BAE218"/>
      <c r="BAF218"/>
      <c r="BAG218"/>
      <c r="BAH218"/>
      <c r="BAI218"/>
      <c r="BAJ218"/>
      <c r="BAK218"/>
      <c r="BAL218"/>
      <c r="BAM218"/>
      <c r="BAN218"/>
      <c r="BAO218"/>
      <c r="BAP218"/>
      <c r="BAQ218"/>
      <c r="BAR218"/>
      <c r="BAS218"/>
      <c r="BAT218"/>
      <c r="BAU218"/>
      <c r="BAV218"/>
      <c r="BAW218"/>
      <c r="BAX218"/>
      <c r="BAY218"/>
      <c r="BAZ218"/>
      <c r="BBA218"/>
      <c r="BBB218"/>
      <c r="BBC218"/>
      <c r="BBD218"/>
      <c r="BBE218"/>
      <c r="BBF218"/>
      <c r="BBG218"/>
      <c r="BBH218"/>
      <c r="BBI218"/>
      <c r="BBJ218"/>
      <c r="BBK218"/>
      <c r="BBL218"/>
      <c r="BBM218"/>
      <c r="BBN218"/>
      <c r="BBO218"/>
      <c r="BBP218"/>
      <c r="BBQ218"/>
      <c r="BBR218"/>
      <c r="BBS218"/>
      <c r="BBT218"/>
      <c r="BBU218"/>
      <c r="BBV218"/>
      <c r="BBW218"/>
      <c r="BBX218"/>
      <c r="BBY218"/>
      <c r="BBZ218"/>
      <c r="BCA218"/>
      <c r="BCB218"/>
      <c r="BCC218"/>
      <c r="BCD218"/>
      <c r="BCE218"/>
      <c r="BCF218"/>
      <c r="BCG218"/>
      <c r="BCH218"/>
      <c r="BCI218"/>
      <c r="BCJ218"/>
      <c r="BCK218"/>
      <c r="BCL218"/>
      <c r="BCM218"/>
      <c r="BCN218"/>
      <c r="BCO218"/>
      <c r="BCP218"/>
      <c r="BCQ218"/>
      <c r="BCR218"/>
      <c r="BCS218"/>
      <c r="BCT218"/>
      <c r="BCU218"/>
      <c r="BCV218"/>
      <c r="BCW218"/>
      <c r="BCX218"/>
      <c r="BCY218"/>
      <c r="BCZ218"/>
      <c r="BDA218"/>
      <c r="BDB218"/>
      <c r="BDC218"/>
      <c r="BDD218"/>
      <c r="BDE218"/>
      <c r="BDF218"/>
      <c r="BDG218"/>
      <c r="BDH218"/>
      <c r="BDI218"/>
      <c r="BDJ218"/>
      <c r="BDK218"/>
      <c r="BDL218"/>
      <c r="BDM218"/>
      <c r="BDN218"/>
      <c r="BDO218"/>
      <c r="BDP218"/>
      <c r="BDQ218"/>
      <c r="BDR218"/>
      <c r="BDS218"/>
      <c r="BDT218"/>
      <c r="BDU218"/>
      <c r="BDV218"/>
      <c r="BDW218"/>
      <c r="BDX218"/>
      <c r="BDY218"/>
      <c r="BDZ218"/>
      <c r="BEA218"/>
      <c r="BEB218"/>
      <c r="BEC218"/>
      <c r="BED218"/>
      <c r="BEE218"/>
      <c r="BEF218"/>
      <c r="BEG218"/>
      <c r="BEH218"/>
      <c r="BEI218"/>
      <c r="BEJ218"/>
      <c r="BEK218"/>
      <c r="BEL218"/>
      <c r="BEM218"/>
      <c r="BEN218"/>
      <c r="BEO218"/>
      <c r="BEP218"/>
      <c r="BEQ218"/>
      <c r="BER218"/>
      <c r="BES218"/>
      <c r="BET218"/>
      <c r="BEU218"/>
      <c r="BEV218"/>
      <c r="BEW218"/>
      <c r="BEX218"/>
      <c r="BEY218"/>
      <c r="BEZ218"/>
      <c r="BFA218"/>
      <c r="BFB218"/>
      <c r="BFC218"/>
      <c r="BFD218"/>
      <c r="BFE218"/>
      <c r="BFF218"/>
      <c r="BFG218"/>
      <c r="BFH218"/>
      <c r="BFI218"/>
      <c r="BFJ218"/>
      <c r="BFK218"/>
      <c r="BFL218"/>
      <c r="BFM218"/>
      <c r="BFN218"/>
      <c r="BFO218"/>
      <c r="BFP218"/>
      <c r="BFQ218"/>
      <c r="BFR218"/>
      <c r="BFS218"/>
      <c r="BFT218"/>
      <c r="BFU218"/>
      <c r="BFV218"/>
      <c r="BFW218"/>
      <c r="BFX218"/>
      <c r="BFY218"/>
      <c r="BFZ218"/>
      <c r="BGA218"/>
      <c r="BGB218"/>
      <c r="BGC218"/>
      <c r="BGD218"/>
      <c r="BGE218"/>
      <c r="BGF218"/>
      <c r="BGG218"/>
      <c r="BGH218"/>
      <c r="BGI218"/>
      <c r="BGJ218"/>
      <c r="BGK218"/>
      <c r="BGL218"/>
      <c r="BGM218"/>
      <c r="BGN218"/>
      <c r="BGO218"/>
      <c r="BGP218"/>
      <c r="BGQ218"/>
      <c r="BGR218"/>
      <c r="BGS218"/>
      <c r="BGT218"/>
      <c r="BGU218"/>
      <c r="BGV218"/>
      <c r="BGW218"/>
      <c r="BGX218"/>
      <c r="BGY218"/>
      <c r="BGZ218"/>
      <c r="BHA218"/>
      <c r="BHB218"/>
      <c r="BHC218"/>
      <c r="BHD218"/>
      <c r="BHE218"/>
      <c r="BHF218"/>
      <c r="BHG218"/>
      <c r="BHH218"/>
      <c r="BHI218"/>
      <c r="BHJ218"/>
      <c r="BHK218"/>
      <c r="BHL218"/>
      <c r="BHM218"/>
      <c r="BHN218"/>
      <c r="BHO218"/>
      <c r="BHP218"/>
      <c r="BHQ218"/>
      <c r="BHR218"/>
      <c r="BHS218"/>
      <c r="BHT218"/>
      <c r="BHU218"/>
      <c r="BHV218"/>
      <c r="BHW218"/>
      <c r="BHX218"/>
      <c r="BHY218"/>
      <c r="BHZ218"/>
      <c r="BIA218"/>
      <c r="BIB218"/>
      <c r="BIC218"/>
      <c r="BID218"/>
      <c r="BIE218"/>
      <c r="BIF218"/>
      <c r="BIG218"/>
      <c r="BIH218"/>
      <c r="BII218"/>
      <c r="BIJ218"/>
      <c r="BIK218"/>
      <c r="BIL218"/>
      <c r="BIM218"/>
      <c r="BIN218"/>
      <c r="BIO218"/>
      <c r="BIP218"/>
      <c r="BIQ218"/>
      <c r="BIR218"/>
      <c r="BIS218"/>
      <c r="BIT218"/>
      <c r="BIU218"/>
      <c r="BIV218"/>
      <c r="BIW218"/>
      <c r="BIX218"/>
      <c r="BIY218"/>
      <c r="BIZ218"/>
      <c r="BJA218"/>
      <c r="BJB218"/>
      <c r="BJC218"/>
      <c r="BJD218"/>
      <c r="BJE218"/>
      <c r="BJF218"/>
      <c r="BJG218"/>
      <c r="BJH218"/>
      <c r="BJI218"/>
      <c r="BJJ218"/>
      <c r="BJK218"/>
      <c r="BJL218"/>
      <c r="BJM218"/>
      <c r="BJN218"/>
      <c r="BJO218"/>
      <c r="BJP218"/>
      <c r="BJQ218"/>
      <c r="BJR218"/>
      <c r="BJS218"/>
      <c r="BJT218"/>
      <c r="BJU218"/>
      <c r="BJV218"/>
      <c r="BJW218"/>
      <c r="BJX218"/>
      <c r="BJY218"/>
      <c r="BJZ218"/>
      <c r="BKA218"/>
      <c r="BKB218"/>
      <c r="BKC218"/>
      <c r="BKD218"/>
      <c r="BKE218"/>
      <c r="BKF218"/>
      <c r="BKG218"/>
      <c r="BKH218"/>
      <c r="BKI218"/>
      <c r="BKJ218"/>
      <c r="BKK218"/>
      <c r="BKL218"/>
      <c r="BKM218"/>
      <c r="BKN218"/>
      <c r="BKO218"/>
      <c r="BKP218"/>
      <c r="BKQ218"/>
      <c r="BKR218"/>
      <c r="BKS218"/>
      <c r="BKT218"/>
      <c r="BKU218"/>
      <c r="BKV218"/>
      <c r="BKW218"/>
      <c r="BKX218"/>
      <c r="BKY218"/>
      <c r="BKZ218"/>
      <c r="BLA218"/>
      <c r="BLB218"/>
      <c r="BLC218"/>
      <c r="BLD218"/>
      <c r="BLE218"/>
      <c r="BLF218"/>
      <c r="BLG218"/>
      <c r="BLH218"/>
      <c r="BLI218"/>
      <c r="BLJ218"/>
      <c r="BLK218"/>
      <c r="BLL218"/>
      <c r="BLM218"/>
      <c r="BLN218"/>
      <c r="BLO218"/>
      <c r="BLP218"/>
      <c r="BLQ218"/>
      <c r="BLR218"/>
      <c r="BLS218"/>
      <c r="BLT218"/>
      <c r="BLU218"/>
      <c r="BLV218"/>
      <c r="BLW218"/>
      <c r="BLX218"/>
      <c r="BLY218"/>
      <c r="BLZ218"/>
      <c r="BMA218"/>
      <c r="BMB218"/>
      <c r="BMC218"/>
      <c r="BMD218"/>
      <c r="BME218"/>
      <c r="BMF218"/>
      <c r="BMG218"/>
      <c r="BMH218"/>
      <c r="BMI218"/>
      <c r="BMJ218"/>
      <c r="BMK218"/>
      <c r="BML218"/>
      <c r="BMM218"/>
      <c r="BMN218"/>
      <c r="BMO218"/>
      <c r="BMP218"/>
      <c r="BMQ218"/>
      <c r="BMR218"/>
      <c r="BMS218"/>
      <c r="BMT218"/>
      <c r="BMU218"/>
      <c r="BMV218"/>
      <c r="BMW218"/>
      <c r="BMX218"/>
      <c r="BMY218"/>
      <c r="BMZ218"/>
      <c r="BNA218"/>
      <c r="BNB218"/>
      <c r="BNC218"/>
      <c r="BND218"/>
      <c r="BNE218"/>
      <c r="BNF218"/>
      <c r="BNG218"/>
      <c r="BNH218"/>
      <c r="BNI218"/>
      <c r="BNJ218"/>
      <c r="BNK218"/>
      <c r="BNL218"/>
      <c r="BNM218"/>
      <c r="BNN218"/>
      <c r="BNO218"/>
      <c r="BNP218"/>
      <c r="BNQ218"/>
      <c r="BNR218"/>
      <c r="BNS218"/>
      <c r="BNT218"/>
      <c r="BNU218"/>
      <c r="BNV218"/>
      <c r="BNW218"/>
      <c r="BNX218"/>
      <c r="BNY218"/>
      <c r="BNZ218"/>
      <c r="BOA218"/>
      <c r="BOB218"/>
      <c r="BOC218"/>
      <c r="BOD218"/>
      <c r="BOE218"/>
      <c r="BOF218"/>
      <c r="BOG218"/>
      <c r="BOH218"/>
      <c r="BOI218"/>
      <c r="BOJ218"/>
      <c r="BOK218"/>
      <c r="BOL218"/>
      <c r="BOM218"/>
      <c r="BON218"/>
      <c r="BOO218"/>
      <c r="BOP218"/>
      <c r="BOQ218"/>
      <c r="BOR218"/>
      <c r="BOS218"/>
      <c r="BOT218"/>
      <c r="BOU218"/>
      <c r="BOV218"/>
      <c r="BOW218"/>
      <c r="BOX218"/>
      <c r="BOY218"/>
      <c r="BOZ218"/>
      <c r="BPA218"/>
      <c r="BPB218"/>
      <c r="BPC218"/>
      <c r="BPD218"/>
      <c r="BPE218"/>
      <c r="BPF218"/>
      <c r="BPG218"/>
      <c r="BPH218"/>
      <c r="BPI218"/>
      <c r="BPJ218"/>
      <c r="BPK218"/>
      <c r="BPL218"/>
      <c r="BPM218"/>
      <c r="BPN218"/>
      <c r="BPO218"/>
      <c r="BPP218"/>
      <c r="BPQ218"/>
      <c r="BPR218"/>
      <c r="BPS218"/>
      <c r="BPT218"/>
      <c r="BPU218"/>
      <c r="BPV218"/>
      <c r="BPW218"/>
      <c r="BPX218"/>
      <c r="BPY218"/>
      <c r="BPZ218"/>
      <c r="BQA218"/>
      <c r="BQB218"/>
      <c r="BQC218"/>
      <c r="BQD218"/>
      <c r="BQE218"/>
      <c r="BQF218"/>
      <c r="BQG218"/>
      <c r="BQH218"/>
      <c r="BQI218"/>
      <c r="BQJ218"/>
      <c r="BQK218"/>
      <c r="BQL218"/>
      <c r="BQM218"/>
      <c r="BQN218"/>
      <c r="BQO218"/>
      <c r="BQP218"/>
      <c r="BQQ218"/>
      <c r="BQR218"/>
      <c r="BQS218"/>
      <c r="BQT218"/>
      <c r="BQU218"/>
      <c r="BQV218"/>
      <c r="BQW218"/>
      <c r="BQX218"/>
      <c r="BQY218"/>
      <c r="BQZ218"/>
      <c r="BRA218"/>
      <c r="BRB218"/>
      <c r="BRC218"/>
      <c r="BRD218"/>
      <c r="BRE218"/>
      <c r="BRF218"/>
      <c r="BRG218"/>
      <c r="BRH218"/>
      <c r="BRI218"/>
      <c r="BRJ218"/>
      <c r="BRK218"/>
      <c r="BRL218"/>
      <c r="BRM218"/>
      <c r="BRN218"/>
      <c r="BRO218"/>
      <c r="BRP218"/>
      <c r="BRQ218"/>
      <c r="BRR218"/>
      <c r="BRS218"/>
      <c r="BRT218"/>
      <c r="BRU218"/>
      <c r="BRV218"/>
      <c r="BRW218"/>
      <c r="BRX218"/>
      <c r="BRY218"/>
      <c r="BRZ218"/>
      <c r="BSA218"/>
      <c r="BSB218"/>
      <c r="BSC218"/>
      <c r="BSD218"/>
      <c r="BSE218"/>
      <c r="BSF218"/>
      <c r="BSG218"/>
      <c r="BSH218"/>
      <c r="BSI218"/>
      <c r="BSJ218"/>
      <c r="BSK218"/>
      <c r="BSL218"/>
      <c r="BSM218"/>
      <c r="BSN218"/>
      <c r="BSO218"/>
      <c r="BSP218"/>
      <c r="BSQ218"/>
      <c r="BSR218"/>
      <c r="BSS218"/>
      <c r="BST218"/>
      <c r="BSU218"/>
      <c r="BSV218"/>
      <c r="BSW218"/>
      <c r="BSX218"/>
      <c r="BSY218"/>
      <c r="BSZ218"/>
      <c r="BTA218"/>
      <c r="BTB218"/>
      <c r="BTC218"/>
      <c r="BTD218"/>
      <c r="BTE218"/>
      <c r="BTF218"/>
      <c r="BTG218"/>
      <c r="BTH218"/>
      <c r="BTI218"/>
      <c r="BTJ218"/>
      <c r="BTK218"/>
      <c r="BTL218"/>
      <c r="BTM218"/>
      <c r="BTN218"/>
      <c r="BTO218"/>
      <c r="BTP218"/>
      <c r="BTQ218"/>
      <c r="BTR218"/>
      <c r="BTS218"/>
      <c r="BTT218"/>
      <c r="BTU218"/>
      <c r="BTV218"/>
      <c r="BTW218"/>
      <c r="BTX218"/>
      <c r="BTY218"/>
      <c r="BTZ218"/>
      <c r="BUA218"/>
      <c r="BUB218"/>
      <c r="BUC218"/>
      <c r="BUD218"/>
      <c r="BUE218"/>
      <c r="BUF218"/>
      <c r="BUG218"/>
      <c r="BUH218"/>
      <c r="BUI218"/>
      <c r="BUJ218"/>
      <c r="BUK218"/>
      <c r="BUL218"/>
      <c r="BUM218"/>
      <c r="BUN218"/>
      <c r="BUO218"/>
      <c r="BUP218"/>
      <c r="BUQ218"/>
      <c r="BUR218"/>
      <c r="BUS218"/>
      <c r="BUT218"/>
      <c r="BUU218"/>
      <c r="BUV218"/>
      <c r="BUW218"/>
      <c r="BUX218"/>
      <c r="BUY218"/>
      <c r="BUZ218"/>
      <c r="BVA218"/>
      <c r="BVB218"/>
      <c r="BVC218"/>
      <c r="BVD218"/>
      <c r="BVE218"/>
      <c r="BVF218"/>
      <c r="BVG218"/>
      <c r="BVH218"/>
      <c r="BVI218"/>
      <c r="BVJ218"/>
      <c r="BVK218"/>
      <c r="BVL218"/>
      <c r="BVM218"/>
      <c r="BVN218"/>
      <c r="BVO218"/>
      <c r="BVP218"/>
      <c r="BVQ218"/>
      <c r="BVR218"/>
      <c r="BVS218"/>
      <c r="BVT218"/>
      <c r="BVU218"/>
      <c r="BVV218"/>
      <c r="BVW218"/>
      <c r="BVX218"/>
      <c r="BVY218"/>
      <c r="BVZ218"/>
      <c r="BWA218"/>
      <c r="BWB218"/>
      <c r="BWC218"/>
      <c r="BWD218"/>
      <c r="BWE218"/>
      <c r="BWF218"/>
      <c r="BWG218"/>
      <c r="BWH218"/>
      <c r="BWI218"/>
      <c r="BWJ218"/>
      <c r="BWK218"/>
      <c r="BWL218"/>
      <c r="BWM218"/>
      <c r="BWN218"/>
      <c r="BWO218"/>
      <c r="BWP218"/>
      <c r="BWQ218"/>
      <c r="BWR218"/>
      <c r="BWS218"/>
      <c r="BWT218"/>
      <c r="BWU218"/>
      <c r="BWV218"/>
      <c r="BWW218"/>
      <c r="BWX218"/>
      <c r="BWY218"/>
      <c r="BWZ218"/>
      <c r="BXA218"/>
      <c r="BXB218"/>
      <c r="BXC218"/>
      <c r="BXD218"/>
      <c r="BXE218"/>
      <c r="BXF218"/>
      <c r="BXG218"/>
      <c r="BXH218"/>
      <c r="BXI218"/>
      <c r="BXJ218"/>
      <c r="BXK218"/>
      <c r="BXL218"/>
      <c r="BXM218"/>
      <c r="BXN218"/>
      <c r="BXO218"/>
      <c r="BXP218"/>
      <c r="BXQ218"/>
      <c r="BXR218"/>
      <c r="BXS218"/>
      <c r="BXT218"/>
      <c r="BXU218"/>
      <c r="BXV218"/>
      <c r="BXW218"/>
      <c r="BXX218"/>
      <c r="BXY218"/>
      <c r="BXZ218"/>
      <c r="BYA218"/>
      <c r="BYB218"/>
      <c r="BYC218"/>
      <c r="BYD218"/>
      <c r="BYE218"/>
      <c r="BYF218"/>
      <c r="BYG218"/>
      <c r="BYH218"/>
      <c r="BYI218"/>
      <c r="BYJ218"/>
      <c r="BYK218"/>
      <c r="BYL218"/>
      <c r="BYM218"/>
      <c r="BYN218"/>
      <c r="BYO218"/>
      <c r="BYP218"/>
      <c r="BYQ218"/>
      <c r="BYR218"/>
      <c r="BYS218"/>
      <c r="BYT218"/>
      <c r="BYU218"/>
      <c r="BYV218"/>
      <c r="BYW218"/>
      <c r="BYX218"/>
      <c r="BYY218"/>
      <c r="BYZ218"/>
      <c r="BZA218"/>
      <c r="BZB218"/>
      <c r="BZC218"/>
      <c r="BZD218"/>
      <c r="BZE218"/>
      <c r="BZF218"/>
      <c r="BZG218"/>
      <c r="BZH218"/>
      <c r="BZI218"/>
      <c r="BZJ218"/>
      <c r="BZK218"/>
      <c r="BZL218"/>
      <c r="BZM218"/>
      <c r="BZN218"/>
      <c r="BZO218"/>
      <c r="BZP218"/>
      <c r="BZQ218"/>
      <c r="BZR218"/>
      <c r="BZS218"/>
      <c r="BZT218"/>
      <c r="BZU218"/>
      <c r="BZV218"/>
      <c r="BZW218"/>
      <c r="BZX218"/>
      <c r="BZY218"/>
      <c r="BZZ218"/>
      <c r="CAA218"/>
      <c r="CAB218"/>
      <c r="CAC218"/>
      <c r="CAD218"/>
      <c r="CAE218"/>
      <c r="CAF218"/>
      <c r="CAG218"/>
      <c r="CAH218"/>
      <c r="CAI218"/>
      <c r="CAJ218"/>
      <c r="CAK218"/>
      <c r="CAL218"/>
      <c r="CAM218"/>
      <c r="CAN218"/>
      <c r="CAO218"/>
      <c r="CAP218"/>
      <c r="CAQ218"/>
      <c r="CAR218"/>
      <c r="CAS218"/>
      <c r="CAT218"/>
      <c r="CAU218"/>
      <c r="CAV218"/>
      <c r="CAW218"/>
      <c r="CAX218"/>
      <c r="CAY218"/>
      <c r="CAZ218"/>
      <c r="CBA218"/>
      <c r="CBB218"/>
      <c r="CBC218"/>
      <c r="CBD218"/>
      <c r="CBE218"/>
      <c r="CBF218"/>
      <c r="CBG218"/>
      <c r="CBH218"/>
      <c r="CBI218"/>
      <c r="CBJ218"/>
      <c r="CBK218"/>
      <c r="CBL218"/>
      <c r="CBM218"/>
      <c r="CBN218"/>
      <c r="CBO218"/>
      <c r="CBP218"/>
      <c r="CBQ218"/>
      <c r="CBR218"/>
      <c r="CBS218"/>
      <c r="CBT218"/>
      <c r="CBU218"/>
      <c r="CBV218"/>
      <c r="CBW218"/>
      <c r="CBX218"/>
      <c r="CBY218"/>
      <c r="CBZ218"/>
      <c r="CCA218"/>
      <c r="CCB218"/>
      <c r="CCC218"/>
      <c r="CCD218"/>
      <c r="CCE218"/>
      <c r="CCF218"/>
      <c r="CCG218"/>
      <c r="CCH218"/>
      <c r="CCI218"/>
      <c r="CCJ218"/>
      <c r="CCK218"/>
      <c r="CCL218"/>
      <c r="CCM218"/>
      <c r="CCN218"/>
      <c r="CCO218"/>
      <c r="CCP218"/>
      <c r="CCQ218"/>
      <c r="CCR218"/>
      <c r="CCS218"/>
      <c r="CCT218"/>
      <c r="CCU218"/>
      <c r="CCV218"/>
      <c r="CCW218"/>
      <c r="CCX218"/>
      <c r="CCY218"/>
      <c r="CCZ218"/>
      <c r="CDA218"/>
      <c r="CDB218"/>
      <c r="CDC218"/>
      <c r="CDD218"/>
      <c r="CDE218"/>
      <c r="CDF218"/>
      <c r="CDG218"/>
      <c r="CDH218"/>
      <c r="CDI218"/>
      <c r="CDJ218"/>
      <c r="CDK218"/>
      <c r="CDL218"/>
      <c r="CDM218"/>
      <c r="CDN218"/>
      <c r="CDO218"/>
      <c r="CDP218"/>
      <c r="CDQ218"/>
      <c r="CDR218"/>
      <c r="CDS218"/>
      <c r="CDT218"/>
      <c r="CDU218"/>
      <c r="CDV218"/>
      <c r="CDW218"/>
      <c r="CDX218"/>
      <c r="CDY218"/>
      <c r="CDZ218"/>
      <c r="CEA218"/>
      <c r="CEB218"/>
      <c r="CEC218"/>
      <c r="CED218"/>
      <c r="CEE218"/>
      <c r="CEF218"/>
      <c r="CEG218"/>
      <c r="CEH218"/>
      <c r="CEI218"/>
      <c r="CEJ218"/>
      <c r="CEK218"/>
      <c r="CEL218"/>
      <c r="CEM218"/>
      <c r="CEN218"/>
      <c r="CEO218"/>
      <c r="CEP218"/>
      <c r="CEQ218"/>
      <c r="CER218"/>
      <c r="CES218"/>
      <c r="CET218"/>
      <c r="CEU218"/>
      <c r="CEV218"/>
      <c r="CEW218"/>
      <c r="CEX218"/>
      <c r="CEY218"/>
      <c r="CEZ218"/>
      <c r="CFA218"/>
      <c r="CFB218"/>
      <c r="CFC218"/>
      <c r="CFD218"/>
      <c r="CFE218"/>
      <c r="CFF218"/>
      <c r="CFG218"/>
      <c r="CFH218"/>
      <c r="CFI218"/>
      <c r="CFJ218"/>
      <c r="CFK218"/>
      <c r="CFL218"/>
      <c r="CFM218"/>
      <c r="CFN218"/>
      <c r="CFO218"/>
      <c r="CFP218"/>
      <c r="CFQ218"/>
      <c r="CFR218"/>
      <c r="CFS218"/>
      <c r="CFT218"/>
      <c r="CFU218"/>
      <c r="CFV218"/>
      <c r="CFW218"/>
      <c r="CFX218"/>
      <c r="CFY218"/>
      <c r="CFZ218"/>
      <c r="CGA218"/>
      <c r="CGB218"/>
      <c r="CGC218"/>
      <c r="CGD218"/>
      <c r="CGE218"/>
      <c r="CGF218"/>
      <c r="CGG218"/>
      <c r="CGH218"/>
      <c r="CGI218"/>
      <c r="CGJ218"/>
      <c r="CGK218"/>
      <c r="CGL218"/>
      <c r="CGM218"/>
      <c r="CGN218"/>
      <c r="CGO218"/>
      <c r="CGP218"/>
      <c r="CGQ218"/>
      <c r="CGR218"/>
      <c r="CGS218"/>
      <c r="CGT218"/>
      <c r="CGU218"/>
      <c r="CGV218"/>
      <c r="CGW218"/>
      <c r="CGX218"/>
      <c r="CGY218"/>
      <c r="CGZ218"/>
      <c r="CHA218"/>
      <c r="CHB218"/>
      <c r="CHC218"/>
      <c r="CHD218"/>
      <c r="CHE218"/>
      <c r="CHF218"/>
      <c r="CHG218"/>
      <c r="CHH218"/>
      <c r="CHI218"/>
      <c r="CHJ218"/>
      <c r="CHK218"/>
      <c r="CHL218"/>
      <c r="CHM218"/>
      <c r="CHN218"/>
      <c r="CHO218"/>
      <c r="CHP218"/>
      <c r="CHQ218"/>
      <c r="CHR218"/>
      <c r="CHS218"/>
      <c r="CHT218"/>
      <c r="CHU218"/>
      <c r="CHV218"/>
      <c r="CHW218"/>
      <c r="CHX218"/>
      <c r="CHY218"/>
      <c r="CHZ218"/>
      <c r="CIA218"/>
      <c r="CIB218"/>
      <c r="CIC218"/>
      <c r="CID218"/>
      <c r="CIE218"/>
      <c r="CIF218"/>
      <c r="CIG218"/>
      <c r="CIH218"/>
      <c r="CII218"/>
      <c r="CIJ218"/>
      <c r="CIK218"/>
      <c r="CIL218"/>
      <c r="CIM218"/>
      <c r="CIN218"/>
      <c r="CIO218"/>
      <c r="CIP218"/>
      <c r="CIQ218"/>
      <c r="CIR218"/>
      <c r="CIS218"/>
      <c r="CIT218"/>
      <c r="CIU218"/>
      <c r="CIV218"/>
      <c r="CIW218"/>
      <c r="CIX218"/>
      <c r="CIY218"/>
      <c r="CIZ218"/>
      <c r="CJA218"/>
      <c r="CJB218"/>
      <c r="CJC218"/>
      <c r="CJD218"/>
      <c r="CJE218"/>
      <c r="CJF218"/>
      <c r="CJG218"/>
      <c r="CJH218"/>
      <c r="CJI218"/>
      <c r="CJJ218"/>
      <c r="CJK218"/>
      <c r="CJL218"/>
      <c r="CJM218"/>
      <c r="CJN218"/>
      <c r="CJO218"/>
      <c r="CJP218"/>
      <c r="CJQ218"/>
      <c r="CJR218"/>
      <c r="CJS218"/>
      <c r="CJT218"/>
      <c r="CJU218"/>
      <c r="CJV218"/>
      <c r="CJW218"/>
      <c r="CJX218"/>
      <c r="CJY218"/>
      <c r="CJZ218"/>
      <c r="CKA218"/>
      <c r="CKB218"/>
      <c r="CKC218"/>
      <c r="CKD218"/>
      <c r="CKE218"/>
      <c r="CKF218"/>
      <c r="CKG218"/>
      <c r="CKH218"/>
      <c r="CKI218"/>
      <c r="CKJ218"/>
      <c r="CKK218"/>
      <c r="CKL218"/>
      <c r="CKM218"/>
      <c r="CKN218"/>
      <c r="CKO218"/>
      <c r="CKP218"/>
      <c r="CKQ218"/>
      <c r="CKR218"/>
      <c r="CKS218"/>
      <c r="CKT218"/>
      <c r="CKU218"/>
      <c r="CKV218"/>
      <c r="CKW218"/>
      <c r="CKX218"/>
      <c r="CKY218"/>
      <c r="CKZ218"/>
      <c r="CLA218"/>
      <c r="CLB218"/>
      <c r="CLC218"/>
      <c r="CLD218"/>
      <c r="CLE218"/>
      <c r="CLF218"/>
      <c r="CLG218"/>
      <c r="CLH218"/>
      <c r="CLI218"/>
      <c r="CLJ218"/>
      <c r="CLK218"/>
      <c r="CLL218"/>
      <c r="CLM218"/>
      <c r="CLN218"/>
      <c r="CLO218"/>
      <c r="CLP218"/>
      <c r="CLQ218"/>
      <c r="CLR218"/>
      <c r="CLS218"/>
      <c r="CLT218"/>
      <c r="CLU218"/>
      <c r="CLV218"/>
      <c r="CLW218"/>
      <c r="CLX218"/>
      <c r="CLY218"/>
      <c r="CLZ218"/>
      <c r="CMA218"/>
      <c r="CMB218"/>
      <c r="CMC218"/>
      <c r="CMD218"/>
      <c r="CME218"/>
      <c r="CMF218"/>
      <c r="CMG218"/>
      <c r="CMH218"/>
      <c r="CMI218"/>
      <c r="CMJ218"/>
      <c r="CMK218"/>
      <c r="CML218"/>
      <c r="CMM218"/>
      <c r="CMN218"/>
      <c r="CMO218"/>
      <c r="CMP218"/>
      <c r="CMQ218"/>
      <c r="CMR218"/>
      <c r="CMS218"/>
      <c r="CMT218"/>
      <c r="CMU218"/>
      <c r="CMV218"/>
      <c r="CMW218"/>
      <c r="CMX218"/>
      <c r="CMY218"/>
      <c r="CMZ218"/>
      <c r="CNA218"/>
      <c r="CNB218"/>
      <c r="CNC218"/>
      <c r="CND218"/>
      <c r="CNE218"/>
      <c r="CNF218"/>
      <c r="CNG218"/>
      <c r="CNH218"/>
      <c r="CNI218"/>
      <c r="CNJ218"/>
      <c r="CNK218"/>
      <c r="CNL218"/>
      <c r="CNM218"/>
      <c r="CNN218"/>
      <c r="CNO218"/>
      <c r="CNP218"/>
      <c r="CNQ218"/>
      <c r="CNR218"/>
      <c r="CNS218"/>
      <c r="CNT218"/>
      <c r="CNU218"/>
      <c r="CNV218"/>
      <c r="CNW218"/>
      <c r="CNX218"/>
      <c r="CNY218"/>
      <c r="CNZ218"/>
      <c r="COA218"/>
      <c r="COB218"/>
      <c r="COC218"/>
      <c r="COD218"/>
      <c r="COE218"/>
      <c r="COF218"/>
      <c r="COG218"/>
      <c r="COH218"/>
      <c r="COI218"/>
      <c r="COJ218"/>
      <c r="COK218"/>
      <c r="COL218"/>
      <c r="COM218"/>
      <c r="CON218"/>
      <c r="COO218"/>
      <c r="COP218"/>
      <c r="COQ218"/>
      <c r="COR218"/>
      <c r="COS218"/>
      <c r="COT218"/>
      <c r="COU218"/>
      <c r="COV218"/>
      <c r="COW218"/>
      <c r="COX218"/>
      <c r="COY218"/>
      <c r="COZ218"/>
      <c r="CPA218"/>
      <c r="CPB218"/>
      <c r="CPC218"/>
      <c r="CPD218"/>
      <c r="CPE218"/>
      <c r="CPF218"/>
      <c r="CPG218"/>
      <c r="CPH218"/>
      <c r="CPI218"/>
      <c r="CPJ218"/>
      <c r="CPK218"/>
      <c r="CPL218"/>
      <c r="CPM218"/>
      <c r="CPN218"/>
      <c r="CPO218"/>
      <c r="CPP218"/>
      <c r="CPQ218"/>
      <c r="CPR218"/>
      <c r="CPS218"/>
      <c r="CPT218"/>
      <c r="CPU218"/>
      <c r="CPV218"/>
      <c r="CPW218"/>
      <c r="CPX218"/>
      <c r="CPY218"/>
      <c r="CPZ218"/>
      <c r="CQA218"/>
      <c r="CQB218"/>
      <c r="CQC218"/>
      <c r="CQD218"/>
      <c r="CQE218"/>
      <c r="CQF218"/>
      <c r="CQG218"/>
      <c r="CQH218"/>
      <c r="CQI218"/>
      <c r="CQJ218"/>
      <c r="CQK218"/>
      <c r="CQL218"/>
      <c r="CQM218"/>
      <c r="CQN218"/>
      <c r="CQO218"/>
      <c r="CQP218"/>
      <c r="CQQ218"/>
      <c r="CQR218"/>
      <c r="CQS218"/>
      <c r="CQT218"/>
      <c r="CQU218"/>
      <c r="CQV218"/>
      <c r="CQW218"/>
      <c r="CQX218"/>
      <c r="CQY218"/>
      <c r="CQZ218"/>
      <c r="CRA218"/>
      <c r="CRB218"/>
      <c r="CRC218"/>
      <c r="CRD218"/>
      <c r="CRE218"/>
      <c r="CRF218"/>
      <c r="CRG218"/>
      <c r="CRH218"/>
      <c r="CRI218"/>
      <c r="CRJ218"/>
      <c r="CRK218"/>
      <c r="CRL218"/>
      <c r="CRM218"/>
      <c r="CRN218"/>
      <c r="CRO218"/>
      <c r="CRP218"/>
      <c r="CRQ218"/>
      <c r="CRR218"/>
      <c r="CRS218"/>
      <c r="CRT218"/>
      <c r="CRU218"/>
      <c r="CRV218"/>
      <c r="CRW218"/>
      <c r="CRX218"/>
      <c r="CRY218"/>
      <c r="CRZ218"/>
      <c r="CSA218"/>
      <c r="CSB218"/>
      <c r="CSC218"/>
      <c r="CSD218"/>
      <c r="CSE218"/>
      <c r="CSF218"/>
      <c r="CSG218"/>
      <c r="CSH218"/>
      <c r="CSI218"/>
      <c r="CSJ218"/>
      <c r="CSK218"/>
      <c r="CSL218"/>
      <c r="CSM218"/>
      <c r="CSN218"/>
      <c r="CSO218"/>
      <c r="CSP218"/>
      <c r="CSQ218"/>
      <c r="CSR218"/>
      <c r="CSS218"/>
      <c r="CST218"/>
      <c r="CSU218"/>
      <c r="CSV218"/>
      <c r="CSW218"/>
      <c r="CSX218"/>
      <c r="CSY218"/>
      <c r="CSZ218"/>
      <c r="CTA218"/>
      <c r="CTB218"/>
      <c r="CTC218"/>
      <c r="CTD218"/>
      <c r="CTE218"/>
      <c r="CTF218"/>
      <c r="CTG218"/>
      <c r="CTH218"/>
      <c r="CTI218"/>
      <c r="CTJ218"/>
      <c r="CTK218"/>
      <c r="CTL218"/>
      <c r="CTM218"/>
      <c r="CTN218"/>
      <c r="CTO218"/>
      <c r="CTP218"/>
      <c r="CTQ218"/>
      <c r="CTR218"/>
      <c r="CTS218"/>
      <c r="CTT218"/>
      <c r="CTU218"/>
      <c r="CTV218"/>
      <c r="CTW218"/>
      <c r="CTX218"/>
      <c r="CTY218"/>
      <c r="CTZ218"/>
      <c r="CUA218"/>
      <c r="CUB218"/>
      <c r="CUC218"/>
      <c r="CUD218"/>
      <c r="CUE218"/>
      <c r="CUF218"/>
      <c r="CUG218"/>
      <c r="CUH218"/>
      <c r="CUI218"/>
      <c r="CUJ218"/>
      <c r="CUK218"/>
      <c r="CUL218"/>
      <c r="CUM218"/>
      <c r="CUN218"/>
      <c r="CUO218"/>
      <c r="CUP218"/>
      <c r="CUQ218"/>
      <c r="CUR218"/>
      <c r="CUS218"/>
      <c r="CUT218"/>
      <c r="CUU218"/>
      <c r="CUV218"/>
      <c r="CUW218"/>
      <c r="CUX218"/>
      <c r="CUY218"/>
      <c r="CUZ218"/>
      <c r="CVA218"/>
      <c r="CVB218"/>
      <c r="CVC218"/>
      <c r="CVD218"/>
      <c r="CVE218"/>
      <c r="CVF218"/>
      <c r="CVG218"/>
      <c r="CVH218"/>
      <c r="CVI218"/>
      <c r="CVJ218"/>
      <c r="CVK218"/>
      <c r="CVL218"/>
      <c r="CVM218"/>
      <c r="CVN218"/>
      <c r="CVO218"/>
      <c r="CVP218"/>
      <c r="CVQ218"/>
      <c r="CVR218"/>
      <c r="CVS218"/>
      <c r="CVT218"/>
      <c r="CVU218"/>
      <c r="CVV218"/>
      <c r="CVW218"/>
      <c r="CVX218"/>
      <c r="CVY218"/>
      <c r="CVZ218"/>
      <c r="CWA218"/>
      <c r="CWB218"/>
      <c r="CWC218"/>
      <c r="CWD218"/>
      <c r="CWE218"/>
      <c r="CWF218"/>
      <c r="CWG218"/>
      <c r="CWH218"/>
      <c r="CWI218"/>
      <c r="CWJ218"/>
      <c r="CWK218"/>
      <c r="CWL218"/>
      <c r="CWM218"/>
      <c r="CWN218"/>
      <c r="CWO218"/>
      <c r="CWP218"/>
      <c r="CWQ218"/>
      <c r="CWR218"/>
      <c r="CWS218"/>
      <c r="CWT218"/>
      <c r="CWU218"/>
      <c r="CWV218"/>
      <c r="CWW218"/>
      <c r="CWX218"/>
      <c r="CWY218"/>
      <c r="CWZ218"/>
      <c r="CXA218"/>
      <c r="CXB218"/>
      <c r="CXC218"/>
      <c r="CXD218"/>
      <c r="CXE218"/>
      <c r="CXF218"/>
      <c r="CXG218"/>
      <c r="CXH218"/>
      <c r="CXI218"/>
      <c r="CXJ218"/>
      <c r="CXK218"/>
      <c r="CXL218"/>
      <c r="CXM218"/>
      <c r="CXN218"/>
      <c r="CXO218"/>
      <c r="CXP218"/>
      <c r="CXQ218"/>
      <c r="CXR218"/>
      <c r="CXS218"/>
      <c r="CXT218"/>
      <c r="CXU218"/>
      <c r="CXV218"/>
      <c r="CXW218"/>
      <c r="CXX218"/>
      <c r="CXY218"/>
      <c r="CXZ218"/>
      <c r="CYA218"/>
      <c r="CYB218"/>
      <c r="CYC218"/>
      <c r="CYD218"/>
      <c r="CYE218"/>
      <c r="CYF218"/>
      <c r="CYG218"/>
      <c r="CYH218"/>
      <c r="CYI218"/>
      <c r="CYJ218"/>
      <c r="CYK218"/>
      <c r="CYL218"/>
      <c r="CYM218"/>
      <c r="CYN218"/>
      <c r="CYO218"/>
      <c r="CYP218"/>
      <c r="CYQ218"/>
      <c r="CYR218"/>
      <c r="CYS218"/>
      <c r="CYT218"/>
      <c r="CYU218"/>
      <c r="CYV218"/>
      <c r="CYW218"/>
      <c r="CYX218"/>
      <c r="CYY218"/>
      <c r="CYZ218"/>
      <c r="CZA218"/>
      <c r="CZB218"/>
      <c r="CZC218"/>
      <c r="CZD218"/>
      <c r="CZE218"/>
      <c r="CZF218"/>
      <c r="CZG218"/>
      <c r="CZH218"/>
      <c r="CZI218"/>
      <c r="CZJ218"/>
      <c r="CZK218"/>
      <c r="CZL218"/>
      <c r="CZM218"/>
      <c r="CZN218"/>
      <c r="CZO218"/>
      <c r="CZP218"/>
      <c r="CZQ218"/>
      <c r="CZR218"/>
      <c r="CZS218"/>
      <c r="CZT218"/>
      <c r="CZU218"/>
      <c r="CZV218"/>
      <c r="CZW218"/>
      <c r="CZX218"/>
      <c r="CZY218"/>
      <c r="CZZ218"/>
      <c r="DAA218"/>
      <c r="DAB218"/>
      <c r="DAC218"/>
      <c r="DAD218"/>
      <c r="DAE218"/>
      <c r="DAF218"/>
      <c r="DAG218"/>
      <c r="DAH218"/>
      <c r="DAI218"/>
      <c r="DAJ218"/>
      <c r="DAK218"/>
      <c r="DAL218"/>
      <c r="DAM218"/>
      <c r="DAN218"/>
      <c r="DAO218"/>
      <c r="DAP218"/>
      <c r="DAQ218"/>
      <c r="DAR218"/>
      <c r="DAS218"/>
      <c r="DAT218"/>
      <c r="DAU218"/>
      <c r="DAV218"/>
      <c r="DAW218"/>
      <c r="DAX218"/>
      <c r="DAY218"/>
      <c r="DAZ218"/>
      <c r="DBA218"/>
      <c r="DBB218"/>
      <c r="DBC218"/>
      <c r="DBD218"/>
      <c r="DBE218"/>
      <c r="DBF218"/>
      <c r="DBG218"/>
      <c r="DBH218"/>
      <c r="DBI218"/>
      <c r="DBJ218"/>
      <c r="DBK218"/>
      <c r="DBL218"/>
      <c r="DBM218"/>
      <c r="DBN218"/>
      <c r="DBO218"/>
      <c r="DBP218"/>
      <c r="DBQ218"/>
      <c r="DBR218"/>
      <c r="DBS218"/>
      <c r="DBT218"/>
      <c r="DBU218"/>
      <c r="DBV218"/>
      <c r="DBW218"/>
      <c r="DBX218"/>
      <c r="DBY218"/>
      <c r="DBZ218"/>
      <c r="DCA218"/>
      <c r="DCB218"/>
      <c r="DCC218"/>
      <c r="DCD218"/>
      <c r="DCE218"/>
      <c r="DCF218"/>
      <c r="DCG218"/>
      <c r="DCH218"/>
      <c r="DCI218"/>
      <c r="DCJ218"/>
      <c r="DCK218"/>
      <c r="DCL218"/>
      <c r="DCM218"/>
      <c r="DCN218"/>
      <c r="DCO218"/>
      <c r="DCP218"/>
      <c r="DCQ218"/>
      <c r="DCR218"/>
      <c r="DCS218"/>
      <c r="DCT218"/>
      <c r="DCU218"/>
      <c r="DCV218"/>
      <c r="DCW218"/>
      <c r="DCX218"/>
      <c r="DCY218"/>
      <c r="DCZ218"/>
      <c r="DDA218"/>
      <c r="DDB218"/>
      <c r="DDC218"/>
      <c r="DDD218"/>
      <c r="DDE218"/>
      <c r="DDF218"/>
      <c r="DDG218"/>
      <c r="DDH218"/>
      <c r="DDI218"/>
      <c r="DDJ218"/>
      <c r="DDK218"/>
      <c r="DDL218"/>
      <c r="DDM218"/>
      <c r="DDN218"/>
      <c r="DDO218"/>
      <c r="DDP218"/>
      <c r="DDQ218"/>
      <c r="DDR218"/>
      <c r="DDS218"/>
      <c r="DDT218"/>
      <c r="DDU218"/>
      <c r="DDV218"/>
      <c r="DDW218"/>
      <c r="DDX218"/>
      <c r="DDY218"/>
      <c r="DDZ218"/>
      <c r="DEA218"/>
      <c r="DEB218"/>
      <c r="DEC218"/>
      <c r="DED218"/>
      <c r="DEE218"/>
      <c r="DEF218"/>
      <c r="DEG218"/>
      <c r="DEH218"/>
      <c r="DEI218"/>
      <c r="DEJ218"/>
      <c r="DEK218"/>
      <c r="DEL218"/>
      <c r="DEM218"/>
      <c r="DEN218"/>
      <c r="DEO218"/>
      <c r="DEP218"/>
      <c r="DEQ218"/>
      <c r="DER218"/>
      <c r="DES218"/>
      <c r="DET218"/>
      <c r="DEU218"/>
      <c r="DEV218"/>
      <c r="DEW218"/>
      <c r="DEX218"/>
      <c r="DEY218"/>
      <c r="DEZ218"/>
      <c r="DFA218"/>
      <c r="DFB218"/>
      <c r="DFC218"/>
      <c r="DFD218"/>
      <c r="DFE218"/>
      <c r="DFF218"/>
      <c r="DFG218"/>
      <c r="DFH218"/>
      <c r="DFI218"/>
      <c r="DFJ218"/>
      <c r="DFK218"/>
      <c r="DFL218"/>
      <c r="DFM218"/>
      <c r="DFN218"/>
      <c r="DFO218"/>
      <c r="DFP218"/>
      <c r="DFQ218"/>
      <c r="DFR218"/>
      <c r="DFS218"/>
      <c r="DFT218"/>
      <c r="DFU218"/>
      <c r="DFV218"/>
      <c r="DFW218"/>
      <c r="DFX218"/>
      <c r="DFY218"/>
      <c r="DFZ218"/>
      <c r="DGA218"/>
      <c r="DGB218"/>
      <c r="DGC218"/>
      <c r="DGD218"/>
      <c r="DGE218"/>
      <c r="DGF218"/>
      <c r="DGG218"/>
      <c r="DGH218"/>
      <c r="DGI218"/>
      <c r="DGJ218"/>
      <c r="DGK218"/>
      <c r="DGL218"/>
      <c r="DGM218"/>
      <c r="DGN218"/>
      <c r="DGO218"/>
      <c r="DGP218"/>
      <c r="DGQ218"/>
      <c r="DGR218"/>
      <c r="DGS218"/>
      <c r="DGT218"/>
      <c r="DGU218"/>
      <c r="DGV218"/>
      <c r="DGW218"/>
      <c r="DGX218"/>
      <c r="DGY218"/>
      <c r="DGZ218"/>
      <c r="DHA218"/>
      <c r="DHB218"/>
      <c r="DHC218"/>
      <c r="DHD218"/>
      <c r="DHE218"/>
      <c r="DHF218"/>
      <c r="DHG218"/>
      <c r="DHH218"/>
      <c r="DHI218"/>
      <c r="DHJ218"/>
      <c r="DHK218"/>
      <c r="DHL218"/>
      <c r="DHM218"/>
      <c r="DHN218"/>
      <c r="DHO218"/>
      <c r="DHP218"/>
      <c r="DHQ218"/>
      <c r="DHR218"/>
      <c r="DHS218"/>
      <c r="DHT218"/>
      <c r="DHU218"/>
      <c r="DHV218"/>
      <c r="DHW218"/>
      <c r="DHX218"/>
      <c r="DHY218"/>
      <c r="DHZ218"/>
      <c r="DIA218"/>
      <c r="DIB218"/>
      <c r="DIC218"/>
      <c r="DID218"/>
      <c r="DIE218"/>
      <c r="DIF218"/>
      <c r="DIG218"/>
      <c r="DIH218"/>
      <c r="DII218"/>
      <c r="DIJ218"/>
      <c r="DIK218"/>
      <c r="DIL218"/>
      <c r="DIM218"/>
      <c r="DIN218"/>
      <c r="DIO218"/>
      <c r="DIP218"/>
      <c r="DIQ218"/>
      <c r="DIR218"/>
      <c r="DIS218"/>
      <c r="DIT218"/>
      <c r="DIU218"/>
      <c r="DIV218"/>
      <c r="DIW218"/>
      <c r="DIX218"/>
      <c r="DIY218"/>
      <c r="DIZ218"/>
      <c r="DJA218"/>
      <c r="DJB218"/>
      <c r="DJC218"/>
      <c r="DJD218"/>
      <c r="DJE218"/>
      <c r="DJF218"/>
      <c r="DJG218"/>
      <c r="DJH218"/>
      <c r="DJI218"/>
      <c r="DJJ218"/>
      <c r="DJK218"/>
      <c r="DJL218"/>
      <c r="DJM218"/>
      <c r="DJN218"/>
      <c r="DJO218"/>
      <c r="DJP218"/>
      <c r="DJQ218"/>
      <c r="DJR218"/>
      <c r="DJS218"/>
      <c r="DJT218"/>
      <c r="DJU218"/>
      <c r="DJV218"/>
      <c r="DJW218"/>
      <c r="DJX218"/>
      <c r="DJY218"/>
      <c r="DJZ218"/>
      <c r="DKA218"/>
      <c r="DKB218"/>
      <c r="DKC218"/>
      <c r="DKD218"/>
      <c r="DKE218"/>
      <c r="DKF218"/>
      <c r="DKG218"/>
      <c r="DKH218"/>
      <c r="DKI218"/>
      <c r="DKJ218"/>
      <c r="DKK218"/>
      <c r="DKL218"/>
      <c r="DKM218"/>
      <c r="DKN218"/>
      <c r="DKO218"/>
      <c r="DKP218"/>
      <c r="DKQ218"/>
      <c r="DKR218"/>
      <c r="DKS218"/>
      <c r="DKT218"/>
      <c r="DKU218"/>
      <c r="DKV218"/>
      <c r="DKW218"/>
      <c r="DKX218"/>
      <c r="DKY218"/>
      <c r="DKZ218"/>
      <c r="DLA218"/>
      <c r="DLB218"/>
      <c r="DLC218"/>
      <c r="DLD218"/>
      <c r="DLE218"/>
      <c r="DLF218"/>
      <c r="DLG218"/>
      <c r="DLH218"/>
      <c r="DLI218"/>
      <c r="DLJ218"/>
      <c r="DLK218"/>
      <c r="DLL218"/>
      <c r="DLM218"/>
      <c r="DLN218"/>
      <c r="DLO218"/>
      <c r="DLP218"/>
      <c r="DLQ218"/>
      <c r="DLR218"/>
      <c r="DLS218"/>
      <c r="DLT218"/>
      <c r="DLU218"/>
      <c r="DLV218"/>
      <c r="DLW218"/>
      <c r="DLX218"/>
      <c r="DLY218"/>
      <c r="DLZ218"/>
      <c r="DMA218"/>
      <c r="DMB218"/>
      <c r="DMC218"/>
      <c r="DMD218"/>
      <c r="DME218"/>
      <c r="DMF218"/>
      <c r="DMG218"/>
      <c r="DMH218"/>
      <c r="DMI218"/>
      <c r="DMJ218"/>
      <c r="DMK218"/>
      <c r="DML218"/>
      <c r="DMM218"/>
      <c r="DMN218"/>
      <c r="DMO218"/>
      <c r="DMP218"/>
      <c r="DMQ218"/>
      <c r="DMR218"/>
      <c r="DMS218"/>
      <c r="DMT218"/>
      <c r="DMU218"/>
      <c r="DMV218"/>
      <c r="DMW218"/>
      <c r="DMX218"/>
      <c r="DMY218"/>
      <c r="DMZ218"/>
      <c r="DNA218"/>
      <c r="DNB218"/>
      <c r="DNC218"/>
      <c r="DND218"/>
      <c r="DNE218"/>
      <c r="DNF218"/>
      <c r="DNG218"/>
      <c r="DNH218"/>
      <c r="DNI218"/>
      <c r="DNJ218"/>
      <c r="DNK218"/>
      <c r="DNL218"/>
      <c r="DNM218"/>
      <c r="DNN218"/>
      <c r="DNO218"/>
      <c r="DNP218"/>
      <c r="DNQ218"/>
      <c r="DNR218"/>
      <c r="DNS218"/>
      <c r="DNT218"/>
      <c r="DNU218"/>
      <c r="DNV218"/>
      <c r="DNW218"/>
      <c r="DNX218"/>
      <c r="DNY218"/>
      <c r="DNZ218"/>
      <c r="DOA218"/>
      <c r="DOB218"/>
      <c r="DOC218"/>
      <c r="DOD218"/>
      <c r="DOE218"/>
      <c r="DOF218"/>
      <c r="DOG218"/>
      <c r="DOH218"/>
      <c r="DOI218"/>
      <c r="DOJ218"/>
      <c r="DOK218"/>
      <c r="DOL218"/>
      <c r="DOM218"/>
      <c r="DON218"/>
      <c r="DOO218"/>
      <c r="DOP218"/>
      <c r="DOQ218"/>
      <c r="DOR218"/>
      <c r="DOS218"/>
      <c r="DOT218"/>
      <c r="DOU218"/>
      <c r="DOV218"/>
      <c r="DOW218"/>
      <c r="DOX218"/>
      <c r="DOY218"/>
      <c r="DOZ218"/>
      <c r="DPA218"/>
      <c r="DPB218"/>
      <c r="DPC218"/>
      <c r="DPD218"/>
      <c r="DPE218"/>
      <c r="DPF218"/>
      <c r="DPG218"/>
      <c r="DPH218"/>
      <c r="DPI218"/>
      <c r="DPJ218"/>
      <c r="DPK218"/>
      <c r="DPL218"/>
      <c r="DPM218"/>
      <c r="DPN218"/>
      <c r="DPO218"/>
      <c r="DPP218"/>
      <c r="DPQ218"/>
      <c r="DPR218"/>
      <c r="DPS218"/>
      <c r="DPT218"/>
      <c r="DPU218"/>
      <c r="DPV218"/>
      <c r="DPW218"/>
      <c r="DPX218"/>
      <c r="DPY218"/>
      <c r="DPZ218"/>
      <c r="DQA218"/>
      <c r="DQB218"/>
      <c r="DQC218"/>
      <c r="DQD218"/>
      <c r="DQE218"/>
      <c r="DQF218"/>
      <c r="DQG218"/>
      <c r="DQH218"/>
      <c r="DQI218"/>
      <c r="DQJ218"/>
      <c r="DQK218"/>
      <c r="DQL218"/>
      <c r="DQM218"/>
      <c r="DQN218"/>
      <c r="DQO218"/>
      <c r="DQP218"/>
      <c r="DQQ218"/>
      <c r="DQR218"/>
      <c r="DQS218"/>
      <c r="DQT218"/>
      <c r="DQU218"/>
      <c r="DQV218"/>
      <c r="DQW218"/>
      <c r="DQX218"/>
      <c r="DQY218"/>
      <c r="DQZ218"/>
      <c r="DRA218"/>
      <c r="DRB218"/>
      <c r="DRC218"/>
      <c r="DRD218"/>
      <c r="DRE218"/>
      <c r="DRF218"/>
      <c r="DRG218"/>
      <c r="DRH218"/>
      <c r="DRI218"/>
      <c r="DRJ218"/>
      <c r="DRK218"/>
      <c r="DRL218"/>
      <c r="DRM218"/>
      <c r="DRN218"/>
      <c r="DRO218"/>
      <c r="DRP218"/>
      <c r="DRQ218"/>
      <c r="DRR218"/>
      <c r="DRS218"/>
      <c r="DRT218"/>
      <c r="DRU218"/>
      <c r="DRV218"/>
      <c r="DRW218"/>
      <c r="DRX218"/>
      <c r="DRY218"/>
      <c r="DRZ218"/>
      <c r="DSA218"/>
      <c r="DSB218"/>
      <c r="DSC218"/>
      <c r="DSD218"/>
      <c r="DSE218"/>
      <c r="DSF218"/>
      <c r="DSG218"/>
      <c r="DSH218"/>
      <c r="DSI218"/>
      <c r="DSJ218"/>
      <c r="DSK218"/>
      <c r="DSL218"/>
      <c r="DSM218"/>
      <c r="DSN218"/>
      <c r="DSO218"/>
      <c r="DSP218"/>
      <c r="DSQ218"/>
      <c r="DSR218"/>
      <c r="DSS218"/>
      <c r="DST218"/>
      <c r="DSU218"/>
      <c r="DSV218"/>
      <c r="DSW218"/>
      <c r="DSX218"/>
      <c r="DSY218"/>
      <c r="DSZ218"/>
      <c r="DTA218"/>
      <c r="DTB218"/>
      <c r="DTC218"/>
      <c r="DTD218"/>
      <c r="DTE218"/>
      <c r="DTF218"/>
      <c r="DTG218"/>
      <c r="DTH218"/>
      <c r="DTI218"/>
      <c r="DTJ218"/>
      <c r="DTK218"/>
      <c r="DTL218"/>
      <c r="DTM218"/>
      <c r="DTN218"/>
      <c r="DTO218"/>
      <c r="DTP218"/>
      <c r="DTQ218"/>
      <c r="DTR218"/>
      <c r="DTS218"/>
      <c r="DTT218"/>
      <c r="DTU218"/>
      <c r="DTV218"/>
      <c r="DTW218"/>
      <c r="DTX218"/>
      <c r="DTY218"/>
      <c r="DTZ218"/>
      <c r="DUA218"/>
      <c r="DUB218"/>
      <c r="DUC218"/>
      <c r="DUD218"/>
      <c r="DUE218"/>
      <c r="DUF218"/>
      <c r="DUG218"/>
      <c r="DUH218"/>
      <c r="DUI218"/>
      <c r="DUJ218"/>
      <c r="DUK218"/>
      <c r="DUL218"/>
      <c r="DUM218"/>
      <c r="DUN218"/>
      <c r="DUO218"/>
      <c r="DUP218"/>
      <c r="DUQ218"/>
      <c r="DUR218"/>
      <c r="DUS218"/>
      <c r="DUT218"/>
      <c r="DUU218"/>
      <c r="DUV218"/>
      <c r="DUW218"/>
      <c r="DUX218"/>
      <c r="DUY218"/>
      <c r="DUZ218"/>
      <c r="DVA218"/>
      <c r="DVB218"/>
      <c r="DVC218"/>
      <c r="DVD218"/>
      <c r="DVE218"/>
      <c r="DVF218"/>
      <c r="DVG218"/>
      <c r="DVH218"/>
      <c r="DVI218"/>
      <c r="DVJ218"/>
      <c r="DVK218"/>
      <c r="DVL218"/>
      <c r="DVM218"/>
      <c r="DVN218"/>
      <c r="DVO218"/>
      <c r="DVP218"/>
      <c r="DVQ218"/>
      <c r="DVR218"/>
      <c r="DVS218"/>
      <c r="DVT218"/>
      <c r="DVU218"/>
      <c r="DVV218"/>
      <c r="DVW218"/>
      <c r="DVX218"/>
      <c r="DVY218"/>
      <c r="DVZ218"/>
      <c r="DWA218"/>
      <c r="DWB218"/>
      <c r="DWC218"/>
      <c r="DWD218"/>
      <c r="DWE218"/>
      <c r="DWF218"/>
      <c r="DWG218"/>
      <c r="DWH218"/>
      <c r="DWI218"/>
      <c r="DWJ218"/>
      <c r="DWK218"/>
      <c r="DWL218"/>
      <c r="DWM218"/>
      <c r="DWN218"/>
      <c r="DWO218"/>
      <c r="DWP218"/>
      <c r="DWQ218"/>
      <c r="DWR218"/>
      <c r="DWS218"/>
      <c r="DWT218"/>
      <c r="DWU218"/>
      <c r="DWV218"/>
      <c r="DWW218"/>
      <c r="DWX218"/>
      <c r="DWY218"/>
      <c r="DWZ218"/>
      <c r="DXA218"/>
      <c r="DXB218"/>
      <c r="DXC218"/>
      <c r="DXD218"/>
      <c r="DXE218"/>
      <c r="DXF218"/>
      <c r="DXG218"/>
      <c r="DXH218"/>
      <c r="DXI218"/>
      <c r="DXJ218"/>
      <c r="DXK218"/>
      <c r="DXL218"/>
      <c r="DXM218"/>
      <c r="DXN218"/>
      <c r="DXO218"/>
      <c r="DXP218"/>
      <c r="DXQ218"/>
      <c r="DXR218"/>
      <c r="DXS218"/>
      <c r="DXT218"/>
      <c r="DXU218"/>
      <c r="DXV218"/>
      <c r="DXW218"/>
      <c r="DXX218"/>
      <c r="DXY218"/>
      <c r="DXZ218"/>
      <c r="DYA218"/>
      <c r="DYB218"/>
      <c r="DYC218"/>
      <c r="DYD218"/>
      <c r="DYE218"/>
      <c r="DYF218"/>
      <c r="DYG218"/>
      <c r="DYH218"/>
      <c r="DYI218"/>
      <c r="DYJ218"/>
      <c r="DYK218"/>
      <c r="DYL218"/>
      <c r="DYM218"/>
      <c r="DYN218"/>
      <c r="DYO218"/>
      <c r="DYP218"/>
      <c r="DYQ218"/>
      <c r="DYR218"/>
      <c r="DYS218"/>
      <c r="DYT218"/>
      <c r="DYU218"/>
      <c r="DYV218"/>
      <c r="DYW218"/>
      <c r="DYX218"/>
      <c r="DYY218"/>
      <c r="DYZ218"/>
      <c r="DZA218"/>
      <c r="DZB218"/>
      <c r="DZC218"/>
      <c r="DZD218"/>
      <c r="DZE218"/>
      <c r="DZF218"/>
      <c r="DZG218"/>
      <c r="DZH218"/>
      <c r="DZI218"/>
      <c r="DZJ218"/>
      <c r="DZK218"/>
      <c r="DZL218"/>
      <c r="DZM218"/>
      <c r="DZN218"/>
      <c r="DZO218"/>
      <c r="DZP218"/>
      <c r="DZQ218"/>
      <c r="DZR218"/>
      <c r="DZS218"/>
      <c r="DZT218"/>
      <c r="DZU218"/>
      <c r="DZV218"/>
      <c r="DZW218"/>
      <c r="DZX218"/>
      <c r="DZY218"/>
      <c r="DZZ218"/>
      <c r="EAA218"/>
      <c r="EAB218"/>
      <c r="EAC218"/>
      <c r="EAD218"/>
      <c r="EAE218"/>
      <c r="EAF218"/>
      <c r="EAG218"/>
      <c r="EAH218"/>
      <c r="EAI218"/>
      <c r="EAJ218"/>
      <c r="EAK218"/>
      <c r="EAL218"/>
      <c r="EAM218"/>
      <c r="EAN218"/>
      <c r="EAO218"/>
      <c r="EAP218"/>
      <c r="EAQ218"/>
      <c r="EAR218"/>
      <c r="EAS218"/>
      <c r="EAT218"/>
      <c r="EAU218"/>
      <c r="EAV218"/>
      <c r="EAW218"/>
      <c r="EAX218"/>
      <c r="EAY218"/>
      <c r="EAZ218"/>
      <c r="EBA218"/>
      <c r="EBB218"/>
      <c r="EBC218"/>
      <c r="EBD218"/>
      <c r="EBE218"/>
      <c r="EBF218"/>
      <c r="EBG218"/>
      <c r="EBH218"/>
      <c r="EBI218"/>
      <c r="EBJ218"/>
      <c r="EBK218"/>
      <c r="EBL218"/>
      <c r="EBM218"/>
      <c r="EBN218"/>
      <c r="EBO218"/>
      <c r="EBP218"/>
      <c r="EBQ218"/>
      <c r="EBR218"/>
      <c r="EBS218"/>
      <c r="EBT218"/>
      <c r="EBU218"/>
      <c r="EBV218"/>
      <c r="EBW218"/>
      <c r="EBX218"/>
      <c r="EBY218"/>
      <c r="EBZ218"/>
      <c r="ECA218"/>
      <c r="ECB218"/>
      <c r="ECC218"/>
      <c r="ECD218"/>
      <c r="ECE218"/>
      <c r="ECF218"/>
      <c r="ECG218"/>
      <c r="ECH218"/>
      <c r="ECI218"/>
      <c r="ECJ218"/>
      <c r="ECK218"/>
      <c r="ECL218"/>
      <c r="ECM218"/>
      <c r="ECN218"/>
      <c r="ECO218"/>
      <c r="ECP218"/>
      <c r="ECQ218"/>
      <c r="ECR218"/>
      <c r="ECS218"/>
      <c r="ECT218"/>
      <c r="ECU218"/>
      <c r="ECV218"/>
      <c r="ECW218"/>
      <c r="ECX218"/>
      <c r="ECY218"/>
      <c r="ECZ218"/>
      <c r="EDA218"/>
      <c r="EDB218"/>
      <c r="EDC218"/>
      <c r="EDD218"/>
      <c r="EDE218"/>
      <c r="EDF218"/>
      <c r="EDG218"/>
      <c r="EDH218"/>
      <c r="EDI218"/>
      <c r="EDJ218"/>
      <c r="EDK218"/>
      <c r="EDL218"/>
      <c r="EDM218"/>
      <c r="EDN218"/>
      <c r="EDO218"/>
      <c r="EDP218"/>
      <c r="EDQ218"/>
      <c r="EDR218"/>
      <c r="EDS218"/>
      <c r="EDT218"/>
      <c r="EDU218"/>
      <c r="EDV218"/>
      <c r="EDW218"/>
      <c r="EDX218"/>
      <c r="EDY218"/>
      <c r="EDZ218"/>
      <c r="EEA218"/>
      <c r="EEB218"/>
      <c r="EEC218"/>
      <c r="EED218"/>
      <c r="EEE218"/>
      <c r="EEF218"/>
      <c r="EEG218"/>
      <c r="EEH218"/>
      <c r="EEI218"/>
      <c r="EEJ218"/>
      <c r="EEK218"/>
      <c r="EEL218"/>
      <c r="EEM218"/>
      <c r="EEN218"/>
      <c r="EEO218"/>
      <c r="EEP218"/>
      <c r="EEQ218"/>
      <c r="EER218"/>
      <c r="EES218"/>
      <c r="EET218"/>
      <c r="EEU218"/>
      <c r="EEV218"/>
      <c r="EEW218"/>
      <c r="EEX218"/>
      <c r="EEY218"/>
      <c r="EEZ218"/>
      <c r="EFA218"/>
      <c r="EFB218"/>
      <c r="EFC218"/>
      <c r="EFD218"/>
      <c r="EFE218"/>
      <c r="EFF218"/>
      <c r="EFG218"/>
      <c r="EFH218"/>
      <c r="EFI218"/>
      <c r="EFJ218"/>
      <c r="EFK218"/>
      <c r="EFL218"/>
      <c r="EFM218"/>
      <c r="EFN218"/>
      <c r="EFO218"/>
      <c r="EFP218"/>
      <c r="EFQ218"/>
      <c r="EFR218"/>
      <c r="EFS218"/>
      <c r="EFT218"/>
      <c r="EFU218"/>
      <c r="EFV218"/>
      <c r="EFW218"/>
      <c r="EFX218"/>
      <c r="EFY218"/>
      <c r="EFZ218"/>
      <c r="EGA218"/>
      <c r="EGB218"/>
      <c r="EGC218"/>
      <c r="EGD218"/>
      <c r="EGE218"/>
      <c r="EGF218"/>
      <c r="EGG218"/>
      <c r="EGH218"/>
      <c r="EGI218"/>
      <c r="EGJ218"/>
      <c r="EGK218"/>
      <c r="EGL218"/>
      <c r="EGM218"/>
      <c r="EGN218"/>
      <c r="EGO218"/>
      <c r="EGP218"/>
      <c r="EGQ218"/>
      <c r="EGR218"/>
      <c r="EGS218"/>
      <c r="EGT218"/>
      <c r="EGU218"/>
      <c r="EGV218"/>
      <c r="EGW218"/>
      <c r="EGX218"/>
      <c r="EGY218"/>
      <c r="EGZ218"/>
      <c r="EHA218"/>
      <c r="EHB218"/>
      <c r="EHC218"/>
      <c r="EHD218"/>
      <c r="EHE218"/>
      <c r="EHF218"/>
      <c r="EHG218"/>
      <c r="EHH218"/>
      <c r="EHI218"/>
      <c r="EHJ218"/>
      <c r="EHK218"/>
      <c r="EHL218"/>
      <c r="EHM218"/>
      <c r="EHN218"/>
      <c r="EHO218"/>
      <c r="EHP218"/>
      <c r="EHQ218"/>
      <c r="EHR218"/>
      <c r="EHS218"/>
      <c r="EHT218"/>
      <c r="EHU218"/>
      <c r="EHV218"/>
      <c r="EHW218"/>
      <c r="EHX218"/>
      <c r="EHY218"/>
      <c r="EHZ218"/>
      <c r="EIA218"/>
      <c r="EIB218"/>
      <c r="EIC218"/>
      <c r="EID218"/>
      <c r="EIE218"/>
      <c r="EIF218"/>
      <c r="EIG218"/>
      <c r="EIH218"/>
      <c r="EII218"/>
      <c r="EIJ218"/>
      <c r="EIK218"/>
      <c r="EIL218"/>
      <c r="EIM218"/>
      <c r="EIN218"/>
      <c r="EIO218"/>
      <c r="EIP218"/>
      <c r="EIQ218"/>
      <c r="EIR218"/>
      <c r="EIS218"/>
      <c r="EIT218"/>
      <c r="EIU218"/>
      <c r="EIV218"/>
      <c r="EIW218"/>
      <c r="EIX218"/>
      <c r="EIY218"/>
      <c r="EIZ218"/>
      <c r="EJA218"/>
      <c r="EJB218"/>
      <c r="EJC218"/>
      <c r="EJD218"/>
      <c r="EJE218"/>
      <c r="EJF218"/>
      <c r="EJG218"/>
      <c r="EJH218"/>
      <c r="EJI218"/>
      <c r="EJJ218"/>
      <c r="EJK218"/>
      <c r="EJL218"/>
      <c r="EJM218"/>
      <c r="EJN218"/>
      <c r="EJO218"/>
      <c r="EJP218"/>
      <c r="EJQ218"/>
      <c r="EJR218"/>
      <c r="EJS218"/>
      <c r="EJT218"/>
      <c r="EJU218"/>
      <c r="EJV218"/>
      <c r="EJW218"/>
      <c r="EJX218"/>
      <c r="EJY218"/>
      <c r="EJZ218"/>
      <c r="EKA218"/>
      <c r="EKB218"/>
      <c r="EKC218"/>
      <c r="EKD218"/>
      <c r="EKE218"/>
      <c r="EKF218"/>
      <c r="EKG218"/>
      <c r="EKH218"/>
      <c r="EKI218"/>
      <c r="EKJ218"/>
      <c r="EKK218"/>
      <c r="EKL218"/>
      <c r="EKM218"/>
      <c r="EKN218"/>
      <c r="EKO218"/>
      <c r="EKP218"/>
      <c r="EKQ218"/>
      <c r="EKR218"/>
      <c r="EKS218"/>
      <c r="EKT218"/>
      <c r="EKU218"/>
      <c r="EKV218"/>
      <c r="EKW218"/>
      <c r="EKX218"/>
      <c r="EKY218"/>
      <c r="EKZ218"/>
      <c r="ELA218"/>
      <c r="ELB218"/>
      <c r="ELC218"/>
      <c r="ELD218"/>
      <c r="ELE218"/>
      <c r="ELF218"/>
      <c r="ELG218"/>
      <c r="ELH218"/>
      <c r="ELI218"/>
      <c r="ELJ218"/>
      <c r="ELK218"/>
      <c r="ELL218"/>
      <c r="ELM218"/>
      <c r="ELN218"/>
      <c r="ELO218"/>
      <c r="ELP218"/>
      <c r="ELQ218"/>
      <c r="ELR218"/>
      <c r="ELS218"/>
      <c r="ELT218"/>
      <c r="ELU218"/>
      <c r="ELV218"/>
      <c r="ELW218"/>
      <c r="ELX218"/>
      <c r="ELY218"/>
      <c r="ELZ218"/>
      <c r="EMA218"/>
      <c r="EMB218"/>
      <c r="EMC218"/>
      <c r="EMD218"/>
      <c r="EME218"/>
      <c r="EMF218"/>
      <c r="EMG218"/>
      <c r="EMH218"/>
      <c r="EMI218"/>
      <c r="EMJ218"/>
      <c r="EMK218"/>
      <c r="EML218"/>
      <c r="EMM218"/>
      <c r="EMN218"/>
      <c r="EMO218"/>
      <c r="EMP218"/>
      <c r="EMQ218"/>
      <c r="EMR218"/>
      <c r="EMS218"/>
      <c r="EMT218"/>
      <c r="EMU218"/>
      <c r="EMV218"/>
      <c r="EMW218"/>
      <c r="EMX218"/>
      <c r="EMY218"/>
      <c r="EMZ218"/>
      <c r="ENA218"/>
      <c r="ENB218"/>
      <c r="ENC218"/>
      <c r="END218"/>
      <c r="ENE218"/>
      <c r="ENF218"/>
      <c r="ENG218"/>
      <c r="ENH218"/>
      <c r="ENI218"/>
      <c r="ENJ218"/>
      <c r="ENK218"/>
      <c r="ENL218"/>
      <c r="ENM218"/>
      <c r="ENN218"/>
      <c r="ENO218"/>
      <c r="ENP218"/>
      <c r="ENQ218"/>
      <c r="ENR218"/>
      <c r="ENS218"/>
      <c r="ENT218"/>
      <c r="ENU218"/>
      <c r="ENV218"/>
      <c r="ENW218"/>
      <c r="ENX218"/>
      <c r="ENY218"/>
      <c r="ENZ218"/>
      <c r="EOA218"/>
      <c r="EOB218"/>
      <c r="EOC218"/>
      <c r="EOD218"/>
      <c r="EOE218"/>
      <c r="EOF218"/>
      <c r="EOG218"/>
      <c r="EOH218"/>
      <c r="EOI218"/>
      <c r="EOJ218"/>
      <c r="EOK218"/>
      <c r="EOL218"/>
      <c r="EOM218"/>
      <c r="EON218"/>
      <c r="EOO218"/>
      <c r="EOP218"/>
      <c r="EOQ218"/>
      <c r="EOR218"/>
      <c r="EOS218"/>
      <c r="EOT218"/>
      <c r="EOU218"/>
      <c r="EOV218"/>
      <c r="EOW218"/>
      <c r="EOX218"/>
      <c r="EOY218"/>
      <c r="EOZ218"/>
      <c r="EPA218"/>
      <c r="EPB218"/>
      <c r="EPC218"/>
      <c r="EPD218"/>
      <c r="EPE218"/>
      <c r="EPF218"/>
      <c r="EPG218"/>
      <c r="EPH218"/>
      <c r="EPI218"/>
      <c r="EPJ218"/>
      <c r="EPK218"/>
      <c r="EPL218"/>
      <c r="EPM218"/>
      <c r="EPN218"/>
      <c r="EPO218"/>
      <c r="EPP218"/>
      <c r="EPQ218"/>
      <c r="EPR218"/>
      <c r="EPS218"/>
      <c r="EPT218"/>
      <c r="EPU218"/>
      <c r="EPV218"/>
      <c r="EPW218"/>
      <c r="EPX218"/>
      <c r="EPY218"/>
      <c r="EPZ218"/>
      <c r="EQA218"/>
      <c r="EQB218"/>
      <c r="EQC218"/>
      <c r="EQD218"/>
      <c r="EQE218"/>
      <c r="EQF218"/>
      <c r="EQG218"/>
      <c r="EQH218"/>
      <c r="EQI218"/>
      <c r="EQJ218"/>
      <c r="EQK218"/>
      <c r="EQL218"/>
      <c r="EQM218"/>
      <c r="EQN218"/>
      <c r="EQO218"/>
      <c r="EQP218"/>
      <c r="EQQ218"/>
      <c r="EQR218"/>
      <c r="EQS218"/>
      <c r="EQT218"/>
      <c r="EQU218"/>
      <c r="EQV218"/>
      <c r="EQW218"/>
      <c r="EQX218"/>
      <c r="EQY218"/>
      <c r="EQZ218"/>
      <c r="ERA218"/>
      <c r="ERB218"/>
      <c r="ERC218"/>
      <c r="ERD218"/>
      <c r="ERE218"/>
      <c r="ERF218"/>
      <c r="ERG218"/>
      <c r="ERH218"/>
      <c r="ERI218"/>
      <c r="ERJ218"/>
      <c r="ERK218"/>
      <c r="ERL218"/>
      <c r="ERM218"/>
      <c r="ERN218"/>
      <c r="ERO218"/>
      <c r="ERP218"/>
      <c r="ERQ218"/>
      <c r="ERR218"/>
      <c r="ERS218"/>
      <c r="ERT218"/>
      <c r="ERU218"/>
      <c r="ERV218"/>
      <c r="ERW218"/>
      <c r="ERX218"/>
      <c r="ERY218"/>
      <c r="ERZ218"/>
      <c r="ESA218"/>
      <c r="ESB218"/>
      <c r="ESC218"/>
      <c r="ESD218"/>
      <c r="ESE218"/>
      <c r="ESF218"/>
      <c r="ESG218"/>
      <c r="ESH218"/>
      <c r="ESI218"/>
      <c r="ESJ218"/>
      <c r="ESK218"/>
      <c r="ESL218"/>
      <c r="ESM218"/>
      <c r="ESN218"/>
      <c r="ESO218"/>
      <c r="ESP218"/>
      <c r="ESQ218"/>
      <c r="ESR218"/>
      <c r="ESS218"/>
      <c r="EST218"/>
      <c r="ESU218"/>
      <c r="ESV218"/>
      <c r="ESW218"/>
      <c r="ESX218"/>
      <c r="ESY218"/>
      <c r="ESZ218"/>
      <c r="ETA218"/>
      <c r="ETB218"/>
      <c r="ETC218"/>
      <c r="ETD218"/>
      <c r="ETE218"/>
      <c r="ETF218"/>
      <c r="ETG218"/>
      <c r="ETH218"/>
      <c r="ETI218"/>
      <c r="ETJ218"/>
      <c r="ETK218"/>
      <c r="ETL218"/>
      <c r="ETM218"/>
      <c r="ETN218"/>
      <c r="ETO218"/>
      <c r="ETP218"/>
      <c r="ETQ218"/>
      <c r="ETR218"/>
      <c r="ETS218"/>
      <c r="ETT218"/>
      <c r="ETU218"/>
      <c r="ETV218"/>
      <c r="ETW218"/>
      <c r="ETX218"/>
      <c r="ETY218"/>
      <c r="ETZ218"/>
      <c r="EUA218"/>
      <c r="EUB218"/>
      <c r="EUC218"/>
      <c r="EUD218"/>
      <c r="EUE218"/>
      <c r="EUF218"/>
      <c r="EUG218"/>
      <c r="EUH218"/>
      <c r="EUI218"/>
      <c r="EUJ218"/>
      <c r="EUK218"/>
      <c r="EUL218"/>
      <c r="EUM218"/>
      <c r="EUN218"/>
      <c r="EUO218"/>
      <c r="EUP218"/>
      <c r="EUQ218"/>
      <c r="EUR218"/>
      <c r="EUS218"/>
      <c r="EUT218"/>
      <c r="EUU218"/>
      <c r="EUV218"/>
      <c r="EUW218"/>
      <c r="EUX218"/>
      <c r="EUY218"/>
      <c r="EUZ218"/>
      <c r="EVA218"/>
      <c r="EVB218"/>
      <c r="EVC218"/>
      <c r="EVD218"/>
      <c r="EVE218"/>
      <c r="EVF218"/>
      <c r="EVG218"/>
      <c r="EVH218"/>
      <c r="EVI218"/>
      <c r="EVJ218"/>
      <c r="EVK218"/>
      <c r="EVL218"/>
      <c r="EVM218"/>
      <c r="EVN218"/>
      <c r="EVO218"/>
      <c r="EVP218"/>
      <c r="EVQ218"/>
      <c r="EVR218"/>
      <c r="EVS218"/>
      <c r="EVT218"/>
      <c r="EVU218"/>
      <c r="EVV218"/>
      <c r="EVW218"/>
      <c r="EVX218"/>
      <c r="EVY218"/>
      <c r="EVZ218"/>
      <c r="EWA218"/>
      <c r="EWB218"/>
      <c r="EWC218"/>
      <c r="EWD218"/>
      <c r="EWE218"/>
      <c r="EWF218"/>
      <c r="EWG218"/>
      <c r="EWH218"/>
      <c r="EWI218"/>
      <c r="EWJ218"/>
      <c r="EWK218"/>
      <c r="EWL218"/>
      <c r="EWM218"/>
      <c r="EWN218"/>
      <c r="EWO218"/>
      <c r="EWP218"/>
      <c r="EWQ218"/>
      <c r="EWR218"/>
      <c r="EWS218"/>
      <c r="EWT218"/>
      <c r="EWU218"/>
      <c r="EWV218"/>
      <c r="EWW218"/>
      <c r="EWX218"/>
      <c r="EWY218"/>
      <c r="EWZ218"/>
      <c r="EXA218"/>
      <c r="EXB218"/>
      <c r="EXC218"/>
      <c r="EXD218"/>
      <c r="EXE218"/>
      <c r="EXF218"/>
      <c r="EXG218"/>
      <c r="EXH218"/>
      <c r="EXI218"/>
      <c r="EXJ218"/>
      <c r="EXK218"/>
      <c r="EXL218"/>
      <c r="EXM218"/>
      <c r="EXN218"/>
      <c r="EXO218"/>
      <c r="EXP218"/>
      <c r="EXQ218"/>
      <c r="EXR218"/>
      <c r="EXS218"/>
      <c r="EXT218"/>
      <c r="EXU218"/>
      <c r="EXV218"/>
      <c r="EXW218"/>
      <c r="EXX218"/>
      <c r="EXY218"/>
      <c r="EXZ218"/>
      <c r="EYA218"/>
      <c r="EYB218"/>
      <c r="EYC218"/>
      <c r="EYD218"/>
      <c r="EYE218"/>
      <c r="EYF218"/>
      <c r="EYG218"/>
      <c r="EYH218"/>
      <c r="EYI218"/>
      <c r="EYJ218"/>
      <c r="EYK218"/>
      <c r="EYL218"/>
      <c r="EYM218"/>
      <c r="EYN218"/>
      <c r="EYO218"/>
      <c r="EYP218"/>
      <c r="EYQ218"/>
      <c r="EYR218"/>
      <c r="EYS218"/>
      <c r="EYT218"/>
      <c r="EYU218"/>
      <c r="EYV218"/>
      <c r="EYW218"/>
      <c r="EYX218"/>
      <c r="EYY218"/>
      <c r="EYZ218"/>
      <c r="EZA218"/>
      <c r="EZB218"/>
      <c r="EZC218"/>
      <c r="EZD218"/>
      <c r="EZE218"/>
      <c r="EZF218"/>
      <c r="EZG218"/>
      <c r="EZH218"/>
      <c r="EZI218"/>
      <c r="EZJ218"/>
      <c r="EZK218"/>
      <c r="EZL218"/>
      <c r="EZM218"/>
      <c r="EZN218"/>
      <c r="EZO218"/>
      <c r="EZP218"/>
      <c r="EZQ218"/>
      <c r="EZR218"/>
      <c r="EZS218"/>
      <c r="EZT218"/>
      <c r="EZU218"/>
      <c r="EZV218"/>
      <c r="EZW218"/>
      <c r="EZX218"/>
      <c r="EZY218"/>
      <c r="EZZ218"/>
      <c r="FAA218"/>
      <c r="FAB218"/>
      <c r="FAC218"/>
      <c r="FAD218"/>
      <c r="FAE218"/>
      <c r="FAF218"/>
      <c r="FAG218"/>
      <c r="FAH218"/>
      <c r="FAI218"/>
      <c r="FAJ218"/>
      <c r="FAK218"/>
      <c r="FAL218"/>
      <c r="FAM218"/>
      <c r="FAN218"/>
      <c r="FAO218"/>
      <c r="FAP218"/>
      <c r="FAQ218"/>
      <c r="FAR218"/>
      <c r="FAS218"/>
      <c r="FAT218"/>
      <c r="FAU218"/>
      <c r="FAV218"/>
      <c r="FAW218"/>
      <c r="FAX218"/>
      <c r="FAY218"/>
      <c r="FAZ218"/>
      <c r="FBA218"/>
      <c r="FBB218"/>
      <c r="FBC218"/>
      <c r="FBD218"/>
      <c r="FBE218"/>
      <c r="FBF218"/>
      <c r="FBG218"/>
      <c r="FBH218"/>
      <c r="FBI218"/>
      <c r="FBJ218"/>
      <c r="FBK218"/>
      <c r="FBL218"/>
      <c r="FBM218"/>
      <c r="FBN218"/>
      <c r="FBO218"/>
      <c r="FBP218"/>
      <c r="FBQ218"/>
      <c r="FBR218"/>
      <c r="FBS218"/>
      <c r="FBT218"/>
      <c r="FBU218"/>
      <c r="FBV218"/>
      <c r="FBW218"/>
      <c r="FBX218"/>
      <c r="FBY218"/>
      <c r="FBZ218"/>
      <c r="FCA218"/>
      <c r="FCB218"/>
      <c r="FCC218"/>
      <c r="FCD218"/>
      <c r="FCE218"/>
      <c r="FCF218"/>
      <c r="FCG218"/>
      <c r="FCH218"/>
      <c r="FCI218"/>
      <c r="FCJ218"/>
      <c r="FCK218"/>
      <c r="FCL218"/>
      <c r="FCM218"/>
      <c r="FCN218"/>
      <c r="FCO218"/>
      <c r="FCP218"/>
      <c r="FCQ218"/>
      <c r="FCR218"/>
      <c r="FCS218"/>
      <c r="FCT218"/>
      <c r="FCU218"/>
      <c r="FCV218"/>
      <c r="FCW218"/>
      <c r="FCX218"/>
      <c r="FCY218"/>
      <c r="FCZ218"/>
      <c r="FDA218"/>
      <c r="FDB218"/>
      <c r="FDC218"/>
      <c r="FDD218"/>
      <c r="FDE218"/>
      <c r="FDF218"/>
      <c r="FDG218"/>
      <c r="FDH218"/>
      <c r="FDI218"/>
      <c r="FDJ218"/>
      <c r="FDK218"/>
      <c r="FDL218"/>
      <c r="FDM218"/>
      <c r="FDN218"/>
      <c r="FDO218"/>
      <c r="FDP218"/>
      <c r="FDQ218"/>
      <c r="FDR218"/>
      <c r="FDS218"/>
      <c r="FDT218"/>
      <c r="FDU218"/>
      <c r="FDV218"/>
      <c r="FDW218"/>
      <c r="FDX218"/>
      <c r="FDY218"/>
      <c r="FDZ218"/>
      <c r="FEA218"/>
      <c r="FEB218"/>
      <c r="FEC218"/>
      <c r="FED218"/>
      <c r="FEE218"/>
      <c r="FEF218"/>
      <c r="FEG218"/>
      <c r="FEH218"/>
      <c r="FEI218"/>
      <c r="FEJ218"/>
      <c r="FEK218"/>
      <c r="FEL218"/>
      <c r="FEM218"/>
      <c r="FEN218"/>
      <c r="FEO218"/>
      <c r="FEP218"/>
      <c r="FEQ218"/>
      <c r="FER218"/>
      <c r="FES218"/>
      <c r="FET218"/>
      <c r="FEU218"/>
      <c r="FEV218"/>
      <c r="FEW218"/>
      <c r="FEX218"/>
      <c r="FEY218"/>
      <c r="FEZ218"/>
      <c r="FFA218"/>
      <c r="FFB218"/>
      <c r="FFC218"/>
      <c r="FFD218"/>
      <c r="FFE218"/>
      <c r="FFF218"/>
      <c r="FFG218"/>
      <c r="FFH218"/>
      <c r="FFI218"/>
      <c r="FFJ218"/>
      <c r="FFK218"/>
      <c r="FFL218"/>
      <c r="FFM218"/>
      <c r="FFN218"/>
      <c r="FFO218"/>
      <c r="FFP218"/>
      <c r="FFQ218"/>
      <c r="FFR218"/>
      <c r="FFS218"/>
      <c r="FFT218"/>
      <c r="FFU218"/>
      <c r="FFV218"/>
      <c r="FFW218"/>
      <c r="FFX218"/>
      <c r="FFY218"/>
      <c r="FFZ218"/>
      <c r="FGA218"/>
      <c r="FGB218"/>
      <c r="FGC218"/>
      <c r="FGD218"/>
      <c r="FGE218"/>
      <c r="FGF218"/>
      <c r="FGG218"/>
      <c r="FGH218"/>
      <c r="FGI218"/>
      <c r="FGJ218"/>
      <c r="FGK218"/>
      <c r="FGL218"/>
      <c r="FGM218"/>
      <c r="FGN218"/>
      <c r="FGO218"/>
      <c r="FGP218"/>
      <c r="FGQ218"/>
      <c r="FGR218"/>
      <c r="FGS218"/>
      <c r="FGT218"/>
      <c r="FGU218"/>
      <c r="FGV218"/>
      <c r="FGW218"/>
      <c r="FGX218"/>
      <c r="FGY218"/>
      <c r="FGZ218"/>
      <c r="FHA218"/>
      <c r="FHB218"/>
      <c r="FHC218"/>
      <c r="FHD218"/>
      <c r="FHE218"/>
      <c r="FHF218"/>
      <c r="FHG218"/>
      <c r="FHH218"/>
      <c r="FHI218"/>
      <c r="FHJ218"/>
      <c r="FHK218"/>
      <c r="FHL218"/>
      <c r="FHM218"/>
      <c r="FHN218"/>
      <c r="FHO218"/>
      <c r="FHP218"/>
      <c r="FHQ218"/>
      <c r="FHR218"/>
      <c r="FHS218"/>
      <c r="FHT218"/>
      <c r="FHU218"/>
      <c r="FHV218"/>
      <c r="FHW218"/>
      <c r="FHX218"/>
      <c r="FHY218"/>
      <c r="FHZ218"/>
      <c r="FIA218"/>
      <c r="FIB218"/>
      <c r="FIC218"/>
      <c r="FID218"/>
      <c r="FIE218"/>
      <c r="FIF218"/>
      <c r="FIG218"/>
      <c r="FIH218"/>
      <c r="FII218"/>
      <c r="FIJ218"/>
      <c r="FIK218"/>
      <c r="FIL218"/>
      <c r="FIM218"/>
      <c r="FIN218"/>
      <c r="FIO218"/>
      <c r="FIP218"/>
      <c r="FIQ218"/>
      <c r="FIR218"/>
      <c r="FIS218"/>
      <c r="FIT218"/>
      <c r="FIU218"/>
      <c r="FIV218"/>
      <c r="FIW218"/>
      <c r="FIX218"/>
      <c r="FIY218"/>
      <c r="FIZ218"/>
      <c r="FJA218"/>
      <c r="FJB218"/>
      <c r="FJC218"/>
      <c r="FJD218"/>
      <c r="FJE218"/>
      <c r="FJF218"/>
      <c r="FJG218"/>
      <c r="FJH218"/>
      <c r="FJI218"/>
      <c r="FJJ218"/>
      <c r="FJK218"/>
      <c r="FJL218"/>
      <c r="FJM218"/>
      <c r="FJN218"/>
      <c r="FJO218"/>
      <c r="FJP218"/>
      <c r="FJQ218"/>
      <c r="FJR218"/>
      <c r="FJS218"/>
      <c r="FJT218"/>
      <c r="FJU218"/>
      <c r="FJV218"/>
      <c r="FJW218"/>
      <c r="FJX218"/>
      <c r="FJY218"/>
      <c r="FJZ218"/>
      <c r="FKA218"/>
      <c r="FKB218"/>
      <c r="FKC218"/>
      <c r="FKD218"/>
      <c r="FKE218"/>
      <c r="FKF218"/>
      <c r="FKG218"/>
      <c r="FKH218"/>
      <c r="FKI218"/>
      <c r="FKJ218"/>
      <c r="FKK218"/>
      <c r="FKL218"/>
      <c r="FKM218"/>
      <c r="FKN218"/>
      <c r="FKO218"/>
      <c r="FKP218"/>
      <c r="FKQ218"/>
      <c r="FKR218"/>
      <c r="FKS218"/>
      <c r="FKT218"/>
      <c r="FKU218"/>
      <c r="FKV218"/>
      <c r="FKW218"/>
      <c r="FKX218"/>
      <c r="FKY218"/>
      <c r="FKZ218"/>
      <c r="FLA218"/>
      <c r="FLB218"/>
      <c r="FLC218"/>
      <c r="FLD218"/>
      <c r="FLE218"/>
      <c r="FLF218"/>
      <c r="FLG218"/>
      <c r="FLH218"/>
      <c r="FLI218"/>
      <c r="FLJ218"/>
      <c r="FLK218"/>
      <c r="FLL218"/>
      <c r="FLM218"/>
      <c r="FLN218"/>
      <c r="FLO218"/>
      <c r="FLP218"/>
      <c r="FLQ218"/>
      <c r="FLR218"/>
      <c r="FLS218"/>
      <c r="FLT218"/>
      <c r="FLU218"/>
      <c r="FLV218"/>
      <c r="FLW218"/>
      <c r="FLX218"/>
      <c r="FLY218"/>
      <c r="FLZ218"/>
      <c r="FMA218"/>
      <c r="FMB218"/>
      <c r="FMC218"/>
      <c r="FMD218"/>
      <c r="FME218"/>
      <c r="FMF218"/>
      <c r="FMG218"/>
      <c r="FMH218"/>
      <c r="FMI218"/>
      <c r="FMJ218"/>
      <c r="FMK218"/>
      <c r="FML218"/>
      <c r="FMM218"/>
      <c r="FMN218"/>
      <c r="FMO218"/>
      <c r="FMP218"/>
      <c r="FMQ218"/>
      <c r="FMR218"/>
      <c r="FMS218"/>
      <c r="FMT218"/>
      <c r="FMU218"/>
      <c r="FMV218"/>
      <c r="FMW218"/>
      <c r="FMX218"/>
      <c r="FMY218"/>
      <c r="FMZ218"/>
      <c r="FNA218"/>
      <c r="FNB218"/>
      <c r="FNC218"/>
      <c r="FND218"/>
      <c r="FNE218"/>
      <c r="FNF218"/>
      <c r="FNG218"/>
      <c r="FNH218"/>
      <c r="FNI218"/>
      <c r="FNJ218"/>
      <c r="FNK218"/>
      <c r="FNL218"/>
      <c r="FNM218"/>
      <c r="FNN218"/>
      <c r="FNO218"/>
      <c r="FNP218"/>
      <c r="FNQ218"/>
      <c r="FNR218"/>
      <c r="FNS218"/>
      <c r="FNT218"/>
      <c r="FNU218"/>
      <c r="FNV218"/>
      <c r="FNW218"/>
      <c r="FNX218"/>
      <c r="FNY218"/>
      <c r="FNZ218"/>
      <c r="FOA218"/>
      <c r="FOB218"/>
      <c r="FOC218"/>
      <c r="FOD218"/>
      <c r="FOE218"/>
      <c r="FOF218"/>
      <c r="FOG218"/>
      <c r="FOH218"/>
      <c r="FOI218"/>
      <c r="FOJ218"/>
      <c r="FOK218"/>
      <c r="FOL218"/>
      <c r="FOM218"/>
      <c r="FON218"/>
      <c r="FOO218"/>
      <c r="FOP218"/>
      <c r="FOQ218"/>
      <c r="FOR218"/>
      <c r="FOS218"/>
      <c r="FOT218"/>
      <c r="FOU218"/>
      <c r="FOV218"/>
      <c r="FOW218"/>
      <c r="FOX218"/>
      <c r="FOY218"/>
      <c r="FOZ218"/>
      <c r="FPA218"/>
      <c r="FPB218"/>
      <c r="FPC218"/>
      <c r="FPD218"/>
      <c r="FPE218"/>
      <c r="FPF218"/>
      <c r="FPG218"/>
      <c r="FPH218"/>
      <c r="FPI218"/>
      <c r="FPJ218"/>
      <c r="FPK218"/>
      <c r="FPL218"/>
      <c r="FPM218"/>
      <c r="FPN218"/>
      <c r="FPO218"/>
      <c r="FPP218"/>
      <c r="FPQ218"/>
      <c r="FPR218"/>
      <c r="FPS218"/>
      <c r="FPT218"/>
      <c r="FPU218"/>
      <c r="FPV218"/>
      <c r="FPW218"/>
      <c r="FPX218"/>
      <c r="FPY218"/>
      <c r="FPZ218"/>
      <c r="FQA218"/>
      <c r="FQB218"/>
      <c r="FQC218"/>
      <c r="FQD218"/>
      <c r="FQE218"/>
      <c r="FQF218"/>
      <c r="FQG218"/>
      <c r="FQH218"/>
      <c r="FQI218"/>
      <c r="FQJ218"/>
      <c r="FQK218"/>
      <c r="FQL218"/>
      <c r="FQM218"/>
      <c r="FQN218"/>
      <c r="FQO218"/>
      <c r="FQP218"/>
      <c r="FQQ218"/>
      <c r="FQR218"/>
      <c r="FQS218"/>
      <c r="FQT218"/>
      <c r="FQU218"/>
      <c r="FQV218"/>
      <c r="FQW218"/>
      <c r="FQX218"/>
      <c r="FQY218"/>
      <c r="FQZ218"/>
      <c r="FRA218"/>
      <c r="FRB218"/>
      <c r="FRC218"/>
      <c r="FRD218"/>
      <c r="FRE218"/>
      <c r="FRF218"/>
      <c r="FRG218"/>
      <c r="FRH218"/>
      <c r="FRI218"/>
      <c r="FRJ218"/>
      <c r="FRK218"/>
      <c r="FRL218"/>
      <c r="FRM218"/>
      <c r="FRN218"/>
      <c r="FRO218"/>
      <c r="FRP218"/>
      <c r="FRQ218"/>
      <c r="FRR218"/>
      <c r="FRS218"/>
      <c r="FRT218"/>
      <c r="FRU218"/>
      <c r="FRV218"/>
      <c r="FRW218"/>
      <c r="FRX218"/>
      <c r="FRY218"/>
      <c r="FRZ218"/>
      <c r="FSA218"/>
      <c r="FSB218"/>
      <c r="FSC218"/>
      <c r="FSD218"/>
      <c r="FSE218"/>
      <c r="FSF218"/>
      <c r="FSG218"/>
      <c r="FSH218"/>
      <c r="FSI218"/>
      <c r="FSJ218"/>
      <c r="FSK218"/>
      <c r="FSL218"/>
      <c r="FSM218"/>
      <c r="FSN218"/>
      <c r="FSO218"/>
      <c r="FSP218"/>
      <c r="FSQ218"/>
      <c r="FSR218"/>
      <c r="FSS218"/>
      <c r="FST218"/>
      <c r="FSU218"/>
      <c r="FSV218"/>
      <c r="FSW218"/>
      <c r="FSX218"/>
      <c r="FSY218"/>
      <c r="FSZ218"/>
      <c r="FTA218"/>
      <c r="FTB218"/>
      <c r="FTC218"/>
      <c r="FTD218"/>
      <c r="FTE218"/>
      <c r="FTF218"/>
      <c r="FTG218"/>
      <c r="FTH218"/>
      <c r="FTI218"/>
      <c r="FTJ218"/>
      <c r="FTK218"/>
      <c r="FTL218"/>
      <c r="FTM218"/>
      <c r="FTN218"/>
      <c r="FTO218"/>
      <c r="FTP218"/>
      <c r="FTQ218"/>
      <c r="FTR218"/>
      <c r="FTS218"/>
      <c r="FTT218"/>
      <c r="FTU218"/>
      <c r="FTV218"/>
      <c r="FTW218"/>
      <c r="FTX218"/>
      <c r="FTY218"/>
      <c r="FTZ218"/>
      <c r="FUA218"/>
      <c r="FUB218"/>
      <c r="FUC218"/>
      <c r="FUD218"/>
      <c r="FUE218"/>
      <c r="FUF218"/>
      <c r="FUG218"/>
      <c r="FUH218"/>
      <c r="FUI218"/>
      <c r="FUJ218"/>
      <c r="FUK218"/>
      <c r="FUL218"/>
      <c r="FUM218"/>
      <c r="FUN218"/>
      <c r="FUO218"/>
      <c r="FUP218"/>
      <c r="FUQ218"/>
      <c r="FUR218"/>
      <c r="FUS218"/>
      <c r="FUT218"/>
      <c r="FUU218"/>
      <c r="FUV218"/>
      <c r="FUW218"/>
      <c r="FUX218"/>
      <c r="FUY218"/>
      <c r="FUZ218"/>
      <c r="FVA218"/>
      <c r="FVB218"/>
      <c r="FVC218"/>
      <c r="FVD218"/>
      <c r="FVE218"/>
      <c r="FVF218"/>
      <c r="FVG218"/>
      <c r="FVH218"/>
      <c r="FVI218"/>
      <c r="FVJ218"/>
      <c r="FVK218"/>
      <c r="FVL218"/>
      <c r="FVM218"/>
      <c r="FVN218"/>
      <c r="FVO218"/>
      <c r="FVP218"/>
      <c r="FVQ218"/>
      <c r="FVR218"/>
      <c r="FVS218"/>
      <c r="FVT218"/>
      <c r="FVU218"/>
      <c r="FVV218"/>
      <c r="FVW218"/>
      <c r="FVX218"/>
      <c r="FVY218"/>
      <c r="FVZ218"/>
      <c r="FWA218"/>
      <c r="FWB218"/>
      <c r="FWC218"/>
      <c r="FWD218"/>
      <c r="FWE218"/>
      <c r="FWF218"/>
      <c r="FWG218"/>
      <c r="FWH218"/>
      <c r="FWI218"/>
      <c r="FWJ218"/>
      <c r="FWK218"/>
      <c r="FWL218"/>
      <c r="FWM218"/>
      <c r="FWN218"/>
      <c r="FWO218"/>
      <c r="FWP218"/>
      <c r="FWQ218"/>
      <c r="FWR218"/>
      <c r="FWS218"/>
      <c r="FWT218"/>
      <c r="FWU218"/>
      <c r="FWV218"/>
      <c r="FWW218"/>
      <c r="FWX218"/>
      <c r="FWY218"/>
      <c r="FWZ218"/>
      <c r="FXA218"/>
      <c r="FXB218"/>
      <c r="FXC218"/>
      <c r="FXD218"/>
      <c r="FXE218"/>
      <c r="FXF218"/>
      <c r="FXG218"/>
      <c r="FXH218"/>
      <c r="FXI218"/>
      <c r="FXJ218"/>
      <c r="FXK218"/>
      <c r="FXL218"/>
      <c r="FXM218"/>
      <c r="FXN218"/>
      <c r="FXO218"/>
      <c r="FXP218"/>
      <c r="FXQ218"/>
      <c r="FXR218"/>
      <c r="FXS218"/>
      <c r="FXT218"/>
      <c r="FXU218"/>
      <c r="FXV218"/>
      <c r="FXW218"/>
      <c r="FXX218"/>
      <c r="FXY218"/>
      <c r="FXZ218"/>
      <c r="FYA218"/>
      <c r="FYB218"/>
      <c r="FYC218"/>
      <c r="FYD218"/>
      <c r="FYE218"/>
      <c r="FYF218"/>
      <c r="FYG218"/>
      <c r="FYH218"/>
      <c r="FYI218"/>
      <c r="FYJ218"/>
      <c r="FYK218"/>
      <c r="FYL218"/>
      <c r="FYM218"/>
      <c r="FYN218"/>
      <c r="FYO218"/>
      <c r="FYP218"/>
      <c r="FYQ218"/>
      <c r="FYR218"/>
      <c r="FYS218"/>
      <c r="FYT218"/>
      <c r="FYU218"/>
      <c r="FYV218"/>
      <c r="FYW218"/>
      <c r="FYX218"/>
      <c r="FYY218"/>
      <c r="FYZ218"/>
      <c r="FZA218"/>
      <c r="FZB218"/>
      <c r="FZC218"/>
      <c r="FZD218"/>
      <c r="FZE218"/>
      <c r="FZF218"/>
      <c r="FZG218"/>
      <c r="FZH218"/>
      <c r="FZI218"/>
      <c r="FZJ218"/>
      <c r="FZK218"/>
      <c r="FZL218"/>
      <c r="FZM218"/>
      <c r="FZN218"/>
      <c r="FZO218"/>
      <c r="FZP218"/>
      <c r="FZQ218"/>
      <c r="FZR218"/>
      <c r="FZS218"/>
      <c r="FZT218"/>
      <c r="FZU218"/>
      <c r="FZV218"/>
      <c r="FZW218"/>
      <c r="FZX218"/>
      <c r="FZY218"/>
      <c r="FZZ218"/>
      <c r="GAA218"/>
      <c r="GAB218"/>
      <c r="GAC218"/>
      <c r="GAD218"/>
      <c r="GAE218"/>
      <c r="GAF218"/>
      <c r="GAG218"/>
      <c r="GAH218"/>
      <c r="GAI218"/>
      <c r="GAJ218"/>
      <c r="GAK218"/>
      <c r="GAL218"/>
      <c r="GAM218"/>
      <c r="GAN218"/>
      <c r="GAO218"/>
      <c r="GAP218"/>
      <c r="GAQ218"/>
      <c r="GAR218"/>
      <c r="GAS218"/>
      <c r="GAT218"/>
      <c r="GAU218"/>
      <c r="GAV218"/>
      <c r="GAW218"/>
      <c r="GAX218"/>
      <c r="GAY218"/>
      <c r="GAZ218"/>
      <c r="GBA218"/>
      <c r="GBB218"/>
      <c r="GBC218"/>
      <c r="GBD218"/>
      <c r="GBE218"/>
      <c r="GBF218"/>
      <c r="GBG218"/>
      <c r="GBH218"/>
      <c r="GBI218"/>
      <c r="GBJ218"/>
      <c r="GBK218"/>
      <c r="GBL218"/>
      <c r="GBM218"/>
      <c r="GBN218"/>
      <c r="GBO218"/>
      <c r="GBP218"/>
      <c r="GBQ218"/>
      <c r="GBR218"/>
      <c r="GBS218"/>
      <c r="GBT218"/>
      <c r="GBU218"/>
      <c r="GBV218"/>
      <c r="GBW218"/>
      <c r="GBX218"/>
      <c r="GBY218"/>
      <c r="GBZ218"/>
      <c r="GCA218"/>
      <c r="GCB218"/>
      <c r="GCC218"/>
      <c r="GCD218"/>
      <c r="GCE218"/>
      <c r="GCF218"/>
      <c r="GCG218"/>
      <c r="GCH218"/>
      <c r="GCI218"/>
      <c r="GCJ218"/>
      <c r="GCK218"/>
      <c r="GCL218"/>
      <c r="GCM218"/>
      <c r="GCN218"/>
      <c r="GCO218"/>
      <c r="GCP218"/>
      <c r="GCQ218"/>
      <c r="GCR218"/>
      <c r="GCS218"/>
      <c r="GCT218"/>
      <c r="GCU218"/>
      <c r="GCV218"/>
      <c r="GCW218"/>
      <c r="GCX218"/>
      <c r="GCY218"/>
      <c r="GCZ218"/>
      <c r="GDA218"/>
      <c r="GDB218"/>
      <c r="GDC218"/>
      <c r="GDD218"/>
      <c r="GDE218"/>
      <c r="GDF218"/>
      <c r="GDG218"/>
      <c r="GDH218"/>
      <c r="GDI218"/>
      <c r="GDJ218"/>
      <c r="GDK218"/>
      <c r="GDL218"/>
      <c r="GDM218"/>
      <c r="GDN218"/>
      <c r="GDO218"/>
      <c r="GDP218"/>
      <c r="GDQ218"/>
      <c r="GDR218"/>
      <c r="GDS218"/>
      <c r="GDT218"/>
      <c r="GDU218"/>
      <c r="GDV218"/>
      <c r="GDW218"/>
      <c r="GDX218"/>
      <c r="GDY218"/>
      <c r="GDZ218"/>
      <c r="GEA218"/>
      <c r="GEB218"/>
      <c r="GEC218"/>
      <c r="GED218"/>
      <c r="GEE218"/>
      <c r="GEF218"/>
      <c r="GEG218"/>
      <c r="GEH218"/>
      <c r="GEI218"/>
      <c r="GEJ218"/>
      <c r="GEK218"/>
      <c r="GEL218"/>
      <c r="GEM218"/>
      <c r="GEN218"/>
      <c r="GEO218"/>
      <c r="GEP218"/>
      <c r="GEQ218"/>
      <c r="GER218"/>
      <c r="GES218"/>
      <c r="GET218"/>
      <c r="GEU218"/>
      <c r="GEV218"/>
      <c r="GEW218"/>
      <c r="GEX218"/>
      <c r="GEY218"/>
      <c r="GEZ218"/>
      <c r="GFA218"/>
      <c r="GFB218"/>
      <c r="GFC218"/>
      <c r="GFD218"/>
      <c r="GFE218"/>
      <c r="GFF218"/>
      <c r="GFG218"/>
      <c r="GFH218"/>
      <c r="GFI218"/>
      <c r="GFJ218"/>
      <c r="GFK218"/>
      <c r="GFL218"/>
      <c r="GFM218"/>
      <c r="GFN218"/>
      <c r="GFO218"/>
      <c r="GFP218"/>
      <c r="GFQ218"/>
      <c r="GFR218"/>
      <c r="GFS218"/>
      <c r="GFT218"/>
      <c r="GFU218"/>
      <c r="GFV218"/>
      <c r="GFW218"/>
      <c r="GFX218"/>
      <c r="GFY218"/>
      <c r="GFZ218"/>
      <c r="GGA218"/>
      <c r="GGB218"/>
      <c r="GGC218"/>
      <c r="GGD218"/>
      <c r="GGE218"/>
      <c r="GGF218"/>
      <c r="GGG218"/>
      <c r="GGH218"/>
      <c r="GGI218"/>
      <c r="GGJ218"/>
      <c r="GGK218"/>
      <c r="GGL218"/>
      <c r="GGM218"/>
      <c r="GGN218"/>
      <c r="GGO218"/>
      <c r="GGP218"/>
      <c r="GGQ218"/>
      <c r="GGR218"/>
      <c r="GGS218"/>
      <c r="GGT218"/>
      <c r="GGU218"/>
      <c r="GGV218"/>
      <c r="GGW218"/>
      <c r="GGX218"/>
      <c r="GGY218"/>
      <c r="GGZ218"/>
      <c r="GHA218"/>
      <c r="GHB218"/>
      <c r="GHC218"/>
      <c r="GHD218"/>
      <c r="GHE218"/>
      <c r="GHF218"/>
      <c r="GHG218"/>
      <c r="GHH218"/>
      <c r="GHI218"/>
      <c r="GHJ218"/>
      <c r="GHK218"/>
      <c r="GHL218"/>
      <c r="GHM218"/>
      <c r="GHN218"/>
      <c r="GHO218"/>
      <c r="GHP218"/>
      <c r="GHQ218"/>
      <c r="GHR218"/>
      <c r="GHS218"/>
      <c r="GHT218"/>
      <c r="GHU218"/>
      <c r="GHV218"/>
      <c r="GHW218"/>
      <c r="GHX218"/>
      <c r="GHY218"/>
      <c r="GHZ218"/>
      <c r="GIA218"/>
      <c r="GIB218"/>
      <c r="GIC218"/>
      <c r="GID218"/>
      <c r="GIE218"/>
      <c r="GIF218"/>
      <c r="GIG218"/>
      <c r="GIH218"/>
      <c r="GII218"/>
      <c r="GIJ218"/>
      <c r="GIK218"/>
      <c r="GIL218"/>
      <c r="GIM218"/>
      <c r="GIN218"/>
      <c r="GIO218"/>
      <c r="GIP218"/>
      <c r="GIQ218"/>
      <c r="GIR218"/>
      <c r="GIS218"/>
      <c r="GIT218"/>
      <c r="GIU218"/>
      <c r="GIV218"/>
      <c r="GIW218"/>
      <c r="GIX218"/>
      <c r="GIY218"/>
      <c r="GIZ218"/>
      <c r="GJA218"/>
      <c r="GJB218"/>
      <c r="GJC218"/>
      <c r="GJD218"/>
      <c r="GJE218"/>
      <c r="GJF218"/>
      <c r="GJG218"/>
      <c r="GJH218"/>
      <c r="GJI218"/>
      <c r="GJJ218"/>
      <c r="GJK218"/>
      <c r="GJL218"/>
      <c r="GJM218"/>
      <c r="GJN218"/>
      <c r="GJO218"/>
      <c r="GJP218"/>
      <c r="GJQ218"/>
      <c r="GJR218"/>
      <c r="GJS218"/>
      <c r="GJT218"/>
      <c r="GJU218"/>
      <c r="GJV218"/>
      <c r="GJW218"/>
      <c r="GJX218"/>
      <c r="GJY218"/>
      <c r="GJZ218"/>
      <c r="GKA218"/>
      <c r="GKB218"/>
      <c r="GKC218"/>
      <c r="GKD218"/>
      <c r="GKE218"/>
      <c r="GKF218"/>
      <c r="GKG218"/>
      <c r="GKH218"/>
      <c r="GKI218"/>
      <c r="GKJ218"/>
      <c r="GKK218"/>
      <c r="GKL218"/>
      <c r="GKM218"/>
      <c r="GKN218"/>
      <c r="GKO218"/>
      <c r="GKP218"/>
      <c r="GKQ218"/>
      <c r="GKR218"/>
      <c r="GKS218"/>
      <c r="GKT218"/>
      <c r="GKU218"/>
      <c r="GKV218"/>
      <c r="GKW218"/>
      <c r="GKX218"/>
      <c r="GKY218"/>
      <c r="GKZ218"/>
      <c r="GLA218"/>
      <c r="GLB218"/>
      <c r="GLC218"/>
      <c r="GLD218"/>
      <c r="GLE218"/>
      <c r="GLF218"/>
      <c r="GLG218"/>
      <c r="GLH218"/>
      <c r="GLI218"/>
      <c r="GLJ218"/>
      <c r="GLK218"/>
      <c r="GLL218"/>
      <c r="GLM218"/>
      <c r="GLN218"/>
      <c r="GLO218"/>
      <c r="GLP218"/>
      <c r="GLQ218"/>
      <c r="GLR218"/>
      <c r="GLS218"/>
      <c r="GLT218"/>
      <c r="GLU218"/>
      <c r="GLV218"/>
      <c r="GLW218"/>
      <c r="GLX218"/>
      <c r="GLY218"/>
      <c r="GLZ218"/>
      <c r="GMA218"/>
      <c r="GMB218"/>
      <c r="GMC218"/>
      <c r="GMD218"/>
      <c r="GME218"/>
      <c r="GMF218"/>
      <c r="GMG218"/>
      <c r="GMH218"/>
      <c r="GMI218"/>
      <c r="GMJ218"/>
      <c r="GMK218"/>
      <c r="GML218"/>
      <c r="GMM218"/>
      <c r="GMN218"/>
      <c r="GMO218"/>
      <c r="GMP218"/>
      <c r="GMQ218"/>
      <c r="GMR218"/>
      <c r="GMS218"/>
      <c r="GMT218"/>
      <c r="GMU218"/>
      <c r="GMV218"/>
      <c r="GMW218"/>
      <c r="GMX218"/>
      <c r="GMY218"/>
      <c r="GMZ218"/>
      <c r="GNA218"/>
      <c r="GNB218"/>
      <c r="GNC218"/>
      <c r="GND218"/>
      <c r="GNE218"/>
      <c r="GNF218"/>
      <c r="GNG218"/>
      <c r="GNH218"/>
      <c r="GNI218"/>
      <c r="GNJ218"/>
      <c r="GNK218"/>
      <c r="GNL218"/>
      <c r="GNM218"/>
      <c r="GNN218"/>
      <c r="GNO218"/>
      <c r="GNP218"/>
      <c r="GNQ218"/>
      <c r="GNR218"/>
      <c r="GNS218"/>
      <c r="GNT218"/>
      <c r="GNU218"/>
      <c r="GNV218"/>
      <c r="GNW218"/>
      <c r="GNX218"/>
      <c r="GNY218"/>
      <c r="GNZ218"/>
      <c r="GOA218"/>
      <c r="GOB218"/>
      <c r="GOC218"/>
      <c r="GOD218"/>
      <c r="GOE218"/>
      <c r="GOF218"/>
      <c r="GOG218"/>
      <c r="GOH218"/>
      <c r="GOI218"/>
      <c r="GOJ218"/>
      <c r="GOK218"/>
      <c r="GOL218"/>
      <c r="GOM218"/>
      <c r="GON218"/>
      <c r="GOO218"/>
      <c r="GOP218"/>
      <c r="GOQ218"/>
      <c r="GOR218"/>
      <c r="GOS218"/>
      <c r="GOT218"/>
      <c r="GOU218"/>
      <c r="GOV218"/>
      <c r="GOW218"/>
      <c r="GOX218"/>
      <c r="GOY218"/>
      <c r="GOZ218"/>
      <c r="GPA218"/>
      <c r="GPB218"/>
      <c r="GPC218"/>
      <c r="GPD218"/>
      <c r="GPE218"/>
      <c r="GPF218"/>
      <c r="GPG218"/>
      <c r="GPH218"/>
      <c r="GPI218"/>
      <c r="GPJ218"/>
      <c r="GPK218"/>
      <c r="GPL218"/>
      <c r="GPM218"/>
      <c r="GPN218"/>
      <c r="GPO218"/>
      <c r="GPP218"/>
      <c r="GPQ218"/>
      <c r="GPR218"/>
      <c r="GPS218"/>
      <c r="GPT218"/>
      <c r="GPU218"/>
      <c r="GPV218"/>
      <c r="GPW218"/>
      <c r="GPX218"/>
      <c r="GPY218"/>
      <c r="GPZ218"/>
      <c r="GQA218"/>
      <c r="GQB218"/>
      <c r="GQC218"/>
      <c r="GQD218"/>
      <c r="GQE218"/>
      <c r="GQF218"/>
      <c r="GQG218"/>
      <c r="GQH218"/>
      <c r="GQI218"/>
      <c r="GQJ218"/>
      <c r="GQK218"/>
      <c r="GQL218"/>
      <c r="GQM218"/>
      <c r="GQN218"/>
      <c r="GQO218"/>
      <c r="GQP218"/>
      <c r="GQQ218"/>
      <c r="GQR218"/>
      <c r="GQS218"/>
      <c r="GQT218"/>
      <c r="GQU218"/>
      <c r="GQV218"/>
      <c r="GQW218"/>
      <c r="GQX218"/>
      <c r="GQY218"/>
      <c r="GQZ218"/>
      <c r="GRA218"/>
      <c r="GRB218"/>
      <c r="GRC218"/>
      <c r="GRD218"/>
      <c r="GRE218"/>
      <c r="GRF218"/>
      <c r="GRG218"/>
      <c r="GRH218"/>
      <c r="GRI218"/>
      <c r="GRJ218"/>
      <c r="GRK218"/>
      <c r="GRL218"/>
      <c r="GRM218"/>
      <c r="GRN218"/>
      <c r="GRO218"/>
      <c r="GRP218"/>
      <c r="GRQ218"/>
      <c r="GRR218"/>
      <c r="GRS218"/>
      <c r="GRT218"/>
      <c r="GRU218"/>
      <c r="GRV218"/>
      <c r="GRW218"/>
      <c r="GRX218"/>
      <c r="GRY218"/>
      <c r="GRZ218"/>
      <c r="GSA218"/>
      <c r="GSB218"/>
      <c r="GSC218"/>
      <c r="GSD218"/>
      <c r="GSE218"/>
      <c r="GSF218"/>
      <c r="GSG218"/>
      <c r="GSH218"/>
      <c r="GSI218"/>
      <c r="GSJ218"/>
      <c r="GSK218"/>
      <c r="GSL218"/>
      <c r="GSM218"/>
      <c r="GSN218"/>
      <c r="GSO218"/>
      <c r="GSP218"/>
      <c r="GSQ218"/>
      <c r="GSR218"/>
      <c r="GSS218"/>
      <c r="GST218"/>
      <c r="GSU218"/>
      <c r="GSV218"/>
      <c r="GSW218"/>
      <c r="GSX218"/>
      <c r="GSY218"/>
      <c r="GSZ218"/>
      <c r="GTA218"/>
      <c r="GTB218"/>
      <c r="GTC218"/>
      <c r="GTD218"/>
      <c r="GTE218"/>
      <c r="GTF218"/>
      <c r="GTG218"/>
      <c r="GTH218"/>
      <c r="GTI218"/>
      <c r="GTJ218"/>
      <c r="GTK218"/>
      <c r="GTL218"/>
      <c r="GTM218"/>
      <c r="GTN218"/>
      <c r="GTO218"/>
      <c r="GTP218"/>
      <c r="GTQ218"/>
      <c r="GTR218"/>
      <c r="GTS218"/>
      <c r="GTT218"/>
      <c r="GTU218"/>
      <c r="GTV218"/>
      <c r="GTW218"/>
      <c r="GTX218"/>
      <c r="GTY218"/>
      <c r="GTZ218"/>
      <c r="GUA218"/>
      <c r="GUB218"/>
      <c r="GUC218"/>
      <c r="GUD218"/>
      <c r="GUE218"/>
      <c r="GUF218"/>
      <c r="GUG218"/>
      <c r="GUH218"/>
      <c r="GUI218"/>
      <c r="GUJ218"/>
      <c r="GUK218"/>
      <c r="GUL218"/>
      <c r="GUM218"/>
      <c r="GUN218"/>
      <c r="GUO218"/>
      <c r="GUP218"/>
      <c r="GUQ218"/>
      <c r="GUR218"/>
      <c r="GUS218"/>
      <c r="GUT218"/>
      <c r="GUU218"/>
      <c r="GUV218"/>
      <c r="GUW218"/>
      <c r="GUX218"/>
      <c r="GUY218"/>
      <c r="GUZ218"/>
      <c r="GVA218"/>
      <c r="GVB218"/>
      <c r="GVC218"/>
      <c r="GVD218"/>
      <c r="GVE218"/>
      <c r="GVF218"/>
      <c r="GVG218"/>
      <c r="GVH218"/>
      <c r="GVI218"/>
      <c r="GVJ218"/>
      <c r="GVK218"/>
      <c r="GVL218"/>
      <c r="GVM218"/>
      <c r="GVN218"/>
      <c r="GVO218"/>
      <c r="GVP218"/>
      <c r="GVQ218"/>
      <c r="GVR218"/>
      <c r="GVS218"/>
      <c r="GVT218"/>
      <c r="GVU218"/>
      <c r="GVV218"/>
      <c r="GVW218"/>
      <c r="GVX218"/>
      <c r="GVY218"/>
      <c r="GVZ218"/>
      <c r="GWA218"/>
      <c r="GWB218"/>
      <c r="GWC218"/>
      <c r="GWD218"/>
      <c r="GWE218"/>
      <c r="GWF218"/>
      <c r="GWG218"/>
      <c r="GWH218"/>
      <c r="GWI218"/>
      <c r="GWJ218"/>
      <c r="GWK218"/>
      <c r="GWL218"/>
      <c r="GWM218"/>
      <c r="GWN218"/>
      <c r="GWO218"/>
      <c r="GWP218"/>
      <c r="GWQ218"/>
      <c r="GWR218"/>
      <c r="GWS218"/>
      <c r="GWT218"/>
      <c r="GWU218"/>
      <c r="GWV218"/>
      <c r="GWW218"/>
      <c r="GWX218"/>
      <c r="GWY218"/>
      <c r="GWZ218"/>
      <c r="GXA218"/>
      <c r="GXB218"/>
      <c r="GXC218"/>
      <c r="GXD218"/>
      <c r="GXE218"/>
      <c r="GXF218"/>
      <c r="GXG218"/>
      <c r="GXH218"/>
      <c r="GXI218"/>
      <c r="GXJ218"/>
      <c r="GXK218"/>
      <c r="GXL218"/>
      <c r="GXM218"/>
      <c r="GXN218"/>
      <c r="GXO218"/>
      <c r="GXP218"/>
      <c r="GXQ218"/>
      <c r="GXR218"/>
      <c r="GXS218"/>
      <c r="GXT218"/>
      <c r="GXU218"/>
      <c r="GXV218"/>
      <c r="GXW218"/>
      <c r="GXX218"/>
      <c r="GXY218"/>
      <c r="GXZ218"/>
      <c r="GYA218"/>
      <c r="GYB218"/>
      <c r="GYC218"/>
      <c r="GYD218"/>
      <c r="GYE218"/>
      <c r="GYF218"/>
      <c r="GYG218"/>
      <c r="GYH218"/>
      <c r="GYI218"/>
      <c r="GYJ218"/>
      <c r="GYK218"/>
      <c r="GYL218"/>
      <c r="GYM218"/>
      <c r="GYN218"/>
      <c r="GYO218"/>
      <c r="GYP218"/>
      <c r="GYQ218"/>
      <c r="GYR218"/>
      <c r="GYS218"/>
      <c r="GYT218"/>
      <c r="GYU218"/>
      <c r="GYV218"/>
      <c r="GYW218"/>
      <c r="GYX218"/>
      <c r="GYY218"/>
      <c r="GYZ218"/>
      <c r="GZA218"/>
      <c r="GZB218"/>
      <c r="GZC218"/>
      <c r="GZD218"/>
      <c r="GZE218"/>
      <c r="GZF218"/>
      <c r="GZG218"/>
      <c r="GZH218"/>
      <c r="GZI218"/>
      <c r="GZJ218"/>
      <c r="GZK218"/>
      <c r="GZL218"/>
      <c r="GZM218"/>
      <c r="GZN218"/>
      <c r="GZO218"/>
      <c r="GZP218"/>
      <c r="GZQ218"/>
      <c r="GZR218"/>
      <c r="GZS218"/>
      <c r="GZT218"/>
      <c r="GZU218"/>
      <c r="GZV218"/>
      <c r="GZW218"/>
      <c r="GZX218"/>
      <c r="GZY218"/>
      <c r="GZZ218"/>
      <c r="HAA218"/>
      <c r="HAB218"/>
      <c r="HAC218"/>
      <c r="HAD218"/>
      <c r="HAE218"/>
      <c r="HAF218"/>
      <c r="HAG218"/>
      <c r="HAH218"/>
      <c r="HAI218"/>
      <c r="HAJ218"/>
      <c r="HAK218"/>
      <c r="HAL218"/>
      <c r="HAM218"/>
      <c r="HAN218"/>
      <c r="HAO218"/>
      <c r="HAP218"/>
      <c r="HAQ218"/>
      <c r="HAR218"/>
      <c r="HAS218"/>
      <c r="HAT218"/>
      <c r="HAU218"/>
      <c r="HAV218"/>
      <c r="HAW218"/>
      <c r="HAX218"/>
      <c r="HAY218"/>
      <c r="HAZ218"/>
      <c r="HBA218"/>
      <c r="HBB218"/>
      <c r="HBC218"/>
      <c r="HBD218"/>
      <c r="HBE218"/>
      <c r="HBF218"/>
      <c r="HBG218"/>
      <c r="HBH218"/>
      <c r="HBI218"/>
      <c r="HBJ218"/>
      <c r="HBK218"/>
      <c r="HBL218"/>
      <c r="HBM218"/>
      <c r="HBN218"/>
      <c r="HBO218"/>
      <c r="HBP218"/>
      <c r="HBQ218"/>
      <c r="HBR218"/>
      <c r="HBS218"/>
      <c r="HBT218"/>
      <c r="HBU218"/>
      <c r="HBV218"/>
      <c r="HBW218"/>
      <c r="HBX218"/>
      <c r="HBY218"/>
      <c r="HBZ218"/>
      <c r="HCA218"/>
      <c r="HCB218"/>
      <c r="HCC218"/>
      <c r="HCD218"/>
      <c r="HCE218"/>
      <c r="HCF218"/>
      <c r="HCG218"/>
      <c r="HCH218"/>
      <c r="HCI218"/>
      <c r="HCJ218"/>
      <c r="HCK218"/>
      <c r="HCL218"/>
      <c r="HCM218"/>
      <c r="HCN218"/>
      <c r="HCO218"/>
      <c r="HCP218"/>
      <c r="HCQ218"/>
      <c r="HCR218"/>
      <c r="HCS218"/>
      <c r="HCT218"/>
      <c r="HCU218"/>
      <c r="HCV218"/>
      <c r="HCW218"/>
      <c r="HCX218"/>
      <c r="HCY218"/>
      <c r="HCZ218"/>
      <c r="HDA218"/>
      <c r="HDB218"/>
      <c r="HDC218"/>
      <c r="HDD218"/>
      <c r="HDE218"/>
      <c r="HDF218"/>
      <c r="HDG218"/>
      <c r="HDH218"/>
      <c r="HDI218"/>
      <c r="HDJ218"/>
      <c r="HDK218"/>
      <c r="HDL218"/>
      <c r="HDM218"/>
      <c r="HDN218"/>
      <c r="HDO218"/>
      <c r="HDP218"/>
      <c r="HDQ218"/>
      <c r="HDR218"/>
      <c r="HDS218"/>
      <c r="HDT218"/>
      <c r="HDU218"/>
      <c r="HDV218"/>
      <c r="HDW218"/>
      <c r="HDX218"/>
      <c r="HDY218"/>
      <c r="HDZ218"/>
      <c r="HEA218"/>
      <c r="HEB218"/>
      <c r="HEC218"/>
      <c r="HED218"/>
      <c r="HEE218"/>
      <c r="HEF218"/>
      <c r="HEG218"/>
      <c r="HEH218"/>
      <c r="HEI218"/>
      <c r="HEJ218"/>
      <c r="HEK218"/>
      <c r="HEL218"/>
      <c r="HEM218"/>
      <c r="HEN218"/>
      <c r="HEO218"/>
      <c r="HEP218"/>
      <c r="HEQ218"/>
      <c r="HER218"/>
      <c r="HES218"/>
      <c r="HET218"/>
      <c r="HEU218"/>
      <c r="HEV218"/>
      <c r="HEW218"/>
      <c r="HEX218"/>
      <c r="HEY218"/>
      <c r="HEZ218"/>
      <c r="HFA218"/>
      <c r="HFB218"/>
      <c r="HFC218"/>
      <c r="HFD218"/>
      <c r="HFE218"/>
      <c r="HFF218"/>
      <c r="HFG218"/>
      <c r="HFH218"/>
      <c r="HFI218"/>
      <c r="HFJ218"/>
      <c r="HFK218"/>
      <c r="HFL218"/>
      <c r="HFM218"/>
      <c r="HFN218"/>
      <c r="HFO218"/>
      <c r="HFP218"/>
      <c r="HFQ218"/>
      <c r="HFR218"/>
      <c r="HFS218"/>
      <c r="HFT218"/>
      <c r="HFU218"/>
      <c r="HFV218"/>
      <c r="HFW218"/>
      <c r="HFX218"/>
      <c r="HFY218"/>
      <c r="HFZ218"/>
      <c r="HGA218"/>
      <c r="HGB218"/>
      <c r="HGC218"/>
      <c r="HGD218"/>
      <c r="HGE218"/>
      <c r="HGF218"/>
      <c r="HGG218"/>
      <c r="HGH218"/>
      <c r="HGI218"/>
      <c r="HGJ218"/>
      <c r="HGK218"/>
      <c r="HGL218"/>
      <c r="HGM218"/>
      <c r="HGN218"/>
      <c r="HGO218"/>
      <c r="HGP218"/>
      <c r="HGQ218"/>
      <c r="HGR218"/>
      <c r="HGS218"/>
      <c r="HGT218"/>
      <c r="HGU218"/>
      <c r="HGV218"/>
      <c r="HGW218"/>
      <c r="HGX218"/>
      <c r="HGY218"/>
      <c r="HGZ218"/>
      <c r="HHA218"/>
      <c r="HHB218"/>
      <c r="HHC218"/>
      <c r="HHD218"/>
      <c r="HHE218"/>
      <c r="HHF218"/>
      <c r="HHG218"/>
      <c r="HHH218"/>
      <c r="HHI218"/>
      <c r="HHJ218"/>
      <c r="HHK218"/>
      <c r="HHL218"/>
      <c r="HHM218"/>
      <c r="HHN218"/>
      <c r="HHO218"/>
      <c r="HHP218"/>
      <c r="HHQ218"/>
      <c r="HHR218"/>
      <c r="HHS218"/>
      <c r="HHT218"/>
      <c r="HHU218"/>
      <c r="HHV218"/>
      <c r="HHW218"/>
      <c r="HHX218"/>
      <c r="HHY218"/>
      <c r="HHZ218"/>
      <c r="HIA218"/>
      <c r="HIB218"/>
      <c r="HIC218"/>
      <c r="HID218"/>
      <c r="HIE218"/>
      <c r="HIF218"/>
      <c r="HIG218"/>
      <c r="HIH218"/>
      <c r="HII218"/>
      <c r="HIJ218"/>
      <c r="HIK218"/>
      <c r="HIL218"/>
      <c r="HIM218"/>
      <c r="HIN218"/>
      <c r="HIO218"/>
      <c r="HIP218"/>
      <c r="HIQ218"/>
      <c r="HIR218"/>
      <c r="HIS218"/>
      <c r="HIT218"/>
      <c r="HIU218"/>
      <c r="HIV218"/>
      <c r="HIW218"/>
      <c r="HIX218"/>
      <c r="HIY218"/>
      <c r="HIZ218"/>
      <c r="HJA218"/>
      <c r="HJB218"/>
      <c r="HJC218"/>
      <c r="HJD218"/>
      <c r="HJE218"/>
      <c r="HJF218"/>
      <c r="HJG218"/>
      <c r="HJH218"/>
      <c r="HJI218"/>
      <c r="HJJ218"/>
      <c r="HJK218"/>
      <c r="HJL218"/>
      <c r="HJM218"/>
      <c r="HJN218"/>
      <c r="HJO218"/>
      <c r="HJP218"/>
      <c r="HJQ218"/>
      <c r="HJR218"/>
      <c r="HJS218"/>
      <c r="HJT218"/>
      <c r="HJU218"/>
      <c r="HJV218"/>
      <c r="HJW218"/>
      <c r="HJX218"/>
      <c r="HJY218"/>
      <c r="HJZ218"/>
      <c r="HKA218"/>
      <c r="HKB218"/>
      <c r="HKC218"/>
      <c r="HKD218"/>
      <c r="HKE218"/>
      <c r="HKF218"/>
      <c r="HKG218"/>
      <c r="HKH218"/>
      <c r="HKI218"/>
      <c r="HKJ218"/>
      <c r="HKK218"/>
      <c r="HKL218"/>
      <c r="HKM218"/>
      <c r="HKN218"/>
      <c r="HKO218"/>
      <c r="HKP218"/>
      <c r="HKQ218"/>
      <c r="HKR218"/>
      <c r="HKS218"/>
      <c r="HKT218"/>
      <c r="HKU218"/>
      <c r="HKV218"/>
      <c r="HKW218"/>
      <c r="HKX218"/>
      <c r="HKY218"/>
      <c r="HKZ218"/>
      <c r="HLA218"/>
      <c r="HLB218"/>
      <c r="HLC218"/>
      <c r="HLD218"/>
      <c r="HLE218"/>
      <c r="HLF218"/>
      <c r="HLG218"/>
      <c r="HLH218"/>
      <c r="HLI218"/>
      <c r="HLJ218"/>
      <c r="HLK218"/>
      <c r="HLL218"/>
      <c r="HLM218"/>
      <c r="HLN218"/>
      <c r="HLO218"/>
      <c r="HLP218"/>
      <c r="HLQ218"/>
      <c r="HLR218"/>
      <c r="HLS218"/>
      <c r="HLT218"/>
      <c r="HLU218"/>
      <c r="HLV218"/>
      <c r="HLW218"/>
      <c r="HLX218"/>
      <c r="HLY218"/>
      <c r="HLZ218"/>
      <c r="HMA218"/>
      <c r="HMB218"/>
      <c r="HMC218"/>
      <c r="HMD218"/>
      <c r="HME218"/>
      <c r="HMF218"/>
      <c r="HMG218"/>
      <c r="HMH218"/>
      <c r="HMI218"/>
      <c r="HMJ218"/>
      <c r="HMK218"/>
      <c r="HML218"/>
      <c r="HMM218"/>
      <c r="HMN218"/>
      <c r="HMO218"/>
      <c r="HMP218"/>
      <c r="HMQ218"/>
      <c r="HMR218"/>
      <c r="HMS218"/>
      <c r="HMT218"/>
      <c r="HMU218"/>
      <c r="HMV218"/>
      <c r="HMW218"/>
      <c r="HMX218"/>
      <c r="HMY218"/>
      <c r="HMZ218"/>
      <c r="HNA218"/>
      <c r="HNB218"/>
      <c r="HNC218"/>
      <c r="HND218"/>
      <c r="HNE218"/>
      <c r="HNF218"/>
      <c r="HNG218"/>
      <c r="HNH218"/>
      <c r="HNI218"/>
      <c r="HNJ218"/>
      <c r="HNK218"/>
      <c r="HNL218"/>
      <c r="HNM218"/>
      <c r="HNN218"/>
      <c r="HNO218"/>
      <c r="HNP218"/>
      <c r="HNQ218"/>
      <c r="HNR218"/>
      <c r="HNS218"/>
      <c r="HNT218"/>
      <c r="HNU218"/>
      <c r="HNV218"/>
      <c r="HNW218"/>
      <c r="HNX218"/>
      <c r="HNY218"/>
      <c r="HNZ218"/>
      <c r="HOA218"/>
      <c r="HOB218"/>
      <c r="HOC218"/>
      <c r="HOD218"/>
      <c r="HOE218"/>
      <c r="HOF218"/>
      <c r="HOG218"/>
      <c r="HOH218"/>
      <c r="HOI218"/>
      <c r="HOJ218"/>
      <c r="HOK218"/>
      <c r="HOL218"/>
      <c r="HOM218"/>
      <c r="HON218"/>
      <c r="HOO218"/>
      <c r="HOP218"/>
      <c r="HOQ218"/>
      <c r="HOR218"/>
      <c r="HOS218"/>
      <c r="HOT218"/>
      <c r="HOU218"/>
      <c r="HOV218"/>
      <c r="HOW218"/>
      <c r="HOX218"/>
      <c r="HOY218"/>
      <c r="HOZ218"/>
      <c r="HPA218"/>
      <c r="HPB218"/>
      <c r="HPC218"/>
      <c r="HPD218"/>
      <c r="HPE218"/>
      <c r="HPF218"/>
      <c r="HPG218"/>
      <c r="HPH218"/>
      <c r="HPI218"/>
      <c r="HPJ218"/>
      <c r="HPK218"/>
      <c r="HPL218"/>
      <c r="HPM218"/>
      <c r="HPN218"/>
      <c r="HPO218"/>
      <c r="HPP218"/>
      <c r="HPQ218"/>
      <c r="HPR218"/>
      <c r="HPS218"/>
      <c r="HPT218"/>
      <c r="HPU218"/>
      <c r="HPV218"/>
      <c r="HPW218"/>
      <c r="HPX218"/>
      <c r="HPY218"/>
      <c r="HPZ218"/>
      <c r="HQA218"/>
      <c r="HQB218"/>
      <c r="HQC218"/>
      <c r="HQD218"/>
      <c r="HQE218"/>
      <c r="HQF218"/>
      <c r="HQG218"/>
      <c r="HQH218"/>
      <c r="HQI218"/>
      <c r="HQJ218"/>
      <c r="HQK218"/>
      <c r="HQL218"/>
      <c r="HQM218"/>
      <c r="HQN218"/>
      <c r="HQO218"/>
      <c r="HQP218"/>
      <c r="HQQ218"/>
      <c r="HQR218"/>
      <c r="HQS218"/>
      <c r="HQT218"/>
      <c r="HQU218"/>
      <c r="HQV218"/>
      <c r="HQW218"/>
      <c r="HQX218"/>
      <c r="HQY218"/>
      <c r="HQZ218"/>
      <c r="HRA218"/>
      <c r="HRB218"/>
      <c r="HRC218"/>
      <c r="HRD218"/>
      <c r="HRE218"/>
      <c r="HRF218"/>
      <c r="HRG218"/>
      <c r="HRH218"/>
      <c r="HRI218"/>
      <c r="HRJ218"/>
      <c r="HRK218"/>
      <c r="HRL218"/>
      <c r="HRM218"/>
      <c r="HRN218"/>
      <c r="HRO218"/>
      <c r="HRP218"/>
      <c r="HRQ218"/>
      <c r="HRR218"/>
      <c r="HRS218"/>
      <c r="HRT218"/>
      <c r="HRU218"/>
      <c r="HRV218"/>
      <c r="HRW218"/>
      <c r="HRX218"/>
      <c r="HRY218"/>
      <c r="HRZ218"/>
      <c r="HSA218"/>
      <c r="HSB218"/>
      <c r="HSC218"/>
      <c r="HSD218"/>
      <c r="HSE218"/>
      <c r="HSF218"/>
      <c r="HSG218"/>
      <c r="HSH218"/>
      <c r="HSI218"/>
      <c r="HSJ218"/>
      <c r="HSK218"/>
      <c r="HSL218"/>
      <c r="HSM218"/>
      <c r="HSN218"/>
      <c r="HSO218"/>
      <c r="HSP218"/>
      <c r="HSQ218"/>
      <c r="HSR218"/>
      <c r="HSS218"/>
      <c r="HST218"/>
      <c r="HSU218"/>
      <c r="HSV218"/>
      <c r="HSW218"/>
      <c r="HSX218"/>
      <c r="HSY218"/>
      <c r="HSZ218"/>
      <c r="HTA218"/>
      <c r="HTB218"/>
      <c r="HTC218"/>
      <c r="HTD218"/>
      <c r="HTE218"/>
      <c r="HTF218"/>
      <c r="HTG218"/>
      <c r="HTH218"/>
      <c r="HTI218"/>
      <c r="HTJ218"/>
      <c r="HTK218"/>
      <c r="HTL218"/>
      <c r="HTM218"/>
      <c r="HTN218"/>
      <c r="HTO218"/>
      <c r="HTP218"/>
      <c r="HTQ218"/>
      <c r="HTR218"/>
      <c r="HTS218"/>
      <c r="HTT218"/>
      <c r="HTU218"/>
      <c r="HTV218"/>
      <c r="HTW218"/>
      <c r="HTX218"/>
      <c r="HTY218"/>
      <c r="HTZ218"/>
      <c r="HUA218"/>
      <c r="HUB218"/>
      <c r="HUC218"/>
      <c r="HUD218"/>
      <c r="HUE218"/>
      <c r="HUF218"/>
      <c r="HUG218"/>
      <c r="HUH218"/>
      <c r="HUI218"/>
      <c r="HUJ218"/>
      <c r="HUK218"/>
      <c r="HUL218"/>
      <c r="HUM218"/>
      <c r="HUN218"/>
      <c r="HUO218"/>
      <c r="HUP218"/>
      <c r="HUQ218"/>
      <c r="HUR218"/>
      <c r="HUS218"/>
      <c r="HUT218"/>
      <c r="HUU218"/>
      <c r="HUV218"/>
      <c r="HUW218"/>
      <c r="HUX218"/>
      <c r="HUY218"/>
      <c r="HUZ218"/>
      <c r="HVA218"/>
      <c r="HVB218"/>
      <c r="HVC218"/>
      <c r="HVD218"/>
      <c r="HVE218"/>
      <c r="HVF218"/>
      <c r="HVG218"/>
      <c r="HVH218"/>
      <c r="HVI218"/>
      <c r="HVJ218"/>
      <c r="HVK218"/>
      <c r="HVL218"/>
      <c r="HVM218"/>
      <c r="HVN218"/>
      <c r="HVO218"/>
      <c r="HVP218"/>
      <c r="HVQ218"/>
      <c r="HVR218"/>
      <c r="HVS218"/>
      <c r="HVT218"/>
      <c r="HVU218"/>
      <c r="HVV218"/>
      <c r="HVW218"/>
      <c r="HVX218"/>
      <c r="HVY218"/>
      <c r="HVZ218"/>
      <c r="HWA218"/>
      <c r="HWB218"/>
      <c r="HWC218"/>
      <c r="HWD218"/>
      <c r="HWE218"/>
      <c r="HWF218"/>
      <c r="HWG218"/>
      <c r="HWH218"/>
      <c r="HWI218"/>
      <c r="HWJ218"/>
      <c r="HWK218"/>
      <c r="HWL218"/>
      <c r="HWM218"/>
      <c r="HWN218"/>
      <c r="HWO218"/>
      <c r="HWP218"/>
      <c r="HWQ218"/>
      <c r="HWR218"/>
      <c r="HWS218"/>
      <c r="HWT218"/>
      <c r="HWU218"/>
      <c r="HWV218"/>
      <c r="HWW218"/>
      <c r="HWX218"/>
      <c r="HWY218"/>
      <c r="HWZ218"/>
      <c r="HXA218"/>
      <c r="HXB218"/>
      <c r="HXC218"/>
      <c r="HXD218"/>
      <c r="HXE218"/>
      <c r="HXF218"/>
      <c r="HXG218"/>
      <c r="HXH218"/>
      <c r="HXI218"/>
      <c r="HXJ218"/>
      <c r="HXK218"/>
      <c r="HXL218"/>
      <c r="HXM218"/>
      <c r="HXN218"/>
      <c r="HXO218"/>
      <c r="HXP218"/>
      <c r="HXQ218"/>
      <c r="HXR218"/>
      <c r="HXS218"/>
      <c r="HXT218"/>
      <c r="HXU218"/>
      <c r="HXV218"/>
      <c r="HXW218"/>
      <c r="HXX218"/>
      <c r="HXY218"/>
      <c r="HXZ218"/>
      <c r="HYA218"/>
      <c r="HYB218"/>
      <c r="HYC218"/>
      <c r="HYD218"/>
      <c r="HYE218"/>
      <c r="HYF218"/>
      <c r="HYG218"/>
      <c r="HYH218"/>
      <c r="HYI218"/>
      <c r="HYJ218"/>
      <c r="HYK218"/>
      <c r="HYL218"/>
      <c r="HYM218"/>
      <c r="HYN218"/>
      <c r="HYO218"/>
      <c r="HYP218"/>
      <c r="HYQ218"/>
      <c r="HYR218"/>
      <c r="HYS218"/>
      <c r="HYT218"/>
      <c r="HYU218"/>
      <c r="HYV218"/>
      <c r="HYW218"/>
      <c r="HYX218"/>
      <c r="HYY218"/>
      <c r="HYZ218"/>
      <c r="HZA218"/>
      <c r="HZB218"/>
      <c r="HZC218"/>
      <c r="HZD218"/>
      <c r="HZE218"/>
      <c r="HZF218"/>
      <c r="HZG218"/>
      <c r="HZH218"/>
      <c r="HZI218"/>
      <c r="HZJ218"/>
      <c r="HZK218"/>
      <c r="HZL218"/>
      <c r="HZM218"/>
      <c r="HZN218"/>
      <c r="HZO218"/>
      <c r="HZP218"/>
      <c r="HZQ218"/>
      <c r="HZR218"/>
      <c r="HZS218"/>
      <c r="HZT218"/>
      <c r="HZU218"/>
      <c r="HZV218"/>
      <c r="HZW218"/>
      <c r="HZX218"/>
      <c r="HZY218"/>
      <c r="HZZ218"/>
      <c r="IAA218"/>
      <c r="IAB218"/>
      <c r="IAC218"/>
      <c r="IAD218"/>
      <c r="IAE218"/>
      <c r="IAF218"/>
      <c r="IAG218"/>
      <c r="IAH218"/>
      <c r="IAI218"/>
      <c r="IAJ218"/>
      <c r="IAK218"/>
      <c r="IAL218"/>
      <c r="IAM218"/>
      <c r="IAN218"/>
      <c r="IAO218"/>
      <c r="IAP218"/>
      <c r="IAQ218"/>
      <c r="IAR218"/>
      <c r="IAS218"/>
      <c r="IAT218"/>
      <c r="IAU218"/>
      <c r="IAV218"/>
      <c r="IAW218"/>
      <c r="IAX218"/>
      <c r="IAY218"/>
      <c r="IAZ218"/>
      <c r="IBA218"/>
      <c r="IBB218"/>
      <c r="IBC218"/>
      <c r="IBD218"/>
      <c r="IBE218"/>
      <c r="IBF218"/>
      <c r="IBG218"/>
      <c r="IBH218"/>
      <c r="IBI218"/>
      <c r="IBJ218"/>
      <c r="IBK218"/>
      <c r="IBL218"/>
      <c r="IBM218"/>
      <c r="IBN218"/>
      <c r="IBO218"/>
      <c r="IBP218"/>
      <c r="IBQ218"/>
      <c r="IBR218"/>
      <c r="IBS218"/>
      <c r="IBT218"/>
      <c r="IBU218"/>
      <c r="IBV218"/>
      <c r="IBW218"/>
      <c r="IBX218"/>
      <c r="IBY218"/>
      <c r="IBZ218"/>
      <c r="ICA218"/>
      <c r="ICB218"/>
      <c r="ICC218"/>
      <c r="ICD218"/>
      <c r="ICE218"/>
      <c r="ICF218"/>
      <c r="ICG218"/>
      <c r="ICH218"/>
      <c r="ICI218"/>
      <c r="ICJ218"/>
      <c r="ICK218"/>
      <c r="ICL218"/>
      <c r="ICM218"/>
      <c r="ICN218"/>
      <c r="ICO218"/>
      <c r="ICP218"/>
      <c r="ICQ218"/>
      <c r="ICR218"/>
      <c r="ICS218"/>
      <c r="ICT218"/>
      <c r="ICU218"/>
      <c r="ICV218"/>
      <c r="ICW218"/>
      <c r="ICX218"/>
      <c r="ICY218"/>
      <c r="ICZ218"/>
      <c r="IDA218"/>
      <c r="IDB218"/>
      <c r="IDC218"/>
      <c r="IDD218"/>
      <c r="IDE218"/>
      <c r="IDF218"/>
      <c r="IDG218"/>
      <c r="IDH218"/>
      <c r="IDI218"/>
      <c r="IDJ218"/>
      <c r="IDK218"/>
      <c r="IDL218"/>
      <c r="IDM218"/>
      <c r="IDN218"/>
      <c r="IDO218"/>
      <c r="IDP218"/>
      <c r="IDQ218"/>
      <c r="IDR218"/>
      <c r="IDS218"/>
      <c r="IDT218"/>
      <c r="IDU218"/>
      <c r="IDV218"/>
      <c r="IDW218"/>
      <c r="IDX218"/>
      <c r="IDY218"/>
      <c r="IDZ218"/>
      <c r="IEA218"/>
      <c r="IEB218"/>
      <c r="IEC218"/>
      <c r="IED218"/>
      <c r="IEE218"/>
      <c r="IEF218"/>
      <c r="IEG218"/>
      <c r="IEH218"/>
      <c r="IEI218"/>
      <c r="IEJ218"/>
      <c r="IEK218"/>
      <c r="IEL218"/>
      <c r="IEM218"/>
      <c r="IEN218"/>
      <c r="IEO218"/>
      <c r="IEP218"/>
      <c r="IEQ218"/>
      <c r="IER218"/>
      <c r="IES218"/>
      <c r="IET218"/>
      <c r="IEU218"/>
      <c r="IEV218"/>
      <c r="IEW218"/>
      <c r="IEX218"/>
      <c r="IEY218"/>
      <c r="IEZ218"/>
      <c r="IFA218"/>
      <c r="IFB218"/>
      <c r="IFC218"/>
      <c r="IFD218"/>
      <c r="IFE218"/>
      <c r="IFF218"/>
      <c r="IFG218"/>
      <c r="IFH218"/>
      <c r="IFI218"/>
      <c r="IFJ218"/>
      <c r="IFK218"/>
      <c r="IFL218"/>
      <c r="IFM218"/>
      <c r="IFN218"/>
      <c r="IFO218"/>
      <c r="IFP218"/>
      <c r="IFQ218"/>
      <c r="IFR218"/>
      <c r="IFS218"/>
      <c r="IFT218"/>
      <c r="IFU218"/>
      <c r="IFV218"/>
      <c r="IFW218"/>
      <c r="IFX218"/>
      <c r="IFY218"/>
      <c r="IFZ218"/>
      <c r="IGA218"/>
      <c r="IGB218"/>
      <c r="IGC218"/>
      <c r="IGD218"/>
      <c r="IGE218"/>
      <c r="IGF218"/>
      <c r="IGG218"/>
      <c r="IGH218"/>
      <c r="IGI218"/>
      <c r="IGJ218"/>
      <c r="IGK218"/>
      <c r="IGL218"/>
      <c r="IGM218"/>
      <c r="IGN218"/>
      <c r="IGO218"/>
      <c r="IGP218"/>
      <c r="IGQ218"/>
      <c r="IGR218"/>
      <c r="IGS218"/>
      <c r="IGT218"/>
      <c r="IGU218"/>
      <c r="IGV218"/>
      <c r="IGW218"/>
      <c r="IGX218"/>
      <c r="IGY218"/>
      <c r="IGZ218"/>
      <c r="IHA218"/>
      <c r="IHB218"/>
      <c r="IHC218"/>
      <c r="IHD218"/>
      <c r="IHE218"/>
      <c r="IHF218"/>
      <c r="IHG218"/>
      <c r="IHH218"/>
      <c r="IHI218"/>
      <c r="IHJ218"/>
      <c r="IHK218"/>
      <c r="IHL218"/>
      <c r="IHM218"/>
      <c r="IHN218"/>
      <c r="IHO218"/>
      <c r="IHP218"/>
      <c r="IHQ218"/>
      <c r="IHR218"/>
      <c r="IHS218"/>
      <c r="IHT218"/>
      <c r="IHU218"/>
      <c r="IHV218"/>
      <c r="IHW218"/>
      <c r="IHX218"/>
      <c r="IHY218"/>
      <c r="IHZ218"/>
      <c r="IIA218"/>
      <c r="IIB218"/>
      <c r="IIC218"/>
      <c r="IID218"/>
      <c r="IIE218"/>
      <c r="IIF218"/>
      <c r="IIG218"/>
      <c r="IIH218"/>
      <c r="III218"/>
      <c r="IIJ218"/>
      <c r="IIK218"/>
      <c r="IIL218"/>
      <c r="IIM218"/>
      <c r="IIN218"/>
      <c r="IIO218"/>
      <c r="IIP218"/>
      <c r="IIQ218"/>
      <c r="IIR218"/>
      <c r="IIS218"/>
      <c r="IIT218"/>
      <c r="IIU218"/>
      <c r="IIV218"/>
      <c r="IIW218"/>
      <c r="IIX218"/>
      <c r="IIY218"/>
      <c r="IIZ218"/>
      <c r="IJA218"/>
      <c r="IJB218"/>
      <c r="IJC218"/>
      <c r="IJD218"/>
      <c r="IJE218"/>
      <c r="IJF218"/>
      <c r="IJG218"/>
      <c r="IJH218"/>
      <c r="IJI218"/>
      <c r="IJJ218"/>
      <c r="IJK218"/>
      <c r="IJL218"/>
      <c r="IJM218"/>
      <c r="IJN218"/>
      <c r="IJO218"/>
      <c r="IJP218"/>
      <c r="IJQ218"/>
      <c r="IJR218"/>
      <c r="IJS218"/>
      <c r="IJT218"/>
      <c r="IJU218"/>
      <c r="IJV218"/>
      <c r="IJW218"/>
      <c r="IJX218"/>
      <c r="IJY218"/>
      <c r="IJZ218"/>
      <c r="IKA218"/>
      <c r="IKB218"/>
      <c r="IKC218"/>
      <c r="IKD218"/>
      <c r="IKE218"/>
      <c r="IKF218"/>
      <c r="IKG218"/>
      <c r="IKH218"/>
      <c r="IKI218"/>
      <c r="IKJ218"/>
      <c r="IKK218"/>
      <c r="IKL218"/>
      <c r="IKM218"/>
      <c r="IKN218"/>
      <c r="IKO218"/>
      <c r="IKP218"/>
      <c r="IKQ218"/>
      <c r="IKR218"/>
      <c r="IKS218"/>
      <c r="IKT218"/>
      <c r="IKU218"/>
      <c r="IKV218"/>
      <c r="IKW218"/>
      <c r="IKX218"/>
      <c r="IKY218"/>
      <c r="IKZ218"/>
      <c r="ILA218"/>
      <c r="ILB218"/>
      <c r="ILC218"/>
      <c r="ILD218"/>
      <c r="ILE218"/>
      <c r="ILF218"/>
      <c r="ILG218"/>
      <c r="ILH218"/>
      <c r="ILI218"/>
      <c r="ILJ218"/>
      <c r="ILK218"/>
      <c r="ILL218"/>
      <c r="ILM218"/>
      <c r="ILN218"/>
      <c r="ILO218"/>
      <c r="ILP218"/>
      <c r="ILQ218"/>
      <c r="ILR218"/>
      <c r="ILS218"/>
      <c r="ILT218"/>
      <c r="ILU218"/>
      <c r="ILV218"/>
      <c r="ILW218"/>
      <c r="ILX218"/>
      <c r="ILY218"/>
      <c r="ILZ218"/>
      <c r="IMA218"/>
      <c r="IMB218"/>
      <c r="IMC218"/>
      <c r="IMD218"/>
      <c r="IME218"/>
      <c r="IMF218"/>
      <c r="IMG218"/>
      <c r="IMH218"/>
      <c r="IMI218"/>
      <c r="IMJ218"/>
      <c r="IMK218"/>
      <c r="IML218"/>
      <c r="IMM218"/>
      <c r="IMN218"/>
      <c r="IMO218"/>
      <c r="IMP218"/>
      <c r="IMQ218"/>
      <c r="IMR218"/>
      <c r="IMS218"/>
      <c r="IMT218"/>
      <c r="IMU218"/>
      <c r="IMV218"/>
      <c r="IMW218"/>
      <c r="IMX218"/>
      <c r="IMY218"/>
      <c r="IMZ218"/>
      <c r="INA218"/>
      <c r="INB218"/>
      <c r="INC218"/>
      <c r="IND218"/>
      <c r="INE218"/>
      <c r="INF218"/>
      <c r="ING218"/>
      <c r="INH218"/>
      <c r="INI218"/>
      <c r="INJ218"/>
      <c r="INK218"/>
      <c r="INL218"/>
      <c r="INM218"/>
      <c r="INN218"/>
      <c r="INO218"/>
      <c r="INP218"/>
      <c r="INQ218"/>
      <c r="INR218"/>
      <c r="INS218"/>
      <c r="INT218"/>
      <c r="INU218"/>
      <c r="INV218"/>
      <c r="INW218"/>
      <c r="INX218"/>
      <c r="INY218"/>
      <c r="INZ218"/>
      <c r="IOA218"/>
      <c r="IOB218"/>
      <c r="IOC218"/>
      <c r="IOD218"/>
      <c r="IOE218"/>
      <c r="IOF218"/>
      <c r="IOG218"/>
      <c r="IOH218"/>
      <c r="IOI218"/>
      <c r="IOJ218"/>
      <c r="IOK218"/>
      <c r="IOL218"/>
      <c r="IOM218"/>
      <c r="ION218"/>
      <c r="IOO218"/>
      <c r="IOP218"/>
      <c r="IOQ218"/>
      <c r="IOR218"/>
      <c r="IOS218"/>
      <c r="IOT218"/>
      <c r="IOU218"/>
      <c r="IOV218"/>
      <c r="IOW218"/>
      <c r="IOX218"/>
      <c r="IOY218"/>
      <c r="IOZ218"/>
      <c r="IPA218"/>
      <c r="IPB218"/>
      <c r="IPC218"/>
      <c r="IPD218"/>
      <c r="IPE218"/>
      <c r="IPF218"/>
      <c r="IPG218"/>
      <c r="IPH218"/>
      <c r="IPI218"/>
      <c r="IPJ218"/>
      <c r="IPK218"/>
      <c r="IPL218"/>
      <c r="IPM218"/>
      <c r="IPN218"/>
      <c r="IPO218"/>
      <c r="IPP218"/>
      <c r="IPQ218"/>
      <c r="IPR218"/>
      <c r="IPS218"/>
      <c r="IPT218"/>
      <c r="IPU218"/>
      <c r="IPV218"/>
      <c r="IPW218"/>
      <c r="IPX218"/>
      <c r="IPY218"/>
      <c r="IPZ218"/>
      <c r="IQA218"/>
      <c r="IQB218"/>
      <c r="IQC218"/>
      <c r="IQD218"/>
      <c r="IQE218"/>
      <c r="IQF218"/>
      <c r="IQG218"/>
      <c r="IQH218"/>
      <c r="IQI218"/>
      <c r="IQJ218"/>
      <c r="IQK218"/>
      <c r="IQL218"/>
      <c r="IQM218"/>
      <c r="IQN218"/>
      <c r="IQO218"/>
      <c r="IQP218"/>
      <c r="IQQ218"/>
      <c r="IQR218"/>
      <c r="IQS218"/>
      <c r="IQT218"/>
      <c r="IQU218"/>
      <c r="IQV218"/>
      <c r="IQW218"/>
      <c r="IQX218"/>
      <c r="IQY218"/>
      <c r="IQZ218"/>
      <c r="IRA218"/>
      <c r="IRB218"/>
      <c r="IRC218"/>
      <c r="IRD218"/>
      <c r="IRE218"/>
      <c r="IRF218"/>
      <c r="IRG218"/>
      <c r="IRH218"/>
      <c r="IRI218"/>
      <c r="IRJ218"/>
      <c r="IRK218"/>
      <c r="IRL218"/>
      <c r="IRM218"/>
      <c r="IRN218"/>
      <c r="IRO218"/>
      <c r="IRP218"/>
      <c r="IRQ218"/>
      <c r="IRR218"/>
      <c r="IRS218"/>
      <c r="IRT218"/>
      <c r="IRU218"/>
      <c r="IRV218"/>
      <c r="IRW218"/>
      <c r="IRX218"/>
      <c r="IRY218"/>
      <c r="IRZ218"/>
      <c r="ISA218"/>
      <c r="ISB218"/>
      <c r="ISC218"/>
      <c r="ISD218"/>
      <c r="ISE218"/>
      <c r="ISF218"/>
      <c r="ISG218"/>
      <c r="ISH218"/>
      <c r="ISI218"/>
      <c r="ISJ218"/>
      <c r="ISK218"/>
      <c r="ISL218"/>
      <c r="ISM218"/>
      <c r="ISN218"/>
      <c r="ISO218"/>
      <c r="ISP218"/>
      <c r="ISQ218"/>
      <c r="ISR218"/>
      <c r="ISS218"/>
      <c r="IST218"/>
      <c r="ISU218"/>
      <c r="ISV218"/>
      <c r="ISW218"/>
      <c r="ISX218"/>
      <c r="ISY218"/>
      <c r="ISZ218"/>
      <c r="ITA218"/>
      <c r="ITB218"/>
      <c r="ITC218"/>
      <c r="ITD218"/>
      <c r="ITE218"/>
      <c r="ITF218"/>
      <c r="ITG218"/>
      <c r="ITH218"/>
      <c r="ITI218"/>
      <c r="ITJ218"/>
      <c r="ITK218"/>
      <c r="ITL218"/>
      <c r="ITM218"/>
      <c r="ITN218"/>
      <c r="ITO218"/>
      <c r="ITP218"/>
      <c r="ITQ218"/>
      <c r="ITR218"/>
      <c r="ITS218"/>
      <c r="ITT218"/>
      <c r="ITU218"/>
      <c r="ITV218"/>
      <c r="ITW218"/>
      <c r="ITX218"/>
      <c r="ITY218"/>
      <c r="ITZ218"/>
      <c r="IUA218"/>
      <c r="IUB218"/>
      <c r="IUC218"/>
      <c r="IUD218"/>
      <c r="IUE218"/>
      <c r="IUF218"/>
      <c r="IUG218"/>
      <c r="IUH218"/>
      <c r="IUI218"/>
      <c r="IUJ218"/>
      <c r="IUK218"/>
      <c r="IUL218"/>
      <c r="IUM218"/>
      <c r="IUN218"/>
      <c r="IUO218"/>
      <c r="IUP218"/>
      <c r="IUQ218"/>
      <c r="IUR218"/>
      <c r="IUS218"/>
      <c r="IUT218"/>
      <c r="IUU218"/>
      <c r="IUV218"/>
      <c r="IUW218"/>
      <c r="IUX218"/>
      <c r="IUY218"/>
      <c r="IUZ218"/>
      <c r="IVA218"/>
      <c r="IVB218"/>
      <c r="IVC218"/>
      <c r="IVD218"/>
      <c r="IVE218"/>
      <c r="IVF218"/>
      <c r="IVG218"/>
      <c r="IVH218"/>
      <c r="IVI218"/>
      <c r="IVJ218"/>
      <c r="IVK218"/>
      <c r="IVL218"/>
      <c r="IVM218"/>
      <c r="IVN218"/>
      <c r="IVO218"/>
      <c r="IVP218"/>
      <c r="IVQ218"/>
      <c r="IVR218"/>
      <c r="IVS218"/>
      <c r="IVT218"/>
      <c r="IVU218"/>
      <c r="IVV218"/>
      <c r="IVW218"/>
      <c r="IVX218"/>
      <c r="IVY218"/>
      <c r="IVZ218"/>
      <c r="IWA218"/>
      <c r="IWB218"/>
      <c r="IWC218"/>
      <c r="IWD218"/>
      <c r="IWE218"/>
      <c r="IWF218"/>
      <c r="IWG218"/>
      <c r="IWH218"/>
      <c r="IWI218"/>
      <c r="IWJ218"/>
      <c r="IWK218"/>
      <c r="IWL218"/>
      <c r="IWM218"/>
      <c r="IWN218"/>
      <c r="IWO218"/>
      <c r="IWP218"/>
      <c r="IWQ218"/>
      <c r="IWR218"/>
      <c r="IWS218"/>
      <c r="IWT218"/>
      <c r="IWU218"/>
      <c r="IWV218"/>
      <c r="IWW218"/>
      <c r="IWX218"/>
      <c r="IWY218"/>
      <c r="IWZ218"/>
      <c r="IXA218"/>
      <c r="IXB218"/>
      <c r="IXC218"/>
      <c r="IXD218"/>
      <c r="IXE218"/>
      <c r="IXF218"/>
      <c r="IXG218"/>
      <c r="IXH218"/>
      <c r="IXI218"/>
      <c r="IXJ218"/>
      <c r="IXK218"/>
      <c r="IXL218"/>
      <c r="IXM218"/>
      <c r="IXN218"/>
      <c r="IXO218"/>
      <c r="IXP218"/>
      <c r="IXQ218"/>
      <c r="IXR218"/>
      <c r="IXS218"/>
      <c r="IXT218"/>
      <c r="IXU218"/>
      <c r="IXV218"/>
      <c r="IXW218"/>
      <c r="IXX218"/>
      <c r="IXY218"/>
      <c r="IXZ218"/>
      <c r="IYA218"/>
      <c r="IYB218"/>
      <c r="IYC218"/>
      <c r="IYD218"/>
      <c r="IYE218"/>
      <c r="IYF218"/>
      <c r="IYG218"/>
      <c r="IYH218"/>
      <c r="IYI218"/>
      <c r="IYJ218"/>
      <c r="IYK218"/>
      <c r="IYL218"/>
      <c r="IYM218"/>
      <c r="IYN218"/>
      <c r="IYO218"/>
      <c r="IYP218"/>
      <c r="IYQ218"/>
      <c r="IYR218"/>
      <c r="IYS218"/>
      <c r="IYT218"/>
      <c r="IYU218"/>
      <c r="IYV218"/>
      <c r="IYW218"/>
      <c r="IYX218"/>
      <c r="IYY218"/>
      <c r="IYZ218"/>
      <c r="IZA218"/>
      <c r="IZB218"/>
      <c r="IZC218"/>
      <c r="IZD218"/>
      <c r="IZE218"/>
      <c r="IZF218"/>
      <c r="IZG218"/>
      <c r="IZH218"/>
      <c r="IZI218"/>
      <c r="IZJ218"/>
      <c r="IZK218"/>
      <c r="IZL218"/>
      <c r="IZM218"/>
      <c r="IZN218"/>
      <c r="IZO218"/>
      <c r="IZP218"/>
      <c r="IZQ218"/>
      <c r="IZR218"/>
      <c r="IZS218"/>
      <c r="IZT218"/>
      <c r="IZU218"/>
      <c r="IZV218"/>
      <c r="IZW218"/>
      <c r="IZX218"/>
      <c r="IZY218"/>
      <c r="IZZ218"/>
      <c r="JAA218"/>
      <c r="JAB218"/>
      <c r="JAC218"/>
      <c r="JAD218"/>
      <c r="JAE218"/>
      <c r="JAF218"/>
      <c r="JAG218"/>
      <c r="JAH218"/>
      <c r="JAI218"/>
      <c r="JAJ218"/>
      <c r="JAK218"/>
      <c r="JAL218"/>
      <c r="JAM218"/>
      <c r="JAN218"/>
      <c r="JAO218"/>
      <c r="JAP218"/>
      <c r="JAQ218"/>
      <c r="JAR218"/>
      <c r="JAS218"/>
      <c r="JAT218"/>
      <c r="JAU218"/>
      <c r="JAV218"/>
      <c r="JAW218"/>
      <c r="JAX218"/>
      <c r="JAY218"/>
      <c r="JAZ218"/>
      <c r="JBA218"/>
      <c r="JBB218"/>
      <c r="JBC218"/>
      <c r="JBD218"/>
      <c r="JBE218"/>
      <c r="JBF218"/>
      <c r="JBG218"/>
      <c r="JBH218"/>
      <c r="JBI218"/>
      <c r="JBJ218"/>
      <c r="JBK218"/>
      <c r="JBL218"/>
      <c r="JBM218"/>
      <c r="JBN218"/>
      <c r="JBO218"/>
      <c r="JBP218"/>
      <c r="JBQ218"/>
      <c r="JBR218"/>
      <c r="JBS218"/>
      <c r="JBT218"/>
      <c r="JBU218"/>
      <c r="JBV218"/>
      <c r="JBW218"/>
      <c r="JBX218"/>
      <c r="JBY218"/>
      <c r="JBZ218"/>
      <c r="JCA218"/>
      <c r="JCB218"/>
      <c r="JCC218"/>
      <c r="JCD218"/>
      <c r="JCE218"/>
      <c r="JCF218"/>
      <c r="JCG218"/>
      <c r="JCH218"/>
      <c r="JCI218"/>
      <c r="JCJ218"/>
      <c r="JCK218"/>
      <c r="JCL218"/>
      <c r="JCM218"/>
      <c r="JCN218"/>
      <c r="JCO218"/>
      <c r="JCP218"/>
      <c r="JCQ218"/>
      <c r="JCR218"/>
      <c r="JCS218"/>
      <c r="JCT218"/>
      <c r="JCU218"/>
      <c r="JCV218"/>
      <c r="JCW218"/>
      <c r="JCX218"/>
      <c r="JCY218"/>
      <c r="JCZ218"/>
      <c r="JDA218"/>
      <c r="JDB218"/>
      <c r="JDC218"/>
      <c r="JDD218"/>
      <c r="JDE218"/>
      <c r="JDF218"/>
      <c r="JDG218"/>
      <c r="JDH218"/>
      <c r="JDI218"/>
      <c r="JDJ218"/>
      <c r="JDK218"/>
      <c r="JDL218"/>
      <c r="JDM218"/>
      <c r="JDN218"/>
      <c r="JDO218"/>
      <c r="JDP218"/>
      <c r="JDQ218"/>
      <c r="JDR218"/>
      <c r="JDS218"/>
      <c r="JDT218"/>
      <c r="JDU218"/>
      <c r="JDV218"/>
      <c r="JDW218"/>
      <c r="JDX218"/>
      <c r="JDY218"/>
      <c r="JDZ218"/>
      <c r="JEA218"/>
      <c r="JEB218"/>
      <c r="JEC218"/>
      <c r="JED218"/>
      <c r="JEE218"/>
      <c r="JEF218"/>
      <c r="JEG218"/>
      <c r="JEH218"/>
      <c r="JEI218"/>
      <c r="JEJ218"/>
      <c r="JEK218"/>
      <c r="JEL218"/>
      <c r="JEM218"/>
      <c r="JEN218"/>
      <c r="JEO218"/>
      <c r="JEP218"/>
      <c r="JEQ218"/>
      <c r="JER218"/>
      <c r="JES218"/>
      <c r="JET218"/>
      <c r="JEU218"/>
      <c r="JEV218"/>
      <c r="JEW218"/>
      <c r="JEX218"/>
      <c r="JEY218"/>
      <c r="JEZ218"/>
      <c r="JFA218"/>
      <c r="JFB218"/>
      <c r="JFC218"/>
      <c r="JFD218"/>
      <c r="JFE218"/>
      <c r="JFF218"/>
      <c r="JFG218"/>
      <c r="JFH218"/>
      <c r="JFI218"/>
      <c r="JFJ218"/>
      <c r="JFK218"/>
      <c r="JFL218"/>
      <c r="JFM218"/>
      <c r="JFN218"/>
      <c r="JFO218"/>
      <c r="JFP218"/>
      <c r="JFQ218"/>
      <c r="JFR218"/>
      <c r="JFS218"/>
      <c r="JFT218"/>
      <c r="JFU218"/>
      <c r="JFV218"/>
      <c r="JFW218"/>
      <c r="JFX218"/>
      <c r="JFY218"/>
      <c r="JFZ218"/>
      <c r="JGA218"/>
      <c r="JGB218"/>
      <c r="JGC218"/>
      <c r="JGD218"/>
      <c r="JGE218"/>
      <c r="JGF218"/>
      <c r="JGG218"/>
      <c r="JGH218"/>
      <c r="JGI218"/>
      <c r="JGJ218"/>
      <c r="JGK218"/>
      <c r="JGL218"/>
      <c r="JGM218"/>
      <c r="JGN218"/>
      <c r="JGO218"/>
      <c r="JGP218"/>
      <c r="JGQ218"/>
      <c r="JGR218"/>
      <c r="JGS218"/>
      <c r="JGT218"/>
      <c r="JGU218"/>
      <c r="JGV218"/>
      <c r="JGW218"/>
      <c r="JGX218"/>
      <c r="JGY218"/>
      <c r="JGZ218"/>
      <c r="JHA218"/>
      <c r="JHB218"/>
      <c r="JHC218"/>
      <c r="JHD218"/>
      <c r="JHE218"/>
      <c r="JHF218"/>
      <c r="JHG218"/>
      <c r="JHH218"/>
      <c r="JHI218"/>
      <c r="JHJ218"/>
      <c r="JHK218"/>
      <c r="JHL218"/>
      <c r="JHM218"/>
      <c r="JHN218"/>
      <c r="JHO218"/>
      <c r="JHP218"/>
      <c r="JHQ218"/>
      <c r="JHR218"/>
      <c r="JHS218"/>
      <c r="JHT218"/>
      <c r="JHU218"/>
      <c r="JHV218"/>
      <c r="JHW218"/>
      <c r="JHX218"/>
      <c r="JHY218"/>
      <c r="JHZ218"/>
      <c r="JIA218"/>
      <c r="JIB218"/>
      <c r="JIC218"/>
      <c r="JID218"/>
      <c r="JIE218"/>
      <c r="JIF218"/>
      <c r="JIG218"/>
      <c r="JIH218"/>
      <c r="JII218"/>
      <c r="JIJ218"/>
      <c r="JIK218"/>
      <c r="JIL218"/>
      <c r="JIM218"/>
      <c r="JIN218"/>
      <c r="JIO218"/>
      <c r="JIP218"/>
      <c r="JIQ218"/>
      <c r="JIR218"/>
      <c r="JIS218"/>
      <c r="JIT218"/>
      <c r="JIU218"/>
      <c r="JIV218"/>
      <c r="JIW218"/>
      <c r="JIX218"/>
      <c r="JIY218"/>
      <c r="JIZ218"/>
      <c r="JJA218"/>
      <c r="JJB218"/>
      <c r="JJC218"/>
      <c r="JJD218"/>
      <c r="JJE218"/>
      <c r="JJF218"/>
      <c r="JJG218"/>
      <c r="JJH218"/>
      <c r="JJI218"/>
      <c r="JJJ218"/>
      <c r="JJK218"/>
      <c r="JJL218"/>
      <c r="JJM218"/>
      <c r="JJN218"/>
      <c r="JJO218"/>
      <c r="JJP218"/>
      <c r="JJQ218"/>
      <c r="JJR218"/>
      <c r="JJS218"/>
      <c r="JJT218"/>
      <c r="JJU218"/>
      <c r="JJV218"/>
      <c r="JJW218"/>
      <c r="JJX218"/>
      <c r="JJY218"/>
      <c r="JJZ218"/>
      <c r="JKA218"/>
      <c r="JKB218"/>
      <c r="JKC218"/>
      <c r="JKD218"/>
      <c r="JKE218"/>
      <c r="JKF218"/>
      <c r="JKG218"/>
      <c r="JKH218"/>
      <c r="JKI218"/>
      <c r="JKJ218"/>
      <c r="JKK218"/>
      <c r="JKL218"/>
      <c r="JKM218"/>
      <c r="JKN218"/>
      <c r="JKO218"/>
      <c r="JKP218"/>
      <c r="JKQ218"/>
      <c r="JKR218"/>
      <c r="JKS218"/>
      <c r="JKT218"/>
      <c r="JKU218"/>
      <c r="JKV218"/>
      <c r="JKW218"/>
      <c r="JKX218"/>
      <c r="JKY218"/>
      <c r="JKZ218"/>
      <c r="JLA218"/>
      <c r="JLB218"/>
      <c r="JLC218"/>
      <c r="JLD218"/>
      <c r="JLE218"/>
      <c r="JLF218"/>
      <c r="JLG218"/>
      <c r="JLH218"/>
      <c r="JLI218"/>
      <c r="JLJ218"/>
      <c r="JLK218"/>
      <c r="JLL218"/>
      <c r="JLM218"/>
      <c r="JLN218"/>
      <c r="JLO218"/>
      <c r="JLP218"/>
      <c r="JLQ218"/>
      <c r="JLR218"/>
      <c r="JLS218"/>
      <c r="JLT218"/>
      <c r="JLU218"/>
      <c r="JLV218"/>
      <c r="JLW218"/>
      <c r="JLX218"/>
      <c r="JLY218"/>
      <c r="JLZ218"/>
      <c r="JMA218"/>
      <c r="JMB218"/>
      <c r="JMC218"/>
      <c r="JMD218"/>
      <c r="JME218"/>
      <c r="JMF218"/>
      <c r="JMG218"/>
      <c r="JMH218"/>
      <c r="JMI218"/>
      <c r="JMJ218"/>
      <c r="JMK218"/>
      <c r="JML218"/>
      <c r="JMM218"/>
      <c r="JMN218"/>
      <c r="JMO218"/>
      <c r="JMP218"/>
      <c r="JMQ218"/>
      <c r="JMR218"/>
      <c r="JMS218"/>
      <c r="JMT218"/>
      <c r="JMU218"/>
      <c r="JMV218"/>
      <c r="JMW218"/>
      <c r="JMX218"/>
      <c r="JMY218"/>
      <c r="JMZ218"/>
      <c r="JNA218"/>
      <c r="JNB218"/>
      <c r="JNC218"/>
      <c r="JND218"/>
      <c r="JNE218"/>
      <c r="JNF218"/>
      <c r="JNG218"/>
      <c r="JNH218"/>
      <c r="JNI218"/>
      <c r="JNJ218"/>
      <c r="JNK218"/>
      <c r="JNL218"/>
      <c r="JNM218"/>
      <c r="JNN218"/>
      <c r="JNO218"/>
      <c r="JNP218"/>
      <c r="JNQ218"/>
      <c r="JNR218"/>
      <c r="JNS218"/>
      <c r="JNT218"/>
      <c r="JNU218"/>
      <c r="JNV218"/>
      <c r="JNW218"/>
      <c r="JNX218"/>
      <c r="JNY218"/>
      <c r="JNZ218"/>
      <c r="JOA218"/>
      <c r="JOB218"/>
      <c r="JOC218"/>
      <c r="JOD218"/>
      <c r="JOE218"/>
      <c r="JOF218"/>
      <c r="JOG218"/>
      <c r="JOH218"/>
      <c r="JOI218"/>
      <c r="JOJ218"/>
      <c r="JOK218"/>
      <c r="JOL218"/>
      <c r="JOM218"/>
      <c r="JON218"/>
      <c r="JOO218"/>
      <c r="JOP218"/>
      <c r="JOQ218"/>
      <c r="JOR218"/>
      <c r="JOS218"/>
      <c r="JOT218"/>
      <c r="JOU218"/>
      <c r="JOV218"/>
      <c r="JOW218"/>
      <c r="JOX218"/>
      <c r="JOY218"/>
      <c r="JOZ218"/>
      <c r="JPA218"/>
      <c r="JPB218"/>
      <c r="JPC218"/>
      <c r="JPD218"/>
      <c r="JPE218"/>
      <c r="JPF218"/>
      <c r="JPG218"/>
      <c r="JPH218"/>
      <c r="JPI218"/>
      <c r="JPJ218"/>
      <c r="JPK218"/>
      <c r="JPL218"/>
      <c r="JPM218"/>
      <c r="JPN218"/>
      <c r="JPO218"/>
      <c r="JPP218"/>
      <c r="JPQ218"/>
      <c r="JPR218"/>
      <c r="JPS218"/>
      <c r="JPT218"/>
      <c r="JPU218"/>
      <c r="JPV218"/>
      <c r="JPW218"/>
      <c r="JPX218"/>
      <c r="JPY218"/>
      <c r="JPZ218"/>
      <c r="JQA218"/>
      <c r="JQB218"/>
      <c r="JQC218"/>
      <c r="JQD218"/>
      <c r="JQE218"/>
      <c r="JQF218"/>
      <c r="JQG218"/>
      <c r="JQH218"/>
      <c r="JQI218"/>
      <c r="JQJ218"/>
      <c r="JQK218"/>
      <c r="JQL218"/>
      <c r="JQM218"/>
      <c r="JQN218"/>
      <c r="JQO218"/>
      <c r="JQP218"/>
      <c r="JQQ218"/>
      <c r="JQR218"/>
      <c r="JQS218"/>
      <c r="JQT218"/>
      <c r="JQU218"/>
      <c r="JQV218"/>
      <c r="JQW218"/>
      <c r="JQX218"/>
      <c r="JQY218"/>
      <c r="JQZ218"/>
      <c r="JRA218"/>
      <c r="JRB218"/>
      <c r="JRC218"/>
      <c r="JRD218"/>
      <c r="JRE218"/>
      <c r="JRF218"/>
      <c r="JRG218"/>
      <c r="JRH218"/>
      <c r="JRI218"/>
      <c r="JRJ218"/>
      <c r="JRK218"/>
      <c r="JRL218"/>
      <c r="JRM218"/>
      <c r="JRN218"/>
      <c r="JRO218"/>
      <c r="JRP218"/>
      <c r="JRQ218"/>
      <c r="JRR218"/>
      <c r="JRS218"/>
      <c r="JRT218"/>
      <c r="JRU218"/>
      <c r="JRV218"/>
      <c r="JRW218"/>
      <c r="JRX218"/>
      <c r="JRY218"/>
      <c r="JRZ218"/>
      <c r="JSA218"/>
      <c r="JSB218"/>
      <c r="JSC218"/>
      <c r="JSD218"/>
      <c r="JSE218"/>
      <c r="JSF218"/>
      <c r="JSG218"/>
      <c r="JSH218"/>
      <c r="JSI218"/>
      <c r="JSJ218"/>
      <c r="JSK218"/>
      <c r="JSL218"/>
      <c r="JSM218"/>
      <c r="JSN218"/>
      <c r="JSO218"/>
      <c r="JSP218"/>
      <c r="JSQ218"/>
      <c r="JSR218"/>
      <c r="JSS218"/>
      <c r="JST218"/>
      <c r="JSU218"/>
      <c r="JSV218"/>
      <c r="JSW218"/>
      <c r="JSX218"/>
      <c r="JSY218"/>
      <c r="JSZ218"/>
      <c r="JTA218"/>
      <c r="JTB218"/>
      <c r="JTC218"/>
      <c r="JTD218"/>
      <c r="JTE218"/>
      <c r="JTF218"/>
      <c r="JTG218"/>
      <c r="JTH218"/>
      <c r="JTI218"/>
      <c r="JTJ218"/>
      <c r="JTK218"/>
      <c r="JTL218"/>
      <c r="JTM218"/>
      <c r="JTN218"/>
      <c r="JTO218"/>
      <c r="JTP218"/>
      <c r="JTQ218"/>
      <c r="JTR218"/>
      <c r="JTS218"/>
      <c r="JTT218"/>
      <c r="JTU218"/>
      <c r="JTV218"/>
      <c r="JTW218"/>
      <c r="JTX218"/>
      <c r="JTY218"/>
      <c r="JTZ218"/>
      <c r="JUA218"/>
      <c r="JUB218"/>
      <c r="JUC218"/>
      <c r="JUD218"/>
      <c r="JUE218"/>
      <c r="JUF218"/>
      <c r="JUG218"/>
      <c r="JUH218"/>
      <c r="JUI218"/>
      <c r="JUJ218"/>
      <c r="JUK218"/>
      <c r="JUL218"/>
      <c r="JUM218"/>
      <c r="JUN218"/>
      <c r="JUO218"/>
      <c r="JUP218"/>
      <c r="JUQ218"/>
      <c r="JUR218"/>
      <c r="JUS218"/>
      <c r="JUT218"/>
      <c r="JUU218"/>
      <c r="JUV218"/>
      <c r="JUW218"/>
      <c r="JUX218"/>
      <c r="JUY218"/>
      <c r="JUZ218"/>
      <c r="JVA218"/>
      <c r="JVB218"/>
      <c r="JVC218"/>
      <c r="JVD218"/>
      <c r="JVE218"/>
      <c r="JVF218"/>
      <c r="JVG218"/>
      <c r="JVH218"/>
      <c r="JVI218"/>
      <c r="JVJ218"/>
      <c r="JVK218"/>
      <c r="JVL218"/>
      <c r="JVM218"/>
      <c r="JVN218"/>
      <c r="JVO218"/>
      <c r="JVP218"/>
      <c r="JVQ218"/>
      <c r="JVR218"/>
      <c r="JVS218"/>
      <c r="JVT218"/>
      <c r="JVU218"/>
      <c r="JVV218"/>
      <c r="JVW218"/>
      <c r="JVX218"/>
      <c r="JVY218"/>
      <c r="JVZ218"/>
      <c r="JWA218"/>
      <c r="JWB218"/>
      <c r="JWC218"/>
      <c r="JWD218"/>
      <c r="JWE218"/>
      <c r="JWF218"/>
      <c r="JWG218"/>
      <c r="JWH218"/>
      <c r="JWI218"/>
      <c r="JWJ218"/>
      <c r="JWK218"/>
      <c r="JWL218"/>
      <c r="JWM218"/>
      <c r="JWN218"/>
      <c r="JWO218"/>
      <c r="JWP218"/>
      <c r="JWQ218"/>
      <c r="JWR218"/>
      <c r="JWS218"/>
      <c r="JWT218"/>
      <c r="JWU218"/>
      <c r="JWV218"/>
      <c r="JWW218"/>
      <c r="JWX218"/>
      <c r="JWY218"/>
      <c r="JWZ218"/>
      <c r="JXA218"/>
      <c r="JXB218"/>
      <c r="JXC218"/>
      <c r="JXD218"/>
      <c r="JXE218"/>
      <c r="JXF218"/>
      <c r="JXG218"/>
      <c r="JXH218"/>
      <c r="JXI218"/>
      <c r="JXJ218"/>
      <c r="JXK218"/>
      <c r="JXL218"/>
      <c r="JXM218"/>
      <c r="JXN218"/>
      <c r="JXO218"/>
      <c r="JXP218"/>
      <c r="JXQ218"/>
      <c r="JXR218"/>
      <c r="JXS218"/>
      <c r="JXT218"/>
      <c r="JXU218"/>
      <c r="JXV218"/>
      <c r="JXW218"/>
      <c r="JXX218"/>
      <c r="JXY218"/>
      <c r="JXZ218"/>
      <c r="JYA218"/>
      <c r="JYB218"/>
      <c r="JYC218"/>
      <c r="JYD218"/>
      <c r="JYE218"/>
      <c r="JYF218"/>
      <c r="JYG218"/>
      <c r="JYH218"/>
      <c r="JYI218"/>
      <c r="JYJ218"/>
      <c r="JYK218"/>
      <c r="JYL218"/>
      <c r="JYM218"/>
      <c r="JYN218"/>
      <c r="JYO218"/>
      <c r="JYP218"/>
      <c r="JYQ218"/>
      <c r="JYR218"/>
      <c r="JYS218"/>
      <c r="JYT218"/>
      <c r="JYU218"/>
      <c r="JYV218"/>
      <c r="JYW218"/>
      <c r="JYX218"/>
      <c r="JYY218"/>
      <c r="JYZ218"/>
      <c r="JZA218"/>
      <c r="JZB218"/>
      <c r="JZC218"/>
      <c r="JZD218"/>
      <c r="JZE218"/>
      <c r="JZF218"/>
      <c r="JZG218"/>
      <c r="JZH218"/>
      <c r="JZI218"/>
      <c r="JZJ218"/>
      <c r="JZK218"/>
      <c r="JZL218"/>
      <c r="JZM218"/>
      <c r="JZN218"/>
      <c r="JZO218"/>
      <c r="JZP218"/>
      <c r="JZQ218"/>
      <c r="JZR218"/>
      <c r="JZS218"/>
      <c r="JZT218"/>
      <c r="JZU218"/>
      <c r="JZV218"/>
      <c r="JZW218"/>
      <c r="JZX218"/>
      <c r="JZY218"/>
      <c r="JZZ218"/>
      <c r="KAA218"/>
      <c r="KAB218"/>
      <c r="KAC218"/>
      <c r="KAD218"/>
      <c r="KAE218"/>
      <c r="KAF218"/>
      <c r="KAG218"/>
      <c r="KAH218"/>
      <c r="KAI218"/>
      <c r="KAJ218"/>
      <c r="KAK218"/>
      <c r="KAL218"/>
      <c r="KAM218"/>
      <c r="KAN218"/>
      <c r="KAO218"/>
      <c r="KAP218"/>
      <c r="KAQ218"/>
      <c r="KAR218"/>
      <c r="KAS218"/>
      <c r="KAT218"/>
      <c r="KAU218"/>
      <c r="KAV218"/>
      <c r="KAW218"/>
      <c r="KAX218"/>
      <c r="KAY218"/>
      <c r="KAZ218"/>
      <c r="KBA218"/>
      <c r="KBB218"/>
      <c r="KBC218"/>
      <c r="KBD218"/>
      <c r="KBE218"/>
      <c r="KBF218"/>
      <c r="KBG218"/>
      <c r="KBH218"/>
      <c r="KBI218"/>
      <c r="KBJ218"/>
      <c r="KBK218"/>
      <c r="KBL218"/>
      <c r="KBM218"/>
      <c r="KBN218"/>
      <c r="KBO218"/>
      <c r="KBP218"/>
      <c r="KBQ218"/>
      <c r="KBR218"/>
      <c r="KBS218"/>
      <c r="KBT218"/>
      <c r="KBU218"/>
      <c r="KBV218"/>
      <c r="KBW218"/>
      <c r="KBX218"/>
      <c r="KBY218"/>
      <c r="KBZ218"/>
      <c r="KCA218"/>
      <c r="KCB218"/>
      <c r="KCC218"/>
      <c r="KCD218"/>
      <c r="KCE218"/>
      <c r="KCF218"/>
      <c r="KCG218"/>
      <c r="KCH218"/>
      <c r="KCI218"/>
      <c r="KCJ218"/>
      <c r="KCK218"/>
      <c r="KCL218"/>
      <c r="KCM218"/>
      <c r="KCN218"/>
      <c r="KCO218"/>
      <c r="KCP218"/>
      <c r="KCQ218"/>
      <c r="KCR218"/>
      <c r="KCS218"/>
      <c r="KCT218"/>
      <c r="KCU218"/>
      <c r="KCV218"/>
      <c r="KCW218"/>
      <c r="KCX218"/>
      <c r="KCY218"/>
      <c r="KCZ218"/>
      <c r="KDA218"/>
      <c r="KDB218"/>
      <c r="KDC218"/>
      <c r="KDD218"/>
      <c r="KDE218"/>
      <c r="KDF218"/>
      <c r="KDG218"/>
      <c r="KDH218"/>
      <c r="KDI218"/>
      <c r="KDJ218"/>
      <c r="KDK218"/>
      <c r="KDL218"/>
      <c r="KDM218"/>
      <c r="KDN218"/>
      <c r="KDO218"/>
      <c r="KDP218"/>
      <c r="KDQ218"/>
      <c r="KDR218"/>
      <c r="KDS218"/>
      <c r="KDT218"/>
      <c r="KDU218"/>
      <c r="KDV218"/>
      <c r="KDW218"/>
      <c r="KDX218"/>
      <c r="KDY218"/>
      <c r="KDZ218"/>
      <c r="KEA218"/>
      <c r="KEB218"/>
      <c r="KEC218"/>
      <c r="KED218"/>
      <c r="KEE218"/>
      <c r="KEF218"/>
      <c r="KEG218"/>
      <c r="KEH218"/>
      <c r="KEI218"/>
      <c r="KEJ218"/>
      <c r="KEK218"/>
      <c r="KEL218"/>
      <c r="KEM218"/>
      <c r="KEN218"/>
      <c r="KEO218"/>
      <c r="KEP218"/>
      <c r="KEQ218"/>
      <c r="KER218"/>
      <c r="KES218"/>
      <c r="KET218"/>
      <c r="KEU218"/>
      <c r="KEV218"/>
      <c r="KEW218"/>
      <c r="KEX218"/>
      <c r="KEY218"/>
      <c r="KEZ218"/>
      <c r="KFA218"/>
      <c r="KFB218"/>
      <c r="KFC218"/>
      <c r="KFD218"/>
      <c r="KFE218"/>
      <c r="KFF218"/>
      <c r="KFG218"/>
      <c r="KFH218"/>
      <c r="KFI218"/>
      <c r="KFJ218"/>
      <c r="KFK218"/>
      <c r="KFL218"/>
      <c r="KFM218"/>
      <c r="KFN218"/>
      <c r="KFO218"/>
      <c r="KFP218"/>
      <c r="KFQ218"/>
      <c r="KFR218"/>
      <c r="KFS218"/>
      <c r="KFT218"/>
      <c r="KFU218"/>
      <c r="KFV218"/>
      <c r="KFW218"/>
      <c r="KFX218"/>
      <c r="KFY218"/>
      <c r="KFZ218"/>
      <c r="KGA218"/>
      <c r="KGB218"/>
      <c r="KGC218"/>
      <c r="KGD218"/>
      <c r="KGE218"/>
      <c r="KGF218"/>
      <c r="KGG218"/>
      <c r="KGH218"/>
      <c r="KGI218"/>
      <c r="KGJ218"/>
      <c r="KGK218"/>
      <c r="KGL218"/>
      <c r="KGM218"/>
      <c r="KGN218"/>
      <c r="KGO218"/>
      <c r="KGP218"/>
      <c r="KGQ218"/>
      <c r="KGR218"/>
      <c r="KGS218"/>
      <c r="KGT218"/>
      <c r="KGU218"/>
      <c r="KGV218"/>
      <c r="KGW218"/>
      <c r="KGX218"/>
      <c r="KGY218"/>
      <c r="KGZ218"/>
      <c r="KHA218"/>
      <c r="KHB218"/>
      <c r="KHC218"/>
      <c r="KHD218"/>
      <c r="KHE218"/>
      <c r="KHF218"/>
      <c r="KHG218"/>
      <c r="KHH218"/>
      <c r="KHI218"/>
      <c r="KHJ218"/>
      <c r="KHK218"/>
      <c r="KHL218"/>
      <c r="KHM218"/>
      <c r="KHN218"/>
      <c r="KHO218"/>
      <c r="KHP218"/>
      <c r="KHQ218"/>
      <c r="KHR218"/>
      <c r="KHS218"/>
      <c r="KHT218"/>
      <c r="KHU218"/>
      <c r="KHV218"/>
      <c r="KHW218"/>
      <c r="KHX218"/>
      <c r="KHY218"/>
      <c r="KHZ218"/>
      <c r="KIA218"/>
      <c r="KIB218"/>
      <c r="KIC218"/>
      <c r="KID218"/>
      <c r="KIE218"/>
      <c r="KIF218"/>
      <c r="KIG218"/>
      <c r="KIH218"/>
      <c r="KII218"/>
      <c r="KIJ218"/>
      <c r="KIK218"/>
      <c r="KIL218"/>
      <c r="KIM218"/>
      <c r="KIN218"/>
      <c r="KIO218"/>
      <c r="KIP218"/>
      <c r="KIQ218"/>
      <c r="KIR218"/>
      <c r="KIS218"/>
      <c r="KIT218"/>
      <c r="KIU218"/>
      <c r="KIV218"/>
      <c r="KIW218"/>
      <c r="KIX218"/>
      <c r="KIY218"/>
      <c r="KIZ218"/>
      <c r="KJA218"/>
      <c r="KJB218"/>
      <c r="KJC218"/>
      <c r="KJD218"/>
      <c r="KJE218"/>
      <c r="KJF218"/>
      <c r="KJG218"/>
      <c r="KJH218"/>
      <c r="KJI218"/>
      <c r="KJJ218"/>
      <c r="KJK218"/>
      <c r="KJL218"/>
      <c r="KJM218"/>
      <c r="KJN218"/>
      <c r="KJO218"/>
      <c r="KJP218"/>
      <c r="KJQ218"/>
      <c r="KJR218"/>
      <c r="KJS218"/>
      <c r="KJT218"/>
      <c r="KJU218"/>
      <c r="KJV218"/>
      <c r="KJW218"/>
      <c r="KJX218"/>
      <c r="KJY218"/>
      <c r="KJZ218"/>
      <c r="KKA218"/>
      <c r="KKB218"/>
      <c r="KKC218"/>
      <c r="KKD218"/>
      <c r="KKE218"/>
      <c r="KKF218"/>
      <c r="KKG218"/>
      <c r="KKH218"/>
      <c r="KKI218"/>
      <c r="KKJ218"/>
      <c r="KKK218"/>
      <c r="KKL218"/>
      <c r="KKM218"/>
      <c r="KKN218"/>
      <c r="KKO218"/>
      <c r="KKP218"/>
      <c r="KKQ218"/>
      <c r="KKR218"/>
      <c r="KKS218"/>
      <c r="KKT218"/>
      <c r="KKU218"/>
      <c r="KKV218"/>
      <c r="KKW218"/>
      <c r="KKX218"/>
      <c r="KKY218"/>
      <c r="KKZ218"/>
      <c r="KLA218"/>
      <c r="KLB218"/>
      <c r="KLC218"/>
      <c r="KLD218"/>
      <c r="KLE218"/>
      <c r="KLF218"/>
      <c r="KLG218"/>
      <c r="KLH218"/>
      <c r="KLI218"/>
      <c r="KLJ218"/>
      <c r="KLK218"/>
      <c r="KLL218"/>
      <c r="KLM218"/>
      <c r="KLN218"/>
      <c r="KLO218"/>
      <c r="KLP218"/>
      <c r="KLQ218"/>
      <c r="KLR218"/>
      <c r="KLS218"/>
      <c r="KLT218"/>
      <c r="KLU218"/>
      <c r="KLV218"/>
      <c r="KLW218"/>
      <c r="KLX218"/>
      <c r="KLY218"/>
      <c r="KLZ218"/>
      <c r="KMA218"/>
      <c r="KMB218"/>
      <c r="KMC218"/>
      <c r="KMD218"/>
      <c r="KME218"/>
      <c r="KMF218"/>
      <c r="KMG218"/>
      <c r="KMH218"/>
      <c r="KMI218"/>
      <c r="KMJ218"/>
      <c r="KMK218"/>
      <c r="KML218"/>
      <c r="KMM218"/>
      <c r="KMN218"/>
      <c r="KMO218"/>
      <c r="KMP218"/>
      <c r="KMQ218"/>
      <c r="KMR218"/>
      <c r="KMS218"/>
      <c r="KMT218"/>
      <c r="KMU218"/>
      <c r="KMV218"/>
      <c r="KMW218"/>
      <c r="KMX218"/>
      <c r="KMY218"/>
      <c r="KMZ218"/>
      <c r="KNA218"/>
      <c r="KNB218"/>
      <c r="KNC218"/>
      <c r="KND218"/>
      <c r="KNE218"/>
      <c r="KNF218"/>
      <c r="KNG218"/>
      <c r="KNH218"/>
      <c r="KNI218"/>
      <c r="KNJ218"/>
      <c r="KNK218"/>
      <c r="KNL218"/>
      <c r="KNM218"/>
      <c r="KNN218"/>
      <c r="KNO218"/>
      <c r="KNP218"/>
      <c r="KNQ218"/>
      <c r="KNR218"/>
      <c r="KNS218"/>
      <c r="KNT218"/>
      <c r="KNU218"/>
      <c r="KNV218"/>
      <c r="KNW218"/>
      <c r="KNX218"/>
      <c r="KNY218"/>
      <c r="KNZ218"/>
      <c r="KOA218"/>
      <c r="KOB218"/>
      <c r="KOC218"/>
      <c r="KOD218"/>
      <c r="KOE218"/>
      <c r="KOF218"/>
      <c r="KOG218"/>
      <c r="KOH218"/>
      <c r="KOI218"/>
      <c r="KOJ218"/>
      <c r="KOK218"/>
      <c r="KOL218"/>
      <c r="KOM218"/>
      <c r="KON218"/>
      <c r="KOO218"/>
      <c r="KOP218"/>
      <c r="KOQ218"/>
      <c r="KOR218"/>
      <c r="KOS218"/>
      <c r="KOT218"/>
      <c r="KOU218"/>
      <c r="KOV218"/>
      <c r="KOW218"/>
      <c r="KOX218"/>
      <c r="KOY218"/>
      <c r="KOZ218"/>
      <c r="KPA218"/>
      <c r="KPB218"/>
      <c r="KPC218"/>
      <c r="KPD218"/>
      <c r="KPE218"/>
      <c r="KPF218"/>
      <c r="KPG218"/>
      <c r="KPH218"/>
      <c r="KPI218"/>
      <c r="KPJ218"/>
      <c r="KPK218"/>
      <c r="KPL218"/>
      <c r="KPM218"/>
      <c r="KPN218"/>
      <c r="KPO218"/>
      <c r="KPP218"/>
      <c r="KPQ218"/>
      <c r="KPR218"/>
      <c r="KPS218"/>
      <c r="KPT218"/>
      <c r="KPU218"/>
      <c r="KPV218"/>
      <c r="KPW218"/>
      <c r="KPX218"/>
      <c r="KPY218"/>
      <c r="KPZ218"/>
      <c r="KQA218"/>
      <c r="KQB218"/>
      <c r="KQC218"/>
      <c r="KQD218"/>
      <c r="KQE218"/>
      <c r="KQF218"/>
      <c r="KQG218"/>
      <c r="KQH218"/>
      <c r="KQI218"/>
      <c r="KQJ218"/>
      <c r="KQK218"/>
      <c r="KQL218"/>
      <c r="KQM218"/>
      <c r="KQN218"/>
      <c r="KQO218"/>
      <c r="KQP218"/>
      <c r="KQQ218"/>
      <c r="KQR218"/>
      <c r="KQS218"/>
      <c r="KQT218"/>
      <c r="KQU218"/>
      <c r="KQV218"/>
      <c r="KQW218"/>
      <c r="KQX218"/>
      <c r="KQY218"/>
      <c r="KQZ218"/>
      <c r="KRA218"/>
      <c r="KRB218"/>
      <c r="KRC218"/>
      <c r="KRD218"/>
      <c r="KRE218"/>
      <c r="KRF218"/>
      <c r="KRG218"/>
      <c r="KRH218"/>
      <c r="KRI218"/>
      <c r="KRJ218"/>
      <c r="KRK218"/>
      <c r="KRL218"/>
      <c r="KRM218"/>
      <c r="KRN218"/>
      <c r="KRO218"/>
      <c r="KRP218"/>
      <c r="KRQ218"/>
      <c r="KRR218"/>
      <c r="KRS218"/>
      <c r="KRT218"/>
      <c r="KRU218"/>
      <c r="KRV218"/>
      <c r="KRW218"/>
      <c r="KRX218"/>
      <c r="KRY218"/>
      <c r="KRZ218"/>
      <c r="KSA218"/>
      <c r="KSB218"/>
      <c r="KSC218"/>
      <c r="KSD218"/>
      <c r="KSE218"/>
      <c r="KSF218"/>
      <c r="KSG218"/>
      <c r="KSH218"/>
      <c r="KSI218"/>
      <c r="KSJ218"/>
      <c r="KSK218"/>
      <c r="KSL218"/>
      <c r="KSM218"/>
      <c r="KSN218"/>
      <c r="KSO218"/>
      <c r="KSP218"/>
      <c r="KSQ218"/>
      <c r="KSR218"/>
      <c r="KSS218"/>
      <c r="KST218"/>
      <c r="KSU218"/>
      <c r="KSV218"/>
      <c r="KSW218"/>
      <c r="KSX218"/>
      <c r="KSY218"/>
      <c r="KSZ218"/>
      <c r="KTA218"/>
      <c r="KTB218"/>
      <c r="KTC218"/>
      <c r="KTD218"/>
      <c r="KTE218"/>
      <c r="KTF218"/>
      <c r="KTG218"/>
      <c r="KTH218"/>
      <c r="KTI218"/>
      <c r="KTJ218"/>
      <c r="KTK218"/>
      <c r="KTL218"/>
      <c r="KTM218"/>
      <c r="KTN218"/>
      <c r="KTO218"/>
      <c r="KTP218"/>
      <c r="KTQ218"/>
      <c r="KTR218"/>
      <c r="KTS218"/>
      <c r="KTT218"/>
      <c r="KTU218"/>
      <c r="KTV218"/>
      <c r="KTW218"/>
      <c r="KTX218"/>
      <c r="KTY218"/>
      <c r="KTZ218"/>
      <c r="KUA218"/>
      <c r="KUB218"/>
      <c r="KUC218"/>
      <c r="KUD218"/>
      <c r="KUE218"/>
      <c r="KUF218"/>
      <c r="KUG218"/>
      <c r="KUH218"/>
      <c r="KUI218"/>
      <c r="KUJ218"/>
      <c r="KUK218"/>
      <c r="KUL218"/>
      <c r="KUM218"/>
      <c r="KUN218"/>
      <c r="KUO218"/>
      <c r="KUP218"/>
      <c r="KUQ218"/>
      <c r="KUR218"/>
      <c r="KUS218"/>
      <c r="KUT218"/>
      <c r="KUU218"/>
      <c r="KUV218"/>
      <c r="KUW218"/>
      <c r="KUX218"/>
      <c r="KUY218"/>
      <c r="KUZ218"/>
      <c r="KVA218"/>
      <c r="KVB218"/>
      <c r="KVC218"/>
      <c r="KVD218"/>
      <c r="KVE218"/>
      <c r="KVF218"/>
      <c r="KVG218"/>
      <c r="KVH218"/>
      <c r="KVI218"/>
      <c r="KVJ218"/>
      <c r="KVK218"/>
      <c r="KVL218"/>
      <c r="KVM218"/>
      <c r="KVN218"/>
      <c r="KVO218"/>
      <c r="KVP218"/>
      <c r="KVQ218"/>
      <c r="KVR218"/>
      <c r="KVS218"/>
      <c r="KVT218"/>
      <c r="KVU218"/>
      <c r="KVV218"/>
      <c r="KVW218"/>
      <c r="KVX218"/>
      <c r="KVY218"/>
      <c r="KVZ218"/>
      <c r="KWA218"/>
      <c r="KWB218"/>
      <c r="KWC218"/>
      <c r="KWD218"/>
      <c r="KWE218"/>
      <c r="KWF218"/>
      <c r="KWG218"/>
      <c r="KWH218"/>
      <c r="KWI218"/>
      <c r="KWJ218"/>
      <c r="KWK218"/>
      <c r="KWL218"/>
      <c r="KWM218"/>
      <c r="KWN218"/>
      <c r="KWO218"/>
      <c r="KWP218"/>
      <c r="KWQ218"/>
      <c r="KWR218"/>
      <c r="KWS218"/>
      <c r="KWT218"/>
      <c r="KWU218"/>
      <c r="KWV218"/>
      <c r="KWW218"/>
      <c r="KWX218"/>
      <c r="KWY218"/>
      <c r="KWZ218"/>
      <c r="KXA218"/>
      <c r="KXB218"/>
      <c r="KXC218"/>
      <c r="KXD218"/>
      <c r="KXE218"/>
      <c r="KXF218"/>
      <c r="KXG218"/>
      <c r="KXH218"/>
      <c r="KXI218"/>
      <c r="KXJ218"/>
      <c r="KXK218"/>
      <c r="KXL218"/>
      <c r="KXM218"/>
      <c r="KXN218"/>
      <c r="KXO218"/>
      <c r="KXP218"/>
      <c r="KXQ218"/>
      <c r="KXR218"/>
      <c r="KXS218"/>
      <c r="KXT218"/>
      <c r="KXU218"/>
      <c r="KXV218"/>
      <c r="KXW218"/>
      <c r="KXX218"/>
      <c r="KXY218"/>
      <c r="KXZ218"/>
      <c r="KYA218"/>
      <c r="KYB218"/>
      <c r="KYC218"/>
      <c r="KYD218"/>
      <c r="KYE218"/>
      <c r="KYF218"/>
      <c r="KYG218"/>
      <c r="KYH218"/>
      <c r="KYI218"/>
      <c r="KYJ218"/>
      <c r="KYK218"/>
      <c r="KYL218"/>
      <c r="KYM218"/>
      <c r="KYN218"/>
      <c r="KYO218"/>
      <c r="KYP218"/>
      <c r="KYQ218"/>
      <c r="KYR218"/>
      <c r="KYS218"/>
      <c r="KYT218"/>
      <c r="KYU218"/>
      <c r="KYV218"/>
      <c r="KYW218"/>
      <c r="KYX218"/>
      <c r="KYY218"/>
      <c r="KYZ218"/>
      <c r="KZA218"/>
      <c r="KZB218"/>
      <c r="KZC218"/>
      <c r="KZD218"/>
      <c r="KZE218"/>
      <c r="KZF218"/>
      <c r="KZG218"/>
      <c r="KZH218"/>
      <c r="KZI218"/>
      <c r="KZJ218"/>
      <c r="KZK218"/>
      <c r="KZL218"/>
      <c r="KZM218"/>
      <c r="KZN218"/>
      <c r="KZO218"/>
      <c r="KZP218"/>
      <c r="KZQ218"/>
      <c r="KZR218"/>
      <c r="KZS218"/>
      <c r="KZT218"/>
      <c r="KZU218"/>
      <c r="KZV218"/>
      <c r="KZW218"/>
      <c r="KZX218"/>
      <c r="KZY218"/>
      <c r="KZZ218"/>
      <c r="LAA218"/>
      <c r="LAB218"/>
      <c r="LAC218"/>
      <c r="LAD218"/>
      <c r="LAE218"/>
      <c r="LAF218"/>
      <c r="LAG218"/>
      <c r="LAH218"/>
      <c r="LAI218"/>
      <c r="LAJ218"/>
      <c r="LAK218"/>
      <c r="LAL218"/>
      <c r="LAM218"/>
      <c r="LAN218"/>
      <c r="LAO218"/>
      <c r="LAP218"/>
      <c r="LAQ218"/>
      <c r="LAR218"/>
      <c r="LAS218"/>
      <c r="LAT218"/>
      <c r="LAU218"/>
      <c r="LAV218"/>
      <c r="LAW218"/>
      <c r="LAX218"/>
      <c r="LAY218"/>
      <c r="LAZ218"/>
      <c r="LBA218"/>
      <c r="LBB218"/>
      <c r="LBC218"/>
      <c r="LBD218"/>
      <c r="LBE218"/>
      <c r="LBF218"/>
      <c r="LBG218"/>
      <c r="LBH218"/>
      <c r="LBI218"/>
      <c r="LBJ218"/>
      <c r="LBK218"/>
      <c r="LBL218"/>
      <c r="LBM218"/>
      <c r="LBN218"/>
      <c r="LBO218"/>
      <c r="LBP218"/>
      <c r="LBQ218"/>
      <c r="LBR218"/>
      <c r="LBS218"/>
      <c r="LBT218"/>
      <c r="LBU218"/>
      <c r="LBV218"/>
      <c r="LBW218"/>
      <c r="LBX218"/>
      <c r="LBY218"/>
      <c r="LBZ218"/>
      <c r="LCA218"/>
      <c r="LCB218"/>
      <c r="LCC218"/>
      <c r="LCD218"/>
      <c r="LCE218"/>
      <c r="LCF218"/>
      <c r="LCG218"/>
      <c r="LCH218"/>
      <c r="LCI218"/>
      <c r="LCJ218"/>
      <c r="LCK218"/>
      <c r="LCL218"/>
      <c r="LCM218"/>
      <c r="LCN218"/>
      <c r="LCO218"/>
      <c r="LCP218"/>
      <c r="LCQ218"/>
      <c r="LCR218"/>
      <c r="LCS218"/>
      <c r="LCT218"/>
      <c r="LCU218"/>
      <c r="LCV218"/>
      <c r="LCW218"/>
      <c r="LCX218"/>
      <c r="LCY218"/>
      <c r="LCZ218"/>
      <c r="LDA218"/>
      <c r="LDB218"/>
      <c r="LDC218"/>
      <c r="LDD218"/>
      <c r="LDE218"/>
      <c r="LDF218"/>
      <c r="LDG218"/>
      <c r="LDH218"/>
      <c r="LDI218"/>
      <c r="LDJ218"/>
      <c r="LDK218"/>
      <c r="LDL218"/>
      <c r="LDM218"/>
      <c r="LDN218"/>
      <c r="LDO218"/>
      <c r="LDP218"/>
      <c r="LDQ218"/>
      <c r="LDR218"/>
      <c r="LDS218"/>
      <c r="LDT218"/>
      <c r="LDU218"/>
      <c r="LDV218"/>
      <c r="LDW218"/>
      <c r="LDX218"/>
      <c r="LDY218"/>
      <c r="LDZ218"/>
      <c r="LEA218"/>
      <c r="LEB218"/>
      <c r="LEC218"/>
      <c r="LED218"/>
      <c r="LEE218"/>
      <c r="LEF218"/>
      <c r="LEG218"/>
      <c r="LEH218"/>
      <c r="LEI218"/>
      <c r="LEJ218"/>
      <c r="LEK218"/>
      <c r="LEL218"/>
      <c r="LEM218"/>
      <c r="LEN218"/>
      <c r="LEO218"/>
      <c r="LEP218"/>
      <c r="LEQ218"/>
      <c r="LER218"/>
      <c r="LES218"/>
      <c r="LET218"/>
      <c r="LEU218"/>
      <c r="LEV218"/>
      <c r="LEW218"/>
      <c r="LEX218"/>
      <c r="LEY218"/>
      <c r="LEZ218"/>
      <c r="LFA218"/>
      <c r="LFB218"/>
      <c r="LFC218"/>
      <c r="LFD218"/>
      <c r="LFE218"/>
      <c r="LFF218"/>
      <c r="LFG218"/>
      <c r="LFH218"/>
      <c r="LFI218"/>
      <c r="LFJ218"/>
      <c r="LFK218"/>
      <c r="LFL218"/>
      <c r="LFM218"/>
      <c r="LFN218"/>
      <c r="LFO218"/>
      <c r="LFP218"/>
      <c r="LFQ218"/>
      <c r="LFR218"/>
      <c r="LFS218"/>
      <c r="LFT218"/>
      <c r="LFU218"/>
      <c r="LFV218"/>
      <c r="LFW218"/>
      <c r="LFX218"/>
      <c r="LFY218"/>
      <c r="LFZ218"/>
      <c r="LGA218"/>
      <c r="LGB218"/>
      <c r="LGC218"/>
      <c r="LGD218"/>
      <c r="LGE218"/>
      <c r="LGF218"/>
      <c r="LGG218"/>
      <c r="LGH218"/>
      <c r="LGI218"/>
      <c r="LGJ218"/>
      <c r="LGK218"/>
      <c r="LGL218"/>
      <c r="LGM218"/>
      <c r="LGN218"/>
      <c r="LGO218"/>
      <c r="LGP218"/>
      <c r="LGQ218"/>
      <c r="LGR218"/>
      <c r="LGS218"/>
      <c r="LGT218"/>
      <c r="LGU218"/>
      <c r="LGV218"/>
      <c r="LGW218"/>
      <c r="LGX218"/>
      <c r="LGY218"/>
      <c r="LGZ218"/>
      <c r="LHA218"/>
      <c r="LHB218"/>
      <c r="LHC218"/>
      <c r="LHD218"/>
      <c r="LHE218"/>
      <c r="LHF218"/>
      <c r="LHG218"/>
      <c r="LHH218"/>
      <c r="LHI218"/>
      <c r="LHJ218"/>
      <c r="LHK218"/>
      <c r="LHL218"/>
      <c r="LHM218"/>
      <c r="LHN218"/>
      <c r="LHO218"/>
      <c r="LHP218"/>
      <c r="LHQ218"/>
      <c r="LHR218"/>
      <c r="LHS218"/>
      <c r="LHT218"/>
      <c r="LHU218"/>
      <c r="LHV218"/>
      <c r="LHW218"/>
      <c r="LHX218"/>
      <c r="LHY218"/>
      <c r="LHZ218"/>
      <c r="LIA218"/>
      <c r="LIB218"/>
      <c r="LIC218"/>
      <c r="LID218"/>
      <c r="LIE218"/>
      <c r="LIF218"/>
      <c r="LIG218"/>
      <c r="LIH218"/>
      <c r="LII218"/>
      <c r="LIJ218"/>
      <c r="LIK218"/>
      <c r="LIL218"/>
      <c r="LIM218"/>
      <c r="LIN218"/>
      <c r="LIO218"/>
      <c r="LIP218"/>
      <c r="LIQ218"/>
      <c r="LIR218"/>
      <c r="LIS218"/>
      <c r="LIT218"/>
      <c r="LIU218"/>
      <c r="LIV218"/>
      <c r="LIW218"/>
      <c r="LIX218"/>
      <c r="LIY218"/>
      <c r="LIZ218"/>
      <c r="LJA218"/>
      <c r="LJB218"/>
      <c r="LJC218"/>
      <c r="LJD218"/>
      <c r="LJE218"/>
      <c r="LJF218"/>
      <c r="LJG218"/>
      <c r="LJH218"/>
      <c r="LJI218"/>
      <c r="LJJ218"/>
      <c r="LJK218"/>
      <c r="LJL218"/>
      <c r="LJM218"/>
      <c r="LJN218"/>
      <c r="LJO218"/>
      <c r="LJP218"/>
      <c r="LJQ218"/>
      <c r="LJR218"/>
      <c r="LJS218"/>
      <c r="LJT218"/>
      <c r="LJU218"/>
      <c r="LJV218"/>
      <c r="LJW218"/>
      <c r="LJX218"/>
      <c r="LJY218"/>
      <c r="LJZ218"/>
      <c r="LKA218"/>
      <c r="LKB218"/>
      <c r="LKC218"/>
      <c r="LKD218"/>
      <c r="LKE218"/>
      <c r="LKF218"/>
      <c r="LKG218"/>
      <c r="LKH218"/>
      <c r="LKI218"/>
      <c r="LKJ218"/>
      <c r="LKK218"/>
      <c r="LKL218"/>
      <c r="LKM218"/>
      <c r="LKN218"/>
      <c r="LKO218"/>
      <c r="LKP218"/>
      <c r="LKQ218"/>
      <c r="LKR218"/>
      <c r="LKS218"/>
      <c r="LKT218"/>
      <c r="LKU218"/>
      <c r="LKV218"/>
      <c r="LKW218"/>
      <c r="LKX218"/>
      <c r="LKY218"/>
      <c r="LKZ218"/>
      <c r="LLA218"/>
      <c r="LLB218"/>
      <c r="LLC218"/>
      <c r="LLD218"/>
      <c r="LLE218"/>
      <c r="LLF218"/>
      <c r="LLG218"/>
      <c r="LLH218"/>
      <c r="LLI218"/>
      <c r="LLJ218"/>
      <c r="LLK218"/>
      <c r="LLL218"/>
      <c r="LLM218"/>
      <c r="LLN218"/>
      <c r="LLO218"/>
      <c r="LLP218"/>
      <c r="LLQ218"/>
      <c r="LLR218"/>
      <c r="LLS218"/>
      <c r="LLT218"/>
      <c r="LLU218"/>
      <c r="LLV218"/>
      <c r="LLW218"/>
      <c r="LLX218"/>
      <c r="LLY218"/>
      <c r="LLZ218"/>
      <c r="LMA218"/>
      <c r="LMB218"/>
      <c r="LMC218"/>
      <c r="LMD218"/>
      <c r="LME218"/>
      <c r="LMF218"/>
      <c r="LMG218"/>
      <c r="LMH218"/>
      <c r="LMI218"/>
      <c r="LMJ218"/>
      <c r="LMK218"/>
      <c r="LML218"/>
      <c r="LMM218"/>
      <c r="LMN218"/>
      <c r="LMO218"/>
      <c r="LMP218"/>
      <c r="LMQ218"/>
      <c r="LMR218"/>
      <c r="LMS218"/>
      <c r="LMT218"/>
      <c r="LMU218"/>
      <c r="LMV218"/>
      <c r="LMW218"/>
      <c r="LMX218"/>
      <c r="LMY218"/>
      <c r="LMZ218"/>
      <c r="LNA218"/>
      <c r="LNB218"/>
      <c r="LNC218"/>
      <c r="LND218"/>
      <c r="LNE218"/>
      <c r="LNF218"/>
      <c r="LNG218"/>
      <c r="LNH218"/>
      <c r="LNI218"/>
      <c r="LNJ218"/>
      <c r="LNK218"/>
      <c r="LNL218"/>
      <c r="LNM218"/>
      <c r="LNN218"/>
      <c r="LNO218"/>
      <c r="LNP218"/>
      <c r="LNQ218"/>
      <c r="LNR218"/>
      <c r="LNS218"/>
      <c r="LNT218"/>
      <c r="LNU218"/>
      <c r="LNV218"/>
      <c r="LNW218"/>
      <c r="LNX218"/>
      <c r="LNY218"/>
      <c r="LNZ218"/>
      <c r="LOA218"/>
      <c r="LOB218"/>
      <c r="LOC218"/>
      <c r="LOD218"/>
      <c r="LOE218"/>
      <c r="LOF218"/>
      <c r="LOG218"/>
      <c r="LOH218"/>
      <c r="LOI218"/>
      <c r="LOJ218"/>
      <c r="LOK218"/>
      <c r="LOL218"/>
      <c r="LOM218"/>
      <c r="LON218"/>
      <c r="LOO218"/>
      <c r="LOP218"/>
      <c r="LOQ218"/>
      <c r="LOR218"/>
      <c r="LOS218"/>
      <c r="LOT218"/>
      <c r="LOU218"/>
      <c r="LOV218"/>
      <c r="LOW218"/>
      <c r="LOX218"/>
      <c r="LOY218"/>
      <c r="LOZ218"/>
      <c r="LPA218"/>
      <c r="LPB218"/>
      <c r="LPC218"/>
      <c r="LPD218"/>
      <c r="LPE218"/>
      <c r="LPF218"/>
      <c r="LPG218"/>
      <c r="LPH218"/>
      <c r="LPI218"/>
      <c r="LPJ218"/>
      <c r="LPK218"/>
      <c r="LPL218"/>
      <c r="LPM218"/>
      <c r="LPN218"/>
      <c r="LPO218"/>
      <c r="LPP218"/>
      <c r="LPQ218"/>
      <c r="LPR218"/>
      <c r="LPS218"/>
      <c r="LPT218"/>
      <c r="LPU218"/>
      <c r="LPV218"/>
      <c r="LPW218"/>
      <c r="LPX218"/>
      <c r="LPY218"/>
      <c r="LPZ218"/>
      <c r="LQA218"/>
      <c r="LQB218"/>
      <c r="LQC218"/>
      <c r="LQD218"/>
      <c r="LQE218"/>
      <c r="LQF218"/>
      <c r="LQG218"/>
      <c r="LQH218"/>
      <c r="LQI218"/>
      <c r="LQJ218"/>
      <c r="LQK218"/>
      <c r="LQL218"/>
      <c r="LQM218"/>
      <c r="LQN218"/>
      <c r="LQO218"/>
      <c r="LQP218"/>
      <c r="LQQ218"/>
      <c r="LQR218"/>
      <c r="LQS218"/>
      <c r="LQT218"/>
      <c r="LQU218"/>
      <c r="LQV218"/>
      <c r="LQW218"/>
      <c r="LQX218"/>
      <c r="LQY218"/>
      <c r="LQZ218"/>
      <c r="LRA218"/>
      <c r="LRB218"/>
      <c r="LRC218"/>
      <c r="LRD218"/>
      <c r="LRE218"/>
      <c r="LRF218"/>
      <c r="LRG218"/>
      <c r="LRH218"/>
      <c r="LRI218"/>
      <c r="LRJ218"/>
      <c r="LRK218"/>
      <c r="LRL218"/>
      <c r="LRM218"/>
      <c r="LRN218"/>
      <c r="LRO218"/>
      <c r="LRP218"/>
      <c r="LRQ218"/>
      <c r="LRR218"/>
      <c r="LRS218"/>
      <c r="LRT218"/>
      <c r="LRU218"/>
      <c r="LRV218"/>
      <c r="LRW218"/>
      <c r="LRX218"/>
      <c r="LRY218"/>
      <c r="LRZ218"/>
      <c r="LSA218"/>
      <c r="LSB218"/>
      <c r="LSC218"/>
      <c r="LSD218"/>
      <c r="LSE218"/>
      <c r="LSF218"/>
      <c r="LSG218"/>
      <c r="LSH218"/>
      <c r="LSI218"/>
      <c r="LSJ218"/>
      <c r="LSK218"/>
      <c r="LSL218"/>
      <c r="LSM218"/>
      <c r="LSN218"/>
      <c r="LSO218"/>
      <c r="LSP218"/>
      <c r="LSQ218"/>
      <c r="LSR218"/>
      <c r="LSS218"/>
      <c r="LST218"/>
      <c r="LSU218"/>
      <c r="LSV218"/>
      <c r="LSW218"/>
      <c r="LSX218"/>
      <c r="LSY218"/>
      <c r="LSZ218"/>
      <c r="LTA218"/>
      <c r="LTB218"/>
      <c r="LTC218"/>
      <c r="LTD218"/>
      <c r="LTE218"/>
      <c r="LTF218"/>
      <c r="LTG218"/>
      <c r="LTH218"/>
      <c r="LTI218"/>
      <c r="LTJ218"/>
      <c r="LTK218"/>
      <c r="LTL218"/>
      <c r="LTM218"/>
      <c r="LTN218"/>
      <c r="LTO218"/>
      <c r="LTP218"/>
      <c r="LTQ218"/>
      <c r="LTR218"/>
      <c r="LTS218"/>
      <c r="LTT218"/>
      <c r="LTU218"/>
      <c r="LTV218"/>
      <c r="LTW218"/>
      <c r="LTX218"/>
      <c r="LTY218"/>
      <c r="LTZ218"/>
      <c r="LUA218"/>
      <c r="LUB218"/>
      <c r="LUC218"/>
      <c r="LUD218"/>
      <c r="LUE218"/>
      <c r="LUF218"/>
      <c r="LUG218"/>
      <c r="LUH218"/>
      <c r="LUI218"/>
      <c r="LUJ218"/>
      <c r="LUK218"/>
      <c r="LUL218"/>
      <c r="LUM218"/>
      <c r="LUN218"/>
      <c r="LUO218"/>
      <c r="LUP218"/>
      <c r="LUQ218"/>
      <c r="LUR218"/>
      <c r="LUS218"/>
      <c r="LUT218"/>
      <c r="LUU218"/>
      <c r="LUV218"/>
      <c r="LUW218"/>
      <c r="LUX218"/>
      <c r="LUY218"/>
      <c r="LUZ218"/>
      <c r="LVA218"/>
      <c r="LVB218"/>
      <c r="LVC218"/>
      <c r="LVD218"/>
      <c r="LVE218"/>
      <c r="LVF218"/>
      <c r="LVG218"/>
      <c r="LVH218"/>
      <c r="LVI218"/>
      <c r="LVJ218"/>
      <c r="LVK218"/>
      <c r="LVL218"/>
      <c r="LVM218"/>
      <c r="LVN218"/>
      <c r="LVO218"/>
      <c r="LVP218"/>
      <c r="LVQ218"/>
      <c r="LVR218"/>
      <c r="LVS218"/>
      <c r="LVT218"/>
      <c r="LVU218"/>
      <c r="LVV218"/>
      <c r="LVW218"/>
      <c r="LVX218"/>
      <c r="LVY218"/>
      <c r="LVZ218"/>
      <c r="LWA218"/>
      <c r="LWB218"/>
      <c r="LWC218"/>
      <c r="LWD218"/>
      <c r="LWE218"/>
      <c r="LWF218"/>
      <c r="LWG218"/>
      <c r="LWH218"/>
      <c r="LWI218"/>
      <c r="LWJ218"/>
      <c r="LWK218"/>
      <c r="LWL218"/>
      <c r="LWM218"/>
      <c r="LWN218"/>
      <c r="LWO218"/>
      <c r="LWP218"/>
      <c r="LWQ218"/>
      <c r="LWR218"/>
      <c r="LWS218"/>
      <c r="LWT218"/>
      <c r="LWU218"/>
      <c r="LWV218"/>
      <c r="LWW218"/>
      <c r="LWX218"/>
      <c r="LWY218"/>
      <c r="LWZ218"/>
      <c r="LXA218"/>
      <c r="LXB218"/>
      <c r="LXC218"/>
      <c r="LXD218"/>
      <c r="LXE218"/>
      <c r="LXF218"/>
      <c r="LXG218"/>
      <c r="LXH218"/>
      <c r="LXI218"/>
      <c r="LXJ218"/>
      <c r="LXK218"/>
      <c r="LXL218"/>
      <c r="LXM218"/>
      <c r="LXN218"/>
      <c r="LXO218"/>
      <c r="LXP218"/>
      <c r="LXQ218"/>
      <c r="LXR218"/>
      <c r="LXS218"/>
      <c r="LXT218"/>
      <c r="LXU218"/>
      <c r="LXV218"/>
      <c r="LXW218"/>
      <c r="LXX218"/>
      <c r="LXY218"/>
      <c r="LXZ218"/>
      <c r="LYA218"/>
      <c r="LYB218"/>
      <c r="LYC218"/>
      <c r="LYD218"/>
      <c r="LYE218"/>
      <c r="LYF218"/>
      <c r="LYG218"/>
      <c r="LYH218"/>
      <c r="LYI218"/>
      <c r="LYJ218"/>
      <c r="LYK218"/>
      <c r="LYL218"/>
      <c r="LYM218"/>
      <c r="LYN218"/>
      <c r="LYO218"/>
      <c r="LYP218"/>
      <c r="LYQ218"/>
      <c r="LYR218"/>
      <c r="LYS218"/>
      <c r="LYT218"/>
      <c r="LYU218"/>
      <c r="LYV218"/>
      <c r="LYW218"/>
      <c r="LYX218"/>
      <c r="LYY218"/>
      <c r="LYZ218"/>
      <c r="LZA218"/>
      <c r="LZB218"/>
      <c r="LZC218"/>
      <c r="LZD218"/>
      <c r="LZE218"/>
      <c r="LZF218"/>
      <c r="LZG218"/>
      <c r="LZH218"/>
      <c r="LZI218"/>
      <c r="LZJ218"/>
      <c r="LZK218"/>
      <c r="LZL218"/>
      <c r="LZM218"/>
      <c r="LZN218"/>
      <c r="LZO218"/>
      <c r="LZP218"/>
      <c r="LZQ218"/>
      <c r="LZR218"/>
      <c r="LZS218"/>
      <c r="LZT218"/>
      <c r="LZU218"/>
      <c r="LZV218"/>
      <c r="LZW218"/>
      <c r="LZX218"/>
      <c r="LZY218"/>
      <c r="LZZ218"/>
      <c r="MAA218"/>
      <c r="MAB218"/>
      <c r="MAC218"/>
      <c r="MAD218"/>
      <c r="MAE218"/>
      <c r="MAF218"/>
      <c r="MAG218"/>
      <c r="MAH218"/>
      <c r="MAI218"/>
      <c r="MAJ218"/>
      <c r="MAK218"/>
      <c r="MAL218"/>
      <c r="MAM218"/>
      <c r="MAN218"/>
      <c r="MAO218"/>
      <c r="MAP218"/>
      <c r="MAQ218"/>
      <c r="MAR218"/>
      <c r="MAS218"/>
      <c r="MAT218"/>
      <c r="MAU218"/>
      <c r="MAV218"/>
      <c r="MAW218"/>
      <c r="MAX218"/>
      <c r="MAY218"/>
      <c r="MAZ218"/>
      <c r="MBA218"/>
      <c r="MBB218"/>
      <c r="MBC218"/>
      <c r="MBD218"/>
      <c r="MBE218"/>
      <c r="MBF218"/>
      <c r="MBG218"/>
      <c r="MBH218"/>
      <c r="MBI218"/>
      <c r="MBJ218"/>
      <c r="MBK218"/>
      <c r="MBL218"/>
      <c r="MBM218"/>
      <c r="MBN218"/>
      <c r="MBO218"/>
      <c r="MBP218"/>
      <c r="MBQ218"/>
      <c r="MBR218"/>
      <c r="MBS218"/>
      <c r="MBT218"/>
      <c r="MBU218"/>
      <c r="MBV218"/>
      <c r="MBW218"/>
      <c r="MBX218"/>
      <c r="MBY218"/>
      <c r="MBZ218"/>
      <c r="MCA218"/>
      <c r="MCB218"/>
      <c r="MCC218"/>
      <c r="MCD218"/>
      <c r="MCE218"/>
      <c r="MCF218"/>
      <c r="MCG218"/>
      <c r="MCH218"/>
      <c r="MCI218"/>
      <c r="MCJ218"/>
      <c r="MCK218"/>
      <c r="MCL218"/>
      <c r="MCM218"/>
      <c r="MCN218"/>
      <c r="MCO218"/>
      <c r="MCP218"/>
      <c r="MCQ218"/>
      <c r="MCR218"/>
      <c r="MCS218"/>
      <c r="MCT218"/>
      <c r="MCU218"/>
      <c r="MCV218"/>
      <c r="MCW218"/>
      <c r="MCX218"/>
      <c r="MCY218"/>
      <c r="MCZ218"/>
      <c r="MDA218"/>
      <c r="MDB218"/>
      <c r="MDC218"/>
      <c r="MDD218"/>
      <c r="MDE218"/>
      <c r="MDF218"/>
      <c r="MDG218"/>
      <c r="MDH218"/>
      <c r="MDI218"/>
      <c r="MDJ218"/>
      <c r="MDK218"/>
      <c r="MDL218"/>
      <c r="MDM218"/>
      <c r="MDN218"/>
      <c r="MDO218"/>
      <c r="MDP218"/>
      <c r="MDQ218"/>
      <c r="MDR218"/>
      <c r="MDS218"/>
      <c r="MDT218"/>
      <c r="MDU218"/>
      <c r="MDV218"/>
      <c r="MDW218"/>
      <c r="MDX218"/>
      <c r="MDY218"/>
      <c r="MDZ218"/>
      <c r="MEA218"/>
      <c r="MEB218"/>
      <c r="MEC218"/>
      <c r="MED218"/>
      <c r="MEE218"/>
      <c r="MEF218"/>
      <c r="MEG218"/>
      <c r="MEH218"/>
      <c r="MEI218"/>
      <c r="MEJ218"/>
      <c r="MEK218"/>
      <c r="MEL218"/>
      <c r="MEM218"/>
      <c r="MEN218"/>
      <c r="MEO218"/>
      <c r="MEP218"/>
      <c r="MEQ218"/>
      <c r="MER218"/>
      <c r="MES218"/>
      <c r="MET218"/>
      <c r="MEU218"/>
      <c r="MEV218"/>
      <c r="MEW218"/>
      <c r="MEX218"/>
      <c r="MEY218"/>
      <c r="MEZ218"/>
      <c r="MFA218"/>
      <c r="MFB218"/>
      <c r="MFC218"/>
      <c r="MFD218"/>
      <c r="MFE218"/>
      <c r="MFF218"/>
      <c r="MFG218"/>
      <c r="MFH218"/>
      <c r="MFI218"/>
      <c r="MFJ218"/>
      <c r="MFK218"/>
      <c r="MFL218"/>
      <c r="MFM218"/>
      <c r="MFN218"/>
      <c r="MFO218"/>
      <c r="MFP218"/>
      <c r="MFQ218"/>
      <c r="MFR218"/>
      <c r="MFS218"/>
      <c r="MFT218"/>
      <c r="MFU218"/>
      <c r="MFV218"/>
      <c r="MFW218"/>
      <c r="MFX218"/>
      <c r="MFY218"/>
      <c r="MFZ218"/>
      <c r="MGA218"/>
      <c r="MGB218"/>
      <c r="MGC218"/>
      <c r="MGD218"/>
      <c r="MGE218"/>
      <c r="MGF218"/>
      <c r="MGG218"/>
      <c r="MGH218"/>
      <c r="MGI218"/>
      <c r="MGJ218"/>
      <c r="MGK218"/>
      <c r="MGL218"/>
      <c r="MGM218"/>
      <c r="MGN218"/>
      <c r="MGO218"/>
      <c r="MGP218"/>
      <c r="MGQ218"/>
      <c r="MGR218"/>
      <c r="MGS218"/>
      <c r="MGT218"/>
      <c r="MGU218"/>
      <c r="MGV218"/>
      <c r="MGW218"/>
      <c r="MGX218"/>
      <c r="MGY218"/>
      <c r="MGZ218"/>
      <c r="MHA218"/>
      <c r="MHB218"/>
      <c r="MHC218"/>
      <c r="MHD218"/>
      <c r="MHE218"/>
      <c r="MHF218"/>
      <c r="MHG218"/>
      <c r="MHH218"/>
      <c r="MHI218"/>
      <c r="MHJ218"/>
      <c r="MHK218"/>
      <c r="MHL218"/>
      <c r="MHM218"/>
      <c r="MHN218"/>
      <c r="MHO218"/>
      <c r="MHP218"/>
      <c r="MHQ218"/>
      <c r="MHR218"/>
      <c r="MHS218"/>
      <c r="MHT218"/>
      <c r="MHU218"/>
      <c r="MHV218"/>
      <c r="MHW218"/>
      <c r="MHX218"/>
      <c r="MHY218"/>
      <c r="MHZ218"/>
      <c r="MIA218"/>
      <c r="MIB218"/>
      <c r="MIC218"/>
      <c r="MID218"/>
      <c r="MIE218"/>
      <c r="MIF218"/>
      <c r="MIG218"/>
      <c r="MIH218"/>
      <c r="MII218"/>
      <c r="MIJ218"/>
      <c r="MIK218"/>
      <c r="MIL218"/>
      <c r="MIM218"/>
      <c r="MIN218"/>
      <c r="MIO218"/>
      <c r="MIP218"/>
      <c r="MIQ218"/>
      <c r="MIR218"/>
      <c r="MIS218"/>
      <c r="MIT218"/>
      <c r="MIU218"/>
      <c r="MIV218"/>
      <c r="MIW218"/>
      <c r="MIX218"/>
      <c r="MIY218"/>
      <c r="MIZ218"/>
      <c r="MJA218"/>
      <c r="MJB218"/>
      <c r="MJC218"/>
      <c r="MJD218"/>
      <c r="MJE218"/>
      <c r="MJF218"/>
      <c r="MJG218"/>
      <c r="MJH218"/>
      <c r="MJI218"/>
      <c r="MJJ218"/>
      <c r="MJK218"/>
      <c r="MJL218"/>
      <c r="MJM218"/>
      <c r="MJN218"/>
      <c r="MJO218"/>
      <c r="MJP218"/>
      <c r="MJQ218"/>
      <c r="MJR218"/>
      <c r="MJS218"/>
      <c r="MJT218"/>
      <c r="MJU218"/>
      <c r="MJV218"/>
      <c r="MJW218"/>
      <c r="MJX218"/>
      <c r="MJY218"/>
      <c r="MJZ218"/>
      <c r="MKA218"/>
      <c r="MKB218"/>
      <c r="MKC218"/>
      <c r="MKD218"/>
      <c r="MKE218"/>
      <c r="MKF218"/>
      <c r="MKG218"/>
      <c r="MKH218"/>
      <c r="MKI218"/>
      <c r="MKJ218"/>
      <c r="MKK218"/>
      <c r="MKL218"/>
      <c r="MKM218"/>
      <c r="MKN218"/>
      <c r="MKO218"/>
      <c r="MKP218"/>
      <c r="MKQ218"/>
      <c r="MKR218"/>
      <c r="MKS218"/>
      <c r="MKT218"/>
      <c r="MKU218"/>
      <c r="MKV218"/>
      <c r="MKW218"/>
      <c r="MKX218"/>
      <c r="MKY218"/>
      <c r="MKZ218"/>
      <c r="MLA218"/>
      <c r="MLB218"/>
      <c r="MLC218"/>
      <c r="MLD218"/>
      <c r="MLE218"/>
      <c r="MLF218"/>
      <c r="MLG218"/>
      <c r="MLH218"/>
      <c r="MLI218"/>
      <c r="MLJ218"/>
      <c r="MLK218"/>
      <c r="MLL218"/>
      <c r="MLM218"/>
      <c r="MLN218"/>
      <c r="MLO218"/>
      <c r="MLP218"/>
      <c r="MLQ218"/>
      <c r="MLR218"/>
      <c r="MLS218"/>
      <c r="MLT218"/>
      <c r="MLU218"/>
      <c r="MLV218"/>
      <c r="MLW218"/>
      <c r="MLX218"/>
      <c r="MLY218"/>
      <c r="MLZ218"/>
      <c r="MMA218"/>
      <c r="MMB218"/>
      <c r="MMC218"/>
      <c r="MMD218"/>
      <c r="MME218"/>
      <c r="MMF218"/>
      <c r="MMG218"/>
      <c r="MMH218"/>
      <c r="MMI218"/>
      <c r="MMJ218"/>
      <c r="MMK218"/>
      <c r="MML218"/>
      <c r="MMM218"/>
      <c r="MMN218"/>
      <c r="MMO218"/>
      <c r="MMP218"/>
      <c r="MMQ218"/>
      <c r="MMR218"/>
      <c r="MMS218"/>
      <c r="MMT218"/>
      <c r="MMU218"/>
      <c r="MMV218"/>
      <c r="MMW218"/>
      <c r="MMX218"/>
      <c r="MMY218"/>
      <c r="MMZ218"/>
      <c r="MNA218"/>
      <c r="MNB218"/>
      <c r="MNC218"/>
      <c r="MND218"/>
      <c r="MNE218"/>
      <c r="MNF218"/>
      <c r="MNG218"/>
      <c r="MNH218"/>
      <c r="MNI218"/>
      <c r="MNJ218"/>
      <c r="MNK218"/>
      <c r="MNL218"/>
      <c r="MNM218"/>
      <c r="MNN218"/>
      <c r="MNO218"/>
      <c r="MNP218"/>
      <c r="MNQ218"/>
      <c r="MNR218"/>
      <c r="MNS218"/>
      <c r="MNT218"/>
      <c r="MNU218"/>
      <c r="MNV218"/>
      <c r="MNW218"/>
      <c r="MNX218"/>
      <c r="MNY218"/>
      <c r="MNZ218"/>
      <c r="MOA218"/>
      <c r="MOB218"/>
      <c r="MOC218"/>
      <c r="MOD218"/>
      <c r="MOE218"/>
      <c r="MOF218"/>
      <c r="MOG218"/>
      <c r="MOH218"/>
      <c r="MOI218"/>
      <c r="MOJ218"/>
      <c r="MOK218"/>
      <c r="MOL218"/>
      <c r="MOM218"/>
      <c r="MON218"/>
      <c r="MOO218"/>
      <c r="MOP218"/>
      <c r="MOQ218"/>
      <c r="MOR218"/>
      <c r="MOS218"/>
      <c r="MOT218"/>
      <c r="MOU218"/>
      <c r="MOV218"/>
      <c r="MOW218"/>
      <c r="MOX218"/>
      <c r="MOY218"/>
      <c r="MOZ218"/>
      <c r="MPA218"/>
      <c r="MPB218"/>
      <c r="MPC218"/>
      <c r="MPD218"/>
      <c r="MPE218"/>
      <c r="MPF218"/>
      <c r="MPG218"/>
      <c r="MPH218"/>
      <c r="MPI218"/>
      <c r="MPJ218"/>
      <c r="MPK218"/>
      <c r="MPL218"/>
      <c r="MPM218"/>
      <c r="MPN218"/>
      <c r="MPO218"/>
      <c r="MPP218"/>
      <c r="MPQ218"/>
      <c r="MPR218"/>
      <c r="MPS218"/>
      <c r="MPT218"/>
      <c r="MPU218"/>
      <c r="MPV218"/>
      <c r="MPW218"/>
      <c r="MPX218"/>
      <c r="MPY218"/>
      <c r="MPZ218"/>
      <c r="MQA218"/>
      <c r="MQB218"/>
      <c r="MQC218"/>
      <c r="MQD218"/>
      <c r="MQE218"/>
      <c r="MQF218"/>
      <c r="MQG218"/>
      <c r="MQH218"/>
      <c r="MQI218"/>
      <c r="MQJ218"/>
      <c r="MQK218"/>
      <c r="MQL218"/>
      <c r="MQM218"/>
      <c r="MQN218"/>
      <c r="MQO218"/>
      <c r="MQP218"/>
      <c r="MQQ218"/>
      <c r="MQR218"/>
      <c r="MQS218"/>
      <c r="MQT218"/>
      <c r="MQU218"/>
      <c r="MQV218"/>
      <c r="MQW218"/>
      <c r="MQX218"/>
      <c r="MQY218"/>
      <c r="MQZ218"/>
      <c r="MRA218"/>
      <c r="MRB218"/>
      <c r="MRC218"/>
      <c r="MRD218"/>
      <c r="MRE218"/>
      <c r="MRF218"/>
      <c r="MRG218"/>
      <c r="MRH218"/>
      <c r="MRI218"/>
      <c r="MRJ218"/>
      <c r="MRK218"/>
      <c r="MRL218"/>
      <c r="MRM218"/>
      <c r="MRN218"/>
      <c r="MRO218"/>
      <c r="MRP218"/>
      <c r="MRQ218"/>
      <c r="MRR218"/>
      <c r="MRS218"/>
      <c r="MRT218"/>
      <c r="MRU218"/>
      <c r="MRV218"/>
      <c r="MRW218"/>
      <c r="MRX218"/>
      <c r="MRY218"/>
      <c r="MRZ218"/>
      <c r="MSA218"/>
      <c r="MSB218"/>
      <c r="MSC218"/>
      <c r="MSD218"/>
      <c r="MSE218"/>
      <c r="MSF218"/>
      <c r="MSG218"/>
      <c r="MSH218"/>
      <c r="MSI218"/>
      <c r="MSJ218"/>
      <c r="MSK218"/>
      <c r="MSL218"/>
      <c r="MSM218"/>
      <c r="MSN218"/>
      <c r="MSO218"/>
      <c r="MSP218"/>
      <c r="MSQ218"/>
      <c r="MSR218"/>
      <c r="MSS218"/>
      <c r="MST218"/>
      <c r="MSU218"/>
      <c r="MSV218"/>
      <c r="MSW218"/>
      <c r="MSX218"/>
      <c r="MSY218"/>
      <c r="MSZ218"/>
      <c r="MTA218"/>
      <c r="MTB218"/>
      <c r="MTC218"/>
      <c r="MTD218"/>
      <c r="MTE218"/>
      <c r="MTF218"/>
      <c r="MTG218"/>
      <c r="MTH218"/>
      <c r="MTI218"/>
      <c r="MTJ218"/>
      <c r="MTK218"/>
      <c r="MTL218"/>
      <c r="MTM218"/>
      <c r="MTN218"/>
      <c r="MTO218"/>
      <c r="MTP218"/>
      <c r="MTQ218"/>
      <c r="MTR218"/>
      <c r="MTS218"/>
      <c r="MTT218"/>
      <c r="MTU218"/>
      <c r="MTV218"/>
      <c r="MTW218"/>
      <c r="MTX218"/>
      <c r="MTY218"/>
      <c r="MTZ218"/>
      <c r="MUA218"/>
      <c r="MUB218"/>
      <c r="MUC218"/>
      <c r="MUD218"/>
      <c r="MUE218"/>
      <c r="MUF218"/>
      <c r="MUG218"/>
      <c r="MUH218"/>
      <c r="MUI218"/>
      <c r="MUJ218"/>
      <c r="MUK218"/>
      <c r="MUL218"/>
      <c r="MUM218"/>
      <c r="MUN218"/>
      <c r="MUO218"/>
      <c r="MUP218"/>
      <c r="MUQ218"/>
      <c r="MUR218"/>
      <c r="MUS218"/>
      <c r="MUT218"/>
      <c r="MUU218"/>
      <c r="MUV218"/>
      <c r="MUW218"/>
      <c r="MUX218"/>
      <c r="MUY218"/>
      <c r="MUZ218"/>
      <c r="MVA218"/>
      <c r="MVB218"/>
      <c r="MVC218"/>
      <c r="MVD218"/>
      <c r="MVE218"/>
      <c r="MVF218"/>
      <c r="MVG218"/>
      <c r="MVH218"/>
      <c r="MVI218"/>
      <c r="MVJ218"/>
      <c r="MVK218"/>
      <c r="MVL218"/>
      <c r="MVM218"/>
      <c r="MVN218"/>
      <c r="MVO218"/>
      <c r="MVP218"/>
      <c r="MVQ218"/>
      <c r="MVR218"/>
      <c r="MVS218"/>
      <c r="MVT218"/>
      <c r="MVU218"/>
      <c r="MVV218"/>
      <c r="MVW218"/>
      <c r="MVX218"/>
      <c r="MVY218"/>
      <c r="MVZ218"/>
      <c r="MWA218"/>
      <c r="MWB218"/>
      <c r="MWC218"/>
      <c r="MWD218"/>
      <c r="MWE218"/>
      <c r="MWF218"/>
      <c r="MWG218"/>
      <c r="MWH218"/>
      <c r="MWI218"/>
      <c r="MWJ218"/>
      <c r="MWK218"/>
      <c r="MWL218"/>
      <c r="MWM218"/>
      <c r="MWN218"/>
      <c r="MWO218"/>
      <c r="MWP218"/>
      <c r="MWQ218"/>
      <c r="MWR218"/>
      <c r="MWS218"/>
      <c r="MWT218"/>
      <c r="MWU218"/>
      <c r="MWV218"/>
      <c r="MWW218"/>
      <c r="MWX218"/>
      <c r="MWY218"/>
      <c r="MWZ218"/>
      <c r="MXA218"/>
      <c r="MXB218"/>
      <c r="MXC218"/>
      <c r="MXD218"/>
      <c r="MXE218"/>
      <c r="MXF218"/>
      <c r="MXG218"/>
      <c r="MXH218"/>
      <c r="MXI218"/>
      <c r="MXJ218"/>
      <c r="MXK218"/>
      <c r="MXL218"/>
      <c r="MXM218"/>
      <c r="MXN218"/>
      <c r="MXO218"/>
      <c r="MXP218"/>
      <c r="MXQ218"/>
      <c r="MXR218"/>
      <c r="MXS218"/>
      <c r="MXT218"/>
      <c r="MXU218"/>
      <c r="MXV218"/>
      <c r="MXW218"/>
      <c r="MXX218"/>
      <c r="MXY218"/>
      <c r="MXZ218"/>
      <c r="MYA218"/>
      <c r="MYB218"/>
      <c r="MYC218"/>
      <c r="MYD218"/>
      <c r="MYE218"/>
      <c r="MYF218"/>
      <c r="MYG218"/>
      <c r="MYH218"/>
      <c r="MYI218"/>
      <c r="MYJ218"/>
      <c r="MYK218"/>
      <c r="MYL218"/>
      <c r="MYM218"/>
      <c r="MYN218"/>
      <c r="MYO218"/>
      <c r="MYP218"/>
      <c r="MYQ218"/>
      <c r="MYR218"/>
      <c r="MYS218"/>
      <c r="MYT218"/>
      <c r="MYU218"/>
      <c r="MYV218"/>
      <c r="MYW218"/>
      <c r="MYX218"/>
      <c r="MYY218"/>
      <c r="MYZ218"/>
      <c r="MZA218"/>
      <c r="MZB218"/>
      <c r="MZC218"/>
      <c r="MZD218"/>
      <c r="MZE218"/>
      <c r="MZF218"/>
      <c r="MZG218"/>
      <c r="MZH218"/>
      <c r="MZI218"/>
      <c r="MZJ218"/>
      <c r="MZK218"/>
      <c r="MZL218"/>
      <c r="MZM218"/>
      <c r="MZN218"/>
      <c r="MZO218"/>
      <c r="MZP218"/>
      <c r="MZQ218"/>
      <c r="MZR218"/>
      <c r="MZS218"/>
      <c r="MZT218"/>
      <c r="MZU218"/>
      <c r="MZV218"/>
      <c r="MZW218"/>
      <c r="MZX218"/>
      <c r="MZY218"/>
      <c r="MZZ218"/>
      <c r="NAA218"/>
      <c r="NAB218"/>
      <c r="NAC218"/>
      <c r="NAD218"/>
      <c r="NAE218"/>
      <c r="NAF218"/>
      <c r="NAG218"/>
      <c r="NAH218"/>
      <c r="NAI218"/>
      <c r="NAJ218"/>
      <c r="NAK218"/>
      <c r="NAL218"/>
      <c r="NAM218"/>
      <c r="NAN218"/>
      <c r="NAO218"/>
      <c r="NAP218"/>
      <c r="NAQ218"/>
      <c r="NAR218"/>
      <c r="NAS218"/>
      <c r="NAT218"/>
      <c r="NAU218"/>
      <c r="NAV218"/>
      <c r="NAW218"/>
      <c r="NAX218"/>
      <c r="NAY218"/>
      <c r="NAZ218"/>
      <c r="NBA218"/>
      <c r="NBB218"/>
      <c r="NBC218"/>
      <c r="NBD218"/>
      <c r="NBE218"/>
      <c r="NBF218"/>
      <c r="NBG218"/>
      <c r="NBH218"/>
      <c r="NBI218"/>
      <c r="NBJ218"/>
      <c r="NBK218"/>
      <c r="NBL218"/>
      <c r="NBM218"/>
      <c r="NBN218"/>
      <c r="NBO218"/>
      <c r="NBP218"/>
      <c r="NBQ218"/>
      <c r="NBR218"/>
      <c r="NBS218"/>
      <c r="NBT218"/>
      <c r="NBU218"/>
      <c r="NBV218"/>
      <c r="NBW218"/>
      <c r="NBX218"/>
      <c r="NBY218"/>
      <c r="NBZ218"/>
      <c r="NCA218"/>
      <c r="NCB218"/>
      <c r="NCC218"/>
      <c r="NCD218"/>
      <c r="NCE218"/>
      <c r="NCF218"/>
      <c r="NCG218"/>
      <c r="NCH218"/>
      <c r="NCI218"/>
      <c r="NCJ218"/>
      <c r="NCK218"/>
      <c r="NCL218"/>
      <c r="NCM218"/>
      <c r="NCN218"/>
      <c r="NCO218"/>
      <c r="NCP218"/>
      <c r="NCQ218"/>
      <c r="NCR218"/>
      <c r="NCS218"/>
      <c r="NCT218"/>
      <c r="NCU218"/>
      <c r="NCV218"/>
      <c r="NCW218"/>
      <c r="NCX218"/>
      <c r="NCY218"/>
      <c r="NCZ218"/>
      <c r="NDA218"/>
      <c r="NDB218"/>
      <c r="NDC218"/>
      <c r="NDD218"/>
      <c r="NDE218"/>
      <c r="NDF218"/>
      <c r="NDG218"/>
      <c r="NDH218"/>
      <c r="NDI218"/>
      <c r="NDJ218"/>
      <c r="NDK218"/>
      <c r="NDL218"/>
      <c r="NDM218"/>
      <c r="NDN218"/>
      <c r="NDO218"/>
      <c r="NDP218"/>
      <c r="NDQ218"/>
      <c r="NDR218"/>
      <c r="NDS218"/>
      <c r="NDT218"/>
      <c r="NDU218"/>
      <c r="NDV218"/>
      <c r="NDW218"/>
      <c r="NDX218"/>
      <c r="NDY218"/>
      <c r="NDZ218"/>
      <c r="NEA218"/>
      <c r="NEB218"/>
      <c r="NEC218"/>
      <c r="NED218"/>
      <c r="NEE218"/>
      <c r="NEF218"/>
      <c r="NEG218"/>
      <c r="NEH218"/>
      <c r="NEI218"/>
      <c r="NEJ218"/>
      <c r="NEK218"/>
      <c r="NEL218"/>
      <c r="NEM218"/>
      <c r="NEN218"/>
      <c r="NEO218"/>
      <c r="NEP218"/>
      <c r="NEQ218"/>
      <c r="NER218"/>
      <c r="NES218"/>
      <c r="NET218"/>
      <c r="NEU218"/>
      <c r="NEV218"/>
      <c r="NEW218"/>
      <c r="NEX218"/>
      <c r="NEY218"/>
      <c r="NEZ218"/>
      <c r="NFA218"/>
      <c r="NFB218"/>
      <c r="NFC218"/>
      <c r="NFD218"/>
      <c r="NFE218"/>
      <c r="NFF218"/>
      <c r="NFG218"/>
      <c r="NFH218"/>
      <c r="NFI218"/>
      <c r="NFJ218"/>
      <c r="NFK218"/>
      <c r="NFL218"/>
      <c r="NFM218"/>
      <c r="NFN218"/>
      <c r="NFO218"/>
      <c r="NFP218"/>
      <c r="NFQ218"/>
      <c r="NFR218"/>
      <c r="NFS218"/>
      <c r="NFT218"/>
      <c r="NFU218"/>
      <c r="NFV218"/>
      <c r="NFW218"/>
      <c r="NFX218"/>
      <c r="NFY218"/>
      <c r="NFZ218"/>
      <c r="NGA218"/>
      <c r="NGB218"/>
      <c r="NGC218"/>
      <c r="NGD218"/>
      <c r="NGE218"/>
      <c r="NGF218"/>
      <c r="NGG218"/>
      <c r="NGH218"/>
      <c r="NGI218"/>
      <c r="NGJ218"/>
      <c r="NGK218"/>
      <c r="NGL218"/>
      <c r="NGM218"/>
      <c r="NGN218"/>
      <c r="NGO218"/>
      <c r="NGP218"/>
      <c r="NGQ218"/>
      <c r="NGR218"/>
      <c r="NGS218"/>
      <c r="NGT218"/>
      <c r="NGU218"/>
      <c r="NGV218"/>
      <c r="NGW218"/>
      <c r="NGX218"/>
      <c r="NGY218"/>
      <c r="NGZ218"/>
      <c r="NHA218"/>
      <c r="NHB218"/>
      <c r="NHC218"/>
      <c r="NHD218"/>
      <c r="NHE218"/>
      <c r="NHF218"/>
      <c r="NHG218"/>
      <c r="NHH218"/>
      <c r="NHI218"/>
      <c r="NHJ218"/>
      <c r="NHK218"/>
      <c r="NHL218"/>
      <c r="NHM218"/>
      <c r="NHN218"/>
      <c r="NHO218"/>
      <c r="NHP218"/>
      <c r="NHQ218"/>
      <c r="NHR218"/>
      <c r="NHS218"/>
      <c r="NHT218"/>
      <c r="NHU218"/>
      <c r="NHV218"/>
      <c r="NHW218"/>
      <c r="NHX218"/>
      <c r="NHY218"/>
      <c r="NHZ218"/>
      <c r="NIA218"/>
      <c r="NIB218"/>
      <c r="NIC218"/>
      <c r="NID218"/>
      <c r="NIE218"/>
      <c r="NIF218"/>
      <c r="NIG218"/>
      <c r="NIH218"/>
      <c r="NII218"/>
      <c r="NIJ218"/>
      <c r="NIK218"/>
      <c r="NIL218"/>
      <c r="NIM218"/>
      <c r="NIN218"/>
      <c r="NIO218"/>
      <c r="NIP218"/>
      <c r="NIQ218"/>
      <c r="NIR218"/>
      <c r="NIS218"/>
      <c r="NIT218"/>
      <c r="NIU218"/>
      <c r="NIV218"/>
      <c r="NIW218"/>
      <c r="NIX218"/>
      <c r="NIY218"/>
      <c r="NIZ218"/>
      <c r="NJA218"/>
      <c r="NJB218"/>
      <c r="NJC218"/>
      <c r="NJD218"/>
      <c r="NJE218"/>
      <c r="NJF218"/>
      <c r="NJG218"/>
      <c r="NJH218"/>
      <c r="NJI218"/>
      <c r="NJJ218"/>
      <c r="NJK218"/>
      <c r="NJL218"/>
      <c r="NJM218"/>
      <c r="NJN218"/>
      <c r="NJO218"/>
      <c r="NJP218"/>
      <c r="NJQ218"/>
      <c r="NJR218"/>
      <c r="NJS218"/>
      <c r="NJT218"/>
      <c r="NJU218"/>
      <c r="NJV218"/>
      <c r="NJW218"/>
      <c r="NJX218"/>
      <c r="NJY218"/>
      <c r="NJZ218"/>
      <c r="NKA218"/>
      <c r="NKB218"/>
      <c r="NKC218"/>
      <c r="NKD218"/>
      <c r="NKE218"/>
      <c r="NKF218"/>
      <c r="NKG218"/>
      <c r="NKH218"/>
      <c r="NKI218"/>
      <c r="NKJ218"/>
      <c r="NKK218"/>
      <c r="NKL218"/>
      <c r="NKM218"/>
      <c r="NKN218"/>
      <c r="NKO218"/>
      <c r="NKP218"/>
      <c r="NKQ218"/>
      <c r="NKR218"/>
      <c r="NKS218"/>
      <c r="NKT218"/>
      <c r="NKU218"/>
      <c r="NKV218"/>
      <c r="NKW218"/>
      <c r="NKX218"/>
      <c r="NKY218"/>
      <c r="NKZ218"/>
      <c r="NLA218"/>
      <c r="NLB218"/>
      <c r="NLC218"/>
      <c r="NLD218"/>
      <c r="NLE218"/>
      <c r="NLF218"/>
      <c r="NLG218"/>
      <c r="NLH218"/>
      <c r="NLI218"/>
      <c r="NLJ218"/>
      <c r="NLK218"/>
      <c r="NLL218"/>
      <c r="NLM218"/>
      <c r="NLN218"/>
      <c r="NLO218"/>
      <c r="NLP218"/>
      <c r="NLQ218"/>
      <c r="NLR218"/>
      <c r="NLS218"/>
      <c r="NLT218"/>
      <c r="NLU218"/>
      <c r="NLV218"/>
      <c r="NLW218"/>
      <c r="NLX218"/>
      <c r="NLY218"/>
      <c r="NLZ218"/>
      <c r="NMA218"/>
      <c r="NMB218"/>
      <c r="NMC218"/>
      <c r="NMD218"/>
      <c r="NME218"/>
      <c r="NMF218"/>
      <c r="NMG218"/>
      <c r="NMH218"/>
      <c r="NMI218"/>
      <c r="NMJ218"/>
      <c r="NMK218"/>
      <c r="NML218"/>
      <c r="NMM218"/>
      <c r="NMN218"/>
      <c r="NMO218"/>
      <c r="NMP218"/>
      <c r="NMQ218"/>
      <c r="NMR218"/>
      <c r="NMS218"/>
      <c r="NMT218"/>
      <c r="NMU218"/>
      <c r="NMV218"/>
      <c r="NMW218"/>
      <c r="NMX218"/>
      <c r="NMY218"/>
      <c r="NMZ218"/>
      <c r="NNA218"/>
      <c r="NNB218"/>
      <c r="NNC218"/>
      <c r="NND218"/>
      <c r="NNE218"/>
      <c r="NNF218"/>
      <c r="NNG218"/>
      <c r="NNH218"/>
      <c r="NNI218"/>
      <c r="NNJ218"/>
      <c r="NNK218"/>
      <c r="NNL218"/>
      <c r="NNM218"/>
      <c r="NNN218"/>
      <c r="NNO218"/>
      <c r="NNP218"/>
      <c r="NNQ218"/>
      <c r="NNR218"/>
      <c r="NNS218"/>
      <c r="NNT218"/>
      <c r="NNU218"/>
      <c r="NNV218"/>
      <c r="NNW218"/>
      <c r="NNX218"/>
      <c r="NNY218"/>
      <c r="NNZ218"/>
      <c r="NOA218"/>
      <c r="NOB218"/>
      <c r="NOC218"/>
      <c r="NOD218"/>
      <c r="NOE218"/>
      <c r="NOF218"/>
      <c r="NOG218"/>
      <c r="NOH218"/>
      <c r="NOI218"/>
      <c r="NOJ218"/>
      <c r="NOK218"/>
      <c r="NOL218"/>
      <c r="NOM218"/>
      <c r="NON218"/>
      <c r="NOO218"/>
      <c r="NOP218"/>
      <c r="NOQ218"/>
      <c r="NOR218"/>
      <c r="NOS218"/>
      <c r="NOT218"/>
      <c r="NOU218"/>
      <c r="NOV218"/>
      <c r="NOW218"/>
      <c r="NOX218"/>
      <c r="NOY218"/>
      <c r="NOZ218"/>
      <c r="NPA218"/>
      <c r="NPB218"/>
      <c r="NPC218"/>
      <c r="NPD218"/>
      <c r="NPE218"/>
      <c r="NPF218"/>
      <c r="NPG218"/>
      <c r="NPH218"/>
      <c r="NPI218"/>
      <c r="NPJ218"/>
      <c r="NPK218"/>
      <c r="NPL218"/>
      <c r="NPM218"/>
      <c r="NPN218"/>
      <c r="NPO218"/>
      <c r="NPP218"/>
      <c r="NPQ218"/>
      <c r="NPR218"/>
      <c r="NPS218"/>
      <c r="NPT218"/>
      <c r="NPU218"/>
      <c r="NPV218"/>
      <c r="NPW218"/>
      <c r="NPX218"/>
      <c r="NPY218"/>
      <c r="NPZ218"/>
      <c r="NQA218"/>
      <c r="NQB218"/>
      <c r="NQC218"/>
      <c r="NQD218"/>
      <c r="NQE218"/>
      <c r="NQF218"/>
      <c r="NQG218"/>
      <c r="NQH218"/>
      <c r="NQI218"/>
      <c r="NQJ218"/>
      <c r="NQK218"/>
      <c r="NQL218"/>
      <c r="NQM218"/>
      <c r="NQN218"/>
      <c r="NQO218"/>
      <c r="NQP218"/>
      <c r="NQQ218"/>
      <c r="NQR218"/>
      <c r="NQS218"/>
      <c r="NQT218"/>
      <c r="NQU218"/>
      <c r="NQV218"/>
      <c r="NQW218"/>
      <c r="NQX218"/>
      <c r="NQY218"/>
      <c r="NQZ218"/>
      <c r="NRA218"/>
      <c r="NRB218"/>
      <c r="NRC218"/>
      <c r="NRD218"/>
      <c r="NRE218"/>
      <c r="NRF218"/>
      <c r="NRG218"/>
      <c r="NRH218"/>
      <c r="NRI218"/>
      <c r="NRJ218"/>
      <c r="NRK218"/>
      <c r="NRL218"/>
      <c r="NRM218"/>
      <c r="NRN218"/>
      <c r="NRO218"/>
      <c r="NRP218"/>
      <c r="NRQ218"/>
      <c r="NRR218"/>
      <c r="NRS218"/>
      <c r="NRT218"/>
      <c r="NRU218"/>
      <c r="NRV218"/>
      <c r="NRW218"/>
      <c r="NRX218"/>
      <c r="NRY218"/>
      <c r="NRZ218"/>
      <c r="NSA218"/>
      <c r="NSB218"/>
      <c r="NSC218"/>
      <c r="NSD218"/>
      <c r="NSE218"/>
      <c r="NSF218"/>
      <c r="NSG218"/>
      <c r="NSH218"/>
      <c r="NSI218"/>
      <c r="NSJ218"/>
      <c r="NSK218"/>
      <c r="NSL218"/>
      <c r="NSM218"/>
      <c r="NSN218"/>
      <c r="NSO218"/>
      <c r="NSP218"/>
      <c r="NSQ218"/>
      <c r="NSR218"/>
      <c r="NSS218"/>
      <c r="NST218"/>
      <c r="NSU218"/>
      <c r="NSV218"/>
      <c r="NSW218"/>
      <c r="NSX218"/>
      <c r="NSY218"/>
      <c r="NSZ218"/>
      <c r="NTA218"/>
      <c r="NTB218"/>
      <c r="NTC218"/>
      <c r="NTD218"/>
      <c r="NTE218"/>
      <c r="NTF218"/>
      <c r="NTG218"/>
      <c r="NTH218"/>
      <c r="NTI218"/>
      <c r="NTJ218"/>
      <c r="NTK218"/>
      <c r="NTL218"/>
      <c r="NTM218"/>
      <c r="NTN218"/>
      <c r="NTO218"/>
      <c r="NTP218"/>
      <c r="NTQ218"/>
      <c r="NTR218"/>
      <c r="NTS218"/>
      <c r="NTT218"/>
      <c r="NTU218"/>
      <c r="NTV218"/>
      <c r="NTW218"/>
      <c r="NTX218"/>
      <c r="NTY218"/>
      <c r="NTZ218"/>
      <c r="NUA218"/>
      <c r="NUB218"/>
      <c r="NUC218"/>
      <c r="NUD218"/>
      <c r="NUE218"/>
      <c r="NUF218"/>
      <c r="NUG218"/>
      <c r="NUH218"/>
      <c r="NUI218"/>
      <c r="NUJ218"/>
      <c r="NUK218"/>
      <c r="NUL218"/>
      <c r="NUM218"/>
      <c r="NUN218"/>
      <c r="NUO218"/>
      <c r="NUP218"/>
      <c r="NUQ218"/>
      <c r="NUR218"/>
      <c r="NUS218"/>
      <c r="NUT218"/>
      <c r="NUU218"/>
      <c r="NUV218"/>
      <c r="NUW218"/>
      <c r="NUX218"/>
      <c r="NUY218"/>
      <c r="NUZ218"/>
      <c r="NVA218"/>
      <c r="NVB218"/>
      <c r="NVC218"/>
      <c r="NVD218"/>
      <c r="NVE218"/>
      <c r="NVF218"/>
      <c r="NVG218"/>
      <c r="NVH218"/>
      <c r="NVI218"/>
      <c r="NVJ218"/>
      <c r="NVK218"/>
      <c r="NVL218"/>
      <c r="NVM218"/>
      <c r="NVN218"/>
      <c r="NVO218"/>
      <c r="NVP218"/>
      <c r="NVQ218"/>
      <c r="NVR218"/>
      <c r="NVS218"/>
      <c r="NVT218"/>
      <c r="NVU218"/>
      <c r="NVV218"/>
      <c r="NVW218"/>
      <c r="NVX218"/>
      <c r="NVY218"/>
      <c r="NVZ218"/>
      <c r="NWA218"/>
      <c r="NWB218"/>
      <c r="NWC218"/>
      <c r="NWD218"/>
      <c r="NWE218"/>
      <c r="NWF218"/>
      <c r="NWG218"/>
      <c r="NWH218"/>
      <c r="NWI218"/>
      <c r="NWJ218"/>
      <c r="NWK218"/>
      <c r="NWL218"/>
      <c r="NWM218"/>
      <c r="NWN218"/>
      <c r="NWO218"/>
      <c r="NWP218"/>
      <c r="NWQ218"/>
      <c r="NWR218"/>
      <c r="NWS218"/>
      <c r="NWT218"/>
      <c r="NWU218"/>
      <c r="NWV218"/>
      <c r="NWW218"/>
      <c r="NWX218"/>
      <c r="NWY218"/>
      <c r="NWZ218"/>
      <c r="NXA218"/>
      <c r="NXB218"/>
      <c r="NXC218"/>
      <c r="NXD218"/>
      <c r="NXE218"/>
      <c r="NXF218"/>
      <c r="NXG218"/>
      <c r="NXH218"/>
      <c r="NXI218"/>
      <c r="NXJ218"/>
      <c r="NXK218"/>
      <c r="NXL218"/>
      <c r="NXM218"/>
      <c r="NXN218"/>
      <c r="NXO218"/>
      <c r="NXP218"/>
      <c r="NXQ218"/>
      <c r="NXR218"/>
      <c r="NXS218"/>
      <c r="NXT218"/>
      <c r="NXU218"/>
      <c r="NXV218"/>
      <c r="NXW218"/>
      <c r="NXX218"/>
      <c r="NXY218"/>
      <c r="NXZ218"/>
      <c r="NYA218"/>
      <c r="NYB218"/>
      <c r="NYC218"/>
      <c r="NYD218"/>
      <c r="NYE218"/>
      <c r="NYF218"/>
      <c r="NYG218"/>
      <c r="NYH218"/>
      <c r="NYI218"/>
      <c r="NYJ218"/>
      <c r="NYK218"/>
      <c r="NYL218"/>
      <c r="NYM218"/>
      <c r="NYN218"/>
      <c r="NYO218"/>
      <c r="NYP218"/>
      <c r="NYQ218"/>
      <c r="NYR218"/>
      <c r="NYS218"/>
      <c r="NYT218"/>
      <c r="NYU218"/>
      <c r="NYV218"/>
      <c r="NYW218"/>
      <c r="NYX218"/>
      <c r="NYY218"/>
      <c r="NYZ218"/>
      <c r="NZA218"/>
      <c r="NZB218"/>
      <c r="NZC218"/>
      <c r="NZD218"/>
      <c r="NZE218"/>
      <c r="NZF218"/>
      <c r="NZG218"/>
      <c r="NZH218"/>
      <c r="NZI218"/>
      <c r="NZJ218"/>
      <c r="NZK218"/>
      <c r="NZL218"/>
      <c r="NZM218"/>
      <c r="NZN218"/>
      <c r="NZO218"/>
      <c r="NZP218"/>
      <c r="NZQ218"/>
      <c r="NZR218"/>
      <c r="NZS218"/>
      <c r="NZT218"/>
      <c r="NZU218"/>
      <c r="NZV218"/>
      <c r="NZW218"/>
      <c r="NZX218"/>
      <c r="NZY218"/>
      <c r="NZZ218"/>
      <c r="OAA218"/>
      <c r="OAB218"/>
      <c r="OAC218"/>
      <c r="OAD218"/>
      <c r="OAE218"/>
      <c r="OAF218"/>
      <c r="OAG218"/>
      <c r="OAH218"/>
      <c r="OAI218"/>
      <c r="OAJ218"/>
      <c r="OAK218"/>
      <c r="OAL218"/>
      <c r="OAM218"/>
      <c r="OAN218"/>
      <c r="OAO218"/>
      <c r="OAP218"/>
      <c r="OAQ218"/>
      <c r="OAR218"/>
      <c r="OAS218"/>
      <c r="OAT218"/>
      <c r="OAU218"/>
      <c r="OAV218"/>
      <c r="OAW218"/>
      <c r="OAX218"/>
      <c r="OAY218"/>
      <c r="OAZ218"/>
      <c r="OBA218"/>
      <c r="OBB218"/>
      <c r="OBC218"/>
      <c r="OBD218"/>
      <c r="OBE218"/>
      <c r="OBF218"/>
      <c r="OBG218"/>
      <c r="OBH218"/>
      <c r="OBI218"/>
      <c r="OBJ218"/>
      <c r="OBK218"/>
      <c r="OBL218"/>
      <c r="OBM218"/>
      <c r="OBN218"/>
      <c r="OBO218"/>
      <c r="OBP218"/>
      <c r="OBQ218"/>
      <c r="OBR218"/>
      <c r="OBS218"/>
      <c r="OBT218"/>
      <c r="OBU218"/>
      <c r="OBV218"/>
      <c r="OBW218"/>
      <c r="OBX218"/>
      <c r="OBY218"/>
      <c r="OBZ218"/>
      <c r="OCA218"/>
      <c r="OCB218"/>
      <c r="OCC218"/>
      <c r="OCD218"/>
      <c r="OCE218"/>
      <c r="OCF218"/>
      <c r="OCG218"/>
      <c r="OCH218"/>
      <c r="OCI218"/>
      <c r="OCJ218"/>
      <c r="OCK218"/>
      <c r="OCL218"/>
      <c r="OCM218"/>
      <c r="OCN218"/>
      <c r="OCO218"/>
      <c r="OCP218"/>
      <c r="OCQ218"/>
      <c r="OCR218"/>
      <c r="OCS218"/>
      <c r="OCT218"/>
      <c r="OCU218"/>
      <c r="OCV218"/>
      <c r="OCW218"/>
      <c r="OCX218"/>
      <c r="OCY218"/>
      <c r="OCZ218"/>
      <c r="ODA218"/>
      <c r="ODB218"/>
      <c r="ODC218"/>
      <c r="ODD218"/>
      <c r="ODE218"/>
      <c r="ODF218"/>
      <c r="ODG218"/>
      <c r="ODH218"/>
      <c r="ODI218"/>
      <c r="ODJ218"/>
      <c r="ODK218"/>
      <c r="ODL218"/>
      <c r="ODM218"/>
      <c r="ODN218"/>
      <c r="ODO218"/>
      <c r="ODP218"/>
      <c r="ODQ218"/>
      <c r="ODR218"/>
      <c r="ODS218"/>
      <c r="ODT218"/>
      <c r="ODU218"/>
      <c r="ODV218"/>
      <c r="ODW218"/>
      <c r="ODX218"/>
      <c r="ODY218"/>
      <c r="ODZ218"/>
      <c r="OEA218"/>
      <c r="OEB218"/>
      <c r="OEC218"/>
      <c r="OED218"/>
      <c r="OEE218"/>
      <c r="OEF218"/>
      <c r="OEG218"/>
      <c r="OEH218"/>
      <c r="OEI218"/>
      <c r="OEJ218"/>
      <c r="OEK218"/>
      <c r="OEL218"/>
      <c r="OEM218"/>
      <c r="OEN218"/>
      <c r="OEO218"/>
      <c r="OEP218"/>
      <c r="OEQ218"/>
      <c r="OER218"/>
      <c r="OES218"/>
      <c r="OET218"/>
      <c r="OEU218"/>
      <c r="OEV218"/>
      <c r="OEW218"/>
      <c r="OEX218"/>
      <c r="OEY218"/>
      <c r="OEZ218"/>
      <c r="OFA218"/>
      <c r="OFB218"/>
      <c r="OFC218"/>
      <c r="OFD218"/>
      <c r="OFE218"/>
      <c r="OFF218"/>
      <c r="OFG218"/>
      <c r="OFH218"/>
      <c r="OFI218"/>
      <c r="OFJ218"/>
      <c r="OFK218"/>
      <c r="OFL218"/>
      <c r="OFM218"/>
      <c r="OFN218"/>
      <c r="OFO218"/>
      <c r="OFP218"/>
      <c r="OFQ218"/>
      <c r="OFR218"/>
      <c r="OFS218"/>
      <c r="OFT218"/>
      <c r="OFU218"/>
      <c r="OFV218"/>
      <c r="OFW218"/>
      <c r="OFX218"/>
      <c r="OFY218"/>
      <c r="OFZ218"/>
      <c r="OGA218"/>
      <c r="OGB218"/>
      <c r="OGC218"/>
      <c r="OGD218"/>
      <c r="OGE218"/>
      <c r="OGF218"/>
      <c r="OGG218"/>
      <c r="OGH218"/>
      <c r="OGI218"/>
      <c r="OGJ218"/>
      <c r="OGK218"/>
      <c r="OGL218"/>
      <c r="OGM218"/>
      <c r="OGN218"/>
      <c r="OGO218"/>
      <c r="OGP218"/>
      <c r="OGQ218"/>
      <c r="OGR218"/>
      <c r="OGS218"/>
      <c r="OGT218"/>
      <c r="OGU218"/>
      <c r="OGV218"/>
      <c r="OGW218"/>
      <c r="OGX218"/>
      <c r="OGY218"/>
      <c r="OGZ218"/>
      <c r="OHA218"/>
      <c r="OHB218"/>
      <c r="OHC218"/>
      <c r="OHD218"/>
      <c r="OHE218"/>
      <c r="OHF218"/>
      <c r="OHG218"/>
      <c r="OHH218"/>
      <c r="OHI218"/>
      <c r="OHJ218"/>
      <c r="OHK218"/>
      <c r="OHL218"/>
      <c r="OHM218"/>
      <c r="OHN218"/>
      <c r="OHO218"/>
      <c r="OHP218"/>
      <c r="OHQ218"/>
      <c r="OHR218"/>
      <c r="OHS218"/>
      <c r="OHT218"/>
      <c r="OHU218"/>
      <c r="OHV218"/>
      <c r="OHW218"/>
      <c r="OHX218"/>
      <c r="OHY218"/>
      <c r="OHZ218"/>
      <c r="OIA218"/>
      <c r="OIB218"/>
      <c r="OIC218"/>
      <c r="OID218"/>
      <c r="OIE218"/>
      <c r="OIF218"/>
      <c r="OIG218"/>
      <c r="OIH218"/>
      <c r="OII218"/>
      <c r="OIJ218"/>
      <c r="OIK218"/>
      <c r="OIL218"/>
      <c r="OIM218"/>
      <c r="OIN218"/>
      <c r="OIO218"/>
      <c r="OIP218"/>
      <c r="OIQ218"/>
      <c r="OIR218"/>
      <c r="OIS218"/>
      <c r="OIT218"/>
      <c r="OIU218"/>
      <c r="OIV218"/>
      <c r="OIW218"/>
      <c r="OIX218"/>
      <c r="OIY218"/>
      <c r="OIZ218"/>
      <c r="OJA218"/>
      <c r="OJB218"/>
      <c r="OJC218"/>
      <c r="OJD218"/>
      <c r="OJE218"/>
      <c r="OJF218"/>
      <c r="OJG218"/>
      <c r="OJH218"/>
      <c r="OJI218"/>
      <c r="OJJ218"/>
      <c r="OJK218"/>
      <c r="OJL218"/>
      <c r="OJM218"/>
      <c r="OJN218"/>
      <c r="OJO218"/>
      <c r="OJP218"/>
      <c r="OJQ218"/>
      <c r="OJR218"/>
      <c r="OJS218"/>
      <c r="OJT218"/>
      <c r="OJU218"/>
      <c r="OJV218"/>
      <c r="OJW218"/>
      <c r="OJX218"/>
      <c r="OJY218"/>
      <c r="OJZ218"/>
      <c r="OKA218"/>
      <c r="OKB218"/>
      <c r="OKC218"/>
      <c r="OKD218"/>
      <c r="OKE218"/>
      <c r="OKF218"/>
      <c r="OKG218"/>
      <c r="OKH218"/>
      <c r="OKI218"/>
      <c r="OKJ218"/>
      <c r="OKK218"/>
      <c r="OKL218"/>
      <c r="OKM218"/>
      <c r="OKN218"/>
      <c r="OKO218"/>
      <c r="OKP218"/>
      <c r="OKQ218"/>
      <c r="OKR218"/>
      <c r="OKS218"/>
      <c r="OKT218"/>
      <c r="OKU218"/>
      <c r="OKV218"/>
      <c r="OKW218"/>
      <c r="OKX218"/>
      <c r="OKY218"/>
      <c r="OKZ218"/>
      <c r="OLA218"/>
      <c r="OLB218"/>
      <c r="OLC218"/>
      <c r="OLD218"/>
      <c r="OLE218"/>
      <c r="OLF218"/>
      <c r="OLG218"/>
      <c r="OLH218"/>
      <c r="OLI218"/>
      <c r="OLJ218"/>
      <c r="OLK218"/>
      <c r="OLL218"/>
      <c r="OLM218"/>
      <c r="OLN218"/>
      <c r="OLO218"/>
      <c r="OLP218"/>
      <c r="OLQ218"/>
      <c r="OLR218"/>
      <c r="OLS218"/>
      <c r="OLT218"/>
      <c r="OLU218"/>
      <c r="OLV218"/>
      <c r="OLW218"/>
      <c r="OLX218"/>
      <c r="OLY218"/>
      <c r="OLZ218"/>
      <c r="OMA218"/>
      <c r="OMB218"/>
      <c r="OMC218"/>
      <c r="OMD218"/>
      <c r="OME218"/>
      <c r="OMF218"/>
      <c r="OMG218"/>
      <c r="OMH218"/>
      <c r="OMI218"/>
      <c r="OMJ218"/>
      <c r="OMK218"/>
      <c r="OML218"/>
      <c r="OMM218"/>
      <c r="OMN218"/>
      <c r="OMO218"/>
      <c r="OMP218"/>
      <c r="OMQ218"/>
      <c r="OMR218"/>
      <c r="OMS218"/>
      <c r="OMT218"/>
      <c r="OMU218"/>
      <c r="OMV218"/>
      <c r="OMW218"/>
      <c r="OMX218"/>
      <c r="OMY218"/>
      <c r="OMZ218"/>
      <c r="ONA218"/>
      <c r="ONB218"/>
      <c r="ONC218"/>
      <c r="OND218"/>
      <c r="ONE218"/>
      <c r="ONF218"/>
      <c r="ONG218"/>
      <c r="ONH218"/>
      <c r="ONI218"/>
      <c r="ONJ218"/>
      <c r="ONK218"/>
      <c r="ONL218"/>
      <c r="ONM218"/>
      <c r="ONN218"/>
      <c r="ONO218"/>
      <c r="ONP218"/>
      <c r="ONQ218"/>
      <c r="ONR218"/>
      <c r="ONS218"/>
      <c r="ONT218"/>
      <c r="ONU218"/>
      <c r="ONV218"/>
      <c r="ONW218"/>
      <c r="ONX218"/>
      <c r="ONY218"/>
      <c r="ONZ218"/>
      <c r="OOA218"/>
      <c r="OOB218"/>
      <c r="OOC218"/>
      <c r="OOD218"/>
      <c r="OOE218"/>
      <c r="OOF218"/>
      <c r="OOG218"/>
      <c r="OOH218"/>
      <c r="OOI218"/>
      <c r="OOJ218"/>
      <c r="OOK218"/>
      <c r="OOL218"/>
      <c r="OOM218"/>
      <c r="OON218"/>
      <c r="OOO218"/>
      <c r="OOP218"/>
      <c r="OOQ218"/>
      <c r="OOR218"/>
      <c r="OOS218"/>
      <c r="OOT218"/>
      <c r="OOU218"/>
      <c r="OOV218"/>
      <c r="OOW218"/>
      <c r="OOX218"/>
      <c r="OOY218"/>
      <c r="OOZ218"/>
      <c r="OPA218"/>
      <c r="OPB218"/>
      <c r="OPC218"/>
      <c r="OPD218"/>
      <c r="OPE218"/>
      <c r="OPF218"/>
      <c r="OPG218"/>
      <c r="OPH218"/>
      <c r="OPI218"/>
      <c r="OPJ218"/>
      <c r="OPK218"/>
      <c r="OPL218"/>
      <c r="OPM218"/>
      <c r="OPN218"/>
      <c r="OPO218"/>
      <c r="OPP218"/>
      <c r="OPQ218"/>
      <c r="OPR218"/>
      <c r="OPS218"/>
      <c r="OPT218"/>
      <c r="OPU218"/>
      <c r="OPV218"/>
      <c r="OPW218"/>
      <c r="OPX218"/>
      <c r="OPY218"/>
      <c r="OPZ218"/>
      <c r="OQA218"/>
      <c r="OQB218"/>
      <c r="OQC218"/>
      <c r="OQD218"/>
      <c r="OQE218"/>
      <c r="OQF218"/>
      <c r="OQG218"/>
      <c r="OQH218"/>
      <c r="OQI218"/>
      <c r="OQJ218"/>
      <c r="OQK218"/>
      <c r="OQL218"/>
      <c r="OQM218"/>
      <c r="OQN218"/>
      <c r="OQO218"/>
      <c r="OQP218"/>
      <c r="OQQ218"/>
      <c r="OQR218"/>
      <c r="OQS218"/>
      <c r="OQT218"/>
      <c r="OQU218"/>
      <c r="OQV218"/>
      <c r="OQW218"/>
      <c r="OQX218"/>
      <c r="OQY218"/>
      <c r="OQZ218"/>
      <c r="ORA218"/>
      <c r="ORB218"/>
      <c r="ORC218"/>
      <c r="ORD218"/>
      <c r="ORE218"/>
      <c r="ORF218"/>
      <c r="ORG218"/>
      <c r="ORH218"/>
      <c r="ORI218"/>
      <c r="ORJ218"/>
      <c r="ORK218"/>
      <c r="ORL218"/>
      <c r="ORM218"/>
      <c r="ORN218"/>
      <c r="ORO218"/>
      <c r="ORP218"/>
      <c r="ORQ218"/>
      <c r="ORR218"/>
      <c r="ORS218"/>
      <c r="ORT218"/>
      <c r="ORU218"/>
      <c r="ORV218"/>
      <c r="ORW218"/>
      <c r="ORX218"/>
      <c r="ORY218"/>
      <c r="ORZ218"/>
      <c r="OSA218"/>
      <c r="OSB218"/>
      <c r="OSC218"/>
      <c r="OSD218"/>
      <c r="OSE218"/>
      <c r="OSF218"/>
      <c r="OSG218"/>
      <c r="OSH218"/>
      <c r="OSI218"/>
      <c r="OSJ218"/>
      <c r="OSK218"/>
      <c r="OSL218"/>
      <c r="OSM218"/>
      <c r="OSN218"/>
      <c r="OSO218"/>
      <c r="OSP218"/>
      <c r="OSQ218"/>
      <c r="OSR218"/>
      <c r="OSS218"/>
      <c r="OST218"/>
      <c r="OSU218"/>
      <c r="OSV218"/>
      <c r="OSW218"/>
      <c r="OSX218"/>
      <c r="OSY218"/>
      <c r="OSZ218"/>
      <c r="OTA218"/>
      <c r="OTB218"/>
      <c r="OTC218"/>
      <c r="OTD218"/>
      <c r="OTE218"/>
      <c r="OTF218"/>
      <c r="OTG218"/>
      <c r="OTH218"/>
      <c r="OTI218"/>
      <c r="OTJ218"/>
      <c r="OTK218"/>
      <c r="OTL218"/>
      <c r="OTM218"/>
      <c r="OTN218"/>
      <c r="OTO218"/>
      <c r="OTP218"/>
      <c r="OTQ218"/>
      <c r="OTR218"/>
      <c r="OTS218"/>
      <c r="OTT218"/>
      <c r="OTU218"/>
      <c r="OTV218"/>
      <c r="OTW218"/>
      <c r="OTX218"/>
      <c r="OTY218"/>
      <c r="OTZ218"/>
      <c r="OUA218"/>
      <c r="OUB218"/>
      <c r="OUC218"/>
      <c r="OUD218"/>
      <c r="OUE218"/>
      <c r="OUF218"/>
      <c r="OUG218"/>
      <c r="OUH218"/>
      <c r="OUI218"/>
      <c r="OUJ218"/>
      <c r="OUK218"/>
      <c r="OUL218"/>
      <c r="OUM218"/>
      <c r="OUN218"/>
      <c r="OUO218"/>
      <c r="OUP218"/>
      <c r="OUQ218"/>
      <c r="OUR218"/>
      <c r="OUS218"/>
      <c r="OUT218"/>
      <c r="OUU218"/>
      <c r="OUV218"/>
      <c r="OUW218"/>
      <c r="OUX218"/>
      <c r="OUY218"/>
      <c r="OUZ218"/>
      <c r="OVA218"/>
      <c r="OVB218"/>
      <c r="OVC218"/>
      <c r="OVD218"/>
      <c r="OVE218"/>
      <c r="OVF218"/>
      <c r="OVG218"/>
      <c r="OVH218"/>
      <c r="OVI218"/>
      <c r="OVJ218"/>
      <c r="OVK218"/>
      <c r="OVL218"/>
      <c r="OVM218"/>
      <c r="OVN218"/>
      <c r="OVO218"/>
      <c r="OVP218"/>
      <c r="OVQ218"/>
      <c r="OVR218"/>
      <c r="OVS218"/>
      <c r="OVT218"/>
      <c r="OVU218"/>
      <c r="OVV218"/>
      <c r="OVW218"/>
      <c r="OVX218"/>
      <c r="OVY218"/>
      <c r="OVZ218"/>
      <c r="OWA218"/>
      <c r="OWB218"/>
      <c r="OWC218"/>
      <c r="OWD218"/>
      <c r="OWE218"/>
      <c r="OWF218"/>
      <c r="OWG218"/>
      <c r="OWH218"/>
      <c r="OWI218"/>
      <c r="OWJ218"/>
      <c r="OWK218"/>
      <c r="OWL218"/>
      <c r="OWM218"/>
      <c r="OWN218"/>
      <c r="OWO218"/>
      <c r="OWP218"/>
      <c r="OWQ218"/>
      <c r="OWR218"/>
      <c r="OWS218"/>
      <c r="OWT218"/>
      <c r="OWU218"/>
      <c r="OWV218"/>
      <c r="OWW218"/>
      <c r="OWX218"/>
      <c r="OWY218"/>
      <c r="OWZ218"/>
      <c r="OXA218"/>
      <c r="OXB218"/>
      <c r="OXC218"/>
      <c r="OXD218"/>
      <c r="OXE218"/>
      <c r="OXF218"/>
      <c r="OXG218"/>
      <c r="OXH218"/>
      <c r="OXI218"/>
      <c r="OXJ218"/>
      <c r="OXK218"/>
      <c r="OXL218"/>
      <c r="OXM218"/>
      <c r="OXN218"/>
      <c r="OXO218"/>
      <c r="OXP218"/>
      <c r="OXQ218"/>
      <c r="OXR218"/>
      <c r="OXS218"/>
      <c r="OXT218"/>
      <c r="OXU218"/>
      <c r="OXV218"/>
      <c r="OXW218"/>
      <c r="OXX218"/>
      <c r="OXY218"/>
      <c r="OXZ218"/>
      <c r="OYA218"/>
      <c r="OYB218"/>
      <c r="OYC218"/>
      <c r="OYD218"/>
      <c r="OYE218"/>
      <c r="OYF218"/>
      <c r="OYG218"/>
      <c r="OYH218"/>
      <c r="OYI218"/>
      <c r="OYJ218"/>
      <c r="OYK218"/>
      <c r="OYL218"/>
      <c r="OYM218"/>
      <c r="OYN218"/>
      <c r="OYO218"/>
      <c r="OYP218"/>
      <c r="OYQ218"/>
      <c r="OYR218"/>
      <c r="OYS218"/>
      <c r="OYT218"/>
      <c r="OYU218"/>
      <c r="OYV218"/>
      <c r="OYW218"/>
      <c r="OYX218"/>
      <c r="OYY218"/>
      <c r="OYZ218"/>
      <c r="OZA218"/>
      <c r="OZB218"/>
      <c r="OZC218"/>
      <c r="OZD218"/>
      <c r="OZE218"/>
      <c r="OZF218"/>
      <c r="OZG218"/>
      <c r="OZH218"/>
      <c r="OZI218"/>
      <c r="OZJ218"/>
      <c r="OZK218"/>
      <c r="OZL218"/>
      <c r="OZM218"/>
      <c r="OZN218"/>
      <c r="OZO218"/>
      <c r="OZP218"/>
      <c r="OZQ218"/>
      <c r="OZR218"/>
      <c r="OZS218"/>
      <c r="OZT218"/>
      <c r="OZU218"/>
      <c r="OZV218"/>
      <c r="OZW218"/>
      <c r="OZX218"/>
      <c r="OZY218"/>
      <c r="OZZ218"/>
      <c r="PAA218"/>
      <c r="PAB218"/>
      <c r="PAC218"/>
      <c r="PAD218"/>
      <c r="PAE218"/>
      <c r="PAF218"/>
      <c r="PAG218"/>
      <c r="PAH218"/>
      <c r="PAI218"/>
      <c r="PAJ218"/>
      <c r="PAK218"/>
      <c r="PAL218"/>
      <c r="PAM218"/>
      <c r="PAN218"/>
      <c r="PAO218"/>
      <c r="PAP218"/>
      <c r="PAQ218"/>
      <c r="PAR218"/>
      <c r="PAS218"/>
      <c r="PAT218"/>
      <c r="PAU218"/>
      <c r="PAV218"/>
      <c r="PAW218"/>
      <c r="PAX218"/>
      <c r="PAY218"/>
      <c r="PAZ218"/>
      <c r="PBA218"/>
      <c r="PBB218"/>
      <c r="PBC218"/>
      <c r="PBD218"/>
      <c r="PBE218"/>
      <c r="PBF218"/>
      <c r="PBG218"/>
      <c r="PBH218"/>
      <c r="PBI218"/>
      <c r="PBJ218"/>
      <c r="PBK218"/>
      <c r="PBL218"/>
      <c r="PBM218"/>
      <c r="PBN218"/>
      <c r="PBO218"/>
      <c r="PBP218"/>
      <c r="PBQ218"/>
      <c r="PBR218"/>
      <c r="PBS218"/>
      <c r="PBT218"/>
      <c r="PBU218"/>
      <c r="PBV218"/>
      <c r="PBW218"/>
      <c r="PBX218"/>
      <c r="PBY218"/>
      <c r="PBZ218"/>
      <c r="PCA218"/>
      <c r="PCB218"/>
      <c r="PCC218"/>
      <c r="PCD218"/>
      <c r="PCE218"/>
      <c r="PCF218"/>
      <c r="PCG218"/>
      <c r="PCH218"/>
      <c r="PCI218"/>
      <c r="PCJ218"/>
      <c r="PCK218"/>
      <c r="PCL218"/>
      <c r="PCM218"/>
      <c r="PCN218"/>
      <c r="PCO218"/>
      <c r="PCP218"/>
      <c r="PCQ218"/>
      <c r="PCR218"/>
      <c r="PCS218"/>
      <c r="PCT218"/>
      <c r="PCU218"/>
      <c r="PCV218"/>
      <c r="PCW218"/>
      <c r="PCX218"/>
      <c r="PCY218"/>
      <c r="PCZ218"/>
      <c r="PDA218"/>
      <c r="PDB218"/>
      <c r="PDC218"/>
      <c r="PDD218"/>
      <c r="PDE218"/>
      <c r="PDF218"/>
      <c r="PDG218"/>
      <c r="PDH218"/>
      <c r="PDI218"/>
      <c r="PDJ218"/>
      <c r="PDK218"/>
      <c r="PDL218"/>
      <c r="PDM218"/>
      <c r="PDN218"/>
      <c r="PDO218"/>
      <c r="PDP218"/>
      <c r="PDQ218"/>
      <c r="PDR218"/>
      <c r="PDS218"/>
      <c r="PDT218"/>
      <c r="PDU218"/>
      <c r="PDV218"/>
      <c r="PDW218"/>
      <c r="PDX218"/>
      <c r="PDY218"/>
      <c r="PDZ218"/>
      <c r="PEA218"/>
      <c r="PEB218"/>
      <c r="PEC218"/>
      <c r="PED218"/>
      <c r="PEE218"/>
      <c r="PEF218"/>
      <c r="PEG218"/>
      <c r="PEH218"/>
      <c r="PEI218"/>
      <c r="PEJ218"/>
      <c r="PEK218"/>
      <c r="PEL218"/>
      <c r="PEM218"/>
      <c r="PEN218"/>
      <c r="PEO218"/>
      <c r="PEP218"/>
      <c r="PEQ218"/>
      <c r="PER218"/>
      <c r="PES218"/>
      <c r="PET218"/>
      <c r="PEU218"/>
      <c r="PEV218"/>
      <c r="PEW218"/>
      <c r="PEX218"/>
      <c r="PEY218"/>
      <c r="PEZ218"/>
      <c r="PFA218"/>
      <c r="PFB218"/>
      <c r="PFC218"/>
      <c r="PFD218"/>
      <c r="PFE218"/>
      <c r="PFF218"/>
      <c r="PFG218"/>
      <c r="PFH218"/>
      <c r="PFI218"/>
      <c r="PFJ218"/>
      <c r="PFK218"/>
      <c r="PFL218"/>
      <c r="PFM218"/>
      <c r="PFN218"/>
      <c r="PFO218"/>
      <c r="PFP218"/>
      <c r="PFQ218"/>
      <c r="PFR218"/>
      <c r="PFS218"/>
      <c r="PFT218"/>
      <c r="PFU218"/>
      <c r="PFV218"/>
      <c r="PFW218"/>
      <c r="PFX218"/>
      <c r="PFY218"/>
      <c r="PFZ218"/>
      <c r="PGA218"/>
      <c r="PGB218"/>
      <c r="PGC218"/>
      <c r="PGD218"/>
      <c r="PGE218"/>
      <c r="PGF218"/>
      <c r="PGG218"/>
      <c r="PGH218"/>
      <c r="PGI218"/>
      <c r="PGJ218"/>
      <c r="PGK218"/>
      <c r="PGL218"/>
      <c r="PGM218"/>
      <c r="PGN218"/>
      <c r="PGO218"/>
      <c r="PGP218"/>
      <c r="PGQ218"/>
      <c r="PGR218"/>
      <c r="PGS218"/>
      <c r="PGT218"/>
      <c r="PGU218"/>
      <c r="PGV218"/>
      <c r="PGW218"/>
      <c r="PGX218"/>
      <c r="PGY218"/>
      <c r="PGZ218"/>
      <c r="PHA218"/>
      <c r="PHB218"/>
      <c r="PHC218"/>
      <c r="PHD218"/>
      <c r="PHE218"/>
      <c r="PHF218"/>
      <c r="PHG218"/>
      <c r="PHH218"/>
      <c r="PHI218"/>
      <c r="PHJ218"/>
      <c r="PHK218"/>
      <c r="PHL218"/>
      <c r="PHM218"/>
      <c r="PHN218"/>
      <c r="PHO218"/>
      <c r="PHP218"/>
      <c r="PHQ218"/>
      <c r="PHR218"/>
      <c r="PHS218"/>
      <c r="PHT218"/>
      <c r="PHU218"/>
      <c r="PHV218"/>
      <c r="PHW218"/>
      <c r="PHX218"/>
      <c r="PHY218"/>
      <c r="PHZ218"/>
      <c r="PIA218"/>
      <c r="PIB218"/>
      <c r="PIC218"/>
      <c r="PID218"/>
      <c r="PIE218"/>
      <c r="PIF218"/>
      <c r="PIG218"/>
      <c r="PIH218"/>
      <c r="PII218"/>
      <c r="PIJ218"/>
      <c r="PIK218"/>
      <c r="PIL218"/>
      <c r="PIM218"/>
      <c r="PIN218"/>
      <c r="PIO218"/>
      <c r="PIP218"/>
      <c r="PIQ218"/>
      <c r="PIR218"/>
      <c r="PIS218"/>
      <c r="PIT218"/>
      <c r="PIU218"/>
      <c r="PIV218"/>
      <c r="PIW218"/>
      <c r="PIX218"/>
      <c r="PIY218"/>
      <c r="PIZ218"/>
      <c r="PJA218"/>
      <c r="PJB218"/>
      <c r="PJC218"/>
      <c r="PJD218"/>
      <c r="PJE218"/>
      <c r="PJF218"/>
      <c r="PJG218"/>
      <c r="PJH218"/>
      <c r="PJI218"/>
      <c r="PJJ218"/>
      <c r="PJK218"/>
      <c r="PJL218"/>
      <c r="PJM218"/>
      <c r="PJN218"/>
      <c r="PJO218"/>
      <c r="PJP218"/>
      <c r="PJQ218"/>
      <c r="PJR218"/>
      <c r="PJS218"/>
      <c r="PJT218"/>
      <c r="PJU218"/>
      <c r="PJV218"/>
      <c r="PJW218"/>
      <c r="PJX218"/>
      <c r="PJY218"/>
      <c r="PJZ218"/>
      <c r="PKA218"/>
      <c r="PKB218"/>
      <c r="PKC218"/>
      <c r="PKD218"/>
      <c r="PKE218"/>
      <c r="PKF218"/>
      <c r="PKG218"/>
      <c r="PKH218"/>
      <c r="PKI218"/>
      <c r="PKJ218"/>
      <c r="PKK218"/>
      <c r="PKL218"/>
      <c r="PKM218"/>
      <c r="PKN218"/>
      <c r="PKO218"/>
      <c r="PKP218"/>
      <c r="PKQ218"/>
      <c r="PKR218"/>
      <c r="PKS218"/>
      <c r="PKT218"/>
      <c r="PKU218"/>
      <c r="PKV218"/>
      <c r="PKW218"/>
      <c r="PKX218"/>
      <c r="PKY218"/>
      <c r="PKZ218"/>
      <c r="PLA218"/>
      <c r="PLB218"/>
      <c r="PLC218"/>
      <c r="PLD218"/>
      <c r="PLE218"/>
      <c r="PLF218"/>
      <c r="PLG218"/>
      <c r="PLH218"/>
      <c r="PLI218"/>
      <c r="PLJ218"/>
      <c r="PLK218"/>
      <c r="PLL218"/>
      <c r="PLM218"/>
      <c r="PLN218"/>
      <c r="PLO218"/>
      <c r="PLP218"/>
      <c r="PLQ218"/>
      <c r="PLR218"/>
      <c r="PLS218"/>
      <c r="PLT218"/>
      <c r="PLU218"/>
      <c r="PLV218"/>
      <c r="PLW218"/>
      <c r="PLX218"/>
      <c r="PLY218"/>
      <c r="PLZ218"/>
      <c r="PMA218"/>
      <c r="PMB218"/>
      <c r="PMC218"/>
      <c r="PMD218"/>
      <c r="PME218"/>
      <c r="PMF218"/>
      <c r="PMG218"/>
      <c r="PMH218"/>
      <c r="PMI218"/>
      <c r="PMJ218"/>
      <c r="PMK218"/>
      <c r="PML218"/>
      <c r="PMM218"/>
      <c r="PMN218"/>
      <c r="PMO218"/>
      <c r="PMP218"/>
      <c r="PMQ218"/>
      <c r="PMR218"/>
      <c r="PMS218"/>
      <c r="PMT218"/>
      <c r="PMU218"/>
      <c r="PMV218"/>
      <c r="PMW218"/>
      <c r="PMX218"/>
      <c r="PMY218"/>
      <c r="PMZ218"/>
      <c r="PNA218"/>
      <c r="PNB218"/>
      <c r="PNC218"/>
      <c r="PND218"/>
      <c r="PNE218"/>
      <c r="PNF218"/>
      <c r="PNG218"/>
      <c r="PNH218"/>
      <c r="PNI218"/>
      <c r="PNJ218"/>
      <c r="PNK218"/>
      <c r="PNL218"/>
      <c r="PNM218"/>
      <c r="PNN218"/>
      <c r="PNO218"/>
      <c r="PNP218"/>
      <c r="PNQ218"/>
      <c r="PNR218"/>
      <c r="PNS218"/>
      <c r="PNT218"/>
      <c r="PNU218"/>
      <c r="PNV218"/>
      <c r="PNW218"/>
      <c r="PNX218"/>
      <c r="PNY218"/>
      <c r="PNZ218"/>
      <c r="POA218"/>
      <c r="POB218"/>
      <c r="POC218"/>
      <c r="POD218"/>
      <c r="POE218"/>
      <c r="POF218"/>
      <c r="POG218"/>
      <c r="POH218"/>
      <c r="POI218"/>
      <c r="POJ218"/>
      <c r="POK218"/>
      <c r="POL218"/>
      <c r="POM218"/>
      <c r="PON218"/>
      <c r="POO218"/>
      <c r="POP218"/>
      <c r="POQ218"/>
      <c r="POR218"/>
      <c r="POS218"/>
      <c r="POT218"/>
      <c r="POU218"/>
      <c r="POV218"/>
      <c r="POW218"/>
      <c r="POX218"/>
      <c r="POY218"/>
      <c r="POZ218"/>
      <c r="PPA218"/>
      <c r="PPB218"/>
      <c r="PPC218"/>
      <c r="PPD218"/>
      <c r="PPE218"/>
      <c r="PPF218"/>
      <c r="PPG218"/>
      <c r="PPH218"/>
      <c r="PPI218"/>
      <c r="PPJ218"/>
      <c r="PPK218"/>
      <c r="PPL218"/>
      <c r="PPM218"/>
      <c r="PPN218"/>
      <c r="PPO218"/>
      <c r="PPP218"/>
      <c r="PPQ218"/>
      <c r="PPR218"/>
      <c r="PPS218"/>
      <c r="PPT218"/>
      <c r="PPU218"/>
      <c r="PPV218"/>
      <c r="PPW218"/>
      <c r="PPX218"/>
      <c r="PPY218"/>
      <c r="PPZ218"/>
      <c r="PQA218"/>
      <c r="PQB218"/>
      <c r="PQC218"/>
      <c r="PQD218"/>
      <c r="PQE218"/>
      <c r="PQF218"/>
      <c r="PQG218"/>
      <c r="PQH218"/>
      <c r="PQI218"/>
      <c r="PQJ218"/>
      <c r="PQK218"/>
      <c r="PQL218"/>
      <c r="PQM218"/>
      <c r="PQN218"/>
      <c r="PQO218"/>
      <c r="PQP218"/>
      <c r="PQQ218"/>
      <c r="PQR218"/>
      <c r="PQS218"/>
      <c r="PQT218"/>
      <c r="PQU218"/>
      <c r="PQV218"/>
      <c r="PQW218"/>
      <c r="PQX218"/>
      <c r="PQY218"/>
      <c r="PQZ218"/>
      <c r="PRA218"/>
      <c r="PRB218"/>
      <c r="PRC218"/>
      <c r="PRD218"/>
      <c r="PRE218"/>
      <c r="PRF218"/>
      <c r="PRG218"/>
      <c r="PRH218"/>
      <c r="PRI218"/>
      <c r="PRJ218"/>
      <c r="PRK218"/>
      <c r="PRL218"/>
      <c r="PRM218"/>
      <c r="PRN218"/>
      <c r="PRO218"/>
      <c r="PRP218"/>
      <c r="PRQ218"/>
      <c r="PRR218"/>
      <c r="PRS218"/>
      <c r="PRT218"/>
      <c r="PRU218"/>
      <c r="PRV218"/>
      <c r="PRW218"/>
      <c r="PRX218"/>
      <c r="PRY218"/>
      <c r="PRZ218"/>
      <c r="PSA218"/>
      <c r="PSB218"/>
      <c r="PSC218"/>
      <c r="PSD218"/>
      <c r="PSE218"/>
      <c r="PSF218"/>
      <c r="PSG218"/>
      <c r="PSH218"/>
      <c r="PSI218"/>
      <c r="PSJ218"/>
      <c r="PSK218"/>
      <c r="PSL218"/>
      <c r="PSM218"/>
      <c r="PSN218"/>
      <c r="PSO218"/>
      <c r="PSP218"/>
      <c r="PSQ218"/>
      <c r="PSR218"/>
      <c r="PSS218"/>
      <c r="PST218"/>
      <c r="PSU218"/>
      <c r="PSV218"/>
      <c r="PSW218"/>
      <c r="PSX218"/>
      <c r="PSY218"/>
      <c r="PSZ218"/>
      <c r="PTA218"/>
      <c r="PTB218"/>
      <c r="PTC218"/>
      <c r="PTD218"/>
      <c r="PTE218"/>
      <c r="PTF218"/>
      <c r="PTG218"/>
      <c r="PTH218"/>
      <c r="PTI218"/>
      <c r="PTJ218"/>
      <c r="PTK218"/>
      <c r="PTL218"/>
      <c r="PTM218"/>
      <c r="PTN218"/>
      <c r="PTO218"/>
      <c r="PTP218"/>
      <c r="PTQ218"/>
      <c r="PTR218"/>
      <c r="PTS218"/>
      <c r="PTT218"/>
      <c r="PTU218"/>
      <c r="PTV218"/>
      <c r="PTW218"/>
      <c r="PTX218"/>
      <c r="PTY218"/>
      <c r="PTZ218"/>
      <c r="PUA218"/>
      <c r="PUB218"/>
      <c r="PUC218"/>
      <c r="PUD218"/>
      <c r="PUE218"/>
      <c r="PUF218"/>
      <c r="PUG218"/>
      <c r="PUH218"/>
      <c r="PUI218"/>
      <c r="PUJ218"/>
      <c r="PUK218"/>
      <c r="PUL218"/>
      <c r="PUM218"/>
      <c r="PUN218"/>
      <c r="PUO218"/>
      <c r="PUP218"/>
      <c r="PUQ218"/>
      <c r="PUR218"/>
      <c r="PUS218"/>
      <c r="PUT218"/>
      <c r="PUU218"/>
      <c r="PUV218"/>
      <c r="PUW218"/>
      <c r="PUX218"/>
      <c r="PUY218"/>
      <c r="PUZ218"/>
      <c r="PVA218"/>
      <c r="PVB218"/>
      <c r="PVC218"/>
      <c r="PVD218"/>
      <c r="PVE218"/>
      <c r="PVF218"/>
      <c r="PVG218"/>
      <c r="PVH218"/>
      <c r="PVI218"/>
      <c r="PVJ218"/>
      <c r="PVK218"/>
      <c r="PVL218"/>
      <c r="PVM218"/>
      <c r="PVN218"/>
      <c r="PVO218"/>
      <c r="PVP218"/>
      <c r="PVQ218"/>
      <c r="PVR218"/>
      <c r="PVS218"/>
      <c r="PVT218"/>
      <c r="PVU218"/>
      <c r="PVV218"/>
      <c r="PVW218"/>
      <c r="PVX218"/>
      <c r="PVY218"/>
      <c r="PVZ218"/>
      <c r="PWA218"/>
      <c r="PWB218"/>
      <c r="PWC218"/>
      <c r="PWD218"/>
      <c r="PWE218"/>
      <c r="PWF218"/>
      <c r="PWG218"/>
      <c r="PWH218"/>
      <c r="PWI218"/>
      <c r="PWJ218"/>
      <c r="PWK218"/>
      <c r="PWL218"/>
      <c r="PWM218"/>
      <c r="PWN218"/>
      <c r="PWO218"/>
      <c r="PWP218"/>
      <c r="PWQ218"/>
      <c r="PWR218"/>
      <c r="PWS218"/>
      <c r="PWT218"/>
      <c r="PWU218"/>
      <c r="PWV218"/>
      <c r="PWW218"/>
      <c r="PWX218"/>
      <c r="PWY218"/>
      <c r="PWZ218"/>
      <c r="PXA218"/>
      <c r="PXB218"/>
      <c r="PXC218"/>
      <c r="PXD218"/>
      <c r="PXE218"/>
      <c r="PXF218"/>
      <c r="PXG218"/>
      <c r="PXH218"/>
      <c r="PXI218"/>
      <c r="PXJ218"/>
      <c r="PXK218"/>
      <c r="PXL218"/>
      <c r="PXM218"/>
      <c r="PXN218"/>
      <c r="PXO218"/>
      <c r="PXP218"/>
      <c r="PXQ218"/>
      <c r="PXR218"/>
      <c r="PXS218"/>
      <c r="PXT218"/>
      <c r="PXU218"/>
      <c r="PXV218"/>
      <c r="PXW218"/>
      <c r="PXX218"/>
      <c r="PXY218"/>
      <c r="PXZ218"/>
      <c r="PYA218"/>
      <c r="PYB218"/>
      <c r="PYC218"/>
      <c r="PYD218"/>
      <c r="PYE218"/>
      <c r="PYF218"/>
      <c r="PYG218"/>
      <c r="PYH218"/>
      <c r="PYI218"/>
      <c r="PYJ218"/>
      <c r="PYK218"/>
      <c r="PYL218"/>
      <c r="PYM218"/>
      <c r="PYN218"/>
      <c r="PYO218"/>
      <c r="PYP218"/>
      <c r="PYQ218"/>
      <c r="PYR218"/>
      <c r="PYS218"/>
      <c r="PYT218"/>
      <c r="PYU218"/>
      <c r="PYV218"/>
      <c r="PYW218"/>
      <c r="PYX218"/>
      <c r="PYY218"/>
      <c r="PYZ218"/>
      <c r="PZA218"/>
      <c r="PZB218"/>
      <c r="PZC218"/>
      <c r="PZD218"/>
      <c r="PZE218"/>
      <c r="PZF218"/>
      <c r="PZG218"/>
      <c r="PZH218"/>
      <c r="PZI218"/>
      <c r="PZJ218"/>
      <c r="PZK218"/>
      <c r="PZL218"/>
      <c r="PZM218"/>
      <c r="PZN218"/>
      <c r="PZO218"/>
      <c r="PZP218"/>
      <c r="PZQ218"/>
      <c r="PZR218"/>
      <c r="PZS218"/>
      <c r="PZT218"/>
      <c r="PZU218"/>
      <c r="PZV218"/>
      <c r="PZW218"/>
      <c r="PZX218"/>
      <c r="PZY218"/>
      <c r="PZZ218"/>
      <c r="QAA218"/>
      <c r="QAB218"/>
      <c r="QAC218"/>
      <c r="QAD218"/>
      <c r="QAE218"/>
      <c r="QAF218"/>
      <c r="QAG218"/>
      <c r="QAH218"/>
      <c r="QAI218"/>
      <c r="QAJ218"/>
      <c r="QAK218"/>
      <c r="QAL218"/>
      <c r="QAM218"/>
      <c r="QAN218"/>
      <c r="QAO218"/>
      <c r="QAP218"/>
      <c r="QAQ218"/>
      <c r="QAR218"/>
      <c r="QAS218"/>
      <c r="QAT218"/>
      <c r="QAU218"/>
      <c r="QAV218"/>
      <c r="QAW218"/>
      <c r="QAX218"/>
      <c r="QAY218"/>
      <c r="QAZ218"/>
      <c r="QBA218"/>
      <c r="QBB218"/>
      <c r="QBC218"/>
      <c r="QBD218"/>
      <c r="QBE218"/>
      <c r="QBF218"/>
      <c r="QBG218"/>
      <c r="QBH218"/>
      <c r="QBI218"/>
      <c r="QBJ218"/>
      <c r="QBK218"/>
      <c r="QBL218"/>
      <c r="QBM218"/>
      <c r="QBN218"/>
      <c r="QBO218"/>
      <c r="QBP218"/>
      <c r="QBQ218"/>
      <c r="QBR218"/>
      <c r="QBS218"/>
      <c r="QBT218"/>
      <c r="QBU218"/>
      <c r="QBV218"/>
      <c r="QBW218"/>
      <c r="QBX218"/>
      <c r="QBY218"/>
      <c r="QBZ218"/>
      <c r="QCA218"/>
      <c r="QCB218"/>
      <c r="QCC218"/>
      <c r="QCD218"/>
      <c r="QCE218"/>
      <c r="QCF218"/>
      <c r="QCG218"/>
      <c r="QCH218"/>
      <c r="QCI218"/>
      <c r="QCJ218"/>
      <c r="QCK218"/>
      <c r="QCL218"/>
      <c r="QCM218"/>
      <c r="QCN218"/>
      <c r="QCO218"/>
      <c r="QCP218"/>
      <c r="QCQ218"/>
      <c r="QCR218"/>
      <c r="QCS218"/>
      <c r="QCT218"/>
      <c r="QCU218"/>
      <c r="QCV218"/>
      <c r="QCW218"/>
      <c r="QCX218"/>
      <c r="QCY218"/>
      <c r="QCZ218"/>
      <c r="QDA218"/>
      <c r="QDB218"/>
      <c r="QDC218"/>
      <c r="QDD218"/>
      <c r="QDE218"/>
      <c r="QDF218"/>
      <c r="QDG218"/>
      <c r="QDH218"/>
      <c r="QDI218"/>
      <c r="QDJ218"/>
      <c r="QDK218"/>
      <c r="QDL218"/>
      <c r="QDM218"/>
      <c r="QDN218"/>
      <c r="QDO218"/>
      <c r="QDP218"/>
      <c r="QDQ218"/>
      <c r="QDR218"/>
      <c r="QDS218"/>
      <c r="QDT218"/>
      <c r="QDU218"/>
      <c r="QDV218"/>
      <c r="QDW218"/>
      <c r="QDX218"/>
      <c r="QDY218"/>
      <c r="QDZ218"/>
      <c r="QEA218"/>
      <c r="QEB218"/>
      <c r="QEC218"/>
      <c r="QED218"/>
      <c r="QEE218"/>
      <c r="QEF218"/>
      <c r="QEG218"/>
      <c r="QEH218"/>
      <c r="QEI218"/>
      <c r="QEJ218"/>
      <c r="QEK218"/>
      <c r="QEL218"/>
      <c r="QEM218"/>
      <c r="QEN218"/>
      <c r="QEO218"/>
      <c r="QEP218"/>
      <c r="QEQ218"/>
      <c r="QER218"/>
      <c r="QES218"/>
      <c r="QET218"/>
      <c r="QEU218"/>
      <c r="QEV218"/>
      <c r="QEW218"/>
      <c r="QEX218"/>
      <c r="QEY218"/>
      <c r="QEZ218"/>
      <c r="QFA218"/>
      <c r="QFB218"/>
      <c r="QFC218"/>
      <c r="QFD218"/>
      <c r="QFE218"/>
      <c r="QFF218"/>
      <c r="QFG218"/>
      <c r="QFH218"/>
      <c r="QFI218"/>
      <c r="QFJ218"/>
      <c r="QFK218"/>
      <c r="QFL218"/>
      <c r="QFM218"/>
      <c r="QFN218"/>
      <c r="QFO218"/>
      <c r="QFP218"/>
      <c r="QFQ218"/>
      <c r="QFR218"/>
      <c r="QFS218"/>
      <c r="QFT218"/>
      <c r="QFU218"/>
      <c r="QFV218"/>
      <c r="QFW218"/>
      <c r="QFX218"/>
      <c r="QFY218"/>
      <c r="QFZ218"/>
      <c r="QGA218"/>
      <c r="QGB218"/>
      <c r="QGC218"/>
      <c r="QGD218"/>
      <c r="QGE218"/>
      <c r="QGF218"/>
      <c r="QGG218"/>
      <c r="QGH218"/>
      <c r="QGI218"/>
      <c r="QGJ218"/>
      <c r="QGK218"/>
      <c r="QGL218"/>
      <c r="QGM218"/>
      <c r="QGN218"/>
      <c r="QGO218"/>
      <c r="QGP218"/>
      <c r="QGQ218"/>
      <c r="QGR218"/>
      <c r="QGS218"/>
      <c r="QGT218"/>
      <c r="QGU218"/>
      <c r="QGV218"/>
      <c r="QGW218"/>
      <c r="QGX218"/>
      <c r="QGY218"/>
      <c r="QGZ218"/>
      <c r="QHA218"/>
      <c r="QHB218"/>
      <c r="QHC218"/>
      <c r="QHD218"/>
      <c r="QHE218"/>
      <c r="QHF218"/>
      <c r="QHG218"/>
      <c r="QHH218"/>
      <c r="QHI218"/>
      <c r="QHJ218"/>
      <c r="QHK218"/>
      <c r="QHL218"/>
      <c r="QHM218"/>
      <c r="QHN218"/>
      <c r="QHO218"/>
      <c r="QHP218"/>
      <c r="QHQ218"/>
      <c r="QHR218"/>
      <c r="QHS218"/>
      <c r="QHT218"/>
      <c r="QHU218"/>
      <c r="QHV218"/>
      <c r="QHW218"/>
      <c r="QHX218"/>
      <c r="QHY218"/>
      <c r="QHZ218"/>
      <c r="QIA218"/>
      <c r="QIB218"/>
      <c r="QIC218"/>
      <c r="QID218"/>
      <c r="QIE218"/>
      <c r="QIF218"/>
      <c r="QIG218"/>
      <c r="QIH218"/>
      <c r="QII218"/>
      <c r="QIJ218"/>
      <c r="QIK218"/>
      <c r="QIL218"/>
      <c r="QIM218"/>
      <c r="QIN218"/>
      <c r="QIO218"/>
      <c r="QIP218"/>
      <c r="QIQ218"/>
      <c r="QIR218"/>
      <c r="QIS218"/>
      <c r="QIT218"/>
      <c r="QIU218"/>
      <c r="QIV218"/>
      <c r="QIW218"/>
      <c r="QIX218"/>
      <c r="QIY218"/>
      <c r="QIZ218"/>
      <c r="QJA218"/>
      <c r="QJB218"/>
      <c r="QJC218"/>
      <c r="QJD218"/>
      <c r="QJE218"/>
      <c r="QJF218"/>
      <c r="QJG218"/>
      <c r="QJH218"/>
      <c r="QJI218"/>
      <c r="QJJ218"/>
      <c r="QJK218"/>
      <c r="QJL218"/>
      <c r="QJM218"/>
      <c r="QJN218"/>
      <c r="QJO218"/>
      <c r="QJP218"/>
      <c r="QJQ218"/>
      <c r="QJR218"/>
      <c r="QJS218"/>
      <c r="QJT218"/>
      <c r="QJU218"/>
      <c r="QJV218"/>
      <c r="QJW218"/>
      <c r="QJX218"/>
      <c r="QJY218"/>
      <c r="QJZ218"/>
      <c r="QKA218"/>
      <c r="QKB218"/>
      <c r="QKC218"/>
      <c r="QKD218"/>
      <c r="QKE218"/>
      <c r="QKF218"/>
      <c r="QKG218"/>
      <c r="QKH218"/>
      <c r="QKI218"/>
      <c r="QKJ218"/>
      <c r="QKK218"/>
      <c r="QKL218"/>
      <c r="QKM218"/>
      <c r="QKN218"/>
      <c r="QKO218"/>
      <c r="QKP218"/>
      <c r="QKQ218"/>
      <c r="QKR218"/>
      <c r="QKS218"/>
      <c r="QKT218"/>
      <c r="QKU218"/>
      <c r="QKV218"/>
      <c r="QKW218"/>
      <c r="QKX218"/>
      <c r="QKY218"/>
      <c r="QKZ218"/>
      <c r="QLA218"/>
      <c r="QLB218"/>
      <c r="QLC218"/>
      <c r="QLD218"/>
      <c r="QLE218"/>
      <c r="QLF218"/>
      <c r="QLG218"/>
      <c r="QLH218"/>
      <c r="QLI218"/>
      <c r="QLJ218"/>
      <c r="QLK218"/>
      <c r="QLL218"/>
      <c r="QLM218"/>
      <c r="QLN218"/>
      <c r="QLO218"/>
      <c r="QLP218"/>
      <c r="QLQ218"/>
      <c r="QLR218"/>
      <c r="QLS218"/>
      <c r="QLT218"/>
      <c r="QLU218"/>
      <c r="QLV218"/>
      <c r="QLW218"/>
      <c r="QLX218"/>
      <c r="QLY218"/>
      <c r="QLZ218"/>
      <c r="QMA218"/>
      <c r="QMB218"/>
      <c r="QMC218"/>
      <c r="QMD218"/>
      <c r="QME218"/>
      <c r="QMF218"/>
      <c r="QMG218"/>
      <c r="QMH218"/>
      <c r="QMI218"/>
      <c r="QMJ218"/>
      <c r="QMK218"/>
      <c r="QML218"/>
      <c r="QMM218"/>
      <c r="QMN218"/>
      <c r="QMO218"/>
      <c r="QMP218"/>
      <c r="QMQ218"/>
      <c r="QMR218"/>
      <c r="QMS218"/>
      <c r="QMT218"/>
      <c r="QMU218"/>
      <c r="QMV218"/>
      <c r="QMW218"/>
      <c r="QMX218"/>
      <c r="QMY218"/>
      <c r="QMZ218"/>
      <c r="QNA218"/>
      <c r="QNB218"/>
      <c r="QNC218"/>
      <c r="QND218"/>
      <c r="QNE218"/>
      <c r="QNF218"/>
      <c r="QNG218"/>
      <c r="QNH218"/>
      <c r="QNI218"/>
      <c r="QNJ218"/>
      <c r="QNK218"/>
      <c r="QNL218"/>
      <c r="QNM218"/>
      <c r="QNN218"/>
      <c r="QNO218"/>
      <c r="QNP218"/>
      <c r="QNQ218"/>
      <c r="QNR218"/>
      <c r="QNS218"/>
      <c r="QNT218"/>
      <c r="QNU218"/>
      <c r="QNV218"/>
      <c r="QNW218"/>
      <c r="QNX218"/>
      <c r="QNY218"/>
      <c r="QNZ218"/>
      <c r="QOA218"/>
      <c r="QOB218"/>
      <c r="QOC218"/>
      <c r="QOD218"/>
      <c r="QOE218"/>
      <c r="QOF218"/>
      <c r="QOG218"/>
      <c r="QOH218"/>
      <c r="QOI218"/>
      <c r="QOJ218"/>
      <c r="QOK218"/>
      <c r="QOL218"/>
      <c r="QOM218"/>
      <c r="QON218"/>
      <c r="QOO218"/>
      <c r="QOP218"/>
      <c r="QOQ218"/>
      <c r="QOR218"/>
      <c r="QOS218"/>
      <c r="QOT218"/>
      <c r="QOU218"/>
      <c r="QOV218"/>
      <c r="QOW218"/>
      <c r="QOX218"/>
      <c r="QOY218"/>
      <c r="QOZ218"/>
      <c r="QPA218"/>
      <c r="QPB218"/>
      <c r="QPC218"/>
      <c r="QPD218"/>
      <c r="QPE218"/>
      <c r="QPF218"/>
      <c r="QPG218"/>
      <c r="QPH218"/>
      <c r="QPI218"/>
      <c r="QPJ218"/>
      <c r="QPK218"/>
      <c r="QPL218"/>
      <c r="QPM218"/>
      <c r="QPN218"/>
      <c r="QPO218"/>
      <c r="QPP218"/>
      <c r="QPQ218"/>
      <c r="QPR218"/>
      <c r="QPS218"/>
      <c r="QPT218"/>
      <c r="QPU218"/>
      <c r="QPV218"/>
      <c r="QPW218"/>
      <c r="QPX218"/>
      <c r="QPY218"/>
      <c r="QPZ218"/>
      <c r="QQA218"/>
      <c r="QQB218"/>
      <c r="QQC218"/>
      <c r="QQD218"/>
      <c r="QQE218"/>
      <c r="QQF218"/>
      <c r="QQG218"/>
      <c r="QQH218"/>
      <c r="QQI218"/>
      <c r="QQJ218"/>
      <c r="QQK218"/>
      <c r="QQL218"/>
      <c r="QQM218"/>
      <c r="QQN218"/>
      <c r="QQO218"/>
      <c r="QQP218"/>
      <c r="QQQ218"/>
      <c r="QQR218"/>
      <c r="QQS218"/>
      <c r="QQT218"/>
      <c r="QQU218"/>
      <c r="QQV218"/>
      <c r="QQW218"/>
      <c r="QQX218"/>
      <c r="QQY218"/>
      <c r="QQZ218"/>
      <c r="QRA218"/>
      <c r="QRB218"/>
      <c r="QRC218"/>
      <c r="QRD218"/>
      <c r="QRE218"/>
      <c r="QRF218"/>
      <c r="QRG218"/>
      <c r="QRH218"/>
      <c r="QRI218"/>
      <c r="QRJ218"/>
      <c r="QRK218"/>
      <c r="QRL218"/>
      <c r="QRM218"/>
      <c r="QRN218"/>
      <c r="QRO218"/>
      <c r="QRP218"/>
      <c r="QRQ218"/>
      <c r="QRR218"/>
      <c r="QRS218"/>
      <c r="QRT218"/>
      <c r="QRU218"/>
      <c r="QRV218"/>
      <c r="QRW218"/>
      <c r="QRX218"/>
      <c r="QRY218"/>
      <c r="QRZ218"/>
      <c r="QSA218"/>
      <c r="QSB218"/>
      <c r="QSC218"/>
      <c r="QSD218"/>
      <c r="QSE218"/>
      <c r="QSF218"/>
      <c r="QSG218"/>
      <c r="QSH218"/>
      <c r="QSI218"/>
      <c r="QSJ218"/>
      <c r="QSK218"/>
      <c r="QSL218"/>
      <c r="QSM218"/>
      <c r="QSN218"/>
      <c r="QSO218"/>
      <c r="QSP218"/>
      <c r="QSQ218"/>
      <c r="QSR218"/>
      <c r="QSS218"/>
      <c r="QST218"/>
      <c r="QSU218"/>
      <c r="QSV218"/>
      <c r="QSW218"/>
      <c r="QSX218"/>
      <c r="QSY218"/>
      <c r="QSZ218"/>
      <c r="QTA218"/>
      <c r="QTB218"/>
      <c r="QTC218"/>
      <c r="QTD218"/>
      <c r="QTE218"/>
      <c r="QTF218"/>
      <c r="QTG218"/>
      <c r="QTH218"/>
      <c r="QTI218"/>
      <c r="QTJ218"/>
      <c r="QTK218"/>
      <c r="QTL218"/>
      <c r="QTM218"/>
      <c r="QTN218"/>
      <c r="QTO218"/>
      <c r="QTP218"/>
      <c r="QTQ218"/>
      <c r="QTR218"/>
      <c r="QTS218"/>
      <c r="QTT218"/>
      <c r="QTU218"/>
      <c r="QTV218"/>
      <c r="QTW218"/>
      <c r="QTX218"/>
      <c r="QTY218"/>
      <c r="QTZ218"/>
      <c r="QUA218"/>
      <c r="QUB218"/>
      <c r="QUC218"/>
      <c r="QUD218"/>
      <c r="QUE218"/>
      <c r="QUF218"/>
      <c r="QUG218"/>
      <c r="QUH218"/>
      <c r="QUI218"/>
      <c r="QUJ218"/>
      <c r="QUK218"/>
      <c r="QUL218"/>
      <c r="QUM218"/>
      <c r="QUN218"/>
      <c r="QUO218"/>
      <c r="QUP218"/>
      <c r="QUQ218"/>
      <c r="QUR218"/>
      <c r="QUS218"/>
      <c r="QUT218"/>
      <c r="QUU218"/>
      <c r="QUV218"/>
      <c r="QUW218"/>
      <c r="QUX218"/>
      <c r="QUY218"/>
      <c r="QUZ218"/>
      <c r="QVA218"/>
      <c r="QVB218"/>
      <c r="QVC218"/>
      <c r="QVD218"/>
      <c r="QVE218"/>
      <c r="QVF218"/>
      <c r="QVG218"/>
      <c r="QVH218"/>
      <c r="QVI218"/>
      <c r="QVJ218"/>
      <c r="QVK218"/>
      <c r="QVL218"/>
      <c r="QVM218"/>
      <c r="QVN218"/>
      <c r="QVO218"/>
      <c r="QVP218"/>
      <c r="QVQ218"/>
      <c r="QVR218"/>
      <c r="QVS218"/>
      <c r="QVT218"/>
      <c r="QVU218"/>
      <c r="QVV218"/>
      <c r="QVW218"/>
      <c r="QVX218"/>
      <c r="QVY218"/>
      <c r="QVZ218"/>
      <c r="QWA218"/>
      <c r="QWB218"/>
      <c r="QWC218"/>
      <c r="QWD218"/>
      <c r="QWE218"/>
      <c r="QWF218"/>
      <c r="QWG218"/>
      <c r="QWH218"/>
      <c r="QWI218"/>
      <c r="QWJ218"/>
      <c r="QWK218"/>
      <c r="QWL218"/>
      <c r="QWM218"/>
      <c r="QWN218"/>
      <c r="QWO218"/>
      <c r="QWP218"/>
      <c r="QWQ218"/>
      <c r="QWR218"/>
      <c r="QWS218"/>
      <c r="QWT218"/>
      <c r="QWU218"/>
      <c r="QWV218"/>
      <c r="QWW218"/>
      <c r="QWX218"/>
      <c r="QWY218"/>
      <c r="QWZ218"/>
      <c r="QXA218"/>
      <c r="QXB218"/>
      <c r="QXC218"/>
      <c r="QXD218"/>
      <c r="QXE218"/>
      <c r="QXF218"/>
      <c r="QXG218"/>
      <c r="QXH218"/>
      <c r="QXI218"/>
      <c r="QXJ218"/>
      <c r="QXK218"/>
      <c r="QXL218"/>
      <c r="QXM218"/>
      <c r="QXN218"/>
      <c r="QXO218"/>
      <c r="QXP218"/>
      <c r="QXQ218"/>
      <c r="QXR218"/>
      <c r="QXS218"/>
      <c r="QXT218"/>
      <c r="QXU218"/>
      <c r="QXV218"/>
      <c r="QXW218"/>
      <c r="QXX218"/>
      <c r="QXY218"/>
      <c r="QXZ218"/>
      <c r="QYA218"/>
      <c r="QYB218"/>
      <c r="QYC218"/>
      <c r="QYD218"/>
      <c r="QYE218"/>
      <c r="QYF218"/>
      <c r="QYG218"/>
      <c r="QYH218"/>
      <c r="QYI218"/>
      <c r="QYJ218"/>
      <c r="QYK218"/>
      <c r="QYL218"/>
      <c r="QYM218"/>
      <c r="QYN218"/>
      <c r="QYO218"/>
      <c r="QYP218"/>
      <c r="QYQ218"/>
      <c r="QYR218"/>
      <c r="QYS218"/>
      <c r="QYT218"/>
      <c r="QYU218"/>
      <c r="QYV218"/>
      <c r="QYW218"/>
      <c r="QYX218"/>
      <c r="QYY218"/>
      <c r="QYZ218"/>
      <c r="QZA218"/>
      <c r="QZB218"/>
      <c r="QZC218"/>
      <c r="QZD218"/>
      <c r="QZE218"/>
      <c r="QZF218"/>
      <c r="QZG218"/>
      <c r="QZH218"/>
      <c r="QZI218"/>
      <c r="QZJ218"/>
      <c r="QZK218"/>
      <c r="QZL218"/>
      <c r="QZM218"/>
      <c r="QZN218"/>
      <c r="QZO218"/>
      <c r="QZP218"/>
      <c r="QZQ218"/>
      <c r="QZR218"/>
      <c r="QZS218"/>
      <c r="QZT218"/>
      <c r="QZU218"/>
      <c r="QZV218"/>
      <c r="QZW218"/>
      <c r="QZX218"/>
      <c r="QZY218"/>
      <c r="QZZ218"/>
      <c r="RAA218"/>
      <c r="RAB218"/>
      <c r="RAC218"/>
      <c r="RAD218"/>
      <c r="RAE218"/>
      <c r="RAF218"/>
      <c r="RAG218"/>
      <c r="RAH218"/>
      <c r="RAI218"/>
      <c r="RAJ218"/>
      <c r="RAK218"/>
      <c r="RAL218"/>
      <c r="RAM218"/>
      <c r="RAN218"/>
      <c r="RAO218"/>
      <c r="RAP218"/>
      <c r="RAQ218"/>
      <c r="RAR218"/>
      <c r="RAS218"/>
      <c r="RAT218"/>
      <c r="RAU218"/>
      <c r="RAV218"/>
      <c r="RAW218"/>
      <c r="RAX218"/>
      <c r="RAY218"/>
      <c r="RAZ218"/>
      <c r="RBA218"/>
      <c r="RBB218"/>
      <c r="RBC218"/>
      <c r="RBD218"/>
      <c r="RBE218"/>
      <c r="RBF218"/>
      <c r="RBG218"/>
      <c r="RBH218"/>
      <c r="RBI218"/>
      <c r="RBJ218"/>
      <c r="RBK218"/>
      <c r="RBL218"/>
      <c r="RBM218"/>
      <c r="RBN218"/>
      <c r="RBO218"/>
      <c r="RBP218"/>
      <c r="RBQ218"/>
      <c r="RBR218"/>
      <c r="RBS218"/>
      <c r="RBT218"/>
      <c r="RBU218"/>
      <c r="RBV218"/>
      <c r="RBW218"/>
      <c r="RBX218"/>
      <c r="RBY218"/>
      <c r="RBZ218"/>
      <c r="RCA218"/>
      <c r="RCB218"/>
      <c r="RCC218"/>
      <c r="RCD218"/>
      <c r="RCE218"/>
      <c r="RCF218"/>
      <c r="RCG218"/>
      <c r="RCH218"/>
      <c r="RCI218"/>
      <c r="RCJ218"/>
      <c r="RCK218"/>
      <c r="RCL218"/>
      <c r="RCM218"/>
      <c r="RCN218"/>
      <c r="RCO218"/>
      <c r="RCP218"/>
      <c r="RCQ218"/>
      <c r="RCR218"/>
      <c r="RCS218"/>
      <c r="RCT218"/>
      <c r="RCU218"/>
      <c r="RCV218"/>
      <c r="RCW218"/>
      <c r="RCX218"/>
      <c r="RCY218"/>
      <c r="RCZ218"/>
      <c r="RDA218"/>
      <c r="RDB218"/>
      <c r="RDC218"/>
      <c r="RDD218"/>
      <c r="RDE218"/>
      <c r="RDF218"/>
      <c r="RDG218"/>
      <c r="RDH218"/>
      <c r="RDI218"/>
      <c r="RDJ218"/>
      <c r="RDK218"/>
      <c r="RDL218"/>
      <c r="RDM218"/>
      <c r="RDN218"/>
      <c r="RDO218"/>
      <c r="RDP218"/>
      <c r="RDQ218"/>
      <c r="RDR218"/>
      <c r="RDS218"/>
      <c r="RDT218"/>
      <c r="RDU218"/>
      <c r="RDV218"/>
      <c r="RDW218"/>
      <c r="RDX218"/>
      <c r="RDY218"/>
      <c r="RDZ218"/>
      <c r="REA218"/>
      <c r="REB218"/>
      <c r="REC218"/>
      <c r="RED218"/>
      <c r="REE218"/>
      <c r="REF218"/>
      <c r="REG218"/>
      <c r="REH218"/>
      <c r="REI218"/>
      <c r="REJ218"/>
      <c r="REK218"/>
      <c r="REL218"/>
      <c r="REM218"/>
      <c r="REN218"/>
      <c r="REO218"/>
      <c r="REP218"/>
      <c r="REQ218"/>
      <c r="RER218"/>
      <c r="RES218"/>
      <c r="RET218"/>
      <c r="REU218"/>
      <c r="REV218"/>
      <c r="REW218"/>
      <c r="REX218"/>
      <c r="REY218"/>
      <c r="REZ218"/>
      <c r="RFA218"/>
      <c r="RFB218"/>
      <c r="RFC218"/>
      <c r="RFD218"/>
      <c r="RFE218"/>
      <c r="RFF218"/>
      <c r="RFG218"/>
      <c r="RFH218"/>
      <c r="RFI218"/>
      <c r="RFJ218"/>
      <c r="RFK218"/>
      <c r="RFL218"/>
      <c r="RFM218"/>
      <c r="RFN218"/>
      <c r="RFO218"/>
      <c r="RFP218"/>
      <c r="RFQ218"/>
      <c r="RFR218"/>
      <c r="RFS218"/>
      <c r="RFT218"/>
      <c r="RFU218"/>
      <c r="RFV218"/>
      <c r="RFW218"/>
      <c r="RFX218"/>
      <c r="RFY218"/>
      <c r="RFZ218"/>
      <c r="RGA218"/>
      <c r="RGB218"/>
      <c r="RGC218"/>
      <c r="RGD218"/>
      <c r="RGE218"/>
      <c r="RGF218"/>
      <c r="RGG218"/>
      <c r="RGH218"/>
      <c r="RGI218"/>
      <c r="RGJ218"/>
      <c r="RGK218"/>
      <c r="RGL218"/>
      <c r="RGM218"/>
      <c r="RGN218"/>
      <c r="RGO218"/>
      <c r="RGP218"/>
      <c r="RGQ218"/>
      <c r="RGR218"/>
      <c r="RGS218"/>
      <c r="RGT218"/>
      <c r="RGU218"/>
      <c r="RGV218"/>
      <c r="RGW218"/>
      <c r="RGX218"/>
      <c r="RGY218"/>
      <c r="RGZ218"/>
      <c r="RHA218"/>
      <c r="RHB218"/>
      <c r="RHC218"/>
      <c r="RHD218"/>
      <c r="RHE218"/>
      <c r="RHF218"/>
      <c r="RHG218"/>
      <c r="RHH218"/>
      <c r="RHI218"/>
      <c r="RHJ218"/>
      <c r="RHK218"/>
      <c r="RHL218"/>
      <c r="RHM218"/>
      <c r="RHN218"/>
      <c r="RHO218"/>
      <c r="RHP218"/>
      <c r="RHQ218"/>
      <c r="RHR218"/>
      <c r="RHS218"/>
      <c r="RHT218"/>
      <c r="RHU218"/>
      <c r="RHV218"/>
      <c r="RHW218"/>
      <c r="RHX218"/>
      <c r="RHY218"/>
      <c r="RHZ218"/>
      <c r="RIA218"/>
      <c r="RIB218"/>
      <c r="RIC218"/>
      <c r="RID218"/>
      <c r="RIE218"/>
      <c r="RIF218"/>
      <c r="RIG218"/>
      <c r="RIH218"/>
      <c r="RII218"/>
      <c r="RIJ218"/>
      <c r="RIK218"/>
      <c r="RIL218"/>
      <c r="RIM218"/>
      <c r="RIN218"/>
      <c r="RIO218"/>
      <c r="RIP218"/>
      <c r="RIQ218"/>
      <c r="RIR218"/>
      <c r="RIS218"/>
      <c r="RIT218"/>
      <c r="RIU218"/>
      <c r="RIV218"/>
      <c r="RIW218"/>
      <c r="RIX218"/>
      <c r="RIY218"/>
      <c r="RIZ218"/>
      <c r="RJA218"/>
      <c r="RJB218"/>
      <c r="RJC218"/>
      <c r="RJD218"/>
      <c r="RJE218"/>
      <c r="RJF218"/>
      <c r="RJG218"/>
      <c r="RJH218"/>
      <c r="RJI218"/>
      <c r="RJJ218"/>
      <c r="RJK218"/>
      <c r="RJL218"/>
      <c r="RJM218"/>
      <c r="RJN218"/>
      <c r="RJO218"/>
      <c r="RJP218"/>
      <c r="RJQ218"/>
      <c r="RJR218"/>
      <c r="RJS218"/>
      <c r="RJT218"/>
      <c r="RJU218"/>
      <c r="RJV218"/>
      <c r="RJW218"/>
      <c r="RJX218"/>
      <c r="RJY218"/>
      <c r="RJZ218"/>
      <c r="RKA218"/>
      <c r="RKB218"/>
      <c r="RKC218"/>
      <c r="RKD218"/>
      <c r="RKE218"/>
      <c r="RKF218"/>
      <c r="RKG218"/>
      <c r="RKH218"/>
      <c r="RKI218"/>
      <c r="RKJ218"/>
      <c r="RKK218"/>
      <c r="RKL218"/>
      <c r="RKM218"/>
      <c r="RKN218"/>
      <c r="RKO218"/>
      <c r="RKP218"/>
      <c r="RKQ218"/>
      <c r="RKR218"/>
      <c r="RKS218"/>
      <c r="RKT218"/>
      <c r="RKU218"/>
      <c r="RKV218"/>
      <c r="RKW218"/>
      <c r="RKX218"/>
      <c r="RKY218"/>
      <c r="RKZ218"/>
      <c r="RLA218"/>
      <c r="RLB218"/>
      <c r="RLC218"/>
      <c r="RLD218"/>
      <c r="RLE218"/>
      <c r="RLF218"/>
      <c r="RLG218"/>
      <c r="RLH218"/>
      <c r="RLI218"/>
      <c r="RLJ218"/>
      <c r="RLK218"/>
      <c r="RLL218"/>
      <c r="RLM218"/>
      <c r="RLN218"/>
      <c r="RLO218"/>
      <c r="RLP218"/>
      <c r="RLQ218"/>
      <c r="RLR218"/>
      <c r="RLS218"/>
      <c r="RLT218"/>
      <c r="RLU218"/>
      <c r="RLV218"/>
      <c r="RLW218"/>
      <c r="RLX218"/>
      <c r="RLY218"/>
      <c r="RLZ218"/>
      <c r="RMA218"/>
      <c r="RMB218"/>
      <c r="RMC218"/>
      <c r="RMD218"/>
      <c r="RME218"/>
      <c r="RMF218"/>
      <c r="RMG218"/>
      <c r="RMH218"/>
      <c r="RMI218"/>
      <c r="RMJ218"/>
      <c r="RMK218"/>
      <c r="RML218"/>
      <c r="RMM218"/>
      <c r="RMN218"/>
      <c r="RMO218"/>
      <c r="RMP218"/>
      <c r="RMQ218"/>
      <c r="RMR218"/>
      <c r="RMS218"/>
      <c r="RMT218"/>
      <c r="RMU218"/>
      <c r="RMV218"/>
      <c r="RMW218"/>
      <c r="RMX218"/>
      <c r="RMY218"/>
      <c r="RMZ218"/>
      <c r="RNA218"/>
      <c r="RNB218"/>
      <c r="RNC218"/>
      <c r="RND218"/>
      <c r="RNE218"/>
      <c r="RNF218"/>
      <c r="RNG218"/>
      <c r="RNH218"/>
      <c r="RNI218"/>
      <c r="RNJ218"/>
      <c r="RNK218"/>
      <c r="RNL218"/>
      <c r="RNM218"/>
      <c r="RNN218"/>
      <c r="RNO218"/>
      <c r="RNP218"/>
      <c r="RNQ218"/>
      <c r="RNR218"/>
      <c r="RNS218"/>
      <c r="RNT218"/>
      <c r="RNU218"/>
      <c r="RNV218"/>
      <c r="RNW218"/>
      <c r="RNX218"/>
      <c r="RNY218"/>
      <c r="RNZ218"/>
      <c r="ROA218"/>
      <c r="ROB218"/>
      <c r="ROC218"/>
      <c r="ROD218"/>
      <c r="ROE218"/>
      <c r="ROF218"/>
      <c r="ROG218"/>
      <c r="ROH218"/>
      <c r="ROI218"/>
      <c r="ROJ218"/>
      <c r="ROK218"/>
      <c r="ROL218"/>
      <c r="ROM218"/>
      <c r="RON218"/>
      <c r="ROO218"/>
      <c r="ROP218"/>
      <c r="ROQ218"/>
      <c r="ROR218"/>
      <c r="ROS218"/>
      <c r="ROT218"/>
      <c r="ROU218"/>
      <c r="ROV218"/>
      <c r="ROW218"/>
      <c r="ROX218"/>
      <c r="ROY218"/>
      <c r="ROZ218"/>
      <c r="RPA218"/>
      <c r="RPB218"/>
      <c r="RPC218"/>
      <c r="RPD218"/>
      <c r="RPE218"/>
      <c r="RPF218"/>
      <c r="RPG218"/>
      <c r="RPH218"/>
      <c r="RPI218"/>
      <c r="RPJ218"/>
      <c r="RPK218"/>
      <c r="RPL218"/>
      <c r="RPM218"/>
      <c r="RPN218"/>
      <c r="RPO218"/>
      <c r="RPP218"/>
      <c r="RPQ218"/>
      <c r="RPR218"/>
      <c r="RPS218"/>
      <c r="RPT218"/>
      <c r="RPU218"/>
      <c r="RPV218"/>
      <c r="RPW218"/>
      <c r="RPX218"/>
      <c r="RPY218"/>
      <c r="RPZ218"/>
      <c r="RQA218"/>
      <c r="RQB218"/>
      <c r="RQC218"/>
      <c r="RQD218"/>
      <c r="RQE218"/>
      <c r="RQF218"/>
      <c r="RQG218"/>
      <c r="RQH218"/>
      <c r="RQI218"/>
      <c r="RQJ218"/>
      <c r="RQK218"/>
      <c r="RQL218"/>
      <c r="RQM218"/>
      <c r="RQN218"/>
      <c r="RQO218"/>
      <c r="RQP218"/>
      <c r="RQQ218"/>
      <c r="RQR218"/>
      <c r="RQS218"/>
      <c r="RQT218"/>
      <c r="RQU218"/>
      <c r="RQV218"/>
      <c r="RQW218"/>
      <c r="RQX218"/>
      <c r="RQY218"/>
      <c r="RQZ218"/>
      <c r="RRA218"/>
      <c r="RRB218"/>
      <c r="RRC218"/>
      <c r="RRD218"/>
      <c r="RRE218"/>
      <c r="RRF218"/>
      <c r="RRG218"/>
      <c r="RRH218"/>
      <c r="RRI218"/>
      <c r="RRJ218"/>
      <c r="RRK218"/>
      <c r="RRL218"/>
      <c r="RRM218"/>
      <c r="RRN218"/>
      <c r="RRO218"/>
      <c r="RRP218"/>
      <c r="RRQ218"/>
      <c r="RRR218"/>
      <c r="RRS218"/>
      <c r="RRT218"/>
      <c r="RRU218"/>
      <c r="RRV218"/>
      <c r="RRW218"/>
      <c r="RRX218"/>
      <c r="RRY218"/>
      <c r="RRZ218"/>
      <c r="RSA218"/>
      <c r="RSB218"/>
      <c r="RSC218"/>
      <c r="RSD218"/>
      <c r="RSE218"/>
      <c r="RSF218"/>
      <c r="RSG218"/>
      <c r="RSH218"/>
      <c r="RSI218"/>
      <c r="RSJ218"/>
      <c r="RSK218"/>
      <c r="RSL218"/>
      <c r="RSM218"/>
      <c r="RSN218"/>
      <c r="RSO218"/>
      <c r="RSP218"/>
      <c r="RSQ218"/>
      <c r="RSR218"/>
      <c r="RSS218"/>
      <c r="RST218"/>
      <c r="RSU218"/>
      <c r="RSV218"/>
      <c r="RSW218"/>
      <c r="RSX218"/>
      <c r="RSY218"/>
      <c r="RSZ218"/>
      <c r="RTA218"/>
      <c r="RTB218"/>
      <c r="RTC218"/>
      <c r="RTD218"/>
      <c r="RTE218"/>
      <c r="RTF218"/>
      <c r="RTG218"/>
      <c r="RTH218"/>
      <c r="RTI218"/>
      <c r="RTJ218"/>
      <c r="RTK218"/>
      <c r="RTL218"/>
      <c r="RTM218"/>
      <c r="RTN218"/>
      <c r="RTO218"/>
      <c r="RTP218"/>
      <c r="RTQ218"/>
      <c r="RTR218"/>
      <c r="RTS218"/>
      <c r="RTT218"/>
      <c r="RTU218"/>
      <c r="RTV218"/>
      <c r="RTW218"/>
      <c r="RTX218"/>
      <c r="RTY218"/>
      <c r="RTZ218"/>
      <c r="RUA218"/>
      <c r="RUB218"/>
      <c r="RUC218"/>
      <c r="RUD218"/>
      <c r="RUE218"/>
      <c r="RUF218"/>
      <c r="RUG218"/>
      <c r="RUH218"/>
      <c r="RUI218"/>
      <c r="RUJ218"/>
      <c r="RUK218"/>
      <c r="RUL218"/>
      <c r="RUM218"/>
      <c r="RUN218"/>
      <c r="RUO218"/>
      <c r="RUP218"/>
      <c r="RUQ218"/>
      <c r="RUR218"/>
      <c r="RUS218"/>
      <c r="RUT218"/>
      <c r="RUU218"/>
      <c r="RUV218"/>
      <c r="RUW218"/>
      <c r="RUX218"/>
      <c r="RUY218"/>
      <c r="RUZ218"/>
      <c r="RVA218"/>
      <c r="RVB218"/>
      <c r="RVC218"/>
      <c r="RVD218"/>
      <c r="RVE218"/>
      <c r="RVF218"/>
      <c r="RVG218"/>
      <c r="RVH218"/>
      <c r="RVI218"/>
      <c r="RVJ218"/>
      <c r="RVK218"/>
      <c r="RVL218"/>
      <c r="RVM218"/>
      <c r="RVN218"/>
      <c r="RVO218"/>
      <c r="RVP218"/>
      <c r="RVQ218"/>
      <c r="RVR218"/>
      <c r="RVS218"/>
      <c r="RVT218"/>
      <c r="RVU218"/>
      <c r="RVV218"/>
      <c r="RVW218"/>
      <c r="RVX218"/>
      <c r="RVY218"/>
      <c r="RVZ218"/>
      <c r="RWA218"/>
      <c r="RWB218"/>
      <c r="RWC218"/>
      <c r="RWD218"/>
      <c r="RWE218"/>
      <c r="RWF218"/>
      <c r="RWG218"/>
      <c r="RWH218"/>
      <c r="RWI218"/>
      <c r="RWJ218"/>
      <c r="RWK218"/>
      <c r="RWL218"/>
      <c r="RWM218"/>
      <c r="RWN218"/>
      <c r="RWO218"/>
      <c r="RWP218"/>
      <c r="RWQ218"/>
      <c r="RWR218"/>
      <c r="RWS218"/>
      <c r="RWT218"/>
      <c r="RWU218"/>
      <c r="RWV218"/>
      <c r="RWW218"/>
      <c r="RWX218"/>
      <c r="RWY218"/>
      <c r="RWZ218"/>
      <c r="RXA218"/>
      <c r="RXB218"/>
      <c r="RXC218"/>
      <c r="RXD218"/>
      <c r="RXE218"/>
      <c r="RXF218"/>
      <c r="RXG218"/>
      <c r="RXH218"/>
      <c r="RXI218"/>
      <c r="RXJ218"/>
      <c r="RXK218"/>
      <c r="RXL218"/>
      <c r="RXM218"/>
      <c r="RXN218"/>
      <c r="RXO218"/>
      <c r="RXP218"/>
      <c r="RXQ218"/>
      <c r="RXR218"/>
      <c r="RXS218"/>
      <c r="RXT218"/>
      <c r="RXU218"/>
      <c r="RXV218"/>
      <c r="RXW218"/>
      <c r="RXX218"/>
      <c r="RXY218"/>
      <c r="RXZ218"/>
      <c r="RYA218"/>
      <c r="RYB218"/>
      <c r="RYC218"/>
      <c r="RYD218"/>
      <c r="RYE218"/>
      <c r="RYF218"/>
      <c r="RYG218"/>
      <c r="RYH218"/>
      <c r="RYI218"/>
      <c r="RYJ218"/>
      <c r="RYK218"/>
      <c r="RYL218"/>
      <c r="RYM218"/>
      <c r="RYN218"/>
      <c r="RYO218"/>
      <c r="RYP218"/>
      <c r="RYQ218"/>
      <c r="RYR218"/>
      <c r="RYS218"/>
      <c r="RYT218"/>
      <c r="RYU218"/>
      <c r="RYV218"/>
      <c r="RYW218"/>
      <c r="RYX218"/>
      <c r="RYY218"/>
      <c r="RYZ218"/>
      <c r="RZA218"/>
      <c r="RZB218"/>
      <c r="RZC218"/>
      <c r="RZD218"/>
      <c r="RZE218"/>
      <c r="RZF218"/>
      <c r="RZG218"/>
      <c r="RZH218"/>
      <c r="RZI218"/>
      <c r="RZJ218"/>
      <c r="RZK218"/>
      <c r="RZL218"/>
      <c r="RZM218"/>
      <c r="RZN218"/>
      <c r="RZO218"/>
      <c r="RZP218"/>
      <c r="RZQ218"/>
      <c r="RZR218"/>
      <c r="RZS218"/>
      <c r="RZT218"/>
      <c r="RZU218"/>
      <c r="RZV218"/>
      <c r="RZW218"/>
      <c r="RZX218"/>
      <c r="RZY218"/>
      <c r="RZZ218"/>
      <c r="SAA218"/>
      <c r="SAB218"/>
      <c r="SAC218"/>
      <c r="SAD218"/>
      <c r="SAE218"/>
      <c r="SAF218"/>
      <c r="SAG218"/>
      <c r="SAH218"/>
      <c r="SAI218"/>
      <c r="SAJ218"/>
      <c r="SAK218"/>
      <c r="SAL218"/>
      <c r="SAM218"/>
      <c r="SAN218"/>
      <c r="SAO218"/>
      <c r="SAP218"/>
      <c r="SAQ218"/>
      <c r="SAR218"/>
      <c r="SAS218"/>
      <c r="SAT218"/>
      <c r="SAU218"/>
      <c r="SAV218"/>
      <c r="SAW218"/>
      <c r="SAX218"/>
      <c r="SAY218"/>
      <c r="SAZ218"/>
      <c r="SBA218"/>
      <c r="SBB218"/>
      <c r="SBC218"/>
      <c r="SBD218"/>
      <c r="SBE218"/>
      <c r="SBF218"/>
      <c r="SBG218"/>
      <c r="SBH218"/>
      <c r="SBI218"/>
      <c r="SBJ218"/>
      <c r="SBK218"/>
      <c r="SBL218"/>
      <c r="SBM218"/>
      <c r="SBN218"/>
      <c r="SBO218"/>
      <c r="SBP218"/>
      <c r="SBQ218"/>
      <c r="SBR218"/>
      <c r="SBS218"/>
      <c r="SBT218"/>
      <c r="SBU218"/>
      <c r="SBV218"/>
      <c r="SBW218"/>
      <c r="SBX218"/>
      <c r="SBY218"/>
      <c r="SBZ218"/>
      <c r="SCA218"/>
      <c r="SCB218"/>
      <c r="SCC218"/>
      <c r="SCD218"/>
      <c r="SCE218"/>
      <c r="SCF218"/>
      <c r="SCG218"/>
      <c r="SCH218"/>
      <c r="SCI218"/>
      <c r="SCJ218"/>
      <c r="SCK218"/>
      <c r="SCL218"/>
      <c r="SCM218"/>
      <c r="SCN218"/>
      <c r="SCO218"/>
      <c r="SCP218"/>
      <c r="SCQ218"/>
      <c r="SCR218"/>
      <c r="SCS218"/>
      <c r="SCT218"/>
      <c r="SCU218"/>
      <c r="SCV218"/>
      <c r="SCW218"/>
      <c r="SCX218"/>
      <c r="SCY218"/>
      <c r="SCZ218"/>
      <c r="SDA218"/>
      <c r="SDB218"/>
      <c r="SDC218"/>
      <c r="SDD218"/>
      <c r="SDE218"/>
      <c r="SDF218"/>
      <c r="SDG218"/>
      <c r="SDH218"/>
      <c r="SDI218"/>
      <c r="SDJ218"/>
      <c r="SDK218"/>
      <c r="SDL218"/>
      <c r="SDM218"/>
      <c r="SDN218"/>
      <c r="SDO218"/>
      <c r="SDP218"/>
      <c r="SDQ218"/>
      <c r="SDR218"/>
      <c r="SDS218"/>
      <c r="SDT218"/>
      <c r="SDU218"/>
      <c r="SDV218"/>
      <c r="SDW218"/>
      <c r="SDX218"/>
      <c r="SDY218"/>
      <c r="SDZ218"/>
      <c r="SEA218"/>
      <c r="SEB218"/>
      <c r="SEC218"/>
      <c r="SED218"/>
      <c r="SEE218"/>
      <c r="SEF218"/>
      <c r="SEG218"/>
      <c r="SEH218"/>
      <c r="SEI218"/>
      <c r="SEJ218"/>
      <c r="SEK218"/>
      <c r="SEL218"/>
      <c r="SEM218"/>
      <c r="SEN218"/>
      <c r="SEO218"/>
      <c r="SEP218"/>
      <c r="SEQ218"/>
      <c r="SER218"/>
      <c r="SES218"/>
      <c r="SET218"/>
      <c r="SEU218"/>
      <c r="SEV218"/>
      <c r="SEW218"/>
      <c r="SEX218"/>
      <c r="SEY218"/>
      <c r="SEZ218"/>
      <c r="SFA218"/>
      <c r="SFB218"/>
      <c r="SFC218"/>
      <c r="SFD218"/>
      <c r="SFE218"/>
      <c r="SFF218"/>
      <c r="SFG218"/>
      <c r="SFH218"/>
      <c r="SFI218"/>
      <c r="SFJ218"/>
      <c r="SFK218"/>
      <c r="SFL218"/>
      <c r="SFM218"/>
      <c r="SFN218"/>
      <c r="SFO218"/>
      <c r="SFP218"/>
      <c r="SFQ218"/>
      <c r="SFR218"/>
      <c r="SFS218"/>
      <c r="SFT218"/>
      <c r="SFU218"/>
      <c r="SFV218"/>
      <c r="SFW218"/>
      <c r="SFX218"/>
      <c r="SFY218"/>
      <c r="SFZ218"/>
      <c r="SGA218"/>
      <c r="SGB218"/>
      <c r="SGC218"/>
      <c r="SGD218"/>
      <c r="SGE218"/>
      <c r="SGF218"/>
      <c r="SGG218"/>
      <c r="SGH218"/>
      <c r="SGI218"/>
      <c r="SGJ218"/>
      <c r="SGK218"/>
      <c r="SGL218"/>
      <c r="SGM218"/>
      <c r="SGN218"/>
      <c r="SGO218"/>
      <c r="SGP218"/>
      <c r="SGQ218"/>
      <c r="SGR218"/>
      <c r="SGS218"/>
      <c r="SGT218"/>
      <c r="SGU218"/>
      <c r="SGV218"/>
      <c r="SGW218"/>
      <c r="SGX218"/>
      <c r="SGY218"/>
      <c r="SGZ218"/>
      <c r="SHA218"/>
      <c r="SHB218"/>
      <c r="SHC218"/>
      <c r="SHD218"/>
      <c r="SHE218"/>
      <c r="SHF218"/>
      <c r="SHG218"/>
      <c r="SHH218"/>
      <c r="SHI218"/>
      <c r="SHJ218"/>
      <c r="SHK218"/>
      <c r="SHL218"/>
      <c r="SHM218"/>
      <c r="SHN218"/>
      <c r="SHO218"/>
      <c r="SHP218"/>
      <c r="SHQ218"/>
      <c r="SHR218"/>
      <c r="SHS218"/>
      <c r="SHT218"/>
      <c r="SHU218"/>
      <c r="SHV218"/>
      <c r="SHW218"/>
      <c r="SHX218"/>
      <c r="SHY218"/>
      <c r="SHZ218"/>
      <c r="SIA218"/>
      <c r="SIB218"/>
      <c r="SIC218"/>
      <c r="SID218"/>
      <c r="SIE218"/>
      <c r="SIF218"/>
      <c r="SIG218"/>
      <c r="SIH218"/>
      <c r="SII218"/>
      <c r="SIJ218"/>
      <c r="SIK218"/>
      <c r="SIL218"/>
      <c r="SIM218"/>
      <c r="SIN218"/>
      <c r="SIO218"/>
      <c r="SIP218"/>
      <c r="SIQ218"/>
      <c r="SIR218"/>
      <c r="SIS218"/>
      <c r="SIT218"/>
      <c r="SIU218"/>
      <c r="SIV218"/>
      <c r="SIW218"/>
      <c r="SIX218"/>
      <c r="SIY218"/>
      <c r="SIZ218"/>
      <c r="SJA218"/>
      <c r="SJB218"/>
      <c r="SJC218"/>
      <c r="SJD218"/>
      <c r="SJE218"/>
      <c r="SJF218"/>
      <c r="SJG218"/>
      <c r="SJH218"/>
      <c r="SJI218"/>
      <c r="SJJ218"/>
      <c r="SJK218"/>
      <c r="SJL218"/>
      <c r="SJM218"/>
      <c r="SJN218"/>
      <c r="SJO218"/>
      <c r="SJP218"/>
      <c r="SJQ218"/>
      <c r="SJR218"/>
      <c r="SJS218"/>
      <c r="SJT218"/>
      <c r="SJU218"/>
      <c r="SJV218"/>
      <c r="SJW218"/>
      <c r="SJX218"/>
      <c r="SJY218"/>
      <c r="SJZ218"/>
      <c r="SKA218"/>
      <c r="SKB218"/>
      <c r="SKC218"/>
      <c r="SKD218"/>
      <c r="SKE218"/>
      <c r="SKF218"/>
      <c r="SKG218"/>
      <c r="SKH218"/>
      <c r="SKI218"/>
      <c r="SKJ218"/>
      <c r="SKK218"/>
      <c r="SKL218"/>
      <c r="SKM218"/>
      <c r="SKN218"/>
      <c r="SKO218"/>
      <c r="SKP218"/>
      <c r="SKQ218"/>
      <c r="SKR218"/>
      <c r="SKS218"/>
      <c r="SKT218"/>
      <c r="SKU218"/>
      <c r="SKV218"/>
      <c r="SKW218"/>
      <c r="SKX218"/>
      <c r="SKY218"/>
      <c r="SKZ218"/>
      <c r="SLA218"/>
      <c r="SLB218"/>
      <c r="SLC218"/>
      <c r="SLD218"/>
      <c r="SLE218"/>
      <c r="SLF218"/>
      <c r="SLG218"/>
      <c r="SLH218"/>
      <c r="SLI218"/>
      <c r="SLJ218"/>
      <c r="SLK218"/>
      <c r="SLL218"/>
      <c r="SLM218"/>
      <c r="SLN218"/>
      <c r="SLO218"/>
      <c r="SLP218"/>
      <c r="SLQ218"/>
      <c r="SLR218"/>
      <c r="SLS218"/>
      <c r="SLT218"/>
      <c r="SLU218"/>
      <c r="SLV218"/>
      <c r="SLW218"/>
      <c r="SLX218"/>
      <c r="SLY218"/>
      <c r="SLZ218"/>
      <c r="SMA218"/>
      <c r="SMB218"/>
      <c r="SMC218"/>
      <c r="SMD218"/>
      <c r="SME218"/>
      <c r="SMF218"/>
      <c r="SMG218"/>
      <c r="SMH218"/>
      <c r="SMI218"/>
      <c r="SMJ218"/>
      <c r="SMK218"/>
      <c r="SML218"/>
      <c r="SMM218"/>
      <c r="SMN218"/>
      <c r="SMO218"/>
      <c r="SMP218"/>
      <c r="SMQ218"/>
      <c r="SMR218"/>
      <c r="SMS218"/>
      <c r="SMT218"/>
      <c r="SMU218"/>
      <c r="SMV218"/>
      <c r="SMW218"/>
      <c r="SMX218"/>
      <c r="SMY218"/>
      <c r="SMZ218"/>
      <c r="SNA218"/>
      <c r="SNB218"/>
      <c r="SNC218"/>
      <c r="SND218"/>
      <c r="SNE218"/>
      <c r="SNF218"/>
      <c r="SNG218"/>
      <c r="SNH218"/>
      <c r="SNI218"/>
      <c r="SNJ218"/>
      <c r="SNK218"/>
      <c r="SNL218"/>
      <c r="SNM218"/>
      <c r="SNN218"/>
      <c r="SNO218"/>
      <c r="SNP218"/>
      <c r="SNQ218"/>
      <c r="SNR218"/>
      <c r="SNS218"/>
      <c r="SNT218"/>
      <c r="SNU218"/>
      <c r="SNV218"/>
      <c r="SNW218"/>
      <c r="SNX218"/>
      <c r="SNY218"/>
      <c r="SNZ218"/>
      <c r="SOA218"/>
      <c r="SOB218"/>
      <c r="SOC218"/>
      <c r="SOD218"/>
      <c r="SOE218"/>
      <c r="SOF218"/>
      <c r="SOG218"/>
      <c r="SOH218"/>
      <c r="SOI218"/>
      <c r="SOJ218"/>
      <c r="SOK218"/>
      <c r="SOL218"/>
      <c r="SOM218"/>
      <c r="SON218"/>
      <c r="SOO218"/>
      <c r="SOP218"/>
      <c r="SOQ218"/>
      <c r="SOR218"/>
      <c r="SOS218"/>
      <c r="SOT218"/>
      <c r="SOU218"/>
      <c r="SOV218"/>
      <c r="SOW218"/>
      <c r="SOX218"/>
      <c r="SOY218"/>
      <c r="SOZ218"/>
      <c r="SPA218"/>
      <c r="SPB218"/>
      <c r="SPC218"/>
      <c r="SPD218"/>
      <c r="SPE218"/>
      <c r="SPF218"/>
      <c r="SPG218"/>
      <c r="SPH218"/>
      <c r="SPI218"/>
      <c r="SPJ218"/>
      <c r="SPK218"/>
      <c r="SPL218"/>
      <c r="SPM218"/>
      <c r="SPN218"/>
      <c r="SPO218"/>
      <c r="SPP218"/>
      <c r="SPQ218"/>
      <c r="SPR218"/>
      <c r="SPS218"/>
      <c r="SPT218"/>
      <c r="SPU218"/>
      <c r="SPV218"/>
      <c r="SPW218"/>
      <c r="SPX218"/>
      <c r="SPY218"/>
      <c r="SPZ218"/>
      <c r="SQA218"/>
      <c r="SQB218"/>
      <c r="SQC218"/>
      <c r="SQD218"/>
      <c r="SQE218"/>
      <c r="SQF218"/>
      <c r="SQG218"/>
      <c r="SQH218"/>
      <c r="SQI218"/>
      <c r="SQJ218"/>
      <c r="SQK218"/>
      <c r="SQL218"/>
      <c r="SQM218"/>
      <c r="SQN218"/>
      <c r="SQO218"/>
      <c r="SQP218"/>
      <c r="SQQ218"/>
      <c r="SQR218"/>
      <c r="SQS218"/>
      <c r="SQT218"/>
      <c r="SQU218"/>
      <c r="SQV218"/>
      <c r="SQW218"/>
      <c r="SQX218"/>
      <c r="SQY218"/>
      <c r="SQZ218"/>
      <c r="SRA218"/>
      <c r="SRB218"/>
      <c r="SRC218"/>
      <c r="SRD218"/>
      <c r="SRE218"/>
      <c r="SRF218"/>
      <c r="SRG218"/>
      <c r="SRH218"/>
      <c r="SRI218"/>
      <c r="SRJ218"/>
      <c r="SRK218"/>
      <c r="SRL218"/>
      <c r="SRM218"/>
      <c r="SRN218"/>
      <c r="SRO218"/>
      <c r="SRP218"/>
      <c r="SRQ218"/>
      <c r="SRR218"/>
      <c r="SRS218"/>
      <c r="SRT218"/>
      <c r="SRU218"/>
      <c r="SRV218"/>
      <c r="SRW218"/>
      <c r="SRX218"/>
      <c r="SRY218"/>
      <c r="SRZ218"/>
      <c r="SSA218"/>
      <c r="SSB218"/>
      <c r="SSC218"/>
      <c r="SSD218"/>
      <c r="SSE218"/>
      <c r="SSF218"/>
      <c r="SSG218"/>
      <c r="SSH218"/>
      <c r="SSI218"/>
      <c r="SSJ218"/>
      <c r="SSK218"/>
      <c r="SSL218"/>
      <c r="SSM218"/>
      <c r="SSN218"/>
      <c r="SSO218"/>
      <c r="SSP218"/>
      <c r="SSQ218"/>
      <c r="SSR218"/>
      <c r="SSS218"/>
      <c r="SST218"/>
      <c r="SSU218"/>
      <c r="SSV218"/>
      <c r="SSW218"/>
      <c r="SSX218"/>
      <c r="SSY218"/>
      <c r="SSZ218"/>
      <c r="STA218"/>
      <c r="STB218"/>
      <c r="STC218"/>
      <c r="STD218"/>
      <c r="STE218"/>
      <c r="STF218"/>
      <c r="STG218"/>
      <c r="STH218"/>
      <c r="STI218"/>
      <c r="STJ218"/>
      <c r="STK218"/>
      <c r="STL218"/>
      <c r="STM218"/>
      <c r="STN218"/>
      <c r="STO218"/>
      <c r="STP218"/>
      <c r="STQ218"/>
      <c r="STR218"/>
      <c r="STS218"/>
      <c r="STT218"/>
      <c r="STU218"/>
      <c r="STV218"/>
      <c r="STW218"/>
      <c r="STX218"/>
      <c r="STY218"/>
      <c r="STZ218"/>
      <c r="SUA218"/>
      <c r="SUB218"/>
      <c r="SUC218"/>
      <c r="SUD218"/>
      <c r="SUE218"/>
      <c r="SUF218"/>
      <c r="SUG218"/>
      <c r="SUH218"/>
      <c r="SUI218"/>
      <c r="SUJ218"/>
      <c r="SUK218"/>
      <c r="SUL218"/>
      <c r="SUM218"/>
      <c r="SUN218"/>
      <c r="SUO218"/>
      <c r="SUP218"/>
      <c r="SUQ218"/>
      <c r="SUR218"/>
      <c r="SUS218"/>
      <c r="SUT218"/>
      <c r="SUU218"/>
      <c r="SUV218"/>
      <c r="SUW218"/>
      <c r="SUX218"/>
      <c r="SUY218"/>
      <c r="SUZ218"/>
      <c r="SVA218"/>
      <c r="SVB218"/>
      <c r="SVC218"/>
      <c r="SVD218"/>
      <c r="SVE218"/>
      <c r="SVF218"/>
      <c r="SVG218"/>
      <c r="SVH218"/>
      <c r="SVI218"/>
      <c r="SVJ218"/>
      <c r="SVK218"/>
      <c r="SVL218"/>
      <c r="SVM218"/>
      <c r="SVN218"/>
      <c r="SVO218"/>
      <c r="SVP218"/>
      <c r="SVQ218"/>
      <c r="SVR218"/>
      <c r="SVS218"/>
      <c r="SVT218"/>
      <c r="SVU218"/>
      <c r="SVV218"/>
      <c r="SVW218"/>
      <c r="SVX218"/>
      <c r="SVY218"/>
      <c r="SVZ218"/>
      <c r="SWA218"/>
      <c r="SWB218"/>
      <c r="SWC218"/>
      <c r="SWD218"/>
      <c r="SWE218"/>
      <c r="SWF218"/>
      <c r="SWG218"/>
      <c r="SWH218"/>
      <c r="SWI218"/>
      <c r="SWJ218"/>
      <c r="SWK218"/>
      <c r="SWL218"/>
      <c r="SWM218"/>
      <c r="SWN218"/>
      <c r="SWO218"/>
      <c r="SWP218"/>
      <c r="SWQ218"/>
      <c r="SWR218"/>
      <c r="SWS218"/>
      <c r="SWT218"/>
      <c r="SWU218"/>
      <c r="SWV218"/>
      <c r="SWW218"/>
      <c r="SWX218"/>
      <c r="SWY218"/>
      <c r="SWZ218"/>
      <c r="SXA218"/>
      <c r="SXB218"/>
      <c r="SXC218"/>
      <c r="SXD218"/>
      <c r="SXE218"/>
      <c r="SXF218"/>
      <c r="SXG218"/>
      <c r="SXH218"/>
      <c r="SXI218"/>
      <c r="SXJ218"/>
      <c r="SXK218"/>
      <c r="SXL218"/>
      <c r="SXM218"/>
      <c r="SXN218"/>
      <c r="SXO218"/>
      <c r="SXP218"/>
      <c r="SXQ218"/>
      <c r="SXR218"/>
      <c r="SXS218"/>
      <c r="SXT218"/>
      <c r="SXU218"/>
      <c r="SXV218"/>
      <c r="SXW218"/>
      <c r="SXX218"/>
      <c r="SXY218"/>
      <c r="SXZ218"/>
      <c r="SYA218"/>
      <c r="SYB218"/>
      <c r="SYC218"/>
      <c r="SYD218"/>
      <c r="SYE218"/>
      <c r="SYF218"/>
      <c r="SYG218"/>
      <c r="SYH218"/>
      <c r="SYI218"/>
      <c r="SYJ218"/>
      <c r="SYK218"/>
      <c r="SYL218"/>
      <c r="SYM218"/>
      <c r="SYN218"/>
      <c r="SYO218"/>
      <c r="SYP218"/>
      <c r="SYQ218"/>
      <c r="SYR218"/>
      <c r="SYS218"/>
      <c r="SYT218"/>
      <c r="SYU218"/>
      <c r="SYV218"/>
      <c r="SYW218"/>
      <c r="SYX218"/>
      <c r="SYY218"/>
      <c r="SYZ218"/>
      <c r="SZA218"/>
      <c r="SZB218"/>
      <c r="SZC218"/>
      <c r="SZD218"/>
      <c r="SZE218"/>
      <c r="SZF218"/>
      <c r="SZG218"/>
      <c r="SZH218"/>
      <c r="SZI218"/>
      <c r="SZJ218"/>
      <c r="SZK218"/>
      <c r="SZL218"/>
      <c r="SZM218"/>
      <c r="SZN218"/>
      <c r="SZO218"/>
      <c r="SZP218"/>
      <c r="SZQ218"/>
      <c r="SZR218"/>
      <c r="SZS218"/>
      <c r="SZT218"/>
      <c r="SZU218"/>
      <c r="SZV218"/>
      <c r="SZW218"/>
      <c r="SZX218"/>
      <c r="SZY218"/>
      <c r="SZZ218"/>
      <c r="TAA218"/>
      <c r="TAB218"/>
      <c r="TAC218"/>
      <c r="TAD218"/>
      <c r="TAE218"/>
      <c r="TAF218"/>
      <c r="TAG218"/>
      <c r="TAH218"/>
      <c r="TAI218"/>
      <c r="TAJ218"/>
      <c r="TAK218"/>
      <c r="TAL218"/>
      <c r="TAM218"/>
      <c r="TAN218"/>
      <c r="TAO218"/>
      <c r="TAP218"/>
      <c r="TAQ218"/>
      <c r="TAR218"/>
      <c r="TAS218"/>
      <c r="TAT218"/>
      <c r="TAU218"/>
      <c r="TAV218"/>
      <c r="TAW218"/>
      <c r="TAX218"/>
      <c r="TAY218"/>
      <c r="TAZ218"/>
      <c r="TBA218"/>
      <c r="TBB218"/>
      <c r="TBC218"/>
      <c r="TBD218"/>
      <c r="TBE218"/>
      <c r="TBF218"/>
      <c r="TBG218"/>
      <c r="TBH218"/>
      <c r="TBI218"/>
      <c r="TBJ218"/>
      <c r="TBK218"/>
      <c r="TBL218"/>
      <c r="TBM218"/>
      <c r="TBN218"/>
      <c r="TBO218"/>
      <c r="TBP218"/>
      <c r="TBQ218"/>
      <c r="TBR218"/>
      <c r="TBS218"/>
      <c r="TBT218"/>
      <c r="TBU218"/>
      <c r="TBV218"/>
      <c r="TBW218"/>
      <c r="TBX218"/>
      <c r="TBY218"/>
      <c r="TBZ218"/>
      <c r="TCA218"/>
      <c r="TCB218"/>
      <c r="TCC218"/>
      <c r="TCD218"/>
      <c r="TCE218"/>
      <c r="TCF218"/>
      <c r="TCG218"/>
      <c r="TCH218"/>
      <c r="TCI218"/>
      <c r="TCJ218"/>
      <c r="TCK218"/>
      <c r="TCL218"/>
      <c r="TCM218"/>
      <c r="TCN218"/>
      <c r="TCO218"/>
      <c r="TCP218"/>
      <c r="TCQ218"/>
      <c r="TCR218"/>
      <c r="TCS218"/>
      <c r="TCT218"/>
      <c r="TCU218"/>
      <c r="TCV218"/>
      <c r="TCW218"/>
      <c r="TCX218"/>
      <c r="TCY218"/>
      <c r="TCZ218"/>
      <c r="TDA218"/>
      <c r="TDB218"/>
      <c r="TDC218"/>
      <c r="TDD218"/>
      <c r="TDE218"/>
      <c r="TDF218"/>
      <c r="TDG218"/>
      <c r="TDH218"/>
      <c r="TDI218"/>
      <c r="TDJ218"/>
      <c r="TDK218"/>
      <c r="TDL218"/>
      <c r="TDM218"/>
      <c r="TDN218"/>
      <c r="TDO218"/>
      <c r="TDP218"/>
      <c r="TDQ218"/>
      <c r="TDR218"/>
      <c r="TDS218"/>
      <c r="TDT218"/>
      <c r="TDU218"/>
      <c r="TDV218"/>
      <c r="TDW218"/>
      <c r="TDX218"/>
      <c r="TDY218"/>
      <c r="TDZ218"/>
      <c r="TEA218"/>
      <c r="TEB218"/>
      <c r="TEC218"/>
      <c r="TED218"/>
      <c r="TEE218"/>
      <c r="TEF218"/>
      <c r="TEG218"/>
      <c r="TEH218"/>
      <c r="TEI218"/>
      <c r="TEJ218"/>
      <c r="TEK218"/>
      <c r="TEL218"/>
      <c r="TEM218"/>
      <c r="TEN218"/>
      <c r="TEO218"/>
      <c r="TEP218"/>
      <c r="TEQ218"/>
      <c r="TER218"/>
      <c r="TES218"/>
      <c r="TET218"/>
      <c r="TEU218"/>
      <c r="TEV218"/>
      <c r="TEW218"/>
      <c r="TEX218"/>
      <c r="TEY218"/>
      <c r="TEZ218"/>
      <c r="TFA218"/>
      <c r="TFB218"/>
      <c r="TFC218"/>
      <c r="TFD218"/>
      <c r="TFE218"/>
      <c r="TFF218"/>
      <c r="TFG218"/>
      <c r="TFH218"/>
      <c r="TFI218"/>
      <c r="TFJ218"/>
      <c r="TFK218"/>
      <c r="TFL218"/>
      <c r="TFM218"/>
      <c r="TFN218"/>
      <c r="TFO218"/>
      <c r="TFP218"/>
      <c r="TFQ218"/>
      <c r="TFR218"/>
      <c r="TFS218"/>
      <c r="TFT218"/>
      <c r="TFU218"/>
      <c r="TFV218"/>
      <c r="TFW218"/>
      <c r="TFX218"/>
      <c r="TFY218"/>
      <c r="TFZ218"/>
      <c r="TGA218"/>
      <c r="TGB218"/>
      <c r="TGC218"/>
      <c r="TGD218"/>
      <c r="TGE218"/>
      <c r="TGF218"/>
      <c r="TGG218"/>
      <c r="TGH218"/>
      <c r="TGI218"/>
      <c r="TGJ218"/>
      <c r="TGK218"/>
      <c r="TGL218"/>
      <c r="TGM218"/>
      <c r="TGN218"/>
      <c r="TGO218"/>
      <c r="TGP218"/>
      <c r="TGQ218"/>
      <c r="TGR218"/>
      <c r="TGS218"/>
      <c r="TGT218"/>
      <c r="TGU218"/>
      <c r="TGV218"/>
      <c r="TGW218"/>
      <c r="TGX218"/>
      <c r="TGY218"/>
      <c r="TGZ218"/>
      <c r="THA218"/>
      <c r="THB218"/>
      <c r="THC218"/>
      <c r="THD218"/>
      <c r="THE218"/>
      <c r="THF218"/>
      <c r="THG218"/>
      <c r="THH218"/>
      <c r="THI218"/>
      <c r="THJ218"/>
      <c r="THK218"/>
      <c r="THL218"/>
      <c r="THM218"/>
      <c r="THN218"/>
      <c r="THO218"/>
      <c r="THP218"/>
      <c r="THQ218"/>
      <c r="THR218"/>
      <c r="THS218"/>
      <c r="THT218"/>
      <c r="THU218"/>
      <c r="THV218"/>
      <c r="THW218"/>
      <c r="THX218"/>
      <c r="THY218"/>
      <c r="THZ218"/>
      <c r="TIA218"/>
      <c r="TIB218"/>
      <c r="TIC218"/>
      <c r="TID218"/>
      <c r="TIE218"/>
      <c r="TIF218"/>
      <c r="TIG218"/>
      <c r="TIH218"/>
      <c r="TII218"/>
      <c r="TIJ218"/>
      <c r="TIK218"/>
      <c r="TIL218"/>
      <c r="TIM218"/>
      <c r="TIN218"/>
      <c r="TIO218"/>
      <c r="TIP218"/>
      <c r="TIQ218"/>
      <c r="TIR218"/>
      <c r="TIS218"/>
      <c r="TIT218"/>
      <c r="TIU218"/>
      <c r="TIV218"/>
      <c r="TIW218"/>
      <c r="TIX218"/>
      <c r="TIY218"/>
      <c r="TIZ218"/>
      <c r="TJA218"/>
      <c r="TJB218"/>
      <c r="TJC218"/>
      <c r="TJD218"/>
      <c r="TJE218"/>
      <c r="TJF218"/>
      <c r="TJG218"/>
      <c r="TJH218"/>
      <c r="TJI218"/>
      <c r="TJJ218"/>
      <c r="TJK218"/>
      <c r="TJL218"/>
      <c r="TJM218"/>
      <c r="TJN218"/>
      <c r="TJO218"/>
      <c r="TJP218"/>
      <c r="TJQ218"/>
      <c r="TJR218"/>
      <c r="TJS218"/>
      <c r="TJT218"/>
      <c r="TJU218"/>
      <c r="TJV218"/>
      <c r="TJW218"/>
      <c r="TJX218"/>
      <c r="TJY218"/>
      <c r="TJZ218"/>
      <c r="TKA218"/>
      <c r="TKB218"/>
      <c r="TKC218"/>
      <c r="TKD218"/>
      <c r="TKE218"/>
      <c r="TKF218"/>
      <c r="TKG218"/>
      <c r="TKH218"/>
      <c r="TKI218"/>
      <c r="TKJ218"/>
      <c r="TKK218"/>
      <c r="TKL218"/>
      <c r="TKM218"/>
      <c r="TKN218"/>
      <c r="TKO218"/>
      <c r="TKP218"/>
      <c r="TKQ218"/>
      <c r="TKR218"/>
      <c r="TKS218"/>
      <c r="TKT218"/>
      <c r="TKU218"/>
      <c r="TKV218"/>
      <c r="TKW218"/>
      <c r="TKX218"/>
      <c r="TKY218"/>
      <c r="TKZ218"/>
      <c r="TLA218"/>
      <c r="TLB218"/>
      <c r="TLC218"/>
      <c r="TLD218"/>
      <c r="TLE218"/>
      <c r="TLF218"/>
      <c r="TLG218"/>
      <c r="TLH218"/>
      <c r="TLI218"/>
      <c r="TLJ218"/>
      <c r="TLK218"/>
      <c r="TLL218"/>
      <c r="TLM218"/>
      <c r="TLN218"/>
      <c r="TLO218"/>
      <c r="TLP218"/>
      <c r="TLQ218"/>
      <c r="TLR218"/>
      <c r="TLS218"/>
      <c r="TLT218"/>
      <c r="TLU218"/>
      <c r="TLV218"/>
      <c r="TLW218"/>
      <c r="TLX218"/>
      <c r="TLY218"/>
      <c r="TLZ218"/>
      <c r="TMA218"/>
      <c r="TMB218"/>
      <c r="TMC218"/>
      <c r="TMD218"/>
      <c r="TME218"/>
      <c r="TMF218"/>
      <c r="TMG218"/>
      <c r="TMH218"/>
      <c r="TMI218"/>
      <c r="TMJ218"/>
      <c r="TMK218"/>
      <c r="TML218"/>
      <c r="TMM218"/>
      <c r="TMN218"/>
      <c r="TMO218"/>
      <c r="TMP218"/>
      <c r="TMQ218"/>
      <c r="TMR218"/>
      <c r="TMS218"/>
      <c r="TMT218"/>
      <c r="TMU218"/>
      <c r="TMV218"/>
      <c r="TMW218"/>
      <c r="TMX218"/>
      <c r="TMY218"/>
      <c r="TMZ218"/>
      <c r="TNA218"/>
      <c r="TNB218"/>
      <c r="TNC218"/>
      <c r="TND218"/>
      <c r="TNE218"/>
      <c r="TNF218"/>
      <c r="TNG218"/>
      <c r="TNH218"/>
      <c r="TNI218"/>
      <c r="TNJ218"/>
      <c r="TNK218"/>
      <c r="TNL218"/>
      <c r="TNM218"/>
      <c r="TNN218"/>
      <c r="TNO218"/>
      <c r="TNP218"/>
      <c r="TNQ218"/>
      <c r="TNR218"/>
      <c r="TNS218"/>
      <c r="TNT218"/>
      <c r="TNU218"/>
      <c r="TNV218"/>
      <c r="TNW218"/>
      <c r="TNX218"/>
      <c r="TNY218"/>
      <c r="TNZ218"/>
      <c r="TOA218"/>
      <c r="TOB218"/>
      <c r="TOC218"/>
      <c r="TOD218"/>
      <c r="TOE218"/>
      <c r="TOF218"/>
      <c r="TOG218"/>
      <c r="TOH218"/>
      <c r="TOI218"/>
      <c r="TOJ218"/>
      <c r="TOK218"/>
      <c r="TOL218"/>
      <c r="TOM218"/>
      <c r="TON218"/>
      <c r="TOO218"/>
      <c r="TOP218"/>
      <c r="TOQ218"/>
      <c r="TOR218"/>
      <c r="TOS218"/>
      <c r="TOT218"/>
      <c r="TOU218"/>
      <c r="TOV218"/>
      <c r="TOW218"/>
      <c r="TOX218"/>
      <c r="TOY218"/>
      <c r="TOZ218"/>
      <c r="TPA218"/>
      <c r="TPB218"/>
      <c r="TPC218"/>
      <c r="TPD218"/>
      <c r="TPE218"/>
      <c r="TPF218"/>
      <c r="TPG218"/>
      <c r="TPH218"/>
      <c r="TPI218"/>
      <c r="TPJ218"/>
      <c r="TPK218"/>
      <c r="TPL218"/>
      <c r="TPM218"/>
      <c r="TPN218"/>
      <c r="TPO218"/>
      <c r="TPP218"/>
      <c r="TPQ218"/>
      <c r="TPR218"/>
      <c r="TPS218"/>
      <c r="TPT218"/>
      <c r="TPU218"/>
      <c r="TPV218"/>
      <c r="TPW218"/>
      <c r="TPX218"/>
      <c r="TPY218"/>
      <c r="TPZ218"/>
      <c r="TQA218"/>
      <c r="TQB218"/>
      <c r="TQC218"/>
      <c r="TQD218"/>
      <c r="TQE218"/>
      <c r="TQF218"/>
      <c r="TQG218"/>
      <c r="TQH218"/>
      <c r="TQI218"/>
      <c r="TQJ218"/>
      <c r="TQK218"/>
      <c r="TQL218"/>
      <c r="TQM218"/>
      <c r="TQN218"/>
      <c r="TQO218"/>
      <c r="TQP218"/>
      <c r="TQQ218"/>
      <c r="TQR218"/>
      <c r="TQS218"/>
      <c r="TQT218"/>
      <c r="TQU218"/>
      <c r="TQV218"/>
      <c r="TQW218"/>
      <c r="TQX218"/>
      <c r="TQY218"/>
      <c r="TQZ218"/>
      <c r="TRA218"/>
      <c r="TRB218"/>
      <c r="TRC218"/>
      <c r="TRD218"/>
      <c r="TRE218"/>
      <c r="TRF218"/>
      <c r="TRG218"/>
      <c r="TRH218"/>
      <c r="TRI218"/>
      <c r="TRJ218"/>
      <c r="TRK218"/>
      <c r="TRL218"/>
      <c r="TRM218"/>
      <c r="TRN218"/>
      <c r="TRO218"/>
      <c r="TRP218"/>
      <c r="TRQ218"/>
      <c r="TRR218"/>
      <c r="TRS218"/>
      <c r="TRT218"/>
      <c r="TRU218"/>
      <c r="TRV218"/>
      <c r="TRW218"/>
      <c r="TRX218"/>
      <c r="TRY218"/>
      <c r="TRZ218"/>
      <c r="TSA218"/>
      <c r="TSB218"/>
      <c r="TSC218"/>
      <c r="TSD218"/>
      <c r="TSE218"/>
      <c r="TSF218"/>
      <c r="TSG218"/>
      <c r="TSH218"/>
      <c r="TSI218"/>
      <c r="TSJ218"/>
      <c r="TSK218"/>
      <c r="TSL218"/>
      <c r="TSM218"/>
      <c r="TSN218"/>
      <c r="TSO218"/>
      <c r="TSP218"/>
      <c r="TSQ218"/>
      <c r="TSR218"/>
      <c r="TSS218"/>
      <c r="TST218"/>
      <c r="TSU218"/>
      <c r="TSV218"/>
      <c r="TSW218"/>
      <c r="TSX218"/>
      <c r="TSY218"/>
      <c r="TSZ218"/>
      <c r="TTA218"/>
      <c r="TTB218"/>
      <c r="TTC218"/>
      <c r="TTD218"/>
      <c r="TTE218"/>
      <c r="TTF218"/>
      <c r="TTG218"/>
      <c r="TTH218"/>
      <c r="TTI218"/>
      <c r="TTJ218"/>
      <c r="TTK218"/>
      <c r="TTL218"/>
      <c r="TTM218"/>
      <c r="TTN218"/>
      <c r="TTO218"/>
      <c r="TTP218"/>
      <c r="TTQ218"/>
      <c r="TTR218"/>
      <c r="TTS218"/>
      <c r="TTT218"/>
      <c r="TTU218"/>
      <c r="TTV218"/>
      <c r="TTW218"/>
      <c r="TTX218"/>
      <c r="TTY218"/>
      <c r="TTZ218"/>
      <c r="TUA218"/>
      <c r="TUB218"/>
      <c r="TUC218"/>
      <c r="TUD218"/>
      <c r="TUE218"/>
      <c r="TUF218"/>
      <c r="TUG218"/>
      <c r="TUH218"/>
      <c r="TUI218"/>
      <c r="TUJ218"/>
      <c r="TUK218"/>
      <c r="TUL218"/>
      <c r="TUM218"/>
      <c r="TUN218"/>
      <c r="TUO218"/>
      <c r="TUP218"/>
      <c r="TUQ218"/>
      <c r="TUR218"/>
      <c r="TUS218"/>
      <c r="TUT218"/>
      <c r="TUU218"/>
      <c r="TUV218"/>
      <c r="TUW218"/>
      <c r="TUX218"/>
      <c r="TUY218"/>
      <c r="TUZ218"/>
      <c r="TVA218"/>
      <c r="TVB218"/>
      <c r="TVC218"/>
      <c r="TVD218"/>
      <c r="TVE218"/>
      <c r="TVF218"/>
      <c r="TVG218"/>
      <c r="TVH218"/>
      <c r="TVI218"/>
      <c r="TVJ218"/>
      <c r="TVK218"/>
      <c r="TVL218"/>
      <c r="TVM218"/>
      <c r="TVN218"/>
      <c r="TVO218"/>
      <c r="TVP218"/>
      <c r="TVQ218"/>
      <c r="TVR218"/>
      <c r="TVS218"/>
      <c r="TVT218"/>
      <c r="TVU218"/>
      <c r="TVV218"/>
      <c r="TVW218"/>
      <c r="TVX218"/>
      <c r="TVY218"/>
      <c r="TVZ218"/>
      <c r="TWA218"/>
      <c r="TWB218"/>
      <c r="TWC218"/>
      <c r="TWD218"/>
      <c r="TWE218"/>
      <c r="TWF218"/>
      <c r="TWG218"/>
      <c r="TWH218"/>
      <c r="TWI218"/>
      <c r="TWJ218"/>
      <c r="TWK218"/>
      <c r="TWL218"/>
      <c r="TWM218"/>
      <c r="TWN218"/>
      <c r="TWO218"/>
      <c r="TWP218"/>
      <c r="TWQ218"/>
      <c r="TWR218"/>
      <c r="TWS218"/>
      <c r="TWT218"/>
      <c r="TWU218"/>
      <c r="TWV218"/>
      <c r="TWW218"/>
      <c r="TWX218"/>
      <c r="TWY218"/>
      <c r="TWZ218"/>
      <c r="TXA218"/>
      <c r="TXB218"/>
      <c r="TXC218"/>
      <c r="TXD218"/>
      <c r="TXE218"/>
      <c r="TXF218"/>
      <c r="TXG218"/>
      <c r="TXH218"/>
      <c r="TXI218"/>
      <c r="TXJ218"/>
      <c r="TXK218"/>
      <c r="TXL218"/>
      <c r="TXM218"/>
      <c r="TXN218"/>
      <c r="TXO218"/>
      <c r="TXP218"/>
      <c r="TXQ218"/>
      <c r="TXR218"/>
      <c r="TXS218"/>
      <c r="TXT218"/>
      <c r="TXU218"/>
      <c r="TXV218"/>
      <c r="TXW218"/>
      <c r="TXX218"/>
      <c r="TXY218"/>
      <c r="TXZ218"/>
      <c r="TYA218"/>
      <c r="TYB218"/>
      <c r="TYC218"/>
      <c r="TYD218"/>
      <c r="TYE218"/>
      <c r="TYF218"/>
      <c r="TYG218"/>
      <c r="TYH218"/>
      <c r="TYI218"/>
      <c r="TYJ218"/>
      <c r="TYK218"/>
      <c r="TYL218"/>
      <c r="TYM218"/>
      <c r="TYN218"/>
      <c r="TYO218"/>
      <c r="TYP218"/>
      <c r="TYQ218"/>
      <c r="TYR218"/>
      <c r="TYS218"/>
      <c r="TYT218"/>
      <c r="TYU218"/>
      <c r="TYV218"/>
      <c r="TYW218"/>
      <c r="TYX218"/>
      <c r="TYY218"/>
      <c r="TYZ218"/>
      <c r="TZA218"/>
      <c r="TZB218"/>
      <c r="TZC218"/>
      <c r="TZD218"/>
      <c r="TZE218"/>
      <c r="TZF218"/>
      <c r="TZG218"/>
      <c r="TZH218"/>
      <c r="TZI218"/>
      <c r="TZJ218"/>
      <c r="TZK218"/>
      <c r="TZL218"/>
      <c r="TZM218"/>
      <c r="TZN218"/>
      <c r="TZO218"/>
      <c r="TZP218"/>
      <c r="TZQ218"/>
      <c r="TZR218"/>
      <c r="TZS218"/>
      <c r="TZT218"/>
      <c r="TZU218"/>
      <c r="TZV218"/>
      <c r="TZW218"/>
      <c r="TZX218"/>
      <c r="TZY218"/>
      <c r="TZZ218"/>
      <c r="UAA218"/>
      <c r="UAB218"/>
      <c r="UAC218"/>
      <c r="UAD218"/>
      <c r="UAE218"/>
      <c r="UAF218"/>
      <c r="UAG218"/>
      <c r="UAH218"/>
      <c r="UAI218"/>
      <c r="UAJ218"/>
      <c r="UAK218"/>
      <c r="UAL218"/>
      <c r="UAM218"/>
      <c r="UAN218"/>
      <c r="UAO218"/>
      <c r="UAP218"/>
      <c r="UAQ218"/>
      <c r="UAR218"/>
      <c r="UAS218"/>
      <c r="UAT218"/>
      <c r="UAU218"/>
      <c r="UAV218"/>
      <c r="UAW218"/>
      <c r="UAX218"/>
      <c r="UAY218"/>
      <c r="UAZ218"/>
      <c r="UBA218"/>
      <c r="UBB218"/>
      <c r="UBC218"/>
      <c r="UBD218"/>
      <c r="UBE218"/>
      <c r="UBF218"/>
      <c r="UBG218"/>
      <c r="UBH218"/>
      <c r="UBI218"/>
      <c r="UBJ218"/>
      <c r="UBK218"/>
      <c r="UBL218"/>
      <c r="UBM218"/>
      <c r="UBN218"/>
      <c r="UBO218"/>
      <c r="UBP218"/>
      <c r="UBQ218"/>
      <c r="UBR218"/>
      <c r="UBS218"/>
      <c r="UBT218"/>
      <c r="UBU218"/>
      <c r="UBV218"/>
      <c r="UBW218"/>
      <c r="UBX218"/>
      <c r="UBY218"/>
      <c r="UBZ218"/>
      <c r="UCA218"/>
      <c r="UCB218"/>
      <c r="UCC218"/>
      <c r="UCD218"/>
      <c r="UCE218"/>
      <c r="UCF218"/>
      <c r="UCG218"/>
      <c r="UCH218"/>
      <c r="UCI218"/>
      <c r="UCJ218"/>
      <c r="UCK218"/>
      <c r="UCL218"/>
      <c r="UCM218"/>
      <c r="UCN218"/>
      <c r="UCO218"/>
      <c r="UCP218"/>
      <c r="UCQ218"/>
      <c r="UCR218"/>
      <c r="UCS218"/>
      <c r="UCT218"/>
      <c r="UCU218"/>
      <c r="UCV218"/>
      <c r="UCW218"/>
      <c r="UCX218"/>
      <c r="UCY218"/>
      <c r="UCZ218"/>
      <c r="UDA218"/>
      <c r="UDB218"/>
      <c r="UDC218"/>
      <c r="UDD218"/>
      <c r="UDE218"/>
      <c r="UDF218"/>
      <c r="UDG218"/>
      <c r="UDH218"/>
      <c r="UDI218"/>
      <c r="UDJ218"/>
      <c r="UDK218"/>
      <c r="UDL218"/>
      <c r="UDM218"/>
      <c r="UDN218"/>
      <c r="UDO218"/>
      <c r="UDP218"/>
      <c r="UDQ218"/>
      <c r="UDR218"/>
      <c r="UDS218"/>
      <c r="UDT218"/>
      <c r="UDU218"/>
      <c r="UDV218"/>
      <c r="UDW218"/>
      <c r="UDX218"/>
      <c r="UDY218"/>
      <c r="UDZ218"/>
      <c r="UEA218"/>
      <c r="UEB218"/>
      <c r="UEC218"/>
      <c r="UED218"/>
      <c r="UEE218"/>
      <c r="UEF218"/>
      <c r="UEG218"/>
      <c r="UEH218"/>
      <c r="UEI218"/>
      <c r="UEJ218"/>
      <c r="UEK218"/>
      <c r="UEL218"/>
      <c r="UEM218"/>
      <c r="UEN218"/>
      <c r="UEO218"/>
      <c r="UEP218"/>
      <c r="UEQ218"/>
      <c r="UER218"/>
      <c r="UES218"/>
      <c r="UET218"/>
      <c r="UEU218"/>
      <c r="UEV218"/>
      <c r="UEW218"/>
      <c r="UEX218"/>
      <c r="UEY218"/>
      <c r="UEZ218"/>
      <c r="UFA218"/>
      <c r="UFB218"/>
      <c r="UFC218"/>
      <c r="UFD218"/>
      <c r="UFE218"/>
      <c r="UFF218"/>
      <c r="UFG218"/>
      <c r="UFH218"/>
      <c r="UFI218"/>
      <c r="UFJ218"/>
      <c r="UFK218"/>
      <c r="UFL218"/>
      <c r="UFM218"/>
      <c r="UFN218"/>
      <c r="UFO218"/>
      <c r="UFP218"/>
      <c r="UFQ218"/>
      <c r="UFR218"/>
      <c r="UFS218"/>
      <c r="UFT218"/>
      <c r="UFU218"/>
      <c r="UFV218"/>
      <c r="UFW218"/>
      <c r="UFX218"/>
      <c r="UFY218"/>
      <c r="UFZ218"/>
      <c r="UGA218"/>
      <c r="UGB218"/>
      <c r="UGC218"/>
      <c r="UGD218"/>
      <c r="UGE218"/>
      <c r="UGF218"/>
      <c r="UGG218"/>
      <c r="UGH218"/>
      <c r="UGI218"/>
      <c r="UGJ218"/>
      <c r="UGK218"/>
      <c r="UGL218"/>
      <c r="UGM218"/>
      <c r="UGN218"/>
      <c r="UGO218"/>
      <c r="UGP218"/>
      <c r="UGQ218"/>
      <c r="UGR218"/>
      <c r="UGS218"/>
      <c r="UGT218"/>
      <c r="UGU218"/>
      <c r="UGV218"/>
      <c r="UGW218"/>
      <c r="UGX218"/>
      <c r="UGY218"/>
      <c r="UGZ218"/>
      <c r="UHA218"/>
      <c r="UHB218"/>
      <c r="UHC218"/>
      <c r="UHD218"/>
      <c r="UHE218"/>
      <c r="UHF218"/>
      <c r="UHG218"/>
      <c r="UHH218"/>
      <c r="UHI218"/>
      <c r="UHJ218"/>
      <c r="UHK218"/>
      <c r="UHL218"/>
      <c r="UHM218"/>
      <c r="UHN218"/>
      <c r="UHO218"/>
      <c r="UHP218"/>
      <c r="UHQ218"/>
      <c r="UHR218"/>
      <c r="UHS218"/>
      <c r="UHT218"/>
      <c r="UHU218"/>
      <c r="UHV218"/>
      <c r="UHW218"/>
      <c r="UHX218"/>
      <c r="UHY218"/>
      <c r="UHZ218"/>
      <c r="UIA218"/>
      <c r="UIB218"/>
      <c r="UIC218"/>
      <c r="UID218"/>
      <c r="UIE218"/>
      <c r="UIF218"/>
      <c r="UIG218"/>
      <c r="UIH218"/>
      <c r="UII218"/>
      <c r="UIJ218"/>
      <c r="UIK218"/>
      <c r="UIL218"/>
      <c r="UIM218"/>
      <c r="UIN218"/>
      <c r="UIO218"/>
      <c r="UIP218"/>
      <c r="UIQ218"/>
      <c r="UIR218"/>
      <c r="UIS218"/>
      <c r="UIT218"/>
      <c r="UIU218"/>
      <c r="UIV218"/>
      <c r="UIW218"/>
      <c r="UIX218"/>
      <c r="UIY218"/>
      <c r="UIZ218"/>
      <c r="UJA218"/>
      <c r="UJB218"/>
      <c r="UJC218"/>
      <c r="UJD218"/>
      <c r="UJE218"/>
      <c r="UJF218"/>
      <c r="UJG218"/>
      <c r="UJH218"/>
      <c r="UJI218"/>
      <c r="UJJ218"/>
      <c r="UJK218"/>
      <c r="UJL218"/>
      <c r="UJM218"/>
      <c r="UJN218"/>
      <c r="UJO218"/>
      <c r="UJP218"/>
      <c r="UJQ218"/>
      <c r="UJR218"/>
      <c r="UJS218"/>
      <c r="UJT218"/>
      <c r="UJU218"/>
      <c r="UJV218"/>
      <c r="UJW218"/>
      <c r="UJX218"/>
      <c r="UJY218"/>
      <c r="UJZ218"/>
      <c r="UKA218"/>
      <c r="UKB218"/>
      <c r="UKC218"/>
      <c r="UKD218"/>
      <c r="UKE218"/>
      <c r="UKF218"/>
      <c r="UKG218"/>
      <c r="UKH218"/>
      <c r="UKI218"/>
      <c r="UKJ218"/>
      <c r="UKK218"/>
      <c r="UKL218"/>
      <c r="UKM218"/>
      <c r="UKN218"/>
      <c r="UKO218"/>
      <c r="UKP218"/>
      <c r="UKQ218"/>
      <c r="UKR218"/>
      <c r="UKS218"/>
      <c r="UKT218"/>
      <c r="UKU218"/>
      <c r="UKV218"/>
      <c r="UKW218"/>
      <c r="UKX218"/>
      <c r="UKY218"/>
      <c r="UKZ218"/>
      <c r="ULA218"/>
      <c r="ULB218"/>
      <c r="ULC218"/>
      <c r="ULD218"/>
      <c r="ULE218"/>
      <c r="ULF218"/>
      <c r="ULG218"/>
      <c r="ULH218"/>
      <c r="ULI218"/>
      <c r="ULJ218"/>
      <c r="ULK218"/>
      <c r="ULL218"/>
      <c r="ULM218"/>
      <c r="ULN218"/>
      <c r="ULO218"/>
      <c r="ULP218"/>
      <c r="ULQ218"/>
      <c r="ULR218"/>
      <c r="ULS218"/>
      <c r="ULT218"/>
      <c r="ULU218"/>
      <c r="ULV218"/>
      <c r="ULW218"/>
      <c r="ULX218"/>
      <c r="ULY218"/>
      <c r="ULZ218"/>
      <c r="UMA218"/>
      <c r="UMB218"/>
      <c r="UMC218"/>
      <c r="UMD218"/>
      <c r="UME218"/>
      <c r="UMF218"/>
      <c r="UMG218"/>
      <c r="UMH218"/>
      <c r="UMI218"/>
      <c r="UMJ218"/>
      <c r="UMK218"/>
      <c r="UML218"/>
      <c r="UMM218"/>
      <c r="UMN218"/>
      <c r="UMO218"/>
      <c r="UMP218"/>
      <c r="UMQ218"/>
      <c r="UMR218"/>
      <c r="UMS218"/>
      <c r="UMT218"/>
      <c r="UMU218"/>
      <c r="UMV218"/>
      <c r="UMW218"/>
      <c r="UMX218"/>
      <c r="UMY218"/>
      <c r="UMZ218"/>
      <c r="UNA218"/>
      <c r="UNB218"/>
      <c r="UNC218"/>
      <c r="UND218"/>
      <c r="UNE218"/>
      <c r="UNF218"/>
      <c r="UNG218"/>
      <c r="UNH218"/>
      <c r="UNI218"/>
      <c r="UNJ218"/>
      <c r="UNK218"/>
      <c r="UNL218"/>
      <c r="UNM218"/>
      <c r="UNN218"/>
      <c r="UNO218"/>
      <c r="UNP218"/>
      <c r="UNQ218"/>
      <c r="UNR218"/>
      <c r="UNS218"/>
      <c r="UNT218"/>
      <c r="UNU218"/>
      <c r="UNV218"/>
      <c r="UNW218"/>
      <c r="UNX218"/>
      <c r="UNY218"/>
      <c r="UNZ218"/>
      <c r="UOA218"/>
      <c r="UOB218"/>
      <c r="UOC218"/>
      <c r="UOD218"/>
      <c r="UOE218"/>
      <c r="UOF218"/>
      <c r="UOG218"/>
      <c r="UOH218"/>
      <c r="UOI218"/>
      <c r="UOJ218"/>
      <c r="UOK218"/>
      <c r="UOL218"/>
      <c r="UOM218"/>
      <c r="UON218"/>
      <c r="UOO218"/>
      <c r="UOP218"/>
      <c r="UOQ218"/>
      <c r="UOR218"/>
      <c r="UOS218"/>
      <c r="UOT218"/>
      <c r="UOU218"/>
      <c r="UOV218"/>
      <c r="UOW218"/>
      <c r="UOX218"/>
      <c r="UOY218"/>
      <c r="UOZ218"/>
      <c r="UPA218"/>
      <c r="UPB218"/>
      <c r="UPC218"/>
      <c r="UPD218"/>
      <c r="UPE218"/>
      <c r="UPF218"/>
      <c r="UPG218"/>
      <c r="UPH218"/>
      <c r="UPI218"/>
      <c r="UPJ218"/>
      <c r="UPK218"/>
      <c r="UPL218"/>
      <c r="UPM218"/>
      <c r="UPN218"/>
      <c r="UPO218"/>
      <c r="UPP218"/>
      <c r="UPQ218"/>
      <c r="UPR218"/>
      <c r="UPS218"/>
      <c r="UPT218"/>
      <c r="UPU218"/>
      <c r="UPV218"/>
      <c r="UPW218"/>
      <c r="UPX218"/>
      <c r="UPY218"/>
      <c r="UPZ218"/>
      <c r="UQA218"/>
      <c r="UQB218"/>
      <c r="UQC218"/>
      <c r="UQD218"/>
      <c r="UQE218"/>
      <c r="UQF218"/>
      <c r="UQG218"/>
      <c r="UQH218"/>
      <c r="UQI218"/>
      <c r="UQJ218"/>
      <c r="UQK218"/>
      <c r="UQL218"/>
      <c r="UQM218"/>
      <c r="UQN218"/>
      <c r="UQO218"/>
      <c r="UQP218"/>
      <c r="UQQ218"/>
      <c r="UQR218"/>
      <c r="UQS218"/>
      <c r="UQT218"/>
      <c r="UQU218"/>
      <c r="UQV218"/>
      <c r="UQW218"/>
      <c r="UQX218"/>
      <c r="UQY218"/>
      <c r="UQZ218"/>
      <c r="URA218"/>
      <c r="URB218"/>
      <c r="URC218"/>
      <c r="URD218"/>
      <c r="URE218"/>
      <c r="URF218"/>
      <c r="URG218"/>
      <c r="URH218"/>
      <c r="URI218"/>
      <c r="URJ218"/>
      <c r="URK218"/>
      <c r="URL218"/>
      <c r="URM218"/>
      <c r="URN218"/>
      <c r="URO218"/>
      <c r="URP218"/>
      <c r="URQ218"/>
      <c r="URR218"/>
      <c r="URS218"/>
      <c r="URT218"/>
      <c r="URU218"/>
      <c r="URV218"/>
      <c r="URW218"/>
      <c r="URX218"/>
      <c r="URY218"/>
      <c r="URZ218"/>
      <c r="USA218"/>
      <c r="USB218"/>
      <c r="USC218"/>
      <c r="USD218"/>
      <c r="USE218"/>
      <c r="USF218"/>
      <c r="USG218"/>
      <c r="USH218"/>
      <c r="USI218"/>
      <c r="USJ218"/>
      <c r="USK218"/>
      <c r="USL218"/>
      <c r="USM218"/>
      <c r="USN218"/>
      <c r="USO218"/>
      <c r="USP218"/>
      <c r="USQ218"/>
      <c r="USR218"/>
      <c r="USS218"/>
      <c r="UST218"/>
      <c r="USU218"/>
      <c r="USV218"/>
      <c r="USW218"/>
      <c r="USX218"/>
      <c r="USY218"/>
      <c r="USZ218"/>
      <c r="UTA218"/>
      <c r="UTB218"/>
      <c r="UTC218"/>
      <c r="UTD218"/>
      <c r="UTE218"/>
      <c r="UTF218"/>
      <c r="UTG218"/>
      <c r="UTH218"/>
      <c r="UTI218"/>
      <c r="UTJ218"/>
      <c r="UTK218"/>
      <c r="UTL218"/>
      <c r="UTM218"/>
      <c r="UTN218"/>
      <c r="UTO218"/>
      <c r="UTP218"/>
      <c r="UTQ218"/>
      <c r="UTR218"/>
      <c r="UTS218"/>
      <c r="UTT218"/>
      <c r="UTU218"/>
      <c r="UTV218"/>
      <c r="UTW218"/>
      <c r="UTX218"/>
      <c r="UTY218"/>
      <c r="UTZ218"/>
      <c r="UUA218"/>
      <c r="UUB218"/>
      <c r="UUC218"/>
      <c r="UUD218"/>
      <c r="UUE218"/>
      <c r="UUF218"/>
      <c r="UUG218"/>
      <c r="UUH218"/>
      <c r="UUI218"/>
      <c r="UUJ218"/>
      <c r="UUK218"/>
      <c r="UUL218"/>
      <c r="UUM218"/>
      <c r="UUN218"/>
      <c r="UUO218"/>
      <c r="UUP218"/>
      <c r="UUQ218"/>
      <c r="UUR218"/>
      <c r="UUS218"/>
      <c r="UUT218"/>
      <c r="UUU218"/>
      <c r="UUV218"/>
      <c r="UUW218"/>
      <c r="UUX218"/>
      <c r="UUY218"/>
      <c r="UUZ218"/>
      <c r="UVA218"/>
      <c r="UVB218"/>
      <c r="UVC218"/>
      <c r="UVD218"/>
      <c r="UVE218"/>
      <c r="UVF218"/>
      <c r="UVG218"/>
      <c r="UVH218"/>
      <c r="UVI218"/>
      <c r="UVJ218"/>
      <c r="UVK218"/>
      <c r="UVL218"/>
      <c r="UVM218"/>
      <c r="UVN218"/>
      <c r="UVO218"/>
      <c r="UVP218"/>
      <c r="UVQ218"/>
      <c r="UVR218"/>
      <c r="UVS218"/>
      <c r="UVT218"/>
      <c r="UVU218"/>
      <c r="UVV218"/>
      <c r="UVW218"/>
      <c r="UVX218"/>
      <c r="UVY218"/>
      <c r="UVZ218"/>
      <c r="UWA218"/>
      <c r="UWB218"/>
      <c r="UWC218"/>
      <c r="UWD218"/>
      <c r="UWE218"/>
      <c r="UWF218"/>
      <c r="UWG218"/>
      <c r="UWH218"/>
      <c r="UWI218"/>
      <c r="UWJ218"/>
      <c r="UWK218"/>
      <c r="UWL218"/>
      <c r="UWM218"/>
      <c r="UWN218"/>
      <c r="UWO218"/>
      <c r="UWP218"/>
      <c r="UWQ218"/>
      <c r="UWR218"/>
      <c r="UWS218"/>
      <c r="UWT218"/>
      <c r="UWU218"/>
      <c r="UWV218"/>
      <c r="UWW218"/>
      <c r="UWX218"/>
      <c r="UWY218"/>
      <c r="UWZ218"/>
      <c r="UXA218"/>
      <c r="UXB218"/>
      <c r="UXC218"/>
      <c r="UXD218"/>
      <c r="UXE218"/>
      <c r="UXF218"/>
      <c r="UXG218"/>
      <c r="UXH218"/>
      <c r="UXI218"/>
      <c r="UXJ218"/>
      <c r="UXK218"/>
      <c r="UXL218"/>
      <c r="UXM218"/>
      <c r="UXN218"/>
      <c r="UXO218"/>
      <c r="UXP218"/>
      <c r="UXQ218"/>
      <c r="UXR218"/>
      <c r="UXS218"/>
      <c r="UXT218"/>
      <c r="UXU218"/>
      <c r="UXV218"/>
      <c r="UXW218"/>
      <c r="UXX218"/>
      <c r="UXY218"/>
      <c r="UXZ218"/>
      <c r="UYA218"/>
      <c r="UYB218"/>
      <c r="UYC218"/>
      <c r="UYD218"/>
      <c r="UYE218"/>
      <c r="UYF218"/>
      <c r="UYG218"/>
      <c r="UYH218"/>
      <c r="UYI218"/>
      <c r="UYJ218"/>
      <c r="UYK218"/>
      <c r="UYL218"/>
      <c r="UYM218"/>
      <c r="UYN218"/>
      <c r="UYO218"/>
      <c r="UYP218"/>
      <c r="UYQ218"/>
      <c r="UYR218"/>
      <c r="UYS218"/>
      <c r="UYT218"/>
      <c r="UYU218"/>
      <c r="UYV218"/>
      <c r="UYW218"/>
      <c r="UYX218"/>
      <c r="UYY218"/>
      <c r="UYZ218"/>
      <c r="UZA218"/>
      <c r="UZB218"/>
      <c r="UZC218"/>
      <c r="UZD218"/>
      <c r="UZE218"/>
      <c r="UZF218"/>
      <c r="UZG218"/>
      <c r="UZH218"/>
      <c r="UZI218"/>
      <c r="UZJ218"/>
      <c r="UZK218"/>
      <c r="UZL218"/>
      <c r="UZM218"/>
      <c r="UZN218"/>
      <c r="UZO218"/>
      <c r="UZP218"/>
      <c r="UZQ218"/>
      <c r="UZR218"/>
      <c r="UZS218"/>
      <c r="UZT218"/>
      <c r="UZU218"/>
      <c r="UZV218"/>
      <c r="UZW218"/>
      <c r="UZX218"/>
      <c r="UZY218"/>
      <c r="UZZ218"/>
      <c r="VAA218"/>
      <c r="VAB218"/>
      <c r="VAC218"/>
      <c r="VAD218"/>
      <c r="VAE218"/>
      <c r="VAF218"/>
      <c r="VAG218"/>
      <c r="VAH218"/>
      <c r="VAI218"/>
      <c r="VAJ218"/>
      <c r="VAK218"/>
      <c r="VAL218"/>
      <c r="VAM218"/>
      <c r="VAN218"/>
      <c r="VAO218"/>
      <c r="VAP218"/>
      <c r="VAQ218"/>
      <c r="VAR218"/>
      <c r="VAS218"/>
      <c r="VAT218"/>
      <c r="VAU218"/>
      <c r="VAV218"/>
      <c r="VAW218"/>
      <c r="VAX218"/>
      <c r="VAY218"/>
      <c r="VAZ218"/>
      <c r="VBA218"/>
      <c r="VBB218"/>
      <c r="VBC218"/>
      <c r="VBD218"/>
      <c r="VBE218"/>
      <c r="VBF218"/>
      <c r="VBG218"/>
      <c r="VBH218"/>
      <c r="VBI218"/>
      <c r="VBJ218"/>
      <c r="VBK218"/>
      <c r="VBL218"/>
      <c r="VBM218"/>
      <c r="VBN218"/>
      <c r="VBO218"/>
      <c r="VBP218"/>
      <c r="VBQ218"/>
      <c r="VBR218"/>
      <c r="VBS218"/>
      <c r="VBT218"/>
      <c r="VBU218"/>
      <c r="VBV218"/>
      <c r="VBW218"/>
      <c r="VBX218"/>
      <c r="VBY218"/>
      <c r="VBZ218"/>
      <c r="VCA218"/>
      <c r="VCB218"/>
      <c r="VCC218"/>
      <c r="VCD218"/>
      <c r="VCE218"/>
      <c r="VCF218"/>
      <c r="VCG218"/>
      <c r="VCH218"/>
      <c r="VCI218"/>
      <c r="VCJ218"/>
      <c r="VCK218"/>
      <c r="VCL218"/>
      <c r="VCM218"/>
      <c r="VCN218"/>
      <c r="VCO218"/>
      <c r="VCP218"/>
      <c r="VCQ218"/>
      <c r="VCR218"/>
      <c r="VCS218"/>
      <c r="VCT218"/>
      <c r="VCU218"/>
      <c r="VCV218"/>
      <c r="VCW218"/>
      <c r="VCX218"/>
      <c r="VCY218"/>
      <c r="VCZ218"/>
      <c r="VDA218"/>
      <c r="VDB218"/>
      <c r="VDC218"/>
      <c r="VDD218"/>
      <c r="VDE218"/>
      <c r="VDF218"/>
      <c r="VDG218"/>
      <c r="VDH218"/>
      <c r="VDI218"/>
      <c r="VDJ218"/>
      <c r="VDK218"/>
      <c r="VDL218"/>
      <c r="VDM218"/>
      <c r="VDN218"/>
      <c r="VDO218"/>
      <c r="VDP218"/>
      <c r="VDQ218"/>
      <c r="VDR218"/>
      <c r="VDS218"/>
      <c r="VDT218"/>
      <c r="VDU218"/>
      <c r="VDV218"/>
      <c r="VDW218"/>
      <c r="VDX218"/>
      <c r="VDY218"/>
      <c r="VDZ218"/>
      <c r="VEA218"/>
      <c r="VEB218"/>
      <c r="VEC218"/>
      <c r="VED218"/>
      <c r="VEE218"/>
      <c r="VEF218"/>
      <c r="VEG218"/>
      <c r="VEH218"/>
      <c r="VEI218"/>
      <c r="VEJ218"/>
      <c r="VEK218"/>
      <c r="VEL218"/>
      <c r="VEM218"/>
      <c r="VEN218"/>
      <c r="VEO218"/>
      <c r="VEP218"/>
      <c r="VEQ218"/>
      <c r="VER218"/>
      <c r="VES218"/>
      <c r="VET218"/>
      <c r="VEU218"/>
      <c r="VEV218"/>
      <c r="VEW218"/>
      <c r="VEX218"/>
      <c r="VEY218"/>
      <c r="VEZ218"/>
      <c r="VFA218"/>
      <c r="VFB218"/>
      <c r="VFC218"/>
      <c r="VFD218"/>
      <c r="VFE218"/>
      <c r="VFF218"/>
      <c r="VFG218"/>
      <c r="VFH218"/>
      <c r="VFI218"/>
      <c r="VFJ218"/>
      <c r="VFK218"/>
      <c r="VFL218"/>
      <c r="VFM218"/>
      <c r="VFN218"/>
      <c r="VFO218"/>
      <c r="VFP218"/>
      <c r="VFQ218"/>
      <c r="VFR218"/>
      <c r="VFS218"/>
      <c r="VFT218"/>
      <c r="VFU218"/>
      <c r="VFV218"/>
      <c r="VFW218"/>
      <c r="VFX218"/>
      <c r="VFY218"/>
      <c r="VFZ218"/>
      <c r="VGA218"/>
      <c r="VGB218"/>
      <c r="VGC218"/>
      <c r="VGD218"/>
      <c r="VGE218"/>
      <c r="VGF218"/>
      <c r="VGG218"/>
      <c r="VGH218"/>
      <c r="VGI218"/>
      <c r="VGJ218"/>
      <c r="VGK218"/>
      <c r="VGL218"/>
      <c r="VGM218"/>
      <c r="VGN218"/>
      <c r="VGO218"/>
      <c r="VGP218"/>
      <c r="VGQ218"/>
      <c r="VGR218"/>
      <c r="VGS218"/>
      <c r="VGT218"/>
      <c r="VGU218"/>
      <c r="VGV218"/>
      <c r="VGW218"/>
      <c r="VGX218"/>
      <c r="VGY218"/>
      <c r="VGZ218"/>
      <c r="VHA218"/>
      <c r="VHB218"/>
      <c r="VHC218"/>
      <c r="VHD218"/>
      <c r="VHE218"/>
      <c r="VHF218"/>
      <c r="VHG218"/>
      <c r="VHH218"/>
      <c r="VHI218"/>
      <c r="VHJ218"/>
      <c r="VHK218"/>
      <c r="VHL218"/>
      <c r="VHM218"/>
      <c r="VHN218"/>
      <c r="VHO218"/>
      <c r="VHP218"/>
      <c r="VHQ218"/>
      <c r="VHR218"/>
      <c r="VHS218"/>
      <c r="VHT218"/>
      <c r="VHU218"/>
      <c r="VHV218"/>
      <c r="VHW218"/>
      <c r="VHX218"/>
      <c r="VHY218"/>
      <c r="VHZ218"/>
      <c r="VIA218"/>
      <c r="VIB218"/>
      <c r="VIC218"/>
      <c r="VID218"/>
      <c r="VIE218"/>
      <c r="VIF218"/>
      <c r="VIG218"/>
      <c r="VIH218"/>
      <c r="VII218"/>
      <c r="VIJ218"/>
      <c r="VIK218"/>
      <c r="VIL218"/>
      <c r="VIM218"/>
      <c r="VIN218"/>
      <c r="VIO218"/>
      <c r="VIP218"/>
      <c r="VIQ218"/>
      <c r="VIR218"/>
      <c r="VIS218"/>
      <c r="VIT218"/>
      <c r="VIU218"/>
      <c r="VIV218"/>
      <c r="VIW218"/>
      <c r="VIX218"/>
      <c r="VIY218"/>
      <c r="VIZ218"/>
      <c r="VJA218"/>
      <c r="VJB218"/>
      <c r="VJC218"/>
      <c r="VJD218"/>
      <c r="VJE218"/>
      <c r="VJF218"/>
      <c r="VJG218"/>
      <c r="VJH218"/>
      <c r="VJI218"/>
      <c r="VJJ218"/>
      <c r="VJK218"/>
      <c r="VJL218"/>
      <c r="VJM218"/>
      <c r="VJN218"/>
      <c r="VJO218"/>
      <c r="VJP218"/>
      <c r="VJQ218"/>
      <c r="VJR218"/>
      <c r="VJS218"/>
      <c r="VJT218"/>
      <c r="VJU218"/>
      <c r="VJV218"/>
      <c r="VJW218"/>
      <c r="VJX218"/>
      <c r="VJY218"/>
      <c r="VJZ218"/>
      <c r="VKA218"/>
      <c r="VKB218"/>
      <c r="VKC218"/>
      <c r="VKD218"/>
      <c r="VKE218"/>
      <c r="VKF218"/>
      <c r="VKG218"/>
      <c r="VKH218"/>
      <c r="VKI218"/>
      <c r="VKJ218"/>
      <c r="VKK218"/>
      <c r="VKL218"/>
      <c r="VKM218"/>
      <c r="VKN218"/>
      <c r="VKO218"/>
      <c r="VKP218"/>
      <c r="VKQ218"/>
      <c r="VKR218"/>
      <c r="VKS218"/>
      <c r="VKT218"/>
      <c r="VKU218"/>
      <c r="VKV218"/>
      <c r="VKW218"/>
      <c r="VKX218"/>
      <c r="VKY218"/>
      <c r="VKZ218"/>
      <c r="VLA218"/>
      <c r="VLB218"/>
      <c r="VLC218"/>
      <c r="VLD218"/>
      <c r="VLE218"/>
      <c r="VLF218"/>
      <c r="VLG218"/>
      <c r="VLH218"/>
      <c r="VLI218"/>
      <c r="VLJ218"/>
      <c r="VLK218"/>
      <c r="VLL218"/>
      <c r="VLM218"/>
      <c r="VLN218"/>
      <c r="VLO218"/>
      <c r="VLP218"/>
      <c r="VLQ218"/>
      <c r="VLR218"/>
      <c r="VLS218"/>
      <c r="VLT218"/>
      <c r="VLU218"/>
      <c r="VLV218"/>
      <c r="VLW218"/>
      <c r="VLX218"/>
      <c r="VLY218"/>
      <c r="VLZ218"/>
      <c r="VMA218"/>
      <c r="VMB218"/>
      <c r="VMC218"/>
      <c r="VMD218"/>
      <c r="VME218"/>
      <c r="VMF218"/>
      <c r="VMG218"/>
      <c r="VMH218"/>
      <c r="VMI218"/>
      <c r="VMJ218"/>
      <c r="VMK218"/>
      <c r="VML218"/>
      <c r="VMM218"/>
      <c r="VMN218"/>
      <c r="VMO218"/>
      <c r="VMP218"/>
      <c r="VMQ218"/>
      <c r="VMR218"/>
      <c r="VMS218"/>
      <c r="VMT218"/>
      <c r="VMU218"/>
      <c r="VMV218"/>
      <c r="VMW218"/>
      <c r="VMX218"/>
      <c r="VMY218"/>
      <c r="VMZ218"/>
      <c r="VNA218"/>
      <c r="VNB218"/>
      <c r="VNC218"/>
      <c r="VND218"/>
      <c r="VNE218"/>
      <c r="VNF218"/>
      <c r="VNG218"/>
      <c r="VNH218"/>
      <c r="VNI218"/>
      <c r="VNJ218"/>
      <c r="VNK218"/>
      <c r="VNL218"/>
      <c r="VNM218"/>
      <c r="VNN218"/>
      <c r="VNO218"/>
      <c r="VNP218"/>
      <c r="VNQ218"/>
      <c r="VNR218"/>
      <c r="VNS218"/>
      <c r="VNT218"/>
      <c r="VNU218"/>
      <c r="VNV218"/>
      <c r="VNW218"/>
      <c r="VNX218"/>
      <c r="VNY218"/>
      <c r="VNZ218"/>
      <c r="VOA218"/>
      <c r="VOB218"/>
      <c r="VOC218"/>
      <c r="VOD218"/>
      <c r="VOE218"/>
      <c r="VOF218"/>
      <c r="VOG218"/>
      <c r="VOH218"/>
      <c r="VOI218"/>
      <c r="VOJ218"/>
      <c r="VOK218"/>
      <c r="VOL218"/>
      <c r="VOM218"/>
      <c r="VON218"/>
      <c r="VOO218"/>
      <c r="VOP218"/>
      <c r="VOQ218"/>
      <c r="VOR218"/>
      <c r="VOS218"/>
      <c r="VOT218"/>
      <c r="VOU218"/>
      <c r="VOV218"/>
      <c r="VOW218"/>
      <c r="VOX218"/>
      <c r="VOY218"/>
      <c r="VOZ218"/>
      <c r="VPA218"/>
      <c r="VPB218"/>
      <c r="VPC218"/>
      <c r="VPD218"/>
      <c r="VPE218"/>
      <c r="VPF218"/>
      <c r="VPG218"/>
      <c r="VPH218"/>
      <c r="VPI218"/>
      <c r="VPJ218"/>
      <c r="VPK218"/>
      <c r="VPL218"/>
      <c r="VPM218"/>
      <c r="VPN218"/>
      <c r="VPO218"/>
      <c r="VPP218"/>
      <c r="VPQ218"/>
      <c r="VPR218"/>
      <c r="VPS218"/>
      <c r="VPT218"/>
      <c r="VPU218"/>
      <c r="VPV218"/>
      <c r="VPW218"/>
      <c r="VPX218"/>
      <c r="VPY218"/>
      <c r="VPZ218"/>
      <c r="VQA218"/>
      <c r="VQB218"/>
      <c r="VQC218"/>
      <c r="VQD218"/>
      <c r="VQE218"/>
      <c r="VQF218"/>
      <c r="VQG218"/>
      <c r="VQH218"/>
      <c r="VQI218"/>
      <c r="VQJ218"/>
      <c r="VQK218"/>
      <c r="VQL218"/>
      <c r="VQM218"/>
      <c r="VQN218"/>
      <c r="VQO218"/>
      <c r="VQP218"/>
      <c r="VQQ218"/>
      <c r="VQR218"/>
      <c r="VQS218"/>
      <c r="VQT218"/>
      <c r="VQU218"/>
      <c r="VQV218"/>
      <c r="VQW218"/>
      <c r="VQX218"/>
      <c r="VQY218"/>
      <c r="VQZ218"/>
      <c r="VRA218"/>
      <c r="VRB218"/>
      <c r="VRC218"/>
      <c r="VRD218"/>
      <c r="VRE218"/>
      <c r="VRF218"/>
      <c r="VRG218"/>
      <c r="VRH218"/>
      <c r="VRI218"/>
      <c r="VRJ218"/>
      <c r="VRK218"/>
      <c r="VRL218"/>
      <c r="VRM218"/>
      <c r="VRN218"/>
      <c r="VRO218"/>
      <c r="VRP218"/>
      <c r="VRQ218"/>
      <c r="VRR218"/>
      <c r="VRS218"/>
      <c r="VRT218"/>
      <c r="VRU218"/>
      <c r="VRV218"/>
      <c r="VRW218"/>
      <c r="VRX218"/>
      <c r="VRY218"/>
      <c r="VRZ218"/>
      <c r="VSA218"/>
      <c r="VSB218"/>
      <c r="VSC218"/>
      <c r="VSD218"/>
      <c r="VSE218"/>
      <c r="VSF218"/>
      <c r="VSG218"/>
      <c r="VSH218"/>
      <c r="VSI218"/>
      <c r="VSJ218"/>
      <c r="VSK218"/>
      <c r="VSL218"/>
      <c r="VSM218"/>
      <c r="VSN218"/>
      <c r="VSO218"/>
      <c r="VSP218"/>
      <c r="VSQ218"/>
      <c r="VSR218"/>
      <c r="VSS218"/>
      <c r="VST218"/>
      <c r="VSU218"/>
      <c r="VSV218"/>
      <c r="VSW218"/>
      <c r="VSX218"/>
      <c r="VSY218"/>
      <c r="VSZ218"/>
      <c r="VTA218"/>
      <c r="VTB218"/>
      <c r="VTC218"/>
      <c r="VTD218"/>
      <c r="VTE218"/>
      <c r="VTF218"/>
      <c r="VTG218"/>
      <c r="VTH218"/>
      <c r="VTI218"/>
      <c r="VTJ218"/>
      <c r="VTK218"/>
      <c r="VTL218"/>
      <c r="VTM218"/>
      <c r="VTN218"/>
      <c r="VTO218"/>
      <c r="VTP218"/>
      <c r="VTQ218"/>
      <c r="VTR218"/>
      <c r="VTS218"/>
      <c r="VTT218"/>
      <c r="VTU218"/>
      <c r="VTV218"/>
      <c r="VTW218"/>
      <c r="VTX218"/>
      <c r="VTY218"/>
      <c r="VTZ218"/>
      <c r="VUA218"/>
      <c r="VUB218"/>
      <c r="VUC218"/>
      <c r="VUD218"/>
      <c r="VUE218"/>
      <c r="VUF218"/>
      <c r="VUG218"/>
      <c r="VUH218"/>
      <c r="VUI218"/>
      <c r="VUJ218"/>
      <c r="VUK218"/>
      <c r="VUL218"/>
      <c r="VUM218"/>
      <c r="VUN218"/>
      <c r="VUO218"/>
      <c r="VUP218"/>
      <c r="VUQ218"/>
      <c r="VUR218"/>
      <c r="VUS218"/>
      <c r="VUT218"/>
      <c r="VUU218"/>
      <c r="VUV218"/>
      <c r="VUW218"/>
      <c r="VUX218"/>
      <c r="VUY218"/>
      <c r="VUZ218"/>
      <c r="VVA218"/>
      <c r="VVB218"/>
      <c r="VVC218"/>
      <c r="VVD218"/>
      <c r="VVE218"/>
      <c r="VVF218"/>
      <c r="VVG218"/>
      <c r="VVH218"/>
      <c r="VVI218"/>
      <c r="VVJ218"/>
      <c r="VVK218"/>
      <c r="VVL218"/>
      <c r="VVM218"/>
      <c r="VVN218"/>
      <c r="VVO218"/>
      <c r="VVP218"/>
      <c r="VVQ218"/>
      <c r="VVR218"/>
      <c r="VVS218"/>
      <c r="VVT218"/>
      <c r="VVU218"/>
      <c r="VVV218"/>
      <c r="VVW218"/>
      <c r="VVX218"/>
      <c r="VVY218"/>
      <c r="VVZ218"/>
      <c r="VWA218"/>
      <c r="VWB218"/>
      <c r="VWC218"/>
      <c r="VWD218"/>
      <c r="VWE218"/>
      <c r="VWF218"/>
      <c r="VWG218"/>
      <c r="VWH218"/>
      <c r="VWI218"/>
      <c r="VWJ218"/>
      <c r="VWK218"/>
      <c r="VWL218"/>
      <c r="VWM218"/>
      <c r="VWN218"/>
      <c r="VWO218"/>
      <c r="VWP218"/>
      <c r="VWQ218"/>
      <c r="VWR218"/>
      <c r="VWS218"/>
      <c r="VWT218"/>
      <c r="VWU218"/>
      <c r="VWV218"/>
      <c r="VWW218"/>
      <c r="VWX218"/>
      <c r="VWY218"/>
      <c r="VWZ218"/>
      <c r="VXA218"/>
      <c r="VXB218"/>
      <c r="VXC218"/>
      <c r="VXD218"/>
      <c r="VXE218"/>
      <c r="VXF218"/>
      <c r="VXG218"/>
      <c r="VXH218"/>
      <c r="VXI218"/>
      <c r="VXJ218"/>
      <c r="VXK218"/>
      <c r="VXL218"/>
      <c r="VXM218"/>
      <c r="VXN218"/>
      <c r="VXO218"/>
      <c r="VXP218"/>
      <c r="VXQ218"/>
      <c r="VXR218"/>
      <c r="VXS218"/>
      <c r="VXT218"/>
      <c r="VXU218"/>
      <c r="VXV218"/>
      <c r="VXW218"/>
      <c r="VXX218"/>
      <c r="VXY218"/>
      <c r="VXZ218"/>
      <c r="VYA218"/>
      <c r="VYB218"/>
      <c r="VYC218"/>
      <c r="VYD218"/>
      <c r="VYE218"/>
      <c r="VYF218"/>
      <c r="VYG218"/>
      <c r="VYH218"/>
      <c r="VYI218"/>
      <c r="VYJ218"/>
      <c r="VYK218"/>
      <c r="VYL218"/>
      <c r="VYM218"/>
      <c r="VYN218"/>
      <c r="VYO218"/>
      <c r="VYP218"/>
      <c r="VYQ218"/>
      <c r="VYR218"/>
      <c r="VYS218"/>
      <c r="VYT218"/>
      <c r="VYU218"/>
      <c r="VYV218"/>
      <c r="VYW218"/>
      <c r="VYX218"/>
      <c r="VYY218"/>
      <c r="VYZ218"/>
      <c r="VZA218"/>
      <c r="VZB218"/>
      <c r="VZC218"/>
      <c r="VZD218"/>
      <c r="VZE218"/>
      <c r="VZF218"/>
      <c r="VZG218"/>
      <c r="VZH218"/>
      <c r="VZI218"/>
      <c r="VZJ218"/>
      <c r="VZK218"/>
      <c r="VZL218"/>
      <c r="VZM218"/>
      <c r="VZN218"/>
      <c r="VZO218"/>
      <c r="VZP218"/>
      <c r="VZQ218"/>
      <c r="VZR218"/>
      <c r="VZS218"/>
      <c r="VZT218"/>
      <c r="VZU218"/>
      <c r="VZV218"/>
      <c r="VZW218"/>
      <c r="VZX218"/>
      <c r="VZY218"/>
      <c r="VZZ218"/>
      <c r="WAA218"/>
      <c r="WAB218"/>
      <c r="WAC218"/>
      <c r="WAD218"/>
      <c r="WAE218"/>
      <c r="WAF218"/>
      <c r="WAG218"/>
      <c r="WAH218"/>
      <c r="WAI218"/>
      <c r="WAJ218"/>
      <c r="WAK218"/>
      <c r="WAL218"/>
      <c r="WAM218"/>
      <c r="WAN218"/>
      <c r="WAO218"/>
      <c r="WAP218"/>
      <c r="WAQ218"/>
      <c r="WAR218"/>
      <c r="WAS218"/>
      <c r="WAT218"/>
      <c r="WAU218"/>
      <c r="WAV218"/>
      <c r="WAW218"/>
      <c r="WAX218"/>
      <c r="WAY218"/>
      <c r="WAZ218"/>
      <c r="WBA218"/>
      <c r="WBB218"/>
      <c r="WBC218"/>
      <c r="WBD218"/>
      <c r="WBE218"/>
      <c r="WBF218"/>
      <c r="WBG218"/>
      <c r="WBH218"/>
      <c r="WBI218"/>
      <c r="WBJ218"/>
      <c r="WBK218"/>
      <c r="WBL218"/>
      <c r="WBM218"/>
      <c r="WBN218"/>
      <c r="WBO218"/>
      <c r="WBP218"/>
      <c r="WBQ218"/>
      <c r="WBR218"/>
      <c r="WBS218"/>
      <c r="WBT218"/>
      <c r="WBU218"/>
      <c r="WBV218"/>
      <c r="WBW218"/>
      <c r="WBX218"/>
      <c r="WBY218"/>
      <c r="WBZ218"/>
      <c r="WCA218"/>
      <c r="WCB218"/>
      <c r="WCC218"/>
      <c r="WCD218"/>
      <c r="WCE218"/>
      <c r="WCF218"/>
      <c r="WCG218"/>
      <c r="WCH218"/>
      <c r="WCI218"/>
      <c r="WCJ218"/>
      <c r="WCK218"/>
      <c r="WCL218"/>
      <c r="WCM218"/>
      <c r="WCN218"/>
      <c r="WCO218"/>
      <c r="WCP218"/>
      <c r="WCQ218"/>
      <c r="WCR218"/>
      <c r="WCS218"/>
      <c r="WCT218"/>
      <c r="WCU218"/>
      <c r="WCV218"/>
      <c r="WCW218"/>
      <c r="WCX218"/>
      <c r="WCY218"/>
      <c r="WCZ218"/>
      <c r="WDA218"/>
      <c r="WDB218"/>
      <c r="WDC218"/>
      <c r="WDD218"/>
      <c r="WDE218"/>
      <c r="WDF218"/>
      <c r="WDG218"/>
      <c r="WDH218"/>
      <c r="WDI218"/>
      <c r="WDJ218"/>
      <c r="WDK218"/>
      <c r="WDL218"/>
      <c r="WDM218"/>
      <c r="WDN218"/>
      <c r="WDO218"/>
      <c r="WDP218"/>
      <c r="WDQ218"/>
      <c r="WDR218"/>
      <c r="WDS218"/>
      <c r="WDT218"/>
      <c r="WDU218"/>
      <c r="WDV218"/>
      <c r="WDW218"/>
      <c r="WDX218"/>
      <c r="WDY218"/>
      <c r="WDZ218"/>
      <c r="WEA218"/>
      <c r="WEB218"/>
      <c r="WEC218"/>
      <c r="WED218"/>
      <c r="WEE218"/>
      <c r="WEF218"/>
      <c r="WEG218"/>
      <c r="WEH218"/>
      <c r="WEI218"/>
      <c r="WEJ218"/>
      <c r="WEK218"/>
      <c r="WEL218"/>
      <c r="WEM218"/>
      <c r="WEN218"/>
      <c r="WEO218"/>
      <c r="WEP218"/>
      <c r="WEQ218"/>
      <c r="WER218"/>
      <c r="WES218"/>
      <c r="WET218"/>
      <c r="WEU218"/>
      <c r="WEV218"/>
      <c r="WEW218"/>
      <c r="WEX218"/>
      <c r="WEY218"/>
      <c r="WEZ218"/>
      <c r="WFA218"/>
      <c r="WFB218"/>
      <c r="WFC218"/>
      <c r="WFD218"/>
      <c r="WFE218"/>
      <c r="WFF218"/>
      <c r="WFG218"/>
      <c r="WFH218"/>
      <c r="WFI218"/>
      <c r="WFJ218"/>
      <c r="WFK218"/>
      <c r="WFL218"/>
      <c r="WFM218"/>
      <c r="WFN218"/>
      <c r="WFO218"/>
      <c r="WFP218"/>
      <c r="WFQ218"/>
      <c r="WFR218"/>
      <c r="WFS218"/>
      <c r="WFT218"/>
      <c r="WFU218"/>
      <c r="WFV218"/>
      <c r="WFW218"/>
      <c r="WFX218"/>
      <c r="WFY218"/>
      <c r="WFZ218"/>
      <c r="WGA218"/>
      <c r="WGB218"/>
      <c r="WGC218"/>
      <c r="WGD218"/>
      <c r="WGE218"/>
      <c r="WGF218"/>
      <c r="WGG218"/>
      <c r="WGH218"/>
      <c r="WGI218"/>
      <c r="WGJ218"/>
      <c r="WGK218"/>
      <c r="WGL218"/>
      <c r="WGM218"/>
      <c r="WGN218"/>
      <c r="WGO218"/>
      <c r="WGP218"/>
      <c r="WGQ218"/>
      <c r="WGR218"/>
      <c r="WGS218"/>
      <c r="WGT218"/>
      <c r="WGU218"/>
      <c r="WGV218"/>
      <c r="WGW218"/>
      <c r="WGX218"/>
      <c r="WGY218"/>
      <c r="WGZ218"/>
      <c r="WHA218"/>
      <c r="WHB218"/>
      <c r="WHC218"/>
      <c r="WHD218"/>
      <c r="WHE218"/>
      <c r="WHF218"/>
      <c r="WHG218"/>
      <c r="WHH218"/>
      <c r="WHI218"/>
      <c r="WHJ218"/>
      <c r="WHK218"/>
      <c r="WHL218"/>
      <c r="WHM218"/>
      <c r="WHN218"/>
      <c r="WHO218"/>
      <c r="WHP218"/>
      <c r="WHQ218"/>
      <c r="WHR218"/>
      <c r="WHS218"/>
      <c r="WHT218"/>
      <c r="WHU218"/>
      <c r="WHV218"/>
      <c r="WHW218"/>
      <c r="WHX218"/>
      <c r="WHY218"/>
      <c r="WHZ218"/>
      <c r="WIA218"/>
      <c r="WIB218"/>
      <c r="WIC218"/>
      <c r="WID218"/>
      <c r="WIE218"/>
      <c r="WIF218"/>
      <c r="WIG218"/>
      <c r="WIH218"/>
      <c r="WII218"/>
      <c r="WIJ218"/>
      <c r="WIK218"/>
      <c r="WIL218"/>
      <c r="WIM218"/>
      <c r="WIN218"/>
      <c r="WIO218"/>
      <c r="WIP218"/>
      <c r="WIQ218"/>
      <c r="WIR218"/>
      <c r="WIS218"/>
      <c r="WIT218"/>
      <c r="WIU218"/>
      <c r="WIV218"/>
      <c r="WIW218"/>
      <c r="WIX218"/>
      <c r="WIY218"/>
      <c r="WIZ218"/>
      <c r="WJA218"/>
      <c r="WJB218"/>
      <c r="WJC218"/>
      <c r="WJD218"/>
      <c r="WJE218"/>
      <c r="WJF218"/>
      <c r="WJG218"/>
      <c r="WJH218"/>
      <c r="WJI218"/>
      <c r="WJJ218"/>
      <c r="WJK218"/>
      <c r="WJL218"/>
      <c r="WJM218"/>
      <c r="WJN218"/>
      <c r="WJO218"/>
      <c r="WJP218"/>
      <c r="WJQ218"/>
      <c r="WJR218"/>
      <c r="WJS218"/>
      <c r="WJT218"/>
      <c r="WJU218"/>
      <c r="WJV218"/>
      <c r="WJW218"/>
      <c r="WJX218"/>
      <c r="WJY218"/>
      <c r="WJZ218"/>
      <c r="WKA218"/>
      <c r="WKB218"/>
      <c r="WKC218"/>
      <c r="WKD218"/>
      <c r="WKE218"/>
      <c r="WKF218"/>
      <c r="WKG218"/>
      <c r="WKH218"/>
      <c r="WKI218"/>
      <c r="WKJ218"/>
      <c r="WKK218"/>
      <c r="WKL218"/>
      <c r="WKM218"/>
      <c r="WKN218"/>
      <c r="WKO218"/>
      <c r="WKP218"/>
      <c r="WKQ218"/>
      <c r="WKR218"/>
      <c r="WKS218"/>
      <c r="WKT218"/>
      <c r="WKU218"/>
      <c r="WKV218"/>
      <c r="WKW218"/>
      <c r="WKX218"/>
      <c r="WKY218"/>
      <c r="WKZ218"/>
      <c r="WLA218"/>
      <c r="WLB218"/>
      <c r="WLC218"/>
      <c r="WLD218"/>
      <c r="WLE218"/>
      <c r="WLF218"/>
      <c r="WLG218"/>
      <c r="WLH218"/>
      <c r="WLI218"/>
      <c r="WLJ218"/>
      <c r="WLK218"/>
      <c r="WLL218"/>
      <c r="WLM218"/>
      <c r="WLN218"/>
      <c r="WLO218"/>
      <c r="WLP218"/>
      <c r="WLQ218"/>
      <c r="WLR218"/>
      <c r="WLS218"/>
      <c r="WLT218"/>
      <c r="WLU218"/>
      <c r="WLV218"/>
      <c r="WLW218"/>
      <c r="WLX218"/>
      <c r="WLY218"/>
      <c r="WLZ218"/>
      <c r="WMA218"/>
      <c r="WMB218"/>
      <c r="WMC218"/>
      <c r="WMD218"/>
      <c r="WME218"/>
      <c r="WMF218"/>
      <c r="WMG218"/>
      <c r="WMH218"/>
      <c r="WMI218"/>
      <c r="WMJ218"/>
      <c r="WMK218"/>
      <c r="WML218"/>
      <c r="WMM218"/>
      <c r="WMN218"/>
      <c r="WMO218"/>
      <c r="WMP218"/>
      <c r="WMQ218"/>
      <c r="WMR218"/>
      <c r="WMS218"/>
      <c r="WMT218"/>
      <c r="WMU218"/>
      <c r="WMV218"/>
      <c r="WMW218"/>
      <c r="WMX218"/>
      <c r="WMY218"/>
      <c r="WMZ218"/>
      <c r="WNA218"/>
      <c r="WNB218"/>
      <c r="WNC218"/>
      <c r="WND218"/>
      <c r="WNE218"/>
      <c r="WNF218"/>
      <c r="WNG218"/>
      <c r="WNH218"/>
      <c r="WNI218"/>
      <c r="WNJ218"/>
      <c r="WNK218"/>
      <c r="WNL218"/>
      <c r="WNM218"/>
      <c r="WNN218"/>
      <c r="WNO218"/>
      <c r="WNP218"/>
      <c r="WNQ218"/>
      <c r="WNR218"/>
      <c r="WNS218"/>
      <c r="WNT218"/>
      <c r="WNU218"/>
      <c r="WNV218"/>
      <c r="WNW218"/>
      <c r="WNX218"/>
      <c r="WNY218"/>
      <c r="WNZ218"/>
      <c r="WOA218"/>
      <c r="WOB218"/>
      <c r="WOC218"/>
      <c r="WOD218"/>
      <c r="WOE218"/>
      <c r="WOF218"/>
      <c r="WOG218"/>
      <c r="WOH218"/>
      <c r="WOI218"/>
      <c r="WOJ218"/>
      <c r="WOK218"/>
      <c r="WOL218"/>
      <c r="WOM218"/>
      <c r="WON218"/>
      <c r="WOO218"/>
      <c r="WOP218"/>
      <c r="WOQ218"/>
      <c r="WOR218"/>
      <c r="WOS218"/>
      <c r="WOT218"/>
      <c r="WOU218"/>
      <c r="WOV218"/>
      <c r="WOW218"/>
      <c r="WOX218"/>
      <c r="WOY218"/>
      <c r="WOZ218"/>
      <c r="WPA218"/>
      <c r="WPB218"/>
      <c r="WPC218"/>
      <c r="WPD218"/>
      <c r="WPE218"/>
      <c r="WPF218"/>
      <c r="WPG218"/>
      <c r="WPH218"/>
      <c r="WPI218"/>
      <c r="WPJ218"/>
      <c r="WPK218"/>
      <c r="WPL218"/>
      <c r="WPM218"/>
      <c r="WPN218"/>
      <c r="WPO218"/>
      <c r="WPP218"/>
      <c r="WPQ218"/>
      <c r="WPR218"/>
      <c r="WPS218"/>
      <c r="WPT218"/>
      <c r="WPU218"/>
      <c r="WPV218"/>
      <c r="WPW218"/>
      <c r="WPX218"/>
      <c r="WPY218"/>
      <c r="WPZ218"/>
      <c r="WQA218"/>
      <c r="WQB218"/>
      <c r="WQC218"/>
      <c r="WQD218"/>
      <c r="WQE218"/>
      <c r="WQF218"/>
      <c r="WQG218"/>
      <c r="WQH218"/>
      <c r="WQI218"/>
      <c r="WQJ218"/>
      <c r="WQK218"/>
      <c r="WQL218"/>
      <c r="WQM218"/>
      <c r="WQN218"/>
      <c r="WQO218"/>
      <c r="WQP218"/>
      <c r="WQQ218"/>
      <c r="WQR218"/>
      <c r="WQS218"/>
      <c r="WQT218"/>
      <c r="WQU218"/>
      <c r="WQV218"/>
      <c r="WQW218"/>
      <c r="WQX218"/>
      <c r="WQY218"/>
      <c r="WQZ218"/>
      <c r="WRA218"/>
      <c r="WRB218"/>
      <c r="WRC218"/>
      <c r="WRD218"/>
      <c r="WRE218"/>
      <c r="WRF218"/>
      <c r="WRG218"/>
      <c r="WRH218"/>
      <c r="WRI218"/>
      <c r="WRJ218"/>
      <c r="WRK218"/>
      <c r="WRL218"/>
      <c r="WRM218"/>
      <c r="WRN218"/>
      <c r="WRO218"/>
      <c r="WRP218"/>
      <c r="WRQ218"/>
      <c r="WRR218"/>
      <c r="WRS218"/>
      <c r="WRT218"/>
      <c r="WRU218"/>
      <c r="WRV218"/>
      <c r="WRW218"/>
      <c r="WRX218"/>
      <c r="WRY218"/>
      <c r="WRZ218"/>
      <c r="WSA218"/>
      <c r="WSB218"/>
      <c r="WSC218"/>
      <c r="WSD218"/>
      <c r="WSE218"/>
      <c r="WSF218"/>
      <c r="WSG218"/>
      <c r="WSH218"/>
      <c r="WSI218"/>
      <c r="WSJ218"/>
      <c r="WSK218"/>
      <c r="WSL218"/>
      <c r="WSM218"/>
      <c r="WSN218"/>
      <c r="WSO218"/>
      <c r="WSP218"/>
      <c r="WSQ218"/>
      <c r="WSR218"/>
      <c r="WSS218"/>
      <c r="WST218"/>
      <c r="WSU218"/>
      <c r="WSV218"/>
      <c r="WSW218"/>
      <c r="WSX218"/>
      <c r="WSY218"/>
      <c r="WSZ218"/>
      <c r="WTA218"/>
      <c r="WTB218"/>
      <c r="WTC218"/>
      <c r="WTD218"/>
      <c r="WTE218"/>
      <c r="WTF218"/>
      <c r="WTG218"/>
      <c r="WTH218"/>
      <c r="WTI218"/>
      <c r="WTJ218"/>
      <c r="WTK218"/>
      <c r="WTL218"/>
      <c r="WTM218"/>
      <c r="WTN218"/>
      <c r="WTO218"/>
      <c r="WTP218"/>
      <c r="WTQ218"/>
      <c r="WTR218"/>
      <c r="WTS218"/>
      <c r="WTT218"/>
      <c r="WTU218"/>
      <c r="WTV218"/>
      <c r="WTW218"/>
      <c r="WTX218"/>
      <c r="WTY218"/>
      <c r="WTZ218"/>
      <c r="WUA218"/>
      <c r="WUB218"/>
      <c r="WUC218"/>
      <c r="WUD218"/>
      <c r="WUE218"/>
      <c r="WUF218"/>
      <c r="WUG218"/>
      <c r="WUH218"/>
      <c r="WUI218"/>
      <c r="WUJ218"/>
      <c r="WUK218"/>
      <c r="WUL218"/>
      <c r="WUM218"/>
      <c r="WUN218"/>
      <c r="WUO218"/>
      <c r="WUP218"/>
      <c r="WUQ218"/>
      <c r="WUR218"/>
      <c r="WUS218"/>
      <c r="WUT218"/>
      <c r="WUU218"/>
      <c r="WUV218"/>
      <c r="WUW218"/>
      <c r="WUX218"/>
      <c r="WUY218"/>
      <c r="WUZ218"/>
      <c r="WVA218"/>
      <c r="WVB218"/>
      <c r="WVC218"/>
      <c r="WVD218"/>
      <c r="WVE218"/>
      <c r="WVF218"/>
      <c r="WVG218"/>
      <c r="WVH218"/>
      <c r="WVI218"/>
      <c r="WVJ218"/>
      <c r="WVK218"/>
      <c r="WVL218"/>
      <c r="WVM218"/>
      <c r="WVN218"/>
      <c r="WVO218"/>
      <c r="WVP218"/>
      <c r="WVQ218"/>
      <c r="WVR218"/>
      <c r="WVS218"/>
      <c r="WVT218"/>
      <c r="WVU218"/>
      <c r="WVV218"/>
      <c r="WVW218"/>
      <c r="WVX218"/>
      <c r="WVY218"/>
      <c r="WVZ218"/>
      <c r="WWA218"/>
      <c r="WWB218"/>
      <c r="WWC218"/>
      <c r="WWD218"/>
      <c r="WWE218"/>
      <c r="WWF218"/>
      <c r="WWG218"/>
      <c r="WWH218"/>
      <c r="WWI218"/>
      <c r="WWJ218"/>
      <c r="WWK218"/>
      <c r="WWL218"/>
      <c r="WWM218"/>
      <c r="WWN218"/>
      <c r="WWO218"/>
      <c r="WWP218"/>
      <c r="WWQ218"/>
      <c r="WWR218"/>
      <c r="WWS218"/>
      <c r="WWT218"/>
      <c r="WWU218"/>
      <c r="WWV218"/>
      <c r="WWW218"/>
      <c r="WWX218"/>
      <c r="WWY218"/>
      <c r="WWZ218"/>
      <c r="WXA218"/>
      <c r="WXB218"/>
      <c r="WXC218"/>
      <c r="WXD218"/>
      <c r="WXE218"/>
      <c r="WXF218"/>
      <c r="WXG218"/>
      <c r="WXH218"/>
      <c r="WXI218"/>
      <c r="WXJ218"/>
      <c r="WXK218"/>
      <c r="WXL218"/>
      <c r="WXM218"/>
      <c r="WXN218"/>
      <c r="WXO218"/>
      <c r="WXP218"/>
      <c r="WXQ218"/>
      <c r="WXR218"/>
      <c r="WXS218"/>
      <c r="WXT218"/>
      <c r="WXU218"/>
      <c r="WXV218"/>
      <c r="WXW218"/>
      <c r="WXX218"/>
      <c r="WXY218"/>
      <c r="WXZ218"/>
      <c r="WYA218"/>
      <c r="WYB218"/>
      <c r="WYC218"/>
      <c r="WYD218"/>
      <c r="WYE218"/>
      <c r="WYF218"/>
      <c r="WYG218"/>
      <c r="WYH218"/>
      <c r="WYI218"/>
      <c r="WYJ218"/>
      <c r="WYK218"/>
      <c r="WYL218"/>
      <c r="WYM218"/>
      <c r="WYN218"/>
      <c r="WYO218"/>
      <c r="WYP218"/>
      <c r="WYQ218"/>
      <c r="WYR218"/>
      <c r="WYS218"/>
      <c r="WYT218"/>
      <c r="WYU218"/>
      <c r="WYV218"/>
      <c r="WYW218"/>
      <c r="WYX218"/>
      <c r="WYY218"/>
      <c r="WYZ218"/>
      <c r="WZA218"/>
      <c r="WZB218"/>
      <c r="WZC218"/>
      <c r="WZD218"/>
      <c r="WZE218"/>
      <c r="WZF218"/>
      <c r="WZG218"/>
      <c r="WZH218"/>
      <c r="WZI218"/>
      <c r="WZJ218"/>
      <c r="WZK218"/>
      <c r="WZL218"/>
      <c r="WZM218"/>
      <c r="WZN218"/>
      <c r="WZO218"/>
      <c r="WZP218"/>
      <c r="WZQ218"/>
      <c r="WZR218"/>
      <c r="WZS218"/>
      <c r="WZT218"/>
      <c r="WZU218"/>
      <c r="WZV218"/>
      <c r="WZW218"/>
      <c r="WZX218"/>
      <c r="WZY218"/>
      <c r="WZZ218"/>
      <c r="XAA218"/>
      <c r="XAB218"/>
      <c r="XAC218"/>
      <c r="XAD218"/>
      <c r="XAE218"/>
      <c r="XAF218"/>
      <c r="XAG218"/>
      <c r="XAH218"/>
      <c r="XAI218"/>
      <c r="XAJ218"/>
      <c r="XAK218"/>
      <c r="XAL218"/>
      <c r="XAM218"/>
      <c r="XAN218"/>
      <c r="XAO218"/>
      <c r="XAP218"/>
      <c r="XAQ218"/>
      <c r="XAR218"/>
      <c r="XAS218"/>
      <c r="XAT218"/>
      <c r="XAU218"/>
      <c r="XAV218"/>
      <c r="XAW218"/>
      <c r="XAX218"/>
      <c r="XAY218"/>
      <c r="XAZ218"/>
      <c r="XBA218"/>
      <c r="XBB218"/>
      <c r="XBC218"/>
      <c r="XBD218"/>
      <c r="XBE218"/>
      <c r="XBF218"/>
      <c r="XBG218"/>
      <c r="XBH218"/>
      <c r="XBI218"/>
      <c r="XBJ218"/>
      <c r="XBK218"/>
      <c r="XBL218"/>
      <c r="XBM218"/>
      <c r="XBN218"/>
      <c r="XBO218"/>
      <c r="XBP218"/>
      <c r="XBQ218"/>
      <c r="XBR218"/>
      <c r="XBS218"/>
      <c r="XBT218"/>
      <c r="XBU218"/>
      <c r="XBV218"/>
      <c r="XBW218"/>
      <c r="XBX218"/>
      <c r="XBY218"/>
      <c r="XBZ218"/>
      <c r="XCA218"/>
      <c r="XCB218"/>
      <c r="XCC218"/>
      <c r="XCD218"/>
      <c r="XCE218"/>
      <c r="XCF218"/>
      <c r="XCG218"/>
      <c r="XCH218"/>
      <c r="XCI218"/>
      <c r="XCJ218"/>
      <c r="XCK218"/>
      <c r="XCL218"/>
      <c r="XCM218"/>
      <c r="XCN218"/>
      <c r="XCO218"/>
      <c r="XCP218"/>
      <c r="XCQ218"/>
      <c r="XCR218"/>
      <c r="XCS218"/>
      <c r="XCT218"/>
      <c r="XCU218"/>
      <c r="XCV218"/>
      <c r="XCW218"/>
      <c r="XCX218"/>
      <c r="XCY218"/>
      <c r="XCZ218"/>
      <c r="XDA218"/>
      <c r="XDB218"/>
      <c r="XDC218"/>
      <c r="XDD218"/>
      <c r="XDE218"/>
      <c r="XDF218"/>
      <c r="XDG218"/>
      <c r="XDH218"/>
      <c r="XDI218"/>
      <c r="XDJ218"/>
      <c r="XDK218"/>
      <c r="XDL218"/>
      <c r="XDM218"/>
      <c r="XDN218"/>
      <c r="XDO218"/>
      <c r="XDP218"/>
      <c r="XDQ218"/>
      <c r="XDR218"/>
      <c r="XDS218"/>
      <c r="XDT218"/>
      <c r="XDU218"/>
      <c r="XDV218"/>
      <c r="XDW218"/>
      <c r="XDX218"/>
      <c r="XDY218"/>
      <c r="XDZ218"/>
      <c r="XEA218"/>
      <c r="XEB218"/>
      <c r="XEC218"/>
      <c r="XED218"/>
      <c r="XEE218"/>
      <c r="XEF218"/>
      <c r="XEG218"/>
      <c r="XEH218"/>
      <c r="XEI218"/>
      <c r="XEJ218"/>
      <c r="XEK218"/>
      <c r="XEL218"/>
      <c r="XEM218"/>
      <c r="XEN218"/>
      <c r="XEO218"/>
    </row>
    <row r="219" spans="1:16381" x14ac:dyDescent="0.4">
      <c r="A219" s="1">
        <v>215</v>
      </c>
      <c r="B219" s="123" t="s">
        <v>1265</v>
      </c>
      <c r="C219" s="78" t="s">
        <v>673</v>
      </c>
      <c r="D219" s="78"/>
      <c r="E219" s="78"/>
      <c r="F219" s="78"/>
      <c r="G219" s="78" t="s">
        <v>1119</v>
      </c>
      <c r="H219" s="116"/>
      <c r="I219" s="1" t="s">
        <v>26</v>
      </c>
      <c r="J219" s="111" t="s">
        <v>27</v>
      </c>
      <c r="K219" s="91">
        <v>79000</v>
      </c>
      <c r="L219" s="1"/>
      <c r="M219" s="1" t="s">
        <v>1266</v>
      </c>
      <c r="N219" s="227">
        <f>O219+P219</f>
        <v>364527</v>
      </c>
      <c r="O219" s="1">
        <v>105521</v>
      </c>
      <c r="P219" s="228">
        <v>259006</v>
      </c>
      <c r="Q219" s="1"/>
      <c r="R219" s="1"/>
      <c r="S219" s="1"/>
      <c r="T219" s="227"/>
      <c r="U219" s="116" t="s">
        <v>1268</v>
      </c>
      <c r="V219" s="116" t="s">
        <v>1267</v>
      </c>
      <c r="Z219" s="16"/>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c r="CY219"/>
      <c r="CZ219"/>
      <c r="DA219"/>
      <c r="DB219"/>
      <c r="DC219"/>
      <c r="DD219"/>
      <c r="DE219"/>
      <c r="DF219"/>
      <c r="DG219"/>
      <c r="DH219"/>
      <c r="DI219"/>
      <c r="DJ219"/>
      <c r="DK219"/>
      <c r="DL219"/>
      <c r="DM219"/>
      <c r="DN219"/>
      <c r="DO219"/>
      <c r="DP219"/>
      <c r="DQ219"/>
      <c r="DR219"/>
      <c r="DS219"/>
      <c r="DT219"/>
      <c r="DU219"/>
      <c r="DV219"/>
      <c r="DW219"/>
      <c r="DX219"/>
      <c r="DY219"/>
      <c r="DZ219"/>
      <c r="EA219"/>
      <c r="EB219"/>
      <c r="EC219"/>
      <c r="ED219"/>
      <c r="EE219"/>
      <c r="EF219"/>
      <c r="EG219"/>
      <c r="EH219"/>
      <c r="EI219"/>
      <c r="EJ219"/>
      <c r="EK219"/>
      <c r="EL219"/>
      <c r="EM219"/>
      <c r="EN219"/>
      <c r="EO219"/>
      <c r="EP219"/>
      <c r="EQ219"/>
      <c r="ER219"/>
      <c r="ES219"/>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c r="LT219"/>
      <c r="LU219"/>
      <c r="LV219"/>
      <c r="LW219"/>
      <c r="LX219"/>
      <c r="LY219"/>
      <c r="LZ219"/>
      <c r="MA219"/>
      <c r="MB219"/>
      <c r="MC219"/>
      <c r="MD219"/>
      <c r="ME219"/>
      <c r="MF219"/>
      <c r="MG219"/>
      <c r="MH219"/>
      <c r="MI219"/>
      <c r="MJ219"/>
      <c r="MK219"/>
      <c r="ML219"/>
      <c r="MM219"/>
      <c r="MN219"/>
      <c r="MO219"/>
      <c r="MP219"/>
      <c r="MQ219"/>
      <c r="MR219"/>
      <c r="MS219"/>
      <c r="MT219"/>
      <c r="MU219"/>
      <c r="MV219"/>
      <c r="MW219"/>
      <c r="MX219"/>
      <c r="MY219"/>
      <c r="MZ219"/>
      <c r="NA219"/>
      <c r="NB219"/>
      <c r="NC219"/>
      <c r="ND219"/>
      <c r="NE219"/>
      <c r="NF219"/>
      <c r="NG219"/>
      <c r="NH219"/>
      <c r="NI219"/>
      <c r="NJ219"/>
      <c r="NK219"/>
      <c r="NL219"/>
      <c r="NM219"/>
      <c r="NN219"/>
      <c r="NO219"/>
      <c r="NP219"/>
      <c r="NQ219"/>
      <c r="NR219"/>
      <c r="NS219"/>
      <c r="NT219"/>
      <c r="NU219"/>
      <c r="NV219"/>
      <c r="NW219"/>
      <c r="NX219"/>
      <c r="NY219"/>
      <c r="NZ219"/>
      <c r="OA219"/>
      <c r="OB219"/>
      <c r="OC219"/>
      <c r="OD219"/>
      <c r="OE219"/>
      <c r="OF219"/>
      <c r="OG219"/>
      <c r="OH219"/>
      <c r="OI219"/>
      <c r="OJ219"/>
      <c r="OK219"/>
      <c r="OL219"/>
      <c r="OM219"/>
      <c r="ON219"/>
      <c r="OO219"/>
      <c r="OP219"/>
      <c r="OQ219"/>
      <c r="OR219"/>
      <c r="OS219"/>
      <c r="OT219"/>
      <c r="OU219"/>
      <c r="OV219"/>
      <c r="OW219"/>
      <c r="OX219"/>
      <c r="OY219"/>
      <c r="OZ219"/>
      <c r="PA219"/>
      <c r="PB219"/>
      <c r="PC219"/>
      <c r="PD219"/>
      <c r="PE219"/>
      <c r="PF219"/>
      <c r="PG219"/>
      <c r="PH219"/>
      <c r="PI219"/>
      <c r="PJ219"/>
      <c r="PK219"/>
      <c r="PL219"/>
      <c r="PM219"/>
      <c r="PN219"/>
      <c r="PO219"/>
      <c r="PP219"/>
      <c r="PQ219"/>
      <c r="PR219"/>
      <c r="PS219"/>
      <c r="PT219"/>
      <c r="PU219"/>
      <c r="PV219"/>
      <c r="PW219"/>
      <c r="PX219"/>
      <c r="PY219"/>
      <c r="PZ219"/>
      <c r="QA219"/>
      <c r="QB219"/>
      <c r="QC219"/>
      <c r="QD219"/>
      <c r="QE219"/>
      <c r="QF219"/>
      <c r="QG219"/>
      <c r="QH219"/>
      <c r="QI219"/>
      <c r="QJ219"/>
      <c r="QK219"/>
      <c r="QL219"/>
      <c r="QM219"/>
      <c r="QN219"/>
      <c r="QO219"/>
      <c r="QP219"/>
      <c r="QQ219"/>
      <c r="QR219"/>
      <c r="QS219"/>
      <c r="QT219"/>
      <c r="QU219"/>
      <c r="QV219"/>
      <c r="QW219"/>
      <c r="QX219"/>
      <c r="QY219"/>
      <c r="QZ219"/>
      <c r="RA219"/>
      <c r="RB219"/>
      <c r="RC219"/>
      <c r="RD219"/>
      <c r="RE219"/>
      <c r="RF219"/>
      <c r="RG219"/>
      <c r="RH219"/>
      <c r="RI219"/>
      <c r="RJ219"/>
      <c r="RK219"/>
      <c r="RL219"/>
      <c r="RM219"/>
      <c r="RN219"/>
      <c r="RO219"/>
      <c r="RP219"/>
      <c r="RQ219"/>
      <c r="RR219"/>
      <c r="RS219"/>
      <c r="RT219"/>
      <c r="RU219"/>
      <c r="RV219"/>
      <c r="RW219"/>
      <c r="RX219"/>
      <c r="RY219"/>
      <c r="RZ219"/>
      <c r="SA219"/>
      <c r="SB219"/>
      <c r="SC219"/>
      <c r="SD219"/>
      <c r="SE219"/>
      <c r="SF219"/>
      <c r="SG219"/>
      <c r="SH219"/>
      <c r="SI219"/>
      <c r="SJ219"/>
      <c r="SK219"/>
      <c r="SL219"/>
      <c r="SM219"/>
      <c r="SN219"/>
      <c r="SO219"/>
      <c r="SP219"/>
      <c r="SQ219"/>
      <c r="SR219"/>
      <c r="SS219"/>
      <c r="ST219"/>
      <c r="SU219"/>
      <c r="SV219"/>
      <c r="SW219"/>
      <c r="SX219"/>
      <c r="SY219"/>
      <c r="SZ219"/>
      <c r="TA219"/>
      <c r="TB219"/>
      <c r="TC219"/>
      <c r="TD219"/>
      <c r="TE219"/>
      <c r="TF219"/>
      <c r="TG219"/>
      <c r="TH219"/>
      <c r="TI219"/>
      <c r="TJ219"/>
      <c r="TK219"/>
      <c r="TL219"/>
      <c r="TM219"/>
      <c r="TN219"/>
      <c r="TO219"/>
      <c r="TP219"/>
      <c r="TQ219"/>
      <c r="TR219"/>
      <c r="TS219"/>
      <c r="TT219"/>
      <c r="TU219"/>
      <c r="TV219"/>
      <c r="TW219"/>
      <c r="TX219"/>
      <c r="TY219"/>
      <c r="TZ219"/>
      <c r="UA219"/>
      <c r="UB219"/>
      <c r="UC219"/>
      <c r="UD219"/>
      <c r="UE219"/>
      <c r="UF219"/>
      <c r="UG219"/>
      <c r="UH219"/>
      <c r="UI219"/>
      <c r="UJ219"/>
      <c r="UK219"/>
      <c r="UL219"/>
      <c r="UM219"/>
      <c r="UN219"/>
      <c r="UO219"/>
      <c r="UP219"/>
      <c r="UQ219"/>
      <c r="UR219"/>
      <c r="US219"/>
      <c r="UT219"/>
      <c r="UU219"/>
      <c r="UV219"/>
      <c r="UW219"/>
      <c r="UX219"/>
      <c r="UY219"/>
      <c r="UZ219"/>
      <c r="VA219"/>
      <c r="VB219"/>
      <c r="VC219"/>
      <c r="VD219"/>
      <c r="VE219"/>
      <c r="VF219"/>
      <c r="VG219"/>
      <c r="VH219"/>
      <c r="VI219"/>
      <c r="VJ219"/>
      <c r="VK219"/>
      <c r="VL219"/>
      <c r="VM219"/>
      <c r="VN219"/>
      <c r="VO219"/>
      <c r="VP219"/>
      <c r="VQ219"/>
      <c r="VR219"/>
      <c r="VS219"/>
      <c r="VT219"/>
      <c r="VU219"/>
      <c r="VV219"/>
      <c r="VW219"/>
      <c r="VX219"/>
      <c r="VY219"/>
      <c r="VZ219"/>
      <c r="WA219"/>
      <c r="WB219"/>
      <c r="WC219"/>
      <c r="WD219"/>
      <c r="WE219"/>
      <c r="WF219"/>
      <c r="WG219"/>
      <c r="WH219"/>
      <c r="WI219"/>
      <c r="WJ219"/>
      <c r="WK219"/>
      <c r="WL219"/>
      <c r="WM219"/>
      <c r="WN219"/>
      <c r="WO219"/>
      <c r="WP219"/>
      <c r="WQ219"/>
      <c r="WR219"/>
      <c r="WS219"/>
      <c r="WT219"/>
      <c r="WU219"/>
      <c r="WV219"/>
      <c r="WW219"/>
      <c r="WX219"/>
      <c r="WY219"/>
      <c r="WZ219"/>
      <c r="XA219"/>
      <c r="XB219"/>
      <c r="XC219"/>
      <c r="XD219"/>
      <c r="XE219"/>
      <c r="XF219"/>
      <c r="XG219"/>
      <c r="XH219"/>
      <c r="XI219"/>
      <c r="XJ219"/>
      <c r="XK219"/>
      <c r="XL219"/>
      <c r="XM219"/>
      <c r="XN219"/>
      <c r="XO219"/>
      <c r="XP219"/>
      <c r="XQ219"/>
      <c r="XR219"/>
      <c r="XS219"/>
      <c r="XT219"/>
      <c r="XU219"/>
      <c r="XV219"/>
      <c r="XW219"/>
      <c r="XX219"/>
      <c r="XY219"/>
      <c r="XZ219"/>
      <c r="YA219"/>
      <c r="YB219"/>
      <c r="YC219"/>
      <c r="YD219"/>
      <c r="YE219"/>
      <c r="YF219"/>
      <c r="YG219"/>
      <c r="YH219"/>
      <c r="YI219"/>
      <c r="YJ219"/>
      <c r="YK219"/>
      <c r="YL219"/>
      <c r="YM219"/>
      <c r="YN219"/>
      <c r="YO219"/>
      <c r="YP219"/>
      <c r="YQ219"/>
      <c r="YR219"/>
      <c r="YS219"/>
      <c r="YT219"/>
      <c r="YU219"/>
      <c r="YV219"/>
      <c r="YW219"/>
      <c r="YX219"/>
      <c r="YY219"/>
      <c r="YZ219"/>
      <c r="ZA219"/>
      <c r="ZB219"/>
      <c r="ZC219"/>
      <c r="ZD219"/>
      <c r="ZE219"/>
      <c r="ZF219"/>
      <c r="ZG219"/>
      <c r="ZH219"/>
      <c r="ZI219"/>
      <c r="ZJ219"/>
      <c r="ZK219"/>
      <c r="ZL219"/>
      <c r="ZM219"/>
      <c r="ZN219"/>
      <c r="ZO219"/>
      <c r="ZP219"/>
      <c r="ZQ219"/>
      <c r="ZR219"/>
      <c r="ZS219"/>
      <c r="ZT219"/>
      <c r="ZU219"/>
      <c r="ZV219"/>
      <c r="ZW219"/>
      <c r="ZX219"/>
      <c r="ZY219"/>
      <c r="ZZ219"/>
      <c r="AAA219"/>
      <c r="AAB219"/>
      <c r="AAC219"/>
      <c r="AAD219"/>
      <c r="AAE219"/>
      <c r="AAF219"/>
      <c r="AAG219"/>
      <c r="AAH219"/>
      <c r="AAI219"/>
      <c r="AAJ219"/>
      <c r="AAK219"/>
      <c r="AAL219"/>
      <c r="AAM219"/>
      <c r="AAN219"/>
      <c r="AAO219"/>
      <c r="AAP219"/>
      <c r="AAQ219"/>
      <c r="AAR219"/>
      <c r="AAS219"/>
      <c r="AAT219"/>
      <c r="AAU219"/>
      <c r="AAV219"/>
      <c r="AAW219"/>
      <c r="AAX219"/>
      <c r="AAY219"/>
      <c r="AAZ219"/>
      <c r="ABA219"/>
      <c r="ABB219"/>
      <c r="ABC219"/>
      <c r="ABD219"/>
      <c r="ABE219"/>
      <c r="ABF219"/>
      <c r="ABG219"/>
      <c r="ABH219"/>
      <c r="ABI219"/>
      <c r="ABJ219"/>
      <c r="ABK219"/>
      <c r="ABL219"/>
      <c r="ABM219"/>
      <c r="ABN219"/>
      <c r="ABO219"/>
      <c r="ABP219"/>
      <c r="ABQ219"/>
      <c r="ABR219"/>
      <c r="ABS219"/>
      <c r="ABT219"/>
      <c r="ABU219"/>
      <c r="ABV219"/>
      <c r="ABW219"/>
      <c r="ABX219"/>
      <c r="ABY219"/>
      <c r="ABZ219"/>
      <c r="ACA219"/>
      <c r="ACB219"/>
      <c r="ACC219"/>
      <c r="ACD219"/>
      <c r="ACE219"/>
      <c r="ACF219"/>
      <c r="ACG219"/>
      <c r="ACH219"/>
      <c r="ACI219"/>
      <c r="ACJ219"/>
      <c r="ACK219"/>
      <c r="ACL219"/>
      <c r="ACM219"/>
      <c r="ACN219"/>
      <c r="ACO219"/>
      <c r="ACP219"/>
      <c r="ACQ219"/>
      <c r="ACR219"/>
      <c r="ACS219"/>
      <c r="ACT219"/>
      <c r="ACU219"/>
      <c r="ACV219"/>
      <c r="ACW219"/>
      <c r="ACX219"/>
      <c r="ACY219"/>
      <c r="ACZ219"/>
      <c r="ADA219"/>
      <c r="ADB219"/>
      <c r="ADC219"/>
      <c r="ADD219"/>
      <c r="ADE219"/>
      <c r="ADF219"/>
      <c r="ADG219"/>
      <c r="ADH219"/>
      <c r="ADI219"/>
      <c r="ADJ219"/>
      <c r="ADK219"/>
      <c r="ADL219"/>
      <c r="ADM219"/>
      <c r="ADN219"/>
      <c r="ADO219"/>
      <c r="ADP219"/>
      <c r="ADQ219"/>
      <c r="ADR219"/>
      <c r="ADS219"/>
      <c r="ADT219"/>
      <c r="ADU219"/>
      <c r="ADV219"/>
      <c r="ADW219"/>
      <c r="ADX219"/>
      <c r="ADY219"/>
      <c r="ADZ219"/>
      <c r="AEA219"/>
      <c r="AEB219"/>
      <c r="AEC219"/>
      <c r="AED219"/>
      <c r="AEE219"/>
      <c r="AEF219"/>
      <c r="AEG219"/>
      <c r="AEH219"/>
      <c r="AEI219"/>
      <c r="AEJ219"/>
      <c r="AEK219"/>
      <c r="AEL219"/>
      <c r="AEM219"/>
      <c r="AEN219"/>
      <c r="AEO219"/>
      <c r="AEP219"/>
      <c r="AEQ219"/>
      <c r="AER219"/>
      <c r="AES219"/>
      <c r="AET219"/>
      <c r="AEU219"/>
      <c r="AEV219"/>
      <c r="AEW219"/>
      <c r="AEX219"/>
      <c r="AEY219"/>
      <c r="AEZ219"/>
      <c r="AFA219"/>
      <c r="AFB219"/>
      <c r="AFC219"/>
      <c r="AFD219"/>
      <c r="AFE219"/>
      <c r="AFF219"/>
      <c r="AFG219"/>
      <c r="AFH219"/>
      <c r="AFI219"/>
      <c r="AFJ219"/>
      <c r="AFK219"/>
      <c r="AFL219"/>
      <c r="AFM219"/>
      <c r="AFN219"/>
      <c r="AFO219"/>
      <c r="AFP219"/>
      <c r="AFQ219"/>
      <c r="AFR219"/>
      <c r="AFS219"/>
      <c r="AFT219"/>
      <c r="AFU219"/>
      <c r="AFV219"/>
      <c r="AFW219"/>
      <c r="AFX219"/>
      <c r="AFY219"/>
      <c r="AFZ219"/>
      <c r="AGA219"/>
      <c r="AGB219"/>
      <c r="AGC219"/>
      <c r="AGD219"/>
      <c r="AGE219"/>
      <c r="AGF219"/>
      <c r="AGG219"/>
      <c r="AGH219"/>
      <c r="AGI219"/>
      <c r="AGJ219"/>
      <c r="AGK219"/>
      <c r="AGL219"/>
      <c r="AGM219"/>
      <c r="AGN219"/>
      <c r="AGO219"/>
      <c r="AGP219"/>
      <c r="AGQ219"/>
      <c r="AGR219"/>
      <c r="AGS219"/>
      <c r="AGT219"/>
      <c r="AGU219"/>
      <c r="AGV219"/>
      <c r="AGW219"/>
      <c r="AGX219"/>
      <c r="AGY219"/>
      <c r="AGZ219"/>
      <c r="AHA219"/>
      <c r="AHB219"/>
      <c r="AHC219"/>
      <c r="AHD219"/>
      <c r="AHE219"/>
      <c r="AHF219"/>
      <c r="AHG219"/>
      <c r="AHH219"/>
      <c r="AHI219"/>
      <c r="AHJ219"/>
      <c r="AHK219"/>
      <c r="AHL219"/>
      <c r="AHM219"/>
      <c r="AHN219"/>
      <c r="AHO219"/>
      <c r="AHP219"/>
      <c r="AHQ219"/>
      <c r="AHR219"/>
      <c r="AHS219"/>
      <c r="AHT219"/>
      <c r="AHU219"/>
      <c r="AHV219"/>
      <c r="AHW219"/>
      <c r="AHX219"/>
      <c r="AHY219"/>
      <c r="AHZ219"/>
      <c r="AIA219"/>
      <c r="AIB219"/>
      <c r="AIC219"/>
      <c r="AID219"/>
      <c r="AIE219"/>
      <c r="AIF219"/>
      <c r="AIG219"/>
      <c r="AIH219"/>
      <c r="AII219"/>
      <c r="AIJ219"/>
      <c r="AIK219"/>
      <c r="AIL219"/>
      <c r="AIM219"/>
      <c r="AIN219"/>
      <c r="AIO219"/>
      <c r="AIP219"/>
      <c r="AIQ219"/>
      <c r="AIR219"/>
      <c r="AIS219"/>
      <c r="AIT219"/>
      <c r="AIU219"/>
      <c r="AIV219"/>
      <c r="AIW219"/>
      <c r="AIX219"/>
      <c r="AIY219"/>
      <c r="AIZ219"/>
      <c r="AJA219"/>
      <c r="AJB219"/>
      <c r="AJC219"/>
      <c r="AJD219"/>
      <c r="AJE219"/>
      <c r="AJF219"/>
      <c r="AJG219"/>
      <c r="AJH219"/>
      <c r="AJI219"/>
      <c r="AJJ219"/>
      <c r="AJK219"/>
      <c r="AJL219"/>
      <c r="AJM219"/>
      <c r="AJN219"/>
      <c r="AJO219"/>
      <c r="AJP219"/>
      <c r="AJQ219"/>
      <c r="AJR219"/>
      <c r="AJS219"/>
      <c r="AJT219"/>
      <c r="AJU219"/>
      <c r="AJV219"/>
      <c r="AJW219"/>
      <c r="AJX219"/>
      <c r="AJY219"/>
      <c r="AJZ219"/>
      <c r="AKA219"/>
      <c r="AKB219"/>
      <c r="AKC219"/>
      <c r="AKD219"/>
      <c r="AKE219"/>
      <c r="AKF219"/>
      <c r="AKG219"/>
      <c r="AKH219"/>
      <c r="AKI219"/>
      <c r="AKJ219"/>
      <c r="AKK219"/>
      <c r="AKL219"/>
      <c r="AKM219"/>
      <c r="AKN219"/>
      <c r="AKO219"/>
      <c r="AKP219"/>
      <c r="AKQ219"/>
      <c r="AKR219"/>
      <c r="AKS219"/>
      <c r="AKT219"/>
      <c r="AKU219"/>
      <c r="AKV219"/>
      <c r="AKW219"/>
      <c r="AKX219"/>
      <c r="AKY219"/>
      <c r="AKZ219"/>
      <c r="ALA219"/>
      <c r="ALB219"/>
      <c r="ALC219"/>
      <c r="ALD219"/>
      <c r="ALE219"/>
      <c r="ALF219"/>
      <c r="ALG219"/>
      <c r="ALH219"/>
      <c r="ALI219"/>
      <c r="ALJ219"/>
      <c r="ALK219"/>
      <c r="ALL219"/>
      <c r="ALM219"/>
      <c r="ALN219"/>
      <c r="ALO219"/>
      <c r="ALP219"/>
      <c r="ALQ219"/>
      <c r="ALR219"/>
      <c r="ALS219"/>
      <c r="ALT219"/>
      <c r="ALU219"/>
      <c r="ALV219"/>
      <c r="ALW219"/>
      <c r="ALX219"/>
      <c r="ALY219"/>
      <c r="ALZ219"/>
      <c r="AMA219"/>
      <c r="AMB219"/>
      <c r="AMC219"/>
      <c r="AMD219"/>
      <c r="AME219"/>
      <c r="AMF219"/>
      <c r="AMG219"/>
      <c r="AMH219"/>
      <c r="AMI219"/>
      <c r="AMJ219"/>
      <c r="AMK219"/>
      <c r="AML219"/>
      <c r="AMM219"/>
      <c r="AMN219"/>
      <c r="AMO219"/>
      <c r="AMP219"/>
      <c r="AMQ219"/>
      <c r="AMR219"/>
      <c r="AMS219"/>
      <c r="AMT219"/>
      <c r="AMU219"/>
      <c r="AMV219"/>
      <c r="AMW219"/>
      <c r="AMX219"/>
      <c r="AMY219"/>
      <c r="AMZ219"/>
      <c r="ANA219"/>
      <c r="ANB219"/>
      <c r="ANC219"/>
      <c r="AND219"/>
      <c r="ANE219"/>
      <c r="ANF219"/>
      <c r="ANG219"/>
      <c r="ANH219"/>
      <c r="ANI219"/>
      <c r="ANJ219"/>
      <c r="ANK219"/>
      <c r="ANL219"/>
      <c r="ANM219"/>
      <c r="ANN219"/>
      <c r="ANO219"/>
      <c r="ANP219"/>
      <c r="ANQ219"/>
      <c r="ANR219"/>
      <c r="ANS219"/>
      <c r="ANT219"/>
      <c r="ANU219"/>
      <c r="ANV219"/>
      <c r="ANW219"/>
      <c r="ANX219"/>
      <c r="ANY219"/>
      <c r="ANZ219"/>
      <c r="AOA219"/>
      <c r="AOB219"/>
      <c r="AOC219"/>
      <c r="AOD219"/>
      <c r="AOE219"/>
      <c r="AOF219"/>
      <c r="AOG219"/>
      <c r="AOH219"/>
      <c r="AOI219"/>
      <c r="AOJ219"/>
      <c r="AOK219"/>
      <c r="AOL219"/>
      <c r="AOM219"/>
      <c r="AON219"/>
      <c r="AOO219"/>
      <c r="AOP219"/>
      <c r="AOQ219"/>
      <c r="AOR219"/>
      <c r="AOS219"/>
      <c r="AOT219"/>
      <c r="AOU219"/>
      <c r="AOV219"/>
      <c r="AOW219"/>
      <c r="AOX219"/>
      <c r="AOY219"/>
      <c r="AOZ219"/>
      <c r="APA219"/>
      <c r="APB219"/>
      <c r="APC219"/>
      <c r="APD219"/>
      <c r="APE219"/>
      <c r="APF219"/>
      <c r="APG219"/>
      <c r="APH219"/>
      <c r="API219"/>
      <c r="APJ219"/>
      <c r="APK219"/>
      <c r="APL219"/>
      <c r="APM219"/>
      <c r="APN219"/>
      <c r="APO219"/>
      <c r="APP219"/>
      <c r="APQ219"/>
      <c r="APR219"/>
      <c r="APS219"/>
      <c r="APT219"/>
      <c r="APU219"/>
      <c r="APV219"/>
      <c r="APW219"/>
      <c r="APX219"/>
      <c r="APY219"/>
      <c r="APZ219"/>
      <c r="AQA219"/>
      <c r="AQB219"/>
      <c r="AQC219"/>
      <c r="AQD219"/>
      <c r="AQE219"/>
      <c r="AQF219"/>
      <c r="AQG219"/>
      <c r="AQH219"/>
      <c r="AQI219"/>
      <c r="AQJ219"/>
      <c r="AQK219"/>
      <c r="AQL219"/>
      <c r="AQM219"/>
      <c r="AQN219"/>
      <c r="AQO219"/>
      <c r="AQP219"/>
      <c r="AQQ219"/>
      <c r="AQR219"/>
      <c r="AQS219"/>
      <c r="AQT219"/>
      <c r="AQU219"/>
      <c r="AQV219"/>
      <c r="AQW219"/>
      <c r="AQX219"/>
      <c r="AQY219"/>
      <c r="AQZ219"/>
      <c r="ARA219"/>
      <c r="ARB219"/>
      <c r="ARC219"/>
      <c r="ARD219"/>
      <c r="ARE219"/>
      <c r="ARF219"/>
      <c r="ARG219"/>
      <c r="ARH219"/>
      <c r="ARI219"/>
      <c r="ARJ219"/>
      <c r="ARK219"/>
      <c r="ARL219"/>
      <c r="ARM219"/>
      <c r="ARN219"/>
      <c r="ARO219"/>
      <c r="ARP219"/>
      <c r="ARQ219"/>
      <c r="ARR219"/>
      <c r="ARS219"/>
      <c r="ART219"/>
      <c r="ARU219"/>
      <c r="ARV219"/>
      <c r="ARW219"/>
      <c r="ARX219"/>
      <c r="ARY219"/>
      <c r="ARZ219"/>
      <c r="ASA219"/>
      <c r="ASB219"/>
      <c r="ASC219"/>
      <c r="ASD219"/>
      <c r="ASE219"/>
      <c r="ASF219"/>
      <c r="ASG219"/>
      <c r="ASH219"/>
      <c r="ASI219"/>
      <c r="ASJ219"/>
      <c r="ASK219"/>
      <c r="ASL219"/>
      <c r="ASM219"/>
      <c r="ASN219"/>
      <c r="ASO219"/>
      <c r="ASP219"/>
      <c r="ASQ219"/>
      <c r="ASR219"/>
      <c r="ASS219"/>
      <c r="AST219"/>
      <c r="ASU219"/>
      <c r="ASV219"/>
      <c r="ASW219"/>
      <c r="ASX219"/>
      <c r="ASY219"/>
      <c r="ASZ219"/>
      <c r="ATA219"/>
      <c r="ATB219"/>
      <c r="ATC219"/>
      <c r="ATD219"/>
      <c r="ATE219"/>
      <c r="ATF219"/>
      <c r="ATG219"/>
      <c r="ATH219"/>
      <c r="ATI219"/>
      <c r="ATJ219"/>
      <c r="ATK219"/>
      <c r="ATL219"/>
      <c r="ATM219"/>
      <c r="ATN219"/>
      <c r="ATO219"/>
      <c r="ATP219"/>
      <c r="ATQ219"/>
      <c r="ATR219"/>
      <c r="ATS219"/>
      <c r="ATT219"/>
      <c r="ATU219"/>
      <c r="ATV219"/>
      <c r="ATW219"/>
      <c r="ATX219"/>
      <c r="ATY219"/>
      <c r="ATZ219"/>
      <c r="AUA219"/>
      <c r="AUB219"/>
      <c r="AUC219"/>
      <c r="AUD219"/>
      <c r="AUE219"/>
      <c r="AUF219"/>
      <c r="AUG219"/>
      <c r="AUH219"/>
      <c r="AUI219"/>
      <c r="AUJ219"/>
      <c r="AUK219"/>
      <c r="AUL219"/>
      <c r="AUM219"/>
      <c r="AUN219"/>
      <c r="AUO219"/>
      <c r="AUP219"/>
      <c r="AUQ219"/>
      <c r="AUR219"/>
      <c r="AUS219"/>
      <c r="AUT219"/>
      <c r="AUU219"/>
      <c r="AUV219"/>
      <c r="AUW219"/>
      <c r="AUX219"/>
      <c r="AUY219"/>
      <c r="AUZ219"/>
      <c r="AVA219"/>
      <c r="AVB219"/>
      <c r="AVC219"/>
      <c r="AVD219"/>
      <c r="AVE219"/>
      <c r="AVF219"/>
      <c r="AVG219"/>
      <c r="AVH219"/>
      <c r="AVI219"/>
      <c r="AVJ219"/>
      <c r="AVK219"/>
      <c r="AVL219"/>
      <c r="AVM219"/>
      <c r="AVN219"/>
      <c r="AVO219"/>
      <c r="AVP219"/>
      <c r="AVQ219"/>
      <c r="AVR219"/>
      <c r="AVS219"/>
      <c r="AVT219"/>
      <c r="AVU219"/>
      <c r="AVV219"/>
      <c r="AVW219"/>
      <c r="AVX219"/>
      <c r="AVY219"/>
      <c r="AVZ219"/>
      <c r="AWA219"/>
      <c r="AWB219"/>
      <c r="AWC219"/>
      <c r="AWD219"/>
      <c r="AWE219"/>
      <c r="AWF219"/>
      <c r="AWG219"/>
      <c r="AWH219"/>
      <c r="AWI219"/>
      <c r="AWJ219"/>
      <c r="AWK219"/>
      <c r="AWL219"/>
      <c r="AWM219"/>
      <c r="AWN219"/>
      <c r="AWO219"/>
      <c r="AWP219"/>
      <c r="AWQ219"/>
      <c r="AWR219"/>
      <c r="AWS219"/>
      <c r="AWT219"/>
      <c r="AWU219"/>
      <c r="AWV219"/>
      <c r="AWW219"/>
      <c r="AWX219"/>
      <c r="AWY219"/>
      <c r="AWZ219"/>
      <c r="AXA219"/>
      <c r="AXB219"/>
      <c r="AXC219"/>
      <c r="AXD219"/>
      <c r="AXE219"/>
      <c r="AXF219"/>
      <c r="AXG219"/>
      <c r="AXH219"/>
      <c r="AXI219"/>
      <c r="AXJ219"/>
      <c r="AXK219"/>
      <c r="AXL219"/>
      <c r="AXM219"/>
      <c r="AXN219"/>
      <c r="AXO219"/>
      <c r="AXP219"/>
      <c r="AXQ219"/>
      <c r="AXR219"/>
      <c r="AXS219"/>
      <c r="AXT219"/>
      <c r="AXU219"/>
      <c r="AXV219"/>
      <c r="AXW219"/>
      <c r="AXX219"/>
      <c r="AXY219"/>
      <c r="AXZ219"/>
      <c r="AYA219"/>
      <c r="AYB219"/>
      <c r="AYC219"/>
      <c r="AYD219"/>
      <c r="AYE219"/>
      <c r="AYF219"/>
      <c r="AYG219"/>
      <c r="AYH219"/>
      <c r="AYI219"/>
      <c r="AYJ219"/>
      <c r="AYK219"/>
      <c r="AYL219"/>
      <c r="AYM219"/>
      <c r="AYN219"/>
      <c r="AYO219"/>
      <c r="AYP219"/>
      <c r="AYQ219"/>
      <c r="AYR219"/>
      <c r="AYS219"/>
      <c r="AYT219"/>
      <c r="AYU219"/>
      <c r="AYV219"/>
      <c r="AYW219"/>
      <c r="AYX219"/>
      <c r="AYY219"/>
      <c r="AYZ219"/>
      <c r="AZA219"/>
      <c r="AZB219"/>
      <c r="AZC219"/>
      <c r="AZD219"/>
      <c r="AZE219"/>
      <c r="AZF219"/>
      <c r="AZG219"/>
      <c r="AZH219"/>
      <c r="AZI219"/>
      <c r="AZJ219"/>
      <c r="AZK219"/>
      <c r="AZL219"/>
      <c r="AZM219"/>
      <c r="AZN219"/>
      <c r="AZO219"/>
      <c r="AZP219"/>
      <c r="AZQ219"/>
      <c r="AZR219"/>
      <c r="AZS219"/>
      <c r="AZT219"/>
      <c r="AZU219"/>
      <c r="AZV219"/>
      <c r="AZW219"/>
      <c r="AZX219"/>
      <c r="AZY219"/>
      <c r="AZZ219"/>
      <c r="BAA219"/>
      <c r="BAB219"/>
      <c r="BAC219"/>
      <c r="BAD219"/>
      <c r="BAE219"/>
      <c r="BAF219"/>
      <c r="BAG219"/>
      <c r="BAH219"/>
      <c r="BAI219"/>
      <c r="BAJ219"/>
      <c r="BAK219"/>
      <c r="BAL219"/>
      <c r="BAM219"/>
      <c r="BAN219"/>
      <c r="BAO219"/>
      <c r="BAP219"/>
      <c r="BAQ219"/>
      <c r="BAR219"/>
      <c r="BAS219"/>
      <c r="BAT219"/>
      <c r="BAU219"/>
      <c r="BAV219"/>
      <c r="BAW219"/>
      <c r="BAX219"/>
      <c r="BAY219"/>
      <c r="BAZ219"/>
      <c r="BBA219"/>
      <c r="BBB219"/>
      <c r="BBC219"/>
      <c r="BBD219"/>
      <c r="BBE219"/>
      <c r="BBF219"/>
      <c r="BBG219"/>
      <c r="BBH219"/>
      <c r="BBI219"/>
      <c r="BBJ219"/>
      <c r="BBK219"/>
      <c r="BBL219"/>
      <c r="BBM219"/>
      <c r="BBN219"/>
      <c r="BBO219"/>
      <c r="BBP219"/>
      <c r="BBQ219"/>
      <c r="BBR219"/>
      <c r="BBS219"/>
      <c r="BBT219"/>
      <c r="BBU219"/>
      <c r="BBV219"/>
      <c r="BBW219"/>
      <c r="BBX219"/>
      <c r="BBY219"/>
      <c r="BBZ219"/>
      <c r="BCA219"/>
      <c r="BCB219"/>
      <c r="BCC219"/>
      <c r="BCD219"/>
      <c r="BCE219"/>
      <c r="BCF219"/>
      <c r="BCG219"/>
      <c r="BCH219"/>
      <c r="BCI219"/>
      <c r="BCJ219"/>
      <c r="BCK219"/>
      <c r="BCL219"/>
      <c r="BCM219"/>
      <c r="BCN219"/>
      <c r="BCO219"/>
      <c r="BCP219"/>
      <c r="BCQ219"/>
      <c r="BCR219"/>
      <c r="BCS219"/>
      <c r="BCT219"/>
      <c r="BCU219"/>
      <c r="BCV219"/>
      <c r="BCW219"/>
      <c r="BCX219"/>
      <c r="BCY219"/>
      <c r="BCZ219"/>
      <c r="BDA219"/>
      <c r="BDB219"/>
      <c r="BDC219"/>
      <c r="BDD219"/>
      <c r="BDE219"/>
      <c r="BDF219"/>
      <c r="BDG219"/>
      <c r="BDH219"/>
      <c r="BDI219"/>
      <c r="BDJ219"/>
      <c r="BDK219"/>
      <c r="BDL219"/>
      <c r="BDM219"/>
      <c r="BDN219"/>
      <c r="BDO219"/>
      <c r="BDP219"/>
      <c r="BDQ219"/>
      <c r="BDR219"/>
      <c r="BDS219"/>
      <c r="BDT219"/>
      <c r="BDU219"/>
      <c r="BDV219"/>
      <c r="BDW219"/>
      <c r="BDX219"/>
      <c r="BDY219"/>
      <c r="BDZ219"/>
      <c r="BEA219"/>
      <c r="BEB219"/>
      <c r="BEC219"/>
      <c r="BED219"/>
      <c r="BEE219"/>
      <c r="BEF219"/>
      <c r="BEG219"/>
      <c r="BEH219"/>
      <c r="BEI219"/>
      <c r="BEJ219"/>
      <c r="BEK219"/>
      <c r="BEL219"/>
      <c r="BEM219"/>
      <c r="BEN219"/>
      <c r="BEO219"/>
      <c r="BEP219"/>
      <c r="BEQ219"/>
      <c r="BER219"/>
      <c r="BES219"/>
      <c r="BET219"/>
      <c r="BEU219"/>
      <c r="BEV219"/>
      <c r="BEW219"/>
      <c r="BEX219"/>
      <c r="BEY219"/>
      <c r="BEZ219"/>
      <c r="BFA219"/>
      <c r="BFB219"/>
      <c r="BFC219"/>
      <c r="BFD219"/>
      <c r="BFE219"/>
      <c r="BFF219"/>
      <c r="BFG219"/>
      <c r="BFH219"/>
      <c r="BFI219"/>
      <c r="BFJ219"/>
      <c r="BFK219"/>
      <c r="BFL219"/>
      <c r="BFM219"/>
      <c r="BFN219"/>
      <c r="BFO219"/>
      <c r="BFP219"/>
      <c r="BFQ219"/>
      <c r="BFR219"/>
      <c r="BFS219"/>
      <c r="BFT219"/>
      <c r="BFU219"/>
      <c r="BFV219"/>
      <c r="BFW219"/>
      <c r="BFX219"/>
      <c r="BFY219"/>
      <c r="BFZ219"/>
      <c r="BGA219"/>
      <c r="BGB219"/>
      <c r="BGC219"/>
      <c r="BGD219"/>
      <c r="BGE219"/>
      <c r="BGF219"/>
      <c r="BGG219"/>
      <c r="BGH219"/>
      <c r="BGI219"/>
      <c r="BGJ219"/>
      <c r="BGK219"/>
      <c r="BGL219"/>
      <c r="BGM219"/>
      <c r="BGN219"/>
      <c r="BGO219"/>
      <c r="BGP219"/>
      <c r="BGQ219"/>
      <c r="BGR219"/>
      <c r="BGS219"/>
      <c r="BGT219"/>
      <c r="BGU219"/>
      <c r="BGV219"/>
      <c r="BGW219"/>
      <c r="BGX219"/>
      <c r="BGY219"/>
      <c r="BGZ219"/>
      <c r="BHA219"/>
      <c r="BHB219"/>
      <c r="BHC219"/>
      <c r="BHD219"/>
      <c r="BHE219"/>
      <c r="BHF219"/>
      <c r="BHG219"/>
      <c r="BHH219"/>
      <c r="BHI219"/>
      <c r="BHJ219"/>
      <c r="BHK219"/>
      <c r="BHL219"/>
      <c r="BHM219"/>
      <c r="BHN219"/>
      <c r="BHO219"/>
      <c r="BHP219"/>
      <c r="BHQ219"/>
      <c r="BHR219"/>
      <c r="BHS219"/>
      <c r="BHT219"/>
      <c r="BHU219"/>
      <c r="BHV219"/>
      <c r="BHW219"/>
      <c r="BHX219"/>
      <c r="BHY219"/>
      <c r="BHZ219"/>
      <c r="BIA219"/>
      <c r="BIB219"/>
      <c r="BIC219"/>
      <c r="BID219"/>
      <c r="BIE219"/>
      <c r="BIF219"/>
      <c r="BIG219"/>
      <c r="BIH219"/>
      <c r="BII219"/>
      <c r="BIJ219"/>
      <c r="BIK219"/>
      <c r="BIL219"/>
      <c r="BIM219"/>
      <c r="BIN219"/>
      <c r="BIO219"/>
      <c r="BIP219"/>
      <c r="BIQ219"/>
      <c r="BIR219"/>
      <c r="BIS219"/>
      <c r="BIT219"/>
      <c r="BIU219"/>
      <c r="BIV219"/>
      <c r="BIW219"/>
      <c r="BIX219"/>
      <c r="BIY219"/>
      <c r="BIZ219"/>
      <c r="BJA219"/>
      <c r="BJB219"/>
      <c r="BJC219"/>
      <c r="BJD219"/>
      <c r="BJE219"/>
      <c r="BJF219"/>
      <c r="BJG219"/>
      <c r="BJH219"/>
      <c r="BJI219"/>
      <c r="BJJ219"/>
      <c r="BJK219"/>
      <c r="BJL219"/>
      <c r="BJM219"/>
      <c r="BJN219"/>
      <c r="BJO219"/>
      <c r="BJP219"/>
      <c r="BJQ219"/>
      <c r="BJR219"/>
      <c r="BJS219"/>
      <c r="BJT219"/>
      <c r="BJU219"/>
      <c r="BJV219"/>
      <c r="BJW219"/>
      <c r="BJX219"/>
      <c r="BJY219"/>
      <c r="BJZ219"/>
      <c r="BKA219"/>
      <c r="BKB219"/>
      <c r="BKC219"/>
      <c r="BKD219"/>
      <c r="BKE219"/>
      <c r="BKF219"/>
      <c r="BKG219"/>
      <c r="BKH219"/>
      <c r="BKI219"/>
      <c r="BKJ219"/>
      <c r="BKK219"/>
      <c r="BKL219"/>
      <c r="BKM219"/>
      <c r="BKN219"/>
      <c r="BKO219"/>
      <c r="BKP219"/>
      <c r="BKQ219"/>
      <c r="BKR219"/>
      <c r="BKS219"/>
      <c r="BKT219"/>
      <c r="BKU219"/>
      <c r="BKV219"/>
      <c r="BKW219"/>
      <c r="BKX219"/>
      <c r="BKY219"/>
      <c r="BKZ219"/>
      <c r="BLA219"/>
      <c r="BLB219"/>
      <c r="BLC219"/>
      <c r="BLD219"/>
      <c r="BLE219"/>
      <c r="BLF219"/>
      <c r="BLG219"/>
      <c r="BLH219"/>
      <c r="BLI219"/>
      <c r="BLJ219"/>
      <c r="BLK219"/>
      <c r="BLL219"/>
      <c r="BLM219"/>
      <c r="BLN219"/>
      <c r="BLO219"/>
      <c r="BLP219"/>
      <c r="BLQ219"/>
      <c r="BLR219"/>
      <c r="BLS219"/>
      <c r="BLT219"/>
      <c r="BLU219"/>
      <c r="BLV219"/>
      <c r="BLW219"/>
      <c r="BLX219"/>
      <c r="BLY219"/>
      <c r="BLZ219"/>
      <c r="BMA219"/>
      <c r="BMB219"/>
      <c r="BMC219"/>
      <c r="BMD219"/>
      <c r="BME219"/>
      <c r="BMF219"/>
      <c r="BMG219"/>
      <c r="BMH219"/>
      <c r="BMI219"/>
      <c r="BMJ219"/>
      <c r="BMK219"/>
      <c r="BML219"/>
      <c r="BMM219"/>
      <c r="BMN219"/>
      <c r="BMO219"/>
      <c r="BMP219"/>
      <c r="BMQ219"/>
      <c r="BMR219"/>
      <c r="BMS219"/>
      <c r="BMT219"/>
      <c r="BMU219"/>
      <c r="BMV219"/>
      <c r="BMW219"/>
      <c r="BMX219"/>
      <c r="BMY219"/>
      <c r="BMZ219"/>
      <c r="BNA219"/>
      <c r="BNB219"/>
      <c r="BNC219"/>
      <c r="BND219"/>
      <c r="BNE219"/>
      <c r="BNF219"/>
      <c r="BNG219"/>
      <c r="BNH219"/>
      <c r="BNI219"/>
      <c r="BNJ219"/>
      <c r="BNK219"/>
      <c r="BNL219"/>
      <c r="BNM219"/>
      <c r="BNN219"/>
      <c r="BNO219"/>
      <c r="BNP219"/>
      <c r="BNQ219"/>
      <c r="BNR219"/>
      <c r="BNS219"/>
      <c r="BNT219"/>
      <c r="BNU219"/>
      <c r="BNV219"/>
      <c r="BNW219"/>
      <c r="BNX219"/>
      <c r="BNY219"/>
      <c r="BNZ219"/>
      <c r="BOA219"/>
      <c r="BOB219"/>
      <c r="BOC219"/>
      <c r="BOD219"/>
      <c r="BOE219"/>
      <c r="BOF219"/>
      <c r="BOG219"/>
      <c r="BOH219"/>
      <c r="BOI219"/>
      <c r="BOJ219"/>
      <c r="BOK219"/>
      <c r="BOL219"/>
      <c r="BOM219"/>
      <c r="BON219"/>
      <c r="BOO219"/>
      <c r="BOP219"/>
      <c r="BOQ219"/>
      <c r="BOR219"/>
      <c r="BOS219"/>
      <c r="BOT219"/>
      <c r="BOU219"/>
      <c r="BOV219"/>
      <c r="BOW219"/>
      <c r="BOX219"/>
      <c r="BOY219"/>
      <c r="BOZ219"/>
      <c r="BPA219"/>
      <c r="BPB219"/>
      <c r="BPC219"/>
      <c r="BPD219"/>
      <c r="BPE219"/>
      <c r="BPF219"/>
      <c r="BPG219"/>
      <c r="BPH219"/>
      <c r="BPI219"/>
      <c r="BPJ219"/>
      <c r="BPK219"/>
      <c r="BPL219"/>
      <c r="BPM219"/>
      <c r="BPN219"/>
      <c r="BPO219"/>
      <c r="BPP219"/>
      <c r="BPQ219"/>
      <c r="BPR219"/>
      <c r="BPS219"/>
      <c r="BPT219"/>
      <c r="BPU219"/>
      <c r="BPV219"/>
      <c r="BPW219"/>
      <c r="BPX219"/>
      <c r="BPY219"/>
      <c r="BPZ219"/>
      <c r="BQA219"/>
      <c r="BQB219"/>
      <c r="BQC219"/>
      <c r="BQD219"/>
      <c r="BQE219"/>
      <c r="BQF219"/>
      <c r="BQG219"/>
      <c r="BQH219"/>
      <c r="BQI219"/>
      <c r="BQJ219"/>
      <c r="BQK219"/>
      <c r="BQL219"/>
      <c r="BQM219"/>
      <c r="BQN219"/>
      <c r="BQO219"/>
      <c r="BQP219"/>
      <c r="BQQ219"/>
      <c r="BQR219"/>
      <c r="BQS219"/>
      <c r="BQT219"/>
      <c r="BQU219"/>
      <c r="BQV219"/>
      <c r="BQW219"/>
      <c r="BQX219"/>
      <c r="BQY219"/>
      <c r="BQZ219"/>
      <c r="BRA219"/>
      <c r="BRB219"/>
      <c r="BRC219"/>
      <c r="BRD219"/>
      <c r="BRE219"/>
      <c r="BRF219"/>
      <c r="BRG219"/>
      <c r="BRH219"/>
      <c r="BRI219"/>
      <c r="BRJ219"/>
      <c r="BRK219"/>
      <c r="BRL219"/>
      <c r="BRM219"/>
      <c r="BRN219"/>
      <c r="BRO219"/>
      <c r="BRP219"/>
      <c r="BRQ219"/>
      <c r="BRR219"/>
      <c r="BRS219"/>
      <c r="BRT219"/>
      <c r="BRU219"/>
      <c r="BRV219"/>
      <c r="BRW219"/>
      <c r="BRX219"/>
      <c r="BRY219"/>
      <c r="BRZ219"/>
      <c r="BSA219"/>
      <c r="BSB219"/>
      <c r="BSC219"/>
      <c r="BSD219"/>
      <c r="BSE219"/>
      <c r="BSF219"/>
      <c r="BSG219"/>
      <c r="BSH219"/>
      <c r="BSI219"/>
      <c r="BSJ219"/>
      <c r="BSK219"/>
      <c r="BSL219"/>
      <c r="BSM219"/>
      <c r="BSN219"/>
      <c r="BSO219"/>
      <c r="BSP219"/>
      <c r="BSQ219"/>
      <c r="BSR219"/>
      <c r="BSS219"/>
      <c r="BST219"/>
      <c r="BSU219"/>
      <c r="BSV219"/>
      <c r="BSW219"/>
      <c r="BSX219"/>
      <c r="BSY219"/>
      <c r="BSZ219"/>
      <c r="BTA219"/>
      <c r="BTB219"/>
      <c r="BTC219"/>
      <c r="BTD219"/>
      <c r="BTE219"/>
      <c r="BTF219"/>
      <c r="BTG219"/>
      <c r="BTH219"/>
      <c r="BTI219"/>
      <c r="BTJ219"/>
      <c r="BTK219"/>
      <c r="BTL219"/>
      <c r="BTM219"/>
      <c r="BTN219"/>
      <c r="BTO219"/>
      <c r="BTP219"/>
      <c r="BTQ219"/>
      <c r="BTR219"/>
      <c r="BTS219"/>
      <c r="BTT219"/>
      <c r="BTU219"/>
      <c r="BTV219"/>
      <c r="BTW219"/>
      <c r="BTX219"/>
      <c r="BTY219"/>
      <c r="BTZ219"/>
      <c r="BUA219"/>
      <c r="BUB219"/>
      <c r="BUC219"/>
      <c r="BUD219"/>
      <c r="BUE219"/>
      <c r="BUF219"/>
      <c r="BUG219"/>
      <c r="BUH219"/>
      <c r="BUI219"/>
      <c r="BUJ219"/>
      <c r="BUK219"/>
      <c r="BUL219"/>
      <c r="BUM219"/>
      <c r="BUN219"/>
      <c r="BUO219"/>
      <c r="BUP219"/>
      <c r="BUQ219"/>
      <c r="BUR219"/>
      <c r="BUS219"/>
      <c r="BUT219"/>
      <c r="BUU219"/>
      <c r="BUV219"/>
      <c r="BUW219"/>
      <c r="BUX219"/>
      <c r="BUY219"/>
      <c r="BUZ219"/>
      <c r="BVA219"/>
      <c r="BVB219"/>
      <c r="BVC219"/>
      <c r="BVD219"/>
      <c r="BVE219"/>
      <c r="BVF219"/>
      <c r="BVG219"/>
      <c r="BVH219"/>
      <c r="BVI219"/>
      <c r="BVJ219"/>
      <c r="BVK219"/>
      <c r="BVL219"/>
      <c r="BVM219"/>
      <c r="BVN219"/>
      <c r="BVO219"/>
      <c r="BVP219"/>
      <c r="BVQ219"/>
      <c r="BVR219"/>
      <c r="BVS219"/>
      <c r="BVT219"/>
      <c r="BVU219"/>
      <c r="BVV219"/>
      <c r="BVW219"/>
      <c r="BVX219"/>
      <c r="BVY219"/>
      <c r="BVZ219"/>
      <c r="BWA219"/>
      <c r="BWB219"/>
      <c r="BWC219"/>
      <c r="BWD219"/>
      <c r="BWE219"/>
      <c r="BWF219"/>
      <c r="BWG219"/>
      <c r="BWH219"/>
      <c r="BWI219"/>
      <c r="BWJ219"/>
      <c r="BWK219"/>
      <c r="BWL219"/>
      <c r="BWM219"/>
      <c r="BWN219"/>
      <c r="BWO219"/>
      <c r="BWP219"/>
      <c r="BWQ219"/>
      <c r="BWR219"/>
      <c r="BWS219"/>
      <c r="BWT219"/>
      <c r="BWU219"/>
      <c r="BWV219"/>
      <c r="BWW219"/>
      <c r="BWX219"/>
      <c r="BWY219"/>
      <c r="BWZ219"/>
      <c r="BXA219"/>
      <c r="BXB219"/>
      <c r="BXC219"/>
      <c r="BXD219"/>
      <c r="BXE219"/>
      <c r="BXF219"/>
      <c r="BXG219"/>
      <c r="BXH219"/>
      <c r="BXI219"/>
      <c r="BXJ219"/>
      <c r="BXK219"/>
      <c r="BXL219"/>
      <c r="BXM219"/>
      <c r="BXN219"/>
      <c r="BXO219"/>
      <c r="BXP219"/>
      <c r="BXQ219"/>
      <c r="BXR219"/>
      <c r="BXS219"/>
      <c r="BXT219"/>
      <c r="BXU219"/>
      <c r="BXV219"/>
      <c r="BXW219"/>
      <c r="BXX219"/>
      <c r="BXY219"/>
      <c r="BXZ219"/>
      <c r="BYA219"/>
      <c r="BYB219"/>
      <c r="BYC219"/>
      <c r="BYD219"/>
      <c r="BYE219"/>
      <c r="BYF219"/>
      <c r="BYG219"/>
      <c r="BYH219"/>
      <c r="BYI219"/>
      <c r="BYJ219"/>
      <c r="BYK219"/>
      <c r="BYL219"/>
      <c r="BYM219"/>
      <c r="BYN219"/>
      <c r="BYO219"/>
      <c r="BYP219"/>
      <c r="BYQ219"/>
      <c r="BYR219"/>
      <c r="BYS219"/>
      <c r="BYT219"/>
      <c r="BYU219"/>
      <c r="BYV219"/>
      <c r="BYW219"/>
      <c r="BYX219"/>
      <c r="BYY219"/>
      <c r="BYZ219"/>
      <c r="BZA219"/>
      <c r="BZB219"/>
      <c r="BZC219"/>
      <c r="BZD219"/>
      <c r="BZE219"/>
      <c r="BZF219"/>
      <c r="BZG219"/>
      <c r="BZH219"/>
      <c r="BZI219"/>
      <c r="BZJ219"/>
      <c r="BZK219"/>
      <c r="BZL219"/>
      <c r="BZM219"/>
      <c r="BZN219"/>
      <c r="BZO219"/>
      <c r="BZP219"/>
      <c r="BZQ219"/>
      <c r="BZR219"/>
      <c r="BZS219"/>
      <c r="BZT219"/>
      <c r="BZU219"/>
      <c r="BZV219"/>
      <c r="BZW219"/>
      <c r="BZX219"/>
      <c r="BZY219"/>
      <c r="BZZ219"/>
      <c r="CAA219"/>
      <c r="CAB219"/>
      <c r="CAC219"/>
      <c r="CAD219"/>
      <c r="CAE219"/>
      <c r="CAF219"/>
      <c r="CAG219"/>
      <c r="CAH219"/>
      <c r="CAI219"/>
      <c r="CAJ219"/>
      <c r="CAK219"/>
      <c r="CAL219"/>
      <c r="CAM219"/>
      <c r="CAN219"/>
      <c r="CAO219"/>
      <c r="CAP219"/>
      <c r="CAQ219"/>
      <c r="CAR219"/>
      <c r="CAS219"/>
      <c r="CAT219"/>
      <c r="CAU219"/>
      <c r="CAV219"/>
      <c r="CAW219"/>
      <c r="CAX219"/>
      <c r="CAY219"/>
      <c r="CAZ219"/>
      <c r="CBA219"/>
      <c r="CBB219"/>
      <c r="CBC219"/>
      <c r="CBD219"/>
      <c r="CBE219"/>
      <c r="CBF219"/>
      <c r="CBG219"/>
      <c r="CBH219"/>
      <c r="CBI219"/>
      <c r="CBJ219"/>
      <c r="CBK219"/>
      <c r="CBL219"/>
      <c r="CBM219"/>
      <c r="CBN219"/>
      <c r="CBO219"/>
      <c r="CBP219"/>
      <c r="CBQ219"/>
      <c r="CBR219"/>
      <c r="CBS219"/>
      <c r="CBT219"/>
      <c r="CBU219"/>
      <c r="CBV219"/>
      <c r="CBW219"/>
      <c r="CBX219"/>
      <c r="CBY219"/>
      <c r="CBZ219"/>
      <c r="CCA219"/>
      <c r="CCB219"/>
      <c r="CCC219"/>
      <c r="CCD219"/>
      <c r="CCE219"/>
      <c r="CCF219"/>
      <c r="CCG219"/>
      <c r="CCH219"/>
      <c r="CCI219"/>
      <c r="CCJ219"/>
      <c r="CCK219"/>
      <c r="CCL219"/>
      <c r="CCM219"/>
      <c r="CCN219"/>
      <c r="CCO219"/>
      <c r="CCP219"/>
      <c r="CCQ219"/>
      <c r="CCR219"/>
      <c r="CCS219"/>
      <c r="CCT219"/>
      <c r="CCU219"/>
      <c r="CCV219"/>
      <c r="CCW219"/>
      <c r="CCX219"/>
      <c r="CCY219"/>
      <c r="CCZ219"/>
      <c r="CDA219"/>
      <c r="CDB219"/>
      <c r="CDC219"/>
      <c r="CDD219"/>
      <c r="CDE219"/>
      <c r="CDF219"/>
      <c r="CDG219"/>
      <c r="CDH219"/>
      <c r="CDI219"/>
      <c r="CDJ219"/>
      <c r="CDK219"/>
      <c r="CDL219"/>
      <c r="CDM219"/>
      <c r="CDN219"/>
      <c r="CDO219"/>
      <c r="CDP219"/>
      <c r="CDQ219"/>
      <c r="CDR219"/>
      <c r="CDS219"/>
      <c r="CDT219"/>
      <c r="CDU219"/>
      <c r="CDV219"/>
      <c r="CDW219"/>
      <c r="CDX219"/>
      <c r="CDY219"/>
      <c r="CDZ219"/>
      <c r="CEA219"/>
      <c r="CEB219"/>
      <c r="CEC219"/>
      <c r="CED219"/>
      <c r="CEE219"/>
      <c r="CEF219"/>
      <c r="CEG219"/>
      <c r="CEH219"/>
      <c r="CEI219"/>
      <c r="CEJ219"/>
      <c r="CEK219"/>
      <c r="CEL219"/>
      <c r="CEM219"/>
      <c r="CEN219"/>
      <c r="CEO219"/>
      <c r="CEP219"/>
      <c r="CEQ219"/>
      <c r="CER219"/>
      <c r="CES219"/>
      <c r="CET219"/>
      <c r="CEU219"/>
      <c r="CEV219"/>
      <c r="CEW219"/>
      <c r="CEX219"/>
      <c r="CEY219"/>
      <c r="CEZ219"/>
      <c r="CFA219"/>
      <c r="CFB219"/>
      <c r="CFC219"/>
      <c r="CFD219"/>
      <c r="CFE219"/>
      <c r="CFF219"/>
      <c r="CFG219"/>
      <c r="CFH219"/>
      <c r="CFI219"/>
      <c r="CFJ219"/>
      <c r="CFK219"/>
      <c r="CFL219"/>
      <c r="CFM219"/>
      <c r="CFN219"/>
      <c r="CFO219"/>
      <c r="CFP219"/>
      <c r="CFQ219"/>
      <c r="CFR219"/>
      <c r="CFS219"/>
      <c r="CFT219"/>
      <c r="CFU219"/>
      <c r="CFV219"/>
      <c r="CFW219"/>
      <c r="CFX219"/>
      <c r="CFY219"/>
      <c r="CFZ219"/>
      <c r="CGA219"/>
      <c r="CGB219"/>
      <c r="CGC219"/>
      <c r="CGD219"/>
      <c r="CGE219"/>
      <c r="CGF219"/>
      <c r="CGG219"/>
      <c r="CGH219"/>
      <c r="CGI219"/>
      <c r="CGJ219"/>
      <c r="CGK219"/>
      <c r="CGL219"/>
      <c r="CGM219"/>
      <c r="CGN219"/>
      <c r="CGO219"/>
      <c r="CGP219"/>
      <c r="CGQ219"/>
      <c r="CGR219"/>
      <c r="CGS219"/>
      <c r="CGT219"/>
      <c r="CGU219"/>
      <c r="CGV219"/>
      <c r="CGW219"/>
      <c r="CGX219"/>
      <c r="CGY219"/>
      <c r="CGZ219"/>
      <c r="CHA219"/>
      <c r="CHB219"/>
      <c r="CHC219"/>
      <c r="CHD219"/>
      <c r="CHE219"/>
      <c r="CHF219"/>
      <c r="CHG219"/>
      <c r="CHH219"/>
      <c r="CHI219"/>
      <c r="CHJ219"/>
      <c r="CHK219"/>
      <c r="CHL219"/>
      <c r="CHM219"/>
      <c r="CHN219"/>
      <c r="CHO219"/>
      <c r="CHP219"/>
      <c r="CHQ219"/>
      <c r="CHR219"/>
      <c r="CHS219"/>
      <c r="CHT219"/>
      <c r="CHU219"/>
      <c r="CHV219"/>
      <c r="CHW219"/>
      <c r="CHX219"/>
      <c r="CHY219"/>
      <c r="CHZ219"/>
      <c r="CIA219"/>
      <c r="CIB219"/>
      <c r="CIC219"/>
      <c r="CID219"/>
      <c r="CIE219"/>
      <c r="CIF219"/>
      <c r="CIG219"/>
      <c r="CIH219"/>
      <c r="CII219"/>
      <c r="CIJ219"/>
      <c r="CIK219"/>
      <c r="CIL219"/>
      <c r="CIM219"/>
      <c r="CIN219"/>
      <c r="CIO219"/>
      <c r="CIP219"/>
      <c r="CIQ219"/>
      <c r="CIR219"/>
      <c r="CIS219"/>
      <c r="CIT219"/>
      <c r="CIU219"/>
      <c r="CIV219"/>
      <c r="CIW219"/>
      <c r="CIX219"/>
      <c r="CIY219"/>
      <c r="CIZ219"/>
      <c r="CJA219"/>
      <c r="CJB219"/>
      <c r="CJC219"/>
      <c r="CJD219"/>
      <c r="CJE219"/>
      <c r="CJF219"/>
      <c r="CJG219"/>
      <c r="CJH219"/>
      <c r="CJI219"/>
      <c r="CJJ219"/>
      <c r="CJK219"/>
      <c r="CJL219"/>
      <c r="CJM219"/>
      <c r="CJN219"/>
      <c r="CJO219"/>
      <c r="CJP219"/>
      <c r="CJQ219"/>
      <c r="CJR219"/>
      <c r="CJS219"/>
      <c r="CJT219"/>
      <c r="CJU219"/>
      <c r="CJV219"/>
      <c r="CJW219"/>
      <c r="CJX219"/>
      <c r="CJY219"/>
      <c r="CJZ219"/>
      <c r="CKA219"/>
      <c r="CKB219"/>
      <c r="CKC219"/>
      <c r="CKD219"/>
      <c r="CKE219"/>
      <c r="CKF219"/>
      <c r="CKG219"/>
      <c r="CKH219"/>
      <c r="CKI219"/>
      <c r="CKJ219"/>
      <c r="CKK219"/>
      <c r="CKL219"/>
      <c r="CKM219"/>
      <c r="CKN219"/>
      <c r="CKO219"/>
      <c r="CKP219"/>
      <c r="CKQ219"/>
      <c r="CKR219"/>
      <c r="CKS219"/>
      <c r="CKT219"/>
      <c r="CKU219"/>
      <c r="CKV219"/>
      <c r="CKW219"/>
      <c r="CKX219"/>
      <c r="CKY219"/>
      <c r="CKZ219"/>
      <c r="CLA219"/>
      <c r="CLB219"/>
      <c r="CLC219"/>
      <c r="CLD219"/>
      <c r="CLE219"/>
      <c r="CLF219"/>
      <c r="CLG219"/>
      <c r="CLH219"/>
      <c r="CLI219"/>
      <c r="CLJ219"/>
      <c r="CLK219"/>
      <c r="CLL219"/>
      <c r="CLM219"/>
      <c r="CLN219"/>
      <c r="CLO219"/>
      <c r="CLP219"/>
      <c r="CLQ219"/>
      <c r="CLR219"/>
      <c r="CLS219"/>
      <c r="CLT219"/>
      <c r="CLU219"/>
      <c r="CLV219"/>
      <c r="CLW219"/>
      <c r="CLX219"/>
      <c r="CLY219"/>
      <c r="CLZ219"/>
      <c r="CMA219"/>
      <c r="CMB219"/>
      <c r="CMC219"/>
      <c r="CMD219"/>
      <c r="CME219"/>
      <c r="CMF219"/>
      <c r="CMG219"/>
      <c r="CMH219"/>
      <c r="CMI219"/>
      <c r="CMJ219"/>
      <c r="CMK219"/>
      <c r="CML219"/>
      <c r="CMM219"/>
      <c r="CMN219"/>
      <c r="CMO219"/>
      <c r="CMP219"/>
      <c r="CMQ219"/>
      <c r="CMR219"/>
      <c r="CMS219"/>
      <c r="CMT219"/>
      <c r="CMU219"/>
      <c r="CMV219"/>
      <c r="CMW219"/>
      <c r="CMX219"/>
      <c r="CMY219"/>
      <c r="CMZ219"/>
      <c r="CNA219"/>
      <c r="CNB219"/>
      <c r="CNC219"/>
      <c r="CND219"/>
      <c r="CNE219"/>
      <c r="CNF219"/>
      <c r="CNG219"/>
      <c r="CNH219"/>
      <c r="CNI219"/>
      <c r="CNJ219"/>
      <c r="CNK219"/>
      <c r="CNL219"/>
      <c r="CNM219"/>
      <c r="CNN219"/>
      <c r="CNO219"/>
      <c r="CNP219"/>
      <c r="CNQ219"/>
      <c r="CNR219"/>
      <c r="CNS219"/>
      <c r="CNT219"/>
      <c r="CNU219"/>
      <c r="CNV219"/>
      <c r="CNW219"/>
      <c r="CNX219"/>
      <c r="CNY219"/>
      <c r="CNZ219"/>
      <c r="COA219"/>
      <c r="COB219"/>
      <c r="COC219"/>
      <c r="COD219"/>
      <c r="COE219"/>
      <c r="COF219"/>
      <c r="COG219"/>
      <c r="COH219"/>
      <c r="COI219"/>
      <c r="COJ219"/>
      <c r="COK219"/>
      <c r="COL219"/>
      <c r="COM219"/>
      <c r="CON219"/>
      <c r="COO219"/>
      <c r="COP219"/>
      <c r="COQ219"/>
      <c r="COR219"/>
      <c r="COS219"/>
      <c r="COT219"/>
      <c r="COU219"/>
      <c r="COV219"/>
      <c r="COW219"/>
      <c r="COX219"/>
      <c r="COY219"/>
      <c r="COZ219"/>
      <c r="CPA219"/>
      <c r="CPB219"/>
      <c r="CPC219"/>
      <c r="CPD219"/>
      <c r="CPE219"/>
      <c r="CPF219"/>
      <c r="CPG219"/>
      <c r="CPH219"/>
      <c r="CPI219"/>
      <c r="CPJ219"/>
      <c r="CPK219"/>
      <c r="CPL219"/>
      <c r="CPM219"/>
      <c r="CPN219"/>
      <c r="CPO219"/>
      <c r="CPP219"/>
      <c r="CPQ219"/>
      <c r="CPR219"/>
      <c r="CPS219"/>
      <c r="CPT219"/>
      <c r="CPU219"/>
      <c r="CPV219"/>
      <c r="CPW219"/>
      <c r="CPX219"/>
      <c r="CPY219"/>
      <c r="CPZ219"/>
      <c r="CQA219"/>
      <c r="CQB219"/>
      <c r="CQC219"/>
      <c r="CQD219"/>
      <c r="CQE219"/>
      <c r="CQF219"/>
      <c r="CQG219"/>
      <c r="CQH219"/>
      <c r="CQI219"/>
      <c r="CQJ219"/>
      <c r="CQK219"/>
      <c r="CQL219"/>
      <c r="CQM219"/>
      <c r="CQN219"/>
      <c r="CQO219"/>
      <c r="CQP219"/>
      <c r="CQQ219"/>
      <c r="CQR219"/>
      <c r="CQS219"/>
      <c r="CQT219"/>
      <c r="CQU219"/>
      <c r="CQV219"/>
      <c r="CQW219"/>
      <c r="CQX219"/>
      <c r="CQY219"/>
      <c r="CQZ219"/>
      <c r="CRA219"/>
      <c r="CRB219"/>
      <c r="CRC219"/>
      <c r="CRD219"/>
      <c r="CRE219"/>
      <c r="CRF219"/>
      <c r="CRG219"/>
      <c r="CRH219"/>
      <c r="CRI219"/>
      <c r="CRJ219"/>
      <c r="CRK219"/>
      <c r="CRL219"/>
      <c r="CRM219"/>
      <c r="CRN219"/>
      <c r="CRO219"/>
      <c r="CRP219"/>
      <c r="CRQ219"/>
      <c r="CRR219"/>
      <c r="CRS219"/>
      <c r="CRT219"/>
      <c r="CRU219"/>
      <c r="CRV219"/>
      <c r="CRW219"/>
      <c r="CRX219"/>
      <c r="CRY219"/>
      <c r="CRZ219"/>
      <c r="CSA219"/>
      <c r="CSB219"/>
      <c r="CSC219"/>
      <c r="CSD219"/>
      <c r="CSE219"/>
      <c r="CSF219"/>
      <c r="CSG219"/>
      <c r="CSH219"/>
      <c r="CSI219"/>
      <c r="CSJ219"/>
      <c r="CSK219"/>
      <c r="CSL219"/>
      <c r="CSM219"/>
      <c r="CSN219"/>
      <c r="CSO219"/>
      <c r="CSP219"/>
      <c r="CSQ219"/>
      <c r="CSR219"/>
      <c r="CSS219"/>
      <c r="CST219"/>
      <c r="CSU219"/>
      <c r="CSV219"/>
      <c r="CSW219"/>
      <c r="CSX219"/>
      <c r="CSY219"/>
      <c r="CSZ219"/>
      <c r="CTA219"/>
      <c r="CTB219"/>
      <c r="CTC219"/>
      <c r="CTD219"/>
      <c r="CTE219"/>
      <c r="CTF219"/>
      <c r="CTG219"/>
      <c r="CTH219"/>
      <c r="CTI219"/>
      <c r="CTJ219"/>
      <c r="CTK219"/>
      <c r="CTL219"/>
      <c r="CTM219"/>
      <c r="CTN219"/>
      <c r="CTO219"/>
      <c r="CTP219"/>
      <c r="CTQ219"/>
      <c r="CTR219"/>
      <c r="CTS219"/>
      <c r="CTT219"/>
      <c r="CTU219"/>
      <c r="CTV219"/>
      <c r="CTW219"/>
      <c r="CTX219"/>
      <c r="CTY219"/>
      <c r="CTZ219"/>
      <c r="CUA219"/>
      <c r="CUB219"/>
      <c r="CUC219"/>
      <c r="CUD219"/>
      <c r="CUE219"/>
      <c r="CUF219"/>
      <c r="CUG219"/>
      <c r="CUH219"/>
      <c r="CUI219"/>
      <c r="CUJ219"/>
      <c r="CUK219"/>
      <c r="CUL219"/>
      <c r="CUM219"/>
      <c r="CUN219"/>
      <c r="CUO219"/>
      <c r="CUP219"/>
      <c r="CUQ219"/>
      <c r="CUR219"/>
      <c r="CUS219"/>
      <c r="CUT219"/>
      <c r="CUU219"/>
      <c r="CUV219"/>
      <c r="CUW219"/>
      <c r="CUX219"/>
      <c r="CUY219"/>
      <c r="CUZ219"/>
      <c r="CVA219"/>
      <c r="CVB219"/>
      <c r="CVC219"/>
      <c r="CVD219"/>
      <c r="CVE219"/>
      <c r="CVF219"/>
      <c r="CVG219"/>
      <c r="CVH219"/>
      <c r="CVI219"/>
      <c r="CVJ219"/>
      <c r="CVK219"/>
      <c r="CVL219"/>
      <c r="CVM219"/>
      <c r="CVN219"/>
      <c r="CVO219"/>
      <c r="CVP219"/>
      <c r="CVQ219"/>
      <c r="CVR219"/>
      <c r="CVS219"/>
      <c r="CVT219"/>
      <c r="CVU219"/>
      <c r="CVV219"/>
      <c r="CVW219"/>
      <c r="CVX219"/>
      <c r="CVY219"/>
      <c r="CVZ219"/>
      <c r="CWA219"/>
      <c r="CWB219"/>
      <c r="CWC219"/>
      <c r="CWD219"/>
      <c r="CWE219"/>
      <c r="CWF219"/>
      <c r="CWG219"/>
      <c r="CWH219"/>
      <c r="CWI219"/>
      <c r="CWJ219"/>
      <c r="CWK219"/>
      <c r="CWL219"/>
      <c r="CWM219"/>
      <c r="CWN219"/>
      <c r="CWO219"/>
      <c r="CWP219"/>
      <c r="CWQ219"/>
      <c r="CWR219"/>
      <c r="CWS219"/>
      <c r="CWT219"/>
      <c r="CWU219"/>
      <c r="CWV219"/>
      <c r="CWW219"/>
      <c r="CWX219"/>
      <c r="CWY219"/>
      <c r="CWZ219"/>
      <c r="CXA219"/>
      <c r="CXB219"/>
      <c r="CXC219"/>
      <c r="CXD219"/>
      <c r="CXE219"/>
      <c r="CXF219"/>
      <c r="CXG219"/>
      <c r="CXH219"/>
      <c r="CXI219"/>
      <c r="CXJ219"/>
      <c r="CXK219"/>
      <c r="CXL219"/>
      <c r="CXM219"/>
      <c r="CXN219"/>
      <c r="CXO219"/>
      <c r="CXP219"/>
      <c r="CXQ219"/>
      <c r="CXR219"/>
      <c r="CXS219"/>
      <c r="CXT219"/>
      <c r="CXU219"/>
      <c r="CXV219"/>
      <c r="CXW219"/>
      <c r="CXX219"/>
      <c r="CXY219"/>
      <c r="CXZ219"/>
      <c r="CYA219"/>
      <c r="CYB219"/>
      <c r="CYC219"/>
      <c r="CYD219"/>
      <c r="CYE219"/>
      <c r="CYF219"/>
      <c r="CYG219"/>
      <c r="CYH219"/>
      <c r="CYI219"/>
      <c r="CYJ219"/>
      <c r="CYK219"/>
      <c r="CYL219"/>
      <c r="CYM219"/>
      <c r="CYN219"/>
      <c r="CYO219"/>
      <c r="CYP219"/>
      <c r="CYQ219"/>
      <c r="CYR219"/>
      <c r="CYS219"/>
      <c r="CYT219"/>
      <c r="CYU219"/>
      <c r="CYV219"/>
      <c r="CYW219"/>
      <c r="CYX219"/>
      <c r="CYY219"/>
      <c r="CYZ219"/>
      <c r="CZA219"/>
      <c r="CZB219"/>
      <c r="CZC219"/>
      <c r="CZD219"/>
      <c r="CZE219"/>
      <c r="CZF219"/>
      <c r="CZG219"/>
      <c r="CZH219"/>
      <c r="CZI219"/>
      <c r="CZJ219"/>
      <c r="CZK219"/>
      <c r="CZL219"/>
      <c r="CZM219"/>
      <c r="CZN219"/>
      <c r="CZO219"/>
      <c r="CZP219"/>
      <c r="CZQ219"/>
      <c r="CZR219"/>
      <c r="CZS219"/>
      <c r="CZT219"/>
      <c r="CZU219"/>
      <c r="CZV219"/>
      <c r="CZW219"/>
      <c r="CZX219"/>
      <c r="CZY219"/>
      <c r="CZZ219"/>
      <c r="DAA219"/>
      <c r="DAB219"/>
      <c r="DAC219"/>
      <c r="DAD219"/>
      <c r="DAE219"/>
      <c r="DAF219"/>
      <c r="DAG219"/>
      <c r="DAH219"/>
      <c r="DAI219"/>
      <c r="DAJ219"/>
      <c r="DAK219"/>
      <c r="DAL219"/>
      <c r="DAM219"/>
      <c r="DAN219"/>
      <c r="DAO219"/>
      <c r="DAP219"/>
      <c r="DAQ219"/>
      <c r="DAR219"/>
      <c r="DAS219"/>
      <c r="DAT219"/>
      <c r="DAU219"/>
      <c r="DAV219"/>
      <c r="DAW219"/>
      <c r="DAX219"/>
      <c r="DAY219"/>
      <c r="DAZ219"/>
      <c r="DBA219"/>
      <c r="DBB219"/>
      <c r="DBC219"/>
      <c r="DBD219"/>
      <c r="DBE219"/>
      <c r="DBF219"/>
      <c r="DBG219"/>
      <c r="DBH219"/>
      <c r="DBI219"/>
      <c r="DBJ219"/>
      <c r="DBK219"/>
      <c r="DBL219"/>
      <c r="DBM219"/>
      <c r="DBN219"/>
      <c r="DBO219"/>
      <c r="DBP219"/>
      <c r="DBQ219"/>
      <c r="DBR219"/>
      <c r="DBS219"/>
      <c r="DBT219"/>
      <c r="DBU219"/>
      <c r="DBV219"/>
      <c r="DBW219"/>
      <c r="DBX219"/>
      <c r="DBY219"/>
      <c r="DBZ219"/>
      <c r="DCA219"/>
      <c r="DCB219"/>
      <c r="DCC219"/>
      <c r="DCD219"/>
      <c r="DCE219"/>
      <c r="DCF219"/>
      <c r="DCG219"/>
      <c r="DCH219"/>
      <c r="DCI219"/>
      <c r="DCJ219"/>
      <c r="DCK219"/>
      <c r="DCL219"/>
      <c r="DCM219"/>
      <c r="DCN219"/>
      <c r="DCO219"/>
      <c r="DCP219"/>
      <c r="DCQ219"/>
      <c r="DCR219"/>
      <c r="DCS219"/>
      <c r="DCT219"/>
      <c r="DCU219"/>
      <c r="DCV219"/>
      <c r="DCW219"/>
      <c r="DCX219"/>
      <c r="DCY219"/>
      <c r="DCZ219"/>
      <c r="DDA219"/>
      <c r="DDB219"/>
      <c r="DDC219"/>
      <c r="DDD219"/>
      <c r="DDE219"/>
      <c r="DDF219"/>
      <c r="DDG219"/>
      <c r="DDH219"/>
      <c r="DDI219"/>
      <c r="DDJ219"/>
      <c r="DDK219"/>
      <c r="DDL219"/>
      <c r="DDM219"/>
      <c r="DDN219"/>
      <c r="DDO219"/>
      <c r="DDP219"/>
      <c r="DDQ219"/>
      <c r="DDR219"/>
      <c r="DDS219"/>
      <c r="DDT219"/>
      <c r="DDU219"/>
      <c r="DDV219"/>
      <c r="DDW219"/>
      <c r="DDX219"/>
      <c r="DDY219"/>
      <c r="DDZ219"/>
      <c r="DEA219"/>
      <c r="DEB219"/>
      <c r="DEC219"/>
      <c r="DED219"/>
      <c r="DEE219"/>
      <c r="DEF219"/>
      <c r="DEG219"/>
      <c r="DEH219"/>
      <c r="DEI219"/>
      <c r="DEJ219"/>
      <c r="DEK219"/>
      <c r="DEL219"/>
      <c r="DEM219"/>
      <c r="DEN219"/>
      <c r="DEO219"/>
      <c r="DEP219"/>
      <c r="DEQ219"/>
      <c r="DER219"/>
      <c r="DES219"/>
      <c r="DET219"/>
      <c r="DEU219"/>
      <c r="DEV219"/>
      <c r="DEW219"/>
      <c r="DEX219"/>
      <c r="DEY219"/>
      <c r="DEZ219"/>
      <c r="DFA219"/>
      <c r="DFB219"/>
      <c r="DFC219"/>
      <c r="DFD219"/>
      <c r="DFE219"/>
      <c r="DFF219"/>
      <c r="DFG219"/>
      <c r="DFH219"/>
      <c r="DFI219"/>
      <c r="DFJ219"/>
      <c r="DFK219"/>
      <c r="DFL219"/>
      <c r="DFM219"/>
      <c r="DFN219"/>
      <c r="DFO219"/>
      <c r="DFP219"/>
      <c r="DFQ219"/>
      <c r="DFR219"/>
      <c r="DFS219"/>
      <c r="DFT219"/>
      <c r="DFU219"/>
      <c r="DFV219"/>
      <c r="DFW219"/>
      <c r="DFX219"/>
      <c r="DFY219"/>
      <c r="DFZ219"/>
      <c r="DGA219"/>
      <c r="DGB219"/>
      <c r="DGC219"/>
      <c r="DGD219"/>
      <c r="DGE219"/>
      <c r="DGF219"/>
      <c r="DGG219"/>
      <c r="DGH219"/>
      <c r="DGI219"/>
      <c r="DGJ219"/>
      <c r="DGK219"/>
      <c r="DGL219"/>
      <c r="DGM219"/>
      <c r="DGN219"/>
      <c r="DGO219"/>
      <c r="DGP219"/>
      <c r="DGQ219"/>
      <c r="DGR219"/>
      <c r="DGS219"/>
      <c r="DGT219"/>
      <c r="DGU219"/>
      <c r="DGV219"/>
      <c r="DGW219"/>
      <c r="DGX219"/>
      <c r="DGY219"/>
      <c r="DGZ219"/>
      <c r="DHA219"/>
      <c r="DHB219"/>
      <c r="DHC219"/>
      <c r="DHD219"/>
      <c r="DHE219"/>
      <c r="DHF219"/>
      <c r="DHG219"/>
      <c r="DHH219"/>
      <c r="DHI219"/>
      <c r="DHJ219"/>
      <c r="DHK219"/>
      <c r="DHL219"/>
      <c r="DHM219"/>
      <c r="DHN219"/>
      <c r="DHO219"/>
      <c r="DHP219"/>
      <c r="DHQ219"/>
      <c r="DHR219"/>
      <c r="DHS219"/>
      <c r="DHT219"/>
      <c r="DHU219"/>
      <c r="DHV219"/>
      <c r="DHW219"/>
      <c r="DHX219"/>
      <c r="DHY219"/>
      <c r="DHZ219"/>
      <c r="DIA219"/>
      <c r="DIB219"/>
      <c r="DIC219"/>
      <c r="DID219"/>
      <c r="DIE219"/>
      <c r="DIF219"/>
      <c r="DIG219"/>
      <c r="DIH219"/>
      <c r="DII219"/>
      <c r="DIJ219"/>
      <c r="DIK219"/>
      <c r="DIL219"/>
      <c r="DIM219"/>
      <c r="DIN219"/>
      <c r="DIO219"/>
      <c r="DIP219"/>
      <c r="DIQ219"/>
      <c r="DIR219"/>
      <c r="DIS219"/>
      <c r="DIT219"/>
      <c r="DIU219"/>
      <c r="DIV219"/>
      <c r="DIW219"/>
      <c r="DIX219"/>
      <c r="DIY219"/>
      <c r="DIZ219"/>
      <c r="DJA219"/>
      <c r="DJB219"/>
      <c r="DJC219"/>
      <c r="DJD219"/>
      <c r="DJE219"/>
      <c r="DJF219"/>
      <c r="DJG219"/>
      <c r="DJH219"/>
      <c r="DJI219"/>
      <c r="DJJ219"/>
      <c r="DJK219"/>
      <c r="DJL219"/>
      <c r="DJM219"/>
      <c r="DJN219"/>
      <c r="DJO219"/>
      <c r="DJP219"/>
      <c r="DJQ219"/>
      <c r="DJR219"/>
      <c r="DJS219"/>
      <c r="DJT219"/>
      <c r="DJU219"/>
      <c r="DJV219"/>
      <c r="DJW219"/>
      <c r="DJX219"/>
      <c r="DJY219"/>
      <c r="DJZ219"/>
      <c r="DKA219"/>
      <c r="DKB219"/>
      <c r="DKC219"/>
      <c r="DKD219"/>
      <c r="DKE219"/>
      <c r="DKF219"/>
      <c r="DKG219"/>
      <c r="DKH219"/>
      <c r="DKI219"/>
      <c r="DKJ219"/>
      <c r="DKK219"/>
      <c r="DKL219"/>
      <c r="DKM219"/>
      <c r="DKN219"/>
      <c r="DKO219"/>
      <c r="DKP219"/>
      <c r="DKQ219"/>
      <c r="DKR219"/>
      <c r="DKS219"/>
      <c r="DKT219"/>
      <c r="DKU219"/>
      <c r="DKV219"/>
      <c r="DKW219"/>
      <c r="DKX219"/>
      <c r="DKY219"/>
      <c r="DKZ219"/>
      <c r="DLA219"/>
      <c r="DLB219"/>
      <c r="DLC219"/>
      <c r="DLD219"/>
      <c r="DLE219"/>
      <c r="DLF219"/>
      <c r="DLG219"/>
      <c r="DLH219"/>
      <c r="DLI219"/>
      <c r="DLJ219"/>
      <c r="DLK219"/>
      <c r="DLL219"/>
      <c r="DLM219"/>
      <c r="DLN219"/>
      <c r="DLO219"/>
      <c r="DLP219"/>
      <c r="DLQ219"/>
      <c r="DLR219"/>
      <c r="DLS219"/>
      <c r="DLT219"/>
      <c r="DLU219"/>
      <c r="DLV219"/>
      <c r="DLW219"/>
      <c r="DLX219"/>
      <c r="DLY219"/>
      <c r="DLZ219"/>
      <c r="DMA219"/>
      <c r="DMB219"/>
      <c r="DMC219"/>
      <c r="DMD219"/>
      <c r="DME219"/>
      <c r="DMF219"/>
      <c r="DMG219"/>
      <c r="DMH219"/>
      <c r="DMI219"/>
      <c r="DMJ219"/>
      <c r="DMK219"/>
      <c r="DML219"/>
      <c r="DMM219"/>
      <c r="DMN219"/>
      <c r="DMO219"/>
      <c r="DMP219"/>
      <c r="DMQ219"/>
      <c r="DMR219"/>
      <c r="DMS219"/>
      <c r="DMT219"/>
      <c r="DMU219"/>
      <c r="DMV219"/>
      <c r="DMW219"/>
      <c r="DMX219"/>
      <c r="DMY219"/>
      <c r="DMZ219"/>
      <c r="DNA219"/>
      <c r="DNB219"/>
      <c r="DNC219"/>
      <c r="DND219"/>
      <c r="DNE219"/>
      <c r="DNF219"/>
      <c r="DNG219"/>
      <c r="DNH219"/>
      <c r="DNI219"/>
      <c r="DNJ219"/>
      <c r="DNK219"/>
      <c r="DNL219"/>
      <c r="DNM219"/>
      <c r="DNN219"/>
      <c r="DNO219"/>
      <c r="DNP219"/>
      <c r="DNQ219"/>
      <c r="DNR219"/>
      <c r="DNS219"/>
      <c r="DNT219"/>
      <c r="DNU219"/>
      <c r="DNV219"/>
      <c r="DNW219"/>
      <c r="DNX219"/>
      <c r="DNY219"/>
      <c r="DNZ219"/>
      <c r="DOA219"/>
      <c r="DOB219"/>
      <c r="DOC219"/>
      <c r="DOD219"/>
      <c r="DOE219"/>
      <c r="DOF219"/>
      <c r="DOG219"/>
      <c r="DOH219"/>
      <c r="DOI219"/>
      <c r="DOJ219"/>
      <c r="DOK219"/>
      <c r="DOL219"/>
      <c r="DOM219"/>
      <c r="DON219"/>
      <c r="DOO219"/>
      <c r="DOP219"/>
      <c r="DOQ219"/>
      <c r="DOR219"/>
      <c r="DOS219"/>
      <c r="DOT219"/>
      <c r="DOU219"/>
      <c r="DOV219"/>
      <c r="DOW219"/>
      <c r="DOX219"/>
      <c r="DOY219"/>
      <c r="DOZ219"/>
      <c r="DPA219"/>
      <c r="DPB219"/>
      <c r="DPC219"/>
      <c r="DPD219"/>
      <c r="DPE219"/>
      <c r="DPF219"/>
      <c r="DPG219"/>
      <c r="DPH219"/>
      <c r="DPI219"/>
      <c r="DPJ219"/>
      <c r="DPK219"/>
      <c r="DPL219"/>
      <c r="DPM219"/>
      <c r="DPN219"/>
      <c r="DPO219"/>
      <c r="DPP219"/>
      <c r="DPQ219"/>
      <c r="DPR219"/>
      <c r="DPS219"/>
      <c r="DPT219"/>
      <c r="DPU219"/>
      <c r="DPV219"/>
      <c r="DPW219"/>
      <c r="DPX219"/>
      <c r="DPY219"/>
      <c r="DPZ219"/>
      <c r="DQA219"/>
      <c r="DQB219"/>
      <c r="DQC219"/>
      <c r="DQD219"/>
      <c r="DQE219"/>
      <c r="DQF219"/>
      <c r="DQG219"/>
      <c r="DQH219"/>
      <c r="DQI219"/>
      <c r="DQJ219"/>
      <c r="DQK219"/>
      <c r="DQL219"/>
      <c r="DQM219"/>
      <c r="DQN219"/>
      <c r="DQO219"/>
      <c r="DQP219"/>
      <c r="DQQ219"/>
      <c r="DQR219"/>
      <c r="DQS219"/>
      <c r="DQT219"/>
      <c r="DQU219"/>
      <c r="DQV219"/>
      <c r="DQW219"/>
      <c r="DQX219"/>
      <c r="DQY219"/>
      <c r="DQZ219"/>
      <c r="DRA219"/>
      <c r="DRB219"/>
      <c r="DRC219"/>
      <c r="DRD219"/>
      <c r="DRE219"/>
      <c r="DRF219"/>
      <c r="DRG219"/>
      <c r="DRH219"/>
      <c r="DRI219"/>
      <c r="DRJ219"/>
      <c r="DRK219"/>
      <c r="DRL219"/>
      <c r="DRM219"/>
      <c r="DRN219"/>
      <c r="DRO219"/>
      <c r="DRP219"/>
      <c r="DRQ219"/>
      <c r="DRR219"/>
      <c r="DRS219"/>
      <c r="DRT219"/>
      <c r="DRU219"/>
      <c r="DRV219"/>
      <c r="DRW219"/>
      <c r="DRX219"/>
      <c r="DRY219"/>
      <c r="DRZ219"/>
      <c r="DSA219"/>
      <c r="DSB219"/>
      <c r="DSC219"/>
      <c r="DSD219"/>
      <c r="DSE219"/>
      <c r="DSF219"/>
      <c r="DSG219"/>
      <c r="DSH219"/>
      <c r="DSI219"/>
      <c r="DSJ219"/>
      <c r="DSK219"/>
      <c r="DSL219"/>
      <c r="DSM219"/>
      <c r="DSN219"/>
      <c r="DSO219"/>
      <c r="DSP219"/>
      <c r="DSQ219"/>
      <c r="DSR219"/>
      <c r="DSS219"/>
      <c r="DST219"/>
      <c r="DSU219"/>
      <c r="DSV219"/>
      <c r="DSW219"/>
      <c r="DSX219"/>
      <c r="DSY219"/>
      <c r="DSZ219"/>
      <c r="DTA219"/>
      <c r="DTB219"/>
      <c r="DTC219"/>
      <c r="DTD219"/>
      <c r="DTE219"/>
      <c r="DTF219"/>
      <c r="DTG219"/>
      <c r="DTH219"/>
      <c r="DTI219"/>
      <c r="DTJ219"/>
      <c r="DTK219"/>
      <c r="DTL219"/>
      <c r="DTM219"/>
      <c r="DTN219"/>
      <c r="DTO219"/>
      <c r="DTP219"/>
      <c r="DTQ219"/>
      <c r="DTR219"/>
      <c r="DTS219"/>
      <c r="DTT219"/>
      <c r="DTU219"/>
      <c r="DTV219"/>
      <c r="DTW219"/>
      <c r="DTX219"/>
      <c r="DTY219"/>
      <c r="DTZ219"/>
      <c r="DUA219"/>
      <c r="DUB219"/>
      <c r="DUC219"/>
      <c r="DUD219"/>
      <c r="DUE219"/>
      <c r="DUF219"/>
      <c r="DUG219"/>
      <c r="DUH219"/>
      <c r="DUI219"/>
      <c r="DUJ219"/>
      <c r="DUK219"/>
      <c r="DUL219"/>
      <c r="DUM219"/>
      <c r="DUN219"/>
      <c r="DUO219"/>
      <c r="DUP219"/>
      <c r="DUQ219"/>
      <c r="DUR219"/>
      <c r="DUS219"/>
      <c r="DUT219"/>
      <c r="DUU219"/>
      <c r="DUV219"/>
      <c r="DUW219"/>
      <c r="DUX219"/>
      <c r="DUY219"/>
      <c r="DUZ219"/>
      <c r="DVA219"/>
      <c r="DVB219"/>
      <c r="DVC219"/>
      <c r="DVD219"/>
      <c r="DVE219"/>
      <c r="DVF219"/>
      <c r="DVG219"/>
      <c r="DVH219"/>
      <c r="DVI219"/>
      <c r="DVJ219"/>
      <c r="DVK219"/>
      <c r="DVL219"/>
      <c r="DVM219"/>
      <c r="DVN219"/>
      <c r="DVO219"/>
      <c r="DVP219"/>
      <c r="DVQ219"/>
      <c r="DVR219"/>
      <c r="DVS219"/>
      <c r="DVT219"/>
      <c r="DVU219"/>
      <c r="DVV219"/>
      <c r="DVW219"/>
      <c r="DVX219"/>
      <c r="DVY219"/>
      <c r="DVZ219"/>
      <c r="DWA219"/>
      <c r="DWB219"/>
      <c r="DWC219"/>
      <c r="DWD219"/>
      <c r="DWE219"/>
      <c r="DWF219"/>
      <c r="DWG219"/>
      <c r="DWH219"/>
      <c r="DWI219"/>
      <c r="DWJ219"/>
      <c r="DWK219"/>
      <c r="DWL219"/>
      <c r="DWM219"/>
      <c r="DWN219"/>
      <c r="DWO219"/>
      <c r="DWP219"/>
      <c r="DWQ219"/>
      <c r="DWR219"/>
      <c r="DWS219"/>
      <c r="DWT219"/>
      <c r="DWU219"/>
      <c r="DWV219"/>
      <c r="DWW219"/>
      <c r="DWX219"/>
      <c r="DWY219"/>
      <c r="DWZ219"/>
      <c r="DXA219"/>
      <c r="DXB219"/>
      <c r="DXC219"/>
      <c r="DXD219"/>
      <c r="DXE219"/>
      <c r="DXF219"/>
      <c r="DXG219"/>
      <c r="DXH219"/>
      <c r="DXI219"/>
      <c r="DXJ219"/>
      <c r="DXK219"/>
      <c r="DXL219"/>
      <c r="DXM219"/>
      <c r="DXN219"/>
      <c r="DXO219"/>
      <c r="DXP219"/>
      <c r="DXQ219"/>
      <c r="DXR219"/>
      <c r="DXS219"/>
      <c r="DXT219"/>
      <c r="DXU219"/>
      <c r="DXV219"/>
      <c r="DXW219"/>
      <c r="DXX219"/>
      <c r="DXY219"/>
      <c r="DXZ219"/>
      <c r="DYA219"/>
      <c r="DYB219"/>
      <c r="DYC219"/>
      <c r="DYD219"/>
      <c r="DYE219"/>
      <c r="DYF219"/>
      <c r="DYG219"/>
      <c r="DYH219"/>
      <c r="DYI219"/>
      <c r="DYJ219"/>
      <c r="DYK219"/>
      <c r="DYL219"/>
      <c r="DYM219"/>
      <c r="DYN219"/>
      <c r="DYO219"/>
      <c r="DYP219"/>
      <c r="DYQ219"/>
      <c r="DYR219"/>
      <c r="DYS219"/>
      <c r="DYT219"/>
      <c r="DYU219"/>
      <c r="DYV219"/>
      <c r="DYW219"/>
      <c r="DYX219"/>
      <c r="DYY219"/>
      <c r="DYZ219"/>
      <c r="DZA219"/>
      <c r="DZB219"/>
      <c r="DZC219"/>
      <c r="DZD219"/>
      <c r="DZE219"/>
      <c r="DZF219"/>
      <c r="DZG219"/>
      <c r="DZH219"/>
      <c r="DZI219"/>
      <c r="DZJ219"/>
      <c r="DZK219"/>
      <c r="DZL219"/>
      <c r="DZM219"/>
      <c r="DZN219"/>
      <c r="DZO219"/>
      <c r="DZP219"/>
      <c r="DZQ219"/>
      <c r="DZR219"/>
      <c r="DZS219"/>
      <c r="DZT219"/>
      <c r="DZU219"/>
      <c r="DZV219"/>
      <c r="DZW219"/>
      <c r="DZX219"/>
      <c r="DZY219"/>
      <c r="DZZ219"/>
      <c r="EAA219"/>
      <c r="EAB219"/>
      <c r="EAC219"/>
      <c r="EAD219"/>
      <c r="EAE219"/>
      <c r="EAF219"/>
      <c r="EAG219"/>
      <c r="EAH219"/>
      <c r="EAI219"/>
      <c r="EAJ219"/>
      <c r="EAK219"/>
      <c r="EAL219"/>
      <c r="EAM219"/>
      <c r="EAN219"/>
      <c r="EAO219"/>
      <c r="EAP219"/>
      <c r="EAQ219"/>
      <c r="EAR219"/>
      <c r="EAS219"/>
      <c r="EAT219"/>
      <c r="EAU219"/>
      <c r="EAV219"/>
      <c r="EAW219"/>
      <c r="EAX219"/>
      <c r="EAY219"/>
      <c r="EAZ219"/>
      <c r="EBA219"/>
      <c r="EBB219"/>
      <c r="EBC219"/>
      <c r="EBD219"/>
      <c r="EBE219"/>
      <c r="EBF219"/>
      <c r="EBG219"/>
      <c r="EBH219"/>
      <c r="EBI219"/>
      <c r="EBJ219"/>
      <c r="EBK219"/>
      <c r="EBL219"/>
      <c r="EBM219"/>
      <c r="EBN219"/>
      <c r="EBO219"/>
      <c r="EBP219"/>
      <c r="EBQ219"/>
      <c r="EBR219"/>
      <c r="EBS219"/>
      <c r="EBT219"/>
      <c r="EBU219"/>
      <c r="EBV219"/>
      <c r="EBW219"/>
      <c r="EBX219"/>
      <c r="EBY219"/>
      <c r="EBZ219"/>
      <c r="ECA219"/>
      <c r="ECB219"/>
      <c r="ECC219"/>
      <c r="ECD219"/>
      <c r="ECE219"/>
      <c r="ECF219"/>
      <c r="ECG219"/>
      <c r="ECH219"/>
      <c r="ECI219"/>
      <c r="ECJ219"/>
      <c r="ECK219"/>
      <c r="ECL219"/>
      <c r="ECM219"/>
      <c r="ECN219"/>
      <c r="ECO219"/>
      <c r="ECP219"/>
      <c r="ECQ219"/>
      <c r="ECR219"/>
      <c r="ECS219"/>
      <c r="ECT219"/>
      <c r="ECU219"/>
      <c r="ECV219"/>
      <c r="ECW219"/>
      <c r="ECX219"/>
      <c r="ECY219"/>
      <c r="ECZ219"/>
      <c r="EDA219"/>
      <c r="EDB219"/>
      <c r="EDC219"/>
      <c r="EDD219"/>
      <c r="EDE219"/>
      <c r="EDF219"/>
      <c r="EDG219"/>
      <c r="EDH219"/>
      <c r="EDI219"/>
      <c r="EDJ219"/>
      <c r="EDK219"/>
      <c r="EDL219"/>
      <c r="EDM219"/>
      <c r="EDN219"/>
      <c r="EDO219"/>
      <c r="EDP219"/>
      <c r="EDQ219"/>
      <c r="EDR219"/>
      <c r="EDS219"/>
      <c r="EDT219"/>
      <c r="EDU219"/>
      <c r="EDV219"/>
      <c r="EDW219"/>
      <c r="EDX219"/>
      <c r="EDY219"/>
      <c r="EDZ219"/>
      <c r="EEA219"/>
      <c r="EEB219"/>
      <c r="EEC219"/>
      <c r="EED219"/>
      <c r="EEE219"/>
      <c r="EEF219"/>
      <c r="EEG219"/>
      <c r="EEH219"/>
      <c r="EEI219"/>
      <c r="EEJ219"/>
      <c r="EEK219"/>
      <c r="EEL219"/>
      <c r="EEM219"/>
      <c r="EEN219"/>
      <c r="EEO219"/>
      <c r="EEP219"/>
      <c r="EEQ219"/>
      <c r="EER219"/>
      <c r="EES219"/>
      <c r="EET219"/>
      <c r="EEU219"/>
      <c r="EEV219"/>
      <c r="EEW219"/>
      <c r="EEX219"/>
      <c r="EEY219"/>
      <c r="EEZ219"/>
      <c r="EFA219"/>
      <c r="EFB219"/>
      <c r="EFC219"/>
      <c r="EFD219"/>
      <c r="EFE219"/>
      <c r="EFF219"/>
      <c r="EFG219"/>
      <c r="EFH219"/>
      <c r="EFI219"/>
      <c r="EFJ219"/>
      <c r="EFK219"/>
      <c r="EFL219"/>
      <c r="EFM219"/>
      <c r="EFN219"/>
      <c r="EFO219"/>
      <c r="EFP219"/>
      <c r="EFQ219"/>
      <c r="EFR219"/>
      <c r="EFS219"/>
      <c r="EFT219"/>
      <c r="EFU219"/>
      <c r="EFV219"/>
      <c r="EFW219"/>
      <c r="EFX219"/>
      <c r="EFY219"/>
      <c r="EFZ219"/>
      <c r="EGA219"/>
      <c r="EGB219"/>
      <c r="EGC219"/>
      <c r="EGD219"/>
      <c r="EGE219"/>
      <c r="EGF219"/>
      <c r="EGG219"/>
      <c r="EGH219"/>
      <c r="EGI219"/>
      <c r="EGJ219"/>
      <c r="EGK219"/>
      <c r="EGL219"/>
      <c r="EGM219"/>
      <c r="EGN219"/>
      <c r="EGO219"/>
      <c r="EGP219"/>
      <c r="EGQ219"/>
      <c r="EGR219"/>
      <c r="EGS219"/>
      <c r="EGT219"/>
      <c r="EGU219"/>
      <c r="EGV219"/>
      <c r="EGW219"/>
      <c r="EGX219"/>
      <c r="EGY219"/>
      <c r="EGZ219"/>
      <c r="EHA219"/>
      <c r="EHB219"/>
      <c r="EHC219"/>
      <c r="EHD219"/>
      <c r="EHE219"/>
      <c r="EHF219"/>
      <c r="EHG219"/>
      <c r="EHH219"/>
      <c r="EHI219"/>
      <c r="EHJ219"/>
      <c r="EHK219"/>
      <c r="EHL219"/>
      <c r="EHM219"/>
      <c r="EHN219"/>
      <c r="EHO219"/>
      <c r="EHP219"/>
      <c r="EHQ219"/>
      <c r="EHR219"/>
      <c r="EHS219"/>
      <c r="EHT219"/>
      <c r="EHU219"/>
      <c r="EHV219"/>
      <c r="EHW219"/>
      <c r="EHX219"/>
      <c r="EHY219"/>
      <c r="EHZ219"/>
      <c r="EIA219"/>
      <c r="EIB219"/>
      <c r="EIC219"/>
      <c r="EID219"/>
      <c r="EIE219"/>
      <c r="EIF219"/>
      <c r="EIG219"/>
      <c r="EIH219"/>
      <c r="EII219"/>
      <c r="EIJ219"/>
      <c r="EIK219"/>
      <c r="EIL219"/>
      <c r="EIM219"/>
      <c r="EIN219"/>
      <c r="EIO219"/>
      <c r="EIP219"/>
      <c r="EIQ219"/>
      <c r="EIR219"/>
      <c r="EIS219"/>
      <c r="EIT219"/>
      <c r="EIU219"/>
      <c r="EIV219"/>
      <c r="EIW219"/>
      <c r="EIX219"/>
      <c r="EIY219"/>
      <c r="EIZ219"/>
      <c r="EJA219"/>
      <c r="EJB219"/>
      <c r="EJC219"/>
      <c r="EJD219"/>
      <c r="EJE219"/>
      <c r="EJF219"/>
      <c r="EJG219"/>
      <c r="EJH219"/>
      <c r="EJI219"/>
      <c r="EJJ219"/>
      <c r="EJK219"/>
      <c r="EJL219"/>
      <c r="EJM219"/>
      <c r="EJN219"/>
      <c r="EJO219"/>
      <c r="EJP219"/>
      <c r="EJQ219"/>
      <c r="EJR219"/>
      <c r="EJS219"/>
      <c r="EJT219"/>
      <c r="EJU219"/>
      <c r="EJV219"/>
      <c r="EJW219"/>
      <c r="EJX219"/>
      <c r="EJY219"/>
      <c r="EJZ219"/>
      <c r="EKA219"/>
      <c r="EKB219"/>
      <c r="EKC219"/>
      <c r="EKD219"/>
      <c r="EKE219"/>
      <c r="EKF219"/>
      <c r="EKG219"/>
      <c r="EKH219"/>
      <c r="EKI219"/>
      <c r="EKJ219"/>
      <c r="EKK219"/>
      <c r="EKL219"/>
      <c r="EKM219"/>
      <c r="EKN219"/>
      <c r="EKO219"/>
      <c r="EKP219"/>
      <c r="EKQ219"/>
      <c r="EKR219"/>
      <c r="EKS219"/>
      <c r="EKT219"/>
      <c r="EKU219"/>
      <c r="EKV219"/>
      <c r="EKW219"/>
      <c r="EKX219"/>
      <c r="EKY219"/>
      <c r="EKZ219"/>
      <c r="ELA219"/>
      <c r="ELB219"/>
      <c r="ELC219"/>
      <c r="ELD219"/>
      <c r="ELE219"/>
      <c r="ELF219"/>
      <c r="ELG219"/>
      <c r="ELH219"/>
      <c r="ELI219"/>
      <c r="ELJ219"/>
      <c r="ELK219"/>
      <c r="ELL219"/>
      <c r="ELM219"/>
      <c r="ELN219"/>
      <c r="ELO219"/>
      <c r="ELP219"/>
      <c r="ELQ219"/>
      <c r="ELR219"/>
      <c r="ELS219"/>
      <c r="ELT219"/>
      <c r="ELU219"/>
      <c r="ELV219"/>
      <c r="ELW219"/>
      <c r="ELX219"/>
      <c r="ELY219"/>
      <c r="ELZ219"/>
      <c r="EMA219"/>
      <c r="EMB219"/>
      <c r="EMC219"/>
      <c r="EMD219"/>
      <c r="EME219"/>
      <c r="EMF219"/>
      <c r="EMG219"/>
      <c r="EMH219"/>
      <c r="EMI219"/>
      <c r="EMJ219"/>
      <c r="EMK219"/>
      <c r="EML219"/>
      <c r="EMM219"/>
      <c r="EMN219"/>
      <c r="EMO219"/>
      <c r="EMP219"/>
      <c r="EMQ219"/>
      <c r="EMR219"/>
      <c r="EMS219"/>
      <c r="EMT219"/>
      <c r="EMU219"/>
      <c r="EMV219"/>
      <c r="EMW219"/>
      <c r="EMX219"/>
      <c r="EMY219"/>
      <c r="EMZ219"/>
      <c r="ENA219"/>
      <c r="ENB219"/>
      <c r="ENC219"/>
      <c r="END219"/>
      <c r="ENE219"/>
      <c r="ENF219"/>
      <c r="ENG219"/>
      <c r="ENH219"/>
      <c r="ENI219"/>
      <c r="ENJ219"/>
      <c r="ENK219"/>
      <c r="ENL219"/>
      <c r="ENM219"/>
      <c r="ENN219"/>
      <c r="ENO219"/>
      <c r="ENP219"/>
      <c r="ENQ219"/>
      <c r="ENR219"/>
      <c r="ENS219"/>
      <c r="ENT219"/>
      <c r="ENU219"/>
      <c r="ENV219"/>
      <c r="ENW219"/>
      <c r="ENX219"/>
      <c r="ENY219"/>
      <c r="ENZ219"/>
      <c r="EOA219"/>
      <c r="EOB219"/>
      <c r="EOC219"/>
      <c r="EOD219"/>
      <c r="EOE219"/>
      <c r="EOF219"/>
      <c r="EOG219"/>
      <c r="EOH219"/>
      <c r="EOI219"/>
      <c r="EOJ219"/>
      <c r="EOK219"/>
      <c r="EOL219"/>
      <c r="EOM219"/>
      <c r="EON219"/>
      <c r="EOO219"/>
      <c r="EOP219"/>
      <c r="EOQ219"/>
      <c r="EOR219"/>
      <c r="EOS219"/>
      <c r="EOT219"/>
      <c r="EOU219"/>
      <c r="EOV219"/>
      <c r="EOW219"/>
      <c r="EOX219"/>
      <c r="EOY219"/>
      <c r="EOZ219"/>
      <c r="EPA219"/>
      <c r="EPB219"/>
      <c r="EPC219"/>
      <c r="EPD219"/>
      <c r="EPE219"/>
      <c r="EPF219"/>
      <c r="EPG219"/>
      <c r="EPH219"/>
      <c r="EPI219"/>
      <c r="EPJ219"/>
      <c r="EPK219"/>
      <c r="EPL219"/>
      <c r="EPM219"/>
      <c r="EPN219"/>
      <c r="EPO219"/>
      <c r="EPP219"/>
      <c r="EPQ219"/>
      <c r="EPR219"/>
      <c r="EPS219"/>
      <c r="EPT219"/>
      <c r="EPU219"/>
      <c r="EPV219"/>
      <c r="EPW219"/>
      <c r="EPX219"/>
      <c r="EPY219"/>
      <c r="EPZ219"/>
      <c r="EQA219"/>
      <c r="EQB219"/>
      <c r="EQC219"/>
      <c r="EQD219"/>
      <c r="EQE219"/>
      <c r="EQF219"/>
      <c r="EQG219"/>
      <c r="EQH219"/>
      <c r="EQI219"/>
      <c r="EQJ219"/>
      <c r="EQK219"/>
      <c r="EQL219"/>
      <c r="EQM219"/>
      <c r="EQN219"/>
      <c r="EQO219"/>
      <c r="EQP219"/>
      <c r="EQQ219"/>
      <c r="EQR219"/>
      <c r="EQS219"/>
      <c r="EQT219"/>
      <c r="EQU219"/>
      <c r="EQV219"/>
      <c r="EQW219"/>
      <c r="EQX219"/>
      <c r="EQY219"/>
      <c r="EQZ219"/>
      <c r="ERA219"/>
      <c r="ERB219"/>
      <c r="ERC219"/>
      <c r="ERD219"/>
      <c r="ERE219"/>
      <c r="ERF219"/>
      <c r="ERG219"/>
      <c r="ERH219"/>
      <c r="ERI219"/>
      <c r="ERJ219"/>
      <c r="ERK219"/>
      <c r="ERL219"/>
      <c r="ERM219"/>
      <c r="ERN219"/>
      <c r="ERO219"/>
      <c r="ERP219"/>
      <c r="ERQ219"/>
      <c r="ERR219"/>
      <c r="ERS219"/>
      <c r="ERT219"/>
      <c r="ERU219"/>
      <c r="ERV219"/>
      <c r="ERW219"/>
      <c r="ERX219"/>
      <c r="ERY219"/>
      <c r="ERZ219"/>
      <c r="ESA219"/>
      <c r="ESB219"/>
      <c r="ESC219"/>
      <c r="ESD219"/>
      <c r="ESE219"/>
      <c r="ESF219"/>
      <c r="ESG219"/>
      <c r="ESH219"/>
      <c r="ESI219"/>
      <c r="ESJ219"/>
      <c r="ESK219"/>
      <c r="ESL219"/>
      <c r="ESM219"/>
      <c r="ESN219"/>
      <c r="ESO219"/>
      <c r="ESP219"/>
      <c r="ESQ219"/>
      <c r="ESR219"/>
      <c r="ESS219"/>
      <c r="EST219"/>
      <c r="ESU219"/>
      <c r="ESV219"/>
      <c r="ESW219"/>
      <c r="ESX219"/>
      <c r="ESY219"/>
      <c r="ESZ219"/>
      <c r="ETA219"/>
      <c r="ETB219"/>
      <c r="ETC219"/>
      <c r="ETD219"/>
      <c r="ETE219"/>
      <c r="ETF219"/>
      <c r="ETG219"/>
      <c r="ETH219"/>
      <c r="ETI219"/>
      <c r="ETJ219"/>
      <c r="ETK219"/>
      <c r="ETL219"/>
      <c r="ETM219"/>
      <c r="ETN219"/>
      <c r="ETO219"/>
      <c r="ETP219"/>
      <c r="ETQ219"/>
      <c r="ETR219"/>
      <c r="ETS219"/>
      <c r="ETT219"/>
      <c r="ETU219"/>
      <c r="ETV219"/>
      <c r="ETW219"/>
      <c r="ETX219"/>
      <c r="ETY219"/>
      <c r="ETZ219"/>
      <c r="EUA219"/>
      <c r="EUB219"/>
      <c r="EUC219"/>
      <c r="EUD219"/>
      <c r="EUE219"/>
      <c r="EUF219"/>
      <c r="EUG219"/>
      <c r="EUH219"/>
      <c r="EUI219"/>
      <c r="EUJ219"/>
      <c r="EUK219"/>
      <c r="EUL219"/>
      <c r="EUM219"/>
      <c r="EUN219"/>
      <c r="EUO219"/>
      <c r="EUP219"/>
      <c r="EUQ219"/>
      <c r="EUR219"/>
      <c r="EUS219"/>
      <c r="EUT219"/>
      <c r="EUU219"/>
      <c r="EUV219"/>
      <c r="EUW219"/>
      <c r="EUX219"/>
      <c r="EUY219"/>
      <c r="EUZ219"/>
      <c r="EVA219"/>
      <c r="EVB219"/>
      <c r="EVC219"/>
      <c r="EVD219"/>
      <c r="EVE219"/>
      <c r="EVF219"/>
      <c r="EVG219"/>
      <c r="EVH219"/>
      <c r="EVI219"/>
      <c r="EVJ219"/>
      <c r="EVK219"/>
      <c r="EVL219"/>
      <c r="EVM219"/>
      <c r="EVN219"/>
      <c r="EVO219"/>
      <c r="EVP219"/>
      <c r="EVQ219"/>
      <c r="EVR219"/>
      <c r="EVS219"/>
      <c r="EVT219"/>
      <c r="EVU219"/>
      <c r="EVV219"/>
      <c r="EVW219"/>
      <c r="EVX219"/>
      <c r="EVY219"/>
      <c r="EVZ219"/>
      <c r="EWA219"/>
      <c r="EWB219"/>
      <c r="EWC219"/>
      <c r="EWD219"/>
      <c r="EWE219"/>
      <c r="EWF219"/>
      <c r="EWG219"/>
      <c r="EWH219"/>
      <c r="EWI219"/>
      <c r="EWJ219"/>
      <c r="EWK219"/>
      <c r="EWL219"/>
      <c r="EWM219"/>
      <c r="EWN219"/>
      <c r="EWO219"/>
      <c r="EWP219"/>
      <c r="EWQ219"/>
      <c r="EWR219"/>
      <c r="EWS219"/>
      <c r="EWT219"/>
      <c r="EWU219"/>
      <c r="EWV219"/>
      <c r="EWW219"/>
      <c r="EWX219"/>
      <c r="EWY219"/>
      <c r="EWZ219"/>
      <c r="EXA219"/>
      <c r="EXB219"/>
      <c r="EXC219"/>
      <c r="EXD219"/>
      <c r="EXE219"/>
      <c r="EXF219"/>
      <c r="EXG219"/>
      <c r="EXH219"/>
      <c r="EXI219"/>
      <c r="EXJ219"/>
      <c r="EXK219"/>
      <c r="EXL219"/>
      <c r="EXM219"/>
      <c r="EXN219"/>
      <c r="EXO219"/>
      <c r="EXP219"/>
      <c r="EXQ219"/>
      <c r="EXR219"/>
      <c r="EXS219"/>
      <c r="EXT219"/>
      <c r="EXU219"/>
      <c r="EXV219"/>
      <c r="EXW219"/>
      <c r="EXX219"/>
      <c r="EXY219"/>
      <c r="EXZ219"/>
      <c r="EYA219"/>
      <c r="EYB219"/>
      <c r="EYC219"/>
      <c r="EYD219"/>
      <c r="EYE219"/>
      <c r="EYF219"/>
      <c r="EYG219"/>
      <c r="EYH219"/>
      <c r="EYI219"/>
      <c r="EYJ219"/>
      <c r="EYK219"/>
      <c r="EYL219"/>
      <c r="EYM219"/>
      <c r="EYN219"/>
      <c r="EYO219"/>
      <c r="EYP219"/>
      <c r="EYQ219"/>
      <c r="EYR219"/>
      <c r="EYS219"/>
      <c r="EYT219"/>
      <c r="EYU219"/>
      <c r="EYV219"/>
      <c r="EYW219"/>
      <c r="EYX219"/>
      <c r="EYY219"/>
      <c r="EYZ219"/>
      <c r="EZA219"/>
      <c r="EZB219"/>
      <c r="EZC219"/>
      <c r="EZD219"/>
      <c r="EZE219"/>
      <c r="EZF219"/>
      <c r="EZG219"/>
      <c r="EZH219"/>
      <c r="EZI219"/>
      <c r="EZJ219"/>
      <c r="EZK219"/>
      <c r="EZL219"/>
      <c r="EZM219"/>
      <c r="EZN219"/>
      <c r="EZO219"/>
      <c r="EZP219"/>
      <c r="EZQ219"/>
      <c r="EZR219"/>
      <c r="EZS219"/>
      <c r="EZT219"/>
      <c r="EZU219"/>
      <c r="EZV219"/>
      <c r="EZW219"/>
      <c r="EZX219"/>
      <c r="EZY219"/>
      <c r="EZZ219"/>
      <c r="FAA219"/>
      <c r="FAB219"/>
      <c r="FAC219"/>
      <c r="FAD219"/>
      <c r="FAE219"/>
      <c r="FAF219"/>
      <c r="FAG219"/>
      <c r="FAH219"/>
      <c r="FAI219"/>
      <c r="FAJ219"/>
      <c r="FAK219"/>
      <c r="FAL219"/>
      <c r="FAM219"/>
      <c r="FAN219"/>
      <c r="FAO219"/>
      <c r="FAP219"/>
      <c r="FAQ219"/>
      <c r="FAR219"/>
      <c r="FAS219"/>
      <c r="FAT219"/>
      <c r="FAU219"/>
      <c r="FAV219"/>
      <c r="FAW219"/>
      <c r="FAX219"/>
      <c r="FAY219"/>
      <c r="FAZ219"/>
      <c r="FBA219"/>
      <c r="FBB219"/>
      <c r="FBC219"/>
      <c r="FBD219"/>
      <c r="FBE219"/>
      <c r="FBF219"/>
      <c r="FBG219"/>
      <c r="FBH219"/>
      <c r="FBI219"/>
      <c r="FBJ219"/>
      <c r="FBK219"/>
      <c r="FBL219"/>
      <c r="FBM219"/>
      <c r="FBN219"/>
      <c r="FBO219"/>
      <c r="FBP219"/>
      <c r="FBQ219"/>
      <c r="FBR219"/>
      <c r="FBS219"/>
      <c r="FBT219"/>
      <c r="FBU219"/>
      <c r="FBV219"/>
      <c r="FBW219"/>
      <c r="FBX219"/>
      <c r="FBY219"/>
      <c r="FBZ219"/>
      <c r="FCA219"/>
      <c r="FCB219"/>
      <c r="FCC219"/>
      <c r="FCD219"/>
      <c r="FCE219"/>
      <c r="FCF219"/>
      <c r="FCG219"/>
      <c r="FCH219"/>
      <c r="FCI219"/>
      <c r="FCJ219"/>
      <c r="FCK219"/>
      <c r="FCL219"/>
      <c r="FCM219"/>
      <c r="FCN219"/>
      <c r="FCO219"/>
      <c r="FCP219"/>
      <c r="FCQ219"/>
      <c r="FCR219"/>
      <c r="FCS219"/>
      <c r="FCT219"/>
      <c r="FCU219"/>
      <c r="FCV219"/>
      <c r="FCW219"/>
      <c r="FCX219"/>
      <c r="FCY219"/>
      <c r="FCZ219"/>
      <c r="FDA219"/>
      <c r="FDB219"/>
      <c r="FDC219"/>
      <c r="FDD219"/>
      <c r="FDE219"/>
      <c r="FDF219"/>
      <c r="FDG219"/>
      <c r="FDH219"/>
      <c r="FDI219"/>
      <c r="FDJ219"/>
      <c r="FDK219"/>
      <c r="FDL219"/>
      <c r="FDM219"/>
      <c r="FDN219"/>
      <c r="FDO219"/>
      <c r="FDP219"/>
      <c r="FDQ219"/>
      <c r="FDR219"/>
      <c r="FDS219"/>
      <c r="FDT219"/>
      <c r="FDU219"/>
      <c r="FDV219"/>
      <c r="FDW219"/>
      <c r="FDX219"/>
      <c r="FDY219"/>
      <c r="FDZ219"/>
      <c r="FEA219"/>
      <c r="FEB219"/>
      <c r="FEC219"/>
      <c r="FED219"/>
      <c r="FEE219"/>
      <c r="FEF219"/>
      <c r="FEG219"/>
      <c r="FEH219"/>
      <c r="FEI219"/>
      <c r="FEJ219"/>
      <c r="FEK219"/>
      <c r="FEL219"/>
      <c r="FEM219"/>
      <c r="FEN219"/>
      <c r="FEO219"/>
      <c r="FEP219"/>
      <c r="FEQ219"/>
      <c r="FER219"/>
      <c r="FES219"/>
      <c r="FET219"/>
      <c r="FEU219"/>
      <c r="FEV219"/>
      <c r="FEW219"/>
      <c r="FEX219"/>
      <c r="FEY219"/>
      <c r="FEZ219"/>
      <c r="FFA219"/>
      <c r="FFB219"/>
      <c r="FFC219"/>
      <c r="FFD219"/>
      <c r="FFE219"/>
      <c r="FFF219"/>
      <c r="FFG219"/>
      <c r="FFH219"/>
      <c r="FFI219"/>
      <c r="FFJ219"/>
      <c r="FFK219"/>
      <c r="FFL219"/>
      <c r="FFM219"/>
      <c r="FFN219"/>
      <c r="FFO219"/>
      <c r="FFP219"/>
      <c r="FFQ219"/>
      <c r="FFR219"/>
      <c r="FFS219"/>
      <c r="FFT219"/>
      <c r="FFU219"/>
      <c r="FFV219"/>
      <c r="FFW219"/>
      <c r="FFX219"/>
      <c r="FFY219"/>
      <c r="FFZ219"/>
      <c r="FGA219"/>
      <c r="FGB219"/>
      <c r="FGC219"/>
      <c r="FGD219"/>
      <c r="FGE219"/>
      <c r="FGF219"/>
      <c r="FGG219"/>
      <c r="FGH219"/>
      <c r="FGI219"/>
      <c r="FGJ219"/>
      <c r="FGK219"/>
      <c r="FGL219"/>
      <c r="FGM219"/>
      <c r="FGN219"/>
      <c r="FGO219"/>
      <c r="FGP219"/>
      <c r="FGQ219"/>
      <c r="FGR219"/>
      <c r="FGS219"/>
      <c r="FGT219"/>
      <c r="FGU219"/>
      <c r="FGV219"/>
      <c r="FGW219"/>
      <c r="FGX219"/>
      <c r="FGY219"/>
      <c r="FGZ219"/>
      <c r="FHA219"/>
      <c r="FHB219"/>
      <c r="FHC219"/>
      <c r="FHD219"/>
      <c r="FHE219"/>
      <c r="FHF219"/>
      <c r="FHG219"/>
      <c r="FHH219"/>
      <c r="FHI219"/>
      <c r="FHJ219"/>
      <c r="FHK219"/>
      <c r="FHL219"/>
      <c r="FHM219"/>
      <c r="FHN219"/>
      <c r="FHO219"/>
      <c r="FHP219"/>
      <c r="FHQ219"/>
      <c r="FHR219"/>
      <c r="FHS219"/>
      <c r="FHT219"/>
      <c r="FHU219"/>
      <c r="FHV219"/>
      <c r="FHW219"/>
      <c r="FHX219"/>
      <c r="FHY219"/>
      <c r="FHZ219"/>
      <c r="FIA219"/>
      <c r="FIB219"/>
      <c r="FIC219"/>
      <c r="FID219"/>
      <c r="FIE219"/>
      <c r="FIF219"/>
      <c r="FIG219"/>
      <c r="FIH219"/>
      <c r="FII219"/>
      <c r="FIJ219"/>
      <c r="FIK219"/>
      <c r="FIL219"/>
      <c r="FIM219"/>
      <c r="FIN219"/>
      <c r="FIO219"/>
      <c r="FIP219"/>
      <c r="FIQ219"/>
      <c r="FIR219"/>
      <c r="FIS219"/>
      <c r="FIT219"/>
      <c r="FIU219"/>
      <c r="FIV219"/>
      <c r="FIW219"/>
      <c r="FIX219"/>
      <c r="FIY219"/>
      <c r="FIZ219"/>
      <c r="FJA219"/>
      <c r="FJB219"/>
      <c r="FJC219"/>
      <c r="FJD219"/>
      <c r="FJE219"/>
      <c r="FJF219"/>
      <c r="FJG219"/>
      <c r="FJH219"/>
      <c r="FJI219"/>
      <c r="FJJ219"/>
      <c r="FJK219"/>
      <c r="FJL219"/>
      <c r="FJM219"/>
      <c r="FJN219"/>
      <c r="FJO219"/>
      <c r="FJP219"/>
      <c r="FJQ219"/>
      <c r="FJR219"/>
      <c r="FJS219"/>
      <c r="FJT219"/>
      <c r="FJU219"/>
      <c r="FJV219"/>
      <c r="FJW219"/>
      <c r="FJX219"/>
      <c r="FJY219"/>
      <c r="FJZ219"/>
      <c r="FKA219"/>
      <c r="FKB219"/>
      <c r="FKC219"/>
      <c r="FKD219"/>
      <c r="FKE219"/>
      <c r="FKF219"/>
      <c r="FKG219"/>
      <c r="FKH219"/>
      <c r="FKI219"/>
      <c r="FKJ219"/>
      <c r="FKK219"/>
      <c r="FKL219"/>
      <c r="FKM219"/>
      <c r="FKN219"/>
      <c r="FKO219"/>
      <c r="FKP219"/>
      <c r="FKQ219"/>
      <c r="FKR219"/>
      <c r="FKS219"/>
      <c r="FKT219"/>
      <c r="FKU219"/>
      <c r="FKV219"/>
      <c r="FKW219"/>
      <c r="FKX219"/>
      <c r="FKY219"/>
      <c r="FKZ219"/>
      <c r="FLA219"/>
      <c r="FLB219"/>
      <c r="FLC219"/>
      <c r="FLD219"/>
      <c r="FLE219"/>
      <c r="FLF219"/>
      <c r="FLG219"/>
      <c r="FLH219"/>
      <c r="FLI219"/>
      <c r="FLJ219"/>
      <c r="FLK219"/>
      <c r="FLL219"/>
      <c r="FLM219"/>
      <c r="FLN219"/>
      <c r="FLO219"/>
      <c r="FLP219"/>
      <c r="FLQ219"/>
      <c r="FLR219"/>
      <c r="FLS219"/>
      <c r="FLT219"/>
      <c r="FLU219"/>
      <c r="FLV219"/>
      <c r="FLW219"/>
      <c r="FLX219"/>
      <c r="FLY219"/>
      <c r="FLZ219"/>
      <c r="FMA219"/>
      <c r="FMB219"/>
      <c r="FMC219"/>
      <c r="FMD219"/>
      <c r="FME219"/>
      <c r="FMF219"/>
      <c r="FMG219"/>
      <c r="FMH219"/>
      <c r="FMI219"/>
      <c r="FMJ219"/>
      <c r="FMK219"/>
      <c r="FML219"/>
      <c r="FMM219"/>
      <c r="FMN219"/>
      <c r="FMO219"/>
      <c r="FMP219"/>
      <c r="FMQ219"/>
      <c r="FMR219"/>
      <c r="FMS219"/>
      <c r="FMT219"/>
      <c r="FMU219"/>
      <c r="FMV219"/>
      <c r="FMW219"/>
      <c r="FMX219"/>
      <c r="FMY219"/>
      <c r="FMZ219"/>
      <c r="FNA219"/>
      <c r="FNB219"/>
      <c r="FNC219"/>
      <c r="FND219"/>
      <c r="FNE219"/>
      <c r="FNF219"/>
      <c r="FNG219"/>
      <c r="FNH219"/>
      <c r="FNI219"/>
      <c r="FNJ219"/>
      <c r="FNK219"/>
      <c r="FNL219"/>
      <c r="FNM219"/>
      <c r="FNN219"/>
      <c r="FNO219"/>
      <c r="FNP219"/>
      <c r="FNQ219"/>
      <c r="FNR219"/>
      <c r="FNS219"/>
      <c r="FNT219"/>
      <c r="FNU219"/>
      <c r="FNV219"/>
      <c r="FNW219"/>
      <c r="FNX219"/>
      <c r="FNY219"/>
      <c r="FNZ219"/>
      <c r="FOA219"/>
      <c r="FOB219"/>
      <c r="FOC219"/>
      <c r="FOD219"/>
      <c r="FOE219"/>
      <c r="FOF219"/>
      <c r="FOG219"/>
      <c r="FOH219"/>
      <c r="FOI219"/>
      <c r="FOJ219"/>
      <c r="FOK219"/>
      <c r="FOL219"/>
      <c r="FOM219"/>
      <c r="FON219"/>
      <c r="FOO219"/>
      <c r="FOP219"/>
      <c r="FOQ219"/>
      <c r="FOR219"/>
      <c r="FOS219"/>
      <c r="FOT219"/>
      <c r="FOU219"/>
      <c r="FOV219"/>
      <c r="FOW219"/>
      <c r="FOX219"/>
      <c r="FOY219"/>
      <c r="FOZ219"/>
      <c r="FPA219"/>
      <c r="FPB219"/>
      <c r="FPC219"/>
      <c r="FPD219"/>
      <c r="FPE219"/>
      <c r="FPF219"/>
      <c r="FPG219"/>
      <c r="FPH219"/>
      <c r="FPI219"/>
      <c r="FPJ219"/>
      <c r="FPK219"/>
      <c r="FPL219"/>
      <c r="FPM219"/>
      <c r="FPN219"/>
      <c r="FPO219"/>
      <c r="FPP219"/>
      <c r="FPQ219"/>
      <c r="FPR219"/>
      <c r="FPS219"/>
      <c r="FPT219"/>
      <c r="FPU219"/>
      <c r="FPV219"/>
      <c r="FPW219"/>
      <c r="FPX219"/>
      <c r="FPY219"/>
      <c r="FPZ219"/>
      <c r="FQA219"/>
      <c r="FQB219"/>
      <c r="FQC219"/>
      <c r="FQD219"/>
      <c r="FQE219"/>
      <c r="FQF219"/>
      <c r="FQG219"/>
      <c r="FQH219"/>
      <c r="FQI219"/>
      <c r="FQJ219"/>
      <c r="FQK219"/>
      <c r="FQL219"/>
      <c r="FQM219"/>
      <c r="FQN219"/>
      <c r="FQO219"/>
      <c r="FQP219"/>
      <c r="FQQ219"/>
      <c r="FQR219"/>
      <c r="FQS219"/>
      <c r="FQT219"/>
      <c r="FQU219"/>
      <c r="FQV219"/>
      <c r="FQW219"/>
      <c r="FQX219"/>
      <c r="FQY219"/>
      <c r="FQZ219"/>
      <c r="FRA219"/>
      <c r="FRB219"/>
      <c r="FRC219"/>
      <c r="FRD219"/>
      <c r="FRE219"/>
      <c r="FRF219"/>
      <c r="FRG219"/>
      <c r="FRH219"/>
      <c r="FRI219"/>
      <c r="FRJ219"/>
      <c r="FRK219"/>
      <c r="FRL219"/>
      <c r="FRM219"/>
      <c r="FRN219"/>
      <c r="FRO219"/>
      <c r="FRP219"/>
      <c r="FRQ219"/>
      <c r="FRR219"/>
      <c r="FRS219"/>
      <c r="FRT219"/>
      <c r="FRU219"/>
      <c r="FRV219"/>
      <c r="FRW219"/>
      <c r="FRX219"/>
      <c r="FRY219"/>
      <c r="FRZ219"/>
      <c r="FSA219"/>
      <c r="FSB219"/>
      <c r="FSC219"/>
      <c r="FSD219"/>
      <c r="FSE219"/>
      <c r="FSF219"/>
      <c r="FSG219"/>
      <c r="FSH219"/>
      <c r="FSI219"/>
      <c r="FSJ219"/>
      <c r="FSK219"/>
      <c r="FSL219"/>
      <c r="FSM219"/>
      <c r="FSN219"/>
      <c r="FSO219"/>
      <c r="FSP219"/>
      <c r="FSQ219"/>
      <c r="FSR219"/>
      <c r="FSS219"/>
      <c r="FST219"/>
      <c r="FSU219"/>
      <c r="FSV219"/>
      <c r="FSW219"/>
      <c r="FSX219"/>
      <c r="FSY219"/>
      <c r="FSZ219"/>
      <c r="FTA219"/>
      <c r="FTB219"/>
      <c r="FTC219"/>
      <c r="FTD219"/>
      <c r="FTE219"/>
      <c r="FTF219"/>
      <c r="FTG219"/>
      <c r="FTH219"/>
      <c r="FTI219"/>
      <c r="FTJ219"/>
      <c r="FTK219"/>
      <c r="FTL219"/>
      <c r="FTM219"/>
      <c r="FTN219"/>
      <c r="FTO219"/>
      <c r="FTP219"/>
      <c r="FTQ219"/>
      <c r="FTR219"/>
      <c r="FTS219"/>
      <c r="FTT219"/>
      <c r="FTU219"/>
      <c r="FTV219"/>
      <c r="FTW219"/>
      <c r="FTX219"/>
      <c r="FTY219"/>
      <c r="FTZ219"/>
      <c r="FUA219"/>
      <c r="FUB219"/>
      <c r="FUC219"/>
      <c r="FUD219"/>
      <c r="FUE219"/>
      <c r="FUF219"/>
      <c r="FUG219"/>
      <c r="FUH219"/>
      <c r="FUI219"/>
      <c r="FUJ219"/>
      <c r="FUK219"/>
      <c r="FUL219"/>
      <c r="FUM219"/>
      <c r="FUN219"/>
      <c r="FUO219"/>
      <c r="FUP219"/>
      <c r="FUQ219"/>
      <c r="FUR219"/>
      <c r="FUS219"/>
      <c r="FUT219"/>
      <c r="FUU219"/>
      <c r="FUV219"/>
      <c r="FUW219"/>
      <c r="FUX219"/>
      <c r="FUY219"/>
      <c r="FUZ219"/>
      <c r="FVA219"/>
      <c r="FVB219"/>
      <c r="FVC219"/>
      <c r="FVD219"/>
      <c r="FVE219"/>
      <c r="FVF219"/>
      <c r="FVG219"/>
      <c r="FVH219"/>
      <c r="FVI219"/>
      <c r="FVJ219"/>
      <c r="FVK219"/>
      <c r="FVL219"/>
      <c r="FVM219"/>
      <c r="FVN219"/>
      <c r="FVO219"/>
      <c r="FVP219"/>
      <c r="FVQ219"/>
      <c r="FVR219"/>
      <c r="FVS219"/>
      <c r="FVT219"/>
      <c r="FVU219"/>
      <c r="FVV219"/>
      <c r="FVW219"/>
      <c r="FVX219"/>
      <c r="FVY219"/>
      <c r="FVZ219"/>
      <c r="FWA219"/>
      <c r="FWB219"/>
      <c r="FWC219"/>
      <c r="FWD219"/>
      <c r="FWE219"/>
      <c r="FWF219"/>
      <c r="FWG219"/>
      <c r="FWH219"/>
      <c r="FWI219"/>
      <c r="FWJ219"/>
      <c r="FWK219"/>
      <c r="FWL219"/>
      <c r="FWM219"/>
      <c r="FWN219"/>
      <c r="FWO219"/>
      <c r="FWP219"/>
      <c r="FWQ219"/>
      <c r="FWR219"/>
      <c r="FWS219"/>
      <c r="FWT219"/>
      <c r="FWU219"/>
      <c r="FWV219"/>
      <c r="FWW219"/>
      <c r="FWX219"/>
      <c r="FWY219"/>
      <c r="FWZ219"/>
      <c r="FXA219"/>
      <c r="FXB219"/>
      <c r="FXC219"/>
      <c r="FXD219"/>
      <c r="FXE219"/>
      <c r="FXF219"/>
      <c r="FXG219"/>
      <c r="FXH219"/>
      <c r="FXI219"/>
      <c r="FXJ219"/>
      <c r="FXK219"/>
      <c r="FXL219"/>
      <c r="FXM219"/>
      <c r="FXN219"/>
      <c r="FXO219"/>
      <c r="FXP219"/>
      <c r="FXQ219"/>
      <c r="FXR219"/>
      <c r="FXS219"/>
      <c r="FXT219"/>
      <c r="FXU219"/>
      <c r="FXV219"/>
      <c r="FXW219"/>
      <c r="FXX219"/>
      <c r="FXY219"/>
      <c r="FXZ219"/>
      <c r="FYA219"/>
      <c r="FYB219"/>
      <c r="FYC219"/>
      <c r="FYD219"/>
      <c r="FYE219"/>
      <c r="FYF219"/>
      <c r="FYG219"/>
      <c r="FYH219"/>
      <c r="FYI219"/>
      <c r="FYJ219"/>
      <c r="FYK219"/>
      <c r="FYL219"/>
      <c r="FYM219"/>
      <c r="FYN219"/>
      <c r="FYO219"/>
      <c r="FYP219"/>
      <c r="FYQ219"/>
      <c r="FYR219"/>
      <c r="FYS219"/>
      <c r="FYT219"/>
      <c r="FYU219"/>
      <c r="FYV219"/>
      <c r="FYW219"/>
      <c r="FYX219"/>
      <c r="FYY219"/>
      <c r="FYZ219"/>
      <c r="FZA219"/>
      <c r="FZB219"/>
      <c r="FZC219"/>
      <c r="FZD219"/>
      <c r="FZE219"/>
      <c r="FZF219"/>
      <c r="FZG219"/>
      <c r="FZH219"/>
      <c r="FZI219"/>
      <c r="FZJ219"/>
      <c r="FZK219"/>
      <c r="FZL219"/>
      <c r="FZM219"/>
      <c r="FZN219"/>
      <c r="FZO219"/>
      <c r="FZP219"/>
      <c r="FZQ219"/>
      <c r="FZR219"/>
      <c r="FZS219"/>
      <c r="FZT219"/>
      <c r="FZU219"/>
      <c r="FZV219"/>
      <c r="FZW219"/>
      <c r="FZX219"/>
      <c r="FZY219"/>
      <c r="FZZ219"/>
      <c r="GAA219"/>
      <c r="GAB219"/>
      <c r="GAC219"/>
      <c r="GAD219"/>
      <c r="GAE219"/>
      <c r="GAF219"/>
      <c r="GAG219"/>
      <c r="GAH219"/>
      <c r="GAI219"/>
      <c r="GAJ219"/>
      <c r="GAK219"/>
      <c r="GAL219"/>
      <c r="GAM219"/>
      <c r="GAN219"/>
      <c r="GAO219"/>
      <c r="GAP219"/>
      <c r="GAQ219"/>
      <c r="GAR219"/>
      <c r="GAS219"/>
      <c r="GAT219"/>
      <c r="GAU219"/>
      <c r="GAV219"/>
      <c r="GAW219"/>
      <c r="GAX219"/>
      <c r="GAY219"/>
      <c r="GAZ219"/>
      <c r="GBA219"/>
      <c r="GBB219"/>
      <c r="GBC219"/>
      <c r="GBD219"/>
      <c r="GBE219"/>
      <c r="GBF219"/>
      <c r="GBG219"/>
      <c r="GBH219"/>
      <c r="GBI219"/>
      <c r="GBJ219"/>
      <c r="GBK219"/>
      <c r="GBL219"/>
      <c r="GBM219"/>
      <c r="GBN219"/>
      <c r="GBO219"/>
      <c r="GBP219"/>
      <c r="GBQ219"/>
      <c r="GBR219"/>
      <c r="GBS219"/>
      <c r="GBT219"/>
      <c r="GBU219"/>
      <c r="GBV219"/>
      <c r="GBW219"/>
      <c r="GBX219"/>
      <c r="GBY219"/>
      <c r="GBZ219"/>
      <c r="GCA219"/>
      <c r="GCB219"/>
      <c r="GCC219"/>
      <c r="GCD219"/>
      <c r="GCE219"/>
      <c r="GCF219"/>
      <c r="GCG219"/>
      <c r="GCH219"/>
      <c r="GCI219"/>
      <c r="GCJ219"/>
      <c r="GCK219"/>
      <c r="GCL219"/>
      <c r="GCM219"/>
      <c r="GCN219"/>
      <c r="GCO219"/>
      <c r="GCP219"/>
      <c r="GCQ219"/>
      <c r="GCR219"/>
      <c r="GCS219"/>
      <c r="GCT219"/>
      <c r="GCU219"/>
      <c r="GCV219"/>
      <c r="GCW219"/>
      <c r="GCX219"/>
      <c r="GCY219"/>
      <c r="GCZ219"/>
      <c r="GDA219"/>
      <c r="GDB219"/>
      <c r="GDC219"/>
      <c r="GDD219"/>
      <c r="GDE219"/>
      <c r="GDF219"/>
      <c r="GDG219"/>
      <c r="GDH219"/>
      <c r="GDI219"/>
      <c r="GDJ219"/>
      <c r="GDK219"/>
      <c r="GDL219"/>
      <c r="GDM219"/>
      <c r="GDN219"/>
      <c r="GDO219"/>
      <c r="GDP219"/>
      <c r="GDQ219"/>
      <c r="GDR219"/>
      <c r="GDS219"/>
      <c r="GDT219"/>
      <c r="GDU219"/>
      <c r="GDV219"/>
      <c r="GDW219"/>
      <c r="GDX219"/>
      <c r="GDY219"/>
      <c r="GDZ219"/>
      <c r="GEA219"/>
      <c r="GEB219"/>
      <c r="GEC219"/>
      <c r="GED219"/>
      <c r="GEE219"/>
      <c r="GEF219"/>
      <c r="GEG219"/>
      <c r="GEH219"/>
      <c r="GEI219"/>
      <c r="GEJ219"/>
      <c r="GEK219"/>
      <c r="GEL219"/>
      <c r="GEM219"/>
      <c r="GEN219"/>
      <c r="GEO219"/>
      <c r="GEP219"/>
      <c r="GEQ219"/>
      <c r="GER219"/>
      <c r="GES219"/>
      <c r="GET219"/>
      <c r="GEU219"/>
      <c r="GEV219"/>
      <c r="GEW219"/>
      <c r="GEX219"/>
      <c r="GEY219"/>
      <c r="GEZ219"/>
      <c r="GFA219"/>
      <c r="GFB219"/>
      <c r="GFC219"/>
      <c r="GFD219"/>
      <c r="GFE219"/>
      <c r="GFF219"/>
      <c r="GFG219"/>
      <c r="GFH219"/>
      <c r="GFI219"/>
      <c r="GFJ219"/>
      <c r="GFK219"/>
      <c r="GFL219"/>
      <c r="GFM219"/>
      <c r="GFN219"/>
      <c r="GFO219"/>
      <c r="GFP219"/>
      <c r="GFQ219"/>
      <c r="GFR219"/>
      <c r="GFS219"/>
      <c r="GFT219"/>
      <c r="GFU219"/>
      <c r="GFV219"/>
      <c r="GFW219"/>
      <c r="GFX219"/>
      <c r="GFY219"/>
      <c r="GFZ219"/>
      <c r="GGA219"/>
      <c r="GGB219"/>
      <c r="GGC219"/>
      <c r="GGD219"/>
      <c r="GGE219"/>
      <c r="GGF219"/>
      <c r="GGG219"/>
      <c r="GGH219"/>
      <c r="GGI219"/>
      <c r="GGJ219"/>
      <c r="GGK219"/>
      <c r="GGL219"/>
      <c r="GGM219"/>
      <c r="GGN219"/>
      <c r="GGO219"/>
      <c r="GGP219"/>
      <c r="GGQ219"/>
      <c r="GGR219"/>
      <c r="GGS219"/>
      <c r="GGT219"/>
      <c r="GGU219"/>
      <c r="GGV219"/>
      <c r="GGW219"/>
      <c r="GGX219"/>
      <c r="GGY219"/>
      <c r="GGZ219"/>
      <c r="GHA219"/>
      <c r="GHB219"/>
      <c r="GHC219"/>
      <c r="GHD219"/>
      <c r="GHE219"/>
      <c r="GHF219"/>
      <c r="GHG219"/>
      <c r="GHH219"/>
      <c r="GHI219"/>
      <c r="GHJ219"/>
      <c r="GHK219"/>
      <c r="GHL219"/>
      <c r="GHM219"/>
      <c r="GHN219"/>
      <c r="GHO219"/>
      <c r="GHP219"/>
      <c r="GHQ219"/>
      <c r="GHR219"/>
      <c r="GHS219"/>
      <c r="GHT219"/>
      <c r="GHU219"/>
      <c r="GHV219"/>
      <c r="GHW219"/>
      <c r="GHX219"/>
      <c r="GHY219"/>
      <c r="GHZ219"/>
      <c r="GIA219"/>
      <c r="GIB219"/>
      <c r="GIC219"/>
      <c r="GID219"/>
      <c r="GIE219"/>
      <c r="GIF219"/>
      <c r="GIG219"/>
      <c r="GIH219"/>
      <c r="GII219"/>
      <c r="GIJ219"/>
      <c r="GIK219"/>
      <c r="GIL219"/>
      <c r="GIM219"/>
      <c r="GIN219"/>
      <c r="GIO219"/>
      <c r="GIP219"/>
      <c r="GIQ219"/>
      <c r="GIR219"/>
      <c r="GIS219"/>
      <c r="GIT219"/>
      <c r="GIU219"/>
      <c r="GIV219"/>
      <c r="GIW219"/>
      <c r="GIX219"/>
      <c r="GIY219"/>
      <c r="GIZ219"/>
      <c r="GJA219"/>
      <c r="GJB219"/>
      <c r="GJC219"/>
      <c r="GJD219"/>
      <c r="GJE219"/>
      <c r="GJF219"/>
      <c r="GJG219"/>
      <c r="GJH219"/>
      <c r="GJI219"/>
      <c r="GJJ219"/>
      <c r="GJK219"/>
      <c r="GJL219"/>
      <c r="GJM219"/>
      <c r="GJN219"/>
      <c r="GJO219"/>
      <c r="GJP219"/>
      <c r="GJQ219"/>
      <c r="GJR219"/>
      <c r="GJS219"/>
      <c r="GJT219"/>
      <c r="GJU219"/>
      <c r="GJV219"/>
      <c r="GJW219"/>
      <c r="GJX219"/>
      <c r="GJY219"/>
      <c r="GJZ219"/>
      <c r="GKA219"/>
      <c r="GKB219"/>
      <c r="GKC219"/>
      <c r="GKD219"/>
      <c r="GKE219"/>
      <c r="GKF219"/>
      <c r="GKG219"/>
      <c r="GKH219"/>
      <c r="GKI219"/>
      <c r="GKJ219"/>
      <c r="GKK219"/>
      <c r="GKL219"/>
      <c r="GKM219"/>
      <c r="GKN219"/>
      <c r="GKO219"/>
      <c r="GKP219"/>
      <c r="GKQ219"/>
      <c r="GKR219"/>
      <c r="GKS219"/>
      <c r="GKT219"/>
      <c r="GKU219"/>
      <c r="GKV219"/>
      <c r="GKW219"/>
      <c r="GKX219"/>
      <c r="GKY219"/>
      <c r="GKZ219"/>
      <c r="GLA219"/>
      <c r="GLB219"/>
      <c r="GLC219"/>
      <c r="GLD219"/>
      <c r="GLE219"/>
      <c r="GLF219"/>
      <c r="GLG219"/>
      <c r="GLH219"/>
      <c r="GLI219"/>
      <c r="GLJ219"/>
      <c r="GLK219"/>
      <c r="GLL219"/>
      <c r="GLM219"/>
      <c r="GLN219"/>
      <c r="GLO219"/>
      <c r="GLP219"/>
      <c r="GLQ219"/>
      <c r="GLR219"/>
      <c r="GLS219"/>
      <c r="GLT219"/>
      <c r="GLU219"/>
      <c r="GLV219"/>
      <c r="GLW219"/>
      <c r="GLX219"/>
      <c r="GLY219"/>
      <c r="GLZ219"/>
      <c r="GMA219"/>
      <c r="GMB219"/>
      <c r="GMC219"/>
      <c r="GMD219"/>
      <c r="GME219"/>
      <c r="GMF219"/>
      <c r="GMG219"/>
      <c r="GMH219"/>
      <c r="GMI219"/>
      <c r="GMJ219"/>
      <c r="GMK219"/>
      <c r="GML219"/>
      <c r="GMM219"/>
      <c r="GMN219"/>
      <c r="GMO219"/>
      <c r="GMP219"/>
      <c r="GMQ219"/>
      <c r="GMR219"/>
      <c r="GMS219"/>
      <c r="GMT219"/>
      <c r="GMU219"/>
      <c r="GMV219"/>
      <c r="GMW219"/>
      <c r="GMX219"/>
      <c r="GMY219"/>
      <c r="GMZ219"/>
      <c r="GNA219"/>
      <c r="GNB219"/>
      <c r="GNC219"/>
      <c r="GND219"/>
      <c r="GNE219"/>
      <c r="GNF219"/>
      <c r="GNG219"/>
      <c r="GNH219"/>
      <c r="GNI219"/>
      <c r="GNJ219"/>
      <c r="GNK219"/>
      <c r="GNL219"/>
      <c r="GNM219"/>
      <c r="GNN219"/>
      <c r="GNO219"/>
      <c r="GNP219"/>
      <c r="GNQ219"/>
      <c r="GNR219"/>
      <c r="GNS219"/>
      <c r="GNT219"/>
      <c r="GNU219"/>
      <c r="GNV219"/>
      <c r="GNW219"/>
      <c r="GNX219"/>
      <c r="GNY219"/>
      <c r="GNZ219"/>
      <c r="GOA219"/>
      <c r="GOB219"/>
      <c r="GOC219"/>
      <c r="GOD219"/>
      <c r="GOE219"/>
      <c r="GOF219"/>
      <c r="GOG219"/>
      <c r="GOH219"/>
      <c r="GOI219"/>
      <c r="GOJ219"/>
      <c r="GOK219"/>
      <c r="GOL219"/>
      <c r="GOM219"/>
      <c r="GON219"/>
      <c r="GOO219"/>
      <c r="GOP219"/>
      <c r="GOQ219"/>
      <c r="GOR219"/>
      <c r="GOS219"/>
      <c r="GOT219"/>
      <c r="GOU219"/>
      <c r="GOV219"/>
      <c r="GOW219"/>
      <c r="GOX219"/>
      <c r="GOY219"/>
      <c r="GOZ219"/>
      <c r="GPA219"/>
      <c r="GPB219"/>
      <c r="GPC219"/>
      <c r="GPD219"/>
      <c r="GPE219"/>
      <c r="GPF219"/>
      <c r="GPG219"/>
      <c r="GPH219"/>
      <c r="GPI219"/>
      <c r="GPJ219"/>
      <c r="GPK219"/>
      <c r="GPL219"/>
      <c r="GPM219"/>
      <c r="GPN219"/>
      <c r="GPO219"/>
      <c r="GPP219"/>
      <c r="GPQ219"/>
      <c r="GPR219"/>
      <c r="GPS219"/>
      <c r="GPT219"/>
      <c r="GPU219"/>
      <c r="GPV219"/>
      <c r="GPW219"/>
      <c r="GPX219"/>
      <c r="GPY219"/>
      <c r="GPZ219"/>
      <c r="GQA219"/>
      <c r="GQB219"/>
      <c r="GQC219"/>
      <c r="GQD219"/>
      <c r="GQE219"/>
      <c r="GQF219"/>
      <c r="GQG219"/>
      <c r="GQH219"/>
      <c r="GQI219"/>
      <c r="GQJ219"/>
      <c r="GQK219"/>
      <c r="GQL219"/>
      <c r="GQM219"/>
      <c r="GQN219"/>
      <c r="GQO219"/>
      <c r="GQP219"/>
      <c r="GQQ219"/>
      <c r="GQR219"/>
      <c r="GQS219"/>
      <c r="GQT219"/>
      <c r="GQU219"/>
      <c r="GQV219"/>
      <c r="GQW219"/>
      <c r="GQX219"/>
      <c r="GQY219"/>
      <c r="GQZ219"/>
      <c r="GRA219"/>
      <c r="GRB219"/>
      <c r="GRC219"/>
      <c r="GRD219"/>
      <c r="GRE219"/>
      <c r="GRF219"/>
      <c r="GRG219"/>
      <c r="GRH219"/>
      <c r="GRI219"/>
      <c r="GRJ219"/>
      <c r="GRK219"/>
      <c r="GRL219"/>
      <c r="GRM219"/>
      <c r="GRN219"/>
      <c r="GRO219"/>
      <c r="GRP219"/>
      <c r="GRQ219"/>
      <c r="GRR219"/>
      <c r="GRS219"/>
      <c r="GRT219"/>
      <c r="GRU219"/>
      <c r="GRV219"/>
      <c r="GRW219"/>
      <c r="GRX219"/>
      <c r="GRY219"/>
      <c r="GRZ219"/>
      <c r="GSA219"/>
      <c r="GSB219"/>
      <c r="GSC219"/>
      <c r="GSD219"/>
      <c r="GSE219"/>
      <c r="GSF219"/>
      <c r="GSG219"/>
      <c r="GSH219"/>
      <c r="GSI219"/>
      <c r="GSJ219"/>
      <c r="GSK219"/>
      <c r="GSL219"/>
      <c r="GSM219"/>
      <c r="GSN219"/>
      <c r="GSO219"/>
      <c r="GSP219"/>
      <c r="GSQ219"/>
      <c r="GSR219"/>
      <c r="GSS219"/>
      <c r="GST219"/>
      <c r="GSU219"/>
      <c r="GSV219"/>
      <c r="GSW219"/>
      <c r="GSX219"/>
      <c r="GSY219"/>
      <c r="GSZ219"/>
      <c r="GTA219"/>
      <c r="GTB219"/>
      <c r="GTC219"/>
      <c r="GTD219"/>
      <c r="GTE219"/>
      <c r="GTF219"/>
      <c r="GTG219"/>
      <c r="GTH219"/>
      <c r="GTI219"/>
      <c r="GTJ219"/>
      <c r="GTK219"/>
      <c r="GTL219"/>
      <c r="GTM219"/>
      <c r="GTN219"/>
      <c r="GTO219"/>
      <c r="GTP219"/>
      <c r="GTQ219"/>
      <c r="GTR219"/>
      <c r="GTS219"/>
      <c r="GTT219"/>
      <c r="GTU219"/>
      <c r="GTV219"/>
      <c r="GTW219"/>
      <c r="GTX219"/>
      <c r="GTY219"/>
      <c r="GTZ219"/>
      <c r="GUA219"/>
      <c r="GUB219"/>
      <c r="GUC219"/>
      <c r="GUD219"/>
      <c r="GUE219"/>
      <c r="GUF219"/>
      <c r="GUG219"/>
      <c r="GUH219"/>
      <c r="GUI219"/>
      <c r="GUJ219"/>
      <c r="GUK219"/>
      <c r="GUL219"/>
      <c r="GUM219"/>
      <c r="GUN219"/>
      <c r="GUO219"/>
      <c r="GUP219"/>
      <c r="GUQ219"/>
      <c r="GUR219"/>
      <c r="GUS219"/>
      <c r="GUT219"/>
      <c r="GUU219"/>
      <c r="GUV219"/>
      <c r="GUW219"/>
      <c r="GUX219"/>
      <c r="GUY219"/>
      <c r="GUZ219"/>
      <c r="GVA219"/>
      <c r="GVB219"/>
      <c r="GVC219"/>
      <c r="GVD219"/>
      <c r="GVE219"/>
      <c r="GVF219"/>
      <c r="GVG219"/>
      <c r="GVH219"/>
      <c r="GVI219"/>
      <c r="GVJ219"/>
      <c r="GVK219"/>
      <c r="GVL219"/>
      <c r="GVM219"/>
      <c r="GVN219"/>
      <c r="GVO219"/>
      <c r="GVP219"/>
      <c r="GVQ219"/>
      <c r="GVR219"/>
      <c r="GVS219"/>
      <c r="GVT219"/>
      <c r="GVU219"/>
      <c r="GVV219"/>
      <c r="GVW219"/>
      <c r="GVX219"/>
      <c r="GVY219"/>
      <c r="GVZ219"/>
      <c r="GWA219"/>
      <c r="GWB219"/>
      <c r="GWC219"/>
      <c r="GWD219"/>
      <c r="GWE219"/>
      <c r="GWF219"/>
      <c r="GWG219"/>
      <c r="GWH219"/>
      <c r="GWI219"/>
      <c r="GWJ219"/>
      <c r="GWK219"/>
      <c r="GWL219"/>
      <c r="GWM219"/>
      <c r="GWN219"/>
      <c r="GWO219"/>
      <c r="GWP219"/>
      <c r="GWQ219"/>
      <c r="GWR219"/>
      <c r="GWS219"/>
      <c r="GWT219"/>
      <c r="GWU219"/>
      <c r="GWV219"/>
      <c r="GWW219"/>
      <c r="GWX219"/>
      <c r="GWY219"/>
      <c r="GWZ219"/>
      <c r="GXA219"/>
      <c r="GXB219"/>
      <c r="GXC219"/>
      <c r="GXD219"/>
      <c r="GXE219"/>
      <c r="GXF219"/>
      <c r="GXG219"/>
      <c r="GXH219"/>
      <c r="GXI219"/>
      <c r="GXJ219"/>
      <c r="GXK219"/>
      <c r="GXL219"/>
      <c r="GXM219"/>
      <c r="GXN219"/>
      <c r="GXO219"/>
      <c r="GXP219"/>
      <c r="GXQ219"/>
      <c r="GXR219"/>
      <c r="GXS219"/>
      <c r="GXT219"/>
      <c r="GXU219"/>
      <c r="GXV219"/>
      <c r="GXW219"/>
      <c r="GXX219"/>
      <c r="GXY219"/>
      <c r="GXZ219"/>
      <c r="GYA219"/>
      <c r="GYB219"/>
      <c r="GYC219"/>
      <c r="GYD219"/>
      <c r="GYE219"/>
      <c r="GYF219"/>
      <c r="GYG219"/>
      <c r="GYH219"/>
      <c r="GYI219"/>
      <c r="GYJ219"/>
      <c r="GYK219"/>
      <c r="GYL219"/>
      <c r="GYM219"/>
      <c r="GYN219"/>
      <c r="GYO219"/>
      <c r="GYP219"/>
      <c r="GYQ219"/>
      <c r="GYR219"/>
      <c r="GYS219"/>
      <c r="GYT219"/>
      <c r="GYU219"/>
      <c r="GYV219"/>
      <c r="GYW219"/>
      <c r="GYX219"/>
      <c r="GYY219"/>
      <c r="GYZ219"/>
      <c r="GZA219"/>
      <c r="GZB219"/>
      <c r="GZC219"/>
      <c r="GZD219"/>
      <c r="GZE219"/>
      <c r="GZF219"/>
      <c r="GZG219"/>
      <c r="GZH219"/>
      <c r="GZI219"/>
      <c r="GZJ219"/>
      <c r="GZK219"/>
      <c r="GZL219"/>
      <c r="GZM219"/>
      <c r="GZN219"/>
      <c r="GZO219"/>
      <c r="GZP219"/>
      <c r="GZQ219"/>
      <c r="GZR219"/>
      <c r="GZS219"/>
      <c r="GZT219"/>
      <c r="GZU219"/>
      <c r="GZV219"/>
      <c r="GZW219"/>
      <c r="GZX219"/>
      <c r="GZY219"/>
      <c r="GZZ219"/>
      <c r="HAA219"/>
      <c r="HAB219"/>
      <c r="HAC219"/>
      <c r="HAD219"/>
      <c r="HAE219"/>
      <c r="HAF219"/>
      <c r="HAG219"/>
      <c r="HAH219"/>
      <c r="HAI219"/>
      <c r="HAJ219"/>
      <c r="HAK219"/>
      <c r="HAL219"/>
      <c r="HAM219"/>
      <c r="HAN219"/>
      <c r="HAO219"/>
      <c r="HAP219"/>
      <c r="HAQ219"/>
      <c r="HAR219"/>
      <c r="HAS219"/>
      <c r="HAT219"/>
      <c r="HAU219"/>
      <c r="HAV219"/>
      <c r="HAW219"/>
      <c r="HAX219"/>
      <c r="HAY219"/>
      <c r="HAZ219"/>
      <c r="HBA219"/>
      <c r="HBB219"/>
      <c r="HBC219"/>
      <c r="HBD219"/>
      <c r="HBE219"/>
      <c r="HBF219"/>
      <c r="HBG219"/>
      <c r="HBH219"/>
      <c r="HBI219"/>
      <c r="HBJ219"/>
      <c r="HBK219"/>
      <c r="HBL219"/>
      <c r="HBM219"/>
      <c r="HBN219"/>
      <c r="HBO219"/>
      <c r="HBP219"/>
      <c r="HBQ219"/>
      <c r="HBR219"/>
      <c r="HBS219"/>
      <c r="HBT219"/>
      <c r="HBU219"/>
      <c r="HBV219"/>
      <c r="HBW219"/>
      <c r="HBX219"/>
      <c r="HBY219"/>
      <c r="HBZ219"/>
      <c r="HCA219"/>
      <c r="HCB219"/>
      <c r="HCC219"/>
      <c r="HCD219"/>
      <c r="HCE219"/>
      <c r="HCF219"/>
      <c r="HCG219"/>
      <c r="HCH219"/>
      <c r="HCI219"/>
      <c r="HCJ219"/>
      <c r="HCK219"/>
      <c r="HCL219"/>
      <c r="HCM219"/>
      <c r="HCN219"/>
      <c r="HCO219"/>
      <c r="HCP219"/>
      <c r="HCQ219"/>
      <c r="HCR219"/>
      <c r="HCS219"/>
      <c r="HCT219"/>
      <c r="HCU219"/>
      <c r="HCV219"/>
      <c r="HCW219"/>
      <c r="HCX219"/>
      <c r="HCY219"/>
      <c r="HCZ219"/>
      <c r="HDA219"/>
      <c r="HDB219"/>
      <c r="HDC219"/>
      <c r="HDD219"/>
      <c r="HDE219"/>
      <c r="HDF219"/>
      <c r="HDG219"/>
      <c r="HDH219"/>
      <c r="HDI219"/>
      <c r="HDJ219"/>
      <c r="HDK219"/>
      <c r="HDL219"/>
      <c r="HDM219"/>
      <c r="HDN219"/>
      <c r="HDO219"/>
      <c r="HDP219"/>
      <c r="HDQ219"/>
      <c r="HDR219"/>
      <c r="HDS219"/>
      <c r="HDT219"/>
      <c r="HDU219"/>
      <c r="HDV219"/>
      <c r="HDW219"/>
      <c r="HDX219"/>
      <c r="HDY219"/>
      <c r="HDZ219"/>
      <c r="HEA219"/>
      <c r="HEB219"/>
      <c r="HEC219"/>
      <c r="HED219"/>
      <c r="HEE219"/>
      <c r="HEF219"/>
      <c r="HEG219"/>
      <c r="HEH219"/>
      <c r="HEI219"/>
      <c r="HEJ219"/>
      <c r="HEK219"/>
      <c r="HEL219"/>
      <c r="HEM219"/>
      <c r="HEN219"/>
      <c r="HEO219"/>
      <c r="HEP219"/>
      <c r="HEQ219"/>
      <c r="HER219"/>
      <c r="HES219"/>
      <c r="HET219"/>
      <c r="HEU219"/>
      <c r="HEV219"/>
      <c r="HEW219"/>
      <c r="HEX219"/>
      <c r="HEY219"/>
      <c r="HEZ219"/>
      <c r="HFA219"/>
      <c r="HFB219"/>
      <c r="HFC219"/>
      <c r="HFD219"/>
      <c r="HFE219"/>
      <c r="HFF219"/>
      <c r="HFG219"/>
      <c r="HFH219"/>
      <c r="HFI219"/>
      <c r="HFJ219"/>
      <c r="HFK219"/>
      <c r="HFL219"/>
      <c r="HFM219"/>
      <c r="HFN219"/>
      <c r="HFO219"/>
      <c r="HFP219"/>
      <c r="HFQ219"/>
      <c r="HFR219"/>
      <c r="HFS219"/>
      <c r="HFT219"/>
      <c r="HFU219"/>
      <c r="HFV219"/>
      <c r="HFW219"/>
      <c r="HFX219"/>
      <c r="HFY219"/>
      <c r="HFZ219"/>
      <c r="HGA219"/>
      <c r="HGB219"/>
      <c r="HGC219"/>
      <c r="HGD219"/>
      <c r="HGE219"/>
      <c r="HGF219"/>
      <c r="HGG219"/>
      <c r="HGH219"/>
      <c r="HGI219"/>
      <c r="HGJ219"/>
      <c r="HGK219"/>
      <c r="HGL219"/>
      <c r="HGM219"/>
      <c r="HGN219"/>
      <c r="HGO219"/>
      <c r="HGP219"/>
      <c r="HGQ219"/>
      <c r="HGR219"/>
      <c r="HGS219"/>
      <c r="HGT219"/>
      <c r="HGU219"/>
      <c r="HGV219"/>
      <c r="HGW219"/>
      <c r="HGX219"/>
      <c r="HGY219"/>
      <c r="HGZ219"/>
      <c r="HHA219"/>
      <c r="HHB219"/>
      <c r="HHC219"/>
      <c r="HHD219"/>
      <c r="HHE219"/>
      <c r="HHF219"/>
      <c r="HHG219"/>
      <c r="HHH219"/>
      <c r="HHI219"/>
      <c r="HHJ219"/>
      <c r="HHK219"/>
      <c r="HHL219"/>
      <c r="HHM219"/>
      <c r="HHN219"/>
      <c r="HHO219"/>
      <c r="HHP219"/>
      <c r="HHQ219"/>
      <c r="HHR219"/>
      <c r="HHS219"/>
      <c r="HHT219"/>
      <c r="HHU219"/>
      <c r="HHV219"/>
      <c r="HHW219"/>
      <c r="HHX219"/>
      <c r="HHY219"/>
      <c r="HHZ219"/>
      <c r="HIA219"/>
      <c r="HIB219"/>
      <c r="HIC219"/>
      <c r="HID219"/>
      <c r="HIE219"/>
      <c r="HIF219"/>
      <c r="HIG219"/>
      <c r="HIH219"/>
      <c r="HII219"/>
      <c r="HIJ219"/>
      <c r="HIK219"/>
      <c r="HIL219"/>
      <c r="HIM219"/>
      <c r="HIN219"/>
      <c r="HIO219"/>
      <c r="HIP219"/>
      <c r="HIQ219"/>
      <c r="HIR219"/>
      <c r="HIS219"/>
      <c r="HIT219"/>
      <c r="HIU219"/>
      <c r="HIV219"/>
      <c r="HIW219"/>
      <c r="HIX219"/>
      <c r="HIY219"/>
      <c r="HIZ219"/>
      <c r="HJA219"/>
      <c r="HJB219"/>
      <c r="HJC219"/>
      <c r="HJD219"/>
      <c r="HJE219"/>
      <c r="HJF219"/>
      <c r="HJG219"/>
      <c r="HJH219"/>
      <c r="HJI219"/>
      <c r="HJJ219"/>
      <c r="HJK219"/>
      <c r="HJL219"/>
      <c r="HJM219"/>
      <c r="HJN219"/>
      <c r="HJO219"/>
      <c r="HJP219"/>
      <c r="HJQ219"/>
      <c r="HJR219"/>
      <c r="HJS219"/>
      <c r="HJT219"/>
      <c r="HJU219"/>
      <c r="HJV219"/>
      <c r="HJW219"/>
      <c r="HJX219"/>
      <c r="HJY219"/>
      <c r="HJZ219"/>
      <c r="HKA219"/>
      <c r="HKB219"/>
      <c r="HKC219"/>
      <c r="HKD219"/>
      <c r="HKE219"/>
      <c r="HKF219"/>
      <c r="HKG219"/>
      <c r="HKH219"/>
      <c r="HKI219"/>
      <c r="HKJ219"/>
      <c r="HKK219"/>
      <c r="HKL219"/>
      <c r="HKM219"/>
      <c r="HKN219"/>
      <c r="HKO219"/>
      <c r="HKP219"/>
      <c r="HKQ219"/>
      <c r="HKR219"/>
      <c r="HKS219"/>
      <c r="HKT219"/>
      <c r="HKU219"/>
      <c r="HKV219"/>
      <c r="HKW219"/>
      <c r="HKX219"/>
      <c r="HKY219"/>
      <c r="HKZ219"/>
      <c r="HLA219"/>
      <c r="HLB219"/>
      <c r="HLC219"/>
      <c r="HLD219"/>
      <c r="HLE219"/>
      <c r="HLF219"/>
      <c r="HLG219"/>
      <c r="HLH219"/>
      <c r="HLI219"/>
      <c r="HLJ219"/>
      <c r="HLK219"/>
      <c r="HLL219"/>
      <c r="HLM219"/>
      <c r="HLN219"/>
      <c r="HLO219"/>
      <c r="HLP219"/>
      <c r="HLQ219"/>
      <c r="HLR219"/>
      <c r="HLS219"/>
      <c r="HLT219"/>
      <c r="HLU219"/>
      <c r="HLV219"/>
      <c r="HLW219"/>
      <c r="HLX219"/>
      <c r="HLY219"/>
      <c r="HLZ219"/>
      <c r="HMA219"/>
      <c r="HMB219"/>
      <c r="HMC219"/>
      <c r="HMD219"/>
      <c r="HME219"/>
      <c r="HMF219"/>
      <c r="HMG219"/>
      <c r="HMH219"/>
      <c r="HMI219"/>
      <c r="HMJ219"/>
      <c r="HMK219"/>
      <c r="HML219"/>
      <c r="HMM219"/>
      <c r="HMN219"/>
      <c r="HMO219"/>
      <c r="HMP219"/>
      <c r="HMQ219"/>
      <c r="HMR219"/>
      <c r="HMS219"/>
      <c r="HMT219"/>
      <c r="HMU219"/>
      <c r="HMV219"/>
      <c r="HMW219"/>
      <c r="HMX219"/>
      <c r="HMY219"/>
      <c r="HMZ219"/>
      <c r="HNA219"/>
      <c r="HNB219"/>
      <c r="HNC219"/>
      <c r="HND219"/>
      <c r="HNE219"/>
      <c r="HNF219"/>
      <c r="HNG219"/>
      <c r="HNH219"/>
      <c r="HNI219"/>
      <c r="HNJ219"/>
      <c r="HNK219"/>
      <c r="HNL219"/>
      <c r="HNM219"/>
      <c r="HNN219"/>
      <c r="HNO219"/>
      <c r="HNP219"/>
      <c r="HNQ219"/>
      <c r="HNR219"/>
      <c r="HNS219"/>
      <c r="HNT219"/>
      <c r="HNU219"/>
      <c r="HNV219"/>
      <c r="HNW219"/>
      <c r="HNX219"/>
      <c r="HNY219"/>
      <c r="HNZ219"/>
      <c r="HOA219"/>
      <c r="HOB219"/>
      <c r="HOC219"/>
      <c r="HOD219"/>
      <c r="HOE219"/>
      <c r="HOF219"/>
      <c r="HOG219"/>
      <c r="HOH219"/>
      <c r="HOI219"/>
      <c r="HOJ219"/>
      <c r="HOK219"/>
      <c r="HOL219"/>
      <c r="HOM219"/>
      <c r="HON219"/>
      <c r="HOO219"/>
      <c r="HOP219"/>
      <c r="HOQ219"/>
      <c r="HOR219"/>
      <c r="HOS219"/>
      <c r="HOT219"/>
      <c r="HOU219"/>
      <c r="HOV219"/>
      <c r="HOW219"/>
      <c r="HOX219"/>
      <c r="HOY219"/>
      <c r="HOZ219"/>
      <c r="HPA219"/>
      <c r="HPB219"/>
      <c r="HPC219"/>
      <c r="HPD219"/>
      <c r="HPE219"/>
      <c r="HPF219"/>
      <c r="HPG219"/>
      <c r="HPH219"/>
      <c r="HPI219"/>
      <c r="HPJ219"/>
      <c r="HPK219"/>
      <c r="HPL219"/>
      <c r="HPM219"/>
      <c r="HPN219"/>
      <c r="HPO219"/>
      <c r="HPP219"/>
      <c r="HPQ219"/>
      <c r="HPR219"/>
      <c r="HPS219"/>
      <c r="HPT219"/>
      <c r="HPU219"/>
      <c r="HPV219"/>
      <c r="HPW219"/>
      <c r="HPX219"/>
      <c r="HPY219"/>
      <c r="HPZ219"/>
      <c r="HQA219"/>
      <c r="HQB219"/>
      <c r="HQC219"/>
      <c r="HQD219"/>
      <c r="HQE219"/>
      <c r="HQF219"/>
      <c r="HQG219"/>
      <c r="HQH219"/>
      <c r="HQI219"/>
      <c r="HQJ219"/>
      <c r="HQK219"/>
      <c r="HQL219"/>
      <c r="HQM219"/>
      <c r="HQN219"/>
      <c r="HQO219"/>
      <c r="HQP219"/>
      <c r="HQQ219"/>
      <c r="HQR219"/>
      <c r="HQS219"/>
      <c r="HQT219"/>
      <c r="HQU219"/>
      <c r="HQV219"/>
      <c r="HQW219"/>
      <c r="HQX219"/>
      <c r="HQY219"/>
      <c r="HQZ219"/>
      <c r="HRA219"/>
      <c r="HRB219"/>
      <c r="HRC219"/>
      <c r="HRD219"/>
      <c r="HRE219"/>
      <c r="HRF219"/>
      <c r="HRG219"/>
      <c r="HRH219"/>
      <c r="HRI219"/>
      <c r="HRJ219"/>
      <c r="HRK219"/>
      <c r="HRL219"/>
      <c r="HRM219"/>
      <c r="HRN219"/>
      <c r="HRO219"/>
      <c r="HRP219"/>
      <c r="HRQ219"/>
      <c r="HRR219"/>
      <c r="HRS219"/>
      <c r="HRT219"/>
      <c r="HRU219"/>
      <c r="HRV219"/>
      <c r="HRW219"/>
      <c r="HRX219"/>
      <c r="HRY219"/>
      <c r="HRZ219"/>
      <c r="HSA219"/>
      <c r="HSB219"/>
      <c r="HSC219"/>
      <c r="HSD219"/>
      <c r="HSE219"/>
      <c r="HSF219"/>
      <c r="HSG219"/>
      <c r="HSH219"/>
      <c r="HSI219"/>
      <c r="HSJ219"/>
      <c r="HSK219"/>
      <c r="HSL219"/>
      <c r="HSM219"/>
      <c r="HSN219"/>
      <c r="HSO219"/>
      <c r="HSP219"/>
      <c r="HSQ219"/>
      <c r="HSR219"/>
      <c r="HSS219"/>
      <c r="HST219"/>
      <c r="HSU219"/>
      <c r="HSV219"/>
      <c r="HSW219"/>
      <c r="HSX219"/>
      <c r="HSY219"/>
      <c r="HSZ219"/>
      <c r="HTA219"/>
      <c r="HTB219"/>
      <c r="HTC219"/>
      <c r="HTD219"/>
      <c r="HTE219"/>
      <c r="HTF219"/>
      <c r="HTG219"/>
      <c r="HTH219"/>
      <c r="HTI219"/>
      <c r="HTJ219"/>
      <c r="HTK219"/>
      <c r="HTL219"/>
      <c r="HTM219"/>
      <c r="HTN219"/>
      <c r="HTO219"/>
      <c r="HTP219"/>
      <c r="HTQ219"/>
      <c r="HTR219"/>
      <c r="HTS219"/>
      <c r="HTT219"/>
      <c r="HTU219"/>
      <c r="HTV219"/>
      <c r="HTW219"/>
      <c r="HTX219"/>
      <c r="HTY219"/>
      <c r="HTZ219"/>
      <c r="HUA219"/>
      <c r="HUB219"/>
      <c r="HUC219"/>
      <c r="HUD219"/>
      <c r="HUE219"/>
      <c r="HUF219"/>
      <c r="HUG219"/>
      <c r="HUH219"/>
      <c r="HUI219"/>
      <c r="HUJ219"/>
      <c r="HUK219"/>
      <c r="HUL219"/>
      <c r="HUM219"/>
      <c r="HUN219"/>
      <c r="HUO219"/>
      <c r="HUP219"/>
      <c r="HUQ219"/>
      <c r="HUR219"/>
      <c r="HUS219"/>
      <c r="HUT219"/>
      <c r="HUU219"/>
      <c r="HUV219"/>
      <c r="HUW219"/>
      <c r="HUX219"/>
      <c r="HUY219"/>
      <c r="HUZ219"/>
      <c r="HVA219"/>
      <c r="HVB219"/>
      <c r="HVC219"/>
      <c r="HVD219"/>
      <c r="HVE219"/>
      <c r="HVF219"/>
      <c r="HVG219"/>
      <c r="HVH219"/>
      <c r="HVI219"/>
      <c r="HVJ219"/>
      <c r="HVK219"/>
      <c r="HVL219"/>
      <c r="HVM219"/>
      <c r="HVN219"/>
      <c r="HVO219"/>
      <c r="HVP219"/>
      <c r="HVQ219"/>
      <c r="HVR219"/>
      <c r="HVS219"/>
      <c r="HVT219"/>
      <c r="HVU219"/>
      <c r="HVV219"/>
      <c r="HVW219"/>
      <c r="HVX219"/>
      <c r="HVY219"/>
      <c r="HVZ219"/>
      <c r="HWA219"/>
      <c r="HWB219"/>
      <c r="HWC219"/>
      <c r="HWD219"/>
      <c r="HWE219"/>
      <c r="HWF219"/>
      <c r="HWG219"/>
      <c r="HWH219"/>
      <c r="HWI219"/>
      <c r="HWJ219"/>
      <c r="HWK219"/>
      <c r="HWL219"/>
      <c r="HWM219"/>
      <c r="HWN219"/>
      <c r="HWO219"/>
      <c r="HWP219"/>
      <c r="HWQ219"/>
      <c r="HWR219"/>
      <c r="HWS219"/>
      <c r="HWT219"/>
      <c r="HWU219"/>
      <c r="HWV219"/>
      <c r="HWW219"/>
      <c r="HWX219"/>
      <c r="HWY219"/>
      <c r="HWZ219"/>
      <c r="HXA219"/>
      <c r="HXB219"/>
      <c r="HXC219"/>
      <c r="HXD219"/>
      <c r="HXE219"/>
      <c r="HXF219"/>
      <c r="HXG219"/>
      <c r="HXH219"/>
      <c r="HXI219"/>
      <c r="HXJ219"/>
      <c r="HXK219"/>
      <c r="HXL219"/>
      <c r="HXM219"/>
      <c r="HXN219"/>
      <c r="HXO219"/>
      <c r="HXP219"/>
      <c r="HXQ219"/>
      <c r="HXR219"/>
      <c r="HXS219"/>
      <c r="HXT219"/>
      <c r="HXU219"/>
      <c r="HXV219"/>
      <c r="HXW219"/>
      <c r="HXX219"/>
      <c r="HXY219"/>
      <c r="HXZ219"/>
      <c r="HYA219"/>
      <c r="HYB219"/>
      <c r="HYC219"/>
      <c r="HYD219"/>
      <c r="HYE219"/>
      <c r="HYF219"/>
      <c r="HYG219"/>
      <c r="HYH219"/>
      <c r="HYI219"/>
      <c r="HYJ219"/>
      <c r="HYK219"/>
      <c r="HYL219"/>
      <c r="HYM219"/>
      <c r="HYN219"/>
      <c r="HYO219"/>
      <c r="HYP219"/>
      <c r="HYQ219"/>
      <c r="HYR219"/>
      <c r="HYS219"/>
      <c r="HYT219"/>
      <c r="HYU219"/>
      <c r="HYV219"/>
      <c r="HYW219"/>
      <c r="HYX219"/>
      <c r="HYY219"/>
      <c r="HYZ219"/>
      <c r="HZA219"/>
      <c r="HZB219"/>
      <c r="HZC219"/>
      <c r="HZD219"/>
      <c r="HZE219"/>
      <c r="HZF219"/>
      <c r="HZG219"/>
      <c r="HZH219"/>
      <c r="HZI219"/>
      <c r="HZJ219"/>
      <c r="HZK219"/>
      <c r="HZL219"/>
      <c r="HZM219"/>
      <c r="HZN219"/>
      <c r="HZO219"/>
      <c r="HZP219"/>
      <c r="HZQ219"/>
      <c r="HZR219"/>
      <c r="HZS219"/>
      <c r="HZT219"/>
      <c r="HZU219"/>
      <c r="HZV219"/>
      <c r="HZW219"/>
      <c r="HZX219"/>
      <c r="HZY219"/>
      <c r="HZZ219"/>
      <c r="IAA219"/>
      <c r="IAB219"/>
      <c r="IAC219"/>
      <c r="IAD219"/>
      <c r="IAE219"/>
      <c r="IAF219"/>
      <c r="IAG219"/>
      <c r="IAH219"/>
      <c r="IAI219"/>
      <c r="IAJ219"/>
      <c r="IAK219"/>
      <c r="IAL219"/>
      <c r="IAM219"/>
      <c r="IAN219"/>
      <c r="IAO219"/>
      <c r="IAP219"/>
      <c r="IAQ219"/>
      <c r="IAR219"/>
      <c r="IAS219"/>
      <c r="IAT219"/>
      <c r="IAU219"/>
      <c r="IAV219"/>
      <c r="IAW219"/>
      <c r="IAX219"/>
      <c r="IAY219"/>
      <c r="IAZ219"/>
      <c r="IBA219"/>
      <c r="IBB219"/>
      <c r="IBC219"/>
      <c r="IBD219"/>
      <c r="IBE219"/>
      <c r="IBF219"/>
      <c r="IBG219"/>
      <c r="IBH219"/>
      <c r="IBI219"/>
      <c r="IBJ219"/>
      <c r="IBK219"/>
      <c r="IBL219"/>
      <c r="IBM219"/>
      <c r="IBN219"/>
      <c r="IBO219"/>
      <c r="IBP219"/>
      <c r="IBQ219"/>
      <c r="IBR219"/>
      <c r="IBS219"/>
      <c r="IBT219"/>
      <c r="IBU219"/>
      <c r="IBV219"/>
      <c r="IBW219"/>
      <c r="IBX219"/>
      <c r="IBY219"/>
      <c r="IBZ219"/>
      <c r="ICA219"/>
      <c r="ICB219"/>
      <c r="ICC219"/>
      <c r="ICD219"/>
      <c r="ICE219"/>
      <c r="ICF219"/>
      <c r="ICG219"/>
      <c r="ICH219"/>
      <c r="ICI219"/>
      <c r="ICJ219"/>
      <c r="ICK219"/>
      <c r="ICL219"/>
      <c r="ICM219"/>
      <c r="ICN219"/>
      <c r="ICO219"/>
      <c r="ICP219"/>
      <c r="ICQ219"/>
      <c r="ICR219"/>
      <c r="ICS219"/>
      <c r="ICT219"/>
      <c r="ICU219"/>
      <c r="ICV219"/>
      <c r="ICW219"/>
      <c r="ICX219"/>
      <c r="ICY219"/>
      <c r="ICZ219"/>
      <c r="IDA219"/>
      <c r="IDB219"/>
      <c r="IDC219"/>
      <c r="IDD219"/>
      <c r="IDE219"/>
      <c r="IDF219"/>
      <c r="IDG219"/>
      <c r="IDH219"/>
      <c r="IDI219"/>
      <c r="IDJ219"/>
      <c r="IDK219"/>
      <c r="IDL219"/>
      <c r="IDM219"/>
      <c r="IDN219"/>
      <c r="IDO219"/>
      <c r="IDP219"/>
      <c r="IDQ219"/>
      <c r="IDR219"/>
      <c r="IDS219"/>
      <c r="IDT219"/>
      <c r="IDU219"/>
      <c r="IDV219"/>
      <c r="IDW219"/>
      <c r="IDX219"/>
      <c r="IDY219"/>
      <c r="IDZ219"/>
      <c r="IEA219"/>
      <c r="IEB219"/>
      <c r="IEC219"/>
      <c r="IED219"/>
      <c r="IEE219"/>
      <c r="IEF219"/>
      <c r="IEG219"/>
      <c r="IEH219"/>
      <c r="IEI219"/>
      <c r="IEJ219"/>
      <c r="IEK219"/>
      <c r="IEL219"/>
      <c r="IEM219"/>
      <c r="IEN219"/>
      <c r="IEO219"/>
      <c r="IEP219"/>
      <c r="IEQ219"/>
      <c r="IER219"/>
      <c r="IES219"/>
      <c r="IET219"/>
      <c r="IEU219"/>
      <c r="IEV219"/>
      <c r="IEW219"/>
      <c r="IEX219"/>
      <c r="IEY219"/>
      <c r="IEZ219"/>
      <c r="IFA219"/>
      <c r="IFB219"/>
      <c r="IFC219"/>
      <c r="IFD219"/>
      <c r="IFE219"/>
      <c r="IFF219"/>
      <c r="IFG219"/>
      <c r="IFH219"/>
      <c r="IFI219"/>
      <c r="IFJ219"/>
      <c r="IFK219"/>
      <c r="IFL219"/>
      <c r="IFM219"/>
      <c r="IFN219"/>
      <c r="IFO219"/>
      <c r="IFP219"/>
      <c r="IFQ219"/>
      <c r="IFR219"/>
      <c r="IFS219"/>
      <c r="IFT219"/>
      <c r="IFU219"/>
      <c r="IFV219"/>
      <c r="IFW219"/>
      <c r="IFX219"/>
      <c r="IFY219"/>
      <c r="IFZ219"/>
      <c r="IGA219"/>
      <c r="IGB219"/>
      <c r="IGC219"/>
      <c r="IGD219"/>
      <c r="IGE219"/>
      <c r="IGF219"/>
      <c r="IGG219"/>
      <c r="IGH219"/>
      <c r="IGI219"/>
      <c r="IGJ219"/>
      <c r="IGK219"/>
      <c r="IGL219"/>
      <c r="IGM219"/>
      <c r="IGN219"/>
      <c r="IGO219"/>
      <c r="IGP219"/>
      <c r="IGQ219"/>
      <c r="IGR219"/>
      <c r="IGS219"/>
      <c r="IGT219"/>
      <c r="IGU219"/>
      <c r="IGV219"/>
      <c r="IGW219"/>
      <c r="IGX219"/>
      <c r="IGY219"/>
      <c r="IGZ219"/>
      <c r="IHA219"/>
      <c r="IHB219"/>
      <c r="IHC219"/>
      <c r="IHD219"/>
      <c r="IHE219"/>
      <c r="IHF219"/>
      <c r="IHG219"/>
      <c r="IHH219"/>
      <c r="IHI219"/>
      <c r="IHJ219"/>
      <c r="IHK219"/>
      <c r="IHL219"/>
      <c r="IHM219"/>
      <c r="IHN219"/>
      <c r="IHO219"/>
      <c r="IHP219"/>
      <c r="IHQ219"/>
      <c r="IHR219"/>
      <c r="IHS219"/>
      <c r="IHT219"/>
      <c r="IHU219"/>
      <c r="IHV219"/>
      <c r="IHW219"/>
      <c r="IHX219"/>
      <c r="IHY219"/>
      <c r="IHZ219"/>
      <c r="IIA219"/>
      <c r="IIB219"/>
      <c r="IIC219"/>
      <c r="IID219"/>
      <c r="IIE219"/>
      <c r="IIF219"/>
      <c r="IIG219"/>
      <c r="IIH219"/>
      <c r="III219"/>
      <c r="IIJ219"/>
      <c r="IIK219"/>
      <c r="IIL219"/>
      <c r="IIM219"/>
      <c r="IIN219"/>
      <c r="IIO219"/>
      <c r="IIP219"/>
      <c r="IIQ219"/>
      <c r="IIR219"/>
      <c r="IIS219"/>
      <c r="IIT219"/>
      <c r="IIU219"/>
      <c r="IIV219"/>
      <c r="IIW219"/>
      <c r="IIX219"/>
      <c r="IIY219"/>
      <c r="IIZ219"/>
      <c r="IJA219"/>
      <c r="IJB219"/>
      <c r="IJC219"/>
      <c r="IJD219"/>
      <c r="IJE219"/>
      <c r="IJF219"/>
      <c r="IJG219"/>
      <c r="IJH219"/>
      <c r="IJI219"/>
      <c r="IJJ219"/>
      <c r="IJK219"/>
      <c r="IJL219"/>
      <c r="IJM219"/>
      <c r="IJN219"/>
      <c r="IJO219"/>
      <c r="IJP219"/>
      <c r="IJQ219"/>
      <c r="IJR219"/>
      <c r="IJS219"/>
      <c r="IJT219"/>
      <c r="IJU219"/>
      <c r="IJV219"/>
      <c r="IJW219"/>
      <c r="IJX219"/>
      <c r="IJY219"/>
      <c r="IJZ219"/>
      <c r="IKA219"/>
      <c r="IKB219"/>
      <c r="IKC219"/>
      <c r="IKD219"/>
      <c r="IKE219"/>
      <c r="IKF219"/>
      <c r="IKG219"/>
      <c r="IKH219"/>
      <c r="IKI219"/>
      <c r="IKJ219"/>
      <c r="IKK219"/>
      <c r="IKL219"/>
      <c r="IKM219"/>
      <c r="IKN219"/>
      <c r="IKO219"/>
      <c r="IKP219"/>
      <c r="IKQ219"/>
      <c r="IKR219"/>
      <c r="IKS219"/>
      <c r="IKT219"/>
      <c r="IKU219"/>
      <c r="IKV219"/>
      <c r="IKW219"/>
      <c r="IKX219"/>
      <c r="IKY219"/>
      <c r="IKZ219"/>
      <c r="ILA219"/>
      <c r="ILB219"/>
      <c r="ILC219"/>
      <c r="ILD219"/>
      <c r="ILE219"/>
      <c r="ILF219"/>
      <c r="ILG219"/>
      <c r="ILH219"/>
      <c r="ILI219"/>
      <c r="ILJ219"/>
      <c r="ILK219"/>
      <c r="ILL219"/>
      <c r="ILM219"/>
      <c r="ILN219"/>
      <c r="ILO219"/>
      <c r="ILP219"/>
      <c r="ILQ219"/>
      <c r="ILR219"/>
      <c r="ILS219"/>
      <c r="ILT219"/>
      <c r="ILU219"/>
      <c r="ILV219"/>
      <c r="ILW219"/>
      <c r="ILX219"/>
      <c r="ILY219"/>
      <c r="ILZ219"/>
      <c r="IMA219"/>
      <c r="IMB219"/>
      <c r="IMC219"/>
      <c r="IMD219"/>
      <c r="IME219"/>
      <c r="IMF219"/>
      <c r="IMG219"/>
      <c r="IMH219"/>
      <c r="IMI219"/>
      <c r="IMJ219"/>
      <c r="IMK219"/>
      <c r="IML219"/>
      <c r="IMM219"/>
      <c r="IMN219"/>
      <c r="IMO219"/>
      <c r="IMP219"/>
      <c r="IMQ219"/>
      <c r="IMR219"/>
      <c r="IMS219"/>
      <c r="IMT219"/>
      <c r="IMU219"/>
      <c r="IMV219"/>
      <c r="IMW219"/>
      <c r="IMX219"/>
      <c r="IMY219"/>
      <c r="IMZ219"/>
      <c r="INA219"/>
      <c r="INB219"/>
      <c r="INC219"/>
      <c r="IND219"/>
      <c r="INE219"/>
      <c r="INF219"/>
      <c r="ING219"/>
      <c r="INH219"/>
      <c r="INI219"/>
      <c r="INJ219"/>
      <c r="INK219"/>
      <c r="INL219"/>
      <c r="INM219"/>
      <c r="INN219"/>
      <c r="INO219"/>
      <c r="INP219"/>
      <c r="INQ219"/>
      <c r="INR219"/>
      <c r="INS219"/>
      <c r="INT219"/>
      <c r="INU219"/>
      <c r="INV219"/>
      <c r="INW219"/>
      <c r="INX219"/>
      <c r="INY219"/>
      <c r="INZ219"/>
      <c r="IOA219"/>
      <c r="IOB219"/>
      <c r="IOC219"/>
      <c r="IOD219"/>
      <c r="IOE219"/>
      <c r="IOF219"/>
      <c r="IOG219"/>
      <c r="IOH219"/>
      <c r="IOI219"/>
      <c r="IOJ219"/>
      <c r="IOK219"/>
      <c r="IOL219"/>
      <c r="IOM219"/>
      <c r="ION219"/>
      <c r="IOO219"/>
      <c r="IOP219"/>
      <c r="IOQ219"/>
      <c r="IOR219"/>
      <c r="IOS219"/>
      <c r="IOT219"/>
      <c r="IOU219"/>
      <c r="IOV219"/>
      <c r="IOW219"/>
      <c r="IOX219"/>
      <c r="IOY219"/>
      <c r="IOZ219"/>
      <c r="IPA219"/>
      <c r="IPB219"/>
      <c r="IPC219"/>
      <c r="IPD219"/>
      <c r="IPE219"/>
      <c r="IPF219"/>
      <c r="IPG219"/>
      <c r="IPH219"/>
      <c r="IPI219"/>
      <c r="IPJ219"/>
      <c r="IPK219"/>
      <c r="IPL219"/>
      <c r="IPM219"/>
      <c r="IPN219"/>
      <c r="IPO219"/>
      <c r="IPP219"/>
      <c r="IPQ219"/>
      <c r="IPR219"/>
      <c r="IPS219"/>
      <c r="IPT219"/>
      <c r="IPU219"/>
      <c r="IPV219"/>
      <c r="IPW219"/>
      <c r="IPX219"/>
      <c r="IPY219"/>
      <c r="IPZ219"/>
      <c r="IQA219"/>
      <c r="IQB219"/>
      <c r="IQC219"/>
      <c r="IQD219"/>
      <c r="IQE219"/>
      <c r="IQF219"/>
      <c r="IQG219"/>
      <c r="IQH219"/>
      <c r="IQI219"/>
      <c r="IQJ219"/>
      <c r="IQK219"/>
      <c r="IQL219"/>
      <c r="IQM219"/>
      <c r="IQN219"/>
      <c r="IQO219"/>
      <c r="IQP219"/>
      <c r="IQQ219"/>
      <c r="IQR219"/>
      <c r="IQS219"/>
      <c r="IQT219"/>
      <c r="IQU219"/>
      <c r="IQV219"/>
      <c r="IQW219"/>
      <c r="IQX219"/>
      <c r="IQY219"/>
      <c r="IQZ219"/>
      <c r="IRA219"/>
      <c r="IRB219"/>
      <c r="IRC219"/>
      <c r="IRD219"/>
      <c r="IRE219"/>
      <c r="IRF219"/>
      <c r="IRG219"/>
      <c r="IRH219"/>
      <c r="IRI219"/>
      <c r="IRJ219"/>
      <c r="IRK219"/>
      <c r="IRL219"/>
      <c r="IRM219"/>
      <c r="IRN219"/>
      <c r="IRO219"/>
      <c r="IRP219"/>
      <c r="IRQ219"/>
      <c r="IRR219"/>
      <c r="IRS219"/>
      <c r="IRT219"/>
      <c r="IRU219"/>
      <c r="IRV219"/>
      <c r="IRW219"/>
      <c r="IRX219"/>
      <c r="IRY219"/>
      <c r="IRZ219"/>
      <c r="ISA219"/>
      <c r="ISB219"/>
      <c r="ISC219"/>
      <c r="ISD219"/>
      <c r="ISE219"/>
      <c r="ISF219"/>
      <c r="ISG219"/>
      <c r="ISH219"/>
      <c r="ISI219"/>
      <c r="ISJ219"/>
      <c r="ISK219"/>
      <c r="ISL219"/>
      <c r="ISM219"/>
      <c r="ISN219"/>
      <c r="ISO219"/>
      <c r="ISP219"/>
      <c r="ISQ219"/>
      <c r="ISR219"/>
      <c r="ISS219"/>
      <c r="IST219"/>
      <c r="ISU219"/>
      <c r="ISV219"/>
      <c r="ISW219"/>
      <c r="ISX219"/>
      <c r="ISY219"/>
      <c r="ISZ219"/>
      <c r="ITA219"/>
      <c r="ITB219"/>
      <c r="ITC219"/>
      <c r="ITD219"/>
      <c r="ITE219"/>
      <c r="ITF219"/>
      <c r="ITG219"/>
      <c r="ITH219"/>
      <c r="ITI219"/>
      <c r="ITJ219"/>
      <c r="ITK219"/>
      <c r="ITL219"/>
      <c r="ITM219"/>
      <c r="ITN219"/>
      <c r="ITO219"/>
      <c r="ITP219"/>
      <c r="ITQ219"/>
      <c r="ITR219"/>
      <c r="ITS219"/>
      <c r="ITT219"/>
      <c r="ITU219"/>
      <c r="ITV219"/>
      <c r="ITW219"/>
      <c r="ITX219"/>
      <c r="ITY219"/>
      <c r="ITZ219"/>
      <c r="IUA219"/>
      <c r="IUB219"/>
      <c r="IUC219"/>
      <c r="IUD219"/>
      <c r="IUE219"/>
      <c r="IUF219"/>
      <c r="IUG219"/>
      <c r="IUH219"/>
      <c r="IUI219"/>
      <c r="IUJ219"/>
      <c r="IUK219"/>
      <c r="IUL219"/>
      <c r="IUM219"/>
      <c r="IUN219"/>
      <c r="IUO219"/>
      <c r="IUP219"/>
      <c r="IUQ219"/>
      <c r="IUR219"/>
      <c r="IUS219"/>
      <c r="IUT219"/>
      <c r="IUU219"/>
      <c r="IUV219"/>
      <c r="IUW219"/>
      <c r="IUX219"/>
      <c r="IUY219"/>
      <c r="IUZ219"/>
      <c r="IVA219"/>
      <c r="IVB219"/>
      <c r="IVC219"/>
      <c r="IVD219"/>
      <c r="IVE219"/>
      <c r="IVF219"/>
      <c r="IVG219"/>
      <c r="IVH219"/>
      <c r="IVI219"/>
      <c r="IVJ219"/>
      <c r="IVK219"/>
      <c r="IVL219"/>
      <c r="IVM219"/>
      <c r="IVN219"/>
      <c r="IVO219"/>
      <c r="IVP219"/>
      <c r="IVQ219"/>
      <c r="IVR219"/>
      <c r="IVS219"/>
      <c r="IVT219"/>
      <c r="IVU219"/>
      <c r="IVV219"/>
      <c r="IVW219"/>
      <c r="IVX219"/>
      <c r="IVY219"/>
      <c r="IVZ219"/>
      <c r="IWA219"/>
      <c r="IWB219"/>
      <c r="IWC219"/>
      <c r="IWD219"/>
      <c r="IWE219"/>
      <c r="IWF219"/>
      <c r="IWG219"/>
      <c r="IWH219"/>
      <c r="IWI219"/>
      <c r="IWJ219"/>
      <c r="IWK219"/>
      <c r="IWL219"/>
      <c r="IWM219"/>
      <c r="IWN219"/>
      <c r="IWO219"/>
      <c r="IWP219"/>
      <c r="IWQ219"/>
      <c r="IWR219"/>
      <c r="IWS219"/>
      <c r="IWT219"/>
      <c r="IWU219"/>
      <c r="IWV219"/>
      <c r="IWW219"/>
      <c r="IWX219"/>
      <c r="IWY219"/>
      <c r="IWZ219"/>
      <c r="IXA219"/>
      <c r="IXB219"/>
      <c r="IXC219"/>
      <c r="IXD219"/>
      <c r="IXE219"/>
      <c r="IXF219"/>
      <c r="IXG219"/>
      <c r="IXH219"/>
      <c r="IXI219"/>
      <c r="IXJ219"/>
      <c r="IXK219"/>
      <c r="IXL219"/>
      <c r="IXM219"/>
      <c r="IXN219"/>
      <c r="IXO219"/>
      <c r="IXP219"/>
      <c r="IXQ219"/>
      <c r="IXR219"/>
      <c r="IXS219"/>
      <c r="IXT219"/>
      <c r="IXU219"/>
      <c r="IXV219"/>
      <c r="IXW219"/>
      <c r="IXX219"/>
      <c r="IXY219"/>
      <c r="IXZ219"/>
      <c r="IYA219"/>
      <c r="IYB219"/>
      <c r="IYC219"/>
      <c r="IYD219"/>
      <c r="IYE219"/>
      <c r="IYF219"/>
      <c r="IYG219"/>
      <c r="IYH219"/>
      <c r="IYI219"/>
      <c r="IYJ219"/>
      <c r="IYK219"/>
      <c r="IYL219"/>
      <c r="IYM219"/>
      <c r="IYN219"/>
      <c r="IYO219"/>
      <c r="IYP219"/>
      <c r="IYQ219"/>
      <c r="IYR219"/>
      <c r="IYS219"/>
      <c r="IYT219"/>
      <c r="IYU219"/>
      <c r="IYV219"/>
      <c r="IYW219"/>
      <c r="IYX219"/>
      <c r="IYY219"/>
      <c r="IYZ219"/>
      <c r="IZA219"/>
      <c r="IZB219"/>
      <c r="IZC219"/>
      <c r="IZD219"/>
      <c r="IZE219"/>
      <c r="IZF219"/>
      <c r="IZG219"/>
      <c r="IZH219"/>
      <c r="IZI219"/>
      <c r="IZJ219"/>
      <c r="IZK219"/>
      <c r="IZL219"/>
      <c r="IZM219"/>
      <c r="IZN219"/>
      <c r="IZO219"/>
      <c r="IZP219"/>
      <c r="IZQ219"/>
      <c r="IZR219"/>
      <c r="IZS219"/>
      <c r="IZT219"/>
      <c r="IZU219"/>
      <c r="IZV219"/>
      <c r="IZW219"/>
      <c r="IZX219"/>
      <c r="IZY219"/>
      <c r="IZZ219"/>
      <c r="JAA219"/>
      <c r="JAB219"/>
      <c r="JAC219"/>
      <c r="JAD219"/>
      <c r="JAE219"/>
      <c r="JAF219"/>
      <c r="JAG219"/>
      <c r="JAH219"/>
      <c r="JAI219"/>
      <c r="JAJ219"/>
      <c r="JAK219"/>
      <c r="JAL219"/>
      <c r="JAM219"/>
      <c r="JAN219"/>
      <c r="JAO219"/>
      <c r="JAP219"/>
      <c r="JAQ219"/>
      <c r="JAR219"/>
      <c r="JAS219"/>
      <c r="JAT219"/>
      <c r="JAU219"/>
      <c r="JAV219"/>
      <c r="JAW219"/>
      <c r="JAX219"/>
      <c r="JAY219"/>
      <c r="JAZ219"/>
      <c r="JBA219"/>
      <c r="JBB219"/>
      <c r="JBC219"/>
      <c r="JBD219"/>
      <c r="JBE219"/>
      <c r="JBF219"/>
      <c r="JBG219"/>
      <c r="JBH219"/>
      <c r="JBI219"/>
      <c r="JBJ219"/>
      <c r="JBK219"/>
      <c r="JBL219"/>
      <c r="JBM219"/>
      <c r="JBN219"/>
      <c r="JBO219"/>
      <c r="JBP219"/>
      <c r="JBQ219"/>
      <c r="JBR219"/>
      <c r="JBS219"/>
      <c r="JBT219"/>
      <c r="JBU219"/>
      <c r="JBV219"/>
      <c r="JBW219"/>
      <c r="JBX219"/>
      <c r="JBY219"/>
      <c r="JBZ219"/>
      <c r="JCA219"/>
      <c r="JCB219"/>
      <c r="JCC219"/>
      <c r="JCD219"/>
      <c r="JCE219"/>
      <c r="JCF219"/>
      <c r="JCG219"/>
      <c r="JCH219"/>
      <c r="JCI219"/>
      <c r="JCJ219"/>
      <c r="JCK219"/>
      <c r="JCL219"/>
      <c r="JCM219"/>
      <c r="JCN219"/>
      <c r="JCO219"/>
      <c r="JCP219"/>
      <c r="JCQ219"/>
      <c r="JCR219"/>
      <c r="JCS219"/>
      <c r="JCT219"/>
      <c r="JCU219"/>
      <c r="JCV219"/>
      <c r="JCW219"/>
      <c r="JCX219"/>
      <c r="JCY219"/>
      <c r="JCZ219"/>
      <c r="JDA219"/>
      <c r="JDB219"/>
      <c r="JDC219"/>
      <c r="JDD219"/>
      <c r="JDE219"/>
      <c r="JDF219"/>
      <c r="JDG219"/>
      <c r="JDH219"/>
      <c r="JDI219"/>
      <c r="JDJ219"/>
      <c r="JDK219"/>
      <c r="JDL219"/>
      <c r="JDM219"/>
      <c r="JDN219"/>
      <c r="JDO219"/>
      <c r="JDP219"/>
      <c r="JDQ219"/>
      <c r="JDR219"/>
      <c r="JDS219"/>
      <c r="JDT219"/>
      <c r="JDU219"/>
      <c r="JDV219"/>
      <c r="JDW219"/>
      <c r="JDX219"/>
      <c r="JDY219"/>
      <c r="JDZ219"/>
      <c r="JEA219"/>
      <c r="JEB219"/>
      <c r="JEC219"/>
      <c r="JED219"/>
      <c r="JEE219"/>
      <c r="JEF219"/>
      <c r="JEG219"/>
      <c r="JEH219"/>
      <c r="JEI219"/>
      <c r="JEJ219"/>
      <c r="JEK219"/>
      <c r="JEL219"/>
      <c r="JEM219"/>
      <c r="JEN219"/>
      <c r="JEO219"/>
      <c r="JEP219"/>
      <c r="JEQ219"/>
      <c r="JER219"/>
      <c r="JES219"/>
      <c r="JET219"/>
      <c r="JEU219"/>
      <c r="JEV219"/>
      <c r="JEW219"/>
      <c r="JEX219"/>
      <c r="JEY219"/>
      <c r="JEZ219"/>
      <c r="JFA219"/>
      <c r="JFB219"/>
      <c r="JFC219"/>
      <c r="JFD219"/>
      <c r="JFE219"/>
      <c r="JFF219"/>
      <c r="JFG219"/>
      <c r="JFH219"/>
      <c r="JFI219"/>
      <c r="JFJ219"/>
      <c r="JFK219"/>
      <c r="JFL219"/>
      <c r="JFM219"/>
      <c r="JFN219"/>
      <c r="JFO219"/>
      <c r="JFP219"/>
      <c r="JFQ219"/>
      <c r="JFR219"/>
      <c r="JFS219"/>
      <c r="JFT219"/>
      <c r="JFU219"/>
      <c r="JFV219"/>
      <c r="JFW219"/>
      <c r="JFX219"/>
      <c r="JFY219"/>
      <c r="JFZ219"/>
      <c r="JGA219"/>
      <c r="JGB219"/>
      <c r="JGC219"/>
      <c r="JGD219"/>
      <c r="JGE219"/>
      <c r="JGF219"/>
      <c r="JGG219"/>
      <c r="JGH219"/>
      <c r="JGI219"/>
      <c r="JGJ219"/>
      <c r="JGK219"/>
      <c r="JGL219"/>
      <c r="JGM219"/>
      <c r="JGN219"/>
      <c r="JGO219"/>
      <c r="JGP219"/>
      <c r="JGQ219"/>
      <c r="JGR219"/>
      <c r="JGS219"/>
      <c r="JGT219"/>
      <c r="JGU219"/>
      <c r="JGV219"/>
      <c r="JGW219"/>
      <c r="JGX219"/>
      <c r="JGY219"/>
      <c r="JGZ219"/>
      <c r="JHA219"/>
      <c r="JHB219"/>
      <c r="JHC219"/>
      <c r="JHD219"/>
      <c r="JHE219"/>
      <c r="JHF219"/>
      <c r="JHG219"/>
      <c r="JHH219"/>
      <c r="JHI219"/>
      <c r="JHJ219"/>
      <c r="JHK219"/>
      <c r="JHL219"/>
      <c r="JHM219"/>
      <c r="JHN219"/>
      <c r="JHO219"/>
      <c r="JHP219"/>
      <c r="JHQ219"/>
      <c r="JHR219"/>
      <c r="JHS219"/>
      <c r="JHT219"/>
      <c r="JHU219"/>
      <c r="JHV219"/>
      <c r="JHW219"/>
      <c r="JHX219"/>
      <c r="JHY219"/>
      <c r="JHZ219"/>
      <c r="JIA219"/>
      <c r="JIB219"/>
      <c r="JIC219"/>
      <c r="JID219"/>
      <c r="JIE219"/>
      <c r="JIF219"/>
      <c r="JIG219"/>
      <c r="JIH219"/>
      <c r="JII219"/>
      <c r="JIJ219"/>
      <c r="JIK219"/>
      <c r="JIL219"/>
      <c r="JIM219"/>
      <c r="JIN219"/>
      <c r="JIO219"/>
      <c r="JIP219"/>
      <c r="JIQ219"/>
      <c r="JIR219"/>
      <c r="JIS219"/>
      <c r="JIT219"/>
      <c r="JIU219"/>
      <c r="JIV219"/>
      <c r="JIW219"/>
      <c r="JIX219"/>
      <c r="JIY219"/>
      <c r="JIZ219"/>
      <c r="JJA219"/>
      <c r="JJB219"/>
      <c r="JJC219"/>
      <c r="JJD219"/>
      <c r="JJE219"/>
      <c r="JJF219"/>
      <c r="JJG219"/>
      <c r="JJH219"/>
      <c r="JJI219"/>
      <c r="JJJ219"/>
      <c r="JJK219"/>
      <c r="JJL219"/>
      <c r="JJM219"/>
      <c r="JJN219"/>
      <c r="JJO219"/>
      <c r="JJP219"/>
      <c r="JJQ219"/>
      <c r="JJR219"/>
      <c r="JJS219"/>
      <c r="JJT219"/>
      <c r="JJU219"/>
      <c r="JJV219"/>
      <c r="JJW219"/>
      <c r="JJX219"/>
      <c r="JJY219"/>
      <c r="JJZ219"/>
      <c r="JKA219"/>
      <c r="JKB219"/>
      <c r="JKC219"/>
      <c r="JKD219"/>
      <c r="JKE219"/>
      <c r="JKF219"/>
      <c r="JKG219"/>
      <c r="JKH219"/>
      <c r="JKI219"/>
      <c r="JKJ219"/>
      <c r="JKK219"/>
      <c r="JKL219"/>
      <c r="JKM219"/>
      <c r="JKN219"/>
      <c r="JKO219"/>
      <c r="JKP219"/>
      <c r="JKQ219"/>
      <c r="JKR219"/>
      <c r="JKS219"/>
      <c r="JKT219"/>
      <c r="JKU219"/>
      <c r="JKV219"/>
      <c r="JKW219"/>
      <c r="JKX219"/>
      <c r="JKY219"/>
      <c r="JKZ219"/>
      <c r="JLA219"/>
      <c r="JLB219"/>
      <c r="JLC219"/>
      <c r="JLD219"/>
      <c r="JLE219"/>
      <c r="JLF219"/>
      <c r="JLG219"/>
      <c r="JLH219"/>
      <c r="JLI219"/>
      <c r="JLJ219"/>
      <c r="JLK219"/>
      <c r="JLL219"/>
      <c r="JLM219"/>
      <c r="JLN219"/>
      <c r="JLO219"/>
      <c r="JLP219"/>
      <c r="JLQ219"/>
      <c r="JLR219"/>
      <c r="JLS219"/>
      <c r="JLT219"/>
      <c r="JLU219"/>
      <c r="JLV219"/>
      <c r="JLW219"/>
      <c r="JLX219"/>
      <c r="JLY219"/>
      <c r="JLZ219"/>
      <c r="JMA219"/>
      <c r="JMB219"/>
      <c r="JMC219"/>
      <c r="JMD219"/>
      <c r="JME219"/>
      <c r="JMF219"/>
      <c r="JMG219"/>
      <c r="JMH219"/>
      <c r="JMI219"/>
      <c r="JMJ219"/>
      <c r="JMK219"/>
      <c r="JML219"/>
      <c r="JMM219"/>
      <c r="JMN219"/>
      <c r="JMO219"/>
      <c r="JMP219"/>
      <c r="JMQ219"/>
      <c r="JMR219"/>
      <c r="JMS219"/>
      <c r="JMT219"/>
      <c r="JMU219"/>
      <c r="JMV219"/>
      <c r="JMW219"/>
      <c r="JMX219"/>
      <c r="JMY219"/>
      <c r="JMZ219"/>
      <c r="JNA219"/>
      <c r="JNB219"/>
      <c r="JNC219"/>
      <c r="JND219"/>
      <c r="JNE219"/>
      <c r="JNF219"/>
      <c r="JNG219"/>
      <c r="JNH219"/>
      <c r="JNI219"/>
      <c r="JNJ219"/>
      <c r="JNK219"/>
      <c r="JNL219"/>
      <c r="JNM219"/>
      <c r="JNN219"/>
      <c r="JNO219"/>
      <c r="JNP219"/>
      <c r="JNQ219"/>
      <c r="JNR219"/>
      <c r="JNS219"/>
      <c r="JNT219"/>
      <c r="JNU219"/>
      <c r="JNV219"/>
      <c r="JNW219"/>
      <c r="JNX219"/>
      <c r="JNY219"/>
      <c r="JNZ219"/>
      <c r="JOA219"/>
      <c r="JOB219"/>
      <c r="JOC219"/>
      <c r="JOD219"/>
      <c r="JOE219"/>
      <c r="JOF219"/>
      <c r="JOG219"/>
      <c r="JOH219"/>
      <c r="JOI219"/>
      <c r="JOJ219"/>
      <c r="JOK219"/>
      <c r="JOL219"/>
      <c r="JOM219"/>
      <c r="JON219"/>
      <c r="JOO219"/>
      <c r="JOP219"/>
      <c r="JOQ219"/>
      <c r="JOR219"/>
      <c r="JOS219"/>
      <c r="JOT219"/>
      <c r="JOU219"/>
      <c r="JOV219"/>
      <c r="JOW219"/>
      <c r="JOX219"/>
      <c r="JOY219"/>
      <c r="JOZ219"/>
      <c r="JPA219"/>
      <c r="JPB219"/>
      <c r="JPC219"/>
      <c r="JPD219"/>
      <c r="JPE219"/>
      <c r="JPF219"/>
      <c r="JPG219"/>
      <c r="JPH219"/>
      <c r="JPI219"/>
      <c r="JPJ219"/>
      <c r="JPK219"/>
      <c r="JPL219"/>
      <c r="JPM219"/>
      <c r="JPN219"/>
      <c r="JPO219"/>
      <c r="JPP219"/>
      <c r="JPQ219"/>
      <c r="JPR219"/>
      <c r="JPS219"/>
      <c r="JPT219"/>
      <c r="JPU219"/>
      <c r="JPV219"/>
      <c r="JPW219"/>
      <c r="JPX219"/>
      <c r="JPY219"/>
      <c r="JPZ219"/>
      <c r="JQA219"/>
      <c r="JQB219"/>
      <c r="JQC219"/>
      <c r="JQD219"/>
      <c r="JQE219"/>
      <c r="JQF219"/>
      <c r="JQG219"/>
      <c r="JQH219"/>
      <c r="JQI219"/>
      <c r="JQJ219"/>
      <c r="JQK219"/>
      <c r="JQL219"/>
      <c r="JQM219"/>
      <c r="JQN219"/>
      <c r="JQO219"/>
      <c r="JQP219"/>
      <c r="JQQ219"/>
      <c r="JQR219"/>
      <c r="JQS219"/>
      <c r="JQT219"/>
      <c r="JQU219"/>
      <c r="JQV219"/>
      <c r="JQW219"/>
      <c r="JQX219"/>
      <c r="JQY219"/>
      <c r="JQZ219"/>
      <c r="JRA219"/>
      <c r="JRB219"/>
      <c r="JRC219"/>
      <c r="JRD219"/>
      <c r="JRE219"/>
      <c r="JRF219"/>
      <c r="JRG219"/>
      <c r="JRH219"/>
      <c r="JRI219"/>
      <c r="JRJ219"/>
      <c r="JRK219"/>
      <c r="JRL219"/>
      <c r="JRM219"/>
      <c r="JRN219"/>
      <c r="JRO219"/>
      <c r="JRP219"/>
      <c r="JRQ219"/>
      <c r="JRR219"/>
      <c r="JRS219"/>
      <c r="JRT219"/>
      <c r="JRU219"/>
      <c r="JRV219"/>
      <c r="JRW219"/>
      <c r="JRX219"/>
      <c r="JRY219"/>
      <c r="JRZ219"/>
      <c r="JSA219"/>
      <c r="JSB219"/>
      <c r="JSC219"/>
      <c r="JSD219"/>
      <c r="JSE219"/>
      <c r="JSF219"/>
      <c r="JSG219"/>
      <c r="JSH219"/>
      <c r="JSI219"/>
      <c r="JSJ219"/>
      <c r="JSK219"/>
      <c r="JSL219"/>
      <c r="JSM219"/>
      <c r="JSN219"/>
      <c r="JSO219"/>
      <c r="JSP219"/>
      <c r="JSQ219"/>
      <c r="JSR219"/>
      <c r="JSS219"/>
      <c r="JST219"/>
      <c r="JSU219"/>
      <c r="JSV219"/>
      <c r="JSW219"/>
      <c r="JSX219"/>
      <c r="JSY219"/>
      <c r="JSZ219"/>
      <c r="JTA219"/>
      <c r="JTB219"/>
      <c r="JTC219"/>
      <c r="JTD219"/>
      <c r="JTE219"/>
      <c r="JTF219"/>
      <c r="JTG219"/>
      <c r="JTH219"/>
      <c r="JTI219"/>
      <c r="JTJ219"/>
      <c r="JTK219"/>
      <c r="JTL219"/>
      <c r="JTM219"/>
      <c r="JTN219"/>
      <c r="JTO219"/>
      <c r="JTP219"/>
      <c r="JTQ219"/>
      <c r="JTR219"/>
      <c r="JTS219"/>
      <c r="JTT219"/>
      <c r="JTU219"/>
      <c r="JTV219"/>
      <c r="JTW219"/>
      <c r="JTX219"/>
      <c r="JTY219"/>
      <c r="JTZ219"/>
      <c r="JUA219"/>
      <c r="JUB219"/>
      <c r="JUC219"/>
      <c r="JUD219"/>
      <c r="JUE219"/>
      <c r="JUF219"/>
      <c r="JUG219"/>
      <c r="JUH219"/>
      <c r="JUI219"/>
      <c r="JUJ219"/>
      <c r="JUK219"/>
      <c r="JUL219"/>
      <c r="JUM219"/>
      <c r="JUN219"/>
      <c r="JUO219"/>
      <c r="JUP219"/>
      <c r="JUQ219"/>
      <c r="JUR219"/>
      <c r="JUS219"/>
      <c r="JUT219"/>
      <c r="JUU219"/>
      <c r="JUV219"/>
      <c r="JUW219"/>
      <c r="JUX219"/>
      <c r="JUY219"/>
      <c r="JUZ219"/>
      <c r="JVA219"/>
      <c r="JVB219"/>
      <c r="JVC219"/>
      <c r="JVD219"/>
      <c r="JVE219"/>
      <c r="JVF219"/>
      <c r="JVG219"/>
      <c r="JVH219"/>
      <c r="JVI219"/>
      <c r="JVJ219"/>
      <c r="JVK219"/>
      <c r="JVL219"/>
      <c r="JVM219"/>
      <c r="JVN219"/>
      <c r="JVO219"/>
      <c r="JVP219"/>
      <c r="JVQ219"/>
      <c r="JVR219"/>
      <c r="JVS219"/>
      <c r="JVT219"/>
      <c r="JVU219"/>
      <c r="JVV219"/>
      <c r="JVW219"/>
      <c r="JVX219"/>
      <c r="JVY219"/>
      <c r="JVZ219"/>
      <c r="JWA219"/>
      <c r="JWB219"/>
      <c r="JWC219"/>
      <c r="JWD219"/>
      <c r="JWE219"/>
      <c r="JWF219"/>
      <c r="JWG219"/>
      <c r="JWH219"/>
      <c r="JWI219"/>
      <c r="JWJ219"/>
      <c r="JWK219"/>
      <c r="JWL219"/>
      <c r="JWM219"/>
      <c r="JWN219"/>
      <c r="JWO219"/>
      <c r="JWP219"/>
      <c r="JWQ219"/>
      <c r="JWR219"/>
      <c r="JWS219"/>
      <c r="JWT219"/>
      <c r="JWU219"/>
      <c r="JWV219"/>
      <c r="JWW219"/>
      <c r="JWX219"/>
      <c r="JWY219"/>
      <c r="JWZ219"/>
      <c r="JXA219"/>
      <c r="JXB219"/>
      <c r="JXC219"/>
      <c r="JXD219"/>
      <c r="JXE219"/>
      <c r="JXF219"/>
      <c r="JXG219"/>
      <c r="JXH219"/>
      <c r="JXI219"/>
      <c r="JXJ219"/>
      <c r="JXK219"/>
      <c r="JXL219"/>
      <c r="JXM219"/>
      <c r="JXN219"/>
      <c r="JXO219"/>
      <c r="JXP219"/>
      <c r="JXQ219"/>
      <c r="JXR219"/>
      <c r="JXS219"/>
      <c r="JXT219"/>
      <c r="JXU219"/>
      <c r="JXV219"/>
      <c r="JXW219"/>
      <c r="JXX219"/>
      <c r="JXY219"/>
      <c r="JXZ219"/>
      <c r="JYA219"/>
      <c r="JYB219"/>
      <c r="JYC219"/>
      <c r="JYD219"/>
      <c r="JYE219"/>
      <c r="JYF219"/>
      <c r="JYG219"/>
      <c r="JYH219"/>
      <c r="JYI219"/>
      <c r="JYJ219"/>
      <c r="JYK219"/>
      <c r="JYL219"/>
      <c r="JYM219"/>
      <c r="JYN219"/>
      <c r="JYO219"/>
      <c r="JYP219"/>
      <c r="JYQ219"/>
      <c r="JYR219"/>
      <c r="JYS219"/>
      <c r="JYT219"/>
      <c r="JYU219"/>
      <c r="JYV219"/>
      <c r="JYW219"/>
      <c r="JYX219"/>
      <c r="JYY219"/>
      <c r="JYZ219"/>
      <c r="JZA219"/>
      <c r="JZB219"/>
      <c r="JZC219"/>
      <c r="JZD219"/>
      <c r="JZE219"/>
      <c r="JZF219"/>
      <c r="JZG219"/>
      <c r="JZH219"/>
      <c r="JZI219"/>
      <c r="JZJ219"/>
      <c r="JZK219"/>
      <c r="JZL219"/>
      <c r="JZM219"/>
      <c r="JZN219"/>
      <c r="JZO219"/>
      <c r="JZP219"/>
      <c r="JZQ219"/>
      <c r="JZR219"/>
      <c r="JZS219"/>
      <c r="JZT219"/>
      <c r="JZU219"/>
      <c r="JZV219"/>
      <c r="JZW219"/>
      <c r="JZX219"/>
      <c r="JZY219"/>
      <c r="JZZ219"/>
      <c r="KAA219"/>
      <c r="KAB219"/>
      <c r="KAC219"/>
      <c r="KAD219"/>
      <c r="KAE219"/>
      <c r="KAF219"/>
      <c r="KAG219"/>
      <c r="KAH219"/>
      <c r="KAI219"/>
      <c r="KAJ219"/>
      <c r="KAK219"/>
      <c r="KAL219"/>
      <c r="KAM219"/>
      <c r="KAN219"/>
      <c r="KAO219"/>
      <c r="KAP219"/>
      <c r="KAQ219"/>
      <c r="KAR219"/>
      <c r="KAS219"/>
      <c r="KAT219"/>
      <c r="KAU219"/>
      <c r="KAV219"/>
      <c r="KAW219"/>
      <c r="KAX219"/>
      <c r="KAY219"/>
      <c r="KAZ219"/>
      <c r="KBA219"/>
      <c r="KBB219"/>
      <c r="KBC219"/>
      <c r="KBD219"/>
      <c r="KBE219"/>
      <c r="KBF219"/>
      <c r="KBG219"/>
      <c r="KBH219"/>
      <c r="KBI219"/>
      <c r="KBJ219"/>
      <c r="KBK219"/>
      <c r="KBL219"/>
      <c r="KBM219"/>
      <c r="KBN219"/>
      <c r="KBO219"/>
      <c r="KBP219"/>
      <c r="KBQ219"/>
      <c r="KBR219"/>
      <c r="KBS219"/>
      <c r="KBT219"/>
      <c r="KBU219"/>
      <c r="KBV219"/>
      <c r="KBW219"/>
      <c r="KBX219"/>
      <c r="KBY219"/>
      <c r="KBZ219"/>
      <c r="KCA219"/>
      <c r="KCB219"/>
      <c r="KCC219"/>
      <c r="KCD219"/>
      <c r="KCE219"/>
      <c r="KCF219"/>
      <c r="KCG219"/>
      <c r="KCH219"/>
      <c r="KCI219"/>
      <c r="KCJ219"/>
      <c r="KCK219"/>
      <c r="KCL219"/>
      <c r="KCM219"/>
      <c r="KCN219"/>
      <c r="KCO219"/>
      <c r="KCP219"/>
      <c r="KCQ219"/>
      <c r="KCR219"/>
      <c r="KCS219"/>
      <c r="KCT219"/>
      <c r="KCU219"/>
      <c r="KCV219"/>
      <c r="KCW219"/>
      <c r="KCX219"/>
      <c r="KCY219"/>
      <c r="KCZ219"/>
      <c r="KDA219"/>
      <c r="KDB219"/>
      <c r="KDC219"/>
      <c r="KDD219"/>
      <c r="KDE219"/>
      <c r="KDF219"/>
      <c r="KDG219"/>
      <c r="KDH219"/>
      <c r="KDI219"/>
      <c r="KDJ219"/>
      <c r="KDK219"/>
      <c r="KDL219"/>
      <c r="KDM219"/>
      <c r="KDN219"/>
      <c r="KDO219"/>
      <c r="KDP219"/>
      <c r="KDQ219"/>
      <c r="KDR219"/>
      <c r="KDS219"/>
      <c r="KDT219"/>
      <c r="KDU219"/>
      <c r="KDV219"/>
      <c r="KDW219"/>
      <c r="KDX219"/>
      <c r="KDY219"/>
      <c r="KDZ219"/>
      <c r="KEA219"/>
      <c r="KEB219"/>
      <c r="KEC219"/>
      <c r="KED219"/>
      <c r="KEE219"/>
      <c r="KEF219"/>
      <c r="KEG219"/>
      <c r="KEH219"/>
      <c r="KEI219"/>
      <c r="KEJ219"/>
      <c r="KEK219"/>
      <c r="KEL219"/>
      <c r="KEM219"/>
      <c r="KEN219"/>
      <c r="KEO219"/>
      <c r="KEP219"/>
      <c r="KEQ219"/>
      <c r="KER219"/>
      <c r="KES219"/>
      <c r="KET219"/>
      <c r="KEU219"/>
      <c r="KEV219"/>
      <c r="KEW219"/>
      <c r="KEX219"/>
      <c r="KEY219"/>
      <c r="KEZ219"/>
      <c r="KFA219"/>
      <c r="KFB219"/>
      <c r="KFC219"/>
      <c r="KFD219"/>
      <c r="KFE219"/>
      <c r="KFF219"/>
      <c r="KFG219"/>
      <c r="KFH219"/>
      <c r="KFI219"/>
      <c r="KFJ219"/>
      <c r="KFK219"/>
      <c r="KFL219"/>
      <c r="KFM219"/>
      <c r="KFN219"/>
      <c r="KFO219"/>
      <c r="KFP219"/>
      <c r="KFQ219"/>
      <c r="KFR219"/>
      <c r="KFS219"/>
      <c r="KFT219"/>
      <c r="KFU219"/>
      <c r="KFV219"/>
      <c r="KFW219"/>
      <c r="KFX219"/>
      <c r="KFY219"/>
      <c r="KFZ219"/>
      <c r="KGA219"/>
      <c r="KGB219"/>
      <c r="KGC219"/>
      <c r="KGD219"/>
      <c r="KGE219"/>
      <c r="KGF219"/>
      <c r="KGG219"/>
      <c r="KGH219"/>
      <c r="KGI219"/>
      <c r="KGJ219"/>
      <c r="KGK219"/>
      <c r="KGL219"/>
      <c r="KGM219"/>
      <c r="KGN219"/>
      <c r="KGO219"/>
      <c r="KGP219"/>
      <c r="KGQ219"/>
      <c r="KGR219"/>
      <c r="KGS219"/>
      <c r="KGT219"/>
      <c r="KGU219"/>
      <c r="KGV219"/>
      <c r="KGW219"/>
      <c r="KGX219"/>
      <c r="KGY219"/>
      <c r="KGZ219"/>
      <c r="KHA219"/>
      <c r="KHB219"/>
      <c r="KHC219"/>
      <c r="KHD219"/>
      <c r="KHE219"/>
      <c r="KHF219"/>
      <c r="KHG219"/>
      <c r="KHH219"/>
      <c r="KHI219"/>
      <c r="KHJ219"/>
      <c r="KHK219"/>
      <c r="KHL219"/>
      <c r="KHM219"/>
      <c r="KHN219"/>
      <c r="KHO219"/>
      <c r="KHP219"/>
      <c r="KHQ219"/>
      <c r="KHR219"/>
      <c r="KHS219"/>
      <c r="KHT219"/>
      <c r="KHU219"/>
      <c r="KHV219"/>
      <c r="KHW219"/>
      <c r="KHX219"/>
      <c r="KHY219"/>
      <c r="KHZ219"/>
      <c r="KIA219"/>
      <c r="KIB219"/>
      <c r="KIC219"/>
      <c r="KID219"/>
      <c r="KIE219"/>
      <c r="KIF219"/>
      <c r="KIG219"/>
      <c r="KIH219"/>
      <c r="KII219"/>
      <c r="KIJ219"/>
      <c r="KIK219"/>
      <c r="KIL219"/>
      <c r="KIM219"/>
      <c r="KIN219"/>
      <c r="KIO219"/>
      <c r="KIP219"/>
      <c r="KIQ219"/>
      <c r="KIR219"/>
      <c r="KIS219"/>
      <c r="KIT219"/>
      <c r="KIU219"/>
      <c r="KIV219"/>
      <c r="KIW219"/>
      <c r="KIX219"/>
      <c r="KIY219"/>
      <c r="KIZ219"/>
      <c r="KJA219"/>
      <c r="KJB219"/>
      <c r="KJC219"/>
      <c r="KJD219"/>
      <c r="KJE219"/>
      <c r="KJF219"/>
      <c r="KJG219"/>
      <c r="KJH219"/>
      <c r="KJI219"/>
      <c r="KJJ219"/>
      <c r="KJK219"/>
      <c r="KJL219"/>
      <c r="KJM219"/>
      <c r="KJN219"/>
      <c r="KJO219"/>
      <c r="KJP219"/>
      <c r="KJQ219"/>
      <c r="KJR219"/>
      <c r="KJS219"/>
      <c r="KJT219"/>
      <c r="KJU219"/>
      <c r="KJV219"/>
      <c r="KJW219"/>
      <c r="KJX219"/>
      <c r="KJY219"/>
      <c r="KJZ219"/>
      <c r="KKA219"/>
      <c r="KKB219"/>
      <c r="KKC219"/>
      <c r="KKD219"/>
      <c r="KKE219"/>
      <c r="KKF219"/>
      <c r="KKG219"/>
      <c r="KKH219"/>
      <c r="KKI219"/>
      <c r="KKJ219"/>
      <c r="KKK219"/>
      <c r="KKL219"/>
      <c r="KKM219"/>
      <c r="KKN219"/>
      <c r="KKO219"/>
      <c r="KKP219"/>
      <c r="KKQ219"/>
      <c r="KKR219"/>
      <c r="KKS219"/>
      <c r="KKT219"/>
      <c r="KKU219"/>
      <c r="KKV219"/>
      <c r="KKW219"/>
      <c r="KKX219"/>
      <c r="KKY219"/>
      <c r="KKZ219"/>
      <c r="KLA219"/>
      <c r="KLB219"/>
      <c r="KLC219"/>
      <c r="KLD219"/>
      <c r="KLE219"/>
      <c r="KLF219"/>
      <c r="KLG219"/>
      <c r="KLH219"/>
      <c r="KLI219"/>
      <c r="KLJ219"/>
      <c r="KLK219"/>
      <c r="KLL219"/>
      <c r="KLM219"/>
      <c r="KLN219"/>
      <c r="KLO219"/>
      <c r="KLP219"/>
      <c r="KLQ219"/>
      <c r="KLR219"/>
      <c r="KLS219"/>
      <c r="KLT219"/>
      <c r="KLU219"/>
      <c r="KLV219"/>
      <c r="KLW219"/>
      <c r="KLX219"/>
      <c r="KLY219"/>
      <c r="KLZ219"/>
      <c r="KMA219"/>
      <c r="KMB219"/>
      <c r="KMC219"/>
      <c r="KMD219"/>
      <c r="KME219"/>
      <c r="KMF219"/>
      <c r="KMG219"/>
      <c r="KMH219"/>
      <c r="KMI219"/>
      <c r="KMJ219"/>
      <c r="KMK219"/>
      <c r="KML219"/>
      <c r="KMM219"/>
      <c r="KMN219"/>
      <c r="KMO219"/>
      <c r="KMP219"/>
      <c r="KMQ219"/>
      <c r="KMR219"/>
      <c r="KMS219"/>
      <c r="KMT219"/>
      <c r="KMU219"/>
      <c r="KMV219"/>
      <c r="KMW219"/>
      <c r="KMX219"/>
      <c r="KMY219"/>
      <c r="KMZ219"/>
      <c r="KNA219"/>
      <c r="KNB219"/>
      <c r="KNC219"/>
      <c r="KND219"/>
      <c r="KNE219"/>
      <c r="KNF219"/>
      <c r="KNG219"/>
      <c r="KNH219"/>
      <c r="KNI219"/>
      <c r="KNJ219"/>
      <c r="KNK219"/>
      <c r="KNL219"/>
      <c r="KNM219"/>
      <c r="KNN219"/>
      <c r="KNO219"/>
      <c r="KNP219"/>
      <c r="KNQ219"/>
      <c r="KNR219"/>
      <c r="KNS219"/>
      <c r="KNT219"/>
      <c r="KNU219"/>
      <c r="KNV219"/>
      <c r="KNW219"/>
      <c r="KNX219"/>
      <c r="KNY219"/>
      <c r="KNZ219"/>
      <c r="KOA219"/>
      <c r="KOB219"/>
      <c r="KOC219"/>
      <c r="KOD219"/>
      <c r="KOE219"/>
      <c r="KOF219"/>
      <c r="KOG219"/>
      <c r="KOH219"/>
      <c r="KOI219"/>
      <c r="KOJ219"/>
      <c r="KOK219"/>
      <c r="KOL219"/>
      <c r="KOM219"/>
      <c r="KON219"/>
      <c r="KOO219"/>
      <c r="KOP219"/>
      <c r="KOQ219"/>
      <c r="KOR219"/>
      <c r="KOS219"/>
      <c r="KOT219"/>
      <c r="KOU219"/>
      <c r="KOV219"/>
      <c r="KOW219"/>
      <c r="KOX219"/>
      <c r="KOY219"/>
      <c r="KOZ219"/>
      <c r="KPA219"/>
      <c r="KPB219"/>
      <c r="KPC219"/>
      <c r="KPD219"/>
      <c r="KPE219"/>
      <c r="KPF219"/>
      <c r="KPG219"/>
      <c r="KPH219"/>
      <c r="KPI219"/>
      <c r="KPJ219"/>
      <c r="KPK219"/>
      <c r="KPL219"/>
      <c r="KPM219"/>
      <c r="KPN219"/>
      <c r="KPO219"/>
      <c r="KPP219"/>
      <c r="KPQ219"/>
      <c r="KPR219"/>
      <c r="KPS219"/>
      <c r="KPT219"/>
      <c r="KPU219"/>
      <c r="KPV219"/>
      <c r="KPW219"/>
      <c r="KPX219"/>
      <c r="KPY219"/>
      <c r="KPZ219"/>
      <c r="KQA219"/>
      <c r="KQB219"/>
      <c r="KQC219"/>
      <c r="KQD219"/>
      <c r="KQE219"/>
      <c r="KQF219"/>
      <c r="KQG219"/>
      <c r="KQH219"/>
      <c r="KQI219"/>
      <c r="KQJ219"/>
      <c r="KQK219"/>
      <c r="KQL219"/>
      <c r="KQM219"/>
      <c r="KQN219"/>
      <c r="KQO219"/>
      <c r="KQP219"/>
      <c r="KQQ219"/>
      <c r="KQR219"/>
      <c r="KQS219"/>
      <c r="KQT219"/>
      <c r="KQU219"/>
      <c r="KQV219"/>
      <c r="KQW219"/>
      <c r="KQX219"/>
      <c r="KQY219"/>
      <c r="KQZ219"/>
      <c r="KRA219"/>
      <c r="KRB219"/>
      <c r="KRC219"/>
      <c r="KRD219"/>
      <c r="KRE219"/>
      <c r="KRF219"/>
      <c r="KRG219"/>
      <c r="KRH219"/>
      <c r="KRI219"/>
      <c r="KRJ219"/>
      <c r="KRK219"/>
      <c r="KRL219"/>
      <c r="KRM219"/>
      <c r="KRN219"/>
      <c r="KRO219"/>
      <c r="KRP219"/>
      <c r="KRQ219"/>
      <c r="KRR219"/>
      <c r="KRS219"/>
      <c r="KRT219"/>
      <c r="KRU219"/>
      <c r="KRV219"/>
      <c r="KRW219"/>
      <c r="KRX219"/>
      <c r="KRY219"/>
      <c r="KRZ219"/>
      <c r="KSA219"/>
      <c r="KSB219"/>
      <c r="KSC219"/>
      <c r="KSD219"/>
      <c r="KSE219"/>
      <c r="KSF219"/>
      <c r="KSG219"/>
      <c r="KSH219"/>
      <c r="KSI219"/>
      <c r="KSJ219"/>
      <c r="KSK219"/>
      <c r="KSL219"/>
      <c r="KSM219"/>
      <c r="KSN219"/>
      <c r="KSO219"/>
      <c r="KSP219"/>
      <c r="KSQ219"/>
      <c r="KSR219"/>
      <c r="KSS219"/>
      <c r="KST219"/>
      <c r="KSU219"/>
      <c r="KSV219"/>
      <c r="KSW219"/>
      <c r="KSX219"/>
      <c r="KSY219"/>
      <c r="KSZ219"/>
      <c r="KTA219"/>
      <c r="KTB219"/>
      <c r="KTC219"/>
      <c r="KTD219"/>
      <c r="KTE219"/>
      <c r="KTF219"/>
      <c r="KTG219"/>
      <c r="KTH219"/>
      <c r="KTI219"/>
      <c r="KTJ219"/>
      <c r="KTK219"/>
      <c r="KTL219"/>
      <c r="KTM219"/>
      <c r="KTN219"/>
      <c r="KTO219"/>
      <c r="KTP219"/>
      <c r="KTQ219"/>
      <c r="KTR219"/>
      <c r="KTS219"/>
      <c r="KTT219"/>
      <c r="KTU219"/>
      <c r="KTV219"/>
      <c r="KTW219"/>
      <c r="KTX219"/>
      <c r="KTY219"/>
      <c r="KTZ219"/>
      <c r="KUA219"/>
      <c r="KUB219"/>
      <c r="KUC219"/>
      <c r="KUD219"/>
      <c r="KUE219"/>
      <c r="KUF219"/>
      <c r="KUG219"/>
      <c r="KUH219"/>
      <c r="KUI219"/>
      <c r="KUJ219"/>
      <c r="KUK219"/>
      <c r="KUL219"/>
      <c r="KUM219"/>
      <c r="KUN219"/>
      <c r="KUO219"/>
      <c r="KUP219"/>
      <c r="KUQ219"/>
      <c r="KUR219"/>
      <c r="KUS219"/>
      <c r="KUT219"/>
      <c r="KUU219"/>
      <c r="KUV219"/>
      <c r="KUW219"/>
      <c r="KUX219"/>
      <c r="KUY219"/>
      <c r="KUZ219"/>
      <c r="KVA219"/>
      <c r="KVB219"/>
      <c r="KVC219"/>
      <c r="KVD219"/>
      <c r="KVE219"/>
      <c r="KVF219"/>
      <c r="KVG219"/>
      <c r="KVH219"/>
      <c r="KVI219"/>
      <c r="KVJ219"/>
      <c r="KVK219"/>
      <c r="KVL219"/>
      <c r="KVM219"/>
      <c r="KVN219"/>
      <c r="KVO219"/>
      <c r="KVP219"/>
      <c r="KVQ219"/>
      <c r="KVR219"/>
      <c r="KVS219"/>
      <c r="KVT219"/>
      <c r="KVU219"/>
      <c r="KVV219"/>
      <c r="KVW219"/>
      <c r="KVX219"/>
      <c r="KVY219"/>
      <c r="KVZ219"/>
      <c r="KWA219"/>
      <c r="KWB219"/>
      <c r="KWC219"/>
      <c r="KWD219"/>
      <c r="KWE219"/>
      <c r="KWF219"/>
      <c r="KWG219"/>
      <c r="KWH219"/>
      <c r="KWI219"/>
      <c r="KWJ219"/>
      <c r="KWK219"/>
      <c r="KWL219"/>
      <c r="KWM219"/>
      <c r="KWN219"/>
      <c r="KWO219"/>
      <c r="KWP219"/>
      <c r="KWQ219"/>
      <c r="KWR219"/>
      <c r="KWS219"/>
      <c r="KWT219"/>
      <c r="KWU219"/>
      <c r="KWV219"/>
      <c r="KWW219"/>
      <c r="KWX219"/>
      <c r="KWY219"/>
      <c r="KWZ219"/>
      <c r="KXA219"/>
      <c r="KXB219"/>
      <c r="KXC219"/>
      <c r="KXD219"/>
      <c r="KXE219"/>
      <c r="KXF219"/>
      <c r="KXG219"/>
      <c r="KXH219"/>
      <c r="KXI219"/>
      <c r="KXJ219"/>
      <c r="KXK219"/>
      <c r="KXL219"/>
      <c r="KXM219"/>
      <c r="KXN219"/>
      <c r="KXO219"/>
      <c r="KXP219"/>
      <c r="KXQ219"/>
      <c r="KXR219"/>
      <c r="KXS219"/>
      <c r="KXT219"/>
      <c r="KXU219"/>
      <c r="KXV219"/>
      <c r="KXW219"/>
      <c r="KXX219"/>
      <c r="KXY219"/>
      <c r="KXZ219"/>
      <c r="KYA219"/>
      <c r="KYB219"/>
      <c r="KYC219"/>
      <c r="KYD219"/>
      <c r="KYE219"/>
      <c r="KYF219"/>
      <c r="KYG219"/>
      <c r="KYH219"/>
      <c r="KYI219"/>
      <c r="KYJ219"/>
      <c r="KYK219"/>
      <c r="KYL219"/>
      <c r="KYM219"/>
      <c r="KYN219"/>
      <c r="KYO219"/>
      <c r="KYP219"/>
      <c r="KYQ219"/>
      <c r="KYR219"/>
      <c r="KYS219"/>
      <c r="KYT219"/>
      <c r="KYU219"/>
      <c r="KYV219"/>
      <c r="KYW219"/>
      <c r="KYX219"/>
      <c r="KYY219"/>
      <c r="KYZ219"/>
      <c r="KZA219"/>
      <c r="KZB219"/>
      <c r="KZC219"/>
      <c r="KZD219"/>
      <c r="KZE219"/>
      <c r="KZF219"/>
      <c r="KZG219"/>
      <c r="KZH219"/>
      <c r="KZI219"/>
      <c r="KZJ219"/>
      <c r="KZK219"/>
      <c r="KZL219"/>
      <c r="KZM219"/>
      <c r="KZN219"/>
      <c r="KZO219"/>
      <c r="KZP219"/>
      <c r="KZQ219"/>
      <c r="KZR219"/>
      <c r="KZS219"/>
      <c r="KZT219"/>
      <c r="KZU219"/>
      <c r="KZV219"/>
      <c r="KZW219"/>
      <c r="KZX219"/>
      <c r="KZY219"/>
      <c r="KZZ219"/>
      <c r="LAA219"/>
      <c r="LAB219"/>
      <c r="LAC219"/>
      <c r="LAD219"/>
      <c r="LAE219"/>
      <c r="LAF219"/>
      <c r="LAG219"/>
      <c r="LAH219"/>
      <c r="LAI219"/>
      <c r="LAJ219"/>
      <c r="LAK219"/>
      <c r="LAL219"/>
      <c r="LAM219"/>
      <c r="LAN219"/>
      <c r="LAO219"/>
      <c r="LAP219"/>
      <c r="LAQ219"/>
      <c r="LAR219"/>
      <c r="LAS219"/>
      <c r="LAT219"/>
      <c r="LAU219"/>
      <c r="LAV219"/>
      <c r="LAW219"/>
      <c r="LAX219"/>
      <c r="LAY219"/>
      <c r="LAZ219"/>
      <c r="LBA219"/>
      <c r="LBB219"/>
      <c r="LBC219"/>
      <c r="LBD219"/>
      <c r="LBE219"/>
      <c r="LBF219"/>
      <c r="LBG219"/>
      <c r="LBH219"/>
      <c r="LBI219"/>
      <c r="LBJ219"/>
      <c r="LBK219"/>
      <c r="LBL219"/>
      <c r="LBM219"/>
      <c r="LBN219"/>
      <c r="LBO219"/>
      <c r="LBP219"/>
      <c r="LBQ219"/>
      <c r="LBR219"/>
      <c r="LBS219"/>
      <c r="LBT219"/>
      <c r="LBU219"/>
      <c r="LBV219"/>
      <c r="LBW219"/>
      <c r="LBX219"/>
      <c r="LBY219"/>
      <c r="LBZ219"/>
      <c r="LCA219"/>
      <c r="LCB219"/>
      <c r="LCC219"/>
      <c r="LCD219"/>
      <c r="LCE219"/>
      <c r="LCF219"/>
      <c r="LCG219"/>
      <c r="LCH219"/>
      <c r="LCI219"/>
      <c r="LCJ219"/>
      <c r="LCK219"/>
      <c r="LCL219"/>
      <c r="LCM219"/>
      <c r="LCN219"/>
      <c r="LCO219"/>
      <c r="LCP219"/>
      <c r="LCQ219"/>
      <c r="LCR219"/>
      <c r="LCS219"/>
      <c r="LCT219"/>
      <c r="LCU219"/>
      <c r="LCV219"/>
      <c r="LCW219"/>
      <c r="LCX219"/>
      <c r="LCY219"/>
      <c r="LCZ219"/>
      <c r="LDA219"/>
      <c r="LDB219"/>
      <c r="LDC219"/>
      <c r="LDD219"/>
      <c r="LDE219"/>
      <c r="LDF219"/>
      <c r="LDG219"/>
      <c r="LDH219"/>
      <c r="LDI219"/>
      <c r="LDJ219"/>
      <c r="LDK219"/>
      <c r="LDL219"/>
      <c r="LDM219"/>
      <c r="LDN219"/>
      <c r="LDO219"/>
      <c r="LDP219"/>
      <c r="LDQ219"/>
      <c r="LDR219"/>
      <c r="LDS219"/>
      <c r="LDT219"/>
      <c r="LDU219"/>
      <c r="LDV219"/>
      <c r="LDW219"/>
      <c r="LDX219"/>
      <c r="LDY219"/>
      <c r="LDZ219"/>
      <c r="LEA219"/>
      <c r="LEB219"/>
      <c r="LEC219"/>
      <c r="LED219"/>
      <c r="LEE219"/>
      <c r="LEF219"/>
      <c r="LEG219"/>
      <c r="LEH219"/>
      <c r="LEI219"/>
      <c r="LEJ219"/>
      <c r="LEK219"/>
      <c r="LEL219"/>
      <c r="LEM219"/>
      <c r="LEN219"/>
      <c r="LEO219"/>
      <c r="LEP219"/>
      <c r="LEQ219"/>
      <c r="LER219"/>
      <c r="LES219"/>
      <c r="LET219"/>
      <c r="LEU219"/>
      <c r="LEV219"/>
      <c r="LEW219"/>
      <c r="LEX219"/>
      <c r="LEY219"/>
      <c r="LEZ219"/>
      <c r="LFA219"/>
      <c r="LFB219"/>
      <c r="LFC219"/>
      <c r="LFD219"/>
      <c r="LFE219"/>
      <c r="LFF219"/>
      <c r="LFG219"/>
      <c r="LFH219"/>
      <c r="LFI219"/>
      <c r="LFJ219"/>
      <c r="LFK219"/>
      <c r="LFL219"/>
      <c r="LFM219"/>
      <c r="LFN219"/>
      <c r="LFO219"/>
      <c r="LFP219"/>
      <c r="LFQ219"/>
      <c r="LFR219"/>
      <c r="LFS219"/>
      <c r="LFT219"/>
      <c r="LFU219"/>
      <c r="LFV219"/>
      <c r="LFW219"/>
      <c r="LFX219"/>
      <c r="LFY219"/>
      <c r="LFZ219"/>
      <c r="LGA219"/>
      <c r="LGB219"/>
      <c r="LGC219"/>
      <c r="LGD219"/>
      <c r="LGE219"/>
      <c r="LGF219"/>
      <c r="LGG219"/>
      <c r="LGH219"/>
      <c r="LGI219"/>
      <c r="LGJ219"/>
      <c r="LGK219"/>
      <c r="LGL219"/>
      <c r="LGM219"/>
      <c r="LGN219"/>
      <c r="LGO219"/>
      <c r="LGP219"/>
      <c r="LGQ219"/>
      <c r="LGR219"/>
      <c r="LGS219"/>
      <c r="LGT219"/>
      <c r="LGU219"/>
      <c r="LGV219"/>
      <c r="LGW219"/>
      <c r="LGX219"/>
      <c r="LGY219"/>
      <c r="LGZ219"/>
      <c r="LHA219"/>
      <c r="LHB219"/>
      <c r="LHC219"/>
      <c r="LHD219"/>
      <c r="LHE219"/>
      <c r="LHF219"/>
      <c r="LHG219"/>
      <c r="LHH219"/>
      <c r="LHI219"/>
      <c r="LHJ219"/>
      <c r="LHK219"/>
      <c r="LHL219"/>
      <c r="LHM219"/>
      <c r="LHN219"/>
      <c r="LHO219"/>
      <c r="LHP219"/>
      <c r="LHQ219"/>
      <c r="LHR219"/>
      <c r="LHS219"/>
      <c r="LHT219"/>
      <c r="LHU219"/>
      <c r="LHV219"/>
      <c r="LHW219"/>
      <c r="LHX219"/>
      <c r="LHY219"/>
      <c r="LHZ219"/>
      <c r="LIA219"/>
      <c r="LIB219"/>
      <c r="LIC219"/>
      <c r="LID219"/>
      <c r="LIE219"/>
      <c r="LIF219"/>
      <c r="LIG219"/>
      <c r="LIH219"/>
      <c r="LII219"/>
      <c r="LIJ219"/>
      <c r="LIK219"/>
      <c r="LIL219"/>
      <c r="LIM219"/>
      <c r="LIN219"/>
      <c r="LIO219"/>
      <c r="LIP219"/>
      <c r="LIQ219"/>
      <c r="LIR219"/>
      <c r="LIS219"/>
      <c r="LIT219"/>
      <c r="LIU219"/>
      <c r="LIV219"/>
      <c r="LIW219"/>
      <c r="LIX219"/>
      <c r="LIY219"/>
      <c r="LIZ219"/>
      <c r="LJA219"/>
      <c r="LJB219"/>
      <c r="LJC219"/>
      <c r="LJD219"/>
      <c r="LJE219"/>
      <c r="LJF219"/>
      <c r="LJG219"/>
      <c r="LJH219"/>
      <c r="LJI219"/>
      <c r="LJJ219"/>
      <c r="LJK219"/>
      <c r="LJL219"/>
      <c r="LJM219"/>
      <c r="LJN219"/>
      <c r="LJO219"/>
      <c r="LJP219"/>
      <c r="LJQ219"/>
      <c r="LJR219"/>
      <c r="LJS219"/>
      <c r="LJT219"/>
      <c r="LJU219"/>
      <c r="LJV219"/>
      <c r="LJW219"/>
      <c r="LJX219"/>
      <c r="LJY219"/>
      <c r="LJZ219"/>
      <c r="LKA219"/>
      <c r="LKB219"/>
      <c r="LKC219"/>
      <c r="LKD219"/>
      <c r="LKE219"/>
      <c r="LKF219"/>
      <c r="LKG219"/>
      <c r="LKH219"/>
      <c r="LKI219"/>
      <c r="LKJ219"/>
      <c r="LKK219"/>
      <c r="LKL219"/>
      <c r="LKM219"/>
      <c r="LKN219"/>
      <c r="LKO219"/>
      <c r="LKP219"/>
      <c r="LKQ219"/>
      <c r="LKR219"/>
      <c r="LKS219"/>
      <c r="LKT219"/>
      <c r="LKU219"/>
      <c r="LKV219"/>
      <c r="LKW219"/>
      <c r="LKX219"/>
      <c r="LKY219"/>
      <c r="LKZ219"/>
      <c r="LLA219"/>
      <c r="LLB219"/>
      <c r="LLC219"/>
      <c r="LLD219"/>
      <c r="LLE219"/>
      <c r="LLF219"/>
      <c r="LLG219"/>
      <c r="LLH219"/>
      <c r="LLI219"/>
      <c r="LLJ219"/>
      <c r="LLK219"/>
      <c r="LLL219"/>
      <c r="LLM219"/>
      <c r="LLN219"/>
      <c r="LLO219"/>
      <c r="LLP219"/>
      <c r="LLQ219"/>
      <c r="LLR219"/>
      <c r="LLS219"/>
      <c r="LLT219"/>
      <c r="LLU219"/>
      <c r="LLV219"/>
      <c r="LLW219"/>
      <c r="LLX219"/>
      <c r="LLY219"/>
      <c r="LLZ219"/>
      <c r="LMA219"/>
      <c r="LMB219"/>
      <c r="LMC219"/>
      <c r="LMD219"/>
      <c r="LME219"/>
      <c r="LMF219"/>
      <c r="LMG219"/>
      <c r="LMH219"/>
      <c r="LMI219"/>
      <c r="LMJ219"/>
      <c r="LMK219"/>
      <c r="LML219"/>
      <c r="LMM219"/>
      <c r="LMN219"/>
      <c r="LMO219"/>
      <c r="LMP219"/>
      <c r="LMQ219"/>
      <c r="LMR219"/>
      <c r="LMS219"/>
      <c r="LMT219"/>
      <c r="LMU219"/>
      <c r="LMV219"/>
      <c r="LMW219"/>
      <c r="LMX219"/>
      <c r="LMY219"/>
      <c r="LMZ219"/>
      <c r="LNA219"/>
      <c r="LNB219"/>
      <c r="LNC219"/>
      <c r="LND219"/>
      <c r="LNE219"/>
      <c r="LNF219"/>
      <c r="LNG219"/>
      <c r="LNH219"/>
      <c r="LNI219"/>
      <c r="LNJ219"/>
      <c r="LNK219"/>
      <c r="LNL219"/>
      <c r="LNM219"/>
      <c r="LNN219"/>
      <c r="LNO219"/>
      <c r="LNP219"/>
      <c r="LNQ219"/>
      <c r="LNR219"/>
      <c r="LNS219"/>
      <c r="LNT219"/>
      <c r="LNU219"/>
      <c r="LNV219"/>
      <c r="LNW219"/>
      <c r="LNX219"/>
      <c r="LNY219"/>
      <c r="LNZ219"/>
      <c r="LOA219"/>
      <c r="LOB219"/>
      <c r="LOC219"/>
      <c r="LOD219"/>
      <c r="LOE219"/>
      <c r="LOF219"/>
      <c r="LOG219"/>
      <c r="LOH219"/>
      <c r="LOI219"/>
      <c r="LOJ219"/>
      <c r="LOK219"/>
      <c r="LOL219"/>
      <c r="LOM219"/>
      <c r="LON219"/>
      <c r="LOO219"/>
      <c r="LOP219"/>
      <c r="LOQ219"/>
      <c r="LOR219"/>
      <c r="LOS219"/>
      <c r="LOT219"/>
      <c r="LOU219"/>
      <c r="LOV219"/>
      <c r="LOW219"/>
      <c r="LOX219"/>
      <c r="LOY219"/>
      <c r="LOZ219"/>
      <c r="LPA219"/>
      <c r="LPB219"/>
      <c r="LPC219"/>
      <c r="LPD219"/>
      <c r="LPE219"/>
      <c r="LPF219"/>
      <c r="LPG219"/>
      <c r="LPH219"/>
      <c r="LPI219"/>
      <c r="LPJ219"/>
      <c r="LPK219"/>
      <c r="LPL219"/>
      <c r="LPM219"/>
      <c r="LPN219"/>
      <c r="LPO219"/>
      <c r="LPP219"/>
      <c r="LPQ219"/>
      <c r="LPR219"/>
      <c r="LPS219"/>
      <c r="LPT219"/>
      <c r="LPU219"/>
      <c r="LPV219"/>
      <c r="LPW219"/>
      <c r="LPX219"/>
      <c r="LPY219"/>
      <c r="LPZ219"/>
      <c r="LQA219"/>
      <c r="LQB219"/>
      <c r="LQC219"/>
      <c r="LQD219"/>
      <c r="LQE219"/>
      <c r="LQF219"/>
      <c r="LQG219"/>
      <c r="LQH219"/>
      <c r="LQI219"/>
      <c r="LQJ219"/>
      <c r="LQK219"/>
      <c r="LQL219"/>
      <c r="LQM219"/>
      <c r="LQN219"/>
      <c r="LQO219"/>
      <c r="LQP219"/>
      <c r="LQQ219"/>
      <c r="LQR219"/>
      <c r="LQS219"/>
      <c r="LQT219"/>
      <c r="LQU219"/>
      <c r="LQV219"/>
      <c r="LQW219"/>
      <c r="LQX219"/>
      <c r="LQY219"/>
      <c r="LQZ219"/>
      <c r="LRA219"/>
      <c r="LRB219"/>
      <c r="LRC219"/>
      <c r="LRD219"/>
      <c r="LRE219"/>
      <c r="LRF219"/>
      <c r="LRG219"/>
      <c r="LRH219"/>
      <c r="LRI219"/>
      <c r="LRJ219"/>
      <c r="LRK219"/>
      <c r="LRL219"/>
      <c r="LRM219"/>
      <c r="LRN219"/>
      <c r="LRO219"/>
      <c r="LRP219"/>
      <c r="LRQ219"/>
      <c r="LRR219"/>
      <c r="LRS219"/>
      <c r="LRT219"/>
      <c r="LRU219"/>
      <c r="LRV219"/>
      <c r="LRW219"/>
      <c r="LRX219"/>
      <c r="LRY219"/>
      <c r="LRZ219"/>
      <c r="LSA219"/>
      <c r="LSB219"/>
      <c r="LSC219"/>
      <c r="LSD219"/>
      <c r="LSE219"/>
      <c r="LSF219"/>
      <c r="LSG219"/>
      <c r="LSH219"/>
      <c r="LSI219"/>
      <c r="LSJ219"/>
      <c r="LSK219"/>
      <c r="LSL219"/>
      <c r="LSM219"/>
      <c r="LSN219"/>
      <c r="LSO219"/>
      <c r="LSP219"/>
      <c r="LSQ219"/>
      <c r="LSR219"/>
      <c r="LSS219"/>
      <c r="LST219"/>
      <c r="LSU219"/>
      <c r="LSV219"/>
      <c r="LSW219"/>
      <c r="LSX219"/>
      <c r="LSY219"/>
      <c r="LSZ219"/>
      <c r="LTA219"/>
      <c r="LTB219"/>
      <c r="LTC219"/>
      <c r="LTD219"/>
      <c r="LTE219"/>
      <c r="LTF219"/>
      <c r="LTG219"/>
      <c r="LTH219"/>
      <c r="LTI219"/>
      <c r="LTJ219"/>
      <c r="LTK219"/>
      <c r="LTL219"/>
      <c r="LTM219"/>
      <c r="LTN219"/>
      <c r="LTO219"/>
      <c r="LTP219"/>
      <c r="LTQ219"/>
      <c r="LTR219"/>
      <c r="LTS219"/>
      <c r="LTT219"/>
      <c r="LTU219"/>
      <c r="LTV219"/>
      <c r="LTW219"/>
      <c r="LTX219"/>
      <c r="LTY219"/>
      <c r="LTZ219"/>
      <c r="LUA219"/>
      <c r="LUB219"/>
      <c r="LUC219"/>
      <c r="LUD219"/>
      <c r="LUE219"/>
      <c r="LUF219"/>
      <c r="LUG219"/>
      <c r="LUH219"/>
      <c r="LUI219"/>
      <c r="LUJ219"/>
      <c r="LUK219"/>
      <c r="LUL219"/>
      <c r="LUM219"/>
      <c r="LUN219"/>
      <c r="LUO219"/>
      <c r="LUP219"/>
      <c r="LUQ219"/>
      <c r="LUR219"/>
      <c r="LUS219"/>
      <c r="LUT219"/>
      <c r="LUU219"/>
      <c r="LUV219"/>
      <c r="LUW219"/>
      <c r="LUX219"/>
      <c r="LUY219"/>
      <c r="LUZ219"/>
      <c r="LVA219"/>
      <c r="LVB219"/>
      <c r="LVC219"/>
      <c r="LVD219"/>
      <c r="LVE219"/>
      <c r="LVF219"/>
      <c r="LVG219"/>
      <c r="LVH219"/>
      <c r="LVI219"/>
      <c r="LVJ219"/>
      <c r="LVK219"/>
      <c r="LVL219"/>
      <c r="LVM219"/>
      <c r="LVN219"/>
      <c r="LVO219"/>
      <c r="LVP219"/>
      <c r="LVQ219"/>
      <c r="LVR219"/>
      <c r="LVS219"/>
      <c r="LVT219"/>
      <c r="LVU219"/>
      <c r="LVV219"/>
      <c r="LVW219"/>
      <c r="LVX219"/>
      <c r="LVY219"/>
      <c r="LVZ219"/>
      <c r="LWA219"/>
      <c r="LWB219"/>
      <c r="LWC219"/>
      <c r="LWD219"/>
      <c r="LWE219"/>
      <c r="LWF219"/>
      <c r="LWG219"/>
      <c r="LWH219"/>
      <c r="LWI219"/>
      <c r="LWJ219"/>
      <c r="LWK219"/>
      <c r="LWL219"/>
      <c r="LWM219"/>
      <c r="LWN219"/>
      <c r="LWO219"/>
      <c r="LWP219"/>
      <c r="LWQ219"/>
      <c r="LWR219"/>
      <c r="LWS219"/>
      <c r="LWT219"/>
      <c r="LWU219"/>
      <c r="LWV219"/>
      <c r="LWW219"/>
      <c r="LWX219"/>
      <c r="LWY219"/>
      <c r="LWZ219"/>
      <c r="LXA219"/>
      <c r="LXB219"/>
      <c r="LXC219"/>
      <c r="LXD219"/>
      <c r="LXE219"/>
      <c r="LXF219"/>
      <c r="LXG219"/>
      <c r="LXH219"/>
      <c r="LXI219"/>
      <c r="LXJ219"/>
      <c r="LXK219"/>
      <c r="LXL219"/>
      <c r="LXM219"/>
      <c r="LXN219"/>
      <c r="LXO219"/>
      <c r="LXP219"/>
      <c r="LXQ219"/>
      <c r="LXR219"/>
      <c r="LXS219"/>
      <c r="LXT219"/>
      <c r="LXU219"/>
      <c r="LXV219"/>
      <c r="LXW219"/>
      <c r="LXX219"/>
      <c r="LXY219"/>
      <c r="LXZ219"/>
      <c r="LYA219"/>
      <c r="LYB219"/>
      <c r="LYC219"/>
      <c r="LYD219"/>
      <c r="LYE219"/>
      <c r="LYF219"/>
      <c r="LYG219"/>
      <c r="LYH219"/>
      <c r="LYI219"/>
      <c r="LYJ219"/>
      <c r="LYK219"/>
      <c r="LYL219"/>
      <c r="LYM219"/>
      <c r="LYN219"/>
      <c r="LYO219"/>
      <c r="LYP219"/>
      <c r="LYQ219"/>
      <c r="LYR219"/>
      <c r="LYS219"/>
      <c r="LYT219"/>
      <c r="LYU219"/>
      <c r="LYV219"/>
      <c r="LYW219"/>
      <c r="LYX219"/>
      <c r="LYY219"/>
      <c r="LYZ219"/>
      <c r="LZA219"/>
      <c r="LZB219"/>
      <c r="LZC219"/>
      <c r="LZD219"/>
      <c r="LZE219"/>
      <c r="LZF219"/>
      <c r="LZG219"/>
      <c r="LZH219"/>
      <c r="LZI219"/>
      <c r="LZJ219"/>
      <c r="LZK219"/>
      <c r="LZL219"/>
      <c r="LZM219"/>
      <c r="LZN219"/>
      <c r="LZO219"/>
      <c r="LZP219"/>
      <c r="LZQ219"/>
      <c r="LZR219"/>
      <c r="LZS219"/>
      <c r="LZT219"/>
      <c r="LZU219"/>
      <c r="LZV219"/>
      <c r="LZW219"/>
      <c r="LZX219"/>
      <c r="LZY219"/>
      <c r="LZZ219"/>
      <c r="MAA219"/>
      <c r="MAB219"/>
      <c r="MAC219"/>
      <c r="MAD219"/>
      <c r="MAE219"/>
      <c r="MAF219"/>
      <c r="MAG219"/>
      <c r="MAH219"/>
      <c r="MAI219"/>
      <c r="MAJ219"/>
      <c r="MAK219"/>
      <c r="MAL219"/>
      <c r="MAM219"/>
      <c r="MAN219"/>
      <c r="MAO219"/>
      <c r="MAP219"/>
      <c r="MAQ219"/>
      <c r="MAR219"/>
      <c r="MAS219"/>
      <c r="MAT219"/>
      <c r="MAU219"/>
      <c r="MAV219"/>
      <c r="MAW219"/>
      <c r="MAX219"/>
      <c r="MAY219"/>
      <c r="MAZ219"/>
      <c r="MBA219"/>
      <c r="MBB219"/>
      <c r="MBC219"/>
      <c r="MBD219"/>
      <c r="MBE219"/>
      <c r="MBF219"/>
      <c r="MBG219"/>
      <c r="MBH219"/>
      <c r="MBI219"/>
      <c r="MBJ219"/>
      <c r="MBK219"/>
      <c r="MBL219"/>
      <c r="MBM219"/>
      <c r="MBN219"/>
      <c r="MBO219"/>
      <c r="MBP219"/>
      <c r="MBQ219"/>
      <c r="MBR219"/>
      <c r="MBS219"/>
      <c r="MBT219"/>
      <c r="MBU219"/>
      <c r="MBV219"/>
      <c r="MBW219"/>
      <c r="MBX219"/>
      <c r="MBY219"/>
      <c r="MBZ219"/>
      <c r="MCA219"/>
      <c r="MCB219"/>
      <c r="MCC219"/>
      <c r="MCD219"/>
      <c r="MCE219"/>
      <c r="MCF219"/>
      <c r="MCG219"/>
      <c r="MCH219"/>
      <c r="MCI219"/>
      <c r="MCJ219"/>
      <c r="MCK219"/>
      <c r="MCL219"/>
      <c r="MCM219"/>
      <c r="MCN219"/>
      <c r="MCO219"/>
      <c r="MCP219"/>
      <c r="MCQ219"/>
      <c r="MCR219"/>
      <c r="MCS219"/>
      <c r="MCT219"/>
      <c r="MCU219"/>
      <c r="MCV219"/>
      <c r="MCW219"/>
      <c r="MCX219"/>
      <c r="MCY219"/>
      <c r="MCZ219"/>
      <c r="MDA219"/>
      <c r="MDB219"/>
      <c r="MDC219"/>
      <c r="MDD219"/>
      <c r="MDE219"/>
      <c r="MDF219"/>
      <c r="MDG219"/>
      <c r="MDH219"/>
      <c r="MDI219"/>
      <c r="MDJ219"/>
      <c r="MDK219"/>
      <c r="MDL219"/>
      <c r="MDM219"/>
      <c r="MDN219"/>
      <c r="MDO219"/>
      <c r="MDP219"/>
      <c r="MDQ219"/>
      <c r="MDR219"/>
      <c r="MDS219"/>
      <c r="MDT219"/>
      <c r="MDU219"/>
      <c r="MDV219"/>
      <c r="MDW219"/>
      <c r="MDX219"/>
      <c r="MDY219"/>
      <c r="MDZ219"/>
      <c r="MEA219"/>
      <c r="MEB219"/>
      <c r="MEC219"/>
      <c r="MED219"/>
      <c r="MEE219"/>
      <c r="MEF219"/>
      <c r="MEG219"/>
      <c r="MEH219"/>
      <c r="MEI219"/>
      <c r="MEJ219"/>
      <c r="MEK219"/>
      <c r="MEL219"/>
      <c r="MEM219"/>
      <c r="MEN219"/>
      <c r="MEO219"/>
      <c r="MEP219"/>
      <c r="MEQ219"/>
      <c r="MER219"/>
      <c r="MES219"/>
      <c r="MET219"/>
      <c r="MEU219"/>
      <c r="MEV219"/>
      <c r="MEW219"/>
      <c r="MEX219"/>
      <c r="MEY219"/>
      <c r="MEZ219"/>
      <c r="MFA219"/>
      <c r="MFB219"/>
      <c r="MFC219"/>
      <c r="MFD219"/>
      <c r="MFE219"/>
      <c r="MFF219"/>
      <c r="MFG219"/>
      <c r="MFH219"/>
      <c r="MFI219"/>
      <c r="MFJ219"/>
      <c r="MFK219"/>
      <c r="MFL219"/>
      <c r="MFM219"/>
      <c r="MFN219"/>
      <c r="MFO219"/>
      <c r="MFP219"/>
      <c r="MFQ219"/>
      <c r="MFR219"/>
      <c r="MFS219"/>
      <c r="MFT219"/>
      <c r="MFU219"/>
      <c r="MFV219"/>
      <c r="MFW219"/>
      <c r="MFX219"/>
      <c r="MFY219"/>
      <c r="MFZ219"/>
      <c r="MGA219"/>
      <c r="MGB219"/>
      <c r="MGC219"/>
      <c r="MGD219"/>
      <c r="MGE219"/>
      <c r="MGF219"/>
      <c r="MGG219"/>
      <c r="MGH219"/>
      <c r="MGI219"/>
      <c r="MGJ219"/>
      <c r="MGK219"/>
      <c r="MGL219"/>
      <c r="MGM219"/>
      <c r="MGN219"/>
      <c r="MGO219"/>
      <c r="MGP219"/>
      <c r="MGQ219"/>
      <c r="MGR219"/>
      <c r="MGS219"/>
      <c r="MGT219"/>
      <c r="MGU219"/>
      <c r="MGV219"/>
      <c r="MGW219"/>
      <c r="MGX219"/>
      <c r="MGY219"/>
      <c r="MGZ219"/>
      <c r="MHA219"/>
      <c r="MHB219"/>
      <c r="MHC219"/>
      <c r="MHD219"/>
      <c r="MHE219"/>
      <c r="MHF219"/>
      <c r="MHG219"/>
      <c r="MHH219"/>
      <c r="MHI219"/>
      <c r="MHJ219"/>
      <c r="MHK219"/>
      <c r="MHL219"/>
      <c r="MHM219"/>
      <c r="MHN219"/>
      <c r="MHO219"/>
      <c r="MHP219"/>
      <c r="MHQ219"/>
      <c r="MHR219"/>
      <c r="MHS219"/>
      <c r="MHT219"/>
      <c r="MHU219"/>
      <c r="MHV219"/>
      <c r="MHW219"/>
      <c r="MHX219"/>
      <c r="MHY219"/>
      <c r="MHZ219"/>
      <c r="MIA219"/>
      <c r="MIB219"/>
      <c r="MIC219"/>
      <c r="MID219"/>
      <c r="MIE219"/>
      <c r="MIF219"/>
      <c r="MIG219"/>
      <c r="MIH219"/>
      <c r="MII219"/>
      <c r="MIJ219"/>
      <c r="MIK219"/>
      <c r="MIL219"/>
      <c r="MIM219"/>
      <c r="MIN219"/>
      <c r="MIO219"/>
      <c r="MIP219"/>
      <c r="MIQ219"/>
      <c r="MIR219"/>
      <c r="MIS219"/>
      <c r="MIT219"/>
      <c r="MIU219"/>
      <c r="MIV219"/>
      <c r="MIW219"/>
      <c r="MIX219"/>
      <c r="MIY219"/>
      <c r="MIZ219"/>
      <c r="MJA219"/>
      <c r="MJB219"/>
      <c r="MJC219"/>
      <c r="MJD219"/>
      <c r="MJE219"/>
      <c r="MJF219"/>
      <c r="MJG219"/>
      <c r="MJH219"/>
      <c r="MJI219"/>
      <c r="MJJ219"/>
      <c r="MJK219"/>
      <c r="MJL219"/>
      <c r="MJM219"/>
      <c r="MJN219"/>
      <c r="MJO219"/>
      <c r="MJP219"/>
      <c r="MJQ219"/>
      <c r="MJR219"/>
      <c r="MJS219"/>
      <c r="MJT219"/>
      <c r="MJU219"/>
      <c r="MJV219"/>
      <c r="MJW219"/>
      <c r="MJX219"/>
      <c r="MJY219"/>
      <c r="MJZ219"/>
      <c r="MKA219"/>
      <c r="MKB219"/>
      <c r="MKC219"/>
      <c r="MKD219"/>
      <c r="MKE219"/>
      <c r="MKF219"/>
      <c r="MKG219"/>
      <c r="MKH219"/>
      <c r="MKI219"/>
      <c r="MKJ219"/>
      <c r="MKK219"/>
      <c r="MKL219"/>
      <c r="MKM219"/>
      <c r="MKN219"/>
      <c r="MKO219"/>
      <c r="MKP219"/>
      <c r="MKQ219"/>
      <c r="MKR219"/>
      <c r="MKS219"/>
      <c r="MKT219"/>
      <c r="MKU219"/>
      <c r="MKV219"/>
      <c r="MKW219"/>
      <c r="MKX219"/>
      <c r="MKY219"/>
      <c r="MKZ219"/>
      <c r="MLA219"/>
      <c r="MLB219"/>
      <c r="MLC219"/>
      <c r="MLD219"/>
      <c r="MLE219"/>
      <c r="MLF219"/>
      <c r="MLG219"/>
      <c r="MLH219"/>
      <c r="MLI219"/>
      <c r="MLJ219"/>
      <c r="MLK219"/>
      <c r="MLL219"/>
      <c r="MLM219"/>
      <c r="MLN219"/>
      <c r="MLO219"/>
      <c r="MLP219"/>
      <c r="MLQ219"/>
      <c r="MLR219"/>
      <c r="MLS219"/>
      <c r="MLT219"/>
      <c r="MLU219"/>
      <c r="MLV219"/>
      <c r="MLW219"/>
      <c r="MLX219"/>
      <c r="MLY219"/>
      <c r="MLZ219"/>
      <c r="MMA219"/>
      <c r="MMB219"/>
      <c r="MMC219"/>
      <c r="MMD219"/>
      <c r="MME219"/>
      <c r="MMF219"/>
      <c r="MMG219"/>
      <c r="MMH219"/>
      <c r="MMI219"/>
      <c r="MMJ219"/>
      <c r="MMK219"/>
      <c r="MML219"/>
      <c r="MMM219"/>
      <c r="MMN219"/>
      <c r="MMO219"/>
      <c r="MMP219"/>
      <c r="MMQ219"/>
      <c r="MMR219"/>
      <c r="MMS219"/>
      <c r="MMT219"/>
      <c r="MMU219"/>
      <c r="MMV219"/>
      <c r="MMW219"/>
      <c r="MMX219"/>
      <c r="MMY219"/>
      <c r="MMZ219"/>
      <c r="MNA219"/>
      <c r="MNB219"/>
      <c r="MNC219"/>
      <c r="MND219"/>
      <c r="MNE219"/>
      <c r="MNF219"/>
      <c r="MNG219"/>
      <c r="MNH219"/>
      <c r="MNI219"/>
      <c r="MNJ219"/>
      <c r="MNK219"/>
      <c r="MNL219"/>
      <c r="MNM219"/>
      <c r="MNN219"/>
      <c r="MNO219"/>
      <c r="MNP219"/>
      <c r="MNQ219"/>
      <c r="MNR219"/>
      <c r="MNS219"/>
      <c r="MNT219"/>
      <c r="MNU219"/>
      <c r="MNV219"/>
      <c r="MNW219"/>
      <c r="MNX219"/>
      <c r="MNY219"/>
      <c r="MNZ219"/>
      <c r="MOA219"/>
      <c r="MOB219"/>
      <c r="MOC219"/>
      <c r="MOD219"/>
      <c r="MOE219"/>
      <c r="MOF219"/>
      <c r="MOG219"/>
      <c r="MOH219"/>
      <c r="MOI219"/>
      <c r="MOJ219"/>
      <c r="MOK219"/>
      <c r="MOL219"/>
      <c r="MOM219"/>
      <c r="MON219"/>
      <c r="MOO219"/>
      <c r="MOP219"/>
      <c r="MOQ219"/>
      <c r="MOR219"/>
      <c r="MOS219"/>
      <c r="MOT219"/>
      <c r="MOU219"/>
      <c r="MOV219"/>
      <c r="MOW219"/>
      <c r="MOX219"/>
      <c r="MOY219"/>
      <c r="MOZ219"/>
      <c r="MPA219"/>
      <c r="MPB219"/>
      <c r="MPC219"/>
      <c r="MPD219"/>
      <c r="MPE219"/>
      <c r="MPF219"/>
      <c r="MPG219"/>
      <c r="MPH219"/>
      <c r="MPI219"/>
      <c r="MPJ219"/>
      <c r="MPK219"/>
      <c r="MPL219"/>
      <c r="MPM219"/>
      <c r="MPN219"/>
      <c r="MPO219"/>
      <c r="MPP219"/>
      <c r="MPQ219"/>
      <c r="MPR219"/>
      <c r="MPS219"/>
      <c r="MPT219"/>
      <c r="MPU219"/>
      <c r="MPV219"/>
      <c r="MPW219"/>
      <c r="MPX219"/>
      <c r="MPY219"/>
      <c r="MPZ219"/>
      <c r="MQA219"/>
      <c r="MQB219"/>
      <c r="MQC219"/>
      <c r="MQD219"/>
      <c r="MQE219"/>
      <c r="MQF219"/>
      <c r="MQG219"/>
      <c r="MQH219"/>
      <c r="MQI219"/>
      <c r="MQJ219"/>
      <c r="MQK219"/>
      <c r="MQL219"/>
      <c r="MQM219"/>
      <c r="MQN219"/>
      <c r="MQO219"/>
      <c r="MQP219"/>
      <c r="MQQ219"/>
      <c r="MQR219"/>
      <c r="MQS219"/>
      <c r="MQT219"/>
      <c r="MQU219"/>
      <c r="MQV219"/>
      <c r="MQW219"/>
      <c r="MQX219"/>
      <c r="MQY219"/>
      <c r="MQZ219"/>
      <c r="MRA219"/>
      <c r="MRB219"/>
      <c r="MRC219"/>
      <c r="MRD219"/>
      <c r="MRE219"/>
      <c r="MRF219"/>
      <c r="MRG219"/>
      <c r="MRH219"/>
      <c r="MRI219"/>
      <c r="MRJ219"/>
      <c r="MRK219"/>
      <c r="MRL219"/>
      <c r="MRM219"/>
      <c r="MRN219"/>
      <c r="MRO219"/>
      <c r="MRP219"/>
      <c r="MRQ219"/>
      <c r="MRR219"/>
      <c r="MRS219"/>
      <c r="MRT219"/>
      <c r="MRU219"/>
      <c r="MRV219"/>
      <c r="MRW219"/>
      <c r="MRX219"/>
      <c r="MRY219"/>
      <c r="MRZ219"/>
      <c r="MSA219"/>
      <c r="MSB219"/>
      <c r="MSC219"/>
      <c r="MSD219"/>
      <c r="MSE219"/>
      <c r="MSF219"/>
      <c r="MSG219"/>
      <c r="MSH219"/>
      <c r="MSI219"/>
      <c r="MSJ219"/>
      <c r="MSK219"/>
      <c r="MSL219"/>
      <c r="MSM219"/>
      <c r="MSN219"/>
      <c r="MSO219"/>
      <c r="MSP219"/>
      <c r="MSQ219"/>
      <c r="MSR219"/>
      <c r="MSS219"/>
      <c r="MST219"/>
      <c r="MSU219"/>
      <c r="MSV219"/>
      <c r="MSW219"/>
      <c r="MSX219"/>
      <c r="MSY219"/>
      <c r="MSZ219"/>
      <c r="MTA219"/>
      <c r="MTB219"/>
      <c r="MTC219"/>
      <c r="MTD219"/>
      <c r="MTE219"/>
      <c r="MTF219"/>
      <c r="MTG219"/>
      <c r="MTH219"/>
      <c r="MTI219"/>
      <c r="MTJ219"/>
      <c r="MTK219"/>
      <c r="MTL219"/>
      <c r="MTM219"/>
      <c r="MTN219"/>
      <c r="MTO219"/>
      <c r="MTP219"/>
      <c r="MTQ219"/>
      <c r="MTR219"/>
      <c r="MTS219"/>
      <c r="MTT219"/>
      <c r="MTU219"/>
      <c r="MTV219"/>
      <c r="MTW219"/>
      <c r="MTX219"/>
      <c r="MTY219"/>
      <c r="MTZ219"/>
      <c r="MUA219"/>
      <c r="MUB219"/>
      <c r="MUC219"/>
      <c r="MUD219"/>
      <c r="MUE219"/>
      <c r="MUF219"/>
      <c r="MUG219"/>
      <c r="MUH219"/>
      <c r="MUI219"/>
      <c r="MUJ219"/>
      <c r="MUK219"/>
      <c r="MUL219"/>
      <c r="MUM219"/>
      <c r="MUN219"/>
      <c r="MUO219"/>
      <c r="MUP219"/>
      <c r="MUQ219"/>
      <c r="MUR219"/>
      <c r="MUS219"/>
      <c r="MUT219"/>
      <c r="MUU219"/>
      <c r="MUV219"/>
      <c r="MUW219"/>
      <c r="MUX219"/>
      <c r="MUY219"/>
      <c r="MUZ219"/>
      <c r="MVA219"/>
      <c r="MVB219"/>
      <c r="MVC219"/>
      <c r="MVD219"/>
      <c r="MVE219"/>
      <c r="MVF219"/>
      <c r="MVG219"/>
      <c r="MVH219"/>
      <c r="MVI219"/>
      <c r="MVJ219"/>
      <c r="MVK219"/>
      <c r="MVL219"/>
      <c r="MVM219"/>
      <c r="MVN219"/>
      <c r="MVO219"/>
      <c r="MVP219"/>
      <c r="MVQ219"/>
      <c r="MVR219"/>
      <c r="MVS219"/>
      <c r="MVT219"/>
      <c r="MVU219"/>
      <c r="MVV219"/>
      <c r="MVW219"/>
      <c r="MVX219"/>
      <c r="MVY219"/>
      <c r="MVZ219"/>
      <c r="MWA219"/>
      <c r="MWB219"/>
      <c r="MWC219"/>
      <c r="MWD219"/>
      <c r="MWE219"/>
      <c r="MWF219"/>
      <c r="MWG219"/>
      <c r="MWH219"/>
      <c r="MWI219"/>
      <c r="MWJ219"/>
      <c r="MWK219"/>
      <c r="MWL219"/>
      <c r="MWM219"/>
      <c r="MWN219"/>
      <c r="MWO219"/>
      <c r="MWP219"/>
      <c r="MWQ219"/>
      <c r="MWR219"/>
      <c r="MWS219"/>
      <c r="MWT219"/>
      <c r="MWU219"/>
      <c r="MWV219"/>
      <c r="MWW219"/>
      <c r="MWX219"/>
      <c r="MWY219"/>
      <c r="MWZ219"/>
      <c r="MXA219"/>
      <c r="MXB219"/>
      <c r="MXC219"/>
      <c r="MXD219"/>
      <c r="MXE219"/>
      <c r="MXF219"/>
      <c r="MXG219"/>
      <c r="MXH219"/>
      <c r="MXI219"/>
      <c r="MXJ219"/>
      <c r="MXK219"/>
      <c r="MXL219"/>
      <c r="MXM219"/>
      <c r="MXN219"/>
      <c r="MXO219"/>
      <c r="MXP219"/>
      <c r="MXQ219"/>
      <c r="MXR219"/>
      <c r="MXS219"/>
      <c r="MXT219"/>
      <c r="MXU219"/>
      <c r="MXV219"/>
      <c r="MXW219"/>
      <c r="MXX219"/>
      <c r="MXY219"/>
      <c r="MXZ219"/>
      <c r="MYA219"/>
      <c r="MYB219"/>
      <c r="MYC219"/>
      <c r="MYD219"/>
      <c r="MYE219"/>
      <c r="MYF219"/>
      <c r="MYG219"/>
      <c r="MYH219"/>
      <c r="MYI219"/>
      <c r="MYJ219"/>
      <c r="MYK219"/>
      <c r="MYL219"/>
      <c r="MYM219"/>
      <c r="MYN219"/>
      <c r="MYO219"/>
      <c r="MYP219"/>
      <c r="MYQ219"/>
      <c r="MYR219"/>
      <c r="MYS219"/>
      <c r="MYT219"/>
      <c r="MYU219"/>
      <c r="MYV219"/>
      <c r="MYW219"/>
      <c r="MYX219"/>
      <c r="MYY219"/>
      <c r="MYZ219"/>
      <c r="MZA219"/>
      <c r="MZB219"/>
      <c r="MZC219"/>
      <c r="MZD219"/>
      <c r="MZE219"/>
      <c r="MZF219"/>
      <c r="MZG219"/>
      <c r="MZH219"/>
      <c r="MZI219"/>
      <c r="MZJ219"/>
      <c r="MZK219"/>
      <c r="MZL219"/>
      <c r="MZM219"/>
      <c r="MZN219"/>
      <c r="MZO219"/>
      <c r="MZP219"/>
      <c r="MZQ219"/>
      <c r="MZR219"/>
      <c r="MZS219"/>
      <c r="MZT219"/>
      <c r="MZU219"/>
      <c r="MZV219"/>
      <c r="MZW219"/>
      <c r="MZX219"/>
      <c r="MZY219"/>
      <c r="MZZ219"/>
      <c r="NAA219"/>
      <c r="NAB219"/>
      <c r="NAC219"/>
      <c r="NAD219"/>
      <c r="NAE219"/>
      <c r="NAF219"/>
      <c r="NAG219"/>
      <c r="NAH219"/>
      <c r="NAI219"/>
      <c r="NAJ219"/>
      <c r="NAK219"/>
      <c r="NAL219"/>
      <c r="NAM219"/>
      <c r="NAN219"/>
      <c r="NAO219"/>
      <c r="NAP219"/>
      <c r="NAQ219"/>
      <c r="NAR219"/>
      <c r="NAS219"/>
      <c r="NAT219"/>
      <c r="NAU219"/>
      <c r="NAV219"/>
      <c r="NAW219"/>
      <c r="NAX219"/>
      <c r="NAY219"/>
      <c r="NAZ219"/>
      <c r="NBA219"/>
      <c r="NBB219"/>
      <c r="NBC219"/>
      <c r="NBD219"/>
      <c r="NBE219"/>
      <c r="NBF219"/>
      <c r="NBG219"/>
      <c r="NBH219"/>
      <c r="NBI219"/>
      <c r="NBJ219"/>
      <c r="NBK219"/>
      <c r="NBL219"/>
      <c r="NBM219"/>
      <c r="NBN219"/>
      <c r="NBO219"/>
      <c r="NBP219"/>
      <c r="NBQ219"/>
      <c r="NBR219"/>
      <c r="NBS219"/>
      <c r="NBT219"/>
      <c r="NBU219"/>
      <c r="NBV219"/>
      <c r="NBW219"/>
      <c r="NBX219"/>
      <c r="NBY219"/>
      <c r="NBZ219"/>
      <c r="NCA219"/>
      <c r="NCB219"/>
      <c r="NCC219"/>
      <c r="NCD219"/>
      <c r="NCE219"/>
      <c r="NCF219"/>
      <c r="NCG219"/>
      <c r="NCH219"/>
      <c r="NCI219"/>
      <c r="NCJ219"/>
      <c r="NCK219"/>
      <c r="NCL219"/>
      <c r="NCM219"/>
      <c r="NCN219"/>
      <c r="NCO219"/>
      <c r="NCP219"/>
      <c r="NCQ219"/>
      <c r="NCR219"/>
      <c r="NCS219"/>
      <c r="NCT219"/>
      <c r="NCU219"/>
      <c r="NCV219"/>
      <c r="NCW219"/>
      <c r="NCX219"/>
      <c r="NCY219"/>
      <c r="NCZ219"/>
      <c r="NDA219"/>
      <c r="NDB219"/>
      <c r="NDC219"/>
      <c r="NDD219"/>
      <c r="NDE219"/>
      <c r="NDF219"/>
      <c r="NDG219"/>
      <c r="NDH219"/>
      <c r="NDI219"/>
      <c r="NDJ219"/>
      <c r="NDK219"/>
      <c r="NDL219"/>
      <c r="NDM219"/>
      <c r="NDN219"/>
      <c r="NDO219"/>
      <c r="NDP219"/>
      <c r="NDQ219"/>
      <c r="NDR219"/>
      <c r="NDS219"/>
      <c r="NDT219"/>
      <c r="NDU219"/>
      <c r="NDV219"/>
      <c r="NDW219"/>
      <c r="NDX219"/>
      <c r="NDY219"/>
      <c r="NDZ219"/>
      <c r="NEA219"/>
      <c r="NEB219"/>
      <c r="NEC219"/>
      <c r="NED219"/>
      <c r="NEE219"/>
      <c r="NEF219"/>
      <c r="NEG219"/>
      <c r="NEH219"/>
      <c r="NEI219"/>
      <c r="NEJ219"/>
      <c r="NEK219"/>
      <c r="NEL219"/>
      <c r="NEM219"/>
      <c r="NEN219"/>
      <c r="NEO219"/>
      <c r="NEP219"/>
      <c r="NEQ219"/>
      <c r="NER219"/>
      <c r="NES219"/>
      <c r="NET219"/>
      <c r="NEU219"/>
      <c r="NEV219"/>
      <c r="NEW219"/>
      <c r="NEX219"/>
      <c r="NEY219"/>
      <c r="NEZ219"/>
      <c r="NFA219"/>
      <c r="NFB219"/>
      <c r="NFC219"/>
      <c r="NFD219"/>
      <c r="NFE219"/>
      <c r="NFF219"/>
      <c r="NFG219"/>
      <c r="NFH219"/>
      <c r="NFI219"/>
      <c r="NFJ219"/>
      <c r="NFK219"/>
      <c r="NFL219"/>
      <c r="NFM219"/>
      <c r="NFN219"/>
      <c r="NFO219"/>
      <c r="NFP219"/>
      <c r="NFQ219"/>
      <c r="NFR219"/>
      <c r="NFS219"/>
      <c r="NFT219"/>
      <c r="NFU219"/>
      <c r="NFV219"/>
      <c r="NFW219"/>
      <c r="NFX219"/>
      <c r="NFY219"/>
      <c r="NFZ219"/>
      <c r="NGA219"/>
      <c r="NGB219"/>
      <c r="NGC219"/>
      <c r="NGD219"/>
      <c r="NGE219"/>
      <c r="NGF219"/>
      <c r="NGG219"/>
      <c r="NGH219"/>
      <c r="NGI219"/>
      <c r="NGJ219"/>
      <c r="NGK219"/>
      <c r="NGL219"/>
      <c r="NGM219"/>
      <c r="NGN219"/>
      <c r="NGO219"/>
      <c r="NGP219"/>
      <c r="NGQ219"/>
      <c r="NGR219"/>
      <c r="NGS219"/>
      <c r="NGT219"/>
      <c r="NGU219"/>
      <c r="NGV219"/>
      <c r="NGW219"/>
      <c r="NGX219"/>
      <c r="NGY219"/>
      <c r="NGZ219"/>
      <c r="NHA219"/>
      <c r="NHB219"/>
      <c r="NHC219"/>
      <c r="NHD219"/>
      <c r="NHE219"/>
      <c r="NHF219"/>
      <c r="NHG219"/>
      <c r="NHH219"/>
      <c r="NHI219"/>
      <c r="NHJ219"/>
      <c r="NHK219"/>
      <c r="NHL219"/>
      <c r="NHM219"/>
      <c r="NHN219"/>
      <c r="NHO219"/>
      <c r="NHP219"/>
      <c r="NHQ219"/>
      <c r="NHR219"/>
      <c r="NHS219"/>
      <c r="NHT219"/>
      <c r="NHU219"/>
      <c r="NHV219"/>
      <c r="NHW219"/>
      <c r="NHX219"/>
      <c r="NHY219"/>
      <c r="NHZ219"/>
      <c r="NIA219"/>
      <c r="NIB219"/>
      <c r="NIC219"/>
      <c r="NID219"/>
      <c r="NIE219"/>
      <c r="NIF219"/>
      <c r="NIG219"/>
      <c r="NIH219"/>
      <c r="NII219"/>
      <c r="NIJ219"/>
      <c r="NIK219"/>
      <c r="NIL219"/>
      <c r="NIM219"/>
      <c r="NIN219"/>
      <c r="NIO219"/>
      <c r="NIP219"/>
      <c r="NIQ219"/>
      <c r="NIR219"/>
      <c r="NIS219"/>
      <c r="NIT219"/>
      <c r="NIU219"/>
      <c r="NIV219"/>
      <c r="NIW219"/>
      <c r="NIX219"/>
      <c r="NIY219"/>
      <c r="NIZ219"/>
      <c r="NJA219"/>
      <c r="NJB219"/>
      <c r="NJC219"/>
      <c r="NJD219"/>
      <c r="NJE219"/>
      <c r="NJF219"/>
      <c r="NJG219"/>
      <c r="NJH219"/>
      <c r="NJI219"/>
      <c r="NJJ219"/>
      <c r="NJK219"/>
      <c r="NJL219"/>
      <c r="NJM219"/>
      <c r="NJN219"/>
      <c r="NJO219"/>
      <c r="NJP219"/>
      <c r="NJQ219"/>
      <c r="NJR219"/>
      <c r="NJS219"/>
      <c r="NJT219"/>
      <c r="NJU219"/>
      <c r="NJV219"/>
      <c r="NJW219"/>
      <c r="NJX219"/>
      <c r="NJY219"/>
      <c r="NJZ219"/>
      <c r="NKA219"/>
      <c r="NKB219"/>
      <c r="NKC219"/>
      <c r="NKD219"/>
      <c r="NKE219"/>
      <c r="NKF219"/>
      <c r="NKG219"/>
      <c r="NKH219"/>
      <c r="NKI219"/>
      <c r="NKJ219"/>
      <c r="NKK219"/>
      <c r="NKL219"/>
      <c r="NKM219"/>
      <c r="NKN219"/>
      <c r="NKO219"/>
      <c r="NKP219"/>
      <c r="NKQ219"/>
      <c r="NKR219"/>
      <c r="NKS219"/>
      <c r="NKT219"/>
      <c r="NKU219"/>
      <c r="NKV219"/>
      <c r="NKW219"/>
      <c r="NKX219"/>
      <c r="NKY219"/>
      <c r="NKZ219"/>
      <c r="NLA219"/>
      <c r="NLB219"/>
      <c r="NLC219"/>
      <c r="NLD219"/>
      <c r="NLE219"/>
      <c r="NLF219"/>
      <c r="NLG219"/>
      <c r="NLH219"/>
      <c r="NLI219"/>
      <c r="NLJ219"/>
      <c r="NLK219"/>
      <c r="NLL219"/>
      <c r="NLM219"/>
      <c r="NLN219"/>
      <c r="NLO219"/>
      <c r="NLP219"/>
      <c r="NLQ219"/>
      <c r="NLR219"/>
      <c r="NLS219"/>
      <c r="NLT219"/>
      <c r="NLU219"/>
      <c r="NLV219"/>
      <c r="NLW219"/>
      <c r="NLX219"/>
      <c r="NLY219"/>
      <c r="NLZ219"/>
      <c r="NMA219"/>
      <c r="NMB219"/>
      <c r="NMC219"/>
      <c r="NMD219"/>
      <c r="NME219"/>
      <c r="NMF219"/>
      <c r="NMG219"/>
      <c r="NMH219"/>
      <c r="NMI219"/>
      <c r="NMJ219"/>
      <c r="NMK219"/>
      <c r="NML219"/>
      <c r="NMM219"/>
      <c r="NMN219"/>
      <c r="NMO219"/>
      <c r="NMP219"/>
      <c r="NMQ219"/>
      <c r="NMR219"/>
      <c r="NMS219"/>
      <c r="NMT219"/>
      <c r="NMU219"/>
      <c r="NMV219"/>
      <c r="NMW219"/>
      <c r="NMX219"/>
      <c r="NMY219"/>
      <c r="NMZ219"/>
      <c r="NNA219"/>
      <c r="NNB219"/>
      <c r="NNC219"/>
      <c r="NND219"/>
      <c r="NNE219"/>
      <c r="NNF219"/>
      <c r="NNG219"/>
      <c r="NNH219"/>
      <c r="NNI219"/>
      <c r="NNJ219"/>
      <c r="NNK219"/>
      <c r="NNL219"/>
      <c r="NNM219"/>
      <c r="NNN219"/>
      <c r="NNO219"/>
      <c r="NNP219"/>
      <c r="NNQ219"/>
      <c r="NNR219"/>
      <c r="NNS219"/>
      <c r="NNT219"/>
      <c r="NNU219"/>
      <c r="NNV219"/>
      <c r="NNW219"/>
      <c r="NNX219"/>
      <c r="NNY219"/>
      <c r="NNZ219"/>
      <c r="NOA219"/>
      <c r="NOB219"/>
      <c r="NOC219"/>
      <c r="NOD219"/>
      <c r="NOE219"/>
      <c r="NOF219"/>
      <c r="NOG219"/>
      <c r="NOH219"/>
      <c r="NOI219"/>
      <c r="NOJ219"/>
      <c r="NOK219"/>
      <c r="NOL219"/>
      <c r="NOM219"/>
      <c r="NON219"/>
      <c r="NOO219"/>
      <c r="NOP219"/>
      <c r="NOQ219"/>
      <c r="NOR219"/>
      <c r="NOS219"/>
      <c r="NOT219"/>
      <c r="NOU219"/>
      <c r="NOV219"/>
      <c r="NOW219"/>
      <c r="NOX219"/>
      <c r="NOY219"/>
      <c r="NOZ219"/>
      <c r="NPA219"/>
      <c r="NPB219"/>
      <c r="NPC219"/>
      <c r="NPD219"/>
      <c r="NPE219"/>
      <c r="NPF219"/>
      <c r="NPG219"/>
      <c r="NPH219"/>
      <c r="NPI219"/>
      <c r="NPJ219"/>
      <c r="NPK219"/>
      <c r="NPL219"/>
      <c r="NPM219"/>
      <c r="NPN219"/>
      <c r="NPO219"/>
      <c r="NPP219"/>
      <c r="NPQ219"/>
      <c r="NPR219"/>
      <c r="NPS219"/>
      <c r="NPT219"/>
      <c r="NPU219"/>
      <c r="NPV219"/>
      <c r="NPW219"/>
      <c r="NPX219"/>
      <c r="NPY219"/>
      <c r="NPZ219"/>
      <c r="NQA219"/>
      <c r="NQB219"/>
      <c r="NQC219"/>
      <c r="NQD219"/>
      <c r="NQE219"/>
      <c r="NQF219"/>
      <c r="NQG219"/>
      <c r="NQH219"/>
      <c r="NQI219"/>
      <c r="NQJ219"/>
      <c r="NQK219"/>
      <c r="NQL219"/>
      <c r="NQM219"/>
      <c r="NQN219"/>
      <c r="NQO219"/>
      <c r="NQP219"/>
      <c r="NQQ219"/>
      <c r="NQR219"/>
      <c r="NQS219"/>
      <c r="NQT219"/>
      <c r="NQU219"/>
      <c r="NQV219"/>
      <c r="NQW219"/>
      <c r="NQX219"/>
      <c r="NQY219"/>
      <c r="NQZ219"/>
      <c r="NRA219"/>
      <c r="NRB219"/>
      <c r="NRC219"/>
      <c r="NRD219"/>
      <c r="NRE219"/>
      <c r="NRF219"/>
      <c r="NRG219"/>
      <c r="NRH219"/>
      <c r="NRI219"/>
      <c r="NRJ219"/>
      <c r="NRK219"/>
      <c r="NRL219"/>
      <c r="NRM219"/>
      <c r="NRN219"/>
      <c r="NRO219"/>
      <c r="NRP219"/>
      <c r="NRQ219"/>
      <c r="NRR219"/>
      <c r="NRS219"/>
      <c r="NRT219"/>
      <c r="NRU219"/>
      <c r="NRV219"/>
      <c r="NRW219"/>
      <c r="NRX219"/>
      <c r="NRY219"/>
      <c r="NRZ219"/>
      <c r="NSA219"/>
      <c r="NSB219"/>
      <c r="NSC219"/>
      <c r="NSD219"/>
      <c r="NSE219"/>
      <c r="NSF219"/>
      <c r="NSG219"/>
      <c r="NSH219"/>
      <c r="NSI219"/>
      <c r="NSJ219"/>
      <c r="NSK219"/>
      <c r="NSL219"/>
      <c r="NSM219"/>
      <c r="NSN219"/>
      <c r="NSO219"/>
      <c r="NSP219"/>
      <c r="NSQ219"/>
      <c r="NSR219"/>
      <c r="NSS219"/>
      <c r="NST219"/>
      <c r="NSU219"/>
      <c r="NSV219"/>
      <c r="NSW219"/>
      <c r="NSX219"/>
      <c r="NSY219"/>
      <c r="NSZ219"/>
      <c r="NTA219"/>
      <c r="NTB219"/>
      <c r="NTC219"/>
      <c r="NTD219"/>
      <c r="NTE219"/>
      <c r="NTF219"/>
      <c r="NTG219"/>
      <c r="NTH219"/>
      <c r="NTI219"/>
      <c r="NTJ219"/>
      <c r="NTK219"/>
      <c r="NTL219"/>
      <c r="NTM219"/>
      <c r="NTN219"/>
      <c r="NTO219"/>
      <c r="NTP219"/>
      <c r="NTQ219"/>
      <c r="NTR219"/>
      <c r="NTS219"/>
      <c r="NTT219"/>
      <c r="NTU219"/>
      <c r="NTV219"/>
      <c r="NTW219"/>
      <c r="NTX219"/>
      <c r="NTY219"/>
      <c r="NTZ219"/>
      <c r="NUA219"/>
      <c r="NUB219"/>
      <c r="NUC219"/>
      <c r="NUD219"/>
      <c r="NUE219"/>
      <c r="NUF219"/>
      <c r="NUG219"/>
      <c r="NUH219"/>
      <c r="NUI219"/>
      <c r="NUJ219"/>
      <c r="NUK219"/>
      <c r="NUL219"/>
      <c r="NUM219"/>
      <c r="NUN219"/>
      <c r="NUO219"/>
      <c r="NUP219"/>
      <c r="NUQ219"/>
      <c r="NUR219"/>
      <c r="NUS219"/>
      <c r="NUT219"/>
      <c r="NUU219"/>
      <c r="NUV219"/>
      <c r="NUW219"/>
      <c r="NUX219"/>
      <c r="NUY219"/>
      <c r="NUZ219"/>
      <c r="NVA219"/>
      <c r="NVB219"/>
      <c r="NVC219"/>
      <c r="NVD219"/>
      <c r="NVE219"/>
      <c r="NVF219"/>
      <c r="NVG219"/>
      <c r="NVH219"/>
      <c r="NVI219"/>
      <c r="NVJ219"/>
      <c r="NVK219"/>
      <c r="NVL219"/>
      <c r="NVM219"/>
      <c r="NVN219"/>
      <c r="NVO219"/>
      <c r="NVP219"/>
      <c r="NVQ219"/>
      <c r="NVR219"/>
      <c r="NVS219"/>
      <c r="NVT219"/>
      <c r="NVU219"/>
      <c r="NVV219"/>
      <c r="NVW219"/>
      <c r="NVX219"/>
      <c r="NVY219"/>
      <c r="NVZ219"/>
      <c r="NWA219"/>
      <c r="NWB219"/>
      <c r="NWC219"/>
      <c r="NWD219"/>
      <c r="NWE219"/>
      <c r="NWF219"/>
      <c r="NWG219"/>
      <c r="NWH219"/>
      <c r="NWI219"/>
      <c r="NWJ219"/>
      <c r="NWK219"/>
      <c r="NWL219"/>
      <c r="NWM219"/>
      <c r="NWN219"/>
      <c r="NWO219"/>
      <c r="NWP219"/>
      <c r="NWQ219"/>
      <c r="NWR219"/>
      <c r="NWS219"/>
      <c r="NWT219"/>
      <c r="NWU219"/>
      <c r="NWV219"/>
      <c r="NWW219"/>
      <c r="NWX219"/>
      <c r="NWY219"/>
      <c r="NWZ219"/>
      <c r="NXA219"/>
      <c r="NXB219"/>
      <c r="NXC219"/>
      <c r="NXD219"/>
      <c r="NXE219"/>
      <c r="NXF219"/>
      <c r="NXG219"/>
      <c r="NXH219"/>
      <c r="NXI219"/>
      <c r="NXJ219"/>
      <c r="NXK219"/>
      <c r="NXL219"/>
      <c r="NXM219"/>
      <c r="NXN219"/>
      <c r="NXO219"/>
      <c r="NXP219"/>
      <c r="NXQ219"/>
      <c r="NXR219"/>
      <c r="NXS219"/>
      <c r="NXT219"/>
      <c r="NXU219"/>
      <c r="NXV219"/>
      <c r="NXW219"/>
      <c r="NXX219"/>
      <c r="NXY219"/>
      <c r="NXZ219"/>
      <c r="NYA219"/>
      <c r="NYB219"/>
      <c r="NYC219"/>
      <c r="NYD219"/>
      <c r="NYE219"/>
      <c r="NYF219"/>
      <c r="NYG219"/>
      <c r="NYH219"/>
      <c r="NYI219"/>
      <c r="NYJ219"/>
      <c r="NYK219"/>
      <c r="NYL219"/>
      <c r="NYM219"/>
      <c r="NYN219"/>
      <c r="NYO219"/>
      <c r="NYP219"/>
      <c r="NYQ219"/>
      <c r="NYR219"/>
      <c r="NYS219"/>
      <c r="NYT219"/>
      <c r="NYU219"/>
      <c r="NYV219"/>
      <c r="NYW219"/>
      <c r="NYX219"/>
      <c r="NYY219"/>
      <c r="NYZ219"/>
      <c r="NZA219"/>
      <c r="NZB219"/>
      <c r="NZC219"/>
      <c r="NZD219"/>
      <c r="NZE219"/>
      <c r="NZF219"/>
      <c r="NZG219"/>
      <c r="NZH219"/>
      <c r="NZI219"/>
      <c r="NZJ219"/>
      <c r="NZK219"/>
      <c r="NZL219"/>
      <c r="NZM219"/>
      <c r="NZN219"/>
      <c r="NZO219"/>
      <c r="NZP219"/>
      <c r="NZQ219"/>
      <c r="NZR219"/>
      <c r="NZS219"/>
      <c r="NZT219"/>
      <c r="NZU219"/>
      <c r="NZV219"/>
      <c r="NZW219"/>
      <c r="NZX219"/>
      <c r="NZY219"/>
      <c r="NZZ219"/>
      <c r="OAA219"/>
      <c r="OAB219"/>
      <c r="OAC219"/>
      <c r="OAD219"/>
      <c r="OAE219"/>
      <c r="OAF219"/>
      <c r="OAG219"/>
      <c r="OAH219"/>
      <c r="OAI219"/>
      <c r="OAJ219"/>
      <c r="OAK219"/>
      <c r="OAL219"/>
      <c r="OAM219"/>
      <c r="OAN219"/>
      <c r="OAO219"/>
      <c r="OAP219"/>
      <c r="OAQ219"/>
      <c r="OAR219"/>
      <c r="OAS219"/>
      <c r="OAT219"/>
      <c r="OAU219"/>
      <c r="OAV219"/>
      <c r="OAW219"/>
      <c r="OAX219"/>
      <c r="OAY219"/>
      <c r="OAZ219"/>
      <c r="OBA219"/>
      <c r="OBB219"/>
      <c r="OBC219"/>
      <c r="OBD219"/>
      <c r="OBE219"/>
      <c r="OBF219"/>
      <c r="OBG219"/>
      <c r="OBH219"/>
      <c r="OBI219"/>
      <c r="OBJ219"/>
      <c r="OBK219"/>
      <c r="OBL219"/>
      <c r="OBM219"/>
      <c r="OBN219"/>
      <c r="OBO219"/>
      <c r="OBP219"/>
      <c r="OBQ219"/>
      <c r="OBR219"/>
      <c r="OBS219"/>
      <c r="OBT219"/>
      <c r="OBU219"/>
      <c r="OBV219"/>
      <c r="OBW219"/>
      <c r="OBX219"/>
      <c r="OBY219"/>
      <c r="OBZ219"/>
      <c r="OCA219"/>
      <c r="OCB219"/>
      <c r="OCC219"/>
      <c r="OCD219"/>
      <c r="OCE219"/>
      <c r="OCF219"/>
      <c r="OCG219"/>
      <c r="OCH219"/>
      <c r="OCI219"/>
      <c r="OCJ219"/>
      <c r="OCK219"/>
      <c r="OCL219"/>
      <c r="OCM219"/>
      <c r="OCN219"/>
      <c r="OCO219"/>
      <c r="OCP219"/>
      <c r="OCQ219"/>
      <c r="OCR219"/>
      <c r="OCS219"/>
      <c r="OCT219"/>
      <c r="OCU219"/>
      <c r="OCV219"/>
      <c r="OCW219"/>
      <c r="OCX219"/>
      <c r="OCY219"/>
      <c r="OCZ219"/>
      <c r="ODA219"/>
      <c r="ODB219"/>
      <c r="ODC219"/>
      <c r="ODD219"/>
      <c r="ODE219"/>
      <c r="ODF219"/>
      <c r="ODG219"/>
      <c r="ODH219"/>
      <c r="ODI219"/>
      <c r="ODJ219"/>
      <c r="ODK219"/>
      <c r="ODL219"/>
      <c r="ODM219"/>
      <c r="ODN219"/>
      <c r="ODO219"/>
      <c r="ODP219"/>
      <c r="ODQ219"/>
      <c r="ODR219"/>
      <c r="ODS219"/>
      <c r="ODT219"/>
      <c r="ODU219"/>
      <c r="ODV219"/>
      <c r="ODW219"/>
      <c r="ODX219"/>
      <c r="ODY219"/>
      <c r="ODZ219"/>
      <c r="OEA219"/>
      <c r="OEB219"/>
      <c r="OEC219"/>
      <c r="OED219"/>
      <c r="OEE219"/>
      <c r="OEF219"/>
      <c r="OEG219"/>
      <c r="OEH219"/>
      <c r="OEI219"/>
      <c r="OEJ219"/>
      <c r="OEK219"/>
      <c r="OEL219"/>
      <c r="OEM219"/>
      <c r="OEN219"/>
      <c r="OEO219"/>
      <c r="OEP219"/>
      <c r="OEQ219"/>
      <c r="OER219"/>
      <c r="OES219"/>
      <c r="OET219"/>
      <c r="OEU219"/>
      <c r="OEV219"/>
      <c r="OEW219"/>
      <c r="OEX219"/>
      <c r="OEY219"/>
      <c r="OEZ219"/>
      <c r="OFA219"/>
      <c r="OFB219"/>
      <c r="OFC219"/>
      <c r="OFD219"/>
      <c r="OFE219"/>
      <c r="OFF219"/>
      <c r="OFG219"/>
      <c r="OFH219"/>
      <c r="OFI219"/>
      <c r="OFJ219"/>
      <c r="OFK219"/>
      <c r="OFL219"/>
      <c r="OFM219"/>
      <c r="OFN219"/>
      <c r="OFO219"/>
      <c r="OFP219"/>
      <c r="OFQ219"/>
      <c r="OFR219"/>
      <c r="OFS219"/>
      <c r="OFT219"/>
      <c r="OFU219"/>
      <c r="OFV219"/>
      <c r="OFW219"/>
      <c r="OFX219"/>
      <c r="OFY219"/>
      <c r="OFZ219"/>
      <c r="OGA219"/>
      <c r="OGB219"/>
      <c r="OGC219"/>
      <c r="OGD219"/>
      <c r="OGE219"/>
      <c r="OGF219"/>
      <c r="OGG219"/>
      <c r="OGH219"/>
      <c r="OGI219"/>
      <c r="OGJ219"/>
      <c r="OGK219"/>
      <c r="OGL219"/>
      <c r="OGM219"/>
      <c r="OGN219"/>
      <c r="OGO219"/>
      <c r="OGP219"/>
      <c r="OGQ219"/>
      <c r="OGR219"/>
      <c r="OGS219"/>
      <c r="OGT219"/>
      <c r="OGU219"/>
      <c r="OGV219"/>
      <c r="OGW219"/>
      <c r="OGX219"/>
      <c r="OGY219"/>
      <c r="OGZ219"/>
      <c r="OHA219"/>
      <c r="OHB219"/>
      <c r="OHC219"/>
      <c r="OHD219"/>
      <c r="OHE219"/>
      <c r="OHF219"/>
      <c r="OHG219"/>
      <c r="OHH219"/>
      <c r="OHI219"/>
      <c r="OHJ219"/>
      <c r="OHK219"/>
      <c r="OHL219"/>
      <c r="OHM219"/>
      <c r="OHN219"/>
      <c r="OHO219"/>
      <c r="OHP219"/>
      <c r="OHQ219"/>
      <c r="OHR219"/>
      <c r="OHS219"/>
      <c r="OHT219"/>
      <c r="OHU219"/>
      <c r="OHV219"/>
      <c r="OHW219"/>
      <c r="OHX219"/>
      <c r="OHY219"/>
      <c r="OHZ219"/>
      <c r="OIA219"/>
      <c r="OIB219"/>
      <c r="OIC219"/>
      <c r="OID219"/>
      <c r="OIE219"/>
      <c r="OIF219"/>
      <c r="OIG219"/>
      <c r="OIH219"/>
      <c r="OII219"/>
      <c r="OIJ219"/>
      <c r="OIK219"/>
      <c r="OIL219"/>
      <c r="OIM219"/>
      <c r="OIN219"/>
      <c r="OIO219"/>
      <c r="OIP219"/>
      <c r="OIQ219"/>
      <c r="OIR219"/>
      <c r="OIS219"/>
      <c r="OIT219"/>
      <c r="OIU219"/>
      <c r="OIV219"/>
      <c r="OIW219"/>
      <c r="OIX219"/>
      <c r="OIY219"/>
      <c r="OIZ219"/>
      <c r="OJA219"/>
      <c r="OJB219"/>
      <c r="OJC219"/>
      <c r="OJD219"/>
      <c r="OJE219"/>
      <c r="OJF219"/>
      <c r="OJG219"/>
      <c r="OJH219"/>
      <c r="OJI219"/>
      <c r="OJJ219"/>
      <c r="OJK219"/>
      <c r="OJL219"/>
      <c r="OJM219"/>
      <c r="OJN219"/>
      <c r="OJO219"/>
      <c r="OJP219"/>
      <c r="OJQ219"/>
      <c r="OJR219"/>
      <c r="OJS219"/>
      <c r="OJT219"/>
      <c r="OJU219"/>
      <c r="OJV219"/>
      <c r="OJW219"/>
      <c r="OJX219"/>
      <c r="OJY219"/>
      <c r="OJZ219"/>
      <c r="OKA219"/>
      <c r="OKB219"/>
      <c r="OKC219"/>
      <c r="OKD219"/>
      <c r="OKE219"/>
      <c r="OKF219"/>
      <c r="OKG219"/>
      <c r="OKH219"/>
      <c r="OKI219"/>
      <c r="OKJ219"/>
      <c r="OKK219"/>
      <c r="OKL219"/>
      <c r="OKM219"/>
      <c r="OKN219"/>
      <c r="OKO219"/>
      <c r="OKP219"/>
      <c r="OKQ219"/>
      <c r="OKR219"/>
      <c r="OKS219"/>
      <c r="OKT219"/>
      <c r="OKU219"/>
      <c r="OKV219"/>
      <c r="OKW219"/>
      <c r="OKX219"/>
      <c r="OKY219"/>
      <c r="OKZ219"/>
      <c r="OLA219"/>
      <c r="OLB219"/>
      <c r="OLC219"/>
      <c r="OLD219"/>
      <c r="OLE219"/>
      <c r="OLF219"/>
      <c r="OLG219"/>
      <c r="OLH219"/>
      <c r="OLI219"/>
      <c r="OLJ219"/>
      <c r="OLK219"/>
      <c r="OLL219"/>
      <c r="OLM219"/>
      <c r="OLN219"/>
      <c r="OLO219"/>
      <c r="OLP219"/>
      <c r="OLQ219"/>
      <c r="OLR219"/>
      <c r="OLS219"/>
      <c r="OLT219"/>
      <c r="OLU219"/>
      <c r="OLV219"/>
      <c r="OLW219"/>
      <c r="OLX219"/>
      <c r="OLY219"/>
      <c r="OLZ219"/>
      <c r="OMA219"/>
      <c r="OMB219"/>
      <c r="OMC219"/>
      <c r="OMD219"/>
      <c r="OME219"/>
      <c r="OMF219"/>
      <c r="OMG219"/>
      <c r="OMH219"/>
      <c r="OMI219"/>
      <c r="OMJ219"/>
      <c r="OMK219"/>
      <c r="OML219"/>
      <c r="OMM219"/>
      <c r="OMN219"/>
      <c r="OMO219"/>
      <c r="OMP219"/>
      <c r="OMQ219"/>
      <c r="OMR219"/>
      <c r="OMS219"/>
      <c r="OMT219"/>
      <c r="OMU219"/>
      <c r="OMV219"/>
      <c r="OMW219"/>
      <c r="OMX219"/>
      <c r="OMY219"/>
      <c r="OMZ219"/>
      <c r="ONA219"/>
      <c r="ONB219"/>
      <c r="ONC219"/>
      <c r="OND219"/>
      <c r="ONE219"/>
      <c r="ONF219"/>
      <c r="ONG219"/>
      <c r="ONH219"/>
      <c r="ONI219"/>
      <c r="ONJ219"/>
      <c r="ONK219"/>
      <c r="ONL219"/>
      <c r="ONM219"/>
      <c r="ONN219"/>
      <c r="ONO219"/>
      <c r="ONP219"/>
      <c r="ONQ219"/>
      <c r="ONR219"/>
      <c r="ONS219"/>
      <c r="ONT219"/>
      <c r="ONU219"/>
      <c r="ONV219"/>
      <c r="ONW219"/>
      <c r="ONX219"/>
      <c r="ONY219"/>
      <c r="ONZ219"/>
      <c r="OOA219"/>
      <c r="OOB219"/>
      <c r="OOC219"/>
      <c r="OOD219"/>
      <c r="OOE219"/>
      <c r="OOF219"/>
      <c r="OOG219"/>
      <c r="OOH219"/>
      <c r="OOI219"/>
      <c r="OOJ219"/>
      <c r="OOK219"/>
      <c r="OOL219"/>
      <c r="OOM219"/>
      <c r="OON219"/>
      <c r="OOO219"/>
      <c r="OOP219"/>
      <c r="OOQ219"/>
      <c r="OOR219"/>
      <c r="OOS219"/>
      <c r="OOT219"/>
      <c r="OOU219"/>
      <c r="OOV219"/>
      <c r="OOW219"/>
      <c r="OOX219"/>
      <c r="OOY219"/>
      <c r="OOZ219"/>
      <c r="OPA219"/>
      <c r="OPB219"/>
      <c r="OPC219"/>
      <c r="OPD219"/>
      <c r="OPE219"/>
      <c r="OPF219"/>
      <c r="OPG219"/>
      <c r="OPH219"/>
      <c r="OPI219"/>
      <c r="OPJ219"/>
      <c r="OPK219"/>
      <c r="OPL219"/>
      <c r="OPM219"/>
      <c r="OPN219"/>
      <c r="OPO219"/>
      <c r="OPP219"/>
      <c r="OPQ219"/>
      <c r="OPR219"/>
      <c r="OPS219"/>
      <c r="OPT219"/>
      <c r="OPU219"/>
      <c r="OPV219"/>
      <c r="OPW219"/>
      <c r="OPX219"/>
      <c r="OPY219"/>
      <c r="OPZ219"/>
      <c r="OQA219"/>
      <c r="OQB219"/>
      <c r="OQC219"/>
      <c r="OQD219"/>
      <c r="OQE219"/>
      <c r="OQF219"/>
      <c r="OQG219"/>
      <c r="OQH219"/>
      <c r="OQI219"/>
      <c r="OQJ219"/>
      <c r="OQK219"/>
      <c r="OQL219"/>
      <c r="OQM219"/>
      <c r="OQN219"/>
      <c r="OQO219"/>
      <c r="OQP219"/>
      <c r="OQQ219"/>
      <c r="OQR219"/>
      <c r="OQS219"/>
      <c r="OQT219"/>
      <c r="OQU219"/>
      <c r="OQV219"/>
      <c r="OQW219"/>
      <c r="OQX219"/>
      <c r="OQY219"/>
      <c r="OQZ219"/>
      <c r="ORA219"/>
      <c r="ORB219"/>
      <c r="ORC219"/>
      <c r="ORD219"/>
      <c r="ORE219"/>
      <c r="ORF219"/>
      <c r="ORG219"/>
      <c r="ORH219"/>
      <c r="ORI219"/>
      <c r="ORJ219"/>
      <c r="ORK219"/>
      <c r="ORL219"/>
      <c r="ORM219"/>
      <c r="ORN219"/>
      <c r="ORO219"/>
      <c r="ORP219"/>
      <c r="ORQ219"/>
      <c r="ORR219"/>
      <c r="ORS219"/>
      <c r="ORT219"/>
      <c r="ORU219"/>
      <c r="ORV219"/>
      <c r="ORW219"/>
      <c r="ORX219"/>
      <c r="ORY219"/>
      <c r="ORZ219"/>
      <c r="OSA219"/>
      <c r="OSB219"/>
      <c r="OSC219"/>
      <c r="OSD219"/>
      <c r="OSE219"/>
      <c r="OSF219"/>
      <c r="OSG219"/>
      <c r="OSH219"/>
      <c r="OSI219"/>
      <c r="OSJ219"/>
      <c r="OSK219"/>
      <c r="OSL219"/>
      <c r="OSM219"/>
      <c r="OSN219"/>
      <c r="OSO219"/>
      <c r="OSP219"/>
      <c r="OSQ219"/>
      <c r="OSR219"/>
      <c r="OSS219"/>
      <c r="OST219"/>
      <c r="OSU219"/>
      <c r="OSV219"/>
      <c r="OSW219"/>
      <c r="OSX219"/>
      <c r="OSY219"/>
      <c r="OSZ219"/>
      <c r="OTA219"/>
      <c r="OTB219"/>
      <c r="OTC219"/>
      <c r="OTD219"/>
      <c r="OTE219"/>
      <c r="OTF219"/>
      <c r="OTG219"/>
      <c r="OTH219"/>
      <c r="OTI219"/>
      <c r="OTJ219"/>
      <c r="OTK219"/>
      <c r="OTL219"/>
      <c r="OTM219"/>
      <c r="OTN219"/>
      <c r="OTO219"/>
      <c r="OTP219"/>
      <c r="OTQ219"/>
      <c r="OTR219"/>
      <c r="OTS219"/>
      <c r="OTT219"/>
      <c r="OTU219"/>
      <c r="OTV219"/>
      <c r="OTW219"/>
      <c r="OTX219"/>
      <c r="OTY219"/>
      <c r="OTZ219"/>
      <c r="OUA219"/>
      <c r="OUB219"/>
      <c r="OUC219"/>
      <c r="OUD219"/>
      <c r="OUE219"/>
      <c r="OUF219"/>
      <c r="OUG219"/>
      <c r="OUH219"/>
      <c r="OUI219"/>
      <c r="OUJ219"/>
      <c r="OUK219"/>
      <c r="OUL219"/>
      <c r="OUM219"/>
      <c r="OUN219"/>
      <c r="OUO219"/>
      <c r="OUP219"/>
      <c r="OUQ219"/>
      <c r="OUR219"/>
      <c r="OUS219"/>
      <c r="OUT219"/>
      <c r="OUU219"/>
      <c r="OUV219"/>
      <c r="OUW219"/>
      <c r="OUX219"/>
      <c r="OUY219"/>
      <c r="OUZ219"/>
      <c r="OVA219"/>
      <c r="OVB219"/>
      <c r="OVC219"/>
      <c r="OVD219"/>
      <c r="OVE219"/>
      <c r="OVF219"/>
      <c r="OVG219"/>
      <c r="OVH219"/>
      <c r="OVI219"/>
      <c r="OVJ219"/>
      <c r="OVK219"/>
      <c r="OVL219"/>
      <c r="OVM219"/>
      <c r="OVN219"/>
      <c r="OVO219"/>
      <c r="OVP219"/>
      <c r="OVQ219"/>
      <c r="OVR219"/>
      <c r="OVS219"/>
      <c r="OVT219"/>
      <c r="OVU219"/>
      <c r="OVV219"/>
      <c r="OVW219"/>
      <c r="OVX219"/>
      <c r="OVY219"/>
      <c r="OVZ219"/>
      <c r="OWA219"/>
      <c r="OWB219"/>
      <c r="OWC219"/>
      <c r="OWD219"/>
      <c r="OWE219"/>
      <c r="OWF219"/>
      <c r="OWG219"/>
      <c r="OWH219"/>
      <c r="OWI219"/>
      <c r="OWJ219"/>
      <c r="OWK219"/>
      <c r="OWL219"/>
      <c r="OWM219"/>
      <c r="OWN219"/>
      <c r="OWO219"/>
      <c r="OWP219"/>
      <c r="OWQ219"/>
      <c r="OWR219"/>
      <c r="OWS219"/>
      <c r="OWT219"/>
      <c r="OWU219"/>
      <c r="OWV219"/>
      <c r="OWW219"/>
      <c r="OWX219"/>
      <c r="OWY219"/>
      <c r="OWZ219"/>
      <c r="OXA219"/>
      <c r="OXB219"/>
      <c r="OXC219"/>
      <c r="OXD219"/>
      <c r="OXE219"/>
      <c r="OXF219"/>
      <c r="OXG219"/>
      <c r="OXH219"/>
      <c r="OXI219"/>
      <c r="OXJ219"/>
      <c r="OXK219"/>
      <c r="OXL219"/>
      <c r="OXM219"/>
      <c r="OXN219"/>
      <c r="OXO219"/>
      <c r="OXP219"/>
      <c r="OXQ219"/>
      <c r="OXR219"/>
      <c r="OXS219"/>
      <c r="OXT219"/>
      <c r="OXU219"/>
      <c r="OXV219"/>
      <c r="OXW219"/>
      <c r="OXX219"/>
      <c r="OXY219"/>
      <c r="OXZ219"/>
      <c r="OYA219"/>
      <c r="OYB219"/>
      <c r="OYC219"/>
      <c r="OYD219"/>
      <c r="OYE219"/>
      <c r="OYF219"/>
      <c r="OYG219"/>
      <c r="OYH219"/>
      <c r="OYI219"/>
      <c r="OYJ219"/>
      <c r="OYK219"/>
      <c r="OYL219"/>
      <c r="OYM219"/>
      <c r="OYN219"/>
      <c r="OYO219"/>
      <c r="OYP219"/>
      <c r="OYQ219"/>
      <c r="OYR219"/>
      <c r="OYS219"/>
      <c r="OYT219"/>
      <c r="OYU219"/>
      <c r="OYV219"/>
      <c r="OYW219"/>
      <c r="OYX219"/>
      <c r="OYY219"/>
      <c r="OYZ219"/>
      <c r="OZA219"/>
      <c r="OZB219"/>
      <c r="OZC219"/>
      <c r="OZD219"/>
      <c r="OZE219"/>
      <c r="OZF219"/>
      <c r="OZG219"/>
      <c r="OZH219"/>
      <c r="OZI219"/>
      <c r="OZJ219"/>
      <c r="OZK219"/>
      <c r="OZL219"/>
      <c r="OZM219"/>
      <c r="OZN219"/>
      <c r="OZO219"/>
      <c r="OZP219"/>
      <c r="OZQ219"/>
      <c r="OZR219"/>
      <c r="OZS219"/>
      <c r="OZT219"/>
      <c r="OZU219"/>
      <c r="OZV219"/>
      <c r="OZW219"/>
      <c r="OZX219"/>
      <c r="OZY219"/>
      <c r="OZZ219"/>
      <c r="PAA219"/>
      <c r="PAB219"/>
      <c r="PAC219"/>
      <c r="PAD219"/>
      <c r="PAE219"/>
      <c r="PAF219"/>
      <c r="PAG219"/>
      <c r="PAH219"/>
      <c r="PAI219"/>
      <c r="PAJ219"/>
      <c r="PAK219"/>
      <c r="PAL219"/>
      <c r="PAM219"/>
      <c r="PAN219"/>
      <c r="PAO219"/>
      <c r="PAP219"/>
      <c r="PAQ219"/>
      <c r="PAR219"/>
      <c r="PAS219"/>
      <c r="PAT219"/>
      <c r="PAU219"/>
      <c r="PAV219"/>
      <c r="PAW219"/>
      <c r="PAX219"/>
      <c r="PAY219"/>
      <c r="PAZ219"/>
      <c r="PBA219"/>
      <c r="PBB219"/>
      <c r="PBC219"/>
      <c r="PBD219"/>
      <c r="PBE219"/>
      <c r="PBF219"/>
      <c r="PBG219"/>
      <c r="PBH219"/>
      <c r="PBI219"/>
      <c r="PBJ219"/>
      <c r="PBK219"/>
      <c r="PBL219"/>
      <c r="PBM219"/>
      <c r="PBN219"/>
      <c r="PBO219"/>
      <c r="PBP219"/>
      <c r="PBQ219"/>
      <c r="PBR219"/>
      <c r="PBS219"/>
      <c r="PBT219"/>
      <c r="PBU219"/>
      <c r="PBV219"/>
      <c r="PBW219"/>
      <c r="PBX219"/>
      <c r="PBY219"/>
      <c r="PBZ219"/>
      <c r="PCA219"/>
      <c r="PCB219"/>
      <c r="PCC219"/>
      <c r="PCD219"/>
      <c r="PCE219"/>
      <c r="PCF219"/>
      <c r="PCG219"/>
      <c r="PCH219"/>
      <c r="PCI219"/>
      <c r="PCJ219"/>
      <c r="PCK219"/>
      <c r="PCL219"/>
      <c r="PCM219"/>
      <c r="PCN219"/>
      <c r="PCO219"/>
      <c r="PCP219"/>
      <c r="PCQ219"/>
      <c r="PCR219"/>
      <c r="PCS219"/>
      <c r="PCT219"/>
      <c r="PCU219"/>
      <c r="PCV219"/>
      <c r="PCW219"/>
      <c r="PCX219"/>
      <c r="PCY219"/>
      <c r="PCZ219"/>
      <c r="PDA219"/>
      <c r="PDB219"/>
      <c r="PDC219"/>
      <c r="PDD219"/>
      <c r="PDE219"/>
      <c r="PDF219"/>
      <c r="PDG219"/>
      <c r="PDH219"/>
      <c r="PDI219"/>
      <c r="PDJ219"/>
      <c r="PDK219"/>
      <c r="PDL219"/>
      <c r="PDM219"/>
      <c r="PDN219"/>
      <c r="PDO219"/>
      <c r="PDP219"/>
      <c r="PDQ219"/>
      <c r="PDR219"/>
      <c r="PDS219"/>
      <c r="PDT219"/>
      <c r="PDU219"/>
      <c r="PDV219"/>
      <c r="PDW219"/>
      <c r="PDX219"/>
      <c r="PDY219"/>
      <c r="PDZ219"/>
      <c r="PEA219"/>
      <c r="PEB219"/>
      <c r="PEC219"/>
      <c r="PED219"/>
      <c r="PEE219"/>
      <c r="PEF219"/>
      <c r="PEG219"/>
      <c r="PEH219"/>
      <c r="PEI219"/>
      <c r="PEJ219"/>
      <c r="PEK219"/>
      <c r="PEL219"/>
      <c r="PEM219"/>
      <c r="PEN219"/>
      <c r="PEO219"/>
      <c r="PEP219"/>
      <c r="PEQ219"/>
      <c r="PER219"/>
      <c r="PES219"/>
      <c r="PET219"/>
      <c r="PEU219"/>
      <c r="PEV219"/>
      <c r="PEW219"/>
      <c r="PEX219"/>
      <c r="PEY219"/>
      <c r="PEZ219"/>
      <c r="PFA219"/>
      <c r="PFB219"/>
      <c r="PFC219"/>
      <c r="PFD219"/>
      <c r="PFE219"/>
      <c r="PFF219"/>
      <c r="PFG219"/>
      <c r="PFH219"/>
      <c r="PFI219"/>
      <c r="PFJ219"/>
      <c r="PFK219"/>
      <c r="PFL219"/>
      <c r="PFM219"/>
      <c r="PFN219"/>
      <c r="PFO219"/>
      <c r="PFP219"/>
      <c r="PFQ219"/>
      <c r="PFR219"/>
      <c r="PFS219"/>
      <c r="PFT219"/>
      <c r="PFU219"/>
      <c r="PFV219"/>
      <c r="PFW219"/>
      <c r="PFX219"/>
      <c r="PFY219"/>
      <c r="PFZ219"/>
      <c r="PGA219"/>
      <c r="PGB219"/>
      <c r="PGC219"/>
      <c r="PGD219"/>
      <c r="PGE219"/>
      <c r="PGF219"/>
      <c r="PGG219"/>
      <c r="PGH219"/>
      <c r="PGI219"/>
      <c r="PGJ219"/>
      <c r="PGK219"/>
      <c r="PGL219"/>
      <c r="PGM219"/>
      <c r="PGN219"/>
      <c r="PGO219"/>
      <c r="PGP219"/>
      <c r="PGQ219"/>
      <c r="PGR219"/>
      <c r="PGS219"/>
      <c r="PGT219"/>
      <c r="PGU219"/>
      <c r="PGV219"/>
      <c r="PGW219"/>
      <c r="PGX219"/>
      <c r="PGY219"/>
      <c r="PGZ219"/>
      <c r="PHA219"/>
      <c r="PHB219"/>
      <c r="PHC219"/>
      <c r="PHD219"/>
      <c r="PHE219"/>
      <c r="PHF219"/>
      <c r="PHG219"/>
      <c r="PHH219"/>
      <c r="PHI219"/>
      <c r="PHJ219"/>
      <c r="PHK219"/>
      <c r="PHL219"/>
      <c r="PHM219"/>
      <c r="PHN219"/>
      <c r="PHO219"/>
      <c r="PHP219"/>
      <c r="PHQ219"/>
      <c r="PHR219"/>
      <c r="PHS219"/>
      <c r="PHT219"/>
      <c r="PHU219"/>
      <c r="PHV219"/>
      <c r="PHW219"/>
      <c r="PHX219"/>
      <c r="PHY219"/>
      <c r="PHZ219"/>
      <c r="PIA219"/>
      <c r="PIB219"/>
      <c r="PIC219"/>
      <c r="PID219"/>
      <c r="PIE219"/>
      <c r="PIF219"/>
      <c r="PIG219"/>
      <c r="PIH219"/>
      <c r="PII219"/>
      <c r="PIJ219"/>
      <c r="PIK219"/>
      <c r="PIL219"/>
      <c r="PIM219"/>
      <c r="PIN219"/>
      <c r="PIO219"/>
      <c r="PIP219"/>
      <c r="PIQ219"/>
      <c r="PIR219"/>
      <c r="PIS219"/>
      <c r="PIT219"/>
      <c r="PIU219"/>
      <c r="PIV219"/>
      <c r="PIW219"/>
      <c r="PIX219"/>
      <c r="PIY219"/>
      <c r="PIZ219"/>
      <c r="PJA219"/>
      <c r="PJB219"/>
      <c r="PJC219"/>
      <c r="PJD219"/>
      <c r="PJE219"/>
      <c r="PJF219"/>
      <c r="PJG219"/>
      <c r="PJH219"/>
      <c r="PJI219"/>
      <c r="PJJ219"/>
      <c r="PJK219"/>
      <c r="PJL219"/>
      <c r="PJM219"/>
      <c r="PJN219"/>
      <c r="PJO219"/>
      <c r="PJP219"/>
      <c r="PJQ219"/>
      <c r="PJR219"/>
      <c r="PJS219"/>
      <c r="PJT219"/>
      <c r="PJU219"/>
      <c r="PJV219"/>
      <c r="PJW219"/>
      <c r="PJX219"/>
      <c r="PJY219"/>
      <c r="PJZ219"/>
      <c r="PKA219"/>
      <c r="PKB219"/>
      <c r="PKC219"/>
      <c r="PKD219"/>
      <c r="PKE219"/>
      <c r="PKF219"/>
      <c r="PKG219"/>
      <c r="PKH219"/>
      <c r="PKI219"/>
      <c r="PKJ219"/>
      <c r="PKK219"/>
      <c r="PKL219"/>
      <c r="PKM219"/>
      <c r="PKN219"/>
      <c r="PKO219"/>
      <c r="PKP219"/>
      <c r="PKQ219"/>
      <c r="PKR219"/>
      <c r="PKS219"/>
      <c r="PKT219"/>
      <c r="PKU219"/>
      <c r="PKV219"/>
      <c r="PKW219"/>
      <c r="PKX219"/>
      <c r="PKY219"/>
      <c r="PKZ219"/>
      <c r="PLA219"/>
      <c r="PLB219"/>
      <c r="PLC219"/>
      <c r="PLD219"/>
      <c r="PLE219"/>
      <c r="PLF219"/>
      <c r="PLG219"/>
      <c r="PLH219"/>
      <c r="PLI219"/>
      <c r="PLJ219"/>
      <c r="PLK219"/>
      <c r="PLL219"/>
      <c r="PLM219"/>
      <c r="PLN219"/>
      <c r="PLO219"/>
      <c r="PLP219"/>
      <c r="PLQ219"/>
      <c r="PLR219"/>
      <c r="PLS219"/>
      <c r="PLT219"/>
      <c r="PLU219"/>
      <c r="PLV219"/>
      <c r="PLW219"/>
      <c r="PLX219"/>
      <c r="PLY219"/>
      <c r="PLZ219"/>
      <c r="PMA219"/>
      <c r="PMB219"/>
      <c r="PMC219"/>
      <c r="PMD219"/>
      <c r="PME219"/>
      <c r="PMF219"/>
      <c r="PMG219"/>
      <c r="PMH219"/>
      <c r="PMI219"/>
      <c r="PMJ219"/>
      <c r="PMK219"/>
      <c r="PML219"/>
      <c r="PMM219"/>
      <c r="PMN219"/>
      <c r="PMO219"/>
      <c r="PMP219"/>
      <c r="PMQ219"/>
      <c r="PMR219"/>
      <c r="PMS219"/>
      <c r="PMT219"/>
      <c r="PMU219"/>
      <c r="PMV219"/>
      <c r="PMW219"/>
      <c r="PMX219"/>
      <c r="PMY219"/>
      <c r="PMZ219"/>
      <c r="PNA219"/>
      <c r="PNB219"/>
      <c r="PNC219"/>
      <c r="PND219"/>
      <c r="PNE219"/>
      <c r="PNF219"/>
      <c r="PNG219"/>
      <c r="PNH219"/>
      <c r="PNI219"/>
      <c r="PNJ219"/>
      <c r="PNK219"/>
      <c r="PNL219"/>
      <c r="PNM219"/>
      <c r="PNN219"/>
      <c r="PNO219"/>
      <c r="PNP219"/>
      <c r="PNQ219"/>
      <c r="PNR219"/>
      <c r="PNS219"/>
      <c r="PNT219"/>
      <c r="PNU219"/>
      <c r="PNV219"/>
      <c r="PNW219"/>
      <c r="PNX219"/>
      <c r="PNY219"/>
      <c r="PNZ219"/>
      <c r="POA219"/>
      <c r="POB219"/>
      <c r="POC219"/>
      <c r="POD219"/>
      <c r="POE219"/>
      <c r="POF219"/>
      <c r="POG219"/>
      <c r="POH219"/>
      <c r="POI219"/>
      <c r="POJ219"/>
      <c r="POK219"/>
      <c r="POL219"/>
      <c r="POM219"/>
      <c r="PON219"/>
      <c r="POO219"/>
      <c r="POP219"/>
      <c r="POQ219"/>
      <c r="POR219"/>
      <c r="POS219"/>
      <c r="POT219"/>
      <c r="POU219"/>
      <c r="POV219"/>
      <c r="POW219"/>
      <c r="POX219"/>
      <c r="POY219"/>
      <c r="POZ219"/>
      <c r="PPA219"/>
      <c r="PPB219"/>
      <c r="PPC219"/>
      <c r="PPD219"/>
      <c r="PPE219"/>
      <c r="PPF219"/>
      <c r="PPG219"/>
      <c r="PPH219"/>
      <c r="PPI219"/>
      <c r="PPJ219"/>
      <c r="PPK219"/>
      <c r="PPL219"/>
      <c r="PPM219"/>
      <c r="PPN219"/>
      <c r="PPO219"/>
      <c r="PPP219"/>
      <c r="PPQ219"/>
      <c r="PPR219"/>
      <c r="PPS219"/>
      <c r="PPT219"/>
      <c r="PPU219"/>
      <c r="PPV219"/>
      <c r="PPW219"/>
      <c r="PPX219"/>
      <c r="PPY219"/>
      <c r="PPZ219"/>
      <c r="PQA219"/>
      <c r="PQB219"/>
      <c r="PQC219"/>
      <c r="PQD219"/>
      <c r="PQE219"/>
      <c r="PQF219"/>
      <c r="PQG219"/>
      <c r="PQH219"/>
      <c r="PQI219"/>
      <c r="PQJ219"/>
      <c r="PQK219"/>
      <c r="PQL219"/>
      <c r="PQM219"/>
      <c r="PQN219"/>
      <c r="PQO219"/>
      <c r="PQP219"/>
      <c r="PQQ219"/>
      <c r="PQR219"/>
      <c r="PQS219"/>
      <c r="PQT219"/>
      <c r="PQU219"/>
      <c r="PQV219"/>
      <c r="PQW219"/>
      <c r="PQX219"/>
      <c r="PQY219"/>
      <c r="PQZ219"/>
      <c r="PRA219"/>
      <c r="PRB219"/>
      <c r="PRC219"/>
      <c r="PRD219"/>
      <c r="PRE219"/>
      <c r="PRF219"/>
      <c r="PRG219"/>
      <c r="PRH219"/>
      <c r="PRI219"/>
      <c r="PRJ219"/>
      <c r="PRK219"/>
      <c r="PRL219"/>
      <c r="PRM219"/>
      <c r="PRN219"/>
      <c r="PRO219"/>
      <c r="PRP219"/>
      <c r="PRQ219"/>
      <c r="PRR219"/>
      <c r="PRS219"/>
      <c r="PRT219"/>
      <c r="PRU219"/>
      <c r="PRV219"/>
      <c r="PRW219"/>
      <c r="PRX219"/>
      <c r="PRY219"/>
      <c r="PRZ219"/>
      <c r="PSA219"/>
      <c r="PSB219"/>
      <c r="PSC219"/>
      <c r="PSD219"/>
      <c r="PSE219"/>
      <c r="PSF219"/>
      <c r="PSG219"/>
      <c r="PSH219"/>
      <c r="PSI219"/>
      <c r="PSJ219"/>
      <c r="PSK219"/>
      <c r="PSL219"/>
      <c r="PSM219"/>
      <c r="PSN219"/>
      <c r="PSO219"/>
      <c r="PSP219"/>
      <c r="PSQ219"/>
      <c r="PSR219"/>
      <c r="PSS219"/>
      <c r="PST219"/>
      <c r="PSU219"/>
      <c r="PSV219"/>
      <c r="PSW219"/>
      <c r="PSX219"/>
      <c r="PSY219"/>
      <c r="PSZ219"/>
      <c r="PTA219"/>
      <c r="PTB219"/>
      <c r="PTC219"/>
      <c r="PTD219"/>
      <c r="PTE219"/>
      <c r="PTF219"/>
      <c r="PTG219"/>
      <c r="PTH219"/>
      <c r="PTI219"/>
      <c r="PTJ219"/>
      <c r="PTK219"/>
      <c r="PTL219"/>
      <c r="PTM219"/>
      <c r="PTN219"/>
      <c r="PTO219"/>
      <c r="PTP219"/>
      <c r="PTQ219"/>
      <c r="PTR219"/>
      <c r="PTS219"/>
      <c r="PTT219"/>
      <c r="PTU219"/>
      <c r="PTV219"/>
      <c r="PTW219"/>
      <c r="PTX219"/>
      <c r="PTY219"/>
      <c r="PTZ219"/>
      <c r="PUA219"/>
      <c r="PUB219"/>
      <c r="PUC219"/>
      <c r="PUD219"/>
      <c r="PUE219"/>
      <c r="PUF219"/>
      <c r="PUG219"/>
      <c r="PUH219"/>
      <c r="PUI219"/>
      <c r="PUJ219"/>
      <c r="PUK219"/>
      <c r="PUL219"/>
      <c r="PUM219"/>
      <c r="PUN219"/>
      <c r="PUO219"/>
      <c r="PUP219"/>
      <c r="PUQ219"/>
      <c r="PUR219"/>
      <c r="PUS219"/>
      <c r="PUT219"/>
      <c r="PUU219"/>
      <c r="PUV219"/>
      <c r="PUW219"/>
      <c r="PUX219"/>
      <c r="PUY219"/>
      <c r="PUZ219"/>
      <c r="PVA219"/>
      <c r="PVB219"/>
      <c r="PVC219"/>
      <c r="PVD219"/>
      <c r="PVE219"/>
      <c r="PVF219"/>
      <c r="PVG219"/>
      <c r="PVH219"/>
      <c r="PVI219"/>
      <c r="PVJ219"/>
      <c r="PVK219"/>
      <c r="PVL219"/>
      <c r="PVM219"/>
      <c r="PVN219"/>
      <c r="PVO219"/>
      <c r="PVP219"/>
      <c r="PVQ219"/>
      <c r="PVR219"/>
      <c r="PVS219"/>
      <c r="PVT219"/>
      <c r="PVU219"/>
      <c r="PVV219"/>
      <c r="PVW219"/>
      <c r="PVX219"/>
      <c r="PVY219"/>
      <c r="PVZ219"/>
      <c r="PWA219"/>
      <c r="PWB219"/>
      <c r="PWC219"/>
      <c r="PWD219"/>
      <c r="PWE219"/>
      <c r="PWF219"/>
      <c r="PWG219"/>
      <c r="PWH219"/>
      <c r="PWI219"/>
      <c r="PWJ219"/>
      <c r="PWK219"/>
      <c r="PWL219"/>
      <c r="PWM219"/>
      <c r="PWN219"/>
      <c r="PWO219"/>
      <c r="PWP219"/>
      <c r="PWQ219"/>
      <c r="PWR219"/>
      <c r="PWS219"/>
      <c r="PWT219"/>
      <c r="PWU219"/>
      <c r="PWV219"/>
      <c r="PWW219"/>
      <c r="PWX219"/>
      <c r="PWY219"/>
      <c r="PWZ219"/>
      <c r="PXA219"/>
      <c r="PXB219"/>
      <c r="PXC219"/>
      <c r="PXD219"/>
      <c r="PXE219"/>
      <c r="PXF219"/>
      <c r="PXG219"/>
      <c r="PXH219"/>
      <c r="PXI219"/>
      <c r="PXJ219"/>
      <c r="PXK219"/>
      <c r="PXL219"/>
      <c r="PXM219"/>
      <c r="PXN219"/>
      <c r="PXO219"/>
      <c r="PXP219"/>
      <c r="PXQ219"/>
      <c r="PXR219"/>
      <c r="PXS219"/>
      <c r="PXT219"/>
      <c r="PXU219"/>
      <c r="PXV219"/>
      <c r="PXW219"/>
      <c r="PXX219"/>
      <c r="PXY219"/>
      <c r="PXZ219"/>
      <c r="PYA219"/>
      <c r="PYB219"/>
      <c r="PYC219"/>
      <c r="PYD219"/>
      <c r="PYE219"/>
      <c r="PYF219"/>
      <c r="PYG219"/>
      <c r="PYH219"/>
      <c r="PYI219"/>
      <c r="PYJ219"/>
      <c r="PYK219"/>
      <c r="PYL219"/>
      <c r="PYM219"/>
      <c r="PYN219"/>
      <c r="PYO219"/>
      <c r="PYP219"/>
      <c r="PYQ219"/>
      <c r="PYR219"/>
      <c r="PYS219"/>
      <c r="PYT219"/>
      <c r="PYU219"/>
      <c r="PYV219"/>
      <c r="PYW219"/>
      <c r="PYX219"/>
      <c r="PYY219"/>
      <c r="PYZ219"/>
      <c r="PZA219"/>
      <c r="PZB219"/>
      <c r="PZC219"/>
      <c r="PZD219"/>
      <c r="PZE219"/>
      <c r="PZF219"/>
      <c r="PZG219"/>
      <c r="PZH219"/>
      <c r="PZI219"/>
      <c r="PZJ219"/>
      <c r="PZK219"/>
      <c r="PZL219"/>
      <c r="PZM219"/>
      <c r="PZN219"/>
      <c r="PZO219"/>
      <c r="PZP219"/>
      <c r="PZQ219"/>
      <c r="PZR219"/>
      <c r="PZS219"/>
      <c r="PZT219"/>
      <c r="PZU219"/>
      <c r="PZV219"/>
      <c r="PZW219"/>
      <c r="PZX219"/>
      <c r="PZY219"/>
      <c r="PZZ219"/>
      <c r="QAA219"/>
      <c r="QAB219"/>
      <c r="QAC219"/>
      <c r="QAD219"/>
      <c r="QAE219"/>
      <c r="QAF219"/>
      <c r="QAG219"/>
      <c r="QAH219"/>
      <c r="QAI219"/>
      <c r="QAJ219"/>
      <c r="QAK219"/>
      <c r="QAL219"/>
      <c r="QAM219"/>
      <c r="QAN219"/>
      <c r="QAO219"/>
      <c r="QAP219"/>
      <c r="QAQ219"/>
      <c r="QAR219"/>
      <c r="QAS219"/>
      <c r="QAT219"/>
      <c r="QAU219"/>
      <c r="QAV219"/>
      <c r="QAW219"/>
      <c r="QAX219"/>
      <c r="QAY219"/>
      <c r="QAZ219"/>
      <c r="QBA219"/>
      <c r="QBB219"/>
      <c r="QBC219"/>
      <c r="QBD219"/>
      <c r="QBE219"/>
      <c r="QBF219"/>
      <c r="QBG219"/>
      <c r="QBH219"/>
      <c r="QBI219"/>
      <c r="QBJ219"/>
      <c r="QBK219"/>
      <c r="QBL219"/>
      <c r="QBM219"/>
      <c r="QBN219"/>
      <c r="QBO219"/>
      <c r="QBP219"/>
      <c r="QBQ219"/>
      <c r="QBR219"/>
      <c r="QBS219"/>
      <c r="QBT219"/>
      <c r="QBU219"/>
      <c r="QBV219"/>
      <c r="QBW219"/>
      <c r="QBX219"/>
      <c r="QBY219"/>
      <c r="QBZ219"/>
      <c r="QCA219"/>
      <c r="QCB219"/>
      <c r="QCC219"/>
      <c r="QCD219"/>
      <c r="QCE219"/>
      <c r="QCF219"/>
      <c r="QCG219"/>
      <c r="QCH219"/>
      <c r="QCI219"/>
      <c r="QCJ219"/>
      <c r="QCK219"/>
      <c r="QCL219"/>
      <c r="QCM219"/>
      <c r="QCN219"/>
      <c r="QCO219"/>
      <c r="QCP219"/>
      <c r="QCQ219"/>
      <c r="QCR219"/>
      <c r="QCS219"/>
      <c r="QCT219"/>
      <c r="QCU219"/>
      <c r="QCV219"/>
      <c r="QCW219"/>
      <c r="QCX219"/>
      <c r="QCY219"/>
      <c r="QCZ219"/>
      <c r="QDA219"/>
      <c r="QDB219"/>
      <c r="QDC219"/>
      <c r="QDD219"/>
      <c r="QDE219"/>
      <c r="QDF219"/>
      <c r="QDG219"/>
      <c r="QDH219"/>
      <c r="QDI219"/>
      <c r="QDJ219"/>
      <c r="QDK219"/>
      <c r="QDL219"/>
      <c r="QDM219"/>
      <c r="QDN219"/>
      <c r="QDO219"/>
      <c r="QDP219"/>
      <c r="QDQ219"/>
      <c r="QDR219"/>
      <c r="QDS219"/>
      <c r="QDT219"/>
      <c r="QDU219"/>
      <c r="QDV219"/>
      <c r="QDW219"/>
      <c r="QDX219"/>
      <c r="QDY219"/>
      <c r="QDZ219"/>
      <c r="QEA219"/>
      <c r="QEB219"/>
      <c r="QEC219"/>
      <c r="QED219"/>
      <c r="QEE219"/>
      <c r="QEF219"/>
      <c r="QEG219"/>
      <c r="QEH219"/>
      <c r="QEI219"/>
      <c r="QEJ219"/>
      <c r="QEK219"/>
      <c r="QEL219"/>
      <c r="QEM219"/>
      <c r="QEN219"/>
      <c r="QEO219"/>
      <c r="QEP219"/>
      <c r="QEQ219"/>
      <c r="QER219"/>
      <c r="QES219"/>
      <c r="QET219"/>
      <c r="QEU219"/>
      <c r="QEV219"/>
      <c r="QEW219"/>
      <c r="QEX219"/>
      <c r="QEY219"/>
      <c r="QEZ219"/>
      <c r="QFA219"/>
      <c r="QFB219"/>
      <c r="QFC219"/>
      <c r="QFD219"/>
      <c r="QFE219"/>
      <c r="QFF219"/>
      <c r="QFG219"/>
      <c r="QFH219"/>
      <c r="QFI219"/>
      <c r="QFJ219"/>
      <c r="QFK219"/>
      <c r="QFL219"/>
      <c r="QFM219"/>
      <c r="QFN219"/>
      <c r="QFO219"/>
      <c r="QFP219"/>
      <c r="QFQ219"/>
      <c r="QFR219"/>
      <c r="QFS219"/>
      <c r="QFT219"/>
      <c r="QFU219"/>
      <c r="QFV219"/>
      <c r="QFW219"/>
      <c r="QFX219"/>
      <c r="QFY219"/>
      <c r="QFZ219"/>
      <c r="QGA219"/>
      <c r="QGB219"/>
      <c r="QGC219"/>
      <c r="QGD219"/>
      <c r="QGE219"/>
      <c r="QGF219"/>
      <c r="QGG219"/>
      <c r="QGH219"/>
      <c r="QGI219"/>
      <c r="QGJ219"/>
      <c r="QGK219"/>
      <c r="QGL219"/>
      <c r="QGM219"/>
      <c r="QGN219"/>
      <c r="QGO219"/>
      <c r="QGP219"/>
      <c r="QGQ219"/>
      <c r="QGR219"/>
      <c r="QGS219"/>
      <c r="QGT219"/>
      <c r="QGU219"/>
      <c r="QGV219"/>
      <c r="QGW219"/>
      <c r="QGX219"/>
      <c r="QGY219"/>
      <c r="QGZ219"/>
      <c r="QHA219"/>
      <c r="QHB219"/>
      <c r="QHC219"/>
      <c r="QHD219"/>
      <c r="QHE219"/>
      <c r="QHF219"/>
      <c r="QHG219"/>
      <c r="QHH219"/>
      <c r="QHI219"/>
      <c r="QHJ219"/>
      <c r="QHK219"/>
      <c r="QHL219"/>
      <c r="QHM219"/>
      <c r="QHN219"/>
      <c r="QHO219"/>
      <c r="QHP219"/>
      <c r="QHQ219"/>
      <c r="QHR219"/>
      <c r="QHS219"/>
      <c r="QHT219"/>
      <c r="QHU219"/>
      <c r="QHV219"/>
      <c r="QHW219"/>
      <c r="QHX219"/>
      <c r="QHY219"/>
      <c r="QHZ219"/>
      <c r="QIA219"/>
      <c r="QIB219"/>
      <c r="QIC219"/>
      <c r="QID219"/>
      <c r="QIE219"/>
      <c r="QIF219"/>
      <c r="QIG219"/>
      <c r="QIH219"/>
      <c r="QII219"/>
      <c r="QIJ219"/>
      <c r="QIK219"/>
      <c r="QIL219"/>
      <c r="QIM219"/>
      <c r="QIN219"/>
      <c r="QIO219"/>
      <c r="QIP219"/>
      <c r="QIQ219"/>
      <c r="QIR219"/>
      <c r="QIS219"/>
      <c r="QIT219"/>
      <c r="QIU219"/>
      <c r="QIV219"/>
      <c r="QIW219"/>
      <c r="QIX219"/>
      <c r="QIY219"/>
      <c r="QIZ219"/>
      <c r="QJA219"/>
      <c r="QJB219"/>
      <c r="QJC219"/>
      <c r="QJD219"/>
      <c r="QJE219"/>
      <c r="QJF219"/>
      <c r="QJG219"/>
      <c r="QJH219"/>
      <c r="QJI219"/>
      <c r="QJJ219"/>
      <c r="QJK219"/>
      <c r="QJL219"/>
      <c r="QJM219"/>
      <c r="QJN219"/>
      <c r="QJO219"/>
      <c r="QJP219"/>
      <c r="QJQ219"/>
      <c r="QJR219"/>
      <c r="QJS219"/>
      <c r="QJT219"/>
      <c r="QJU219"/>
      <c r="QJV219"/>
      <c r="QJW219"/>
      <c r="QJX219"/>
      <c r="QJY219"/>
      <c r="QJZ219"/>
      <c r="QKA219"/>
      <c r="QKB219"/>
      <c r="QKC219"/>
      <c r="QKD219"/>
      <c r="QKE219"/>
      <c r="QKF219"/>
      <c r="QKG219"/>
      <c r="QKH219"/>
      <c r="QKI219"/>
      <c r="QKJ219"/>
      <c r="QKK219"/>
      <c r="QKL219"/>
      <c r="QKM219"/>
      <c r="QKN219"/>
      <c r="QKO219"/>
      <c r="QKP219"/>
      <c r="QKQ219"/>
      <c r="QKR219"/>
      <c r="QKS219"/>
      <c r="QKT219"/>
      <c r="QKU219"/>
      <c r="QKV219"/>
      <c r="QKW219"/>
      <c r="QKX219"/>
      <c r="QKY219"/>
      <c r="QKZ219"/>
      <c r="QLA219"/>
      <c r="QLB219"/>
      <c r="QLC219"/>
      <c r="QLD219"/>
      <c r="QLE219"/>
      <c r="QLF219"/>
      <c r="QLG219"/>
      <c r="QLH219"/>
      <c r="QLI219"/>
      <c r="QLJ219"/>
      <c r="QLK219"/>
      <c r="QLL219"/>
      <c r="QLM219"/>
      <c r="QLN219"/>
      <c r="QLO219"/>
      <c r="QLP219"/>
      <c r="QLQ219"/>
      <c r="QLR219"/>
      <c r="QLS219"/>
      <c r="QLT219"/>
      <c r="QLU219"/>
      <c r="QLV219"/>
      <c r="QLW219"/>
      <c r="QLX219"/>
      <c r="QLY219"/>
      <c r="QLZ219"/>
      <c r="QMA219"/>
      <c r="QMB219"/>
      <c r="QMC219"/>
      <c r="QMD219"/>
      <c r="QME219"/>
      <c r="QMF219"/>
      <c r="QMG219"/>
      <c r="QMH219"/>
      <c r="QMI219"/>
      <c r="QMJ219"/>
      <c r="QMK219"/>
      <c r="QML219"/>
      <c r="QMM219"/>
      <c r="QMN219"/>
      <c r="QMO219"/>
      <c r="QMP219"/>
      <c r="QMQ219"/>
      <c r="QMR219"/>
      <c r="QMS219"/>
      <c r="QMT219"/>
      <c r="QMU219"/>
      <c r="QMV219"/>
      <c r="QMW219"/>
      <c r="QMX219"/>
      <c r="QMY219"/>
      <c r="QMZ219"/>
      <c r="QNA219"/>
      <c r="QNB219"/>
      <c r="QNC219"/>
      <c r="QND219"/>
      <c r="QNE219"/>
      <c r="QNF219"/>
      <c r="QNG219"/>
      <c r="QNH219"/>
      <c r="QNI219"/>
      <c r="QNJ219"/>
      <c r="QNK219"/>
      <c r="QNL219"/>
      <c r="QNM219"/>
      <c r="QNN219"/>
      <c r="QNO219"/>
      <c r="QNP219"/>
      <c r="QNQ219"/>
      <c r="QNR219"/>
      <c r="QNS219"/>
      <c r="QNT219"/>
      <c r="QNU219"/>
      <c r="QNV219"/>
      <c r="QNW219"/>
      <c r="QNX219"/>
      <c r="QNY219"/>
      <c r="QNZ219"/>
      <c r="QOA219"/>
      <c r="QOB219"/>
      <c r="QOC219"/>
      <c r="QOD219"/>
      <c r="QOE219"/>
      <c r="QOF219"/>
      <c r="QOG219"/>
      <c r="QOH219"/>
      <c r="QOI219"/>
      <c r="QOJ219"/>
      <c r="QOK219"/>
      <c r="QOL219"/>
      <c r="QOM219"/>
      <c r="QON219"/>
      <c r="QOO219"/>
      <c r="QOP219"/>
      <c r="QOQ219"/>
      <c r="QOR219"/>
      <c r="QOS219"/>
      <c r="QOT219"/>
      <c r="QOU219"/>
      <c r="QOV219"/>
      <c r="QOW219"/>
      <c r="QOX219"/>
      <c r="QOY219"/>
      <c r="QOZ219"/>
      <c r="QPA219"/>
      <c r="QPB219"/>
      <c r="QPC219"/>
      <c r="QPD219"/>
      <c r="QPE219"/>
      <c r="QPF219"/>
      <c r="QPG219"/>
      <c r="QPH219"/>
      <c r="QPI219"/>
      <c r="QPJ219"/>
      <c r="QPK219"/>
      <c r="QPL219"/>
      <c r="QPM219"/>
      <c r="QPN219"/>
      <c r="QPO219"/>
      <c r="QPP219"/>
      <c r="QPQ219"/>
      <c r="QPR219"/>
      <c r="QPS219"/>
      <c r="QPT219"/>
      <c r="QPU219"/>
      <c r="QPV219"/>
      <c r="QPW219"/>
      <c r="QPX219"/>
      <c r="QPY219"/>
      <c r="QPZ219"/>
      <c r="QQA219"/>
      <c r="QQB219"/>
      <c r="QQC219"/>
      <c r="QQD219"/>
      <c r="QQE219"/>
      <c r="QQF219"/>
      <c r="QQG219"/>
      <c r="QQH219"/>
      <c r="QQI219"/>
      <c r="QQJ219"/>
      <c r="QQK219"/>
      <c r="QQL219"/>
      <c r="QQM219"/>
      <c r="QQN219"/>
      <c r="QQO219"/>
      <c r="QQP219"/>
      <c r="QQQ219"/>
      <c r="QQR219"/>
      <c r="QQS219"/>
      <c r="QQT219"/>
      <c r="QQU219"/>
      <c r="QQV219"/>
      <c r="QQW219"/>
      <c r="QQX219"/>
      <c r="QQY219"/>
      <c r="QQZ219"/>
      <c r="QRA219"/>
      <c r="QRB219"/>
      <c r="QRC219"/>
      <c r="QRD219"/>
      <c r="QRE219"/>
      <c r="QRF219"/>
      <c r="QRG219"/>
      <c r="QRH219"/>
      <c r="QRI219"/>
      <c r="QRJ219"/>
      <c r="QRK219"/>
      <c r="QRL219"/>
      <c r="QRM219"/>
      <c r="QRN219"/>
      <c r="QRO219"/>
      <c r="QRP219"/>
      <c r="QRQ219"/>
      <c r="QRR219"/>
      <c r="QRS219"/>
      <c r="QRT219"/>
      <c r="QRU219"/>
      <c r="QRV219"/>
      <c r="QRW219"/>
      <c r="QRX219"/>
      <c r="QRY219"/>
      <c r="QRZ219"/>
      <c r="QSA219"/>
      <c r="QSB219"/>
      <c r="QSC219"/>
      <c r="QSD219"/>
      <c r="QSE219"/>
      <c r="QSF219"/>
      <c r="QSG219"/>
      <c r="QSH219"/>
      <c r="QSI219"/>
      <c r="QSJ219"/>
      <c r="QSK219"/>
      <c r="QSL219"/>
      <c r="QSM219"/>
      <c r="QSN219"/>
      <c r="QSO219"/>
      <c r="QSP219"/>
      <c r="QSQ219"/>
      <c r="QSR219"/>
      <c r="QSS219"/>
      <c r="QST219"/>
      <c r="QSU219"/>
      <c r="QSV219"/>
      <c r="QSW219"/>
      <c r="QSX219"/>
      <c r="QSY219"/>
      <c r="QSZ219"/>
      <c r="QTA219"/>
      <c r="QTB219"/>
      <c r="QTC219"/>
      <c r="QTD219"/>
      <c r="QTE219"/>
      <c r="QTF219"/>
      <c r="QTG219"/>
      <c r="QTH219"/>
      <c r="QTI219"/>
      <c r="QTJ219"/>
      <c r="QTK219"/>
      <c r="QTL219"/>
      <c r="QTM219"/>
      <c r="QTN219"/>
      <c r="QTO219"/>
      <c r="QTP219"/>
      <c r="QTQ219"/>
      <c r="QTR219"/>
      <c r="QTS219"/>
      <c r="QTT219"/>
      <c r="QTU219"/>
      <c r="QTV219"/>
      <c r="QTW219"/>
      <c r="QTX219"/>
      <c r="QTY219"/>
      <c r="QTZ219"/>
      <c r="QUA219"/>
      <c r="QUB219"/>
      <c r="QUC219"/>
      <c r="QUD219"/>
      <c r="QUE219"/>
      <c r="QUF219"/>
      <c r="QUG219"/>
      <c r="QUH219"/>
      <c r="QUI219"/>
      <c r="QUJ219"/>
      <c r="QUK219"/>
      <c r="QUL219"/>
      <c r="QUM219"/>
      <c r="QUN219"/>
      <c r="QUO219"/>
      <c r="QUP219"/>
      <c r="QUQ219"/>
      <c r="QUR219"/>
      <c r="QUS219"/>
      <c r="QUT219"/>
      <c r="QUU219"/>
      <c r="QUV219"/>
      <c r="QUW219"/>
      <c r="QUX219"/>
      <c r="QUY219"/>
      <c r="QUZ219"/>
      <c r="QVA219"/>
      <c r="QVB219"/>
      <c r="QVC219"/>
      <c r="QVD219"/>
      <c r="QVE219"/>
      <c r="QVF219"/>
      <c r="QVG219"/>
      <c r="QVH219"/>
      <c r="QVI219"/>
      <c r="QVJ219"/>
      <c r="QVK219"/>
      <c r="QVL219"/>
      <c r="QVM219"/>
      <c r="QVN219"/>
      <c r="QVO219"/>
      <c r="QVP219"/>
      <c r="QVQ219"/>
      <c r="QVR219"/>
      <c r="QVS219"/>
      <c r="QVT219"/>
      <c r="QVU219"/>
      <c r="QVV219"/>
      <c r="QVW219"/>
      <c r="QVX219"/>
      <c r="QVY219"/>
      <c r="QVZ219"/>
      <c r="QWA219"/>
      <c r="QWB219"/>
      <c r="QWC219"/>
      <c r="QWD219"/>
      <c r="QWE219"/>
      <c r="QWF219"/>
      <c r="QWG219"/>
      <c r="QWH219"/>
      <c r="QWI219"/>
      <c r="QWJ219"/>
      <c r="QWK219"/>
      <c r="QWL219"/>
      <c r="QWM219"/>
      <c r="QWN219"/>
      <c r="QWO219"/>
      <c r="QWP219"/>
      <c r="QWQ219"/>
      <c r="QWR219"/>
      <c r="QWS219"/>
      <c r="QWT219"/>
      <c r="QWU219"/>
      <c r="QWV219"/>
      <c r="QWW219"/>
      <c r="QWX219"/>
      <c r="QWY219"/>
      <c r="QWZ219"/>
      <c r="QXA219"/>
      <c r="QXB219"/>
      <c r="QXC219"/>
      <c r="QXD219"/>
      <c r="QXE219"/>
      <c r="QXF219"/>
      <c r="QXG219"/>
      <c r="QXH219"/>
      <c r="QXI219"/>
      <c r="QXJ219"/>
      <c r="QXK219"/>
      <c r="QXL219"/>
      <c r="QXM219"/>
      <c r="QXN219"/>
      <c r="QXO219"/>
      <c r="QXP219"/>
      <c r="QXQ219"/>
      <c r="QXR219"/>
      <c r="QXS219"/>
      <c r="QXT219"/>
      <c r="QXU219"/>
      <c r="QXV219"/>
      <c r="QXW219"/>
      <c r="QXX219"/>
      <c r="QXY219"/>
      <c r="QXZ219"/>
      <c r="QYA219"/>
      <c r="QYB219"/>
      <c r="QYC219"/>
      <c r="QYD219"/>
      <c r="QYE219"/>
      <c r="QYF219"/>
      <c r="QYG219"/>
      <c r="QYH219"/>
      <c r="QYI219"/>
      <c r="QYJ219"/>
      <c r="QYK219"/>
      <c r="QYL219"/>
      <c r="QYM219"/>
      <c r="QYN219"/>
      <c r="QYO219"/>
      <c r="QYP219"/>
      <c r="QYQ219"/>
      <c r="QYR219"/>
      <c r="QYS219"/>
      <c r="QYT219"/>
      <c r="QYU219"/>
      <c r="QYV219"/>
      <c r="QYW219"/>
      <c r="QYX219"/>
      <c r="QYY219"/>
      <c r="QYZ219"/>
      <c r="QZA219"/>
      <c r="QZB219"/>
      <c r="QZC219"/>
      <c r="QZD219"/>
      <c r="QZE219"/>
      <c r="QZF219"/>
      <c r="QZG219"/>
      <c r="QZH219"/>
      <c r="QZI219"/>
      <c r="QZJ219"/>
      <c r="QZK219"/>
      <c r="QZL219"/>
      <c r="QZM219"/>
      <c r="QZN219"/>
      <c r="QZO219"/>
      <c r="QZP219"/>
      <c r="QZQ219"/>
      <c r="QZR219"/>
      <c r="QZS219"/>
      <c r="QZT219"/>
      <c r="QZU219"/>
      <c r="QZV219"/>
      <c r="QZW219"/>
      <c r="QZX219"/>
      <c r="QZY219"/>
      <c r="QZZ219"/>
      <c r="RAA219"/>
      <c r="RAB219"/>
      <c r="RAC219"/>
      <c r="RAD219"/>
      <c r="RAE219"/>
      <c r="RAF219"/>
      <c r="RAG219"/>
      <c r="RAH219"/>
      <c r="RAI219"/>
      <c r="RAJ219"/>
      <c r="RAK219"/>
      <c r="RAL219"/>
      <c r="RAM219"/>
      <c r="RAN219"/>
      <c r="RAO219"/>
      <c r="RAP219"/>
      <c r="RAQ219"/>
      <c r="RAR219"/>
      <c r="RAS219"/>
      <c r="RAT219"/>
      <c r="RAU219"/>
      <c r="RAV219"/>
      <c r="RAW219"/>
      <c r="RAX219"/>
      <c r="RAY219"/>
      <c r="RAZ219"/>
      <c r="RBA219"/>
      <c r="RBB219"/>
      <c r="RBC219"/>
      <c r="RBD219"/>
      <c r="RBE219"/>
      <c r="RBF219"/>
      <c r="RBG219"/>
      <c r="RBH219"/>
      <c r="RBI219"/>
      <c r="RBJ219"/>
      <c r="RBK219"/>
      <c r="RBL219"/>
      <c r="RBM219"/>
      <c r="RBN219"/>
      <c r="RBO219"/>
      <c r="RBP219"/>
      <c r="RBQ219"/>
      <c r="RBR219"/>
      <c r="RBS219"/>
      <c r="RBT219"/>
      <c r="RBU219"/>
      <c r="RBV219"/>
      <c r="RBW219"/>
      <c r="RBX219"/>
      <c r="RBY219"/>
      <c r="RBZ219"/>
      <c r="RCA219"/>
      <c r="RCB219"/>
      <c r="RCC219"/>
      <c r="RCD219"/>
      <c r="RCE219"/>
      <c r="RCF219"/>
      <c r="RCG219"/>
      <c r="RCH219"/>
      <c r="RCI219"/>
      <c r="RCJ219"/>
      <c r="RCK219"/>
      <c r="RCL219"/>
      <c r="RCM219"/>
      <c r="RCN219"/>
      <c r="RCO219"/>
      <c r="RCP219"/>
      <c r="RCQ219"/>
      <c r="RCR219"/>
      <c r="RCS219"/>
      <c r="RCT219"/>
      <c r="RCU219"/>
      <c r="RCV219"/>
      <c r="RCW219"/>
      <c r="RCX219"/>
      <c r="RCY219"/>
      <c r="RCZ219"/>
      <c r="RDA219"/>
      <c r="RDB219"/>
      <c r="RDC219"/>
      <c r="RDD219"/>
      <c r="RDE219"/>
      <c r="RDF219"/>
      <c r="RDG219"/>
      <c r="RDH219"/>
      <c r="RDI219"/>
      <c r="RDJ219"/>
      <c r="RDK219"/>
      <c r="RDL219"/>
      <c r="RDM219"/>
      <c r="RDN219"/>
      <c r="RDO219"/>
      <c r="RDP219"/>
      <c r="RDQ219"/>
      <c r="RDR219"/>
      <c r="RDS219"/>
      <c r="RDT219"/>
      <c r="RDU219"/>
      <c r="RDV219"/>
      <c r="RDW219"/>
      <c r="RDX219"/>
      <c r="RDY219"/>
      <c r="RDZ219"/>
      <c r="REA219"/>
      <c r="REB219"/>
      <c r="REC219"/>
      <c r="RED219"/>
      <c r="REE219"/>
      <c r="REF219"/>
      <c r="REG219"/>
      <c r="REH219"/>
      <c r="REI219"/>
      <c r="REJ219"/>
      <c r="REK219"/>
      <c r="REL219"/>
      <c r="REM219"/>
      <c r="REN219"/>
      <c r="REO219"/>
      <c r="REP219"/>
      <c r="REQ219"/>
      <c r="RER219"/>
      <c r="RES219"/>
      <c r="RET219"/>
      <c r="REU219"/>
      <c r="REV219"/>
      <c r="REW219"/>
      <c r="REX219"/>
      <c r="REY219"/>
      <c r="REZ219"/>
      <c r="RFA219"/>
      <c r="RFB219"/>
      <c r="RFC219"/>
      <c r="RFD219"/>
      <c r="RFE219"/>
      <c r="RFF219"/>
      <c r="RFG219"/>
      <c r="RFH219"/>
      <c r="RFI219"/>
      <c r="RFJ219"/>
      <c r="RFK219"/>
      <c r="RFL219"/>
      <c r="RFM219"/>
      <c r="RFN219"/>
      <c r="RFO219"/>
      <c r="RFP219"/>
      <c r="RFQ219"/>
      <c r="RFR219"/>
      <c r="RFS219"/>
      <c r="RFT219"/>
      <c r="RFU219"/>
      <c r="RFV219"/>
      <c r="RFW219"/>
      <c r="RFX219"/>
      <c r="RFY219"/>
      <c r="RFZ219"/>
      <c r="RGA219"/>
      <c r="RGB219"/>
      <c r="RGC219"/>
      <c r="RGD219"/>
      <c r="RGE219"/>
      <c r="RGF219"/>
      <c r="RGG219"/>
      <c r="RGH219"/>
      <c r="RGI219"/>
      <c r="RGJ219"/>
      <c r="RGK219"/>
      <c r="RGL219"/>
      <c r="RGM219"/>
      <c r="RGN219"/>
      <c r="RGO219"/>
      <c r="RGP219"/>
      <c r="RGQ219"/>
      <c r="RGR219"/>
      <c r="RGS219"/>
      <c r="RGT219"/>
      <c r="RGU219"/>
      <c r="RGV219"/>
      <c r="RGW219"/>
      <c r="RGX219"/>
      <c r="RGY219"/>
      <c r="RGZ219"/>
      <c r="RHA219"/>
      <c r="RHB219"/>
      <c r="RHC219"/>
      <c r="RHD219"/>
      <c r="RHE219"/>
      <c r="RHF219"/>
      <c r="RHG219"/>
      <c r="RHH219"/>
      <c r="RHI219"/>
      <c r="RHJ219"/>
      <c r="RHK219"/>
      <c r="RHL219"/>
      <c r="RHM219"/>
      <c r="RHN219"/>
      <c r="RHO219"/>
      <c r="RHP219"/>
      <c r="RHQ219"/>
      <c r="RHR219"/>
      <c r="RHS219"/>
      <c r="RHT219"/>
      <c r="RHU219"/>
      <c r="RHV219"/>
      <c r="RHW219"/>
      <c r="RHX219"/>
      <c r="RHY219"/>
      <c r="RHZ219"/>
      <c r="RIA219"/>
      <c r="RIB219"/>
      <c r="RIC219"/>
      <c r="RID219"/>
      <c r="RIE219"/>
      <c r="RIF219"/>
      <c r="RIG219"/>
      <c r="RIH219"/>
      <c r="RII219"/>
      <c r="RIJ219"/>
      <c r="RIK219"/>
      <c r="RIL219"/>
      <c r="RIM219"/>
      <c r="RIN219"/>
      <c r="RIO219"/>
      <c r="RIP219"/>
      <c r="RIQ219"/>
      <c r="RIR219"/>
      <c r="RIS219"/>
      <c r="RIT219"/>
      <c r="RIU219"/>
      <c r="RIV219"/>
      <c r="RIW219"/>
      <c r="RIX219"/>
      <c r="RIY219"/>
      <c r="RIZ219"/>
      <c r="RJA219"/>
      <c r="RJB219"/>
      <c r="RJC219"/>
      <c r="RJD219"/>
      <c r="RJE219"/>
      <c r="RJF219"/>
      <c r="RJG219"/>
      <c r="RJH219"/>
      <c r="RJI219"/>
      <c r="RJJ219"/>
      <c r="RJK219"/>
      <c r="RJL219"/>
      <c r="RJM219"/>
      <c r="RJN219"/>
      <c r="RJO219"/>
      <c r="RJP219"/>
      <c r="RJQ219"/>
      <c r="RJR219"/>
      <c r="RJS219"/>
      <c r="RJT219"/>
      <c r="RJU219"/>
      <c r="RJV219"/>
      <c r="RJW219"/>
      <c r="RJX219"/>
      <c r="RJY219"/>
      <c r="RJZ219"/>
      <c r="RKA219"/>
      <c r="RKB219"/>
      <c r="RKC219"/>
      <c r="RKD219"/>
      <c r="RKE219"/>
      <c r="RKF219"/>
      <c r="RKG219"/>
      <c r="RKH219"/>
      <c r="RKI219"/>
      <c r="RKJ219"/>
      <c r="RKK219"/>
      <c r="RKL219"/>
      <c r="RKM219"/>
      <c r="RKN219"/>
      <c r="RKO219"/>
      <c r="RKP219"/>
      <c r="RKQ219"/>
      <c r="RKR219"/>
      <c r="RKS219"/>
      <c r="RKT219"/>
      <c r="RKU219"/>
      <c r="RKV219"/>
      <c r="RKW219"/>
      <c r="RKX219"/>
      <c r="RKY219"/>
      <c r="RKZ219"/>
      <c r="RLA219"/>
      <c r="RLB219"/>
      <c r="RLC219"/>
      <c r="RLD219"/>
      <c r="RLE219"/>
      <c r="RLF219"/>
      <c r="RLG219"/>
      <c r="RLH219"/>
      <c r="RLI219"/>
      <c r="RLJ219"/>
      <c r="RLK219"/>
      <c r="RLL219"/>
      <c r="RLM219"/>
      <c r="RLN219"/>
      <c r="RLO219"/>
      <c r="RLP219"/>
      <c r="RLQ219"/>
      <c r="RLR219"/>
      <c r="RLS219"/>
      <c r="RLT219"/>
      <c r="RLU219"/>
      <c r="RLV219"/>
      <c r="RLW219"/>
      <c r="RLX219"/>
      <c r="RLY219"/>
      <c r="RLZ219"/>
      <c r="RMA219"/>
      <c r="RMB219"/>
      <c r="RMC219"/>
      <c r="RMD219"/>
      <c r="RME219"/>
      <c r="RMF219"/>
      <c r="RMG219"/>
      <c r="RMH219"/>
      <c r="RMI219"/>
      <c r="RMJ219"/>
      <c r="RMK219"/>
      <c r="RML219"/>
      <c r="RMM219"/>
      <c r="RMN219"/>
      <c r="RMO219"/>
      <c r="RMP219"/>
      <c r="RMQ219"/>
      <c r="RMR219"/>
      <c r="RMS219"/>
      <c r="RMT219"/>
      <c r="RMU219"/>
      <c r="RMV219"/>
      <c r="RMW219"/>
      <c r="RMX219"/>
      <c r="RMY219"/>
      <c r="RMZ219"/>
      <c r="RNA219"/>
      <c r="RNB219"/>
      <c r="RNC219"/>
      <c r="RND219"/>
      <c r="RNE219"/>
      <c r="RNF219"/>
      <c r="RNG219"/>
      <c r="RNH219"/>
      <c r="RNI219"/>
      <c r="RNJ219"/>
      <c r="RNK219"/>
      <c r="RNL219"/>
      <c r="RNM219"/>
      <c r="RNN219"/>
      <c r="RNO219"/>
      <c r="RNP219"/>
      <c r="RNQ219"/>
      <c r="RNR219"/>
      <c r="RNS219"/>
      <c r="RNT219"/>
      <c r="RNU219"/>
      <c r="RNV219"/>
      <c r="RNW219"/>
      <c r="RNX219"/>
      <c r="RNY219"/>
      <c r="RNZ219"/>
      <c r="ROA219"/>
      <c r="ROB219"/>
      <c r="ROC219"/>
      <c r="ROD219"/>
      <c r="ROE219"/>
      <c r="ROF219"/>
      <c r="ROG219"/>
      <c r="ROH219"/>
      <c r="ROI219"/>
      <c r="ROJ219"/>
      <c r="ROK219"/>
      <c r="ROL219"/>
      <c r="ROM219"/>
      <c r="RON219"/>
      <c r="ROO219"/>
      <c r="ROP219"/>
      <c r="ROQ219"/>
      <c r="ROR219"/>
      <c r="ROS219"/>
      <c r="ROT219"/>
      <c r="ROU219"/>
      <c r="ROV219"/>
      <c r="ROW219"/>
      <c r="ROX219"/>
      <c r="ROY219"/>
      <c r="ROZ219"/>
      <c r="RPA219"/>
      <c r="RPB219"/>
      <c r="RPC219"/>
      <c r="RPD219"/>
      <c r="RPE219"/>
      <c r="RPF219"/>
      <c r="RPG219"/>
      <c r="RPH219"/>
      <c r="RPI219"/>
      <c r="RPJ219"/>
      <c r="RPK219"/>
      <c r="RPL219"/>
      <c r="RPM219"/>
      <c r="RPN219"/>
      <c r="RPO219"/>
      <c r="RPP219"/>
      <c r="RPQ219"/>
      <c r="RPR219"/>
      <c r="RPS219"/>
      <c r="RPT219"/>
      <c r="RPU219"/>
      <c r="RPV219"/>
      <c r="RPW219"/>
      <c r="RPX219"/>
      <c r="RPY219"/>
      <c r="RPZ219"/>
      <c r="RQA219"/>
      <c r="RQB219"/>
      <c r="RQC219"/>
      <c r="RQD219"/>
      <c r="RQE219"/>
      <c r="RQF219"/>
      <c r="RQG219"/>
      <c r="RQH219"/>
      <c r="RQI219"/>
      <c r="RQJ219"/>
      <c r="RQK219"/>
      <c r="RQL219"/>
      <c r="RQM219"/>
      <c r="RQN219"/>
      <c r="RQO219"/>
      <c r="RQP219"/>
      <c r="RQQ219"/>
      <c r="RQR219"/>
      <c r="RQS219"/>
      <c r="RQT219"/>
      <c r="RQU219"/>
      <c r="RQV219"/>
      <c r="RQW219"/>
      <c r="RQX219"/>
      <c r="RQY219"/>
      <c r="RQZ219"/>
      <c r="RRA219"/>
      <c r="RRB219"/>
      <c r="RRC219"/>
      <c r="RRD219"/>
      <c r="RRE219"/>
      <c r="RRF219"/>
      <c r="RRG219"/>
      <c r="RRH219"/>
      <c r="RRI219"/>
      <c r="RRJ219"/>
      <c r="RRK219"/>
      <c r="RRL219"/>
      <c r="RRM219"/>
      <c r="RRN219"/>
      <c r="RRO219"/>
      <c r="RRP219"/>
      <c r="RRQ219"/>
      <c r="RRR219"/>
      <c r="RRS219"/>
      <c r="RRT219"/>
      <c r="RRU219"/>
      <c r="RRV219"/>
      <c r="RRW219"/>
      <c r="RRX219"/>
      <c r="RRY219"/>
      <c r="RRZ219"/>
      <c r="RSA219"/>
      <c r="RSB219"/>
      <c r="RSC219"/>
      <c r="RSD219"/>
      <c r="RSE219"/>
      <c r="RSF219"/>
      <c r="RSG219"/>
      <c r="RSH219"/>
      <c r="RSI219"/>
      <c r="RSJ219"/>
      <c r="RSK219"/>
      <c r="RSL219"/>
      <c r="RSM219"/>
      <c r="RSN219"/>
      <c r="RSO219"/>
      <c r="RSP219"/>
      <c r="RSQ219"/>
      <c r="RSR219"/>
      <c r="RSS219"/>
      <c r="RST219"/>
      <c r="RSU219"/>
      <c r="RSV219"/>
      <c r="RSW219"/>
      <c r="RSX219"/>
      <c r="RSY219"/>
      <c r="RSZ219"/>
      <c r="RTA219"/>
      <c r="RTB219"/>
      <c r="RTC219"/>
      <c r="RTD219"/>
      <c r="RTE219"/>
      <c r="RTF219"/>
      <c r="RTG219"/>
      <c r="RTH219"/>
      <c r="RTI219"/>
      <c r="RTJ219"/>
      <c r="RTK219"/>
      <c r="RTL219"/>
      <c r="RTM219"/>
      <c r="RTN219"/>
      <c r="RTO219"/>
      <c r="RTP219"/>
      <c r="RTQ219"/>
      <c r="RTR219"/>
      <c r="RTS219"/>
      <c r="RTT219"/>
      <c r="RTU219"/>
      <c r="RTV219"/>
      <c r="RTW219"/>
      <c r="RTX219"/>
      <c r="RTY219"/>
      <c r="RTZ219"/>
      <c r="RUA219"/>
      <c r="RUB219"/>
      <c r="RUC219"/>
      <c r="RUD219"/>
      <c r="RUE219"/>
      <c r="RUF219"/>
      <c r="RUG219"/>
      <c r="RUH219"/>
      <c r="RUI219"/>
      <c r="RUJ219"/>
      <c r="RUK219"/>
      <c r="RUL219"/>
      <c r="RUM219"/>
      <c r="RUN219"/>
      <c r="RUO219"/>
      <c r="RUP219"/>
      <c r="RUQ219"/>
      <c r="RUR219"/>
      <c r="RUS219"/>
      <c r="RUT219"/>
      <c r="RUU219"/>
      <c r="RUV219"/>
      <c r="RUW219"/>
      <c r="RUX219"/>
      <c r="RUY219"/>
      <c r="RUZ219"/>
      <c r="RVA219"/>
      <c r="RVB219"/>
      <c r="RVC219"/>
      <c r="RVD219"/>
      <c r="RVE219"/>
      <c r="RVF219"/>
      <c r="RVG219"/>
      <c r="RVH219"/>
      <c r="RVI219"/>
      <c r="RVJ219"/>
      <c r="RVK219"/>
      <c r="RVL219"/>
      <c r="RVM219"/>
      <c r="RVN219"/>
      <c r="RVO219"/>
      <c r="RVP219"/>
      <c r="RVQ219"/>
      <c r="RVR219"/>
      <c r="RVS219"/>
      <c r="RVT219"/>
      <c r="RVU219"/>
      <c r="RVV219"/>
      <c r="RVW219"/>
      <c r="RVX219"/>
      <c r="RVY219"/>
      <c r="RVZ219"/>
      <c r="RWA219"/>
      <c r="RWB219"/>
      <c r="RWC219"/>
      <c r="RWD219"/>
      <c r="RWE219"/>
      <c r="RWF219"/>
      <c r="RWG219"/>
      <c r="RWH219"/>
      <c r="RWI219"/>
      <c r="RWJ219"/>
      <c r="RWK219"/>
      <c r="RWL219"/>
      <c r="RWM219"/>
      <c r="RWN219"/>
      <c r="RWO219"/>
      <c r="RWP219"/>
      <c r="RWQ219"/>
      <c r="RWR219"/>
      <c r="RWS219"/>
      <c r="RWT219"/>
      <c r="RWU219"/>
      <c r="RWV219"/>
      <c r="RWW219"/>
      <c r="RWX219"/>
      <c r="RWY219"/>
      <c r="RWZ219"/>
      <c r="RXA219"/>
      <c r="RXB219"/>
      <c r="RXC219"/>
      <c r="RXD219"/>
      <c r="RXE219"/>
      <c r="RXF219"/>
      <c r="RXG219"/>
      <c r="RXH219"/>
      <c r="RXI219"/>
      <c r="RXJ219"/>
      <c r="RXK219"/>
      <c r="RXL219"/>
      <c r="RXM219"/>
      <c r="RXN219"/>
      <c r="RXO219"/>
      <c r="RXP219"/>
      <c r="RXQ219"/>
      <c r="RXR219"/>
      <c r="RXS219"/>
      <c r="RXT219"/>
      <c r="RXU219"/>
      <c r="RXV219"/>
      <c r="RXW219"/>
      <c r="RXX219"/>
      <c r="RXY219"/>
      <c r="RXZ219"/>
      <c r="RYA219"/>
      <c r="RYB219"/>
      <c r="RYC219"/>
      <c r="RYD219"/>
      <c r="RYE219"/>
      <c r="RYF219"/>
      <c r="RYG219"/>
      <c r="RYH219"/>
      <c r="RYI219"/>
      <c r="RYJ219"/>
      <c r="RYK219"/>
      <c r="RYL219"/>
      <c r="RYM219"/>
      <c r="RYN219"/>
      <c r="RYO219"/>
      <c r="RYP219"/>
      <c r="RYQ219"/>
      <c r="RYR219"/>
      <c r="RYS219"/>
      <c r="RYT219"/>
      <c r="RYU219"/>
      <c r="RYV219"/>
      <c r="RYW219"/>
      <c r="RYX219"/>
      <c r="RYY219"/>
      <c r="RYZ219"/>
      <c r="RZA219"/>
      <c r="RZB219"/>
      <c r="RZC219"/>
      <c r="RZD219"/>
      <c r="RZE219"/>
      <c r="RZF219"/>
      <c r="RZG219"/>
      <c r="RZH219"/>
      <c r="RZI219"/>
      <c r="RZJ219"/>
      <c r="RZK219"/>
      <c r="RZL219"/>
      <c r="RZM219"/>
      <c r="RZN219"/>
      <c r="RZO219"/>
      <c r="RZP219"/>
      <c r="RZQ219"/>
      <c r="RZR219"/>
      <c r="RZS219"/>
      <c r="RZT219"/>
      <c r="RZU219"/>
      <c r="RZV219"/>
      <c r="RZW219"/>
      <c r="RZX219"/>
      <c r="RZY219"/>
      <c r="RZZ219"/>
      <c r="SAA219"/>
      <c r="SAB219"/>
      <c r="SAC219"/>
      <c r="SAD219"/>
      <c r="SAE219"/>
      <c r="SAF219"/>
      <c r="SAG219"/>
      <c r="SAH219"/>
      <c r="SAI219"/>
      <c r="SAJ219"/>
      <c r="SAK219"/>
      <c r="SAL219"/>
      <c r="SAM219"/>
      <c r="SAN219"/>
      <c r="SAO219"/>
      <c r="SAP219"/>
      <c r="SAQ219"/>
      <c r="SAR219"/>
      <c r="SAS219"/>
      <c r="SAT219"/>
      <c r="SAU219"/>
      <c r="SAV219"/>
      <c r="SAW219"/>
      <c r="SAX219"/>
      <c r="SAY219"/>
      <c r="SAZ219"/>
      <c r="SBA219"/>
      <c r="SBB219"/>
      <c r="SBC219"/>
      <c r="SBD219"/>
      <c r="SBE219"/>
      <c r="SBF219"/>
      <c r="SBG219"/>
      <c r="SBH219"/>
      <c r="SBI219"/>
      <c r="SBJ219"/>
      <c r="SBK219"/>
      <c r="SBL219"/>
      <c r="SBM219"/>
      <c r="SBN219"/>
      <c r="SBO219"/>
      <c r="SBP219"/>
      <c r="SBQ219"/>
      <c r="SBR219"/>
      <c r="SBS219"/>
      <c r="SBT219"/>
      <c r="SBU219"/>
      <c r="SBV219"/>
      <c r="SBW219"/>
      <c r="SBX219"/>
      <c r="SBY219"/>
      <c r="SBZ219"/>
      <c r="SCA219"/>
      <c r="SCB219"/>
      <c r="SCC219"/>
      <c r="SCD219"/>
      <c r="SCE219"/>
      <c r="SCF219"/>
      <c r="SCG219"/>
      <c r="SCH219"/>
      <c r="SCI219"/>
      <c r="SCJ219"/>
      <c r="SCK219"/>
      <c r="SCL219"/>
      <c r="SCM219"/>
      <c r="SCN219"/>
      <c r="SCO219"/>
      <c r="SCP219"/>
      <c r="SCQ219"/>
      <c r="SCR219"/>
      <c r="SCS219"/>
      <c r="SCT219"/>
      <c r="SCU219"/>
      <c r="SCV219"/>
      <c r="SCW219"/>
      <c r="SCX219"/>
      <c r="SCY219"/>
      <c r="SCZ219"/>
      <c r="SDA219"/>
      <c r="SDB219"/>
      <c r="SDC219"/>
      <c r="SDD219"/>
      <c r="SDE219"/>
      <c r="SDF219"/>
      <c r="SDG219"/>
      <c r="SDH219"/>
      <c r="SDI219"/>
      <c r="SDJ219"/>
      <c r="SDK219"/>
      <c r="SDL219"/>
      <c r="SDM219"/>
      <c r="SDN219"/>
      <c r="SDO219"/>
      <c r="SDP219"/>
      <c r="SDQ219"/>
      <c r="SDR219"/>
      <c r="SDS219"/>
      <c r="SDT219"/>
      <c r="SDU219"/>
      <c r="SDV219"/>
      <c r="SDW219"/>
      <c r="SDX219"/>
      <c r="SDY219"/>
      <c r="SDZ219"/>
      <c r="SEA219"/>
      <c r="SEB219"/>
      <c r="SEC219"/>
      <c r="SED219"/>
      <c r="SEE219"/>
      <c r="SEF219"/>
      <c r="SEG219"/>
      <c r="SEH219"/>
      <c r="SEI219"/>
      <c r="SEJ219"/>
      <c r="SEK219"/>
      <c r="SEL219"/>
      <c r="SEM219"/>
      <c r="SEN219"/>
      <c r="SEO219"/>
      <c r="SEP219"/>
      <c r="SEQ219"/>
      <c r="SER219"/>
      <c r="SES219"/>
      <c r="SET219"/>
      <c r="SEU219"/>
      <c r="SEV219"/>
      <c r="SEW219"/>
      <c r="SEX219"/>
      <c r="SEY219"/>
      <c r="SEZ219"/>
      <c r="SFA219"/>
      <c r="SFB219"/>
      <c r="SFC219"/>
      <c r="SFD219"/>
      <c r="SFE219"/>
      <c r="SFF219"/>
      <c r="SFG219"/>
      <c r="SFH219"/>
      <c r="SFI219"/>
      <c r="SFJ219"/>
      <c r="SFK219"/>
      <c r="SFL219"/>
      <c r="SFM219"/>
      <c r="SFN219"/>
      <c r="SFO219"/>
      <c r="SFP219"/>
      <c r="SFQ219"/>
      <c r="SFR219"/>
      <c r="SFS219"/>
      <c r="SFT219"/>
      <c r="SFU219"/>
      <c r="SFV219"/>
      <c r="SFW219"/>
      <c r="SFX219"/>
      <c r="SFY219"/>
      <c r="SFZ219"/>
      <c r="SGA219"/>
      <c r="SGB219"/>
      <c r="SGC219"/>
      <c r="SGD219"/>
      <c r="SGE219"/>
      <c r="SGF219"/>
      <c r="SGG219"/>
      <c r="SGH219"/>
      <c r="SGI219"/>
      <c r="SGJ219"/>
      <c r="SGK219"/>
      <c r="SGL219"/>
      <c r="SGM219"/>
      <c r="SGN219"/>
      <c r="SGO219"/>
      <c r="SGP219"/>
      <c r="SGQ219"/>
      <c r="SGR219"/>
      <c r="SGS219"/>
      <c r="SGT219"/>
      <c r="SGU219"/>
      <c r="SGV219"/>
      <c r="SGW219"/>
      <c r="SGX219"/>
      <c r="SGY219"/>
      <c r="SGZ219"/>
      <c r="SHA219"/>
      <c r="SHB219"/>
      <c r="SHC219"/>
      <c r="SHD219"/>
      <c r="SHE219"/>
      <c r="SHF219"/>
      <c r="SHG219"/>
      <c r="SHH219"/>
      <c r="SHI219"/>
      <c r="SHJ219"/>
      <c r="SHK219"/>
      <c r="SHL219"/>
      <c r="SHM219"/>
      <c r="SHN219"/>
      <c r="SHO219"/>
      <c r="SHP219"/>
      <c r="SHQ219"/>
      <c r="SHR219"/>
      <c r="SHS219"/>
      <c r="SHT219"/>
      <c r="SHU219"/>
      <c r="SHV219"/>
      <c r="SHW219"/>
      <c r="SHX219"/>
      <c r="SHY219"/>
      <c r="SHZ219"/>
      <c r="SIA219"/>
      <c r="SIB219"/>
      <c r="SIC219"/>
      <c r="SID219"/>
      <c r="SIE219"/>
      <c r="SIF219"/>
      <c r="SIG219"/>
      <c r="SIH219"/>
      <c r="SII219"/>
      <c r="SIJ219"/>
      <c r="SIK219"/>
      <c r="SIL219"/>
      <c r="SIM219"/>
      <c r="SIN219"/>
      <c r="SIO219"/>
      <c r="SIP219"/>
      <c r="SIQ219"/>
      <c r="SIR219"/>
      <c r="SIS219"/>
      <c r="SIT219"/>
      <c r="SIU219"/>
      <c r="SIV219"/>
      <c r="SIW219"/>
      <c r="SIX219"/>
      <c r="SIY219"/>
      <c r="SIZ219"/>
      <c r="SJA219"/>
      <c r="SJB219"/>
      <c r="SJC219"/>
      <c r="SJD219"/>
      <c r="SJE219"/>
      <c r="SJF219"/>
      <c r="SJG219"/>
      <c r="SJH219"/>
      <c r="SJI219"/>
      <c r="SJJ219"/>
      <c r="SJK219"/>
      <c r="SJL219"/>
      <c r="SJM219"/>
      <c r="SJN219"/>
      <c r="SJO219"/>
      <c r="SJP219"/>
      <c r="SJQ219"/>
      <c r="SJR219"/>
      <c r="SJS219"/>
      <c r="SJT219"/>
      <c r="SJU219"/>
      <c r="SJV219"/>
      <c r="SJW219"/>
      <c r="SJX219"/>
      <c r="SJY219"/>
      <c r="SJZ219"/>
      <c r="SKA219"/>
      <c r="SKB219"/>
      <c r="SKC219"/>
      <c r="SKD219"/>
      <c r="SKE219"/>
      <c r="SKF219"/>
      <c r="SKG219"/>
      <c r="SKH219"/>
      <c r="SKI219"/>
      <c r="SKJ219"/>
      <c r="SKK219"/>
      <c r="SKL219"/>
      <c r="SKM219"/>
      <c r="SKN219"/>
      <c r="SKO219"/>
      <c r="SKP219"/>
      <c r="SKQ219"/>
      <c r="SKR219"/>
      <c r="SKS219"/>
      <c r="SKT219"/>
      <c r="SKU219"/>
      <c r="SKV219"/>
      <c r="SKW219"/>
      <c r="SKX219"/>
      <c r="SKY219"/>
      <c r="SKZ219"/>
      <c r="SLA219"/>
      <c r="SLB219"/>
      <c r="SLC219"/>
      <c r="SLD219"/>
      <c r="SLE219"/>
      <c r="SLF219"/>
      <c r="SLG219"/>
      <c r="SLH219"/>
      <c r="SLI219"/>
      <c r="SLJ219"/>
      <c r="SLK219"/>
      <c r="SLL219"/>
      <c r="SLM219"/>
      <c r="SLN219"/>
      <c r="SLO219"/>
      <c r="SLP219"/>
      <c r="SLQ219"/>
      <c r="SLR219"/>
      <c r="SLS219"/>
      <c r="SLT219"/>
      <c r="SLU219"/>
      <c r="SLV219"/>
      <c r="SLW219"/>
      <c r="SLX219"/>
      <c r="SLY219"/>
      <c r="SLZ219"/>
      <c r="SMA219"/>
      <c r="SMB219"/>
      <c r="SMC219"/>
      <c r="SMD219"/>
      <c r="SME219"/>
      <c r="SMF219"/>
      <c r="SMG219"/>
      <c r="SMH219"/>
      <c r="SMI219"/>
      <c r="SMJ219"/>
      <c r="SMK219"/>
      <c r="SML219"/>
      <c r="SMM219"/>
      <c r="SMN219"/>
      <c r="SMO219"/>
      <c r="SMP219"/>
      <c r="SMQ219"/>
      <c r="SMR219"/>
      <c r="SMS219"/>
      <c r="SMT219"/>
      <c r="SMU219"/>
      <c r="SMV219"/>
      <c r="SMW219"/>
      <c r="SMX219"/>
      <c r="SMY219"/>
      <c r="SMZ219"/>
      <c r="SNA219"/>
      <c r="SNB219"/>
      <c r="SNC219"/>
      <c r="SND219"/>
      <c r="SNE219"/>
      <c r="SNF219"/>
      <c r="SNG219"/>
      <c r="SNH219"/>
      <c r="SNI219"/>
      <c r="SNJ219"/>
      <c r="SNK219"/>
      <c r="SNL219"/>
      <c r="SNM219"/>
      <c r="SNN219"/>
      <c r="SNO219"/>
      <c r="SNP219"/>
      <c r="SNQ219"/>
      <c r="SNR219"/>
      <c r="SNS219"/>
      <c r="SNT219"/>
      <c r="SNU219"/>
      <c r="SNV219"/>
      <c r="SNW219"/>
      <c r="SNX219"/>
      <c r="SNY219"/>
      <c r="SNZ219"/>
      <c r="SOA219"/>
      <c r="SOB219"/>
      <c r="SOC219"/>
      <c r="SOD219"/>
      <c r="SOE219"/>
      <c r="SOF219"/>
      <c r="SOG219"/>
      <c r="SOH219"/>
      <c r="SOI219"/>
      <c r="SOJ219"/>
      <c r="SOK219"/>
      <c r="SOL219"/>
      <c r="SOM219"/>
      <c r="SON219"/>
      <c r="SOO219"/>
      <c r="SOP219"/>
      <c r="SOQ219"/>
      <c r="SOR219"/>
      <c r="SOS219"/>
      <c r="SOT219"/>
      <c r="SOU219"/>
      <c r="SOV219"/>
      <c r="SOW219"/>
      <c r="SOX219"/>
      <c r="SOY219"/>
      <c r="SOZ219"/>
      <c r="SPA219"/>
      <c r="SPB219"/>
      <c r="SPC219"/>
      <c r="SPD219"/>
      <c r="SPE219"/>
      <c r="SPF219"/>
      <c r="SPG219"/>
      <c r="SPH219"/>
      <c r="SPI219"/>
      <c r="SPJ219"/>
      <c r="SPK219"/>
      <c r="SPL219"/>
      <c r="SPM219"/>
      <c r="SPN219"/>
      <c r="SPO219"/>
      <c r="SPP219"/>
      <c r="SPQ219"/>
      <c r="SPR219"/>
      <c r="SPS219"/>
      <c r="SPT219"/>
      <c r="SPU219"/>
      <c r="SPV219"/>
      <c r="SPW219"/>
      <c r="SPX219"/>
      <c r="SPY219"/>
      <c r="SPZ219"/>
      <c r="SQA219"/>
      <c r="SQB219"/>
      <c r="SQC219"/>
      <c r="SQD219"/>
      <c r="SQE219"/>
      <c r="SQF219"/>
      <c r="SQG219"/>
      <c r="SQH219"/>
      <c r="SQI219"/>
      <c r="SQJ219"/>
      <c r="SQK219"/>
      <c r="SQL219"/>
      <c r="SQM219"/>
      <c r="SQN219"/>
      <c r="SQO219"/>
      <c r="SQP219"/>
      <c r="SQQ219"/>
      <c r="SQR219"/>
      <c r="SQS219"/>
      <c r="SQT219"/>
      <c r="SQU219"/>
      <c r="SQV219"/>
      <c r="SQW219"/>
      <c r="SQX219"/>
      <c r="SQY219"/>
      <c r="SQZ219"/>
      <c r="SRA219"/>
      <c r="SRB219"/>
      <c r="SRC219"/>
      <c r="SRD219"/>
      <c r="SRE219"/>
      <c r="SRF219"/>
      <c r="SRG219"/>
      <c r="SRH219"/>
      <c r="SRI219"/>
      <c r="SRJ219"/>
      <c r="SRK219"/>
      <c r="SRL219"/>
      <c r="SRM219"/>
      <c r="SRN219"/>
      <c r="SRO219"/>
      <c r="SRP219"/>
      <c r="SRQ219"/>
      <c r="SRR219"/>
      <c r="SRS219"/>
      <c r="SRT219"/>
      <c r="SRU219"/>
      <c r="SRV219"/>
      <c r="SRW219"/>
      <c r="SRX219"/>
      <c r="SRY219"/>
      <c r="SRZ219"/>
      <c r="SSA219"/>
      <c r="SSB219"/>
      <c r="SSC219"/>
      <c r="SSD219"/>
      <c r="SSE219"/>
      <c r="SSF219"/>
      <c r="SSG219"/>
      <c r="SSH219"/>
      <c r="SSI219"/>
      <c r="SSJ219"/>
      <c r="SSK219"/>
      <c r="SSL219"/>
      <c r="SSM219"/>
      <c r="SSN219"/>
      <c r="SSO219"/>
      <c r="SSP219"/>
      <c r="SSQ219"/>
      <c r="SSR219"/>
      <c r="SSS219"/>
      <c r="SST219"/>
      <c r="SSU219"/>
      <c r="SSV219"/>
      <c r="SSW219"/>
      <c r="SSX219"/>
      <c r="SSY219"/>
      <c r="SSZ219"/>
      <c r="STA219"/>
      <c r="STB219"/>
      <c r="STC219"/>
      <c r="STD219"/>
      <c r="STE219"/>
      <c r="STF219"/>
      <c r="STG219"/>
      <c r="STH219"/>
      <c r="STI219"/>
      <c r="STJ219"/>
      <c r="STK219"/>
      <c r="STL219"/>
      <c r="STM219"/>
      <c r="STN219"/>
      <c r="STO219"/>
      <c r="STP219"/>
      <c r="STQ219"/>
      <c r="STR219"/>
      <c r="STS219"/>
      <c r="STT219"/>
      <c r="STU219"/>
      <c r="STV219"/>
      <c r="STW219"/>
      <c r="STX219"/>
      <c r="STY219"/>
      <c r="STZ219"/>
      <c r="SUA219"/>
      <c r="SUB219"/>
      <c r="SUC219"/>
      <c r="SUD219"/>
      <c r="SUE219"/>
      <c r="SUF219"/>
      <c r="SUG219"/>
      <c r="SUH219"/>
      <c r="SUI219"/>
      <c r="SUJ219"/>
      <c r="SUK219"/>
      <c r="SUL219"/>
      <c r="SUM219"/>
      <c r="SUN219"/>
      <c r="SUO219"/>
      <c r="SUP219"/>
      <c r="SUQ219"/>
      <c r="SUR219"/>
      <c r="SUS219"/>
      <c r="SUT219"/>
      <c r="SUU219"/>
      <c r="SUV219"/>
      <c r="SUW219"/>
      <c r="SUX219"/>
      <c r="SUY219"/>
      <c r="SUZ219"/>
      <c r="SVA219"/>
      <c r="SVB219"/>
      <c r="SVC219"/>
      <c r="SVD219"/>
      <c r="SVE219"/>
      <c r="SVF219"/>
      <c r="SVG219"/>
      <c r="SVH219"/>
      <c r="SVI219"/>
      <c r="SVJ219"/>
      <c r="SVK219"/>
      <c r="SVL219"/>
      <c r="SVM219"/>
      <c r="SVN219"/>
      <c r="SVO219"/>
      <c r="SVP219"/>
      <c r="SVQ219"/>
      <c r="SVR219"/>
      <c r="SVS219"/>
      <c r="SVT219"/>
      <c r="SVU219"/>
      <c r="SVV219"/>
      <c r="SVW219"/>
      <c r="SVX219"/>
      <c r="SVY219"/>
      <c r="SVZ219"/>
      <c r="SWA219"/>
      <c r="SWB219"/>
      <c r="SWC219"/>
      <c r="SWD219"/>
      <c r="SWE219"/>
      <c r="SWF219"/>
      <c r="SWG219"/>
      <c r="SWH219"/>
      <c r="SWI219"/>
      <c r="SWJ219"/>
      <c r="SWK219"/>
      <c r="SWL219"/>
      <c r="SWM219"/>
      <c r="SWN219"/>
      <c r="SWO219"/>
      <c r="SWP219"/>
      <c r="SWQ219"/>
      <c r="SWR219"/>
      <c r="SWS219"/>
      <c r="SWT219"/>
      <c r="SWU219"/>
      <c r="SWV219"/>
      <c r="SWW219"/>
      <c r="SWX219"/>
      <c r="SWY219"/>
      <c r="SWZ219"/>
      <c r="SXA219"/>
      <c r="SXB219"/>
      <c r="SXC219"/>
      <c r="SXD219"/>
      <c r="SXE219"/>
      <c r="SXF219"/>
      <c r="SXG219"/>
      <c r="SXH219"/>
      <c r="SXI219"/>
      <c r="SXJ219"/>
      <c r="SXK219"/>
      <c r="SXL219"/>
      <c r="SXM219"/>
      <c r="SXN219"/>
      <c r="SXO219"/>
      <c r="SXP219"/>
      <c r="SXQ219"/>
      <c r="SXR219"/>
      <c r="SXS219"/>
      <c r="SXT219"/>
      <c r="SXU219"/>
      <c r="SXV219"/>
      <c r="SXW219"/>
      <c r="SXX219"/>
      <c r="SXY219"/>
      <c r="SXZ219"/>
      <c r="SYA219"/>
      <c r="SYB219"/>
      <c r="SYC219"/>
      <c r="SYD219"/>
      <c r="SYE219"/>
      <c r="SYF219"/>
      <c r="SYG219"/>
      <c r="SYH219"/>
      <c r="SYI219"/>
      <c r="SYJ219"/>
      <c r="SYK219"/>
      <c r="SYL219"/>
      <c r="SYM219"/>
      <c r="SYN219"/>
      <c r="SYO219"/>
      <c r="SYP219"/>
      <c r="SYQ219"/>
      <c r="SYR219"/>
      <c r="SYS219"/>
      <c r="SYT219"/>
      <c r="SYU219"/>
      <c r="SYV219"/>
      <c r="SYW219"/>
      <c r="SYX219"/>
      <c r="SYY219"/>
      <c r="SYZ219"/>
      <c r="SZA219"/>
      <c r="SZB219"/>
      <c r="SZC219"/>
      <c r="SZD219"/>
      <c r="SZE219"/>
      <c r="SZF219"/>
      <c r="SZG219"/>
      <c r="SZH219"/>
      <c r="SZI219"/>
      <c r="SZJ219"/>
      <c r="SZK219"/>
      <c r="SZL219"/>
      <c r="SZM219"/>
      <c r="SZN219"/>
      <c r="SZO219"/>
      <c r="SZP219"/>
      <c r="SZQ219"/>
      <c r="SZR219"/>
      <c r="SZS219"/>
      <c r="SZT219"/>
      <c r="SZU219"/>
      <c r="SZV219"/>
      <c r="SZW219"/>
      <c r="SZX219"/>
      <c r="SZY219"/>
      <c r="SZZ219"/>
      <c r="TAA219"/>
      <c r="TAB219"/>
      <c r="TAC219"/>
      <c r="TAD219"/>
      <c r="TAE219"/>
      <c r="TAF219"/>
      <c r="TAG219"/>
      <c r="TAH219"/>
      <c r="TAI219"/>
      <c r="TAJ219"/>
      <c r="TAK219"/>
      <c r="TAL219"/>
      <c r="TAM219"/>
      <c r="TAN219"/>
      <c r="TAO219"/>
      <c r="TAP219"/>
      <c r="TAQ219"/>
      <c r="TAR219"/>
      <c r="TAS219"/>
      <c r="TAT219"/>
      <c r="TAU219"/>
      <c r="TAV219"/>
      <c r="TAW219"/>
      <c r="TAX219"/>
      <c r="TAY219"/>
      <c r="TAZ219"/>
      <c r="TBA219"/>
      <c r="TBB219"/>
      <c r="TBC219"/>
      <c r="TBD219"/>
      <c r="TBE219"/>
      <c r="TBF219"/>
      <c r="TBG219"/>
      <c r="TBH219"/>
      <c r="TBI219"/>
      <c r="TBJ219"/>
      <c r="TBK219"/>
      <c r="TBL219"/>
      <c r="TBM219"/>
      <c r="TBN219"/>
      <c r="TBO219"/>
      <c r="TBP219"/>
      <c r="TBQ219"/>
      <c r="TBR219"/>
      <c r="TBS219"/>
      <c r="TBT219"/>
      <c r="TBU219"/>
      <c r="TBV219"/>
      <c r="TBW219"/>
      <c r="TBX219"/>
      <c r="TBY219"/>
      <c r="TBZ219"/>
      <c r="TCA219"/>
      <c r="TCB219"/>
      <c r="TCC219"/>
      <c r="TCD219"/>
      <c r="TCE219"/>
      <c r="TCF219"/>
      <c r="TCG219"/>
      <c r="TCH219"/>
      <c r="TCI219"/>
      <c r="TCJ219"/>
      <c r="TCK219"/>
      <c r="TCL219"/>
      <c r="TCM219"/>
      <c r="TCN219"/>
      <c r="TCO219"/>
      <c r="TCP219"/>
      <c r="TCQ219"/>
      <c r="TCR219"/>
      <c r="TCS219"/>
      <c r="TCT219"/>
      <c r="TCU219"/>
      <c r="TCV219"/>
      <c r="TCW219"/>
      <c r="TCX219"/>
      <c r="TCY219"/>
      <c r="TCZ219"/>
      <c r="TDA219"/>
      <c r="TDB219"/>
      <c r="TDC219"/>
      <c r="TDD219"/>
      <c r="TDE219"/>
      <c r="TDF219"/>
      <c r="TDG219"/>
      <c r="TDH219"/>
      <c r="TDI219"/>
      <c r="TDJ219"/>
      <c r="TDK219"/>
      <c r="TDL219"/>
      <c r="TDM219"/>
      <c r="TDN219"/>
      <c r="TDO219"/>
      <c r="TDP219"/>
      <c r="TDQ219"/>
      <c r="TDR219"/>
      <c r="TDS219"/>
      <c r="TDT219"/>
      <c r="TDU219"/>
      <c r="TDV219"/>
      <c r="TDW219"/>
      <c r="TDX219"/>
      <c r="TDY219"/>
      <c r="TDZ219"/>
      <c r="TEA219"/>
      <c r="TEB219"/>
      <c r="TEC219"/>
      <c r="TED219"/>
      <c r="TEE219"/>
      <c r="TEF219"/>
      <c r="TEG219"/>
      <c r="TEH219"/>
      <c r="TEI219"/>
      <c r="TEJ219"/>
      <c r="TEK219"/>
      <c r="TEL219"/>
      <c r="TEM219"/>
      <c r="TEN219"/>
      <c r="TEO219"/>
      <c r="TEP219"/>
      <c r="TEQ219"/>
      <c r="TER219"/>
      <c r="TES219"/>
      <c r="TET219"/>
      <c r="TEU219"/>
      <c r="TEV219"/>
      <c r="TEW219"/>
      <c r="TEX219"/>
      <c r="TEY219"/>
      <c r="TEZ219"/>
      <c r="TFA219"/>
      <c r="TFB219"/>
      <c r="TFC219"/>
      <c r="TFD219"/>
      <c r="TFE219"/>
      <c r="TFF219"/>
      <c r="TFG219"/>
      <c r="TFH219"/>
      <c r="TFI219"/>
      <c r="TFJ219"/>
      <c r="TFK219"/>
      <c r="TFL219"/>
      <c r="TFM219"/>
      <c r="TFN219"/>
      <c r="TFO219"/>
      <c r="TFP219"/>
      <c r="TFQ219"/>
      <c r="TFR219"/>
      <c r="TFS219"/>
      <c r="TFT219"/>
      <c r="TFU219"/>
      <c r="TFV219"/>
      <c r="TFW219"/>
      <c r="TFX219"/>
      <c r="TFY219"/>
      <c r="TFZ219"/>
      <c r="TGA219"/>
      <c r="TGB219"/>
      <c r="TGC219"/>
      <c r="TGD219"/>
      <c r="TGE219"/>
      <c r="TGF219"/>
      <c r="TGG219"/>
      <c r="TGH219"/>
      <c r="TGI219"/>
      <c r="TGJ219"/>
      <c r="TGK219"/>
      <c r="TGL219"/>
      <c r="TGM219"/>
      <c r="TGN219"/>
      <c r="TGO219"/>
      <c r="TGP219"/>
      <c r="TGQ219"/>
      <c r="TGR219"/>
      <c r="TGS219"/>
      <c r="TGT219"/>
      <c r="TGU219"/>
      <c r="TGV219"/>
      <c r="TGW219"/>
      <c r="TGX219"/>
      <c r="TGY219"/>
      <c r="TGZ219"/>
      <c r="THA219"/>
      <c r="THB219"/>
      <c r="THC219"/>
      <c r="THD219"/>
      <c r="THE219"/>
      <c r="THF219"/>
      <c r="THG219"/>
      <c r="THH219"/>
      <c r="THI219"/>
      <c r="THJ219"/>
      <c r="THK219"/>
      <c r="THL219"/>
      <c r="THM219"/>
      <c r="THN219"/>
      <c r="THO219"/>
      <c r="THP219"/>
      <c r="THQ219"/>
      <c r="THR219"/>
      <c r="THS219"/>
      <c r="THT219"/>
      <c r="THU219"/>
      <c r="THV219"/>
      <c r="THW219"/>
      <c r="THX219"/>
      <c r="THY219"/>
      <c r="THZ219"/>
      <c r="TIA219"/>
      <c r="TIB219"/>
      <c r="TIC219"/>
      <c r="TID219"/>
      <c r="TIE219"/>
      <c r="TIF219"/>
      <c r="TIG219"/>
      <c r="TIH219"/>
      <c r="TII219"/>
      <c r="TIJ219"/>
      <c r="TIK219"/>
      <c r="TIL219"/>
      <c r="TIM219"/>
      <c r="TIN219"/>
      <c r="TIO219"/>
      <c r="TIP219"/>
      <c r="TIQ219"/>
      <c r="TIR219"/>
      <c r="TIS219"/>
      <c r="TIT219"/>
      <c r="TIU219"/>
      <c r="TIV219"/>
      <c r="TIW219"/>
      <c r="TIX219"/>
      <c r="TIY219"/>
      <c r="TIZ219"/>
      <c r="TJA219"/>
      <c r="TJB219"/>
      <c r="TJC219"/>
      <c r="TJD219"/>
      <c r="TJE219"/>
      <c r="TJF219"/>
      <c r="TJG219"/>
      <c r="TJH219"/>
      <c r="TJI219"/>
      <c r="TJJ219"/>
      <c r="TJK219"/>
      <c r="TJL219"/>
      <c r="TJM219"/>
      <c r="TJN219"/>
      <c r="TJO219"/>
      <c r="TJP219"/>
      <c r="TJQ219"/>
      <c r="TJR219"/>
      <c r="TJS219"/>
      <c r="TJT219"/>
      <c r="TJU219"/>
      <c r="TJV219"/>
      <c r="TJW219"/>
      <c r="TJX219"/>
      <c r="TJY219"/>
      <c r="TJZ219"/>
      <c r="TKA219"/>
      <c r="TKB219"/>
      <c r="TKC219"/>
      <c r="TKD219"/>
      <c r="TKE219"/>
      <c r="TKF219"/>
      <c r="TKG219"/>
      <c r="TKH219"/>
      <c r="TKI219"/>
      <c r="TKJ219"/>
      <c r="TKK219"/>
      <c r="TKL219"/>
      <c r="TKM219"/>
      <c r="TKN219"/>
      <c r="TKO219"/>
      <c r="TKP219"/>
      <c r="TKQ219"/>
      <c r="TKR219"/>
      <c r="TKS219"/>
      <c r="TKT219"/>
      <c r="TKU219"/>
      <c r="TKV219"/>
      <c r="TKW219"/>
      <c r="TKX219"/>
      <c r="TKY219"/>
      <c r="TKZ219"/>
      <c r="TLA219"/>
      <c r="TLB219"/>
      <c r="TLC219"/>
      <c r="TLD219"/>
      <c r="TLE219"/>
      <c r="TLF219"/>
      <c r="TLG219"/>
      <c r="TLH219"/>
      <c r="TLI219"/>
      <c r="TLJ219"/>
      <c r="TLK219"/>
      <c r="TLL219"/>
      <c r="TLM219"/>
      <c r="TLN219"/>
      <c r="TLO219"/>
      <c r="TLP219"/>
      <c r="TLQ219"/>
      <c r="TLR219"/>
      <c r="TLS219"/>
      <c r="TLT219"/>
      <c r="TLU219"/>
      <c r="TLV219"/>
      <c r="TLW219"/>
      <c r="TLX219"/>
      <c r="TLY219"/>
      <c r="TLZ219"/>
      <c r="TMA219"/>
      <c r="TMB219"/>
      <c r="TMC219"/>
      <c r="TMD219"/>
      <c r="TME219"/>
      <c r="TMF219"/>
      <c r="TMG219"/>
      <c r="TMH219"/>
      <c r="TMI219"/>
      <c r="TMJ219"/>
      <c r="TMK219"/>
      <c r="TML219"/>
      <c r="TMM219"/>
      <c r="TMN219"/>
      <c r="TMO219"/>
      <c r="TMP219"/>
      <c r="TMQ219"/>
      <c r="TMR219"/>
      <c r="TMS219"/>
      <c r="TMT219"/>
      <c r="TMU219"/>
      <c r="TMV219"/>
      <c r="TMW219"/>
      <c r="TMX219"/>
      <c r="TMY219"/>
      <c r="TMZ219"/>
      <c r="TNA219"/>
      <c r="TNB219"/>
      <c r="TNC219"/>
      <c r="TND219"/>
      <c r="TNE219"/>
      <c r="TNF219"/>
      <c r="TNG219"/>
      <c r="TNH219"/>
      <c r="TNI219"/>
      <c r="TNJ219"/>
      <c r="TNK219"/>
      <c r="TNL219"/>
      <c r="TNM219"/>
      <c r="TNN219"/>
      <c r="TNO219"/>
      <c r="TNP219"/>
      <c r="TNQ219"/>
      <c r="TNR219"/>
      <c r="TNS219"/>
      <c r="TNT219"/>
      <c r="TNU219"/>
      <c r="TNV219"/>
      <c r="TNW219"/>
      <c r="TNX219"/>
      <c r="TNY219"/>
      <c r="TNZ219"/>
      <c r="TOA219"/>
      <c r="TOB219"/>
      <c r="TOC219"/>
      <c r="TOD219"/>
      <c r="TOE219"/>
      <c r="TOF219"/>
      <c r="TOG219"/>
      <c r="TOH219"/>
      <c r="TOI219"/>
      <c r="TOJ219"/>
      <c r="TOK219"/>
      <c r="TOL219"/>
      <c r="TOM219"/>
      <c r="TON219"/>
      <c r="TOO219"/>
      <c r="TOP219"/>
      <c r="TOQ219"/>
      <c r="TOR219"/>
      <c r="TOS219"/>
      <c r="TOT219"/>
      <c r="TOU219"/>
      <c r="TOV219"/>
      <c r="TOW219"/>
      <c r="TOX219"/>
      <c r="TOY219"/>
      <c r="TOZ219"/>
      <c r="TPA219"/>
      <c r="TPB219"/>
      <c r="TPC219"/>
      <c r="TPD219"/>
      <c r="TPE219"/>
      <c r="TPF219"/>
      <c r="TPG219"/>
      <c r="TPH219"/>
      <c r="TPI219"/>
      <c r="TPJ219"/>
      <c r="TPK219"/>
      <c r="TPL219"/>
      <c r="TPM219"/>
      <c r="TPN219"/>
      <c r="TPO219"/>
      <c r="TPP219"/>
      <c r="TPQ219"/>
      <c r="TPR219"/>
      <c r="TPS219"/>
      <c r="TPT219"/>
      <c r="TPU219"/>
      <c r="TPV219"/>
      <c r="TPW219"/>
      <c r="TPX219"/>
      <c r="TPY219"/>
      <c r="TPZ219"/>
      <c r="TQA219"/>
      <c r="TQB219"/>
      <c r="TQC219"/>
      <c r="TQD219"/>
      <c r="TQE219"/>
      <c r="TQF219"/>
      <c r="TQG219"/>
      <c r="TQH219"/>
      <c r="TQI219"/>
      <c r="TQJ219"/>
      <c r="TQK219"/>
      <c r="TQL219"/>
      <c r="TQM219"/>
      <c r="TQN219"/>
      <c r="TQO219"/>
      <c r="TQP219"/>
      <c r="TQQ219"/>
      <c r="TQR219"/>
      <c r="TQS219"/>
      <c r="TQT219"/>
      <c r="TQU219"/>
      <c r="TQV219"/>
      <c r="TQW219"/>
      <c r="TQX219"/>
      <c r="TQY219"/>
      <c r="TQZ219"/>
      <c r="TRA219"/>
      <c r="TRB219"/>
      <c r="TRC219"/>
      <c r="TRD219"/>
      <c r="TRE219"/>
      <c r="TRF219"/>
      <c r="TRG219"/>
      <c r="TRH219"/>
      <c r="TRI219"/>
      <c r="TRJ219"/>
      <c r="TRK219"/>
      <c r="TRL219"/>
      <c r="TRM219"/>
      <c r="TRN219"/>
      <c r="TRO219"/>
      <c r="TRP219"/>
      <c r="TRQ219"/>
      <c r="TRR219"/>
      <c r="TRS219"/>
      <c r="TRT219"/>
      <c r="TRU219"/>
      <c r="TRV219"/>
      <c r="TRW219"/>
      <c r="TRX219"/>
      <c r="TRY219"/>
      <c r="TRZ219"/>
      <c r="TSA219"/>
      <c r="TSB219"/>
      <c r="TSC219"/>
      <c r="TSD219"/>
      <c r="TSE219"/>
      <c r="TSF219"/>
      <c r="TSG219"/>
      <c r="TSH219"/>
      <c r="TSI219"/>
      <c r="TSJ219"/>
      <c r="TSK219"/>
      <c r="TSL219"/>
      <c r="TSM219"/>
      <c r="TSN219"/>
      <c r="TSO219"/>
      <c r="TSP219"/>
      <c r="TSQ219"/>
      <c r="TSR219"/>
      <c r="TSS219"/>
      <c r="TST219"/>
      <c r="TSU219"/>
      <c r="TSV219"/>
      <c r="TSW219"/>
      <c r="TSX219"/>
      <c r="TSY219"/>
      <c r="TSZ219"/>
      <c r="TTA219"/>
      <c r="TTB219"/>
      <c r="TTC219"/>
      <c r="TTD219"/>
      <c r="TTE219"/>
      <c r="TTF219"/>
      <c r="TTG219"/>
      <c r="TTH219"/>
      <c r="TTI219"/>
      <c r="TTJ219"/>
      <c r="TTK219"/>
      <c r="TTL219"/>
      <c r="TTM219"/>
      <c r="TTN219"/>
      <c r="TTO219"/>
      <c r="TTP219"/>
      <c r="TTQ219"/>
      <c r="TTR219"/>
      <c r="TTS219"/>
      <c r="TTT219"/>
      <c r="TTU219"/>
      <c r="TTV219"/>
      <c r="TTW219"/>
      <c r="TTX219"/>
      <c r="TTY219"/>
      <c r="TTZ219"/>
      <c r="TUA219"/>
      <c r="TUB219"/>
      <c r="TUC219"/>
      <c r="TUD219"/>
      <c r="TUE219"/>
      <c r="TUF219"/>
      <c r="TUG219"/>
      <c r="TUH219"/>
      <c r="TUI219"/>
      <c r="TUJ219"/>
      <c r="TUK219"/>
      <c r="TUL219"/>
      <c r="TUM219"/>
      <c r="TUN219"/>
      <c r="TUO219"/>
      <c r="TUP219"/>
      <c r="TUQ219"/>
      <c r="TUR219"/>
      <c r="TUS219"/>
      <c r="TUT219"/>
      <c r="TUU219"/>
      <c r="TUV219"/>
      <c r="TUW219"/>
      <c r="TUX219"/>
      <c r="TUY219"/>
      <c r="TUZ219"/>
      <c r="TVA219"/>
      <c r="TVB219"/>
      <c r="TVC219"/>
      <c r="TVD219"/>
      <c r="TVE219"/>
      <c r="TVF219"/>
      <c r="TVG219"/>
      <c r="TVH219"/>
      <c r="TVI219"/>
      <c r="TVJ219"/>
      <c r="TVK219"/>
      <c r="TVL219"/>
      <c r="TVM219"/>
      <c r="TVN219"/>
      <c r="TVO219"/>
      <c r="TVP219"/>
      <c r="TVQ219"/>
      <c r="TVR219"/>
      <c r="TVS219"/>
      <c r="TVT219"/>
      <c r="TVU219"/>
      <c r="TVV219"/>
      <c r="TVW219"/>
      <c r="TVX219"/>
      <c r="TVY219"/>
      <c r="TVZ219"/>
      <c r="TWA219"/>
      <c r="TWB219"/>
      <c r="TWC219"/>
      <c r="TWD219"/>
      <c r="TWE219"/>
      <c r="TWF219"/>
      <c r="TWG219"/>
      <c r="TWH219"/>
      <c r="TWI219"/>
      <c r="TWJ219"/>
      <c r="TWK219"/>
      <c r="TWL219"/>
      <c r="TWM219"/>
      <c r="TWN219"/>
      <c r="TWO219"/>
      <c r="TWP219"/>
      <c r="TWQ219"/>
      <c r="TWR219"/>
      <c r="TWS219"/>
      <c r="TWT219"/>
      <c r="TWU219"/>
      <c r="TWV219"/>
      <c r="TWW219"/>
      <c r="TWX219"/>
      <c r="TWY219"/>
      <c r="TWZ219"/>
      <c r="TXA219"/>
      <c r="TXB219"/>
      <c r="TXC219"/>
      <c r="TXD219"/>
      <c r="TXE219"/>
      <c r="TXF219"/>
      <c r="TXG219"/>
      <c r="TXH219"/>
      <c r="TXI219"/>
      <c r="TXJ219"/>
      <c r="TXK219"/>
      <c r="TXL219"/>
      <c r="TXM219"/>
      <c r="TXN219"/>
      <c r="TXO219"/>
      <c r="TXP219"/>
      <c r="TXQ219"/>
      <c r="TXR219"/>
      <c r="TXS219"/>
      <c r="TXT219"/>
      <c r="TXU219"/>
      <c r="TXV219"/>
      <c r="TXW219"/>
      <c r="TXX219"/>
      <c r="TXY219"/>
      <c r="TXZ219"/>
      <c r="TYA219"/>
      <c r="TYB219"/>
      <c r="TYC219"/>
      <c r="TYD219"/>
      <c r="TYE219"/>
      <c r="TYF219"/>
      <c r="TYG219"/>
      <c r="TYH219"/>
      <c r="TYI219"/>
      <c r="TYJ219"/>
      <c r="TYK219"/>
      <c r="TYL219"/>
      <c r="TYM219"/>
      <c r="TYN219"/>
      <c r="TYO219"/>
      <c r="TYP219"/>
      <c r="TYQ219"/>
      <c r="TYR219"/>
      <c r="TYS219"/>
      <c r="TYT219"/>
      <c r="TYU219"/>
      <c r="TYV219"/>
      <c r="TYW219"/>
      <c r="TYX219"/>
      <c r="TYY219"/>
      <c r="TYZ219"/>
      <c r="TZA219"/>
      <c r="TZB219"/>
      <c r="TZC219"/>
      <c r="TZD219"/>
      <c r="TZE219"/>
      <c r="TZF219"/>
      <c r="TZG219"/>
      <c r="TZH219"/>
      <c r="TZI219"/>
      <c r="TZJ219"/>
      <c r="TZK219"/>
      <c r="TZL219"/>
      <c r="TZM219"/>
      <c r="TZN219"/>
      <c r="TZO219"/>
      <c r="TZP219"/>
      <c r="TZQ219"/>
      <c r="TZR219"/>
      <c r="TZS219"/>
      <c r="TZT219"/>
      <c r="TZU219"/>
      <c r="TZV219"/>
      <c r="TZW219"/>
      <c r="TZX219"/>
      <c r="TZY219"/>
      <c r="TZZ219"/>
      <c r="UAA219"/>
      <c r="UAB219"/>
      <c r="UAC219"/>
      <c r="UAD219"/>
      <c r="UAE219"/>
      <c r="UAF219"/>
      <c r="UAG219"/>
      <c r="UAH219"/>
      <c r="UAI219"/>
      <c r="UAJ219"/>
      <c r="UAK219"/>
      <c r="UAL219"/>
      <c r="UAM219"/>
      <c r="UAN219"/>
      <c r="UAO219"/>
      <c r="UAP219"/>
      <c r="UAQ219"/>
      <c r="UAR219"/>
      <c r="UAS219"/>
      <c r="UAT219"/>
      <c r="UAU219"/>
      <c r="UAV219"/>
      <c r="UAW219"/>
      <c r="UAX219"/>
      <c r="UAY219"/>
      <c r="UAZ219"/>
      <c r="UBA219"/>
      <c r="UBB219"/>
      <c r="UBC219"/>
      <c r="UBD219"/>
      <c r="UBE219"/>
      <c r="UBF219"/>
      <c r="UBG219"/>
      <c r="UBH219"/>
      <c r="UBI219"/>
      <c r="UBJ219"/>
      <c r="UBK219"/>
      <c r="UBL219"/>
      <c r="UBM219"/>
      <c r="UBN219"/>
      <c r="UBO219"/>
      <c r="UBP219"/>
      <c r="UBQ219"/>
      <c r="UBR219"/>
      <c r="UBS219"/>
      <c r="UBT219"/>
      <c r="UBU219"/>
      <c r="UBV219"/>
      <c r="UBW219"/>
      <c r="UBX219"/>
      <c r="UBY219"/>
      <c r="UBZ219"/>
      <c r="UCA219"/>
      <c r="UCB219"/>
      <c r="UCC219"/>
      <c r="UCD219"/>
      <c r="UCE219"/>
      <c r="UCF219"/>
      <c r="UCG219"/>
      <c r="UCH219"/>
      <c r="UCI219"/>
      <c r="UCJ219"/>
      <c r="UCK219"/>
      <c r="UCL219"/>
      <c r="UCM219"/>
      <c r="UCN219"/>
      <c r="UCO219"/>
      <c r="UCP219"/>
      <c r="UCQ219"/>
      <c r="UCR219"/>
      <c r="UCS219"/>
      <c r="UCT219"/>
      <c r="UCU219"/>
      <c r="UCV219"/>
      <c r="UCW219"/>
      <c r="UCX219"/>
      <c r="UCY219"/>
      <c r="UCZ219"/>
      <c r="UDA219"/>
      <c r="UDB219"/>
      <c r="UDC219"/>
      <c r="UDD219"/>
      <c r="UDE219"/>
      <c r="UDF219"/>
      <c r="UDG219"/>
      <c r="UDH219"/>
      <c r="UDI219"/>
      <c r="UDJ219"/>
      <c r="UDK219"/>
      <c r="UDL219"/>
      <c r="UDM219"/>
      <c r="UDN219"/>
      <c r="UDO219"/>
      <c r="UDP219"/>
      <c r="UDQ219"/>
      <c r="UDR219"/>
      <c r="UDS219"/>
      <c r="UDT219"/>
      <c r="UDU219"/>
      <c r="UDV219"/>
      <c r="UDW219"/>
      <c r="UDX219"/>
      <c r="UDY219"/>
      <c r="UDZ219"/>
      <c r="UEA219"/>
      <c r="UEB219"/>
      <c r="UEC219"/>
      <c r="UED219"/>
      <c r="UEE219"/>
      <c r="UEF219"/>
      <c r="UEG219"/>
      <c r="UEH219"/>
      <c r="UEI219"/>
      <c r="UEJ219"/>
      <c r="UEK219"/>
      <c r="UEL219"/>
      <c r="UEM219"/>
      <c r="UEN219"/>
      <c r="UEO219"/>
      <c r="UEP219"/>
      <c r="UEQ219"/>
      <c r="UER219"/>
      <c r="UES219"/>
      <c r="UET219"/>
      <c r="UEU219"/>
      <c r="UEV219"/>
      <c r="UEW219"/>
      <c r="UEX219"/>
      <c r="UEY219"/>
      <c r="UEZ219"/>
      <c r="UFA219"/>
      <c r="UFB219"/>
      <c r="UFC219"/>
      <c r="UFD219"/>
      <c r="UFE219"/>
      <c r="UFF219"/>
      <c r="UFG219"/>
      <c r="UFH219"/>
      <c r="UFI219"/>
      <c r="UFJ219"/>
      <c r="UFK219"/>
      <c r="UFL219"/>
      <c r="UFM219"/>
      <c r="UFN219"/>
      <c r="UFO219"/>
      <c r="UFP219"/>
      <c r="UFQ219"/>
      <c r="UFR219"/>
      <c r="UFS219"/>
      <c r="UFT219"/>
      <c r="UFU219"/>
      <c r="UFV219"/>
      <c r="UFW219"/>
      <c r="UFX219"/>
      <c r="UFY219"/>
      <c r="UFZ219"/>
      <c r="UGA219"/>
      <c r="UGB219"/>
      <c r="UGC219"/>
      <c r="UGD219"/>
      <c r="UGE219"/>
      <c r="UGF219"/>
      <c r="UGG219"/>
      <c r="UGH219"/>
      <c r="UGI219"/>
      <c r="UGJ219"/>
      <c r="UGK219"/>
      <c r="UGL219"/>
      <c r="UGM219"/>
      <c r="UGN219"/>
      <c r="UGO219"/>
      <c r="UGP219"/>
      <c r="UGQ219"/>
      <c r="UGR219"/>
      <c r="UGS219"/>
      <c r="UGT219"/>
      <c r="UGU219"/>
      <c r="UGV219"/>
      <c r="UGW219"/>
      <c r="UGX219"/>
      <c r="UGY219"/>
      <c r="UGZ219"/>
      <c r="UHA219"/>
      <c r="UHB219"/>
      <c r="UHC219"/>
      <c r="UHD219"/>
      <c r="UHE219"/>
      <c r="UHF219"/>
      <c r="UHG219"/>
      <c r="UHH219"/>
      <c r="UHI219"/>
      <c r="UHJ219"/>
      <c r="UHK219"/>
      <c r="UHL219"/>
      <c r="UHM219"/>
      <c r="UHN219"/>
      <c r="UHO219"/>
      <c r="UHP219"/>
      <c r="UHQ219"/>
      <c r="UHR219"/>
      <c r="UHS219"/>
      <c r="UHT219"/>
      <c r="UHU219"/>
      <c r="UHV219"/>
      <c r="UHW219"/>
      <c r="UHX219"/>
      <c r="UHY219"/>
      <c r="UHZ219"/>
      <c r="UIA219"/>
      <c r="UIB219"/>
      <c r="UIC219"/>
      <c r="UID219"/>
      <c r="UIE219"/>
      <c r="UIF219"/>
      <c r="UIG219"/>
      <c r="UIH219"/>
      <c r="UII219"/>
      <c r="UIJ219"/>
      <c r="UIK219"/>
      <c r="UIL219"/>
      <c r="UIM219"/>
      <c r="UIN219"/>
      <c r="UIO219"/>
      <c r="UIP219"/>
      <c r="UIQ219"/>
      <c r="UIR219"/>
      <c r="UIS219"/>
      <c r="UIT219"/>
      <c r="UIU219"/>
      <c r="UIV219"/>
      <c r="UIW219"/>
      <c r="UIX219"/>
      <c r="UIY219"/>
      <c r="UIZ219"/>
      <c r="UJA219"/>
      <c r="UJB219"/>
      <c r="UJC219"/>
      <c r="UJD219"/>
      <c r="UJE219"/>
      <c r="UJF219"/>
      <c r="UJG219"/>
      <c r="UJH219"/>
      <c r="UJI219"/>
      <c r="UJJ219"/>
      <c r="UJK219"/>
      <c r="UJL219"/>
      <c r="UJM219"/>
      <c r="UJN219"/>
      <c r="UJO219"/>
      <c r="UJP219"/>
      <c r="UJQ219"/>
      <c r="UJR219"/>
      <c r="UJS219"/>
      <c r="UJT219"/>
      <c r="UJU219"/>
      <c r="UJV219"/>
      <c r="UJW219"/>
      <c r="UJX219"/>
      <c r="UJY219"/>
      <c r="UJZ219"/>
      <c r="UKA219"/>
      <c r="UKB219"/>
      <c r="UKC219"/>
      <c r="UKD219"/>
      <c r="UKE219"/>
      <c r="UKF219"/>
      <c r="UKG219"/>
      <c r="UKH219"/>
      <c r="UKI219"/>
      <c r="UKJ219"/>
      <c r="UKK219"/>
      <c r="UKL219"/>
      <c r="UKM219"/>
      <c r="UKN219"/>
      <c r="UKO219"/>
      <c r="UKP219"/>
      <c r="UKQ219"/>
      <c r="UKR219"/>
      <c r="UKS219"/>
      <c r="UKT219"/>
      <c r="UKU219"/>
      <c r="UKV219"/>
      <c r="UKW219"/>
      <c r="UKX219"/>
      <c r="UKY219"/>
      <c r="UKZ219"/>
      <c r="ULA219"/>
      <c r="ULB219"/>
      <c r="ULC219"/>
      <c r="ULD219"/>
      <c r="ULE219"/>
      <c r="ULF219"/>
      <c r="ULG219"/>
      <c r="ULH219"/>
      <c r="ULI219"/>
      <c r="ULJ219"/>
      <c r="ULK219"/>
      <c r="ULL219"/>
      <c r="ULM219"/>
      <c r="ULN219"/>
      <c r="ULO219"/>
      <c r="ULP219"/>
      <c r="ULQ219"/>
      <c r="ULR219"/>
      <c r="ULS219"/>
      <c r="ULT219"/>
      <c r="ULU219"/>
      <c r="ULV219"/>
      <c r="ULW219"/>
      <c r="ULX219"/>
      <c r="ULY219"/>
      <c r="ULZ219"/>
      <c r="UMA219"/>
      <c r="UMB219"/>
      <c r="UMC219"/>
      <c r="UMD219"/>
      <c r="UME219"/>
      <c r="UMF219"/>
      <c r="UMG219"/>
      <c r="UMH219"/>
      <c r="UMI219"/>
      <c r="UMJ219"/>
      <c r="UMK219"/>
      <c r="UML219"/>
      <c r="UMM219"/>
      <c r="UMN219"/>
      <c r="UMO219"/>
      <c r="UMP219"/>
      <c r="UMQ219"/>
      <c r="UMR219"/>
      <c r="UMS219"/>
      <c r="UMT219"/>
      <c r="UMU219"/>
      <c r="UMV219"/>
      <c r="UMW219"/>
      <c r="UMX219"/>
      <c r="UMY219"/>
      <c r="UMZ219"/>
      <c r="UNA219"/>
      <c r="UNB219"/>
      <c r="UNC219"/>
      <c r="UND219"/>
      <c r="UNE219"/>
      <c r="UNF219"/>
      <c r="UNG219"/>
      <c r="UNH219"/>
      <c r="UNI219"/>
      <c r="UNJ219"/>
      <c r="UNK219"/>
      <c r="UNL219"/>
      <c r="UNM219"/>
      <c r="UNN219"/>
      <c r="UNO219"/>
      <c r="UNP219"/>
      <c r="UNQ219"/>
      <c r="UNR219"/>
      <c r="UNS219"/>
      <c r="UNT219"/>
      <c r="UNU219"/>
      <c r="UNV219"/>
      <c r="UNW219"/>
      <c r="UNX219"/>
      <c r="UNY219"/>
      <c r="UNZ219"/>
      <c r="UOA219"/>
      <c r="UOB219"/>
      <c r="UOC219"/>
      <c r="UOD219"/>
      <c r="UOE219"/>
      <c r="UOF219"/>
      <c r="UOG219"/>
      <c r="UOH219"/>
      <c r="UOI219"/>
      <c r="UOJ219"/>
      <c r="UOK219"/>
      <c r="UOL219"/>
      <c r="UOM219"/>
      <c r="UON219"/>
      <c r="UOO219"/>
      <c r="UOP219"/>
      <c r="UOQ219"/>
      <c r="UOR219"/>
      <c r="UOS219"/>
      <c r="UOT219"/>
      <c r="UOU219"/>
      <c r="UOV219"/>
      <c r="UOW219"/>
      <c r="UOX219"/>
      <c r="UOY219"/>
      <c r="UOZ219"/>
      <c r="UPA219"/>
      <c r="UPB219"/>
      <c r="UPC219"/>
      <c r="UPD219"/>
      <c r="UPE219"/>
      <c r="UPF219"/>
      <c r="UPG219"/>
      <c r="UPH219"/>
      <c r="UPI219"/>
      <c r="UPJ219"/>
      <c r="UPK219"/>
      <c r="UPL219"/>
      <c r="UPM219"/>
      <c r="UPN219"/>
      <c r="UPO219"/>
      <c r="UPP219"/>
      <c r="UPQ219"/>
      <c r="UPR219"/>
      <c r="UPS219"/>
      <c r="UPT219"/>
      <c r="UPU219"/>
      <c r="UPV219"/>
      <c r="UPW219"/>
      <c r="UPX219"/>
      <c r="UPY219"/>
      <c r="UPZ219"/>
      <c r="UQA219"/>
      <c r="UQB219"/>
      <c r="UQC219"/>
      <c r="UQD219"/>
      <c r="UQE219"/>
      <c r="UQF219"/>
      <c r="UQG219"/>
      <c r="UQH219"/>
      <c r="UQI219"/>
      <c r="UQJ219"/>
      <c r="UQK219"/>
      <c r="UQL219"/>
      <c r="UQM219"/>
      <c r="UQN219"/>
      <c r="UQO219"/>
      <c r="UQP219"/>
      <c r="UQQ219"/>
      <c r="UQR219"/>
      <c r="UQS219"/>
      <c r="UQT219"/>
      <c r="UQU219"/>
      <c r="UQV219"/>
      <c r="UQW219"/>
      <c r="UQX219"/>
      <c r="UQY219"/>
      <c r="UQZ219"/>
      <c r="URA219"/>
      <c r="URB219"/>
      <c r="URC219"/>
      <c r="URD219"/>
      <c r="URE219"/>
      <c r="URF219"/>
      <c r="URG219"/>
      <c r="URH219"/>
      <c r="URI219"/>
      <c r="URJ219"/>
      <c r="URK219"/>
      <c r="URL219"/>
      <c r="URM219"/>
      <c r="URN219"/>
      <c r="URO219"/>
      <c r="URP219"/>
      <c r="URQ219"/>
      <c r="URR219"/>
      <c r="URS219"/>
      <c r="URT219"/>
      <c r="URU219"/>
      <c r="URV219"/>
      <c r="URW219"/>
      <c r="URX219"/>
      <c r="URY219"/>
      <c r="URZ219"/>
      <c r="USA219"/>
      <c r="USB219"/>
      <c r="USC219"/>
      <c r="USD219"/>
      <c r="USE219"/>
      <c r="USF219"/>
      <c r="USG219"/>
      <c r="USH219"/>
      <c r="USI219"/>
      <c r="USJ219"/>
      <c r="USK219"/>
      <c r="USL219"/>
      <c r="USM219"/>
      <c r="USN219"/>
      <c r="USO219"/>
      <c r="USP219"/>
      <c r="USQ219"/>
      <c r="USR219"/>
      <c r="USS219"/>
      <c r="UST219"/>
      <c r="USU219"/>
      <c r="USV219"/>
      <c r="USW219"/>
      <c r="USX219"/>
      <c r="USY219"/>
      <c r="USZ219"/>
      <c r="UTA219"/>
      <c r="UTB219"/>
      <c r="UTC219"/>
      <c r="UTD219"/>
      <c r="UTE219"/>
      <c r="UTF219"/>
      <c r="UTG219"/>
      <c r="UTH219"/>
      <c r="UTI219"/>
      <c r="UTJ219"/>
      <c r="UTK219"/>
      <c r="UTL219"/>
      <c r="UTM219"/>
      <c r="UTN219"/>
      <c r="UTO219"/>
      <c r="UTP219"/>
      <c r="UTQ219"/>
      <c r="UTR219"/>
      <c r="UTS219"/>
      <c r="UTT219"/>
      <c r="UTU219"/>
      <c r="UTV219"/>
      <c r="UTW219"/>
      <c r="UTX219"/>
      <c r="UTY219"/>
      <c r="UTZ219"/>
      <c r="UUA219"/>
      <c r="UUB219"/>
      <c r="UUC219"/>
      <c r="UUD219"/>
      <c r="UUE219"/>
      <c r="UUF219"/>
      <c r="UUG219"/>
      <c r="UUH219"/>
      <c r="UUI219"/>
      <c r="UUJ219"/>
      <c r="UUK219"/>
      <c r="UUL219"/>
      <c r="UUM219"/>
      <c r="UUN219"/>
      <c r="UUO219"/>
      <c r="UUP219"/>
      <c r="UUQ219"/>
      <c r="UUR219"/>
      <c r="UUS219"/>
      <c r="UUT219"/>
      <c r="UUU219"/>
      <c r="UUV219"/>
      <c r="UUW219"/>
      <c r="UUX219"/>
      <c r="UUY219"/>
      <c r="UUZ219"/>
      <c r="UVA219"/>
      <c r="UVB219"/>
      <c r="UVC219"/>
      <c r="UVD219"/>
      <c r="UVE219"/>
      <c r="UVF219"/>
      <c r="UVG219"/>
      <c r="UVH219"/>
      <c r="UVI219"/>
      <c r="UVJ219"/>
      <c r="UVK219"/>
      <c r="UVL219"/>
      <c r="UVM219"/>
      <c r="UVN219"/>
      <c r="UVO219"/>
      <c r="UVP219"/>
      <c r="UVQ219"/>
      <c r="UVR219"/>
      <c r="UVS219"/>
      <c r="UVT219"/>
      <c r="UVU219"/>
      <c r="UVV219"/>
      <c r="UVW219"/>
      <c r="UVX219"/>
      <c r="UVY219"/>
      <c r="UVZ219"/>
      <c r="UWA219"/>
      <c r="UWB219"/>
      <c r="UWC219"/>
      <c r="UWD219"/>
      <c r="UWE219"/>
      <c r="UWF219"/>
      <c r="UWG219"/>
      <c r="UWH219"/>
      <c r="UWI219"/>
      <c r="UWJ219"/>
      <c r="UWK219"/>
      <c r="UWL219"/>
      <c r="UWM219"/>
      <c r="UWN219"/>
      <c r="UWO219"/>
      <c r="UWP219"/>
      <c r="UWQ219"/>
      <c r="UWR219"/>
      <c r="UWS219"/>
      <c r="UWT219"/>
      <c r="UWU219"/>
      <c r="UWV219"/>
      <c r="UWW219"/>
      <c r="UWX219"/>
      <c r="UWY219"/>
      <c r="UWZ219"/>
      <c r="UXA219"/>
      <c r="UXB219"/>
      <c r="UXC219"/>
      <c r="UXD219"/>
      <c r="UXE219"/>
      <c r="UXF219"/>
      <c r="UXG219"/>
      <c r="UXH219"/>
      <c r="UXI219"/>
      <c r="UXJ219"/>
      <c r="UXK219"/>
      <c r="UXL219"/>
      <c r="UXM219"/>
      <c r="UXN219"/>
      <c r="UXO219"/>
      <c r="UXP219"/>
      <c r="UXQ219"/>
      <c r="UXR219"/>
      <c r="UXS219"/>
      <c r="UXT219"/>
      <c r="UXU219"/>
      <c r="UXV219"/>
      <c r="UXW219"/>
      <c r="UXX219"/>
      <c r="UXY219"/>
      <c r="UXZ219"/>
      <c r="UYA219"/>
      <c r="UYB219"/>
      <c r="UYC219"/>
      <c r="UYD219"/>
      <c r="UYE219"/>
      <c r="UYF219"/>
      <c r="UYG219"/>
      <c r="UYH219"/>
      <c r="UYI219"/>
      <c r="UYJ219"/>
      <c r="UYK219"/>
      <c r="UYL219"/>
      <c r="UYM219"/>
      <c r="UYN219"/>
      <c r="UYO219"/>
      <c r="UYP219"/>
      <c r="UYQ219"/>
      <c r="UYR219"/>
      <c r="UYS219"/>
      <c r="UYT219"/>
      <c r="UYU219"/>
      <c r="UYV219"/>
      <c r="UYW219"/>
      <c r="UYX219"/>
      <c r="UYY219"/>
      <c r="UYZ219"/>
      <c r="UZA219"/>
      <c r="UZB219"/>
      <c r="UZC219"/>
      <c r="UZD219"/>
      <c r="UZE219"/>
      <c r="UZF219"/>
      <c r="UZG219"/>
      <c r="UZH219"/>
      <c r="UZI219"/>
      <c r="UZJ219"/>
      <c r="UZK219"/>
      <c r="UZL219"/>
      <c r="UZM219"/>
      <c r="UZN219"/>
      <c r="UZO219"/>
      <c r="UZP219"/>
      <c r="UZQ219"/>
      <c r="UZR219"/>
      <c r="UZS219"/>
      <c r="UZT219"/>
      <c r="UZU219"/>
      <c r="UZV219"/>
      <c r="UZW219"/>
      <c r="UZX219"/>
      <c r="UZY219"/>
      <c r="UZZ219"/>
      <c r="VAA219"/>
      <c r="VAB219"/>
      <c r="VAC219"/>
      <c r="VAD219"/>
      <c r="VAE219"/>
      <c r="VAF219"/>
      <c r="VAG219"/>
      <c r="VAH219"/>
      <c r="VAI219"/>
      <c r="VAJ219"/>
      <c r="VAK219"/>
      <c r="VAL219"/>
      <c r="VAM219"/>
      <c r="VAN219"/>
      <c r="VAO219"/>
      <c r="VAP219"/>
      <c r="VAQ219"/>
      <c r="VAR219"/>
      <c r="VAS219"/>
      <c r="VAT219"/>
      <c r="VAU219"/>
      <c r="VAV219"/>
      <c r="VAW219"/>
      <c r="VAX219"/>
      <c r="VAY219"/>
      <c r="VAZ219"/>
      <c r="VBA219"/>
      <c r="VBB219"/>
      <c r="VBC219"/>
      <c r="VBD219"/>
      <c r="VBE219"/>
      <c r="VBF219"/>
      <c r="VBG219"/>
      <c r="VBH219"/>
      <c r="VBI219"/>
      <c r="VBJ219"/>
      <c r="VBK219"/>
      <c r="VBL219"/>
      <c r="VBM219"/>
      <c r="VBN219"/>
      <c r="VBO219"/>
      <c r="VBP219"/>
      <c r="VBQ219"/>
      <c r="VBR219"/>
      <c r="VBS219"/>
      <c r="VBT219"/>
      <c r="VBU219"/>
      <c r="VBV219"/>
      <c r="VBW219"/>
      <c r="VBX219"/>
      <c r="VBY219"/>
      <c r="VBZ219"/>
      <c r="VCA219"/>
      <c r="VCB219"/>
      <c r="VCC219"/>
      <c r="VCD219"/>
      <c r="VCE219"/>
      <c r="VCF219"/>
      <c r="VCG219"/>
      <c r="VCH219"/>
      <c r="VCI219"/>
      <c r="VCJ219"/>
      <c r="VCK219"/>
      <c r="VCL219"/>
      <c r="VCM219"/>
      <c r="VCN219"/>
      <c r="VCO219"/>
      <c r="VCP219"/>
      <c r="VCQ219"/>
      <c r="VCR219"/>
      <c r="VCS219"/>
      <c r="VCT219"/>
      <c r="VCU219"/>
      <c r="VCV219"/>
      <c r="VCW219"/>
      <c r="VCX219"/>
      <c r="VCY219"/>
      <c r="VCZ219"/>
      <c r="VDA219"/>
      <c r="VDB219"/>
      <c r="VDC219"/>
      <c r="VDD219"/>
      <c r="VDE219"/>
      <c r="VDF219"/>
      <c r="VDG219"/>
      <c r="VDH219"/>
      <c r="VDI219"/>
      <c r="VDJ219"/>
      <c r="VDK219"/>
      <c r="VDL219"/>
      <c r="VDM219"/>
      <c r="VDN219"/>
      <c r="VDO219"/>
      <c r="VDP219"/>
      <c r="VDQ219"/>
      <c r="VDR219"/>
      <c r="VDS219"/>
      <c r="VDT219"/>
      <c r="VDU219"/>
      <c r="VDV219"/>
      <c r="VDW219"/>
      <c r="VDX219"/>
      <c r="VDY219"/>
      <c r="VDZ219"/>
      <c r="VEA219"/>
      <c r="VEB219"/>
      <c r="VEC219"/>
      <c r="VED219"/>
      <c r="VEE219"/>
      <c r="VEF219"/>
      <c r="VEG219"/>
      <c r="VEH219"/>
      <c r="VEI219"/>
      <c r="VEJ219"/>
      <c r="VEK219"/>
      <c r="VEL219"/>
      <c r="VEM219"/>
      <c r="VEN219"/>
      <c r="VEO219"/>
      <c r="VEP219"/>
      <c r="VEQ219"/>
      <c r="VER219"/>
      <c r="VES219"/>
      <c r="VET219"/>
      <c r="VEU219"/>
      <c r="VEV219"/>
      <c r="VEW219"/>
      <c r="VEX219"/>
      <c r="VEY219"/>
      <c r="VEZ219"/>
      <c r="VFA219"/>
      <c r="VFB219"/>
      <c r="VFC219"/>
      <c r="VFD219"/>
      <c r="VFE219"/>
      <c r="VFF219"/>
      <c r="VFG219"/>
      <c r="VFH219"/>
      <c r="VFI219"/>
      <c r="VFJ219"/>
      <c r="VFK219"/>
      <c r="VFL219"/>
      <c r="VFM219"/>
      <c r="VFN219"/>
      <c r="VFO219"/>
      <c r="VFP219"/>
      <c r="VFQ219"/>
      <c r="VFR219"/>
      <c r="VFS219"/>
      <c r="VFT219"/>
      <c r="VFU219"/>
      <c r="VFV219"/>
      <c r="VFW219"/>
      <c r="VFX219"/>
      <c r="VFY219"/>
      <c r="VFZ219"/>
      <c r="VGA219"/>
      <c r="VGB219"/>
      <c r="VGC219"/>
      <c r="VGD219"/>
      <c r="VGE219"/>
      <c r="VGF219"/>
      <c r="VGG219"/>
      <c r="VGH219"/>
      <c r="VGI219"/>
      <c r="VGJ219"/>
      <c r="VGK219"/>
      <c r="VGL219"/>
      <c r="VGM219"/>
      <c r="VGN219"/>
      <c r="VGO219"/>
      <c r="VGP219"/>
      <c r="VGQ219"/>
      <c r="VGR219"/>
      <c r="VGS219"/>
      <c r="VGT219"/>
      <c r="VGU219"/>
      <c r="VGV219"/>
      <c r="VGW219"/>
      <c r="VGX219"/>
      <c r="VGY219"/>
      <c r="VGZ219"/>
      <c r="VHA219"/>
      <c r="VHB219"/>
      <c r="VHC219"/>
      <c r="VHD219"/>
      <c r="VHE219"/>
      <c r="VHF219"/>
      <c r="VHG219"/>
      <c r="VHH219"/>
      <c r="VHI219"/>
      <c r="VHJ219"/>
      <c r="VHK219"/>
      <c r="VHL219"/>
      <c r="VHM219"/>
      <c r="VHN219"/>
      <c r="VHO219"/>
      <c r="VHP219"/>
      <c r="VHQ219"/>
      <c r="VHR219"/>
      <c r="VHS219"/>
      <c r="VHT219"/>
      <c r="VHU219"/>
      <c r="VHV219"/>
      <c r="VHW219"/>
      <c r="VHX219"/>
      <c r="VHY219"/>
      <c r="VHZ219"/>
      <c r="VIA219"/>
      <c r="VIB219"/>
      <c r="VIC219"/>
      <c r="VID219"/>
      <c r="VIE219"/>
      <c r="VIF219"/>
      <c r="VIG219"/>
      <c r="VIH219"/>
      <c r="VII219"/>
      <c r="VIJ219"/>
      <c r="VIK219"/>
      <c r="VIL219"/>
      <c r="VIM219"/>
      <c r="VIN219"/>
      <c r="VIO219"/>
      <c r="VIP219"/>
      <c r="VIQ219"/>
      <c r="VIR219"/>
      <c r="VIS219"/>
      <c r="VIT219"/>
      <c r="VIU219"/>
      <c r="VIV219"/>
      <c r="VIW219"/>
      <c r="VIX219"/>
      <c r="VIY219"/>
      <c r="VIZ219"/>
      <c r="VJA219"/>
      <c r="VJB219"/>
      <c r="VJC219"/>
      <c r="VJD219"/>
      <c r="VJE219"/>
      <c r="VJF219"/>
      <c r="VJG219"/>
      <c r="VJH219"/>
      <c r="VJI219"/>
      <c r="VJJ219"/>
      <c r="VJK219"/>
      <c r="VJL219"/>
      <c r="VJM219"/>
      <c r="VJN219"/>
      <c r="VJO219"/>
      <c r="VJP219"/>
      <c r="VJQ219"/>
      <c r="VJR219"/>
      <c r="VJS219"/>
      <c r="VJT219"/>
      <c r="VJU219"/>
      <c r="VJV219"/>
      <c r="VJW219"/>
      <c r="VJX219"/>
      <c r="VJY219"/>
      <c r="VJZ219"/>
      <c r="VKA219"/>
      <c r="VKB219"/>
      <c r="VKC219"/>
      <c r="VKD219"/>
      <c r="VKE219"/>
      <c r="VKF219"/>
      <c r="VKG219"/>
      <c r="VKH219"/>
      <c r="VKI219"/>
      <c r="VKJ219"/>
      <c r="VKK219"/>
      <c r="VKL219"/>
      <c r="VKM219"/>
      <c r="VKN219"/>
      <c r="VKO219"/>
      <c r="VKP219"/>
      <c r="VKQ219"/>
      <c r="VKR219"/>
      <c r="VKS219"/>
      <c r="VKT219"/>
      <c r="VKU219"/>
      <c r="VKV219"/>
      <c r="VKW219"/>
      <c r="VKX219"/>
      <c r="VKY219"/>
      <c r="VKZ219"/>
      <c r="VLA219"/>
      <c r="VLB219"/>
      <c r="VLC219"/>
      <c r="VLD219"/>
      <c r="VLE219"/>
      <c r="VLF219"/>
      <c r="VLG219"/>
      <c r="VLH219"/>
      <c r="VLI219"/>
      <c r="VLJ219"/>
      <c r="VLK219"/>
      <c r="VLL219"/>
      <c r="VLM219"/>
      <c r="VLN219"/>
      <c r="VLO219"/>
      <c r="VLP219"/>
      <c r="VLQ219"/>
      <c r="VLR219"/>
      <c r="VLS219"/>
      <c r="VLT219"/>
      <c r="VLU219"/>
      <c r="VLV219"/>
      <c r="VLW219"/>
      <c r="VLX219"/>
      <c r="VLY219"/>
      <c r="VLZ219"/>
      <c r="VMA219"/>
      <c r="VMB219"/>
      <c r="VMC219"/>
      <c r="VMD219"/>
      <c r="VME219"/>
      <c r="VMF219"/>
      <c r="VMG219"/>
      <c r="VMH219"/>
      <c r="VMI219"/>
      <c r="VMJ219"/>
      <c r="VMK219"/>
      <c r="VML219"/>
      <c r="VMM219"/>
      <c r="VMN219"/>
      <c r="VMO219"/>
      <c r="VMP219"/>
      <c r="VMQ219"/>
      <c r="VMR219"/>
      <c r="VMS219"/>
      <c r="VMT219"/>
      <c r="VMU219"/>
      <c r="VMV219"/>
      <c r="VMW219"/>
      <c r="VMX219"/>
      <c r="VMY219"/>
      <c r="VMZ219"/>
      <c r="VNA219"/>
      <c r="VNB219"/>
      <c r="VNC219"/>
      <c r="VND219"/>
      <c r="VNE219"/>
      <c r="VNF219"/>
      <c r="VNG219"/>
      <c r="VNH219"/>
      <c r="VNI219"/>
      <c r="VNJ219"/>
      <c r="VNK219"/>
      <c r="VNL219"/>
      <c r="VNM219"/>
      <c r="VNN219"/>
      <c r="VNO219"/>
      <c r="VNP219"/>
      <c r="VNQ219"/>
      <c r="VNR219"/>
      <c r="VNS219"/>
      <c r="VNT219"/>
      <c r="VNU219"/>
      <c r="VNV219"/>
      <c r="VNW219"/>
      <c r="VNX219"/>
      <c r="VNY219"/>
      <c r="VNZ219"/>
      <c r="VOA219"/>
      <c r="VOB219"/>
      <c r="VOC219"/>
      <c r="VOD219"/>
      <c r="VOE219"/>
      <c r="VOF219"/>
      <c r="VOG219"/>
      <c r="VOH219"/>
      <c r="VOI219"/>
      <c r="VOJ219"/>
      <c r="VOK219"/>
      <c r="VOL219"/>
      <c r="VOM219"/>
      <c r="VON219"/>
      <c r="VOO219"/>
      <c r="VOP219"/>
      <c r="VOQ219"/>
      <c r="VOR219"/>
      <c r="VOS219"/>
      <c r="VOT219"/>
      <c r="VOU219"/>
      <c r="VOV219"/>
      <c r="VOW219"/>
      <c r="VOX219"/>
      <c r="VOY219"/>
      <c r="VOZ219"/>
      <c r="VPA219"/>
      <c r="VPB219"/>
      <c r="VPC219"/>
      <c r="VPD219"/>
      <c r="VPE219"/>
      <c r="VPF219"/>
      <c r="VPG219"/>
      <c r="VPH219"/>
      <c r="VPI219"/>
      <c r="VPJ219"/>
      <c r="VPK219"/>
      <c r="VPL219"/>
      <c r="VPM219"/>
      <c r="VPN219"/>
      <c r="VPO219"/>
      <c r="VPP219"/>
      <c r="VPQ219"/>
      <c r="VPR219"/>
      <c r="VPS219"/>
      <c r="VPT219"/>
      <c r="VPU219"/>
      <c r="VPV219"/>
      <c r="VPW219"/>
      <c r="VPX219"/>
      <c r="VPY219"/>
      <c r="VPZ219"/>
      <c r="VQA219"/>
      <c r="VQB219"/>
      <c r="VQC219"/>
      <c r="VQD219"/>
      <c r="VQE219"/>
      <c r="VQF219"/>
      <c r="VQG219"/>
      <c r="VQH219"/>
      <c r="VQI219"/>
      <c r="VQJ219"/>
      <c r="VQK219"/>
      <c r="VQL219"/>
      <c r="VQM219"/>
      <c r="VQN219"/>
      <c r="VQO219"/>
      <c r="VQP219"/>
      <c r="VQQ219"/>
      <c r="VQR219"/>
      <c r="VQS219"/>
      <c r="VQT219"/>
      <c r="VQU219"/>
      <c r="VQV219"/>
      <c r="VQW219"/>
      <c r="VQX219"/>
      <c r="VQY219"/>
      <c r="VQZ219"/>
      <c r="VRA219"/>
      <c r="VRB219"/>
      <c r="VRC219"/>
      <c r="VRD219"/>
      <c r="VRE219"/>
      <c r="VRF219"/>
      <c r="VRG219"/>
      <c r="VRH219"/>
      <c r="VRI219"/>
      <c r="VRJ219"/>
      <c r="VRK219"/>
      <c r="VRL219"/>
      <c r="VRM219"/>
      <c r="VRN219"/>
      <c r="VRO219"/>
      <c r="VRP219"/>
      <c r="VRQ219"/>
      <c r="VRR219"/>
      <c r="VRS219"/>
      <c r="VRT219"/>
      <c r="VRU219"/>
      <c r="VRV219"/>
      <c r="VRW219"/>
      <c r="VRX219"/>
      <c r="VRY219"/>
      <c r="VRZ219"/>
      <c r="VSA219"/>
      <c r="VSB219"/>
      <c r="VSC219"/>
      <c r="VSD219"/>
      <c r="VSE219"/>
      <c r="VSF219"/>
      <c r="VSG219"/>
      <c r="VSH219"/>
      <c r="VSI219"/>
      <c r="VSJ219"/>
      <c r="VSK219"/>
      <c r="VSL219"/>
      <c r="VSM219"/>
      <c r="VSN219"/>
      <c r="VSO219"/>
      <c r="VSP219"/>
      <c r="VSQ219"/>
      <c r="VSR219"/>
      <c r="VSS219"/>
      <c r="VST219"/>
      <c r="VSU219"/>
      <c r="VSV219"/>
      <c r="VSW219"/>
      <c r="VSX219"/>
      <c r="VSY219"/>
      <c r="VSZ219"/>
      <c r="VTA219"/>
      <c r="VTB219"/>
      <c r="VTC219"/>
      <c r="VTD219"/>
      <c r="VTE219"/>
      <c r="VTF219"/>
      <c r="VTG219"/>
      <c r="VTH219"/>
      <c r="VTI219"/>
      <c r="VTJ219"/>
      <c r="VTK219"/>
      <c r="VTL219"/>
      <c r="VTM219"/>
      <c r="VTN219"/>
      <c r="VTO219"/>
      <c r="VTP219"/>
      <c r="VTQ219"/>
      <c r="VTR219"/>
      <c r="VTS219"/>
      <c r="VTT219"/>
      <c r="VTU219"/>
      <c r="VTV219"/>
      <c r="VTW219"/>
      <c r="VTX219"/>
      <c r="VTY219"/>
      <c r="VTZ219"/>
      <c r="VUA219"/>
      <c r="VUB219"/>
      <c r="VUC219"/>
      <c r="VUD219"/>
      <c r="VUE219"/>
      <c r="VUF219"/>
      <c r="VUG219"/>
      <c r="VUH219"/>
      <c r="VUI219"/>
      <c r="VUJ219"/>
      <c r="VUK219"/>
      <c r="VUL219"/>
      <c r="VUM219"/>
      <c r="VUN219"/>
      <c r="VUO219"/>
      <c r="VUP219"/>
      <c r="VUQ219"/>
      <c r="VUR219"/>
      <c r="VUS219"/>
      <c r="VUT219"/>
      <c r="VUU219"/>
      <c r="VUV219"/>
      <c r="VUW219"/>
      <c r="VUX219"/>
      <c r="VUY219"/>
      <c r="VUZ219"/>
      <c r="VVA219"/>
      <c r="VVB219"/>
      <c r="VVC219"/>
      <c r="VVD219"/>
      <c r="VVE219"/>
      <c r="VVF219"/>
      <c r="VVG219"/>
      <c r="VVH219"/>
      <c r="VVI219"/>
      <c r="VVJ219"/>
      <c r="VVK219"/>
      <c r="VVL219"/>
      <c r="VVM219"/>
      <c r="VVN219"/>
      <c r="VVO219"/>
      <c r="VVP219"/>
      <c r="VVQ219"/>
      <c r="VVR219"/>
      <c r="VVS219"/>
      <c r="VVT219"/>
      <c r="VVU219"/>
      <c r="VVV219"/>
      <c r="VVW219"/>
      <c r="VVX219"/>
      <c r="VVY219"/>
      <c r="VVZ219"/>
      <c r="VWA219"/>
      <c r="VWB219"/>
      <c r="VWC219"/>
      <c r="VWD219"/>
      <c r="VWE219"/>
      <c r="VWF219"/>
      <c r="VWG219"/>
      <c r="VWH219"/>
      <c r="VWI219"/>
      <c r="VWJ219"/>
      <c r="VWK219"/>
      <c r="VWL219"/>
      <c r="VWM219"/>
      <c r="VWN219"/>
      <c r="VWO219"/>
      <c r="VWP219"/>
      <c r="VWQ219"/>
      <c r="VWR219"/>
      <c r="VWS219"/>
      <c r="VWT219"/>
      <c r="VWU219"/>
      <c r="VWV219"/>
      <c r="VWW219"/>
      <c r="VWX219"/>
      <c r="VWY219"/>
      <c r="VWZ219"/>
      <c r="VXA219"/>
      <c r="VXB219"/>
      <c r="VXC219"/>
      <c r="VXD219"/>
      <c r="VXE219"/>
      <c r="VXF219"/>
      <c r="VXG219"/>
      <c r="VXH219"/>
      <c r="VXI219"/>
      <c r="VXJ219"/>
      <c r="VXK219"/>
      <c r="VXL219"/>
      <c r="VXM219"/>
      <c r="VXN219"/>
      <c r="VXO219"/>
      <c r="VXP219"/>
      <c r="VXQ219"/>
      <c r="VXR219"/>
      <c r="VXS219"/>
      <c r="VXT219"/>
      <c r="VXU219"/>
      <c r="VXV219"/>
      <c r="VXW219"/>
      <c r="VXX219"/>
      <c r="VXY219"/>
      <c r="VXZ219"/>
      <c r="VYA219"/>
      <c r="VYB219"/>
      <c r="VYC219"/>
      <c r="VYD219"/>
      <c r="VYE219"/>
      <c r="VYF219"/>
      <c r="VYG219"/>
      <c r="VYH219"/>
      <c r="VYI219"/>
      <c r="VYJ219"/>
      <c r="VYK219"/>
      <c r="VYL219"/>
      <c r="VYM219"/>
      <c r="VYN219"/>
      <c r="VYO219"/>
      <c r="VYP219"/>
      <c r="VYQ219"/>
      <c r="VYR219"/>
      <c r="VYS219"/>
      <c r="VYT219"/>
      <c r="VYU219"/>
      <c r="VYV219"/>
      <c r="VYW219"/>
      <c r="VYX219"/>
      <c r="VYY219"/>
      <c r="VYZ219"/>
      <c r="VZA219"/>
      <c r="VZB219"/>
      <c r="VZC219"/>
      <c r="VZD219"/>
      <c r="VZE219"/>
      <c r="VZF219"/>
      <c r="VZG219"/>
      <c r="VZH219"/>
      <c r="VZI219"/>
      <c r="VZJ219"/>
      <c r="VZK219"/>
      <c r="VZL219"/>
      <c r="VZM219"/>
      <c r="VZN219"/>
      <c r="VZO219"/>
      <c r="VZP219"/>
      <c r="VZQ219"/>
      <c r="VZR219"/>
      <c r="VZS219"/>
      <c r="VZT219"/>
      <c r="VZU219"/>
      <c r="VZV219"/>
      <c r="VZW219"/>
      <c r="VZX219"/>
      <c r="VZY219"/>
      <c r="VZZ219"/>
      <c r="WAA219"/>
      <c r="WAB219"/>
      <c r="WAC219"/>
      <c r="WAD219"/>
      <c r="WAE219"/>
      <c r="WAF219"/>
      <c r="WAG219"/>
      <c r="WAH219"/>
      <c r="WAI219"/>
      <c r="WAJ219"/>
      <c r="WAK219"/>
      <c r="WAL219"/>
      <c r="WAM219"/>
      <c r="WAN219"/>
      <c r="WAO219"/>
      <c r="WAP219"/>
      <c r="WAQ219"/>
      <c r="WAR219"/>
      <c r="WAS219"/>
      <c r="WAT219"/>
      <c r="WAU219"/>
      <c r="WAV219"/>
      <c r="WAW219"/>
      <c r="WAX219"/>
      <c r="WAY219"/>
      <c r="WAZ219"/>
      <c r="WBA219"/>
      <c r="WBB219"/>
      <c r="WBC219"/>
      <c r="WBD219"/>
      <c r="WBE219"/>
      <c r="WBF219"/>
      <c r="WBG219"/>
      <c r="WBH219"/>
      <c r="WBI219"/>
      <c r="WBJ219"/>
      <c r="WBK219"/>
      <c r="WBL219"/>
      <c r="WBM219"/>
      <c r="WBN219"/>
      <c r="WBO219"/>
      <c r="WBP219"/>
      <c r="WBQ219"/>
      <c r="WBR219"/>
      <c r="WBS219"/>
      <c r="WBT219"/>
      <c r="WBU219"/>
      <c r="WBV219"/>
      <c r="WBW219"/>
      <c r="WBX219"/>
      <c r="WBY219"/>
      <c r="WBZ219"/>
      <c r="WCA219"/>
      <c r="WCB219"/>
      <c r="WCC219"/>
      <c r="WCD219"/>
      <c r="WCE219"/>
      <c r="WCF219"/>
      <c r="WCG219"/>
      <c r="WCH219"/>
      <c r="WCI219"/>
      <c r="WCJ219"/>
      <c r="WCK219"/>
      <c r="WCL219"/>
      <c r="WCM219"/>
      <c r="WCN219"/>
      <c r="WCO219"/>
      <c r="WCP219"/>
      <c r="WCQ219"/>
      <c r="WCR219"/>
      <c r="WCS219"/>
      <c r="WCT219"/>
      <c r="WCU219"/>
      <c r="WCV219"/>
      <c r="WCW219"/>
      <c r="WCX219"/>
      <c r="WCY219"/>
      <c r="WCZ219"/>
      <c r="WDA219"/>
      <c r="WDB219"/>
      <c r="WDC219"/>
      <c r="WDD219"/>
      <c r="WDE219"/>
      <c r="WDF219"/>
      <c r="WDG219"/>
      <c r="WDH219"/>
      <c r="WDI219"/>
      <c r="WDJ219"/>
      <c r="WDK219"/>
      <c r="WDL219"/>
      <c r="WDM219"/>
      <c r="WDN219"/>
      <c r="WDO219"/>
      <c r="WDP219"/>
      <c r="WDQ219"/>
      <c r="WDR219"/>
      <c r="WDS219"/>
      <c r="WDT219"/>
      <c r="WDU219"/>
      <c r="WDV219"/>
      <c r="WDW219"/>
      <c r="WDX219"/>
      <c r="WDY219"/>
      <c r="WDZ219"/>
      <c r="WEA219"/>
      <c r="WEB219"/>
      <c r="WEC219"/>
      <c r="WED219"/>
      <c r="WEE219"/>
      <c r="WEF219"/>
      <c r="WEG219"/>
      <c r="WEH219"/>
      <c r="WEI219"/>
      <c r="WEJ219"/>
      <c r="WEK219"/>
      <c r="WEL219"/>
      <c r="WEM219"/>
      <c r="WEN219"/>
      <c r="WEO219"/>
      <c r="WEP219"/>
      <c r="WEQ219"/>
      <c r="WER219"/>
      <c r="WES219"/>
      <c r="WET219"/>
      <c r="WEU219"/>
      <c r="WEV219"/>
      <c r="WEW219"/>
      <c r="WEX219"/>
      <c r="WEY219"/>
      <c r="WEZ219"/>
      <c r="WFA219"/>
      <c r="WFB219"/>
      <c r="WFC219"/>
      <c r="WFD219"/>
      <c r="WFE219"/>
      <c r="WFF219"/>
      <c r="WFG219"/>
      <c r="WFH219"/>
      <c r="WFI219"/>
      <c r="WFJ219"/>
      <c r="WFK219"/>
      <c r="WFL219"/>
      <c r="WFM219"/>
      <c r="WFN219"/>
      <c r="WFO219"/>
      <c r="WFP219"/>
      <c r="WFQ219"/>
      <c r="WFR219"/>
      <c r="WFS219"/>
      <c r="WFT219"/>
      <c r="WFU219"/>
      <c r="WFV219"/>
      <c r="WFW219"/>
      <c r="WFX219"/>
      <c r="WFY219"/>
      <c r="WFZ219"/>
      <c r="WGA219"/>
      <c r="WGB219"/>
      <c r="WGC219"/>
      <c r="WGD219"/>
      <c r="WGE219"/>
      <c r="WGF219"/>
      <c r="WGG219"/>
      <c r="WGH219"/>
      <c r="WGI219"/>
      <c r="WGJ219"/>
      <c r="WGK219"/>
      <c r="WGL219"/>
      <c r="WGM219"/>
      <c r="WGN219"/>
      <c r="WGO219"/>
      <c r="WGP219"/>
      <c r="WGQ219"/>
      <c r="WGR219"/>
      <c r="WGS219"/>
      <c r="WGT219"/>
      <c r="WGU219"/>
      <c r="WGV219"/>
      <c r="WGW219"/>
      <c r="WGX219"/>
      <c r="WGY219"/>
      <c r="WGZ219"/>
      <c r="WHA219"/>
      <c r="WHB219"/>
      <c r="WHC219"/>
      <c r="WHD219"/>
      <c r="WHE219"/>
      <c r="WHF219"/>
      <c r="WHG219"/>
      <c r="WHH219"/>
      <c r="WHI219"/>
      <c r="WHJ219"/>
      <c r="WHK219"/>
      <c r="WHL219"/>
      <c r="WHM219"/>
      <c r="WHN219"/>
      <c r="WHO219"/>
      <c r="WHP219"/>
      <c r="WHQ219"/>
      <c r="WHR219"/>
      <c r="WHS219"/>
      <c r="WHT219"/>
      <c r="WHU219"/>
      <c r="WHV219"/>
      <c r="WHW219"/>
      <c r="WHX219"/>
      <c r="WHY219"/>
      <c r="WHZ219"/>
      <c r="WIA219"/>
      <c r="WIB219"/>
      <c r="WIC219"/>
      <c r="WID219"/>
      <c r="WIE219"/>
      <c r="WIF219"/>
      <c r="WIG219"/>
      <c r="WIH219"/>
      <c r="WII219"/>
      <c r="WIJ219"/>
      <c r="WIK219"/>
      <c r="WIL219"/>
      <c r="WIM219"/>
      <c r="WIN219"/>
      <c r="WIO219"/>
      <c r="WIP219"/>
      <c r="WIQ219"/>
      <c r="WIR219"/>
      <c r="WIS219"/>
      <c r="WIT219"/>
      <c r="WIU219"/>
      <c r="WIV219"/>
      <c r="WIW219"/>
      <c r="WIX219"/>
      <c r="WIY219"/>
      <c r="WIZ219"/>
      <c r="WJA219"/>
      <c r="WJB219"/>
      <c r="WJC219"/>
      <c r="WJD219"/>
      <c r="WJE219"/>
      <c r="WJF219"/>
      <c r="WJG219"/>
      <c r="WJH219"/>
      <c r="WJI219"/>
      <c r="WJJ219"/>
      <c r="WJK219"/>
      <c r="WJL219"/>
      <c r="WJM219"/>
      <c r="WJN219"/>
      <c r="WJO219"/>
      <c r="WJP219"/>
      <c r="WJQ219"/>
      <c r="WJR219"/>
      <c r="WJS219"/>
      <c r="WJT219"/>
      <c r="WJU219"/>
      <c r="WJV219"/>
      <c r="WJW219"/>
      <c r="WJX219"/>
      <c r="WJY219"/>
      <c r="WJZ219"/>
      <c r="WKA219"/>
      <c r="WKB219"/>
      <c r="WKC219"/>
      <c r="WKD219"/>
      <c r="WKE219"/>
      <c r="WKF219"/>
      <c r="WKG219"/>
      <c r="WKH219"/>
      <c r="WKI219"/>
      <c r="WKJ219"/>
      <c r="WKK219"/>
      <c r="WKL219"/>
      <c r="WKM219"/>
      <c r="WKN219"/>
      <c r="WKO219"/>
      <c r="WKP219"/>
      <c r="WKQ219"/>
      <c r="WKR219"/>
      <c r="WKS219"/>
      <c r="WKT219"/>
      <c r="WKU219"/>
      <c r="WKV219"/>
      <c r="WKW219"/>
      <c r="WKX219"/>
      <c r="WKY219"/>
      <c r="WKZ219"/>
      <c r="WLA219"/>
      <c r="WLB219"/>
      <c r="WLC219"/>
      <c r="WLD219"/>
      <c r="WLE219"/>
      <c r="WLF219"/>
      <c r="WLG219"/>
      <c r="WLH219"/>
      <c r="WLI219"/>
      <c r="WLJ219"/>
      <c r="WLK219"/>
      <c r="WLL219"/>
      <c r="WLM219"/>
      <c r="WLN219"/>
      <c r="WLO219"/>
      <c r="WLP219"/>
      <c r="WLQ219"/>
      <c r="WLR219"/>
      <c r="WLS219"/>
      <c r="WLT219"/>
      <c r="WLU219"/>
      <c r="WLV219"/>
      <c r="WLW219"/>
      <c r="WLX219"/>
      <c r="WLY219"/>
      <c r="WLZ219"/>
      <c r="WMA219"/>
      <c r="WMB219"/>
      <c r="WMC219"/>
      <c r="WMD219"/>
      <c r="WME219"/>
      <c r="WMF219"/>
      <c r="WMG219"/>
      <c r="WMH219"/>
      <c r="WMI219"/>
      <c r="WMJ219"/>
      <c r="WMK219"/>
      <c r="WML219"/>
      <c r="WMM219"/>
      <c r="WMN219"/>
      <c r="WMO219"/>
      <c r="WMP219"/>
      <c r="WMQ219"/>
      <c r="WMR219"/>
      <c r="WMS219"/>
      <c r="WMT219"/>
      <c r="WMU219"/>
      <c r="WMV219"/>
      <c r="WMW219"/>
      <c r="WMX219"/>
      <c r="WMY219"/>
      <c r="WMZ219"/>
      <c r="WNA219"/>
      <c r="WNB219"/>
      <c r="WNC219"/>
      <c r="WND219"/>
      <c r="WNE219"/>
      <c r="WNF219"/>
      <c r="WNG219"/>
      <c r="WNH219"/>
      <c r="WNI219"/>
      <c r="WNJ219"/>
      <c r="WNK219"/>
      <c r="WNL219"/>
      <c r="WNM219"/>
      <c r="WNN219"/>
      <c r="WNO219"/>
      <c r="WNP219"/>
      <c r="WNQ219"/>
      <c r="WNR219"/>
      <c r="WNS219"/>
      <c r="WNT219"/>
      <c r="WNU219"/>
      <c r="WNV219"/>
      <c r="WNW219"/>
      <c r="WNX219"/>
      <c r="WNY219"/>
      <c r="WNZ219"/>
      <c r="WOA219"/>
      <c r="WOB219"/>
      <c r="WOC219"/>
      <c r="WOD219"/>
      <c r="WOE219"/>
      <c r="WOF219"/>
      <c r="WOG219"/>
      <c r="WOH219"/>
      <c r="WOI219"/>
      <c r="WOJ219"/>
      <c r="WOK219"/>
      <c r="WOL219"/>
      <c r="WOM219"/>
      <c r="WON219"/>
      <c r="WOO219"/>
      <c r="WOP219"/>
      <c r="WOQ219"/>
      <c r="WOR219"/>
      <c r="WOS219"/>
      <c r="WOT219"/>
      <c r="WOU219"/>
      <c r="WOV219"/>
      <c r="WOW219"/>
      <c r="WOX219"/>
      <c r="WOY219"/>
      <c r="WOZ219"/>
      <c r="WPA219"/>
      <c r="WPB219"/>
      <c r="WPC219"/>
      <c r="WPD219"/>
      <c r="WPE219"/>
      <c r="WPF219"/>
      <c r="WPG219"/>
      <c r="WPH219"/>
      <c r="WPI219"/>
      <c r="WPJ219"/>
      <c r="WPK219"/>
      <c r="WPL219"/>
      <c r="WPM219"/>
      <c r="WPN219"/>
      <c r="WPO219"/>
      <c r="WPP219"/>
      <c r="WPQ219"/>
      <c r="WPR219"/>
      <c r="WPS219"/>
      <c r="WPT219"/>
      <c r="WPU219"/>
      <c r="WPV219"/>
      <c r="WPW219"/>
      <c r="WPX219"/>
      <c r="WPY219"/>
      <c r="WPZ219"/>
      <c r="WQA219"/>
      <c r="WQB219"/>
      <c r="WQC219"/>
      <c r="WQD219"/>
      <c r="WQE219"/>
      <c r="WQF219"/>
      <c r="WQG219"/>
      <c r="WQH219"/>
      <c r="WQI219"/>
      <c r="WQJ219"/>
      <c r="WQK219"/>
      <c r="WQL219"/>
      <c r="WQM219"/>
      <c r="WQN219"/>
      <c r="WQO219"/>
      <c r="WQP219"/>
      <c r="WQQ219"/>
      <c r="WQR219"/>
      <c r="WQS219"/>
      <c r="WQT219"/>
      <c r="WQU219"/>
      <c r="WQV219"/>
      <c r="WQW219"/>
      <c r="WQX219"/>
      <c r="WQY219"/>
      <c r="WQZ219"/>
      <c r="WRA219"/>
      <c r="WRB219"/>
      <c r="WRC219"/>
      <c r="WRD219"/>
      <c r="WRE219"/>
      <c r="WRF219"/>
      <c r="WRG219"/>
      <c r="WRH219"/>
      <c r="WRI219"/>
      <c r="WRJ219"/>
      <c r="WRK219"/>
      <c r="WRL219"/>
      <c r="WRM219"/>
      <c r="WRN219"/>
      <c r="WRO219"/>
      <c r="WRP219"/>
      <c r="WRQ219"/>
      <c r="WRR219"/>
      <c r="WRS219"/>
      <c r="WRT219"/>
      <c r="WRU219"/>
      <c r="WRV219"/>
      <c r="WRW219"/>
      <c r="WRX219"/>
      <c r="WRY219"/>
      <c r="WRZ219"/>
      <c r="WSA219"/>
      <c r="WSB219"/>
      <c r="WSC219"/>
      <c r="WSD219"/>
      <c r="WSE219"/>
      <c r="WSF219"/>
      <c r="WSG219"/>
      <c r="WSH219"/>
      <c r="WSI219"/>
      <c r="WSJ219"/>
      <c r="WSK219"/>
      <c r="WSL219"/>
      <c r="WSM219"/>
      <c r="WSN219"/>
      <c r="WSO219"/>
      <c r="WSP219"/>
      <c r="WSQ219"/>
      <c r="WSR219"/>
      <c r="WSS219"/>
      <c r="WST219"/>
      <c r="WSU219"/>
      <c r="WSV219"/>
      <c r="WSW219"/>
      <c r="WSX219"/>
      <c r="WSY219"/>
      <c r="WSZ219"/>
      <c r="WTA219"/>
      <c r="WTB219"/>
      <c r="WTC219"/>
      <c r="WTD219"/>
      <c r="WTE219"/>
      <c r="WTF219"/>
      <c r="WTG219"/>
      <c r="WTH219"/>
      <c r="WTI219"/>
      <c r="WTJ219"/>
      <c r="WTK219"/>
      <c r="WTL219"/>
      <c r="WTM219"/>
      <c r="WTN219"/>
      <c r="WTO219"/>
      <c r="WTP219"/>
      <c r="WTQ219"/>
      <c r="WTR219"/>
      <c r="WTS219"/>
      <c r="WTT219"/>
      <c r="WTU219"/>
      <c r="WTV219"/>
      <c r="WTW219"/>
      <c r="WTX219"/>
      <c r="WTY219"/>
      <c r="WTZ219"/>
      <c r="WUA219"/>
      <c r="WUB219"/>
      <c r="WUC219"/>
      <c r="WUD219"/>
      <c r="WUE219"/>
      <c r="WUF219"/>
      <c r="WUG219"/>
      <c r="WUH219"/>
      <c r="WUI219"/>
      <c r="WUJ219"/>
      <c r="WUK219"/>
      <c r="WUL219"/>
      <c r="WUM219"/>
      <c r="WUN219"/>
      <c r="WUO219"/>
      <c r="WUP219"/>
      <c r="WUQ219"/>
      <c r="WUR219"/>
      <c r="WUS219"/>
      <c r="WUT219"/>
      <c r="WUU219"/>
      <c r="WUV219"/>
      <c r="WUW219"/>
      <c r="WUX219"/>
      <c r="WUY219"/>
      <c r="WUZ219"/>
      <c r="WVA219"/>
      <c r="WVB219"/>
      <c r="WVC219"/>
      <c r="WVD219"/>
      <c r="WVE219"/>
      <c r="WVF219"/>
      <c r="WVG219"/>
      <c r="WVH219"/>
      <c r="WVI219"/>
      <c r="WVJ219"/>
      <c r="WVK219"/>
      <c r="WVL219"/>
      <c r="WVM219"/>
      <c r="WVN219"/>
      <c r="WVO219"/>
      <c r="WVP219"/>
      <c r="WVQ219"/>
      <c r="WVR219"/>
      <c r="WVS219"/>
      <c r="WVT219"/>
      <c r="WVU219"/>
      <c r="WVV219"/>
      <c r="WVW219"/>
      <c r="WVX219"/>
      <c r="WVY219"/>
      <c r="WVZ219"/>
      <c r="WWA219"/>
      <c r="WWB219"/>
      <c r="WWC219"/>
      <c r="WWD219"/>
      <c r="WWE219"/>
      <c r="WWF219"/>
      <c r="WWG219"/>
      <c r="WWH219"/>
      <c r="WWI219"/>
      <c r="WWJ219"/>
      <c r="WWK219"/>
      <c r="WWL219"/>
      <c r="WWM219"/>
      <c r="WWN219"/>
      <c r="WWO219"/>
      <c r="WWP219"/>
      <c r="WWQ219"/>
      <c r="WWR219"/>
      <c r="WWS219"/>
      <c r="WWT219"/>
      <c r="WWU219"/>
      <c r="WWV219"/>
      <c r="WWW219"/>
      <c r="WWX219"/>
      <c r="WWY219"/>
      <c r="WWZ219"/>
      <c r="WXA219"/>
      <c r="WXB219"/>
      <c r="WXC219"/>
      <c r="WXD219"/>
      <c r="WXE219"/>
      <c r="WXF219"/>
      <c r="WXG219"/>
      <c r="WXH219"/>
      <c r="WXI219"/>
      <c r="WXJ219"/>
      <c r="WXK219"/>
      <c r="WXL219"/>
      <c r="WXM219"/>
      <c r="WXN219"/>
      <c r="WXO219"/>
      <c r="WXP219"/>
      <c r="WXQ219"/>
      <c r="WXR219"/>
      <c r="WXS219"/>
      <c r="WXT219"/>
      <c r="WXU219"/>
      <c r="WXV219"/>
      <c r="WXW219"/>
      <c r="WXX219"/>
      <c r="WXY219"/>
      <c r="WXZ219"/>
      <c r="WYA219"/>
      <c r="WYB219"/>
      <c r="WYC219"/>
      <c r="WYD219"/>
      <c r="WYE219"/>
      <c r="WYF219"/>
      <c r="WYG219"/>
      <c r="WYH219"/>
      <c r="WYI219"/>
      <c r="WYJ219"/>
      <c r="WYK219"/>
      <c r="WYL219"/>
      <c r="WYM219"/>
      <c r="WYN219"/>
      <c r="WYO219"/>
      <c r="WYP219"/>
      <c r="WYQ219"/>
      <c r="WYR219"/>
      <c r="WYS219"/>
      <c r="WYT219"/>
      <c r="WYU219"/>
      <c r="WYV219"/>
      <c r="WYW219"/>
      <c r="WYX219"/>
      <c r="WYY219"/>
      <c r="WYZ219"/>
      <c r="WZA219"/>
      <c r="WZB219"/>
      <c r="WZC219"/>
      <c r="WZD219"/>
      <c r="WZE219"/>
      <c r="WZF219"/>
      <c r="WZG219"/>
      <c r="WZH219"/>
      <c r="WZI219"/>
      <c r="WZJ219"/>
      <c r="WZK219"/>
      <c r="WZL219"/>
      <c r="WZM219"/>
      <c r="WZN219"/>
      <c r="WZO219"/>
      <c r="WZP219"/>
      <c r="WZQ219"/>
      <c r="WZR219"/>
      <c r="WZS219"/>
      <c r="WZT219"/>
      <c r="WZU219"/>
      <c r="WZV219"/>
      <c r="WZW219"/>
      <c r="WZX219"/>
      <c r="WZY219"/>
      <c r="WZZ219"/>
      <c r="XAA219"/>
      <c r="XAB219"/>
      <c r="XAC219"/>
      <c r="XAD219"/>
      <c r="XAE219"/>
      <c r="XAF219"/>
      <c r="XAG219"/>
      <c r="XAH219"/>
      <c r="XAI219"/>
      <c r="XAJ219"/>
      <c r="XAK219"/>
      <c r="XAL219"/>
      <c r="XAM219"/>
      <c r="XAN219"/>
      <c r="XAO219"/>
      <c r="XAP219"/>
      <c r="XAQ219"/>
      <c r="XAR219"/>
      <c r="XAS219"/>
      <c r="XAT219"/>
      <c r="XAU219"/>
      <c r="XAV219"/>
      <c r="XAW219"/>
      <c r="XAX219"/>
      <c r="XAY219"/>
      <c r="XAZ219"/>
      <c r="XBA219"/>
      <c r="XBB219"/>
      <c r="XBC219"/>
      <c r="XBD219"/>
      <c r="XBE219"/>
      <c r="XBF219"/>
      <c r="XBG219"/>
      <c r="XBH219"/>
      <c r="XBI219"/>
      <c r="XBJ219"/>
      <c r="XBK219"/>
      <c r="XBL219"/>
      <c r="XBM219"/>
      <c r="XBN219"/>
      <c r="XBO219"/>
      <c r="XBP219"/>
      <c r="XBQ219"/>
      <c r="XBR219"/>
      <c r="XBS219"/>
      <c r="XBT219"/>
      <c r="XBU219"/>
      <c r="XBV219"/>
      <c r="XBW219"/>
      <c r="XBX219"/>
      <c r="XBY219"/>
      <c r="XBZ219"/>
      <c r="XCA219"/>
      <c r="XCB219"/>
      <c r="XCC219"/>
      <c r="XCD219"/>
      <c r="XCE219"/>
      <c r="XCF219"/>
      <c r="XCG219"/>
      <c r="XCH219"/>
      <c r="XCI219"/>
      <c r="XCJ219"/>
      <c r="XCK219"/>
      <c r="XCL219"/>
      <c r="XCM219"/>
      <c r="XCN219"/>
      <c r="XCO219"/>
      <c r="XCP219"/>
      <c r="XCQ219"/>
      <c r="XCR219"/>
      <c r="XCS219"/>
      <c r="XCT219"/>
      <c r="XCU219"/>
      <c r="XCV219"/>
      <c r="XCW219"/>
      <c r="XCX219"/>
      <c r="XCY219"/>
      <c r="XCZ219"/>
      <c r="XDA219"/>
      <c r="XDB219"/>
      <c r="XDC219"/>
      <c r="XDD219"/>
      <c r="XDE219"/>
      <c r="XDF219"/>
      <c r="XDG219"/>
      <c r="XDH219"/>
      <c r="XDI219"/>
      <c r="XDJ219"/>
      <c r="XDK219"/>
      <c r="XDL219"/>
      <c r="XDM219"/>
      <c r="XDN219"/>
      <c r="XDO219"/>
      <c r="XDP219"/>
      <c r="XDQ219"/>
      <c r="XDR219"/>
      <c r="XDS219"/>
      <c r="XDT219"/>
      <c r="XDU219"/>
      <c r="XDV219"/>
      <c r="XDW219"/>
      <c r="XDX219"/>
      <c r="XDY219"/>
      <c r="XDZ219"/>
      <c r="XEA219"/>
      <c r="XEB219"/>
      <c r="XEC219"/>
      <c r="XED219"/>
      <c r="XEE219"/>
      <c r="XEF219"/>
      <c r="XEG219"/>
      <c r="XEH219"/>
      <c r="XEI219"/>
      <c r="XEJ219"/>
      <c r="XEK219"/>
      <c r="XEL219"/>
      <c r="XEM219"/>
      <c r="XEN219"/>
      <c r="XEO219"/>
      <c r="XEP219"/>
      <c r="XEQ219"/>
      <c r="XER219"/>
      <c r="XES219"/>
      <c r="XET219"/>
      <c r="XEU219"/>
      <c r="XEV219"/>
      <c r="XEW219"/>
      <c r="XEX219"/>
      <c r="XEY219"/>
      <c r="XEZ219"/>
      <c r="XFA219"/>
    </row>
    <row r="220" spans="1:16381" x14ac:dyDescent="0.4">
      <c r="A220" s="1">
        <v>216</v>
      </c>
      <c r="B220" s="123" t="s">
        <v>680</v>
      </c>
      <c r="C220" s="1" t="s">
        <v>681</v>
      </c>
      <c r="D220" s="1"/>
      <c r="E220" s="1" t="s">
        <v>59</v>
      </c>
      <c r="F220" s="1"/>
      <c r="G220" s="92" t="s">
        <v>24</v>
      </c>
      <c r="H220" s="115" t="s">
        <v>646</v>
      </c>
      <c r="I220" s="1" t="s">
        <v>100</v>
      </c>
      <c r="J220" s="45" t="s">
        <v>27</v>
      </c>
      <c r="K220" s="75">
        <v>100837</v>
      </c>
      <c r="L220" s="1">
        <v>4</v>
      </c>
      <c r="M220" s="5" t="s">
        <v>61</v>
      </c>
      <c r="N220" s="5">
        <v>403350</v>
      </c>
      <c r="O220" s="5">
        <v>227505</v>
      </c>
      <c r="P220" s="5">
        <v>288751</v>
      </c>
      <c r="Q220" s="5">
        <v>50000</v>
      </c>
      <c r="R220" s="1">
        <v>910</v>
      </c>
      <c r="S220" s="1">
        <v>4128</v>
      </c>
      <c r="T220" s="5">
        <v>14430</v>
      </c>
      <c r="U220" s="119"/>
      <c r="V220" s="115"/>
      <c r="Z220" s="16"/>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c r="CY220"/>
      <c r="CZ220"/>
      <c r="DA220"/>
      <c r="DB220"/>
      <c r="DC220"/>
      <c r="DD220"/>
      <c r="DE220"/>
      <c r="DF220"/>
      <c r="DG220"/>
      <c r="DH220"/>
      <c r="DI220"/>
      <c r="DJ220"/>
      <c r="DK220"/>
      <c r="DL220"/>
      <c r="DM220"/>
      <c r="DN220"/>
      <c r="DO220"/>
      <c r="DP220"/>
      <c r="DQ220"/>
      <c r="DR220"/>
      <c r="DS220"/>
      <c r="DT220"/>
      <c r="DU220"/>
      <c r="DV220"/>
      <c r="DW220"/>
      <c r="DX220"/>
      <c r="DY220"/>
      <c r="DZ220"/>
      <c r="EA220"/>
      <c r="EB220"/>
      <c r="EC220"/>
      <c r="ED220"/>
      <c r="EE220"/>
      <c r="EF220"/>
      <c r="EG220"/>
      <c r="EH220"/>
      <c r="EI220"/>
      <c r="EJ220"/>
      <c r="EK220"/>
      <c r="EL220"/>
      <c r="EM220"/>
      <c r="EN220"/>
      <c r="EO220"/>
      <c r="EP220"/>
      <c r="EQ220"/>
      <c r="ER220"/>
      <c r="ES220"/>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c r="LT220"/>
      <c r="LU220"/>
      <c r="LV220"/>
      <c r="LW220"/>
      <c r="LX220"/>
      <c r="LY220"/>
      <c r="LZ220"/>
      <c r="MA220"/>
      <c r="MB220"/>
      <c r="MC220"/>
      <c r="MD220"/>
      <c r="ME220"/>
      <c r="MF220"/>
      <c r="MG220"/>
      <c r="MH220"/>
      <c r="MI220"/>
      <c r="MJ220"/>
      <c r="MK220"/>
      <c r="ML220"/>
      <c r="MM220"/>
      <c r="MN220"/>
      <c r="MO220"/>
      <c r="MP220"/>
      <c r="MQ220"/>
      <c r="MR220"/>
      <c r="MS220"/>
      <c r="MT220"/>
      <c r="MU220"/>
      <c r="MV220"/>
      <c r="MW220"/>
      <c r="MX220"/>
      <c r="MY220"/>
      <c r="MZ220"/>
      <c r="NA220"/>
      <c r="NB220"/>
      <c r="NC220"/>
      <c r="ND220"/>
      <c r="NE220"/>
      <c r="NF220"/>
      <c r="NG220"/>
      <c r="NH220"/>
      <c r="NI220"/>
      <c r="NJ220"/>
      <c r="NK220"/>
      <c r="NL220"/>
      <c r="NM220"/>
      <c r="NN220"/>
      <c r="NO220"/>
      <c r="NP220"/>
      <c r="NQ220"/>
      <c r="NR220"/>
      <c r="NS220"/>
      <c r="NT220"/>
      <c r="NU220"/>
      <c r="NV220"/>
      <c r="NW220"/>
      <c r="NX220"/>
      <c r="NY220"/>
      <c r="NZ220"/>
      <c r="OA220"/>
      <c r="OB220"/>
      <c r="OC220"/>
      <c r="OD220"/>
      <c r="OE220"/>
      <c r="OF220"/>
      <c r="OG220"/>
      <c r="OH220"/>
      <c r="OI220"/>
      <c r="OJ220"/>
      <c r="OK220"/>
      <c r="OL220"/>
      <c r="OM220"/>
      <c r="ON220"/>
      <c r="OO220"/>
      <c r="OP220"/>
      <c r="OQ220"/>
      <c r="OR220"/>
      <c r="OS220"/>
      <c r="OT220"/>
      <c r="OU220"/>
      <c r="OV220"/>
      <c r="OW220"/>
      <c r="OX220"/>
      <c r="OY220"/>
      <c r="OZ220"/>
      <c r="PA220"/>
      <c r="PB220"/>
      <c r="PC220"/>
      <c r="PD220"/>
      <c r="PE220"/>
      <c r="PF220"/>
      <c r="PG220"/>
      <c r="PH220"/>
      <c r="PI220"/>
      <c r="PJ220"/>
      <c r="PK220"/>
      <c r="PL220"/>
      <c r="PM220"/>
      <c r="PN220"/>
      <c r="PO220"/>
      <c r="PP220"/>
      <c r="PQ220"/>
      <c r="PR220"/>
      <c r="PS220"/>
      <c r="PT220"/>
      <c r="PU220"/>
      <c r="PV220"/>
      <c r="PW220"/>
      <c r="PX220"/>
      <c r="PY220"/>
      <c r="PZ220"/>
      <c r="QA220"/>
      <c r="QB220"/>
      <c r="QC220"/>
      <c r="QD220"/>
      <c r="QE220"/>
      <c r="QF220"/>
      <c r="QG220"/>
      <c r="QH220"/>
      <c r="QI220"/>
      <c r="QJ220"/>
      <c r="QK220"/>
      <c r="QL220"/>
      <c r="QM220"/>
      <c r="QN220"/>
      <c r="QO220"/>
      <c r="QP220"/>
      <c r="QQ220"/>
      <c r="QR220"/>
      <c r="QS220"/>
      <c r="QT220"/>
      <c r="QU220"/>
      <c r="QV220"/>
      <c r="QW220"/>
      <c r="QX220"/>
      <c r="QY220"/>
      <c r="QZ220"/>
      <c r="RA220"/>
      <c r="RB220"/>
      <c r="RC220"/>
      <c r="RD220"/>
      <c r="RE220"/>
      <c r="RF220"/>
      <c r="RG220"/>
      <c r="RH220"/>
      <c r="RI220"/>
      <c r="RJ220"/>
      <c r="RK220"/>
      <c r="RL220"/>
      <c r="RM220"/>
      <c r="RN220"/>
      <c r="RO220"/>
      <c r="RP220"/>
      <c r="RQ220"/>
      <c r="RR220"/>
      <c r="RS220"/>
      <c r="RT220"/>
      <c r="RU220"/>
      <c r="RV220"/>
      <c r="RW220"/>
      <c r="RX220"/>
      <c r="RY220"/>
      <c r="RZ220"/>
      <c r="SA220"/>
      <c r="SB220"/>
      <c r="SC220"/>
      <c r="SD220"/>
      <c r="SE220"/>
      <c r="SF220"/>
      <c r="SG220"/>
      <c r="SH220"/>
      <c r="SI220"/>
      <c r="SJ220"/>
      <c r="SK220"/>
      <c r="SL220"/>
      <c r="SM220"/>
      <c r="SN220"/>
      <c r="SO220"/>
      <c r="SP220"/>
      <c r="SQ220"/>
      <c r="SR220"/>
      <c r="SS220"/>
      <c r="ST220"/>
      <c r="SU220"/>
      <c r="SV220"/>
      <c r="SW220"/>
      <c r="SX220"/>
      <c r="SY220"/>
      <c r="SZ220"/>
      <c r="TA220"/>
      <c r="TB220"/>
      <c r="TC220"/>
      <c r="TD220"/>
      <c r="TE220"/>
      <c r="TF220"/>
      <c r="TG220"/>
      <c r="TH220"/>
      <c r="TI220"/>
      <c r="TJ220"/>
      <c r="TK220"/>
      <c r="TL220"/>
      <c r="TM220"/>
      <c r="TN220"/>
      <c r="TO220"/>
      <c r="TP220"/>
      <c r="TQ220"/>
      <c r="TR220"/>
      <c r="TS220"/>
      <c r="TT220"/>
      <c r="TU220"/>
      <c r="TV220"/>
      <c r="TW220"/>
      <c r="TX220"/>
      <c r="TY220"/>
      <c r="TZ220"/>
      <c r="UA220"/>
      <c r="UB220"/>
      <c r="UC220"/>
      <c r="UD220"/>
      <c r="UE220"/>
      <c r="UF220"/>
      <c r="UG220"/>
      <c r="UH220"/>
      <c r="UI220"/>
      <c r="UJ220"/>
      <c r="UK220"/>
      <c r="UL220"/>
      <c r="UM220"/>
      <c r="UN220"/>
      <c r="UO220"/>
      <c r="UP220"/>
      <c r="UQ220"/>
      <c r="UR220"/>
      <c r="US220"/>
      <c r="UT220"/>
      <c r="UU220"/>
      <c r="UV220"/>
      <c r="UW220"/>
      <c r="UX220"/>
      <c r="UY220"/>
      <c r="UZ220"/>
      <c r="VA220"/>
      <c r="VB220"/>
      <c r="VC220"/>
      <c r="VD220"/>
      <c r="VE220"/>
      <c r="VF220"/>
      <c r="VG220"/>
      <c r="VH220"/>
      <c r="VI220"/>
      <c r="VJ220"/>
      <c r="VK220"/>
      <c r="VL220"/>
      <c r="VM220"/>
      <c r="VN220"/>
      <c r="VO220"/>
      <c r="VP220"/>
      <c r="VQ220"/>
      <c r="VR220"/>
      <c r="VS220"/>
      <c r="VT220"/>
      <c r="VU220"/>
      <c r="VV220"/>
      <c r="VW220"/>
      <c r="VX220"/>
      <c r="VY220"/>
      <c r="VZ220"/>
      <c r="WA220"/>
      <c r="WB220"/>
      <c r="WC220"/>
      <c r="WD220"/>
      <c r="WE220"/>
      <c r="WF220"/>
      <c r="WG220"/>
      <c r="WH220"/>
      <c r="WI220"/>
      <c r="WJ220"/>
      <c r="WK220"/>
      <c r="WL220"/>
      <c r="WM220"/>
      <c r="WN220"/>
      <c r="WO220"/>
      <c r="WP220"/>
      <c r="WQ220"/>
      <c r="WR220"/>
      <c r="WS220"/>
      <c r="WT220"/>
      <c r="WU220"/>
      <c r="WV220"/>
      <c r="WW220"/>
      <c r="WX220"/>
      <c r="WY220"/>
      <c r="WZ220"/>
      <c r="XA220"/>
      <c r="XB220"/>
      <c r="XC220"/>
      <c r="XD220"/>
      <c r="XE220"/>
      <c r="XF220"/>
      <c r="XG220"/>
      <c r="XH220"/>
      <c r="XI220"/>
      <c r="XJ220"/>
      <c r="XK220"/>
      <c r="XL220"/>
      <c r="XM220"/>
      <c r="XN220"/>
      <c r="XO220"/>
      <c r="XP220"/>
      <c r="XQ220"/>
      <c r="XR220"/>
      <c r="XS220"/>
      <c r="XT220"/>
      <c r="XU220"/>
      <c r="XV220"/>
      <c r="XW220"/>
      <c r="XX220"/>
      <c r="XY220"/>
      <c r="XZ220"/>
      <c r="YA220"/>
      <c r="YB220"/>
      <c r="YC220"/>
      <c r="YD220"/>
      <c r="YE220"/>
      <c r="YF220"/>
      <c r="YG220"/>
      <c r="YH220"/>
      <c r="YI220"/>
      <c r="YJ220"/>
      <c r="YK220"/>
      <c r="YL220"/>
      <c r="YM220"/>
      <c r="YN220"/>
      <c r="YO220"/>
      <c r="YP220"/>
      <c r="YQ220"/>
      <c r="YR220"/>
      <c r="YS220"/>
      <c r="YT220"/>
      <c r="YU220"/>
      <c r="YV220"/>
      <c r="YW220"/>
      <c r="YX220"/>
      <c r="YY220"/>
      <c r="YZ220"/>
      <c r="ZA220"/>
      <c r="ZB220"/>
      <c r="ZC220"/>
      <c r="ZD220"/>
      <c r="ZE220"/>
      <c r="ZF220"/>
      <c r="ZG220"/>
      <c r="ZH220"/>
      <c r="ZI220"/>
      <c r="ZJ220"/>
      <c r="ZK220"/>
      <c r="ZL220"/>
      <c r="ZM220"/>
      <c r="ZN220"/>
      <c r="ZO220"/>
      <c r="ZP220"/>
      <c r="ZQ220"/>
      <c r="ZR220"/>
      <c r="ZS220"/>
      <c r="ZT220"/>
      <c r="ZU220"/>
      <c r="ZV220"/>
      <c r="ZW220"/>
      <c r="ZX220"/>
      <c r="ZY220"/>
      <c r="ZZ220"/>
      <c r="AAA220"/>
      <c r="AAB220"/>
      <c r="AAC220"/>
      <c r="AAD220"/>
      <c r="AAE220"/>
      <c r="AAF220"/>
      <c r="AAG220"/>
      <c r="AAH220"/>
      <c r="AAI220"/>
      <c r="AAJ220"/>
      <c r="AAK220"/>
      <c r="AAL220"/>
      <c r="AAM220"/>
      <c r="AAN220"/>
      <c r="AAO220"/>
      <c r="AAP220"/>
      <c r="AAQ220"/>
      <c r="AAR220"/>
      <c r="AAS220"/>
      <c r="AAT220"/>
      <c r="AAU220"/>
      <c r="AAV220"/>
      <c r="AAW220"/>
      <c r="AAX220"/>
      <c r="AAY220"/>
      <c r="AAZ220"/>
      <c r="ABA220"/>
      <c r="ABB220"/>
      <c r="ABC220"/>
      <c r="ABD220"/>
      <c r="ABE220"/>
      <c r="ABF220"/>
      <c r="ABG220"/>
      <c r="ABH220"/>
      <c r="ABI220"/>
      <c r="ABJ220"/>
      <c r="ABK220"/>
      <c r="ABL220"/>
      <c r="ABM220"/>
      <c r="ABN220"/>
      <c r="ABO220"/>
      <c r="ABP220"/>
      <c r="ABQ220"/>
      <c r="ABR220"/>
      <c r="ABS220"/>
      <c r="ABT220"/>
      <c r="ABU220"/>
      <c r="ABV220"/>
      <c r="ABW220"/>
      <c r="ABX220"/>
      <c r="ABY220"/>
      <c r="ABZ220"/>
      <c r="ACA220"/>
      <c r="ACB220"/>
      <c r="ACC220"/>
      <c r="ACD220"/>
      <c r="ACE220"/>
      <c r="ACF220"/>
      <c r="ACG220"/>
      <c r="ACH220"/>
      <c r="ACI220"/>
      <c r="ACJ220"/>
      <c r="ACK220"/>
      <c r="ACL220"/>
      <c r="ACM220"/>
      <c r="ACN220"/>
      <c r="ACO220"/>
      <c r="ACP220"/>
      <c r="ACQ220"/>
      <c r="ACR220"/>
      <c r="ACS220"/>
      <c r="ACT220"/>
      <c r="ACU220"/>
      <c r="ACV220"/>
      <c r="ACW220"/>
      <c r="ACX220"/>
      <c r="ACY220"/>
      <c r="ACZ220"/>
      <c r="ADA220"/>
      <c r="ADB220"/>
      <c r="ADC220"/>
      <c r="ADD220"/>
      <c r="ADE220"/>
      <c r="ADF220"/>
      <c r="ADG220"/>
      <c r="ADH220"/>
      <c r="ADI220"/>
      <c r="ADJ220"/>
      <c r="ADK220"/>
      <c r="ADL220"/>
      <c r="ADM220"/>
      <c r="ADN220"/>
      <c r="ADO220"/>
      <c r="ADP220"/>
      <c r="ADQ220"/>
      <c r="ADR220"/>
      <c r="ADS220"/>
      <c r="ADT220"/>
      <c r="ADU220"/>
      <c r="ADV220"/>
      <c r="ADW220"/>
      <c r="ADX220"/>
      <c r="ADY220"/>
      <c r="ADZ220"/>
      <c r="AEA220"/>
      <c r="AEB220"/>
      <c r="AEC220"/>
      <c r="AED220"/>
      <c r="AEE220"/>
      <c r="AEF220"/>
      <c r="AEG220"/>
      <c r="AEH220"/>
      <c r="AEI220"/>
      <c r="AEJ220"/>
      <c r="AEK220"/>
      <c r="AEL220"/>
      <c r="AEM220"/>
      <c r="AEN220"/>
      <c r="AEO220"/>
      <c r="AEP220"/>
      <c r="AEQ220"/>
      <c r="AER220"/>
      <c r="AES220"/>
      <c r="AET220"/>
      <c r="AEU220"/>
      <c r="AEV220"/>
      <c r="AEW220"/>
      <c r="AEX220"/>
      <c r="AEY220"/>
      <c r="AEZ220"/>
      <c r="AFA220"/>
      <c r="AFB220"/>
      <c r="AFC220"/>
      <c r="AFD220"/>
      <c r="AFE220"/>
      <c r="AFF220"/>
      <c r="AFG220"/>
      <c r="AFH220"/>
      <c r="AFI220"/>
      <c r="AFJ220"/>
      <c r="AFK220"/>
      <c r="AFL220"/>
      <c r="AFM220"/>
      <c r="AFN220"/>
      <c r="AFO220"/>
      <c r="AFP220"/>
      <c r="AFQ220"/>
      <c r="AFR220"/>
      <c r="AFS220"/>
      <c r="AFT220"/>
      <c r="AFU220"/>
      <c r="AFV220"/>
      <c r="AFW220"/>
      <c r="AFX220"/>
      <c r="AFY220"/>
      <c r="AFZ220"/>
      <c r="AGA220"/>
      <c r="AGB220"/>
      <c r="AGC220"/>
      <c r="AGD220"/>
      <c r="AGE220"/>
      <c r="AGF220"/>
      <c r="AGG220"/>
      <c r="AGH220"/>
      <c r="AGI220"/>
      <c r="AGJ220"/>
      <c r="AGK220"/>
      <c r="AGL220"/>
      <c r="AGM220"/>
      <c r="AGN220"/>
      <c r="AGO220"/>
      <c r="AGP220"/>
      <c r="AGQ220"/>
      <c r="AGR220"/>
      <c r="AGS220"/>
      <c r="AGT220"/>
      <c r="AGU220"/>
      <c r="AGV220"/>
      <c r="AGW220"/>
      <c r="AGX220"/>
      <c r="AGY220"/>
      <c r="AGZ220"/>
      <c r="AHA220"/>
      <c r="AHB220"/>
      <c r="AHC220"/>
      <c r="AHD220"/>
      <c r="AHE220"/>
      <c r="AHF220"/>
      <c r="AHG220"/>
      <c r="AHH220"/>
      <c r="AHI220"/>
      <c r="AHJ220"/>
      <c r="AHK220"/>
      <c r="AHL220"/>
      <c r="AHM220"/>
      <c r="AHN220"/>
      <c r="AHO220"/>
      <c r="AHP220"/>
      <c r="AHQ220"/>
      <c r="AHR220"/>
      <c r="AHS220"/>
      <c r="AHT220"/>
      <c r="AHU220"/>
      <c r="AHV220"/>
      <c r="AHW220"/>
      <c r="AHX220"/>
      <c r="AHY220"/>
      <c r="AHZ220"/>
      <c r="AIA220"/>
      <c r="AIB220"/>
      <c r="AIC220"/>
      <c r="AID220"/>
      <c r="AIE220"/>
      <c r="AIF220"/>
      <c r="AIG220"/>
      <c r="AIH220"/>
      <c r="AII220"/>
      <c r="AIJ220"/>
      <c r="AIK220"/>
      <c r="AIL220"/>
      <c r="AIM220"/>
      <c r="AIN220"/>
      <c r="AIO220"/>
      <c r="AIP220"/>
      <c r="AIQ220"/>
      <c r="AIR220"/>
      <c r="AIS220"/>
      <c r="AIT220"/>
      <c r="AIU220"/>
      <c r="AIV220"/>
      <c r="AIW220"/>
      <c r="AIX220"/>
      <c r="AIY220"/>
      <c r="AIZ220"/>
      <c r="AJA220"/>
      <c r="AJB220"/>
      <c r="AJC220"/>
      <c r="AJD220"/>
      <c r="AJE220"/>
      <c r="AJF220"/>
      <c r="AJG220"/>
      <c r="AJH220"/>
      <c r="AJI220"/>
      <c r="AJJ220"/>
      <c r="AJK220"/>
      <c r="AJL220"/>
      <c r="AJM220"/>
      <c r="AJN220"/>
      <c r="AJO220"/>
      <c r="AJP220"/>
      <c r="AJQ220"/>
      <c r="AJR220"/>
      <c r="AJS220"/>
      <c r="AJT220"/>
      <c r="AJU220"/>
      <c r="AJV220"/>
      <c r="AJW220"/>
      <c r="AJX220"/>
      <c r="AJY220"/>
      <c r="AJZ220"/>
      <c r="AKA220"/>
      <c r="AKB220"/>
      <c r="AKC220"/>
      <c r="AKD220"/>
      <c r="AKE220"/>
      <c r="AKF220"/>
      <c r="AKG220"/>
      <c r="AKH220"/>
      <c r="AKI220"/>
      <c r="AKJ220"/>
      <c r="AKK220"/>
      <c r="AKL220"/>
      <c r="AKM220"/>
      <c r="AKN220"/>
      <c r="AKO220"/>
      <c r="AKP220"/>
      <c r="AKQ220"/>
      <c r="AKR220"/>
      <c r="AKS220"/>
      <c r="AKT220"/>
      <c r="AKU220"/>
      <c r="AKV220"/>
      <c r="AKW220"/>
      <c r="AKX220"/>
      <c r="AKY220"/>
      <c r="AKZ220"/>
      <c r="ALA220"/>
      <c r="ALB220"/>
      <c r="ALC220"/>
      <c r="ALD220"/>
      <c r="ALE220"/>
      <c r="ALF220"/>
      <c r="ALG220"/>
      <c r="ALH220"/>
      <c r="ALI220"/>
      <c r="ALJ220"/>
      <c r="ALK220"/>
      <c r="ALL220"/>
      <c r="ALM220"/>
      <c r="ALN220"/>
      <c r="ALO220"/>
      <c r="ALP220"/>
      <c r="ALQ220"/>
      <c r="ALR220"/>
      <c r="ALS220"/>
      <c r="ALT220"/>
      <c r="ALU220"/>
      <c r="ALV220"/>
      <c r="ALW220"/>
      <c r="ALX220"/>
      <c r="ALY220"/>
      <c r="ALZ220"/>
      <c r="AMA220"/>
      <c r="AMB220"/>
      <c r="AMC220"/>
      <c r="AMD220"/>
      <c r="AME220"/>
      <c r="AMF220"/>
      <c r="AMG220"/>
      <c r="AMH220"/>
      <c r="AMI220"/>
      <c r="AMJ220"/>
      <c r="AMK220"/>
      <c r="AML220"/>
      <c r="AMM220"/>
      <c r="AMN220"/>
      <c r="AMO220"/>
      <c r="AMP220"/>
      <c r="AMQ220"/>
      <c r="AMR220"/>
      <c r="AMS220"/>
      <c r="AMT220"/>
      <c r="AMU220"/>
      <c r="AMV220"/>
      <c r="AMW220"/>
      <c r="AMX220"/>
      <c r="AMY220"/>
      <c r="AMZ220"/>
      <c r="ANA220"/>
      <c r="ANB220"/>
      <c r="ANC220"/>
      <c r="AND220"/>
      <c r="ANE220"/>
      <c r="ANF220"/>
      <c r="ANG220"/>
      <c r="ANH220"/>
      <c r="ANI220"/>
      <c r="ANJ220"/>
      <c r="ANK220"/>
      <c r="ANL220"/>
      <c r="ANM220"/>
      <c r="ANN220"/>
      <c r="ANO220"/>
      <c r="ANP220"/>
      <c r="ANQ220"/>
      <c r="ANR220"/>
      <c r="ANS220"/>
      <c r="ANT220"/>
      <c r="ANU220"/>
      <c r="ANV220"/>
      <c r="ANW220"/>
      <c r="ANX220"/>
      <c r="ANY220"/>
      <c r="ANZ220"/>
      <c r="AOA220"/>
      <c r="AOB220"/>
      <c r="AOC220"/>
      <c r="AOD220"/>
      <c r="AOE220"/>
      <c r="AOF220"/>
      <c r="AOG220"/>
      <c r="AOH220"/>
      <c r="AOI220"/>
      <c r="AOJ220"/>
      <c r="AOK220"/>
      <c r="AOL220"/>
      <c r="AOM220"/>
      <c r="AON220"/>
      <c r="AOO220"/>
      <c r="AOP220"/>
      <c r="AOQ220"/>
      <c r="AOR220"/>
      <c r="AOS220"/>
      <c r="AOT220"/>
      <c r="AOU220"/>
      <c r="AOV220"/>
      <c r="AOW220"/>
      <c r="AOX220"/>
      <c r="AOY220"/>
      <c r="AOZ220"/>
      <c r="APA220"/>
      <c r="APB220"/>
      <c r="APC220"/>
      <c r="APD220"/>
      <c r="APE220"/>
      <c r="APF220"/>
      <c r="APG220"/>
      <c r="APH220"/>
      <c r="API220"/>
      <c r="APJ220"/>
      <c r="APK220"/>
      <c r="APL220"/>
      <c r="APM220"/>
      <c r="APN220"/>
      <c r="APO220"/>
      <c r="APP220"/>
      <c r="APQ220"/>
      <c r="APR220"/>
      <c r="APS220"/>
      <c r="APT220"/>
      <c r="APU220"/>
      <c r="APV220"/>
      <c r="APW220"/>
      <c r="APX220"/>
      <c r="APY220"/>
      <c r="APZ220"/>
      <c r="AQA220"/>
      <c r="AQB220"/>
      <c r="AQC220"/>
      <c r="AQD220"/>
      <c r="AQE220"/>
      <c r="AQF220"/>
      <c r="AQG220"/>
      <c r="AQH220"/>
      <c r="AQI220"/>
      <c r="AQJ220"/>
      <c r="AQK220"/>
      <c r="AQL220"/>
      <c r="AQM220"/>
      <c r="AQN220"/>
      <c r="AQO220"/>
      <c r="AQP220"/>
      <c r="AQQ220"/>
      <c r="AQR220"/>
      <c r="AQS220"/>
      <c r="AQT220"/>
      <c r="AQU220"/>
      <c r="AQV220"/>
      <c r="AQW220"/>
      <c r="AQX220"/>
      <c r="AQY220"/>
      <c r="AQZ220"/>
      <c r="ARA220"/>
      <c r="ARB220"/>
      <c r="ARC220"/>
      <c r="ARD220"/>
      <c r="ARE220"/>
      <c r="ARF220"/>
      <c r="ARG220"/>
      <c r="ARH220"/>
      <c r="ARI220"/>
      <c r="ARJ220"/>
      <c r="ARK220"/>
      <c r="ARL220"/>
      <c r="ARM220"/>
      <c r="ARN220"/>
      <c r="ARO220"/>
      <c r="ARP220"/>
      <c r="ARQ220"/>
      <c r="ARR220"/>
      <c r="ARS220"/>
      <c r="ART220"/>
      <c r="ARU220"/>
      <c r="ARV220"/>
      <c r="ARW220"/>
      <c r="ARX220"/>
      <c r="ARY220"/>
      <c r="ARZ220"/>
      <c r="ASA220"/>
      <c r="ASB220"/>
      <c r="ASC220"/>
      <c r="ASD220"/>
      <c r="ASE220"/>
      <c r="ASF220"/>
      <c r="ASG220"/>
      <c r="ASH220"/>
      <c r="ASI220"/>
      <c r="ASJ220"/>
      <c r="ASK220"/>
      <c r="ASL220"/>
      <c r="ASM220"/>
      <c r="ASN220"/>
      <c r="ASO220"/>
      <c r="ASP220"/>
      <c r="ASQ220"/>
      <c r="ASR220"/>
      <c r="ASS220"/>
      <c r="AST220"/>
      <c r="ASU220"/>
      <c r="ASV220"/>
      <c r="ASW220"/>
      <c r="ASX220"/>
      <c r="ASY220"/>
      <c r="ASZ220"/>
      <c r="ATA220"/>
      <c r="ATB220"/>
      <c r="ATC220"/>
      <c r="ATD220"/>
      <c r="ATE220"/>
      <c r="ATF220"/>
      <c r="ATG220"/>
      <c r="ATH220"/>
      <c r="ATI220"/>
      <c r="ATJ220"/>
      <c r="ATK220"/>
      <c r="ATL220"/>
      <c r="ATM220"/>
      <c r="ATN220"/>
      <c r="ATO220"/>
      <c r="ATP220"/>
      <c r="ATQ220"/>
      <c r="ATR220"/>
      <c r="ATS220"/>
      <c r="ATT220"/>
      <c r="ATU220"/>
      <c r="ATV220"/>
      <c r="ATW220"/>
      <c r="ATX220"/>
      <c r="ATY220"/>
      <c r="ATZ220"/>
      <c r="AUA220"/>
      <c r="AUB220"/>
      <c r="AUC220"/>
      <c r="AUD220"/>
      <c r="AUE220"/>
      <c r="AUF220"/>
      <c r="AUG220"/>
      <c r="AUH220"/>
      <c r="AUI220"/>
      <c r="AUJ220"/>
      <c r="AUK220"/>
      <c r="AUL220"/>
      <c r="AUM220"/>
      <c r="AUN220"/>
      <c r="AUO220"/>
      <c r="AUP220"/>
      <c r="AUQ220"/>
      <c r="AUR220"/>
      <c r="AUS220"/>
      <c r="AUT220"/>
      <c r="AUU220"/>
      <c r="AUV220"/>
      <c r="AUW220"/>
      <c r="AUX220"/>
      <c r="AUY220"/>
      <c r="AUZ220"/>
      <c r="AVA220"/>
      <c r="AVB220"/>
      <c r="AVC220"/>
      <c r="AVD220"/>
      <c r="AVE220"/>
      <c r="AVF220"/>
      <c r="AVG220"/>
      <c r="AVH220"/>
      <c r="AVI220"/>
      <c r="AVJ220"/>
      <c r="AVK220"/>
      <c r="AVL220"/>
      <c r="AVM220"/>
      <c r="AVN220"/>
      <c r="AVO220"/>
      <c r="AVP220"/>
      <c r="AVQ220"/>
      <c r="AVR220"/>
      <c r="AVS220"/>
      <c r="AVT220"/>
      <c r="AVU220"/>
      <c r="AVV220"/>
      <c r="AVW220"/>
      <c r="AVX220"/>
      <c r="AVY220"/>
      <c r="AVZ220"/>
      <c r="AWA220"/>
      <c r="AWB220"/>
      <c r="AWC220"/>
      <c r="AWD220"/>
      <c r="AWE220"/>
      <c r="AWF220"/>
      <c r="AWG220"/>
      <c r="AWH220"/>
      <c r="AWI220"/>
      <c r="AWJ220"/>
      <c r="AWK220"/>
      <c r="AWL220"/>
      <c r="AWM220"/>
      <c r="AWN220"/>
      <c r="AWO220"/>
      <c r="AWP220"/>
      <c r="AWQ220"/>
      <c r="AWR220"/>
      <c r="AWS220"/>
      <c r="AWT220"/>
      <c r="AWU220"/>
      <c r="AWV220"/>
      <c r="AWW220"/>
      <c r="AWX220"/>
      <c r="AWY220"/>
      <c r="AWZ220"/>
      <c r="AXA220"/>
      <c r="AXB220"/>
      <c r="AXC220"/>
      <c r="AXD220"/>
      <c r="AXE220"/>
      <c r="AXF220"/>
      <c r="AXG220"/>
      <c r="AXH220"/>
      <c r="AXI220"/>
      <c r="AXJ220"/>
      <c r="AXK220"/>
      <c r="AXL220"/>
      <c r="AXM220"/>
      <c r="AXN220"/>
      <c r="AXO220"/>
      <c r="AXP220"/>
      <c r="AXQ220"/>
      <c r="AXR220"/>
      <c r="AXS220"/>
      <c r="AXT220"/>
      <c r="AXU220"/>
      <c r="AXV220"/>
      <c r="AXW220"/>
      <c r="AXX220"/>
      <c r="AXY220"/>
      <c r="AXZ220"/>
      <c r="AYA220"/>
      <c r="AYB220"/>
      <c r="AYC220"/>
      <c r="AYD220"/>
      <c r="AYE220"/>
      <c r="AYF220"/>
      <c r="AYG220"/>
      <c r="AYH220"/>
      <c r="AYI220"/>
      <c r="AYJ220"/>
      <c r="AYK220"/>
      <c r="AYL220"/>
      <c r="AYM220"/>
      <c r="AYN220"/>
      <c r="AYO220"/>
      <c r="AYP220"/>
      <c r="AYQ220"/>
      <c r="AYR220"/>
      <c r="AYS220"/>
      <c r="AYT220"/>
      <c r="AYU220"/>
      <c r="AYV220"/>
      <c r="AYW220"/>
      <c r="AYX220"/>
      <c r="AYY220"/>
      <c r="AYZ220"/>
      <c r="AZA220"/>
      <c r="AZB220"/>
      <c r="AZC220"/>
      <c r="AZD220"/>
      <c r="AZE220"/>
      <c r="AZF220"/>
      <c r="AZG220"/>
      <c r="AZH220"/>
      <c r="AZI220"/>
      <c r="AZJ220"/>
      <c r="AZK220"/>
      <c r="AZL220"/>
      <c r="AZM220"/>
      <c r="AZN220"/>
      <c r="AZO220"/>
      <c r="AZP220"/>
      <c r="AZQ220"/>
      <c r="AZR220"/>
      <c r="AZS220"/>
      <c r="AZT220"/>
      <c r="AZU220"/>
      <c r="AZV220"/>
      <c r="AZW220"/>
      <c r="AZX220"/>
      <c r="AZY220"/>
      <c r="AZZ220"/>
      <c r="BAA220"/>
      <c r="BAB220"/>
      <c r="BAC220"/>
      <c r="BAD220"/>
      <c r="BAE220"/>
      <c r="BAF220"/>
      <c r="BAG220"/>
      <c r="BAH220"/>
      <c r="BAI220"/>
      <c r="BAJ220"/>
      <c r="BAK220"/>
      <c r="BAL220"/>
      <c r="BAM220"/>
      <c r="BAN220"/>
      <c r="BAO220"/>
      <c r="BAP220"/>
      <c r="BAQ220"/>
      <c r="BAR220"/>
      <c r="BAS220"/>
      <c r="BAT220"/>
      <c r="BAU220"/>
      <c r="BAV220"/>
      <c r="BAW220"/>
      <c r="BAX220"/>
      <c r="BAY220"/>
      <c r="BAZ220"/>
      <c r="BBA220"/>
      <c r="BBB220"/>
      <c r="BBC220"/>
      <c r="BBD220"/>
      <c r="BBE220"/>
      <c r="BBF220"/>
      <c r="BBG220"/>
      <c r="BBH220"/>
      <c r="BBI220"/>
      <c r="BBJ220"/>
      <c r="BBK220"/>
      <c r="BBL220"/>
      <c r="BBM220"/>
      <c r="BBN220"/>
      <c r="BBO220"/>
      <c r="BBP220"/>
      <c r="BBQ220"/>
      <c r="BBR220"/>
      <c r="BBS220"/>
      <c r="BBT220"/>
      <c r="BBU220"/>
      <c r="BBV220"/>
      <c r="BBW220"/>
      <c r="BBX220"/>
      <c r="BBY220"/>
      <c r="BBZ220"/>
      <c r="BCA220"/>
      <c r="BCB220"/>
      <c r="BCC220"/>
      <c r="BCD220"/>
      <c r="BCE220"/>
      <c r="BCF220"/>
      <c r="BCG220"/>
      <c r="BCH220"/>
      <c r="BCI220"/>
      <c r="BCJ220"/>
      <c r="BCK220"/>
      <c r="BCL220"/>
      <c r="BCM220"/>
      <c r="BCN220"/>
      <c r="BCO220"/>
      <c r="BCP220"/>
      <c r="BCQ220"/>
      <c r="BCR220"/>
      <c r="BCS220"/>
      <c r="BCT220"/>
      <c r="BCU220"/>
      <c r="BCV220"/>
      <c r="BCW220"/>
      <c r="BCX220"/>
      <c r="BCY220"/>
      <c r="BCZ220"/>
      <c r="BDA220"/>
      <c r="BDB220"/>
      <c r="BDC220"/>
      <c r="BDD220"/>
      <c r="BDE220"/>
      <c r="BDF220"/>
      <c r="BDG220"/>
      <c r="BDH220"/>
      <c r="BDI220"/>
      <c r="BDJ220"/>
      <c r="BDK220"/>
      <c r="BDL220"/>
      <c r="BDM220"/>
      <c r="BDN220"/>
      <c r="BDO220"/>
      <c r="BDP220"/>
      <c r="BDQ220"/>
      <c r="BDR220"/>
      <c r="BDS220"/>
      <c r="BDT220"/>
      <c r="BDU220"/>
      <c r="BDV220"/>
      <c r="BDW220"/>
      <c r="BDX220"/>
      <c r="BDY220"/>
      <c r="BDZ220"/>
      <c r="BEA220"/>
      <c r="BEB220"/>
      <c r="BEC220"/>
      <c r="BED220"/>
      <c r="BEE220"/>
      <c r="BEF220"/>
      <c r="BEG220"/>
      <c r="BEH220"/>
      <c r="BEI220"/>
      <c r="BEJ220"/>
      <c r="BEK220"/>
      <c r="BEL220"/>
      <c r="BEM220"/>
      <c r="BEN220"/>
      <c r="BEO220"/>
      <c r="BEP220"/>
      <c r="BEQ220"/>
      <c r="BER220"/>
      <c r="BES220"/>
      <c r="BET220"/>
      <c r="BEU220"/>
      <c r="BEV220"/>
      <c r="BEW220"/>
      <c r="BEX220"/>
      <c r="BEY220"/>
      <c r="BEZ220"/>
      <c r="BFA220"/>
      <c r="BFB220"/>
      <c r="BFC220"/>
      <c r="BFD220"/>
      <c r="BFE220"/>
      <c r="BFF220"/>
      <c r="BFG220"/>
      <c r="BFH220"/>
      <c r="BFI220"/>
      <c r="BFJ220"/>
      <c r="BFK220"/>
      <c r="BFL220"/>
      <c r="BFM220"/>
      <c r="BFN220"/>
      <c r="BFO220"/>
      <c r="BFP220"/>
      <c r="BFQ220"/>
      <c r="BFR220"/>
      <c r="BFS220"/>
      <c r="BFT220"/>
      <c r="BFU220"/>
      <c r="BFV220"/>
      <c r="BFW220"/>
      <c r="BFX220"/>
      <c r="BFY220"/>
      <c r="BFZ220"/>
      <c r="BGA220"/>
      <c r="BGB220"/>
      <c r="BGC220"/>
      <c r="BGD220"/>
      <c r="BGE220"/>
      <c r="BGF220"/>
      <c r="BGG220"/>
      <c r="BGH220"/>
      <c r="BGI220"/>
      <c r="BGJ220"/>
      <c r="BGK220"/>
      <c r="BGL220"/>
      <c r="BGM220"/>
      <c r="BGN220"/>
      <c r="BGO220"/>
      <c r="BGP220"/>
      <c r="BGQ220"/>
      <c r="BGR220"/>
      <c r="BGS220"/>
      <c r="BGT220"/>
      <c r="BGU220"/>
      <c r="BGV220"/>
      <c r="BGW220"/>
      <c r="BGX220"/>
      <c r="BGY220"/>
      <c r="BGZ220"/>
      <c r="BHA220"/>
      <c r="BHB220"/>
      <c r="BHC220"/>
      <c r="BHD220"/>
      <c r="BHE220"/>
      <c r="BHF220"/>
      <c r="BHG220"/>
      <c r="BHH220"/>
      <c r="BHI220"/>
      <c r="BHJ220"/>
      <c r="BHK220"/>
      <c r="BHL220"/>
      <c r="BHM220"/>
      <c r="BHN220"/>
      <c r="BHO220"/>
      <c r="BHP220"/>
      <c r="BHQ220"/>
      <c r="BHR220"/>
      <c r="BHS220"/>
      <c r="BHT220"/>
      <c r="BHU220"/>
      <c r="BHV220"/>
      <c r="BHW220"/>
      <c r="BHX220"/>
      <c r="BHY220"/>
      <c r="BHZ220"/>
      <c r="BIA220"/>
      <c r="BIB220"/>
      <c r="BIC220"/>
      <c r="BID220"/>
      <c r="BIE220"/>
      <c r="BIF220"/>
      <c r="BIG220"/>
      <c r="BIH220"/>
      <c r="BII220"/>
      <c r="BIJ220"/>
      <c r="BIK220"/>
      <c r="BIL220"/>
      <c r="BIM220"/>
      <c r="BIN220"/>
      <c r="BIO220"/>
      <c r="BIP220"/>
      <c r="BIQ220"/>
      <c r="BIR220"/>
      <c r="BIS220"/>
      <c r="BIT220"/>
      <c r="BIU220"/>
      <c r="BIV220"/>
      <c r="BIW220"/>
      <c r="BIX220"/>
      <c r="BIY220"/>
      <c r="BIZ220"/>
      <c r="BJA220"/>
      <c r="BJB220"/>
      <c r="BJC220"/>
      <c r="BJD220"/>
      <c r="BJE220"/>
      <c r="BJF220"/>
      <c r="BJG220"/>
      <c r="BJH220"/>
      <c r="BJI220"/>
      <c r="BJJ220"/>
      <c r="BJK220"/>
      <c r="BJL220"/>
      <c r="BJM220"/>
      <c r="BJN220"/>
      <c r="BJO220"/>
      <c r="BJP220"/>
      <c r="BJQ220"/>
      <c r="BJR220"/>
      <c r="BJS220"/>
      <c r="BJT220"/>
      <c r="BJU220"/>
      <c r="BJV220"/>
      <c r="BJW220"/>
      <c r="BJX220"/>
      <c r="BJY220"/>
      <c r="BJZ220"/>
      <c r="BKA220"/>
      <c r="BKB220"/>
      <c r="BKC220"/>
      <c r="BKD220"/>
      <c r="BKE220"/>
      <c r="BKF220"/>
      <c r="BKG220"/>
      <c r="BKH220"/>
      <c r="BKI220"/>
      <c r="BKJ220"/>
      <c r="BKK220"/>
      <c r="BKL220"/>
      <c r="BKM220"/>
      <c r="BKN220"/>
      <c r="BKO220"/>
      <c r="BKP220"/>
      <c r="BKQ220"/>
      <c r="BKR220"/>
      <c r="BKS220"/>
      <c r="BKT220"/>
      <c r="BKU220"/>
      <c r="BKV220"/>
      <c r="BKW220"/>
      <c r="BKX220"/>
      <c r="BKY220"/>
      <c r="BKZ220"/>
      <c r="BLA220"/>
      <c r="BLB220"/>
      <c r="BLC220"/>
      <c r="BLD220"/>
      <c r="BLE220"/>
      <c r="BLF220"/>
      <c r="BLG220"/>
      <c r="BLH220"/>
      <c r="BLI220"/>
      <c r="BLJ220"/>
      <c r="BLK220"/>
      <c r="BLL220"/>
      <c r="BLM220"/>
      <c r="BLN220"/>
      <c r="BLO220"/>
      <c r="BLP220"/>
      <c r="BLQ220"/>
      <c r="BLR220"/>
      <c r="BLS220"/>
      <c r="BLT220"/>
      <c r="BLU220"/>
      <c r="BLV220"/>
      <c r="BLW220"/>
      <c r="BLX220"/>
      <c r="BLY220"/>
      <c r="BLZ220"/>
      <c r="BMA220"/>
      <c r="BMB220"/>
      <c r="BMC220"/>
      <c r="BMD220"/>
      <c r="BME220"/>
      <c r="BMF220"/>
      <c r="BMG220"/>
      <c r="BMH220"/>
      <c r="BMI220"/>
      <c r="BMJ220"/>
      <c r="BMK220"/>
      <c r="BML220"/>
      <c r="BMM220"/>
      <c r="BMN220"/>
      <c r="BMO220"/>
      <c r="BMP220"/>
      <c r="BMQ220"/>
      <c r="BMR220"/>
      <c r="BMS220"/>
      <c r="BMT220"/>
      <c r="BMU220"/>
      <c r="BMV220"/>
      <c r="BMW220"/>
      <c r="BMX220"/>
      <c r="BMY220"/>
      <c r="BMZ220"/>
      <c r="BNA220"/>
      <c r="BNB220"/>
      <c r="BNC220"/>
      <c r="BND220"/>
      <c r="BNE220"/>
      <c r="BNF220"/>
      <c r="BNG220"/>
      <c r="BNH220"/>
      <c r="BNI220"/>
      <c r="BNJ220"/>
      <c r="BNK220"/>
      <c r="BNL220"/>
      <c r="BNM220"/>
      <c r="BNN220"/>
      <c r="BNO220"/>
      <c r="BNP220"/>
      <c r="BNQ220"/>
      <c r="BNR220"/>
      <c r="BNS220"/>
      <c r="BNT220"/>
      <c r="BNU220"/>
      <c r="BNV220"/>
      <c r="BNW220"/>
      <c r="BNX220"/>
      <c r="BNY220"/>
      <c r="BNZ220"/>
      <c r="BOA220"/>
      <c r="BOB220"/>
      <c r="BOC220"/>
      <c r="BOD220"/>
      <c r="BOE220"/>
      <c r="BOF220"/>
      <c r="BOG220"/>
      <c r="BOH220"/>
      <c r="BOI220"/>
      <c r="BOJ220"/>
      <c r="BOK220"/>
      <c r="BOL220"/>
      <c r="BOM220"/>
      <c r="BON220"/>
      <c r="BOO220"/>
      <c r="BOP220"/>
      <c r="BOQ220"/>
      <c r="BOR220"/>
      <c r="BOS220"/>
      <c r="BOT220"/>
      <c r="BOU220"/>
      <c r="BOV220"/>
      <c r="BOW220"/>
      <c r="BOX220"/>
      <c r="BOY220"/>
      <c r="BOZ220"/>
      <c r="BPA220"/>
      <c r="BPB220"/>
      <c r="BPC220"/>
      <c r="BPD220"/>
      <c r="BPE220"/>
      <c r="BPF220"/>
      <c r="BPG220"/>
      <c r="BPH220"/>
      <c r="BPI220"/>
      <c r="BPJ220"/>
      <c r="BPK220"/>
      <c r="BPL220"/>
      <c r="BPM220"/>
      <c r="BPN220"/>
      <c r="BPO220"/>
      <c r="BPP220"/>
      <c r="BPQ220"/>
      <c r="BPR220"/>
      <c r="BPS220"/>
      <c r="BPT220"/>
      <c r="BPU220"/>
      <c r="BPV220"/>
      <c r="BPW220"/>
      <c r="BPX220"/>
      <c r="BPY220"/>
      <c r="BPZ220"/>
      <c r="BQA220"/>
      <c r="BQB220"/>
      <c r="BQC220"/>
      <c r="BQD220"/>
      <c r="BQE220"/>
      <c r="BQF220"/>
      <c r="BQG220"/>
      <c r="BQH220"/>
      <c r="BQI220"/>
      <c r="BQJ220"/>
      <c r="BQK220"/>
      <c r="BQL220"/>
      <c r="BQM220"/>
      <c r="BQN220"/>
      <c r="BQO220"/>
      <c r="BQP220"/>
      <c r="BQQ220"/>
      <c r="BQR220"/>
      <c r="BQS220"/>
      <c r="BQT220"/>
      <c r="BQU220"/>
      <c r="BQV220"/>
      <c r="BQW220"/>
      <c r="BQX220"/>
      <c r="BQY220"/>
      <c r="BQZ220"/>
      <c r="BRA220"/>
      <c r="BRB220"/>
      <c r="BRC220"/>
      <c r="BRD220"/>
      <c r="BRE220"/>
      <c r="BRF220"/>
      <c r="BRG220"/>
      <c r="BRH220"/>
      <c r="BRI220"/>
      <c r="BRJ220"/>
      <c r="BRK220"/>
      <c r="BRL220"/>
      <c r="BRM220"/>
      <c r="BRN220"/>
      <c r="BRO220"/>
      <c r="BRP220"/>
      <c r="BRQ220"/>
      <c r="BRR220"/>
      <c r="BRS220"/>
      <c r="BRT220"/>
      <c r="BRU220"/>
      <c r="BRV220"/>
      <c r="BRW220"/>
      <c r="BRX220"/>
      <c r="BRY220"/>
      <c r="BRZ220"/>
      <c r="BSA220"/>
      <c r="BSB220"/>
      <c r="BSC220"/>
      <c r="BSD220"/>
      <c r="BSE220"/>
      <c r="BSF220"/>
      <c r="BSG220"/>
      <c r="BSH220"/>
      <c r="BSI220"/>
      <c r="BSJ220"/>
      <c r="BSK220"/>
      <c r="BSL220"/>
      <c r="BSM220"/>
      <c r="BSN220"/>
      <c r="BSO220"/>
      <c r="BSP220"/>
      <c r="BSQ220"/>
      <c r="BSR220"/>
      <c r="BSS220"/>
      <c r="BST220"/>
      <c r="BSU220"/>
      <c r="BSV220"/>
      <c r="BSW220"/>
      <c r="BSX220"/>
      <c r="BSY220"/>
      <c r="BSZ220"/>
      <c r="BTA220"/>
      <c r="BTB220"/>
      <c r="BTC220"/>
      <c r="BTD220"/>
      <c r="BTE220"/>
      <c r="BTF220"/>
      <c r="BTG220"/>
      <c r="BTH220"/>
      <c r="BTI220"/>
      <c r="BTJ220"/>
      <c r="BTK220"/>
      <c r="BTL220"/>
      <c r="BTM220"/>
      <c r="BTN220"/>
      <c r="BTO220"/>
      <c r="BTP220"/>
      <c r="BTQ220"/>
      <c r="BTR220"/>
      <c r="BTS220"/>
      <c r="BTT220"/>
      <c r="BTU220"/>
      <c r="BTV220"/>
      <c r="BTW220"/>
      <c r="BTX220"/>
      <c r="BTY220"/>
      <c r="BTZ220"/>
      <c r="BUA220"/>
      <c r="BUB220"/>
      <c r="BUC220"/>
      <c r="BUD220"/>
      <c r="BUE220"/>
      <c r="BUF220"/>
      <c r="BUG220"/>
      <c r="BUH220"/>
      <c r="BUI220"/>
      <c r="BUJ220"/>
      <c r="BUK220"/>
      <c r="BUL220"/>
      <c r="BUM220"/>
      <c r="BUN220"/>
      <c r="BUO220"/>
      <c r="BUP220"/>
      <c r="BUQ220"/>
      <c r="BUR220"/>
      <c r="BUS220"/>
      <c r="BUT220"/>
      <c r="BUU220"/>
      <c r="BUV220"/>
      <c r="BUW220"/>
      <c r="BUX220"/>
      <c r="BUY220"/>
      <c r="BUZ220"/>
      <c r="BVA220"/>
      <c r="BVB220"/>
      <c r="BVC220"/>
      <c r="BVD220"/>
      <c r="BVE220"/>
      <c r="BVF220"/>
      <c r="BVG220"/>
      <c r="BVH220"/>
      <c r="BVI220"/>
      <c r="BVJ220"/>
      <c r="BVK220"/>
      <c r="BVL220"/>
      <c r="BVM220"/>
      <c r="BVN220"/>
      <c r="BVO220"/>
      <c r="BVP220"/>
      <c r="BVQ220"/>
      <c r="BVR220"/>
      <c r="BVS220"/>
      <c r="BVT220"/>
      <c r="BVU220"/>
      <c r="BVV220"/>
      <c r="BVW220"/>
      <c r="BVX220"/>
      <c r="BVY220"/>
      <c r="BVZ220"/>
      <c r="BWA220"/>
      <c r="BWB220"/>
      <c r="BWC220"/>
      <c r="BWD220"/>
      <c r="BWE220"/>
      <c r="BWF220"/>
      <c r="BWG220"/>
      <c r="BWH220"/>
      <c r="BWI220"/>
      <c r="BWJ220"/>
      <c r="BWK220"/>
      <c r="BWL220"/>
      <c r="BWM220"/>
      <c r="BWN220"/>
      <c r="BWO220"/>
      <c r="BWP220"/>
      <c r="BWQ220"/>
      <c r="BWR220"/>
      <c r="BWS220"/>
      <c r="BWT220"/>
      <c r="BWU220"/>
      <c r="BWV220"/>
      <c r="BWW220"/>
      <c r="BWX220"/>
      <c r="BWY220"/>
      <c r="BWZ220"/>
      <c r="BXA220"/>
      <c r="BXB220"/>
      <c r="BXC220"/>
      <c r="BXD220"/>
      <c r="BXE220"/>
      <c r="BXF220"/>
      <c r="BXG220"/>
      <c r="BXH220"/>
      <c r="BXI220"/>
      <c r="BXJ220"/>
      <c r="BXK220"/>
      <c r="BXL220"/>
      <c r="BXM220"/>
      <c r="BXN220"/>
      <c r="BXO220"/>
      <c r="BXP220"/>
      <c r="BXQ220"/>
      <c r="BXR220"/>
      <c r="BXS220"/>
      <c r="BXT220"/>
      <c r="BXU220"/>
      <c r="BXV220"/>
      <c r="BXW220"/>
      <c r="BXX220"/>
      <c r="BXY220"/>
      <c r="BXZ220"/>
      <c r="BYA220"/>
      <c r="BYB220"/>
      <c r="BYC220"/>
      <c r="BYD220"/>
      <c r="BYE220"/>
      <c r="BYF220"/>
      <c r="BYG220"/>
      <c r="BYH220"/>
      <c r="BYI220"/>
      <c r="BYJ220"/>
      <c r="BYK220"/>
      <c r="BYL220"/>
      <c r="BYM220"/>
      <c r="BYN220"/>
      <c r="BYO220"/>
      <c r="BYP220"/>
      <c r="BYQ220"/>
      <c r="BYR220"/>
      <c r="BYS220"/>
      <c r="BYT220"/>
      <c r="BYU220"/>
      <c r="BYV220"/>
      <c r="BYW220"/>
      <c r="BYX220"/>
      <c r="BYY220"/>
      <c r="BYZ220"/>
      <c r="BZA220"/>
      <c r="BZB220"/>
      <c r="BZC220"/>
      <c r="BZD220"/>
      <c r="BZE220"/>
      <c r="BZF220"/>
      <c r="BZG220"/>
      <c r="BZH220"/>
      <c r="BZI220"/>
      <c r="BZJ220"/>
      <c r="BZK220"/>
      <c r="BZL220"/>
      <c r="BZM220"/>
      <c r="BZN220"/>
      <c r="BZO220"/>
      <c r="BZP220"/>
      <c r="BZQ220"/>
      <c r="BZR220"/>
      <c r="BZS220"/>
      <c r="BZT220"/>
      <c r="BZU220"/>
      <c r="BZV220"/>
      <c r="BZW220"/>
      <c r="BZX220"/>
      <c r="BZY220"/>
      <c r="BZZ220"/>
      <c r="CAA220"/>
      <c r="CAB220"/>
      <c r="CAC220"/>
      <c r="CAD220"/>
      <c r="CAE220"/>
      <c r="CAF220"/>
      <c r="CAG220"/>
      <c r="CAH220"/>
      <c r="CAI220"/>
      <c r="CAJ220"/>
      <c r="CAK220"/>
      <c r="CAL220"/>
      <c r="CAM220"/>
      <c r="CAN220"/>
      <c r="CAO220"/>
      <c r="CAP220"/>
      <c r="CAQ220"/>
      <c r="CAR220"/>
      <c r="CAS220"/>
      <c r="CAT220"/>
      <c r="CAU220"/>
      <c r="CAV220"/>
      <c r="CAW220"/>
      <c r="CAX220"/>
      <c r="CAY220"/>
      <c r="CAZ220"/>
      <c r="CBA220"/>
      <c r="CBB220"/>
      <c r="CBC220"/>
      <c r="CBD220"/>
      <c r="CBE220"/>
      <c r="CBF220"/>
      <c r="CBG220"/>
      <c r="CBH220"/>
      <c r="CBI220"/>
      <c r="CBJ220"/>
      <c r="CBK220"/>
      <c r="CBL220"/>
      <c r="CBM220"/>
      <c r="CBN220"/>
      <c r="CBO220"/>
      <c r="CBP220"/>
      <c r="CBQ220"/>
      <c r="CBR220"/>
      <c r="CBS220"/>
      <c r="CBT220"/>
      <c r="CBU220"/>
      <c r="CBV220"/>
      <c r="CBW220"/>
      <c r="CBX220"/>
      <c r="CBY220"/>
      <c r="CBZ220"/>
      <c r="CCA220"/>
      <c r="CCB220"/>
      <c r="CCC220"/>
      <c r="CCD220"/>
      <c r="CCE220"/>
      <c r="CCF220"/>
      <c r="CCG220"/>
      <c r="CCH220"/>
      <c r="CCI220"/>
      <c r="CCJ220"/>
      <c r="CCK220"/>
      <c r="CCL220"/>
      <c r="CCM220"/>
      <c r="CCN220"/>
      <c r="CCO220"/>
      <c r="CCP220"/>
      <c r="CCQ220"/>
      <c r="CCR220"/>
      <c r="CCS220"/>
      <c r="CCT220"/>
      <c r="CCU220"/>
      <c r="CCV220"/>
      <c r="CCW220"/>
      <c r="CCX220"/>
      <c r="CCY220"/>
      <c r="CCZ220"/>
      <c r="CDA220"/>
      <c r="CDB220"/>
      <c r="CDC220"/>
      <c r="CDD220"/>
      <c r="CDE220"/>
      <c r="CDF220"/>
      <c r="CDG220"/>
      <c r="CDH220"/>
      <c r="CDI220"/>
      <c r="CDJ220"/>
      <c r="CDK220"/>
      <c r="CDL220"/>
      <c r="CDM220"/>
      <c r="CDN220"/>
      <c r="CDO220"/>
      <c r="CDP220"/>
      <c r="CDQ220"/>
      <c r="CDR220"/>
      <c r="CDS220"/>
      <c r="CDT220"/>
      <c r="CDU220"/>
      <c r="CDV220"/>
      <c r="CDW220"/>
      <c r="CDX220"/>
      <c r="CDY220"/>
      <c r="CDZ220"/>
      <c r="CEA220"/>
      <c r="CEB220"/>
      <c r="CEC220"/>
      <c r="CED220"/>
      <c r="CEE220"/>
      <c r="CEF220"/>
      <c r="CEG220"/>
      <c r="CEH220"/>
      <c r="CEI220"/>
      <c r="CEJ220"/>
      <c r="CEK220"/>
      <c r="CEL220"/>
      <c r="CEM220"/>
      <c r="CEN220"/>
      <c r="CEO220"/>
      <c r="CEP220"/>
      <c r="CEQ220"/>
      <c r="CER220"/>
      <c r="CES220"/>
      <c r="CET220"/>
      <c r="CEU220"/>
      <c r="CEV220"/>
      <c r="CEW220"/>
      <c r="CEX220"/>
      <c r="CEY220"/>
      <c r="CEZ220"/>
      <c r="CFA220"/>
      <c r="CFB220"/>
      <c r="CFC220"/>
      <c r="CFD220"/>
      <c r="CFE220"/>
      <c r="CFF220"/>
      <c r="CFG220"/>
      <c r="CFH220"/>
      <c r="CFI220"/>
      <c r="CFJ220"/>
      <c r="CFK220"/>
      <c r="CFL220"/>
      <c r="CFM220"/>
      <c r="CFN220"/>
      <c r="CFO220"/>
      <c r="CFP220"/>
      <c r="CFQ220"/>
      <c r="CFR220"/>
      <c r="CFS220"/>
      <c r="CFT220"/>
      <c r="CFU220"/>
      <c r="CFV220"/>
      <c r="CFW220"/>
      <c r="CFX220"/>
      <c r="CFY220"/>
      <c r="CFZ220"/>
      <c r="CGA220"/>
      <c r="CGB220"/>
      <c r="CGC220"/>
      <c r="CGD220"/>
      <c r="CGE220"/>
      <c r="CGF220"/>
      <c r="CGG220"/>
      <c r="CGH220"/>
      <c r="CGI220"/>
      <c r="CGJ220"/>
      <c r="CGK220"/>
      <c r="CGL220"/>
      <c r="CGM220"/>
      <c r="CGN220"/>
      <c r="CGO220"/>
      <c r="CGP220"/>
      <c r="CGQ220"/>
      <c r="CGR220"/>
      <c r="CGS220"/>
      <c r="CGT220"/>
      <c r="CGU220"/>
      <c r="CGV220"/>
      <c r="CGW220"/>
      <c r="CGX220"/>
      <c r="CGY220"/>
      <c r="CGZ220"/>
      <c r="CHA220"/>
      <c r="CHB220"/>
      <c r="CHC220"/>
      <c r="CHD220"/>
      <c r="CHE220"/>
      <c r="CHF220"/>
      <c r="CHG220"/>
      <c r="CHH220"/>
      <c r="CHI220"/>
      <c r="CHJ220"/>
      <c r="CHK220"/>
      <c r="CHL220"/>
      <c r="CHM220"/>
      <c r="CHN220"/>
      <c r="CHO220"/>
      <c r="CHP220"/>
      <c r="CHQ220"/>
      <c r="CHR220"/>
      <c r="CHS220"/>
      <c r="CHT220"/>
      <c r="CHU220"/>
      <c r="CHV220"/>
      <c r="CHW220"/>
      <c r="CHX220"/>
      <c r="CHY220"/>
      <c r="CHZ220"/>
      <c r="CIA220"/>
      <c r="CIB220"/>
      <c r="CIC220"/>
      <c r="CID220"/>
      <c r="CIE220"/>
      <c r="CIF220"/>
      <c r="CIG220"/>
      <c r="CIH220"/>
      <c r="CII220"/>
      <c r="CIJ220"/>
      <c r="CIK220"/>
      <c r="CIL220"/>
      <c r="CIM220"/>
      <c r="CIN220"/>
      <c r="CIO220"/>
      <c r="CIP220"/>
      <c r="CIQ220"/>
      <c r="CIR220"/>
      <c r="CIS220"/>
      <c r="CIT220"/>
      <c r="CIU220"/>
      <c r="CIV220"/>
      <c r="CIW220"/>
      <c r="CIX220"/>
      <c r="CIY220"/>
      <c r="CIZ220"/>
      <c r="CJA220"/>
      <c r="CJB220"/>
      <c r="CJC220"/>
      <c r="CJD220"/>
      <c r="CJE220"/>
      <c r="CJF220"/>
      <c r="CJG220"/>
      <c r="CJH220"/>
      <c r="CJI220"/>
      <c r="CJJ220"/>
      <c r="CJK220"/>
      <c r="CJL220"/>
      <c r="CJM220"/>
      <c r="CJN220"/>
      <c r="CJO220"/>
      <c r="CJP220"/>
      <c r="CJQ220"/>
      <c r="CJR220"/>
      <c r="CJS220"/>
      <c r="CJT220"/>
      <c r="CJU220"/>
      <c r="CJV220"/>
      <c r="CJW220"/>
      <c r="CJX220"/>
      <c r="CJY220"/>
      <c r="CJZ220"/>
      <c r="CKA220"/>
      <c r="CKB220"/>
      <c r="CKC220"/>
      <c r="CKD220"/>
      <c r="CKE220"/>
      <c r="CKF220"/>
      <c r="CKG220"/>
      <c r="CKH220"/>
      <c r="CKI220"/>
      <c r="CKJ220"/>
      <c r="CKK220"/>
      <c r="CKL220"/>
      <c r="CKM220"/>
      <c r="CKN220"/>
      <c r="CKO220"/>
      <c r="CKP220"/>
      <c r="CKQ220"/>
      <c r="CKR220"/>
      <c r="CKS220"/>
      <c r="CKT220"/>
      <c r="CKU220"/>
      <c r="CKV220"/>
      <c r="CKW220"/>
      <c r="CKX220"/>
      <c r="CKY220"/>
      <c r="CKZ220"/>
      <c r="CLA220"/>
      <c r="CLB220"/>
      <c r="CLC220"/>
      <c r="CLD220"/>
      <c r="CLE220"/>
      <c r="CLF220"/>
      <c r="CLG220"/>
      <c r="CLH220"/>
      <c r="CLI220"/>
      <c r="CLJ220"/>
      <c r="CLK220"/>
      <c r="CLL220"/>
      <c r="CLM220"/>
      <c r="CLN220"/>
      <c r="CLO220"/>
      <c r="CLP220"/>
      <c r="CLQ220"/>
      <c r="CLR220"/>
      <c r="CLS220"/>
      <c r="CLT220"/>
      <c r="CLU220"/>
      <c r="CLV220"/>
      <c r="CLW220"/>
      <c r="CLX220"/>
      <c r="CLY220"/>
      <c r="CLZ220"/>
      <c r="CMA220"/>
      <c r="CMB220"/>
      <c r="CMC220"/>
      <c r="CMD220"/>
      <c r="CME220"/>
      <c r="CMF220"/>
      <c r="CMG220"/>
      <c r="CMH220"/>
      <c r="CMI220"/>
      <c r="CMJ220"/>
      <c r="CMK220"/>
      <c r="CML220"/>
      <c r="CMM220"/>
      <c r="CMN220"/>
      <c r="CMO220"/>
      <c r="CMP220"/>
      <c r="CMQ220"/>
      <c r="CMR220"/>
      <c r="CMS220"/>
      <c r="CMT220"/>
      <c r="CMU220"/>
      <c r="CMV220"/>
      <c r="CMW220"/>
      <c r="CMX220"/>
      <c r="CMY220"/>
      <c r="CMZ220"/>
      <c r="CNA220"/>
      <c r="CNB220"/>
      <c r="CNC220"/>
      <c r="CND220"/>
      <c r="CNE220"/>
      <c r="CNF220"/>
      <c r="CNG220"/>
      <c r="CNH220"/>
      <c r="CNI220"/>
      <c r="CNJ220"/>
      <c r="CNK220"/>
      <c r="CNL220"/>
      <c r="CNM220"/>
      <c r="CNN220"/>
      <c r="CNO220"/>
      <c r="CNP220"/>
      <c r="CNQ220"/>
      <c r="CNR220"/>
      <c r="CNS220"/>
      <c r="CNT220"/>
      <c r="CNU220"/>
      <c r="CNV220"/>
      <c r="CNW220"/>
      <c r="CNX220"/>
      <c r="CNY220"/>
      <c r="CNZ220"/>
      <c r="COA220"/>
      <c r="COB220"/>
      <c r="COC220"/>
      <c r="COD220"/>
      <c r="COE220"/>
      <c r="COF220"/>
      <c r="COG220"/>
      <c r="COH220"/>
      <c r="COI220"/>
      <c r="COJ220"/>
      <c r="COK220"/>
      <c r="COL220"/>
      <c r="COM220"/>
      <c r="CON220"/>
      <c r="COO220"/>
      <c r="COP220"/>
      <c r="COQ220"/>
      <c r="COR220"/>
      <c r="COS220"/>
      <c r="COT220"/>
      <c r="COU220"/>
      <c r="COV220"/>
      <c r="COW220"/>
      <c r="COX220"/>
      <c r="COY220"/>
      <c r="COZ220"/>
      <c r="CPA220"/>
      <c r="CPB220"/>
      <c r="CPC220"/>
      <c r="CPD220"/>
      <c r="CPE220"/>
      <c r="CPF220"/>
      <c r="CPG220"/>
      <c r="CPH220"/>
      <c r="CPI220"/>
      <c r="CPJ220"/>
      <c r="CPK220"/>
      <c r="CPL220"/>
      <c r="CPM220"/>
      <c r="CPN220"/>
      <c r="CPO220"/>
      <c r="CPP220"/>
      <c r="CPQ220"/>
      <c r="CPR220"/>
      <c r="CPS220"/>
      <c r="CPT220"/>
      <c r="CPU220"/>
      <c r="CPV220"/>
      <c r="CPW220"/>
      <c r="CPX220"/>
      <c r="CPY220"/>
      <c r="CPZ220"/>
      <c r="CQA220"/>
      <c r="CQB220"/>
      <c r="CQC220"/>
      <c r="CQD220"/>
      <c r="CQE220"/>
      <c r="CQF220"/>
      <c r="CQG220"/>
      <c r="CQH220"/>
      <c r="CQI220"/>
      <c r="CQJ220"/>
      <c r="CQK220"/>
      <c r="CQL220"/>
      <c r="CQM220"/>
      <c r="CQN220"/>
      <c r="CQO220"/>
      <c r="CQP220"/>
      <c r="CQQ220"/>
      <c r="CQR220"/>
      <c r="CQS220"/>
      <c r="CQT220"/>
      <c r="CQU220"/>
      <c r="CQV220"/>
      <c r="CQW220"/>
      <c r="CQX220"/>
      <c r="CQY220"/>
      <c r="CQZ220"/>
      <c r="CRA220"/>
      <c r="CRB220"/>
      <c r="CRC220"/>
      <c r="CRD220"/>
      <c r="CRE220"/>
      <c r="CRF220"/>
      <c r="CRG220"/>
      <c r="CRH220"/>
      <c r="CRI220"/>
      <c r="CRJ220"/>
      <c r="CRK220"/>
      <c r="CRL220"/>
      <c r="CRM220"/>
      <c r="CRN220"/>
      <c r="CRO220"/>
      <c r="CRP220"/>
      <c r="CRQ220"/>
      <c r="CRR220"/>
      <c r="CRS220"/>
      <c r="CRT220"/>
      <c r="CRU220"/>
      <c r="CRV220"/>
      <c r="CRW220"/>
      <c r="CRX220"/>
      <c r="CRY220"/>
      <c r="CRZ220"/>
      <c r="CSA220"/>
      <c r="CSB220"/>
      <c r="CSC220"/>
      <c r="CSD220"/>
      <c r="CSE220"/>
      <c r="CSF220"/>
      <c r="CSG220"/>
      <c r="CSH220"/>
      <c r="CSI220"/>
      <c r="CSJ220"/>
      <c r="CSK220"/>
      <c r="CSL220"/>
      <c r="CSM220"/>
      <c r="CSN220"/>
      <c r="CSO220"/>
      <c r="CSP220"/>
      <c r="CSQ220"/>
      <c r="CSR220"/>
      <c r="CSS220"/>
      <c r="CST220"/>
      <c r="CSU220"/>
      <c r="CSV220"/>
      <c r="CSW220"/>
      <c r="CSX220"/>
      <c r="CSY220"/>
      <c r="CSZ220"/>
      <c r="CTA220"/>
      <c r="CTB220"/>
      <c r="CTC220"/>
      <c r="CTD220"/>
      <c r="CTE220"/>
      <c r="CTF220"/>
      <c r="CTG220"/>
      <c r="CTH220"/>
      <c r="CTI220"/>
      <c r="CTJ220"/>
      <c r="CTK220"/>
      <c r="CTL220"/>
      <c r="CTM220"/>
      <c r="CTN220"/>
      <c r="CTO220"/>
      <c r="CTP220"/>
      <c r="CTQ220"/>
      <c r="CTR220"/>
      <c r="CTS220"/>
      <c r="CTT220"/>
      <c r="CTU220"/>
      <c r="CTV220"/>
      <c r="CTW220"/>
      <c r="CTX220"/>
      <c r="CTY220"/>
      <c r="CTZ220"/>
      <c r="CUA220"/>
      <c r="CUB220"/>
      <c r="CUC220"/>
      <c r="CUD220"/>
      <c r="CUE220"/>
      <c r="CUF220"/>
      <c r="CUG220"/>
      <c r="CUH220"/>
      <c r="CUI220"/>
      <c r="CUJ220"/>
      <c r="CUK220"/>
      <c r="CUL220"/>
      <c r="CUM220"/>
      <c r="CUN220"/>
      <c r="CUO220"/>
      <c r="CUP220"/>
      <c r="CUQ220"/>
      <c r="CUR220"/>
      <c r="CUS220"/>
      <c r="CUT220"/>
      <c r="CUU220"/>
      <c r="CUV220"/>
      <c r="CUW220"/>
      <c r="CUX220"/>
      <c r="CUY220"/>
      <c r="CUZ220"/>
      <c r="CVA220"/>
      <c r="CVB220"/>
      <c r="CVC220"/>
      <c r="CVD220"/>
      <c r="CVE220"/>
      <c r="CVF220"/>
      <c r="CVG220"/>
      <c r="CVH220"/>
      <c r="CVI220"/>
      <c r="CVJ220"/>
      <c r="CVK220"/>
      <c r="CVL220"/>
      <c r="CVM220"/>
      <c r="CVN220"/>
      <c r="CVO220"/>
      <c r="CVP220"/>
      <c r="CVQ220"/>
      <c r="CVR220"/>
      <c r="CVS220"/>
      <c r="CVT220"/>
      <c r="CVU220"/>
      <c r="CVV220"/>
      <c r="CVW220"/>
      <c r="CVX220"/>
      <c r="CVY220"/>
      <c r="CVZ220"/>
      <c r="CWA220"/>
      <c r="CWB220"/>
      <c r="CWC220"/>
      <c r="CWD220"/>
      <c r="CWE220"/>
      <c r="CWF220"/>
      <c r="CWG220"/>
      <c r="CWH220"/>
      <c r="CWI220"/>
      <c r="CWJ220"/>
      <c r="CWK220"/>
      <c r="CWL220"/>
      <c r="CWM220"/>
      <c r="CWN220"/>
      <c r="CWO220"/>
      <c r="CWP220"/>
      <c r="CWQ220"/>
      <c r="CWR220"/>
      <c r="CWS220"/>
      <c r="CWT220"/>
      <c r="CWU220"/>
      <c r="CWV220"/>
      <c r="CWW220"/>
      <c r="CWX220"/>
      <c r="CWY220"/>
      <c r="CWZ220"/>
      <c r="CXA220"/>
      <c r="CXB220"/>
      <c r="CXC220"/>
      <c r="CXD220"/>
      <c r="CXE220"/>
      <c r="CXF220"/>
      <c r="CXG220"/>
      <c r="CXH220"/>
      <c r="CXI220"/>
      <c r="CXJ220"/>
      <c r="CXK220"/>
      <c r="CXL220"/>
      <c r="CXM220"/>
      <c r="CXN220"/>
      <c r="CXO220"/>
      <c r="CXP220"/>
      <c r="CXQ220"/>
      <c r="CXR220"/>
      <c r="CXS220"/>
      <c r="CXT220"/>
      <c r="CXU220"/>
      <c r="CXV220"/>
      <c r="CXW220"/>
      <c r="CXX220"/>
      <c r="CXY220"/>
      <c r="CXZ220"/>
      <c r="CYA220"/>
      <c r="CYB220"/>
      <c r="CYC220"/>
      <c r="CYD220"/>
      <c r="CYE220"/>
      <c r="CYF220"/>
      <c r="CYG220"/>
      <c r="CYH220"/>
      <c r="CYI220"/>
      <c r="CYJ220"/>
      <c r="CYK220"/>
      <c r="CYL220"/>
      <c r="CYM220"/>
      <c r="CYN220"/>
      <c r="CYO220"/>
      <c r="CYP220"/>
      <c r="CYQ220"/>
      <c r="CYR220"/>
      <c r="CYS220"/>
      <c r="CYT220"/>
      <c r="CYU220"/>
      <c r="CYV220"/>
      <c r="CYW220"/>
      <c r="CYX220"/>
      <c r="CYY220"/>
      <c r="CYZ220"/>
      <c r="CZA220"/>
      <c r="CZB220"/>
      <c r="CZC220"/>
      <c r="CZD220"/>
      <c r="CZE220"/>
      <c r="CZF220"/>
      <c r="CZG220"/>
      <c r="CZH220"/>
      <c r="CZI220"/>
      <c r="CZJ220"/>
      <c r="CZK220"/>
      <c r="CZL220"/>
      <c r="CZM220"/>
      <c r="CZN220"/>
      <c r="CZO220"/>
      <c r="CZP220"/>
      <c r="CZQ220"/>
      <c r="CZR220"/>
      <c r="CZS220"/>
      <c r="CZT220"/>
      <c r="CZU220"/>
      <c r="CZV220"/>
      <c r="CZW220"/>
      <c r="CZX220"/>
      <c r="CZY220"/>
      <c r="CZZ220"/>
      <c r="DAA220"/>
      <c r="DAB220"/>
      <c r="DAC220"/>
      <c r="DAD220"/>
      <c r="DAE220"/>
      <c r="DAF220"/>
      <c r="DAG220"/>
      <c r="DAH220"/>
      <c r="DAI220"/>
      <c r="DAJ220"/>
      <c r="DAK220"/>
      <c r="DAL220"/>
      <c r="DAM220"/>
      <c r="DAN220"/>
      <c r="DAO220"/>
      <c r="DAP220"/>
      <c r="DAQ220"/>
      <c r="DAR220"/>
      <c r="DAS220"/>
      <c r="DAT220"/>
      <c r="DAU220"/>
      <c r="DAV220"/>
      <c r="DAW220"/>
      <c r="DAX220"/>
      <c r="DAY220"/>
      <c r="DAZ220"/>
      <c r="DBA220"/>
      <c r="DBB220"/>
      <c r="DBC220"/>
      <c r="DBD220"/>
      <c r="DBE220"/>
      <c r="DBF220"/>
      <c r="DBG220"/>
      <c r="DBH220"/>
      <c r="DBI220"/>
      <c r="DBJ220"/>
      <c r="DBK220"/>
      <c r="DBL220"/>
      <c r="DBM220"/>
      <c r="DBN220"/>
      <c r="DBO220"/>
      <c r="DBP220"/>
      <c r="DBQ220"/>
      <c r="DBR220"/>
      <c r="DBS220"/>
      <c r="DBT220"/>
      <c r="DBU220"/>
      <c r="DBV220"/>
      <c r="DBW220"/>
      <c r="DBX220"/>
      <c r="DBY220"/>
      <c r="DBZ220"/>
      <c r="DCA220"/>
      <c r="DCB220"/>
      <c r="DCC220"/>
      <c r="DCD220"/>
      <c r="DCE220"/>
      <c r="DCF220"/>
      <c r="DCG220"/>
      <c r="DCH220"/>
      <c r="DCI220"/>
      <c r="DCJ220"/>
      <c r="DCK220"/>
      <c r="DCL220"/>
      <c r="DCM220"/>
      <c r="DCN220"/>
      <c r="DCO220"/>
      <c r="DCP220"/>
      <c r="DCQ220"/>
      <c r="DCR220"/>
      <c r="DCS220"/>
      <c r="DCT220"/>
      <c r="DCU220"/>
      <c r="DCV220"/>
      <c r="DCW220"/>
      <c r="DCX220"/>
      <c r="DCY220"/>
      <c r="DCZ220"/>
      <c r="DDA220"/>
      <c r="DDB220"/>
      <c r="DDC220"/>
      <c r="DDD220"/>
      <c r="DDE220"/>
      <c r="DDF220"/>
      <c r="DDG220"/>
      <c r="DDH220"/>
      <c r="DDI220"/>
      <c r="DDJ220"/>
      <c r="DDK220"/>
      <c r="DDL220"/>
      <c r="DDM220"/>
      <c r="DDN220"/>
      <c r="DDO220"/>
      <c r="DDP220"/>
      <c r="DDQ220"/>
      <c r="DDR220"/>
      <c r="DDS220"/>
      <c r="DDT220"/>
      <c r="DDU220"/>
      <c r="DDV220"/>
      <c r="DDW220"/>
      <c r="DDX220"/>
      <c r="DDY220"/>
      <c r="DDZ220"/>
      <c r="DEA220"/>
      <c r="DEB220"/>
      <c r="DEC220"/>
      <c r="DED220"/>
      <c r="DEE220"/>
      <c r="DEF220"/>
      <c r="DEG220"/>
      <c r="DEH220"/>
      <c r="DEI220"/>
      <c r="DEJ220"/>
      <c r="DEK220"/>
      <c r="DEL220"/>
      <c r="DEM220"/>
      <c r="DEN220"/>
      <c r="DEO220"/>
      <c r="DEP220"/>
      <c r="DEQ220"/>
      <c r="DER220"/>
      <c r="DES220"/>
      <c r="DET220"/>
      <c r="DEU220"/>
      <c r="DEV220"/>
      <c r="DEW220"/>
      <c r="DEX220"/>
      <c r="DEY220"/>
      <c r="DEZ220"/>
      <c r="DFA220"/>
      <c r="DFB220"/>
      <c r="DFC220"/>
      <c r="DFD220"/>
      <c r="DFE220"/>
      <c r="DFF220"/>
      <c r="DFG220"/>
      <c r="DFH220"/>
      <c r="DFI220"/>
      <c r="DFJ220"/>
      <c r="DFK220"/>
      <c r="DFL220"/>
      <c r="DFM220"/>
      <c r="DFN220"/>
      <c r="DFO220"/>
      <c r="DFP220"/>
      <c r="DFQ220"/>
      <c r="DFR220"/>
      <c r="DFS220"/>
      <c r="DFT220"/>
      <c r="DFU220"/>
      <c r="DFV220"/>
      <c r="DFW220"/>
      <c r="DFX220"/>
      <c r="DFY220"/>
      <c r="DFZ220"/>
      <c r="DGA220"/>
      <c r="DGB220"/>
      <c r="DGC220"/>
      <c r="DGD220"/>
      <c r="DGE220"/>
      <c r="DGF220"/>
      <c r="DGG220"/>
      <c r="DGH220"/>
      <c r="DGI220"/>
      <c r="DGJ220"/>
      <c r="DGK220"/>
      <c r="DGL220"/>
      <c r="DGM220"/>
      <c r="DGN220"/>
      <c r="DGO220"/>
      <c r="DGP220"/>
      <c r="DGQ220"/>
      <c r="DGR220"/>
      <c r="DGS220"/>
      <c r="DGT220"/>
      <c r="DGU220"/>
      <c r="DGV220"/>
      <c r="DGW220"/>
      <c r="DGX220"/>
      <c r="DGY220"/>
      <c r="DGZ220"/>
      <c r="DHA220"/>
      <c r="DHB220"/>
      <c r="DHC220"/>
      <c r="DHD220"/>
      <c r="DHE220"/>
      <c r="DHF220"/>
      <c r="DHG220"/>
      <c r="DHH220"/>
      <c r="DHI220"/>
      <c r="DHJ220"/>
      <c r="DHK220"/>
      <c r="DHL220"/>
      <c r="DHM220"/>
      <c r="DHN220"/>
      <c r="DHO220"/>
      <c r="DHP220"/>
      <c r="DHQ220"/>
      <c r="DHR220"/>
      <c r="DHS220"/>
      <c r="DHT220"/>
      <c r="DHU220"/>
      <c r="DHV220"/>
      <c r="DHW220"/>
      <c r="DHX220"/>
      <c r="DHY220"/>
      <c r="DHZ220"/>
      <c r="DIA220"/>
      <c r="DIB220"/>
      <c r="DIC220"/>
      <c r="DID220"/>
      <c r="DIE220"/>
      <c r="DIF220"/>
      <c r="DIG220"/>
      <c r="DIH220"/>
      <c r="DII220"/>
      <c r="DIJ220"/>
      <c r="DIK220"/>
      <c r="DIL220"/>
      <c r="DIM220"/>
      <c r="DIN220"/>
      <c r="DIO220"/>
      <c r="DIP220"/>
      <c r="DIQ220"/>
      <c r="DIR220"/>
      <c r="DIS220"/>
      <c r="DIT220"/>
      <c r="DIU220"/>
      <c r="DIV220"/>
      <c r="DIW220"/>
      <c r="DIX220"/>
      <c r="DIY220"/>
      <c r="DIZ220"/>
      <c r="DJA220"/>
      <c r="DJB220"/>
      <c r="DJC220"/>
      <c r="DJD220"/>
      <c r="DJE220"/>
      <c r="DJF220"/>
      <c r="DJG220"/>
      <c r="DJH220"/>
      <c r="DJI220"/>
      <c r="DJJ220"/>
      <c r="DJK220"/>
      <c r="DJL220"/>
      <c r="DJM220"/>
      <c r="DJN220"/>
      <c r="DJO220"/>
      <c r="DJP220"/>
      <c r="DJQ220"/>
      <c r="DJR220"/>
      <c r="DJS220"/>
      <c r="DJT220"/>
      <c r="DJU220"/>
      <c r="DJV220"/>
      <c r="DJW220"/>
      <c r="DJX220"/>
      <c r="DJY220"/>
      <c r="DJZ220"/>
      <c r="DKA220"/>
      <c r="DKB220"/>
      <c r="DKC220"/>
      <c r="DKD220"/>
      <c r="DKE220"/>
      <c r="DKF220"/>
      <c r="DKG220"/>
      <c r="DKH220"/>
      <c r="DKI220"/>
      <c r="DKJ220"/>
      <c r="DKK220"/>
      <c r="DKL220"/>
      <c r="DKM220"/>
      <c r="DKN220"/>
      <c r="DKO220"/>
      <c r="DKP220"/>
      <c r="DKQ220"/>
      <c r="DKR220"/>
      <c r="DKS220"/>
      <c r="DKT220"/>
      <c r="DKU220"/>
      <c r="DKV220"/>
      <c r="DKW220"/>
      <c r="DKX220"/>
      <c r="DKY220"/>
      <c r="DKZ220"/>
      <c r="DLA220"/>
      <c r="DLB220"/>
      <c r="DLC220"/>
      <c r="DLD220"/>
      <c r="DLE220"/>
      <c r="DLF220"/>
      <c r="DLG220"/>
      <c r="DLH220"/>
      <c r="DLI220"/>
      <c r="DLJ220"/>
      <c r="DLK220"/>
      <c r="DLL220"/>
      <c r="DLM220"/>
      <c r="DLN220"/>
      <c r="DLO220"/>
      <c r="DLP220"/>
      <c r="DLQ220"/>
      <c r="DLR220"/>
      <c r="DLS220"/>
      <c r="DLT220"/>
      <c r="DLU220"/>
      <c r="DLV220"/>
      <c r="DLW220"/>
      <c r="DLX220"/>
      <c r="DLY220"/>
      <c r="DLZ220"/>
      <c r="DMA220"/>
      <c r="DMB220"/>
      <c r="DMC220"/>
      <c r="DMD220"/>
      <c r="DME220"/>
      <c r="DMF220"/>
      <c r="DMG220"/>
      <c r="DMH220"/>
      <c r="DMI220"/>
      <c r="DMJ220"/>
      <c r="DMK220"/>
      <c r="DML220"/>
      <c r="DMM220"/>
      <c r="DMN220"/>
      <c r="DMO220"/>
      <c r="DMP220"/>
      <c r="DMQ220"/>
      <c r="DMR220"/>
      <c r="DMS220"/>
      <c r="DMT220"/>
      <c r="DMU220"/>
      <c r="DMV220"/>
      <c r="DMW220"/>
      <c r="DMX220"/>
      <c r="DMY220"/>
      <c r="DMZ220"/>
      <c r="DNA220"/>
      <c r="DNB220"/>
      <c r="DNC220"/>
      <c r="DND220"/>
      <c r="DNE220"/>
      <c r="DNF220"/>
      <c r="DNG220"/>
      <c r="DNH220"/>
      <c r="DNI220"/>
      <c r="DNJ220"/>
      <c r="DNK220"/>
      <c r="DNL220"/>
      <c r="DNM220"/>
      <c r="DNN220"/>
      <c r="DNO220"/>
      <c r="DNP220"/>
      <c r="DNQ220"/>
      <c r="DNR220"/>
      <c r="DNS220"/>
      <c r="DNT220"/>
      <c r="DNU220"/>
      <c r="DNV220"/>
      <c r="DNW220"/>
      <c r="DNX220"/>
      <c r="DNY220"/>
      <c r="DNZ220"/>
      <c r="DOA220"/>
      <c r="DOB220"/>
      <c r="DOC220"/>
      <c r="DOD220"/>
      <c r="DOE220"/>
      <c r="DOF220"/>
      <c r="DOG220"/>
      <c r="DOH220"/>
      <c r="DOI220"/>
      <c r="DOJ220"/>
      <c r="DOK220"/>
      <c r="DOL220"/>
      <c r="DOM220"/>
      <c r="DON220"/>
      <c r="DOO220"/>
      <c r="DOP220"/>
      <c r="DOQ220"/>
      <c r="DOR220"/>
      <c r="DOS220"/>
      <c r="DOT220"/>
      <c r="DOU220"/>
      <c r="DOV220"/>
      <c r="DOW220"/>
      <c r="DOX220"/>
      <c r="DOY220"/>
      <c r="DOZ220"/>
      <c r="DPA220"/>
      <c r="DPB220"/>
      <c r="DPC220"/>
      <c r="DPD220"/>
      <c r="DPE220"/>
      <c r="DPF220"/>
      <c r="DPG220"/>
      <c r="DPH220"/>
      <c r="DPI220"/>
      <c r="DPJ220"/>
      <c r="DPK220"/>
      <c r="DPL220"/>
      <c r="DPM220"/>
      <c r="DPN220"/>
      <c r="DPO220"/>
      <c r="DPP220"/>
      <c r="DPQ220"/>
      <c r="DPR220"/>
      <c r="DPS220"/>
      <c r="DPT220"/>
      <c r="DPU220"/>
      <c r="DPV220"/>
      <c r="DPW220"/>
      <c r="DPX220"/>
      <c r="DPY220"/>
      <c r="DPZ220"/>
      <c r="DQA220"/>
      <c r="DQB220"/>
      <c r="DQC220"/>
      <c r="DQD220"/>
      <c r="DQE220"/>
      <c r="DQF220"/>
      <c r="DQG220"/>
      <c r="DQH220"/>
      <c r="DQI220"/>
      <c r="DQJ220"/>
      <c r="DQK220"/>
      <c r="DQL220"/>
      <c r="DQM220"/>
      <c r="DQN220"/>
      <c r="DQO220"/>
      <c r="DQP220"/>
      <c r="DQQ220"/>
      <c r="DQR220"/>
      <c r="DQS220"/>
      <c r="DQT220"/>
      <c r="DQU220"/>
      <c r="DQV220"/>
      <c r="DQW220"/>
      <c r="DQX220"/>
      <c r="DQY220"/>
      <c r="DQZ220"/>
      <c r="DRA220"/>
      <c r="DRB220"/>
      <c r="DRC220"/>
      <c r="DRD220"/>
      <c r="DRE220"/>
      <c r="DRF220"/>
      <c r="DRG220"/>
      <c r="DRH220"/>
      <c r="DRI220"/>
      <c r="DRJ220"/>
      <c r="DRK220"/>
      <c r="DRL220"/>
      <c r="DRM220"/>
      <c r="DRN220"/>
      <c r="DRO220"/>
      <c r="DRP220"/>
      <c r="DRQ220"/>
      <c r="DRR220"/>
      <c r="DRS220"/>
      <c r="DRT220"/>
      <c r="DRU220"/>
      <c r="DRV220"/>
      <c r="DRW220"/>
      <c r="DRX220"/>
      <c r="DRY220"/>
      <c r="DRZ220"/>
      <c r="DSA220"/>
      <c r="DSB220"/>
      <c r="DSC220"/>
      <c r="DSD220"/>
      <c r="DSE220"/>
      <c r="DSF220"/>
      <c r="DSG220"/>
      <c r="DSH220"/>
      <c r="DSI220"/>
      <c r="DSJ220"/>
      <c r="DSK220"/>
      <c r="DSL220"/>
      <c r="DSM220"/>
      <c r="DSN220"/>
      <c r="DSO220"/>
      <c r="DSP220"/>
      <c r="DSQ220"/>
      <c r="DSR220"/>
      <c r="DSS220"/>
      <c r="DST220"/>
      <c r="DSU220"/>
      <c r="DSV220"/>
      <c r="DSW220"/>
      <c r="DSX220"/>
      <c r="DSY220"/>
      <c r="DSZ220"/>
      <c r="DTA220"/>
      <c r="DTB220"/>
      <c r="DTC220"/>
      <c r="DTD220"/>
      <c r="DTE220"/>
      <c r="DTF220"/>
      <c r="DTG220"/>
      <c r="DTH220"/>
      <c r="DTI220"/>
      <c r="DTJ220"/>
      <c r="DTK220"/>
      <c r="DTL220"/>
      <c r="DTM220"/>
      <c r="DTN220"/>
      <c r="DTO220"/>
      <c r="DTP220"/>
      <c r="DTQ220"/>
      <c r="DTR220"/>
      <c r="DTS220"/>
      <c r="DTT220"/>
      <c r="DTU220"/>
      <c r="DTV220"/>
      <c r="DTW220"/>
      <c r="DTX220"/>
      <c r="DTY220"/>
      <c r="DTZ220"/>
      <c r="DUA220"/>
      <c r="DUB220"/>
      <c r="DUC220"/>
      <c r="DUD220"/>
      <c r="DUE220"/>
      <c r="DUF220"/>
      <c r="DUG220"/>
      <c r="DUH220"/>
      <c r="DUI220"/>
      <c r="DUJ220"/>
      <c r="DUK220"/>
      <c r="DUL220"/>
      <c r="DUM220"/>
      <c r="DUN220"/>
      <c r="DUO220"/>
      <c r="DUP220"/>
      <c r="DUQ220"/>
      <c r="DUR220"/>
      <c r="DUS220"/>
      <c r="DUT220"/>
      <c r="DUU220"/>
      <c r="DUV220"/>
      <c r="DUW220"/>
      <c r="DUX220"/>
      <c r="DUY220"/>
      <c r="DUZ220"/>
      <c r="DVA220"/>
      <c r="DVB220"/>
      <c r="DVC220"/>
      <c r="DVD220"/>
      <c r="DVE220"/>
      <c r="DVF220"/>
      <c r="DVG220"/>
      <c r="DVH220"/>
      <c r="DVI220"/>
      <c r="DVJ220"/>
      <c r="DVK220"/>
      <c r="DVL220"/>
      <c r="DVM220"/>
      <c r="DVN220"/>
      <c r="DVO220"/>
      <c r="DVP220"/>
      <c r="DVQ220"/>
      <c r="DVR220"/>
      <c r="DVS220"/>
      <c r="DVT220"/>
      <c r="DVU220"/>
      <c r="DVV220"/>
      <c r="DVW220"/>
      <c r="DVX220"/>
      <c r="DVY220"/>
      <c r="DVZ220"/>
      <c r="DWA220"/>
      <c r="DWB220"/>
      <c r="DWC220"/>
      <c r="DWD220"/>
      <c r="DWE220"/>
      <c r="DWF220"/>
      <c r="DWG220"/>
      <c r="DWH220"/>
      <c r="DWI220"/>
      <c r="DWJ220"/>
      <c r="DWK220"/>
      <c r="DWL220"/>
      <c r="DWM220"/>
      <c r="DWN220"/>
      <c r="DWO220"/>
      <c r="DWP220"/>
      <c r="DWQ220"/>
      <c r="DWR220"/>
      <c r="DWS220"/>
      <c r="DWT220"/>
      <c r="DWU220"/>
      <c r="DWV220"/>
      <c r="DWW220"/>
      <c r="DWX220"/>
      <c r="DWY220"/>
      <c r="DWZ220"/>
      <c r="DXA220"/>
      <c r="DXB220"/>
      <c r="DXC220"/>
      <c r="DXD220"/>
      <c r="DXE220"/>
      <c r="DXF220"/>
      <c r="DXG220"/>
      <c r="DXH220"/>
      <c r="DXI220"/>
      <c r="DXJ220"/>
      <c r="DXK220"/>
      <c r="DXL220"/>
      <c r="DXM220"/>
      <c r="DXN220"/>
      <c r="DXO220"/>
      <c r="DXP220"/>
      <c r="DXQ220"/>
      <c r="DXR220"/>
      <c r="DXS220"/>
      <c r="DXT220"/>
      <c r="DXU220"/>
      <c r="DXV220"/>
      <c r="DXW220"/>
      <c r="DXX220"/>
      <c r="DXY220"/>
      <c r="DXZ220"/>
      <c r="DYA220"/>
      <c r="DYB220"/>
      <c r="DYC220"/>
      <c r="DYD220"/>
      <c r="DYE220"/>
      <c r="DYF220"/>
      <c r="DYG220"/>
      <c r="DYH220"/>
      <c r="DYI220"/>
      <c r="DYJ220"/>
      <c r="DYK220"/>
      <c r="DYL220"/>
      <c r="DYM220"/>
      <c r="DYN220"/>
      <c r="DYO220"/>
      <c r="DYP220"/>
      <c r="DYQ220"/>
      <c r="DYR220"/>
      <c r="DYS220"/>
      <c r="DYT220"/>
      <c r="DYU220"/>
      <c r="DYV220"/>
      <c r="DYW220"/>
      <c r="DYX220"/>
      <c r="DYY220"/>
      <c r="DYZ220"/>
      <c r="DZA220"/>
      <c r="DZB220"/>
      <c r="DZC220"/>
      <c r="DZD220"/>
      <c r="DZE220"/>
      <c r="DZF220"/>
      <c r="DZG220"/>
      <c r="DZH220"/>
      <c r="DZI220"/>
      <c r="DZJ220"/>
      <c r="DZK220"/>
      <c r="DZL220"/>
      <c r="DZM220"/>
      <c r="DZN220"/>
      <c r="DZO220"/>
      <c r="DZP220"/>
      <c r="DZQ220"/>
      <c r="DZR220"/>
      <c r="DZS220"/>
      <c r="DZT220"/>
      <c r="DZU220"/>
      <c r="DZV220"/>
      <c r="DZW220"/>
      <c r="DZX220"/>
      <c r="DZY220"/>
      <c r="DZZ220"/>
      <c r="EAA220"/>
      <c r="EAB220"/>
      <c r="EAC220"/>
      <c r="EAD220"/>
      <c r="EAE220"/>
      <c r="EAF220"/>
      <c r="EAG220"/>
      <c r="EAH220"/>
      <c r="EAI220"/>
      <c r="EAJ220"/>
      <c r="EAK220"/>
      <c r="EAL220"/>
      <c r="EAM220"/>
      <c r="EAN220"/>
      <c r="EAO220"/>
      <c r="EAP220"/>
      <c r="EAQ220"/>
      <c r="EAR220"/>
      <c r="EAS220"/>
      <c r="EAT220"/>
      <c r="EAU220"/>
      <c r="EAV220"/>
      <c r="EAW220"/>
      <c r="EAX220"/>
      <c r="EAY220"/>
      <c r="EAZ220"/>
      <c r="EBA220"/>
      <c r="EBB220"/>
      <c r="EBC220"/>
      <c r="EBD220"/>
      <c r="EBE220"/>
      <c r="EBF220"/>
      <c r="EBG220"/>
      <c r="EBH220"/>
      <c r="EBI220"/>
      <c r="EBJ220"/>
      <c r="EBK220"/>
      <c r="EBL220"/>
      <c r="EBM220"/>
      <c r="EBN220"/>
      <c r="EBO220"/>
      <c r="EBP220"/>
      <c r="EBQ220"/>
      <c r="EBR220"/>
      <c r="EBS220"/>
      <c r="EBT220"/>
      <c r="EBU220"/>
      <c r="EBV220"/>
      <c r="EBW220"/>
      <c r="EBX220"/>
      <c r="EBY220"/>
      <c r="EBZ220"/>
      <c r="ECA220"/>
      <c r="ECB220"/>
      <c r="ECC220"/>
      <c r="ECD220"/>
      <c r="ECE220"/>
      <c r="ECF220"/>
      <c r="ECG220"/>
      <c r="ECH220"/>
      <c r="ECI220"/>
      <c r="ECJ220"/>
      <c r="ECK220"/>
      <c r="ECL220"/>
      <c r="ECM220"/>
      <c r="ECN220"/>
      <c r="ECO220"/>
      <c r="ECP220"/>
      <c r="ECQ220"/>
      <c r="ECR220"/>
      <c r="ECS220"/>
      <c r="ECT220"/>
      <c r="ECU220"/>
      <c r="ECV220"/>
      <c r="ECW220"/>
      <c r="ECX220"/>
      <c r="ECY220"/>
      <c r="ECZ220"/>
      <c r="EDA220"/>
      <c r="EDB220"/>
      <c r="EDC220"/>
      <c r="EDD220"/>
      <c r="EDE220"/>
      <c r="EDF220"/>
      <c r="EDG220"/>
      <c r="EDH220"/>
      <c r="EDI220"/>
      <c r="EDJ220"/>
      <c r="EDK220"/>
      <c r="EDL220"/>
      <c r="EDM220"/>
      <c r="EDN220"/>
      <c r="EDO220"/>
      <c r="EDP220"/>
      <c r="EDQ220"/>
      <c r="EDR220"/>
      <c r="EDS220"/>
      <c r="EDT220"/>
      <c r="EDU220"/>
      <c r="EDV220"/>
      <c r="EDW220"/>
      <c r="EDX220"/>
      <c r="EDY220"/>
      <c r="EDZ220"/>
      <c r="EEA220"/>
      <c r="EEB220"/>
      <c r="EEC220"/>
      <c r="EED220"/>
      <c r="EEE220"/>
      <c r="EEF220"/>
      <c r="EEG220"/>
      <c r="EEH220"/>
      <c r="EEI220"/>
      <c r="EEJ220"/>
      <c r="EEK220"/>
      <c r="EEL220"/>
      <c r="EEM220"/>
      <c r="EEN220"/>
      <c r="EEO220"/>
      <c r="EEP220"/>
      <c r="EEQ220"/>
      <c r="EER220"/>
      <c r="EES220"/>
      <c r="EET220"/>
      <c r="EEU220"/>
      <c r="EEV220"/>
      <c r="EEW220"/>
      <c r="EEX220"/>
      <c r="EEY220"/>
      <c r="EEZ220"/>
      <c r="EFA220"/>
      <c r="EFB220"/>
      <c r="EFC220"/>
      <c r="EFD220"/>
      <c r="EFE220"/>
      <c r="EFF220"/>
      <c r="EFG220"/>
      <c r="EFH220"/>
      <c r="EFI220"/>
      <c r="EFJ220"/>
      <c r="EFK220"/>
      <c r="EFL220"/>
      <c r="EFM220"/>
      <c r="EFN220"/>
      <c r="EFO220"/>
      <c r="EFP220"/>
      <c r="EFQ220"/>
      <c r="EFR220"/>
      <c r="EFS220"/>
      <c r="EFT220"/>
      <c r="EFU220"/>
      <c r="EFV220"/>
      <c r="EFW220"/>
      <c r="EFX220"/>
      <c r="EFY220"/>
      <c r="EFZ220"/>
      <c r="EGA220"/>
      <c r="EGB220"/>
      <c r="EGC220"/>
      <c r="EGD220"/>
      <c r="EGE220"/>
      <c r="EGF220"/>
      <c r="EGG220"/>
      <c r="EGH220"/>
      <c r="EGI220"/>
      <c r="EGJ220"/>
      <c r="EGK220"/>
      <c r="EGL220"/>
      <c r="EGM220"/>
      <c r="EGN220"/>
      <c r="EGO220"/>
      <c r="EGP220"/>
      <c r="EGQ220"/>
      <c r="EGR220"/>
      <c r="EGS220"/>
      <c r="EGT220"/>
      <c r="EGU220"/>
      <c r="EGV220"/>
      <c r="EGW220"/>
      <c r="EGX220"/>
      <c r="EGY220"/>
      <c r="EGZ220"/>
      <c r="EHA220"/>
      <c r="EHB220"/>
      <c r="EHC220"/>
      <c r="EHD220"/>
      <c r="EHE220"/>
      <c r="EHF220"/>
      <c r="EHG220"/>
      <c r="EHH220"/>
      <c r="EHI220"/>
      <c r="EHJ220"/>
      <c r="EHK220"/>
      <c r="EHL220"/>
      <c r="EHM220"/>
      <c r="EHN220"/>
      <c r="EHO220"/>
      <c r="EHP220"/>
      <c r="EHQ220"/>
      <c r="EHR220"/>
      <c r="EHS220"/>
      <c r="EHT220"/>
      <c r="EHU220"/>
      <c r="EHV220"/>
      <c r="EHW220"/>
      <c r="EHX220"/>
      <c r="EHY220"/>
      <c r="EHZ220"/>
      <c r="EIA220"/>
      <c r="EIB220"/>
      <c r="EIC220"/>
      <c r="EID220"/>
      <c r="EIE220"/>
      <c r="EIF220"/>
      <c r="EIG220"/>
      <c r="EIH220"/>
      <c r="EII220"/>
      <c r="EIJ220"/>
      <c r="EIK220"/>
      <c r="EIL220"/>
      <c r="EIM220"/>
      <c r="EIN220"/>
      <c r="EIO220"/>
      <c r="EIP220"/>
      <c r="EIQ220"/>
      <c r="EIR220"/>
      <c r="EIS220"/>
      <c r="EIT220"/>
      <c r="EIU220"/>
      <c r="EIV220"/>
      <c r="EIW220"/>
      <c r="EIX220"/>
      <c r="EIY220"/>
      <c r="EIZ220"/>
      <c r="EJA220"/>
      <c r="EJB220"/>
      <c r="EJC220"/>
      <c r="EJD220"/>
      <c r="EJE220"/>
      <c r="EJF220"/>
      <c r="EJG220"/>
      <c r="EJH220"/>
      <c r="EJI220"/>
      <c r="EJJ220"/>
      <c r="EJK220"/>
      <c r="EJL220"/>
      <c r="EJM220"/>
      <c r="EJN220"/>
      <c r="EJO220"/>
      <c r="EJP220"/>
      <c r="EJQ220"/>
      <c r="EJR220"/>
      <c r="EJS220"/>
      <c r="EJT220"/>
      <c r="EJU220"/>
      <c r="EJV220"/>
      <c r="EJW220"/>
      <c r="EJX220"/>
      <c r="EJY220"/>
      <c r="EJZ220"/>
      <c r="EKA220"/>
      <c r="EKB220"/>
      <c r="EKC220"/>
      <c r="EKD220"/>
      <c r="EKE220"/>
      <c r="EKF220"/>
      <c r="EKG220"/>
      <c r="EKH220"/>
      <c r="EKI220"/>
      <c r="EKJ220"/>
      <c r="EKK220"/>
      <c r="EKL220"/>
      <c r="EKM220"/>
      <c r="EKN220"/>
      <c r="EKO220"/>
      <c r="EKP220"/>
      <c r="EKQ220"/>
      <c r="EKR220"/>
      <c r="EKS220"/>
      <c r="EKT220"/>
      <c r="EKU220"/>
      <c r="EKV220"/>
      <c r="EKW220"/>
      <c r="EKX220"/>
      <c r="EKY220"/>
      <c r="EKZ220"/>
      <c r="ELA220"/>
      <c r="ELB220"/>
      <c r="ELC220"/>
      <c r="ELD220"/>
      <c r="ELE220"/>
      <c r="ELF220"/>
      <c r="ELG220"/>
      <c r="ELH220"/>
      <c r="ELI220"/>
      <c r="ELJ220"/>
      <c r="ELK220"/>
      <c r="ELL220"/>
      <c r="ELM220"/>
      <c r="ELN220"/>
      <c r="ELO220"/>
      <c r="ELP220"/>
      <c r="ELQ220"/>
      <c r="ELR220"/>
      <c r="ELS220"/>
      <c r="ELT220"/>
      <c r="ELU220"/>
      <c r="ELV220"/>
      <c r="ELW220"/>
      <c r="ELX220"/>
      <c r="ELY220"/>
      <c r="ELZ220"/>
      <c r="EMA220"/>
      <c r="EMB220"/>
      <c r="EMC220"/>
      <c r="EMD220"/>
      <c r="EME220"/>
      <c r="EMF220"/>
      <c r="EMG220"/>
      <c r="EMH220"/>
      <c r="EMI220"/>
      <c r="EMJ220"/>
      <c r="EMK220"/>
      <c r="EML220"/>
      <c r="EMM220"/>
      <c r="EMN220"/>
      <c r="EMO220"/>
      <c r="EMP220"/>
      <c r="EMQ220"/>
      <c r="EMR220"/>
      <c r="EMS220"/>
      <c r="EMT220"/>
      <c r="EMU220"/>
      <c r="EMV220"/>
      <c r="EMW220"/>
      <c r="EMX220"/>
      <c r="EMY220"/>
      <c r="EMZ220"/>
      <c r="ENA220"/>
      <c r="ENB220"/>
      <c r="ENC220"/>
      <c r="END220"/>
      <c r="ENE220"/>
      <c r="ENF220"/>
      <c r="ENG220"/>
      <c r="ENH220"/>
      <c r="ENI220"/>
      <c r="ENJ220"/>
      <c r="ENK220"/>
      <c r="ENL220"/>
      <c r="ENM220"/>
      <c r="ENN220"/>
      <c r="ENO220"/>
      <c r="ENP220"/>
      <c r="ENQ220"/>
      <c r="ENR220"/>
      <c r="ENS220"/>
      <c r="ENT220"/>
      <c r="ENU220"/>
      <c r="ENV220"/>
      <c r="ENW220"/>
      <c r="ENX220"/>
      <c r="ENY220"/>
      <c r="ENZ220"/>
      <c r="EOA220"/>
      <c r="EOB220"/>
      <c r="EOC220"/>
      <c r="EOD220"/>
      <c r="EOE220"/>
      <c r="EOF220"/>
      <c r="EOG220"/>
      <c r="EOH220"/>
      <c r="EOI220"/>
      <c r="EOJ220"/>
      <c r="EOK220"/>
      <c r="EOL220"/>
      <c r="EOM220"/>
      <c r="EON220"/>
      <c r="EOO220"/>
      <c r="EOP220"/>
      <c r="EOQ220"/>
      <c r="EOR220"/>
      <c r="EOS220"/>
      <c r="EOT220"/>
      <c r="EOU220"/>
      <c r="EOV220"/>
      <c r="EOW220"/>
      <c r="EOX220"/>
      <c r="EOY220"/>
      <c r="EOZ220"/>
      <c r="EPA220"/>
      <c r="EPB220"/>
      <c r="EPC220"/>
      <c r="EPD220"/>
      <c r="EPE220"/>
      <c r="EPF220"/>
      <c r="EPG220"/>
      <c r="EPH220"/>
      <c r="EPI220"/>
      <c r="EPJ220"/>
      <c r="EPK220"/>
      <c r="EPL220"/>
      <c r="EPM220"/>
      <c r="EPN220"/>
      <c r="EPO220"/>
      <c r="EPP220"/>
      <c r="EPQ220"/>
      <c r="EPR220"/>
      <c r="EPS220"/>
      <c r="EPT220"/>
      <c r="EPU220"/>
      <c r="EPV220"/>
      <c r="EPW220"/>
      <c r="EPX220"/>
      <c r="EPY220"/>
      <c r="EPZ220"/>
      <c r="EQA220"/>
      <c r="EQB220"/>
      <c r="EQC220"/>
      <c r="EQD220"/>
      <c r="EQE220"/>
      <c r="EQF220"/>
      <c r="EQG220"/>
      <c r="EQH220"/>
      <c r="EQI220"/>
      <c r="EQJ220"/>
      <c r="EQK220"/>
      <c r="EQL220"/>
      <c r="EQM220"/>
      <c r="EQN220"/>
      <c r="EQO220"/>
      <c r="EQP220"/>
      <c r="EQQ220"/>
      <c r="EQR220"/>
      <c r="EQS220"/>
      <c r="EQT220"/>
      <c r="EQU220"/>
      <c r="EQV220"/>
      <c r="EQW220"/>
      <c r="EQX220"/>
      <c r="EQY220"/>
      <c r="EQZ220"/>
      <c r="ERA220"/>
      <c r="ERB220"/>
      <c r="ERC220"/>
      <c r="ERD220"/>
      <c r="ERE220"/>
      <c r="ERF220"/>
      <c r="ERG220"/>
      <c r="ERH220"/>
      <c r="ERI220"/>
      <c r="ERJ220"/>
      <c r="ERK220"/>
      <c r="ERL220"/>
      <c r="ERM220"/>
      <c r="ERN220"/>
      <c r="ERO220"/>
      <c r="ERP220"/>
      <c r="ERQ220"/>
      <c r="ERR220"/>
      <c r="ERS220"/>
      <c r="ERT220"/>
      <c r="ERU220"/>
      <c r="ERV220"/>
      <c r="ERW220"/>
      <c r="ERX220"/>
      <c r="ERY220"/>
      <c r="ERZ220"/>
      <c r="ESA220"/>
      <c r="ESB220"/>
      <c r="ESC220"/>
      <c r="ESD220"/>
      <c r="ESE220"/>
      <c r="ESF220"/>
      <c r="ESG220"/>
      <c r="ESH220"/>
      <c r="ESI220"/>
      <c r="ESJ220"/>
      <c r="ESK220"/>
      <c r="ESL220"/>
      <c r="ESM220"/>
      <c r="ESN220"/>
      <c r="ESO220"/>
      <c r="ESP220"/>
      <c r="ESQ220"/>
      <c r="ESR220"/>
      <c r="ESS220"/>
      <c r="EST220"/>
      <c r="ESU220"/>
      <c r="ESV220"/>
      <c r="ESW220"/>
      <c r="ESX220"/>
      <c r="ESY220"/>
      <c r="ESZ220"/>
      <c r="ETA220"/>
      <c r="ETB220"/>
      <c r="ETC220"/>
      <c r="ETD220"/>
      <c r="ETE220"/>
      <c r="ETF220"/>
      <c r="ETG220"/>
      <c r="ETH220"/>
      <c r="ETI220"/>
      <c r="ETJ220"/>
      <c r="ETK220"/>
      <c r="ETL220"/>
      <c r="ETM220"/>
      <c r="ETN220"/>
      <c r="ETO220"/>
      <c r="ETP220"/>
      <c r="ETQ220"/>
      <c r="ETR220"/>
      <c r="ETS220"/>
      <c r="ETT220"/>
      <c r="ETU220"/>
      <c r="ETV220"/>
      <c r="ETW220"/>
      <c r="ETX220"/>
      <c r="ETY220"/>
      <c r="ETZ220"/>
      <c r="EUA220"/>
      <c r="EUB220"/>
      <c r="EUC220"/>
      <c r="EUD220"/>
      <c r="EUE220"/>
      <c r="EUF220"/>
      <c r="EUG220"/>
      <c r="EUH220"/>
      <c r="EUI220"/>
      <c r="EUJ220"/>
      <c r="EUK220"/>
      <c r="EUL220"/>
      <c r="EUM220"/>
      <c r="EUN220"/>
      <c r="EUO220"/>
      <c r="EUP220"/>
      <c r="EUQ220"/>
      <c r="EUR220"/>
      <c r="EUS220"/>
      <c r="EUT220"/>
      <c r="EUU220"/>
      <c r="EUV220"/>
      <c r="EUW220"/>
      <c r="EUX220"/>
      <c r="EUY220"/>
      <c r="EUZ220"/>
      <c r="EVA220"/>
      <c r="EVB220"/>
      <c r="EVC220"/>
      <c r="EVD220"/>
      <c r="EVE220"/>
      <c r="EVF220"/>
      <c r="EVG220"/>
      <c r="EVH220"/>
      <c r="EVI220"/>
      <c r="EVJ220"/>
      <c r="EVK220"/>
      <c r="EVL220"/>
      <c r="EVM220"/>
      <c r="EVN220"/>
      <c r="EVO220"/>
      <c r="EVP220"/>
      <c r="EVQ220"/>
      <c r="EVR220"/>
      <c r="EVS220"/>
      <c r="EVT220"/>
      <c r="EVU220"/>
      <c r="EVV220"/>
      <c r="EVW220"/>
      <c r="EVX220"/>
      <c r="EVY220"/>
      <c r="EVZ220"/>
      <c r="EWA220"/>
      <c r="EWB220"/>
      <c r="EWC220"/>
      <c r="EWD220"/>
      <c r="EWE220"/>
      <c r="EWF220"/>
      <c r="EWG220"/>
      <c r="EWH220"/>
      <c r="EWI220"/>
      <c r="EWJ220"/>
      <c r="EWK220"/>
      <c r="EWL220"/>
      <c r="EWM220"/>
      <c r="EWN220"/>
      <c r="EWO220"/>
      <c r="EWP220"/>
      <c r="EWQ220"/>
      <c r="EWR220"/>
      <c r="EWS220"/>
      <c r="EWT220"/>
      <c r="EWU220"/>
      <c r="EWV220"/>
      <c r="EWW220"/>
      <c r="EWX220"/>
      <c r="EWY220"/>
      <c r="EWZ220"/>
      <c r="EXA220"/>
      <c r="EXB220"/>
      <c r="EXC220"/>
      <c r="EXD220"/>
      <c r="EXE220"/>
      <c r="EXF220"/>
      <c r="EXG220"/>
      <c r="EXH220"/>
      <c r="EXI220"/>
      <c r="EXJ220"/>
      <c r="EXK220"/>
      <c r="EXL220"/>
      <c r="EXM220"/>
      <c r="EXN220"/>
      <c r="EXO220"/>
      <c r="EXP220"/>
      <c r="EXQ220"/>
      <c r="EXR220"/>
      <c r="EXS220"/>
      <c r="EXT220"/>
      <c r="EXU220"/>
      <c r="EXV220"/>
      <c r="EXW220"/>
      <c r="EXX220"/>
      <c r="EXY220"/>
      <c r="EXZ220"/>
      <c r="EYA220"/>
      <c r="EYB220"/>
      <c r="EYC220"/>
      <c r="EYD220"/>
      <c r="EYE220"/>
      <c r="EYF220"/>
      <c r="EYG220"/>
      <c r="EYH220"/>
      <c r="EYI220"/>
      <c r="EYJ220"/>
      <c r="EYK220"/>
      <c r="EYL220"/>
      <c r="EYM220"/>
      <c r="EYN220"/>
      <c r="EYO220"/>
      <c r="EYP220"/>
      <c r="EYQ220"/>
      <c r="EYR220"/>
      <c r="EYS220"/>
      <c r="EYT220"/>
      <c r="EYU220"/>
      <c r="EYV220"/>
      <c r="EYW220"/>
      <c r="EYX220"/>
      <c r="EYY220"/>
      <c r="EYZ220"/>
      <c r="EZA220"/>
      <c r="EZB220"/>
      <c r="EZC220"/>
      <c r="EZD220"/>
      <c r="EZE220"/>
      <c r="EZF220"/>
      <c r="EZG220"/>
      <c r="EZH220"/>
      <c r="EZI220"/>
      <c r="EZJ220"/>
      <c r="EZK220"/>
      <c r="EZL220"/>
      <c r="EZM220"/>
      <c r="EZN220"/>
      <c r="EZO220"/>
      <c r="EZP220"/>
      <c r="EZQ220"/>
      <c r="EZR220"/>
      <c r="EZS220"/>
      <c r="EZT220"/>
      <c r="EZU220"/>
      <c r="EZV220"/>
      <c r="EZW220"/>
      <c r="EZX220"/>
      <c r="EZY220"/>
      <c r="EZZ220"/>
      <c r="FAA220"/>
      <c r="FAB220"/>
      <c r="FAC220"/>
      <c r="FAD220"/>
      <c r="FAE220"/>
      <c r="FAF220"/>
      <c r="FAG220"/>
      <c r="FAH220"/>
      <c r="FAI220"/>
      <c r="FAJ220"/>
      <c r="FAK220"/>
      <c r="FAL220"/>
      <c r="FAM220"/>
      <c r="FAN220"/>
      <c r="FAO220"/>
      <c r="FAP220"/>
      <c r="FAQ220"/>
      <c r="FAR220"/>
      <c r="FAS220"/>
      <c r="FAT220"/>
      <c r="FAU220"/>
      <c r="FAV220"/>
      <c r="FAW220"/>
      <c r="FAX220"/>
      <c r="FAY220"/>
      <c r="FAZ220"/>
      <c r="FBA220"/>
      <c r="FBB220"/>
      <c r="FBC220"/>
      <c r="FBD220"/>
      <c r="FBE220"/>
      <c r="FBF220"/>
      <c r="FBG220"/>
      <c r="FBH220"/>
      <c r="FBI220"/>
      <c r="FBJ220"/>
      <c r="FBK220"/>
      <c r="FBL220"/>
      <c r="FBM220"/>
      <c r="FBN220"/>
      <c r="FBO220"/>
      <c r="FBP220"/>
      <c r="FBQ220"/>
      <c r="FBR220"/>
      <c r="FBS220"/>
      <c r="FBT220"/>
      <c r="FBU220"/>
      <c r="FBV220"/>
      <c r="FBW220"/>
      <c r="FBX220"/>
      <c r="FBY220"/>
      <c r="FBZ220"/>
      <c r="FCA220"/>
      <c r="FCB220"/>
      <c r="FCC220"/>
      <c r="FCD220"/>
      <c r="FCE220"/>
      <c r="FCF220"/>
      <c r="FCG220"/>
      <c r="FCH220"/>
      <c r="FCI220"/>
      <c r="FCJ220"/>
      <c r="FCK220"/>
      <c r="FCL220"/>
      <c r="FCM220"/>
      <c r="FCN220"/>
      <c r="FCO220"/>
      <c r="FCP220"/>
      <c r="FCQ220"/>
      <c r="FCR220"/>
      <c r="FCS220"/>
      <c r="FCT220"/>
      <c r="FCU220"/>
      <c r="FCV220"/>
      <c r="FCW220"/>
      <c r="FCX220"/>
      <c r="FCY220"/>
      <c r="FCZ220"/>
      <c r="FDA220"/>
      <c r="FDB220"/>
      <c r="FDC220"/>
      <c r="FDD220"/>
      <c r="FDE220"/>
      <c r="FDF220"/>
      <c r="FDG220"/>
      <c r="FDH220"/>
      <c r="FDI220"/>
      <c r="FDJ220"/>
      <c r="FDK220"/>
      <c r="FDL220"/>
      <c r="FDM220"/>
      <c r="FDN220"/>
      <c r="FDO220"/>
      <c r="FDP220"/>
      <c r="FDQ220"/>
      <c r="FDR220"/>
      <c r="FDS220"/>
      <c r="FDT220"/>
      <c r="FDU220"/>
      <c r="FDV220"/>
      <c r="FDW220"/>
      <c r="FDX220"/>
      <c r="FDY220"/>
      <c r="FDZ220"/>
      <c r="FEA220"/>
      <c r="FEB220"/>
      <c r="FEC220"/>
      <c r="FED220"/>
      <c r="FEE220"/>
      <c r="FEF220"/>
      <c r="FEG220"/>
      <c r="FEH220"/>
      <c r="FEI220"/>
      <c r="FEJ220"/>
      <c r="FEK220"/>
      <c r="FEL220"/>
      <c r="FEM220"/>
      <c r="FEN220"/>
      <c r="FEO220"/>
      <c r="FEP220"/>
      <c r="FEQ220"/>
      <c r="FER220"/>
      <c r="FES220"/>
      <c r="FET220"/>
      <c r="FEU220"/>
      <c r="FEV220"/>
      <c r="FEW220"/>
      <c r="FEX220"/>
      <c r="FEY220"/>
      <c r="FEZ220"/>
      <c r="FFA220"/>
      <c r="FFB220"/>
      <c r="FFC220"/>
      <c r="FFD220"/>
      <c r="FFE220"/>
      <c r="FFF220"/>
      <c r="FFG220"/>
      <c r="FFH220"/>
      <c r="FFI220"/>
      <c r="FFJ220"/>
      <c r="FFK220"/>
      <c r="FFL220"/>
      <c r="FFM220"/>
      <c r="FFN220"/>
      <c r="FFO220"/>
      <c r="FFP220"/>
      <c r="FFQ220"/>
      <c r="FFR220"/>
      <c r="FFS220"/>
      <c r="FFT220"/>
      <c r="FFU220"/>
      <c r="FFV220"/>
      <c r="FFW220"/>
      <c r="FFX220"/>
      <c r="FFY220"/>
      <c r="FFZ220"/>
      <c r="FGA220"/>
      <c r="FGB220"/>
      <c r="FGC220"/>
      <c r="FGD220"/>
      <c r="FGE220"/>
      <c r="FGF220"/>
      <c r="FGG220"/>
      <c r="FGH220"/>
      <c r="FGI220"/>
      <c r="FGJ220"/>
      <c r="FGK220"/>
      <c r="FGL220"/>
      <c r="FGM220"/>
      <c r="FGN220"/>
      <c r="FGO220"/>
      <c r="FGP220"/>
      <c r="FGQ220"/>
      <c r="FGR220"/>
      <c r="FGS220"/>
      <c r="FGT220"/>
      <c r="FGU220"/>
      <c r="FGV220"/>
      <c r="FGW220"/>
      <c r="FGX220"/>
      <c r="FGY220"/>
      <c r="FGZ220"/>
      <c r="FHA220"/>
      <c r="FHB220"/>
      <c r="FHC220"/>
      <c r="FHD220"/>
      <c r="FHE220"/>
      <c r="FHF220"/>
      <c r="FHG220"/>
      <c r="FHH220"/>
      <c r="FHI220"/>
      <c r="FHJ220"/>
      <c r="FHK220"/>
      <c r="FHL220"/>
      <c r="FHM220"/>
      <c r="FHN220"/>
      <c r="FHO220"/>
      <c r="FHP220"/>
      <c r="FHQ220"/>
      <c r="FHR220"/>
      <c r="FHS220"/>
      <c r="FHT220"/>
      <c r="FHU220"/>
      <c r="FHV220"/>
      <c r="FHW220"/>
      <c r="FHX220"/>
      <c r="FHY220"/>
      <c r="FHZ220"/>
      <c r="FIA220"/>
      <c r="FIB220"/>
      <c r="FIC220"/>
      <c r="FID220"/>
      <c r="FIE220"/>
      <c r="FIF220"/>
      <c r="FIG220"/>
      <c r="FIH220"/>
      <c r="FII220"/>
      <c r="FIJ220"/>
      <c r="FIK220"/>
      <c r="FIL220"/>
      <c r="FIM220"/>
      <c r="FIN220"/>
      <c r="FIO220"/>
      <c r="FIP220"/>
      <c r="FIQ220"/>
      <c r="FIR220"/>
      <c r="FIS220"/>
      <c r="FIT220"/>
      <c r="FIU220"/>
      <c r="FIV220"/>
      <c r="FIW220"/>
      <c r="FIX220"/>
      <c r="FIY220"/>
      <c r="FIZ220"/>
      <c r="FJA220"/>
      <c r="FJB220"/>
      <c r="FJC220"/>
      <c r="FJD220"/>
      <c r="FJE220"/>
      <c r="FJF220"/>
      <c r="FJG220"/>
      <c r="FJH220"/>
      <c r="FJI220"/>
      <c r="FJJ220"/>
      <c r="FJK220"/>
      <c r="FJL220"/>
      <c r="FJM220"/>
      <c r="FJN220"/>
      <c r="FJO220"/>
      <c r="FJP220"/>
      <c r="FJQ220"/>
      <c r="FJR220"/>
      <c r="FJS220"/>
      <c r="FJT220"/>
      <c r="FJU220"/>
      <c r="FJV220"/>
      <c r="FJW220"/>
      <c r="FJX220"/>
      <c r="FJY220"/>
      <c r="FJZ220"/>
      <c r="FKA220"/>
      <c r="FKB220"/>
      <c r="FKC220"/>
      <c r="FKD220"/>
      <c r="FKE220"/>
      <c r="FKF220"/>
      <c r="FKG220"/>
      <c r="FKH220"/>
      <c r="FKI220"/>
      <c r="FKJ220"/>
      <c r="FKK220"/>
      <c r="FKL220"/>
      <c r="FKM220"/>
      <c r="FKN220"/>
      <c r="FKO220"/>
      <c r="FKP220"/>
      <c r="FKQ220"/>
      <c r="FKR220"/>
      <c r="FKS220"/>
      <c r="FKT220"/>
      <c r="FKU220"/>
      <c r="FKV220"/>
      <c r="FKW220"/>
      <c r="FKX220"/>
      <c r="FKY220"/>
      <c r="FKZ220"/>
      <c r="FLA220"/>
      <c r="FLB220"/>
      <c r="FLC220"/>
      <c r="FLD220"/>
      <c r="FLE220"/>
      <c r="FLF220"/>
      <c r="FLG220"/>
      <c r="FLH220"/>
      <c r="FLI220"/>
      <c r="FLJ220"/>
      <c r="FLK220"/>
      <c r="FLL220"/>
      <c r="FLM220"/>
      <c r="FLN220"/>
      <c r="FLO220"/>
      <c r="FLP220"/>
      <c r="FLQ220"/>
      <c r="FLR220"/>
      <c r="FLS220"/>
      <c r="FLT220"/>
      <c r="FLU220"/>
      <c r="FLV220"/>
      <c r="FLW220"/>
      <c r="FLX220"/>
      <c r="FLY220"/>
      <c r="FLZ220"/>
      <c r="FMA220"/>
      <c r="FMB220"/>
      <c r="FMC220"/>
      <c r="FMD220"/>
      <c r="FME220"/>
      <c r="FMF220"/>
      <c r="FMG220"/>
      <c r="FMH220"/>
      <c r="FMI220"/>
      <c r="FMJ220"/>
      <c r="FMK220"/>
      <c r="FML220"/>
      <c r="FMM220"/>
      <c r="FMN220"/>
      <c r="FMO220"/>
      <c r="FMP220"/>
      <c r="FMQ220"/>
      <c r="FMR220"/>
      <c r="FMS220"/>
      <c r="FMT220"/>
      <c r="FMU220"/>
      <c r="FMV220"/>
      <c r="FMW220"/>
      <c r="FMX220"/>
      <c r="FMY220"/>
      <c r="FMZ220"/>
      <c r="FNA220"/>
      <c r="FNB220"/>
      <c r="FNC220"/>
      <c r="FND220"/>
      <c r="FNE220"/>
      <c r="FNF220"/>
      <c r="FNG220"/>
      <c r="FNH220"/>
      <c r="FNI220"/>
      <c r="FNJ220"/>
      <c r="FNK220"/>
      <c r="FNL220"/>
      <c r="FNM220"/>
      <c r="FNN220"/>
      <c r="FNO220"/>
      <c r="FNP220"/>
      <c r="FNQ220"/>
      <c r="FNR220"/>
      <c r="FNS220"/>
      <c r="FNT220"/>
      <c r="FNU220"/>
      <c r="FNV220"/>
      <c r="FNW220"/>
      <c r="FNX220"/>
      <c r="FNY220"/>
      <c r="FNZ220"/>
      <c r="FOA220"/>
      <c r="FOB220"/>
      <c r="FOC220"/>
      <c r="FOD220"/>
      <c r="FOE220"/>
      <c r="FOF220"/>
      <c r="FOG220"/>
      <c r="FOH220"/>
      <c r="FOI220"/>
      <c r="FOJ220"/>
      <c r="FOK220"/>
      <c r="FOL220"/>
      <c r="FOM220"/>
      <c r="FON220"/>
      <c r="FOO220"/>
      <c r="FOP220"/>
      <c r="FOQ220"/>
      <c r="FOR220"/>
      <c r="FOS220"/>
      <c r="FOT220"/>
      <c r="FOU220"/>
      <c r="FOV220"/>
      <c r="FOW220"/>
      <c r="FOX220"/>
      <c r="FOY220"/>
      <c r="FOZ220"/>
      <c r="FPA220"/>
      <c r="FPB220"/>
      <c r="FPC220"/>
      <c r="FPD220"/>
      <c r="FPE220"/>
      <c r="FPF220"/>
      <c r="FPG220"/>
      <c r="FPH220"/>
      <c r="FPI220"/>
      <c r="FPJ220"/>
      <c r="FPK220"/>
      <c r="FPL220"/>
      <c r="FPM220"/>
      <c r="FPN220"/>
      <c r="FPO220"/>
      <c r="FPP220"/>
      <c r="FPQ220"/>
      <c r="FPR220"/>
      <c r="FPS220"/>
      <c r="FPT220"/>
      <c r="FPU220"/>
      <c r="FPV220"/>
      <c r="FPW220"/>
      <c r="FPX220"/>
      <c r="FPY220"/>
      <c r="FPZ220"/>
      <c r="FQA220"/>
      <c r="FQB220"/>
      <c r="FQC220"/>
      <c r="FQD220"/>
      <c r="FQE220"/>
      <c r="FQF220"/>
      <c r="FQG220"/>
      <c r="FQH220"/>
      <c r="FQI220"/>
      <c r="FQJ220"/>
      <c r="FQK220"/>
      <c r="FQL220"/>
      <c r="FQM220"/>
      <c r="FQN220"/>
      <c r="FQO220"/>
      <c r="FQP220"/>
      <c r="FQQ220"/>
      <c r="FQR220"/>
      <c r="FQS220"/>
      <c r="FQT220"/>
      <c r="FQU220"/>
      <c r="FQV220"/>
      <c r="FQW220"/>
      <c r="FQX220"/>
      <c r="FQY220"/>
      <c r="FQZ220"/>
      <c r="FRA220"/>
      <c r="FRB220"/>
      <c r="FRC220"/>
      <c r="FRD220"/>
      <c r="FRE220"/>
      <c r="FRF220"/>
      <c r="FRG220"/>
      <c r="FRH220"/>
      <c r="FRI220"/>
      <c r="FRJ220"/>
      <c r="FRK220"/>
      <c r="FRL220"/>
      <c r="FRM220"/>
      <c r="FRN220"/>
      <c r="FRO220"/>
      <c r="FRP220"/>
      <c r="FRQ220"/>
      <c r="FRR220"/>
      <c r="FRS220"/>
      <c r="FRT220"/>
      <c r="FRU220"/>
      <c r="FRV220"/>
      <c r="FRW220"/>
      <c r="FRX220"/>
      <c r="FRY220"/>
      <c r="FRZ220"/>
      <c r="FSA220"/>
      <c r="FSB220"/>
      <c r="FSC220"/>
      <c r="FSD220"/>
      <c r="FSE220"/>
      <c r="FSF220"/>
      <c r="FSG220"/>
      <c r="FSH220"/>
      <c r="FSI220"/>
      <c r="FSJ220"/>
      <c r="FSK220"/>
      <c r="FSL220"/>
      <c r="FSM220"/>
      <c r="FSN220"/>
      <c r="FSO220"/>
      <c r="FSP220"/>
      <c r="FSQ220"/>
      <c r="FSR220"/>
      <c r="FSS220"/>
      <c r="FST220"/>
      <c r="FSU220"/>
      <c r="FSV220"/>
      <c r="FSW220"/>
      <c r="FSX220"/>
      <c r="FSY220"/>
      <c r="FSZ220"/>
      <c r="FTA220"/>
      <c r="FTB220"/>
      <c r="FTC220"/>
      <c r="FTD220"/>
      <c r="FTE220"/>
      <c r="FTF220"/>
      <c r="FTG220"/>
      <c r="FTH220"/>
      <c r="FTI220"/>
      <c r="FTJ220"/>
      <c r="FTK220"/>
      <c r="FTL220"/>
      <c r="FTM220"/>
      <c r="FTN220"/>
      <c r="FTO220"/>
      <c r="FTP220"/>
      <c r="FTQ220"/>
      <c r="FTR220"/>
      <c r="FTS220"/>
      <c r="FTT220"/>
      <c r="FTU220"/>
      <c r="FTV220"/>
      <c r="FTW220"/>
      <c r="FTX220"/>
      <c r="FTY220"/>
      <c r="FTZ220"/>
      <c r="FUA220"/>
      <c r="FUB220"/>
      <c r="FUC220"/>
      <c r="FUD220"/>
      <c r="FUE220"/>
      <c r="FUF220"/>
      <c r="FUG220"/>
      <c r="FUH220"/>
      <c r="FUI220"/>
      <c r="FUJ220"/>
      <c r="FUK220"/>
      <c r="FUL220"/>
      <c r="FUM220"/>
      <c r="FUN220"/>
      <c r="FUO220"/>
      <c r="FUP220"/>
      <c r="FUQ220"/>
      <c r="FUR220"/>
      <c r="FUS220"/>
      <c r="FUT220"/>
      <c r="FUU220"/>
      <c r="FUV220"/>
      <c r="FUW220"/>
      <c r="FUX220"/>
      <c r="FUY220"/>
      <c r="FUZ220"/>
      <c r="FVA220"/>
      <c r="FVB220"/>
      <c r="FVC220"/>
      <c r="FVD220"/>
      <c r="FVE220"/>
      <c r="FVF220"/>
      <c r="FVG220"/>
      <c r="FVH220"/>
      <c r="FVI220"/>
      <c r="FVJ220"/>
      <c r="FVK220"/>
      <c r="FVL220"/>
      <c r="FVM220"/>
      <c r="FVN220"/>
      <c r="FVO220"/>
      <c r="FVP220"/>
      <c r="FVQ220"/>
      <c r="FVR220"/>
      <c r="FVS220"/>
      <c r="FVT220"/>
      <c r="FVU220"/>
      <c r="FVV220"/>
      <c r="FVW220"/>
      <c r="FVX220"/>
      <c r="FVY220"/>
      <c r="FVZ220"/>
      <c r="FWA220"/>
      <c r="FWB220"/>
      <c r="FWC220"/>
      <c r="FWD220"/>
      <c r="FWE220"/>
      <c r="FWF220"/>
      <c r="FWG220"/>
      <c r="FWH220"/>
      <c r="FWI220"/>
      <c r="FWJ220"/>
      <c r="FWK220"/>
      <c r="FWL220"/>
      <c r="FWM220"/>
      <c r="FWN220"/>
      <c r="FWO220"/>
      <c r="FWP220"/>
      <c r="FWQ220"/>
      <c r="FWR220"/>
      <c r="FWS220"/>
      <c r="FWT220"/>
      <c r="FWU220"/>
      <c r="FWV220"/>
      <c r="FWW220"/>
      <c r="FWX220"/>
      <c r="FWY220"/>
      <c r="FWZ220"/>
      <c r="FXA220"/>
      <c r="FXB220"/>
      <c r="FXC220"/>
      <c r="FXD220"/>
      <c r="FXE220"/>
      <c r="FXF220"/>
      <c r="FXG220"/>
      <c r="FXH220"/>
      <c r="FXI220"/>
      <c r="FXJ220"/>
      <c r="FXK220"/>
      <c r="FXL220"/>
      <c r="FXM220"/>
      <c r="FXN220"/>
      <c r="FXO220"/>
      <c r="FXP220"/>
      <c r="FXQ220"/>
      <c r="FXR220"/>
      <c r="FXS220"/>
      <c r="FXT220"/>
      <c r="FXU220"/>
      <c r="FXV220"/>
      <c r="FXW220"/>
      <c r="FXX220"/>
      <c r="FXY220"/>
      <c r="FXZ220"/>
      <c r="FYA220"/>
      <c r="FYB220"/>
      <c r="FYC220"/>
      <c r="FYD220"/>
      <c r="FYE220"/>
      <c r="FYF220"/>
      <c r="FYG220"/>
      <c r="FYH220"/>
      <c r="FYI220"/>
      <c r="FYJ220"/>
      <c r="FYK220"/>
      <c r="FYL220"/>
      <c r="FYM220"/>
      <c r="FYN220"/>
      <c r="FYO220"/>
      <c r="FYP220"/>
      <c r="FYQ220"/>
      <c r="FYR220"/>
      <c r="FYS220"/>
      <c r="FYT220"/>
      <c r="FYU220"/>
      <c r="FYV220"/>
      <c r="FYW220"/>
      <c r="FYX220"/>
      <c r="FYY220"/>
      <c r="FYZ220"/>
      <c r="FZA220"/>
      <c r="FZB220"/>
      <c r="FZC220"/>
      <c r="FZD220"/>
      <c r="FZE220"/>
      <c r="FZF220"/>
      <c r="FZG220"/>
      <c r="FZH220"/>
      <c r="FZI220"/>
      <c r="FZJ220"/>
      <c r="FZK220"/>
      <c r="FZL220"/>
      <c r="FZM220"/>
      <c r="FZN220"/>
      <c r="FZO220"/>
      <c r="FZP220"/>
      <c r="FZQ220"/>
      <c r="FZR220"/>
      <c r="FZS220"/>
      <c r="FZT220"/>
      <c r="FZU220"/>
      <c r="FZV220"/>
      <c r="FZW220"/>
      <c r="FZX220"/>
      <c r="FZY220"/>
      <c r="FZZ220"/>
      <c r="GAA220"/>
      <c r="GAB220"/>
      <c r="GAC220"/>
      <c r="GAD220"/>
      <c r="GAE220"/>
      <c r="GAF220"/>
      <c r="GAG220"/>
      <c r="GAH220"/>
      <c r="GAI220"/>
      <c r="GAJ220"/>
      <c r="GAK220"/>
      <c r="GAL220"/>
      <c r="GAM220"/>
      <c r="GAN220"/>
      <c r="GAO220"/>
      <c r="GAP220"/>
      <c r="GAQ220"/>
      <c r="GAR220"/>
      <c r="GAS220"/>
      <c r="GAT220"/>
      <c r="GAU220"/>
      <c r="GAV220"/>
      <c r="GAW220"/>
      <c r="GAX220"/>
      <c r="GAY220"/>
      <c r="GAZ220"/>
      <c r="GBA220"/>
      <c r="GBB220"/>
      <c r="GBC220"/>
      <c r="GBD220"/>
      <c r="GBE220"/>
      <c r="GBF220"/>
      <c r="GBG220"/>
      <c r="GBH220"/>
      <c r="GBI220"/>
      <c r="GBJ220"/>
      <c r="GBK220"/>
      <c r="GBL220"/>
      <c r="GBM220"/>
      <c r="GBN220"/>
      <c r="GBO220"/>
      <c r="GBP220"/>
      <c r="GBQ220"/>
      <c r="GBR220"/>
      <c r="GBS220"/>
      <c r="GBT220"/>
      <c r="GBU220"/>
      <c r="GBV220"/>
      <c r="GBW220"/>
      <c r="GBX220"/>
      <c r="GBY220"/>
      <c r="GBZ220"/>
      <c r="GCA220"/>
      <c r="GCB220"/>
      <c r="GCC220"/>
      <c r="GCD220"/>
      <c r="GCE220"/>
      <c r="GCF220"/>
      <c r="GCG220"/>
      <c r="GCH220"/>
      <c r="GCI220"/>
      <c r="GCJ220"/>
      <c r="GCK220"/>
      <c r="GCL220"/>
      <c r="GCM220"/>
      <c r="GCN220"/>
      <c r="GCO220"/>
      <c r="GCP220"/>
      <c r="GCQ220"/>
      <c r="GCR220"/>
      <c r="GCS220"/>
      <c r="GCT220"/>
      <c r="GCU220"/>
      <c r="GCV220"/>
      <c r="GCW220"/>
      <c r="GCX220"/>
      <c r="GCY220"/>
      <c r="GCZ220"/>
      <c r="GDA220"/>
      <c r="GDB220"/>
      <c r="GDC220"/>
      <c r="GDD220"/>
      <c r="GDE220"/>
      <c r="GDF220"/>
      <c r="GDG220"/>
      <c r="GDH220"/>
      <c r="GDI220"/>
      <c r="GDJ220"/>
      <c r="GDK220"/>
      <c r="GDL220"/>
      <c r="GDM220"/>
      <c r="GDN220"/>
      <c r="GDO220"/>
      <c r="GDP220"/>
      <c r="GDQ220"/>
      <c r="GDR220"/>
      <c r="GDS220"/>
      <c r="GDT220"/>
      <c r="GDU220"/>
      <c r="GDV220"/>
      <c r="GDW220"/>
      <c r="GDX220"/>
      <c r="GDY220"/>
      <c r="GDZ220"/>
      <c r="GEA220"/>
      <c r="GEB220"/>
      <c r="GEC220"/>
      <c r="GED220"/>
      <c r="GEE220"/>
      <c r="GEF220"/>
      <c r="GEG220"/>
      <c r="GEH220"/>
      <c r="GEI220"/>
      <c r="GEJ220"/>
      <c r="GEK220"/>
      <c r="GEL220"/>
      <c r="GEM220"/>
      <c r="GEN220"/>
      <c r="GEO220"/>
      <c r="GEP220"/>
      <c r="GEQ220"/>
      <c r="GER220"/>
      <c r="GES220"/>
      <c r="GET220"/>
      <c r="GEU220"/>
      <c r="GEV220"/>
      <c r="GEW220"/>
      <c r="GEX220"/>
      <c r="GEY220"/>
      <c r="GEZ220"/>
      <c r="GFA220"/>
      <c r="GFB220"/>
      <c r="GFC220"/>
      <c r="GFD220"/>
      <c r="GFE220"/>
      <c r="GFF220"/>
      <c r="GFG220"/>
      <c r="GFH220"/>
      <c r="GFI220"/>
      <c r="GFJ220"/>
      <c r="GFK220"/>
      <c r="GFL220"/>
      <c r="GFM220"/>
      <c r="GFN220"/>
      <c r="GFO220"/>
      <c r="GFP220"/>
      <c r="GFQ220"/>
      <c r="GFR220"/>
      <c r="GFS220"/>
      <c r="GFT220"/>
      <c r="GFU220"/>
      <c r="GFV220"/>
      <c r="GFW220"/>
      <c r="GFX220"/>
      <c r="GFY220"/>
      <c r="GFZ220"/>
      <c r="GGA220"/>
      <c r="GGB220"/>
      <c r="GGC220"/>
      <c r="GGD220"/>
      <c r="GGE220"/>
      <c r="GGF220"/>
      <c r="GGG220"/>
      <c r="GGH220"/>
      <c r="GGI220"/>
      <c r="GGJ220"/>
      <c r="GGK220"/>
      <c r="GGL220"/>
      <c r="GGM220"/>
      <c r="GGN220"/>
      <c r="GGO220"/>
      <c r="GGP220"/>
      <c r="GGQ220"/>
      <c r="GGR220"/>
      <c r="GGS220"/>
      <c r="GGT220"/>
      <c r="GGU220"/>
      <c r="GGV220"/>
      <c r="GGW220"/>
      <c r="GGX220"/>
      <c r="GGY220"/>
      <c r="GGZ220"/>
      <c r="GHA220"/>
      <c r="GHB220"/>
      <c r="GHC220"/>
      <c r="GHD220"/>
      <c r="GHE220"/>
      <c r="GHF220"/>
      <c r="GHG220"/>
      <c r="GHH220"/>
      <c r="GHI220"/>
      <c r="GHJ220"/>
      <c r="GHK220"/>
      <c r="GHL220"/>
      <c r="GHM220"/>
      <c r="GHN220"/>
      <c r="GHO220"/>
      <c r="GHP220"/>
      <c r="GHQ220"/>
      <c r="GHR220"/>
      <c r="GHS220"/>
      <c r="GHT220"/>
      <c r="GHU220"/>
      <c r="GHV220"/>
      <c r="GHW220"/>
      <c r="GHX220"/>
      <c r="GHY220"/>
      <c r="GHZ220"/>
      <c r="GIA220"/>
      <c r="GIB220"/>
      <c r="GIC220"/>
      <c r="GID220"/>
      <c r="GIE220"/>
      <c r="GIF220"/>
      <c r="GIG220"/>
      <c r="GIH220"/>
      <c r="GII220"/>
      <c r="GIJ220"/>
      <c r="GIK220"/>
      <c r="GIL220"/>
      <c r="GIM220"/>
      <c r="GIN220"/>
      <c r="GIO220"/>
      <c r="GIP220"/>
      <c r="GIQ220"/>
      <c r="GIR220"/>
      <c r="GIS220"/>
      <c r="GIT220"/>
      <c r="GIU220"/>
      <c r="GIV220"/>
      <c r="GIW220"/>
      <c r="GIX220"/>
      <c r="GIY220"/>
      <c r="GIZ220"/>
      <c r="GJA220"/>
      <c r="GJB220"/>
      <c r="GJC220"/>
      <c r="GJD220"/>
      <c r="GJE220"/>
      <c r="GJF220"/>
      <c r="GJG220"/>
      <c r="GJH220"/>
      <c r="GJI220"/>
      <c r="GJJ220"/>
      <c r="GJK220"/>
      <c r="GJL220"/>
      <c r="GJM220"/>
      <c r="GJN220"/>
      <c r="GJO220"/>
      <c r="GJP220"/>
      <c r="GJQ220"/>
      <c r="GJR220"/>
      <c r="GJS220"/>
      <c r="GJT220"/>
      <c r="GJU220"/>
      <c r="GJV220"/>
      <c r="GJW220"/>
      <c r="GJX220"/>
      <c r="GJY220"/>
      <c r="GJZ220"/>
      <c r="GKA220"/>
      <c r="GKB220"/>
      <c r="GKC220"/>
      <c r="GKD220"/>
      <c r="GKE220"/>
      <c r="GKF220"/>
      <c r="GKG220"/>
      <c r="GKH220"/>
      <c r="GKI220"/>
      <c r="GKJ220"/>
      <c r="GKK220"/>
      <c r="GKL220"/>
      <c r="GKM220"/>
      <c r="GKN220"/>
      <c r="GKO220"/>
      <c r="GKP220"/>
      <c r="GKQ220"/>
      <c r="GKR220"/>
      <c r="GKS220"/>
      <c r="GKT220"/>
      <c r="GKU220"/>
      <c r="GKV220"/>
      <c r="GKW220"/>
      <c r="GKX220"/>
      <c r="GKY220"/>
      <c r="GKZ220"/>
      <c r="GLA220"/>
      <c r="GLB220"/>
      <c r="GLC220"/>
      <c r="GLD220"/>
      <c r="GLE220"/>
      <c r="GLF220"/>
      <c r="GLG220"/>
      <c r="GLH220"/>
      <c r="GLI220"/>
      <c r="GLJ220"/>
      <c r="GLK220"/>
      <c r="GLL220"/>
      <c r="GLM220"/>
      <c r="GLN220"/>
      <c r="GLO220"/>
      <c r="GLP220"/>
      <c r="GLQ220"/>
      <c r="GLR220"/>
      <c r="GLS220"/>
      <c r="GLT220"/>
      <c r="GLU220"/>
      <c r="GLV220"/>
      <c r="GLW220"/>
      <c r="GLX220"/>
      <c r="GLY220"/>
      <c r="GLZ220"/>
      <c r="GMA220"/>
      <c r="GMB220"/>
      <c r="GMC220"/>
      <c r="GMD220"/>
      <c r="GME220"/>
      <c r="GMF220"/>
      <c r="GMG220"/>
      <c r="GMH220"/>
      <c r="GMI220"/>
      <c r="GMJ220"/>
      <c r="GMK220"/>
      <c r="GML220"/>
      <c r="GMM220"/>
      <c r="GMN220"/>
      <c r="GMO220"/>
      <c r="GMP220"/>
      <c r="GMQ220"/>
      <c r="GMR220"/>
      <c r="GMS220"/>
      <c r="GMT220"/>
      <c r="GMU220"/>
      <c r="GMV220"/>
      <c r="GMW220"/>
      <c r="GMX220"/>
      <c r="GMY220"/>
      <c r="GMZ220"/>
      <c r="GNA220"/>
      <c r="GNB220"/>
      <c r="GNC220"/>
      <c r="GND220"/>
      <c r="GNE220"/>
      <c r="GNF220"/>
      <c r="GNG220"/>
      <c r="GNH220"/>
      <c r="GNI220"/>
      <c r="GNJ220"/>
      <c r="GNK220"/>
      <c r="GNL220"/>
      <c r="GNM220"/>
      <c r="GNN220"/>
      <c r="GNO220"/>
      <c r="GNP220"/>
      <c r="GNQ220"/>
      <c r="GNR220"/>
      <c r="GNS220"/>
      <c r="GNT220"/>
      <c r="GNU220"/>
      <c r="GNV220"/>
      <c r="GNW220"/>
      <c r="GNX220"/>
      <c r="GNY220"/>
      <c r="GNZ220"/>
      <c r="GOA220"/>
      <c r="GOB220"/>
      <c r="GOC220"/>
      <c r="GOD220"/>
      <c r="GOE220"/>
      <c r="GOF220"/>
      <c r="GOG220"/>
      <c r="GOH220"/>
      <c r="GOI220"/>
      <c r="GOJ220"/>
      <c r="GOK220"/>
      <c r="GOL220"/>
      <c r="GOM220"/>
      <c r="GON220"/>
      <c r="GOO220"/>
      <c r="GOP220"/>
      <c r="GOQ220"/>
      <c r="GOR220"/>
      <c r="GOS220"/>
      <c r="GOT220"/>
      <c r="GOU220"/>
      <c r="GOV220"/>
      <c r="GOW220"/>
      <c r="GOX220"/>
      <c r="GOY220"/>
      <c r="GOZ220"/>
      <c r="GPA220"/>
      <c r="GPB220"/>
      <c r="GPC220"/>
      <c r="GPD220"/>
      <c r="GPE220"/>
      <c r="GPF220"/>
      <c r="GPG220"/>
      <c r="GPH220"/>
      <c r="GPI220"/>
      <c r="GPJ220"/>
      <c r="GPK220"/>
      <c r="GPL220"/>
      <c r="GPM220"/>
      <c r="GPN220"/>
      <c r="GPO220"/>
      <c r="GPP220"/>
      <c r="GPQ220"/>
      <c r="GPR220"/>
      <c r="GPS220"/>
      <c r="GPT220"/>
      <c r="GPU220"/>
      <c r="GPV220"/>
      <c r="GPW220"/>
      <c r="GPX220"/>
      <c r="GPY220"/>
      <c r="GPZ220"/>
      <c r="GQA220"/>
      <c r="GQB220"/>
      <c r="GQC220"/>
      <c r="GQD220"/>
      <c r="GQE220"/>
      <c r="GQF220"/>
      <c r="GQG220"/>
      <c r="GQH220"/>
      <c r="GQI220"/>
      <c r="GQJ220"/>
      <c r="GQK220"/>
      <c r="GQL220"/>
      <c r="GQM220"/>
      <c r="GQN220"/>
      <c r="GQO220"/>
      <c r="GQP220"/>
      <c r="GQQ220"/>
      <c r="GQR220"/>
      <c r="GQS220"/>
      <c r="GQT220"/>
      <c r="GQU220"/>
      <c r="GQV220"/>
      <c r="GQW220"/>
      <c r="GQX220"/>
      <c r="GQY220"/>
      <c r="GQZ220"/>
      <c r="GRA220"/>
      <c r="GRB220"/>
      <c r="GRC220"/>
      <c r="GRD220"/>
      <c r="GRE220"/>
      <c r="GRF220"/>
      <c r="GRG220"/>
      <c r="GRH220"/>
      <c r="GRI220"/>
      <c r="GRJ220"/>
      <c r="GRK220"/>
      <c r="GRL220"/>
      <c r="GRM220"/>
      <c r="GRN220"/>
      <c r="GRO220"/>
      <c r="GRP220"/>
      <c r="GRQ220"/>
      <c r="GRR220"/>
      <c r="GRS220"/>
      <c r="GRT220"/>
      <c r="GRU220"/>
      <c r="GRV220"/>
      <c r="GRW220"/>
      <c r="GRX220"/>
      <c r="GRY220"/>
      <c r="GRZ220"/>
      <c r="GSA220"/>
      <c r="GSB220"/>
      <c r="GSC220"/>
      <c r="GSD220"/>
      <c r="GSE220"/>
      <c r="GSF220"/>
      <c r="GSG220"/>
      <c r="GSH220"/>
      <c r="GSI220"/>
      <c r="GSJ220"/>
      <c r="GSK220"/>
      <c r="GSL220"/>
      <c r="GSM220"/>
      <c r="GSN220"/>
      <c r="GSO220"/>
      <c r="GSP220"/>
      <c r="GSQ220"/>
      <c r="GSR220"/>
      <c r="GSS220"/>
      <c r="GST220"/>
      <c r="GSU220"/>
      <c r="GSV220"/>
      <c r="GSW220"/>
      <c r="GSX220"/>
      <c r="GSY220"/>
      <c r="GSZ220"/>
      <c r="GTA220"/>
      <c r="GTB220"/>
      <c r="GTC220"/>
      <c r="GTD220"/>
      <c r="GTE220"/>
      <c r="GTF220"/>
      <c r="GTG220"/>
      <c r="GTH220"/>
      <c r="GTI220"/>
      <c r="GTJ220"/>
      <c r="GTK220"/>
      <c r="GTL220"/>
      <c r="GTM220"/>
      <c r="GTN220"/>
      <c r="GTO220"/>
      <c r="GTP220"/>
      <c r="GTQ220"/>
      <c r="GTR220"/>
      <c r="GTS220"/>
      <c r="GTT220"/>
      <c r="GTU220"/>
      <c r="GTV220"/>
      <c r="GTW220"/>
      <c r="GTX220"/>
      <c r="GTY220"/>
      <c r="GTZ220"/>
      <c r="GUA220"/>
      <c r="GUB220"/>
      <c r="GUC220"/>
      <c r="GUD220"/>
      <c r="GUE220"/>
      <c r="GUF220"/>
      <c r="GUG220"/>
      <c r="GUH220"/>
      <c r="GUI220"/>
      <c r="GUJ220"/>
      <c r="GUK220"/>
      <c r="GUL220"/>
      <c r="GUM220"/>
      <c r="GUN220"/>
      <c r="GUO220"/>
      <c r="GUP220"/>
      <c r="GUQ220"/>
      <c r="GUR220"/>
      <c r="GUS220"/>
      <c r="GUT220"/>
      <c r="GUU220"/>
      <c r="GUV220"/>
      <c r="GUW220"/>
      <c r="GUX220"/>
      <c r="GUY220"/>
      <c r="GUZ220"/>
      <c r="GVA220"/>
      <c r="GVB220"/>
      <c r="GVC220"/>
      <c r="GVD220"/>
      <c r="GVE220"/>
      <c r="GVF220"/>
      <c r="GVG220"/>
      <c r="GVH220"/>
      <c r="GVI220"/>
      <c r="GVJ220"/>
      <c r="GVK220"/>
      <c r="GVL220"/>
      <c r="GVM220"/>
      <c r="GVN220"/>
      <c r="GVO220"/>
      <c r="GVP220"/>
      <c r="GVQ220"/>
      <c r="GVR220"/>
      <c r="GVS220"/>
      <c r="GVT220"/>
      <c r="GVU220"/>
      <c r="GVV220"/>
      <c r="GVW220"/>
      <c r="GVX220"/>
      <c r="GVY220"/>
      <c r="GVZ220"/>
      <c r="GWA220"/>
      <c r="GWB220"/>
      <c r="GWC220"/>
      <c r="GWD220"/>
      <c r="GWE220"/>
      <c r="GWF220"/>
      <c r="GWG220"/>
      <c r="GWH220"/>
      <c r="GWI220"/>
      <c r="GWJ220"/>
      <c r="GWK220"/>
      <c r="GWL220"/>
      <c r="GWM220"/>
      <c r="GWN220"/>
      <c r="GWO220"/>
      <c r="GWP220"/>
      <c r="GWQ220"/>
      <c r="GWR220"/>
      <c r="GWS220"/>
      <c r="GWT220"/>
      <c r="GWU220"/>
      <c r="GWV220"/>
      <c r="GWW220"/>
      <c r="GWX220"/>
      <c r="GWY220"/>
      <c r="GWZ220"/>
      <c r="GXA220"/>
      <c r="GXB220"/>
      <c r="GXC220"/>
      <c r="GXD220"/>
      <c r="GXE220"/>
      <c r="GXF220"/>
      <c r="GXG220"/>
      <c r="GXH220"/>
      <c r="GXI220"/>
      <c r="GXJ220"/>
      <c r="GXK220"/>
      <c r="GXL220"/>
      <c r="GXM220"/>
      <c r="GXN220"/>
      <c r="GXO220"/>
      <c r="GXP220"/>
      <c r="GXQ220"/>
      <c r="GXR220"/>
      <c r="GXS220"/>
      <c r="GXT220"/>
      <c r="GXU220"/>
      <c r="GXV220"/>
      <c r="GXW220"/>
      <c r="GXX220"/>
      <c r="GXY220"/>
      <c r="GXZ220"/>
      <c r="GYA220"/>
      <c r="GYB220"/>
      <c r="GYC220"/>
      <c r="GYD220"/>
      <c r="GYE220"/>
      <c r="GYF220"/>
      <c r="GYG220"/>
      <c r="GYH220"/>
      <c r="GYI220"/>
      <c r="GYJ220"/>
      <c r="GYK220"/>
      <c r="GYL220"/>
      <c r="GYM220"/>
      <c r="GYN220"/>
      <c r="GYO220"/>
      <c r="GYP220"/>
      <c r="GYQ220"/>
      <c r="GYR220"/>
      <c r="GYS220"/>
      <c r="GYT220"/>
      <c r="GYU220"/>
      <c r="GYV220"/>
      <c r="GYW220"/>
      <c r="GYX220"/>
      <c r="GYY220"/>
      <c r="GYZ220"/>
      <c r="GZA220"/>
      <c r="GZB220"/>
      <c r="GZC220"/>
      <c r="GZD220"/>
      <c r="GZE220"/>
      <c r="GZF220"/>
      <c r="GZG220"/>
      <c r="GZH220"/>
      <c r="GZI220"/>
      <c r="GZJ220"/>
      <c r="GZK220"/>
      <c r="GZL220"/>
      <c r="GZM220"/>
      <c r="GZN220"/>
      <c r="GZO220"/>
      <c r="GZP220"/>
      <c r="GZQ220"/>
      <c r="GZR220"/>
      <c r="GZS220"/>
      <c r="GZT220"/>
      <c r="GZU220"/>
      <c r="GZV220"/>
      <c r="GZW220"/>
      <c r="GZX220"/>
      <c r="GZY220"/>
      <c r="GZZ220"/>
      <c r="HAA220"/>
      <c r="HAB220"/>
      <c r="HAC220"/>
      <c r="HAD220"/>
      <c r="HAE220"/>
      <c r="HAF220"/>
      <c r="HAG220"/>
      <c r="HAH220"/>
      <c r="HAI220"/>
      <c r="HAJ220"/>
      <c r="HAK220"/>
      <c r="HAL220"/>
      <c r="HAM220"/>
      <c r="HAN220"/>
      <c r="HAO220"/>
      <c r="HAP220"/>
      <c r="HAQ220"/>
      <c r="HAR220"/>
      <c r="HAS220"/>
      <c r="HAT220"/>
      <c r="HAU220"/>
      <c r="HAV220"/>
      <c r="HAW220"/>
      <c r="HAX220"/>
      <c r="HAY220"/>
      <c r="HAZ220"/>
      <c r="HBA220"/>
      <c r="HBB220"/>
      <c r="HBC220"/>
      <c r="HBD220"/>
      <c r="HBE220"/>
      <c r="HBF220"/>
      <c r="HBG220"/>
      <c r="HBH220"/>
      <c r="HBI220"/>
      <c r="HBJ220"/>
      <c r="HBK220"/>
      <c r="HBL220"/>
      <c r="HBM220"/>
      <c r="HBN220"/>
      <c r="HBO220"/>
      <c r="HBP220"/>
      <c r="HBQ220"/>
      <c r="HBR220"/>
      <c r="HBS220"/>
      <c r="HBT220"/>
      <c r="HBU220"/>
      <c r="HBV220"/>
      <c r="HBW220"/>
      <c r="HBX220"/>
      <c r="HBY220"/>
      <c r="HBZ220"/>
      <c r="HCA220"/>
      <c r="HCB220"/>
      <c r="HCC220"/>
      <c r="HCD220"/>
      <c r="HCE220"/>
      <c r="HCF220"/>
      <c r="HCG220"/>
      <c r="HCH220"/>
      <c r="HCI220"/>
      <c r="HCJ220"/>
      <c r="HCK220"/>
      <c r="HCL220"/>
      <c r="HCM220"/>
      <c r="HCN220"/>
      <c r="HCO220"/>
      <c r="HCP220"/>
      <c r="HCQ220"/>
      <c r="HCR220"/>
      <c r="HCS220"/>
      <c r="HCT220"/>
      <c r="HCU220"/>
      <c r="HCV220"/>
      <c r="HCW220"/>
      <c r="HCX220"/>
      <c r="HCY220"/>
      <c r="HCZ220"/>
      <c r="HDA220"/>
      <c r="HDB220"/>
      <c r="HDC220"/>
      <c r="HDD220"/>
      <c r="HDE220"/>
      <c r="HDF220"/>
      <c r="HDG220"/>
      <c r="HDH220"/>
      <c r="HDI220"/>
      <c r="HDJ220"/>
      <c r="HDK220"/>
      <c r="HDL220"/>
      <c r="HDM220"/>
      <c r="HDN220"/>
      <c r="HDO220"/>
      <c r="HDP220"/>
      <c r="HDQ220"/>
      <c r="HDR220"/>
      <c r="HDS220"/>
      <c r="HDT220"/>
      <c r="HDU220"/>
      <c r="HDV220"/>
      <c r="HDW220"/>
      <c r="HDX220"/>
      <c r="HDY220"/>
      <c r="HDZ220"/>
      <c r="HEA220"/>
      <c r="HEB220"/>
      <c r="HEC220"/>
      <c r="HED220"/>
      <c r="HEE220"/>
      <c r="HEF220"/>
      <c r="HEG220"/>
      <c r="HEH220"/>
      <c r="HEI220"/>
      <c r="HEJ220"/>
      <c r="HEK220"/>
      <c r="HEL220"/>
      <c r="HEM220"/>
      <c r="HEN220"/>
      <c r="HEO220"/>
      <c r="HEP220"/>
      <c r="HEQ220"/>
      <c r="HER220"/>
      <c r="HES220"/>
      <c r="HET220"/>
      <c r="HEU220"/>
      <c r="HEV220"/>
      <c r="HEW220"/>
      <c r="HEX220"/>
      <c r="HEY220"/>
      <c r="HEZ220"/>
      <c r="HFA220"/>
      <c r="HFB220"/>
      <c r="HFC220"/>
      <c r="HFD220"/>
      <c r="HFE220"/>
      <c r="HFF220"/>
      <c r="HFG220"/>
      <c r="HFH220"/>
      <c r="HFI220"/>
      <c r="HFJ220"/>
      <c r="HFK220"/>
      <c r="HFL220"/>
      <c r="HFM220"/>
      <c r="HFN220"/>
      <c r="HFO220"/>
      <c r="HFP220"/>
      <c r="HFQ220"/>
      <c r="HFR220"/>
      <c r="HFS220"/>
      <c r="HFT220"/>
      <c r="HFU220"/>
      <c r="HFV220"/>
      <c r="HFW220"/>
      <c r="HFX220"/>
      <c r="HFY220"/>
      <c r="HFZ220"/>
      <c r="HGA220"/>
      <c r="HGB220"/>
      <c r="HGC220"/>
      <c r="HGD220"/>
      <c r="HGE220"/>
      <c r="HGF220"/>
      <c r="HGG220"/>
      <c r="HGH220"/>
      <c r="HGI220"/>
      <c r="HGJ220"/>
      <c r="HGK220"/>
      <c r="HGL220"/>
      <c r="HGM220"/>
      <c r="HGN220"/>
      <c r="HGO220"/>
      <c r="HGP220"/>
      <c r="HGQ220"/>
      <c r="HGR220"/>
      <c r="HGS220"/>
      <c r="HGT220"/>
      <c r="HGU220"/>
      <c r="HGV220"/>
      <c r="HGW220"/>
      <c r="HGX220"/>
      <c r="HGY220"/>
      <c r="HGZ220"/>
      <c r="HHA220"/>
      <c r="HHB220"/>
      <c r="HHC220"/>
      <c r="HHD220"/>
      <c r="HHE220"/>
      <c r="HHF220"/>
      <c r="HHG220"/>
      <c r="HHH220"/>
      <c r="HHI220"/>
      <c r="HHJ220"/>
      <c r="HHK220"/>
      <c r="HHL220"/>
      <c r="HHM220"/>
      <c r="HHN220"/>
      <c r="HHO220"/>
      <c r="HHP220"/>
      <c r="HHQ220"/>
      <c r="HHR220"/>
      <c r="HHS220"/>
      <c r="HHT220"/>
      <c r="HHU220"/>
      <c r="HHV220"/>
      <c r="HHW220"/>
      <c r="HHX220"/>
      <c r="HHY220"/>
      <c r="HHZ220"/>
      <c r="HIA220"/>
      <c r="HIB220"/>
      <c r="HIC220"/>
      <c r="HID220"/>
      <c r="HIE220"/>
      <c r="HIF220"/>
      <c r="HIG220"/>
      <c r="HIH220"/>
      <c r="HII220"/>
      <c r="HIJ220"/>
      <c r="HIK220"/>
      <c r="HIL220"/>
      <c r="HIM220"/>
      <c r="HIN220"/>
      <c r="HIO220"/>
      <c r="HIP220"/>
      <c r="HIQ220"/>
      <c r="HIR220"/>
      <c r="HIS220"/>
      <c r="HIT220"/>
      <c r="HIU220"/>
      <c r="HIV220"/>
      <c r="HIW220"/>
      <c r="HIX220"/>
      <c r="HIY220"/>
      <c r="HIZ220"/>
      <c r="HJA220"/>
      <c r="HJB220"/>
      <c r="HJC220"/>
      <c r="HJD220"/>
      <c r="HJE220"/>
      <c r="HJF220"/>
      <c r="HJG220"/>
      <c r="HJH220"/>
      <c r="HJI220"/>
      <c r="HJJ220"/>
      <c r="HJK220"/>
      <c r="HJL220"/>
      <c r="HJM220"/>
      <c r="HJN220"/>
      <c r="HJO220"/>
      <c r="HJP220"/>
      <c r="HJQ220"/>
      <c r="HJR220"/>
      <c r="HJS220"/>
      <c r="HJT220"/>
      <c r="HJU220"/>
      <c r="HJV220"/>
      <c r="HJW220"/>
      <c r="HJX220"/>
      <c r="HJY220"/>
      <c r="HJZ220"/>
      <c r="HKA220"/>
      <c r="HKB220"/>
      <c r="HKC220"/>
      <c r="HKD220"/>
      <c r="HKE220"/>
      <c r="HKF220"/>
      <c r="HKG220"/>
      <c r="HKH220"/>
      <c r="HKI220"/>
      <c r="HKJ220"/>
      <c r="HKK220"/>
      <c r="HKL220"/>
      <c r="HKM220"/>
      <c r="HKN220"/>
      <c r="HKO220"/>
      <c r="HKP220"/>
      <c r="HKQ220"/>
      <c r="HKR220"/>
      <c r="HKS220"/>
      <c r="HKT220"/>
      <c r="HKU220"/>
      <c r="HKV220"/>
      <c r="HKW220"/>
      <c r="HKX220"/>
      <c r="HKY220"/>
      <c r="HKZ220"/>
      <c r="HLA220"/>
      <c r="HLB220"/>
      <c r="HLC220"/>
      <c r="HLD220"/>
      <c r="HLE220"/>
      <c r="HLF220"/>
      <c r="HLG220"/>
      <c r="HLH220"/>
      <c r="HLI220"/>
      <c r="HLJ220"/>
      <c r="HLK220"/>
      <c r="HLL220"/>
      <c r="HLM220"/>
      <c r="HLN220"/>
      <c r="HLO220"/>
      <c r="HLP220"/>
      <c r="HLQ220"/>
      <c r="HLR220"/>
      <c r="HLS220"/>
      <c r="HLT220"/>
      <c r="HLU220"/>
      <c r="HLV220"/>
      <c r="HLW220"/>
      <c r="HLX220"/>
      <c r="HLY220"/>
      <c r="HLZ220"/>
      <c r="HMA220"/>
      <c r="HMB220"/>
      <c r="HMC220"/>
      <c r="HMD220"/>
      <c r="HME220"/>
      <c r="HMF220"/>
      <c r="HMG220"/>
      <c r="HMH220"/>
      <c r="HMI220"/>
      <c r="HMJ220"/>
      <c r="HMK220"/>
      <c r="HML220"/>
      <c r="HMM220"/>
      <c r="HMN220"/>
      <c r="HMO220"/>
      <c r="HMP220"/>
      <c r="HMQ220"/>
      <c r="HMR220"/>
      <c r="HMS220"/>
      <c r="HMT220"/>
      <c r="HMU220"/>
      <c r="HMV220"/>
      <c r="HMW220"/>
      <c r="HMX220"/>
      <c r="HMY220"/>
      <c r="HMZ220"/>
      <c r="HNA220"/>
      <c r="HNB220"/>
      <c r="HNC220"/>
      <c r="HND220"/>
      <c r="HNE220"/>
      <c r="HNF220"/>
      <c r="HNG220"/>
      <c r="HNH220"/>
      <c r="HNI220"/>
      <c r="HNJ220"/>
      <c r="HNK220"/>
      <c r="HNL220"/>
      <c r="HNM220"/>
      <c r="HNN220"/>
      <c r="HNO220"/>
      <c r="HNP220"/>
      <c r="HNQ220"/>
      <c r="HNR220"/>
      <c r="HNS220"/>
      <c r="HNT220"/>
      <c r="HNU220"/>
      <c r="HNV220"/>
      <c r="HNW220"/>
      <c r="HNX220"/>
      <c r="HNY220"/>
      <c r="HNZ220"/>
      <c r="HOA220"/>
      <c r="HOB220"/>
      <c r="HOC220"/>
      <c r="HOD220"/>
      <c r="HOE220"/>
      <c r="HOF220"/>
      <c r="HOG220"/>
      <c r="HOH220"/>
      <c r="HOI220"/>
      <c r="HOJ220"/>
      <c r="HOK220"/>
      <c r="HOL220"/>
      <c r="HOM220"/>
      <c r="HON220"/>
      <c r="HOO220"/>
      <c r="HOP220"/>
      <c r="HOQ220"/>
      <c r="HOR220"/>
      <c r="HOS220"/>
      <c r="HOT220"/>
      <c r="HOU220"/>
      <c r="HOV220"/>
      <c r="HOW220"/>
      <c r="HOX220"/>
      <c r="HOY220"/>
      <c r="HOZ220"/>
      <c r="HPA220"/>
      <c r="HPB220"/>
      <c r="HPC220"/>
      <c r="HPD220"/>
      <c r="HPE220"/>
      <c r="HPF220"/>
      <c r="HPG220"/>
      <c r="HPH220"/>
      <c r="HPI220"/>
      <c r="HPJ220"/>
      <c r="HPK220"/>
      <c r="HPL220"/>
      <c r="HPM220"/>
      <c r="HPN220"/>
      <c r="HPO220"/>
      <c r="HPP220"/>
      <c r="HPQ220"/>
      <c r="HPR220"/>
      <c r="HPS220"/>
      <c r="HPT220"/>
      <c r="HPU220"/>
      <c r="HPV220"/>
      <c r="HPW220"/>
      <c r="HPX220"/>
      <c r="HPY220"/>
      <c r="HPZ220"/>
      <c r="HQA220"/>
      <c r="HQB220"/>
      <c r="HQC220"/>
      <c r="HQD220"/>
      <c r="HQE220"/>
      <c r="HQF220"/>
      <c r="HQG220"/>
      <c r="HQH220"/>
      <c r="HQI220"/>
      <c r="HQJ220"/>
      <c r="HQK220"/>
      <c r="HQL220"/>
      <c r="HQM220"/>
      <c r="HQN220"/>
      <c r="HQO220"/>
      <c r="HQP220"/>
      <c r="HQQ220"/>
      <c r="HQR220"/>
      <c r="HQS220"/>
      <c r="HQT220"/>
      <c r="HQU220"/>
      <c r="HQV220"/>
      <c r="HQW220"/>
      <c r="HQX220"/>
      <c r="HQY220"/>
      <c r="HQZ220"/>
      <c r="HRA220"/>
      <c r="HRB220"/>
      <c r="HRC220"/>
      <c r="HRD220"/>
      <c r="HRE220"/>
      <c r="HRF220"/>
      <c r="HRG220"/>
      <c r="HRH220"/>
      <c r="HRI220"/>
      <c r="HRJ220"/>
      <c r="HRK220"/>
      <c r="HRL220"/>
      <c r="HRM220"/>
      <c r="HRN220"/>
      <c r="HRO220"/>
      <c r="HRP220"/>
      <c r="HRQ220"/>
      <c r="HRR220"/>
      <c r="HRS220"/>
      <c r="HRT220"/>
      <c r="HRU220"/>
      <c r="HRV220"/>
      <c r="HRW220"/>
      <c r="HRX220"/>
      <c r="HRY220"/>
      <c r="HRZ220"/>
      <c r="HSA220"/>
      <c r="HSB220"/>
      <c r="HSC220"/>
      <c r="HSD220"/>
      <c r="HSE220"/>
      <c r="HSF220"/>
      <c r="HSG220"/>
      <c r="HSH220"/>
      <c r="HSI220"/>
      <c r="HSJ220"/>
      <c r="HSK220"/>
      <c r="HSL220"/>
      <c r="HSM220"/>
      <c r="HSN220"/>
      <c r="HSO220"/>
      <c r="HSP220"/>
      <c r="HSQ220"/>
      <c r="HSR220"/>
      <c r="HSS220"/>
      <c r="HST220"/>
      <c r="HSU220"/>
      <c r="HSV220"/>
      <c r="HSW220"/>
      <c r="HSX220"/>
      <c r="HSY220"/>
      <c r="HSZ220"/>
      <c r="HTA220"/>
      <c r="HTB220"/>
      <c r="HTC220"/>
      <c r="HTD220"/>
      <c r="HTE220"/>
      <c r="HTF220"/>
      <c r="HTG220"/>
      <c r="HTH220"/>
      <c r="HTI220"/>
      <c r="HTJ220"/>
      <c r="HTK220"/>
      <c r="HTL220"/>
      <c r="HTM220"/>
      <c r="HTN220"/>
      <c r="HTO220"/>
      <c r="HTP220"/>
      <c r="HTQ220"/>
      <c r="HTR220"/>
      <c r="HTS220"/>
      <c r="HTT220"/>
      <c r="HTU220"/>
      <c r="HTV220"/>
      <c r="HTW220"/>
      <c r="HTX220"/>
      <c r="HTY220"/>
      <c r="HTZ220"/>
      <c r="HUA220"/>
      <c r="HUB220"/>
      <c r="HUC220"/>
      <c r="HUD220"/>
      <c r="HUE220"/>
      <c r="HUF220"/>
      <c r="HUG220"/>
      <c r="HUH220"/>
      <c r="HUI220"/>
      <c r="HUJ220"/>
      <c r="HUK220"/>
      <c r="HUL220"/>
      <c r="HUM220"/>
      <c r="HUN220"/>
      <c r="HUO220"/>
      <c r="HUP220"/>
      <c r="HUQ220"/>
      <c r="HUR220"/>
      <c r="HUS220"/>
      <c r="HUT220"/>
      <c r="HUU220"/>
      <c r="HUV220"/>
      <c r="HUW220"/>
      <c r="HUX220"/>
      <c r="HUY220"/>
      <c r="HUZ220"/>
      <c r="HVA220"/>
      <c r="HVB220"/>
      <c r="HVC220"/>
      <c r="HVD220"/>
      <c r="HVE220"/>
      <c r="HVF220"/>
      <c r="HVG220"/>
      <c r="HVH220"/>
      <c r="HVI220"/>
      <c r="HVJ220"/>
      <c r="HVK220"/>
      <c r="HVL220"/>
      <c r="HVM220"/>
      <c r="HVN220"/>
      <c r="HVO220"/>
      <c r="HVP220"/>
      <c r="HVQ220"/>
      <c r="HVR220"/>
      <c r="HVS220"/>
      <c r="HVT220"/>
      <c r="HVU220"/>
      <c r="HVV220"/>
      <c r="HVW220"/>
      <c r="HVX220"/>
      <c r="HVY220"/>
      <c r="HVZ220"/>
      <c r="HWA220"/>
      <c r="HWB220"/>
      <c r="HWC220"/>
      <c r="HWD220"/>
      <c r="HWE220"/>
      <c r="HWF220"/>
      <c r="HWG220"/>
      <c r="HWH220"/>
      <c r="HWI220"/>
      <c r="HWJ220"/>
      <c r="HWK220"/>
      <c r="HWL220"/>
      <c r="HWM220"/>
      <c r="HWN220"/>
      <c r="HWO220"/>
      <c r="HWP220"/>
      <c r="HWQ220"/>
      <c r="HWR220"/>
      <c r="HWS220"/>
      <c r="HWT220"/>
      <c r="HWU220"/>
      <c r="HWV220"/>
      <c r="HWW220"/>
      <c r="HWX220"/>
      <c r="HWY220"/>
      <c r="HWZ220"/>
      <c r="HXA220"/>
      <c r="HXB220"/>
      <c r="HXC220"/>
      <c r="HXD220"/>
      <c r="HXE220"/>
      <c r="HXF220"/>
      <c r="HXG220"/>
      <c r="HXH220"/>
      <c r="HXI220"/>
      <c r="HXJ220"/>
      <c r="HXK220"/>
      <c r="HXL220"/>
      <c r="HXM220"/>
      <c r="HXN220"/>
      <c r="HXO220"/>
      <c r="HXP220"/>
      <c r="HXQ220"/>
      <c r="HXR220"/>
      <c r="HXS220"/>
      <c r="HXT220"/>
      <c r="HXU220"/>
      <c r="HXV220"/>
      <c r="HXW220"/>
      <c r="HXX220"/>
      <c r="HXY220"/>
      <c r="HXZ220"/>
      <c r="HYA220"/>
      <c r="HYB220"/>
      <c r="HYC220"/>
      <c r="HYD220"/>
      <c r="HYE220"/>
      <c r="HYF220"/>
      <c r="HYG220"/>
      <c r="HYH220"/>
      <c r="HYI220"/>
      <c r="HYJ220"/>
      <c r="HYK220"/>
      <c r="HYL220"/>
      <c r="HYM220"/>
      <c r="HYN220"/>
      <c r="HYO220"/>
      <c r="HYP220"/>
      <c r="HYQ220"/>
      <c r="HYR220"/>
      <c r="HYS220"/>
      <c r="HYT220"/>
      <c r="HYU220"/>
      <c r="HYV220"/>
      <c r="HYW220"/>
      <c r="HYX220"/>
      <c r="HYY220"/>
      <c r="HYZ220"/>
      <c r="HZA220"/>
      <c r="HZB220"/>
      <c r="HZC220"/>
      <c r="HZD220"/>
      <c r="HZE220"/>
      <c r="HZF220"/>
      <c r="HZG220"/>
      <c r="HZH220"/>
      <c r="HZI220"/>
      <c r="HZJ220"/>
      <c r="HZK220"/>
      <c r="HZL220"/>
      <c r="HZM220"/>
      <c r="HZN220"/>
      <c r="HZO220"/>
      <c r="HZP220"/>
      <c r="HZQ220"/>
      <c r="HZR220"/>
      <c r="HZS220"/>
      <c r="HZT220"/>
      <c r="HZU220"/>
      <c r="HZV220"/>
      <c r="HZW220"/>
      <c r="HZX220"/>
      <c r="HZY220"/>
      <c r="HZZ220"/>
      <c r="IAA220"/>
      <c r="IAB220"/>
      <c r="IAC220"/>
      <c r="IAD220"/>
      <c r="IAE220"/>
      <c r="IAF220"/>
      <c r="IAG220"/>
      <c r="IAH220"/>
      <c r="IAI220"/>
      <c r="IAJ220"/>
      <c r="IAK220"/>
      <c r="IAL220"/>
      <c r="IAM220"/>
      <c r="IAN220"/>
      <c r="IAO220"/>
      <c r="IAP220"/>
      <c r="IAQ220"/>
      <c r="IAR220"/>
      <c r="IAS220"/>
      <c r="IAT220"/>
      <c r="IAU220"/>
      <c r="IAV220"/>
      <c r="IAW220"/>
      <c r="IAX220"/>
      <c r="IAY220"/>
      <c r="IAZ220"/>
      <c r="IBA220"/>
      <c r="IBB220"/>
      <c r="IBC220"/>
      <c r="IBD220"/>
      <c r="IBE220"/>
      <c r="IBF220"/>
      <c r="IBG220"/>
      <c r="IBH220"/>
      <c r="IBI220"/>
      <c r="IBJ220"/>
      <c r="IBK220"/>
      <c r="IBL220"/>
      <c r="IBM220"/>
      <c r="IBN220"/>
      <c r="IBO220"/>
      <c r="IBP220"/>
      <c r="IBQ220"/>
      <c r="IBR220"/>
      <c r="IBS220"/>
      <c r="IBT220"/>
      <c r="IBU220"/>
      <c r="IBV220"/>
      <c r="IBW220"/>
      <c r="IBX220"/>
      <c r="IBY220"/>
      <c r="IBZ220"/>
      <c r="ICA220"/>
      <c r="ICB220"/>
      <c r="ICC220"/>
      <c r="ICD220"/>
      <c r="ICE220"/>
      <c r="ICF220"/>
      <c r="ICG220"/>
      <c r="ICH220"/>
      <c r="ICI220"/>
      <c r="ICJ220"/>
      <c r="ICK220"/>
      <c r="ICL220"/>
      <c r="ICM220"/>
      <c r="ICN220"/>
      <c r="ICO220"/>
      <c r="ICP220"/>
      <c r="ICQ220"/>
      <c r="ICR220"/>
      <c r="ICS220"/>
      <c r="ICT220"/>
      <c r="ICU220"/>
      <c r="ICV220"/>
      <c r="ICW220"/>
      <c r="ICX220"/>
      <c r="ICY220"/>
      <c r="ICZ220"/>
      <c r="IDA220"/>
      <c r="IDB220"/>
      <c r="IDC220"/>
      <c r="IDD220"/>
      <c r="IDE220"/>
      <c r="IDF220"/>
      <c r="IDG220"/>
      <c r="IDH220"/>
      <c r="IDI220"/>
      <c r="IDJ220"/>
      <c r="IDK220"/>
      <c r="IDL220"/>
      <c r="IDM220"/>
      <c r="IDN220"/>
      <c r="IDO220"/>
      <c r="IDP220"/>
      <c r="IDQ220"/>
      <c r="IDR220"/>
      <c r="IDS220"/>
      <c r="IDT220"/>
      <c r="IDU220"/>
      <c r="IDV220"/>
      <c r="IDW220"/>
      <c r="IDX220"/>
      <c r="IDY220"/>
      <c r="IDZ220"/>
      <c r="IEA220"/>
      <c r="IEB220"/>
      <c r="IEC220"/>
      <c r="IED220"/>
      <c r="IEE220"/>
      <c r="IEF220"/>
      <c r="IEG220"/>
      <c r="IEH220"/>
      <c r="IEI220"/>
      <c r="IEJ220"/>
      <c r="IEK220"/>
      <c r="IEL220"/>
      <c r="IEM220"/>
      <c r="IEN220"/>
      <c r="IEO220"/>
      <c r="IEP220"/>
      <c r="IEQ220"/>
      <c r="IER220"/>
      <c r="IES220"/>
      <c r="IET220"/>
      <c r="IEU220"/>
      <c r="IEV220"/>
      <c r="IEW220"/>
      <c r="IEX220"/>
      <c r="IEY220"/>
      <c r="IEZ220"/>
      <c r="IFA220"/>
      <c r="IFB220"/>
      <c r="IFC220"/>
      <c r="IFD220"/>
      <c r="IFE220"/>
      <c r="IFF220"/>
      <c r="IFG220"/>
      <c r="IFH220"/>
      <c r="IFI220"/>
      <c r="IFJ220"/>
      <c r="IFK220"/>
      <c r="IFL220"/>
      <c r="IFM220"/>
      <c r="IFN220"/>
      <c r="IFO220"/>
      <c r="IFP220"/>
      <c r="IFQ220"/>
      <c r="IFR220"/>
      <c r="IFS220"/>
      <c r="IFT220"/>
      <c r="IFU220"/>
      <c r="IFV220"/>
      <c r="IFW220"/>
      <c r="IFX220"/>
      <c r="IFY220"/>
      <c r="IFZ220"/>
      <c r="IGA220"/>
      <c r="IGB220"/>
      <c r="IGC220"/>
      <c r="IGD220"/>
      <c r="IGE220"/>
      <c r="IGF220"/>
      <c r="IGG220"/>
      <c r="IGH220"/>
      <c r="IGI220"/>
      <c r="IGJ220"/>
      <c r="IGK220"/>
      <c r="IGL220"/>
      <c r="IGM220"/>
      <c r="IGN220"/>
      <c r="IGO220"/>
      <c r="IGP220"/>
      <c r="IGQ220"/>
      <c r="IGR220"/>
      <c r="IGS220"/>
      <c r="IGT220"/>
      <c r="IGU220"/>
      <c r="IGV220"/>
      <c r="IGW220"/>
      <c r="IGX220"/>
      <c r="IGY220"/>
      <c r="IGZ220"/>
      <c r="IHA220"/>
      <c r="IHB220"/>
      <c r="IHC220"/>
      <c r="IHD220"/>
      <c r="IHE220"/>
      <c r="IHF220"/>
      <c r="IHG220"/>
      <c r="IHH220"/>
      <c r="IHI220"/>
      <c r="IHJ220"/>
      <c r="IHK220"/>
      <c r="IHL220"/>
      <c r="IHM220"/>
      <c r="IHN220"/>
      <c r="IHO220"/>
      <c r="IHP220"/>
      <c r="IHQ220"/>
      <c r="IHR220"/>
      <c r="IHS220"/>
      <c r="IHT220"/>
      <c r="IHU220"/>
      <c r="IHV220"/>
      <c r="IHW220"/>
      <c r="IHX220"/>
      <c r="IHY220"/>
      <c r="IHZ220"/>
      <c r="IIA220"/>
      <c r="IIB220"/>
      <c r="IIC220"/>
      <c r="IID220"/>
      <c r="IIE220"/>
      <c r="IIF220"/>
      <c r="IIG220"/>
      <c r="IIH220"/>
      <c r="III220"/>
      <c r="IIJ220"/>
      <c r="IIK220"/>
      <c r="IIL220"/>
      <c r="IIM220"/>
      <c r="IIN220"/>
      <c r="IIO220"/>
      <c r="IIP220"/>
      <c r="IIQ220"/>
      <c r="IIR220"/>
      <c r="IIS220"/>
      <c r="IIT220"/>
      <c r="IIU220"/>
      <c r="IIV220"/>
      <c r="IIW220"/>
      <c r="IIX220"/>
      <c r="IIY220"/>
      <c r="IIZ220"/>
      <c r="IJA220"/>
      <c r="IJB220"/>
      <c r="IJC220"/>
      <c r="IJD220"/>
      <c r="IJE220"/>
      <c r="IJF220"/>
      <c r="IJG220"/>
      <c r="IJH220"/>
      <c r="IJI220"/>
      <c r="IJJ220"/>
      <c r="IJK220"/>
      <c r="IJL220"/>
      <c r="IJM220"/>
      <c r="IJN220"/>
      <c r="IJO220"/>
      <c r="IJP220"/>
      <c r="IJQ220"/>
      <c r="IJR220"/>
      <c r="IJS220"/>
      <c r="IJT220"/>
      <c r="IJU220"/>
      <c r="IJV220"/>
      <c r="IJW220"/>
      <c r="IJX220"/>
      <c r="IJY220"/>
      <c r="IJZ220"/>
      <c r="IKA220"/>
      <c r="IKB220"/>
      <c r="IKC220"/>
      <c r="IKD220"/>
      <c r="IKE220"/>
      <c r="IKF220"/>
      <c r="IKG220"/>
      <c r="IKH220"/>
      <c r="IKI220"/>
      <c r="IKJ220"/>
      <c r="IKK220"/>
      <c r="IKL220"/>
      <c r="IKM220"/>
      <c r="IKN220"/>
      <c r="IKO220"/>
      <c r="IKP220"/>
      <c r="IKQ220"/>
      <c r="IKR220"/>
      <c r="IKS220"/>
      <c r="IKT220"/>
      <c r="IKU220"/>
      <c r="IKV220"/>
      <c r="IKW220"/>
      <c r="IKX220"/>
      <c r="IKY220"/>
      <c r="IKZ220"/>
      <c r="ILA220"/>
      <c r="ILB220"/>
      <c r="ILC220"/>
      <c r="ILD220"/>
      <c r="ILE220"/>
      <c r="ILF220"/>
      <c r="ILG220"/>
      <c r="ILH220"/>
      <c r="ILI220"/>
      <c r="ILJ220"/>
      <c r="ILK220"/>
      <c r="ILL220"/>
      <c r="ILM220"/>
      <c r="ILN220"/>
      <c r="ILO220"/>
      <c r="ILP220"/>
      <c r="ILQ220"/>
      <c r="ILR220"/>
      <c r="ILS220"/>
      <c r="ILT220"/>
      <c r="ILU220"/>
      <c r="ILV220"/>
      <c r="ILW220"/>
      <c r="ILX220"/>
      <c r="ILY220"/>
      <c r="ILZ220"/>
      <c r="IMA220"/>
      <c r="IMB220"/>
      <c r="IMC220"/>
      <c r="IMD220"/>
      <c r="IME220"/>
      <c r="IMF220"/>
      <c r="IMG220"/>
      <c r="IMH220"/>
      <c r="IMI220"/>
      <c r="IMJ220"/>
      <c r="IMK220"/>
      <c r="IML220"/>
      <c r="IMM220"/>
      <c r="IMN220"/>
      <c r="IMO220"/>
      <c r="IMP220"/>
      <c r="IMQ220"/>
      <c r="IMR220"/>
      <c r="IMS220"/>
      <c r="IMT220"/>
      <c r="IMU220"/>
      <c r="IMV220"/>
      <c r="IMW220"/>
      <c r="IMX220"/>
      <c r="IMY220"/>
      <c r="IMZ220"/>
      <c r="INA220"/>
      <c r="INB220"/>
      <c r="INC220"/>
      <c r="IND220"/>
      <c r="INE220"/>
      <c r="INF220"/>
      <c r="ING220"/>
      <c r="INH220"/>
      <c r="INI220"/>
      <c r="INJ220"/>
      <c r="INK220"/>
      <c r="INL220"/>
      <c r="INM220"/>
      <c r="INN220"/>
      <c r="INO220"/>
      <c r="INP220"/>
      <c r="INQ220"/>
      <c r="INR220"/>
      <c r="INS220"/>
      <c r="INT220"/>
      <c r="INU220"/>
      <c r="INV220"/>
      <c r="INW220"/>
      <c r="INX220"/>
      <c r="INY220"/>
      <c r="INZ220"/>
      <c r="IOA220"/>
      <c r="IOB220"/>
      <c r="IOC220"/>
      <c r="IOD220"/>
      <c r="IOE220"/>
      <c r="IOF220"/>
      <c r="IOG220"/>
      <c r="IOH220"/>
      <c r="IOI220"/>
      <c r="IOJ220"/>
      <c r="IOK220"/>
      <c r="IOL220"/>
      <c r="IOM220"/>
      <c r="ION220"/>
      <c r="IOO220"/>
      <c r="IOP220"/>
      <c r="IOQ220"/>
      <c r="IOR220"/>
      <c r="IOS220"/>
      <c r="IOT220"/>
      <c r="IOU220"/>
      <c r="IOV220"/>
      <c r="IOW220"/>
      <c r="IOX220"/>
      <c r="IOY220"/>
      <c r="IOZ220"/>
      <c r="IPA220"/>
      <c r="IPB220"/>
      <c r="IPC220"/>
      <c r="IPD220"/>
      <c r="IPE220"/>
      <c r="IPF220"/>
      <c r="IPG220"/>
      <c r="IPH220"/>
      <c r="IPI220"/>
      <c r="IPJ220"/>
      <c r="IPK220"/>
      <c r="IPL220"/>
      <c r="IPM220"/>
      <c r="IPN220"/>
      <c r="IPO220"/>
      <c r="IPP220"/>
      <c r="IPQ220"/>
      <c r="IPR220"/>
      <c r="IPS220"/>
      <c r="IPT220"/>
      <c r="IPU220"/>
      <c r="IPV220"/>
      <c r="IPW220"/>
      <c r="IPX220"/>
      <c r="IPY220"/>
      <c r="IPZ220"/>
      <c r="IQA220"/>
      <c r="IQB220"/>
      <c r="IQC220"/>
      <c r="IQD220"/>
      <c r="IQE220"/>
      <c r="IQF220"/>
      <c r="IQG220"/>
      <c r="IQH220"/>
      <c r="IQI220"/>
      <c r="IQJ220"/>
      <c r="IQK220"/>
      <c r="IQL220"/>
      <c r="IQM220"/>
      <c r="IQN220"/>
      <c r="IQO220"/>
      <c r="IQP220"/>
      <c r="IQQ220"/>
      <c r="IQR220"/>
      <c r="IQS220"/>
      <c r="IQT220"/>
      <c r="IQU220"/>
      <c r="IQV220"/>
      <c r="IQW220"/>
      <c r="IQX220"/>
      <c r="IQY220"/>
      <c r="IQZ220"/>
      <c r="IRA220"/>
      <c r="IRB220"/>
      <c r="IRC220"/>
      <c r="IRD220"/>
      <c r="IRE220"/>
      <c r="IRF220"/>
      <c r="IRG220"/>
      <c r="IRH220"/>
      <c r="IRI220"/>
      <c r="IRJ220"/>
      <c r="IRK220"/>
      <c r="IRL220"/>
      <c r="IRM220"/>
      <c r="IRN220"/>
      <c r="IRO220"/>
      <c r="IRP220"/>
      <c r="IRQ220"/>
      <c r="IRR220"/>
      <c r="IRS220"/>
      <c r="IRT220"/>
      <c r="IRU220"/>
      <c r="IRV220"/>
      <c r="IRW220"/>
      <c r="IRX220"/>
      <c r="IRY220"/>
      <c r="IRZ220"/>
      <c r="ISA220"/>
      <c r="ISB220"/>
      <c r="ISC220"/>
      <c r="ISD220"/>
      <c r="ISE220"/>
      <c r="ISF220"/>
      <c r="ISG220"/>
      <c r="ISH220"/>
      <c r="ISI220"/>
      <c r="ISJ220"/>
      <c r="ISK220"/>
      <c r="ISL220"/>
      <c r="ISM220"/>
      <c r="ISN220"/>
      <c r="ISO220"/>
      <c r="ISP220"/>
      <c r="ISQ220"/>
      <c r="ISR220"/>
      <c r="ISS220"/>
      <c r="IST220"/>
      <c r="ISU220"/>
      <c r="ISV220"/>
      <c r="ISW220"/>
      <c r="ISX220"/>
      <c r="ISY220"/>
      <c r="ISZ220"/>
      <c r="ITA220"/>
      <c r="ITB220"/>
      <c r="ITC220"/>
      <c r="ITD220"/>
      <c r="ITE220"/>
      <c r="ITF220"/>
      <c r="ITG220"/>
      <c r="ITH220"/>
      <c r="ITI220"/>
      <c r="ITJ220"/>
      <c r="ITK220"/>
      <c r="ITL220"/>
      <c r="ITM220"/>
      <c r="ITN220"/>
      <c r="ITO220"/>
      <c r="ITP220"/>
      <c r="ITQ220"/>
      <c r="ITR220"/>
      <c r="ITS220"/>
      <c r="ITT220"/>
      <c r="ITU220"/>
      <c r="ITV220"/>
      <c r="ITW220"/>
      <c r="ITX220"/>
      <c r="ITY220"/>
      <c r="ITZ220"/>
      <c r="IUA220"/>
      <c r="IUB220"/>
      <c r="IUC220"/>
      <c r="IUD220"/>
      <c r="IUE220"/>
      <c r="IUF220"/>
      <c r="IUG220"/>
      <c r="IUH220"/>
      <c r="IUI220"/>
      <c r="IUJ220"/>
      <c r="IUK220"/>
      <c r="IUL220"/>
      <c r="IUM220"/>
      <c r="IUN220"/>
      <c r="IUO220"/>
      <c r="IUP220"/>
      <c r="IUQ220"/>
      <c r="IUR220"/>
      <c r="IUS220"/>
      <c r="IUT220"/>
      <c r="IUU220"/>
      <c r="IUV220"/>
      <c r="IUW220"/>
      <c r="IUX220"/>
      <c r="IUY220"/>
      <c r="IUZ220"/>
      <c r="IVA220"/>
      <c r="IVB220"/>
      <c r="IVC220"/>
      <c r="IVD220"/>
      <c r="IVE220"/>
      <c r="IVF220"/>
      <c r="IVG220"/>
      <c r="IVH220"/>
      <c r="IVI220"/>
      <c r="IVJ220"/>
      <c r="IVK220"/>
      <c r="IVL220"/>
      <c r="IVM220"/>
      <c r="IVN220"/>
      <c r="IVO220"/>
      <c r="IVP220"/>
      <c r="IVQ220"/>
      <c r="IVR220"/>
      <c r="IVS220"/>
      <c r="IVT220"/>
      <c r="IVU220"/>
      <c r="IVV220"/>
      <c r="IVW220"/>
      <c r="IVX220"/>
      <c r="IVY220"/>
      <c r="IVZ220"/>
      <c r="IWA220"/>
      <c r="IWB220"/>
      <c r="IWC220"/>
      <c r="IWD220"/>
      <c r="IWE220"/>
      <c r="IWF220"/>
      <c r="IWG220"/>
      <c r="IWH220"/>
      <c r="IWI220"/>
      <c r="IWJ220"/>
      <c r="IWK220"/>
      <c r="IWL220"/>
      <c r="IWM220"/>
      <c r="IWN220"/>
      <c r="IWO220"/>
      <c r="IWP220"/>
      <c r="IWQ220"/>
      <c r="IWR220"/>
      <c r="IWS220"/>
      <c r="IWT220"/>
      <c r="IWU220"/>
      <c r="IWV220"/>
      <c r="IWW220"/>
      <c r="IWX220"/>
      <c r="IWY220"/>
      <c r="IWZ220"/>
      <c r="IXA220"/>
      <c r="IXB220"/>
      <c r="IXC220"/>
      <c r="IXD220"/>
      <c r="IXE220"/>
      <c r="IXF220"/>
      <c r="IXG220"/>
      <c r="IXH220"/>
      <c r="IXI220"/>
      <c r="IXJ220"/>
      <c r="IXK220"/>
      <c r="IXL220"/>
      <c r="IXM220"/>
      <c r="IXN220"/>
      <c r="IXO220"/>
      <c r="IXP220"/>
      <c r="IXQ220"/>
      <c r="IXR220"/>
      <c r="IXS220"/>
      <c r="IXT220"/>
      <c r="IXU220"/>
      <c r="IXV220"/>
      <c r="IXW220"/>
      <c r="IXX220"/>
      <c r="IXY220"/>
      <c r="IXZ220"/>
      <c r="IYA220"/>
      <c r="IYB220"/>
      <c r="IYC220"/>
      <c r="IYD220"/>
      <c r="IYE220"/>
      <c r="IYF220"/>
      <c r="IYG220"/>
      <c r="IYH220"/>
      <c r="IYI220"/>
      <c r="IYJ220"/>
      <c r="IYK220"/>
      <c r="IYL220"/>
      <c r="IYM220"/>
      <c r="IYN220"/>
      <c r="IYO220"/>
      <c r="IYP220"/>
      <c r="IYQ220"/>
      <c r="IYR220"/>
      <c r="IYS220"/>
      <c r="IYT220"/>
      <c r="IYU220"/>
      <c r="IYV220"/>
      <c r="IYW220"/>
      <c r="IYX220"/>
      <c r="IYY220"/>
      <c r="IYZ220"/>
      <c r="IZA220"/>
      <c r="IZB220"/>
      <c r="IZC220"/>
      <c r="IZD220"/>
      <c r="IZE220"/>
      <c r="IZF220"/>
      <c r="IZG220"/>
      <c r="IZH220"/>
      <c r="IZI220"/>
      <c r="IZJ220"/>
      <c r="IZK220"/>
      <c r="IZL220"/>
      <c r="IZM220"/>
      <c r="IZN220"/>
      <c r="IZO220"/>
      <c r="IZP220"/>
      <c r="IZQ220"/>
      <c r="IZR220"/>
      <c r="IZS220"/>
      <c r="IZT220"/>
      <c r="IZU220"/>
      <c r="IZV220"/>
      <c r="IZW220"/>
      <c r="IZX220"/>
      <c r="IZY220"/>
      <c r="IZZ220"/>
      <c r="JAA220"/>
      <c r="JAB220"/>
      <c r="JAC220"/>
      <c r="JAD220"/>
      <c r="JAE220"/>
      <c r="JAF220"/>
      <c r="JAG220"/>
      <c r="JAH220"/>
      <c r="JAI220"/>
      <c r="JAJ220"/>
      <c r="JAK220"/>
      <c r="JAL220"/>
      <c r="JAM220"/>
      <c r="JAN220"/>
      <c r="JAO220"/>
      <c r="JAP220"/>
      <c r="JAQ220"/>
      <c r="JAR220"/>
      <c r="JAS220"/>
      <c r="JAT220"/>
      <c r="JAU220"/>
      <c r="JAV220"/>
      <c r="JAW220"/>
      <c r="JAX220"/>
      <c r="JAY220"/>
      <c r="JAZ220"/>
      <c r="JBA220"/>
      <c r="JBB220"/>
      <c r="JBC220"/>
      <c r="JBD220"/>
      <c r="JBE220"/>
      <c r="JBF220"/>
      <c r="JBG220"/>
      <c r="JBH220"/>
      <c r="JBI220"/>
      <c r="JBJ220"/>
      <c r="JBK220"/>
      <c r="JBL220"/>
      <c r="JBM220"/>
      <c r="JBN220"/>
      <c r="JBO220"/>
      <c r="JBP220"/>
      <c r="JBQ220"/>
      <c r="JBR220"/>
      <c r="JBS220"/>
      <c r="JBT220"/>
      <c r="JBU220"/>
      <c r="JBV220"/>
      <c r="JBW220"/>
      <c r="JBX220"/>
      <c r="JBY220"/>
      <c r="JBZ220"/>
      <c r="JCA220"/>
      <c r="JCB220"/>
      <c r="JCC220"/>
      <c r="JCD220"/>
      <c r="JCE220"/>
      <c r="JCF220"/>
      <c r="JCG220"/>
      <c r="JCH220"/>
      <c r="JCI220"/>
      <c r="JCJ220"/>
      <c r="JCK220"/>
      <c r="JCL220"/>
      <c r="JCM220"/>
      <c r="JCN220"/>
      <c r="JCO220"/>
      <c r="JCP220"/>
      <c r="JCQ220"/>
      <c r="JCR220"/>
      <c r="JCS220"/>
      <c r="JCT220"/>
      <c r="JCU220"/>
      <c r="JCV220"/>
      <c r="JCW220"/>
      <c r="JCX220"/>
      <c r="JCY220"/>
      <c r="JCZ220"/>
      <c r="JDA220"/>
      <c r="JDB220"/>
      <c r="JDC220"/>
      <c r="JDD220"/>
      <c r="JDE220"/>
      <c r="JDF220"/>
      <c r="JDG220"/>
      <c r="JDH220"/>
      <c r="JDI220"/>
      <c r="JDJ220"/>
      <c r="JDK220"/>
      <c r="JDL220"/>
      <c r="JDM220"/>
      <c r="JDN220"/>
      <c r="JDO220"/>
      <c r="JDP220"/>
      <c r="JDQ220"/>
      <c r="JDR220"/>
      <c r="JDS220"/>
      <c r="JDT220"/>
      <c r="JDU220"/>
      <c r="JDV220"/>
      <c r="JDW220"/>
      <c r="JDX220"/>
      <c r="JDY220"/>
      <c r="JDZ220"/>
      <c r="JEA220"/>
      <c r="JEB220"/>
      <c r="JEC220"/>
      <c r="JED220"/>
      <c r="JEE220"/>
      <c r="JEF220"/>
      <c r="JEG220"/>
      <c r="JEH220"/>
      <c r="JEI220"/>
      <c r="JEJ220"/>
      <c r="JEK220"/>
      <c r="JEL220"/>
      <c r="JEM220"/>
      <c r="JEN220"/>
      <c r="JEO220"/>
      <c r="JEP220"/>
      <c r="JEQ220"/>
      <c r="JER220"/>
      <c r="JES220"/>
      <c r="JET220"/>
      <c r="JEU220"/>
      <c r="JEV220"/>
      <c r="JEW220"/>
      <c r="JEX220"/>
      <c r="JEY220"/>
      <c r="JEZ220"/>
      <c r="JFA220"/>
      <c r="JFB220"/>
      <c r="JFC220"/>
      <c r="JFD220"/>
      <c r="JFE220"/>
      <c r="JFF220"/>
      <c r="JFG220"/>
      <c r="JFH220"/>
      <c r="JFI220"/>
      <c r="JFJ220"/>
      <c r="JFK220"/>
      <c r="JFL220"/>
      <c r="JFM220"/>
      <c r="JFN220"/>
      <c r="JFO220"/>
      <c r="JFP220"/>
      <c r="JFQ220"/>
      <c r="JFR220"/>
      <c r="JFS220"/>
      <c r="JFT220"/>
      <c r="JFU220"/>
      <c r="JFV220"/>
      <c r="JFW220"/>
      <c r="JFX220"/>
      <c r="JFY220"/>
      <c r="JFZ220"/>
      <c r="JGA220"/>
      <c r="JGB220"/>
      <c r="JGC220"/>
      <c r="JGD220"/>
      <c r="JGE220"/>
      <c r="JGF220"/>
      <c r="JGG220"/>
      <c r="JGH220"/>
      <c r="JGI220"/>
      <c r="JGJ220"/>
      <c r="JGK220"/>
      <c r="JGL220"/>
      <c r="JGM220"/>
      <c r="JGN220"/>
      <c r="JGO220"/>
      <c r="JGP220"/>
      <c r="JGQ220"/>
      <c r="JGR220"/>
      <c r="JGS220"/>
      <c r="JGT220"/>
      <c r="JGU220"/>
      <c r="JGV220"/>
      <c r="JGW220"/>
      <c r="JGX220"/>
      <c r="JGY220"/>
      <c r="JGZ220"/>
      <c r="JHA220"/>
      <c r="JHB220"/>
      <c r="JHC220"/>
      <c r="JHD220"/>
      <c r="JHE220"/>
      <c r="JHF220"/>
      <c r="JHG220"/>
      <c r="JHH220"/>
      <c r="JHI220"/>
      <c r="JHJ220"/>
      <c r="JHK220"/>
      <c r="JHL220"/>
      <c r="JHM220"/>
      <c r="JHN220"/>
      <c r="JHO220"/>
      <c r="JHP220"/>
      <c r="JHQ220"/>
      <c r="JHR220"/>
      <c r="JHS220"/>
      <c r="JHT220"/>
      <c r="JHU220"/>
      <c r="JHV220"/>
      <c r="JHW220"/>
      <c r="JHX220"/>
      <c r="JHY220"/>
      <c r="JHZ220"/>
      <c r="JIA220"/>
      <c r="JIB220"/>
      <c r="JIC220"/>
      <c r="JID220"/>
      <c r="JIE220"/>
      <c r="JIF220"/>
      <c r="JIG220"/>
      <c r="JIH220"/>
      <c r="JII220"/>
      <c r="JIJ220"/>
      <c r="JIK220"/>
      <c r="JIL220"/>
      <c r="JIM220"/>
      <c r="JIN220"/>
      <c r="JIO220"/>
      <c r="JIP220"/>
      <c r="JIQ220"/>
      <c r="JIR220"/>
      <c r="JIS220"/>
      <c r="JIT220"/>
      <c r="JIU220"/>
      <c r="JIV220"/>
      <c r="JIW220"/>
      <c r="JIX220"/>
      <c r="JIY220"/>
      <c r="JIZ220"/>
      <c r="JJA220"/>
      <c r="JJB220"/>
      <c r="JJC220"/>
      <c r="JJD220"/>
      <c r="JJE220"/>
      <c r="JJF220"/>
      <c r="JJG220"/>
      <c r="JJH220"/>
      <c r="JJI220"/>
      <c r="JJJ220"/>
      <c r="JJK220"/>
      <c r="JJL220"/>
      <c r="JJM220"/>
      <c r="JJN220"/>
      <c r="JJO220"/>
      <c r="JJP220"/>
      <c r="JJQ220"/>
      <c r="JJR220"/>
      <c r="JJS220"/>
      <c r="JJT220"/>
      <c r="JJU220"/>
      <c r="JJV220"/>
      <c r="JJW220"/>
      <c r="JJX220"/>
      <c r="JJY220"/>
      <c r="JJZ220"/>
      <c r="JKA220"/>
      <c r="JKB220"/>
      <c r="JKC220"/>
      <c r="JKD220"/>
      <c r="JKE220"/>
      <c r="JKF220"/>
      <c r="JKG220"/>
      <c r="JKH220"/>
      <c r="JKI220"/>
      <c r="JKJ220"/>
      <c r="JKK220"/>
      <c r="JKL220"/>
      <c r="JKM220"/>
      <c r="JKN220"/>
      <c r="JKO220"/>
      <c r="JKP220"/>
      <c r="JKQ220"/>
      <c r="JKR220"/>
      <c r="JKS220"/>
      <c r="JKT220"/>
      <c r="JKU220"/>
      <c r="JKV220"/>
      <c r="JKW220"/>
      <c r="JKX220"/>
      <c r="JKY220"/>
      <c r="JKZ220"/>
      <c r="JLA220"/>
      <c r="JLB220"/>
      <c r="JLC220"/>
      <c r="JLD220"/>
      <c r="JLE220"/>
      <c r="JLF220"/>
      <c r="JLG220"/>
      <c r="JLH220"/>
      <c r="JLI220"/>
      <c r="JLJ220"/>
      <c r="JLK220"/>
      <c r="JLL220"/>
      <c r="JLM220"/>
      <c r="JLN220"/>
      <c r="JLO220"/>
      <c r="JLP220"/>
      <c r="JLQ220"/>
      <c r="JLR220"/>
      <c r="JLS220"/>
      <c r="JLT220"/>
      <c r="JLU220"/>
      <c r="JLV220"/>
      <c r="JLW220"/>
      <c r="JLX220"/>
      <c r="JLY220"/>
      <c r="JLZ220"/>
      <c r="JMA220"/>
      <c r="JMB220"/>
      <c r="JMC220"/>
      <c r="JMD220"/>
      <c r="JME220"/>
      <c r="JMF220"/>
      <c r="JMG220"/>
      <c r="JMH220"/>
      <c r="JMI220"/>
      <c r="JMJ220"/>
      <c r="JMK220"/>
      <c r="JML220"/>
      <c r="JMM220"/>
      <c r="JMN220"/>
      <c r="JMO220"/>
      <c r="JMP220"/>
      <c r="JMQ220"/>
      <c r="JMR220"/>
      <c r="JMS220"/>
      <c r="JMT220"/>
      <c r="JMU220"/>
      <c r="JMV220"/>
      <c r="JMW220"/>
      <c r="JMX220"/>
      <c r="JMY220"/>
      <c r="JMZ220"/>
      <c r="JNA220"/>
      <c r="JNB220"/>
      <c r="JNC220"/>
      <c r="JND220"/>
      <c r="JNE220"/>
      <c r="JNF220"/>
      <c r="JNG220"/>
      <c r="JNH220"/>
      <c r="JNI220"/>
      <c r="JNJ220"/>
      <c r="JNK220"/>
      <c r="JNL220"/>
      <c r="JNM220"/>
      <c r="JNN220"/>
      <c r="JNO220"/>
      <c r="JNP220"/>
      <c r="JNQ220"/>
      <c r="JNR220"/>
      <c r="JNS220"/>
      <c r="JNT220"/>
      <c r="JNU220"/>
      <c r="JNV220"/>
      <c r="JNW220"/>
      <c r="JNX220"/>
      <c r="JNY220"/>
      <c r="JNZ220"/>
      <c r="JOA220"/>
      <c r="JOB220"/>
      <c r="JOC220"/>
      <c r="JOD220"/>
      <c r="JOE220"/>
      <c r="JOF220"/>
      <c r="JOG220"/>
      <c r="JOH220"/>
      <c r="JOI220"/>
      <c r="JOJ220"/>
      <c r="JOK220"/>
      <c r="JOL220"/>
      <c r="JOM220"/>
      <c r="JON220"/>
      <c r="JOO220"/>
      <c r="JOP220"/>
      <c r="JOQ220"/>
      <c r="JOR220"/>
      <c r="JOS220"/>
      <c r="JOT220"/>
      <c r="JOU220"/>
      <c r="JOV220"/>
      <c r="JOW220"/>
      <c r="JOX220"/>
      <c r="JOY220"/>
      <c r="JOZ220"/>
      <c r="JPA220"/>
      <c r="JPB220"/>
      <c r="JPC220"/>
      <c r="JPD220"/>
      <c r="JPE220"/>
      <c r="JPF220"/>
      <c r="JPG220"/>
      <c r="JPH220"/>
      <c r="JPI220"/>
      <c r="JPJ220"/>
      <c r="JPK220"/>
      <c r="JPL220"/>
      <c r="JPM220"/>
      <c r="JPN220"/>
      <c r="JPO220"/>
      <c r="JPP220"/>
      <c r="JPQ220"/>
      <c r="JPR220"/>
      <c r="JPS220"/>
      <c r="JPT220"/>
      <c r="JPU220"/>
      <c r="JPV220"/>
      <c r="JPW220"/>
      <c r="JPX220"/>
      <c r="JPY220"/>
      <c r="JPZ220"/>
      <c r="JQA220"/>
      <c r="JQB220"/>
      <c r="JQC220"/>
      <c r="JQD220"/>
      <c r="JQE220"/>
      <c r="JQF220"/>
      <c r="JQG220"/>
      <c r="JQH220"/>
      <c r="JQI220"/>
      <c r="JQJ220"/>
      <c r="JQK220"/>
      <c r="JQL220"/>
      <c r="JQM220"/>
      <c r="JQN220"/>
      <c r="JQO220"/>
      <c r="JQP220"/>
      <c r="JQQ220"/>
      <c r="JQR220"/>
      <c r="JQS220"/>
      <c r="JQT220"/>
      <c r="JQU220"/>
      <c r="JQV220"/>
      <c r="JQW220"/>
      <c r="JQX220"/>
      <c r="JQY220"/>
      <c r="JQZ220"/>
      <c r="JRA220"/>
      <c r="JRB220"/>
      <c r="JRC220"/>
      <c r="JRD220"/>
      <c r="JRE220"/>
      <c r="JRF220"/>
      <c r="JRG220"/>
      <c r="JRH220"/>
      <c r="JRI220"/>
      <c r="JRJ220"/>
      <c r="JRK220"/>
      <c r="JRL220"/>
      <c r="JRM220"/>
      <c r="JRN220"/>
      <c r="JRO220"/>
      <c r="JRP220"/>
      <c r="JRQ220"/>
      <c r="JRR220"/>
      <c r="JRS220"/>
      <c r="JRT220"/>
      <c r="JRU220"/>
      <c r="JRV220"/>
      <c r="JRW220"/>
      <c r="JRX220"/>
      <c r="JRY220"/>
      <c r="JRZ220"/>
      <c r="JSA220"/>
      <c r="JSB220"/>
      <c r="JSC220"/>
      <c r="JSD220"/>
      <c r="JSE220"/>
      <c r="JSF220"/>
      <c r="JSG220"/>
      <c r="JSH220"/>
      <c r="JSI220"/>
      <c r="JSJ220"/>
      <c r="JSK220"/>
      <c r="JSL220"/>
      <c r="JSM220"/>
      <c r="JSN220"/>
      <c r="JSO220"/>
      <c r="JSP220"/>
      <c r="JSQ220"/>
      <c r="JSR220"/>
      <c r="JSS220"/>
      <c r="JST220"/>
      <c r="JSU220"/>
      <c r="JSV220"/>
      <c r="JSW220"/>
      <c r="JSX220"/>
      <c r="JSY220"/>
      <c r="JSZ220"/>
      <c r="JTA220"/>
      <c r="JTB220"/>
      <c r="JTC220"/>
      <c r="JTD220"/>
      <c r="JTE220"/>
      <c r="JTF220"/>
      <c r="JTG220"/>
      <c r="JTH220"/>
      <c r="JTI220"/>
      <c r="JTJ220"/>
      <c r="JTK220"/>
      <c r="JTL220"/>
      <c r="JTM220"/>
      <c r="JTN220"/>
      <c r="JTO220"/>
      <c r="JTP220"/>
      <c r="JTQ220"/>
      <c r="JTR220"/>
      <c r="JTS220"/>
      <c r="JTT220"/>
      <c r="JTU220"/>
      <c r="JTV220"/>
      <c r="JTW220"/>
      <c r="JTX220"/>
      <c r="JTY220"/>
      <c r="JTZ220"/>
      <c r="JUA220"/>
      <c r="JUB220"/>
      <c r="JUC220"/>
      <c r="JUD220"/>
      <c r="JUE220"/>
      <c r="JUF220"/>
      <c r="JUG220"/>
      <c r="JUH220"/>
      <c r="JUI220"/>
      <c r="JUJ220"/>
      <c r="JUK220"/>
      <c r="JUL220"/>
      <c r="JUM220"/>
      <c r="JUN220"/>
      <c r="JUO220"/>
      <c r="JUP220"/>
      <c r="JUQ220"/>
      <c r="JUR220"/>
      <c r="JUS220"/>
      <c r="JUT220"/>
      <c r="JUU220"/>
      <c r="JUV220"/>
      <c r="JUW220"/>
      <c r="JUX220"/>
      <c r="JUY220"/>
      <c r="JUZ220"/>
      <c r="JVA220"/>
      <c r="JVB220"/>
      <c r="JVC220"/>
      <c r="JVD220"/>
      <c r="JVE220"/>
      <c r="JVF220"/>
      <c r="JVG220"/>
      <c r="JVH220"/>
      <c r="JVI220"/>
      <c r="JVJ220"/>
      <c r="JVK220"/>
      <c r="JVL220"/>
      <c r="JVM220"/>
      <c r="JVN220"/>
      <c r="JVO220"/>
      <c r="JVP220"/>
      <c r="JVQ220"/>
      <c r="JVR220"/>
      <c r="JVS220"/>
      <c r="JVT220"/>
      <c r="JVU220"/>
      <c r="JVV220"/>
      <c r="JVW220"/>
      <c r="JVX220"/>
      <c r="JVY220"/>
      <c r="JVZ220"/>
      <c r="JWA220"/>
      <c r="JWB220"/>
      <c r="JWC220"/>
      <c r="JWD220"/>
      <c r="JWE220"/>
      <c r="JWF220"/>
      <c r="JWG220"/>
      <c r="JWH220"/>
      <c r="JWI220"/>
      <c r="JWJ220"/>
      <c r="JWK220"/>
      <c r="JWL220"/>
      <c r="JWM220"/>
      <c r="JWN220"/>
      <c r="JWO220"/>
      <c r="JWP220"/>
      <c r="JWQ220"/>
      <c r="JWR220"/>
      <c r="JWS220"/>
      <c r="JWT220"/>
      <c r="JWU220"/>
      <c r="JWV220"/>
      <c r="JWW220"/>
      <c r="JWX220"/>
      <c r="JWY220"/>
      <c r="JWZ220"/>
      <c r="JXA220"/>
      <c r="JXB220"/>
      <c r="JXC220"/>
      <c r="JXD220"/>
      <c r="JXE220"/>
      <c r="JXF220"/>
      <c r="JXG220"/>
      <c r="JXH220"/>
      <c r="JXI220"/>
      <c r="JXJ220"/>
      <c r="JXK220"/>
      <c r="JXL220"/>
      <c r="JXM220"/>
      <c r="JXN220"/>
      <c r="JXO220"/>
      <c r="JXP220"/>
      <c r="JXQ220"/>
      <c r="JXR220"/>
      <c r="JXS220"/>
      <c r="JXT220"/>
      <c r="JXU220"/>
      <c r="JXV220"/>
      <c r="JXW220"/>
      <c r="JXX220"/>
      <c r="JXY220"/>
      <c r="JXZ220"/>
      <c r="JYA220"/>
      <c r="JYB220"/>
      <c r="JYC220"/>
      <c r="JYD220"/>
      <c r="JYE220"/>
      <c r="JYF220"/>
      <c r="JYG220"/>
      <c r="JYH220"/>
      <c r="JYI220"/>
      <c r="JYJ220"/>
      <c r="JYK220"/>
      <c r="JYL220"/>
      <c r="JYM220"/>
      <c r="JYN220"/>
      <c r="JYO220"/>
      <c r="JYP220"/>
      <c r="JYQ220"/>
      <c r="JYR220"/>
      <c r="JYS220"/>
      <c r="JYT220"/>
      <c r="JYU220"/>
      <c r="JYV220"/>
      <c r="JYW220"/>
      <c r="JYX220"/>
      <c r="JYY220"/>
      <c r="JYZ220"/>
      <c r="JZA220"/>
      <c r="JZB220"/>
      <c r="JZC220"/>
      <c r="JZD220"/>
      <c r="JZE220"/>
      <c r="JZF220"/>
      <c r="JZG220"/>
      <c r="JZH220"/>
      <c r="JZI220"/>
      <c r="JZJ220"/>
      <c r="JZK220"/>
      <c r="JZL220"/>
      <c r="JZM220"/>
      <c r="JZN220"/>
      <c r="JZO220"/>
      <c r="JZP220"/>
      <c r="JZQ220"/>
      <c r="JZR220"/>
      <c r="JZS220"/>
      <c r="JZT220"/>
      <c r="JZU220"/>
      <c r="JZV220"/>
      <c r="JZW220"/>
      <c r="JZX220"/>
      <c r="JZY220"/>
      <c r="JZZ220"/>
      <c r="KAA220"/>
      <c r="KAB220"/>
      <c r="KAC220"/>
      <c r="KAD220"/>
      <c r="KAE220"/>
      <c r="KAF220"/>
      <c r="KAG220"/>
      <c r="KAH220"/>
      <c r="KAI220"/>
      <c r="KAJ220"/>
      <c r="KAK220"/>
      <c r="KAL220"/>
      <c r="KAM220"/>
      <c r="KAN220"/>
      <c r="KAO220"/>
      <c r="KAP220"/>
      <c r="KAQ220"/>
      <c r="KAR220"/>
      <c r="KAS220"/>
      <c r="KAT220"/>
      <c r="KAU220"/>
      <c r="KAV220"/>
      <c r="KAW220"/>
      <c r="KAX220"/>
      <c r="KAY220"/>
      <c r="KAZ220"/>
      <c r="KBA220"/>
      <c r="KBB220"/>
      <c r="KBC220"/>
      <c r="KBD220"/>
      <c r="KBE220"/>
      <c r="KBF220"/>
      <c r="KBG220"/>
      <c r="KBH220"/>
      <c r="KBI220"/>
      <c r="KBJ220"/>
      <c r="KBK220"/>
      <c r="KBL220"/>
      <c r="KBM220"/>
      <c r="KBN220"/>
      <c r="KBO220"/>
      <c r="KBP220"/>
      <c r="KBQ220"/>
      <c r="KBR220"/>
      <c r="KBS220"/>
      <c r="KBT220"/>
      <c r="KBU220"/>
      <c r="KBV220"/>
      <c r="KBW220"/>
      <c r="KBX220"/>
      <c r="KBY220"/>
      <c r="KBZ220"/>
      <c r="KCA220"/>
      <c r="KCB220"/>
      <c r="KCC220"/>
      <c r="KCD220"/>
      <c r="KCE220"/>
      <c r="KCF220"/>
      <c r="KCG220"/>
      <c r="KCH220"/>
      <c r="KCI220"/>
      <c r="KCJ220"/>
      <c r="KCK220"/>
      <c r="KCL220"/>
      <c r="KCM220"/>
      <c r="KCN220"/>
      <c r="KCO220"/>
      <c r="KCP220"/>
      <c r="KCQ220"/>
      <c r="KCR220"/>
      <c r="KCS220"/>
      <c r="KCT220"/>
      <c r="KCU220"/>
      <c r="KCV220"/>
      <c r="KCW220"/>
      <c r="KCX220"/>
      <c r="KCY220"/>
      <c r="KCZ220"/>
      <c r="KDA220"/>
      <c r="KDB220"/>
      <c r="KDC220"/>
      <c r="KDD220"/>
      <c r="KDE220"/>
      <c r="KDF220"/>
      <c r="KDG220"/>
      <c r="KDH220"/>
      <c r="KDI220"/>
      <c r="KDJ220"/>
      <c r="KDK220"/>
      <c r="KDL220"/>
      <c r="KDM220"/>
      <c r="KDN220"/>
      <c r="KDO220"/>
      <c r="KDP220"/>
      <c r="KDQ220"/>
      <c r="KDR220"/>
      <c r="KDS220"/>
      <c r="KDT220"/>
      <c r="KDU220"/>
      <c r="KDV220"/>
      <c r="KDW220"/>
      <c r="KDX220"/>
      <c r="KDY220"/>
      <c r="KDZ220"/>
      <c r="KEA220"/>
      <c r="KEB220"/>
      <c r="KEC220"/>
      <c r="KED220"/>
      <c r="KEE220"/>
      <c r="KEF220"/>
      <c r="KEG220"/>
      <c r="KEH220"/>
      <c r="KEI220"/>
      <c r="KEJ220"/>
      <c r="KEK220"/>
      <c r="KEL220"/>
      <c r="KEM220"/>
      <c r="KEN220"/>
      <c r="KEO220"/>
      <c r="KEP220"/>
      <c r="KEQ220"/>
      <c r="KER220"/>
      <c r="KES220"/>
      <c r="KET220"/>
      <c r="KEU220"/>
      <c r="KEV220"/>
      <c r="KEW220"/>
      <c r="KEX220"/>
      <c r="KEY220"/>
      <c r="KEZ220"/>
      <c r="KFA220"/>
      <c r="KFB220"/>
      <c r="KFC220"/>
      <c r="KFD220"/>
      <c r="KFE220"/>
      <c r="KFF220"/>
      <c r="KFG220"/>
      <c r="KFH220"/>
      <c r="KFI220"/>
      <c r="KFJ220"/>
      <c r="KFK220"/>
      <c r="KFL220"/>
      <c r="KFM220"/>
      <c r="KFN220"/>
      <c r="KFO220"/>
      <c r="KFP220"/>
      <c r="KFQ220"/>
      <c r="KFR220"/>
      <c r="KFS220"/>
      <c r="KFT220"/>
      <c r="KFU220"/>
      <c r="KFV220"/>
      <c r="KFW220"/>
      <c r="KFX220"/>
      <c r="KFY220"/>
      <c r="KFZ220"/>
      <c r="KGA220"/>
      <c r="KGB220"/>
      <c r="KGC220"/>
      <c r="KGD220"/>
      <c r="KGE220"/>
      <c r="KGF220"/>
      <c r="KGG220"/>
      <c r="KGH220"/>
      <c r="KGI220"/>
      <c r="KGJ220"/>
      <c r="KGK220"/>
      <c r="KGL220"/>
      <c r="KGM220"/>
      <c r="KGN220"/>
      <c r="KGO220"/>
      <c r="KGP220"/>
      <c r="KGQ220"/>
      <c r="KGR220"/>
      <c r="KGS220"/>
      <c r="KGT220"/>
      <c r="KGU220"/>
      <c r="KGV220"/>
      <c r="KGW220"/>
      <c r="KGX220"/>
      <c r="KGY220"/>
      <c r="KGZ220"/>
      <c r="KHA220"/>
      <c r="KHB220"/>
      <c r="KHC220"/>
      <c r="KHD220"/>
      <c r="KHE220"/>
      <c r="KHF220"/>
      <c r="KHG220"/>
      <c r="KHH220"/>
      <c r="KHI220"/>
      <c r="KHJ220"/>
      <c r="KHK220"/>
      <c r="KHL220"/>
      <c r="KHM220"/>
      <c r="KHN220"/>
      <c r="KHO220"/>
      <c r="KHP220"/>
      <c r="KHQ220"/>
      <c r="KHR220"/>
      <c r="KHS220"/>
      <c r="KHT220"/>
      <c r="KHU220"/>
      <c r="KHV220"/>
      <c r="KHW220"/>
      <c r="KHX220"/>
      <c r="KHY220"/>
      <c r="KHZ220"/>
      <c r="KIA220"/>
      <c r="KIB220"/>
      <c r="KIC220"/>
      <c r="KID220"/>
      <c r="KIE220"/>
      <c r="KIF220"/>
      <c r="KIG220"/>
      <c r="KIH220"/>
      <c r="KII220"/>
      <c r="KIJ220"/>
      <c r="KIK220"/>
      <c r="KIL220"/>
      <c r="KIM220"/>
      <c r="KIN220"/>
      <c r="KIO220"/>
      <c r="KIP220"/>
      <c r="KIQ220"/>
      <c r="KIR220"/>
      <c r="KIS220"/>
      <c r="KIT220"/>
      <c r="KIU220"/>
      <c r="KIV220"/>
      <c r="KIW220"/>
      <c r="KIX220"/>
      <c r="KIY220"/>
      <c r="KIZ220"/>
      <c r="KJA220"/>
      <c r="KJB220"/>
      <c r="KJC220"/>
      <c r="KJD220"/>
      <c r="KJE220"/>
      <c r="KJF220"/>
      <c r="KJG220"/>
      <c r="KJH220"/>
      <c r="KJI220"/>
      <c r="KJJ220"/>
      <c r="KJK220"/>
      <c r="KJL220"/>
      <c r="KJM220"/>
      <c r="KJN220"/>
      <c r="KJO220"/>
      <c r="KJP220"/>
      <c r="KJQ220"/>
      <c r="KJR220"/>
      <c r="KJS220"/>
      <c r="KJT220"/>
      <c r="KJU220"/>
      <c r="KJV220"/>
      <c r="KJW220"/>
      <c r="KJX220"/>
      <c r="KJY220"/>
      <c r="KJZ220"/>
      <c r="KKA220"/>
      <c r="KKB220"/>
      <c r="KKC220"/>
      <c r="KKD220"/>
      <c r="KKE220"/>
      <c r="KKF220"/>
      <c r="KKG220"/>
      <c r="KKH220"/>
      <c r="KKI220"/>
      <c r="KKJ220"/>
      <c r="KKK220"/>
      <c r="KKL220"/>
      <c r="KKM220"/>
      <c r="KKN220"/>
      <c r="KKO220"/>
      <c r="KKP220"/>
      <c r="KKQ220"/>
      <c r="KKR220"/>
      <c r="KKS220"/>
      <c r="KKT220"/>
      <c r="KKU220"/>
      <c r="KKV220"/>
      <c r="KKW220"/>
      <c r="KKX220"/>
      <c r="KKY220"/>
      <c r="KKZ220"/>
      <c r="KLA220"/>
      <c r="KLB220"/>
      <c r="KLC220"/>
      <c r="KLD220"/>
      <c r="KLE220"/>
      <c r="KLF220"/>
      <c r="KLG220"/>
      <c r="KLH220"/>
      <c r="KLI220"/>
      <c r="KLJ220"/>
      <c r="KLK220"/>
      <c r="KLL220"/>
      <c r="KLM220"/>
      <c r="KLN220"/>
      <c r="KLO220"/>
      <c r="KLP220"/>
      <c r="KLQ220"/>
      <c r="KLR220"/>
      <c r="KLS220"/>
      <c r="KLT220"/>
      <c r="KLU220"/>
      <c r="KLV220"/>
      <c r="KLW220"/>
      <c r="KLX220"/>
      <c r="KLY220"/>
      <c r="KLZ220"/>
      <c r="KMA220"/>
      <c r="KMB220"/>
      <c r="KMC220"/>
      <c r="KMD220"/>
      <c r="KME220"/>
      <c r="KMF220"/>
      <c r="KMG220"/>
      <c r="KMH220"/>
      <c r="KMI220"/>
      <c r="KMJ220"/>
      <c r="KMK220"/>
      <c r="KML220"/>
      <c r="KMM220"/>
      <c r="KMN220"/>
      <c r="KMO220"/>
      <c r="KMP220"/>
      <c r="KMQ220"/>
      <c r="KMR220"/>
      <c r="KMS220"/>
      <c r="KMT220"/>
      <c r="KMU220"/>
      <c r="KMV220"/>
      <c r="KMW220"/>
      <c r="KMX220"/>
      <c r="KMY220"/>
      <c r="KMZ220"/>
      <c r="KNA220"/>
      <c r="KNB220"/>
      <c r="KNC220"/>
      <c r="KND220"/>
      <c r="KNE220"/>
      <c r="KNF220"/>
      <c r="KNG220"/>
      <c r="KNH220"/>
      <c r="KNI220"/>
      <c r="KNJ220"/>
      <c r="KNK220"/>
      <c r="KNL220"/>
      <c r="KNM220"/>
      <c r="KNN220"/>
      <c r="KNO220"/>
      <c r="KNP220"/>
      <c r="KNQ220"/>
      <c r="KNR220"/>
      <c r="KNS220"/>
      <c r="KNT220"/>
      <c r="KNU220"/>
      <c r="KNV220"/>
      <c r="KNW220"/>
      <c r="KNX220"/>
      <c r="KNY220"/>
      <c r="KNZ220"/>
      <c r="KOA220"/>
      <c r="KOB220"/>
      <c r="KOC220"/>
      <c r="KOD220"/>
      <c r="KOE220"/>
      <c r="KOF220"/>
      <c r="KOG220"/>
      <c r="KOH220"/>
      <c r="KOI220"/>
      <c r="KOJ220"/>
      <c r="KOK220"/>
      <c r="KOL220"/>
      <c r="KOM220"/>
      <c r="KON220"/>
      <c r="KOO220"/>
      <c r="KOP220"/>
      <c r="KOQ220"/>
      <c r="KOR220"/>
      <c r="KOS220"/>
      <c r="KOT220"/>
      <c r="KOU220"/>
      <c r="KOV220"/>
      <c r="KOW220"/>
      <c r="KOX220"/>
      <c r="KOY220"/>
      <c r="KOZ220"/>
      <c r="KPA220"/>
      <c r="KPB220"/>
      <c r="KPC220"/>
      <c r="KPD220"/>
      <c r="KPE220"/>
      <c r="KPF220"/>
      <c r="KPG220"/>
      <c r="KPH220"/>
      <c r="KPI220"/>
      <c r="KPJ220"/>
      <c r="KPK220"/>
      <c r="KPL220"/>
      <c r="KPM220"/>
      <c r="KPN220"/>
      <c r="KPO220"/>
      <c r="KPP220"/>
      <c r="KPQ220"/>
      <c r="KPR220"/>
      <c r="KPS220"/>
      <c r="KPT220"/>
      <c r="KPU220"/>
      <c r="KPV220"/>
      <c r="KPW220"/>
      <c r="KPX220"/>
      <c r="KPY220"/>
      <c r="KPZ220"/>
      <c r="KQA220"/>
      <c r="KQB220"/>
      <c r="KQC220"/>
      <c r="KQD220"/>
      <c r="KQE220"/>
      <c r="KQF220"/>
      <c r="KQG220"/>
      <c r="KQH220"/>
      <c r="KQI220"/>
      <c r="KQJ220"/>
      <c r="KQK220"/>
      <c r="KQL220"/>
      <c r="KQM220"/>
      <c r="KQN220"/>
      <c r="KQO220"/>
      <c r="KQP220"/>
      <c r="KQQ220"/>
      <c r="KQR220"/>
      <c r="KQS220"/>
      <c r="KQT220"/>
      <c r="KQU220"/>
      <c r="KQV220"/>
      <c r="KQW220"/>
      <c r="KQX220"/>
      <c r="KQY220"/>
      <c r="KQZ220"/>
      <c r="KRA220"/>
      <c r="KRB220"/>
      <c r="KRC220"/>
      <c r="KRD220"/>
      <c r="KRE220"/>
      <c r="KRF220"/>
      <c r="KRG220"/>
      <c r="KRH220"/>
      <c r="KRI220"/>
      <c r="KRJ220"/>
      <c r="KRK220"/>
      <c r="KRL220"/>
      <c r="KRM220"/>
      <c r="KRN220"/>
      <c r="KRO220"/>
      <c r="KRP220"/>
      <c r="KRQ220"/>
      <c r="KRR220"/>
      <c r="KRS220"/>
      <c r="KRT220"/>
      <c r="KRU220"/>
      <c r="KRV220"/>
      <c r="KRW220"/>
      <c r="KRX220"/>
      <c r="KRY220"/>
      <c r="KRZ220"/>
      <c r="KSA220"/>
      <c r="KSB220"/>
      <c r="KSC220"/>
      <c r="KSD220"/>
      <c r="KSE220"/>
      <c r="KSF220"/>
      <c r="KSG220"/>
      <c r="KSH220"/>
      <c r="KSI220"/>
      <c r="KSJ220"/>
      <c r="KSK220"/>
      <c r="KSL220"/>
      <c r="KSM220"/>
      <c r="KSN220"/>
      <c r="KSO220"/>
      <c r="KSP220"/>
      <c r="KSQ220"/>
      <c r="KSR220"/>
      <c r="KSS220"/>
      <c r="KST220"/>
      <c r="KSU220"/>
      <c r="KSV220"/>
      <c r="KSW220"/>
      <c r="KSX220"/>
      <c r="KSY220"/>
      <c r="KSZ220"/>
      <c r="KTA220"/>
      <c r="KTB220"/>
      <c r="KTC220"/>
      <c r="KTD220"/>
      <c r="KTE220"/>
      <c r="KTF220"/>
      <c r="KTG220"/>
      <c r="KTH220"/>
      <c r="KTI220"/>
      <c r="KTJ220"/>
      <c r="KTK220"/>
      <c r="KTL220"/>
      <c r="KTM220"/>
      <c r="KTN220"/>
      <c r="KTO220"/>
      <c r="KTP220"/>
      <c r="KTQ220"/>
      <c r="KTR220"/>
      <c r="KTS220"/>
      <c r="KTT220"/>
      <c r="KTU220"/>
      <c r="KTV220"/>
      <c r="KTW220"/>
      <c r="KTX220"/>
      <c r="KTY220"/>
      <c r="KTZ220"/>
      <c r="KUA220"/>
      <c r="KUB220"/>
      <c r="KUC220"/>
      <c r="KUD220"/>
      <c r="KUE220"/>
      <c r="KUF220"/>
      <c r="KUG220"/>
      <c r="KUH220"/>
      <c r="KUI220"/>
      <c r="KUJ220"/>
      <c r="KUK220"/>
      <c r="KUL220"/>
      <c r="KUM220"/>
      <c r="KUN220"/>
      <c r="KUO220"/>
      <c r="KUP220"/>
      <c r="KUQ220"/>
      <c r="KUR220"/>
      <c r="KUS220"/>
      <c r="KUT220"/>
      <c r="KUU220"/>
      <c r="KUV220"/>
      <c r="KUW220"/>
      <c r="KUX220"/>
      <c r="KUY220"/>
      <c r="KUZ220"/>
      <c r="KVA220"/>
      <c r="KVB220"/>
      <c r="KVC220"/>
      <c r="KVD220"/>
      <c r="KVE220"/>
      <c r="KVF220"/>
      <c r="KVG220"/>
      <c r="KVH220"/>
      <c r="KVI220"/>
      <c r="KVJ220"/>
      <c r="KVK220"/>
      <c r="KVL220"/>
      <c r="KVM220"/>
      <c r="KVN220"/>
      <c r="KVO220"/>
      <c r="KVP220"/>
      <c r="KVQ220"/>
      <c r="KVR220"/>
      <c r="KVS220"/>
      <c r="KVT220"/>
      <c r="KVU220"/>
      <c r="KVV220"/>
      <c r="KVW220"/>
      <c r="KVX220"/>
      <c r="KVY220"/>
      <c r="KVZ220"/>
      <c r="KWA220"/>
      <c r="KWB220"/>
      <c r="KWC220"/>
      <c r="KWD220"/>
      <c r="KWE220"/>
      <c r="KWF220"/>
      <c r="KWG220"/>
      <c r="KWH220"/>
      <c r="KWI220"/>
      <c r="KWJ220"/>
      <c r="KWK220"/>
      <c r="KWL220"/>
      <c r="KWM220"/>
      <c r="KWN220"/>
      <c r="KWO220"/>
      <c r="KWP220"/>
      <c r="KWQ220"/>
      <c r="KWR220"/>
      <c r="KWS220"/>
      <c r="KWT220"/>
      <c r="KWU220"/>
      <c r="KWV220"/>
      <c r="KWW220"/>
      <c r="KWX220"/>
      <c r="KWY220"/>
      <c r="KWZ220"/>
      <c r="KXA220"/>
      <c r="KXB220"/>
      <c r="KXC220"/>
      <c r="KXD220"/>
      <c r="KXE220"/>
      <c r="KXF220"/>
      <c r="KXG220"/>
      <c r="KXH220"/>
      <c r="KXI220"/>
      <c r="KXJ220"/>
      <c r="KXK220"/>
      <c r="KXL220"/>
      <c r="KXM220"/>
      <c r="KXN220"/>
      <c r="KXO220"/>
      <c r="KXP220"/>
      <c r="KXQ220"/>
      <c r="KXR220"/>
      <c r="KXS220"/>
      <c r="KXT220"/>
      <c r="KXU220"/>
      <c r="KXV220"/>
      <c r="KXW220"/>
      <c r="KXX220"/>
      <c r="KXY220"/>
      <c r="KXZ220"/>
      <c r="KYA220"/>
      <c r="KYB220"/>
      <c r="KYC220"/>
      <c r="KYD220"/>
      <c r="KYE220"/>
      <c r="KYF220"/>
      <c r="KYG220"/>
      <c r="KYH220"/>
      <c r="KYI220"/>
      <c r="KYJ220"/>
      <c r="KYK220"/>
      <c r="KYL220"/>
      <c r="KYM220"/>
      <c r="KYN220"/>
      <c r="KYO220"/>
      <c r="KYP220"/>
      <c r="KYQ220"/>
      <c r="KYR220"/>
      <c r="KYS220"/>
      <c r="KYT220"/>
      <c r="KYU220"/>
      <c r="KYV220"/>
      <c r="KYW220"/>
      <c r="KYX220"/>
      <c r="KYY220"/>
      <c r="KYZ220"/>
      <c r="KZA220"/>
      <c r="KZB220"/>
      <c r="KZC220"/>
      <c r="KZD220"/>
      <c r="KZE220"/>
      <c r="KZF220"/>
      <c r="KZG220"/>
      <c r="KZH220"/>
      <c r="KZI220"/>
      <c r="KZJ220"/>
      <c r="KZK220"/>
      <c r="KZL220"/>
      <c r="KZM220"/>
      <c r="KZN220"/>
      <c r="KZO220"/>
      <c r="KZP220"/>
      <c r="KZQ220"/>
      <c r="KZR220"/>
      <c r="KZS220"/>
      <c r="KZT220"/>
      <c r="KZU220"/>
      <c r="KZV220"/>
      <c r="KZW220"/>
      <c r="KZX220"/>
      <c r="KZY220"/>
      <c r="KZZ220"/>
      <c r="LAA220"/>
      <c r="LAB220"/>
      <c r="LAC220"/>
      <c r="LAD220"/>
      <c r="LAE220"/>
      <c r="LAF220"/>
      <c r="LAG220"/>
      <c r="LAH220"/>
      <c r="LAI220"/>
      <c r="LAJ220"/>
      <c r="LAK220"/>
      <c r="LAL220"/>
      <c r="LAM220"/>
      <c r="LAN220"/>
      <c r="LAO220"/>
      <c r="LAP220"/>
      <c r="LAQ220"/>
      <c r="LAR220"/>
      <c r="LAS220"/>
      <c r="LAT220"/>
      <c r="LAU220"/>
      <c r="LAV220"/>
      <c r="LAW220"/>
      <c r="LAX220"/>
      <c r="LAY220"/>
      <c r="LAZ220"/>
      <c r="LBA220"/>
      <c r="LBB220"/>
      <c r="LBC220"/>
      <c r="LBD220"/>
      <c r="LBE220"/>
      <c r="LBF220"/>
      <c r="LBG220"/>
      <c r="LBH220"/>
      <c r="LBI220"/>
      <c r="LBJ220"/>
      <c r="LBK220"/>
      <c r="LBL220"/>
      <c r="LBM220"/>
      <c r="LBN220"/>
      <c r="LBO220"/>
      <c r="LBP220"/>
      <c r="LBQ220"/>
      <c r="LBR220"/>
      <c r="LBS220"/>
      <c r="LBT220"/>
      <c r="LBU220"/>
      <c r="LBV220"/>
      <c r="LBW220"/>
      <c r="LBX220"/>
      <c r="LBY220"/>
      <c r="LBZ220"/>
      <c r="LCA220"/>
      <c r="LCB220"/>
      <c r="LCC220"/>
      <c r="LCD220"/>
      <c r="LCE220"/>
      <c r="LCF220"/>
      <c r="LCG220"/>
      <c r="LCH220"/>
      <c r="LCI220"/>
      <c r="LCJ220"/>
      <c r="LCK220"/>
      <c r="LCL220"/>
      <c r="LCM220"/>
      <c r="LCN220"/>
      <c r="LCO220"/>
      <c r="LCP220"/>
      <c r="LCQ220"/>
      <c r="LCR220"/>
      <c r="LCS220"/>
      <c r="LCT220"/>
      <c r="LCU220"/>
      <c r="LCV220"/>
      <c r="LCW220"/>
      <c r="LCX220"/>
      <c r="LCY220"/>
      <c r="LCZ220"/>
      <c r="LDA220"/>
      <c r="LDB220"/>
      <c r="LDC220"/>
      <c r="LDD220"/>
      <c r="LDE220"/>
      <c r="LDF220"/>
      <c r="LDG220"/>
      <c r="LDH220"/>
      <c r="LDI220"/>
      <c r="LDJ220"/>
      <c r="LDK220"/>
      <c r="LDL220"/>
      <c r="LDM220"/>
      <c r="LDN220"/>
      <c r="LDO220"/>
      <c r="LDP220"/>
      <c r="LDQ220"/>
      <c r="LDR220"/>
      <c r="LDS220"/>
      <c r="LDT220"/>
      <c r="LDU220"/>
      <c r="LDV220"/>
      <c r="LDW220"/>
      <c r="LDX220"/>
      <c r="LDY220"/>
      <c r="LDZ220"/>
      <c r="LEA220"/>
      <c r="LEB220"/>
      <c r="LEC220"/>
      <c r="LED220"/>
      <c r="LEE220"/>
      <c r="LEF220"/>
      <c r="LEG220"/>
      <c r="LEH220"/>
      <c r="LEI220"/>
      <c r="LEJ220"/>
      <c r="LEK220"/>
      <c r="LEL220"/>
      <c r="LEM220"/>
      <c r="LEN220"/>
      <c r="LEO220"/>
      <c r="LEP220"/>
      <c r="LEQ220"/>
      <c r="LER220"/>
      <c r="LES220"/>
      <c r="LET220"/>
      <c r="LEU220"/>
      <c r="LEV220"/>
      <c r="LEW220"/>
      <c r="LEX220"/>
      <c r="LEY220"/>
      <c r="LEZ220"/>
      <c r="LFA220"/>
      <c r="LFB220"/>
      <c r="LFC220"/>
      <c r="LFD220"/>
      <c r="LFE220"/>
      <c r="LFF220"/>
      <c r="LFG220"/>
      <c r="LFH220"/>
      <c r="LFI220"/>
      <c r="LFJ220"/>
      <c r="LFK220"/>
      <c r="LFL220"/>
      <c r="LFM220"/>
      <c r="LFN220"/>
      <c r="LFO220"/>
      <c r="LFP220"/>
      <c r="LFQ220"/>
      <c r="LFR220"/>
      <c r="LFS220"/>
      <c r="LFT220"/>
      <c r="LFU220"/>
      <c r="LFV220"/>
      <c r="LFW220"/>
      <c r="LFX220"/>
      <c r="LFY220"/>
      <c r="LFZ220"/>
      <c r="LGA220"/>
      <c r="LGB220"/>
      <c r="LGC220"/>
      <c r="LGD220"/>
      <c r="LGE220"/>
      <c r="LGF220"/>
      <c r="LGG220"/>
      <c r="LGH220"/>
      <c r="LGI220"/>
      <c r="LGJ220"/>
      <c r="LGK220"/>
      <c r="LGL220"/>
      <c r="LGM220"/>
      <c r="LGN220"/>
      <c r="LGO220"/>
      <c r="LGP220"/>
      <c r="LGQ220"/>
      <c r="LGR220"/>
      <c r="LGS220"/>
      <c r="LGT220"/>
      <c r="LGU220"/>
      <c r="LGV220"/>
      <c r="LGW220"/>
      <c r="LGX220"/>
      <c r="LGY220"/>
      <c r="LGZ220"/>
      <c r="LHA220"/>
      <c r="LHB220"/>
      <c r="LHC220"/>
      <c r="LHD220"/>
      <c r="LHE220"/>
      <c r="LHF220"/>
      <c r="LHG220"/>
      <c r="LHH220"/>
      <c r="LHI220"/>
      <c r="LHJ220"/>
      <c r="LHK220"/>
      <c r="LHL220"/>
      <c r="LHM220"/>
      <c r="LHN220"/>
      <c r="LHO220"/>
      <c r="LHP220"/>
      <c r="LHQ220"/>
      <c r="LHR220"/>
      <c r="LHS220"/>
      <c r="LHT220"/>
      <c r="LHU220"/>
      <c r="LHV220"/>
      <c r="LHW220"/>
      <c r="LHX220"/>
      <c r="LHY220"/>
      <c r="LHZ220"/>
      <c r="LIA220"/>
      <c r="LIB220"/>
      <c r="LIC220"/>
      <c r="LID220"/>
      <c r="LIE220"/>
      <c r="LIF220"/>
      <c r="LIG220"/>
      <c r="LIH220"/>
      <c r="LII220"/>
      <c r="LIJ220"/>
      <c r="LIK220"/>
      <c r="LIL220"/>
      <c r="LIM220"/>
      <c r="LIN220"/>
      <c r="LIO220"/>
      <c r="LIP220"/>
      <c r="LIQ220"/>
      <c r="LIR220"/>
      <c r="LIS220"/>
      <c r="LIT220"/>
      <c r="LIU220"/>
      <c r="LIV220"/>
      <c r="LIW220"/>
      <c r="LIX220"/>
      <c r="LIY220"/>
      <c r="LIZ220"/>
      <c r="LJA220"/>
      <c r="LJB220"/>
      <c r="LJC220"/>
      <c r="LJD220"/>
      <c r="LJE220"/>
      <c r="LJF220"/>
      <c r="LJG220"/>
      <c r="LJH220"/>
      <c r="LJI220"/>
      <c r="LJJ220"/>
      <c r="LJK220"/>
      <c r="LJL220"/>
      <c r="LJM220"/>
      <c r="LJN220"/>
      <c r="LJO220"/>
      <c r="LJP220"/>
      <c r="LJQ220"/>
      <c r="LJR220"/>
      <c r="LJS220"/>
      <c r="LJT220"/>
      <c r="LJU220"/>
      <c r="LJV220"/>
      <c r="LJW220"/>
      <c r="LJX220"/>
      <c r="LJY220"/>
      <c r="LJZ220"/>
      <c r="LKA220"/>
      <c r="LKB220"/>
      <c r="LKC220"/>
      <c r="LKD220"/>
      <c r="LKE220"/>
      <c r="LKF220"/>
      <c r="LKG220"/>
      <c r="LKH220"/>
      <c r="LKI220"/>
      <c r="LKJ220"/>
      <c r="LKK220"/>
      <c r="LKL220"/>
      <c r="LKM220"/>
      <c r="LKN220"/>
      <c r="LKO220"/>
      <c r="LKP220"/>
      <c r="LKQ220"/>
      <c r="LKR220"/>
      <c r="LKS220"/>
      <c r="LKT220"/>
      <c r="LKU220"/>
      <c r="LKV220"/>
      <c r="LKW220"/>
      <c r="LKX220"/>
      <c r="LKY220"/>
      <c r="LKZ220"/>
      <c r="LLA220"/>
      <c r="LLB220"/>
      <c r="LLC220"/>
      <c r="LLD220"/>
      <c r="LLE220"/>
      <c r="LLF220"/>
      <c r="LLG220"/>
      <c r="LLH220"/>
      <c r="LLI220"/>
      <c r="LLJ220"/>
      <c r="LLK220"/>
      <c r="LLL220"/>
      <c r="LLM220"/>
      <c r="LLN220"/>
      <c r="LLO220"/>
      <c r="LLP220"/>
      <c r="LLQ220"/>
      <c r="LLR220"/>
      <c r="LLS220"/>
      <c r="LLT220"/>
      <c r="LLU220"/>
      <c r="LLV220"/>
      <c r="LLW220"/>
      <c r="LLX220"/>
      <c r="LLY220"/>
      <c r="LLZ220"/>
      <c r="LMA220"/>
      <c r="LMB220"/>
      <c r="LMC220"/>
      <c r="LMD220"/>
      <c r="LME220"/>
      <c r="LMF220"/>
      <c r="LMG220"/>
      <c r="LMH220"/>
      <c r="LMI220"/>
      <c r="LMJ220"/>
      <c r="LMK220"/>
      <c r="LML220"/>
      <c r="LMM220"/>
      <c r="LMN220"/>
      <c r="LMO220"/>
      <c r="LMP220"/>
      <c r="LMQ220"/>
      <c r="LMR220"/>
      <c r="LMS220"/>
      <c r="LMT220"/>
      <c r="LMU220"/>
      <c r="LMV220"/>
      <c r="LMW220"/>
      <c r="LMX220"/>
      <c r="LMY220"/>
      <c r="LMZ220"/>
      <c r="LNA220"/>
      <c r="LNB220"/>
      <c r="LNC220"/>
      <c r="LND220"/>
      <c r="LNE220"/>
      <c r="LNF220"/>
      <c r="LNG220"/>
      <c r="LNH220"/>
      <c r="LNI220"/>
      <c r="LNJ220"/>
      <c r="LNK220"/>
      <c r="LNL220"/>
      <c r="LNM220"/>
      <c r="LNN220"/>
      <c r="LNO220"/>
      <c r="LNP220"/>
      <c r="LNQ220"/>
      <c r="LNR220"/>
      <c r="LNS220"/>
      <c r="LNT220"/>
      <c r="LNU220"/>
      <c r="LNV220"/>
      <c r="LNW220"/>
      <c r="LNX220"/>
      <c r="LNY220"/>
      <c r="LNZ220"/>
      <c r="LOA220"/>
      <c r="LOB220"/>
      <c r="LOC220"/>
      <c r="LOD220"/>
      <c r="LOE220"/>
      <c r="LOF220"/>
      <c r="LOG220"/>
      <c r="LOH220"/>
      <c r="LOI220"/>
      <c r="LOJ220"/>
      <c r="LOK220"/>
      <c r="LOL220"/>
      <c r="LOM220"/>
      <c r="LON220"/>
      <c r="LOO220"/>
      <c r="LOP220"/>
      <c r="LOQ220"/>
      <c r="LOR220"/>
      <c r="LOS220"/>
      <c r="LOT220"/>
      <c r="LOU220"/>
      <c r="LOV220"/>
      <c r="LOW220"/>
      <c r="LOX220"/>
      <c r="LOY220"/>
      <c r="LOZ220"/>
      <c r="LPA220"/>
      <c r="LPB220"/>
      <c r="LPC220"/>
      <c r="LPD220"/>
      <c r="LPE220"/>
      <c r="LPF220"/>
      <c r="LPG220"/>
      <c r="LPH220"/>
      <c r="LPI220"/>
      <c r="LPJ220"/>
      <c r="LPK220"/>
      <c r="LPL220"/>
      <c r="LPM220"/>
      <c r="LPN220"/>
      <c r="LPO220"/>
      <c r="LPP220"/>
      <c r="LPQ220"/>
      <c r="LPR220"/>
      <c r="LPS220"/>
      <c r="LPT220"/>
      <c r="LPU220"/>
      <c r="LPV220"/>
      <c r="LPW220"/>
      <c r="LPX220"/>
      <c r="LPY220"/>
      <c r="LPZ220"/>
      <c r="LQA220"/>
      <c r="LQB220"/>
      <c r="LQC220"/>
      <c r="LQD220"/>
      <c r="LQE220"/>
      <c r="LQF220"/>
      <c r="LQG220"/>
      <c r="LQH220"/>
      <c r="LQI220"/>
      <c r="LQJ220"/>
      <c r="LQK220"/>
      <c r="LQL220"/>
      <c r="LQM220"/>
      <c r="LQN220"/>
      <c r="LQO220"/>
      <c r="LQP220"/>
      <c r="LQQ220"/>
      <c r="LQR220"/>
      <c r="LQS220"/>
      <c r="LQT220"/>
      <c r="LQU220"/>
      <c r="LQV220"/>
      <c r="LQW220"/>
      <c r="LQX220"/>
      <c r="LQY220"/>
      <c r="LQZ220"/>
      <c r="LRA220"/>
      <c r="LRB220"/>
      <c r="LRC220"/>
      <c r="LRD220"/>
      <c r="LRE220"/>
      <c r="LRF220"/>
      <c r="LRG220"/>
      <c r="LRH220"/>
      <c r="LRI220"/>
      <c r="LRJ220"/>
      <c r="LRK220"/>
      <c r="LRL220"/>
      <c r="LRM220"/>
      <c r="LRN220"/>
      <c r="LRO220"/>
      <c r="LRP220"/>
      <c r="LRQ220"/>
      <c r="LRR220"/>
      <c r="LRS220"/>
      <c r="LRT220"/>
      <c r="LRU220"/>
      <c r="LRV220"/>
      <c r="LRW220"/>
      <c r="LRX220"/>
      <c r="LRY220"/>
      <c r="LRZ220"/>
      <c r="LSA220"/>
      <c r="LSB220"/>
      <c r="LSC220"/>
      <c r="LSD220"/>
      <c r="LSE220"/>
      <c r="LSF220"/>
      <c r="LSG220"/>
      <c r="LSH220"/>
      <c r="LSI220"/>
      <c r="LSJ220"/>
      <c r="LSK220"/>
      <c r="LSL220"/>
      <c r="LSM220"/>
      <c r="LSN220"/>
      <c r="LSO220"/>
      <c r="LSP220"/>
      <c r="LSQ220"/>
      <c r="LSR220"/>
      <c r="LSS220"/>
      <c r="LST220"/>
      <c r="LSU220"/>
      <c r="LSV220"/>
      <c r="LSW220"/>
      <c r="LSX220"/>
      <c r="LSY220"/>
      <c r="LSZ220"/>
      <c r="LTA220"/>
      <c r="LTB220"/>
      <c r="LTC220"/>
      <c r="LTD220"/>
      <c r="LTE220"/>
      <c r="LTF220"/>
      <c r="LTG220"/>
      <c r="LTH220"/>
      <c r="LTI220"/>
      <c r="LTJ220"/>
      <c r="LTK220"/>
      <c r="LTL220"/>
      <c r="LTM220"/>
      <c r="LTN220"/>
      <c r="LTO220"/>
      <c r="LTP220"/>
      <c r="LTQ220"/>
      <c r="LTR220"/>
      <c r="LTS220"/>
      <c r="LTT220"/>
      <c r="LTU220"/>
      <c r="LTV220"/>
      <c r="LTW220"/>
      <c r="LTX220"/>
      <c r="LTY220"/>
      <c r="LTZ220"/>
      <c r="LUA220"/>
      <c r="LUB220"/>
      <c r="LUC220"/>
      <c r="LUD220"/>
      <c r="LUE220"/>
      <c r="LUF220"/>
      <c r="LUG220"/>
      <c r="LUH220"/>
      <c r="LUI220"/>
      <c r="LUJ220"/>
      <c r="LUK220"/>
      <c r="LUL220"/>
      <c r="LUM220"/>
      <c r="LUN220"/>
      <c r="LUO220"/>
      <c r="LUP220"/>
      <c r="LUQ220"/>
      <c r="LUR220"/>
      <c r="LUS220"/>
      <c r="LUT220"/>
      <c r="LUU220"/>
      <c r="LUV220"/>
      <c r="LUW220"/>
      <c r="LUX220"/>
      <c r="LUY220"/>
      <c r="LUZ220"/>
      <c r="LVA220"/>
      <c r="LVB220"/>
      <c r="LVC220"/>
      <c r="LVD220"/>
      <c r="LVE220"/>
      <c r="LVF220"/>
      <c r="LVG220"/>
      <c r="LVH220"/>
      <c r="LVI220"/>
      <c r="LVJ220"/>
      <c r="LVK220"/>
      <c r="LVL220"/>
      <c r="LVM220"/>
      <c r="LVN220"/>
      <c r="LVO220"/>
      <c r="LVP220"/>
      <c r="LVQ220"/>
      <c r="LVR220"/>
      <c r="LVS220"/>
      <c r="LVT220"/>
      <c r="LVU220"/>
      <c r="LVV220"/>
      <c r="LVW220"/>
      <c r="LVX220"/>
      <c r="LVY220"/>
      <c r="LVZ220"/>
      <c r="LWA220"/>
      <c r="LWB220"/>
      <c r="LWC220"/>
      <c r="LWD220"/>
      <c r="LWE220"/>
      <c r="LWF220"/>
      <c r="LWG220"/>
      <c r="LWH220"/>
      <c r="LWI220"/>
      <c r="LWJ220"/>
      <c r="LWK220"/>
      <c r="LWL220"/>
      <c r="LWM220"/>
      <c r="LWN220"/>
      <c r="LWO220"/>
      <c r="LWP220"/>
      <c r="LWQ220"/>
      <c r="LWR220"/>
      <c r="LWS220"/>
      <c r="LWT220"/>
      <c r="LWU220"/>
      <c r="LWV220"/>
      <c r="LWW220"/>
      <c r="LWX220"/>
      <c r="LWY220"/>
      <c r="LWZ220"/>
      <c r="LXA220"/>
      <c r="LXB220"/>
      <c r="LXC220"/>
      <c r="LXD220"/>
      <c r="LXE220"/>
      <c r="LXF220"/>
      <c r="LXG220"/>
      <c r="LXH220"/>
      <c r="LXI220"/>
      <c r="LXJ220"/>
      <c r="LXK220"/>
      <c r="LXL220"/>
      <c r="LXM220"/>
      <c r="LXN220"/>
      <c r="LXO220"/>
      <c r="LXP220"/>
      <c r="LXQ220"/>
      <c r="LXR220"/>
      <c r="LXS220"/>
      <c r="LXT220"/>
      <c r="LXU220"/>
      <c r="LXV220"/>
      <c r="LXW220"/>
      <c r="LXX220"/>
      <c r="LXY220"/>
      <c r="LXZ220"/>
      <c r="LYA220"/>
      <c r="LYB220"/>
      <c r="LYC220"/>
      <c r="LYD220"/>
      <c r="LYE220"/>
      <c r="LYF220"/>
      <c r="LYG220"/>
      <c r="LYH220"/>
      <c r="LYI220"/>
      <c r="LYJ220"/>
      <c r="LYK220"/>
      <c r="LYL220"/>
      <c r="LYM220"/>
      <c r="LYN220"/>
      <c r="LYO220"/>
      <c r="LYP220"/>
      <c r="LYQ220"/>
      <c r="LYR220"/>
      <c r="LYS220"/>
      <c r="LYT220"/>
      <c r="LYU220"/>
      <c r="LYV220"/>
      <c r="LYW220"/>
      <c r="LYX220"/>
      <c r="LYY220"/>
      <c r="LYZ220"/>
      <c r="LZA220"/>
      <c r="LZB220"/>
      <c r="LZC220"/>
      <c r="LZD220"/>
      <c r="LZE220"/>
      <c r="LZF220"/>
      <c r="LZG220"/>
      <c r="LZH220"/>
      <c r="LZI220"/>
      <c r="LZJ220"/>
      <c r="LZK220"/>
      <c r="LZL220"/>
      <c r="LZM220"/>
      <c r="LZN220"/>
      <c r="LZO220"/>
      <c r="LZP220"/>
      <c r="LZQ220"/>
      <c r="LZR220"/>
      <c r="LZS220"/>
      <c r="LZT220"/>
      <c r="LZU220"/>
      <c r="LZV220"/>
      <c r="LZW220"/>
      <c r="LZX220"/>
      <c r="LZY220"/>
      <c r="LZZ220"/>
      <c r="MAA220"/>
      <c r="MAB220"/>
      <c r="MAC220"/>
      <c r="MAD220"/>
      <c r="MAE220"/>
      <c r="MAF220"/>
      <c r="MAG220"/>
      <c r="MAH220"/>
      <c r="MAI220"/>
      <c r="MAJ220"/>
      <c r="MAK220"/>
      <c r="MAL220"/>
      <c r="MAM220"/>
      <c r="MAN220"/>
      <c r="MAO220"/>
      <c r="MAP220"/>
      <c r="MAQ220"/>
      <c r="MAR220"/>
      <c r="MAS220"/>
      <c r="MAT220"/>
      <c r="MAU220"/>
      <c r="MAV220"/>
      <c r="MAW220"/>
      <c r="MAX220"/>
      <c r="MAY220"/>
      <c r="MAZ220"/>
      <c r="MBA220"/>
      <c r="MBB220"/>
      <c r="MBC220"/>
      <c r="MBD220"/>
      <c r="MBE220"/>
      <c r="MBF220"/>
      <c r="MBG220"/>
      <c r="MBH220"/>
      <c r="MBI220"/>
      <c r="MBJ220"/>
      <c r="MBK220"/>
      <c r="MBL220"/>
      <c r="MBM220"/>
      <c r="MBN220"/>
      <c r="MBO220"/>
      <c r="MBP220"/>
      <c r="MBQ220"/>
      <c r="MBR220"/>
      <c r="MBS220"/>
      <c r="MBT220"/>
      <c r="MBU220"/>
      <c r="MBV220"/>
      <c r="MBW220"/>
      <c r="MBX220"/>
      <c r="MBY220"/>
      <c r="MBZ220"/>
      <c r="MCA220"/>
      <c r="MCB220"/>
      <c r="MCC220"/>
      <c r="MCD220"/>
      <c r="MCE220"/>
      <c r="MCF220"/>
      <c r="MCG220"/>
      <c r="MCH220"/>
      <c r="MCI220"/>
      <c r="MCJ220"/>
      <c r="MCK220"/>
      <c r="MCL220"/>
      <c r="MCM220"/>
      <c r="MCN220"/>
      <c r="MCO220"/>
      <c r="MCP220"/>
      <c r="MCQ220"/>
      <c r="MCR220"/>
      <c r="MCS220"/>
      <c r="MCT220"/>
      <c r="MCU220"/>
      <c r="MCV220"/>
      <c r="MCW220"/>
      <c r="MCX220"/>
      <c r="MCY220"/>
      <c r="MCZ220"/>
      <c r="MDA220"/>
      <c r="MDB220"/>
      <c r="MDC220"/>
      <c r="MDD220"/>
      <c r="MDE220"/>
      <c r="MDF220"/>
      <c r="MDG220"/>
      <c r="MDH220"/>
      <c r="MDI220"/>
      <c r="MDJ220"/>
      <c r="MDK220"/>
      <c r="MDL220"/>
      <c r="MDM220"/>
      <c r="MDN220"/>
      <c r="MDO220"/>
      <c r="MDP220"/>
      <c r="MDQ220"/>
      <c r="MDR220"/>
      <c r="MDS220"/>
      <c r="MDT220"/>
      <c r="MDU220"/>
      <c r="MDV220"/>
      <c r="MDW220"/>
      <c r="MDX220"/>
      <c r="MDY220"/>
      <c r="MDZ220"/>
      <c r="MEA220"/>
      <c r="MEB220"/>
      <c r="MEC220"/>
      <c r="MED220"/>
      <c r="MEE220"/>
      <c r="MEF220"/>
      <c r="MEG220"/>
      <c r="MEH220"/>
      <c r="MEI220"/>
      <c r="MEJ220"/>
      <c r="MEK220"/>
      <c r="MEL220"/>
      <c r="MEM220"/>
      <c r="MEN220"/>
      <c r="MEO220"/>
      <c r="MEP220"/>
      <c r="MEQ220"/>
      <c r="MER220"/>
      <c r="MES220"/>
      <c r="MET220"/>
      <c r="MEU220"/>
      <c r="MEV220"/>
      <c r="MEW220"/>
      <c r="MEX220"/>
      <c r="MEY220"/>
      <c r="MEZ220"/>
      <c r="MFA220"/>
      <c r="MFB220"/>
      <c r="MFC220"/>
      <c r="MFD220"/>
      <c r="MFE220"/>
      <c r="MFF220"/>
      <c r="MFG220"/>
      <c r="MFH220"/>
      <c r="MFI220"/>
      <c r="MFJ220"/>
      <c r="MFK220"/>
      <c r="MFL220"/>
      <c r="MFM220"/>
      <c r="MFN220"/>
      <c r="MFO220"/>
      <c r="MFP220"/>
      <c r="MFQ220"/>
      <c r="MFR220"/>
      <c r="MFS220"/>
      <c r="MFT220"/>
      <c r="MFU220"/>
      <c r="MFV220"/>
      <c r="MFW220"/>
      <c r="MFX220"/>
      <c r="MFY220"/>
      <c r="MFZ220"/>
      <c r="MGA220"/>
      <c r="MGB220"/>
      <c r="MGC220"/>
      <c r="MGD220"/>
      <c r="MGE220"/>
      <c r="MGF220"/>
      <c r="MGG220"/>
      <c r="MGH220"/>
      <c r="MGI220"/>
      <c r="MGJ220"/>
      <c r="MGK220"/>
      <c r="MGL220"/>
      <c r="MGM220"/>
      <c r="MGN220"/>
      <c r="MGO220"/>
      <c r="MGP220"/>
      <c r="MGQ220"/>
      <c r="MGR220"/>
      <c r="MGS220"/>
      <c r="MGT220"/>
      <c r="MGU220"/>
      <c r="MGV220"/>
      <c r="MGW220"/>
      <c r="MGX220"/>
      <c r="MGY220"/>
      <c r="MGZ220"/>
      <c r="MHA220"/>
      <c r="MHB220"/>
      <c r="MHC220"/>
      <c r="MHD220"/>
      <c r="MHE220"/>
      <c r="MHF220"/>
      <c r="MHG220"/>
      <c r="MHH220"/>
      <c r="MHI220"/>
      <c r="MHJ220"/>
      <c r="MHK220"/>
      <c r="MHL220"/>
      <c r="MHM220"/>
      <c r="MHN220"/>
      <c r="MHO220"/>
      <c r="MHP220"/>
      <c r="MHQ220"/>
      <c r="MHR220"/>
      <c r="MHS220"/>
      <c r="MHT220"/>
      <c r="MHU220"/>
      <c r="MHV220"/>
      <c r="MHW220"/>
      <c r="MHX220"/>
      <c r="MHY220"/>
      <c r="MHZ220"/>
      <c r="MIA220"/>
      <c r="MIB220"/>
      <c r="MIC220"/>
      <c r="MID220"/>
      <c r="MIE220"/>
      <c r="MIF220"/>
      <c r="MIG220"/>
      <c r="MIH220"/>
      <c r="MII220"/>
      <c r="MIJ220"/>
      <c r="MIK220"/>
      <c r="MIL220"/>
      <c r="MIM220"/>
      <c r="MIN220"/>
      <c r="MIO220"/>
      <c r="MIP220"/>
      <c r="MIQ220"/>
      <c r="MIR220"/>
      <c r="MIS220"/>
      <c r="MIT220"/>
      <c r="MIU220"/>
      <c r="MIV220"/>
      <c r="MIW220"/>
      <c r="MIX220"/>
      <c r="MIY220"/>
      <c r="MIZ220"/>
      <c r="MJA220"/>
      <c r="MJB220"/>
      <c r="MJC220"/>
      <c r="MJD220"/>
      <c r="MJE220"/>
      <c r="MJF220"/>
      <c r="MJG220"/>
      <c r="MJH220"/>
      <c r="MJI220"/>
      <c r="MJJ220"/>
      <c r="MJK220"/>
      <c r="MJL220"/>
      <c r="MJM220"/>
      <c r="MJN220"/>
      <c r="MJO220"/>
      <c r="MJP220"/>
      <c r="MJQ220"/>
      <c r="MJR220"/>
      <c r="MJS220"/>
      <c r="MJT220"/>
      <c r="MJU220"/>
      <c r="MJV220"/>
      <c r="MJW220"/>
      <c r="MJX220"/>
      <c r="MJY220"/>
      <c r="MJZ220"/>
      <c r="MKA220"/>
      <c r="MKB220"/>
      <c r="MKC220"/>
      <c r="MKD220"/>
      <c r="MKE220"/>
      <c r="MKF220"/>
      <c r="MKG220"/>
      <c r="MKH220"/>
      <c r="MKI220"/>
      <c r="MKJ220"/>
      <c r="MKK220"/>
      <c r="MKL220"/>
      <c r="MKM220"/>
      <c r="MKN220"/>
      <c r="MKO220"/>
      <c r="MKP220"/>
      <c r="MKQ220"/>
      <c r="MKR220"/>
      <c r="MKS220"/>
      <c r="MKT220"/>
      <c r="MKU220"/>
      <c r="MKV220"/>
      <c r="MKW220"/>
      <c r="MKX220"/>
      <c r="MKY220"/>
      <c r="MKZ220"/>
      <c r="MLA220"/>
      <c r="MLB220"/>
      <c r="MLC220"/>
      <c r="MLD220"/>
      <c r="MLE220"/>
      <c r="MLF220"/>
      <c r="MLG220"/>
      <c r="MLH220"/>
      <c r="MLI220"/>
      <c r="MLJ220"/>
      <c r="MLK220"/>
      <c r="MLL220"/>
      <c r="MLM220"/>
      <c r="MLN220"/>
      <c r="MLO220"/>
      <c r="MLP220"/>
      <c r="MLQ220"/>
      <c r="MLR220"/>
      <c r="MLS220"/>
      <c r="MLT220"/>
      <c r="MLU220"/>
      <c r="MLV220"/>
      <c r="MLW220"/>
      <c r="MLX220"/>
      <c r="MLY220"/>
      <c r="MLZ220"/>
      <c r="MMA220"/>
      <c r="MMB220"/>
      <c r="MMC220"/>
      <c r="MMD220"/>
      <c r="MME220"/>
      <c r="MMF220"/>
      <c r="MMG220"/>
      <c r="MMH220"/>
      <c r="MMI220"/>
      <c r="MMJ220"/>
      <c r="MMK220"/>
      <c r="MML220"/>
      <c r="MMM220"/>
      <c r="MMN220"/>
      <c r="MMO220"/>
      <c r="MMP220"/>
      <c r="MMQ220"/>
      <c r="MMR220"/>
      <c r="MMS220"/>
      <c r="MMT220"/>
      <c r="MMU220"/>
      <c r="MMV220"/>
      <c r="MMW220"/>
      <c r="MMX220"/>
      <c r="MMY220"/>
      <c r="MMZ220"/>
      <c r="MNA220"/>
      <c r="MNB220"/>
      <c r="MNC220"/>
      <c r="MND220"/>
      <c r="MNE220"/>
      <c r="MNF220"/>
      <c r="MNG220"/>
      <c r="MNH220"/>
      <c r="MNI220"/>
      <c r="MNJ220"/>
      <c r="MNK220"/>
      <c r="MNL220"/>
      <c r="MNM220"/>
      <c r="MNN220"/>
      <c r="MNO220"/>
      <c r="MNP220"/>
      <c r="MNQ220"/>
      <c r="MNR220"/>
      <c r="MNS220"/>
      <c r="MNT220"/>
      <c r="MNU220"/>
      <c r="MNV220"/>
      <c r="MNW220"/>
      <c r="MNX220"/>
      <c r="MNY220"/>
      <c r="MNZ220"/>
      <c r="MOA220"/>
      <c r="MOB220"/>
      <c r="MOC220"/>
      <c r="MOD220"/>
      <c r="MOE220"/>
      <c r="MOF220"/>
      <c r="MOG220"/>
      <c r="MOH220"/>
      <c r="MOI220"/>
      <c r="MOJ220"/>
      <c r="MOK220"/>
      <c r="MOL220"/>
      <c r="MOM220"/>
      <c r="MON220"/>
      <c r="MOO220"/>
      <c r="MOP220"/>
      <c r="MOQ220"/>
      <c r="MOR220"/>
      <c r="MOS220"/>
      <c r="MOT220"/>
      <c r="MOU220"/>
      <c r="MOV220"/>
      <c r="MOW220"/>
      <c r="MOX220"/>
      <c r="MOY220"/>
      <c r="MOZ220"/>
      <c r="MPA220"/>
      <c r="MPB220"/>
      <c r="MPC220"/>
      <c r="MPD220"/>
      <c r="MPE220"/>
      <c r="MPF220"/>
      <c r="MPG220"/>
      <c r="MPH220"/>
      <c r="MPI220"/>
      <c r="MPJ220"/>
      <c r="MPK220"/>
      <c r="MPL220"/>
      <c r="MPM220"/>
      <c r="MPN220"/>
      <c r="MPO220"/>
      <c r="MPP220"/>
      <c r="MPQ220"/>
      <c r="MPR220"/>
      <c r="MPS220"/>
      <c r="MPT220"/>
      <c r="MPU220"/>
      <c r="MPV220"/>
      <c r="MPW220"/>
      <c r="MPX220"/>
      <c r="MPY220"/>
      <c r="MPZ220"/>
      <c r="MQA220"/>
      <c r="MQB220"/>
      <c r="MQC220"/>
      <c r="MQD220"/>
      <c r="MQE220"/>
      <c r="MQF220"/>
      <c r="MQG220"/>
      <c r="MQH220"/>
      <c r="MQI220"/>
      <c r="MQJ220"/>
      <c r="MQK220"/>
      <c r="MQL220"/>
      <c r="MQM220"/>
      <c r="MQN220"/>
      <c r="MQO220"/>
      <c r="MQP220"/>
      <c r="MQQ220"/>
      <c r="MQR220"/>
      <c r="MQS220"/>
      <c r="MQT220"/>
      <c r="MQU220"/>
      <c r="MQV220"/>
      <c r="MQW220"/>
      <c r="MQX220"/>
      <c r="MQY220"/>
      <c r="MQZ220"/>
      <c r="MRA220"/>
      <c r="MRB220"/>
      <c r="MRC220"/>
      <c r="MRD220"/>
      <c r="MRE220"/>
      <c r="MRF220"/>
      <c r="MRG220"/>
      <c r="MRH220"/>
      <c r="MRI220"/>
      <c r="MRJ220"/>
      <c r="MRK220"/>
      <c r="MRL220"/>
      <c r="MRM220"/>
      <c r="MRN220"/>
      <c r="MRO220"/>
      <c r="MRP220"/>
      <c r="MRQ220"/>
      <c r="MRR220"/>
      <c r="MRS220"/>
      <c r="MRT220"/>
      <c r="MRU220"/>
      <c r="MRV220"/>
      <c r="MRW220"/>
      <c r="MRX220"/>
      <c r="MRY220"/>
      <c r="MRZ220"/>
      <c r="MSA220"/>
      <c r="MSB220"/>
      <c r="MSC220"/>
      <c r="MSD220"/>
      <c r="MSE220"/>
      <c r="MSF220"/>
      <c r="MSG220"/>
      <c r="MSH220"/>
      <c r="MSI220"/>
      <c r="MSJ220"/>
      <c r="MSK220"/>
      <c r="MSL220"/>
      <c r="MSM220"/>
      <c r="MSN220"/>
      <c r="MSO220"/>
      <c r="MSP220"/>
      <c r="MSQ220"/>
      <c r="MSR220"/>
      <c r="MSS220"/>
      <c r="MST220"/>
      <c r="MSU220"/>
      <c r="MSV220"/>
      <c r="MSW220"/>
      <c r="MSX220"/>
      <c r="MSY220"/>
      <c r="MSZ220"/>
      <c r="MTA220"/>
      <c r="MTB220"/>
      <c r="MTC220"/>
      <c r="MTD220"/>
      <c r="MTE220"/>
      <c r="MTF220"/>
      <c r="MTG220"/>
      <c r="MTH220"/>
      <c r="MTI220"/>
      <c r="MTJ220"/>
      <c r="MTK220"/>
      <c r="MTL220"/>
      <c r="MTM220"/>
      <c r="MTN220"/>
      <c r="MTO220"/>
      <c r="MTP220"/>
      <c r="MTQ220"/>
      <c r="MTR220"/>
      <c r="MTS220"/>
      <c r="MTT220"/>
      <c r="MTU220"/>
      <c r="MTV220"/>
      <c r="MTW220"/>
      <c r="MTX220"/>
      <c r="MTY220"/>
      <c r="MTZ220"/>
      <c r="MUA220"/>
      <c r="MUB220"/>
      <c r="MUC220"/>
      <c r="MUD220"/>
      <c r="MUE220"/>
      <c r="MUF220"/>
      <c r="MUG220"/>
      <c r="MUH220"/>
      <c r="MUI220"/>
      <c r="MUJ220"/>
      <c r="MUK220"/>
      <c r="MUL220"/>
      <c r="MUM220"/>
      <c r="MUN220"/>
      <c r="MUO220"/>
      <c r="MUP220"/>
      <c r="MUQ220"/>
      <c r="MUR220"/>
      <c r="MUS220"/>
      <c r="MUT220"/>
      <c r="MUU220"/>
      <c r="MUV220"/>
      <c r="MUW220"/>
      <c r="MUX220"/>
      <c r="MUY220"/>
      <c r="MUZ220"/>
      <c r="MVA220"/>
      <c r="MVB220"/>
      <c r="MVC220"/>
      <c r="MVD220"/>
      <c r="MVE220"/>
      <c r="MVF220"/>
      <c r="MVG220"/>
      <c r="MVH220"/>
      <c r="MVI220"/>
      <c r="MVJ220"/>
      <c r="MVK220"/>
      <c r="MVL220"/>
      <c r="MVM220"/>
      <c r="MVN220"/>
      <c r="MVO220"/>
      <c r="MVP220"/>
      <c r="MVQ220"/>
      <c r="MVR220"/>
      <c r="MVS220"/>
      <c r="MVT220"/>
      <c r="MVU220"/>
      <c r="MVV220"/>
      <c r="MVW220"/>
      <c r="MVX220"/>
      <c r="MVY220"/>
      <c r="MVZ220"/>
      <c r="MWA220"/>
      <c r="MWB220"/>
      <c r="MWC220"/>
      <c r="MWD220"/>
      <c r="MWE220"/>
      <c r="MWF220"/>
      <c r="MWG220"/>
      <c r="MWH220"/>
      <c r="MWI220"/>
      <c r="MWJ220"/>
      <c r="MWK220"/>
      <c r="MWL220"/>
      <c r="MWM220"/>
      <c r="MWN220"/>
      <c r="MWO220"/>
      <c r="MWP220"/>
      <c r="MWQ220"/>
      <c r="MWR220"/>
      <c r="MWS220"/>
      <c r="MWT220"/>
      <c r="MWU220"/>
      <c r="MWV220"/>
      <c r="MWW220"/>
      <c r="MWX220"/>
      <c r="MWY220"/>
      <c r="MWZ220"/>
      <c r="MXA220"/>
      <c r="MXB220"/>
      <c r="MXC220"/>
      <c r="MXD220"/>
      <c r="MXE220"/>
      <c r="MXF220"/>
      <c r="MXG220"/>
      <c r="MXH220"/>
      <c r="MXI220"/>
      <c r="MXJ220"/>
      <c r="MXK220"/>
      <c r="MXL220"/>
      <c r="MXM220"/>
      <c r="MXN220"/>
      <c r="MXO220"/>
      <c r="MXP220"/>
      <c r="MXQ220"/>
      <c r="MXR220"/>
      <c r="MXS220"/>
      <c r="MXT220"/>
      <c r="MXU220"/>
      <c r="MXV220"/>
      <c r="MXW220"/>
      <c r="MXX220"/>
      <c r="MXY220"/>
      <c r="MXZ220"/>
      <c r="MYA220"/>
      <c r="MYB220"/>
      <c r="MYC220"/>
      <c r="MYD220"/>
      <c r="MYE220"/>
      <c r="MYF220"/>
      <c r="MYG220"/>
      <c r="MYH220"/>
      <c r="MYI220"/>
      <c r="MYJ220"/>
      <c r="MYK220"/>
      <c r="MYL220"/>
      <c r="MYM220"/>
      <c r="MYN220"/>
      <c r="MYO220"/>
      <c r="MYP220"/>
      <c r="MYQ220"/>
      <c r="MYR220"/>
      <c r="MYS220"/>
      <c r="MYT220"/>
      <c r="MYU220"/>
      <c r="MYV220"/>
      <c r="MYW220"/>
      <c r="MYX220"/>
      <c r="MYY220"/>
      <c r="MYZ220"/>
      <c r="MZA220"/>
      <c r="MZB220"/>
      <c r="MZC220"/>
      <c r="MZD220"/>
      <c r="MZE220"/>
      <c r="MZF220"/>
      <c r="MZG220"/>
      <c r="MZH220"/>
      <c r="MZI220"/>
      <c r="MZJ220"/>
      <c r="MZK220"/>
      <c r="MZL220"/>
      <c r="MZM220"/>
      <c r="MZN220"/>
      <c r="MZO220"/>
      <c r="MZP220"/>
      <c r="MZQ220"/>
      <c r="MZR220"/>
      <c r="MZS220"/>
      <c r="MZT220"/>
      <c r="MZU220"/>
      <c r="MZV220"/>
      <c r="MZW220"/>
      <c r="MZX220"/>
      <c r="MZY220"/>
      <c r="MZZ220"/>
      <c r="NAA220"/>
      <c r="NAB220"/>
      <c r="NAC220"/>
      <c r="NAD220"/>
      <c r="NAE220"/>
      <c r="NAF220"/>
      <c r="NAG220"/>
      <c r="NAH220"/>
      <c r="NAI220"/>
      <c r="NAJ220"/>
      <c r="NAK220"/>
      <c r="NAL220"/>
      <c r="NAM220"/>
      <c r="NAN220"/>
      <c r="NAO220"/>
      <c r="NAP220"/>
      <c r="NAQ220"/>
      <c r="NAR220"/>
      <c r="NAS220"/>
      <c r="NAT220"/>
      <c r="NAU220"/>
      <c r="NAV220"/>
      <c r="NAW220"/>
      <c r="NAX220"/>
      <c r="NAY220"/>
      <c r="NAZ220"/>
      <c r="NBA220"/>
      <c r="NBB220"/>
      <c r="NBC220"/>
      <c r="NBD220"/>
      <c r="NBE220"/>
      <c r="NBF220"/>
      <c r="NBG220"/>
      <c r="NBH220"/>
      <c r="NBI220"/>
      <c r="NBJ220"/>
      <c r="NBK220"/>
      <c r="NBL220"/>
      <c r="NBM220"/>
      <c r="NBN220"/>
      <c r="NBO220"/>
      <c r="NBP220"/>
      <c r="NBQ220"/>
      <c r="NBR220"/>
      <c r="NBS220"/>
      <c r="NBT220"/>
      <c r="NBU220"/>
      <c r="NBV220"/>
      <c r="NBW220"/>
      <c r="NBX220"/>
      <c r="NBY220"/>
      <c r="NBZ220"/>
      <c r="NCA220"/>
      <c r="NCB220"/>
      <c r="NCC220"/>
      <c r="NCD220"/>
      <c r="NCE220"/>
      <c r="NCF220"/>
      <c r="NCG220"/>
      <c r="NCH220"/>
      <c r="NCI220"/>
      <c r="NCJ220"/>
      <c r="NCK220"/>
      <c r="NCL220"/>
      <c r="NCM220"/>
      <c r="NCN220"/>
      <c r="NCO220"/>
      <c r="NCP220"/>
      <c r="NCQ220"/>
      <c r="NCR220"/>
      <c r="NCS220"/>
      <c r="NCT220"/>
      <c r="NCU220"/>
      <c r="NCV220"/>
      <c r="NCW220"/>
      <c r="NCX220"/>
      <c r="NCY220"/>
      <c r="NCZ220"/>
      <c r="NDA220"/>
      <c r="NDB220"/>
      <c r="NDC220"/>
      <c r="NDD220"/>
      <c r="NDE220"/>
      <c r="NDF220"/>
      <c r="NDG220"/>
      <c r="NDH220"/>
      <c r="NDI220"/>
      <c r="NDJ220"/>
      <c r="NDK220"/>
      <c r="NDL220"/>
      <c r="NDM220"/>
      <c r="NDN220"/>
      <c r="NDO220"/>
      <c r="NDP220"/>
      <c r="NDQ220"/>
      <c r="NDR220"/>
      <c r="NDS220"/>
      <c r="NDT220"/>
      <c r="NDU220"/>
      <c r="NDV220"/>
      <c r="NDW220"/>
      <c r="NDX220"/>
      <c r="NDY220"/>
      <c r="NDZ220"/>
      <c r="NEA220"/>
      <c r="NEB220"/>
      <c r="NEC220"/>
      <c r="NED220"/>
      <c r="NEE220"/>
      <c r="NEF220"/>
      <c r="NEG220"/>
      <c r="NEH220"/>
      <c r="NEI220"/>
      <c r="NEJ220"/>
      <c r="NEK220"/>
      <c r="NEL220"/>
      <c r="NEM220"/>
      <c r="NEN220"/>
      <c r="NEO220"/>
      <c r="NEP220"/>
      <c r="NEQ220"/>
      <c r="NER220"/>
      <c r="NES220"/>
      <c r="NET220"/>
      <c r="NEU220"/>
      <c r="NEV220"/>
      <c r="NEW220"/>
      <c r="NEX220"/>
      <c r="NEY220"/>
      <c r="NEZ220"/>
      <c r="NFA220"/>
      <c r="NFB220"/>
      <c r="NFC220"/>
      <c r="NFD220"/>
      <c r="NFE220"/>
      <c r="NFF220"/>
      <c r="NFG220"/>
      <c r="NFH220"/>
      <c r="NFI220"/>
      <c r="NFJ220"/>
      <c r="NFK220"/>
      <c r="NFL220"/>
      <c r="NFM220"/>
      <c r="NFN220"/>
      <c r="NFO220"/>
      <c r="NFP220"/>
      <c r="NFQ220"/>
      <c r="NFR220"/>
      <c r="NFS220"/>
      <c r="NFT220"/>
      <c r="NFU220"/>
      <c r="NFV220"/>
      <c r="NFW220"/>
      <c r="NFX220"/>
      <c r="NFY220"/>
      <c r="NFZ220"/>
      <c r="NGA220"/>
      <c r="NGB220"/>
      <c r="NGC220"/>
      <c r="NGD220"/>
      <c r="NGE220"/>
      <c r="NGF220"/>
      <c r="NGG220"/>
      <c r="NGH220"/>
      <c r="NGI220"/>
      <c r="NGJ220"/>
      <c r="NGK220"/>
      <c r="NGL220"/>
      <c r="NGM220"/>
      <c r="NGN220"/>
      <c r="NGO220"/>
      <c r="NGP220"/>
      <c r="NGQ220"/>
      <c r="NGR220"/>
      <c r="NGS220"/>
      <c r="NGT220"/>
      <c r="NGU220"/>
      <c r="NGV220"/>
      <c r="NGW220"/>
      <c r="NGX220"/>
      <c r="NGY220"/>
      <c r="NGZ220"/>
      <c r="NHA220"/>
      <c r="NHB220"/>
      <c r="NHC220"/>
      <c r="NHD220"/>
      <c r="NHE220"/>
      <c r="NHF220"/>
      <c r="NHG220"/>
      <c r="NHH220"/>
      <c r="NHI220"/>
      <c r="NHJ220"/>
      <c r="NHK220"/>
      <c r="NHL220"/>
      <c r="NHM220"/>
      <c r="NHN220"/>
      <c r="NHO220"/>
      <c r="NHP220"/>
      <c r="NHQ220"/>
      <c r="NHR220"/>
      <c r="NHS220"/>
      <c r="NHT220"/>
      <c r="NHU220"/>
      <c r="NHV220"/>
      <c r="NHW220"/>
      <c r="NHX220"/>
      <c r="NHY220"/>
      <c r="NHZ220"/>
      <c r="NIA220"/>
      <c r="NIB220"/>
      <c r="NIC220"/>
      <c r="NID220"/>
      <c r="NIE220"/>
      <c r="NIF220"/>
      <c r="NIG220"/>
      <c r="NIH220"/>
      <c r="NII220"/>
      <c r="NIJ220"/>
      <c r="NIK220"/>
      <c r="NIL220"/>
      <c r="NIM220"/>
      <c r="NIN220"/>
      <c r="NIO220"/>
      <c r="NIP220"/>
      <c r="NIQ220"/>
      <c r="NIR220"/>
      <c r="NIS220"/>
      <c r="NIT220"/>
      <c r="NIU220"/>
      <c r="NIV220"/>
      <c r="NIW220"/>
      <c r="NIX220"/>
      <c r="NIY220"/>
      <c r="NIZ220"/>
      <c r="NJA220"/>
      <c r="NJB220"/>
      <c r="NJC220"/>
      <c r="NJD220"/>
      <c r="NJE220"/>
      <c r="NJF220"/>
      <c r="NJG220"/>
      <c r="NJH220"/>
      <c r="NJI220"/>
      <c r="NJJ220"/>
      <c r="NJK220"/>
      <c r="NJL220"/>
      <c r="NJM220"/>
      <c r="NJN220"/>
      <c r="NJO220"/>
      <c r="NJP220"/>
      <c r="NJQ220"/>
      <c r="NJR220"/>
      <c r="NJS220"/>
      <c r="NJT220"/>
      <c r="NJU220"/>
      <c r="NJV220"/>
      <c r="NJW220"/>
      <c r="NJX220"/>
      <c r="NJY220"/>
      <c r="NJZ220"/>
      <c r="NKA220"/>
      <c r="NKB220"/>
      <c r="NKC220"/>
      <c r="NKD220"/>
      <c r="NKE220"/>
      <c r="NKF220"/>
      <c r="NKG220"/>
      <c r="NKH220"/>
      <c r="NKI220"/>
      <c r="NKJ220"/>
      <c r="NKK220"/>
      <c r="NKL220"/>
      <c r="NKM220"/>
      <c r="NKN220"/>
      <c r="NKO220"/>
      <c r="NKP220"/>
      <c r="NKQ220"/>
      <c r="NKR220"/>
      <c r="NKS220"/>
      <c r="NKT220"/>
      <c r="NKU220"/>
      <c r="NKV220"/>
      <c r="NKW220"/>
      <c r="NKX220"/>
      <c r="NKY220"/>
      <c r="NKZ220"/>
      <c r="NLA220"/>
      <c r="NLB220"/>
      <c r="NLC220"/>
      <c r="NLD220"/>
      <c r="NLE220"/>
      <c r="NLF220"/>
      <c r="NLG220"/>
      <c r="NLH220"/>
      <c r="NLI220"/>
      <c r="NLJ220"/>
      <c r="NLK220"/>
      <c r="NLL220"/>
      <c r="NLM220"/>
      <c r="NLN220"/>
      <c r="NLO220"/>
      <c r="NLP220"/>
      <c r="NLQ220"/>
      <c r="NLR220"/>
      <c r="NLS220"/>
      <c r="NLT220"/>
      <c r="NLU220"/>
      <c r="NLV220"/>
      <c r="NLW220"/>
      <c r="NLX220"/>
      <c r="NLY220"/>
      <c r="NLZ220"/>
      <c r="NMA220"/>
      <c r="NMB220"/>
      <c r="NMC220"/>
      <c r="NMD220"/>
      <c r="NME220"/>
      <c r="NMF220"/>
      <c r="NMG220"/>
      <c r="NMH220"/>
      <c r="NMI220"/>
      <c r="NMJ220"/>
      <c r="NMK220"/>
      <c r="NML220"/>
      <c r="NMM220"/>
      <c r="NMN220"/>
      <c r="NMO220"/>
      <c r="NMP220"/>
      <c r="NMQ220"/>
      <c r="NMR220"/>
      <c r="NMS220"/>
      <c r="NMT220"/>
      <c r="NMU220"/>
      <c r="NMV220"/>
      <c r="NMW220"/>
      <c r="NMX220"/>
      <c r="NMY220"/>
      <c r="NMZ220"/>
      <c r="NNA220"/>
      <c r="NNB220"/>
      <c r="NNC220"/>
      <c r="NND220"/>
      <c r="NNE220"/>
      <c r="NNF220"/>
      <c r="NNG220"/>
      <c r="NNH220"/>
      <c r="NNI220"/>
      <c r="NNJ220"/>
      <c r="NNK220"/>
      <c r="NNL220"/>
      <c r="NNM220"/>
      <c r="NNN220"/>
      <c r="NNO220"/>
      <c r="NNP220"/>
      <c r="NNQ220"/>
      <c r="NNR220"/>
      <c r="NNS220"/>
      <c r="NNT220"/>
      <c r="NNU220"/>
      <c r="NNV220"/>
      <c r="NNW220"/>
      <c r="NNX220"/>
      <c r="NNY220"/>
      <c r="NNZ220"/>
      <c r="NOA220"/>
      <c r="NOB220"/>
      <c r="NOC220"/>
      <c r="NOD220"/>
      <c r="NOE220"/>
      <c r="NOF220"/>
      <c r="NOG220"/>
      <c r="NOH220"/>
      <c r="NOI220"/>
      <c r="NOJ220"/>
      <c r="NOK220"/>
      <c r="NOL220"/>
      <c r="NOM220"/>
      <c r="NON220"/>
      <c r="NOO220"/>
      <c r="NOP220"/>
      <c r="NOQ220"/>
      <c r="NOR220"/>
      <c r="NOS220"/>
      <c r="NOT220"/>
      <c r="NOU220"/>
      <c r="NOV220"/>
      <c r="NOW220"/>
      <c r="NOX220"/>
      <c r="NOY220"/>
      <c r="NOZ220"/>
      <c r="NPA220"/>
      <c r="NPB220"/>
      <c r="NPC220"/>
      <c r="NPD220"/>
      <c r="NPE220"/>
      <c r="NPF220"/>
      <c r="NPG220"/>
      <c r="NPH220"/>
      <c r="NPI220"/>
      <c r="NPJ220"/>
      <c r="NPK220"/>
      <c r="NPL220"/>
      <c r="NPM220"/>
      <c r="NPN220"/>
      <c r="NPO220"/>
      <c r="NPP220"/>
      <c r="NPQ220"/>
      <c r="NPR220"/>
      <c r="NPS220"/>
      <c r="NPT220"/>
      <c r="NPU220"/>
      <c r="NPV220"/>
      <c r="NPW220"/>
      <c r="NPX220"/>
      <c r="NPY220"/>
      <c r="NPZ220"/>
      <c r="NQA220"/>
      <c r="NQB220"/>
      <c r="NQC220"/>
      <c r="NQD220"/>
      <c r="NQE220"/>
      <c r="NQF220"/>
      <c r="NQG220"/>
      <c r="NQH220"/>
      <c r="NQI220"/>
      <c r="NQJ220"/>
      <c r="NQK220"/>
      <c r="NQL220"/>
      <c r="NQM220"/>
      <c r="NQN220"/>
      <c r="NQO220"/>
      <c r="NQP220"/>
      <c r="NQQ220"/>
      <c r="NQR220"/>
      <c r="NQS220"/>
      <c r="NQT220"/>
      <c r="NQU220"/>
      <c r="NQV220"/>
      <c r="NQW220"/>
      <c r="NQX220"/>
      <c r="NQY220"/>
      <c r="NQZ220"/>
      <c r="NRA220"/>
      <c r="NRB220"/>
      <c r="NRC220"/>
      <c r="NRD220"/>
      <c r="NRE220"/>
      <c r="NRF220"/>
      <c r="NRG220"/>
      <c r="NRH220"/>
      <c r="NRI220"/>
      <c r="NRJ220"/>
      <c r="NRK220"/>
      <c r="NRL220"/>
      <c r="NRM220"/>
      <c r="NRN220"/>
      <c r="NRO220"/>
      <c r="NRP220"/>
      <c r="NRQ220"/>
      <c r="NRR220"/>
      <c r="NRS220"/>
      <c r="NRT220"/>
      <c r="NRU220"/>
      <c r="NRV220"/>
      <c r="NRW220"/>
      <c r="NRX220"/>
      <c r="NRY220"/>
      <c r="NRZ220"/>
      <c r="NSA220"/>
      <c r="NSB220"/>
      <c r="NSC220"/>
      <c r="NSD220"/>
      <c r="NSE220"/>
      <c r="NSF220"/>
      <c r="NSG220"/>
      <c r="NSH220"/>
      <c r="NSI220"/>
      <c r="NSJ220"/>
      <c r="NSK220"/>
      <c r="NSL220"/>
      <c r="NSM220"/>
      <c r="NSN220"/>
      <c r="NSO220"/>
      <c r="NSP220"/>
      <c r="NSQ220"/>
      <c r="NSR220"/>
      <c r="NSS220"/>
      <c r="NST220"/>
      <c r="NSU220"/>
      <c r="NSV220"/>
      <c r="NSW220"/>
      <c r="NSX220"/>
      <c r="NSY220"/>
      <c r="NSZ220"/>
      <c r="NTA220"/>
      <c r="NTB220"/>
      <c r="NTC220"/>
      <c r="NTD220"/>
      <c r="NTE220"/>
      <c r="NTF220"/>
      <c r="NTG220"/>
      <c r="NTH220"/>
      <c r="NTI220"/>
      <c r="NTJ220"/>
      <c r="NTK220"/>
      <c r="NTL220"/>
      <c r="NTM220"/>
      <c r="NTN220"/>
      <c r="NTO220"/>
      <c r="NTP220"/>
      <c r="NTQ220"/>
      <c r="NTR220"/>
      <c r="NTS220"/>
      <c r="NTT220"/>
      <c r="NTU220"/>
      <c r="NTV220"/>
      <c r="NTW220"/>
      <c r="NTX220"/>
      <c r="NTY220"/>
      <c r="NTZ220"/>
      <c r="NUA220"/>
      <c r="NUB220"/>
      <c r="NUC220"/>
      <c r="NUD220"/>
      <c r="NUE220"/>
      <c r="NUF220"/>
      <c r="NUG220"/>
      <c r="NUH220"/>
      <c r="NUI220"/>
      <c r="NUJ220"/>
      <c r="NUK220"/>
      <c r="NUL220"/>
      <c r="NUM220"/>
      <c r="NUN220"/>
      <c r="NUO220"/>
      <c r="NUP220"/>
      <c r="NUQ220"/>
      <c r="NUR220"/>
      <c r="NUS220"/>
      <c r="NUT220"/>
      <c r="NUU220"/>
      <c r="NUV220"/>
      <c r="NUW220"/>
      <c r="NUX220"/>
      <c r="NUY220"/>
      <c r="NUZ220"/>
      <c r="NVA220"/>
      <c r="NVB220"/>
      <c r="NVC220"/>
      <c r="NVD220"/>
      <c r="NVE220"/>
      <c r="NVF220"/>
      <c r="NVG220"/>
      <c r="NVH220"/>
      <c r="NVI220"/>
      <c r="NVJ220"/>
      <c r="NVK220"/>
      <c r="NVL220"/>
      <c r="NVM220"/>
      <c r="NVN220"/>
      <c r="NVO220"/>
      <c r="NVP220"/>
      <c r="NVQ220"/>
      <c r="NVR220"/>
      <c r="NVS220"/>
      <c r="NVT220"/>
      <c r="NVU220"/>
      <c r="NVV220"/>
      <c r="NVW220"/>
      <c r="NVX220"/>
      <c r="NVY220"/>
      <c r="NVZ220"/>
      <c r="NWA220"/>
      <c r="NWB220"/>
      <c r="NWC220"/>
      <c r="NWD220"/>
      <c r="NWE220"/>
      <c r="NWF220"/>
      <c r="NWG220"/>
      <c r="NWH220"/>
      <c r="NWI220"/>
      <c r="NWJ220"/>
      <c r="NWK220"/>
      <c r="NWL220"/>
      <c r="NWM220"/>
      <c r="NWN220"/>
      <c r="NWO220"/>
      <c r="NWP220"/>
      <c r="NWQ220"/>
      <c r="NWR220"/>
      <c r="NWS220"/>
      <c r="NWT220"/>
      <c r="NWU220"/>
      <c r="NWV220"/>
      <c r="NWW220"/>
      <c r="NWX220"/>
      <c r="NWY220"/>
      <c r="NWZ220"/>
      <c r="NXA220"/>
      <c r="NXB220"/>
      <c r="NXC220"/>
      <c r="NXD220"/>
      <c r="NXE220"/>
      <c r="NXF220"/>
      <c r="NXG220"/>
      <c r="NXH220"/>
      <c r="NXI220"/>
      <c r="NXJ220"/>
      <c r="NXK220"/>
      <c r="NXL220"/>
      <c r="NXM220"/>
      <c r="NXN220"/>
      <c r="NXO220"/>
      <c r="NXP220"/>
      <c r="NXQ220"/>
      <c r="NXR220"/>
      <c r="NXS220"/>
      <c r="NXT220"/>
      <c r="NXU220"/>
      <c r="NXV220"/>
      <c r="NXW220"/>
      <c r="NXX220"/>
      <c r="NXY220"/>
      <c r="NXZ220"/>
      <c r="NYA220"/>
      <c r="NYB220"/>
      <c r="NYC220"/>
      <c r="NYD220"/>
      <c r="NYE220"/>
      <c r="NYF220"/>
      <c r="NYG220"/>
      <c r="NYH220"/>
      <c r="NYI220"/>
      <c r="NYJ220"/>
      <c r="NYK220"/>
      <c r="NYL220"/>
      <c r="NYM220"/>
      <c r="NYN220"/>
      <c r="NYO220"/>
      <c r="NYP220"/>
      <c r="NYQ220"/>
      <c r="NYR220"/>
      <c r="NYS220"/>
      <c r="NYT220"/>
      <c r="NYU220"/>
      <c r="NYV220"/>
      <c r="NYW220"/>
      <c r="NYX220"/>
      <c r="NYY220"/>
      <c r="NYZ220"/>
      <c r="NZA220"/>
      <c r="NZB220"/>
      <c r="NZC220"/>
      <c r="NZD220"/>
      <c r="NZE220"/>
      <c r="NZF220"/>
      <c r="NZG220"/>
      <c r="NZH220"/>
      <c r="NZI220"/>
      <c r="NZJ220"/>
      <c r="NZK220"/>
      <c r="NZL220"/>
      <c r="NZM220"/>
      <c r="NZN220"/>
      <c r="NZO220"/>
      <c r="NZP220"/>
      <c r="NZQ220"/>
      <c r="NZR220"/>
      <c r="NZS220"/>
      <c r="NZT220"/>
      <c r="NZU220"/>
      <c r="NZV220"/>
      <c r="NZW220"/>
      <c r="NZX220"/>
      <c r="NZY220"/>
      <c r="NZZ220"/>
      <c r="OAA220"/>
      <c r="OAB220"/>
      <c r="OAC220"/>
      <c r="OAD220"/>
      <c r="OAE220"/>
      <c r="OAF220"/>
      <c r="OAG220"/>
      <c r="OAH220"/>
      <c r="OAI220"/>
      <c r="OAJ220"/>
      <c r="OAK220"/>
      <c r="OAL220"/>
      <c r="OAM220"/>
      <c r="OAN220"/>
      <c r="OAO220"/>
      <c r="OAP220"/>
      <c r="OAQ220"/>
      <c r="OAR220"/>
      <c r="OAS220"/>
      <c r="OAT220"/>
      <c r="OAU220"/>
      <c r="OAV220"/>
      <c r="OAW220"/>
      <c r="OAX220"/>
      <c r="OAY220"/>
      <c r="OAZ220"/>
      <c r="OBA220"/>
      <c r="OBB220"/>
      <c r="OBC220"/>
      <c r="OBD220"/>
      <c r="OBE220"/>
      <c r="OBF220"/>
      <c r="OBG220"/>
      <c r="OBH220"/>
      <c r="OBI220"/>
      <c r="OBJ220"/>
      <c r="OBK220"/>
      <c r="OBL220"/>
      <c r="OBM220"/>
      <c r="OBN220"/>
      <c r="OBO220"/>
      <c r="OBP220"/>
      <c r="OBQ220"/>
      <c r="OBR220"/>
      <c r="OBS220"/>
      <c r="OBT220"/>
      <c r="OBU220"/>
      <c r="OBV220"/>
      <c r="OBW220"/>
      <c r="OBX220"/>
      <c r="OBY220"/>
      <c r="OBZ220"/>
      <c r="OCA220"/>
      <c r="OCB220"/>
      <c r="OCC220"/>
      <c r="OCD220"/>
      <c r="OCE220"/>
      <c r="OCF220"/>
      <c r="OCG220"/>
      <c r="OCH220"/>
      <c r="OCI220"/>
      <c r="OCJ220"/>
      <c r="OCK220"/>
      <c r="OCL220"/>
      <c r="OCM220"/>
      <c r="OCN220"/>
      <c r="OCO220"/>
      <c r="OCP220"/>
      <c r="OCQ220"/>
      <c r="OCR220"/>
      <c r="OCS220"/>
      <c r="OCT220"/>
      <c r="OCU220"/>
      <c r="OCV220"/>
      <c r="OCW220"/>
      <c r="OCX220"/>
      <c r="OCY220"/>
      <c r="OCZ220"/>
      <c r="ODA220"/>
      <c r="ODB220"/>
      <c r="ODC220"/>
      <c r="ODD220"/>
      <c r="ODE220"/>
      <c r="ODF220"/>
      <c r="ODG220"/>
      <c r="ODH220"/>
      <c r="ODI220"/>
      <c r="ODJ220"/>
      <c r="ODK220"/>
      <c r="ODL220"/>
      <c r="ODM220"/>
      <c r="ODN220"/>
      <c r="ODO220"/>
      <c r="ODP220"/>
      <c r="ODQ220"/>
      <c r="ODR220"/>
      <c r="ODS220"/>
      <c r="ODT220"/>
      <c r="ODU220"/>
      <c r="ODV220"/>
      <c r="ODW220"/>
      <c r="ODX220"/>
      <c r="ODY220"/>
      <c r="ODZ220"/>
      <c r="OEA220"/>
      <c r="OEB220"/>
      <c r="OEC220"/>
      <c r="OED220"/>
      <c r="OEE220"/>
      <c r="OEF220"/>
      <c r="OEG220"/>
      <c r="OEH220"/>
      <c r="OEI220"/>
      <c r="OEJ220"/>
      <c r="OEK220"/>
      <c r="OEL220"/>
      <c r="OEM220"/>
      <c r="OEN220"/>
      <c r="OEO220"/>
      <c r="OEP220"/>
      <c r="OEQ220"/>
      <c r="OER220"/>
      <c r="OES220"/>
      <c r="OET220"/>
      <c r="OEU220"/>
      <c r="OEV220"/>
      <c r="OEW220"/>
      <c r="OEX220"/>
      <c r="OEY220"/>
      <c r="OEZ220"/>
      <c r="OFA220"/>
      <c r="OFB220"/>
      <c r="OFC220"/>
      <c r="OFD220"/>
      <c r="OFE220"/>
      <c r="OFF220"/>
      <c r="OFG220"/>
      <c r="OFH220"/>
      <c r="OFI220"/>
      <c r="OFJ220"/>
      <c r="OFK220"/>
      <c r="OFL220"/>
      <c r="OFM220"/>
      <c r="OFN220"/>
      <c r="OFO220"/>
      <c r="OFP220"/>
      <c r="OFQ220"/>
      <c r="OFR220"/>
      <c r="OFS220"/>
      <c r="OFT220"/>
      <c r="OFU220"/>
      <c r="OFV220"/>
      <c r="OFW220"/>
      <c r="OFX220"/>
      <c r="OFY220"/>
      <c r="OFZ220"/>
      <c r="OGA220"/>
      <c r="OGB220"/>
      <c r="OGC220"/>
      <c r="OGD220"/>
      <c r="OGE220"/>
      <c r="OGF220"/>
      <c r="OGG220"/>
      <c r="OGH220"/>
      <c r="OGI220"/>
      <c r="OGJ220"/>
      <c r="OGK220"/>
      <c r="OGL220"/>
      <c r="OGM220"/>
      <c r="OGN220"/>
      <c r="OGO220"/>
      <c r="OGP220"/>
      <c r="OGQ220"/>
      <c r="OGR220"/>
      <c r="OGS220"/>
      <c r="OGT220"/>
      <c r="OGU220"/>
      <c r="OGV220"/>
      <c r="OGW220"/>
      <c r="OGX220"/>
      <c r="OGY220"/>
      <c r="OGZ220"/>
      <c r="OHA220"/>
      <c r="OHB220"/>
      <c r="OHC220"/>
      <c r="OHD220"/>
      <c r="OHE220"/>
      <c r="OHF220"/>
      <c r="OHG220"/>
      <c r="OHH220"/>
      <c r="OHI220"/>
      <c r="OHJ220"/>
      <c r="OHK220"/>
      <c r="OHL220"/>
      <c r="OHM220"/>
      <c r="OHN220"/>
      <c r="OHO220"/>
      <c r="OHP220"/>
      <c r="OHQ220"/>
      <c r="OHR220"/>
      <c r="OHS220"/>
      <c r="OHT220"/>
      <c r="OHU220"/>
      <c r="OHV220"/>
      <c r="OHW220"/>
      <c r="OHX220"/>
      <c r="OHY220"/>
      <c r="OHZ220"/>
      <c r="OIA220"/>
      <c r="OIB220"/>
      <c r="OIC220"/>
      <c r="OID220"/>
      <c r="OIE220"/>
      <c r="OIF220"/>
      <c r="OIG220"/>
      <c r="OIH220"/>
      <c r="OII220"/>
      <c r="OIJ220"/>
      <c r="OIK220"/>
      <c r="OIL220"/>
      <c r="OIM220"/>
      <c r="OIN220"/>
      <c r="OIO220"/>
      <c r="OIP220"/>
      <c r="OIQ220"/>
      <c r="OIR220"/>
      <c r="OIS220"/>
      <c r="OIT220"/>
      <c r="OIU220"/>
      <c r="OIV220"/>
      <c r="OIW220"/>
      <c r="OIX220"/>
      <c r="OIY220"/>
      <c r="OIZ220"/>
      <c r="OJA220"/>
      <c r="OJB220"/>
      <c r="OJC220"/>
      <c r="OJD220"/>
      <c r="OJE220"/>
      <c r="OJF220"/>
      <c r="OJG220"/>
      <c r="OJH220"/>
      <c r="OJI220"/>
      <c r="OJJ220"/>
      <c r="OJK220"/>
      <c r="OJL220"/>
      <c r="OJM220"/>
      <c r="OJN220"/>
      <c r="OJO220"/>
      <c r="OJP220"/>
      <c r="OJQ220"/>
      <c r="OJR220"/>
      <c r="OJS220"/>
      <c r="OJT220"/>
      <c r="OJU220"/>
      <c r="OJV220"/>
      <c r="OJW220"/>
      <c r="OJX220"/>
      <c r="OJY220"/>
      <c r="OJZ220"/>
      <c r="OKA220"/>
      <c r="OKB220"/>
      <c r="OKC220"/>
      <c r="OKD220"/>
      <c r="OKE220"/>
      <c r="OKF220"/>
      <c r="OKG220"/>
      <c r="OKH220"/>
      <c r="OKI220"/>
      <c r="OKJ220"/>
      <c r="OKK220"/>
      <c r="OKL220"/>
      <c r="OKM220"/>
      <c r="OKN220"/>
      <c r="OKO220"/>
      <c r="OKP220"/>
      <c r="OKQ220"/>
      <c r="OKR220"/>
      <c r="OKS220"/>
      <c r="OKT220"/>
      <c r="OKU220"/>
      <c r="OKV220"/>
      <c r="OKW220"/>
      <c r="OKX220"/>
      <c r="OKY220"/>
      <c r="OKZ220"/>
      <c r="OLA220"/>
      <c r="OLB220"/>
      <c r="OLC220"/>
      <c r="OLD220"/>
      <c r="OLE220"/>
      <c r="OLF220"/>
      <c r="OLG220"/>
      <c r="OLH220"/>
      <c r="OLI220"/>
      <c r="OLJ220"/>
      <c r="OLK220"/>
      <c r="OLL220"/>
      <c r="OLM220"/>
      <c r="OLN220"/>
      <c r="OLO220"/>
      <c r="OLP220"/>
      <c r="OLQ220"/>
      <c r="OLR220"/>
      <c r="OLS220"/>
      <c r="OLT220"/>
      <c r="OLU220"/>
      <c r="OLV220"/>
      <c r="OLW220"/>
      <c r="OLX220"/>
      <c r="OLY220"/>
      <c r="OLZ220"/>
      <c r="OMA220"/>
      <c r="OMB220"/>
      <c r="OMC220"/>
      <c r="OMD220"/>
      <c r="OME220"/>
      <c r="OMF220"/>
      <c r="OMG220"/>
      <c r="OMH220"/>
      <c r="OMI220"/>
      <c r="OMJ220"/>
      <c r="OMK220"/>
      <c r="OML220"/>
      <c r="OMM220"/>
      <c r="OMN220"/>
      <c r="OMO220"/>
      <c r="OMP220"/>
      <c r="OMQ220"/>
      <c r="OMR220"/>
      <c r="OMS220"/>
      <c r="OMT220"/>
      <c r="OMU220"/>
      <c r="OMV220"/>
      <c r="OMW220"/>
      <c r="OMX220"/>
      <c r="OMY220"/>
      <c r="OMZ220"/>
      <c r="ONA220"/>
      <c r="ONB220"/>
      <c r="ONC220"/>
      <c r="OND220"/>
      <c r="ONE220"/>
      <c r="ONF220"/>
      <c r="ONG220"/>
      <c r="ONH220"/>
      <c r="ONI220"/>
      <c r="ONJ220"/>
      <c r="ONK220"/>
      <c r="ONL220"/>
      <c r="ONM220"/>
      <c r="ONN220"/>
      <c r="ONO220"/>
      <c r="ONP220"/>
      <c r="ONQ220"/>
      <c r="ONR220"/>
      <c r="ONS220"/>
      <c r="ONT220"/>
      <c r="ONU220"/>
      <c r="ONV220"/>
      <c r="ONW220"/>
      <c r="ONX220"/>
      <c r="ONY220"/>
      <c r="ONZ220"/>
      <c r="OOA220"/>
      <c r="OOB220"/>
      <c r="OOC220"/>
      <c r="OOD220"/>
      <c r="OOE220"/>
      <c r="OOF220"/>
      <c r="OOG220"/>
      <c r="OOH220"/>
      <c r="OOI220"/>
      <c r="OOJ220"/>
      <c r="OOK220"/>
      <c r="OOL220"/>
      <c r="OOM220"/>
      <c r="OON220"/>
      <c r="OOO220"/>
      <c r="OOP220"/>
      <c r="OOQ220"/>
      <c r="OOR220"/>
      <c r="OOS220"/>
      <c r="OOT220"/>
      <c r="OOU220"/>
      <c r="OOV220"/>
      <c r="OOW220"/>
      <c r="OOX220"/>
      <c r="OOY220"/>
      <c r="OOZ220"/>
      <c r="OPA220"/>
      <c r="OPB220"/>
      <c r="OPC220"/>
      <c r="OPD220"/>
      <c r="OPE220"/>
      <c r="OPF220"/>
      <c r="OPG220"/>
      <c r="OPH220"/>
      <c r="OPI220"/>
      <c r="OPJ220"/>
      <c r="OPK220"/>
      <c r="OPL220"/>
      <c r="OPM220"/>
      <c r="OPN220"/>
      <c r="OPO220"/>
      <c r="OPP220"/>
      <c r="OPQ220"/>
      <c r="OPR220"/>
      <c r="OPS220"/>
      <c r="OPT220"/>
      <c r="OPU220"/>
      <c r="OPV220"/>
      <c r="OPW220"/>
      <c r="OPX220"/>
      <c r="OPY220"/>
      <c r="OPZ220"/>
      <c r="OQA220"/>
      <c r="OQB220"/>
      <c r="OQC220"/>
      <c r="OQD220"/>
      <c r="OQE220"/>
      <c r="OQF220"/>
      <c r="OQG220"/>
      <c r="OQH220"/>
      <c r="OQI220"/>
      <c r="OQJ220"/>
      <c r="OQK220"/>
      <c r="OQL220"/>
      <c r="OQM220"/>
      <c r="OQN220"/>
      <c r="OQO220"/>
      <c r="OQP220"/>
      <c r="OQQ220"/>
      <c r="OQR220"/>
      <c r="OQS220"/>
      <c r="OQT220"/>
      <c r="OQU220"/>
      <c r="OQV220"/>
      <c r="OQW220"/>
      <c r="OQX220"/>
      <c r="OQY220"/>
      <c r="OQZ220"/>
      <c r="ORA220"/>
      <c r="ORB220"/>
      <c r="ORC220"/>
      <c r="ORD220"/>
      <c r="ORE220"/>
      <c r="ORF220"/>
      <c r="ORG220"/>
      <c r="ORH220"/>
      <c r="ORI220"/>
      <c r="ORJ220"/>
      <c r="ORK220"/>
      <c r="ORL220"/>
      <c r="ORM220"/>
      <c r="ORN220"/>
      <c r="ORO220"/>
      <c r="ORP220"/>
      <c r="ORQ220"/>
      <c r="ORR220"/>
      <c r="ORS220"/>
      <c r="ORT220"/>
      <c r="ORU220"/>
      <c r="ORV220"/>
      <c r="ORW220"/>
      <c r="ORX220"/>
      <c r="ORY220"/>
      <c r="ORZ220"/>
      <c r="OSA220"/>
      <c r="OSB220"/>
      <c r="OSC220"/>
      <c r="OSD220"/>
      <c r="OSE220"/>
      <c r="OSF220"/>
      <c r="OSG220"/>
      <c r="OSH220"/>
      <c r="OSI220"/>
      <c r="OSJ220"/>
      <c r="OSK220"/>
      <c r="OSL220"/>
      <c r="OSM220"/>
      <c r="OSN220"/>
      <c r="OSO220"/>
      <c r="OSP220"/>
      <c r="OSQ220"/>
      <c r="OSR220"/>
      <c r="OSS220"/>
      <c r="OST220"/>
      <c r="OSU220"/>
      <c r="OSV220"/>
      <c r="OSW220"/>
      <c r="OSX220"/>
      <c r="OSY220"/>
      <c r="OSZ220"/>
      <c r="OTA220"/>
      <c r="OTB220"/>
      <c r="OTC220"/>
      <c r="OTD220"/>
      <c r="OTE220"/>
      <c r="OTF220"/>
      <c r="OTG220"/>
      <c r="OTH220"/>
      <c r="OTI220"/>
      <c r="OTJ220"/>
      <c r="OTK220"/>
      <c r="OTL220"/>
      <c r="OTM220"/>
      <c r="OTN220"/>
      <c r="OTO220"/>
      <c r="OTP220"/>
      <c r="OTQ220"/>
      <c r="OTR220"/>
      <c r="OTS220"/>
      <c r="OTT220"/>
      <c r="OTU220"/>
      <c r="OTV220"/>
      <c r="OTW220"/>
      <c r="OTX220"/>
      <c r="OTY220"/>
      <c r="OTZ220"/>
      <c r="OUA220"/>
      <c r="OUB220"/>
      <c r="OUC220"/>
      <c r="OUD220"/>
      <c r="OUE220"/>
      <c r="OUF220"/>
      <c r="OUG220"/>
      <c r="OUH220"/>
      <c r="OUI220"/>
      <c r="OUJ220"/>
      <c r="OUK220"/>
      <c r="OUL220"/>
      <c r="OUM220"/>
      <c r="OUN220"/>
      <c r="OUO220"/>
      <c r="OUP220"/>
      <c r="OUQ220"/>
      <c r="OUR220"/>
      <c r="OUS220"/>
      <c r="OUT220"/>
      <c r="OUU220"/>
      <c r="OUV220"/>
      <c r="OUW220"/>
      <c r="OUX220"/>
      <c r="OUY220"/>
      <c r="OUZ220"/>
      <c r="OVA220"/>
      <c r="OVB220"/>
      <c r="OVC220"/>
      <c r="OVD220"/>
      <c r="OVE220"/>
      <c r="OVF220"/>
      <c r="OVG220"/>
      <c r="OVH220"/>
      <c r="OVI220"/>
      <c r="OVJ220"/>
      <c r="OVK220"/>
      <c r="OVL220"/>
      <c r="OVM220"/>
      <c r="OVN220"/>
      <c r="OVO220"/>
      <c r="OVP220"/>
      <c r="OVQ220"/>
      <c r="OVR220"/>
      <c r="OVS220"/>
      <c r="OVT220"/>
      <c r="OVU220"/>
      <c r="OVV220"/>
      <c r="OVW220"/>
      <c r="OVX220"/>
      <c r="OVY220"/>
      <c r="OVZ220"/>
      <c r="OWA220"/>
      <c r="OWB220"/>
      <c r="OWC220"/>
      <c r="OWD220"/>
      <c r="OWE220"/>
      <c r="OWF220"/>
      <c r="OWG220"/>
      <c r="OWH220"/>
      <c r="OWI220"/>
      <c r="OWJ220"/>
      <c r="OWK220"/>
      <c r="OWL220"/>
      <c r="OWM220"/>
      <c r="OWN220"/>
      <c r="OWO220"/>
      <c r="OWP220"/>
      <c r="OWQ220"/>
      <c r="OWR220"/>
      <c r="OWS220"/>
      <c r="OWT220"/>
      <c r="OWU220"/>
      <c r="OWV220"/>
      <c r="OWW220"/>
      <c r="OWX220"/>
      <c r="OWY220"/>
      <c r="OWZ220"/>
      <c r="OXA220"/>
      <c r="OXB220"/>
      <c r="OXC220"/>
      <c r="OXD220"/>
      <c r="OXE220"/>
      <c r="OXF220"/>
      <c r="OXG220"/>
      <c r="OXH220"/>
      <c r="OXI220"/>
      <c r="OXJ220"/>
      <c r="OXK220"/>
      <c r="OXL220"/>
      <c r="OXM220"/>
      <c r="OXN220"/>
      <c r="OXO220"/>
      <c r="OXP220"/>
      <c r="OXQ220"/>
      <c r="OXR220"/>
      <c r="OXS220"/>
      <c r="OXT220"/>
      <c r="OXU220"/>
      <c r="OXV220"/>
      <c r="OXW220"/>
      <c r="OXX220"/>
      <c r="OXY220"/>
      <c r="OXZ220"/>
      <c r="OYA220"/>
      <c r="OYB220"/>
      <c r="OYC220"/>
      <c r="OYD220"/>
      <c r="OYE220"/>
      <c r="OYF220"/>
      <c r="OYG220"/>
      <c r="OYH220"/>
      <c r="OYI220"/>
      <c r="OYJ220"/>
      <c r="OYK220"/>
      <c r="OYL220"/>
      <c r="OYM220"/>
      <c r="OYN220"/>
      <c r="OYO220"/>
      <c r="OYP220"/>
      <c r="OYQ220"/>
      <c r="OYR220"/>
      <c r="OYS220"/>
      <c r="OYT220"/>
      <c r="OYU220"/>
      <c r="OYV220"/>
      <c r="OYW220"/>
      <c r="OYX220"/>
      <c r="OYY220"/>
      <c r="OYZ220"/>
      <c r="OZA220"/>
      <c r="OZB220"/>
      <c r="OZC220"/>
      <c r="OZD220"/>
      <c r="OZE220"/>
      <c r="OZF220"/>
      <c r="OZG220"/>
      <c r="OZH220"/>
      <c r="OZI220"/>
      <c r="OZJ220"/>
      <c r="OZK220"/>
      <c r="OZL220"/>
      <c r="OZM220"/>
      <c r="OZN220"/>
      <c r="OZO220"/>
      <c r="OZP220"/>
      <c r="OZQ220"/>
      <c r="OZR220"/>
      <c r="OZS220"/>
      <c r="OZT220"/>
      <c r="OZU220"/>
      <c r="OZV220"/>
      <c r="OZW220"/>
      <c r="OZX220"/>
      <c r="OZY220"/>
      <c r="OZZ220"/>
      <c r="PAA220"/>
      <c r="PAB220"/>
      <c r="PAC220"/>
      <c r="PAD220"/>
      <c r="PAE220"/>
      <c r="PAF220"/>
      <c r="PAG220"/>
      <c r="PAH220"/>
      <c r="PAI220"/>
      <c r="PAJ220"/>
      <c r="PAK220"/>
      <c r="PAL220"/>
      <c r="PAM220"/>
      <c r="PAN220"/>
      <c r="PAO220"/>
      <c r="PAP220"/>
      <c r="PAQ220"/>
      <c r="PAR220"/>
      <c r="PAS220"/>
      <c r="PAT220"/>
      <c r="PAU220"/>
      <c r="PAV220"/>
      <c r="PAW220"/>
      <c r="PAX220"/>
      <c r="PAY220"/>
      <c r="PAZ220"/>
      <c r="PBA220"/>
      <c r="PBB220"/>
      <c r="PBC220"/>
      <c r="PBD220"/>
      <c r="PBE220"/>
      <c r="PBF220"/>
      <c r="PBG220"/>
      <c r="PBH220"/>
      <c r="PBI220"/>
      <c r="PBJ220"/>
      <c r="PBK220"/>
      <c r="PBL220"/>
      <c r="PBM220"/>
      <c r="PBN220"/>
      <c r="PBO220"/>
      <c r="PBP220"/>
      <c r="PBQ220"/>
      <c r="PBR220"/>
      <c r="PBS220"/>
      <c r="PBT220"/>
      <c r="PBU220"/>
      <c r="PBV220"/>
      <c r="PBW220"/>
      <c r="PBX220"/>
      <c r="PBY220"/>
      <c r="PBZ220"/>
      <c r="PCA220"/>
      <c r="PCB220"/>
      <c r="PCC220"/>
      <c r="PCD220"/>
      <c r="PCE220"/>
      <c r="PCF220"/>
      <c r="PCG220"/>
      <c r="PCH220"/>
      <c r="PCI220"/>
      <c r="PCJ220"/>
      <c r="PCK220"/>
      <c r="PCL220"/>
      <c r="PCM220"/>
      <c r="PCN220"/>
      <c r="PCO220"/>
      <c r="PCP220"/>
      <c r="PCQ220"/>
      <c r="PCR220"/>
      <c r="PCS220"/>
      <c r="PCT220"/>
      <c r="PCU220"/>
      <c r="PCV220"/>
      <c r="PCW220"/>
      <c r="PCX220"/>
      <c r="PCY220"/>
      <c r="PCZ220"/>
      <c r="PDA220"/>
      <c r="PDB220"/>
      <c r="PDC220"/>
      <c r="PDD220"/>
      <c r="PDE220"/>
      <c r="PDF220"/>
      <c r="PDG220"/>
      <c r="PDH220"/>
      <c r="PDI220"/>
      <c r="PDJ220"/>
      <c r="PDK220"/>
      <c r="PDL220"/>
      <c r="PDM220"/>
      <c r="PDN220"/>
      <c r="PDO220"/>
      <c r="PDP220"/>
      <c r="PDQ220"/>
      <c r="PDR220"/>
      <c r="PDS220"/>
      <c r="PDT220"/>
      <c r="PDU220"/>
      <c r="PDV220"/>
      <c r="PDW220"/>
      <c r="PDX220"/>
      <c r="PDY220"/>
      <c r="PDZ220"/>
      <c r="PEA220"/>
      <c r="PEB220"/>
      <c r="PEC220"/>
      <c r="PED220"/>
      <c r="PEE220"/>
      <c r="PEF220"/>
      <c r="PEG220"/>
      <c r="PEH220"/>
      <c r="PEI220"/>
      <c r="PEJ220"/>
      <c r="PEK220"/>
      <c r="PEL220"/>
      <c r="PEM220"/>
      <c r="PEN220"/>
      <c r="PEO220"/>
      <c r="PEP220"/>
      <c r="PEQ220"/>
      <c r="PER220"/>
      <c r="PES220"/>
      <c r="PET220"/>
      <c r="PEU220"/>
      <c r="PEV220"/>
      <c r="PEW220"/>
      <c r="PEX220"/>
      <c r="PEY220"/>
      <c r="PEZ220"/>
      <c r="PFA220"/>
      <c r="PFB220"/>
      <c r="PFC220"/>
      <c r="PFD220"/>
      <c r="PFE220"/>
      <c r="PFF220"/>
      <c r="PFG220"/>
      <c r="PFH220"/>
      <c r="PFI220"/>
      <c r="PFJ220"/>
      <c r="PFK220"/>
      <c r="PFL220"/>
      <c r="PFM220"/>
      <c r="PFN220"/>
      <c r="PFO220"/>
      <c r="PFP220"/>
      <c r="PFQ220"/>
      <c r="PFR220"/>
      <c r="PFS220"/>
      <c r="PFT220"/>
      <c r="PFU220"/>
      <c r="PFV220"/>
      <c r="PFW220"/>
      <c r="PFX220"/>
      <c r="PFY220"/>
      <c r="PFZ220"/>
      <c r="PGA220"/>
      <c r="PGB220"/>
      <c r="PGC220"/>
      <c r="PGD220"/>
      <c r="PGE220"/>
      <c r="PGF220"/>
      <c r="PGG220"/>
      <c r="PGH220"/>
      <c r="PGI220"/>
      <c r="PGJ220"/>
      <c r="PGK220"/>
      <c r="PGL220"/>
      <c r="PGM220"/>
      <c r="PGN220"/>
      <c r="PGO220"/>
      <c r="PGP220"/>
      <c r="PGQ220"/>
      <c r="PGR220"/>
      <c r="PGS220"/>
      <c r="PGT220"/>
      <c r="PGU220"/>
      <c r="PGV220"/>
      <c r="PGW220"/>
      <c r="PGX220"/>
      <c r="PGY220"/>
      <c r="PGZ220"/>
      <c r="PHA220"/>
      <c r="PHB220"/>
      <c r="PHC220"/>
      <c r="PHD220"/>
      <c r="PHE220"/>
      <c r="PHF220"/>
      <c r="PHG220"/>
      <c r="PHH220"/>
      <c r="PHI220"/>
      <c r="PHJ220"/>
      <c r="PHK220"/>
      <c r="PHL220"/>
      <c r="PHM220"/>
      <c r="PHN220"/>
      <c r="PHO220"/>
      <c r="PHP220"/>
      <c r="PHQ220"/>
      <c r="PHR220"/>
      <c r="PHS220"/>
      <c r="PHT220"/>
      <c r="PHU220"/>
      <c r="PHV220"/>
      <c r="PHW220"/>
      <c r="PHX220"/>
      <c r="PHY220"/>
      <c r="PHZ220"/>
      <c r="PIA220"/>
      <c r="PIB220"/>
      <c r="PIC220"/>
      <c r="PID220"/>
      <c r="PIE220"/>
      <c r="PIF220"/>
      <c r="PIG220"/>
      <c r="PIH220"/>
      <c r="PII220"/>
      <c r="PIJ220"/>
      <c r="PIK220"/>
      <c r="PIL220"/>
      <c r="PIM220"/>
      <c r="PIN220"/>
      <c r="PIO220"/>
      <c r="PIP220"/>
      <c r="PIQ220"/>
      <c r="PIR220"/>
      <c r="PIS220"/>
      <c r="PIT220"/>
      <c r="PIU220"/>
      <c r="PIV220"/>
      <c r="PIW220"/>
      <c r="PIX220"/>
      <c r="PIY220"/>
      <c r="PIZ220"/>
      <c r="PJA220"/>
      <c r="PJB220"/>
      <c r="PJC220"/>
      <c r="PJD220"/>
      <c r="PJE220"/>
      <c r="PJF220"/>
      <c r="PJG220"/>
      <c r="PJH220"/>
      <c r="PJI220"/>
      <c r="PJJ220"/>
      <c r="PJK220"/>
      <c r="PJL220"/>
      <c r="PJM220"/>
      <c r="PJN220"/>
      <c r="PJO220"/>
      <c r="PJP220"/>
      <c r="PJQ220"/>
      <c r="PJR220"/>
      <c r="PJS220"/>
      <c r="PJT220"/>
      <c r="PJU220"/>
      <c r="PJV220"/>
      <c r="PJW220"/>
      <c r="PJX220"/>
      <c r="PJY220"/>
      <c r="PJZ220"/>
      <c r="PKA220"/>
      <c r="PKB220"/>
      <c r="PKC220"/>
      <c r="PKD220"/>
      <c r="PKE220"/>
      <c r="PKF220"/>
      <c r="PKG220"/>
      <c r="PKH220"/>
      <c r="PKI220"/>
      <c r="PKJ220"/>
      <c r="PKK220"/>
      <c r="PKL220"/>
      <c r="PKM220"/>
      <c r="PKN220"/>
      <c r="PKO220"/>
      <c r="PKP220"/>
      <c r="PKQ220"/>
      <c r="PKR220"/>
      <c r="PKS220"/>
      <c r="PKT220"/>
      <c r="PKU220"/>
      <c r="PKV220"/>
      <c r="PKW220"/>
      <c r="PKX220"/>
      <c r="PKY220"/>
      <c r="PKZ220"/>
      <c r="PLA220"/>
      <c r="PLB220"/>
      <c r="PLC220"/>
      <c r="PLD220"/>
      <c r="PLE220"/>
      <c r="PLF220"/>
      <c r="PLG220"/>
      <c r="PLH220"/>
      <c r="PLI220"/>
      <c r="PLJ220"/>
      <c r="PLK220"/>
      <c r="PLL220"/>
      <c r="PLM220"/>
      <c r="PLN220"/>
      <c r="PLO220"/>
      <c r="PLP220"/>
      <c r="PLQ220"/>
      <c r="PLR220"/>
      <c r="PLS220"/>
      <c r="PLT220"/>
      <c r="PLU220"/>
      <c r="PLV220"/>
      <c r="PLW220"/>
      <c r="PLX220"/>
      <c r="PLY220"/>
      <c r="PLZ220"/>
      <c r="PMA220"/>
      <c r="PMB220"/>
      <c r="PMC220"/>
      <c r="PMD220"/>
      <c r="PME220"/>
      <c r="PMF220"/>
      <c r="PMG220"/>
      <c r="PMH220"/>
      <c r="PMI220"/>
      <c r="PMJ220"/>
      <c r="PMK220"/>
      <c r="PML220"/>
      <c r="PMM220"/>
      <c r="PMN220"/>
      <c r="PMO220"/>
      <c r="PMP220"/>
      <c r="PMQ220"/>
      <c r="PMR220"/>
      <c r="PMS220"/>
      <c r="PMT220"/>
      <c r="PMU220"/>
      <c r="PMV220"/>
      <c r="PMW220"/>
      <c r="PMX220"/>
      <c r="PMY220"/>
      <c r="PMZ220"/>
      <c r="PNA220"/>
      <c r="PNB220"/>
      <c r="PNC220"/>
      <c r="PND220"/>
      <c r="PNE220"/>
      <c r="PNF220"/>
      <c r="PNG220"/>
      <c r="PNH220"/>
      <c r="PNI220"/>
      <c r="PNJ220"/>
      <c r="PNK220"/>
      <c r="PNL220"/>
      <c r="PNM220"/>
      <c r="PNN220"/>
      <c r="PNO220"/>
      <c r="PNP220"/>
      <c r="PNQ220"/>
      <c r="PNR220"/>
      <c r="PNS220"/>
      <c r="PNT220"/>
      <c r="PNU220"/>
      <c r="PNV220"/>
      <c r="PNW220"/>
      <c r="PNX220"/>
      <c r="PNY220"/>
      <c r="PNZ220"/>
      <c r="POA220"/>
      <c r="POB220"/>
      <c r="POC220"/>
      <c r="POD220"/>
      <c r="POE220"/>
      <c r="POF220"/>
      <c r="POG220"/>
      <c r="POH220"/>
      <c r="POI220"/>
      <c r="POJ220"/>
      <c r="POK220"/>
      <c r="POL220"/>
      <c r="POM220"/>
      <c r="PON220"/>
      <c r="POO220"/>
      <c r="POP220"/>
      <c r="POQ220"/>
      <c r="POR220"/>
      <c r="POS220"/>
      <c r="POT220"/>
      <c r="POU220"/>
      <c r="POV220"/>
      <c r="POW220"/>
      <c r="POX220"/>
      <c r="POY220"/>
      <c r="POZ220"/>
      <c r="PPA220"/>
      <c r="PPB220"/>
      <c r="PPC220"/>
      <c r="PPD220"/>
      <c r="PPE220"/>
      <c r="PPF220"/>
      <c r="PPG220"/>
      <c r="PPH220"/>
      <c r="PPI220"/>
      <c r="PPJ220"/>
      <c r="PPK220"/>
      <c r="PPL220"/>
      <c r="PPM220"/>
      <c r="PPN220"/>
      <c r="PPO220"/>
      <c r="PPP220"/>
      <c r="PPQ220"/>
      <c r="PPR220"/>
      <c r="PPS220"/>
      <c r="PPT220"/>
      <c r="PPU220"/>
      <c r="PPV220"/>
      <c r="PPW220"/>
      <c r="PPX220"/>
      <c r="PPY220"/>
      <c r="PPZ220"/>
      <c r="PQA220"/>
      <c r="PQB220"/>
      <c r="PQC220"/>
      <c r="PQD220"/>
      <c r="PQE220"/>
      <c r="PQF220"/>
      <c r="PQG220"/>
      <c r="PQH220"/>
      <c r="PQI220"/>
      <c r="PQJ220"/>
      <c r="PQK220"/>
      <c r="PQL220"/>
      <c r="PQM220"/>
      <c r="PQN220"/>
      <c r="PQO220"/>
      <c r="PQP220"/>
      <c r="PQQ220"/>
      <c r="PQR220"/>
      <c r="PQS220"/>
      <c r="PQT220"/>
      <c r="PQU220"/>
      <c r="PQV220"/>
      <c r="PQW220"/>
      <c r="PQX220"/>
      <c r="PQY220"/>
      <c r="PQZ220"/>
      <c r="PRA220"/>
      <c r="PRB220"/>
      <c r="PRC220"/>
      <c r="PRD220"/>
      <c r="PRE220"/>
      <c r="PRF220"/>
      <c r="PRG220"/>
      <c r="PRH220"/>
      <c r="PRI220"/>
      <c r="PRJ220"/>
      <c r="PRK220"/>
      <c r="PRL220"/>
      <c r="PRM220"/>
      <c r="PRN220"/>
      <c r="PRO220"/>
      <c r="PRP220"/>
      <c r="PRQ220"/>
      <c r="PRR220"/>
      <c r="PRS220"/>
      <c r="PRT220"/>
      <c r="PRU220"/>
      <c r="PRV220"/>
      <c r="PRW220"/>
      <c r="PRX220"/>
      <c r="PRY220"/>
      <c r="PRZ220"/>
      <c r="PSA220"/>
      <c r="PSB220"/>
      <c r="PSC220"/>
      <c r="PSD220"/>
      <c r="PSE220"/>
      <c r="PSF220"/>
      <c r="PSG220"/>
      <c r="PSH220"/>
      <c r="PSI220"/>
      <c r="PSJ220"/>
      <c r="PSK220"/>
      <c r="PSL220"/>
      <c r="PSM220"/>
      <c r="PSN220"/>
      <c r="PSO220"/>
      <c r="PSP220"/>
      <c r="PSQ220"/>
      <c r="PSR220"/>
      <c r="PSS220"/>
      <c r="PST220"/>
      <c r="PSU220"/>
      <c r="PSV220"/>
      <c r="PSW220"/>
      <c r="PSX220"/>
      <c r="PSY220"/>
      <c r="PSZ220"/>
      <c r="PTA220"/>
      <c r="PTB220"/>
      <c r="PTC220"/>
      <c r="PTD220"/>
      <c r="PTE220"/>
      <c r="PTF220"/>
      <c r="PTG220"/>
      <c r="PTH220"/>
      <c r="PTI220"/>
      <c r="PTJ220"/>
      <c r="PTK220"/>
      <c r="PTL220"/>
      <c r="PTM220"/>
      <c r="PTN220"/>
      <c r="PTO220"/>
      <c r="PTP220"/>
      <c r="PTQ220"/>
      <c r="PTR220"/>
      <c r="PTS220"/>
      <c r="PTT220"/>
      <c r="PTU220"/>
      <c r="PTV220"/>
      <c r="PTW220"/>
      <c r="PTX220"/>
      <c r="PTY220"/>
      <c r="PTZ220"/>
      <c r="PUA220"/>
      <c r="PUB220"/>
      <c r="PUC220"/>
      <c r="PUD220"/>
      <c r="PUE220"/>
      <c r="PUF220"/>
      <c r="PUG220"/>
      <c r="PUH220"/>
      <c r="PUI220"/>
      <c r="PUJ220"/>
      <c r="PUK220"/>
      <c r="PUL220"/>
      <c r="PUM220"/>
      <c r="PUN220"/>
      <c r="PUO220"/>
      <c r="PUP220"/>
      <c r="PUQ220"/>
      <c r="PUR220"/>
      <c r="PUS220"/>
      <c r="PUT220"/>
      <c r="PUU220"/>
      <c r="PUV220"/>
      <c r="PUW220"/>
      <c r="PUX220"/>
      <c r="PUY220"/>
      <c r="PUZ220"/>
      <c r="PVA220"/>
      <c r="PVB220"/>
      <c r="PVC220"/>
      <c r="PVD220"/>
      <c r="PVE220"/>
      <c r="PVF220"/>
      <c r="PVG220"/>
      <c r="PVH220"/>
      <c r="PVI220"/>
      <c r="PVJ220"/>
      <c r="PVK220"/>
      <c r="PVL220"/>
      <c r="PVM220"/>
      <c r="PVN220"/>
      <c r="PVO220"/>
      <c r="PVP220"/>
      <c r="PVQ220"/>
      <c r="PVR220"/>
      <c r="PVS220"/>
      <c r="PVT220"/>
      <c r="PVU220"/>
      <c r="PVV220"/>
      <c r="PVW220"/>
      <c r="PVX220"/>
      <c r="PVY220"/>
      <c r="PVZ220"/>
      <c r="PWA220"/>
      <c r="PWB220"/>
      <c r="PWC220"/>
      <c r="PWD220"/>
      <c r="PWE220"/>
      <c r="PWF220"/>
      <c r="PWG220"/>
      <c r="PWH220"/>
      <c r="PWI220"/>
      <c r="PWJ220"/>
      <c r="PWK220"/>
      <c r="PWL220"/>
      <c r="PWM220"/>
      <c r="PWN220"/>
      <c r="PWO220"/>
      <c r="PWP220"/>
      <c r="PWQ220"/>
      <c r="PWR220"/>
      <c r="PWS220"/>
      <c r="PWT220"/>
      <c r="PWU220"/>
      <c r="PWV220"/>
      <c r="PWW220"/>
      <c r="PWX220"/>
      <c r="PWY220"/>
      <c r="PWZ220"/>
      <c r="PXA220"/>
      <c r="PXB220"/>
      <c r="PXC220"/>
      <c r="PXD220"/>
      <c r="PXE220"/>
      <c r="PXF220"/>
      <c r="PXG220"/>
      <c r="PXH220"/>
      <c r="PXI220"/>
      <c r="PXJ220"/>
      <c r="PXK220"/>
      <c r="PXL220"/>
      <c r="PXM220"/>
      <c r="PXN220"/>
      <c r="PXO220"/>
      <c r="PXP220"/>
      <c r="PXQ220"/>
      <c r="PXR220"/>
      <c r="PXS220"/>
      <c r="PXT220"/>
      <c r="PXU220"/>
      <c r="PXV220"/>
      <c r="PXW220"/>
      <c r="PXX220"/>
      <c r="PXY220"/>
      <c r="PXZ220"/>
      <c r="PYA220"/>
      <c r="PYB220"/>
      <c r="PYC220"/>
      <c r="PYD220"/>
      <c r="PYE220"/>
      <c r="PYF220"/>
      <c r="PYG220"/>
      <c r="PYH220"/>
      <c r="PYI220"/>
      <c r="PYJ220"/>
      <c r="PYK220"/>
      <c r="PYL220"/>
      <c r="PYM220"/>
      <c r="PYN220"/>
      <c r="PYO220"/>
      <c r="PYP220"/>
      <c r="PYQ220"/>
      <c r="PYR220"/>
      <c r="PYS220"/>
      <c r="PYT220"/>
      <c r="PYU220"/>
      <c r="PYV220"/>
      <c r="PYW220"/>
      <c r="PYX220"/>
      <c r="PYY220"/>
      <c r="PYZ220"/>
      <c r="PZA220"/>
      <c r="PZB220"/>
      <c r="PZC220"/>
      <c r="PZD220"/>
      <c r="PZE220"/>
      <c r="PZF220"/>
      <c r="PZG220"/>
      <c r="PZH220"/>
      <c r="PZI220"/>
      <c r="PZJ220"/>
      <c r="PZK220"/>
      <c r="PZL220"/>
      <c r="PZM220"/>
      <c r="PZN220"/>
      <c r="PZO220"/>
      <c r="PZP220"/>
      <c r="PZQ220"/>
      <c r="PZR220"/>
      <c r="PZS220"/>
      <c r="PZT220"/>
      <c r="PZU220"/>
      <c r="PZV220"/>
      <c r="PZW220"/>
      <c r="PZX220"/>
      <c r="PZY220"/>
      <c r="PZZ220"/>
      <c r="QAA220"/>
      <c r="QAB220"/>
      <c r="QAC220"/>
      <c r="QAD220"/>
      <c r="QAE220"/>
      <c r="QAF220"/>
      <c r="QAG220"/>
      <c r="QAH220"/>
      <c r="QAI220"/>
      <c r="QAJ220"/>
      <c r="QAK220"/>
      <c r="QAL220"/>
      <c r="QAM220"/>
      <c r="QAN220"/>
      <c r="QAO220"/>
      <c r="QAP220"/>
      <c r="QAQ220"/>
      <c r="QAR220"/>
      <c r="QAS220"/>
      <c r="QAT220"/>
      <c r="QAU220"/>
      <c r="QAV220"/>
      <c r="QAW220"/>
      <c r="QAX220"/>
      <c r="QAY220"/>
      <c r="QAZ220"/>
      <c r="QBA220"/>
      <c r="QBB220"/>
      <c r="QBC220"/>
      <c r="QBD220"/>
      <c r="QBE220"/>
      <c r="QBF220"/>
      <c r="QBG220"/>
      <c r="QBH220"/>
      <c r="QBI220"/>
      <c r="QBJ220"/>
      <c r="QBK220"/>
      <c r="QBL220"/>
      <c r="QBM220"/>
      <c r="QBN220"/>
      <c r="QBO220"/>
      <c r="QBP220"/>
      <c r="QBQ220"/>
      <c r="QBR220"/>
      <c r="QBS220"/>
      <c r="QBT220"/>
      <c r="QBU220"/>
      <c r="QBV220"/>
      <c r="QBW220"/>
      <c r="QBX220"/>
      <c r="QBY220"/>
      <c r="QBZ220"/>
      <c r="QCA220"/>
      <c r="QCB220"/>
      <c r="QCC220"/>
      <c r="QCD220"/>
      <c r="QCE220"/>
      <c r="QCF220"/>
      <c r="QCG220"/>
      <c r="QCH220"/>
      <c r="QCI220"/>
      <c r="QCJ220"/>
      <c r="QCK220"/>
      <c r="QCL220"/>
      <c r="QCM220"/>
      <c r="QCN220"/>
      <c r="QCO220"/>
      <c r="QCP220"/>
      <c r="QCQ220"/>
      <c r="QCR220"/>
      <c r="QCS220"/>
      <c r="QCT220"/>
      <c r="QCU220"/>
      <c r="QCV220"/>
      <c r="QCW220"/>
      <c r="QCX220"/>
      <c r="QCY220"/>
      <c r="QCZ220"/>
      <c r="QDA220"/>
      <c r="QDB220"/>
      <c r="QDC220"/>
      <c r="QDD220"/>
      <c r="QDE220"/>
      <c r="QDF220"/>
      <c r="QDG220"/>
      <c r="QDH220"/>
      <c r="QDI220"/>
      <c r="QDJ220"/>
      <c r="QDK220"/>
      <c r="QDL220"/>
      <c r="QDM220"/>
      <c r="QDN220"/>
      <c r="QDO220"/>
      <c r="QDP220"/>
      <c r="QDQ220"/>
      <c r="QDR220"/>
      <c r="QDS220"/>
      <c r="QDT220"/>
      <c r="QDU220"/>
      <c r="QDV220"/>
      <c r="QDW220"/>
      <c r="QDX220"/>
      <c r="QDY220"/>
      <c r="QDZ220"/>
      <c r="QEA220"/>
      <c r="QEB220"/>
      <c r="QEC220"/>
      <c r="QED220"/>
      <c r="QEE220"/>
      <c r="QEF220"/>
      <c r="QEG220"/>
      <c r="QEH220"/>
      <c r="QEI220"/>
      <c r="QEJ220"/>
      <c r="QEK220"/>
      <c r="QEL220"/>
      <c r="QEM220"/>
      <c r="QEN220"/>
      <c r="QEO220"/>
      <c r="QEP220"/>
      <c r="QEQ220"/>
      <c r="QER220"/>
      <c r="QES220"/>
      <c r="QET220"/>
      <c r="QEU220"/>
      <c r="QEV220"/>
      <c r="QEW220"/>
      <c r="QEX220"/>
      <c r="QEY220"/>
      <c r="QEZ220"/>
      <c r="QFA220"/>
      <c r="QFB220"/>
      <c r="QFC220"/>
      <c r="QFD220"/>
      <c r="QFE220"/>
      <c r="QFF220"/>
      <c r="QFG220"/>
      <c r="QFH220"/>
      <c r="QFI220"/>
      <c r="QFJ220"/>
      <c r="QFK220"/>
      <c r="QFL220"/>
      <c r="QFM220"/>
      <c r="QFN220"/>
      <c r="QFO220"/>
      <c r="QFP220"/>
      <c r="QFQ220"/>
      <c r="QFR220"/>
      <c r="QFS220"/>
      <c r="QFT220"/>
      <c r="QFU220"/>
      <c r="QFV220"/>
      <c r="QFW220"/>
      <c r="QFX220"/>
      <c r="QFY220"/>
      <c r="QFZ220"/>
      <c r="QGA220"/>
      <c r="QGB220"/>
      <c r="QGC220"/>
      <c r="QGD220"/>
      <c r="QGE220"/>
      <c r="QGF220"/>
      <c r="QGG220"/>
      <c r="QGH220"/>
      <c r="QGI220"/>
      <c r="QGJ220"/>
      <c r="QGK220"/>
      <c r="QGL220"/>
      <c r="QGM220"/>
      <c r="QGN220"/>
      <c r="QGO220"/>
      <c r="QGP220"/>
      <c r="QGQ220"/>
      <c r="QGR220"/>
      <c r="QGS220"/>
      <c r="QGT220"/>
      <c r="QGU220"/>
      <c r="QGV220"/>
      <c r="QGW220"/>
      <c r="QGX220"/>
      <c r="QGY220"/>
      <c r="QGZ220"/>
      <c r="QHA220"/>
      <c r="QHB220"/>
      <c r="QHC220"/>
      <c r="QHD220"/>
      <c r="QHE220"/>
      <c r="QHF220"/>
      <c r="QHG220"/>
      <c r="QHH220"/>
      <c r="QHI220"/>
      <c r="QHJ220"/>
      <c r="QHK220"/>
      <c r="QHL220"/>
      <c r="QHM220"/>
      <c r="QHN220"/>
      <c r="QHO220"/>
      <c r="QHP220"/>
      <c r="QHQ220"/>
      <c r="QHR220"/>
      <c r="QHS220"/>
      <c r="QHT220"/>
      <c r="QHU220"/>
      <c r="QHV220"/>
      <c r="QHW220"/>
      <c r="QHX220"/>
      <c r="QHY220"/>
      <c r="QHZ220"/>
      <c r="QIA220"/>
      <c r="QIB220"/>
      <c r="QIC220"/>
      <c r="QID220"/>
      <c r="QIE220"/>
      <c r="QIF220"/>
      <c r="QIG220"/>
      <c r="QIH220"/>
      <c r="QII220"/>
      <c r="QIJ220"/>
      <c r="QIK220"/>
      <c r="QIL220"/>
      <c r="QIM220"/>
      <c r="QIN220"/>
      <c r="QIO220"/>
      <c r="QIP220"/>
      <c r="QIQ220"/>
      <c r="QIR220"/>
      <c r="QIS220"/>
      <c r="QIT220"/>
      <c r="QIU220"/>
      <c r="QIV220"/>
      <c r="QIW220"/>
      <c r="QIX220"/>
      <c r="QIY220"/>
      <c r="QIZ220"/>
      <c r="QJA220"/>
      <c r="QJB220"/>
      <c r="QJC220"/>
      <c r="QJD220"/>
      <c r="QJE220"/>
      <c r="QJF220"/>
      <c r="QJG220"/>
      <c r="QJH220"/>
      <c r="QJI220"/>
      <c r="QJJ220"/>
      <c r="QJK220"/>
      <c r="QJL220"/>
      <c r="QJM220"/>
      <c r="QJN220"/>
      <c r="QJO220"/>
      <c r="QJP220"/>
      <c r="QJQ220"/>
      <c r="QJR220"/>
      <c r="QJS220"/>
      <c r="QJT220"/>
      <c r="QJU220"/>
      <c r="QJV220"/>
      <c r="QJW220"/>
      <c r="QJX220"/>
      <c r="QJY220"/>
      <c r="QJZ220"/>
      <c r="QKA220"/>
      <c r="QKB220"/>
      <c r="QKC220"/>
      <c r="QKD220"/>
      <c r="QKE220"/>
      <c r="QKF220"/>
      <c r="QKG220"/>
      <c r="QKH220"/>
      <c r="QKI220"/>
      <c r="QKJ220"/>
      <c r="QKK220"/>
      <c r="QKL220"/>
      <c r="QKM220"/>
      <c r="QKN220"/>
      <c r="QKO220"/>
      <c r="QKP220"/>
      <c r="QKQ220"/>
      <c r="QKR220"/>
      <c r="QKS220"/>
      <c r="QKT220"/>
      <c r="QKU220"/>
      <c r="QKV220"/>
      <c r="QKW220"/>
      <c r="QKX220"/>
      <c r="QKY220"/>
      <c r="QKZ220"/>
      <c r="QLA220"/>
      <c r="QLB220"/>
      <c r="QLC220"/>
      <c r="QLD220"/>
      <c r="QLE220"/>
      <c r="QLF220"/>
      <c r="QLG220"/>
      <c r="QLH220"/>
      <c r="QLI220"/>
      <c r="QLJ220"/>
      <c r="QLK220"/>
      <c r="QLL220"/>
      <c r="QLM220"/>
      <c r="QLN220"/>
      <c r="QLO220"/>
      <c r="QLP220"/>
      <c r="QLQ220"/>
      <c r="QLR220"/>
      <c r="QLS220"/>
      <c r="QLT220"/>
      <c r="QLU220"/>
      <c r="QLV220"/>
      <c r="QLW220"/>
      <c r="QLX220"/>
      <c r="QLY220"/>
      <c r="QLZ220"/>
      <c r="QMA220"/>
      <c r="QMB220"/>
      <c r="QMC220"/>
      <c r="QMD220"/>
      <c r="QME220"/>
      <c r="QMF220"/>
      <c r="QMG220"/>
      <c r="QMH220"/>
      <c r="QMI220"/>
      <c r="QMJ220"/>
      <c r="QMK220"/>
      <c r="QML220"/>
      <c r="QMM220"/>
      <c r="QMN220"/>
      <c r="QMO220"/>
      <c r="QMP220"/>
      <c r="QMQ220"/>
      <c r="QMR220"/>
      <c r="QMS220"/>
      <c r="QMT220"/>
      <c r="QMU220"/>
      <c r="QMV220"/>
      <c r="QMW220"/>
      <c r="QMX220"/>
      <c r="QMY220"/>
      <c r="QMZ220"/>
      <c r="QNA220"/>
      <c r="QNB220"/>
      <c r="QNC220"/>
      <c r="QND220"/>
      <c r="QNE220"/>
      <c r="QNF220"/>
      <c r="QNG220"/>
      <c r="QNH220"/>
      <c r="QNI220"/>
      <c r="QNJ220"/>
      <c r="QNK220"/>
      <c r="QNL220"/>
      <c r="QNM220"/>
      <c r="QNN220"/>
      <c r="QNO220"/>
      <c r="QNP220"/>
      <c r="QNQ220"/>
      <c r="QNR220"/>
      <c r="QNS220"/>
      <c r="QNT220"/>
      <c r="QNU220"/>
      <c r="QNV220"/>
      <c r="QNW220"/>
      <c r="QNX220"/>
      <c r="QNY220"/>
      <c r="QNZ220"/>
      <c r="QOA220"/>
      <c r="QOB220"/>
      <c r="QOC220"/>
      <c r="QOD220"/>
      <c r="QOE220"/>
      <c r="QOF220"/>
      <c r="QOG220"/>
      <c r="QOH220"/>
      <c r="QOI220"/>
      <c r="QOJ220"/>
      <c r="QOK220"/>
      <c r="QOL220"/>
      <c r="QOM220"/>
      <c r="QON220"/>
      <c r="QOO220"/>
      <c r="QOP220"/>
      <c r="QOQ220"/>
      <c r="QOR220"/>
      <c r="QOS220"/>
      <c r="QOT220"/>
      <c r="QOU220"/>
      <c r="QOV220"/>
      <c r="QOW220"/>
      <c r="QOX220"/>
      <c r="QOY220"/>
      <c r="QOZ220"/>
      <c r="QPA220"/>
      <c r="QPB220"/>
      <c r="QPC220"/>
      <c r="QPD220"/>
      <c r="QPE220"/>
      <c r="QPF220"/>
      <c r="QPG220"/>
      <c r="QPH220"/>
      <c r="QPI220"/>
      <c r="QPJ220"/>
      <c r="QPK220"/>
      <c r="QPL220"/>
      <c r="QPM220"/>
      <c r="QPN220"/>
      <c r="QPO220"/>
      <c r="QPP220"/>
      <c r="QPQ220"/>
      <c r="QPR220"/>
      <c r="QPS220"/>
      <c r="QPT220"/>
      <c r="QPU220"/>
      <c r="QPV220"/>
      <c r="QPW220"/>
      <c r="QPX220"/>
      <c r="QPY220"/>
      <c r="QPZ220"/>
      <c r="QQA220"/>
      <c r="QQB220"/>
      <c r="QQC220"/>
      <c r="QQD220"/>
      <c r="QQE220"/>
      <c r="QQF220"/>
      <c r="QQG220"/>
      <c r="QQH220"/>
      <c r="QQI220"/>
      <c r="QQJ220"/>
      <c r="QQK220"/>
      <c r="QQL220"/>
      <c r="QQM220"/>
      <c r="QQN220"/>
      <c r="QQO220"/>
      <c r="QQP220"/>
      <c r="QQQ220"/>
      <c r="QQR220"/>
      <c r="QQS220"/>
      <c r="QQT220"/>
      <c r="QQU220"/>
      <c r="QQV220"/>
      <c r="QQW220"/>
      <c r="QQX220"/>
      <c r="QQY220"/>
      <c r="QQZ220"/>
      <c r="QRA220"/>
      <c r="QRB220"/>
      <c r="QRC220"/>
      <c r="QRD220"/>
      <c r="QRE220"/>
      <c r="QRF220"/>
      <c r="QRG220"/>
      <c r="QRH220"/>
      <c r="QRI220"/>
      <c r="QRJ220"/>
      <c r="QRK220"/>
      <c r="QRL220"/>
      <c r="QRM220"/>
      <c r="QRN220"/>
      <c r="QRO220"/>
      <c r="QRP220"/>
      <c r="QRQ220"/>
      <c r="QRR220"/>
      <c r="QRS220"/>
      <c r="QRT220"/>
      <c r="QRU220"/>
      <c r="QRV220"/>
      <c r="QRW220"/>
      <c r="QRX220"/>
      <c r="QRY220"/>
      <c r="QRZ220"/>
      <c r="QSA220"/>
      <c r="QSB220"/>
      <c r="QSC220"/>
      <c r="QSD220"/>
      <c r="QSE220"/>
      <c r="QSF220"/>
      <c r="QSG220"/>
      <c r="QSH220"/>
      <c r="QSI220"/>
      <c r="QSJ220"/>
      <c r="QSK220"/>
      <c r="QSL220"/>
      <c r="QSM220"/>
      <c r="QSN220"/>
      <c r="QSO220"/>
      <c r="QSP220"/>
      <c r="QSQ220"/>
      <c r="QSR220"/>
      <c r="QSS220"/>
      <c r="QST220"/>
      <c r="QSU220"/>
      <c r="QSV220"/>
      <c r="QSW220"/>
      <c r="QSX220"/>
      <c r="QSY220"/>
      <c r="QSZ220"/>
      <c r="QTA220"/>
      <c r="QTB220"/>
      <c r="QTC220"/>
      <c r="QTD220"/>
      <c r="QTE220"/>
      <c r="QTF220"/>
      <c r="QTG220"/>
      <c r="QTH220"/>
      <c r="QTI220"/>
      <c r="QTJ220"/>
      <c r="QTK220"/>
      <c r="QTL220"/>
      <c r="QTM220"/>
      <c r="QTN220"/>
      <c r="QTO220"/>
      <c r="QTP220"/>
      <c r="QTQ220"/>
      <c r="QTR220"/>
      <c r="QTS220"/>
      <c r="QTT220"/>
      <c r="QTU220"/>
      <c r="QTV220"/>
      <c r="QTW220"/>
      <c r="QTX220"/>
      <c r="QTY220"/>
      <c r="QTZ220"/>
      <c r="QUA220"/>
      <c r="QUB220"/>
      <c r="QUC220"/>
      <c r="QUD220"/>
      <c r="QUE220"/>
      <c r="QUF220"/>
      <c r="QUG220"/>
      <c r="QUH220"/>
      <c r="QUI220"/>
      <c r="QUJ220"/>
      <c r="QUK220"/>
      <c r="QUL220"/>
      <c r="QUM220"/>
      <c r="QUN220"/>
      <c r="QUO220"/>
      <c r="QUP220"/>
      <c r="QUQ220"/>
      <c r="QUR220"/>
      <c r="QUS220"/>
      <c r="QUT220"/>
      <c r="QUU220"/>
      <c r="QUV220"/>
      <c r="QUW220"/>
      <c r="QUX220"/>
      <c r="QUY220"/>
      <c r="QUZ220"/>
      <c r="QVA220"/>
      <c r="QVB220"/>
      <c r="QVC220"/>
      <c r="QVD220"/>
      <c r="QVE220"/>
      <c r="QVF220"/>
      <c r="QVG220"/>
      <c r="QVH220"/>
      <c r="QVI220"/>
      <c r="QVJ220"/>
      <c r="QVK220"/>
      <c r="QVL220"/>
      <c r="QVM220"/>
      <c r="QVN220"/>
      <c r="QVO220"/>
      <c r="QVP220"/>
      <c r="QVQ220"/>
      <c r="QVR220"/>
      <c r="QVS220"/>
      <c r="QVT220"/>
      <c r="QVU220"/>
      <c r="QVV220"/>
      <c r="QVW220"/>
      <c r="QVX220"/>
      <c r="QVY220"/>
      <c r="QVZ220"/>
      <c r="QWA220"/>
      <c r="QWB220"/>
      <c r="QWC220"/>
      <c r="QWD220"/>
      <c r="QWE220"/>
      <c r="QWF220"/>
      <c r="QWG220"/>
      <c r="QWH220"/>
      <c r="QWI220"/>
      <c r="QWJ220"/>
      <c r="QWK220"/>
      <c r="QWL220"/>
      <c r="QWM220"/>
      <c r="QWN220"/>
      <c r="QWO220"/>
      <c r="QWP220"/>
      <c r="QWQ220"/>
      <c r="QWR220"/>
      <c r="QWS220"/>
      <c r="QWT220"/>
      <c r="QWU220"/>
      <c r="QWV220"/>
      <c r="QWW220"/>
      <c r="QWX220"/>
      <c r="QWY220"/>
      <c r="QWZ220"/>
      <c r="QXA220"/>
      <c r="QXB220"/>
      <c r="QXC220"/>
      <c r="QXD220"/>
      <c r="QXE220"/>
      <c r="QXF220"/>
      <c r="QXG220"/>
      <c r="QXH220"/>
      <c r="QXI220"/>
      <c r="QXJ220"/>
      <c r="QXK220"/>
      <c r="QXL220"/>
      <c r="QXM220"/>
      <c r="QXN220"/>
      <c r="QXO220"/>
      <c r="QXP220"/>
      <c r="QXQ220"/>
      <c r="QXR220"/>
      <c r="QXS220"/>
      <c r="QXT220"/>
      <c r="QXU220"/>
      <c r="QXV220"/>
      <c r="QXW220"/>
      <c r="QXX220"/>
      <c r="QXY220"/>
      <c r="QXZ220"/>
      <c r="QYA220"/>
      <c r="QYB220"/>
      <c r="QYC220"/>
      <c r="QYD220"/>
      <c r="QYE220"/>
      <c r="QYF220"/>
      <c r="QYG220"/>
      <c r="QYH220"/>
      <c r="QYI220"/>
      <c r="QYJ220"/>
      <c r="QYK220"/>
      <c r="QYL220"/>
      <c r="QYM220"/>
      <c r="QYN220"/>
      <c r="QYO220"/>
      <c r="QYP220"/>
      <c r="QYQ220"/>
      <c r="QYR220"/>
      <c r="QYS220"/>
      <c r="QYT220"/>
      <c r="QYU220"/>
      <c r="QYV220"/>
      <c r="QYW220"/>
      <c r="QYX220"/>
      <c r="QYY220"/>
      <c r="QYZ220"/>
      <c r="QZA220"/>
      <c r="QZB220"/>
      <c r="QZC220"/>
      <c r="QZD220"/>
      <c r="QZE220"/>
      <c r="QZF220"/>
      <c r="QZG220"/>
      <c r="QZH220"/>
      <c r="QZI220"/>
      <c r="QZJ220"/>
      <c r="QZK220"/>
      <c r="QZL220"/>
      <c r="QZM220"/>
      <c r="QZN220"/>
      <c r="QZO220"/>
      <c r="QZP220"/>
      <c r="QZQ220"/>
      <c r="QZR220"/>
      <c r="QZS220"/>
      <c r="QZT220"/>
      <c r="QZU220"/>
      <c r="QZV220"/>
      <c r="QZW220"/>
      <c r="QZX220"/>
      <c r="QZY220"/>
      <c r="QZZ220"/>
      <c r="RAA220"/>
      <c r="RAB220"/>
      <c r="RAC220"/>
      <c r="RAD220"/>
      <c r="RAE220"/>
      <c r="RAF220"/>
      <c r="RAG220"/>
      <c r="RAH220"/>
      <c r="RAI220"/>
      <c r="RAJ220"/>
      <c r="RAK220"/>
      <c r="RAL220"/>
      <c r="RAM220"/>
      <c r="RAN220"/>
      <c r="RAO220"/>
      <c r="RAP220"/>
      <c r="RAQ220"/>
      <c r="RAR220"/>
      <c r="RAS220"/>
      <c r="RAT220"/>
      <c r="RAU220"/>
      <c r="RAV220"/>
      <c r="RAW220"/>
      <c r="RAX220"/>
      <c r="RAY220"/>
      <c r="RAZ220"/>
      <c r="RBA220"/>
      <c r="RBB220"/>
      <c r="RBC220"/>
      <c r="RBD220"/>
      <c r="RBE220"/>
      <c r="RBF220"/>
      <c r="RBG220"/>
      <c r="RBH220"/>
      <c r="RBI220"/>
      <c r="RBJ220"/>
      <c r="RBK220"/>
      <c r="RBL220"/>
      <c r="RBM220"/>
      <c r="RBN220"/>
      <c r="RBO220"/>
      <c r="RBP220"/>
      <c r="RBQ220"/>
      <c r="RBR220"/>
      <c r="RBS220"/>
      <c r="RBT220"/>
      <c r="RBU220"/>
      <c r="RBV220"/>
      <c r="RBW220"/>
      <c r="RBX220"/>
      <c r="RBY220"/>
      <c r="RBZ220"/>
      <c r="RCA220"/>
      <c r="RCB220"/>
      <c r="RCC220"/>
      <c r="RCD220"/>
      <c r="RCE220"/>
      <c r="RCF220"/>
      <c r="RCG220"/>
      <c r="RCH220"/>
      <c r="RCI220"/>
      <c r="RCJ220"/>
      <c r="RCK220"/>
      <c r="RCL220"/>
      <c r="RCM220"/>
      <c r="RCN220"/>
      <c r="RCO220"/>
      <c r="RCP220"/>
      <c r="RCQ220"/>
      <c r="RCR220"/>
      <c r="RCS220"/>
      <c r="RCT220"/>
      <c r="RCU220"/>
      <c r="RCV220"/>
      <c r="RCW220"/>
      <c r="RCX220"/>
      <c r="RCY220"/>
      <c r="RCZ220"/>
      <c r="RDA220"/>
      <c r="RDB220"/>
      <c r="RDC220"/>
      <c r="RDD220"/>
      <c r="RDE220"/>
      <c r="RDF220"/>
      <c r="RDG220"/>
      <c r="RDH220"/>
      <c r="RDI220"/>
      <c r="RDJ220"/>
      <c r="RDK220"/>
      <c r="RDL220"/>
      <c r="RDM220"/>
      <c r="RDN220"/>
      <c r="RDO220"/>
      <c r="RDP220"/>
      <c r="RDQ220"/>
      <c r="RDR220"/>
      <c r="RDS220"/>
      <c r="RDT220"/>
      <c r="RDU220"/>
      <c r="RDV220"/>
      <c r="RDW220"/>
      <c r="RDX220"/>
      <c r="RDY220"/>
      <c r="RDZ220"/>
      <c r="REA220"/>
      <c r="REB220"/>
      <c r="REC220"/>
      <c r="RED220"/>
      <c r="REE220"/>
      <c r="REF220"/>
      <c r="REG220"/>
      <c r="REH220"/>
      <c r="REI220"/>
      <c r="REJ220"/>
      <c r="REK220"/>
      <c r="REL220"/>
      <c r="REM220"/>
      <c r="REN220"/>
      <c r="REO220"/>
      <c r="REP220"/>
      <c r="REQ220"/>
      <c r="RER220"/>
      <c r="RES220"/>
      <c r="RET220"/>
      <c r="REU220"/>
      <c r="REV220"/>
      <c r="REW220"/>
      <c r="REX220"/>
      <c r="REY220"/>
      <c r="REZ220"/>
      <c r="RFA220"/>
      <c r="RFB220"/>
      <c r="RFC220"/>
      <c r="RFD220"/>
      <c r="RFE220"/>
      <c r="RFF220"/>
      <c r="RFG220"/>
      <c r="RFH220"/>
      <c r="RFI220"/>
      <c r="RFJ220"/>
      <c r="RFK220"/>
      <c r="RFL220"/>
      <c r="RFM220"/>
      <c r="RFN220"/>
      <c r="RFO220"/>
      <c r="RFP220"/>
      <c r="RFQ220"/>
      <c r="RFR220"/>
      <c r="RFS220"/>
      <c r="RFT220"/>
      <c r="RFU220"/>
      <c r="RFV220"/>
      <c r="RFW220"/>
      <c r="RFX220"/>
      <c r="RFY220"/>
      <c r="RFZ220"/>
      <c r="RGA220"/>
      <c r="RGB220"/>
      <c r="RGC220"/>
      <c r="RGD220"/>
      <c r="RGE220"/>
      <c r="RGF220"/>
      <c r="RGG220"/>
      <c r="RGH220"/>
      <c r="RGI220"/>
      <c r="RGJ220"/>
      <c r="RGK220"/>
      <c r="RGL220"/>
      <c r="RGM220"/>
      <c r="RGN220"/>
      <c r="RGO220"/>
      <c r="RGP220"/>
      <c r="RGQ220"/>
      <c r="RGR220"/>
      <c r="RGS220"/>
      <c r="RGT220"/>
      <c r="RGU220"/>
      <c r="RGV220"/>
      <c r="RGW220"/>
      <c r="RGX220"/>
      <c r="RGY220"/>
      <c r="RGZ220"/>
      <c r="RHA220"/>
      <c r="RHB220"/>
      <c r="RHC220"/>
      <c r="RHD220"/>
      <c r="RHE220"/>
      <c r="RHF220"/>
      <c r="RHG220"/>
      <c r="RHH220"/>
      <c r="RHI220"/>
      <c r="RHJ220"/>
      <c r="RHK220"/>
      <c r="RHL220"/>
      <c r="RHM220"/>
      <c r="RHN220"/>
      <c r="RHO220"/>
      <c r="RHP220"/>
      <c r="RHQ220"/>
      <c r="RHR220"/>
      <c r="RHS220"/>
      <c r="RHT220"/>
      <c r="RHU220"/>
      <c r="RHV220"/>
      <c r="RHW220"/>
      <c r="RHX220"/>
      <c r="RHY220"/>
      <c r="RHZ220"/>
      <c r="RIA220"/>
      <c r="RIB220"/>
      <c r="RIC220"/>
      <c r="RID220"/>
      <c r="RIE220"/>
      <c r="RIF220"/>
      <c r="RIG220"/>
      <c r="RIH220"/>
      <c r="RII220"/>
      <c r="RIJ220"/>
      <c r="RIK220"/>
      <c r="RIL220"/>
      <c r="RIM220"/>
      <c r="RIN220"/>
      <c r="RIO220"/>
      <c r="RIP220"/>
      <c r="RIQ220"/>
      <c r="RIR220"/>
      <c r="RIS220"/>
      <c r="RIT220"/>
      <c r="RIU220"/>
      <c r="RIV220"/>
      <c r="RIW220"/>
      <c r="RIX220"/>
      <c r="RIY220"/>
      <c r="RIZ220"/>
      <c r="RJA220"/>
      <c r="RJB220"/>
      <c r="RJC220"/>
      <c r="RJD220"/>
      <c r="RJE220"/>
      <c r="RJF220"/>
      <c r="RJG220"/>
      <c r="RJH220"/>
      <c r="RJI220"/>
      <c r="RJJ220"/>
      <c r="RJK220"/>
      <c r="RJL220"/>
      <c r="RJM220"/>
      <c r="RJN220"/>
      <c r="RJO220"/>
      <c r="RJP220"/>
      <c r="RJQ220"/>
      <c r="RJR220"/>
      <c r="RJS220"/>
      <c r="RJT220"/>
      <c r="RJU220"/>
      <c r="RJV220"/>
      <c r="RJW220"/>
      <c r="RJX220"/>
      <c r="RJY220"/>
      <c r="RJZ220"/>
      <c r="RKA220"/>
      <c r="RKB220"/>
      <c r="RKC220"/>
      <c r="RKD220"/>
      <c r="RKE220"/>
      <c r="RKF220"/>
      <c r="RKG220"/>
      <c r="RKH220"/>
      <c r="RKI220"/>
      <c r="RKJ220"/>
      <c r="RKK220"/>
      <c r="RKL220"/>
      <c r="RKM220"/>
      <c r="RKN220"/>
      <c r="RKO220"/>
      <c r="RKP220"/>
      <c r="RKQ220"/>
      <c r="RKR220"/>
      <c r="RKS220"/>
      <c r="RKT220"/>
      <c r="RKU220"/>
      <c r="RKV220"/>
      <c r="RKW220"/>
      <c r="RKX220"/>
      <c r="RKY220"/>
      <c r="RKZ220"/>
      <c r="RLA220"/>
      <c r="RLB220"/>
      <c r="RLC220"/>
      <c r="RLD220"/>
      <c r="RLE220"/>
      <c r="RLF220"/>
      <c r="RLG220"/>
      <c r="RLH220"/>
      <c r="RLI220"/>
      <c r="RLJ220"/>
      <c r="RLK220"/>
      <c r="RLL220"/>
      <c r="RLM220"/>
      <c r="RLN220"/>
      <c r="RLO220"/>
      <c r="RLP220"/>
      <c r="RLQ220"/>
      <c r="RLR220"/>
      <c r="RLS220"/>
      <c r="RLT220"/>
      <c r="RLU220"/>
      <c r="RLV220"/>
      <c r="RLW220"/>
      <c r="RLX220"/>
      <c r="RLY220"/>
      <c r="RLZ220"/>
      <c r="RMA220"/>
      <c r="RMB220"/>
      <c r="RMC220"/>
      <c r="RMD220"/>
      <c r="RME220"/>
      <c r="RMF220"/>
      <c r="RMG220"/>
      <c r="RMH220"/>
      <c r="RMI220"/>
      <c r="RMJ220"/>
      <c r="RMK220"/>
      <c r="RML220"/>
      <c r="RMM220"/>
      <c r="RMN220"/>
      <c r="RMO220"/>
      <c r="RMP220"/>
      <c r="RMQ220"/>
      <c r="RMR220"/>
      <c r="RMS220"/>
      <c r="RMT220"/>
      <c r="RMU220"/>
      <c r="RMV220"/>
      <c r="RMW220"/>
      <c r="RMX220"/>
      <c r="RMY220"/>
      <c r="RMZ220"/>
      <c r="RNA220"/>
      <c r="RNB220"/>
      <c r="RNC220"/>
      <c r="RND220"/>
      <c r="RNE220"/>
      <c r="RNF220"/>
      <c r="RNG220"/>
      <c r="RNH220"/>
      <c r="RNI220"/>
      <c r="RNJ220"/>
      <c r="RNK220"/>
      <c r="RNL220"/>
      <c r="RNM220"/>
      <c r="RNN220"/>
      <c r="RNO220"/>
      <c r="RNP220"/>
      <c r="RNQ220"/>
      <c r="RNR220"/>
      <c r="RNS220"/>
      <c r="RNT220"/>
      <c r="RNU220"/>
      <c r="RNV220"/>
      <c r="RNW220"/>
      <c r="RNX220"/>
      <c r="RNY220"/>
      <c r="RNZ220"/>
      <c r="ROA220"/>
      <c r="ROB220"/>
      <c r="ROC220"/>
      <c r="ROD220"/>
      <c r="ROE220"/>
      <c r="ROF220"/>
      <c r="ROG220"/>
      <c r="ROH220"/>
      <c r="ROI220"/>
      <c r="ROJ220"/>
      <c r="ROK220"/>
      <c r="ROL220"/>
      <c r="ROM220"/>
      <c r="RON220"/>
      <c r="ROO220"/>
      <c r="ROP220"/>
      <c r="ROQ220"/>
      <c r="ROR220"/>
      <c r="ROS220"/>
      <c r="ROT220"/>
      <c r="ROU220"/>
      <c r="ROV220"/>
      <c r="ROW220"/>
      <c r="ROX220"/>
      <c r="ROY220"/>
      <c r="ROZ220"/>
      <c r="RPA220"/>
      <c r="RPB220"/>
      <c r="RPC220"/>
      <c r="RPD220"/>
      <c r="RPE220"/>
      <c r="RPF220"/>
      <c r="RPG220"/>
      <c r="RPH220"/>
      <c r="RPI220"/>
      <c r="RPJ220"/>
      <c r="RPK220"/>
      <c r="RPL220"/>
      <c r="RPM220"/>
      <c r="RPN220"/>
      <c r="RPO220"/>
      <c r="RPP220"/>
      <c r="RPQ220"/>
      <c r="RPR220"/>
      <c r="RPS220"/>
      <c r="RPT220"/>
      <c r="RPU220"/>
      <c r="RPV220"/>
      <c r="RPW220"/>
      <c r="RPX220"/>
      <c r="RPY220"/>
      <c r="RPZ220"/>
      <c r="RQA220"/>
      <c r="RQB220"/>
      <c r="RQC220"/>
      <c r="RQD220"/>
      <c r="RQE220"/>
      <c r="RQF220"/>
      <c r="RQG220"/>
      <c r="RQH220"/>
      <c r="RQI220"/>
      <c r="RQJ220"/>
      <c r="RQK220"/>
      <c r="RQL220"/>
      <c r="RQM220"/>
      <c r="RQN220"/>
      <c r="RQO220"/>
      <c r="RQP220"/>
      <c r="RQQ220"/>
      <c r="RQR220"/>
      <c r="RQS220"/>
      <c r="RQT220"/>
      <c r="RQU220"/>
      <c r="RQV220"/>
      <c r="RQW220"/>
      <c r="RQX220"/>
      <c r="RQY220"/>
      <c r="RQZ220"/>
      <c r="RRA220"/>
      <c r="RRB220"/>
      <c r="RRC220"/>
      <c r="RRD220"/>
      <c r="RRE220"/>
      <c r="RRF220"/>
      <c r="RRG220"/>
      <c r="RRH220"/>
      <c r="RRI220"/>
      <c r="RRJ220"/>
      <c r="RRK220"/>
      <c r="RRL220"/>
      <c r="RRM220"/>
      <c r="RRN220"/>
      <c r="RRO220"/>
      <c r="RRP220"/>
      <c r="RRQ220"/>
      <c r="RRR220"/>
      <c r="RRS220"/>
      <c r="RRT220"/>
      <c r="RRU220"/>
      <c r="RRV220"/>
      <c r="RRW220"/>
      <c r="RRX220"/>
      <c r="RRY220"/>
      <c r="RRZ220"/>
      <c r="RSA220"/>
      <c r="RSB220"/>
      <c r="RSC220"/>
      <c r="RSD220"/>
      <c r="RSE220"/>
      <c r="RSF220"/>
      <c r="RSG220"/>
      <c r="RSH220"/>
      <c r="RSI220"/>
      <c r="RSJ220"/>
      <c r="RSK220"/>
      <c r="RSL220"/>
      <c r="RSM220"/>
      <c r="RSN220"/>
      <c r="RSO220"/>
      <c r="RSP220"/>
      <c r="RSQ220"/>
      <c r="RSR220"/>
      <c r="RSS220"/>
      <c r="RST220"/>
      <c r="RSU220"/>
      <c r="RSV220"/>
      <c r="RSW220"/>
      <c r="RSX220"/>
      <c r="RSY220"/>
      <c r="RSZ220"/>
      <c r="RTA220"/>
      <c r="RTB220"/>
      <c r="RTC220"/>
      <c r="RTD220"/>
      <c r="RTE220"/>
      <c r="RTF220"/>
      <c r="RTG220"/>
      <c r="RTH220"/>
      <c r="RTI220"/>
      <c r="RTJ220"/>
      <c r="RTK220"/>
      <c r="RTL220"/>
      <c r="RTM220"/>
      <c r="RTN220"/>
      <c r="RTO220"/>
      <c r="RTP220"/>
      <c r="RTQ220"/>
      <c r="RTR220"/>
      <c r="RTS220"/>
      <c r="RTT220"/>
      <c r="RTU220"/>
      <c r="RTV220"/>
      <c r="RTW220"/>
      <c r="RTX220"/>
      <c r="RTY220"/>
      <c r="RTZ220"/>
      <c r="RUA220"/>
      <c r="RUB220"/>
      <c r="RUC220"/>
      <c r="RUD220"/>
      <c r="RUE220"/>
      <c r="RUF220"/>
      <c r="RUG220"/>
      <c r="RUH220"/>
      <c r="RUI220"/>
      <c r="RUJ220"/>
      <c r="RUK220"/>
      <c r="RUL220"/>
      <c r="RUM220"/>
      <c r="RUN220"/>
      <c r="RUO220"/>
      <c r="RUP220"/>
      <c r="RUQ220"/>
      <c r="RUR220"/>
      <c r="RUS220"/>
      <c r="RUT220"/>
      <c r="RUU220"/>
      <c r="RUV220"/>
      <c r="RUW220"/>
      <c r="RUX220"/>
      <c r="RUY220"/>
      <c r="RUZ220"/>
      <c r="RVA220"/>
      <c r="RVB220"/>
      <c r="RVC220"/>
      <c r="RVD220"/>
      <c r="RVE220"/>
      <c r="RVF220"/>
      <c r="RVG220"/>
      <c r="RVH220"/>
      <c r="RVI220"/>
      <c r="RVJ220"/>
      <c r="RVK220"/>
      <c r="RVL220"/>
      <c r="RVM220"/>
      <c r="RVN220"/>
      <c r="RVO220"/>
      <c r="RVP220"/>
      <c r="RVQ220"/>
      <c r="RVR220"/>
      <c r="RVS220"/>
      <c r="RVT220"/>
      <c r="RVU220"/>
      <c r="RVV220"/>
      <c r="RVW220"/>
      <c r="RVX220"/>
      <c r="RVY220"/>
      <c r="RVZ220"/>
      <c r="RWA220"/>
      <c r="RWB220"/>
      <c r="RWC220"/>
      <c r="RWD220"/>
      <c r="RWE220"/>
      <c r="RWF220"/>
      <c r="RWG220"/>
      <c r="RWH220"/>
      <c r="RWI220"/>
      <c r="RWJ220"/>
      <c r="RWK220"/>
      <c r="RWL220"/>
      <c r="RWM220"/>
      <c r="RWN220"/>
      <c r="RWO220"/>
      <c r="RWP220"/>
      <c r="RWQ220"/>
      <c r="RWR220"/>
      <c r="RWS220"/>
      <c r="RWT220"/>
      <c r="RWU220"/>
      <c r="RWV220"/>
      <c r="RWW220"/>
      <c r="RWX220"/>
      <c r="RWY220"/>
      <c r="RWZ220"/>
      <c r="RXA220"/>
      <c r="RXB220"/>
      <c r="RXC220"/>
      <c r="RXD220"/>
      <c r="RXE220"/>
      <c r="RXF220"/>
      <c r="RXG220"/>
      <c r="RXH220"/>
      <c r="RXI220"/>
      <c r="RXJ220"/>
      <c r="RXK220"/>
      <c r="RXL220"/>
      <c r="RXM220"/>
      <c r="RXN220"/>
      <c r="RXO220"/>
      <c r="RXP220"/>
      <c r="RXQ220"/>
      <c r="RXR220"/>
      <c r="RXS220"/>
      <c r="RXT220"/>
      <c r="RXU220"/>
      <c r="RXV220"/>
      <c r="RXW220"/>
      <c r="RXX220"/>
      <c r="RXY220"/>
      <c r="RXZ220"/>
      <c r="RYA220"/>
      <c r="RYB220"/>
      <c r="RYC220"/>
      <c r="RYD220"/>
      <c r="RYE220"/>
      <c r="RYF220"/>
      <c r="RYG220"/>
      <c r="RYH220"/>
      <c r="RYI220"/>
      <c r="RYJ220"/>
      <c r="RYK220"/>
      <c r="RYL220"/>
      <c r="RYM220"/>
      <c r="RYN220"/>
      <c r="RYO220"/>
      <c r="RYP220"/>
      <c r="RYQ220"/>
      <c r="RYR220"/>
      <c r="RYS220"/>
      <c r="RYT220"/>
      <c r="RYU220"/>
      <c r="RYV220"/>
      <c r="RYW220"/>
      <c r="RYX220"/>
      <c r="RYY220"/>
      <c r="RYZ220"/>
      <c r="RZA220"/>
      <c r="RZB220"/>
      <c r="RZC220"/>
      <c r="RZD220"/>
      <c r="RZE220"/>
      <c r="RZF220"/>
      <c r="RZG220"/>
      <c r="RZH220"/>
      <c r="RZI220"/>
      <c r="RZJ220"/>
      <c r="RZK220"/>
      <c r="RZL220"/>
      <c r="RZM220"/>
      <c r="RZN220"/>
      <c r="RZO220"/>
      <c r="RZP220"/>
      <c r="RZQ220"/>
      <c r="RZR220"/>
      <c r="RZS220"/>
      <c r="RZT220"/>
      <c r="RZU220"/>
      <c r="RZV220"/>
      <c r="RZW220"/>
      <c r="RZX220"/>
      <c r="RZY220"/>
      <c r="RZZ220"/>
      <c r="SAA220"/>
      <c r="SAB220"/>
      <c r="SAC220"/>
      <c r="SAD220"/>
      <c r="SAE220"/>
      <c r="SAF220"/>
      <c r="SAG220"/>
      <c r="SAH220"/>
      <c r="SAI220"/>
      <c r="SAJ220"/>
      <c r="SAK220"/>
      <c r="SAL220"/>
      <c r="SAM220"/>
      <c r="SAN220"/>
      <c r="SAO220"/>
      <c r="SAP220"/>
      <c r="SAQ220"/>
      <c r="SAR220"/>
      <c r="SAS220"/>
      <c r="SAT220"/>
      <c r="SAU220"/>
      <c r="SAV220"/>
      <c r="SAW220"/>
      <c r="SAX220"/>
      <c r="SAY220"/>
      <c r="SAZ220"/>
      <c r="SBA220"/>
      <c r="SBB220"/>
      <c r="SBC220"/>
      <c r="SBD220"/>
      <c r="SBE220"/>
      <c r="SBF220"/>
      <c r="SBG220"/>
      <c r="SBH220"/>
      <c r="SBI220"/>
      <c r="SBJ220"/>
      <c r="SBK220"/>
      <c r="SBL220"/>
      <c r="SBM220"/>
      <c r="SBN220"/>
      <c r="SBO220"/>
      <c r="SBP220"/>
      <c r="SBQ220"/>
      <c r="SBR220"/>
      <c r="SBS220"/>
      <c r="SBT220"/>
      <c r="SBU220"/>
      <c r="SBV220"/>
      <c r="SBW220"/>
      <c r="SBX220"/>
      <c r="SBY220"/>
      <c r="SBZ220"/>
      <c r="SCA220"/>
      <c r="SCB220"/>
      <c r="SCC220"/>
      <c r="SCD220"/>
      <c r="SCE220"/>
      <c r="SCF220"/>
      <c r="SCG220"/>
      <c r="SCH220"/>
      <c r="SCI220"/>
      <c r="SCJ220"/>
      <c r="SCK220"/>
      <c r="SCL220"/>
      <c r="SCM220"/>
      <c r="SCN220"/>
      <c r="SCO220"/>
      <c r="SCP220"/>
      <c r="SCQ220"/>
      <c r="SCR220"/>
      <c r="SCS220"/>
      <c r="SCT220"/>
      <c r="SCU220"/>
      <c r="SCV220"/>
      <c r="SCW220"/>
      <c r="SCX220"/>
      <c r="SCY220"/>
      <c r="SCZ220"/>
      <c r="SDA220"/>
      <c r="SDB220"/>
      <c r="SDC220"/>
      <c r="SDD220"/>
      <c r="SDE220"/>
      <c r="SDF220"/>
      <c r="SDG220"/>
      <c r="SDH220"/>
      <c r="SDI220"/>
      <c r="SDJ220"/>
      <c r="SDK220"/>
      <c r="SDL220"/>
      <c r="SDM220"/>
      <c r="SDN220"/>
      <c r="SDO220"/>
      <c r="SDP220"/>
      <c r="SDQ220"/>
      <c r="SDR220"/>
      <c r="SDS220"/>
      <c r="SDT220"/>
      <c r="SDU220"/>
      <c r="SDV220"/>
      <c r="SDW220"/>
      <c r="SDX220"/>
      <c r="SDY220"/>
      <c r="SDZ220"/>
      <c r="SEA220"/>
      <c r="SEB220"/>
      <c r="SEC220"/>
      <c r="SED220"/>
      <c r="SEE220"/>
      <c r="SEF220"/>
      <c r="SEG220"/>
      <c r="SEH220"/>
      <c r="SEI220"/>
      <c r="SEJ220"/>
      <c r="SEK220"/>
      <c r="SEL220"/>
      <c r="SEM220"/>
      <c r="SEN220"/>
      <c r="SEO220"/>
      <c r="SEP220"/>
      <c r="SEQ220"/>
      <c r="SER220"/>
      <c r="SES220"/>
      <c r="SET220"/>
      <c r="SEU220"/>
      <c r="SEV220"/>
      <c r="SEW220"/>
      <c r="SEX220"/>
      <c r="SEY220"/>
      <c r="SEZ220"/>
      <c r="SFA220"/>
      <c r="SFB220"/>
      <c r="SFC220"/>
      <c r="SFD220"/>
      <c r="SFE220"/>
      <c r="SFF220"/>
      <c r="SFG220"/>
      <c r="SFH220"/>
      <c r="SFI220"/>
      <c r="SFJ220"/>
      <c r="SFK220"/>
      <c r="SFL220"/>
      <c r="SFM220"/>
      <c r="SFN220"/>
      <c r="SFO220"/>
      <c r="SFP220"/>
      <c r="SFQ220"/>
      <c r="SFR220"/>
      <c r="SFS220"/>
      <c r="SFT220"/>
      <c r="SFU220"/>
      <c r="SFV220"/>
      <c r="SFW220"/>
      <c r="SFX220"/>
      <c r="SFY220"/>
      <c r="SFZ220"/>
      <c r="SGA220"/>
      <c r="SGB220"/>
      <c r="SGC220"/>
      <c r="SGD220"/>
      <c r="SGE220"/>
      <c r="SGF220"/>
      <c r="SGG220"/>
      <c r="SGH220"/>
      <c r="SGI220"/>
      <c r="SGJ220"/>
      <c r="SGK220"/>
      <c r="SGL220"/>
      <c r="SGM220"/>
      <c r="SGN220"/>
      <c r="SGO220"/>
      <c r="SGP220"/>
      <c r="SGQ220"/>
      <c r="SGR220"/>
      <c r="SGS220"/>
      <c r="SGT220"/>
      <c r="SGU220"/>
      <c r="SGV220"/>
      <c r="SGW220"/>
      <c r="SGX220"/>
      <c r="SGY220"/>
      <c r="SGZ220"/>
      <c r="SHA220"/>
      <c r="SHB220"/>
      <c r="SHC220"/>
      <c r="SHD220"/>
      <c r="SHE220"/>
      <c r="SHF220"/>
      <c r="SHG220"/>
      <c r="SHH220"/>
      <c r="SHI220"/>
      <c r="SHJ220"/>
      <c r="SHK220"/>
      <c r="SHL220"/>
      <c r="SHM220"/>
      <c r="SHN220"/>
      <c r="SHO220"/>
      <c r="SHP220"/>
      <c r="SHQ220"/>
      <c r="SHR220"/>
      <c r="SHS220"/>
      <c r="SHT220"/>
      <c r="SHU220"/>
      <c r="SHV220"/>
      <c r="SHW220"/>
      <c r="SHX220"/>
      <c r="SHY220"/>
      <c r="SHZ220"/>
      <c r="SIA220"/>
      <c r="SIB220"/>
      <c r="SIC220"/>
      <c r="SID220"/>
      <c r="SIE220"/>
      <c r="SIF220"/>
      <c r="SIG220"/>
      <c r="SIH220"/>
      <c r="SII220"/>
      <c r="SIJ220"/>
      <c r="SIK220"/>
      <c r="SIL220"/>
      <c r="SIM220"/>
      <c r="SIN220"/>
      <c r="SIO220"/>
      <c r="SIP220"/>
      <c r="SIQ220"/>
      <c r="SIR220"/>
      <c r="SIS220"/>
      <c r="SIT220"/>
      <c r="SIU220"/>
      <c r="SIV220"/>
      <c r="SIW220"/>
      <c r="SIX220"/>
      <c r="SIY220"/>
      <c r="SIZ220"/>
      <c r="SJA220"/>
      <c r="SJB220"/>
      <c r="SJC220"/>
      <c r="SJD220"/>
      <c r="SJE220"/>
      <c r="SJF220"/>
      <c r="SJG220"/>
      <c r="SJH220"/>
      <c r="SJI220"/>
      <c r="SJJ220"/>
      <c r="SJK220"/>
      <c r="SJL220"/>
      <c r="SJM220"/>
      <c r="SJN220"/>
      <c r="SJO220"/>
      <c r="SJP220"/>
      <c r="SJQ220"/>
      <c r="SJR220"/>
      <c r="SJS220"/>
      <c r="SJT220"/>
      <c r="SJU220"/>
      <c r="SJV220"/>
      <c r="SJW220"/>
      <c r="SJX220"/>
      <c r="SJY220"/>
      <c r="SJZ220"/>
      <c r="SKA220"/>
      <c r="SKB220"/>
      <c r="SKC220"/>
      <c r="SKD220"/>
      <c r="SKE220"/>
      <c r="SKF220"/>
      <c r="SKG220"/>
      <c r="SKH220"/>
      <c r="SKI220"/>
      <c r="SKJ220"/>
      <c r="SKK220"/>
      <c r="SKL220"/>
      <c r="SKM220"/>
      <c r="SKN220"/>
      <c r="SKO220"/>
      <c r="SKP220"/>
      <c r="SKQ220"/>
      <c r="SKR220"/>
      <c r="SKS220"/>
      <c r="SKT220"/>
      <c r="SKU220"/>
      <c r="SKV220"/>
      <c r="SKW220"/>
      <c r="SKX220"/>
      <c r="SKY220"/>
      <c r="SKZ220"/>
      <c r="SLA220"/>
      <c r="SLB220"/>
      <c r="SLC220"/>
      <c r="SLD220"/>
      <c r="SLE220"/>
      <c r="SLF220"/>
      <c r="SLG220"/>
      <c r="SLH220"/>
      <c r="SLI220"/>
      <c r="SLJ220"/>
      <c r="SLK220"/>
      <c r="SLL220"/>
      <c r="SLM220"/>
      <c r="SLN220"/>
      <c r="SLO220"/>
      <c r="SLP220"/>
      <c r="SLQ220"/>
      <c r="SLR220"/>
      <c r="SLS220"/>
      <c r="SLT220"/>
      <c r="SLU220"/>
      <c r="SLV220"/>
      <c r="SLW220"/>
      <c r="SLX220"/>
      <c r="SLY220"/>
      <c r="SLZ220"/>
      <c r="SMA220"/>
      <c r="SMB220"/>
      <c r="SMC220"/>
      <c r="SMD220"/>
      <c r="SME220"/>
      <c r="SMF220"/>
      <c r="SMG220"/>
      <c r="SMH220"/>
      <c r="SMI220"/>
      <c r="SMJ220"/>
      <c r="SMK220"/>
      <c r="SML220"/>
      <c r="SMM220"/>
      <c r="SMN220"/>
      <c r="SMO220"/>
      <c r="SMP220"/>
      <c r="SMQ220"/>
      <c r="SMR220"/>
      <c r="SMS220"/>
      <c r="SMT220"/>
      <c r="SMU220"/>
      <c r="SMV220"/>
      <c r="SMW220"/>
      <c r="SMX220"/>
      <c r="SMY220"/>
      <c r="SMZ220"/>
      <c r="SNA220"/>
      <c r="SNB220"/>
      <c r="SNC220"/>
      <c r="SND220"/>
      <c r="SNE220"/>
      <c r="SNF220"/>
      <c r="SNG220"/>
      <c r="SNH220"/>
      <c r="SNI220"/>
      <c r="SNJ220"/>
      <c r="SNK220"/>
      <c r="SNL220"/>
      <c r="SNM220"/>
      <c r="SNN220"/>
      <c r="SNO220"/>
      <c r="SNP220"/>
      <c r="SNQ220"/>
      <c r="SNR220"/>
      <c r="SNS220"/>
      <c r="SNT220"/>
      <c r="SNU220"/>
      <c r="SNV220"/>
      <c r="SNW220"/>
      <c r="SNX220"/>
      <c r="SNY220"/>
      <c r="SNZ220"/>
      <c r="SOA220"/>
      <c r="SOB220"/>
      <c r="SOC220"/>
      <c r="SOD220"/>
      <c r="SOE220"/>
      <c r="SOF220"/>
      <c r="SOG220"/>
      <c r="SOH220"/>
      <c r="SOI220"/>
      <c r="SOJ220"/>
      <c r="SOK220"/>
      <c r="SOL220"/>
      <c r="SOM220"/>
      <c r="SON220"/>
      <c r="SOO220"/>
      <c r="SOP220"/>
      <c r="SOQ220"/>
      <c r="SOR220"/>
      <c r="SOS220"/>
      <c r="SOT220"/>
      <c r="SOU220"/>
      <c r="SOV220"/>
      <c r="SOW220"/>
      <c r="SOX220"/>
      <c r="SOY220"/>
      <c r="SOZ220"/>
      <c r="SPA220"/>
      <c r="SPB220"/>
      <c r="SPC220"/>
      <c r="SPD220"/>
      <c r="SPE220"/>
      <c r="SPF220"/>
      <c r="SPG220"/>
      <c r="SPH220"/>
      <c r="SPI220"/>
      <c r="SPJ220"/>
      <c r="SPK220"/>
      <c r="SPL220"/>
      <c r="SPM220"/>
      <c r="SPN220"/>
      <c r="SPO220"/>
      <c r="SPP220"/>
      <c r="SPQ220"/>
      <c r="SPR220"/>
      <c r="SPS220"/>
      <c r="SPT220"/>
      <c r="SPU220"/>
      <c r="SPV220"/>
      <c r="SPW220"/>
      <c r="SPX220"/>
      <c r="SPY220"/>
      <c r="SPZ220"/>
      <c r="SQA220"/>
      <c r="SQB220"/>
      <c r="SQC220"/>
      <c r="SQD220"/>
      <c r="SQE220"/>
      <c r="SQF220"/>
      <c r="SQG220"/>
      <c r="SQH220"/>
      <c r="SQI220"/>
      <c r="SQJ220"/>
      <c r="SQK220"/>
      <c r="SQL220"/>
      <c r="SQM220"/>
      <c r="SQN220"/>
      <c r="SQO220"/>
      <c r="SQP220"/>
      <c r="SQQ220"/>
      <c r="SQR220"/>
      <c r="SQS220"/>
      <c r="SQT220"/>
      <c r="SQU220"/>
      <c r="SQV220"/>
      <c r="SQW220"/>
      <c r="SQX220"/>
      <c r="SQY220"/>
      <c r="SQZ220"/>
      <c r="SRA220"/>
      <c r="SRB220"/>
      <c r="SRC220"/>
      <c r="SRD220"/>
      <c r="SRE220"/>
      <c r="SRF220"/>
      <c r="SRG220"/>
      <c r="SRH220"/>
      <c r="SRI220"/>
      <c r="SRJ220"/>
      <c r="SRK220"/>
      <c r="SRL220"/>
      <c r="SRM220"/>
      <c r="SRN220"/>
      <c r="SRO220"/>
      <c r="SRP220"/>
      <c r="SRQ220"/>
      <c r="SRR220"/>
      <c r="SRS220"/>
      <c r="SRT220"/>
      <c r="SRU220"/>
      <c r="SRV220"/>
      <c r="SRW220"/>
      <c r="SRX220"/>
      <c r="SRY220"/>
      <c r="SRZ220"/>
      <c r="SSA220"/>
      <c r="SSB220"/>
      <c r="SSC220"/>
      <c r="SSD220"/>
      <c r="SSE220"/>
      <c r="SSF220"/>
      <c r="SSG220"/>
      <c r="SSH220"/>
      <c r="SSI220"/>
      <c r="SSJ220"/>
      <c r="SSK220"/>
      <c r="SSL220"/>
      <c r="SSM220"/>
      <c r="SSN220"/>
      <c r="SSO220"/>
      <c r="SSP220"/>
      <c r="SSQ220"/>
      <c r="SSR220"/>
      <c r="SSS220"/>
      <c r="SST220"/>
      <c r="SSU220"/>
      <c r="SSV220"/>
      <c r="SSW220"/>
      <c r="SSX220"/>
      <c r="SSY220"/>
      <c r="SSZ220"/>
      <c r="STA220"/>
      <c r="STB220"/>
      <c r="STC220"/>
      <c r="STD220"/>
      <c r="STE220"/>
      <c r="STF220"/>
      <c r="STG220"/>
      <c r="STH220"/>
      <c r="STI220"/>
      <c r="STJ220"/>
      <c r="STK220"/>
      <c r="STL220"/>
      <c r="STM220"/>
      <c r="STN220"/>
      <c r="STO220"/>
      <c r="STP220"/>
      <c r="STQ220"/>
      <c r="STR220"/>
      <c r="STS220"/>
      <c r="STT220"/>
      <c r="STU220"/>
      <c r="STV220"/>
      <c r="STW220"/>
      <c r="STX220"/>
      <c r="STY220"/>
      <c r="STZ220"/>
      <c r="SUA220"/>
      <c r="SUB220"/>
      <c r="SUC220"/>
      <c r="SUD220"/>
      <c r="SUE220"/>
      <c r="SUF220"/>
      <c r="SUG220"/>
      <c r="SUH220"/>
      <c r="SUI220"/>
      <c r="SUJ220"/>
      <c r="SUK220"/>
      <c r="SUL220"/>
      <c r="SUM220"/>
      <c r="SUN220"/>
      <c r="SUO220"/>
      <c r="SUP220"/>
      <c r="SUQ220"/>
      <c r="SUR220"/>
      <c r="SUS220"/>
      <c r="SUT220"/>
      <c r="SUU220"/>
      <c r="SUV220"/>
      <c r="SUW220"/>
      <c r="SUX220"/>
      <c r="SUY220"/>
      <c r="SUZ220"/>
      <c r="SVA220"/>
      <c r="SVB220"/>
      <c r="SVC220"/>
      <c r="SVD220"/>
      <c r="SVE220"/>
      <c r="SVF220"/>
      <c r="SVG220"/>
      <c r="SVH220"/>
      <c r="SVI220"/>
      <c r="SVJ220"/>
      <c r="SVK220"/>
      <c r="SVL220"/>
      <c r="SVM220"/>
      <c r="SVN220"/>
      <c r="SVO220"/>
      <c r="SVP220"/>
      <c r="SVQ220"/>
      <c r="SVR220"/>
      <c r="SVS220"/>
      <c r="SVT220"/>
      <c r="SVU220"/>
      <c r="SVV220"/>
      <c r="SVW220"/>
      <c r="SVX220"/>
      <c r="SVY220"/>
      <c r="SVZ220"/>
      <c r="SWA220"/>
      <c r="SWB220"/>
      <c r="SWC220"/>
      <c r="SWD220"/>
      <c r="SWE220"/>
      <c r="SWF220"/>
      <c r="SWG220"/>
      <c r="SWH220"/>
      <c r="SWI220"/>
      <c r="SWJ220"/>
      <c r="SWK220"/>
      <c r="SWL220"/>
      <c r="SWM220"/>
      <c r="SWN220"/>
      <c r="SWO220"/>
      <c r="SWP220"/>
      <c r="SWQ220"/>
      <c r="SWR220"/>
      <c r="SWS220"/>
      <c r="SWT220"/>
      <c r="SWU220"/>
      <c r="SWV220"/>
      <c r="SWW220"/>
      <c r="SWX220"/>
      <c r="SWY220"/>
      <c r="SWZ220"/>
      <c r="SXA220"/>
      <c r="SXB220"/>
      <c r="SXC220"/>
      <c r="SXD220"/>
      <c r="SXE220"/>
      <c r="SXF220"/>
      <c r="SXG220"/>
      <c r="SXH220"/>
      <c r="SXI220"/>
      <c r="SXJ220"/>
      <c r="SXK220"/>
      <c r="SXL220"/>
      <c r="SXM220"/>
      <c r="SXN220"/>
      <c r="SXO220"/>
      <c r="SXP220"/>
      <c r="SXQ220"/>
      <c r="SXR220"/>
      <c r="SXS220"/>
      <c r="SXT220"/>
      <c r="SXU220"/>
      <c r="SXV220"/>
      <c r="SXW220"/>
      <c r="SXX220"/>
      <c r="SXY220"/>
      <c r="SXZ220"/>
      <c r="SYA220"/>
      <c r="SYB220"/>
      <c r="SYC220"/>
      <c r="SYD220"/>
      <c r="SYE220"/>
      <c r="SYF220"/>
      <c r="SYG220"/>
      <c r="SYH220"/>
      <c r="SYI220"/>
      <c r="SYJ220"/>
      <c r="SYK220"/>
      <c r="SYL220"/>
      <c r="SYM220"/>
      <c r="SYN220"/>
      <c r="SYO220"/>
      <c r="SYP220"/>
      <c r="SYQ220"/>
      <c r="SYR220"/>
      <c r="SYS220"/>
      <c r="SYT220"/>
      <c r="SYU220"/>
      <c r="SYV220"/>
      <c r="SYW220"/>
      <c r="SYX220"/>
      <c r="SYY220"/>
      <c r="SYZ220"/>
      <c r="SZA220"/>
      <c r="SZB220"/>
      <c r="SZC220"/>
      <c r="SZD220"/>
      <c r="SZE220"/>
      <c r="SZF220"/>
      <c r="SZG220"/>
      <c r="SZH220"/>
      <c r="SZI220"/>
      <c r="SZJ220"/>
      <c r="SZK220"/>
      <c r="SZL220"/>
      <c r="SZM220"/>
      <c r="SZN220"/>
      <c r="SZO220"/>
      <c r="SZP220"/>
      <c r="SZQ220"/>
      <c r="SZR220"/>
      <c r="SZS220"/>
      <c r="SZT220"/>
      <c r="SZU220"/>
      <c r="SZV220"/>
      <c r="SZW220"/>
      <c r="SZX220"/>
      <c r="SZY220"/>
      <c r="SZZ220"/>
      <c r="TAA220"/>
      <c r="TAB220"/>
      <c r="TAC220"/>
      <c r="TAD220"/>
      <c r="TAE220"/>
      <c r="TAF220"/>
      <c r="TAG220"/>
      <c r="TAH220"/>
      <c r="TAI220"/>
      <c r="TAJ220"/>
      <c r="TAK220"/>
      <c r="TAL220"/>
      <c r="TAM220"/>
      <c r="TAN220"/>
      <c r="TAO220"/>
      <c r="TAP220"/>
      <c r="TAQ220"/>
      <c r="TAR220"/>
      <c r="TAS220"/>
      <c r="TAT220"/>
      <c r="TAU220"/>
      <c r="TAV220"/>
      <c r="TAW220"/>
      <c r="TAX220"/>
      <c r="TAY220"/>
      <c r="TAZ220"/>
      <c r="TBA220"/>
      <c r="TBB220"/>
      <c r="TBC220"/>
      <c r="TBD220"/>
      <c r="TBE220"/>
      <c r="TBF220"/>
      <c r="TBG220"/>
      <c r="TBH220"/>
      <c r="TBI220"/>
      <c r="TBJ220"/>
      <c r="TBK220"/>
      <c r="TBL220"/>
      <c r="TBM220"/>
      <c r="TBN220"/>
      <c r="TBO220"/>
      <c r="TBP220"/>
      <c r="TBQ220"/>
      <c r="TBR220"/>
      <c r="TBS220"/>
      <c r="TBT220"/>
      <c r="TBU220"/>
      <c r="TBV220"/>
      <c r="TBW220"/>
      <c r="TBX220"/>
      <c r="TBY220"/>
      <c r="TBZ220"/>
      <c r="TCA220"/>
      <c r="TCB220"/>
      <c r="TCC220"/>
      <c r="TCD220"/>
      <c r="TCE220"/>
      <c r="TCF220"/>
      <c r="TCG220"/>
      <c r="TCH220"/>
      <c r="TCI220"/>
      <c r="TCJ220"/>
      <c r="TCK220"/>
      <c r="TCL220"/>
      <c r="TCM220"/>
      <c r="TCN220"/>
      <c r="TCO220"/>
      <c r="TCP220"/>
      <c r="TCQ220"/>
      <c r="TCR220"/>
      <c r="TCS220"/>
      <c r="TCT220"/>
      <c r="TCU220"/>
      <c r="TCV220"/>
      <c r="TCW220"/>
      <c r="TCX220"/>
      <c r="TCY220"/>
      <c r="TCZ220"/>
      <c r="TDA220"/>
      <c r="TDB220"/>
      <c r="TDC220"/>
      <c r="TDD220"/>
      <c r="TDE220"/>
      <c r="TDF220"/>
      <c r="TDG220"/>
      <c r="TDH220"/>
      <c r="TDI220"/>
      <c r="TDJ220"/>
      <c r="TDK220"/>
      <c r="TDL220"/>
      <c r="TDM220"/>
      <c r="TDN220"/>
      <c r="TDO220"/>
      <c r="TDP220"/>
      <c r="TDQ220"/>
      <c r="TDR220"/>
      <c r="TDS220"/>
      <c r="TDT220"/>
      <c r="TDU220"/>
      <c r="TDV220"/>
      <c r="TDW220"/>
      <c r="TDX220"/>
      <c r="TDY220"/>
      <c r="TDZ220"/>
      <c r="TEA220"/>
      <c r="TEB220"/>
      <c r="TEC220"/>
      <c r="TED220"/>
      <c r="TEE220"/>
      <c r="TEF220"/>
      <c r="TEG220"/>
      <c r="TEH220"/>
      <c r="TEI220"/>
      <c r="TEJ220"/>
      <c r="TEK220"/>
      <c r="TEL220"/>
      <c r="TEM220"/>
      <c r="TEN220"/>
      <c r="TEO220"/>
      <c r="TEP220"/>
      <c r="TEQ220"/>
      <c r="TER220"/>
      <c r="TES220"/>
      <c r="TET220"/>
      <c r="TEU220"/>
      <c r="TEV220"/>
      <c r="TEW220"/>
      <c r="TEX220"/>
      <c r="TEY220"/>
      <c r="TEZ220"/>
      <c r="TFA220"/>
      <c r="TFB220"/>
      <c r="TFC220"/>
      <c r="TFD220"/>
      <c r="TFE220"/>
      <c r="TFF220"/>
      <c r="TFG220"/>
      <c r="TFH220"/>
      <c r="TFI220"/>
      <c r="TFJ220"/>
      <c r="TFK220"/>
      <c r="TFL220"/>
      <c r="TFM220"/>
      <c r="TFN220"/>
      <c r="TFO220"/>
      <c r="TFP220"/>
      <c r="TFQ220"/>
      <c r="TFR220"/>
      <c r="TFS220"/>
      <c r="TFT220"/>
      <c r="TFU220"/>
      <c r="TFV220"/>
      <c r="TFW220"/>
      <c r="TFX220"/>
      <c r="TFY220"/>
      <c r="TFZ220"/>
      <c r="TGA220"/>
      <c r="TGB220"/>
      <c r="TGC220"/>
      <c r="TGD220"/>
      <c r="TGE220"/>
      <c r="TGF220"/>
      <c r="TGG220"/>
      <c r="TGH220"/>
      <c r="TGI220"/>
      <c r="TGJ220"/>
      <c r="TGK220"/>
      <c r="TGL220"/>
      <c r="TGM220"/>
      <c r="TGN220"/>
      <c r="TGO220"/>
      <c r="TGP220"/>
      <c r="TGQ220"/>
      <c r="TGR220"/>
      <c r="TGS220"/>
      <c r="TGT220"/>
      <c r="TGU220"/>
      <c r="TGV220"/>
      <c r="TGW220"/>
      <c r="TGX220"/>
      <c r="TGY220"/>
      <c r="TGZ220"/>
      <c r="THA220"/>
      <c r="THB220"/>
      <c r="THC220"/>
      <c r="THD220"/>
      <c r="THE220"/>
      <c r="THF220"/>
      <c r="THG220"/>
      <c r="THH220"/>
      <c r="THI220"/>
      <c r="THJ220"/>
      <c r="THK220"/>
      <c r="THL220"/>
      <c r="THM220"/>
      <c r="THN220"/>
      <c r="THO220"/>
      <c r="THP220"/>
      <c r="THQ220"/>
      <c r="THR220"/>
      <c r="THS220"/>
      <c r="THT220"/>
      <c r="THU220"/>
      <c r="THV220"/>
      <c r="THW220"/>
      <c r="THX220"/>
      <c r="THY220"/>
      <c r="THZ220"/>
      <c r="TIA220"/>
      <c r="TIB220"/>
      <c r="TIC220"/>
      <c r="TID220"/>
      <c r="TIE220"/>
      <c r="TIF220"/>
      <c r="TIG220"/>
      <c r="TIH220"/>
      <c r="TII220"/>
      <c r="TIJ220"/>
      <c r="TIK220"/>
      <c r="TIL220"/>
      <c r="TIM220"/>
      <c r="TIN220"/>
      <c r="TIO220"/>
      <c r="TIP220"/>
      <c r="TIQ220"/>
      <c r="TIR220"/>
      <c r="TIS220"/>
      <c r="TIT220"/>
      <c r="TIU220"/>
      <c r="TIV220"/>
      <c r="TIW220"/>
      <c r="TIX220"/>
      <c r="TIY220"/>
      <c r="TIZ220"/>
      <c r="TJA220"/>
      <c r="TJB220"/>
      <c r="TJC220"/>
      <c r="TJD220"/>
      <c r="TJE220"/>
      <c r="TJF220"/>
      <c r="TJG220"/>
      <c r="TJH220"/>
      <c r="TJI220"/>
      <c r="TJJ220"/>
      <c r="TJK220"/>
      <c r="TJL220"/>
      <c r="TJM220"/>
      <c r="TJN220"/>
      <c r="TJO220"/>
      <c r="TJP220"/>
      <c r="TJQ220"/>
      <c r="TJR220"/>
      <c r="TJS220"/>
      <c r="TJT220"/>
      <c r="TJU220"/>
      <c r="TJV220"/>
      <c r="TJW220"/>
      <c r="TJX220"/>
      <c r="TJY220"/>
      <c r="TJZ220"/>
      <c r="TKA220"/>
      <c r="TKB220"/>
      <c r="TKC220"/>
      <c r="TKD220"/>
      <c r="TKE220"/>
      <c r="TKF220"/>
      <c r="TKG220"/>
      <c r="TKH220"/>
      <c r="TKI220"/>
      <c r="TKJ220"/>
      <c r="TKK220"/>
      <c r="TKL220"/>
      <c r="TKM220"/>
      <c r="TKN220"/>
      <c r="TKO220"/>
      <c r="TKP220"/>
      <c r="TKQ220"/>
      <c r="TKR220"/>
      <c r="TKS220"/>
      <c r="TKT220"/>
      <c r="TKU220"/>
      <c r="TKV220"/>
      <c r="TKW220"/>
      <c r="TKX220"/>
      <c r="TKY220"/>
      <c r="TKZ220"/>
      <c r="TLA220"/>
      <c r="TLB220"/>
      <c r="TLC220"/>
      <c r="TLD220"/>
      <c r="TLE220"/>
      <c r="TLF220"/>
      <c r="TLG220"/>
      <c r="TLH220"/>
      <c r="TLI220"/>
      <c r="TLJ220"/>
      <c r="TLK220"/>
      <c r="TLL220"/>
      <c r="TLM220"/>
      <c r="TLN220"/>
      <c r="TLO220"/>
      <c r="TLP220"/>
      <c r="TLQ220"/>
      <c r="TLR220"/>
      <c r="TLS220"/>
      <c r="TLT220"/>
      <c r="TLU220"/>
      <c r="TLV220"/>
      <c r="TLW220"/>
      <c r="TLX220"/>
      <c r="TLY220"/>
      <c r="TLZ220"/>
      <c r="TMA220"/>
      <c r="TMB220"/>
      <c r="TMC220"/>
      <c r="TMD220"/>
      <c r="TME220"/>
      <c r="TMF220"/>
      <c r="TMG220"/>
      <c r="TMH220"/>
      <c r="TMI220"/>
      <c r="TMJ220"/>
      <c r="TMK220"/>
      <c r="TML220"/>
      <c r="TMM220"/>
      <c r="TMN220"/>
      <c r="TMO220"/>
      <c r="TMP220"/>
      <c r="TMQ220"/>
      <c r="TMR220"/>
      <c r="TMS220"/>
      <c r="TMT220"/>
      <c r="TMU220"/>
      <c r="TMV220"/>
      <c r="TMW220"/>
      <c r="TMX220"/>
      <c r="TMY220"/>
      <c r="TMZ220"/>
      <c r="TNA220"/>
      <c r="TNB220"/>
      <c r="TNC220"/>
      <c r="TND220"/>
      <c r="TNE220"/>
      <c r="TNF220"/>
      <c r="TNG220"/>
      <c r="TNH220"/>
      <c r="TNI220"/>
      <c r="TNJ220"/>
      <c r="TNK220"/>
      <c r="TNL220"/>
      <c r="TNM220"/>
      <c r="TNN220"/>
      <c r="TNO220"/>
      <c r="TNP220"/>
      <c r="TNQ220"/>
      <c r="TNR220"/>
      <c r="TNS220"/>
      <c r="TNT220"/>
      <c r="TNU220"/>
      <c r="TNV220"/>
      <c r="TNW220"/>
      <c r="TNX220"/>
      <c r="TNY220"/>
      <c r="TNZ220"/>
      <c r="TOA220"/>
      <c r="TOB220"/>
      <c r="TOC220"/>
      <c r="TOD220"/>
      <c r="TOE220"/>
      <c r="TOF220"/>
      <c r="TOG220"/>
      <c r="TOH220"/>
      <c r="TOI220"/>
      <c r="TOJ220"/>
      <c r="TOK220"/>
      <c r="TOL220"/>
      <c r="TOM220"/>
      <c r="TON220"/>
      <c r="TOO220"/>
      <c r="TOP220"/>
      <c r="TOQ220"/>
      <c r="TOR220"/>
      <c r="TOS220"/>
      <c r="TOT220"/>
      <c r="TOU220"/>
      <c r="TOV220"/>
      <c r="TOW220"/>
      <c r="TOX220"/>
      <c r="TOY220"/>
      <c r="TOZ220"/>
      <c r="TPA220"/>
      <c r="TPB220"/>
      <c r="TPC220"/>
      <c r="TPD220"/>
      <c r="TPE220"/>
      <c r="TPF220"/>
      <c r="TPG220"/>
      <c r="TPH220"/>
      <c r="TPI220"/>
      <c r="TPJ220"/>
      <c r="TPK220"/>
      <c r="TPL220"/>
      <c r="TPM220"/>
      <c r="TPN220"/>
      <c r="TPO220"/>
      <c r="TPP220"/>
      <c r="TPQ220"/>
      <c r="TPR220"/>
      <c r="TPS220"/>
      <c r="TPT220"/>
      <c r="TPU220"/>
      <c r="TPV220"/>
      <c r="TPW220"/>
      <c r="TPX220"/>
      <c r="TPY220"/>
      <c r="TPZ220"/>
      <c r="TQA220"/>
      <c r="TQB220"/>
      <c r="TQC220"/>
      <c r="TQD220"/>
      <c r="TQE220"/>
      <c r="TQF220"/>
      <c r="TQG220"/>
      <c r="TQH220"/>
      <c r="TQI220"/>
      <c r="TQJ220"/>
      <c r="TQK220"/>
      <c r="TQL220"/>
      <c r="TQM220"/>
      <c r="TQN220"/>
      <c r="TQO220"/>
      <c r="TQP220"/>
      <c r="TQQ220"/>
      <c r="TQR220"/>
      <c r="TQS220"/>
      <c r="TQT220"/>
      <c r="TQU220"/>
      <c r="TQV220"/>
      <c r="TQW220"/>
      <c r="TQX220"/>
      <c r="TQY220"/>
      <c r="TQZ220"/>
      <c r="TRA220"/>
      <c r="TRB220"/>
      <c r="TRC220"/>
      <c r="TRD220"/>
      <c r="TRE220"/>
      <c r="TRF220"/>
      <c r="TRG220"/>
      <c r="TRH220"/>
      <c r="TRI220"/>
      <c r="TRJ220"/>
      <c r="TRK220"/>
      <c r="TRL220"/>
      <c r="TRM220"/>
      <c r="TRN220"/>
      <c r="TRO220"/>
      <c r="TRP220"/>
      <c r="TRQ220"/>
      <c r="TRR220"/>
      <c r="TRS220"/>
      <c r="TRT220"/>
      <c r="TRU220"/>
      <c r="TRV220"/>
      <c r="TRW220"/>
      <c r="TRX220"/>
      <c r="TRY220"/>
      <c r="TRZ220"/>
      <c r="TSA220"/>
      <c r="TSB220"/>
      <c r="TSC220"/>
      <c r="TSD220"/>
      <c r="TSE220"/>
      <c r="TSF220"/>
      <c r="TSG220"/>
      <c r="TSH220"/>
      <c r="TSI220"/>
      <c r="TSJ220"/>
      <c r="TSK220"/>
      <c r="TSL220"/>
      <c r="TSM220"/>
      <c r="TSN220"/>
      <c r="TSO220"/>
      <c r="TSP220"/>
      <c r="TSQ220"/>
      <c r="TSR220"/>
      <c r="TSS220"/>
      <c r="TST220"/>
      <c r="TSU220"/>
      <c r="TSV220"/>
      <c r="TSW220"/>
      <c r="TSX220"/>
      <c r="TSY220"/>
      <c r="TSZ220"/>
      <c r="TTA220"/>
      <c r="TTB220"/>
      <c r="TTC220"/>
      <c r="TTD220"/>
      <c r="TTE220"/>
      <c r="TTF220"/>
      <c r="TTG220"/>
      <c r="TTH220"/>
      <c r="TTI220"/>
      <c r="TTJ220"/>
      <c r="TTK220"/>
      <c r="TTL220"/>
      <c r="TTM220"/>
      <c r="TTN220"/>
      <c r="TTO220"/>
      <c r="TTP220"/>
      <c r="TTQ220"/>
      <c r="TTR220"/>
      <c r="TTS220"/>
      <c r="TTT220"/>
      <c r="TTU220"/>
      <c r="TTV220"/>
      <c r="TTW220"/>
      <c r="TTX220"/>
      <c r="TTY220"/>
      <c r="TTZ220"/>
      <c r="TUA220"/>
      <c r="TUB220"/>
      <c r="TUC220"/>
      <c r="TUD220"/>
      <c r="TUE220"/>
      <c r="TUF220"/>
      <c r="TUG220"/>
      <c r="TUH220"/>
      <c r="TUI220"/>
      <c r="TUJ220"/>
      <c r="TUK220"/>
      <c r="TUL220"/>
      <c r="TUM220"/>
      <c r="TUN220"/>
      <c r="TUO220"/>
      <c r="TUP220"/>
      <c r="TUQ220"/>
      <c r="TUR220"/>
      <c r="TUS220"/>
      <c r="TUT220"/>
      <c r="TUU220"/>
      <c r="TUV220"/>
      <c r="TUW220"/>
      <c r="TUX220"/>
      <c r="TUY220"/>
      <c r="TUZ220"/>
      <c r="TVA220"/>
      <c r="TVB220"/>
      <c r="TVC220"/>
      <c r="TVD220"/>
      <c r="TVE220"/>
      <c r="TVF220"/>
      <c r="TVG220"/>
      <c r="TVH220"/>
      <c r="TVI220"/>
      <c r="TVJ220"/>
      <c r="TVK220"/>
      <c r="TVL220"/>
      <c r="TVM220"/>
      <c r="TVN220"/>
      <c r="TVO220"/>
      <c r="TVP220"/>
      <c r="TVQ220"/>
      <c r="TVR220"/>
      <c r="TVS220"/>
      <c r="TVT220"/>
      <c r="TVU220"/>
      <c r="TVV220"/>
      <c r="TVW220"/>
      <c r="TVX220"/>
      <c r="TVY220"/>
      <c r="TVZ220"/>
      <c r="TWA220"/>
      <c r="TWB220"/>
      <c r="TWC220"/>
      <c r="TWD220"/>
      <c r="TWE220"/>
      <c r="TWF220"/>
      <c r="TWG220"/>
      <c r="TWH220"/>
      <c r="TWI220"/>
      <c r="TWJ220"/>
      <c r="TWK220"/>
      <c r="TWL220"/>
      <c r="TWM220"/>
      <c r="TWN220"/>
      <c r="TWO220"/>
      <c r="TWP220"/>
      <c r="TWQ220"/>
      <c r="TWR220"/>
      <c r="TWS220"/>
      <c r="TWT220"/>
      <c r="TWU220"/>
      <c r="TWV220"/>
      <c r="TWW220"/>
      <c r="TWX220"/>
      <c r="TWY220"/>
      <c r="TWZ220"/>
      <c r="TXA220"/>
      <c r="TXB220"/>
      <c r="TXC220"/>
      <c r="TXD220"/>
      <c r="TXE220"/>
      <c r="TXF220"/>
      <c r="TXG220"/>
      <c r="TXH220"/>
      <c r="TXI220"/>
      <c r="TXJ220"/>
      <c r="TXK220"/>
      <c r="TXL220"/>
      <c r="TXM220"/>
      <c r="TXN220"/>
      <c r="TXO220"/>
      <c r="TXP220"/>
      <c r="TXQ220"/>
      <c r="TXR220"/>
      <c r="TXS220"/>
      <c r="TXT220"/>
      <c r="TXU220"/>
      <c r="TXV220"/>
      <c r="TXW220"/>
      <c r="TXX220"/>
      <c r="TXY220"/>
      <c r="TXZ220"/>
      <c r="TYA220"/>
      <c r="TYB220"/>
      <c r="TYC220"/>
      <c r="TYD220"/>
      <c r="TYE220"/>
      <c r="TYF220"/>
      <c r="TYG220"/>
      <c r="TYH220"/>
      <c r="TYI220"/>
      <c r="TYJ220"/>
      <c r="TYK220"/>
      <c r="TYL220"/>
      <c r="TYM220"/>
      <c r="TYN220"/>
      <c r="TYO220"/>
      <c r="TYP220"/>
      <c r="TYQ220"/>
      <c r="TYR220"/>
      <c r="TYS220"/>
      <c r="TYT220"/>
      <c r="TYU220"/>
      <c r="TYV220"/>
      <c r="TYW220"/>
      <c r="TYX220"/>
      <c r="TYY220"/>
      <c r="TYZ220"/>
      <c r="TZA220"/>
      <c r="TZB220"/>
      <c r="TZC220"/>
      <c r="TZD220"/>
      <c r="TZE220"/>
      <c r="TZF220"/>
      <c r="TZG220"/>
      <c r="TZH220"/>
      <c r="TZI220"/>
      <c r="TZJ220"/>
      <c r="TZK220"/>
      <c r="TZL220"/>
      <c r="TZM220"/>
      <c r="TZN220"/>
      <c r="TZO220"/>
      <c r="TZP220"/>
      <c r="TZQ220"/>
      <c r="TZR220"/>
      <c r="TZS220"/>
      <c r="TZT220"/>
      <c r="TZU220"/>
      <c r="TZV220"/>
      <c r="TZW220"/>
      <c r="TZX220"/>
      <c r="TZY220"/>
      <c r="TZZ220"/>
      <c r="UAA220"/>
      <c r="UAB220"/>
      <c r="UAC220"/>
      <c r="UAD220"/>
      <c r="UAE220"/>
      <c r="UAF220"/>
      <c r="UAG220"/>
      <c r="UAH220"/>
      <c r="UAI220"/>
      <c r="UAJ220"/>
      <c r="UAK220"/>
      <c r="UAL220"/>
      <c r="UAM220"/>
      <c r="UAN220"/>
      <c r="UAO220"/>
      <c r="UAP220"/>
      <c r="UAQ220"/>
      <c r="UAR220"/>
      <c r="UAS220"/>
      <c r="UAT220"/>
      <c r="UAU220"/>
      <c r="UAV220"/>
      <c r="UAW220"/>
      <c r="UAX220"/>
      <c r="UAY220"/>
      <c r="UAZ220"/>
      <c r="UBA220"/>
      <c r="UBB220"/>
      <c r="UBC220"/>
      <c r="UBD220"/>
      <c r="UBE220"/>
      <c r="UBF220"/>
      <c r="UBG220"/>
      <c r="UBH220"/>
      <c r="UBI220"/>
      <c r="UBJ220"/>
      <c r="UBK220"/>
      <c r="UBL220"/>
      <c r="UBM220"/>
      <c r="UBN220"/>
      <c r="UBO220"/>
      <c r="UBP220"/>
      <c r="UBQ220"/>
      <c r="UBR220"/>
      <c r="UBS220"/>
      <c r="UBT220"/>
      <c r="UBU220"/>
      <c r="UBV220"/>
      <c r="UBW220"/>
      <c r="UBX220"/>
      <c r="UBY220"/>
      <c r="UBZ220"/>
      <c r="UCA220"/>
      <c r="UCB220"/>
      <c r="UCC220"/>
      <c r="UCD220"/>
      <c r="UCE220"/>
      <c r="UCF220"/>
      <c r="UCG220"/>
      <c r="UCH220"/>
      <c r="UCI220"/>
      <c r="UCJ220"/>
      <c r="UCK220"/>
      <c r="UCL220"/>
      <c r="UCM220"/>
      <c r="UCN220"/>
      <c r="UCO220"/>
      <c r="UCP220"/>
      <c r="UCQ220"/>
      <c r="UCR220"/>
      <c r="UCS220"/>
      <c r="UCT220"/>
      <c r="UCU220"/>
      <c r="UCV220"/>
      <c r="UCW220"/>
      <c r="UCX220"/>
      <c r="UCY220"/>
      <c r="UCZ220"/>
      <c r="UDA220"/>
      <c r="UDB220"/>
      <c r="UDC220"/>
      <c r="UDD220"/>
      <c r="UDE220"/>
      <c r="UDF220"/>
      <c r="UDG220"/>
      <c r="UDH220"/>
      <c r="UDI220"/>
      <c r="UDJ220"/>
      <c r="UDK220"/>
      <c r="UDL220"/>
      <c r="UDM220"/>
      <c r="UDN220"/>
      <c r="UDO220"/>
      <c r="UDP220"/>
      <c r="UDQ220"/>
      <c r="UDR220"/>
      <c r="UDS220"/>
      <c r="UDT220"/>
      <c r="UDU220"/>
      <c r="UDV220"/>
      <c r="UDW220"/>
      <c r="UDX220"/>
      <c r="UDY220"/>
      <c r="UDZ220"/>
      <c r="UEA220"/>
      <c r="UEB220"/>
      <c r="UEC220"/>
      <c r="UED220"/>
      <c r="UEE220"/>
      <c r="UEF220"/>
      <c r="UEG220"/>
      <c r="UEH220"/>
      <c r="UEI220"/>
      <c r="UEJ220"/>
      <c r="UEK220"/>
      <c r="UEL220"/>
      <c r="UEM220"/>
      <c r="UEN220"/>
      <c r="UEO220"/>
      <c r="UEP220"/>
      <c r="UEQ220"/>
      <c r="UER220"/>
      <c r="UES220"/>
      <c r="UET220"/>
      <c r="UEU220"/>
      <c r="UEV220"/>
      <c r="UEW220"/>
      <c r="UEX220"/>
      <c r="UEY220"/>
      <c r="UEZ220"/>
      <c r="UFA220"/>
      <c r="UFB220"/>
      <c r="UFC220"/>
      <c r="UFD220"/>
      <c r="UFE220"/>
      <c r="UFF220"/>
      <c r="UFG220"/>
      <c r="UFH220"/>
      <c r="UFI220"/>
      <c r="UFJ220"/>
      <c r="UFK220"/>
      <c r="UFL220"/>
      <c r="UFM220"/>
      <c r="UFN220"/>
      <c r="UFO220"/>
      <c r="UFP220"/>
      <c r="UFQ220"/>
      <c r="UFR220"/>
      <c r="UFS220"/>
      <c r="UFT220"/>
      <c r="UFU220"/>
      <c r="UFV220"/>
      <c r="UFW220"/>
      <c r="UFX220"/>
      <c r="UFY220"/>
      <c r="UFZ220"/>
      <c r="UGA220"/>
      <c r="UGB220"/>
      <c r="UGC220"/>
      <c r="UGD220"/>
      <c r="UGE220"/>
      <c r="UGF220"/>
      <c r="UGG220"/>
      <c r="UGH220"/>
      <c r="UGI220"/>
      <c r="UGJ220"/>
      <c r="UGK220"/>
      <c r="UGL220"/>
      <c r="UGM220"/>
      <c r="UGN220"/>
      <c r="UGO220"/>
      <c r="UGP220"/>
      <c r="UGQ220"/>
      <c r="UGR220"/>
      <c r="UGS220"/>
      <c r="UGT220"/>
      <c r="UGU220"/>
      <c r="UGV220"/>
      <c r="UGW220"/>
      <c r="UGX220"/>
      <c r="UGY220"/>
      <c r="UGZ220"/>
      <c r="UHA220"/>
      <c r="UHB220"/>
      <c r="UHC220"/>
      <c r="UHD220"/>
      <c r="UHE220"/>
      <c r="UHF220"/>
      <c r="UHG220"/>
      <c r="UHH220"/>
      <c r="UHI220"/>
      <c r="UHJ220"/>
      <c r="UHK220"/>
      <c r="UHL220"/>
      <c r="UHM220"/>
      <c r="UHN220"/>
      <c r="UHO220"/>
      <c r="UHP220"/>
      <c r="UHQ220"/>
      <c r="UHR220"/>
      <c r="UHS220"/>
      <c r="UHT220"/>
      <c r="UHU220"/>
      <c r="UHV220"/>
      <c r="UHW220"/>
      <c r="UHX220"/>
      <c r="UHY220"/>
      <c r="UHZ220"/>
      <c r="UIA220"/>
      <c r="UIB220"/>
      <c r="UIC220"/>
      <c r="UID220"/>
      <c r="UIE220"/>
      <c r="UIF220"/>
      <c r="UIG220"/>
      <c r="UIH220"/>
      <c r="UII220"/>
      <c r="UIJ220"/>
      <c r="UIK220"/>
      <c r="UIL220"/>
      <c r="UIM220"/>
      <c r="UIN220"/>
      <c r="UIO220"/>
      <c r="UIP220"/>
      <c r="UIQ220"/>
      <c r="UIR220"/>
      <c r="UIS220"/>
      <c r="UIT220"/>
      <c r="UIU220"/>
      <c r="UIV220"/>
      <c r="UIW220"/>
      <c r="UIX220"/>
      <c r="UIY220"/>
      <c r="UIZ220"/>
      <c r="UJA220"/>
      <c r="UJB220"/>
      <c r="UJC220"/>
      <c r="UJD220"/>
      <c r="UJE220"/>
      <c r="UJF220"/>
      <c r="UJG220"/>
      <c r="UJH220"/>
      <c r="UJI220"/>
      <c r="UJJ220"/>
      <c r="UJK220"/>
      <c r="UJL220"/>
      <c r="UJM220"/>
      <c r="UJN220"/>
      <c r="UJO220"/>
      <c r="UJP220"/>
      <c r="UJQ220"/>
      <c r="UJR220"/>
      <c r="UJS220"/>
      <c r="UJT220"/>
      <c r="UJU220"/>
      <c r="UJV220"/>
      <c r="UJW220"/>
      <c r="UJX220"/>
      <c r="UJY220"/>
      <c r="UJZ220"/>
      <c r="UKA220"/>
      <c r="UKB220"/>
      <c r="UKC220"/>
      <c r="UKD220"/>
      <c r="UKE220"/>
      <c r="UKF220"/>
      <c r="UKG220"/>
      <c r="UKH220"/>
      <c r="UKI220"/>
      <c r="UKJ220"/>
      <c r="UKK220"/>
      <c r="UKL220"/>
      <c r="UKM220"/>
      <c r="UKN220"/>
      <c r="UKO220"/>
      <c r="UKP220"/>
      <c r="UKQ220"/>
      <c r="UKR220"/>
      <c r="UKS220"/>
      <c r="UKT220"/>
      <c r="UKU220"/>
      <c r="UKV220"/>
      <c r="UKW220"/>
      <c r="UKX220"/>
      <c r="UKY220"/>
      <c r="UKZ220"/>
      <c r="ULA220"/>
      <c r="ULB220"/>
      <c r="ULC220"/>
      <c r="ULD220"/>
      <c r="ULE220"/>
      <c r="ULF220"/>
      <c r="ULG220"/>
      <c r="ULH220"/>
      <c r="ULI220"/>
      <c r="ULJ220"/>
      <c r="ULK220"/>
      <c r="ULL220"/>
      <c r="ULM220"/>
      <c r="ULN220"/>
      <c r="ULO220"/>
      <c r="ULP220"/>
      <c r="ULQ220"/>
      <c r="ULR220"/>
      <c r="ULS220"/>
      <c r="ULT220"/>
      <c r="ULU220"/>
      <c r="ULV220"/>
      <c r="ULW220"/>
      <c r="ULX220"/>
      <c r="ULY220"/>
      <c r="ULZ220"/>
      <c r="UMA220"/>
      <c r="UMB220"/>
      <c r="UMC220"/>
      <c r="UMD220"/>
      <c r="UME220"/>
      <c r="UMF220"/>
      <c r="UMG220"/>
      <c r="UMH220"/>
      <c r="UMI220"/>
      <c r="UMJ220"/>
      <c r="UMK220"/>
      <c r="UML220"/>
      <c r="UMM220"/>
      <c r="UMN220"/>
      <c r="UMO220"/>
      <c r="UMP220"/>
      <c r="UMQ220"/>
      <c r="UMR220"/>
      <c r="UMS220"/>
      <c r="UMT220"/>
      <c r="UMU220"/>
      <c r="UMV220"/>
      <c r="UMW220"/>
      <c r="UMX220"/>
      <c r="UMY220"/>
      <c r="UMZ220"/>
      <c r="UNA220"/>
      <c r="UNB220"/>
      <c r="UNC220"/>
      <c r="UND220"/>
      <c r="UNE220"/>
      <c r="UNF220"/>
      <c r="UNG220"/>
      <c r="UNH220"/>
      <c r="UNI220"/>
      <c r="UNJ220"/>
      <c r="UNK220"/>
      <c r="UNL220"/>
      <c r="UNM220"/>
      <c r="UNN220"/>
      <c r="UNO220"/>
      <c r="UNP220"/>
      <c r="UNQ220"/>
      <c r="UNR220"/>
      <c r="UNS220"/>
      <c r="UNT220"/>
      <c r="UNU220"/>
      <c r="UNV220"/>
      <c r="UNW220"/>
      <c r="UNX220"/>
      <c r="UNY220"/>
      <c r="UNZ220"/>
      <c r="UOA220"/>
      <c r="UOB220"/>
      <c r="UOC220"/>
      <c r="UOD220"/>
      <c r="UOE220"/>
      <c r="UOF220"/>
      <c r="UOG220"/>
      <c r="UOH220"/>
      <c r="UOI220"/>
      <c r="UOJ220"/>
      <c r="UOK220"/>
      <c r="UOL220"/>
      <c r="UOM220"/>
      <c r="UON220"/>
      <c r="UOO220"/>
      <c r="UOP220"/>
      <c r="UOQ220"/>
      <c r="UOR220"/>
      <c r="UOS220"/>
      <c r="UOT220"/>
      <c r="UOU220"/>
      <c r="UOV220"/>
      <c r="UOW220"/>
      <c r="UOX220"/>
      <c r="UOY220"/>
      <c r="UOZ220"/>
      <c r="UPA220"/>
      <c r="UPB220"/>
      <c r="UPC220"/>
      <c r="UPD220"/>
      <c r="UPE220"/>
      <c r="UPF220"/>
      <c r="UPG220"/>
      <c r="UPH220"/>
      <c r="UPI220"/>
      <c r="UPJ220"/>
      <c r="UPK220"/>
      <c r="UPL220"/>
      <c r="UPM220"/>
      <c r="UPN220"/>
      <c r="UPO220"/>
      <c r="UPP220"/>
      <c r="UPQ220"/>
      <c r="UPR220"/>
      <c r="UPS220"/>
      <c r="UPT220"/>
      <c r="UPU220"/>
      <c r="UPV220"/>
      <c r="UPW220"/>
      <c r="UPX220"/>
      <c r="UPY220"/>
      <c r="UPZ220"/>
      <c r="UQA220"/>
      <c r="UQB220"/>
      <c r="UQC220"/>
      <c r="UQD220"/>
      <c r="UQE220"/>
      <c r="UQF220"/>
      <c r="UQG220"/>
      <c r="UQH220"/>
      <c r="UQI220"/>
      <c r="UQJ220"/>
      <c r="UQK220"/>
      <c r="UQL220"/>
      <c r="UQM220"/>
      <c r="UQN220"/>
      <c r="UQO220"/>
      <c r="UQP220"/>
      <c r="UQQ220"/>
      <c r="UQR220"/>
      <c r="UQS220"/>
      <c r="UQT220"/>
      <c r="UQU220"/>
      <c r="UQV220"/>
      <c r="UQW220"/>
      <c r="UQX220"/>
      <c r="UQY220"/>
      <c r="UQZ220"/>
      <c r="URA220"/>
      <c r="URB220"/>
      <c r="URC220"/>
      <c r="URD220"/>
      <c r="URE220"/>
      <c r="URF220"/>
      <c r="URG220"/>
      <c r="URH220"/>
      <c r="URI220"/>
      <c r="URJ220"/>
      <c r="URK220"/>
      <c r="URL220"/>
      <c r="URM220"/>
      <c r="URN220"/>
      <c r="URO220"/>
      <c r="URP220"/>
      <c r="URQ220"/>
      <c r="URR220"/>
      <c r="URS220"/>
      <c r="URT220"/>
      <c r="URU220"/>
      <c r="URV220"/>
      <c r="URW220"/>
      <c r="URX220"/>
      <c r="URY220"/>
      <c r="URZ220"/>
      <c r="USA220"/>
      <c r="USB220"/>
      <c r="USC220"/>
      <c r="USD220"/>
      <c r="USE220"/>
      <c r="USF220"/>
      <c r="USG220"/>
      <c r="USH220"/>
      <c r="USI220"/>
      <c r="USJ220"/>
      <c r="USK220"/>
      <c r="USL220"/>
      <c r="USM220"/>
      <c r="USN220"/>
      <c r="USO220"/>
      <c r="USP220"/>
      <c r="USQ220"/>
      <c r="USR220"/>
      <c r="USS220"/>
      <c r="UST220"/>
      <c r="USU220"/>
      <c r="USV220"/>
      <c r="USW220"/>
      <c r="USX220"/>
      <c r="USY220"/>
      <c r="USZ220"/>
      <c r="UTA220"/>
      <c r="UTB220"/>
      <c r="UTC220"/>
      <c r="UTD220"/>
      <c r="UTE220"/>
      <c r="UTF220"/>
      <c r="UTG220"/>
      <c r="UTH220"/>
      <c r="UTI220"/>
      <c r="UTJ220"/>
      <c r="UTK220"/>
      <c r="UTL220"/>
      <c r="UTM220"/>
      <c r="UTN220"/>
      <c r="UTO220"/>
      <c r="UTP220"/>
      <c r="UTQ220"/>
      <c r="UTR220"/>
      <c r="UTS220"/>
      <c r="UTT220"/>
      <c r="UTU220"/>
      <c r="UTV220"/>
      <c r="UTW220"/>
      <c r="UTX220"/>
      <c r="UTY220"/>
      <c r="UTZ220"/>
      <c r="UUA220"/>
      <c r="UUB220"/>
      <c r="UUC220"/>
      <c r="UUD220"/>
      <c r="UUE220"/>
      <c r="UUF220"/>
      <c r="UUG220"/>
      <c r="UUH220"/>
      <c r="UUI220"/>
      <c r="UUJ220"/>
      <c r="UUK220"/>
      <c r="UUL220"/>
      <c r="UUM220"/>
      <c r="UUN220"/>
      <c r="UUO220"/>
      <c r="UUP220"/>
      <c r="UUQ220"/>
      <c r="UUR220"/>
      <c r="UUS220"/>
      <c r="UUT220"/>
      <c r="UUU220"/>
      <c r="UUV220"/>
      <c r="UUW220"/>
      <c r="UUX220"/>
      <c r="UUY220"/>
      <c r="UUZ220"/>
      <c r="UVA220"/>
      <c r="UVB220"/>
      <c r="UVC220"/>
      <c r="UVD220"/>
      <c r="UVE220"/>
      <c r="UVF220"/>
      <c r="UVG220"/>
      <c r="UVH220"/>
      <c r="UVI220"/>
      <c r="UVJ220"/>
      <c r="UVK220"/>
      <c r="UVL220"/>
      <c r="UVM220"/>
      <c r="UVN220"/>
      <c r="UVO220"/>
      <c r="UVP220"/>
      <c r="UVQ220"/>
      <c r="UVR220"/>
      <c r="UVS220"/>
      <c r="UVT220"/>
      <c r="UVU220"/>
      <c r="UVV220"/>
      <c r="UVW220"/>
      <c r="UVX220"/>
      <c r="UVY220"/>
      <c r="UVZ220"/>
      <c r="UWA220"/>
      <c r="UWB220"/>
      <c r="UWC220"/>
      <c r="UWD220"/>
      <c r="UWE220"/>
      <c r="UWF220"/>
      <c r="UWG220"/>
      <c r="UWH220"/>
      <c r="UWI220"/>
      <c r="UWJ220"/>
      <c r="UWK220"/>
      <c r="UWL220"/>
      <c r="UWM220"/>
      <c r="UWN220"/>
      <c r="UWO220"/>
      <c r="UWP220"/>
      <c r="UWQ220"/>
      <c r="UWR220"/>
      <c r="UWS220"/>
      <c r="UWT220"/>
      <c r="UWU220"/>
      <c r="UWV220"/>
      <c r="UWW220"/>
      <c r="UWX220"/>
      <c r="UWY220"/>
      <c r="UWZ220"/>
      <c r="UXA220"/>
      <c r="UXB220"/>
      <c r="UXC220"/>
      <c r="UXD220"/>
      <c r="UXE220"/>
      <c r="UXF220"/>
      <c r="UXG220"/>
      <c r="UXH220"/>
      <c r="UXI220"/>
      <c r="UXJ220"/>
      <c r="UXK220"/>
      <c r="UXL220"/>
      <c r="UXM220"/>
      <c r="UXN220"/>
      <c r="UXO220"/>
      <c r="UXP220"/>
      <c r="UXQ220"/>
      <c r="UXR220"/>
      <c r="UXS220"/>
      <c r="UXT220"/>
      <c r="UXU220"/>
      <c r="UXV220"/>
      <c r="UXW220"/>
      <c r="UXX220"/>
      <c r="UXY220"/>
      <c r="UXZ220"/>
      <c r="UYA220"/>
      <c r="UYB220"/>
      <c r="UYC220"/>
      <c r="UYD220"/>
      <c r="UYE220"/>
      <c r="UYF220"/>
      <c r="UYG220"/>
      <c r="UYH220"/>
      <c r="UYI220"/>
      <c r="UYJ220"/>
      <c r="UYK220"/>
      <c r="UYL220"/>
      <c r="UYM220"/>
      <c r="UYN220"/>
      <c r="UYO220"/>
      <c r="UYP220"/>
      <c r="UYQ220"/>
      <c r="UYR220"/>
      <c r="UYS220"/>
      <c r="UYT220"/>
      <c r="UYU220"/>
      <c r="UYV220"/>
      <c r="UYW220"/>
      <c r="UYX220"/>
      <c r="UYY220"/>
      <c r="UYZ220"/>
      <c r="UZA220"/>
      <c r="UZB220"/>
      <c r="UZC220"/>
      <c r="UZD220"/>
      <c r="UZE220"/>
      <c r="UZF220"/>
      <c r="UZG220"/>
      <c r="UZH220"/>
      <c r="UZI220"/>
      <c r="UZJ220"/>
      <c r="UZK220"/>
      <c r="UZL220"/>
      <c r="UZM220"/>
      <c r="UZN220"/>
      <c r="UZO220"/>
      <c r="UZP220"/>
      <c r="UZQ220"/>
      <c r="UZR220"/>
      <c r="UZS220"/>
      <c r="UZT220"/>
      <c r="UZU220"/>
      <c r="UZV220"/>
      <c r="UZW220"/>
      <c r="UZX220"/>
      <c r="UZY220"/>
      <c r="UZZ220"/>
      <c r="VAA220"/>
      <c r="VAB220"/>
      <c r="VAC220"/>
      <c r="VAD220"/>
      <c r="VAE220"/>
      <c r="VAF220"/>
      <c r="VAG220"/>
      <c r="VAH220"/>
      <c r="VAI220"/>
      <c r="VAJ220"/>
      <c r="VAK220"/>
      <c r="VAL220"/>
      <c r="VAM220"/>
      <c r="VAN220"/>
      <c r="VAO220"/>
      <c r="VAP220"/>
      <c r="VAQ220"/>
      <c r="VAR220"/>
      <c r="VAS220"/>
      <c r="VAT220"/>
      <c r="VAU220"/>
      <c r="VAV220"/>
      <c r="VAW220"/>
      <c r="VAX220"/>
      <c r="VAY220"/>
      <c r="VAZ220"/>
      <c r="VBA220"/>
      <c r="VBB220"/>
      <c r="VBC220"/>
      <c r="VBD220"/>
      <c r="VBE220"/>
      <c r="VBF220"/>
      <c r="VBG220"/>
      <c r="VBH220"/>
      <c r="VBI220"/>
      <c r="VBJ220"/>
      <c r="VBK220"/>
      <c r="VBL220"/>
      <c r="VBM220"/>
      <c r="VBN220"/>
      <c r="VBO220"/>
      <c r="VBP220"/>
      <c r="VBQ220"/>
      <c r="VBR220"/>
      <c r="VBS220"/>
      <c r="VBT220"/>
      <c r="VBU220"/>
      <c r="VBV220"/>
      <c r="VBW220"/>
      <c r="VBX220"/>
      <c r="VBY220"/>
      <c r="VBZ220"/>
      <c r="VCA220"/>
      <c r="VCB220"/>
      <c r="VCC220"/>
      <c r="VCD220"/>
      <c r="VCE220"/>
      <c r="VCF220"/>
      <c r="VCG220"/>
      <c r="VCH220"/>
      <c r="VCI220"/>
      <c r="VCJ220"/>
      <c r="VCK220"/>
      <c r="VCL220"/>
      <c r="VCM220"/>
      <c r="VCN220"/>
      <c r="VCO220"/>
      <c r="VCP220"/>
      <c r="VCQ220"/>
      <c r="VCR220"/>
      <c r="VCS220"/>
      <c r="VCT220"/>
      <c r="VCU220"/>
      <c r="VCV220"/>
      <c r="VCW220"/>
      <c r="VCX220"/>
      <c r="VCY220"/>
      <c r="VCZ220"/>
      <c r="VDA220"/>
      <c r="VDB220"/>
      <c r="VDC220"/>
      <c r="VDD220"/>
      <c r="VDE220"/>
      <c r="VDF220"/>
      <c r="VDG220"/>
      <c r="VDH220"/>
      <c r="VDI220"/>
      <c r="VDJ220"/>
      <c r="VDK220"/>
      <c r="VDL220"/>
      <c r="VDM220"/>
      <c r="VDN220"/>
      <c r="VDO220"/>
      <c r="VDP220"/>
      <c r="VDQ220"/>
      <c r="VDR220"/>
      <c r="VDS220"/>
      <c r="VDT220"/>
      <c r="VDU220"/>
      <c r="VDV220"/>
      <c r="VDW220"/>
      <c r="VDX220"/>
      <c r="VDY220"/>
      <c r="VDZ220"/>
      <c r="VEA220"/>
      <c r="VEB220"/>
      <c r="VEC220"/>
      <c r="VED220"/>
      <c r="VEE220"/>
      <c r="VEF220"/>
      <c r="VEG220"/>
      <c r="VEH220"/>
      <c r="VEI220"/>
      <c r="VEJ220"/>
      <c r="VEK220"/>
      <c r="VEL220"/>
      <c r="VEM220"/>
      <c r="VEN220"/>
      <c r="VEO220"/>
      <c r="VEP220"/>
      <c r="VEQ220"/>
      <c r="VER220"/>
      <c r="VES220"/>
      <c r="VET220"/>
      <c r="VEU220"/>
      <c r="VEV220"/>
      <c r="VEW220"/>
      <c r="VEX220"/>
      <c r="VEY220"/>
      <c r="VEZ220"/>
      <c r="VFA220"/>
      <c r="VFB220"/>
      <c r="VFC220"/>
      <c r="VFD220"/>
      <c r="VFE220"/>
      <c r="VFF220"/>
      <c r="VFG220"/>
      <c r="VFH220"/>
      <c r="VFI220"/>
      <c r="VFJ220"/>
      <c r="VFK220"/>
      <c r="VFL220"/>
      <c r="VFM220"/>
      <c r="VFN220"/>
      <c r="VFO220"/>
      <c r="VFP220"/>
      <c r="VFQ220"/>
      <c r="VFR220"/>
      <c r="VFS220"/>
      <c r="VFT220"/>
      <c r="VFU220"/>
      <c r="VFV220"/>
      <c r="VFW220"/>
      <c r="VFX220"/>
      <c r="VFY220"/>
      <c r="VFZ220"/>
      <c r="VGA220"/>
      <c r="VGB220"/>
      <c r="VGC220"/>
      <c r="VGD220"/>
      <c r="VGE220"/>
      <c r="VGF220"/>
      <c r="VGG220"/>
      <c r="VGH220"/>
      <c r="VGI220"/>
      <c r="VGJ220"/>
      <c r="VGK220"/>
      <c r="VGL220"/>
      <c r="VGM220"/>
      <c r="VGN220"/>
      <c r="VGO220"/>
      <c r="VGP220"/>
      <c r="VGQ220"/>
      <c r="VGR220"/>
      <c r="VGS220"/>
      <c r="VGT220"/>
      <c r="VGU220"/>
      <c r="VGV220"/>
      <c r="VGW220"/>
      <c r="VGX220"/>
      <c r="VGY220"/>
      <c r="VGZ220"/>
      <c r="VHA220"/>
      <c r="VHB220"/>
      <c r="VHC220"/>
      <c r="VHD220"/>
      <c r="VHE220"/>
      <c r="VHF220"/>
      <c r="VHG220"/>
      <c r="VHH220"/>
      <c r="VHI220"/>
      <c r="VHJ220"/>
      <c r="VHK220"/>
      <c r="VHL220"/>
      <c r="VHM220"/>
      <c r="VHN220"/>
      <c r="VHO220"/>
      <c r="VHP220"/>
      <c r="VHQ220"/>
      <c r="VHR220"/>
      <c r="VHS220"/>
      <c r="VHT220"/>
      <c r="VHU220"/>
      <c r="VHV220"/>
      <c r="VHW220"/>
      <c r="VHX220"/>
      <c r="VHY220"/>
      <c r="VHZ220"/>
      <c r="VIA220"/>
      <c r="VIB220"/>
      <c r="VIC220"/>
      <c r="VID220"/>
      <c r="VIE220"/>
      <c r="VIF220"/>
      <c r="VIG220"/>
      <c r="VIH220"/>
      <c r="VII220"/>
      <c r="VIJ220"/>
      <c r="VIK220"/>
      <c r="VIL220"/>
      <c r="VIM220"/>
      <c r="VIN220"/>
      <c r="VIO220"/>
      <c r="VIP220"/>
      <c r="VIQ220"/>
      <c r="VIR220"/>
      <c r="VIS220"/>
      <c r="VIT220"/>
      <c r="VIU220"/>
      <c r="VIV220"/>
      <c r="VIW220"/>
      <c r="VIX220"/>
      <c r="VIY220"/>
      <c r="VIZ220"/>
      <c r="VJA220"/>
      <c r="VJB220"/>
      <c r="VJC220"/>
      <c r="VJD220"/>
      <c r="VJE220"/>
      <c r="VJF220"/>
      <c r="VJG220"/>
      <c r="VJH220"/>
      <c r="VJI220"/>
      <c r="VJJ220"/>
      <c r="VJK220"/>
      <c r="VJL220"/>
      <c r="VJM220"/>
      <c r="VJN220"/>
      <c r="VJO220"/>
      <c r="VJP220"/>
      <c r="VJQ220"/>
      <c r="VJR220"/>
      <c r="VJS220"/>
      <c r="VJT220"/>
      <c r="VJU220"/>
      <c r="VJV220"/>
      <c r="VJW220"/>
      <c r="VJX220"/>
      <c r="VJY220"/>
      <c r="VJZ220"/>
      <c r="VKA220"/>
      <c r="VKB220"/>
      <c r="VKC220"/>
      <c r="VKD220"/>
      <c r="VKE220"/>
      <c r="VKF220"/>
      <c r="VKG220"/>
      <c r="VKH220"/>
      <c r="VKI220"/>
      <c r="VKJ220"/>
      <c r="VKK220"/>
      <c r="VKL220"/>
      <c r="VKM220"/>
      <c r="VKN220"/>
      <c r="VKO220"/>
      <c r="VKP220"/>
      <c r="VKQ220"/>
      <c r="VKR220"/>
      <c r="VKS220"/>
      <c r="VKT220"/>
      <c r="VKU220"/>
      <c r="VKV220"/>
      <c r="VKW220"/>
      <c r="VKX220"/>
      <c r="VKY220"/>
      <c r="VKZ220"/>
      <c r="VLA220"/>
      <c r="VLB220"/>
      <c r="VLC220"/>
      <c r="VLD220"/>
      <c r="VLE220"/>
      <c r="VLF220"/>
      <c r="VLG220"/>
      <c r="VLH220"/>
      <c r="VLI220"/>
      <c r="VLJ220"/>
      <c r="VLK220"/>
      <c r="VLL220"/>
      <c r="VLM220"/>
      <c r="VLN220"/>
      <c r="VLO220"/>
      <c r="VLP220"/>
      <c r="VLQ220"/>
      <c r="VLR220"/>
      <c r="VLS220"/>
      <c r="VLT220"/>
      <c r="VLU220"/>
      <c r="VLV220"/>
      <c r="VLW220"/>
      <c r="VLX220"/>
      <c r="VLY220"/>
      <c r="VLZ220"/>
      <c r="VMA220"/>
      <c r="VMB220"/>
      <c r="VMC220"/>
      <c r="VMD220"/>
      <c r="VME220"/>
      <c r="VMF220"/>
      <c r="VMG220"/>
      <c r="VMH220"/>
      <c r="VMI220"/>
      <c r="VMJ220"/>
      <c r="VMK220"/>
      <c r="VML220"/>
      <c r="VMM220"/>
      <c r="VMN220"/>
      <c r="VMO220"/>
      <c r="VMP220"/>
      <c r="VMQ220"/>
      <c r="VMR220"/>
      <c r="VMS220"/>
      <c r="VMT220"/>
      <c r="VMU220"/>
      <c r="VMV220"/>
      <c r="VMW220"/>
      <c r="VMX220"/>
      <c r="VMY220"/>
      <c r="VMZ220"/>
      <c r="VNA220"/>
      <c r="VNB220"/>
      <c r="VNC220"/>
      <c r="VND220"/>
      <c r="VNE220"/>
      <c r="VNF220"/>
      <c r="VNG220"/>
      <c r="VNH220"/>
      <c r="VNI220"/>
      <c r="VNJ220"/>
      <c r="VNK220"/>
      <c r="VNL220"/>
      <c r="VNM220"/>
      <c r="VNN220"/>
      <c r="VNO220"/>
      <c r="VNP220"/>
      <c r="VNQ220"/>
      <c r="VNR220"/>
      <c r="VNS220"/>
      <c r="VNT220"/>
      <c r="VNU220"/>
      <c r="VNV220"/>
      <c r="VNW220"/>
      <c r="VNX220"/>
      <c r="VNY220"/>
      <c r="VNZ220"/>
      <c r="VOA220"/>
      <c r="VOB220"/>
      <c r="VOC220"/>
      <c r="VOD220"/>
      <c r="VOE220"/>
      <c r="VOF220"/>
      <c r="VOG220"/>
      <c r="VOH220"/>
      <c r="VOI220"/>
      <c r="VOJ220"/>
      <c r="VOK220"/>
      <c r="VOL220"/>
      <c r="VOM220"/>
      <c r="VON220"/>
      <c r="VOO220"/>
      <c r="VOP220"/>
      <c r="VOQ220"/>
      <c r="VOR220"/>
      <c r="VOS220"/>
      <c r="VOT220"/>
      <c r="VOU220"/>
      <c r="VOV220"/>
      <c r="VOW220"/>
      <c r="VOX220"/>
      <c r="VOY220"/>
      <c r="VOZ220"/>
      <c r="VPA220"/>
      <c r="VPB220"/>
      <c r="VPC220"/>
      <c r="VPD220"/>
      <c r="VPE220"/>
      <c r="VPF220"/>
      <c r="VPG220"/>
      <c r="VPH220"/>
      <c r="VPI220"/>
      <c r="VPJ220"/>
      <c r="VPK220"/>
      <c r="VPL220"/>
      <c r="VPM220"/>
      <c r="VPN220"/>
      <c r="VPO220"/>
      <c r="VPP220"/>
      <c r="VPQ220"/>
      <c r="VPR220"/>
      <c r="VPS220"/>
      <c r="VPT220"/>
      <c r="VPU220"/>
      <c r="VPV220"/>
      <c r="VPW220"/>
      <c r="VPX220"/>
      <c r="VPY220"/>
      <c r="VPZ220"/>
      <c r="VQA220"/>
      <c r="VQB220"/>
      <c r="VQC220"/>
      <c r="VQD220"/>
      <c r="VQE220"/>
      <c r="VQF220"/>
      <c r="VQG220"/>
      <c r="VQH220"/>
      <c r="VQI220"/>
      <c r="VQJ220"/>
      <c r="VQK220"/>
      <c r="VQL220"/>
      <c r="VQM220"/>
      <c r="VQN220"/>
      <c r="VQO220"/>
      <c r="VQP220"/>
      <c r="VQQ220"/>
      <c r="VQR220"/>
      <c r="VQS220"/>
      <c r="VQT220"/>
      <c r="VQU220"/>
      <c r="VQV220"/>
      <c r="VQW220"/>
      <c r="VQX220"/>
      <c r="VQY220"/>
      <c r="VQZ220"/>
      <c r="VRA220"/>
      <c r="VRB220"/>
      <c r="VRC220"/>
      <c r="VRD220"/>
      <c r="VRE220"/>
      <c r="VRF220"/>
      <c r="VRG220"/>
      <c r="VRH220"/>
      <c r="VRI220"/>
      <c r="VRJ220"/>
      <c r="VRK220"/>
      <c r="VRL220"/>
      <c r="VRM220"/>
      <c r="VRN220"/>
      <c r="VRO220"/>
      <c r="VRP220"/>
      <c r="VRQ220"/>
      <c r="VRR220"/>
      <c r="VRS220"/>
      <c r="VRT220"/>
      <c r="VRU220"/>
      <c r="VRV220"/>
      <c r="VRW220"/>
      <c r="VRX220"/>
      <c r="VRY220"/>
      <c r="VRZ220"/>
      <c r="VSA220"/>
      <c r="VSB220"/>
      <c r="VSC220"/>
      <c r="VSD220"/>
      <c r="VSE220"/>
      <c r="VSF220"/>
      <c r="VSG220"/>
      <c r="VSH220"/>
      <c r="VSI220"/>
      <c r="VSJ220"/>
      <c r="VSK220"/>
      <c r="VSL220"/>
      <c r="VSM220"/>
      <c r="VSN220"/>
      <c r="VSO220"/>
      <c r="VSP220"/>
      <c r="VSQ220"/>
      <c r="VSR220"/>
      <c r="VSS220"/>
      <c r="VST220"/>
      <c r="VSU220"/>
      <c r="VSV220"/>
      <c r="VSW220"/>
      <c r="VSX220"/>
      <c r="VSY220"/>
      <c r="VSZ220"/>
      <c r="VTA220"/>
      <c r="VTB220"/>
      <c r="VTC220"/>
      <c r="VTD220"/>
      <c r="VTE220"/>
      <c r="VTF220"/>
      <c r="VTG220"/>
      <c r="VTH220"/>
      <c r="VTI220"/>
      <c r="VTJ220"/>
      <c r="VTK220"/>
      <c r="VTL220"/>
      <c r="VTM220"/>
      <c r="VTN220"/>
      <c r="VTO220"/>
      <c r="VTP220"/>
      <c r="VTQ220"/>
      <c r="VTR220"/>
      <c r="VTS220"/>
      <c r="VTT220"/>
      <c r="VTU220"/>
      <c r="VTV220"/>
      <c r="VTW220"/>
      <c r="VTX220"/>
      <c r="VTY220"/>
      <c r="VTZ220"/>
      <c r="VUA220"/>
      <c r="VUB220"/>
      <c r="VUC220"/>
      <c r="VUD220"/>
      <c r="VUE220"/>
      <c r="VUF220"/>
      <c r="VUG220"/>
      <c r="VUH220"/>
      <c r="VUI220"/>
      <c r="VUJ220"/>
      <c r="VUK220"/>
      <c r="VUL220"/>
      <c r="VUM220"/>
      <c r="VUN220"/>
      <c r="VUO220"/>
      <c r="VUP220"/>
      <c r="VUQ220"/>
      <c r="VUR220"/>
      <c r="VUS220"/>
      <c r="VUT220"/>
      <c r="VUU220"/>
      <c r="VUV220"/>
      <c r="VUW220"/>
      <c r="VUX220"/>
      <c r="VUY220"/>
      <c r="VUZ220"/>
      <c r="VVA220"/>
      <c r="VVB220"/>
      <c r="VVC220"/>
      <c r="VVD220"/>
      <c r="VVE220"/>
      <c r="VVF220"/>
      <c r="VVG220"/>
      <c r="VVH220"/>
      <c r="VVI220"/>
      <c r="VVJ220"/>
      <c r="VVK220"/>
      <c r="VVL220"/>
      <c r="VVM220"/>
      <c r="VVN220"/>
      <c r="VVO220"/>
      <c r="VVP220"/>
      <c r="VVQ220"/>
      <c r="VVR220"/>
      <c r="VVS220"/>
      <c r="VVT220"/>
      <c r="VVU220"/>
      <c r="VVV220"/>
      <c r="VVW220"/>
      <c r="VVX220"/>
      <c r="VVY220"/>
      <c r="VVZ220"/>
      <c r="VWA220"/>
      <c r="VWB220"/>
      <c r="VWC220"/>
      <c r="VWD220"/>
      <c r="VWE220"/>
      <c r="VWF220"/>
      <c r="VWG220"/>
      <c r="VWH220"/>
      <c r="VWI220"/>
      <c r="VWJ220"/>
      <c r="VWK220"/>
      <c r="VWL220"/>
      <c r="VWM220"/>
      <c r="VWN220"/>
      <c r="VWO220"/>
      <c r="VWP220"/>
      <c r="VWQ220"/>
      <c r="VWR220"/>
      <c r="VWS220"/>
      <c r="VWT220"/>
      <c r="VWU220"/>
      <c r="VWV220"/>
      <c r="VWW220"/>
      <c r="VWX220"/>
      <c r="VWY220"/>
      <c r="VWZ220"/>
      <c r="VXA220"/>
      <c r="VXB220"/>
      <c r="VXC220"/>
      <c r="VXD220"/>
      <c r="VXE220"/>
      <c r="VXF220"/>
      <c r="VXG220"/>
      <c r="VXH220"/>
      <c r="VXI220"/>
      <c r="VXJ220"/>
      <c r="VXK220"/>
      <c r="VXL220"/>
      <c r="VXM220"/>
      <c r="VXN220"/>
      <c r="VXO220"/>
      <c r="VXP220"/>
      <c r="VXQ220"/>
      <c r="VXR220"/>
      <c r="VXS220"/>
      <c r="VXT220"/>
      <c r="VXU220"/>
      <c r="VXV220"/>
      <c r="VXW220"/>
      <c r="VXX220"/>
      <c r="VXY220"/>
      <c r="VXZ220"/>
      <c r="VYA220"/>
      <c r="VYB220"/>
      <c r="VYC220"/>
      <c r="VYD220"/>
      <c r="VYE220"/>
      <c r="VYF220"/>
      <c r="VYG220"/>
      <c r="VYH220"/>
      <c r="VYI220"/>
      <c r="VYJ220"/>
      <c r="VYK220"/>
      <c r="VYL220"/>
      <c r="VYM220"/>
      <c r="VYN220"/>
      <c r="VYO220"/>
      <c r="VYP220"/>
      <c r="VYQ220"/>
      <c r="VYR220"/>
      <c r="VYS220"/>
      <c r="VYT220"/>
      <c r="VYU220"/>
      <c r="VYV220"/>
      <c r="VYW220"/>
      <c r="VYX220"/>
      <c r="VYY220"/>
      <c r="VYZ220"/>
      <c r="VZA220"/>
      <c r="VZB220"/>
      <c r="VZC220"/>
      <c r="VZD220"/>
      <c r="VZE220"/>
      <c r="VZF220"/>
      <c r="VZG220"/>
      <c r="VZH220"/>
      <c r="VZI220"/>
      <c r="VZJ220"/>
      <c r="VZK220"/>
      <c r="VZL220"/>
      <c r="VZM220"/>
      <c r="VZN220"/>
      <c r="VZO220"/>
      <c r="VZP220"/>
      <c r="VZQ220"/>
      <c r="VZR220"/>
      <c r="VZS220"/>
      <c r="VZT220"/>
      <c r="VZU220"/>
      <c r="VZV220"/>
      <c r="VZW220"/>
      <c r="VZX220"/>
      <c r="VZY220"/>
      <c r="VZZ220"/>
      <c r="WAA220"/>
      <c r="WAB220"/>
      <c r="WAC220"/>
      <c r="WAD220"/>
      <c r="WAE220"/>
      <c r="WAF220"/>
      <c r="WAG220"/>
      <c r="WAH220"/>
      <c r="WAI220"/>
      <c r="WAJ220"/>
      <c r="WAK220"/>
      <c r="WAL220"/>
      <c r="WAM220"/>
      <c r="WAN220"/>
      <c r="WAO220"/>
      <c r="WAP220"/>
      <c r="WAQ220"/>
      <c r="WAR220"/>
      <c r="WAS220"/>
      <c r="WAT220"/>
      <c r="WAU220"/>
      <c r="WAV220"/>
      <c r="WAW220"/>
      <c r="WAX220"/>
      <c r="WAY220"/>
      <c r="WAZ220"/>
      <c r="WBA220"/>
      <c r="WBB220"/>
      <c r="WBC220"/>
      <c r="WBD220"/>
      <c r="WBE220"/>
      <c r="WBF220"/>
      <c r="WBG220"/>
      <c r="WBH220"/>
      <c r="WBI220"/>
      <c r="WBJ220"/>
      <c r="WBK220"/>
      <c r="WBL220"/>
      <c r="WBM220"/>
      <c r="WBN220"/>
      <c r="WBO220"/>
      <c r="WBP220"/>
      <c r="WBQ220"/>
      <c r="WBR220"/>
      <c r="WBS220"/>
      <c r="WBT220"/>
      <c r="WBU220"/>
      <c r="WBV220"/>
      <c r="WBW220"/>
      <c r="WBX220"/>
      <c r="WBY220"/>
      <c r="WBZ220"/>
      <c r="WCA220"/>
      <c r="WCB220"/>
      <c r="WCC220"/>
      <c r="WCD220"/>
      <c r="WCE220"/>
      <c r="WCF220"/>
      <c r="WCG220"/>
      <c r="WCH220"/>
      <c r="WCI220"/>
      <c r="WCJ220"/>
      <c r="WCK220"/>
      <c r="WCL220"/>
      <c r="WCM220"/>
      <c r="WCN220"/>
      <c r="WCO220"/>
      <c r="WCP220"/>
      <c r="WCQ220"/>
      <c r="WCR220"/>
      <c r="WCS220"/>
      <c r="WCT220"/>
      <c r="WCU220"/>
      <c r="WCV220"/>
      <c r="WCW220"/>
      <c r="WCX220"/>
      <c r="WCY220"/>
      <c r="WCZ220"/>
      <c r="WDA220"/>
      <c r="WDB220"/>
      <c r="WDC220"/>
      <c r="WDD220"/>
      <c r="WDE220"/>
      <c r="WDF220"/>
      <c r="WDG220"/>
      <c r="WDH220"/>
      <c r="WDI220"/>
      <c r="WDJ220"/>
      <c r="WDK220"/>
      <c r="WDL220"/>
      <c r="WDM220"/>
      <c r="WDN220"/>
      <c r="WDO220"/>
      <c r="WDP220"/>
      <c r="WDQ220"/>
      <c r="WDR220"/>
      <c r="WDS220"/>
      <c r="WDT220"/>
      <c r="WDU220"/>
      <c r="WDV220"/>
      <c r="WDW220"/>
      <c r="WDX220"/>
      <c r="WDY220"/>
      <c r="WDZ220"/>
      <c r="WEA220"/>
      <c r="WEB220"/>
      <c r="WEC220"/>
      <c r="WED220"/>
      <c r="WEE220"/>
      <c r="WEF220"/>
      <c r="WEG220"/>
      <c r="WEH220"/>
      <c r="WEI220"/>
      <c r="WEJ220"/>
      <c r="WEK220"/>
      <c r="WEL220"/>
      <c r="WEM220"/>
      <c r="WEN220"/>
      <c r="WEO220"/>
      <c r="WEP220"/>
      <c r="WEQ220"/>
      <c r="WER220"/>
      <c r="WES220"/>
      <c r="WET220"/>
      <c r="WEU220"/>
      <c r="WEV220"/>
      <c r="WEW220"/>
      <c r="WEX220"/>
      <c r="WEY220"/>
      <c r="WEZ220"/>
      <c r="WFA220"/>
      <c r="WFB220"/>
      <c r="WFC220"/>
      <c r="WFD220"/>
      <c r="WFE220"/>
      <c r="WFF220"/>
      <c r="WFG220"/>
      <c r="WFH220"/>
      <c r="WFI220"/>
      <c r="WFJ220"/>
      <c r="WFK220"/>
      <c r="WFL220"/>
      <c r="WFM220"/>
      <c r="WFN220"/>
      <c r="WFO220"/>
      <c r="WFP220"/>
      <c r="WFQ220"/>
      <c r="WFR220"/>
      <c r="WFS220"/>
      <c r="WFT220"/>
      <c r="WFU220"/>
      <c r="WFV220"/>
      <c r="WFW220"/>
      <c r="WFX220"/>
      <c r="WFY220"/>
      <c r="WFZ220"/>
      <c r="WGA220"/>
      <c r="WGB220"/>
      <c r="WGC220"/>
      <c r="WGD220"/>
      <c r="WGE220"/>
      <c r="WGF220"/>
      <c r="WGG220"/>
      <c r="WGH220"/>
      <c r="WGI220"/>
      <c r="WGJ220"/>
      <c r="WGK220"/>
      <c r="WGL220"/>
      <c r="WGM220"/>
      <c r="WGN220"/>
      <c r="WGO220"/>
      <c r="WGP220"/>
      <c r="WGQ220"/>
      <c r="WGR220"/>
      <c r="WGS220"/>
      <c r="WGT220"/>
      <c r="WGU220"/>
      <c r="WGV220"/>
      <c r="WGW220"/>
      <c r="WGX220"/>
      <c r="WGY220"/>
      <c r="WGZ220"/>
      <c r="WHA220"/>
      <c r="WHB220"/>
      <c r="WHC220"/>
      <c r="WHD220"/>
      <c r="WHE220"/>
      <c r="WHF220"/>
      <c r="WHG220"/>
      <c r="WHH220"/>
      <c r="WHI220"/>
      <c r="WHJ220"/>
      <c r="WHK220"/>
      <c r="WHL220"/>
      <c r="WHM220"/>
      <c r="WHN220"/>
      <c r="WHO220"/>
      <c r="WHP220"/>
      <c r="WHQ220"/>
      <c r="WHR220"/>
      <c r="WHS220"/>
      <c r="WHT220"/>
      <c r="WHU220"/>
      <c r="WHV220"/>
      <c r="WHW220"/>
      <c r="WHX220"/>
      <c r="WHY220"/>
      <c r="WHZ220"/>
      <c r="WIA220"/>
      <c r="WIB220"/>
      <c r="WIC220"/>
      <c r="WID220"/>
      <c r="WIE220"/>
      <c r="WIF220"/>
      <c r="WIG220"/>
      <c r="WIH220"/>
      <c r="WII220"/>
      <c r="WIJ220"/>
      <c r="WIK220"/>
      <c r="WIL220"/>
      <c r="WIM220"/>
      <c r="WIN220"/>
      <c r="WIO220"/>
      <c r="WIP220"/>
      <c r="WIQ220"/>
      <c r="WIR220"/>
      <c r="WIS220"/>
      <c r="WIT220"/>
      <c r="WIU220"/>
      <c r="WIV220"/>
      <c r="WIW220"/>
      <c r="WIX220"/>
      <c r="WIY220"/>
      <c r="WIZ220"/>
      <c r="WJA220"/>
      <c r="WJB220"/>
      <c r="WJC220"/>
      <c r="WJD220"/>
      <c r="WJE220"/>
      <c r="WJF220"/>
      <c r="WJG220"/>
      <c r="WJH220"/>
      <c r="WJI220"/>
      <c r="WJJ220"/>
      <c r="WJK220"/>
      <c r="WJL220"/>
      <c r="WJM220"/>
      <c r="WJN220"/>
      <c r="WJO220"/>
      <c r="WJP220"/>
      <c r="WJQ220"/>
      <c r="WJR220"/>
      <c r="WJS220"/>
      <c r="WJT220"/>
      <c r="WJU220"/>
      <c r="WJV220"/>
      <c r="WJW220"/>
      <c r="WJX220"/>
      <c r="WJY220"/>
      <c r="WJZ220"/>
      <c r="WKA220"/>
      <c r="WKB220"/>
      <c r="WKC220"/>
      <c r="WKD220"/>
      <c r="WKE220"/>
      <c r="WKF220"/>
      <c r="WKG220"/>
      <c r="WKH220"/>
      <c r="WKI220"/>
      <c r="WKJ220"/>
      <c r="WKK220"/>
      <c r="WKL220"/>
      <c r="WKM220"/>
      <c r="WKN220"/>
      <c r="WKO220"/>
      <c r="WKP220"/>
      <c r="WKQ220"/>
      <c r="WKR220"/>
      <c r="WKS220"/>
      <c r="WKT220"/>
      <c r="WKU220"/>
      <c r="WKV220"/>
      <c r="WKW220"/>
      <c r="WKX220"/>
      <c r="WKY220"/>
      <c r="WKZ220"/>
      <c r="WLA220"/>
      <c r="WLB220"/>
      <c r="WLC220"/>
      <c r="WLD220"/>
      <c r="WLE220"/>
      <c r="WLF220"/>
      <c r="WLG220"/>
      <c r="WLH220"/>
      <c r="WLI220"/>
      <c r="WLJ220"/>
      <c r="WLK220"/>
      <c r="WLL220"/>
      <c r="WLM220"/>
      <c r="WLN220"/>
      <c r="WLO220"/>
      <c r="WLP220"/>
      <c r="WLQ220"/>
      <c r="WLR220"/>
      <c r="WLS220"/>
      <c r="WLT220"/>
      <c r="WLU220"/>
      <c r="WLV220"/>
      <c r="WLW220"/>
      <c r="WLX220"/>
      <c r="WLY220"/>
      <c r="WLZ220"/>
      <c r="WMA220"/>
      <c r="WMB220"/>
      <c r="WMC220"/>
      <c r="WMD220"/>
      <c r="WME220"/>
      <c r="WMF220"/>
      <c r="WMG220"/>
      <c r="WMH220"/>
      <c r="WMI220"/>
      <c r="WMJ220"/>
      <c r="WMK220"/>
      <c r="WML220"/>
      <c r="WMM220"/>
      <c r="WMN220"/>
      <c r="WMO220"/>
      <c r="WMP220"/>
      <c r="WMQ220"/>
      <c r="WMR220"/>
      <c r="WMS220"/>
      <c r="WMT220"/>
      <c r="WMU220"/>
      <c r="WMV220"/>
      <c r="WMW220"/>
      <c r="WMX220"/>
      <c r="WMY220"/>
      <c r="WMZ220"/>
      <c r="WNA220"/>
      <c r="WNB220"/>
      <c r="WNC220"/>
      <c r="WND220"/>
      <c r="WNE220"/>
      <c r="WNF220"/>
      <c r="WNG220"/>
      <c r="WNH220"/>
      <c r="WNI220"/>
      <c r="WNJ220"/>
      <c r="WNK220"/>
      <c r="WNL220"/>
      <c r="WNM220"/>
      <c r="WNN220"/>
      <c r="WNO220"/>
      <c r="WNP220"/>
      <c r="WNQ220"/>
      <c r="WNR220"/>
      <c r="WNS220"/>
      <c r="WNT220"/>
      <c r="WNU220"/>
      <c r="WNV220"/>
      <c r="WNW220"/>
      <c r="WNX220"/>
      <c r="WNY220"/>
      <c r="WNZ220"/>
      <c r="WOA220"/>
      <c r="WOB220"/>
      <c r="WOC220"/>
      <c r="WOD220"/>
      <c r="WOE220"/>
      <c r="WOF220"/>
      <c r="WOG220"/>
      <c r="WOH220"/>
      <c r="WOI220"/>
      <c r="WOJ220"/>
      <c r="WOK220"/>
      <c r="WOL220"/>
      <c r="WOM220"/>
      <c r="WON220"/>
      <c r="WOO220"/>
      <c r="WOP220"/>
      <c r="WOQ220"/>
      <c r="WOR220"/>
      <c r="WOS220"/>
      <c r="WOT220"/>
      <c r="WOU220"/>
      <c r="WOV220"/>
      <c r="WOW220"/>
      <c r="WOX220"/>
      <c r="WOY220"/>
      <c r="WOZ220"/>
      <c r="WPA220"/>
      <c r="WPB220"/>
      <c r="WPC220"/>
      <c r="WPD220"/>
      <c r="WPE220"/>
      <c r="WPF220"/>
      <c r="WPG220"/>
      <c r="WPH220"/>
      <c r="WPI220"/>
      <c r="WPJ220"/>
      <c r="WPK220"/>
      <c r="WPL220"/>
      <c r="WPM220"/>
      <c r="WPN220"/>
      <c r="WPO220"/>
      <c r="WPP220"/>
      <c r="WPQ220"/>
      <c r="WPR220"/>
      <c r="WPS220"/>
      <c r="WPT220"/>
      <c r="WPU220"/>
      <c r="WPV220"/>
      <c r="WPW220"/>
      <c r="WPX220"/>
      <c r="WPY220"/>
      <c r="WPZ220"/>
      <c r="WQA220"/>
      <c r="WQB220"/>
      <c r="WQC220"/>
      <c r="WQD220"/>
      <c r="WQE220"/>
      <c r="WQF220"/>
      <c r="WQG220"/>
      <c r="WQH220"/>
      <c r="WQI220"/>
      <c r="WQJ220"/>
      <c r="WQK220"/>
      <c r="WQL220"/>
      <c r="WQM220"/>
      <c r="WQN220"/>
      <c r="WQO220"/>
      <c r="WQP220"/>
      <c r="WQQ220"/>
      <c r="WQR220"/>
      <c r="WQS220"/>
      <c r="WQT220"/>
      <c r="WQU220"/>
      <c r="WQV220"/>
      <c r="WQW220"/>
      <c r="WQX220"/>
      <c r="WQY220"/>
      <c r="WQZ220"/>
      <c r="WRA220"/>
      <c r="WRB220"/>
      <c r="WRC220"/>
      <c r="WRD220"/>
      <c r="WRE220"/>
      <c r="WRF220"/>
      <c r="WRG220"/>
      <c r="WRH220"/>
      <c r="WRI220"/>
      <c r="WRJ220"/>
      <c r="WRK220"/>
      <c r="WRL220"/>
      <c r="WRM220"/>
      <c r="WRN220"/>
      <c r="WRO220"/>
      <c r="WRP220"/>
      <c r="WRQ220"/>
      <c r="WRR220"/>
      <c r="WRS220"/>
      <c r="WRT220"/>
      <c r="WRU220"/>
      <c r="WRV220"/>
      <c r="WRW220"/>
      <c r="WRX220"/>
      <c r="WRY220"/>
      <c r="WRZ220"/>
      <c r="WSA220"/>
      <c r="WSB220"/>
      <c r="WSC220"/>
      <c r="WSD220"/>
      <c r="WSE220"/>
      <c r="WSF220"/>
      <c r="WSG220"/>
      <c r="WSH220"/>
      <c r="WSI220"/>
      <c r="WSJ220"/>
      <c r="WSK220"/>
      <c r="WSL220"/>
      <c r="WSM220"/>
      <c r="WSN220"/>
      <c r="WSO220"/>
      <c r="WSP220"/>
      <c r="WSQ220"/>
      <c r="WSR220"/>
      <c r="WSS220"/>
      <c r="WST220"/>
      <c r="WSU220"/>
      <c r="WSV220"/>
      <c r="WSW220"/>
      <c r="WSX220"/>
      <c r="WSY220"/>
      <c r="WSZ220"/>
      <c r="WTA220"/>
      <c r="WTB220"/>
      <c r="WTC220"/>
      <c r="WTD220"/>
      <c r="WTE220"/>
      <c r="WTF220"/>
      <c r="WTG220"/>
      <c r="WTH220"/>
      <c r="WTI220"/>
      <c r="WTJ220"/>
      <c r="WTK220"/>
      <c r="WTL220"/>
      <c r="WTM220"/>
      <c r="WTN220"/>
      <c r="WTO220"/>
      <c r="WTP220"/>
      <c r="WTQ220"/>
      <c r="WTR220"/>
      <c r="WTS220"/>
      <c r="WTT220"/>
      <c r="WTU220"/>
      <c r="WTV220"/>
      <c r="WTW220"/>
      <c r="WTX220"/>
      <c r="WTY220"/>
      <c r="WTZ220"/>
      <c r="WUA220"/>
      <c r="WUB220"/>
      <c r="WUC220"/>
      <c r="WUD220"/>
      <c r="WUE220"/>
      <c r="WUF220"/>
      <c r="WUG220"/>
      <c r="WUH220"/>
      <c r="WUI220"/>
      <c r="WUJ220"/>
      <c r="WUK220"/>
      <c r="WUL220"/>
      <c r="WUM220"/>
      <c r="WUN220"/>
      <c r="WUO220"/>
      <c r="WUP220"/>
      <c r="WUQ220"/>
      <c r="WUR220"/>
      <c r="WUS220"/>
      <c r="WUT220"/>
      <c r="WUU220"/>
      <c r="WUV220"/>
      <c r="WUW220"/>
      <c r="WUX220"/>
      <c r="WUY220"/>
      <c r="WUZ220"/>
      <c r="WVA220"/>
      <c r="WVB220"/>
      <c r="WVC220"/>
      <c r="WVD220"/>
      <c r="WVE220"/>
      <c r="WVF220"/>
      <c r="WVG220"/>
      <c r="WVH220"/>
      <c r="WVI220"/>
      <c r="WVJ220"/>
      <c r="WVK220"/>
      <c r="WVL220"/>
      <c r="WVM220"/>
      <c r="WVN220"/>
      <c r="WVO220"/>
      <c r="WVP220"/>
      <c r="WVQ220"/>
      <c r="WVR220"/>
      <c r="WVS220"/>
      <c r="WVT220"/>
      <c r="WVU220"/>
      <c r="WVV220"/>
      <c r="WVW220"/>
      <c r="WVX220"/>
      <c r="WVY220"/>
      <c r="WVZ220"/>
      <c r="WWA220"/>
      <c r="WWB220"/>
      <c r="WWC220"/>
      <c r="WWD220"/>
      <c r="WWE220"/>
      <c r="WWF220"/>
      <c r="WWG220"/>
      <c r="WWH220"/>
      <c r="WWI220"/>
      <c r="WWJ220"/>
      <c r="WWK220"/>
      <c r="WWL220"/>
      <c r="WWM220"/>
      <c r="WWN220"/>
      <c r="WWO220"/>
      <c r="WWP220"/>
      <c r="WWQ220"/>
      <c r="WWR220"/>
      <c r="WWS220"/>
      <c r="WWT220"/>
      <c r="WWU220"/>
      <c r="WWV220"/>
      <c r="WWW220"/>
      <c r="WWX220"/>
      <c r="WWY220"/>
      <c r="WWZ220"/>
      <c r="WXA220"/>
      <c r="WXB220"/>
      <c r="WXC220"/>
      <c r="WXD220"/>
      <c r="WXE220"/>
      <c r="WXF220"/>
      <c r="WXG220"/>
      <c r="WXH220"/>
      <c r="WXI220"/>
      <c r="WXJ220"/>
      <c r="WXK220"/>
      <c r="WXL220"/>
      <c r="WXM220"/>
      <c r="WXN220"/>
      <c r="WXO220"/>
      <c r="WXP220"/>
      <c r="WXQ220"/>
      <c r="WXR220"/>
      <c r="WXS220"/>
      <c r="WXT220"/>
      <c r="WXU220"/>
      <c r="WXV220"/>
      <c r="WXW220"/>
      <c r="WXX220"/>
      <c r="WXY220"/>
      <c r="WXZ220"/>
      <c r="WYA220"/>
      <c r="WYB220"/>
      <c r="WYC220"/>
      <c r="WYD220"/>
      <c r="WYE220"/>
      <c r="WYF220"/>
      <c r="WYG220"/>
      <c r="WYH220"/>
      <c r="WYI220"/>
      <c r="WYJ220"/>
      <c r="WYK220"/>
      <c r="WYL220"/>
      <c r="WYM220"/>
      <c r="WYN220"/>
      <c r="WYO220"/>
      <c r="WYP220"/>
      <c r="WYQ220"/>
      <c r="WYR220"/>
      <c r="WYS220"/>
      <c r="WYT220"/>
      <c r="WYU220"/>
      <c r="WYV220"/>
      <c r="WYW220"/>
      <c r="WYX220"/>
      <c r="WYY220"/>
      <c r="WYZ220"/>
      <c r="WZA220"/>
      <c r="WZB220"/>
      <c r="WZC220"/>
      <c r="WZD220"/>
      <c r="WZE220"/>
      <c r="WZF220"/>
      <c r="WZG220"/>
      <c r="WZH220"/>
      <c r="WZI220"/>
      <c r="WZJ220"/>
      <c r="WZK220"/>
      <c r="WZL220"/>
      <c r="WZM220"/>
      <c r="WZN220"/>
      <c r="WZO220"/>
      <c r="WZP220"/>
      <c r="WZQ220"/>
      <c r="WZR220"/>
      <c r="WZS220"/>
      <c r="WZT220"/>
      <c r="WZU220"/>
      <c r="WZV220"/>
      <c r="WZW220"/>
      <c r="WZX220"/>
      <c r="WZY220"/>
      <c r="WZZ220"/>
      <c r="XAA220"/>
      <c r="XAB220"/>
      <c r="XAC220"/>
      <c r="XAD220"/>
      <c r="XAE220"/>
      <c r="XAF220"/>
      <c r="XAG220"/>
      <c r="XAH220"/>
      <c r="XAI220"/>
      <c r="XAJ220"/>
      <c r="XAK220"/>
      <c r="XAL220"/>
      <c r="XAM220"/>
      <c r="XAN220"/>
      <c r="XAO220"/>
      <c r="XAP220"/>
      <c r="XAQ220"/>
      <c r="XAR220"/>
      <c r="XAS220"/>
      <c r="XAT220"/>
      <c r="XAU220"/>
      <c r="XAV220"/>
      <c r="XAW220"/>
      <c r="XAX220"/>
      <c r="XAY220"/>
      <c r="XAZ220"/>
      <c r="XBA220"/>
      <c r="XBB220"/>
      <c r="XBC220"/>
      <c r="XBD220"/>
      <c r="XBE220"/>
      <c r="XBF220"/>
      <c r="XBG220"/>
      <c r="XBH220"/>
      <c r="XBI220"/>
      <c r="XBJ220"/>
      <c r="XBK220"/>
      <c r="XBL220"/>
      <c r="XBM220"/>
      <c r="XBN220"/>
      <c r="XBO220"/>
      <c r="XBP220"/>
      <c r="XBQ220"/>
      <c r="XBR220"/>
      <c r="XBS220"/>
      <c r="XBT220"/>
      <c r="XBU220"/>
      <c r="XBV220"/>
      <c r="XBW220"/>
      <c r="XBX220"/>
      <c r="XBY220"/>
      <c r="XBZ220"/>
      <c r="XCA220"/>
      <c r="XCB220"/>
      <c r="XCC220"/>
      <c r="XCD220"/>
      <c r="XCE220"/>
      <c r="XCF220"/>
      <c r="XCG220"/>
      <c r="XCH220"/>
      <c r="XCI220"/>
      <c r="XCJ220"/>
      <c r="XCK220"/>
      <c r="XCL220"/>
      <c r="XCM220"/>
      <c r="XCN220"/>
      <c r="XCO220"/>
      <c r="XCP220"/>
      <c r="XCQ220"/>
      <c r="XCR220"/>
      <c r="XCS220"/>
      <c r="XCT220"/>
      <c r="XCU220"/>
      <c r="XCV220"/>
      <c r="XCW220"/>
      <c r="XCX220"/>
      <c r="XCY220"/>
      <c r="XCZ220"/>
      <c r="XDA220"/>
      <c r="XDB220"/>
      <c r="XDC220"/>
      <c r="XDD220"/>
      <c r="XDE220"/>
      <c r="XDF220"/>
      <c r="XDG220"/>
      <c r="XDH220"/>
      <c r="XDI220"/>
      <c r="XDJ220"/>
      <c r="XDK220"/>
      <c r="XDL220"/>
      <c r="XDM220"/>
      <c r="XDN220"/>
      <c r="XDO220"/>
      <c r="XDP220"/>
      <c r="XDQ220"/>
      <c r="XDR220"/>
      <c r="XDS220"/>
      <c r="XDT220"/>
      <c r="XDU220"/>
      <c r="XDV220"/>
      <c r="XDW220"/>
      <c r="XDX220"/>
      <c r="XDY220"/>
      <c r="XDZ220"/>
      <c r="XEA220"/>
      <c r="XEB220"/>
      <c r="XEC220"/>
      <c r="XED220"/>
      <c r="XEE220"/>
      <c r="XEF220"/>
      <c r="XEG220"/>
      <c r="XEH220"/>
      <c r="XEI220"/>
      <c r="XEJ220"/>
      <c r="XEK220"/>
      <c r="XEL220"/>
      <c r="XEM220"/>
      <c r="XEN220"/>
      <c r="XEO220"/>
      <c r="XEP220"/>
      <c r="XEQ220"/>
      <c r="XER220"/>
      <c r="XES220"/>
      <c r="XET220"/>
      <c r="XEU220"/>
      <c r="XEV220"/>
      <c r="XEW220"/>
      <c r="XEX220"/>
      <c r="XEY220"/>
      <c r="XEZ220"/>
      <c r="XFA220"/>
    </row>
    <row r="221" spans="1:16381" x14ac:dyDescent="0.4">
      <c r="A221" s="1">
        <v>217</v>
      </c>
      <c r="B221" s="123" t="s">
        <v>1220</v>
      </c>
      <c r="C221" s="78" t="s">
        <v>758</v>
      </c>
      <c r="D221" s="78"/>
      <c r="E221" s="78" t="s">
        <v>1217</v>
      </c>
      <c r="F221" s="78"/>
      <c r="G221" s="78" t="s">
        <v>1221</v>
      </c>
      <c r="H221" s="116" t="s">
        <v>284</v>
      </c>
      <c r="I221" s="1" t="s">
        <v>1222</v>
      </c>
      <c r="J221" s="111" t="s">
        <v>27</v>
      </c>
      <c r="K221" s="91">
        <v>103404</v>
      </c>
      <c r="L221" s="1"/>
      <c r="M221" s="1"/>
      <c r="N221" s="1"/>
      <c r="O221" s="1"/>
      <c r="P221" s="1"/>
      <c r="Q221" s="1"/>
      <c r="R221" s="1"/>
      <c r="S221" s="1"/>
      <c r="T221" s="1"/>
      <c r="U221" s="72"/>
      <c r="V221" s="72" t="s">
        <v>1223</v>
      </c>
      <c r="W221"/>
      <c r="X221"/>
      <c r="Y221" s="64"/>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c r="CY221"/>
      <c r="CZ221"/>
      <c r="DA221"/>
      <c r="DB221"/>
      <c r="DC221"/>
      <c r="DD221"/>
      <c r="DE221"/>
      <c r="DF221"/>
      <c r="DG221"/>
      <c r="DH221"/>
      <c r="DI221"/>
      <c r="DJ221"/>
      <c r="DK221"/>
      <c r="DL221"/>
      <c r="DM221"/>
      <c r="DN221"/>
      <c r="DO221"/>
      <c r="DP221"/>
      <c r="DQ221"/>
      <c r="DR221"/>
      <c r="DS221"/>
      <c r="DT221"/>
      <c r="DU221"/>
      <c r="DV221"/>
      <c r="DW221"/>
      <c r="DX221"/>
      <c r="DY221"/>
      <c r="DZ221"/>
      <c r="EA221"/>
      <c r="EB221"/>
      <c r="EC221"/>
      <c r="ED221"/>
      <c r="EE221"/>
      <c r="EF221"/>
      <c r="EG221"/>
      <c r="EH221"/>
      <c r="EI221"/>
      <c r="EJ221"/>
      <c r="EK221"/>
      <c r="EL221"/>
      <c r="EM221"/>
      <c r="EN221"/>
      <c r="EO221"/>
      <c r="EP221"/>
      <c r="EQ221"/>
      <c r="ER221"/>
      <c r="ES22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c r="LT221"/>
      <c r="LU221"/>
      <c r="LV221"/>
      <c r="LW221"/>
      <c r="LX221"/>
      <c r="LY221"/>
      <c r="LZ221"/>
      <c r="MA221"/>
      <c r="MB221"/>
      <c r="MC221"/>
      <c r="MD221"/>
      <c r="ME221"/>
      <c r="MF221"/>
      <c r="MG221"/>
      <c r="MH221"/>
      <c r="MI221"/>
      <c r="MJ221"/>
      <c r="MK221"/>
      <c r="ML221"/>
      <c r="MM221"/>
      <c r="MN221"/>
      <c r="MO221"/>
      <c r="MP221"/>
      <c r="MQ221"/>
      <c r="MR221"/>
      <c r="MS221"/>
      <c r="MT221"/>
      <c r="MU221"/>
      <c r="MV221"/>
      <c r="MW221"/>
      <c r="MX221"/>
      <c r="MY221"/>
      <c r="MZ221"/>
      <c r="NA221"/>
      <c r="NB221"/>
      <c r="NC221"/>
      <c r="ND221"/>
      <c r="NE221"/>
      <c r="NF221"/>
      <c r="NG221"/>
      <c r="NH221"/>
      <c r="NI221"/>
      <c r="NJ221"/>
      <c r="NK221"/>
      <c r="NL221"/>
      <c r="NM221"/>
      <c r="NN221"/>
      <c r="NO221"/>
      <c r="NP221"/>
      <c r="NQ221"/>
      <c r="NR221"/>
      <c r="NS221"/>
      <c r="NT221"/>
      <c r="NU221"/>
      <c r="NV221"/>
      <c r="NW221"/>
      <c r="NX221"/>
      <c r="NY221"/>
      <c r="NZ221"/>
      <c r="OA221"/>
      <c r="OB221"/>
      <c r="OC221"/>
      <c r="OD221"/>
      <c r="OE221"/>
      <c r="OF221"/>
      <c r="OG221"/>
      <c r="OH221"/>
      <c r="OI221"/>
      <c r="OJ221"/>
      <c r="OK221"/>
      <c r="OL221"/>
      <c r="OM221"/>
      <c r="ON221"/>
      <c r="OO221"/>
      <c r="OP221"/>
      <c r="OQ221"/>
      <c r="OR221"/>
      <c r="OS221"/>
      <c r="OT221"/>
      <c r="OU221"/>
      <c r="OV221"/>
      <c r="OW221"/>
      <c r="OX221"/>
      <c r="OY221"/>
      <c r="OZ221"/>
      <c r="PA221"/>
      <c r="PB221"/>
      <c r="PC221"/>
      <c r="PD221"/>
      <c r="PE221"/>
      <c r="PF221"/>
      <c r="PG221"/>
      <c r="PH221"/>
      <c r="PI221"/>
      <c r="PJ221"/>
      <c r="PK221"/>
      <c r="PL221"/>
      <c r="PM221"/>
      <c r="PN221"/>
      <c r="PO221"/>
      <c r="PP221"/>
      <c r="PQ221"/>
      <c r="PR221"/>
      <c r="PS221"/>
      <c r="PT221"/>
      <c r="PU221"/>
      <c r="PV221"/>
      <c r="PW221"/>
      <c r="PX221"/>
      <c r="PY221"/>
      <c r="PZ221"/>
      <c r="QA221"/>
      <c r="QB221"/>
      <c r="QC221"/>
      <c r="QD221"/>
      <c r="QE221"/>
      <c r="QF221"/>
      <c r="QG221"/>
      <c r="QH221"/>
      <c r="QI221"/>
      <c r="QJ221"/>
      <c r="QK221"/>
      <c r="QL221"/>
      <c r="QM221"/>
      <c r="QN221"/>
      <c r="QO221"/>
      <c r="QP221"/>
      <c r="QQ221"/>
      <c r="QR221"/>
      <c r="QS221"/>
      <c r="QT221"/>
      <c r="QU221"/>
      <c r="QV221"/>
      <c r="QW221"/>
      <c r="QX221"/>
      <c r="QY221"/>
      <c r="QZ221"/>
      <c r="RA221"/>
      <c r="RB221"/>
      <c r="RC221"/>
      <c r="RD221"/>
      <c r="RE221"/>
      <c r="RF221"/>
      <c r="RG221"/>
      <c r="RH221"/>
      <c r="RI221"/>
      <c r="RJ221"/>
      <c r="RK221"/>
      <c r="RL221"/>
      <c r="RM221"/>
      <c r="RN221"/>
      <c r="RO221"/>
      <c r="RP221"/>
      <c r="RQ221"/>
      <c r="RR221"/>
      <c r="RS221"/>
      <c r="RT221"/>
      <c r="RU221"/>
      <c r="RV221"/>
      <c r="RW221"/>
      <c r="RX221"/>
      <c r="RY221"/>
      <c r="RZ221"/>
      <c r="SA221"/>
      <c r="SB221"/>
      <c r="SC221"/>
      <c r="SD221"/>
      <c r="SE221"/>
      <c r="SF221"/>
      <c r="SG221"/>
      <c r="SH221"/>
      <c r="SI221"/>
      <c r="SJ221"/>
      <c r="SK221"/>
      <c r="SL221"/>
      <c r="SM221"/>
      <c r="SN221"/>
      <c r="SO221"/>
      <c r="SP221"/>
      <c r="SQ221"/>
      <c r="SR221"/>
      <c r="SS221"/>
      <c r="ST221"/>
      <c r="SU221"/>
      <c r="SV221"/>
      <c r="SW221"/>
      <c r="SX221"/>
      <c r="SY221"/>
      <c r="SZ221"/>
      <c r="TA221"/>
      <c r="TB221"/>
      <c r="TC221"/>
      <c r="TD221"/>
      <c r="TE221"/>
      <c r="TF221"/>
      <c r="TG221"/>
      <c r="TH221"/>
      <c r="TI221"/>
      <c r="TJ221"/>
      <c r="TK221"/>
      <c r="TL221"/>
      <c r="TM221"/>
      <c r="TN221"/>
      <c r="TO221"/>
      <c r="TP221"/>
      <c r="TQ221"/>
      <c r="TR221"/>
      <c r="TS221"/>
      <c r="TT221"/>
      <c r="TU221"/>
      <c r="TV221"/>
      <c r="TW221"/>
      <c r="TX221"/>
      <c r="TY221"/>
      <c r="TZ221"/>
      <c r="UA221"/>
      <c r="UB221"/>
      <c r="UC221"/>
      <c r="UD221"/>
      <c r="UE221"/>
      <c r="UF221"/>
      <c r="UG221"/>
      <c r="UH221"/>
      <c r="UI221"/>
      <c r="UJ221"/>
      <c r="UK221"/>
      <c r="UL221"/>
      <c r="UM221"/>
      <c r="UN221"/>
      <c r="UO221"/>
      <c r="UP221"/>
      <c r="UQ221"/>
      <c r="UR221"/>
      <c r="US221"/>
      <c r="UT221"/>
      <c r="UU221"/>
      <c r="UV221"/>
      <c r="UW221"/>
      <c r="UX221"/>
      <c r="UY221"/>
      <c r="UZ221"/>
      <c r="VA221"/>
      <c r="VB221"/>
      <c r="VC221"/>
      <c r="VD221"/>
      <c r="VE221"/>
      <c r="VF221"/>
      <c r="VG221"/>
      <c r="VH221"/>
      <c r="VI221"/>
      <c r="VJ221"/>
      <c r="VK221"/>
      <c r="VL221"/>
      <c r="VM221"/>
      <c r="VN221"/>
      <c r="VO221"/>
      <c r="VP221"/>
      <c r="VQ221"/>
      <c r="VR221"/>
      <c r="VS221"/>
      <c r="VT221"/>
      <c r="VU221"/>
      <c r="VV221"/>
      <c r="VW221"/>
      <c r="VX221"/>
      <c r="VY221"/>
      <c r="VZ221"/>
      <c r="WA221"/>
      <c r="WB221"/>
      <c r="WC221"/>
      <c r="WD221"/>
      <c r="WE221"/>
      <c r="WF221"/>
      <c r="WG221"/>
      <c r="WH221"/>
      <c r="WI221"/>
      <c r="WJ221"/>
      <c r="WK221"/>
      <c r="WL221"/>
      <c r="WM221"/>
      <c r="WN221"/>
      <c r="WO221"/>
      <c r="WP221"/>
      <c r="WQ221"/>
      <c r="WR221"/>
      <c r="WS221"/>
      <c r="WT221"/>
      <c r="WU221"/>
      <c r="WV221"/>
      <c r="WW221"/>
      <c r="WX221"/>
      <c r="WY221"/>
      <c r="WZ221"/>
      <c r="XA221"/>
      <c r="XB221"/>
      <c r="XC221"/>
      <c r="XD221"/>
      <c r="XE221"/>
      <c r="XF221"/>
      <c r="XG221"/>
      <c r="XH221"/>
      <c r="XI221"/>
      <c r="XJ221"/>
      <c r="XK221"/>
      <c r="XL221"/>
      <c r="XM221"/>
      <c r="XN221"/>
      <c r="XO221"/>
      <c r="XP221"/>
      <c r="XQ221"/>
      <c r="XR221"/>
      <c r="XS221"/>
      <c r="XT221"/>
      <c r="XU221"/>
      <c r="XV221"/>
      <c r="XW221"/>
      <c r="XX221"/>
      <c r="XY221"/>
      <c r="XZ221"/>
      <c r="YA221"/>
      <c r="YB221"/>
      <c r="YC221"/>
      <c r="YD221"/>
      <c r="YE221"/>
      <c r="YF221"/>
      <c r="YG221"/>
      <c r="YH221"/>
      <c r="YI221"/>
      <c r="YJ221"/>
      <c r="YK221"/>
      <c r="YL221"/>
      <c r="YM221"/>
      <c r="YN221"/>
      <c r="YO221"/>
      <c r="YP221"/>
      <c r="YQ221"/>
      <c r="YR221"/>
      <c r="YS221"/>
      <c r="YT221"/>
      <c r="YU221"/>
      <c r="YV221"/>
      <c r="YW221"/>
      <c r="YX221"/>
      <c r="YY221"/>
      <c r="YZ221"/>
      <c r="ZA221"/>
      <c r="ZB221"/>
      <c r="ZC221"/>
      <c r="ZD221"/>
      <c r="ZE221"/>
      <c r="ZF221"/>
      <c r="ZG221"/>
      <c r="ZH221"/>
      <c r="ZI221"/>
      <c r="ZJ221"/>
      <c r="ZK221"/>
      <c r="ZL221"/>
      <c r="ZM221"/>
      <c r="ZN221"/>
      <c r="ZO221"/>
      <c r="ZP221"/>
      <c r="ZQ221"/>
      <c r="ZR221"/>
      <c r="ZS221"/>
      <c r="ZT221"/>
      <c r="ZU221"/>
      <c r="ZV221"/>
      <c r="ZW221"/>
      <c r="ZX221"/>
      <c r="ZY221"/>
      <c r="ZZ221"/>
      <c r="AAA221"/>
      <c r="AAB221"/>
      <c r="AAC221"/>
      <c r="AAD221"/>
      <c r="AAE221"/>
      <c r="AAF221"/>
      <c r="AAG221"/>
      <c r="AAH221"/>
      <c r="AAI221"/>
      <c r="AAJ221"/>
      <c r="AAK221"/>
      <c r="AAL221"/>
      <c r="AAM221"/>
      <c r="AAN221"/>
      <c r="AAO221"/>
      <c r="AAP221"/>
      <c r="AAQ221"/>
      <c r="AAR221"/>
      <c r="AAS221"/>
      <c r="AAT221"/>
      <c r="AAU221"/>
      <c r="AAV221"/>
      <c r="AAW221"/>
      <c r="AAX221"/>
      <c r="AAY221"/>
      <c r="AAZ221"/>
      <c r="ABA221"/>
      <c r="ABB221"/>
      <c r="ABC221"/>
      <c r="ABD221"/>
      <c r="ABE221"/>
      <c r="ABF221"/>
      <c r="ABG221"/>
      <c r="ABH221"/>
      <c r="ABI221"/>
      <c r="ABJ221"/>
      <c r="ABK221"/>
      <c r="ABL221"/>
      <c r="ABM221"/>
      <c r="ABN221"/>
      <c r="ABO221"/>
      <c r="ABP221"/>
      <c r="ABQ221"/>
      <c r="ABR221"/>
      <c r="ABS221"/>
      <c r="ABT221"/>
      <c r="ABU221"/>
      <c r="ABV221"/>
      <c r="ABW221"/>
      <c r="ABX221"/>
      <c r="ABY221"/>
      <c r="ABZ221"/>
      <c r="ACA221"/>
      <c r="ACB221"/>
      <c r="ACC221"/>
      <c r="ACD221"/>
      <c r="ACE221"/>
      <c r="ACF221"/>
      <c r="ACG221"/>
      <c r="ACH221"/>
      <c r="ACI221"/>
      <c r="ACJ221"/>
      <c r="ACK221"/>
      <c r="ACL221"/>
      <c r="ACM221"/>
      <c r="ACN221"/>
      <c r="ACO221"/>
      <c r="ACP221"/>
      <c r="ACQ221"/>
      <c r="ACR221"/>
      <c r="ACS221"/>
      <c r="ACT221"/>
      <c r="ACU221"/>
      <c r="ACV221"/>
      <c r="ACW221"/>
      <c r="ACX221"/>
      <c r="ACY221"/>
      <c r="ACZ221"/>
      <c r="ADA221"/>
      <c r="ADB221"/>
      <c r="ADC221"/>
      <c r="ADD221"/>
      <c r="ADE221"/>
      <c r="ADF221"/>
      <c r="ADG221"/>
      <c r="ADH221"/>
      <c r="ADI221"/>
      <c r="ADJ221"/>
      <c r="ADK221"/>
      <c r="ADL221"/>
      <c r="ADM221"/>
      <c r="ADN221"/>
      <c r="ADO221"/>
      <c r="ADP221"/>
      <c r="ADQ221"/>
      <c r="ADR221"/>
      <c r="ADS221"/>
      <c r="ADT221"/>
      <c r="ADU221"/>
      <c r="ADV221"/>
      <c r="ADW221"/>
      <c r="ADX221"/>
      <c r="ADY221"/>
      <c r="ADZ221"/>
      <c r="AEA221"/>
      <c r="AEB221"/>
      <c r="AEC221"/>
      <c r="AED221"/>
      <c r="AEE221"/>
      <c r="AEF221"/>
      <c r="AEG221"/>
      <c r="AEH221"/>
      <c r="AEI221"/>
      <c r="AEJ221"/>
      <c r="AEK221"/>
      <c r="AEL221"/>
      <c r="AEM221"/>
      <c r="AEN221"/>
      <c r="AEO221"/>
      <c r="AEP221"/>
      <c r="AEQ221"/>
      <c r="AER221"/>
      <c r="AES221"/>
      <c r="AET221"/>
      <c r="AEU221"/>
      <c r="AEV221"/>
      <c r="AEW221"/>
      <c r="AEX221"/>
      <c r="AEY221"/>
      <c r="AEZ221"/>
      <c r="AFA221"/>
      <c r="AFB221"/>
      <c r="AFC221"/>
      <c r="AFD221"/>
      <c r="AFE221"/>
      <c r="AFF221"/>
      <c r="AFG221"/>
      <c r="AFH221"/>
      <c r="AFI221"/>
      <c r="AFJ221"/>
      <c r="AFK221"/>
      <c r="AFL221"/>
      <c r="AFM221"/>
      <c r="AFN221"/>
      <c r="AFO221"/>
      <c r="AFP221"/>
      <c r="AFQ221"/>
      <c r="AFR221"/>
      <c r="AFS221"/>
      <c r="AFT221"/>
      <c r="AFU221"/>
      <c r="AFV221"/>
      <c r="AFW221"/>
      <c r="AFX221"/>
      <c r="AFY221"/>
      <c r="AFZ221"/>
      <c r="AGA221"/>
      <c r="AGB221"/>
      <c r="AGC221"/>
      <c r="AGD221"/>
      <c r="AGE221"/>
      <c r="AGF221"/>
      <c r="AGG221"/>
      <c r="AGH221"/>
      <c r="AGI221"/>
      <c r="AGJ221"/>
      <c r="AGK221"/>
      <c r="AGL221"/>
      <c r="AGM221"/>
      <c r="AGN221"/>
      <c r="AGO221"/>
      <c r="AGP221"/>
      <c r="AGQ221"/>
      <c r="AGR221"/>
      <c r="AGS221"/>
      <c r="AGT221"/>
      <c r="AGU221"/>
      <c r="AGV221"/>
      <c r="AGW221"/>
      <c r="AGX221"/>
      <c r="AGY221"/>
      <c r="AGZ221"/>
      <c r="AHA221"/>
      <c r="AHB221"/>
      <c r="AHC221"/>
      <c r="AHD221"/>
      <c r="AHE221"/>
      <c r="AHF221"/>
      <c r="AHG221"/>
      <c r="AHH221"/>
      <c r="AHI221"/>
      <c r="AHJ221"/>
      <c r="AHK221"/>
      <c r="AHL221"/>
      <c r="AHM221"/>
      <c r="AHN221"/>
      <c r="AHO221"/>
      <c r="AHP221"/>
      <c r="AHQ221"/>
      <c r="AHR221"/>
      <c r="AHS221"/>
      <c r="AHT221"/>
      <c r="AHU221"/>
      <c r="AHV221"/>
      <c r="AHW221"/>
      <c r="AHX221"/>
      <c r="AHY221"/>
      <c r="AHZ221"/>
      <c r="AIA221"/>
      <c r="AIB221"/>
      <c r="AIC221"/>
      <c r="AID221"/>
      <c r="AIE221"/>
      <c r="AIF221"/>
      <c r="AIG221"/>
      <c r="AIH221"/>
      <c r="AII221"/>
      <c r="AIJ221"/>
      <c r="AIK221"/>
      <c r="AIL221"/>
      <c r="AIM221"/>
      <c r="AIN221"/>
      <c r="AIO221"/>
      <c r="AIP221"/>
      <c r="AIQ221"/>
      <c r="AIR221"/>
      <c r="AIS221"/>
      <c r="AIT221"/>
      <c r="AIU221"/>
      <c r="AIV221"/>
      <c r="AIW221"/>
      <c r="AIX221"/>
      <c r="AIY221"/>
      <c r="AIZ221"/>
      <c r="AJA221"/>
      <c r="AJB221"/>
      <c r="AJC221"/>
      <c r="AJD221"/>
      <c r="AJE221"/>
      <c r="AJF221"/>
      <c r="AJG221"/>
      <c r="AJH221"/>
      <c r="AJI221"/>
      <c r="AJJ221"/>
      <c r="AJK221"/>
      <c r="AJL221"/>
      <c r="AJM221"/>
      <c r="AJN221"/>
      <c r="AJO221"/>
      <c r="AJP221"/>
      <c r="AJQ221"/>
      <c r="AJR221"/>
      <c r="AJS221"/>
      <c r="AJT221"/>
      <c r="AJU221"/>
      <c r="AJV221"/>
      <c r="AJW221"/>
      <c r="AJX221"/>
      <c r="AJY221"/>
      <c r="AJZ221"/>
      <c r="AKA221"/>
      <c r="AKB221"/>
      <c r="AKC221"/>
      <c r="AKD221"/>
      <c r="AKE221"/>
      <c r="AKF221"/>
      <c r="AKG221"/>
      <c r="AKH221"/>
      <c r="AKI221"/>
      <c r="AKJ221"/>
      <c r="AKK221"/>
      <c r="AKL221"/>
      <c r="AKM221"/>
      <c r="AKN221"/>
      <c r="AKO221"/>
      <c r="AKP221"/>
      <c r="AKQ221"/>
      <c r="AKR221"/>
      <c r="AKS221"/>
      <c r="AKT221"/>
      <c r="AKU221"/>
      <c r="AKV221"/>
      <c r="AKW221"/>
      <c r="AKX221"/>
      <c r="AKY221"/>
      <c r="AKZ221"/>
      <c r="ALA221"/>
      <c r="ALB221"/>
      <c r="ALC221"/>
      <c r="ALD221"/>
      <c r="ALE221"/>
      <c r="ALF221"/>
      <c r="ALG221"/>
      <c r="ALH221"/>
      <c r="ALI221"/>
      <c r="ALJ221"/>
      <c r="ALK221"/>
      <c r="ALL221"/>
      <c r="ALM221"/>
      <c r="ALN221"/>
      <c r="ALO221"/>
      <c r="ALP221"/>
      <c r="ALQ221"/>
      <c r="ALR221"/>
      <c r="ALS221"/>
      <c r="ALT221"/>
      <c r="ALU221"/>
      <c r="ALV221"/>
      <c r="ALW221"/>
      <c r="ALX221"/>
      <c r="ALY221"/>
      <c r="ALZ221"/>
      <c r="AMA221"/>
      <c r="AMB221"/>
      <c r="AMC221"/>
      <c r="AMD221"/>
      <c r="AME221"/>
      <c r="AMF221"/>
      <c r="AMG221"/>
      <c r="AMH221"/>
      <c r="AMI221"/>
      <c r="AMJ221"/>
      <c r="AMK221"/>
      <c r="AML221"/>
      <c r="AMM221"/>
      <c r="AMN221"/>
      <c r="AMO221"/>
      <c r="AMP221"/>
      <c r="AMQ221"/>
      <c r="AMR221"/>
      <c r="AMS221"/>
      <c r="AMT221"/>
      <c r="AMU221"/>
      <c r="AMV221"/>
      <c r="AMW221"/>
      <c r="AMX221"/>
      <c r="AMY221"/>
      <c r="AMZ221"/>
      <c r="ANA221"/>
      <c r="ANB221"/>
      <c r="ANC221"/>
      <c r="AND221"/>
      <c r="ANE221"/>
      <c r="ANF221"/>
      <c r="ANG221"/>
      <c r="ANH221"/>
      <c r="ANI221"/>
      <c r="ANJ221"/>
      <c r="ANK221"/>
      <c r="ANL221"/>
      <c r="ANM221"/>
      <c r="ANN221"/>
      <c r="ANO221"/>
      <c r="ANP221"/>
      <c r="ANQ221"/>
      <c r="ANR221"/>
      <c r="ANS221"/>
      <c r="ANT221"/>
      <c r="ANU221"/>
      <c r="ANV221"/>
      <c r="ANW221"/>
      <c r="ANX221"/>
      <c r="ANY221"/>
      <c r="ANZ221"/>
      <c r="AOA221"/>
      <c r="AOB221"/>
      <c r="AOC221"/>
      <c r="AOD221"/>
      <c r="AOE221"/>
      <c r="AOF221"/>
      <c r="AOG221"/>
      <c r="AOH221"/>
      <c r="AOI221"/>
      <c r="AOJ221"/>
      <c r="AOK221"/>
      <c r="AOL221"/>
      <c r="AOM221"/>
      <c r="AON221"/>
      <c r="AOO221"/>
      <c r="AOP221"/>
      <c r="AOQ221"/>
      <c r="AOR221"/>
      <c r="AOS221"/>
      <c r="AOT221"/>
      <c r="AOU221"/>
      <c r="AOV221"/>
      <c r="AOW221"/>
      <c r="AOX221"/>
      <c r="AOY221"/>
      <c r="AOZ221"/>
      <c r="APA221"/>
      <c r="APB221"/>
      <c r="APC221"/>
      <c r="APD221"/>
      <c r="APE221"/>
      <c r="APF221"/>
      <c r="APG221"/>
      <c r="APH221"/>
      <c r="API221"/>
      <c r="APJ221"/>
      <c r="APK221"/>
      <c r="APL221"/>
      <c r="APM221"/>
      <c r="APN221"/>
      <c r="APO221"/>
      <c r="APP221"/>
      <c r="APQ221"/>
      <c r="APR221"/>
      <c r="APS221"/>
      <c r="APT221"/>
      <c r="APU221"/>
      <c r="APV221"/>
      <c r="APW221"/>
      <c r="APX221"/>
      <c r="APY221"/>
      <c r="APZ221"/>
      <c r="AQA221"/>
      <c r="AQB221"/>
      <c r="AQC221"/>
      <c r="AQD221"/>
      <c r="AQE221"/>
      <c r="AQF221"/>
      <c r="AQG221"/>
      <c r="AQH221"/>
      <c r="AQI221"/>
      <c r="AQJ221"/>
      <c r="AQK221"/>
      <c r="AQL221"/>
      <c r="AQM221"/>
      <c r="AQN221"/>
      <c r="AQO221"/>
      <c r="AQP221"/>
      <c r="AQQ221"/>
      <c r="AQR221"/>
      <c r="AQS221"/>
      <c r="AQT221"/>
      <c r="AQU221"/>
      <c r="AQV221"/>
      <c r="AQW221"/>
      <c r="AQX221"/>
      <c r="AQY221"/>
      <c r="AQZ221"/>
      <c r="ARA221"/>
      <c r="ARB221"/>
      <c r="ARC221"/>
      <c r="ARD221"/>
      <c r="ARE221"/>
      <c r="ARF221"/>
      <c r="ARG221"/>
      <c r="ARH221"/>
      <c r="ARI221"/>
      <c r="ARJ221"/>
      <c r="ARK221"/>
      <c r="ARL221"/>
      <c r="ARM221"/>
      <c r="ARN221"/>
      <c r="ARO221"/>
      <c r="ARP221"/>
      <c r="ARQ221"/>
      <c r="ARR221"/>
      <c r="ARS221"/>
      <c r="ART221"/>
      <c r="ARU221"/>
      <c r="ARV221"/>
      <c r="ARW221"/>
      <c r="ARX221"/>
      <c r="ARY221"/>
      <c r="ARZ221"/>
      <c r="ASA221"/>
      <c r="ASB221"/>
      <c r="ASC221"/>
      <c r="ASD221"/>
      <c r="ASE221"/>
      <c r="ASF221"/>
      <c r="ASG221"/>
      <c r="ASH221"/>
      <c r="ASI221"/>
      <c r="ASJ221"/>
      <c r="ASK221"/>
      <c r="ASL221"/>
      <c r="ASM221"/>
      <c r="ASN221"/>
      <c r="ASO221"/>
      <c r="ASP221"/>
      <c r="ASQ221"/>
      <c r="ASR221"/>
      <c r="ASS221"/>
      <c r="AST221"/>
      <c r="ASU221"/>
      <c r="ASV221"/>
      <c r="ASW221"/>
      <c r="ASX221"/>
      <c r="ASY221"/>
      <c r="ASZ221"/>
      <c r="ATA221"/>
      <c r="ATB221"/>
      <c r="ATC221"/>
      <c r="ATD221"/>
      <c r="ATE221"/>
      <c r="ATF221"/>
      <c r="ATG221"/>
      <c r="ATH221"/>
      <c r="ATI221"/>
      <c r="ATJ221"/>
      <c r="ATK221"/>
      <c r="ATL221"/>
      <c r="ATM221"/>
      <c r="ATN221"/>
      <c r="ATO221"/>
      <c r="ATP221"/>
      <c r="ATQ221"/>
      <c r="ATR221"/>
      <c r="ATS221"/>
      <c r="ATT221"/>
      <c r="ATU221"/>
      <c r="ATV221"/>
      <c r="ATW221"/>
      <c r="ATX221"/>
      <c r="ATY221"/>
      <c r="ATZ221"/>
      <c r="AUA221"/>
      <c r="AUB221"/>
      <c r="AUC221"/>
      <c r="AUD221"/>
      <c r="AUE221"/>
      <c r="AUF221"/>
      <c r="AUG221"/>
      <c r="AUH221"/>
      <c r="AUI221"/>
      <c r="AUJ221"/>
      <c r="AUK221"/>
      <c r="AUL221"/>
      <c r="AUM221"/>
      <c r="AUN221"/>
      <c r="AUO221"/>
      <c r="AUP221"/>
      <c r="AUQ221"/>
      <c r="AUR221"/>
      <c r="AUS221"/>
      <c r="AUT221"/>
      <c r="AUU221"/>
      <c r="AUV221"/>
      <c r="AUW221"/>
      <c r="AUX221"/>
      <c r="AUY221"/>
      <c r="AUZ221"/>
      <c r="AVA221"/>
      <c r="AVB221"/>
      <c r="AVC221"/>
      <c r="AVD221"/>
      <c r="AVE221"/>
      <c r="AVF221"/>
      <c r="AVG221"/>
      <c r="AVH221"/>
      <c r="AVI221"/>
      <c r="AVJ221"/>
      <c r="AVK221"/>
      <c r="AVL221"/>
      <c r="AVM221"/>
      <c r="AVN221"/>
      <c r="AVO221"/>
      <c r="AVP221"/>
      <c r="AVQ221"/>
      <c r="AVR221"/>
      <c r="AVS221"/>
      <c r="AVT221"/>
      <c r="AVU221"/>
      <c r="AVV221"/>
      <c r="AVW221"/>
      <c r="AVX221"/>
      <c r="AVY221"/>
      <c r="AVZ221"/>
      <c r="AWA221"/>
      <c r="AWB221"/>
      <c r="AWC221"/>
      <c r="AWD221"/>
      <c r="AWE221"/>
      <c r="AWF221"/>
      <c r="AWG221"/>
      <c r="AWH221"/>
      <c r="AWI221"/>
      <c r="AWJ221"/>
      <c r="AWK221"/>
      <c r="AWL221"/>
      <c r="AWM221"/>
      <c r="AWN221"/>
      <c r="AWO221"/>
      <c r="AWP221"/>
      <c r="AWQ221"/>
      <c r="AWR221"/>
      <c r="AWS221"/>
      <c r="AWT221"/>
      <c r="AWU221"/>
      <c r="AWV221"/>
      <c r="AWW221"/>
      <c r="AWX221"/>
      <c r="AWY221"/>
      <c r="AWZ221"/>
      <c r="AXA221"/>
      <c r="AXB221"/>
      <c r="AXC221"/>
      <c r="AXD221"/>
      <c r="AXE221"/>
      <c r="AXF221"/>
      <c r="AXG221"/>
      <c r="AXH221"/>
      <c r="AXI221"/>
      <c r="AXJ221"/>
      <c r="AXK221"/>
      <c r="AXL221"/>
      <c r="AXM221"/>
      <c r="AXN221"/>
      <c r="AXO221"/>
      <c r="AXP221"/>
      <c r="AXQ221"/>
      <c r="AXR221"/>
      <c r="AXS221"/>
      <c r="AXT221"/>
      <c r="AXU221"/>
      <c r="AXV221"/>
      <c r="AXW221"/>
      <c r="AXX221"/>
      <c r="AXY221"/>
      <c r="AXZ221"/>
      <c r="AYA221"/>
      <c r="AYB221"/>
      <c r="AYC221"/>
      <c r="AYD221"/>
      <c r="AYE221"/>
      <c r="AYF221"/>
      <c r="AYG221"/>
      <c r="AYH221"/>
      <c r="AYI221"/>
      <c r="AYJ221"/>
      <c r="AYK221"/>
      <c r="AYL221"/>
      <c r="AYM221"/>
      <c r="AYN221"/>
      <c r="AYO221"/>
      <c r="AYP221"/>
      <c r="AYQ221"/>
      <c r="AYR221"/>
      <c r="AYS221"/>
      <c r="AYT221"/>
      <c r="AYU221"/>
      <c r="AYV221"/>
      <c r="AYW221"/>
      <c r="AYX221"/>
      <c r="AYY221"/>
      <c r="AYZ221"/>
      <c r="AZA221"/>
      <c r="AZB221"/>
      <c r="AZC221"/>
      <c r="AZD221"/>
      <c r="AZE221"/>
      <c r="AZF221"/>
      <c r="AZG221"/>
      <c r="AZH221"/>
      <c r="AZI221"/>
      <c r="AZJ221"/>
      <c r="AZK221"/>
      <c r="AZL221"/>
      <c r="AZM221"/>
      <c r="AZN221"/>
      <c r="AZO221"/>
      <c r="AZP221"/>
      <c r="AZQ221"/>
      <c r="AZR221"/>
      <c r="AZS221"/>
      <c r="AZT221"/>
      <c r="AZU221"/>
      <c r="AZV221"/>
      <c r="AZW221"/>
      <c r="AZX221"/>
      <c r="AZY221"/>
      <c r="AZZ221"/>
      <c r="BAA221"/>
      <c r="BAB221"/>
      <c r="BAC221"/>
      <c r="BAD221"/>
      <c r="BAE221"/>
      <c r="BAF221"/>
      <c r="BAG221"/>
      <c r="BAH221"/>
      <c r="BAI221"/>
      <c r="BAJ221"/>
      <c r="BAK221"/>
      <c r="BAL221"/>
      <c r="BAM221"/>
      <c r="BAN221"/>
      <c r="BAO221"/>
      <c r="BAP221"/>
      <c r="BAQ221"/>
      <c r="BAR221"/>
      <c r="BAS221"/>
      <c r="BAT221"/>
      <c r="BAU221"/>
      <c r="BAV221"/>
      <c r="BAW221"/>
      <c r="BAX221"/>
      <c r="BAY221"/>
      <c r="BAZ221"/>
      <c r="BBA221"/>
      <c r="BBB221"/>
      <c r="BBC221"/>
      <c r="BBD221"/>
      <c r="BBE221"/>
      <c r="BBF221"/>
      <c r="BBG221"/>
      <c r="BBH221"/>
      <c r="BBI221"/>
      <c r="BBJ221"/>
      <c r="BBK221"/>
      <c r="BBL221"/>
      <c r="BBM221"/>
      <c r="BBN221"/>
      <c r="BBO221"/>
      <c r="BBP221"/>
      <c r="BBQ221"/>
      <c r="BBR221"/>
      <c r="BBS221"/>
      <c r="BBT221"/>
      <c r="BBU221"/>
      <c r="BBV221"/>
      <c r="BBW221"/>
      <c r="BBX221"/>
      <c r="BBY221"/>
      <c r="BBZ221"/>
      <c r="BCA221"/>
      <c r="BCB221"/>
      <c r="BCC221"/>
      <c r="BCD221"/>
      <c r="BCE221"/>
      <c r="BCF221"/>
      <c r="BCG221"/>
      <c r="BCH221"/>
      <c r="BCI221"/>
      <c r="BCJ221"/>
      <c r="BCK221"/>
      <c r="BCL221"/>
      <c r="BCM221"/>
      <c r="BCN221"/>
      <c r="BCO221"/>
      <c r="BCP221"/>
      <c r="BCQ221"/>
      <c r="BCR221"/>
      <c r="BCS221"/>
      <c r="BCT221"/>
      <c r="BCU221"/>
      <c r="BCV221"/>
      <c r="BCW221"/>
      <c r="BCX221"/>
      <c r="BCY221"/>
      <c r="BCZ221"/>
      <c r="BDA221"/>
      <c r="BDB221"/>
      <c r="BDC221"/>
      <c r="BDD221"/>
      <c r="BDE221"/>
      <c r="BDF221"/>
      <c r="BDG221"/>
      <c r="BDH221"/>
      <c r="BDI221"/>
      <c r="BDJ221"/>
      <c r="BDK221"/>
      <c r="BDL221"/>
      <c r="BDM221"/>
      <c r="BDN221"/>
      <c r="BDO221"/>
      <c r="BDP221"/>
      <c r="BDQ221"/>
      <c r="BDR221"/>
      <c r="BDS221"/>
      <c r="BDT221"/>
      <c r="BDU221"/>
      <c r="BDV221"/>
      <c r="BDW221"/>
      <c r="BDX221"/>
      <c r="BDY221"/>
      <c r="BDZ221"/>
      <c r="BEA221"/>
      <c r="BEB221"/>
      <c r="BEC221"/>
      <c r="BED221"/>
      <c r="BEE221"/>
      <c r="BEF221"/>
      <c r="BEG221"/>
      <c r="BEH221"/>
      <c r="BEI221"/>
      <c r="BEJ221"/>
      <c r="BEK221"/>
      <c r="BEL221"/>
      <c r="BEM221"/>
      <c r="BEN221"/>
      <c r="BEO221"/>
      <c r="BEP221"/>
      <c r="BEQ221"/>
      <c r="BER221"/>
      <c r="BES221"/>
      <c r="BET221"/>
      <c r="BEU221"/>
      <c r="BEV221"/>
      <c r="BEW221"/>
      <c r="BEX221"/>
      <c r="BEY221"/>
      <c r="BEZ221"/>
      <c r="BFA221"/>
      <c r="BFB221"/>
      <c r="BFC221"/>
      <c r="BFD221"/>
      <c r="BFE221"/>
      <c r="BFF221"/>
      <c r="BFG221"/>
      <c r="BFH221"/>
      <c r="BFI221"/>
      <c r="BFJ221"/>
      <c r="BFK221"/>
      <c r="BFL221"/>
      <c r="BFM221"/>
      <c r="BFN221"/>
      <c r="BFO221"/>
      <c r="BFP221"/>
      <c r="BFQ221"/>
      <c r="BFR221"/>
      <c r="BFS221"/>
      <c r="BFT221"/>
      <c r="BFU221"/>
      <c r="BFV221"/>
      <c r="BFW221"/>
      <c r="BFX221"/>
      <c r="BFY221"/>
      <c r="BFZ221"/>
      <c r="BGA221"/>
      <c r="BGB221"/>
      <c r="BGC221"/>
      <c r="BGD221"/>
      <c r="BGE221"/>
      <c r="BGF221"/>
      <c r="BGG221"/>
      <c r="BGH221"/>
      <c r="BGI221"/>
      <c r="BGJ221"/>
      <c r="BGK221"/>
      <c r="BGL221"/>
      <c r="BGM221"/>
      <c r="BGN221"/>
      <c r="BGO221"/>
      <c r="BGP221"/>
      <c r="BGQ221"/>
      <c r="BGR221"/>
      <c r="BGS221"/>
      <c r="BGT221"/>
      <c r="BGU221"/>
      <c r="BGV221"/>
      <c r="BGW221"/>
      <c r="BGX221"/>
      <c r="BGY221"/>
      <c r="BGZ221"/>
      <c r="BHA221"/>
      <c r="BHB221"/>
      <c r="BHC221"/>
      <c r="BHD221"/>
      <c r="BHE221"/>
      <c r="BHF221"/>
      <c r="BHG221"/>
      <c r="BHH221"/>
      <c r="BHI221"/>
      <c r="BHJ221"/>
      <c r="BHK221"/>
      <c r="BHL221"/>
      <c r="BHM221"/>
      <c r="BHN221"/>
      <c r="BHO221"/>
      <c r="BHP221"/>
      <c r="BHQ221"/>
      <c r="BHR221"/>
      <c r="BHS221"/>
      <c r="BHT221"/>
      <c r="BHU221"/>
      <c r="BHV221"/>
      <c r="BHW221"/>
      <c r="BHX221"/>
      <c r="BHY221"/>
      <c r="BHZ221"/>
      <c r="BIA221"/>
      <c r="BIB221"/>
      <c r="BIC221"/>
      <c r="BID221"/>
      <c r="BIE221"/>
      <c r="BIF221"/>
      <c r="BIG221"/>
      <c r="BIH221"/>
      <c r="BII221"/>
      <c r="BIJ221"/>
      <c r="BIK221"/>
      <c r="BIL221"/>
      <c r="BIM221"/>
      <c r="BIN221"/>
      <c r="BIO221"/>
      <c r="BIP221"/>
      <c r="BIQ221"/>
      <c r="BIR221"/>
      <c r="BIS221"/>
      <c r="BIT221"/>
      <c r="BIU221"/>
      <c r="BIV221"/>
      <c r="BIW221"/>
      <c r="BIX221"/>
      <c r="BIY221"/>
      <c r="BIZ221"/>
      <c r="BJA221"/>
      <c r="BJB221"/>
      <c r="BJC221"/>
      <c r="BJD221"/>
      <c r="BJE221"/>
      <c r="BJF221"/>
      <c r="BJG221"/>
      <c r="BJH221"/>
      <c r="BJI221"/>
      <c r="BJJ221"/>
      <c r="BJK221"/>
      <c r="BJL221"/>
      <c r="BJM221"/>
      <c r="BJN221"/>
      <c r="BJO221"/>
      <c r="BJP221"/>
      <c r="BJQ221"/>
      <c r="BJR221"/>
      <c r="BJS221"/>
      <c r="BJT221"/>
      <c r="BJU221"/>
      <c r="BJV221"/>
      <c r="BJW221"/>
      <c r="BJX221"/>
      <c r="BJY221"/>
      <c r="BJZ221"/>
      <c r="BKA221"/>
      <c r="BKB221"/>
      <c r="BKC221"/>
      <c r="BKD221"/>
      <c r="BKE221"/>
      <c r="BKF221"/>
      <c r="BKG221"/>
      <c r="BKH221"/>
      <c r="BKI221"/>
      <c r="BKJ221"/>
      <c r="BKK221"/>
      <c r="BKL221"/>
      <c r="BKM221"/>
      <c r="BKN221"/>
      <c r="BKO221"/>
      <c r="BKP221"/>
      <c r="BKQ221"/>
      <c r="BKR221"/>
      <c r="BKS221"/>
      <c r="BKT221"/>
      <c r="BKU221"/>
      <c r="BKV221"/>
      <c r="BKW221"/>
      <c r="BKX221"/>
      <c r="BKY221"/>
      <c r="BKZ221"/>
      <c r="BLA221"/>
      <c r="BLB221"/>
      <c r="BLC221"/>
      <c r="BLD221"/>
      <c r="BLE221"/>
      <c r="BLF221"/>
      <c r="BLG221"/>
      <c r="BLH221"/>
      <c r="BLI221"/>
      <c r="BLJ221"/>
      <c r="BLK221"/>
      <c r="BLL221"/>
      <c r="BLM221"/>
      <c r="BLN221"/>
      <c r="BLO221"/>
      <c r="BLP221"/>
      <c r="BLQ221"/>
      <c r="BLR221"/>
      <c r="BLS221"/>
      <c r="BLT221"/>
      <c r="BLU221"/>
      <c r="BLV221"/>
      <c r="BLW221"/>
      <c r="BLX221"/>
      <c r="BLY221"/>
      <c r="BLZ221"/>
      <c r="BMA221"/>
      <c r="BMB221"/>
      <c r="BMC221"/>
      <c r="BMD221"/>
      <c r="BME221"/>
      <c r="BMF221"/>
      <c r="BMG221"/>
      <c r="BMH221"/>
      <c r="BMI221"/>
      <c r="BMJ221"/>
      <c r="BMK221"/>
      <c r="BML221"/>
      <c r="BMM221"/>
      <c r="BMN221"/>
      <c r="BMO221"/>
      <c r="BMP221"/>
      <c r="BMQ221"/>
      <c r="BMR221"/>
      <c r="BMS221"/>
      <c r="BMT221"/>
      <c r="BMU221"/>
      <c r="BMV221"/>
      <c r="BMW221"/>
      <c r="BMX221"/>
      <c r="BMY221"/>
      <c r="BMZ221"/>
      <c r="BNA221"/>
      <c r="BNB221"/>
      <c r="BNC221"/>
      <c r="BND221"/>
      <c r="BNE221"/>
      <c r="BNF221"/>
      <c r="BNG221"/>
      <c r="BNH221"/>
      <c r="BNI221"/>
      <c r="BNJ221"/>
      <c r="BNK221"/>
      <c r="BNL221"/>
      <c r="BNM221"/>
      <c r="BNN221"/>
      <c r="BNO221"/>
      <c r="BNP221"/>
      <c r="BNQ221"/>
      <c r="BNR221"/>
      <c r="BNS221"/>
      <c r="BNT221"/>
      <c r="BNU221"/>
      <c r="BNV221"/>
      <c r="BNW221"/>
      <c r="BNX221"/>
      <c r="BNY221"/>
      <c r="BNZ221"/>
      <c r="BOA221"/>
      <c r="BOB221"/>
      <c r="BOC221"/>
      <c r="BOD221"/>
      <c r="BOE221"/>
      <c r="BOF221"/>
      <c r="BOG221"/>
      <c r="BOH221"/>
      <c r="BOI221"/>
      <c r="BOJ221"/>
      <c r="BOK221"/>
      <c r="BOL221"/>
      <c r="BOM221"/>
      <c r="BON221"/>
      <c r="BOO221"/>
      <c r="BOP221"/>
      <c r="BOQ221"/>
      <c r="BOR221"/>
      <c r="BOS221"/>
      <c r="BOT221"/>
      <c r="BOU221"/>
      <c r="BOV221"/>
      <c r="BOW221"/>
      <c r="BOX221"/>
      <c r="BOY221"/>
      <c r="BOZ221"/>
      <c r="BPA221"/>
      <c r="BPB221"/>
      <c r="BPC221"/>
      <c r="BPD221"/>
      <c r="BPE221"/>
      <c r="BPF221"/>
      <c r="BPG221"/>
      <c r="BPH221"/>
      <c r="BPI221"/>
      <c r="BPJ221"/>
      <c r="BPK221"/>
      <c r="BPL221"/>
      <c r="BPM221"/>
      <c r="BPN221"/>
      <c r="BPO221"/>
      <c r="BPP221"/>
      <c r="BPQ221"/>
      <c r="BPR221"/>
      <c r="BPS221"/>
      <c r="BPT221"/>
      <c r="BPU221"/>
      <c r="BPV221"/>
      <c r="BPW221"/>
      <c r="BPX221"/>
      <c r="BPY221"/>
      <c r="BPZ221"/>
      <c r="BQA221"/>
      <c r="BQB221"/>
      <c r="BQC221"/>
      <c r="BQD221"/>
      <c r="BQE221"/>
      <c r="BQF221"/>
      <c r="BQG221"/>
      <c r="BQH221"/>
      <c r="BQI221"/>
      <c r="BQJ221"/>
      <c r="BQK221"/>
      <c r="BQL221"/>
      <c r="BQM221"/>
      <c r="BQN221"/>
      <c r="BQO221"/>
      <c r="BQP221"/>
      <c r="BQQ221"/>
      <c r="BQR221"/>
      <c r="BQS221"/>
      <c r="BQT221"/>
      <c r="BQU221"/>
      <c r="BQV221"/>
      <c r="BQW221"/>
      <c r="BQX221"/>
      <c r="BQY221"/>
      <c r="BQZ221"/>
      <c r="BRA221"/>
      <c r="BRB221"/>
      <c r="BRC221"/>
      <c r="BRD221"/>
      <c r="BRE221"/>
      <c r="BRF221"/>
      <c r="BRG221"/>
      <c r="BRH221"/>
      <c r="BRI221"/>
      <c r="BRJ221"/>
      <c r="BRK221"/>
      <c r="BRL221"/>
      <c r="BRM221"/>
      <c r="BRN221"/>
      <c r="BRO221"/>
      <c r="BRP221"/>
      <c r="BRQ221"/>
      <c r="BRR221"/>
      <c r="BRS221"/>
      <c r="BRT221"/>
      <c r="BRU221"/>
      <c r="BRV221"/>
      <c r="BRW221"/>
      <c r="BRX221"/>
      <c r="BRY221"/>
      <c r="BRZ221"/>
      <c r="BSA221"/>
      <c r="BSB221"/>
      <c r="BSC221"/>
      <c r="BSD221"/>
      <c r="BSE221"/>
      <c r="BSF221"/>
      <c r="BSG221"/>
      <c r="BSH221"/>
      <c r="BSI221"/>
      <c r="BSJ221"/>
      <c r="BSK221"/>
      <c r="BSL221"/>
      <c r="BSM221"/>
      <c r="BSN221"/>
      <c r="BSO221"/>
      <c r="BSP221"/>
      <c r="BSQ221"/>
      <c r="BSR221"/>
      <c r="BSS221"/>
      <c r="BST221"/>
      <c r="BSU221"/>
      <c r="BSV221"/>
      <c r="BSW221"/>
      <c r="BSX221"/>
      <c r="BSY221"/>
      <c r="BSZ221"/>
      <c r="BTA221"/>
      <c r="BTB221"/>
      <c r="BTC221"/>
      <c r="BTD221"/>
      <c r="BTE221"/>
      <c r="BTF221"/>
      <c r="BTG221"/>
      <c r="BTH221"/>
      <c r="BTI221"/>
      <c r="BTJ221"/>
      <c r="BTK221"/>
      <c r="BTL221"/>
      <c r="BTM221"/>
      <c r="BTN221"/>
      <c r="BTO221"/>
      <c r="BTP221"/>
      <c r="BTQ221"/>
      <c r="BTR221"/>
      <c r="BTS221"/>
      <c r="BTT221"/>
      <c r="BTU221"/>
      <c r="BTV221"/>
      <c r="BTW221"/>
      <c r="BTX221"/>
      <c r="BTY221"/>
      <c r="BTZ221"/>
      <c r="BUA221"/>
      <c r="BUB221"/>
      <c r="BUC221"/>
      <c r="BUD221"/>
      <c r="BUE221"/>
      <c r="BUF221"/>
      <c r="BUG221"/>
      <c r="BUH221"/>
      <c r="BUI221"/>
      <c r="BUJ221"/>
      <c r="BUK221"/>
      <c r="BUL221"/>
      <c r="BUM221"/>
      <c r="BUN221"/>
      <c r="BUO221"/>
      <c r="BUP221"/>
      <c r="BUQ221"/>
      <c r="BUR221"/>
      <c r="BUS221"/>
      <c r="BUT221"/>
      <c r="BUU221"/>
      <c r="BUV221"/>
      <c r="BUW221"/>
      <c r="BUX221"/>
      <c r="BUY221"/>
      <c r="BUZ221"/>
      <c r="BVA221"/>
      <c r="BVB221"/>
      <c r="BVC221"/>
      <c r="BVD221"/>
      <c r="BVE221"/>
      <c r="BVF221"/>
      <c r="BVG221"/>
      <c r="BVH221"/>
      <c r="BVI221"/>
      <c r="BVJ221"/>
      <c r="BVK221"/>
      <c r="BVL221"/>
      <c r="BVM221"/>
      <c r="BVN221"/>
      <c r="BVO221"/>
      <c r="BVP221"/>
      <c r="BVQ221"/>
      <c r="BVR221"/>
      <c r="BVS221"/>
      <c r="BVT221"/>
      <c r="BVU221"/>
      <c r="BVV221"/>
      <c r="BVW221"/>
      <c r="BVX221"/>
      <c r="BVY221"/>
      <c r="BVZ221"/>
      <c r="BWA221"/>
      <c r="BWB221"/>
      <c r="BWC221"/>
      <c r="BWD221"/>
      <c r="BWE221"/>
      <c r="BWF221"/>
      <c r="BWG221"/>
      <c r="BWH221"/>
      <c r="BWI221"/>
      <c r="BWJ221"/>
      <c r="BWK221"/>
      <c r="BWL221"/>
      <c r="BWM221"/>
      <c r="BWN221"/>
      <c r="BWO221"/>
      <c r="BWP221"/>
      <c r="BWQ221"/>
      <c r="BWR221"/>
      <c r="BWS221"/>
      <c r="BWT221"/>
      <c r="BWU221"/>
      <c r="BWV221"/>
      <c r="BWW221"/>
      <c r="BWX221"/>
      <c r="BWY221"/>
      <c r="BWZ221"/>
      <c r="BXA221"/>
      <c r="BXB221"/>
      <c r="BXC221"/>
      <c r="BXD221"/>
      <c r="BXE221"/>
      <c r="BXF221"/>
      <c r="BXG221"/>
      <c r="BXH221"/>
      <c r="BXI221"/>
      <c r="BXJ221"/>
      <c r="BXK221"/>
      <c r="BXL221"/>
      <c r="BXM221"/>
      <c r="BXN221"/>
      <c r="BXO221"/>
      <c r="BXP221"/>
      <c r="BXQ221"/>
      <c r="BXR221"/>
      <c r="BXS221"/>
      <c r="BXT221"/>
      <c r="BXU221"/>
      <c r="BXV221"/>
      <c r="BXW221"/>
      <c r="BXX221"/>
      <c r="BXY221"/>
      <c r="BXZ221"/>
      <c r="BYA221"/>
      <c r="BYB221"/>
      <c r="BYC221"/>
      <c r="BYD221"/>
      <c r="BYE221"/>
      <c r="BYF221"/>
      <c r="BYG221"/>
      <c r="BYH221"/>
      <c r="BYI221"/>
      <c r="BYJ221"/>
      <c r="BYK221"/>
      <c r="BYL221"/>
      <c r="BYM221"/>
      <c r="BYN221"/>
      <c r="BYO221"/>
      <c r="BYP221"/>
      <c r="BYQ221"/>
      <c r="BYR221"/>
      <c r="BYS221"/>
      <c r="BYT221"/>
      <c r="BYU221"/>
      <c r="BYV221"/>
      <c r="BYW221"/>
      <c r="BYX221"/>
      <c r="BYY221"/>
      <c r="BYZ221"/>
      <c r="BZA221"/>
      <c r="BZB221"/>
      <c r="BZC221"/>
      <c r="BZD221"/>
      <c r="BZE221"/>
      <c r="BZF221"/>
      <c r="BZG221"/>
      <c r="BZH221"/>
      <c r="BZI221"/>
      <c r="BZJ221"/>
      <c r="BZK221"/>
      <c r="BZL221"/>
      <c r="BZM221"/>
      <c r="BZN221"/>
      <c r="BZO221"/>
      <c r="BZP221"/>
      <c r="BZQ221"/>
      <c r="BZR221"/>
      <c r="BZS221"/>
      <c r="BZT221"/>
      <c r="BZU221"/>
      <c r="BZV221"/>
      <c r="BZW221"/>
      <c r="BZX221"/>
      <c r="BZY221"/>
      <c r="BZZ221"/>
      <c r="CAA221"/>
      <c r="CAB221"/>
      <c r="CAC221"/>
      <c r="CAD221"/>
      <c r="CAE221"/>
      <c r="CAF221"/>
      <c r="CAG221"/>
      <c r="CAH221"/>
      <c r="CAI221"/>
      <c r="CAJ221"/>
      <c r="CAK221"/>
      <c r="CAL221"/>
      <c r="CAM221"/>
      <c r="CAN221"/>
      <c r="CAO221"/>
      <c r="CAP221"/>
      <c r="CAQ221"/>
      <c r="CAR221"/>
      <c r="CAS221"/>
      <c r="CAT221"/>
      <c r="CAU221"/>
      <c r="CAV221"/>
      <c r="CAW221"/>
      <c r="CAX221"/>
      <c r="CAY221"/>
      <c r="CAZ221"/>
      <c r="CBA221"/>
      <c r="CBB221"/>
      <c r="CBC221"/>
      <c r="CBD221"/>
      <c r="CBE221"/>
      <c r="CBF221"/>
      <c r="CBG221"/>
      <c r="CBH221"/>
      <c r="CBI221"/>
      <c r="CBJ221"/>
      <c r="CBK221"/>
      <c r="CBL221"/>
      <c r="CBM221"/>
      <c r="CBN221"/>
      <c r="CBO221"/>
      <c r="CBP221"/>
      <c r="CBQ221"/>
      <c r="CBR221"/>
      <c r="CBS221"/>
      <c r="CBT221"/>
      <c r="CBU221"/>
      <c r="CBV221"/>
      <c r="CBW221"/>
      <c r="CBX221"/>
      <c r="CBY221"/>
      <c r="CBZ221"/>
      <c r="CCA221"/>
      <c r="CCB221"/>
      <c r="CCC221"/>
      <c r="CCD221"/>
      <c r="CCE221"/>
      <c r="CCF221"/>
      <c r="CCG221"/>
      <c r="CCH221"/>
      <c r="CCI221"/>
      <c r="CCJ221"/>
      <c r="CCK221"/>
      <c r="CCL221"/>
      <c r="CCM221"/>
      <c r="CCN221"/>
      <c r="CCO221"/>
      <c r="CCP221"/>
      <c r="CCQ221"/>
      <c r="CCR221"/>
      <c r="CCS221"/>
      <c r="CCT221"/>
      <c r="CCU221"/>
      <c r="CCV221"/>
      <c r="CCW221"/>
      <c r="CCX221"/>
      <c r="CCY221"/>
      <c r="CCZ221"/>
      <c r="CDA221"/>
      <c r="CDB221"/>
      <c r="CDC221"/>
      <c r="CDD221"/>
      <c r="CDE221"/>
      <c r="CDF221"/>
      <c r="CDG221"/>
      <c r="CDH221"/>
      <c r="CDI221"/>
      <c r="CDJ221"/>
      <c r="CDK221"/>
      <c r="CDL221"/>
      <c r="CDM221"/>
      <c r="CDN221"/>
      <c r="CDO221"/>
      <c r="CDP221"/>
      <c r="CDQ221"/>
      <c r="CDR221"/>
      <c r="CDS221"/>
      <c r="CDT221"/>
      <c r="CDU221"/>
      <c r="CDV221"/>
      <c r="CDW221"/>
      <c r="CDX221"/>
      <c r="CDY221"/>
      <c r="CDZ221"/>
      <c r="CEA221"/>
      <c r="CEB221"/>
      <c r="CEC221"/>
      <c r="CED221"/>
      <c r="CEE221"/>
      <c r="CEF221"/>
      <c r="CEG221"/>
      <c r="CEH221"/>
      <c r="CEI221"/>
      <c r="CEJ221"/>
      <c r="CEK221"/>
      <c r="CEL221"/>
      <c r="CEM221"/>
      <c r="CEN221"/>
      <c r="CEO221"/>
      <c r="CEP221"/>
      <c r="CEQ221"/>
      <c r="CER221"/>
      <c r="CES221"/>
      <c r="CET221"/>
      <c r="CEU221"/>
      <c r="CEV221"/>
      <c r="CEW221"/>
      <c r="CEX221"/>
      <c r="CEY221"/>
      <c r="CEZ221"/>
      <c r="CFA221"/>
      <c r="CFB221"/>
      <c r="CFC221"/>
      <c r="CFD221"/>
      <c r="CFE221"/>
      <c r="CFF221"/>
      <c r="CFG221"/>
      <c r="CFH221"/>
      <c r="CFI221"/>
      <c r="CFJ221"/>
      <c r="CFK221"/>
      <c r="CFL221"/>
      <c r="CFM221"/>
      <c r="CFN221"/>
      <c r="CFO221"/>
      <c r="CFP221"/>
      <c r="CFQ221"/>
      <c r="CFR221"/>
      <c r="CFS221"/>
      <c r="CFT221"/>
      <c r="CFU221"/>
      <c r="CFV221"/>
      <c r="CFW221"/>
      <c r="CFX221"/>
      <c r="CFY221"/>
      <c r="CFZ221"/>
      <c r="CGA221"/>
      <c r="CGB221"/>
      <c r="CGC221"/>
      <c r="CGD221"/>
      <c r="CGE221"/>
      <c r="CGF221"/>
      <c r="CGG221"/>
      <c r="CGH221"/>
      <c r="CGI221"/>
      <c r="CGJ221"/>
      <c r="CGK221"/>
      <c r="CGL221"/>
      <c r="CGM221"/>
      <c r="CGN221"/>
      <c r="CGO221"/>
      <c r="CGP221"/>
      <c r="CGQ221"/>
      <c r="CGR221"/>
      <c r="CGS221"/>
      <c r="CGT221"/>
      <c r="CGU221"/>
      <c r="CGV221"/>
      <c r="CGW221"/>
      <c r="CGX221"/>
      <c r="CGY221"/>
      <c r="CGZ221"/>
      <c r="CHA221"/>
      <c r="CHB221"/>
      <c r="CHC221"/>
      <c r="CHD221"/>
      <c r="CHE221"/>
      <c r="CHF221"/>
      <c r="CHG221"/>
      <c r="CHH221"/>
      <c r="CHI221"/>
      <c r="CHJ221"/>
      <c r="CHK221"/>
      <c r="CHL221"/>
      <c r="CHM221"/>
      <c r="CHN221"/>
      <c r="CHO221"/>
      <c r="CHP221"/>
      <c r="CHQ221"/>
      <c r="CHR221"/>
      <c r="CHS221"/>
      <c r="CHT221"/>
      <c r="CHU221"/>
      <c r="CHV221"/>
      <c r="CHW221"/>
      <c r="CHX221"/>
      <c r="CHY221"/>
      <c r="CHZ221"/>
      <c r="CIA221"/>
      <c r="CIB221"/>
      <c r="CIC221"/>
      <c r="CID221"/>
      <c r="CIE221"/>
      <c r="CIF221"/>
      <c r="CIG221"/>
      <c r="CIH221"/>
      <c r="CII221"/>
      <c r="CIJ221"/>
      <c r="CIK221"/>
      <c r="CIL221"/>
      <c r="CIM221"/>
      <c r="CIN221"/>
      <c r="CIO221"/>
      <c r="CIP221"/>
      <c r="CIQ221"/>
      <c r="CIR221"/>
      <c r="CIS221"/>
      <c r="CIT221"/>
      <c r="CIU221"/>
      <c r="CIV221"/>
      <c r="CIW221"/>
      <c r="CIX221"/>
      <c r="CIY221"/>
      <c r="CIZ221"/>
      <c r="CJA221"/>
      <c r="CJB221"/>
      <c r="CJC221"/>
      <c r="CJD221"/>
      <c r="CJE221"/>
      <c r="CJF221"/>
      <c r="CJG221"/>
      <c r="CJH221"/>
      <c r="CJI221"/>
      <c r="CJJ221"/>
      <c r="CJK221"/>
      <c r="CJL221"/>
      <c r="CJM221"/>
      <c r="CJN221"/>
      <c r="CJO221"/>
      <c r="CJP221"/>
      <c r="CJQ221"/>
      <c r="CJR221"/>
      <c r="CJS221"/>
      <c r="CJT221"/>
      <c r="CJU221"/>
      <c r="CJV221"/>
      <c r="CJW221"/>
      <c r="CJX221"/>
      <c r="CJY221"/>
      <c r="CJZ221"/>
      <c r="CKA221"/>
      <c r="CKB221"/>
      <c r="CKC221"/>
      <c r="CKD221"/>
      <c r="CKE221"/>
      <c r="CKF221"/>
      <c r="CKG221"/>
      <c r="CKH221"/>
      <c r="CKI221"/>
      <c r="CKJ221"/>
      <c r="CKK221"/>
      <c r="CKL221"/>
      <c r="CKM221"/>
      <c r="CKN221"/>
      <c r="CKO221"/>
      <c r="CKP221"/>
      <c r="CKQ221"/>
      <c r="CKR221"/>
      <c r="CKS221"/>
      <c r="CKT221"/>
      <c r="CKU221"/>
      <c r="CKV221"/>
      <c r="CKW221"/>
      <c r="CKX221"/>
      <c r="CKY221"/>
      <c r="CKZ221"/>
      <c r="CLA221"/>
      <c r="CLB221"/>
      <c r="CLC221"/>
      <c r="CLD221"/>
      <c r="CLE221"/>
      <c r="CLF221"/>
      <c r="CLG221"/>
      <c r="CLH221"/>
      <c r="CLI221"/>
      <c r="CLJ221"/>
      <c r="CLK221"/>
      <c r="CLL221"/>
      <c r="CLM221"/>
      <c r="CLN221"/>
      <c r="CLO221"/>
      <c r="CLP221"/>
      <c r="CLQ221"/>
      <c r="CLR221"/>
      <c r="CLS221"/>
      <c r="CLT221"/>
      <c r="CLU221"/>
      <c r="CLV221"/>
      <c r="CLW221"/>
      <c r="CLX221"/>
      <c r="CLY221"/>
      <c r="CLZ221"/>
      <c r="CMA221"/>
      <c r="CMB221"/>
      <c r="CMC221"/>
      <c r="CMD221"/>
      <c r="CME221"/>
      <c r="CMF221"/>
      <c r="CMG221"/>
      <c r="CMH221"/>
      <c r="CMI221"/>
      <c r="CMJ221"/>
      <c r="CMK221"/>
      <c r="CML221"/>
      <c r="CMM221"/>
      <c r="CMN221"/>
      <c r="CMO221"/>
      <c r="CMP221"/>
      <c r="CMQ221"/>
      <c r="CMR221"/>
      <c r="CMS221"/>
      <c r="CMT221"/>
      <c r="CMU221"/>
      <c r="CMV221"/>
      <c r="CMW221"/>
      <c r="CMX221"/>
      <c r="CMY221"/>
      <c r="CMZ221"/>
      <c r="CNA221"/>
      <c r="CNB221"/>
      <c r="CNC221"/>
      <c r="CND221"/>
      <c r="CNE221"/>
      <c r="CNF221"/>
      <c r="CNG221"/>
      <c r="CNH221"/>
      <c r="CNI221"/>
      <c r="CNJ221"/>
      <c r="CNK221"/>
      <c r="CNL221"/>
      <c r="CNM221"/>
      <c r="CNN221"/>
      <c r="CNO221"/>
      <c r="CNP221"/>
      <c r="CNQ221"/>
      <c r="CNR221"/>
      <c r="CNS221"/>
      <c r="CNT221"/>
      <c r="CNU221"/>
      <c r="CNV221"/>
      <c r="CNW221"/>
      <c r="CNX221"/>
      <c r="CNY221"/>
      <c r="CNZ221"/>
      <c r="COA221"/>
      <c r="COB221"/>
      <c r="COC221"/>
      <c r="COD221"/>
      <c r="COE221"/>
      <c r="COF221"/>
      <c r="COG221"/>
      <c r="COH221"/>
      <c r="COI221"/>
      <c r="COJ221"/>
      <c r="COK221"/>
      <c r="COL221"/>
      <c r="COM221"/>
      <c r="CON221"/>
      <c r="COO221"/>
      <c r="COP221"/>
      <c r="COQ221"/>
      <c r="COR221"/>
      <c r="COS221"/>
      <c r="COT221"/>
      <c r="COU221"/>
      <c r="COV221"/>
      <c r="COW221"/>
      <c r="COX221"/>
      <c r="COY221"/>
      <c r="COZ221"/>
      <c r="CPA221"/>
      <c r="CPB221"/>
      <c r="CPC221"/>
      <c r="CPD221"/>
      <c r="CPE221"/>
      <c r="CPF221"/>
      <c r="CPG221"/>
      <c r="CPH221"/>
      <c r="CPI221"/>
      <c r="CPJ221"/>
      <c r="CPK221"/>
      <c r="CPL221"/>
      <c r="CPM221"/>
      <c r="CPN221"/>
      <c r="CPO221"/>
      <c r="CPP221"/>
      <c r="CPQ221"/>
      <c r="CPR221"/>
      <c r="CPS221"/>
      <c r="CPT221"/>
      <c r="CPU221"/>
      <c r="CPV221"/>
      <c r="CPW221"/>
      <c r="CPX221"/>
      <c r="CPY221"/>
      <c r="CPZ221"/>
      <c r="CQA221"/>
      <c r="CQB221"/>
      <c r="CQC221"/>
      <c r="CQD221"/>
      <c r="CQE221"/>
      <c r="CQF221"/>
      <c r="CQG221"/>
      <c r="CQH221"/>
      <c r="CQI221"/>
      <c r="CQJ221"/>
      <c r="CQK221"/>
      <c r="CQL221"/>
      <c r="CQM221"/>
      <c r="CQN221"/>
      <c r="CQO221"/>
      <c r="CQP221"/>
      <c r="CQQ221"/>
      <c r="CQR221"/>
      <c r="CQS221"/>
      <c r="CQT221"/>
      <c r="CQU221"/>
      <c r="CQV221"/>
      <c r="CQW221"/>
      <c r="CQX221"/>
      <c r="CQY221"/>
      <c r="CQZ221"/>
      <c r="CRA221"/>
      <c r="CRB221"/>
      <c r="CRC221"/>
      <c r="CRD221"/>
      <c r="CRE221"/>
      <c r="CRF221"/>
      <c r="CRG221"/>
      <c r="CRH221"/>
      <c r="CRI221"/>
      <c r="CRJ221"/>
      <c r="CRK221"/>
      <c r="CRL221"/>
      <c r="CRM221"/>
      <c r="CRN221"/>
      <c r="CRO221"/>
      <c r="CRP221"/>
      <c r="CRQ221"/>
      <c r="CRR221"/>
      <c r="CRS221"/>
      <c r="CRT221"/>
      <c r="CRU221"/>
      <c r="CRV221"/>
      <c r="CRW221"/>
      <c r="CRX221"/>
      <c r="CRY221"/>
      <c r="CRZ221"/>
      <c r="CSA221"/>
      <c r="CSB221"/>
      <c r="CSC221"/>
      <c r="CSD221"/>
      <c r="CSE221"/>
      <c r="CSF221"/>
      <c r="CSG221"/>
      <c r="CSH221"/>
      <c r="CSI221"/>
      <c r="CSJ221"/>
      <c r="CSK221"/>
      <c r="CSL221"/>
      <c r="CSM221"/>
      <c r="CSN221"/>
      <c r="CSO221"/>
      <c r="CSP221"/>
      <c r="CSQ221"/>
      <c r="CSR221"/>
      <c r="CSS221"/>
      <c r="CST221"/>
      <c r="CSU221"/>
      <c r="CSV221"/>
      <c r="CSW221"/>
      <c r="CSX221"/>
      <c r="CSY221"/>
      <c r="CSZ221"/>
      <c r="CTA221"/>
      <c r="CTB221"/>
      <c r="CTC221"/>
      <c r="CTD221"/>
      <c r="CTE221"/>
      <c r="CTF221"/>
      <c r="CTG221"/>
      <c r="CTH221"/>
      <c r="CTI221"/>
      <c r="CTJ221"/>
      <c r="CTK221"/>
      <c r="CTL221"/>
      <c r="CTM221"/>
      <c r="CTN221"/>
      <c r="CTO221"/>
      <c r="CTP221"/>
      <c r="CTQ221"/>
      <c r="CTR221"/>
      <c r="CTS221"/>
      <c r="CTT221"/>
      <c r="CTU221"/>
      <c r="CTV221"/>
      <c r="CTW221"/>
      <c r="CTX221"/>
      <c r="CTY221"/>
      <c r="CTZ221"/>
      <c r="CUA221"/>
      <c r="CUB221"/>
      <c r="CUC221"/>
      <c r="CUD221"/>
      <c r="CUE221"/>
      <c r="CUF221"/>
      <c r="CUG221"/>
      <c r="CUH221"/>
      <c r="CUI221"/>
      <c r="CUJ221"/>
      <c r="CUK221"/>
      <c r="CUL221"/>
      <c r="CUM221"/>
      <c r="CUN221"/>
      <c r="CUO221"/>
      <c r="CUP221"/>
      <c r="CUQ221"/>
      <c r="CUR221"/>
      <c r="CUS221"/>
      <c r="CUT221"/>
      <c r="CUU221"/>
      <c r="CUV221"/>
      <c r="CUW221"/>
      <c r="CUX221"/>
      <c r="CUY221"/>
      <c r="CUZ221"/>
      <c r="CVA221"/>
      <c r="CVB221"/>
      <c r="CVC221"/>
      <c r="CVD221"/>
      <c r="CVE221"/>
      <c r="CVF221"/>
      <c r="CVG221"/>
      <c r="CVH221"/>
      <c r="CVI221"/>
      <c r="CVJ221"/>
      <c r="CVK221"/>
      <c r="CVL221"/>
      <c r="CVM221"/>
      <c r="CVN221"/>
      <c r="CVO221"/>
      <c r="CVP221"/>
      <c r="CVQ221"/>
      <c r="CVR221"/>
      <c r="CVS221"/>
      <c r="CVT221"/>
      <c r="CVU221"/>
      <c r="CVV221"/>
      <c r="CVW221"/>
      <c r="CVX221"/>
      <c r="CVY221"/>
      <c r="CVZ221"/>
      <c r="CWA221"/>
      <c r="CWB221"/>
      <c r="CWC221"/>
      <c r="CWD221"/>
      <c r="CWE221"/>
      <c r="CWF221"/>
      <c r="CWG221"/>
      <c r="CWH221"/>
      <c r="CWI221"/>
      <c r="CWJ221"/>
      <c r="CWK221"/>
      <c r="CWL221"/>
      <c r="CWM221"/>
      <c r="CWN221"/>
      <c r="CWO221"/>
      <c r="CWP221"/>
      <c r="CWQ221"/>
      <c r="CWR221"/>
      <c r="CWS221"/>
      <c r="CWT221"/>
      <c r="CWU221"/>
      <c r="CWV221"/>
      <c r="CWW221"/>
      <c r="CWX221"/>
      <c r="CWY221"/>
      <c r="CWZ221"/>
      <c r="CXA221"/>
      <c r="CXB221"/>
      <c r="CXC221"/>
      <c r="CXD221"/>
      <c r="CXE221"/>
      <c r="CXF221"/>
      <c r="CXG221"/>
      <c r="CXH221"/>
      <c r="CXI221"/>
      <c r="CXJ221"/>
      <c r="CXK221"/>
      <c r="CXL221"/>
      <c r="CXM221"/>
      <c r="CXN221"/>
      <c r="CXO221"/>
      <c r="CXP221"/>
      <c r="CXQ221"/>
      <c r="CXR221"/>
      <c r="CXS221"/>
      <c r="CXT221"/>
      <c r="CXU221"/>
      <c r="CXV221"/>
      <c r="CXW221"/>
      <c r="CXX221"/>
      <c r="CXY221"/>
      <c r="CXZ221"/>
      <c r="CYA221"/>
      <c r="CYB221"/>
      <c r="CYC221"/>
      <c r="CYD221"/>
      <c r="CYE221"/>
      <c r="CYF221"/>
      <c r="CYG221"/>
      <c r="CYH221"/>
      <c r="CYI221"/>
      <c r="CYJ221"/>
      <c r="CYK221"/>
      <c r="CYL221"/>
      <c r="CYM221"/>
      <c r="CYN221"/>
      <c r="CYO221"/>
      <c r="CYP221"/>
      <c r="CYQ221"/>
      <c r="CYR221"/>
      <c r="CYS221"/>
      <c r="CYT221"/>
      <c r="CYU221"/>
      <c r="CYV221"/>
      <c r="CYW221"/>
      <c r="CYX221"/>
      <c r="CYY221"/>
      <c r="CYZ221"/>
      <c r="CZA221"/>
      <c r="CZB221"/>
      <c r="CZC221"/>
      <c r="CZD221"/>
      <c r="CZE221"/>
      <c r="CZF221"/>
      <c r="CZG221"/>
      <c r="CZH221"/>
      <c r="CZI221"/>
      <c r="CZJ221"/>
      <c r="CZK221"/>
      <c r="CZL221"/>
      <c r="CZM221"/>
      <c r="CZN221"/>
      <c r="CZO221"/>
      <c r="CZP221"/>
      <c r="CZQ221"/>
      <c r="CZR221"/>
      <c r="CZS221"/>
      <c r="CZT221"/>
      <c r="CZU221"/>
      <c r="CZV221"/>
      <c r="CZW221"/>
      <c r="CZX221"/>
      <c r="CZY221"/>
      <c r="CZZ221"/>
      <c r="DAA221"/>
      <c r="DAB221"/>
      <c r="DAC221"/>
      <c r="DAD221"/>
      <c r="DAE221"/>
      <c r="DAF221"/>
      <c r="DAG221"/>
      <c r="DAH221"/>
      <c r="DAI221"/>
      <c r="DAJ221"/>
      <c r="DAK221"/>
      <c r="DAL221"/>
      <c r="DAM221"/>
      <c r="DAN221"/>
      <c r="DAO221"/>
      <c r="DAP221"/>
      <c r="DAQ221"/>
      <c r="DAR221"/>
      <c r="DAS221"/>
      <c r="DAT221"/>
      <c r="DAU221"/>
      <c r="DAV221"/>
      <c r="DAW221"/>
      <c r="DAX221"/>
      <c r="DAY221"/>
      <c r="DAZ221"/>
      <c r="DBA221"/>
      <c r="DBB221"/>
      <c r="DBC221"/>
      <c r="DBD221"/>
      <c r="DBE221"/>
      <c r="DBF221"/>
      <c r="DBG221"/>
      <c r="DBH221"/>
      <c r="DBI221"/>
      <c r="DBJ221"/>
      <c r="DBK221"/>
      <c r="DBL221"/>
      <c r="DBM221"/>
      <c r="DBN221"/>
      <c r="DBO221"/>
      <c r="DBP221"/>
      <c r="DBQ221"/>
      <c r="DBR221"/>
      <c r="DBS221"/>
      <c r="DBT221"/>
      <c r="DBU221"/>
      <c r="DBV221"/>
      <c r="DBW221"/>
      <c r="DBX221"/>
      <c r="DBY221"/>
      <c r="DBZ221"/>
      <c r="DCA221"/>
      <c r="DCB221"/>
      <c r="DCC221"/>
      <c r="DCD221"/>
      <c r="DCE221"/>
      <c r="DCF221"/>
      <c r="DCG221"/>
      <c r="DCH221"/>
      <c r="DCI221"/>
      <c r="DCJ221"/>
      <c r="DCK221"/>
      <c r="DCL221"/>
      <c r="DCM221"/>
      <c r="DCN221"/>
      <c r="DCO221"/>
      <c r="DCP221"/>
      <c r="DCQ221"/>
      <c r="DCR221"/>
      <c r="DCS221"/>
      <c r="DCT221"/>
      <c r="DCU221"/>
      <c r="DCV221"/>
      <c r="DCW221"/>
      <c r="DCX221"/>
      <c r="DCY221"/>
      <c r="DCZ221"/>
      <c r="DDA221"/>
      <c r="DDB221"/>
      <c r="DDC221"/>
      <c r="DDD221"/>
      <c r="DDE221"/>
      <c r="DDF221"/>
      <c r="DDG221"/>
      <c r="DDH221"/>
      <c r="DDI221"/>
      <c r="DDJ221"/>
      <c r="DDK221"/>
      <c r="DDL221"/>
      <c r="DDM221"/>
      <c r="DDN221"/>
      <c r="DDO221"/>
      <c r="DDP221"/>
      <c r="DDQ221"/>
      <c r="DDR221"/>
      <c r="DDS221"/>
      <c r="DDT221"/>
      <c r="DDU221"/>
      <c r="DDV221"/>
      <c r="DDW221"/>
      <c r="DDX221"/>
      <c r="DDY221"/>
      <c r="DDZ221"/>
      <c r="DEA221"/>
      <c r="DEB221"/>
      <c r="DEC221"/>
      <c r="DED221"/>
      <c r="DEE221"/>
      <c r="DEF221"/>
      <c r="DEG221"/>
      <c r="DEH221"/>
      <c r="DEI221"/>
      <c r="DEJ221"/>
      <c r="DEK221"/>
      <c r="DEL221"/>
      <c r="DEM221"/>
      <c r="DEN221"/>
      <c r="DEO221"/>
      <c r="DEP221"/>
      <c r="DEQ221"/>
      <c r="DER221"/>
      <c r="DES221"/>
      <c r="DET221"/>
      <c r="DEU221"/>
      <c r="DEV221"/>
      <c r="DEW221"/>
      <c r="DEX221"/>
      <c r="DEY221"/>
      <c r="DEZ221"/>
      <c r="DFA221"/>
      <c r="DFB221"/>
      <c r="DFC221"/>
      <c r="DFD221"/>
      <c r="DFE221"/>
      <c r="DFF221"/>
      <c r="DFG221"/>
      <c r="DFH221"/>
      <c r="DFI221"/>
      <c r="DFJ221"/>
      <c r="DFK221"/>
      <c r="DFL221"/>
      <c r="DFM221"/>
      <c r="DFN221"/>
      <c r="DFO221"/>
      <c r="DFP221"/>
      <c r="DFQ221"/>
      <c r="DFR221"/>
      <c r="DFS221"/>
      <c r="DFT221"/>
      <c r="DFU221"/>
      <c r="DFV221"/>
      <c r="DFW221"/>
      <c r="DFX221"/>
      <c r="DFY221"/>
      <c r="DFZ221"/>
      <c r="DGA221"/>
      <c r="DGB221"/>
      <c r="DGC221"/>
      <c r="DGD221"/>
      <c r="DGE221"/>
      <c r="DGF221"/>
      <c r="DGG221"/>
      <c r="DGH221"/>
      <c r="DGI221"/>
      <c r="DGJ221"/>
      <c r="DGK221"/>
      <c r="DGL221"/>
      <c r="DGM221"/>
      <c r="DGN221"/>
      <c r="DGO221"/>
      <c r="DGP221"/>
      <c r="DGQ221"/>
      <c r="DGR221"/>
      <c r="DGS221"/>
      <c r="DGT221"/>
      <c r="DGU221"/>
      <c r="DGV221"/>
      <c r="DGW221"/>
      <c r="DGX221"/>
      <c r="DGY221"/>
      <c r="DGZ221"/>
      <c r="DHA221"/>
      <c r="DHB221"/>
      <c r="DHC221"/>
      <c r="DHD221"/>
      <c r="DHE221"/>
      <c r="DHF221"/>
      <c r="DHG221"/>
      <c r="DHH221"/>
      <c r="DHI221"/>
      <c r="DHJ221"/>
      <c r="DHK221"/>
      <c r="DHL221"/>
      <c r="DHM221"/>
      <c r="DHN221"/>
      <c r="DHO221"/>
      <c r="DHP221"/>
      <c r="DHQ221"/>
      <c r="DHR221"/>
      <c r="DHS221"/>
      <c r="DHT221"/>
      <c r="DHU221"/>
      <c r="DHV221"/>
      <c r="DHW221"/>
      <c r="DHX221"/>
      <c r="DHY221"/>
      <c r="DHZ221"/>
      <c r="DIA221"/>
      <c r="DIB221"/>
      <c r="DIC221"/>
      <c r="DID221"/>
      <c r="DIE221"/>
      <c r="DIF221"/>
      <c r="DIG221"/>
      <c r="DIH221"/>
      <c r="DII221"/>
      <c r="DIJ221"/>
      <c r="DIK221"/>
      <c r="DIL221"/>
      <c r="DIM221"/>
      <c r="DIN221"/>
      <c r="DIO221"/>
      <c r="DIP221"/>
      <c r="DIQ221"/>
      <c r="DIR221"/>
      <c r="DIS221"/>
      <c r="DIT221"/>
      <c r="DIU221"/>
      <c r="DIV221"/>
      <c r="DIW221"/>
      <c r="DIX221"/>
      <c r="DIY221"/>
      <c r="DIZ221"/>
      <c r="DJA221"/>
      <c r="DJB221"/>
      <c r="DJC221"/>
      <c r="DJD221"/>
      <c r="DJE221"/>
      <c r="DJF221"/>
      <c r="DJG221"/>
      <c r="DJH221"/>
      <c r="DJI221"/>
      <c r="DJJ221"/>
      <c r="DJK221"/>
      <c r="DJL221"/>
      <c r="DJM221"/>
      <c r="DJN221"/>
      <c r="DJO221"/>
      <c r="DJP221"/>
      <c r="DJQ221"/>
      <c r="DJR221"/>
      <c r="DJS221"/>
      <c r="DJT221"/>
      <c r="DJU221"/>
      <c r="DJV221"/>
      <c r="DJW221"/>
      <c r="DJX221"/>
      <c r="DJY221"/>
      <c r="DJZ221"/>
      <c r="DKA221"/>
      <c r="DKB221"/>
      <c r="DKC221"/>
      <c r="DKD221"/>
      <c r="DKE221"/>
      <c r="DKF221"/>
      <c r="DKG221"/>
      <c r="DKH221"/>
      <c r="DKI221"/>
      <c r="DKJ221"/>
      <c r="DKK221"/>
      <c r="DKL221"/>
      <c r="DKM221"/>
      <c r="DKN221"/>
      <c r="DKO221"/>
      <c r="DKP221"/>
      <c r="DKQ221"/>
      <c r="DKR221"/>
      <c r="DKS221"/>
      <c r="DKT221"/>
      <c r="DKU221"/>
      <c r="DKV221"/>
      <c r="DKW221"/>
      <c r="DKX221"/>
      <c r="DKY221"/>
      <c r="DKZ221"/>
      <c r="DLA221"/>
      <c r="DLB221"/>
      <c r="DLC221"/>
      <c r="DLD221"/>
      <c r="DLE221"/>
      <c r="DLF221"/>
      <c r="DLG221"/>
      <c r="DLH221"/>
      <c r="DLI221"/>
      <c r="DLJ221"/>
      <c r="DLK221"/>
      <c r="DLL221"/>
      <c r="DLM221"/>
      <c r="DLN221"/>
      <c r="DLO221"/>
      <c r="DLP221"/>
      <c r="DLQ221"/>
      <c r="DLR221"/>
      <c r="DLS221"/>
      <c r="DLT221"/>
      <c r="DLU221"/>
      <c r="DLV221"/>
      <c r="DLW221"/>
      <c r="DLX221"/>
      <c r="DLY221"/>
      <c r="DLZ221"/>
      <c r="DMA221"/>
      <c r="DMB221"/>
      <c r="DMC221"/>
      <c r="DMD221"/>
      <c r="DME221"/>
      <c r="DMF221"/>
      <c r="DMG221"/>
      <c r="DMH221"/>
      <c r="DMI221"/>
      <c r="DMJ221"/>
      <c r="DMK221"/>
      <c r="DML221"/>
      <c r="DMM221"/>
      <c r="DMN221"/>
      <c r="DMO221"/>
      <c r="DMP221"/>
      <c r="DMQ221"/>
      <c r="DMR221"/>
      <c r="DMS221"/>
      <c r="DMT221"/>
      <c r="DMU221"/>
      <c r="DMV221"/>
      <c r="DMW221"/>
      <c r="DMX221"/>
      <c r="DMY221"/>
      <c r="DMZ221"/>
      <c r="DNA221"/>
      <c r="DNB221"/>
      <c r="DNC221"/>
      <c r="DND221"/>
      <c r="DNE221"/>
      <c r="DNF221"/>
      <c r="DNG221"/>
      <c r="DNH221"/>
      <c r="DNI221"/>
      <c r="DNJ221"/>
      <c r="DNK221"/>
      <c r="DNL221"/>
      <c r="DNM221"/>
      <c r="DNN221"/>
      <c r="DNO221"/>
      <c r="DNP221"/>
      <c r="DNQ221"/>
      <c r="DNR221"/>
      <c r="DNS221"/>
      <c r="DNT221"/>
      <c r="DNU221"/>
      <c r="DNV221"/>
      <c r="DNW221"/>
      <c r="DNX221"/>
      <c r="DNY221"/>
      <c r="DNZ221"/>
      <c r="DOA221"/>
      <c r="DOB221"/>
      <c r="DOC221"/>
      <c r="DOD221"/>
      <c r="DOE221"/>
      <c r="DOF221"/>
      <c r="DOG221"/>
      <c r="DOH221"/>
      <c r="DOI221"/>
      <c r="DOJ221"/>
      <c r="DOK221"/>
      <c r="DOL221"/>
      <c r="DOM221"/>
      <c r="DON221"/>
      <c r="DOO221"/>
      <c r="DOP221"/>
      <c r="DOQ221"/>
      <c r="DOR221"/>
      <c r="DOS221"/>
      <c r="DOT221"/>
      <c r="DOU221"/>
      <c r="DOV221"/>
      <c r="DOW221"/>
      <c r="DOX221"/>
      <c r="DOY221"/>
      <c r="DOZ221"/>
      <c r="DPA221"/>
      <c r="DPB221"/>
      <c r="DPC221"/>
      <c r="DPD221"/>
      <c r="DPE221"/>
      <c r="DPF221"/>
      <c r="DPG221"/>
      <c r="DPH221"/>
      <c r="DPI221"/>
      <c r="DPJ221"/>
      <c r="DPK221"/>
      <c r="DPL221"/>
      <c r="DPM221"/>
      <c r="DPN221"/>
      <c r="DPO221"/>
      <c r="DPP221"/>
      <c r="DPQ221"/>
      <c r="DPR221"/>
      <c r="DPS221"/>
      <c r="DPT221"/>
      <c r="DPU221"/>
      <c r="DPV221"/>
      <c r="DPW221"/>
      <c r="DPX221"/>
      <c r="DPY221"/>
      <c r="DPZ221"/>
      <c r="DQA221"/>
      <c r="DQB221"/>
      <c r="DQC221"/>
      <c r="DQD221"/>
      <c r="DQE221"/>
      <c r="DQF221"/>
      <c r="DQG221"/>
      <c r="DQH221"/>
      <c r="DQI221"/>
      <c r="DQJ221"/>
      <c r="DQK221"/>
      <c r="DQL221"/>
      <c r="DQM221"/>
      <c r="DQN221"/>
      <c r="DQO221"/>
      <c r="DQP221"/>
      <c r="DQQ221"/>
      <c r="DQR221"/>
      <c r="DQS221"/>
      <c r="DQT221"/>
      <c r="DQU221"/>
      <c r="DQV221"/>
      <c r="DQW221"/>
      <c r="DQX221"/>
      <c r="DQY221"/>
      <c r="DQZ221"/>
      <c r="DRA221"/>
      <c r="DRB221"/>
      <c r="DRC221"/>
      <c r="DRD221"/>
      <c r="DRE221"/>
      <c r="DRF221"/>
      <c r="DRG221"/>
      <c r="DRH221"/>
      <c r="DRI221"/>
      <c r="DRJ221"/>
      <c r="DRK221"/>
      <c r="DRL221"/>
      <c r="DRM221"/>
      <c r="DRN221"/>
      <c r="DRO221"/>
      <c r="DRP221"/>
      <c r="DRQ221"/>
      <c r="DRR221"/>
      <c r="DRS221"/>
      <c r="DRT221"/>
      <c r="DRU221"/>
      <c r="DRV221"/>
      <c r="DRW221"/>
      <c r="DRX221"/>
      <c r="DRY221"/>
      <c r="DRZ221"/>
      <c r="DSA221"/>
      <c r="DSB221"/>
      <c r="DSC221"/>
      <c r="DSD221"/>
      <c r="DSE221"/>
      <c r="DSF221"/>
      <c r="DSG221"/>
      <c r="DSH221"/>
      <c r="DSI221"/>
      <c r="DSJ221"/>
      <c r="DSK221"/>
      <c r="DSL221"/>
      <c r="DSM221"/>
      <c r="DSN221"/>
      <c r="DSO221"/>
      <c r="DSP221"/>
      <c r="DSQ221"/>
      <c r="DSR221"/>
      <c r="DSS221"/>
      <c r="DST221"/>
      <c r="DSU221"/>
      <c r="DSV221"/>
      <c r="DSW221"/>
      <c r="DSX221"/>
      <c r="DSY221"/>
      <c r="DSZ221"/>
      <c r="DTA221"/>
      <c r="DTB221"/>
      <c r="DTC221"/>
      <c r="DTD221"/>
      <c r="DTE221"/>
      <c r="DTF221"/>
      <c r="DTG221"/>
      <c r="DTH221"/>
      <c r="DTI221"/>
      <c r="DTJ221"/>
      <c r="DTK221"/>
      <c r="DTL221"/>
      <c r="DTM221"/>
      <c r="DTN221"/>
      <c r="DTO221"/>
      <c r="DTP221"/>
      <c r="DTQ221"/>
      <c r="DTR221"/>
      <c r="DTS221"/>
      <c r="DTT221"/>
      <c r="DTU221"/>
      <c r="DTV221"/>
      <c r="DTW221"/>
      <c r="DTX221"/>
      <c r="DTY221"/>
      <c r="DTZ221"/>
      <c r="DUA221"/>
      <c r="DUB221"/>
      <c r="DUC221"/>
      <c r="DUD221"/>
      <c r="DUE221"/>
      <c r="DUF221"/>
      <c r="DUG221"/>
      <c r="DUH221"/>
      <c r="DUI221"/>
      <c r="DUJ221"/>
      <c r="DUK221"/>
      <c r="DUL221"/>
      <c r="DUM221"/>
      <c r="DUN221"/>
      <c r="DUO221"/>
      <c r="DUP221"/>
      <c r="DUQ221"/>
      <c r="DUR221"/>
      <c r="DUS221"/>
      <c r="DUT221"/>
      <c r="DUU221"/>
      <c r="DUV221"/>
      <c r="DUW221"/>
      <c r="DUX221"/>
      <c r="DUY221"/>
      <c r="DUZ221"/>
      <c r="DVA221"/>
      <c r="DVB221"/>
      <c r="DVC221"/>
      <c r="DVD221"/>
      <c r="DVE221"/>
      <c r="DVF221"/>
      <c r="DVG221"/>
      <c r="DVH221"/>
      <c r="DVI221"/>
      <c r="DVJ221"/>
      <c r="DVK221"/>
      <c r="DVL221"/>
      <c r="DVM221"/>
      <c r="DVN221"/>
      <c r="DVO221"/>
      <c r="DVP221"/>
      <c r="DVQ221"/>
      <c r="DVR221"/>
      <c r="DVS221"/>
      <c r="DVT221"/>
      <c r="DVU221"/>
      <c r="DVV221"/>
      <c r="DVW221"/>
      <c r="DVX221"/>
      <c r="DVY221"/>
      <c r="DVZ221"/>
      <c r="DWA221"/>
      <c r="DWB221"/>
      <c r="DWC221"/>
      <c r="DWD221"/>
      <c r="DWE221"/>
      <c r="DWF221"/>
      <c r="DWG221"/>
      <c r="DWH221"/>
      <c r="DWI221"/>
      <c r="DWJ221"/>
      <c r="DWK221"/>
      <c r="DWL221"/>
      <c r="DWM221"/>
      <c r="DWN221"/>
      <c r="DWO221"/>
      <c r="DWP221"/>
      <c r="DWQ221"/>
      <c r="DWR221"/>
      <c r="DWS221"/>
      <c r="DWT221"/>
      <c r="DWU221"/>
      <c r="DWV221"/>
      <c r="DWW221"/>
      <c r="DWX221"/>
      <c r="DWY221"/>
      <c r="DWZ221"/>
      <c r="DXA221"/>
      <c r="DXB221"/>
      <c r="DXC221"/>
      <c r="DXD221"/>
      <c r="DXE221"/>
      <c r="DXF221"/>
      <c r="DXG221"/>
      <c r="DXH221"/>
      <c r="DXI221"/>
      <c r="DXJ221"/>
      <c r="DXK221"/>
      <c r="DXL221"/>
      <c r="DXM221"/>
      <c r="DXN221"/>
      <c r="DXO221"/>
      <c r="DXP221"/>
      <c r="DXQ221"/>
      <c r="DXR221"/>
      <c r="DXS221"/>
      <c r="DXT221"/>
      <c r="DXU221"/>
      <c r="DXV221"/>
      <c r="DXW221"/>
      <c r="DXX221"/>
      <c r="DXY221"/>
      <c r="DXZ221"/>
      <c r="DYA221"/>
      <c r="DYB221"/>
      <c r="DYC221"/>
      <c r="DYD221"/>
      <c r="DYE221"/>
      <c r="DYF221"/>
      <c r="DYG221"/>
      <c r="DYH221"/>
      <c r="DYI221"/>
      <c r="DYJ221"/>
      <c r="DYK221"/>
      <c r="DYL221"/>
      <c r="DYM221"/>
      <c r="DYN221"/>
      <c r="DYO221"/>
      <c r="DYP221"/>
      <c r="DYQ221"/>
      <c r="DYR221"/>
      <c r="DYS221"/>
      <c r="DYT221"/>
      <c r="DYU221"/>
      <c r="DYV221"/>
      <c r="DYW221"/>
      <c r="DYX221"/>
      <c r="DYY221"/>
      <c r="DYZ221"/>
      <c r="DZA221"/>
      <c r="DZB221"/>
      <c r="DZC221"/>
      <c r="DZD221"/>
      <c r="DZE221"/>
      <c r="DZF221"/>
      <c r="DZG221"/>
      <c r="DZH221"/>
      <c r="DZI221"/>
      <c r="DZJ221"/>
      <c r="DZK221"/>
      <c r="DZL221"/>
      <c r="DZM221"/>
      <c r="DZN221"/>
      <c r="DZO221"/>
      <c r="DZP221"/>
      <c r="DZQ221"/>
      <c r="DZR221"/>
      <c r="DZS221"/>
      <c r="DZT221"/>
      <c r="DZU221"/>
      <c r="DZV221"/>
      <c r="DZW221"/>
      <c r="DZX221"/>
      <c r="DZY221"/>
      <c r="DZZ221"/>
      <c r="EAA221"/>
      <c r="EAB221"/>
      <c r="EAC221"/>
      <c r="EAD221"/>
      <c r="EAE221"/>
      <c r="EAF221"/>
      <c r="EAG221"/>
      <c r="EAH221"/>
      <c r="EAI221"/>
      <c r="EAJ221"/>
      <c r="EAK221"/>
      <c r="EAL221"/>
      <c r="EAM221"/>
      <c r="EAN221"/>
      <c r="EAO221"/>
      <c r="EAP221"/>
      <c r="EAQ221"/>
      <c r="EAR221"/>
      <c r="EAS221"/>
      <c r="EAT221"/>
      <c r="EAU221"/>
      <c r="EAV221"/>
      <c r="EAW221"/>
      <c r="EAX221"/>
      <c r="EAY221"/>
      <c r="EAZ221"/>
      <c r="EBA221"/>
      <c r="EBB221"/>
      <c r="EBC221"/>
      <c r="EBD221"/>
      <c r="EBE221"/>
      <c r="EBF221"/>
      <c r="EBG221"/>
      <c r="EBH221"/>
      <c r="EBI221"/>
      <c r="EBJ221"/>
      <c r="EBK221"/>
      <c r="EBL221"/>
      <c r="EBM221"/>
      <c r="EBN221"/>
      <c r="EBO221"/>
      <c r="EBP221"/>
      <c r="EBQ221"/>
      <c r="EBR221"/>
      <c r="EBS221"/>
      <c r="EBT221"/>
      <c r="EBU221"/>
      <c r="EBV221"/>
      <c r="EBW221"/>
      <c r="EBX221"/>
      <c r="EBY221"/>
      <c r="EBZ221"/>
      <c r="ECA221"/>
      <c r="ECB221"/>
      <c r="ECC221"/>
      <c r="ECD221"/>
      <c r="ECE221"/>
      <c r="ECF221"/>
      <c r="ECG221"/>
      <c r="ECH221"/>
      <c r="ECI221"/>
      <c r="ECJ221"/>
      <c r="ECK221"/>
      <c r="ECL221"/>
      <c r="ECM221"/>
      <c r="ECN221"/>
      <c r="ECO221"/>
      <c r="ECP221"/>
      <c r="ECQ221"/>
      <c r="ECR221"/>
      <c r="ECS221"/>
      <c r="ECT221"/>
      <c r="ECU221"/>
      <c r="ECV221"/>
      <c r="ECW221"/>
      <c r="ECX221"/>
      <c r="ECY221"/>
      <c r="ECZ221"/>
      <c r="EDA221"/>
      <c r="EDB221"/>
      <c r="EDC221"/>
      <c r="EDD221"/>
      <c r="EDE221"/>
      <c r="EDF221"/>
      <c r="EDG221"/>
      <c r="EDH221"/>
      <c r="EDI221"/>
      <c r="EDJ221"/>
      <c r="EDK221"/>
      <c r="EDL221"/>
      <c r="EDM221"/>
      <c r="EDN221"/>
      <c r="EDO221"/>
      <c r="EDP221"/>
      <c r="EDQ221"/>
      <c r="EDR221"/>
      <c r="EDS221"/>
      <c r="EDT221"/>
      <c r="EDU221"/>
      <c r="EDV221"/>
      <c r="EDW221"/>
      <c r="EDX221"/>
      <c r="EDY221"/>
      <c r="EDZ221"/>
      <c r="EEA221"/>
      <c r="EEB221"/>
      <c r="EEC221"/>
      <c r="EED221"/>
      <c r="EEE221"/>
      <c r="EEF221"/>
      <c r="EEG221"/>
      <c r="EEH221"/>
      <c r="EEI221"/>
      <c r="EEJ221"/>
      <c r="EEK221"/>
      <c r="EEL221"/>
      <c r="EEM221"/>
      <c r="EEN221"/>
      <c r="EEO221"/>
      <c r="EEP221"/>
      <c r="EEQ221"/>
      <c r="EER221"/>
      <c r="EES221"/>
      <c r="EET221"/>
      <c r="EEU221"/>
      <c r="EEV221"/>
      <c r="EEW221"/>
      <c r="EEX221"/>
      <c r="EEY221"/>
      <c r="EEZ221"/>
      <c r="EFA221"/>
      <c r="EFB221"/>
      <c r="EFC221"/>
      <c r="EFD221"/>
      <c r="EFE221"/>
      <c r="EFF221"/>
      <c r="EFG221"/>
      <c r="EFH221"/>
      <c r="EFI221"/>
      <c r="EFJ221"/>
      <c r="EFK221"/>
      <c r="EFL221"/>
      <c r="EFM221"/>
      <c r="EFN221"/>
      <c r="EFO221"/>
      <c r="EFP221"/>
      <c r="EFQ221"/>
      <c r="EFR221"/>
      <c r="EFS221"/>
      <c r="EFT221"/>
      <c r="EFU221"/>
      <c r="EFV221"/>
      <c r="EFW221"/>
      <c r="EFX221"/>
      <c r="EFY221"/>
      <c r="EFZ221"/>
      <c r="EGA221"/>
      <c r="EGB221"/>
      <c r="EGC221"/>
      <c r="EGD221"/>
      <c r="EGE221"/>
      <c r="EGF221"/>
      <c r="EGG221"/>
      <c r="EGH221"/>
      <c r="EGI221"/>
      <c r="EGJ221"/>
      <c r="EGK221"/>
      <c r="EGL221"/>
      <c r="EGM221"/>
      <c r="EGN221"/>
      <c r="EGO221"/>
      <c r="EGP221"/>
      <c r="EGQ221"/>
      <c r="EGR221"/>
      <c r="EGS221"/>
      <c r="EGT221"/>
      <c r="EGU221"/>
      <c r="EGV221"/>
      <c r="EGW221"/>
      <c r="EGX221"/>
      <c r="EGY221"/>
      <c r="EGZ221"/>
      <c r="EHA221"/>
      <c r="EHB221"/>
      <c r="EHC221"/>
      <c r="EHD221"/>
      <c r="EHE221"/>
      <c r="EHF221"/>
      <c r="EHG221"/>
      <c r="EHH221"/>
      <c r="EHI221"/>
      <c r="EHJ221"/>
      <c r="EHK221"/>
      <c r="EHL221"/>
      <c r="EHM221"/>
      <c r="EHN221"/>
      <c r="EHO221"/>
      <c r="EHP221"/>
      <c r="EHQ221"/>
      <c r="EHR221"/>
      <c r="EHS221"/>
      <c r="EHT221"/>
      <c r="EHU221"/>
      <c r="EHV221"/>
      <c r="EHW221"/>
      <c r="EHX221"/>
      <c r="EHY221"/>
      <c r="EHZ221"/>
      <c r="EIA221"/>
      <c r="EIB221"/>
      <c r="EIC221"/>
      <c r="EID221"/>
      <c r="EIE221"/>
      <c r="EIF221"/>
      <c r="EIG221"/>
      <c r="EIH221"/>
      <c r="EII221"/>
      <c r="EIJ221"/>
      <c r="EIK221"/>
      <c r="EIL221"/>
      <c r="EIM221"/>
      <c r="EIN221"/>
      <c r="EIO221"/>
      <c r="EIP221"/>
      <c r="EIQ221"/>
      <c r="EIR221"/>
      <c r="EIS221"/>
      <c r="EIT221"/>
      <c r="EIU221"/>
      <c r="EIV221"/>
      <c r="EIW221"/>
      <c r="EIX221"/>
      <c r="EIY221"/>
      <c r="EIZ221"/>
      <c r="EJA221"/>
      <c r="EJB221"/>
      <c r="EJC221"/>
      <c r="EJD221"/>
      <c r="EJE221"/>
      <c r="EJF221"/>
      <c r="EJG221"/>
      <c r="EJH221"/>
      <c r="EJI221"/>
      <c r="EJJ221"/>
      <c r="EJK221"/>
      <c r="EJL221"/>
      <c r="EJM221"/>
      <c r="EJN221"/>
      <c r="EJO221"/>
      <c r="EJP221"/>
      <c r="EJQ221"/>
      <c r="EJR221"/>
      <c r="EJS221"/>
      <c r="EJT221"/>
      <c r="EJU221"/>
      <c r="EJV221"/>
      <c r="EJW221"/>
      <c r="EJX221"/>
      <c r="EJY221"/>
      <c r="EJZ221"/>
      <c r="EKA221"/>
      <c r="EKB221"/>
      <c r="EKC221"/>
      <c r="EKD221"/>
      <c r="EKE221"/>
      <c r="EKF221"/>
      <c r="EKG221"/>
      <c r="EKH221"/>
      <c r="EKI221"/>
      <c r="EKJ221"/>
      <c r="EKK221"/>
      <c r="EKL221"/>
      <c r="EKM221"/>
      <c r="EKN221"/>
      <c r="EKO221"/>
      <c r="EKP221"/>
      <c r="EKQ221"/>
      <c r="EKR221"/>
      <c r="EKS221"/>
      <c r="EKT221"/>
      <c r="EKU221"/>
      <c r="EKV221"/>
      <c r="EKW221"/>
      <c r="EKX221"/>
      <c r="EKY221"/>
      <c r="EKZ221"/>
      <c r="ELA221"/>
      <c r="ELB221"/>
      <c r="ELC221"/>
      <c r="ELD221"/>
      <c r="ELE221"/>
      <c r="ELF221"/>
      <c r="ELG221"/>
      <c r="ELH221"/>
      <c r="ELI221"/>
      <c r="ELJ221"/>
      <c r="ELK221"/>
      <c r="ELL221"/>
      <c r="ELM221"/>
      <c r="ELN221"/>
      <c r="ELO221"/>
      <c r="ELP221"/>
      <c r="ELQ221"/>
      <c r="ELR221"/>
      <c r="ELS221"/>
      <c r="ELT221"/>
      <c r="ELU221"/>
      <c r="ELV221"/>
      <c r="ELW221"/>
      <c r="ELX221"/>
      <c r="ELY221"/>
      <c r="ELZ221"/>
      <c r="EMA221"/>
      <c r="EMB221"/>
      <c r="EMC221"/>
      <c r="EMD221"/>
      <c r="EME221"/>
      <c r="EMF221"/>
      <c r="EMG221"/>
      <c r="EMH221"/>
      <c r="EMI221"/>
      <c r="EMJ221"/>
      <c r="EMK221"/>
      <c r="EML221"/>
      <c r="EMM221"/>
      <c r="EMN221"/>
      <c r="EMO221"/>
      <c r="EMP221"/>
      <c r="EMQ221"/>
      <c r="EMR221"/>
      <c r="EMS221"/>
      <c r="EMT221"/>
      <c r="EMU221"/>
      <c r="EMV221"/>
      <c r="EMW221"/>
      <c r="EMX221"/>
      <c r="EMY221"/>
      <c r="EMZ221"/>
      <c r="ENA221"/>
      <c r="ENB221"/>
      <c r="ENC221"/>
      <c r="END221"/>
      <c r="ENE221"/>
      <c r="ENF221"/>
      <c r="ENG221"/>
      <c r="ENH221"/>
      <c r="ENI221"/>
      <c r="ENJ221"/>
      <c r="ENK221"/>
      <c r="ENL221"/>
      <c r="ENM221"/>
      <c r="ENN221"/>
      <c r="ENO221"/>
      <c r="ENP221"/>
      <c r="ENQ221"/>
      <c r="ENR221"/>
      <c r="ENS221"/>
      <c r="ENT221"/>
      <c r="ENU221"/>
      <c r="ENV221"/>
      <c r="ENW221"/>
      <c r="ENX221"/>
      <c r="ENY221"/>
      <c r="ENZ221"/>
      <c r="EOA221"/>
      <c r="EOB221"/>
      <c r="EOC221"/>
      <c r="EOD221"/>
      <c r="EOE221"/>
      <c r="EOF221"/>
      <c r="EOG221"/>
      <c r="EOH221"/>
      <c r="EOI221"/>
      <c r="EOJ221"/>
      <c r="EOK221"/>
      <c r="EOL221"/>
      <c r="EOM221"/>
      <c r="EON221"/>
      <c r="EOO221"/>
      <c r="EOP221"/>
      <c r="EOQ221"/>
      <c r="EOR221"/>
      <c r="EOS221"/>
      <c r="EOT221"/>
      <c r="EOU221"/>
      <c r="EOV221"/>
      <c r="EOW221"/>
      <c r="EOX221"/>
      <c r="EOY221"/>
      <c r="EOZ221"/>
      <c r="EPA221"/>
      <c r="EPB221"/>
      <c r="EPC221"/>
      <c r="EPD221"/>
      <c r="EPE221"/>
      <c r="EPF221"/>
      <c r="EPG221"/>
      <c r="EPH221"/>
      <c r="EPI221"/>
      <c r="EPJ221"/>
      <c r="EPK221"/>
      <c r="EPL221"/>
      <c r="EPM221"/>
      <c r="EPN221"/>
      <c r="EPO221"/>
      <c r="EPP221"/>
      <c r="EPQ221"/>
      <c r="EPR221"/>
      <c r="EPS221"/>
      <c r="EPT221"/>
      <c r="EPU221"/>
      <c r="EPV221"/>
      <c r="EPW221"/>
      <c r="EPX221"/>
      <c r="EPY221"/>
      <c r="EPZ221"/>
      <c r="EQA221"/>
      <c r="EQB221"/>
      <c r="EQC221"/>
      <c r="EQD221"/>
      <c r="EQE221"/>
      <c r="EQF221"/>
      <c r="EQG221"/>
      <c r="EQH221"/>
      <c r="EQI221"/>
      <c r="EQJ221"/>
      <c r="EQK221"/>
      <c r="EQL221"/>
      <c r="EQM221"/>
      <c r="EQN221"/>
      <c r="EQO221"/>
      <c r="EQP221"/>
      <c r="EQQ221"/>
      <c r="EQR221"/>
      <c r="EQS221"/>
      <c r="EQT221"/>
      <c r="EQU221"/>
      <c r="EQV221"/>
      <c r="EQW221"/>
      <c r="EQX221"/>
      <c r="EQY221"/>
      <c r="EQZ221"/>
      <c r="ERA221"/>
      <c r="ERB221"/>
      <c r="ERC221"/>
      <c r="ERD221"/>
      <c r="ERE221"/>
      <c r="ERF221"/>
      <c r="ERG221"/>
      <c r="ERH221"/>
      <c r="ERI221"/>
      <c r="ERJ221"/>
      <c r="ERK221"/>
      <c r="ERL221"/>
      <c r="ERM221"/>
      <c r="ERN221"/>
      <c r="ERO221"/>
      <c r="ERP221"/>
      <c r="ERQ221"/>
      <c r="ERR221"/>
      <c r="ERS221"/>
      <c r="ERT221"/>
      <c r="ERU221"/>
      <c r="ERV221"/>
      <c r="ERW221"/>
      <c r="ERX221"/>
      <c r="ERY221"/>
      <c r="ERZ221"/>
      <c r="ESA221"/>
      <c r="ESB221"/>
      <c r="ESC221"/>
      <c r="ESD221"/>
      <c r="ESE221"/>
      <c r="ESF221"/>
      <c r="ESG221"/>
      <c r="ESH221"/>
      <c r="ESI221"/>
      <c r="ESJ221"/>
      <c r="ESK221"/>
      <c r="ESL221"/>
      <c r="ESM221"/>
      <c r="ESN221"/>
      <c r="ESO221"/>
      <c r="ESP221"/>
      <c r="ESQ221"/>
      <c r="ESR221"/>
      <c r="ESS221"/>
      <c r="EST221"/>
      <c r="ESU221"/>
      <c r="ESV221"/>
      <c r="ESW221"/>
      <c r="ESX221"/>
      <c r="ESY221"/>
      <c r="ESZ221"/>
      <c r="ETA221"/>
      <c r="ETB221"/>
      <c r="ETC221"/>
      <c r="ETD221"/>
      <c r="ETE221"/>
      <c r="ETF221"/>
      <c r="ETG221"/>
      <c r="ETH221"/>
      <c r="ETI221"/>
      <c r="ETJ221"/>
      <c r="ETK221"/>
      <c r="ETL221"/>
      <c r="ETM221"/>
      <c r="ETN221"/>
      <c r="ETO221"/>
      <c r="ETP221"/>
      <c r="ETQ221"/>
      <c r="ETR221"/>
      <c r="ETS221"/>
      <c r="ETT221"/>
      <c r="ETU221"/>
      <c r="ETV221"/>
      <c r="ETW221"/>
      <c r="ETX221"/>
      <c r="ETY221"/>
      <c r="ETZ221"/>
      <c r="EUA221"/>
      <c r="EUB221"/>
      <c r="EUC221"/>
      <c r="EUD221"/>
      <c r="EUE221"/>
      <c r="EUF221"/>
      <c r="EUG221"/>
      <c r="EUH221"/>
      <c r="EUI221"/>
      <c r="EUJ221"/>
      <c r="EUK221"/>
      <c r="EUL221"/>
      <c r="EUM221"/>
      <c r="EUN221"/>
      <c r="EUO221"/>
      <c r="EUP221"/>
      <c r="EUQ221"/>
      <c r="EUR221"/>
      <c r="EUS221"/>
      <c r="EUT221"/>
      <c r="EUU221"/>
      <c r="EUV221"/>
      <c r="EUW221"/>
      <c r="EUX221"/>
      <c r="EUY221"/>
      <c r="EUZ221"/>
      <c r="EVA221"/>
      <c r="EVB221"/>
      <c r="EVC221"/>
      <c r="EVD221"/>
      <c r="EVE221"/>
      <c r="EVF221"/>
      <c r="EVG221"/>
      <c r="EVH221"/>
      <c r="EVI221"/>
      <c r="EVJ221"/>
      <c r="EVK221"/>
      <c r="EVL221"/>
      <c r="EVM221"/>
      <c r="EVN221"/>
      <c r="EVO221"/>
      <c r="EVP221"/>
      <c r="EVQ221"/>
      <c r="EVR221"/>
      <c r="EVS221"/>
      <c r="EVT221"/>
      <c r="EVU221"/>
      <c r="EVV221"/>
      <c r="EVW221"/>
      <c r="EVX221"/>
      <c r="EVY221"/>
      <c r="EVZ221"/>
      <c r="EWA221"/>
      <c r="EWB221"/>
      <c r="EWC221"/>
      <c r="EWD221"/>
      <c r="EWE221"/>
      <c r="EWF221"/>
      <c r="EWG221"/>
      <c r="EWH221"/>
      <c r="EWI221"/>
      <c r="EWJ221"/>
      <c r="EWK221"/>
      <c r="EWL221"/>
      <c r="EWM221"/>
      <c r="EWN221"/>
      <c r="EWO221"/>
      <c r="EWP221"/>
      <c r="EWQ221"/>
      <c r="EWR221"/>
      <c r="EWS221"/>
      <c r="EWT221"/>
      <c r="EWU221"/>
      <c r="EWV221"/>
      <c r="EWW221"/>
      <c r="EWX221"/>
      <c r="EWY221"/>
      <c r="EWZ221"/>
      <c r="EXA221"/>
      <c r="EXB221"/>
      <c r="EXC221"/>
      <c r="EXD221"/>
      <c r="EXE221"/>
      <c r="EXF221"/>
      <c r="EXG221"/>
      <c r="EXH221"/>
      <c r="EXI221"/>
      <c r="EXJ221"/>
      <c r="EXK221"/>
      <c r="EXL221"/>
      <c r="EXM221"/>
      <c r="EXN221"/>
      <c r="EXO221"/>
      <c r="EXP221"/>
      <c r="EXQ221"/>
      <c r="EXR221"/>
      <c r="EXS221"/>
      <c r="EXT221"/>
      <c r="EXU221"/>
      <c r="EXV221"/>
      <c r="EXW221"/>
      <c r="EXX221"/>
      <c r="EXY221"/>
      <c r="EXZ221"/>
      <c r="EYA221"/>
      <c r="EYB221"/>
      <c r="EYC221"/>
      <c r="EYD221"/>
      <c r="EYE221"/>
      <c r="EYF221"/>
      <c r="EYG221"/>
      <c r="EYH221"/>
      <c r="EYI221"/>
      <c r="EYJ221"/>
      <c r="EYK221"/>
      <c r="EYL221"/>
      <c r="EYM221"/>
      <c r="EYN221"/>
      <c r="EYO221"/>
      <c r="EYP221"/>
      <c r="EYQ221"/>
      <c r="EYR221"/>
      <c r="EYS221"/>
      <c r="EYT221"/>
      <c r="EYU221"/>
      <c r="EYV221"/>
      <c r="EYW221"/>
      <c r="EYX221"/>
      <c r="EYY221"/>
      <c r="EYZ221"/>
      <c r="EZA221"/>
      <c r="EZB221"/>
      <c r="EZC221"/>
      <c r="EZD221"/>
      <c r="EZE221"/>
      <c r="EZF221"/>
      <c r="EZG221"/>
      <c r="EZH221"/>
      <c r="EZI221"/>
      <c r="EZJ221"/>
      <c r="EZK221"/>
      <c r="EZL221"/>
      <c r="EZM221"/>
      <c r="EZN221"/>
      <c r="EZO221"/>
      <c r="EZP221"/>
      <c r="EZQ221"/>
      <c r="EZR221"/>
      <c r="EZS221"/>
      <c r="EZT221"/>
      <c r="EZU221"/>
      <c r="EZV221"/>
      <c r="EZW221"/>
      <c r="EZX221"/>
      <c r="EZY221"/>
      <c r="EZZ221"/>
      <c r="FAA221"/>
      <c r="FAB221"/>
      <c r="FAC221"/>
      <c r="FAD221"/>
      <c r="FAE221"/>
      <c r="FAF221"/>
      <c r="FAG221"/>
      <c r="FAH221"/>
      <c r="FAI221"/>
      <c r="FAJ221"/>
      <c r="FAK221"/>
      <c r="FAL221"/>
      <c r="FAM221"/>
      <c r="FAN221"/>
      <c r="FAO221"/>
      <c r="FAP221"/>
      <c r="FAQ221"/>
      <c r="FAR221"/>
      <c r="FAS221"/>
      <c r="FAT221"/>
      <c r="FAU221"/>
      <c r="FAV221"/>
      <c r="FAW221"/>
      <c r="FAX221"/>
      <c r="FAY221"/>
      <c r="FAZ221"/>
      <c r="FBA221"/>
      <c r="FBB221"/>
      <c r="FBC221"/>
      <c r="FBD221"/>
      <c r="FBE221"/>
      <c r="FBF221"/>
      <c r="FBG221"/>
      <c r="FBH221"/>
      <c r="FBI221"/>
      <c r="FBJ221"/>
      <c r="FBK221"/>
      <c r="FBL221"/>
      <c r="FBM221"/>
      <c r="FBN221"/>
      <c r="FBO221"/>
      <c r="FBP221"/>
      <c r="FBQ221"/>
      <c r="FBR221"/>
      <c r="FBS221"/>
      <c r="FBT221"/>
      <c r="FBU221"/>
      <c r="FBV221"/>
      <c r="FBW221"/>
      <c r="FBX221"/>
      <c r="FBY221"/>
      <c r="FBZ221"/>
      <c r="FCA221"/>
      <c r="FCB221"/>
      <c r="FCC221"/>
      <c r="FCD221"/>
      <c r="FCE221"/>
      <c r="FCF221"/>
      <c r="FCG221"/>
      <c r="FCH221"/>
      <c r="FCI221"/>
      <c r="FCJ221"/>
      <c r="FCK221"/>
      <c r="FCL221"/>
      <c r="FCM221"/>
      <c r="FCN221"/>
      <c r="FCO221"/>
      <c r="FCP221"/>
      <c r="FCQ221"/>
      <c r="FCR221"/>
      <c r="FCS221"/>
      <c r="FCT221"/>
      <c r="FCU221"/>
      <c r="FCV221"/>
      <c r="FCW221"/>
      <c r="FCX221"/>
      <c r="FCY221"/>
      <c r="FCZ221"/>
      <c r="FDA221"/>
      <c r="FDB221"/>
      <c r="FDC221"/>
      <c r="FDD221"/>
      <c r="FDE221"/>
      <c r="FDF221"/>
      <c r="FDG221"/>
      <c r="FDH221"/>
      <c r="FDI221"/>
      <c r="FDJ221"/>
      <c r="FDK221"/>
      <c r="FDL221"/>
      <c r="FDM221"/>
      <c r="FDN221"/>
      <c r="FDO221"/>
      <c r="FDP221"/>
      <c r="FDQ221"/>
      <c r="FDR221"/>
      <c r="FDS221"/>
      <c r="FDT221"/>
      <c r="FDU221"/>
      <c r="FDV221"/>
      <c r="FDW221"/>
      <c r="FDX221"/>
      <c r="FDY221"/>
      <c r="FDZ221"/>
      <c r="FEA221"/>
      <c r="FEB221"/>
      <c r="FEC221"/>
      <c r="FED221"/>
      <c r="FEE221"/>
      <c r="FEF221"/>
      <c r="FEG221"/>
      <c r="FEH221"/>
      <c r="FEI221"/>
      <c r="FEJ221"/>
      <c r="FEK221"/>
      <c r="FEL221"/>
      <c r="FEM221"/>
      <c r="FEN221"/>
      <c r="FEO221"/>
      <c r="FEP221"/>
      <c r="FEQ221"/>
      <c r="FER221"/>
      <c r="FES221"/>
      <c r="FET221"/>
      <c r="FEU221"/>
      <c r="FEV221"/>
      <c r="FEW221"/>
      <c r="FEX221"/>
      <c r="FEY221"/>
      <c r="FEZ221"/>
      <c r="FFA221"/>
      <c r="FFB221"/>
      <c r="FFC221"/>
      <c r="FFD221"/>
      <c r="FFE221"/>
      <c r="FFF221"/>
      <c r="FFG221"/>
      <c r="FFH221"/>
      <c r="FFI221"/>
      <c r="FFJ221"/>
      <c r="FFK221"/>
      <c r="FFL221"/>
      <c r="FFM221"/>
      <c r="FFN221"/>
      <c r="FFO221"/>
      <c r="FFP221"/>
      <c r="FFQ221"/>
      <c r="FFR221"/>
      <c r="FFS221"/>
      <c r="FFT221"/>
      <c r="FFU221"/>
      <c r="FFV221"/>
      <c r="FFW221"/>
      <c r="FFX221"/>
      <c r="FFY221"/>
      <c r="FFZ221"/>
      <c r="FGA221"/>
      <c r="FGB221"/>
      <c r="FGC221"/>
      <c r="FGD221"/>
      <c r="FGE221"/>
      <c r="FGF221"/>
      <c r="FGG221"/>
      <c r="FGH221"/>
      <c r="FGI221"/>
      <c r="FGJ221"/>
      <c r="FGK221"/>
      <c r="FGL221"/>
      <c r="FGM221"/>
      <c r="FGN221"/>
      <c r="FGO221"/>
      <c r="FGP221"/>
      <c r="FGQ221"/>
      <c r="FGR221"/>
      <c r="FGS221"/>
      <c r="FGT221"/>
      <c r="FGU221"/>
      <c r="FGV221"/>
      <c r="FGW221"/>
      <c r="FGX221"/>
      <c r="FGY221"/>
      <c r="FGZ221"/>
      <c r="FHA221"/>
      <c r="FHB221"/>
      <c r="FHC221"/>
      <c r="FHD221"/>
      <c r="FHE221"/>
      <c r="FHF221"/>
      <c r="FHG221"/>
      <c r="FHH221"/>
      <c r="FHI221"/>
      <c r="FHJ221"/>
      <c r="FHK221"/>
      <c r="FHL221"/>
      <c r="FHM221"/>
      <c r="FHN221"/>
      <c r="FHO221"/>
      <c r="FHP221"/>
      <c r="FHQ221"/>
      <c r="FHR221"/>
      <c r="FHS221"/>
      <c r="FHT221"/>
      <c r="FHU221"/>
      <c r="FHV221"/>
      <c r="FHW221"/>
      <c r="FHX221"/>
      <c r="FHY221"/>
      <c r="FHZ221"/>
      <c r="FIA221"/>
      <c r="FIB221"/>
      <c r="FIC221"/>
      <c r="FID221"/>
      <c r="FIE221"/>
      <c r="FIF221"/>
      <c r="FIG221"/>
      <c r="FIH221"/>
      <c r="FII221"/>
      <c r="FIJ221"/>
      <c r="FIK221"/>
      <c r="FIL221"/>
      <c r="FIM221"/>
      <c r="FIN221"/>
      <c r="FIO221"/>
      <c r="FIP221"/>
      <c r="FIQ221"/>
      <c r="FIR221"/>
      <c r="FIS221"/>
      <c r="FIT221"/>
      <c r="FIU221"/>
      <c r="FIV221"/>
      <c r="FIW221"/>
      <c r="FIX221"/>
      <c r="FIY221"/>
      <c r="FIZ221"/>
      <c r="FJA221"/>
      <c r="FJB221"/>
      <c r="FJC221"/>
      <c r="FJD221"/>
      <c r="FJE221"/>
      <c r="FJF221"/>
      <c r="FJG221"/>
      <c r="FJH221"/>
      <c r="FJI221"/>
      <c r="FJJ221"/>
      <c r="FJK221"/>
      <c r="FJL221"/>
      <c r="FJM221"/>
      <c r="FJN221"/>
      <c r="FJO221"/>
      <c r="FJP221"/>
      <c r="FJQ221"/>
      <c r="FJR221"/>
      <c r="FJS221"/>
      <c r="FJT221"/>
      <c r="FJU221"/>
      <c r="FJV221"/>
      <c r="FJW221"/>
      <c r="FJX221"/>
      <c r="FJY221"/>
      <c r="FJZ221"/>
      <c r="FKA221"/>
      <c r="FKB221"/>
      <c r="FKC221"/>
      <c r="FKD221"/>
      <c r="FKE221"/>
      <c r="FKF221"/>
      <c r="FKG221"/>
      <c r="FKH221"/>
      <c r="FKI221"/>
      <c r="FKJ221"/>
      <c r="FKK221"/>
      <c r="FKL221"/>
      <c r="FKM221"/>
      <c r="FKN221"/>
      <c r="FKO221"/>
      <c r="FKP221"/>
      <c r="FKQ221"/>
      <c r="FKR221"/>
      <c r="FKS221"/>
      <c r="FKT221"/>
      <c r="FKU221"/>
      <c r="FKV221"/>
      <c r="FKW221"/>
      <c r="FKX221"/>
      <c r="FKY221"/>
      <c r="FKZ221"/>
      <c r="FLA221"/>
      <c r="FLB221"/>
      <c r="FLC221"/>
      <c r="FLD221"/>
      <c r="FLE221"/>
      <c r="FLF221"/>
      <c r="FLG221"/>
      <c r="FLH221"/>
      <c r="FLI221"/>
      <c r="FLJ221"/>
      <c r="FLK221"/>
      <c r="FLL221"/>
      <c r="FLM221"/>
      <c r="FLN221"/>
      <c r="FLO221"/>
      <c r="FLP221"/>
      <c r="FLQ221"/>
      <c r="FLR221"/>
      <c r="FLS221"/>
      <c r="FLT221"/>
      <c r="FLU221"/>
      <c r="FLV221"/>
      <c r="FLW221"/>
      <c r="FLX221"/>
      <c r="FLY221"/>
      <c r="FLZ221"/>
      <c r="FMA221"/>
      <c r="FMB221"/>
      <c r="FMC221"/>
      <c r="FMD221"/>
      <c r="FME221"/>
      <c r="FMF221"/>
      <c r="FMG221"/>
      <c r="FMH221"/>
      <c r="FMI221"/>
      <c r="FMJ221"/>
      <c r="FMK221"/>
      <c r="FML221"/>
      <c r="FMM221"/>
      <c r="FMN221"/>
      <c r="FMO221"/>
      <c r="FMP221"/>
      <c r="FMQ221"/>
      <c r="FMR221"/>
      <c r="FMS221"/>
      <c r="FMT221"/>
      <c r="FMU221"/>
      <c r="FMV221"/>
      <c r="FMW221"/>
      <c r="FMX221"/>
      <c r="FMY221"/>
      <c r="FMZ221"/>
      <c r="FNA221"/>
      <c r="FNB221"/>
      <c r="FNC221"/>
      <c r="FND221"/>
      <c r="FNE221"/>
      <c r="FNF221"/>
      <c r="FNG221"/>
      <c r="FNH221"/>
      <c r="FNI221"/>
      <c r="FNJ221"/>
      <c r="FNK221"/>
      <c r="FNL221"/>
      <c r="FNM221"/>
      <c r="FNN221"/>
      <c r="FNO221"/>
      <c r="FNP221"/>
      <c r="FNQ221"/>
      <c r="FNR221"/>
      <c r="FNS221"/>
      <c r="FNT221"/>
      <c r="FNU221"/>
      <c r="FNV221"/>
      <c r="FNW221"/>
      <c r="FNX221"/>
      <c r="FNY221"/>
      <c r="FNZ221"/>
      <c r="FOA221"/>
      <c r="FOB221"/>
      <c r="FOC221"/>
      <c r="FOD221"/>
      <c r="FOE221"/>
      <c r="FOF221"/>
      <c r="FOG221"/>
      <c r="FOH221"/>
      <c r="FOI221"/>
      <c r="FOJ221"/>
      <c r="FOK221"/>
      <c r="FOL221"/>
      <c r="FOM221"/>
      <c r="FON221"/>
      <c r="FOO221"/>
      <c r="FOP221"/>
      <c r="FOQ221"/>
      <c r="FOR221"/>
      <c r="FOS221"/>
      <c r="FOT221"/>
      <c r="FOU221"/>
      <c r="FOV221"/>
      <c r="FOW221"/>
      <c r="FOX221"/>
      <c r="FOY221"/>
      <c r="FOZ221"/>
      <c r="FPA221"/>
      <c r="FPB221"/>
      <c r="FPC221"/>
      <c r="FPD221"/>
      <c r="FPE221"/>
      <c r="FPF221"/>
      <c r="FPG221"/>
      <c r="FPH221"/>
      <c r="FPI221"/>
      <c r="FPJ221"/>
      <c r="FPK221"/>
      <c r="FPL221"/>
      <c r="FPM221"/>
      <c r="FPN221"/>
      <c r="FPO221"/>
      <c r="FPP221"/>
      <c r="FPQ221"/>
      <c r="FPR221"/>
      <c r="FPS221"/>
      <c r="FPT221"/>
      <c r="FPU221"/>
      <c r="FPV221"/>
      <c r="FPW221"/>
      <c r="FPX221"/>
      <c r="FPY221"/>
      <c r="FPZ221"/>
      <c r="FQA221"/>
      <c r="FQB221"/>
      <c r="FQC221"/>
      <c r="FQD221"/>
      <c r="FQE221"/>
      <c r="FQF221"/>
      <c r="FQG221"/>
      <c r="FQH221"/>
      <c r="FQI221"/>
      <c r="FQJ221"/>
      <c r="FQK221"/>
      <c r="FQL221"/>
      <c r="FQM221"/>
      <c r="FQN221"/>
      <c r="FQO221"/>
      <c r="FQP221"/>
      <c r="FQQ221"/>
      <c r="FQR221"/>
      <c r="FQS221"/>
      <c r="FQT221"/>
      <c r="FQU221"/>
      <c r="FQV221"/>
      <c r="FQW221"/>
      <c r="FQX221"/>
      <c r="FQY221"/>
      <c r="FQZ221"/>
      <c r="FRA221"/>
      <c r="FRB221"/>
      <c r="FRC221"/>
      <c r="FRD221"/>
      <c r="FRE221"/>
      <c r="FRF221"/>
      <c r="FRG221"/>
      <c r="FRH221"/>
      <c r="FRI221"/>
      <c r="FRJ221"/>
      <c r="FRK221"/>
      <c r="FRL221"/>
      <c r="FRM221"/>
      <c r="FRN221"/>
      <c r="FRO221"/>
      <c r="FRP221"/>
      <c r="FRQ221"/>
      <c r="FRR221"/>
      <c r="FRS221"/>
      <c r="FRT221"/>
      <c r="FRU221"/>
      <c r="FRV221"/>
      <c r="FRW221"/>
      <c r="FRX221"/>
      <c r="FRY221"/>
      <c r="FRZ221"/>
      <c r="FSA221"/>
      <c r="FSB221"/>
      <c r="FSC221"/>
      <c r="FSD221"/>
      <c r="FSE221"/>
      <c r="FSF221"/>
      <c r="FSG221"/>
      <c r="FSH221"/>
      <c r="FSI221"/>
      <c r="FSJ221"/>
      <c r="FSK221"/>
      <c r="FSL221"/>
      <c r="FSM221"/>
      <c r="FSN221"/>
      <c r="FSO221"/>
      <c r="FSP221"/>
      <c r="FSQ221"/>
      <c r="FSR221"/>
      <c r="FSS221"/>
      <c r="FST221"/>
      <c r="FSU221"/>
      <c r="FSV221"/>
      <c r="FSW221"/>
      <c r="FSX221"/>
      <c r="FSY221"/>
      <c r="FSZ221"/>
      <c r="FTA221"/>
      <c r="FTB221"/>
      <c r="FTC221"/>
      <c r="FTD221"/>
      <c r="FTE221"/>
      <c r="FTF221"/>
      <c r="FTG221"/>
      <c r="FTH221"/>
      <c r="FTI221"/>
      <c r="FTJ221"/>
      <c r="FTK221"/>
      <c r="FTL221"/>
      <c r="FTM221"/>
      <c r="FTN221"/>
      <c r="FTO221"/>
      <c r="FTP221"/>
      <c r="FTQ221"/>
      <c r="FTR221"/>
      <c r="FTS221"/>
      <c r="FTT221"/>
      <c r="FTU221"/>
      <c r="FTV221"/>
      <c r="FTW221"/>
      <c r="FTX221"/>
      <c r="FTY221"/>
      <c r="FTZ221"/>
      <c r="FUA221"/>
      <c r="FUB221"/>
      <c r="FUC221"/>
      <c r="FUD221"/>
      <c r="FUE221"/>
      <c r="FUF221"/>
      <c r="FUG221"/>
      <c r="FUH221"/>
      <c r="FUI221"/>
      <c r="FUJ221"/>
      <c r="FUK221"/>
      <c r="FUL221"/>
      <c r="FUM221"/>
      <c r="FUN221"/>
      <c r="FUO221"/>
      <c r="FUP221"/>
      <c r="FUQ221"/>
      <c r="FUR221"/>
      <c r="FUS221"/>
      <c r="FUT221"/>
      <c r="FUU221"/>
      <c r="FUV221"/>
      <c r="FUW221"/>
      <c r="FUX221"/>
      <c r="FUY221"/>
      <c r="FUZ221"/>
      <c r="FVA221"/>
      <c r="FVB221"/>
      <c r="FVC221"/>
      <c r="FVD221"/>
      <c r="FVE221"/>
      <c r="FVF221"/>
      <c r="FVG221"/>
      <c r="FVH221"/>
      <c r="FVI221"/>
      <c r="FVJ221"/>
      <c r="FVK221"/>
      <c r="FVL221"/>
      <c r="FVM221"/>
      <c r="FVN221"/>
      <c r="FVO221"/>
      <c r="FVP221"/>
      <c r="FVQ221"/>
      <c r="FVR221"/>
      <c r="FVS221"/>
      <c r="FVT221"/>
      <c r="FVU221"/>
      <c r="FVV221"/>
      <c r="FVW221"/>
      <c r="FVX221"/>
      <c r="FVY221"/>
      <c r="FVZ221"/>
      <c r="FWA221"/>
      <c r="FWB221"/>
      <c r="FWC221"/>
      <c r="FWD221"/>
      <c r="FWE221"/>
      <c r="FWF221"/>
      <c r="FWG221"/>
      <c r="FWH221"/>
      <c r="FWI221"/>
      <c r="FWJ221"/>
      <c r="FWK221"/>
      <c r="FWL221"/>
      <c r="FWM221"/>
      <c r="FWN221"/>
      <c r="FWO221"/>
      <c r="FWP221"/>
      <c r="FWQ221"/>
      <c r="FWR221"/>
      <c r="FWS221"/>
      <c r="FWT221"/>
      <c r="FWU221"/>
      <c r="FWV221"/>
      <c r="FWW221"/>
      <c r="FWX221"/>
      <c r="FWY221"/>
      <c r="FWZ221"/>
      <c r="FXA221"/>
      <c r="FXB221"/>
      <c r="FXC221"/>
      <c r="FXD221"/>
      <c r="FXE221"/>
      <c r="FXF221"/>
      <c r="FXG221"/>
      <c r="FXH221"/>
      <c r="FXI221"/>
      <c r="FXJ221"/>
      <c r="FXK221"/>
      <c r="FXL221"/>
      <c r="FXM221"/>
      <c r="FXN221"/>
      <c r="FXO221"/>
      <c r="FXP221"/>
      <c r="FXQ221"/>
      <c r="FXR221"/>
      <c r="FXS221"/>
      <c r="FXT221"/>
      <c r="FXU221"/>
      <c r="FXV221"/>
      <c r="FXW221"/>
      <c r="FXX221"/>
      <c r="FXY221"/>
      <c r="FXZ221"/>
      <c r="FYA221"/>
      <c r="FYB221"/>
      <c r="FYC221"/>
      <c r="FYD221"/>
      <c r="FYE221"/>
      <c r="FYF221"/>
      <c r="FYG221"/>
      <c r="FYH221"/>
      <c r="FYI221"/>
      <c r="FYJ221"/>
      <c r="FYK221"/>
      <c r="FYL221"/>
      <c r="FYM221"/>
      <c r="FYN221"/>
      <c r="FYO221"/>
      <c r="FYP221"/>
      <c r="FYQ221"/>
      <c r="FYR221"/>
      <c r="FYS221"/>
      <c r="FYT221"/>
      <c r="FYU221"/>
      <c r="FYV221"/>
      <c r="FYW221"/>
      <c r="FYX221"/>
      <c r="FYY221"/>
      <c r="FYZ221"/>
      <c r="FZA221"/>
      <c r="FZB221"/>
      <c r="FZC221"/>
      <c r="FZD221"/>
      <c r="FZE221"/>
      <c r="FZF221"/>
      <c r="FZG221"/>
      <c r="FZH221"/>
      <c r="FZI221"/>
      <c r="FZJ221"/>
      <c r="FZK221"/>
      <c r="FZL221"/>
      <c r="FZM221"/>
      <c r="FZN221"/>
      <c r="FZO221"/>
      <c r="FZP221"/>
      <c r="FZQ221"/>
      <c r="FZR221"/>
      <c r="FZS221"/>
      <c r="FZT221"/>
      <c r="FZU221"/>
      <c r="FZV221"/>
      <c r="FZW221"/>
      <c r="FZX221"/>
      <c r="FZY221"/>
      <c r="FZZ221"/>
      <c r="GAA221"/>
      <c r="GAB221"/>
      <c r="GAC221"/>
      <c r="GAD221"/>
      <c r="GAE221"/>
      <c r="GAF221"/>
      <c r="GAG221"/>
      <c r="GAH221"/>
      <c r="GAI221"/>
      <c r="GAJ221"/>
      <c r="GAK221"/>
      <c r="GAL221"/>
      <c r="GAM221"/>
      <c r="GAN221"/>
      <c r="GAO221"/>
      <c r="GAP221"/>
      <c r="GAQ221"/>
      <c r="GAR221"/>
      <c r="GAS221"/>
      <c r="GAT221"/>
      <c r="GAU221"/>
      <c r="GAV221"/>
      <c r="GAW221"/>
      <c r="GAX221"/>
      <c r="GAY221"/>
      <c r="GAZ221"/>
      <c r="GBA221"/>
      <c r="GBB221"/>
      <c r="GBC221"/>
      <c r="GBD221"/>
      <c r="GBE221"/>
      <c r="GBF221"/>
      <c r="GBG221"/>
      <c r="GBH221"/>
      <c r="GBI221"/>
      <c r="GBJ221"/>
      <c r="GBK221"/>
      <c r="GBL221"/>
      <c r="GBM221"/>
      <c r="GBN221"/>
      <c r="GBO221"/>
      <c r="GBP221"/>
      <c r="GBQ221"/>
      <c r="GBR221"/>
      <c r="GBS221"/>
      <c r="GBT221"/>
      <c r="GBU221"/>
      <c r="GBV221"/>
      <c r="GBW221"/>
      <c r="GBX221"/>
      <c r="GBY221"/>
      <c r="GBZ221"/>
      <c r="GCA221"/>
      <c r="GCB221"/>
      <c r="GCC221"/>
      <c r="GCD221"/>
      <c r="GCE221"/>
      <c r="GCF221"/>
      <c r="GCG221"/>
      <c r="GCH221"/>
      <c r="GCI221"/>
      <c r="GCJ221"/>
      <c r="GCK221"/>
      <c r="GCL221"/>
      <c r="GCM221"/>
      <c r="GCN221"/>
      <c r="GCO221"/>
      <c r="GCP221"/>
      <c r="GCQ221"/>
      <c r="GCR221"/>
      <c r="GCS221"/>
      <c r="GCT221"/>
      <c r="GCU221"/>
      <c r="GCV221"/>
      <c r="GCW221"/>
      <c r="GCX221"/>
      <c r="GCY221"/>
      <c r="GCZ221"/>
      <c r="GDA221"/>
      <c r="GDB221"/>
      <c r="GDC221"/>
      <c r="GDD221"/>
      <c r="GDE221"/>
      <c r="GDF221"/>
      <c r="GDG221"/>
      <c r="GDH221"/>
      <c r="GDI221"/>
      <c r="GDJ221"/>
      <c r="GDK221"/>
      <c r="GDL221"/>
      <c r="GDM221"/>
      <c r="GDN221"/>
      <c r="GDO221"/>
      <c r="GDP221"/>
      <c r="GDQ221"/>
      <c r="GDR221"/>
      <c r="GDS221"/>
      <c r="GDT221"/>
      <c r="GDU221"/>
      <c r="GDV221"/>
      <c r="GDW221"/>
      <c r="GDX221"/>
      <c r="GDY221"/>
      <c r="GDZ221"/>
      <c r="GEA221"/>
      <c r="GEB221"/>
      <c r="GEC221"/>
      <c r="GED221"/>
      <c r="GEE221"/>
      <c r="GEF221"/>
      <c r="GEG221"/>
      <c r="GEH221"/>
      <c r="GEI221"/>
      <c r="GEJ221"/>
      <c r="GEK221"/>
      <c r="GEL221"/>
      <c r="GEM221"/>
      <c r="GEN221"/>
      <c r="GEO221"/>
      <c r="GEP221"/>
      <c r="GEQ221"/>
      <c r="GER221"/>
      <c r="GES221"/>
      <c r="GET221"/>
      <c r="GEU221"/>
      <c r="GEV221"/>
      <c r="GEW221"/>
      <c r="GEX221"/>
      <c r="GEY221"/>
      <c r="GEZ221"/>
      <c r="GFA221"/>
      <c r="GFB221"/>
      <c r="GFC221"/>
      <c r="GFD221"/>
      <c r="GFE221"/>
      <c r="GFF221"/>
      <c r="GFG221"/>
      <c r="GFH221"/>
      <c r="GFI221"/>
      <c r="GFJ221"/>
      <c r="GFK221"/>
      <c r="GFL221"/>
      <c r="GFM221"/>
      <c r="GFN221"/>
      <c r="GFO221"/>
      <c r="GFP221"/>
      <c r="GFQ221"/>
      <c r="GFR221"/>
      <c r="GFS221"/>
      <c r="GFT221"/>
      <c r="GFU221"/>
      <c r="GFV221"/>
      <c r="GFW221"/>
      <c r="GFX221"/>
      <c r="GFY221"/>
      <c r="GFZ221"/>
      <c r="GGA221"/>
      <c r="GGB221"/>
      <c r="GGC221"/>
      <c r="GGD221"/>
      <c r="GGE221"/>
      <c r="GGF221"/>
      <c r="GGG221"/>
      <c r="GGH221"/>
      <c r="GGI221"/>
      <c r="GGJ221"/>
      <c r="GGK221"/>
      <c r="GGL221"/>
      <c r="GGM221"/>
      <c r="GGN221"/>
      <c r="GGO221"/>
      <c r="GGP221"/>
      <c r="GGQ221"/>
      <c r="GGR221"/>
      <c r="GGS221"/>
      <c r="GGT221"/>
      <c r="GGU221"/>
      <c r="GGV221"/>
      <c r="GGW221"/>
      <c r="GGX221"/>
      <c r="GGY221"/>
      <c r="GGZ221"/>
      <c r="GHA221"/>
      <c r="GHB221"/>
      <c r="GHC221"/>
      <c r="GHD221"/>
      <c r="GHE221"/>
      <c r="GHF221"/>
      <c r="GHG221"/>
      <c r="GHH221"/>
      <c r="GHI221"/>
      <c r="GHJ221"/>
      <c r="GHK221"/>
      <c r="GHL221"/>
      <c r="GHM221"/>
      <c r="GHN221"/>
      <c r="GHO221"/>
      <c r="GHP221"/>
      <c r="GHQ221"/>
      <c r="GHR221"/>
      <c r="GHS221"/>
      <c r="GHT221"/>
      <c r="GHU221"/>
      <c r="GHV221"/>
      <c r="GHW221"/>
      <c r="GHX221"/>
      <c r="GHY221"/>
      <c r="GHZ221"/>
      <c r="GIA221"/>
      <c r="GIB221"/>
      <c r="GIC221"/>
      <c r="GID221"/>
      <c r="GIE221"/>
      <c r="GIF221"/>
      <c r="GIG221"/>
      <c r="GIH221"/>
      <c r="GII221"/>
      <c r="GIJ221"/>
      <c r="GIK221"/>
      <c r="GIL221"/>
      <c r="GIM221"/>
      <c r="GIN221"/>
      <c r="GIO221"/>
      <c r="GIP221"/>
      <c r="GIQ221"/>
      <c r="GIR221"/>
      <c r="GIS221"/>
      <c r="GIT221"/>
      <c r="GIU221"/>
      <c r="GIV221"/>
      <c r="GIW221"/>
      <c r="GIX221"/>
      <c r="GIY221"/>
      <c r="GIZ221"/>
      <c r="GJA221"/>
      <c r="GJB221"/>
      <c r="GJC221"/>
      <c r="GJD221"/>
      <c r="GJE221"/>
      <c r="GJF221"/>
      <c r="GJG221"/>
      <c r="GJH221"/>
      <c r="GJI221"/>
      <c r="GJJ221"/>
      <c r="GJK221"/>
      <c r="GJL221"/>
      <c r="GJM221"/>
      <c r="GJN221"/>
      <c r="GJO221"/>
      <c r="GJP221"/>
      <c r="GJQ221"/>
      <c r="GJR221"/>
      <c r="GJS221"/>
      <c r="GJT221"/>
      <c r="GJU221"/>
      <c r="GJV221"/>
      <c r="GJW221"/>
      <c r="GJX221"/>
      <c r="GJY221"/>
      <c r="GJZ221"/>
      <c r="GKA221"/>
      <c r="GKB221"/>
      <c r="GKC221"/>
      <c r="GKD221"/>
      <c r="GKE221"/>
      <c r="GKF221"/>
      <c r="GKG221"/>
      <c r="GKH221"/>
      <c r="GKI221"/>
      <c r="GKJ221"/>
      <c r="GKK221"/>
      <c r="GKL221"/>
      <c r="GKM221"/>
      <c r="GKN221"/>
      <c r="GKO221"/>
      <c r="GKP221"/>
      <c r="GKQ221"/>
      <c r="GKR221"/>
      <c r="GKS221"/>
      <c r="GKT221"/>
      <c r="GKU221"/>
      <c r="GKV221"/>
      <c r="GKW221"/>
      <c r="GKX221"/>
      <c r="GKY221"/>
      <c r="GKZ221"/>
      <c r="GLA221"/>
      <c r="GLB221"/>
      <c r="GLC221"/>
      <c r="GLD221"/>
      <c r="GLE221"/>
      <c r="GLF221"/>
      <c r="GLG221"/>
      <c r="GLH221"/>
      <c r="GLI221"/>
      <c r="GLJ221"/>
      <c r="GLK221"/>
      <c r="GLL221"/>
      <c r="GLM221"/>
      <c r="GLN221"/>
      <c r="GLO221"/>
      <c r="GLP221"/>
      <c r="GLQ221"/>
      <c r="GLR221"/>
      <c r="GLS221"/>
      <c r="GLT221"/>
      <c r="GLU221"/>
      <c r="GLV221"/>
      <c r="GLW221"/>
      <c r="GLX221"/>
      <c r="GLY221"/>
      <c r="GLZ221"/>
      <c r="GMA221"/>
      <c r="GMB221"/>
      <c r="GMC221"/>
      <c r="GMD221"/>
      <c r="GME221"/>
      <c r="GMF221"/>
      <c r="GMG221"/>
      <c r="GMH221"/>
      <c r="GMI221"/>
      <c r="GMJ221"/>
      <c r="GMK221"/>
      <c r="GML221"/>
      <c r="GMM221"/>
      <c r="GMN221"/>
      <c r="GMO221"/>
      <c r="GMP221"/>
      <c r="GMQ221"/>
      <c r="GMR221"/>
      <c r="GMS221"/>
      <c r="GMT221"/>
      <c r="GMU221"/>
      <c r="GMV221"/>
      <c r="GMW221"/>
      <c r="GMX221"/>
      <c r="GMY221"/>
      <c r="GMZ221"/>
      <c r="GNA221"/>
      <c r="GNB221"/>
      <c r="GNC221"/>
      <c r="GND221"/>
      <c r="GNE221"/>
      <c r="GNF221"/>
      <c r="GNG221"/>
      <c r="GNH221"/>
      <c r="GNI221"/>
      <c r="GNJ221"/>
      <c r="GNK221"/>
      <c r="GNL221"/>
      <c r="GNM221"/>
      <c r="GNN221"/>
      <c r="GNO221"/>
      <c r="GNP221"/>
      <c r="GNQ221"/>
      <c r="GNR221"/>
      <c r="GNS221"/>
      <c r="GNT221"/>
      <c r="GNU221"/>
      <c r="GNV221"/>
      <c r="GNW221"/>
      <c r="GNX221"/>
      <c r="GNY221"/>
      <c r="GNZ221"/>
      <c r="GOA221"/>
      <c r="GOB221"/>
      <c r="GOC221"/>
      <c r="GOD221"/>
      <c r="GOE221"/>
      <c r="GOF221"/>
      <c r="GOG221"/>
      <c r="GOH221"/>
      <c r="GOI221"/>
      <c r="GOJ221"/>
      <c r="GOK221"/>
      <c r="GOL221"/>
      <c r="GOM221"/>
      <c r="GON221"/>
      <c r="GOO221"/>
      <c r="GOP221"/>
      <c r="GOQ221"/>
      <c r="GOR221"/>
      <c r="GOS221"/>
      <c r="GOT221"/>
      <c r="GOU221"/>
      <c r="GOV221"/>
      <c r="GOW221"/>
      <c r="GOX221"/>
      <c r="GOY221"/>
      <c r="GOZ221"/>
      <c r="GPA221"/>
      <c r="GPB221"/>
      <c r="GPC221"/>
      <c r="GPD221"/>
      <c r="GPE221"/>
      <c r="GPF221"/>
      <c r="GPG221"/>
      <c r="GPH221"/>
      <c r="GPI221"/>
      <c r="GPJ221"/>
      <c r="GPK221"/>
      <c r="GPL221"/>
      <c r="GPM221"/>
      <c r="GPN221"/>
      <c r="GPO221"/>
      <c r="GPP221"/>
      <c r="GPQ221"/>
      <c r="GPR221"/>
      <c r="GPS221"/>
      <c r="GPT221"/>
      <c r="GPU221"/>
      <c r="GPV221"/>
      <c r="GPW221"/>
      <c r="GPX221"/>
      <c r="GPY221"/>
      <c r="GPZ221"/>
      <c r="GQA221"/>
      <c r="GQB221"/>
      <c r="GQC221"/>
      <c r="GQD221"/>
      <c r="GQE221"/>
      <c r="GQF221"/>
      <c r="GQG221"/>
      <c r="GQH221"/>
      <c r="GQI221"/>
      <c r="GQJ221"/>
      <c r="GQK221"/>
      <c r="GQL221"/>
      <c r="GQM221"/>
      <c r="GQN221"/>
      <c r="GQO221"/>
      <c r="GQP221"/>
      <c r="GQQ221"/>
      <c r="GQR221"/>
      <c r="GQS221"/>
      <c r="GQT221"/>
      <c r="GQU221"/>
      <c r="GQV221"/>
      <c r="GQW221"/>
      <c r="GQX221"/>
      <c r="GQY221"/>
      <c r="GQZ221"/>
      <c r="GRA221"/>
      <c r="GRB221"/>
      <c r="GRC221"/>
      <c r="GRD221"/>
      <c r="GRE221"/>
      <c r="GRF221"/>
      <c r="GRG221"/>
      <c r="GRH221"/>
      <c r="GRI221"/>
      <c r="GRJ221"/>
      <c r="GRK221"/>
      <c r="GRL221"/>
      <c r="GRM221"/>
      <c r="GRN221"/>
      <c r="GRO221"/>
      <c r="GRP221"/>
      <c r="GRQ221"/>
      <c r="GRR221"/>
      <c r="GRS221"/>
      <c r="GRT221"/>
      <c r="GRU221"/>
      <c r="GRV221"/>
      <c r="GRW221"/>
      <c r="GRX221"/>
      <c r="GRY221"/>
      <c r="GRZ221"/>
      <c r="GSA221"/>
      <c r="GSB221"/>
      <c r="GSC221"/>
      <c r="GSD221"/>
      <c r="GSE221"/>
      <c r="GSF221"/>
      <c r="GSG221"/>
      <c r="GSH221"/>
      <c r="GSI221"/>
      <c r="GSJ221"/>
      <c r="GSK221"/>
      <c r="GSL221"/>
      <c r="GSM221"/>
      <c r="GSN221"/>
      <c r="GSO221"/>
      <c r="GSP221"/>
      <c r="GSQ221"/>
      <c r="GSR221"/>
      <c r="GSS221"/>
      <c r="GST221"/>
      <c r="GSU221"/>
      <c r="GSV221"/>
      <c r="GSW221"/>
      <c r="GSX221"/>
      <c r="GSY221"/>
      <c r="GSZ221"/>
      <c r="GTA221"/>
      <c r="GTB221"/>
      <c r="GTC221"/>
      <c r="GTD221"/>
      <c r="GTE221"/>
      <c r="GTF221"/>
      <c r="GTG221"/>
      <c r="GTH221"/>
      <c r="GTI221"/>
      <c r="GTJ221"/>
      <c r="GTK221"/>
      <c r="GTL221"/>
      <c r="GTM221"/>
      <c r="GTN221"/>
      <c r="GTO221"/>
      <c r="GTP221"/>
      <c r="GTQ221"/>
      <c r="GTR221"/>
      <c r="GTS221"/>
      <c r="GTT221"/>
      <c r="GTU221"/>
      <c r="GTV221"/>
      <c r="GTW221"/>
      <c r="GTX221"/>
      <c r="GTY221"/>
      <c r="GTZ221"/>
      <c r="GUA221"/>
      <c r="GUB221"/>
      <c r="GUC221"/>
      <c r="GUD221"/>
      <c r="GUE221"/>
      <c r="GUF221"/>
      <c r="GUG221"/>
      <c r="GUH221"/>
      <c r="GUI221"/>
      <c r="GUJ221"/>
      <c r="GUK221"/>
      <c r="GUL221"/>
      <c r="GUM221"/>
      <c r="GUN221"/>
      <c r="GUO221"/>
      <c r="GUP221"/>
      <c r="GUQ221"/>
      <c r="GUR221"/>
      <c r="GUS221"/>
      <c r="GUT221"/>
      <c r="GUU221"/>
      <c r="GUV221"/>
      <c r="GUW221"/>
      <c r="GUX221"/>
      <c r="GUY221"/>
      <c r="GUZ221"/>
      <c r="GVA221"/>
      <c r="GVB221"/>
      <c r="GVC221"/>
      <c r="GVD221"/>
      <c r="GVE221"/>
      <c r="GVF221"/>
      <c r="GVG221"/>
      <c r="GVH221"/>
      <c r="GVI221"/>
      <c r="GVJ221"/>
      <c r="GVK221"/>
      <c r="GVL221"/>
      <c r="GVM221"/>
      <c r="GVN221"/>
      <c r="GVO221"/>
      <c r="GVP221"/>
      <c r="GVQ221"/>
      <c r="GVR221"/>
      <c r="GVS221"/>
      <c r="GVT221"/>
      <c r="GVU221"/>
      <c r="GVV221"/>
      <c r="GVW221"/>
      <c r="GVX221"/>
      <c r="GVY221"/>
      <c r="GVZ221"/>
      <c r="GWA221"/>
      <c r="GWB221"/>
      <c r="GWC221"/>
      <c r="GWD221"/>
      <c r="GWE221"/>
      <c r="GWF221"/>
      <c r="GWG221"/>
      <c r="GWH221"/>
      <c r="GWI221"/>
      <c r="GWJ221"/>
      <c r="GWK221"/>
      <c r="GWL221"/>
      <c r="GWM221"/>
      <c r="GWN221"/>
      <c r="GWO221"/>
      <c r="GWP221"/>
      <c r="GWQ221"/>
      <c r="GWR221"/>
      <c r="GWS221"/>
      <c r="GWT221"/>
      <c r="GWU221"/>
      <c r="GWV221"/>
      <c r="GWW221"/>
      <c r="GWX221"/>
      <c r="GWY221"/>
      <c r="GWZ221"/>
      <c r="GXA221"/>
      <c r="GXB221"/>
      <c r="GXC221"/>
      <c r="GXD221"/>
      <c r="GXE221"/>
      <c r="GXF221"/>
      <c r="GXG221"/>
      <c r="GXH221"/>
      <c r="GXI221"/>
      <c r="GXJ221"/>
      <c r="GXK221"/>
      <c r="GXL221"/>
      <c r="GXM221"/>
      <c r="GXN221"/>
      <c r="GXO221"/>
      <c r="GXP221"/>
      <c r="GXQ221"/>
      <c r="GXR221"/>
      <c r="GXS221"/>
      <c r="GXT221"/>
      <c r="GXU221"/>
      <c r="GXV221"/>
      <c r="GXW221"/>
      <c r="GXX221"/>
      <c r="GXY221"/>
      <c r="GXZ221"/>
      <c r="GYA221"/>
      <c r="GYB221"/>
      <c r="GYC221"/>
      <c r="GYD221"/>
      <c r="GYE221"/>
      <c r="GYF221"/>
      <c r="GYG221"/>
      <c r="GYH221"/>
      <c r="GYI221"/>
      <c r="GYJ221"/>
      <c r="GYK221"/>
      <c r="GYL221"/>
      <c r="GYM221"/>
      <c r="GYN221"/>
      <c r="GYO221"/>
      <c r="GYP221"/>
      <c r="GYQ221"/>
      <c r="GYR221"/>
      <c r="GYS221"/>
      <c r="GYT221"/>
      <c r="GYU221"/>
      <c r="GYV221"/>
      <c r="GYW221"/>
      <c r="GYX221"/>
      <c r="GYY221"/>
      <c r="GYZ221"/>
      <c r="GZA221"/>
      <c r="GZB221"/>
      <c r="GZC221"/>
      <c r="GZD221"/>
      <c r="GZE221"/>
      <c r="GZF221"/>
      <c r="GZG221"/>
      <c r="GZH221"/>
      <c r="GZI221"/>
      <c r="GZJ221"/>
      <c r="GZK221"/>
      <c r="GZL221"/>
      <c r="GZM221"/>
      <c r="GZN221"/>
      <c r="GZO221"/>
      <c r="GZP221"/>
      <c r="GZQ221"/>
      <c r="GZR221"/>
      <c r="GZS221"/>
      <c r="GZT221"/>
      <c r="GZU221"/>
      <c r="GZV221"/>
      <c r="GZW221"/>
      <c r="GZX221"/>
      <c r="GZY221"/>
      <c r="GZZ221"/>
      <c r="HAA221"/>
      <c r="HAB221"/>
      <c r="HAC221"/>
      <c r="HAD221"/>
      <c r="HAE221"/>
      <c r="HAF221"/>
      <c r="HAG221"/>
      <c r="HAH221"/>
      <c r="HAI221"/>
      <c r="HAJ221"/>
      <c r="HAK221"/>
      <c r="HAL221"/>
      <c r="HAM221"/>
      <c r="HAN221"/>
      <c r="HAO221"/>
      <c r="HAP221"/>
      <c r="HAQ221"/>
      <c r="HAR221"/>
      <c r="HAS221"/>
      <c r="HAT221"/>
      <c r="HAU221"/>
      <c r="HAV221"/>
      <c r="HAW221"/>
      <c r="HAX221"/>
      <c r="HAY221"/>
      <c r="HAZ221"/>
      <c r="HBA221"/>
      <c r="HBB221"/>
      <c r="HBC221"/>
      <c r="HBD221"/>
      <c r="HBE221"/>
      <c r="HBF221"/>
      <c r="HBG221"/>
      <c r="HBH221"/>
      <c r="HBI221"/>
      <c r="HBJ221"/>
      <c r="HBK221"/>
      <c r="HBL221"/>
      <c r="HBM221"/>
      <c r="HBN221"/>
      <c r="HBO221"/>
      <c r="HBP221"/>
      <c r="HBQ221"/>
      <c r="HBR221"/>
      <c r="HBS221"/>
      <c r="HBT221"/>
      <c r="HBU221"/>
      <c r="HBV221"/>
      <c r="HBW221"/>
      <c r="HBX221"/>
      <c r="HBY221"/>
      <c r="HBZ221"/>
      <c r="HCA221"/>
      <c r="HCB221"/>
      <c r="HCC221"/>
      <c r="HCD221"/>
      <c r="HCE221"/>
      <c r="HCF221"/>
      <c r="HCG221"/>
      <c r="HCH221"/>
      <c r="HCI221"/>
      <c r="HCJ221"/>
      <c r="HCK221"/>
      <c r="HCL221"/>
      <c r="HCM221"/>
      <c r="HCN221"/>
      <c r="HCO221"/>
      <c r="HCP221"/>
      <c r="HCQ221"/>
      <c r="HCR221"/>
      <c r="HCS221"/>
      <c r="HCT221"/>
      <c r="HCU221"/>
      <c r="HCV221"/>
      <c r="HCW221"/>
      <c r="HCX221"/>
      <c r="HCY221"/>
      <c r="HCZ221"/>
      <c r="HDA221"/>
      <c r="HDB221"/>
      <c r="HDC221"/>
      <c r="HDD221"/>
      <c r="HDE221"/>
      <c r="HDF221"/>
      <c r="HDG221"/>
      <c r="HDH221"/>
      <c r="HDI221"/>
      <c r="HDJ221"/>
      <c r="HDK221"/>
      <c r="HDL221"/>
      <c r="HDM221"/>
      <c r="HDN221"/>
      <c r="HDO221"/>
      <c r="HDP221"/>
      <c r="HDQ221"/>
      <c r="HDR221"/>
      <c r="HDS221"/>
      <c r="HDT221"/>
      <c r="HDU221"/>
      <c r="HDV221"/>
      <c r="HDW221"/>
      <c r="HDX221"/>
      <c r="HDY221"/>
      <c r="HDZ221"/>
      <c r="HEA221"/>
      <c r="HEB221"/>
      <c r="HEC221"/>
      <c r="HED221"/>
      <c r="HEE221"/>
      <c r="HEF221"/>
      <c r="HEG221"/>
      <c r="HEH221"/>
      <c r="HEI221"/>
      <c r="HEJ221"/>
      <c r="HEK221"/>
      <c r="HEL221"/>
      <c r="HEM221"/>
      <c r="HEN221"/>
      <c r="HEO221"/>
      <c r="HEP221"/>
      <c r="HEQ221"/>
      <c r="HER221"/>
      <c r="HES221"/>
      <c r="HET221"/>
      <c r="HEU221"/>
      <c r="HEV221"/>
      <c r="HEW221"/>
      <c r="HEX221"/>
      <c r="HEY221"/>
      <c r="HEZ221"/>
      <c r="HFA221"/>
      <c r="HFB221"/>
      <c r="HFC221"/>
      <c r="HFD221"/>
      <c r="HFE221"/>
      <c r="HFF221"/>
      <c r="HFG221"/>
      <c r="HFH221"/>
      <c r="HFI221"/>
      <c r="HFJ221"/>
      <c r="HFK221"/>
      <c r="HFL221"/>
      <c r="HFM221"/>
      <c r="HFN221"/>
      <c r="HFO221"/>
      <c r="HFP221"/>
      <c r="HFQ221"/>
      <c r="HFR221"/>
      <c r="HFS221"/>
      <c r="HFT221"/>
      <c r="HFU221"/>
      <c r="HFV221"/>
      <c r="HFW221"/>
      <c r="HFX221"/>
      <c r="HFY221"/>
      <c r="HFZ221"/>
      <c r="HGA221"/>
      <c r="HGB221"/>
      <c r="HGC221"/>
      <c r="HGD221"/>
      <c r="HGE221"/>
      <c r="HGF221"/>
      <c r="HGG221"/>
      <c r="HGH221"/>
      <c r="HGI221"/>
      <c r="HGJ221"/>
      <c r="HGK221"/>
      <c r="HGL221"/>
      <c r="HGM221"/>
      <c r="HGN221"/>
      <c r="HGO221"/>
      <c r="HGP221"/>
      <c r="HGQ221"/>
      <c r="HGR221"/>
      <c r="HGS221"/>
      <c r="HGT221"/>
      <c r="HGU221"/>
      <c r="HGV221"/>
      <c r="HGW221"/>
      <c r="HGX221"/>
      <c r="HGY221"/>
      <c r="HGZ221"/>
      <c r="HHA221"/>
      <c r="HHB221"/>
      <c r="HHC221"/>
      <c r="HHD221"/>
      <c r="HHE221"/>
      <c r="HHF221"/>
      <c r="HHG221"/>
      <c r="HHH221"/>
      <c r="HHI221"/>
      <c r="HHJ221"/>
      <c r="HHK221"/>
      <c r="HHL221"/>
      <c r="HHM221"/>
      <c r="HHN221"/>
      <c r="HHO221"/>
      <c r="HHP221"/>
      <c r="HHQ221"/>
      <c r="HHR221"/>
      <c r="HHS221"/>
      <c r="HHT221"/>
      <c r="HHU221"/>
      <c r="HHV221"/>
      <c r="HHW221"/>
      <c r="HHX221"/>
      <c r="HHY221"/>
      <c r="HHZ221"/>
      <c r="HIA221"/>
      <c r="HIB221"/>
      <c r="HIC221"/>
      <c r="HID221"/>
      <c r="HIE221"/>
      <c r="HIF221"/>
      <c r="HIG221"/>
      <c r="HIH221"/>
      <c r="HII221"/>
      <c r="HIJ221"/>
      <c r="HIK221"/>
      <c r="HIL221"/>
      <c r="HIM221"/>
      <c r="HIN221"/>
      <c r="HIO221"/>
      <c r="HIP221"/>
      <c r="HIQ221"/>
      <c r="HIR221"/>
      <c r="HIS221"/>
      <c r="HIT221"/>
      <c r="HIU221"/>
      <c r="HIV221"/>
      <c r="HIW221"/>
      <c r="HIX221"/>
      <c r="HIY221"/>
      <c r="HIZ221"/>
      <c r="HJA221"/>
      <c r="HJB221"/>
      <c r="HJC221"/>
      <c r="HJD221"/>
      <c r="HJE221"/>
      <c r="HJF221"/>
      <c r="HJG221"/>
      <c r="HJH221"/>
      <c r="HJI221"/>
      <c r="HJJ221"/>
      <c r="HJK221"/>
      <c r="HJL221"/>
      <c r="HJM221"/>
      <c r="HJN221"/>
      <c r="HJO221"/>
      <c r="HJP221"/>
      <c r="HJQ221"/>
      <c r="HJR221"/>
      <c r="HJS221"/>
      <c r="HJT221"/>
      <c r="HJU221"/>
      <c r="HJV221"/>
      <c r="HJW221"/>
      <c r="HJX221"/>
      <c r="HJY221"/>
      <c r="HJZ221"/>
      <c r="HKA221"/>
      <c r="HKB221"/>
      <c r="HKC221"/>
      <c r="HKD221"/>
      <c r="HKE221"/>
      <c r="HKF221"/>
      <c r="HKG221"/>
      <c r="HKH221"/>
      <c r="HKI221"/>
      <c r="HKJ221"/>
      <c r="HKK221"/>
      <c r="HKL221"/>
      <c r="HKM221"/>
      <c r="HKN221"/>
      <c r="HKO221"/>
      <c r="HKP221"/>
      <c r="HKQ221"/>
      <c r="HKR221"/>
      <c r="HKS221"/>
      <c r="HKT221"/>
      <c r="HKU221"/>
      <c r="HKV221"/>
      <c r="HKW221"/>
      <c r="HKX221"/>
      <c r="HKY221"/>
      <c r="HKZ221"/>
      <c r="HLA221"/>
      <c r="HLB221"/>
      <c r="HLC221"/>
      <c r="HLD221"/>
      <c r="HLE221"/>
      <c r="HLF221"/>
      <c r="HLG221"/>
      <c r="HLH221"/>
      <c r="HLI221"/>
      <c r="HLJ221"/>
      <c r="HLK221"/>
      <c r="HLL221"/>
      <c r="HLM221"/>
      <c r="HLN221"/>
      <c r="HLO221"/>
      <c r="HLP221"/>
      <c r="HLQ221"/>
      <c r="HLR221"/>
      <c r="HLS221"/>
      <c r="HLT221"/>
      <c r="HLU221"/>
      <c r="HLV221"/>
      <c r="HLW221"/>
      <c r="HLX221"/>
      <c r="HLY221"/>
      <c r="HLZ221"/>
      <c r="HMA221"/>
      <c r="HMB221"/>
      <c r="HMC221"/>
      <c r="HMD221"/>
      <c r="HME221"/>
      <c r="HMF221"/>
      <c r="HMG221"/>
      <c r="HMH221"/>
      <c r="HMI221"/>
      <c r="HMJ221"/>
      <c r="HMK221"/>
      <c r="HML221"/>
      <c r="HMM221"/>
      <c r="HMN221"/>
      <c r="HMO221"/>
      <c r="HMP221"/>
      <c r="HMQ221"/>
      <c r="HMR221"/>
      <c r="HMS221"/>
      <c r="HMT221"/>
      <c r="HMU221"/>
      <c r="HMV221"/>
      <c r="HMW221"/>
      <c r="HMX221"/>
      <c r="HMY221"/>
      <c r="HMZ221"/>
      <c r="HNA221"/>
      <c r="HNB221"/>
      <c r="HNC221"/>
      <c r="HND221"/>
      <c r="HNE221"/>
      <c r="HNF221"/>
      <c r="HNG221"/>
      <c r="HNH221"/>
      <c r="HNI221"/>
      <c r="HNJ221"/>
      <c r="HNK221"/>
      <c r="HNL221"/>
      <c r="HNM221"/>
      <c r="HNN221"/>
      <c r="HNO221"/>
      <c r="HNP221"/>
      <c r="HNQ221"/>
      <c r="HNR221"/>
      <c r="HNS221"/>
      <c r="HNT221"/>
      <c r="HNU221"/>
      <c r="HNV221"/>
      <c r="HNW221"/>
      <c r="HNX221"/>
      <c r="HNY221"/>
      <c r="HNZ221"/>
      <c r="HOA221"/>
      <c r="HOB221"/>
      <c r="HOC221"/>
      <c r="HOD221"/>
      <c r="HOE221"/>
      <c r="HOF221"/>
      <c r="HOG221"/>
      <c r="HOH221"/>
      <c r="HOI221"/>
      <c r="HOJ221"/>
      <c r="HOK221"/>
      <c r="HOL221"/>
      <c r="HOM221"/>
      <c r="HON221"/>
      <c r="HOO221"/>
      <c r="HOP221"/>
      <c r="HOQ221"/>
      <c r="HOR221"/>
      <c r="HOS221"/>
      <c r="HOT221"/>
      <c r="HOU221"/>
      <c r="HOV221"/>
      <c r="HOW221"/>
      <c r="HOX221"/>
      <c r="HOY221"/>
      <c r="HOZ221"/>
      <c r="HPA221"/>
      <c r="HPB221"/>
      <c r="HPC221"/>
      <c r="HPD221"/>
      <c r="HPE221"/>
      <c r="HPF221"/>
      <c r="HPG221"/>
      <c r="HPH221"/>
      <c r="HPI221"/>
      <c r="HPJ221"/>
      <c r="HPK221"/>
      <c r="HPL221"/>
      <c r="HPM221"/>
      <c r="HPN221"/>
      <c r="HPO221"/>
      <c r="HPP221"/>
      <c r="HPQ221"/>
      <c r="HPR221"/>
      <c r="HPS221"/>
      <c r="HPT221"/>
      <c r="HPU221"/>
      <c r="HPV221"/>
      <c r="HPW221"/>
      <c r="HPX221"/>
      <c r="HPY221"/>
      <c r="HPZ221"/>
      <c r="HQA221"/>
      <c r="HQB221"/>
      <c r="HQC221"/>
      <c r="HQD221"/>
      <c r="HQE221"/>
      <c r="HQF221"/>
      <c r="HQG221"/>
      <c r="HQH221"/>
      <c r="HQI221"/>
      <c r="HQJ221"/>
      <c r="HQK221"/>
      <c r="HQL221"/>
      <c r="HQM221"/>
      <c r="HQN221"/>
      <c r="HQO221"/>
      <c r="HQP221"/>
      <c r="HQQ221"/>
      <c r="HQR221"/>
      <c r="HQS221"/>
      <c r="HQT221"/>
      <c r="HQU221"/>
      <c r="HQV221"/>
      <c r="HQW221"/>
      <c r="HQX221"/>
      <c r="HQY221"/>
      <c r="HQZ221"/>
      <c r="HRA221"/>
      <c r="HRB221"/>
      <c r="HRC221"/>
      <c r="HRD221"/>
      <c r="HRE221"/>
      <c r="HRF221"/>
      <c r="HRG221"/>
      <c r="HRH221"/>
      <c r="HRI221"/>
      <c r="HRJ221"/>
      <c r="HRK221"/>
      <c r="HRL221"/>
      <c r="HRM221"/>
      <c r="HRN221"/>
      <c r="HRO221"/>
      <c r="HRP221"/>
      <c r="HRQ221"/>
      <c r="HRR221"/>
      <c r="HRS221"/>
      <c r="HRT221"/>
      <c r="HRU221"/>
      <c r="HRV221"/>
      <c r="HRW221"/>
      <c r="HRX221"/>
      <c r="HRY221"/>
      <c r="HRZ221"/>
      <c r="HSA221"/>
      <c r="HSB221"/>
      <c r="HSC221"/>
      <c r="HSD221"/>
      <c r="HSE221"/>
      <c r="HSF221"/>
      <c r="HSG221"/>
      <c r="HSH221"/>
      <c r="HSI221"/>
      <c r="HSJ221"/>
      <c r="HSK221"/>
      <c r="HSL221"/>
      <c r="HSM221"/>
      <c r="HSN221"/>
      <c r="HSO221"/>
      <c r="HSP221"/>
      <c r="HSQ221"/>
      <c r="HSR221"/>
      <c r="HSS221"/>
      <c r="HST221"/>
      <c r="HSU221"/>
      <c r="HSV221"/>
      <c r="HSW221"/>
      <c r="HSX221"/>
      <c r="HSY221"/>
      <c r="HSZ221"/>
      <c r="HTA221"/>
      <c r="HTB221"/>
      <c r="HTC221"/>
      <c r="HTD221"/>
      <c r="HTE221"/>
      <c r="HTF221"/>
      <c r="HTG221"/>
      <c r="HTH221"/>
      <c r="HTI221"/>
      <c r="HTJ221"/>
      <c r="HTK221"/>
      <c r="HTL221"/>
      <c r="HTM221"/>
      <c r="HTN221"/>
      <c r="HTO221"/>
      <c r="HTP221"/>
      <c r="HTQ221"/>
      <c r="HTR221"/>
      <c r="HTS221"/>
      <c r="HTT221"/>
      <c r="HTU221"/>
      <c r="HTV221"/>
      <c r="HTW221"/>
      <c r="HTX221"/>
      <c r="HTY221"/>
      <c r="HTZ221"/>
      <c r="HUA221"/>
      <c r="HUB221"/>
      <c r="HUC221"/>
      <c r="HUD221"/>
      <c r="HUE221"/>
      <c r="HUF221"/>
      <c r="HUG221"/>
      <c r="HUH221"/>
      <c r="HUI221"/>
      <c r="HUJ221"/>
      <c r="HUK221"/>
      <c r="HUL221"/>
      <c r="HUM221"/>
      <c r="HUN221"/>
      <c r="HUO221"/>
      <c r="HUP221"/>
      <c r="HUQ221"/>
      <c r="HUR221"/>
      <c r="HUS221"/>
      <c r="HUT221"/>
      <c r="HUU221"/>
      <c r="HUV221"/>
      <c r="HUW221"/>
      <c r="HUX221"/>
      <c r="HUY221"/>
      <c r="HUZ221"/>
      <c r="HVA221"/>
      <c r="HVB221"/>
      <c r="HVC221"/>
      <c r="HVD221"/>
      <c r="HVE221"/>
      <c r="HVF221"/>
      <c r="HVG221"/>
      <c r="HVH221"/>
      <c r="HVI221"/>
      <c r="HVJ221"/>
      <c r="HVK221"/>
      <c r="HVL221"/>
      <c r="HVM221"/>
      <c r="HVN221"/>
      <c r="HVO221"/>
      <c r="HVP221"/>
      <c r="HVQ221"/>
      <c r="HVR221"/>
      <c r="HVS221"/>
      <c r="HVT221"/>
      <c r="HVU221"/>
      <c r="HVV221"/>
      <c r="HVW221"/>
      <c r="HVX221"/>
      <c r="HVY221"/>
      <c r="HVZ221"/>
      <c r="HWA221"/>
      <c r="HWB221"/>
      <c r="HWC221"/>
      <c r="HWD221"/>
      <c r="HWE221"/>
      <c r="HWF221"/>
      <c r="HWG221"/>
      <c r="HWH221"/>
      <c r="HWI221"/>
      <c r="HWJ221"/>
      <c r="HWK221"/>
      <c r="HWL221"/>
      <c r="HWM221"/>
      <c r="HWN221"/>
      <c r="HWO221"/>
      <c r="HWP221"/>
      <c r="HWQ221"/>
      <c r="HWR221"/>
      <c r="HWS221"/>
      <c r="HWT221"/>
      <c r="HWU221"/>
      <c r="HWV221"/>
      <c r="HWW221"/>
      <c r="HWX221"/>
      <c r="HWY221"/>
      <c r="HWZ221"/>
      <c r="HXA221"/>
      <c r="HXB221"/>
      <c r="HXC221"/>
      <c r="HXD221"/>
      <c r="HXE221"/>
      <c r="HXF221"/>
      <c r="HXG221"/>
      <c r="HXH221"/>
      <c r="HXI221"/>
      <c r="HXJ221"/>
      <c r="HXK221"/>
      <c r="HXL221"/>
      <c r="HXM221"/>
      <c r="HXN221"/>
      <c r="HXO221"/>
      <c r="HXP221"/>
      <c r="HXQ221"/>
      <c r="HXR221"/>
      <c r="HXS221"/>
      <c r="HXT221"/>
      <c r="HXU221"/>
      <c r="HXV221"/>
      <c r="HXW221"/>
      <c r="HXX221"/>
      <c r="HXY221"/>
      <c r="HXZ221"/>
      <c r="HYA221"/>
      <c r="HYB221"/>
      <c r="HYC221"/>
      <c r="HYD221"/>
      <c r="HYE221"/>
      <c r="HYF221"/>
      <c r="HYG221"/>
      <c r="HYH221"/>
      <c r="HYI221"/>
      <c r="HYJ221"/>
      <c r="HYK221"/>
      <c r="HYL221"/>
      <c r="HYM221"/>
      <c r="HYN221"/>
      <c r="HYO221"/>
      <c r="HYP221"/>
      <c r="HYQ221"/>
      <c r="HYR221"/>
      <c r="HYS221"/>
      <c r="HYT221"/>
      <c r="HYU221"/>
      <c r="HYV221"/>
      <c r="HYW221"/>
      <c r="HYX221"/>
      <c r="HYY221"/>
      <c r="HYZ221"/>
      <c r="HZA221"/>
      <c r="HZB221"/>
      <c r="HZC221"/>
      <c r="HZD221"/>
      <c r="HZE221"/>
      <c r="HZF221"/>
      <c r="HZG221"/>
      <c r="HZH221"/>
      <c r="HZI221"/>
      <c r="HZJ221"/>
      <c r="HZK221"/>
      <c r="HZL221"/>
      <c r="HZM221"/>
      <c r="HZN221"/>
      <c r="HZO221"/>
      <c r="HZP221"/>
      <c r="HZQ221"/>
      <c r="HZR221"/>
      <c r="HZS221"/>
      <c r="HZT221"/>
      <c r="HZU221"/>
      <c r="HZV221"/>
      <c r="HZW221"/>
      <c r="HZX221"/>
      <c r="HZY221"/>
      <c r="HZZ221"/>
      <c r="IAA221"/>
      <c r="IAB221"/>
      <c r="IAC221"/>
      <c r="IAD221"/>
      <c r="IAE221"/>
      <c r="IAF221"/>
      <c r="IAG221"/>
      <c r="IAH221"/>
      <c r="IAI221"/>
      <c r="IAJ221"/>
      <c r="IAK221"/>
      <c r="IAL221"/>
      <c r="IAM221"/>
      <c r="IAN221"/>
      <c r="IAO221"/>
      <c r="IAP221"/>
      <c r="IAQ221"/>
      <c r="IAR221"/>
      <c r="IAS221"/>
      <c r="IAT221"/>
      <c r="IAU221"/>
      <c r="IAV221"/>
      <c r="IAW221"/>
      <c r="IAX221"/>
      <c r="IAY221"/>
      <c r="IAZ221"/>
      <c r="IBA221"/>
      <c r="IBB221"/>
      <c r="IBC221"/>
      <c r="IBD221"/>
      <c r="IBE221"/>
      <c r="IBF221"/>
      <c r="IBG221"/>
      <c r="IBH221"/>
      <c r="IBI221"/>
      <c r="IBJ221"/>
      <c r="IBK221"/>
      <c r="IBL221"/>
      <c r="IBM221"/>
      <c r="IBN221"/>
      <c r="IBO221"/>
      <c r="IBP221"/>
      <c r="IBQ221"/>
      <c r="IBR221"/>
      <c r="IBS221"/>
      <c r="IBT221"/>
      <c r="IBU221"/>
      <c r="IBV221"/>
      <c r="IBW221"/>
      <c r="IBX221"/>
      <c r="IBY221"/>
      <c r="IBZ221"/>
      <c r="ICA221"/>
      <c r="ICB221"/>
      <c r="ICC221"/>
      <c r="ICD221"/>
      <c r="ICE221"/>
      <c r="ICF221"/>
      <c r="ICG221"/>
      <c r="ICH221"/>
      <c r="ICI221"/>
      <c r="ICJ221"/>
      <c r="ICK221"/>
      <c r="ICL221"/>
      <c r="ICM221"/>
      <c r="ICN221"/>
      <c r="ICO221"/>
      <c r="ICP221"/>
      <c r="ICQ221"/>
      <c r="ICR221"/>
      <c r="ICS221"/>
      <c r="ICT221"/>
      <c r="ICU221"/>
      <c r="ICV221"/>
      <c r="ICW221"/>
      <c r="ICX221"/>
      <c r="ICY221"/>
      <c r="ICZ221"/>
      <c r="IDA221"/>
      <c r="IDB221"/>
      <c r="IDC221"/>
      <c r="IDD221"/>
      <c r="IDE221"/>
      <c r="IDF221"/>
      <c r="IDG221"/>
      <c r="IDH221"/>
      <c r="IDI221"/>
      <c r="IDJ221"/>
      <c r="IDK221"/>
      <c r="IDL221"/>
      <c r="IDM221"/>
      <c r="IDN221"/>
      <c r="IDO221"/>
      <c r="IDP221"/>
      <c r="IDQ221"/>
      <c r="IDR221"/>
      <c r="IDS221"/>
      <c r="IDT221"/>
      <c r="IDU221"/>
      <c r="IDV221"/>
      <c r="IDW221"/>
      <c r="IDX221"/>
      <c r="IDY221"/>
      <c r="IDZ221"/>
      <c r="IEA221"/>
      <c r="IEB221"/>
      <c r="IEC221"/>
      <c r="IED221"/>
      <c r="IEE221"/>
      <c r="IEF221"/>
      <c r="IEG221"/>
      <c r="IEH221"/>
      <c r="IEI221"/>
      <c r="IEJ221"/>
      <c r="IEK221"/>
      <c r="IEL221"/>
      <c r="IEM221"/>
      <c r="IEN221"/>
      <c r="IEO221"/>
      <c r="IEP221"/>
      <c r="IEQ221"/>
      <c r="IER221"/>
      <c r="IES221"/>
      <c r="IET221"/>
      <c r="IEU221"/>
      <c r="IEV221"/>
      <c r="IEW221"/>
      <c r="IEX221"/>
      <c r="IEY221"/>
      <c r="IEZ221"/>
      <c r="IFA221"/>
      <c r="IFB221"/>
      <c r="IFC221"/>
      <c r="IFD221"/>
      <c r="IFE221"/>
      <c r="IFF221"/>
      <c r="IFG221"/>
      <c r="IFH221"/>
      <c r="IFI221"/>
      <c r="IFJ221"/>
      <c r="IFK221"/>
      <c r="IFL221"/>
      <c r="IFM221"/>
      <c r="IFN221"/>
      <c r="IFO221"/>
      <c r="IFP221"/>
      <c r="IFQ221"/>
      <c r="IFR221"/>
      <c r="IFS221"/>
      <c r="IFT221"/>
      <c r="IFU221"/>
      <c r="IFV221"/>
      <c r="IFW221"/>
      <c r="IFX221"/>
      <c r="IFY221"/>
      <c r="IFZ221"/>
      <c r="IGA221"/>
      <c r="IGB221"/>
      <c r="IGC221"/>
      <c r="IGD221"/>
      <c r="IGE221"/>
      <c r="IGF221"/>
      <c r="IGG221"/>
      <c r="IGH221"/>
      <c r="IGI221"/>
      <c r="IGJ221"/>
      <c r="IGK221"/>
      <c r="IGL221"/>
      <c r="IGM221"/>
      <c r="IGN221"/>
      <c r="IGO221"/>
      <c r="IGP221"/>
      <c r="IGQ221"/>
      <c r="IGR221"/>
      <c r="IGS221"/>
      <c r="IGT221"/>
      <c r="IGU221"/>
      <c r="IGV221"/>
      <c r="IGW221"/>
      <c r="IGX221"/>
      <c r="IGY221"/>
      <c r="IGZ221"/>
      <c r="IHA221"/>
      <c r="IHB221"/>
      <c r="IHC221"/>
      <c r="IHD221"/>
      <c r="IHE221"/>
      <c r="IHF221"/>
      <c r="IHG221"/>
      <c r="IHH221"/>
      <c r="IHI221"/>
      <c r="IHJ221"/>
      <c r="IHK221"/>
      <c r="IHL221"/>
      <c r="IHM221"/>
      <c r="IHN221"/>
      <c r="IHO221"/>
      <c r="IHP221"/>
      <c r="IHQ221"/>
      <c r="IHR221"/>
      <c r="IHS221"/>
      <c r="IHT221"/>
      <c r="IHU221"/>
      <c r="IHV221"/>
      <c r="IHW221"/>
      <c r="IHX221"/>
      <c r="IHY221"/>
      <c r="IHZ221"/>
      <c r="IIA221"/>
      <c r="IIB221"/>
      <c r="IIC221"/>
      <c r="IID221"/>
      <c r="IIE221"/>
      <c r="IIF221"/>
      <c r="IIG221"/>
      <c r="IIH221"/>
      <c r="III221"/>
      <c r="IIJ221"/>
      <c r="IIK221"/>
      <c r="IIL221"/>
      <c r="IIM221"/>
      <c r="IIN221"/>
      <c r="IIO221"/>
      <c r="IIP221"/>
      <c r="IIQ221"/>
      <c r="IIR221"/>
      <c r="IIS221"/>
      <c r="IIT221"/>
      <c r="IIU221"/>
      <c r="IIV221"/>
      <c r="IIW221"/>
      <c r="IIX221"/>
      <c r="IIY221"/>
      <c r="IIZ221"/>
      <c r="IJA221"/>
      <c r="IJB221"/>
      <c r="IJC221"/>
      <c r="IJD221"/>
      <c r="IJE221"/>
      <c r="IJF221"/>
      <c r="IJG221"/>
      <c r="IJH221"/>
      <c r="IJI221"/>
      <c r="IJJ221"/>
      <c r="IJK221"/>
      <c r="IJL221"/>
      <c r="IJM221"/>
      <c r="IJN221"/>
      <c r="IJO221"/>
      <c r="IJP221"/>
      <c r="IJQ221"/>
      <c r="IJR221"/>
      <c r="IJS221"/>
      <c r="IJT221"/>
      <c r="IJU221"/>
      <c r="IJV221"/>
      <c r="IJW221"/>
      <c r="IJX221"/>
      <c r="IJY221"/>
      <c r="IJZ221"/>
      <c r="IKA221"/>
      <c r="IKB221"/>
      <c r="IKC221"/>
      <c r="IKD221"/>
      <c r="IKE221"/>
      <c r="IKF221"/>
      <c r="IKG221"/>
      <c r="IKH221"/>
      <c r="IKI221"/>
      <c r="IKJ221"/>
      <c r="IKK221"/>
      <c r="IKL221"/>
      <c r="IKM221"/>
      <c r="IKN221"/>
      <c r="IKO221"/>
      <c r="IKP221"/>
      <c r="IKQ221"/>
      <c r="IKR221"/>
      <c r="IKS221"/>
      <c r="IKT221"/>
      <c r="IKU221"/>
      <c r="IKV221"/>
      <c r="IKW221"/>
      <c r="IKX221"/>
      <c r="IKY221"/>
      <c r="IKZ221"/>
      <c r="ILA221"/>
      <c r="ILB221"/>
      <c r="ILC221"/>
      <c r="ILD221"/>
      <c r="ILE221"/>
      <c r="ILF221"/>
      <c r="ILG221"/>
      <c r="ILH221"/>
      <c r="ILI221"/>
      <c r="ILJ221"/>
      <c r="ILK221"/>
      <c r="ILL221"/>
      <c r="ILM221"/>
      <c r="ILN221"/>
      <c r="ILO221"/>
      <c r="ILP221"/>
      <c r="ILQ221"/>
      <c r="ILR221"/>
      <c r="ILS221"/>
      <c r="ILT221"/>
      <c r="ILU221"/>
      <c r="ILV221"/>
      <c r="ILW221"/>
      <c r="ILX221"/>
      <c r="ILY221"/>
      <c r="ILZ221"/>
      <c r="IMA221"/>
      <c r="IMB221"/>
      <c r="IMC221"/>
      <c r="IMD221"/>
      <c r="IME221"/>
      <c r="IMF221"/>
      <c r="IMG221"/>
      <c r="IMH221"/>
      <c r="IMI221"/>
      <c r="IMJ221"/>
      <c r="IMK221"/>
      <c r="IML221"/>
      <c r="IMM221"/>
      <c r="IMN221"/>
      <c r="IMO221"/>
      <c r="IMP221"/>
      <c r="IMQ221"/>
      <c r="IMR221"/>
      <c r="IMS221"/>
      <c r="IMT221"/>
      <c r="IMU221"/>
      <c r="IMV221"/>
      <c r="IMW221"/>
      <c r="IMX221"/>
      <c r="IMY221"/>
      <c r="IMZ221"/>
      <c r="INA221"/>
      <c r="INB221"/>
      <c r="INC221"/>
      <c r="IND221"/>
      <c r="INE221"/>
      <c r="INF221"/>
      <c r="ING221"/>
      <c r="INH221"/>
      <c r="INI221"/>
      <c r="INJ221"/>
      <c r="INK221"/>
      <c r="INL221"/>
      <c r="INM221"/>
      <c r="INN221"/>
      <c r="INO221"/>
      <c r="INP221"/>
      <c r="INQ221"/>
      <c r="INR221"/>
      <c r="INS221"/>
      <c r="INT221"/>
      <c r="INU221"/>
      <c r="INV221"/>
      <c r="INW221"/>
      <c r="INX221"/>
      <c r="INY221"/>
      <c r="INZ221"/>
      <c r="IOA221"/>
      <c r="IOB221"/>
      <c r="IOC221"/>
      <c r="IOD221"/>
      <c r="IOE221"/>
      <c r="IOF221"/>
      <c r="IOG221"/>
      <c r="IOH221"/>
      <c r="IOI221"/>
      <c r="IOJ221"/>
      <c r="IOK221"/>
      <c r="IOL221"/>
      <c r="IOM221"/>
      <c r="ION221"/>
      <c r="IOO221"/>
      <c r="IOP221"/>
      <c r="IOQ221"/>
      <c r="IOR221"/>
      <c r="IOS221"/>
      <c r="IOT221"/>
      <c r="IOU221"/>
      <c r="IOV221"/>
      <c r="IOW221"/>
      <c r="IOX221"/>
      <c r="IOY221"/>
      <c r="IOZ221"/>
      <c r="IPA221"/>
      <c r="IPB221"/>
      <c r="IPC221"/>
      <c r="IPD221"/>
      <c r="IPE221"/>
      <c r="IPF221"/>
      <c r="IPG221"/>
      <c r="IPH221"/>
      <c r="IPI221"/>
      <c r="IPJ221"/>
      <c r="IPK221"/>
      <c r="IPL221"/>
      <c r="IPM221"/>
      <c r="IPN221"/>
      <c r="IPO221"/>
      <c r="IPP221"/>
      <c r="IPQ221"/>
      <c r="IPR221"/>
      <c r="IPS221"/>
      <c r="IPT221"/>
      <c r="IPU221"/>
      <c r="IPV221"/>
      <c r="IPW221"/>
      <c r="IPX221"/>
      <c r="IPY221"/>
      <c r="IPZ221"/>
      <c r="IQA221"/>
      <c r="IQB221"/>
      <c r="IQC221"/>
      <c r="IQD221"/>
      <c r="IQE221"/>
      <c r="IQF221"/>
      <c r="IQG221"/>
      <c r="IQH221"/>
      <c r="IQI221"/>
      <c r="IQJ221"/>
      <c r="IQK221"/>
      <c r="IQL221"/>
      <c r="IQM221"/>
      <c r="IQN221"/>
      <c r="IQO221"/>
      <c r="IQP221"/>
      <c r="IQQ221"/>
      <c r="IQR221"/>
      <c r="IQS221"/>
      <c r="IQT221"/>
      <c r="IQU221"/>
      <c r="IQV221"/>
      <c r="IQW221"/>
      <c r="IQX221"/>
      <c r="IQY221"/>
      <c r="IQZ221"/>
      <c r="IRA221"/>
      <c r="IRB221"/>
      <c r="IRC221"/>
      <c r="IRD221"/>
      <c r="IRE221"/>
      <c r="IRF221"/>
      <c r="IRG221"/>
      <c r="IRH221"/>
      <c r="IRI221"/>
      <c r="IRJ221"/>
      <c r="IRK221"/>
      <c r="IRL221"/>
      <c r="IRM221"/>
      <c r="IRN221"/>
      <c r="IRO221"/>
      <c r="IRP221"/>
      <c r="IRQ221"/>
      <c r="IRR221"/>
      <c r="IRS221"/>
      <c r="IRT221"/>
      <c r="IRU221"/>
      <c r="IRV221"/>
      <c r="IRW221"/>
      <c r="IRX221"/>
      <c r="IRY221"/>
      <c r="IRZ221"/>
      <c r="ISA221"/>
      <c r="ISB221"/>
      <c r="ISC221"/>
      <c r="ISD221"/>
      <c r="ISE221"/>
      <c r="ISF221"/>
      <c r="ISG221"/>
      <c r="ISH221"/>
      <c r="ISI221"/>
      <c r="ISJ221"/>
      <c r="ISK221"/>
      <c r="ISL221"/>
      <c r="ISM221"/>
      <c r="ISN221"/>
      <c r="ISO221"/>
      <c r="ISP221"/>
      <c r="ISQ221"/>
      <c r="ISR221"/>
      <c r="ISS221"/>
      <c r="IST221"/>
      <c r="ISU221"/>
      <c r="ISV221"/>
      <c r="ISW221"/>
      <c r="ISX221"/>
      <c r="ISY221"/>
      <c r="ISZ221"/>
      <c r="ITA221"/>
      <c r="ITB221"/>
      <c r="ITC221"/>
      <c r="ITD221"/>
      <c r="ITE221"/>
      <c r="ITF221"/>
      <c r="ITG221"/>
      <c r="ITH221"/>
      <c r="ITI221"/>
      <c r="ITJ221"/>
      <c r="ITK221"/>
      <c r="ITL221"/>
      <c r="ITM221"/>
      <c r="ITN221"/>
      <c r="ITO221"/>
      <c r="ITP221"/>
      <c r="ITQ221"/>
      <c r="ITR221"/>
      <c r="ITS221"/>
      <c r="ITT221"/>
      <c r="ITU221"/>
      <c r="ITV221"/>
      <c r="ITW221"/>
      <c r="ITX221"/>
      <c r="ITY221"/>
      <c r="ITZ221"/>
      <c r="IUA221"/>
      <c r="IUB221"/>
      <c r="IUC221"/>
      <c r="IUD221"/>
      <c r="IUE221"/>
      <c r="IUF221"/>
      <c r="IUG221"/>
      <c r="IUH221"/>
      <c r="IUI221"/>
      <c r="IUJ221"/>
      <c r="IUK221"/>
      <c r="IUL221"/>
      <c r="IUM221"/>
      <c r="IUN221"/>
      <c r="IUO221"/>
      <c r="IUP221"/>
      <c r="IUQ221"/>
      <c r="IUR221"/>
      <c r="IUS221"/>
      <c r="IUT221"/>
      <c r="IUU221"/>
      <c r="IUV221"/>
      <c r="IUW221"/>
      <c r="IUX221"/>
      <c r="IUY221"/>
      <c r="IUZ221"/>
      <c r="IVA221"/>
      <c r="IVB221"/>
      <c r="IVC221"/>
      <c r="IVD221"/>
      <c r="IVE221"/>
      <c r="IVF221"/>
      <c r="IVG221"/>
      <c r="IVH221"/>
      <c r="IVI221"/>
      <c r="IVJ221"/>
      <c r="IVK221"/>
      <c r="IVL221"/>
      <c r="IVM221"/>
      <c r="IVN221"/>
      <c r="IVO221"/>
      <c r="IVP221"/>
      <c r="IVQ221"/>
      <c r="IVR221"/>
      <c r="IVS221"/>
      <c r="IVT221"/>
      <c r="IVU221"/>
      <c r="IVV221"/>
      <c r="IVW221"/>
      <c r="IVX221"/>
      <c r="IVY221"/>
      <c r="IVZ221"/>
      <c r="IWA221"/>
      <c r="IWB221"/>
      <c r="IWC221"/>
      <c r="IWD221"/>
      <c r="IWE221"/>
      <c r="IWF221"/>
      <c r="IWG221"/>
      <c r="IWH221"/>
      <c r="IWI221"/>
      <c r="IWJ221"/>
      <c r="IWK221"/>
      <c r="IWL221"/>
      <c r="IWM221"/>
      <c r="IWN221"/>
      <c r="IWO221"/>
      <c r="IWP221"/>
      <c r="IWQ221"/>
      <c r="IWR221"/>
      <c r="IWS221"/>
      <c r="IWT221"/>
      <c r="IWU221"/>
      <c r="IWV221"/>
      <c r="IWW221"/>
      <c r="IWX221"/>
      <c r="IWY221"/>
      <c r="IWZ221"/>
      <c r="IXA221"/>
      <c r="IXB221"/>
      <c r="IXC221"/>
      <c r="IXD221"/>
      <c r="IXE221"/>
      <c r="IXF221"/>
      <c r="IXG221"/>
      <c r="IXH221"/>
      <c r="IXI221"/>
      <c r="IXJ221"/>
      <c r="IXK221"/>
      <c r="IXL221"/>
      <c r="IXM221"/>
      <c r="IXN221"/>
      <c r="IXO221"/>
      <c r="IXP221"/>
      <c r="IXQ221"/>
      <c r="IXR221"/>
      <c r="IXS221"/>
      <c r="IXT221"/>
      <c r="IXU221"/>
      <c r="IXV221"/>
      <c r="IXW221"/>
      <c r="IXX221"/>
      <c r="IXY221"/>
      <c r="IXZ221"/>
      <c r="IYA221"/>
      <c r="IYB221"/>
      <c r="IYC221"/>
      <c r="IYD221"/>
      <c r="IYE221"/>
      <c r="IYF221"/>
      <c r="IYG221"/>
      <c r="IYH221"/>
      <c r="IYI221"/>
      <c r="IYJ221"/>
      <c r="IYK221"/>
      <c r="IYL221"/>
      <c r="IYM221"/>
      <c r="IYN221"/>
      <c r="IYO221"/>
      <c r="IYP221"/>
      <c r="IYQ221"/>
      <c r="IYR221"/>
      <c r="IYS221"/>
      <c r="IYT221"/>
      <c r="IYU221"/>
      <c r="IYV221"/>
      <c r="IYW221"/>
      <c r="IYX221"/>
      <c r="IYY221"/>
      <c r="IYZ221"/>
      <c r="IZA221"/>
      <c r="IZB221"/>
      <c r="IZC221"/>
      <c r="IZD221"/>
      <c r="IZE221"/>
      <c r="IZF221"/>
      <c r="IZG221"/>
      <c r="IZH221"/>
      <c r="IZI221"/>
      <c r="IZJ221"/>
      <c r="IZK221"/>
      <c r="IZL221"/>
      <c r="IZM221"/>
      <c r="IZN221"/>
      <c r="IZO221"/>
      <c r="IZP221"/>
      <c r="IZQ221"/>
      <c r="IZR221"/>
      <c r="IZS221"/>
      <c r="IZT221"/>
      <c r="IZU221"/>
      <c r="IZV221"/>
      <c r="IZW221"/>
      <c r="IZX221"/>
      <c r="IZY221"/>
      <c r="IZZ221"/>
      <c r="JAA221"/>
      <c r="JAB221"/>
      <c r="JAC221"/>
      <c r="JAD221"/>
      <c r="JAE221"/>
      <c r="JAF221"/>
      <c r="JAG221"/>
      <c r="JAH221"/>
      <c r="JAI221"/>
      <c r="JAJ221"/>
      <c r="JAK221"/>
      <c r="JAL221"/>
      <c r="JAM221"/>
      <c r="JAN221"/>
      <c r="JAO221"/>
      <c r="JAP221"/>
      <c r="JAQ221"/>
      <c r="JAR221"/>
      <c r="JAS221"/>
      <c r="JAT221"/>
      <c r="JAU221"/>
      <c r="JAV221"/>
      <c r="JAW221"/>
      <c r="JAX221"/>
      <c r="JAY221"/>
      <c r="JAZ221"/>
      <c r="JBA221"/>
      <c r="JBB221"/>
      <c r="JBC221"/>
      <c r="JBD221"/>
      <c r="JBE221"/>
      <c r="JBF221"/>
      <c r="JBG221"/>
      <c r="JBH221"/>
      <c r="JBI221"/>
      <c r="JBJ221"/>
      <c r="JBK221"/>
      <c r="JBL221"/>
      <c r="JBM221"/>
      <c r="JBN221"/>
      <c r="JBO221"/>
      <c r="JBP221"/>
      <c r="JBQ221"/>
      <c r="JBR221"/>
      <c r="JBS221"/>
      <c r="JBT221"/>
      <c r="JBU221"/>
      <c r="JBV221"/>
      <c r="JBW221"/>
      <c r="JBX221"/>
      <c r="JBY221"/>
      <c r="JBZ221"/>
      <c r="JCA221"/>
      <c r="JCB221"/>
      <c r="JCC221"/>
      <c r="JCD221"/>
      <c r="JCE221"/>
      <c r="JCF221"/>
      <c r="JCG221"/>
      <c r="JCH221"/>
      <c r="JCI221"/>
      <c r="JCJ221"/>
      <c r="JCK221"/>
      <c r="JCL221"/>
      <c r="JCM221"/>
      <c r="JCN221"/>
      <c r="JCO221"/>
      <c r="JCP221"/>
      <c r="JCQ221"/>
      <c r="JCR221"/>
      <c r="JCS221"/>
      <c r="JCT221"/>
      <c r="JCU221"/>
      <c r="JCV221"/>
      <c r="JCW221"/>
      <c r="JCX221"/>
      <c r="JCY221"/>
      <c r="JCZ221"/>
      <c r="JDA221"/>
      <c r="JDB221"/>
      <c r="JDC221"/>
      <c r="JDD221"/>
      <c r="JDE221"/>
      <c r="JDF221"/>
      <c r="JDG221"/>
      <c r="JDH221"/>
      <c r="JDI221"/>
      <c r="JDJ221"/>
      <c r="JDK221"/>
      <c r="JDL221"/>
      <c r="JDM221"/>
      <c r="JDN221"/>
      <c r="JDO221"/>
      <c r="JDP221"/>
      <c r="JDQ221"/>
      <c r="JDR221"/>
      <c r="JDS221"/>
      <c r="JDT221"/>
      <c r="JDU221"/>
      <c r="JDV221"/>
      <c r="JDW221"/>
      <c r="JDX221"/>
      <c r="JDY221"/>
      <c r="JDZ221"/>
      <c r="JEA221"/>
      <c r="JEB221"/>
      <c r="JEC221"/>
      <c r="JED221"/>
      <c r="JEE221"/>
      <c r="JEF221"/>
      <c r="JEG221"/>
      <c r="JEH221"/>
      <c r="JEI221"/>
      <c r="JEJ221"/>
      <c r="JEK221"/>
      <c r="JEL221"/>
      <c r="JEM221"/>
      <c r="JEN221"/>
      <c r="JEO221"/>
      <c r="JEP221"/>
      <c r="JEQ221"/>
      <c r="JER221"/>
      <c r="JES221"/>
      <c r="JET221"/>
      <c r="JEU221"/>
      <c r="JEV221"/>
      <c r="JEW221"/>
      <c r="JEX221"/>
      <c r="JEY221"/>
      <c r="JEZ221"/>
      <c r="JFA221"/>
      <c r="JFB221"/>
      <c r="JFC221"/>
      <c r="JFD221"/>
      <c r="JFE221"/>
      <c r="JFF221"/>
      <c r="JFG221"/>
      <c r="JFH221"/>
      <c r="JFI221"/>
      <c r="JFJ221"/>
      <c r="JFK221"/>
      <c r="JFL221"/>
      <c r="JFM221"/>
      <c r="JFN221"/>
      <c r="JFO221"/>
      <c r="JFP221"/>
      <c r="JFQ221"/>
      <c r="JFR221"/>
      <c r="JFS221"/>
      <c r="JFT221"/>
      <c r="JFU221"/>
      <c r="JFV221"/>
      <c r="JFW221"/>
      <c r="JFX221"/>
      <c r="JFY221"/>
      <c r="JFZ221"/>
      <c r="JGA221"/>
      <c r="JGB221"/>
      <c r="JGC221"/>
      <c r="JGD221"/>
      <c r="JGE221"/>
      <c r="JGF221"/>
      <c r="JGG221"/>
      <c r="JGH221"/>
      <c r="JGI221"/>
      <c r="JGJ221"/>
      <c r="JGK221"/>
      <c r="JGL221"/>
      <c r="JGM221"/>
      <c r="JGN221"/>
      <c r="JGO221"/>
      <c r="JGP221"/>
      <c r="JGQ221"/>
      <c r="JGR221"/>
      <c r="JGS221"/>
      <c r="JGT221"/>
      <c r="JGU221"/>
      <c r="JGV221"/>
      <c r="JGW221"/>
      <c r="JGX221"/>
      <c r="JGY221"/>
      <c r="JGZ221"/>
      <c r="JHA221"/>
      <c r="JHB221"/>
      <c r="JHC221"/>
      <c r="JHD221"/>
      <c r="JHE221"/>
      <c r="JHF221"/>
      <c r="JHG221"/>
      <c r="JHH221"/>
      <c r="JHI221"/>
      <c r="JHJ221"/>
      <c r="JHK221"/>
      <c r="JHL221"/>
      <c r="JHM221"/>
      <c r="JHN221"/>
      <c r="JHO221"/>
      <c r="JHP221"/>
      <c r="JHQ221"/>
      <c r="JHR221"/>
      <c r="JHS221"/>
      <c r="JHT221"/>
      <c r="JHU221"/>
      <c r="JHV221"/>
      <c r="JHW221"/>
      <c r="JHX221"/>
      <c r="JHY221"/>
      <c r="JHZ221"/>
      <c r="JIA221"/>
      <c r="JIB221"/>
      <c r="JIC221"/>
      <c r="JID221"/>
      <c r="JIE221"/>
      <c r="JIF221"/>
      <c r="JIG221"/>
      <c r="JIH221"/>
      <c r="JII221"/>
      <c r="JIJ221"/>
      <c r="JIK221"/>
      <c r="JIL221"/>
      <c r="JIM221"/>
      <c r="JIN221"/>
      <c r="JIO221"/>
      <c r="JIP221"/>
      <c r="JIQ221"/>
      <c r="JIR221"/>
      <c r="JIS221"/>
      <c r="JIT221"/>
      <c r="JIU221"/>
      <c r="JIV221"/>
      <c r="JIW221"/>
      <c r="JIX221"/>
      <c r="JIY221"/>
      <c r="JIZ221"/>
      <c r="JJA221"/>
      <c r="JJB221"/>
      <c r="JJC221"/>
      <c r="JJD221"/>
      <c r="JJE221"/>
      <c r="JJF221"/>
      <c r="JJG221"/>
      <c r="JJH221"/>
      <c r="JJI221"/>
      <c r="JJJ221"/>
      <c r="JJK221"/>
      <c r="JJL221"/>
      <c r="JJM221"/>
      <c r="JJN221"/>
      <c r="JJO221"/>
      <c r="JJP221"/>
      <c r="JJQ221"/>
      <c r="JJR221"/>
      <c r="JJS221"/>
      <c r="JJT221"/>
      <c r="JJU221"/>
      <c r="JJV221"/>
      <c r="JJW221"/>
      <c r="JJX221"/>
      <c r="JJY221"/>
      <c r="JJZ221"/>
      <c r="JKA221"/>
      <c r="JKB221"/>
      <c r="JKC221"/>
      <c r="JKD221"/>
      <c r="JKE221"/>
      <c r="JKF221"/>
      <c r="JKG221"/>
      <c r="JKH221"/>
      <c r="JKI221"/>
      <c r="JKJ221"/>
      <c r="JKK221"/>
      <c r="JKL221"/>
      <c r="JKM221"/>
      <c r="JKN221"/>
      <c r="JKO221"/>
      <c r="JKP221"/>
      <c r="JKQ221"/>
      <c r="JKR221"/>
      <c r="JKS221"/>
      <c r="JKT221"/>
      <c r="JKU221"/>
      <c r="JKV221"/>
      <c r="JKW221"/>
      <c r="JKX221"/>
      <c r="JKY221"/>
      <c r="JKZ221"/>
      <c r="JLA221"/>
      <c r="JLB221"/>
      <c r="JLC221"/>
      <c r="JLD221"/>
      <c r="JLE221"/>
      <c r="JLF221"/>
      <c r="JLG221"/>
      <c r="JLH221"/>
      <c r="JLI221"/>
      <c r="JLJ221"/>
      <c r="JLK221"/>
      <c r="JLL221"/>
      <c r="JLM221"/>
      <c r="JLN221"/>
      <c r="JLO221"/>
      <c r="JLP221"/>
      <c r="JLQ221"/>
      <c r="JLR221"/>
      <c r="JLS221"/>
      <c r="JLT221"/>
      <c r="JLU221"/>
      <c r="JLV221"/>
      <c r="JLW221"/>
      <c r="JLX221"/>
      <c r="JLY221"/>
      <c r="JLZ221"/>
      <c r="JMA221"/>
      <c r="JMB221"/>
      <c r="JMC221"/>
      <c r="JMD221"/>
      <c r="JME221"/>
      <c r="JMF221"/>
      <c r="JMG221"/>
      <c r="JMH221"/>
      <c r="JMI221"/>
      <c r="JMJ221"/>
      <c r="JMK221"/>
      <c r="JML221"/>
      <c r="JMM221"/>
      <c r="JMN221"/>
      <c r="JMO221"/>
      <c r="JMP221"/>
      <c r="JMQ221"/>
      <c r="JMR221"/>
      <c r="JMS221"/>
      <c r="JMT221"/>
      <c r="JMU221"/>
      <c r="JMV221"/>
      <c r="JMW221"/>
      <c r="JMX221"/>
      <c r="JMY221"/>
      <c r="JMZ221"/>
      <c r="JNA221"/>
      <c r="JNB221"/>
      <c r="JNC221"/>
      <c r="JND221"/>
      <c r="JNE221"/>
      <c r="JNF221"/>
      <c r="JNG221"/>
      <c r="JNH221"/>
      <c r="JNI221"/>
      <c r="JNJ221"/>
      <c r="JNK221"/>
      <c r="JNL221"/>
      <c r="JNM221"/>
      <c r="JNN221"/>
      <c r="JNO221"/>
      <c r="JNP221"/>
      <c r="JNQ221"/>
      <c r="JNR221"/>
      <c r="JNS221"/>
      <c r="JNT221"/>
      <c r="JNU221"/>
      <c r="JNV221"/>
      <c r="JNW221"/>
      <c r="JNX221"/>
      <c r="JNY221"/>
      <c r="JNZ221"/>
      <c r="JOA221"/>
      <c r="JOB221"/>
      <c r="JOC221"/>
      <c r="JOD221"/>
      <c r="JOE221"/>
      <c r="JOF221"/>
      <c r="JOG221"/>
      <c r="JOH221"/>
      <c r="JOI221"/>
      <c r="JOJ221"/>
      <c r="JOK221"/>
      <c r="JOL221"/>
      <c r="JOM221"/>
      <c r="JON221"/>
      <c r="JOO221"/>
      <c r="JOP221"/>
      <c r="JOQ221"/>
      <c r="JOR221"/>
      <c r="JOS221"/>
      <c r="JOT221"/>
      <c r="JOU221"/>
      <c r="JOV221"/>
      <c r="JOW221"/>
      <c r="JOX221"/>
      <c r="JOY221"/>
      <c r="JOZ221"/>
      <c r="JPA221"/>
      <c r="JPB221"/>
      <c r="JPC221"/>
      <c r="JPD221"/>
      <c r="JPE221"/>
      <c r="JPF221"/>
      <c r="JPG221"/>
      <c r="JPH221"/>
      <c r="JPI221"/>
      <c r="JPJ221"/>
      <c r="JPK221"/>
      <c r="JPL221"/>
      <c r="JPM221"/>
      <c r="JPN221"/>
      <c r="JPO221"/>
      <c r="JPP221"/>
      <c r="JPQ221"/>
      <c r="JPR221"/>
      <c r="JPS221"/>
      <c r="JPT221"/>
      <c r="JPU221"/>
      <c r="JPV221"/>
      <c r="JPW221"/>
      <c r="JPX221"/>
      <c r="JPY221"/>
      <c r="JPZ221"/>
      <c r="JQA221"/>
      <c r="JQB221"/>
      <c r="JQC221"/>
      <c r="JQD221"/>
      <c r="JQE221"/>
      <c r="JQF221"/>
      <c r="JQG221"/>
      <c r="JQH221"/>
      <c r="JQI221"/>
      <c r="JQJ221"/>
      <c r="JQK221"/>
      <c r="JQL221"/>
      <c r="JQM221"/>
      <c r="JQN221"/>
      <c r="JQO221"/>
      <c r="JQP221"/>
      <c r="JQQ221"/>
      <c r="JQR221"/>
      <c r="JQS221"/>
      <c r="JQT221"/>
      <c r="JQU221"/>
      <c r="JQV221"/>
      <c r="JQW221"/>
      <c r="JQX221"/>
      <c r="JQY221"/>
      <c r="JQZ221"/>
      <c r="JRA221"/>
      <c r="JRB221"/>
      <c r="JRC221"/>
      <c r="JRD221"/>
      <c r="JRE221"/>
      <c r="JRF221"/>
      <c r="JRG221"/>
      <c r="JRH221"/>
      <c r="JRI221"/>
      <c r="JRJ221"/>
      <c r="JRK221"/>
      <c r="JRL221"/>
      <c r="JRM221"/>
      <c r="JRN221"/>
      <c r="JRO221"/>
      <c r="JRP221"/>
      <c r="JRQ221"/>
      <c r="JRR221"/>
      <c r="JRS221"/>
      <c r="JRT221"/>
      <c r="JRU221"/>
      <c r="JRV221"/>
      <c r="JRW221"/>
      <c r="JRX221"/>
      <c r="JRY221"/>
      <c r="JRZ221"/>
      <c r="JSA221"/>
      <c r="JSB221"/>
      <c r="JSC221"/>
      <c r="JSD221"/>
      <c r="JSE221"/>
      <c r="JSF221"/>
      <c r="JSG221"/>
      <c r="JSH221"/>
      <c r="JSI221"/>
      <c r="JSJ221"/>
      <c r="JSK221"/>
      <c r="JSL221"/>
      <c r="JSM221"/>
      <c r="JSN221"/>
      <c r="JSO221"/>
      <c r="JSP221"/>
      <c r="JSQ221"/>
      <c r="JSR221"/>
      <c r="JSS221"/>
      <c r="JST221"/>
      <c r="JSU221"/>
      <c r="JSV221"/>
      <c r="JSW221"/>
      <c r="JSX221"/>
      <c r="JSY221"/>
      <c r="JSZ221"/>
      <c r="JTA221"/>
      <c r="JTB221"/>
      <c r="JTC221"/>
      <c r="JTD221"/>
      <c r="JTE221"/>
      <c r="JTF221"/>
      <c r="JTG221"/>
      <c r="JTH221"/>
      <c r="JTI221"/>
      <c r="JTJ221"/>
      <c r="JTK221"/>
      <c r="JTL221"/>
      <c r="JTM221"/>
      <c r="JTN221"/>
      <c r="JTO221"/>
      <c r="JTP221"/>
      <c r="JTQ221"/>
      <c r="JTR221"/>
      <c r="JTS221"/>
      <c r="JTT221"/>
      <c r="JTU221"/>
      <c r="JTV221"/>
      <c r="JTW221"/>
      <c r="JTX221"/>
      <c r="JTY221"/>
      <c r="JTZ221"/>
      <c r="JUA221"/>
      <c r="JUB221"/>
      <c r="JUC221"/>
      <c r="JUD221"/>
      <c r="JUE221"/>
      <c r="JUF221"/>
      <c r="JUG221"/>
      <c r="JUH221"/>
      <c r="JUI221"/>
      <c r="JUJ221"/>
      <c r="JUK221"/>
      <c r="JUL221"/>
      <c r="JUM221"/>
      <c r="JUN221"/>
      <c r="JUO221"/>
      <c r="JUP221"/>
      <c r="JUQ221"/>
      <c r="JUR221"/>
      <c r="JUS221"/>
      <c r="JUT221"/>
      <c r="JUU221"/>
      <c r="JUV221"/>
      <c r="JUW221"/>
      <c r="JUX221"/>
      <c r="JUY221"/>
      <c r="JUZ221"/>
      <c r="JVA221"/>
      <c r="JVB221"/>
      <c r="JVC221"/>
      <c r="JVD221"/>
      <c r="JVE221"/>
      <c r="JVF221"/>
      <c r="JVG221"/>
      <c r="JVH221"/>
      <c r="JVI221"/>
      <c r="JVJ221"/>
      <c r="JVK221"/>
      <c r="JVL221"/>
      <c r="JVM221"/>
      <c r="JVN221"/>
      <c r="JVO221"/>
      <c r="JVP221"/>
      <c r="JVQ221"/>
      <c r="JVR221"/>
      <c r="JVS221"/>
      <c r="JVT221"/>
      <c r="JVU221"/>
      <c r="JVV221"/>
      <c r="JVW221"/>
      <c r="JVX221"/>
      <c r="JVY221"/>
      <c r="JVZ221"/>
      <c r="JWA221"/>
      <c r="JWB221"/>
      <c r="JWC221"/>
      <c r="JWD221"/>
      <c r="JWE221"/>
      <c r="JWF221"/>
      <c r="JWG221"/>
      <c r="JWH221"/>
      <c r="JWI221"/>
      <c r="JWJ221"/>
      <c r="JWK221"/>
      <c r="JWL221"/>
      <c r="JWM221"/>
      <c r="JWN221"/>
      <c r="JWO221"/>
      <c r="JWP221"/>
      <c r="JWQ221"/>
      <c r="JWR221"/>
      <c r="JWS221"/>
      <c r="JWT221"/>
      <c r="JWU221"/>
      <c r="JWV221"/>
      <c r="JWW221"/>
      <c r="JWX221"/>
      <c r="JWY221"/>
      <c r="JWZ221"/>
      <c r="JXA221"/>
      <c r="JXB221"/>
      <c r="JXC221"/>
      <c r="JXD221"/>
      <c r="JXE221"/>
      <c r="JXF221"/>
      <c r="JXG221"/>
      <c r="JXH221"/>
      <c r="JXI221"/>
      <c r="JXJ221"/>
      <c r="JXK221"/>
      <c r="JXL221"/>
      <c r="JXM221"/>
      <c r="JXN221"/>
      <c r="JXO221"/>
      <c r="JXP221"/>
      <c r="JXQ221"/>
      <c r="JXR221"/>
      <c r="JXS221"/>
      <c r="JXT221"/>
      <c r="JXU221"/>
      <c r="JXV221"/>
      <c r="JXW221"/>
      <c r="JXX221"/>
      <c r="JXY221"/>
      <c r="JXZ221"/>
      <c r="JYA221"/>
      <c r="JYB221"/>
      <c r="JYC221"/>
      <c r="JYD221"/>
      <c r="JYE221"/>
      <c r="JYF221"/>
      <c r="JYG221"/>
      <c r="JYH221"/>
      <c r="JYI221"/>
      <c r="JYJ221"/>
      <c r="JYK221"/>
      <c r="JYL221"/>
      <c r="JYM221"/>
      <c r="JYN221"/>
      <c r="JYO221"/>
      <c r="JYP221"/>
      <c r="JYQ221"/>
      <c r="JYR221"/>
      <c r="JYS221"/>
      <c r="JYT221"/>
      <c r="JYU221"/>
      <c r="JYV221"/>
      <c r="JYW221"/>
      <c r="JYX221"/>
      <c r="JYY221"/>
      <c r="JYZ221"/>
      <c r="JZA221"/>
      <c r="JZB221"/>
      <c r="JZC221"/>
      <c r="JZD221"/>
      <c r="JZE221"/>
      <c r="JZF221"/>
      <c r="JZG221"/>
      <c r="JZH221"/>
      <c r="JZI221"/>
      <c r="JZJ221"/>
      <c r="JZK221"/>
      <c r="JZL221"/>
      <c r="JZM221"/>
      <c r="JZN221"/>
      <c r="JZO221"/>
      <c r="JZP221"/>
      <c r="JZQ221"/>
      <c r="JZR221"/>
      <c r="JZS221"/>
      <c r="JZT221"/>
      <c r="JZU221"/>
      <c r="JZV221"/>
      <c r="JZW221"/>
      <c r="JZX221"/>
      <c r="JZY221"/>
      <c r="JZZ221"/>
      <c r="KAA221"/>
      <c r="KAB221"/>
      <c r="KAC221"/>
      <c r="KAD221"/>
      <c r="KAE221"/>
      <c r="KAF221"/>
      <c r="KAG221"/>
      <c r="KAH221"/>
      <c r="KAI221"/>
      <c r="KAJ221"/>
      <c r="KAK221"/>
      <c r="KAL221"/>
      <c r="KAM221"/>
      <c r="KAN221"/>
      <c r="KAO221"/>
      <c r="KAP221"/>
      <c r="KAQ221"/>
      <c r="KAR221"/>
      <c r="KAS221"/>
      <c r="KAT221"/>
      <c r="KAU221"/>
      <c r="KAV221"/>
      <c r="KAW221"/>
      <c r="KAX221"/>
      <c r="KAY221"/>
      <c r="KAZ221"/>
      <c r="KBA221"/>
      <c r="KBB221"/>
      <c r="KBC221"/>
      <c r="KBD221"/>
      <c r="KBE221"/>
      <c r="KBF221"/>
      <c r="KBG221"/>
      <c r="KBH221"/>
      <c r="KBI221"/>
      <c r="KBJ221"/>
      <c r="KBK221"/>
      <c r="KBL221"/>
      <c r="KBM221"/>
      <c r="KBN221"/>
      <c r="KBO221"/>
      <c r="KBP221"/>
      <c r="KBQ221"/>
      <c r="KBR221"/>
      <c r="KBS221"/>
      <c r="KBT221"/>
      <c r="KBU221"/>
      <c r="KBV221"/>
      <c r="KBW221"/>
      <c r="KBX221"/>
      <c r="KBY221"/>
      <c r="KBZ221"/>
      <c r="KCA221"/>
      <c r="KCB221"/>
      <c r="KCC221"/>
      <c r="KCD221"/>
      <c r="KCE221"/>
      <c r="KCF221"/>
      <c r="KCG221"/>
      <c r="KCH221"/>
      <c r="KCI221"/>
      <c r="KCJ221"/>
      <c r="KCK221"/>
      <c r="KCL221"/>
      <c r="KCM221"/>
      <c r="KCN221"/>
      <c r="KCO221"/>
      <c r="KCP221"/>
      <c r="KCQ221"/>
      <c r="KCR221"/>
      <c r="KCS221"/>
      <c r="KCT221"/>
      <c r="KCU221"/>
      <c r="KCV221"/>
      <c r="KCW221"/>
      <c r="KCX221"/>
      <c r="KCY221"/>
      <c r="KCZ221"/>
      <c r="KDA221"/>
      <c r="KDB221"/>
      <c r="KDC221"/>
      <c r="KDD221"/>
      <c r="KDE221"/>
      <c r="KDF221"/>
      <c r="KDG221"/>
      <c r="KDH221"/>
      <c r="KDI221"/>
      <c r="KDJ221"/>
      <c r="KDK221"/>
      <c r="KDL221"/>
      <c r="KDM221"/>
      <c r="KDN221"/>
      <c r="KDO221"/>
      <c r="KDP221"/>
      <c r="KDQ221"/>
      <c r="KDR221"/>
      <c r="KDS221"/>
      <c r="KDT221"/>
      <c r="KDU221"/>
      <c r="KDV221"/>
      <c r="KDW221"/>
      <c r="KDX221"/>
      <c r="KDY221"/>
      <c r="KDZ221"/>
      <c r="KEA221"/>
      <c r="KEB221"/>
      <c r="KEC221"/>
      <c r="KED221"/>
      <c r="KEE221"/>
      <c r="KEF221"/>
      <c r="KEG221"/>
      <c r="KEH221"/>
      <c r="KEI221"/>
      <c r="KEJ221"/>
      <c r="KEK221"/>
      <c r="KEL221"/>
      <c r="KEM221"/>
      <c r="KEN221"/>
      <c r="KEO221"/>
      <c r="KEP221"/>
      <c r="KEQ221"/>
      <c r="KER221"/>
      <c r="KES221"/>
      <c r="KET221"/>
      <c r="KEU221"/>
      <c r="KEV221"/>
      <c r="KEW221"/>
      <c r="KEX221"/>
      <c r="KEY221"/>
      <c r="KEZ221"/>
      <c r="KFA221"/>
      <c r="KFB221"/>
      <c r="KFC221"/>
      <c r="KFD221"/>
      <c r="KFE221"/>
      <c r="KFF221"/>
      <c r="KFG221"/>
      <c r="KFH221"/>
      <c r="KFI221"/>
      <c r="KFJ221"/>
      <c r="KFK221"/>
      <c r="KFL221"/>
      <c r="KFM221"/>
      <c r="KFN221"/>
      <c r="KFO221"/>
      <c r="KFP221"/>
      <c r="KFQ221"/>
      <c r="KFR221"/>
      <c r="KFS221"/>
      <c r="KFT221"/>
      <c r="KFU221"/>
      <c r="KFV221"/>
      <c r="KFW221"/>
      <c r="KFX221"/>
      <c r="KFY221"/>
      <c r="KFZ221"/>
      <c r="KGA221"/>
      <c r="KGB221"/>
      <c r="KGC221"/>
      <c r="KGD221"/>
      <c r="KGE221"/>
      <c r="KGF221"/>
      <c r="KGG221"/>
      <c r="KGH221"/>
      <c r="KGI221"/>
      <c r="KGJ221"/>
      <c r="KGK221"/>
      <c r="KGL221"/>
      <c r="KGM221"/>
      <c r="KGN221"/>
      <c r="KGO221"/>
      <c r="KGP221"/>
      <c r="KGQ221"/>
      <c r="KGR221"/>
      <c r="KGS221"/>
      <c r="KGT221"/>
      <c r="KGU221"/>
      <c r="KGV221"/>
      <c r="KGW221"/>
      <c r="KGX221"/>
      <c r="KGY221"/>
      <c r="KGZ221"/>
      <c r="KHA221"/>
      <c r="KHB221"/>
      <c r="KHC221"/>
      <c r="KHD221"/>
      <c r="KHE221"/>
      <c r="KHF221"/>
      <c r="KHG221"/>
      <c r="KHH221"/>
      <c r="KHI221"/>
      <c r="KHJ221"/>
      <c r="KHK221"/>
      <c r="KHL221"/>
      <c r="KHM221"/>
      <c r="KHN221"/>
      <c r="KHO221"/>
      <c r="KHP221"/>
      <c r="KHQ221"/>
      <c r="KHR221"/>
      <c r="KHS221"/>
      <c r="KHT221"/>
      <c r="KHU221"/>
      <c r="KHV221"/>
      <c r="KHW221"/>
      <c r="KHX221"/>
      <c r="KHY221"/>
      <c r="KHZ221"/>
      <c r="KIA221"/>
      <c r="KIB221"/>
      <c r="KIC221"/>
      <c r="KID221"/>
      <c r="KIE221"/>
      <c r="KIF221"/>
      <c r="KIG221"/>
      <c r="KIH221"/>
      <c r="KII221"/>
      <c r="KIJ221"/>
      <c r="KIK221"/>
      <c r="KIL221"/>
      <c r="KIM221"/>
      <c r="KIN221"/>
      <c r="KIO221"/>
      <c r="KIP221"/>
      <c r="KIQ221"/>
      <c r="KIR221"/>
      <c r="KIS221"/>
      <c r="KIT221"/>
      <c r="KIU221"/>
      <c r="KIV221"/>
      <c r="KIW221"/>
      <c r="KIX221"/>
      <c r="KIY221"/>
      <c r="KIZ221"/>
      <c r="KJA221"/>
      <c r="KJB221"/>
      <c r="KJC221"/>
      <c r="KJD221"/>
      <c r="KJE221"/>
      <c r="KJF221"/>
      <c r="KJG221"/>
      <c r="KJH221"/>
      <c r="KJI221"/>
      <c r="KJJ221"/>
      <c r="KJK221"/>
      <c r="KJL221"/>
      <c r="KJM221"/>
      <c r="KJN221"/>
      <c r="KJO221"/>
      <c r="KJP221"/>
      <c r="KJQ221"/>
      <c r="KJR221"/>
      <c r="KJS221"/>
      <c r="KJT221"/>
      <c r="KJU221"/>
      <c r="KJV221"/>
      <c r="KJW221"/>
      <c r="KJX221"/>
      <c r="KJY221"/>
      <c r="KJZ221"/>
      <c r="KKA221"/>
      <c r="KKB221"/>
      <c r="KKC221"/>
      <c r="KKD221"/>
      <c r="KKE221"/>
      <c r="KKF221"/>
      <c r="KKG221"/>
      <c r="KKH221"/>
      <c r="KKI221"/>
      <c r="KKJ221"/>
      <c r="KKK221"/>
      <c r="KKL221"/>
      <c r="KKM221"/>
      <c r="KKN221"/>
      <c r="KKO221"/>
      <c r="KKP221"/>
      <c r="KKQ221"/>
      <c r="KKR221"/>
      <c r="KKS221"/>
      <c r="KKT221"/>
      <c r="KKU221"/>
      <c r="KKV221"/>
      <c r="KKW221"/>
      <c r="KKX221"/>
      <c r="KKY221"/>
      <c r="KKZ221"/>
      <c r="KLA221"/>
      <c r="KLB221"/>
      <c r="KLC221"/>
      <c r="KLD221"/>
      <c r="KLE221"/>
      <c r="KLF221"/>
      <c r="KLG221"/>
      <c r="KLH221"/>
      <c r="KLI221"/>
      <c r="KLJ221"/>
      <c r="KLK221"/>
      <c r="KLL221"/>
      <c r="KLM221"/>
      <c r="KLN221"/>
      <c r="KLO221"/>
      <c r="KLP221"/>
      <c r="KLQ221"/>
      <c r="KLR221"/>
      <c r="KLS221"/>
      <c r="KLT221"/>
      <c r="KLU221"/>
      <c r="KLV221"/>
      <c r="KLW221"/>
      <c r="KLX221"/>
      <c r="KLY221"/>
      <c r="KLZ221"/>
      <c r="KMA221"/>
      <c r="KMB221"/>
      <c r="KMC221"/>
      <c r="KMD221"/>
      <c r="KME221"/>
      <c r="KMF221"/>
      <c r="KMG221"/>
      <c r="KMH221"/>
      <c r="KMI221"/>
      <c r="KMJ221"/>
      <c r="KMK221"/>
      <c r="KML221"/>
      <c r="KMM221"/>
      <c r="KMN221"/>
      <c r="KMO221"/>
      <c r="KMP221"/>
      <c r="KMQ221"/>
      <c r="KMR221"/>
      <c r="KMS221"/>
      <c r="KMT221"/>
      <c r="KMU221"/>
      <c r="KMV221"/>
      <c r="KMW221"/>
      <c r="KMX221"/>
      <c r="KMY221"/>
      <c r="KMZ221"/>
      <c r="KNA221"/>
      <c r="KNB221"/>
      <c r="KNC221"/>
      <c r="KND221"/>
      <c r="KNE221"/>
      <c r="KNF221"/>
      <c r="KNG221"/>
      <c r="KNH221"/>
      <c r="KNI221"/>
      <c r="KNJ221"/>
      <c r="KNK221"/>
      <c r="KNL221"/>
      <c r="KNM221"/>
      <c r="KNN221"/>
      <c r="KNO221"/>
      <c r="KNP221"/>
      <c r="KNQ221"/>
      <c r="KNR221"/>
      <c r="KNS221"/>
      <c r="KNT221"/>
      <c r="KNU221"/>
      <c r="KNV221"/>
      <c r="KNW221"/>
      <c r="KNX221"/>
      <c r="KNY221"/>
      <c r="KNZ221"/>
      <c r="KOA221"/>
      <c r="KOB221"/>
      <c r="KOC221"/>
      <c r="KOD221"/>
      <c r="KOE221"/>
      <c r="KOF221"/>
      <c r="KOG221"/>
      <c r="KOH221"/>
      <c r="KOI221"/>
      <c r="KOJ221"/>
      <c r="KOK221"/>
      <c r="KOL221"/>
      <c r="KOM221"/>
      <c r="KON221"/>
      <c r="KOO221"/>
      <c r="KOP221"/>
      <c r="KOQ221"/>
      <c r="KOR221"/>
      <c r="KOS221"/>
      <c r="KOT221"/>
      <c r="KOU221"/>
      <c r="KOV221"/>
      <c r="KOW221"/>
      <c r="KOX221"/>
      <c r="KOY221"/>
      <c r="KOZ221"/>
      <c r="KPA221"/>
      <c r="KPB221"/>
      <c r="KPC221"/>
      <c r="KPD221"/>
      <c r="KPE221"/>
      <c r="KPF221"/>
      <c r="KPG221"/>
      <c r="KPH221"/>
      <c r="KPI221"/>
      <c r="KPJ221"/>
      <c r="KPK221"/>
      <c r="KPL221"/>
      <c r="KPM221"/>
      <c r="KPN221"/>
      <c r="KPO221"/>
      <c r="KPP221"/>
      <c r="KPQ221"/>
      <c r="KPR221"/>
      <c r="KPS221"/>
      <c r="KPT221"/>
      <c r="KPU221"/>
      <c r="KPV221"/>
      <c r="KPW221"/>
      <c r="KPX221"/>
      <c r="KPY221"/>
      <c r="KPZ221"/>
      <c r="KQA221"/>
      <c r="KQB221"/>
      <c r="KQC221"/>
      <c r="KQD221"/>
      <c r="KQE221"/>
      <c r="KQF221"/>
      <c r="KQG221"/>
      <c r="KQH221"/>
      <c r="KQI221"/>
      <c r="KQJ221"/>
      <c r="KQK221"/>
      <c r="KQL221"/>
      <c r="KQM221"/>
      <c r="KQN221"/>
      <c r="KQO221"/>
      <c r="KQP221"/>
      <c r="KQQ221"/>
      <c r="KQR221"/>
      <c r="KQS221"/>
      <c r="KQT221"/>
      <c r="KQU221"/>
      <c r="KQV221"/>
      <c r="KQW221"/>
      <c r="KQX221"/>
      <c r="KQY221"/>
      <c r="KQZ221"/>
      <c r="KRA221"/>
      <c r="KRB221"/>
      <c r="KRC221"/>
      <c r="KRD221"/>
      <c r="KRE221"/>
      <c r="KRF221"/>
      <c r="KRG221"/>
      <c r="KRH221"/>
      <c r="KRI221"/>
      <c r="KRJ221"/>
      <c r="KRK221"/>
      <c r="KRL221"/>
      <c r="KRM221"/>
      <c r="KRN221"/>
      <c r="KRO221"/>
      <c r="KRP221"/>
      <c r="KRQ221"/>
      <c r="KRR221"/>
      <c r="KRS221"/>
      <c r="KRT221"/>
      <c r="KRU221"/>
      <c r="KRV221"/>
      <c r="KRW221"/>
      <c r="KRX221"/>
      <c r="KRY221"/>
      <c r="KRZ221"/>
      <c r="KSA221"/>
      <c r="KSB221"/>
      <c r="KSC221"/>
      <c r="KSD221"/>
      <c r="KSE221"/>
      <c r="KSF221"/>
      <c r="KSG221"/>
      <c r="KSH221"/>
      <c r="KSI221"/>
      <c r="KSJ221"/>
      <c r="KSK221"/>
      <c r="KSL221"/>
      <c r="KSM221"/>
      <c r="KSN221"/>
      <c r="KSO221"/>
      <c r="KSP221"/>
      <c r="KSQ221"/>
      <c r="KSR221"/>
      <c r="KSS221"/>
      <c r="KST221"/>
      <c r="KSU221"/>
      <c r="KSV221"/>
      <c r="KSW221"/>
      <c r="KSX221"/>
      <c r="KSY221"/>
      <c r="KSZ221"/>
      <c r="KTA221"/>
      <c r="KTB221"/>
      <c r="KTC221"/>
      <c r="KTD221"/>
      <c r="KTE221"/>
      <c r="KTF221"/>
      <c r="KTG221"/>
      <c r="KTH221"/>
      <c r="KTI221"/>
      <c r="KTJ221"/>
      <c r="KTK221"/>
      <c r="KTL221"/>
      <c r="KTM221"/>
      <c r="KTN221"/>
      <c r="KTO221"/>
      <c r="KTP221"/>
      <c r="KTQ221"/>
      <c r="KTR221"/>
      <c r="KTS221"/>
      <c r="KTT221"/>
      <c r="KTU221"/>
      <c r="KTV221"/>
      <c r="KTW221"/>
      <c r="KTX221"/>
      <c r="KTY221"/>
      <c r="KTZ221"/>
      <c r="KUA221"/>
      <c r="KUB221"/>
      <c r="KUC221"/>
      <c r="KUD221"/>
      <c r="KUE221"/>
      <c r="KUF221"/>
      <c r="KUG221"/>
      <c r="KUH221"/>
      <c r="KUI221"/>
      <c r="KUJ221"/>
      <c r="KUK221"/>
      <c r="KUL221"/>
      <c r="KUM221"/>
      <c r="KUN221"/>
      <c r="KUO221"/>
      <c r="KUP221"/>
      <c r="KUQ221"/>
      <c r="KUR221"/>
      <c r="KUS221"/>
      <c r="KUT221"/>
      <c r="KUU221"/>
      <c r="KUV221"/>
      <c r="KUW221"/>
      <c r="KUX221"/>
      <c r="KUY221"/>
      <c r="KUZ221"/>
      <c r="KVA221"/>
      <c r="KVB221"/>
      <c r="KVC221"/>
      <c r="KVD221"/>
      <c r="KVE221"/>
      <c r="KVF221"/>
      <c r="KVG221"/>
      <c r="KVH221"/>
      <c r="KVI221"/>
      <c r="KVJ221"/>
      <c r="KVK221"/>
      <c r="KVL221"/>
      <c r="KVM221"/>
      <c r="KVN221"/>
      <c r="KVO221"/>
      <c r="KVP221"/>
      <c r="KVQ221"/>
      <c r="KVR221"/>
      <c r="KVS221"/>
      <c r="KVT221"/>
      <c r="KVU221"/>
      <c r="KVV221"/>
      <c r="KVW221"/>
      <c r="KVX221"/>
      <c r="KVY221"/>
      <c r="KVZ221"/>
      <c r="KWA221"/>
      <c r="KWB221"/>
      <c r="KWC221"/>
      <c r="KWD221"/>
      <c r="KWE221"/>
      <c r="KWF221"/>
      <c r="KWG221"/>
      <c r="KWH221"/>
      <c r="KWI221"/>
      <c r="KWJ221"/>
      <c r="KWK221"/>
      <c r="KWL221"/>
      <c r="KWM221"/>
      <c r="KWN221"/>
      <c r="KWO221"/>
      <c r="KWP221"/>
      <c r="KWQ221"/>
      <c r="KWR221"/>
      <c r="KWS221"/>
      <c r="KWT221"/>
      <c r="KWU221"/>
      <c r="KWV221"/>
      <c r="KWW221"/>
      <c r="KWX221"/>
      <c r="KWY221"/>
      <c r="KWZ221"/>
      <c r="KXA221"/>
      <c r="KXB221"/>
      <c r="KXC221"/>
      <c r="KXD221"/>
      <c r="KXE221"/>
      <c r="KXF221"/>
      <c r="KXG221"/>
      <c r="KXH221"/>
      <c r="KXI221"/>
      <c r="KXJ221"/>
      <c r="KXK221"/>
      <c r="KXL221"/>
      <c r="KXM221"/>
      <c r="KXN221"/>
      <c r="KXO221"/>
      <c r="KXP221"/>
      <c r="KXQ221"/>
      <c r="KXR221"/>
      <c r="KXS221"/>
      <c r="KXT221"/>
      <c r="KXU221"/>
      <c r="KXV221"/>
      <c r="KXW221"/>
      <c r="KXX221"/>
      <c r="KXY221"/>
      <c r="KXZ221"/>
      <c r="KYA221"/>
      <c r="KYB221"/>
      <c r="KYC221"/>
      <c r="KYD221"/>
      <c r="KYE221"/>
      <c r="KYF221"/>
      <c r="KYG221"/>
      <c r="KYH221"/>
      <c r="KYI221"/>
      <c r="KYJ221"/>
      <c r="KYK221"/>
      <c r="KYL221"/>
      <c r="KYM221"/>
      <c r="KYN221"/>
      <c r="KYO221"/>
      <c r="KYP221"/>
      <c r="KYQ221"/>
      <c r="KYR221"/>
      <c r="KYS221"/>
      <c r="KYT221"/>
      <c r="KYU221"/>
      <c r="KYV221"/>
      <c r="KYW221"/>
      <c r="KYX221"/>
      <c r="KYY221"/>
      <c r="KYZ221"/>
      <c r="KZA221"/>
      <c r="KZB221"/>
      <c r="KZC221"/>
      <c r="KZD221"/>
      <c r="KZE221"/>
      <c r="KZF221"/>
      <c r="KZG221"/>
      <c r="KZH221"/>
      <c r="KZI221"/>
      <c r="KZJ221"/>
      <c r="KZK221"/>
      <c r="KZL221"/>
      <c r="KZM221"/>
      <c r="KZN221"/>
      <c r="KZO221"/>
      <c r="KZP221"/>
      <c r="KZQ221"/>
      <c r="KZR221"/>
      <c r="KZS221"/>
      <c r="KZT221"/>
      <c r="KZU221"/>
      <c r="KZV221"/>
      <c r="KZW221"/>
      <c r="KZX221"/>
      <c r="KZY221"/>
      <c r="KZZ221"/>
      <c r="LAA221"/>
      <c r="LAB221"/>
      <c r="LAC221"/>
      <c r="LAD221"/>
      <c r="LAE221"/>
      <c r="LAF221"/>
      <c r="LAG221"/>
      <c r="LAH221"/>
      <c r="LAI221"/>
      <c r="LAJ221"/>
      <c r="LAK221"/>
      <c r="LAL221"/>
      <c r="LAM221"/>
      <c r="LAN221"/>
      <c r="LAO221"/>
      <c r="LAP221"/>
      <c r="LAQ221"/>
      <c r="LAR221"/>
      <c r="LAS221"/>
      <c r="LAT221"/>
      <c r="LAU221"/>
      <c r="LAV221"/>
      <c r="LAW221"/>
      <c r="LAX221"/>
      <c r="LAY221"/>
      <c r="LAZ221"/>
      <c r="LBA221"/>
      <c r="LBB221"/>
      <c r="LBC221"/>
      <c r="LBD221"/>
      <c r="LBE221"/>
      <c r="LBF221"/>
      <c r="LBG221"/>
      <c r="LBH221"/>
      <c r="LBI221"/>
      <c r="LBJ221"/>
      <c r="LBK221"/>
      <c r="LBL221"/>
      <c r="LBM221"/>
      <c r="LBN221"/>
      <c r="LBO221"/>
      <c r="LBP221"/>
      <c r="LBQ221"/>
      <c r="LBR221"/>
      <c r="LBS221"/>
      <c r="LBT221"/>
      <c r="LBU221"/>
      <c r="LBV221"/>
      <c r="LBW221"/>
      <c r="LBX221"/>
      <c r="LBY221"/>
      <c r="LBZ221"/>
      <c r="LCA221"/>
      <c r="LCB221"/>
      <c r="LCC221"/>
      <c r="LCD221"/>
      <c r="LCE221"/>
      <c r="LCF221"/>
      <c r="LCG221"/>
      <c r="LCH221"/>
      <c r="LCI221"/>
      <c r="LCJ221"/>
      <c r="LCK221"/>
      <c r="LCL221"/>
      <c r="LCM221"/>
      <c r="LCN221"/>
      <c r="LCO221"/>
      <c r="LCP221"/>
      <c r="LCQ221"/>
      <c r="LCR221"/>
      <c r="LCS221"/>
      <c r="LCT221"/>
      <c r="LCU221"/>
      <c r="LCV221"/>
      <c r="LCW221"/>
      <c r="LCX221"/>
      <c r="LCY221"/>
      <c r="LCZ221"/>
      <c r="LDA221"/>
      <c r="LDB221"/>
      <c r="LDC221"/>
      <c r="LDD221"/>
      <c r="LDE221"/>
      <c r="LDF221"/>
      <c r="LDG221"/>
      <c r="LDH221"/>
      <c r="LDI221"/>
      <c r="LDJ221"/>
      <c r="LDK221"/>
      <c r="LDL221"/>
      <c r="LDM221"/>
      <c r="LDN221"/>
      <c r="LDO221"/>
      <c r="LDP221"/>
      <c r="LDQ221"/>
      <c r="LDR221"/>
      <c r="LDS221"/>
      <c r="LDT221"/>
      <c r="LDU221"/>
      <c r="LDV221"/>
      <c r="LDW221"/>
      <c r="LDX221"/>
      <c r="LDY221"/>
      <c r="LDZ221"/>
      <c r="LEA221"/>
      <c r="LEB221"/>
      <c r="LEC221"/>
      <c r="LED221"/>
      <c r="LEE221"/>
      <c r="LEF221"/>
      <c r="LEG221"/>
      <c r="LEH221"/>
      <c r="LEI221"/>
      <c r="LEJ221"/>
      <c r="LEK221"/>
      <c r="LEL221"/>
      <c r="LEM221"/>
      <c r="LEN221"/>
      <c r="LEO221"/>
      <c r="LEP221"/>
      <c r="LEQ221"/>
      <c r="LER221"/>
      <c r="LES221"/>
      <c r="LET221"/>
      <c r="LEU221"/>
      <c r="LEV221"/>
      <c r="LEW221"/>
      <c r="LEX221"/>
      <c r="LEY221"/>
      <c r="LEZ221"/>
      <c r="LFA221"/>
      <c r="LFB221"/>
      <c r="LFC221"/>
      <c r="LFD221"/>
      <c r="LFE221"/>
      <c r="LFF221"/>
      <c r="LFG221"/>
      <c r="LFH221"/>
      <c r="LFI221"/>
      <c r="LFJ221"/>
      <c r="LFK221"/>
      <c r="LFL221"/>
      <c r="LFM221"/>
      <c r="LFN221"/>
      <c r="LFO221"/>
      <c r="LFP221"/>
      <c r="LFQ221"/>
      <c r="LFR221"/>
      <c r="LFS221"/>
      <c r="LFT221"/>
      <c r="LFU221"/>
      <c r="LFV221"/>
      <c r="LFW221"/>
      <c r="LFX221"/>
      <c r="LFY221"/>
      <c r="LFZ221"/>
      <c r="LGA221"/>
      <c r="LGB221"/>
      <c r="LGC221"/>
      <c r="LGD221"/>
      <c r="LGE221"/>
      <c r="LGF221"/>
      <c r="LGG221"/>
      <c r="LGH221"/>
      <c r="LGI221"/>
      <c r="LGJ221"/>
      <c r="LGK221"/>
      <c r="LGL221"/>
      <c r="LGM221"/>
      <c r="LGN221"/>
      <c r="LGO221"/>
      <c r="LGP221"/>
      <c r="LGQ221"/>
      <c r="LGR221"/>
      <c r="LGS221"/>
      <c r="LGT221"/>
      <c r="LGU221"/>
      <c r="LGV221"/>
      <c r="LGW221"/>
      <c r="LGX221"/>
      <c r="LGY221"/>
      <c r="LGZ221"/>
      <c r="LHA221"/>
      <c r="LHB221"/>
      <c r="LHC221"/>
      <c r="LHD221"/>
      <c r="LHE221"/>
      <c r="LHF221"/>
      <c r="LHG221"/>
      <c r="LHH221"/>
      <c r="LHI221"/>
      <c r="LHJ221"/>
      <c r="LHK221"/>
      <c r="LHL221"/>
      <c r="LHM221"/>
      <c r="LHN221"/>
      <c r="LHO221"/>
      <c r="LHP221"/>
      <c r="LHQ221"/>
      <c r="LHR221"/>
      <c r="LHS221"/>
      <c r="LHT221"/>
      <c r="LHU221"/>
      <c r="LHV221"/>
      <c r="LHW221"/>
      <c r="LHX221"/>
      <c r="LHY221"/>
      <c r="LHZ221"/>
      <c r="LIA221"/>
      <c r="LIB221"/>
      <c r="LIC221"/>
      <c r="LID221"/>
      <c r="LIE221"/>
      <c r="LIF221"/>
      <c r="LIG221"/>
      <c r="LIH221"/>
      <c r="LII221"/>
      <c r="LIJ221"/>
      <c r="LIK221"/>
      <c r="LIL221"/>
      <c r="LIM221"/>
      <c r="LIN221"/>
      <c r="LIO221"/>
      <c r="LIP221"/>
      <c r="LIQ221"/>
      <c r="LIR221"/>
      <c r="LIS221"/>
      <c r="LIT221"/>
      <c r="LIU221"/>
      <c r="LIV221"/>
      <c r="LIW221"/>
      <c r="LIX221"/>
      <c r="LIY221"/>
      <c r="LIZ221"/>
      <c r="LJA221"/>
      <c r="LJB221"/>
      <c r="LJC221"/>
      <c r="LJD221"/>
      <c r="LJE221"/>
      <c r="LJF221"/>
      <c r="LJG221"/>
      <c r="LJH221"/>
      <c r="LJI221"/>
      <c r="LJJ221"/>
      <c r="LJK221"/>
      <c r="LJL221"/>
      <c r="LJM221"/>
      <c r="LJN221"/>
      <c r="LJO221"/>
      <c r="LJP221"/>
      <c r="LJQ221"/>
      <c r="LJR221"/>
      <c r="LJS221"/>
      <c r="LJT221"/>
      <c r="LJU221"/>
      <c r="LJV221"/>
      <c r="LJW221"/>
      <c r="LJX221"/>
      <c r="LJY221"/>
      <c r="LJZ221"/>
      <c r="LKA221"/>
      <c r="LKB221"/>
      <c r="LKC221"/>
      <c r="LKD221"/>
      <c r="LKE221"/>
      <c r="LKF221"/>
      <c r="LKG221"/>
      <c r="LKH221"/>
      <c r="LKI221"/>
      <c r="LKJ221"/>
      <c r="LKK221"/>
      <c r="LKL221"/>
      <c r="LKM221"/>
      <c r="LKN221"/>
      <c r="LKO221"/>
      <c r="LKP221"/>
      <c r="LKQ221"/>
      <c r="LKR221"/>
      <c r="LKS221"/>
      <c r="LKT221"/>
      <c r="LKU221"/>
      <c r="LKV221"/>
      <c r="LKW221"/>
      <c r="LKX221"/>
      <c r="LKY221"/>
      <c r="LKZ221"/>
      <c r="LLA221"/>
      <c r="LLB221"/>
      <c r="LLC221"/>
      <c r="LLD221"/>
      <c r="LLE221"/>
      <c r="LLF221"/>
      <c r="LLG221"/>
      <c r="LLH221"/>
      <c r="LLI221"/>
      <c r="LLJ221"/>
      <c r="LLK221"/>
      <c r="LLL221"/>
      <c r="LLM221"/>
      <c r="LLN221"/>
      <c r="LLO221"/>
      <c r="LLP221"/>
      <c r="LLQ221"/>
      <c r="LLR221"/>
      <c r="LLS221"/>
      <c r="LLT221"/>
      <c r="LLU221"/>
      <c r="LLV221"/>
      <c r="LLW221"/>
      <c r="LLX221"/>
      <c r="LLY221"/>
      <c r="LLZ221"/>
      <c r="LMA221"/>
      <c r="LMB221"/>
      <c r="LMC221"/>
      <c r="LMD221"/>
      <c r="LME221"/>
      <c r="LMF221"/>
      <c r="LMG221"/>
      <c r="LMH221"/>
      <c r="LMI221"/>
      <c r="LMJ221"/>
      <c r="LMK221"/>
      <c r="LML221"/>
      <c r="LMM221"/>
      <c r="LMN221"/>
      <c r="LMO221"/>
      <c r="LMP221"/>
      <c r="LMQ221"/>
      <c r="LMR221"/>
      <c r="LMS221"/>
      <c r="LMT221"/>
      <c r="LMU221"/>
      <c r="LMV221"/>
      <c r="LMW221"/>
      <c r="LMX221"/>
      <c r="LMY221"/>
      <c r="LMZ221"/>
      <c r="LNA221"/>
      <c r="LNB221"/>
      <c r="LNC221"/>
      <c r="LND221"/>
      <c r="LNE221"/>
      <c r="LNF221"/>
      <c r="LNG221"/>
      <c r="LNH221"/>
      <c r="LNI221"/>
      <c r="LNJ221"/>
      <c r="LNK221"/>
      <c r="LNL221"/>
      <c r="LNM221"/>
      <c r="LNN221"/>
      <c r="LNO221"/>
      <c r="LNP221"/>
      <c r="LNQ221"/>
      <c r="LNR221"/>
      <c r="LNS221"/>
      <c r="LNT221"/>
      <c r="LNU221"/>
      <c r="LNV221"/>
      <c r="LNW221"/>
      <c r="LNX221"/>
      <c r="LNY221"/>
      <c r="LNZ221"/>
      <c r="LOA221"/>
      <c r="LOB221"/>
      <c r="LOC221"/>
      <c r="LOD221"/>
      <c r="LOE221"/>
      <c r="LOF221"/>
      <c r="LOG221"/>
      <c r="LOH221"/>
      <c r="LOI221"/>
      <c r="LOJ221"/>
      <c r="LOK221"/>
      <c r="LOL221"/>
      <c r="LOM221"/>
      <c r="LON221"/>
      <c r="LOO221"/>
      <c r="LOP221"/>
      <c r="LOQ221"/>
      <c r="LOR221"/>
      <c r="LOS221"/>
      <c r="LOT221"/>
      <c r="LOU221"/>
      <c r="LOV221"/>
      <c r="LOW221"/>
      <c r="LOX221"/>
      <c r="LOY221"/>
      <c r="LOZ221"/>
      <c r="LPA221"/>
      <c r="LPB221"/>
      <c r="LPC221"/>
      <c r="LPD221"/>
      <c r="LPE221"/>
      <c r="LPF221"/>
      <c r="LPG221"/>
      <c r="LPH221"/>
      <c r="LPI221"/>
      <c r="LPJ221"/>
      <c r="LPK221"/>
      <c r="LPL221"/>
      <c r="LPM221"/>
      <c r="LPN221"/>
      <c r="LPO221"/>
      <c r="LPP221"/>
      <c r="LPQ221"/>
      <c r="LPR221"/>
      <c r="LPS221"/>
      <c r="LPT221"/>
      <c r="LPU221"/>
      <c r="LPV221"/>
      <c r="LPW221"/>
      <c r="LPX221"/>
      <c r="LPY221"/>
      <c r="LPZ221"/>
      <c r="LQA221"/>
      <c r="LQB221"/>
      <c r="LQC221"/>
      <c r="LQD221"/>
      <c r="LQE221"/>
      <c r="LQF221"/>
      <c r="LQG221"/>
      <c r="LQH221"/>
      <c r="LQI221"/>
      <c r="LQJ221"/>
      <c r="LQK221"/>
      <c r="LQL221"/>
      <c r="LQM221"/>
      <c r="LQN221"/>
      <c r="LQO221"/>
      <c r="LQP221"/>
      <c r="LQQ221"/>
      <c r="LQR221"/>
      <c r="LQS221"/>
      <c r="LQT221"/>
      <c r="LQU221"/>
      <c r="LQV221"/>
      <c r="LQW221"/>
      <c r="LQX221"/>
      <c r="LQY221"/>
      <c r="LQZ221"/>
      <c r="LRA221"/>
      <c r="LRB221"/>
      <c r="LRC221"/>
      <c r="LRD221"/>
      <c r="LRE221"/>
      <c r="LRF221"/>
      <c r="LRG221"/>
      <c r="LRH221"/>
      <c r="LRI221"/>
      <c r="LRJ221"/>
      <c r="LRK221"/>
      <c r="LRL221"/>
      <c r="LRM221"/>
      <c r="LRN221"/>
      <c r="LRO221"/>
      <c r="LRP221"/>
      <c r="LRQ221"/>
      <c r="LRR221"/>
      <c r="LRS221"/>
      <c r="LRT221"/>
      <c r="LRU221"/>
      <c r="LRV221"/>
      <c r="LRW221"/>
      <c r="LRX221"/>
      <c r="LRY221"/>
      <c r="LRZ221"/>
      <c r="LSA221"/>
      <c r="LSB221"/>
      <c r="LSC221"/>
      <c r="LSD221"/>
      <c r="LSE221"/>
      <c r="LSF221"/>
      <c r="LSG221"/>
      <c r="LSH221"/>
      <c r="LSI221"/>
      <c r="LSJ221"/>
      <c r="LSK221"/>
      <c r="LSL221"/>
      <c r="LSM221"/>
      <c r="LSN221"/>
      <c r="LSO221"/>
      <c r="LSP221"/>
      <c r="LSQ221"/>
      <c r="LSR221"/>
      <c r="LSS221"/>
      <c r="LST221"/>
      <c r="LSU221"/>
      <c r="LSV221"/>
      <c r="LSW221"/>
      <c r="LSX221"/>
      <c r="LSY221"/>
      <c r="LSZ221"/>
      <c r="LTA221"/>
      <c r="LTB221"/>
      <c r="LTC221"/>
      <c r="LTD221"/>
      <c r="LTE221"/>
      <c r="LTF221"/>
      <c r="LTG221"/>
      <c r="LTH221"/>
      <c r="LTI221"/>
      <c r="LTJ221"/>
      <c r="LTK221"/>
      <c r="LTL221"/>
      <c r="LTM221"/>
      <c r="LTN221"/>
      <c r="LTO221"/>
      <c r="LTP221"/>
      <c r="LTQ221"/>
      <c r="LTR221"/>
      <c r="LTS221"/>
      <c r="LTT221"/>
      <c r="LTU221"/>
      <c r="LTV221"/>
      <c r="LTW221"/>
      <c r="LTX221"/>
      <c r="LTY221"/>
      <c r="LTZ221"/>
      <c r="LUA221"/>
      <c r="LUB221"/>
      <c r="LUC221"/>
      <c r="LUD221"/>
      <c r="LUE221"/>
      <c r="LUF221"/>
      <c r="LUG221"/>
      <c r="LUH221"/>
      <c r="LUI221"/>
      <c r="LUJ221"/>
      <c r="LUK221"/>
      <c r="LUL221"/>
      <c r="LUM221"/>
      <c r="LUN221"/>
      <c r="LUO221"/>
      <c r="LUP221"/>
      <c r="LUQ221"/>
      <c r="LUR221"/>
      <c r="LUS221"/>
      <c r="LUT221"/>
      <c r="LUU221"/>
      <c r="LUV221"/>
      <c r="LUW221"/>
      <c r="LUX221"/>
      <c r="LUY221"/>
      <c r="LUZ221"/>
      <c r="LVA221"/>
      <c r="LVB221"/>
      <c r="LVC221"/>
      <c r="LVD221"/>
      <c r="LVE221"/>
      <c r="LVF221"/>
      <c r="LVG221"/>
      <c r="LVH221"/>
      <c r="LVI221"/>
      <c r="LVJ221"/>
      <c r="LVK221"/>
      <c r="LVL221"/>
      <c r="LVM221"/>
      <c r="LVN221"/>
      <c r="LVO221"/>
      <c r="LVP221"/>
      <c r="LVQ221"/>
      <c r="LVR221"/>
      <c r="LVS221"/>
      <c r="LVT221"/>
      <c r="LVU221"/>
      <c r="LVV221"/>
      <c r="LVW221"/>
      <c r="LVX221"/>
      <c r="LVY221"/>
      <c r="LVZ221"/>
      <c r="LWA221"/>
      <c r="LWB221"/>
      <c r="LWC221"/>
      <c r="LWD221"/>
      <c r="LWE221"/>
      <c r="LWF221"/>
      <c r="LWG221"/>
      <c r="LWH221"/>
      <c r="LWI221"/>
      <c r="LWJ221"/>
      <c r="LWK221"/>
      <c r="LWL221"/>
      <c r="LWM221"/>
      <c r="LWN221"/>
      <c r="LWO221"/>
      <c r="LWP221"/>
      <c r="LWQ221"/>
      <c r="LWR221"/>
      <c r="LWS221"/>
      <c r="LWT221"/>
      <c r="LWU221"/>
      <c r="LWV221"/>
      <c r="LWW221"/>
      <c r="LWX221"/>
      <c r="LWY221"/>
      <c r="LWZ221"/>
      <c r="LXA221"/>
      <c r="LXB221"/>
      <c r="LXC221"/>
      <c r="LXD221"/>
      <c r="LXE221"/>
      <c r="LXF221"/>
      <c r="LXG221"/>
      <c r="LXH221"/>
      <c r="LXI221"/>
      <c r="LXJ221"/>
      <c r="LXK221"/>
      <c r="LXL221"/>
      <c r="LXM221"/>
      <c r="LXN221"/>
      <c r="LXO221"/>
      <c r="LXP221"/>
      <c r="LXQ221"/>
      <c r="LXR221"/>
      <c r="LXS221"/>
      <c r="LXT221"/>
      <c r="LXU221"/>
      <c r="LXV221"/>
      <c r="LXW221"/>
      <c r="LXX221"/>
      <c r="LXY221"/>
      <c r="LXZ221"/>
      <c r="LYA221"/>
      <c r="LYB221"/>
      <c r="LYC221"/>
      <c r="LYD221"/>
      <c r="LYE221"/>
      <c r="LYF221"/>
      <c r="LYG221"/>
      <c r="LYH221"/>
      <c r="LYI221"/>
      <c r="LYJ221"/>
      <c r="LYK221"/>
      <c r="LYL221"/>
      <c r="LYM221"/>
      <c r="LYN221"/>
      <c r="LYO221"/>
      <c r="LYP221"/>
      <c r="LYQ221"/>
      <c r="LYR221"/>
      <c r="LYS221"/>
      <c r="LYT221"/>
      <c r="LYU221"/>
      <c r="LYV221"/>
      <c r="LYW221"/>
      <c r="LYX221"/>
      <c r="LYY221"/>
      <c r="LYZ221"/>
      <c r="LZA221"/>
      <c r="LZB221"/>
      <c r="LZC221"/>
      <c r="LZD221"/>
      <c r="LZE221"/>
      <c r="LZF221"/>
      <c r="LZG221"/>
      <c r="LZH221"/>
      <c r="LZI221"/>
      <c r="LZJ221"/>
      <c r="LZK221"/>
      <c r="LZL221"/>
      <c r="LZM221"/>
      <c r="LZN221"/>
      <c r="LZO221"/>
      <c r="LZP221"/>
      <c r="LZQ221"/>
      <c r="LZR221"/>
      <c r="LZS221"/>
      <c r="LZT221"/>
      <c r="LZU221"/>
      <c r="LZV221"/>
      <c r="LZW221"/>
      <c r="LZX221"/>
      <c r="LZY221"/>
      <c r="LZZ221"/>
      <c r="MAA221"/>
      <c r="MAB221"/>
      <c r="MAC221"/>
      <c r="MAD221"/>
      <c r="MAE221"/>
      <c r="MAF221"/>
      <c r="MAG221"/>
      <c r="MAH221"/>
      <c r="MAI221"/>
      <c r="MAJ221"/>
      <c r="MAK221"/>
      <c r="MAL221"/>
      <c r="MAM221"/>
      <c r="MAN221"/>
      <c r="MAO221"/>
      <c r="MAP221"/>
      <c r="MAQ221"/>
      <c r="MAR221"/>
      <c r="MAS221"/>
      <c r="MAT221"/>
      <c r="MAU221"/>
      <c r="MAV221"/>
      <c r="MAW221"/>
      <c r="MAX221"/>
      <c r="MAY221"/>
      <c r="MAZ221"/>
      <c r="MBA221"/>
      <c r="MBB221"/>
      <c r="MBC221"/>
      <c r="MBD221"/>
      <c r="MBE221"/>
      <c r="MBF221"/>
      <c r="MBG221"/>
      <c r="MBH221"/>
      <c r="MBI221"/>
      <c r="MBJ221"/>
      <c r="MBK221"/>
      <c r="MBL221"/>
      <c r="MBM221"/>
      <c r="MBN221"/>
      <c r="MBO221"/>
      <c r="MBP221"/>
      <c r="MBQ221"/>
      <c r="MBR221"/>
      <c r="MBS221"/>
      <c r="MBT221"/>
      <c r="MBU221"/>
      <c r="MBV221"/>
      <c r="MBW221"/>
      <c r="MBX221"/>
      <c r="MBY221"/>
      <c r="MBZ221"/>
      <c r="MCA221"/>
      <c r="MCB221"/>
      <c r="MCC221"/>
      <c r="MCD221"/>
      <c r="MCE221"/>
      <c r="MCF221"/>
      <c r="MCG221"/>
      <c r="MCH221"/>
      <c r="MCI221"/>
      <c r="MCJ221"/>
      <c r="MCK221"/>
      <c r="MCL221"/>
      <c r="MCM221"/>
      <c r="MCN221"/>
      <c r="MCO221"/>
      <c r="MCP221"/>
      <c r="MCQ221"/>
      <c r="MCR221"/>
      <c r="MCS221"/>
      <c r="MCT221"/>
      <c r="MCU221"/>
      <c r="MCV221"/>
      <c r="MCW221"/>
      <c r="MCX221"/>
      <c r="MCY221"/>
      <c r="MCZ221"/>
      <c r="MDA221"/>
      <c r="MDB221"/>
      <c r="MDC221"/>
      <c r="MDD221"/>
      <c r="MDE221"/>
      <c r="MDF221"/>
      <c r="MDG221"/>
      <c r="MDH221"/>
      <c r="MDI221"/>
      <c r="MDJ221"/>
      <c r="MDK221"/>
      <c r="MDL221"/>
      <c r="MDM221"/>
      <c r="MDN221"/>
      <c r="MDO221"/>
      <c r="MDP221"/>
      <c r="MDQ221"/>
      <c r="MDR221"/>
      <c r="MDS221"/>
      <c r="MDT221"/>
      <c r="MDU221"/>
      <c r="MDV221"/>
      <c r="MDW221"/>
      <c r="MDX221"/>
      <c r="MDY221"/>
      <c r="MDZ221"/>
      <c r="MEA221"/>
      <c r="MEB221"/>
      <c r="MEC221"/>
      <c r="MED221"/>
      <c r="MEE221"/>
      <c r="MEF221"/>
      <c r="MEG221"/>
      <c r="MEH221"/>
      <c r="MEI221"/>
      <c r="MEJ221"/>
      <c r="MEK221"/>
      <c r="MEL221"/>
      <c r="MEM221"/>
      <c r="MEN221"/>
      <c r="MEO221"/>
      <c r="MEP221"/>
      <c r="MEQ221"/>
      <c r="MER221"/>
      <c r="MES221"/>
      <c r="MET221"/>
      <c r="MEU221"/>
      <c r="MEV221"/>
      <c r="MEW221"/>
      <c r="MEX221"/>
      <c r="MEY221"/>
      <c r="MEZ221"/>
      <c r="MFA221"/>
      <c r="MFB221"/>
      <c r="MFC221"/>
      <c r="MFD221"/>
      <c r="MFE221"/>
      <c r="MFF221"/>
      <c r="MFG221"/>
      <c r="MFH221"/>
      <c r="MFI221"/>
      <c r="MFJ221"/>
      <c r="MFK221"/>
      <c r="MFL221"/>
      <c r="MFM221"/>
      <c r="MFN221"/>
      <c r="MFO221"/>
      <c r="MFP221"/>
      <c r="MFQ221"/>
      <c r="MFR221"/>
      <c r="MFS221"/>
      <c r="MFT221"/>
      <c r="MFU221"/>
      <c r="MFV221"/>
      <c r="MFW221"/>
      <c r="MFX221"/>
      <c r="MFY221"/>
      <c r="MFZ221"/>
      <c r="MGA221"/>
      <c r="MGB221"/>
      <c r="MGC221"/>
      <c r="MGD221"/>
      <c r="MGE221"/>
      <c r="MGF221"/>
      <c r="MGG221"/>
      <c r="MGH221"/>
      <c r="MGI221"/>
      <c r="MGJ221"/>
      <c r="MGK221"/>
      <c r="MGL221"/>
      <c r="MGM221"/>
      <c r="MGN221"/>
      <c r="MGO221"/>
      <c r="MGP221"/>
      <c r="MGQ221"/>
      <c r="MGR221"/>
      <c r="MGS221"/>
      <c r="MGT221"/>
      <c r="MGU221"/>
      <c r="MGV221"/>
      <c r="MGW221"/>
      <c r="MGX221"/>
      <c r="MGY221"/>
      <c r="MGZ221"/>
      <c r="MHA221"/>
      <c r="MHB221"/>
      <c r="MHC221"/>
      <c r="MHD221"/>
      <c r="MHE221"/>
      <c r="MHF221"/>
      <c r="MHG221"/>
      <c r="MHH221"/>
      <c r="MHI221"/>
      <c r="MHJ221"/>
      <c r="MHK221"/>
      <c r="MHL221"/>
      <c r="MHM221"/>
      <c r="MHN221"/>
      <c r="MHO221"/>
      <c r="MHP221"/>
      <c r="MHQ221"/>
      <c r="MHR221"/>
      <c r="MHS221"/>
      <c r="MHT221"/>
      <c r="MHU221"/>
      <c r="MHV221"/>
      <c r="MHW221"/>
      <c r="MHX221"/>
      <c r="MHY221"/>
      <c r="MHZ221"/>
      <c r="MIA221"/>
      <c r="MIB221"/>
      <c r="MIC221"/>
      <c r="MID221"/>
      <c r="MIE221"/>
      <c r="MIF221"/>
      <c r="MIG221"/>
      <c r="MIH221"/>
      <c r="MII221"/>
      <c r="MIJ221"/>
      <c r="MIK221"/>
      <c r="MIL221"/>
      <c r="MIM221"/>
      <c r="MIN221"/>
      <c r="MIO221"/>
      <c r="MIP221"/>
      <c r="MIQ221"/>
      <c r="MIR221"/>
      <c r="MIS221"/>
      <c r="MIT221"/>
      <c r="MIU221"/>
      <c r="MIV221"/>
      <c r="MIW221"/>
      <c r="MIX221"/>
      <c r="MIY221"/>
      <c r="MIZ221"/>
      <c r="MJA221"/>
      <c r="MJB221"/>
      <c r="MJC221"/>
      <c r="MJD221"/>
      <c r="MJE221"/>
      <c r="MJF221"/>
      <c r="MJG221"/>
      <c r="MJH221"/>
      <c r="MJI221"/>
      <c r="MJJ221"/>
      <c r="MJK221"/>
      <c r="MJL221"/>
      <c r="MJM221"/>
      <c r="MJN221"/>
      <c r="MJO221"/>
      <c r="MJP221"/>
      <c r="MJQ221"/>
      <c r="MJR221"/>
      <c r="MJS221"/>
      <c r="MJT221"/>
      <c r="MJU221"/>
      <c r="MJV221"/>
      <c r="MJW221"/>
      <c r="MJX221"/>
      <c r="MJY221"/>
      <c r="MJZ221"/>
      <c r="MKA221"/>
      <c r="MKB221"/>
      <c r="MKC221"/>
      <c r="MKD221"/>
      <c r="MKE221"/>
      <c r="MKF221"/>
      <c r="MKG221"/>
      <c r="MKH221"/>
      <c r="MKI221"/>
      <c r="MKJ221"/>
      <c r="MKK221"/>
      <c r="MKL221"/>
      <c r="MKM221"/>
      <c r="MKN221"/>
      <c r="MKO221"/>
      <c r="MKP221"/>
      <c r="MKQ221"/>
      <c r="MKR221"/>
      <c r="MKS221"/>
      <c r="MKT221"/>
      <c r="MKU221"/>
      <c r="MKV221"/>
      <c r="MKW221"/>
      <c r="MKX221"/>
      <c r="MKY221"/>
      <c r="MKZ221"/>
      <c r="MLA221"/>
      <c r="MLB221"/>
      <c r="MLC221"/>
      <c r="MLD221"/>
      <c r="MLE221"/>
      <c r="MLF221"/>
      <c r="MLG221"/>
      <c r="MLH221"/>
      <c r="MLI221"/>
      <c r="MLJ221"/>
      <c r="MLK221"/>
      <c r="MLL221"/>
      <c r="MLM221"/>
      <c r="MLN221"/>
      <c r="MLO221"/>
      <c r="MLP221"/>
      <c r="MLQ221"/>
      <c r="MLR221"/>
      <c r="MLS221"/>
      <c r="MLT221"/>
      <c r="MLU221"/>
      <c r="MLV221"/>
      <c r="MLW221"/>
      <c r="MLX221"/>
      <c r="MLY221"/>
      <c r="MLZ221"/>
      <c r="MMA221"/>
      <c r="MMB221"/>
      <c r="MMC221"/>
      <c r="MMD221"/>
      <c r="MME221"/>
      <c r="MMF221"/>
      <c r="MMG221"/>
      <c r="MMH221"/>
      <c r="MMI221"/>
      <c r="MMJ221"/>
      <c r="MMK221"/>
      <c r="MML221"/>
      <c r="MMM221"/>
      <c r="MMN221"/>
      <c r="MMO221"/>
      <c r="MMP221"/>
      <c r="MMQ221"/>
      <c r="MMR221"/>
      <c r="MMS221"/>
      <c r="MMT221"/>
      <c r="MMU221"/>
      <c r="MMV221"/>
      <c r="MMW221"/>
      <c r="MMX221"/>
      <c r="MMY221"/>
      <c r="MMZ221"/>
      <c r="MNA221"/>
      <c r="MNB221"/>
      <c r="MNC221"/>
      <c r="MND221"/>
      <c r="MNE221"/>
      <c r="MNF221"/>
      <c r="MNG221"/>
      <c r="MNH221"/>
      <c r="MNI221"/>
      <c r="MNJ221"/>
      <c r="MNK221"/>
      <c r="MNL221"/>
      <c r="MNM221"/>
      <c r="MNN221"/>
      <c r="MNO221"/>
      <c r="MNP221"/>
      <c r="MNQ221"/>
      <c r="MNR221"/>
      <c r="MNS221"/>
      <c r="MNT221"/>
      <c r="MNU221"/>
      <c r="MNV221"/>
      <c r="MNW221"/>
      <c r="MNX221"/>
      <c r="MNY221"/>
      <c r="MNZ221"/>
      <c r="MOA221"/>
      <c r="MOB221"/>
      <c r="MOC221"/>
      <c r="MOD221"/>
      <c r="MOE221"/>
      <c r="MOF221"/>
      <c r="MOG221"/>
      <c r="MOH221"/>
      <c r="MOI221"/>
      <c r="MOJ221"/>
      <c r="MOK221"/>
      <c r="MOL221"/>
      <c r="MOM221"/>
      <c r="MON221"/>
      <c r="MOO221"/>
      <c r="MOP221"/>
      <c r="MOQ221"/>
      <c r="MOR221"/>
      <c r="MOS221"/>
      <c r="MOT221"/>
      <c r="MOU221"/>
      <c r="MOV221"/>
      <c r="MOW221"/>
      <c r="MOX221"/>
      <c r="MOY221"/>
      <c r="MOZ221"/>
      <c r="MPA221"/>
      <c r="MPB221"/>
      <c r="MPC221"/>
      <c r="MPD221"/>
      <c r="MPE221"/>
      <c r="MPF221"/>
      <c r="MPG221"/>
      <c r="MPH221"/>
      <c r="MPI221"/>
      <c r="MPJ221"/>
      <c r="MPK221"/>
      <c r="MPL221"/>
      <c r="MPM221"/>
      <c r="MPN221"/>
      <c r="MPO221"/>
      <c r="MPP221"/>
      <c r="MPQ221"/>
      <c r="MPR221"/>
      <c r="MPS221"/>
      <c r="MPT221"/>
      <c r="MPU221"/>
      <c r="MPV221"/>
      <c r="MPW221"/>
      <c r="MPX221"/>
      <c r="MPY221"/>
      <c r="MPZ221"/>
      <c r="MQA221"/>
      <c r="MQB221"/>
      <c r="MQC221"/>
      <c r="MQD221"/>
      <c r="MQE221"/>
      <c r="MQF221"/>
      <c r="MQG221"/>
      <c r="MQH221"/>
      <c r="MQI221"/>
      <c r="MQJ221"/>
      <c r="MQK221"/>
      <c r="MQL221"/>
      <c r="MQM221"/>
      <c r="MQN221"/>
      <c r="MQO221"/>
      <c r="MQP221"/>
      <c r="MQQ221"/>
      <c r="MQR221"/>
      <c r="MQS221"/>
      <c r="MQT221"/>
      <c r="MQU221"/>
      <c r="MQV221"/>
      <c r="MQW221"/>
      <c r="MQX221"/>
      <c r="MQY221"/>
      <c r="MQZ221"/>
      <c r="MRA221"/>
      <c r="MRB221"/>
      <c r="MRC221"/>
      <c r="MRD221"/>
      <c r="MRE221"/>
      <c r="MRF221"/>
      <c r="MRG221"/>
      <c r="MRH221"/>
      <c r="MRI221"/>
      <c r="MRJ221"/>
      <c r="MRK221"/>
      <c r="MRL221"/>
      <c r="MRM221"/>
      <c r="MRN221"/>
      <c r="MRO221"/>
      <c r="MRP221"/>
      <c r="MRQ221"/>
      <c r="MRR221"/>
      <c r="MRS221"/>
      <c r="MRT221"/>
      <c r="MRU221"/>
      <c r="MRV221"/>
      <c r="MRW221"/>
      <c r="MRX221"/>
      <c r="MRY221"/>
      <c r="MRZ221"/>
      <c r="MSA221"/>
      <c r="MSB221"/>
      <c r="MSC221"/>
      <c r="MSD221"/>
      <c r="MSE221"/>
      <c r="MSF221"/>
      <c r="MSG221"/>
      <c r="MSH221"/>
      <c r="MSI221"/>
      <c r="MSJ221"/>
      <c r="MSK221"/>
      <c r="MSL221"/>
      <c r="MSM221"/>
      <c r="MSN221"/>
      <c r="MSO221"/>
      <c r="MSP221"/>
      <c r="MSQ221"/>
      <c r="MSR221"/>
      <c r="MSS221"/>
      <c r="MST221"/>
      <c r="MSU221"/>
      <c r="MSV221"/>
      <c r="MSW221"/>
      <c r="MSX221"/>
      <c r="MSY221"/>
      <c r="MSZ221"/>
      <c r="MTA221"/>
      <c r="MTB221"/>
      <c r="MTC221"/>
      <c r="MTD221"/>
      <c r="MTE221"/>
      <c r="MTF221"/>
      <c r="MTG221"/>
      <c r="MTH221"/>
      <c r="MTI221"/>
      <c r="MTJ221"/>
      <c r="MTK221"/>
      <c r="MTL221"/>
      <c r="MTM221"/>
      <c r="MTN221"/>
      <c r="MTO221"/>
      <c r="MTP221"/>
      <c r="MTQ221"/>
      <c r="MTR221"/>
      <c r="MTS221"/>
      <c r="MTT221"/>
      <c r="MTU221"/>
      <c r="MTV221"/>
      <c r="MTW221"/>
      <c r="MTX221"/>
      <c r="MTY221"/>
      <c r="MTZ221"/>
      <c r="MUA221"/>
      <c r="MUB221"/>
      <c r="MUC221"/>
      <c r="MUD221"/>
      <c r="MUE221"/>
      <c r="MUF221"/>
      <c r="MUG221"/>
      <c r="MUH221"/>
      <c r="MUI221"/>
      <c r="MUJ221"/>
      <c r="MUK221"/>
      <c r="MUL221"/>
      <c r="MUM221"/>
      <c r="MUN221"/>
      <c r="MUO221"/>
      <c r="MUP221"/>
      <c r="MUQ221"/>
      <c r="MUR221"/>
      <c r="MUS221"/>
      <c r="MUT221"/>
      <c r="MUU221"/>
      <c r="MUV221"/>
      <c r="MUW221"/>
      <c r="MUX221"/>
      <c r="MUY221"/>
      <c r="MUZ221"/>
      <c r="MVA221"/>
      <c r="MVB221"/>
      <c r="MVC221"/>
      <c r="MVD221"/>
      <c r="MVE221"/>
      <c r="MVF221"/>
      <c r="MVG221"/>
      <c r="MVH221"/>
      <c r="MVI221"/>
      <c r="MVJ221"/>
      <c r="MVK221"/>
      <c r="MVL221"/>
      <c r="MVM221"/>
      <c r="MVN221"/>
      <c r="MVO221"/>
      <c r="MVP221"/>
      <c r="MVQ221"/>
      <c r="MVR221"/>
      <c r="MVS221"/>
      <c r="MVT221"/>
      <c r="MVU221"/>
      <c r="MVV221"/>
      <c r="MVW221"/>
      <c r="MVX221"/>
      <c r="MVY221"/>
      <c r="MVZ221"/>
      <c r="MWA221"/>
      <c r="MWB221"/>
      <c r="MWC221"/>
      <c r="MWD221"/>
      <c r="MWE221"/>
      <c r="MWF221"/>
      <c r="MWG221"/>
      <c r="MWH221"/>
      <c r="MWI221"/>
      <c r="MWJ221"/>
      <c r="MWK221"/>
      <c r="MWL221"/>
      <c r="MWM221"/>
      <c r="MWN221"/>
      <c r="MWO221"/>
      <c r="MWP221"/>
      <c r="MWQ221"/>
      <c r="MWR221"/>
      <c r="MWS221"/>
      <c r="MWT221"/>
      <c r="MWU221"/>
      <c r="MWV221"/>
      <c r="MWW221"/>
      <c r="MWX221"/>
      <c r="MWY221"/>
      <c r="MWZ221"/>
      <c r="MXA221"/>
      <c r="MXB221"/>
      <c r="MXC221"/>
      <c r="MXD221"/>
      <c r="MXE221"/>
      <c r="MXF221"/>
      <c r="MXG221"/>
      <c r="MXH221"/>
      <c r="MXI221"/>
      <c r="MXJ221"/>
      <c r="MXK221"/>
      <c r="MXL221"/>
      <c r="MXM221"/>
      <c r="MXN221"/>
      <c r="MXO221"/>
      <c r="MXP221"/>
      <c r="MXQ221"/>
      <c r="MXR221"/>
      <c r="MXS221"/>
      <c r="MXT221"/>
      <c r="MXU221"/>
      <c r="MXV221"/>
      <c r="MXW221"/>
      <c r="MXX221"/>
      <c r="MXY221"/>
      <c r="MXZ221"/>
      <c r="MYA221"/>
      <c r="MYB221"/>
      <c r="MYC221"/>
      <c r="MYD221"/>
      <c r="MYE221"/>
      <c r="MYF221"/>
      <c r="MYG221"/>
      <c r="MYH221"/>
      <c r="MYI221"/>
      <c r="MYJ221"/>
      <c r="MYK221"/>
      <c r="MYL221"/>
      <c r="MYM221"/>
      <c r="MYN221"/>
      <c r="MYO221"/>
      <c r="MYP221"/>
      <c r="MYQ221"/>
      <c r="MYR221"/>
      <c r="MYS221"/>
      <c r="MYT221"/>
      <c r="MYU221"/>
      <c r="MYV221"/>
      <c r="MYW221"/>
      <c r="MYX221"/>
      <c r="MYY221"/>
      <c r="MYZ221"/>
      <c r="MZA221"/>
      <c r="MZB221"/>
      <c r="MZC221"/>
      <c r="MZD221"/>
      <c r="MZE221"/>
      <c r="MZF221"/>
      <c r="MZG221"/>
      <c r="MZH221"/>
      <c r="MZI221"/>
      <c r="MZJ221"/>
      <c r="MZK221"/>
      <c r="MZL221"/>
      <c r="MZM221"/>
      <c r="MZN221"/>
      <c r="MZO221"/>
      <c r="MZP221"/>
      <c r="MZQ221"/>
      <c r="MZR221"/>
      <c r="MZS221"/>
      <c r="MZT221"/>
      <c r="MZU221"/>
      <c r="MZV221"/>
      <c r="MZW221"/>
      <c r="MZX221"/>
      <c r="MZY221"/>
      <c r="MZZ221"/>
      <c r="NAA221"/>
      <c r="NAB221"/>
      <c r="NAC221"/>
      <c r="NAD221"/>
      <c r="NAE221"/>
      <c r="NAF221"/>
      <c r="NAG221"/>
      <c r="NAH221"/>
      <c r="NAI221"/>
      <c r="NAJ221"/>
      <c r="NAK221"/>
      <c r="NAL221"/>
      <c r="NAM221"/>
      <c r="NAN221"/>
      <c r="NAO221"/>
      <c r="NAP221"/>
      <c r="NAQ221"/>
      <c r="NAR221"/>
      <c r="NAS221"/>
      <c r="NAT221"/>
      <c r="NAU221"/>
      <c r="NAV221"/>
      <c r="NAW221"/>
      <c r="NAX221"/>
      <c r="NAY221"/>
      <c r="NAZ221"/>
      <c r="NBA221"/>
      <c r="NBB221"/>
      <c r="NBC221"/>
      <c r="NBD221"/>
      <c r="NBE221"/>
      <c r="NBF221"/>
      <c r="NBG221"/>
      <c r="NBH221"/>
      <c r="NBI221"/>
      <c r="NBJ221"/>
      <c r="NBK221"/>
      <c r="NBL221"/>
      <c r="NBM221"/>
      <c r="NBN221"/>
      <c r="NBO221"/>
      <c r="NBP221"/>
      <c r="NBQ221"/>
      <c r="NBR221"/>
      <c r="NBS221"/>
      <c r="NBT221"/>
      <c r="NBU221"/>
      <c r="NBV221"/>
      <c r="NBW221"/>
      <c r="NBX221"/>
      <c r="NBY221"/>
      <c r="NBZ221"/>
      <c r="NCA221"/>
      <c r="NCB221"/>
      <c r="NCC221"/>
      <c r="NCD221"/>
      <c r="NCE221"/>
      <c r="NCF221"/>
      <c r="NCG221"/>
      <c r="NCH221"/>
      <c r="NCI221"/>
      <c r="NCJ221"/>
      <c r="NCK221"/>
      <c r="NCL221"/>
      <c r="NCM221"/>
      <c r="NCN221"/>
      <c r="NCO221"/>
      <c r="NCP221"/>
      <c r="NCQ221"/>
      <c r="NCR221"/>
      <c r="NCS221"/>
      <c r="NCT221"/>
      <c r="NCU221"/>
      <c r="NCV221"/>
      <c r="NCW221"/>
      <c r="NCX221"/>
      <c r="NCY221"/>
      <c r="NCZ221"/>
      <c r="NDA221"/>
      <c r="NDB221"/>
      <c r="NDC221"/>
      <c r="NDD221"/>
      <c r="NDE221"/>
      <c r="NDF221"/>
      <c r="NDG221"/>
      <c r="NDH221"/>
      <c r="NDI221"/>
      <c r="NDJ221"/>
      <c r="NDK221"/>
      <c r="NDL221"/>
      <c r="NDM221"/>
      <c r="NDN221"/>
      <c r="NDO221"/>
      <c r="NDP221"/>
      <c r="NDQ221"/>
      <c r="NDR221"/>
      <c r="NDS221"/>
      <c r="NDT221"/>
      <c r="NDU221"/>
      <c r="NDV221"/>
      <c r="NDW221"/>
      <c r="NDX221"/>
      <c r="NDY221"/>
      <c r="NDZ221"/>
      <c r="NEA221"/>
      <c r="NEB221"/>
      <c r="NEC221"/>
      <c r="NED221"/>
      <c r="NEE221"/>
      <c r="NEF221"/>
      <c r="NEG221"/>
      <c r="NEH221"/>
      <c r="NEI221"/>
      <c r="NEJ221"/>
      <c r="NEK221"/>
      <c r="NEL221"/>
      <c r="NEM221"/>
      <c r="NEN221"/>
      <c r="NEO221"/>
      <c r="NEP221"/>
      <c r="NEQ221"/>
      <c r="NER221"/>
      <c r="NES221"/>
      <c r="NET221"/>
      <c r="NEU221"/>
      <c r="NEV221"/>
      <c r="NEW221"/>
      <c r="NEX221"/>
      <c r="NEY221"/>
      <c r="NEZ221"/>
      <c r="NFA221"/>
      <c r="NFB221"/>
      <c r="NFC221"/>
      <c r="NFD221"/>
      <c r="NFE221"/>
      <c r="NFF221"/>
      <c r="NFG221"/>
      <c r="NFH221"/>
      <c r="NFI221"/>
      <c r="NFJ221"/>
      <c r="NFK221"/>
      <c r="NFL221"/>
      <c r="NFM221"/>
      <c r="NFN221"/>
      <c r="NFO221"/>
      <c r="NFP221"/>
      <c r="NFQ221"/>
      <c r="NFR221"/>
      <c r="NFS221"/>
      <c r="NFT221"/>
      <c r="NFU221"/>
      <c r="NFV221"/>
      <c r="NFW221"/>
      <c r="NFX221"/>
      <c r="NFY221"/>
      <c r="NFZ221"/>
      <c r="NGA221"/>
      <c r="NGB221"/>
      <c r="NGC221"/>
      <c r="NGD221"/>
      <c r="NGE221"/>
      <c r="NGF221"/>
      <c r="NGG221"/>
      <c r="NGH221"/>
      <c r="NGI221"/>
      <c r="NGJ221"/>
      <c r="NGK221"/>
      <c r="NGL221"/>
      <c r="NGM221"/>
      <c r="NGN221"/>
      <c r="NGO221"/>
      <c r="NGP221"/>
      <c r="NGQ221"/>
      <c r="NGR221"/>
      <c r="NGS221"/>
      <c r="NGT221"/>
      <c r="NGU221"/>
      <c r="NGV221"/>
      <c r="NGW221"/>
      <c r="NGX221"/>
      <c r="NGY221"/>
      <c r="NGZ221"/>
      <c r="NHA221"/>
      <c r="NHB221"/>
      <c r="NHC221"/>
      <c r="NHD221"/>
      <c r="NHE221"/>
      <c r="NHF221"/>
      <c r="NHG221"/>
      <c r="NHH221"/>
      <c r="NHI221"/>
      <c r="NHJ221"/>
      <c r="NHK221"/>
      <c r="NHL221"/>
      <c r="NHM221"/>
      <c r="NHN221"/>
      <c r="NHO221"/>
      <c r="NHP221"/>
      <c r="NHQ221"/>
      <c r="NHR221"/>
      <c r="NHS221"/>
      <c r="NHT221"/>
      <c r="NHU221"/>
      <c r="NHV221"/>
      <c r="NHW221"/>
      <c r="NHX221"/>
      <c r="NHY221"/>
      <c r="NHZ221"/>
      <c r="NIA221"/>
      <c r="NIB221"/>
      <c r="NIC221"/>
      <c r="NID221"/>
      <c r="NIE221"/>
      <c r="NIF221"/>
      <c r="NIG221"/>
      <c r="NIH221"/>
      <c r="NII221"/>
      <c r="NIJ221"/>
      <c r="NIK221"/>
      <c r="NIL221"/>
      <c r="NIM221"/>
      <c r="NIN221"/>
      <c r="NIO221"/>
      <c r="NIP221"/>
      <c r="NIQ221"/>
      <c r="NIR221"/>
      <c r="NIS221"/>
      <c r="NIT221"/>
      <c r="NIU221"/>
      <c r="NIV221"/>
      <c r="NIW221"/>
      <c r="NIX221"/>
      <c r="NIY221"/>
      <c r="NIZ221"/>
      <c r="NJA221"/>
      <c r="NJB221"/>
      <c r="NJC221"/>
      <c r="NJD221"/>
      <c r="NJE221"/>
      <c r="NJF221"/>
      <c r="NJG221"/>
      <c r="NJH221"/>
      <c r="NJI221"/>
      <c r="NJJ221"/>
      <c r="NJK221"/>
      <c r="NJL221"/>
      <c r="NJM221"/>
      <c r="NJN221"/>
      <c r="NJO221"/>
      <c r="NJP221"/>
      <c r="NJQ221"/>
      <c r="NJR221"/>
      <c r="NJS221"/>
      <c r="NJT221"/>
      <c r="NJU221"/>
      <c r="NJV221"/>
      <c r="NJW221"/>
      <c r="NJX221"/>
      <c r="NJY221"/>
      <c r="NJZ221"/>
      <c r="NKA221"/>
      <c r="NKB221"/>
      <c r="NKC221"/>
      <c r="NKD221"/>
      <c r="NKE221"/>
      <c r="NKF221"/>
      <c r="NKG221"/>
      <c r="NKH221"/>
      <c r="NKI221"/>
      <c r="NKJ221"/>
      <c r="NKK221"/>
      <c r="NKL221"/>
      <c r="NKM221"/>
      <c r="NKN221"/>
      <c r="NKO221"/>
      <c r="NKP221"/>
      <c r="NKQ221"/>
      <c r="NKR221"/>
      <c r="NKS221"/>
      <c r="NKT221"/>
      <c r="NKU221"/>
      <c r="NKV221"/>
      <c r="NKW221"/>
      <c r="NKX221"/>
      <c r="NKY221"/>
      <c r="NKZ221"/>
      <c r="NLA221"/>
      <c r="NLB221"/>
      <c r="NLC221"/>
      <c r="NLD221"/>
      <c r="NLE221"/>
      <c r="NLF221"/>
      <c r="NLG221"/>
      <c r="NLH221"/>
      <c r="NLI221"/>
      <c r="NLJ221"/>
      <c r="NLK221"/>
      <c r="NLL221"/>
      <c r="NLM221"/>
      <c r="NLN221"/>
      <c r="NLO221"/>
      <c r="NLP221"/>
      <c r="NLQ221"/>
      <c r="NLR221"/>
      <c r="NLS221"/>
      <c r="NLT221"/>
      <c r="NLU221"/>
      <c r="NLV221"/>
      <c r="NLW221"/>
      <c r="NLX221"/>
      <c r="NLY221"/>
      <c r="NLZ221"/>
      <c r="NMA221"/>
      <c r="NMB221"/>
      <c r="NMC221"/>
      <c r="NMD221"/>
      <c r="NME221"/>
      <c r="NMF221"/>
      <c r="NMG221"/>
      <c r="NMH221"/>
      <c r="NMI221"/>
      <c r="NMJ221"/>
      <c r="NMK221"/>
      <c r="NML221"/>
      <c r="NMM221"/>
      <c r="NMN221"/>
      <c r="NMO221"/>
      <c r="NMP221"/>
      <c r="NMQ221"/>
      <c r="NMR221"/>
      <c r="NMS221"/>
      <c r="NMT221"/>
      <c r="NMU221"/>
      <c r="NMV221"/>
      <c r="NMW221"/>
      <c r="NMX221"/>
      <c r="NMY221"/>
      <c r="NMZ221"/>
      <c r="NNA221"/>
      <c r="NNB221"/>
      <c r="NNC221"/>
      <c r="NND221"/>
      <c r="NNE221"/>
      <c r="NNF221"/>
      <c r="NNG221"/>
      <c r="NNH221"/>
      <c r="NNI221"/>
      <c r="NNJ221"/>
      <c r="NNK221"/>
      <c r="NNL221"/>
      <c r="NNM221"/>
      <c r="NNN221"/>
      <c r="NNO221"/>
      <c r="NNP221"/>
      <c r="NNQ221"/>
      <c r="NNR221"/>
      <c r="NNS221"/>
      <c r="NNT221"/>
      <c r="NNU221"/>
      <c r="NNV221"/>
      <c r="NNW221"/>
      <c r="NNX221"/>
      <c r="NNY221"/>
      <c r="NNZ221"/>
      <c r="NOA221"/>
      <c r="NOB221"/>
      <c r="NOC221"/>
      <c r="NOD221"/>
      <c r="NOE221"/>
      <c r="NOF221"/>
      <c r="NOG221"/>
      <c r="NOH221"/>
      <c r="NOI221"/>
      <c r="NOJ221"/>
      <c r="NOK221"/>
      <c r="NOL221"/>
      <c r="NOM221"/>
      <c r="NON221"/>
      <c r="NOO221"/>
      <c r="NOP221"/>
      <c r="NOQ221"/>
      <c r="NOR221"/>
      <c r="NOS221"/>
      <c r="NOT221"/>
      <c r="NOU221"/>
      <c r="NOV221"/>
      <c r="NOW221"/>
      <c r="NOX221"/>
      <c r="NOY221"/>
      <c r="NOZ221"/>
      <c r="NPA221"/>
      <c r="NPB221"/>
      <c r="NPC221"/>
      <c r="NPD221"/>
      <c r="NPE221"/>
      <c r="NPF221"/>
      <c r="NPG221"/>
      <c r="NPH221"/>
      <c r="NPI221"/>
      <c r="NPJ221"/>
      <c r="NPK221"/>
      <c r="NPL221"/>
      <c r="NPM221"/>
      <c r="NPN221"/>
      <c r="NPO221"/>
      <c r="NPP221"/>
      <c r="NPQ221"/>
      <c r="NPR221"/>
      <c r="NPS221"/>
      <c r="NPT221"/>
      <c r="NPU221"/>
      <c r="NPV221"/>
      <c r="NPW221"/>
      <c r="NPX221"/>
      <c r="NPY221"/>
      <c r="NPZ221"/>
      <c r="NQA221"/>
      <c r="NQB221"/>
      <c r="NQC221"/>
      <c r="NQD221"/>
      <c r="NQE221"/>
      <c r="NQF221"/>
      <c r="NQG221"/>
      <c r="NQH221"/>
      <c r="NQI221"/>
      <c r="NQJ221"/>
      <c r="NQK221"/>
      <c r="NQL221"/>
      <c r="NQM221"/>
      <c r="NQN221"/>
      <c r="NQO221"/>
      <c r="NQP221"/>
      <c r="NQQ221"/>
      <c r="NQR221"/>
      <c r="NQS221"/>
      <c r="NQT221"/>
      <c r="NQU221"/>
      <c r="NQV221"/>
      <c r="NQW221"/>
      <c r="NQX221"/>
      <c r="NQY221"/>
      <c r="NQZ221"/>
      <c r="NRA221"/>
      <c r="NRB221"/>
      <c r="NRC221"/>
      <c r="NRD221"/>
      <c r="NRE221"/>
      <c r="NRF221"/>
      <c r="NRG221"/>
      <c r="NRH221"/>
      <c r="NRI221"/>
      <c r="NRJ221"/>
      <c r="NRK221"/>
      <c r="NRL221"/>
      <c r="NRM221"/>
      <c r="NRN221"/>
      <c r="NRO221"/>
      <c r="NRP221"/>
      <c r="NRQ221"/>
      <c r="NRR221"/>
      <c r="NRS221"/>
      <c r="NRT221"/>
      <c r="NRU221"/>
      <c r="NRV221"/>
      <c r="NRW221"/>
      <c r="NRX221"/>
      <c r="NRY221"/>
      <c r="NRZ221"/>
      <c r="NSA221"/>
      <c r="NSB221"/>
      <c r="NSC221"/>
      <c r="NSD221"/>
      <c r="NSE221"/>
      <c r="NSF221"/>
      <c r="NSG221"/>
      <c r="NSH221"/>
      <c r="NSI221"/>
      <c r="NSJ221"/>
      <c r="NSK221"/>
      <c r="NSL221"/>
      <c r="NSM221"/>
      <c r="NSN221"/>
      <c r="NSO221"/>
      <c r="NSP221"/>
      <c r="NSQ221"/>
      <c r="NSR221"/>
      <c r="NSS221"/>
      <c r="NST221"/>
      <c r="NSU221"/>
      <c r="NSV221"/>
      <c r="NSW221"/>
      <c r="NSX221"/>
      <c r="NSY221"/>
      <c r="NSZ221"/>
      <c r="NTA221"/>
      <c r="NTB221"/>
      <c r="NTC221"/>
      <c r="NTD221"/>
      <c r="NTE221"/>
      <c r="NTF221"/>
      <c r="NTG221"/>
      <c r="NTH221"/>
      <c r="NTI221"/>
      <c r="NTJ221"/>
      <c r="NTK221"/>
      <c r="NTL221"/>
      <c r="NTM221"/>
      <c r="NTN221"/>
      <c r="NTO221"/>
      <c r="NTP221"/>
      <c r="NTQ221"/>
      <c r="NTR221"/>
      <c r="NTS221"/>
      <c r="NTT221"/>
      <c r="NTU221"/>
      <c r="NTV221"/>
      <c r="NTW221"/>
      <c r="NTX221"/>
      <c r="NTY221"/>
      <c r="NTZ221"/>
      <c r="NUA221"/>
      <c r="NUB221"/>
      <c r="NUC221"/>
      <c r="NUD221"/>
      <c r="NUE221"/>
      <c r="NUF221"/>
      <c r="NUG221"/>
      <c r="NUH221"/>
      <c r="NUI221"/>
      <c r="NUJ221"/>
      <c r="NUK221"/>
      <c r="NUL221"/>
      <c r="NUM221"/>
      <c r="NUN221"/>
      <c r="NUO221"/>
      <c r="NUP221"/>
      <c r="NUQ221"/>
      <c r="NUR221"/>
      <c r="NUS221"/>
      <c r="NUT221"/>
      <c r="NUU221"/>
      <c r="NUV221"/>
      <c r="NUW221"/>
      <c r="NUX221"/>
      <c r="NUY221"/>
      <c r="NUZ221"/>
      <c r="NVA221"/>
      <c r="NVB221"/>
      <c r="NVC221"/>
      <c r="NVD221"/>
      <c r="NVE221"/>
      <c r="NVF221"/>
      <c r="NVG221"/>
      <c r="NVH221"/>
      <c r="NVI221"/>
      <c r="NVJ221"/>
      <c r="NVK221"/>
      <c r="NVL221"/>
      <c r="NVM221"/>
      <c r="NVN221"/>
      <c r="NVO221"/>
      <c r="NVP221"/>
      <c r="NVQ221"/>
      <c r="NVR221"/>
      <c r="NVS221"/>
      <c r="NVT221"/>
      <c r="NVU221"/>
      <c r="NVV221"/>
      <c r="NVW221"/>
      <c r="NVX221"/>
      <c r="NVY221"/>
      <c r="NVZ221"/>
      <c r="NWA221"/>
      <c r="NWB221"/>
      <c r="NWC221"/>
      <c r="NWD221"/>
      <c r="NWE221"/>
      <c r="NWF221"/>
      <c r="NWG221"/>
      <c r="NWH221"/>
      <c r="NWI221"/>
      <c r="NWJ221"/>
      <c r="NWK221"/>
      <c r="NWL221"/>
      <c r="NWM221"/>
      <c r="NWN221"/>
      <c r="NWO221"/>
      <c r="NWP221"/>
      <c r="NWQ221"/>
      <c r="NWR221"/>
      <c r="NWS221"/>
      <c r="NWT221"/>
      <c r="NWU221"/>
      <c r="NWV221"/>
      <c r="NWW221"/>
      <c r="NWX221"/>
      <c r="NWY221"/>
      <c r="NWZ221"/>
      <c r="NXA221"/>
      <c r="NXB221"/>
      <c r="NXC221"/>
      <c r="NXD221"/>
      <c r="NXE221"/>
      <c r="NXF221"/>
      <c r="NXG221"/>
      <c r="NXH221"/>
      <c r="NXI221"/>
      <c r="NXJ221"/>
      <c r="NXK221"/>
      <c r="NXL221"/>
      <c r="NXM221"/>
      <c r="NXN221"/>
      <c r="NXO221"/>
      <c r="NXP221"/>
      <c r="NXQ221"/>
      <c r="NXR221"/>
      <c r="NXS221"/>
      <c r="NXT221"/>
      <c r="NXU221"/>
      <c r="NXV221"/>
      <c r="NXW221"/>
      <c r="NXX221"/>
      <c r="NXY221"/>
      <c r="NXZ221"/>
      <c r="NYA221"/>
      <c r="NYB221"/>
      <c r="NYC221"/>
      <c r="NYD221"/>
      <c r="NYE221"/>
      <c r="NYF221"/>
      <c r="NYG221"/>
      <c r="NYH221"/>
      <c r="NYI221"/>
      <c r="NYJ221"/>
      <c r="NYK221"/>
      <c r="NYL221"/>
      <c r="NYM221"/>
      <c r="NYN221"/>
      <c r="NYO221"/>
      <c r="NYP221"/>
      <c r="NYQ221"/>
      <c r="NYR221"/>
      <c r="NYS221"/>
      <c r="NYT221"/>
      <c r="NYU221"/>
      <c r="NYV221"/>
      <c r="NYW221"/>
      <c r="NYX221"/>
      <c r="NYY221"/>
      <c r="NYZ221"/>
      <c r="NZA221"/>
      <c r="NZB221"/>
      <c r="NZC221"/>
      <c r="NZD221"/>
      <c r="NZE221"/>
      <c r="NZF221"/>
      <c r="NZG221"/>
      <c r="NZH221"/>
      <c r="NZI221"/>
      <c r="NZJ221"/>
      <c r="NZK221"/>
      <c r="NZL221"/>
      <c r="NZM221"/>
      <c r="NZN221"/>
      <c r="NZO221"/>
      <c r="NZP221"/>
      <c r="NZQ221"/>
      <c r="NZR221"/>
      <c r="NZS221"/>
      <c r="NZT221"/>
      <c r="NZU221"/>
      <c r="NZV221"/>
      <c r="NZW221"/>
      <c r="NZX221"/>
      <c r="NZY221"/>
      <c r="NZZ221"/>
      <c r="OAA221"/>
      <c r="OAB221"/>
      <c r="OAC221"/>
      <c r="OAD221"/>
      <c r="OAE221"/>
      <c r="OAF221"/>
      <c r="OAG221"/>
      <c r="OAH221"/>
      <c r="OAI221"/>
      <c r="OAJ221"/>
      <c r="OAK221"/>
      <c r="OAL221"/>
      <c r="OAM221"/>
      <c r="OAN221"/>
      <c r="OAO221"/>
      <c r="OAP221"/>
      <c r="OAQ221"/>
      <c r="OAR221"/>
      <c r="OAS221"/>
      <c r="OAT221"/>
      <c r="OAU221"/>
      <c r="OAV221"/>
      <c r="OAW221"/>
      <c r="OAX221"/>
      <c r="OAY221"/>
      <c r="OAZ221"/>
      <c r="OBA221"/>
      <c r="OBB221"/>
      <c r="OBC221"/>
      <c r="OBD221"/>
      <c r="OBE221"/>
      <c r="OBF221"/>
      <c r="OBG221"/>
      <c r="OBH221"/>
      <c r="OBI221"/>
      <c r="OBJ221"/>
      <c r="OBK221"/>
      <c r="OBL221"/>
      <c r="OBM221"/>
      <c r="OBN221"/>
      <c r="OBO221"/>
      <c r="OBP221"/>
      <c r="OBQ221"/>
      <c r="OBR221"/>
      <c r="OBS221"/>
      <c r="OBT221"/>
      <c r="OBU221"/>
      <c r="OBV221"/>
      <c r="OBW221"/>
      <c r="OBX221"/>
      <c r="OBY221"/>
      <c r="OBZ221"/>
      <c r="OCA221"/>
      <c r="OCB221"/>
      <c r="OCC221"/>
      <c r="OCD221"/>
      <c r="OCE221"/>
      <c r="OCF221"/>
      <c r="OCG221"/>
      <c r="OCH221"/>
      <c r="OCI221"/>
      <c r="OCJ221"/>
      <c r="OCK221"/>
      <c r="OCL221"/>
      <c r="OCM221"/>
      <c r="OCN221"/>
      <c r="OCO221"/>
      <c r="OCP221"/>
      <c r="OCQ221"/>
      <c r="OCR221"/>
      <c r="OCS221"/>
      <c r="OCT221"/>
      <c r="OCU221"/>
      <c r="OCV221"/>
      <c r="OCW221"/>
      <c r="OCX221"/>
      <c r="OCY221"/>
      <c r="OCZ221"/>
      <c r="ODA221"/>
      <c r="ODB221"/>
      <c r="ODC221"/>
      <c r="ODD221"/>
      <c r="ODE221"/>
      <c r="ODF221"/>
      <c r="ODG221"/>
      <c r="ODH221"/>
      <c r="ODI221"/>
      <c r="ODJ221"/>
      <c r="ODK221"/>
      <c r="ODL221"/>
      <c r="ODM221"/>
      <c r="ODN221"/>
      <c r="ODO221"/>
      <c r="ODP221"/>
      <c r="ODQ221"/>
      <c r="ODR221"/>
      <c r="ODS221"/>
      <c r="ODT221"/>
      <c r="ODU221"/>
      <c r="ODV221"/>
      <c r="ODW221"/>
      <c r="ODX221"/>
      <c r="ODY221"/>
      <c r="ODZ221"/>
      <c r="OEA221"/>
      <c r="OEB221"/>
      <c r="OEC221"/>
      <c r="OED221"/>
      <c r="OEE221"/>
      <c r="OEF221"/>
      <c r="OEG221"/>
      <c r="OEH221"/>
      <c r="OEI221"/>
      <c r="OEJ221"/>
      <c r="OEK221"/>
      <c r="OEL221"/>
      <c r="OEM221"/>
      <c r="OEN221"/>
      <c r="OEO221"/>
      <c r="OEP221"/>
      <c r="OEQ221"/>
      <c r="OER221"/>
      <c r="OES221"/>
      <c r="OET221"/>
      <c r="OEU221"/>
      <c r="OEV221"/>
      <c r="OEW221"/>
      <c r="OEX221"/>
      <c r="OEY221"/>
      <c r="OEZ221"/>
      <c r="OFA221"/>
      <c r="OFB221"/>
      <c r="OFC221"/>
      <c r="OFD221"/>
      <c r="OFE221"/>
      <c r="OFF221"/>
      <c r="OFG221"/>
      <c r="OFH221"/>
      <c r="OFI221"/>
      <c r="OFJ221"/>
      <c r="OFK221"/>
      <c r="OFL221"/>
      <c r="OFM221"/>
      <c r="OFN221"/>
      <c r="OFO221"/>
      <c r="OFP221"/>
      <c r="OFQ221"/>
      <c r="OFR221"/>
      <c r="OFS221"/>
      <c r="OFT221"/>
      <c r="OFU221"/>
      <c r="OFV221"/>
      <c r="OFW221"/>
      <c r="OFX221"/>
      <c r="OFY221"/>
      <c r="OFZ221"/>
      <c r="OGA221"/>
      <c r="OGB221"/>
      <c r="OGC221"/>
      <c r="OGD221"/>
      <c r="OGE221"/>
      <c r="OGF221"/>
      <c r="OGG221"/>
      <c r="OGH221"/>
      <c r="OGI221"/>
      <c r="OGJ221"/>
      <c r="OGK221"/>
      <c r="OGL221"/>
      <c r="OGM221"/>
      <c r="OGN221"/>
      <c r="OGO221"/>
      <c r="OGP221"/>
      <c r="OGQ221"/>
      <c r="OGR221"/>
      <c r="OGS221"/>
      <c r="OGT221"/>
      <c r="OGU221"/>
      <c r="OGV221"/>
      <c r="OGW221"/>
      <c r="OGX221"/>
      <c r="OGY221"/>
      <c r="OGZ221"/>
      <c r="OHA221"/>
      <c r="OHB221"/>
      <c r="OHC221"/>
      <c r="OHD221"/>
      <c r="OHE221"/>
      <c r="OHF221"/>
      <c r="OHG221"/>
      <c r="OHH221"/>
      <c r="OHI221"/>
      <c r="OHJ221"/>
      <c r="OHK221"/>
      <c r="OHL221"/>
      <c r="OHM221"/>
      <c r="OHN221"/>
      <c r="OHO221"/>
      <c r="OHP221"/>
      <c r="OHQ221"/>
      <c r="OHR221"/>
      <c r="OHS221"/>
      <c r="OHT221"/>
      <c r="OHU221"/>
      <c r="OHV221"/>
      <c r="OHW221"/>
      <c r="OHX221"/>
      <c r="OHY221"/>
      <c r="OHZ221"/>
      <c r="OIA221"/>
      <c r="OIB221"/>
      <c r="OIC221"/>
      <c r="OID221"/>
      <c r="OIE221"/>
      <c r="OIF221"/>
      <c r="OIG221"/>
      <c r="OIH221"/>
      <c r="OII221"/>
      <c r="OIJ221"/>
      <c r="OIK221"/>
      <c r="OIL221"/>
      <c r="OIM221"/>
      <c r="OIN221"/>
      <c r="OIO221"/>
      <c r="OIP221"/>
      <c r="OIQ221"/>
      <c r="OIR221"/>
      <c r="OIS221"/>
      <c r="OIT221"/>
      <c r="OIU221"/>
      <c r="OIV221"/>
      <c r="OIW221"/>
      <c r="OIX221"/>
      <c r="OIY221"/>
      <c r="OIZ221"/>
      <c r="OJA221"/>
      <c r="OJB221"/>
      <c r="OJC221"/>
      <c r="OJD221"/>
      <c r="OJE221"/>
      <c r="OJF221"/>
      <c r="OJG221"/>
      <c r="OJH221"/>
      <c r="OJI221"/>
      <c r="OJJ221"/>
      <c r="OJK221"/>
      <c r="OJL221"/>
      <c r="OJM221"/>
      <c r="OJN221"/>
      <c r="OJO221"/>
      <c r="OJP221"/>
      <c r="OJQ221"/>
      <c r="OJR221"/>
      <c r="OJS221"/>
      <c r="OJT221"/>
      <c r="OJU221"/>
      <c r="OJV221"/>
      <c r="OJW221"/>
      <c r="OJX221"/>
      <c r="OJY221"/>
      <c r="OJZ221"/>
      <c r="OKA221"/>
      <c r="OKB221"/>
      <c r="OKC221"/>
      <c r="OKD221"/>
      <c r="OKE221"/>
      <c r="OKF221"/>
      <c r="OKG221"/>
      <c r="OKH221"/>
      <c r="OKI221"/>
      <c r="OKJ221"/>
      <c r="OKK221"/>
      <c r="OKL221"/>
      <c r="OKM221"/>
      <c r="OKN221"/>
      <c r="OKO221"/>
      <c r="OKP221"/>
      <c r="OKQ221"/>
      <c r="OKR221"/>
      <c r="OKS221"/>
      <c r="OKT221"/>
      <c r="OKU221"/>
      <c r="OKV221"/>
      <c r="OKW221"/>
      <c r="OKX221"/>
      <c r="OKY221"/>
      <c r="OKZ221"/>
      <c r="OLA221"/>
      <c r="OLB221"/>
      <c r="OLC221"/>
      <c r="OLD221"/>
      <c r="OLE221"/>
      <c r="OLF221"/>
      <c r="OLG221"/>
      <c r="OLH221"/>
      <c r="OLI221"/>
      <c r="OLJ221"/>
      <c r="OLK221"/>
      <c r="OLL221"/>
      <c r="OLM221"/>
      <c r="OLN221"/>
      <c r="OLO221"/>
      <c r="OLP221"/>
      <c r="OLQ221"/>
      <c r="OLR221"/>
      <c r="OLS221"/>
      <c r="OLT221"/>
      <c r="OLU221"/>
      <c r="OLV221"/>
      <c r="OLW221"/>
      <c r="OLX221"/>
      <c r="OLY221"/>
      <c r="OLZ221"/>
      <c r="OMA221"/>
      <c r="OMB221"/>
      <c r="OMC221"/>
      <c r="OMD221"/>
      <c r="OME221"/>
      <c r="OMF221"/>
      <c r="OMG221"/>
      <c r="OMH221"/>
      <c r="OMI221"/>
      <c r="OMJ221"/>
      <c r="OMK221"/>
      <c r="OML221"/>
      <c r="OMM221"/>
      <c r="OMN221"/>
      <c r="OMO221"/>
      <c r="OMP221"/>
      <c r="OMQ221"/>
      <c r="OMR221"/>
      <c r="OMS221"/>
      <c r="OMT221"/>
      <c r="OMU221"/>
      <c r="OMV221"/>
      <c r="OMW221"/>
      <c r="OMX221"/>
      <c r="OMY221"/>
      <c r="OMZ221"/>
      <c r="ONA221"/>
      <c r="ONB221"/>
      <c r="ONC221"/>
      <c r="OND221"/>
      <c r="ONE221"/>
      <c r="ONF221"/>
      <c r="ONG221"/>
      <c r="ONH221"/>
      <c r="ONI221"/>
      <c r="ONJ221"/>
      <c r="ONK221"/>
      <c r="ONL221"/>
      <c r="ONM221"/>
      <c r="ONN221"/>
      <c r="ONO221"/>
      <c r="ONP221"/>
      <c r="ONQ221"/>
      <c r="ONR221"/>
      <c r="ONS221"/>
      <c r="ONT221"/>
      <c r="ONU221"/>
      <c r="ONV221"/>
      <c r="ONW221"/>
      <c r="ONX221"/>
      <c r="ONY221"/>
      <c r="ONZ221"/>
      <c r="OOA221"/>
      <c r="OOB221"/>
      <c r="OOC221"/>
      <c r="OOD221"/>
      <c r="OOE221"/>
      <c r="OOF221"/>
      <c r="OOG221"/>
      <c r="OOH221"/>
      <c r="OOI221"/>
      <c r="OOJ221"/>
      <c r="OOK221"/>
      <c r="OOL221"/>
      <c r="OOM221"/>
      <c r="OON221"/>
      <c r="OOO221"/>
      <c r="OOP221"/>
      <c r="OOQ221"/>
      <c r="OOR221"/>
      <c r="OOS221"/>
      <c r="OOT221"/>
      <c r="OOU221"/>
      <c r="OOV221"/>
      <c r="OOW221"/>
      <c r="OOX221"/>
      <c r="OOY221"/>
      <c r="OOZ221"/>
      <c r="OPA221"/>
      <c r="OPB221"/>
      <c r="OPC221"/>
      <c r="OPD221"/>
      <c r="OPE221"/>
      <c r="OPF221"/>
      <c r="OPG221"/>
      <c r="OPH221"/>
      <c r="OPI221"/>
      <c r="OPJ221"/>
      <c r="OPK221"/>
      <c r="OPL221"/>
      <c r="OPM221"/>
      <c r="OPN221"/>
      <c r="OPO221"/>
      <c r="OPP221"/>
      <c r="OPQ221"/>
      <c r="OPR221"/>
      <c r="OPS221"/>
      <c r="OPT221"/>
      <c r="OPU221"/>
      <c r="OPV221"/>
      <c r="OPW221"/>
      <c r="OPX221"/>
      <c r="OPY221"/>
      <c r="OPZ221"/>
      <c r="OQA221"/>
      <c r="OQB221"/>
      <c r="OQC221"/>
      <c r="OQD221"/>
      <c r="OQE221"/>
      <c r="OQF221"/>
      <c r="OQG221"/>
      <c r="OQH221"/>
      <c r="OQI221"/>
      <c r="OQJ221"/>
      <c r="OQK221"/>
      <c r="OQL221"/>
      <c r="OQM221"/>
      <c r="OQN221"/>
      <c r="OQO221"/>
      <c r="OQP221"/>
      <c r="OQQ221"/>
      <c r="OQR221"/>
      <c r="OQS221"/>
      <c r="OQT221"/>
      <c r="OQU221"/>
      <c r="OQV221"/>
      <c r="OQW221"/>
      <c r="OQX221"/>
      <c r="OQY221"/>
      <c r="OQZ221"/>
      <c r="ORA221"/>
      <c r="ORB221"/>
      <c r="ORC221"/>
      <c r="ORD221"/>
      <c r="ORE221"/>
      <c r="ORF221"/>
      <c r="ORG221"/>
      <c r="ORH221"/>
      <c r="ORI221"/>
      <c r="ORJ221"/>
      <c r="ORK221"/>
      <c r="ORL221"/>
      <c r="ORM221"/>
      <c r="ORN221"/>
      <c r="ORO221"/>
      <c r="ORP221"/>
      <c r="ORQ221"/>
      <c r="ORR221"/>
      <c r="ORS221"/>
      <c r="ORT221"/>
      <c r="ORU221"/>
      <c r="ORV221"/>
      <c r="ORW221"/>
      <c r="ORX221"/>
      <c r="ORY221"/>
      <c r="ORZ221"/>
      <c r="OSA221"/>
      <c r="OSB221"/>
      <c r="OSC221"/>
      <c r="OSD221"/>
      <c r="OSE221"/>
      <c r="OSF221"/>
      <c r="OSG221"/>
      <c r="OSH221"/>
      <c r="OSI221"/>
      <c r="OSJ221"/>
      <c r="OSK221"/>
      <c r="OSL221"/>
      <c r="OSM221"/>
      <c r="OSN221"/>
      <c r="OSO221"/>
      <c r="OSP221"/>
      <c r="OSQ221"/>
      <c r="OSR221"/>
      <c r="OSS221"/>
      <c r="OST221"/>
      <c r="OSU221"/>
      <c r="OSV221"/>
      <c r="OSW221"/>
      <c r="OSX221"/>
      <c r="OSY221"/>
      <c r="OSZ221"/>
      <c r="OTA221"/>
      <c r="OTB221"/>
      <c r="OTC221"/>
      <c r="OTD221"/>
      <c r="OTE221"/>
      <c r="OTF221"/>
      <c r="OTG221"/>
      <c r="OTH221"/>
      <c r="OTI221"/>
      <c r="OTJ221"/>
      <c r="OTK221"/>
      <c r="OTL221"/>
      <c r="OTM221"/>
      <c r="OTN221"/>
      <c r="OTO221"/>
      <c r="OTP221"/>
      <c r="OTQ221"/>
      <c r="OTR221"/>
      <c r="OTS221"/>
      <c r="OTT221"/>
      <c r="OTU221"/>
      <c r="OTV221"/>
      <c r="OTW221"/>
      <c r="OTX221"/>
      <c r="OTY221"/>
      <c r="OTZ221"/>
      <c r="OUA221"/>
      <c r="OUB221"/>
      <c r="OUC221"/>
      <c r="OUD221"/>
      <c r="OUE221"/>
      <c r="OUF221"/>
      <c r="OUG221"/>
      <c r="OUH221"/>
      <c r="OUI221"/>
      <c r="OUJ221"/>
      <c r="OUK221"/>
      <c r="OUL221"/>
      <c r="OUM221"/>
      <c r="OUN221"/>
      <c r="OUO221"/>
      <c r="OUP221"/>
      <c r="OUQ221"/>
      <c r="OUR221"/>
      <c r="OUS221"/>
      <c r="OUT221"/>
      <c r="OUU221"/>
      <c r="OUV221"/>
      <c r="OUW221"/>
      <c r="OUX221"/>
      <c r="OUY221"/>
      <c r="OUZ221"/>
      <c r="OVA221"/>
      <c r="OVB221"/>
      <c r="OVC221"/>
      <c r="OVD221"/>
      <c r="OVE221"/>
      <c r="OVF221"/>
      <c r="OVG221"/>
      <c r="OVH221"/>
      <c r="OVI221"/>
      <c r="OVJ221"/>
      <c r="OVK221"/>
      <c r="OVL221"/>
      <c r="OVM221"/>
      <c r="OVN221"/>
      <c r="OVO221"/>
      <c r="OVP221"/>
      <c r="OVQ221"/>
      <c r="OVR221"/>
      <c r="OVS221"/>
      <c r="OVT221"/>
      <c r="OVU221"/>
      <c r="OVV221"/>
      <c r="OVW221"/>
      <c r="OVX221"/>
      <c r="OVY221"/>
      <c r="OVZ221"/>
      <c r="OWA221"/>
      <c r="OWB221"/>
      <c r="OWC221"/>
      <c r="OWD221"/>
      <c r="OWE221"/>
      <c r="OWF221"/>
      <c r="OWG221"/>
      <c r="OWH221"/>
      <c r="OWI221"/>
      <c r="OWJ221"/>
      <c r="OWK221"/>
      <c r="OWL221"/>
      <c r="OWM221"/>
      <c r="OWN221"/>
      <c r="OWO221"/>
      <c r="OWP221"/>
      <c r="OWQ221"/>
      <c r="OWR221"/>
      <c r="OWS221"/>
      <c r="OWT221"/>
      <c r="OWU221"/>
      <c r="OWV221"/>
      <c r="OWW221"/>
      <c r="OWX221"/>
      <c r="OWY221"/>
      <c r="OWZ221"/>
      <c r="OXA221"/>
      <c r="OXB221"/>
      <c r="OXC221"/>
      <c r="OXD221"/>
      <c r="OXE221"/>
      <c r="OXF221"/>
      <c r="OXG221"/>
      <c r="OXH221"/>
      <c r="OXI221"/>
      <c r="OXJ221"/>
      <c r="OXK221"/>
      <c r="OXL221"/>
      <c r="OXM221"/>
      <c r="OXN221"/>
      <c r="OXO221"/>
      <c r="OXP221"/>
      <c r="OXQ221"/>
      <c r="OXR221"/>
      <c r="OXS221"/>
      <c r="OXT221"/>
      <c r="OXU221"/>
      <c r="OXV221"/>
      <c r="OXW221"/>
      <c r="OXX221"/>
      <c r="OXY221"/>
      <c r="OXZ221"/>
      <c r="OYA221"/>
      <c r="OYB221"/>
      <c r="OYC221"/>
      <c r="OYD221"/>
      <c r="OYE221"/>
      <c r="OYF221"/>
      <c r="OYG221"/>
      <c r="OYH221"/>
      <c r="OYI221"/>
      <c r="OYJ221"/>
      <c r="OYK221"/>
      <c r="OYL221"/>
      <c r="OYM221"/>
      <c r="OYN221"/>
      <c r="OYO221"/>
      <c r="OYP221"/>
      <c r="OYQ221"/>
      <c r="OYR221"/>
      <c r="OYS221"/>
      <c r="OYT221"/>
      <c r="OYU221"/>
      <c r="OYV221"/>
      <c r="OYW221"/>
      <c r="OYX221"/>
      <c r="OYY221"/>
      <c r="OYZ221"/>
      <c r="OZA221"/>
      <c r="OZB221"/>
      <c r="OZC221"/>
      <c r="OZD221"/>
      <c r="OZE221"/>
      <c r="OZF221"/>
      <c r="OZG221"/>
      <c r="OZH221"/>
      <c r="OZI221"/>
      <c r="OZJ221"/>
      <c r="OZK221"/>
      <c r="OZL221"/>
      <c r="OZM221"/>
      <c r="OZN221"/>
      <c r="OZO221"/>
      <c r="OZP221"/>
      <c r="OZQ221"/>
      <c r="OZR221"/>
      <c r="OZS221"/>
      <c r="OZT221"/>
      <c r="OZU221"/>
      <c r="OZV221"/>
      <c r="OZW221"/>
      <c r="OZX221"/>
      <c r="OZY221"/>
      <c r="OZZ221"/>
      <c r="PAA221"/>
      <c r="PAB221"/>
      <c r="PAC221"/>
      <c r="PAD221"/>
      <c r="PAE221"/>
      <c r="PAF221"/>
      <c r="PAG221"/>
      <c r="PAH221"/>
      <c r="PAI221"/>
      <c r="PAJ221"/>
      <c r="PAK221"/>
      <c r="PAL221"/>
      <c r="PAM221"/>
      <c r="PAN221"/>
      <c r="PAO221"/>
      <c r="PAP221"/>
      <c r="PAQ221"/>
      <c r="PAR221"/>
      <c r="PAS221"/>
      <c r="PAT221"/>
      <c r="PAU221"/>
      <c r="PAV221"/>
      <c r="PAW221"/>
      <c r="PAX221"/>
      <c r="PAY221"/>
      <c r="PAZ221"/>
      <c r="PBA221"/>
      <c r="PBB221"/>
      <c r="PBC221"/>
      <c r="PBD221"/>
      <c r="PBE221"/>
      <c r="PBF221"/>
      <c r="PBG221"/>
      <c r="PBH221"/>
      <c r="PBI221"/>
      <c r="PBJ221"/>
      <c r="PBK221"/>
      <c r="PBL221"/>
      <c r="PBM221"/>
      <c r="PBN221"/>
      <c r="PBO221"/>
      <c r="PBP221"/>
      <c r="PBQ221"/>
      <c r="PBR221"/>
      <c r="PBS221"/>
      <c r="PBT221"/>
      <c r="PBU221"/>
      <c r="PBV221"/>
      <c r="PBW221"/>
      <c r="PBX221"/>
      <c r="PBY221"/>
      <c r="PBZ221"/>
      <c r="PCA221"/>
      <c r="PCB221"/>
      <c r="PCC221"/>
      <c r="PCD221"/>
      <c r="PCE221"/>
      <c r="PCF221"/>
      <c r="PCG221"/>
      <c r="PCH221"/>
      <c r="PCI221"/>
      <c r="PCJ221"/>
      <c r="PCK221"/>
      <c r="PCL221"/>
      <c r="PCM221"/>
      <c r="PCN221"/>
      <c r="PCO221"/>
      <c r="PCP221"/>
      <c r="PCQ221"/>
      <c r="PCR221"/>
      <c r="PCS221"/>
      <c r="PCT221"/>
      <c r="PCU221"/>
      <c r="PCV221"/>
      <c r="PCW221"/>
      <c r="PCX221"/>
      <c r="PCY221"/>
      <c r="PCZ221"/>
      <c r="PDA221"/>
      <c r="PDB221"/>
      <c r="PDC221"/>
      <c r="PDD221"/>
      <c r="PDE221"/>
      <c r="PDF221"/>
      <c r="PDG221"/>
      <c r="PDH221"/>
      <c r="PDI221"/>
      <c r="PDJ221"/>
      <c r="PDK221"/>
      <c r="PDL221"/>
      <c r="PDM221"/>
      <c r="PDN221"/>
      <c r="PDO221"/>
      <c r="PDP221"/>
      <c r="PDQ221"/>
      <c r="PDR221"/>
      <c r="PDS221"/>
      <c r="PDT221"/>
      <c r="PDU221"/>
      <c r="PDV221"/>
      <c r="PDW221"/>
      <c r="PDX221"/>
      <c r="PDY221"/>
      <c r="PDZ221"/>
      <c r="PEA221"/>
      <c r="PEB221"/>
      <c r="PEC221"/>
      <c r="PED221"/>
      <c r="PEE221"/>
      <c r="PEF221"/>
      <c r="PEG221"/>
      <c r="PEH221"/>
      <c r="PEI221"/>
      <c r="PEJ221"/>
      <c r="PEK221"/>
      <c r="PEL221"/>
      <c r="PEM221"/>
      <c r="PEN221"/>
      <c r="PEO221"/>
      <c r="PEP221"/>
      <c r="PEQ221"/>
      <c r="PER221"/>
      <c r="PES221"/>
      <c r="PET221"/>
      <c r="PEU221"/>
      <c r="PEV221"/>
      <c r="PEW221"/>
      <c r="PEX221"/>
      <c r="PEY221"/>
      <c r="PEZ221"/>
      <c r="PFA221"/>
      <c r="PFB221"/>
      <c r="PFC221"/>
      <c r="PFD221"/>
      <c r="PFE221"/>
      <c r="PFF221"/>
      <c r="PFG221"/>
      <c r="PFH221"/>
      <c r="PFI221"/>
      <c r="PFJ221"/>
      <c r="PFK221"/>
      <c r="PFL221"/>
      <c r="PFM221"/>
      <c r="PFN221"/>
      <c r="PFO221"/>
      <c r="PFP221"/>
      <c r="PFQ221"/>
      <c r="PFR221"/>
      <c r="PFS221"/>
      <c r="PFT221"/>
      <c r="PFU221"/>
      <c r="PFV221"/>
      <c r="PFW221"/>
      <c r="PFX221"/>
      <c r="PFY221"/>
      <c r="PFZ221"/>
      <c r="PGA221"/>
      <c r="PGB221"/>
      <c r="PGC221"/>
      <c r="PGD221"/>
      <c r="PGE221"/>
      <c r="PGF221"/>
      <c r="PGG221"/>
      <c r="PGH221"/>
      <c r="PGI221"/>
      <c r="PGJ221"/>
      <c r="PGK221"/>
      <c r="PGL221"/>
      <c r="PGM221"/>
      <c r="PGN221"/>
      <c r="PGO221"/>
      <c r="PGP221"/>
      <c r="PGQ221"/>
      <c r="PGR221"/>
      <c r="PGS221"/>
      <c r="PGT221"/>
      <c r="PGU221"/>
      <c r="PGV221"/>
      <c r="PGW221"/>
      <c r="PGX221"/>
      <c r="PGY221"/>
      <c r="PGZ221"/>
      <c r="PHA221"/>
      <c r="PHB221"/>
      <c r="PHC221"/>
      <c r="PHD221"/>
      <c r="PHE221"/>
      <c r="PHF221"/>
      <c r="PHG221"/>
      <c r="PHH221"/>
      <c r="PHI221"/>
      <c r="PHJ221"/>
      <c r="PHK221"/>
      <c r="PHL221"/>
      <c r="PHM221"/>
      <c r="PHN221"/>
      <c r="PHO221"/>
      <c r="PHP221"/>
      <c r="PHQ221"/>
      <c r="PHR221"/>
      <c r="PHS221"/>
      <c r="PHT221"/>
      <c r="PHU221"/>
      <c r="PHV221"/>
      <c r="PHW221"/>
      <c r="PHX221"/>
      <c r="PHY221"/>
      <c r="PHZ221"/>
      <c r="PIA221"/>
      <c r="PIB221"/>
      <c r="PIC221"/>
      <c r="PID221"/>
      <c r="PIE221"/>
      <c r="PIF221"/>
      <c r="PIG221"/>
      <c r="PIH221"/>
      <c r="PII221"/>
      <c r="PIJ221"/>
      <c r="PIK221"/>
      <c r="PIL221"/>
      <c r="PIM221"/>
      <c r="PIN221"/>
      <c r="PIO221"/>
      <c r="PIP221"/>
      <c r="PIQ221"/>
      <c r="PIR221"/>
      <c r="PIS221"/>
      <c r="PIT221"/>
      <c r="PIU221"/>
      <c r="PIV221"/>
      <c r="PIW221"/>
      <c r="PIX221"/>
      <c r="PIY221"/>
      <c r="PIZ221"/>
      <c r="PJA221"/>
      <c r="PJB221"/>
      <c r="PJC221"/>
      <c r="PJD221"/>
      <c r="PJE221"/>
      <c r="PJF221"/>
      <c r="PJG221"/>
      <c r="PJH221"/>
      <c r="PJI221"/>
      <c r="PJJ221"/>
      <c r="PJK221"/>
      <c r="PJL221"/>
      <c r="PJM221"/>
      <c r="PJN221"/>
      <c r="PJO221"/>
      <c r="PJP221"/>
      <c r="PJQ221"/>
      <c r="PJR221"/>
      <c r="PJS221"/>
      <c r="PJT221"/>
      <c r="PJU221"/>
      <c r="PJV221"/>
      <c r="PJW221"/>
      <c r="PJX221"/>
      <c r="PJY221"/>
      <c r="PJZ221"/>
      <c r="PKA221"/>
      <c r="PKB221"/>
      <c r="PKC221"/>
      <c r="PKD221"/>
      <c r="PKE221"/>
      <c r="PKF221"/>
      <c r="PKG221"/>
      <c r="PKH221"/>
      <c r="PKI221"/>
      <c r="PKJ221"/>
      <c r="PKK221"/>
      <c r="PKL221"/>
      <c r="PKM221"/>
      <c r="PKN221"/>
      <c r="PKO221"/>
      <c r="PKP221"/>
      <c r="PKQ221"/>
      <c r="PKR221"/>
      <c r="PKS221"/>
      <c r="PKT221"/>
      <c r="PKU221"/>
      <c r="PKV221"/>
      <c r="PKW221"/>
      <c r="PKX221"/>
      <c r="PKY221"/>
      <c r="PKZ221"/>
      <c r="PLA221"/>
      <c r="PLB221"/>
      <c r="PLC221"/>
      <c r="PLD221"/>
      <c r="PLE221"/>
      <c r="PLF221"/>
      <c r="PLG221"/>
      <c r="PLH221"/>
      <c r="PLI221"/>
      <c r="PLJ221"/>
      <c r="PLK221"/>
      <c r="PLL221"/>
      <c r="PLM221"/>
      <c r="PLN221"/>
      <c r="PLO221"/>
      <c r="PLP221"/>
      <c r="PLQ221"/>
      <c r="PLR221"/>
      <c r="PLS221"/>
      <c r="PLT221"/>
      <c r="PLU221"/>
      <c r="PLV221"/>
      <c r="PLW221"/>
      <c r="PLX221"/>
      <c r="PLY221"/>
      <c r="PLZ221"/>
      <c r="PMA221"/>
      <c r="PMB221"/>
      <c r="PMC221"/>
      <c r="PMD221"/>
      <c r="PME221"/>
      <c r="PMF221"/>
      <c r="PMG221"/>
      <c r="PMH221"/>
      <c r="PMI221"/>
      <c r="PMJ221"/>
      <c r="PMK221"/>
      <c r="PML221"/>
      <c r="PMM221"/>
      <c r="PMN221"/>
      <c r="PMO221"/>
      <c r="PMP221"/>
      <c r="PMQ221"/>
      <c r="PMR221"/>
      <c r="PMS221"/>
      <c r="PMT221"/>
      <c r="PMU221"/>
      <c r="PMV221"/>
      <c r="PMW221"/>
      <c r="PMX221"/>
      <c r="PMY221"/>
      <c r="PMZ221"/>
      <c r="PNA221"/>
      <c r="PNB221"/>
      <c r="PNC221"/>
      <c r="PND221"/>
      <c r="PNE221"/>
      <c r="PNF221"/>
      <c r="PNG221"/>
      <c r="PNH221"/>
      <c r="PNI221"/>
      <c r="PNJ221"/>
      <c r="PNK221"/>
      <c r="PNL221"/>
      <c r="PNM221"/>
      <c r="PNN221"/>
      <c r="PNO221"/>
      <c r="PNP221"/>
      <c r="PNQ221"/>
      <c r="PNR221"/>
      <c r="PNS221"/>
      <c r="PNT221"/>
      <c r="PNU221"/>
      <c r="PNV221"/>
      <c r="PNW221"/>
      <c r="PNX221"/>
      <c r="PNY221"/>
      <c r="PNZ221"/>
      <c r="POA221"/>
      <c r="POB221"/>
      <c r="POC221"/>
      <c r="POD221"/>
      <c r="POE221"/>
      <c r="POF221"/>
      <c r="POG221"/>
      <c r="POH221"/>
      <c r="POI221"/>
      <c r="POJ221"/>
      <c r="POK221"/>
      <c r="POL221"/>
      <c r="POM221"/>
      <c r="PON221"/>
      <c r="POO221"/>
      <c r="POP221"/>
      <c r="POQ221"/>
      <c r="POR221"/>
      <c r="POS221"/>
      <c r="POT221"/>
      <c r="POU221"/>
      <c r="POV221"/>
      <c r="POW221"/>
      <c r="POX221"/>
      <c r="POY221"/>
      <c r="POZ221"/>
      <c r="PPA221"/>
      <c r="PPB221"/>
      <c r="PPC221"/>
      <c r="PPD221"/>
      <c r="PPE221"/>
      <c r="PPF221"/>
      <c r="PPG221"/>
      <c r="PPH221"/>
      <c r="PPI221"/>
      <c r="PPJ221"/>
      <c r="PPK221"/>
      <c r="PPL221"/>
      <c r="PPM221"/>
      <c r="PPN221"/>
      <c r="PPO221"/>
      <c r="PPP221"/>
      <c r="PPQ221"/>
      <c r="PPR221"/>
      <c r="PPS221"/>
      <c r="PPT221"/>
      <c r="PPU221"/>
      <c r="PPV221"/>
      <c r="PPW221"/>
      <c r="PPX221"/>
      <c r="PPY221"/>
      <c r="PPZ221"/>
      <c r="PQA221"/>
      <c r="PQB221"/>
      <c r="PQC221"/>
      <c r="PQD221"/>
      <c r="PQE221"/>
      <c r="PQF221"/>
      <c r="PQG221"/>
      <c r="PQH221"/>
      <c r="PQI221"/>
      <c r="PQJ221"/>
      <c r="PQK221"/>
      <c r="PQL221"/>
      <c r="PQM221"/>
      <c r="PQN221"/>
      <c r="PQO221"/>
      <c r="PQP221"/>
      <c r="PQQ221"/>
      <c r="PQR221"/>
      <c r="PQS221"/>
      <c r="PQT221"/>
      <c r="PQU221"/>
      <c r="PQV221"/>
      <c r="PQW221"/>
      <c r="PQX221"/>
      <c r="PQY221"/>
      <c r="PQZ221"/>
      <c r="PRA221"/>
      <c r="PRB221"/>
      <c r="PRC221"/>
      <c r="PRD221"/>
      <c r="PRE221"/>
      <c r="PRF221"/>
      <c r="PRG221"/>
      <c r="PRH221"/>
      <c r="PRI221"/>
      <c r="PRJ221"/>
      <c r="PRK221"/>
      <c r="PRL221"/>
      <c r="PRM221"/>
      <c r="PRN221"/>
      <c r="PRO221"/>
      <c r="PRP221"/>
      <c r="PRQ221"/>
      <c r="PRR221"/>
      <c r="PRS221"/>
      <c r="PRT221"/>
      <c r="PRU221"/>
      <c r="PRV221"/>
      <c r="PRW221"/>
      <c r="PRX221"/>
      <c r="PRY221"/>
      <c r="PRZ221"/>
      <c r="PSA221"/>
      <c r="PSB221"/>
      <c r="PSC221"/>
      <c r="PSD221"/>
      <c r="PSE221"/>
      <c r="PSF221"/>
      <c r="PSG221"/>
      <c r="PSH221"/>
      <c r="PSI221"/>
      <c r="PSJ221"/>
      <c r="PSK221"/>
      <c r="PSL221"/>
      <c r="PSM221"/>
      <c r="PSN221"/>
      <c r="PSO221"/>
      <c r="PSP221"/>
      <c r="PSQ221"/>
      <c r="PSR221"/>
      <c r="PSS221"/>
      <c r="PST221"/>
      <c r="PSU221"/>
      <c r="PSV221"/>
      <c r="PSW221"/>
      <c r="PSX221"/>
      <c r="PSY221"/>
      <c r="PSZ221"/>
      <c r="PTA221"/>
      <c r="PTB221"/>
      <c r="PTC221"/>
      <c r="PTD221"/>
      <c r="PTE221"/>
      <c r="PTF221"/>
      <c r="PTG221"/>
      <c r="PTH221"/>
      <c r="PTI221"/>
      <c r="PTJ221"/>
      <c r="PTK221"/>
      <c r="PTL221"/>
      <c r="PTM221"/>
      <c r="PTN221"/>
      <c r="PTO221"/>
      <c r="PTP221"/>
      <c r="PTQ221"/>
      <c r="PTR221"/>
      <c r="PTS221"/>
      <c r="PTT221"/>
      <c r="PTU221"/>
      <c r="PTV221"/>
      <c r="PTW221"/>
      <c r="PTX221"/>
      <c r="PTY221"/>
      <c r="PTZ221"/>
      <c r="PUA221"/>
      <c r="PUB221"/>
      <c r="PUC221"/>
      <c r="PUD221"/>
      <c r="PUE221"/>
      <c r="PUF221"/>
      <c r="PUG221"/>
      <c r="PUH221"/>
      <c r="PUI221"/>
      <c r="PUJ221"/>
      <c r="PUK221"/>
      <c r="PUL221"/>
      <c r="PUM221"/>
      <c r="PUN221"/>
      <c r="PUO221"/>
      <c r="PUP221"/>
      <c r="PUQ221"/>
      <c r="PUR221"/>
      <c r="PUS221"/>
      <c r="PUT221"/>
      <c r="PUU221"/>
      <c r="PUV221"/>
      <c r="PUW221"/>
      <c r="PUX221"/>
      <c r="PUY221"/>
      <c r="PUZ221"/>
      <c r="PVA221"/>
      <c r="PVB221"/>
      <c r="PVC221"/>
      <c r="PVD221"/>
      <c r="PVE221"/>
      <c r="PVF221"/>
      <c r="PVG221"/>
      <c r="PVH221"/>
      <c r="PVI221"/>
      <c r="PVJ221"/>
      <c r="PVK221"/>
      <c r="PVL221"/>
      <c r="PVM221"/>
      <c r="PVN221"/>
      <c r="PVO221"/>
      <c r="PVP221"/>
      <c r="PVQ221"/>
      <c r="PVR221"/>
      <c r="PVS221"/>
      <c r="PVT221"/>
      <c r="PVU221"/>
      <c r="PVV221"/>
      <c r="PVW221"/>
      <c r="PVX221"/>
      <c r="PVY221"/>
      <c r="PVZ221"/>
      <c r="PWA221"/>
      <c r="PWB221"/>
      <c r="PWC221"/>
      <c r="PWD221"/>
      <c r="PWE221"/>
      <c r="PWF221"/>
      <c r="PWG221"/>
      <c r="PWH221"/>
      <c r="PWI221"/>
      <c r="PWJ221"/>
      <c r="PWK221"/>
      <c r="PWL221"/>
      <c r="PWM221"/>
      <c r="PWN221"/>
      <c r="PWO221"/>
      <c r="PWP221"/>
      <c r="PWQ221"/>
      <c r="PWR221"/>
      <c r="PWS221"/>
      <c r="PWT221"/>
      <c r="PWU221"/>
      <c r="PWV221"/>
      <c r="PWW221"/>
      <c r="PWX221"/>
      <c r="PWY221"/>
      <c r="PWZ221"/>
      <c r="PXA221"/>
      <c r="PXB221"/>
      <c r="PXC221"/>
      <c r="PXD221"/>
      <c r="PXE221"/>
      <c r="PXF221"/>
      <c r="PXG221"/>
      <c r="PXH221"/>
      <c r="PXI221"/>
      <c r="PXJ221"/>
      <c r="PXK221"/>
      <c r="PXL221"/>
      <c r="PXM221"/>
      <c r="PXN221"/>
      <c r="PXO221"/>
      <c r="PXP221"/>
      <c r="PXQ221"/>
      <c r="PXR221"/>
      <c r="PXS221"/>
      <c r="PXT221"/>
      <c r="PXU221"/>
      <c r="PXV221"/>
      <c r="PXW221"/>
      <c r="PXX221"/>
      <c r="PXY221"/>
      <c r="PXZ221"/>
      <c r="PYA221"/>
      <c r="PYB221"/>
      <c r="PYC221"/>
      <c r="PYD221"/>
      <c r="PYE221"/>
      <c r="PYF221"/>
      <c r="PYG221"/>
      <c r="PYH221"/>
      <c r="PYI221"/>
      <c r="PYJ221"/>
      <c r="PYK221"/>
      <c r="PYL221"/>
      <c r="PYM221"/>
      <c r="PYN221"/>
      <c r="PYO221"/>
      <c r="PYP221"/>
      <c r="PYQ221"/>
      <c r="PYR221"/>
      <c r="PYS221"/>
      <c r="PYT221"/>
      <c r="PYU221"/>
      <c r="PYV221"/>
      <c r="PYW221"/>
      <c r="PYX221"/>
      <c r="PYY221"/>
      <c r="PYZ221"/>
      <c r="PZA221"/>
      <c r="PZB221"/>
      <c r="PZC221"/>
      <c r="PZD221"/>
      <c r="PZE221"/>
      <c r="PZF221"/>
      <c r="PZG221"/>
      <c r="PZH221"/>
      <c r="PZI221"/>
      <c r="PZJ221"/>
      <c r="PZK221"/>
      <c r="PZL221"/>
      <c r="PZM221"/>
      <c r="PZN221"/>
      <c r="PZO221"/>
      <c r="PZP221"/>
      <c r="PZQ221"/>
      <c r="PZR221"/>
      <c r="PZS221"/>
      <c r="PZT221"/>
      <c r="PZU221"/>
      <c r="PZV221"/>
      <c r="PZW221"/>
      <c r="PZX221"/>
      <c r="PZY221"/>
      <c r="PZZ221"/>
      <c r="QAA221"/>
      <c r="QAB221"/>
      <c r="QAC221"/>
      <c r="QAD221"/>
      <c r="QAE221"/>
      <c r="QAF221"/>
      <c r="QAG221"/>
      <c r="QAH221"/>
      <c r="QAI221"/>
      <c r="QAJ221"/>
      <c r="QAK221"/>
      <c r="QAL221"/>
      <c r="QAM221"/>
      <c r="QAN221"/>
      <c r="QAO221"/>
      <c r="QAP221"/>
      <c r="QAQ221"/>
      <c r="QAR221"/>
      <c r="QAS221"/>
      <c r="QAT221"/>
      <c r="QAU221"/>
      <c r="QAV221"/>
      <c r="QAW221"/>
      <c r="QAX221"/>
      <c r="QAY221"/>
      <c r="QAZ221"/>
      <c r="QBA221"/>
      <c r="QBB221"/>
      <c r="QBC221"/>
      <c r="QBD221"/>
      <c r="QBE221"/>
      <c r="QBF221"/>
      <c r="QBG221"/>
      <c r="QBH221"/>
      <c r="QBI221"/>
      <c r="QBJ221"/>
      <c r="QBK221"/>
      <c r="QBL221"/>
      <c r="QBM221"/>
      <c r="QBN221"/>
      <c r="QBO221"/>
      <c r="QBP221"/>
      <c r="QBQ221"/>
      <c r="QBR221"/>
      <c r="QBS221"/>
      <c r="QBT221"/>
      <c r="QBU221"/>
      <c r="QBV221"/>
      <c r="QBW221"/>
      <c r="QBX221"/>
      <c r="QBY221"/>
      <c r="QBZ221"/>
      <c r="QCA221"/>
      <c r="QCB221"/>
      <c r="QCC221"/>
      <c r="QCD221"/>
      <c r="QCE221"/>
      <c r="QCF221"/>
      <c r="QCG221"/>
      <c r="QCH221"/>
      <c r="QCI221"/>
      <c r="QCJ221"/>
      <c r="QCK221"/>
      <c r="QCL221"/>
      <c r="QCM221"/>
      <c r="QCN221"/>
      <c r="QCO221"/>
      <c r="QCP221"/>
      <c r="QCQ221"/>
      <c r="QCR221"/>
      <c r="QCS221"/>
      <c r="QCT221"/>
      <c r="QCU221"/>
      <c r="QCV221"/>
      <c r="QCW221"/>
      <c r="QCX221"/>
      <c r="QCY221"/>
      <c r="QCZ221"/>
      <c r="QDA221"/>
      <c r="QDB221"/>
      <c r="QDC221"/>
      <c r="QDD221"/>
      <c r="QDE221"/>
      <c r="QDF221"/>
      <c r="QDG221"/>
      <c r="QDH221"/>
      <c r="QDI221"/>
      <c r="QDJ221"/>
      <c r="QDK221"/>
      <c r="QDL221"/>
      <c r="QDM221"/>
      <c r="QDN221"/>
      <c r="QDO221"/>
      <c r="QDP221"/>
      <c r="QDQ221"/>
      <c r="QDR221"/>
      <c r="QDS221"/>
      <c r="QDT221"/>
      <c r="QDU221"/>
      <c r="QDV221"/>
      <c r="QDW221"/>
      <c r="QDX221"/>
      <c r="QDY221"/>
      <c r="QDZ221"/>
      <c r="QEA221"/>
      <c r="QEB221"/>
      <c r="QEC221"/>
      <c r="QED221"/>
      <c r="QEE221"/>
      <c r="QEF221"/>
      <c r="QEG221"/>
      <c r="QEH221"/>
      <c r="QEI221"/>
      <c r="QEJ221"/>
      <c r="QEK221"/>
      <c r="QEL221"/>
      <c r="QEM221"/>
      <c r="QEN221"/>
      <c r="QEO221"/>
      <c r="QEP221"/>
      <c r="QEQ221"/>
      <c r="QER221"/>
      <c r="QES221"/>
      <c r="QET221"/>
      <c r="QEU221"/>
      <c r="QEV221"/>
      <c r="QEW221"/>
      <c r="QEX221"/>
      <c r="QEY221"/>
      <c r="QEZ221"/>
      <c r="QFA221"/>
      <c r="QFB221"/>
      <c r="QFC221"/>
      <c r="QFD221"/>
      <c r="QFE221"/>
      <c r="QFF221"/>
      <c r="QFG221"/>
      <c r="QFH221"/>
      <c r="QFI221"/>
      <c r="QFJ221"/>
      <c r="QFK221"/>
      <c r="QFL221"/>
      <c r="QFM221"/>
      <c r="QFN221"/>
      <c r="QFO221"/>
      <c r="QFP221"/>
      <c r="QFQ221"/>
      <c r="QFR221"/>
      <c r="QFS221"/>
      <c r="QFT221"/>
      <c r="QFU221"/>
      <c r="QFV221"/>
      <c r="QFW221"/>
      <c r="QFX221"/>
      <c r="QFY221"/>
      <c r="QFZ221"/>
      <c r="QGA221"/>
      <c r="QGB221"/>
      <c r="QGC221"/>
      <c r="QGD221"/>
      <c r="QGE221"/>
      <c r="QGF221"/>
      <c r="QGG221"/>
      <c r="QGH221"/>
      <c r="QGI221"/>
      <c r="QGJ221"/>
      <c r="QGK221"/>
      <c r="QGL221"/>
      <c r="QGM221"/>
      <c r="QGN221"/>
      <c r="QGO221"/>
      <c r="QGP221"/>
      <c r="QGQ221"/>
      <c r="QGR221"/>
      <c r="QGS221"/>
      <c r="QGT221"/>
      <c r="QGU221"/>
      <c r="QGV221"/>
      <c r="QGW221"/>
      <c r="QGX221"/>
      <c r="QGY221"/>
      <c r="QGZ221"/>
      <c r="QHA221"/>
      <c r="QHB221"/>
      <c r="QHC221"/>
      <c r="QHD221"/>
      <c r="QHE221"/>
      <c r="QHF221"/>
      <c r="QHG221"/>
      <c r="QHH221"/>
      <c r="QHI221"/>
      <c r="QHJ221"/>
      <c r="QHK221"/>
      <c r="QHL221"/>
      <c r="QHM221"/>
      <c r="QHN221"/>
      <c r="QHO221"/>
      <c r="QHP221"/>
      <c r="QHQ221"/>
      <c r="QHR221"/>
      <c r="QHS221"/>
      <c r="QHT221"/>
      <c r="QHU221"/>
      <c r="QHV221"/>
      <c r="QHW221"/>
      <c r="QHX221"/>
      <c r="QHY221"/>
      <c r="QHZ221"/>
      <c r="QIA221"/>
      <c r="QIB221"/>
      <c r="QIC221"/>
      <c r="QID221"/>
      <c r="QIE221"/>
      <c r="QIF221"/>
      <c r="QIG221"/>
      <c r="QIH221"/>
      <c r="QII221"/>
      <c r="QIJ221"/>
      <c r="QIK221"/>
      <c r="QIL221"/>
      <c r="QIM221"/>
      <c r="QIN221"/>
      <c r="QIO221"/>
      <c r="QIP221"/>
      <c r="QIQ221"/>
      <c r="QIR221"/>
      <c r="QIS221"/>
      <c r="QIT221"/>
      <c r="QIU221"/>
      <c r="QIV221"/>
      <c r="QIW221"/>
      <c r="QIX221"/>
      <c r="QIY221"/>
      <c r="QIZ221"/>
      <c r="QJA221"/>
      <c r="QJB221"/>
      <c r="QJC221"/>
      <c r="QJD221"/>
      <c r="QJE221"/>
      <c r="QJF221"/>
      <c r="QJG221"/>
      <c r="QJH221"/>
      <c r="QJI221"/>
      <c r="QJJ221"/>
      <c r="QJK221"/>
      <c r="QJL221"/>
      <c r="QJM221"/>
      <c r="QJN221"/>
      <c r="QJO221"/>
      <c r="QJP221"/>
      <c r="QJQ221"/>
      <c r="QJR221"/>
      <c r="QJS221"/>
      <c r="QJT221"/>
      <c r="QJU221"/>
      <c r="QJV221"/>
      <c r="QJW221"/>
      <c r="QJX221"/>
      <c r="QJY221"/>
      <c r="QJZ221"/>
      <c r="QKA221"/>
      <c r="QKB221"/>
      <c r="QKC221"/>
      <c r="QKD221"/>
      <c r="QKE221"/>
      <c r="QKF221"/>
      <c r="QKG221"/>
      <c r="QKH221"/>
      <c r="QKI221"/>
      <c r="QKJ221"/>
      <c r="QKK221"/>
      <c r="QKL221"/>
      <c r="QKM221"/>
      <c r="QKN221"/>
      <c r="QKO221"/>
      <c r="QKP221"/>
      <c r="QKQ221"/>
      <c r="QKR221"/>
      <c r="QKS221"/>
      <c r="QKT221"/>
      <c r="QKU221"/>
      <c r="QKV221"/>
      <c r="QKW221"/>
      <c r="QKX221"/>
      <c r="QKY221"/>
      <c r="QKZ221"/>
      <c r="QLA221"/>
      <c r="QLB221"/>
      <c r="QLC221"/>
      <c r="QLD221"/>
      <c r="QLE221"/>
      <c r="QLF221"/>
      <c r="QLG221"/>
      <c r="QLH221"/>
      <c r="QLI221"/>
      <c r="QLJ221"/>
      <c r="QLK221"/>
      <c r="QLL221"/>
      <c r="QLM221"/>
      <c r="QLN221"/>
      <c r="QLO221"/>
      <c r="QLP221"/>
      <c r="QLQ221"/>
      <c r="QLR221"/>
      <c r="QLS221"/>
      <c r="QLT221"/>
      <c r="QLU221"/>
      <c r="QLV221"/>
      <c r="QLW221"/>
      <c r="QLX221"/>
      <c r="QLY221"/>
      <c r="QLZ221"/>
      <c r="QMA221"/>
      <c r="QMB221"/>
      <c r="QMC221"/>
      <c r="QMD221"/>
      <c r="QME221"/>
      <c r="QMF221"/>
      <c r="QMG221"/>
      <c r="QMH221"/>
      <c r="QMI221"/>
      <c r="QMJ221"/>
      <c r="QMK221"/>
      <c r="QML221"/>
      <c r="QMM221"/>
      <c r="QMN221"/>
      <c r="QMO221"/>
      <c r="QMP221"/>
      <c r="QMQ221"/>
      <c r="QMR221"/>
      <c r="QMS221"/>
      <c r="QMT221"/>
      <c r="QMU221"/>
      <c r="QMV221"/>
      <c r="QMW221"/>
      <c r="QMX221"/>
      <c r="QMY221"/>
      <c r="QMZ221"/>
      <c r="QNA221"/>
      <c r="QNB221"/>
      <c r="QNC221"/>
      <c r="QND221"/>
      <c r="QNE221"/>
      <c r="QNF221"/>
      <c r="QNG221"/>
      <c r="QNH221"/>
      <c r="QNI221"/>
      <c r="QNJ221"/>
      <c r="QNK221"/>
      <c r="QNL221"/>
      <c r="QNM221"/>
      <c r="QNN221"/>
      <c r="QNO221"/>
      <c r="QNP221"/>
      <c r="QNQ221"/>
      <c r="QNR221"/>
      <c r="QNS221"/>
      <c r="QNT221"/>
      <c r="QNU221"/>
      <c r="QNV221"/>
      <c r="QNW221"/>
      <c r="QNX221"/>
      <c r="QNY221"/>
      <c r="QNZ221"/>
      <c r="QOA221"/>
      <c r="QOB221"/>
      <c r="QOC221"/>
      <c r="QOD221"/>
      <c r="QOE221"/>
      <c r="QOF221"/>
      <c r="QOG221"/>
      <c r="QOH221"/>
      <c r="QOI221"/>
      <c r="QOJ221"/>
      <c r="QOK221"/>
      <c r="QOL221"/>
      <c r="QOM221"/>
      <c r="QON221"/>
      <c r="QOO221"/>
      <c r="QOP221"/>
      <c r="QOQ221"/>
      <c r="QOR221"/>
      <c r="QOS221"/>
      <c r="QOT221"/>
      <c r="QOU221"/>
      <c r="QOV221"/>
      <c r="QOW221"/>
      <c r="QOX221"/>
      <c r="QOY221"/>
      <c r="QOZ221"/>
      <c r="QPA221"/>
      <c r="QPB221"/>
      <c r="QPC221"/>
      <c r="QPD221"/>
      <c r="QPE221"/>
      <c r="QPF221"/>
      <c r="QPG221"/>
      <c r="QPH221"/>
      <c r="QPI221"/>
      <c r="QPJ221"/>
      <c r="QPK221"/>
      <c r="QPL221"/>
      <c r="QPM221"/>
      <c r="QPN221"/>
      <c r="QPO221"/>
      <c r="QPP221"/>
      <c r="QPQ221"/>
      <c r="QPR221"/>
      <c r="QPS221"/>
      <c r="QPT221"/>
      <c r="QPU221"/>
      <c r="QPV221"/>
      <c r="QPW221"/>
      <c r="QPX221"/>
      <c r="QPY221"/>
      <c r="QPZ221"/>
      <c r="QQA221"/>
      <c r="QQB221"/>
      <c r="QQC221"/>
      <c r="QQD221"/>
      <c r="QQE221"/>
      <c r="QQF221"/>
      <c r="QQG221"/>
      <c r="QQH221"/>
      <c r="QQI221"/>
      <c r="QQJ221"/>
      <c r="QQK221"/>
      <c r="QQL221"/>
      <c r="QQM221"/>
      <c r="QQN221"/>
      <c r="QQO221"/>
      <c r="QQP221"/>
      <c r="QQQ221"/>
      <c r="QQR221"/>
      <c r="QQS221"/>
      <c r="QQT221"/>
      <c r="QQU221"/>
      <c r="QQV221"/>
      <c r="QQW221"/>
      <c r="QQX221"/>
      <c r="QQY221"/>
      <c r="QQZ221"/>
      <c r="QRA221"/>
      <c r="QRB221"/>
      <c r="QRC221"/>
      <c r="QRD221"/>
      <c r="QRE221"/>
      <c r="QRF221"/>
      <c r="QRG221"/>
      <c r="QRH221"/>
      <c r="QRI221"/>
      <c r="QRJ221"/>
      <c r="QRK221"/>
      <c r="QRL221"/>
      <c r="QRM221"/>
      <c r="QRN221"/>
      <c r="QRO221"/>
      <c r="QRP221"/>
      <c r="QRQ221"/>
      <c r="QRR221"/>
      <c r="QRS221"/>
      <c r="QRT221"/>
      <c r="QRU221"/>
      <c r="QRV221"/>
      <c r="QRW221"/>
      <c r="QRX221"/>
      <c r="QRY221"/>
      <c r="QRZ221"/>
      <c r="QSA221"/>
      <c r="QSB221"/>
      <c r="QSC221"/>
      <c r="QSD221"/>
      <c r="QSE221"/>
      <c r="QSF221"/>
      <c r="QSG221"/>
      <c r="QSH221"/>
      <c r="QSI221"/>
      <c r="QSJ221"/>
      <c r="QSK221"/>
      <c r="QSL221"/>
      <c r="QSM221"/>
      <c r="QSN221"/>
      <c r="QSO221"/>
      <c r="QSP221"/>
      <c r="QSQ221"/>
      <c r="QSR221"/>
      <c r="QSS221"/>
      <c r="QST221"/>
      <c r="QSU221"/>
      <c r="QSV221"/>
      <c r="QSW221"/>
      <c r="QSX221"/>
      <c r="QSY221"/>
      <c r="QSZ221"/>
      <c r="QTA221"/>
      <c r="QTB221"/>
      <c r="QTC221"/>
      <c r="QTD221"/>
      <c r="QTE221"/>
      <c r="QTF221"/>
      <c r="QTG221"/>
      <c r="QTH221"/>
      <c r="QTI221"/>
      <c r="QTJ221"/>
      <c r="QTK221"/>
      <c r="QTL221"/>
      <c r="QTM221"/>
      <c r="QTN221"/>
      <c r="QTO221"/>
      <c r="QTP221"/>
      <c r="QTQ221"/>
      <c r="QTR221"/>
      <c r="QTS221"/>
      <c r="QTT221"/>
      <c r="QTU221"/>
      <c r="QTV221"/>
      <c r="QTW221"/>
      <c r="QTX221"/>
      <c r="QTY221"/>
      <c r="QTZ221"/>
      <c r="QUA221"/>
      <c r="QUB221"/>
      <c r="QUC221"/>
      <c r="QUD221"/>
      <c r="QUE221"/>
      <c r="QUF221"/>
      <c r="QUG221"/>
      <c r="QUH221"/>
      <c r="QUI221"/>
      <c r="QUJ221"/>
      <c r="QUK221"/>
      <c r="QUL221"/>
      <c r="QUM221"/>
      <c r="QUN221"/>
      <c r="QUO221"/>
      <c r="QUP221"/>
      <c r="QUQ221"/>
      <c r="QUR221"/>
      <c r="QUS221"/>
      <c r="QUT221"/>
      <c r="QUU221"/>
      <c r="QUV221"/>
      <c r="QUW221"/>
      <c r="QUX221"/>
      <c r="QUY221"/>
      <c r="QUZ221"/>
      <c r="QVA221"/>
      <c r="QVB221"/>
      <c r="QVC221"/>
      <c r="QVD221"/>
      <c r="QVE221"/>
      <c r="QVF221"/>
      <c r="QVG221"/>
      <c r="QVH221"/>
      <c r="QVI221"/>
      <c r="QVJ221"/>
      <c r="QVK221"/>
      <c r="QVL221"/>
      <c r="QVM221"/>
      <c r="QVN221"/>
      <c r="QVO221"/>
      <c r="QVP221"/>
      <c r="QVQ221"/>
      <c r="QVR221"/>
      <c r="QVS221"/>
      <c r="QVT221"/>
      <c r="QVU221"/>
      <c r="QVV221"/>
      <c r="QVW221"/>
      <c r="QVX221"/>
      <c r="QVY221"/>
      <c r="QVZ221"/>
      <c r="QWA221"/>
      <c r="QWB221"/>
      <c r="QWC221"/>
      <c r="QWD221"/>
      <c r="QWE221"/>
      <c r="QWF221"/>
      <c r="QWG221"/>
      <c r="QWH221"/>
      <c r="QWI221"/>
      <c r="QWJ221"/>
      <c r="QWK221"/>
      <c r="QWL221"/>
      <c r="QWM221"/>
      <c r="QWN221"/>
      <c r="QWO221"/>
      <c r="QWP221"/>
      <c r="QWQ221"/>
      <c r="QWR221"/>
      <c r="QWS221"/>
      <c r="QWT221"/>
      <c r="QWU221"/>
      <c r="QWV221"/>
      <c r="QWW221"/>
      <c r="QWX221"/>
      <c r="QWY221"/>
      <c r="QWZ221"/>
      <c r="QXA221"/>
      <c r="QXB221"/>
      <c r="QXC221"/>
      <c r="QXD221"/>
      <c r="QXE221"/>
      <c r="QXF221"/>
      <c r="QXG221"/>
      <c r="QXH221"/>
      <c r="QXI221"/>
      <c r="QXJ221"/>
      <c r="QXK221"/>
      <c r="QXL221"/>
      <c r="QXM221"/>
      <c r="QXN221"/>
      <c r="QXO221"/>
      <c r="QXP221"/>
      <c r="QXQ221"/>
      <c r="QXR221"/>
      <c r="QXS221"/>
      <c r="QXT221"/>
      <c r="QXU221"/>
      <c r="QXV221"/>
      <c r="QXW221"/>
      <c r="QXX221"/>
      <c r="QXY221"/>
      <c r="QXZ221"/>
      <c r="QYA221"/>
      <c r="QYB221"/>
      <c r="QYC221"/>
      <c r="QYD221"/>
      <c r="QYE221"/>
      <c r="QYF221"/>
      <c r="QYG221"/>
      <c r="QYH221"/>
      <c r="QYI221"/>
      <c r="QYJ221"/>
      <c r="QYK221"/>
      <c r="QYL221"/>
      <c r="QYM221"/>
      <c r="QYN221"/>
      <c r="QYO221"/>
      <c r="QYP221"/>
      <c r="QYQ221"/>
      <c r="QYR221"/>
      <c r="QYS221"/>
      <c r="QYT221"/>
      <c r="QYU221"/>
      <c r="QYV221"/>
      <c r="QYW221"/>
      <c r="QYX221"/>
      <c r="QYY221"/>
      <c r="QYZ221"/>
      <c r="QZA221"/>
      <c r="QZB221"/>
      <c r="QZC221"/>
      <c r="QZD221"/>
      <c r="QZE221"/>
      <c r="QZF221"/>
      <c r="QZG221"/>
      <c r="QZH221"/>
      <c r="QZI221"/>
      <c r="QZJ221"/>
      <c r="QZK221"/>
      <c r="QZL221"/>
      <c r="QZM221"/>
      <c r="QZN221"/>
      <c r="QZO221"/>
      <c r="QZP221"/>
      <c r="QZQ221"/>
      <c r="QZR221"/>
      <c r="QZS221"/>
      <c r="QZT221"/>
      <c r="QZU221"/>
      <c r="QZV221"/>
      <c r="QZW221"/>
      <c r="QZX221"/>
      <c r="QZY221"/>
      <c r="QZZ221"/>
      <c r="RAA221"/>
      <c r="RAB221"/>
      <c r="RAC221"/>
      <c r="RAD221"/>
      <c r="RAE221"/>
      <c r="RAF221"/>
      <c r="RAG221"/>
      <c r="RAH221"/>
      <c r="RAI221"/>
      <c r="RAJ221"/>
      <c r="RAK221"/>
      <c r="RAL221"/>
      <c r="RAM221"/>
      <c r="RAN221"/>
      <c r="RAO221"/>
      <c r="RAP221"/>
      <c r="RAQ221"/>
      <c r="RAR221"/>
      <c r="RAS221"/>
      <c r="RAT221"/>
      <c r="RAU221"/>
      <c r="RAV221"/>
      <c r="RAW221"/>
      <c r="RAX221"/>
      <c r="RAY221"/>
      <c r="RAZ221"/>
      <c r="RBA221"/>
      <c r="RBB221"/>
      <c r="RBC221"/>
      <c r="RBD221"/>
      <c r="RBE221"/>
      <c r="RBF221"/>
      <c r="RBG221"/>
      <c r="RBH221"/>
      <c r="RBI221"/>
      <c r="RBJ221"/>
      <c r="RBK221"/>
      <c r="RBL221"/>
      <c r="RBM221"/>
      <c r="RBN221"/>
      <c r="RBO221"/>
      <c r="RBP221"/>
      <c r="RBQ221"/>
      <c r="RBR221"/>
      <c r="RBS221"/>
      <c r="RBT221"/>
      <c r="RBU221"/>
      <c r="RBV221"/>
      <c r="RBW221"/>
      <c r="RBX221"/>
      <c r="RBY221"/>
      <c r="RBZ221"/>
      <c r="RCA221"/>
      <c r="RCB221"/>
      <c r="RCC221"/>
      <c r="RCD221"/>
      <c r="RCE221"/>
      <c r="RCF221"/>
      <c r="RCG221"/>
      <c r="RCH221"/>
      <c r="RCI221"/>
      <c r="RCJ221"/>
      <c r="RCK221"/>
      <c r="RCL221"/>
      <c r="RCM221"/>
      <c r="RCN221"/>
      <c r="RCO221"/>
      <c r="RCP221"/>
      <c r="RCQ221"/>
      <c r="RCR221"/>
      <c r="RCS221"/>
      <c r="RCT221"/>
      <c r="RCU221"/>
      <c r="RCV221"/>
      <c r="RCW221"/>
      <c r="RCX221"/>
      <c r="RCY221"/>
      <c r="RCZ221"/>
      <c r="RDA221"/>
      <c r="RDB221"/>
      <c r="RDC221"/>
      <c r="RDD221"/>
      <c r="RDE221"/>
      <c r="RDF221"/>
      <c r="RDG221"/>
      <c r="RDH221"/>
      <c r="RDI221"/>
      <c r="RDJ221"/>
      <c r="RDK221"/>
      <c r="RDL221"/>
      <c r="RDM221"/>
      <c r="RDN221"/>
      <c r="RDO221"/>
      <c r="RDP221"/>
      <c r="RDQ221"/>
      <c r="RDR221"/>
      <c r="RDS221"/>
      <c r="RDT221"/>
      <c r="RDU221"/>
      <c r="RDV221"/>
      <c r="RDW221"/>
      <c r="RDX221"/>
      <c r="RDY221"/>
      <c r="RDZ221"/>
      <c r="REA221"/>
      <c r="REB221"/>
      <c r="REC221"/>
      <c r="RED221"/>
      <c r="REE221"/>
      <c r="REF221"/>
      <c r="REG221"/>
      <c r="REH221"/>
      <c r="REI221"/>
      <c r="REJ221"/>
      <c r="REK221"/>
      <c r="REL221"/>
      <c r="REM221"/>
      <c r="REN221"/>
      <c r="REO221"/>
      <c r="REP221"/>
      <c r="REQ221"/>
      <c r="RER221"/>
      <c r="RES221"/>
      <c r="RET221"/>
      <c r="REU221"/>
      <c r="REV221"/>
      <c r="REW221"/>
      <c r="REX221"/>
      <c r="REY221"/>
      <c r="REZ221"/>
      <c r="RFA221"/>
      <c r="RFB221"/>
      <c r="RFC221"/>
      <c r="RFD221"/>
      <c r="RFE221"/>
      <c r="RFF221"/>
      <c r="RFG221"/>
      <c r="RFH221"/>
      <c r="RFI221"/>
      <c r="RFJ221"/>
      <c r="RFK221"/>
      <c r="RFL221"/>
      <c r="RFM221"/>
      <c r="RFN221"/>
      <c r="RFO221"/>
      <c r="RFP221"/>
      <c r="RFQ221"/>
      <c r="RFR221"/>
      <c r="RFS221"/>
      <c r="RFT221"/>
      <c r="RFU221"/>
      <c r="RFV221"/>
      <c r="RFW221"/>
      <c r="RFX221"/>
      <c r="RFY221"/>
      <c r="RFZ221"/>
      <c r="RGA221"/>
      <c r="RGB221"/>
      <c r="RGC221"/>
      <c r="RGD221"/>
      <c r="RGE221"/>
      <c r="RGF221"/>
      <c r="RGG221"/>
      <c r="RGH221"/>
      <c r="RGI221"/>
      <c r="RGJ221"/>
      <c r="RGK221"/>
      <c r="RGL221"/>
      <c r="RGM221"/>
      <c r="RGN221"/>
      <c r="RGO221"/>
      <c r="RGP221"/>
      <c r="RGQ221"/>
      <c r="RGR221"/>
      <c r="RGS221"/>
      <c r="RGT221"/>
      <c r="RGU221"/>
      <c r="RGV221"/>
      <c r="RGW221"/>
      <c r="RGX221"/>
      <c r="RGY221"/>
      <c r="RGZ221"/>
      <c r="RHA221"/>
      <c r="RHB221"/>
      <c r="RHC221"/>
      <c r="RHD221"/>
      <c r="RHE221"/>
      <c r="RHF221"/>
      <c r="RHG221"/>
      <c r="RHH221"/>
      <c r="RHI221"/>
      <c r="RHJ221"/>
      <c r="RHK221"/>
      <c r="RHL221"/>
      <c r="RHM221"/>
      <c r="RHN221"/>
      <c r="RHO221"/>
      <c r="RHP221"/>
      <c r="RHQ221"/>
      <c r="RHR221"/>
      <c r="RHS221"/>
      <c r="RHT221"/>
      <c r="RHU221"/>
      <c r="RHV221"/>
      <c r="RHW221"/>
      <c r="RHX221"/>
      <c r="RHY221"/>
      <c r="RHZ221"/>
      <c r="RIA221"/>
      <c r="RIB221"/>
      <c r="RIC221"/>
      <c r="RID221"/>
      <c r="RIE221"/>
      <c r="RIF221"/>
      <c r="RIG221"/>
      <c r="RIH221"/>
      <c r="RII221"/>
      <c r="RIJ221"/>
      <c r="RIK221"/>
      <c r="RIL221"/>
      <c r="RIM221"/>
      <c r="RIN221"/>
      <c r="RIO221"/>
      <c r="RIP221"/>
      <c r="RIQ221"/>
      <c r="RIR221"/>
      <c r="RIS221"/>
      <c r="RIT221"/>
      <c r="RIU221"/>
      <c r="RIV221"/>
      <c r="RIW221"/>
      <c r="RIX221"/>
      <c r="RIY221"/>
      <c r="RIZ221"/>
      <c r="RJA221"/>
      <c r="RJB221"/>
      <c r="RJC221"/>
      <c r="RJD221"/>
      <c r="RJE221"/>
      <c r="RJF221"/>
      <c r="RJG221"/>
      <c r="RJH221"/>
      <c r="RJI221"/>
      <c r="RJJ221"/>
      <c r="RJK221"/>
      <c r="RJL221"/>
      <c r="RJM221"/>
      <c r="RJN221"/>
      <c r="RJO221"/>
      <c r="RJP221"/>
      <c r="RJQ221"/>
      <c r="RJR221"/>
      <c r="RJS221"/>
      <c r="RJT221"/>
      <c r="RJU221"/>
      <c r="RJV221"/>
      <c r="RJW221"/>
      <c r="RJX221"/>
      <c r="RJY221"/>
      <c r="RJZ221"/>
      <c r="RKA221"/>
      <c r="RKB221"/>
      <c r="RKC221"/>
      <c r="RKD221"/>
      <c r="RKE221"/>
      <c r="RKF221"/>
      <c r="RKG221"/>
      <c r="RKH221"/>
      <c r="RKI221"/>
      <c r="RKJ221"/>
      <c r="RKK221"/>
      <c r="RKL221"/>
      <c r="RKM221"/>
      <c r="RKN221"/>
      <c r="RKO221"/>
      <c r="RKP221"/>
      <c r="RKQ221"/>
      <c r="RKR221"/>
      <c r="RKS221"/>
      <c r="RKT221"/>
      <c r="RKU221"/>
      <c r="RKV221"/>
      <c r="RKW221"/>
      <c r="RKX221"/>
      <c r="RKY221"/>
      <c r="RKZ221"/>
      <c r="RLA221"/>
      <c r="RLB221"/>
      <c r="RLC221"/>
      <c r="RLD221"/>
      <c r="RLE221"/>
      <c r="RLF221"/>
      <c r="RLG221"/>
      <c r="RLH221"/>
      <c r="RLI221"/>
      <c r="RLJ221"/>
      <c r="RLK221"/>
      <c r="RLL221"/>
      <c r="RLM221"/>
      <c r="RLN221"/>
      <c r="RLO221"/>
      <c r="RLP221"/>
      <c r="RLQ221"/>
      <c r="RLR221"/>
      <c r="RLS221"/>
      <c r="RLT221"/>
      <c r="RLU221"/>
      <c r="RLV221"/>
      <c r="RLW221"/>
      <c r="RLX221"/>
      <c r="RLY221"/>
      <c r="RLZ221"/>
      <c r="RMA221"/>
      <c r="RMB221"/>
      <c r="RMC221"/>
      <c r="RMD221"/>
      <c r="RME221"/>
      <c r="RMF221"/>
      <c r="RMG221"/>
      <c r="RMH221"/>
      <c r="RMI221"/>
      <c r="RMJ221"/>
      <c r="RMK221"/>
      <c r="RML221"/>
      <c r="RMM221"/>
      <c r="RMN221"/>
      <c r="RMO221"/>
      <c r="RMP221"/>
      <c r="RMQ221"/>
      <c r="RMR221"/>
      <c r="RMS221"/>
      <c r="RMT221"/>
      <c r="RMU221"/>
      <c r="RMV221"/>
      <c r="RMW221"/>
      <c r="RMX221"/>
      <c r="RMY221"/>
      <c r="RMZ221"/>
      <c r="RNA221"/>
      <c r="RNB221"/>
      <c r="RNC221"/>
      <c r="RND221"/>
      <c r="RNE221"/>
      <c r="RNF221"/>
      <c r="RNG221"/>
      <c r="RNH221"/>
      <c r="RNI221"/>
      <c r="RNJ221"/>
      <c r="RNK221"/>
      <c r="RNL221"/>
      <c r="RNM221"/>
      <c r="RNN221"/>
      <c r="RNO221"/>
      <c r="RNP221"/>
      <c r="RNQ221"/>
      <c r="RNR221"/>
      <c r="RNS221"/>
      <c r="RNT221"/>
      <c r="RNU221"/>
      <c r="RNV221"/>
      <c r="RNW221"/>
      <c r="RNX221"/>
      <c r="RNY221"/>
      <c r="RNZ221"/>
      <c r="ROA221"/>
      <c r="ROB221"/>
      <c r="ROC221"/>
      <c r="ROD221"/>
      <c r="ROE221"/>
      <c r="ROF221"/>
      <c r="ROG221"/>
      <c r="ROH221"/>
      <c r="ROI221"/>
      <c r="ROJ221"/>
      <c r="ROK221"/>
      <c r="ROL221"/>
      <c r="ROM221"/>
      <c r="RON221"/>
      <c r="ROO221"/>
      <c r="ROP221"/>
      <c r="ROQ221"/>
      <c r="ROR221"/>
      <c r="ROS221"/>
      <c r="ROT221"/>
      <c r="ROU221"/>
      <c r="ROV221"/>
      <c r="ROW221"/>
      <c r="ROX221"/>
      <c r="ROY221"/>
      <c r="ROZ221"/>
      <c r="RPA221"/>
      <c r="RPB221"/>
      <c r="RPC221"/>
      <c r="RPD221"/>
      <c r="RPE221"/>
      <c r="RPF221"/>
      <c r="RPG221"/>
      <c r="RPH221"/>
      <c r="RPI221"/>
      <c r="RPJ221"/>
      <c r="RPK221"/>
      <c r="RPL221"/>
      <c r="RPM221"/>
      <c r="RPN221"/>
      <c r="RPO221"/>
      <c r="RPP221"/>
      <c r="RPQ221"/>
      <c r="RPR221"/>
      <c r="RPS221"/>
      <c r="RPT221"/>
      <c r="RPU221"/>
      <c r="RPV221"/>
      <c r="RPW221"/>
      <c r="RPX221"/>
      <c r="RPY221"/>
      <c r="RPZ221"/>
      <c r="RQA221"/>
      <c r="RQB221"/>
      <c r="RQC221"/>
      <c r="RQD221"/>
      <c r="RQE221"/>
      <c r="RQF221"/>
      <c r="RQG221"/>
      <c r="RQH221"/>
      <c r="RQI221"/>
      <c r="RQJ221"/>
      <c r="RQK221"/>
      <c r="RQL221"/>
      <c r="RQM221"/>
      <c r="RQN221"/>
      <c r="RQO221"/>
      <c r="RQP221"/>
      <c r="RQQ221"/>
      <c r="RQR221"/>
      <c r="RQS221"/>
      <c r="RQT221"/>
      <c r="RQU221"/>
      <c r="RQV221"/>
      <c r="RQW221"/>
      <c r="RQX221"/>
      <c r="RQY221"/>
      <c r="RQZ221"/>
      <c r="RRA221"/>
      <c r="RRB221"/>
      <c r="RRC221"/>
      <c r="RRD221"/>
      <c r="RRE221"/>
      <c r="RRF221"/>
      <c r="RRG221"/>
      <c r="RRH221"/>
      <c r="RRI221"/>
      <c r="RRJ221"/>
      <c r="RRK221"/>
      <c r="RRL221"/>
      <c r="RRM221"/>
      <c r="RRN221"/>
      <c r="RRO221"/>
      <c r="RRP221"/>
      <c r="RRQ221"/>
      <c r="RRR221"/>
      <c r="RRS221"/>
      <c r="RRT221"/>
      <c r="RRU221"/>
      <c r="RRV221"/>
      <c r="RRW221"/>
      <c r="RRX221"/>
      <c r="RRY221"/>
      <c r="RRZ221"/>
      <c r="RSA221"/>
      <c r="RSB221"/>
      <c r="RSC221"/>
      <c r="RSD221"/>
      <c r="RSE221"/>
      <c r="RSF221"/>
      <c r="RSG221"/>
      <c r="RSH221"/>
      <c r="RSI221"/>
      <c r="RSJ221"/>
      <c r="RSK221"/>
      <c r="RSL221"/>
      <c r="RSM221"/>
      <c r="RSN221"/>
      <c r="RSO221"/>
      <c r="RSP221"/>
      <c r="RSQ221"/>
      <c r="RSR221"/>
      <c r="RSS221"/>
      <c r="RST221"/>
      <c r="RSU221"/>
      <c r="RSV221"/>
      <c r="RSW221"/>
      <c r="RSX221"/>
      <c r="RSY221"/>
      <c r="RSZ221"/>
      <c r="RTA221"/>
      <c r="RTB221"/>
      <c r="RTC221"/>
      <c r="RTD221"/>
      <c r="RTE221"/>
      <c r="RTF221"/>
      <c r="RTG221"/>
      <c r="RTH221"/>
      <c r="RTI221"/>
      <c r="RTJ221"/>
      <c r="RTK221"/>
      <c r="RTL221"/>
      <c r="RTM221"/>
      <c r="RTN221"/>
      <c r="RTO221"/>
      <c r="RTP221"/>
      <c r="RTQ221"/>
      <c r="RTR221"/>
      <c r="RTS221"/>
      <c r="RTT221"/>
      <c r="RTU221"/>
      <c r="RTV221"/>
      <c r="RTW221"/>
      <c r="RTX221"/>
      <c r="RTY221"/>
      <c r="RTZ221"/>
      <c r="RUA221"/>
      <c r="RUB221"/>
      <c r="RUC221"/>
      <c r="RUD221"/>
      <c r="RUE221"/>
      <c r="RUF221"/>
      <c r="RUG221"/>
      <c r="RUH221"/>
      <c r="RUI221"/>
      <c r="RUJ221"/>
      <c r="RUK221"/>
      <c r="RUL221"/>
      <c r="RUM221"/>
      <c r="RUN221"/>
      <c r="RUO221"/>
      <c r="RUP221"/>
      <c r="RUQ221"/>
      <c r="RUR221"/>
      <c r="RUS221"/>
      <c r="RUT221"/>
      <c r="RUU221"/>
      <c r="RUV221"/>
      <c r="RUW221"/>
      <c r="RUX221"/>
      <c r="RUY221"/>
      <c r="RUZ221"/>
      <c r="RVA221"/>
      <c r="RVB221"/>
      <c r="RVC221"/>
      <c r="RVD221"/>
      <c r="RVE221"/>
      <c r="RVF221"/>
      <c r="RVG221"/>
      <c r="RVH221"/>
      <c r="RVI221"/>
      <c r="RVJ221"/>
      <c r="RVK221"/>
      <c r="RVL221"/>
      <c r="RVM221"/>
      <c r="RVN221"/>
      <c r="RVO221"/>
      <c r="RVP221"/>
      <c r="RVQ221"/>
      <c r="RVR221"/>
      <c r="RVS221"/>
      <c r="RVT221"/>
      <c r="RVU221"/>
      <c r="RVV221"/>
      <c r="RVW221"/>
      <c r="RVX221"/>
      <c r="RVY221"/>
      <c r="RVZ221"/>
      <c r="RWA221"/>
      <c r="RWB221"/>
      <c r="RWC221"/>
      <c r="RWD221"/>
      <c r="RWE221"/>
      <c r="RWF221"/>
      <c r="RWG221"/>
      <c r="RWH221"/>
      <c r="RWI221"/>
      <c r="RWJ221"/>
      <c r="RWK221"/>
      <c r="RWL221"/>
      <c r="RWM221"/>
      <c r="RWN221"/>
      <c r="RWO221"/>
      <c r="RWP221"/>
      <c r="RWQ221"/>
      <c r="RWR221"/>
      <c r="RWS221"/>
      <c r="RWT221"/>
      <c r="RWU221"/>
      <c r="RWV221"/>
      <c r="RWW221"/>
      <c r="RWX221"/>
      <c r="RWY221"/>
      <c r="RWZ221"/>
      <c r="RXA221"/>
      <c r="RXB221"/>
      <c r="RXC221"/>
      <c r="RXD221"/>
      <c r="RXE221"/>
      <c r="RXF221"/>
      <c r="RXG221"/>
      <c r="RXH221"/>
      <c r="RXI221"/>
      <c r="RXJ221"/>
      <c r="RXK221"/>
      <c r="RXL221"/>
      <c r="RXM221"/>
      <c r="RXN221"/>
      <c r="RXO221"/>
      <c r="RXP221"/>
      <c r="RXQ221"/>
      <c r="RXR221"/>
      <c r="RXS221"/>
      <c r="RXT221"/>
      <c r="RXU221"/>
      <c r="RXV221"/>
      <c r="RXW221"/>
      <c r="RXX221"/>
      <c r="RXY221"/>
      <c r="RXZ221"/>
      <c r="RYA221"/>
      <c r="RYB221"/>
      <c r="RYC221"/>
      <c r="RYD221"/>
      <c r="RYE221"/>
      <c r="RYF221"/>
      <c r="RYG221"/>
      <c r="RYH221"/>
      <c r="RYI221"/>
      <c r="RYJ221"/>
      <c r="RYK221"/>
      <c r="RYL221"/>
      <c r="RYM221"/>
      <c r="RYN221"/>
      <c r="RYO221"/>
      <c r="RYP221"/>
      <c r="RYQ221"/>
      <c r="RYR221"/>
      <c r="RYS221"/>
      <c r="RYT221"/>
      <c r="RYU221"/>
      <c r="RYV221"/>
      <c r="RYW221"/>
      <c r="RYX221"/>
      <c r="RYY221"/>
      <c r="RYZ221"/>
      <c r="RZA221"/>
      <c r="RZB221"/>
      <c r="RZC221"/>
      <c r="RZD221"/>
      <c r="RZE221"/>
      <c r="RZF221"/>
      <c r="RZG221"/>
      <c r="RZH221"/>
      <c r="RZI221"/>
      <c r="RZJ221"/>
      <c r="RZK221"/>
      <c r="RZL221"/>
      <c r="RZM221"/>
      <c r="RZN221"/>
      <c r="RZO221"/>
      <c r="RZP221"/>
      <c r="RZQ221"/>
      <c r="RZR221"/>
      <c r="RZS221"/>
      <c r="RZT221"/>
      <c r="RZU221"/>
      <c r="RZV221"/>
      <c r="RZW221"/>
      <c r="RZX221"/>
      <c r="RZY221"/>
      <c r="RZZ221"/>
      <c r="SAA221"/>
      <c r="SAB221"/>
      <c r="SAC221"/>
      <c r="SAD221"/>
      <c r="SAE221"/>
      <c r="SAF221"/>
      <c r="SAG221"/>
      <c r="SAH221"/>
      <c r="SAI221"/>
      <c r="SAJ221"/>
      <c r="SAK221"/>
      <c r="SAL221"/>
      <c r="SAM221"/>
      <c r="SAN221"/>
      <c r="SAO221"/>
      <c r="SAP221"/>
      <c r="SAQ221"/>
      <c r="SAR221"/>
      <c r="SAS221"/>
      <c r="SAT221"/>
      <c r="SAU221"/>
      <c r="SAV221"/>
      <c r="SAW221"/>
      <c r="SAX221"/>
      <c r="SAY221"/>
      <c r="SAZ221"/>
      <c r="SBA221"/>
      <c r="SBB221"/>
      <c r="SBC221"/>
      <c r="SBD221"/>
      <c r="SBE221"/>
      <c r="SBF221"/>
      <c r="SBG221"/>
      <c r="SBH221"/>
      <c r="SBI221"/>
      <c r="SBJ221"/>
      <c r="SBK221"/>
      <c r="SBL221"/>
      <c r="SBM221"/>
      <c r="SBN221"/>
      <c r="SBO221"/>
      <c r="SBP221"/>
      <c r="SBQ221"/>
      <c r="SBR221"/>
      <c r="SBS221"/>
      <c r="SBT221"/>
      <c r="SBU221"/>
      <c r="SBV221"/>
      <c r="SBW221"/>
      <c r="SBX221"/>
      <c r="SBY221"/>
      <c r="SBZ221"/>
      <c r="SCA221"/>
      <c r="SCB221"/>
      <c r="SCC221"/>
      <c r="SCD221"/>
      <c r="SCE221"/>
      <c r="SCF221"/>
      <c r="SCG221"/>
      <c r="SCH221"/>
      <c r="SCI221"/>
      <c r="SCJ221"/>
      <c r="SCK221"/>
      <c r="SCL221"/>
      <c r="SCM221"/>
      <c r="SCN221"/>
      <c r="SCO221"/>
      <c r="SCP221"/>
      <c r="SCQ221"/>
      <c r="SCR221"/>
      <c r="SCS221"/>
      <c r="SCT221"/>
      <c r="SCU221"/>
      <c r="SCV221"/>
      <c r="SCW221"/>
      <c r="SCX221"/>
      <c r="SCY221"/>
      <c r="SCZ221"/>
      <c r="SDA221"/>
      <c r="SDB221"/>
      <c r="SDC221"/>
      <c r="SDD221"/>
      <c r="SDE221"/>
      <c r="SDF221"/>
      <c r="SDG221"/>
      <c r="SDH221"/>
      <c r="SDI221"/>
      <c r="SDJ221"/>
      <c r="SDK221"/>
      <c r="SDL221"/>
      <c r="SDM221"/>
      <c r="SDN221"/>
      <c r="SDO221"/>
      <c r="SDP221"/>
      <c r="SDQ221"/>
      <c r="SDR221"/>
      <c r="SDS221"/>
      <c r="SDT221"/>
      <c r="SDU221"/>
      <c r="SDV221"/>
      <c r="SDW221"/>
      <c r="SDX221"/>
      <c r="SDY221"/>
      <c r="SDZ221"/>
      <c r="SEA221"/>
      <c r="SEB221"/>
      <c r="SEC221"/>
      <c r="SED221"/>
      <c r="SEE221"/>
      <c r="SEF221"/>
      <c r="SEG221"/>
      <c r="SEH221"/>
      <c r="SEI221"/>
      <c r="SEJ221"/>
      <c r="SEK221"/>
      <c r="SEL221"/>
      <c r="SEM221"/>
      <c r="SEN221"/>
      <c r="SEO221"/>
      <c r="SEP221"/>
      <c r="SEQ221"/>
      <c r="SER221"/>
      <c r="SES221"/>
      <c r="SET221"/>
      <c r="SEU221"/>
      <c r="SEV221"/>
      <c r="SEW221"/>
      <c r="SEX221"/>
      <c r="SEY221"/>
      <c r="SEZ221"/>
      <c r="SFA221"/>
      <c r="SFB221"/>
      <c r="SFC221"/>
      <c r="SFD221"/>
      <c r="SFE221"/>
      <c r="SFF221"/>
      <c r="SFG221"/>
      <c r="SFH221"/>
      <c r="SFI221"/>
      <c r="SFJ221"/>
      <c r="SFK221"/>
      <c r="SFL221"/>
      <c r="SFM221"/>
      <c r="SFN221"/>
      <c r="SFO221"/>
      <c r="SFP221"/>
      <c r="SFQ221"/>
      <c r="SFR221"/>
      <c r="SFS221"/>
      <c r="SFT221"/>
      <c r="SFU221"/>
      <c r="SFV221"/>
      <c r="SFW221"/>
      <c r="SFX221"/>
      <c r="SFY221"/>
      <c r="SFZ221"/>
      <c r="SGA221"/>
      <c r="SGB221"/>
      <c r="SGC221"/>
      <c r="SGD221"/>
      <c r="SGE221"/>
      <c r="SGF221"/>
      <c r="SGG221"/>
      <c r="SGH221"/>
      <c r="SGI221"/>
      <c r="SGJ221"/>
      <c r="SGK221"/>
      <c r="SGL221"/>
      <c r="SGM221"/>
      <c r="SGN221"/>
      <c r="SGO221"/>
      <c r="SGP221"/>
      <c r="SGQ221"/>
      <c r="SGR221"/>
      <c r="SGS221"/>
      <c r="SGT221"/>
      <c r="SGU221"/>
      <c r="SGV221"/>
      <c r="SGW221"/>
      <c r="SGX221"/>
      <c r="SGY221"/>
      <c r="SGZ221"/>
      <c r="SHA221"/>
      <c r="SHB221"/>
      <c r="SHC221"/>
      <c r="SHD221"/>
      <c r="SHE221"/>
      <c r="SHF221"/>
      <c r="SHG221"/>
      <c r="SHH221"/>
      <c r="SHI221"/>
      <c r="SHJ221"/>
      <c r="SHK221"/>
      <c r="SHL221"/>
      <c r="SHM221"/>
      <c r="SHN221"/>
      <c r="SHO221"/>
      <c r="SHP221"/>
      <c r="SHQ221"/>
      <c r="SHR221"/>
      <c r="SHS221"/>
      <c r="SHT221"/>
      <c r="SHU221"/>
      <c r="SHV221"/>
      <c r="SHW221"/>
      <c r="SHX221"/>
      <c r="SHY221"/>
      <c r="SHZ221"/>
      <c r="SIA221"/>
      <c r="SIB221"/>
      <c r="SIC221"/>
      <c r="SID221"/>
      <c r="SIE221"/>
      <c r="SIF221"/>
      <c r="SIG221"/>
      <c r="SIH221"/>
      <c r="SII221"/>
      <c r="SIJ221"/>
      <c r="SIK221"/>
      <c r="SIL221"/>
      <c r="SIM221"/>
      <c r="SIN221"/>
      <c r="SIO221"/>
      <c r="SIP221"/>
      <c r="SIQ221"/>
      <c r="SIR221"/>
      <c r="SIS221"/>
      <c r="SIT221"/>
      <c r="SIU221"/>
      <c r="SIV221"/>
      <c r="SIW221"/>
      <c r="SIX221"/>
      <c r="SIY221"/>
      <c r="SIZ221"/>
      <c r="SJA221"/>
      <c r="SJB221"/>
      <c r="SJC221"/>
      <c r="SJD221"/>
      <c r="SJE221"/>
      <c r="SJF221"/>
      <c r="SJG221"/>
      <c r="SJH221"/>
      <c r="SJI221"/>
      <c r="SJJ221"/>
      <c r="SJK221"/>
      <c r="SJL221"/>
      <c r="SJM221"/>
      <c r="SJN221"/>
      <c r="SJO221"/>
      <c r="SJP221"/>
      <c r="SJQ221"/>
      <c r="SJR221"/>
      <c r="SJS221"/>
      <c r="SJT221"/>
      <c r="SJU221"/>
      <c r="SJV221"/>
      <c r="SJW221"/>
      <c r="SJX221"/>
      <c r="SJY221"/>
      <c r="SJZ221"/>
      <c r="SKA221"/>
      <c r="SKB221"/>
      <c r="SKC221"/>
      <c r="SKD221"/>
      <c r="SKE221"/>
      <c r="SKF221"/>
      <c r="SKG221"/>
      <c r="SKH221"/>
      <c r="SKI221"/>
      <c r="SKJ221"/>
      <c r="SKK221"/>
      <c r="SKL221"/>
      <c r="SKM221"/>
      <c r="SKN221"/>
      <c r="SKO221"/>
      <c r="SKP221"/>
      <c r="SKQ221"/>
      <c r="SKR221"/>
      <c r="SKS221"/>
      <c r="SKT221"/>
      <c r="SKU221"/>
      <c r="SKV221"/>
      <c r="SKW221"/>
      <c r="SKX221"/>
      <c r="SKY221"/>
      <c r="SKZ221"/>
      <c r="SLA221"/>
      <c r="SLB221"/>
      <c r="SLC221"/>
      <c r="SLD221"/>
      <c r="SLE221"/>
      <c r="SLF221"/>
      <c r="SLG221"/>
      <c r="SLH221"/>
      <c r="SLI221"/>
      <c r="SLJ221"/>
      <c r="SLK221"/>
      <c r="SLL221"/>
      <c r="SLM221"/>
      <c r="SLN221"/>
      <c r="SLO221"/>
      <c r="SLP221"/>
      <c r="SLQ221"/>
      <c r="SLR221"/>
      <c r="SLS221"/>
      <c r="SLT221"/>
      <c r="SLU221"/>
      <c r="SLV221"/>
      <c r="SLW221"/>
      <c r="SLX221"/>
      <c r="SLY221"/>
      <c r="SLZ221"/>
      <c r="SMA221"/>
      <c r="SMB221"/>
      <c r="SMC221"/>
      <c r="SMD221"/>
      <c r="SME221"/>
      <c r="SMF221"/>
      <c r="SMG221"/>
      <c r="SMH221"/>
      <c r="SMI221"/>
      <c r="SMJ221"/>
      <c r="SMK221"/>
      <c r="SML221"/>
      <c r="SMM221"/>
      <c r="SMN221"/>
      <c r="SMO221"/>
      <c r="SMP221"/>
      <c r="SMQ221"/>
      <c r="SMR221"/>
      <c r="SMS221"/>
      <c r="SMT221"/>
      <c r="SMU221"/>
      <c r="SMV221"/>
      <c r="SMW221"/>
      <c r="SMX221"/>
      <c r="SMY221"/>
      <c r="SMZ221"/>
      <c r="SNA221"/>
      <c r="SNB221"/>
      <c r="SNC221"/>
      <c r="SND221"/>
      <c r="SNE221"/>
      <c r="SNF221"/>
      <c r="SNG221"/>
      <c r="SNH221"/>
      <c r="SNI221"/>
      <c r="SNJ221"/>
      <c r="SNK221"/>
      <c r="SNL221"/>
      <c r="SNM221"/>
      <c r="SNN221"/>
      <c r="SNO221"/>
      <c r="SNP221"/>
      <c r="SNQ221"/>
      <c r="SNR221"/>
      <c r="SNS221"/>
      <c r="SNT221"/>
      <c r="SNU221"/>
      <c r="SNV221"/>
      <c r="SNW221"/>
      <c r="SNX221"/>
      <c r="SNY221"/>
      <c r="SNZ221"/>
      <c r="SOA221"/>
      <c r="SOB221"/>
      <c r="SOC221"/>
      <c r="SOD221"/>
      <c r="SOE221"/>
      <c r="SOF221"/>
      <c r="SOG221"/>
      <c r="SOH221"/>
      <c r="SOI221"/>
      <c r="SOJ221"/>
      <c r="SOK221"/>
      <c r="SOL221"/>
      <c r="SOM221"/>
      <c r="SON221"/>
      <c r="SOO221"/>
      <c r="SOP221"/>
      <c r="SOQ221"/>
      <c r="SOR221"/>
      <c r="SOS221"/>
      <c r="SOT221"/>
      <c r="SOU221"/>
      <c r="SOV221"/>
      <c r="SOW221"/>
      <c r="SOX221"/>
      <c r="SOY221"/>
      <c r="SOZ221"/>
      <c r="SPA221"/>
      <c r="SPB221"/>
      <c r="SPC221"/>
      <c r="SPD221"/>
      <c r="SPE221"/>
      <c r="SPF221"/>
      <c r="SPG221"/>
      <c r="SPH221"/>
      <c r="SPI221"/>
      <c r="SPJ221"/>
      <c r="SPK221"/>
      <c r="SPL221"/>
      <c r="SPM221"/>
      <c r="SPN221"/>
      <c r="SPO221"/>
      <c r="SPP221"/>
      <c r="SPQ221"/>
      <c r="SPR221"/>
      <c r="SPS221"/>
      <c r="SPT221"/>
      <c r="SPU221"/>
      <c r="SPV221"/>
      <c r="SPW221"/>
      <c r="SPX221"/>
      <c r="SPY221"/>
      <c r="SPZ221"/>
      <c r="SQA221"/>
      <c r="SQB221"/>
      <c r="SQC221"/>
      <c r="SQD221"/>
      <c r="SQE221"/>
      <c r="SQF221"/>
      <c r="SQG221"/>
      <c r="SQH221"/>
      <c r="SQI221"/>
      <c r="SQJ221"/>
      <c r="SQK221"/>
      <c r="SQL221"/>
      <c r="SQM221"/>
      <c r="SQN221"/>
      <c r="SQO221"/>
      <c r="SQP221"/>
      <c r="SQQ221"/>
      <c r="SQR221"/>
      <c r="SQS221"/>
      <c r="SQT221"/>
      <c r="SQU221"/>
      <c r="SQV221"/>
      <c r="SQW221"/>
      <c r="SQX221"/>
      <c r="SQY221"/>
      <c r="SQZ221"/>
      <c r="SRA221"/>
      <c r="SRB221"/>
      <c r="SRC221"/>
      <c r="SRD221"/>
      <c r="SRE221"/>
      <c r="SRF221"/>
      <c r="SRG221"/>
      <c r="SRH221"/>
      <c r="SRI221"/>
      <c r="SRJ221"/>
      <c r="SRK221"/>
      <c r="SRL221"/>
      <c r="SRM221"/>
      <c r="SRN221"/>
      <c r="SRO221"/>
      <c r="SRP221"/>
      <c r="SRQ221"/>
      <c r="SRR221"/>
      <c r="SRS221"/>
      <c r="SRT221"/>
      <c r="SRU221"/>
      <c r="SRV221"/>
      <c r="SRW221"/>
      <c r="SRX221"/>
      <c r="SRY221"/>
      <c r="SRZ221"/>
      <c r="SSA221"/>
      <c r="SSB221"/>
      <c r="SSC221"/>
      <c r="SSD221"/>
      <c r="SSE221"/>
      <c r="SSF221"/>
      <c r="SSG221"/>
      <c r="SSH221"/>
      <c r="SSI221"/>
      <c r="SSJ221"/>
      <c r="SSK221"/>
      <c r="SSL221"/>
      <c r="SSM221"/>
      <c r="SSN221"/>
      <c r="SSO221"/>
      <c r="SSP221"/>
      <c r="SSQ221"/>
      <c r="SSR221"/>
      <c r="SSS221"/>
      <c r="SST221"/>
      <c r="SSU221"/>
      <c r="SSV221"/>
      <c r="SSW221"/>
      <c r="SSX221"/>
      <c r="SSY221"/>
      <c r="SSZ221"/>
      <c r="STA221"/>
      <c r="STB221"/>
      <c r="STC221"/>
      <c r="STD221"/>
      <c r="STE221"/>
      <c r="STF221"/>
      <c r="STG221"/>
      <c r="STH221"/>
      <c r="STI221"/>
      <c r="STJ221"/>
      <c r="STK221"/>
      <c r="STL221"/>
      <c r="STM221"/>
      <c r="STN221"/>
      <c r="STO221"/>
      <c r="STP221"/>
      <c r="STQ221"/>
      <c r="STR221"/>
      <c r="STS221"/>
      <c r="STT221"/>
      <c r="STU221"/>
      <c r="STV221"/>
      <c r="STW221"/>
      <c r="STX221"/>
      <c r="STY221"/>
      <c r="STZ221"/>
      <c r="SUA221"/>
      <c r="SUB221"/>
      <c r="SUC221"/>
      <c r="SUD221"/>
      <c r="SUE221"/>
      <c r="SUF221"/>
      <c r="SUG221"/>
      <c r="SUH221"/>
      <c r="SUI221"/>
      <c r="SUJ221"/>
      <c r="SUK221"/>
      <c r="SUL221"/>
      <c r="SUM221"/>
      <c r="SUN221"/>
      <c r="SUO221"/>
      <c r="SUP221"/>
      <c r="SUQ221"/>
      <c r="SUR221"/>
      <c r="SUS221"/>
      <c r="SUT221"/>
      <c r="SUU221"/>
      <c r="SUV221"/>
      <c r="SUW221"/>
      <c r="SUX221"/>
      <c r="SUY221"/>
      <c r="SUZ221"/>
      <c r="SVA221"/>
      <c r="SVB221"/>
      <c r="SVC221"/>
      <c r="SVD221"/>
      <c r="SVE221"/>
      <c r="SVF221"/>
      <c r="SVG221"/>
      <c r="SVH221"/>
      <c r="SVI221"/>
      <c r="SVJ221"/>
      <c r="SVK221"/>
      <c r="SVL221"/>
      <c r="SVM221"/>
      <c r="SVN221"/>
      <c r="SVO221"/>
      <c r="SVP221"/>
      <c r="SVQ221"/>
      <c r="SVR221"/>
      <c r="SVS221"/>
      <c r="SVT221"/>
      <c r="SVU221"/>
      <c r="SVV221"/>
      <c r="SVW221"/>
      <c r="SVX221"/>
      <c r="SVY221"/>
      <c r="SVZ221"/>
      <c r="SWA221"/>
      <c r="SWB221"/>
      <c r="SWC221"/>
      <c r="SWD221"/>
      <c r="SWE221"/>
      <c r="SWF221"/>
      <c r="SWG221"/>
      <c r="SWH221"/>
      <c r="SWI221"/>
      <c r="SWJ221"/>
      <c r="SWK221"/>
      <c r="SWL221"/>
      <c r="SWM221"/>
      <c r="SWN221"/>
      <c r="SWO221"/>
      <c r="SWP221"/>
      <c r="SWQ221"/>
      <c r="SWR221"/>
      <c r="SWS221"/>
      <c r="SWT221"/>
      <c r="SWU221"/>
      <c r="SWV221"/>
      <c r="SWW221"/>
      <c r="SWX221"/>
      <c r="SWY221"/>
      <c r="SWZ221"/>
      <c r="SXA221"/>
      <c r="SXB221"/>
      <c r="SXC221"/>
      <c r="SXD221"/>
      <c r="SXE221"/>
      <c r="SXF221"/>
      <c r="SXG221"/>
      <c r="SXH221"/>
      <c r="SXI221"/>
      <c r="SXJ221"/>
      <c r="SXK221"/>
      <c r="SXL221"/>
      <c r="SXM221"/>
      <c r="SXN221"/>
      <c r="SXO221"/>
      <c r="SXP221"/>
      <c r="SXQ221"/>
      <c r="SXR221"/>
      <c r="SXS221"/>
      <c r="SXT221"/>
      <c r="SXU221"/>
      <c r="SXV221"/>
      <c r="SXW221"/>
      <c r="SXX221"/>
      <c r="SXY221"/>
      <c r="SXZ221"/>
      <c r="SYA221"/>
      <c r="SYB221"/>
      <c r="SYC221"/>
      <c r="SYD221"/>
      <c r="SYE221"/>
      <c r="SYF221"/>
      <c r="SYG221"/>
      <c r="SYH221"/>
      <c r="SYI221"/>
      <c r="SYJ221"/>
      <c r="SYK221"/>
      <c r="SYL221"/>
      <c r="SYM221"/>
      <c r="SYN221"/>
      <c r="SYO221"/>
      <c r="SYP221"/>
      <c r="SYQ221"/>
      <c r="SYR221"/>
      <c r="SYS221"/>
      <c r="SYT221"/>
      <c r="SYU221"/>
      <c r="SYV221"/>
      <c r="SYW221"/>
      <c r="SYX221"/>
      <c r="SYY221"/>
      <c r="SYZ221"/>
      <c r="SZA221"/>
      <c r="SZB221"/>
      <c r="SZC221"/>
      <c r="SZD221"/>
      <c r="SZE221"/>
      <c r="SZF221"/>
      <c r="SZG221"/>
      <c r="SZH221"/>
      <c r="SZI221"/>
      <c r="SZJ221"/>
      <c r="SZK221"/>
      <c r="SZL221"/>
      <c r="SZM221"/>
      <c r="SZN221"/>
      <c r="SZO221"/>
      <c r="SZP221"/>
      <c r="SZQ221"/>
      <c r="SZR221"/>
      <c r="SZS221"/>
      <c r="SZT221"/>
      <c r="SZU221"/>
      <c r="SZV221"/>
      <c r="SZW221"/>
      <c r="SZX221"/>
      <c r="SZY221"/>
      <c r="SZZ221"/>
      <c r="TAA221"/>
      <c r="TAB221"/>
      <c r="TAC221"/>
      <c r="TAD221"/>
      <c r="TAE221"/>
      <c r="TAF221"/>
      <c r="TAG221"/>
      <c r="TAH221"/>
      <c r="TAI221"/>
      <c r="TAJ221"/>
      <c r="TAK221"/>
      <c r="TAL221"/>
      <c r="TAM221"/>
      <c r="TAN221"/>
      <c r="TAO221"/>
      <c r="TAP221"/>
      <c r="TAQ221"/>
      <c r="TAR221"/>
      <c r="TAS221"/>
      <c r="TAT221"/>
      <c r="TAU221"/>
      <c r="TAV221"/>
      <c r="TAW221"/>
      <c r="TAX221"/>
      <c r="TAY221"/>
      <c r="TAZ221"/>
      <c r="TBA221"/>
      <c r="TBB221"/>
      <c r="TBC221"/>
      <c r="TBD221"/>
      <c r="TBE221"/>
      <c r="TBF221"/>
      <c r="TBG221"/>
      <c r="TBH221"/>
      <c r="TBI221"/>
      <c r="TBJ221"/>
      <c r="TBK221"/>
      <c r="TBL221"/>
      <c r="TBM221"/>
      <c r="TBN221"/>
      <c r="TBO221"/>
      <c r="TBP221"/>
      <c r="TBQ221"/>
      <c r="TBR221"/>
      <c r="TBS221"/>
      <c r="TBT221"/>
      <c r="TBU221"/>
      <c r="TBV221"/>
      <c r="TBW221"/>
      <c r="TBX221"/>
      <c r="TBY221"/>
      <c r="TBZ221"/>
      <c r="TCA221"/>
      <c r="TCB221"/>
      <c r="TCC221"/>
      <c r="TCD221"/>
      <c r="TCE221"/>
      <c r="TCF221"/>
      <c r="TCG221"/>
      <c r="TCH221"/>
      <c r="TCI221"/>
      <c r="TCJ221"/>
      <c r="TCK221"/>
      <c r="TCL221"/>
      <c r="TCM221"/>
      <c r="TCN221"/>
      <c r="TCO221"/>
      <c r="TCP221"/>
      <c r="TCQ221"/>
      <c r="TCR221"/>
      <c r="TCS221"/>
      <c r="TCT221"/>
      <c r="TCU221"/>
      <c r="TCV221"/>
      <c r="TCW221"/>
      <c r="TCX221"/>
      <c r="TCY221"/>
      <c r="TCZ221"/>
      <c r="TDA221"/>
      <c r="TDB221"/>
      <c r="TDC221"/>
      <c r="TDD221"/>
      <c r="TDE221"/>
      <c r="TDF221"/>
      <c r="TDG221"/>
      <c r="TDH221"/>
      <c r="TDI221"/>
      <c r="TDJ221"/>
      <c r="TDK221"/>
      <c r="TDL221"/>
      <c r="TDM221"/>
      <c r="TDN221"/>
      <c r="TDO221"/>
      <c r="TDP221"/>
      <c r="TDQ221"/>
      <c r="TDR221"/>
      <c r="TDS221"/>
      <c r="TDT221"/>
      <c r="TDU221"/>
      <c r="TDV221"/>
      <c r="TDW221"/>
      <c r="TDX221"/>
      <c r="TDY221"/>
      <c r="TDZ221"/>
      <c r="TEA221"/>
      <c r="TEB221"/>
      <c r="TEC221"/>
      <c r="TED221"/>
      <c r="TEE221"/>
      <c r="TEF221"/>
      <c r="TEG221"/>
      <c r="TEH221"/>
      <c r="TEI221"/>
      <c r="TEJ221"/>
      <c r="TEK221"/>
      <c r="TEL221"/>
      <c r="TEM221"/>
      <c r="TEN221"/>
      <c r="TEO221"/>
      <c r="TEP221"/>
      <c r="TEQ221"/>
      <c r="TER221"/>
      <c r="TES221"/>
      <c r="TET221"/>
      <c r="TEU221"/>
      <c r="TEV221"/>
      <c r="TEW221"/>
      <c r="TEX221"/>
      <c r="TEY221"/>
      <c r="TEZ221"/>
      <c r="TFA221"/>
      <c r="TFB221"/>
      <c r="TFC221"/>
      <c r="TFD221"/>
      <c r="TFE221"/>
      <c r="TFF221"/>
      <c r="TFG221"/>
      <c r="TFH221"/>
      <c r="TFI221"/>
      <c r="TFJ221"/>
      <c r="TFK221"/>
      <c r="TFL221"/>
      <c r="TFM221"/>
      <c r="TFN221"/>
      <c r="TFO221"/>
      <c r="TFP221"/>
      <c r="TFQ221"/>
      <c r="TFR221"/>
      <c r="TFS221"/>
      <c r="TFT221"/>
      <c r="TFU221"/>
      <c r="TFV221"/>
      <c r="TFW221"/>
      <c r="TFX221"/>
      <c r="TFY221"/>
      <c r="TFZ221"/>
      <c r="TGA221"/>
      <c r="TGB221"/>
      <c r="TGC221"/>
      <c r="TGD221"/>
      <c r="TGE221"/>
      <c r="TGF221"/>
      <c r="TGG221"/>
      <c r="TGH221"/>
      <c r="TGI221"/>
      <c r="TGJ221"/>
      <c r="TGK221"/>
      <c r="TGL221"/>
      <c r="TGM221"/>
      <c r="TGN221"/>
      <c r="TGO221"/>
      <c r="TGP221"/>
      <c r="TGQ221"/>
      <c r="TGR221"/>
      <c r="TGS221"/>
      <c r="TGT221"/>
      <c r="TGU221"/>
      <c r="TGV221"/>
      <c r="TGW221"/>
      <c r="TGX221"/>
      <c r="TGY221"/>
      <c r="TGZ221"/>
      <c r="THA221"/>
      <c r="THB221"/>
      <c r="THC221"/>
      <c r="THD221"/>
      <c r="THE221"/>
      <c r="THF221"/>
      <c r="THG221"/>
      <c r="THH221"/>
      <c r="THI221"/>
      <c r="THJ221"/>
      <c r="THK221"/>
      <c r="THL221"/>
      <c r="THM221"/>
      <c r="THN221"/>
      <c r="THO221"/>
      <c r="THP221"/>
      <c r="THQ221"/>
      <c r="THR221"/>
      <c r="THS221"/>
      <c r="THT221"/>
      <c r="THU221"/>
      <c r="THV221"/>
      <c r="THW221"/>
      <c r="THX221"/>
      <c r="THY221"/>
      <c r="THZ221"/>
      <c r="TIA221"/>
      <c r="TIB221"/>
      <c r="TIC221"/>
      <c r="TID221"/>
      <c r="TIE221"/>
      <c r="TIF221"/>
      <c r="TIG221"/>
      <c r="TIH221"/>
      <c r="TII221"/>
      <c r="TIJ221"/>
      <c r="TIK221"/>
      <c r="TIL221"/>
      <c r="TIM221"/>
      <c r="TIN221"/>
      <c r="TIO221"/>
      <c r="TIP221"/>
      <c r="TIQ221"/>
      <c r="TIR221"/>
      <c r="TIS221"/>
      <c r="TIT221"/>
      <c r="TIU221"/>
      <c r="TIV221"/>
      <c r="TIW221"/>
      <c r="TIX221"/>
      <c r="TIY221"/>
      <c r="TIZ221"/>
      <c r="TJA221"/>
      <c r="TJB221"/>
      <c r="TJC221"/>
      <c r="TJD221"/>
      <c r="TJE221"/>
      <c r="TJF221"/>
      <c r="TJG221"/>
      <c r="TJH221"/>
      <c r="TJI221"/>
      <c r="TJJ221"/>
      <c r="TJK221"/>
      <c r="TJL221"/>
      <c r="TJM221"/>
      <c r="TJN221"/>
      <c r="TJO221"/>
      <c r="TJP221"/>
      <c r="TJQ221"/>
      <c r="TJR221"/>
      <c r="TJS221"/>
      <c r="TJT221"/>
      <c r="TJU221"/>
      <c r="TJV221"/>
      <c r="TJW221"/>
      <c r="TJX221"/>
      <c r="TJY221"/>
      <c r="TJZ221"/>
      <c r="TKA221"/>
      <c r="TKB221"/>
      <c r="TKC221"/>
      <c r="TKD221"/>
      <c r="TKE221"/>
      <c r="TKF221"/>
      <c r="TKG221"/>
      <c r="TKH221"/>
      <c r="TKI221"/>
      <c r="TKJ221"/>
      <c r="TKK221"/>
      <c r="TKL221"/>
      <c r="TKM221"/>
      <c r="TKN221"/>
      <c r="TKO221"/>
      <c r="TKP221"/>
      <c r="TKQ221"/>
      <c r="TKR221"/>
      <c r="TKS221"/>
      <c r="TKT221"/>
      <c r="TKU221"/>
      <c r="TKV221"/>
      <c r="TKW221"/>
      <c r="TKX221"/>
      <c r="TKY221"/>
      <c r="TKZ221"/>
      <c r="TLA221"/>
      <c r="TLB221"/>
      <c r="TLC221"/>
      <c r="TLD221"/>
      <c r="TLE221"/>
      <c r="TLF221"/>
      <c r="TLG221"/>
      <c r="TLH221"/>
      <c r="TLI221"/>
      <c r="TLJ221"/>
      <c r="TLK221"/>
      <c r="TLL221"/>
      <c r="TLM221"/>
      <c r="TLN221"/>
      <c r="TLO221"/>
      <c r="TLP221"/>
      <c r="TLQ221"/>
      <c r="TLR221"/>
      <c r="TLS221"/>
      <c r="TLT221"/>
      <c r="TLU221"/>
      <c r="TLV221"/>
      <c r="TLW221"/>
      <c r="TLX221"/>
      <c r="TLY221"/>
      <c r="TLZ221"/>
      <c r="TMA221"/>
      <c r="TMB221"/>
      <c r="TMC221"/>
      <c r="TMD221"/>
      <c r="TME221"/>
      <c r="TMF221"/>
      <c r="TMG221"/>
      <c r="TMH221"/>
      <c r="TMI221"/>
      <c r="TMJ221"/>
      <c r="TMK221"/>
      <c r="TML221"/>
      <c r="TMM221"/>
      <c r="TMN221"/>
      <c r="TMO221"/>
      <c r="TMP221"/>
      <c r="TMQ221"/>
      <c r="TMR221"/>
      <c r="TMS221"/>
      <c r="TMT221"/>
      <c r="TMU221"/>
      <c r="TMV221"/>
      <c r="TMW221"/>
      <c r="TMX221"/>
      <c r="TMY221"/>
      <c r="TMZ221"/>
      <c r="TNA221"/>
      <c r="TNB221"/>
      <c r="TNC221"/>
      <c r="TND221"/>
      <c r="TNE221"/>
      <c r="TNF221"/>
      <c r="TNG221"/>
      <c r="TNH221"/>
      <c r="TNI221"/>
      <c r="TNJ221"/>
      <c r="TNK221"/>
      <c r="TNL221"/>
      <c r="TNM221"/>
      <c r="TNN221"/>
      <c r="TNO221"/>
      <c r="TNP221"/>
      <c r="TNQ221"/>
      <c r="TNR221"/>
      <c r="TNS221"/>
      <c r="TNT221"/>
      <c r="TNU221"/>
      <c r="TNV221"/>
      <c r="TNW221"/>
      <c r="TNX221"/>
      <c r="TNY221"/>
      <c r="TNZ221"/>
      <c r="TOA221"/>
      <c r="TOB221"/>
      <c r="TOC221"/>
      <c r="TOD221"/>
      <c r="TOE221"/>
      <c r="TOF221"/>
      <c r="TOG221"/>
      <c r="TOH221"/>
      <c r="TOI221"/>
      <c r="TOJ221"/>
      <c r="TOK221"/>
      <c r="TOL221"/>
      <c r="TOM221"/>
      <c r="TON221"/>
      <c r="TOO221"/>
      <c r="TOP221"/>
      <c r="TOQ221"/>
      <c r="TOR221"/>
      <c r="TOS221"/>
      <c r="TOT221"/>
      <c r="TOU221"/>
      <c r="TOV221"/>
      <c r="TOW221"/>
      <c r="TOX221"/>
      <c r="TOY221"/>
      <c r="TOZ221"/>
      <c r="TPA221"/>
      <c r="TPB221"/>
      <c r="TPC221"/>
      <c r="TPD221"/>
      <c r="TPE221"/>
      <c r="TPF221"/>
      <c r="TPG221"/>
      <c r="TPH221"/>
      <c r="TPI221"/>
      <c r="TPJ221"/>
      <c r="TPK221"/>
      <c r="TPL221"/>
      <c r="TPM221"/>
      <c r="TPN221"/>
      <c r="TPO221"/>
      <c r="TPP221"/>
      <c r="TPQ221"/>
      <c r="TPR221"/>
      <c r="TPS221"/>
      <c r="TPT221"/>
      <c r="TPU221"/>
      <c r="TPV221"/>
      <c r="TPW221"/>
      <c r="TPX221"/>
      <c r="TPY221"/>
      <c r="TPZ221"/>
      <c r="TQA221"/>
      <c r="TQB221"/>
      <c r="TQC221"/>
      <c r="TQD221"/>
      <c r="TQE221"/>
      <c r="TQF221"/>
      <c r="TQG221"/>
      <c r="TQH221"/>
      <c r="TQI221"/>
      <c r="TQJ221"/>
      <c r="TQK221"/>
      <c r="TQL221"/>
      <c r="TQM221"/>
      <c r="TQN221"/>
      <c r="TQO221"/>
      <c r="TQP221"/>
      <c r="TQQ221"/>
      <c r="TQR221"/>
      <c r="TQS221"/>
      <c r="TQT221"/>
      <c r="TQU221"/>
      <c r="TQV221"/>
      <c r="TQW221"/>
      <c r="TQX221"/>
      <c r="TQY221"/>
      <c r="TQZ221"/>
      <c r="TRA221"/>
      <c r="TRB221"/>
      <c r="TRC221"/>
      <c r="TRD221"/>
      <c r="TRE221"/>
      <c r="TRF221"/>
      <c r="TRG221"/>
      <c r="TRH221"/>
      <c r="TRI221"/>
      <c r="TRJ221"/>
      <c r="TRK221"/>
      <c r="TRL221"/>
      <c r="TRM221"/>
      <c r="TRN221"/>
      <c r="TRO221"/>
      <c r="TRP221"/>
      <c r="TRQ221"/>
      <c r="TRR221"/>
      <c r="TRS221"/>
      <c r="TRT221"/>
      <c r="TRU221"/>
      <c r="TRV221"/>
      <c r="TRW221"/>
      <c r="TRX221"/>
      <c r="TRY221"/>
      <c r="TRZ221"/>
      <c r="TSA221"/>
      <c r="TSB221"/>
      <c r="TSC221"/>
      <c r="TSD221"/>
      <c r="TSE221"/>
      <c r="TSF221"/>
      <c r="TSG221"/>
      <c r="TSH221"/>
      <c r="TSI221"/>
      <c r="TSJ221"/>
      <c r="TSK221"/>
      <c r="TSL221"/>
      <c r="TSM221"/>
      <c r="TSN221"/>
      <c r="TSO221"/>
      <c r="TSP221"/>
      <c r="TSQ221"/>
      <c r="TSR221"/>
      <c r="TSS221"/>
      <c r="TST221"/>
      <c r="TSU221"/>
      <c r="TSV221"/>
      <c r="TSW221"/>
      <c r="TSX221"/>
      <c r="TSY221"/>
      <c r="TSZ221"/>
      <c r="TTA221"/>
      <c r="TTB221"/>
      <c r="TTC221"/>
      <c r="TTD221"/>
      <c r="TTE221"/>
      <c r="TTF221"/>
      <c r="TTG221"/>
      <c r="TTH221"/>
      <c r="TTI221"/>
      <c r="TTJ221"/>
      <c r="TTK221"/>
      <c r="TTL221"/>
      <c r="TTM221"/>
      <c r="TTN221"/>
      <c r="TTO221"/>
      <c r="TTP221"/>
      <c r="TTQ221"/>
      <c r="TTR221"/>
      <c r="TTS221"/>
      <c r="TTT221"/>
      <c r="TTU221"/>
      <c r="TTV221"/>
      <c r="TTW221"/>
      <c r="TTX221"/>
      <c r="TTY221"/>
      <c r="TTZ221"/>
      <c r="TUA221"/>
      <c r="TUB221"/>
      <c r="TUC221"/>
      <c r="TUD221"/>
      <c r="TUE221"/>
      <c r="TUF221"/>
      <c r="TUG221"/>
      <c r="TUH221"/>
      <c r="TUI221"/>
      <c r="TUJ221"/>
      <c r="TUK221"/>
      <c r="TUL221"/>
      <c r="TUM221"/>
      <c r="TUN221"/>
      <c r="TUO221"/>
      <c r="TUP221"/>
      <c r="TUQ221"/>
      <c r="TUR221"/>
      <c r="TUS221"/>
      <c r="TUT221"/>
      <c r="TUU221"/>
      <c r="TUV221"/>
      <c r="TUW221"/>
      <c r="TUX221"/>
      <c r="TUY221"/>
      <c r="TUZ221"/>
      <c r="TVA221"/>
      <c r="TVB221"/>
      <c r="TVC221"/>
      <c r="TVD221"/>
      <c r="TVE221"/>
      <c r="TVF221"/>
      <c r="TVG221"/>
      <c r="TVH221"/>
      <c r="TVI221"/>
      <c r="TVJ221"/>
      <c r="TVK221"/>
      <c r="TVL221"/>
      <c r="TVM221"/>
      <c r="TVN221"/>
      <c r="TVO221"/>
      <c r="TVP221"/>
      <c r="TVQ221"/>
      <c r="TVR221"/>
      <c r="TVS221"/>
      <c r="TVT221"/>
      <c r="TVU221"/>
      <c r="TVV221"/>
      <c r="TVW221"/>
      <c r="TVX221"/>
      <c r="TVY221"/>
      <c r="TVZ221"/>
      <c r="TWA221"/>
      <c r="TWB221"/>
      <c r="TWC221"/>
      <c r="TWD221"/>
      <c r="TWE221"/>
      <c r="TWF221"/>
      <c r="TWG221"/>
      <c r="TWH221"/>
      <c r="TWI221"/>
      <c r="TWJ221"/>
      <c r="TWK221"/>
      <c r="TWL221"/>
      <c r="TWM221"/>
      <c r="TWN221"/>
      <c r="TWO221"/>
      <c r="TWP221"/>
      <c r="TWQ221"/>
      <c r="TWR221"/>
      <c r="TWS221"/>
      <c r="TWT221"/>
      <c r="TWU221"/>
      <c r="TWV221"/>
      <c r="TWW221"/>
      <c r="TWX221"/>
      <c r="TWY221"/>
      <c r="TWZ221"/>
      <c r="TXA221"/>
      <c r="TXB221"/>
      <c r="TXC221"/>
      <c r="TXD221"/>
      <c r="TXE221"/>
      <c r="TXF221"/>
      <c r="TXG221"/>
      <c r="TXH221"/>
      <c r="TXI221"/>
      <c r="TXJ221"/>
      <c r="TXK221"/>
      <c r="TXL221"/>
      <c r="TXM221"/>
      <c r="TXN221"/>
      <c r="TXO221"/>
      <c r="TXP221"/>
      <c r="TXQ221"/>
      <c r="TXR221"/>
      <c r="TXS221"/>
      <c r="TXT221"/>
      <c r="TXU221"/>
      <c r="TXV221"/>
      <c r="TXW221"/>
      <c r="TXX221"/>
      <c r="TXY221"/>
      <c r="TXZ221"/>
      <c r="TYA221"/>
      <c r="TYB221"/>
      <c r="TYC221"/>
      <c r="TYD221"/>
      <c r="TYE221"/>
      <c r="TYF221"/>
      <c r="TYG221"/>
      <c r="TYH221"/>
      <c r="TYI221"/>
      <c r="TYJ221"/>
      <c r="TYK221"/>
      <c r="TYL221"/>
      <c r="TYM221"/>
      <c r="TYN221"/>
      <c r="TYO221"/>
      <c r="TYP221"/>
      <c r="TYQ221"/>
      <c r="TYR221"/>
      <c r="TYS221"/>
      <c r="TYT221"/>
      <c r="TYU221"/>
      <c r="TYV221"/>
      <c r="TYW221"/>
      <c r="TYX221"/>
      <c r="TYY221"/>
      <c r="TYZ221"/>
      <c r="TZA221"/>
      <c r="TZB221"/>
      <c r="TZC221"/>
      <c r="TZD221"/>
      <c r="TZE221"/>
      <c r="TZF221"/>
      <c r="TZG221"/>
      <c r="TZH221"/>
      <c r="TZI221"/>
      <c r="TZJ221"/>
      <c r="TZK221"/>
      <c r="TZL221"/>
      <c r="TZM221"/>
      <c r="TZN221"/>
      <c r="TZO221"/>
      <c r="TZP221"/>
      <c r="TZQ221"/>
      <c r="TZR221"/>
      <c r="TZS221"/>
      <c r="TZT221"/>
      <c r="TZU221"/>
      <c r="TZV221"/>
      <c r="TZW221"/>
      <c r="TZX221"/>
      <c r="TZY221"/>
      <c r="TZZ221"/>
      <c r="UAA221"/>
      <c r="UAB221"/>
      <c r="UAC221"/>
      <c r="UAD221"/>
      <c r="UAE221"/>
      <c r="UAF221"/>
      <c r="UAG221"/>
      <c r="UAH221"/>
      <c r="UAI221"/>
      <c r="UAJ221"/>
      <c r="UAK221"/>
      <c r="UAL221"/>
      <c r="UAM221"/>
      <c r="UAN221"/>
      <c r="UAO221"/>
      <c r="UAP221"/>
      <c r="UAQ221"/>
      <c r="UAR221"/>
      <c r="UAS221"/>
      <c r="UAT221"/>
      <c r="UAU221"/>
      <c r="UAV221"/>
      <c r="UAW221"/>
      <c r="UAX221"/>
      <c r="UAY221"/>
      <c r="UAZ221"/>
      <c r="UBA221"/>
      <c r="UBB221"/>
      <c r="UBC221"/>
      <c r="UBD221"/>
      <c r="UBE221"/>
      <c r="UBF221"/>
      <c r="UBG221"/>
      <c r="UBH221"/>
      <c r="UBI221"/>
      <c r="UBJ221"/>
      <c r="UBK221"/>
      <c r="UBL221"/>
      <c r="UBM221"/>
      <c r="UBN221"/>
      <c r="UBO221"/>
      <c r="UBP221"/>
      <c r="UBQ221"/>
      <c r="UBR221"/>
      <c r="UBS221"/>
      <c r="UBT221"/>
      <c r="UBU221"/>
      <c r="UBV221"/>
      <c r="UBW221"/>
      <c r="UBX221"/>
      <c r="UBY221"/>
      <c r="UBZ221"/>
      <c r="UCA221"/>
      <c r="UCB221"/>
      <c r="UCC221"/>
      <c r="UCD221"/>
      <c r="UCE221"/>
      <c r="UCF221"/>
      <c r="UCG221"/>
      <c r="UCH221"/>
      <c r="UCI221"/>
      <c r="UCJ221"/>
      <c r="UCK221"/>
      <c r="UCL221"/>
      <c r="UCM221"/>
      <c r="UCN221"/>
      <c r="UCO221"/>
      <c r="UCP221"/>
      <c r="UCQ221"/>
      <c r="UCR221"/>
      <c r="UCS221"/>
      <c r="UCT221"/>
      <c r="UCU221"/>
      <c r="UCV221"/>
      <c r="UCW221"/>
      <c r="UCX221"/>
      <c r="UCY221"/>
      <c r="UCZ221"/>
      <c r="UDA221"/>
      <c r="UDB221"/>
      <c r="UDC221"/>
      <c r="UDD221"/>
      <c r="UDE221"/>
      <c r="UDF221"/>
      <c r="UDG221"/>
      <c r="UDH221"/>
      <c r="UDI221"/>
      <c r="UDJ221"/>
      <c r="UDK221"/>
      <c r="UDL221"/>
      <c r="UDM221"/>
      <c r="UDN221"/>
      <c r="UDO221"/>
      <c r="UDP221"/>
      <c r="UDQ221"/>
      <c r="UDR221"/>
      <c r="UDS221"/>
      <c r="UDT221"/>
      <c r="UDU221"/>
      <c r="UDV221"/>
      <c r="UDW221"/>
      <c r="UDX221"/>
      <c r="UDY221"/>
      <c r="UDZ221"/>
      <c r="UEA221"/>
      <c r="UEB221"/>
      <c r="UEC221"/>
      <c r="UED221"/>
      <c r="UEE221"/>
      <c r="UEF221"/>
      <c r="UEG221"/>
      <c r="UEH221"/>
      <c r="UEI221"/>
      <c r="UEJ221"/>
      <c r="UEK221"/>
      <c r="UEL221"/>
      <c r="UEM221"/>
      <c r="UEN221"/>
      <c r="UEO221"/>
      <c r="UEP221"/>
      <c r="UEQ221"/>
      <c r="UER221"/>
      <c r="UES221"/>
      <c r="UET221"/>
      <c r="UEU221"/>
      <c r="UEV221"/>
      <c r="UEW221"/>
      <c r="UEX221"/>
      <c r="UEY221"/>
      <c r="UEZ221"/>
      <c r="UFA221"/>
      <c r="UFB221"/>
      <c r="UFC221"/>
      <c r="UFD221"/>
      <c r="UFE221"/>
      <c r="UFF221"/>
      <c r="UFG221"/>
      <c r="UFH221"/>
      <c r="UFI221"/>
      <c r="UFJ221"/>
      <c r="UFK221"/>
      <c r="UFL221"/>
      <c r="UFM221"/>
      <c r="UFN221"/>
      <c r="UFO221"/>
      <c r="UFP221"/>
      <c r="UFQ221"/>
      <c r="UFR221"/>
      <c r="UFS221"/>
      <c r="UFT221"/>
      <c r="UFU221"/>
      <c r="UFV221"/>
      <c r="UFW221"/>
      <c r="UFX221"/>
      <c r="UFY221"/>
      <c r="UFZ221"/>
      <c r="UGA221"/>
      <c r="UGB221"/>
      <c r="UGC221"/>
      <c r="UGD221"/>
      <c r="UGE221"/>
      <c r="UGF221"/>
      <c r="UGG221"/>
      <c r="UGH221"/>
      <c r="UGI221"/>
      <c r="UGJ221"/>
      <c r="UGK221"/>
      <c r="UGL221"/>
      <c r="UGM221"/>
      <c r="UGN221"/>
      <c r="UGO221"/>
      <c r="UGP221"/>
      <c r="UGQ221"/>
      <c r="UGR221"/>
      <c r="UGS221"/>
      <c r="UGT221"/>
      <c r="UGU221"/>
      <c r="UGV221"/>
      <c r="UGW221"/>
      <c r="UGX221"/>
      <c r="UGY221"/>
      <c r="UGZ221"/>
      <c r="UHA221"/>
      <c r="UHB221"/>
      <c r="UHC221"/>
      <c r="UHD221"/>
      <c r="UHE221"/>
      <c r="UHF221"/>
      <c r="UHG221"/>
      <c r="UHH221"/>
      <c r="UHI221"/>
      <c r="UHJ221"/>
      <c r="UHK221"/>
      <c r="UHL221"/>
      <c r="UHM221"/>
      <c r="UHN221"/>
      <c r="UHO221"/>
      <c r="UHP221"/>
      <c r="UHQ221"/>
      <c r="UHR221"/>
      <c r="UHS221"/>
      <c r="UHT221"/>
      <c r="UHU221"/>
      <c r="UHV221"/>
      <c r="UHW221"/>
      <c r="UHX221"/>
      <c r="UHY221"/>
      <c r="UHZ221"/>
      <c r="UIA221"/>
      <c r="UIB221"/>
      <c r="UIC221"/>
      <c r="UID221"/>
      <c r="UIE221"/>
      <c r="UIF221"/>
      <c r="UIG221"/>
      <c r="UIH221"/>
      <c r="UII221"/>
      <c r="UIJ221"/>
      <c r="UIK221"/>
      <c r="UIL221"/>
      <c r="UIM221"/>
      <c r="UIN221"/>
      <c r="UIO221"/>
      <c r="UIP221"/>
      <c r="UIQ221"/>
      <c r="UIR221"/>
      <c r="UIS221"/>
      <c r="UIT221"/>
      <c r="UIU221"/>
      <c r="UIV221"/>
      <c r="UIW221"/>
      <c r="UIX221"/>
      <c r="UIY221"/>
      <c r="UIZ221"/>
      <c r="UJA221"/>
      <c r="UJB221"/>
      <c r="UJC221"/>
      <c r="UJD221"/>
      <c r="UJE221"/>
      <c r="UJF221"/>
      <c r="UJG221"/>
      <c r="UJH221"/>
      <c r="UJI221"/>
      <c r="UJJ221"/>
      <c r="UJK221"/>
      <c r="UJL221"/>
      <c r="UJM221"/>
      <c r="UJN221"/>
      <c r="UJO221"/>
      <c r="UJP221"/>
      <c r="UJQ221"/>
      <c r="UJR221"/>
      <c r="UJS221"/>
      <c r="UJT221"/>
      <c r="UJU221"/>
      <c r="UJV221"/>
      <c r="UJW221"/>
      <c r="UJX221"/>
      <c r="UJY221"/>
      <c r="UJZ221"/>
      <c r="UKA221"/>
      <c r="UKB221"/>
      <c r="UKC221"/>
      <c r="UKD221"/>
      <c r="UKE221"/>
      <c r="UKF221"/>
      <c r="UKG221"/>
      <c r="UKH221"/>
      <c r="UKI221"/>
      <c r="UKJ221"/>
      <c r="UKK221"/>
      <c r="UKL221"/>
      <c r="UKM221"/>
      <c r="UKN221"/>
      <c r="UKO221"/>
      <c r="UKP221"/>
      <c r="UKQ221"/>
      <c r="UKR221"/>
      <c r="UKS221"/>
      <c r="UKT221"/>
      <c r="UKU221"/>
      <c r="UKV221"/>
      <c r="UKW221"/>
      <c r="UKX221"/>
      <c r="UKY221"/>
      <c r="UKZ221"/>
      <c r="ULA221"/>
      <c r="ULB221"/>
      <c r="ULC221"/>
      <c r="ULD221"/>
      <c r="ULE221"/>
      <c r="ULF221"/>
      <c r="ULG221"/>
      <c r="ULH221"/>
      <c r="ULI221"/>
      <c r="ULJ221"/>
      <c r="ULK221"/>
      <c r="ULL221"/>
      <c r="ULM221"/>
      <c r="ULN221"/>
      <c r="ULO221"/>
      <c r="ULP221"/>
      <c r="ULQ221"/>
      <c r="ULR221"/>
      <c r="ULS221"/>
      <c r="ULT221"/>
      <c r="ULU221"/>
      <c r="ULV221"/>
      <c r="ULW221"/>
      <c r="ULX221"/>
      <c r="ULY221"/>
      <c r="ULZ221"/>
      <c r="UMA221"/>
      <c r="UMB221"/>
      <c r="UMC221"/>
      <c r="UMD221"/>
      <c r="UME221"/>
      <c r="UMF221"/>
      <c r="UMG221"/>
      <c r="UMH221"/>
      <c r="UMI221"/>
      <c r="UMJ221"/>
      <c r="UMK221"/>
      <c r="UML221"/>
      <c r="UMM221"/>
      <c r="UMN221"/>
      <c r="UMO221"/>
      <c r="UMP221"/>
      <c r="UMQ221"/>
      <c r="UMR221"/>
      <c r="UMS221"/>
      <c r="UMT221"/>
      <c r="UMU221"/>
      <c r="UMV221"/>
      <c r="UMW221"/>
      <c r="UMX221"/>
      <c r="UMY221"/>
      <c r="UMZ221"/>
      <c r="UNA221"/>
      <c r="UNB221"/>
      <c r="UNC221"/>
      <c r="UND221"/>
      <c r="UNE221"/>
      <c r="UNF221"/>
      <c r="UNG221"/>
      <c r="UNH221"/>
      <c r="UNI221"/>
      <c r="UNJ221"/>
      <c r="UNK221"/>
      <c r="UNL221"/>
      <c r="UNM221"/>
      <c r="UNN221"/>
      <c r="UNO221"/>
      <c r="UNP221"/>
      <c r="UNQ221"/>
      <c r="UNR221"/>
      <c r="UNS221"/>
      <c r="UNT221"/>
      <c r="UNU221"/>
      <c r="UNV221"/>
      <c r="UNW221"/>
      <c r="UNX221"/>
      <c r="UNY221"/>
      <c r="UNZ221"/>
      <c r="UOA221"/>
      <c r="UOB221"/>
      <c r="UOC221"/>
      <c r="UOD221"/>
      <c r="UOE221"/>
      <c r="UOF221"/>
      <c r="UOG221"/>
      <c r="UOH221"/>
      <c r="UOI221"/>
      <c r="UOJ221"/>
      <c r="UOK221"/>
      <c r="UOL221"/>
      <c r="UOM221"/>
      <c r="UON221"/>
      <c r="UOO221"/>
      <c r="UOP221"/>
      <c r="UOQ221"/>
      <c r="UOR221"/>
      <c r="UOS221"/>
      <c r="UOT221"/>
      <c r="UOU221"/>
      <c r="UOV221"/>
      <c r="UOW221"/>
      <c r="UOX221"/>
      <c r="UOY221"/>
      <c r="UOZ221"/>
      <c r="UPA221"/>
      <c r="UPB221"/>
      <c r="UPC221"/>
      <c r="UPD221"/>
      <c r="UPE221"/>
      <c r="UPF221"/>
      <c r="UPG221"/>
      <c r="UPH221"/>
      <c r="UPI221"/>
      <c r="UPJ221"/>
      <c r="UPK221"/>
      <c r="UPL221"/>
      <c r="UPM221"/>
      <c r="UPN221"/>
      <c r="UPO221"/>
      <c r="UPP221"/>
      <c r="UPQ221"/>
      <c r="UPR221"/>
      <c r="UPS221"/>
      <c r="UPT221"/>
      <c r="UPU221"/>
      <c r="UPV221"/>
      <c r="UPW221"/>
      <c r="UPX221"/>
      <c r="UPY221"/>
      <c r="UPZ221"/>
      <c r="UQA221"/>
      <c r="UQB221"/>
      <c r="UQC221"/>
      <c r="UQD221"/>
      <c r="UQE221"/>
      <c r="UQF221"/>
      <c r="UQG221"/>
      <c r="UQH221"/>
      <c r="UQI221"/>
      <c r="UQJ221"/>
      <c r="UQK221"/>
      <c r="UQL221"/>
      <c r="UQM221"/>
      <c r="UQN221"/>
      <c r="UQO221"/>
      <c r="UQP221"/>
      <c r="UQQ221"/>
      <c r="UQR221"/>
      <c r="UQS221"/>
      <c r="UQT221"/>
      <c r="UQU221"/>
      <c r="UQV221"/>
      <c r="UQW221"/>
      <c r="UQX221"/>
      <c r="UQY221"/>
      <c r="UQZ221"/>
      <c r="URA221"/>
      <c r="URB221"/>
      <c r="URC221"/>
      <c r="URD221"/>
      <c r="URE221"/>
      <c r="URF221"/>
      <c r="URG221"/>
      <c r="URH221"/>
      <c r="URI221"/>
      <c r="URJ221"/>
      <c r="URK221"/>
      <c r="URL221"/>
      <c r="URM221"/>
      <c r="URN221"/>
      <c r="URO221"/>
      <c r="URP221"/>
      <c r="URQ221"/>
      <c r="URR221"/>
      <c r="URS221"/>
      <c r="URT221"/>
      <c r="URU221"/>
      <c r="URV221"/>
      <c r="URW221"/>
      <c r="URX221"/>
      <c r="URY221"/>
      <c r="URZ221"/>
      <c r="USA221"/>
      <c r="USB221"/>
      <c r="USC221"/>
      <c r="USD221"/>
      <c r="USE221"/>
      <c r="USF221"/>
      <c r="USG221"/>
      <c r="USH221"/>
      <c r="USI221"/>
      <c r="USJ221"/>
      <c r="USK221"/>
      <c r="USL221"/>
      <c r="USM221"/>
      <c r="USN221"/>
      <c r="USO221"/>
      <c r="USP221"/>
      <c r="USQ221"/>
      <c r="USR221"/>
      <c r="USS221"/>
      <c r="UST221"/>
      <c r="USU221"/>
      <c r="USV221"/>
      <c r="USW221"/>
      <c r="USX221"/>
      <c r="USY221"/>
      <c r="USZ221"/>
      <c r="UTA221"/>
      <c r="UTB221"/>
      <c r="UTC221"/>
      <c r="UTD221"/>
      <c r="UTE221"/>
      <c r="UTF221"/>
      <c r="UTG221"/>
      <c r="UTH221"/>
      <c r="UTI221"/>
      <c r="UTJ221"/>
      <c r="UTK221"/>
      <c r="UTL221"/>
      <c r="UTM221"/>
      <c r="UTN221"/>
      <c r="UTO221"/>
      <c r="UTP221"/>
      <c r="UTQ221"/>
      <c r="UTR221"/>
      <c r="UTS221"/>
      <c r="UTT221"/>
      <c r="UTU221"/>
      <c r="UTV221"/>
      <c r="UTW221"/>
      <c r="UTX221"/>
      <c r="UTY221"/>
      <c r="UTZ221"/>
      <c r="UUA221"/>
      <c r="UUB221"/>
      <c r="UUC221"/>
      <c r="UUD221"/>
      <c r="UUE221"/>
      <c r="UUF221"/>
      <c r="UUG221"/>
      <c r="UUH221"/>
      <c r="UUI221"/>
      <c r="UUJ221"/>
      <c r="UUK221"/>
      <c r="UUL221"/>
      <c r="UUM221"/>
      <c r="UUN221"/>
      <c r="UUO221"/>
      <c r="UUP221"/>
      <c r="UUQ221"/>
      <c r="UUR221"/>
      <c r="UUS221"/>
      <c r="UUT221"/>
      <c r="UUU221"/>
      <c r="UUV221"/>
      <c r="UUW221"/>
      <c r="UUX221"/>
      <c r="UUY221"/>
      <c r="UUZ221"/>
      <c r="UVA221"/>
      <c r="UVB221"/>
      <c r="UVC221"/>
      <c r="UVD221"/>
      <c r="UVE221"/>
      <c r="UVF221"/>
      <c r="UVG221"/>
      <c r="UVH221"/>
      <c r="UVI221"/>
      <c r="UVJ221"/>
      <c r="UVK221"/>
      <c r="UVL221"/>
      <c r="UVM221"/>
      <c r="UVN221"/>
      <c r="UVO221"/>
      <c r="UVP221"/>
      <c r="UVQ221"/>
      <c r="UVR221"/>
      <c r="UVS221"/>
      <c r="UVT221"/>
      <c r="UVU221"/>
      <c r="UVV221"/>
      <c r="UVW221"/>
      <c r="UVX221"/>
      <c r="UVY221"/>
      <c r="UVZ221"/>
      <c r="UWA221"/>
      <c r="UWB221"/>
      <c r="UWC221"/>
      <c r="UWD221"/>
      <c r="UWE221"/>
      <c r="UWF221"/>
      <c r="UWG221"/>
      <c r="UWH221"/>
      <c r="UWI221"/>
      <c r="UWJ221"/>
      <c r="UWK221"/>
      <c r="UWL221"/>
      <c r="UWM221"/>
      <c r="UWN221"/>
      <c r="UWO221"/>
      <c r="UWP221"/>
      <c r="UWQ221"/>
      <c r="UWR221"/>
      <c r="UWS221"/>
      <c r="UWT221"/>
      <c r="UWU221"/>
      <c r="UWV221"/>
      <c r="UWW221"/>
      <c r="UWX221"/>
      <c r="UWY221"/>
      <c r="UWZ221"/>
      <c r="UXA221"/>
      <c r="UXB221"/>
      <c r="UXC221"/>
      <c r="UXD221"/>
      <c r="UXE221"/>
      <c r="UXF221"/>
      <c r="UXG221"/>
      <c r="UXH221"/>
      <c r="UXI221"/>
      <c r="UXJ221"/>
      <c r="UXK221"/>
      <c r="UXL221"/>
      <c r="UXM221"/>
      <c r="UXN221"/>
      <c r="UXO221"/>
      <c r="UXP221"/>
      <c r="UXQ221"/>
      <c r="UXR221"/>
      <c r="UXS221"/>
      <c r="UXT221"/>
      <c r="UXU221"/>
      <c r="UXV221"/>
      <c r="UXW221"/>
      <c r="UXX221"/>
      <c r="UXY221"/>
      <c r="UXZ221"/>
      <c r="UYA221"/>
      <c r="UYB221"/>
      <c r="UYC221"/>
      <c r="UYD221"/>
      <c r="UYE221"/>
      <c r="UYF221"/>
      <c r="UYG221"/>
      <c r="UYH221"/>
      <c r="UYI221"/>
      <c r="UYJ221"/>
      <c r="UYK221"/>
      <c r="UYL221"/>
      <c r="UYM221"/>
      <c r="UYN221"/>
      <c r="UYO221"/>
      <c r="UYP221"/>
      <c r="UYQ221"/>
      <c r="UYR221"/>
      <c r="UYS221"/>
      <c r="UYT221"/>
      <c r="UYU221"/>
      <c r="UYV221"/>
      <c r="UYW221"/>
      <c r="UYX221"/>
      <c r="UYY221"/>
      <c r="UYZ221"/>
      <c r="UZA221"/>
      <c r="UZB221"/>
      <c r="UZC221"/>
      <c r="UZD221"/>
      <c r="UZE221"/>
      <c r="UZF221"/>
      <c r="UZG221"/>
      <c r="UZH221"/>
      <c r="UZI221"/>
      <c r="UZJ221"/>
      <c r="UZK221"/>
      <c r="UZL221"/>
      <c r="UZM221"/>
      <c r="UZN221"/>
      <c r="UZO221"/>
      <c r="UZP221"/>
      <c r="UZQ221"/>
      <c r="UZR221"/>
      <c r="UZS221"/>
      <c r="UZT221"/>
      <c r="UZU221"/>
      <c r="UZV221"/>
      <c r="UZW221"/>
      <c r="UZX221"/>
      <c r="UZY221"/>
      <c r="UZZ221"/>
      <c r="VAA221"/>
      <c r="VAB221"/>
      <c r="VAC221"/>
      <c r="VAD221"/>
      <c r="VAE221"/>
      <c r="VAF221"/>
      <c r="VAG221"/>
      <c r="VAH221"/>
      <c r="VAI221"/>
      <c r="VAJ221"/>
      <c r="VAK221"/>
      <c r="VAL221"/>
      <c r="VAM221"/>
      <c r="VAN221"/>
      <c r="VAO221"/>
      <c r="VAP221"/>
      <c r="VAQ221"/>
      <c r="VAR221"/>
      <c r="VAS221"/>
      <c r="VAT221"/>
      <c r="VAU221"/>
      <c r="VAV221"/>
      <c r="VAW221"/>
      <c r="VAX221"/>
      <c r="VAY221"/>
      <c r="VAZ221"/>
      <c r="VBA221"/>
      <c r="VBB221"/>
      <c r="VBC221"/>
      <c r="VBD221"/>
      <c r="VBE221"/>
      <c r="VBF221"/>
      <c r="VBG221"/>
      <c r="VBH221"/>
      <c r="VBI221"/>
      <c r="VBJ221"/>
      <c r="VBK221"/>
      <c r="VBL221"/>
      <c r="VBM221"/>
      <c r="VBN221"/>
      <c r="VBO221"/>
      <c r="VBP221"/>
      <c r="VBQ221"/>
      <c r="VBR221"/>
      <c r="VBS221"/>
      <c r="VBT221"/>
      <c r="VBU221"/>
      <c r="VBV221"/>
      <c r="VBW221"/>
      <c r="VBX221"/>
      <c r="VBY221"/>
      <c r="VBZ221"/>
      <c r="VCA221"/>
      <c r="VCB221"/>
      <c r="VCC221"/>
      <c r="VCD221"/>
      <c r="VCE221"/>
      <c r="VCF221"/>
      <c r="VCG221"/>
      <c r="VCH221"/>
      <c r="VCI221"/>
      <c r="VCJ221"/>
      <c r="VCK221"/>
      <c r="VCL221"/>
      <c r="VCM221"/>
      <c r="VCN221"/>
      <c r="VCO221"/>
      <c r="VCP221"/>
      <c r="VCQ221"/>
      <c r="VCR221"/>
      <c r="VCS221"/>
      <c r="VCT221"/>
      <c r="VCU221"/>
      <c r="VCV221"/>
      <c r="VCW221"/>
      <c r="VCX221"/>
      <c r="VCY221"/>
      <c r="VCZ221"/>
      <c r="VDA221"/>
      <c r="VDB221"/>
      <c r="VDC221"/>
      <c r="VDD221"/>
      <c r="VDE221"/>
      <c r="VDF221"/>
      <c r="VDG221"/>
      <c r="VDH221"/>
      <c r="VDI221"/>
      <c r="VDJ221"/>
      <c r="VDK221"/>
      <c r="VDL221"/>
      <c r="VDM221"/>
      <c r="VDN221"/>
      <c r="VDO221"/>
      <c r="VDP221"/>
      <c r="VDQ221"/>
      <c r="VDR221"/>
      <c r="VDS221"/>
      <c r="VDT221"/>
      <c r="VDU221"/>
      <c r="VDV221"/>
      <c r="VDW221"/>
      <c r="VDX221"/>
      <c r="VDY221"/>
      <c r="VDZ221"/>
      <c r="VEA221"/>
      <c r="VEB221"/>
      <c r="VEC221"/>
      <c r="VED221"/>
      <c r="VEE221"/>
      <c r="VEF221"/>
      <c r="VEG221"/>
      <c r="VEH221"/>
      <c r="VEI221"/>
      <c r="VEJ221"/>
      <c r="VEK221"/>
      <c r="VEL221"/>
      <c r="VEM221"/>
      <c r="VEN221"/>
      <c r="VEO221"/>
      <c r="VEP221"/>
      <c r="VEQ221"/>
      <c r="VER221"/>
      <c r="VES221"/>
      <c r="VET221"/>
      <c r="VEU221"/>
      <c r="VEV221"/>
      <c r="VEW221"/>
      <c r="VEX221"/>
      <c r="VEY221"/>
      <c r="VEZ221"/>
      <c r="VFA221"/>
      <c r="VFB221"/>
      <c r="VFC221"/>
      <c r="VFD221"/>
      <c r="VFE221"/>
      <c r="VFF221"/>
      <c r="VFG221"/>
      <c r="VFH221"/>
      <c r="VFI221"/>
      <c r="VFJ221"/>
      <c r="VFK221"/>
      <c r="VFL221"/>
      <c r="VFM221"/>
      <c r="VFN221"/>
      <c r="VFO221"/>
      <c r="VFP221"/>
      <c r="VFQ221"/>
      <c r="VFR221"/>
      <c r="VFS221"/>
      <c r="VFT221"/>
      <c r="VFU221"/>
      <c r="VFV221"/>
      <c r="VFW221"/>
      <c r="VFX221"/>
      <c r="VFY221"/>
      <c r="VFZ221"/>
      <c r="VGA221"/>
      <c r="VGB221"/>
      <c r="VGC221"/>
      <c r="VGD221"/>
      <c r="VGE221"/>
      <c r="VGF221"/>
      <c r="VGG221"/>
      <c r="VGH221"/>
      <c r="VGI221"/>
      <c r="VGJ221"/>
      <c r="VGK221"/>
      <c r="VGL221"/>
      <c r="VGM221"/>
      <c r="VGN221"/>
      <c r="VGO221"/>
      <c r="VGP221"/>
      <c r="VGQ221"/>
      <c r="VGR221"/>
      <c r="VGS221"/>
      <c r="VGT221"/>
      <c r="VGU221"/>
      <c r="VGV221"/>
      <c r="VGW221"/>
      <c r="VGX221"/>
      <c r="VGY221"/>
      <c r="VGZ221"/>
      <c r="VHA221"/>
      <c r="VHB221"/>
      <c r="VHC221"/>
      <c r="VHD221"/>
      <c r="VHE221"/>
      <c r="VHF221"/>
      <c r="VHG221"/>
      <c r="VHH221"/>
      <c r="VHI221"/>
      <c r="VHJ221"/>
      <c r="VHK221"/>
      <c r="VHL221"/>
      <c r="VHM221"/>
      <c r="VHN221"/>
      <c r="VHO221"/>
      <c r="VHP221"/>
      <c r="VHQ221"/>
      <c r="VHR221"/>
      <c r="VHS221"/>
      <c r="VHT221"/>
      <c r="VHU221"/>
      <c r="VHV221"/>
      <c r="VHW221"/>
      <c r="VHX221"/>
      <c r="VHY221"/>
      <c r="VHZ221"/>
      <c r="VIA221"/>
      <c r="VIB221"/>
      <c r="VIC221"/>
      <c r="VID221"/>
      <c r="VIE221"/>
      <c r="VIF221"/>
      <c r="VIG221"/>
      <c r="VIH221"/>
      <c r="VII221"/>
      <c r="VIJ221"/>
      <c r="VIK221"/>
      <c r="VIL221"/>
      <c r="VIM221"/>
      <c r="VIN221"/>
      <c r="VIO221"/>
      <c r="VIP221"/>
      <c r="VIQ221"/>
      <c r="VIR221"/>
      <c r="VIS221"/>
      <c r="VIT221"/>
      <c r="VIU221"/>
      <c r="VIV221"/>
      <c r="VIW221"/>
      <c r="VIX221"/>
      <c r="VIY221"/>
      <c r="VIZ221"/>
      <c r="VJA221"/>
      <c r="VJB221"/>
      <c r="VJC221"/>
      <c r="VJD221"/>
      <c r="VJE221"/>
      <c r="VJF221"/>
      <c r="VJG221"/>
      <c r="VJH221"/>
      <c r="VJI221"/>
      <c r="VJJ221"/>
      <c r="VJK221"/>
      <c r="VJL221"/>
      <c r="VJM221"/>
      <c r="VJN221"/>
      <c r="VJO221"/>
      <c r="VJP221"/>
      <c r="VJQ221"/>
      <c r="VJR221"/>
      <c r="VJS221"/>
      <c r="VJT221"/>
      <c r="VJU221"/>
      <c r="VJV221"/>
      <c r="VJW221"/>
      <c r="VJX221"/>
      <c r="VJY221"/>
      <c r="VJZ221"/>
      <c r="VKA221"/>
      <c r="VKB221"/>
      <c r="VKC221"/>
      <c r="VKD221"/>
      <c r="VKE221"/>
      <c r="VKF221"/>
      <c r="VKG221"/>
      <c r="VKH221"/>
      <c r="VKI221"/>
      <c r="VKJ221"/>
      <c r="VKK221"/>
      <c r="VKL221"/>
      <c r="VKM221"/>
      <c r="VKN221"/>
      <c r="VKO221"/>
      <c r="VKP221"/>
      <c r="VKQ221"/>
      <c r="VKR221"/>
      <c r="VKS221"/>
      <c r="VKT221"/>
      <c r="VKU221"/>
      <c r="VKV221"/>
      <c r="VKW221"/>
      <c r="VKX221"/>
      <c r="VKY221"/>
      <c r="VKZ221"/>
      <c r="VLA221"/>
      <c r="VLB221"/>
      <c r="VLC221"/>
      <c r="VLD221"/>
      <c r="VLE221"/>
      <c r="VLF221"/>
      <c r="VLG221"/>
      <c r="VLH221"/>
      <c r="VLI221"/>
      <c r="VLJ221"/>
      <c r="VLK221"/>
      <c r="VLL221"/>
      <c r="VLM221"/>
      <c r="VLN221"/>
      <c r="VLO221"/>
      <c r="VLP221"/>
      <c r="VLQ221"/>
      <c r="VLR221"/>
      <c r="VLS221"/>
      <c r="VLT221"/>
      <c r="VLU221"/>
      <c r="VLV221"/>
      <c r="VLW221"/>
      <c r="VLX221"/>
      <c r="VLY221"/>
      <c r="VLZ221"/>
      <c r="VMA221"/>
      <c r="VMB221"/>
      <c r="VMC221"/>
      <c r="VMD221"/>
      <c r="VME221"/>
      <c r="VMF221"/>
      <c r="VMG221"/>
      <c r="VMH221"/>
      <c r="VMI221"/>
      <c r="VMJ221"/>
      <c r="VMK221"/>
      <c r="VML221"/>
      <c r="VMM221"/>
      <c r="VMN221"/>
      <c r="VMO221"/>
      <c r="VMP221"/>
      <c r="VMQ221"/>
      <c r="VMR221"/>
      <c r="VMS221"/>
      <c r="VMT221"/>
      <c r="VMU221"/>
      <c r="VMV221"/>
      <c r="VMW221"/>
      <c r="VMX221"/>
      <c r="VMY221"/>
      <c r="VMZ221"/>
      <c r="VNA221"/>
      <c r="VNB221"/>
      <c r="VNC221"/>
      <c r="VND221"/>
      <c r="VNE221"/>
      <c r="VNF221"/>
      <c r="VNG221"/>
      <c r="VNH221"/>
      <c r="VNI221"/>
      <c r="VNJ221"/>
      <c r="VNK221"/>
      <c r="VNL221"/>
      <c r="VNM221"/>
      <c r="VNN221"/>
      <c r="VNO221"/>
      <c r="VNP221"/>
      <c r="VNQ221"/>
      <c r="VNR221"/>
      <c r="VNS221"/>
      <c r="VNT221"/>
      <c r="VNU221"/>
      <c r="VNV221"/>
      <c r="VNW221"/>
      <c r="VNX221"/>
      <c r="VNY221"/>
      <c r="VNZ221"/>
      <c r="VOA221"/>
      <c r="VOB221"/>
      <c r="VOC221"/>
      <c r="VOD221"/>
      <c r="VOE221"/>
      <c r="VOF221"/>
      <c r="VOG221"/>
      <c r="VOH221"/>
      <c r="VOI221"/>
      <c r="VOJ221"/>
      <c r="VOK221"/>
      <c r="VOL221"/>
      <c r="VOM221"/>
      <c r="VON221"/>
      <c r="VOO221"/>
      <c r="VOP221"/>
      <c r="VOQ221"/>
      <c r="VOR221"/>
      <c r="VOS221"/>
      <c r="VOT221"/>
      <c r="VOU221"/>
      <c r="VOV221"/>
      <c r="VOW221"/>
      <c r="VOX221"/>
      <c r="VOY221"/>
      <c r="VOZ221"/>
      <c r="VPA221"/>
      <c r="VPB221"/>
      <c r="VPC221"/>
      <c r="VPD221"/>
      <c r="VPE221"/>
      <c r="VPF221"/>
      <c r="VPG221"/>
      <c r="VPH221"/>
      <c r="VPI221"/>
      <c r="VPJ221"/>
      <c r="VPK221"/>
      <c r="VPL221"/>
      <c r="VPM221"/>
      <c r="VPN221"/>
      <c r="VPO221"/>
      <c r="VPP221"/>
      <c r="VPQ221"/>
      <c r="VPR221"/>
      <c r="VPS221"/>
      <c r="VPT221"/>
      <c r="VPU221"/>
      <c r="VPV221"/>
      <c r="VPW221"/>
      <c r="VPX221"/>
      <c r="VPY221"/>
      <c r="VPZ221"/>
      <c r="VQA221"/>
      <c r="VQB221"/>
      <c r="VQC221"/>
      <c r="VQD221"/>
      <c r="VQE221"/>
      <c r="VQF221"/>
      <c r="VQG221"/>
      <c r="VQH221"/>
      <c r="VQI221"/>
      <c r="VQJ221"/>
      <c r="VQK221"/>
      <c r="VQL221"/>
      <c r="VQM221"/>
      <c r="VQN221"/>
      <c r="VQO221"/>
      <c r="VQP221"/>
      <c r="VQQ221"/>
      <c r="VQR221"/>
      <c r="VQS221"/>
      <c r="VQT221"/>
      <c r="VQU221"/>
      <c r="VQV221"/>
      <c r="VQW221"/>
      <c r="VQX221"/>
      <c r="VQY221"/>
      <c r="VQZ221"/>
      <c r="VRA221"/>
      <c r="VRB221"/>
      <c r="VRC221"/>
      <c r="VRD221"/>
      <c r="VRE221"/>
      <c r="VRF221"/>
      <c r="VRG221"/>
      <c r="VRH221"/>
      <c r="VRI221"/>
      <c r="VRJ221"/>
      <c r="VRK221"/>
      <c r="VRL221"/>
      <c r="VRM221"/>
      <c r="VRN221"/>
      <c r="VRO221"/>
      <c r="VRP221"/>
      <c r="VRQ221"/>
      <c r="VRR221"/>
      <c r="VRS221"/>
      <c r="VRT221"/>
      <c r="VRU221"/>
      <c r="VRV221"/>
      <c r="VRW221"/>
      <c r="VRX221"/>
      <c r="VRY221"/>
      <c r="VRZ221"/>
      <c r="VSA221"/>
      <c r="VSB221"/>
      <c r="VSC221"/>
      <c r="VSD221"/>
      <c r="VSE221"/>
      <c r="VSF221"/>
      <c r="VSG221"/>
      <c r="VSH221"/>
      <c r="VSI221"/>
      <c r="VSJ221"/>
      <c r="VSK221"/>
      <c r="VSL221"/>
      <c r="VSM221"/>
      <c r="VSN221"/>
      <c r="VSO221"/>
      <c r="VSP221"/>
      <c r="VSQ221"/>
      <c r="VSR221"/>
      <c r="VSS221"/>
      <c r="VST221"/>
      <c r="VSU221"/>
      <c r="VSV221"/>
      <c r="VSW221"/>
      <c r="VSX221"/>
      <c r="VSY221"/>
      <c r="VSZ221"/>
      <c r="VTA221"/>
      <c r="VTB221"/>
      <c r="VTC221"/>
      <c r="VTD221"/>
      <c r="VTE221"/>
      <c r="VTF221"/>
      <c r="VTG221"/>
      <c r="VTH221"/>
      <c r="VTI221"/>
      <c r="VTJ221"/>
      <c r="VTK221"/>
      <c r="VTL221"/>
      <c r="VTM221"/>
      <c r="VTN221"/>
      <c r="VTO221"/>
      <c r="VTP221"/>
      <c r="VTQ221"/>
      <c r="VTR221"/>
      <c r="VTS221"/>
      <c r="VTT221"/>
      <c r="VTU221"/>
      <c r="VTV221"/>
      <c r="VTW221"/>
      <c r="VTX221"/>
      <c r="VTY221"/>
      <c r="VTZ221"/>
      <c r="VUA221"/>
      <c r="VUB221"/>
      <c r="VUC221"/>
      <c r="VUD221"/>
      <c r="VUE221"/>
      <c r="VUF221"/>
      <c r="VUG221"/>
      <c r="VUH221"/>
      <c r="VUI221"/>
      <c r="VUJ221"/>
      <c r="VUK221"/>
      <c r="VUL221"/>
      <c r="VUM221"/>
      <c r="VUN221"/>
      <c r="VUO221"/>
      <c r="VUP221"/>
      <c r="VUQ221"/>
      <c r="VUR221"/>
      <c r="VUS221"/>
      <c r="VUT221"/>
      <c r="VUU221"/>
      <c r="VUV221"/>
      <c r="VUW221"/>
      <c r="VUX221"/>
      <c r="VUY221"/>
      <c r="VUZ221"/>
      <c r="VVA221"/>
      <c r="VVB221"/>
      <c r="VVC221"/>
      <c r="VVD221"/>
      <c r="VVE221"/>
      <c r="VVF221"/>
      <c r="VVG221"/>
      <c r="VVH221"/>
      <c r="VVI221"/>
      <c r="VVJ221"/>
      <c r="VVK221"/>
      <c r="VVL221"/>
      <c r="VVM221"/>
      <c r="VVN221"/>
      <c r="VVO221"/>
      <c r="VVP221"/>
      <c r="VVQ221"/>
      <c r="VVR221"/>
      <c r="VVS221"/>
      <c r="VVT221"/>
      <c r="VVU221"/>
      <c r="VVV221"/>
      <c r="VVW221"/>
      <c r="VVX221"/>
      <c r="VVY221"/>
      <c r="VVZ221"/>
      <c r="VWA221"/>
      <c r="VWB221"/>
      <c r="VWC221"/>
      <c r="VWD221"/>
      <c r="VWE221"/>
      <c r="VWF221"/>
      <c r="VWG221"/>
      <c r="VWH221"/>
      <c r="VWI221"/>
      <c r="VWJ221"/>
      <c r="VWK221"/>
      <c r="VWL221"/>
      <c r="VWM221"/>
      <c r="VWN221"/>
      <c r="VWO221"/>
      <c r="VWP221"/>
      <c r="VWQ221"/>
      <c r="VWR221"/>
      <c r="VWS221"/>
      <c r="VWT221"/>
      <c r="VWU221"/>
      <c r="VWV221"/>
      <c r="VWW221"/>
      <c r="VWX221"/>
      <c r="VWY221"/>
      <c r="VWZ221"/>
      <c r="VXA221"/>
      <c r="VXB221"/>
      <c r="VXC221"/>
      <c r="VXD221"/>
      <c r="VXE221"/>
      <c r="VXF221"/>
      <c r="VXG221"/>
      <c r="VXH221"/>
      <c r="VXI221"/>
      <c r="VXJ221"/>
      <c r="VXK221"/>
      <c r="VXL221"/>
      <c r="VXM221"/>
      <c r="VXN221"/>
      <c r="VXO221"/>
      <c r="VXP221"/>
      <c r="VXQ221"/>
      <c r="VXR221"/>
      <c r="VXS221"/>
      <c r="VXT221"/>
      <c r="VXU221"/>
      <c r="VXV221"/>
      <c r="VXW221"/>
      <c r="VXX221"/>
      <c r="VXY221"/>
      <c r="VXZ221"/>
      <c r="VYA221"/>
      <c r="VYB221"/>
      <c r="VYC221"/>
      <c r="VYD221"/>
      <c r="VYE221"/>
      <c r="VYF221"/>
      <c r="VYG221"/>
      <c r="VYH221"/>
      <c r="VYI221"/>
      <c r="VYJ221"/>
      <c r="VYK221"/>
      <c r="VYL221"/>
      <c r="VYM221"/>
      <c r="VYN221"/>
      <c r="VYO221"/>
      <c r="VYP221"/>
      <c r="VYQ221"/>
      <c r="VYR221"/>
      <c r="VYS221"/>
      <c r="VYT221"/>
      <c r="VYU221"/>
      <c r="VYV221"/>
      <c r="VYW221"/>
      <c r="VYX221"/>
      <c r="VYY221"/>
      <c r="VYZ221"/>
      <c r="VZA221"/>
      <c r="VZB221"/>
      <c r="VZC221"/>
      <c r="VZD221"/>
      <c r="VZE221"/>
      <c r="VZF221"/>
      <c r="VZG221"/>
      <c r="VZH221"/>
      <c r="VZI221"/>
      <c r="VZJ221"/>
      <c r="VZK221"/>
      <c r="VZL221"/>
      <c r="VZM221"/>
      <c r="VZN221"/>
      <c r="VZO221"/>
      <c r="VZP221"/>
      <c r="VZQ221"/>
      <c r="VZR221"/>
      <c r="VZS221"/>
      <c r="VZT221"/>
      <c r="VZU221"/>
      <c r="VZV221"/>
      <c r="VZW221"/>
      <c r="VZX221"/>
      <c r="VZY221"/>
      <c r="VZZ221"/>
      <c r="WAA221"/>
      <c r="WAB221"/>
      <c r="WAC221"/>
      <c r="WAD221"/>
      <c r="WAE221"/>
      <c r="WAF221"/>
      <c r="WAG221"/>
      <c r="WAH221"/>
      <c r="WAI221"/>
      <c r="WAJ221"/>
      <c r="WAK221"/>
      <c r="WAL221"/>
      <c r="WAM221"/>
      <c r="WAN221"/>
      <c r="WAO221"/>
      <c r="WAP221"/>
      <c r="WAQ221"/>
      <c r="WAR221"/>
      <c r="WAS221"/>
      <c r="WAT221"/>
      <c r="WAU221"/>
      <c r="WAV221"/>
      <c r="WAW221"/>
      <c r="WAX221"/>
      <c r="WAY221"/>
      <c r="WAZ221"/>
      <c r="WBA221"/>
      <c r="WBB221"/>
      <c r="WBC221"/>
      <c r="WBD221"/>
      <c r="WBE221"/>
      <c r="WBF221"/>
      <c r="WBG221"/>
      <c r="WBH221"/>
      <c r="WBI221"/>
      <c r="WBJ221"/>
      <c r="WBK221"/>
      <c r="WBL221"/>
      <c r="WBM221"/>
      <c r="WBN221"/>
      <c r="WBO221"/>
      <c r="WBP221"/>
      <c r="WBQ221"/>
      <c r="WBR221"/>
      <c r="WBS221"/>
      <c r="WBT221"/>
      <c r="WBU221"/>
      <c r="WBV221"/>
      <c r="WBW221"/>
      <c r="WBX221"/>
      <c r="WBY221"/>
      <c r="WBZ221"/>
      <c r="WCA221"/>
      <c r="WCB221"/>
      <c r="WCC221"/>
      <c r="WCD221"/>
      <c r="WCE221"/>
      <c r="WCF221"/>
      <c r="WCG221"/>
      <c r="WCH221"/>
      <c r="WCI221"/>
      <c r="WCJ221"/>
      <c r="WCK221"/>
      <c r="WCL221"/>
      <c r="WCM221"/>
      <c r="WCN221"/>
      <c r="WCO221"/>
      <c r="WCP221"/>
      <c r="WCQ221"/>
      <c r="WCR221"/>
      <c r="WCS221"/>
      <c r="WCT221"/>
      <c r="WCU221"/>
      <c r="WCV221"/>
      <c r="WCW221"/>
      <c r="WCX221"/>
      <c r="WCY221"/>
      <c r="WCZ221"/>
      <c r="WDA221"/>
      <c r="WDB221"/>
      <c r="WDC221"/>
      <c r="WDD221"/>
      <c r="WDE221"/>
      <c r="WDF221"/>
      <c r="WDG221"/>
      <c r="WDH221"/>
      <c r="WDI221"/>
      <c r="WDJ221"/>
      <c r="WDK221"/>
      <c r="WDL221"/>
      <c r="WDM221"/>
      <c r="WDN221"/>
      <c r="WDO221"/>
      <c r="WDP221"/>
      <c r="WDQ221"/>
      <c r="WDR221"/>
      <c r="WDS221"/>
      <c r="WDT221"/>
      <c r="WDU221"/>
      <c r="WDV221"/>
      <c r="WDW221"/>
      <c r="WDX221"/>
      <c r="WDY221"/>
      <c r="WDZ221"/>
      <c r="WEA221"/>
      <c r="WEB221"/>
      <c r="WEC221"/>
      <c r="WED221"/>
      <c r="WEE221"/>
      <c r="WEF221"/>
      <c r="WEG221"/>
      <c r="WEH221"/>
      <c r="WEI221"/>
      <c r="WEJ221"/>
      <c r="WEK221"/>
      <c r="WEL221"/>
      <c r="WEM221"/>
      <c r="WEN221"/>
      <c r="WEO221"/>
      <c r="WEP221"/>
      <c r="WEQ221"/>
      <c r="WER221"/>
      <c r="WES221"/>
      <c r="WET221"/>
      <c r="WEU221"/>
      <c r="WEV221"/>
      <c r="WEW221"/>
      <c r="WEX221"/>
      <c r="WEY221"/>
      <c r="WEZ221"/>
      <c r="WFA221"/>
      <c r="WFB221"/>
      <c r="WFC221"/>
      <c r="WFD221"/>
      <c r="WFE221"/>
      <c r="WFF221"/>
      <c r="WFG221"/>
      <c r="WFH221"/>
      <c r="WFI221"/>
      <c r="WFJ221"/>
      <c r="WFK221"/>
      <c r="WFL221"/>
      <c r="WFM221"/>
      <c r="WFN221"/>
      <c r="WFO221"/>
      <c r="WFP221"/>
      <c r="WFQ221"/>
      <c r="WFR221"/>
      <c r="WFS221"/>
      <c r="WFT221"/>
      <c r="WFU221"/>
      <c r="WFV221"/>
      <c r="WFW221"/>
      <c r="WFX221"/>
      <c r="WFY221"/>
      <c r="WFZ221"/>
      <c r="WGA221"/>
      <c r="WGB221"/>
      <c r="WGC221"/>
      <c r="WGD221"/>
      <c r="WGE221"/>
      <c r="WGF221"/>
      <c r="WGG221"/>
      <c r="WGH221"/>
      <c r="WGI221"/>
      <c r="WGJ221"/>
      <c r="WGK221"/>
      <c r="WGL221"/>
      <c r="WGM221"/>
      <c r="WGN221"/>
      <c r="WGO221"/>
      <c r="WGP221"/>
      <c r="WGQ221"/>
      <c r="WGR221"/>
      <c r="WGS221"/>
      <c r="WGT221"/>
      <c r="WGU221"/>
      <c r="WGV221"/>
      <c r="WGW221"/>
      <c r="WGX221"/>
      <c r="WGY221"/>
      <c r="WGZ221"/>
      <c r="WHA221"/>
      <c r="WHB221"/>
      <c r="WHC221"/>
      <c r="WHD221"/>
      <c r="WHE221"/>
      <c r="WHF221"/>
      <c r="WHG221"/>
      <c r="WHH221"/>
      <c r="WHI221"/>
      <c r="WHJ221"/>
      <c r="WHK221"/>
      <c r="WHL221"/>
      <c r="WHM221"/>
      <c r="WHN221"/>
      <c r="WHO221"/>
      <c r="WHP221"/>
      <c r="WHQ221"/>
      <c r="WHR221"/>
      <c r="WHS221"/>
      <c r="WHT221"/>
      <c r="WHU221"/>
      <c r="WHV221"/>
      <c r="WHW221"/>
      <c r="WHX221"/>
      <c r="WHY221"/>
      <c r="WHZ221"/>
      <c r="WIA221"/>
      <c r="WIB221"/>
      <c r="WIC221"/>
      <c r="WID221"/>
      <c r="WIE221"/>
      <c r="WIF221"/>
      <c r="WIG221"/>
      <c r="WIH221"/>
      <c r="WII221"/>
      <c r="WIJ221"/>
      <c r="WIK221"/>
      <c r="WIL221"/>
      <c r="WIM221"/>
      <c r="WIN221"/>
      <c r="WIO221"/>
      <c r="WIP221"/>
      <c r="WIQ221"/>
      <c r="WIR221"/>
      <c r="WIS221"/>
      <c r="WIT221"/>
      <c r="WIU221"/>
      <c r="WIV221"/>
      <c r="WIW221"/>
      <c r="WIX221"/>
      <c r="WIY221"/>
      <c r="WIZ221"/>
      <c r="WJA221"/>
      <c r="WJB221"/>
      <c r="WJC221"/>
      <c r="WJD221"/>
      <c r="WJE221"/>
      <c r="WJF221"/>
      <c r="WJG221"/>
      <c r="WJH221"/>
      <c r="WJI221"/>
      <c r="WJJ221"/>
      <c r="WJK221"/>
      <c r="WJL221"/>
      <c r="WJM221"/>
      <c r="WJN221"/>
      <c r="WJO221"/>
      <c r="WJP221"/>
      <c r="WJQ221"/>
      <c r="WJR221"/>
      <c r="WJS221"/>
      <c r="WJT221"/>
      <c r="WJU221"/>
      <c r="WJV221"/>
      <c r="WJW221"/>
      <c r="WJX221"/>
      <c r="WJY221"/>
      <c r="WJZ221"/>
      <c r="WKA221"/>
      <c r="WKB221"/>
      <c r="WKC221"/>
      <c r="WKD221"/>
      <c r="WKE221"/>
      <c r="WKF221"/>
      <c r="WKG221"/>
      <c r="WKH221"/>
      <c r="WKI221"/>
      <c r="WKJ221"/>
      <c r="WKK221"/>
      <c r="WKL221"/>
      <c r="WKM221"/>
      <c r="WKN221"/>
      <c r="WKO221"/>
      <c r="WKP221"/>
      <c r="WKQ221"/>
      <c r="WKR221"/>
      <c r="WKS221"/>
      <c r="WKT221"/>
      <c r="WKU221"/>
      <c r="WKV221"/>
      <c r="WKW221"/>
      <c r="WKX221"/>
      <c r="WKY221"/>
      <c r="WKZ221"/>
      <c r="WLA221"/>
      <c r="WLB221"/>
      <c r="WLC221"/>
      <c r="WLD221"/>
      <c r="WLE221"/>
      <c r="WLF221"/>
      <c r="WLG221"/>
      <c r="WLH221"/>
      <c r="WLI221"/>
      <c r="WLJ221"/>
      <c r="WLK221"/>
      <c r="WLL221"/>
      <c r="WLM221"/>
      <c r="WLN221"/>
      <c r="WLO221"/>
      <c r="WLP221"/>
      <c r="WLQ221"/>
      <c r="WLR221"/>
      <c r="WLS221"/>
      <c r="WLT221"/>
      <c r="WLU221"/>
      <c r="WLV221"/>
      <c r="WLW221"/>
      <c r="WLX221"/>
      <c r="WLY221"/>
      <c r="WLZ221"/>
      <c r="WMA221"/>
      <c r="WMB221"/>
      <c r="WMC221"/>
      <c r="WMD221"/>
      <c r="WME221"/>
      <c r="WMF221"/>
      <c r="WMG221"/>
      <c r="WMH221"/>
      <c r="WMI221"/>
      <c r="WMJ221"/>
      <c r="WMK221"/>
      <c r="WML221"/>
      <c r="WMM221"/>
      <c r="WMN221"/>
      <c r="WMO221"/>
      <c r="WMP221"/>
      <c r="WMQ221"/>
      <c r="WMR221"/>
      <c r="WMS221"/>
      <c r="WMT221"/>
      <c r="WMU221"/>
      <c r="WMV221"/>
      <c r="WMW221"/>
      <c r="WMX221"/>
      <c r="WMY221"/>
      <c r="WMZ221"/>
      <c r="WNA221"/>
      <c r="WNB221"/>
      <c r="WNC221"/>
      <c r="WND221"/>
      <c r="WNE221"/>
      <c r="WNF221"/>
      <c r="WNG221"/>
      <c r="WNH221"/>
      <c r="WNI221"/>
      <c r="WNJ221"/>
      <c r="WNK221"/>
      <c r="WNL221"/>
      <c r="WNM221"/>
      <c r="WNN221"/>
      <c r="WNO221"/>
      <c r="WNP221"/>
      <c r="WNQ221"/>
      <c r="WNR221"/>
      <c r="WNS221"/>
      <c r="WNT221"/>
      <c r="WNU221"/>
      <c r="WNV221"/>
      <c r="WNW221"/>
      <c r="WNX221"/>
      <c r="WNY221"/>
      <c r="WNZ221"/>
      <c r="WOA221"/>
      <c r="WOB221"/>
      <c r="WOC221"/>
      <c r="WOD221"/>
      <c r="WOE221"/>
      <c r="WOF221"/>
      <c r="WOG221"/>
      <c r="WOH221"/>
      <c r="WOI221"/>
      <c r="WOJ221"/>
      <c r="WOK221"/>
      <c r="WOL221"/>
      <c r="WOM221"/>
      <c r="WON221"/>
      <c r="WOO221"/>
      <c r="WOP221"/>
      <c r="WOQ221"/>
      <c r="WOR221"/>
      <c r="WOS221"/>
      <c r="WOT221"/>
      <c r="WOU221"/>
      <c r="WOV221"/>
      <c r="WOW221"/>
      <c r="WOX221"/>
      <c r="WOY221"/>
      <c r="WOZ221"/>
      <c r="WPA221"/>
      <c r="WPB221"/>
      <c r="WPC221"/>
      <c r="WPD221"/>
      <c r="WPE221"/>
      <c r="WPF221"/>
      <c r="WPG221"/>
      <c r="WPH221"/>
      <c r="WPI221"/>
      <c r="WPJ221"/>
      <c r="WPK221"/>
      <c r="WPL221"/>
      <c r="WPM221"/>
      <c r="WPN221"/>
      <c r="WPO221"/>
      <c r="WPP221"/>
      <c r="WPQ221"/>
      <c r="WPR221"/>
      <c r="WPS221"/>
      <c r="WPT221"/>
      <c r="WPU221"/>
      <c r="WPV221"/>
      <c r="WPW221"/>
      <c r="WPX221"/>
      <c r="WPY221"/>
      <c r="WPZ221"/>
      <c r="WQA221"/>
      <c r="WQB221"/>
      <c r="WQC221"/>
      <c r="WQD221"/>
      <c r="WQE221"/>
      <c r="WQF221"/>
      <c r="WQG221"/>
      <c r="WQH221"/>
      <c r="WQI221"/>
      <c r="WQJ221"/>
      <c r="WQK221"/>
      <c r="WQL221"/>
      <c r="WQM221"/>
      <c r="WQN221"/>
      <c r="WQO221"/>
      <c r="WQP221"/>
      <c r="WQQ221"/>
      <c r="WQR221"/>
      <c r="WQS221"/>
      <c r="WQT221"/>
      <c r="WQU221"/>
      <c r="WQV221"/>
      <c r="WQW221"/>
      <c r="WQX221"/>
      <c r="WQY221"/>
      <c r="WQZ221"/>
      <c r="WRA221"/>
      <c r="WRB221"/>
      <c r="WRC221"/>
      <c r="WRD221"/>
      <c r="WRE221"/>
      <c r="WRF221"/>
      <c r="WRG221"/>
      <c r="WRH221"/>
      <c r="WRI221"/>
      <c r="WRJ221"/>
      <c r="WRK221"/>
      <c r="WRL221"/>
      <c r="WRM221"/>
      <c r="WRN221"/>
      <c r="WRO221"/>
      <c r="WRP221"/>
      <c r="WRQ221"/>
      <c r="WRR221"/>
      <c r="WRS221"/>
      <c r="WRT221"/>
      <c r="WRU221"/>
      <c r="WRV221"/>
      <c r="WRW221"/>
      <c r="WRX221"/>
      <c r="WRY221"/>
      <c r="WRZ221"/>
      <c r="WSA221"/>
      <c r="WSB221"/>
      <c r="WSC221"/>
      <c r="WSD221"/>
      <c r="WSE221"/>
      <c r="WSF221"/>
      <c r="WSG221"/>
      <c r="WSH221"/>
      <c r="WSI221"/>
      <c r="WSJ221"/>
      <c r="WSK221"/>
      <c r="WSL221"/>
      <c r="WSM221"/>
      <c r="WSN221"/>
      <c r="WSO221"/>
      <c r="WSP221"/>
      <c r="WSQ221"/>
      <c r="WSR221"/>
      <c r="WSS221"/>
      <c r="WST221"/>
      <c r="WSU221"/>
      <c r="WSV221"/>
      <c r="WSW221"/>
      <c r="WSX221"/>
      <c r="WSY221"/>
      <c r="WSZ221"/>
      <c r="WTA221"/>
      <c r="WTB221"/>
      <c r="WTC221"/>
      <c r="WTD221"/>
      <c r="WTE221"/>
      <c r="WTF221"/>
      <c r="WTG221"/>
      <c r="WTH221"/>
      <c r="WTI221"/>
      <c r="WTJ221"/>
      <c r="WTK221"/>
      <c r="WTL221"/>
      <c r="WTM221"/>
      <c r="WTN221"/>
      <c r="WTO221"/>
      <c r="WTP221"/>
      <c r="WTQ221"/>
      <c r="WTR221"/>
      <c r="WTS221"/>
      <c r="WTT221"/>
      <c r="WTU221"/>
      <c r="WTV221"/>
      <c r="WTW221"/>
      <c r="WTX221"/>
      <c r="WTY221"/>
      <c r="WTZ221"/>
      <c r="WUA221"/>
      <c r="WUB221"/>
      <c r="WUC221"/>
      <c r="WUD221"/>
      <c r="WUE221"/>
      <c r="WUF221"/>
      <c r="WUG221"/>
      <c r="WUH221"/>
      <c r="WUI221"/>
      <c r="WUJ221"/>
      <c r="WUK221"/>
      <c r="WUL221"/>
      <c r="WUM221"/>
      <c r="WUN221"/>
      <c r="WUO221"/>
      <c r="WUP221"/>
      <c r="WUQ221"/>
      <c r="WUR221"/>
      <c r="WUS221"/>
      <c r="WUT221"/>
      <c r="WUU221"/>
      <c r="WUV221"/>
      <c r="WUW221"/>
      <c r="WUX221"/>
      <c r="WUY221"/>
      <c r="WUZ221"/>
      <c r="WVA221"/>
      <c r="WVB221"/>
      <c r="WVC221"/>
      <c r="WVD221"/>
      <c r="WVE221"/>
      <c r="WVF221"/>
      <c r="WVG221"/>
      <c r="WVH221"/>
      <c r="WVI221"/>
      <c r="WVJ221"/>
      <c r="WVK221"/>
      <c r="WVL221"/>
      <c r="WVM221"/>
      <c r="WVN221"/>
      <c r="WVO221"/>
      <c r="WVP221"/>
      <c r="WVQ221"/>
      <c r="WVR221"/>
      <c r="WVS221"/>
      <c r="WVT221"/>
      <c r="WVU221"/>
      <c r="WVV221"/>
      <c r="WVW221"/>
      <c r="WVX221"/>
      <c r="WVY221"/>
      <c r="WVZ221"/>
      <c r="WWA221"/>
      <c r="WWB221"/>
      <c r="WWC221"/>
      <c r="WWD221"/>
      <c r="WWE221"/>
      <c r="WWF221"/>
      <c r="WWG221"/>
      <c r="WWH221"/>
      <c r="WWI221"/>
      <c r="WWJ221"/>
      <c r="WWK221"/>
      <c r="WWL221"/>
      <c r="WWM221"/>
      <c r="WWN221"/>
      <c r="WWO221"/>
      <c r="WWP221"/>
      <c r="WWQ221"/>
      <c r="WWR221"/>
      <c r="WWS221"/>
      <c r="WWT221"/>
      <c r="WWU221"/>
      <c r="WWV221"/>
      <c r="WWW221"/>
      <c r="WWX221"/>
      <c r="WWY221"/>
      <c r="WWZ221"/>
      <c r="WXA221"/>
      <c r="WXB221"/>
      <c r="WXC221"/>
      <c r="WXD221"/>
      <c r="WXE221"/>
      <c r="WXF221"/>
      <c r="WXG221"/>
      <c r="WXH221"/>
      <c r="WXI221"/>
      <c r="WXJ221"/>
      <c r="WXK221"/>
      <c r="WXL221"/>
      <c r="WXM221"/>
      <c r="WXN221"/>
      <c r="WXO221"/>
      <c r="WXP221"/>
      <c r="WXQ221"/>
      <c r="WXR221"/>
      <c r="WXS221"/>
      <c r="WXT221"/>
      <c r="WXU221"/>
      <c r="WXV221"/>
      <c r="WXW221"/>
      <c r="WXX221"/>
      <c r="WXY221"/>
      <c r="WXZ221"/>
      <c r="WYA221"/>
      <c r="WYB221"/>
      <c r="WYC221"/>
      <c r="WYD221"/>
      <c r="WYE221"/>
      <c r="WYF221"/>
      <c r="WYG221"/>
      <c r="WYH221"/>
      <c r="WYI221"/>
      <c r="WYJ221"/>
      <c r="WYK221"/>
      <c r="WYL221"/>
      <c r="WYM221"/>
      <c r="WYN221"/>
      <c r="WYO221"/>
      <c r="WYP221"/>
      <c r="WYQ221"/>
      <c r="WYR221"/>
      <c r="WYS221"/>
      <c r="WYT221"/>
      <c r="WYU221"/>
      <c r="WYV221"/>
      <c r="WYW221"/>
      <c r="WYX221"/>
      <c r="WYY221"/>
      <c r="WYZ221"/>
      <c r="WZA221"/>
      <c r="WZB221"/>
      <c r="WZC221"/>
      <c r="WZD221"/>
      <c r="WZE221"/>
      <c r="WZF221"/>
      <c r="WZG221"/>
      <c r="WZH221"/>
      <c r="WZI221"/>
      <c r="WZJ221"/>
      <c r="WZK221"/>
      <c r="WZL221"/>
      <c r="WZM221"/>
      <c r="WZN221"/>
      <c r="WZO221"/>
      <c r="WZP221"/>
      <c r="WZQ221"/>
      <c r="WZR221"/>
      <c r="WZS221"/>
      <c r="WZT221"/>
      <c r="WZU221"/>
      <c r="WZV221"/>
      <c r="WZW221"/>
      <c r="WZX221"/>
      <c r="WZY221"/>
      <c r="WZZ221"/>
      <c r="XAA221"/>
      <c r="XAB221"/>
      <c r="XAC221"/>
      <c r="XAD221"/>
      <c r="XAE221"/>
      <c r="XAF221"/>
      <c r="XAG221"/>
      <c r="XAH221"/>
      <c r="XAI221"/>
      <c r="XAJ221"/>
      <c r="XAK221"/>
      <c r="XAL221"/>
      <c r="XAM221"/>
      <c r="XAN221"/>
      <c r="XAO221"/>
      <c r="XAP221"/>
      <c r="XAQ221"/>
      <c r="XAR221"/>
      <c r="XAS221"/>
      <c r="XAT221"/>
      <c r="XAU221"/>
      <c r="XAV221"/>
      <c r="XAW221"/>
      <c r="XAX221"/>
      <c r="XAY221"/>
      <c r="XAZ221"/>
      <c r="XBA221"/>
      <c r="XBB221"/>
      <c r="XBC221"/>
      <c r="XBD221"/>
      <c r="XBE221"/>
      <c r="XBF221"/>
      <c r="XBG221"/>
      <c r="XBH221"/>
      <c r="XBI221"/>
      <c r="XBJ221"/>
      <c r="XBK221"/>
      <c r="XBL221"/>
      <c r="XBM221"/>
      <c r="XBN221"/>
      <c r="XBO221"/>
      <c r="XBP221"/>
      <c r="XBQ221"/>
      <c r="XBR221"/>
      <c r="XBS221"/>
      <c r="XBT221"/>
      <c r="XBU221"/>
      <c r="XBV221"/>
      <c r="XBW221"/>
      <c r="XBX221"/>
      <c r="XBY221"/>
      <c r="XBZ221"/>
      <c r="XCA221"/>
      <c r="XCB221"/>
      <c r="XCC221"/>
      <c r="XCD221"/>
      <c r="XCE221"/>
      <c r="XCF221"/>
      <c r="XCG221"/>
      <c r="XCH221"/>
      <c r="XCI221"/>
      <c r="XCJ221"/>
      <c r="XCK221"/>
      <c r="XCL221"/>
      <c r="XCM221"/>
      <c r="XCN221"/>
      <c r="XCO221"/>
      <c r="XCP221"/>
      <c r="XCQ221"/>
      <c r="XCR221"/>
      <c r="XCS221"/>
      <c r="XCT221"/>
      <c r="XCU221"/>
      <c r="XCV221"/>
      <c r="XCW221"/>
      <c r="XCX221"/>
      <c r="XCY221"/>
      <c r="XCZ221"/>
      <c r="XDA221"/>
      <c r="XDB221"/>
      <c r="XDC221"/>
      <c r="XDD221"/>
      <c r="XDE221"/>
      <c r="XDF221"/>
      <c r="XDG221"/>
      <c r="XDH221"/>
      <c r="XDI221"/>
      <c r="XDJ221"/>
      <c r="XDK221"/>
      <c r="XDL221"/>
      <c r="XDM221"/>
      <c r="XDN221"/>
      <c r="XDO221"/>
      <c r="XDP221"/>
      <c r="XDQ221"/>
      <c r="XDR221"/>
      <c r="XDS221"/>
      <c r="XDT221"/>
      <c r="XDU221"/>
      <c r="XDV221"/>
      <c r="XDW221"/>
      <c r="XDX221"/>
      <c r="XDY221"/>
      <c r="XDZ221"/>
      <c r="XEA221"/>
      <c r="XEB221"/>
      <c r="XEC221"/>
      <c r="XED221"/>
      <c r="XEE221"/>
      <c r="XEF221"/>
      <c r="XEG221"/>
      <c r="XEH221"/>
      <c r="XEI221"/>
      <c r="XEJ221"/>
      <c r="XEK221"/>
      <c r="XEL221"/>
      <c r="XEM221"/>
      <c r="XEN221"/>
      <c r="XEO221"/>
      <c r="XEP221"/>
      <c r="XEQ221"/>
      <c r="XER221"/>
      <c r="XES221"/>
      <c r="XET221"/>
      <c r="XEU221"/>
      <c r="XEV221"/>
      <c r="XEW221"/>
      <c r="XEX221"/>
      <c r="XEY221"/>
      <c r="XEZ221"/>
      <c r="XFA221"/>
    </row>
    <row r="222" spans="1:16381" x14ac:dyDescent="0.4">
      <c r="A222" s="1">
        <v>218</v>
      </c>
      <c r="B222" s="90" t="s">
        <v>337</v>
      </c>
      <c r="C222" s="1" t="s">
        <v>338</v>
      </c>
      <c r="D222" s="1"/>
      <c r="E222" s="1"/>
      <c r="F222" s="1"/>
      <c r="G222" s="92" t="s">
        <v>220</v>
      </c>
      <c r="H222" s="115" t="s">
        <v>339</v>
      </c>
      <c r="J222" s="45"/>
      <c r="K222" s="75" t="s">
        <v>87</v>
      </c>
      <c r="L222" s="99"/>
      <c r="M222" s="5"/>
      <c r="N222" s="5"/>
      <c r="O222" s="5"/>
      <c r="P222" s="5"/>
      <c r="Q222" s="5"/>
      <c r="R222" s="5"/>
      <c r="S222" s="5"/>
      <c r="T222" s="5"/>
      <c r="U222" s="73"/>
      <c r="V222" s="65" t="s">
        <v>340</v>
      </c>
      <c r="W222"/>
      <c r="X222"/>
      <c r="Y222" s="64"/>
      <c r="Z222" s="16"/>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c r="CY222"/>
      <c r="CZ222"/>
      <c r="DA222"/>
      <c r="DB222"/>
      <c r="DC222"/>
      <c r="DD222"/>
      <c r="DE222"/>
      <c r="DF222"/>
      <c r="DG222"/>
      <c r="DH222"/>
      <c r="DI222"/>
      <c r="DJ222"/>
      <c r="DK222"/>
      <c r="DL222"/>
      <c r="DM222"/>
      <c r="DN222"/>
      <c r="DO222"/>
      <c r="DP222"/>
      <c r="DQ222"/>
      <c r="DR222"/>
      <c r="DS222"/>
      <c r="DT222"/>
      <c r="DU222"/>
      <c r="DV222"/>
      <c r="DW222"/>
      <c r="DX222"/>
      <c r="DY222"/>
      <c r="DZ222"/>
      <c r="EA222"/>
      <c r="EB222"/>
      <c r="EC222"/>
      <c r="ED222"/>
      <c r="EE222"/>
      <c r="EF222"/>
      <c r="EG222"/>
      <c r="EH222"/>
      <c r="EI222"/>
      <c r="EJ222"/>
      <c r="EK222"/>
      <c r="EL222"/>
      <c r="EM222"/>
      <c r="EN222"/>
      <c r="EO222"/>
      <c r="EP222"/>
      <c r="EQ222"/>
      <c r="ER222"/>
      <c r="ES222"/>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c r="LT222"/>
      <c r="LU222"/>
      <c r="LV222"/>
      <c r="LW222"/>
      <c r="LX222"/>
      <c r="LY222"/>
      <c r="LZ222"/>
      <c r="MA222"/>
      <c r="MB222"/>
      <c r="MC222"/>
      <c r="MD222"/>
      <c r="ME222"/>
      <c r="MF222"/>
      <c r="MG222"/>
      <c r="MH222"/>
      <c r="MI222"/>
      <c r="MJ222"/>
      <c r="MK222"/>
      <c r="ML222"/>
      <c r="MM222"/>
      <c r="MN222"/>
      <c r="MO222"/>
      <c r="MP222"/>
      <c r="MQ222"/>
      <c r="MR222"/>
      <c r="MS222"/>
      <c r="MT222"/>
      <c r="MU222"/>
      <c r="MV222"/>
      <c r="MW222"/>
      <c r="MX222"/>
      <c r="MY222"/>
      <c r="MZ222"/>
      <c r="NA222"/>
      <c r="NB222"/>
      <c r="NC222"/>
      <c r="ND222"/>
      <c r="NE222"/>
      <c r="NF222"/>
      <c r="NG222"/>
      <c r="NH222"/>
      <c r="NI222"/>
      <c r="NJ222"/>
      <c r="NK222"/>
      <c r="NL222"/>
      <c r="NM222"/>
      <c r="NN222"/>
      <c r="NO222"/>
      <c r="NP222"/>
      <c r="NQ222"/>
      <c r="NR222"/>
      <c r="NS222"/>
      <c r="NT222"/>
      <c r="NU222"/>
      <c r="NV222"/>
      <c r="NW222"/>
      <c r="NX222"/>
      <c r="NY222"/>
      <c r="NZ222"/>
      <c r="OA222"/>
      <c r="OB222"/>
      <c r="OC222"/>
      <c r="OD222"/>
      <c r="OE222"/>
      <c r="OF222"/>
      <c r="OG222"/>
      <c r="OH222"/>
      <c r="OI222"/>
      <c r="OJ222"/>
      <c r="OK222"/>
      <c r="OL222"/>
      <c r="OM222"/>
      <c r="ON222"/>
      <c r="OO222"/>
      <c r="OP222"/>
      <c r="OQ222"/>
      <c r="OR222"/>
      <c r="OS222"/>
      <c r="OT222"/>
      <c r="OU222"/>
      <c r="OV222"/>
      <c r="OW222"/>
      <c r="OX222"/>
      <c r="OY222"/>
      <c r="OZ222"/>
      <c r="PA222"/>
      <c r="PB222"/>
      <c r="PC222"/>
      <c r="PD222"/>
      <c r="PE222"/>
      <c r="PF222"/>
      <c r="PG222"/>
      <c r="PH222"/>
      <c r="PI222"/>
      <c r="PJ222"/>
      <c r="PK222"/>
      <c r="PL222"/>
      <c r="PM222"/>
      <c r="PN222"/>
      <c r="PO222"/>
      <c r="PP222"/>
      <c r="PQ222"/>
      <c r="PR222"/>
      <c r="PS222"/>
      <c r="PT222"/>
      <c r="PU222"/>
      <c r="PV222"/>
      <c r="PW222"/>
      <c r="PX222"/>
      <c r="PY222"/>
      <c r="PZ222"/>
      <c r="QA222"/>
      <c r="QB222"/>
      <c r="QC222"/>
      <c r="QD222"/>
      <c r="QE222"/>
      <c r="QF222"/>
      <c r="QG222"/>
      <c r="QH222"/>
      <c r="QI222"/>
      <c r="QJ222"/>
      <c r="QK222"/>
      <c r="QL222"/>
      <c r="QM222"/>
      <c r="QN222"/>
      <c r="QO222"/>
      <c r="QP222"/>
      <c r="QQ222"/>
      <c r="QR222"/>
      <c r="QS222"/>
      <c r="QT222"/>
      <c r="QU222"/>
      <c r="QV222"/>
      <c r="QW222"/>
      <c r="QX222"/>
      <c r="QY222"/>
      <c r="QZ222"/>
      <c r="RA222"/>
      <c r="RB222"/>
      <c r="RC222"/>
      <c r="RD222"/>
      <c r="RE222"/>
      <c r="RF222"/>
      <c r="RG222"/>
      <c r="RH222"/>
      <c r="RI222"/>
      <c r="RJ222"/>
      <c r="RK222"/>
      <c r="RL222"/>
      <c r="RM222"/>
      <c r="RN222"/>
      <c r="RO222"/>
      <c r="RP222"/>
      <c r="RQ222"/>
      <c r="RR222"/>
      <c r="RS222"/>
      <c r="RT222"/>
      <c r="RU222"/>
      <c r="RV222"/>
      <c r="RW222"/>
      <c r="RX222"/>
      <c r="RY222"/>
      <c r="RZ222"/>
      <c r="SA222"/>
      <c r="SB222"/>
      <c r="SC222"/>
      <c r="SD222"/>
      <c r="SE222"/>
      <c r="SF222"/>
      <c r="SG222"/>
      <c r="SH222"/>
      <c r="SI222"/>
      <c r="SJ222"/>
      <c r="SK222"/>
      <c r="SL222"/>
      <c r="SM222"/>
      <c r="SN222"/>
      <c r="SO222"/>
      <c r="SP222"/>
      <c r="SQ222"/>
      <c r="SR222"/>
      <c r="SS222"/>
      <c r="ST222"/>
      <c r="SU222"/>
      <c r="SV222"/>
      <c r="SW222"/>
      <c r="SX222"/>
      <c r="SY222"/>
      <c r="SZ222"/>
      <c r="TA222"/>
      <c r="TB222"/>
      <c r="TC222"/>
      <c r="TD222"/>
      <c r="TE222"/>
      <c r="TF222"/>
      <c r="TG222"/>
      <c r="TH222"/>
      <c r="TI222"/>
      <c r="TJ222"/>
      <c r="TK222"/>
      <c r="TL222"/>
      <c r="TM222"/>
      <c r="TN222"/>
      <c r="TO222"/>
      <c r="TP222"/>
      <c r="TQ222"/>
      <c r="TR222"/>
      <c r="TS222"/>
      <c r="TT222"/>
      <c r="TU222"/>
      <c r="TV222"/>
      <c r="TW222"/>
      <c r="TX222"/>
      <c r="TY222"/>
      <c r="TZ222"/>
      <c r="UA222"/>
      <c r="UB222"/>
      <c r="UC222"/>
      <c r="UD222"/>
      <c r="UE222"/>
      <c r="UF222"/>
      <c r="UG222"/>
      <c r="UH222"/>
      <c r="UI222"/>
      <c r="UJ222"/>
      <c r="UK222"/>
      <c r="UL222"/>
      <c r="UM222"/>
      <c r="UN222"/>
      <c r="UO222"/>
      <c r="UP222"/>
      <c r="UQ222"/>
      <c r="UR222"/>
      <c r="US222"/>
      <c r="UT222"/>
      <c r="UU222"/>
      <c r="UV222"/>
      <c r="UW222"/>
      <c r="UX222"/>
      <c r="UY222"/>
      <c r="UZ222"/>
      <c r="VA222"/>
      <c r="VB222"/>
      <c r="VC222"/>
      <c r="VD222"/>
      <c r="VE222"/>
      <c r="VF222"/>
      <c r="VG222"/>
      <c r="VH222"/>
      <c r="VI222"/>
      <c r="VJ222"/>
      <c r="VK222"/>
      <c r="VL222"/>
      <c r="VM222"/>
      <c r="VN222"/>
      <c r="VO222"/>
      <c r="VP222"/>
      <c r="VQ222"/>
      <c r="VR222"/>
      <c r="VS222"/>
      <c r="VT222"/>
      <c r="VU222"/>
      <c r="VV222"/>
      <c r="VW222"/>
      <c r="VX222"/>
      <c r="VY222"/>
      <c r="VZ222"/>
      <c r="WA222"/>
      <c r="WB222"/>
      <c r="WC222"/>
      <c r="WD222"/>
      <c r="WE222"/>
      <c r="WF222"/>
      <c r="WG222"/>
      <c r="WH222"/>
      <c r="WI222"/>
      <c r="WJ222"/>
      <c r="WK222"/>
      <c r="WL222"/>
      <c r="WM222"/>
      <c r="WN222"/>
      <c r="WO222"/>
      <c r="WP222"/>
      <c r="WQ222"/>
      <c r="WR222"/>
      <c r="WS222"/>
      <c r="WT222"/>
      <c r="WU222"/>
      <c r="WV222"/>
      <c r="WW222"/>
      <c r="WX222"/>
      <c r="WY222"/>
      <c r="WZ222"/>
      <c r="XA222"/>
      <c r="XB222"/>
      <c r="XC222"/>
      <c r="XD222"/>
      <c r="XE222"/>
      <c r="XF222"/>
      <c r="XG222"/>
      <c r="XH222"/>
      <c r="XI222"/>
      <c r="XJ222"/>
      <c r="XK222"/>
      <c r="XL222"/>
      <c r="XM222"/>
      <c r="XN222"/>
      <c r="XO222"/>
      <c r="XP222"/>
      <c r="XQ222"/>
      <c r="XR222"/>
      <c r="XS222"/>
      <c r="XT222"/>
      <c r="XU222"/>
      <c r="XV222"/>
      <c r="XW222"/>
      <c r="XX222"/>
      <c r="XY222"/>
      <c r="XZ222"/>
      <c r="YA222"/>
      <c r="YB222"/>
      <c r="YC222"/>
      <c r="YD222"/>
      <c r="YE222"/>
      <c r="YF222"/>
      <c r="YG222"/>
      <c r="YH222"/>
      <c r="YI222"/>
      <c r="YJ222"/>
      <c r="YK222"/>
      <c r="YL222"/>
      <c r="YM222"/>
      <c r="YN222"/>
      <c r="YO222"/>
      <c r="YP222"/>
      <c r="YQ222"/>
      <c r="YR222"/>
      <c r="YS222"/>
      <c r="YT222"/>
      <c r="YU222"/>
      <c r="YV222"/>
      <c r="YW222"/>
      <c r="YX222"/>
      <c r="YY222"/>
      <c r="YZ222"/>
      <c r="ZA222"/>
      <c r="ZB222"/>
      <c r="ZC222"/>
      <c r="ZD222"/>
      <c r="ZE222"/>
      <c r="ZF222"/>
      <c r="ZG222"/>
      <c r="ZH222"/>
      <c r="ZI222"/>
      <c r="ZJ222"/>
      <c r="ZK222"/>
      <c r="ZL222"/>
      <c r="ZM222"/>
      <c r="ZN222"/>
      <c r="ZO222"/>
      <c r="ZP222"/>
      <c r="ZQ222"/>
      <c r="ZR222"/>
      <c r="ZS222"/>
      <c r="ZT222"/>
      <c r="ZU222"/>
      <c r="ZV222"/>
      <c r="ZW222"/>
      <c r="ZX222"/>
      <c r="ZY222"/>
      <c r="ZZ222"/>
      <c r="AAA222"/>
      <c r="AAB222"/>
      <c r="AAC222"/>
      <c r="AAD222"/>
      <c r="AAE222"/>
      <c r="AAF222"/>
      <c r="AAG222"/>
      <c r="AAH222"/>
      <c r="AAI222"/>
      <c r="AAJ222"/>
      <c r="AAK222"/>
      <c r="AAL222"/>
      <c r="AAM222"/>
      <c r="AAN222"/>
      <c r="AAO222"/>
      <c r="AAP222"/>
      <c r="AAQ222"/>
      <c r="AAR222"/>
      <c r="AAS222"/>
      <c r="AAT222"/>
      <c r="AAU222"/>
      <c r="AAV222"/>
      <c r="AAW222"/>
      <c r="AAX222"/>
      <c r="AAY222"/>
      <c r="AAZ222"/>
      <c r="ABA222"/>
      <c r="ABB222"/>
      <c r="ABC222"/>
      <c r="ABD222"/>
      <c r="ABE222"/>
      <c r="ABF222"/>
      <c r="ABG222"/>
      <c r="ABH222"/>
      <c r="ABI222"/>
      <c r="ABJ222"/>
      <c r="ABK222"/>
      <c r="ABL222"/>
      <c r="ABM222"/>
      <c r="ABN222"/>
      <c r="ABO222"/>
      <c r="ABP222"/>
      <c r="ABQ222"/>
      <c r="ABR222"/>
      <c r="ABS222"/>
      <c r="ABT222"/>
      <c r="ABU222"/>
      <c r="ABV222"/>
      <c r="ABW222"/>
      <c r="ABX222"/>
      <c r="ABY222"/>
      <c r="ABZ222"/>
      <c r="ACA222"/>
      <c r="ACB222"/>
      <c r="ACC222"/>
      <c r="ACD222"/>
      <c r="ACE222"/>
      <c r="ACF222"/>
      <c r="ACG222"/>
      <c r="ACH222"/>
      <c r="ACI222"/>
      <c r="ACJ222"/>
      <c r="ACK222"/>
      <c r="ACL222"/>
      <c r="ACM222"/>
      <c r="ACN222"/>
      <c r="ACO222"/>
      <c r="ACP222"/>
      <c r="ACQ222"/>
      <c r="ACR222"/>
      <c r="ACS222"/>
      <c r="ACT222"/>
      <c r="ACU222"/>
      <c r="ACV222"/>
      <c r="ACW222"/>
      <c r="ACX222"/>
      <c r="ACY222"/>
      <c r="ACZ222"/>
      <c r="ADA222"/>
      <c r="ADB222"/>
      <c r="ADC222"/>
      <c r="ADD222"/>
      <c r="ADE222"/>
      <c r="ADF222"/>
      <c r="ADG222"/>
      <c r="ADH222"/>
      <c r="ADI222"/>
      <c r="ADJ222"/>
      <c r="ADK222"/>
      <c r="ADL222"/>
      <c r="ADM222"/>
      <c r="ADN222"/>
      <c r="ADO222"/>
      <c r="ADP222"/>
      <c r="ADQ222"/>
      <c r="ADR222"/>
      <c r="ADS222"/>
      <c r="ADT222"/>
      <c r="ADU222"/>
      <c r="ADV222"/>
      <c r="ADW222"/>
      <c r="ADX222"/>
      <c r="ADY222"/>
      <c r="ADZ222"/>
      <c r="AEA222"/>
      <c r="AEB222"/>
      <c r="AEC222"/>
      <c r="AED222"/>
      <c r="AEE222"/>
      <c r="AEF222"/>
      <c r="AEG222"/>
      <c r="AEH222"/>
      <c r="AEI222"/>
      <c r="AEJ222"/>
      <c r="AEK222"/>
      <c r="AEL222"/>
      <c r="AEM222"/>
      <c r="AEN222"/>
      <c r="AEO222"/>
      <c r="AEP222"/>
      <c r="AEQ222"/>
      <c r="AER222"/>
      <c r="AES222"/>
      <c r="AET222"/>
      <c r="AEU222"/>
      <c r="AEV222"/>
      <c r="AEW222"/>
      <c r="AEX222"/>
      <c r="AEY222"/>
      <c r="AEZ222"/>
      <c r="AFA222"/>
      <c r="AFB222"/>
      <c r="AFC222"/>
      <c r="AFD222"/>
      <c r="AFE222"/>
      <c r="AFF222"/>
      <c r="AFG222"/>
      <c r="AFH222"/>
      <c r="AFI222"/>
      <c r="AFJ222"/>
      <c r="AFK222"/>
      <c r="AFL222"/>
      <c r="AFM222"/>
      <c r="AFN222"/>
      <c r="AFO222"/>
      <c r="AFP222"/>
      <c r="AFQ222"/>
      <c r="AFR222"/>
      <c r="AFS222"/>
      <c r="AFT222"/>
      <c r="AFU222"/>
      <c r="AFV222"/>
      <c r="AFW222"/>
      <c r="AFX222"/>
      <c r="AFY222"/>
      <c r="AFZ222"/>
      <c r="AGA222"/>
      <c r="AGB222"/>
      <c r="AGC222"/>
      <c r="AGD222"/>
      <c r="AGE222"/>
      <c r="AGF222"/>
      <c r="AGG222"/>
      <c r="AGH222"/>
      <c r="AGI222"/>
      <c r="AGJ222"/>
      <c r="AGK222"/>
      <c r="AGL222"/>
      <c r="AGM222"/>
      <c r="AGN222"/>
      <c r="AGO222"/>
      <c r="AGP222"/>
      <c r="AGQ222"/>
      <c r="AGR222"/>
      <c r="AGS222"/>
      <c r="AGT222"/>
      <c r="AGU222"/>
      <c r="AGV222"/>
      <c r="AGW222"/>
      <c r="AGX222"/>
      <c r="AGY222"/>
      <c r="AGZ222"/>
      <c r="AHA222"/>
      <c r="AHB222"/>
      <c r="AHC222"/>
      <c r="AHD222"/>
      <c r="AHE222"/>
      <c r="AHF222"/>
      <c r="AHG222"/>
      <c r="AHH222"/>
      <c r="AHI222"/>
      <c r="AHJ222"/>
      <c r="AHK222"/>
      <c r="AHL222"/>
      <c r="AHM222"/>
      <c r="AHN222"/>
      <c r="AHO222"/>
      <c r="AHP222"/>
      <c r="AHQ222"/>
      <c r="AHR222"/>
      <c r="AHS222"/>
      <c r="AHT222"/>
      <c r="AHU222"/>
      <c r="AHV222"/>
      <c r="AHW222"/>
      <c r="AHX222"/>
      <c r="AHY222"/>
      <c r="AHZ222"/>
      <c r="AIA222"/>
      <c r="AIB222"/>
      <c r="AIC222"/>
      <c r="AID222"/>
      <c r="AIE222"/>
      <c r="AIF222"/>
      <c r="AIG222"/>
      <c r="AIH222"/>
      <c r="AII222"/>
      <c r="AIJ222"/>
      <c r="AIK222"/>
      <c r="AIL222"/>
      <c r="AIM222"/>
      <c r="AIN222"/>
      <c r="AIO222"/>
      <c r="AIP222"/>
      <c r="AIQ222"/>
      <c r="AIR222"/>
      <c r="AIS222"/>
      <c r="AIT222"/>
      <c r="AIU222"/>
      <c r="AIV222"/>
      <c r="AIW222"/>
      <c r="AIX222"/>
      <c r="AIY222"/>
      <c r="AIZ222"/>
      <c r="AJA222"/>
      <c r="AJB222"/>
      <c r="AJC222"/>
      <c r="AJD222"/>
      <c r="AJE222"/>
      <c r="AJF222"/>
      <c r="AJG222"/>
      <c r="AJH222"/>
      <c r="AJI222"/>
      <c r="AJJ222"/>
      <c r="AJK222"/>
      <c r="AJL222"/>
      <c r="AJM222"/>
      <c r="AJN222"/>
      <c r="AJO222"/>
      <c r="AJP222"/>
      <c r="AJQ222"/>
      <c r="AJR222"/>
      <c r="AJS222"/>
      <c r="AJT222"/>
      <c r="AJU222"/>
      <c r="AJV222"/>
      <c r="AJW222"/>
      <c r="AJX222"/>
      <c r="AJY222"/>
      <c r="AJZ222"/>
      <c r="AKA222"/>
      <c r="AKB222"/>
      <c r="AKC222"/>
      <c r="AKD222"/>
      <c r="AKE222"/>
      <c r="AKF222"/>
      <c r="AKG222"/>
      <c r="AKH222"/>
      <c r="AKI222"/>
      <c r="AKJ222"/>
      <c r="AKK222"/>
      <c r="AKL222"/>
      <c r="AKM222"/>
      <c r="AKN222"/>
      <c r="AKO222"/>
      <c r="AKP222"/>
      <c r="AKQ222"/>
      <c r="AKR222"/>
      <c r="AKS222"/>
      <c r="AKT222"/>
      <c r="AKU222"/>
      <c r="AKV222"/>
      <c r="AKW222"/>
      <c r="AKX222"/>
      <c r="AKY222"/>
      <c r="AKZ222"/>
      <c r="ALA222"/>
      <c r="ALB222"/>
      <c r="ALC222"/>
      <c r="ALD222"/>
      <c r="ALE222"/>
      <c r="ALF222"/>
      <c r="ALG222"/>
      <c r="ALH222"/>
      <c r="ALI222"/>
      <c r="ALJ222"/>
      <c r="ALK222"/>
      <c r="ALL222"/>
      <c r="ALM222"/>
      <c r="ALN222"/>
      <c r="ALO222"/>
      <c r="ALP222"/>
      <c r="ALQ222"/>
      <c r="ALR222"/>
      <c r="ALS222"/>
      <c r="ALT222"/>
      <c r="ALU222"/>
      <c r="ALV222"/>
      <c r="ALW222"/>
      <c r="ALX222"/>
      <c r="ALY222"/>
      <c r="ALZ222"/>
      <c r="AMA222"/>
      <c r="AMB222"/>
      <c r="AMC222"/>
      <c r="AMD222"/>
      <c r="AME222"/>
      <c r="AMF222"/>
      <c r="AMG222"/>
      <c r="AMH222"/>
      <c r="AMI222"/>
      <c r="AMJ222"/>
      <c r="AMK222"/>
      <c r="AML222"/>
      <c r="AMM222"/>
      <c r="AMN222"/>
      <c r="AMO222"/>
      <c r="AMP222"/>
      <c r="AMQ222"/>
      <c r="AMR222"/>
      <c r="AMS222"/>
      <c r="AMT222"/>
      <c r="AMU222"/>
      <c r="AMV222"/>
      <c r="AMW222"/>
      <c r="AMX222"/>
      <c r="AMY222"/>
      <c r="AMZ222"/>
      <c r="ANA222"/>
      <c r="ANB222"/>
      <c r="ANC222"/>
      <c r="AND222"/>
      <c r="ANE222"/>
      <c r="ANF222"/>
      <c r="ANG222"/>
      <c r="ANH222"/>
      <c r="ANI222"/>
      <c r="ANJ222"/>
      <c r="ANK222"/>
      <c r="ANL222"/>
      <c r="ANM222"/>
      <c r="ANN222"/>
      <c r="ANO222"/>
      <c r="ANP222"/>
      <c r="ANQ222"/>
      <c r="ANR222"/>
      <c r="ANS222"/>
      <c r="ANT222"/>
      <c r="ANU222"/>
      <c r="ANV222"/>
      <c r="ANW222"/>
      <c r="ANX222"/>
      <c r="ANY222"/>
      <c r="ANZ222"/>
      <c r="AOA222"/>
      <c r="AOB222"/>
      <c r="AOC222"/>
      <c r="AOD222"/>
      <c r="AOE222"/>
      <c r="AOF222"/>
      <c r="AOG222"/>
      <c r="AOH222"/>
      <c r="AOI222"/>
      <c r="AOJ222"/>
      <c r="AOK222"/>
      <c r="AOL222"/>
      <c r="AOM222"/>
      <c r="AON222"/>
      <c r="AOO222"/>
      <c r="AOP222"/>
      <c r="AOQ222"/>
      <c r="AOR222"/>
      <c r="AOS222"/>
      <c r="AOT222"/>
      <c r="AOU222"/>
      <c r="AOV222"/>
      <c r="AOW222"/>
      <c r="AOX222"/>
      <c r="AOY222"/>
      <c r="AOZ222"/>
      <c r="APA222"/>
      <c r="APB222"/>
      <c r="APC222"/>
      <c r="APD222"/>
      <c r="APE222"/>
      <c r="APF222"/>
      <c r="APG222"/>
      <c r="APH222"/>
      <c r="API222"/>
      <c r="APJ222"/>
      <c r="APK222"/>
      <c r="APL222"/>
      <c r="APM222"/>
      <c r="APN222"/>
      <c r="APO222"/>
      <c r="APP222"/>
      <c r="APQ222"/>
      <c r="APR222"/>
      <c r="APS222"/>
      <c r="APT222"/>
      <c r="APU222"/>
      <c r="APV222"/>
      <c r="APW222"/>
      <c r="APX222"/>
      <c r="APY222"/>
      <c r="APZ222"/>
      <c r="AQA222"/>
      <c r="AQB222"/>
      <c r="AQC222"/>
      <c r="AQD222"/>
      <c r="AQE222"/>
      <c r="AQF222"/>
      <c r="AQG222"/>
      <c r="AQH222"/>
      <c r="AQI222"/>
      <c r="AQJ222"/>
      <c r="AQK222"/>
      <c r="AQL222"/>
      <c r="AQM222"/>
      <c r="AQN222"/>
      <c r="AQO222"/>
      <c r="AQP222"/>
      <c r="AQQ222"/>
      <c r="AQR222"/>
      <c r="AQS222"/>
      <c r="AQT222"/>
      <c r="AQU222"/>
      <c r="AQV222"/>
      <c r="AQW222"/>
      <c r="AQX222"/>
      <c r="AQY222"/>
      <c r="AQZ222"/>
      <c r="ARA222"/>
      <c r="ARB222"/>
      <c r="ARC222"/>
      <c r="ARD222"/>
      <c r="ARE222"/>
      <c r="ARF222"/>
      <c r="ARG222"/>
      <c r="ARH222"/>
      <c r="ARI222"/>
      <c r="ARJ222"/>
      <c r="ARK222"/>
      <c r="ARL222"/>
      <c r="ARM222"/>
      <c r="ARN222"/>
      <c r="ARO222"/>
      <c r="ARP222"/>
      <c r="ARQ222"/>
      <c r="ARR222"/>
      <c r="ARS222"/>
      <c r="ART222"/>
      <c r="ARU222"/>
      <c r="ARV222"/>
      <c r="ARW222"/>
      <c r="ARX222"/>
      <c r="ARY222"/>
      <c r="ARZ222"/>
      <c r="ASA222"/>
      <c r="ASB222"/>
      <c r="ASC222"/>
      <c r="ASD222"/>
      <c r="ASE222"/>
      <c r="ASF222"/>
      <c r="ASG222"/>
      <c r="ASH222"/>
      <c r="ASI222"/>
      <c r="ASJ222"/>
      <c r="ASK222"/>
      <c r="ASL222"/>
      <c r="ASM222"/>
      <c r="ASN222"/>
      <c r="ASO222"/>
      <c r="ASP222"/>
      <c r="ASQ222"/>
      <c r="ASR222"/>
      <c r="ASS222"/>
      <c r="AST222"/>
      <c r="ASU222"/>
      <c r="ASV222"/>
      <c r="ASW222"/>
      <c r="ASX222"/>
      <c r="ASY222"/>
      <c r="ASZ222"/>
      <c r="ATA222"/>
      <c r="ATB222"/>
      <c r="ATC222"/>
      <c r="ATD222"/>
      <c r="ATE222"/>
      <c r="ATF222"/>
      <c r="ATG222"/>
      <c r="ATH222"/>
      <c r="ATI222"/>
      <c r="ATJ222"/>
      <c r="ATK222"/>
      <c r="ATL222"/>
      <c r="ATM222"/>
      <c r="ATN222"/>
      <c r="ATO222"/>
      <c r="ATP222"/>
      <c r="ATQ222"/>
      <c r="ATR222"/>
      <c r="ATS222"/>
      <c r="ATT222"/>
      <c r="ATU222"/>
      <c r="ATV222"/>
      <c r="ATW222"/>
      <c r="ATX222"/>
      <c r="ATY222"/>
      <c r="ATZ222"/>
      <c r="AUA222"/>
      <c r="AUB222"/>
      <c r="AUC222"/>
      <c r="AUD222"/>
      <c r="AUE222"/>
      <c r="AUF222"/>
      <c r="AUG222"/>
      <c r="AUH222"/>
      <c r="AUI222"/>
      <c r="AUJ222"/>
      <c r="AUK222"/>
      <c r="AUL222"/>
      <c r="AUM222"/>
      <c r="AUN222"/>
      <c r="AUO222"/>
      <c r="AUP222"/>
      <c r="AUQ222"/>
      <c r="AUR222"/>
      <c r="AUS222"/>
      <c r="AUT222"/>
      <c r="AUU222"/>
      <c r="AUV222"/>
      <c r="AUW222"/>
      <c r="AUX222"/>
      <c r="AUY222"/>
      <c r="AUZ222"/>
      <c r="AVA222"/>
      <c r="AVB222"/>
      <c r="AVC222"/>
      <c r="AVD222"/>
      <c r="AVE222"/>
      <c r="AVF222"/>
      <c r="AVG222"/>
      <c r="AVH222"/>
      <c r="AVI222"/>
      <c r="AVJ222"/>
      <c r="AVK222"/>
      <c r="AVL222"/>
      <c r="AVM222"/>
      <c r="AVN222"/>
      <c r="AVO222"/>
      <c r="AVP222"/>
      <c r="AVQ222"/>
      <c r="AVR222"/>
      <c r="AVS222"/>
      <c r="AVT222"/>
      <c r="AVU222"/>
      <c r="AVV222"/>
      <c r="AVW222"/>
      <c r="AVX222"/>
      <c r="AVY222"/>
      <c r="AVZ222"/>
      <c r="AWA222"/>
      <c r="AWB222"/>
      <c r="AWC222"/>
      <c r="AWD222"/>
      <c r="AWE222"/>
      <c r="AWF222"/>
      <c r="AWG222"/>
      <c r="AWH222"/>
      <c r="AWI222"/>
      <c r="AWJ222"/>
      <c r="AWK222"/>
      <c r="AWL222"/>
      <c r="AWM222"/>
      <c r="AWN222"/>
      <c r="AWO222"/>
      <c r="AWP222"/>
      <c r="AWQ222"/>
      <c r="AWR222"/>
      <c r="AWS222"/>
      <c r="AWT222"/>
      <c r="AWU222"/>
      <c r="AWV222"/>
      <c r="AWW222"/>
      <c r="AWX222"/>
      <c r="AWY222"/>
      <c r="AWZ222"/>
      <c r="AXA222"/>
      <c r="AXB222"/>
      <c r="AXC222"/>
      <c r="AXD222"/>
      <c r="AXE222"/>
      <c r="AXF222"/>
      <c r="AXG222"/>
      <c r="AXH222"/>
      <c r="AXI222"/>
      <c r="AXJ222"/>
      <c r="AXK222"/>
      <c r="AXL222"/>
      <c r="AXM222"/>
      <c r="AXN222"/>
      <c r="AXO222"/>
      <c r="AXP222"/>
      <c r="AXQ222"/>
      <c r="AXR222"/>
      <c r="AXS222"/>
      <c r="AXT222"/>
      <c r="AXU222"/>
      <c r="AXV222"/>
      <c r="AXW222"/>
      <c r="AXX222"/>
      <c r="AXY222"/>
      <c r="AXZ222"/>
      <c r="AYA222"/>
      <c r="AYB222"/>
      <c r="AYC222"/>
      <c r="AYD222"/>
      <c r="AYE222"/>
      <c r="AYF222"/>
      <c r="AYG222"/>
      <c r="AYH222"/>
      <c r="AYI222"/>
      <c r="AYJ222"/>
      <c r="AYK222"/>
      <c r="AYL222"/>
      <c r="AYM222"/>
      <c r="AYN222"/>
      <c r="AYO222"/>
      <c r="AYP222"/>
      <c r="AYQ222"/>
      <c r="AYR222"/>
      <c r="AYS222"/>
      <c r="AYT222"/>
      <c r="AYU222"/>
      <c r="AYV222"/>
      <c r="AYW222"/>
      <c r="AYX222"/>
      <c r="AYY222"/>
      <c r="AYZ222"/>
      <c r="AZA222"/>
      <c r="AZB222"/>
      <c r="AZC222"/>
      <c r="AZD222"/>
      <c r="AZE222"/>
      <c r="AZF222"/>
      <c r="AZG222"/>
      <c r="AZH222"/>
      <c r="AZI222"/>
      <c r="AZJ222"/>
      <c r="AZK222"/>
      <c r="AZL222"/>
      <c r="AZM222"/>
      <c r="AZN222"/>
      <c r="AZO222"/>
      <c r="AZP222"/>
      <c r="AZQ222"/>
      <c r="AZR222"/>
      <c r="AZS222"/>
      <c r="AZT222"/>
      <c r="AZU222"/>
      <c r="AZV222"/>
      <c r="AZW222"/>
      <c r="AZX222"/>
      <c r="AZY222"/>
      <c r="AZZ222"/>
      <c r="BAA222"/>
      <c r="BAB222"/>
      <c r="BAC222"/>
      <c r="BAD222"/>
      <c r="BAE222"/>
      <c r="BAF222"/>
      <c r="BAG222"/>
      <c r="BAH222"/>
      <c r="BAI222"/>
      <c r="BAJ222"/>
      <c r="BAK222"/>
      <c r="BAL222"/>
      <c r="BAM222"/>
      <c r="BAN222"/>
      <c r="BAO222"/>
      <c r="BAP222"/>
      <c r="BAQ222"/>
      <c r="BAR222"/>
      <c r="BAS222"/>
      <c r="BAT222"/>
      <c r="BAU222"/>
      <c r="BAV222"/>
      <c r="BAW222"/>
      <c r="BAX222"/>
      <c r="BAY222"/>
      <c r="BAZ222"/>
      <c r="BBA222"/>
      <c r="BBB222"/>
      <c r="BBC222"/>
      <c r="BBD222"/>
      <c r="BBE222"/>
      <c r="BBF222"/>
      <c r="BBG222"/>
      <c r="BBH222"/>
      <c r="BBI222"/>
      <c r="BBJ222"/>
      <c r="BBK222"/>
      <c r="BBL222"/>
      <c r="BBM222"/>
      <c r="BBN222"/>
      <c r="BBO222"/>
      <c r="BBP222"/>
      <c r="BBQ222"/>
      <c r="BBR222"/>
      <c r="BBS222"/>
      <c r="BBT222"/>
      <c r="BBU222"/>
      <c r="BBV222"/>
      <c r="BBW222"/>
      <c r="BBX222"/>
      <c r="BBY222"/>
      <c r="BBZ222"/>
      <c r="BCA222"/>
      <c r="BCB222"/>
      <c r="BCC222"/>
      <c r="BCD222"/>
      <c r="BCE222"/>
      <c r="BCF222"/>
      <c r="BCG222"/>
      <c r="BCH222"/>
      <c r="BCI222"/>
      <c r="BCJ222"/>
      <c r="BCK222"/>
      <c r="BCL222"/>
      <c r="BCM222"/>
      <c r="BCN222"/>
      <c r="BCO222"/>
      <c r="BCP222"/>
      <c r="BCQ222"/>
      <c r="BCR222"/>
      <c r="BCS222"/>
      <c r="BCT222"/>
      <c r="BCU222"/>
      <c r="BCV222"/>
      <c r="BCW222"/>
      <c r="BCX222"/>
      <c r="BCY222"/>
      <c r="BCZ222"/>
      <c r="BDA222"/>
      <c r="BDB222"/>
      <c r="BDC222"/>
      <c r="BDD222"/>
      <c r="BDE222"/>
      <c r="BDF222"/>
      <c r="BDG222"/>
      <c r="BDH222"/>
      <c r="BDI222"/>
      <c r="BDJ222"/>
      <c r="BDK222"/>
      <c r="BDL222"/>
      <c r="BDM222"/>
      <c r="BDN222"/>
      <c r="BDO222"/>
      <c r="BDP222"/>
      <c r="BDQ222"/>
      <c r="BDR222"/>
      <c r="BDS222"/>
      <c r="BDT222"/>
      <c r="BDU222"/>
      <c r="BDV222"/>
      <c r="BDW222"/>
      <c r="BDX222"/>
      <c r="BDY222"/>
      <c r="BDZ222"/>
      <c r="BEA222"/>
      <c r="BEB222"/>
      <c r="BEC222"/>
      <c r="BED222"/>
      <c r="BEE222"/>
      <c r="BEF222"/>
      <c r="BEG222"/>
      <c r="BEH222"/>
      <c r="BEI222"/>
      <c r="BEJ222"/>
      <c r="BEK222"/>
      <c r="BEL222"/>
      <c r="BEM222"/>
      <c r="BEN222"/>
      <c r="BEO222"/>
      <c r="BEP222"/>
      <c r="BEQ222"/>
      <c r="BER222"/>
      <c r="BES222"/>
      <c r="BET222"/>
      <c r="BEU222"/>
      <c r="BEV222"/>
      <c r="BEW222"/>
      <c r="BEX222"/>
      <c r="BEY222"/>
      <c r="BEZ222"/>
      <c r="BFA222"/>
      <c r="BFB222"/>
      <c r="BFC222"/>
      <c r="BFD222"/>
      <c r="BFE222"/>
      <c r="BFF222"/>
      <c r="BFG222"/>
      <c r="BFH222"/>
      <c r="BFI222"/>
      <c r="BFJ222"/>
      <c r="BFK222"/>
      <c r="BFL222"/>
      <c r="BFM222"/>
      <c r="BFN222"/>
      <c r="BFO222"/>
      <c r="BFP222"/>
      <c r="BFQ222"/>
      <c r="BFR222"/>
      <c r="BFS222"/>
      <c r="BFT222"/>
      <c r="BFU222"/>
      <c r="BFV222"/>
      <c r="BFW222"/>
      <c r="BFX222"/>
      <c r="BFY222"/>
      <c r="BFZ222"/>
      <c r="BGA222"/>
      <c r="BGB222"/>
      <c r="BGC222"/>
      <c r="BGD222"/>
      <c r="BGE222"/>
      <c r="BGF222"/>
      <c r="BGG222"/>
      <c r="BGH222"/>
      <c r="BGI222"/>
      <c r="BGJ222"/>
      <c r="BGK222"/>
      <c r="BGL222"/>
      <c r="BGM222"/>
      <c r="BGN222"/>
      <c r="BGO222"/>
      <c r="BGP222"/>
      <c r="BGQ222"/>
      <c r="BGR222"/>
      <c r="BGS222"/>
      <c r="BGT222"/>
      <c r="BGU222"/>
      <c r="BGV222"/>
      <c r="BGW222"/>
      <c r="BGX222"/>
      <c r="BGY222"/>
      <c r="BGZ222"/>
      <c r="BHA222"/>
      <c r="BHB222"/>
      <c r="BHC222"/>
      <c r="BHD222"/>
      <c r="BHE222"/>
      <c r="BHF222"/>
      <c r="BHG222"/>
      <c r="BHH222"/>
      <c r="BHI222"/>
      <c r="BHJ222"/>
      <c r="BHK222"/>
      <c r="BHL222"/>
      <c r="BHM222"/>
      <c r="BHN222"/>
      <c r="BHO222"/>
      <c r="BHP222"/>
      <c r="BHQ222"/>
      <c r="BHR222"/>
      <c r="BHS222"/>
      <c r="BHT222"/>
      <c r="BHU222"/>
      <c r="BHV222"/>
      <c r="BHW222"/>
      <c r="BHX222"/>
      <c r="BHY222"/>
      <c r="BHZ222"/>
      <c r="BIA222"/>
      <c r="BIB222"/>
      <c r="BIC222"/>
      <c r="BID222"/>
      <c r="BIE222"/>
      <c r="BIF222"/>
      <c r="BIG222"/>
      <c r="BIH222"/>
      <c r="BII222"/>
      <c r="BIJ222"/>
      <c r="BIK222"/>
      <c r="BIL222"/>
      <c r="BIM222"/>
      <c r="BIN222"/>
      <c r="BIO222"/>
      <c r="BIP222"/>
      <c r="BIQ222"/>
      <c r="BIR222"/>
      <c r="BIS222"/>
      <c r="BIT222"/>
      <c r="BIU222"/>
      <c r="BIV222"/>
      <c r="BIW222"/>
      <c r="BIX222"/>
      <c r="BIY222"/>
      <c r="BIZ222"/>
      <c r="BJA222"/>
      <c r="BJB222"/>
      <c r="BJC222"/>
      <c r="BJD222"/>
      <c r="BJE222"/>
      <c r="BJF222"/>
      <c r="BJG222"/>
      <c r="BJH222"/>
      <c r="BJI222"/>
      <c r="BJJ222"/>
      <c r="BJK222"/>
      <c r="BJL222"/>
      <c r="BJM222"/>
      <c r="BJN222"/>
      <c r="BJO222"/>
      <c r="BJP222"/>
      <c r="BJQ222"/>
      <c r="BJR222"/>
      <c r="BJS222"/>
      <c r="BJT222"/>
      <c r="BJU222"/>
      <c r="BJV222"/>
      <c r="BJW222"/>
      <c r="BJX222"/>
      <c r="BJY222"/>
      <c r="BJZ222"/>
      <c r="BKA222"/>
      <c r="BKB222"/>
      <c r="BKC222"/>
      <c r="BKD222"/>
      <c r="BKE222"/>
      <c r="BKF222"/>
      <c r="BKG222"/>
      <c r="BKH222"/>
      <c r="BKI222"/>
      <c r="BKJ222"/>
      <c r="BKK222"/>
      <c r="BKL222"/>
      <c r="BKM222"/>
      <c r="BKN222"/>
      <c r="BKO222"/>
      <c r="BKP222"/>
      <c r="BKQ222"/>
      <c r="BKR222"/>
      <c r="BKS222"/>
      <c r="BKT222"/>
      <c r="BKU222"/>
      <c r="BKV222"/>
      <c r="BKW222"/>
      <c r="BKX222"/>
      <c r="BKY222"/>
      <c r="BKZ222"/>
      <c r="BLA222"/>
      <c r="BLB222"/>
      <c r="BLC222"/>
      <c r="BLD222"/>
      <c r="BLE222"/>
      <c r="BLF222"/>
      <c r="BLG222"/>
      <c r="BLH222"/>
      <c r="BLI222"/>
      <c r="BLJ222"/>
      <c r="BLK222"/>
      <c r="BLL222"/>
      <c r="BLM222"/>
      <c r="BLN222"/>
      <c r="BLO222"/>
      <c r="BLP222"/>
      <c r="BLQ222"/>
      <c r="BLR222"/>
      <c r="BLS222"/>
      <c r="BLT222"/>
      <c r="BLU222"/>
      <c r="BLV222"/>
      <c r="BLW222"/>
      <c r="BLX222"/>
      <c r="BLY222"/>
      <c r="BLZ222"/>
      <c r="BMA222"/>
      <c r="BMB222"/>
      <c r="BMC222"/>
      <c r="BMD222"/>
      <c r="BME222"/>
      <c r="BMF222"/>
      <c r="BMG222"/>
      <c r="BMH222"/>
      <c r="BMI222"/>
      <c r="BMJ222"/>
      <c r="BMK222"/>
      <c r="BML222"/>
      <c r="BMM222"/>
      <c r="BMN222"/>
      <c r="BMO222"/>
      <c r="BMP222"/>
      <c r="BMQ222"/>
      <c r="BMR222"/>
      <c r="BMS222"/>
      <c r="BMT222"/>
      <c r="BMU222"/>
      <c r="BMV222"/>
      <c r="BMW222"/>
      <c r="BMX222"/>
      <c r="BMY222"/>
      <c r="BMZ222"/>
      <c r="BNA222"/>
      <c r="BNB222"/>
      <c r="BNC222"/>
      <c r="BND222"/>
      <c r="BNE222"/>
      <c r="BNF222"/>
      <c r="BNG222"/>
      <c r="BNH222"/>
      <c r="BNI222"/>
      <c r="BNJ222"/>
      <c r="BNK222"/>
      <c r="BNL222"/>
      <c r="BNM222"/>
      <c r="BNN222"/>
      <c r="BNO222"/>
      <c r="BNP222"/>
      <c r="BNQ222"/>
      <c r="BNR222"/>
      <c r="BNS222"/>
      <c r="BNT222"/>
      <c r="BNU222"/>
      <c r="BNV222"/>
      <c r="BNW222"/>
      <c r="BNX222"/>
      <c r="BNY222"/>
      <c r="BNZ222"/>
      <c r="BOA222"/>
      <c r="BOB222"/>
      <c r="BOC222"/>
      <c r="BOD222"/>
      <c r="BOE222"/>
      <c r="BOF222"/>
      <c r="BOG222"/>
      <c r="BOH222"/>
      <c r="BOI222"/>
      <c r="BOJ222"/>
      <c r="BOK222"/>
      <c r="BOL222"/>
      <c r="BOM222"/>
      <c r="BON222"/>
      <c r="BOO222"/>
      <c r="BOP222"/>
      <c r="BOQ222"/>
      <c r="BOR222"/>
      <c r="BOS222"/>
      <c r="BOT222"/>
      <c r="BOU222"/>
      <c r="BOV222"/>
      <c r="BOW222"/>
      <c r="BOX222"/>
      <c r="BOY222"/>
      <c r="BOZ222"/>
      <c r="BPA222"/>
      <c r="BPB222"/>
      <c r="BPC222"/>
      <c r="BPD222"/>
      <c r="BPE222"/>
      <c r="BPF222"/>
      <c r="BPG222"/>
      <c r="BPH222"/>
      <c r="BPI222"/>
      <c r="BPJ222"/>
      <c r="BPK222"/>
      <c r="BPL222"/>
      <c r="BPM222"/>
      <c r="BPN222"/>
      <c r="BPO222"/>
      <c r="BPP222"/>
      <c r="BPQ222"/>
      <c r="BPR222"/>
      <c r="BPS222"/>
      <c r="BPT222"/>
      <c r="BPU222"/>
      <c r="BPV222"/>
      <c r="BPW222"/>
      <c r="BPX222"/>
      <c r="BPY222"/>
      <c r="BPZ222"/>
      <c r="BQA222"/>
      <c r="BQB222"/>
      <c r="BQC222"/>
      <c r="BQD222"/>
      <c r="BQE222"/>
      <c r="BQF222"/>
      <c r="BQG222"/>
      <c r="BQH222"/>
      <c r="BQI222"/>
      <c r="BQJ222"/>
      <c r="BQK222"/>
      <c r="BQL222"/>
      <c r="BQM222"/>
      <c r="BQN222"/>
      <c r="BQO222"/>
      <c r="BQP222"/>
      <c r="BQQ222"/>
      <c r="BQR222"/>
      <c r="BQS222"/>
      <c r="BQT222"/>
      <c r="BQU222"/>
      <c r="BQV222"/>
      <c r="BQW222"/>
      <c r="BQX222"/>
      <c r="BQY222"/>
      <c r="BQZ222"/>
      <c r="BRA222"/>
      <c r="BRB222"/>
      <c r="BRC222"/>
      <c r="BRD222"/>
      <c r="BRE222"/>
      <c r="BRF222"/>
      <c r="BRG222"/>
      <c r="BRH222"/>
      <c r="BRI222"/>
      <c r="BRJ222"/>
      <c r="BRK222"/>
      <c r="BRL222"/>
      <c r="BRM222"/>
      <c r="BRN222"/>
      <c r="BRO222"/>
      <c r="BRP222"/>
      <c r="BRQ222"/>
      <c r="BRR222"/>
      <c r="BRS222"/>
      <c r="BRT222"/>
      <c r="BRU222"/>
      <c r="BRV222"/>
      <c r="BRW222"/>
      <c r="BRX222"/>
      <c r="BRY222"/>
      <c r="BRZ222"/>
      <c r="BSA222"/>
      <c r="BSB222"/>
      <c r="BSC222"/>
      <c r="BSD222"/>
      <c r="BSE222"/>
      <c r="BSF222"/>
      <c r="BSG222"/>
      <c r="BSH222"/>
      <c r="BSI222"/>
      <c r="BSJ222"/>
      <c r="BSK222"/>
      <c r="BSL222"/>
      <c r="BSM222"/>
      <c r="BSN222"/>
      <c r="BSO222"/>
      <c r="BSP222"/>
      <c r="BSQ222"/>
      <c r="BSR222"/>
      <c r="BSS222"/>
      <c r="BST222"/>
      <c r="BSU222"/>
      <c r="BSV222"/>
      <c r="BSW222"/>
      <c r="BSX222"/>
      <c r="BSY222"/>
      <c r="BSZ222"/>
      <c r="BTA222"/>
      <c r="BTB222"/>
      <c r="BTC222"/>
      <c r="BTD222"/>
      <c r="BTE222"/>
      <c r="BTF222"/>
      <c r="BTG222"/>
      <c r="BTH222"/>
      <c r="BTI222"/>
      <c r="BTJ222"/>
      <c r="BTK222"/>
      <c r="BTL222"/>
      <c r="BTM222"/>
      <c r="BTN222"/>
      <c r="BTO222"/>
      <c r="BTP222"/>
      <c r="BTQ222"/>
      <c r="BTR222"/>
      <c r="BTS222"/>
      <c r="BTT222"/>
      <c r="BTU222"/>
      <c r="BTV222"/>
      <c r="BTW222"/>
      <c r="BTX222"/>
      <c r="BTY222"/>
      <c r="BTZ222"/>
      <c r="BUA222"/>
      <c r="BUB222"/>
      <c r="BUC222"/>
      <c r="BUD222"/>
      <c r="BUE222"/>
      <c r="BUF222"/>
      <c r="BUG222"/>
      <c r="BUH222"/>
      <c r="BUI222"/>
      <c r="BUJ222"/>
      <c r="BUK222"/>
      <c r="BUL222"/>
      <c r="BUM222"/>
      <c r="BUN222"/>
      <c r="BUO222"/>
      <c r="BUP222"/>
      <c r="BUQ222"/>
      <c r="BUR222"/>
      <c r="BUS222"/>
      <c r="BUT222"/>
      <c r="BUU222"/>
      <c r="BUV222"/>
      <c r="BUW222"/>
      <c r="BUX222"/>
      <c r="BUY222"/>
      <c r="BUZ222"/>
      <c r="BVA222"/>
      <c r="BVB222"/>
      <c r="BVC222"/>
      <c r="BVD222"/>
      <c r="BVE222"/>
      <c r="BVF222"/>
      <c r="BVG222"/>
      <c r="BVH222"/>
      <c r="BVI222"/>
      <c r="BVJ222"/>
      <c r="BVK222"/>
      <c r="BVL222"/>
      <c r="BVM222"/>
      <c r="BVN222"/>
      <c r="BVO222"/>
      <c r="BVP222"/>
      <c r="BVQ222"/>
      <c r="BVR222"/>
      <c r="BVS222"/>
      <c r="BVT222"/>
      <c r="BVU222"/>
      <c r="BVV222"/>
      <c r="BVW222"/>
      <c r="BVX222"/>
      <c r="BVY222"/>
      <c r="BVZ222"/>
      <c r="BWA222"/>
      <c r="BWB222"/>
      <c r="BWC222"/>
      <c r="BWD222"/>
      <c r="BWE222"/>
      <c r="BWF222"/>
      <c r="BWG222"/>
      <c r="BWH222"/>
      <c r="BWI222"/>
      <c r="BWJ222"/>
      <c r="BWK222"/>
      <c r="BWL222"/>
      <c r="BWM222"/>
      <c r="BWN222"/>
      <c r="BWO222"/>
      <c r="BWP222"/>
      <c r="BWQ222"/>
      <c r="BWR222"/>
      <c r="BWS222"/>
      <c r="BWT222"/>
      <c r="BWU222"/>
      <c r="BWV222"/>
      <c r="BWW222"/>
      <c r="BWX222"/>
      <c r="BWY222"/>
      <c r="BWZ222"/>
      <c r="BXA222"/>
      <c r="BXB222"/>
      <c r="BXC222"/>
      <c r="BXD222"/>
      <c r="BXE222"/>
      <c r="BXF222"/>
      <c r="BXG222"/>
      <c r="BXH222"/>
      <c r="BXI222"/>
      <c r="BXJ222"/>
      <c r="BXK222"/>
      <c r="BXL222"/>
      <c r="BXM222"/>
      <c r="BXN222"/>
      <c r="BXO222"/>
      <c r="BXP222"/>
      <c r="BXQ222"/>
      <c r="BXR222"/>
      <c r="BXS222"/>
      <c r="BXT222"/>
      <c r="BXU222"/>
      <c r="BXV222"/>
      <c r="BXW222"/>
      <c r="BXX222"/>
      <c r="BXY222"/>
      <c r="BXZ222"/>
      <c r="BYA222"/>
      <c r="BYB222"/>
      <c r="BYC222"/>
      <c r="BYD222"/>
      <c r="BYE222"/>
      <c r="BYF222"/>
      <c r="BYG222"/>
      <c r="BYH222"/>
      <c r="BYI222"/>
      <c r="BYJ222"/>
      <c r="BYK222"/>
      <c r="BYL222"/>
      <c r="BYM222"/>
      <c r="BYN222"/>
      <c r="BYO222"/>
      <c r="BYP222"/>
      <c r="BYQ222"/>
      <c r="BYR222"/>
      <c r="BYS222"/>
      <c r="BYT222"/>
      <c r="BYU222"/>
      <c r="BYV222"/>
      <c r="BYW222"/>
      <c r="BYX222"/>
      <c r="BYY222"/>
      <c r="BYZ222"/>
      <c r="BZA222"/>
      <c r="BZB222"/>
      <c r="BZC222"/>
      <c r="BZD222"/>
      <c r="BZE222"/>
      <c r="BZF222"/>
      <c r="BZG222"/>
      <c r="BZH222"/>
      <c r="BZI222"/>
      <c r="BZJ222"/>
      <c r="BZK222"/>
      <c r="BZL222"/>
      <c r="BZM222"/>
      <c r="BZN222"/>
      <c r="BZO222"/>
      <c r="BZP222"/>
      <c r="BZQ222"/>
      <c r="BZR222"/>
      <c r="BZS222"/>
      <c r="BZT222"/>
      <c r="BZU222"/>
      <c r="BZV222"/>
      <c r="BZW222"/>
      <c r="BZX222"/>
      <c r="BZY222"/>
      <c r="BZZ222"/>
      <c r="CAA222"/>
      <c r="CAB222"/>
      <c r="CAC222"/>
      <c r="CAD222"/>
      <c r="CAE222"/>
      <c r="CAF222"/>
      <c r="CAG222"/>
      <c r="CAH222"/>
      <c r="CAI222"/>
      <c r="CAJ222"/>
      <c r="CAK222"/>
      <c r="CAL222"/>
      <c r="CAM222"/>
      <c r="CAN222"/>
      <c r="CAO222"/>
      <c r="CAP222"/>
      <c r="CAQ222"/>
      <c r="CAR222"/>
      <c r="CAS222"/>
      <c r="CAT222"/>
      <c r="CAU222"/>
      <c r="CAV222"/>
      <c r="CAW222"/>
      <c r="CAX222"/>
      <c r="CAY222"/>
      <c r="CAZ222"/>
      <c r="CBA222"/>
      <c r="CBB222"/>
      <c r="CBC222"/>
      <c r="CBD222"/>
      <c r="CBE222"/>
      <c r="CBF222"/>
      <c r="CBG222"/>
      <c r="CBH222"/>
      <c r="CBI222"/>
      <c r="CBJ222"/>
      <c r="CBK222"/>
      <c r="CBL222"/>
      <c r="CBM222"/>
      <c r="CBN222"/>
      <c r="CBO222"/>
      <c r="CBP222"/>
      <c r="CBQ222"/>
      <c r="CBR222"/>
      <c r="CBS222"/>
      <c r="CBT222"/>
      <c r="CBU222"/>
      <c r="CBV222"/>
      <c r="CBW222"/>
      <c r="CBX222"/>
      <c r="CBY222"/>
      <c r="CBZ222"/>
      <c r="CCA222"/>
      <c r="CCB222"/>
      <c r="CCC222"/>
      <c r="CCD222"/>
      <c r="CCE222"/>
      <c r="CCF222"/>
      <c r="CCG222"/>
      <c r="CCH222"/>
      <c r="CCI222"/>
      <c r="CCJ222"/>
      <c r="CCK222"/>
      <c r="CCL222"/>
      <c r="CCM222"/>
      <c r="CCN222"/>
      <c r="CCO222"/>
      <c r="CCP222"/>
      <c r="CCQ222"/>
      <c r="CCR222"/>
      <c r="CCS222"/>
      <c r="CCT222"/>
      <c r="CCU222"/>
      <c r="CCV222"/>
      <c r="CCW222"/>
      <c r="CCX222"/>
      <c r="CCY222"/>
      <c r="CCZ222"/>
      <c r="CDA222"/>
      <c r="CDB222"/>
      <c r="CDC222"/>
      <c r="CDD222"/>
      <c r="CDE222"/>
      <c r="CDF222"/>
      <c r="CDG222"/>
      <c r="CDH222"/>
      <c r="CDI222"/>
      <c r="CDJ222"/>
      <c r="CDK222"/>
      <c r="CDL222"/>
      <c r="CDM222"/>
      <c r="CDN222"/>
      <c r="CDO222"/>
      <c r="CDP222"/>
      <c r="CDQ222"/>
      <c r="CDR222"/>
      <c r="CDS222"/>
      <c r="CDT222"/>
      <c r="CDU222"/>
      <c r="CDV222"/>
      <c r="CDW222"/>
      <c r="CDX222"/>
      <c r="CDY222"/>
      <c r="CDZ222"/>
      <c r="CEA222"/>
      <c r="CEB222"/>
      <c r="CEC222"/>
      <c r="CED222"/>
      <c r="CEE222"/>
      <c r="CEF222"/>
      <c r="CEG222"/>
      <c r="CEH222"/>
      <c r="CEI222"/>
      <c r="CEJ222"/>
      <c r="CEK222"/>
      <c r="CEL222"/>
      <c r="CEM222"/>
      <c r="CEN222"/>
      <c r="CEO222"/>
      <c r="CEP222"/>
      <c r="CEQ222"/>
      <c r="CER222"/>
      <c r="CES222"/>
      <c r="CET222"/>
      <c r="CEU222"/>
      <c r="CEV222"/>
      <c r="CEW222"/>
      <c r="CEX222"/>
      <c r="CEY222"/>
      <c r="CEZ222"/>
      <c r="CFA222"/>
      <c r="CFB222"/>
      <c r="CFC222"/>
      <c r="CFD222"/>
      <c r="CFE222"/>
      <c r="CFF222"/>
      <c r="CFG222"/>
      <c r="CFH222"/>
      <c r="CFI222"/>
      <c r="CFJ222"/>
      <c r="CFK222"/>
      <c r="CFL222"/>
      <c r="CFM222"/>
      <c r="CFN222"/>
      <c r="CFO222"/>
      <c r="CFP222"/>
      <c r="CFQ222"/>
      <c r="CFR222"/>
      <c r="CFS222"/>
      <c r="CFT222"/>
      <c r="CFU222"/>
      <c r="CFV222"/>
      <c r="CFW222"/>
      <c r="CFX222"/>
      <c r="CFY222"/>
      <c r="CFZ222"/>
      <c r="CGA222"/>
      <c r="CGB222"/>
      <c r="CGC222"/>
      <c r="CGD222"/>
      <c r="CGE222"/>
      <c r="CGF222"/>
      <c r="CGG222"/>
      <c r="CGH222"/>
      <c r="CGI222"/>
      <c r="CGJ222"/>
      <c r="CGK222"/>
      <c r="CGL222"/>
      <c r="CGM222"/>
      <c r="CGN222"/>
      <c r="CGO222"/>
      <c r="CGP222"/>
      <c r="CGQ222"/>
      <c r="CGR222"/>
      <c r="CGS222"/>
      <c r="CGT222"/>
      <c r="CGU222"/>
      <c r="CGV222"/>
      <c r="CGW222"/>
      <c r="CGX222"/>
      <c r="CGY222"/>
      <c r="CGZ222"/>
      <c r="CHA222"/>
      <c r="CHB222"/>
      <c r="CHC222"/>
      <c r="CHD222"/>
      <c r="CHE222"/>
      <c r="CHF222"/>
      <c r="CHG222"/>
      <c r="CHH222"/>
      <c r="CHI222"/>
      <c r="CHJ222"/>
      <c r="CHK222"/>
      <c r="CHL222"/>
      <c r="CHM222"/>
      <c r="CHN222"/>
      <c r="CHO222"/>
      <c r="CHP222"/>
      <c r="CHQ222"/>
      <c r="CHR222"/>
      <c r="CHS222"/>
      <c r="CHT222"/>
      <c r="CHU222"/>
      <c r="CHV222"/>
      <c r="CHW222"/>
      <c r="CHX222"/>
      <c r="CHY222"/>
      <c r="CHZ222"/>
      <c r="CIA222"/>
      <c r="CIB222"/>
      <c r="CIC222"/>
      <c r="CID222"/>
      <c r="CIE222"/>
      <c r="CIF222"/>
      <c r="CIG222"/>
      <c r="CIH222"/>
      <c r="CII222"/>
      <c r="CIJ222"/>
      <c r="CIK222"/>
      <c r="CIL222"/>
      <c r="CIM222"/>
      <c r="CIN222"/>
      <c r="CIO222"/>
      <c r="CIP222"/>
      <c r="CIQ222"/>
      <c r="CIR222"/>
      <c r="CIS222"/>
      <c r="CIT222"/>
      <c r="CIU222"/>
      <c r="CIV222"/>
      <c r="CIW222"/>
      <c r="CIX222"/>
      <c r="CIY222"/>
      <c r="CIZ222"/>
      <c r="CJA222"/>
      <c r="CJB222"/>
      <c r="CJC222"/>
      <c r="CJD222"/>
      <c r="CJE222"/>
      <c r="CJF222"/>
      <c r="CJG222"/>
      <c r="CJH222"/>
      <c r="CJI222"/>
      <c r="CJJ222"/>
      <c r="CJK222"/>
      <c r="CJL222"/>
      <c r="CJM222"/>
      <c r="CJN222"/>
      <c r="CJO222"/>
      <c r="CJP222"/>
      <c r="CJQ222"/>
      <c r="CJR222"/>
      <c r="CJS222"/>
      <c r="CJT222"/>
      <c r="CJU222"/>
      <c r="CJV222"/>
      <c r="CJW222"/>
      <c r="CJX222"/>
      <c r="CJY222"/>
      <c r="CJZ222"/>
      <c r="CKA222"/>
      <c r="CKB222"/>
      <c r="CKC222"/>
      <c r="CKD222"/>
      <c r="CKE222"/>
      <c r="CKF222"/>
      <c r="CKG222"/>
      <c r="CKH222"/>
      <c r="CKI222"/>
      <c r="CKJ222"/>
      <c r="CKK222"/>
      <c r="CKL222"/>
      <c r="CKM222"/>
      <c r="CKN222"/>
      <c r="CKO222"/>
      <c r="CKP222"/>
      <c r="CKQ222"/>
      <c r="CKR222"/>
      <c r="CKS222"/>
      <c r="CKT222"/>
      <c r="CKU222"/>
      <c r="CKV222"/>
      <c r="CKW222"/>
      <c r="CKX222"/>
      <c r="CKY222"/>
      <c r="CKZ222"/>
      <c r="CLA222"/>
      <c r="CLB222"/>
      <c r="CLC222"/>
      <c r="CLD222"/>
      <c r="CLE222"/>
      <c r="CLF222"/>
      <c r="CLG222"/>
      <c r="CLH222"/>
      <c r="CLI222"/>
      <c r="CLJ222"/>
      <c r="CLK222"/>
      <c r="CLL222"/>
      <c r="CLM222"/>
      <c r="CLN222"/>
      <c r="CLO222"/>
      <c r="CLP222"/>
      <c r="CLQ222"/>
      <c r="CLR222"/>
      <c r="CLS222"/>
      <c r="CLT222"/>
      <c r="CLU222"/>
      <c r="CLV222"/>
      <c r="CLW222"/>
      <c r="CLX222"/>
      <c r="CLY222"/>
      <c r="CLZ222"/>
      <c r="CMA222"/>
      <c r="CMB222"/>
      <c r="CMC222"/>
      <c r="CMD222"/>
      <c r="CME222"/>
      <c r="CMF222"/>
      <c r="CMG222"/>
      <c r="CMH222"/>
      <c r="CMI222"/>
      <c r="CMJ222"/>
      <c r="CMK222"/>
      <c r="CML222"/>
      <c r="CMM222"/>
      <c r="CMN222"/>
      <c r="CMO222"/>
      <c r="CMP222"/>
      <c r="CMQ222"/>
      <c r="CMR222"/>
      <c r="CMS222"/>
      <c r="CMT222"/>
      <c r="CMU222"/>
      <c r="CMV222"/>
      <c r="CMW222"/>
      <c r="CMX222"/>
      <c r="CMY222"/>
      <c r="CMZ222"/>
      <c r="CNA222"/>
      <c r="CNB222"/>
      <c r="CNC222"/>
      <c r="CND222"/>
      <c r="CNE222"/>
      <c r="CNF222"/>
      <c r="CNG222"/>
      <c r="CNH222"/>
      <c r="CNI222"/>
      <c r="CNJ222"/>
      <c r="CNK222"/>
      <c r="CNL222"/>
      <c r="CNM222"/>
      <c r="CNN222"/>
      <c r="CNO222"/>
      <c r="CNP222"/>
      <c r="CNQ222"/>
      <c r="CNR222"/>
      <c r="CNS222"/>
      <c r="CNT222"/>
      <c r="CNU222"/>
      <c r="CNV222"/>
      <c r="CNW222"/>
      <c r="CNX222"/>
      <c r="CNY222"/>
      <c r="CNZ222"/>
      <c r="COA222"/>
      <c r="COB222"/>
      <c r="COC222"/>
      <c r="COD222"/>
      <c r="COE222"/>
      <c r="COF222"/>
      <c r="COG222"/>
      <c r="COH222"/>
      <c r="COI222"/>
      <c r="COJ222"/>
      <c r="COK222"/>
      <c r="COL222"/>
      <c r="COM222"/>
      <c r="CON222"/>
      <c r="COO222"/>
      <c r="COP222"/>
      <c r="COQ222"/>
      <c r="COR222"/>
      <c r="COS222"/>
      <c r="COT222"/>
      <c r="COU222"/>
      <c r="COV222"/>
      <c r="COW222"/>
      <c r="COX222"/>
      <c r="COY222"/>
      <c r="COZ222"/>
      <c r="CPA222"/>
      <c r="CPB222"/>
      <c r="CPC222"/>
      <c r="CPD222"/>
      <c r="CPE222"/>
      <c r="CPF222"/>
      <c r="CPG222"/>
      <c r="CPH222"/>
      <c r="CPI222"/>
      <c r="CPJ222"/>
      <c r="CPK222"/>
      <c r="CPL222"/>
      <c r="CPM222"/>
      <c r="CPN222"/>
      <c r="CPO222"/>
      <c r="CPP222"/>
      <c r="CPQ222"/>
      <c r="CPR222"/>
      <c r="CPS222"/>
      <c r="CPT222"/>
      <c r="CPU222"/>
      <c r="CPV222"/>
      <c r="CPW222"/>
      <c r="CPX222"/>
      <c r="CPY222"/>
      <c r="CPZ222"/>
      <c r="CQA222"/>
      <c r="CQB222"/>
      <c r="CQC222"/>
      <c r="CQD222"/>
      <c r="CQE222"/>
      <c r="CQF222"/>
      <c r="CQG222"/>
      <c r="CQH222"/>
      <c r="CQI222"/>
      <c r="CQJ222"/>
      <c r="CQK222"/>
      <c r="CQL222"/>
      <c r="CQM222"/>
      <c r="CQN222"/>
      <c r="CQO222"/>
      <c r="CQP222"/>
      <c r="CQQ222"/>
      <c r="CQR222"/>
      <c r="CQS222"/>
      <c r="CQT222"/>
      <c r="CQU222"/>
      <c r="CQV222"/>
      <c r="CQW222"/>
      <c r="CQX222"/>
      <c r="CQY222"/>
      <c r="CQZ222"/>
      <c r="CRA222"/>
      <c r="CRB222"/>
      <c r="CRC222"/>
      <c r="CRD222"/>
      <c r="CRE222"/>
      <c r="CRF222"/>
      <c r="CRG222"/>
      <c r="CRH222"/>
      <c r="CRI222"/>
      <c r="CRJ222"/>
      <c r="CRK222"/>
      <c r="CRL222"/>
      <c r="CRM222"/>
      <c r="CRN222"/>
      <c r="CRO222"/>
      <c r="CRP222"/>
      <c r="CRQ222"/>
      <c r="CRR222"/>
      <c r="CRS222"/>
      <c r="CRT222"/>
      <c r="CRU222"/>
      <c r="CRV222"/>
      <c r="CRW222"/>
      <c r="CRX222"/>
      <c r="CRY222"/>
      <c r="CRZ222"/>
      <c r="CSA222"/>
      <c r="CSB222"/>
      <c r="CSC222"/>
      <c r="CSD222"/>
      <c r="CSE222"/>
      <c r="CSF222"/>
      <c r="CSG222"/>
      <c r="CSH222"/>
      <c r="CSI222"/>
      <c r="CSJ222"/>
      <c r="CSK222"/>
      <c r="CSL222"/>
      <c r="CSM222"/>
      <c r="CSN222"/>
      <c r="CSO222"/>
      <c r="CSP222"/>
      <c r="CSQ222"/>
      <c r="CSR222"/>
      <c r="CSS222"/>
      <c r="CST222"/>
      <c r="CSU222"/>
      <c r="CSV222"/>
      <c r="CSW222"/>
      <c r="CSX222"/>
      <c r="CSY222"/>
      <c r="CSZ222"/>
      <c r="CTA222"/>
      <c r="CTB222"/>
      <c r="CTC222"/>
      <c r="CTD222"/>
      <c r="CTE222"/>
      <c r="CTF222"/>
      <c r="CTG222"/>
      <c r="CTH222"/>
      <c r="CTI222"/>
      <c r="CTJ222"/>
      <c r="CTK222"/>
      <c r="CTL222"/>
      <c r="CTM222"/>
      <c r="CTN222"/>
      <c r="CTO222"/>
      <c r="CTP222"/>
      <c r="CTQ222"/>
      <c r="CTR222"/>
      <c r="CTS222"/>
      <c r="CTT222"/>
      <c r="CTU222"/>
      <c r="CTV222"/>
      <c r="CTW222"/>
      <c r="CTX222"/>
      <c r="CTY222"/>
      <c r="CTZ222"/>
      <c r="CUA222"/>
      <c r="CUB222"/>
      <c r="CUC222"/>
      <c r="CUD222"/>
      <c r="CUE222"/>
      <c r="CUF222"/>
      <c r="CUG222"/>
      <c r="CUH222"/>
      <c r="CUI222"/>
      <c r="CUJ222"/>
      <c r="CUK222"/>
      <c r="CUL222"/>
      <c r="CUM222"/>
      <c r="CUN222"/>
      <c r="CUO222"/>
      <c r="CUP222"/>
      <c r="CUQ222"/>
      <c r="CUR222"/>
      <c r="CUS222"/>
      <c r="CUT222"/>
      <c r="CUU222"/>
      <c r="CUV222"/>
      <c r="CUW222"/>
      <c r="CUX222"/>
      <c r="CUY222"/>
      <c r="CUZ222"/>
      <c r="CVA222"/>
      <c r="CVB222"/>
      <c r="CVC222"/>
      <c r="CVD222"/>
      <c r="CVE222"/>
      <c r="CVF222"/>
      <c r="CVG222"/>
      <c r="CVH222"/>
      <c r="CVI222"/>
      <c r="CVJ222"/>
      <c r="CVK222"/>
      <c r="CVL222"/>
      <c r="CVM222"/>
      <c r="CVN222"/>
      <c r="CVO222"/>
      <c r="CVP222"/>
      <c r="CVQ222"/>
      <c r="CVR222"/>
      <c r="CVS222"/>
      <c r="CVT222"/>
      <c r="CVU222"/>
      <c r="CVV222"/>
      <c r="CVW222"/>
      <c r="CVX222"/>
      <c r="CVY222"/>
      <c r="CVZ222"/>
      <c r="CWA222"/>
      <c r="CWB222"/>
      <c r="CWC222"/>
      <c r="CWD222"/>
      <c r="CWE222"/>
      <c r="CWF222"/>
      <c r="CWG222"/>
      <c r="CWH222"/>
      <c r="CWI222"/>
      <c r="CWJ222"/>
      <c r="CWK222"/>
      <c r="CWL222"/>
      <c r="CWM222"/>
      <c r="CWN222"/>
      <c r="CWO222"/>
      <c r="CWP222"/>
      <c r="CWQ222"/>
      <c r="CWR222"/>
      <c r="CWS222"/>
      <c r="CWT222"/>
      <c r="CWU222"/>
      <c r="CWV222"/>
      <c r="CWW222"/>
      <c r="CWX222"/>
      <c r="CWY222"/>
      <c r="CWZ222"/>
      <c r="CXA222"/>
      <c r="CXB222"/>
      <c r="CXC222"/>
      <c r="CXD222"/>
      <c r="CXE222"/>
      <c r="CXF222"/>
      <c r="CXG222"/>
      <c r="CXH222"/>
      <c r="CXI222"/>
      <c r="CXJ222"/>
      <c r="CXK222"/>
      <c r="CXL222"/>
      <c r="CXM222"/>
      <c r="CXN222"/>
      <c r="CXO222"/>
      <c r="CXP222"/>
      <c r="CXQ222"/>
      <c r="CXR222"/>
      <c r="CXS222"/>
      <c r="CXT222"/>
      <c r="CXU222"/>
      <c r="CXV222"/>
      <c r="CXW222"/>
      <c r="CXX222"/>
      <c r="CXY222"/>
      <c r="CXZ222"/>
      <c r="CYA222"/>
      <c r="CYB222"/>
      <c r="CYC222"/>
      <c r="CYD222"/>
      <c r="CYE222"/>
      <c r="CYF222"/>
      <c r="CYG222"/>
      <c r="CYH222"/>
      <c r="CYI222"/>
      <c r="CYJ222"/>
      <c r="CYK222"/>
      <c r="CYL222"/>
      <c r="CYM222"/>
      <c r="CYN222"/>
      <c r="CYO222"/>
      <c r="CYP222"/>
      <c r="CYQ222"/>
      <c r="CYR222"/>
      <c r="CYS222"/>
      <c r="CYT222"/>
      <c r="CYU222"/>
      <c r="CYV222"/>
      <c r="CYW222"/>
      <c r="CYX222"/>
      <c r="CYY222"/>
      <c r="CYZ222"/>
      <c r="CZA222"/>
      <c r="CZB222"/>
      <c r="CZC222"/>
      <c r="CZD222"/>
      <c r="CZE222"/>
      <c r="CZF222"/>
      <c r="CZG222"/>
      <c r="CZH222"/>
      <c r="CZI222"/>
      <c r="CZJ222"/>
      <c r="CZK222"/>
      <c r="CZL222"/>
      <c r="CZM222"/>
      <c r="CZN222"/>
      <c r="CZO222"/>
      <c r="CZP222"/>
      <c r="CZQ222"/>
      <c r="CZR222"/>
      <c r="CZS222"/>
      <c r="CZT222"/>
      <c r="CZU222"/>
      <c r="CZV222"/>
      <c r="CZW222"/>
      <c r="CZX222"/>
      <c r="CZY222"/>
      <c r="CZZ222"/>
      <c r="DAA222"/>
      <c r="DAB222"/>
      <c r="DAC222"/>
      <c r="DAD222"/>
      <c r="DAE222"/>
      <c r="DAF222"/>
      <c r="DAG222"/>
      <c r="DAH222"/>
      <c r="DAI222"/>
      <c r="DAJ222"/>
      <c r="DAK222"/>
      <c r="DAL222"/>
      <c r="DAM222"/>
      <c r="DAN222"/>
      <c r="DAO222"/>
      <c r="DAP222"/>
      <c r="DAQ222"/>
      <c r="DAR222"/>
      <c r="DAS222"/>
      <c r="DAT222"/>
      <c r="DAU222"/>
      <c r="DAV222"/>
      <c r="DAW222"/>
      <c r="DAX222"/>
      <c r="DAY222"/>
      <c r="DAZ222"/>
      <c r="DBA222"/>
      <c r="DBB222"/>
      <c r="DBC222"/>
      <c r="DBD222"/>
      <c r="DBE222"/>
      <c r="DBF222"/>
      <c r="DBG222"/>
      <c r="DBH222"/>
      <c r="DBI222"/>
      <c r="DBJ222"/>
      <c r="DBK222"/>
      <c r="DBL222"/>
      <c r="DBM222"/>
      <c r="DBN222"/>
      <c r="DBO222"/>
      <c r="DBP222"/>
      <c r="DBQ222"/>
      <c r="DBR222"/>
      <c r="DBS222"/>
      <c r="DBT222"/>
      <c r="DBU222"/>
      <c r="DBV222"/>
      <c r="DBW222"/>
      <c r="DBX222"/>
      <c r="DBY222"/>
      <c r="DBZ222"/>
      <c r="DCA222"/>
      <c r="DCB222"/>
      <c r="DCC222"/>
      <c r="DCD222"/>
      <c r="DCE222"/>
      <c r="DCF222"/>
      <c r="DCG222"/>
      <c r="DCH222"/>
      <c r="DCI222"/>
      <c r="DCJ222"/>
      <c r="DCK222"/>
      <c r="DCL222"/>
      <c r="DCM222"/>
      <c r="DCN222"/>
      <c r="DCO222"/>
      <c r="DCP222"/>
      <c r="DCQ222"/>
      <c r="DCR222"/>
      <c r="DCS222"/>
      <c r="DCT222"/>
      <c r="DCU222"/>
      <c r="DCV222"/>
      <c r="DCW222"/>
      <c r="DCX222"/>
      <c r="DCY222"/>
      <c r="DCZ222"/>
      <c r="DDA222"/>
      <c r="DDB222"/>
      <c r="DDC222"/>
      <c r="DDD222"/>
      <c r="DDE222"/>
      <c r="DDF222"/>
      <c r="DDG222"/>
      <c r="DDH222"/>
      <c r="DDI222"/>
      <c r="DDJ222"/>
      <c r="DDK222"/>
      <c r="DDL222"/>
      <c r="DDM222"/>
      <c r="DDN222"/>
      <c r="DDO222"/>
      <c r="DDP222"/>
      <c r="DDQ222"/>
      <c r="DDR222"/>
      <c r="DDS222"/>
      <c r="DDT222"/>
      <c r="DDU222"/>
      <c r="DDV222"/>
      <c r="DDW222"/>
      <c r="DDX222"/>
      <c r="DDY222"/>
      <c r="DDZ222"/>
      <c r="DEA222"/>
      <c r="DEB222"/>
      <c r="DEC222"/>
      <c r="DED222"/>
      <c r="DEE222"/>
      <c r="DEF222"/>
      <c r="DEG222"/>
      <c r="DEH222"/>
      <c r="DEI222"/>
      <c r="DEJ222"/>
      <c r="DEK222"/>
      <c r="DEL222"/>
      <c r="DEM222"/>
      <c r="DEN222"/>
      <c r="DEO222"/>
      <c r="DEP222"/>
      <c r="DEQ222"/>
      <c r="DER222"/>
      <c r="DES222"/>
      <c r="DET222"/>
      <c r="DEU222"/>
      <c r="DEV222"/>
      <c r="DEW222"/>
      <c r="DEX222"/>
      <c r="DEY222"/>
      <c r="DEZ222"/>
      <c r="DFA222"/>
      <c r="DFB222"/>
      <c r="DFC222"/>
      <c r="DFD222"/>
      <c r="DFE222"/>
      <c r="DFF222"/>
      <c r="DFG222"/>
      <c r="DFH222"/>
      <c r="DFI222"/>
      <c r="DFJ222"/>
      <c r="DFK222"/>
      <c r="DFL222"/>
      <c r="DFM222"/>
      <c r="DFN222"/>
      <c r="DFO222"/>
      <c r="DFP222"/>
      <c r="DFQ222"/>
      <c r="DFR222"/>
      <c r="DFS222"/>
      <c r="DFT222"/>
      <c r="DFU222"/>
      <c r="DFV222"/>
      <c r="DFW222"/>
      <c r="DFX222"/>
      <c r="DFY222"/>
      <c r="DFZ222"/>
      <c r="DGA222"/>
      <c r="DGB222"/>
      <c r="DGC222"/>
      <c r="DGD222"/>
      <c r="DGE222"/>
      <c r="DGF222"/>
      <c r="DGG222"/>
      <c r="DGH222"/>
      <c r="DGI222"/>
      <c r="DGJ222"/>
      <c r="DGK222"/>
      <c r="DGL222"/>
      <c r="DGM222"/>
      <c r="DGN222"/>
      <c r="DGO222"/>
      <c r="DGP222"/>
      <c r="DGQ222"/>
      <c r="DGR222"/>
      <c r="DGS222"/>
      <c r="DGT222"/>
      <c r="DGU222"/>
      <c r="DGV222"/>
      <c r="DGW222"/>
      <c r="DGX222"/>
      <c r="DGY222"/>
      <c r="DGZ222"/>
      <c r="DHA222"/>
      <c r="DHB222"/>
      <c r="DHC222"/>
      <c r="DHD222"/>
      <c r="DHE222"/>
      <c r="DHF222"/>
      <c r="DHG222"/>
      <c r="DHH222"/>
      <c r="DHI222"/>
      <c r="DHJ222"/>
      <c r="DHK222"/>
      <c r="DHL222"/>
      <c r="DHM222"/>
      <c r="DHN222"/>
      <c r="DHO222"/>
      <c r="DHP222"/>
      <c r="DHQ222"/>
      <c r="DHR222"/>
      <c r="DHS222"/>
      <c r="DHT222"/>
      <c r="DHU222"/>
      <c r="DHV222"/>
      <c r="DHW222"/>
      <c r="DHX222"/>
      <c r="DHY222"/>
      <c r="DHZ222"/>
      <c r="DIA222"/>
      <c r="DIB222"/>
      <c r="DIC222"/>
      <c r="DID222"/>
      <c r="DIE222"/>
      <c r="DIF222"/>
      <c r="DIG222"/>
      <c r="DIH222"/>
      <c r="DII222"/>
      <c r="DIJ222"/>
      <c r="DIK222"/>
      <c r="DIL222"/>
      <c r="DIM222"/>
      <c r="DIN222"/>
      <c r="DIO222"/>
      <c r="DIP222"/>
      <c r="DIQ222"/>
      <c r="DIR222"/>
      <c r="DIS222"/>
      <c r="DIT222"/>
      <c r="DIU222"/>
      <c r="DIV222"/>
      <c r="DIW222"/>
      <c r="DIX222"/>
      <c r="DIY222"/>
      <c r="DIZ222"/>
      <c r="DJA222"/>
      <c r="DJB222"/>
      <c r="DJC222"/>
      <c r="DJD222"/>
      <c r="DJE222"/>
      <c r="DJF222"/>
      <c r="DJG222"/>
      <c r="DJH222"/>
      <c r="DJI222"/>
      <c r="DJJ222"/>
      <c r="DJK222"/>
      <c r="DJL222"/>
      <c r="DJM222"/>
      <c r="DJN222"/>
      <c r="DJO222"/>
      <c r="DJP222"/>
      <c r="DJQ222"/>
      <c r="DJR222"/>
      <c r="DJS222"/>
      <c r="DJT222"/>
      <c r="DJU222"/>
      <c r="DJV222"/>
      <c r="DJW222"/>
      <c r="DJX222"/>
      <c r="DJY222"/>
      <c r="DJZ222"/>
      <c r="DKA222"/>
      <c r="DKB222"/>
      <c r="DKC222"/>
      <c r="DKD222"/>
      <c r="DKE222"/>
      <c r="DKF222"/>
      <c r="DKG222"/>
      <c r="DKH222"/>
      <c r="DKI222"/>
      <c r="DKJ222"/>
      <c r="DKK222"/>
      <c r="DKL222"/>
      <c r="DKM222"/>
      <c r="DKN222"/>
      <c r="DKO222"/>
      <c r="DKP222"/>
      <c r="DKQ222"/>
      <c r="DKR222"/>
      <c r="DKS222"/>
      <c r="DKT222"/>
      <c r="DKU222"/>
      <c r="DKV222"/>
      <c r="DKW222"/>
      <c r="DKX222"/>
      <c r="DKY222"/>
      <c r="DKZ222"/>
      <c r="DLA222"/>
      <c r="DLB222"/>
      <c r="DLC222"/>
      <c r="DLD222"/>
      <c r="DLE222"/>
      <c r="DLF222"/>
      <c r="DLG222"/>
      <c r="DLH222"/>
      <c r="DLI222"/>
      <c r="DLJ222"/>
      <c r="DLK222"/>
      <c r="DLL222"/>
      <c r="DLM222"/>
      <c r="DLN222"/>
      <c r="DLO222"/>
      <c r="DLP222"/>
      <c r="DLQ222"/>
      <c r="DLR222"/>
      <c r="DLS222"/>
      <c r="DLT222"/>
      <c r="DLU222"/>
      <c r="DLV222"/>
      <c r="DLW222"/>
      <c r="DLX222"/>
      <c r="DLY222"/>
      <c r="DLZ222"/>
      <c r="DMA222"/>
      <c r="DMB222"/>
      <c r="DMC222"/>
      <c r="DMD222"/>
      <c r="DME222"/>
      <c r="DMF222"/>
      <c r="DMG222"/>
      <c r="DMH222"/>
      <c r="DMI222"/>
      <c r="DMJ222"/>
      <c r="DMK222"/>
      <c r="DML222"/>
      <c r="DMM222"/>
      <c r="DMN222"/>
      <c r="DMO222"/>
      <c r="DMP222"/>
      <c r="DMQ222"/>
      <c r="DMR222"/>
      <c r="DMS222"/>
      <c r="DMT222"/>
      <c r="DMU222"/>
      <c r="DMV222"/>
      <c r="DMW222"/>
      <c r="DMX222"/>
      <c r="DMY222"/>
      <c r="DMZ222"/>
      <c r="DNA222"/>
      <c r="DNB222"/>
      <c r="DNC222"/>
      <c r="DND222"/>
      <c r="DNE222"/>
      <c r="DNF222"/>
      <c r="DNG222"/>
      <c r="DNH222"/>
      <c r="DNI222"/>
      <c r="DNJ222"/>
      <c r="DNK222"/>
      <c r="DNL222"/>
      <c r="DNM222"/>
      <c r="DNN222"/>
      <c r="DNO222"/>
      <c r="DNP222"/>
      <c r="DNQ222"/>
      <c r="DNR222"/>
      <c r="DNS222"/>
      <c r="DNT222"/>
      <c r="DNU222"/>
      <c r="DNV222"/>
      <c r="DNW222"/>
      <c r="DNX222"/>
      <c r="DNY222"/>
      <c r="DNZ222"/>
      <c r="DOA222"/>
      <c r="DOB222"/>
      <c r="DOC222"/>
      <c r="DOD222"/>
      <c r="DOE222"/>
      <c r="DOF222"/>
      <c r="DOG222"/>
      <c r="DOH222"/>
      <c r="DOI222"/>
      <c r="DOJ222"/>
      <c r="DOK222"/>
      <c r="DOL222"/>
      <c r="DOM222"/>
      <c r="DON222"/>
      <c r="DOO222"/>
      <c r="DOP222"/>
      <c r="DOQ222"/>
      <c r="DOR222"/>
      <c r="DOS222"/>
      <c r="DOT222"/>
      <c r="DOU222"/>
      <c r="DOV222"/>
      <c r="DOW222"/>
      <c r="DOX222"/>
      <c r="DOY222"/>
      <c r="DOZ222"/>
      <c r="DPA222"/>
      <c r="DPB222"/>
      <c r="DPC222"/>
      <c r="DPD222"/>
      <c r="DPE222"/>
      <c r="DPF222"/>
      <c r="DPG222"/>
      <c r="DPH222"/>
      <c r="DPI222"/>
      <c r="DPJ222"/>
      <c r="DPK222"/>
      <c r="DPL222"/>
      <c r="DPM222"/>
      <c r="DPN222"/>
      <c r="DPO222"/>
      <c r="DPP222"/>
      <c r="DPQ222"/>
      <c r="DPR222"/>
      <c r="DPS222"/>
      <c r="DPT222"/>
      <c r="DPU222"/>
      <c r="DPV222"/>
      <c r="DPW222"/>
      <c r="DPX222"/>
      <c r="DPY222"/>
      <c r="DPZ222"/>
      <c r="DQA222"/>
      <c r="DQB222"/>
      <c r="DQC222"/>
      <c r="DQD222"/>
      <c r="DQE222"/>
      <c r="DQF222"/>
      <c r="DQG222"/>
      <c r="DQH222"/>
      <c r="DQI222"/>
      <c r="DQJ222"/>
      <c r="DQK222"/>
      <c r="DQL222"/>
      <c r="DQM222"/>
      <c r="DQN222"/>
      <c r="DQO222"/>
      <c r="DQP222"/>
      <c r="DQQ222"/>
      <c r="DQR222"/>
      <c r="DQS222"/>
      <c r="DQT222"/>
      <c r="DQU222"/>
      <c r="DQV222"/>
      <c r="DQW222"/>
      <c r="DQX222"/>
      <c r="DQY222"/>
      <c r="DQZ222"/>
      <c r="DRA222"/>
      <c r="DRB222"/>
      <c r="DRC222"/>
      <c r="DRD222"/>
      <c r="DRE222"/>
      <c r="DRF222"/>
      <c r="DRG222"/>
      <c r="DRH222"/>
      <c r="DRI222"/>
      <c r="DRJ222"/>
      <c r="DRK222"/>
      <c r="DRL222"/>
      <c r="DRM222"/>
      <c r="DRN222"/>
      <c r="DRO222"/>
      <c r="DRP222"/>
      <c r="DRQ222"/>
      <c r="DRR222"/>
      <c r="DRS222"/>
      <c r="DRT222"/>
      <c r="DRU222"/>
      <c r="DRV222"/>
      <c r="DRW222"/>
      <c r="DRX222"/>
      <c r="DRY222"/>
      <c r="DRZ222"/>
      <c r="DSA222"/>
      <c r="DSB222"/>
      <c r="DSC222"/>
      <c r="DSD222"/>
      <c r="DSE222"/>
      <c r="DSF222"/>
      <c r="DSG222"/>
      <c r="DSH222"/>
      <c r="DSI222"/>
      <c r="DSJ222"/>
      <c r="DSK222"/>
      <c r="DSL222"/>
      <c r="DSM222"/>
      <c r="DSN222"/>
      <c r="DSO222"/>
      <c r="DSP222"/>
      <c r="DSQ222"/>
      <c r="DSR222"/>
      <c r="DSS222"/>
      <c r="DST222"/>
      <c r="DSU222"/>
      <c r="DSV222"/>
      <c r="DSW222"/>
      <c r="DSX222"/>
      <c r="DSY222"/>
      <c r="DSZ222"/>
      <c r="DTA222"/>
      <c r="DTB222"/>
      <c r="DTC222"/>
      <c r="DTD222"/>
      <c r="DTE222"/>
      <c r="DTF222"/>
      <c r="DTG222"/>
      <c r="DTH222"/>
      <c r="DTI222"/>
      <c r="DTJ222"/>
      <c r="DTK222"/>
      <c r="DTL222"/>
      <c r="DTM222"/>
      <c r="DTN222"/>
      <c r="DTO222"/>
      <c r="DTP222"/>
      <c r="DTQ222"/>
      <c r="DTR222"/>
      <c r="DTS222"/>
      <c r="DTT222"/>
      <c r="DTU222"/>
      <c r="DTV222"/>
      <c r="DTW222"/>
      <c r="DTX222"/>
      <c r="DTY222"/>
      <c r="DTZ222"/>
      <c r="DUA222"/>
      <c r="DUB222"/>
      <c r="DUC222"/>
      <c r="DUD222"/>
      <c r="DUE222"/>
      <c r="DUF222"/>
      <c r="DUG222"/>
      <c r="DUH222"/>
      <c r="DUI222"/>
      <c r="DUJ222"/>
      <c r="DUK222"/>
      <c r="DUL222"/>
      <c r="DUM222"/>
      <c r="DUN222"/>
      <c r="DUO222"/>
      <c r="DUP222"/>
      <c r="DUQ222"/>
      <c r="DUR222"/>
      <c r="DUS222"/>
      <c r="DUT222"/>
      <c r="DUU222"/>
      <c r="DUV222"/>
      <c r="DUW222"/>
      <c r="DUX222"/>
      <c r="DUY222"/>
      <c r="DUZ222"/>
      <c r="DVA222"/>
      <c r="DVB222"/>
      <c r="DVC222"/>
      <c r="DVD222"/>
      <c r="DVE222"/>
      <c r="DVF222"/>
      <c r="DVG222"/>
      <c r="DVH222"/>
      <c r="DVI222"/>
      <c r="DVJ222"/>
      <c r="DVK222"/>
      <c r="DVL222"/>
      <c r="DVM222"/>
      <c r="DVN222"/>
      <c r="DVO222"/>
      <c r="DVP222"/>
      <c r="DVQ222"/>
      <c r="DVR222"/>
      <c r="DVS222"/>
      <c r="DVT222"/>
      <c r="DVU222"/>
      <c r="DVV222"/>
      <c r="DVW222"/>
      <c r="DVX222"/>
      <c r="DVY222"/>
      <c r="DVZ222"/>
      <c r="DWA222"/>
      <c r="DWB222"/>
      <c r="DWC222"/>
      <c r="DWD222"/>
      <c r="DWE222"/>
      <c r="DWF222"/>
      <c r="DWG222"/>
      <c r="DWH222"/>
      <c r="DWI222"/>
      <c r="DWJ222"/>
      <c r="DWK222"/>
      <c r="DWL222"/>
      <c r="DWM222"/>
      <c r="DWN222"/>
      <c r="DWO222"/>
      <c r="DWP222"/>
      <c r="DWQ222"/>
      <c r="DWR222"/>
      <c r="DWS222"/>
      <c r="DWT222"/>
      <c r="DWU222"/>
      <c r="DWV222"/>
      <c r="DWW222"/>
      <c r="DWX222"/>
      <c r="DWY222"/>
      <c r="DWZ222"/>
      <c r="DXA222"/>
      <c r="DXB222"/>
      <c r="DXC222"/>
      <c r="DXD222"/>
      <c r="DXE222"/>
      <c r="DXF222"/>
      <c r="DXG222"/>
      <c r="DXH222"/>
      <c r="DXI222"/>
      <c r="DXJ222"/>
      <c r="DXK222"/>
      <c r="DXL222"/>
      <c r="DXM222"/>
      <c r="DXN222"/>
      <c r="DXO222"/>
      <c r="DXP222"/>
      <c r="DXQ222"/>
      <c r="DXR222"/>
      <c r="DXS222"/>
      <c r="DXT222"/>
      <c r="DXU222"/>
      <c r="DXV222"/>
      <c r="DXW222"/>
      <c r="DXX222"/>
      <c r="DXY222"/>
      <c r="DXZ222"/>
      <c r="DYA222"/>
      <c r="DYB222"/>
      <c r="DYC222"/>
      <c r="DYD222"/>
      <c r="DYE222"/>
      <c r="DYF222"/>
      <c r="DYG222"/>
      <c r="DYH222"/>
      <c r="DYI222"/>
      <c r="DYJ222"/>
      <c r="DYK222"/>
      <c r="DYL222"/>
      <c r="DYM222"/>
      <c r="DYN222"/>
      <c r="DYO222"/>
      <c r="DYP222"/>
      <c r="DYQ222"/>
      <c r="DYR222"/>
      <c r="DYS222"/>
      <c r="DYT222"/>
      <c r="DYU222"/>
      <c r="DYV222"/>
      <c r="DYW222"/>
      <c r="DYX222"/>
      <c r="DYY222"/>
      <c r="DYZ222"/>
      <c r="DZA222"/>
      <c r="DZB222"/>
      <c r="DZC222"/>
      <c r="DZD222"/>
      <c r="DZE222"/>
      <c r="DZF222"/>
      <c r="DZG222"/>
      <c r="DZH222"/>
      <c r="DZI222"/>
      <c r="DZJ222"/>
      <c r="DZK222"/>
      <c r="DZL222"/>
      <c r="DZM222"/>
      <c r="DZN222"/>
      <c r="DZO222"/>
      <c r="DZP222"/>
      <c r="DZQ222"/>
      <c r="DZR222"/>
      <c r="DZS222"/>
      <c r="DZT222"/>
      <c r="DZU222"/>
      <c r="DZV222"/>
      <c r="DZW222"/>
      <c r="DZX222"/>
      <c r="DZY222"/>
      <c r="DZZ222"/>
      <c r="EAA222"/>
      <c r="EAB222"/>
      <c r="EAC222"/>
      <c r="EAD222"/>
      <c r="EAE222"/>
      <c r="EAF222"/>
      <c r="EAG222"/>
      <c r="EAH222"/>
      <c r="EAI222"/>
      <c r="EAJ222"/>
      <c r="EAK222"/>
      <c r="EAL222"/>
      <c r="EAM222"/>
      <c r="EAN222"/>
      <c r="EAO222"/>
      <c r="EAP222"/>
      <c r="EAQ222"/>
      <c r="EAR222"/>
      <c r="EAS222"/>
      <c r="EAT222"/>
      <c r="EAU222"/>
      <c r="EAV222"/>
      <c r="EAW222"/>
      <c r="EAX222"/>
      <c r="EAY222"/>
      <c r="EAZ222"/>
      <c r="EBA222"/>
      <c r="EBB222"/>
      <c r="EBC222"/>
      <c r="EBD222"/>
      <c r="EBE222"/>
      <c r="EBF222"/>
      <c r="EBG222"/>
      <c r="EBH222"/>
      <c r="EBI222"/>
      <c r="EBJ222"/>
      <c r="EBK222"/>
      <c r="EBL222"/>
      <c r="EBM222"/>
      <c r="EBN222"/>
      <c r="EBO222"/>
      <c r="EBP222"/>
      <c r="EBQ222"/>
      <c r="EBR222"/>
      <c r="EBS222"/>
      <c r="EBT222"/>
      <c r="EBU222"/>
      <c r="EBV222"/>
      <c r="EBW222"/>
      <c r="EBX222"/>
      <c r="EBY222"/>
      <c r="EBZ222"/>
      <c r="ECA222"/>
      <c r="ECB222"/>
      <c r="ECC222"/>
      <c r="ECD222"/>
      <c r="ECE222"/>
      <c r="ECF222"/>
      <c r="ECG222"/>
      <c r="ECH222"/>
      <c r="ECI222"/>
      <c r="ECJ222"/>
      <c r="ECK222"/>
      <c r="ECL222"/>
      <c r="ECM222"/>
      <c r="ECN222"/>
      <c r="ECO222"/>
      <c r="ECP222"/>
      <c r="ECQ222"/>
      <c r="ECR222"/>
      <c r="ECS222"/>
      <c r="ECT222"/>
      <c r="ECU222"/>
      <c r="ECV222"/>
      <c r="ECW222"/>
      <c r="ECX222"/>
      <c r="ECY222"/>
      <c r="ECZ222"/>
      <c r="EDA222"/>
      <c r="EDB222"/>
      <c r="EDC222"/>
      <c r="EDD222"/>
      <c r="EDE222"/>
      <c r="EDF222"/>
      <c r="EDG222"/>
      <c r="EDH222"/>
      <c r="EDI222"/>
      <c r="EDJ222"/>
      <c r="EDK222"/>
      <c r="EDL222"/>
      <c r="EDM222"/>
      <c r="EDN222"/>
      <c r="EDO222"/>
      <c r="EDP222"/>
      <c r="EDQ222"/>
      <c r="EDR222"/>
      <c r="EDS222"/>
      <c r="EDT222"/>
      <c r="EDU222"/>
      <c r="EDV222"/>
      <c r="EDW222"/>
      <c r="EDX222"/>
      <c r="EDY222"/>
      <c r="EDZ222"/>
      <c r="EEA222"/>
      <c r="EEB222"/>
      <c r="EEC222"/>
      <c r="EED222"/>
      <c r="EEE222"/>
      <c r="EEF222"/>
      <c r="EEG222"/>
      <c r="EEH222"/>
      <c r="EEI222"/>
      <c r="EEJ222"/>
      <c r="EEK222"/>
      <c r="EEL222"/>
      <c r="EEM222"/>
      <c r="EEN222"/>
      <c r="EEO222"/>
      <c r="EEP222"/>
      <c r="EEQ222"/>
      <c r="EER222"/>
      <c r="EES222"/>
      <c r="EET222"/>
      <c r="EEU222"/>
      <c r="EEV222"/>
      <c r="EEW222"/>
      <c r="EEX222"/>
      <c r="EEY222"/>
      <c r="EEZ222"/>
      <c r="EFA222"/>
      <c r="EFB222"/>
      <c r="EFC222"/>
      <c r="EFD222"/>
      <c r="EFE222"/>
      <c r="EFF222"/>
      <c r="EFG222"/>
      <c r="EFH222"/>
      <c r="EFI222"/>
      <c r="EFJ222"/>
      <c r="EFK222"/>
      <c r="EFL222"/>
      <c r="EFM222"/>
      <c r="EFN222"/>
      <c r="EFO222"/>
      <c r="EFP222"/>
      <c r="EFQ222"/>
      <c r="EFR222"/>
      <c r="EFS222"/>
      <c r="EFT222"/>
      <c r="EFU222"/>
      <c r="EFV222"/>
      <c r="EFW222"/>
      <c r="EFX222"/>
      <c r="EFY222"/>
      <c r="EFZ222"/>
      <c r="EGA222"/>
      <c r="EGB222"/>
      <c r="EGC222"/>
      <c r="EGD222"/>
      <c r="EGE222"/>
      <c r="EGF222"/>
      <c r="EGG222"/>
      <c r="EGH222"/>
      <c r="EGI222"/>
      <c r="EGJ222"/>
      <c r="EGK222"/>
      <c r="EGL222"/>
      <c r="EGM222"/>
      <c r="EGN222"/>
      <c r="EGO222"/>
      <c r="EGP222"/>
      <c r="EGQ222"/>
      <c r="EGR222"/>
      <c r="EGS222"/>
      <c r="EGT222"/>
      <c r="EGU222"/>
      <c r="EGV222"/>
      <c r="EGW222"/>
      <c r="EGX222"/>
      <c r="EGY222"/>
      <c r="EGZ222"/>
      <c r="EHA222"/>
      <c r="EHB222"/>
      <c r="EHC222"/>
      <c r="EHD222"/>
      <c r="EHE222"/>
      <c r="EHF222"/>
      <c r="EHG222"/>
      <c r="EHH222"/>
      <c r="EHI222"/>
      <c r="EHJ222"/>
      <c r="EHK222"/>
      <c r="EHL222"/>
      <c r="EHM222"/>
      <c r="EHN222"/>
      <c r="EHO222"/>
      <c r="EHP222"/>
      <c r="EHQ222"/>
      <c r="EHR222"/>
      <c r="EHS222"/>
      <c r="EHT222"/>
      <c r="EHU222"/>
      <c r="EHV222"/>
      <c r="EHW222"/>
      <c r="EHX222"/>
      <c r="EHY222"/>
      <c r="EHZ222"/>
      <c r="EIA222"/>
      <c r="EIB222"/>
      <c r="EIC222"/>
      <c r="EID222"/>
      <c r="EIE222"/>
      <c r="EIF222"/>
      <c r="EIG222"/>
      <c r="EIH222"/>
      <c r="EII222"/>
      <c r="EIJ222"/>
      <c r="EIK222"/>
      <c r="EIL222"/>
      <c r="EIM222"/>
      <c r="EIN222"/>
      <c r="EIO222"/>
      <c r="EIP222"/>
      <c r="EIQ222"/>
      <c r="EIR222"/>
      <c r="EIS222"/>
      <c r="EIT222"/>
      <c r="EIU222"/>
      <c r="EIV222"/>
      <c r="EIW222"/>
      <c r="EIX222"/>
      <c r="EIY222"/>
      <c r="EIZ222"/>
      <c r="EJA222"/>
      <c r="EJB222"/>
      <c r="EJC222"/>
      <c r="EJD222"/>
      <c r="EJE222"/>
      <c r="EJF222"/>
      <c r="EJG222"/>
      <c r="EJH222"/>
      <c r="EJI222"/>
      <c r="EJJ222"/>
      <c r="EJK222"/>
      <c r="EJL222"/>
      <c r="EJM222"/>
      <c r="EJN222"/>
      <c r="EJO222"/>
      <c r="EJP222"/>
      <c r="EJQ222"/>
      <c r="EJR222"/>
      <c r="EJS222"/>
      <c r="EJT222"/>
      <c r="EJU222"/>
      <c r="EJV222"/>
      <c r="EJW222"/>
      <c r="EJX222"/>
      <c r="EJY222"/>
      <c r="EJZ222"/>
      <c r="EKA222"/>
      <c r="EKB222"/>
      <c r="EKC222"/>
      <c r="EKD222"/>
      <c r="EKE222"/>
      <c r="EKF222"/>
      <c r="EKG222"/>
      <c r="EKH222"/>
      <c r="EKI222"/>
      <c r="EKJ222"/>
      <c r="EKK222"/>
      <c r="EKL222"/>
      <c r="EKM222"/>
      <c r="EKN222"/>
      <c r="EKO222"/>
      <c r="EKP222"/>
      <c r="EKQ222"/>
      <c r="EKR222"/>
      <c r="EKS222"/>
      <c r="EKT222"/>
      <c r="EKU222"/>
      <c r="EKV222"/>
      <c r="EKW222"/>
      <c r="EKX222"/>
      <c r="EKY222"/>
      <c r="EKZ222"/>
      <c r="ELA222"/>
      <c r="ELB222"/>
      <c r="ELC222"/>
      <c r="ELD222"/>
      <c r="ELE222"/>
      <c r="ELF222"/>
      <c r="ELG222"/>
      <c r="ELH222"/>
      <c r="ELI222"/>
      <c r="ELJ222"/>
      <c r="ELK222"/>
      <c r="ELL222"/>
      <c r="ELM222"/>
      <c r="ELN222"/>
      <c r="ELO222"/>
      <c r="ELP222"/>
      <c r="ELQ222"/>
      <c r="ELR222"/>
      <c r="ELS222"/>
      <c r="ELT222"/>
      <c r="ELU222"/>
      <c r="ELV222"/>
      <c r="ELW222"/>
      <c r="ELX222"/>
      <c r="ELY222"/>
      <c r="ELZ222"/>
      <c r="EMA222"/>
      <c r="EMB222"/>
      <c r="EMC222"/>
      <c r="EMD222"/>
      <c r="EME222"/>
      <c r="EMF222"/>
      <c r="EMG222"/>
      <c r="EMH222"/>
      <c r="EMI222"/>
      <c r="EMJ222"/>
      <c r="EMK222"/>
      <c r="EML222"/>
      <c r="EMM222"/>
      <c r="EMN222"/>
      <c r="EMO222"/>
      <c r="EMP222"/>
      <c r="EMQ222"/>
      <c r="EMR222"/>
      <c r="EMS222"/>
      <c r="EMT222"/>
      <c r="EMU222"/>
      <c r="EMV222"/>
      <c r="EMW222"/>
      <c r="EMX222"/>
      <c r="EMY222"/>
      <c r="EMZ222"/>
      <c r="ENA222"/>
      <c r="ENB222"/>
      <c r="ENC222"/>
      <c r="END222"/>
      <c r="ENE222"/>
      <c r="ENF222"/>
      <c r="ENG222"/>
      <c r="ENH222"/>
      <c r="ENI222"/>
      <c r="ENJ222"/>
      <c r="ENK222"/>
      <c r="ENL222"/>
      <c r="ENM222"/>
      <c r="ENN222"/>
      <c r="ENO222"/>
      <c r="ENP222"/>
      <c r="ENQ222"/>
      <c r="ENR222"/>
      <c r="ENS222"/>
      <c r="ENT222"/>
      <c r="ENU222"/>
      <c r="ENV222"/>
      <c r="ENW222"/>
      <c r="ENX222"/>
      <c r="ENY222"/>
      <c r="ENZ222"/>
      <c r="EOA222"/>
      <c r="EOB222"/>
      <c r="EOC222"/>
      <c r="EOD222"/>
      <c r="EOE222"/>
      <c r="EOF222"/>
      <c r="EOG222"/>
      <c r="EOH222"/>
      <c r="EOI222"/>
      <c r="EOJ222"/>
      <c r="EOK222"/>
      <c r="EOL222"/>
      <c r="EOM222"/>
      <c r="EON222"/>
      <c r="EOO222"/>
      <c r="EOP222"/>
      <c r="EOQ222"/>
      <c r="EOR222"/>
      <c r="EOS222"/>
      <c r="EOT222"/>
      <c r="EOU222"/>
      <c r="EOV222"/>
      <c r="EOW222"/>
      <c r="EOX222"/>
      <c r="EOY222"/>
      <c r="EOZ222"/>
      <c r="EPA222"/>
      <c r="EPB222"/>
      <c r="EPC222"/>
      <c r="EPD222"/>
      <c r="EPE222"/>
      <c r="EPF222"/>
      <c r="EPG222"/>
      <c r="EPH222"/>
      <c r="EPI222"/>
      <c r="EPJ222"/>
      <c r="EPK222"/>
      <c r="EPL222"/>
      <c r="EPM222"/>
      <c r="EPN222"/>
      <c r="EPO222"/>
      <c r="EPP222"/>
      <c r="EPQ222"/>
      <c r="EPR222"/>
      <c r="EPS222"/>
      <c r="EPT222"/>
      <c r="EPU222"/>
      <c r="EPV222"/>
      <c r="EPW222"/>
      <c r="EPX222"/>
      <c r="EPY222"/>
      <c r="EPZ222"/>
      <c r="EQA222"/>
      <c r="EQB222"/>
      <c r="EQC222"/>
      <c r="EQD222"/>
      <c r="EQE222"/>
      <c r="EQF222"/>
      <c r="EQG222"/>
      <c r="EQH222"/>
      <c r="EQI222"/>
      <c r="EQJ222"/>
      <c r="EQK222"/>
      <c r="EQL222"/>
      <c r="EQM222"/>
      <c r="EQN222"/>
      <c r="EQO222"/>
      <c r="EQP222"/>
      <c r="EQQ222"/>
      <c r="EQR222"/>
      <c r="EQS222"/>
      <c r="EQT222"/>
      <c r="EQU222"/>
      <c r="EQV222"/>
      <c r="EQW222"/>
      <c r="EQX222"/>
      <c r="EQY222"/>
      <c r="EQZ222"/>
      <c r="ERA222"/>
      <c r="ERB222"/>
      <c r="ERC222"/>
      <c r="ERD222"/>
      <c r="ERE222"/>
      <c r="ERF222"/>
      <c r="ERG222"/>
      <c r="ERH222"/>
      <c r="ERI222"/>
      <c r="ERJ222"/>
      <c r="ERK222"/>
      <c r="ERL222"/>
      <c r="ERM222"/>
      <c r="ERN222"/>
      <c r="ERO222"/>
      <c r="ERP222"/>
      <c r="ERQ222"/>
      <c r="ERR222"/>
      <c r="ERS222"/>
      <c r="ERT222"/>
      <c r="ERU222"/>
      <c r="ERV222"/>
      <c r="ERW222"/>
      <c r="ERX222"/>
      <c r="ERY222"/>
      <c r="ERZ222"/>
      <c r="ESA222"/>
      <c r="ESB222"/>
      <c r="ESC222"/>
      <c r="ESD222"/>
      <c r="ESE222"/>
      <c r="ESF222"/>
      <c r="ESG222"/>
      <c r="ESH222"/>
      <c r="ESI222"/>
      <c r="ESJ222"/>
      <c r="ESK222"/>
      <c r="ESL222"/>
      <c r="ESM222"/>
      <c r="ESN222"/>
      <c r="ESO222"/>
      <c r="ESP222"/>
      <c r="ESQ222"/>
      <c r="ESR222"/>
      <c r="ESS222"/>
      <c r="EST222"/>
      <c r="ESU222"/>
      <c r="ESV222"/>
      <c r="ESW222"/>
      <c r="ESX222"/>
      <c r="ESY222"/>
      <c r="ESZ222"/>
      <c r="ETA222"/>
      <c r="ETB222"/>
      <c r="ETC222"/>
      <c r="ETD222"/>
      <c r="ETE222"/>
      <c r="ETF222"/>
      <c r="ETG222"/>
      <c r="ETH222"/>
      <c r="ETI222"/>
      <c r="ETJ222"/>
      <c r="ETK222"/>
      <c r="ETL222"/>
      <c r="ETM222"/>
      <c r="ETN222"/>
      <c r="ETO222"/>
      <c r="ETP222"/>
      <c r="ETQ222"/>
      <c r="ETR222"/>
      <c r="ETS222"/>
      <c r="ETT222"/>
      <c r="ETU222"/>
      <c r="ETV222"/>
      <c r="ETW222"/>
      <c r="ETX222"/>
      <c r="ETY222"/>
      <c r="ETZ222"/>
      <c r="EUA222"/>
      <c r="EUB222"/>
      <c r="EUC222"/>
      <c r="EUD222"/>
      <c r="EUE222"/>
      <c r="EUF222"/>
      <c r="EUG222"/>
      <c r="EUH222"/>
      <c r="EUI222"/>
      <c r="EUJ222"/>
      <c r="EUK222"/>
      <c r="EUL222"/>
      <c r="EUM222"/>
      <c r="EUN222"/>
      <c r="EUO222"/>
      <c r="EUP222"/>
      <c r="EUQ222"/>
      <c r="EUR222"/>
      <c r="EUS222"/>
      <c r="EUT222"/>
      <c r="EUU222"/>
      <c r="EUV222"/>
      <c r="EUW222"/>
      <c r="EUX222"/>
      <c r="EUY222"/>
      <c r="EUZ222"/>
      <c r="EVA222"/>
      <c r="EVB222"/>
      <c r="EVC222"/>
      <c r="EVD222"/>
      <c r="EVE222"/>
      <c r="EVF222"/>
      <c r="EVG222"/>
      <c r="EVH222"/>
      <c r="EVI222"/>
      <c r="EVJ222"/>
      <c r="EVK222"/>
      <c r="EVL222"/>
      <c r="EVM222"/>
      <c r="EVN222"/>
      <c r="EVO222"/>
      <c r="EVP222"/>
      <c r="EVQ222"/>
      <c r="EVR222"/>
      <c r="EVS222"/>
      <c r="EVT222"/>
      <c r="EVU222"/>
      <c r="EVV222"/>
      <c r="EVW222"/>
      <c r="EVX222"/>
      <c r="EVY222"/>
      <c r="EVZ222"/>
      <c r="EWA222"/>
      <c r="EWB222"/>
      <c r="EWC222"/>
      <c r="EWD222"/>
      <c r="EWE222"/>
      <c r="EWF222"/>
      <c r="EWG222"/>
      <c r="EWH222"/>
      <c r="EWI222"/>
      <c r="EWJ222"/>
      <c r="EWK222"/>
      <c r="EWL222"/>
      <c r="EWM222"/>
      <c r="EWN222"/>
      <c r="EWO222"/>
      <c r="EWP222"/>
      <c r="EWQ222"/>
      <c r="EWR222"/>
      <c r="EWS222"/>
      <c r="EWT222"/>
      <c r="EWU222"/>
      <c r="EWV222"/>
      <c r="EWW222"/>
      <c r="EWX222"/>
      <c r="EWY222"/>
      <c r="EWZ222"/>
      <c r="EXA222"/>
      <c r="EXB222"/>
      <c r="EXC222"/>
      <c r="EXD222"/>
      <c r="EXE222"/>
      <c r="EXF222"/>
      <c r="EXG222"/>
      <c r="EXH222"/>
      <c r="EXI222"/>
      <c r="EXJ222"/>
      <c r="EXK222"/>
      <c r="EXL222"/>
      <c r="EXM222"/>
      <c r="EXN222"/>
      <c r="EXO222"/>
      <c r="EXP222"/>
      <c r="EXQ222"/>
      <c r="EXR222"/>
      <c r="EXS222"/>
      <c r="EXT222"/>
      <c r="EXU222"/>
      <c r="EXV222"/>
      <c r="EXW222"/>
      <c r="EXX222"/>
      <c r="EXY222"/>
      <c r="EXZ222"/>
      <c r="EYA222"/>
      <c r="EYB222"/>
      <c r="EYC222"/>
      <c r="EYD222"/>
      <c r="EYE222"/>
      <c r="EYF222"/>
      <c r="EYG222"/>
      <c r="EYH222"/>
      <c r="EYI222"/>
      <c r="EYJ222"/>
      <c r="EYK222"/>
      <c r="EYL222"/>
      <c r="EYM222"/>
      <c r="EYN222"/>
      <c r="EYO222"/>
      <c r="EYP222"/>
      <c r="EYQ222"/>
      <c r="EYR222"/>
      <c r="EYS222"/>
      <c r="EYT222"/>
      <c r="EYU222"/>
      <c r="EYV222"/>
      <c r="EYW222"/>
      <c r="EYX222"/>
      <c r="EYY222"/>
      <c r="EYZ222"/>
      <c r="EZA222"/>
      <c r="EZB222"/>
      <c r="EZC222"/>
      <c r="EZD222"/>
      <c r="EZE222"/>
      <c r="EZF222"/>
      <c r="EZG222"/>
      <c r="EZH222"/>
      <c r="EZI222"/>
      <c r="EZJ222"/>
      <c r="EZK222"/>
      <c r="EZL222"/>
      <c r="EZM222"/>
      <c r="EZN222"/>
      <c r="EZO222"/>
      <c r="EZP222"/>
      <c r="EZQ222"/>
      <c r="EZR222"/>
      <c r="EZS222"/>
      <c r="EZT222"/>
      <c r="EZU222"/>
      <c r="EZV222"/>
      <c r="EZW222"/>
      <c r="EZX222"/>
      <c r="EZY222"/>
      <c r="EZZ222"/>
      <c r="FAA222"/>
      <c r="FAB222"/>
      <c r="FAC222"/>
      <c r="FAD222"/>
      <c r="FAE222"/>
      <c r="FAF222"/>
      <c r="FAG222"/>
      <c r="FAH222"/>
      <c r="FAI222"/>
      <c r="FAJ222"/>
      <c r="FAK222"/>
      <c r="FAL222"/>
      <c r="FAM222"/>
      <c r="FAN222"/>
      <c r="FAO222"/>
      <c r="FAP222"/>
      <c r="FAQ222"/>
      <c r="FAR222"/>
      <c r="FAS222"/>
      <c r="FAT222"/>
      <c r="FAU222"/>
      <c r="FAV222"/>
      <c r="FAW222"/>
      <c r="FAX222"/>
      <c r="FAY222"/>
      <c r="FAZ222"/>
      <c r="FBA222"/>
      <c r="FBB222"/>
      <c r="FBC222"/>
      <c r="FBD222"/>
      <c r="FBE222"/>
      <c r="FBF222"/>
      <c r="FBG222"/>
      <c r="FBH222"/>
      <c r="FBI222"/>
      <c r="FBJ222"/>
      <c r="FBK222"/>
      <c r="FBL222"/>
      <c r="FBM222"/>
      <c r="FBN222"/>
      <c r="FBO222"/>
      <c r="FBP222"/>
      <c r="FBQ222"/>
      <c r="FBR222"/>
      <c r="FBS222"/>
      <c r="FBT222"/>
      <c r="FBU222"/>
      <c r="FBV222"/>
      <c r="FBW222"/>
      <c r="FBX222"/>
      <c r="FBY222"/>
      <c r="FBZ222"/>
      <c r="FCA222"/>
      <c r="FCB222"/>
      <c r="FCC222"/>
      <c r="FCD222"/>
      <c r="FCE222"/>
      <c r="FCF222"/>
      <c r="FCG222"/>
      <c r="FCH222"/>
      <c r="FCI222"/>
      <c r="FCJ222"/>
      <c r="FCK222"/>
      <c r="FCL222"/>
      <c r="FCM222"/>
      <c r="FCN222"/>
      <c r="FCO222"/>
      <c r="FCP222"/>
      <c r="FCQ222"/>
      <c r="FCR222"/>
      <c r="FCS222"/>
      <c r="FCT222"/>
      <c r="FCU222"/>
      <c r="FCV222"/>
      <c r="FCW222"/>
      <c r="FCX222"/>
      <c r="FCY222"/>
      <c r="FCZ222"/>
      <c r="FDA222"/>
      <c r="FDB222"/>
      <c r="FDC222"/>
      <c r="FDD222"/>
      <c r="FDE222"/>
      <c r="FDF222"/>
      <c r="FDG222"/>
      <c r="FDH222"/>
      <c r="FDI222"/>
      <c r="FDJ222"/>
      <c r="FDK222"/>
      <c r="FDL222"/>
      <c r="FDM222"/>
      <c r="FDN222"/>
      <c r="FDO222"/>
      <c r="FDP222"/>
      <c r="FDQ222"/>
      <c r="FDR222"/>
      <c r="FDS222"/>
      <c r="FDT222"/>
      <c r="FDU222"/>
      <c r="FDV222"/>
      <c r="FDW222"/>
      <c r="FDX222"/>
      <c r="FDY222"/>
      <c r="FDZ222"/>
      <c r="FEA222"/>
      <c r="FEB222"/>
      <c r="FEC222"/>
      <c r="FED222"/>
      <c r="FEE222"/>
      <c r="FEF222"/>
      <c r="FEG222"/>
      <c r="FEH222"/>
      <c r="FEI222"/>
      <c r="FEJ222"/>
      <c r="FEK222"/>
      <c r="FEL222"/>
      <c r="FEM222"/>
      <c r="FEN222"/>
      <c r="FEO222"/>
      <c r="FEP222"/>
      <c r="FEQ222"/>
      <c r="FER222"/>
      <c r="FES222"/>
      <c r="FET222"/>
      <c r="FEU222"/>
      <c r="FEV222"/>
      <c r="FEW222"/>
      <c r="FEX222"/>
      <c r="FEY222"/>
      <c r="FEZ222"/>
      <c r="FFA222"/>
      <c r="FFB222"/>
      <c r="FFC222"/>
      <c r="FFD222"/>
      <c r="FFE222"/>
      <c r="FFF222"/>
      <c r="FFG222"/>
      <c r="FFH222"/>
      <c r="FFI222"/>
      <c r="FFJ222"/>
      <c r="FFK222"/>
      <c r="FFL222"/>
      <c r="FFM222"/>
      <c r="FFN222"/>
      <c r="FFO222"/>
      <c r="FFP222"/>
      <c r="FFQ222"/>
      <c r="FFR222"/>
      <c r="FFS222"/>
      <c r="FFT222"/>
      <c r="FFU222"/>
      <c r="FFV222"/>
      <c r="FFW222"/>
      <c r="FFX222"/>
      <c r="FFY222"/>
      <c r="FFZ222"/>
      <c r="FGA222"/>
      <c r="FGB222"/>
      <c r="FGC222"/>
      <c r="FGD222"/>
      <c r="FGE222"/>
      <c r="FGF222"/>
      <c r="FGG222"/>
      <c r="FGH222"/>
      <c r="FGI222"/>
      <c r="FGJ222"/>
      <c r="FGK222"/>
      <c r="FGL222"/>
      <c r="FGM222"/>
      <c r="FGN222"/>
      <c r="FGO222"/>
      <c r="FGP222"/>
      <c r="FGQ222"/>
      <c r="FGR222"/>
      <c r="FGS222"/>
      <c r="FGT222"/>
      <c r="FGU222"/>
      <c r="FGV222"/>
      <c r="FGW222"/>
      <c r="FGX222"/>
      <c r="FGY222"/>
      <c r="FGZ222"/>
      <c r="FHA222"/>
      <c r="FHB222"/>
      <c r="FHC222"/>
      <c r="FHD222"/>
      <c r="FHE222"/>
      <c r="FHF222"/>
      <c r="FHG222"/>
      <c r="FHH222"/>
      <c r="FHI222"/>
      <c r="FHJ222"/>
      <c r="FHK222"/>
      <c r="FHL222"/>
      <c r="FHM222"/>
      <c r="FHN222"/>
      <c r="FHO222"/>
      <c r="FHP222"/>
      <c r="FHQ222"/>
      <c r="FHR222"/>
      <c r="FHS222"/>
      <c r="FHT222"/>
      <c r="FHU222"/>
      <c r="FHV222"/>
      <c r="FHW222"/>
      <c r="FHX222"/>
      <c r="FHY222"/>
      <c r="FHZ222"/>
      <c r="FIA222"/>
      <c r="FIB222"/>
      <c r="FIC222"/>
      <c r="FID222"/>
      <c r="FIE222"/>
      <c r="FIF222"/>
      <c r="FIG222"/>
      <c r="FIH222"/>
      <c r="FII222"/>
      <c r="FIJ222"/>
      <c r="FIK222"/>
      <c r="FIL222"/>
      <c r="FIM222"/>
      <c r="FIN222"/>
      <c r="FIO222"/>
      <c r="FIP222"/>
      <c r="FIQ222"/>
      <c r="FIR222"/>
      <c r="FIS222"/>
      <c r="FIT222"/>
      <c r="FIU222"/>
      <c r="FIV222"/>
      <c r="FIW222"/>
      <c r="FIX222"/>
      <c r="FIY222"/>
      <c r="FIZ222"/>
      <c r="FJA222"/>
      <c r="FJB222"/>
      <c r="FJC222"/>
      <c r="FJD222"/>
      <c r="FJE222"/>
      <c r="FJF222"/>
      <c r="FJG222"/>
      <c r="FJH222"/>
      <c r="FJI222"/>
      <c r="FJJ222"/>
      <c r="FJK222"/>
      <c r="FJL222"/>
      <c r="FJM222"/>
      <c r="FJN222"/>
      <c r="FJO222"/>
      <c r="FJP222"/>
      <c r="FJQ222"/>
      <c r="FJR222"/>
      <c r="FJS222"/>
      <c r="FJT222"/>
      <c r="FJU222"/>
      <c r="FJV222"/>
      <c r="FJW222"/>
      <c r="FJX222"/>
      <c r="FJY222"/>
      <c r="FJZ222"/>
      <c r="FKA222"/>
      <c r="FKB222"/>
      <c r="FKC222"/>
      <c r="FKD222"/>
      <c r="FKE222"/>
      <c r="FKF222"/>
      <c r="FKG222"/>
      <c r="FKH222"/>
      <c r="FKI222"/>
      <c r="FKJ222"/>
      <c r="FKK222"/>
      <c r="FKL222"/>
      <c r="FKM222"/>
      <c r="FKN222"/>
      <c r="FKO222"/>
      <c r="FKP222"/>
      <c r="FKQ222"/>
      <c r="FKR222"/>
      <c r="FKS222"/>
      <c r="FKT222"/>
      <c r="FKU222"/>
      <c r="FKV222"/>
      <c r="FKW222"/>
      <c r="FKX222"/>
      <c r="FKY222"/>
      <c r="FKZ222"/>
      <c r="FLA222"/>
      <c r="FLB222"/>
      <c r="FLC222"/>
      <c r="FLD222"/>
      <c r="FLE222"/>
      <c r="FLF222"/>
      <c r="FLG222"/>
      <c r="FLH222"/>
      <c r="FLI222"/>
      <c r="FLJ222"/>
      <c r="FLK222"/>
      <c r="FLL222"/>
      <c r="FLM222"/>
      <c r="FLN222"/>
      <c r="FLO222"/>
      <c r="FLP222"/>
      <c r="FLQ222"/>
      <c r="FLR222"/>
      <c r="FLS222"/>
      <c r="FLT222"/>
      <c r="FLU222"/>
      <c r="FLV222"/>
      <c r="FLW222"/>
      <c r="FLX222"/>
      <c r="FLY222"/>
      <c r="FLZ222"/>
      <c r="FMA222"/>
      <c r="FMB222"/>
      <c r="FMC222"/>
      <c r="FMD222"/>
      <c r="FME222"/>
      <c r="FMF222"/>
      <c r="FMG222"/>
      <c r="FMH222"/>
      <c r="FMI222"/>
      <c r="FMJ222"/>
      <c r="FMK222"/>
      <c r="FML222"/>
      <c r="FMM222"/>
      <c r="FMN222"/>
      <c r="FMO222"/>
      <c r="FMP222"/>
      <c r="FMQ222"/>
      <c r="FMR222"/>
      <c r="FMS222"/>
      <c r="FMT222"/>
      <c r="FMU222"/>
      <c r="FMV222"/>
      <c r="FMW222"/>
      <c r="FMX222"/>
      <c r="FMY222"/>
      <c r="FMZ222"/>
      <c r="FNA222"/>
      <c r="FNB222"/>
      <c r="FNC222"/>
      <c r="FND222"/>
      <c r="FNE222"/>
      <c r="FNF222"/>
      <c r="FNG222"/>
      <c r="FNH222"/>
      <c r="FNI222"/>
      <c r="FNJ222"/>
      <c r="FNK222"/>
      <c r="FNL222"/>
      <c r="FNM222"/>
      <c r="FNN222"/>
      <c r="FNO222"/>
      <c r="FNP222"/>
      <c r="FNQ222"/>
      <c r="FNR222"/>
      <c r="FNS222"/>
      <c r="FNT222"/>
      <c r="FNU222"/>
      <c r="FNV222"/>
      <c r="FNW222"/>
      <c r="FNX222"/>
      <c r="FNY222"/>
      <c r="FNZ222"/>
      <c r="FOA222"/>
      <c r="FOB222"/>
      <c r="FOC222"/>
      <c r="FOD222"/>
      <c r="FOE222"/>
      <c r="FOF222"/>
      <c r="FOG222"/>
      <c r="FOH222"/>
      <c r="FOI222"/>
      <c r="FOJ222"/>
      <c r="FOK222"/>
      <c r="FOL222"/>
      <c r="FOM222"/>
      <c r="FON222"/>
      <c r="FOO222"/>
      <c r="FOP222"/>
      <c r="FOQ222"/>
      <c r="FOR222"/>
      <c r="FOS222"/>
      <c r="FOT222"/>
      <c r="FOU222"/>
      <c r="FOV222"/>
      <c r="FOW222"/>
      <c r="FOX222"/>
      <c r="FOY222"/>
      <c r="FOZ222"/>
      <c r="FPA222"/>
      <c r="FPB222"/>
      <c r="FPC222"/>
      <c r="FPD222"/>
      <c r="FPE222"/>
      <c r="FPF222"/>
      <c r="FPG222"/>
      <c r="FPH222"/>
      <c r="FPI222"/>
      <c r="FPJ222"/>
      <c r="FPK222"/>
      <c r="FPL222"/>
      <c r="FPM222"/>
      <c r="FPN222"/>
      <c r="FPO222"/>
      <c r="FPP222"/>
      <c r="FPQ222"/>
      <c r="FPR222"/>
      <c r="FPS222"/>
      <c r="FPT222"/>
      <c r="FPU222"/>
      <c r="FPV222"/>
      <c r="FPW222"/>
      <c r="FPX222"/>
      <c r="FPY222"/>
      <c r="FPZ222"/>
      <c r="FQA222"/>
      <c r="FQB222"/>
      <c r="FQC222"/>
      <c r="FQD222"/>
      <c r="FQE222"/>
      <c r="FQF222"/>
      <c r="FQG222"/>
      <c r="FQH222"/>
      <c r="FQI222"/>
      <c r="FQJ222"/>
      <c r="FQK222"/>
      <c r="FQL222"/>
      <c r="FQM222"/>
      <c r="FQN222"/>
      <c r="FQO222"/>
      <c r="FQP222"/>
      <c r="FQQ222"/>
      <c r="FQR222"/>
      <c r="FQS222"/>
      <c r="FQT222"/>
      <c r="FQU222"/>
      <c r="FQV222"/>
      <c r="FQW222"/>
      <c r="FQX222"/>
      <c r="FQY222"/>
      <c r="FQZ222"/>
      <c r="FRA222"/>
      <c r="FRB222"/>
      <c r="FRC222"/>
      <c r="FRD222"/>
      <c r="FRE222"/>
      <c r="FRF222"/>
      <c r="FRG222"/>
      <c r="FRH222"/>
      <c r="FRI222"/>
      <c r="FRJ222"/>
      <c r="FRK222"/>
      <c r="FRL222"/>
      <c r="FRM222"/>
      <c r="FRN222"/>
      <c r="FRO222"/>
      <c r="FRP222"/>
      <c r="FRQ222"/>
      <c r="FRR222"/>
      <c r="FRS222"/>
      <c r="FRT222"/>
      <c r="FRU222"/>
      <c r="FRV222"/>
      <c r="FRW222"/>
      <c r="FRX222"/>
      <c r="FRY222"/>
      <c r="FRZ222"/>
      <c r="FSA222"/>
      <c r="FSB222"/>
      <c r="FSC222"/>
      <c r="FSD222"/>
      <c r="FSE222"/>
      <c r="FSF222"/>
      <c r="FSG222"/>
      <c r="FSH222"/>
      <c r="FSI222"/>
      <c r="FSJ222"/>
      <c r="FSK222"/>
      <c r="FSL222"/>
      <c r="FSM222"/>
      <c r="FSN222"/>
      <c r="FSO222"/>
      <c r="FSP222"/>
      <c r="FSQ222"/>
      <c r="FSR222"/>
      <c r="FSS222"/>
      <c r="FST222"/>
      <c r="FSU222"/>
      <c r="FSV222"/>
      <c r="FSW222"/>
      <c r="FSX222"/>
      <c r="FSY222"/>
      <c r="FSZ222"/>
      <c r="FTA222"/>
      <c r="FTB222"/>
      <c r="FTC222"/>
      <c r="FTD222"/>
      <c r="FTE222"/>
      <c r="FTF222"/>
      <c r="FTG222"/>
      <c r="FTH222"/>
      <c r="FTI222"/>
      <c r="FTJ222"/>
      <c r="FTK222"/>
      <c r="FTL222"/>
      <c r="FTM222"/>
      <c r="FTN222"/>
      <c r="FTO222"/>
      <c r="FTP222"/>
      <c r="FTQ222"/>
      <c r="FTR222"/>
      <c r="FTS222"/>
      <c r="FTT222"/>
      <c r="FTU222"/>
      <c r="FTV222"/>
      <c r="FTW222"/>
      <c r="FTX222"/>
      <c r="FTY222"/>
      <c r="FTZ222"/>
      <c r="FUA222"/>
      <c r="FUB222"/>
      <c r="FUC222"/>
      <c r="FUD222"/>
      <c r="FUE222"/>
      <c r="FUF222"/>
      <c r="FUG222"/>
      <c r="FUH222"/>
      <c r="FUI222"/>
      <c r="FUJ222"/>
      <c r="FUK222"/>
      <c r="FUL222"/>
      <c r="FUM222"/>
      <c r="FUN222"/>
      <c r="FUO222"/>
      <c r="FUP222"/>
      <c r="FUQ222"/>
      <c r="FUR222"/>
      <c r="FUS222"/>
      <c r="FUT222"/>
      <c r="FUU222"/>
      <c r="FUV222"/>
      <c r="FUW222"/>
      <c r="FUX222"/>
      <c r="FUY222"/>
      <c r="FUZ222"/>
      <c r="FVA222"/>
      <c r="FVB222"/>
      <c r="FVC222"/>
      <c r="FVD222"/>
      <c r="FVE222"/>
      <c r="FVF222"/>
      <c r="FVG222"/>
      <c r="FVH222"/>
      <c r="FVI222"/>
      <c r="FVJ222"/>
      <c r="FVK222"/>
      <c r="FVL222"/>
      <c r="FVM222"/>
      <c r="FVN222"/>
      <c r="FVO222"/>
      <c r="FVP222"/>
      <c r="FVQ222"/>
      <c r="FVR222"/>
      <c r="FVS222"/>
      <c r="FVT222"/>
      <c r="FVU222"/>
      <c r="FVV222"/>
      <c r="FVW222"/>
      <c r="FVX222"/>
      <c r="FVY222"/>
      <c r="FVZ222"/>
      <c r="FWA222"/>
      <c r="FWB222"/>
      <c r="FWC222"/>
      <c r="FWD222"/>
      <c r="FWE222"/>
      <c r="FWF222"/>
      <c r="FWG222"/>
      <c r="FWH222"/>
      <c r="FWI222"/>
      <c r="FWJ222"/>
      <c r="FWK222"/>
      <c r="FWL222"/>
      <c r="FWM222"/>
      <c r="FWN222"/>
      <c r="FWO222"/>
      <c r="FWP222"/>
      <c r="FWQ222"/>
      <c r="FWR222"/>
      <c r="FWS222"/>
      <c r="FWT222"/>
      <c r="FWU222"/>
      <c r="FWV222"/>
      <c r="FWW222"/>
      <c r="FWX222"/>
      <c r="FWY222"/>
      <c r="FWZ222"/>
      <c r="FXA222"/>
      <c r="FXB222"/>
      <c r="FXC222"/>
      <c r="FXD222"/>
      <c r="FXE222"/>
      <c r="FXF222"/>
      <c r="FXG222"/>
      <c r="FXH222"/>
      <c r="FXI222"/>
      <c r="FXJ222"/>
      <c r="FXK222"/>
      <c r="FXL222"/>
      <c r="FXM222"/>
      <c r="FXN222"/>
      <c r="FXO222"/>
      <c r="FXP222"/>
      <c r="FXQ222"/>
      <c r="FXR222"/>
      <c r="FXS222"/>
      <c r="FXT222"/>
      <c r="FXU222"/>
      <c r="FXV222"/>
      <c r="FXW222"/>
      <c r="FXX222"/>
      <c r="FXY222"/>
      <c r="FXZ222"/>
      <c r="FYA222"/>
      <c r="FYB222"/>
      <c r="FYC222"/>
      <c r="FYD222"/>
      <c r="FYE222"/>
      <c r="FYF222"/>
      <c r="FYG222"/>
      <c r="FYH222"/>
      <c r="FYI222"/>
      <c r="FYJ222"/>
      <c r="FYK222"/>
      <c r="FYL222"/>
      <c r="FYM222"/>
      <c r="FYN222"/>
      <c r="FYO222"/>
      <c r="FYP222"/>
      <c r="FYQ222"/>
      <c r="FYR222"/>
      <c r="FYS222"/>
      <c r="FYT222"/>
      <c r="FYU222"/>
      <c r="FYV222"/>
      <c r="FYW222"/>
      <c r="FYX222"/>
      <c r="FYY222"/>
      <c r="FYZ222"/>
      <c r="FZA222"/>
      <c r="FZB222"/>
      <c r="FZC222"/>
      <c r="FZD222"/>
      <c r="FZE222"/>
      <c r="FZF222"/>
      <c r="FZG222"/>
      <c r="FZH222"/>
      <c r="FZI222"/>
      <c r="FZJ222"/>
      <c r="FZK222"/>
      <c r="FZL222"/>
      <c r="FZM222"/>
      <c r="FZN222"/>
      <c r="FZO222"/>
      <c r="FZP222"/>
      <c r="FZQ222"/>
      <c r="FZR222"/>
      <c r="FZS222"/>
      <c r="FZT222"/>
      <c r="FZU222"/>
      <c r="FZV222"/>
      <c r="FZW222"/>
      <c r="FZX222"/>
      <c r="FZY222"/>
      <c r="FZZ222"/>
      <c r="GAA222"/>
      <c r="GAB222"/>
      <c r="GAC222"/>
      <c r="GAD222"/>
      <c r="GAE222"/>
      <c r="GAF222"/>
      <c r="GAG222"/>
      <c r="GAH222"/>
      <c r="GAI222"/>
      <c r="GAJ222"/>
      <c r="GAK222"/>
      <c r="GAL222"/>
      <c r="GAM222"/>
      <c r="GAN222"/>
      <c r="GAO222"/>
      <c r="GAP222"/>
      <c r="GAQ222"/>
      <c r="GAR222"/>
      <c r="GAS222"/>
      <c r="GAT222"/>
      <c r="GAU222"/>
      <c r="GAV222"/>
      <c r="GAW222"/>
      <c r="GAX222"/>
      <c r="GAY222"/>
      <c r="GAZ222"/>
      <c r="GBA222"/>
      <c r="GBB222"/>
      <c r="GBC222"/>
      <c r="GBD222"/>
      <c r="GBE222"/>
      <c r="GBF222"/>
      <c r="GBG222"/>
      <c r="GBH222"/>
      <c r="GBI222"/>
      <c r="GBJ222"/>
      <c r="GBK222"/>
      <c r="GBL222"/>
      <c r="GBM222"/>
      <c r="GBN222"/>
      <c r="GBO222"/>
      <c r="GBP222"/>
      <c r="GBQ222"/>
      <c r="GBR222"/>
      <c r="GBS222"/>
      <c r="GBT222"/>
      <c r="GBU222"/>
      <c r="GBV222"/>
      <c r="GBW222"/>
      <c r="GBX222"/>
      <c r="GBY222"/>
      <c r="GBZ222"/>
      <c r="GCA222"/>
      <c r="GCB222"/>
      <c r="GCC222"/>
      <c r="GCD222"/>
      <c r="GCE222"/>
      <c r="GCF222"/>
      <c r="GCG222"/>
      <c r="GCH222"/>
      <c r="GCI222"/>
      <c r="GCJ222"/>
      <c r="GCK222"/>
      <c r="GCL222"/>
      <c r="GCM222"/>
      <c r="GCN222"/>
      <c r="GCO222"/>
      <c r="GCP222"/>
      <c r="GCQ222"/>
      <c r="GCR222"/>
      <c r="GCS222"/>
      <c r="GCT222"/>
      <c r="GCU222"/>
      <c r="GCV222"/>
      <c r="GCW222"/>
      <c r="GCX222"/>
      <c r="GCY222"/>
      <c r="GCZ222"/>
      <c r="GDA222"/>
      <c r="GDB222"/>
      <c r="GDC222"/>
      <c r="GDD222"/>
      <c r="GDE222"/>
      <c r="GDF222"/>
      <c r="GDG222"/>
      <c r="GDH222"/>
      <c r="GDI222"/>
      <c r="GDJ222"/>
      <c r="GDK222"/>
      <c r="GDL222"/>
      <c r="GDM222"/>
      <c r="GDN222"/>
      <c r="GDO222"/>
      <c r="GDP222"/>
      <c r="GDQ222"/>
      <c r="GDR222"/>
      <c r="GDS222"/>
      <c r="GDT222"/>
      <c r="GDU222"/>
      <c r="GDV222"/>
      <c r="GDW222"/>
      <c r="GDX222"/>
      <c r="GDY222"/>
      <c r="GDZ222"/>
      <c r="GEA222"/>
      <c r="GEB222"/>
      <c r="GEC222"/>
      <c r="GED222"/>
      <c r="GEE222"/>
      <c r="GEF222"/>
      <c r="GEG222"/>
      <c r="GEH222"/>
      <c r="GEI222"/>
      <c r="GEJ222"/>
      <c r="GEK222"/>
      <c r="GEL222"/>
      <c r="GEM222"/>
      <c r="GEN222"/>
      <c r="GEO222"/>
      <c r="GEP222"/>
      <c r="GEQ222"/>
      <c r="GER222"/>
      <c r="GES222"/>
      <c r="GET222"/>
      <c r="GEU222"/>
      <c r="GEV222"/>
      <c r="GEW222"/>
      <c r="GEX222"/>
      <c r="GEY222"/>
      <c r="GEZ222"/>
      <c r="GFA222"/>
      <c r="GFB222"/>
      <c r="GFC222"/>
      <c r="GFD222"/>
      <c r="GFE222"/>
      <c r="GFF222"/>
      <c r="GFG222"/>
      <c r="GFH222"/>
      <c r="GFI222"/>
      <c r="GFJ222"/>
      <c r="GFK222"/>
      <c r="GFL222"/>
      <c r="GFM222"/>
      <c r="GFN222"/>
      <c r="GFO222"/>
      <c r="GFP222"/>
      <c r="GFQ222"/>
      <c r="GFR222"/>
      <c r="GFS222"/>
      <c r="GFT222"/>
      <c r="GFU222"/>
      <c r="GFV222"/>
      <c r="GFW222"/>
      <c r="GFX222"/>
      <c r="GFY222"/>
      <c r="GFZ222"/>
      <c r="GGA222"/>
      <c r="GGB222"/>
      <c r="GGC222"/>
      <c r="GGD222"/>
      <c r="GGE222"/>
      <c r="GGF222"/>
      <c r="GGG222"/>
      <c r="GGH222"/>
      <c r="GGI222"/>
      <c r="GGJ222"/>
      <c r="GGK222"/>
      <c r="GGL222"/>
      <c r="GGM222"/>
      <c r="GGN222"/>
      <c r="GGO222"/>
      <c r="GGP222"/>
      <c r="GGQ222"/>
      <c r="GGR222"/>
      <c r="GGS222"/>
      <c r="GGT222"/>
      <c r="GGU222"/>
      <c r="GGV222"/>
      <c r="GGW222"/>
      <c r="GGX222"/>
      <c r="GGY222"/>
      <c r="GGZ222"/>
      <c r="GHA222"/>
      <c r="GHB222"/>
      <c r="GHC222"/>
      <c r="GHD222"/>
      <c r="GHE222"/>
      <c r="GHF222"/>
      <c r="GHG222"/>
      <c r="GHH222"/>
      <c r="GHI222"/>
      <c r="GHJ222"/>
      <c r="GHK222"/>
      <c r="GHL222"/>
      <c r="GHM222"/>
      <c r="GHN222"/>
      <c r="GHO222"/>
      <c r="GHP222"/>
      <c r="GHQ222"/>
      <c r="GHR222"/>
      <c r="GHS222"/>
      <c r="GHT222"/>
      <c r="GHU222"/>
      <c r="GHV222"/>
      <c r="GHW222"/>
      <c r="GHX222"/>
      <c r="GHY222"/>
      <c r="GHZ222"/>
      <c r="GIA222"/>
      <c r="GIB222"/>
      <c r="GIC222"/>
      <c r="GID222"/>
      <c r="GIE222"/>
      <c r="GIF222"/>
      <c r="GIG222"/>
      <c r="GIH222"/>
      <c r="GII222"/>
      <c r="GIJ222"/>
      <c r="GIK222"/>
      <c r="GIL222"/>
      <c r="GIM222"/>
      <c r="GIN222"/>
      <c r="GIO222"/>
      <c r="GIP222"/>
      <c r="GIQ222"/>
      <c r="GIR222"/>
      <c r="GIS222"/>
      <c r="GIT222"/>
      <c r="GIU222"/>
      <c r="GIV222"/>
      <c r="GIW222"/>
      <c r="GIX222"/>
      <c r="GIY222"/>
      <c r="GIZ222"/>
      <c r="GJA222"/>
      <c r="GJB222"/>
      <c r="GJC222"/>
      <c r="GJD222"/>
      <c r="GJE222"/>
      <c r="GJF222"/>
      <c r="GJG222"/>
      <c r="GJH222"/>
      <c r="GJI222"/>
      <c r="GJJ222"/>
      <c r="GJK222"/>
      <c r="GJL222"/>
      <c r="GJM222"/>
      <c r="GJN222"/>
      <c r="GJO222"/>
      <c r="GJP222"/>
      <c r="GJQ222"/>
      <c r="GJR222"/>
      <c r="GJS222"/>
      <c r="GJT222"/>
      <c r="GJU222"/>
      <c r="GJV222"/>
      <c r="GJW222"/>
      <c r="GJX222"/>
      <c r="GJY222"/>
      <c r="GJZ222"/>
      <c r="GKA222"/>
      <c r="GKB222"/>
      <c r="GKC222"/>
      <c r="GKD222"/>
      <c r="GKE222"/>
      <c r="GKF222"/>
      <c r="GKG222"/>
      <c r="GKH222"/>
      <c r="GKI222"/>
      <c r="GKJ222"/>
      <c r="GKK222"/>
      <c r="GKL222"/>
      <c r="GKM222"/>
      <c r="GKN222"/>
      <c r="GKO222"/>
      <c r="GKP222"/>
      <c r="GKQ222"/>
      <c r="GKR222"/>
      <c r="GKS222"/>
      <c r="GKT222"/>
      <c r="GKU222"/>
      <c r="GKV222"/>
      <c r="GKW222"/>
      <c r="GKX222"/>
      <c r="GKY222"/>
      <c r="GKZ222"/>
      <c r="GLA222"/>
      <c r="GLB222"/>
      <c r="GLC222"/>
      <c r="GLD222"/>
      <c r="GLE222"/>
      <c r="GLF222"/>
      <c r="GLG222"/>
      <c r="GLH222"/>
      <c r="GLI222"/>
      <c r="GLJ222"/>
      <c r="GLK222"/>
      <c r="GLL222"/>
      <c r="GLM222"/>
      <c r="GLN222"/>
      <c r="GLO222"/>
      <c r="GLP222"/>
      <c r="GLQ222"/>
      <c r="GLR222"/>
      <c r="GLS222"/>
      <c r="GLT222"/>
      <c r="GLU222"/>
      <c r="GLV222"/>
      <c r="GLW222"/>
      <c r="GLX222"/>
      <c r="GLY222"/>
      <c r="GLZ222"/>
      <c r="GMA222"/>
      <c r="GMB222"/>
      <c r="GMC222"/>
      <c r="GMD222"/>
      <c r="GME222"/>
      <c r="GMF222"/>
      <c r="GMG222"/>
      <c r="GMH222"/>
      <c r="GMI222"/>
      <c r="GMJ222"/>
      <c r="GMK222"/>
      <c r="GML222"/>
      <c r="GMM222"/>
      <c r="GMN222"/>
      <c r="GMO222"/>
      <c r="GMP222"/>
      <c r="GMQ222"/>
      <c r="GMR222"/>
      <c r="GMS222"/>
      <c r="GMT222"/>
      <c r="GMU222"/>
      <c r="GMV222"/>
      <c r="GMW222"/>
      <c r="GMX222"/>
      <c r="GMY222"/>
      <c r="GMZ222"/>
      <c r="GNA222"/>
      <c r="GNB222"/>
      <c r="GNC222"/>
      <c r="GND222"/>
      <c r="GNE222"/>
      <c r="GNF222"/>
      <c r="GNG222"/>
      <c r="GNH222"/>
      <c r="GNI222"/>
      <c r="GNJ222"/>
      <c r="GNK222"/>
      <c r="GNL222"/>
      <c r="GNM222"/>
      <c r="GNN222"/>
      <c r="GNO222"/>
      <c r="GNP222"/>
      <c r="GNQ222"/>
      <c r="GNR222"/>
      <c r="GNS222"/>
      <c r="GNT222"/>
      <c r="GNU222"/>
      <c r="GNV222"/>
      <c r="GNW222"/>
      <c r="GNX222"/>
      <c r="GNY222"/>
      <c r="GNZ222"/>
      <c r="GOA222"/>
      <c r="GOB222"/>
      <c r="GOC222"/>
      <c r="GOD222"/>
      <c r="GOE222"/>
      <c r="GOF222"/>
      <c r="GOG222"/>
      <c r="GOH222"/>
      <c r="GOI222"/>
      <c r="GOJ222"/>
      <c r="GOK222"/>
      <c r="GOL222"/>
      <c r="GOM222"/>
      <c r="GON222"/>
      <c r="GOO222"/>
      <c r="GOP222"/>
      <c r="GOQ222"/>
      <c r="GOR222"/>
      <c r="GOS222"/>
      <c r="GOT222"/>
      <c r="GOU222"/>
      <c r="GOV222"/>
      <c r="GOW222"/>
      <c r="GOX222"/>
      <c r="GOY222"/>
      <c r="GOZ222"/>
      <c r="GPA222"/>
      <c r="GPB222"/>
      <c r="GPC222"/>
      <c r="GPD222"/>
      <c r="GPE222"/>
      <c r="GPF222"/>
      <c r="GPG222"/>
      <c r="GPH222"/>
      <c r="GPI222"/>
      <c r="GPJ222"/>
      <c r="GPK222"/>
      <c r="GPL222"/>
      <c r="GPM222"/>
      <c r="GPN222"/>
      <c r="GPO222"/>
      <c r="GPP222"/>
      <c r="GPQ222"/>
      <c r="GPR222"/>
      <c r="GPS222"/>
      <c r="GPT222"/>
      <c r="GPU222"/>
      <c r="GPV222"/>
      <c r="GPW222"/>
      <c r="GPX222"/>
      <c r="GPY222"/>
      <c r="GPZ222"/>
      <c r="GQA222"/>
      <c r="GQB222"/>
      <c r="GQC222"/>
      <c r="GQD222"/>
      <c r="GQE222"/>
      <c r="GQF222"/>
      <c r="GQG222"/>
      <c r="GQH222"/>
      <c r="GQI222"/>
      <c r="GQJ222"/>
      <c r="GQK222"/>
      <c r="GQL222"/>
      <c r="GQM222"/>
      <c r="GQN222"/>
      <c r="GQO222"/>
      <c r="GQP222"/>
      <c r="GQQ222"/>
      <c r="GQR222"/>
      <c r="GQS222"/>
      <c r="GQT222"/>
      <c r="GQU222"/>
      <c r="GQV222"/>
      <c r="GQW222"/>
      <c r="GQX222"/>
      <c r="GQY222"/>
      <c r="GQZ222"/>
      <c r="GRA222"/>
      <c r="GRB222"/>
      <c r="GRC222"/>
      <c r="GRD222"/>
      <c r="GRE222"/>
      <c r="GRF222"/>
      <c r="GRG222"/>
      <c r="GRH222"/>
      <c r="GRI222"/>
      <c r="GRJ222"/>
      <c r="GRK222"/>
      <c r="GRL222"/>
      <c r="GRM222"/>
      <c r="GRN222"/>
      <c r="GRO222"/>
      <c r="GRP222"/>
      <c r="GRQ222"/>
      <c r="GRR222"/>
      <c r="GRS222"/>
      <c r="GRT222"/>
      <c r="GRU222"/>
      <c r="GRV222"/>
      <c r="GRW222"/>
      <c r="GRX222"/>
      <c r="GRY222"/>
      <c r="GRZ222"/>
      <c r="GSA222"/>
      <c r="GSB222"/>
      <c r="GSC222"/>
      <c r="GSD222"/>
      <c r="GSE222"/>
      <c r="GSF222"/>
      <c r="GSG222"/>
      <c r="GSH222"/>
      <c r="GSI222"/>
      <c r="GSJ222"/>
      <c r="GSK222"/>
      <c r="GSL222"/>
      <c r="GSM222"/>
      <c r="GSN222"/>
      <c r="GSO222"/>
      <c r="GSP222"/>
      <c r="GSQ222"/>
      <c r="GSR222"/>
      <c r="GSS222"/>
      <c r="GST222"/>
      <c r="GSU222"/>
      <c r="GSV222"/>
      <c r="GSW222"/>
      <c r="GSX222"/>
      <c r="GSY222"/>
      <c r="GSZ222"/>
      <c r="GTA222"/>
      <c r="GTB222"/>
      <c r="GTC222"/>
      <c r="GTD222"/>
      <c r="GTE222"/>
      <c r="GTF222"/>
      <c r="GTG222"/>
      <c r="GTH222"/>
      <c r="GTI222"/>
      <c r="GTJ222"/>
      <c r="GTK222"/>
      <c r="GTL222"/>
      <c r="GTM222"/>
      <c r="GTN222"/>
      <c r="GTO222"/>
      <c r="GTP222"/>
      <c r="GTQ222"/>
      <c r="GTR222"/>
      <c r="GTS222"/>
      <c r="GTT222"/>
      <c r="GTU222"/>
      <c r="GTV222"/>
      <c r="GTW222"/>
      <c r="GTX222"/>
      <c r="GTY222"/>
      <c r="GTZ222"/>
      <c r="GUA222"/>
      <c r="GUB222"/>
      <c r="GUC222"/>
      <c r="GUD222"/>
      <c r="GUE222"/>
      <c r="GUF222"/>
      <c r="GUG222"/>
      <c r="GUH222"/>
      <c r="GUI222"/>
      <c r="GUJ222"/>
      <c r="GUK222"/>
      <c r="GUL222"/>
      <c r="GUM222"/>
      <c r="GUN222"/>
      <c r="GUO222"/>
      <c r="GUP222"/>
      <c r="GUQ222"/>
      <c r="GUR222"/>
      <c r="GUS222"/>
      <c r="GUT222"/>
      <c r="GUU222"/>
      <c r="GUV222"/>
      <c r="GUW222"/>
      <c r="GUX222"/>
      <c r="GUY222"/>
      <c r="GUZ222"/>
      <c r="GVA222"/>
      <c r="GVB222"/>
      <c r="GVC222"/>
      <c r="GVD222"/>
      <c r="GVE222"/>
      <c r="GVF222"/>
      <c r="GVG222"/>
      <c r="GVH222"/>
      <c r="GVI222"/>
      <c r="GVJ222"/>
      <c r="GVK222"/>
      <c r="GVL222"/>
      <c r="GVM222"/>
      <c r="GVN222"/>
      <c r="GVO222"/>
      <c r="GVP222"/>
      <c r="GVQ222"/>
      <c r="GVR222"/>
      <c r="GVS222"/>
      <c r="GVT222"/>
      <c r="GVU222"/>
      <c r="GVV222"/>
      <c r="GVW222"/>
      <c r="GVX222"/>
      <c r="GVY222"/>
      <c r="GVZ222"/>
      <c r="GWA222"/>
      <c r="GWB222"/>
      <c r="GWC222"/>
      <c r="GWD222"/>
      <c r="GWE222"/>
      <c r="GWF222"/>
      <c r="GWG222"/>
      <c r="GWH222"/>
      <c r="GWI222"/>
      <c r="GWJ222"/>
      <c r="GWK222"/>
      <c r="GWL222"/>
      <c r="GWM222"/>
      <c r="GWN222"/>
      <c r="GWO222"/>
      <c r="GWP222"/>
      <c r="GWQ222"/>
      <c r="GWR222"/>
      <c r="GWS222"/>
      <c r="GWT222"/>
      <c r="GWU222"/>
      <c r="GWV222"/>
      <c r="GWW222"/>
      <c r="GWX222"/>
      <c r="GWY222"/>
      <c r="GWZ222"/>
      <c r="GXA222"/>
      <c r="GXB222"/>
      <c r="GXC222"/>
      <c r="GXD222"/>
      <c r="GXE222"/>
      <c r="GXF222"/>
      <c r="GXG222"/>
      <c r="GXH222"/>
      <c r="GXI222"/>
      <c r="GXJ222"/>
      <c r="GXK222"/>
      <c r="GXL222"/>
      <c r="GXM222"/>
      <c r="GXN222"/>
      <c r="GXO222"/>
      <c r="GXP222"/>
      <c r="GXQ222"/>
      <c r="GXR222"/>
      <c r="GXS222"/>
      <c r="GXT222"/>
      <c r="GXU222"/>
      <c r="GXV222"/>
      <c r="GXW222"/>
      <c r="GXX222"/>
      <c r="GXY222"/>
      <c r="GXZ222"/>
      <c r="GYA222"/>
      <c r="GYB222"/>
      <c r="GYC222"/>
      <c r="GYD222"/>
      <c r="GYE222"/>
      <c r="GYF222"/>
      <c r="GYG222"/>
      <c r="GYH222"/>
      <c r="GYI222"/>
      <c r="GYJ222"/>
      <c r="GYK222"/>
      <c r="GYL222"/>
      <c r="GYM222"/>
      <c r="GYN222"/>
      <c r="GYO222"/>
      <c r="GYP222"/>
      <c r="GYQ222"/>
      <c r="GYR222"/>
      <c r="GYS222"/>
      <c r="GYT222"/>
      <c r="GYU222"/>
      <c r="GYV222"/>
      <c r="GYW222"/>
      <c r="GYX222"/>
      <c r="GYY222"/>
      <c r="GYZ222"/>
      <c r="GZA222"/>
      <c r="GZB222"/>
      <c r="GZC222"/>
      <c r="GZD222"/>
      <c r="GZE222"/>
      <c r="GZF222"/>
      <c r="GZG222"/>
      <c r="GZH222"/>
      <c r="GZI222"/>
      <c r="GZJ222"/>
      <c r="GZK222"/>
      <c r="GZL222"/>
      <c r="GZM222"/>
      <c r="GZN222"/>
      <c r="GZO222"/>
      <c r="GZP222"/>
      <c r="GZQ222"/>
      <c r="GZR222"/>
      <c r="GZS222"/>
      <c r="GZT222"/>
      <c r="GZU222"/>
      <c r="GZV222"/>
      <c r="GZW222"/>
      <c r="GZX222"/>
      <c r="GZY222"/>
      <c r="GZZ222"/>
      <c r="HAA222"/>
      <c r="HAB222"/>
      <c r="HAC222"/>
      <c r="HAD222"/>
      <c r="HAE222"/>
      <c r="HAF222"/>
      <c r="HAG222"/>
      <c r="HAH222"/>
      <c r="HAI222"/>
      <c r="HAJ222"/>
      <c r="HAK222"/>
      <c r="HAL222"/>
      <c r="HAM222"/>
      <c r="HAN222"/>
      <c r="HAO222"/>
      <c r="HAP222"/>
      <c r="HAQ222"/>
      <c r="HAR222"/>
      <c r="HAS222"/>
      <c r="HAT222"/>
      <c r="HAU222"/>
      <c r="HAV222"/>
      <c r="HAW222"/>
      <c r="HAX222"/>
      <c r="HAY222"/>
      <c r="HAZ222"/>
      <c r="HBA222"/>
      <c r="HBB222"/>
      <c r="HBC222"/>
      <c r="HBD222"/>
      <c r="HBE222"/>
      <c r="HBF222"/>
      <c r="HBG222"/>
      <c r="HBH222"/>
      <c r="HBI222"/>
      <c r="HBJ222"/>
      <c r="HBK222"/>
      <c r="HBL222"/>
      <c r="HBM222"/>
      <c r="HBN222"/>
      <c r="HBO222"/>
      <c r="HBP222"/>
      <c r="HBQ222"/>
      <c r="HBR222"/>
      <c r="HBS222"/>
      <c r="HBT222"/>
      <c r="HBU222"/>
      <c r="HBV222"/>
      <c r="HBW222"/>
      <c r="HBX222"/>
      <c r="HBY222"/>
      <c r="HBZ222"/>
      <c r="HCA222"/>
      <c r="HCB222"/>
      <c r="HCC222"/>
      <c r="HCD222"/>
      <c r="HCE222"/>
      <c r="HCF222"/>
      <c r="HCG222"/>
      <c r="HCH222"/>
      <c r="HCI222"/>
      <c r="HCJ222"/>
      <c r="HCK222"/>
      <c r="HCL222"/>
      <c r="HCM222"/>
      <c r="HCN222"/>
      <c r="HCO222"/>
      <c r="HCP222"/>
      <c r="HCQ222"/>
      <c r="HCR222"/>
      <c r="HCS222"/>
      <c r="HCT222"/>
      <c r="HCU222"/>
      <c r="HCV222"/>
      <c r="HCW222"/>
      <c r="HCX222"/>
      <c r="HCY222"/>
      <c r="HCZ222"/>
      <c r="HDA222"/>
      <c r="HDB222"/>
      <c r="HDC222"/>
      <c r="HDD222"/>
      <c r="HDE222"/>
      <c r="HDF222"/>
      <c r="HDG222"/>
      <c r="HDH222"/>
      <c r="HDI222"/>
      <c r="HDJ222"/>
      <c r="HDK222"/>
      <c r="HDL222"/>
      <c r="HDM222"/>
      <c r="HDN222"/>
      <c r="HDO222"/>
      <c r="HDP222"/>
      <c r="HDQ222"/>
      <c r="HDR222"/>
      <c r="HDS222"/>
      <c r="HDT222"/>
      <c r="HDU222"/>
      <c r="HDV222"/>
      <c r="HDW222"/>
      <c r="HDX222"/>
      <c r="HDY222"/>
      <c r="HDZ222"/>
      <c r="HEA222"/>
      <c r="HEB222"/>
      <c r="HEC222"/>
      <c r="HED222"/>
      <c r="HEE222"/>
      <c r="HEF222"/>
      <c r="HEG222"/>
      <c r="HEH222"/>
      <c r="HEI222"/>
      <c r="HEJ222"/>
      <c r="HEK222"/>
      <c r="HEL222"/>
      <c r="HEM222"/>
      <c r="HEN222"/>
      <c r="HEO222"/>
      <c r="HEP222"/>
      <c r="HEQ222"/>
      <c r="HER222"/>
      <c r="HES222"/>
      <c r="HET222"/>
      <c r="HEU222"/>
      <c r="HEV222"/>
      <c r="HEW222"/>
      <c r="HEX222"/>
      <c r="HEY222"/>
      <c r="HEZ222"/>
      <c r="HFA222"/>
      <c r="HFB222"/>
      <c r="HFC222"/>
      <c r="HFD222"/>
      <c r="HFE222"/>
      <c r="HFF222"/>
      <c r="HFG222"/>
      <c r="HFH222"/>
      <c r="HFI222"/>
      <c r="HFJ222"/>
      <c r="HFK222"/>
      <c r="HFL222"/>
      <c r="HFM222"/>
      <c r="HFN222"/>
      <c r="HFO222"/>
      <c r="HFP222"/>
      <c r="HFQ222"/>
      <c r="HFR222"/>
      <c r="HFS222"/>
      <c r="HFT222"/>
      <c r="HFU222"/>
      <c r="HFV222"/>
      <c r="HFW222"/>
      <c r="HFX222"/>
      <c r="HFY222"/>
      <c r="HFZ222"/>
      <c r="HGA222"/>
      <c r="HGB222"/>
      <c r="HGC222"/>
      <c r="HGD222"/>
      <c r="HGE222"/>
      <c r="HGF222"/>
      <c r="HGG222"/>
      <c r="HGH222"/>
      <c r="HGI222"/>
      <c r="HGJ222"/>
      <c r="HGK222"/>
      <c r="HGL222"/>
      <c r="HGM222"/>
      <c r="HGN222"/>
      <c r="HGO222"/>
      <c r="HGP222"/>
      <c r="HGQ222"/>
      <c r="HGR222"/>
      <c r="HGS222"/>
      <c r="HGT222"/>
      <c r="HGU222"/>
      <c r="HGV222"/>
      <c r="HGW222"/>
      <c r="HGX222"/>
      <c r="HGY222"/>
      <c r="HGZ222"/>
      <c r="HHA222"/>
      <c r="HHB222"/>
      <c r="HHC222"/>
      <c r="HHD222"/>
      <c r="HHE222"/>
      <c r="HHF222"/>
      <c r="HHG222"/>
      <c r="HHH222"/>
      <c r="HHI222"/>
      <c r="HHJ222"/>
      <c r="HHK222"/>
      <c r="HHL222"/>
      <c r="HHM222"/>
      <c r="HHN222"/>
      <c r="HHO222"/>
      <c r="HHP222"/>
      <c r="HHQ222"/>
      <c r="HHR222"/>
      <c r="HHS222"/>
      <c r="HHT222"/>
      <c r="HHU222"/>
      <c r="HHV222"/>
      <c r="HHW222"/>
      <c r="HHX222"/>
      <c r="HHY222"/>
      <c r="HHZ222"/>
      <c r="HIA222"/>
      <c r="HIB222"/>
      <c r="HIC222"/>
      <c r="HID222"/>
      <c r="HIE222"/>
      <c r="HIF222"/>
      <c r="HIG222"/>
      <c r="HIH222"/>
      <c r="HII222"/>
      <c r="HIJ222"/>
      <c r="HIK222"/>
      <c r="HIL222"/>
      <c r="HIM222"/>
      <c r="HIN222"/>
      <c r="HIO222"/>
      <c r="HIP222"/>
      <c r="HIQ222"/>
      <c r="HIR222"/>
      <c r="HIS222"/>
      <c r="HIT222"/>
      <c r="HIU222"/>
      <c r="HIV222"/>
      <c r="HIW222"/>
      <c r="HIX222"/>
      <c r="HIY222"/>
      <c r="HIZ222"/>
      <c r="HJA222"/>
      <c r="HJB222"/>
      <c r="HJC222"/>
      <c r="HJD222"/>
      <c r="HJE222"/>
      <c r="HJF222"/>
      <c r="HJG222"/>
      <c r="HJH222"/>
      <c r="HJI222"/>
      <c r="HJJ222"/>
      <c r="HJK222"/>
      <c r="HJL222"/>
      <c r="HJM222"/>
      <c r="HJN222"/>
      <c r="HJO222"/>
      <c r="HJP222"/>
      <c r="HJQ222"/>
      <c r="HJR222"/>
      <c r="HJS222"/>
      <c r="HJT222"/>
      <c r="HJU222"/>
      <c r="HJV222"/>
      <c r="HJW222"/>
      <c r="HJX222"/>
      <c r="HJY222"/>
      <c r="HJZ222"/>
      <c r="HKA222"/>
      <c r="HKB222"/>
      <c r="HKC222"/>
      <c r="HKD222"/>
      <c r="HKE222"/>
      <c r="HKF222"/>
      <c r="HKG222"/>
      <c r="HKH222"/>
      <c r="HKI222"/>
      <c r="HKJ222"/>
      <c r="HKK222"/>
      <c r="HKL222"/>
      <c r="HKM222"/>
      <c r="HKN222"/>
      <c r="HKO222"/>
      <c r="HKP222"/>
      <c r="HKQ222"/>
      <c r="HKR222"/>
      <c r="HKS222"/>
      <c r="HKT222"/>
      <c r="HKU222"/>
      <c r="HKV222"/>
      <c r="HKW222"/>
      <c r="HKX222"/>
      <c r="HKY222"/>
      <c r="HKZ222"/>
      <c r="HLA222"/>
      <c r="HLB222"/>
      <c r="HLC222"/>
      <c r="HLD222"/>
      <c r="HLE222"/>
      <c r="HLF222"/>
      <c r="HLG222"/>
      <c r="HLH222"/>
      <c r="HLI222"/>
      <c r="HLJ222"/>
      <c r="HLK222"/>
      <c r="HLL222"/>
      <c r="HLM222"/>
      <c r="HLN222"/>
      <c r="HLO222"/>
      <c r="HLP222"/>
      <c r="HLQ222"/>
      <c r="HLR222"/>
      <c r="HLS222"/>
      <c r="HLT222"/>
      <c r="HLU222"/>
      <c r="HLV222"/>
      <c r="HLW222"/>
      <c r="HLX222"/>
      <c r="HLY222"/>
      <c r="HLZ222"/>
      <c r="HMA222"/>
      <c r="HMB222"/>
      <c r="HMC222"/>
      <c r="HMD222"/>
      <c r="HME222"/>
      <c r="HMF222"/>
      <c r="HMG222"/>
      <c r="HMH222"/>
      <c r="HMI222"/>
      <c r="HMJ222"/>
      <c r="HMK222"/>
      <c r="HML222"/>
      <c r="HMM222"/>
      <c r="HMN222"/>
      <c r="HMO222"/>
      <c r="HMP222"/>
      <c r="HMQ222"/>
      <c r="HMR222"/>
      <c r="HMS222"/>
      <c r="HMT222"/>
      <c r="HMU222"/>
      <c r="HMV222"/>
      <c r="HMW222"/>
      <c r="HMX222"/>
      <c r="HMY222"/>
      <c r="HMZ222"/>
      <c r="HNA222"/>
      <c r="HNB222"/>
      <c r="HNC222"/>
      <c r="HND222"/>
      <c r="HNE222"/>
      <c r="HNF222"/>
      <c r="HNG222"/>
      <c r="HNH222"/>
      <c r="HNI222"/>
      <c r="HNJ222"/>
      <c r="HNK222"/>
      <c r="HNL222"/>
      <c r="HNM222"/>
      <c r="HNN222"/>
      <c r="HNO222"/>
      <c r="HNP222"/>
      <c r="HNQ222"/>
      <c r="HNR222"/>
      <c r="HNS222"/>
      <c r="HNT222"/>
      <c r="HNU222"/>
      <c r="HNV222"/>
      <c r="HNW222"/>
      <c r="HNX222"/>
      <c r="HNY222"/>
      <c r="HNZ222"/>
      <c r="HOA222"/>
      <c r="HOB222"/>
      <c r="HOC222"/>
      <c r="HOD222"/>
      <c r="HOE222"/>
      <c r="HOF222"/>
      <c r="HOG222"/>
      <c r="HOH222"/>
      <c r="HOI222"/>
      <c r="HOJ222"/>
      <c r="HOK222"/>
      <c r="HOL222"/>
      <c r="HOM222"/>
      <c r="HON222"/>
      <c r="HOO222"/>
      <c r="HOP222"/>
      <c r="HOQ222"/>
      <c r="HOR222"/>
      <c r="HOS222"/>
      <c r="HOT222"/>
      <c r="HOU222"/>
      <c r="HOV222"/>
      <c r="HOW222"/>
      <c r="HOX222"/>
      <c r="HOY222"/>
      <c r="HOZ222"/>
      <c r="HPA222"/>
      <c r="HPB222"/>
      <c r="HPC222"/>
      <c r="HPD222"/>
      <c r="HPE222"/>
      <c r="HPF222"/>
      <c r="HPG222"/>
      <c r="HPH222"/>
      <c r="HPI222"/>
      <c r="HPJ222"/>
      <c r="HPK222"/>
      <c r="HPL222"/>
      <c r="HPM222"/>
      <c r="HPN222"/>
      <c r="HPO222"/>
      <c r="HPP222"/>
      <c r="HPQ222"/>
      <c r="HPR222"/>
      <c r="HPS222"/>
      <c r="HPT222"/>
      <c r="HPU222"/>
      <c r="HPV222"/>
      <c r="HPW222"/>
      <c r="HPX222"/>
      <c r="HPY222"/>
      <c r="HPZ222"/>
      <c r="HQA222"/>
      <c r="HQB222"/>
      <c r="HQC222"/>
      <c r="HQD222"/>
      <c r="HQE222"/>
      <c r="HQF222"/>
      <c r="HQG222"/>
      <c r="HQH222"/>
      <c r="HQI222"/>
      <c r="HQJ222"/>
      <c r="HQK222"/>
      <c r="HQL222"/>
      <c r="HQM222"/>
      <c r="HQN222"/>
      <c r="HQO222"/>
      <c r="HQP222"/>
      <c r="HQQ222"/>
      <c r="HQR222"/>
      <c r="HQS222"/>
      <c r="HQT222"/>
      <c r="HQU222"/>
      <c r="HQV222"/>
      <c r="HQW222"/>
      <c r="HQX222"/>
      <c r="HQY222"/>
      <c r="HQZ222"/>
      <c r="HRA222"/>
      <c r="HRB222"/>
      <c r="HRC222"/>
      <c r="HRD222"/>
      <c r="HRE222"/>
      <c r="HRF222"/>
      <c r="HRG222"/>
      <c r="HRH222"/>
      <c r="HRI222"/>
      <c r="HRJ222"/>
      <c r="HRK222"/>
      <c r="HRL222"/>
      <c r="HRM222"/>
      <c r="HRN222"/>
      <c r="HRO222"/>
      <c r="HRP222"/>
      <c r="HRQ222"/>
      <c r="HRR222"/>
      <c r="HRS222"/>
      <c r="HRT222"/>
      <c r="HRU222"/>
      <c r="HRV222"/>
      <c r="HRW222"/>
      <c r="HRX222"/>
      <c r="HRY222"/>
      <c r="HRZ222"/>
      <c r="HSA222"/>
      <c r="HSB222"/>
      <c r="HSC222"/>
      <c r="HSD222"/>
      <c r="HSE222"/>
      <c r="HSF222"/>
      <c r="HSG222"/>
      <c r="HSH222"/>
      <c r="HSI222"/>
      <c r="HSJ222"/>
      <c r="HSK222"/>
      <c r="HSL222"/>
      <c r="HSM222"/>
      <c r="HSN222"/>
      <c r="HSO222"/>
      <c r="HSP222"/>
      <c r="HSQ222"/>
      <c r="HSR222"/>
      <c r="HSS222"/>
      <c r="HST222"/>
      <c r="HSU222"/>
      <c r="HSV222"/>
      <c r="HSW222"/>
      <c r="HSX222"/>
      <c r="HSY222"/>
      <c r="HSZ222"/>
      <c r="HTA222"/>
      <c r="HTB222"/>
      <c r="HTC222"/>
      <c r="HTD222"/>
      <c r="HTE222"/>
      <c r="HTF222"/>
      <c r="HTG222"/>
      <c r="HTH222"/>
      <c r="HTI222"/>
      <c r="HTJ222"/>
      <c r="HTK222"/>
      <c r="HTL222"/>
      <c r="HTM222"/>
      <c r="HTN222"/>
      <c r="HTO222"/>
      <c r="HTP222"/>
      <c r="HTQ222"/>
      <c r="HTR222"/>
      <c r="HTS222"/>
      <c r="HTT222"/>
      <c r="HTU222"/>
      <c r="HTV222"/>
      <c r="HTW222"/>
      <c r="HTX222"/>
      <c r="HTY222"/>
      <c r="HTZ222"/>
      <c r="HUA222"/>
      <c r="HUB222"/>
      <c r="HUC222"/>
      <c r="HUD222"/>
      <c r="HUE222"/>
      <c r="HUF222"/>
      <c r="HUG222"/>
      <c r="HUH222"/>
      <c r="HUI222"/>
      <c r="HUJ222"/>
      <c r="HUK222"/>
      <c r="HUL222"/>
      <c r="HUM222"/>
      <c r="HUN222"/>
      <c r="HUO222"/>
      <c r="HUP222"/>
      <c r="HUQ222"/>
      <c r="HUR222"/>
      <c r="HUS222"/>
      <c r="HUT222"/>
      <c r="HUU222"/>
      <c r="HUV222"/>
      <c r="HUW222"/>
      <c r="HUX222"/>
      <c r="HUY222"/>
      <c r="HUZ222"/>
      <c r="HVA222"/>
      <c r="HVB222"/>
      <c r="HVC222"/>
      <c r="HVD222"/>
      <c r="HVE222"/>
      <c r="HVF222"/>
      <c r="HVG222"/>
      <c r="HVH222"/>
      <c r="HVI222"/>
      <c r="HVJ222"/>
      <c r="HVK222"/>
      <c r="HVL222"/>
      <c r="HVM222"/>
      <c r="HVN222"/>
      <c r="HVO222"/>
      <c r="HVP222"/>
      <c r="HVQ222"/>
      <c r="HVR222"/>
      <c r="HVS222"/>
      <c r="HVT222"/>
      <c r="HVU222"/>
      <c r="HVV222"/>
      <c r="HVW222"/>
      <c r="HVX222"/>
      <c r="HVY222"/>
      <c r="HVZ222"/>
      <c r="HWA222"/>
      <c r="HWB222"/>
      <c r="HWC222"/>
      <c r="HWD222"/>
      <c r="HWE222"/>
      <c r="HWF222"/>
      <c r="HWG222"/>
      <c r="HWH222"/>
      <c r="HWI222"/>
      <c r="HWJ222"/>
      <c r="HWK222"/>
      <c r="HWL222"/>
      <c r="HWM222"/>
      <c r="HWN222"/>
      <c r="HWO222"/>
      <c r="HWP222"/>
      <c r="HWQ222"/>
      <c r="HWR222"/>
      <c r="HWS222"/>
      <c r="HWT222"/>
      <c r="HWU222"/>
      <c r="HWV222"/>
      <c r="HWW222"/>
      <c r="HWX222"/>
      <c r="HWY222"/>
      <c r="HWZ222"/>
      <c r="HXA222"/>
      <c r="HXB222"/>
      <c r="HXC222"/>
      <c r="HXD222"/>
      <c r="HXE222"/>
      <c r="HXF222"/>
      <c r="HXG222"/>
      <c r="HXH222"/>
      <c r="HXI222"/>
      <c r="HXJ222"/>
      <c r="HXK222"/>
      <c r="HXL222"/>
      <c r="HXM222"/>
      <c r="HXN222"/>
      <c r="HXO222"/>
      <c r="HXP222"/>
      <c r="HXQ222"/>
      <c r="HXR222"/>
      <c r="HXS222"/>
      <c r="HXT222"/>
      <c r="HXU222"/>
      <c r="HXV222"/>
      <c r="HXW222"/>
      <c r="HXX222"/>
      <c r="HXY222"/>
      <c r="HXZ222"/>
      <c r="HYA222"/>
      <c r="HYB222"/>
      <c r="HYC222"/>
      <c r="HYD222"/>
      <c r="HYE222"/>
      <c r="HYF222"/>
      <c r="HYG222"/>
      <c r="HYH222"/>
      <c r="HYI222"/>
      <c r="HYJ222"/>
      <c r="HYK222"/>
      <c r="HYL222"/>
      <c r="HYM222"/>
      <c r="HYN222"/>
      <c r="HYO222"/>
      <c r="HYP222"/>
      <c r="HYQ222"/>
      <c r="HYR222"/>
      <c r="HYS222"/>
      <c r="HYT222"/>
      <c r="HYU222"/>
      <c r="HYV222"/>
      <c r="HYW222"/>
      <c r="HYX222"/>
      <c r="HYY222"/>
      <c r="HYZ222"/>
      <c r="HZA222"/>
      <c r="HZB222"/>
      <c r="HZC222"/>
      <c r="HZD222"/>
      <c r="HZE222"/>
      <c r="HZF222"/>
      <c r="HZG222"/>
      <c r="HZH222"/>
      <c r="HZI222"/>
      <c r="HZJ222"/>
      <c r="HZK222"/>
      <c r="HZL222"/>
      <c r="HZM222"/>
      <c r="HZN222"/>
      <c r="HZO222"/>
      <c r="HZP222"/>
      <c r="HZQ222"/>
      <c r="HZR222"/>
      <c r="HZS222"/>
      <c r="HZT222"/>
      <c r="HZU222"/>
      <c r="HZV222"/>
      <c r="HZW222"/>
      <c r="HZX222"/>
      <c r="HZY222"/>
      <c r="HZZ222"/>
      <c r="IAA222"/>
      <c r="IAB222"/>
      <c r="IAC222"/>
      <c r="IAD222"/>
      <c r="IAE222"/>
      <c r="IAF222"/>
      <c r="IAG222"/>
      <c r="IAH222"/>
      <c r="IAI222"/>
      <c r="IAJ222"/>
      <c r="IAK222"/>
      <c r="IAL222"/>
      <c r="IAM222"/>
      <c r="IAN222"/>
      <c r="IAO222"/>
      <c r="IAP222"/>
      <c r="IAQ222"/>
      <c r="IAR222"/>
      <c r="IAS222"/>
      <c r="IAT222"/>
      <c r="IAU222"/>
      <c r="IAV222"/>
      <c r="IAW222"/>
      <c r="IAX222"/>
      <c r="IAY222"/>
      <c r="IAZ222"/>
      <c r="IBA222"/>
      <c r="IBB222"/>
      <c r="IBC222"/>
      <c r="IBD222"/>
      <c r="IBE222"/>
      <c r="IBF222"/>
      <c r="IBG222"/>
      <c r="IBH222"/>
      <c r="IBI222"/>
      <c r="IBJ222"/>
      <c r="IBK222"/>
      <c r="IBL222"/>
      <c r="IBM222"/>
      <c r="IBN222"/>
      <c r="IBO222"/>
      <c r="IBP222"/>
      <c r="IBQ222"/>
      <c r="IBR222"/>
      <c r="IBS222"/>
      <c r="IBT222"/>
      <c r="IBU222"/>
      <c r="IBV222"/>
      <c r="IBW222"/>
      <c r="IBX222"/>
      <c r="IBY222"/>
      <c r="IBZ222"/>
      <c r="ICA222"/>
      <c r="ICB222"/>
      <c r="ICC222"/>
      <c r="ICD222"/>
      <c r="ICE222"/>
      <c r="ICF222"/>
      <c r="ICG222"/>
      <c r="ICH222"/>
      <c r="ICI222"/>
      <c r="ICJ222"/>
      <c r="ICK222"/>
      <c r="ICL222"/>
      <c r="ICM222"/>
      <c r="ICN222"/>
      <c r="ICO222"/>
      <c r="ICP222"/>
      <c r="ICQ222"/>
      <c r="ICR222"/>
      <c r="ICS222"/>
      <c r="ICT222"/>
      <c r="ICU222"/>
      <c r="ICV222"/>
      <c r="ICW222"/>
      <c r="ICX222"/>
      <c r="ICY222"/>
      <c r="ICZ222"/>
      <c r="IDA222"/>
      <c r="IDB222"/>
      <c r="IDC222"/>
      <c r="IDD222"/>
      <c r="IDE222"/>
      <c r="IDF222"/>
      <c r="IDG222"/>
      <c r="IDH222"/>
      <c r="IDI222"/>
      <c r="IDJ222"/>
      <c r="IDK222"/>
      <c r="IDL222"/>
      <c r="IDM222"/>
      <c r="IDN222"/>
      <c r="IDO222"/>
      <c r="IDP222"/>
      <c r="IDQ222"/>
      <c r="IDR222"/>
      <c r="IDS222"/>
      <c r="IDT222"/>
      <c r="IDU222"/>
      <c r="IDV222"/>
      <c r="IDW222"/>
      <c r="IDX222"/>
      <c r="IDY222"/>
      <c r="IDZ222"/>
      <c r="IEA222"/>
      <c r="IEB222"/>
      <c r="IEC222"/>
      <c r="IED222"/>
      <c r="IEE222"/>
      <c r="IEF222"/>
      <c r="IEG222"/>
      <c r="IEH222"/>
      <c r="IEI222"/>
      <c r="IEJ222"/>
      <c r="IEK222"/>
      <c r="IEL222"/>
      <c r="IEM222"/>
      <c r="IEN222"/>
      <c r="IEO222"/>
      <c r="IEP222"/>
      <c r="IEQ222"/>
      <c r="IER222"/>
      <c r="IES222"/>
      <c r="IET222"/>
      <c r="IEU222"/>
      <c r="IEV222"/>
      <c r="IEW222"/>
      <c r="IEX222"/>
      <c r="IEY222"/>
      <c r="IEZ222"/>
      <c r="IFA222"/>
      <c r="IFB222"/>
      <c r="IFC222"/>
      <c r="IFD222"/>
      <c r="IFE222"/>
      <c r="IFF222"/>
      <c r="IFG222"/>
      <c r="IFH222"/>
      <c r="IFI222"/>
      <c r="IFJ222"/>
      <c r="IFK222"/>
      <c r="IFL222"/>
      <c r="IFM222"/>
      <c r="IFN222"/>
      <c r="IFO222"/>
      <c r="IFP222"/>
      <c r="IFQ222"/>
      <c r="IFR222"/>
      <c r="IFS222"/>
      <c r="IFT222"/>
      <c r="IFU222"/>
      <c r="IFV222"/>
      <c r="IFW222"/>
      <c r="IFX222"/>
      <c r="IFY222"/>
      <c r="IFZ222"/>
      <c r="IGA222"/>
      <c r="IGB222"/>
      <c r="IGC222"/>
      <c r="IGD222"/>
      <c r="IGE222"/>
      <c r="IGF222"/>
      <c r="IGG222"/>
      <c r="IGH222"/>
      <c r="IGI222"/>
      <c r="IGJ222"/>
      <c r="IGK222"/>
      <c r="IGL222"/>
      <c r="IGM222"/>
      <c r="IGN222"/>
      <c r="IGO222"/>
      <c r="IGP222"/>
      <c r="IGQ222"/>
      <c r="IGR222"/>
      <c r="IGS222"/>
      <c r="IGT222"/>
      <c r="IGU222"/>
      <c r="IGV222"/>
      <c r="IGW222"/>
      <c r="IGX222"/>
      <c r="IGY222"/>
      <c r="IGZ222"/>
      <c r="IHA222"/>
      <c r="IHB222"/>
      <c r="IHC222"/>
      <c r="IHD222"/>
      <c r="IHE222"/>
      <c r="IHF222"/>
      <c r="IHG222"/>
      <c r="IHH222"/>
      <c r="IHI222"/>
      <c r="IHJ222"/>
      <c r="IHK222"/>
      <c r="IHL222"/>
      <c r="IHM222"/>
      <c r="IHN222"/>
      <c r="IHO222"/>
      <c r="IHP222"/>
      <c r="IHQ222"/>
      <c r="IHR222"/>
      <c r="IHS222"/>
      <c r="IHT222"/>
      <c r="IHU222"/>
      <c r="IHV222"/>
      <c r="IHW222"/>
      <c r="IHX222"/>
      <c r="IHY222"/>
      <c r="IHZ222"/>
      <c r="IIA222"/>
      <c r="IIB222"/>
      <c r="IIC222"/>
      <c r="IID222"/>
      <c r="IIE222"/>
      <c r="IIF222"/>
      <c r="IIG222"/>
      <c r="IIH222"/>
      <c r="III222"/>
      <c r="IIJ222"/>
      <c r="IIK222"/>
      <c r="IIL222"/>
      <c r="IIM222"/>
      <c r="IIN222"/>
      <c r="IIO222"/>
      <c r="IIP222"/>
      <c r="IIQ222"/>
      <c r="IIR222"/>
      <c r="IIS222"/>
      <c r="IIT222"/>
      <c r="IIU222"/>
      <c r="IIV222"/>
      <c r="IIW222"/>
      <c r="IIX222"/>
      <c r="IIY222"/>
      <c r="IIZ222"/>
      <c r="IJA222"/>
      <c r="IJB222"/>
      <c r="IJC222"/>
      <c r="IJD222"/>
      <c r="IJE222"/>
      <c r="IJF222"/>
      <c r="IJG222"/>
      <c r="IJH222"/>
      <c r="IJI222"/>
      <c r="IJJ222"/>
      <c r="IJK222"/>
      <c r="IJL222"/>
      <c r="IJM222"/>
      <c r="IJN222"/>
      <c r="IJO222"/>
      <c r="IJP222"/>
      <c r="IJQ222"/>
      <c r="IJR222"/>
      <c r="IJS222"/>
      <c r="IJT222"/>
      <c r="IJU222"/>
      <c r="IJV222"/>
      <c r="IJW222"/>
      <c r="IJX222"/>
      <c r="IJY222"/>
      <c r="IJZ222"/>
      <c r="IKA222"/>
      <c r="IKB222"/>
      <c r="IKC222"/>
      <c r="IKD222"/>
      <c r="IKE222"/>
      <c r="IKF222"/>
      <c r="IKG222"/>
      <c r="IKH222"/>
      <c r="IKI222"/>
      <c r="IKJ222"/>
      <c r="IKK222"/>
      <c r="IKL222"/>
      <c r="IKM222"/>
      <c r="IKN222"/>
      <c r="IKO222"/>
      <c r="IKP222"/>
      <c r="IKQ222"/>
      <c r="IKR222"/>
      <c r="IKS222"/>
      <c r="IKT222"/>
      <c r="IKU222"/>
      <c r="IKV222"/>
      <c r="IKW222"/>
      <c r="IKX222"/>
      <c r="IKY222"/>
      <c r="IKZ222"/>
      <c r="ILA222"/>
      <c r="ILB222"/>
      <c r="ILC222"/>
      <c r="ILD222"/>
      <c r="ILE222"/>
      <c r="ILF222"/>
      <c r="ILG222"/>
      <c r="ILH222"/>
      <c r="ILI222"/>
      <c r="ILJ222"/>
      <c r="ILK222"/>
      <c r="ILL222"/>
      <c r="ILM222"/>
      <c r="ILN222"/>
      <c r="ILO222"/>
      <c r="ILP222"/>
      <c r="ILQ222"/>
      <c r="ILR222"/>
      <c r="ILS222"/>
      <c r="ILT222"/>
      <c r="ILU222"/>
      <c r="ILV222"/>
      <c r="ILW222"/>
      <c r="ILX222"/>
      <c r="ILY222"/>
      <c r="ILZ222"/>
      <c r="IMA222"/>
      <c r="IMB222"/>
      <c r="IMC222"/>
      <c r="IMD222"/>
      <c r="IME222"/>
      <c r="IMF222"/>
      <c r="IMG222"/>
      <c r="IMH222"/>
      <c r="IMI222"/>
      <c r="IMJ222"/>
      <c r="IMK222"/>
      <c r="IML222"/>
      <c r="IMM222"/>
      <c r="IMN222"/>
      <c r="IMO222"/>
      <c r="IMP222"/>
      <c r="IMQ222"/>
      <c r="IMR222"/>
      <c r="IMS222"/>
      <c r="IMT222"/>
      <c r="IMU222"/>
      <c r="IMV222"/>
      <c r="IMW222"/>
      <c r="IMX222"/>
      <c r="IMY222"/>
      <c r="IMZ222"/>
      <c r="INA222"/>
      <c r="INB222"/>
      <c r="INC222"/>
      <c r="IND222"/>
      <c r="INE222"/>
      <c r="INF222"/>
      <c r="ING222"/>
      <c r="INH222"/>
      <c r="INI222"/>
      <c r="INJ222"/>
      <c r="INK222"/>
      <c r="INL222"/>
      <c r="INM222"/>
      <c r="INN222"/>
      <c r="INO222"/>
      <c r="INP222"/>
      <c r="INQ222"/>
      <c r="INR222"/>
      <c r="INS222"/>
      <c r="INT222"/>
      <c r="INU222"/>
      <c r="INV222"/>
      <c r="INW222"/>
      <c r="INX222"/>
      <c r="INY222"/>
      <c r="INZ222"/>
      <c r="IOA222"/>
      <c r="IOB222"/>
      <c r="IOC222"/>
      <c r="IOD222"/>
      <c r="IOE222"/>
      <c r="IOF222"/>
      <c r="IOG222"/>
      <c r="IOH222"/>
      <c r="IOI222"/>
      <c r="IOJ222"/>
      <c r="IOK222"/>
      <c r="IOL222"/>
      <c r="IOM222"/>
      <c r="ION222"/>
      <c r="IOO222"/>
      <c r="IOP222"/>
      <c r="IOQ222"/>
      <c r="IOR222"/>
      <c r="IOS222"/>
      <c r="IOT222"/>
      <c r="IOU222"/>
      <c r="IOV222"/>
      <c r="IOW222"/>
      <c r="IOX222"/>
      <c r="IOY222"/>
      <c r="IOZ222"/>
      <c r="IPA222"/>
      <c r="IPB222"/>
      <c r="IPC222"/>
      <c r="IPD222"/>
      <c r="IPE222"/>
      <c r="IPF222"/>
      <c r="IPG222"/>
      <c r="IPH222"/>
      <c r="IPI222"/>
      <c r="IPJ222"/>
      <c r="IPK222"/>
      <c r="IPL222"/>
      <c r="IPM222"/>
      <c r="IPN222"/>
      <c r="IPO222"/>
      <c r="IPP222"/>
      <c r="IPQ222"/>
      <c r="IPR222"/>
      <c r="IPS222"/>
      <c r="IPT222"/>
      <c r="IPU222"/>
      <c r="IPV222"/>
      <c r="IPW222"/>
      <c r="IPX222"/>
      <c r="IPY222"/>
      <c r="IPZ222"/>
      <c r="IQA222"/>
      <c r="IQB222"/>
      <c r="IQC222"/>
      <c r="IQD222"/>
      <c r="IQE222"/>
      <c r="IQF222"/>
      <c r="IQG222"/>
      <c r="IQH222"/>
      <c r="IQI222"/>
      <c r="IQJ222"/>
      <c r="IQK222"/>
      <c r="IQL222"/>
      <c r="IQM222"/>
      <c r="IQN222"/>
      <c r="IQO222"/>
      <c r="IQP222"/>
      <c r="IQQ222"/>
      <c r="IQR222"/>
      <c r="IQS222"/>
      <c r="IQT222"/>
      <c r="IQU222"/>
      <c r="IQV222"/>
      <c r="IQW222"/>
      <c r="IQX222"/>
      <c r="IQY222"/>
      <c r="IQZ222"/>
      <c r="IRA222"/>
      <c r="IRB222"/>
      <c r="IRC222"/>
      <c r="IRD222"/>
      <c r="IRE222"/>
      <c r="IRF222"/>
      <c r="IRG222"/>
      <c r="IRH222"/>
      <c r="IRI222"/>
      <c r="IRJ222"/>
      <c r="IRK222"/>
      <c r="IRL222"/>
      <c r="IRM222"/>
      <c r="IRN222"/>
      <c r="IRO222"/>
      <c r="IRP222"/>
      <c r="IRQ222"/>
      <c r="IRR222"/>
      <c r="IRS222"/>
      <c r="IRT222"/>
      <c r="IRU222"/>
      <c r="IRV222"/>
      <c r="IRW222"/>
      <c r="IRX222"/>
      <c r="IRY222"/>
      <c r="IRZ222"/>
      <c r="ISA222"/>
      <c r="ISB222"/>
      <c r="ISC222"/>
      <c r="ISD222"/>
      <c r="ISE222"/>
      <c r="ISF222"/>
      <c r="ISG222"/>
      <c r="ISH222"/>
      <c r="ISI222"/>
      <c r="ISJ222"/>
      <c r="ISK222"/>
      <c r="ISL222"/>
      <c r="ISM222"/>
      <c r="ISN222"/>
      <c r="ISO222"/>
      <c r="ISP222"/>
      <c r="ISQ222"/>
      <c r="ISR222"/>
      <c r="ISS222"/>
      <c r="IST222"/>
      <c r="ISU222"/>
      <c r="ISV222"/>
      <c r="ISW222"/>
      <c r="ISX222"/>
      <c r="ISY222"/>
      <c r="ISZ222"/>
      <c r="ITA222"/>
      <c r="ITB222"/>
      <c r="ITC222"/>
      <c r="ITD222"/>
      <c r="ITE222"/>
      <c r="ITF222"/>
      <c r="ITG222"/>
      <c r="ITH222"/>
      <c r="ITI222"/>
      <c r="ITJ222"/>
      <c r="ITK222"/>
      <c r="ITL222"/>
      <c r="ITM222"/>
      <c r="ITN222"/>
      <c r="ITO222"/>
      <c r="ITP222"/>
      <c r="ITQ222"/>
      <c r="ITR222"/>
      <c r="ITS222"/>
      <c r="ITT222"/>
      <c r="ITU222"/>
      <c r="ITV222"/>
      <c r="ITW222"/>
      <c r="ITX222"/>
      <c r="ITY222"/>
      <c r="ITZ222"/>
      <c r="IUA222"/>
      <c r="IUB222"/>
      <c r="IUC222"/>
      <c r="IUD222"/>
      <c r="IUE222"/>
      <c r="IUF222"/>
      <c r="IUG222"/>
      <c r="IUH222"/>
      <c r="IUI222"/>
      <c r="IUJ222"/>
      <c r="IUK222"/>
      <c r="IUL222"/>
      <c r="IUM222"/>
      <c r="IUN222"/>
      <c r="IUO222"/>
      <c r="IUP222"/>
      <c r="IUQ222"/>
      <c r="IUR222"/>
      <c r="IUS222"/>
      <c r="IUT222"/>
      <c r="IUU222"/>
      <c r="IUV222"/>
      <c r="IUW222"/>
      <c r="IUX222"/>
      <c r="IUY222"/>
      <c r="IUZ222"/>
      <c r="IVA222"/>
      <c r="IVB222"/>
      <c r="IVC222"/>
      <c r="IVD222"/>
      <c r="IVE222"/>
      <c r="IVF222"/>
      <c r="IVG222"/>
      <c r="IVH222"/>
      <c r="IVI222"/>
      <c r="IVJ222"/>
      <c r="IVK222"/>
      <c r="IVL222"/>
      <c r="IVM222"/>
      <c r="IVN222"/>
      <c r="IVO222"/>
      <c r="IVP222"/>
      <c r="IVQ222"/>
      <c r="IVR222"/>
      <c r="IVS222"/>
      <c r="IVT222"/>
      <c r="IVU222"/>
      <c r="IVV222"/>
      <c r="IVW222"/>
      <c r="IVX222"/>
      <c r="IVY222"/>
      <c r="IVZ222"/>
      <c r="IWA222"/>
      <c r="IWB222"/>
      <c r="IWC222"/>
      <c r="IWD222"/>
      <c r="IWE222"/>
      <c r="IWF222"/>
      <c r="IWG222"/>
      <c r="IWH222"/>
      <c r="IWI222"/>
      <c r="IWJ222"/>
      <c r="IWK222"/>
      <c r="IWL222"/>
      <c r="IWM222"/>
      <c r="IWN222"/>
      <c r="IWO222"/>
      <c r="IWP222"/>
      <c r="IWQ222"/>
      <c r="IWR222"/>
      <c r="IWS222"/>
      <c r="IWT222"/>
      <c r="IWU222"/>
      <c r="IWV222"/>
      <c r="IWW222"/>
      <c r="IWX222"/>
      <c r="IWY222"/>
      <c r="IWZ222"/>
      <c r="IXA222"/>
      <c r="IXB222"/>
      <c r="IXC222"/>
      <c r="IXD222"/>
      <c r="IXE222"/>
      <c r="IXF222"/>
      <c r="IXG222"/>
      <c r="IXH222"/>
      <c r="IXI222"/>
      <c r="IXJ222"/>
      <c r="IXK222"/>
      <c r="IXL222"/>
      <c r="IXM222"/>
      <c r="IXN222"/>
      <c r="IXO222"/>
      <c r="IXP222"/>
      <c r="IXQ222"/>
      <c r="IXR222"/>
      <c r="IXS222"/>
      <c r="IXT222"/>
      <c r="IXU222"/>
      <c r="IXV222"/>
      <c r="IXW222"/>
      <c r="IXX222"/>
      <c r="IXY222"/>
      <c r="IXZ222"/>
      <c r="IYA222"/>
      <c r="IYB222"/>
      <c r="IYC222"/>
      <c r="IYD222"/>
      <c r="IYE222"/>
      <c r="IYF222"/>
      <c r="IYG222"/>
      <c r="IYH222"/>
      <c r="IYI222"/>
      <c r="IYJ222"/>
      <c r="IYK222"/>
      <c r="IYL222"/>
      <c r="IYM222"/>
      <c r="IYN222"/>
      <c r="IYO222"/>
      <c r="IYP222"/>
      <c r="IYQ222"/>
      <c r="IYR222"/>
      <c r="IYS222"/>
      <c r="IYT222"/>
      <c r="IYU222"/>
      <c r="IYV222"/>
      <c r="IYW222"/>
      <c r="IYX222"/>
      <c r="IYY222"/>
      <c r="IYZ222"/>
      <c r="IZA222"/>
      <c r="IZB222"/>
      <c r="IZC222"/>
      <c r="IZD222"/>
      <c r="IZE222"/>
      <c r="IZF222"/>
      <c r="IZG222"/>
      <c r="IZH222"/>
      <c r="IZI222"/>
      <c r="IZJ222"/>
      <c r="IZK222"/>
      <c r="IZL222"/>
      <c r="IZM222"/>
      <c r="IZN222"/>
      <c r="IZO222"/>
      <c r="IZP222"/>
      <c r="IZQ222"/>
      <c r="IZR222"/>
      <c r="IZS222"/>
      <c r="IZT222"/>
      <c r="IZU222"/>
      <c r="IZV222"/>
      <c r="IZW222"/>
      <c r="IZX222"/>
      <c r="IZY222"/>
      <c r="IZZ222"/>
      <c r="JAA222"/>
      <c r="JAB222"/>
      <c r="JAC222"/>
      <c r="JAD222"/>
      <c r="JAE222"/>
      <c r="JAF222"/>
      <c r="JAG222"/>
      <c r="JAH222"/>
      <c r="JAI222"/>
      <c r="JAJ222"/>
      <c r="JAK222"/>
      <c r="JAL222"/>
      <c r="JAM222"/>
      <c r="JAN222"/>
      <c r="JAO222"/>
      <c r="JAP222"/>
      <c r="JAQ222"/>
      <c r="JAR222"/>
      <c r="JAS222"/>
      <c r="JAT222"/>
      <c r="JAU222"/>
      <c r="JAV222"/>
      <c r="JAW222"/>
      <c r="JAX222"/>
      <c r="JAY222"/>
      <c r="JAZ222"/>
      <c r="JBA222"/>
      <c r="JBB222"/>
      <c r="JBC222"/>
      <c r="JBD222"/>
      <c r="JBE222"/>
      <c r="JBF222"/>
      <c r="JBG222"/>
      <c r="JBH222"/>
      <c r="JBI222"/>
      <c r="JBJ222"/>
      <c r="JBK222"/>
      <c r="JBL222"/>
      <c r="JBM222"/>
      <c r="JBN222"/>
      <c r="JBO222"/>
      <c r="JBP222"/>
      <c r="JBQ222"/>
      <c r="JBR222"/>
      <c r="JBS222"/>
      <c r="JBT222"/>
      <c r="JBU222"/>
      <c r="JBV222"/>
      <c r="JBW222"/>
      <c r="JBX222"/>
      <c r="JBY222"/>
      <c r="JBZ222"/>
      <c r="JCA222"/>
      <c r="JCB222"/>
      <c r="JCC222"/>
      <c r="JCD222"/>
      <c r="JCE222"/>
      <c r="JCF222"/>
      <c r="JCG222"/>
      <c r="JCH222"/>
      <c r="JCI222"/>
      <c r="JCJ222"/>
      <c r="JCK222"/>
      <c r="JCL222"/>
      <c r="JCM222"/>
      <c r="JCN222"/>
      <c r="JCO222"/>
      <c r="JCP222"/>
      <c r="JCQ222"/>
      <c r="JCR222"/>
      <c r="JCS222"/>
      <c r="JCT222"/>
      <c r="JCU222"/>
      <c r="JCV222"/>
      <c r="JCW222"/>
      <c r="JCX222"/>
      <c r="JCY222"/>
      <c r="JCZ222"/>
      <c r="JDA222"/>
      <c r="JDB222"/>
      <c r="JDC222"/>
      <c r="JDD222"/>
      <c r="JDE222"/>
      <c r="JDF222"/>
      <c r="JDG222"/>
      <c r="JDH222"/>
      <c r="JDI222"/>
      <c r="JDJ222"/>
      <c r="JDK222"/>
      <c r="JDL222"/>
      <c r="JDM222"/>
      <c r="JDN222"/>
      <c r="JDO222"/>
      <c r="JDP222"/>
      <c r="JDQ222"/>
      <c r="JDR222"/>
      <c r="JDS222"/>
      <c r="JDT222"/>
      <c r="JDU222"/>
      <c r="JDV222"/>
      <c r="JDW222"/>
      <c r="JDX222"/>
      <c r="JDY222"/>
      <c r="JDZ222"/>
      <c r="JEA222"/>
      <c r="JEB222"/>
      <c r="JEC222"/>
      <c r="JED222"/>
      <c r="JEE222"/>
      <c r="JEF222"/>
      <c r="JEG222"/>
      <c r="JEH222"/>
      <c r="JEI222"/>
      <c r="JEJ222"/>
      <c r="JEK222"/>
      <c r="JEL222"/>
      <c r="JEM222"/>
      <c r="JEN222"/>
      <c r="JEO222"/>
      <c r="JEP222"/>
      <c r="JEQ222"/>
      <c r="JER222"/>
      <c r="JES222"/>
      <c r="JET222"/>
      <c r="JEU222"/>
      <c r="JEV222"/>
      <c r="JEW222"/>
      <c r="JEX222"/>
      <c r="JEY222"/>
      <c r="JEZ222"/>
      <c r="JFA222"/>
      <c r="JFB222"/>
      <c r="JFC222"/>
      <c r="JFD222"/>
      <c r="JFE222"/>
      <c r="JFF222"/>
      <c r="JFG222"/>
      <c r="JFH222"/>
      <c r="JFI222"/>
      <c r="JFJ222"/>
      <c r="JFK222"/>
      <c r="JFL222"/>
      <c r="JFM222"/>
      <c r="JFN222"/>
      <c r="JFO222"/>
      <c r="JFP222"/>
      <c r="JFQ222"/>
      <c r="JFR222"/>
      <c r="JFS222"/>
      <c r="JFT222"/>
      <c r="JFU222"/>
      <c r="JFV222"/>
      <c r="JFW222"/>
      <c r="JFX222"/>
      <c r="JFY222"/>
      <c r="JFZ222"/>
      <c r="JGA222"/>
      <c r="JGB222"/>
      <c r="JGC222"/>
      <c r="JGD222"/>
      <c r="JGE222"/>
      <c r="JGF222"/>
      <c r="JGG222"/>
      <c r="JGH222"/>
      <c r="JGI222"/>
      <c r="JGJ222"/>
      <c r="JGK222"/>
      <c r="JGL222"/>
      <c r="JGM222"/>
      <c r="JGN222"/>
      <c r="JGO222"/>
      <c r="JGP222"/>
      <c r="JGQ222"/>
      <c r="JGR222"/>
      <c r="JGS222"/>
      <c r="JGT222"/>
      <c r="JGU222"/>
      <c r="JGV222"/>
      <c r="JGW222"/>
      <c r="JGX222"/>
      <c r="JGY222"/>
      <c r="JGZ222"/>
      <c r="JHA222"/>
      <c r="JHB222"/>
      <c r="JHC222"/>
      <c r="JHD222"/>
      <c r="JHE222"/>
      <c r="JHF222"/>
      <c r="JHG222"/>
      <c r="JHH222"/>
      <c r="JHI222"/>
      <c r="JHJ222"/>
      <c r="JHK222"/>
      <c r="JHL222"/>
      <c r="JHM222"/>
      <c r="JHN222"/>
      <c r="JHO222"/>
      <c r="JHP222"/>
      <c r="JHQ222"/>
      <c r="JHR222"/>
      <c r="JHS222"/>
      <c r="JHT222"/>
      <c r="JHU222"/>
      <c r="JHV222"/>
      <c r="JHW222"/>
      <c r="JHX222"/>
      <c r="JHY222"/>
      <c r="JHZ222"/>
      <c r="JIA222"/>
      <c r="JIB222"/>
      <c r="JIC222"/>
      <c r="JID222"/>
      <c r="JIE222"/>
      <c r="JIF222"/>
      <c r="JIG222"/>
      <c r="JIH222"/>
      <c r="JII222"/>
      <c r="JIJ222"/>
      <c r="JIK222"/>
      <c r="JIL222"/>
      <c r="JIM222"/>
      <c r="JIN222"/>
      <c r="JIO222"/>
      <c r="JIP222"/>
      <c r="JIQ222"/>
      <c r="JIR222"/>
      <c r="JIS222"/>
      <c r="JIT222"/>
      <c r="JIU222"/>
      <c r="JIV222"/>
      <c r="JIW222"/>
      <c r="JIX222"/>
      <c r="JIY222"/>
      <c r="JIZ222"/>
      <c r="JJA222"/>
      <c r="JJB222"/>
      <c r="JJC222"/>
      <c r="JJD222"/>
      <c r="JJE222"/>
      <c r="JJF222"/>
      <c r="JJG222"/>
      <c r="JJH222"/>
      <c r="JJI222"/>
      <c r="JJJ222"/>
      <c r="JJK222"/>
      <c r="JJL222"/>
      <c r="JJM222"/>
      <c r="JJN222"/>
      <c r="JJO222"/>
      <c r="JJP222"/>
      <c r="JJQ222"/>
      <c r="JJR222"/>
      <c r="JJS222"/>
      <c r="JJT222"/>
      <c r="JJU222"/>
      <c r="JJV222"/>
      <c r="JJW222"/>
      <c r="JJX222"/>
      <c r="JJY222"/>
      <c r="JJZ222"/>
      <c r="JKA222"/>
      <c r="JKB222"/>
      <c r="JKC222"/>
      <c r="JKD222"/>
      <c r="JKE222"/>
      <c r="JKF222"/>
      <c r="JKG222"/>
      <c r="JKH222"/>
      <c r="JKI222"/>
      <c r="JKJ222"/>
      <c r="JKK222"/>
      <c r="JKL222"/>
      <c r="JKM222"/>
      <c r="JKN222"/>
      <c r="JKO222"/>
      <c r="JKP222"/>
      <c r="JKQ222"/>
      <c r="JKR222"/>
      <c r="JKS222"/>
      <c r="JKT222"/>
      <c r="JKU222"/>
      <c r="JKV222"/>
      <c r="JKW222"/>
      <c r="JKX222"/>
      <c r="JKY222"/>
      <c r="JKZ222"/>
      <c r="JLA222"/>
      <c r="JLB222"/>
      <c r="JLC222"/>
      <c r="JLD222"/>
      <c r="JLE222"/>
      <c r="JLF222"/>
      <c r="JLG222"/>
      <c r="JLH222"/>
      <c r="JLI222"/>
      <c r="JLJ222"/>
      <c r="JLK222"/>
      <c r="JLL222"/>
      <c r="JLM222"/>
      <c r="JLN222"/>
      <c r="JLO222"/>
      <c r="JLP222"/>
      <c r="JLQ222"/>
      <c r="JLR222"/>
      <c r="JLS222"/>
      <c r="JLT222"/>
      <c r="JLU222"/>
      <c r="JLV222"/>
      <c r="JLW222"/>
      <c r="JLX222"/>
      <c r="JLY222"/>
      <c r="JLZ222"/>
      <c r="JMA222"/>
      <c r="JMB222"/>
      <c r="JMC222"/>
      <c r="JMD222"/>
      <c r="JME222"/>
      <c r="JMF222"/>
      <c r="JMG222"/>
      <c r="JMH222"/>
      <c r="JMI222"/>
      <c r="JMJ222"/>
      <c r="JMK222"/>
      <c r="JML222"/>
      <c r="JMM222"/>
      <c r="JMN222"/>
      <c r="JMO222"/>
      <c r="JMP222"/>
      <c r="JMQ222"/>
      <c r="JMR222"/>
      <c r="JMS222"/>
      <c r="JMT222"/>
      <c r="JMU222"/>
      <c r="JMV222"/>
      <c r="JMW222"/>
      <c r="JMX222"/>
      <c r="JMY222"/>
      <c r="JMZ222"/>
      <c r="JNA222"/>
      <c r="JNB222"/>
      <c r="JNC222"/>
      <c r="JND222"/>
      <c r="JNE222"/>
      <c r="JNF222"/>
      <c r="JNG222"/>
      <c r="JNH222"/>
      <c r="JNI222"/>
      <c r="JNJ222"/>
      <c r="JNK222"/>
      <c r="JNL222"/>
      <c r="JNM222"/>
      <c r="JNN222"/>
      <c r="JNO222"/>
      <c r="JNP222"/>
      <c r="JNQ222"/>
      <c r="JNR222"/>
      <c r="JNS222"/>
      <c r="JNT222"/>
      <c r="JNU222"/>
      <c r="JNV222"/>
      <c r="JNW222"/>
      <c r="JNX222"/>
      <c r="JNY222"/>
      <c r="JNZ222"/>
      <c r="JOA222"/>
      <c r="JOB222"/>
      <c r="JOC222"/>
      <c r="JOD222"/>
      <c r="JOE222"/>
      <c r="JOF222"/>
      <c r="JOG222"/>
      <c r="JOH222"/>
      <c r="JOI222"/>
      <c r="JOJ222"/>
      <c r="JOK222"/>
      <c r="JOL222"/>
      <c r="JOM222"/>
      <c r="JON222"/>
      <c r="JOO222"/>
      <c r="JOP222"/>
      <c r="JOQ222"/>
      <c r="JOR222"/>
      <c r="JOS222"/>
      <c r="JOT222"/>
      <c r="JOU222"/>
      <c r="JOV222"/>
      <c r="JOW222"/>
      <c r="JOX222"/>
      <c r="JOY222"/>
      <c r="JOZ222"/>
      <c r="JPA222"/>
      <c r="JPB222"/>
      <c r="JPC222"/>
      <c r="JPD222"/>
      <c r="JPE222"/>
      <c r="JPF222"/>
      <c r="JPG222"/>
      <c r="JPH222"/>
      <c r="JPI222"/>
      <c r="JPJ222"/>
      <c r="JPK222"/>
      <c r="JPL222"/>
      <c r="JPM222"/>
      <c r="JPN222"/>
      <c r="JPO222"/>
      <c r="JPP222"/>
      <c r="JPQ222"/>
      <c r="JPR222"/>
      <c r="JPS222"/>
      <c r="JPT222"/>
      <c r="JPU222"/>
      <c r="JPV222"/>
      <c r="JPW222"/>
      <c r="JPX222"/>
      <c r="JPY222"/>
      <c r="JPZ222"/>
      <c r="JQA222"/>
      <c r="JQB222"/>
      <c r="JQC222"/>
      <c r="JQD222"/>
      <c r="JQE222"/>
      <c r="JQF222"/>
      <c r="JQG222"/>
      <c r="JQH222"/>
      <c r="JQI222"/>
      <c r="JQJ222"/>
      <c r="JQK222"/>
      <c r="JQL222"/>
      <c r="JQM222"/>
      <c r="JQN222"/>
      <c r="JQO222"/>
      <c r="JQP222"/>
      <c r="JQQ222"/>
      <c r="JQR222"/>
      <c r="JQS222"/>
      <c r="JQT222"/>
      <c r="JQU222"/>
      <c r="JQV222"/>
      <c r="JQW222"/>
      <c r="JQX222"/>
      <c r="JQY222"/>
      <c r="JQZ222"/>
      <c r="JRA222"/>
      <c r="JRB222"/>
      <c r="JRC222"/>
      <c r="JRD222"/>
      <c r="JRE222"/>
      <c r="JRF222"/>
      <c r="JRG222"/>
      <c r="JRH222"/>
      <c r="JRI222"/>
      <c r="JRJ222"/>
      <c r="JRK222"/>
      <c r="JRL222"/>
      <c r="JRM222"/>
      <c r="JRN222"/>
      <c r="JRO222"/>
      <c r="JRP222"/>
      <c r="JRQ222"/>
      <c r="JRR222"/>
      <c r="JRS222"/>
      <c r="JRT222"/>
      <c r="JRU222"/>
      <c r="JRV222"/>
      <c r="JRW222"/>
      <c r="JRX222"/>
      <c r="JRY222"/>
      <c r="JRZ222"/>
      <c r="JSA222"/>
      <c r="JSB222"/>
      <c r="JSC222"/>
      <c r="JSD222"/>
      <c r="JSE222"/>
      <c r="JSF222"/>
      <c r="JSG222"/>
      <c r="JSH222"/>
      <c r="JSI222"/>
      <c r="JSJ222"/>
      <c r="JSK222"/>
      <c r="JSL222"/>
      <c r="JSM222"/>
      <c r="JSN222"/>
      <c r="JSO222"/>
      <c r="JSP222"/>
      <c r="JSQ222"/>
      <c r="JSR222"/>
      <c r="JSS222"/>
      <c r="JST222"/>
      <c r="JSU222"/>
      <c r="JSV222"/>
      <c r="JSW222"/>
      <c r="JSX222"/>
      <c r="JSY222"/>
      <c r="JSZ222"/>
      <c r="JTA222"/>
      <c r="JTB222"/>
      <c r="JTC222"/>
      <c r="JTD222"/>
      <c r="JTE222"/>
      <c r="JTF222"/>
      <c r="JTG222"/>
      <c r="JTH222"/>
      <c r="JTI222"/>
      <c r="JTJ222"/>
      <c r="JTK222"/>
      <c r="JTL222"/>
      <c r="JTM222"/>
      <c r="JTN222"/>
      <c r="JTO222"/>
      <c r="JTP222"/>
      <c r="JTQ222"/>
      <c r="JTR222"/>
      <c r="JTS222"/>
      <c r="JTT222"/>
      <c r="JTU222"/>
      <c r="JTV222"/>
      <c r="JTW222"/>
      <c r="JTX222"/>
      <c r="JTY222"/>
      <c r="JTZ222"/>
      <c r="JUA222"/>
      <c r="JUB222"/>
      <c r="JUC222"/>
      <c r="JUD222"/>
      <c r="JUE222"/>
      <c r="JUF222"/>
      <c r="JUG222"/>
      <c r="JUH222"/>
      <c r="JUI222"/>
      <c r="JUJ222"/>
      <c r="JUK222"/>
      <c r="JUL222"/>
      <c r="JUM222"/>
      <c r="JUN222"/>
      <c r="JUO222"/>
      <c r="JUP222"/>
      <c r="JUQ222"/>
      <c r="JUR222"/>
      <c r="JUS222"/>
      <c r="JUT222"/>
      <c r="JUU222"/>
      <c r="JUV222"/>
      <c r="JUW222"/>
      <c r="JUX222"/>
      <c r="JUY222"/>
      <c r="JUZ222"/>
      <c r="JVA222"/>
      <c r="JVB222"/>
      <c r="JVC222"/>
      <c r="JVD222"/>
      <c r="JVE222"/>
      <c r="JVF222"/>
      <c r="JVG222"/>
      <c r="JVH222"/>
      <c r="JVI222"/>
      <c r="JVJ222"/>
      <c r="JVK222"/>
      <c r="JVL222"/>
      <c r="JVM222"/>
      <c r="JVN222"/>
      <c r="JVO222"/>
      <c r="JVP222"/>
      <c r="JVQ222"/>
      <c r="JVR222"/>
      <c r="JVS222"/>
      <c r="JVT222"/>
      <c r="JVU222"/>
      <c r="JVV222"/>
      <c r="JVW222"/>
      <c r="JVX222"/>
      <c r="JVY222"/>
      <c r="JVZ222"/>
      <c r="JWA222"/>
      <c r="JWB222"/>
      <c r="JWC222"/>
      <c r="JWD222"/>
      <c r="JWE222"/>
      <c r="JWF222"/>
      <c r="JWG222"/>
      <c r="JWH222"/>
      <c r="JWI222"/>
      <c r="JWJ222"/>
      <c r="JWK222"/>
      <c r="JWL222"/>
      <c r="JWM222"/>
      <c r="JWN222"/>
      <c r="JWO222"/>
      <c r="JWP222"/>
      <c r="JWQ222"/>
      <c r="JWR222"/>
      <c r="JWS222"/>
      <c r="JWT222"/>
      <c r="JWU222"/>
      <c r="JWV222"/>
      <c r="JWW222"/>
      <c r="JWX222"/>
      <c r="JWY222"/>
      <c r="JWZ222"/>
      <c r="JXA222"/>
      <c r="JXB222"/>
      <c r="JXC222"/>
      <c r="JXD222"/>
      <c r="JXE222"/>
      <c r="JXF222"/>
      <c r="JXG222"/>
      <c r="JXH222"/>
      <c r="JXI222"/>
      <c r="JXJ222"/>
      <c r="JXK222"/>
      <c r="JXL222"/>
      <c r="JXM222"/>
      <c r="JXN222"/>
      <c r="JXO222"/>
      <c r="JXP222"/>
      <c r="JXQ222"/>
      <c r="JXR222"/>
      <c r="JXS222"/>
      <c r="JXT222"/>
      <c r="JXU222"/>
      <c r="JXV222"/>
      <c r="JXW222"/>
      <c r="JXX222"/>
      <c r="JXY222"/>
      <c r="JXZ222"/>
      <c r="JYA222"/>
      <c r="JYB222"/>
      <c r="JYC222"/>
      <c r="JYD222"/>
      <c r="JYE222"/>
      <c r="JYF222"/>
      <c r="JYG222"/>
      <c r="JYH222"/>
      <c r="JYI222"/>
      <c r="JYJ222"/>
      <c r="JYK222"/>
      <c r="JYL222"/>
      <c r="JYM222"/>
      <c r="JYN222"/>
      <c r="JYO222"/>
      <c r="JYP222"/>
      <c r="JYQ222"/>
      <c r="JYR222"/>
      <c r="JYS222"/>
      <c r="JYT222"/>
      <c r="JYU222"/>
      <c r="JYV222"/>
      <c r="JYW222"/>
      <c r="JYX222"/>
      <c r="JYY222"/>
      <c r="JYZ222"/>
      <c r="JZA222"/>
      <c r="JZB222"/>
      <c r="JZC222"/>
      <c r="JZD222"/>
      <c r="JZE222"/>
      <c r="JZF222"/>
      <c r="JZG222"/>
      <c r="JZH222"/>
      <c r="JZI222"/>
      <c r="JZJ222"/>
      <c r="JZK222"/>
      <c r="JZL222"/>
      <c r="JZM222"/>
      <c r="JZN222"/>
      <c r="JZO222"/>
      <c r="JZP222"/>
      <c r="JZQ222"/>
      <c r="JZR222"/>
      <c r="JZS222"/>
      <c r="JZT222"/>
      <c r="JZU222"/>
      <c r="JZV222"/>
      <c r="JZW222"/>
      <c r="JZX222"/>
      <c r="JZY222"/>
      <c r="JZZ222"/>
      <c r="KAA222"/>
      <c r="KAB222"/>
      <c r="KAC222"/>
      <c r="KAD222"/>
      <c r="KAE222"/>
      <c r="KAF222"/>
      <c r="KAG222"/>
      <c r="KAH222"/>
      <c r="KAI222"/>
      <c r="KAJ222"/>
      <c r="KAK222"/>
      <c r="KAL222"/>
      <c r="KAM222"/>
      <c r="KAN222"/>
      <c r="KAO222"/>
      <c r="KAP222"/>
      <c r="KAQ222"/>
      <c r="KAR222"/>
      <c r="KAS222"/>
      <c r="KAT222"/>
      <c r="KAU222"/>
      <c r="KAV222"/>
      <c r="KAW222"/>
      <c r="KAX222"/>
      <c r="KAY222"/>
      <c r="KAZ222"/>
      <c r="KBA222"/>
      <c r="KBB222"/>
      <c r="KBC222"/>
      <c r="KBD222"/>
      <c r="KBE222"/>
      <c r="KBF222"/>
      <c r="KBG222"/>
      <c r="KBH222"/>
      <c r="KBI222"/>
      <c r="KBJ222"/>
      <c r="KBK222"/>
      <c r="KBL222"/>
      <c r="KBM222"/>
      <c r="KBN222"/>
      <c r="KBO222"/>
      <c r="KBP222"/>
      <c r="KBQ222"/>
      <c r="KBR222"/>
      <c r="KBS222"/>
      <c r="KBT222"/>
      <c r="KBU222"/>
      <c r="KBV222"/>
      <c r="KBW222"/>
      <c r="KBX222"/>
      <c r="KBY222"/>
      <c r="KBZ222"/>
      <c r="KCA222"/>
      <c r="KCB222"/>
      <c r="KCC222"/>
      <c r="KCD222"/>
      <c r="KCE222"/>
      <c r="KCF222"/>
      <c r="KCG222"/>
      <c r="KCH222"/>
      <c r="KCI222"/>
      <c r="KCJ222"/>
      <c r="KCK222"/>
      <c r="KCL222"/>
      <c r="KCM222"/>
      <c r="KCN222"/>
      <c r="KCO222"/>
      <c r="KCP222"/>
      <c r="KCQ222"/>
      <c r="KCR222"/>
      <c r="KCS222"/>
      <c r="KCT222"/>
      <c r="KCU222"/>
      <c r="KCV222"/>
      <c r="KCW222"/>
      <c r="KCX222"/>
      <c r="KCY222"/>
      <c r="KCZ222"/>
      <c r="KDA222"/>
      <c r="KDB222"/>
      <c r="KDC222"/>
      <c r="KDD222"/>
      <c r="KDE222"/>
      <c r="KDF222"/>
      <c r="KDG222"/>
      <c r="KDH222"/>
      <c r="KDI222"/>
      <c r="KDJ222"/>
      <c r="KDK222"/>
      <c r="KDL222"/>
      <c r="KDM222"/>
      <c r="KDN222"/>
      <c r="KDO222"/>
      <c r="KDP222"/>
      <c r="KDQ222"/>
      <c r="KDR222"/>
      <c r="KDS222"/>
      <c r="KDT222"/>
      <c r="KDU222"/>
      <c r="KDV222"/>
      <c r="KDW222"/>
      <c r="KDX222"/>
      <c r="KDY222"/>
      <c r="KDZ222"/>
      <c r="KEA222"/>
      <c r="KEB222"/>
      <c r="KEC222"/>
      <c r="KED222"/>
      <c r="KEE222"/>
      <c r="KEF222"/>
      <c r="KEG222"/>
      <c r="KEH222"/>
      <c r="KEI222"/>
      <c r="KEJ222"/>
      <c r="KEK222"/>
      <c r="KEL222"/>
      <c r="KEM222"/>
      <c r="KEN222"/>
      <c r="KEO222"/>
      <c r="KEP222"/>
      <c r="KEQ222"/>
      <c r="KER222"/>
      <c r="KES222"/>
      <c r="KET222"/>
      <c r="KEU222"/>
      <c r="KEV222"/>
      <c r="KEW222"/>
      <c r="KEX222"/>
      <c r="KEY222"/>
      <c r="KEZ222"/>
      <c r="KFA222"/>
      <c r="KFB222"/>
      <c r="KFC222"/>
      <c r="KFD222"/>
      <c r="KFE222"/>
      <c r="KFF222"/>
      <c r="KFG222"/>
      <c r="KFH222"/>
      <c r="KFI222"/>
      <c r="KFJ222"/>
      <c r="KFK222"/>
      <c r="KFL222"/>
      <c r="KFM222"/>
      <c r="KFN222"/>
      <c r="KFO222"/>
      <c r="KFP222"/>
      <c r="KFQ222"/>
      <c r="KFR222"/>
      <c r="KFS222"/>
      <c r="KFT222"/>
      <c r="KFU222"/>
      <c r="KFV222"/>
      <c r="KFW222"/>
      <c r="KFX222"/>
      <c r="KFY222"/>
      <c r="KFZ222"/>
      <c r="KGA222"/>
      <c r="KGB222"/>
      <c r="KGC222"/>
      <c r="KGD222"/>
      <c r="KGE222"/>
      <c r="KGF222"/>
      <c r="KGG222"/>
      <c r="KGH222"/>
      <c r="KGI222"/>
      <c r="KGJ222"/>
      <c r="KGK222"/>
      <c r="KGL222"/>
      <c r="KGM222"/>
      <c r="KGN222"/>
      <c r="KGO222"/>
      <c r="KGP222"/>
      <c r="KGQ222"/>
      <c r="KGR222"/>
      <c r="KGS222"/>
      <c r="KGT222"/>
      <c r="KGU222"/>
      <c r="KGV222"/>
      <c r="KGW222"/>
      <c r="KGX222"/>
      <c r="KGY222"/>
      <c r="KGZ222"/>
      <c r="KHA222"/>
      <c r="KHB222"/>
      <c r="KHC222"/>
      <c r="KHD222"/>
      <c r="KHE222"/>
      <c r="KHF222"/>
      <c r="KHG222"/>
      <c r="KHH222"/>
      <c r="KHI222"/>
      <c r="KHJ222"/>
      <c r="KHK222"/>
      <c r="KHL222"/>
      <c r="KHM222"/>
      <c r="KHN222"/>
      <c r="KHO222"/>
      <c r="KHP222"/>
      <c r="KHQ222"/>
      <c r="KHR222"/>
      <c r="KHS222"/>
      <c r="KHT222"/>
      <c r="KHU222"/>
      <c r="KHV222"/>
      <c r="KHW222"/>
      <c r="KHX222"/>
      <c r="KHY222"/>
      <c r="KHZ222"/>
      <c r="KIA222"/>
      <c r="KIB222"/>
      <c r="KIC222"/>
      <c r="KID222"/>
      <c r="KIE222"/>
      <c r="KIF222"/>
      <c r="KIG222"/>
      <c r="KIH222"/>
      <c r="KII222"/>
      <c r="KIJ222"/>
      <c r="KIK222"/>
      <c r="KIL222"/>
      <c r="KIM222"/>
      <c r="KIN222"/>
      <c r="KIO222"/>
      <c r="KIP222"/>
      <c r="KIQ222"/>
      <c r="KIR222"/>
      <c r="KIS222"/>
      <c r="KIT222"/>
      <c r="KIU222"/>
      <c r="KIV222"/>
      <c r="KIW222"/>
      <c r="KIX222"/>
      <c r="KIY222"/>
      <c r="KIZ222"/>
      <c r="KJA222"/>
      <c r="KJB222"/>
      <c r="KJC222"/>
      <c r="KJD222"/>
      <c r="KJE222"/>
      <c r="KJF222"/>
      <c r="KJG222"/>
      <c r="KJH222"/>
      <c r="KJI222"/>
      <c r="KJJ222"/>
      <c r="KJK222"/>
      <c r="KJL222"/>
      <c r="KJM222"/>
      <c r="KJN222"/>
      <c r="KJO222"/>
      <c r="KJP222"/>
      <c r="KJQ222"/>
      <c r="KJR222"/>
      <c r="KJS222"/>
      <c r="KJT222"/>
      <c r="KJU222"/>
      <c r="KJV222"/>
      <c r="KJW222"/>
      <c r="KJX222"/>
      <c r="KJY222"/>
      <c r="KJZ222"/>
      <c r="KKA222"/>
      <c r="KKB222"/>
      <c r="KKC222"/>
      <c r="KKD222"/>
      <c r="KKE222"/>
      <c r="KKF222"/>
      <c r="KKG222"/>
      <c r="KKH222"/>
      <c r="KKI222"/>
      <c r="KKJ222"/>
      <c r="KKK222"/>
      <c r="KKL222"/>
      <c r="KKM222"/>
      <c r="KKN222"/>
      <c r="KKO222"/>
      <c r="KKP222"/>
      <c r="KKQ222"/>
      <c r="KKR222"/>
      <c r="KKS222"/>
      <c r="KKT222"/>
      <c r="KKU222"/>
      <c r="KKV222"/>
      <c r="KKW222"/>
      <c r="KKX222"/>
      <c r="KKY222"/>
      <c r="KKZ222"/>
      <c r="KLA222"/>
      <c r="KLB222"/>
      <c r="KLC222"/>
      <c r="KLD222"/>
      <c r="KLE222"/>
      <c r="KLF222"/>
      <c r="KLG222"/>
      <c r="KLH222"/>
      <c r="KLI222"/>
      <c r="KLJ222"/>
      <c r="KLK222"/>
      <c r="KLL222"/>
      <c r="KLM222"/>
      <c r="KLN222"/>
      <c r="KLO222"/>
      <c r="KLP222"/>
      <c r="KLQ222"/>
      <c r="KLR222"/>
      <c r="KLS222"/>
      <c r="KLT222"/>
      <c r="KLU222"/>
      <c r="KLV222"/>
      <c r="KLW222"/>
      <c r="KLX222"/>
      <c r="KLY222"/>
      <c r="KLZ222"/>
      <c r="KMA222"/>
      <c r="KMB222"/>
      <c r="KMC222"/>
      <c r="KMD222"/>
      <c r="KME222"/>
      <c r="KMF222"/>
      <c r="KMG222"/>
      <c r="KMH222"/>
      <c r="KMI222"/>
      <c r="KMJ222"/>
      <c r="KMK222"/>
      <c r="KML222"/>
      <c r="KMM222"/>
      <c r="KMN222"/>
      <c r="KMO222"/>
      <c r="KMP222"/>
      <c r="KMQ222"/>
      <c r="KMR222"/>
      <c r="KMS222"/>
      <c r="KMT222"/>
      <c r="KMU222"/>
      <c r="KMV222"/>
      <c r="KMW222"/>
      <c r="KMX222"/>
      <c r="KMY222"/>
      <c r="KMZ222"/>
      <c r="KNA222"/>
      <c r="KNB222"/>
      <c r="KNC222"/>
      <c r="KND222"/>
      <c r="KNE222"/>
      <c r="KNF222"/>
      <c r="KNG222"/>
      <c r="KNH222"/>
      <c r="KNI222"/>
      <c r="KNJ222"/>
      <c r="KNK222"/>
      <c r="KNL222"/>
      <c r="KNM222"/>
      <c r="KNN222"/>
      <c r="KNO222"/>
      <c r="KNP222"/>
      <c r="KNQ222"/>
      <c r="KNR222"/>
      <c r="KNS222"/>
      <c r="KNT222"/>
      <c r="KNU222"/>
      <c r="KNV222"/>
      <c r="KNW222"/>
      <c r="KNX222"/>
      <c r="KNY222"/>
      <c r="KNZ222"/>
      <c r="KOA222"/>
      <c r="KOB222"/>
      <c r="KOC222"/>
      <c r="KOD222"/>
      <c r="KOE222"/>
      <c r="KOF222"/>
      <c r="KOG222"/>
      <c r="KOH222"/>
      <c r="KOI222"/>
      <c r="KOJ222"/>
      <c r="KOK222"/>
      <c r="KOL222"/>
      <c r="KOM222"/>
      <c r="KON222"/>
      <c r="KOO222"/>
      <c r="KOP222"/>
      <c r="KOQ222"/>
      <c r="KOR222"/>
      <c r="KOS222"/>
      <c r="KOT222"/>
      <c r="KOU222"/>
      <c r="KOV222"/>
      <c r="KOW222"/>
      <c r="KOX222"/>
      <c r="KOY222"/>
      <c r="KOZ222"/>
      <c r="KPA222"/>
      <c r="KPB222"/>
      <c r="KPC222"/>
      <c r="KPD222"/>
      <c r="KPE222"/>
      <c r="KPF222"/>
      <c r="KPG222"/>
      <c r="KPH222"/>
      <c r="KPI222"/>
      <c r="KPJ222"/>
      <c r="KPK222"/>
      <c r="KPL222"/>
      <c r="KPM222"/>
      <c r="KPN222"/>
      <c r="KPO222"/>
      <c r="KPP222"/>
      <c r="KPQ222"/>
      <c r="KPR222"/>
      <c r="KPS222"/>
      <c r="KPT222"/>
      <c r="KPU222"/>
      <c r="KPV222"/>
      <c r="KPW222"/>
      <c r="KPX222"/>
      <c r="KPY222"/>
      <c r="KPZ222"/>
      <c r="KQA222"/>
      <c r="KQB222"/>
      <c r="KQC222"/>
      <c r="KQD222"/>
      <c r="KQE222"/>
      <c r="KQF222"/>
      <c r="KQG222"/>
      <c r="KQH222"/>
      <c r="KQI222"/>
      <c r="KQJ222"/>
      <c r="KQK222"/>
      <c r="KQL222"/>
      <c r="KQM222"/>
      <c r="KQN222"/>
      <c r="KQO222"/>
      <c r="KQP222"/>
      <c r="KQQ222"/>
      <c r="KQR222"/>
      <c r="KQS222"/>
      <c r="KQT222"/>
      <c r="KQU222"/>
      <c r="KQV222"/>
      <c r="KQW222"/>
      <c r="KQX222"/>
      <c r="KQY222"/>
      <c r="KQZ222"/>
      <c r="KRA222"/>
      <c r="KRB222"/>
      <c r="KRC222"/>
      <c r="KRD222"/>
      <c r="KRE222"/>
      <c r="KRF222"/>
      <c r="KRG222"/>
      <c r="KRH222"/>
      <c r="KRI222"/>
      <c r="KRJ222"/>
      <c r="KRK222"/>
      <c r="KRL222"/>
      <c r="KRM222"/>
      <c r="KRN222"/>
      <c r="KRO222"/>
      <c r="KRP222"/>
      <c r="KRQ222"/>
      <c r="KRR222"/>
      <c r="KRS222"/>
      <c r="KRT222"/>
      <c r="KRU222"/>
      <c r="KRV222"/>
      <c r="KRW222"/>
      <c r="KRX222"/>
      <c r="KRY222"/>
      <c r="KRZ222"/>
      <c r="KSA222"/>
      <c r="KSB222"/>
      <c r="KSC222"/>
      <c r="KSD222"/>
      <c r="KSE222"/>
      <c r="KSF222"/>
      <c r="KSG222"/>
      <c r="KSH222"/>
      <c r="KSI222"/>
      <c r="KSJ222"/>
      <c r="KSK222"/>
      <c r="KSL222"/>
      <c r="KSM222"/>
      <c r="KSN222"/>
      <c r="KSO222"/>
      <c r="KSP222"/>
      <c r="KSQ222"/>
      <c r="KSR222"/>
      <c r="KSS222"/>
      <c r="KST222"/>
      <c r="KSU222"/>
      <c r="KSV222"/>
      <c r="KSW222"/>
      <c r="KSX222"/>
      <c r="KSY222"/>
      <c r="KSZ222"/>
      <c r="KTA222"/>
      <c r="KTB222"/>
      <c r="KTC222"/>
      <c r="KTD222"/>
      <c r="KTE222"/>
      <c r="KTF222"/>
      <c r="KTG222"/>
      <c r="KTH222"/>
      <c r="KTI222"/>
      <c r="KTJ222"/>
      <c r="KTK222"/>
      <c r="KTL222"/>
      <c r="KTM222"/>
      <c r="KTN222"/>
      <c r="KTO222"/>
      <c r="KTP222"/>
      <c r="KTQ222"/>
      <c r="KTR222"/>
      <c r="KTS222"/>
      <c r="KTT222"/>
      <c r="KTU222"/>
      <c r="KTV222"/>
      <c r="KTW222"/>
      <c r="KTX222"/>
      <c r="KTY222"/>
      <c r="KTZ222"/>
      <c r="KUA222"/>
      <c r="KUB222"/>
      <c r="KUC222"/>
      <c r="KUD222"/>
      <c r="KUE222"/>
      <c r="KUF222"/>
      <c r="KUG222"/>
      <c r="KUH222"/>
      <c r="KUI222"/>
      <c r="KUJ222"/>
      <c r="KUK222"/>
      <c r="KUL222"/>
      <c r="KUM222"/>
      <c r="KUN222"/>
      <c r="KUO222"/>
      <c r="KUP222"/>
      <c r="KUQ222"/>
      <c r="KUR222"/>
      <c r="KUS222"/>
      <c r="KUT222"/>
      <c r="KUU222"/>
      <c r="KUV222"/>
      <c r="KUW222"/>
      <c r="KUX222"/>
      <c r="KUY222"/>
      <c r="KUZ222"/>
      <c r="KVA222"/>
      <c r="KVB222"/>
      <c r="KVC222"/>
      <c r="KVD222"/>
      <c r="KVE222"/>
      <c r="KVF222"/>
      <c r="KVG222"/>
      <c r="KVH222"/>
      <c r="KVI222"/>
      <c r="KVJ222"/>
      <c r="KVK222"/>
      <c r="KVL222"/>
      <c r="KVM222"/>
      <c r="KVN222"/>
      <c r="KVO222"/>
      <c r="KVP222"/>
      <c r="KVQ222"/>
      <c r="KVR222"/>
      <c r="KVS222"/>
      <c r="KVT222"/>
      <c r="KVU222"/>
      <c r="KVV222"/>
      <c r="KVW222"/>
      <c r="KVX222"/>
      <c r="KVY222"/>
      <c r="KVZ222"/>
      <c r="KWA222"/>
      <c r="KWB222"/>
      <c r="KWC222"/>
      <c r="KWD222"/>
      <c r="KWE222"/>
      <c r="KWF222"/>
      <c r="KWG222"/>
      <c r="KWH222"/>
      <c r="KWI222"/>
      <c r="KWJ222"/>
      <c r="KWK222"/>
      <c r="KWL222"/>
      <c r="KWM222"/>
      <c r="KWN222"/>
      <c r="KWO222"/>
      <c r="KWP222"/>
      <c r="KWQ222"/>
      <c r="KWR222"/>
      <c r="KWS222"/>
      <c r="KWT222"/>
      <c r="KWU222"/>
      <c r="KWV222"/>
      <c r="KWW222"/>
      <c r="KWX222"/>
      <c r="KWY222"/>
      <c r="KWZ222"/>
      <c r="KXA222"/>
      <c r="KXB222"/>
      <c r="KXC222"/>
      <c r="KXD222"/>
      <c r="KXE222"/>
      <c r="KXF222"/>
      <c r="KXG222"/>
      <c r="KXH222"/>
      <c r="KXI222"/>
      <c r="KXJ222"/>
      <c r="KXK222"/>
      <c r="KXL222"/>
      <c r="KXM222"/>
      <c r="KXN222"/>
      <c r="KXO222"/>
      <c r="KXP222"/>
      <c r="KXQ222"/>
      <c r="KXR222"/>
      <c r="KXS222"/>
      <c r="KXT222"/>
      <c r="KXU222"/>
      <c r="KXV222"/>
      <c r="KXW222"/>
      <c r="KXX222"/>
      <c r="KXY222"/>
      <c r="KXZ222"/>
      <c r="KYA222"/>
      <c r="KYB222"/>
      <c r="KYC222"/>
      <c r="KYD222"/>
      <c r="KYE222"/>
      <c r="KYF222"/>
      <c r="KYG222"/>
      <c r="KYH222"/>
      <c r="KYI222"/>
      <c r="KYJ222"/>
      <c r="KYK222"/>
      <c r="KYL222"/>
      <c r="KYM222"/>
      <c r="KYN222"/>
      <c r="KYO222"/>
      <c r="KYP222"/>
      <c r="KYQ222"/>
      <c r="KYR222"/>
      <c r="KYS222"/>
      <c r="KYT222"/>
      <c r="KYU222"/>
      <c r="KYV222"/>
      <c r="KYW222"/>
      <c r="KYX222"/>
      <c r="KYY222"/>
      <c r="KYZ222"/>
      <c r="KZA222"/>
      <c r="KZB222"/>
      <c r="KZC222"/>
      <c r="KZD222"/>
      <c r="KZE222"/>
      <c r="KZF222"/>
      <c r="KZG222"/>
      <c r="KZH222"/>
      <c r="KZI222"/>
      <c r="KZJ222"/>
      <c r="KZK222"/>
      <c r="KZL222"/>
      <c r="KZM222"/>
      <c r="KZN222"/>
      <c r="KZO222"/>
      <c r="KZP222"/>
      <c r="KZQ222"/>
      <c r="KZR222"/>
      <c r="KZS222"/>
      <c r="KZT222"/>
      <c r="KZU222"/>
      <c r="KZV222"/>
      <c r="KZW222"/>
      <c r="KZX222"/>
      <c r="KZY222"/>
      <c r="KZZ222"/>
      <c r="LAA222"/>
      <c r="LAB222"/>
      <c r="LAC222"/>
      <c r="LAD222"/>
      <c r="LAE222"/>
      <c r="LAF222"/>
      <c r="LAG222"/>
      <c r="LAH222"/>
      <c r="LAI222"/>
      <c r="LAJ222"/>
      <c r="LAK222"/>
      <c r="LAL222"/>
      <c r="LAM222"/>
      <c r="LAN222"/>
      <c r="LAO222"/>
      <c r="LAP222"/>
      <c r="LAQ222"/>
      <c r="LAR222"/>
      <c r="LAS222"/>
      <c r="LAT222"/>
      <c r="LAU222"/>
      <c r="LAV222"/>
      <c r="LAW222"/>
      <c r="LAX222"/>
      <c r="LAY222"/>
      <c r="LAZ222"/>
      <c r="LBA222"/>
      <c r="LBB222"/>
      <c r="LBC222"/>
      <c r="LBD222"/>
      <c r="LBE222"/>
      <c r="LBF222"/>
      <c r="LBG222"/>
      <c r="LBH222"/>
      <c r="LBI222"/>
      <c r="LBJ222"/>
      <c r="LBK222"/>
      <c r="LBL222"/>
      <c r="LBM222"/>
      <c r="LBN222"/>
      <c r="LBO222"/>
      <c r="LBP222"/>
      <c r="LBQ222"/>
      <c r="LBR222"/>
      <c r="LBS222"/>
      <c r="LBT222"/>
      <c r="LBU222"/>
      <c r="LBV222"/>
      <c r="LBW222"/>
      <c r="LBX222"/>
      <c r="LBY222"/>
      <c r="LBZ222"/>
      <c r="LCA222"/>
      <c r="LCB222"/>
      <c r="LCC222"/>
      <c r="LCD222"/>
      <c r="LCE222"/>
      <c r="LCF222"/>
      <c r="LCG222"/>
      <c r="LCH222"/>
      <c r="LCI222"/>
      <c r="LCJ222"/>
      <c r="LCK222"/>
      <c r="LCL222"/>
      <c r="LCM222"/>
      <c r="LCN222"/>
      <c r="LCO222"/>
      <c r="LCP222"/>
      <c r="LCQ222"/>
      <c r="LCR222"/>
      <c r="LCS222"/>
      <c r="LCT222"/>
      <c r="LCU222"/>
      <c r="LCV222"/>
      <c r="LCW222"/>
      <c r="LCX222"/>
      <c r="LCY222"/>
      <c r="LCZ222"/>
      <c r="LDA222"/>
      <c r="LDB222"/>
      <c r="LDC222"/>
      <c r="LDD222"/>
      <c r="LDE222"/>
      <c r="LDF222"/>
      <c r="LDG222"/>
      <c r="LDH222"/>
      <c r="LDI222"/>
      <c r="LDJ222"/>
      <c r="LDK222"/>
      <c r="LDL222"/>
      <c r="LDM222"/>
      <c r="LDN222"/>
      <c r="LDO222"/>
      <c r="LDP222"/>
      <c r="LDQ222"/>
      <c r="LDR222"/>
      <c r="LDS222"/>
      <c r="LDT222"/>
      <c r="LDU222"/>
      <c r="LDV222"/>
      <c r="LDW222"/>
      <c r="LDX222"/>
      <c r="LDY222"/>
      <c r="LDZ222"/>
      <c r="LEA222"/>
      <c r="LEB222"/>
      <c r="LEC222"/>
      <c r="LED222"/>
      <c r="LEE222"/>
      <c r="LEF222"/>
      <c r="LEG222"/>
      <c r="LEH222"/>
      <c r="LEI222"/>
      <c r="LEJ222"/>
      <c r="LEK222"/>
      <c r="LEL222"/>
      <c r="LEM222"/>
      <c r="LEN222"/>
      <c r="LEO222"/>
      <c r="LEP222"/>
      <c r="LEQ222"/>
      <c r="LER222"/>
      <c r="LES222"/>
      <c r="LET222"/>
      <c r="LEU222"/>
      <c r="LEV222"/>
      <c r="LEW222"/>
      <c r="LEX222"/>
      <c r="LEY222"/>
      <c r="LEZ222"/>
      <c r="LFA222"/>
      <c r="LFB222"/>
      <c r="LFC222"/>
      <c r="LFD222"/>
      <c r="LFE222"/>
      <c r="LFF222"/>
      <c r="LFG222"/>
      <c r="LFH222"/>
      <c r="LFI222"/>
      <c r="LFJ222"/>
      <c r="LFK222"/>
      <c r="LFL222"/>
      <c r="LFM222"/>
      <c r="LFN222"/>
      <c r="LFO222"/>
      <c r="LFP222"/>
      <c r="LFQ222"/>
      <c r="LFR222"/>
      <c r="LFS222"/>
      <c r="LFT222"/>
      <c r="LFU222"/>
      <c r="LFV222"/>
      <c r="LFW222"/>
      <c r="LFX222"/>
      <c r="LFY222"/>
      <c r="LFZ222"/>
      <c r="LGA222"/>
      <c r="LGB222"/>
      <c r="LGC222"/>
      <c r="LGD222"/>
      <c r="LGE222"/>
      <c r="LGF222"/>
      <c r="LGG222"/>
      <c r="LGH222"/>
      <c r="LGI222"/>
      <c r="LGJ222"/>
      <c r="LGK222"/>
      <c r="LGL222"/>
      <c r="LGM222"/>
      <c r="LGN222"/>
      <c r="LGO222"/>
      <c r="LGP222"/>
      <c r="LGQ222"/>
      <c r="LGR222"/>
      <c r="LGS222"/>
      <c r="LGT222"/>
      <c r="LGU222"/>
      <c r="LGV222"/>
      <c r="LGW222"/>
      <c r="LGX222"/>
      <c r="LGY222"/>
      <c r="LGZ222"/>
      <c r="LHA222"/>
      <c r="LHB222"/>
      <c r="LHC222"/>
      <c r="LHD222"/>
      <c r="LHE222"/>
      <c r="LHF222"/>
      <c r="LHG222"/>
      <c r="LHH222"/>
      <c r="LHI222"/>
      <c r="LHJ222"/>
      <c r="LHK222"/>
      <c r="LHL222"/>
      <c r="LHM222"/>
      <c r="LHN222"/>
      <c r="LHO222"/>
      <c r="LHP222"/>
      <c r="LHQ222"/>
      <c r="LHR222"/>
      <c r="LHS222"/>
      <c r="LHT222"/>
      <c r="LHU222"/>
      <c r="LHV222"/>
      <c r="LHW222"/>
      <c r="LHX222"/>
      <c r="LHY222"/>
      <c r="LHZ222"/>
      <c r="LIA222"/>
      <c r="LIB222"/>
      <c r="LIC222"/>
      <c r="LID222"/>
      <c r="LIE222"/>
      <c r="LIF222"/>
      <c r="LIG222"/>
      <c r="LIH222"/>
      <c r="LII222"/>
      <c r="LIJ222"/>
      <c r="LIK222"/>
      <c r="LIL222"/>
      <c r="LIM222"/>
      <c r="LIN222"/>
      <c r="LIO222"/>
      <c r="LIP222"/>
      <c r="LIQ222"/>
      <c r="LIR222"/>
      <c r="LIS222"/>
      <c r="LIT222"/>
      <c r="LIU222"/>
      <c r="LIV222"/>
      <c r="LIW222"/>
      <c r="LIX222"/>
      <c r="LIY222"/>
      <c r="LIZ222"/>
      <c r="LJA222"/>
      <c r="LJB222"/>
      <c r="LJC222"/>
      <c r="LJD222"/>
      <c r="LJE222"/>
      <c r="LJF222"/>
      <c r="LJG222"/>
      <c r="LJH222"/>
      <c r="LJI222"/>
      <c r="LJJ222"/>
      <c r="LJK222"/>
      <c r="LJL222"/>
      <c r="LJM222"/>
      <c r="LJN222"/>
      <c r="LJO222"/>
      <c r="LJP222"/>
      <c r="LJQ222"/>
      <c r="LJR222"/>
      <c r="LJS222"/>
      <c r="LJT222"/>
      <c r="LJU222"/>
      <c r="LJV222"/>
      <c r="LJW222"/>
      <c r="LJX222"/>
      <c r="LJY222"/>
      <c r="LJZ222"/>
      <c r="LKA222"/>
      <c r="LKB222"/>
      <c r="LKC222"/>
      <c r="LKD222"/>
      <c r="LKE222"/>
      <c r="LKF222"/>
      <c r="LKG222"/>
      <c r="LKH222"/>
      <c r="LKI222"/>
      <c r="LKJ222"/>
      <c r="LKK222"/>
      <c r="LKL222"/>
      <c r="LKM222"/>
      <c r="LKN222"/>
      <c r="LKO222"/>
      <c r="LKP222"/>
      <c r="LKQ222"/>
      <c r="LKR222"/>
      <c r="LKS222"/>
      <c r="LKT222"/>
      <c r="LKU222"/>
      <c r="LKV222"/>
      <c r="LKW222"/>
      <c r="LKX222"/>
      <c r="LKY222"/>
      <c r="LKZ222"/>
      <c r="LLA222"/>
      <c r="LLB222"/>
      <c r="LLC222"/>
      <c r="LLD222"/>
      <c r="LLE222"/>
      <c r="LLF222"/>
      <c r="LLG222"/>
      <c r="LLH222"/>
      <c r="LLI222"/>
      <c r="LLJ222"/>
      <c r="LLK222"/>
      <c r="LLL222"/>
      <c r="LLM222"/>
      <c r="LLN222"/>
      <c r="LLO222"/>
      <c r="LLP222"/>
      <c r="LLQ222"/>
      <c r="LLR222"/>
      <c r="LLS222"/>
      <c r="LLT222"/>
      <c r="LLU222"/>
      <c r="LLV222"/>
      <c r="LLW222"/>
      <c r="LLX222"/>
      <c r="LLY222"/>
      <c r="LLZ222"/>
      <c r="LMA222"/>
      <c r="LMB222"/>
      <c r="LMC222"/>
      <c r="LMD222"/>
      <c r="LME222"/>
      <c r="LMF222"/>
      <c r="LMG222"/>
      <c r="LMH222"/>
      <c r="LMI222"/>
      <c r="LMJ222"/>
      <c r="LMK222"/>
      <c r="LML222"/>
      <c r="LMM222"/>
      <c r="LMN222"/>
      <c r="LMO222"/>
      <c r="LMP222"/>
      <c r="LMQ222"/>
      <c r="LMR222"/>
      <c r="LMS222"/>
      <c r="LMT222"/>
      <c r="LMU222"/>
      <c r="LMV222"/>
      <c r="LMW222"/>
      <c r="LMX222"/>
      <c r="LMY222"/>
      <c r="LMZ222"/>
      <c r="LNA222"/>
      <c r="LNB222"/>
      <c r="LNC222"/>
      <c r="LND222"/>
      <c r="LNE222"/>
      <c r="LNF222"/>
      <c r="LNG222"/>
      <c r="LNH222"/>
      <c r="LNI222"/>
      <c r="LNJ222"/>
      <c r="LNK222"/>
      <c r="LNL222"/>
      <c r="LNM222"/>
      <c r="LNN222"/>
      <c r="LNO222"/>
      <c r="LNP222"/>
      <c r="LNQ222"/>
      <c r="LNR222"/>
      <c r="LNS222"/>
      <c r="LNT222"/>
      <c r="LNU222"/>
      <c r="LNV222"/>
      <c r="LNW222"/>
      <c r="LNX222"/>
      <c r="LNY222"/>
      <c r="LNZ222"/>
      <c r="LOA222"/>
      <c r="LOB222"/>
      <c r="LOC222"/>
      <c r="LOD222"/>
      <c r="LOE222"/>
      <c r="LOF222"/>
      <c r="LOG222"/>
      <c r="LOH222"/>
      <c r="LOI222"/>
      <c r="LOJ222"/>
      <c r="LOK222"/>
      <c r="LOL222"/>
      <c r="LOM222"/>
      <c r="LON222"/>
      <c r="LOO222"/>
      <c r="LOP222"/>
      <c r="LOQ222"/>
      <c r="LOR222"/>
      <c r="LOS222"/>
      <c r="LOT222"/>
      <c r="LOU222"/>
      <c r="LOV222"/>
      <c r="LOW222"/>
      <c r="LOX222"/>
      <c r="LOY222"/>
      <c r="LOZ222"/>
      <c r="LPA222"/>
      <c r="LPB222"/>
      <c r="LPC222"/>
      <c r="LPD222"/>
      <c r="LPE222"/>
      <c r="LPF222"/>
      <c r="LPG222"/>
      <c r="LPH222"/>
      <c r="LPI222"/>
      <c r="LPJ222"/>
      <c r="LPK222"/>
      <c r="LPL222"/>
      <c r="LPM222"/>
      <c r="LPN222"/>
      <c r="LPO222"/>
      <c r="LPP222"/>
      <c r="LPQ222"/>
      <c r="LPR222"/>
      <c r="LPS222"/>
      <c r="LPT222"/>
      <c r="LPU222"/>
      <c r="LPV222"/>
      <c r="LPW222"/>
      <c r="LPX222"/>
      <c r="LPY222"/>
      <c r="LPZ222"/>
      <c r="LQA222"/>
      <c r="LQB222"/>
      <c r="LQC222"/>
      <c r="LQD222"/>
      <c r="LQE222"/>
      <c r="LQF222"/>
      <c r="LQG222"/>
      <c r="LQH222"/>
      <c r="LQI222"/>
      <c r="LQJ222"/>
      <c r="LQK222"/>
      <c r="LQL222"/>
      <c r="LQM222"/>
      <c r="LQN222"/>
      <c r="LQO222"/>
      <c r="LQP222"/>
      <c r="LQQ222"/>
      <c r="LQR222"/>
      <c r="LQS222"/>
      <c r="LQT222"/>
      <c r="LQU222"/>
      <c r="LQV222"/>
      <c r="LQW222"/>
      <c r="LQX222"/>
      <c r="LQY222"/>
      <c r="LQZ222"/>
      <c r="LRA222"/>
      <c r="LRB222"/>
      <c r="LRC222"/>
      <c r="LRD222"/>
      <c r="LRE222"/>
      <c r="LRF222"/>
      <c r="LRG222"/>
      <c r="LRH222"/>
      <c r="LRI222"/>
      <c r="LRJ222"/>
      <c r="LRK222"/>
      <c r="LRL222"/>
      <c r="LRM222"/>
      <c r="LRN222"/>
      <c r="LRO222"/>
      <c r="LRP222"/>
      <c r="LRQ222"/>
      <c r="LRR222"/>
      <c r="LRS222"/>
      <c r="LRT222"/>
      <c r="LRU222"/>
      <c r="LRV222"/>
      <c r="LRW222"/>
      <c r="LRX222"/>
      <c r="LRY222"/>
      <c r="LRZ222"/>
      <c r="LSA222"/>
      <c r="LSB222"/>
      <c r="LSC222"/>
      <c r="LSD222"/>
      <c r="LSE222"/>
      <c r="LSF222"/>
      <c r="LSG222"/>
      <c r="LSH222"/>
      <c r="LSI222"/>
      <c r="LSJ222"/>
      <c r="LSK222"/>
      <c r="LSL222"/>
      <c r="LSM222"/>
      <c r="LSN222"/>
      <c r="LSO222"/>
      <c r="LSP222"/>
      <c r="LSQ222"/>
      <c r="LSR222"/>
      <c r="LSS222"/>
      <c r="LST222"/>
      <c r="LSU222"/>
      <c r="LSV222"/>
      <c r="LSW222"/>
      <c r="LSX222"/>
      <c r="LSY222"/>
      <c r="LSZ222"/>
      <c r="LTA222"/>
      <c r="LTB222"/>
      <c r="LTC222"/>
      <c r="LTD222"/>
      <c r="LTE222"/>
      <c r="LTF222"/>
      <c r="LTG222"/>
      <c r="LTH222"/>
      <c r="LTI222"/>
      <c r="LTJ222"/>
      <c r="LTK222"/>
      <c r="LTL222"/>
      <c r="LTM222"/>
      <c r="LTN222"/>
      <c r="LTO222"/>
      <c r="LTP222"/>
      <c r="LTQ222"/>
      <c r="LTR222"/>
      <c r="LTS222"/>
      <c r="LTT222"/>
      <c r="LTU222"/>
      <c r="LTV222"/>
      <c r="LTW222"/>
      <c r="LTX222"/>
      <c r="LTY222"/>
      <c r="LTZ222"/>
      <c r="LUA222"/>
      <c r="LUB222"/>
      <c r="LUC222"/>
      <c r="LUD222"/>
      <c r="LUE222"/>
      <c r="LUF222"/>
      <c r="LUG222"/>
      <c r="LUH222"/>
      <c r="LUI222"/>
      <c r="LUJ222"/>
      <c r="LUK222"/>
      <c r="LUL222"/>
      <c r="LUM222"/>
      <c r="LUN222"/>
      <c r="LUO222"/>
      <c r="LUP222"/>
      <c r="LUQ222"/>
      <c r="LUR222"/>
      <c r="LUS222"/>
      <c r="LUT222"/>
      <c r="LUU222"/>
      <c r="LUV222"/>
      <c r="LUW222"/>
      <c r="LUX222"/>
      <c r="LUY222"/>
      <c r="LUZ222"/>
      <c r="LVA222"/>
      <c r="LVB222"/>
      <c r="LVC222"/>
      <c r="LVD222"/>
      <c r="LVE222"/>
      <c r="LVF222"/>
      <c r="LVG222"/>
      <c r="LVH222"/>
      <c r="LVI222"/>
      <c r="LVJ222"/>
      <c r="LVK222"/>
      <c r="LVL222"/>
      <c r="LVM222"/>
      <c r="LVN222"/>
      <c r="LVO222"/>
      <c r="LVP222"/>
      <c r="LVQ222"/>
      <c r="LVR222"/>
      <c r="LVS222"/>
      <c r="LVT222"/>
      <c r="LVU222"/>
      <c r="LVV222"/>
      <c r="LVW222"/>
      <c r="LVX222"/>
      <c r="LVY222"/>
      <c r="LVZ222"/>
      <c r="LWA222"/>
      <c r="LWB222"/>
      <c r="LWC222"/>
      <c r="LWD222"/>
      <c r="LWE222"/>
      <c r="LWF222"/>
      <c r="LWG222"/>
      <c r="LWH222"/>
      <c r="LWI222"/>
      <c r="LWJ222"/>
      <c r="LWK222"/>
      <c r="LWL222"/>
      <c r="LWM222"/>
      <c r="LWN222"/>
      <c r="LWO222"/>
      <c r="LWP222"/>
      <c r="LWQ222"/>
      <c r="LWR222"/>
      <c r="LWS222"/>
      <c r="LWT222"/>
      <c r="LWU222"/>
      <c r="LWV222"/>
      <c r="LWW222"/>
      <c r="LWX222"/>
      <c r="LWY222"/>
      <c r="LWZ222"/>
      <c r="LXA222"/>
      <c r="LXB222"/>
      <c r="LXC222"/>
      <c r="LXD222"/>
      <c r="LXE222"/>
      <c r="LXF222"/>
      <c r="LXG222"/>
      <c r="LXH222"/>
      <c r="LXI222"/>
      <c r="LXJ222"/>
      <c r="LXK222"/>
      <c r="LXL222"/>
      <c r="LXM222"/>
      <c r="LXN222"/>
      <c r="LXO222"/>
      <c r="LXP222"/>
      <c r="LXQ222"/>
      <c r="LXR222"/>
      <c r="LXS222"/>
      <c r="LXT222"/>
      <c r="LXU222"/>
      <c r="LXV222"/>
      <c r="LXW222"/>
      <c r="LXX222"/>
      <c r="LXY222"/>
      <c r="LXZ222"/>
      <c r="LYA222"/>
      <c r="LYB222"/>
      <c r="LYC222"/>
      <c r="LYD222"/>
      <c r="LYE222"/>
      <c r="LYF222"/>
      <c r="LYG222"/>
      <c r="LYH222"/>
      <c r="LYI222"/>
      <c r="LYJ222"/>
      <c r="LYK222"/>
      <c r="LYL222"/>
      <c r="LYM222"/>
      <c r="LYN222"/>
      <c r="LYO222"/>
      <c r="LYP222"/>
      <c r="LYQ222"/>
      <c r="LYR222"/>
      <c r="LYS222"/>
      <c r="LYT222"/>
      <c r="LYU222"/>
      <c r="LYV222"/>
      <c r="LYW222"/>
      <c r="LYX222"/>
      <c r="LYY222"/>
      <c r="LYZ222"/>
      <c r="LZA222"/>
      <c r="LZB222"/>
      <c r="LZC222"/>
      <c r="LZD222"/>
      <c r="LZE222"/>
      <c r="LZF222"/>
      <c r="LZG222"/>
      <c r="LZH222"/>
      <c r="LZI222"/>
      <c r="LZJ222"/>
      <c r="LZK222"/>
      <c r="LZL222"/>
      <c r="LZM222"/>
      <c r="LZN222"/>
      <c r="LZO222"/>
      <c r="LZP222"/>
      <c r="LZQ222"/>
      <c r="LZR222"/>
      <c r="LZS222"/>
      <c r="LZT222"/>
      <c r="LZU222"/>
      <c r="LZV222"/>
      <c r="LZW222"/>
      <c r="LZX222"/>
      <c r="LZY222"/>
      <c r="LZZ222"/>
      <c r="MAA222"/>
      <c r="MAB222"/>
      <c r="MAC222"/>
      <c r="MAD222"/>
      <c r="MAE222"/>
      <c r="MAF222"/>
      <c r="MAG222"/>
      <c r="MAH222"/>
      <c r="MAI222"/>
      <c r="MAJ222"/>
      <c r="MAK222"/>
      <c r="MAL222"/>
      <c r="MAM222"/>
      <c r="MAN222"/>
      <c r="MAO222"/>
      <c r="MAP222"/>
      <c r="MAQ222"/>
      <c r="MAR222"/>
      <c r="MAS222"/>
      <c r="MAT222"/>
      <c r="MAU222"/>
      <c r="MAV222"/>
      <c r="MAW222"/>
      <c r="MAX222"/>
      <c r="MAY222"/>
      <c r="MAZ222"/>
      <c r="MBA222"/>
      <c r="MBB222"/>
      <c r="MBC222"/>
      <c r="MBD222"/>
      <c r="MBE222"/>
      <c r="MBF222"/>
      <c r="MBG222"/>
      <c r="MBH222"/>
      <c r="MBI222"/>
      <c r="MBJ222"/>
      <c r="MBK222"/>
      <c r="MBL222"/>
      <c r="MBM222"/>
      <c r="MBN222"/>
      <c r="MBO222"/>
      <c r="MBP222"/>
      <c r="MBQ222"/>
      <c r="MBR222"/>
      <c r="MBS222"/>
      <c r="MBT222"/>
      <c r="MBU222"/>
      <c r="MBV222"/>
      <c r="MBW222"/>
      <c r="MBX222"/>
      <c r="MBY222"/>
      <c r="MBZ222"/>
      <c r="MCA222"/>
      <c r="MCB222"/>
      <c r="MCC222"/>
      <c r="MCD222"/>
      <c r="MCE222"/>
      <c r="MCF222"/>
      <c r="MCG222"/>
      <c r="MCH222"/>
      <c r="MCI222"/>
      <c r="MCJ222"/>
      <c r="MCK222"/>
      <c r="MCL222"/>
      <c r="MCM222"/>
      <c r="MCN222"/>
      <c r="MCO222"/>
      <c r="MCP222"/>
      <c r="MCQ222"/>
      <c r="MCR222"/>
      <c r="MCS222"/>
      <c r="MCT222"/>
      <c r="MCU222"/>
      <c r="MCV222"/>
      <c r="MCW222"/>
      <c r="MCX222"/>
      <c r="MCY222"/>
      <c r="MCZ222"/>
      <c r="MDA222"/>
      <c r="MDB222"/>
      <c r="MDC222"/>
      <c r="MDD222"/>
      <c r="MDE222"/>
      <c r="MDF222"/>
      <c r="MDG222"/>
      <c r="MDH222"/>
      <c r="MDI222"/>
      <c r="MDJ222"/>
      <c r="MDK222"/>
      <c r="MDL222"/>
      <c r="MDM222"/>
      <c r="MDN222"/>
      <c r="MDO222"/>
      <c r="MDP222"/>
      <c r="MDQ222"/>
      <c r="MDR222"/>
      <c r="MDS222"/>
      <c r="MDT222"/>
      <c r="MDU222"/>
      <c r="MDV222"/>
      <c r="MDW222"/>
      <c r="MDX222"/>
      <c r="MDY222"/>
      <c r="MDZ222"/>
      <c r="MEA222"/>
      <c r="MEB222"/>
      <c r="MEC222"/>
      <c r="MED222"/>
      <c r="MEE222"/>
      <c r="MEF222"/>
      <c r="MEG222"/>
      <c r="MEH222"/>
      <c r="MEI222"/>
      <c r="MEJ222"/>
      <c r="MEK222"/>
      <c r="MEL222"/>
      <c r="MEM222"/>
      <c r="MEN222"/>
      <c r="MEO222"/>
      <c r="MEP222"/>
      <c r="MEQ222"/>
      <c r="MER222"/>
      <c r="MES222"/>
      <c r="MET222"/>
      <c r="MEU222"/>
      <c r="MEV222"/>
      <c r="MEW222"/>
      <c r="MEX222"/>
      <c r="MEY222"/>
      <c r="MEZ222"/>
      <c r="MFA222"/>
      <c r="MFB222"/>
      <c r="MFC222"/>
      <c r="MFD222"/>
      <c r="MFE222"/>
      <c r="MFF222"/>
      <c r="MFG222"/>
      <c r="MFH222"/>
      <c r="MFI222"/>
      <c r="MFJ222"/>
      <c r="MFK222"/>
      <c r="MFL222"/>
      <c r="MFM222"/>
      <c r="MFN222"/>
      <c r="MFO222"/>
      <c r="MFP222"/>
      <c r="MFQ222"/>
      <c r="MFR222"/>
      <c r="MFS222"/>
      <c r="MFT222"/>
      <c r="MFU222"/>
      <c r="MFV222"/>
      <c r="MFW222"/>
      <c r="MFX222"/>
      <c r="MFY222"/>
      <c r="MFZ222"/>
      <c r="MGA222"/>
      <c r="MGB222"/>
      <c r="MGC222"/>
      <c r="MGD222"/>
      <c r="MGE222"/>
      <c r="MGF222"/>
      <c r="MGG222"/>
      <c r="MGH222"/>
      <c r="MGI222"/>
      <c r="MGJ222"/>
      <c r="MGK222"/>
      <c r="MGL222"/>
      <c r="MGM222"/>
      <c r="MGN222"/>
      <c r="MGO222"/>
      <c r="MGP222"/>
      <c r="MGQ222"/>
      <c r="MGR222"/>
      <c r="MGS222"/>
      <c r="MGT222"/>
      <c r="MGU222"/>
      <c r="MGV222"/>
      <c r="MGW222"/>
      <c r="MGX222"/>
      <c r="MGY222"/>
      <c r="MGZ222"/>
      <c r="MHA222"/>
      <c r="MHB222"/>
      <c r="MHC222"/>
      <c r="MHD222"/>
      <c r="MHE222"/>
      <c r="MHF222"/>
      <c r="MHG222"/>
      <c r="MHH222"/>
      <c r="MHI222"/>
      <c r="MHJ222"/>
      <c r="MHK222"/>
      <c r="MHL222"/>
      <c r="MHM222"/>
      <c r="MHN222"/>
      <c r="MHO222"/>
      <c r="MHP222"/>
      <c r="MHQ222"/>
      <c r="MHR222"/>
      <c r="MHS222"/>
      <c r="MHT222"/>
      <c r="MHU222"/>
      <c r="MHV222"/>
      <c r="MHW222"/>
      <c r="MHX222"/>
      <c r="MHY222"/>
      <c r="MHZ222"/>
      <c r="MIA222"/>
      <c r="MIB222"/>
      <c r="MIC222"/>
      <c r="MID222"/>
      <c r="MIE222"/>
      <c r="MIF222"/>
      <c r="MIG222"/>
      <c r="MIH222"/>
      <c r="MII222"/>
      <c r="MIJ222"/>
      <c r="MIK222"/>
      <c r="MIL222"/>
      <c r="MIM222"/>
      <c r="MIN222"/>
      <c r="MIO222"/>
      <c r="MIP222"/>
      <c r="MIQ222"/>
      <c r="MIR222"/>
      <c r="MIS222"/>
      <c r="MIT222"/>
      <c r="MIU222"/>
      <c r="MIV222"/>
      <c r="MIW222"/>
      <c r="MIX222"/>
      <c r="MIY222"/>
      <c r="MIZ222"/>
      <c r="MJA222"/>
      <c r="MJB222"/>
      <c r="MJC222"/>
      <c r="MJD222"/>
      <c r="MJE222"/>
      <c r="MJF222"/>
      <c r="MJG222"/>
      <c r="MJH222"/>
      <c r="MJI222"/>
      <c r="MJJ222"/>
      <c r="MJK222"/>
      <c r="MJL222"/>
      <c r="MJM222"/>
      <c r="MJN222"/>
      <c r="MJO222"/>
      <c r="MJP222"/>
      <c r="MJQ222"/>
      <c r="MJR222"/>
      <c r="MJS222"/>
      <c r="MJT222"/>
      <c r="MJU222"/>
      <c r="MJV222"/>
      <c r="MJW222"/>
      <c r="MJX222"/>
      <c r="MJY222"/>
      <c r="MJZ222"/>
      <c r="MKA222"/>
      <c r="MKB222"/>
      <c r="MKC222"/>
      <c r="MKD222"/>
      <c r="MKE222"/>
      <c r="MKF222"/>
      <c r="MKG222"/>
      <c r="MKH222"/>
      <c r="MKI222"/>
      <c r="MKJ222"/>
      <c r="MKK222"/>
      <c r="MKL222"/>
      <c r="MKM222"/>
      <c r="MKN222"/>
      <c r="MKO222"/>
      <c r="MKP222"/>
      <c r="MKQ222"/>
      <c r="MKR222"/>
      <c r="MKS222"/>
      <c r="MKT222"/>
      <c r="MKU222"/>
      <c r="MKV222"/>
      <c r="MKW222"/>
      <c r="MKX222"/>
      <c r="MKY222"/>
      <c r="MKZ222"/>
      <c r="MLA222"/>
      <c r="MLB222"/>
      <c r="MLC222"/>
      <c r="MLD222"/>
      <c r="MLE222"/>
      <c r="MLF222"/>
      <c r="MLG222"/>
      <c r="MLH222"/>
      <c r="MLI222"/>
      <c r="MLJ222"/>
      <c r="MLK222"/>
      <c r="MLL222"/>
      <c r="MLM222"/>
      <c r="MLN222"/>
      <c r="MLO222"/>
      <c r="MLP222"/>
      <c r="MLQ222"/>
      <c r="MLR222"/>
      <c r="MLS222"/>
      <c r="MLT222"/>
      <c r="MLU222"/>
      <c r="MLV222"/>
      <c r="MLW222"/>
      <c r="MLX222"/>
      <c r="MLY222"/>
      <c r="MLZ222"/>
      <c r="MMA222"/>
      <c r="MMB222"/>
      <c r="MMC222"/>
      <c r="MMD222"/>
      <c r="MME222"/>
      <c r="MMF222"/>
      <c r="MMG222"/>
      <c r="MMH222"/>
      <c r="MMI222"/>
      <c r="MMJ222"/>
      <c r="MMK222"/>
      <c r="MML222"/>
      <c r="MMM222"/>
      <c r="MMN222"/>
      <c r="MMO222"/>
      <c r="MMP222"/>
      <c r="MMQ222"/>
      <c r="MMR222"/>
      <c r="MMS222"/>
      <c r="MMT222"/>
      <c r="MMU222"/>
      <c r="MMV222"/>
      <c r="MMW222"/>
      <c r="MMX222"/>
      <c r="MMY222"/>
      <c r="MMZ222"/>
      <c r="MNA222"/>
      <c r="MNB222"/>
      <c r="MNC222"/>
      <c r="MND222"/>
      <c r="MNE222"/>
      <c r="MNF222"/>
      <c r="MNG222"/>
      <c r="MNH222"/>
      <c r="MNI222"/>
      <c r="MNJ222"/>
      <c r="MNK222"/>
      <c r="MNL222"/>
      <c r="MNM222"/>
      <c r="MNN222"/>
      <c r="MNO222"/>
      <c r="MNP222"/>
      <c r="MNQ222"/>
      <c r="MNR222"/>
      <c r="MNS222"/>
      <c r="MNT222"/>
      <c r="MNU222"/>
      <c r="MNV222"/>
      <c r="MNW222"/>
      <c r="MNX222"/>
      <c r="MNY222"/>
      <c r="MNZ222"/>
      <c r="MOA222"/>
      <c r="MOB222"/>
      <c r="MOC222"/>
      <c r="MOD222"/>
      <c r="MOE222"/>
      <c r="MOF222"/>
      <c r="MOG222"/>
      <c r="MOH222"/>
      <c r="MOI222"/>
      <c r="MOJ222"/>
      <c r="MOK222"/>
      <c r="MOL222"/>
      <c r="MOM222"/>
      <c r="MON222"/>
      <c r="MOO222"/>
      <c r="MOP222"/>
      <c r="MOQ222"/>
      <c r="MOR222"/>
      <c r="MOS222"/>
      <c r="MOT222"/>
      <c r="MOU222"/>
      <c r="MOV222"/>
      <c r="MOW222"/>
      <c r="MOX222"/>
      <c r="MOY222"/>
      <c r="MOZ222"/>
      <c r="MPA222"/>
      <c r="MPB222"/>
      <c r="MPC222"/>
      <c r="MPD222"/>
      <c r="MPE222"/>
      <c r="MPF222"/>
      <c r="MPG222"/>
      <c r="MPH222"/>
      <c r="MPI222"/>
      <c r="MPJ222"/>
      <c r="MPK222"/>
      <c r="MPL222"/>
      <c r="MPM222"/>
      <c r="MPN222"/>
      <c r="MPO222"/>
      <c r="MPP222"/>
      <c r="MPQ222"/>
      <c r="MPR222"/>
      <c r="MPS222"/>
      <c r="MPT222"/>
      <c r="MPU222"/>
      <c r="MPV222"/>
      <c r="MPW222"/>
      <c r="MPX222"/>
      <c r="MPY222"/>
      <c r="MPZ222"/>
      <c r="MQA222"/>
      <c r="MQB222"/>
      <c r="MQC222"/>
      <c r="MQD222"/>
      <c r="MQE222"/>
      <c r="MQF222"/>
      <c r="MQG222"/>
      <c r="MQH222"/>
      <c r="MQI222"/>
      <c r="MQJ222"/>
      <c r="MQK222"/>
      <c r="MQL222"/>
      <c r="MQM222"/>
      <c r="MQN222"/>
      <c r="MQO222"/>
      <c r="MQP222"/>
      <c r="MQQ222"/>
      <c r="MQR222"/>
      <c r="MQS222"/>
      <c r="MQT222"/>
      <c r="MQU222"/>
      <c r="MQV222"/>
      <c r="MQW222"/>
      <c r="MQX222"/>
      <c r="MQY222"/>
      <c r="MQZ222"/>
      <c r="MRA222"/>
      <c r="MRB222"/>
      <c r="MRC222"/>
      <c r="MRD222"/>
      <c r="MRE222"/>
      <c r="MRF222"/>
      <c r="MRG222"/>
      <c r="MRH222"/>
      <c r="MRI222"/>
      <c r="MRJ222"/>
      <c r="MRK222"/>
      <c r="MRL222"/>
      <c r="MRM222"/>
      <c r="MRN222"/>
      <c r="MRO222"/>
      <c r="MRP222"/>
      <c r="MRQ222"/>
      <c r="MRR222"/>
      <c r="MRS222"/>
      <c r="MRT222"/>
      <c r="MRU222"/>
      <c r="MRV222"/>
      <c r="MRW222"/>
      <c r="MRX222"/>
      <c r="MRY222"/>
      <c r="MRZ222"/>
      <c r="MSA222"/>
      <c r="MSB222"/>
      <c r="MSC222"/>
      <c r="MSD222"/>
      <c r="MSE222"/>
      <c r="MSF222"/>
      <c r="MSG222"/>
      <c r="MSH222"/>
      <c r="MSI222"/>
      <c r="MSJ222"/>
      <c r="MSK222"/>
      <c r="MSL222"/>
      <c r="MSM222"/>
      <c r="MSN222"/>
      <c r="MSO222"/>
      <c r="MSP222"/>
      <c r="MSQ222"/>
      <c r="MSR222"/>
      <c r="MSS222"/>
      <c r="MST222"/>
      <c r="MSU222"/>
      <c r="MSV222"/>
      <c r="MSW222"/>
      <c r="MSX222"/>
      <c r="MSY222"/>
      <c r="MSZ222"/>
      <c r="MTA222"/>
      <c r="MTB222"/>
      <c r="MTC222"/>
      <c r="MTD222"/>
      <c r="MTE222"/>
      <c r="MTF222"/>
      <c r="MTG222"/>
      <c r="MTH222"/>
      <c r="MTI222"/>
      <c r="MTJ222"/>
      <c r="MTK222"/>
      <c r="MTL222"/>
      <c r="MTM222"/>
      <c r="MTN222"/>
      <c r="MTO222"/>
      <c r="MTP222"/>
      <c r="MTQ222"/>
      <c r="MTR222"/>
      <c r="MTS222"/>
      <c r="MTT222"/>
      <c r="MTU222"/>
      <c r="MTV222"/>
      <c r="MTW222"/>
      <c r="MTX222"/>
      <c r="MTY222"/>
      <c r="MTZ222"/>
      <c r="MUA222"/>
      <c r="MUB222"/>
      <c r="MUC222"/>
      <c r="MUD222"/>
      <c r="MUE222"/>
      <c r="MUF222"/>
      <c r="MUG222"/>
      <c r="MUH222"/>
      <c r="MUI222"/>
      <c r="MUJ222"/>
      <c r="MUK222"/>
      <c r="MUL222"/>
      <c r="MUM222"/>
      <c r="MUN222"/>
      <c r="MUO222"/>
      <c r="MUP222"/>
      <c r="MUQ222"/>
      <c r="MUR222"/>
      <c r="MUS222"/>
      <c r="MUT222"/>
      <c r="MUU222"/>
      <c r="MUV222"/>
      <c r="MUW222"/>
      <c r="MUX222"/>
      <c r="MUY222"/>
      <c r="MUZ222"/>
      <c r="MVA222"/>
      <c r="MVB222"/>
      <c r="MVC222"/>
      <c r="MVD222"/>
      <c r="MVE222"/>
      <c r="MVF222"/>
      <c r="MVG222"/>
      <c r="MVH222"/>
      <c r="MVI222"/>
      <c r="MVJ222"/>
      <c r="MVK222"/>
      <c r="MVL222"/>
      <c r="MVM222"/>
      <c r="MVN222"/>
      <c r="MVO222"/>
      <c r="MVP222"/>
      <c r="MVQ222"/>
      <c r="MVR222"/>
      <c r="MVS222"/>
      <c r="MVT222"/>
      <c r="MVU222"/>
      <c r="MVV222"/>
      <c r="MVW222"/>
      <c r="MVX222"/>
      <c r="MVY222"/>
      <c r="MVZ222"/>
      <c r="MWA222"/>
      <c r="MWB222"/>
      <c r="MWC222"/>
      <c r="MWD222"/>
      <c r="MWE222"/>
      <c r="MWF222"/>
      <c r="MWG222"/>
      <c r="MWH222"/>
      <c r="MWI222"/>
      <c r="MWJ222"/>
      <c r="MWK222"/>
      <c r="MWL222"/>
      <c r="MWM222"/>
      <c r="MWN222"/>
      <c r="MWO222"/>
      <c r="MWP222"/>
      <c r="MWQ222"/>
      <c r="MWR222"/>
      <c r="MWS222"/>
      <c r="MWT222"/>
      <c r="MWU222"/>
      <c r="MWV222"/>
      <c r="MWW222"/>
      <c r="MWX222"/>
      <c r="MWY222"/>
      <c r="MWZ222"/>
      <c r="MXA222"/>
      <c r="MXB222"/>
      <c r="MXC222"/>
      <c r="MXD222"/>
      <c r="MXE222"/>
      <c r="MXF222"/>
      <c r="MXG222"/>
      <c r="MXH222"/>
      <c r="MXI222"/>
      <c r="MXJ222"/>
      <c r="MXK222"/>
      <c r="MXL222"/>
      <c r="MXM222"/>
      <c r="MXN222"/>
      <c r="MXO222"/>
      <c r="MXP222"/>
      <c r="MXQ222"/>
      <c r="MXR222"/>
      <c r="MXS222"/>
      <c r="MXT222"/>
      <c r="MXU222"/>
      <c r="MXV222"/>
      <c r="MXW222"/>
      <c r="MXX222"/>
      <c r="MXY222"/>
      <c r="MXZ222"/>
      <c r="MYA222"/>
      <c r="MYB222"/>
      <c r="MYC222"/>
      <c r="MYD222"/>
      <c r="MYE222"/>
      <c r="MYF222"/>
      <c r="MYG222"/>
      <c r="MYH222"/>
      <c r="MYI222"/>
      <c r="MYJ222"/>
      <c r="MYK222"/>
      <c r="MYL222"/>
      <c r="MYM222"/>
      <c r="MYN222"/>
      <c r="MYO222"/>
      <c r="MYP222"/>
      <c r="MYQ222"/>
      <c r="MYR222"/>
      <c r="MYS222"/>
      <c r="MYT222"/>
      <c r="MYU222"/>
      <c r="MYV222"/>
      <c r="MYW222"/>
      <c r="MYX222"/>
      <c r="MYY222"/>
      <c r="MYZ222"/>
      <c r="MZA222"/>
      <c r="MZB222"/>
      <c r="MZC222"/>
      <c r="MZD222"/>
      <c r="MZE222"/>
      <c r="MZF222"/>
      <c r="MZG222"/>
      <c r="MZH222"/>
      <c r="MZI222"/>
      <c r="MZJ222"/>
      <c r="MZK222"/>
      <c r="MZL222"/>
      <c r="MZM222"/>
      <c r="MZN222"/>
      <c r="MZO222"/>
      <c r="MZP222"/>
      <c r="MZQ222"/>
      <c r="MZR222"/>
      <c r="MZS222"/>
      <c r="MZT222"/>
      <c r="MZU222"/>
      <c r="MZV222"/>
      <c r="MZW222"/>
      <c r="MZX222"/>
      <c r="MZY222"/>
      <c r="MZZ222"/>
      <c r="NAA222"/>
      <c r="NAB222"/>
      <c r="NAC222"/>
      <c r="NAD222"/>
      <c r="NAE222"/>
      <c r="NAF222"/>
      <c r="NAG222"/>
      <c r="NAH222"/>
      <c r="NAI222"/>
      <c r="NAJ222"/>
      <c r="NAK222"/>
      <c r="NAL222"/>
      <c r="NAM222"/>
      <c r="NAN222"/>
      <c r="NAO222"/>
      <c r="NAP222"/>
      <c r="NAQ222"/>
      <c r="NAR222"/>
      <c r="NAS222"/>
      <c r="NAT222"/>
      <c r="NAU222"/>
      <c r="NAV222"/>
      <c r="NAW222"/>
      <c r="NAX222"/>
      <c r="NAY222"/>
      <c r="NAZ222"/>
      <c r="NBA222"/>
      <c r="NBB222"/>
      <c r="NBC222"/>
      <c r="NBD222"/>
      <c r="NBE222"/>
      <c r="NBF222"/>
      <c r="NBG222"/>
      <c r="NBH222"/>
      <c r="NBI222"/>
      <c r="NBJ222"/>
      <c r="NBK222"/>
      <c r="NBL222"/>
      <c r="NBM222"/>
      <c r="NBN222"/>
      <c r="NBO222"/>
      <c r="NBP222"/>
      <c r="NBQ222"/>
      <c r="NBR222"/>
      <c r="NBS222"/>
      <c r="NBT222"/>
      <c r="NBU222"/>
      <c r="NBV222"/>
      <c r="NBW222"/>
      <c r="NBX222"/>
      <c r="NBY222"/>
      <c r="NBZ222"/>
      <c r="NCA222"/>
      <c r="NCB222"/>
      <c r="NCC222"/>
      <c r="NCD222"/>
      <c r="NCE222"/>
      <c r="NCF222"/>
      <c r="NCG222"/>
      <c r="NCH222"/>
      <c r="NCI222"/>
      <c r="NCJ222"/>
      <c r="NCK222"/>
      <c r="NCL222"/>
      <c r="NCM222"/>
      <c r="NCN222"/>
      <c r="NCO222"/>
      <c r="NCP222"/>
      <c r="NCQ222"/>
      <c r="NCR222"/>
      <c r="NCS222"/>
      <c r="NCT222"/>
      <c r="NCU222"/>
      <c r="NCV222"/>
      <c r="NCW222"/>
      <c r="NCX222"/>
      <c r="NCY222"/>
      <c r="NCZ222"/>
      <c r="NDA222"/>
      <c r="NDB222"/>
      <c r="NDC222"/>
      <c r="NDD222"/>
      <c r="NDE222"/>
      <c r="NDF222"/>
      <c r="NDG222"/>
      <c r="NDH222"/>
      <c r="NDI222"/>
      <c r="NDJ222"/>
      <c r="NDK222"/>
      <c r="NDL222"/>
      <c r="NDM222"/>
      <c r="NDN222"/>
      <c r="NDO222"/>
      <c r="NDP222"/>
      <c r="NDQ222"/>
      <c r="NDR222"/>
      <c r="NDS222"/>
      <c r="NDT222"/>
      <c r="NDU222"/>
      <c r="NDV222"/>
      <c r="NDW222"/>
      <c r="NDX222"/>
      <c r="NDY222"/>
      <c r="NDZ222"/>
      <c r="NEA222"/>
      <c r="NEB222"/>
      <c r="NEC222"/>
      <c r="NED222"/>
      <c r="NEE222"/>
      <c r="NEF222"/>
      <c r="NEG222"/>
      <c r="NEH222"/>
      <c r="NEI222"/>
      <c r="NEJ222"/>
      <c r="NEK222"/>
      <c r="NEL222"/>
      <c r="NEM222"/>
      <c r="NEN222"/>
      <c r="NEO222"/>
      <c r="NEP222"/>
      <c r="NEQ222"/>
      <c r="NER222"/>
      <c r="NES222"/>
      <c r="NET222"/>
      <c r="NEU222"/>
      <c r="NEV222"/>
      <c r="NEW222"/>
      <c r="NEX222"/>
      <c r="NEY222"/>
      <c r="NEZ222"/>
      <c r="NFA222"/>
      <c r="NFB222"/>
      <c r="NFC222"/>
      <c r="NFD222"/>
      <c r="NFE222"/>
      <c r="NFF222"/>
      <c r="NFG222"/>
      <c r="NFH222"/>
      <c r="NFI222"/>
      <c r="NFJ222"/>
      <c r="NFK222"/>
      <c r="NFL222"/>
      <c r="NFM222"/>
      <c r="NFN222"/>
      <c r="NFO222"/>
      <c r="NFP222"/>
      <c r="NFQ222"/>
      <c r="NFR222"/>
      <c r="NFS222"/>
      <c r="NFT222"/>
      <c r="NFU222"/>
      <c r="NFV222"/>
      <c r="NFW222"/>
      <c r="NFX222"/>
      <c r="NFY222"/>
      <c r="NFZ222"/>
      <c r="NGA222"/>
      <c r="NGB222"/>
      <c r="NGC222"/>
      <c r="NGD222"/>
      <c r="NGE222"/>
      <c r="NGF222"/>
      <c r="NGG222"/>
      <c r="NGH222"/>
      <c r="NGI222"/>
      <c r="NGJ222"/>
      <c r="NGK222"/>
      <c r="NGL222"/>
      <c r="NGM222"/>
      <c r="NGN222"/>
      <c r="NGO222"/>
      <c r="NGP222"/>
      <c r="NGQ222"/>
      <c r="NGR222"/>
      <c r="NGS222"/>
      <c r="NGT222"/>
      <c r="NGU222"/>
      <c r="NGV222"/>
      <c r="NGW222"/>
      <c r="NGX222"/>
      <c r="NGY222"/>
      <c r="NGZ222"/>
      <c r="NHA222"/>
      <c r="NHB222"/>
      <c r="NHC222"/>
      <c r="NHD222"/>
      <c r="NHE222"/>
      <c r="NHF222"/>
      <c r="NHG222"/>
      <c r="NHH222"/>
      <c r="NHI222"/>
      <c r="NHJ222"/>
      <c r="NHK222"/>
      <c r="NHL222"/>
      <c r="NHM222"/>
      <c r="NHN222"/>
      <c r="NHO222"/>
      <c r="NHP222"/>
      <c r="NHQ222"/>
      <c r="NHR222"/>
      <c r="NHS222"/>
      <c r="NHT222"/>
      <c r="NHU222"/>
      <c r="NHV222"/>
      <c r="NHW222"/>
      <c r="NHX222"/>
      <c r="NHY222"/>
      <c r="NHZ222"/>
      <c r="NIA222"/>
      <c r="NIB222"/>
      <c r="NIC222"/>
      <c r="NID222"/>
      <c r="NIE222"/>
      <c r="NIF222"/>
      <c r="NIG222"/>
      <c r="NIH222"/>
      <c r="NII222"/>
      <c r="NIJ222"/>
      <c r="NIK222"/>
      <c r="NIL222"/>
      <c r="NIM222"/>
      <c r="NIN222"/>
      <c r="NIO222"/>
      <c r="NIP222"/>
      <c r="NIQ222"/>
      <c r="NIR222"/>
      <c r="NIS222"/>
      <c r="NIT222"/>
      <c r="NIU222"/>
      <c r="NIV222"/>
      <c r="NIW222"/>
      <c r="NIX222"/>
      <c r="NIY222"/>
      <c r="NIZ222"/>
      <c r="NJA222"/>
      <c r="NJB222"/>
      <c r="NJC222"/>
      <c r="NJD222"/>
      <c r="NJE222"/>
      <c r="NJF222"/>
      <c r="NJG222"/>
      <c r="NJH222"/>
      <c r="NJI222"/>
      <c r="NJJ222"/>
      <c r="NJK222"/>
      <c r="NJL222"/>
      <c r="NJM222"/>
      <c r="NJN222"/>
      <c r="NJO222"/>
      <c r="NJP222"/>
      <c r="NJQ222"/>
      <c r="NJR222"/>
      <c r="NJS222"/>
      <c r="NJT222"/>
      <c r="NJU222"/>
      <c r="NJV222"/>
      <c r="NJW222"/>
      <c r="NJX222"/>
      <c r="NJY222"/>
      <c r="NJZ222"/>
      <c r="NKA222"/>
      <c r="NKB222"/>
      <c r="NKC222"/>
      <c r="NKD222"/>
      <c r="NKE222"/>
      <c r="NKF222"/>
      <c r="NKG222"/>
      <c r="NKH222"/>
      <c r="NKI222"/>
      <c r="NKJ222"/>
      <c r="NKK222"/>
      <c r="NKL222"/>
      <c r="NKM222"/>
      <c r="NKN222"/>
      <c r="NKO222"/>
      <c r="NKP222"/>
      <c r="NKQ222"/>
      <c r="NKR222"/>
      <c r="NKS222"/>
      <c r="NKT222"/>
      <c r="NKU222"/>
      <c r="NKV222"/>
      <c r="NKW222"/>
      <c r="NKX222"/>
      <c r="NKY222"/>
      <c r="NKZ222"/>
      <c r="NLA222"/>
      <c r="NLB222"/>
      <c r="NLC222"/>
      <c r="NLD222"/>
      <c r="NLE222"/>
      <c r="NLF222"/>
      <c r="NLG222"/>
      <c r="NLH222"/>
      <c r="NLI222"/>
      <c r="NLJ222"/>
      <c r="NLK222"/>
      <c r="NLL222"/>
      <c r="NLM222"/>
      <c r="NLN222"/>
      <c r="NLO222"/>
      <c r="NLP222"/>
      <c r="NLQ222"/>
      <c r="NLR222"/>
      <c r="NLS222"/>
      <c r="NLT222"/>
      <c r="NLU222"/>
      <c r="NLV222"/>
      <c r="NLW222"/>
      <c r="NLX222"/>
      <c r="NLY222"/>
      <c r="NLZ222"/>
      <c r="NMA222"/>
      <c r="NMB222"/>
      <c r="NMC222"/>
      <c r="NMD222"/>
      <c r="NME222"/>
      <c r="NMF222"/>
      <c r="NMG222"/>
      <c r="NMH222"/>
      <c r="NMI222"/>
      <c r="NMJ222"/>
      <c r="NMK222"/>
      <c r="NML222"/>
      <c r="NMM222"/>
      <c r="NMN222"/>
      <c r="NMO222"/>
      <c r="NMP222"/>
      <c r="NMQ222"/>
      <c r="NMR222"/>
      <c r="NMS222"/>
      <c r="NMT222"/>
      <c r="NMU222"/>
      <c r="NMV222"/>
      <c r="NMW222"/>
      <c r="NMX222"/>
      <c r="NMY222"/>
      <c r="NMZ222"/>
      <c r="NNA222"/>
      <c r="NNB222"/>
      <c r="NNC222"/>
      <c r="NND222"/>
      <c r="NNE222"/>
      <c r="NNF222"/>
      <c r="NNG222"/>
      <c r="NNH222"/>
      <c r="NNI222"/>
      <c r="NNJ222"/>
      <c r="NNK222"/>
      <c r="NNL222"/>
      <c r="NNM222"/>
      <c r="NNN222"/>
      <c r="NNO222"/>
      <c r="NNP222"/>
      <c r="NNQ222"/>
      <c r="NNR222"/>
      <c r="NNS222"/>
      <c r="NNT222"/>
      <c r="NNU222"/>
      <c r="NNV222"/>
      <c r="NNW222"/>
      <c r="NNX222"/>
      <c r="NNY222"/>
      <c r="NNZ222"/>
      <c r="NOA222"/>
      <c r="NOB222"/>
      <c r="NOC222"/>
      <c r="NOD222"/>
      <c r="NOE222"/>
      <c r="NOF222"/>
      <c r="NOG222"/>
      <c r="NOH222"/>
      <c r="NOI222"/>
      <c r="NOJ222"/>
      <c r="NOK222"/>
      <c r="NOL222"/>
      <c r="NOM222"/>
      <c r="NON222"/>
      <c r="NOO222"/>
      <c r="NOP222"/>
      <c r="NOQ222"/>
      <c r="NOR222"/>
      <c r="NOS222"/>
      <c r="NOT222"/>
      <c r="NOU222"/>
      <c r="NOV222"/>
      <c r="NOW222"/>
      <c r="NOX222"/>
      <c r="NOY222"/>
      <c r="NOZ222"/>
      <c r="NPA222"/>
      <c r="NPB222"/>
      <c r="NPC222"/>
      <c r="NPD222"/>
      <c r="NPE222"/>
      <c r="NPF222"/>
      <c r="NPG222"/>
      <c r="NPH222"/>
      <c r="NPI222"/>
      <c r="NPJ222"/>
      <c r="NPK222"/>
      <c r="NPL222"/>
      <c r="NPM222"/>
      <c r="NPN222"/>
      <c r="NPO222"/>
      <c r="NPP222"/>
      <c r="NPQ222"/>
      <c r="NPR222"/>
      <c r="NPS222"/>
      <c r="NPT222"/>
      <c r="NPU222"/>
      <c r="NPV222"/>
      <c r="NPW222"/>
      <c r="NPX222"/>
      <c r="NPY222"/>
      <c r="NPZ222"/>
      <c r="NQA222"/>
      <c r="NQB222"/>
      <c r="NQC222"/>
      <c r="NQD222"/>
      <c r="NQE222"/>
      <c r="NQF222"/>
      <c r="NQG222"/>
      <c r="NQH222"/>
      <c r="NQI222"/>
      <c r="NQJ222"/>
      <c r="NQK222"/>
      <c r="NQL222"/>
      <c r="NQM222"/>
      <c r="NQN222"/>
      <c r="NQO222"/>
      <c r="NQP222"/>
      <c r="NQQ222"/>
      <c r="NQR222"/>
      <c r="NQS222"/>
      <c r="NQT222"/>
      <c r="NQU222"/>
      <c r="NQV222"/>
      <c r="NQW222"/>
      <c r="NQX222"/>
      <c r="NQY222"/>
      <c r="NQZ222"/>
      <c r="NRA222"/>
      <c r="NRB222"/>
      <c r="NRC222"/>
      <c r="NRD222"/>
      <c r="NRE222"/>
      <c r="NRF222"/>
      <c r="NRG222"/>
      <c r="NRH222"/>
      <c r="NRI222"/>
      <c r="NRJ222"/>
      <c r="NRK222"/>
      <c r="NRL222"/>
      <c r="NRM222"/>
      <c r="NRN222"/>
      <c r="NRO222"/>
      <c r="NRP222"/>
      <c r="NRQ222"/>
      <c r="NRR222"/>
      <c r="NRS222"/>
      <c r="NRT222"/>
      <c r="NRU222"/>
      <c r="NRV222"/>
      <c r="NRW222"/>
      <c r="NRX222"/>
      <c r="NRY222"/>
      <c r="NRZ222"/>
      <c r="NSA222"/>
      <c r="NSB222"/>
      <c r="NSC222"/>
      <c r="NSD222"/>
      <c r="NSE222"/>
      <c r="NSF222"/>
      <c r="NSG222"/>
      <c r="NSH222"/>
      <c r="NSI222"/>
      <c r="NSJ222"/>
      <c r="NSK222"/>
      <c r="NSL222"/>
      <c r="NSM222"/>
      <c r="NSN222"/>
      <c r="NSO222"/>
      <c r="NSP222"/>
      <c r="NSQ222"/>
      <c r="NSR222"/>
      <c r="NSS222"/>
      <c r="NST222"/>
      <c r="NSU222"/>
      <c r="NSV222"/>
      <c r="NSW222"/>
      <c r="NSX222"/>
      <c r="NSY222"/>
      <c r="NSZ222"/>
      <c r="NTA222"/>
      <c r="NTB222"/>
      <c r="NTC222"/>
      <c r="NTD222"/>
      <c r="NTE222"/>
      <c r="NTF222"/>
      <c r="NTG222"/>
      <c r="NTH222"/>
      <c r="NTI222"/>
      <c r="NTJ222"/>
      <c r="NTK222"/>
      <c r="NTL222"/>
      <c r="NTM222"/>
      <c r="NTN222"/>
      <c r="NTO222"/>
      <c r="NTP222"/>
      <c r="NTQ222"/>
      <c r="NTR222"/>
      <c r="NTS222"/>
      <c r="NTT222"/>
      <c r="NTU222"/>
      <c r="NTV222"/>
      <c r="NTW222"/>
      <c r="NTX222"/>
      <c r="NTY222"/>
      <c r="NTZ222"/>
      <c r="NUA222"/>
      <c r="NUB222"/>
      <c r="NUC222"/>
      <c r="NUD222"/>
      <c r="NUE222"/>
      <c r="NUF222"/>
      <c r="NUG222"/>
      <c r="NUH222"/>
      <c r="NUI222"/>
      <c r="NUJ222"/>
      <c r="NUK222"/>
      <c r="NUL222"/>
      <c r="NUM222"/>
      <c r="NUN222"/>
      <c r="NUO222"/>
      <c r="NUP222"/>
      <c r="NUQ222"/>
      <c r="NUR222"/>
      <c r="NUS222"/>
      <c r="NUT222"/>
      <c r="NUU222"/>
      <c r="NUV222"/>
      <c r="NUW222"/>
      <c r="NUX222"/>
      <c r="NUY222"/>
      <c r="NUZ222"/>
      <c r="NVA222"/>
      <c r="NVB222"/>
      <c r="NVC222"/>
      <c r="NVD222"/>
      <c r="NVE222"/>
      <c r="NVF222"/>
      <c r="NVG222"/>
      <c r="NVH222"/>
      <c r="NVI222"/>
      <c r="NVJ222"/>
      <c r="NVK222"/>
      <c r="NVL222"/>
      <c r="NVM222"/>
      <c r="NVN222"/>
      <c r="NVO222"/>
      <c r="NVP222"/>
      <c r="NVQ222"/>
      <c r="NVR222"/>
      <c r="NVS222"/>
      <c r="NVT222"/>
      <c r="NVU222"/>
      <c r="NVV222"/>
      <c r="NVW222"/>
      <c r="NVX222"/>
      <c r="NVY222"/>
      <c r="NVZ222"/>
      <c r="NWA222"/>
      <c r="NWB222"/>
      <c r="NWC222"/>
      <c r="NWD222"/>
      <c r="NWE222"/>
      <c r="NWF222"/>
      <c r="NWG222"/>
      <c r="NWH222"/>
      <c r="NWI222"/>
      <c r="NWJ222"/>
      <c r="NWK222"/>
      <c r="NWL222"/>
      <c r="NWM222"/>
      <c r="NWN222"/>
      <c r="NWO222"/>
      <c r="NWP222"/>
      <c r="NWQ222"/>
      <c r="NWR222"/>
      <c r="NWS222"/>
      <c r="NWT222"/>
      <c r="NWU222"/>
      <c r="NWV222"/>
      <c r="NWW222"/>
      <c r="NWX222"/>
      <c r="NWY222"/>
      <c r="NWZ222"/>
      <c r="NXA222"/>
      <c r="NXB222"/>
      <c r="NXC222"/>
      <c r="NXD222"/>
      <c r="NXE222"/>
      <c r="NXF222"/>
      <c r="NXG222"/>
      <c r="NXH222"/>
      <c r="NXI222"/>
      <c r="NXJ222"/>
      <c r="NXK222"/>
      <c r="NXL222"/>
      <c r="NXM222"/>
      <c r="NXN222"/>
      <c r="NXO222"/>
      <c r="NXP222"/>
      <c r="NXQ222"/>
      <c r="NXR222"/>
      <c r="NXS222"/>
      <c r="NXT222"/>
      <c r="NXU222"/>
      <c r="NXV222"/>
      <c r="NXW222"/>
      <c r="NXX222"/>
      <c r="NXY222"/>
      <c r="NXZ222"/>
      <c r="NYA222"/>
      <c r="NYB222"/>
      <c r="NYC222"/>
      <c r="NYD222"/>
      <c r="NYE222"/>
      <c r="NYF222"/>
      <c r="NYG222"/>
      <c r="NYH222"/>
      <c r="NYI222"/>
      <c r="NYJ222"/>
      <c r="NYK222"/>
      <c r="NYL222"/>
      <c r="NYM222"/>
      <c r="NYN222"/>
      <c r="NYO222"/>
      <c r="NYP222"/>
      <c r="NYQ222"/>
      <c r="NYR222"/>
      <c r="NYS222"/>
      <c r="NYT222"/>
      <c r="NYU222"/>
      <c r="NYV222"/>
      <c r="NYW222"/>
      <c r="NYX222"/>
      <c r="NYY222"/>
      <c r="NYZ222"/>
      <c r="NZA222"/>
      <c r="NZB222"/>
      <c r="NZC222"/>
      <c r="NZD222"/>
      <c r="NZE222"/>
      <c r="NZF222"/>
      <c r="NZG222"/>
      <c r="NZH222"/>
      <c r="NZI222"/>
      <c r="NZJ222"/>
      <c r="NZK222"/>
      <c r="NZL222"/>
      <c r="NZM222"/>
      <c r="NZN222"/>
      <c r="NZO222"/>
      <c r="NZP222"/>
      <c r="NZQ222"/>
      <c r="NZR222"/>
      <c r="NZS222"/>
      <c r="NZT222"/>
      <c r="NZU222"/>
      <c r="NZV222"/>
      <c r="NZW222"/>
      <c r="NZX222"/>
      <c r="NZY222"/>
      <c r="NZZ222"/>
      <c r="OAA222"/>
      <c r="OAB222"/>
      <c r="OAC222"/>
      <c r="OAD222"/>
      <c r="OAE222"/>
      <c r="OAF222"/>
      <c r="OAG222"/>
      <c r="OAH222"/>
      <c r="OAI222"/>
      <c r="OAJ222"/>
      <c r="OAK222"/>
      <c r="OAL222"/>
      <c r="OAM222"/>
      <c r="OAN222"/>
      <c r="OAO222"/>
      <c r="OAP222"/>
      <c r="OAQ222"/>
      <c r="OAR222"/>
      <c r="OAS222"/>
      <c r="OAT222"/>
      <c r="OAU222"/>
      <c r="OAV222"/>
      <c r="OAW222"/>
      <c r="OAX222"/>
      <c r="OAY222"/>
      <c r="OAZ222"/>
      <c r="OBA222"/>
      <c r="OBB222"/>
      <c r="OBC222"/>
      <c r="OBD222"/>
      <c r="OBE222"/>
      <c r="OBF222"/>
      <c r="OBG222"/>
      <c r="OBH222"/>
      <c r="OBI222"/>
      <c r="OBJ222"/>
      <c r="OBK222"/>
      <c r="OBL222"/>
      <c r="OBM222"/>
      <c r="OBN222"/>
      <c r="OBO222"/>
      <c r="OBP222"/>
      <c r="OBQ222"/>
      <c r="OBR222"/>
      <c r="OBS222"/>
      <c r="OBT222"/>
      <c r="OBU222"/>
      <c r="OBV222"/>
      <c r="OBW222"/>
      <c r="OBX222"/>
      <c r="OBY222"/>
      <c r="OBZ222"/>
      <c r="OCA222"/>
      <c r="OCB222"/>
      <c r="OCC222"/>
      <c r="OCD222"/>
      <c r="OCE222"/>
      <c r="OCF222"/>
      <c r="OCG222"/>
      <c r="OCH222"/>
      <c r="OCI222"/>
      <c r="OCJ222"/>
      <c r="OCK222"/>
      <c r="OCL222"/>
      <c r="OCM222"/>
      <c r="OCN222"/>
      <c r="OCO222"/>
      <c r="OCP222"/>
      <c r="OCQ222"/>
      <c r="OCR222"/>
      <c r="OCS222"/>
      <c r="OCT222"/>
      <c r="OCU222"/>
      <c r="OCV222"/>
      <c r="OCW222"/>
      <c r="OCX222"/>
      <c r="OCY222"/>
      <c r="OCZ222"/>
      <c r="ODA222"/>
      <c r="ODB222"/>
      <c r="ODC222"/>
      <c r="ODD222"/>
      <c r="ODE222"/>
      <c r="ODF222"/>
      <c r="ODG222"/>
      <c r="ODH222"/>
      <c r="ODI222"/>
      <c r="ODJ222"/>
      <c r="ODK222"/>
      <c r="ODL222"/>
      <c r="ODM222"/>
      <c r="ODN222"/>
      <c r="ODO222"/>
      <c r="ODP222"/>
      <c r="ODQ222"/>
      <c r="ODR222"/>
      <c r="ODS222"/>
      <c r="ODT222"/>
      <c r="ODU222"/>
      <c r="ODV222"/>
      <c r="ODW222"/>
      <c r="ODX222"/>
      <c r="ODY222"/>
      <c r="ODZ222"/>
      <c r="OEA222"/>
      <c r="OEB222"/>
      <c r="OEC222"/>
      <c r="OED222"/>
      <c r="OEE222"/>
      <c r="OEF222"/>
      <c r="OEG222"/>
      <c r="OEH222"/>
      <c r="OEI222"/>
      <c r="OEJ222"/>
      <c r="OEK222"/>
      <c r="OEL222"/>
      <c r="OEM222"/>
      <c r="OEN222"/>
      <c r="OEO222"/>
      <c r="OEP222"/>
      <c r="OEQ222"/>
      <c r="OER222"/>
      <c r="OES222"/>
      <c r="OET222"/>
      <c r="OEU222"/>
      <c r="OEV222"/>
      <c r="OEW222"/>
      <c r="OEX222"/>
      <c r="OEY222"/>
      <c r="OEZ222"/>
      <c r="OFA222"/>
      <c r="OFB222"/>
      <c r="OFC222"/>
      <c r="OFD222"/>
      <c r="OFE222"/>
      <c r="OFF222"/>
      <c r="OFG222"/>
      <c r="OFH222"/>
      <c r="OFI222"/>
      <c r="OFJ222"/>
      <c r="OFK222"/>
      <c r="OFL222"/>
      <c r="OFM222"/>
      <c r="OFN222"/>
      <c r="OFO222"/>
      <c r="OFP222"/>
      <c r="OFQ222"/>
      <c r="OFR222"/>
      <c r="OFS222"/>
      <c r="OFT222"/>
      <c r="OFU222"/>
      <c r="OFV222"/>
      <c r="OFW222"/>
      <c r="OFX222"/>
      <c r="OFY222"/>
      <c r="OFZ222"/>
      <c r="OGA222"/>
      <c r="OGB222"/>
      <c r="OGC222"/>
      <c r="OGD222"/>
      <c r="OGE222"/>
      <c r="OGF222"/>
      <c r="OGG222"/>
      <c r="OGH222"/>
      <c r="OGI222"/>
      <c r="OGJ222"/>
      <c r="OGK222"/>
      <c r="OGL222"/>
      <c r="OGM222"/>
      <c r="OGN222"/>
      <c r="OGO222"/>
      <c r="OGP222"/>
      <c r="OGQ222"/>
      <c r="OGR222"/>
      <c r="OGS222"/>
      <c r="OGT222"/>
      <c r="OGU222"/>
      <c r="OGV222"/>
      <c r="OGW222"/>
      <c r="OGX222"/>
      <c r="OGY222"/>
      <c r="OGZ222"/>
      <c r="OHA222"/>
      <c r="OHB222"/>
      <c r="OHC222"/>
      <c r="OHD222"/>
      <c r="OHE222"/>
      <c r="OHF222"/>
      <c r="OHG222"/>
      <c r="OHH222"/>
      <c r="OHI222"/>
      <c r="OHJ222"/>
      <c r="OHK222"/>
      <c r="OHL222"/>
      <c r="OHM222"/>
      <c r="OHN222"/>
      <c r="OHO222"/>
      <c r="OHP222"/>
      <c r="OHQ222"/>
      <c r="OHR222"/>
      <c r="OHS222"/>
      <c r="OHT222"/>
      <c r="OHU222"/>
      <c r="OHV222"/>
      <c r="OHW222"/>
      <c r="OHX222"/>
      <c r="OHY222"/>
      <c r="OHZ222"/>
      <c r="OIA222"/>
      <c r="OIB222"/>
      <c r="OIC222"/>
      <c r="OID222"/>
      <c r="OIE222"/>
      <c r="OIF222"/>
      <c r="OIG222"/>
      <c r="OIH222"/>
      <c r="OII222"/>
      <c r="OIJ222"/>
      <c r="OIK222"/>
      <c r="OIL222"/>
      <c r="OIM222"/>
      <c r="OIN222"/>
      <c r="OIO222"/>
      <c r="OIP222"/>
      <c r="OIQ222"/>
      <c r="OIR222"/>
      <c r="OIS222"/>
      <c r="OIT222"/>
      <c r="OIU222"/>
      <c r="OIV222"/>
      <c r="OIW222"/>
      <c r="OIX222"/>
      <c r="OIY222"/>
      <c r="OIZ222"/>
      <c r="OJA222"/>
      <c r="OJB222"/>
      <c r="OJC222"/>
      <c r="OJD222"/>
      <c r="OJE222"/>
      <c r="OJF222"/>
      <c r="OJG222"/>
      <c r="OJH222"/>
      <c r="OJI222"/>
      <c r="OJJ222"/>
      <c r="OJK222"/>
      <c r="OJL222"/>
      <c r="OJM222"/>
      <c r="OJN222"/>
      <c r="OJO222"/>
      <c r="OJP222"/>
      <c r="OJQ222"/>
      <c r="OJR222"/>
      <c r="OJS222"/>
      <c r="OJT222"/>
      <c r="OJU222"/>
      <c r="OJV222"/>
      <c r="OJW222"/>
      <c r="OJX222"/>
      <c r="OJY222"/>
      <c r="OJZ222"/>
      <c r="OKA222"/>
      <c r="OKB222"/>
      <c r="OKC222"/>
      <c r="OKD222"/>
      <c r="OKE222"/>
      <c r="OKF222"/>
      <c r="OKG222"/>
      <c r="OKH222"/>
      <c r="OKI222"/>
      <c r="OKJ222"/>
      <c r="OKK222"/>
      <c r="OKL222"/>
      <c r="OKM222"/>
      <c r="OKN222"/>
      <c r="OKO222"/>
      <c r="OKP222"/>
      <c r="OKQ222"/>
      <c r="OKR222"/>
      <c r="OKS222"/>
      <c r="OKT222"/>
      <c r="OKU222"/>
      <c r="OKV222"/>
      <c r="OKW222"/>
      <c r="OKX222"/>
      <c r="OKY222"/>
      <c r="OKZ222"/>
      <c r="OLA222"/>
      <c r="OLB222"/>
      <c r="OLC222"/>
      <c r="OLD222"/>
      <c r="OLE222"/>
      <c r="OLF222"/>
      <c r="OLG222"/>
      <c r="OLH222"/>
      <c r="OLI222"/>
      <c r="OLJ222"/>
      <c r="OLK222"/>
      <c r="OLL222"/>
      <c r="OLM222"/>
      <c r="OLN222"/>
      <c r="OLO222"/>
      <c r="OLP222"/>
      <c r="OLQ222"/>
      <c r="OLR222"/>
      <c r="OLS222"/>
      <c r="OLT222"/>
      <c r="OLU222"/>
      <c r="OLV222"/>
      <c r="OLW222"/>
      <c r="OLX222"/>
      <c r="OLY222"/>
      <c r="OLZ222"/>
      <c r="OMA222"/>
      <c r="OMB222"/>
      <c r="OMC222"/>
      <c r="OMD222"/>
      <c r="OME222"/>
      <c r="OMF222"/>
      <c r="OMG222"/>
      <c r="OMH222"/>
      <c r="OMI222"/>
      <c r="OMJ222"/>
      <c r="OMK222"/>
      <c r="OML222"/>
      <c r="OMM222"/>
      <c r="OMN222"/>
      <c r="OMO222"/>
      <c r="OMP222"/>
      <c r="OMQ222"/>
      <c r="OMR222"/>
      <c r="OMS222"/>
      <c r="OMT222"/>
      <c r="OMU222"/>
      <c r="OMV222"/>
      <c r="OMW222"/>
      <c r="OMX222"/>
      <c r="OMY222"/>
      <c r="OMZ222"/>
      <c r="ONA222"/>
      <c r="ONB222"/>
      <c r="ONC222"/>
      <c r="OND222"/>
      <c r="ONE222"/>
      <c r="ONF222"/>
      <c r="ONG222"/>
      <c r="ONH222"/>
      <c r="ONI222"/>
      <c r="ONJ222"/>
      <c r="ONK222"/>
      <c r="ONL222"/>
      <c r="ONM222"/>
      <c r="ONN222"/>
      <c r="ONO222"/>
      <c r="ONP222"/>
      <c r="ONQ222"/>
      <c r="ONR222"/>
      <c r="ONS222"/>
      <c r="ONT222"/>
      <c r="ONU222"/>
      <c r="ONV222"/>
      <c r="ONW222"/>
      <c r="ONX222"/>
      <c r="ONY222"/>
      <c r="ONZ222"/>
      <c r="OOA222"/>
      <c r="OOB222"/>
      <c r="OOC222"/>
      <c r="OOD222"/>
      <c r="OOE222"/>
      <c r="OOF222"/>
      <c r="OOG222"/>
      <c r="OOH222"/>
      <c r="OOI222"/>
      <c r="OOJ222"/>
      <c r="OOK222"/>
      <c r="OOL222"/>
      <c r="OOM222"/>
      <c r="OON222"/>
      <c r="OOO222"/>
      <c r="OOP222"/>
      <c r="OOQ222"/>
      <c r="OOR222"/>
      <c r="OOS222"/>
      <c r="OOT222"/>
      <c r="OOU222"/>
      <c r="OOV222"/>
      <c r="OOW222"/>
      <c r="OOX222"/>
      <c r="OOY222"/>
      <c r="OOZ222"/>
      <c r="OPA222"/>
      <c r="OPB222"/>
      <c r="OPC222"/>
      <c r="OPD222"/>
      <c r="OPE222"/>
      <c r="OPF222"/>
      <c r="OPG222"/>
      <c r="OPH222"/>
      <c r="OPI222"/>
      <c r="OPJ222"/>
      <c r="OPK222"/>
      <c r="OPL222"/>
      <c r="OPM222"/>
      <c r="OPN222"/>
      <c r="OPO222"/>
      <c r="OPP222"/>
      <c r="OPQ222"/>
      <c r="OPR222"/>
      <c r="OPS222"/>
      <c r="OPT222"/>
      <c r="OPU222"/>
      <c r="OPV222"/>
      <c r="OPW222"/>
      <c r="OPX222"/>
      <c r="OPY222"/>
      <c r="OPZ222"/>
      <c r="OQA222"/>
      <c r="OQB222"/>
      <c r="OQC222"/>
      <c r="OQD222"/>
      <c r="OQE222"/>
      <c r="OQF222"/>
      <c r="OQG222"/>
      <c r="OQH222"/>
      <c r="OQI222"/>
      <c r="OQJ222"/>
      <c r="OQK222"/>
      <c r="OQL222"/>
      <c r="OQM222"/>
      <c r="OQN222"/>
      <c r="OQO222"/>
      <c r="OQP222"/>
      <c r="OQQ222"/>
      <c r="OQR222"/>
      <c r="OQS222"/>
      <c r="OQT222"/>
      <c r="OQU222"/>
      <c r="OQV222"/>
      <c r="OQW222"/>
      <c r="OQX222"/>
      <c r="OQY222"/>
      <c r="OQZ222"/>
      <c r="ORA222"/>
      <c r="ORB222"/>
      <c r="ORC222"/>
      <c r="ORD222"/>
      <c r="ORE222"/>
      <c r="ORF222"/>
      <c r="ORG222"/>
      <c r="ORH222"/>
      <c r="ORI222"/>
      <c r="ORJ222"/>
      <c r="ORK222"/>
      <c r="ORL222"/>
      <c r="ORM222"/>
      <c r="ORN222"/>
      <c r="ORO222"/>
      <c r="ORP222"/>
      <c r="ORQ222"/>
      <c r="ORR222"/>
      <c r="ORS222"/>
      <c r="ORT222"/>
      <c r="ORU222"/>
      <c r="ORV222"/>
      <c r="ORW222"/>
      <c r="ORX222"/>
      <c r="ORY222"/>
      <c r="ORZ222"/>
      <c r="OSA222"/>
      <c r="OSB222"/>
      <c r="OSC222"/>
      <c r="OSD222"/>
      <c r="OSE222"/>
      <c r="OSF222"/>
      <c r="OSG222"/>
      <c r="OSH222"/>
      <c r="OSI222"/>
      <c r="OSJ222"/>
      <c r="OSK222"/>
      <c r="OSL222"/>
      <c r="OSM222"/>
      <c r="OSN222"/>
      <c r="OSO222"/>
      <c r="OSP222"/>
      <c r="OSQ222"/>
      <c r="OSR222"/>
      <c r="OSS222"/>
      <c r="OST222"/>
      <c r="OSU222"/>
      <c r="OSV222"/>
      <c r="OSW222"/>
      <c r="OSX222"/>
      <c r="OSY222"/>
      <c r="OSZ222"/>
      <c r="OTA222"/>
      <c r="OTB222"/>
      <c r="OTC222"/>
      <c r="OTD222"/>
      <c r="OTE222"/>
      <c r="OTF222"/>
      <c r="OTG222"/>
      <c r="OTH222"/>
      <c r="OTI222"/>
      <c r="OTJ222"/>
      <c r="OTK222"/>
      <c r="OTL222"/>
      <c r="OTM222"/>
      <c r="OTN222"/>
      <c r="OTO222"/>
      <c r="OTP222"/>
      <c r="OTQ222"/>
      <c r="OTR222"/>
      <c r="OTS222"/>
      <c r="OTT222"/>
      <c r="OTU222"/>
      <c r="OTV222"/>
      <c r="OTW222"/>
      <c r="OTX222"/>
      <c r="OTY222"/>
      <c r="OTZ222"/>
      <c r="OUA222"/>
      <c r="OUB222"/>
      <c r="OUC222"/>
      <c r="OUD222"/>
      <c r="OUE222"/>
      <c r="OUF222"/>
      <c r="OUG222"/>
      <c r="OUH222"/>
      <c r="OUI222"/>
      <c r="OUJ222"/>
      <c r="OUK222"/>
      <c r="OUL222"/>
      <c r="OUM222"/>
      <c r="OUN222"/>
      <c r="OUO222"/>
      <c r="OUP222"/>
      <c r="OUQ222"/>
      <c r="OUR222"/>
      <c r="OUS222"/>
      <c r="OUT222"/>
      <c r="OUU222"/>
      <c r="OUV222"/>
      <c r="OUW222"/>
      <c r="OUX222"/>
      <c r="OUY222"/>
      <c r="OUZ222"/>
      <c r="OVA222"/>
      <c r="OVB222"/>
      <c r="OVC222"/>
      <c r="OVD222"/>
      <c r="OVE222"/>
      <c r="OVF222"/>
      <c r="OVG222"/>
      <c r="OVH222"/>
      <c r="OVI222"/>
      <c r="OVJ222"/>
      <c r="OVK222"/>
      <c r="OVL222"/>
      <c r="OVM222"/>
      <c r="OVN222"/>
      <c r="OVO222"/>
      <c r="OVP222"/>
      <c r="OVQ222"/>
      <c r="OVR222"/>
      <c r="OVS222"/>
      <c r="OVT222"/>
      <c r="OVU222"/>
      <c r="OVV222"/>
      <c r="OVW222"/>
      <c r="OVX222"/>
      <c r="OVY222"/>
      <c r="OVZ222"/>
      <c r="OWA222"/>
      <c r="OWB222"/>
      <c r="OWC222"/>
      <c r="OWD222"/>
      <c r="OWE222"/>
      <c r="OWF222"/>
      <c r="OWG222"/>
      <c r="OWH222"/>
      <c r="OWI222"/>
      <c r="OWJ222"/>
      <c r="OWK222"/>
      <c r="OWL222"/>
      <c r="OWM222"/>
      <c r="OWN222"/>
      <c r="OWO222"/>
      <c r="OWP222"/>
      <c r="OWQ222"/>
      <c r="OWR222"/>
      <c r="OWS222"/>
      <c r="OWT222"/>
      <c r="OWU222"/>
      <c r="OWV222"/>
      <c r="OWW222"/>
      <c r="OWX222"/>
      <c r="OWY222"/>
      <c r="OWZ222"/>
      <c r="OXA222"/>
      <c r="OXB222"/>
      <c r="OXC222"/>
      <c r="OXD222"/>
      <c r="OXE222"/>
      <c r="OXF222"/>
      <c r="OXG222"/>
      <c r="OXH222"/>
      <c r="OXI222"/>
      <c r="OXJ222"/>
      <c r="OXK222"/>
      <c r="OXL222"/>
      <c r="OXM222"/>
      <c r="OXN222"/>
      <c r="OXO222"/>
      <c r="OXP222"/>
      <c r="OXQ222"/>
      <c r="OXR222"/>
      <c r="OXS222"/>
      <c r="OXT222"/>
      <c r="OXU222"/>
      <c r="OXV222"/>
      <c r="OXW222"/>
      <c r="OXX222"/>
      <c r="OXY222"/>
      <c r="OXZ222"/>
      <c r="OYA222"/>
      <c r="OYB222"/>
      <c r="OYC222"/>
      <c r="OYD222"/>
      <c r="OYE222"/>
      <c r="OYF222"/>
      <c r="OYG222"/>
      <c r="OYH222"/>
      <c r="OYI222"/>
      <c r="OYJ222"/>
      <c r="OYK222"/>
      <c r="OYL222"/>
      <c r="OYM222"/>
      <c r="OYN222"/>
      <c r="OYO222"/>
      <c r="OYP222"/>
      <c r="OYQ222"/>
      <c r="OYR222"/>
      <c r="OYS222"/>
      <c r="OYT222"/>
      <c r="OYU222"/>
      <c r="OYV222"/>
      <c r="OYW222"/>
      <c r="OYX222"/>
      <c r="OYY222"/>
      <c r="OYZ222"/>
      <c r="OZA222"/>
      <c r="OZB222"/>
      <c r="OZC222"/>
      <c r="OZD222"/>
      <c r="OZE222"/>
      <c r="OZF222"/>
      <c r="OZG222"/>
      <c r="OZH222"/>
      <c r="OZI222"/>
      <c r="OZJ222"/>
      <c r="OZK222"/>
      <c r="OZL222"/>
      <c r="OZM222"/>
      <c r="OZN222"/>
      <c r="OZO222"/>
      <c r="OZP222"/>
      <c r="OZQ222"/>
      <c r="OZR222"/>
      <c r="OZS222"/>
      <c r="OZT222"/>
      <c r="OZU222"/>
      <c r="OZV222"/>
      <c r="OZW222"/>
      <c r="OZX222"/>
      <c r="OZY222"/>
      <c r="OZZ222"/>
      <c r="PAA222"/>
      <c r="PAB222"/>
      <c r="PAC222"/>
      <c r="PAD222"/>
      <c r="PAE222"/>
      <c r="PAF222"/>
      <c r="PAG222"/>
      <c r="PAH222"/>
      <c r="PAI222"/>
      <c r="PAJ222"/>
      <c r="PAK222"/>
      <c r="PAL222"/>
      <c r="PAM222"/>
      <c r="PAN222"/>
      <c r="PAO222"/>
      <c r="PAP222"/>
      <c r="PAQ222"/>
      <c r="PAR222"/>
      <c r="PAS222"/>
      <c r="PAT222"/>
      <c r="PAU222"/>
      <c r="PAV222"/>
      <c r="PAW222"/>
      <c r="PAX222"/>
      <c r="PAY222"/>
      <c r="PAZ222"/>
      <c r="PBA222"/>
      <c r="PBB222"/>
      <c r="PBC222"/>
      <c r="PBD222"/>
      <c r="PBE222"/>
      <c r="PBF222"/>
      <c r="PBG222"/>
      <c r="PBH222"/>
      <c r="PBI222"/>
      <c r="PBJ222"/>
      <c r="PBK222"/>
      <c r="PBL222"/>
      <c r="PBM222"/>
      <c r="PBN222"/>
      <c r="PBO222"/>
      <c r="PBP222"/>
      <c r="PBQ222"/>
      <c r="PBR222"/>
      <c r="PBS222"/>
      <c r="PBT222"/>
      <c r="PBU222"/>
      <c r="PBV222"/>
      <c r="PBW222"/>
      <c r="PBX222"/>
      <c r="PBY222"/>
      <c r="PBZ222"/>
      <c r="PCA222"/>
      <c r="PCB222"/>
      <c r="PCC222"/>
      <c r="PCD222"/>
      <c r="PCE222"/>
      <c r="PCF222"/>
      <c r="PCG222"/>
      <c r="PCH222"/>
      <c r="PCI222"/>
      <c r="PCJ222"/>
      <c r="PCK222"/>
      <c r="PCL222"/>
      <c r="PCM222"/>
      <c r="PCN222"/>
      <c r="PCO222"/>
      <c r="PCP222"/>
      <c r="PCQ222"/>
      <c r="PCR222"/>
      <c r="PCS222"/>
      <c r="PCT222"/>
      <c r="PCU222"/>
      <c r="PCV222"/>
      <c r="PCW222"/>
      <c r="PCX222"/>
      <c r="PCY222"/>
      <c r="PCZ222"/>
      <c r="PDA222"/>
      <c r="PDB222"/>
      <c r="PDC222"/>
      <c r="PDD222"/>
      <c r="PDE222"/>
      <c r="PDF222"/>
      <c r="PDG222"/>
      <c r="PDH222"/>
      <c r="PDI222"/>
      <c r="PDJ222"/>
      <c r="PDK222"/>
      <c r="PDL222"/>
      <c r="PDM222"/>
      <c r="PDN222"/>
      <c r="PDO222"/>
      <c r="PDP222"/>
      <c r="PDQ222"/>
      <c r="PDR222"/>
      <c r="PDS222"/>
      <c r="PDT222"/>
      <c r="PDU222"/>
      <c r="PDV222"/>
      <c r="PDW222"/>
      <c r="PDX222"/>
      <c r="PDY222"/>
      <c r="PDZ222"/>
      <c r="PEA222"/>
      <c r="PEB222"/>
      <c r="PEC222"/>
      <c r="PED222"/>
      <c r="PEE222"/>
      <c r="PEF222"/>
      <c r="PEG222"/>
      <c r="PEH222"/>
      <c r="PEI222"/>
      <c r="PEJ222"/>
      <c r="PEK222"/>
      <c r="PEL222"/>
      <c r="PEM222"/>
      <c r="PEN222"/>
      <c r="PEO222"/>
      <c r="PEP222"/>
      <c r="PEQ222"/>
      <c r="PER222"/>
      <c r="PES222"/>
      <c r="PET222"/>
      <c r="PEU222"/>
      <c r="PEV222"/>
      <c r="PEW222"/>
      <c r="PEX222"/>
      <c r="PEY222"/>
      <c r="PEZ222"/>
      <c r="PFA222"/>
      <c r="PFB222"/>
      <c r="PFC222"/>
      <c r="PFD222"/>
      <c r="PFE222"/>
      <c r="PFF222"/>
      <c r="PFG222"/>
      <c r="PFH222"/>
      <c r="PFI222"/>
      <c r="PFJ222"/>
      <c r="PFK222"/>
      <c r="PFL222"/>
      <c r="PFM222"/>
      <c r="PFN222"/>
      <c r="PFO222"/>
      <c r="PFP222"/>
      <c r="PFQ222"/>
      <c r="PFR222"/>
      <c r="PFS222"/>
      <c r="PFT222"/>
      <c r="PFU222"/>
      <c r="PFV222"/>
      <c r="PFW222"/>
      <c r="PFX222"/>
      <c r="PFY222"/>
      <c r="PFZ222"/>
      <c r="PGA222"/>
      <c r="PGB222"/>
      <c r="PGC222"/>
      <c r="PGD222"/>
      <c r="PGE222"/>
      <c r="PGF222"/>
      <c r="PGG222"/>
      <c r="PGH222"/>
      <c r="PGI222"/>
      <c r="PGJ222"/>
      <c r="PGK222"/>
      <c r="PGL222"/>
      <c r="PGM222"/>
      <c r="PGN222"/>
      <c r="PGO222"/>
      <c r="PGP222"/>
      <c r="PGQ222"/>
      <c r="PGR222"/>
      <c r="PGS222"/>
      <c r="PGT222"/>
      <c r="PGU222"/>
      <c r="PGV222"/>
      <c r="PGW222"/>
      <c r="PGX222"/>
      <c r="PGY222"/>
      <c r="PGZ222"/>
      <c r="PHA222"/>
      <c r="PHB222"/>
      <c r="PHC222"/>
      <c r="PHD222"/>
      <c r="PHE222"/>
      <c r="PHF222"/>
      <c r="PHG222"/>
      <c r="PHH222"/>
      <c r="PHI222"/>
      <c r="PHJ222"/>
      <c r="PHK222"/>
      <c r="PHL222"/>
      <c r="PHM222"/>
      <c r="PHN222"/>
      <c r="PHO222"/>
      <c r="PHP222"/>
      <c r="PHQ222"/>
      <c r="PHR222"/>
      <c r="PHS222"/>
      <c r="PHT222"/>
      <c r="PHU222"/>
      <c r="PHV222"/>
      <c r="PHW222"/>
      <c r="PHX222"/>
      <c r="PHY222"/>
      <c r="PHZ222"/>
      <c r="PIA222"/>
      <c r="PIB222"/>
      <c r="PIC222"/>
      <c r="PID222"/>
      <c r="PIE222"/>
      <c r="PIF222"/>
      <c r="PIG222"/>
      <c r="PIH222"/>
      <c r="PII222"/>
      <c r="PIJ222"/>
      <c r="PIK222"/>
      <c r="PIL222"/>
      <c r="PIM222"/>
      <c r="PIN222"/>
      <c r="PIO222"/>
      <c r="PIP222"/>
      <c r="PIQ222"/>
      <c r="PIR222"/>
      <c r="PIS222"/>
      <c r="PIT222"/>
      <c r="PIU222"/>
      <c r="PIV222"/>
      <c r="PIW222"/>
      <c r="PIX222"/>
      <c r="PIY222"/>
      <c r="PIZ222"/>
      <c r="PJA222"/>
      <c r="PJB222"/>
      <c r="PJC222"/>
      <c r="PJD222"/>
      <c r="PJE222"/>
      <c r="PJF222"/>
      <c r="PJG222"/>
      <c r="PJH222"/>
      <c r="PJI222"/>
      <c r="PJJ222"/>
      <c r="PJK222"/>
      <c r="PJL222"/>
      <c r="PJM222"/>
      <c r="PJN222"/>
      <c r="PJO222"/>
      <c r="PJP222"/>
      <c r="PJQ222"/>
      <c r="PJR222"/>
      <c r="PJS222"/>
      <c r="PJT222"/>
      <c r="PJU222"/>
      <c r="PJV222"/>
      <c r="PJW222"/>
      <c r="PJX222"/>
      <c r="PJY222"/>
      <c r="PJZ222"/>
      <c r="PKA222"/>
      <c r="PKB222"/>
      <c r="PKC222"/>
      <c r="PKD222"/>
      <c r="PKE222"/>
      <c r="PKF222"/>
      <c r="PKG222"/>
      <c r="PKH222"/>
      <c r="PKI222"/>
      <c r="PKJ222"/>
      <c r="PKK222"/>
      <c r="PKL222"/>
      <c r="PKM222"/>
      <c r="PKN222"/>
      <c r="PKO222"/>
      <c r="PKP222"/>
      <c r="PKQ222"/>
      <c r="PKR222"/>
      <c r="PKS222"/>
      <c r="PKT222"/>
      <c r="PKU222"/>
      <c r="PKV222"/>
      <c r="PKW222"/>
      <c r="PKX222"/>
      <c r="PKY222"/>
      <c r="PKZ222"/>
      <c r="PLA222"/>
      <c r="PLB222"/>
      <c r="PLC222"/>
      <c r="PLD222"/>
      <c r="PLE222"/>
      <c r="PLF222"/>
      <c r="PLG222"/>
      <c r="PLH222"/>
      <c r="PLI222"/>
      <c r="PLJ222"/>
      <c r="PLK222"/>
      <c r="PLL222"/>
      <c r="PLM222"/>
      <c r="PLN222"/>
      <c r="PLO222"/>
      <c r="PLP222"/>
      <c r="PLQ222"/>
      <c r="PLR222"/>
      <c r="PLS222"/>
      <c r="PLT222"/>
      <c r="PLU222"/>
      <c r="PLV222"/>
      <c r="PLW222"/>
      <c r="PLX222"/>
      <c r="PLY222"/>
      <c r="PLZ222"/>
      <c r="PMA222"/>
      <c r="PMB222"/>
      <c r="PMC222"/>
      <c r="PMD222"/>
      <c r="PME222"/>
      <c r="PMF222"/>
      <c r="PMG222"/>
      <c r="PMH222"/>
      <c r="PMI222"/>
      <c r="PMJ222"/>
      <c r="PMK222"/>
      <c r="PML222"/>
      <c r="PMM222"/>
      <c r="PMN222"/>
      <c r="PMO222"/>
      <c r="PMP222"/>
      <c r="PMQ222"/>
      <c r="PMR222"/>
      <c r="PMS222"/>
      <c r="PMT222"/>
      <c r="PMU222"/>
      <c r="PMV222"/>
      <c r="PMW222"/>
      <c r="PMX222"/>
      <c r="PMY222"/>
      <c r="PMZ222"/>
      <c r="PNA222"/>
      <c r="PNB222"/>
      <c r="PNC222"/>
      <c r="PND222"/>
      <c r="PNE222"/>
      <c r="PNF222"/>
      <c r="PNG222"/>
      <c r="PNH222"/>
      <c r="PNI222"/>
      <c r="PNJ222"/>
      <c r="PNK222"/>
      <c r="PNL222"/>
      <c r="PNM222"/>
      <c r="PNN222"/>
      <c r="PNO222"/>
      <c r="PNP222"/>
      <c r="PNQ222"/>
      <c r="PNR222"/>
      <c r="PNS222"/>
      <c r="PNT222"/>
      <c r="PNU222"/>
      <c r="PNV222"/>
      <c r="PNW222"/>
      <c r="PNX222"/>
      <c r="PNY222"/>
      <c r="PNZ222"/>
      <c r="POA222"/>
      <c r="POB222"/>
      <c r="POC222"/>
      <c r="POD222"/>
      <c r="POE222"/>
      <c r="POF222"/>
      <c r="POG222"/>
      <c r="POH222"/>
      <c r="POI222"/>
      <c r="POJ222"/>
      <c r="POK222"/>
      <c r="POL222"/>
      <c r="POM222"/>
      <c r="PON222"/>
      <c r="POO222"/>
      <c r="POP222"/>
      <c r="POQ222"/>
      <c r="POR222"/>
      <c r="POS222"/>
      <c r="POT222"/>
      <c r="POU222"/>
      <c r="POV222"/>
      <c r="POW222"/>
      <c r="POX222"/>
      <c r="POY222"/>
      <c r="POZ222"/>
      <c r="PPA222"/>
      <c r="PPB222"/>
      <c r="PPC222"/>
      <c r="PPD222"/>
      <c r="PPE222"/>
      <c r="PPF222"/>
      <c r="PPG222"/>
      <c r="PPH222"/>
      <c r="PPI222"/>
      <c r="PPJ222"/>
      <c r="PPK222"/>
      <c r="PPL222"/>
      <c r="PPM222"/>
      <c r="PPN222"/>
      <c r="PPO222"/>
      <c r="PPP222"/>
      <c r="PPQ222"/>
      <c r="PPR222"/>
      <c r="PPS222"/>
      <c r="PPT222"/>
      <c r="PPU222"/>
      <c r="PPV222"/>
      <c r="PPW222"/>
      <c r="PPX222"/>
      <c r="PPY222"/>
      <c r="PPZ222"/>
      <c r="PQA222"/>
      <c r="PQB222"/>
      <c r="PQC222"/>
      <c r="PQD222"/>
      <c r="PQE222"/>
      <c r="PQF222"/>
      <c r="PQG222"/>
      <c r="PQH222"/>
      <c r="PQI222"/>
      <c r="PQJ222"/>
      <c r="PQK222"/>
      <c r="PQL222"/>
      <c r="PQM222"/>
      <c r="PQN222"/>
      <c r="PQO222"/>
      <c r="PQP222"/>
      <c r="PQQ222"/>
      <c r="PQR222"/>
      <c r="PQS222"/>
      <c r="PQT222"/>
      <c r="PQU222"/>
      <c r="PQV222"/>
      <c r="PQW222"/>
      <c r="PQX222"/>
      <c r="PQY222"/>
      <c r="PQZ222"/>
      <c r="PRA222"/>
      <c r="PRB222"/>
      <c r="PRC222"/>
      <c r="PRD222"/>
      <c r="PRE222"/>
      <c r="PRF222"/>
      <c r="PRG222"/>
      <c r="PRH222"/>
      <c r="PRI222"/>
      <c r="PRJ222"/>
      <c r="PRK222"/>
      <c r="PRL222"/>
      <c r="PRM222"/>
      <c r="PRN222"/>
      <c r="PRO222"/>
      <c r="PRP222"/>
      <c r="PRQ222"/>
      <c r="PRR222"/>
      <c r="PRS222"/>
      <c r="PRT222"/>
      <c r="PRU222"/>
      <c r="PRV222"/>
      <c r="PRW222"/>
      <c r="PRX222"/>
      <c r="PRY222"/>
      <c r="PRZ222"/>
      <c r="PSA222"/>
      <c r="PSB222"/>
      <c r="PSC222"/>
      <c r="PSD222"/>
      <c r="PSE222"/>
      <c r="PSF222"/>
      <c r="PSG222"/>
      <c r="PSH222"/>
      <c r="PSI222"/>
      <c r="PSJ222"/>
      <c r="PSK222"/>
      <c r="PSL222"/>
      <c r="PSM222"/>
      <c r="PSN222"/>
      <c r="PSO222"/>
      <c r="PSP222"/>
      <c r="PSQ222"/>
      <c r="PSR222"/>
      <c r="PSS222"/>
      <c r="PST222"/>
      <c r="PSU222"/>
      <c r="PSV222"/>
      <c r="PSW222"/>
      <c r="PSX222"/>
      <c r="PSY222"/>
      <c r="PSZ222"/>
      <c r="PTA222"/>
      <c r="PTB222"/>
      <c r="PTC222"/>
      <c r="PTD222"/>
      <c r="PTE222"/>
      <c r="PTF222"/>
      <c r="PTG222"/>
      <c r="PTH222"/>
      <c r="PTI222"/>
      <c r="PTJ222"/>
      <c r="PTK222"/>
      <c r="PTL222"/>
      <c r="PTM222"/>
      <c r="PTN222"/>
      <c r="PTO222"/>
      <c r="PTP222"/>
      <c r="PTQ222"/>
      <c r="PTR222"/>
      <c r="PTS222"/>
      <c r="PTT222"/>
      <c r="PTU222"/>
      <c r="PTV222"/>
      <c r="PTW222"/>
      <c r="PTX222"/>
      <c r="PTY222"/>
      <c r="PTZ222"/>
      <c r="PUA222"/>
      <c r="PUB222"/>
      <c r="PUC222"/>
      <c r="PUD222"/>
      <c r="PUE222"/>
      <c r="PUF222"/>
      <c r="PUG222"/>
      <c r="PUH222"/>
      <c r="PUI222"/>
      <c r="PUJ222"/>
      <c r="PUK222"/>
      <c r="PUL222"/>
      <c r="PUM222"/>
      <c r="PUN222"/>
      <c r="PUO222"/>
      <c r="PUP222"/>
      <c r="PUQ222"/>
      <c r="PUR222"/>
      <c r="PUS222"/>
      <c r="PUT222"/>
      <c r="PUU222"/>
      <c r="PUV222"/>
      <c r="PUW222"/>
      <c r="PUX222"/>
      <c r="PUY222"/>
      <c r="PUZ222"/>
      <c r="PVA222"/>
      <c r="PVB222"/>
      <c r="PVC222"/>
      <c r="PVD222"/>
      <c r="PVE222"/>
      <c r="PVF222"/>
      <c r="PVG222"/>
      <c r="PVH222"/>
      <c r="PVI222"/>
      <c r="PVJ222"/>
      <c r="PVK222"/>
      <c r="PVL222"/>
      <c r="PVM222"/>
      <c r="PVN222"/>
      <c r="PVO222"/>
      <c r="PVP222"/>
      <c r="PVQ222"/>
      <c r="PVR222"/>
      <c r="PVS222"/>
      <c r="PVT222"/>
      <c r="PVU222"/>
      <c r="PVV222"/>
      <c r="PVW222"/>
      <c r="PVX222"/>
      <c r="PVY222"/>
      <c r="PVZ222"/>
      <c r="PWA222"/>
      <c r="PWB222"/>
      <c r="PWC222"/>
      <c r="PWD222"/>
      <c r="PWE222"/>
      <c r="PWF222"/>
      <c r="PWG222"/>
      <c r="PWH222"/>
      <c r="PWI222"/>
      <c r="PWJ222"/>
      <c r="PWK222"/>
      <c r="PWL222"/>
      <c r="PWM222"/>
      <c r="PWN222"/>
      <c r="PWO222"/>
      <c r="PWP222"/>
      <c r="PWQ222"/>
      <c r="PWR222"/>
      <c r="PWS222"/>
      <c r="PWT222"/>
      <c r="PWU222"/>
      <c r="PWV222"/>
      <c r="PWW222"/>
      <c r="PWX222"/>
      <c r="PWY222"/>
      <c r="PWZ222"/>
      <c r="PXA222"/>
      <c r="PXB222"/>
      <c r="PXC222"/>
      <c r="PXD222"/>
      <c r="PXE222"/>
      <c r="PXF222"/>
      <c r="PXG222"/>
      <c r="PXH222"/>
      <c r="PXI222"/>
      <c r="PXJ222"/>
      <c r="PXK222"/>
      <c r="PXL222"/>
      <c r="PXM222"/>
      <c r="PXN222"/>
      <c r="PXO222"/>
      <c r="PXP222"/>
      <c r="PXQ222"/>
      <c r="PXR222"/>
      <c r="PXS222"/>
      <c r="PXT222"/>
      <c r="PXU222"/>
      <c r="PXV222"/>
      <c r="PXW222"/>
      <c r="PXX222"/>
      <c r="PXY222"/>
      <c r="PXZ222"/>
      <c r="PYA222"/>
      <c r="PYB222"/>
      <c r="PYC222"/>
      <c r="PYD222"/>
      <c r="PYE222"/>
      <c r="PYF222"/>
      <c r="PYG222"/>
      <c r="PYH222"/>
      <c r="PYI222"/>
      <c r="PYJ222"/>
      <c r="PYK222"/>
      <c r="PYL222"/>
      <c r="PYM222"/>
      <c r="PYN222"/>
      <c r="PYO222"/>
      <c r="PYP222"/>
      <c r="PYQ222"/>
      <c r="PYR222"/>
      <c r="PYS222"/>
      <c r="PYT222"/>
      <c r="PYU222"/>
      <c r="PYV222"/>
      <c r="PYW222"/>
      <c r="PYX222"/>
      <c r="PYY222"/>
      <c r="PYZ222"/>
      <c r="PZA222"/>
      <c r="PZB222"/>
      <c r="PZC222"/>
      <c r="PZD222"/>
      <c r="PZE222"/>
      <c r="PZF222"/>
      <c r="PZG222"/>
      <c r="PZH222"/>
      <c r="PZI222"/>
      <c r="PZJ222"/>
      <c r="PZK222"/>
      <c r="PZL222"/>
      <c r="PZM222"/>
      <c r="PZN222"/>
      <c r="PZO222"/>
      <c r="PZP222"/>
      <c r="PZQ222"/>
      <c r="PZR222"/>
      <c r="PZS222"/>
      <c r="PZT222"/>
      <c r="PZU222"/>
      <c r="PZV222"/>
      <c r="PZW222"/>
      <c r="PZX222"/>
      <c r="PZY222"/>
      <c r="PZZ222"/>
      <c r="QAA222"/>
      <c r="QAB222"/>
      <c r="QAC222"/>
      <c r="QAD222"/>
      <c r="QAE222"/>
      <c r="QAF222"/>
      <c r="QAG222"/>
      <c r="QAH222"/>
      <c r="QAI222"/>
      <c r="QAJ222"/>
      <c r="QAK222"/>
      <c r="QAL222"/>
      <c r="QAM222"/>
      <c r="QAN222"/>
      <c r="QAO222"/>
      <c r="QAP222"/>
      <c r="QAQ222"/>
      <c r="QAR222"/>
      <c r="QAS222"/>
      <c r="QAT222"/>
      <c r="QAU222"/>
      <c r="QAV222"/>
      <c r="QAW222"/>
      <c r="QAX222"/>
      <c r="QAY222"/>
      <c r="QAZ222"/>
      <c r="QBA222"/>
      <c r="QBB222"/>
      <c r="QBC222"/>
      <c r="QBD222"/>
      <c r="QBE222"/>
      <c r="QBF222"/>
      <c r="QBG222"/>
      <c r="QBH222"/>
      <c r="QBI222"/>
      <c r="QBJ222"/>
      <c r="QBK222"/>
      <c r="QBL222"/>
      <c r="QBM222"/>
      <c r="QBN222"/>
      <c r="QBO222"/>
      <c r="QBP222"/>
      <c r="QBQ222"/>
      <c r="QBR222"/>
      <c r="QBS222"/>
      <c r="QBT222"/>
      <c r="QBU222"/>
      <c r="QBV222"/>
      <c r="QBW222"/>
      <c r="QBX222"/>
      <c r="QBY222"/>
      <c r="QBZ222"/>
      <c r="QCA222"/>
      <c r="QCB222"/>
      <c r="QCC222"/>
      <c r="QCD222"/>
      <c r="QCE222"/>
      <c r="QCF222"/>
      <c r="QCG222"/>
      <c r="QCH222"/>
      <c r="QCI222"/>
      <c r="QCJ222"/>
      <c r="QCK222"/>
      <c r="QCL222"/>
      <c r="QCM222"/>
      <c r="QCN222"/>
      <c r="QCO222"/>
      <c r="QCP222"/>
      <c r="QCQ222"/>
      <c r="QCR222"/>
      <c r="QCS222"/>
      <c r="QCT222"/>
      <c r="QCU222"/>
      <c r="QCV222"/>
      <c r="QCW222"/>
      <c r="QCX222"/>
      <c r="QCY222"/>
      <c r="QCZ222"/>
      <c r="QDA222"/>
      <c r="QDB222"/>
      <c r="QDC222"/>
      <c r="QDD222"/>
      <c r="QDE222"/>
      <c r="QDF222"/>
      <c r="QDG222"/>
      <c r="QDH222"/>
      <c r="QDI222"/>
      <c r="QDJ222"/>
      <c r="QDK222"/>
      <c r="QDL222"/>
      <c r="QDM222"/>
      <c r="QDN222"/>
      <c r="QDO222"/>
      <c r="QDP222"/>
      <c r="QDQ222"/>
      <c r="QDR222"/>
      <c r="QDS222"/>
      <c r="QDT222"/>
      <c r="QDU222"/>
      <c r="QDV222"/>
      <c r="QDW222"/>
      <c r="QDX222"/>
      <c r="QDY222"/>
      <c r="QDZ222"/>
      <c r="QEA222"/>
      <c r="QEB222"/>
      <c r="QEC222"/>
      <c r="QED222"/>
      <c r="QEE222"/>
      <c r="QEF222"/>
      <c r="QEG222"/>
      <c r="QEH222"/>
      <c r="QEI222"/>
      <c r="QEJ222"/>
      <c r="QEK222"/>
      <c r="QEL222"/>
      <c r="QEM222"/>
      <c r="QEN222"/>
      <c r="QEO222"/>
      <c r="QEP222"/>
      <c r="QEQ222"/>
      <c r="QER222"/>
      <c r="QES222"/>
      <c r="QET222"/>
      <c r="QEU222"/>
      <c r="QEV222"/>
      <c r="QEW222"/>
      <c r="QEX222"/>
      <c r="QEY222"/>
      <c r="QEZ222"/>
      <c r="QFA222"/>
      <c r="QFB222"/>
      <c r="QFC222"/>
      <c r="QFD222"/>
      <c r="QFE222"/>
      <c r="QFF222"/>
      <c r="QFG222"/>
      <c r="QFH222"/>
      <c r="QFI222"/>
      <c r="QFJ222"/>
      <c r="QFK222"/>
      <c r="QFL222"/>
      <c r="QFM222"/>
      <c r="QFN222"/>
      <c r="QFO222"/>
      <c r="QFP222"/>
      <c r="QFQ222"/>
      <c r="QFR222"/>
      <c r="QFS222"/>
      <c r="QFT222"/>
      <c r="QFU222"/>
      <c r="QFV222"/>
      <c r="QFW222"/>
      <c r="QFX222"/>
      <c r="QFY222"/>
      <c r="QFZ222"/>
      <c r="QGA222"/>
      <c r="QGB222"/>
      <c r="QGC222"/>
      <c r="QGD222"/>
      <c r="QGE222"/>
      <c r="QGF222"/>
      <c r="QGG222"/>
      <c r="QGH222"/>
      <c r="QGI222"/>
      <c r="QGJ222"/>
      <c r="QGK222"/>
      <c r="QGL222"/>
      <c r="QGM222"/>
      <c r="QGN222"/>
      <c r="QGO222"/>
      <c r="QGP222"/>
      <c r="QGQ222"/>
      <c r="QGR222"/>
      <c r="QGS222"/>
      <c r="QGT222"/>
      <c r="QGU222"/>
      <c r="QGV222"/>
      <c r="QGW222"/>
      <c r="QGX222"/>
      <c r="QGY222"/>
      <c r="QGZ222"/>
      <c r="QHA222"/>
      <c r="QHB222"/>
      <c r="QHC222"/>
      <c r="QHD222"/>
      <c r="QHE222"/>
      <c r="QHF222"/>
      <c r="QHG222"/>
      <c r="QHH222"/>
      <c r="QHI222"/>
      <c r="QHJ222"/>
      <c r="QHK222"/>
      <c r="QHL222"/>
      <c r="QHM222"/>
      <c r="QHN222"/>
      <c r="QHO222"/>
      <c r="QHP222"/>
      <c r="QHQ222"/>
      <c r="QHR222"/>
      <c r="QHS222"/>
      <c r="QHT222"/>
      <c r="QHU222"/>
      <c r="QHV222"/>
      <c r="QHW222"/>
      <c r="QHX222"/>
      <c r="QHY222"/>
      <c r="QHZ222"/>
      <c r="QIA222"/>
      <c r="QIB222"/>
      <c r="QIC222"/>
      <c r="QID222"/>
      <c r="QIE222"/>
      <c r="QIF222"/>
      <c r="QIG222"/>
      <c r="QIH222"/>
      <c r="QII222"/>
      <c r="QIJ222"/>
      <c r="QIK222"/>
      <c r="QIL222"/>
      <c r="QIM222"/>
      <c r="QIN222"/>
      <c r="QIO222"/>
      <c r="QIP222"/>
      <c r="QIQ222"/>
      <c r="QIR222"/>
      <c r="QIS222"/>
      <c r="QIT222"/>
      <c r="QIU222"/>
      <c r="QIV222"/>
      <c r="QIW222"/>
      <c r="QIX222"/>
      <c r="QIY222"/>
      <c r="QIZ222"/>
      <c r="QJA222"/>
      <c r="QJB222"/>
      <c r="QJC222"/>
      <c r="QJD222"/>
      <c r="QJE222"/>
      <c r="QJF222"/>
      <c r="QJG222"/>
      <c r="QJH222"/>
      <c r="QJI222"/>
      <c r="QJJ222"/>
      <c r="QJK222"/>
      <c r="QJL222"/>
      <c r="QJM222"/>
      <c r="QJN222"/>
      <c r="QJO222"/>
      <c r="QJP222"/>
      <c r="QJQ222"/>
      <c r="QJR222"/>
      <c r="QJS222"/>
      <c r="QJT222"/>
      <c r="QJU222"/>
      <c r="QJV222"/>
      <c r="QJW222"/>
      <c r="QJX222"/>
      <c r="QJY222"/>
      <c r="QJZ222"/>
      <c r="QKA222"/>
      <c r="QKB222"/>
      <c r="QKC222"/>
      <c r="QKD222"/>
      <c r="QKE222"/>
      <c r="QKF222"/>
      <c r="QKG222"/>
      <c r="QKH222"/>
      <c r="QKI222"/>
      <c r="QKJ222"/>
      <c r="QKK222"/>
      <c r="QKL222"/>
      <c r="QKM222"/>
      <c r="QKN222"/>
      <c r="QKO222"/>
      <c r="QKP222"/>
      <c r="QKQ222"/>
      <c r="QKR222"/>
      <c r="QKS222"/>
      <c r="QKT222"/>
      <c r="QKU222"/>
      <c r="QKV222"/>
      <c r="QKW222"/>
      <c r="QKX222"/>
      <c r="QKY222"/>
      <c r="QKZ222"/>
      <c r="QLA222"/>
      <c r="QLB222"/>
      <c r="QLC222"/>
      <c r="QLD222"/>
      <c r="QLE222"/>
      <c r="QLF222"/>
      <c r="QLG222"/>
      <c r="QLH222"/>
      <c r="QLI222"/>
      <c r="QLJ222"/>
      <c r="QLK222"/>
      <c r="QLL222"/>
      <c r="QLM222"/>
      <c r="QLN222"/>
      <c r="QLO222"/>
      <c r="QLP222"/>
      <c r="QLQ222"/>
      <c r="QLR222"/>
      <c r="QLS222"/>
      <c r="QLT222"/>
      <c r="QLU222"/>
      <c r="QLV222"/>
      <c r="QLW222"/>
      <c r="QLX222"/>
      <c r="QLY222"/>
      <c r="QLZ222"/>
      <c r="QMA222"/>
      <c r="QMB222"/>
      <c r="QMC222"/>
      <c r="QMD222"/>
      <c r="QME222"/>
      <c r="QMF222"/>
      <c r="QMG222"/>
      <c r="QMH222"/>
      <c r="QMI222"/>
      <c r="QMJ222"/>
      <c r="QMK222"/>
      <c r="QML222"/>
      <c r="QMM222"/>
      <c r="QMN222"/>
      <c r="QMO222"/>
      <c r="QMP222"/>
      <c r="QMQ222"/>
      <c r="QMR222"/>
      <c r="QMS222"/>
      <c r="QMT222"/>
      <c r="QMU222"/>
      <c r="QMV222"/>
      <c r="QMW222"/>
      <c r="QMX222"/>
      <c r="QMY222"/>
      <c r="QMZ222"/>
      <c r="QNA222"/>
      <c r="QNB222"/>
      <c r="QNC222"/>
      <c r="QND222"/>
      <c r="QNE222"/>
      <c r="QNF222"/>
      <c r="QNG222"/>
      <c r="QNH222"/>
      <c r="QNI222"/>
      <c r="QNJ222"/>
      <c r="QNK222"/>
      <c r="QNL222"/>
      <c r="QNM222"/>
      <c r="QNN222"/>
      <c r="QNO222"/>
      <c r="QNP222"/>
      <c r="QNQ222"/>
      <c r="QNR222"/>
      <c r="QNS222"/>
      <c r="QNT222"/>
      <c r="QNU222"/>
      <c r="QNV222"/>
      <c r="QNW222"/>
      <c r="QNX222"/>
      <c r="QNY222"/>
      <c r="QNZ222"/>
      <c r="QOA222"/>
      <c r="QOB222"/>
      <c r="QOC222"/>
      <c r="QOD222"/>
      <c r="QOE222"/>
      <c r="QOF222"/>
      <c r="QOG222"/>
      <c r="QOH222"/>
      <c r="QOI222"/>
      <c r="QOJ222"/>
      <c r="QOK222"/>
      <c r="QOL222"/>
      <c r="QOM222"/>
      <c r="QON222"/>
      <c r="QOO222"/>
      <c r="QOP222"/>
      <c r="QOQ222"/>
      <c r="QOR222"/>
      <c r="QOS222"/>
      <c r="QOT222"/>
      <c r="QOU222"/>
      <c r="QOV222"/>
      <c r="QOW222"/>
      <c r="QOX222"/>
      <c r="QOY222"/>
      <c r="QOZ222"/>
      <c r="QPA222"/>
      <c r="QPB222"/>
      <c r="QPC222"/>
      <c r="QPD222"/>
      <c r="QPE222"/>
      <c r="QPF222"/>
      <c r="QPG222"/>
      <c r="QPH222"/>
      <c r="QPI222"/>
      <c r="QPJ222"/>
      <c r="QPK222"/>
      <c r="QPL222"/>
      <c r="QPM222"/>
      <c r="QPN222"/>
      <c r="QPO222"/>
      <c r="QPP222"/>
      <c r="QPQ222"/>
      <c r="QPR222"/>
      <c r="QPS222"/>
      <c r="QPT222"/>
      <c r="QPU222"/>
      <c r="QPV222"/>
      <c r="QPW222"/>
      <c r="QPX222"/>
      <c r="QPY222"/>
      <c r="QPZ222"/>
      <c r="QQA222"/>
      <c r="QQB222"/>
      <c r="QQC222"/>
      <c r="QQD222"/>
      <c r="QQE222"/>
      <c r="QQF222"/>
      <c r="QQG222"/>
      <c r="QQH222"/>
      <c r="QQI222"/>
      <c r="QQJ222"/>
      <c r="QQK222"/>
      <c r="QQL222"/>
      <c r="QQM222"/>
      <c r="QQN222"/>
      <c r="QQO222"/>
      <c r="QQP222"/>
      <c r="QQQ222"/>
      <c r="QQR222"/>
      <c r="QQS222"/>
      <c r="QQT222"/>
      <c r="QQU222"/>
      <c r="QQV222"/>
      <c r="QQW222"/>
      <c r="QQX222"/>
      <c r="QQY222"/>
      <c r="QQZ222"/>
      <c r="QRA222"/>
      <c r="QRB222"/>
      <c r="QRC222"/>
      <c r="QRD222"/>
      <c r="QRE222"/>
      <c r="QRF222"/>
      <c r="QRG222"/>
      <c r="QRH222"/>
      <c r="QRI222"/>
      <c r="QRJ222"/>
      <c r="QRK222"/>
      <c r="QRL222"/>
      <c r="QRM222"/>
      <c r="QRN222"/>
      <c r="QRO222"/>
      <c r="QRP222"/>
      <c r="QRQ222"/>
      <c r="QRR222"/>
      <c r="QRS222"/>
      <c r="QRT222"/>
      <c r="QRU222"/>
      <c r="QRV222"/>
      <c r="QRW222"/>
      <c r="QRX222"/>
      <c r="QRY222"/>
      <c r="QRZ222"/>
      <c r="QSA222"/>
      <c r="QSB222"/>
      <c r="QSC222"/>
      <c r="QSD222"/>
      <c r="QSE222"/>
      <c r="QSF222"/>
      <c r="QSG222"/>
      <c r="QSH222"/>
      <c r="QSI222"/>
      <c r="QSJ222"/>
      <c r="QSK222"/>
      <c r="QSL222"/>
      <c r="QSM222"/>
      <c r="QSN222"/>
      <c r="QSO222"/>
      <c r="QSP222"/>
      <c r="QSQ222"/>
      <c r="QSR222"/>
      <c r="QSS222"/>
      <c r="QST222"/>
      <c r="QSU222"/>
      <c r="QSV222"/>
      <c r="QSW222"/>
      <c r="QSX222"/>
      <c r="QSY222"/>
      <c r="QSZ222"/>
      <c r="QTA222"/>
      <c r="QTB222"/>
      <c r="QTC222"/>
      <c r="QTD222"/>
      <c r="QTE222"/>
      <c r="QTF222"/>
      <c r="QTG222"/>
      <c r="QTH222"/>
      <c r="QTI222"/>
      <c r="QTJ222"/>
      <c r="QTK222"/>
      <c r="QTL222"/>
      <c r="QTM222"/>
      <c r="QTN222"/>
      <c r="QTO222"/>
      <c r="QTP222"/>
      <c r="QTQ222"/>
      <c r="QTR222"/>
      <c r="QTS222"/>
      <c r="QTT222"/>
      <c r="QTU222"/>
      <c r="QTV222"/>
      <c r="QTW222"/>
      <c r="QTX222"/>
      <c r="QTY222"/>
      <c r="QTZ222"/>
      <c r="QUA222"/>
      <c r="QUB222"/>
      <c r="QUC222"/>
      <c r="QUD222"/>
      <c r="QUE222"/>
      <c r="QUF222"/>
      <c r="QUG222"/>
      <c r="QUH222"/>
      <c r="QUI222"/>
      <c r="QUJ222"/>
      <c r="QUK222"/>
      <c r="QUL222"/>
      <c r="QUM222"/>
      <c r="QUN222"/>
      <c r="QUO222"/>
      <c r="QUP222"/>
      <c r="QUQ222"/>
      <c r="QUR222"/>
      <c r="QUS222"/>
      <c r="QUT222"/>
      <c r="QUU222"/>
      <c r="QUV222"/>
      <c r="QUW222"/>
      <c r="QUX222"/>
      <c r="QUY222"/>
      <c r="QUZ222"/>
      <c r="QVA222"/>
      <c r="QVB222"/>
      <c r="QVC222"/>
      <c r="QVD222"/>
      <c r="QVE222"/>
      <c r="QVF222"/>
      <c r="QVG222"/>
      <c r="QVH222"/>
      <c r="QVI222"/>
      <c r="QVJ222"/>
      <c r="QVK222"/>
      <c r="QVL222"/>
      <c r="QVM222"/>
      <c r="QVN222"/>
      <c r="QVO222"/>
      <c r="QVP222"/>
      <c r="QVQ222"/>
      <c r="QVR222"/>
      <c r="QVS222"/>
      <c r="QVT222"/>
      <c r="QVU222"/>
      <c r="QVV222"/>
      <c r="QVW222"/>
      <c r="QVX222"/>
      <c r="QVY222"/>
      <c r="QVZ222"/>
      <c r="QWA222"/>
      <c r="QWB222"/>
      <c r="QWC222"/>
      <c r="QWD222"/>
      <c r="QWE222"/>
      <c r="QWF222"/>
      <c r="QWG222"/>
      <c r="QWH222"/>
      <c r="QWI222"/>
      <c r="QWJ222"/>
      <c r="QWK222"/>
      <c r="QWL222"/>
      <c r="QWM222"/>
      <c r="QWN222"/>
      <c r="QWO222"/>
      <c r="QWP222"/>
      <c r="QWQ222"/>
      <c r="QWR222"/>
      <c r="QWS222"/>
      <c r="QWT222"/>
      <c r="QWU222"/>
      <c r="QWV222"/>
      <c r="QWW222"/>
      <c r="QWX222"/>
      <c r="QWY222"/>
      <c r="QWZ222"/>
      <c r="QXA222"/>
      <c r="QXB222"/>
      <c r="QXC222"/>
      <c r="QXD222"/>
      <c r="QXE222"/>
      <c r="QXF222"/>
      <c r="QXG222"/>
      <c r="QXH222"/>
      <c r="QXI222"/>
      <c r="QXJ222"/>
      <c r="QXK222"/>
      <c r="QXL222"/>
      <c r="QXM222"/>
      <c r="QXN222"/>
      <c r="QXO222"/>
      <c r="QXP222"/>
      <c r="QXQ222"/>
      <c r="QXR222"/>
      <c r="QXS222"/>
      <c r="QXT222"/>
      <c r="QXU222"/>
      <c r="QXV222"/>
      <c r="QXW222"/>
      <c r="QXX222"/>
      <c r="QXY222"/>
      <c r="QXZ222"/>
      <c r="QYA222"/>
      <c r="QYB222"/>
      <c r="QYC222"/>
      <c r="QYD222"/>
      <c r="QYE222"/>
      <c r="QYF222"/>
      <c r="QYG222"/>
      <c r="QYH222"/>
      <c r="QYI222"/>
      <c r="QYJ222"/>
      <c r="QYK222"/>
      <c r="QYL222"/>
      <c r="QYM222"/>
      <c r="QYN222"/>
      <c r="QYO222"/>
      <c r="QYP222"/>
      <c r="QYQ222"/>
      <c r="QYR222"/>
      <c r="QYS222"/>
      <c r="QYT222"/>
      <c r="QYU222"/>
      <c r="QYV222"/>
      <c r="QYW222"/>
      <c r="QYX222"/>
      <c r="QYY222"/>
      <c r="QYZ222"/>
      <c r="QZA222"/>
      <c r="QZB222"/>
      <c r="QZC222"/>
      <c r="QZD222"/>
      <c r="QZE222"/>
      <c r="QZF222"/>
      <c r="QZG222"/>
      <c r="QZH222"/>
      <c r="QZI222"/>
      <c r="QZJ222"/>
      <c r="QZK222"/>
      <c r="QZL222"/>
      <c r="QZM222"/>
      <c r="QZN222"/>
      <c r="QZO222"/>
      <c r="QZP222"/>
      <c r="QZQ222"/>
      <c r="QZR222"/>
      <c r="QZS222"/>
      <c r="QZT222"/>
      <c r="QZU222"/>
      <c r="QZV222"/>
      <c r="QZW222"/>
      <c r="QZX222"/>
      <c r="QZY222"/>
      <c r="QZZ222"/>
      <c r="RAA222"/>
      <c r="RAB222"/>
      <c r="RAC222"/>
      <c r="RAD222"/>
      <c r="RAE222"/>
      <c r="RAF222"/>
      <c r="RAG222"/>
      <c r="RAH222"/>
      <c r="RAI222"/>
      <c r="RAJ222"/>
      <c r="RAK222"/>
      <c r="RAL222"/>
      <c r="RAM222"/>
      <c r="RAN222"/>
      <c r="RAO222"/>
      <c r="RAP222"/>
      <c r="RAQ222"/>
      <c r="RAR222"/>
      <c r="RAS222"/>
      <c r="RAT222"/>
      <c r="RAU222"/>
      <c r="RAV222"/>
      <c r="RAW222"/>
      <c r="RAX222"/>
      <c r="RAY222"/>
      <c r="RAZ222"/>
      <c r="RBA222"/>
      <c r="RBB222"/>
      <c r="RBC222"/>
      <c r="RBD222"/>
      <c r="RBE222"/>
      <c r="RBF222"/>
      <c r="RBG222"/>
      <c r="RBH222"/>
      <c r="RBI222"/>
      <c r="RBJ222"/>
      <c r="RBK222"/>
      <c r="RBL222"/>
      <c r="RBM222"/>
      <c r="RBN222"/>
      <c r="RBO222"/>
      <c r="RBP222"/>
      <c r="RBQ222"/>
      <c r="RBR222"/>
      <c r="RBS222"/>
      <c r="RBT222"/>
      <c r="RBU222"/>
      <c r="RBV222"/>
      <c r="RBW222"/>
      <c r="RBX222"/>
      <c r="RBY222"/>
      <c r="RBZ222"/>
      <c r="RCA222"/>
      <c r="RCB222"/>
      <c r="RCC222"/>
      <c r="RCD222"/>
      <c r="RCE222"/>
      <c r="RCF222"/>
      <c r="RCG222"/>
      <c r="RCH222"/>
      <c r="RCI222"/>
      <c r="RCJ222"/>
      <c r="RCK222"/>
      <c r="RCL222"/>
      <c r="RCM222"/>
      <c r="RCN222"/>
      <c r="RCO222"/>
      <c r="RCP222"/>
      <c r="RCQ222"/>
      <c r="RCR222"/>
      <c r="RCS222"/>
      <c r="RCT222"/>
      <c r="RCU222"/>
      <c r="RCV222"/>
      <c r="RCW222"/>
      <c r="RCX222"/>
      <c r="RCY222"/>
      <c r="RCZ222"/>
      <c r="RDA222"/>
      <c r="RDB222"/>
      <c r="RDC222"/>
      <c r="RDD222"/>
      <c r="RDE222"/>
      <c r="RDF222"/>
      <c r="RDG222"/>
      <c r="RDH222"/>
      <c r="RDI222"/>
      <c r="RDJ222"/>
      <c r="RDK222"/>
      <c r="RDL222"/>
      <c r="RDM222"/>
      <c r="RDN222"/>
      <c r="RDO222"/>
      <c r="RDP222"/>
      <c r="RDQ222"/>
      <c r="RDR222"/>
      <c r="RDS222"/>
      <c r="RDT222"/>
      <c r="RDU222"/>
      <c r="RDV222"/>
      <c r="RDW222"/>
      <c r="RDX222"/>
      <c r="RDY222"/>
      <c r="RDZ222"/>
      <c r="REA222"/>
      <c r="REB222"/>
      <c r="REC222"/>
      <c r="RED222"/>
      <c r="REE222"/>
      <c r="REF222"/>
      <c r="REG222"/>
      <c r="REH222"/>
      <c r="REI222"/>
      <c r="REJ222"/>
      <c r="REK222"/>
      <c r="REL222"/>
      <c r="REM222"/>
      <c r="REN222"/>
      <c r="REO222"/>
      <c r="REP222"/>
      <c r="REQ222"/>
      <c r="RER222"/>
      <c r="RES222"/>
      <c r="RET222"/>
      <c r="REU222"/>
      <c r="REV222"/>
      <c r="REW222"/>
      <c r="REX222"/>
      <c r="REY222"/>
      <c r="REZ222"/>
      <c r="RFA222"/>
      <c r="RFB222"/>
      <c r="RFC222"/>
      <c r="RFD222"/>
      <c r="RFE222"/>
      <c r="RFF222"/>
      <c r="RFG222"/>
      <c r="RFH222"/>
      <c r="RFI222"/>
      <c r="RFJ222"/>
      <c r="RFK222"/>
      <c r="RFL222"/>
      <c r="RFM222"/>
      <c r="RFN222"/>
      <c r="RFO222"/>
      <c r="RFP222"/>
      <c r="RFQ222"/>
      <c r="RFR222"/>
      <c r="RFS222"/>
      <c r="RFT222"/>
      <c r="RFU222"/>
      <c r="RFV222"/>
      <c r="RFW222"/>
      <c r="RFX222"/>
      <c r="RFY222"/>
      <c r="RFZ222"/>
      <c r="RGA222"/>
      <c r="RGB222"/>
      <c r="RGC222"/>
      <c r="RGD222"/>
      <c r="RGE222"/>
      <c r="RGF222"/>
      <c r="RGG222"/>
      <c r="RGH222"/>
      <c r="RGI222"/>
      <c r="RGJ222"/>
      <c r="RGK222"/>
      <c r="RGL222"/>
      <c r="RGM222"/>
      <c r="RGN222"/>
      <c r="RGO222"/>
      <c r="RGP222"/>
      <c r="RGQ222"/>
      <c r="RGR222"/>
      <c r="RGS222"/>
      <c r="RGT222"/>
      <c r="RGU222"/>
      <c r="RGV222"/>
      <c r="RGW222"/>
      <c r="RGX222"/>
      <c r="RGY222"/>
      <c r="RGZ222"/>
      <c r="RHA222"/>
      <c r="RHB222"/>
      <c r="RHC222"/>
      <c r="RHD222"/>
      <c r="RHE222"/>
      <c r="RHF222"/>
      <c r="RHG222"/>
      <c r="RHH222"/>
      <c r="RHI222"/>
      <c r="RHJ222"/>
      <c r="RHK222"/>
      <c r="RHL222"/>
      <c r="RHM222"/>
      <c r="RHN222"/>
      <c r="RHO222"/>
      <c r="RHP222"/>
      <c r="RHQ222"/>
      <c r="RHR222"/>
      <c r="RHS222"/>
      <c r="RHT222"/>
      <c r="RHU222"/>
      <c r="RHV222"/>
      <c r="RHW222"/>
      <c r="RHX222"/>
      <c r="RHY222"/>
      <c r="RHZ222"/>
      <c r="RIA222"/>
      <c r="RIB222"/>
      <c r="RIC222"/>
      <c r="RID222"/>
      <c r="RIE222"/>
      <c r="RIF222"/>
      <c r="RIG222"/>
      <c r="RIH222"/>
      <c r="RII222"/>
      <c r="RIJ222"/>
      <c r="RIK222"/>
      <c r="RIL222"/>
      <c r="RIM222"/>
      <c r="RIN222"/>
      <c r="RIO222"/>
      <c r="RIP222"/>
      <c r="RIQ222"/>
      <c r="RIR222"/>
      <c r="RIS222"/>
      <c r="RIT222"/>
      <c r="RIU222"/>
      <c r="RIV222"/>
      <c r="RIW222"/>
      <c r="RIX222"/>
      <c r="RIY222"/>
      <c r="RIZ222"/>
      <c r="RJA222"/>
      <c r="RJB222"/>
      <c r="RJC222"/>
      <c r="RJD222"/>
      <c r="RJE222"/>
      <c r="RJF222"/>
      <c r="RJG222"/>
      <c r="RJH222"/>
      <c r="RJI222"/>
      <c r="RJJ222"/>
      <c r="RJK222"/>
      <c r="RJL222"/>
      <c r="RJM222"/>
      <c r="RJN222"/>
      <c r="RJO222"/>
      <c r="RJP222"/>
      <c r="RJQ222"/>
      <c r="RJR222"/>
      <c r="RJS222"/>
      <c r="RJT222"/>
      <c r="RJU222"/>
      <c r="RJV222"/>
      <c r="RJW222"/>
      <c r="RJX222"/>
      <c r="RJY222"/>
      <c r="RJZ222"/>
      <c r="RKA222"/>
      <c r="RKB222"/>
      <c r="RKC222"/>
      <c r="RKD222"/>
      <c r="RKE222"/>
      <c r="RKF222"/>
      <c r="RKG222"/>
      <c r="RKH222"/>
      <c r="RKI222"/>
      <c r="RKJ222"/>
      <c r="RKK222"/>
      <c r="RKL222"/>
      <c r="RKM222"/>
      <c r="RKN222"/>
      <c r="RKO222"/>
      <c r="RKP222"/>
      <c r="RKQ222"/>
      <c r="RKR222"/>
      <c r="RKS222"/>
      <c r="RKT222"/>
      <c r="RKU222"/>
      <c r="RKV222"/>
      <c r="RKW222"/>
      <c r="RKX222"/>
      <c r="RKY222"/>
      <c r="RKZ222"/>
      <c r="RLA222"/>
      <c r="RLB222"/>
      <c r="RLC222"/>
      <c r="RLD222"/>
      <c r="RLE222"/>
      <c r="RLF222"/>
      <c r="RLG222"/>
      <c r="RLH222"/>
      <c r="RLI222"/>
      <c r="RLJ222"/>
      <c r="RLK222"/>
      <c r="RLL222"/>
      <c r="RLM222"/>
      <c r="RLN222"/>
      <c r="RLO222"/>
      <c r="RLP222"/>
      <c r="RLQ222"/>
      <c r="RLR222"/>
      <c r="RLS222"/>
      <c r="RLT222"/>
      <c r="RLU222"/>
      <c r="RLV222"/>
      <c r="RLW222"/>
      <c r="RLX222"/>
      <c r="RLY222"/>
      <c r="RLZ222"/>
      <c r="RMA222"/>
      <c r="RMB222"/>
      <c r="RMC222"/>
      <c r="RMD222"/>
      <c r="RME222"/>
      <c r="RMF222"/>
      <c r="RMG222"/>
      <c r="RMH222"/>
      <c r="RMI222"/>
      <c r="RMJ222"/>
      <c r="RMK222"/>
      <c r="RML222"/>
      <c r="RMM222"/>
      <c r="RMN222"/>
      <c r="RMO222"/>
      <c r="RMP222"/>
      <c r="RMQ222"/>
      <c r="RMR222"/>
      <c r="RMS222"/>
      <c r="RMT222"/>
      <c r="RMU222"/>
      <c r="RMV222"/>
      <c r="RMW222"/>
      <c r="RMX222"/>
      <c r="RMY222"/>
      <c r="RMZ222"/>
      <c r="RNA222"/>
      <c r="RNB222"/>
      <c r="RNC222"/>
      <c r="RND222"/>
      <c r="RNE222"/>
      <c r="RNF222"/>
      <c r="RNG222"/>
      <c r="RNH222"/>
      <c r="RNI222"/>
      <c r="RNJ222"/>
      <c r="RNK222"/>
      <c r="RNL222"/>
      <c r="RNM222"/>
      <c r="RNN222"/>
      <c r="RNO222"/>
      <c r="RNP222"/>
      <c r="RNQ222"/>
      <c r="RNR222"/>
      <c r="RNS222"/>
      <c r="RNT222"/>
      <c r="RNU222"/>
      <c r="RNV222"/>
      <c r="RNW222"/>
      <c r="RNX222"/>
      <c r="RNY222"/>
      <c r="RNZ222"/>
      <c r="ROA222"/>
      <c r="ROB222"/>
      <c r="ROC222"/>
      <c r="ROD222"/>
      <c r="ROE222"/>
      <c r="ROF222"/>
      <c r="ROG222"/>
      <c r="ROH222"/>
      <c r="ROI222"/>
      <c r="ROJ222"/>
      <c r="ROK222"/>
      <c r="ROL222"/>
      <c r="ROM222"/>
      <c r="RON222"/>
      <c r="ROO222"/>
      <c r="ROP222"/>
      <c r="ROQ222"/>
      <c r="ROR222"/>
      <c r="ROS222"/>
      <c r="ROT222"/>
      <c r="ROU222"/>
      <c r="ROV222"/>
      <c r="ROW222"/>
      <c r="ROX222"/>
      <c r="ROY222"/>
      <c r="ROZ222"/>
      <c r="RPA222"/>
      <c r="RPB222"/>
      <c r="RPC222"/>
      <c r="RPD222"/>
      <c r="RPE222"/>
      <c r="RPF222"/>
      <c r="RPG222"/>
      <c r="RPH222"/>
      <c r="RPI222"/>
      <c r="RPJ222"/>
      <c r="RPK222"/>
      <c r="RPL222"/>
      <c r="RPM222"/>
      <c r="RPN222"/>
      <c r="RPO222"/>
      <c r="RPP222"/>
      <c r="RPQ222"/>
      <c r="RPR222"/>
      <c r="RPS222"/>
      <c r="RPT222"/>
      <c r="RPU222"/>
      <c r="RPV222"/>
      <c r="RPW222"/>
      <c r="RPX222"/>
      <c r="RPY222"/>
      <c r="RPZ222"/>
      <c r="RQA222"/>
      <c r="RQB222"/>
      <c r="RQC222"/>
      <c r="RQD222"/>
      <c r="RQE222"/>
      <c r="RQF222"/>
      <c r="RQG222"/>
      <c r="RQH222"/>
      <c r="RQI222"/>
      <c r="RQJ222"/>
      <c r="RQK222"/>
      <c r="RQL222"/>
      <c r="RQM222"/>
      <c r="RQN222"/>
      <c r="RQO222"/>
      <c r="RQP222"/>
      <c r="RQQ222"/>
      <c r="RQR222"/>
      <c r="RQS222"/>
      <c r="RQT222"/>
      <c r="RQU222"/>
      <c r="RQV222"/>
      <c r="RQW222"/>
      <c r="RQX222"/>
      <c r="RQY222"/>
      <c r="RQZ222"/>
      <c r="RRA222"/>
      <c r="RRB222"/>
      <c r="RRC222"/>
      <c r="RRD222"/>
      <c r="RRE222"/>
      <c r="RRF222"/>
      <c r="RRG222"/>
      <c r="RRH222"/>
      <c r="RRI222"/>
      <c r="RRJ222"/>
      <c r="RRK222"/>
      <c r="RRL222"/>
      <c r="RRM222"/>
      <c r="RRN222"/>
      <c r="RRO222"/>
      <c r="RRP222"/>
      <c r="RRQ222"/>
      <c r="RRR222"/>
      <c r="RRS222"/>
      <c r="RRT222"/>
      <c r="RRU222"/>
      <c r="RRV222"/>
      <c r="RRW222"/>
      <c r="RRX222"/>
      <c r="RRY222"/>
      <c r="RRZ222"/>
      <c r="RSA222"/>
      <c r="RSB222"/>
      <c r="RSC222"/>
      <c r="RSD222"/>
      <c r="RSE222"/>
      <c r="RSF222"/>
      <c r="RSG222"/>
      <c r="RSH222"/>
      <c r="RSI222"/>
      <c r="RSJ222"/>
      <c r="RSK222"/>
      <c r="RSL222"/>
      <c r="RSM222"/>
      <c r="RSN222"/>
      <c r="RSO222"/>
      <c r="RSP222"/>
      <c r="RSQ222"/>
      <c r="RSR222"/>
      <c r="RSS222"/>
      <c r="RST222"/>
      <c r="RSU222"/>
      <c r="RSV222"/>
      <c r="RSW222"/>
      <c r="RSX222"/>
      <c r="RSY222"/>
      <c r="RSZ222"/>
      <c r="RTA222"/>
      <c r="RTB222"/>
      <c r="RTC222"/>
      <c r="RTD222"/>
      <c r="RTE222"/>
      <c r="RTF222"/>
      <c r="RTG222"/>
      <c r="RTH222"/>
      <c r="RTI222"/>
      <c r="RTJ222"/>
      <c r="RTK222"/>
      <c r="RTL222"/>
      <c r="RTM222"/>
      <c r="RTN222"/>
      <c r="RTO222"/>
      <c r="RTP222"/>
      <c r="RTQ222"/>
      <c r="RTR222"/>
      <c r="RTS222"/>
      <c r="RTT222"/>
      <c r="RTU222"/>
      <c r="RTV222"/>
      <c r="RTW222"/>
      <c r="RTX222"/>
      <c r="RTY222"/>
      <c r="RTZ222"/>
      <c r="RUA222"/>
      <c r="RUB222"/>
      <c r="RUC222"/>
      <c r="RUD222"/>
      <c r="RUE222"/>
      <c r="RUF222"/>
      <c r="RUG222"/>
      <c r="RUH222"/>
      <c r="RUI222"/>
      <c r="RUJ222"/>
      <c r="RUK222"/>
      <c r="RUL222"/>
      <c r="RUM222"/>
      <c r="RUN222"/>
      <c r="RUO222"/>
      <c r="RUP222"/>
      <c r="RUQ222"/>
      <c r="RUR222"/>
      <c r="RUS222"/>
      <c r="RUT222"/>
      <c r="RUU222"/>
      <c r="RUV222"/>
      <c r="RUW222"/>
      <c r="RUX222"/>
      <c r="RUY222"/>
      <c r="RUZ222"/>
      <c r="RVA222"/>
      <c r="RVB222"/>
      <c r="RVC222"/>
      <c r="RVD222"/>
      <c r="RVE222"/>
      <c r="RVF222"/>
      <c r="RVG222"/>
      <c r="RVH222"/>
      <c r="RVI222"/>
      <c r="RVJ222"/>
      <c r="RVK222"/>
      <c r="RVL222"/>
      <c r="RVM222"/>
      <c r="RVN222"/>
      <c r="RVO222"/>
      <c r="RVP222"/>
      <c r="RVQ222"/>
      <c r="RVR222"/>
      <c r="RVS222"/>
      <c r="RVT222"/>
      <c r="RVU222"/>
      <c r="RVV222"/>
      <c r="RVW222"/>
      <c r="RVX222"/>
      <c r="RVY222"/>
      <c r="RVZ222"/>
      <c r="RWA222"/>
      <c r="RWB222"/>
      <c r="RWC222"/>
      <c r="RWD222"/>
      <c r="RWE222"/>
      <c r="RWF222"/>
      <c r="RWG222"/>
      <c r="RWH222"/>
      <c r="RWI222"/>
      <c r="RWJ222"/>
      <c r="RWK222"/>
      <c r="RWL222"/>
      <c r="RWM222"/>
      <c r="RWN222"/>
      <c r="RWO222"/>
      <c r="RWP222"/>
      <c r="RWQ222"/>
      <c r="RWR222"/>
      <c r="RWS222"/>
      <c r="RWT222"/>
      <c r="RWU222"/>
      <c r="RWV222"/>
      <c r="RWW222"/>
      <c r="RWX222"/>
      <c r="RWY222"/>
      <c r="RWZ222"/>
      <c r="RXA222"/>
      <c r="RXB222"/>
      <c r="RXC222"/>
      <c r="RXD222"/>
      <c r="RXE222"/>
      <c r="RXF222"/>
      <c r="RXG222"/>
      <c r="RXH222"/>
      <c r="RXI222"/>
      <c r="RXJ222"/>
      <c r="RXK222"/>
      <c r="RXL222"/>
      <c r="RXM222"/>
      <c r="RXN222"/>
      <c r="RXO222"/>
      <c r="RXP222"/>
      <c r="RXQ222"/>
      <c r="RXR222"/>
      <c r="RXS222"/>
      <c r="RXT222"/>
      <c r="RXU222"/>
      <c r="RXV222"/>
      <c r="RXW222"/>
      <c r="RXX222"/>
      <c r="RXY222"/>
      <c r="RXZ222"/>
      <c r="RYA222"/>
      <c r="RYB222"/>
      <c r="RYC222"/>
      <c r="RYD222"/>
      <c r="RYE222"/>
      <c r="RYF222"/>
      <c r="RYG222"/>
      <c r="RYH222"/>
      <c r="RYI222"/>
      <c r="RYJ222"/>
      <c r="RYK222"/>
      <c r="RYL222"/>
      <c r="RYM222"/>
      <c r="RYN222"/>
      <c r="RYO222"/>
      <c r="RYP222"/>
      <c r="RYQ222"/>
      <c r="RYR222"/>
      <c r="RYS222"/>
      <c r="RYT222"/>
      <c r="RYU222"/>
      <c r="RYV222"/>
      <c r="RYW222"/>
      <c r="RYX222"/>
      <c r="RYY222"/>
      <c r="RYZ222"/>
      <c r="RZA222"/>
      <c r="RZB222"/>
      <c r="RZC222"/>
      <c r="RZD222"/>
      <c r="RZE222"/>
      <c r="RZF222"/>
      <c r="RZG222"/>
      <c r="RZH222"/>
      <c r="RZI222"/>
      <c r="RZJ222"/>
      <c r="RZK222"/>
      <c r="RZL222"/>
      <c r="RZM222"/>
      <c r="RZN222"/>
      <c r="RZO222"/>
      <c r="RZP222"/>
      <c r="RZQ222"/>
      <c r="RZR222"/>
      <c r="RZS222"/>
      <c r="RZT222"/>
      <c r="RZU222"/>
      <c r="RZV222"/>
      <c r="RZW222"/>
      <c r="RZX222"/>
      <c r="RZY222"/>
      <c r="RZZ222"/>
      <c r="SAA222"/>
      <c r="SAB222"/>
      <c r="SAC222"/>
      <c r="SAD222"/>
      <c r="SAE222"/>
      <c r="SAF222"/>
      <c r="SAG222"/>
      <c r="SAH222"/>
      <c r="SAI222"/>
      <c r="SAJ222"/>
      <c r="SAK222"/>
      <c r="SAL222"/>
      <c r="SAM222"/>
      <c r="SAN222"/>
      <c r="SAO222"/>
      <c r="SAP222"/>
      <c r="SAQ222"/>
      <c r="SAR222"/>
      <c r="SAS222"/>
      <c r="SAT222"/>
      <c r="SAU222"/>
      <c r="SAV222"/>
      <c r="SAW222"/>
      <c r="SAX222"/>
      <c r="SAY222"/>
      <c r="SAZ222"/>
      <c r="SBA222"/>
      <c r="SBB222"/>
      <c r="SBC222"/>
      <c r="SBD222"/>
      <c r="SBE222"/>
      <c r="SBF222"/>
      <c r="SBG222"/>
      <c r="SBH222"/>
      <c r="SBI222"/>
      <c r="SBJ222"/>
      <c r="SBK222"/>
      <c r="SBL222"/>
      <c r="SBM222"/>
      <c r="SBN222"/>
      <c r="SBO222"/>
      <c r="SBP222"/>
      <c r="SBQ222"/>
      <c r="SBR222"/>
      <c r="SBS222"/>
      <c r="SBT222"/>
      <c r="SBU222"/>
      <c r="SBV222"/>
      <c r="SBW222"/>
      <c r="SBX222"/>
      <c r="SBY222"/>
      <c r="SBZ222"/>
      <c r="SCA222"/>
      <c r="SCB222"/>
      <c r="SCC222"/>
      <c r="SCD222"/>
      <c r="SCE222"/>
      <c r="SCF222"/>
      <c r="SCG222"/>
      <c r="SCH222"/>
      <c r="SCI222"/>
      <c r="SCJ222"/>
      <c r="SCK222"/>
      <c r="SCL222"/>
      <c r="SCM222"/>
      <c r="SCN222"/>
      <c r="SCO222"/>
      <c r="SCP222"/>
      <c r="SCQ222"/>
      <c r="SCR222"/>
      <c r="SCS222"/>
      <c r="SCT222"/>
      <c r="SCU222"/>
      <c r="SCV222"/>
      <c r="SCW222"/>
      <c r="SCX222"/>
      <c r="SCY222"/>
      <c r="SCZ222"/>
      <c r="SDA222"/>
      <c r="SDB222"/>
      <c r="SDC222"/>
      <c r="SDD222"/>
      <c r="SDE222"/>
      <c r="SDF222"/>
      <c r="SDG222"/>
      <c r="SDH222"/>
      <c r="SDI222"/>
      <c r="SDJ222"/>
      <c r="SDK222"/>
      <c r="SDL222"/>
      <c r="SDM222"/>
      <c r="SDN222"/>
      <c r="SDO222"/>
      <c r="SDP222"/>
      <c r="SDQ222"/>
      <c r="SDR222"/>
      <c r="SDS222"/>
      <c r="SDT222"/>
      <c r="SDU222"/>
      <c r="SDV222"/>
      <c r="SDW222"/>
      <c r="SDX222"/>
      <c r="SDY222"/>
      <c r="SDZ222"/>
      <c r="SEA222"/>
      <c r="SEB222"/>
      <c r="SEC222"/>
      <c r="SED222"/>
      <c r="SEE222"/>
      <c r="SEF222"/>
      <c r="SEG222"/>
      <c r="SEH222"/>
      <c r="SEI222"/>
      <c r="SEJ222"/>
      <c r="SEK222"/>
      <c r="SEL222"/>
      <c r="SEM222"/>
      <c r="SEN222"/>
      <c r="SEO222"/>
      <c r="SEP222"/>
      <c r="SEQ222"/>
      <c r="SER222"/>
      <c r="SES222"/>
      <c r="SET222"/>
      <c r="SEU222"/>
      <c r="SEV222"/>
      <c r="SEW222"/>
      <c r="SEX222"/>
      <c r="SEY222"/>
      <c r="SEZ222"/>
      <c r="SFA222"/>
      <c r="SFB222"/>
      <c r="SFC222"/>
      <c r="SFD222"/>
      <c r="SFE222"/>
      <c r="SFF222"/>
      <c r="SFG222"/>
      <c r="SFH222"/>
      <c r="SFI222"/>
      <c r="SFJ222"/>
      <c r="SFK222"/>
      <c r="SFL222"/>
      <c r="SFM222"/>
      <c r="SFN222"/>
      <c r="SFO222"/>
      <c r="SFP222"/>
      <c r="SFQ222"/>
      <c r="SFR222"/>
      <c r="SFS222"/>
      <c r="SFT222"/>
      <c r="SFU222"/>
      <c r="SFV222"/>
      <c r="SFW222"/>
      <c r="SFX222"/>
      <c r="SFY222"/>
      <c r="SFZ222"/>
      <c r="SGA222"/>
      <c r="SGB222"/>
      <c r="SGC222"/>
      <c r="SGD222"/>
      <c r="SGE222"/>
      <c r="SGF222"/>
      <c r="SGG222"/>
      <c r="SGH222"/>
      <c r="SGI222"/>
      <c r="SGJ222"/>
      <c r="SGK222"/>
      <c r="SGL222"/>
      <c r="SGM222"/>
      <c r="SGN222"/>
      <c r="SGO222"/>
      <c r="SGP222"/>
      <c r="SGQ222"/>
      <c r="SGR222"/>
      <c r="SGS222"/>
      <c r="SGT222"/>
      <c r="SGU222"/>
      <c r="SGV222"/>
      <c r="SGW222"/>
      <c r="SGX222"/>
      <c r="SGY222"/>
      <c r="SGZ222"/>
      <c r="SHA222"/>
      <c r="SHB222"/>
      <c r="SHC222"/>
      <c r="SHD222"/>
      <c r="SHE222"/>
      <c r="SHF222"/>
      <c r="SHG222"/>
      <c r="SHH222"/>
      <c r="SHI222"/>
      <c r="SHJ222"/>
      <c r="SHK222"/>
      <c r="SHL222"/>
      <c r="SHM222"/>
      <c r="SHN222"/>
      <c r="SHO222"/>
      <c r="SHP222"/>
      <c r="SHQ222"/>
      <c r="SHR222"/>
      <c r="SHS222"/>
      <c r="SHT222"/>
      <c r="SHU222"/>
      <c r="SHV222"/>
      <c r="SHW222"/>
      <c r="SHX222"/>
      <c r="SHY222"/>
      <c r="SHZ222"/>
      <c r="SIA222"/>
      <c r="SIB222"/>
      <c r="SIC222"/>
      <c r="SID222"/>
      <c r="SIE222"/>
      <c r="SIF222"/>
      <c r="SIG222"/>
      <c r="SIH222"/>
      <c r="SII222"/>
      <c r="SIJ222"/>
      <c r="SIK222"/>
      <c r="SIL222"/>
      <c r="SIM222"/>
      <c r="SIN222"/>
      <c r="SIO222"/>
      <c r="SIP222"/>
      <c r="SIQ222"/>
      <c r="SIR222"/>
      <c r="SIS222"/>
      <c r="SIT222"/>
      <c r="SIU222"/>
      <c r="SIV222"/>
      <c r="SIW222"/>
      <c r="SIX222"/>
      <c r="SIY222"/>
      <c r="SIZ222"/>
      <c r="SJA222"/>
      <c r="SJB222"/>
      <c r="SJC222"/>
      <c r="SJD222"/>
      <c r="SJE222"/>
      <c r="SJF222"/>
      <c r="SJG222"/>
      <c r="SJH222"/>
      <c r="SJI222"/>
      <c r="SJJ222"/>
      <c r="SJK222"/>
      <c r="SJL222"/>
      <c r="SJM222"/>
      <c r="SJN222"/>
      <c r="SJO222"/>
      <c r="SJP222"/>
      <c r="SJQ222"/>
      <c r="SJR222"/>
      <c r="SJS222"/>
      <c r="SJT222"/>
      <c r="SJU222"/>
      <c r="SJV222"/>
      <c r="SJW222"/>
      <c r="SJX222"/>
      <c r="SJY222"/>
      <c r="SJZ222"/>
      <c r="SKA222"/>
      <c r="SKB222"/>
      <c r="SKC222"/>
      <c r="SKD222"/>
      <c r="SKE222"/>
      <c r="SKF222"/>
      <c r="SKG222"/>
      <c r="SKH222"/>
      <c r="SKI222"/>
      <c r="SKJ222"/>
      <c r="SKK222"/>
      <c r="SKL222"/>
      <c r="SKM222"/>
      <c r="SKN222"/>
      <c r="SKO222"/>
      <c r="SKP222"/>
      <c r="SKQ222"/>
      <c r="SKR222"/>
      <c r="SKS222"/>
      <c r="SKT222"/>
      <c r="SKU222"/>
      <c r="SKV222"/>
      <c r="SKW222"/>
      <c r="SKX222"/>
      <c r="SKY222"/>
      <c r="SKZ222"/>
      <c r="SLA222"/>
      <c r="SLB222"/>
      <c r="SLC222"/>
      <c r="SLD222"/>
      <c r="SLE222"/>
      <c r="SLF222"/>
      <c r="SLG222"/>
      <c r="SLH222"/>
      <c r="SLI222"/>
      <c r="SLJ222"/>
      <c r="SLK222"/>
      <c r="SLL222"/>
      <c r="SLM222"/>
      <c r="SLN222"/>
      <c r="SLO222"/>
      <c r="SLP222"/>
      <c r="SLQ222"/>
      <c r="SLR222"/>
      <c r="SLS222"/>
      <c r="SLT222"/>
      <c r="SLU222"/>
      <c r="SLV222"/>
      <c r="SLW222"/>
      <c r="SLX222"/>
      <c r="SLY222"/>
      <c r="SLZ222"/>
      <c r="SMA222"/>
      <c r="SMB222"/>
      <c r="SMC222"/>
      <c r="SMD222"/>
      <c r="SME222"/>
      <c r="SMF222"/>
      <c r="SMG222"/>
      <c r="SMH222"/>
      <c r="SMI222"/>
      <c r="SMJ222"/>
      <c r="SMK222"/>
      <c r="SML222"/>
      <c r="SMM222"/>
      <c r="SMN222"/>
      <c r="SMO222"/>
      <c r="SMP222"/>
      <c r="SMQ222"/>
      <c r="SMR222"/>
      <c r="SMS222"/>
      <c r="SMT222"/>
      <c r="SMU222"/>
      <c r="SMV222"/>
      <c r="SMW222"/>
      <c r="SMX222"/>
      <c r="SMY222"/>
      <c r="SMZ222"/>
      <c r="SNA222"/>
      <c r="SNB222"/>
      <c r="SNC222"/>
      <c r="SND222"/>
      <c r="SNE222"/>
      <c r="SNF222"/>
      <c r="SNG222"/>
      <c r="SNH222"/>
      <c r="SNI222"/>
      <c r="SNJ222"/>
      <c r="SNK222"/>
      <c r="SNL222"/>
      <c r="SNM222"/>
      <c r="SNN222"/>
      <c r="SNO222"/>
      <c r="SNP222"/>
      <c r="SNQ222"/>
      <c r="SNR222"/>
      <c r="SNS222"/>
      <c r="SNT222"/>
      <c r="SNU222"/>
      <c r="SNV222"/>
      <c r="SNW222"/>
      <c r="SNX222"/>
      <c r="SNY222"/>
      <c r="SNZ222"/>
      <c r="SOA222"/>
      <c r="SOB222"/>
      <c r="SOC222"/>
      <c r="SOD222"/>
      <c r="SOE222"/>
      <c r="SOF222"/>
      <c r="SOG222"/>
      <c r="SOH222"/>
      <c r="SOI222"/>
      <c r="SOJ222"/>
      <c r="SOK222"/>
      <c r="SOL222"/>
      <c r="SOM222"/>
      <c r="SON222"/>
      <c r="SOO222"/>
      <c r="SOP222"/>
      <c r="SOQ222"/>
      <c r="SOR222"/>
      <c r="SOS222"/>
      <c r="SOT222"/>
      <c r="SOU222"/>
      <c r="SOV222"/>
      <c r="SOW222"/>
      <c r="SOX222"/>
      <c r="SOY222"/>
      <c r="SOZ222"/>
      <c r="SPA222"/>
      <c r="SPB222"/>
      <c r="SPC222"/>
      <c r="SPD222"/>
      <c r="SPE222"/>
      <c r="SPF222"/>
      <c r="SPG222"/>
      <c r="SPH222"/>
      <c r="SPI222"/>
      <c r="SPJ222"/>
      <c r="SPK222"/>
      <c r="SPL222"/>
      <c r="SPM222"/>
      <c r="SPN222"/>
      <c r="SPO222"/>
      <c r="SPP222"/>
      <c r="SPQ222"/>
      <c r="SPR222"/>
      <c r="SPS222"/>
      <c r="SPT222"/>
      <c r="SPU222"/>
      <c r="SPV222"/>
      <c r="SPW222"/>
      <c r="SPX222"/>
      <c r="SPY222"/>
      <c r="SPZ222"/>
      <c r="SQA222"/>
      <c r="SQB222"/>
      <c r="SQC222"/>
      <c r="SQD222"/>
      <c r="SQE222"/>
      <c r="SQF222"/>
      <c r="SQG222"/>
      <c r="SQH222"/>
      <c r="SQI222"/>
      <c r="SQJ222"/>
      <c r="SQK222"/>
      <c r="SQL222"/>
      <c r="SQM222"/>
      <c r="SQN222"/>
      <c r="SQO222"/>
      <c r="SQP222"/>
      <c r="SQQ222"/>
      <c r="SQR222"/>
      <c r="SQS222"/>
      <c r="SQT222"/>
      <c r="SQU222"/>
      <c r="SQV222"/>
      <c r="SQW222"/>
      <c r="SQX222"/>
      <c r="SQY222"/>
      <c r="SQZ222"/>
      <c r="SRA222"/>
      <c r="SRB222"/>
      <c r="SRC222"/>
      <c r="SRD222"/>
      <c r="SRE222"/>
      <c r="SRF222"/>
      <c r="SRG222"/>
      <c r="SRH222"/>
      <c r="SRI222"/>
      <c r="SRJ222"/>
      <c r="SRK222"/>
      <c r="SRL222"/>
      <c r="SRM222"/>
      <c r="SRN222"/>
      <c r="SRO222"/>
      <c r="SRP222"/>
      <c r="SRQ222"/>
      <c r="SRR222"/>
      <c r="SRS222"/>
      <c r="SRT222"/>
      <c r="SRU222"/>
      <c r="SRV222"/>
      <c r="SRW222"/>
      <c r="SRX222"/>
      <c r="SRY222"/>
      <c r="SRZ222"/>
      <c r="SSA222"/>
      <c r="SSB222"/>
      <c r="SSC222"/>
      <c r="SSD222"/>
      <c r="SSE222"/>
      <c r="SSF222"/>
      <c r="SSG222"/>
      <c r="SSH222"/>
      <c r="SSI222"/>
      <c r="SSJ222"/>
      <c r="SSK222"/>
      <c r="SSL222"/>
      <c r="SSM222"/>
      <c r="SSN222"/>
      <c r="SSO222"/>
      <c r="SSP222"/>
      <c r="SSQ222"/>
      <c r="SSR222"/>
      <c r="SSS222"/>
      <c r="SST222"/>
      <c r="SSU222"/>
      <c r="SSV222"/>
      <c r="SSW222"/>
      <c r="SSX222"/>
      <c r="SSY222"/>
      <c r="SSZ222"/>
      <c r="STA222"/>
      <c r="STB222"/>
      <c r="STC222"/>
      <c r="STD222"/>
      <c r="STE222"/>
      <c r="STF222"/>
      <c r="STG222"/>
      <c r="STH222"/>
      <c r="STI222"/>
      <c r="STJ222"/>
      <c r="STK222"/>
      <c r="STL222"/>
      <c r="STM222"/>
      <c r="STN222"/>
      <c r="STO222"/>
      <c r="STP222"/>
      <c r="STQ222"/>
      <c r="STR222"/>
      <c r="STS222"/>
      <c r="STT222"/>
      <c r="STU222"/>
      <c r="STV222"/>
      <c r="STW222"/>
      <c r="STX222"/>
      <c r="STY222"/>
      <c r="STZ222"/>
      <c r="SUA222"/>
      <c r="SUB222"/>
      <c r="SUC222"/>
      <c r="SUD222"/>
      <c r="SUE222"/>
      <c r="SUF222"/>
      <c r="SUG222"/>
      <c r="SUH222"/>
      <c r="SUI222"/>
      <c r="SUJ222"/>
      <c r="SUK222"/>
      <c r="SUL222"/>
      <c r="SUM222"/>
      <c r="SUN222"/>
      <c r="SUO222"/>
      <c r="SUP222"/>
      <c r="SUQ222"/>
      <c r="SUR222"/>
      <c r="SUS222"/>
      <c r="SUT222"/>
      <c r="SUU222"/>
      <c r="SUV222"/>
      <c r="SUW222"/>
      <c r="SUX222"/>
      <c r="SUY222"/>
      <c r="SUZ222"/>
      <c r="SVA222"/>
      <c r="SVB222"/>
      <c r="SVC222"/>
      <c r="SVD222"/>
      <c r="SVE222"/>
      <c r="SVF222"/>
      <c r="SVG222"/>
      <c r="SVH222"/>
      <c r="SVI222"/>
      <c r="SVJ222"/>
      <c r="SVK222"/>
      <c r="SVL222"/>
      <c r="SVM222"/>
      <c r="SVN222"/>
      <c r="SVO222"/>
      <c r="SVP222"/>
      <c r="SVQ222"/>
      <c r="SVR222"/>
      <c r="SVS222"/>
      <c r="SVT222"/>
      <c r="SVU222"/>
      <c r="SVV222"/>
      <c r="SVW222"/>
      <c r="SVX222"/>
      <c r="SVY222"/>
      <c r="SVZ222"/>
      <c r="SWA222"/>
      <c r="SWB222"/>
      <c r="SWC222"/>
      <c r="SWD222"/>
      <c r="SWE222"/>
      <c r="SWF222"/>
      <c r="SWG222"/>
      <c r="SWH222"/>
      <c r="SWI222"/>
      <c r="SWJ222"/>
      <c r="SWK222"/>
      <c r="SWL222"/>
      <c r="SWM222"/>
      <c r="SWN222"/>
      <c r="SWO222"/>
      <c r="SWP222"/>
      <c r="SWQ222"/>
      <c r="SWR222"/>
      <c r="SWS222"/>
      <c r="SWT222"/>
      <c r="SWU222"/>
      <c r="SWV222"/>
      <c r="SWW222"/>
      <c r="SWX222"/>
      <c r="SWY222"/>
      <c r="SWZ222"/>
      <c r="SXA222"/>
      <c r="SXB222"/>
      <c r="SXC222"/>
      <c r="SXD222"/>
      <c r="SXE222"/>
      <c r="SXF222"/>
      <c r="SXG222"/>
      <c r="SXH222"/>
      <c r="SXI222"/>
      <c r="SXJ222"/>
      <c r="SXK222"/>
      <c r="SXL222"/>
      <c r="SXM222"/>
      <c r="SXN222"/>
      <c r="SXO222"/>
      <c r="SXP222"/>
      <c r="SXQ222"/>
      <c r="SXR222"/>
      <c r="SXS222"/>
      <c r="SXT222"/>
      <c r="SXU222"/>
      <c r="SXV222"/>
      <c r="SXW222"/>
      <c r="SXX222"/>
      <c r="SXY222"/>
      <c r="SXZ222"/>
      <c r="SYA222"/>
      <c r="SYB222"/>
      <c r="SYC222"/>
      <c r="SYD222"/>
      <c r="SYE222"/>
      <c r="SYF222"/>
      <c r="SYG222"/>
      <c r="SYH222"/>
      <c r="SYI222"/>
      <c r="SYJ222"/>
      <c r="SYK222"/>
      <c r="SYL222"/>
      <c r="SYM222"/>
      <c r="SYN222"/>
      <c r="SYO222"/>
      <c r="SYP222"/>
      <c r="SYQ222"/>
      <c r="SYR222"/>
      <c r="SYS222"/>
      <c r="SYT222"/>
      <c r="SYU222"/>
      <c r="SYV222"/>
      <c r="SYW222"/>
      <c r="SYX222"/>
      <c r="SYY222"/>
      <c r="SYZ222"/>
      <c r="SZA222"/>
      <c r="SZB222"/>
      <c r="SZC222"/>
      <c r="SZD222"/>
      <c r="SZE222"/>
      <c r="SZF222"/>
      <c r="SZG222"/>
      <c r="SZH222"/>
      <c r="SZI222"/>
      <c r="SZJ222"/>
      <c r="SZK222"/>
      <c r="SZL222"/>
      <c r="SZM222"/>
      <c r="SZN222"/>
      <c r="SZO222"/>
      <c r="SZP222"/>
      <c r="SZQ222"/>
      <c r="SZR222"/>
      <c r="SZS222"/>
      <c r="SZT222"/>
      <c r="SZU222"/>
      <c r="SZV222"/>
      <c r="SZW222"/>
      <c r="SZX222"/>
      <c r="SZY222"/>
      <c r="SZZ222"/>
      <c r="TAA222"/>
      <c r="TAB222"/>
      <c r="TAC222"/>
      <c r="TAD222"/>
      <c r="TAE222"/>
      <c r="TAF222"/>
      <c r="TAG222"/>
      <c r="TAH222"/>
      <c r="TAI222"/>
      <c r="TAJ222"/>
      <c r="TAK222"/>
      <c r="TAL222"/>
      <c r="TAM222"/>
      <c r="TAN222"/>
      <c r="TAO222"/>
      <c r="TAP222"/>
      <c r="TAQ222"/>
      <c r="TAR222"/>
      <c r="TAS222"/>
      <c r="TAT222"/>
      <c r="TAU222"/>
      <c r="TAV222"/>
      <c r="TAW222"/>
      <c r="TAX222"/>
      <c r="TAY222"/>
      <c r="TAZ222"/>
      <c r="TBA222"/>
      <c r="TBB222"/>
      <c r="TBC222"/>
      <c r="TBD222"/>
      <c r="TBE222"/>
      <c r="TBF222"/>
      <c r="TBG222"/>
      <c r="TBH222"/>
      <c r="TBI222"/>
      <c r="TBJ222"/>
      <c r="TBK222"/>
      <c r="TBL222"/>
      <c r="TBM222"/>
      <c r="TBN222"/>
      <c r="TBO222"/>
      <c r="TBP222"/>
      <c r="TBQ222"/>
      <c r="TBR222"/>
      <c r="TBS222"/>
      <c r="TBT222"/>
      <c r="TBU222"/>
      <c r="TBV222"/>
      <c r="TBW222"/>
      <c r="TBX222"/>
      <c r="TBY222"/>
      <c r="TBZ222"/>
      <c r="TCA222"/>
      <c r="TCB222"/>
      <c r="TCC222"/>
      <c r="TCD222"/>
      <c r="TCE222"/>
      <c r="TCF222"/>
      <c r="TCG222"/>
      <c r="TCH222"/>
      <c r="TCI222"/>
      <c r="TCJ222"/>
      <c r="TCK222"/>
      <c r="TCL222"/>
      <c r="TCM222"/>
      <c r="TCN222"/>
      <c r="TCO222"/>
      <c r="TCP222"/>
      <c r="TCQ222"/>
      <c r="TCR222"/>
      <c r="TCS222"/>
      <c r="TCT222"/>
      <c r="TCU222"/>
      <c r="TCV222"/>
      <c r="TCW222"/>
      <c r="TCX222"/>
      <c r="TCY222"/>
      <c r="TCZ222"/>
      <c r="TDA222"/>
      <c r="TDB222"/>
      <c r="TDC222"/>
      <c r="TDD222"/>
      <c r="TDE222"/>
      <c r="TDF222"/>
      <c r="TDG222"/>
      <c r="TDH222"/>
      <c r="TDI222"/>
      <c r="TDJ222"/>
      <c r="TDK222"/>
      <c r="TDL222"/>
      <c r="TDM222"/>
      <c r="TDN222"/>
      <c r="TDO222"/>
      <c r="TDP222"/>
      <c r="TDQ222"/>
      <c r="TDR222"/>
      <c r="TDS222"/>
      <c r="TDT222"/>
      <c r="TDU222"/>
      <c r="TDV222"/>
      <c r="TDW222"/>
      <c r="TDX222"/>
      <c r="TDY222"/>
      <c r="TDZ222"/>
      <c r="TEA222"/>
      <c r="TEB222"/>
      <c r="TEC222"/>
      <c r="TED222"/>
      <c r="TEE222"/>
      <c r="TEF222"/>
      <c r="TEG222"/>
      <c r="TEH222"/>
      <c r="TEI222"/>
      <c r="TEJ222"/>
      <c r="TEK222"/>
      <c r="TEL222"/>
      <c r="TEM222"/>
      <c r="TEN222"/>
      <c r="TEO222"/>
      <c r="TEP222"/>
      <c r="TEQ222"/>
      <c r="TER222"/>
      <c r="TES222"/>
      <c r="TET222"/>
      <c r="TEU222"/>
      <c r="TEV222"/>
      <c r="TEW222"/>
      <c r="TEX222"/>
      <c r="TEY222"/>
      <c r="TEZ222"/>
      <c r="TFA222"/>
      <c r="TFB222"/>
      <c r="TFC222"/>
      <c r="TFD222"/>
      <c r="TFE222"/>
      <c r="TFF222"/>
      <c r="TFG222"/>
      <c r="TFH222"/>
      <c r="TFI222"/>
      <c r="TFJ222"/>
      <c r="TFK222"/>
      <c r="TFL222"/>
      <c r="TFM222"/>
      <c r="TFN222"/>
      <c r="TFO222"/>
      <c r="TFP222"/>
      <c r="TFQ222"/>
      <c r="TFR222"/>
      <c r="TFS222"/>
      <c r="TFT222"/>
      <c r="TFU222"/>
      <c r="TFV222"/>
      <c r="TFW222"/>
      <c r="TFX222"/>
      <c r="TFY222"/>
      <c r="TFZ222"/>
      <c r="TGA222"/>
      <c r="TGB222"/>
      <c r="TGC222"/>
      <c r="TGD222"/>
      <c r="TGE222"/>
      <c r="TGF222"/>
      <c r="TGG222"/>
      <c r="TGH222"/>
      <c r="TGI222"/>
      <c r="TGJ222"/>
      <c r="TGK222"/>
      <c r="TGL222"/>
      <c r="TGM222"/>
      <c r="TGN222"/>
      <c r="TGO222"/>
      <c r="TGP222"/>
      <c r="TGQ222"/>
      <c r="TGR222"/>
      <c r="TGS222"/>
      <c r="TGT222"/>
      <c r="TGU222"/>
      <c r="TGV222"/>
      <c r="TGW222"/>
      <c r="TGX222"/>
      <c r="TGY222"/>
      <c r="TGZ222"/>
      <c r="THA222"/>
      <c r="THB222"/>
      <c r="THC222"/>
      <c r="THD222"/>
      <c r="THE222"/>
      <c r="THF222"/>
      <c r="THG222"/>
      <c r="THH222"/>
      <c r="THI222"/>
      <c r="THJ222"/>
      <c r="THK222"/>
      <c r="THL222"/>
      <c r="THM222"/>
      <c r="THN222"/>
      <c r="THO222"/>
      <c r="THP222"/>
      <c r="THQ222"/>
      <c r="THR222"/>
      <c r="THS222"/>
      <c r="THT222"/>
      <c r="THU222"/>
      <c r="THV222"/>
      <c r="THW222"/>
      <c r="THX222"/>
      <c r="THY222"/>
      <c r="THZ222"/>
      <c r="TIA222"/>
      <c r="TIB222"/>
      <c r="TIC222"/>
      <c r="TID222"/>
      <c r="TIE222"/>
      <c r="TIF222"/>
      <c r="TIG222"/>
      <c r="TIH222"/>
      <c r="TII222"/>
      <c r="TIJ222"/>
      <c r="TIK222"/>
      <c r="TIL222"/>
      <c r="TIM222"/>
      <c r="TIN222"/>
      <c r="TIO222"/>
      <c r="TIP222"/>
      <c r="TIQ222"/>
      <c r="TIR222"/>
      <c r="TIS222"/>
      <c r="TIT222"/>
      <c r="TIU222"/>
      <c r="TIV222"/>
      <c r="TIW222"/>
      <c r="TIX222"/>
      <c r="TIY222"/>
      <c r="TIZ222"/>
      <c r="TJA222"/>
      <c r="TJB222"/>
      <c r="TJC222"/>
      <c r="TJD222"/>
      <c r="TJE222"/>
      <c r="TJF222"/>
      <c r="TJG222"/>
      <c r="TJH222"/>
      <c r="TJI222"/>
      <c r="TJJ222"/>
      <c r="TJK222"/>
      <c r="TJL222"/>
      <c r="TJM222"/>
      <c r="TJN222"/>
      <c r="TJO222"/>
      <c r="TJP222"/>
      <c r="TJQ222"/>
      <c r="TJR222"/>
      <c r="TJS222"/>
      <c r="TJT222"/>
      <c r="TJU222"/>
      <c r="TJV222"/>
      <c r="TJW222"/>
      <c r="TJX222"/>
      <c r="TJY222"/>
      <c r="TJZ222"/>
      <c r="TKA222"/>
      <c r="TKB222"/>
      <c r="TKC222"/>
      <c r="TKD222"/>
      <c r="TKE222"/>
      <c r="TKF222"/>
      <c r="TKG222"/>
      <c r="TKH222"/>
      <c r="TKI222"/>
      <c r="TKJ222"/>
      <c r="TKK222"/>
      <c r="TKL222"/>
      <c r="TKM222"/>
      <c r="TKN222"/>
      <c r="TKO222"/>
      <c r="TKP222"/>
      <c r="TKQ222"/>
      <c r="TKR222"/>
      <c r="TKS222"/>
      <c r="TKT222"/>
      <c r="TKU222"/>
      <c r="TKV222"/>
      <c r="TKW222"/>
      <c r="TKX222"/>
      <c r="TKY222"/>
      <c r="TKZ222"/>
      <c r="TLA222"/>
      <c r="TLB222"/>
      <c r="TLC222"/>
      <c r="TLD222"/>
      <c r="TLE222"/>
      <c r="TLF222"/>
      <c r="TLG222"/>
      <c r="TLH222"/>
      <c r="TLI222"/>
      <c r="TLJ222"/>
      <c r="TLK222"/>
      <c r="TLL222"/>
      <c r="TLM222"/>
      <c r="TLN222"/>
      <c r="TLO222"/>
      <c r="TLP222"/>
      <c r="TLQ222"/>
      <c r="TLR222"/>
      <c r="TLS222"/>
      <c r="TLT222"/>
      <c r="TLU222"/>
      <c r="TLV222"/>
      <c r="TLW222"/>
      <c r="TLX222"/>
      <c r="TLY222"/>
      <c r="TLZ222"/>
      <c r="TMA222"/>
      <c r="TMB222"/>
      <c r="TMC222"/>
      <c r="TMD222"/>
      <c r="TME222"/>
      <c r="TMF222"/>
      <c r="TMG222"/>
      <c r="TMH222"/>
      <c r="TMI222"/>
      <c r="TMJ222"/>
      <c r="TMK222"/>
      <c r="TML222"/>
      <c r="TMM222"/>
      <c r="TMN222"/>
      <c r="TMO222"/>
      <c r="TMP222"/>
      <c r="TMQ222"/>
      <c r="TMR222"/>
      <c r="TMS222"/>
      <c r="TMT222"/>
      <c r="TMU222"/>
      <c r="TMV222"/>
      <c r="TMW222"/>
      <c r="TMX222"/>
      <c r="TMY222"/>
      <c r="TMZ222"/>
      <c r="TNA222"/>
      <c r="TNB222"/>
      <c r="TNC222"/>
      <c r="TND222"/>
      <c r="TNE222"/>
      <c r="TNF222"/>
      <c r="TNG222"/>
      <c r="TNH222"/>
      <c r="TNI222"/>
      <c r="TNJ222"/>
      <c r="TNK222"/>
      <c r="TNL222"/>
      <c r="TNM222"/>
      <c r="TNN222"/>
      <c r="TNO222"/>
      <c r="TNP222"/>
      <c r="TNQ222"/>
      <c r="TNR222"/>
      <c r="TNS222"/>
      <c r="TNT222"/>
      <c r="TNU222"/>
      <c r="TNV222"/>
      <c r="TNW222"/>
      <c r="TNX222"/>
      <c r="TNY222"/>
      <c r="TNZ222"/>
      <c r="TOA222"/>
      <c r="TOB222"/>
      <c r="TOC222"/>
      <c r="TOD222"/>
      <c r="TOE222"/>
      <c r="TOF222"/>
      <c r="TOG222"/>
      <c r="TOH222"/>
      <c r="TOI222"/>
      <c r="TOJ222"/>
      <c r="TOK222"/>
      <c r="TOL222"/>
      <c r="TOM222"/>
      <c r="TON222"/>
      <c r="TOO222"/>
      <c r="TOP222"/>
      <c r="TOQ222"/>
      <c r="TOR222"/>
      <c r="TOS222"/>
      <c r="TOT222"/>
      <c r="TOU222"/>
      <c r="TOV222"/>
      <c r="TOW222"/>
      <c r="TOX222"/>
      <c r="TOY222"/>
      <c r="TOZ222"/>
      <c r="TPA222"/>
      <c r="TPB222"/>
      <c r="TPC222"/>
      <c r="TPD222"/>
      <c r="TPE222"/>
      <c r="TPF222"/>
      <c r="TPG222"/>
      <c r="TPH222"/>
      <c r="TPI222"/>
      <c r="TPJ222"/>
      <c r="TPK222"/>
      <c r="TPL222"/>
      <c r="TPM222"/>
      <c r="TPN222"/>
      <c r="TPO222"/>
      <c r="TPP222"/>
      <c r="TPQ222"/>
      <c r="TPR222"/>
      <c r="TPS222"/>
      <c r="TPT222"/>
      <c r="TPU222"/>
      <c r="TPV222"/>
      <c r="TPW222"/>
      <c r="TPX222"/>
      <c r="TPY222"/>
      <c r="TPZ222"/>
      <c r="TQA222"/>
      <c r="TQB222"/>
      <c r="TQC222"/>
      <c r="TQD222"/>
      <c r="TQE222"/>
      <c r="TQF222"/>
      <c r="TQG222"/>
      <c r="TQH222"/>
      <c r="TQI222"/>
      <c r="TQJ222"/>
      <c r="TQK222"/>
      <c r="TQL222"/>
      <c r="TQM222"/>
      <c r="TQN222"/>
      <c r="TQO222"/>
      <c r="TQP222"/>
      <c r="TQQ222"/>
      <c r="TQR222"/>
      <c r="TQS222"/>
      <c r="TQT222"/>
      <c r="TQU222"/>
      <c r="TQV222"/>
      <c r="TQW222"/>
      <c r="TQX222"/>
      <c r="TQY222"/>
      <c r="TQZ222"/>
      <c r="TRA222"/>
      <c r="TRB222"/>
      <c r="TRC222"/>
      <c r="TRD222"/>
      <c r="TRE222"/>
      <c r="TRF222"/>
      <c r="TRG222"/>
      <c r="TRH222"/>
      <c r="TRI222"/>
      <c r="TRJ222"/>
      <c r="TRK222"/>
      <c r="TRL222"/>
      <c r="TRM222"/>
      <c r="TRN222"/>
      <c r="TRO222"/>
      <c r="TRP222"/>
      <c r="TRQ222"/>
      <c r="TRR222"/>
      <c r="TRS222"/>
      <c r="TRT222"/>
      <c r="TRU222"/>
      <c r="TRV222"/>
      <c r="TRW222"/>
      <c r="TRX222"/>
      <c r="TRY222"/>
      <c r="TRZ222"/>
      <c r="TSA222"/>
      <c r="TSB222"/>
      <c r="TSC222"/>
      <c r="TSD222"/>
      <c r="TSE222"/>
      <c r="TSF222"/>
      <c r="TSG222"/>
      <c r="TSH222"/>
      <c r="TSI222"/>
      <c r="TSJ222"/>
      <c r="TSK222"/>
      <c r="TSL222"/>
      <c r="TSM222"/>
      <c r="TSN222"/>
      <c r="TSO222"/>
      <c r="TSP222"/>
      <c r="TSQ222"/>
      <c r="TSR222"/>
      <c r="TSS222"/>
      <c r="TST222"/>
      <c r="TSU222"/>
      <c r="TSV222"/>
      <c r="TSW222"/>
      <c r="TSX222"/>
      <c r="TSY222"/>
      <c r="TSZ222"/>
      <c r="TTA222"/>
      <c r="TTB222"/>
      <c r="TTC222"/>
      <c r="TTD222"/>
      <c r="TTE222"/>
      <c r="TTF222"/>
      <c r="TTG222"/>
      <c r="TTH222"/>
      <c r="TTI222"/>
      <c r="TTJ222"/>
      <c r="TTK222"/>
      <c r="TTL222"/>
      <c r="TTM222"/>
      <c r="TTN222"/>
      <c r="TTO222"/>
      <c r="TTP222"/>
      <c r="TTQ222"/>
      <c r="TTR222"/>
      <c r="TTS222"/>
      <c r="TTT222"/>
      <c r="TTU222"/>
      <c r="TTV222"/>
      <c r="TTW222"/>
      <c r="TTX222"/>
      <c r="TTY222"/>
      <c r="TTZ222"/>
      <c r="TUA222"/>
      <c r="TUB222"/>
      <c r="TUC222"/>
      <c r="TUD222"/>
      <c r="TUE222"/>
      <c r="TUF222"/>
      <c r="TUG222"/>
      <c r="TUH222"/>
      <c r="TUI222"/>
      <c r="TUJ222"/>
      <c r="TUK222"/>
      <c r="TUL222"/>
      <c r="TUM222"/>
      <c r="TUN222"/>
      <c r="TUO222"/>
      <c r="TUP222"/>
      <c r="TUQ222"/>
      <c r="TUR222"/>
      <c r="TUS222"/>
      <c r="TUT222"/>
      <c r="TUU222"/>
      <c r="TUV222"/>
      <c r="TUW222"/>
      <c r="TUX222"/>
      <c r="TUY222"/>
      <c r="TUZ222"/>
      <c r="TVA222"/>
      <c r="TVB222"/>
      <c r="TVC222"/>
      <c r="TVD222"/>
      <c r="TVE222"/>
      <c r="TVF222"/>
      <c r="TVG222"/>
      <c r="TVH222"/>
      <c r="TVI222"/>
      <c r="TVJ222"/>
      <c r="TVK222"/>
      <c r="TVL222"/>
      <c r="TVM222"/>
      <c r="TVN222"/>
      <c r="TVO222"/>
      <c r="TVP222"/>
      <c r="TVQ222"/>
      <c r="TVR222"/>
      <c r="TVS222"/>
      <c r="TVT222"/>
      <c r="TVU222"/>
      <c r="TVV222"/>
      <c r="TVW222"/>
      <c r="TVX222"/>
      <c r="TVY222"/>
      <c r="TVZ222"/>
      <c r="TWA222"/>
      <c r="TWB222"/>
      <c r="TWC222"/>
      <c r="TWD222"/>
      <c r="TWE222"/>
      <c r="TWF222"/>
      <c r="TWG222"/>
      <c r="TWH222"/>
      <c r="TWI222"/>
      <c r="TWJ222"/>
      <c r="TWK222"/>
      <c r="TWL222"/>
      <c r="TWM222"/>
      <c r="TWN222"/>
      <c r="TWO222"/>
      <c r="TWP222"/>
      <c r="TWQ222"/>
      <c r="TWR222"/>
      <c r="TWS222"/>
      <c r="TWT222"/>
      <c r="TWU222"/>
      <c r="TWV222"/>
      <c r="TWW222"/>
      <c r="TWX222"/>
      <c r="TWY222"/>
      <c r="TWZ222"/>
      <c r="TXA222"/>
      <c r="TXB222"/>
      <c r="TXC222"/>
      <c r="TXD222"/>
      <c r="TXE222"/>
      <c r="TXF222"/>
      <c r="TXG222"/>
      <c r="TXH222"/>
      <c r="TXI222"/>
      <c r="TXJ222"/>
      <c r="TXK222"/>
      <c r="TXL222"/>
      <c r="TXM222"/>
      <c r="TXN222"/>
      <c r="TXO222"/>
      <c r="TXP222"/>
      <c r="TXQ222"/>
      <c r="TXR222"/>
      <c r="TXS222"/>
      <c r="TXT222"/>
      <c r="TXU222"/>
      <c r="TXV222"/>
      <c r="TXW222"/>
      <c r="TXX222"/>
      <c r="TXY222"/>
      <c r="TXZ222"/>
      <c r="TYA222"/>
      <c r="TYB222"/>
      <c r="TYC222"/>
      <c r="TYD222"/>
      <c r="TYE222"/>
      <c r="TYF222"/>
      <c r="TYG222"/>
      <c r="TYH222"/>
      <c r="TYI222"/>
      <c r="TYJ222"/>
      <c r="TYK222"/>
      <c r="TYL222"/>
      <c r="TYM222"/>
      <c r="TYN222"/>
      <c r="TYO222"/>
      <c r="TYP222"/>
      <c r="TYQ222"/>
      <c r="TYR222"/>
      <c r="TYS222"/>
      <c r="TYT222"/>
      <c r="TYU222"/>
      <c r="TYV222"/>
      <c r="TYW222"/>
      <c r="TYX222"/>
      <c r="TYY222"/>
      <c r="TYZ222"/>
      <c r="TZA222"/>
      <c r="TZB222"/>
      <c r="TZC222"/>
      <c r="TZD222"/>
      <c r="TZE222"/>
      <c r="TZF222"/>
      <c r="TZG222"/>
      <c r="TZH222"/>
      <c r="TZI222"/>
      <c r="TZJ222"/>
      <c r="TZK222"/>
      <c r="TZL222"/>
      <c r="TZM222"/>
      <c r="TZN222"/>
      <c r="TZO222"/>
      <c r="TZP222"/>
      <c r="TZQ222"/>
      <c r="TZR222"/>
      <c r="TZS222"/>
      <c r="TZT222"/>
      <c r="TZU222"/>
      <c r="TZV222"/>
      <c r="TZW222"/>
      <c r="TZX222"/>
      <c r="TZY222"/>
      <c r="TZZ222"/>
      <c r="UAA222"/>
      <c r="UAB222"/>
      <c r="UAC222"/>
      <c r="UAD222"/>
      <c r="UAE222"/>
      <c r="UAF222"/>
      <c r="UAG222"/>
      <c r="UAH222"/>
      <c r="UAI222"/>
      <c r="UAJ222"/>
      <c r="UAK222"/>
      <c r="UAL222"/>
      <c r="UAM222"/>
      <c r="UAN222"/>
      <c r="UAO222"/>
      <c r="UAP222"/>
      <c r="UAQ222"/>
      <c r="UAR222"/>
      <c r="UAS222"/>
      <c r="UAT222"/>
      <c r="UAU222"/>
      <c r="UAV222"/>
      <c r="UAW222"/>
      <c r="UAX222"/>
      <c r="UAY222"/>
      <c r="UAZ222"/>
      <c r="UBA222"/>
      <c r="UBB222"/>
      <c r="UBC222"/>
      <c r="UBD222"/>
      <c r="UBE222"/>
      <c r="UBF222"/>
      <c r="UBG222"/>
      <c r="UBH222"/>
      <c r="UBI222"/>
      <c r="UBJ222"/>
      <c r="UBK222"/>
      <c r="UBL222"/>
      <c r="UBM222"/>
      <c r="UBN222"/>
      <c r="UBO222"/>
      <c r="UBP222"/>
      <c r="UBQ222"/>
      <c r="UBR222"/>
      <c r="UBS222"/>
      <c r="UBT222"/>
      <c r="UBU222"/>
      <c r="UBV222"/>
      <c r="UBW222"/>
      <c r="UBX222"/>
      <c r="UBY222"/>
      <c r="UBZ222"/>
      <c r="UCA222"/>
      <c r="UCB222"/>
      <c r="UCC222"/>
      <c r="UCD222"/>
      <c r="UCE222"/>
      <c r="UCF222"/>
      <c r="UCG222"/>
      <c r="UCH222"/>
      <c r="UCI222"/>
      <c r="UCJ222"/>
      <c r="UCK222"/>
      <c r="UCL222"/>
      <c r="UCM222"/>
      <c r="UCN222"/>
      <c r="UCO222"/>
      <c r="UCP222"/>
      <c r="UCQ222"/>
      <c r="UCR222"/>
      <c r="UCS222"/>
      <c r="UCT222"/>
      <c r="UCU222"/>
      <c r="UCV222"/>
      <c r="UCW222"/>
      <c r="UCX222"/>
      <c r="UCY222"/>
      <c r="UCZ222"/>
      <c r="UDA222"/>
      <c r="UDB222"/>
      <c r="UDC222"/>
      <c r="UDD222"/>
      <c r="UDE222"/>
      <c r="UDF222"/>
      <c r="UDG222"/>
      <c r="UDH222"/>
      <c r="UDI222"/>
      <c r="UDJ222"/>
      <c r="UDK222"/>
      <c r="UDL222"/>
      <c r="UDM222"/>
      <c r="UDN222"/>
      <c r="UDO222"/>
      <c r="UDP222"/>
      <c r="UDQ222"/>
      <c r="UDR222"/>
      <c r="UDS222"/>
      <c r="UDT222"/>
      <c r="UDU222"/>
      <c r="UDV222"/>
      <c r="UDW222"/>
      <c r="UDX222"/>
      <c r="UDY222"/>
      <c r="UDZ222"/>
      <c r="UEA222"/>
      <c r="UEB222"/>
      <c r="UEC222"/>
      <c r="UED222"/>
      <c r="UEE222"/>
      <c r="UEF222"/>
      <c r="UEG222"/>
      <c r="UEH222"/>
      <c r="UEI222"/>
      <c r="UEJ222"/>
      <c r="UEK222"/>
      <c r="UEL222"/>
      <c r="UEM222"/>
      <c r="UEN222"/>
      <c r="UEO222"/>
      <c r="UEP222"/>
      <c r="UEQ222"/>
      <c r="UER222"/>
      <c r="UES222"/>
      <c r="UET222"/>
      <c r="UEU222"/>
      <c r="UEV222"/>
      <c r="UEW222"/>
      <c r="UEX222"/>
      <c r="UEY222"/>
      <c r="UEZ222"/>
      <c r="UFA222"/>
      <c r="UFB222"/>
      <c r="UFC222"/>
      <c r="UFD222"/>
      <c r="UFE222"/>
      <c r="UFF222"/>
      <c r="UFG222"/>
      <c r="UFH222"/>
      <c r="UFI222"/>
      <c r="UFJ222"/>
      <c r="UFK222"/>
      <c r="UFL222"/>
      <c r="UFM222"/>
      <c r="UFN222"/>
      <c r="UFO222"/>
      <c r="UFP222"/>
      <c r="UFQ222"/>
      <c r="UFR222"/>
      <c r="UFS222"/>
      <c r="UFT222"/>
      <c r="UFU222"/>
      <c r="UFV222"/>
      <c r="UFW222"/>
      <c r="UFX222"/>
      <c r="UFY222"/>
      <c r="UFZ222"/>
      <c r="UGA222"/>
      <c r="UGB222"/>
      <c r="UGC222"/>
      <c r="UGD222"/>
      <c r="UGE222"/>
      <c r="UGF222"/>
      <c r="UGG222"/>
      <c r="UGH222"/>
      <c r="UGI222"/>
      <c r="UGJ222"/>
      <c r="UGK222"/>
      <c r="UGL222"/>
      <c r="UGM222"/>
      <c r="UGN222"/>
      <c r="UGO222"/>
      <c r="UGP222"/>
      <c r="UGQ222"/>
      <c r="UGR222"/>
      <c r="UGS222"/>
      <c r="UGT222"/>
      <c r="UGU222"/>
      <c r="UGV222"/>
      <c r="UGW222"/>
      <c r="UGX222"/>
      <c r="UGY222"/>
      <c r="UGZ222"/>
      <c r="UHA222"/>
      <c r="UHB222"/>
      <c r="UHC222"/>
      <c r="UHD222"/>
      <c r="UHE222"/>
      <c r="UHF222"/>
      <c r="UHG222"/>
      <c r="UHH222"/>
      <c r="UHI222"/>
      <c r="UHJ222"/>
      <c r="UHK222"/>
      <c r="UHL222"/>
      <c r="UHM222"/>
      <c r="UHN222"/>
      <c r="UHO222"/>
      <c r="UHP222"/>
      <c r="UHQ222"/>
      <c r="UHR222"/>
      <c r="UHS222"/>
      <c r="UHT222"/>
      <c r="UHU222"/>
      <c r="UHV222"/>
      <c r="UHW222"/>
      <c r="UHX222"/>
      <c r="UHY222"/>
      <c r="UHZ222"/>
      <c r="UIA222"/>
      <c r="UIB222"/>
      <c r="UIC222"/>
      <c r="UID222"/>
      <c r="UIE222"/>
      <c r="UIF222"/>
      <c r="UIG222"/>
      <c r="UIH222"/>
      <c r="UII222"/>
      <c r="UIJ222"/>
      <c r="UIK222"/>
      <c r="UIL222"/>
      <c r="UIM222"/>
      <c r="UIN222"/>
      <c r="UIO222"/>
      <c r="UIP222"/>
      <c r="UIQ222"/>
      <c r="UIR222"/>
      <c r="UIS222"/>
      <c r="UIT222"/>
      <c r="UIU222"/>
      <c r="UIV222"/>
      <c r="UIW222"/>
      <c r="UIX222"/>
      <c r="UIY222"/>
      <c r="UIZ222"/>
      <c r="UJA222"/>
      <c r="UJB222"/>
      <c r="UJC222"/>
      <c r="UJD222"/>
      <c r="UJE222"/>
      <c r="UJF222"/>
      <c r="UJG222"/>
      <c r="UJH222"/>
      <c r="UJI222"/>
      <c r="UJJ222"/>
      <c r="UJK222"/>
      <c r="UJL222"/>
      <c r="UJM222"/>
      <c r="UJN222"/>
      <c r="UJO222"/>
      <c r="UJP222"/>
      <c r="UJQ222"/>
      <c r="UJR222"/>
      <c r="UJS222"/>
      <c r="UJT222"/>
      <c r="UJU222"/>
      <c r="UJV222"/>
      <c r="UJW222"/>
      <c r="UJX222"/>
      <c r="UJY222"/>
      <c r="UJZ222"/>
      <c r="UKA222"/>
      <c r="UKB222"/>
      <c r="UKC222"/>
      <c r="UKD222"/>
      <c r="UKE222"/>
      <c r="UKF222"/>
      <c r="UKG222"/>
      <c r="UKH222"/>
      <c r="UKI222"/>
      <c r="UKJ222"/>
      <c r="UKK222"/>
      <c r="UKL222"/>
      <c r="UKM222"/>
      <c r="UKN222"/>
      <c r="UKO222"/>
      <c r="UKP222"/>
      <c r="UKQ222"/>
      <c r="UKR222"/>
      <c r="UKS222"/>
      <c r="UKT222"/>
      <c r="UKU222"/>
      <c r="UKV222"/>
      <c r="UKW222"/>
      <c r="UKX222"/>
      <c r="UKY222"/>
      <c r="UKZ222"/>
      <c r="ULA222"/>
      <c r="ULB222"/>
      <c r="ULC222"/>
      <c r="ULD222"/>
      <c r="ULE222"/>
      <c r="ULF222"/>
      <c r="ULG222"/>
      <c r="ULH222"/>
      <c r="ULI222"/>
      <c r="ULJ222"/>
      <c r="ULK222"/>
      <c r="ULL222"/>
      <c r="ULM222"/>
      <c r="ULN222"/>
      <c r="ULO222"/>
      <c r="ULP222"/>
      <c r="ULQ222"/>
      <c r="ULR222"/>
      <c r="ULS222"/>
      <c r="ULT222"/>
      <c r="ULU222"/>
      <c r="ULV222"/>
      <c r="ULW222"/>
      <c r="ULX222"/>
      <c r="ULY222"/>
      <c r="ULZ222"/>
      <c r="UMA222"/>
      <c r="UMB222"/>
      <c r="UMC222"/>
      <c r="UMD222"/>
      <c r="UME222"/>
      <c r="UMF222"/>
      <c r="UMG222"/>
      <c r="UMH222"/>
      <c r="UMI222"/>
      <c r="UMJ222"/>
      <c r="UMK222"/>
      <c r="UML222"/>
      <c r="UMM222"/>
      <c r="UMN222"/>
      <c r="UMO222"/>
      <c r="UMP222"/>
      <c r="UMQ222"/>
      <c r="UMR222"/>
      <c r="UMS222"/>
      <c r="UMT222"/>
      <c r="UMU222"/>
      <c r="UMV222"/>
      <c r="UMW222"/>
      <c r="UMX222"/>
      <c r="UMY222"/>
      <c r="UMZ222"/>
      <c r="UNA222"/>
      <c r="UNB222"/>
      <c r="UNC222"/>
      <c r="UND222"/>
      <c r="UNE222"/>
      <c r="UNF222"/>
      <c r="UNG222"/>
      <c r="UNH222"/>
      <c r="UNI222"/>
      <c r="UNJ222"/>
      <c r="UNK222"/>
      <c r="UNL222"/>
      <c r="UNM222"/>
      <c r="UNN222"/>
      <c r="UNO222"/>
      <c r="UNP222"/>
      <c r="UNQ222"/>
      <c r="UNR222"/>
      <c r="UNS222"/>
      <c r="UNT222"/>
      <c r="UNU222"/>
      <c r="UNV222"/>
      <c r="UNW222"/>
      <c r="UNX222"/>
      <c r="UNY222"/>
      <c r="UNZ222"/>
      <c r="UOA222"/>
      <c r="UOB222"/>
      <c r="UOC222"/>
      <c r="UOD222"/>
      <c r="UOE222"/>
      <c r="UOF222"/>
      <c r="UOG222"/>
      <c r="UOH222"/>
      <c r="UOI222"/>
      <c r="UOJ222"/>
      <c r="UOK222"/>
      <c r="UOL222"/>
      <c r="UOM222"/>
      <c r="UON222"/>
      <c r="UOO222"/>
      <c r="UOP222"/>
      <c r="UOQ222"/>
      <c r="UOR222"/>
      <c r="UOS222"/>
      <c r="UOT222"/>
      <c r="UOU222"/>
      <c r="UOV222"/>
      <c r="UOW222"/>
      <c r="UOX222"/>
      <c r="UOY222"/>
      <c r="UOZ222"/>
      <c r="UPA222"/>
      <c r="UPB222"/>
      <c r="UPC222"/>
      <c r="UPD222"/>
      <c r="UPE222"/>
      <c r="UPF222"/>
      <c r="UPG222"/>
      <c r="UPH222"/>
      <c r="UPI222"/>
      <c r="UPJ222"/>
      <c r="UPK222"/>
      <c r="UPL222"/>
      <c r="UPM222"/>
      <c r="UPN222"/>
      <c r="UPO222"/>
      <c r="UPP222"/>
      <c r="UPQ222"/>
      <c r="UPR222"/>
      <c r="UPS222"/>
      <c r="UPT222"/>
      <c r="UPU222"/>
      <c r="UPV222"/>
      <c r="UPW222"/>
      <c r="UPX222"/>
      <c r="UPY222"/>
      <c r="UPZ222"/>
      <c r="UQA222"/>
      <c r="UQB222"/>
      <c r="UQC222"/>
      <c r="UQD222"/>
      <c r="UQE222"/>
      <c r="UQF222"/>
      <c r="UQG222"/>
      <c r="UQH222"/>
      <c r="UQI222"/>
      <c r="UQJ222"/>
      <c r="UQK222"/>
      <c r="UQL222"/>
      <c r="UQM222"/>
      <c r="UQN222"/>
      <c r="UQO222"/>
      <c r="UQP222"/>
      <c r="UQQ222"/>
      <c r="UQR222"/>
      <c r="UQS222"/>
      <c r="UQT222"/>
      <c r="UQU222"/>
      <c r="UQV222"/>
      <c r="UQW222"/>
      <c r="UQX222"/>
      <c r="UQY222"/>
      <c r="UQZ222"/>
      <c r="URA222"/>
      <c r="URB222"/>
      <c r="URC222"/>
      <c r="URD222"/>
      <c r="URE222"/>
      <c r="URF222"/>
      <c r="URG222"/>
      <c r="URH222"/>
      <c r="URI222"/>
      <c r="URJ222"/>
      <c r="URK222"/>
      <c r="URL222"/>
      <c r="URM222"/>
      <c r="URN222"/>
      <c r="URO222"/>
      <c r="URP222"/>
      <c r="URQ222"/>
      <c r="URR222"/>
      <c r="URS222"/>
      <c r="URT222"/>
      <c r="URU222"/>
      <c r="URV222"/>
      <c r="URW222"/>
      <c r="URX222"/>
      <c r="URY222"/>
      <c r="URZ222"/>
      <c r="USA222"/>
      <c r="USB222"/>
      <c r="USC222"/>
      <c r="USD222"/>
      <c r="USE222"/>
      <c r="USF222"/>
      <c r="USG222"/>
      <c r="USH222"/>
      <c r="USI222"/>
      <c r="USJ222"/>
      <c r="USK222"/>
      <c r="USL222"/>
      <c r="USM222"/>
      <c r="USN222"/>
      <c r="USO222"/>
      <c r="USP222"/>
      <c r="USQ222"/>
      <c r="USR222"/>
      <c r="USS222"/>
      <c r="UST222"/>
      <c r="USU222"/>
      <c r="USV222"/>
      <c r="USW222"/>
      <c r="USX222"/>
      <c r="USY222"/>
      <c r="USZ222"/>
      <c r="UTA222"/>
      <c r="UTB222"/>
      <c r="UTC222"/>
      <c r="UTD222"/>
      <c r="UTE222"/>
      <c r="UTF222"/>
      <c r="UTG222"/>
      <c r="UTH222"/>
      <c r="UTI222"/>
      <c r="UTJ222"/>
      <c r="UTK222"/>
      <c r="UTL222"/>
      <c r="UTM222"/>
      <c r="UTN222"/>
      <c r="UTO222"/>
      <c r="UTP222"/>
      <c r="UTQ222"/>
      <c r="UTR222"/>
      <c r="UTS222"/>
      <c r="UTT222"/>
      <c r="UTU222"/>
      <c r="UTV222"/>
      <c r="UTW222"/>
      <c r="UTX222"/>
      <c r="UTY222"/>
      <c r="UTZ222"/>
      <c r="UUA222"/>
      <c r="UUB222"/>
      <c r="UUC222"/>
      <c r="UUD222"/>
      <c r="UUE222"/>
      <c r="UUF222"/>
      <c r="UUG222"/>
      <c r="UUH222"/>
      <c r="UUI222"/>
      <c r="UUJ222"/>
      <c r="UUK222"/>
      <c r="UUL222"/>
      <c r="UUM222"/>
      <c r="UUN222"/>
      <c r="UUO222"/>
      <c r="UUP222"/>
      <c r="UUQ222"/>
      <c r="UUR222"/>
      <c r="UUS222"/>
      <c r="UUT222"/>
      <c r="UUU222"/>
      <c r="UUV222"/>
      <c r="UUW222"/>
      <c r="UUX222"/>
      <c r="UUY222"/>
      <c r="UUZ222"/>
      <c r="UVA222"/>
      <c r="UVB222"/>
      <c r="UVC222"/>
      <c r="UVD222"/>
      <c r="UVE222"/>
      <c r="UVF222"/>
      <c r="UVG222"/>
      <c r="UVH222"/>
      <c r="UVI222"/>
      <c r="UVJ222"/>
      <c r="UVK222"/>
      <c r="UVL222"/>
      <c r="UVM222"/>
      <c r="UVN222"/>
      <c r="UVO222"/>
      <c r="UVP222"/>
      <c r="UVQ222"/>
      <c r="UVR222"/>
      <c r="UVS222"/>
      <c r="UVT222"/>
      <c r="UVU222"/>
      <c r="UVV222"/>
      <c r="UVW222"/>
      <c r="UVX222"/>
      <c r="UVY222"/>
      <c r="UVZ222"/>
      <c r="UWA222"/>
      <c r="UWB222"/>
      <c r="UWC222"/>
      <c r="UWD222"/>
      <c r="UWE222"/>
      <c r="UWF222"/>
      <c r="UWG222"/>
      <c r="UWH222"/>
      <c r="UWI222"/>
      <c r="UWJ222"/>
      <c r="UWK222"/>
      <c r="UWL222"/>
      <c r="UWM222"/>
      <c r="UWN222"/>
      <c r="UWO222"/>
      <c r="UWP222"/>
      <c r="UWQ222"/>
      <c r="UWR222"/>
      <c r="UWS222"/>
      <c r="UWT222"/>
      <c r="UWU222"/>
      <c r="UWV222"/>
      <c r="UWW222"/>
      <c r="UWX222"/>
      <c r="UWY222"/>
      <c r="UWZ222"/>
      <c r="UXA222"/>
      <c r="UXB222"/>
      <c r="UXC222"/>
      <c r="UXD222"/>
      <c r="UXE222"/>
      <c r="UXF222"/>
      <c r="UXG222"/>
      <c r="UXH222"/>
      <c r="UXI222"/>
      <c r="UXJ222"/>
      <c r="UXK222"/>
      <c r="UXL222"/>
      <c r="UXM222"/>
      <c r="UXN222"/>
      <c r="UXO222"/>
      <c r="UXP222"/>
      <c r="UXQ222"/>
      <c r="UXR222"/>
      <c r="UXS222"/>
      <c r="UXT222"/>
      <c r="UXU222"/>
      <c r="UXV222"/>
      <c r="UXW222"/>
      <c r="UXX222"/>
      <c r="UXY222"/>
      <c r="UXZ222"/>
      <c r="UYA222"/>
      <c r="UYB222"/>
      <c r="UYC222"/>
      <c r="UYD222"/>
      <c r="UYE222"/>
      <c r="UYF222"/>
      <c r="UYG222"/>
      <c r="UYH222"/>
      <c r="UYI222"/>
      <c r="UYJ222"/>
      <c r="UYK222"/>
      <c r="UYL222"/>
      <c r="UYM222"/>
      <c r="UYN222"/>
      <c r="UYO222"/>
      <c r="UYP222"/>
      <c r="UYQ222"/>
      <c r="UYR222"/>
      <c r="UYS222"/>
      <c r="UYT222"/>
      <c r="UYU222"/>
      <c r="UYV222"/>
      <c r="UYW222"/>
      <c r="UYX222"/>
      <c r="UYY222"/>
      <c r="UYZ222"/>
      <c r="UZA222"/>
      <c r="UZB222"/>
      <c r="UZC222"/>
      <c r="UZD222"/>
      <c r="UZE222"/>
      <c r="UZF222"/>
      <c r="UZG222"/>
      <c r="UZH222"/>
      <c r="UZI222"/>
      <c r="UZJ222"/>
      <c r="UZK222"/>
      <c r="UZL222"/>
      <c r="UZM222"/>
      <c r="UZN222"/>
      <c r="UZO222"/>
      <c r="UZP222"/>
      <c r="UZQ222"/>
      <c r="UZR222"/>
      <c r="UZS222"/>
      <c r="UZT222"/>
      <c r="UZU222"/>
      <c r="UZV222"/>
      <c r="UZW222"/>
      <c r="UZX222"/>
      <c r="UZY222"/>
      <c r="UZZ222"/>
      <c r="VAA222"/>
      <c r="VAB222"/>
      <c r="VAC222"/>
      <c r="VAD222"/>
      <c r="VAE222"/>
      <c r="VAF222"/>
      <c r="VAG222"/>
      <c r="VAH222"/>
      <c r="VAI222"/>
      <c r="VAJ222"/>
      <c r="VAK222"/>
      <c r="VAL222"/>
      <c r="VAM222"/>
      <c r="VAN222"/>
      <c r="VAO222"/>
      <c r="VAP222"/>
      <c r="VAQ222"/>
      <c r="VAR222"/>
      <c r="VAS222"/>
      <c r="VAT222"/>
      <c r="VAU222"/>
      <c r="VAV222"/>
      <c r="VAW222"/>
      <c r="VAX222"/>
      <c r="VAY222"/>
      <c r="VAZ222"/>
      <c r="VBA222"/>
      <c r="VBB222"/>
      <c r="VBC222"/>
      <c r="VBD222"/>
      <c r="VBE222"/>
      <c r="VBF222"/>
      <c r="VBG222"/>
      <c r="VBH222"/>
      <c r="VBI222"/>
      <c r="VBJ222"/>
      <c r="VBK222"/>
      <c r="VBL222"/>
      <c r="VBM222"/>
      <c r="VBN222"/>
      <c r="VBO222"/>
      <c r="VBP222"/>
      <c r="VBQ222"/>
      <c r="VBR222"/>
      <c r="VBS222"/>
      <c r="VBT222"/>
      <c r="VBU222"/>
      <c r="VBV222"/>
      <c r="VBW222"/>
      <c r="VBX222"/>
      <c r="VBY222"/>
      <c r="VBZ222"/>
      <c r="VCA222"/>
      <c r="VCB222"/>
      <c r="VCC222"/>
      <c r="VCD222"/>
      <c r="VCE222"/>
      <c r="VCF222"/>
      <c r="VCG222"/>
      <c r="VCH222"/>
      <c r="VCI222"/>
      <c r="VCJ222"/>
      <c r="VCK222"/>
      <c r="VCL222"/>
      <c r="VCM222"/>
      <c r="VCN222"/>
      <c r="VCO222"/>
      <c r="VCP222"/>
      <c r="VCQ222"/>
      <c r="VCR222"/>
      <c r="VCS222"/>
      <c r="VCT222"/>
      <c r="VCU222"/>
      <c r="VCV222"/>
      <c r="VCW222"/>
      <c r="VCX222"/>
      <c r="VCY222"/>
      <c r="VCZ222"/>
      <c r="VDA222"/>
      <c r="VDB222"/>
      <c r="VDC222"/>
      <c r="VDD222"/>
      <c r="VDE222"/>
      <c r="VDF222"/>
      <c r="VDG222"/>
      <c r="VDH222"/>
      <c r="VDI222"/>
      <c r="VDJ222"/>
      <c r="VDK222"/>
      <c r="VDL222"/>
      <c r="VDM222"/>
      <c r="VDN222"/>
      <c r="VDO222"/>
      <c r="VDP222"/>
      <c r="VDQ222"/>
      <c r="VDR222"/>
      <c r="VDS222"/>
      <c r="VDT222"/>
      <c r="VDU222"/>
      <c r="VDV222"/>
      <c r="VDW222"/>
      <c r="VDX222"/>
      <c r="VDY222"/>
      <c r="VDZ222"/>
      <c r="VEA222"/>
      <c r="VEB222"/>
      <c r="VEC222"/>
      <c r="VED222"/>
      <c r="VEE222"/>
      <c r="VEF222"/>
      <c r="VEG222"/>
      <c r="VEH222"/>
      <c r="VEI222"/>
      <c r="VEJ222"/>
      <c r="VEK222"/>
      <c r="VEL222"/>
      <c r="VEM222"/>
      <c r="VEN222"/>
      <c r="VEO222"/>
      <c r="VEP222"/>
      <c r="VEQ222"/>
      <c r="VER222"/>
      <c r="VES222"/>
      <c r="VET222"/>
      <c r="VEU222"/>
      <c r="VEV222"/>
      <c r="VEW222"/>
      <c r="VEX222"/>
      <c r="VEY222"/>
      <c r="VEZ222"/>
      <c r="VFA222"/>
      <c r="VFB222"/>
      <c r="VFC222"/>
      <c r="VFD222"/>
      <c r="VFE222"/>
      <c r="VFF222"/>
      <c r="VFG222"/>
      <c r="VFH222"/>
      <c r="VFI222"/>
      <c r="VFJ222"/>
      <c r="VFK222"/>
      <c r="VFL222"/>
      <c r="VFM222"/>
      <c r="VFN222"/>
      <c r="VFO222"/>
      <c r="VFP222"/>
      <c r="VFQ222"/>
      <c r="VFR222"/>
      <c r="VFS222"/>
      <c r="VFT222"/>
      <c r="VFU222"/>
      <c r="VFV222"/>
      <c r="VFW222"/>
      <c r="VFX222"/>
      <c r="VFY222"/>
      <c r="VFZ222"/>
      <c r="VGA222"/>
      <c r="VGB222"/>
      <c r="VGC222"/>
      <c r="VGD222"/>
      <c r="VGE222"/>
      <c r="VGF222"/>
      <c r="VGG222"/>
      <c r="VGH222"/>
      <c r="VGI222"/>
      <c r="VGJ222"/>
      <c r="VGK222"/>
      <c r="VGL222"/>
      <c r="VGM222"/>
      <c r="VGN222"/>
      <c r="VGO222"/>
      <c r="VGP222"/>
      <c r="VGQ222"/>
      <c r="VGR222"/>
      <c r="VGS222"/>
      <c r="VGT222"/>
      <c r="VGU222"/>
      <c r="VGV222"/>
      <c r="VGW222"/>
      <c r="VGX222"/>
      <c r="VGY222"/>
      <c r="VGZ222"/>
      <c r="VHA222"/>
      <c r="VHB222"/>
      <c r="VHC222"/>
      <c r="VHD222"/>
      <c r="VHE222"/>
      <c r="VHF222"/>
      <c r="VHG222"/>
      <c r="VHH222"/>
      <c r="VHI222"/>
      <c r="VHJ222"/>
      <c r="VHK222"/>
      <c r="VHL222"/>
      <c r="VHM222"/>
      <c r="VHN222"/>
      <c r="VHO222"/>
      <c r="VHP222"/>
      <c r="VHQ222"/>
      <c r="VHR222"/>
      <c r="VHS222"/>
      <c r="VHT222"/>
      <c r="VHU222"/>
      <c r="VHV222"/>
      <c r="VHW222"/>
      <c r="VHX222"/>
      <c r="VHY222"/>
      <c r="VHZ222"/>
      <c r="VIA222"/>
      <c r="VIB222"/>
      <c r="VIC222"/>
      <c r="VID222"/>
      <c r="VIE222"/>
      <c r="VIF222"/>
      <c r="VIG222"/>
      <c r="VIH222"/>
      <c r="VII222"/>
      <c r="VIJ222"/>
      <c r="VIK222"/>
      <c r="VIL222"/>
      <c r="VIM222"/>
      <c r="VIN222"/>
      <c r="VIO222"/>
      <c r="VIP222"/>
      <c r="VIQ222"/>
      <c r="VIR222"/>
      <c r="VIS222"/>
      <c r="VIT222"/>
      <c r="VIU222"/>
      <c r="VIV222"/>
      <c r="VIW222"/>
      <c r="VIX222"/>
      <c r="VIY222"/>
      <c r="VIZ222"/>
      <c r="VJA222"/>
      <c r="VJB222"/>
      <c r="VJC222"/>
      <c r="VJD222"/>
      <c r="VJE222"/>
      <c r="VJF222"/>
      <c r="VJG222"/>
      <c r="VJH222"/>
      <c r="VJI222"/>
      <c r="VJJ222"/>
      <c r="VJK222"/>
      <c r="VJL222"/>
      <c r="VJM222"/>
      <c r="VJN222"/>
      <c r="VJO222"/>
      <c r="VJP222"/>
      <c r="VJQ222"/>
      <c r="VJR222"/>
      <c r="VJS222"/>
      <c r="VJT222"/>
      <c r="VJU222"/>
      <c r="VJV222"/>
      <c r="VJW222"/>
      <c r="VJX222"/>
      <c r="VJY222"/>
      <c r="VJZ222"/>
      <c r="VKA222"/>
      <c r="VKB222"/>
      <c r="VKC222"/>
      <c r="VKD222"/>
      <c r="VKE222"/>
      <c r="VKF222"/>
      <c r="VKG222"/>
      <c r="VKH222"/>
      <c r="VKI222"/>
      <c r="VKJ222"/>
      <c r="VKK222"/>
      <c r="VKL222"/>
      <c r="VKM222"/>
      <c r="VKN222"/>
      <c r="VKO222"/>
      <c r="VKP222"/>
      <c r="VKQ222"/>
      <c r="VKR222"/>
      <c r="VKS222"/>
      <c r="VKT222"/>
      <c r="VKU222"/>
      <c r="VKV222"/>
      <c r="VKW222"/>
      <c r="VKX222"/>
      <c r="VKY222"/>
      <c r="VKZ222"/>
      <c r="VLA222"/>
      <c r="VLB222"/>
      <c r="VLC222"/>
      <c r="VLD222"/>
      <c r="VLE222"/>
      <c r="VLF222"/>
      <c r="VLG222"/>
      <c r="VLH222"/>
      <c r="VLI222"/>
      <c r="VLJ222"/>
      <c r="VLK222"/>
      <c r="VLL222"/>
      <c r="VLM222"/>
      <c r="VLN222"/>
      <c r="VLO222"/>
      <c r="VLP222"/>
      <c r="VLQ222"/>
      <c r="VLR222"/>
      <c r="VLS222"/>
      <c r="VLT222"/>
      <c r="VLU222"/>
      <c r="VLV222"/>
      <c r="VLW222"/>
      <c r="VLX222"/>
      <c r="VLY222"/>
      <c r="VLZ222"/>
      <c r="VMA222"/>
      <c r="VMB222"/>
      <c r="VMC222"/>
      <c r="VMD222"/>
      <c r="VME222"/>
      <c r="VMF222"/>
      <c r="VMG222"/>
      <c r="VMH222"/>
      <c r="VMI222"/>
      <c r="VMJ222"/>
      <c r="VMK222"/>
      <c r="VML222"/>
      <c r="VMM222"/>
      <c r="VMN222"/>
      <c r="VMO222"/>
      <c r="VMP222"/>
      <c r="VMQ222"/>
      <c r="VMR222"/>
      <c r="VMS222"/>
      <c r="VMT222"/>
      <c r="VMU222"/>
      <c r="VMV222"/>
      <c r="VMW222"/>
      <c r="VMX222"/>
      <c r="VMY222"/>
      <c r="VMZ222"/>
      <c r="VNA222"/>
      <c r="VNB222"/>
      <c r="VNC222"/>
      <c r="VND222"/>
      <c r="VNE222"/>
      <c r="VNF222"/>
      <c r="VNG222"/>
      <c r="VNH222"/>
      <c r="VNI222"/>
      <c r="VNJ222"/>
      <c r="VNK222"/>
      <c r="VNL222"/>
      <c r="VNM222"/>
      <c r="VNN222"/>
      <c r="VNO222"/>
      <c r="VNP222"/>
      <c r="VNQ222"/>
      <c r="VNR222"/>
      <c r="VNS222"/>
      <c r="VNT222"/>
      <c r="VNU222"/>
      <c r="VNV222"/>
      <c r="VNW222"/>
      <c r="VNX222"/>
      <c r="VNY222"/>
      <c r="VNZ222"/>
      <c r="VOA222"/>
      <c r="VOB222"/>
      <c r="VOC222"/>
      <c r="VOD222"/>
      <c r="VOE222"/>
      <c r="VOF222"/>
      <c r="VOG222"/>
      <c r="VOH222"/>
      <c r="VOI222"/>
      <c r="VOJ222"/>
      <c r="VOK222"/>
      <c r="VOL222"/>
      <c r="VOM222"/>
      <c r="VON222"/>
      <c r="VOO222"/>
      <c r="VOP222"/>
      <c r="VOQ222"/>
      <c r="VOR222"/>
      <c r="VOS222"/>
      <c r="VOT222"/>
      <c r="VOU222"/>
      <c r="VOV222"/>
      <c r="VOW222"/>
      <c r="VOX222"/>
      <c r="VOY222"/>
      <c r="VOZ222"/>
      <c r="VPA222"/>
      <c r="VPB222"/>
      <c r="VPC222"/>
      <c r="VPD222"/>
      <c r="VPE222"/>
      <c r="VPF222"/>
      <c r="VPG222"/>
      <c r="VPH222"/>
      <c r="VPI222"/>
      <c r="VPJ222"/>
      <c r="VPK222"/>
      <c r="VPL222"/>
      <c r="VPM222"/>
      <c r="VPN222"/>
      <c r="VPO222"/>
      <c r="VPP222"/>
      <c r="VPQ222"/>
      <c r="VPR222"/>
      <c r="VPS222"/>
      <c r="VPT222"/>
      <c r="VPU222"/>
      <c r="VPV222"/>
      <c r="VPW222"/>
      <c r="VPX222"/>
      <c r="VPY222"/>
      <c r="VPZ222"/>
      <c r="VQA222"/>
      <c r="VQB222"/>
      <c r="VQC222"/>
      <c r="VQD222"/>
      <c r="VQE222"/>
      <c r="VQF222"/>
      <c r="VQG222"/>
      <c r="VQH222"/>
      <c r="VQI222"/>
      <c r="VQJ222"/>
      <c r="VQK222"/>
      <c r="VQL222"/>
      <c r="VQM222"/>
      <c r="VQN222"/>
      <c r="VQO222"/>
      <c r="VQP222"/>
      <c r="VQQ222"/>
      <c r="VQR222"/>
      <c r="VQS222"/>
      <c r="VQT222"/>
      <c r="VQU222"/>
      <c r="VQV222"/>
      <c r="VQW222"/>
      <c r="VQX222"/>
      <c r="VQY222"/>
      <c r="VQZ222"/>
      <c r="VRA222"/>
      <c r="VRB222"/>
      <c r="VRC222"/>
      <c r="VRD222"/>
      <c r="VRE222"/>
      <c r="VRF222"/>
      <c r="VRG222"/>
      <c r="VRH222"/>
      <c r="VRI222"/>
      <c r="VRJ222"/>
      <c r="VRK222"/>
      <c r="VRL222"/>
      <c r="VRM222"/>
      <c r="VRN222"/>
      <c r="VRO222"/>
      <c r="VRP222"/>
      <c r="VRQ222"/>
      <c r="VRR222"/>
      <c r="VRS222"/>
      <c r="VRT222"/>
      <c r="VRU222"/>
      <c r="VRV222"/>
      <c r="VRW222"/>
      <c r="VRX222"/>
      <c r="VRY222"/>
      <c r="VRZ222"/>
      <c r="VSA222"/>
      <c r="VSB222"/>
      <c r="VSC222"/>
      <c r="VSD222"/>
      <c r="VSE222"/>
      <c r="VSF222"/>
      <c r="VSG222"/>
      <c r="VSH222"/>
      <c r="VSI222"/>
      <c r="VSJ222"/>
      <c r="VSK222"/>
      <c r="VSL222"/>
      <c r="VSM222"/>
      <c r="VSN222"/>
      <c r="VSO222"/>
      <c r="VSP222"/>
      <c r="VSQ222"/>
      <c r="VSR222"/>
      <c r="VSS222"/>
      <c r="VST222"/>
      <c r="VSU222"/>
      <c r="VSV222"/>
      <c r="VSW222"/>
      <c r="VSX222"/>
      <c r="VSY222"/>
      <c r="VSZ222"/>
      <c r="VTA222"/>
      <c r="VTB222"/>
      <c r="VTC222"/>
      <c r="VTD222"/>
      <c r="VTE222"/>
      <c r="VTF222"/>
      <c r="VTG222"/>
      <c r="VTH222"/>
      <c r="VTI222"/>
      <c r="VTJ222"/>
      <c r="VTK222"/>
      <c r="VTL222"/>
      <c r="VTM222"/>
      <c r="VTN222"/>
      <c r="VTO222"/>
      <c r="VTP222"/>
      <c r="VTQ222"/>
      <c r="VTR222"/>
      <c r="VTS222"/>
      <c r="VTT222"/>
      <c r="VTU222"/>
      <c r="VTV222"/>
      <c r="VTW222"/>
      <c r="VTX222"/>
      <c r="VTY222"/>
      <c r="VTZ222"/>
      <c r="VUA222"/>
      <c r="VUB222"/>
      <c r="VUC222"/>
      <c r="VUD222"/>
      <c r="VUE222"/>
      <c r="VUF222"/>
      <c r="VUG222"/>
      <c r="VUH222"/>
      <c r="VUI222"/>
      <c r="VUJ222"/>
      <c r="VUK222"/>
      <c r="VUL222"/>
      <c r="VUM222"/>
      <c r="VUN222"/>
      <c r="VUO222"/>
      <c r="VUP222"/>
      <c r="VUQ222"/>
      <c r="VUR222"/>
      <c r="VUS222"/>
      <c r="VUT222"/>
      <c r="VUU222"/>
      <c r="VUV222"/>
      <c r="VUW222"/>
      <c r="VUX222"/>
      <c r="VUY222"/>
      <c r="VUZ222"/>
      <c r="VVA222"/>
      <c r="VVB222"/>
      <c r="VVC222"/>
      <c r="VVD222"/>
      <c r="VVE222"/>
      <c r="VVF222"/>
      <c r="VVG222"/>
      <c r="VVH222"/>
      <c r="VVI222"/>
      <c r="VVJ222"/>
      <c r="VVK222"/>
      <c r="VVL222"/>
      <c r="VVM222"/>
      <c r="VVN222"/>
      <c r="VVO222"/>
      <c r="VVP222"/>
      <c r="VVQ222"/>
      <c r="VVR222"/>
      <c r="VVS222"/>
      <c r="VVT222"/>
      <c r="VVU222"/>
      <c r="VVV222"/>
      <c r="VVW222"/>
      <c r="VVX222"/>
      <c r="VVY222"/>
      <c r="VVZ222"/>
      <c r="VWA222"/>
      <c r="VWB222"/>
      <c r="VWC222"/>
      <c r="VWD222"/>
      <c r="VWE222"/>
      <c r="VWF222"/>
      <c r="VWG222"/>
      <c r="VWH222"/>
      <c r="VWI222"/>
      <c r="VWJ222"/>
      <c r="VWK222"/>
      <c r="VWL222"/>
      <c r="VWM222"/>
      <c r="VWN222"/>
      <c r="VWO222"/>
      <c r="VWP222"/>
      <c r="VWQ222"/>
      <c r="VWR222"/>
      <c r="VWS222"/>
      <c r="VWT222"/>
      <c r="VWU222"/>
      <c r="VWV222"/>
      <c r="VWW222"/>
      <c r="VWX222"/>
      <c r="VWY222"/>
      <c r="VWZ222"/>
      <c r="VXA222"/>
      <c r="VXB222"/>
      <c r="VXC222"/>
      <c r="VXD222"/>
      <c r="VXE222"/>
      <c r="VXF222"/>
      <c r="VXG222"/>
      <c r="VXH222"/>
      <c r="VXI222"/>
      <c r="VXJ222"/>
      <c r="VXK222"/>
      <c r="VXL222"/>
      <c r="VXM222"/>
      <c r="VXN222"/>
      <c r="VXO222"/>
      <c r="VXP222"/>
      <c r="VXQ222"/>
      <c r="VXR222"/>
      <c r="VXS222"/>
      <c r="VXT222"/>
      <c r="VXU222"/>
      <c r="VXV222"/>
      <c r="VXW222"/>
      <c r="VXX222"/>
      <c r="VXY222"/>
      <c r="VXZ222"/>
      <c r="VYA222"/>
      <c r="VYB222"/>
      <c r="VYC222"/>
      <c r="VYD222"/>
      <c r="VYE222"/>
      <c r="VYF222"/>
      <c r="VYG222"/>
      <c r="VYH222"/>
      <c r="VYI222"/>
      <c r="VYJ222"/>
      <c r="VYK222"/>
      <c r="VYL222"/>
      <c r="VYM222"/>
      <c r="VYN222"/>
      <c r="VYO222"/>
      <c r="VYP222"/>
      <c r="VYQ222"/>
      <c r="VYR222"/>
      <c r="VYS222"/>
      <c r="VYT222"/>
      <c r="VYU222"/>
      <c r="VYV222"/>
      <c r="VYW222"/>
      <c r="VYX222"/>
      <c r="VYY222"/>
      <c r="VYZ222"/>
      <c r="VZA222"/>
      <c r="VZB222"/>
      <c r="VZC222"/>
      <c r="VZD222"/>
      <c r="VZE222"/>
      <c r="VZF222"/>
      <c r="VZG222"/>
      <c r="VZH222"/>
      <c r="VZI222"/>
      <c r="VZJ222"/>
      <c r="VZK222"/>
      <c r="VZL222"/>
      <c r="VZM222"/>
      <c r="VZN222"/>
      <c r="VZO222"/>
      <c r="VZP222"/>
      <c r="VZQ222"/>
      <c r="VZR222"/>
      <c r="VZS222"/>
      <c r="VZT222"/>
      <c r="VZU222"/>
      <c r="VZV222"/>
      <c r="VZW222"/>
      <c r="VZX222"/>
      <c r="VZY222"/>
      <c r="VZZ222"/>
      <c r="WAA222"/>
      <c r="WAB222"/>
      <c r="WAC222"/>
      <c r="WAD222"/>
      <c r="WAE222"/>
      <c r="WAF222"/>
      <c r="WAG222"/>
      <c r="WAH222"/>
      <c r="WAI222"/>
      <c r="WAJ222"/>
      <c r="WAK222"/>
      <c r="WAL222"/>
      <c r="WAM222"/>
      <c r="WAN222"/>
      <c r="WAO222"/>
      <c r="WAP222"/>
      <c r="WAQ222"/>
      <c r="WAR222"/>
      <c r="WAS222"/>
      <c r="WAT222"/>
      <c r="WAU222"/>
      <c r="WAV222"/>
      <c r="WAW222"/>
      <c r="WAX222"/>
      <c r="WAY222"/>
      <c r="WAZ222"/>
      <c r="WBA222"/>
      <c r="WBB222"/>
      <c r="WBC222"/>
      <c r="WBD222"/>
      <c r="WBE222"/>
      <c r="WBF222"/>
      <c r="WBG222"/>
      <c r="WBH222"/>
      <c r="WBI222"/>
      <c r="WBJ222"/>
      <c r="WBK222"/>
      <c r="WBL222"/>
      <c r="WBM222"/>
      <c r="WBN222"/>
      <c r="WBO222"/>
      <c r="WBP222"/>
      <c r="WBQ222"/>
      <c r="WBR222"/>
      <c r="WBS222"/>
      <c r="WBT222"/>
      <c r="WBU222"/>
      <c r="WBV222"/>
      <c r="WBW222"/>
      <c r="WBX222"/>
      <c r="WBY222"/>
      <c r="WBZ222"/>
      <c r="WCA222"/>
      <c r="WCB222"/>
      <c r="WCC222"/>
      <c r="WCD222"/>
      <c r="WCE222"/>
      <c r="WCF222"/>
      <c r="WCG222"/>
      <c r="WCH222"/>
      <c r="WCI222"/>
      <c r="WCJ222"/>
      <c r="WCK222"/>
      <c r="WCL222"/>
      <c r="WCM222"/>
      <c r="WCN222"/>
      <c r="WCO222"/>
      <c r="WCP222"/>
      <c r="WCQ222"/>
      <c r="WCR222"/>
      <c r="WCS222"/>
      <c r="WCT222"/>
      <c r="WCU222"/>
      <c r="WCV222"/>
      <c r="WCW222"/>
      <c r="WCX222"/>
      <c r="WCY222"/>
      <c r="WCZ222"/>
      <c r="WDA222"/>
      <c r="WDB222"/>
      <c r="WDC222"/>
      <c r="WDD222"/>
      <c r="WDE222"/>
      <c r="WDF222"/>
      <c r="WDG222"/>
      <c r="WDH222"/>
      <c r="WDI222"/>
      <c r="WDJ222"/>
      <c r="WDK222"/>
      <c r="WDL222"/>
      <c r="WDM222"/>
      <c r="WDN222"/>
      <c r="WDO222"/>
      <c r="WDP222"/>
      <c r="WDQ222"/>
      <c r="WDR222"/>
      <c r="WDS222"/>
      <c r="WDT222"/>
      <c r="WDU222"/>
      <c r="WDV222"/>
      <c r="WDW222"/>
      <c r="WDX222"/>
      <c r="WDY222"/>
      <c r="WDZ222"/>
      <c r="WEA222"/>
      <c r="WEB222"/>
      <c r="WEC222"/>
      <c r="WED222"/>
      <c r="WEE222"/>
      <c r="WEF222"/>
      <c r="WEG222"/>
      <c r="WEH222"/>
      <c r="WEI222"/>
      <c r="WEJ222"/>
      <c r="WEK222"/>
      <c r="WEL222"/>
      <c r="WEM222"/>
      <c r="WEN222"/>
      <c r="WEO222"/>
      <c r="WEP222"/>
      <c r="WEQ222"/>
      <c r="WER222"/>
      <c r="WES222"/>
      <c r="WET222"/>
      <c r="WEU222"/>
      <c r="WEV222"/>
      <c r="WEW222"/>
      <c r="WEX222"/>
      <c r="WEY222"/>
      <c r="WEZ222"/>
      <c r="WFA222"/>
      <c r="WFB222"/>
      <c r="WFC222"/>
      <c r="WFD222"/>
      <c r="WFE222"/>
      <c r="WFF222"/>
      <c r="WFG222"/>
      <c r="WFH222"/>
      <c r="WFI222"/>
      <c r="WFJ222"/>
      <c r="WFK222"/>
      <c r="WFL222"/>
      <c r="WFM222"/>
      <c r="WFN222"/>
      <c r="WFO222"/>
      <c r="WFP222"/>
      <c r="WFQ222"/>
      <c r="WFR222"/>
      <c r="WFS222"/>
      <c r="WFT222"/>
      <c r="WFU222"/>
      <c r="WFV222"/>
      <c r="WFW222"/>
      <c r="WFX222"/>
      <c r="WFY222"/>
      <c r="WFZ222"/>
      <c r="WGA222"/>
      <c r="WGB222"/>
      <c r="WGC222"/>
      <c r="WGD222"/>
      <c r="WGE222"/>
      <c r="WGF222"/>
      <c r="WGG222"/>
      <c r="WGH222"/>
      <c r="WGI222"/>
      <c r="WGJ222"/>
      <c r="WGK222"/>
      <c r="WGL222"/>
      <c r="WGM222"/>
      <c r="WGN222"/>
      <c r="WGO222"/>
      <c r="WGP222"/>
      <c r="WGQ222"/>
      <c r="WGR222"/>
      <c r="WGS222"/>
      <c r="WGT222"/>
      <c r="WGU222"/>
      <c r="WGV222"/>
      <c r="WGW222"/>
      <c r="WGX222"/>
      <c r="WGY222"/>
      <c r="WGZ222"/>
      <c r="WHA222"/>
      <c r="WHB222"/>
      <c r="WHC222"/>
      <c r="WHD222"/>
      <c r="WHE222"/>
      <c r="WHF222"/>
      <c r="WHG222"/>
      <c r="WHH222"/>
      <c r="WHI222"/>
      <c r="WHJ222"/>
      <c r="WHK222"/>
      <c r="WHL222"/>
      <c r="WHM222"/>
      <c r="WHN222"/>
      <c r="WHO222"/>
      <c r="WHP222"/>
      <c r="WHQ222"/>
      <c r="WHR222"/>
      <c r="WHS222"/>
      <c r="WHT222"/>
      <c r="WHU222"/>
      <c r="WHV222"/>
      <c r="WHW222"/>
      <c r="WHX222"/>
      <c r="WHY222"/>
      <c r="WHZ222"/>
      <c r="WIA222"/>
      <c r="WIB222"/>
      <c r="WIC222"/>
      <c r="WID222"/>
      <c r="WIE222"/>
      <c r="WIF222"/>
      <c r="WIG222"/>
      <c r="WIH222"/>
      <c r="WII222"/>
      <c r="WIJ222"/>
      <c r="WIK222"/>
      <c r="WIL222"/>
      <c r="WIM222"/>
      <c r="WIN222"/>
      <c r="WIO222"/>
      <c r="WIP222"/>
      <c r="WIQ222"/>
      <c r="WIR222"/>
      <c r="WIS222"/>
      <c r="WIT222"/>
      <c r="WIU222"/>
      <c r="WIV222"/>
      <c r="WIW222"/>
      <c r="WIX222"/>
      <c r="WIY222"/>
      <c r="WIZ222"/>
      <c r="WJA222"/>
      <c r="WJB222"/>
      <c r="WJC222"/>
      <c r="WJD222"/>
      <c r="WJE222"/>
      <c r="WJF222"/>
      <c r="WJG222"/>
      <c r="WJH222"/>
      <c r="WJI222"/>
      <c r="WJJ222"/>
      <c r="WJK222"/>
      <c r="WJL222"/>
      <c r="WJM222"/>
      <c r="WJN222"/>
      <c r="WJO222"/>
      <c r="WJP222"/>
      <c r="WJQ222"/>
      <c r="WJR222"/>
      <c r="WJS222"/>
      <c r="WJT222"/>
      <c r="WJU222"/>
      <c r="WJV222"/>
      <c r="WJW222"/>
      <c r="WJX222"/>
      <c r="WJY222"/>
      <c r="WJZ222"/>
      <c r="WKA222"/>
      <c r="WKB222"/>
      <c r="WKC222"/>
      <c r="WKD222"/>
      <c r="WKE222"/>
      <c r="WKF222"/>
      <c r="WKG222"/>
      <c r="WKH222"/>
      <c r="WKI222"/>
      <c r="WKJ222"/>
      <c r="WKK222"/>
      <c r="WKL222"/>
      <c r="WKM222"/>
      <c r="WKN222"/>
      <c r="WKO222"/>
      <c r="WKP222"/>
      <c r="WKQ222"/>
      <c r="WKR222"/>
      <c r="WKS222"/>
      <c r="WKT222"/>
      <c r="WKU222"/>
      <c r="WKV222"/>
      <c r="WKW222"/>
      <c r="WKX222"/>
      <c r="WKY222"/>
      <c r="WKZ222"/>
      <c r="WLA222"/>
      <c r="WLB222"/>
      <c r="WLC222"/>
      <c r="WLD222"/>
      <c r="WLE222"/>
      <c r="WLF222"/>
      <c r="WLG222"/>
      <c r="WLH222"/>
      <c r="WLI222"/>
      <c r="WLJ222"/>
      <c r="WLK222"/>
      <c r="WLL222"/>
      <c r="WLM222"/>
      <c r="WLN222"/>
      <c r="WLO222"/>
      <c r="WLP222"/>
      <c r="WLQ222"/>
      <c r="WLR222"/>
      <c r="WLS222"/>
      <c r="WLT222"/>
      <c r="WLU222"/>
      <c r="WLV222"/>
      <c r="WLW222"/>
      <c r="WLX222"/>
      <c r="WLY222"/>
      <c r="WLZ222"/>
      <c r="WMA222"/>
      <c r="WMB222"/>
      <c r="WMC222"/>
      <c r="WMD222"/>
      <c r="WME222"/>
      <c r="WMF222"/>
      <c r="WMG222"/>
      <c r="WMH222"/>
      <c r="WMI222"/>
      <c r="WMJ222"/>
      <c r="WMK222"/>
      <c r="WML222"/>
      <c r="WMM222"/>
      <c r="WMN222"/>
      <c r="WMO222"/>
      <c r="WMP222"/>
      <c r="WMQ222"/>
      <c r="WMR222"/>
      <c r="WMS222"/>
      <c r="WMT222"/>
      <c r="WMU222"/>
      <c r="WMV222"/>
      <c r="WMW222"/>
      <c r="WMX222"/>
      <c r="WMY222"/>
      <c r="WMZ222"/>
      <c r="WNA222"/>
      <c r="WNB222"/>
      <c r="WNC222"/>
      <c r="WND222"/>
      <c r="WNE222"/>
      <c r="WNF222"/>
      <c r="WNG222"/>
      <c r="WNH222"/>
      <c r="WNI222"/>
      <c r="WNJ222"/>
      <c r="WNK222"/>
      <c r="WNL222"/>
      <c r="WNM222"/>
      <c r="WNN222"/>
      <c r="WNO222"/>
      <c r="WNP222"/>
      <c r="WNQ222"/>
      <c r="WNR222"/>
      <c r="WNS222"/>
      <c r="WNT222"/>
      <c r="WNU222"/>
      <c r="WNV222"/>
      <c r="WNW222"/>
      <c r="WNX222"/>
      <c r="WNY222"/>
      <c r="WNZ222"/>
      <c r="WOA222"/>
      <c r="WOB222"/>
      <c r="WOC222"/>
      <c r="WOD222"/>
      <c r="WOE222"/>
      <c r="WOF222"/>
      <c r="WOG222"/>
      <c r="WOH222"/>
      <c r="WOI222"/>
      <c r="WOJ222"/>
      <c r="WOK222"/>
      <c r="WOL222"/>
      <c r="WOM222"/>
      <c r="WON222"/>
      <c r="WOO222"/>
      <c r="WOP222"/>
      <c r="WOQ222"/>
      <c r="WOR222"/>
      <c r="WOS222"/>
      <c r="WOT222"/>
      <c r="WOU222"/>
      <c r="WOV222"/>
      <c r="WOW222"/>
      <c r="WOX222"/>
      <c r="WOY222"/>
      <c r="WOZ222"/>
      <c r="WPA222"/>
      <c r="WPB222"/>
      <c r="WPC222"/>
      <c r="WPD222"/>
      <c r="WPE222"/>
      <c r="WPF222"/>
      <c r="WPG222"/>
      <c r="WPH222"/>
      <c r="WPI222"/>
      <c r="WPJ222"/>
      <c r="WPK222"/>
      <c r="WPL222"/>
      <c r="WPM222"/>
      <c r="WPN222"/>
      <c r="WPO222"/>
      <c r="WPP222"/>
      <c r="WPQ222"/>
      <c r="WPR222"/>
      <c r="WPS222"/>
      <c r="WPT222"/>
      <c r="WPU222"/>
      <c r="WPV222"/>
      <c r="WPW222"/>
      <c r="WPX222"/>
      <c r="WPY222"/>
      <c r="WPZ222"/>
      <c r="WQA222"/>
      <c r="WQB222"/>
      <c r="WQC222"/>
      <c r="WQD222"/>
      <c r="WQE222"/>
      <c r="WQF222"/>
      <c r="WQG222"/>
      <c r="WQH222"/>
      <c r="WQI222"/>
      <c r="WQJ222"/>
      <c r="WQK222"/>
      <c r="WQL222"/>
      <c r="WQM222"/>
      <c r="WQN222"/>
      <c r="WQO222"/>
      <c r="WQP222"/>
      <c r="WQQ222"/>
      <c r="WQR222"/>
      <c r="WQS222"/>
      <c r="WQT222"/>
      <c r="WQU222"/>
      <c r="WQV222"/>
      <c r="WQW222"/>
      <c r="WQX222"/>
      <c r="WQY222"/>
      <c r="WQZ222"/>
      <c r="WRA222"/>
      <c r="WRB222"/>
      <c r="WRC222"/>
      <c r="WRD222"/>
      <c r="WRE222"/>
      <c r="WRF222"/>
      <c r="WRG222"/>
      <c r="WRH222"/>
      <c r="WRI222"/>
      <c r="WRJ222"/>
      <c r="WRK222"/>
      <c r="WRL222"/>
      <c r="WRM222"/>
      <c r="WRN222"/>
      <c r="WRO222"/>
      <c r="WRP222"/>
      <c r="WRQ222"/>
      <c r="WRR222"/>
      <c r="WRS222"/>
      <c r="WRT222"/>
      <c r="WRU222"/>
      <c r="WRV222"/>
      <c r="WRW222"/>
      <c r="WRX222"/>
      <c r="WRY222"/>
      <c r="WRZ222"/>
      <c r="WSA222"/>
      <c r="WSB222"/>
      <c r="WSC222"/>
      <c r="WSD222"/>
      <c r="WSE222"/>
      <c r="WSF222"/>
      <c r="WSG222"/>
      <c r="WSH222"/>
      <c r="WSI222"/>
      <c r="WSJ222"/>
      <c r="WSK222"/>
      <c r="WSL222"/>
      <c r="WSM222"/>
      <c r="WSN222"/>
      <c r="WSO222"/>
      <c r="WSP222"/>
      <c r="WSQ222"/>
      <c r="WSR222"/>
      <c r="WSS222"/>
      <c r="WST222"/>
      <c r="WSU222"/>
      <c r="WSV222"/>
      <c r="WSW222"/>
      <c r="WSX222"/>
      <c r="WSY222"/>
      <c r="WSZ222"/>
      <c r="WTA222"/>
      <c r="WTB222"/>
      <c r="WTC222"/>
      <c r="WTD222"/>
      <c r="WTE222"/>
      <c r="WTF222"/>
      <c r="WTG222"/>
      <c r="WTH222"/>
      <c r="WTI222"/>
      <c r="WTJ222"/>
      <c r="WTK222"/>
      <c r="WTL222"/>
      <c r="WTM222"/>
      <c r="WTN222"/>
      <c r="WTO222"/>
      <c r="WTP222"/>
      <c r="WTQ222"/>
      <c r="WTR222"/>
      <c r="WTS222"/>
      <c r="WTT222"/>
      <c r="WTU222"/>
      <c r="WTV222"/>
      <c r="WTW222"/>
      <c r="WTX222"/>
      <c r="WTY222"/>
      <c r="WTZ222"/>
      <c r="WUA222"/>
      <c r="WUB222"/>
      <c r="WUC222"/>
      <c r="WUD222"/>
      <c r="WUE222"/>
      <c r="WUF222"/>
      <c r="WUG222"/>
      <c r="WUH222"/>
      <c r="WUI222"/>
      <c r="WUJ222"/>
      <c r="WUK222"/>
      <c r="WUL222"/>
      <c r="WUM222"/>
      <c r="WUN222"/>
      <c r="WUO222"/>
      <c r="WUP222"/>
      <c r="WUQ222"/>
      <c r="WUR222"/>
      <c r="WUS222"/>
      <c r="WUT222"/>
      <c r="WUU222"/>
      <c r="WUV222"/>
      <c r="WUW222"/>
      <c r="WUX222"/>
      <c r="WUY222"/>
      <c r="WUZ222"/>
      <c r="WVA222"/>
      <c r="WVB222"/>
      <c r="WVC222"/>
      <c r="WVD222"/>
      <c r="WVE222"/>
      <c r="WVF222"/>
      <c r="WVG222"/>
      <c r="WVH222"/>
      <c r="WVI222"/>
      <c r="WVJ222"/>
      <c r="WVK222"/>
      <c r="WVL222"/>
      <c r="WVM222"/>
      <c r="WVN222"/>
      <c r="WVO222"/>
      <c r="WVP222"/>
      <c r="WVQ222"/>
      <c r="WVR222"/>
      <c r="WVS222"/>
      <c r="WVT222"/>
      <c r="WVU222"/>
      <c r="WVV222"/>
      <c r="WVW222"/>
      <c r="WVX222"/>
      <c r="WVY222"/>
      <c r="WVZ222"/>
      <c r="WWA222"/>
      <c r="WWB222"/>
      <c r="WWC222"/>
      <c r="WWD222"/>
      <c r="WWE222"/>
      <c r="WWF222"/>
      <c r="WWG222"/>
      <c r="WWH222"/>
      <c r="WWI222"/>
      <c r="WWJ222"/>
      <c r="WWK222"/>
      <c r="WWL222"/>
      <c r="WWM222"/>
      <c r="WWN222"/>
      <c r="WWO222"/>
      <c r="WWP222"/>
      <c r="WWQ222"/>
      <c r="WWR222"/>
      <c r="WWS222"/>
      <c r="WWT222"/>
      <c r="WWU222"/>
      <c r="WWV222"/>
      <c r="WWW222"/>
      <c r="WWX222"/>
      <c r="WWY222"/>
      <c r="WWZ222"/>
      <c r="WXA222"/>
      <c r="WXB222"/>
      <c r="WXC222"/>
      <c r="WXD222"/>
      <c r="WXE222"/>
      <c r="WXF222"/>
      <c r="WXG222"/>
      <c r="WXH222"/>
      <c r="WXI222"/>
      <c r="WXJ222"/>
      <c r="WXK222"/>
      <c r="WXL222"/>
      <c r="WXM222"/>
      <c r="WXN222"/>
      <c r="WXO222"/>
      <c r="WXP222"/>
      <c r="WXQ222"/>
      <c r="WXR222"/>
      <c r="WXS222"/>
      <c r="WXT222"/>
      <c r="WXU222"/>
      <c r="WXV222"/>
      <c r="WXW222"/>
      <c r="WXX222"/>
      <c r="WXY222"/>
      <c r="WXZ222"/>
      <c r="WYA222"/>
      <c r="WYB222"/>
      <c r="WYC222"/>
      <c r="WYD222"/>
      <c r="WYE222"/>
      <c r="WYF222"/>
      <c r="WYG222"/>
      <c r="WYH222"/>
      <c r="WYI222"/>
      <c r="WYJ222"/>
      <c r="WYK222"/>
      <c r="WYL222"/>
      <c r="WYM222"/>
      <c r="WYN222"/>
      <c r="WYO222"/>
      <c r="WYP222"/>
      <c r="WYQ222"/>
      <c r="WYR222"/>
      <c r="WYS222"/>
      <c r="WYT222"/>
      <c r="WYU222"/>
      <c r="WYV222"/>
      <c r="WYW222"/>
      <c r="WYX222"/>
      <c r="WYY222"/>
      <c r="WYZ222"/>
      <c r="WZA222"/>
      <c r="WZB222"/>
      <c r="WZC222"/>
      <c r="WZD222"/>
      <c r="WZE222"/>
      <c r="WZF222"/>
      <c r="WZG222"/>
      <c r="WZH222"/>
      <c r="WZI222"/>
      <c r="WZJ222"/>
      <c r="WZK222"/>
      <c r="WZL222"/>
      <c r="WZM222"/>
      <c r="WZN222"/>
      <c r="WZO222"/>
      <c r="WZP222"/>
      <c r="WZQ222"/>
      <c r="WZR222"/>
      <c r="WZS222"/>
      <c r="WZT222"/>
      <c r="WZU222"/>
      <c r="WZV222"/>
      <c r="WZW222"/>
      <c r="WZX222"/>
      <c r="WZY222"/>
      <c r="WZZ222"/>
      <c r="XAA222"/>
      <c r="XAB222"/>
      <c r="XAC222"/>
      <c r="XAD222"/>
      <c r="XAE222"/>
      <c r="XAF222"/>
      <c r="XAG222"/>
      <c r="XAH222"/>
      <c r="XAI222"/>
      <c r="XAJ222"/>
      <c r="XAK222"/>
      <c r="XAL222"/>
      <c r="XAM222"/>
      <c r="XAN222"/>
      <c r="XAO222"/>
      <c r="XAP222"/>
      <c r="XAQ222"/>
      <c r="XAR222"/>
      <c r="XAS222"/>
      <c r="XAT222"/>
      <c r="XAU222"/>
      <c r="XAV222"/>
      <c r="XAW222"/>
      <c r="XAX222"/>
      <c r="XAY222"/>
      <c r="XAZ222"/>
      <c r="XBA222"/>
      <c r="XBB222"/>
      <c r="XBC222"/>
      <c r="XBD222"/>
      <c r="XBE222"/>
      <c r="XBF222"/>
      <c r="XBG222"/>
      <c r="XBH222"/>
      <c r="XBI222"/>
      <c r="XBJ222"/>
      <c r="XBK222"/>
      <c r="XBL222"/>
      <c r="XBM222"/>
      <c r="XBN222"/>
      <c r="XBO222"/>
      <c r="XBP222"/>
      <c r="XBQ222"/>
      <c r="XBR222"/>
      <c r="XBS222"/>
      <c r="XBT222"/>
      <c r="XBU222"/>
      <c r="XBV222"/>
      <c r="XBW222"/>
      <c r="XBX222"/>
      <c r="XBY222"/>
      <c r="XBZ222"/>
      <c r="XCA222"/>
      <c r="XCB222"/>
      <c r="XCC222"/>
      <c r="XCD222"/>
      <c r="XCE222"/>
      <c r="XCF222"/>
      <c r="XCG222"/>
      <c r="XCH222"/>
      <c r="XCI222"/>
      <c r="XCJ222"/>
      <c r="XCK222"/>
      <c r="XCL222"/>
      <c r="XCM222"/>
      <c r="XCN222"/>
      <c r="XCO222"/>
      <c r="XCP222"/>
      <c r="XCQ222"/>
      <c r="XCR222"/>
      <c r="XCS222"/>
      <c r="XCT222"/>
      <c r="XCU222"/>
      <c r="XCV222"/>
      <c r="XCW222"/>
      <c r="XCX222"/>
      <c r="XCY222"/>
      <c r="XCZ222"/>
      <c r="XDA222"/>
      <c r="XDB222"/>
      <c r="XDC222"/>
      <c r="XDD222"/>
      <c r="XDE222"/>
      <c r="XDF222"/>
      <c r="XDG222"/>
      <c r="XDH222"/>
      <c r="XDI222"/>
      <c r="XDJ222"/>
      <c r="XDK222"/>
      <c r="XDL222"/>
      <c r="XDM222"/>
      <c r="XDN222"/>
      <c r="XDO222"/>
      <c r="XDP222"/>
      <c r="XDQ222"/>
      <c r="XDR222"/>
      <c r="XDS222"/>
      <c r="XDT222"/>
      <c r="XDU222"/>
      <c r="XDV222"/>
      <c r="XDW222"/>
      <c r="XDX222"/>
      <c r="XDY222"/>
      <c r="XDZ222"/>
      <c r="XEA222"/>
      <c r="XEB222"/>
      <c r="XEC222"/>
      <c r="XED222"/>
      <c r="XEE222"/>
      <c r="XEF222"/>
      <c r="XEG222"/>
      <c r="XEH222"/>
      <c r="XEI222"/>
      <c r="XEJ222"/>
      <c r="XEK222"/>
      <c r="XEL222"/>
      <c r="XEM222"/>
      <c r="XEN222"/>
      <c r="XEO222"/>
      <c r="XEP222"/>
      <c r="XEQ222"/>
      <c r="XER222"/>
      <c r="XES222"/>
      <c r="XET222"/>
      <c r="XEU222"/>
      <c r="XEV222"/>
      <c r="XEW222"/>
      <c r="XEX222"/>
      <c r="XEY222"/>
      <c r="XEZ222"/>
      <c r="XFA222"/>
    </row>
    <row r="223" spans="1:16381" x14ac:dyDescent="0.4">
      <c r="A223" s="1">
        <v>219</v>
      </c>
      <c r="B223" s="284" t="s">
        <v>275</v>
      </c>
      <c r="C223" s="1"/>
      <c r="D223" s="1"/>
      <c r="E223" s="1" t="s">
        <v>74</v>
      </c>
      <c r="F223" s="1"/>
      <c r="G223" s="92" t="s">
        <v>24</v>
      </c>
      <c r="H223" s="115"/>
      <c r="I223" s="1"/>
      <c r="J223" s="101"/>
      <c r="K223" s="75" t="s">
        <v>87</v>
      </c>
      <c r="L223" s="1"/>
      <c r="M223" s="5"/>
      <c r="N223" s="5"/>
      <c r="O223" s="5"/>
      <c r="P223" s="5"/>
      <c r="Q223" s="5"/>
      <c r="R223" s="1"/>
      <c r="S223" s="5"/>
      <c r="T223" s="5"/>
      <c r="U223" s="73"/>
      <c r="V223" s="71"/>
      <c r="W223"/>
      <c r="X223"/>
      <c r="Y223" s="64"/>
      <c r="Z223" s="16"/>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c r="CY223"/>
      <c r="CZ223"/>
      <c r="DA223"/>
      <c r="DB223"/>
      <c r="DC223"/>
      <c r="DD223"/>
      <c r="DE223"/>
      <c r="DF223"/>
      <c r="DG223"/>
      <c r="DH223"/>
      <c r="DI223"/>
      <c r="DJ223"/>
      <c r="DK223"/>
      <c r="DL223"/>
      <c r="DM223"/>
      <c r="DN223"/>
      <c r="DO223"/>
      <c r="DP223"/>
      <c r="DQ223"/>
      <c r="DR223"/>
      <c r="DS223"/>
      <c r="DT223"/>
      <c r="DU223"/>
      <c r="DV223"/>
      <c r="DW223"/>
      <c r="DX223"/>
      <c r="DY223"/>
      <c r="DZ223"/>
      <c r="EA223"/>
      <c r="EB223"/>
      <c r="EC223"/>
      <c r="ED223"/>
      <c r="EE223"/>
      <c r="EF223"/>
      <c r="EG223"/>
      <c r="EH223"/>
      <c r="EI223"/>
      <c r="EJ223"/>
      <c r="EK223"/>
      <c r="EL223"/>
      <c r="EM223"/>
      <c r="EN223"/>
      <c r="EO223"/>
      <c r="EP223"/>
      <c r="EQ223"/>
      <c r="ER223"/>
      <c r="ES223"/>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c r="LT223"/>
      <c r="LU223"/>
      <c r="LV223"/>
      <c r="LW223"/>
      <c r="LX223"/>
      <c r="LY223"/>
      <c r="LZ223"/>
      <c r="MA223"/>
      <c r="MB223"/>
      <c r="MC223"/>
      <c r="MD223"/>
      <c r="ME223"/>
      <c r="MF223"/>
      <c r="MG223"/>
      <c r="MH223"/>
      <c r="MI223"/>
      <c r="MJ223"/>
      <c r="MK223"/>
      <c r="ML223"/>
      <c r="MM223"/>
      <c r="MN223"/>
      <c r="MO223"/>
      <c r="MP223"/>
      <c r="MQ223"/>
      <c r="MR223"/>
      <c r="MS223"/>
      <c r="MT223"/>
      <c r="MU223"/>
      <c r="MV223"/>
      <c r="MW223"/>
      <c r="MX223"/>
      <c r="MY223"/>
      <c r="MZ223"/>
      <c r="NA223"/>
      <c r="NB223"/>
      <c r="NC223"/>
      <c r="ND223"/>
      <c r="NE223"/>
      <c r="NF223"/>
      <c r="NG223"/>
      <c r="NH223"/>
      <c r="NI223"/>
      <c r="NJ223"/>
      <c r="NK223"/>
      <c r="NL223"/>
      <c r="NM223"/>
      <c r="NN223"/>
      <c r="NO223"/>
      <c r="NP223"/>
      <c r="NQ223"/>
      <c r="NR223"/>
      <c r="NS223"/>
      <c r="NT223"/>
      <c r="NU223"/>
      <c r="NV223"/>
      <c r="NW223"/>
      <c r="NX223"/>
      <c r="NY223"/>
      <c r="NZ223"/>
      <c r="OA223"/>
      <c r="OB223"/>
      <c r="OC223"/>
      <c r="OD223"/>
      <c r="OE223"/>
      <c r="OF223"/>
      <c r="OG223"/>
      <c r="OH223"/>
      <c r="OI223"/>
      <c r="OJ223"/>
      <c r="OK223"/>
      <c r="OL223"/>
      <c r="OM223"/>
      <c r="ON223"/>
      <c r="OO223"/>
      <c r="OP223"/>
      <c r="OQ223"/>
      <c r="OR223"/>
      <c r="OS223"/>
      <c r="OT223"/>
      <c r="OU223"/>
      <c r="OV223"/>
      <c r="OW223"/>
      <c r="OX223"/>
      <c r="OY223"/>
      <c r="OZ223"/>
      <c r="PA223"/>
      <c r="PB223"/>
      <c r="PC223"/>
      <c r="PD223"/>
      <c r="PE223"/>
      <c r="PF223"/>
      <c r="PG223"/>
      <c r="PH223"/>
      <c r="PI223"/>
      <c r="PJ223"/>
      <c r="PK223"/>
      <c r="PL223"/>
      <c r="PM223"/>
      <c r="PN223"/>
      <c r="PO223"/>
      <c r="PP223"/>
      <c r="PQ223"/>
      <c r="PR223"/>
      <c r="PS223"/>
      <c r="PT223"/>
      <c r="PU223"/>
      <c r="PV223"/>
      <c r="PW223"/>
      <c r="PX223"/>
      <c r="PY223"/>
      <c r="PZ223"/>
      <c r="QA223"/>
      <c r="QB223"/>
      <c r="QC223"/>
      <c r="QD223"/>
      <c r="QE223"/>
      <c r="QF223"/>
      <c r="QG223"/>
      <c r="QH223"/>
      <c r="QI223"/>
      <c r="QJ223"/>
      <c r="QK223"/>
      <c r="QL223"/>
      <c r="QM223"/>
      <c r="QN223"/>
      <c r="QO223"/>
      <c r="QP223"/>
      <c r="QQ223"/>
      <c r="QR223"/>
      <c r="QS223"/>
      <c r="QT223"/>
      <c r="QU223"/>
      <c r="QV223"/>
      <c r="QW223"/>
      <c r="QX223"/>
      <c r="QY223"/>
      <c r="QZ223"/>
      <c r="RA223"/>
      <c r="RB223"/>
      <c r="RC223"/>
      <c r="RD223"/>
      <c r="RE223"/>
      <c r="RF223"/>
      <c r="RG223"/>
      <c r="RH223"/>
      <c r="RI223"/>
      <c r="RJ223"/>
      <c r="RK223"/>
      <c r="RL223"/>
      <c r="RM223"/>
      <c r="RN223"/>
      <c r="RO223"/>
      <c r="RP223"/>
      <c r="RQ223"/>
      <c r="RR223"/>
      <c r="RS223"/>
      <c r="RT223"/>
      <c r="RU223"/>
      <c r="RV223"/>
      <c r="RW223"/>
      <c r="RX223"/>
      <c r="RY223"/>
      <c r="RZ223"/>
      <c r="SA223"/>
      <c r="SB223"/>
      <c r="SC223"/>
      <c r="SD223"/>
      <c r="SE223"/>
      <c r="SF223"/>
      <c r="SG223"/>
      <c r="SH223"/>
      <c r="SI223"/>
      <c r="SJ223"/>
      <c r="SK223"/>
      <c r="SL223"/>
      <c r="SM223"/>
      <c r="SN223"/>
      <c r="SO223"/>
      <c r="SP223"/>
      <c r="SQ223"/>
      <c r="SR223"/>
      <c r="SS223"/>
      <c r="ST223"/>
      <c r="SU223"/>
      <c r="SV223"/>
      <c r="SW223"/>
      <c r="SX223"/>
      <c r="SY223"/>
      <c r="SZ223"/>
      <c r="TA223"/>
      <c r="TB223"/>
      <c r="TC223"/>
      <c r="TD223"/>
      <c r="TE223"/>
      <c r="TF223"/>
      <c r="TG223"/>
      <c r="TH223"/>
      <c r="TI223"/>
      <c r="TJ223"/>
      <c r="TK223"/>
      <c r="TL223"/>
      <c r="TM223"/>
      <c r="TN223"/>
      <c r="TO223"/>
      <c r="TP223"/>
      <c r="TQ223"/>
      <c r="TR223"/>
      <c r="TS223"/>
      <c r="TT223"/>
      <c r="TU223"/>
      <c r="TV223"/>
      <c r="TW223"/>
      <c r="TX223"/>
      <c r="TY223"/>
      <c r="TZ223"/>
      <c r="UA223"/>
      <c r="UB223"/>
      <c r="UC223"/>
      <c r="UD223"/>
      <c r="UE223"/>
      <c r="UF223"/>
      <c r="UG223"/>
      <c r="UH223"/>
      <c r="UI223"/>
      <c r="UJ223"/>
      <c r="UK223"/>
      <c r="UL223"/>
      <c r="UM223"/>
      <c r="UN223"/>
      <c r="UO223"/>
      <c r="UP223"/>
      <c r="UQ223"/>
      <c r="UR223"/>
      <c r="US223"/>
      <c r="UT223"/>
      <c r="UU223"/>
      <c r="UV223"/>
      <c r="UW223"/>
      <c r="UX223"/>
      <c r="UY223"/>
      <c r="UZ223"/>
      <c r="VA223"/>
      <c r="VB223"/>
      <c r="VC223"/>
      <c r="VD223"/>
      <c r="VE223"/>
      <c r="VF223"/>
      <c r="VG223"/>
      <c r="VH223"/>
      <c r="VI223"/>
      <c r="VJ223"/>
      <c r="VK223"/>
      <c r="VL223"/>
      <c r="VM223"/>
      <c r="VN223"/>
      <c r="VO223"/>
      <c r="VP223"/>
      <c r="VQ223"/>
      <c r="VR223"/>
      <c r="VS223"/>
      <c r="VT223"/>
      <c r="VU223"/>
      <c r="VV223"/>
      <c r="VW223"/>
      <c r="VX223"/>
      <c r="VY223"/>
      <c r="VZ223"/>
      <c r="WA223"/>
      <c r="WB223"/>
      <c r="WC223"/>
      <c r="WD223"/>
      <c r="WE223"/>
      <c r="WF223"/>
      <c r="WG223"/>
      <c r="WH223"/>
      <c r="WI223"/>
      <c r="WJ223"/>
      <c r="WK223"/>
      <c r="WL223"/>
      <c r="WM223"/>
      <c r="WN223"/>
      <c r="WO223"/>
      <c r="WP223"/>
      <c r="WQ223"/>
      <c r="WR223"/>
      <c r="WS223"/>
      <c r="WT223"/>
      <c r="WU223"/>
      <c r="WV223"/>
      <c r="WW223"/>
      <c r="WX223"/>
      <c r="WY223"/>
      <c r="WZ223"/>
      <c r="XA223"/>
      <c r="XB223"/>
      <c r="XC223"/>
      <c r="XD223"/>
      <c r="XE223"/>
      <c r="XF223"/>
      <c r="XG223"/>
      <c r="XH223"/>
      <c r="XI223"/>
      <c r="XJ223"/>
      <c r="XK223"/>
      <c r="XL223"/>
      <c r="XM223"/>
      <c r="XN223"/>
      <c r="XO223"/>
      <c r="XP223"/>
      <c r="XQ223"/>
      <c r="XR223"/>
      <c r="XS223"/>
      <c r="XT223"/>
      <c r="XU223"/>
      <c r="XV223"/>
      <c r="XW223"/>
      <c r="XX223"/>
      <c r="XY223"/>
      <c r="XZ223"/>
      <c r="YA223"/>
      <c r="YB223"/>
      <c r="YC223"/>
      <c r="YD223"/>
      <c r="YE223"/>
      <c r="YF223"/>
      <c r="YG223"/>
      <c r="YH223"/>
      <c r="YI223"/>
      <c r="YJ223"/>
      <c r="YK223"/>
      <c r="YL223"/>
      <c r="YM223"/>
      <c r="YN223"/>
      <c r="YO223"/>
      <c r="YP223"/>
      <c r="YQ223"/>
      <c r="YR223"/>
      <c r="YS223"/>
      <c r="YT223"/>
      <c r="YU223"/>
      <c r="YV223"/>
      <c r="YW223"/>
      <c r="YX223"/>
      <c r="YY223"/>
      <c r="YZ223"/>
      <c r="ZA223"/>
      <c r="ZB223"/>
      <c r="ZC223"/>
      <c r="ZD223"/>
      <c r="ZE223"/>
      <c r="ZF223"/>
      <c r="ZG223"/>
      <c r="ZH223"/>
      <c r="ZI223"/>
      <c r="ZJ223"/>
      <c r="ZK223"/>
      <c r="ZL223"/>
      <c r="ZM223"/>
      <c r="ZN223"/>
      <c r="ZO223"/>
      <c r="ZP223"/>
      <c r="ZQ223"/>
      <c r="ZR223"/>
      <c r="ZS223"/>
      <c r="ZT223"/>
      <c r="ZU223"/>
      <c r="ZV223"/>
      <c r="ZW223"/>
      <c r="ZX223"/>
      <c r="ZY223"/>
      <c r="ZZ223"/>
      <c r="AAA223"/>
      <c r="AAB223"/>
      <c r="AAC223"/>
      <c r="AAD223"/>
      <c r="AAE223"/>
      <c r="AAF223"/>
      <c r="AAG223"/>
      <c r="AAH223"/>
      <c r="AAI223"/>
      <c r="AAJ223"/>
      <c r="AAK223"/>
      <c r="AAL223"/>
      <c r="AAM223"/>
      <c r="AAN223"/>
      <c r="AAO223"/>
      <c r="AAP223"/>
      <c r="AAQ223"/>
      <c r="AAR223"/>
      <c r="AAS223"/>
      <c r="AAT223"/>
      <c r="AAU223"/>
      <c r="AAV223"/>
      <c r="AAW223"/>
      <c r="AAX223"/>
      <c r="AAY223"/>
      <c r="AAZ223"/>
      <c r="ABA223"/>
      <c r="ABB223"/>
      <c r="ABC223"/>
      <c r="ABD223"/>
      <c r="ABE223"/>
      <c r="ABF223"/>
      <c r="ABG223"/>
      <c r="ABH223"/>
      <c r="ABI223"/>
      <c r="ABJ223"/>
      <c r="ABK223"/>
      <c r="ABL223"/>
      <c r="ABM223"/>
      <c r="ABN223"/>
      <c r="ABO223"/>
      <c r="ABP223"/>
      <c r="ABQ223"/>
      <c r="ABR223"/>
      <c r="ABS223"/>
      <c r="ABT223"/>
      <c r="ABU223"/>
      <c r="ABV223"/>
      <c r="ABW223"/>
      <c r="ABX223"/>
      <c r="ABY223"/>
      <c r="ABZ223"/>
      <c r="ACA223"/>
      <c r="ACB223"/>
      <c r="ACC223"/>
      <c r="ACD223"/>
      <c r="ACE223"/>
      <c r="ACF223"/>
      <c r="ACG223"/>
      <c r="ACH223"/>
      <c r="ACI223"/>
      <c r="ACJ223"/>
      <c r="ACK223"/>
      <c r="ACL223"/>
      <c r="ACM223"/>
      <c r="ACN223"/>
      <c r="ACO223"/>
      <c r="ACP223"/>
      <c r="ACQ223"/>
      <c r="ACR223"/>
      <c r="ACS223"/>
      <c r="ACT223"/>
      <c r="ACU223"/>
      <c r="ACV223"/>
      <c r="ACW223"/>
      <c r="ACX223"/>
      <c r="ACY223"/>
      <c r="ACZ223"/>
      <c r="ADA223"/>
      <c r="ADB223"/>
      <c r="ADC223"/>
      <c r="ADD223"/>
      <c r="ADE223"/>
      <c r="ADF223"/>
      <c r="ADG223"/>
      <c r="ADH223"/>
      <c r="ADI223"/>
      <c r="ADJ223"/>
      <c r="ADK223"/>
      <c r="ADL223"/>
      <c r="ADM223"/>
      <c r="ADN223"/>
      <c r="ADO223"/>
      <c r="ADP223"/>
      <c r="ADQ223"/>
      <c r="ADR223"/>
      <c r="ADS223"/>
      <c r="ADT223"/>
      <c r="ADU223"/>
      <c r="ADV223"/>
      <c r="ADW223"/>
      <c r="ADX223"/>
      <c r="ADY223"/>
      <c r="ADZ223"/>
      <c r="AEA223"/>
      <c r="AEB223"/>
      <c r="AEC223"/>
      <c r="AED223"/>
      <c r="AEE223"/>
      <c r="AEF223"/>
      <c r="AEG223"/>
      <c r="AEH223"/>
      <c r="AEI223"/>
      <c r="AEJ223"/>
      <c r="AEK223"/>
      <c r="AEL223"/>
      <c r="AEM223"/>
      <c r="AEN223"/>
      <c r="AEO223"/>
      <c r="AEP223"/>
      <c r="AEQ223"/>
      <c r="AER223"/>
      <c r="AES223"/>
      <c r="AET223"/>
      <c r="AEU223"/>
      <c r="AEV223"/>
      <c r="AEW223"/>
      <c r="AEX223"/>
      <c r="AEY223"/>
      <c r="AEZ223"/>
      <c r="AFA223"/>
      <c r="AFB223"/>
      <c r="AFC223"/>
      <c r="AFD223"/>
      <c r="AFE223"/>
      <c r="AFF223"/>
      <c r="AFG223"/>
      <c r="AFH223"/>
      <c r="AFI223"/>
      <c r="AFJ223"/>
      <c r="AFK223"/>
      <c r="AFL223"/>
      <c r="AFM223"/>
      <c r="AFN223"/>
      <c r="AFO223"/>
      <c r="AFP223"/>
      <c r="AFQ223"/>
      <c r="AFR223"/>
      <c r="AFS223"/>
      <c r="AFT223"/>
      <c r="AFU223"/>
      <c r="AFV223"/>
      <c r="AFW223"/>
      <c r="AFX223"/>
      <c r="AFY223"/>
      <c r="AFZ223"/>
      <c r="AGA223"/>
      <c r="AGB223"/>
      <c r="AGC223"/>
      <c r="AGD223"/>
      <c r="AGE223"/>
      <c r="AGF223"/>
      <c r="AGG223"/>
      <c r="AGH223"/>
      <c r="AGI223"/>
      <c r="AGJ223"/>
      <c r="AGK223"/>
      <c r="AGL223"/>
      <c r="AGM223"/>
      <c r="AGN223"/>
      <c r="AGO223"/>
      <c r="AGP223"/>
      <c r="AGQ223"/>
      <c r="AGR223"/>
      <c r="AGS223"/>
      <c r="AGT223"/>
      <c r="AGU223"/>
      <c r="AGV223"/>
      <c r="AGW223"/>
      <c r="AGX223"/>
      <c r="AGY223"/>
      <c r="AGZ223"/>
      <c r="AHA223"/>
      <c r="AHB223"/>
      <c r="AHC223"/>
      <c r="AHD223"/>
      <c r="AHE223"/>
      <c r="AHF223"/>
      <c r="AHG223"/>
      <c r="AHH223"/>
      <c r="AHI223"/>
      <c r="AHJ223"/>
      <c r="AHK223"/>
      <c r="AHL223"/>
      <c r="AHM223"/>
      <c r="AHN223"/>
      <c r="AHO223"/>
      <c r="AHP223"/>
      <c r="AHQ223"/>
      <c r="AHR223"/>
      <c r="AHS223"/>
      <c r="AHT223"/>
      <c r="AHU223"/>
      <c r="AHV223"/>
      <c r="AHW223"/>
      <c r="AHX223"/>
      <c r="AHY223"/>
      <c r="AHZ223"/>
      <c r="AIA223"/>
      <c r="AIB223"/>
      <c r="AIC223"/>
      <c r="AID223"/>
      <c r="AIE223"/>
      <c r="AIF223"/>
      <c r="AIG223"/>
      <c r="AIH223"/>
      <c r="AII223"/>
      <c r="AIJ223"/>
      <c r="AIK223"/>
      <c r="AIL223"/>
      <c r="AIM223"/>
      <c r="AIN223"/>
      <c r="AIO223"/>
      <c r="AIP223"/>
      <c r="AIQ223"/>
      <c r="AIR223"/>
      <c r="AIS223"/>
      <c r="AIT223"/>
      <c r="AIU223"/>
      <c r="AIV223"/>
      <c r="AIW223"/>
      <c r="AIX223"/>
      <c r="AIY223"/>
      <c r="AIZ223"/>
      <c r="AJA223"/>
      <c r="AJB223"/>
      <c r="AJC223"/>
      <c r="AJD223"/>
      <c r="AJE223"/>
      <c r="AJF223"/>
      <c r="AJG223"/>
      <c r="AJH223"/>
      <c r="AJI223"/>
      <c r="AJJ223"/>
      <c r="AJK223"/>
      <c r="AJL223"/>
      <c r="AJM223"/>
      <c r="AJN223"/>
      <c r="AJO223"/>
      <c r="AJP223"/>
      <c r="AJQ223"/>
      <c r="AJR223"/>
      <c r="AJS223"/>
      <c r="AJT223"/>
      <c r="AJU223"/>
      <c r="AJV223"/>
      <c r="AJW223"/>
      <c r="AJX223"/>
      <c r="AJY223"/>
      <c r="AJZ223"/>
      <c r="AKA223"/>
      <c r="AKB223"/>
      <c r="AKC223"/>
      <c r="AKD223"/>
      <c r="AKE223"/>
      <c r="AKF223"/>
      <c r="AKG223"/>
      <c r="AKH223"/>
      <c r="AKI223"/>
      <c r="AKJ223"/>
      <c r="AKK223"/>
      <c r="AKL223"/>
      <c r="AKM223"/>
      <c r="AKN223"/>
      <c r="AKO223"/>
      <c r="AKP223"/>
      <c r="AKQ223"/>
      <c r="AKR223"/>
      <c r="AKS223"/>
      <c r="AKT223"/>
      <c r="AKU223"/>
      <c r="AKV223"/>
      <c r="AKW223"/>
      <c r="AKX223"/>
      <c r="AKY223"/>
      <c r="AKZ223"/>
      <c r="ALA223"/>
      <c r="ALB223"/>
      <c r="ALC223"/>
      <c r="ALD223"/>
      <c r="ALE223"/>
      <c r="ALF223"/>
      <c r="ALG223"/>
      <c r="ALH223"/>
      <c r="ALI223"/>
      <c r="ALJ223"/>
      <c r="ALK223"/>
      <c r="ALL223"/>
      <c r="ALM223"/>
      <c r="ALN223"/>
      <c r="ALO223"/>
      <c r="ALP223"/>
      <c r="ALQ223"/>
      <c r="ALR223"/>
      <c r="ALS223"/>
      <c r="ALT223"/>
      <c r="ALU223"/>
      <c r="ALV223"/>
      <c r="ALW223"/>
      <c r="ALX223"/>
      <c r="ALY223"/>
      <c r="ALZ223"/>
      <c r="AMA223"/>
      <c r="AMB223"/>
      <c r="AMC223"/>
      <c r="AMD223"/>
      <c r="AME223"/>
      <c r="AMF223"/>
      <c r="AMG223"/>
      <c r="AMH223"/>
      <c r="AMI223"/>
      <c r="AMJ223"/>
      <c r="AMK223"/>
      <c r="AML223"/>
      <c r="AMM223"/>
      <c r="AMN223"/>
      <c r="AMO223"/>
      <c r="AMP223"/>
      <c r="AMQ223"/>
      <c r="AMR223"/>
      <c r="AMS223"/>
      <c r="AMT223"/>
      <c r="AMU223"/>
      <c r="AMV223"/>
      <c r="AMW223"/>
      <c r="AMX223"/>
      <c r="AMY223"/>
      <c r="AMZ223"/>
      <c r="ANA223"/>
      <c r="ANB223"/>
      <c r="ANC223"/>
      <c r="AND223"/>
      <c r="ANE223"/>
      <c r="ANF223"/>
      <c r="ANG223"/>
      <c r="ANH223"/>
      <c r="ANI223"/>
      <c r="ANJ223"/>
      <c r="ANK223"/>
      <c r="ANL223"/>
      <c r="ANM223"/>
      <c r="ANN223"/>
      <c r="ANO223"/>
      <c r="ANP223"/>
      <c r="ANQ223"/>
      <c r="ANR223"/>
      <c r="ANS223"/>
      <c r="ANT223"/>
      <c r="ANU223"/>
      <c r="ANV223"/>
      <c r="ANW223"/>
      <c r="ANX223"/>
      <c r="ANY223"/>
      <c r="ANZ223"/>
      <c r="AOA223"/>
      <c r="AOB223"/>
      <c r="AOC223"/>
      <c r="AOD223"/>
      <c r="AOE223"/>
      <c r="AOF223"/>
      <c r="AOG223"/>
      <c r="AOH223"/>
      <c r="AOI223"/>
      <c r="AOJ223"/>
      <c r="AOK223"/>
      <c r="AOL223"/>
      <c r="AOM223"/>
      <c r="AON223"/>
      <c r="AOO223"/>
      <c r="AOP223"/>
      <c r="AOQ223"/>
      <c r="AOR223"/>
      <c r="AOS223"/>
      <c r="AOT223"/>
      <c r="AOU223"/>
      <c r="AOV223"/>
      <c r="AOW223"/>
      <c r="AOX223"/>
      <c r="AOY223"/>
      <c r="AOZ223"/>
      <c r="APA223"/>
      <c r="APB223"/>
      <c r="APC223"/>
      <c r="APD223"/>
      <c r="APE223"/>
      <c r="APF223"/>
      <c r="APG223"/>
      <c r="APH223"/>
      <c r="API223"/>
      <c r="APJ223"/>
      <c r="APK223"/>
      <c r="APL223"/>
      <c r="APM223"/>
      <c r="APN223"/>
      <c r="APO223"/>
      <c r="APP223"/>
      <c r="APQ223"/>
      <c r="APR223"/>
      <c r="APS223"/>
      <c r="APT223"/>
      <c r="APU223"/>
      <c r="APV223"/>
      <c r="APW223"/>
      <c r="APX223"/>
      <c r="APY223"/>
      <c r="APZ223"/>
      <c r="AQA223"/>
      <c r="AQB223"/>
      <c r="AQC223"/>
      <c r="AQD223"/>
      <c r="AQE223"/>
      <c r="AQF223"/>
      <c r="AQG223"/>
      <c r="AQH223"/>
      <c r="AQI223"/>
      <c r="AQJ223"/>
      <c r="AQK223"/>
      <c r="AQL223"/>
      <c r="AQM223"/>
      <c r="AQN223"/>
      <c r="AQO223"/>
      <c r="AQP223"/>
      <c r="AQQ223"/>
      <c r="AQR223"/>
      <c r="AQS223"/>
      <c r="AQT223"/>
      <c r="AQU223"/>
      <c r="AQV223"/>
      <c r="AQW223"/>
      <c r="AQX223"/>
      <c r="AQY223"/>
      <c r="AQZ223"/>
      <c r="ARA223"/>
      <c r="ARB223"/>
      <c r="ARC223"/>
      <c r="ARD223"/>
      <c r="ARE223"/>
      <c r="ARF223"/>
      <c r="ARG223"/>
      <c r="ARH223"/>
      <c r="ARI223"/>
      <c r="ARJ223"/>
      <c r="ARK223"/>
      <c r="ARL223"/>
      <c r="ARM223"/>
      <c r="ARN223"/>
      <c r="ARO223"/>
      <c r="ARP223"/>
      <c r="ARQ223"/>
      <c r="ARR223"/>
      <c r="ARS223"/>
      <c r="ART223"/>
      <c r="ARU223"/>
      <c r="ARV223"/>
      <c r="ARW223"/>
      <c r="ARX223"/>
      <c r="ARY223"/>
      <c r="ARZ223"/>
      <c r="ASA223"/>
      <c r="ASB223"/>
      <c r="ASC223"/>
      <c r="ASD223"/>
      <c r="ASE223"/>
      <c r="ASF223"/>
      <c r="ASG223"/>
      <c r="ASH223"/>
      <c r="ASI223"/>
      <c r="ASJ223"/>
      <c r="ASK223"/>
      <c r="ASL223"/>
      <c r="ASM223"/>
      <c r="ASN223"/>
      <c r="ASO223"/>
      <c r="ASP223"/>
      <c r="ASQ223"/>
      <c r="ASR223"/>
      <c r="ASS223"/>
      <c r="AST223"/>
      <c r="ASU223"/>
      <c r="ASV223"/>
      <c r="ASW223"/>
      <c r="ASX223"/>
      <c r="ASY223"/>
      <c r="ASZ223"/>
      <c r="ATA223"/>
      <c r="ATB223"/>
      <c r="ATC223"/>
      <c r="ATD223"/>
      <c r="ATE223"/>
      <c r="ATF223"/>
      <c r="ATG223"/>
      <c r="ATH223"/>
      <c r="ATI223"/>
      <c r="ATJ223"/>
      <c r="ATK223"/>
      <c r="ATL223"/>
      <c r="ATM223"/>
      <c r="ATN223"/>
      <c r="ATO223"/>
      <c r="ATP223"/>
      <c r="ATQ223"/>
      <c r="ATR223"/>
      <c r="ATS223"/>
      <c r="ATT223"/>
      <c r="ATU223"/>
      <c r="ATV223"/>
      <c r="ATW223"/>
      <c r="ATX223"/>
      <c r="ATY223"/>
      <c r="ATZ223"/>
      <c r="AUA223"/>
      <c r="AUB223"/>
      <c r="AUC223"/>
      <c r="AUD223"/>
      <c r="AUE223"/>
      <c r="AUF223"/>
      <c r="AUG223"/>
      <c r="AUH223"/>
      <c r="AUI223"/>
      <c r="AUJ223"/>
      <c r="AUK223"/>
      <c r="AUL223"/>
      <c r="AUM223"/>
      <c r="AUN223"/>
      <c r="AUO223"/>
      <c r="AUP223"/>
      <c r="AUQ223"/>
      <c r="AUR223"/>
      <c r="AUS223"/>
      <c r="AUT223"/>
      <c r="AUU223"/>
      <c r="AUV223"/>
      <c r="AUW223"/>
      <c r="AUX223"/>
      <c r="AUY223"/>
      <c r="AUZ223"/>
      <c r="AVA223"/>
      <c r="AVB223"/>
      <c r="AVC223"/>
      <c r="AVD223"/>
      <c r="AVE223"/>
      <c r="AVF223"/>
      <c r="AVG223"/>
      <c r="AVH223"/>
      <c r="AVI223"/>
      <c r="AVJ223"/>
      <c r="AVK223"/>
      <c r="AVL223"/>
      <c r="AVM223"/>
      <c r="AVN223"/>
      <c r="AVO223"/>
      <c r="AVP223"/>
      <c r="AVQ223"/>
      <c r="AVR223"/>
      <c r="AVS223"/>
      <c r="AVT223"/>
      <c r="AVU223"/>
      <c r="AVV223"/>
      <c r="AVW223"/>
      <c r="AVX223"/>
      <c r="AVY223"/>
      <c r="AVZ223"/>
      <c r="AWA223"/>
      <c r="AWB223"/>
      <c r="AWC223"/>
      <c r="AWD223"/>
      <c r="AWE223"/>
      <c r="AWF223"/>
      <c r="AWG223"/>
      <c r="AWH223"/>
      <c r="AWI223"/>
      <c r="AWJ223"/>
      <c r="AWK223"/>
      <c r="AWL223"/>
      <c r="AWM223"/>
      <c r="AWN223"/>
      <c r="AWO223"/>
      <c r="AWP223"/>
      <c r="AWQ223"/>
      <c r="AWR223"/>
      <c r="AWS223"/>
      <c r="AWT223"/>
      <c r="AWU223"/>
      <c r="AWV223"/>
      <c r="AWW223"/>
      <c r="AWX223"/>
      <c r="AWY223"/>
      <c r="AWZ223"/>
      <c r="AXA223"/>
      <c r="AXB223"/>
      <c r="AXC223"/>
      <c r="AXD223"/>
      <c r="AXE223"/>
      <c r="AXF223"/>
      <c r="AXG223"/>
      <c r="AXH223"/>
      <c r="AXI223"/>
      <c r="AXJ223"/>
      <c r="AXK223"/>
      <c r="AXL223"/>
      <c r="AXM223"/>
      <c r="AXN223"/>
      <c r="AXO223"/>
      <c r="AXP223"/>
      <c r="AXQ223"/>
      <c r="AXR223"/>
      <c r="AXS223"/>
      <c r="AXT223"/>
      <c r="AXU223"/>
      <c r="AXV223"/>
      <c r="AXW223"/>
      <c r="AXX223"/>
      <c r="AXY223"/>
      <c r="AXZ223"/>
      <c r="AYA223"/>
      <c r="AYB223"/>
      <c r="AYC223"/>
      <c r="AYD223"/>
      <c r="AYE223"/>
      <c r="AYF223"/>
      <c r="AYG223"/>
      <c r="AYH223"/>
      <c r="AYI223"/>
      <c r="AYJ223"/>
      <c r="AYK223"/>
      <c r="AYL223"/>
      <c r="AYM223"/>
      <c r="AYN223"/>
      <c r="AYO223"/>
      <c r="AYP223"/>
      <c r="AYQ223"/>
      <c r="AYR223"/>
      <c r="AYS223"/>
      <c r="AYT223"/>
      <c r="AYU223"/>
      <c r="AYV223"/>
      <c r="AYW223"/>
      <c r="AYX223"/>
      <c r="AYY223"/>
      <c r="AYZ223"/>
      <c r="AZA223"/>
      <c r="AZB223"/>
      <c r="AZC223"/>
      <c r="AZD223"/>
      <c r="AZE223"/>
      <c r="AZF223"/>
      <c r="AZG223"/>
      <c r="AZH223"/>
      <c r="AZI223"/>
      <c r="AZJ223"/>
      <c r="AZK223"/>
      <c r="AZL223"/>
      <c r="AZM223"/>
      <c r="AZN223"/>
      <c r="AZO223"/>
      <c r="AZP223"/>
      <c r="AZQ223"/>
      <c r="AZR223"/>
      <c r="AZS223"/>
      <c r="AZT223"/>
      <c r="AZU223"/>
      <c r="AZV223"/>
      <c r="AZW223"/>
      <c r="AZX223"/>
      <c r="AZY223"/>
      <c r="AZZ223"/>
      <c r="BAA223"/>
      <c r="BAB223"/>
      <c r="BAC223"/>
      <c r="BAD223"/>
      <c r="BAE223"/>
      <c r="BAF223"/>
      <c r="BAG223"/>
      <c r="BAH223"/>
      <c r="BAI223"/>
      <c r="BAJ223"/>
      <c r="BAK223"/>
      <c r="BAL223"/>
      <c r="BAM223"/>
      <c r="BAN223"/>
      <c r="BAO223"/>
      <c r="BAP223"/>
      <c r="BAQ223"/>
      <c r="BAR223"/>
      <c r="BAS223"/>
      <c r="BAT223"/>
      <c r="BAU223"/>
      <c r="BAV223"/>
      <c r="BAW223"/>
      <c r="BAX223"/>
      <c r="BAY223"/>
      <c r="BAZ223"/>
      <c r="BBA223"/>
      <c r="BBB223"/>
      <c r="BBC223"/>
      <c r="BBD223"/>
      <c r="BBE223"/>
      <c r="BBF223"/>
      <c r="BBG223"/>
      <c r="BBH223"/>
      <c r="BBI223"/>
      <c r="BBJ223"/>
      <c r="BBK223"/>
      <c r="BBL223"/>
      <c r="BBM223"/>
      <c r="BBN223"/>
      <c r="BBO223"/>
      <c r="BBP223"/>
      <c r="BBQ223"/>
      <c r="BBR223"/>
      <c r="BBS223"/>
      <c r="BBT223"/>
      <c r="BBU223"/>
      <c r="BBV223"/>
      <c r="BBW223"/>
      <c r="BBX223"/>
      <c r="BBY223"/>
      <c r="BBZ223"/>
      <c r="BCA223"/>
      <c r="BCB223"/>
      <c r="BCC223"/>
      <c r="BCD223"/>
      <c r="BCE223"/>
      <c r="BCF223"/>
      <c r="BCG223"/>
      <c r="BCH223"/>
      <c r="BCI223"/>
      <c r="BCJ223"/>
      <c r="BCK223"/>
      <c r="BCL223"/>
      <c r="BCM223"/>
      <c r="BCN223"/>
      <c r="BCO223"/>
      <c r="BCP223"/>
      <c r="BCQ223"/>
      <c r="BCR223"/>
      <c r="BCS223"/>
      <c r="BCT223"/>
      <c r="BCU223"/>
      <c r="BCV223"/>
      <c r="BCW223"/>
      <c r="BCX223"/>
      <c r="BCY223"/>
      <c r="BCZ223"/>
      <c r="BDA223"/>
      <c r="BDB223"/>
      <c r="BDC223"/>
      <c r="BDD223"/>
      <c r="BDE223"/>
      <c r="BDF223"/>
      <c r="BDG223"/>
      <c r="BDH223"/>
      <c r="BDI223"/>
      <c r="BDJ223"/>
      <c r="BDK223"/>
      <c r="BDL223"/>
      <c r="BDM223"/>
      <c r="BDN223"/>
      <c r="BDO223"/>
      <c r="BDP223"/>
      <c r="BDQ223"/>
      <c r="BDR223"/>
      <c r="BDS223"/>
      <c r="BDT223"/>
      <c r="BDU223"/>
      <c r="BDV223"/>
      <c r="BDW223"/>
      <c r="BDX223"/>
      <c r="BDY223"/>
      <c r="BDZ223"/>
      <c r="BEA223"/>
      <c r="BEB223"/>
      <c r="BEC223"/>
      <c r="BED223"/>
      <c r="BEE223"/>
      <c r="BEF223"/>
      <c r="BEG223"/>
      <c r="BEH223"/>
      <c r="BEI223"/>
      <c r="BEJ223"/>
      <c r="BEK223"/>
      <c r="BEL223"/>
      <c r="BEM223"/>
      <c r="BEN223"/>
      <c r="BEO223"/>
      <c r="BEP223"/>
      <c r="BEQ223"/>
      <c r="BER223"/>
      <c r="BES223"/>
      <c r="BET223"/>
      <c r="BEU223"/>
      <c r="BEV223"/>
      <c r="BEW223"/>
      <c r="BEX223"/>
      <c r="BEY223"/>
      <c r="BEZ223"/>
      <c r="BFA223"/>
      <c r="BFB223"/>
      <c r="BFC223"/>
      <c r="BFD223"/>
      <c r="BFE223"/>
      <c r="BFF223"/>
      <c r="BFG223"/>
      <c r="BFH223"/>
      <c r="BFI223"/>
      <c r="BFJ223"/>
      <c r="BFK223"/>
      <c r="BFL223"/>
      <c r="BFM223"/>
      <c r="BFN223"/>
      <c r="BFO223"/>
      <c r="BFP223"/>
      <c r="BFQ223"/>
      <c r="BFR223"/>
      <c r="BFS223"/>
      <c r="BFT223"/>
      <c r="BFU223"/>
      <c r="BFV223"/>
      <c r="BFW223"/>
      <c r="BFX223"/>
      <c r="BFY223"/>
      <c r="BFZ223"/>
      <c r="BGA223"/>
      <c r="BGB223"/>
      <c r="BGC223"/>
      <c r="BGD223"/>
      <c r="BGE223"/>
      <c r="BGF223"/>
      <c r="BGG223"/>
      <c r="BGH223"/>
      <c r="BGI223"/>
      <c r="BGJ223"/>
      <c r="BGK223"/>
      <c r="BGL223"/>
      <c r="BGM223"/>
      <c r="BGN223"/>
      <c r="BGO223"/>
      <c r="BGP223"/>
      <c r="BGQ223"/>
      <c r="BGR223"/>
      <c r="BGS223"/>
      <c r="BGT223"/>
      <c r="BGU223"/>
      <c r="BGV223"/>
      <c r="BGW223"/>
      <c r="BGX223"/>
      <c r="BGY223"/>
      <c r="BGZ223"/>
      <c r="BHA223"/>
      <c r="BHB223"/>
      <c r="BHC223"/>
      <c r="BHD223"/>
      <c r="BHE223"/>
      <c r="BHF223"/>
      <c r="BHG223"/>
      <c r="BHH223"/>
      <c r="BHI223"/>
      <c r="BHJ223"/>
      <c r="BHK223"/>
      <c r="BHL223"/>
      <c r="BHM223"/>
      <c r="BHN223"/>
      <c r="BHO223"/>
      <c r="BHP223"/>
      <c r="BHQ223"/>
      <c r="BHR223"/>
      <c r="BHS223"/>
      <c r="BHT223"/>
      <c r="BHU223"/>
      <c r="BHV223"/>
      <c r="BHW223"/>
      <c r="BHX223"/>
      <c r="BHY223"/>
      <c r="BHZ223"/>
      <c r="BIA223"/>
      <c r="BIB223"/>
      <c r="BIC223"/>
      <c r="BID223"/>
      <c r="BIE223"/>
      <c r="BIF223"/>
      <c r="BIG223"/>
      <c r="BIH223"/>
      <c r="BII223"/>
      <c r="BIJ223"/>
      <c r="BIK223"/>
      <c r="BIL223"/>
      <c r="BIM223"/>
      <c r="BIN223"/>
      <c r="BIO223"/>
      <c r="BIP223"/>
      <c r="BIQ223"/>
      <c r="BIR223"/>
      <c r="BIS223"/>
      <c r="BIT223"/>
      <c r="BIU223"/>
      <c r="BIV223"/>
      <c r="BIW223"/>
      <c r="BIX223"/>
      <c r="BIY223"/>
      <c r="BIZ223"/>
      <c r="BJA223"/>
      <c r="BJB223"/>
      <c r="BJC223"/>
      <c r="BJD223"/>
      <c r="BJE223"/>
      <c r="BJF223"/>
      <c r="BJG223"/>
      <c r="BJH223"/>
      <c r="BJI223"/>
      <c r="BJJ223"/>
      <c r="BJK223"/>
      <c r="BJL223"/>
      <c r="BJM223"/>
      <c r="BJN223"/>
      <c r="BJO223"/>
      <c r="BJP223"/>
      <c r="BJQ223"/>
      <c r="BJR223"/>
      <c r="BJS223"/>
      <c r="BJT223"/>
      <c r="BJU223"/>
      <c r="BJV223"/>
      <c r="BJW223"/>
      <c r="BJX223"/>
      <c r="BJY223"/>
      <c r="BJZ223"/>
      <c r="BKA223"/>
      <c r="BKB223"/>
      <c r="BKC223"/>
      <c r="BKD223"/>
      <c r="BKE223"/>
      <c r="BKF223"/>
      <c r="BKG223"/>
      <c r="BKH223"/>
      <c r="BKI223"/>
      <c r="BKJ223"/>
      <c r="BKK223"/>
      <c r="BKL223"/>
      <c r="BKM223"/>
      <c r="BKN223"/>
      <c r="BKO223"/>
      <c r="BKP223"/>
      <c r="BKQ223"/>
      <c r="BKR223"/>
      <c r="BKS223"/>
      <c r="BKT223"/>
      <c r="BKU223"/>
      <c r="BKV223"/>
      <c r="BKW223"/>
      <c r="BKX223"/>
      <c r="BKY223"/>
      <c r="BKZ223"/>
      <c r="BLA223"/>
      <c r="BLB223"/>
      <c r="BLC223"/>
      <c r="BLD223"/>
      <c r="BLE223"/>
      <c r="BLF223"/>
      <c r="BLG223"/>
      <c r="BLH223"/>
      <c r="BLI223"/>
      <c r="BLJ223"/>
      <c r="BLK223"/>
      <c r="BLL223"/>
      <c r="BLM223"/>
      <c r="BLN223"/>
      <c r="BLO223"/>
      <c r="BLP223"/>
      <c r="BLQ223"/>
      <c r="BLR223"/>
      <c r="BLS223"/>
      <c r="BLT223"/>
      <c r="BLU223"/>
      <c r="BLV223"/>
      <c r="BLW223"/>
      <c r="BLX223"/>
      <c r="BLY223"/>
      <c r="BLZ223"/>
      <c r="BMA223"/>
      <c r="BMB223"/>
      <c r="BMC223"/>
      <c r="BMD223"/>
      <c r="BME223"/>
      <c r="BMF223"/>
      <c r="BMG223"/>
      <c r="BMH223"/>
      <c r="BMI223"/>
      <c r="BMJ223"/>
      <c r="BMK223"/>
      <c r="BML223"/>
      <c r="BMM223"/>
      <c r="BMN223"/>
      <c r="BMO223"/>
      <c r="BMP223"/>
      <c r="BMQ223"/>
      <c r="BMR223"/>
      <c r="BMS223"/>
      <c r="BMT223"/>
      <c r="BMU223"/>
      <c r="BMV223"/>
      <c r="BMW223"/>
      <c r="BMX223"/>
      <c r="BMY223"/>
      <c r="BMZ223"/>
      <c r="BNA223"/>
      <c r="BNB223"/>
      <c r="BNC223"/>
      <c r="BND223"/>
      <c r="BNE223"/>
      <c r="BNF223"/>
      <c r="BNG223"/>
      <c r="BNH223"/>
      <c r="BNI223"/>
      <c r="BNJ223"/>
      <c r="BNK223"/>
      <c r="BNL223"/>
      <c r="BNM223"/>
      <c r="BNN223"/>
      <c r="BNO223"/>
      <c r="BNP223"/>
      <c r="BNQ223"/>
      <c r="BNR223"/>
      <c r="BNS223"/>
      <c r="BNT223"/>
      <c r="BNU223"/>
      <c r="BNV223"/>
      <c r="BNW223"/>
      <c r="BNX223"/>
      <c r="BNY223"/>
      <c r="BNZ223"/>
      <c r="BOA223"/>
      <c r="BOB223"/>
      <c r="BOC223"/>
      <c r="BOD223"/>
      <c r="BOE223"/>
      <c r="BOF223"/>
      <c r="BOG223"/>
      <c r="BOH223"/>
      <c r="BOI223"/>
      <c r="BOJ223"/>
      <c r="BOK223"/>
      <c r="BOL223"/>
      <c r="BOM223"/>
      <c r="BON223"/>
      <c r="BOO223"/>
      <c r="BOP223"/>
      <c r="BOQ223"/>
      <c r="BOR223"/>
      <c r="BOS223"/>
      <c r="BOT223"/>
      <c r="BOU223"/>
      <c r="BOV223"/>
      <c r="BOW223"/>
      <c r="BOX223"/>
      <c r="BOY223"/>
      <c r="BOZ223"/>
      <c r="BPA223"/>
      <c r="BPB223"/>
      <c r="BPC223"/>
      <c r="BPD223"/>
      <c r="BPE223"/>
      <c r="BPF223"/>
      <c r="BPG223"/>
      <c r="BPH223"/>
      <c r="BPI223"/>
      <c r="BPJ223"/>
      <c r="BPK223"/>
      <c r="BPL223"/>
      <c r="BPM223"/>
      <c r="BPN223"/>
      <c r="BPO223"/>
      <c r="BPP223"/>
      <c r="BPQ223"/>
      <c r="BPR223"/>
      <c r="BPS223"/>
      <c r="BPT223"/>
      <c r="BPU223"/>
      <c r="BPV223"/>
      <c r="BPW223"/>
      <c r="BPX223"/>
      <c r="BPY223"/>
      <c r="BPZ223"/>
      <c r="BQA223"/>
      <c r="BQB223"/>
      <c r="BQC223"/>
      <c r="BQD223"/>
      <c r="BQE223"/>
      <c r="BQF223"/>
      <c r="BQG223"/>
      <c r="BQH223"/>
      <c r="BQI223"/>
      <c r="BQJ223"/>
      <c r="BQK223"/>
      <c r="BQL223"/>
      <c r="BQM223"/>
      <c r="BQN223"/>
      <c r="BQO223"/>
      <c r="BQP223"/>
      <c r="BQQ223"/>
      <c r="BQR223"/>
      <c r="BQS223"/>
      <c r="BQT223"/>
      <c r="BQU223"/>
      <c r="BQV223"/>
      <c r="BQW223"/>
      <c r="BQX223"/>
      <c r="BQY223"/>
      <c r="BQZ223"/>
      <c r="BRA223"/>
      <c r="BRB223"/>
      <c r="BRC223"/>
      <c r="BRD223"/>
      <c r="BRE223"/>
      <c r="BRF223"/>
      <c r="BRG223"/>
      <c r="BRH223"/>
      <c r="BRI223"/>
      <c r="BRJ223"/>
      <c r="BRK223"/>
      <c r="BRL223"/>
      <c r="BRM223"/>
      <c r="BRN223"/>
      <c r="BRO223"/>
      <c r="BRP223"/>
      <c r="BRQ223"/>
      <c r="BRR223"/>
      <c r="BRS223"/>
      <c r="BRT223"/>
      <c r="BRU223"/>
      <c r="BRV223"/>
      <c r="BRW223"/>
      <c r="BRX223"/>
      <c r="BRY223"/>
      <c r="BRZ223"/>
      <c r="BSA223"/>
      <c r="BSB223"/>
      <c r="BSC223"/>
      <c r="BSD223"/>
      <c r="BSE223"/>
      <c r="BSF223"/>
      <c r="BSG223"/>
      <c r="BSH223"/>
      <c r="BSI223"/>
      <c r="BSJ223"/>
      <c r="BSK223"/>
      <c r="BSL223"/>
      <c r="BSM223"/>
      <c r="BSN223"/>
      <c r="BSO223"/>
      <c r="BSP223"/>
      <c r="BSQ223"/>
      <c r="BSR223"/>
      <c r="BSS223"/>
      <c r="BST223"/>
      <c r="BSU223"/>
      <c r="BSV223"/>
      <c r="BSW223"/>
      <c r="BSX223"/>
      <c r="BSY223"/>
      <c r="BSZ223"/>
      <c r="BTA223"/>
      <c r="BTB223"/>
      <c r="BTC223"/>
      <c r="BTD223"/>
      <c r="BTE223"/>
      <c r="BTF223"/>
      <c r="BTG223"/>
      <c r="BTH223"/>
      <c r="BTI223"/>
      <c r="BTJ223"/>
      <c r="BTK223"/>
      <c r="BTL223"/>
      <c r="BTM223"/>
      <c r="BTN223"/>
      <c r="BTO223"/>
      <c r="BTP223"/>
      <c r="BTQ223"/>
      <c r="BTR223"/>
      <c r="BTS223"/>
      <c r="BTT223"/>
      <c r="BTU223"/>
      <c r="BTV223"/>
      <c r="BTW223"/>
      <c r="BTX223"/>
      <c r="BTY223"/>
      <c r="BTZ223"/>
      <c r="BUA223"/>
      <c r="BUB223"/>
      <c r="BUC223"/>
      <c r="BUD223"/>
      <c r="BUE223"/>
      <c r="BUF223"/>
      <c r="BUG223"/>
      <c r="BUH223"/>
      <c r="BUI223"/>
      <c r="BUJ223"/>
      <c r="BUK223"/>
      <c r="BUL223"/>
      <c r="BUM223"/>
      <c r="BUN223"/>
      <c r="BUO223"/>
      <c r="BUP223"/>
      <c r="BUQ223"/>
      <c r="BUR223"/>
      <c r="BUS223"/>
      <c r="BUT223"/>
      <c r="BUU223"/>
      <c r="BUV223"/>
      <c r="BUW223"/>
      <c r="BUX223"/>
      <c r="BUY223"/>
      <c r="BUZ223"/>
      <c r="BVA223"/>
      <c r="BVB223"/>
      <c r="BVC223"/>
      <c r="BVD223"/>
      <c r="BVE223"/>
      <c r="BVF223"/>
      <c r="BVG223"/>
      <c r="BVH223"/>
      <c r="BVI223"/>
      <c r="BVJ223"/>
      <c r="BVK223"/>
      <c r="BVL223"/>
      <c r="BVM223"/>
      <c r="BVN223"/>
      <c r="BVO223"/>
      <c r="BVP223"/>
      <c r="BVQ223"/>
      <c r="BVR223"/>
      <c r="BVS223"/>
      <c r="BVT223"/>
      <c r="BVU223"/>
      <c r="BVV223"/>
      <c r="BVW223"/>
      <c r="BVX223"/>
      <c r="BVY223"/>
      <c r="BVZ223"/>
      <c r="BWA223"/>
      <c r="BWB223"/>
      <c r="BWC223"/>
      <c r="BWD223"/>
      <c r="BWE223"/>
      <c r="BWF223"/>
      <c r="BWG223"/>
      <c r="BWH223"/>
      <c r="BWI223"/>
      <c r="BWJ223"/>
      <c r="BWK223"/>
      <c r="BWL223"/>
      <c r="BWM223"/>
      <c r="BWN223"/>
      <c r="BWO223"/>
      <c r="BWP223"/>
      <c r="BWQ223"/>
      <c r="BWR223"/>
      <c r="BWS223"/>
      <c r="BWT223"/>
      <c r="BWU223"/>
      <c r="BWV223"/>
      <c r="BWW223"/>
      <c r="BWX223"/>
      <c r="BWY223"/>
      <c r="BWZ223"/>
      <c r="BXA223"/>
      <c r="BXB223"/>
      <c r="BXC223"/>
      <c r="BXD223"/>
      <c r="BXE223"/>
      <c r="BXF223"/>
      <c r="BXG223"/>
      <c r="BXH223"/>
      <c r="BXI223"/>
      <c r="BXJ223"/>
      <c r="BXK223"/>
      <c r="BXL223"/>
      <c r="BXM223"/>
      <c r="BXN223"/>
      <c r="BXO223"/>
      <c r="BXP223"/>
      <c r="BXQ223"/>
      <c r="BXR223"/>
      <c r="BXS223"/>
      <c r="BXT223"/>
      <c r="BXU223"/>
      <c r="BXV223"/>
      <c r="BXW223"/>
      <c r="BXX223"/>
      <c r="BXY223"/>
      <c r="BXZ223"/>
      <c r="BYA223"/>
      <c r="BYB223"/>
      <c r="BYC223"/>
      <c r="BYD223"/>
      <c r="BYE223"/>
      <c r="BYF223"/>
      <c r="BYG223"/>
      <c r="BYH223"/>
      <c r="BYI223"/>
      <c r="BYJ223"/>
      <c r="BYK223"/>
      <c r="BYL223"/>
      <c r="BYM223"/>
      <c r="BYN223"/>
      <c r="BYO223"/>
      <c r="BYP223"/>
      <c r="BYQ223"/>
      <c r="BYR223"/>
      <c r="BYS223"/>
      <c r="BYT223"/>
      <c r="BYU223"/>
      <c r="BYV223"/>
      <c r="BYW223"/>
      <c r="BYX223"/>
      <c r="BYY223"/>
      <c r="BYZ223"/>
      <c r="BZA223"/>
      <c r="BZB223"/>
      <c r="BZC223"/>
      <c r="BZD223"/>
      <c r="BZE223"/>
      <c r="BZF223"/>
      <c r="BZG223"/>
      <c r="BZH223"/>
      <c r="BZI223"/>
      <c r="BZJ223"/>
      <c r="BZK223"/>
      <c r="BZL223"/>
      <c r="BZM223"/>
      <c r="BZN223"/>
      <c r="BZO223"/>
      <c r="BZP223"/>
      <c r="BZQ223"/>
      <c r="BZR223"/>
      <c r="BZS223"/>
      <c r="BZT223"/>
      <c r="BZU223"/>
      <c r="BZV223"/>
      <c r="BZW223"/>
      <c r="BZX223"/>
      <c r="BZY223"/>
      <c r="BZZ223"/>
      <c r="CAA223"/>
      <c r="CAB223"/>
      <c r="CAC223"/>
      <c r="CAD223"/>
      <c r="CAE223"/>
      <c r="CAF223"/>
      <c r="CAG223"/>
      <c r="CAH223"/>
      <c r="CAI223"/>
      <c r="CAJ223"/>
      <c r="CAK223"/>
      <c r="CAL223"/>
      <c r="CAM223"/>
      <c r="CAN223"/>
      <c r="CAO223"/>
      <c r="CAP223"/>
      <c r="CAQ223"/>
      <c r="CAR223"/>
      <c r="CAS223"/>
      <c r="CAT223"/>
      <c r="CAU223"/>
      <c r="CAV223"/>
      <c r="CAW223"/>
      <c r="CAX223"/>
      <c r="CAY223"/>
      <c r="CAZ223"/>
      <c r="CBA223"/>
      <c r="CBB223"/>
      <c r="CBC223"/>
      <c r="CBD223"/>
      <c r="CBE223"/>
      <c r="CBF223"/>
      <c r="CBG223"/>
      <c r="CBH223"/>
      <c r="CBI223"/>
      <c r="CBJ223"/>
      <c r="CBK223"/>
      <c r="CBL223"/>
      <c r="CBM223"/>
      <c r="CBN223"/>
      <c r="CBO223"/>
      <c r="CBP223"/>
      <c r="CBQ223"/>
      <c r="CBR223"/>
      <c r="CBS223"/>
      <c r="CBT223"/>
      <c r="CBU223"/>
      <c r="CBV223"/>
      <c r="CBW223"/>
      <c r="CBX223"/>
      <c r="CBY223"/>
      <c r="CBZ223"/>
      <c r="CCA223"/>
      <c r="CCB223"/>
      <c r="CCC223"/>
      <c r="CCD223"/>
      <c r="CCE223"/>
      <c r="CCF223"/>
      <c r="CCG223"/>
      <c r="CCH223"/>
      <c r="CCI223"/>
      <c r="CCJ223"/>
      <c r="CCK223"/>
      <c r="CCL223"/>
      <c r="CCM223"/>
      <c r="CCN223"/>
      <c r="CCO223"/>
      <c r="CCP223"/>
      <c r="CCQ223"/>
      <c r="CCR223"/>
      <c r="CCS223"/>
      <c r="CCT223"/>
      <c r="CCU223"/>
      <c r="CCV223"/>
      <c r="CCW223"/>
      <c r="CCX223"/>
      <c r="CCY223"/>
      <c r="CCZ223"/>
      <c r="CDA223"/>
      <c r="CDB223"/>
      <c r="CDC223"/>
      <c r="CDD223"/>
      <c r="CDE223"/>
      <c r="CDF223"/>
      <c r="CDG223"/>
      <c r="CDH223"/>
      <c r="CDI223"/>
      <c r="CDJ223"/>
      <c r="CDK223"/>
      <c r="CDL223"/>
      <c r="CDM223"/>
      <c r="CDN223"/>
      <c r="CDO223"/>
      <c r="CDP223"/>
      <c r="CDQ223"/>
      <c r="CDR223"/>
      <c r="CDS223"/>
      <c r="CDT223"/>
      <c r="CDU223"/>
      <c r="CDV223"/>
      <c r="CDW223"/>
      <c r="CDX223"/>
      <c r="CDY223"/>
      <c r="CDZ223"/>
      <c r="CEA223"/>
      <c r="CEB223"/>
      <c r="CEC223"/>
      <c r="CED223"/>
      <c r="CEE223"/>
      <c r="CEF223"/>
      <c r="CEG223"/>
      <c r="CEH223"/>
      <c r="CEI223"/>
      <c r="CEJ223"/>
      <c r="CEK223"/>
      <c r="CEL223"/>
      <c r="CEM223"/>
      <c r="CEN223"/>
      <c r="CEO223"/>
      <c r="CEP223"/>
      <c r="CEQ223"/>
      <c r="CER223"/>
      <c r="CES223"/>
      <c r="CET223"/>
      <c r="CEU223"/>
      <c r="CEV223"/>
      <c r="CEW223"/>
      <c r="CEX223"/>
      <c r="CEY223"/>
      <c r="CEZ223"/>
      <c r="CFA223"/>
      <c r="CFB223"/>
      <c r="CFC223"/>
      <c r="CFD223"/>
      <c r="CFE223"/>
      <c r="CFF223"/>
      <c r="CFG223"/>
      <c r="CFH223"/>
      <c r="CFI223"/>
      <c r="CFJ223"/>
      <c r="CFK223"/>
      <c r="CFL223"/>
      <c r="CFM223"/>
      <c r="CFN223"/>
      <c r="CFO223"/>
      <c r="CFP223"/>
      <c r="CFQ223"/>
      <c r="CFR223"/>
      <c r="CFS223"/>
      <c r="CFT223"/>
      <c r="CFU223"/>
      <c r="CFV223"/>
      <c r="CFW223"/>
      <c r="CFX223"/>
      <c r="CFY223"/>
      <c r="CFZ223"/>
      <c r="CGA223"/>
      <c r="CGB223"/>
      <c r="CGC223"/>
      <c r="CGD223"/>
      <c r="CGE223"/>
      <c r="CGF223"/>
      <c r="CGG223"/>
      <c r="CGH223"/>
      <c r="CGI223"/>
      <c r="CGJ223"/>
      <c r="CGK223"/>
      <c r="CGL223"/>
      <c r="CGM223"/>
      <c r="CGN223"/>
      <c r="CGO223"/>
      <c r="CGP223"/>
      <c r="CGQ223"/>
      <c r="CGR223"/>
      <c r="CGS223"/>
      <c r="CGT223"/>
      <c r="CGU223"/>
      <c r="CGV223"/>
      <c r="CGW223"/>
      <c r="CGX223"/>
      <c r="CGY223"/>
      <c r="CGZ223"/>
      <c r="CHA223"/>
      <c r="CHB223"/>
      <c r="CHC223"/>
      <c r="CHD223"/>
      <c r="CHE223"/>
      <c r="CHF223"/>
      <c r="CHG223"/>
      <c r="CHH223"/>
      <c r="CHI223"/>
      <c r="CHJ223"/>
      <c r="CHK223"/>
      <c r="CHL223"/>
      <c r="CHM223"/>
      <c r="CHN223"/>
      <c r="CHO223"/>
      <c r="CHP223"/>
      <c r="CHQ223"/>
      <c r="CHR223"/>
      <c r="CHS223"/>
      <c r="CHT223"/>
      <c r="CHU223"/>
      <c r="CHV223"/>
      <c r="CHW223"/>
      <c r="CHX223"/>
      <c r="CHY223"/>
      <c r="CHZ223"/>
      <c r="CIA223"/>
      <c r="CIB223"/>
      <c r="CIC223"/>
      <c r="CID223"/>
      <c r="CIE223"/>
      <c r="CIF223"/>
      <c r="CIG223"/>
      <c r="CIH223"/>
      <c r="CII223"/>
      <c r="CIJ223"/>
      <c r="CIK223"/>
      <c r="CIL223"/>
      <c r="CIM223"/>
      <c r="CIN223"/>
      <c r="CIO223"/>
      <c r="CIP223"/>
      <c r="CIQ223"/>
      <c r="CIR223"/>
      <c r="CIS223"/>
      <c r="CIT223"/>
      <c r="CIU223"/>
      <c r="CIV223"/>
      <c r="CIW223"/>
      <c r="CIX223"/>
      <c r="CIY223"/>
      <c r="CIZ223"/>
      <c r="CJA223"/>
      <c r="CJB223"/>
      <c r="CJC223"/>
      <c r="CJD223"/>
      <c r="CJE223"/>
      <c r="CJF223"/>
      <c r="CJG223"/>
      <c r="CJH223"/>
      <c r="CJI223"/>
      <c r="CJJ223"/>
      <c r="CJK223"/>
      <c r="CJL223"/>
      <c r="CJM223"/>
      <c r="CJN223"/>
      <c r="CJO223"/>
      <c r="CJP223"/>
      <c r="CJQ223"/>
      <c r="CJR223"/>
      <c r="CJS223"/>
      <c r="CJT223"/>
      <c r="CJU223"/>
      <c r="CJV223"/>
      <c r="CJW223"/>
      <c r="CJX223"/>
      <c r="CJY223"/>
      <c r="CJZ223"/>
      <c r="CKA223"/>
      <c r="CKB223"/>
      <c r="CKC223"/>
      <c r="CKD223"/>
      <c r="CKE223"/>
      <c r="CKF223"/>
      <c r="CKG223"/>
      <c r="CKH223"/>
      <c r="CKI223"/>
      <c r="CKJ223"/>
      <c r="CKK223"/>
      <c r="CKL223"/>
      <c r="CKM223"/>
      <c r="CKN223"/>
      <c r="CKO223"/>
      <c r="CKP223"/>
      <c r="CKQ223"/>
      <c r="CKR223"/>
      <c r="CKS223"/>
      <c r="CKT223"/>
      <c r="CKU223"/>
      <c r="CKV223"/>
      <c r="CKW223"/>
      <c r="CKX223"/>
      <c r="CKY223"/>
      <c r="CKZ223"/>
      <c r="CLA223"/>
      <c r="CLB223"/>
      <c r="CLC223"/>
      <c r="CLD223"/>
      <c r="CLE223"/>
      <c r="CLF223"/>
      <c r="CLG223"/>
      <c r="CLH223"/>
      <c r="CLI223"/>
      <c r="CLJ223"/>
      <c r="CLK223"/>
      <c r="CLL223"/>
      <c r="CLM223"/>
      <c r="CLN223"/>
      <c r="CLO223"/>
      <c r="CLP223"/>
      <c r="CLQ223"/>
      <c r="CLR223"/>
      <c r="CLS223"/>
      <c r="CLT223"/>
      <c r="CLU223"/>
      <c r="CLV223"/>
      <c r="CLW223"/>
      <c r="CLX223"/>
      <c r="CLY223"/>
      <c r="CLZ223"/>
      <c r="CMA223"/>
      <c r="CMB223"/>
      <c r="CMC223"/>
      <c r="CMD223"/>
      <c r="CME223"/>
      <c r="CMF223"/>
      <c r="CMG223"/>
      <c r="CMH223"/>
      <c r="CMI223"/>
      <c r="CMJ223"/>
      <c r="CMK223"/>
      <c r="CML223"/>
      <c r="CMM223"/>
      <c r="CMN223"/>
      <c r="CMO223"/>
      <c r="CMP223"/>
      <c r="CMQ223"/>
      <c r="CMR223"/>
      <c r="CMS223"/>
      <c r="CMT223"/>
      <c r="CMU223"/>
      <c r="CMV223"/>
      <c r="CMW223"/>
      <c r="CMX223"/>
      <c r="CMY223"/>
      <c r="CMZ223"/>
      <c r="CNA223"/>
      <c r="CNB223"/>
      <c r="CNC223"/>
      <c r="CND223"/>
      <c r="CNE223"/>
      <c r="CNF223"/>
      <c r="CNG223"/>
      <c r="CNH223"/>
      <c r="CNI223"/>
      <c r="CNJ223"/>
      <c r="CNK223"/>
      <c r="CNL223"/>
      <c r="CNM223"/>
      <c r="CNN223"/>
      <c r="CNO223"/>
      <c r="CNP223"/>
      <c r="CNQ223"/>
      <c r="CNR223"/>
      <c r="CNS223"/>
      <c r="CNT223"/>
      <c r="CNU223"/>
      <c r="CNV223"/>
      <c r="CNW223"/>
      <c r="CNX223"/>
      <c r="CNY223"/>
      <c r="CNZ223"/>
      <c r="COA223"/>
      <c r="COB223"/>
      <c r="COC223"/>
      <c r="COD223"/>
      <c r="COE223"/>
      <c r="COF223"/>
      <c r="COG223"/>
      <c r="COH223"/>
      <c r="COI223"/>
      <c r="COJ223"/>
      <c r="COK223"/>
      <c r="COL223"/>
      <c r="COM223"/>
      <c r="CON223"/>
      <c r="COO223"/>
      <c r="COP223"/>
      <c r="COQ223"/>
      <c r="COR223"/>
      <c r="COS223"/>
      <c r="COT223"/>
      <c r="COU223"/>
      <c r="COV223"/>
      <c r="COW223"/>
      <c r="COX223"/>
      <c r="COY223"/>
      <c r="COZ223"/>
      <c r="CPA223"/>
      <c r="CPB223"/>
      <c r="CPC223"/>
      <c r="CPD223"/>
      <c r="CPE223"/>
      <c r="CPF223"/>
      <c r="CPG223"/>
      <c r="CPH223"/>
      <c r="CPI223"/>
      <c r="CPJ223"/>
      <c r="CPK223"/>
      <c r="CPL223"/>
      <c r="CPM223"/>
      <c r="CPN223"/>
      <c r="CPO223"/>
      <c r="CPP223"/>
      <c r="CPQ223"/>
      <c r="CPR223"/>
      <c r="CPS223"/>
      <c r="CPT223"/>
      <c r="CPU223"/>
      <c r="CPV223"/>
      <c r="CPW223"/>
      <c r="CPX223"/>
      <c r="CPY223"/>
      <c r="CPZ223"/>
      <c r="CQA223"/>
      <c r="CQB223"/>
      <c r="CQC223"/>
      <c r="CQD223"/>
      <c r="CQE223"/>
      <c r="CQF223"/>
      <c r="CQG223"/>
      <c r="CQH223"/>
      <c r="CQI223"/>
      <c r="CQJ223"/>
      <c r="CQK223"/>
      <c r="CQL223"/>
      <c r="CQM223"/>
      <c r="CQN223"/>
      <c r="CQO223"/>
      <c r="CQP223"/>
      <c r="CQQ223"/>
      <c r="CQR223"/>
      <c r="CQS223"/>
      <c r="CQT223"/>
      <c r="CQU223"/>
      <c r="CQV223"/>
      <c r="CQW223"/>
      <c r="CQX223"/>
      <c r="CQY223"/>
      <c r="CQZ223"/>
      <c r="CRA223"/>
      <c r="CRB223"/>
      <c r="CRC223"/>
      <c r="CRD223"/>
      <c r="CRE223"/>
      <c r="CRF223"/>
      <c r="CRG223"/>
      <c r="CRH223"/>
      <c r="CRI223"/>
      <c r="CRJ223"/>
      <c r="CRK223"/>
      <c r="CRL223"/>
      <c r="CRM223"/>
      <c r="CRN223"/>
      <c r="CRO223"/>
      <c r="CRP223"/>
      <c r="CRQ223"/>
      <c r="CRR223"/>
      <c r="CRS223"/>
      <c r="CRT223"/>
      <c r="CRU223"/>
      <c r="CRV223"/>
      <c r="CRW223"/>
      <c r="CRX223"/>
      <c r="CRY223"/>
      <c r="CRZ223"/>
      <c r="CSA223"/>
      <c r="CSB223"/>
      <c r="CSC223"/>
      <c r="CSD223"/>
      <c r="CSE223"/>
      <c r="CSF223"/>
      <c r="CSG223"/>
      <c r="CSH223"/>
      <c r="CSI223"/>
      <c r="CSJ223"/>
      <c r="CSK223"/>
      <c r="CSL223"/>
      <c r="CSM223"/>
      <c r="CSN223"/>
      <c r="CSO223"/>
      <c r="CSP223"/>
      <c r="CSQ223"/>
      <c r="CSR223"/>
      <c r="CSS223"/>
      <c r="CST223"/>
      <c r="CSU223"/>
      <c r="CSV223"/>
      <c r="CSW223"/>
      <c r="CSX223"/>
      <c r="CSY223"/>
      <c r="CSZ223"/>
      <c r="CTA223"/>
      <c r="CTB223"/>
      <c r="CTC223"/>
      <c r="CTD223"/>
      <c r="CTE223"/>
      <c r="CTF223"/>
      <c r="CTG223"/>
      <c r="CTH223"/>
      <c r="CTI223"/>
      <c r="CTJ223"/>
      <c r="CTK223"/>
      <c r="CTL223"/>
      <c r="CTM223"/>
      <c r="CTN223"/>
      <c r="CTO223"/>
      <c r="CTP223"/>
      <c r="CTQ223"/>
      <c r="CTR223"/>
      <c r="CTS223"/>
      <c r="CTT223"/>
      <c r="CTU223"/>
      <c r="CTV223"/>
      <c r="CTW223"/>
      <c r="CTX223"/>
      <c r="CTY223"/>
      <c r="CTZ223"/>
      <c r="CUA223"/>
      <c r="CUB223"/>
      <c r="CUC223"/>
      <c r="CUD223"/>
      <c r="CUE223"/>
      <c r="CUF223"/>
      <c r="CUG223"/>
      <c r="CUH223"/>
      <c r="CUI223"/>
      <c r="CUJ223"/>
      <c r="CUK223"/>
      <c r="CUL223"/>
      <c r="CUM223"/>
      <c r="CUN223"/>
      <c r="CUO223"/>
      <c r="CUP223"/>
      <c r="CUQ223"/>
      <c r="CUR223"/>
      <c r="CUS223"/>
      <c r="CUT223"/>
      <c r="CUU223"/>
      <c r="CUV223"/>
      <c r="CUW223"/>
      <c r="CUX223"/>
      <c r="CUY223"/>
      <c r="CUZ223"/>
      <c r="CVA223"/>
      <c r="CVB223"/>
      <c r="CVC223"/>
      <c r="CVD223"/>
      <c r="CVE223"/>
      <c r="CVF223"/>
      <c r="CVG223"/>
      <c r="CVH223"/>
      <c r="CVI223"/>
      <c r="CVJ223"/>
      <c r="CVK223"/>
      <c r="CVL223"/>
      <c r="CVM223"/>
      <c r="CVN223"/>
      <c r="CVO223"/>
      <c r="CVP223"/>
      <c r="CVQ223"/>
      <c r="CVR223"/>
      <c r="CVS223"/>
      <c r="CVT223"/>
      <c r="CVU223"/>
      <c r="CVV223"/>
      <c r="CVW223"/>
      <c r="CVX223"/>
      <c r="CVY223"/>
      <c r="CVZ223"/>
      <c r="CWA223"/>
      <c r="CWB223"/>
      <c r="CWC223"/>
      <c r="CWD223"/>
      <c r="CWE223"/>
      <c r="CWF223"/>
      <c r="CWG223"/>
      <c r="CWH223"/>
      <c r="CWI223"/>
      <c r="CWJ223"/>
      <c r="CWK223"/>
      <c r="CWL223"/>
      <c r="CWM223"/>
      <c r="CWN223"/>
      <c r="CWO223"/>
      <c r="CWP223"/>
      <c r="CWQ223"/>
      <c r="CWR223"/>
      <c r="CWS223"/>
      <c r="CWT223"/>
      <c r="CWU223"/>
      <c r="CWV223"/>
      <c r="CWW223"/>
      <c r="CWX223"/>
      <c r="CWY223"/>
      <c r="CWZ223"/>
      <c r="CXA223"/>
      <c r="CXB223"/>
      <c r="CXC223"/>
      <c r="CXD223"/>
      <c r="CXE223"/>
      <c r="CXF223"/>
      <c r="CXG223"/>
      <c r="CXH223"/>
      <c r="CXI223"/>
      <c r="CXJ223"/>
      <c r="CXK223"/>
      <c r="CXL223"/>
      <c r="CXM223"/>
      <c r="CXN223"/>
      <c r="CXO223"/>
      <c r="CXP223"/>
      <c r="CXQ223"/>
      <c r="CXR223"/>
      <c r="CXS223"/>
      <c r="CXT223"/>
      <c r="CXU223"/>
      <c r="CXV223"/>
      <c r="CXW223"/>
      <c r="CXX223"/>
      <c r="CXY223"/>
      <c r="CXZ223"/>
      <c r="CYA223"/>
      <c r="CYB223"/>
      <c r="CYC223"/>
      <c r="CYD223"/>
      <c r="CYE223"/>
      <c r="CYF223"/>
      <c r="CYG223"/>
      <c r="CYH223"/>
      <c r="CYI223"/>
      <c r="CYJ223"/>
      <c r="CYK223"/>
      <c r="CYL223"/>
      <c r="CYM223"/>
      <c r="CYN223"/>
      <c r="CYO223"/>
      <c r="CYP223"/>
      <c r="CYQ223"/>
      <c r="CYR223"/>
      <c r="CYS223"/>
      <c r="CYT223"/>
      <c r="CYU223"/>
      <c r="CYV223"/>
      <c r="CYW223"/>
      <c r="CYX223"/>
      <c r="CYY223"/>
      <c r="CYZ223"/>
      <c r="CZA223"/>
      <c r="CZB223"/>
      <c r="CZC223"/>
      <c r="CZD223"/>
      <c r="CZE223"/>
      <c r="CZF223"/>
      <c r="CZG223"/>
      <c r="CZH223"/>
      <c r="CZI223"/>
      <c r="CZJ223"/>
      <c r="CZK223"/>
      <c r="CZL223"/>
      <c r="CZM223"/>
      <c r="CZN223"/>
      <c r="CZO223"/>
      <c r="CZP223"/>
      <c r="CZQ223"/>
      <c r="CZR223"/>
      <c r="CZS223"/>
      <c r="CZT223"/>
      <c r="CZU223"/>
      <c r="CZV223"/>
      <c r="CZW223"/>
      <c r="CZX223"/>
      <c r="CZY223"/>
      <c r="CZZ223"/>
      <c r="DAA223"/>
      <c r="DAB223"/>
      <c r="DAC223"/>
      <c r="DAD223"/>
      <c r="DAE223"/>
      <c r="DAF223"/>
      <c r="DAG223"/>
      <c r="DAH223"/>
      <c r="DAI223"/>
      <c r="DAJ223"/>
      <c r="DAK223"/>
      <c r="DAL223"/>
      <c r="DAM223"/>
      <c r="DAN223"/>
      <c r="DAO223"/>
      <c r="DAP223"/>
      <c r="DAQ223"/>
      <c r="DAR223"/>
      <c r="DAS223"/>
      <c r="DAT223"/>
      <c r="DAU223"/>
      <c r="DAV223"/>
      <c r="DAW223"/>
      <c r="DAX223"/>
      <c r="DAY223"/>
      <c r="DAZ223"/>
      <c r="DBA223"/>
      <c r="DBB223"/>
      <c r="DBC223"/>
      <c r="DBD223"/>
      <c r="DBE223"/>
      <c r="DBF223"/>
      <c r="DBG223"/>
      <c r="DBH223"/>
      <c r="DBI223"/>
      <c r="DBJ223"/>
      <c r="DBK223"/>
      <c r="DBL223"/>
      <c r="DBM223"/>
      <c r="DBN223"/>
      <c r="DBO223"/>
      <c r="DBP223"/>
      <c r="DBQ223"/>
      <c r="DBR223"/>
      <c r="DBS223"/>
      <c r="DBT223"/>
      <c r="DBU223"/>
      <c r="DBV223"/>
      <c r="DBW223"/>
      <c r="DBX223"/>
      <c r="DBY223"/>
      <c r="DBZ223"/>
      <c r="DCA223"/>
      <c r="DCB223"/>
      <c r="DCC223"/>
      <c r="DCD223"/>
      <c r="DCE223"/>
      <c r="DCF223"/>
      <c r="DCG223"/>
      <c r="DCH223"/>
      <c r="DCI223"/>
      <c r="DCJ223"/>
      <c r="DCK223"/>
      <c r="DCL223"/>
      <c r="DCM223"/>
      <c r="DCN223"/>
      <c r="DCO223"/>
      <c r="DCP223"/>
      <c r="DCQ223"/>
      <c r="DCR223"/>
      <c r="DCS223"/>
      <c r="DCT223"/>
      <c r="DCU223"/>
      <c r="DCV223"/>
      <c r="DCW223"/>
      <c r="DCX223"/>
      <c r="DCY223"/>
      <c r="DCZ223"/>
      <c r="DDA223"/>
      <c r="DDB223"/>
      <c r="DDC223"/>
      <c r="DDD223"/>
      <c r="DDE223"/>
      <c r="DDF223"/>
      <c r="DDG223"/>
      <c r="DDH223"/>
      <c r="DDI223"/>
      <c r="DDJ223"/>
      <c r="DDK223"/>
      <c r="DDL223"/>
      <c r="DDM223"/>
      <c r="DDN223"/>
      <c r="DDO223"/>
      <c r="DDP223"/>
      <c r="DDQ223"/>
      <c r="DDR223"/>
      <c r="DDS223"/>
      <c r="DDT223"/>
      <c r="DDU223"/>
      <c r="DDV223"/>
      <c r="DDW223"/>
      <c r="DDX223"/>
      <c r="DDY223"/>
      <c r="DDZ223"/>
      <c r="DEA223"/>
      <c r="DEB223"/>
      <c r="DEC223"/>
      <c r="DED223"/>
      <c r="DEE223"/>
      <c r="DEF223"/>
      <c r="DEG223"/>
      <c r="DEH223"/>
      <c r="DEI223"/>
      <c r="DEJ223"/>
      <c r="DEK223"/>
      <c r="DEL223"/>
      <c r="DEM223"/>
      <c r="DEN223"/>
      <c r="DEO223"/>
      <c r="DEP223"/>
      <c r="DEQ223"/>
      <c r="DER223"/>
      <c r="DES223"/>
      <c r="DET223"/>
      <c r="DEU223"/>
      <c r="DEV223"/>
      <c r="DEW223"/>
      <c r="DEX223"/>
      <c r="DEY223"/>
      <c r="DEZ223"/>
      <c r="DFA223"/>
      <c r="DFB223"/>
      <c r="DFC223"/>
      <c r="DFD223"/>
      <c r="DFE223"/>
      <c r="DFF223"/>
      <c r="DFG223"/>
      <c r="DFH223"/>
      <c r="DFI223"/>
      <c r="DFJ223"/>
      <c r="DFK223"/>
      <c r="DFL223"/>
      <c r="DFM223"/>
      <c r="DFN223"/>
      <c r="DFO223"/>
      <c r="DFP223"/>
      <c r="DFQ223"/>
      <c r="DFR223"/>
      <c r="DFS223"/>
      <c r="DFT223"/>
      <c r="DFU223"/>
      <c r="DFV223"/>
      <c r="DFW223"/>
      <c r="DFX223"/>
      <c r="DFY223"/>
      <c r="DFZ223"/>
      <c r="DGA223"/>
      <c r="DGB223"/>
      <c r="DGC223"/>
      <c r="DGD223"/>
      <c r="DGE223"/>
      <c r="DGF223"/>
      <c r="DGG223"/>
      <c r="DGH223"/>
      <c r="DGI223"/>
      <c r="DGJ223"/>
      <c r="DGK223"/>
      <c r="DGL223"/>
      <c r="DGM223"/>
      <c r="DGN223"/>
      <c r="DGO223"/>
      <c r="DGP223"/>
      <c r="DGQ223"/>
      <c r="DGR223"/>
      <c r="DGS223"/>
      <c r="DGT223"/>
      <c r="DGU223"/>
      <c r="DGV223"/>
      <c r="DGW223"/>
      <c r="DGX223"/>
      <c r="DGY223"/>
      <c r="DGZ223"/>
      <c r="DHA223"/>
      <c r="DHB223"/>
      <c r="DHC223"/>
      <c r="DHD223"/>
      <c r="DHE223"/>
      <c r="DHF223"/>
      <c r="DHG223"/>
      <c r="DHH223"/>
      <c r="DHI223"/>
      <c r="DHJ223"/>
      <c r="DHK223"/>
      <c r="DHL223"/>
      <c r="DHM223"/>
      <c r="DHN223"/>
      <c r="DHO223"/>
      <c r="DHP223"/>
      <c r="DHQ223"/>
      <c r="DHR223"/>
      <c r="DHS223"/>
      <c r="DHT223"/>
      <c r="DHU223"/>
      <c r="DHV223"/>
      <c r="DHW223"/>
      <c r="DHX223"/>
      <c r="DHY223"/>
      <c r="DHZ223"/>
      <c r="DIA223"/>
      <c r="DIB223"/>
      <c r="DIC223"/>
      <c r="DID223"/>
      <c r="DIE223"/>
      <c r="DIF223"/>
      <c r="DIG223"/>
      <c r="DIH223"/>
      <c r="DII223"/>
      <c r="DIJ223"/>
      <c r="DIK223"/>
      <c r="DIL223"/>
      <c r="DIM223"/>
      <c r="DIN223"/>
      <c r="DIO223"/>
      <c r="DIP223"/>
      <c r="DIQ223"/>
      <c r="DIR223"/>
      <c r="DIS223"/>
      <c r="DIT223"/>
      <c r="DIU223"/>
      <c r="DIV223"/>
      <c r="DIW223"/>
      <c r="DIX223"/>
      <c r="DIY223"/>
      <c r="DIZ223"/>
      <c r="DJA223"/>
      <c r="DJB223"/>
      <c r="DJC223"/>
      <c r="DJD223"/>
      <c r="DJE223"/>
      <c r="DJF223"/>
      <c r="DJG223"/>
      <c r="DJH223"/>
      <c r="DJI223"/>
      <c r="DJJ223"/>
      <c r="DJK223"/>
      <c r="DJL223"/>
      <c r="DJM223"/>
      <c r="DJN223"/>
      <c r="DJO223"/>
      <c r="DJP223"/>
      <c r="DJQ223"/>
      <c r="DJR223"/>
      <c r="DJS223"/>
      <c r="DJT223"/>
      <c r="DJU223"/>
      <c r="DJV223"/>
      <c r="DJW223"/>
      <c r="DJX223"/>
      <c r="DJY223"/>
      <c r="DJZ223"/>
      <c r="DKA223"/>
      <c r="DKB223"/>
      <c r="DKC223"/>
      <c r="DKD223"/>
      <c r="DKE223"/>
      <c r="DKF223"/>
      <c r="DKG223"/>
      <c r="DKH223"/>
      <c r="DKI223"/>
      <c r="DKJ223"/>
      <c r="DKK223"/>
      <c r="DKL223"/>
      <c r="DKM223"/>
      <c r="DKN223"/>
      <c r="DKO223"/>
      <c r="DKP223"/>
      <c r="DKQ223"/>
      <c r="DKR223"/>
      <c r="DKS223"/>
      <c r="DKT223"/>
      <c r="DKU223"/>
      <c r="DKV223"/>
      <c r="DKW223"/>
      <c r="DKX223"/>
      <c r="DKY223"/>
      <c r="DKZ223"/>
      <c r="DLA223"/>
      <c r="DLB223"/>
      <c r="DLC223"/>
      <c r="DLD223"/>
      <c r="DLE223"/>
      <c r="DLF223"/>
      <c r="DLG223"/>
      <c r="DLH223"/>
      <c r="DLI223"/>
      <c r="DLJ223"/>
      <c r="DLK223"/>
      <c r="DLL223"/>
      <c r="DLM223"/>
      <c r="DLN223"/>
      <c r="DLO223"/>
      <c r="DLP223"/>
      <c r="DLQ223"/>
      <c r="DLR223"/>
      <c r="DLS223"/>
      <c r="DLT223"/>
      <c r="DLU223"/>
      <c r="DLV223"/>
      <c r="DLW223"/>
      <c r="DLX223"/>
      <c r="DLY223"/>
      <c r="DLZ223"/>
      <c r="DMA223"/>
      <c r="DMB223"/>
      <c r="DMC223"/>
      <c r="DMD223"/>
      <c r="DME223"/>
      <c r="DMF223"/>
      <c r="DMG223"/>
      <c r="DMH223"/>
      <c r="DMI223"/>
      <c r="DMJ223"/>
      <c r="DMK223"/>
      <c r="DML223"/>
      <c r="DMM223"/>
      <c r="DMN223"/>
      <c r="DMO223"/>
      <c r="DMP223"/>
      <c r="DMQ223"/>
      <c r="DMR223"/>
      <c r="DMS223"/>
      <c r="DMT223"/>
      <c r="DMU223"/>
      <c r="DMV223"/>
      <c r="DMW223"/>
      <c r="DMX223"/>
      <c r="DMY223"/>
      <c r="DMZ223"/>
      <c r="DNA223"/>
      <c r="DNB223"/>
      <c r="DNC223"/>
      <c r="DND223"/>
      <c r="DNE223"/>
      <c r="DNF223"/>
      <c r="DNG223"/>
      <c r="DNH223"/>
      <c r="DNI223"/>
      <c r="DNJ223"/>
      <c r="DNK223"/>
      <c r="DNL223"/>
      <c r="DNM223"/>
      <c r="DNN223"/>
      <c r="DNO223"/>
      <c r="DNP223"/>
      <c r="DNQ223"/>
      <c r="DNR223"/>
      <c r="DNS223"/>
      <c r="DNT223"/>
      <c r="DNU223"/>
      <c r="DNV223"/>
      <c r="DNW223"/>
      <c r="DNX223"/>
      <c r="DNY223"/>
      <c r="DNZ223"/>
      <c r="DOA223"/>
      <c r="DOB223"/>
      <c r="DOC223"/>
      <c r="DOD223"/>
      <c r="DOE223"/>
      <c r="DOF223"/>
      <c r="DOG223"/>
      <c r="DOH223"/>
      <c r="DOI223"/>
      <c r="DOJ223"/>
      <c r="DOK223"/>
      <c r="DOL223"/>
      <c r="DOM223"/>
      <c r="DON223"/>
      <c r="DOO223"/>
      <c r="DOP223"/>
      <c r="DOQ223"/>
      <c r="DOR223"/>
      <c r="DOS223"/>
      <c r="DOT223"/>
      <c r="DOU223"/>
      <c r="DOV223"/>
      <c r="DOW223"/>
      <c r="DOX223"/>
      <c r="DOY223"/>
      <c r="DOZ223"/>
      <c r="DPA223"/>
      <c r="DPB223"/>
      <c r="DPC223"/>
      <c r="DPD223"/>
      <c r="DPE223"/>
      <c r="DPF223"/>
      <c r="DPG223"/>
      <c r="DPH223"/>
      <c r="DPI223"/>
      <c r="DPJ223"/>
      <c r="DPK223"/>
      <c r="DPL223"/>
      <c r="DPM223"/>
      <c r="DPN223"/>
      <c r="DPO223"/>
      <c r="DPP223"/>
      <c r="DPQ223"/>
      <c r="DPR223"/>
      <c r="DPS223"/>
      <c r="DPT223"/>
      <c r="DPU223"/>
      <c r="DPV223"/>
      <c r="DPW223"/>
      <c r="DPX223"/>
      <c r="DPY223"/>
      <c r="DPZ223"/>
      <c r="DQA223"/>
      <c r="DQB223"/>
      <c r="DQC223"/>
      <c r="DQD223"/>
      <c r="DQE223"/>
      <c r="DQF223"/>
      <c r="DQG223"/>
      <c r="DQH223"/>
      <c r="DQI223"/>
      <c r="DQJ223"/>
      <c r="DQK223"/>
      <c r="DQL223"/>
      <c r="DQM223"/>
      <c r="DQN223"/>
      <c r="DQO223"/>
      <c r="DQP223"/>
      <c r="DQQ223"/>
      <c r="DQR223"/>
      <c r="DQS223"/>
      <c r="DQT223"/>
      <c r="DQU223"/>
      <c r="DQV223"/>
      <c r="DQW223"/>
      <c r="DQX223"/>
      <c r="DQY223"/>
      <c r="DQZ223"/>
      <c r="DRA223"/>
      <c r="DRB223"/>
      <c r="DRC223"/>
      <c r="DRD223"/>
      <c r="DRE223"/>
      <c r="DRF223"/>
      <c r="DRG223"/>
      <c r="DRH223"/>
      <c r="DRI223"/>
      <c r="DRJ223"/>
      <c r="DRK223"/>
      <c r="DRL223"/>
      <c r="DRM223"/>
      <c r="DRN223"/>
      <c r="DRO223"/>
      <c r="DRP223"/>
      <c r="DRQ223"/>
      <c r="DRR223"/>
      <c r="DRS223"/>
      <c r="DRT223"/>
      <c r="DRU223"/>
      <c r="DRV223"/>
      <c r="DRW223"/>
      <c r="DRX223"/>
      <c r="DRY223"/>
      <c r="DRZ223"/>
      <c r="DSA223"/>
      <c r="DSB223"/>
      <c r="DSC223"/>
      <c r="DSD223"/>
      <c r="DSE223"/>
      <c r="DSF223"/>
      <c r="DSG223"/>
      <c r="DSH223"/>
      <c r="DSI223"/>
      <c r="DSJ223"/>
      <c r="DSK223"/>
      <c r="DSL223"/>
      <c r="DSM223"/>
      <c r="DSN223"/>
      <c r="DSO223"/>
      <c r="DSP223"/>
      <c r="DSQ223"/>
      <c r="DSR223"/>
      <c r="DSS223"/>
      <c r="DST223"/>
      <c r="DSU223"/>
      <c r="DSV223"/>
      <c r="DSW223"/>
      <c r="DSX223"/>
      <c r="DSY223"/>
      <c r="DSZ223"/>
      <c r="DTA223"/>
      <c r="DTB223"/>
      <c r="DTC223"/>
      <c r="DTD223"/>
      <c r="DTE223"/>
      <c r="DTF223"/>
      <c r="DTG223"/>
      <c r="DTH223"/>
      <c r="DTI223"/>
      <c r="DTJ223"/>
      <c r="DTK223"/>
      <c r="DTL223"/>
      <c r="DTM223"/>
      <c r="DTN223"/>
      <c r="DTO223"/>
      <c r="DTP223"/>
      <c r="DTQ223"/>
      <c r="DTR223"/>
      <c r="DTS223"/>
      <c r="DTT223"/>
      <c r="DTU223"/>
      <c r="DTV223"/>
      <c r="DTW223"/>
      <c r="DTX223"/>
      <c r="DTY223"/>
      <c r="DTZ223"/>
      <c r="DUA223"/>
      <c r="DUB223"/>
      <c r="DUC223"/>
      <c r="DUD223"/>
      <c r="DUE223"/>
      <c r="DUF223"/>
      <c r="DUG223"/>
      <c r="DUH223"/>
      <c r="DUI223"/>
      <c r="DUJ223"/>
      <c r="DUK223"/>
      <c r="DUL223"/>
      <c r="DUM223"/>
      <c r="DUN223"/>
      <c r="DUO223"/>
      <c r="DUP223"/>
      <c r="DUQ223"/>
      <c r="DUR223"/>
      <c r="DUS223"/>
      <c r="DUT223"/>
      <c r="DUU223"/>
      <c r="DUV223"/>
      <c r="DUW223"/>
      <c r="DUX223"/>
      <c r="DUY223"/>
      <c r="DUZ223"/>
      <c r="DVA223"/>
      <c r="DVB223"/>
      <c r="DVC223"/>
      <c r="DVD223"/>
      <c r="DVE223"/>
      <c r="DVF223"/>
      <c r="DVG223"/>
      <c r="DVH223"/>
      <c r="DVI223"/>
      <c r="DVJ223"/>
      <c r="DVK223"/>
      <c r="DVL223"/>
      <c r="DVM223"/>
      <c r="DVN223"/>
      <c r="DVO223"/>
      <c r="DVP223"/>
      <c r="DVQ223"/>
      <c r="DVR223"/>
      <c r="DVS223"/>
      <c r="DVT223"/>
      <c r="DVU223"/>
      <c r="DVV223"/>
      <c r="DVW223"/>
      <c r="DVX223"/>
      <c r="DVY223"/>
      <c r="DVZ223"/>
      <c r="DWA223"/>
      <c r="DWB223"/>
      <c r="DWC223"/>
      <c r="DWD223"/>
      <c r="DWE223"/>
      <c r="DWF223"/>
      <c r="DWG223"/>
      <c r="DWH223"/>
      <c r="DWI223"/>
      <c r="DWJ223"/>
      <c r="DWK223"/>
      <c r="DWL223"/>
      <c r="DWM223"/>
      <c r="DWN223"/>
      <c r="DWO223"/>
      <c r="DWP223"/>
      <c r="DWQ223"/>
      <c r="DWR223"/>
      <c r="DWS223"/>
      <c r="DWT223"/>
      <c r="DWU223"/>
      <c r="DWV223"/>
      <c r="DWW223"/>
      <c r="DWX223"/>
      <c r="DWY223"/>
      <c r="DWZ223"/>
      <c r="DXA223"/>
      <c r="DXB223"/>
      <c r="DXC223"/>
      <c r="DXD223"/>
      <c r="DXE223"/>
      <c r="DXF223"/>
      <c r="DXG223"/>
      <c r="DXH223"/>
      <c r="DXI223"/>
      <c r="DXJ223"/>
      <c r="DXK223"/>
      <c r="DXL223"/>
      <c r="DXM223"/>
      <c r="DXN223"/>
      <c r="DXO223"/>
      <c r="DXP223"/>
      <c r="DXQ223"/>
      <c r="DXR223"/>
      <c r="DXS223"/>
      <c r="DXT223"/>
      <c r="DXU223"/>
      <c r="DXV223"/>
      <c r="DXW223"/>
      <c r="DXX223"/>
      <c r="DXY223"/>
      <c r="DXZ223"/>
      <c r="DYA223"/>
      <c r="DYB223"/>
      <c r="DYC223"/>
      <c r="DYD223"/>
      <c r="DYE223"/>
      <c r="DYF223"/>
      <c r="DYG223"/>
      <c r="DYH223"/>
      <c r="DYI223"/>
      <c r="DYJ223"/>
      <c r="DYK223"/>
      <c r="DYL223"/>
      <c r="DYM223"/>
      <c r="DYN223"/>
      <c r="DYO223"/>
      <c r="DYP223"/>
      <c r="DYQ223"/>
      <c r="DYR223"/>
      <c r="DYS223"/>
      <c r="DYT223"/>
      <c r="DYU223"/>
      <c r="DYV223"/>
      <c r="DYW223"/>
      <c r="DYX223"/>
      <c r="DYY223"/>
      <c r="DYZ223"/>
      <c r="DZA223"/>
      <c r="DZB223"/>
      <c r="DZC223"/>
      <c r="DZD223"/>
      <c r="DZE223"/>
      <c r="DZF223"/>
      <c r="DZG223"/>
      <c r="DZH223"/>
      <c r="DZI223"/>
      <c r="DZJ223"/>
      <c r="DZK223"/>
      <c r="DZL223"/>
      <c r="DZM223"/>
      <c r="DZN223"/>
      <c r="DZO223"/>
      <c r="DZP223"/>
      <c r="DZQ223"/>
      <c r="DZR223"/>
      <c r="DZS223"/>
      <c r="DZT223"/>
      <c r="DZU223"/>
      <c r="DZV223"/>
      <c r="DZW223"/>
      <c r="DZX223"/>
      <c r="DZY223"/>
      <c r="DZZ223"/>
      <c r="EAA223"/>
      <c r="EAB223"/>
      <c r="EAC223"/>
      <c r="EAD223"/>
      <c r="EAE223"/>
      <c r="EAF223"/>
      <c r="EAG223"/>
      <c r="EAH223"/>
      <c r="EAI223"/>
      <c r="EAJ223"/>
      <c r="EAK223"/>
      <c r="EAL223"/>
      <c r="EAM223"/>
      <c r="EAN223"/>
      <c r="EAO223"/>
      <c r="EAP223"/>
      <c r="EAQ223"/>
      <c r="EAR223"/>
      <c r="EAS223"/>
      <c r="EAT223"/>
      <c r="EAU223"/>
      <c r="EAV223"/>
      <c r="EAW223"/>
      <c r="EAX223"/>
      <c r="EAY223"/>
      <c r="EAZ223"/>
      <c r="EBA223"/>
      <c r="EBB223"/>
      <c r="EBC223"/>
      <c r="EBD223"/>
      <c r="EBE223"/>
      <c r="EBF223"/>
      <c r="EBG223"/>
      <c r="EBH223"/>
      <c r="EBI223"/>
      <c r="EBJ223"/>
      <c r="EBK223"/>
      <c r="EBL223"/>
      <c r="EBM223"/>
      <c r="EBN223"/>
      <c r="EBO223"/>
      <c r="EBP223"/>
      <c r="EBQ223"/>
      <c r="EBR223"/>
      <c r="EBS223"/>
      <c r="EBT223"/>
      <c r="EBU223"/>
      <c r="EBV223"/>
      <c r="EBW223"/>
      <c r="EBX223"/>
      <c r="EBY223"/>
      <c r="EBZ223"/>
      <c r="ECA223"/>
      <c r="ECB223"/>
      <c r="ECC223"/>
      <c r="ECD223"/>
      <c r="ECE223"/>
      <c r="ECF223"/>
      <c r="ECG223"/>
      <c r="ECH223"/>
      <c r="ECI223"/>
      <c r="ECJ223"/>
      <c r="ECK223"/>
      <c r="ECL223"/>
      <c r="ECM223"/>
      <c r="ECN223"/>
      <c r="ECO223"/>
      <c r="ECP223"/>
      <c r="ECQ223"/>
      <c r="ECR223"/>
      <c r="ECS223"/>
      <c r="ECT223"/>
      <c r="ECU223"/>
      <c r="ECV223"/>
      <c r="ECW223"/>
      <c r="ECX223"/>
      <c r="ECY223"/>
      <c r="ECZ223"/>
      <c r="EDA223"/>
      <c r="EDB223"/>
      <c r="EDC223"/>
      <c r="EDD223"/>
      <c r="EDE223"/>
      <c r="EDF223"/>
      <c r="EDG223"/>
      <c r="EDH223"/>
      <c r="EDI223"/>
      <c r="EDJ223"/>
      <c r="EDK223"/>
      <c r="EDL223"/>
      <c r="EDM223"/>
      <c r="EDN223"/>
      <c r="EDO223"/>
      <c r="EDP223"/>
      <c r="EDQ223"/>
      <c r="EDR223"/>
      <c r="EDS223"/>
      <c r="EDT223"/>
      <c r="EDU223"/>
      <c r="EDV223"/>
      <c r="EDW223"/>
      <c r="EDX223"/>
      <c r="EDY223"/>
      <c r="EDZ223"/>
      <c r="EEA223"/>
      <c r="EEB223"/>
      <c r="EEC223"/>
      <c r="EED223"/>
      <c r="EEE223"/>
      <c r="EEF223"/>
      <c r="EEG223"/>
      <c r="EEH223"/>
      <c r="EEI223"/>
      <c r="EEJ223"/>
      <c r="EEK223"/>
      <c r="EEL223"/>
      <c r="EEM223"/>
      <c r="EEN223"/>
      <c r="EEO223"/>
      <c r="EEP223"/>
      <c r="EEQ223"/>
      <c r="EER223"/>
      <c r="EES223"/>
      <c r="EET223"/>
      <c r="EEU223"/>
      <c r="EEV223"/>
      <c r="EEW223"/>
      <c r="EEX223"/>
      <c r="EEY223"/>
      <c r="EEZ223"/>
      <c r="EFA223"/>
      <c r="EFB223"/>
      <c r="EFC223"/>
      <c r="EFD223"/>
      <c r="EFE223"/>
      <c r="EFF223"/>
      <c r="EFG223"/>
      <c r="EFH223"/>
      <c r="EFI223"/>
      <c r="EFJ223"/>
      <c r="EFK223"/>
      <c r="EFL223"/>
      <c r="EFM223"/>
      <c r="EFN223"/>
      <c r="EFO223"/>
      <c r="EFP223"/>
      <c r="EFQ223"/>
      <c r="EFR223"/>
      <c r="EFS223"/>
      <c r="EFT223"/>
      <c r="EFU223"/>
      <c r="EFV223"/>
      <c r="EFW223"/>
      <c r="EFX223"/>
      <c r="EFY223"/>
      <c r="EFZ223"/>
      <c r="EGA223"/>
      <c r="EGB223"/>
      <c r="EGC223"/>
      <c r="EGD223"/>
      <c r="EGE223"/>
      <c r="EGF223"/>
      <c r="EGG223"/>
      <c r="EGH223"/>
      <c r="EGI223"/>
      <c r="EGJ223"/>
      <c r="EGK223"/>
      <c r="EGL223"/>
      <c r="EGM223"/>
      <c r="EGN223"/>
      <c r="EGO223"/>
      <c r="EGP223"/>
      <c r="EGQ223"/>
      <c r="EGR223"/>
      <c r="EGS223"/>
      <c r="EGT223"/>
      <c r="EGU223"/>
      <c r="EGV223"/>
      <c r="EGW223"/>
      <c r="EGX223"/>
      <c r="EGY223"/>
      <c r="EGZ223"/>
      <c r="EHA223"/>
      <c r="EHB223"/>
      <c r="EHC223"/>
      <c r="EHD223"/>
      <c r="EHE223"/>
      <c r="EHF223"/>
      <c r="EHG223"/>
      <c r="EHH223"/>
      <c r="EHI223"/>
      <c r="EHJ223"/>
      <c r="EHK223"/>
      <c r="EHL223"/>
      <c r="EHM223"/>
      <c r="EHN223"/>
      <c r="EHO223"/>
      <c r="EHP223"/>
      <c r="EHQ223"/>
      <c r="EHR223"/>
      <c r="EHS223"/>
      <c r="EHT223"/>
      <c r="EHU223"/>
      <c r="EHV223"/>
      <c r="EHW223"/>
      <c r="EHX223"/>
      <c r="EHY223"/>
      <c r="EHZ223"/>
      <c r="EIA223"/>
      <c r="EIB223"/>
      <c r="EIC223"/>
      <c r="EID223"/>
      <c r="EIE223"/>
      <c r="EIF223"/>
      <c r="EIG223"/>
      <c r="EIH223"/>
      <c r="EII223"/>
      <c r="EIJ223"/>
      <c r="EIK223"/>
      <c r="EIL223"/>
      <c r="EIM223"/>
      <c r="EIN223"/>
      <c r="EIO223"/>
      <c r="EIP223"/>
      <c r="EIQ223"/>
      <c r="EIR223"/>
      <c r="EIS223"/>
      <c r="EIT223"/>
      <c r="EIU223"/>
      <c r="EIV223"/>
      <c r="EIW223"/>
      <c r="EIX223"/>
      <c r="EIY223"/>
      <c r="EIZ223"/>
      <c r="EJA223"/>
      <c r="EJB223"/>
      <c r="EJC223"/>
      <c r="EJD223"/>
      <c r="EJE223"/>
      <c r="EJF223"/>
      <c r="EJG223"/>
      <c r="EJH223"/>
      <c r="EJI223"/>
      <c r="EJJ223"/>
      <c r="EJK223"/>
      <c r="EJL223"/>
      <c r="EJM223"/>
      <c r="EJN223"/>
      <c r="EJO223"/>
      <c r="EJP223"/>
      <c r="EJQ223"/>
      <c r="EJR223"/>
      <c r="EJS223"/>
      <c r="EJT223"/>
      <c r="EJU223"/>
      <c r="EJV223"/>
      <c r="EJW223"/>
      <c r="EJX223"/>
      <c r="EJY223"/>
      <c r="EJZ223"/>
      <c r="EKA223"/>
      <c r="EKB223"/>
      <c r="EKC223"/>
      <c r="EKD223"/>
      <c r="EKE223"/>
      <c r="EKF223"/>
      <c r="EKG223"/>
      <c r="EKH223"/>
      <c r="EKI223"/>
      <c r="EKJ223"/>
      <c r="EKK223"/>
      <c r="EKL223"/>
      <c r="EKM223"/>
      <c r="EKN223"/>
      <c r="EKO223"/>
      <c r="EKP223"/>
      <c r="EKQ223"/>
      <c r="EKR223"/>
      <c r="EKS223"/>
      <c r="EKT223"/>
      <c r="EKU223"/>
      <c r="EKV223"/>
      <c r="EKW223"/>
      <c r="EKX223"/>
      <c r="EKY223"/>
      <c r="EKZ223"/>
      <c r="ELA223"/>
      <c r="ELB223"/>
      <c r="ELC223"/>
      <c r="ELD223"/>
      <c r="ELE223"/>
      <c r="ELF223"/>
      <c r="ELG223"/>
      <c r="ELH223"/>
      <c r="ELI223"/>
      <c r="ELJ223"/>
      <c r="ELK223"/>
      <c r="ELL223"/>
      <c r="ELM223"/>
      <c r="ELN223"/>
      <c r="ELO223"/>
      <c r="ELP223"/>
      <c r="ELQ223"/>
      <c r="ELR223"/>
      <c r="ELS223"/>
      <c r="ELT223"/>
      <c r="ELU223"/>
      <c r="ELV223"/>
      <c r="ELW223"/>
      <c r="ELX223"/>
      <c r="ELY223"/>
      <c r="ELZ223"/>
      <c r="EMA223"/>
      <c r="EMB223"/>
      <c r="EMC223"/>
      <c r="EMD223"/>
      <c r="EME223"/>
      <c r="EMF223"/>
      <c r="EMG223"/>
      <c r="EMH223"/>
      <c r="EMI223"/>
      <c r="EMJ223"/>
      <c r="EMK223"/>
      <c r="EML223"/>
      <c r="EMM223"/>
      <c r="EMN223"/>
      <c r="EMO223"/>
      <c r="EMP223"/>
      <c r="EMQ223"/>
      <c r="EMR223"/>
      <c r="EMS223"/>
      <c r="EMT223"/>
      <c r="EMU223"/>
      <c r="EMV223"/>
      <c r="EMW223"/>
      <c r="EMX223"/>
      <c r="EMY223"/>
      <c r="EMZ223"/>
      <c r="ENA223"/>
      <c r="ENB223"/>
      <c r="ENC223"/>
      <c r="END223"/>
      <c r="ENE223"/>
      <c r="ENF223"/>
      <c r="ENG223"/>
      <c r="ENH223"/>
      <c r="ENI223"/>
      <c r="ENJ223"/>
      <c r="ENK223"/>
      <c r="ENL223"/>
      <c r="ENM223"/>
      <c r="ENN223"/>
      <c r="ENO223"/>
      <c r="ENP223"/>
      <c r="ENQ223"/>
      <c r="ENR223"/>
      <c r="ENS223"/>
      <c r="ENT223"/>
      <c r="ENU223"/>
      <c r="ENV223"/>
      <c r="ENW223"/>
      <c r="ENX223"/>
      <c r="ENY223"/>
      <c r="ENZ223"/>
      <c r="EOA223"/>
      <c r="EOB223"/>
      <c r="EOC223"/>
      <c r="EOD223"/>
      <c r="EOE223"/>
      <c r="EOF223"/>
      <c r="EOG223"/>
      <c r="EOH223"/>
      <c r="EOI223"/>
      <c r="EOJ223"/>
      <c r="EOK223"/>
      <c r="EOL223"/>
      <c r="EOM223"/>
      <c r="EON223"/>
      <c r="EOO223"/>
      <c r="EOP223"/>
      <c r="EOQ223"/>
      <c r="EOR223"/>
      <c r="EOS223"/>
      <c r="EOT223"/>
      <c r="EOU223"/>
      <c r="EOV223"/>
      <c r="EOW223"/>
      <c r="EOX223"/>
      <c r="EOY223"/>
      <c r="EOZ223"/>
      <c r="EPA223"/>
      <c r="EPB223"/>
      <c r="EPC223"/>
      <c r="EPD223"/>
      <c r="EPE223"/>
      <c r="EPF223"/>
      <c r="EPG223"/>
      <c r="EPH223"/>
      <c r="EPI223"/>
      <c r="EPJ223"/>
      <c r="EPK223"/>
      <c r="EPL223"/>
      <c r="EPM223"/>
      <c r="EPN223"/>
      <c r="EPO223"/>
      <c r="EPP223"/>
      <c r="EPQ223"/>
      <c r="EPR223"/>
      <c r="EPS223"/>
      <c r="EPT223"/>
      <c r="EPU223"/>
      <c r="EPV223"/>
      <c r="EPW223"/>
      <c r="EPX223"/>
      <c r="EPY223"/>
      <c r="EPZ223"/>
      <c r="EQA223"/>
      <c r="EQB223"/>
      <c r="EQC223"/>
      <c r="EQD223"/>
      <c r="EQE223"/>
      <c r="EQF223"/>
      <c r="EQG223"/>
      <c r="EQH223"/>
      <c r="EQI223"/>
      <c r="EQJ223"/>
      <c r="EQK223"/>
      <c r="EQL223"/>
      <c r="EQM223"/>
      <c r="EQN223"/>
      <c r="EQO223"/>
      <c r="EQP223"/>
      <c r="EQQ223"/>
      <c r="EQR223"/>
      <c r="EQS223"/>
      <c r="EQT223"/>
      <c r="EQU223"/>
      <c r="EQV223"/>
      <c r="EQW223"/>
      <c r="EQX223"/>
      <c r="EQY223"/>
      <c r="EQZ223"/>
      <c r="ERA223"/>
      <c r="ERB223"/>
      <c r="ERC223"/>
      <c r="ERD223"/>
      <c r="ERE223"/>
      <c r="ERF223"/>
      <c r="ERG223"/>
      <c r="ERH223"/>
      <c r="ERI223"/>
      <c r="ERJ223"/>
      <c r="ERK223"/>
      <c r="ERL223"/>
      <c r="ERM223"/>
      <c r="ERN223"/>
      <c r="ERO223"/>
      <c r="ERP223"/>
      <c r="ERQ223"/>
      <c r="ERR223"/>
      <c r="ERS223"/>
      <c r="ERT223"/>
      <c r="ERU223"/>
      <c r="ERV223"/>
      <c r="ERW223"/>
      <c r="ERX223"/>
      <c r="ERY223"/>
      <c r="ERZ223"/>
      <c r="ESA223"/>
      <c r="ESB223"/>
      <c r="ESC223"/>
      <c r="ESD223"/>
      <c r="ESE223"/>
      <c r="ESF223"/>
      <c r="ESG223"/>
      <c r="ESH223"/>
      <c r="ESI223"/>
      <c r="ESJ223"/>
      <c r="ESK223"/>
      <c r="ESL223"/>
      <c r="ESM223"/>
      <c r="ESN223"/>
      <c r="ESO223"/>
      <c r="ESP223"/>
      <c r="ESQ223"/>
      <c r="ESR223"/>
      <c r="ESS223"/>
      <c r="EST223"/>
      <c r="ESU223"/>
      <c r="ESV223"/>
      <c r="ESW223"/>
      <c r="ESX223"/>
      <c r="ESY223"/>
      <c r="ESZ223"/>
      <c r="ETA223"/>
      <c r="ETB223"/>
      <c r="ETC223"/>
      <c r="ETD223"/>
      <c r="ETE223"/>
      <c r="ETF223"/>
      <c r="ETG223"/>
      <c r="ETH223"/>
      <c r="ETI223"/>
      <c r="ETJ223"/>
      <c r="ETK223"/>
      <c r="ETL223"/>
      <c r="ETM223"/>
      <c r="ETN223"/>
      <c r="ETO223"/>
      <c r="ETP223"/>
      <c r="ETQ223"/>
      <c r="ETR223"/>
      <c r="ETS223"/>
      <c r="ETT223"/>
      <c r="ETU223"/>
      <c r="ETV223"/>
      <c r="ETW223"/>
      <c r="ETX223"/>
      <c r="ETY223"/>
      <c r="ETZ223"/>
      <c r="EUA223"/>
      <c r="EUB223"/>
      <c r="EUC223"/>
      <c r="EUD223"/>
      <c r="EUE223"/>
      <c r="EUF223"/>
      <c r="EUG223"/>
      <c r="EUH223"/>
      <c r="EUI223"/>
      <c r="EUJ223"/>
      <c r="EUK223"/>
      <c r="EUL223"/>
      <c r="EUM223"/>
      <c r="EUN223"/>
      <c r="EUO223"/>
      <c r="EUP223"/>
      <c r="EUQ223"/>
      <c r="EUR223"/>
      <c r="EUS223"/>
      <c r="EUT223"/>
      <c r="EUU223"/>
      <c r="EUV223"/>
      <c r="EUW223"/>
      <c r="EUX223"/>
      <c r="EUY223"/>
      <c r="EUZ223"/>
      <c r="EVA223"/>
      <c r="EVB223"/>
      <c r="EVC223"/>
      <c r="EVD223"/>
      <c r="EVE223"/>
      <c r="EVF223"/>
      <c r="EVG223"/>
      <c r="EVH223"/>
      <c r="EVI223"/>
      <c r="EVJ223"/>
      <c r="EVK223"/>
      <c r="EVL223"/>
      <c r="EVM223"/>
      <c r="EVN223"/>
      <c r="EVO223"/>
      <c r="EVP223"/>
      <c r="EVQ223"/>
      <c r="EVR223"/>
      <c r="EVS223"/>
      <c r="EVT223"/>
      <c r="EVU223"/>
      <c r="EVV223"/>
      <c r="EVW223"/>
      <c r="EVX223"/>
      <c r="EVY223"/>
      <c r="EVZ223"/>
      <c r="EWA223"/>
      <c r="EWB223"/>
      <c r="EWC223"/>
      <c r="EWD223"/>
      <c r="EWE223"/>
      <c r="EWF223"/>
      <c r="EWG223"/>
      <c r="EWH223"/>
      <c r="EWI223"/>
      <c r="EWJ223"/>
      <c r="EWK223"/>
      <c r="EWL223"/>
      <c r="EWM223"/>
      <c r="EWN223"/>
      <c r="EWO223"/>
      <c r="EWP223"/>
      <c r="EWQ223"/>
      <c r="EWR223"/>
      <c r="EWS223"/>
      <c r="EWT223"/>
      <c r="EWU223"/>
      <c r="EWV223"/>
      <c r="EWW223"/>
      <c r="EWX223"/>
      <c r="EWY223"/>
      <c r="EWZ223"/>
      <c r="EXA223"/>
      <c r="EXB223"/>
      <c r="EXC223"/>
      <c r="EXD223"/>
      <c r="EXE223"/>
      <c r="EXF223"/>
      <c r="EXG223"/>
      <c r="EXH223"/>
      <c r="EXI223"/>
      <c r="EXJ223"/>
      <c r="EXK223"/>
      <c r="EXL223"/>
      <c r="EXM223"/>
      <c r="EXN223"/>
      <c r="EXO223"/>
      <c r="EXP223"/>
      <c r="EXQ223"/>
      <c r="EXR223"/>
      <c r="EXS223"/>
      <c r="EXT223"/>
      <c r="EXU223"/>
      <c r="EXV223"/>
      <c r="EXW223"/>
      <c r="EXX223"/>
      <c r="EXY223"/>
      <c r="EXZ223"/>
      <c r="EYA223"/>
      <c r="EYB223"/>
      <c r="EYC223"/>
      <c r="EYD223"/>
      <c r="EYE223"/>
      <c r="EYF223"/>
      <c r="EYG223"/>
      <c r="EYH223"/>
      <c r="EYI223"/>
      <c r="EYJ223"/>
      <c r="EYK223"/>
      <c r="EYL223"/>
      <c r="EYM223"/>
      <c r="EYN223"/>
      <c r="EYO223"/>
      <c r="EYP223"/>
      <c r="EYQ223"/>
      <c r="EYR223"/>
      <c r="EYS223"/>
      <c r="EYT223"/>
      <c r="EYU223"/>
      <c r="EYV223"/>
      <c r="EYW223"/>
      <c r="EYX223"/>
      <c r="EYY223"/>
      <c r="EYZ223"/>
      <c r="EZA223"/>
      <c r="EZB223"/>
      <c r="EZC223"/>
      <c r="EZD223"/>
      <c r="EZE223"/>
      <c r="EZF223"/>
      <c r="EZG223"/>
      <c r="EZH223"/>
      <c r="EZI223"/>
      <c r="EZJ223"/>
      <c r="EZK223"/>
      <c r="EZL223"/>
      <c r="EZM223"/>
      <c r="EZN223"/>
      <c r="EZO223"/>
      <c r="EZP223"/>
      <c r="EZQ223"/>
      <c r="EZR223"/>
      <c r="EZS223"/>
      <c r="EZT223"/>
      <c r="EZU223"/>
      <c r="EZV223"/>
      <c r="EZW223"/>
      <c r="EZX223"/>
      <c r="EZY223"/>
      <c r="EZZ223"/>
      <c r="FAA223"/>
      <c r="FAB223"/>
      <c r="FAC223"/>
      <c r="FAD223"/>
      <c r="FAE223"/>
      <c r="FAF223"/>
      <c r="FAG223"/>
      <c r="FAH223"/>
      <c r="FAI223"/>
      <c r="FAJ223"/>
      <c r="FAK223"/>
      <c r="FAL223"/>
      <c r="FAM223"/>
      <c r="FAN223"/>
      <c r="FAO223"/>
      <c r="FAP223"/>
      <c r="FAQ223"/>
      <c r="FAR223"/>
      <c r="FAS223"/>
      <c r="FAT223"/>
      <c r="FAU223"/>
      <c r="FAV223"/>
      <c r="FAW223"/>
      <c r="FAX223"/>
      <c r="FAY223"/>
      <c r="FAZ223"/>
      <c r="FBA223"/>
      <c r="FBB223"/>
      <c r="FBC223"/>
      <c r="FBD223"/>
      <c r="FBE223"/>
      <c r="FBF223"/>
      <c r="FBG223"/>
      <c r="FBH223"/>
      <c r="FBI223"/>
      <c r="FBJ223"/>
      <c r="FBK223"/>
      <c r="FBL223"/>
      <c r="FBM223"/>
      <c r="FBN223"/>
      <c r="FBO223"/>
      <c r="FBP223"/>
      <c r="FBQ223"/>
      <c r="FBR223"/>
      <c r="FBS223"/>
      <c r="FBT223"/>
      <c r="FBU223"/>
      <c r="FBV223"/>
      <c r="FBW223"/>
      <c r="FBX223"/>
      <c r="FBY223"/>
      <c r="FBZ223"/>
      <c r="FCA223"/>
      <c r="FCB223"/>
      <c r="FCC223"/>
      <c r="FCD223"/>
      <c r="FCE223"/>
      <c r="FCF223"/>
      <c r="FCG223"/>
      <c r="FCH223"/>
      <c r="FCI223"/>
      <c r="FCJ223"/>
      <c r="FCK223"/>
      <c r="FCL223"/>
      <c r="FCM223"/>
      <c r="FCN223"/>
      <c r="FCO223"/>
      <c r="FCP223"/>
      <c r="FCQ223"/>
      <c r="FCR223"/>
      <c r="FCS223"/>
      <c r="FCT223"/>
      <c r="FCU223"/>
      <c r="FCV223"/>
      <c r="FCW223"/>
      <c r="FCX223"/>
      <c r="FCY223"/>
      <c r="FCZ223"/>
      <c r="FDA223"/>
      <c r="FDB223"/>
      <c r="FDC223"/>
      <c r="FDD223"/>
      <c r="FDE223"/>
      <c r="FDF223"/>
      <c r="FDG223"/>
      <c r="FDH223"/>
      <c r="FDI223"/>
      <c r="FDJ223"/>
      <c r="FDK223"/>
      <c r="FDL223"/>
      <c r="FDM223"/>
      <c r="FDN223"/>
      <c r="FDO223"/>
      <c r="FDP223"/>
      <c r="FDQ223"/>
      <c r="FDR223"/>
      <c r="FDS223"/>
      <c r="FDT223"/>
      <c r="FDU223"/>
      <c r="FDV223"/>
      <c r="FDW223"/>
      <c r="FDX223"/>
      <c r="FDY223"/>
      <c r="FDZ223"/>
      <c r="FEA223"/>
      <c r="FEB223"/>
      <c r="FEC223"/>
      <c r="FED223"/>
      <c r="FEE223"/>
      <c r="FEF223"/>
      <c r="FEG223"/>
      <c r="FEH223"/>
      <c r="FEI223"/>
      <c r="FEJ223"/>
      <c r="FEK223"/>
      <c r="FEL223"/>
      <c r="FEM223"/>
      <c r="FEN223"/>
      <c r="FEO223"/>
      <c r="FEP223"/>
      <c r="FEQ223"/>
      <c r="FER223"/>
      <c r="FES223"/>
      <c r="FET223"/>
      <c r="FEU223"/>
      <c r="FEV223"/>
      <c r="FEW223"/>
      <c r="FEX223"/>
      <c r="FEY223"/>
      <c r="FEZ223"/>
      <c r="FFA223"/>
      <c r="FFB223"/>
      <c r="FFC223"/>
      <c r="FFD223"/>
      <c r="FFE223"/>
      <c r="FFF223"/>
      <c r="FFG223"/>
      <c r="FFH223"/>
      <c r="FFI223"/>
      <c r="FFJ223"/>
      <c r="FFK223"/>
      <c r="FFL223"/>
      <c r="FFM223"/>
      <c r="FFN223"/>
      <c r="FFO223"/>
      <c r="FFP223"/>
      <c r="FFQ223"/>
      <c r="FFR223"/>
      <c r="FFS223"/>
      <c r="FFT223"/>
      <c r="FFU223"/>
      <c r="FFV223"/>
      <c r="FFW223"/>
      <c r="FFX223"/>
      <c r="FFY223"/>
      <c r="FFZ223"/>
      <c r="FGA223"/>
      <c r="FGB223"/>
      <c r="FGC223"/>
      <c r="FGD223"/>
      <c r="FGE223"/>
      <c r="FGF223"/>
      <c r="FGG223"/>
      <c r="FGH223"/>
      <c r="FGI223"/>
      <c r="FGJ223"/>
      <c r="FGK223"/>
      <c r="FGL223"/>
      <c r="FGM223"/>
      <c r="FGN223"/>
      <c r="FGO223"/>
      <c r="FGP223"/>
      <c r="FGQ223"/>
      <c r="FGR223"/>
      <c r="FGS223"/>
      <c r="FGT223"/>
      <c r="FGU223"/>
      <c r="FGV223"/>
      <c r="FGW223"/>
      <c r="FGX223"/>
      <c r="FGY223"/>
      <c r="FGZ223"/>
      <c r="FHA223"/>
      <c r="FHB223"/>
      <c r="FHC223"/>
      <c r="FHD223"/>
      <c r="FHE223"/>
      <c r="FHF223"/>
      <c r="FHG223"/>
      <c r="FHH223"/>
      <c r="FHI223"/>
      <c r="FHJ223"/>
      <c r="FHK223"/>
      <c r="FHL223"/>
      <c r="FHM223"/>
      <c r="FHN223"/>
      <c r="FHO223"/>
      <c r="FHP223"/>
      <c r="FHQ223"/>
      <c r="FHR223"/>
      <c r="FHS223"/>
      <c r="FHT223"/>
      <c r="FHU223"/>
      <c r="FHV223"/>
      <c r="FHW223"/>
      <c r="FHX223"/>
      <c r="FHY223"/>
      <c r="FHZ223"/>
      <c r="FIA223"/>
      <c r="FIB223"/>
      <c r="FIC223"/>
      <c r="FID223"/>
      <c r="FIE223"/>
      <c r="FIF223"/>
      <c r="FIG223"/>
      <c r="FIH223"/>
      <c r="FII223"/>
      <c r="FIJ223"/>
      <c r="FIK223"/>
      <c r="FIL223"/>
      <c r="FIM223"/>
      <c r="FIN223"/>
      <c r="FIO223"/>
      <c r="FIP223"/>
      <c r="FIQ223"/>
      <c r="FIR223"/>
      <c r="FIS223"/>
      <c r="FIT223"/>
      <c r="FIU223"/>
      <c r="FIV223"/>
      <c r="FIW223"/>
      <c r="FIX223"/>
      <c r="FIY223"/>
      <c r="FIZ223"/>
      <c r="FJA223"/>
      <c r="FJB223"/>
      <c r="FJC223"/>
      <c r="FJD223"/>
      <c r="FJE223"/>
      <c r="FJF223"/>
      <c r="FJG223"/>
      <c r="FJH223"/>
      <c r="FJI223"/>
      <c r="FJJ223"/>
      <c r="FJK223"/>
      <c r="FJL223"/>
      <c r="FJM223"/>
      <c r="FJN223"/>
      <c r="FJO223"/>
      <c r="FJP223"/>
      <c r="FJQ223"/>
      <c r="FJR223"/>
      <c r="FJS223"/>
      <c r="FJT223"/>
      <c r="FJU223"/>
      <c r="FJV223"/>
      <c r="FJW223"/>
      <c r="FJX223"/>
      <c r="FJY223"/>
      <c r="FJZ223"/>
      <c r="FKA223"/>
      <c r="FKB223"/>
      <c r="FKC223"/>
      <c r="FKD223"/>
      <c r="FKE223"/>
      <c r="FKF223"/>
      <c r="FKG223"/>
      <c r="FKH223"/>
      <c r="FKI223"/>
      <c r="FKJ223"/>
      <c r="FKK223"/>
      <c r="FKL223"/>
      <c r="FKM223"/>
      <c r="FKN223"/>
      <c r="FKO223"/>
      <c r="FKP223"/>
      <c r="FKQ223"/>
      <c r="FKR223"/>
      <c r="FKS223"/>
      <c r="FKT223"/>
      <c r="FKU223"/>
      <c r="FKV223"/>
      <c r="FKW223"/>
      <c r="FKX223"/>
      <c r="FKY223"/>
      <c r="FKZ223"/>
      <c r="FLA223"/>
      <c r="FLB223"/>
      <c r="FLC223"/>
      <c r="FLD223"/>
      <c r="FLE223"/>
      <c r="FLF223"/>
      <c r="FLG223"/>
      <c r="FLH223"/>
      <c r="FLI223"/>
      <c r="FLJ223"/>
      <c r="FLK223"/>
      <c r="FLL223"/>
      <c r="FLM223"/>
      <c r="FLN223"/>
      <c r="FLO223"/>
      <c r="FLP223"/>
      <c r="FLQ223"/>
      <c r="FLR223"/>
      <c r="FLS223"/>
      <c r="FLT223"/>
      <c r="FLU223"/>
      <c r="FLV223"/>
      <c r="FLW223"/>
      <c r="FLX223"/>
      <c r="FLY223"/>
      <c r="FLZ223"/>
      <c r="FMA223"/>
      <c r="FMB223"/>
      <c r="FMC223"/>
      <c r="FMD223"/>
      <c r="FME223"/>
      <c r="FMF223"/>
      <c r="FMG223"/>
      <c r="FMH223"/>
      <c r="FMI223"/>
      <c r="FMJ223"/>
      <c r="FMK223"/>
      <c r="FML223"/>
      <c r="FMM223"/>
      <c r="FMN223"/>
      <c r="FMO223"/>
      <c r="FMP223"/>
      <c r="FMQ223"/>
      <c r="FMR223"/>
      <c r="FMS223"/>
      <c r="FMT223"/>
      <c r="FMU223"/>
      <c r="FMV223"/>
      <c r="FMW223"/>
      <c r="FMX223"/>
      <c r="FMY223"/>
      <c r="FMZ223"/>
      <c r="FNA223"/>
      <c r="FNB223"/>
      <c r="FNC223"/>
      <c r="FND223"/>
      <c r="FNE223"/>
      <c r="FNF223"/>
      <c r="FNG223"/>
      <c r="FNH223"/>
      <c r="FNI223"/>
      <c r="FNJ223"/>
      <c r="FNK223"/>
      <c r="FNL223"/>
      <c r="FNM223"/>
      <c r="FNN223"/>
      <c r="FNO223"/>
      <c r="FNP223"/>
      <c r="FNQ223"/>
      <c r="FNR223"/>
      <c r="FNS223"/>
      <c r="FNT223"/>
      <c r="FNU223"/>
      <c r="FNV223"/>
      <c r="FNW223"/>
      <c r="FNX223"/>
      <c r="FNY223"/>
      <c r="FNZ223"/>
      <c r="FOA223"/>
      <c r="FOB223"/>
      <c r="FOC223"/>
      <c r="FOD223"/>
      <c r="FOE223"/>
      <c r="FOF223"/>
      <c r="FOG223"/>
      <c r="FOH223"/>
      <c r="FOI223"/>
      <c r="FOJ223"/>
      <c r="FOK223"/>
      <c r="FOL223"/>
      <c r="FOM223"/>
      <c r="FON223"/>
      <c r="FOO223"/>
      <c r="FOP223"/>
      <c r="FOQ223"/>
      <c r="FOR223"/>
      <c r="FOS223"/>
      <c r="FOT223"/>
      <c r="FOU223"/>
      <c r="FOV223"/>
      <c r="FOW223"/>
      <c r="FOX223"/>
      <c r="FOY223"/>
      <c r="FOZ223"/>
      <c r="FPA223"/>
      <c r="FPB223"/>
      <c r="FPC223"/>
      <c r="FPD223"/>
      <c r="FPE223"/>
      <c r="FPF223"/>
      <c r="FPG223"/>
      <c r="FPH223"/>
      <c r="FPI223"/>
      <c r="FPJ223"/>
      <c r="FPK223"/>
      <c r="FPL223"/>
      <c r="FPM223"/>
      <c r="FPN223"/>
      <c r="FPO223"/>
      <c r="FPP223"/>
      <c r="FPQ223"/>
      <c r="FPR223"/>
      <c r="FPS223"/>
      <c r="FPT223"/>
      <c r="FPU223"/>
      <c r="FPV223"/>
      <c r="FPW223"/>
      <c r="FPX223"/>
      <c r="FPY223"/>
      <c r="FPZ223"/>
      <c r="FQA223"/>
      <c r="FQB223"/>
      <c r="FQC223"/>
      <c r="FQD223"/>
      <c r="FQE223"/>
      <c r="FQF223"/>
      <c r="FQG223"/>
      <c r="FQH223"/>
      <c r="FQI223"/>
      <c r="FQJ223"/>
      <c r="FQK223"/>
      <c r="FQL223"/>
      <c r="FQM223"/>
      <c r="FQN223"/>
      <c r="FQO223"/>
      <c r="FQP223"/>
      <c r="FQQ223"/>
      <c r="FQR223"/>
      <c r="FQS223"/>
      <c r="FQT223"/>
      <c r="FQU223"/>
      <c r="FQV223"/>
      <c r="FQW223"/>
      <c r="FQX223"/>
      <c r="FQY223"/>
      <c r="FQZ223"/>
      <c r="FRA223"/>
      <c r="FRB223"/>
      <c r="FRC223"/>
      <c r="FRD223"/>
      <c r="FRE223"/>
      <c r="FRF223"/>
      <c r="FRG223"/>
      <c r="FRH223"/>
      <c r="FRI223"/>
      <c r="FRJ223"/>
      <c r="FRK223"/>
      <c r="FRL223"/>
      <c r="FRM223"/>
      <c r="FRN223"/>
      <c r="FRO223"/>
      <c r="FRP223"/>
      <c r="FRQ223"/>
      <c r="FRR223"/>
      <c r="FRS223"/>
      <c r="FRT223"/>
      <c r="FRU223"/>
      <c r="FRV223"/>
      <c r="FRW223"/>
      <c r="FRX223"/>
      <c r="FRY223"/>
      <c r="FRZ223"/>
      <c r="FSA223"/>
      <c r="FSB223"/>
      <c r="FSC223"/>
      <c r="FSD223"/>
      <c r="FSE223"/>
      <c r="FSF223"/>
      <c r="FSG223"/>
      <c r="FSH223"/>
      <c r="FSI223"/>
      <c r="FSJ223"/>
      <c r="FSK223"/>
      <c r="FSL223"/>
      <c r="FSM223"/>
      <c r="FSN223"/>
      <c r="FSO223"/>
      <c r="FSP223"/>
      <c r="FSQ223"/>
      <c r="FSR223"/>
      <c r="FSS223"/>
      <c r="FST223"/>
      <c r="FSU223"/>
      <c r="FSV223"/>
      <c r="FSW223"/>
      <c r="FSX223"/>
      <c r="FSY223"/>
      <c r="FSZ223"/>
      <c r="FTA223"/>
      <c r="FTB223"/>
      <c r="FTC223"/>
      <c r="FTD223"/>
      <c r="FTE223"/>
      <c r="FTF223"/>
      <c r="FTG223"/>
      <c r="FTH223"/>
      <c r="FTI223"/>
      <c r="FTJ223"/>
      <c r="FTK223"/>
      <c r="FTL223"/>
      <c r="FTM223"/>
      <c r="FTN223"/>
      <c r="FTO223"/>
      <c r="FTP223"/>
      <c r="FTQ223"/>
      <c r="FTR223"/>
      <c r="FTS223"/>
      <c r="FTT223"/>
      <c r="FTU223"/>
      <c r="FTV223"/>
      <c r="FTW223"/>
      <c r="FTX223"/>
      <c r="FTY223"/>
      <c r="FTZ223"/>
      <c r="FUA223"/>
      <c r="FUB223"/>
      <c r="FUC223"/>
      <c r="FUD223"/>
      <c r="FUE223"/>
      <c r="FUF223"/>
      <c r="FUG223"/>
      <c r="FUH223"/>
      <c r="FUI223"/>
      <c r="FUJ223"/>
      <c r="FUK223"/>
      <c r="FUL223"/>
      <c r="FUM223"/>
      <c r="FUN223"/>
      <c r="FUO223"/>
      <c r="FUP223"/>
      <c r="FUQ223"/>
      <c r="FUR223"/>
      <c r="FUS223"/>
      <c r="FUT223"/>
      <c r="FUU223"/>
      <c r="FUV223"/>
      <c r="FUW223"/>
      <c r="FUX223"/>
      <c r="FUY223"/>
      <c r="FUZ223"/>
      <c r="FVA223"/>
      <c r="FVB223"/>
      <c r="FVC223"/>
      <c r="FVD223"/>
      <c r="FVE223"/>
      <c r="FVF223"/>
      <c r="FVG223"/>
      <c r="FVH223"/>
      <c r="FVI223"/>
      <c r="FVJ223"/>
      <c r="FVK223"/>
      <c r="FVL223"/>
      <c r="FVM223"/>
      <c r="FVN223"/>
      <c r="FVO223"/>
      <c r="FVP223"/>
      <c r="FVQ223"/>
      <c r="FVR223"/>
      <c r="FVS223"/>
      <c r="FVT223"/>
      <c r="FVU223"/>
      <c r="FVV223"/>
      <c r="FVW223"/>
      <c r="FVX223"/>
      <c r="FVY223"/>
      <c r="FVZ223"/>
      <c r="FWA223"/>
      <c r="FWB223"/>
      <c r="FWC223"/>
      <c r="FWD223"/>
      <c r="FWE223"/>
      <c r="FWF223"/>
      <c r="FWG223"/>
      <c r="FWH223"/>
      <c r="FWI223"/>
      <c r="FWJ223"/>
      <c r="FWK223"/>
      <c r="FWL223"/>
      <c r="FWM223"/>
      <c r="FWN223"/>
      <c r="FWO223"/>
      <c r="FWP223"/>
      <c r="FWQ223"/>
      <c r="FWR223"/>
      <c r="FWS223"/>
      <c r="FWT223"/>
      <c r="FWU223"/>
      <c r="FWV223"/>
      <c r="FWW223"/>
      <c r="FWX223"/>
      <c r="FWY223"/>
      <c r="FWZ223"/>
      <c r="FXA223"/>
      <c r="FXB223"/>
      <c r="FXC223"/>
      <c r="FXD223"/>
      <c r="FXE223"/>
      <c r="FXF223"/>
      <c r="FXG223"/>
      <c r="FXH223"/>
      <c r="FXI223"/>
      <c r="FXJ223"/>
      <c r="FXK223"/>
      <c r="FXL223"/>
      <c r="FXM223"/>
      <c r="FXN223"/>
      <c r="FXO223"/>
      <c r="FXP223"/>
      <c r="FXQ223"/>
      <c r="FXR223"/>
      <c r="FXS223"/>
      <c r="FXT223"/>
      <c r="FXU223"/>
      <c r="FXV223"/>
      <c r="FXW223"/>
      <c r="FXX223"/>
      <c r="FXY223"/>
      <c r="FXZ223"/>
      <c r="FYA223"/>
      <c r="FYB223"/>
      <c r="FYC223"/>
      <c r="FYD223"/>
      <c r="FYE223"/>
      <c r="FYF223"/>
      <c r="FYG223"/>
      <c r="FYH223"/>
      <c r="FYI223"/>
      <c r="FYJ223"/>
      <c r="FYK223"/>
      <c r="FYL223"/>
      <c r="FYM223"/>
      <c r="FYN223"/>
      <c r="FYO223"/>
      <c r="FYP223"/>
      <c r="FYQ223"/>
      <c r="FYR223"/>
      <c r="FYS223"/>
      <c r="FYT223"/>
      <c r="FYU223"/>
      <c r="FYV223"/>
      <c r="FYW223"/>
      <c r="FYX223"/>
      <c r="FYY223"/>
      <c r="FYZ223"/>
      <c r="FZA223"/>
      <c r="FZB223"/>
      <c r="FZC223"/>
      <c r="FZD223"/>
      <c r="FZE223"/>
      <c r="FZF223"/>
      <c r="FZG223"/>
      <c r="FZH223"/>
      <c r="FZI223"/>
      <c r="FZJ223"/>
      <c r="FZK223"/>
      <c r="FZL223"/>
      <c r="FZM223"/>
      <c r="FZN223"/>
      <c r="FZO223"/>
      <c r="FZP223"/>
      <c r="FZQ223"/>
      <c r="FZR223"/>
      <c r="FZS223"/>
      <c r="FZT223"/>
      <c r="FZU223"/>
      <c r="FZV223"/>
      <c r="FZW223"/>
      <c r="FZX223"/>
      <c r="FZY223"/>
      <c r="FZZ223"/>
      <c r="GAA223"/>
      <c r="GAB223"/>
      <c r="GAC223"/>
      <c r="GAD223"/>
      <c r="GAE223"/>
      <c r="GAF223"/>
      <c r="GAG223"/>
      <c r="GAH223"/>
      <c r="GAI223"/>
      <c r="GAJ223"/>
      <c r="GAK223"/>
      <c r="GAL223"/>
      <c r="GAM223"/>
      <c r="GAN223"/>
      <c r="GAO223"/>
      <c r="GAP223"/>
      <c r="GAQ223"/>
      <c r="GAR223"/>
      <c r="GAS223"/>
      <c r="GAT223"/>
      <c r="GAU223"/>
      <c r="GAV223"/>
      <c r="GAW223"/>
      <c r="GAX223"/>
      <c r="GAY223"/>
      <c r="GAZ223"/>
      <c r="GBA223"/>
      <c r="GBB223"/>
      <c r="GBC223"/>
      <c r="GBD223"/>
      <c r="GBE223"/>
      <c r="GBF223"/>
      <c r="GBG223"/>
      <c r="GBH223"/>
      <c r="GBI223"/>
      <c r="GBJ223"/>
      <c r="GBK223"/>
      <c r="GBL223"/>
      <c r="GBM223"/>
      <c r="GBN223"/>
      <c r="GBO223"/>
      <c r="GBP223"/>
      <c r="GBQ223"/>
      <c r="GBR223"/>
      <c r="GBS223"/>
      <c r="GBT223"/>
      <c r="GBU223"/>
      <c r="GBV223"/>
      <c r="GBW223"/>
      <c r="GBX223"/>
      <c r="GBY223"/>
      <c r="GBZ223"/>
      <c r="GCA223"/>
      <c r="GCB223"/>
      <c r="GCC223"/>
      <c r="GCD223"/>
      <c r="GCE223"/>
      <c r="GCF223"/>
      <c r="GCG223"/>
      <c r="GCH223"/>
      <c r="GCI223"/>
      <c r="GCJ223"/>
      <c r="GCK223"/>
      <c r="GCL223"/>
      <c r="GCM223"/>
      <c r="GCN223"/>
      <c r="GCO223"/>
      <c r="GCP223"/>
      <c r="GCQ223"/>
      <c r="GCR223"/>
      <c r="GCS223"/>
      <c r="GCT223"/>
      <c r="GCU223"/>
      <c r="GCV223"/>
      <c r="GCW223"/>
      <c r="GCX223"/>
      <c r="GCY223"/>
      <c r="GCZ223"/>
      <c r="GDA223"/>
      <c r="GDB223"/>
      <c r="GDC223"/>
      <c r="GDD223"/>
      <c r="GDE223"/>
      <c r="GDF223"/>
      <c r="GDG223"/>
      <c r="GDH223"/>
      <c r="GDI223"/>
      <c r="GDJ223"/>
      <c r="GDK223"/>
      <c r="GDL223"/>
      <c r="GDM223"/>
      <c r="GDN223"/>
      <c r="GDO223"/>
      <c r="GDP223"/>
      <c r="GDQ223"/>
      <c r="GDR223"/>
      <c r="GDS223"/>
      <c r="GDT223"/>
      <c r="GDU223"/>
      <c r="GDV223"/>
      <c r="GDW223"/>
      <c r="GDX223"/>
      <c r="GDY223"/>
      <c r="GDZ223"/>
      <c r="GEA223"/>
      <c r="GEB223"/>
      <c r="GEC223"/>
      <c r="GED223"/>
      <c r="GEE223"/>
      <c r="GEF223"/>
      <c r="GEG223"/>
      <c r="GEH223"/>
      <c r="GEI223"/>
      <c r="GEJ223"/>
      <c r="GEK223"/>
      <c r="GEL223"/>
      <c r="GEM223"/>
      <c r="GEN223"/>
      <c r="GEO223"/>
      <c r="GEP223"/>
      <c r="GEQ223"/>
      <c r="GER223"/>
      <c r="GES223"/>
      <c r="GET223"/>
      <c r="GEU223"/>
      <c r="GEV223"/>
      <c r="GEW223"/>
      <c r="GEX223"/>
      <c r="GEY223"/>
      <c r="GEZ223"/>
      <c r="GFA223"/>
      <c r="GFB223"/>
      <c r="GFC223"/>
      <c r="GFD223"/>
      <c r="GFE223"/>
      <c r="GFF223"/>
      <c r="GFG223"/>
      <c r="GFH223"/>
      <c r="GFI223"/>
      <c r="GFJ223"/>
      <c r="GFK223"/>
      <c r="GFL223"/>
      <c r="GFM223"/>
      <c r="GFN223"/>
      <c r="GFO223"/>
      <c r="GFP223"/>
      <c r="GFQ223"/>
      <c r="GFR223"/>
      <c r="GFS223"/>
      <c r="GFT223"/>
      <c r="GFU223"/>
      <c r="GFV223"/>
      <c r="GFW223"/>
      <c r="GFX223"/>
      <c r="GFY223"/>
      <c r="GFZ223"/>
      <c r="GGA223"/>
      <c r="GGB223"/>
      <c r="GGC223"/>
      <c r="GGD223"/>
      <c r="GGE223"/>
      <c r="GGF223"/>
      <c r="GGG223"/>
      <c r="GGH223"/>
      <c r="GGI223"/>
      <c r="GGJ223"/>
      <c r="GGK223"/>
      <c r="GGL223"/>
      <c r="GGM223"/>
      <c r="GGN223"/>
      <c r="GGO223"/>
      <c r="GGP223"/>
      <c r="GGQ223"/>
      <c r="GGR223"/>
      <c r="GGS223"/>
      <c r="GGT223"/>
      <c r="GGU223"/>
      <c r="GGV223"/>
      <c r="GGW223"/>
      <c r="GGX223"/>
      <c r="GGY223"/>
      <c r="GGZ223"/>
      <c r="GHA223"/>
      <c r="GHB223"/>
      <c r="GHC223"/>
      <c r="GHD223"/>
      <c r="GHE223"/>
      <c r="GHF223"/>
      <c r="GHG223"/>
      <c r="GHH223"/>
      <c r="GHI223"/>
      <c r="GHJ223"/>
      <c r="GHK223"/>
      <c r="GHL223"/>
      <c r="GHM223"/>
      <c r="GHN223"/>
      <c r="GHO223"/>
      <c r="GHP223"/>
      <c r="GHQ223"/>
      <c r="GHR223"/>
      <c r="GHS223"/>
      <c r="GHT223"/>
      <c r="GHU223"/>
      <c r="GHV223"/>
      <c r="GHW223"/>
      <c r="GHX223"/>
      <c r="GHY223"/>
      <c r="GHZ223"/>
      <c r="GIA223"/>
      <c r="GIB223"/>
      <c r="GIC223"/>
      <c r="GID223"/>
      <c r="GIE223"/>
      <c r="GIF223"/>
      <c r="GIG223"/>
      <c r="GIH223"/>
      <c r="GII223"/>
      <c r="GIJ223"/>
      <c r="GIK223"/>
      <c r="GIL223"/>
      <c r="GIM223"/>
      <c r="GIN223"/>
      <c r="GIO223"/>
      <c r="GIP223"/>
      <c r="GIQ223"/>
      <c r="GIR223"/>
      <c r="GIS223"/>
      <c r="GIT223"/>
      <c r="GIU223"/>
      <c r="GIV223"/>
      <c r="GIW223"/>
      <c r="GIX223"/>
      <c r="GIY223"/>
      <c r="GIZ223"/>
      <c r="GJA223"/>
      <c r="GJB223"/>
      <c r="GJC223"/>
      <c r="GJD223"/>
      <c r="GJE223"/>
      <c r="GJF223"/>
      <c r="GJG223"/>
      <c r="GJH223"/>
      <c r="GJI223"/>
      <c r="GJJ223"/>
      <c r="GJK223"/>
      <c r="GJL223"/>
      <c r="GJM223"/>
      <c r="GJN223"/>
      <c r="GJO223"/>
      <c r="GJP223"/>
      <c r="GJQ223"/>
      <c r="GJR223"/>
      <c r="GJS223"/>
      <c r="GJT223"/>
      <c r="GJU223"/>
      <c r="GJV223"/>
      <c r="GJW223"/>
      <c r="GJX223"/>
      <c r="GJY223"/>
      <c r="GJZ223"/>
      <c r="GKA223"/>
      <c r="GKB223"/>
      <c r="GKC223"/>
      <c r="GKD223"/>
      <c r="GKE223"/>
      <c r="GKF223"/>
      <c r="GKG223"/>
      <c r="GKH223"/>
      <c r="GKI223"/>
      <c r="GKJ223"/>
      <c r="GKK223"/>
      <c r="GKL223"/>
      <c r="GKM223"/>
      <c r="GKN223"/>
      <c r="GKO223"/>
      <c r="GKP223"/>
      <c r="GKQ223"/>
      <c r="GKR223"/>
      <c r="GKS223"/>
      <c r="GKT223"/>
      <c r="GKU223"/>
      <c r="GKV223"/>
      <c r="GKW223"/>
      <c r="GKX223"/>
      <c r="GKY223"/>
      <c r="GKZ223"/>
      <c r="GLA223"/>
      <c r="GLB223"/>
      <c r="GLC223"/>
      <c r="GLD223"/>
      <c r="GLE223"/>
      <c r="GLF223"/>
      <c r="GLG223"/>
      <c r="GLH223"/>
      <c r="GLI223"/>
      <c r="GLJ223"/>
      <c r="GLK223"/>
      <c r="GLL223"/>
      <c r="GLM223"/>
      <c r="GLN223"/>
      <c r="GLO223"/>
      <c r="GLP223"/>
      <c r="GLQ223"/>
      <c r="GLR223"/>
      <c r="GLS223"/>
      <c r="GLT223"/>
      <c r="GLU223"/>
      <c r="GLV223"/>
      <c r="GLW223"/>
      <c r="GLX223"/>
      <c r="GLY223"/>
      <c r="GLZ223"/>
      <c r="GMA223"/>
      <c r="GMB223"/>
      <c r="GMC223"/>
      <c r="GMD223"/>
      <c r="GME223"/>
      <c r="GMF223"/>
      <c r="GMG223"/>
      <c r="GMH223"/>
      <c r="GMI223"/>
      <c r="GMJ223"/>
      <c r="GMK223"/>
      <c r="GML223"/>
      <c r="GMM223"/>
      <c r="GMN223"/>
      <c r="GMO223"/>
      <c r="GMP223"/>
      <c r="GMQ223"/>
      <c r="GMR223"/>
      <c r="GMS223"/>
      <c r="GMT223"/>
      <c r="GMU223"/>
      <c r="GMV223"/>
      <c r="GMW223"/>
      <c r="GMX223"/>
      <c r="GMY223"/>
      <c r="GMZ223"/>
      <c r="GNA223"/>
      <c r="GNB223"/>
      <c r="GNC223"/>
      <c r="GND223"/>
      <c r="GNE223"/>
      <c r="GNF223"/>
      <c r="GNG223"/>
      <c r="GNH223"/>
      <c r="GNI223"/>
      <c r="GNJ223"/>
      <c r="GNK223"/>
      <c r="GNL223"/>
      <c r="GNM223"/>
      <c r="GNN223"/>
      <c r="GNO223"/>
      <c r="GNP223"/>
      <c r="GNQ223"/>
      <c r="GNR223"/>
      <c r="GNS223"/>
      <c r="GNT223"/>
      <c r="GNU223"/>
      <c r="GNV223"/>
      <c r="GNW223"/>
      <c r="GNX223"/>
      <c r="GNY223"/>
      <c r="GNZ223"/>
      <c r="GOA223"/>
      <c r="GOB223"/>
      <c r="GOC223"/>
      <c r="GOD223"/>
      <c r="GOE223"/>
      <c r="GOF223"/>
      <c r="GOG223"/>
      <c r="GOH223"/>
      <c r="GOI223"/>
      <c r="GOJ223"/>
      <c r="GOK223"/>
      <c r="GOL223"/>
      <c r="GOM223"/>
      <c r="GON223"/>
      <c r="GOO223"/>
      <c r="GOP223"/>
      <c r="GOQ223"/>
      <c r="GOR223"/>
      <c r="GOS223"/>
      <c r="GOT223"/>
      <c r="GOU223"/>
      <c r="GOV223"/>
      <c r="GOW223"/>
      <c r="GOX223"/>
      <c r="GOY223"/>
      <c r="GOZ223"/>
      <c r="GPA223"/>
      <c r="GPB223"/>
      <c r="GPC223"/>
      <c r="GPD223"/>
      <c r="GPE223"/>
      <c r="GPF223"/>
      <c r="GPG223"/>
      <c r="GPH223"/>
      <c r="GPI223"/>
      <c r="GPJ223"/>
      <c r="GPK223"/>
      <c r="GPL223"/>
      <c r="GPM223"/>
      <c r="GPN223"/>
      <c r="GPO223"/>
      <c r="GPP223"/>
      <c r="GPQ223"/>
      <c r="GPR223"/>
      <c r="GPS223"/>
      <c r="GPT223"/>
      <c r="GPU223"/>
      <c r="GPV223"/>
      <c r="GPW223"/>
      <c r="GPX223"/>
      <c r="GPY223"/>
      <c r="GPZ223"/>
      <c r="GQA223"/>
      <c r="GQB223"/>
      <c r="GQC223"/>
      <c r="GQD223"/>
      <c r="GQE223"/>
      <c r="GQF223"/>
      <c r="GQG223"/>
      <c r="GQH223"/>
      <c r="GQI223"/>
      <c r="GQJ223"/>
      <c r="GQK223"/>
      <c r="GQL223"/>
      <c r="GQM223"/>
      <c r="GQN223"/>
      <c r="GQO223"/>
      <c r="GQP223"/>
      <c r="GQQ223"/>
      <c r="GQR223"/>
      <c r="GQS223"/>
      <c r="GQT223"/>
      <c r="GQU223"/>
      <c r="GQV223"/>
      <c r="GQW223"/>
      <c r="GQX223"/>
      <c r="GQY223"/>
      <c r="GQZ223"/>
      <c r="GRA223"/>
      <c r="GRB223"/>
      <c r="GRC223"/>
      <c r="GRD223"/>
      <c r="GRE223"/>
      <c r="GRF223"/>
      <c r="GRG223"/>
      <c r="GRH223"/>
      <c r="GRI223"/>
      <c r="GRJ223"/>
      <c r="GRK223"/>
      <c r="GRL223"/>
      <c r="GRM223"/>
      <c r="GRN223"/>
      <c r="GRO223"/>
      <c r="GRP223"/>
      <c r="GRQ223"/>
      <c r="GRR223"/>
      <c r="GRS223"/>
      <c r="GRT223"/>
      <c r="GRU223"/>
      <c r="GRV223"/>
      <c r="GRW223"/>
      <c r="GRX223"/>
      <c r="GRY223"/>
      <c r="GRZ223"/>
      <c r="GSA223"/>
      <c r="GSB223"/>
      <c r="GSC223"/>
      <c r="GSD223"/>
      <c r="GSE223"/>
      <c r="GSF223"/>
      <c r="GSG223"/>
      <c r="GSH223"/>
      <c r="GSI223"/>
      <c r="GSJ223"/>
      <c r="GSK223"/>
      <c r="GSL223"/>
      <c r="GSM223"/>
      <c r="GSN223"/>
      <c r="GSO223"/>
      <c r="GSP223"/>
      <c r="GSQ223"/>
      <c r="GSR223"/>
      <c r="GSS223"/>
      <c r="GST223"/>
      <c r="GSU223"/>
      <c r="GSV223"/>
      <c r="GSW223"/>
      <c r="GSX223"/>
      <c r="GSY223"/>
      <c r="GSZ223"/>
      <c r="GTA223"/>
      <c r="GTB223"/>
      <c r="GTC223"/>
      <c r="GTD223"/>
      <c r="GTE223"/>
      <c r="GTF223"/>
      <c r="GTG223"/>
      <c r="GTH223"/>
      <c r="GTI223"/>
      <c r="GTJ223"/>
      <c r="GTK223"/>
      <c r="GTL223"/>
      <c r="GTM223"/>
      <c r="GTN223"/>
      <c r="GTO223"/>
      <c r="GTP223"/>
      <c r="GTQ223"/>
      <c r="GTR223"/>
      <c r="GTS223"/>
      <c r="GTT223"/>
      <c r="GTU223"/>
      <c r="GTV223"/>
      <c r="GTW223"/>
      <c r="GTX223"/>
      <c r="GTY223"/>
      <c r="GTZ223"/>
      <c r="GUA223"/>
      <c r="GUB223"/>
      <c r="GUC223"/>
      <c r="GUD223"/>
      <c r="GUE223"/>
      <c r="GUF223"/>
      <c r="GUG223"/>
      <c r="GUH223"/>
      <c r="GUI223"/>
      <c r="GUJ223"/>
      <c r="GUK223"/>
      <c r="GUL223"/>
      <c r="GUM223"/>
      <c r="GUN223"/>
      <c r="GUO223"/>
      <c r="GUP223"/>
      <c r="GUQ223"/>
      <c r="GUR223"/>
      <c r="GUS223"/>
      <c r="GUT223"/>
      <c r="GUU223"/>
      <c r="GUV223"/>
      <c r="GUW223"/>
      <c r="GUX223"/>
      <c r="GUY223"/>
      <c r="GUZ223"/>
      <c r="GVA223"/>
      <c r="GVB223"/>
      <c r="GVC223"/>
      <c r="GVD223"/>
      <c r="GVE223"/>
      <c r="GVF223"/>
      <c r="GVG223"/>
      <c r="GVH223"/>
      <c r="GVI223"/>
      <c r="GVJ223"/>
      <c r="GVK223"/>
      <c r="GVL223"/>
      <c r="GVM223"/>
      <c r="GVN223"/>
      <c r="GVO223"/>
      <c r="GVP223"/>
      <c r="GVQ223"/>
      <c r="GVR223"/>
      <c r="GVS223"/>
      <c r="GVT223"/>
      <c r="GVU223"/>
      <c r="GVV223"/>
      <c r="GVW223"/>
      <c r="GVX223"/>
      <c r="GVY223"/>
      <c r="GVZ223"/>
      <c r="GWA223"/>
      <c r="GWB223"/>
      <c r="GWC223"/>
      <c r="GWD223"/>
      <c r="GWE223"/>
      <c r="GWF223"/>
      <c r="GWG223"/>
      <c r="GWH223"/>
      <c r="GWI223"/>
      <c r="GWJ223"/>
      <c r="GWK223"/>
      <c r="GWL223"/>
      <c r="GWM223"/>
      <c r="GWN223"/>
      <c r="GWO223"/>
      <c r="GWP223"/>
      <c r="GWQ223"/>
      <c r="GWR223"/>
      <c r="GWS223"/>
      <c r="GWT223"/>
      <c r="GWU223"/>
      <c r="GWV223"/>
      <c r="GWW223"/>
      <c r="GWX223"/>
      <c r="GWY223"/>
      <c r="GWZ223"/>
      <c r="GXA223"/>
      <c r="GXB223"/>
      <c r="GXC223"/>
      <c r="GXD223"/>
      <c r="GXE223"/>
      <c r="GXF223"/>
      <c r="GXG223"/>
      <c r="GXH223"/>
      <c r="GXI223"/>
      <c r="GXJ223"/>
      <c r="GXK223"/>
      <c r="GXL223"/>
      <c r="GXM223"/>
      <c r="GXN223"/>
      <c r="GXO223"/>
      <c r="GXP223"/>
      <c r="GXQ223"/>
      <c r="GXR223"/>
      <c r="GXS223"/>
      <c r="GXT223"/>
      <c r="GXU223"/>
      <c r="GXV223"/>
      <c r="GXW223"/>
      <c r="GXX223"/>
      <c r="GXY223"/>
      <c r="GXZ223"/>
      <c r="GYA223"/>
      <c r="GYB223"/>
      <c r="GYC223"/>
      <c r="GYD223"/>
      <c r="GYE223"/>
      <c r="GYF223"/>
      <c r="GYG223"/>
      <c r="GYH223"/>
      <c r="GYI223"/>
      <c r="GYJ223"/>
      <c r="GYK223"/>
      <c r="GYL223"/>
      <c r="GYM223"/>
      <c r="GYN223"/>
      <c r="GYO223"/>
      <c r="GYP223"/>
      <c r="GYQ223"/>
      <c r="GYR223"/>
      <c r="GYS223"/>
      <c r="GYT223"/>
      <c r="GYU223"/>
      <c r="GYV223"/>
      <c r="GYW223"/>
      <c r="GYX223"/>
      <c r="GYY223"/>
      <c r="GYZ223"/>
      <c r="GZA223"/>
      <c r="GZB223"/>
      <c r="GZC223"/>
      <c r="GZD223"/>
      <c r="GZE223"/>
      <c r="GZF223"/>
      <c r="GZG223"/>
      <c r="GZH223"/>
      <c r="GZI223"/>
      <c r="GZJ223"/>
      <c r="GZK223"/>
      <c r="GZL223"/>
      <c r="GZM223"/>
      <c r="GZN223"/>
      <c r="GZO223"/>
      <c r="GZP223"/>
      <c r="GZQ223"/>
      <c r="GZR223"/>
      <c r="GZS223"/>
      <c r="GZT223"/>
      <c r="GZU223"/>
      <c r="GZV223"/>
      <c r="GZW223"/>
      <c r="GZX223"/>
      <c r="GZY223"/>
      <c r="GZZ223"/>
      <c r="HAA223"/>
      <c r="HAB223"/>
      <c r="HAC223"/>
      <c r="HAD223"/>
      <c r="HAE223"/>
      <c r="HAF223"/>
      <c r="HAG223"/>
      <c r="HAH223"/>
      <c r="HAI223"/>
      <c r="HAJ223"/>
      <c r="HAK223"/>
      <c r="HAL223"/>
      <c r="HAM223"/>
      <c r="HAN223"/>
      <c r="HAO223"/>
      <c r="HAP223"/>
      <c r="HAQ223"/>
      <c r="HAR223"/>
      <c r="HAS223"/>
      <c r="HAT223"/>
      <c r="HAU223"/>
      <c r="HAV223"/>
      <c r="HAW223"/>
      <c r="HAX223"/>
      <c r="HAY223"/>
      <c r="HAZ223"/>
      <c r="HBA223"/>
      <c r="HBB223"/>
      <c r="HBC223"/>
      <c r="HBD223"/>
      <c r="HBE223"/>
      <c r="HBF223"/>
      <c r="HBG223"/>
      <c r="HBH223"/>
      <c r="HBI223"/>
      <c r="HBJ223"/>
      <c r="HBK223"/>
      <c r="HBL223"/>
      <c r="HBM223"/>
      <c r="HBN223"/>
      <c r="HBO223"/>
      <c r="HBP223"/>
      <c r="HBQ223"/>
      <c r="HBR223"/>
      <c r="HBS223"/>
      <c r="HBT223"/>
      <c r="HBU223"/>
      <c r="HBV223"/>
      <c r="HBW223"/>
      <c r="HBX223"/>
      <c r="HBY223"/>
      <c r="HBZ223"/>
      <c r="HCA223"/>
      <c r="HCB223"/>
      <c r="HCC223"/>
      <c r="HCD223"/>
      <c r="HCE223"/>
      <c r="HCF223"/>
      <c r="HCG223"/>
      <c r="HCH223"/>
      <c r="HCI223"/>
      <c r="HCJ223"/>
      <c r="HCK223"/>
      <c r="HCL223"/>
      <c r="HCM223"/>
      <c r="HCN223"/>
      <c r="HCO223"/>
      <c r="HCP223"/>
      <c r="HCQ223"/>
      <c r="HCR223"/>
      <c r="HCS223"/>
      <c r="HCT223"/>
      <c r="HCU223"/>
      <c r="HCV223"/>
      <c r="HCW223"/>
      <c r="HCX223"/>
      <c r="HCY223"/>
      <c r="HCZ223"/>
      <c r="HDA223"/>
      <c r="HDB223"/>
      <c r="HDC223"/>
      <c r="HDD223"/>
      <c r="HDE223"/>
      <c r="HDF223"/>
      <c r="HDG223"/>
      <c r="HDH223"/>
      <c r="HDI223"/>
      <c r="HDJ223"/>
      <c r="HDK223"/>
      <c r="HDL223"/>
      <c r="HDM223"/>
      <c r="HDN223"/>
      <c r="HDO223"/>
      <c r="HDP223"/>
      <c r="HDQ223"/>
      <c r="HDR223"/>
      <c r="HDS223"/>
      <c r="HDT223"/>
      <c r="HDU223"/>
      <c r="HDV223"/>
      <c r="HDW223"/>
      <c r="HDX223"/>
      <c r="HDY223"/>
      <c r="HDZ223"/>
      <c r="HEA223"/>
      <c r="HEB223"/>
      <c r="HEC223"/>
      <c r="HED223"/>
      <c r="HEE223"/>
      <c r="HEF223"/>
      <c r="HEG223"/>
      <c r="HEH223"/>
      <c r="HEI223"/>
      <c r="HEJ223"/>
      <c r="HEK223"/>
      <c r="HEL223"/>
      <c r="HEM223"/>
      <c r="HEN223"/>
      <c r="HEO223"/>
      <c r="HEP223"/>
      <c r="HEQ223"/>
      <c r="HER223"/>
      <c r="HES223"/>
      <c r="HET223"/>
      <c r="HEU223"/>
      <c r="HEV223"/>
      <c r="HEW223"/>
      <c r="HEX223"/>
      <c r="HEY223"/>
      <c r="HEZ223"/>
      <c r="HFA223"/>
      <c r="HFB223"/>
      <c r="HFC223"/>
      <c r="HFD223"/>
      <c r="HFE223"/>
      <c r="HFF223"/>
      <c r="HFG223"/>
      <c r="HFH223"/>
      <c r="HFI223"/>
      <c r="HFJ223"/>
      <c r="HFK223"/>
      <c r="HFL223"/>
      <c r="HFM223"/>
      <c r="HFN223"/>
      <c r="HFO223"/>
      <c r="HFP223"/>
      <c r="HFQ223"/>
      <c r="HFR223"/>
      <c r="HFS223"/>
      <c r="HFT223"/>
      <c r="HFU223"/>
      <c r="HFV223"/>
      <c r="HFW223"/>
      <c r="HFX223"/>
      <c r="HFY223"/>
      <c r="HFZ223"/>
      <c r="HGA223"/>
      <c r="HGB223"/>
      <c r="HGC223"/>
      <c r="HGD223"/>
      <c r="HGE223"/>
      <c r="HGF223"/>
      <c r="HGG223"/>
      <c r="HGH223"/>
      <c r="HGI223"/>
      <c r="HGJ223"/>
      <c r="HGK223"/>
      <c r="HGL223"/>
      <c r="HGM223"/>
      <c r="HGN223"/>
      <c r="HGO223"/>
      <c r="HGP223"/>
      <c r="HGQ223"/>
      <c r="HGR223"/>
      <c r="HGS223"/>
      <c r="HGT223"/>
      <c r="HGU223"/>
      <c r="HGV223"/>
      <c r="HGW223"/>
      <c r="HGX223"/>
      <c r="HGY223"/>
      <c r="HGZ223"/>
      <c r="HHA223"/>
      <c r="HHB223"/>
      <c r="HHC223"/>
      <c r="HHD223"/>
      <c r="HHE223"/>
      <c r="HHF223"/>
      <c r="HHG223"/>
      <c r="HHH223"/>
      <c r="HHI223"/>
      <c r="HHJ223"/>
      <c r="HHK223"/>
      <c r="HHL223"/>
      <c r="HHM223"/>
      <c r="HHN223"/>
      <c r="HHO223"/>
      <c r="HHP223"/>
      <c r="HHQ223"/>
      <c r="HHR223"/>
      <c r="HHS223"/>
      <c r="HHT223"/>
      <c r="HHU223"/>
      <c r="HHV223"/>
      <c r="HHW223"/>
      <c r="HHX223"/>
      <c r="HHY223"/>
      <c r="HHZ223"/>
      <c r="HIA223"/>
      <c r="HIB223"/>
      <c r="HIC223"/>
      <c r="HID223"/>
      <c r="HIE223"/>
      <c r="HIF223"/>
      <c r="HIG223"/>
      <c r="HIH223"/>
      <c r="HII223"/>
      <c r="HIJ223"/>
      <c r="HIK223"/>
      <c r="HIL223"/>
      <c r="HIM223"/>
      <c r="HIN223"/>
      <c r="HIO223"/>
      <c r="HIP223"/>
      <c r="HIQ223"/>
      <c r="HIR223"/>
      <c r="HIS223"/>
      <c r="HIT223"/>
      <c r="HIU223"/>
      <c r="HIV223"/>
      <c r="HIW223"/>
      <c r="HIX223"/>
      <c r="HIY223"/>
      <c r="HIZ223"/>
      <c r="HJA223"/>
      <c r="HJB223"/>
      <c r="HJC223"/>
      <c r="HJD223"/>
      <c r="HJE223"/>
      <c r="HJF223"/>
      <c r="HJG223"/>
      <c r="HJH223"/>
      <c r="HJI223"/>
      <c r="HJJ223"/>
      <c r="HJK223"/>
      <c r="HJL223"/>
      <c r="HJM223"/>
      <c r="HJN223"/>
      <c r="HJO223"/>
      <c r="HJP223"/>
      <c r="HJQ223"/>
      <c r="HJR223"/>
      <c r="HJS223"/>
      <c r="HJT223"/>
      <c r="HJU223"/>
      <c r="HJV223"/>
      <c r="HJW223"/>
      <c r="HJX223"/>
      <c r="HJY223"/>
      <c r="HJZ223"/>
      <c r="HKA223"/>
      <c r="HKB223"/>
      <c r="HKC223"/>
      <c r="HKD223"/>
      <c r="HKE223"/>
      <c r="HKF223"/>
      <c r="HKG223"/>
      <c r="HKH223"/>
      <c r="HKI223"/>
      <c r="HKJ223"/>
      <c r="HKK223"/>
      <c r="HKL223"/>
      <c r="HKM223"/>
      <c r="HKN223"/>
      <c r="HKO223"/>
      <c r="HKP223"/>
      <c r="HKQ223"/>
      <c r="HKR223"/>
      <c r="HKS223"/>
      <c r="HKT223"/>
      <c r="HKU223"/>
      <c r="HKV223"/>
      <c r="HKW223"/>
      <c r="HKX223"/>
      <c r="HKY223"/>
      <c r="HKZ223"/>
      <c r="HLA223"/>
      <c r="HLB223"/>
      <c r="HLC223"/>
      <c r="HLD223"/>
      <c r="HLE223"/>
      <c r="HLF223"/>
      <c r="HLG223"/>
      <c r="HLH223"/>
      <c r="HLI223"/>
      <c r="HLJ223"/>
      <c r="HLK223"/>
      <c r="HLL223"/>
      <c r="HLM223"/>
      <c r="HLN223"/>
      <c r="HLO223"/>
      <c r="HLP223"/>
      <c r="HLQ223"/>
      <c r="HLR223"/>
      <c r="HLS223"/>
      <c r="HLT223"/>
      <c r="HLU223"/>
      <c r="HLV223"/>
      <c r="HLW223"/>
      <c r="HLX223"/>
      <c r="HLY223"/>
      <c r="HLZ223"/>
      <c r="HMA223"/>
      <c r="HMB223"/>
      <c r="HMC223"/>
      <c r="HMD223"/>
      <c r="HME223"/>
      <c r="HMF223"/>
      <c r="HMG223"/>
      <c r="HMH223"/>
      <c r="HMI223"/>
      <c r="HMJ223"/>
      <c r="HMK223"/>
      <c r="HML223"/>
      <c r="HMM223"/>
      <c r="HMN223"/>
      <c r="HMO223"/>
      <c r="HMP223"/>
      <c r="HMQ223"/>
      <c r="HMR223"/>
      <c r="HMS223"/>
      <c r="HMT223"/>
      <c r="HMU223"/>
      <c r="HMV223"/>
      <c r="HMW223"/>
      <c r="HMX223"/>
      <c r="HMY223"/>
      <c r="HMZ223"/>
      <c r="HNA223"/>
      <c r="HNB223"/>
      <c r="HNC223"/>
      <c r="HND223"/>
      <c r="HNE223"/>
      <c r="HNF223"/>
      <c r="HNG223"/>
      <c r="HNH223"/>
      <c r="HNI223"/>
      <c r="HNJ223"/>
      <c r="HNK223"/>
      <c r="HNL223"/>
      <c r="HNM223"/>
      <c r="HNN223"/>
      <c r="HNO223"/>
      <c r="HNP223"/>
      <c r="HNQ223"/>
      <c r="HNR223"/>
      <c r="HNS223"/>
      <c r="HNT223"/>
      <c r="HNU223"/>
      <c r="HNV223"/>
      <c r="HNW223"/>
      <c r="HNX223"/>
      <c r="HNY223"/>
      <c r="HNZ223"/>
      <c r="HOA223"/>
      <c r="HOB223"/>
      <c r="HOC223"/>
      <c r="HOD223"/>
      <c r="HOE223"/>
      <c r="HOF223"/>
      <c r="HOG223"/>
      <c r="HOH223"/>
      <c r="HOI223"/>
      <c r="HOJ223"/>
      <c r="HOK223"/>
      <c r="HOL223"/>
      <c r="HOM223"/>
      <c r="HON223"/>
      <c r="HOO223"/>
      <c r="HOP223"/>
      <c r="HOQ223"/>
      <c r="HOR223"/>
      <c r="HOS223"/>
      <c r="HOT223"/>
      <c r="HOU223"/>
      <c r="HOV223"/>
      <c r="HOW223"/>
      <c r="HOX223"/>
      <c r="HOY223"/>
      <c r="HOZ223"/>
      <c r="HPA223"/>
      <c r="HPB223"/>
      <c r="HPC223"/>
      <c r="HPD223"/>
      <c r="HPE223"/>
      <c r="HPF223"/>
      <c r="HPG223"/>
      <c r="HPH223"/>
      <c r="HPI223"/>
      <c r="HPJ223"/>
      <c r="HPK223"/>
      <c r="HPL223"/>
      <c r="HPM223"/>
      <c r="HPN223"/>
      <c r="HPO223"/>
      <c r="HPP223"/>
      <c r="HPQ223"/>
      <c r="HPR223"/>
      <c r="HPS223"/>
      <c r="HPT223"/>
      <c r="HPU223"/>
      <c r="HPV223"/>
      <c r="HPW223"/>
      <c r="HPX223"/>
      <c r="HPY223"/>
      <c r="HPZ223"/>
      <c r="HQA223"/>
      <c r="HQB223"/>
      <c r="HQC223"/>
      <c r="HQD223"/>
      <c r="HQE223"/>
      <c r="HQF223"/>
      <c r="HQG223"/>
      <c r="HQH223"/>
      <c r="HQI223"/>
      <c r="HQJ223"/>
      <c r="HQK223"/>
      <c r="HQL223"/>
      <c r="HQM223"/>
      <c r="HQN223"/>
      <c r="HQO223"/>
      <c r="HQP223"/>
      <c r="HQQ223"/>
      <c r="HQR223"/>
      <c r="HQS223"/>
      <c r="HQT223"/>
      <c r="HQU223"/>
      <c r="HQV223"/>
      <c r="HQW223"/>
      <c r="HQX223"/>
      <c r="HQY223"/>
      <c r="HQZ223"/>
      <c r="HRA223"/>
      <c r="HRB223"/>
      <c r="HRC223"/>
      <c r="HRD223"/>
      <c r="HRE223"/>
      <c r="HRF223"/>
      <c r="HRG223"/>
      <c r="HRH223"/>
      <c r="HRI223"/>
      <c r="HRJ223"/>
      <c r="HRK223"/>
      <c r="HRL223"/>
      <c r="HRM223"/>
      <c r="HRN223"/>
      <c r="HRO223"/>
      <c r="HRP223"/>
      <c r="HRQ223"/>
      <c r="HRR223"/>
      <c r="HRS223"/>
      <c r="HRT223"/>
      <c r="HRU223"/>
      <c r="HRV223"/>
      <c r="HRW223"/>
      <c r="HRX223"/>
      <c r="HRY223"/>
      <c r="HRZ223"/>
      <c r="HSA223"/>
      <c r="HSB223"/>
      <c r="HSC223"/>
      <c r="HSD223"/>
      <c r="HSE223"/>
      <c r="HSF223"/>
      <c r="HSG223"/>
      <c r="HSH223"/>
      <c r="HSI223"/>
      <c r="HSJ223"/>
      <c r="HSK223"/>
      <c r="HSL223"/>
      <c r="HSM223"/>
      <c r="HSN223"/>
      <c r="HSO223"/>
      <c r="HSP223"/>
      <c r="HSQ223"/>
      <c r="HSR223"/>
      <c r="HSS223"/>
      <c r="HST223"/>
      <c r="HSU223"/>
      <c r="HSV223"/>
      <c r="HSW223"/>
      <c r="HSX223"/>
      <c r="HSY223"/>
      <c r="HSZ223"/>
      <c r="HTA223"/>
      <c r="HTB223"/>
      <c r="HTC223"/>
      <c r="HTD223"/>
      <c r="HTE223"/>
      <c r="HTF223"/>
      <c r="HTG223"/>
      <c r="HTH223"/>
      <c r="HTI223"/>
      <c r="HTJ223"/>
      <c r="HTK223"/>
      <c r="HTL223"/>
      <c r="HTM223"/>
      <c r="HTN223"/>
      <c r="HTO223"/>
      <c r="HTP223"/>
      <c r="HTQ223"/>
      <c r="HTR223"/>
      <c r="HTS223"/>
      <c r="HTT223"/>
      <c r="HTU223"/>
      <c r="HTV223"/>
      <c r="HTW223"/>
      <c r="HTX223"/>
      <c r="HTY223"/>
      <c r="HTZ223"/>
      <c r="HUA223"/>
      <c r="HUB223"/>
      <c r="HUC223"/>
      <c r="HUD223"/>
      <c r="HUE223"/>
      <c r="HUF223"/>
      <c r="HUG223"/>
      <c r="HUH223"/>
      <c r="HUI223"/>
      <c r="HUJ223"/>
      <c r="HUK223"/>
      <c r="HUL223"/>
      <c r="HUM223"/>
      <c r="HUN223"/>
      <c r="HUO223"/>
      <c r="HUP223"/>
      <c r="HUQ223"/>
      <c r="HUR223"/>
      <c r="HUS223"/>
      <c r="HUT223"/>
      <c r="HUU223"/>
      <c r="HUV223"/>
      <c r="HUW223"/>
      <c r="HUX223"/>
      <c r="HUY223"/>
      <c r="HUZ223"/>
      <c r="HVA223"/>
      <c r="HVB223"/>
      <c r="HVC223"/>
      <c r="HVD223"/>
      <c r="HVE223"/>
      <c r="HVF223"/>
      <c r="HVG223"/>
      <c r="HVH223"/>
      <c r="HVI223"/>
      <c r="HVJ223"/>
      <c r="HVK223"/>
      <c r="HVL223"/>
      <c r="HVM223"/>
      <c r="HVN223"/>
      <c r="HVO223"/>
      <c r="HVP223"/>
      <c r="HVQ223"/>
      <c r="HVR223"/>
      <c r="HVS223"/>
      <c r="HVT223"/>
      <c r="HVU223"/>
      <c r="HVV223"/>
      <c r="HVW223"/>
      <c r="HVX223"/>
      <c r="HVY223"/>
      <c r="HVZ223"/>
      <c r="HWA223"/>
      <c r="HWB223"/>
      <c r="HWC223"/>
      <c r="HWD223"/>
      <c r="HWE223"/>
      <c r="HWF223"/>
      <c r="HWG223"/>
      <c r="HWH223"/>
      <c r="HWI223"/>
      <c r="HWJ223"/>
      <c r="HWK223"/>
      <c r="HWL223"/>
      <c r="HWM223"/>
      <c r="HWN223"/>
      <c r="HWO223"/>
      <c r="HWP223"/>
      <c r="HWQ223"/>
      <c r="HWR223"/>
      <c r="HWS223"/>
      <c r="HWT223"/>
      <c r="HWU223"/>
      <c r="HWV223"/>
      <c r="HWW223"/>
      <c r="HWX223"/>
      <c r="HWY223"/>
      <c r="HWZ223"/>
      <c r="HXA223"/>
      <c r="HXB223"/>
      <c r="HXC223"/>
      <c r="HXD223"/>
      <c r="HXE223"/>
      <c r="HXF223"/>
      <c r="HXG223"/>
      <c r="HXH223"/>
      <c r="HXI223"/>
      <c r="HXJ223"/>
      <c r="HXK223"/>
      <c r="HXL223"/>
      <c r="HXM223"/>
      <c r="HXN223"/>
      <c r="HXO223"/>
      <c r="HXP223"/>
      <c r="HXQ223"/>
      <c r="HXR223"/>
      <c r="HXS223"/>
      <c r="HXT223"/>
      <c r="HXU223"/>
      <c r="HXV223"/>
      <c r="HXW223"/>
      <c r="HXX223"/>
      <c r="HXY223"/>
      <c r="HXZ223"/>
      <c r="HYA223"/>
      <c r="HYB223"/>
      <c r="HYC223"/>
      <c r="HYD223"/>
      <c r="HYE223"/>
      <c r="HYF223"/>
      <c r="HYG223"/>
      <c r="HYH223"/>
      <c r="HYI223"/>
      <c r="HYJ223"/>
      <c r="HYK223"/>
      <c r="HYL223"/>
      <c r="HYM223"/>
      <c r="HYN223"/>
      <c r="HYO223"/>
      <c r="HYP223"/>
      <c r="HYQ223"/>
      <c r="HYR223"/>
      <c r="HYS223"/>
      <c r="HYT223"/>
      <c r="HYU223"/>
      <c r="HYV223"/>
      <c r="HYW223"/>
      <c r="HYX223"/>
      <c r="HYY223"/>
      <c r="HYZ223"/>
      <c r="HZA223"/>
      <c r="HZB223"/>
      <c r="HZC223"/>
      <c r="HZD223"/>
      <c r="HZE223"/>
      <c r="HZF223"/>
      <c r="HZG223"/>
      <c r="HZH223"/>
      <c r="HZI223"/>
      <c r="HZJ223"/>
      <c r="HZK223"/>
      <c r="HZL223"/>
      <c r="HZM223"/>
      <c r="HZN223"/>
      <c r="HZO223"/>
      <c r="HZP223"/>
      <c r="HZQ223"/>
      <c r="HZR223"/>
      <c r="HZS223"/>
      <c r="HZT223"/>
      <c r="HZU223"/>
      <c r="HZV223"/>
      <c r="HZW223"/>
      <c r="HZX223"/>
      <c r="HZY223"/>
      <c r="HZZ223"/>
      <c r="IAA223"/>
      <c r="IAB223"/>
      <c r="IAC223"/>
      <c r="IAD223"/>
      <c r="IAE223"/>
      <c r="IAF223"/>
      <c r="IAG223"/>
      <c r="IAH223"/>
      <c r="IAI223"/>
      <c r="IAJ223"/>
      <c r="IAK223"/>
      <c r="IAL223"/>
      <c r="IAM223"/>
      <c r="IAN223"/>
      <c r="IAO223"/>
      <c r="IAP223"/>
      <c r="IAQ223"/>
      <c r="IAR223"/>
      <c r="IAS223"/>
      <c r="IAT223"/>
      <c r="IAU223"/>
      <c r="IAV223"/>
      <c r="IAW223"/>
      <c r="IAX223"/>
      <c r="IAY223"/>
      <c r="IAZ223"/>
      <c r="IBA223"/>
      <c r="IBB223"/>
      <c r="IBC223"/>
      <c r="IBD223"/>
      <c r="IBE223"/>
      <c r="IBF223"/>
      <c r="IBG223"/>
      <c r="IBH223"/>
      <c r="IBI223"/>
      <c r="IBJ223"/>
      <c r="IBK223"/>
      <c r="IBL223"/>
      <c r="IBM223"/>
      <c r="IBN223"/>
      <c r="IBO223"/>
      <c r="IBP223"/>
      <c r="IBQ223"/>
      <c r="IBR223"/>
      <c r="IBS223"/>
      <c r="IBT223"/>
      <c r="IBU223"/>
      <c r="IBV223"/>
      <c r="IBW223"/>
      <c r="IBX223"/>
      <c r="IBY223"/>
      <c r="IBZ223"/>
      <c r="ICA223"/>
      <c r="ICB223"/>
      <c r="ICC223"/>
      <c r="ICD223"/>
      <c r="ICE223"/>
      <c r="ICF223"/>
      <c r="ICG223"/>
      <c r="ICH223"/>
      <c r="ICI223"/>
      <c r="ICJ223"/>
      <c r="ICK223"/>
      <c r="ICL223"/>
      <c r="ICM223"/>
      <c r="ICN223"/>
      <c r="ICO223"/>
      <c r="ICP223"/>
      <c r="ICQ223"/>
      <c r="ICR223"/>
      <c r="ICS223"/>
      <c r="ICT223"/>
      <c r="ICU223"/>
      <c r="ICV223"/>
      <c r="ICW223"/>
      <c r="ICX223"/>
      <c r="ICY223"/>
      <c r="ICZ223"/>
      <c r="IDA223"/>
      <c r="IDB223"/>
      <c r="IDC223"/>
      <c r="IDD223"/>
      <c r="IDE223"/>
      <c r="IDF223"/>
      <c r="IDG223"/>
      <c r="IDH223"/>
      <c r="IDI223"/>
      <c r="IDJ223"/>
      <c r="IDK223"/>
      <c r="IDL223"/>
      <c r="IDM223"/>
      <c r="IDN223"/>
      <c r="IDO223"/>
      <c r="IDP223"/>
      <c r="IDQ223"/>
      <c r="IDR223"/>
      <c r="IDS223"/>
      <c r="IDT223"/>
      <c r="IDU223"/>
      <c r="IDV223"/>
      <c r="IDW223"/>
      <c r="IDX223"/>
      <c r="IDY223"/>
      <c r="IDZ223"/>
      <c r="IEA223"/>
      <c r="IEB223"/>
      <c r="IEC223"/>
      <c r="IED223"/>
      <c r="IEE223"/>
      <c r="IEF223"/>
      <c r="IEG223"/>
      <c r="IEH223"/>
      <c r="IEI223"/>
      <c r="IEJ223"/>
      <c r="IEK223"/>
      <c r="IEL223"/>
      <c r="IEM223"/>
      <c r="IEN223"/>
      <c r="IEO223"/>
      <c r="IEP223"/>
      <c r="IEQ223"/>
      <c r="IER223"/>
      <c r="IES223"/>
      <c r="IET223"/>
      <c r="IEU223"/>
      <c r="IEV223"/>
      <c r="IEW223"/>
      <c r="IEX223"/>
      <c r="IEY223"/>
      <c r="IEZ223"/>
      <c r="IFA223"/>
      <c r="IFB223"/>
      <c r="IFC223"/>
      <c r="IFD223"/>
      <c r="IFE223"/>
      <c r="IFF223"/>
      <c r="IFG223"/>
      <c r="IFH223"/>
      <c r="IFI223"/>
      <c r="IFJ223"/>
      <c r="IFK223"/>
      <c r="IFL223"/>
      <c r="IFM223"/>
      <c r="IFN223"/>
      <c r="IFO223"/>
      <c r="IFP223"/>
      <c r="IFQ223"/>
      <c r="IFR223"/>
      <c r="IFS223"/>
      <c r="IFT223"/>
      <c r="IFU223"/>
      <c r="IFV223"/>
      <c r="IFW223"/>
      <c r="IFX223"/>
      <c r="IFY223"/>
      <c r="IFZ223"/>
      <c r="IGA223"/>
      <c r="IGB223"/>
      <c r="IGC223"/>
      <c r="IGD223"/>
      <c r="IGE223"/>
      <c r="IGF223"/>
      <c r="IGG223"/>
      <c r="IGH223"/>
      <c r="IGI223"/>
      <c r="IGJ223"/>
      <c r="IGK223"/>
      <c r="IGL223"/>
      <c r="IGM223"/>
      <c r="IGN223"/>
      <c r="IGO223"/>
      <c r="IGP223"/>
      <c r="IGQ223"/>
      <c r="IGR223"/>
      <c r="IGS223"/>
      <c r="IGT223"/>
      <c r="IGU223"/>
      <c r="IGV223"/>
      <c r="IGW223"/>
      <c r="IGX223"/>
      <c r="IGY223"/>
      <c r="IGZ223"/>
      <c r="IHA223"/>
      <c r="IHB223"/>
      <c r="IHC223"/>
      <c r="IHD223"/>
      <c r="IHE223"/>
      <c r="IHF223"/>
      <c r="IHG223"/>
      <c r="IHH223"/>
      <c r="IHI223"/>
      <c r="IHJ223"/>
      <c r="IHK223"/>
      <c r="IHL223"/>
      <c r="IHM223"/>
      <c r="IHN223"/>
      <c r="IHO223"/>
      <c r="IHP223"/>
      <c r="IHQ223"/>
      <c r="IHR223"/>
      <c r="IHS223"/>
      <c r="IHT223"/>
      <c r="IHU223"/>
      <c r="IHV223"/>
      <c r="IHW223"/>
      <c r="IHX223"/>
      <c r="IHY223"/>
      <c r="IHZ223"/>
      <c r="IIA223"/>
      <c r="IIB223"/>
      <c r="IIC223"/>
      <c r="IID223"/>
      <c r="IIE223"/>
      <c r="IIF223"/>
      <c r="IIG223"/>
      <c r="IIH223"/>
      <c r="III223"/>
      <c r="IIJ223"/>
      <c r="IIK223"/>
      <c r="IIL223"/>
      <c r="IIM223"/>
      <c r="IIN223"/>
      <c r="IIO223"/>
      <c r="IIP223"/>
      <c r="IIQ223"/>
      <c r="IIR223"/>
      <c r="IIS223"/>
      <c r="IIT223"/>
      <c r="IIU223"/>
      <c r="IIV223"/>
      <c r="IIW223"/>
      <c r="IIX223"/>
      <c r="IIY223"/>
      <c r="IIZ223"/>
      <c r="IJA223"/>
      <c r="IJB223"/>
      <c r="IJC223"/>
      <c r="IJD223"/>
      <c r="IJE223"/>
      <c r="IJF223"/>
      <c r="IJG223"/>
      <c r="IJH223"/>
      <c r="IJI223"/>
      <c r="IJJ223"/>
      <c r="IJK223"/>
      <c r="IJL223"/>
      <c r="IJM223"/>
      <c r="IJN223"/>
      <c r="IJO223"/>
      <c r="IJP223"/>
      <c r="IJQ223"/>
      <c r="IJR223"/>
      <c r="IJS223"/>
      <c r="IJT223"/>
      <c r="IJU223"/>
      <c r="IJV223"/>
      <c r="IJW223"/>
      <c r="IJX223"/>
      <c r="IJY223"/>
      <c r="IJZ223"/>
      <c r="IKA223"/>
      <c r="IKB223"/>
      <c r="IKC223"/>
      <c r="IKD223"/>
      <c r="IKE223"/>
      <c r="IKF223"/>
      <c r="IKG223"/>
      <c r="IKH223"/>
      <c r="IKI223"/>
      <c r="IKJ223"/>
      <c r="IKK223"/>
      <c r="IKL223"/>
      <c r="IKM223"/>
      <c r="IKN223"/>
      <c r="IKO223"/>
      <c r="IKP223"/>
      <c r="IKQ223"/>
      <c r="IKR223"/>
      <c r="IKS223"/>
      <c r="IKT223"/>
      <c r="IKU223"/>
      <c r="IKV223"/>
      <c r="IKW223"/>
      <c r="IKX223"/>
      <c r="IKY223"/>
      <c r="IKZ223"/>
      <c r="ILA223"/>
      <c r="ILB223"/>
      <c r="ILC223"/>
      <c r="ILD223"/>
      <c r="ILE223"/>
      <c r="ILF223"/>
      <c r="ILG223"/>
      <c r="ILH223"/>
      <c r="ILI223"/>
      <c r="ILJ223"/>
      <c r="ILK223"/>
      <c r="ILL223"/>
      <c r="ILM223"/>
      <c r="ILN223"/>
      <c r="ILO223"/>
      <c r="ILP223"/>
      <c r="ILQ223"/>
      <c r="ILR223"/>
      <c r="ILS223"/>
      <c r="ILT223"/>
      <c r="ILU223"/>
      <c r="ILV223"/>
      <c r="ILW223"/>
      <c r="ILX223"/>
      <c r="ILY223"/>
      <c r="ILZ223"/>
      <c r="IMA223"/>
      <c r="IMB223"/>
      <c r="IMC223"/>
      <c r="IMD223"/>
      <c r="IME223"/>
      <c r="IMF223"/>
      <c r="IMG223"/>
      <c r="IMH223"/>
      <c r="IMI223"/>
      <c r="IMJ223"/>
      <c r="IMK223"/>
      <c r="IML223"/>
      <c r="IMM223"/>
      <c r="IMN223"/>
      <c r="IMO223"/>
      <c r="IMP223"/>
      <c r="IMQ223"/>
      <c r="IMR223"/>
      <c r="IMS223"/>
      <c r="IMT223"/>
      <c r="IMU223"/>
      <c r="IMV223"/>
      <c r="IMW223"/>
      <c r="IMX223"/>
      <c r="IMY223"/>
      <c r="IMZ223"/>
      <c r="INA223"/>
      <c r="INB223"/>
      <c r="INC223"/>
      <c r="IND223"/>
      <c r="INE223"/>
      <c r="INF223"/>
      <c r="ING223"/>
      <c r="INH223"/>
      <c r="INI223"/>
      <c r="INJ223"/>
      <c r="INK223"/>
      <c r="INL223"/>
      <c r="INM223"/>
      <c r="INN223"/>
      <c r="INO223"/>
      <c r="INP223"/>
      <c r="INQ223"/>
      <c r="INR223"/>
      <c r="INS223"/>
      <c r="INT223"/>
      <c r="INU223"/>
      <c r="INV223"/>
      <c r="INW223"/>
      <c r="INX223"/>
      <c r="INY223"/>
      <c r="INZ223"/>
      <c r="IOA223"/>
      <c r="IOB223"/>
      <c r="IOC223"/>
      <c r="IOD223"/>
      <c r="IOE223"/>
      <c r="IOF223"/>
      <c r="IOG223"/>
      <c r="IOH223"/>
      <c r="IOI223"/>
      <c r="IOJ223"/>
      <c r="IOK223"/>
      <c r="IOL223"/>
      <c r="IOM223"/>
      <c r="ION223"/>
      <c r="IOO223"/>
      <c r="IOP223"/>
      <c r="IOQ223"/>
      <c r="IOR223"/>
      <c r="IOS223"/>
      <c r="IOT223"/>
      <c r="IOU223"/>
      <c r="IOV223"/>
      <c r="IOW223"/>
      <c r="IOX223"/>
      <c r="IOY223"/>
      <c r="IOZ223"/>
      <c r="IPA223"/>
      <c r="IPB223"/>
      <c r="IPC223"/>
      <c r="IPD223"/>
      <c r="IPE223"/>
      <c r="IPF223"/>
      <c r="IPG223"/>
      <c r="IPH223"/>
      <c r="IPI223"/>
      <c r="IPJ223"/>
      <c r="IPK223"/>
      <c r="IPL223"/>
      <c r="IPM223"/>
      <c r="IPN223"/>
      <c r="IPO223"/>
      <c r="IPP223"/>
      <c r="IPQ223"/>
      <c r="IPR223"/>
      <c r="IPS223"/>
      <c r="IPT223"/>
      <c r="IPU223"/>
      <c r="IPV223"/>
      <c r="IPW223"/>
      <c r="IPX223"/>
      <c r="IPY223"/>
      <c r="IPZ223"/>
      <c r="IQA223"/>
      <c r="IQB223"/>
      <c r="IQC223"/>
      <c r="IQD223"/>
      <c r="IQE223"/>
      <c r="IQF223"/>
      <c r="IQG223"/>
      <c r="IQH223"/>
      <c r="IQI223"/>
      <c r="IQJ223"/>
      <c r="IQK223"/>
      <c r="IQL223"/>
      <c r="IQM223"/>
      <c r="IQN223"/>
      <c r="IQO223"/>
      <c r="IQP223"/>
      <c r="IQQ223"/>
      <c r="IQR223"/>
      <c r="IQS223"/>
      <c r="IQT223"/>
      <c r="IQU223"/>
      <c r="IQV223"/>
      <c r="IQW223"/>
      <c r="IQX223"/>
      <c r="IQY223"/>
      <c r="IQZ223"/>
      <c r="IRA223"/>
      <c r="IRB223"/>
      <c r="IRC223"/>
      <c r="IRD223"/>
      <c r="IRE223"/>
      <c r="IRF223"/>
      <c r="IRG223"/>
      <c r="IRH223"/>
      <c r="IRI223"/>
      <c r="IRJ223"/>
      <c r="IRK223"/>
      <c r="IRL223"/>
      <c r="IRM223"/>
      <c r="IRN223"/>
      <c r="IRO223"/>
      <c r="IRP223"/>
      <c r="IRQ223"/>
      <c r="IRR223"/>
      <c r="IRS223"/>
      <c r="IRT223"/>
      <c r="IRU223"/>
      <c r="IRV223"/>
      <c r="IRW223"/>
      <c r="IRX223"/>
      <c r="IRY223"/>
      <c r="IRZ223"/>
      <c r="ISA223"/>
      <c r="ISB223"/>
      <c r="ISC223"/>
      <c r="ISD223"/>
      <c r="ISE223"/>
      <c r="ISF223"/>
      <c r="ISG223"/>
      <c r="ISH223"/>
      <c r="ISI223"/>
      <c r="ISJ223"/>
      <c r="ISK223"/>
      <c r="ISL223"/>
      <c r="ISM223"/>
      <c r="ISN223"/>
      <c r="ISO223"/>
      <c r="ISP223"/>
      <c r="ISQ223"/>
      <c r="ISR223"/>
      <c r="ISS223"/>
      <c r="IST223"/>
      <c r="ISU223"/>
      <c r="ISV223"/>
      <c r="ISW223"/>
      <c r="ISX223"/>
      <c r="ISY223"/>
      <c r="ISZ223"/>
      <c r="ITA223"/>
      <c r="ITB223"/>
      <c r="ITC223"/>
      <c r="ITD223"/>
      <c r="ITE223"/>
      <c r="ITF223"/>
      <c r="ITG223"/>
      <c r="ITH223"/>
      <c r="ITI223"/>
      <c r="ITJ223"/>
      <c r="ITK223"/>
      <c r="ITL223"/>
      <c r="ITM223"/>
      <c r="ITN223"/>
      <c r="ITO223"/>
      <c r="ITP223"/>
      <c r="ITQ223"/>
      <c r="ITR223"/>
      <c r="ITS223"/>
      <c r="ITT223"/>
      <c r="ITU223"/>
      <c r="ITV223"/>
      <c r="ITW223"/>
      <c r="ITX223"/>
      <c r="ITY223"/>
      <c r="ITZ223"/>
      <c r="IUA223"/>
      <c r="IUB223"/>
      <c r="IUC223"/>
      <c r="IUD223"/>
      <c r="IUE223"/>
      <c r="IUF223"/>
      <c r="IUG223"/>
      <c r="IUH223"/>
      <c r="IUI223"/>
      <c r="IUJ223"/>
      <c r="IUK223"/>
      <c r="IUL223"/>
      <c r="IUM223"/>
      <c r="IUN223"/>
      <c r="IUO223"/>
      <c r="IUP223"/>
      <c r="IUQ223"/>
      <c r="IUR223"/>
      <c r="IUS223"/>
      <c r="IUT223"/>
      <c r="IUU223"/>
      <c r="IUV223"/>
      <c r="IUW223"/>
      <c r="IUX223"/>
      <c r="IUY223"/>
      <c r="IUZ223"/>
      <c r="IVA223"/>
      <c r="IVB223"/>
      <c r="IVC223"/>
      <c r="IVD223"/>
      <c r="IVE223"/>
      <c r="IVF223"/>
      <c r="IVG223"/>
      <c r="IVH223"/>
      <c r="IVI223"/>
      <c r="IVJ223"/>
      <c r="IVK223"/>
      <c r="IVL223"/>
      <c r="IVM223"/>
      <c r="IVN223"/>
      <c r="IVO223"/>
      <c r="IVP223"/>
      <c r="IVQ223"/>
      <c r="IVR223"/>
      <c r="IVS223"/>
      <c r="IVT223"/>
      <c r="IVU223"/>
      <c r="IVV223"/>
      <c r="IVW223"/>
      <c r="IVX223"/>
      <c r="IVY223"/>
      <c r="IVZ223"/>
      <c r="IWA223"/>
      <c r="IWB223"/>
      <c r="IWC223"/>
      <c r="IWD223"/>
      <c r="IWE223"/>
      <c r="IWF223"/>
      <c r="IWG223"/>
      <c r="IWH223"/>
      <c r="IWI223"/>
      <c r="IWJ223"/>
      <c r="IWK223"/>
      <c r="IWL223"/>
      <c r="IWM223"/>
      <c r="IWN223"/>
      <c r="IWO223"/>
      <c r="IWP223"/>
      <c r="IWQ223"/>
      <c r="IWR223"/>
      <c r="IWS223"/>
      <c r="IWT223"/>
      <c r="IWU223"/>
      <c r="IWV223"/>
      <c r="IWW223"/>
      <c r="IWX223"/>
      <c r="IWY223"/>
      <c r="IWZ223"/>
      <c r="IXA223"/>
      <c r="IXB223"/>
      <c r="IXC223"/>
      <c r="IXD223"/>
      <c r="IXE223"/>
      <c r="IXF223"/>
      <c r="IXG223"/>
      <c r="IXH223"/>
      <c r="IXI223"/>
      <c r="IXJ223"/>
      <c r="IXK223"/>
      <c r="IXL223"/>
      <c r="IXM223"/>
      <c r="IXN223"/>
      <c r="IXO223"/>
      <c r="IXP223"/>
      <c r="IXQ223"/>
      <c r="IXR223"/>
      <c r="IXS223"/>
      <c r="IXT223"/>
      <c r="IXU223"/>
      <c r="IXV223"/>
      <c r="IXW223"/>
      <c r="IXX223"/>
      <c r="IXY223"/>
      <c r="IXZ223"/>
      <c r="IYA223"/>
      <c r="IYB223"/>
      <c r="IYC223"/>
      <c r="IYD223"/>
      <c r="IYE223"/>
      <c r="IYF223"/>
      <c r="IYG223"/>
      <c r="IYH223"/>
      <c r="IYI223"/>
      <c r="IYJ223"/>
      <c r="IYK223"/>
      <c r="IYL223"/>
      <c r="IYM223"/>
      <c r="IYN223"/>
      <c r="IYO223"/>
      <c r="IYP223"/>
      <c r="IYQ223"/>
      <c r="IYR223"/>
      <c r="IYS223"/>
      <c r="IYT223"/>
      <c r="IYU223"/>
      <c r="IYV223"/>
      <c r="IYW223"/>
      <c r="IYX223"/>
      <c r="IYY223"/>
      <c r="IYZ223"/>
      <c r="IZA223"/>
      <c r="IZB223"/>
      <c r="IZC223"/>
      <c r="IZD223"/>
      <c r="IZE223"/>
      <c r="IZF223"/>
      <c r="IZG223"/>
      <c r="IZH223"/>
      <c r="IZI223"/>
      <c r="IZJ223"/>
      <c r="IZK223"/>
      <c r="IZL223"/>
      <c r="IZM223"/>
      <c r="IZN223"/>
      <c r="IZO223"/>
      <c r="IZP223"/>
      <c r="IZQ223"/>
      <c r="IZR223"/>
      <c r="IZS223"/>
      <c r="IZT223"/>
      <c r="IZU223"/>
      <c r="IZV223"/>
      <c r="IZW223"/>
      <c r="IZX223"/>
      <c r="IZY223"/>
      <c r="IZZ223"/>
      <c r="JAA223"/>
      <c r="JAB223"/>
      <c r="JAC223"/>
      <c r="JAD223"/>
      <c r="JAE223"/>
      <c r="JAF223"/>
      <c r="JAG223"/>
      <c r="JAH223"/>
      <c r="JAI223"/>
      <c r="JAJ223"/>
      <c r="JAK223"/>
      <c r="JAL223"/>
      <c r="JAM223"/>
      <c r="JAN223"/>
      <c r="JAO223"/>
      <c r="JAP223"/>
      <c r="JAQ223"/>
      <c r="JAR223"/>
      <c r="JAS223"/>
      <c r="JAT223"/>
      <c r="JAU223"/>
      <c r="JAV223"/>
      <c r="JAW223"/>
      <c r="JAX223"/>
      <c r="JAY223"/>
      <c r="JAZ223"/>
      <c r="JBA223"/>
      <c r="JBB223"/>
      <c r="JBC223"/>
      <c r="JBD223"/>
      <c r="JBE223"/>
      <c r="JBF223"/>
      <c r="JBG223"/>
      <c r="JBH223"/>
      <c r="JBI223"/>
      <c r="JBJ223"/>
      <c r="JBK223"/>
      <c r="JBL223"/>
      <c r="JBM223"/>
      <c r="JBN223"/>
      <c r="JBO223"/>
      <c r="JBP223"/>
      <c r="JBQ223"/>
      <c r="JBR223"/>
      <c r="JBS223"/>
      <c r="JBT223"/>
      <c r="JBU223"/>
      <c r="JBV223"/>
      <c r="JBW223"/>
      <c r="JBX223"/>
      <c r="JBY223"/>
      <c r="JBZ223"/>
      <c r="JCA223"/>
      <c r="JCB223"/>
      <c r="JCC223"/>
      <c r="JCD223"/>
      <c r="JCE223"/>
      <c r="JCF223"/>
      <c r="JCG223"/>
      <c r="JCH223"/>
      <c r="JCI223"/>
      <c r="JCJ223"/>
      <c r="JCK223"/>
      <c r="JCL223"/>
      <c r="JCM223"/>
      <c r="JCN223"/>
      <c r="JCO223"/>
      <c r="JCP223"/>
      <c r="JCQ223"/>
      <c r="JCR223"/>
      <c r="JCS223"/>
      <c r="JCT223"/>
      <c r="JCU223"/>
      <c r="JCV223"/>
      <c r="JCW223"/>
      <c r="JCX223"/>
      <c r="JCY223"/>
      <c r="JCZ223"/>
      <c r="JDA223"/>
      <c r="JDB223"/>
      <c r="JDC223"/>
      <c r="JDD223"/>
      <c r="JDE223"/>
      <c r="JDF223"/>
      <c r="JDG223"/>
      <c r="JDH223"/>
      <c r="JDI223"/>
      <c r="JDJ223"/>
      <c r="JDK223"/>
      <c r="JDL223"/>
      <c r="JDM223"/>
      <c r="JDN223"/>
      <c r="JDO223"/>
      <c r="JDP223"/>
      <c r="JDQ223"/>
      <c r="JDR223"/>
      <c r="JDS223"/>
      <c r="JDT223"/>
      <c r="JDU223"/>
      <c r="JDV223"/>
      <c r="JDW223"/>
      <c r="JDX223"/>
      <c r="JDY223"/>
      <c r="JDZ223"/>
      <c r="JEA223"/>
      <c r="JEB223"/>
      <c r="JEC223"/>
      <c r="JED223"/>
      <c r="JEE223"/>
      <c r="JEF223"/>
      <c r="JEG223"/>
      <c r="JEH223"/>
      <c r="JEI223"/>
      <c r="JEJ223"/>
      <c r="JEK223"/>
      <c r="JEL223"/>
      <c r="JEM223"/>
      <c r="JEN223"/>
      <c r="JEO223"/>
      <c r="JEP223"/>
      <c r="JEQ223"/>
      <c r="JER223"/>
      <c r="JES223"/>
      <c r="JET223"/>
      <c r="JEU223"/>
      <c r="JEV223"/>
      <c r="JEW223"/>
      <c r="JEX223"/>
      <c r="JEY223"/>
      <c r="JEZ223"/>
      <c r="JFA223"/>
      <c r="JFB223"/>
      <c r="JFC223"/>
      <c r="JFD223"/>
      <c r="JFE223"/>
      <c r="JFF223"/>
      <c r="JFG223"/>
      <c r="JFH223"/>
      <c r="JFI223"/>
      <c r="JFJ223"/>
      <c r="JFK223"/>
      <c r="JFL223"/>
      <c r="JFM223"/>
      <c r="JFN223"/>
      <c r="JFO223"/>
      <c r="JFP223"/>
      <c r="JFQ223"/>
      <c r="JFR223"/>
      <c r="JFS223"/>
      <c r="JFT223"/>
      <c r="JFU223"/>
      <c r="JFV223"/>
      <c r="JFW223"/>
      <c r="JFX223"/>
      <c r="JFY223"/>
      <c r="JFZ223"/>
      <c r="JGA223"/>
      <c r="JGB223"/>
      <c r="JGC223"/>
      <c r="JGD223"/>
      <c r="JGE223"/>
      <c r="JGF223"/>
      <c r="JGG223"/>
      <c r="JGH223"/>
      <c r="JGI223"/>
      <c r="JGJ223"/>
      <c r="JGK223"/>
      <c r="JGL223"/>
      <c r="JGM223"/>
      <c r="JGN223"/>
      <c r="JGO223"/>
      <c r="JGP223"/>
      <c r="JGQ223"/>
      <c r="JGR223"/>
      <c r="JGS223"/>
      <c r="JGT223"/>
      <c r="JGU223"/>
      <c r="JGV223"/>
      <c r="JGW223"/>
      <c r="JGX223"/>
      <c r="JGY223"/>
      <c r="JGZ223"/>
      <c r="JHA223"/>
      <c r="JHB223"/>
      <c r="JHC223"/>
      <c r="JHD223"/>
      <c r="JHE223"/>
      <c r="JHF223"/>
      <c r="JHG223"/>
      <c r="JHH223"/>
      <c r="JHI223"/>
      <c r="JHJ223"/>
      <c r="JHK223"/>
      <c r="JHL223"/>
      <c r="JHM223"/>
      <c r="JHN223"/>
      <c r="JHO223"/>
      <c r="JHP223"/>
      <c r="JHQ223"/>
      <c r="JHR223"/>
      <c r="JHS223"/>
      <c r="JHT223"/>
      <c r="JHU223"/>
      <c r="JHV223"/>
      <c r="JHW223"/>
      <c r="JHX223"/>
      <c r="JHY223"/>
      <c r="JHZ223"/>
      <c r="JIA223"/>
      <c r="JIB223"/>
      <c r="JIC223"/>
      <c r="JID223"/>
      <c r="JIE223"/>
      <c r="JIF223"/>
      <c r="JIG223"/>
      <c r="JIH223"/>
      <c r="JII223"/>
      <c r="JIJ223"/>
      <c r="JIK223"/>
      <c r="JIL223"/>
      <c r="JIM223"/>
      <c r="JIN223"/>
      <c r="JIO223"/>
      <c r="JIP223"/>
      <c r="JIQ223"/>
      <c r="JIR223"/>
      <c r="JIS223"/>
      <c r="JIT223"/>
      <c r="JIU223"/>
      <c r="JIV223"/>
      <c r="JIW223"/>
      <c r="JIX223"/>
      <c r="JIY223"/>
      <c r="JIZ223"/>
      <c r="JJA223"/>
      <c r="JJB223"/>
      <c r="JJC223"/>
      <c r="JJD223"/>
      <c r="JJE223"/>
      <c r="JJF223"/>
      <c r="JJG223"/>
      <c r="JJH223"/>
      <c r="JJI223"/>
      <c r="JJJ223"/>
      <c r="JJK223"/>
      <c r="JJL223"/>
      <c r="JJM223"/>
      <c r="JJN223"/>
      <c r="JJO223"/>
      <c r="JJP223"/>
      <c r="JJQ223"/>
      <c r="JJR223"/>
      <c r="JJS223"/>
      <c r="JJT223"/>
      <c r="JJU223"/>
      <c r="JJV223"/>
      <c r="JJW223"/>
      <c r="JJX223"/>
      <c r="JJY223"/>
      <c r="JJZ223"/>
      <c r="JKA223"/>
      <c r="JKB223"/>
      <c r="JKC223"/>
      <c r="JKD223"/>
      <c r="JKE223"/>
      <c r="JKF223"/>
      <c r="JKG223"/>
      <c r="JKH223"/>
      <c r="JKI223"/>
      <c r="JKJ223"/>
      <c r="JKK223"/>
      <c r="JKL223"/>
      <c r="JKM223"/>
      <c r="JKN223"/>
      <c r="JKO223"/>
      <c r="JKP223"/>
      <c r="JKQ223"/>
      <c r="JKR223"/>
      <c r="JKS223"/>
      <c r="JKT223"/>
      <c r="JKU223"/>
      <c r="JKV223"/>
      <c r="JKW223"/>
      <c r="JKX223"/>
      <c r="JKY223"/>
      <c r="JKZ223"/>
      <c r="JLA223"/>
      <c r="JLB223"/>
      <c r="JLC223"/>
      <c r="JLD223"/>
      <c r="JLE223"/>
      <c r="JLF223"/>
      <c r="JLG223"/>
      <c r="JLH223"/>
      <c r="JLI223"/>
      <c r="JLJ223"/>
      <c r="JLK223"/>
      <c r="JLL223"/>
      <c r="JLM223"/>
      <c r="JLN223"/>
      <c r="JLO223"/>
      <c r="JLP223"/>
      <c r="JLQ223"/>
      <c r="JLR223"/>
      <c r="JLS223"/>
      <c r="JLT223"/>
      <c r="JLU223"/>
      <c r="JLV223"/>
      <c r="JLW223"/>
      <c r="JLX223"/>
      <c r="JLY223"/>
      <c r="JLZ223"/>
      <c r="JMA223"/>
      <c r="JMB223"/>
      <c r="JMC223"/>
      <c r="JMD223"/>
      <c r="JME223"/>
      <c r="JMF223"/>
      <c r="JMG223"/>
      <c r="JMH223"/>
      <c r="JMI223"/>
      <c r="JMJ223"/>
      <c r="JMK223"/>
      <c r="JML223"/>
      <c r="JMM223"/>
      <c r="JMN223"/>
      <c r="JMO223"/>
      <c r="JMP223"/>
      <c r="JMQ223"/>
      <c r="JMR223"/>
      <c r="JMS223"/>
      <c r="JMT223"/>
      <c r="JMU223"/>
      <c r="JMV223"/>
      <c r="JMW223"/>
      <c r="JMX223"/>
      <c r="JMY223"/>
      <c r="JMZ223"/>
      <c r="JNA223"/>
      <c r="JNB223"/>
      <c r="JNC223"/>
      <c r="JND223"/>
      <c r="JNE223"/>
      <c r="JNF223"/>
      <c r="JNG223"/>
      <c r="JNH223"/>
      <c r="JNI223"/>
      <c r="JNJ223"/>
      <c r="JNK223"/>
      <c r="JNL223"/>
      <c r="JNM223"/>
      <c r="JNN223"/>
      <c r="JNO223"/>
      <c r="JNP223"/>
      <c r="JNQ223"/>
      <c r="JNR223"/>
      <c r="JNS223"/>
      <c r="JNT223"/>
      <c r="JNU223"/>
      <c r="JNV223"/>
      <c r="JNW223"/>
      <c r="JNX223"/>
      <c r="JNY223"/>
      <c r="JNZ223"/>
      <c r="JOA223"/>
      <c r="JOB223"/>
      <c r="JOC223"/>
      <c r="JOD223"/>
      <c r="JOE223"/>
      <c r="JOF223"/>
      <c r="JOG223"/>
      <c r="JOH223"/>
      <c r="JOI223"/>
      <c r="JOJ223"/>
      <c r="JOK223"/>
      <c r="JOL223"/>
      <c r="JOM223"/>
      <c r="JON223"/>
      <c r="JOO223"/>
      <c r="JOP223"/>
      <c r="JOQ223"/>
      <c r="JOR223"/>
      <c r="JOS223"/>
      <c r="JOT223"/>
      <c r="JOU223"/>
      <c r="JOV223"/>
      <c r="JOW223"/>
      <c r="JOX223"/>
      <c r="JOY223"/>
      <c r="JOZ223"/>
      <c r="JPA223"/>
      <c r="JPB223"/>
      <c r="JPC223"/>
      <c r="JPD223"/>
      <c r="JPE223"/>
      <c r="JPF223"/>
      <c r="JPG223"/>
      <c r="JPH223"/>
      <c r="JPI223"/>
      <c r="JPJ223"/>
      <c r="JPK223"/>
      <c r="JPL223"/>
      <c r="JPM223"/>
      <c r="JPN223"/>
      <c r="JPO223"/>
      <c r="JPP223"/>
      <c r="JPQ223"/>
      <c r="JPR223"/>
      <c r="JPS223"/>
      <c r="JPT223"/>
      <c r="JPU223"/>
      <c r="JPV223"/>
      <c r="JPW223"/>
      <c r="JPX223"/>
      <c r="JPY223"/>
      <c r="JPZ223"/>
      <c r="JQA223"/>
      <c r="JQB223"/>
      <c r="JQC223"/>
      <c r="JQD223"/>
      <c r="JQE223"/>
      <c r="JQF223"/>
      <c r="JQG223"/>
      <c r="JQH223"/>
      <c r="JQI223"/>
      <c r="JQJ223"/>
      <c r="JQK223"/>
      <c r="JQL223"/>
      <c r="JQM223"/>
      <c r="JQN223"/>
      <c r="JQO223"/>
      <c r="JQP223"/>
      <c r="JQQ223"/>
      <c r="JQR223"/>
      <c r="JQS223"/>
      <c r="JQT223"/>
      <c r="JQU223"/>
      <c r="JQV223"/>
      <c r="JQW223"/>
      <c r="JQX223"/>
      <c r="JQY223"/>
      <c r="JQZ223"/>
      <c r="JRA223"/>
      <c r="JRB223"/>
      <c r="JRC223"/>
      <c r="JRD223"/>
      <c r="JRE223"/>
      <c r="JRF223"/>
      <c r="JRG223"/>
      <c r="JRH223"/>
      <c r="JRI223"/>
      <c r="JRJ223"/>
      <c r="JRK223"/>
      <c r="JRL223"/>
      <c r="JRM223"/>
      <c r="JRN223"/>
      <c r="JRO223"/>
      <c r="JRP223"/>
      <c r="JRQ223"/>
      <c r="JRR223"/>
      <c r="JRS223"/>
      <c r="JRT223"/>
      <c r="JRU223"/>
      <c r="JRV223"/>
      <c r="JRW223"/>
      <c r="JRX223"/>
      <c r="JRY223"/>
      <c r="JRZ223"/>
      <c r="JSA223"/>
      <c r="JSB223"/>
      <c r="JSC223"/>
      <c r="JSD223"/>
      <c r="JSE223"/>
      <c r="JSF223"/>
      <c r="JSG223"/>
      <c r="JSH223"/>
      <c r="JSI223"/>
      <c r="JSJ223"/>
      <c r="JSK223"/>
      <c r="JSL223"/>
      <c r="JSM223"/>
      <c r="JSN223"/>
      <c r="JSO223"/>
      <c r="JSP223"/>
      <c r="JSQ223"/>
      <c r="JSR223"/>
      <c r="JSS223"/>
      <c r="JST223"/>
      <c r="JSU223"/>
      <c r="JSV223"/>
      <c r="JSW223"/>
      <c r="JSX223"/>
      <c r="JSY223"/>
      <c r="JSZ223"/>
      <c r="JTA223"/>
      <c r="JTB223"/>
      <c r="JTC223"/>
      <c r="JTD223"/>
      <c r="JTE223"/>
      <c r="JTF223"/>
      <c r="JTG223"/>
      <c r="JTH223"/>
      <c r="JTI223"/>
      <c r="JTJ223"/>
      <c r="JTK223"/>
      <c r="JTL223"/>
      <c r="JTM223"/>
      <c r="JTN223"/>
      <c r="JTO223"/>
      <c r="JTP223"/>
      <c r="JTQ223"/>
      <c r="JTR223"/>
      <c r="JTS223"/>
      <c r="JTT223"/>
      <c r="JTU223"/>
      <c r="JTV223"/>
      <c r="JTW223"/>
      <c r="JTX223"/>
      <c r="JTY223"/>
      <c r="JTZ223"/>
      <c r="JUA223"/>
      <c r="JUB223"/>
      <c r="JUC223"/>
      <c r="JUD223"/>
      <c r="JUE223"/>
      <c r="JUF223"/>
      <c r="JUG223"/>
      <c r="JUH223"/>
      <c r="JUI223"/>
      <c r="JUJ223"/>
      <c r="JUK223"/>
      <c r="JUL223"/>
      <c r="JUM223"/>
      <c r="JUN223"/>
      <c r="JUO223"/>
      <c r="JUP223"/>
      <c r="JUQ223"/>
      <c r="JUR223"/>
      <c r="JUS223"/>
      <c r="JUT223"/>
      <c r="JUU223"/>
      <c r="JUV223"/>
      <c r="JUW223"/>
      <c r="JUX223"/>
      <c r="JUY223"/>
      <c r="JUZ223"/>
      <c r="JVA223"/>
      <c r="JVB223"/>
      <c r="JVC223"/>
      <c r="JVD223"/>
      <c r="JVE223"/>
      <c r="JVF223"/>
      <c r="JVG223"/>
      <c r="JVH223"/>
      <c r="JVI223"/>
      <c r="JVJ223"/>
      <c r="JVK223"/>
      <c r="JVL223"/>
      <c r="JVM223"/>
      <c r="JVN223"/>
      <c r="JVO223"/>
      <c r="JVP223"/>
      <c r="JVQ223"/>
      <c r="JVR223"/>
      <c r="JVS223"/>
      <c r="JVT223"/>
      <c r="JVU223"/>
      <c r="JVV223"/>
      <c r="JVW223"/>
      <c r="JVX223"/>
      <c r="JVY223"/>
      <c r="JVZ223"/>
      <c r="JWA223"/>
      <c r="JWB223"/>
      <c r="JWC223"/>
      <c r="JWD223"/>
      <c r="JWE223"/>
      <c r="JWF223"/>
      <c r="JWG223"/>
      <c r="JWH223"/>
      <c r="JWI223"/>
      <c r="JWJ223"/>
      <c r="JWK223"/>
      <c r="JWL223"/>
      <c r="JWM223"/>
      <c r="JWN223"/>
      <c r="JWO223"/>
      <c r="JWP223"/>
      <c r="JWQ223"/>
      <c r="JWR223"/>
      <c r="JWS223"/>
      <c r="JWT223"/>
      <c r="JWU223"/>
      <c r="JWV223"/>
      <c r="JWW223"/>
      <c r="JWX223"/>
      <c r="JWY223"/>
      <c r="JWZ223"/>
      <c r="JXA223"/>
      <c r="JXB223"/>
      <c r="JXC223"/>
      <c r="JXD223"/>
      <c r="JXE223"/>
      <c r="JXF223"/>
      <c r="JXG223"/>
      <c r="JXH223"/>
      <c r="JXI223"/>
      <c r="JXJ223"/>
      <c r="JXK223"/>
      <c r="JXL223"/>
      <c r="JXM223"/>
      <c r="JXN223"/>
      <c r="JXO223"/>
      <c r="JXP223"/>
      <c r="JXQ223"/>
      <c r="JXR223"/>
      <c r="JXS223"/>
      <c r="JXT223"/>
      <c r="JXU223"/>
      <c r="JXV223"/>
      <c r="JXW223"/>
      <c r="JXX223"/>
      <c r="JXY223"/>
      <c r="JXZ223"/>
      <c r="JYA223"/>
      <c r="JYB223"/>
      <c r="JYC223"/>
      <c r="JYD223"/>
      <c r="JYE223"/>
      <c r="JYF223"/>
      <c r="JYG223"/>
      <c r="JYH223"/>
      <c r="JYI223"/>
      <c r="JYJ223"/>
      <c r="JYK223"/>
      <c r="JYL223"/>
      <c r="JYM223"/>
      <c r="JYN223"/>
      <c r="JYO223"/>
      <c r="JYP223"/>
      <c r="JYQ223"/>
      <c r="JYR223"/>
      <c r="JYS223"/>
      <c r="JYT223"/>
      <c r="JYU223"/>
      <c r="JYV223"/>
      <c r="JYW223"/>
      <c r="JYX223"/>
      <c r="JYY223"/>
      <c r="JYZ223"/>
      <c r="JZA223"/>
      <c r="JZB223"/>
      <c r="JZC223"/>
      <c r="JZD223"/>
      <c r="JZE223"/>
      <c r="JZF223"/>
      <c r="JZG223"/>
      <c r="JZH223"/>
      <c r="JZI223"/>
      <c r="JZJ223"/>
      <c r="JZK223"/>
      <c r="JZL223"/>
      <c r="JZM223"/>
      <c r="JZN223"/>
      <c r="JZO223"/>
      <c r="JZP223"/>
      <c r="JZQ223"/>
      <c r="JZR223"/>
      <c r="JZS223"/>
      <c r="JZT223"/>
      <c r="JZU223"/>
      <c r="JZV223"/>
      <c r="JZW223"/>
      <c r="JZX223"/>
      <c r="JZY223"/>
      <c r="JZZ223"/>
      <c r="KAA223"/>
      <c r="KAB223"/>
      <c r="KAC223"/>
      <c r="KAD223"/>
      <c r="KAE223"/>
      <c r="KAF223"/>
      <c r="KAG223"/>
      <c r="KAH223"/>
      <c r="KAI223"/>
      <c r="KAJ223"/>
      <c r="KAK223"/>
      <c r="KAL223"/>
      <c r="KAM223"/>
      <c r="KAN223"/>
      <c r="KAO223"/>
      <c r="KAP223"/>
      <c r="KAQ223"/>
      <c r="KAR223"/>
      <c r="KAS223"/>
      <c r="KAT223"/>
      <c r="KAU223"/>
      <c r="KAV223"/>
      <c r="KAW223"/>
      <c r="KAX223"/>
      <c r="KAY223"/>
      <c r="KAZ223"/>
      <c r="KBA223"/>
      <c r="KBB223"/>
      <c r="KBC223"/>
      <c r="KBD223"/>
      <c r="KBE223"/>
      <c r="KBF223"/>
      <c r="KBG223"/>
      <c r="KBH223"/>
      <c r="KBI223"/>
      <c r="KBJ223"/>
      <c r="KBK223"/>
      <c r="KBL223"/>
      <c r="KBM223"/>
      <c r="KBN223"/>
      <c r="KBO223"/>
      <c r="KBP223"/>
      <c r="KBQ223"/>
      <c r="KBR223"/>
      <c r="KBS223"/>
      <c r="KBT223"/>
      <c r="KBU223"/>
      <c r="KBV223"/>
      <c r="KBW223"/>
      <c r="KBX223"/>
      <c r="KBY223"/>
      <c r="KBZ223"/>
      <c r="KCA223"/>
      <c r="KCB223"/>
      <c r="KCC223"/>
      <c r="KCD223"/>
      <c r="KCE223"/>
      <c r="KCF223"/>
      <c r="KCG223"/>
      <c r="KCH223"/>
      <c r="KCI223"/>
      <c r="KCJ223"/>
      <c r="KCK223"/>
      <c r="KCL223"/>
      <c r="KCM223"/>
      <c r="KCN223"/>
      <c r="KCO223"/>
      <c r="KCP223"/>
      <c r="KCQ223"/>
      <c r="KCR223"/>
      <c r="KCS223"/>
      <c r="KCT223"/>
      <c r="KCU223"/>
      <c r="KCV223"/>
      <c r="KCW223"/>
      <c r="KCX223"/>
      <c r="KCY223"/>
      <c r="KCZ223"/>
      <c r="KDA223"/>
      <c r="KDB223"/>
      <c r="KDC223"/>
      <c r="KDD223"/>
      <c r="KDE223"/>
      <c r="KDF223"/>
      <c r="KDG223"/>
      <c r="KDH223"/>
      <c r="KDI223"/>
      <c r="KDJ223"/>
      <c r="KDK223"/>
      <c r="KDL223"/>
      <c r="KDM223"/>
      <c r="KDN223"/>
      <c r="KDO223"/>
      <c r="KDP223"/>
      <c r="KDQ223"/>
      <c r="KDR223"/>
      <c r="KDS223"/>
      <c r="KDT223"/>
      <c r="KDU223"/>
      <c r="KDV223"/>
      <c r="KDW223"/>
      <c r="KDX223"/>
      <c r="KDY223"/>
      <c r="KDZ223"/>
      <c r="KEA223"/>
      <c r="KEB223"/>
      <c r="KEC223"/>
      <c r="KED223"/>
      <c r="KEE223"/>
      <c r="KEF223"/>
      <c r="KEG223"/>
      <c r="KEH223"/>
      <c r="KEI223"/>
      <c r="KEJ223"/>
      <c r="KEK223"/>
      <c r="KEL223"/>
      <c r="KEM223"/>
      <c r="KEN223"/>
      <c r="KEO223"/>
      <c r="KEP223"/>
      <c r="KEQ223"/>
      <c r="KER223"/>
      <c r="KES223"/>
      <c r="KET223"/>
      <c r="KEU223"/>
      <c r="KEV223"/>
      <c r="KEW223"/>
      <c r="KEX223"/>
      <c r="KEY223"/>
      <c r="KEZ223"/>
      <c r="KFA223"/>
      <c r="KFB223"/>
      <c r="KFC223"/>
      <c r="KFD223"/>
      <c r="KFE223"/>
      <c r="KFF223"/>
      <c r="KFG223"/>
      <c r="KFH223"/>
      <c r="KFI223"/>
      <c r="KFJ223"/>
      <c r="KFK223"/>
      <c r="KFL223"/>
      <c r="KFM223"/>
      <c r="KFN223"/>
      <c r="KFO223"/>
      <c r="KFP223"/>
      <c r="KFQ223"/>
      <c r="KFR223"/>
      <c r="KFS223"/>
      <c r="KFT223"/>
      <c r="KFU223"/>
      <c r="KFV223"/>
      <c r="KFW223"/>
      <c r="KFX223"/>
      <c r="KFY223"/>
      <c r="KFZ223"/>
      <c r="KGA223"/>
      <c r="KGB223"/>
      <c r="KGC223"/>
      <c r="KGD223"/>
      <c r="KGE223"/>
      <c r="KGF223"/>
      <c r="KGG223"/>
      <c r="KGH223"/>
      <c r="KGI223"/>
      <c r="KGJ223"/>
      <c r="KGK223"/>
      <c r="KGL223"/>
      <c r="KGM223"/>
      <c r="KGN223"/>
      <c r="KGO223"/>
      <c r="KGP223"/>
      <c r="KGQ223"/>
      <c r="KGR223"/>
      <c r="KGS223"/>
      <c r="KGT223"/>
      <c r="KGU223"/>
      <c r="KGV223"/>
      <c r="KGW223"/>
      <c r="KGX223"/>
      <c r="KGY223"/>
      <c r="KGZ223"/>
      <c r="KHA223"/>
      <c r="KHB223"/>
      <c r="KHC223"/>
      <c r="KHD223"/>
      <c r="KHE223"/>
      <c r="KHF223"/>
      <c r="KHG223"/>
      <c r="KHH223"/>
      <c r="KHI223"/>
      <c r="KHJ223"/>
      <c r="KHK223"/>
      <c r="KHL223"/>
      <c r="KHM223"/>
      <c r="KHN223"/>
      <c r="KHO223"/>
      <c r="KHP223"/>
      <c r="KHQ223"/>
      <c r="KHR223"/>
      <c r="KHS223"/>
      <c r="KHT223"/>
      <c r="KHU223"/>
      <c r="KHV223"/>
      <c r="KHW223"/>
      <c r="KHX223"/>
      <c r="KHY223"/>
      <c r="KHZ223"/>
      <c r="KIA223"/>
      <c r="KIB223"/>
      <c r="KIC223"/>
      <c r="KID223"/>
      <c r="KIE223"/>
      <c r="KIF223"/>
      <c r="KIG223"/>
      <c r="KIH223"/>
      <c r="KII223"/>
      <c r="KIJ223"/>
      <c r="KIK223"/>
      <c r="KIL223"/>
      <c r="KIM223"/>
      <c r="KIN223"/>
      <c r="KIO223"/>
      <c r="KIP223"/>
      <c r="KIQ223"/>
      <c r="KIR223"/>
      <c r="KIS223"/>
      <c r="KIT223"/>
      <c r="KIU223"/>
      <c r="KIV223"/>
      <c r="KIW223"/>
      <c r="KIX223"/>
      <c r="KIY223"/>
      <c r="KIZ223"/>
      <c r="KJA223"/>
      <c r="KJB223"/>
      <c r="KJC223"/>
      <c r="KJD223"/>
      <c r="KJE223"/>
      <c r="KJF223"/>
      <c r="KJG223"/>
      <c r="KJH223"/>
      <c r="KJI223"/>
      <c r="KJJ223"/>
      <c r="KJK223"/>
      <c r="KJL223"/>
      <c r="KJM223"/>
      <c r="KJN223"/>
      <c r="KJO223"/>
      <c r="KJP223"/>
      <c r="KJQ223"/>
      <c r="KJR223"/>
      <c r="KJS223"/>
      <c r="KJT223"/>
      <c r="KJU223"/>
      <c r="KJV223"/>
      <c r="KJW223"/>
      <c r="KJX223"/>
      <c r="KJY223"/>
      <c r="KJZ223"/>
      <c r="KKA223"/>
      <c r="KKB223"/>
      <c r="KKC223"/>
      <c r="KKD223"/>
      <c r="KKE223"/>
      <c r="KKF223"/>
      <c r="KKG223"/>
      <c r="KKH223"/>
      <c r="KKI223"/>
      <c r="KKJ223"/>
      <c r="KKK223"/>
      <c r="KKL223"/>
      <c r="KKM223"/>
      <c r="KKN223"/>
      <c r="KKO223"/>
      <c r="KKP223"/>
      <c r="KKQ223"/>
      <c r="KKR223"/>
      <c r="KKS223"/>
      <c r="KKT223"/>
      <c r="KKU223"/>
      <c r="KKV223"/>
      <c r="KKW223"/>
      <c r="KKX223"/>
      <c r="KKY223"/>
      <c r="KKZ223"/>
      <c r="KLA223"/>
      <c r="KLB223"/>
      <c r="KLC223"/>
      <c r="KLD223"/>
      <c r="KLE223"/>
      <c r="KLF223"/>
      <c r="KLG223"/>
      <c r="KLH223"/>
      <c r="KLI223"/>
      <c r="KLJ223"/>
      <c r="KLK223"/>
      <c r="KLL223"/>
      <c r="KLM223"/>
      <c r="KLN223"/>
      <c r="KLO223"/>
      <c r="KLP223"/>
      <c r="KLQ223"/>
      <c r="KLR223"/>
      <c r="KLS223"/>
      <c r="KLT223"/>
      <c r="KLU223"/>
      <c r="KLV223"/>
      <c r="KLW223"/>
      <c r="KLX223"/>
      <c r="KLY223"/>
      <c r="KLZ223"/>
      <c r="KMA223"/>
      <c r="KMB223"/>
      <c r="KMC223"/>
      <c r="KMD223"/>
      <c r="KME223"/>
      <c r="KMF223"/>
      <c r="KMG223"/>
      <c r="KMH223"/>
      <c r="KMI223"/>
      <c r="KMJ223"/>
      <c r="KMK223"/>
      <c r="KML223"/>
      <c r="KMM223"/>
      <c r="KMN223"/>
      <c r="KMO223"/>
      <c r="KMP223"/>
      <c r="KMQ223"/>
      <c r="KMR223"/>
      <c r="KMS223"/>
      <c r="KMT223"/>
      <c r="KMU223"/>
      <c r="KMV223"/>
      <c r="KMW223"/>
      <c r="KMX223"/>
      <c r="KMY223"/>
      <c r="KMZ223"/>
      <c r="KNA223"/>
      <c r="KNB223"/>
      <c r="KNC223"/>
      <c r="KND223"/>
      <c r="KNE223"/>
      <c r="KNF223"/>
      <c r="KNG223"/>
      <c r="KNH223"/>
      <c r="KNI223"/>
      <c r="KNJ223"/>
      <c r="KNK223"/>
      <c r="KNL223"/>
      <c r="KNM223"/>
      <c r="KNN223"/>
      <c r="KNO223"/>
      <c r="KNP223"/>
      <c r="KNQ223"/>
      <c r="KNR223"/>
      <c r="KNS223"/>
      <c r="KNT223"/>
      <c r="KNU223"/>
      <c r="KNV223"/>
      <c r="KNW223"/>
      <c r="KNX223"/>
      <c r="KNY223"/>
      <c r="KNZ223"/>
      <c r="KOA223"/>
      <c r="KOB223"/>
      <c r="KOC223"/>
      <c r="KOD223"/>
      <c r="KOE223"/>
      <c r="KOF223"/>
      <c r="KOG223"/>
      <c r="KOH223"/>
      <c r="KOI223"/>
      <c r="KOJ223"/>
      <c r="KOK223"/>
      <c r="KOL223"/>
      <c r="KOM223"/>
      <c r="KON223"/>
      <c r="KOO223"/>
      <c r="KOP223"/>
      <c r="KOQ223"/>
      <c r="KOR223"/>
      <c r="KOS223"/>
      <c r="KOT223"/>
      <c r="KOU223"/>
      <c r="KOV223"/>
      <c r="KOW223"/>
      <c r="KOX223"/>
      <c r="KOY223"/>
      <c r="KOZ223"/>
      <c r="KPA223"/>
      <c r="KPB223"/>
      <c r="KPC223"/>
      <c r="KPD223"/>
      <c r="KPE223"/>
      <c r="KPF223"/>
      <c r="KPG223"/>
      <c r="KPH223"/>
      <c r="KPI223"/>
      <c r="KPJ223"/>
      <c r="KPK223"/>
      <c r="KPL223"/>
      <c r="KPM223"/>
      <c r="KPN223"/>
      <c r="KPO223"/>
      <c r="KPP223"/>
      <c r="KPQ223"/>
      <c r="KPR223"/>
      <c r="KPS223"/>
      <c r="KPT223"/>
      <c r="KPU223"/>
      <c r="KPV223"/>
      <c r="KPW223"/>
      <c r="KPX223"/>
      <c r="KPY223"/>
      <c r="KPZ223"/>
      <c r="KQA223"/>
      <c r="KQB223"/>
      <c r="KQC223"/>
      <c r="KQD223"/>
      <c r="KQE223"/>
      <c r="KQF223"/>
      <c r="KQG223"/>
      <c r="KQH223"/>
      <c r="KQI223"/>
      <c r="KQJ223"/>
      <c r="KQK223"/>
      <c r="KQL223"/>
      <c r="KQM223"/>
      <c r="KQN223"/>
      <c r="KQO223"/>
      <c r="KQP223"/>
      <c r="KQQ223"/>
      <c r="KQR223"/>
      <c r="KQS223"/>
      <c r="KQT223"/>
      <c r="KQU223"/>
      <c r="KQV223"/>
      <c r="KQW223"/>
      <c r="KQX223"/>
      <c r="KQY223"/>
      <c r="KQZ223"/>
      <c r="KRA223"/>
      <c r="KRB223"/>
      <c r="KRC223"/>
      <c r="KRD223"/>
      <c r="KRE223"/>
      <c r="KRF223"/>
      <c r="KRG223"/>
      <c r="KRH223"/>
      <c r="KRI223"/>
      <c r="KRJ223"/>
      <c r="KRK223"/>
      <c r="KRL223"/>
      <c r="KRM223"/>
      <c r="KRN223"/>
      <c r="KRO223"/>
      <c r="KRP223"/>
      <c r="KRQ223"/>
      <c r="KRR223"/>
      <c r="KRS223"/>
      <c r="KRT223"/>
      <c r="KRU223"/>
      <c r="KRV223"/>
      <c r="KRW223"/>
      <c r="KRX223"/>
      <c r="KRY223"/>
      <c r="KRZ223"/>
      <c r="KSA223"/>
      <c r="KSB223"/>
      <c r="KSC223"/>
      <c r="KSD223"/>
      <c r="KSE223"/>
      <c r="KSF223"/>
      <c r="KSG223"/>
      <c r="KSH223"/>
      <c r="KSI223"/>
      <c r="KSJ223"/>
      <c r="KSK223"/>
      <c r="KSL223"/>
      <c r="KSM223"/>
      <c r="KSN223"/>
      <c r="KSO223"/>
      <c r="KSP223"/>
      <c r="KSQ223"/>
      <c r="KSR223"/>
      <c r="KSS223"/>
      <c r="KST223"/>
      <c r="KSU223"/>
      <c r="KSV223"/>
      <c r="KSW223"/>
      <c r="KSX223"/>
      <c r="KSY223"/>
      <c r="KSZ223"/>
      <c r="KTA223"/>
      <c r="KTB223"/>
      <c r="KTC223"/>
      <c r="KTD223"/>
      <c r="KTE223"/>
      <c r="KTF223"/>
      <c r="KTG223"/>
      <c r="KTH223"/>
      <c r="KTI223"/>
      <c r="KTJ223"/>
      <c r="KTK223"/>
      <c r="KTL223"/>
      <c r="KTM223"/>
      <c r="KTN223"/>
      <c r="KTO223"/>
      <c r="KTP223"/>
      <c r="KTQ223"/>
      <c r="KTR223"/>
      <c r="KTS223"/>
      <c r="KTT223"/>
      <c r="KTU223"/>
      <c r="KTV223"/>
      <c r="KTW223"/>
      <c r="KTX223"/>
      <c r="KTY223"/>
      <c r="KTZ223"/>
      <c r="KUA223"/>
      <c r="KUB223"/>
      <c r="KUC223"/>
      <c r="KUD223"/>
      <c r="KUE223"/>
      <c r="KUF223"/>
      <c r="KUG223"/>
      <c r="KUH223"/>
      <c r="KUI223"/>
      <c r="KUJ223"/>
      <c r="KUK223"/>
      <c r="KUL223"/>
      <c r="KUM223"/>
      <c r="KUN223"/>
      <c r="KUO223"/>
      <c r="KUP223"/>
      <c r="KUQ223"/>
      <c r="KUR223"/>
      <c r="KUS223"/>
      <c r="KUT223"/>
      <c r="KUU223"/>
      <c r="KUV223"/>
      <c r="KUW223"/>
      <c r="KUX223"/>
      <c r="KUY223"/>
      <c r="KUZ223"/>
      <c r="KVA223"/>
      <c r="KVB223"/>
      <c r="KVC223"/>
      <c r="KVD223"/>
      <c r="KVE223"/>
      <c r="KVF223"/>
      <c r="KVG223"/>
      <c r="KVH223"/>
      <c r="KVI223"/>
      <c r="KVJ223"/>
      <c r="KVK223"/>
      <c r="KVL223"/>
      <c r="KVM223"/>
      <c r="KVN223"/>
      <c r="KVO223"/>
      <c r="KVP223"/>
      <c r="KVQ223"/>
      <c r="KVR223"/>
      <c r="KVS223"/>
      <c r="KVT223"/>
      <c r="KVU223"/>
      <c r="KVV223"/>
      <c r="KVW223"/>
      <c r="KVX223"/>
      <c r="KVY223"/>
      <c r="KVZ223"/>
      <c r="KWA223"/>
      <c r="KWB223"/>
      <c r="KWC223"/>
      <c r="KWD223"/>
      <c r="KWE223"/>
      <c r="KWF223"/>
      <c r="KWG223"/>
      <c r="KWH223"/>
      <c r="KWI223"/>
      <c r="KWJ223"/>
      <c r="KWK223"/>
      <c r="KWL223"/>
      <c r="KWM223"/>
      <c r="KWN223"/>
      <c r="KWO223"/>
      <c r="KWP223"/>
      <c r="KWQ223"/>
      <c r="KWR223"/>
      <c r="KWS223"/>
      <c r="KWT223"/>
      <c r="KWU223"/>
      <c r="KWV223"/>
      <c r="KWW223"/>
      <c r="KWX223"/>
      <c r="KWY223"/>
      <c r="KWZ223"/>
      <c r="KXA223"/>
      <c r="KXB223"/>
      <c r="KXC223"/>
      <c r="KXD223"/>
      <c r="KXE223"/>
      <c r="KXF223"/>
      <c r="KXG223"/>
      <c r="KXH223"/>
      <c r="KXI223"/>
      <c r="KXJ223"/>
      <c r="KXK223"/>
      <c r="KXL223"/>
      <c r="KXM223"/>
      <c r="KXN223"/>
      <c r="KXO223"/>
      <c r="KXP223"/>
      <c r="KXQ223"/>
      <c r="KXR223"/>
      <c r="KXS223"/>
      <c r="KXT223"/>
      <c r="KXU223"/>
      <c r="KXV223"/>
      <c r="KXW223"/>
      <c r="KXX223"/>
      <c r="KXY223"/>
      <c r="KXZ223"/>
      <c r="KYA223"/>
      <c r="KYB223"/>
      <c r="KYC223"/>
      <c r="KYD223"/>
      <c r="KYE223"/>
      <c r="KYF223"/>
      <c r="KYG223"/>
      <c r="KYH223"/>
      <c r="KYI223"/>
      <c r="KYJ223"/>
      <c r="KYK223"/>
      <c r="KYL223"/>
      <c r="KYM223"/>
      <c r="KYN223"/>
      <c r="KYO223"/>
      <c r="KYP223"/>
      <c r="KYQ223"/>
      <c r="KYR223"/>
      <c r="KYS223"/>
      <c r="KYT223"/>
      <c r="KYU223"/>
      <c r="KYV223"/>
      <c r="KYW223"/>
      <c r="KYX223"/>
      <c r="KYY223"/>
      <c r="KYZ223"/>
      <c r="KZA223"/>
      <c r="KZB223"/>
      <c r="KZC223"/>
      <c r="KZD223"/>
      <c r="KZE223"/>
      <c r="KZF223"/>
      <c r="KZG223"/>
      <c r="KZH223"/>
      <c r="KZI223"/>
      <c r="KZJ223"/>
      <c r="KZK223"/>
      <c r="KZL223"/>
      <c r="KZM223"/>
      <c r="KZN223"/>
      <c r="KZO223"/>
      <c r="KZP223"/>
      <c r="KZQ223"/>
      <c r="KZR223"/>
      <c r="KZS223"/>
      <c r="KZT223"/>
      <c r="KZU223"/>
      <c r="KZV223"/>
      <c r="KZW223"/>
      <c r="KZX223"/>
      <c r="KZY223"/>
      <c r="KZZ223"/>
      <c r="LAA223"/>
      <c r="LAB223"/>
      <c r="LAC223"/>
      <c r="LAD223"/>
      <c r="LAE223"/>
      <c r="LAF223"/>
      <c r="LAG223"/>
      <c r="LAH223"/>
      <c r="LAI223"/>
      <c r="LAJ223"/>
      <c r="LAK223"/>
      <c r="LAL223"/>
      <c r="LAM223"/>
      <c r="LAN223"/>
      <c r="LAO223"/>
      <c r="LAP223"/>
      <c r="LAQ223"/>
      <c r="LAR223"/>
      <c r="LAS223"/>
      <c r="LAT223"/>
      <c r="LAU223"/>
      <c r="LAV223"/>
      <c r="LAW223"/>
      <c r="LAX223"/>
      <c r="LAY223"/>
      <c r="LAZ223"/>
      <c r="LBA223"/>
      <c r="LBB223"/>
      <c r="LBC223"/>
      <c r="LBD223"/>
      <c r="LBE223"/>
      <c r="LBF223"/>
      <c r="LBG223"/>
      <c r="LBH223"/>
      <c r="LBI223"/>
      <c r="LBJ223"/>
      <c r="LBK223"/>
      <c r="LBL223"/>
      <c r="LBM223"/>
      <c r="LBN223"/>
      <c r="LBO223"/>
      <c r="LBP223"/>
      <c r="LBQ223"/>
      <c r="LBR223"/>
      <c r="LBS223"/>
      <c r="LBT223"/>
      <c r="LBU223"/>
      <c r="LBV223"/>
      <c r="LBW223"/>
      <c r="LBX223"/>
      <c r="LBY223"/>
      <c r="LBZ223"/>
      <c r="LCA223"/>
      <c r="LCB223"/>
      <c r="LCC223"/>
      <c r="LCD223"/>
      <c r="LCE223"/>
      <c r="LCF223"/>
      <c r="LCG223"/>
      <c r="LCH223"/>
      <c r="LCI223"/>
      <c r="LCJ223"/>
      <c r="LCK223"/>
      <c r="LCL223"/>
      <c r="LCM223"/>
      <c r="LCN223"/>
      <c r="LCO223"/>
      <c r="LCP223"/>
      <c r="LCQ223"/>
      <c r="LCR223"/>
      <c r="LCS223"/>
      <c r="LCT223"/>
      <c r="LCU223"/>
      <c r="LCV223"/>
      <c r="LCW223"/>
      <c r="LCX223"/>
      <c r="LCY223"/>
      <c r="LCZ223"/>
      <c r="LDA223"/>
      <c r="LDB223"/>
      <c r="LDC223"/>
      <c r="LDD223"/>
      <c r="LDE223"/>
      <c r="LDF223"/>
      <c r="LDG223"/>
      <c r="LDH223"/>
      <c r="LDI223"/>
      <c r="LDJ223"/>
      <c r="LDK223"/>
      <c r="LDL223"/>
      <c r="LDM223"/>
      <c r="LDN223"/>
      <c r="LDO223"/>
      <c r="LDP223"/>
      <c r="LDQ223"/>
      <c r="LDR223"/>
      <c r="LDS223"/>
      <c r="LDT223"/>
      <c r="LDU223"/>
      <c r="LDV223"/>
      <c r="LDW223"/>
      <c r="LDX223"/>
      <c r="LDY223"/>
      <c r="LDZ223"/>
      <c r="LEA223"/>
      <c r="LEB223"/>
      <c r="LEC223"/>
      <c r="LED223"/>
      <c r="LEE223"/>
      <c r="LEF223"/>
      <c r="LEG223"/>
      <c r="LEH223"/>
      <c r="LEI223"/>
      <c r="LEJ223"/>
      <c r="LEK223"/>
      <c r="LEL223"/>
      <c r="LEM223"/>
      <c r="LEN223"/>
      <c r="LEO223"/>
      <c r="LEP223"/>
      <c r="LEQ223"/>
      <c r="LER223"/>
      <c r="LES223"/>
      <c r="LET223"/>
      <c r="LEU223"/>
      <c r="LEV223"/>
      <c r="LEW223"/>
      <c r="LEX223"/>
      <c r="LEY223"/>
      <c r="LEZ223"/>
      <c r="LFA223"/>
      <c r="LFB223"/>
      <c r="LFC223"/>
      <c r="LFD223"/>
      <c r="LFE223"/>
      <c r="LFF223"/>
      <c r="LFG223"/>
      <c r="LFH223"/>
      <c r="LFI223"/>
      <c r="LFJ223"/>
      <c r="LFK223"/>
      <c r="LFL223"/>
      <c r="LFM223"/>
      <c r="LFN223"/>
      <c r="LFO223"/>
      <c r="LFP223"/>
      <c r="LFQ223"/>
      <c r="LFR223"/>
      <c r="LFS223"/>
      <c r="LFT223"/>
      <c r="LFU223"/>
      <c r="LFV223"/>
      <c r="LFW223"/>
      <c r="LFX223"/>
      <c r="LFY223"/>
      <c r="LFZ223"/>
      <c r="LGA223"/>
      <c r="LGB223"/>
      <c r="LGC223"/>
      <c r="LGD223"/>
      <c r="LGE223"/>
      <c r="LGF223"/>
      <c r="LGG223"/>
      <c r="LGH223"/>
      <c r="LGI223"/>
      <c r="LGJ223"/>
      <c r="LGK223"/>
      <c r="LGL223"/>
      <c r="LGM223"/>
      <c r="LGN223"/>
      <c r="LGO223"/>
      <c r="LGP223"/>
      <c r="LGQ223"/>
      <c r="LGR223"/>
      <c r="LGS223"/>
      <c r="LGT223"/>
      <c r="LGU223"/>
      <c r="LGV223"/>
      <c r="LGW223"/>
      <c r="LGX223"/>
      <c r="LGY223"/>
      <c r="LGZ223"/>
      <c r="LHA223"/>
      <c r="LHB223"/>
      <c r="LHC223"/>
      <c r="LHD223"/>
      <c r="LHE223"/>
      <c r="LHF223"/>
      <c r="LHG223"/>
      <c r="LHH223"/>
      <c r="LHI223"/>
      <c r="LHJ223"/>
      <c r="LHK223"/>
      <c r="LHL223"/>
      <c r="LHM223"/>
      <c r="LHN223"/>
      <c r="LHO223"/>
      <c r="LHP223"/>
      <c r="LHQ223"/>
      <c r="LHR223"/>
      <c r="LHS223"/>
      <c r="LHT223"/>
      <c r="LHU223"/>
      <c r="LHV223"/>
      <c r="LHW223"/>
      <c r="LHX223"/>
      <c r="LHY223"/>
      <c r="LHZ223"/>
      <c r="LIA223"/>
      <c r="LIB223"/>
      <c r="LIC223"/>
      <c r="LID223"/>
      <c r="LIE223"/>
      <c r="LIF223"/>
      <c r="LIG223"/>
      <c r="LIH223"/>
      <c r="LII223"/>
      <c r="LIJ223"/>
      <c r="LIK223"/>
      <c r="LIL223"/>
      <c r="LIM223"/>
      <c r="LIN223"/>
      <c r="LIO223"/>
      <c r="LIP223"/>
      <c r="LIQ223"/>
      <c r="LIR223"/>
      <c r="LIS223"/>
      <c r="LIT223"/>
      <c r="LIU223"/>
      <c r="LIV223"/>
      <c r="LIW223"/>
      <c r="LIX223"/>
      <c r="LIY223"/>
      <c r="LIZ223"/>
      <c r="LJA223"/>
      <c r="LJB223"/>
      <c r="LJC223"/>
      <c r="LJD223"/>
      <c r="LJE223"/>
      <c r="LJF223"/>
      <c r="LJG223"/>
      <c r="LJH223"/>
      <c r="LJI223"/>
      <c r="LJJ223"/>
      <c r="LJK223"/>
      <c r="LJL223"/>
      <c r="LJM223"/>
      <c r="LJN223"/>
      <c r="LJO223"/>
      <c r="LJP223"/>
      <c r="LJQ223"/>
      <c r="LJR223"/>
      <c r="LJS223"/>
      <c r="LJT223"/>
      <c r="LJU223"/>
      <c r="LJV223"/>
      <c r="LJW223"/>
      <c r="LJX223"/>
      <c r="LJY223"/>
      <c r="LJZ223"/>
      <c r="LKA223"/>
      <c r="LKB223"/>
      <c r="LKC223"/>
      <c r="LKD223"/>
      <c r="LKE223"/>
      <c r="LKF223"/>
      <c r="LKG223"/>
      <c r="LKH223"/>
      <c r="LKI223"/>
      <c r="LKJ223"/>
      <c r="LKK223"/>
      <c r="LKL223"/>
      <c r="LKM223"/>
      <c r="LKN223"/>
      <c r="LKO223"/>
      <c r="LKP223"/>
      <c r="LKQ223"/>
      <c r="LKR223"/>
      <c r="LKS223"/>
      <c r="LKT223"/>
      <c r="LKU223"/>
      <c r="LKV223"/>
      <c r="LKW223"/>
      <c r="LKX223"/>
      <c r="LKY223"/>
      <c r="LKZ223"/>
      <c r="LLA223"/>
      <c r="LLB223"/>
      <c r="LLC223"/>
      <c r="LLD223"/>
      <c r="LLE223"/>
      <c r="LLF223"/>
      <c r="LLG223"/>
      <c r="LLH223"/>
      <c r="LLI223"/>
      <c r="LLJ223"/>
      <c r="LLK223"/>
      <c r="LLL223"/>
      <c r="LLM223"/>
      <c r="LLN223"/>
      <c r="LLO223"/>
      <c r="LLP223"/>
      <c r="LLQ223"/>
      <c r="LLR223"/>
      <c r="LLS223"/>
      <c r="LLT223"/>
      <c r="LLU223"/>
      <c r="LLV223"/>
      <c r="LLW223"/>
      <c r="LLX223"/>
      <c r="LLY223"/>
      <c r="LLZ223"/>
      <c r="LMA223"/>
      <c r="LMB223"/>
      <c r="LMC223"/>
      <c r="LMD223"/>
      <c r="LME223"/>
      <c r="LMF223"/>
      <c r="LMG223"/>
      <c r="LMH223"/>
      <c r="LMI223"/>
      <c r="LMJ223"/>
      <c r="LMK223"/>
      <c r="LML223"/>
      <c r="LMM223"/>
      <c r="LMN223"/>
      <c r="LMO223"/>
      <c r="LMP223"/>
      <c r="LMQ223"/>
      <c r="LMR223"/>
      <c r="LMS223"/>
      <c r="LMT223"/>
      <c r="LMU223"/>
      <c r="LMV223"/>
      <c r="LMW223"/>
      <c r="LMX223"/>
      <c r="LMY223"/>
      <c r="LMZ223"/>
      <c r="LNA223"/>
      <c r="LNB223"/>
      <c r="LNC223"/>
      <c r="LND223"/>
      <c r="LNE223"/>
      <c r="LNF223"/>
      <c r="LNG223"/>
      <c r="LNH223"/>
      <c r="LNI223"/>
      <c r="LNJ223"/>
      <c r="LNK223"/>
      <c r="LNL223"/>
      <c r="LNM223"/>
      <c r="LNN223"/>
      <c r="LNO223"/>
      <c r="LNP223"/>
      <c r="LNQ223"/>
      <c r="LNR223"/>
      <c r="LNS223"/>
      <c r="LNT223"/>
      <c r="LNU223"/>
      <c r="LNV223"/>
      <c r="LNW223"/>
      <c r="LNX223"/>
      <c r="LNY223"/>
      <c r="LNZ223"/>
      <c r="LOA223"/>
      <c r="LOB223"/>
      <c r="LOC223"/>
      <c r="LOD223"/>
      <c r="LOE223"/>
      <c r="LOF223"/>
      <c r="LOG223"/>
      <c r="LOH223"/>
      <c r="LOI223"/>
      <c r="LOJ223"/>
      <c r="LOK223"/>
      <c r="LOL223"/>
      <c r="LOM223"/>
      <c r="LON223"/>
      <c r="LOO223"/>
      <c r="LOP223"/>
      <c r="LOQ223"/>
      <c r="LOR223"/>
      <c r="LOS223"/>
      <c r="LOT223"/>
      <c r="LOU223"/>
      <c r="LOV223"/>
      <c r="LOW223"/>
      <c r="LOX223"/>
      <c r="LOY223"/>
      <c r="LOZ223"/>
      <c r="LPA223"/>
      <c r="LPB223"/>
      <c r="LPC223"/>
      <c r="LPD223"/>
      <c r="LPE223"/>
      <c r="LPF223"/>
      <c r="LPG223"/>
      <c r="LPH223"/>
      <c r="LPI223"/>
      <c r="LPJ223"/>
      <c r="LPK223"/>
      <c r="LPL223"/>
      <c r="LPM223"/>
      <c r="LPN223"/>
      <c r="LPO223"/>
      <c r="LPP223"/>
      <c r="LPQ223"/>
      <c r="LPR223"/>
      <c r="LPS223"/>
      <c r="LPT223"/>
      <c r="LPU223"/>
      <c r="LPV223"/>
      <c r="LPW223"/>
      <c r="LPX223"/>
      <c r="LPY223"/>
      <c r="LPZ223"/>
      <c r="LQA223"/>
      <c r="LQB223"/>
      <c r="LQC223"/>
      <c r="LQD223"/>
      <c r="LQE223"/>
      <c r="LQF223"/>
      <c r="LQG223"/>
      <c r="LQH223"/>
      <c r="LQI223"/>
      <c r="LQJ223"/>
      <c r="LQK223"/>
      <c r="LQL223"/>
      <c r="LQM223"/>
      <c r="LQN223"/>
      <c r="LQO223"/>
      <c r="LQP223"/>
      <c r="LQQ223"/>
      <c r="LQR223"/>
      <c r="LQS223"/>
      <c r="LQT223"/>
      <c r="LQU223"/>
      <c r="LQV223"/>
      <c r="LQW223"/>
      <c r="LQX223"/>
      <c r="LQY223"/>
      <c r="LQZ223"/>
      <c r="LRA223"/>
      <c r="LRB223"/>
      <c r="LRC223"/>
      <c r="LRD223"/>
      <c r="LRE223"/>
      <c r="LRF223"/>
      <c r="LRG223"/>
      <c r="LRH223"/>
      <c r="LRI223"/>
      <c r="LRJ223"/>
      <c r="LRK223"/>
      <c r="LRL223"/>
      <c r="LRM223"/>
      <c r="LRN223"/>
      <c r="LRO223"/>
      <c r="LRP223"/>
      <c r="LRQ223"/>
      <c r="LRR223"/>
      <c r="LRS223"/>
      <c r="LRT223"/>
      <c r="LRU223"/>
      <c r="LRV223"/>
      <c r="LRW223"/>
      <c r="LRX223"/>
      <c r="LRY223"/>
      <c r="LRZ223"/>
      <c r="LSA223"/>
      <c r="LSB223"/>
      <c r="LSC223"/>
      <c r="LSD223"/>
      <c r="LSE223"/>
      <c r="LSF223"/>
      <c r="LSG223"/>
      <c r="LSH223"/>
      <c r="LSI223"/>
      <c r="LSJ223"/>
      <c r="LSK223"/>
      <c r="LSL223"/>
      <c r="LSM223"/>
      <c r="LSN223"/>
      <c r="LSO223"/>
      <c r="LSP223"/>
      <c r="LSQ223"/>
      <c r="LSR223"/>
      <c r="LSS223"/>
      <c r="LST223"/>
      <c r="LSU223"/>
      <c r="LSV223"/>
      <c r="LSW223"/>
      <c r="LSX223"/>
      <c r="LSY223"/>
      <c r="LSZ223"/>
      <c r="LTA223"/>
      <c r="LTB223"/>
      <c r="LTC223"/>
      <c r="LTD223"/>
      <c r="LTE223"/>
      <c r="LTF223"/>
      <c r="LTG223"/>
      <c r="LTH223"/>
      <c r="LTI223"/>
      <c r="LTJ223"/>
      <c r="LTK223"/>
      <c r="LTL223"/>
      <c r="LTM223"/>
      <c r="LTN223"/>
      <c r="LTO223"/>
      <c r="LTP223"/>
      <c r="LTQ223"/>
      <c r="LTR223"/>
      <c r="LTS223"/>
      <c r="LTT223"/>
      <c r="LTU223"/>
      <c r="LTV223"/>
      <c r="LTW223"/>
      <c r="LTX223"/>
      <c r="LTY223"/>
      <c r="LTZ223"/>
      <c r="LUA223"/>
      <c r="LUB223"/>
      <c r="LUC223"/>
      <c r="LUD223"/>
      <c r="LUE223"/>
      <c r="LUF223"/>
      <c r="LUG223"/>
      <c r="LUH223"/>
      <c r="LUI223"/>
      <c r="LUJ223"/>
      <c r="LUK223"/>
      <c r="LUL223"/>
      <c r="LUM223"/>
      <c r="LUN223"/>
      <c r="LUO223"/>
      <c r="LUP223"/>
      <c r="LUQ223"/>
      <c r="LUR223"/>
      <c r="LUS223"/>
      <c r="LUT223"/>
      <c r="LUU223"/>
      <c r="LUV223"/>
      <c r="LUW223"/>
      <c r="LUX223"/>
      <c r="LUY223"/>
      <c r="LUZ223"/>
      <c r="LVA223"/>
      <c r="LVB223"/>
      <c r="LVC223"/>
      <c r="LVD223"/>
      <c r="LVE223"/>
      <c r="LVF223"/>
      <c r="LVG223"/>
      <c r="LVH223"/>
      <c r="LVI223"/>
      <c r="LVJ223"/>
      <c r="LVK223"/>
      <c r="LVL223"/>
      <c r="LVM223"/>
      <c r="LVN223"/>
      <c r="LVO223"/>
      <c r="LVP223"/>
      <c r="LVQ223"/>
      <c r="LVR223"/>
      <c r="LVS223"/>
      <c r="LVT223"/>
      <c r="LVU223"/>
      <c r="LVV223"/>
      <c r="LVW223"/>
      <c r="LVX223"/>
      <c r="LVY223"/>
      <c r="LVZ223"/>
      <c r="LWA223"/>
      <c r="LWB223"/>
      <c r="LWC223"/>
      <c r="LWD223"/>
      <c r="LWE223"/>
      <c r="LWF223"/>
      <c r="LWG223"/>
      <c r="LWH223"/>
      <c r="LWI223"/>
      <c r="LWJ223"/>
      <c r="LWK223"/>
      <c r="LWL223"/>
      <c r="LWM223"/>
      <c r="LWN223"/>
      <c r="LWO223"/>
      <c r="LWP223"/>
      <c r="LWQ223"/>
      <c r="LWR223"/>
      <c r="LWS223"/>
      <c r="LWT223"/>
      <c r="LWU223"/>
      <c r="LWV223"/>
      <c r="LWW223"/>
      <c r="LWX223"/>
      <c r="LWY223"/>
      <c r="LWZ223"/>
      <c r="LXA223"/>
      <c r="LXB223"/>
      <c r="LXC223"/>
      <c r="LXD223"/>
      <c r="LXE223"/>
      <c r="LXF223"/>
      <c r="LXG223"/>
      <c r="LXH223"/>
      <c r="LXI223"/>
      <c r="LXJ223"/>
      <c r="LXK223"/>
      <c r="LXL223"/>
      <c r="LXM223"/>
      <c r="LXN223"/>
      <c r="LXO223"/>
      <c r="LXP223"/>
      <c r="LXQ223"/>
      <c r="LXR223"/>
      <c r="LXS223"/>
      <c r="LXT223"/>
      <c r="LXU223"/>
      <c r="LXV223"/>
      <c r="LXW223"/>
      <c r="LXX223"/>
      <c r="LXY223"/>
      <c r="LXZ223"/>
      <c r="LYA223"/>
      <c r="LYB223"/>
      <c r="LYC223"/>
      <c r="LYD223"/>
      <c r="LYE223"/>
      <c r="LYF223"/>
      <c r="LYG223"/>
      <c r="LYH223"/>
      <c r="LYI223"/>
      <c r="LYJ223"/>
      <c r="LYK223"/>
      <c r="LYL223"/>
      <c r="LYM223"/>
      <c r="LYN223"/>
      <c r="LYO223"/>
      <c r="LYP223"/>
      <c r="LYQ223"/>
      <c r="LYR223"/>
      <c r="LYS223"/>
      <c r="LYT223"/>
      <c r="LYU223"/>
      <c r="LYV223"/>
      <c r="LYW223"/>
      <c r="LYX223"/>
      <c r="LYY223"/>
      <c r="LYZ223"/>
      <c r="LZA223"/>
      <c r="LZB223"/>
      <c r="LZC223"/>
      <c r="LZD223"/>
      <c r="LZE223"/>
      <c r="LZF223"/>
      <c r="LZG223"/>
      <c r="LZH223"/>
      <c r="LZI223"/>
      <c r="LZJ223"/>
      <c r="LZK223"/>
      <c r="LZL223"/>
      <c r="LZM223"/>
      <c r="LZN223"/>
      <c r="LZO223"/>
      <c r="LZP223"/>
      <c r="LZQ223"/>
      <c r="LZR223"/>
      <c r="LZS223"/>
      <c r="LZT223"/>
      <c r="LZU223"/>
      <c r="LZV223"/>
      <c r="LZW223"/>
      <c r="LZX223"/>
      <c r="LZY223"/>
      <c r="LZZ223"/>
      <c r="MAA223"/>
      <c r="MAB223"/>
      <c r="MAC223"/>
      <c r="MAD223"/>
      <c r="MAE223"/>
      <c r="MAF223"/>
      <c r="MAG223"/>
      <c r="MAH223"/>
      <c r="MAI223"/>
      <c r="MAJ223"/>
      <c r="MAK223"/>
      <c r="MAL223"/>
      <c r="MAM223"/>
      <c r="MAN223"/>
      <c r="MAO223"/>
      <c r="MAP223"/>
      <c r="MAQ223"/>
      <c r="MAR223"/>
      <c r="MAS223"/>
      <c r="MAT223"/>
      <c r="MAU223"/>
      <c r="MAV223"/>
      <c r="MAW223"/>
      <c r="MAX223"/>
      <c r="MAY223"/>
      <c r="MAZ223"/>
      <c r="MBA223"/>
      <c r="MBB223"/>
      <c r="MBC223"/>
      <c r="MBD223"/>
      <c r="MBE223"/>
      <c r="MBF223"/>
      <c r="MBG223"/>
      <c r="MBH223"/>
      <c r="MBI223"/>
      <c r="MBJ223"/>
      <c r="MBK223"/>
      <c r="MBL223"/>
      <c r="MBM223"/>
      <c r="MBN223"/>
      <c r="MBO223"/>
      <c r="MBP223"/>
      <c r="MBQ223"/>
      <c r="MBR223"/>
      <c r="MBS223"/>
      <c r="MBT223"/>
      <c r="MBU223"/>
      <c r="MBV223"/>
      <c r="MBW223"/>
      <c r="MBX223"/>
      <c r="MBY223"/>
      <c r="MBZ223"/>
      <c r="MCA223"/>
      <c r="MCB223"/>
      <c r="MCC223"/>
      <c r="MCD223"/>
      <c r="MCE223"/>
      <c r="MCF223"/>
      <c r="MCG223"/>
      <c r="MCH223"/>
      <c r="MCI223"/>
      <c r="MCJ223"/>
      <c r="MCK223"/>
      <c r="MCL223"/>
      <c r="MCM223"/>
      <c r="MCN223"/>
      <c r="MCO223"/>
      <c r="MCP223"/>
      <c r="MCQ223"/>
      <c r="MCR223"/>
      <c r="MCS223"/>
      <c r="MCT223"/>
      <c r="MCU223"/>
      <c r="MCV223"/>
      <c r="MCW223"/>
      <c r="MCX223"/>
      <c r="MCY223"/>
      <c r="MCZ223"/>
      <c r="MDA223"/>
      <c r="MDB223"/>
      <c r="MDC223"/>
      <c r="MDD223"/>
      <c r="MDE223"/>
      <c r="MDF223"/>
      <c r="MDG223"/>
      <c r="MDH223"/>
      <c r="MDI223"/>
      <c r="MDJ223"/>
      <c r="MDK223"/>
      <c r="MDL223"/>
      <c r="MDM223"/>
      <c r="MDN223"/>
      <c r="MDO223"/>
      <c r="MDP223"/>
      <c r="MDQ223"/>
      <c r="MDR223"/>
      <c r="MDS223"/>
      <c r="MDT223"/>
      <c r="MDU223"/>
      <c r="MDV223"/>
      <c r="MDW223"/>
      <c r="MDX223"/>
      <c r="MDY223"/>
      <c r="MDZ223"/>
      <c r="MEA223"/>
      <c r="MEB223"/>
      <c r="MEC223"/>
      <c r="MED223"/>
      <c r="MEE223"/>
      <c r="MEF223"/>
      <c r="MEG223"/>
      <c r="MEH223"/>
      <c r="MEI223"/>
      <c r="MEJ223"/>
      <c r="MEK223"/>
      <c r="MEL223"/>
      <c r="MEM223"/>
      <c r="MEN223"/>
      <c r="MEO223"/>
      <c r="MEP223"/>
      <c r="MEQ223"/>
      <c r="MER223"/>
      <c r="MES223"/>
      <c r="MET223"/>
      <c r="MEU223"/>
      <c r="MEV223"/>
      <c r="MEW223"/>
      <c r="MEX223"/>
      <c r="MEY223"/>
      <c r="MEZ223"/>
      <c r="MFA223"/>
      <c r="MFB223"/>
      <c r="MFC223"/>
      <c r="MFD223"/>
      <c r="MFE223"/>
      <c r="MFF223"/>
      <c r="MFG223"/>
      <c r="MFH223"/>
      <c r="MFI223"/>
      <c r="MFJ223"/>
      <c r="MFK223"/>
      <c r="MFL223"/>
      <c r="MFM223"/>
      <c r="MFN223"/>
      <c r="MFO223"/>
      <c r="MFP223"/>
      <c r="MFQ223"/>
      <c r="MFR223"/>
      <c r="MFS223"/>
      <c r="MFT223"/>
      <c r="MFU223"/>
      <c r="MFV223"/>
      <c r="MFW223"/>
      <c r="MFX223"/>
      <c r="MFY223"/>
      <c r="MFZ223"/>
      <c r="MGA223"/>
      <c r="MGB223"/>
      <c r="MGC223"/>
      <c r="MGD223"/>
      <c r="MGE223"/>
      <c r="MGF223"/>
      <c r="MGG223"/>
      <c r="MGH223"/>
      <c r="MGI223"/>
      <c r="MGJ223"/>
      <c r="MGK223"/>
      <c r="MGL223"/>
      <c r="MGM223"/>
      <c r="MGN223"/>
      <c r="MGO223"/>
      <c r="MGP223"/>
      <c r="MGQ223"/>
      <c r="MGR223"/>
      <c r="MGS223"/>
      <c r="MGT223"/>
      <c r="MGU223"/>
      <c r="MGV223"/>
      <c r="MGW223"/>
      <c r="MGX223"/>
      <c r="MGY223"/>
      <c r="MGZ223"/>
      <c r="MHA223"/>
      <c r="MHB223"/>
      <c r="MHC223"/>
      <c r="MHD223"/>
      <c r="MHE223"/>
      <c r="MHF223"/>
      <c r="MHG223"/>
      <c r="MHH223"/>
      <c r="MHI223"/>
      <c r="MHJ223"/>
      <c r="MHK223"/>
      <c r="MHL223"/>
      <c r="MHM223"/>
      <c r="MHN223"/>
      <c r="MHO223"/>
      <c r="MHP223"/>
      <c r="MHQ223"/>
      <c r="MHR223"/>
      <c r="MHS223"/>
      <c r="MHT223"/>
      <c r="MHU223"/>
      <c r="MHV223"/>
      <c r="MHW223"/>
      <c r="MHX223"/>
      <c r="MHY223"/>
      <c r="MHZ223"/>
      <c r="MIA223"/>
      <c r="MIB223"/>
      <c r="MIC223"/>
      <c r="MID223"/>
      <c r="MIE223"/>
      <c r="MIF223"/>
      <c r="MIG223"/>
      <c r="MIH223"/>
      <c r="MII223"/>
      <c r="MIJ223"/>
      <c r="MIK223"/>
      <c r="MIL223"/>
      <c r="MIM223"/>
      <c r="MIN223"/>
      <c r="MIO223"/>
      <c r="MIP223"/>
      <c r="MIQ223"/>
      <c r="MIR223"/>
      <c r="MIS223"/>
      <c r="MIT223"/>
      <c r="MIU223"/>
      <c r="MIV223"/>
      <c r="MIW223"/>
      <c r="MIX223"/>
      <c r="MIY223"/>
      <c r="MIZ223"/>
      <c r="MJA223"/>
      <c r="MJB223"/>
      <c r="MJC223"/>
      <c r="MJD223"/>
      <c r="MJE223"/>
      <c r="MJF223"/>
      <c r="MJG223"/>
      <c r="MJH223"/>
      <c r="MJI223"/>
      <c r="MJJ223"/>
      <c r="MJK223"/>
      <c r="MJL223"/>
      <c r="MJM223"/>
      <c r="MJN223"/>
      <c r="MJO223"/>
      <c r="MJP223"/>
      <c r="MJQ223"/>
      <c r="MJR223"/>
      <c r="MJS223"/>
      <c r="MJT223"/>
      <c r="MJU223"/>
      <c r="MJV223"/>
      <c r="MJW223"/>
      <c r="MJX223"/>
      <c r="MJY223"/>
      <c r="MJZ223"/>
      <c r="MKA223"/>
      <c r="MKB223"/>
      <c r="MKC223"/>
      <c r="MKD223"/>
      <c r="MKE223"/>
      <c r="MKF223"/>
      <c r="MKG223"/>
      <c r="MKH223"/>
      <c r="MKI223"/>
      <c r="MKJ223"/>
      <c r="MKK223"/>
      <c r="MKL223"/>
      <c r="MKM223"/>
      <c r="MKN223"/>
      <c r="MKO223"/>
      <c r="MKP223"/>
      <c r="MKQ223"/>
      <c r="MKR223"/>
      <c r="MKS223"/>
      <c r="MKT223"/>
      <c r="MKU223"/>
      <c r="MKV223"/>
      <c r="MKW223"/>
      <c r="MKX223"/>
      <c r="MKY223"/>
      <c r="MKZ223"/>
      <c r="MLA223"/>
      <c r="MLB223"/>
      <c r="MLC223"/>
      <c r="MLD223"/>
      <c r="MLE223"/>
      <c r="MLF223"/>
      <c r="MLG223"/>
      <c r="MLH223"/>
      <c r="MLI223"/>
      <c r="MLJ223"/>
      <c r="MLK223"/>
      <c r="MLL223"/>
      <c r="MLM223"/>
      <c r="MLN223"/>
      <c r="MLO223"/>
      <c r="MLP223"/>
      <c r="MLQ223"/>
      <c r="MLR223"/>
      <c r="MLS223"/>
      <c r="MLT223"/>
      <c r="MLU223"/>
      <c r="MLV223"/>
      <c r="MLW223"/>
      <c r="MLX223"/>
      <c r="MLY223"/>
      <c r="MLZ223"/>
      <c r="MMA223"/>
      <c r="MMB223"/>
      <c r="MMC223"/>
      <c r="MMD223"/>
      <c r="MME223"/>
      <c r="MMF223"/>
      <c r="MMG223"/>
      <c r="MMH223"/>
      <c r="MMI223"/>
      <c r="MMJ223"/>
      <c r="MMK223"/>
      <c r="MML223"/>
      <c r="MMM223"/>
      <c r="MMN223"/>
      <c r="MMO223"/>
      <c r="MMP223"/>
      <c r="MMQ223"/>
      <c r="MMR223"/>
      <c r="MMS223"/>
      <c r="MMT223"/>
      <c r="MMU223"/>
      <c r="MMV223"/>
      <c r="MMW223"/>
      <c r="MMX223"/>
      <c r="MMY223"/>
      <c r="MMZ223"/>
      <c r="MNA223"/>
      <c r="MNB223"/>
      <c r="MNC223"/>
      <c r="MND223"/>
      <c r="MNE223"/>
      <c r="MNF223"/>
      <c r="MNG223"/>
      <c r="MNH223"/>
      <c r="MNI223"/>
      <c r="MNJ223"/>
      <c r="MNK223"/>
      <c r="MNL223"/>
      <c r="MNM223"/>
      <c r="MNN223"/>
      <c r="MNO223"/>
      <c r="MNP223"/>
      <c r="MNQ223"/>
      <c r="MNR223"/>
      <c r="MNS223"/>
      <c r="MNT223"/>
      <c r="MNU223"/>
      <c r="MNV223"/>
      <c r="MNW223"/>
      <c r="MNX223"/>
      <c r="MNY223"/>
      <c r="MNZ223"/>
      <c r="MOA223"/>
      <c r="MOB223"/>
      <c r="MOC223"/>
      <c r="MOD223"/>
      <c r="MOE223"/>
      <c r="MOF223"/>
      <c r="MOG223"/>
      <c r="MOH223"/>
      <c r="MOI223"/>
      <c r="MOJ223"/>
      <c r="MOK223"/>
      <c r="MOL223"/>
      <c r="MOM223"/>
      <c r="MON223"/>
      <c r="MOO223"/>
      <c r="MOP223"/>
      <c r="MOQ223"/>
      <c r="MOR223"/>
      <c r="MOS223"/>
      <c r="MOT223"/>
      <c r="MOU223"/>
      <c r="MOV223"/>
      <c r="MOW223"/>
      <c r="MOX223"/>
      <c r="MOY223"/>
      <c r="MOZ223"/>
      <c r="MPA223"/>
      <c r="MPB223"/>
      <c r="MPC223"/>
      <c r="MPD223"/>
      <c r="MPE223"/>
      <c r="MPF223"/>
      <c r="MPG223"/>
      <c r="MPH223"/>
      <c r="MPI223"/>
      <c r="MPJ223"/>
      <c r="MPK223"/>
      <c r="MPL223"/>
      <c r="MPM223"/>
      <c r="MPN223"/>
      <c r="MPO223"/>
      <c r="MPP223"/>
      <c r="MPQ223"/>
      <c r="MPR223"/>
      <c r="MPS223"/>
      <c r="MPT223"/>
      <c r="MPU223"/>
      <c r="MPV223"/>
      <c r="MPW223"/>
      <c r="MPX223"/>
      <c r="MPY223"/>
      <c r="MPZ223"/>
      <c r="MQA223"/>
      <c r="MQB223"/>
      <c r="MQC223"/>
      <c r="MQD223"/>
      <c r="MQE223"/>
      <c r="MQF223"/>
      <c r="MQG223"/>
      <c r="MQH223"/>
      <c r="MQI223"/>
      <c r="MQJ223"/>
      <c r="MQK223"/>
      <c r="MQL223"/>
      <c r="MQM223"/>
      <c r="MQN223"/>
      <c r="MQO223"/>
      <c r="MQP223"/>
      <c r="MQQ223"/>
      <c r="MQR223"/>
      <c r="MQS223"/>
      <c r="MQT223"/>
      <c r="MQU223"/>
      <c r="MQV223"/>
      <c r="MQW223"/>
      <c r="MQX223"/>
      <c r="MQY223"/>
      <c r="MQZ223"/>
      <c r="MRA223"/>
      <c r="MRB223"/>
      <c r="MRC223"/>
      <c r="MRD223"/>
      <c r="MRE223"/>
      <c r="MRF223"/>
      <c r="MRG223"/>
      <c r="MRH223"/>
      <c r="MRI223"/>
      <c r="MRJ223"/>
      <c r="MRK223"/>
      <c r="MRL223"/>
      <c r="MRM223"/>
      <c r="MRN223"/>
      <c r="MRO223"/>
      <c r="MRP223"/>
      <c r="MRQ223"/>
      <c r="MRR223"/>
      <c r="MRS223"/>
      <c r="MRT223"/>
      <c r="MRU223"/>
      <c r="MRV223"/>
      <c r="MRW223"/>
      <c r="MRX223"/>
      <c r="MRY223"/>
      <c r="MRZ223"/>
      <c r="MSA223"/>
      <c r="MSB223"/>
      <c r="MSC223"/>
      <c r="MSD223"/>
      <c r="MSE223"/>
      <c r="MSF223"/>
      <c r="MSG223"/>
      <c r="MSH223"/>
      <c r="MSI223"/>
      <c r="MSJ223"/>
      <c r="MSK223"/>
      <c r="MSL223"/>
      <c r="MSM223"/>
      <c r="MSN223"/>
      <c r="MSO223"/>
      <c r="MSP223"/>
      <c r="MSQ223"/>
      <c r="MSR223"/>
      <c r="MSS223"/>
      <c r="MST223"/>
      <c r="MSU223"/>
      <c r="MSV223"/>
      <c r="MSW223"/>
      <c r="MSX223"/>
      <c r="MSY223"/>
      <c r="MSZ223"/>
      <c r="MTA223"/>
      <c r="MTB223"/>
      <c r="MTC223"/>
      <c r="MTD223"/>
      <c r="MTE223"/>
      <c r="MTF223"/>
      <c r="MTG223"/>
      <c r="MTH223"/>
      <c r="MTI223"/>
      <c r="MTJ223"/>
      <c r="MTK223"/>
      <c r="MTL223"/>
      <c r="MTM223"/>
      <c r="MTN223"/>
      <c r="MTO223"/>
      <c r="MTP223"/>
      <c r="MTQ223"/>
      <c r="MTR223"/>
      <c r="MTS223"/>
      <c r="MTT223"/>
      <c r="MTU223"/>
      <c r="MTV223"/>
      <c r="MTW223"/>
      <c r="MTX223"/>
      <c r="MTY223"/>
      <c r="MTZ223"/>
      <c r="MUA223"/>
      <c r="MUB223"/>
      <c r="MUC223"/>
      <c r="MUD223"/>
      <c r="MUE223"/>
      <c r="MUF223"/>
      <c r="MUG223"/>
      <c r="MUH223"/>
      <c r="MUI223"/>
      <c r="MUJ223"/>
      <c r="MUK223"/>
      <c r="MUL223"/>
      <c r="MUM223"/>
      <c r="MUN223"/>
      <c r="MUO223"/>
      <c r="MUP223"/>
      <c r="MUQ223"/>
      <c r="MUR223"/>
      <c r="MUS223"/>
      <c r="MUT223"/>
      <c r="MUU223"/>
      <c r="MUV223"/>
      <c r="MUW223"/>
      <c r="MUX223"/>
      <c r="MUY223"/>
      <c r="MUZ223"/>
      <c r="MVA223"/>
      <c r="MVB223"/>
      <c r="MVC223"/>
      <c r="MVD223"/>
      <c r="MVE223"/>
      <c r="MVF223"/>
      <c r="MVG223"/>
      <c r="MVH223"/>
      <c r="MVI223"/>
      <c r="MVJ223"/>
      <c r="MVK223"/>
      <c r="MVL223"/>
      <c r="MVM223"/>
      <c r="MVN223"/>
      <c r="MVO223"/>
      <c r="MVP223"/>
      <c r="MVQ223"/>
      <c r="MVR223"/>
      <c r="MVS223"/>
      <c r="MVT223"/>
      <c r="MVU223"/>
      <c r="MVV223"/>
      <c r="MVW223"/>
      <c r="MVX223"/>
      <c r="MVY223"/>
      <c r="MVZ223"/>
      <c r="MWA223"/>
      <c r="MWB223"/>
      <c r="MWC223"/>
      <c r="MWD223"/>
      <c r="MWE223"/>
      <c r="MWF223"/>
      <c r="MWG223"/>
      <c r="MWH223"/>
      <c r="MWI223"/>
      <c r="MWJ223"/>
      <c r="MWK223"/>
      <c r="MWL223"/>
      <c r="MWM223"/>
      <c r="MWN223"/>
      <c r="MWO223"/>
      <c r="MWP223"/>
      <c r="MWQ223"/>
      <c r="MWR223"/>
      <c r="MWS223"/>
      <c r="MWT223"/>
      <c r="MWU223"/>
      <c r="MWV223"/>
      <c r="MWW223"/>
      <c r="MWX223"/>
      <c r="MWY223"/>
      <c r="MWZ223"/>
      <c r="MXA223"/>
      <c r="MXB223"/>
      <c r="MXC223"/>
      <c r="MXD223"/>
      <c r="MXE223"/>
      <c r="MXF223"/>
      <c r="MXG223"/>
      <c r="MXH223"/>
      <c r="MXI223"/>
      <c r="MXJ223"/>
      <c r="MXK223"/>
      <c r="MXL223"/>
      <c r="MXM223"/>
      <c r="MXN223"/>
      <c r="MXO223"/>
      <c r="MXP223"/>
      <c r="MXQ223"/>
      <c r="MXR223"/>
      <c r="MXS223"/>
      <c r="MXT223"/>
      <c r="MXU223"/>
      <c r="MXV223"/>
      <c r="MXW223"/>
      <c r="MXX223"/>
      <c r="MXY223"/>
      <c r="MXZ223"/>
      <c r="MYA223"/>
      <c r="MYB223"/>
      <c r="MYC223"/>
      <c r="MYD223"/>
      <c r="MYE223"/>
      <c r="MYF223"/>
      <c r="MYG223"/>
      <c r="MYH223"/>
      <c r="MYI223"/>
      <c r="MYJ223"/>
      <c r="MYK223"/>
      <c r="MYL223"/>
      <c r="MYM223"/>
      <c r="MYN223"/>
      <c r="MYO223"/>
      <c r="MYP223"/>
      <c r="MYQ223"/>
      <c r="MYR223"/>
      <c r="MYS223"/>
      <c r="MYT223"/>
      <c r="MYU223"/>
      <c r="MYV223"/>
      <c r="MYW223"/>
      <c r="MYX223"/>
      <c r="MYY223"/>
      <c r="MYZ223"/>
      <c r="MZA223"/>
      <c r="MZB223"/>
      <c r="MZC223"/>
      <c r="MZD223"/>
      <c r="MZE223"/>
      <c r="MZF223"/>
      <c r="MZG223"/>
      <c r="MZH223"/>
      <c r="MZI223"/>
      <c r="MZJ223"/>
      <c r="MZK223"/>
      <c r="MZL223"/>
      <c r="MZM223"/>
      <c r="MZN223"/>
      <c r="MZO223"/>
      <c r="MZP223"/>
      <c r="MZQ223"/>
      <c r="MZR223"/>
      <c r="MZS223"/>
      <c r="MZT223"/>
      <c r="MZU223"/>
      <c r="MZV223"/>
      <c r="MZW223"/>
      <c r="MZX223"/>
      <c r="MZY223"/>
      <c r="MZZ223"/>
      <c r="NAA223"/>
      <c r="NAB223"/>
      <c r="NAC223"/>
      <c r="NAD223"/>
      <c r="NAE223"/>
      <c r="NAF223"/>
      <c r="NAG223"/>
      <c r="NAH223"/>
      <c r="NAI223"/>
      <c r="NAJ223"/>
      <c r="NAK223"/>
      <c r="NAL223"/>
      <c r="NAM223"/>
      <c r="NAN223"/>
      <c r="NAO223"/>
      <c r="NAP223"/>
      <c r="NAQ223"/>
      <c r="NAR223"/>
      <c r="NAS223"/>
      <c r="NAT223"/>
      <c r="NAU223"/>
      <c r="NAV223"/>
      <c r="NAW223"/>
      <c r="NAX223"/>
      <c r="NAY223"/>
      <c r="NAZ223"/>
      <c r="NBA223"/>
      <c r="NBB223"/>
      <c r="NBC223"/>
      <c r="NBD223"/>
      <c r="NBE223"/>
      <c r="NBF223"/>
      <c r="NBG223"/>
      <c r="NBH223"/>
      <c r="NBI223"/>
      <c r="NBJ223"/>
      <c r="NBK223"/>
      <c r="NBL223"/>
      <c r="NBM223"/>
      <c r="NBN223"/>
      <c r="NBO223"/>
      <c r="NBP223"/>
      <c r="NBQ223"/>
      <c r="NBR223"/>
      <c r="NBS223"/>
      <c r="NBT223"/>
      <c r="NBU223"/>
      <c r="NBV223"/>
      <c r="NBW223"/>
      <c r="NBX223"/>
      <c r="NBY223"/>
      <c r="NBZ223"/>
      <c r="NCA223"/>
      <c r="NCB223"/>
      <c r="NCC223"/>
      <c r="NCD223"/>
      <c r="NCE223"/>
      <c r="NCF223"/>
      <c r="NCG223"/>
      <c r="NCH223"/>
      <c r="NCI223"/>
      <c r="NCJ223"/>
      <c r="NCK223"/>
      <c r="NCL223"/>
      <c r="NCM223"/>
      <c r="NCN223"/>
      <c r="NCO223"/>
      <c r="NCP223"/>
      <c r="NCQ223"/>
      <c r="NCR223"/>
      <c r="NCS223"/>
      <c r="NCT223"/>
      <c r="NCU223"/>
      <c r="NCV223"/>
      <c r="NCW223"/>
      <c r="NCX223"/>
      <c r="NCY223"/>
      <c r="NCZ223"/>
      <c r="NDA223"/>
      <c r="NDB223"/>
      <c r="NDC223"/>
      <c r="NDD223"/>
      <c r="NDE223"/>
      <c r="NDF223"/>
      <c r="NDG223"/>
      <c r="NDH223"/>
      <c r="NDI223"/>
      <c r="NDJ223"/>
      <c r="NDK223"/>
      <c r="NDL223"/>
      <c r="NDM223"/>
      <c r="NDN223"/>
      <c r="NDO223"/>
      <c r="NDP223"/>
      <c r="NDQ223"/>
      <c r="NDR223"/>
      <c r="NDS223"/>
      <c r="NDT223"/>
      <c r="NDU223"/>
      <c r="NDV223"/>
      <c r="NDW223"/>
      <c r="NDX223"/>
      <c r="NDY223"/>
      <c r="NDZ223"/>
      <c r="NEA223"/>
      <c r="NEB223"/>
      <c r="NEC223"/>
      <c r="NED223"/>
      <c r="NEE223"/>
      <c r="NEF223"/>
      <c r="NEG223"/>
      <c r="NEH223"/>
      <c r="NEI223"/>
      <c r="NEJ223"/>
      <c r="NEK223"/>
      <c r="NEL223"/>
      <c r="NEM223"/>
      <c r="NEN223"/>
      <c r="NEO223"/>
      <c r="NEP223"/>
      <c r="NEQ223"/>
      <c r="NER223"/>
      <c r="NES223"/>
      <c r="NET223"/>
      <c r="NEU223"/>
      <c r="NEV223"/>
      <c r="NEW223"/>
      <c r="NEX223"/>
      <c r="NEY223"/>
      <c r="NEZ223"/>
      <c r="NFA223"/>
      <c r="NFB223"/>
      <c r="NFC223"/>
      <c r="NFD223"/>
      <c r="NFE223"/>
      <c r="NFF223"/>
      <c r="NFG223"/>
      <c r="NFH223"/>
      <c r="NFI223"/>
      <c r="NFJ223"/>
      <c r="NFK223"/>
      <c r="NFL223"/>
      <c r="NFM223"/>
      <c r="NFN223"/>
      <c r="NFO223"/>
      <c r="NFP223"/>
      <c r="NFQ223"/>
      <c r="NFR223"/>
      <c r="NFS223"/>
      <c r="NFT223"/>
      <c r="NFU223"/>
      <c r="NFV223"/>
      <c r="NFW223"/>
      <c r="NFX223"/>
      <c r="NFY223"/>
      <c r="NFZ223"/>
      <c r="NGA223"/>
      <c r="NGB223"/>
      <c r="NGC223"/>
      <c r="NGD223"/>
      <c r="NGE223"/>
      <c r="NGF223"/>
      <c r="NGG223"/>
      <c r="NGH223"/>
      <c r="NGI223"/>
      <c r="NGJ223"/>
      <c r="NGK223"/>
      <c r="NGL223"/>
      <c r="NGM223"/>
      <c r="NGN223"/>
      <c r="NGO223"/>
      <c r="NGP223"/>
      <c r="NGQ223"/>
      <c r="NGR223"/>
      <c r="NGS223"/>
      <c r="NGT223"/>
      <c r="NGU223"/>
      <c r="NGV223"/>
      <c r="NGW223"/>
      <c r="NGX223"/>
      <c r="NGY223"/>
      <c r="NGZ223"/>
      <c r="NHA223"/>
      <c r="NHB223"/>
      <c r="NHC223"/>
      <c r="NHD223"/>
      <c r="NHE223"/>
      <c r="NHF223"/>
      <c r="NHG223"/>
      <c r="NHH223"/>
      <c r="NHI223"/>
      <c r="NHJ223"/>
      <c r="NHK223"/>
      <c r="NHL223"/>
      <c r="NHM223"/>
      <c r="NHN223"/>
      <c r="NHO223"/>
      <c r="NHP223"/>
      <c r="NHQ223"/>
      <c r="NHR223"/>
      <c r="NHS223"/>
      <c r="NHT223"/>
      <c r="NHU223"/>
      <c r="NHV223"/>
      <c r="NHW223"/>
      <c r="NHX223"/>
      <c r="NHY223"/>
      <c r="NHZ223"/>
      <c r="NIA223"/>
      <c r="NIB223"/>
      <c r="NIC223"/>
      <c r="NID223"/>
      <c r="NIE223"/>
      <c r="NIF223"/>
      <c r="NIG223"/>
      <c r="NIH223"/>
      <c r="NII223"/>
      <c r="NIJ223"/>
      <c r="NIK223"/>
      <c r="NIL223"/>
      <c r="NIM223"/>
      <c r="NIN223"/>
      <c r="NIO223"/>
      <c r="NIP223"/>
      <c r="NIQ223"/>
      <c r="NIR223"/>
      <c r="NIS223"/>
      <c r="NIT223"/>
      <c r="NIU223"/>
      <c r="NIV223"/>
      <c r="NIW223"/>
      <c r="NIX223"/>
      <c r="NIY223"/>
      <c r="NIZ223"/>
      <c r="NJA223"/>
      <c r="NJB223"/>
      <c r="NJC223"/>
      <c r="NJD223"/>
      <c r="NJE223"/>
      <c r="NJF223"/>
      <c r="NJG223"/>
      <c r="NJH223"/>
      <c r="NJI223"/>
      <c r="NJJ223"/>
      <c r="NJK223"/>
      <c r="NJL223"/>
      <c r="NJM223"/>
      <c r="NJN223"/>
      <c r="NJO223"/>
      <c r="NJP223"/>
      <c r="NJQ223"/>
      <c r="NJR223"/>
      <c r="NJS223"/>
      <c r="NJT223"/>
      <c r="NJU223"/>
      <c r="NJV223"/>
      <c r="NJW223"/>
      <c r="NJX223"/>
      <c r="NJY223"/>
      <c r="NJZ223"/>
      <c r="NKA223"/>
      <c r="NKB223"/>
      <c r="NKC223"/>
      <c r="NKD223"/>
      <c r="NKE223"/>
      <c r="NKF223"/>
      <c r="NKG223"/>
      <c r="NKH223"/>
      <c r="NKI223"/>
      <c r="NKJ223"/>
      <c r="NKK223"/>
      <c r="NKL223"/>
      <c r="NKM223"/>
      <c r="NKN223"/>
      <c r="NKO223"/>
      <c r="NKP223"/>
      <c r="NKQ223"/>
      <c r="NKR223"/>
      <c r="NKS223"/>
      <c r="NKT223"/>
      <c r="NKU223"/>
      <c r="NKV223"/>
      <c r="NKW223"/>
      <c r="NKX223"/>
      <c r="NKY223"/>
      <c r="NKZ223"/>
      <c r="NLA223"/>
      <c r="NLB223"/>
      <c r="NLC223"/>
      <c r="NLD223"/>
      <c r="NLE223"/>
      <c r="NLF223"/>
      <c r="NLG223"/>
      <c r="NLH223"/>
      <c r="NLI223"/>
      <c r="NLJ223"/>
      <c r="NLK223"/>
      <c r="NLL223"/>
      <c r="NLM223"/>
      <c r="NLN223"/>
      <c r="NLO223"/>
      <c r="NLP223"/>
      <c r="NLQ223"/>
      <c r="NLR223"/>
      <c r="NLS223"/>
      <c r="NLT223"/>
      <c r="NLU223"/>
      <c r="NLV223"/>
      <c r="NLW223"/>
      <c r="NLX223"/>
      <c r="NLY223"/>
      <c r="NLZ223"/>
      <c r="NMA223"/>
      <c r="NMB223"/>
      <c r="NMC223"/>
      <c r="NMD223"/>
      <c r="NME223"/>
      <c r="NMF223"/>
      <c r="NMG223"/>
      <c r="NMH223"/>
      <c r="NMI223"/>
      <c r="NMJ223"/>
      <c r="NMK223"/>
      <c r="NML223"/>
      <c r="NMM223"/>
      <c r="NMN223"/>
      <c r="NMO223"/>
      <c r="NMP223"/>
      <c r="NMQ223"/>
      <c r="NMR223"/>
      <c r="NMS223"/>
      <c r="NMT223"/>
      <c r="NMU223"/>
      <c r="NMV223"/>
      <c r="NMW223"/>
      <c r="NMX223"/>
      <c r="NMY223"/>
      <c r="NMZ223"/>
      <c r="NNA223"/>
      <c r="NNB223"/>
      <c r="NNC223"/>
      <c r="NND223"/>
      <c r="NNE223"/>
      <c r="NNF223"/>
      <c r="NNG223"/>
      <c r="NNH223"/>
      <c r="NNI223"/>
      <c r="NNJ223"/>
      <c r="NNK223"/>
      <c r="NNL223"/>
      <c r="NNM223"/>
      <c r="NNN223"/>
      <c r="NNO223"/>
      <c r="NNP223"/>
      <c r="NNQ223"/>
      <c r="NNR223"/>
      <c r="NNS223"/>
      <c r="NNT223"/>
      <c r="NNU223"/>
      <c r="NNV223"/>
      <c r="NNW223"/>
      <c r="NNX223"/>
      <c r="NNY223"/>
      <c r="NNZ223"/>
      <c r="NOA223"/>
      <c r="NOB223"/>
      <c r="NOC223"/>
      <c r="NOD223"/>
      <c r="NOE223"/>
      <c r="NOF223"/>
      <c r="NOG223"/>
      <c r="NOH223"/>
      <c r="NOI223"/>
      <c r="NOJ223"/>
      <c r="NOK223"/>
      <c r="NOL223"/>
      <c r="NOM223"/>
      <c r="NON223"/>
      <c r="NOO223"/>
      <c r="NOP223"/>
      <c r="NOQ223"/>
      <c r="NOR223"/>
      <c r="NOS223"/>
      <c r="NOT223"/>
      <c r="NOU223"/>
      <c r="NOV223"/>
      <c r="NOW223"/>
      <c r="NOX223"/>
      <c r="NOY223"/>
      <c r="NOZ223"/>
      <c r="NPA223"/>
      <c r="NPB223"/>
      <c r="NPC223"/>
      <c r="NPD223"/>
      <c r="NPE223"/>
      <c r="NPF223"/>
      <c r="NPG223"/>
      <c r="NPH223"/>
      <c r="NPI223"/>
      <c r="NPJ223"/>
      <c r="NPK223"/>
      <c r="NPL223"/>
      <c r="NPM223"/>
      <c r="NPN223"/>
      <c r="NPO223"/>
      <c r="NPP223"/>
      <c r="NPQ223"/>
      <c r="NPR223"/>
      <c r="NPS223"/>
      <c r="NPT223"/>
      <c r="NPU223"/>
      <c r="NPV223"/>
      <c r="NPW223"/>
      <c r="NPX223"/>
      <c r="NPY223"/>
      <c r="NPZ223"/>
      <c r="NQA223"/>
      <c r="NQB223"/>
      <c r="NQC223"/>
      <c r="NQD223"/>
      <c r="NQE223"/>
      <c r="NQF223"/>
      <c r="NQG223"/>
      <c r="NQH223"/>
      <c r="NQI223"/>
      <c r="NQJ223"/>
      <c r="NQK223"/>
      <c r="NQL223"/>
      <c r="NQM223"/>
      <c r="NQN223"/>
      <c r="NQO223"/>
      <c r="NQP223"/>
      <c r="NQQ223"/>
      <c r="NQR223"/>
      <c r="NQS223"/>
      <c r="NQT223"/>
      <c r="NQU223"/>
      <c r="NQV223"/>
      <c r="NQW223"/>
      <c r="NQX223"/>
      <c r="NQY223"/>
      <c r="NQZ223"/>
      <c r="NRA223"/>
      <c r="NRB223"/>
      <c r="NRC223"/>
      <c r="NRD223"/>
      <c r="NRE223"/>
      <c r="NRF223"/>
      <c r="NRG223"/>
      <c r="NRH223"/>
      <c r="NRI223"/>
      <c r="NRJ223"/>
      <c r="NRK223"/>
      <c r="NRL223"/>
      <c r="NRM223"/>
      <c r="NRN223"/>
      <c r="NRO223"/>
      <c r="NRP223"/>
      <c r="NRQ223"/>
      <c r="NRR223"/>
      <c r="NRS223"/>
      <c r="NRT223"/>
      <c r="NRU223"/>
      <c r="NRV223"/>
      <c r="NRW223"/>
      <c r="NRX223"/>
      <c r="NRY223"/>
      <c r="NRZ223"/>
      <c r="NSA223"/>
      <c r="NSB223"/>
      <c r="NSC223"/>
      <c r="NSD223"/>
      <c r="NSE223"/>
      <c r="NSF223"/>
      <c r="NSG223"/>
      <c r="NSH223"/>
      <c r="NSI223"/>
      <c r="NSJ223"/>
      <c r="NSK223"/>
      <c r="NSL223"/>
      <c r="NSM223"/>
      <c r="NSN223"/>
      <c r="NSO223"/>
      <c r="NSP223"/>
      <c r="NSQ223"/>
      <c r="NSR223"/>
      <c r="NSS223"/>
      <c r="NST223"/>
      <c r="NSU223"/>
      <c r="NSV223"/>
      <c r="NSW223"/>
      <c r="NSX223"/>
      <c r="NSY223"/>
      <c r="NSZ223"/>
      <c r="NTA223"/>
      <c r="NTB223"/>
      <c r="NTC223"/>
      <c r="NTD223"/>
      <c r="NTE223"/>
      <c r="NTF223"/>
      <c r="NTG223"/>
      <c r="NTH223"/>
      <c r="NTI223"/>
      <c r="NTJ223"/>
      <c r="NTK223"/>
      <c r="NTL223"/>
      <c r="NTM223"/>
      <c r="NTN223"/>
      <c r="NTO223"/>
      <c r="NTP223"/>
      <c r="NTQ223"/>
      <c r="NTR223"/>
      <c r="NTS223"/>
      <c r="NTT223"/>
      <c r="NTU223"/>
      <c r="NTV223"/>
      <c r="NTW223"/>
      <c r="NTX223"/>
      <c r="NTY223"/>
      <c r="NTZ223"/>
      <c r="NUA223"/>
      <c r="NUB223"/>
      <c r="NUC223"/>
      <c r="NUD223"/>
      <c r="NUE223"/>
      <c r="NUF223"/>
      <c r="NUG223"/>
      <c r="NUH223"/>
      <c r="NUI223"/>
      <c r="NUJ223"/>
      <c r="NUK223"/>
      <c r="NUL223"/>
      <c r="NUM223"/>
      <c r="NUN223"/>
      <c r="NUO223"/>
      <c r="NUP223"/>
      <c r="NUQ223"/>
      <c r="NUR223"/>
      <c r="NUS223"/>
      <c r="NUT223"/>
      <c r="NUU223"/>
      <c r="NUV223"/>
      <c r="NUW223"/>
      <c r="NUX223"/>
      <c r="NUY223"/>
      <c r="NUZ223"/>
      <c r="NVA223"/>
      <c r="NVB223"/>
      <c r="NVC223"/>
      <c r="NVD223"/>
      <c r="NVE223"/>
      <c r="NVF223"/>
      <c r="NVG223"/>
      <c r="NVH223"/>
      <c r="NVI223"/>
      <c r="NVJ223"/>
      <c r="NVK223"/>
      <c r="NVL223"/>
      <c r="NVM223"/>
      <c r="NVN223"/>
      <c r="NVO223"/>
      <c r="NVP223"/>
      <c r="NVQ223"/>
      <c r="NVR223"/>
      <c r="NVS223"/>
      <c r="NVT223"/>
      <c r="NVU223"/>
      <c r="NVV223"/>
      <c r="NVW223"/>
      <c r="NVX223"/>
      <c r="NVY223"/>
      <c r="NVZ223"/>
      <c r="NWA223"/>
      <c r="NWB223"/>
      <c r="NWC223"/>
      <c r="NWD223"/>
      <c r="NWE223"/>
      <c r="NWF223"/>
      <c r="NWG223"/>
      <c r="NWH223"/>
      <c r="NWI223"/>
      <c r="NWJ223"/>
      <c r="NWK223"/>
      <c r="NWL223"/>
      <c r="NWM223"/>
      <c r="NWN223"/>
      <c r="NWO223"/>
      <c r="NWP223"/>
      <c r="NWQ223"/>
      <c r="NWR223"/>
      <c r="NWS223"/>
      <c r="NWT223"/>
      <c r="NWU223"/>
      <c r="NWV223"/>
      <c r="NWW223"/>
      <c r="NWX223"/>
      <c r="NWY223"/>
      <c r="NWZ223"/>
      <c r="NXA223"/>
      <c r="NXB223"/>
      <c r="NXC223"/>
      <c r="NXD223"/>
      <c r="NXE223"/>
      <c r="NXF223"/>
      <c r="NXG223"/>
      <c r="NXH223"/>
      <c r="NXI223"/>
      <c r="NXJ223"/>
      <c r="NXK223"/>
      <c r="NXL223"/>
      <c r="NXM223"/>
      <c r="NXN223"/>
      <c r="NXO223"/>
      <c r="NXP223"/>
      <c r="NXQ223"/>
      <c r="NXR223"/>
      <c r="NXS223"/>
      <c r="NXT223"/>
      <c r="NXU223"/>
      <c r="NXV223"/>
      <c r="NXW223"/>
      <c r="NXX223"/>
      <c r="NXY223"/>
      <c r="NXZ223"/>
      <c r="NYA223"/>
      <c r="NYB223"/>
      <c r="NYC223"/>
      <c r="NYD223"/>
      <c r="NYE223"/>
      <c r="NYF223"/>
      <c r="NYG223"/>
      <c r="NYH223"/>
      <c r="NYI223"/>
      <c r="NYJ223"/>
      <c r="NYK223"/>
      <c r="NYL223"/>
      <c r="NYM223"/>
      <c r="NYN223"/>
      <c r="NYO223"/>
      <c r="NYP223"/>
      <c r="NYQ223"/>
      <c r="NYR223"/>
      <c r="NYS223"/>
      <c r="NYT223"/>
      <c r="NYU223"/>
      <c r="NYV223"/>
      <c r="NYW223"/>
      <c r="NYX223"/>
      <c r="NYY223"/>
      <c r="NYZ223"/>
      <c r="NZA223"/>
      <c r="NZB223"/>
      <c r="NZC223"/>
      <c r="NZD223"/>
      <c r="NZE223"/>
      <c r="NZF223"/>
      <c r="NZG223"/>
      <c r="NZH223"/>
      <c r="NZI223"/>
      <c r="NZJ223"/>
      <c r="NZK223"/>
      <c r="NZL223"/>
      <c r="NZM223"/>
      <c r="NZN223"/>
      <c r="NZO223"/>
      <c r="NZP223"/>
      <c r="NZQ223"/>
      <c r="NZR223"/>
      <c r="NZS223"/>
      <c r="NZT223"/>
      <c r="NZU223"/>
      <c r="NZV223"/>
      <c r="NZW223"/>
      <c r="NZX223"/>
      <c r="NZY223"/>
      <c r="NZZ223"/>
      <c r="OAA223"/>
      <c r="OAB223"/>
      <c r="OAC223"/>
      <c r="OAD223"/>
      <c r="OAE223"/>
      <c r="OAF223"/>
      <c r="OAG223"/>
      <c r="OAH223"/>
      <c r="OAI223"/>
      <c r="OAJ223"/>
      <c r="OAK223"/>
      <c r="OAL223"/>
      <c r="OAM223"/>
      <c r="OAN223"/>
      <c r="OAO223"/>
      <c r="OAP223"/>
      <c r="OAQ223"/>
      <c r="OAR223"/>
      <c r="OAS223"/>
      <c r="OAT223"/>
      <c r="OAU223"/>
      <c r="OAV223"/>
      <c r="OAW223"/>
      <c r="OAX223"/>
      <c r="OAY223"/>
      <c r="OAZ223"/>
      <c r="OBA223"/>
      <c r="OBB223"/>
      <c r="OBC223"/>
      <c r="OBD223"/>
      <c r="OBE223"/>
      <c r="OBF223"/>
      <c r="OBG223"/>
      <c r="OBH223"/>
      <c r="OBI223"/>
      <c r="OBJ223"/>
      <c r="OBK223"/>
      <c r="OBL223"/>
      <c r="OBM223"/>
      <c r="OBN223"/>
      <c r="OBO223"/>
      <c r="OBP223"/>
      <c r="OBQ223"/>
      <c r="OBR223"/>
      <c r="OBS223"/>
      <c r="OBT223"/>
      <c r="OBU223"/>
      <c r="OBV223"/>
      <c r="OBW223"/>
      <c r="OBX223"/>
      <c r="OBY223"/>
      <c r="OBZ223"/>
      <c r="OCA223"/>
      <c r="OCB223"/>
      <c r="OCC223"/>
      <c r="OCD223"/>
      <c r="OCE223"/>
      <c r="OCF223"/>
      <c r="OCG223"/>
      <c r="OCH223"/>
      <c r="OCI223"/>
      <c r="OCJ223"/>
      <c r="OCK223"/>
      <c r="OCL223"/>
      <c r="OCM223"/>
      <c r="OCN223"/>
      <c r="OCO223"/>
      <c r="OCP223"/>
      <c r="OCQ223"/>
      <c r="OCR223"/>
      <c r="OCS223"/>
      <c r="OCT223"/>
      <c r="OCU223"/>
      <c r="OCV223"/>
      <c r="OCW223"/>
      <c r="OCX223"/>
      <c r="OCY223"/>
      <c r="OCZ223"/>
      <c r="ODA223"/>
      <c r="ODB223"/>
      <c r="ODC223"/>
      <c r="ODD223"/>
      <c r="ODE223"/>
      <c r="ODF223"/>
      <c r="ODG223"/>
      <c r="ODH223"/>
      <c r="ODI223"/>
      <c r="ODJ223"/>
      <c r="ODK223"/>
      <c r="ODL223"/>
      <c r="ODM223"/>
      <c r="ODN223"/>
      <c r="ODO223"/>
      <c r="ODP223"/>
      <c r="ODQ223"/>
      <c r="ODR223"/>
      <c r="ODS223"/>
      <c r="ODT223"/>
      <c r="ODU223"/>
      <c r="ODV223"/>
      <c r="ODW223"/>
      <c r="ODX223"/>
      <c r="ODY223"/>
      <c r="ODZ223"/>
      <c r="OEA223"/>
      <c r="OEB223"/>
      <c r="OEC223"/>
      <c r="OED223"/>
      <c r="OEE223"/>
      <c r="OEF223"/>
      <c r="OEG223"/>
      <c r="OEH223"/>
      <c r="OEI223"/>
      <c r="OEJ223"/>
      <c r="OEK223"/>
      <c r="OEL223"/>
      <c r="OEM223"/>
      <c r="OEN223"/>
      <c r="OEO223"/>
      <c r="OEP223"/>
      <c r="OEQ223"/>
      <c r="OER223"/>
      <c r="OES223"/>
      <c r="OET223"/>
      <c r="OEU223"/>
      <c r="OEV223"/>
      <c r="OEW223"/>
      <c r="OEX223"/>
      <c r="OEY223"/>
      <c r="OEZ223"/>
      <c r="OFA223"/>
      <c r="OFB223"/>
      <c r="OFC223"/>
      <c r="OFD223"/>
      <c r="OFE223"/>
      <c r="OFF223"/>
      <c r="OFG223"/>
      <c r="OFH223"/>
      <c r="OFI223"/>
      <c r="OFJ223"/>
      <c r="OFK223"/>
      <c r="OFL223"/>
      <c r="OFM223"/>
      <c r="OFN223"/>
      <c r="OFO223"/>
      <c r="OFP223"/>
      <c r="OFQ223"/>
      <c r="OFR223"/>
      <c r="OFS223"/>
      <c r="OFT223"/>
      <c r="OFU223"/>
      <c r="OFV223"/>
      <c r="OFW223"/>
      <c r="OFX223"/>
      <c r="OFY223"/>
      <c r="OFZ223"/>
      <c r="OGA223"/>
      <c r="OGB223"/>
      <c r="OGC223"/>
      <c r="OGD223"/>
      <c r="OGE223"/>
      <c r="OGF223"/>
      <c r="OGG223"/>
      <c r="OGH223"/>
      <c r="OGI223"/>
      <c r="OGJ223"/>
      <c r="OGK223"/>
      <c r="OGL223"/>
      <c r="OGM223"/>
      <c r="OGN223"/>
      <c r="OGO223"/>
      <c r="OGP223"/>
      <c r="OGQ223"/>
      <c r="OGR223"/>
      <c r="OGS223"/>
      <c r="OGT223"/>
      <c r="OGU223"/>
      <c r="OGV223"/>
      <c r="OGW223"/>
      <c r="OGX223"/>
      <c r="OGY223"/>
      <c r="OGZ223"/>
      <c r="OHA223"/>
      <c r="OHB223"/>
      <c r="OHC223"/>
      <c r="OHD223"/>
      <c r="OHE223"/>
      <c r="OHF223"/>
      <c r="OHG223"/>
      <c r="OHH223"/>
      <c r="OHI223"/>
      <c r="OHJ223"/>
      <c r="OHK223"/>
      <c r="OHL223"/>
      <c r="OHM223"/>
      <c r="OHN223"/>
      <c r="OHO223"/>
      <c r="OHP223"/>
      <c r="OHQ223"/>
      <c r="OHR223"/>
      <c r="OHS223"/>
      <c r="OHT223"/>
      <c r="OHU223"/>
      <c r="OHV223"/>
      <c r="OHW223"/>
      <c r="OHX223"/>
      <c r="OHY223"/>
      <c r="OHZ223"/>
      <c r="OIA223"/>
      <c r="OIB223"/>
      <c r="OIC223"/>
      <c r="OID223"/>
      <c r="OIE223"/>
      <c r="OIF223"/>
      <c r="OIG223"/>
      <c r="OIH223"/>
      <c r="OII223"/>
      <c r="OIJ223"/>
      <c r="OIK223"/>
      <c r="OIL223"/>
      <c r="OIM223"/>
      <c r="OIN223"/>
      <c r="OIO223"/>
      <c r="OIP223"/>
      <c r="OIQ223"/>
      <c r="OIR223"/>
      <c r="OIS223"/>
      <c r="OIT223"/>
      <c r="OIU223"/>
      <c r="OIV223"/>
      <c r="OIW223"/>
      <c r="OIX223"/>
      <c r="OIY223"/>
      <c r="OIZ223"/>
      <c r="OJA223"/>
      <c r="OJB223"/>
      <c r="OJC223"/>
      <c r="OJD223"/>
      <c r="OJE223"/>
      <c r="OJF223"/>
      <c r="OJG223"/>
      <c r="OJH223"/>
      <c r="OJI223"/>
      <c r="OJJ223"/>
      <c r="OJK223"/>
      <c r="OJL223"/>
      <c r="OJM223"/>
      <c r="OJN223"/>
      <c r="OJO223"/>
      <c r="OJP223"/>
      <c r="OJQ223"/>
      <c r="OJR223"/>
      <c r="OJS223"/>
      <c r="OJT223"/>
      <c r="OJU223"/>
      <c r="OJV223"/>
      <c r="OJW223"/>
      <c r="OJX223"/>
      <c r="OJY223"/>
      <c r="OJZ223"/>
      <c r="OKA223"/>
      <c r="OKB223"/>
      <c r="OKC223"/>
      <c r="OKD223"/>
      <c r="OKE223"/>
      <c r="OKF223"/>
      <c r="OKG223"/>
      <c r="OKH223"/>
      <c r="OKI223"/>
      <c r="OKJ223"/>
      <c r="OKK223"/>
      <c r="OKL223"/>
      <c r="OKM223"/>
      <c r="OKN223"/>
      <c r="OKO223"/>
      <c r="OKP223"/>
      <c r="OKQ223"/>
      <c r="OKR223"/>
      <c r="OKS223"/>
      <c r="OKT223"/>
      <c r="OKU223"/>
      <c r="OKV223"/>
      <c r="OKW223"/>
      <c r="OKX223"/>
      <c r="OKY223"/>
      <c r="OKZ223"/>
      <c r="OLA223"/>
      <c r="OLB223"/>
      <c r="OLC223"/>
      <c r="OLD223"/>
      <c r="OLE223"/>
      <c r="OLF223"/>
      <c r="OLG223"/>
      <c r="OLH223"/>
      <c r="OLI223"/>
      <c r="OLJ223"/>
      <c r="OLK223"/>
      <c r="OLL223"/>
      <c r="OLM223"/>
      <c r="OLN223"/>
      <c r="OLO223"/>
      <c r="OLP223"/>
      <c r="OLQ223"/>
      <c r="OLR223"/>
      <c r="OLS223"/>
      <c r="OLT223"/>
      <c r="OLU223"/>
      <c r="OLV223"/>
      <c r="OLW223"/>
      <c r="OLX223"/>
      <c r="OLY223"/>
      <c r="OLZ223"/>
      <c r="OMA223"/>
      <c r="OMB223"/>
      <c r="OMC223"/>
      <c r="OMD223"/>
      <c r="OME223"/>
      <c r="OMF223"/>
      <c r="OMG223"/>
      <c r="OMH223"/>
      <c r="OMI223"/>
      <c r="OMJ223"/>
      <c r="OMK223"/>
      <c r="OML223"/>
      <c r="OMM223"/>
      <c r="OMN223"/>
      <c r="OMO223"/>
      <c r="OMP223"/>
      <c r="OMQ223"/>
      <c r="OMR223"/>
      <c r="OMS223"/>
      <c r="OMT223"/>
      <c r="OMU223"/>
      <c r="OMV223"/>
      <c r="OMW223"/>
      <c r="OMX223"/>
      <c r="OMY223"/>
      <c r="OMZ223"/>
      <c r="ONA223"/>
      <c r="ONB223"/>
      <c r="ONC223"/>
      <c r="OND223"/>
      <c r="ONE223"/>
      <c r="ONF223"/>
      <c r="ONG223"/>
      <c r="ONH223"/>
      <c r="ONI223"/>
      <c r="ONJ223"/>
      <c r="ONK223"/>
      <c r="ONL223"/>
      <c r="ONM223"/>
      <c r="ONN223"/>
      <c r="ONO223"/>
      <c r="ONP223"/>
      <c r="ONQ223"/>
      <c r="ONR223"/>
      <c r="ONS223"/>
      <c r="ONT223"/>
      <c r="ONU223"/>
      <c r="ONV223"/>
      <c r="ONW223"/>
      <c r="ONX223"/>
      <c r="ONY223"/>
      <c r="ONZ223"/>
      <c r="OOA223"/>
      <c r="OOB223"/>
      <c r="OOC223"/>
      <c r="OOD223"/>
      <c r="OOE223"/>
      <c r="OOF223"/>
      <c r="OOG223"/>
      <c r="OOH223"/>
      <c r="OOI223"/>
      <c r="OOJ223"/>
      <c r="OOK223"/>
      <c r="OOL223"/>
      <c r="OOM223"/>
      <c r="OON223"/>
      <c r="OOO223"/>
      <c r="OOP223"/>
      <c r="OOQ223"/>
      <c r="OOR223"/>
      <c r="OOS223"/>
      <c r="OOT223"/>
      <c r="OOU223"/>
      <c r="OOV223"/>
      <c r="OOW223"/>
      <c r="OOX223"/>
      <c r="OOY223"/>
      <c r="OOZ223"/>
      <c r="OPA223"/>
      <c r="OPB223"/>
      <c r="OPC223"/>
      <c r="OPD223"/>
      <c r="OPE223"/>
      <c r="OPF223"/>
      <c r="OPG223"/>
      <c r="OPH223"/>
      <c r="OPI223"/>
      <c r="OPJ223"/>
      <c r="OPK223"/>
      <c r="OPL223"/>
      <c r="OPM223"/>
      <c r="OPN223"/>
      <c r="OPO223"/>
      <c r="OPP223"/>
      <c r="OPQ223"/>
      <c r="OPR223"/>
      <c r="OPS223"/>
      <c r="OPT223"/>
      <c r="OPU223"/>
      <c r="OPV223"/>
      <c r="OPW223"/>
      <c r="OPX223"/>
      <c r="OPY223"/>
      <c r="OPZ223"/>
      <c r="OQA223"/>
      <c r="OQB223"/>
      <c r="OQC223"/>
      <c r="OQD223"/>
      <c r="OQE223"/>
      <c r="OQF223"/>
      <c r="OQG223"/>
      <c r="OQH223"/>
      <c r="OQI223"/>
      <c r="OQJ223"/>
      <c r="OQK223"/>
      <c r="OQL223"/>
      <c r="OQM223"/>
      <c r="OQN223"/>
      <c r="OQO223"/>
      <c r="OQP223"/>
      <c r="OQQ223"/>
      <c r="OQR223"/>
      <c r="OQS223"/>
      <c r="OQT223"/>
      <c r="OQU223"/>
      <c r="OQV223"/>
      <c r="OQW223"/>
      <c r="OQX223"/>
      <c r="OQY223"/>
      <c r="OQZ223"/>
      <c r="ORA223"/>
      <c r="ORB223"/>
      <c r="ORC223"/>
      <c r="ORD223"/>
      <c r="ORE223"/>
      <c r="ORF223"/>
      <c r="ORG223"/>
      <c r="ORH223"/>
      <c r="ORI223"/>
      <c r="ORJ223"/>
      <c r="ORK223"/>
      <c r="ORL223"/>
      <c r="ORM223"/>
      <c r="ORN223"/>
      <c r="ORO223"/>
      <c r="ORP223"/>
      <c r="ORQ223"/>
      <c r="ORR223"/>
      <c r="ORS223"/>
      <c r="ORT223"/>
      <c r="ORU223"/>
      <c r="ORV223"/>
      <c r="ORW223"/>
      <c r="ORX223"/>
      <c r="ORY223"/>
      <c r="ORZ223"/>
      <c r="OSA223"/>
      <c r="OSB223"/>
      <c r="OSC223"/>
      <c r="OSD223"/>
      <c r="OSE223"/>
      <c r="OSF223"/>
      <c r="OSG223"/>
      <c r="OSH223"/>
      <c r="OSI223"/>
      <c r="OSJ223"/>
      <c r="OSK223"/>
      <c r="OSL223"/>
      <c r="OSM223"/>
      <c r="OSN223"/>
      <c r="OSO223"/>
      <c r="OSP223"/>
      <c r="OSQ223"/>
      <c r="OSR223"/>
      <c r="OSS223"/>
      <c r="OST223"/>
      <c r="OSU223"/>
      <c r="OSV223"/>
      <c r="OSW223"/>
      <c r="OSX223"/>
      <c r="OSY223"/>
      <c r="OSZ223"/>
      <c r="OTA223"/>
      <c r="OTB223"/>
      <c r="OTC223"/>
      <c r="OTD223"/>
      <c r="OTE223"/>
      <c r="OTF223"/>
      <c r="OTG223"/>
      <c r="OTH223"/>
      <c r="OTI223"/>
      <c r="OTJ223"/>
      <c r="OTK223"/>
      <c r="OTL223"/>
      <c r="OTM223"/>
      <c r="OTN223"/>
      <c r="OTO223"/>
      <c r="OTP223"/>
      <c r="OTQ223"/>
      <c r="OTR223"/>
      <c r="OTS223"/>
      <c r="OTT223"/>
      <c r="OTU223"/>
      <c r="OTV223"/>
      <c r="OTW223"/>
      <c r="OTX223"/>
      <c r="OTY223"/>
      <c r="OTZ223"/>
      <c r="OUA223"/>
      <c r="OUB223"/>
      <c r="OUC223"/>
      <c r="OUD223"/>
      <c r="OUE223"/>
      <c r="OUF223"/>
      <c r="OUG223"/>
      <c r="OUH223"/>
      <c r="OUI223"/>
      <c r="OUJ223"/>
      <c r="OUK223"/>
      <c r="OUL223"/>
      <c r="OUM223"/>
      <c r="OUN223"/>
      <c r="OUO223"/>
      <c r="OUP223"/>
      <c r="OUQ223"/>
      <c r="OUR223"/>
      <c r="OUS223"/>
      <c r="OUT223"/>
      <c r="OUU223"/>
      <c r="OUV223"/>
      <c r="OUW223"/>
      <c r="OUX223"/>
      <c r="OUY223"/>
      <c r="OUZ223"/>
      <c r="OVA223"/>
      <c r="OVB223"/>
      <c r="OVC223"/>
      <c r="OVD223"/>
      <c r="OVE223"/>
      <c r="OVF223"/>
      <c r="OVG223"/>
      <c r="OVH223"/>
      <c r="OVI223"/>
      <c r="OVJ223"/>
      <c r="OVK223"/>
      <c r="OVL223"/>
      <c r="OVM223"/>
      <c r="OVN223"/>
      <c r="OVO223"/>
      <c r="OVP223"/>
      <c r="OVQ223"/>
      <c r="OVR223"/>
      <c r="OVS223"/>
      <c r="OVT223"/>
      <c r="OVU223"/>
      <c r="OVV223"/>
      <c r="OVW223"/>
      <c r="OVX223"/>
      <c r="OVY223"/>
      <c r="OVZ223"/>
      <c r="OWA223"/>
      <c r="OWB223"/>
      <c r="OWC223"/>
      <c r="OWD223"/>
      <c r="OWE223"/>
      <c r="OWF223"/>
      <c r="OWG223"/>
      <c r="OWH223"/>
      <c r="OWI223"/>
      <c r="OWJ223"/>
      <c r="OWK223"/>
      <c r="OWL223"/>
      <c r="OWM223"/>
      <c r="OWN223"/>
      <c r="OWO223"/>
      <c r="OWP223"/>
      <c r="OWQ223"/>
      <c r="OWR223"/>
      <c r="OWS223"/>
      <c r="OWT223"/>
      <c r="OWU223"/>
      <c r="OWV223"/>
      <c r="OWW223"/>
      <c r="OWX223"/>
      <c r="OWY223"/>
      <c r="OWZ223"/>
      <c r="OXA223"/>
      <c r="OXB223"/>
      <c r="OXC223"/>
      <c r="OXD223"/>
      <c r="OXE223"/>
      <c r="OXF223"/>
      <c r="OXG223"/>
      <c r="OXH223"/>
      <c r="OXI223"/>
      <c r="OXJ223"/>
      <c r="OXK223"/>
      <c r="OXL223"/>
      <c r="OXM223"/>
      <c r="OXN223"/>
      <c r="OXO223"/>
      <c r="OXP223"/>
      <c r="OXQ223"/>
      <c r="OXR223"/>
      <c r="OXS223"/>
      <c r="OXT223"/>
      <c r="OXU223"/>
      <c r="OXV223"/>
      <c r="OXW223"/>
      <c r="OXX223"/>
      <c r="OXY223"/>
      <c r="OXZ223"/>
      <c r="OYA223"/>
      <c r="OYB223"/>
      <c r="OYC223"/>
      <c r="OYD223"/>
      <c r="OYE223"/>
      <c r="OYF223"/>
      <c r="OYG223"/>
      <c r="OYH223"/>
      <c r="OYI223"/>
      <c r="OYJ223"/>
      <c r="OYK223"/>
      <c r="OYL223"/>
      <c r="OYM223"/>
      <c r="OYN223"/>
      <c r="OYO223"/>
      <c r="OYP223"/>
      <c r="OYQ223"/>
      <c r="OYR223"/>
      <c r="OYS223"/>
      <c r="OYT223"/>
      <c r="OYU223"/>
      <c r="OYV223"/>
      <c r="OYW223"/>
      <c r="OYX223"/>
      <c r="OYY223"/>
      <c r="OYZ223"/>
      <c r="OZA223"/>
      <c r="OZB223"/>
      <c r="OZC223"/>
      <c r="OZD223"/>
      <c r="OZE223"/>
      <c r="OZF223"/>
      <c r="OZG223"/>
      <c r="OZH223"/>
      <c r="OZI223"/>
      <c r="OZJ223"/>
      <c r="OZK223"/>
      <c r="OZL223"/>
      <c r="OZM223"/>
      <c r="OZN223"/>
      <c r="OZO223"/>
      <c r="OZP223"/>
      <c r="OZQ223"/>
      <c r="OZR223"/>
      <c r="OZS223"/>
      <c r="OZT223"/>
      <c r="OZU223"/>
      <c r="OZV223"/>
      <c r="OZW223"/>
      <c r="OZX223"/>
      <c r="OZY223"/>
      <c r="OZZ223"/>
      <c r="PAA223"/>
      <c r="PAB223"/>
      <c r="PAC223"/>
      <c r="PAD223"/>
      <c r="PAE223"/>
      <c r="PAF223"/>
      <c r="PAG223"/>
      <c r="PAH223"/>
      <c r="PAI223"/>
      <c r="PAJ223"/>
      <c r="PAK223"/>
      <c r="PAL223"/>
      <c r="PAM223"/>
      <c r="PAN223"/>
      <c r="PAO223"/>
      <c r="PAP223"/>
      <c r="PAQ223"/>
      <c r="PAR223"/>
      <c r="PAS223"/>
      <c r="PAT223"/>
      <c r="PAU223"/>
      <c r="PAV223"/>
      <c r="PAW223"/>
      <c r="PAX223"/>
      <c r="PAY223"/>
      <c r="PAZ223"/>
      <c r="PBA223"/>
      <c r="PBB223"/>
      <c r="PBC223"/>
      <c r="PBD223"/>
      <c r="PBE223"/>
      <c r="PBF223"/>
      <c r="PBG223"/>
      <c r="PBH223"/>
      <c r="PBI223"/>
      <c r="PBJ223"/>
      <c r="PBK223"/>
      <c r="PBL223"/>
      <c r="PBM223"/>
      <c r="PBN223"/>
      <c r="PBO223"/>
      <c r="PBP223"/>
      <c r="PBQ223"/>
      <c r="PBR223"/>
      <c r="PBS223"/>
      <c r="PBT223"/>
      <c r="PBU223"/>
      <c r="PBV223"/>
      <c r="PBW223"/>
      <c r="PBX223"/>
      <c r="PBY223"/>
      <c r="PBZ223"/>
      <c r="PCA223"/>
      <c r="PCB223"/>
      <c r="PCC223"/>
      <c r="PCD223"/>
      <c r="PCE223"/>
      <c r="PCF223"/>
      <c r="PCG223"/>
      <c r="PCH223"/>
      <c r="PCI223"/>
      <c r="PCJ223"/>
      <c r="PCK223"/>
      <c r="PCL223"/>
      <c r="PCM223"/>
      <c r="PCN223"/>
      <c r="PCO223"/>
      <c r="PCP223"/>
      <c r="PCQ223"/>
      <c r="PCR223"/>
      <c r="PCS223"/>
      <c r="PCT223"/>
      <c r="PCU223"/>
      <c r="PCV223"/>
      <c r="PCW223"/>
      <c r="PCX223"/>
      <c r="PCY223"/>
      <c r="PCZ223"/>
      <c r="PDA223"/>
      <c r="PDB223"/>
      <c r="PDC223"/>
      <c r="PDD223"/>
      <c r="PDE223"/>
      <c r="PDF223"/>
      <c r="PDG223"/>
      <c r="PDH223"/>
      <c r="PDI223"/>
      <c r="PDJ223"/>
      <c r="PDK223"/>
      <c r="PDL223"/>
      <c r="PDM223"/>
      <c r="PDN223"/>
      <c r="PDO223"/>
      <c r="PDP223"/>
      <c r="PDQ223"/>
      <c r="PDR223"/>
      <c r="PDS223"/>
      <c r="PDT223"/>
      <c r="PDU223"/>
      <c r="PDV223"/>
      <c r="PDW223"/>
      <c r="PDX223"/>
      <c r="PDY223"/>
      <c r="PDZ223"/>
      <c r="PEA223"/>
      <c r="PEB223"/>
      <c r="PEC223"/>
      <c r="PED223"/>
      <c r="PEE223"/>
      <c r="PEF223"/>
      <c r="PEG223"/>
      <c r="PEH223"/>
      <c r="PEI223"/>
      <c r="PEJ223"/>
      <c r="PEK223"/>
      <c r="PEL223"/>
      <c r="PEM223"/>
      <c r="PEN223"/>
      <c r="PEO223"/>
      <c r="PEP223"/>
      <c r="PEQ223"/>
      <c r="PER223"/>
      <c r="PES223"/>
      <c r="PET223"/>
      <c r="PEU223"/>
      <c r="PEV223"/>
      <c r="PEW223"/>
      <c r="PEX223"/>
      <c r="PEY223"/>
      <c r="PEZ223"/>
      <c r="PFA223"/>
      <c r="PFB223"/>
      <c r="PFC223"/>
      <c r="PFD223"/>
      <c r="PFE223"/>
      <c r="PFF223"/>
      <c r="PFG223"/>
      <c r="PFH223"/>
      <c r="PFI223"/>
      <c r="PFJ223"/>
      <c r="PFK223"/>
      <c r="PFL223"/>
      <c r="PFM223"/>
      <c r="PFN223"/>
      <c r="PFO223"/>
      <c r="PFP223"/>
      <c r="PFQ223"/>
      <c r="PFR223"/>
      <c r="PFS223"/>
      <c r="PFT223"/>
      <c r="PFU223"/>
      <c r="PFV223"/>
      <c r="PFW223"/>
      <c r="PFX223"/>
      <c r="PFY223"/>
      <c r="PFZ223"/>
      <c r="PGA223"/>
      <c r="PGB223"/>
      <c r="PGC223"/>
      <c r="PGD223"/>
      <c r="PGE223"/>
      <c r="PGF223"/>
      <c r="PGG223"/>
      <c r="PGH223"/>
      <c r="PGI223"/>
      <c r="PGJ223"/>
      <c r="PGK223"/>
      <c r="PGL223"/>
      <c r="PGM223"/>
      <c r="PGN223"/>
      <c r="PGO223"/>
      <c r="PGP223"/>
      <c r="PGQ223"/>
      <c r="PGR223"/>
      <c r="PGS223"/>
      <c r="PGT223"/>
      <c r="PGU223"/>
      <c r="PGV223"/>
      <c r="PGW223"/>
      <c r="PGX223"/>
      <c r="PGY223"/>
      <c r="PGZ223"/>
      <c r="PHA223"/>
      <c r="PHB223"/>
      <c r="PHC223"/>
      <c r="PHD223"/>
      <c r="PHE223"/>
      <c r="PHF223"/>
      <c r="PHG223"/>
      <c r="PHH223"/>
      <c r="PHI223"/>
      <c r="PHJ223"/>
      <c r="PHK223"/>
      <c r="PHL223"/>
      <c r="PHM223"/>
      <c r="PHN223"/>
      <c r="PHO223"/>
      <c r="PHP223"/>
      <c r="PHQ223"/>
      <c r="PHR223"/>
      <c r="PHS223"/>
      <c r="PHT223"/>
      <c r="PHU223"/>
      <c r="PHV223"/>
      <c r="PHW223"/>
      <c r="PHX223"/>
      <c r="PHY223"/>
      <c r="PHZ223"/>
      <c r="PIA223"/>
      <c r="PIB223"/>
      <c r="PIC223"/>
      <c r="PID223"/>
      <c r="PIE223"/>
      <c r="PIF223"/>
      <c r="PIG223"/>
      <c r="PIH223"/>
      <c r="PII223"/>
      <c r="PIJ223"/>
      <c r="PIK223"/>
      <c r="PIL223"/>
      <c r="PIM223"/>
      <c r="PIN223"/>
      <c r="PIO223"/>
      <c r="PIP223"/>
      <c r="PIQ223"/>
      <c r="PIR223"/>
      <c r="PIS223"/>
      <c r="PIT223"/>
      <c r="PIU223"/>
      <c r="PIV223"/>
      <c r="PIW223"/>
      <c r="PIX223"/>
      <c r="PIY223"/>
      <c r="PIZ223"/>
      <c r="PJA223"/>
      <c r="PJB223"/>
      <c r="PJC223"/>
      <c r="PJD223"/>
      <c r="PJE223"/>
      <c r="PJF223"/>
      <c r="PJG223"/>
      <c r="PJH223"/>
      <c r="PJI223"/>
      <c r="PJJ223"/>
      <c r="PJK223"/>
      <c r="PJL223"/>
      <c r="PJM223"/>
      <c r="PJN223"/>
      <c r="PJO223"/>
      <c r="PJP223"/>
      <c r="PJQ223"/>
      <c r="PJR223"/>
      <c r="PJS223"/>
      <c r="PJT223"/>
      <c r="PJU223"/>
      <c r="PJV223"/>
      <c r="PJW223"/>
      <c r="PJX223"/>
      <c r="PJY223"/>
      <c r="PJZ223"/>
      <c r="PKA223"/>
      <c r="PKB223"/>
      <c r="PKC223"/>
      <c r="PKD223"/>
      <c r="PKE223"/>
      <c r="PKF223"/>
      <c r="PKG223"/>
      <c r="PKH223"/>
      <c r="PKI223"/>
      <c r="PKJ223"/>
      <c r="PKK223"/>
      <c r="PKL223"/>
      <c r="PKM223"/>
      <c r="PKN223"/>
      <c r="PKO223"/>
      <c r="PKP223"/>
      <c r="PKQ223"/>
      <c r="PKR223"/>
      <c r="PKS223"/>
      <c r="PKT223"/>
      <c r="PKU223"/>
      <c r="PKV223"/>
      <c r="PKW223"/>
      <c r="PKX223"/>
      <c r="PKY223"/>
      <c r="PKZ223"/>
      <c r="PLA223"/>
      <c r="PLB223"/>
      <c r="PLC223"/>
      <c r="PLD223"/>
      <c r="PLE223"/>
      <c r="PLF223"/>
      <c r="PLG223"/>
      <c r="PLH223"/>
      <c r="PLI223"/>
      <c r="PLJ223"/>
      <c r="PLK223"/>
      <c r="PLL223"/>
      <c r="PLM223"/>
      <c r="PLN223"/>
      <c r="PLO223"/>
      <c r="PLP223"/>
      <c r="PLQ223"/>
      <c r="PLR223"/>
      <c r="PLS223"/>
      <c r="PLT223"/>
      <c r="PLU223"/>
      <c r="PLV223"/>
      <c r="PLW223"/>
      <c r="PLX223"/>
      <c r="PLY223"/>
      <c r="PLZ223"/>
      <c r="PMA223"/>
      <c r="PMB223"/>
      <c r="PMC223"/>
      <c r="PMD223"/>
      <c r="PME223"/>
      <c r="PMF223"/>
      <c r="PMG223"/>
      <c r="PMH223"/>
      <c r="PMI223"/>
      <c r="PMJ223"/>
      <c r="PMK223"/>
      <c r="PML223"/>
      <c r="PMM223"/>
      <c r="PMN223"/>
      <c r="PMO223"/>
      <c r="PMP223"/>
      <c r="PMQ223"/>
      <c r="PMR223"/>
      <c r="PMS223"/>
      <c r="PMT223"/>
      <c r="PMU223"/>
      <c r="PMV223"/>
      <c r="PMW223"/>
      <c r="PMX223"/>
      <c r="PMY223"/>
      <c r="PMZ223"/>
      <c r="PNA223"/>
      <c r="PNB223"/>
      <c r="PNC223"/>
      <c r="PND223"/>
      <c r="PNE223"/>
      <c r="PNF223"/>
      <c r="PNG223"/>
      <c r="PNH223"/>
      <c r="PNI223"/>
      <c r="PNJ223"/>
      <c r="PNK223"/>
      <c r="PNL223"/>
      <c r="PNM223"/>
      <c r="PNN223"/>
      <c r="PNO223"/>
      <c r="PNP223"/>
      <c r="PNQ223"/>
      <c r="PNR223"/>
      <c r="PNS223"/>
      <c r="PNT223"/>
      <c r="PNU223"/>
      <c r="PNV223"/>
      <c r="PNW223"/>
      <c r="PNX223"/>
      <c r="PNY223"/>
      <c r="PNZ223"/>
      <c r="POA223"/>
      <c r="POB223"/>
      <c r="POC223"/>
      <c r="POD223"/>
      <c r="POE223"/>
      <c r="POF223"/>
      <c r="POG223"/>
      <c r="POH223"/>
      <c r="POI223"/>
      <c r="POJ223"/>
      <c r="POK223"/>
      <c r="POL223"/>
      <c r="POM223"/>
      <c r="PON223"/>
      <c r="POO223"/>
      <c r="POP223"/>
      <c r="POQ223"/>
      <c r="POR223"/>
      <c r="POS223"/>
      <c r="POT223"/>
      <c r="POU223"/>
      <c r="POV223"/>
      <c r="POW223"/>
      <c r="POX223"/>
      <c r="POY223"/>
      <c r="POZ223"/>
      <c r="PPA223"/>
      <c r="PPB223"/>
      <c r="PPC223"/>
      <c r="PPD223"/>
      <c r="PPE223"/>
      <c r="PPF223"/>
      <c r="PPG223"/>
      <c r="PPH223"/>
      <c r="PPI223"/>
      <c r="PPJ223"/>
      <c r="PPK223"/>
      <c r="PPL223"/>
      <c r="PPM223"/>
      <c r="PPN223"/>
      <c r="PPO223"/>
      <c r="PPP223"/>
      <c r="PPQ223"/>
      <c r="PPR223"/>
      <c r="PPS223"/>
      <c r="PPT223"/>
      <c r="PPU223"/>
      <c r="PPV223"/>
      <c r="PPW223"/>
      <c r="PPX223"/>
      <c r="PPY223"/>
      <c r="PPZ223"/>
      <c r="PQA223"/>
      <c r="PQB223"/>
      <c r="PQC223"/>
      <c r="PQD223"/>
      <c r="PQE223"/>
      <c r="PQF223"/>
      <c r="PQG223"/>
      <c r="PQH223"/>
      <c r="PQI223"/>
      <c r="PQJ223"/>
      <c r="PQK223"/>
      <c r="PQL223"/>
      <c r="PQM223"/>
      <c r="PQN223"/>
      <c r="PQO223"/>
      <c r="PQP223"/>
      <c r="PQQ223"/>
      <c r="PQR223"/>
      <c r="PQS223"/>
      <c r="PQT223"/>
      <c r="PQU223"/>
      <c r="PQV223"/>
      <c r="PQW223"/>
      <c r="PQX223"/>
      <c r="PQY223"/>
      <c r="PQZ223"/>
      <c r="PRA223"/>
      <c r="PRB223"/>
      <c r="PRC223"/>
      <c r="PRD223"/>
      <c r="PRE223"/>
      <c r="PRF223"/>
      <c r="PRG223"/>
      <c r="PRH223"/>
      <c r="PRI223"/>
      <c r="PRJ223"/>
      <c r="PRK223"/>
      <c r="PRL223"/>
      <c r="PRM223"/>
      <c r="PRN223"/>
      <c r="PRO223"/>
      <c r="PRP223"/>
      <c r="PRQ223"/>
      <c r="PRR223"/>
      <c r="PRS223"/>
      <c r="PRT223"/>
      <c r="PRU223"/>
      <c r="PRV223"/>
      <c r="PRW223"/>
      <c r="PRX223"/>
      <c r="PRY223"/>
      <c r="PRZ223"/>
      <c r="PSA223"/>
      <c r="PSB223"/>
      <c r="PSC223"/>
      <c r="PSD223"/>
      <c r="PSE223"/>
      <c r="PSF223"/>
      <c r="PSG223"/>
      <c r="PSH223"/>
      <c r="PSI223"/>
      <c r="PSJ223"/>
      <c r="PSK223"/>
      <c r="PSL223"/>
      <c r="PSM223"/>
      <c r="PSN223"/>
      <c r="PSO223"/>
      <c r="PSP223"/>
      <c r="PSQ223"/>
      <c r="PSR223"/>
      <c r="PSS223"/>
      <c r="PST223"/>
      <c r="PSU223"/>
      <c r="PSV223"/>
      <c r="PSW223"/>
      <c r="PSX223"/>
      <c r="PSY223"/>
      <c r="PSZ223"/>
      <c r="PTA223"/>
      <c r="PTB223"/>
      <c r="PTC223"/>
      <c r="PTD223"/>
      <c r="PTE223"/>
      <c r="PTF223"/>
      <c r="PTG223"/>
      <c r="PTH223"/>
      <c r="PTI223"/>
      <c r="PTJ223"/>
      <c r="PTK223"/>
      <c r="PTL223"/>
      <c r="PTM223"/>
      <c r="PTN223"/>
      <c r="PTO223"/>
      <c r="PTP223"/>
      <c r="PTQ223"/>
      <c r="PTR223"/>
      <c r="PTS223"/>
      <c r="PTT223"/>
      <c r="PTU223"/>
      <c r="PTV223"/>
      <c r="PTW223"/>
      <c r="PTX223"/>
      <c r="PTY223"/>
      <c r="PTZ223"/>
      <c r="PUA223"/>
      <c r="PUB223"/>
      <c r="PUC223"/>
      <c r="PUD223"/>
      <c r="PUE223"/>
      <c r="PUF223"/>
      <c r="PUG223"/>
      <c r="PUH223"/>
      <c r="PUI223"/>
      <c r="PUJ223"/>
      <c r="PUK223"/>
      <c r="PUL223"/>
      <c r="PUM223"/>
      <c r="PUN223"/>
      <c r="PUO223"/>
      <c r="PUP223"/>
      <c r="PUQ223"/>
      <c r="PUR223"/>
      <c r="PUS223"/>
      <c r="PUT223"/>
      <c r="PUU223"/>
      <c r="PUV223"/>
      <c r="PUW223"/>
      <c r="PUX223"/>
      <c r="PUY223"/>
      <c r="PUZ223"/>
      <c r="PVA223"/>
      <c r="PVB223"/>
      <c r="PVC223"/>
      <c r="PVD223"/>
      <c r="PVE223"/>
      <c r="PVF223"/>
      <c r="PVG223"/>
      <c r="PVH223"/>
      <c r="PVI223"/>
      <c r="PVJ223"/>
      <c r="PVK223"/>
      <c r="PVL223"/>
      <c r="PVM223"/>
      <c r="PVN223"/>
      <c r="PVO223"/>
      <c r="PVP223"/>
      <c r="PVQ223"/>
      <c r="PVR223"/>
      <c r="PVS223"/>
      <c r="PVT223"/>
      <c r="PVU223"/>
      <c r="PVV223"/>
      <c r="PVW223"/>
      <c r="PVX223"/>
      <c r="PVY223"/>
      <c r="PVZ223"/>
      <c r="PWA223"/>
      <c r="PWB223"/>
      <c r="PWC223"/>
      <c r="PWD223"/>
      <c r="PWE223"/>
      <c r="PWF223"/>
      <c r="PWG223"/>
      <c r="PWH223"/>
      <c r="PWI223"/>
      <c r="PWJ223"/>
      <c r="PWK223"/>
      <c r="PWL223"/>
      <c r="PWM223"/>
      <c r="PWN223"/>
      <c r="PWO223"/>
      <c r="PWP223"/>
      <c r="PWQ223"/>
      <c r="PWR223"/>
      <c r="PWS223"/>
      <c r="PWT223"/>
      <c r="PWU223"/>
      <c r="PWV223"/>
      <c r="PWW223"/>
      <c r="PWX223"/>
      <c r="PWY223"/>
      <c r="PWZ223"/>
      <c r="PXA223"/>
      <c r="PXB223"/>
      <c r="PXC223"/>
      <c r="PXD223"/>
      <c r="PXE223"/>
      <c r="PXF223"/>
      <c r="PXG223"/>
      <c r="PXH223"/>
      <c r="PXI223"/>
      <c r="PXJ223"/>
      <c r="PXK223"/>
      <c r="PXL223"/>
      <c r="PXM223"/>
      <c r="PXN223"/>
      <c r="PXO223"/>
      <c r="PXP223"/>
      <c r="PXQ223"/>
      <c r="PXR223"/>
      <c r="PXS223"/>
      <c r="PXT223"/>
      <c r="PXU223"/>
      <c r="PXV223"/>
      <c r="PXW223"/>
      <c r="PXX223"/>
      <c r="PXY223"/>
      <c r="PXZ223"/>
      <c r="PYA223"/>
      <c r="PYB223"/>
      <c r="PYC223"/>
      <c r="PYD223"/>
      <c r="PYE223"/>
      <c r="PYF223"/>
      <c r="PYG223"/>
      <c r="PYH223"/>
      <c r="PYI223"/>
      <c r="PYJ223"/>
      <c r="PYK223"/>
      <c r="PYL223"/>
      <c r="PYM223"/>
      <c r="PYN223"/>
      <c r="PYO223"/>
      <c r="PYP223"/>
      <c r="PYQ223"/>
      <c r="PYR223"/>
      <c r="PYS223"/>
      <c r="PYT223"/>
      <c r="PYU223"/>
      <c r="PYV223"/>
      <c r="PYW223"/>
      <c r="PYX223"/>
      <c r="PYY223"/>
      <c r="PYZ223"/>
      <c r="PZA223"/>
      <c r="PZB223"/>
      <c r="PZC223"/>
      <c r="PZD223"/>
      <c r="PZE223"/>
      <c r="PZF223"/>
      <c r="PZG223"/>
      <c r="PZH223"/>
      <c r="PZI223"/>
      <c r="PZJ223"/>
      <c r="PZK223"/>
      <c r="PZL223"/>
      <c r="PZM223"/>
      <c r="PZN223"/>
      <c r="PZO223"/>
      <c r="PZP223"/>
      <c r="PZQ223"/>
      <c r="PZR223"/>
      <c r="PZS223"/>
      <c r="PZT223"/>
      <c r="PZU223"/>
      <c r="PZV223"/>
      <c r="PZW223"/>
      <c r="PZX223"/>
      <c r="PZY223"/>
      <c r="PZZ223"/>
      <c r="QAA223"/>
      <c r="QAB223"/>
      <c r="QAC223"/>
      <c r="QAD223"/>
      <c r="QAE223"/>
      <c r="QAF223"/>
      <c r="QAG223"/>
      <c r="QAH223"/>
      <c r="QAI223"/>
      <c r="QAJ223"/>
      <c r="QAK223"/>
      <c r="QAL223"/>
      <c r="QAM223"/>
      <c r="QAN223"/>
      <c r="QAO223"/>
      <c r="QAP223"/>
      <c r="QAQ223"/>
      <c r="QAR223"/>
      <c r="QAS223"/>
      <c r="QAT223"/>
      <c r="QAU223"/>
      <c r="QAV223"/>
      <c r="QAW223"/>
      <c r="QAX223"/>
      <c r="QAY223"/>
      <c r="QAZ223"/>
      <c r="QBA223"/>
      <c r="QBB223"/>
      <c r="QBC223"/>
      <c r="QBD223"/>
      <c r="QBE223"/>
      <c r="QBF223"/>
      <c r="QBG223"/>
      <c r="QBH223"/>
      <c r="QBI223"/>
      <c r="QBJ223"/>
      <c r="QBK223"/>
      <c r="QBL223"/>
      <c r="QBM223"/>
      <c r="QBN223"/>
      <c r="QBO223"/>
      <c r="QBP223"/>
      <c r="QBQ223"/>
      <c r="QBR223"/>
      <c r="QBS223"/>
      <c r="QBT223"/>
      <c r="QBU223"/>
      <c r="QBV223"/>
      <c r="QBW223"/>
      <c r="QBX223"/>
      <c r="QBY223"/>
      <c r="QBZ223"/>
      <c r="QCA223"/>
      <c r="QCB223"/>
      <c r="QCC223"/>
      <c r="QCD223"/>
      <c r="QCE223"/>
      <c r="QCF223"/>
      <c r="QCG223"/>
      <c r="QCH223"/>
      <c r="QCI223"/>
      <c r="QCJ223"/>
      <c r="QCK223"/>
      <c r="QCL223"/>
      <c r="QCM223"/>
      <c r="QCN223"/>
      <c r="QCO223"/>
      <c r="QCP223"/>
      <c r="QCQ223"/>
      <c r="QCR223"/>
      <c r="QCS223"/>
      <c r="QCT223"/>
      <c r="QCU223"/>
      <c r="QCV223"/>
      <c r="QCW223"/>
      <c r="QCX223"/>
      <c r="QCY223"/>
      <c r="QCZ223"/>
      <c r="QDA223"/>
      <c r="QDB223"/>
      <c r="QDC223"/>
      <c r="QDD223"/>
      <c r="QDE223"/>
      <c r="QDF223"/>
      <c r="QDG223"/>
      <c r="QDH223"/>
      <c r="QDI223"/>
      <c r="QDJ223"/>
      <c r="QDK223"/>
      <c r="QDL223"/>
      <c r="QDM223"/>
      <c r="QDN223"/>
      <c r="QDO223"/>
      <c r="QDP223"/>
      <c r="QDQ223"/>
      <c r="QDR223"/>
      <c r="QDS223"/>
      <c r="QDT223"/>
      <c r="QDU223"/>
      <c r="QDV223"/>
      <c r="QDW223"/>
      <c r="QDX223"/>
      <c r="QDY223"/>
      <c r="QDZ223"/>
      <c r="QEA223"/>
      <c r="QEB223"/>
      <c r="QEC223"/>
      <c r="QED223"/>
      <c r="QEE223"/>
      <c r="QEF223"/>
      <c r="QEG223"/>
      <c r="QEH223"/>
      <c r="QEI223"/>
      <c r="QEJ223"/>
      <c r="QEK223"/>
      <c r="QEL223"/>
      <c r="QEM223"/>
      <c r="QEN223"/>
      <c r="QEO223"/>
      <c r="QEP223"/>
      <c r="QEQ223"/>
      <c r="QER223"/>
      <c r="QES223"/>
      <c r="QET223"/>
      <c r="QEU223"/>
      <c r="QEV223"/>
      <c r="QEW223"/>
      <c r="QEX223"/>
      <c r="QEY223"/>
      <c r="QEZ223"/>
      <c r="QFA223"/>
      <c r="QFB223"/>
      <c r="QFC223"/>
      <c r="QFD223"/>
      <c r="QFE223"/>
      <c r="QFF223"/>
      <c r="QFG223"/>
      <c r="QFH223"/>
      <c r="QFI223"/>
      <c r="QFJ223"/>
      <c r="QFK223"/>
      <c r="QFL223"/>
      <c r="QFM223"/>
      <c r="QFN223"/>
      <c r="QFO223"/>
      <c r="QFP223"/>
      <c r="QFQ223"/>
      <c r="QFR223"/>
      <c r="QFS223"/>
      <c r="QFT223"/>
      <c r="QFU223"/>
      <c r="QFV223"/>
      <c r="QFW223"/>
      <c r="QFX223"/>
      <c r="QFY223"/>
      <c r="QFZ223"/>
      <c r="QGA223"/>
      <c r="QGB223"/>
      <c r="QGC223"/>
      <c r="QGD223"/>
      <c r="QGE223"/>
      <c r="QGF223"/>
      <c r="QGG223"/>
      <c r="QGH223"/>
      <c r="QGI223"/>
      <c r="QGJ223"/>
      <c r="QGK223"/>
      <c r="QGL223"/>
      <c r="QGM223"/>
      <c r="QGN223"/>
      <c r="QGO223"/>
      <c r="QGP223"/>
      <c r="QGQ223"/>
      <c r="QGR223"/>
      <c r="QGS223"/>
      <c r="QGT223"/>
      <c r="QGU223"/>
      <c r="QGV223"/>
      <c r="QGW223"/>
      <c r="QGX223"/>
      <c r="QGY223"/>
      <c r="QGZ223"/>
      <c r="QHA223"/>
      <c r="QHB223"/>
      <c r="QHC223"/>
      <c r="QHD223"/>
      <c r="QHE223"/>
      <c r="QHF223"/>
      <c r="QHG223"/>
      <c r="QHH223"/>
      <c r="QHI223"/>
      <c r="QHJ223"/>
      <c r="QHK223"/>
      <c r="QHL223"/>
      <c r="QHM223"/>
      <c r="QHN223"/>
      <c r="QHO223"/>
      <c r="QHP223"/>
      <c r="QHQ223"/>
      <c r="QHR223"/>
      <c r="QHS223"/>
      <c r="QHT223"/>
      <c r="QHU223"/>
      <c r="QHV223"/>
      <c r="QHW223"/>
      <c r="QHX223"/>
      <c r="QHY223"/>
      <c r="QHZ223"/>
      <c r="QIA223"/>
      <c r="QIB223"/>
      <c r="QIC223"/>
      <c r="QID223"/>
      <c r="QIE223"/>
      <c r="QIF223"/>
      <c r="QIG223"/>
      <c r="QIH223"/>
      <c r="QII223"/>
      <c r="QIJ223"/>
      <c r="QIK223"/>
      <c r="QIL223"/>
      <c r="QIM223"/>
      <c r="QIN223"/>
      <c r="QIO223"/>
      <c r="QIP223"/>
      <c r="QIQ223"/>
      <c r="QIR223"/>
      <c r="QIS223"/>
      <c r="QIT223"/>
      <c r="QIU223"/>
      <c r="QIV223"/>
      <c r="QIW223"/>
      <c r="QIX223"/>
      <c r="QIY223"/>
      <c r="QIZ223"/>
      <c r="QJA223"/>
      <c r="QJB223"/>
      <c r="QJC223"/>
      <c r="QJD223"/>
      <c r="QJE223"/>
      <c r="QJF223"/>
      <c r="QJG223"/>
      <c r="QJH223"/>
      <c r="QJI223"/>
      <c r="QJJ223"/>
      <c r="QJK223"/>
      <c r="QJL223"/>
      <c r="QJM223"/>
      <c r="QJN223"/>
      <c r="QJO223"/>
      <c r="QJP223"/>
      <c r="QJQ223"/>
      <c r="QJR223"/>
      <c r="QJS223"/>
      <c r="QJT223"/>
      <c r="QJU223"/>
      <c r="QJV223"/>
      <c r="QJW223"/>
      <c r="QJX223"/>
      <c r="QJY223"/>
      <c r="QJZ223"/>
      <c r="QKA223"/>
      <c r="QKB223"/>
      <c r="QKC223"/>
      <c r="QKD223"/>
      <c r="QKE223"/>
      <c r="QKF223"/>
      <c r="QKG223"/>
      <c r="QKH223"/>
      <c r="QKI223"/>
      <c r="QKJ223"/>
      <c r="QKK223"/>
      <c r="QKL223"/>
      <c r="QKM223"/>
      <c r="QKN223"/>
      <c r="QKO223"/>
      <c r="QKP223"/>
      <c r="QKQ223"/>
      <c r="QKR223"/>
      <c r="QKS223"/>
      <c r="QKT223"/>
      <c r="QKU223"/>
      <c r="QKV223"/>
      <c r="QKW223"/>
      <c r="QKX223"/>
      <c r="QKY223"/>
      <c r="QKZ223"/>
      <c r="QLA223"/>
      <c r="QLB223"/>
      <c r="QLC223"/>
      <c r="QLD223"/>
      <c r="QLE223"/>
      <c r="QLF223"/>
      <c r="QLG223"/>
      <c r="QLH223"/>
      <c r="QLI223"/>
      <c r="QLJ223"/>
      <c r="QLK223"/>
      <c r="QLL223"/>
      <c r="QLM223"/>
      <c r="QLN223"/>
      <c r="QLO223"/>
      <c r="QLP223"/>
      <c r="QLQ223"/>
      <c r="QLR223"/>
      <c r="QLS223"/>
      <c r="QLT223"/>
      <c r="QLU223"/>
      <c r="QLV223"/>
      <c r="QLW223"/>
      <c r="QLX223"/>
      <c r="QLY223"/>
      <c r="QLZ223"/>
      <c r="QMA223"/>
      <c r="QMB223"/>
      <c r="QMC223"/>
      <c r="QMD223"/>
      <c r="QME223"/>
      <c r="QMF223"/>
      <c r="QMG223"/>
      <c r="QMH223"/>
      <c r="QMI223"/>
      <c r="QMJ223"/>
      <c r="QMK223"/>
      <c r="QML223"/>
      <c r="QMM223"/>
      <c r="QMN223"/>
      <c r="QMO223"/>
      <c r="QMP223"/>
      <c r="QMQ223"/>
      <c r="QMR223"/>
      <c r="QMS223"/>
      <c r="QMT223"/>
      <c r="QMU223"/>
      <c r="QMV223"/>
      <c r="QMW223"/>
      <c r="QMX223"/>
      <c r="QMY223"/>
      <c r="QMZ223"/>
      <c r="QNA223"/>
      <c r="QNB223"/>
      <c r="QNC223"/>
      <c r="QND223"/>
      <c r="QNE223"/>
      <c r="QNF223"/>
      <c r="QNG223"/>
      <c r="QNH223"/>
      <c r="QNI223"/>
      <c r="QNJ223"/>
      <c r="QNK223"/>
      <c r="QNL223"/>
      <c r="QNM223"/>
      <c r="QNN223"/>
      <c r="QNO223"/>
      <c r="QNP223"/>
      <c r="QNQ223"/>
      <c r="QNR223"/>
      <c r="QNS223"/>
      <c r="QNT223"/>
      <c r="QNU223"/>
      <c r="QNV223"/>
      <c r="QNW223"/>
      <c r="QNX223"/>
      <c r="QNY223"/>
      <c r="QNZ223"/>
      <c r="QOA223"/>
      <c r="QOB223"/>
      <c r="QOC223"/>
      <c r="QOD223"/>
      <c r="QOE223"/>
      <c r="QOF223"/>
      <c r="QOG223"/>
      <c r="QOH223"/>
      <c r="QOI223"/>
      <c r="QOJ223"/>
      <c r="QOK223"/>
      <c r="QOL223"/>
      <c r="QOM223"/>
      <c r="QON223"/>
      <c r="QOO223"/>
      <c r="QOP223"/>
      <c r="QOQ223"/>
      <c r="QOR223"/>
      <c r="QOS223"/>
      <c r="QOT223"/>
      <c r="QOU223"/>
      <c r="QOV223"/>
      <c r="QOW223"/>
      <c r="QOX223"/>
      <c r="QOY223"/>
      <c r="QOZ223"/>
      <c r="QPA223"/>
      <c r="QPB223"/>
      <c r="QPC223"/>
      <c r="QPD223"/>
      <c r="QPE223"/>
      <c r="QPF223"/>
      <c r="QPG223"/>
      <c r="QPH223"/>
      <c r="QPI223"/>
      <c r="QPJ223"/>
      <c r="QPK223"/>
      <c r="QPL223"/>
      <c r="QPM223"/>
      <c r="QPN223"/>
      <c r="QPO223"/>
      <c r="QPP223"/>
      <c r="QPQ223"/>
      <c r="QPR223"/>
      <c r="QPS223"/>
      <c r="QPT223"/>
      <c r="QPU223"/>
      <c r="QPV223"/>
      <c r="QPW223"/>
      <c r="QPX223"/>
      <c r="QPY223"/>
      <c r="QPZ223"/>
      <c r="QQA223"/>
      <c r="QQB223"/>
      <c r="QQC223"/>
      <c r="QQD223"/>
      <c r="QQE223"/>
      <c r="QQF223"/>
      <c r="QQG223"/>
      <c r="QQH223"/>
      <c r="QQI223"/>
      <c r="QQJ223"/>
      <c r="QQK223"/>
      <c r="QQL223"/>
      <c r="QQM223"/>
      <c r="QQN223"/>
      <c r="QQO223"/>
      <c r="QQP223"/>
      <c r="QQQ223"/>
      <c r="QQR223"/>
      <c r="QQS223"/>
      <c r="QQT223"/>
      <c r="QQU223"/>
      <c r="QQV223"/>
      <c r="QQW223"/>
      <c r="QQX223"/>
      <c r="QQY223"/>
      <c r="QQZ223"/>
      <c r="QRA223"/>
      <c r="QRB223"/>
      <c r="QRC223"/>
      <c r="QRD223"/>
      <c r="QRE223"/>
      <c r="QRF223"/>
      <c r="QRG223"/>
      <c r="QRH223"/>
      <c r="QRI223"/>
      <c r="QRJ223"/>
      <c r="QRK223"/>
      <c r="QRL223"/>
      <c r="QRM223"/>
      <c r="QRN223"/>
      <c r="QRO223"/>
      <c r="QRP223"/>
      <c r="QRQ223"/>
      <c r="QRR223"/>
      <c r="QRS223"/>
      <c r="QRT223"/>
      <c r="QRU223"/>
      <c r="QRV223"/>
      <c r="QRW223"/>
      <c r="QRX223"/>
      <c r="QRY223"/>
      <c r="QRZ223"/>
      <c r="QSA223"/>
      <c r="QSB223"/>
      <c r="QSC223"/>
      <c r="QSD223"/>
      <c r="QSE223"/>
      <c r="QSF223"/>
      <c r="QSG223"/>
      <c r="QSH223"/>
      <c r="QSI223"/>
      <c r="QSJ223"/>
      <c r="QSK223"/>
      <c r="QSL223"/>
      <c r="QSM223"/>
      <c r="QSN223"/>
      <c r="QSO223"/>
      <c r="QSP223"/>
      <c r="QSQ223"/>
      <c r="QSR223"/>
      <c r="QSS223"/>
      <c r="QST223"/>
      <c r="QSU223"/>
      <c r="QSV223"/>
      <c r="QSW223"/>
      <c r="QSX223"/>
      <c r="QSY223"/>
      <c r="QSZ223"/>
      <c r="QTA223"/>
      <c r="QTB223"/>
      <c r="QTC223"/>
      <c r="QTD223"/>
      <c r="QTE223"/>
      <c r="QTF223"/>
      <c r="QTG223"/>
      <c r="QTH223"/>
      <c r="QTI223"/>
      <c r="QTJ223"/>
      <c r="QTK223"/>
      <c r="QTL223"/>
      <c r="QTM223"/>
      <c r="QTN223"/>
      <c r="QTO223"/>
      <c r="QTP223"/>
      <c r="QTQ223"/>
      <c r="QTR223"/>
      <c r="QTS223"/>
      <c r="QTT223"/>
      <c r="QTU223"/>
      <c r="QTV223"/>
      <c r="QTW223"/>
      <c r="QTX223"/>
      <c r="QTY223"/>
      <c r="QTZ223"/>
      <c r="QUA223"/>
      <c r="QUB223"/>
      <c r="QUC223"/>
      <c r="QUD223"/>
      <c r="QUE223"/>
      <c r="QUF223"/>
      <c r="QUG223"/>
      <c r="QUH223"/>
      <c r="QUI223"/>
      <c r="QUJ223"/>
      <c r="QUK223"/>
      <c r="QUL223"/>
      <c r="QUM223"/>
      <c r="QUN223"/>
      <c r="QUO223"/>
      <c r="QUP223"/>
      <c r="QUQ223"/>
      <c r="QUR223"/>
      <c r="QUS223"/>
      <c r="QUT223"/>
      <c r="QUU223"/>
      <c r="QUV223"/>
      <c r="QUW223"/>
      <c r="QUX223"/>
      <c r="QUY223"/>
      <c r="QUZ223"/>
      <c r="QVA223"/>
      <c r="QVB223"/>
      <c r="QVC223"/>
      <c r="QVD223"/>
      <c r="QVE223"/>
      <c r="QVF223"/>
      <c r="QVG223"/>
      <c r="QVH223"/>
      <c r="QVI223"/>
      <c r="QVJ223"/>
      <c r="QVK223"/>
      <c r="QVL223"/>
      <c r="QVM223"/>
      <c r="QVN223"/>
      <c r="QVO223"/>
      <c r="QVP223"/>
      <c r="QVQ223"/>
      <c r="QVR223"/>
      <c r="QVS223"/>
      <c r="QVT223"/>
      <c r="QVU223"/>
      <c r="QVV223"/>
      <c r="QVW223"/>
      <c r="QVX223"/>
      <c r="QVY223"/>
      <c r="QVZ223"/>
      <c r="QWA223"/>
      <c r="QWB223"/>
      <c r="QWC223"/>
      <c r="QWD223"/>
      <c r="QWE223"/>
      <c r="QWF223"/>
      <c r="QWG223"/>
      <c r="QWH223"/>
      <c r="QWI223"/>
      <c r="QWJ223"/>
      <c r="QWK223"/>
      <c r="QWL223"/>
      <c r="QWM223"/>
      <c r="QWN223"/>
      <c r="QWO223"/>
      <c r="QWP223"/>
      <c r="QWQ223"/>
      <c r="QWR223"/>
      <c r="QWS223"/>
      <c r="QWT223"/>
      <c r="QWU223"/>
      <c r="QWV223"/>
      <c r="QWW223"/>
      <c r="QWX223"/>
      <c r="QWY223"/>
      <c r="QWZ223"/>
      <c r="QXA223"/>
      <c r="QXB223"/>
      <c r="QXC223"/>
      <c r="QXD223"/>
      <c r="QXE223"/>
      <c r="QXF223"/>
      <c r="QXG223"/>
      <c r="QXH223"/>
      <c r="QXI223"/>
      <c r="QXJ223"/>
      <c r="QXK223"/>
      <c r="QXL223"/>
      <c r="QXM223"/>
      <c r="QXN223"/>
      <c r="QXO223"/>
      <c r="QXP223"/>
      <c r="QXQ223"/>
      <c r="QXR223"/>
      <c r="QXS223"/>
      <c r="QXT223"/>
      <c r="QXU223"/>
      <c r="QXV223"/>
      <c r="QXW223"/>
      <c r="QXX223"/>
      <c r="QXY223"/>
      <c r="QXZ223"/>
      <c r="QYA223"/>
      <c r="QYB223"/>
      <c r="QYC223"/>
      <c r="QYD223"/>
      <c r="QYE223"/>
      <c r="QYF223"/>
      <c r="QYG223"/>
      <c r="QYH223"/>
      <c r="QYI223"/>
      <c r="QYJ223"/>
      <c r="QYK223"/>
      <c r="QYL223"/>
      <c r="QYM223"/>
      <c r="QYN223"/>
      <c r="QYO223"/>
      <c r="QYP223"/>
      <c r="QYQ223"/>
      <c r="QYR223"/>
      <c r="QYS223"/>
      <c r="QYT223"/>
      <c r="QYU223"/>
      <c r="QYV223"/>
      <c r="QYW223"/>
      <c r="QYX223"/>
      <c r="QYY223"/>
      <c r="QYZ223"/>
      <c r="QZA223"/>
      <c r="QZB223"/>
      <c r="QZC223"/>
      <c r="QZD223"/>
      <c r="QZE223"/>
      <c r="QZF223"/>
      <c r="QZG223"/>
      <c r="QZH223"/>
      <c r="QZI223"/>
      <c r="QZJ223"/>
      <c r="QZK223"/>
      <c r="QZL223"/>
      <c r="QZM223"/>
      <c r="QZN223"/>
      <c r="QZO223"/>
      <c r="QZP223"/>
      <c r="QZQ223"/>
      <c r="QZR223"/>
      <c r="QZS223"/>
      <c r="QZT223"/>
      <c r="QZU223"/>
      <c r="QZV223"/>
      <c r="QZW223"/>
      <c r="QZX223"/>
      <c r="QZY223"/>
      <c r="QZZ223"/>
      <c r="RAA223"/>
      <c r="RAB223"/>
      <c r="RAC223"/>
      <c r="RAD223"/>
      <c r="RAE223"/>
      <c r="RAF223"/>
      <c r="RAG223"/>
      <c r="RAH223"/>
      <c r="RAI223"/>
      <c r="RAJ223"/>
      <c r="RAK223"/>
      <c r="RAL223"/>
      <c r="RAM223"/>
      <c r="RAN223"/>
      <c r="RAO223"/>
      <c r="RAP223"/>
      <c r="RAQ223"/>
      <c r="RAR223"/>
      <c r="RAS223"/>
      <c r="RAT223"/>
      <c r="RAU223"/>
      <c r="RAV223"/>
      <c r="RAW223"/>
      <c r="RAX223"/>
      <c r="RAY223"/>
      <c r="RAZ223"/>
      <c r="RBA223"/>
      <c r="RBB223"/>
      <c r="RBC223"/>
      <c r="RBD223"/>
      <c r="RBE223"/>
      <c r="RBF223"/>
      <c r="RBG223"/>
      <c r="RBH223"/>
      <c r="RBI223"/>
      <c r="RBJ223"/>
      <c r="RBK223"/>
      <c r="RBL223"/>
      <c r="RBM223"/>
      <c r="RBN223"/>
      <c r="RBO223"/>
      <c r="RBP223"/>
      <c r="RBQ223"/>
      <c r="RBR223"/>
      <c r="RBS223"/>
      <c r="RBT223"/>
      <c r="RBU223"/>
      <c r="RBV223"/>
      <c r="RBW223"/>
      <c r="RBX223"/>
      <c r="RBY223"/>
      <c r="RBZ223"/>
      <c r="RCA223"/>
      <c r="RCB223"/>
      <c r="RCC223"/>
      <c r="RCD223"/>
      <c r="RCE223"/>
      <c r="RCF223"/>
      <c r="RCG223"/>
      <c r="RCH223"/>
      <c r="RCI223"/>
      <c r="RCJ223"/>
      <c r="RCK223"/>
      <c r="RCL223"/>
      <c r="RCM223"/>
      <c r="RCN223"/>
      <c r="RCO223"/>
      <c r="RCP223"/>
      <c r="RCQ223"/>
      <c r="RCR223"/>
      <c r="RCS223"/>
      <c r="RCT223"/>
      <c r="RCU223"/>
      <c r="RCV223"/>
      <c r="RCW223"/>
      <c r="RCX223"/>
      <c r="RCY223"/>
      <c r="RCZ223"/>
      <c r="RDA223"/>
      <c r="RDB223"/>
      <c r="RDC223"/>
      <c r="RDD223"/>
      <c r="RDE223"/>
      <c r="RDF223"/>
      <c r="RDG223"/>
      <c r="RDH223"/>
      <c r="RDI223"/>
      <c r="RDJ223"/>
      <c r="RDK223"/>
      <c r="RDL223"/>
      <c r="RDM223"/>
      <c r="RDN223"/>
      <c r="RDO223"/>
      <c r="RDP223"/>
      <c r="RDQ223"/>
      <c r="RDR223"/>
      <c r="RDS223"/>
      <c r="RDT223"/>
      <c r="RDU223"/>
      <c r="RDV223"/>
      <c r="RDW223"/>
      <c r="RDX223"/>
      <c r="RDY223"/>
      <c r="RDZ223"/>
      <c r="REA223"/>
      <c r="REB223"/>
      <c r="REC223"/>
      <c r="RED223"/>
      <c r="REE223"/>
      <c r="REF223"/>
      <c r="REG223"/>
      <c r="REH223"/>
      <c r="REI223"/>
      <c r="REJ223"/>
      <c r="REK223"/>
      <c r="REL223"/>
      <c r="REM223"/>
      <c r="REN223"/>
      <c r="REO223"/>
      <c r="REP223"/>
      <c r="REQ223"/>
      <c r="RER223"/>
      <c r="RES223"/>
      <c r="RET223"/>
      <c r="REU223"/>
      <c r="REV223"/>
      <c r="REW223"/>
      <c r="REX223"/>
      <c r="REY223"/>
      <c r="REZ223"/>
      <c r="RFA223"/>
      <c r="RFB223"/>
      <c r="RFC223"/>
      <c r="RFD223"/>
      <c r="RFE223"/>
      <c r="RFF223"/>
      <c r="RFG223"/>
      <c r="RFH223"/>
      <c r="RFI223"/>
      <c r="RFJ223"/>
      <c r="RFK223"/>
      <c r="RFL223"/>
      <c r="RFM223"/>
      <c r="RFN223"/>
      <c r="RFO223"/>
      <c r="RFP223"/>
      <c r="RFQ223"/>
      <c r="RFR223"/>
      <c r="RFS223"/>
      <c r="RFT223"/>
      <c r="RFU223"/>
      <c r="RFV223"/>
      <c r="RFW223"/>
      <c r="RFX223"/>
      <c r="RFY223"/>
      <c r="RFZ223"/>
      <c r="RGA223"/>
      <c r="RGB223"/>
      <c r="RGC223"/>
      <c r="RGD223"/>
      <c r="RGE223"/>
      <c r="RGF223"/>
      <c r="RGG223"/>
      <c r="RGH223"/>
      <c r="RGI223"/>
      <c r="RGJ223"/>
      <c r="RGK223"/>
      <c r="RGL223"/>
      <c r="RGM223"/>
      <c r="RGN223"/>
      <c r="RGO223"/>
      <c r="RGP223"/>
      <c r="RGQ223"/>
      <c r="RGR223"/>
      <c r="RGS223"/>
      <c r="RGT223"/>
      <c r="RGU223"/>
      <c r="RGV223"/>
      <c r="RGW223"/>
      <c r="RGX223"/>
      <c r="RGY223"/>
      <c r="RGZ223"/>
      <c r="RHA223"/>
      <c r="RHB223"/>
      <c r="RHC223"/>
      <c r="RHD223"/>
      <c r="RHE223"/>
      <c r="RHF223"/>
      <c r="RHG223"/>
      <c r="RHH223"/>
      <c r="RHI223"/>
      <c r="RHJ223"/>
      <c r="RHK223"/>
      <c r="RHL223"/>
      <c r="RHM223"/>
      <c r="RHN223"/>
      <c r="RHO223"/>
      <c r="RHP223"/>
      <c r="RHQ223"/>
      <c r="RHR223"/>
      <c r="RHS223"/>
      <c r="RHT223"/>
      <c r="RHU223"/>
      <c r="RHV223"/>
      <c r="RHW223"/>
      <c r="RHX223"/>
      <c r="RHY223"/>
      <c r="RHZ223"/>
      <c r="RIA223"/>
      <c r="RIB223"/>
      <c r="RIC223"/>
      <c r="RID223"/>
      <c r="RIE223"/>
      <c r="RIF223"/>
      <c r="RIG223"/>
      <c r="RIH223"/>
      <c r="RII223"/>
      <c r="RIJ223"/>
      <c r="RIK223"/>
      <c r="RIL223"/>
      <c r="RIM223"/>
      <c r="RIN223"/>
      <c r="RIO223"/>
      <c r="RIP223"/>
      <c r="RIQ223"/>
      <c r="RIR223"/>
      <c r="RIS223"/>
      <c r="RIT223"/>
      <c r="RIU223"/>
      <c r="RIV223"/>
      <c r="RIW223"/>
      <c r="RIX223"/>
      <c r="RIY223"/>
      <c r="RIZ223"/>
      <c r="RJA223"/>
      <c r="RJB223"/>
      <c r="RJC223"/>
      <c r="RJD223"/>
      <c r="RJE223"/>
      <c r="RJF223"/>
      <c r="RJG223"/>
      <c r="RJH223"/>
      <c r="RJI223"/>
      <c r="RJJ223"/>
      <c r="RJK223"/>
      <c r="RJL223"/>
      <c r="RJM223"/>
      <c r="RJN223"/>
      <c r="RJO223"/>
      <c r="RJP223"/>
      <c r="RJQ223"/>
      <c r="RJR223"/>
      <c r="RJS223"/>
      <c r="RJT223"/>
      <c r="RJU223"/>
      <c r="RJV223"/>
      <c r="RJW223"/>
      <c r="RJX223"/>
      <c r="RJY223"/>
      <c r="RJZ223"/>
      <c r="RKA223"/>
      <c r="RKB223"/>
      <c r="RKC223"/>
      <c r="RKD223"/>
      <c r="RKE223"/>
      <c r="RKF223"/>
      <c r="RKG223"/>
      <c r="RKH223"/>
      <c r="RKI223"/>
      <c r="RKJ223"/>
      <c r="RKK223"/>
      <c r="RKL223"/>
      <c r="RKM223"/>
      <c r="RKN223"/>
      <c r="RKO223"/>
      <c r="RKP223"/>
      <c r="RKQ223"/>
      <c r="RKR223"/>
      <c r="RKS223"/>
      <c r="RKT223"/>
      <c r="RKU223"/>
      <c r="RKV223"/>
      <c r="RKW223"/>
      <c r="RKX223"/>
      <c r="RKY223"/>
      <c r="RKZ223"/>
      <c r="RLA223"/>
      <c r="RLB223"/>
      <c r="RLC223"/>
      <c r="RLD223"/>
      <c r="RLE223"/>
      <c r="RLF223"/>
      <c r="RLG223"/>
      <c r="RLH223"/>
      <c r="RLI223"/>
      <c r="RLJ223"/>
      <c r="RLK223"/>
      <c r="RLL223"/>
      <c r="RLM223"/>
      <c r="RLN223"/>
      <c r="RLO223"/>
      <c r="RLP223"/>
      <c r="RLQ223"/>
      <c r="RLR223"/>
      <c r="RLS223"/>
      <c r="RLT223"/>
      <c r="RLU223"/>
      <c r="RLV223"/>
      <c r="RLW223"/>
      <c r="RLX223"/>
      <c r="RLY223"/>
      <c r="RLZ223"/>
      <c r="RMA223"/>
      <c r="RMB223"/>
      <c r="RMC223"/>
      <c r="RMD223"/>
      <c r="RME223"/>
      <c r="RMF223"/>
      <c r="RMG223"/>
      <c r="RMH223"/>
      <c r="RMI223"/>
      <c r="RMJ223"/>
      <c r="RMK223"/>
      <c r="RML223"/>
      <c r="RMM223"/>
      <c r="RMN223"/>
      <c r="RMO223"/>
      <c r="RMP223"/>
      <c r="RMQ223"/>
      <c r="RMR223"/>
      <c r="RMS223"/>
      <c r="RMT223"/>
      <c r="RMU223"/>
      <c r="RMV223"/>
      <c r="RMW223"/>
      <c r="RMX223"/>
      <c r="RMY223"/>
      <c r="RMZ223"/>
      <c r="RNA223"/>
      <c r="RNB223"/>
      <c r="RNC223"/>
      <c r="RND223"/>
      <c r="RNE223"/>
      <c r="RNF223"/>
      <c r="RNG223"/>
      <c r="RNH223"/>
      <c r="RNI223"/>
      <c r="RNJ223"/>
      <c r="RNK223"/>
      <c r="RNL223"/>
      <c r="RNM223"/>
      <c r="RNN223"/>
      <c r="RNO223"/>
      <c r="RNP223"/>
      <c r="RNQ223"/>
      <c r="RNR223"/>
      <c r="RNS223"/>
      <c r="RNT223"/>
      <c r="RNU223"/>
      <c r="RNV223"/>
      <c r="RNW223"/>
      <c r="RNX223"/>
      <c r="RNY223"/>
      <c r="RNZ223"/>
      <c r="ROA223"/>
      <c r="ROB223"/>
      <c r="ROC223"/>
      <c r="ROD223"/>
      <c r="ROE223"/>
      <c r="ROF223"/>
      <c r="ROG223"/>
      <c r="ROH223"/>
      <c r="ROI223"/>
      <c r="ROJ223"/>
      <c r="ROK223"/>
      <c r="ROL223"/>
      <c r="ROM223"/>
      <c r="RON223"/>
      <c r="ROO223"/>
      <c r="ROP223"/>
      <c r="ROQ223"/>
      <c r="ROR223"/>
      <c r="ROS223"/>
      <c r="ROT223"/>
      <c r="ROU223"/>
      <c r="ROV223"/>
      <c r="ROW223"/>
      <c r="ROX223"/>
      <c r="ROY223"/>
      <c r="ROZ223"/>
      <c r="RPA223"/>
      <c r="RPB223"/>
      <c r="RPC223"/>
      <c r="RPD223"/>
      <c r="RPE223"/>
      <c r="RPF223"/>
      <c r="RPG223"/>
      <c r="RPH223"/>
      <c r="RPI223"/>
      <c r="RPJ223"/>
      <c r="RPK223"/>
      <c r="RPL223"/>
      <c r="RPM223"/>
      <c r="RPN223"/>
      <c r="RPO223"/>
      <c r="RPP223"/>
      <c r="RPQ223"/>
      <c r="RPR223"/>
      <c r="RPS223"/>
      <c r="RPT223"/>
      <c r="RPU223"/>
      <c r="RPV223"/>
      <c r="RPW223"/>
      <c r="RPX223"/>
      <c r="RPY223"/>
      <c r="RPZ223"/>
      <c r="RQA223"/>
      <c r="RQB223"/>
      <c r="RQC223"/>
      <c r="RQD223"/>
      <c r="RQE223"/>
      <c r="RQF223"/>
      <c r="RQG223"/>
      <c r="RQH223"/>
      <c r="RQI223"/>
      <c r="RQJ223"/>
      <c r="RQK223"/>
      <c r="RQL223"/>
      <c r="RQM223"/>
      <c r="RQN223"/>
      <c r="RQO223"/>
      <c r="RQP223"/>
      <c r="RQQ223"/>
      <c r="RQR223"/>
      <c r="RQS223"/>
      <c r="RQT223"/>
      <c r="RQU223"/>
      <c r="RQV223"/>
      <c r="RQW223"/>
      <c r="RQX223"/>
      <c r="RQY223"/>
      <c r="RQZ223"/>
      <c r="RRA223"/>
      <c r="RRB223"/>
      <c r="RRC223"/>
      <c r="RRD223"/>
      <c r="RRE223"/>
      <c r="RRF223"/>
      <c r="RRG223"/>
      <c r="RRH223"/>
      <c r="RRI223"/>
      <c r="RRJ223"/>
      <c r="RRK223"/>
      <c r="RRL223"/>
      <c r="RRM223"/>
      <c r="RRN223"/>
      <c r="RRO223"/>
      <c r="RRP223"/>
      <c r="RRQ223"/>
      <c r="RRR223"/>
      <c r="RRS223"/>
      <c r="RRT223"/>
      <c r="RRU223"/>
      <c r="RRV223"/>
      <c r="RRW223"/>
      <c r="RRX223"/>
      <c r="RRY223"/>
      <c r="RRZ223"/>
      <c r="RSA223"/>
      <c r="RSB223"/>
      <c r="RSC223"/>
      <c r="RSD223"/>
      <c r="RSE223"/>
      <c r="RSF223"/>
      <c r="RSG223"/>
      <c r="RSH223"/>
      <c r="RSI223"/>
      <c r="RSJ223"/>
      <c r="RSK223"/>
      <c r="RSL223"/>
      <c r="RSM223"/>
      <c r="RSN223"/>
      <c r="RSO223"/>
      <c r="RSP223"/>
      <c r="RSQ223"/>
      <c r="RSR223"/>
      <c r="RSS223"/>
      <c r="RST223"/>
      <c r="RSU223"/>
      <c r="RSV223"/>
      <c r="RSW223"/>
      <c r="RSX223"/>
      <c r="RSY223"/>
      <c r="RSZ223"/>
      <c r="RTA223"/>
      <c r="RTB223"/>
      <c r="RTC223"/>
      <c r="RTD223"/>
      <c r="RTE223"/>
      <c r="RTF223"/>
      <c r="RTG223"/>
      <c r="RTH223"/>
      <c r="RTI223"/>
      <c r="RTJ223"/>
      <c r="RTK223"/>
      <c r="RTL223"/>
      <c r="RTM223"/>
      <c r="RTN223"/>
      <c r="RTO223"/>
      <c r="RTP223"/>
      <c r="RTQ223"/>
      <c r="RTR223"/>
      <c r="RTS223"/>
      <c r="RTT223"/>
      <c r="RTU223"/>
      <c r="RTV223"/>
      <c r="RTW223"/>
      <c r="RTX223"/>
      <c r="RTY223"/>
      <c r="RTZ223"/>
      <c r="RUA223"/>
      <c r="RUB223"/>
      <c r="RUC223"/>
      <c r="RUD223"/>
      <c r="RUE223"/>
      <c r="RUF223"/>
      <c r="RUG223"/>
      <c r="RUH223"/>
      <c r="RUI223"/>
      <c r="RUJ223"/>
      <c r="RUK223"/>
      <c r="RUL223"/>
      <c r="RUM223"/>
      <c r="RUN223"/>
      <c r="RUO223"/>
      <c r="RUP223"/>
      <c r="RUQ223"/>
      <c r="RUR223"/>
      <c r="RUS223"/>
      <c r="RUT223"/>
      <c r="RUU223"/>
      <c r="RUV223"/>
      <c r="RUW223"/>
      <c r="RUX223"/>
      <c r="RUY223"/>
      <c r="RUZ223"/>
      <c r="RVA223"/>
      <c r="RVB223"/>
      <c r="RVC223"/>
      <c r="RVD223"/>
      <c r="RVE223"/>
      <c r="RVF223"/>
      <c r="RVG223"/>
      <c r="RVH223"/>
      <c r="RVI223"/>
      <c r="RVJ223"/>
      <c r="RVK223"/>
      <c r="RVL223"/>
      <c r="RVM223"/>
      <c r="RVN223"/>
      <c r="RVO223"/>
      <c r="RVP223"/>
      <c r="RVQ223"/>
      <c r="RVR223"/>
      <c r="RVS223"/>
      <c r="RVT223"/>
      <c r="RVU223"/>
      <c r="RVV223"/>
      <c r="RVW223"/>
      <c r="RVX223"/>
      <c r="RVY223"/>
      <c r="RVZ223"/>
      <c r="RWA223"/>
      <c r="RWB223"/>
      <c r="RWC223"/>
      <c r="RWD223"/>
      <c r="RWE223"/>
      <c r="RWF223"/>
      <c r="RWG223"/>
      <c r="RWH223"/>
      <c r="RWI223"/>
      <c r="RWJ223"/>
      <c r="RWK223"/>
      <c r="RWL223"/>
      <c r="RWM223"/>
      <c r="RWN223"/>
      <c r="RWO223"/>
      <c r="RWP223"/>
      <c r="RWQ223"/>
      <c r="RWR223"/>
      <c r="RWS223"/>
      <c r="RWT223"/>
      <c r="RWU223"/>
      <c r="RWV223"/>
      <c r="RWW223"/>
      <c r="RWX223"/>
      <c r="RWY223"/>
      <c r="RWZ223"/>
      <c r="RXA223"/>
      <c r="RXB223"/>
      <c r="RXC223"/>
      <c r="RXD223"/>
      <c r="RXE223"/>
      <c r="RXF223"/>
      <c r="RXG223"/>
      <c r="RXH223"/>
      <c r="RXI223"/>
      <c r="RXJ223"/>
      <c r="RXK223"/>
      <c r="RXL223"/>
      <c r="RXM223"/>
      <c r="RXN223"/>
      <c r="RXO223"/>
      <c r="RXP223"/>
      <c r="RXQ223"/>
      <c r="RXR223"/>
      <c r="RXS223"/>
      <c r="RXT223"/>
      <c r="RXU223"/>
      <c r="RXV223"/>
      <c r="RXW223"/>
      <c r="RXX223"/>
      <c r="RXY223"/>
      <c r="RXZ223"/>
      <c r="RYA223"/>
      <c r="RYB223"/>
      <c r="RYC223"/>
      <c r="RYD223"/>
      <c r="RYE223"/>
      <c r="RYF223"/>
      <c r="RYG223"/>
      <c r="RYH223"/>
      <c r="RYI223"/>
      <c r="RYJ223"/>
      <c r="RYK223"/>
      <c r="RYL223"/>
      <c r="RYM223"/>
      <c r="RYN223"/>
      <c r="RYO223"/>
      <c r="RYP223"/>
      <c r="RYQ223"/>
      <c r="RYR223"/>
      <c r="RYS223"/>
      <c r="RYT223"/>
      <c r="RYU223"/>
      <c r="RYV223"/>
      <c r="RYW223"/>
      <c r="RYX223"/>
      <c r="RYY223"/>
      <c r="RYZ223"/>
      <c r="RZA223"/>
      <c r="RZB223"/>
      <c r="RZC223"/>
      <c r="RZD223"/>
      <c r="RZE223"/>
      <c r="RZF223"/>
      <c r="RZG223"/>
      <c r="RZH223"/>
      <c r="RZI223"/>
      <c r="RZJ223"/>
      <c r="RZK223"/>
      <c r="RZL223"/>
      <c r="RZM223"/>
      <c r="RZN223"/>
      <c r="RZO223"/>
      <c r="RZP223"/>
      <c r="RZQ223"/>
      <c r="RZR223"/>
      <c r="RZS223"/>
      <c r="RZT223"/>
      <c r="RZU223"/>
      <c r="RZV223"/>
      <c r="RZW223"/>
      <c r="RZX223"/>
      <c r="RZY223"/>
      <c r="RZZ223"/>
      <c r="SAA223"/>
      <c r="SAB223"/>
      <c r="SAC223"/>
      <c r="SAD223"/>
      <c r="SAE223"/>
      <c r="SAF223"/>
      <c r="SAG223"/>
      <c r="SAH223"/>
      <c r="SAI223"/>
      <c r="SAJ223"/>
      <c r="SAK223"/>
      <c r="SAL223"/>
      <c r="SAM223"/>
      <c r="SAN223"/>
      <c r="SAO223"/>
      <c r="SAP223"/>
      <c r="SAQ223"/>
      <c r="SAR223"/>
      <c r="SAS223"/>
      <c r="SAT223"/>
      <c r="SAU223"/>
      <c r="SAV223"/>
      <c r="SAW223"/>
      <c r="SAX223"/>
      <c r="SAY223"/>
      <c r="SAZ223"/>
      <c r="SBA223"/>
      <c r="SBB223"/>
      <c r="SBC223"/>
      <c r="SBD223"/>
      <c r="SBE223"/>
      <c r="SBF223"/>
      <c r="SBG223"/>
      <c r="SBH223"/>
      <c r="SBI223"/>
      <c r="SBJ223"/>
      <c r="SBK223"/>
      <c r="SBL223"/>
      <c r="SBM223"/>
      <c r="SBN223"/>
      <c r="SBO223"/>
      <c r="SBP223"/>
      <c r="SBQ223"/>
      <c r="SBR223"/>
      <c r="SBS223"/>
      <c r="SBT223"/>
      <c r="SBU223"/>
      <c r="SBV223"/>
      <c r="SBW223"/>
      <c r="SBX223"/>
      <c r="SBY223"/>
      <c r="SBZ223"/>
      <c r="SCA223"/>
      <c r="SCB223"/>
      <c r="SCC223"/>
      <c r="SCD223"/>
      <c r="SCE223"/>
      <c r="SCF223"/>
      <c r="SCG223"/>
      <c r="SCH223"/>
      <c r="SCI223"/>
      <c r="SCJ223"/>
      <c r="SCK223"/>
      <c r="SCL223"/>
      <c r="SCM223"/>
      <c r="SCN223"/>
      <c r="SCO223"/>
      <c r="SCP223"/>
      <c r="SCQ223"/>
      <c r="SCR223"/>
      <c r="SCS223"/>
      <c r="SCT223"/>
      <c r="SCU223"/>
      <c r="SCV223"/>
      <c r="SCW223"/>
      <c r="SCX223"/>
      <c r="SCY223"/>
      <c r="SCZ223"/>
      <c r="SDA223"/>
      <c r="SDB223"/>
      <c r="SDC223"/>
      <c r="SDD223"/>
      <c r="SDE223"/>
      <c r="SDF223"/>
      <c r="SDG223"/>
      <c r="SDH223"/>
      <c r="SDI223"/>
      <c r="SDJ223"/>
      <c r="SDK223"/>
      <c r="SDL223"/>
      <c r="SDM223"/>
      <c r="SDN223"/>
      <c r="SDO223"/>
      <c r="SDP223"/>
      <c r="SDQ223"/>
      <c r="SDR223"/>
      <c r="SDS223"/>
      <c r="SDT223"/>
      <c r="SDU223"/>
      <c r="SDV223"/>
      <c r="SDW223"/>
      <c r="SDX223"/>
      <c r="SDY223"/>
      <c r="SDZ223"/>
      <c r="SEA223"/>
      <c r="SEB223"/>
      <c r="SEC223"/>
      <c r="SED223"/>
      <c r="SEE223"/>
      <c r="SEF223"/>
      <c r="SEG223"/>
      <c r="SEH223"/>
      <c r="SEI223"/>
      <c r="SEJ223"/>
      <c r="SEK223"/>
      <c r="SEL223"/>
      <c r="SEM223"/>
      <c r="SEN223"/>
      <c r="SEO223"/>
      <c r="SEP223"/>
      <c r="SEQ223"/>
      <c r="SER223"/>
      <c r="SES223"/>
      <c r="SET223"/>
      <c r="SEU223"/>
      <c r="SEV223"/>
      <c r="SEW223"/>
      <c r="SEX223"/>
      <c r="SEY223"/>
      <c r="SEZ223"/>
      <c r="SFA223"/>
      <c r="SFB223"/>
      <c r="SFC223"/>
      <c r="SFD223"/>
      <c r="SFE223"/>
      <c r="SFF223"/>
      <c r="SFG223"/>
      <c r="SFH223"/>
      <c r="SFI223"/>
      <c r="SFJ223"/>
      <c r="SFK223"/>
      <c r="SFL223"/>
      <c r="SFM223"/>
      <c r="SFN223"/>
      <c r="SFO223"/>
      <c r="SFP223"/>
      <c r="SFQ223"/>
      <c r="SFR223"/>
      <c r="SFS223"/>
      <c r="SFT223"/>
      <c r="SFU223"/>
      <c r="SFV223"/>
      <c r="SFW223"/>
      <c r="SFX223"/>
      <c r="SFY223"/>
      <c r="SFZ223"/>
      <c r="SGA223"/>
      <c r="SGB223"/>
      <c r="SGC223"/>
      <c r="SGD223"/>
      <c r="SGE223"/>
      <c r="SGF223"/>
      <c r="SGG223"/>
      <c r="SGH223"/>
      <c r="SGI223"/>
      <c r="SGJ223"/>
      <c r="SGK223"/>
      <c r="SGL223"/>
      <c r="SGM223"/>
      <c r="SGN223"/>
      <c r="SGO223"/>
      <c r="SGP223"/>
      <c r="SGQ223"/>
      <c r="SGR223"/>
      <c r="SGS223"/>
      <c r="SGT223"/>
      <c r="SGU223"/>
      <c r="SGV223"/>
      <c r="SGW223"/>
      <c r="SGX223"/>
      <c r="SGY223"/>
      <c r="SGZ223"/>
      <c r="SHA223"/>
      <c r="SHB223"/>
      <c r="SHC223"/>
      <c r="SHD223"/>
      <c r="SHE223"/>
      <c r="SHF223"/>
      <c r="SHG223"/>
      <c r="SHH223"/>
      <c r="SHI223"/>
      <c r="SHJ223"/>
      <c r="SHK223"/>
      <c r="SHL223"/>
      <c r="SHM223"/>
      <c r="SHN223"/>
      <c r="SHO223"/>
      <c r="SHP223"/>
      <c r="SHQ223"/>
      <c r="SHR223"/>
      <c r="SHS223"/>
      <c r="SHT223"/>
      <c r="SHU223"/>
      <c r="SHV223"/>
      <c r="SHW223"/>
      <c r="SHX223"/>
      <c r="SHY223"/>
      <c r="SHZ223"/>
      <c r="SIA223"/>
      <c r="SIB223"/>
      <c r="SIC223"/>
      <c r="SID223"/>
      <c r="SIE223"/>
      <c r="SIF223"/>
      <c r="SIG223"/>
      <c r="SIH223"/>
      <c r="SII223"/>
      <c r="SIJ223"/>
      <c r="SIK223"/>
      <c r="SIL223"/>
      <c r="SIM223"/>
      <c r="SIN223"/>
      <c r="SIO223"/>
      <c r="SIP223"/>
      <c r="SIQ223"/>
      <c r="SIR223"/>
      <c r="SIS223"/>
      <c r="SIT223"/>
      <c r="SIU223"/>
      <c r="SIV223"/>
      <c r="SIW223"/>
      <c r="SIX223"/>
      <c r="SIY223"/>
      <c r="SIZ223"/>
      <c r="SJA223"/>
      <c r="SJB223"/>
      <c r="SJC223"/>
      <c r="SJD223"/>
      <c r="SJE223"/>
      <c r="SJF223"/>
      <c r="SJG223"/>
      <c r="SJH223"/>
      <c r="SJI223"/>
      <c r="SJJ223"/>
      <c r="SJK223"/>
      <c r="SJL223"/>
      <c r="SJM223"/>
      <c r="SJN223"/>
      <c r="SJO223"/>
      <c r="SJP223"/>
      <c r="SJQ223"/>
      <c r="SJR223"/>
      <c r="SJS223"/>
      <c r="SJT223"/>
      <c r="SJU223"/>
      <c r="SJV223"/>
      <c r="SJW223"/>
      <c r="SJX223"/>
      <c r="SJY223"/>
      <c r="SJZ223"/>
      <c r="SKA223"/>
      <c r="SKB223"/>
      <c r="SKC223"/>
      <c r="SKD223"/>
      <c r="SKE223"/>
      <c r="SKF223"/>
      <c r="SKG223"/>
      <c r="SKH223"/>
      <c r="SKI223"/>
      <c r="SKJ223"/>
      <c r="SKK223"/>
      <c r="SKL223"/>
      <c r="SKM223"/>
      <c r="SKN223"/>
      <c r="SKO223"/>
      <c r="SKP223"/>
      <c r="SKQ223"/>
      <c r="SKR223"/>
      <c r="SKS223"/>
      <c r="SKT223"/>
      <c r="SKU223"/>
      <c r="SKV223"/>
      <c r="SKW223"/>
      <c r="SKX223"/>
      <c r="SKY223"/>
      <c r="SKZ223"/>
      <c r="SLA223"/>
      <c r="SLB223"/>
      <c r="SLC223"/>
      <c r="SLD223"/>
      <c r="SLE223"/>
      <c r="SLF223"/>
      <c r="SLG223"/>
      <c r="SLH223"/>
      <c r="SLI223"/>
      <c r="SLJ223"/>
      <c r="SLK223"/>
      <c r="SLL223"/>
      <c r="SLM223"/>
      <c r="SLN223"/>
      <c r="SLO223"/>
      <c r="SLP223"/>
      <c r="SLQ223"/>
      <c r="SLR223"/>
      <c r="SLS223"/>
      <c r="SLT223"/>
      <c r="SLU223"/>
      <c r="SLV223"/>
      <c r="SLW223"/>
      <c r="SLX223"/>
      <c r="SLY223"/>
      <c r="SLZ223"/>
      <c r="SMA223"/>
      <c r="SMB223"/>
      <c r="SMC223"/>
      <c r="SMD223"/>
      <c r="SME223"/>
      <c r="SMF223"/>
      <c r="SMG223"/>
      <c r="SMH223"/>
      <c r="SMI223"/>
      <c r="SMJ223"/>
      <c r="SMK223"/>
      <c r="SML223"/>
      <c r="SMM223"/>
      <c r="SMN223"/>
      <c r="SMO223"/>
      <c r="SMP223"/>
      <c r="SMQ223"/>
      <c r="SMR223"/>
      <c r="SMS223"/>
      <c r="SMT223"/>
      <c r="SMU223"/>
      <c r="SMV223"/>
      <c r="SMW223"/>
      <c r="SMX223"/>
      <c r="SMY223"/>
      <c r="SMZ223"/>
      <c r="SNA223"/>
      <c r="SNB223"/>
      <c r="SNC223"/>
      <c r="SND223"/>
      <c r="SNE223"/>
      <c r="SNF223"/>
      <c r="SNG223"/>
      <c r="SNH223"/>
      <c r="SNI223"/>
      <c r="SNJ223"/>
      <c r="SNK223"/>
      <c r="SNL223"/>
      <c r="SNM223"/>
      <c r="SNN223"/>
      <c r="SNO223"/>
      <c r="SNP223"/>
      <c r="SNQ223"/>
      <c r="SNR223"/>
      <c r="SNS223"/>
      <c r="SNT223"/>
      <c r="SNU223"/>
      <c r="SNV223"/>
      <c r="SNW223"/>
      <c r="SNX223"/>
      <c r="SNY223"/>
      <c r="SNZ223"/>
      <c r="SOA223"/>
      <c r="SOB223"/>
      <c r="SOC223"/>
      <c r="SOD223"/>
      <c r="SOE223"/>
      <c r="SOF223"/>
      <c r="SOG223"/>
      <c r="SOH223"/>
      <c r="SOI223"/>
      <c r="SOJ223"/>
      <c r="SOK223"/>
      <c r="SOL223"/>
      <c r="SOM223"/>
      <c r="SON223"/>
      <c r="SOO223"/>
      <c r="SOP223"/>
      <c r="SOQ223"/>
      <c r="SOR223"/>
      <c r="SOS223"/>
      <c r="SOT223"/>
      <c r="SOU223"/>
      <c r="SOV223"/>
      <c r="SOW223"/>
      <c r="SOX223"/>
      <c r="SOY223"/>
      <c r="SOZ223"/>
      <c r="SPA223"/>
      <c r="SPB223"/>
      <c r="SPC223"/>
      <c r="SPD223"/>
      <c r="SPE223"/>
      <c r="SPF223"/>
      <c r="SPG223"/>
      <c r="SPH223"/>
      <c r="SPI223"/>
      <c r="SPJ223"/>
      <c r="SPK223"/>
      <c r="SPL223"/>
      <c r="SPM223"/>
      <c r="SPN223"/>
      <c r="SPO223"/>
      <c r="SPP223"/>
      <c r="SPQ223"/>
      <c r="SPR223"/>
      <c r="SPS223"/>
      <c r="SPT223"/>
      <c r="SPU223"/>
      <c r="SPV223"/>
      <c r="SPW223"/>
      <c r="SPX223"/>
      <c r="SPY223"/>
      <c r="SPZ223"/>
      <c r="SQA223"/>
      <c r="SQB223"/>
      <c r="SQC223"/>
      <c r="SQD223"/>
      <c r="SQE223"/>
      <c r="SQF223"/>
      <c r="SQG223"/>
      <c r="SQH223"/>
      <c r="SQI223"/>
      <c r="SQJ223"/>
      <c r="SQK223"/>
      <c r="SQL223"/>
      <c r="SQM223"/>
      <c r="SQN223"/>
      <c r="SQO223"/>
      <c r="SQP223"/>
      <c r="SQQ223"/>
      <c r="SQR223"/>
      <c r="SQS223"/>
      <c r="SQT223"/>
      <c r="SQU223"/>
      <c r="SQV223"/>
      <c r="SQW223"/>
      <c r="SQX223"/>
      <c r="SQY223"/>
      <c r="SQZ223"/>
      <c r="SRA223"/>
      <c r="SRB223"/>
      <c r="SRC223"/>
      <c r="SRD223"/>
      <c r="SRE223"/>
      <c r="SRF223"/>
      <c r="SRG223"/>
      <c r="SRH223"/>
      <c r="SRI223"/>
      <c r="SRJ223"/>
      <c r="SRK223"/>
      <c r="SRL223"/>
      <c r="SRM223"/>
      <c r="SRN223"/>
      <c r="SRO223"/>
      <c r="SRP223"/>
      <c r="SRQ223"/>
      <c r="SRR223"/>
      <c r="SRS223"/>
      <c r="SRT223"/>
      <c r="SRU223"/>
      <c r="SRV223"/>
      <c r="SRW223"/>
      <c r="SRX223"/>
      <c r="SRY223"/>
      <c r="SRZ223"/>
      <c r="SSA223"/>
      <c r="SSB223"/>
      <c r="SSC223"/>
      <c r="SSD223"/>
      <c r="SSE223"/>
      <c r="SSF223"/>
      <c r="SSG223"/>
      <c r="SSH223"/>
      <c r="SSI223"/>
      <c r="SSJ223"/>
      <c r="SSK223"/>
      <c r="SSL223"/>
      <c r="SSM223"/>
      <c r="SSN223"/>
      <c r="SSO223"/>
      <c r="SSP223"/>
      <c r="SSQ223"/>
      <c r="SSR223"/>
      <c r="SSS223"/>
      <c r="SST223"/>
      <c r="SSU223"/>
      <c r="SSV223"/>
      <c r="SSW223"/>
      <c r="SSX223"/>
      <c r="SSY223"/>
      <c r="SSZ223"/>
      <c r="STA223"/>
      <c r="STB223"/>
      <c r="STC223"/>
      <c r="STD223"/>
      <c r="STE223"/>
      <c r="STF223"/>
      <c r="STG223"/>
      <c r="STH223"/>
      <c r="STI223"/>
      <c r="STJ223"/>
      <c r="STK223"/>
      <c r="STL223"/>
      <c r="STM223"/>
      <c r="STN223"/>
      <c r="STO223"/>
      <c r="STP223"/>
      <c r="STQ223"/>
      <c r="STR223"/>
      <c r="STS223"/>
      <c r="STT223"/>
      <c r="STU223"/>
      <c r="STV223"/>
      <c r="STW223"/>
      <c r="STX223"/>
      <c r="STY223"/>
      <c r="STZ223"/>
      <c r="SUA223"/>
      <c r="SUB223"/>
      <c r="SUC223"/>
      <c r="SUD223"/>
      <c r="SUE223"/>
      <c r="SUF223"/>
      <c r="SUG223"/>
      <c r="SUH223"/>
      <c r="SUI223"/>
      <c r="SUJ223"/>
      <c r="SUK223"/>
      <c r="SUL223"/>
      <c r="SUM223"/>
      <c r="SUN223"/>
      <c r="SUO223"/>
      <c r="SUP223"/>
      <c r="SUQ223"/>
      <c r="SUR223"/>
      <c r="SUS223"/>
      <c r="SUT223"/>
      <c r="SUU223"/>
      <c r="SUV223"/>
      <c r="SUW223"/>
      <c r="SUX223"/>
      <c r="SUY223"/>
      <c r="SUZ223"/>
      <c r="SVA223"/>
      <c r="SVB223"/>
      <c r="SVC223"/>
      <c r="SVD223"/>
      <c r="SVE223"/>
      <c r="SVF223"/>
      <c r="SVG223"/>
      <c r="SVH223"/>
      <c r="SVI223"/>
      <c r="SVJ223"/>
      <c r="SVK223"/>
      <c r="SVL223"/>
      <c r="SVM223"/>
      <c r="SVN223"/>
      <c r="SVO223"/>
      <c r="SVP223"/>
      <c r="SVQ223"/>
      <c r="SVR223"/>
      <c r="SVS223"/>
      <c r="SVT223"/>
      <c r="SVU223"/>
      <c r="SVV223"/>
      <c r="SVW223"/>
      <c r="SVX223"/>
      <c r="SVY223"/>
      <c r="SVZ223"/>
      <c r="SWA223"/>
      <c r="SWB223"/>
      <c r="SWC223"/>
      <c r="SWD223"/>
      <c r="SWE223"/>
      <c r="SWF223"/>
      <c r="SWG223"/>
      <c r="SWH223"/>
      <c r="SWI223"/>
      <c r="SWJ223"/>
      <c r="SWK223"/>
      <c r="SWL223"/>
      <c r="SWM223"/>
      <c r="SWN223"/>
      <c r="SWO223"/>
      <c r="SWP223"/>
      <c r="SWQ223"/>
      <c r="SWR223"/>
      <c r="SWS223"/>
      <c r="SWT223"/>
      <c r="SWU223"/>
      <c r="SWV223"/>
      <c r="SWW223"/>
      <c r="SWX223"/>
      <c r="SWY223"/>
      <c r="SWZ223"/>
      <c r="SXA223"/>
      <c r="SXB223"/>
      <c r="SXC223"/>
      <c r="SXD223"/>
      <c r="SXE223"/>
      <c r="SXF223"/>
      <c r="SXG223"/>
      <c r="SXH223"/>
      <c r="SXI223"/>
      <c r="SXJ223"/>
      <c r="SXK223"/>
      <c r="SXL223"/>
      <c r="SXM223"/>
      <c r="SXN223"/>
      <c r="SXO223"/>
      <c r="SXP223"/>
      <c r="SXQ223"/>
      <c r="SXR223"/>
      <c r="SXS223"/>
      <c r="SXT223"/>
      <c r="SXU223"/>
      <c r="SXV223"/>
      <c r="SXW223"/>
      <c r="SXX223"/>
      <c r="SXY223"/>
      <c r="SXZ223"/>
      <c r="SYA223"/>
      <c r="SYB223"/>
      <c r="SYC223"/>
      <c r="SYD223"/>
      <c r="SYE223"/>
      <c r="SYF223"/>
      <c r="SYG223"/>
      <c r="SYH223"/>
      <c r="SYI223"/>
      <c r="SYJ223"/>
      <c r="SYK223"/>
      <c r="SYL223"/>
      <c r="SYM223"/>
      <c r="SYN223"/>
      <c r="SYO223"/>
      <c r="SYP223"/>
      <c r="SYQ223"/>
      <c r="SYR223"/>
      <c r="SYS223"/>
      <c r="SYT223"/>
      <c r="SYU223"/>
      <c r="SYV223"/>
      <c r="SYW223"/>
      <c r="SYX223"/>
      <c r="SYY223"/>
      <c r="SYZ223"/>
      <c r="SZA223"/>
      <c r="SZB223"/>
      <c r="SZC223"/>
      <c r="SZD223"/>
      <c r="SZE223"/>
      <c r="SZF223"/>
      <c r="SZG223"/>
      <c r="SZH223"/>
      <c r="SZI223"/>
      <c r="SZJ223"/>
      <c r="SZK223"/>
      <c r="SZL223"/>
      <c r="SZM223"/>
      <c r="SZN223"/>
      <c r="SZO223"/>
      <c r="SZP223"/>
      <c r="SZQ223"/>
      <c r="SZR223"/>
      <c r="SZS223"/>
      <c r="SZT223"/>
      <c r="SZU223"/>
      <c r="SZV223"/>
      <c r="SZW223"/>
      <c r="SZX223"/>
      <c r="SZY223"/>
      <c r="SZZ223"/>
      <c r="TAA223"/>
      <c r="TAB223"/>
      <c r="TAC223"/>
      <c r="TAD223"/>
      <c r="TAE223"/>
      <c r="TAF223"/>
      <c r="TAG223"/>
      <c r="TAH223"/>
      <c r="TAI223"/>
      <c r="TAJ223"/>
      <c r="TAK223"/>
      <c r="TAL223"/>
      <c r="TAM223"/>
      <c r="TAN223"/>
      <c r="TAO223"/>
      <c r="TAP223"/>
      <c r="TAQ223"/>
      <c r="TAR223"/>
      <c r="TAS223"/>
      <c r="TAT223"/>
      <c r="TAU223"/>
      <c r="TAV223"/>
      <c r="TAW223"/>
      <c r="TAX223"/>
      <c r="TAY223"/>
      <c r="TAZ223"/>
      <c r="TBA223"/>
      <c r="TBB223"/>
      <c r="TBC223"/>
      <c r="TBD223"/>
      <c r="TBE223"/>
      <c r="TBF223"/>
      <c r="TBG223"/>
      <c r="TBH223"/>
      <c r="TBI223"/>
      <c r="TBJ223"/>
      <c r="TBK223"/>
      <c r="TBL223"/>
      <c r="TBM223"/>
      <c r="TBN223"/>
      <c r="TBO223"/>
      <c r="TBP223"/>
      <c r="TBQ223"/>
      <c r="TBR223"/>
      <c r="TBS223"/>
      <c r="TBT223"/>
      <c r="TBU223"/>
      <c r="TBV223"/>
      <c r="TBW223"/>
      <c r="TBX223"/>
      <c r="TBY223"/>
      <c r="TBZ223"/>
      <c r="TCA223"/>
      <c r="TCB223"/>
      <c r="TCC223"/>
      <c r="TCD223"/>
      <c r="TCE223"/>
      <c r="TCF223"/>
      <c r="TCG223"/>
      <c r="TCH223"/>
      <c r="TCI223"/>
      <c r="TCJ223"/>
      <c r="TCK223"/>
      <c r="TCL223"/>
      <c r="TCM223"/>
      <c r="TCN223"/>
      <c r="TCO223"/>
      <c r="TCP223"/>
      <c r="TCQ223"/>
      <c r="TCR223"/>
      <c r="TCS223"/>
      <c r="TCT223"/>
      <c r="TCU223"/>
      <c r="TCV223"/>
      <c r="TCW223"/>
      <c r="TCX223"/>
      <c r="TCY223"/>
      <c r="TCZ223"/>
      <c r="TDA223"/>
      <c r="TDB223"/>
      <c r="TDC223"/>
      <c r="TDD223"/>
      <c r="TDE223"/>
      <c r="TDF223"/>
      <c r="TDG223"/>
      <c r="TDH223"/>
      <c r="TDI223"/>
      <c r="TDJ223"/>
      <c r="TDK223"/>
      <c r="TDL223"/>
      <c r="TDM223"/>
      <c r="TDN223"/>
      <c r="TDO223"/>
      <c r="TDP223"/>
      <c r="TDQ223"/>
      <c r="TDR223"/>
      <c r="TDS223"/>
      <c r="TDT223"/>
      <c r="TDU223"/>
      <c r="TDV223"/>
      <c r="TDW223"/>
      <c r="TDX223"/>
      <c r="TDY223"/>
      <c r="TDZ223"/>
      <c r="TEA223"/>
      <c r="TEB223"/>
      <c r="TEC223"/>
      <c r="TED223"/>
      <c r="TEE223"/>
      <c r="TEF223"/>
      <c r="TEG223"/>
      <c r="TEH223"/>
      <c r="TEI223"/>
      <c r="TEJ223"/>
      <c r="TEK223"/>
      <c r="TEL223"/>
      <c r="TEM223"/>
      <c r="TEN223"/>
      <c r="TEO223"/>
      <c r="TEP223"/>
      <c r="TEQ223"/>
      <c r="TER223"/>
      <c r="TES223"/>
      <c r="TET223"/>
      <c r="TEU223"/>
      <c r="TEV223"/>
      <c r="TEW223"/>
      <c r="TEX223"/>
      <c r="TEY223"/>
      <c r="TEZ223"/>
      <c r="TFA223"/>
      <c r="TFB223"/>
      <c r="TFC223"/>
      <c r="TFD223"/>
      <c r="TFE223"/>
      <c r="TFF223"/>
      <c r="TFG223"/>
      <c r="TFH223"/>
      <c r="TFI223"/>
      <c r="TFJ223"/>
      <c r="TFK223"/>
      <c r="TFL223"/>
      <c r="TFM223"/>
      <c r="TFN223"/>
      <c r="TFO223"/>
      <c r="TFP223"/>
      <c r="TFQ223"/>
      <c r="TFR223"/>
      <c r="TFS223"/>
      <c r="TFT223"/>
      <c r="TFU223"/>
      <c r="TFV223"/>
      <c r="TFW223"/>
      <c r="TFX223"/>
      <c r="TFY223"/>
      <c r="TFZ223"/>
      <c r="TGA223"/>
      <c r="TGB223"/>
      <c r="TGC223"/>
      <c r="TGD223"/>
      <c r="TGE223"/>
      <c r="TGF223"/>
      <c r="TGG223"/>
      <c r="TGH223"/>
      <c r="TGI223"/>
      <c r="TGJ223"/>
      <c r="TGK223"/>
      <c r="TGL223"/>
      <c r="TGM223"/>
      <c r="TGN223"/>
      <c r="TGO223"/>
      <c r="TGP223"/>
      <c r="TGQ223"/>
      <c r="TGR223"/>
      <c r="TGS223"/>
      <c r="TGT223"/>
      <c r="TGU223"/>
      <c r="TGV223"/>
      <c r="TGW223"/>
      <c r="TGX223"/>
      <c r="TGY223"/>
      <c r="TGZ223"/>
      <c r="THA223"/>
      <c r="THB223"/>
      <c r="THC223"/>
      <c r="THD223"/>
      <c r="THE223"/>
      <c r="THF223"/>
      <c r="THG223"/>
      <c r="THH223"/>
      <c r="THI223"/>
      <c r="THJ223"/>
      <c r="THK223"/>
      <c r="THL223"/>
      <c r="THM223"/>
      <c r="THN223"/>
      <c r="THO223"/>
      <c r="THP223"/>
      <c r="THQ223"/>
      <c r="THR223"/>
      <c r="THS223"/>
      <c r="THT223"/>
      <c r="THU223"/>
      <c r="THV223"/>
      <c r="THW223"/>
      <c r="THX223"/>
      <c r="THY223"/>
      <c r="THZ223"/>
      <c r="TIA223"/>
      <c r="TIB223"/>
      <c r="TIC223"/>
      <c r="TID223"/>
      <c r="TIE223"/>
      <c r="TIF223"/>
      <c r="TIG223"/>
      <c r="TIH223"/>
      <c r="TII223"/>
      <c r="TIJ223"/>
      <c r="TIK223"/>
      <c r="TIL223"/>
      <c r="TIM223"/>
      <c r="TIN223"/>
      <c r="TIO223"/>
      <c r="TIP223"/>
      <c r="TIQ223"/>
      <c r="TIR223"/>
      <c r="TIS223"/>
      <c r="TIT223"/>
      <c r="TIU223"/>
      <c r="TIV223"/>
      <c r="TIW223"/>
      <c r="TIX223"/>
      <c r="TIY223"/>
      <c r="TIZ223"/>
      <c r="TJA223"/>
      <c r="TJB223"/>
      <c r="TJC223"/>
      <c r="TJD223"/>
      <c r="TJE223"/>
      <c r="TJF223"/>
      <c r="TJG223"/>
      <c r="TJH223"/>
      <c r="TJI223"/>
      <c r="TJJ223"/>
      <c r="TJK223"/>
      <c r="TJL223"/>
      <c r="TJM223"/>
      <c r="TJN223"/>
      <c r="TJO223"/>
      <c r="TJP223"/>
      <c r="TJQ223"/>
      <c r="TJR223"/>
      <c r="TJS223"/>
      <c r="TJT223"/>
      <c r="TJU223"/>
      <c r="TJV223"/>
      <c r="TJW223"/>
      <c r="TJX223"/>
      <c r="TJY223"/>
      <c r="TJZ223"/>
      <c r="TKA223"/>
      <c r="TKB223"/>
      <c r="TKC223"/>
      <c r="TKD223"/>
      <c r="TKE223"/>
      <c r="TKF223"/>
      <c r="TKG223"/>
      <c r="TKH223"/>
      <c r="TKI223"/>
      <c r="TKJ223"/>
      <c r="TKK223"/>
      <c r="TKL223"/>
      <c r="TKM223"/>
      <c r="TKN223"/>
      <c r="TKO223"/>
      <c r="TKP223"/>
      <c r="TKQ223"/>
      <c r="TKR223"/>
      <c r="TKS223"/>
      <c r="TKT223"/>
      <c r="TKU223"/>
      <c r="TKV223"/>
      <c r="TKW223"/>
      <c r="TKX223"/>
      <c r="TKY223"/>
      <c r="TKZ223"/>
      <c r="TLA223"/>
      <c r="TLB223"/>
      <c r="TLC223"/>
      <c r="TLD223"/>
      <c r="TLE223"/>
      <c r="TLF223"/>
      <c r="TLG223"/>
      <c r="TLH223"/>
      <c r="TLI223"/>
      <c r="TLJ223"/>
      <c r="TLK223"/>
      <c r="TLL223"/>
      <c r="TLM223"/>
      <c r="TLN223"/>
      <c r="TLO223"/>
      <c r="TLP223"/>
      <c r="TLQ223"/>
      <c r="TLR223"/>
      <c r="TLS223"/>
      <c r="TLT223"/>
      <c r="TLU223"/>
      <c r="TLV223"/>
      <c r="TLW223"/>
      <c r="TLX223"/>
      <c r="TLY223"/>
      <c r="TLZ223"/>
      <c r="TMA223"/>
      <c r="TMB223"/>
      <c r="TMC223"/>
      <c r="TMD223"/>
      <c r="TME223"/>
      <c r="TMF223"/>
      <c r="TMG223"/>
      <c r="TMH223"/>
      <c r="TMI223"/>
      <c r="TMJ223"/>
      <c r="TMK223"/>
      <c r="TML223"/>
      <c r="TMM223"/>
      <c r="TMN223"/>
      <c r="TMO223"/>
      <c r="TMP223"/>
      <c r="TMQ223"/>
      <c r="TMR223"/>
      <c r="TMS223"/>
      <c r="TMT223"/>
      <c r="TMU223"/>
      <c r="TMV223"/>
      <c r="TMW223"/>
      <c r="TMX223"/>
      <c r="TMY223"/>
      <c r="TMZ223"/>
      <c r="TNA223"/>
      <c r="TNB223"/>
      <c r="TNC223"/>
      <c r="TND223"/>
      <c r="TNE223"/>
      <c r="TNF223"/>
      <c r="TNG223"/>
      <c r="TNH223"/>
      <c r="TNI223"/>
      <c r="TNJ223"/>
      <c r="TNK223"/>
      <c r="TNL223"/>
      <c r="TNM223"/>
      <c r="TNN223"/>
      <c r="TNO223"/>
      <c r="TNP223"/>
      <c r="TNQ223"/>
      <c r="TNR223"/>
      <c r="TNS223"/>
      <c r="TNT223"/>
      <c r="TNU223"/>
      <c r="TNV223"/>
      <c r="TNW223"/>
      <c r="TNX223"/>
      <c r="TNY223"/>
      <c r="TNZ223"/>
      <c r="TOA223"/>
      <c r="TOB223"/>
      <c r="TOC223"/>
      <c r="TOD223"/>
      <c r="TOE223"/>
      <c r="TOF223"/>
      <c r="TOG223"/>
      <c r="TOH223"/>
      <c r="TOI223"/>
      <c r="TOJ223"/>
      <c r="TOK223"/>
      <c r="TOL223"/>
      <c r="TOM223"/>
      <c r="TON223"/>
      <c r="TOO223"/>
      <c r="TOP223"/>
      <c r="TOQ223"/>
      <c r="TOR223"/>
      <c r="TOS223"/>
      <c r="TOT223"/>
      <c r="TOU223"/>
      <c r="TOV223"/>
      <c r="TOW223"/>
      <c r="TOX223"/>
      <c r="TOY223"/>
      <c r="TOZ223"/>
      <c r="TPA223"/>
      <c r="TPB223"/>
      <c r="TPC223"/>
      <c r="TPD223"/>
      <c r="TPE223"/>
      <c r="TPF223"/>
      <c r="TPG223"/>
      <c r="TPH223"/>
      <c r="TPI223"/>
      <c r="TPJ223"/>
      <c r="TPK223"/>
      <c r="TPL223"/>
      <c r="TPM223"/>
      <c r="TPN223"/>
      <c r="TPO223"/>
      <c r="TPP223"/>
      <c r="TPQ223"/>
      <c r="TPR223"/>
      <c r="TPS223"/>
      <c r="TPT223"/>
      <c r="TPU223"/>
      <c r="TPV223"/>
      <c r="TPW223"/>
      <c r="TPX223"/>
      <c r="TPY223"/>
      <c r="TPZ223"/>
      <c r="TQA223"/>
      <c r="TQB223"/>
      <c r="TQC223"/>
      <c r="TQD223"/>
      <c r="TQE223"/>
      <c r="TQF223"/>
      <c r="TQG223"/>
      <c r="TQH223"/>
      <c r="TQI223"/>
      <c r="TQJ223"/>
      <c r="TQK223"/>
      <c r="TQL223"/>
      <c r="TQM223"/>
      <c r="TQN223"/>
      <c r="TQO223"/>
      <c r="TQP223"/>
      <c r="TQQ223"/>
      <c r="TQR223"/>
      <c r="TQS223"/>
      <c r="TQT223"/>
      <c r="TQU223"/>
      <c r="TQV223"/>
      <c r="TQW223"/>
      <c r="TQX223"/>
      <c r="TQY223"/>
      <c r="TQZ223"/>
      <c r="TRA223"/>
      <c r="TRB223"/>
      <c r="TRC223"/>
      <c r="TRD223"/>
      <c r="TRE223"/>
      <c r="TRF223"/>
      <c r="TRG223"/>
      <c r="TRH223"/>
      <c r="TRI223"/>
      <c r="TRJ223"/>
      <c r="TRK223"/>
      <c r="TRL223"/>
      <c r="TRM223"/>
      <c r="TRN223"/>
      <c r="TRO223"/>
      <c r="TRP223"/>
      <c r="TRQ223"/>
      <c r="TRR223"/>
      <c r="TRS223"/>
      <c r="TRT223"/>
      <c r="TRU223"/>
      <c r="TRV223"/>
      <c r="TRW223"/>
      <c r="TRX223"/>
      <c r="TRY223"/>
      <c r="TRZ223"/>
      <c r="TSA223"/>
      <c r="TSB223"/>
      <c r="TSC223"/>
      <c r="TSD223"/>
      <c r="TSE223"/>
      <c r="TSF223"/>
      <c r="TSG223"/>
      <c r="TSH223"/>
      <c r="TSI223"/>
      <c r="TSJ223"/>
      <c r="TSK223"/>
      <c r="TSL223"/>
      <c r="TSM223"/>
      <c r="TSN223"/>
      <c r="TSO223"/>
      <c r="TSP223"/>
      <c r="TSQ223"/>
      <c r="TSR223"/>
      <c r="TSS223"/>
      <c r="TST223"/>
      <c r="TSU223"/>
      <c r="TSV223"/>
      <c r="TSW223"/>
      <c r="TSX223"/>
      <c r="TSY223"/>
      <c r="TSZ223"/>
      <c r="TTA223"/>
      <c r="TTB223"/>
      <c r="TTC223"/>
      <c r="TTD223"/>
      <c r="TTE223"/>
      <c r="TTF223"/>
      <c r="TTG223"/>
      <c r="TTH223"/>
      <c r="TTI223"/>
      <c r="TTJ223"/>
      <c r="TTK223"/>
      <c r="TTL223"/>
      <c r="TTM223"/>
      <c r="TTN223"/>
      <c r="TTO223"/>
      <c r="TTP223"/>
      <c r="TTQ223"/>
      <c r="TTR223"/>
      <c r="TTS223"/>
      <c r="TTT223"/>
      <c r="TTU223"/>
      <c r="TTV223"/>
      <c r="TTW223"/>
      <c r="TTX223"/>
      <c r="TTY223"/>
      <c r="TTZ223"/>
      <c r="TUA223"/>
      <c r="TUB223"/>
      <c r="TUC223"/>
      <c r="TUD223"/>
      <c r="TUE223"/>
      <c r="TUF223"/>
      <c r="TUG223"/>
      <c r="TUH223"/>
      <c r="TUI223"/>
      <c r="TUJ223"/>
      <c r="TUK223"/>
      <c r="TUL223"/>
      <c r="TUM223"/>
      <c r="TUN223"/>
      <c r="TUO223"/>
      <c r="TUP223"/>
      <c r="TUQ223"/>
      <c r="TUR223"/>
      <c r="TUS223"/>
      <c r="TUT223"/>
      <c r="TUU223"/>
      <c r="TUV223"/>
      <c r="TUW223"/>
      <c r="TUX223"/>
      <c r="TUY223"/>
      <c r="TUZ223"/>
      <c r="TVA223"/>
      <c r="TVB223"/>
      <c r="TVC223"/>
      <c r="TVD223"/>
      <c r="TVE223"/>
      <c r="TVF223"/>
      <c r="TVG223"/>
      <c r="TVH223"/>
      <c r="TVI223"/>
      <c r="TVJ223"/>
      <c r="TVK223"/>
      <c r="TVL223"/>
      <c r="TVM223"/>
      <c r="TVN223"/>
      <c r="TVO223"/>
      <c r="TVP223"/>
      <c r="TVQ223"/>
      <c r="TVR223"/>
      <c r="TVS223"/>
      <c r="TVT223"/>
      <c r="TVU223"/>
      <c r="TVV223"/>
      <c r="TVW223"/>
      <c r="TVX223"/>
      <c r="TVY223"/>
      <c r="TVZ223"/>
      <c r="TWA223"/>
      <c r="TWB223"/>
      <c r="TWC223"/>
      <c r="TWD223"/>
      <c r="TWE223"/>
      <c r="TWF223"/>
      <c r="TWG223"/>
      <c r="TWH223"/>
      <c r="TWI223"/>
      <c r="TWJ223"/>
      <c r="TWK223"/>
      <c r="TWL223"/>
      <c r="TWM223"/>
      <c r="TWN223"/>
      <c r="TWO223"/>
      <c r="TWP223"/>
      <c r="TWQ223"/>
      <c r="TWR223"/>
      <c r="TWS223"/>
      <c r="TWT223"/>
      <c r="TWU223"/>
      <c r="TWV223"/>
      <c r="TWW223"/>
      <c r="TWX223"/>
      <c r="TWY223"/>
      <c r="TWZ223"/>
      <c r="TXA223"/>
      <c r="TXB223"/>
      <c r="TXC223"/>
      <c r="TXD223"/>
      <c r="TXE223"/>
      <c r="TXF223"/>
      <c r="TXG223"/>
      <c r="TXH223"/>
      <c r="TXI223"/>
      <c r="TXJ223"/>
      <c r="TXK223"/>
      <c r="TXL223"/>
      <c r="TXM223"/>
      <c r="TXN223"/>
      <c r="TXO223"/>
      <c r="TXP223"/>
      <c r="TXQ223"/>
      <c r="TXR223"/>
      <c r="TXS223"/>
      <c r="TXT223"/>
      <c r="TXU223"/>
      <c r="TXV223"/>
      <c r="TXW223"/>
      <c r="TXX223"/>
      <c r="TXY223"/>
      <c r="TXZ223"/>
      <c r="TYA223"/>
      <c r="TYB223"/>
      <c r="TYC223"/>
      <c r="TYD223"/>
      <c r="TYE223"/>
      <c r="TYF223"/>
      <c r="TYG223"/>
      <c r="TYH223"/>
      <c r="TYI223"/>
      <c r="TYJ223"/>
      <c r="TYK223"/>
      <c r="TYL223"/>
      <c r="TYM223"/>
      <c r="TYN223"/>
      <c r="TYO223"/>
      <c r="TYP223"/>
      <c r="TYQ223"/>
      <c r="TYR223"/>
      <c r="TYS223"/>
      <c r="TYT223"/>
      <c r="TYU223"/>
      <c r="TYV223"/>
      <c r="TYW223"/>
      <c r="TYX223"/>
      <c r="TYY223"/>
      <c r="TYZ223"/>
      <c r="TZA223"/>
      <c r="TZB223"/>
      <c r="TZC223"/>
      <c r="TZD223"/>
      <c r="TZE223"/>
      <c r="TZF223"/>
      <c r="TZG223"/>
      <c r="TZH223"/>
      <c r="TZI223"/>
      <c r="TZJ223"/>
      <c r="TZK223"/>
      <c r="TZL223"/>
      <c r="TZM223"/>
      <c r="TZN223"/>
      <c r="TZO223"/>
      <c r="TZP223"/>
      <c r="TZQ223"/>
      <c r="TZR223"/>
      <c r="TZS223"/>
      <c r="TZT223"/>
      <c r="TZU223"/>
      <c r="TZV223"/>
      <c r="TZW223"/>
      <c r="TZX223"/>
      <c r="TZY223"/>
      <c r="TZZ223"/>
      <c r="UAA223"/>
      <c r="UAB223"/>
      <c r="UAC223"/>
      <c r="UAD223"/>
      <c r="UAE223"/>
      <c r="UAF223"/>
      <c r="UAG223"/>
      <c r="UAH223"/>
      <c r="UAI223"/>
      <c r="UAJ223"/>
      <c r="UAK223"/>
      <c r="UAL223"/>
      <c r="UAM223"/>
      <c r="UAN223"/>
      <c r="UAO223"/>
      <c r="UAP223"/>
      <c r="UAQ223"/>
      <c r="UAR223"/>
      <c r="UAS223"/>
      <c r="UAT223"/>
      <c r="UAU223"/>
      <c r="UAV223"/>
      <c r="UAW223"/>
      <c r="UAX223"/>
      <c r="UAY223"/>
      <c r="UAZ223"/>
      <c r="UBA223"/>
      <c r="UBB223"/>
      <c r="UBC223"/>
      <c r="UBD223"/>
      <c r="UBE223"/>
      <c r="UBF223"/>
      <c r="UBG223"/>
      <c r="UBH223"/>
      <c r="UBI223"/>
      <c r="UBJ223"/>
      <c r="UBK223"/>
      <c r="UBL223"/>
      <c r="UBM223"/>
      <c r="UBN223"/>
      <c r="UBO223"/>
      <c r="UBP223"/>
      <c r="UBQ223"/>
      <c r="UBR223"/>
      <c r="UBS223"/>
      <c r="UBT223"/>
      <c r="UBU223"/>
      <c r="UBV223"/>
      <c r="UBW223"/>
      <c r="UBX223"/>
      <c r="UBY223"/>
      <c r="UBZ223"/>
      <c r="UCA223"/>
      <c r="UCB223"/>
      <c r="UCC223"/>
      <c r="UCD223"/>
      <c r="UCE223"/>
      <c r="UCF223"/>
      <c r="UCG223"/>
      <c r="UCH223"/>
      <c r="UCI223"/>
      <c r="UCJ223"/>
      <c r="UCK223"/>
      <c r="UCL223"/>
      <c r="UCM223"/>
      <c r="UCN223"/>
      <c r="UCO223"/>
      <c r="UCP223"/>
      <c r="UCQ223"/>
      <c r="UCR223"/>
      <c r="UCS223"/>
      <c r="UCT223"/>
      <c r="UCU223"/>
      <c r="UCV223"/>
      <c r="UCW223"/>
      <c r="UCX223"/>
      <c r="UCY223"/>
      <c r="UCZ223"/>
      <c r="UDA223"/>
      <c r="UDB223"/>
      <c r="UDC223"/>
      <c r="UDD223"/>
      <c r="UDE223"/>
      <c r="UDF223"/>
      <c r="UDG223"/>
      <c r="UDH223"/>
      <c r="UDI223"/>
      <c r="UDJ223"/>
      <c r="UDK223"/>
      <c r="UDL223"/>
      <c r="UDM223"/>
      <c r="UDN223"/>
      <c r="UDO223"/>
      <c r="UDP223"/>
      <c r="UDQ223"/>
      <c r="UDR223"/>
      <c r="UDS223"/>
      <c r="UDT223"/>
      <c r="UDU223"/>
      <c r="UDV223"/>
      <c r="UDW223"/>
      <c r="UDX223"/>
      <c r="UDY223"/>
      <c r="UDZ223"/>
      <c r="UEA223"/>
      <c r="UEB223"/>
      <c r="UEC223"/>
      <c r="UED223"/>
      <c r="UEE223"/>
      <c r="UEF223"/>
      <c r="UEG223"/>
      <c r="UEH223"/>
      <c r="UEI223"/>
      <c r="UEJ223"/>
      <c r="UEK223"/>
      <c r="UEL223"/>
      <c r="UEM223"/>
      <c r="UEN223"/>
      <c r="UEO223"/>
      <c r="UEP223"/>
      <c r="UEQ223"/>
      <c r="UER223"/>
      <c r="UES223"/>
      <c r="UET223"/>
      <c r="UEU223"/>
      <c r="UEV223"/>
      <c r="UEW223"/>
      <c r="UEX223"/>
      <c r="UEY223"/>
      <c r="UEZ223"/>
      <c r="UFA223"/>
      <c r="UFB223"/>
      <c r="UFC223"/>
      <c r="UFD223"/>
      <c r="UFE223"/>
      <c r="UFF223"/>
      <c r="UFG223"/>
      <c r="UFH223"/>
      <c r="UFI223"/>
      <c r="UFJ223"/>
      <c r="UFK223"/>
      <c r="UFL223"/>
      <c r="UFM223"/>
      <c r="UFN223"/>
      <c r="UFO223"/>
      <c r="UFP223"/>
      <c r="UFQ223"/>
      <c r="UFR223"/>
      <c r="UFS223"/>
      <c r="UFT223"/>
      <c r="UFU223"/>
      <c r="UFV223"/>
      <c r="UFW223"/>
      <c r="UFX223"/>
      <c r="UFY223"/>
      <c r="UFZ223"/>
      <c r="UGA223"/>
      <c r="UGB223"/>
      <c r="UGC223"/>
      <c r="UGD223"/>
      <c r="UGE223"/>
      <c r="UGF223"/>
      <c r="UGG223"/>
      <c r="UGH223"/>
      <c r="UGI223"/>
      <c r="UGJ223"/>
      <c r="UGK223"/>
      <c r="UGL223"/>
      <c r="UGM223"/>
      <c r="UGN223"/>
      <c r="UGO223"/>
      <c r="UGP223"/>
      <c r="UGQ223"/>
      <c r="UGR223"/>
      <c r="UGS223"/>
      <c r="UGT223"/>
      <c r="UGU223"/>
      <c r="UGV223"/>
      <c r="UGW223"/>
      <c r="UGX223"/>
      <c r="UGY223"/>
      <c r="UGZ223"/>
      <c r="UHA223"/>
      <c r="UHB223"/>
      <c r="UHC223"/>
      <c r="UHD223"/>
      <c r="UHE223"/>
      <c r="UHF223"/>
      <c r="UHG223"/>
      <c r="UHH223"/>
      <c r="UHI223"/>
      <c r="UHJ223"/>
      <c r="UHK223"/>
      <c r="UHL223"/>
      <c r="UHM223"/>
      <c r="UHN223"/>
      <c r="UHO223"/>
      <c r="UHP223"/>
      <c r="UHQ223"/>
      <c r="UHR223"/>
      <c r="UHS223"/>
      <c r="UHT223"/>
      <c r="UHU223"/>
      <c r="UHV223"/>
      <c r="UHW223"/>
      <c r="UHX223"/>
      <c r="UHY223"/>
      <c r="UHZ223"/>
      <c r="UIA223"/>
      <c r="UIB223"/>
      <c r="UIC223"/>
      <c r="UID223"/>
      <c r="UIE223"/>
      <c r="UIF223"/>
      <c r="UIG223"/>
      <c r="UIH223"/>
      <c r="UII223"/>
      <c r="UIJ223"/>
      <c r="UIK223"/>
      <c r="UIL223"/>
      <c r="UIM223"/>
      <c r="UIN223"/>
      <c r="UIO223"/>
      <c r="UIP223"/>
      <c r="UIQ223"/>
      <c r="UIR223"/>
      <c r="UIS223"/>
      <c r="UIT223"/>
      <c r="UIU223"/>
      <c r="UIV223"/>
      <c r="UIW223"/>
      <c r="UIX223"/>
      <c r="UIY223"/>
      <c r="UIZ223"/>
      <c r="UJA223"/>
      <c r="UJB223"/>
      <c r="UJC223"/>
      <c r="UJD223"/>
      <c r="UJE223"/>
      <c r="UJF223"/>
      <c r="UJG223"/>
      <c r="UJH223"/>
      <c r="UJI223"/>
      <c r="UJJ223"/>
      <c r="UJK223"/>
      <c r="UJL223"/>
      <c r="UJM223"/>
      <c r="UJN223"/>
      <c r="UJO223"/>
      <c r="UJP223"/>
      <c r="UJQ223"/>
      <c r="UJR223"/>
      <c r="UJS223"/>
      <c r="UJT223"/>
      <c r="UJU223"/>
      <c r="UJV223"/>
      <c r="UJW223"/>
      <c r="UJX223"/>
      <c r="UJY223"/>
      <c r="UJZ223"/>
      <c r="UKA223"/>
      <c r="UKB223"/>
      <c r="UKC223"/>
      <c r="UKD223"/>
      <c r="UKE223"/>
      <c r="UKF223"/>
      <c r="UKG223"/>
      <c r="UKH223"/>
      <c r="UKI223"/>
      <c r="UKJ223"/>
      <c r="UKK223"/>
      <c r="UKL223"/>
      <c r="UKM223"/>
      <c r="UKN223"/>
      <c r="UKO223"/>
      <c r="UKP223"/>
      <c r="UKQ223"/>
      <c r="UKR223"/>
      <c r="UKS223"/>
      <c r="UKT223"/>
      <c r="UKU223"/>
      <c r="UKV223"/>
      <c r="UKW223"/>
      <c r="UKX223"/>
      <c r="UKY223"/>
      <c r="UKZ223"/>
      <c r="ULA223"/>
      <c r="ULB223"/>
      <c r="ULC223"/>
      <c r="ULD223"/>
      <c r="ULE223"/>
      <c r="ULF223"/>
      <c r="ULG223"/>
      <c r="ULH223"/>
      <c r="ULI223"/>
      <c r="ULJ223"/>
      <c r="ULK223"/>
      <c r="ULL223"/>
      <c r="ULM223"/>
      <c r="ULN223"/>
      <c r="ULO223"/>
      <c r="ULP223"/>
      <c r="ULQ223"/>
      <c r="ULR223"/>
      <c r="ULS223"/>
      <c r="ULT223"/>
      <c r="ULU223"/>
      <c r="ULV223"/>
      <c r="ULW223"/>
      <c r="ULX223"/>
      <c r="ULY223"/>
      <c r="ULZ223"/>
      <c r="UMA223"/>
      <c r="UMB223"/>
      <c r="UMC223"/>
      <c r="UMD223"/>
      <c r="UME223"/>
      <c r="UMF223"/>
      <c r="UMG223"/>
      <c r="UMH223"/>
      <c r="UMI223"/>
      <c r="UMJ223"/>
      <c r="UMK223"/>
      <c r="UML223"/>
      <c r="UMM223"/>
      <c r="UMN223"/>
      <c r="UMO223"/>
      <c r="UMP223"/>
      <c r="UMQ223"/>
      <c r="UMR223"/>
      <c r="UMS223"/>
      <c r="UMT223"/>
      <c r="UMU223"/>
      <c r="UMV223"/>
      <c r="UMW223"/>
      <c r="UMX223"/>
      <c r="UMY223"/>
      <c r="UMZ223"/>
      <c r="UNA223"/>
      <c r="UNB223"/>
      <c r="UNC223"/>
      <c r="UND223"/>
      <c r="UNE223"/>
      <c r="UNF223"/>
      <c r="UNG223"/>
      <c r="UNH223"/>
      <c r="UNI223"/>
      <c r="UNJ223"/>
      <c r="UNK223"/>
      <c r="UNL223"/>
      <c r="UNM223"/>
      <c r="UNN223"/>
      <c r="UNO223"/>
      <c r="UNP223"/>
      <c r="UNQ223"/>
      <c r="UNR223"/>
      <c r="UNS223"/>
      <c r="UNT223"/>
      <c r="UNU223"/>
      <c r="UNV223"/>
      <c r="UNW223"/>
      <c r="UNX223"/>
      <c r="UNY223"/>
      <c r="UNZ223"/>
      <c r="UOA223"/>
      <c r="UOB223"/>
      <c r="UOC223"/>
      <c r="UOD223"/>
      <c r="UOE223"/>
      <c r="UOF223"/>
      <c r="UOG223"/>
      <c r="UOH223"/>
      <c r="UOI223"/>
      <c r="UOJ223"/>
      <c r="UOK223"/>
      <c r="UOL223"/>
      <c r="UOM223"/>
      <c r="UON223"/>
      <c r="UOO223"/>
      <c r="UOP223"/>
      <c r="UOQ223"/>
      <c r="UOR223"/>
      <c r="UOS223"/>
      <c r="UOT223"/>
      <c r="UOU223"/>
      <c r="UOV223"/>
      <c r="UOW223"/>
      <c r="UOX223"/>
      <c r="UOY223"/>
      <c r="UOZ223"/>
      <c r="UPA223"/>
      <c r="UPB223"/>
      <c r="UPC223"/>
      <c r="UPD223"/>
      <c r="UPE223"/>
      <c r="UPF223"/>
      <c r="UPG223"/>
      <c r="UPH223"/>
      <c r="UPI223"/>
      <c r="UPJ223"/>
      <c r="UPK223"/>
      <c r="UPL223"/>
      <c r="UPM223"/>
      <c r="UPN223"/>
      <c r="UPO223"/>
      <c r="UPP223"/>
      <c r="UPQ223"/>
      <c r="UPR223"/>
      <c r="UPS223"/>
      <c r="UPT223"/>
      <c r="UPU223"/>
      <c r="UPV223"/>
      <c r="UPW223"/>
      <c r="UPX223"/>
      <c r="UPY223"/>
      <c r="UPZ223"/>
      <c r="UQA223"/>
      <c r="UQB223"/>
      <c r="UQC223"/>
      <c r="UQD223"/>
      <c r="UQE223"/>
      <c r="UQF223"/>
      <c r="UQG223"/>
      <c r="UQH223"/>
      <c r="UQI223"/>
      <c r="UQJ223"/>
      <c r="UQK223"/>
      <c r="UQL223"/>
      <c r="UQM223"/>
      <c r="UQN223"/>
      <c r="UQO223"/>
      <c r="UQP223"/>
      <c r="UQQ223"/>
      <c r="UQR223"/>
      <c r="UQS223"/>
      <c r="UQT223"/>
      <c r="UQU223"/>
      <c r="UQV223"/>
      <c r="UQW223"/>
      <c r="UQX223"/>
      <c r="UQY223"/>
      <c r="UQZ223"/>
      <c r="URA223"/>
      <c r="URB223"/>
      <c r="URC223"/>
      <c r="URD223"/>
      <c r="URE223"/>
      <c r="URF223"/>
      <c r="URG223"/>
      <c r="URH223"/>
      <c r="URI223"/>
      <c r="URJ223"/>
      <c r="URK223"/>
      <c r="URL223"/>
      <c r="URM223"/>
      <c r="URN223"/>
      <c r="URO223"/>
      <c r="URP223"/>
      <c r="URQ223"/>
      <c r="URR223"/>
      <c r="URS223"/>
      <c r="URT223"/>
      <c r="URU223"/>
      <c r="URV223"/>
      <c r="URW223"/>
      <c r="URX223"/>
      <c r="URY223"/>
      <c r="URZ223"/>
      <c r="USA223"/>
      <c r="USB223"/>
      <c r="USC223"/>
      <c r="USD223"/>
      <c r="USE223"/>
      <c r="USF223"/>
      <c r="USG223"/>
      <c r="USH223"/>
      <c r="USI223"/>
      <c r="USJ223"/>
      <c r="USK223"/>
      <c r="USL223"/>
      <c r="USM223"/>
      <c r="USN223"/>
      <c r="USO223"/>
      <c r="USP223"/>
      <c r="USQ223"/>
      <c r="USR223"/>
      <c r="USS223"/>
      <c r="UST223"/>
      <c r="USU223"/>
      <c r="USV223"/>
      <c r="USW223"/>
      <c r="USX223"/>
      <c r="USY223"/>
      <c r="USZ223"/>
      <c r="UTA223"/>
      <c r="UTB223"/>
      <c r="UTC223"/>
      <c r="UTD223"/>
      <c r="UTE223"/>
      <c r="UTF223"/>
      <c r="UTG223"/>
      <c r="UTH223"/>
      <c r="UTI223"/>
      <c r="UTJ223"/>
      <c r="UTK223"/>
      <c r="UTL223"/>
      <c r="UTM223"/>
      <c r="UTN223"/>
      <c r="UTO223"/>
      <c r="UTP223"/>
      <c r="UTQ223"/>
      <c r="UTR223"/>
      <c r="UTS223"/>
      <c r="UTT223"/>
      <c r="UTU223"/>
      <c r="UTV223"/>
      <c r="UTW223"/>
      <c r="UTX223"/>
      <c r="UTY223"/>
      <c r="UTZ223"/>
      <c r="UUA223"/>
      <c r="UUB223"/>
      <c r="UUC223"/>
      <c r="UUD223"/>
      <c r="UUE223"/>
      <c r="UUF223"/>
      <c r="UUG223"/>
      <c r="UUH223"/>
      <c r="UUI223"/>
      <c r="UUJ223"/>
      <c r="UUK223"/>
      <c r="UUL223"/>
      <c r="UUM223"/>
      <c r="UUN223"/>
      <c r="UUO223"/>
      <c r="UUP223"/>
      <c r="UUQ223"/>
      <c r="UUR223"/>
      <c r="UUS223"/>
      <c r="UUT223"/>
      <c r="UUU223"/>
      <c r="UUV223"/>
      <c r="UUW223"/>
      <c r="UUX223"/>
      <c r="UUY223"/>
      <c r="UUZ223"/>
      <c r="UVA223"/>
      <c r="UVB223"/>
      <c r="UVC223"/>
      <c r="UVD223"/>
      <c r="UVE223"/>
      <c r="UVF223"/>
      <c r="UVG223"/>
      <c r="UVH223"/>
      <c r="UVI223"/>
      <c r="UVJ223"/>
      <c r="UVK223"/>
      <c r="UVL223"/>
      <c r="UVM223"/>
      <c r="UVN223"/>
      <c r="UVO223"/>
      <c r="UVP223"/>
      <c r="UVQ223"/>
      <c r="UVR223"/>
      <c r="UVS223"/>
      <c r="UVT223"/>
      <c r="UVU223"/>
      <c r="UVV223"/>
      <c r="UVW223"/>
      <c r="UVX223"/>
      <c r="UVY223"/>
      <c r="UVZ223"/>
      <c r="UWA223"/>
      <c r="UWB223"/>
      <c r="UWC223"/>
      <c r="UWD223"/>
      <c r="UWE223"/>
      <c r="UWF223"/>
      <c r="UWG223"/>
      <c r="UWH223"/>
      <c r="UWI223"/>
      <c r="UWJ223"/>
      <c r="UWK223"/>
      <c r="UWL223"/>
      <c r="UWM223"/>
      <c r="UWN223"/>
      <c r="UWO223"/>
      <c r="UWP223"/>
      <c r="UWQ223"/>
      <c r="UWR223"/>
      <c r="UWS223"/>
      <c r="UWT223"/>
      <c r="UWU223"/>
      <c r="UWV223"/>
      <c r="UWW223"/>
      <c r="UWX223"/>
      <c r="UWY223"/>
      <c r="UWZ223"/>
      <c r="UXA223"/>
      <c r="UXB223"/>
      <c r="UXC223"/>
      <c r="UXD223"/>
      <c r="UXE223"/>
      <c r="UXF223"/>
      <c r="UXG223"/>
      <c r="UXH223"/>
      <c r="UXI223"/>
      <c r="UXJ223"/>
      <c r="UXK223"/>
      <c r="UXL223"/>
      <c r="UXM223"/>
      <c r="UXN223"/>
      <c r="UXO223"/>
      <c r="UXP223"/>
      <c r="UXQ223"/>
      <c r="UXR223"/>
      <c r="UXS223"/>
      <c r="UXT223"/>
      <c r="UXU223"/>
      <c r="UXV223"/>
      <c r="UXW223"/>
      <c r="UXX223"/>
      <c r="UXY223"/>
      <c r="UXZ223"/>
      <c r="UYA223"/>
      <c r="UYB223"/>
      <c r="UYC223"/>
      <c r="UYD223"/>
      <c r="UYE223"/>
      <c r="UYF223"/>
      <c r="UYG223"/>
      <c r="UYH223"/>
      <c r="UYI223"/>
      <c r="UYJ223"/>
      <c r="UYK223"/>
      <c r="UYL223"/>
      <c r="UYM223"/>
      <c r="UYN223"/>
      <c r="UYO223"/>
      <c r="UYP223"/>
      <c r="UYQ223"/>
      <c r="UYR223"/>
      <c r="UYS223"/>
      <c r="UYT223"/>
      <c r="UYU223"/>
      <c r="UYV223"/>
      <c r="UYW223"/>
      <c r="UYX223"/>
      <c r="UYY223"/>
      <c r="UYZ223"/>
      <c r="UZA223"/>
      <c r="UZB223"/>
      <c r="UZC223"/>
      <c r="UZD223"/>
      <c r="UZE223"/>
      <c r="UZF223"/>
      <c r="UZG223"/>
      <c r="UZH223"/>
      <c r="UZI223"/>
      <c r="UZJ223"/>
      <c r="UZK223"/>
      <c r="UZL223"/>
      <c r="UZM223"/>
      <c r="UZN223"/>
      <c r="UZO223"/>
      <c r="UZP223"/>
      <c r="UZQ223"/>
      <c r="UZR223"/>
      <c r="UZS223"/>
      <c r="UZT223"/>
      <c r="UZU223"/>
      <c r="UZV223"/>
      <c r="UZW223"/>
      <c r="UZX223"/>
      <c r="UZY223"/>
      <c r="UZZ223"/>
      <c r="VAA223"/>
      <c r="VAB223"/>
      <c r="VAC223"/>
      <c r="VAD223"/>
      <c r="VAE223"/>
      <c r="VAF223"/>
      <c r="VAG223"/>
      <c r="VAH223"/>
      <c r="VAI223"/>
      <c r="VAJ223"/>
      <c r="VAK223"/>
      <c r="VAL223"/>
      <c r="VAM223"/>
      <c r="VAN223"/>
      <c r="VAO223"/>
      <c r="VAP223"/>
      <c r="VAQ223"/>
      <c r="VAR223"/>
      <c r="VAS223"/>
      <c r="VAT223"/>
      <c r="VAU223"/>
      <c r="VAV223"/>
      <c r="VAW223"/>
      <c r="VAX223"/>
      <c r="VAY223"/>
      <c r="VAZ223"/>
      <c r="VBA223"/>
      <c r="VBB223"/>
      <c r="VBC223"/>
      <c r="VBD223"/>
      <c r="VBE223"/>
      <c r="VBF223"/>
      <c r="VBG223"/>
      <c r="VBH223"/>
      <c r="VBI223"/>
      <c r="VBJ223"/>
      <c r="VBK223"/>
      <c r="VBL223"/>
      <c r="VBM223"/>
      <c r="VBN223"/>
      <c r="VBO223"/>
      <c r="VBP223"/>
      <c r="VBQ223"/>
      <c r="VBR223"/>
      <c r="VBS223"/>
      <c r="VBT223"/>
      <c r="VBU223"/>
      <c r="VBV223"/>
      <c r="VBW223"/>
      <c r="VBX223"/>
      <c r="VBY223"/>
      <c r="VBZ223"/>
      <c r="VCA223"/>
      <c r="VCB223"/>
      <c r="VCC223"/>
      <c r="VCD223"/>
      <c r="VCE223"/>
      <c r="VCF223"/>
      <c r="VCG223"/>
      <c r="VCH223"/>
      <c r="VCI223"/>
      <c r="VCJ223"/>
      <c r="VCK223"/>
      <c r="VCL223"/>
      <c r="VCM223"/>
      <c r="VCN223"/>
      <c r="VCO223"/>
      <c r="VCP223"/>
      <c r="VCQ223"/>
      <c r="VCR223"/>
      <c r="VCS223"/>
      <c r="VCT223"/>
      <c r="VCU223"/>
      <c r="VCV223"/>
      <c r="VCW223"/>
      <c r="VCX223"/>
      <c r="VCY223"/>
      <c r="VCZ223"/>
      <c r="VDA223"/>
      <c r="VDB223"/>
      <c r="VDC223"/>
      <c r="VDD223"/>
      <c r="VDE223"/>
      <c r="VDF223"/>
      <c r="VDG223"/>
      <c r="VDH223"/>
      <c r="VDI223"/>
      <c r="VDJ223"/>
      <c r="VDK223"/>
      <c r="VDL223"/>
      <c r="VDM223"/>
      <c r="VDN223"/>
      <c r="VDO223"/>
      <c r="VDP223"/>
      <c r="VDQ223"/>
      <c r="VDR223"/>
      <c r="VDS223"/>
      <c r="VDT223"/>
      <c r="VDU223"/>
      <c r="VDV223"/>
      <c r="VDW223"/>
      <c r="VDX223"/>
      <c r="VDY223"/>
      <c r="VDZ223"/>
      <c r="VEA223"/>
      <c r="VEB223"/>
      <c r="VEC223"/>
      <c r="VED223"/>
      <c r="VEE223"/>
      <c r="VEF223"/>
      <c r="VEG223"/>
      <c r="VEH223"/>
      <c r="VEI223"/>
      <c r="VEJ223"/>
      <c r="VEK223"/>
      <c r="VEL223"/>
      <c r="VEM223"/>
      <c r="VEN223"/>
      <c r="VEO223"/>
      <c r="VEP223"/>
      <c r="VEQ223"/>
      <c r="VER223"/>
      <c r="VES223"/>
      <c r="VET223"/>
      <c r="VEU223"/>
      <c r="VEV223"/>
      <c r="VEW223"/>
      <c r="VEX223"/>
      <c r="VEY223"/>
      <c r="VEZ223"/>
      <c r="VFA223"/>
      <c r="VFB223"/>
      <c r="VFC223"/>
      <c r="VFD223"/>
      <c r="VFE223"/>
      <c r="VFF223"/>
      <c r="VFG223"/>
      <c r="VFH223"/>
      <c r="VFI223"/>
      <c r="VFJ223"/>
      <c r="VFK223"/>
      <c r="VFL223"/>
      <c r="VFM223"/>
      <c r="VFN223"/>
      <c r="VFO223"/>
      <c r="VFP223"/>
      <c r="VFQ223"/>
      <c r="VFR223"/>
      <c r="VFS223"/>
      <c r="VFT223"/>
      <c r="VFU223"/>
      <c r="VFV223"/>
      <c r="VFW223"/>
      <c r="VFX223"/>
      <c r="VFY223"/>
      <c r="VFZ223"/>
      <c r="VGA223"/>
      <c r="VGB223"/>
      <c r="VGC223"/>
      <c r="VGD223"/>
      <c r="VGE223"/>
      <c r="VGF223"/>
      <c r="VGG223"/>
      <c r="VGH223"/>
      <c r="VGI223"/>
      <c r="VGJ223"/>
      <c r="VGK223"/>
      <c r="VGL223"/>
      <c r="VGM223"/>
      <c r="VGN223"/>
      <c r="VGO223"/>
      <c r="VGP223"/>
      <c r="VGQ223"/>
      <c r="VGR223"/>
      <c r="VGS223"/>
      <c r="VGT223"/>
      <c r="VGU223"/>
      <c r="VGV223"/>
      <c r="VGW223"/>
      <c r="VGX223"/>
      <c r="VGY223"/>
      <c r="VGZ223"/>
      <c r="VHA223"/>
      <c r="VHB223"/>
      <c r="VHC223"/>
      <c r="VHD223"/>
      <c r="VHE223"/>
      <c r="VHF223"/>
      <c r="VHG223"/>
      <c r="VHH223"/>
      <c r="VHI223"/>
      <c r="VHJ223"/>
      <c r="VHK223"/>
      <c r="VHL223"/>
      <c r="VHM223"/>
      <c r="VHN223"/>
      <c r="VHO223"/>
      <c r="VHP223"/>
      <c r="VHQ223"/>
      <c r="VHR223"/>
      <c r="VHS223"/>
      <c r="VHT223"/>
      <c r="VHU223"/>
      <c r="VHV223"/>
      <c r="VHW223"/>
      <c r="VHX223"/>
      <c r="VHY223"/>
      <c r="VHZ223"/>
      <c r="VIA223"/>
      <c r="VIB223"/>
      <c r="VIC223"/>
      <c r="VID223"/>
      <c r="VIE223"/>
      <c r="VIF223"/>
      <c r="VIG223"/>
      <c r="VIH223"/>
      <c r="VII223"/>
      <c r="VIJ223"/>
      <c r="VIK223"/>
      <c r="VIL223"/>
      <c r="VIM223"/>
      <c r="VIN223"/>
      <c r="VIO223"/>
      <c r="VIP223"/>
      <c r="VIQ223"/>
      <c r="VIR223"/>
      <c r="VIS223"/>
      <c r="VIT223"/>
      <c r="VIU223"/>
      <c r="VIV223"/>
      <c r="VIW223"/>
      <c r="VIX223"/>
      <c r="VIY223"/>
      <c r="VIZ223"/>
      <c r="VJA223"/>
      <c r="VJB223"/>
      <c r="VJC223"/>
      <c r="VJD223"/>
      <c r="VJE223"/>
      <c r="VJF223"/>
      <c r="VJG223"/>
      <c r="VJH223"/>
      <c r="VJI223"/>
      <c r="VJJ223"/>
      <c r="VJK223"/>
      <c r="VJL223"/>
      <c r="VJM223"/>
      <c r="VJN223"/>
      <c r="VJO223"/>
      <c r="VJP223"/>
      <c r="VJQ223"/>
      <c r="VJR223"/>
      <c r="VJS223"/>
      <c r="VJT223"/>
      <c r="VJU223"/>
      <c r="VJV223"/>
      <c r="VJW223"/>
      <c r="VJX223"/>
      <c r="VJY223"/>
      <c r="VJZ223"/>
      <c r="VKA223"/>
      <c r="VKB223"/>
      <c r="VKC223"/>
      <c r="VKD223"/>
      <c r="VKE223"/>
      <c r="VKF223"/>
      <c r="VKG223"/>
      <c r="VKH223"/>
      <c r="VKI223"/>
      <c r="VKJ223"/>
      <c r="VKK223"/>
      <c r="VKL223"/>
      <c r="VKM223"/>
      <c r="VKN223"/>
      <c r="VKO223"/>
      <c r="VKP223"/>
      <c r="VKQ223"/>
      <c r="VKR223"/>
      <c r="VKS223"/>
      <c r="VKT223"/>
      <c r="VKU223"/>
      <c r="VKV223"/>
      <c r="VKW223"/>
      <c r="VKX223"/>
      <c r="VKY223"/>
      <c r="VKZ223"/>
      <c r="VLA223"/>
      <c r="VLB223"/>
      <c r="VLC223"/>
      <c r="VLD223"/>
      <c r="VLE223"/>
      <c r="VLF223"/>
      <c r="VLG223"/>
      <c r="VLH223"/>
      <c r="VLI223"/>
      <c r="VLJ223"/>
      <c r="VLK223"/>
      <c r="VLL223"/>
      <c r="VLM223"/>
      <c r="VLN223"/>
      <c r="VLO223"/>
      <c r="VLP223"/>
      <c r="VLQ223"/>
      <c r="VLR223"/>
      <c r="VLS223"/>
      <c r="VLT223"/>
      <c r="VLU223"/>
      <c r="VLV223"/>
      <c r="VLW223"/>
      <c r="VLX223"/>
      <c r="VLY223"/>
      <c r="VLZ223"/>
      <c r="VMA223"/>
      <c r="VMB223"/>
      <c r="VMC223"/>
      <c r="VMD223"/>
      <c r="VME223"/>
      <c r="VMF223"/>
      <c r="VMG223"/>
      <c r="VMH223"/>
      <c r="VMI223"/>
      <c r="VMJ223"/>
      <c r="VMK223"/>
      <c r="VML223"/>
      <c r="VMM223"/>
      <c r="VMN223"/>
      <c r="VMO223"/>
      <c r="VMP223"/>
      <c r="VMQ223"/>
      <c r="VMR223"/>
      <c r="VMS223"/>
      <c r="VMT223"/>
      <c r="VMU223"/>
      <c r="VMV223"/>
      <c r="VMW223"/>
      <c r="VMX223"/>
      <c r="VMY223"/>
      <c r="VMZ223"/>
      <c r="VNA223"/>
      <c r="VNB223"/>
      <c r="VNC223"/>
      <c r="VND223"/>
      <c r="VNE223"/>
      <c r="VNF223"/>
      <c r="VNG223"/>
      <c r="VNH223"/>
      <c r="VNI223"/>
      <c r="VNJ223"/>
      <c r="VNK223"/>
      <c r="VNL223"/>
      <c r="VNM223"/>
      <c r="VNN223"/>
      <c r="VNO223"/>
      <c r="VNP223"/>
      <c r="VNQ223"/>
      <c r="VNR223"/>
      <c r="VNS223"/>
      <c r="VNT223"/>
      <c r="VNU223"/>
      <c r="VNV223"/>
      <c r="VNW223"/>
      <c r="VNX223"/>
      <c r="VNY223"/>
      <c r="VNZ223"/>
      <c r="VOA223"/>
      <c r="VOB223"/>
      <c r="VOC223"/>
      <c r="VOD223"/>
      <c r="VOE223"/>
      <c r="VOF223"/>
      <c r="VOG223"/>
      <c r="VOH223"/>
      <c r="VOI223"/>
      <c r="VOJ223"/>
      <c r="VOK223"/>
      <c r="VOL223"/>
      <c r="VOM223"/>
      <c r="VON223"/>
      <c r="VOO223"/>
      <c r="VOP223"/>
      <c r="VOQ223"/>
      <c r="VOR223"/>
      <c r="VOS223"/>
      <c r="VOT223"/>
      <c r="VOU223"/>
      <c r="VOV223"/>
      <c r="VOW223"/>
      <c r="VOX223"/>
      <c r="VOY223"/>
      <c r="VOZ223"/>
      <c r="VPA223"/>
      <c r="VPB223"/>
      <c r="VPC223"/>
      <c r="VPD223"/>
      <c r="VPE223"/>
      <c r="VPF223"/>
      <c r="VPG223"/>
      <c r="VPH223"/>
      <c r="VPI223"/>
      <c r="VPJ223"/>
      <c r="VPK223"/>
      <c r="VPL223"/>
      <c r="VPM223"/>
      <c r="VPN223"/>
      <c r="VPO223"/>
      <c r="VPP223"/>
      <c r="VPQ223"/>
      <c r="VPR223"/>
      <c r="VPS223"/>
      <c r="VPT223"/>
      <c r="VPU223"/>
      <c r="VPV223"/>
      <c r="VPW223"/>
      <c r="VPX223"/>
      <c r="VPY223"/>
      <c r="VPZ223"/>
      <c r="VQA223"/>
      <c r="VQB223"/>
      <c r="VQC223"/>
      <c r="VQD223"/>
      <c r="VQE223"/>
      <c r="VQF223"/>
      <c r="VQG223"/>
      <c r="VQH223"/>
      <c r="VQI223"/>
      <c r="VQJ223"/>
      <c r="VQK223"/>
      <c r="VQL223"/>
      <c r="VQM223"/>
      <c r="VQN223"/>
      <c r="VQO223"/>
      <c r="VQP223"/>
      <c r="VQQ223"/>
      <c r="VQR223"/>
      <c r="VQS223"/>
      <c r="VQT223"/>
      <c r="VQU223"/>
      <c r="VQV223"/>
      <c r="VQW223"/>
      <c r="VQX223"/>
      <c r="VQY223"/>
      <c r="VQZ223"/>
      <c r="VRA223"/>
      <c r="VRB223"/>
      <c r="VRC223"/>
      <c r="VRD223"/>
      <c r="VRE223"/>
      <c r="VRF223"/>
      <c r="VRG223"/>
      <c r="VRH223"/>
      <c r="VRI223"/>
      <c r="VRJ223"/>
      <c r="VRK223"/>
      <c r="VRL223"/>
      <c r="VRM223"/>
      <c r="VRN223"/>
      <c r="VRO223"/>
      <c r="VRP223"/>
      <c r="VRQ223"/>
      <c r="VRR223"/>
      <c r="VRS223"/>
      <c r="VRT223"/>
      <c r="VRU223"/>
      <c r="VRV223"/>
      <c r="VRW223"/>
      <c r="VRX223"/>
      <c r="VRY223"/>
      <c r="VRZ223"/>
      <c r="VSA223"/>
      <c r="VSB223"/>
      <c r="VSC223"/>
      <c r="VSD223"/>
      <c r="VSE223"/>
      <c r="VSF223"/>
      <c r="VSG223"/>
      <c r="VSH223"/>
      <c r="VSI223"/>
      <c r="VSJ223"/>
      <c r="VSK223"/>
      <c r="VSL223"/>
      <c r="VSM223"/>
      <c r="VSN223"/>
      <c r="VSO223"/>
      <c r="VSP223"/>
      <c r="VSQ223"/>
      <c r="VSR223"/>
      <c r="VSS223"/>
      <c r="VST223"/>
      <c r="VSU223"/>
      <c r="VSV223"/>
      <c r="VSW223"/>
      <c r="VSX223"/>
      <c r="VSY223"/>
      <c r="VSZ223"/>
      <c r="VTA223"/>
      <c r="VTB223"/>
      <c r="VTC223"/>
      <c r="VTD223"/>
      <c r="VTE223"/>
      <c r="VTF223"/>
      <c r="VTG223"/>
      <c r="VTH223"/>
      <c r="VTI223"/>
      <c r="VTJ223"/>
      <c r="VTK223"/>
      <c r="VTL223"/>
      <c r="VTM223"/>
      <c r="VTN223"/>
      <c r="VTO223"/>
      <c r="VTP223"/>
      <c r="VTQ223"/>
      <c r="VTR223"/>
      <c r="VTS223"/>
      <c r="VTT223"/>
      <c r="VTU223"/>
      <c r="VTV223"/>
      <c r="VTW223"/>
      <c r="VTX223"/>
      <c r="VTY223"/>
      <c r="VTZ223"/>
      <c r="VUA223"/>
      <c r="VUB223"/>
      <c r="VUC223"/>
      <c r="VUD223"/>
      <c r="VUE223"/>
      <c r="VUF223"/>
      <c r="VUG223"/>
      <c r="VUH223"/>
      <c r="VUI223"/>
      <c r="VUJ223"/>
      <c r="VUK223"/>
      <c r="VUL223"/>
      <c r="VUM223"/>
      <c r="VUN223"/>
      <c r="VUO223"/>
      <c r="VUP223"/>
      <c r="VUQ223"/>
      <c r="VUR223"/>
      <c r="VUS223"/>
      <c r="VUT223"/>
      <c r="VUU223"/>
      <c r="VUV223"/>
      <c r="VUW223"/>
      <c r="VUX223"/>
      <c r="VUY223"/>
      <c r="VUZ223"/>
      <c r="VVA223"/>
      <c r="VVB223"/>
      <c r="VVC223"/>
      <c r="VVD223"/>
      <c r="VVE223"/>
      <c r="VVF223"/>
      <c r="VVG223"/>
      <c r="VVH223"/>
      <c r="VVI223"/>
      <c r="VVJ223"/>
      <c r="VVK223"/>
      <c r="VVL223"/>
      <c r="VVM223"/>
      <c r="VVN223"/>
      <c r="VVO223"/>
      <c r="VVP223"/>
      <c r="VVQ223"/>
      <c r="VVR223"/>
      <c r="VVS223"/>
      <c r="VVT223"/>
      <c r="VVU223"/>
      <c r="VVV223"/>
      <c r="VVW223"/>
      <c r="VVX223"/>
      <c r="VVY223"/>
      <c r="VVZ223"/>
      <c r="VWA223"/>
      <c r="VWB223"/>
      <c r="VWC223"/>
      <c r="VWD223"/>
      <c r="VWE223"/>
      <c r="VWF223"/>
      <c r="VWG223"/>
      <c r="VWH223"/>
      <c r="VWI223"/>
      <c r="VWJ223"/>
      <c r="VWK223"/>
      <c r="VWL223"/>
      <c r="VWM223"/>
      <c r="VWN223"/>
      <c r="VWO223"/>
      <c r="VWP223"/>
      <c r="VWQ223"/>
      <c r="VWR223"/>
      <c r="VWS223"/>
      <c r="VWT223"/>
      <c r="VWU223"/>
      <c r="VWV223"/>
      <c r="VWW223"/>
      <c r="VWX223"/>
      <c r="VWY223"/>
      <c r="VWZ223"/>
      <c r="VXA223"/>
      <c r="VXB223"/>
      <c r="VXC223"/>
      <c r="VXD223"/>
      <c r="VXE223"/>
      <c r="VXF223"/>
      <c r="VXG223"/>
      <c r="VXH223"/>
      <c r="VXI223"/>
      <c r="VXJ223"/>
      <c r="VXK223"/>
      <c r="VXL223"/>
      <c r="VXM223"/>
      <c r="VXN223"/>
      <c r="VXO223"/>
      <c r="VXP223"/>
      <c r="VXQ223"/>
      <c r="VXR223"/>
      <c r="VXS223"/>
      <c r="VXT223"/>
      <c r="VXU223"/>
      <c r="VXV223"/>
      <c r="VXW223"/>
      <c r="VXX223"/>
      <c r="VXY223"/>
      <c r="VXZ223"/>
      <c r="VYA223"/>
      <c r="VYB223"/>
      <c r="VYC223"/>
      <c r="VYD223"/>
      <c r="VYE223"/>
      <c r="VYF223"/>
      <c r="VYG223"/>
      <c r="VYH223"/>
      <c r="VYI223"/>
      <c r="VYJ223"/>
      <c r="VYK223"/>
      <c r="VYL223"/>
      <c r="VYM223"/>
      <c r="VYN223"/>
      <c r="VYO223"/>
      <c r="VYP223"/>
      <c r="VYQ223"/>
      <c r="VYR223"/>
      <c r="VYS223"/>
      <c r="VYT223"/>
      <c r="VYU223"/>
      <c r="VYV223"/>
      <c r="VYW223"/>
      <c r="VYX223"/>
      <c r="VYY223"/>
      <c r="VYZ223"/>
      <c r="VZA223"/>
      <c r="VZB223"/>
      <c r="VZC223"/>
      <c r="VZD223"/>
      <c r="VZE223"/>
      <c r="VZF223"/>
      <c r="VZG223"/>
      <c r="VZH223"/>
      <c r="VZI223"/>
      <c r="VZJ223"/>
      <c r="VZK223"/>
      <c r="VZL223"/>
      <c r="VZM223"/>
      <c r="VZN223"/>
      <c r="VZO223"/>
      <c r="VZP223"/>
      <c r="VZQ223"/>
      <c r="VZR223"/>
      <c r="VZS223"/>
      <c r="VZT223"/>
      <c r="VZU223"/>
      <c r="VZV223"/>
      <c r="VZW223"/>
      <c r="VZX223"/>
      <c r="VZY223"/>
      <c r="VZZ223"/>
      <c r="WAA223"/>
      <c r="WAB223"/>
      <c r="WAC223"/>
      <c r="WAD223"/>
      <c r="WAE223"/>
      <c r="WAF223"/>
      <c r="WAG223"/>
      <c r="WAH223"/>
      <c r="WAI223"/>
      <c r="WAJ223"/>
      <c r="WAK223"/>
      <c r="WAL223"/>
      <c r="WAM223"/>
      <c r="WAN223"/>
      <c r="WAO223"/>
      <c r="WAP223"/>
      <c r="WAQ223"/>
      <c r="WAR223"/>
      <c r="WAS223"/>
      <c r="WAT223"/>
      <c r="WAU223"/>
      <c r="WAV223"/>
      <c r="WAW223"/>
      <c r="WAX223"/>
      <c r="WAY223"/>
      <c r="WAZ223"/>
      <c r="WBA223"/>
      <c r="WBB223"/>
      <c r="WBC223"/>
      <c r="WBD223"/>
      <c r="WBE223"/>
      <c r="WBF223"/>
      <c r="WBG223"/>
      <c r="WBH223"/>
      <c r="WBI223"/>
      <c r="WBJ223"/>
      <c r="WBK223"/>
      <c r="WBL223"/>
      <c r="WBM223"/>
      <c r="WBN223"/>
      <c r="WBO223"/>
      <c r="WBP223"/>
      <c r="WBQ223"/>
      <c r="WBR223"/>
      <c r="WBS223"/>
      <c r="WBT223"/>
      <c r="WBU223"/>
      <c r="WBV223"/>
      <c r="WBW223"/>
      <c r="WBX223"/>
      <c r="WBY223"/>
      <c r="WBZ223"/>
      <c r="WCA223"/>
      <c r="WCB223"/>
      <c r="WCC223"/>
      <c r="WCD223"/>
      <c r="WCE223"/>
      <c r="WCF223"/>
      <c r="WCG223"/>
      <c r="WCH223"/>
      <c r="WCI223"/>
      <c r="WCJ223"/>
      <c r="WCK223"/>
      <c r="WCL223"/>
      <c r="WCM223"/>
      <c r="WCN223"/>
      <c r="WCO223"/>
      <c r="WCP223"/>
      <c r="WCQ223"/>
      <c r="WCR223"/>
      <c r="WCS223"/>
      <c r="WCT223"/>
      <c r="WCU223"/>
      <c r="WCV223"/>
      <c r="WCW223"/>
      <c r="WCX223"/>
      <c r="WCY223"/>
      <c r="WCZ223"/>
      <c r="WDA223"/>
      <c r="WDB223"/>
      <c r="WDC223"/>
      <c r="WDD223"/>
      <c r="WDE223"/>
      <c r="WDF223"/>
      <c r="WDG223"/>
      <c r="WDH223"/>
      <c r="WDI223"/>
      <c r="WDJ223"/>
      <c r="WDK223"/>
      <c r="WDL223"/>
      <c r="WDM223"/>
      <c r="WDN223"/>
      <c r="WDO223"/>
      <c r="WDP223"/>
      <c r="WDQ223"/>
      <c r="WDR223"/>
      <c r="WDS223"/>
      <c r="WDT223"/>
      <c r="WDU223"/>
      <c r="WDV223"/>
      <c r="WDW223"/>
      <c r="WDX223"/>
      <c r="WDY223"/>
      <c r="WDZ223"/>
      <c r="WEA223"/>
      <c r="WEB223"/>
      <c r="WEC223"/>
      <c r="WED223"/>
      <c r="WEE223"/>
      <c r="WEF223"/>
      <c r="WEG223"/>
      <c r="WEH223"/>
      <c r="WEI223"/>
      <c r="WEJ223"/>
      <c r="WEK223"/>
      <c r="WEL223"/>
      <c r="WEM223"/>
      <c r="WEN223"/>
      <c r="WEO223"/>
      <c r="WEP223"/>
      <c r="WEQ223"/>
      <c r="WER223"/>
      <c r="WES223"/>
      <c r="WET223"/>
      <c r="WEU223"/>
      <c r="WEV223"/>
      <c r="WEW223"/>
      <c r="WEX223"/>
      <c r="WEY223"/>
      <c r="WEZ223"/>
      <c r="WFA223"/>
      <c r="WFB223"/>
      <c r="WFC223"/>
      <c r="WFD223"/>
      <c r="WFE223"/>
      <c r="WFF223"/>
      <c r="WFG223"/>
      <c r="WFH223"/>
      <c r="WFI223"/>
      <c r="WFJ223"/>
      <c r="WFK223"/>
      <c r="WFL223"/>
      <c r="WFM223"/>
      <c r="WFN223"/>
      <c r="WFO223"/>
      <c r="WFP223"/>
      <c r="WFQ223"/>
      <c r="WFR223"/>
      <c r="WFS223"/>
      <c r="WFT223"/>
      <c r="WFU223"/>
      <c r="WFV223"/>
      <c r="WFW223"/>
      <c r="WFX223"/>
      <c r="WFY223"/>
      <c r="WFZ223"/>
      <c r="WGA223"/>
      <c r="WGB223"/>
      <c r="WGC223"/>
      <c r="WGD223"/>
      <c r="WGE223"/>
      <c r="WGF223"/>
      <c r="WGG223"/>
      <c r="WGH223"/>
      <c r="WGI223"/>
      <c r="WGJ223"/>
      <c r="WGK223"/>
      <c r="WGL223"/>
      <c r="WGM223"/>
      <c r="WGN223"/>
      <c r="WGO223"/>
      <c r="WGP223"/>
      <c r="WGQ223"/>
      <c r="WGR223"/>
      <c r="WGS223"/>
      <c r="WGT223"/>
      <c r="WGU223"/>
      <c r="WGV223"/>
      <c r="WGW223"/>
      <c r="WGX223"/>
      <c r="WGY223"/>
      <c r="WGZ223"/>
      <c r="WHA223"/>
      <c r="WHB223"/>
      <c r="WHC223"/>
      <c r="WHD223"/>
      <c r="WHE223"/>
      <c r="WHF223"/>
      <c r="WHG223"/>
      <c r="WHH223"/>
      <c r="WHI223"/>
      <c r="WHJ223"/>
      <c r="WHK223"/>
      <c r="WHL223"/>
      <c r="WHM223"/>
      <c r="WHN223"/>
      <c r="WHO223"/>
      <c r="WHP223"/>
      <c r="WHQ223"/>
      <c r="WHR223"/>
      <c r="WHS223"/>
      <c r="WHT223"/>
      <c r="WHU223"/>
      <c r="WHV223"/>
      <c r="WHW223"/>
      <c r="WHX223"/>
      <c r="WHY223"/>
      <c r="WHZ223"/>
      <c r="WIA223"/>
      <c r="WIB223"/>
      <c r="WIC223"/>
      <c r="WID223"/>
      <c r="WIE223"/>
      <c r="WIF223"/>
      <c r="WIG223"/>
      <c r="WIH223"/>
      <c r="WII223"/>
      <c r="WIJ223"/>
      <c r="WIK223"/>
      <c r="WIL223"/>
      <c r="WIM223"/>
      <c r="WIN223"/>
      <c r="WIO223"/>
      <c r="WIP223"/>
      <c r="WIQ223"/>
      <c r="WIR223"/>
      <c r="WIS223"/>
      <c r="WIT223"/>
      <c r="WIU223"/>
      <c r="WIV223"/>
      <c r="WIW223"/>
      <c r="WIX223"/>
      <c r="WIY223"/>
      <c r="WIZ223"/>
      <c r="WJA223"/>
      <c r="WJB223"/>
      <c r="WJC223"/>
      <c r="WJD223"/>
      <c r="WJE223"/>
      <c r="WJF223"/>
      <c r="WJG223"/>
      <c r="WJH223"/>
      <c r="WJI223"/>
      <c r="WJJ223"/>
      <c r="WJK223"/>
      <c r="WJL223"/>
      <c r="WJM223"/>
      <c r="WJN223"/>
      <c r="WJO223"/>
      <c r="WJP223"/>
      <c r="WJQ223"/>
      <c r="WJR223"/>
      <c r="WJS223"/>
      <c r="WJT223"/>
      <c r="WJU223"/>
      <c r="WJV223"/>
      <c r="WJW223"/>
      <c r="WJX223"/>
      <c r="WJY223"/>
      <c r="WJZ223"/>
      <c r="WKA223"/>
      <c r="WKB223"/>
      <c r="WKC223"/>
      <c r="WKD223"/>
      <c r="WKE223"/>
      <c r="WKF223"/>
      <c r="WKG223"/>
      <c r="WKH223"/>
      <c r="WKI223"/>
      <c r="WKJ223"/>
      <c r="WKK223"/>
      <c r="WKL223"/>
      <c r="WKM223"/>
      <c r="WKN223"/>
      <c r="WKO223"/>
      <c r="WKP223"/>
      <c r="WKQ223"/>
      <c r="WKR223"/>
      <c r="WKS223"/>
      <c r="WKT223"/>
      <c r="WKU223"/>
      <c r="WKV223"/>
      <c r="WKW223"/>
      <c r="WKX223"/>
      <c r="WKY223"/>
      <c r="WKZ223"/>
      <c r="WLA223"/>
      <c r="WLB223"/>
      <c r="WLC223"/>
      <c r="WLD223"/>
      <c r="WLE223"/>
      <c r="WLF223"/>
      <c r="WLG223"/>
      <c r="WLH223"/>
      <c r="WLI223"/>
      <c r="WLJ223"/>
      <c r="WLK223"/>
      <c r="WLL223"/>
      <c r="WLM223"/>
      <c r="WLN223"/>
      <c r="WLO223"/>
      <c r="WLP223"/>
      <c r="WLQ223"/>
      <c r="WLR223"/>
      <c r="WLS223"/>
      <c r="WLT223"/>
      <c r="WLU223"/>
      <c r="WLV223"/>
      <c r="WLW223"/>
      <c r="WLX223"/>
      <c r="WLY223"/>
      <c r="WLZ223"/>
      <c r="WMA223"/>
      <c r="WMB223"/>
      <c r="WMC223"/>
      <c r="WMD223"/>
      <c r="WME223"/>
      <c r="WMF223"/>
      <c r="WMG223"/>
      <c r="WMH223"/>
      <c r="WMI223"/>
      <c r="WMJ223"/>
      <c r="WMK223"/>
      <c r="WML223"/>
      <c r="WMM223"/>
      <c r="WMN223"/>
      <c r="WMO223"/>
      <c r="WMP223"/>
      <c r="WMQ223"/>
      <c r="WMR223"/>
      <c r="WMS223"/>
      <c r="WMT223"/>
      <c r="WMU223"/>
      <c r="WMV223"/>
      <c r="WMW223"/>
      <c r="WMX223"/>
      <c r="WMY223"/>
      <c r="WMZ223"/>
      <c r="WNA223"/>
      <c r="WNB223"/>
      <c r="WNC223"/>
      <c r="WND223"/>
      <c r="WNE223"/>
      <c r="WNF223"/>
      <c r="WNG223"/>
      <c r="WNH223"/>
      <c r="WNI223"/>
      <c r="WNJ223"/>
      <c r="WNK223"/>
      <c r="WNL223"/>
      <c r="WNM223"/>
      <c r="WNN223"/>
      <c r="WNO223"/>
      <c r="WNP223"/>
      <c r="WNQ223"/>
      <c r="WNR223"/>
      <c r="WNS223"/>
      <c r="WNT223"/>
      <c r="WNU223"/>
      <c r="WNV223"/>
      <c r="WNW223"/>
      <c r="WNX223"/>
      <c r="WNY223"/>
      <c r="WNZ223"/>
      <c r="WOA223"/>
      <c r="WOB223"/>
      <c r="WOC223"/>
      <c r="WOD223"/>
      <c r="WOE223"/>
      <c r="WOF223"/>
      <c r="WOG223"/>
      <c r="WOH223"/>
      <c r="WOI223"/>
      <c r="WOJ223"/>
      <c r="WOK223"/>
      <c r="WOL223"/>
      <c r="WOM223"/>
      <c r="WON223"/>
      <c r="WOO223"/>
      <c r="WOP223"/>
      <c r="WOQ223"/>
      <c r="WOR223"/>
      <c r="WOS223"/>
      <c r="WOT223"/>
      <c r="WOU223"/>
      <c r="WOV223"/>
      <c r="WOW223"/>
      <c r="WOX223"/>
      <c r="WOY223"/>
      <c r="WOZ223"/>
      <c r="WPA223"/>
      <c r="WPB223"/>
      <c r="WPC223"/>
      <c r="WPD223"/>
      <c r="WPE223"/>
      <c r="WPF223"/>
      <c r="WPG223"/>
      <c r="WPH223"/>
      <c r="WPI223"/>
      <c r="WPJ223"/>
      <c r="WPK223"/>
      <c r="WPL223"/>
      <c r="WPM223"/>
      <c r="WPN223"/>
      <c r="WPO223"/>
      <c r="WPP223"/>
      <c r="WPQ223"/>
      <c r="WPR223"/>
      <c r="WPS223"/>
      <c r="WPT223"/>
      <c r="WPU223"/>
      <c r="WPV223"/>
      <c r="WPW223"/>
      <c r="WPX223"/>
      <c r="WPY223"/>
      <c r="WPZ223"/>
      <c r="WQA223"/>
      <c r="WQB223"/>
      <c r="WQC223"/>
      <c r="WQD223"/>
      <c r="WQE223"/>
      <c r="WQF223"/>
      <c r="WQG223"/>
      <c r="WQH223"/>
      <c r="WQI223"/>
      <c r="WQJ223"/>
      <c r="WQK223"/>
      <c r="WQL223"/>
      <c r="WQM223"/>
      <c r="WQN223"/>
      <c r="WQO223"/>
      <c r="WQP223"/>
      <c r="WQQ223"/>
      <c r="WQR223"/>
      <c r="WQS223"/>
      <c r="WQT223"/>
      <c r="WQU223"/>
      <c r="WQV223"/>
      <c r="WQW223"/>
      <c r="WQX223"/>
      <c r="WQY223"/>
      <c r="WQZ223"/>
      <c r="WRA223"/>
      <c r="WRB223"/>
      <c r="WRC223"/>
      <c r="WRD223"/>
      <c r="WRE223"/>
      <c r="WRF223"/>
      <c r="WRG223"/>
      <c r="WRH223"/>
      <c r="WRI223"/>
      <c r="WRJ223"/>
      <c r="WRK223"/>
      <c r="WRL223"/>
      <c r="WRM223"/>
      <c r="WRN223"/>
      <c r="WRO223"/>
      <c r="WRP223"/>
      <c r="WRQ223"/>
      <c r="WRR223"/>
      <c r="WRS223"/>
      <c r="WRT223"/>
      <c r="WRU223"/>
      <c r="WRV223"/>
      <c r="WRW223"/>
      <c r="WRX223"/>
      <c r="WRY223"/>
      <c r="WRZ223"/>
      <c r="WSA223"/>
      <c r="WSB223"/>
      <c r="WSC223"/>
      <c r="WSD223"/>
      <c r="WSE223"/>
      <c r="WSF223"/>
      <c r="WSG223"/>
      <c r="WSH223"/>
      <c r="WSI223"/>
      <c r="WSJ223"/>
      <c r="WSK223"/>
      <c r="WSL223"/>
      <c r="WSM223"/>
      <c r="WSN223"/>
      <c r="WSO223"/>
      <c r="WSP223"/>
      <c r="WSQ223"/>
      <c r="WSR223"/>
      <c r="WSS223"/>
      <c r="WST223"/>
      <c r="WSU223"/>
      <c r="WSV223"/>
      <c r="WSW223"/>
      <c r="WSX223"/>
      <c r="WSY223"/>
      <c r="WSZ223"/>
      <c r="WTA223"/>
      <c r="WTB223"/>
      <c r="WTC223"/>
      <c r="WTD223"/>
      <c r="WTE223"/>
      <c r="WTF223"/>
      <c r="WTG223"/>
      <c r="WTH223"/>
      <c r="WTI223"/>
      <c r="WTJ223"/>
      <c r="WTK223"/>
      <c r="WTL223"/>
      <c r="WTM223"/>
      <c r="WTN223"/>
      <c r="WTO223"/>
      <c r="WTP223"/>
      <c r="WTQ223"/>
      <c r="WTR223"/>
      <c r="WTS223"/>
      <c r="WTT223"/>
      <c r="WTU223"/>
      <c r="WTV223"/>
      <c r="WTW223"/>
      <c r="WTX223"/>
      <c r="WTY223"/>
      <c r="WTZ223"/>
      <c r="WUA223"/>
      <c r="WUB223"/>
      <c r="WUC223"/>
      <c r="WUD223"/>
      <c r="WUE223"/>
      <c r="WUF223"/>
      <c r="WUG223"/>
      <c r="WUH223"/>
      <c r="WUI223"/>
      <c r="WUJ223"/>
      <c r="WUK223"/>
      <c r="WUL223"/>
      <c r="WUM223"/>
      <c r="WUN223"/>
      <c r="WUO223"/>
      <c r="WUP223"/>
      <c r="WUQ223"/>
      <c r="WUR223"/>
      <c r="WUS223"/>
      <c r="WUT223"/>
      <c r="WUU223"/>
      <c r="WUV223"/>
      <c r="WUW223"/>
      <c r="WUX223"/>
      <c r="WUY223"/>
      <c r="WUZ223"/>
      <c r="WVA223"/>
      <c r="WVB223"/>
      <c r="WVC223"/>
      <c r="WVD223"/>
      <c r="WVE223"/>
      <c r="WVF223"/>
      <c r="WVG223"/>
      <c r="WVH223"/>
      <c r="WVI223"/>
      <c r="WVJ223"/>
      <c r="WVK223"/>
      <c r="WVL223"/>
      <c r="WVM223"/>
      <c r="WVN223"/>
      <c r="WVO223"/>
      <c r="WVP223"/>
      <c r="WVQ223"/>
      <c r="WVR223"/>
      <c r="WVS223"/>
      <c r="WVT223"/>
      <c r="WVU223"/>
      <c r="WVV223"/>
      <c r="WVW223"/>
      <c r="WVX223"/>
      <c r="WVY223"/>
      <c r="WVZ223"/>
      <c r="WWA223"/>
      <c r="WWB223"/>
      <c r="WWC223"/>
      <c r="WWD223"/>
      <c r="WWE223"/>
      <c r="WWF223"/>
      <c r="WWG223"/>
      <c r="WWH223"/>
      <c r="WWI223"/>
      <c r="WWJ223"/>
      <c r="WWK223"/>
      <c r="WWL223"/>
      <c r="WWM223"/>
      <c r="WWN223"/>
      <c r="WWO223"/>
      <c r="WWP223"/>
      <c r="WWQ223"/>
      <c r="WWR223"/>
      <c r="WWS223"/>
      <c r="WWT223"/>
      <c r="WWU223"/>
      <c r="WWV223"/>
      <c r="WWW223"/>
      <c r="WWX223"/>
      <c r="WWY223"/>
      <c r="WWZ223"/>
      <c r="WXA223"/>
      <c r="WXB223"/>
      <c r="WXC223"/>
      <c r="WXD223"/>
      <c r="WXE223"/>
      <c r="WXF223"/>
      <c r="WXG223"/>
      <c r="WXH223"/>
      <c r="WXI223"/>
      <c r="WXJ223"/>
      <c r="WXK223"/>
      <c r="WXL223"/>
      <c r="WXM223"/>
      <c r="WXN223"/>
      <c r="WXO223"/>
      <c r="WXP223"/>
      <c r="WXQ223"/>
      <c r="WXR223"/>
      <c r="WXS223"/>
      <c r="WXT223"/>
      <c r="WXU223"/>
      <c r="WXV223"/>
      <c r="WXW223"/>
      <c r="WXX223"/>
      <c r="WXY223"/>
      <c r="WXZ223"/>
      <c r="WYA223"/>
      <c r="WYB223"/>
      <c r="WYC223"/>
      <c r="WYD223"/>
      <c r="WYE223"/>
      <c r="WYF223"/>
      <c r="WYG223"/>
      <c r="WYH223"/>
      <c r="WYI223"/>
      <c r="WYJ223"/>
      <c r="WYK223"/>
      <c r="WYL223"/>
      <c r="WYM223"/>
      <c r="WYN223"/>
      <c r="WYO223"/>
      <c r="WYP223"/>
      <c r="WYQ223"/>
      <c r="WYR223"/>
      <c r="WYS223"/>
      <c r="WYT223"/>
      <c r="WYU223"/>
      <c r="WYV223"/>
      <c r="WYW223"/>
      <c r="WYX223"/>
      <c r="WYY223"/>
      <c r="WYZ223"/>
      <c r="WZA223"/>
      <c r="WZB223"/>
      <c r="WZC223"/>
      <c r="WZD223"/>
      <c r="WZE223"/>
      <c r="WZF223"/>
      <c r="WZG223"/>
      <c r="WZH223"/>
      <c r="WZI223"/>
      <c r="WZJ223"/>
      <c r="WZK223"/>
      <c r="WZL223"/>
      <c r="WZM223"/>
      <c r="WZN223"/>
      <c r="WZO223"/>
      <c r="WZP223"/>
      <c r="WZQ223"/>
      <c r="WZR223"/>
      <c r="WZS223"/>
      <c r="WZT223"/>
      <c r="WZU223"/>
      <c r="WZV223"/>
      <c r="WZW223"/>
      <c r="WZX223"/>
      <c r="WZY223"/>
      <c r="WZZ223"/>
      <c r="XAA223"/>
      <c r="XAB223"/>
      <c r="XAC223"/>
      <c r="XAD223"/>
      <c r="XAE223"/>
      <c r="XAF223"/>
      <c r="XAG223"/>
      <c r="XAH223"/>
      <c r="XAI223"/>
      <c r="XAJ223"/>
      <c r="XAK223"/>
      <c r="XAL223"/>
      <c r="XAM223"/>
      <c r="XAN223"/>
      <c r="XAO223"/>
      <c r="XAP223"/>
      <c r="XAQ223"/>
      <c r="XAR223"/>
      <c r="XAS223"/>
      <c r="XAT223"/>
      <c r="XAU223"/>
      <c r="XAV223"/>
      <c r="XAW223"/>
      <c r="XAX223"/>
      <c r="XAY223"/>
      <c r="XAZ223"/>
      <c r="XBA223"/>
      <c r="XBB223"/>
      <c r="XBC223"/>
      <c r="XBD223"/>
      <c r="XBE223"/>
      <c r="XBF223"/>
      <c r="XBG223"/>
      <c r="XBH223"/>
      <c r="XBI223"/>
      <c r="XBJ223"/>
      <c r="XBK223"/>
      <c r="XBL223"/>
      <c r="XBM223"/>
      <c r="XBN223"/>
      <c r="XBO223"/>
      <c r="XBP223"/>
      <c r="XBQ223"/>
      <c r="XBR223"/>
      <c r="XBS223"/>
      <c r="XBT223"/>
      <c r="XBU223"/>
      <c r="XBV223"/>
      <c r="XBW223"/>
      <c r="XBX223"/>
      <c r="XBY223"/>
      <c r="XBZ223"/>
      <c r="XCA223"/>
      <c r="XCB223"/>
      <c r="XCC223"/>
      <c r="XCD223"/>
      <c r="XCE223"/>
      <c r="XCF223"/>
      <c r="XCG223"/>
      <c r="XCH223"/>
      <c r="XCI223"/>
      <c r="XCJ223"/>
      <c r="XCK223"/>
      <c r="XCL223"/>
      <c r="XCM223"/>
      <c r="XCN223"/>
      <c r="XCO223"/>
      <c r="XCP223"/>
      <c r="XCQ223"/>
      <c r="XCR223"/>
      <c r="XCS223"/>
      <c r="XCT223"/>
      <c r="XCU223"/>
      <c r="XCV223"/>
      <c r="XCW223"/>
      <c r="XCX223"/>
      <c r="XCY223"/>
      <c r="XCZ223"/>
      <c r="XDA223"/>
      <c r="XDB223"/>
      <c r="XDC223"/>
      <c r="XDD223"/>
      <c r="XDE223"/>
      <c r="XDF223"/>
      <c r="XDG223"/>
      <c r="XDH223"/>
      <c r="XDI223"/>
      <c r="XDJ223"/>
      <c r="XDK223"/>
      <c r="XDL223"/>
      <c r="XDM223"/>
      <c r="XDN223"/>
      <c r="XDO223"/>
      <c r="XDP223"/>
      <c r="XDQ223"/>
      <c r="XDR223"/>
      <c r="XDS223"/>
      <c r="XDT223"/>
      <c r="XDU223"/>
      <c r="XDV223"/>
      <c r="XDW223"/>
      <c r="XDX223"/>
      <c r="XDY223"/>
      <c r="XDZ223"/>
      <c r="XEA223"/>
      <c r="XEB223"/>
      <c r="XEC223"/>
      <c r="XED223"/>
      <c r="XEE223"/>
      <c r="XEF223"/>
      <c r="XEG223"/>
      <c r="XEH223"/>
      <c r="XEI223"/>
      <c r="XEJ223"/>
      <c r="XEK223"/>
      <c r="XEL223"/>
      <c r="XEM223"/>
      <c r="XEN223"/>
      <c r="XEO223"/>
      <c r="XEP223"/>
      <c r="XEQ223"/>
      <c r="XER223"/>
      <c r="XES223"/>
      <c r="XET223"/>
      <c r="XEU223"/>
      <c r="XEV223"/>
      <c r="XEW223"/>
      <c r="XEX223"/>
      <c r="XEY223"/>
      <c r="XEZ223"/>
      <c r="XFA223"/>
    </row>
    <row r="224" spans="1:16381" x14ac:dyDescent="0.4">
      <c r="A224" s="1">
        <v>220</v>
      </c>
      <c r="B224" s="123" t="s">
        <v>375</v>
      </c>
      <c r="C224" s="78" t="s">
        <v>376</v>
      </c>
      <c r="D224" s="78"/>
      <c r="E224" s="1"/>
      <c r="F224" s="1"/>
      <c r="G224" s="78" t="s">
        <v>220</v>
      </c>
      <c r="H224" s="116" t="s">
        <v>329</v>
      </c>
      <c r="I224" s="1" t="s">
        <v>26</v>
      </c>
      <c r="J224" s="101"/>
      <c r="K224" s="91" t="s">
        <v>87</v>
      </c>
      <c r="L224" s="1"/>
      <c r="M224" s="5"/>
      <c r="N224" s="5"/>
      <c r="O224" s="5"/>
      <c r="P224" s="5"/>
      <c r="Q224" s="5"/>
      <c r="R224" s="5" t="e">
        <f>INDEX('Opps combined list'!$1:$1048576,MATCH('Data Dump'!$B33,'Opps combined list'!$C:$C,0),MATCH('Data Dump'!R$4,'Opps combined list'!$4:$4,0))</f>
        <v>#N/A</v>
      </c>
      <c r="S224" s="5" t="e">
        <f>INDEX('Opps combined list'!$1:$1048576,MATCH('Data Dump'!$B33,'Opps combined list'!$C:$C,0),MATCH('Data Dump'!S$4,'Opps combined list'!$4:$4,0))</f>
        <v>#N/A</v>
      </c>
      <c r="T224" s="5"/>
      <c r="U224" s="72"/>
      <c r="V224" s="72" t="s">
        <v>377</v>
      </c>
      <c r="W224"/>
      <c r="X224"/>
      <c r="Y224" s="64"/>
      <c r="Z224" s="16"/>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c r="CY224"/>
      <c r="CZ224"/>
      <c r="DA224"/>
      <c r="DB224"/>
      <c r="DC224"/>
      <c r="DD224"/>
      <c r="DE224"/>
      <c r="DF224"/>
      <c r="DG224"/>
      <c r="DH224"/>
      <c r="DI224"/>
      <c r="DJ224"/>
      <c r="DK224"/>
      <c r="DL224"/>
      <c r="DM224"/>
      <c r="DN224"/>
      <c r="DO224"/>
      <c r="DP224"/>
      <c r="DQ224"/>
      <c r="DR224"/>
      <c r="DS224"/>
      <c r="DT224"/>
      <c r="DU224"/>
      <c r="DV224"/>
      <c r="DW224"/>
      <c r="DX224"/>
      <c r="DY224"/>
      <c r="DZ224"/>
      <c r="EA224"/>
      <c r="EB224"/>
      <c r="EC224"/>
      <c r="ED224"/>
      <c r="EE224"/>
      <c r="EF224"/>
      <c r="EG224"/>
      <c r="EH224"/>
      <c r="EI224"/>
      <c r="EJ224"/>
      <c r="EK224"/>
      <c r="EL224"/>
      <c r="EM224"/>
      <c r="EN224"/>
      <c r="EO224"/>
      <c r="EP224"/>
      <c r="EQ224"/>
      <c r="ER224"/>
      <c r="ES224"/>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c r="LT224"/>
      <c r="LU224"/>
      <c r="LV224"/>
      <c r="LW224"/>
      <c r="LX224"/>
      <c r="LY224"/>
      <c r="LZ224"/>
      <c r="MA224"/>
      <c r="MB224"/>
      <c r="MC224"/>
      <c r="MD224"/>
      <c r="ME224"/>
      <c r="MF224"/>
      <c r="MG224"/>
      <c r="MH224"/>
      <c r="MI224"/>
      <c r="MJ224"/>
      <c r="MK224"/>
      <c r="ML224"/>
      <c r="MM224"/>
      <c r="MN224"/>
      <c r="MO224"/>
      <c r="MP224"/>
      <c r="MQ224"/>
      <c r="MR224"/>
      <c r="MS224"/>
      <c r="MT224"/>
      <c r="MU224"/>
      <c r="MV224"/>
      <c r="MW224"/>
      <c r="MX224"/>
      <c r="MY224"/>
      <c r="MZ224"/>
      <c r="NA224"/>
      <c r="NB224"/>
      <c r="NC224"/>
      <c r="ND224"/>
      <c r="NE224"/>
      <c r="NF224"/>
      <c r="NG224"/>
      <c r="NH224"/>
      <c r="NI224"/>
      <c r="NJ224"/>
      <c r="NK224"/>
      <c r="NL224"/>
      <c r="NM224"/>
      <c r="NN224"/>
      <c r="NO224"/>
      <c r="NP224"/>
      <c r="NQ224"/>
      <c r="NR224"/>
      <c r="NS224"/>
      <c r="NT224"/>
      <c r="NU224"/>
      <c r="NV224"/>
      <c r="NW224"/>
      <c r="NX224"/>
      <c r="NY224"/>
      <c r="NZ224"/>
      <c r="OA224"/>
      <c r="OB224"/>
      <c r="OC224"/>
      <c r="OD224"/>
      <c r="OE224"/>
      <c r="OF224"/>
      <c r="OG224"/>
      <c r="OH224"/>
      <c r="OI224"/>
      <c r="OJ224"/>
      <c r="OK224"/>
      <c r="OL224"/>
      <c r="OM224"/>
      <c r="ON224"/>
      <c r="OO224"/>
      <c r="OP224"/>
      <c r="OQ224"/>
      <c r="OR224"/>
      <c r="OS224"/>
      <c r="OT224"/>
      <c r="OU224"/>
      <c r="OV224"/>
      <c r="OW224"/>
      <c r="OX224"/>
      <c r="OY224"/>
      <c r="OZ224"/>
      <c r="PA224"/>
      <c r="PB224"/>
      <c r="PC224"/>
      <c r="PD224"/>
      <c r="PE224"/>
      <c r="PF224"/>
      <c r="PG224"/>
      <c r="PH224"/>
      <c r="PI224"/>
      <c r="PJ224"/>
      <c r="PK224"/>
      <c r="PL224"/>
      <c r="PM224"/>
      <c r="PN224"/>
      <c r="PO224"/>
      <c r="PP224"/>
      <c r="PQ224"/>
      <c r="PR224"/>
      <c r="PS224"/>
      <c r="PT224"/>
      <c r="PU224"/>
      <c r="PV224"/>
      <c r="PW224"/>
      <c r="PX224"/>
      <c r="PY224"/>
      <c r="PZ224"/>
      <c r="QA224"/>
      <c r="QB224"/>
      <c r="QC224"/>
      <c r="QD224"/>
      <c r="QE224"/>
      <c r="QF224"/>
      <c r="QG224"/>
      <c r="QH224"/>
      <c r="QI224"/>
      <c r="QJ224"/>
      <c r="QK224"/>
      <c r="QL224"/>
      <c r="QM224"/>
      <c r="QN224"/>
      <c r="QO224"/>
      <c r="QP224"/>
      <c r="QQ224"/>
      <c r="QR224"/>
      <c r="QS224"/>
      <c r="QT224"/>
      <c r="QU224"/>
      <c r="QV224"/>
      <c r="QW224"/>
      <c r="QX224"/>
      <c r="QY224"/>
      <c r="QZ224"/>
      <c r="RA224"/>
      <c r="RB224"/>
      <c r="RC224"/>
      <c r="RD224"/>
      <c r="RE224"/>
      <c r="RF224"/>
      <c r="RG224"/>
      <c r="RH224"/>
      <c r="RI224"/>
      <c r="RJ224"/>
      <c r="RK224"/>
      <c r="RL224"/>
      <c r="RM224"/>
      <c r="RN224"/>
      <c r="RO224"/>
      <c r="RP224"/>
      <c r="RQ224"/>
      <c r="RR224"/>
      <c r="RS224"/>
      <c r="RT224"/>
      <c r="RU224"/>
      <c r="RV224"/>
      <c r="RW224"/>
      <c r="RX224"/>
      <c r="RY224"/>
      <c r="RZ224"/>
      <c r="SA224"/>
      <c r="SB224"/>
      <c r="SC224"/>
      <c r="SD224"/>
      <c r="SE224"/>
      <c r="SF224"/>
      <c r="SG224"/>
      <c r="SH224"/>
      <c r="SI224"/>
      <c r="SJ224"/>
      <c r="SK224"/>
      <c r="SL224"/>
      <c r="SM224"/>
      <c r="SN224"/>
      <c r="SO224"/>
      <c r="SP224"/>
      <c r="SQ224"/>
      <c r="SR224"/>
      <c r="SS224"/>
      <c r="ST224"/>
      <c r="SU224"/>
      <c r="SV224"/>
      <c r="SW224"/>
      <c r="SX224"/>
      <c r="SY224"/>
      <c r="SZ224"/>
      <c r="TA224"/>
      <c r="TB224"/>
      <c r="TC224"/>
      <c r="TD224"/>
      <c r="TE224"/>
      <c r="TF224"/>
      <c r="TG224"/>
      <c r="TH224"/>
      <c r="TI224"/>
      <c r="TJ224"/>
      <c r="TK224"/>
      <c r="TL224"/>
      <c r="TM224"/>
      <c r="TN224"/>
      <c r="TO224"/>
      <c r="TP224"/>
      <c r="TQ224"/>
      <c r="TR224"/>
      <c r="TS224"/>
      <c r="TT224"/>
      <c r="TU224"/>
      <c r="TV224"/>
      <c r="TW224"/>
      <c r="TX224"/>
      <c r="TY224"/>
      <c r="TZ224"/>
      <c r="UA224"/>
      <c r="UB224"/>
      <c r="UC224"/>
      <c r="UD224"/>
      <c r="UE224"/>
      <c r="UF224"/>
      <c r="UG224"/>
      <c r="UH224"/>
      <c r="UI224"/>
      <c r="UJ224"/>
      <c r="UK224"/>
      <c r="UL224"/>
      <c r="UM224"/>
      <c r="UN224"/>
      <c r="UO224"/>
      <c r="UP224"/>
      <c r="UQ224"/>
      <c r="UR224"/>
      <c r="US224"/>
      <c r="UT224"/>
      <c r="UU224"/>
      <c r="UV224"/>
      <c r="UW224"/>
      <c r="UX224"/>
      <c r="UY224"/>
      <c r="UZ224"/>
      <c r="VA224"/>
      <c r="VB224"/>
      <c r="VC224"/>
      <c r="VD224"/>
      <c r="VE224"/>
      <c r="VF224"/>
      <c r="VG224"/>
      <c r="VH224"/>
      <c r="VI224"/>
      <c r="VJ224"/>
      <c r="VK224"/>
      <c r="VL224"/>
      <c r="VM224"/>
      <c r="VN224"/>
      <c r="VO224"/>
      <c r="VP224"/>
      <c r="VQ224"/>
      <c r="VR224"/>
      <c r="VS224"/>
      <c r="VT224"/>
      <c r="VU224"/>
      <c r="VV224"/>
      <c r="VW224"/>
      <c r="VX224"/>
      <c r="VY224"/>
      <c r="VZ224"/>
      <c r="WA224"/>
      <c r="WB224"/>
      <c r="WC224"/>
      <c r="WD224"/>
      <c r="WE224"/>
      <c r="WF224"/>
      <c r="WG224"/>
      <c r="WH224"/>
      <c r="WI224"/>
      <c r="WJ224"/>
      <c r="WK224"/>
      <c r="WL224"/>
      <c r="WM224"/>
      <c r="WN224"/>
      <c r="WO224"/>
      <c r="WP224"/>
      <c r="WQ224"/>
      <c r="WR224"/>
      <c r="WS224"/>
      <c r="WT224"/>
      <c r="WU224"/>
      <c r="WV224"/>
      <c r="WW224"/>
      <c r="WX224"/>
      <c r="WY224"/>
      <c r="WZ224"/>
      <c r="XA224"/>
      <c r="XB224"/>
      <c r="XC224"/>
      <c r="XD224"/>
      <c r="XE224"/>
      <c r="XF224"/>
      <c r="XG224"/>
      <c r="XH224"/>
      <c r="XI224"/>
      <c r="XJ224"/>
      <c r="XK224"/>
      <c r="XL224"/>
      <c r="XM224"/>
      <c r="XN224"/>
      <c r="XO224"/>
      <c r="XP224"/>
      <c r="XQ224"/>
      <c r="XR224"/>
      <c r="XS224"/>
      <c r="XT224"/>
      <c r="XU224"/>
      <c r="XV224"/>
      <c r="XW224"/>
      <c r="XX224"/>
      <c r="XY224"/>
      <c r="XZ224"/>
      <c r="YA224"/>
      <c r="YB224"/>
      <c r="YC224"/>
      <c r="YD224"/>
      <c r="YE224"/>
      <c r="YF224"/>
      <c r="YG224"/>
      <c r="YH224"/>
      <c r="YI224"/>
      <c r="YJ224"/>
      <c r="YK224"/>
      <c r="YL224"/>
      <c r="YM224"/>
      <c r="YN224"/>
      <c r="YO224"/>
      <c r="YP224"/>
      <c r="YQ224"/>
      <c r="YR224"/>
      <c r="YS224"/>
      <c r="YT224"/>
      <c r="YU224"/>
      <c r="YV224"/>
      <c r="YW224"/>
      <c r="YX224"/>
      <c r="YY224"/>
      <c r="YZ224"/>
      <c r="ZA224"/>
      <c r="ZB224"/>
      <c r="ZC224"/>
      <c r="ZD224"/>
      <c r="ZE224"/>
      <c r="ZF224"/>
      <c r="ZG224"/>
      <c r="ZH224"/>
      <c r="ZI224"/>
      <c r="ZJ224"/>
      <c r="ZK224"/>
      <c r="ZL224"/>
      <c r="ZM224"/>
      <c r="ZN224"/>
      <c r="ZO224"/>
      <c r="ZP224"/>
      <c r="ZQ224"/>
      <c r="ZR224"/>
      <c r="ZS224"/>
      <c r="ZT224"/>
      <c r="ZU224"/>
      <c r="ZV224"/>
      <c r="ZW224"/>
      <c r="ZX224"/>
      <c r="ZY224"/>
      <c r="ZZ224"/>
      <c r="AAA224"/>
      <c r="AAB224"/>
      <c r="AAC224"/>
      <c r="AAD224"/>
      <c r="AAE224"/>
      <c r="AAF224"/>
      <c r="AAG224"/>
      <c r="AAH224"/>
      <c r="AAI224"/>
      <c r="AAJ224"/>
      <c r="AAK224"/>
      <c r="AAL224"/>
      <c r="AAM224"/>
      <c r="AAN224"/>
      <c r="AAO224"/>
      <c r="AAP224"/>
      <c r="AAQ224"/>
      <c r="AAR224"/>
      <c r="AAS224"/>
      <c r="AAT224"/>
      <c r="AAU224"/>
      <c r="AAV224"/>
      <c r="AAW224"/>
      <c r="AAX224"/>
      <c r="AAY224"/>
      <c r="AAZ224"/>
      <c r="ABA224"/>
      <c r="ABB224"/>
      <c r="ABC224"/>
      <c r="ABD224"/>
      <c r="ABE224"/>
      <c r="ABF224"/>
      <c r="ABG224"/>
      <c r="ABH224"/>
      <c r="ABI224"/>
      <c r="ABJ224"/>
      <c r="ABK224"/>
      <c r="ABL224"/>
      <c r="ABM224"/>
      <c r="ABN224"/>
      <c r="ABO224"/>
      <c r="ABP224"/>
      <c r="ABQ224"/>
      <c r="ABR224"/>
      <c r="ABS224"/>
      <c r="ABT224"/>
      <c r="ABU224"/>
      <c r="ABV224"/>
      <c r="ABW224"/>
      <c r="ABX224"/>
      <c r="ABY224"/>
      <c r="ABZ224"/>
      <c r="ACA224"/>
      <c r="ACB224"/>
      <c r="ACC224"/>
      <c r="ACD224"/>
      <c r="ACE224"/>
      <c r="ACF224"/>
      <c r="ACG224"/>
      <c r="ACH224"/>
      <c r="ACI224"/>
      <c r="ACJ224"/>
      <c r="ACK224"/>
      <c r="ACL224"/>
      <c r="ACM224"/>
      <c r="ACN224"/>
      <c r="ACO224"/>
      <c r="ACP224"/>
      <c r="ACQ224"/>
      <c r="ACR224"/>
      <c r="ACS224"/>
      <c r="ACT224"/>
      <c r="ACU224"/>
      <c r="ACV224"/>
      <c r="ACW224"/>
      <c r="ACX224"/>
      <c r="ACY224"/>
      <c r="ACZ224"/>
      <c r="ADA224"/>
      <c r="ADB224"/>
      <c r="ADC224"/>
      <c r="ADD224"/>
      <c r="ADE224"/>
      <c r="ADF224"/>
      <c r="ADG224"/>
      <c r="ADH224"/>
      <c r="ADI224"/>
      <c r="ADJ224"/>
      <c r="ADK224"/>
      <c r="ADL224"/>
      <c r="ADM224"/>
      <c r="ADN224"/>
      <c r="ADO224"/>
      <c r="ADP224"/>
      <c r="ADQ224"/>
      <c r="ADR224"/>
      <c r="ADS224"/>
      <c r="ADT224"/>
      <c r="ADU224"/>
      <c r="ADV224"/>
      <c r="ADW224"/>
      <c r="ADX224"/>
      <c r="ADY224"/>
      <c r="ADZ224"/>
      <c r="AEA224"/>
      <c r="AEB224"/>
      <c r="AEC224"/>
      <c r="AED224"/>
      <c r="AEE224"/>
      <c r="AEF224"/>
      <c r="AEG224"/>
      <c r="AEH224"/>
      <c r="AEI224"/>
      <c r="AEJ224"/>
      <c r="AEK224"/>
      <c r="AEL224"/>
      <c r="AEM224"/>
      <c r="AEN224"/>
      <c r="AEO224"/>
      <c r="AEP224"/>
      <c r="AEQ224"/>
      <c r="AER224"/>
      <c r="AES224"/>
      <c r="AET224"/>
      <c r="AEU224"/>
      <c r="AEV224"/>
      <c r="AEW224"/>
      <c r="AEX224"/>
      <c r="AEY224"/>
      <c r="AEZ224"/>
      <c r="AFA224"/>
      <c r="AFB224"/>
      <c r="AFC224"/>
      <c r="AFD224"/>
      <c r="AFE224"/>
      <c r="AFF224"/>
      <c r="AFG224"/>
      <c r="AFH224"/>
      <c r="AFI224"/>
      <c r="AFJ224"/>
      <c r="AFK224"/>
      <c r="AFL224"/>
      <c r="AFM224"/>
      <c r="AFN224"/>
      <c r="AFO224"/>
      <c r="AFP224"/>
      <c r="AFQ224"/>
      <c r="AFR224"/>
      <c r="AFS224"/>
      <c r="AFT224"/>
      <c r="AFU224"/>
      <c r="AFV224"/>
      <c r="AFW224"/>
      <c r="AFX224"/>
      <c r="AFY224"/>
      <c r="AFZ224"/>
      <c r="AGA224"/>
      <c r="AGB224"/>
      <c r="AGC224"/>
      <c r="AGD224"/>
      <c r="AGE224"/>
      <c r="AGF224"/>
      <c r="AGG224"/>
      <c r="AGH224"/>
      <c r="AGI224"/>
      <c r="AGJ224"/>
      <c r="AGK224"/>
      <c r="AGL224"/>
      <c r="AGM224"/>
      <c r="AGN224"/>
      <c r="AGO224"/>
      <c r="AGP224"/>
      <c r="AGQ224"/>
      <c r="AGR224"/>
      <c r="AGS224"/>
      <c r="AGT224"/>
      <c r="AGU224"/>
      <c r="AGV224"/>
      <c r="AGW224"/>
      <c r="AGX224"/>
      <c r="AGY224"/>
      <c r="AGZ224"/>
      <c r="AHA224"/>
      <c r="AHB224"/>
      <c r="AHC224"/>
      <c r="AHD224"/>
      <c r="AHE224"/>
      <c r="AHF224"/>
      <c r="AHG224"/>
      <c r="AHH224"/>
      <c r="AHI224"/>
      <c r="AHJ224"/>
      <c r="AHK224"/>
      <c r="AHL224"/>
      <c r="AHM224"/>
      <c r="AHN224"/>
      <c r="AHO224"/>
      <c r="AHP224"/>
      <c r="AHQ224"/>
      <c r="AHR224"/>
      <c r="AHS224"/>
      <c r="AHT224"/>
      <c r="AHU224"/>
      <c r="AHV224"/>
      <c r="AHW224"/>
      <c r="AHX224"/>
      <c r="AHY224"/>
      <c r="AHZ224"/>
      <c r="AIA224"/>
      <c r="AIB224"/>
      <c r="AIC224"/>
      <c r="AID224"/>
      <c r="AIE224"/>
      <c r="AIF224"/>
      <c r="AIG224"/>
      <c r="AIH224"/>
      <c r="AII224"/>
      <c r="AIJ224"/>
      <c r="AIK224"/>
      <c r="AIL224"/>
      <c r="AIM224"/>
      <c r="AIN224"/>
      <c r="AIO224"/>
      <c r="AIP224"/>
      <c r="AIQ224"/>
      <c r="AIR224"/>
      <c r="AIS224"/>
      <c r="AIT224"/>
      <c r="AIU224"/>
      <c r="AIV224"/>
      <c r="AIW224"/>
      <c r="AIX224"/>
      <c r="AIY224"/>
      <c r="AIZ224"/>
      <c r="AJA224"/>
      <c r="AJB224"/>
      <c r="AJC224"/>
      <c r="AJD224"/>
      <c r="AJE224"/>
      <c r="AJF224"/>
      <c r="AJG224"/>
      <c r="AJH224"/>
      <c r="AJI224"/>
      <c r="AJJ224"/>
      <c r="AJK224"/>
      <c r="AJL224"/>
      <c r="AJM224"/>
      <c r="AJN224"/>
      <c r="AJO224"/>
      <c r="AJP224"/>
      <c r="AJQ224"/>
      <c r="AJR224"/>
      <c r="AJS224"/>
      <c r="AJT224"/>
      <c r="AJU224"/>
      <c r="AJV224"/>
      <c r="AJW224"/>
      <c r="AJX224"/>
      <c r="AJY224"/>
      <c r="AJZ224"/>
      <c r="AKA224"/>
      <c r="AKB224"/>
      <c r="AKC224"/>
      <c r="AKD224"/>
      <c r="AKE224"/>
      <c r="AKF224"/>
      <c r="AKG224"/>
      <c r="AKH224"/>
      <c r="AKI224"/>
      <c r="AKJ224"/>
      <c r="AKK224"/>
      <c r="AKL224"/>
      <c r="AKM224"/>
      <c r="AKN224"/>
      <c r="AKO224"/>
      <c r="AKP224"/>
      <c r="AKQ224"/>
      <c r="AKR224"/>
      <c r="AKS224"/>
      <c r="AKT224"/>
      <c r="AKU224"/>
      <c r="AKV224"/>
      <c r="AKW224"/>
      <c r="AKX224"/>
      <c r="AKY224"/>
      <c r="AKZ224"/>
      <c r="ALA224"/>
      <c r="ALB224"/>
      <c r="ALC224"/>
      <c r="ALD224"/>
      <c r="ALE224"/>
      <c r="ALF224"/>
      <c r="ALG224"/>
      <c r="ALH224"/>
      <c r="ALI224"/>
      <c r="ALJ224"/>
      <c r="ALK224"/>
      <c r="ALL224"/>
      <c r="ALM224"/>
      <c r="ALN224"/>
      <c r="ALO224"/>
      <c r="ALP224"/>
      <c r="ALQ224"/>
      <c r="ALR224"/>
      <c r="ALS224"/>
      <c r="ALT224"/>
      <c r="ALU224"/>
      <c r="ALV224"/>
      <c r="ALW224"/>
      <c r="ALX224"/>
      <c r="ALY224"/>
      <c r="ALZ224"/>
      <c r="AMA224"/>
      <c r="AMB224"/>
      <c r="AMC224"/>
      <c r="AMD224"/>
      <c r="AME224"/>
      <c r="AMF224"/>
      <c r="AMG224"/>
      <c r="AMH224"/>
      <c r="AMI224"/>
      <c r="AMJ224"/>
      <c r="AMK224"/>
      <c r="AML224"/>
      <c r="AMM224"/>
      <c r="AMN224"/>
      <c r="AMO224"/>
      <c r="AMP224"/>
      <c r="AMQ224"/>
      <c r="AMR224"/>
      <c r="AMS224"/>
      <c r="AMT224"/>
      <c r="AMU224"/>
      <c r="AMV224"/>
      <c r="AMW224"/>
      <c r="AMX224"/>
      <c r="AMY224"/>
      <c r="AMZ224"/>
      <c r="ANA224"/>
      <c r="ANB224"/>
      <c r="ANC224"/>
      <c r="AND224"/>
      <c r="ANE224"/>
      <c r="ANF224"/>
      <c r="ANG224"/>
      <c r="ANH224"/>
      <c r="ANI224"/>
      <c r="ANJ224"/>
      <c r="ANK224"/>
      <c r="ANL224"/>
      <c r="ANM224"/>
      <c r="ANN224"/>
      <c r="ANO224"/>
      <c r="ANP224"/>
      <c r="ANQ224"/>
      <c r="ANR224"/>
      <c r="ANS224"/>
      <c r="ANT224"/>
      <c r="ANU224"/>
      <c r="ANV224"/>
      <c r="ANW224"/>
      <c r="ANX224"/>
      <c r="ANY224"/>
      <c r="ANZ224"/>
      <c r="AOA224"/>
      <c r="AOB224"/>
      <c r="AOC224"/>
      <c r="AOD224"/>
      <c r="AOE224"/>
      <c r="AOF224"/>
      <c r="AOG224"/>
      <c r="AOH224"/>
      <c r="AOI224"/>
      <c r="AOJ224"/>
      <c r="AOK224"/>
      <c r="AOL224"/>
      <c r="AOM224"/>
      <c r="AON224"/>
      <c r="AOO224"/>
      <c r="AOP224"/>
      <c r="AOQ224"/>
      <c r="AOR224"/>
      <c r="AOS224"/>
      <c r="AOT224"/>
      <c r="AOU224"/>
      <c r="AOV224"/>
      <c r="AOW224"/>
      <c r="AOX224"/>
      <c r="AOY224"/>
      <c r="AOZ224"/>
      <c r="APA224"/>
      <c r="APB224"/>
      <c r="APC224"/>
      <c r="APD224"/>
      <c r="APE224"/>
      <c r="APF224"/>
      <c r="APG224"/>
      <c r="APH224"/>
      <c r="API224"/>
      <c r="APJ224"/>
      <c r="APK224"/>
      <c r="APL224"/>
      <c r="APM224"/>
      <c r="APN224"/>
      <c r="APO224"/>
      <c r="APP224"/>
      <c r="APQ224"/>
      <c r="APR224"/>
      <c r="APS224"/>
      <c r="APT224"/>
      <c r="APU224"/>
      <c r="APV224"/>
      <c r="APW224"/>
      <c r="APX224"/>
      <c r="APY224"/>
      <c r="APZ224"/>
      <c r="AQA224"/>
      <c r="AQB224"/>
      <c r="AQC224"/>
      <c r="AQD224"/>
      <c r="AQE224"/>
      <c r="AQF224"/>
      <c r="AQG224"/>
      <c r="AQH224"/>
      <c r="AQI224"/>
      <c r="AQJ224"/>
      <c r="AQK224"/>
      <c r="AQL224"/>
      <c r="AQM224"/>
      <c r="AQN224"/>
      <c r="AQO224"/>
      <c r="AQP224"/>
      <c r="AQQ224"/>
      <c r="AQR224"/>
      <c r="AQS224"/>
      <c r="AQT224"/>
      <c r="AQU224"/>
      <c r="AQV224"/>
      <c r="AQW224"/>
      <c r="AQX224"/>
      <c r="AQY224"/>
      <c r="AQZ224"/>
      <c r="ARA224"/>
      <c r="ARB224"/>
      <c r="ARC224"/>
      <c r="ARD224"/>
      <c r="ARE224"/>
      <c r="ARF224"/>
      <c r="ARG224"/>
      <c r="ARH224"/>
      <c r="ARI224"/>
      <c r="ARJ224"/>
      <c r="ARK224"/>
      <c r="ARL224"/>
      <c r="ARM224"/>
      <c r="ARN224"/>
      <c r="ARO224"/>
      <c r="ARP224"/>
      <c r="ARQ224"/>
      <c r="ARR224"/>
      <c r="ARS224"/>
      <c r="ART224"/>
      <c r="ARU224"/>
      <c r="ARV224"/>
      <c r="ARW224"/>
      <c r="ARX224"/>
      <c r="ARY224"/>
      <c r="ARZ224"/>
      <c r="ASA224"/>
      <c r="ASB224"/>
      <c r="ASC224"/>
      <c r="ASD224"/>
      <c r="ASE224"/>
      <c r="ASF224"/>
      <c r="ASG224"/>
      <c r="ASH224"/>
      <c r="ASI224"/>
      <c r="ASJ224"/>
      <c r="ASK224"/>
      <c r="ASL224"/>
      <c r="ASM224"/>
      <c r="ASN224"/>
      <c r="ASO224"/>
      <c r="ASP224"/>
      <c r="ASQ224"/>
      <c r="ASR224"/>
      <c r="ASS224"/>
      <c r="AST224"/>
      <c r="ASU224"/>
      <c r="ASV224"/>
      <c r="ASW224"/>
      <c r="ASX224"/>
      <c r="ASY224"/>
      <c r="ASZ224"/>
      <c r="ATA224"/>
      <c r="ATB224"/>
      <c r="ATC224"/>
      <c r="ATD224"/>
      <c r="ATE224"/>
      <c r="ATF224"/>
      <c r="ATG224"/>
      <c r="ATH224"/>
      <c r="ATI224"/>
      <c r="ATJ224"/>
      <c r="ATK224"/>
      <c r="ATL224"/>
      <c r="ATM224"/>
      <c r="ATN224"/>
      <c r="ATO224"/>
      <c r="ATP224"/>
      <c r="ATQ224"/>
      <c r="ATR224"/>
      <c r="ATS224"/>
      <c r="ATT224"/>
      <c r="ATU224"/>
      <c r="ATV224"/>
      <c r="ATW224"/>
      <c r="ATX224"/>
      <c r="ATY224"/>
      <c r="ATZ224"/>
      <c r="AUA224"/>
      <c r="AUB224"/>
      <c r="AUC224"/>
      <c r="AUD224"/>
      <c r="AUE224"/>
      <c r="AUF224"/>
      <c r="AUG224"/>
      <c r="AUH224"/>
      <c r="AUI224"/>
      <c r="AUJ224"/>
      <c r="AUK224"/>
      <c r="AUL224"/>
      <c r="AUM224"/>
      <c r="AUN224"/>
      <c r="AUO224"/>
      <c r="AUP224"/>
      <c r="AUQ224"/>
      <c r="AUR224"/>
      <c r="AUS224"/>
      <c r="AUT224"/>
      <c r="AUU224"/>
      <c r="AUV224"/>
      <c r="AUW224"/>
      <c r="AUX224"/>
      <c r="AUY224"/>
      <c r="AUZ224"/>
      <c r="AVA224"/>
      <c r="AVB224"/>
      <c r="AVC224"/>
      <c r="AVD224"/>
      <c r="AVE224"/>
      <c r="AVF224"/>
      <c r="AVG224"/>
      <c r="AVH224"/>
      <c r="AVI224"/>
      <c r="AVJ224"/>
      <c r="AVK224"/>
      <c r="AVL224"/>
      <c r="AVM224"/>
      <c r="AVN224"/>
      <c r="AVO224"/>
      <c r="AVP224"/>
      <c r="AVQ224"/>
      <c r="AVR224"/>
      <c r="AVS224"/>
      <c r="AVT224"/>
      <c r="AVU224"/>
      <c r="AVV224"/>
      <c r="AVW224"/>
      <c r="AVX224"/>
      <c r="AVY224"/>
      <c r="AVZ224"/>
      <c r="AWA224"/>
      <c r="AWB224"/>
      <c r="AWC224"/>
      <c r="AWD224"/>
      <c r="AWE224"/>
      <c r="AWF224"/>
      <c r="AWG224"/>
      <c r="AWH224"/>
      <c r="AWI224"/>
      <c r="AWJ224"/>
      <c r="AWK224"/>
      <c r="AWL224"/>
      <c r="AWM224"/>
      <c r="AWN224"/>
      <c r="AWO224"/>
      <c r="AWP224"/>
      <c r="AWQ224"/>
      <c r="AWR224"/>
      <c r="AWS224"/>
      <c r="AWT224"/>
      <c r="AWU224"/>
      <c r="AWV224"/>
      <c r="AWW224"/>
      <c r="AWX224"/>
      <c r="AWY224"/>
      <c r="AWZ224"/>
      <c r="AXA224"/>
      <c r="AXB224"/>
      <c r="AXC224"/>
      <c r="AXD224"/>
      <c r="AXE224"/>
      <c r="AXF224"/>
      <c r="AXG224"/>
      <c r="AXH224"/>
      <c r="AXI224"/>
      <c r="AXJ224"/>
      <c r="AXK224"/>
      <c r="AXL224"/>
      <c r="AXM224"/>
      <c r="AXN224"/>
      <c r="AXO224"/>
      <c r="AXP224"/>
      <c r="AXQ224"/>
      <c r="AXR224"/>
      <c r="AXS224"/>
      <c r="AXT224"/>
      <c r="AXU224"/>
      <c r="AXV224"/>
      <c r="AXW224"/>
      <c r="AXX224"/>
      <c r="AXY224"/>
      <c r="AXZ224"/>
      <c r="AYA224"/>
      <c r="AYB224"/>
      <c r="AYC224"/>
      <c r="AYD224"/>
      <c r="AYE224"/>
      <c r="AYF224"/>
      <c r="AYG224"/>
      <c r="AYH224"/>
      <c r="AYI224"/>
      <c r="AYJ224"/>
      <c r="AYK224"/>
      <c r="AYL224"/>
      <c r="AYM224"/>
      <c r="AYN224"/>
      <c r="AYO224"/>
      <c r="AYP224"/>
      <c r="AYQ224"/>
      <c r="AYR224"/>
      <c r="AYS224"/>
      <c r="AYT224"/>
      <c r="AYU224"/>
      <c r="AYV224"/>
      <c r="AYW224"/>
      <c r="AYX224"/>
      <c r="AYY224"/>
      <c r="AYZ224"/>
      <c r="AZA224"/>
      <c r="AZB224"/>
      <c r="AZC224"/>
      <c r="AZD224"/>
      <c r="AZE224"/>
      <c r="AZF224"/>
      <c r="AZG224"/>
      <c r="AZH224"/>
      <c r="AZI224"/>
      <c r="AZJ224"/>
      <c r="AZK224"/>
      <c r="AZL224"/>
      <c r="AZM224"/>
      <c r="AZN224"/>
      <c r="AZO224"/>
      <c r="AZP224"/>
      <c r="AZQ224"/>
      <c r="AZR224"/>
      <c r="AZS224"/>
      <c r="AZT224"/>
      <c r="AZU224"/>
      <c r="AZV224"/>
      <c r="AZW224"/>
      <c r="AZX224"/>
      <c r="AZY224"/>
      <c r="AZZ224"/>
      <c r="BAA224"/>
      <c r="BAB224"/>
      <c r="BAC224"/>
      <c r="BAD224"/>
      <c r="BAE224"/>
      <c r="BAF224"/>
      <c r="BAG224"/>
      <c r="BAH224"/>
      <c r="BAI224"/>
      <c r="BAJ224"/>
      <c r="BAK224"/>
      <c r="BAL224"/>
      <c r="BAM224"/>
      <c r="BAN224"/>
      <c r="BAO224"/>
      <c r="BAP224"/>
      <c r="BAQ224"/>
      <c r="BAR224"/>
      <c r="BAS224"/>
      <c r="BAT224"/>
      <c r="BAU224"/>
      <c r="BAV224"/>
      <c r="BAW224"/>
      <c r="BAX224"/>
      <c r="BAY224"/>
      <c r="BAZ224"/>
      <c r="BBA224"/>
      <c r="BBB224"/>
      <c r="BBC224"/>
      <c r="BBD224"/>
      <c r="BBE224"/>
      <c r="BBF224"/>
      <c r="BBG224"/>
      <c r="BBH224"/>
      <c r="BBI224"/>
      <c r="BBJ224"/>
      <c r="BBK224"/>
      <c r="BBL224"/>
      <c r="BBM224"/>
      <c r="BBN224"/>
      <c r="BBO224"/>
      <c r="BBP224"/>
      <c r="BBQ224"/>
      <c r="BBR224"/>
      <c r="BBS224"/>
      <c r="BBT224"/>
      <c r="BBU224"/>
      <c r="BBV224"/>
      <c r="BBW224"/>
      <c r="BBX224"/>
      <c r="BBY224"/>
      <c r="BBZ224"/>
      <c r="BCA224"/>
      <c r="BCB224"/>
      <c r="BCC224"/>
      <c r="BCD224"/>
      <c r="BCE224"/>
      <c r="BCF224"/>
      <c r="BCG224"/>
      <c r="BCH224"/>
      <c r="BCI224"/>
      <c r="BCJ224"/>
      <c r="BCK224"/>
      <c r="BCL224"/>
      <c r="BCM224"/>
      <c r="BCN224"/>
      <c r="BCO224"/>
      <c r="BCP224"/>
      <c r="BCQ224"/>
      <c r="BCR224"/>
      <c r="BCS224"/>
      <c r="BCT224"/>
      <c r="BCU224"/>
      <c r="BCV224"/>
      <c r="BCW224"/>
      <c r="BCX224"/>
      <c r="BCY224"/>
      <c r="BCZ224"/>
      <c r="BDA224"/>
      <c r="BDB224"/>
      <c r="BDC224"/>
      <c r="BDD224"/>
      <c r="BDE224"/>
      <c r="BDF224"/>
      <c r="BDG224"/>
      <c r="BDH224"/>
      <c r="BDI224"/>
      <c r="BDJ224"/>
      <c r="BDK224"/>
      <c r="BDL224"/>
      <c r="BDM224"/>
      <c r="BDN224"/>
      <c r="BDO224"/>
      <c r="BDP224"/>
      <c r="BDQ224"/>
      <c r="BDR224"/>
      <c r="BDS224"/>
      <c r="BDT224"/>
      <c r="BDU224"/>
      <c r="BDV224"/>
      <c r="BDW224"/>
      <c r="BDX224"/>
      <c r="BDY224"/>
      <c r="BDZ224"/>
      <c r="BEA224"/>
      <c r="BEB224"/>
      <c r="BEC224"/>
      <c r="BED224"/>
      <c r="BEE224"/>
      <c r="BEF224"/>
      <c r="BEG224"/>
      <c r="BEH224"/>
      <c r="BEI224"/>
      <c r="BEJ224"/>
      <c r="BEK224"/>
      <c r="BEL224"/>
      <c r="BEM224"/>
      <c r="BEN224"/>
      <c r="BEO224"/>
      <c r="BEP224"/>
      <c r="BEQ224"/>
      <c r="BER224"/>
      <c r="BES224"/>
      <c r="BET224"/>
      <c r="BEU224"/>
      <c r="BEV224"/>
      <c r="BEW224"/>
      <c r="BEX224"/>
      <c r="BEY224"/>
      <c r="BEZ224"/>
      <c r="BFA224"/>
      <c r="BFB224"/>
      <c r="BFC224"/>
      <c r="BFD224"/>
      <c r="BFE224"/>
      <c r="BFF224"/>
      <c r="BFG224"/>
      <c r="BFH224"/>
      <c r="BFI224"/>
      <c r="BFJ224"/>
      <c r="BFK224"/>
      <c r="BFL224"/>
      <c r="BFM224"/>
      <c r="BFN224"/>
      <c r="BFO224"/>
      <c r="BFP224"/>
      <c r="BFQ224"/>
      <c r="BFR224"/>
      <c r="BFS224"/>
      <c r="BFT224"/>
      <c r="BFU224"/>
      <c r="BFV224"/>
      <c r="BFW224"/>
      <c r="BFX224"/>
      <c r="BFY224"/>
      <c r="BFZ224"/>
      <c r="BGA224"/>
      <c r="BGB224"/>
      <c r="BGC224"/>
      <c r="BGD224"/>
      <c r="BGE224"/>
      <c r="BGF224"/>
      <c r="BGG224"/>
      <c r="BGH224"/>
      <c r="BGI224"/>
      <c r="BGJ224"/>
      <c r="BGK224"/>
      <c r="BGL224"/>
      <c r="BGM224"/>
      <c r="BGN224"/>
      <c r="BGO224"/>
      <c r="BGP224"/>
      <c r="BGQ224"/>
      <c r="BGR224"/>
      <c r="BGS224"/>
      <c r="BGT224"/>
      <c r="BGU224"/>
      <c r="BGV224"/>
      <c r="BGW224"/>
      <c r="BGX224"/>
      <c r="BGY224"/>
      <c r="BGZ224"/>
      <c r="BHA224"/>
      <c r="BHB224"/>
      <c r="BHC224"/>
      <c r="BHD224"/>
      <c r="BHE224"/>
      <c r="BHF224"/>
      <c r="BHG224"/>
      <c r="BHH224"/>
      <c r="BHI224"/>
      <c r="BHJ224"/>
      <c r="BHK224"/>
      <c r="BHL224"/>
      <c r="BHM224"/>
      <c r="BHN224"/>
      <c r="BHO224"/>
      <c r="BHP224"/>
      <c r="BHQ224"/>
      <c r="BHR224"/>
      <c r="BHS224"/>
      <c r="BHT224"/>
      <c r="BHU224"/>
      <c r="BHV224"/>
      <c r="BHW224"/>
      <c r="BHX224"/>
      <c r="BHY224"/>
      <c r="BHZ224"/>
      <c r="BIA224"/>
      <c r="BIB224"/>
      <c r="BIC224"/>
      <c r="BID224"/>
      <c r="BIE224"/>
      <c r="BIF224"/>
      <c r="BIG224"/>
      <c r="BIH224"/>
      <c r="BII224"/>
      <c r="BIJ224"/>
      <c r="BIK224"/>
      <c r="BIL224"/>
      <c r="BIM224"/>
      <c r="BIN224"/>
      <c r="BIO224"/>
      <c r="BIP224"/>
      <c r="BIQ224"/>
      <c r="BIR224"/>
      <c r="BIS224"/>
      <c r="BIT224"/>
      <c r="BIU224"/>
      <c r="BIV224"/>
      <c r="BIW224"/>
      <c r="BIX224"/>
      <c r="BIY224"/>
      <c r="BIZ224"/>
      <c r="BJA224"/>
      <c r="BJB224"/>
      <c r="BJC224"/>
      <c r="BJD224"/>
      <c r="BJE224"/>
      <c r="BJF224"/>
      <c r="BJG224"/>
      <c r="BJH224"/>
      <c r="BJI224"/>
      <c r="BJJ224"/>
      <c r="BJK224"/>
      <c r="BJL224"/>
      <c r="BJM224"/>
      <c r="BJN224"/>
      <c r="BJO224"/>
      <c r="BJP224"/>
      <c r="BJQ224"/>
      <c r="BJR224"/>
      <c r="BJS224"/>
      <c r="BJT224"/>
      <c r="BJU224"/>
      <c r="BJV224"/>
      <c r="BJW224"/>
      <c r="BJX224"/>
      <c r="BJY224"/>
      <c r="BJZ224"/>
      <c r="BKA224"/>
      <c r="BKB224"/>
      <c r="BKC224"/>
      <c r="BKD224"/>
      <c r="BKE224"/>
      <c r="BKF224"/>
      <c r="BKG224"/>
      <c r="BKH224"/>
      <c r="BKI224"/>
      <c r="BKJ224"/>
      <c r="BKK224"/>
      <c r="BKL224"/>
      <c r="BKM224"/>
      <c r="BKN224"/>
      <c r="BKO224"/>
      <c r="BKP224"/>
      <c r="BKQ224"/>
      <c r="BKR224"/>
      <c r="BKS224"/>
      <c r="BKT224"/>
      <c r="BKU224"/>
      <c r="BKV224"/>
      <c r="BKW224"/>
      <c r="BKX224"/>
      <c r="BKY224"/>
      <c r="BKZ224"/>
      <c r="BLA224"/>
      <c r="BLB224"/>
      <c r="BLC224"/>
      <c r="BLD224"/>
      <c r="BLE224"/>
      <c r="BLF224"/>
      <c r="BLG224"/>
      <c r="BLH224"/>
      <c r="BLI224"/>
      <c r="BLJ224"/>
      <c r="BLK224"/>
      <c r="BLL224"/>
      <c r="BLM224"/>
      <c r="BLN224"/>
      <c r="BLO224"/>
      <c r="BLP224"/>
      <c r="BLQ224"/>
      <c r="BLR224"/>
      <c r="BLS224"/>
      <c r="BLT224"/>
      <c r="BLU224"/>
      <c r="BLV224"/>
      <c r="BLW224"/>
      <c r="BLX224"/>
      <c r="BLY224"/>
      <c r="BLZ224"/>
      <c r="BMA224"/>
      <c r="BMB224"/>
      <c r="BMC224"/>
      <c r="BMD224"/>
      <c r="BME224"/>
      <c r="BMF224"/>
      <c r="BMG224"/>
      <c r="BMH224"/>
      <c r="BMI224"/>
      <c r="BMJ224"/>
      <c r="BMK224"/>
      <c r="BML224"/>
      <c r="BMM224"/>
      <c r="BMN224"/>
      <c r="BMO224"/>
      <c r="BMP224"/>
      <c r="BMQ224"/>
      <c r="BMR224"/>
      <c r="BMS224"/>
      <c r="BMT224"/>
      <c r="BMU224"/>
      <c r="BMV224"/>
      <c r="BMW224"/>
      <c r="BMX224"/>
      <c r="BMY224"/>
      <c r="BMZ224"/>
      <c r="BNA224"/>
      <c r="BNB224"/>
      <c r="BNC224"/>
      <c r="BND224"/>
      <c r="BNE224"/>
      <c r="BNF224"/>
      <c r="BNG224"/>
      <c r="BNH224"/>
      <c r="BNI224"/>
      <c r="BNJ224"/>
      <c r="BNK224"/>
      <c r="BNL224"/>
      <c r="BNM224"/>
      <c r="BNN224"/>
      <c r="BNO224"/>
      <c r="BNP224"/>
      <c r="BNQ224"/>
      <c r="BNR224"/>
      <c r="BNS224"/>
      <c r="BNT224"/>
      <c r="BNU224"/>
      <c r="BNV224"/>
      <c r="BNW224"/>
      <c r="BNX224"/>
      <c r="BNY224"/>
      <c r="BNZ224"/>
      <c r="BOA224"/>
      <c r="BOB224"/>
      <c r="BOC224"/>
      <c r="BOD224"/>
      <c r="BOE224"/>
      <c r="BOF224"/>
      <c r="BOG224"/>
      <c r="BOH224"/>
      <c r="BOI224"/>
      <c r="BOJ224"/>
      <c r="BOK224"/>
      <c r="BOL224"/>
      <c r="BOM224"/>
      <c r="BON224"/>
      <c r="BOO224"/>
      <c r="BOP224"/>
      <c r="BOQ224"/>
      <c r="BOR224"/>
      <c r="BOS224"/>
      <c r="BOT224"/>
      <c r="BOU224"/>
      <c r="BOV224"/>
      <c r="BOW224"/>
      <c r="BOX224"/>
      <c r="BOY224"/>
      <c r="BOZ224"/>
      <c r="BPA224"/>
      <c r="BPB224"/>
      <c r="BPC224"/>
      <c r="BPD224"/>
      <c r="BPE224"/>
      <c r="BPF224"/>
      <c r="BPG224"/>
      <c r="BPH224"/>
      <c r="BPI224"/>
      <c r="BPJ224"/>
      <c r="BPK224"/>
      <c r="BPL224"/>
      <c r="BPM224"/>
      <c r="BPN224"/>
      <c r="BPO224"/>
      <c r="BPP224"/>
      <c r="BPQ224"/>
      <c r="BPR224"/>
      <c r="BPS224"/>
      <c r="BPT224"/>
      <c r="BPU224"/>
      <c r="BPV224"/>
      <c r="BPW224"/>
      <c r="BPX224"/>
      <c r="BPY224"/>
      <c r="BPZ224"/>
      <c r="BQA224"/>
      <c r="BQB224"/>
      <c r="BQC224"/>
      <c r="BQD224"/>
      <c r="BQE224"/>
      <c r="BQF224"/>
      <c r="BQG224"/>
      <c r="BQH224"/>
      <c r="BQI224"/>
      <c r="BQJ224"/>
      <c r="BQK224"/>
      <c r="BQL224"/>
      <c r="BQM224"/>
      <c r="BQN224"/>
      <c r="BQO224"/>
      <c r="BQP224"/>
      <c r="BQQ224"/>
      <c r="BQR224"/>
      <c r="BQS224"/>
      <c r="BQT224"/>
      <c r="BQU224"/>
      <c r="BQV224"/>
      <c r="BQW224"/>
      <c r="BQX224"/>
      <c r="BQY224"/>
      <c r="BQZ224"/>
      <c r="BRA224"/>
      <c r="BRB224"/>
      <c r="BRC224"/>
      <c r="BRD224"/>
      <c r="BRE224"/>
      <c r="BRF224"/>
      <c r="BRG224"/>
      <c r="BRH224"/>
      <c r="BRI224"/>
      <c r="BRJ224"/>
      <c r="BRK224"/>
      <c r="BRL224"/>
      <c r="BRM224"/>
      <c r="BRN224"/>
      <c r="BRO224"/>
      <c r="BRP224"/>
      <c r="BRQ224"/>
      <c r="BRR224"/>
      <c r="BRS224"/>
      <c r="BRT224"/>
      <c r="BRU224"/>
      <c r="BRV224"/>
      <c r="BRW224"/>
      <c r="BRX224"/>
      <c r="BRY224"/>
      <c r="BRZ224"/>
      <c r="BSA224"/>
      <c r="BSB224"/>
      <c r="BSC224"/>
      <c r="BSD224"/>
      <c r="BSE224"/>
      <c r="BSF224"/>
      <c r="BSG224"/>
      <c r="BSH224"/>
      <c r="BSI224"/>
      <c r="BSJ224"/>
      <c r="BSK224"/>
      <c r="BSL224"/>
      <c r="BSM224"/>
      <c r="BSN224"/>
      <c r="BSO224"/>
      <c r="BSP224"/>
      <c r="BSQ224"/>
      <c r="BSR224"/>
      <c r="BSS224"/>
      <c r="BST224"/>
      <c r="BSU224"/>
      <c r="BSV224"/>
      <c r="BSW224"/>
      <c r="BSX224"/>
      <c r="BSY224"/>
      <c r="BSZ224"/>
      <c r="BTA224"/>
      <c r="BTB224"/>
      <c r="BTC224"/>
      <c r="BTD224"/>
      <c r="BTE224"/>
      <c r="BTF224"/>
      <c r="BTG224"/>
      <c r="BTH224"/>
      <c r="BTI224"/>
      <c r="BTJ224"/>
      <c r="BTK224"/>
      <c r="BTL224"/>
      <c r="BTM224"/>
      <c r="BTN224"/>
      <c r="BTO224"/>
      <c r="BTP224"/>
      <c r="BTQ224"/>
      <c r="BTR224"/>
      <c r="BTS224"/>
      <c r="BTT224"/>
      <c r="BTU224"/>
      <c r="BTV224"/>
      <c r="BTW224"/>
      <c r="BTX224"/>
      <c r="BTY224"/>
      <c r="BTZ224"/>
      <c r="BUA224"/>
      <c r="BUB224"/>
      <c r="BUC224"/>
      <c r="BUD224"/>
      <c r="BUE224"/>
      <c r="BUF224"/>
      <c r="BUG224"/>
      <c r="BUH224"/>
      <c r="BUI224"/>
      <c r="BUJ224"/>
      <c r="BUK224"/>
      <c r="BUL224"/>
      <c r="BUM224"/>
      <c r="BUN224"/>
      <c r="BUO224"/>
      <c r="BUP224"/>
      <c r="BUQ224"/>
      <c r="BUR224"/>
      <c r="BUS224"/>
      <c r="BUT224"/>
      <c r="BUU224"/>
      <c r="BUV224"/>
      <c r="BUW224"/>
      <c r="BUX224"/>
      <c r="BUY224"/>
      <c r="BUZ224"/>
      <c r="BVA224"/>
      <c r="BVB224"/>
      <c r="BVC224"/>
      <c r="BVD224"/>
      <c r="BVE224"/>
      <c r="BVF224"/>
      <c r="BVG224"/>
      <c r="BVH224"/>
      <c r="BVI224"/>
      <c r="BVJ224"/>
      <c r="BVK224"/>
      <c r="BVL224"/>
      <c r="BVM224"/>
      <c r="BVN224"/>
      <c r="BVO224"/>
      <c r="BVP224"/>
      <c r="BVQ224"/>
      <c r="BVR224"/>
      <c r="BVS224"/>
      <c r="BVT224"/>
      <c r="BVU224"/>
      <c r="BVV224"/>
      <c r="BVW224"/>
      <c r="BVX224"/>
      <c r="BVY224"/>
      <c r="BVZ224"/>
      <c r="BWA224"/>
      <c r="BWB224"/>
      <c r="BWC224"/>
      <c r="BWD224"/>
      <c r="BWE224"/>
      <c r="BWF224"/>
      <c r="BWG224"/>
      <c r="BWH224"/>
      <c r="BWI224"/>
      <c r="BWJ224"/>
      <c r="BWK224"/>
      <c r="BWL224"/>
      <c r="BWM224"/>
      <c r="BWN224"/>
      <c r="BWO224"/>
      <c r="BWP224"/>
      <c r="BWQ224"/>
      <c r="BWR224"/>
      <c r="BWS224"/>
      <c r="BWT224"/>
      <c r="BWU224"/>
      <c r="BWV224"/>
      <c r="BWW224"/>
      <c r="BWX224"/>
      <c r="BWY224"/>
      <c r="BWZ224"/>
      <c r="BXA224"/>
      <c r="BXB224"/>
      <c r="BXC224"/>
      <c r="BXD224"/>
      <c r="BXE224"/>
      <c r="BXF224"/>
      <c r="BXG224"/>
      <c r="BXH224"/>
      <c r="BXI224"/>
      <c r="BXJ224"/>
      <c r="BXK224"/>
      <c r="BXL224"/>
      <c r="BXM224"/>
      <c r="BXN224"/>
      <c r="BXO224"/>
      <c r="BXP224"/>
      <c r="BXQ224"/>
      <c r="BXR224"/>
      <c r="BXS224"/>
      <c r="BXT224"/>
      <c r="BXU224"/>
      <c r="BXV224"/>
      <c r="BXW224"/>
      <c r="BXX224"/>
      <c r="BXY224"/>
      <c r="BXZ224"/>
      <c r="BYA224"/>
      <c r="BYB224"/>
      <c r="BYC224"/>
      <c r="BYD224"/>
      <c r="BYE224"/>
      <c r="BYF224"/>
      <c r="BYG224"/>
      <c r="BYH224"/>
      <c r="BYI224"/>
      <c r="BYJ224"/>
      <c r="BYK224"/>
      <c r="BYL224"/>
      <c r="BYM224"/>
      <c r="BYN224"/>
      <c r="BYO224"/>
      <c r="BYP224"/>
      <c r="BYQ224"/>
      <c r="BYR224"/>
      <c r="BYS224"/>
      <c r="BYT224"/>
      <c r="BYU224"/>
      <c r="BYV224"/>
      <c r="BYW224"/>
      <c r="BYX224"/>
      <c r="BYY224"/>
      <c r="BYZ224"/>
      <c r="BZA224"/>
      <c r="BZB224"/>
      <c r="BZC224"/>
      <c r="BZD224"/>
      <c r="BZE224"/>
      <c r="BZF224"/>
      <c r="BZG224"/>
      <c r="BZH224"/>
      <c r="BZI224"/>
      <c r="BZJ224"/>
      <c r="BZK224"/>
      <c r="BZL224"/>
      <c r="BZM224"/>
      <c r="BZN224"/>
      <c r="BZO224"/>
      <c r="BZP224"/>
      <c r="BZQ224"/>
      <c r="BZR224"/>
      <c r="BZS224"/>
      <c r="BZT224"/>
      <c r="BZU224"/>
      <c r="BZV224"/>
      <c r="BZW224"/>
      <c r="BZX224"/>
      <c r="BZY224"/>
      <c r="BZZ224"/>
      <c r="CAA224"/>
      <c r="CAB224"/>
      <c r="CAC224"/>
      <c r="CAD224"/>
      <c r="CAE224"/>
      <c r="CAF224"/>
      <c r="CAG224"/>
      <c r="CAH224"/>
      <c r="CAI224"/>
      <c r="CAJ224"/>
      <c r="CAK224"/>
      <c r="CAL224"/>
      <c r="CAM224"/>
      <c r="CAN224"/>
      <c r="CAO224"/>
      <c r="CAP224"/>
      <c r="CAQ224"/>
      <c r="CAR224"/>
      <c r="CAS224"/>
      <c r="CAT224"/>
      <c r="CAU224"/>
      <c r="CAV224"/>
      <c r="CAW224"/>
      <c r="CAX224"/>
      <c r="CAY224"/>
      <c r="CAZ224"/>
      <c r="CBA224"/>
      <c r="CBB224"/>
      <c r="CBC224"/>
      <c r="CBD224"/>
      <c r="CBE224"/>
      <c r="CBF224"/>
      <c r="CBG224"/>
      <c r="CBH224"/>
      <c r="CBI224"/>
      <c r="CBJ224"/>
      <c r="CBK224"/>
      <c r="CBL224"/>
      <c r="CBM224"/>
      <c r="CBN224"/>
      <c r="CBO224"/>
      <c r="CBP224"/>
      <c r="CBQ224"/>
      <c r="CBR224"/>
      <c r="CBS224"/>
      <c r="CBT224"/>
      <c r="CBU224"/>
      <c r="CBV224"/>
      <c r="CBW224"/>
      <c r="CBX224"/>
      <c r="CBY224"/>
      <c r="CBZ224"/>
      <c r="CCA224"/>
      <c r="CCB224"/>
      <c r="CCC224"/>
      <c r="CCD224"/>
      <c r="CCE224"/>
      <c r="CCF224"/>
      <c r="CCG224"/>
      <c r="CCH224"/>
      <c r="CCI224"/>
      <c r="CCJ224"/>
      <c r="CCK224"/>
      <c r="CCL224"/>
      <c r="CCM224"/>
      <c r="CCN224"/>
      <c r="CCO224"/>
      <c r="CCP224"/>
      <c r="CCQ224"/>
      <c r="CCR224"/>
      <c r="CCS224"/>
      <c r="CCT224"/>
      <c r="CCU224"/>
      <c r="CCV224"/>
      <c r="CCW224"/>
      <c r="CCX224"/>
      <c r="CCY224"/>
      <c r="CCZ224"/>
      <c r="CDA224"/>
      <c r="CDB224"/>
      <c r="CDC224"/>
      <c r="CDD224"/>
      <c r="CDE224"/>
      <c r="CDF224"/>
      <c r="CDG224"/>
      <c r="CDH224"/>
      <c r="CDI224"/>
      <c r="CDJ224"/>
      <c r="CDK224"/>
      <c r="CDL224"/>
      <c r="CDM224"/>
      <c r="CDN224"/>
      <c r="CDO224"/>
      <c r="CDP224"/>
      <c r="CDQ224"/>
      <c r="CDR224"/>
      <c r="CDS224"/>
      <c r="CDT224"/>
      <c r="CDU224"/>
      <c r="CDV224"/>
      <c r="CDW224"/>
      <c r="CDX224"/>
      <c r="CDY224"/>
      <c r="CDZ224"/>
      <c r="CEA224"/>
      <c r="CEB224"/>
      <c r="CEC224"/>
      <c r="CED224"/>
      <c r="CEE224"/>
      <c r="CEF224"/>
      <c r="CEG224"/>
      <c r="CEH224"/>
      <c r="CEI224"/>
      <c r="CEJ224"/>
      <c r="CEK224"/>
      <c r="CEL224"/>
      <c r="CEM224"/>
      <c r="CEN224"/>
      <c r="CEO224"/>
      <c r="CEP224"/>
      <c r="CEQ224"/>
      <c r="CER224"/>
      <c r="CES224"/>
      <c r="CET224"/>
      <c r="CEU224"/>
      <c r="CEV224"/>
      <c r="CEW224"/>
      <c r="CEX224"/>
      <c r="CEY224"/>
      <c r="CEZ224"/>
      <c r="CFA224"/>
      <c r="CFB224"/>
      <c r="CFC224"/>
      <c r="CFD224"/>
      <c r="CFE224"/>
      <c r="CFF224"/>
      <c r="CFG224"/>
      <c r="CFH224"/>
      <c r="CFI224"/>
      <c r="CFJ224"/>
      <c r="CFK224"/>
      <c r="CFL224"/>
      <c r="CFM224"/>
      <c r="CFN224"/>
      <c r="CFO224"/>
      <c r="CFP224"/>
      <c r="CFQ224"/>
      <c r="CFR224"/>
      <c r="CFS224"/>
      <c r="CFT224"/>
      <c r="CFU224"/>
      <c r="CFV224"/>
      <c r="CFW224"/>
      <c r="CFX224"/>
      <c r="CFY224"/>
      <c r="CFZ224"/>
      <c r="CGA224"/>
      <c r="CGB224"/>
      <c r="CGC224"/>
      <c r="CGD224"/>
      <c r="CGE224"/>
      <c r="CGF224"/>
      <c r="CGG224"/>
      <c r="CGH224"/>
      <c r="CGI224"/>
      <c r="CGJ224"/>
      <c r="CGK224"/>
      <c r="CGL224"/>
      <c r="CGM224"/>
      <c r="CGN224"/>
      <c r="CGO224"/>
      <c r="CGP224"/>
      <c r="CGQ224"/>
      <c r="CGR224"/>
      <c r="CGS224"/>
      <c r="CGT224"/>
      <c r="CGU224"/>
      <c r="CGV224"/>
      <c r="CGW224"/>
      <c r="CGX224"/>
      <c r="CGY224"/>
      <c r="CGZ224"/>
      <c r="CHA224"/>
      <c r="CHB224"/>
      <c r="CHC224"/>
      <c r="CHD224"/>
      <c r="CHE224"/>
      <c r="CHF224"/>
      <c r="CHG224"/>
      <c r="CHH224"/>
      <c r="CHI224"/>
      <c r="CHJ224"/>
      <c r="CHK224"/>
      <c r="CHL224"/>
      <c r="CHM224"/>
      <c r="CHN224"/>
      <c r="CHO224"/>
      <c r="CHP224"/>
      <c r="CHQ224"/>
      <c r="CHR224"/>
      <c r="CHS224"/>
      <c r="CHT224"/>
      <c r="CHU224"/>
      <c r="CHV224"/>
      <c r="CHW224"/>
      <c r="CHX224"/>
      <c r="CHY224"/>
      <c r="CHZ224"/>
      <c r="CIA224"/>
      <c r="CIB224"/>
      <c r="CIC224"/>
      <c r="CID224"/>
      <c r="CIE224"/>
      <c r="CIF224"/>
      <c r="CIG224"/>
      <c r="CIH224"/>
      <c r="CII224"/>
      <c r="CIJ224"/>
      <c r="CIK224"/>
      <c r="CIL224"/>
      <c r="CIM224"/>
      <c r="CIN224"/>
      <c r="CIO224"/>
      <c r="CIP224"/>
      <c r="CIQ224"/>
      <c r="CIR224"/>
      <c r="CIS224"/>
      <c r="CIT224"/>
      <c r="CIU224"/>
      <c r="CIV224"/>
      <c r="CIW224"/>
      <c r="CIX224"/>
      <c r="CIY224"/>
      <c r="CIZ224"/>
      <c r="CJA224"/>
      <c r="CJB224"/>
      <c r="CJC224"/>
      <c r="CJD224"/>
      <c r="CJE224"/>
      <c r="CJF224"/>
      <c r="CJG224"/>
      <c r="CJH224"/>
      <c r="CJI224"/>
      <c r="CJJ224"/>
      <c r="CJK224"/>
      <c r="CJL224"/>
      <c r="CJM224"/>
      <c r="CJN224"/>
      <c r="CJO224"/>
      <c r="CJP224"/>
      <c r="CJQ224"/>
      <c r="CJR224"/>
      <c r="CJS224"/>
      <c r="CJT224"/>
      <c r="CJU224"/>
      <c r="CJV224"/>
      <c r="CJW224"/>
      <c r="CJX224"/>
      <c r="CJY224"/>
      <c r="CJZ224"/>
      <c r="CKA224"/>
      <c r="CKB224"/>
      <c r="CKC224"/>
      <c r="CKD224"/>
      <c r="CKE224"/>
      <c r="CKF224"/>
      <c r="CKG224"/>
      <c r="CKH224"/>
      <c r="CKI224"/>
      <c r="CKJ224"/>
      <c r="CKK224"/>
      <c r="CKL224"/>
      <c r="CKM224"/>
      <c r="CKN224"/>
      <c r="CKO224"/>
      <c r="CKP224"/>
      <c r="CKQ224"/>
      <c r="CKR224"/>
      <c r="CKS224"/>
      <c r="CKT224"/>
      <c r="CKU224"/>
      <c r="CKV224"/>
      <c r="CKW224"/>
      <c r="CKX224"/>
      <c r="CKY224"/>
      <c r="CKZ224"/>
      <c r="CLA224"/>
      <c r="CLB224"/>
      <c r="CLC224"/>
      <c r="CLD224"/>
      <c r="CLE224"/>
      <c r="CLF224"/>
      <c r="CLG224"/>
      <c r="CLH224"/>
      <c r="CLI224"/>
      <c r="CLJ224"/>
      <c r="CLK224"/>
      <c r="CLL224"/>
      <c r="CLM224"/>
      <c r="CLN224"/>
      <c r="CLO224"/>
      <c r="CLP224"/>
      <c r="CLQ224"/>
      <c r="CLR224"/>
      <c r="CLS224"/>
      <c r="CLT224"/>
      <c r="CLU224"/>
      <c r="CLV224"/>
      <c r="CLW224"/>
      <c r="CLX224"/>
      <c r="CLY224"/>
      <c r="CLZ224"/>
      <c r="CMA224"/>
      <c r="CMB224"/>
      <c r="CMC224"/>
      <c r="CMD224"/>
      <c r="CME224"/>
      <c r="CMF224"/>
      <c r="CMG224"/>
      <c r="CMH224"/>
      <c r="CMI224"/>
      <c r="CMJ224"/>
      <c r="CMK224"/>
      <c r="CML224"/>
      <c r="CMM224"/>
      <c r="CMN224"/>
      <c r="CMO224"/>
      <c r="CMP224"/>
      <c r="CMQ224"/>
      <c r="CMR224"/>
      <c r="CMS224"/>
      <c r="CMT224"/>
      <c r="CMU224"/>
      <c r="CMV224"/>
      <c r="CMW224"/>
      <c r="CMX224"/>
      <c r="CMY224"/>
      <c r="CMZ224"/>
      <c r="CNA224"/>
      <c r="CNB224"/>
      <c r="CNC224"/>
      <c r="CND224"/>
      <c r="CNE224"/>
      <c r="CNF224"/>
      <c r="CNG224"/>
      <c r="CNH224"/>
      <c r="CNI224"/>
      <c r="CNJ224"/>
      <c r="CNK224"/>
      <c r="CNL224"/>
      <c r="CNM224"/>
      <c r="CNN224"/>
      <c r="CNO224"/>
      <c r="CNP224"/>
      <c r="CNQ224"/>
      <c r="CNR224"/>
      <c r="CNS224"/>
      <c r="CNT224"/>
      <c r="CNU224"/>
      <c r="CNV224"/>
      <c r="CNW224"/>
      <c r="CNX224"/>
      <c r="CNY224"/>
      <c r="CNZ224"/>
      <c r="COA224"/>
      <c r="COB224"/>
      <c r="COC224"/>
      <c r="COD224"/>
      <c r="COE224"/>
      <c r="COF224"/>
      <c r="COG224"/>
      <c r="COH224"/>
      <c r="COI224"/>
      <c r="COJ224"/>
      <c r="COK224"/>
      <c r="COL224"/>
      <c r="COM224"/>
      <c r="CON224"/>
      <c r="COO224"/>
      <c r="COP224"/>
      <c r="COQ224"/>
      <c r="COR224"/>
      <c r="COS224"/>
      <c r="COT224"/>
      <c r="COU224"/>
      <c r="COV224"/>
      <c r="COW224"/>
      <c r="COX224"/>
      <c r="COY224"/>
      <c r="COZ224"/>
      <c r="CPA224"/>
      <c r="CPB224"/>
      <c r="CPC224"/>
      <c r="CPD224"/>
      <c r="CPE224"/>
      <c r="CPF224"/>
      <c r="CPG224"/>
      <c r="CPH224"/>
      <c r="CPI224"/>
      <c r="CPJ224"/>
      <c r="CPK224"/>
      <c r="CPL224"/>
      <c r="CPM224"/>
      <c r="CPN224"/>
      <c r="CPO224"/>
      <c r="CPP224"/>
      <c r="CPQ224"/>
      <c r="CPR224"/>
      <c r="CPS224"/>
      <c r="CPT224"/>
      <c r="CPU224"/>
      <c r="CPV224"/>
      <c r="CPW224"/>
      <c r="CPX224"/>
      <c r="CPY224"/>
      <c r="CPZ224"/>
      <c r="CQA224"/>
      <c r="CQB224"/>
      <c r="CQC224"/>
      <c r="CQD224"/>
      <c r="CQE224"/>
      <c r="CQF224"/>
      <c r="CQG224"/>
      <c r="CQH224"/>
      <c r="CQI224"/>
      <c r="CQJ224"/>
      <c r="CQK224"/>
      <c r="CQL224"/>
      <c r="CQM224"/>
      <c r="CQN224"/>
      <c r="CQO224"/>
      <c r="CQP224"/>
      <c r="CQQ224"/>
      <c r="CQR224"/>
      <c r="CQS224"/>
      <c r="CQT224"/>
      <c r="CQU224"/>
      <c r="CQV224"/>
      <c r="CQW224"/>
      <c r="CQX224"/>
      <c r="CQY224"/>
      <c r="CQZ224"/>
      <c r="CRA224"/>
      <c r="CRB224"/>
      <c r="CRC224"/>
      <c r="CRD224"/>
      <c r="CRE224"/>
      <c r="CRF224"/>
      <c r="CRG224"/>
      <c r="CRH224"/>
      <c r="CRI224"/>
      <c r="CRJ224"/>
      <c r="CRK224"/>
      <c r="CRL224"/>
      <c r="CRM224"/>
      <c r="CRN224"/>
      <c r="CRO224"/>
      <c r="CRP224"/>
      <c r="CRQ224"/>
      <c r="CRR224"/>
      <c r="CRS224"/>
      <c r="CRT224"/>
      <c r="CRU224"/>
      <c r="CRV224"/>
      <c r="CRW224"/>
      <c r="CRX224"/>
      <c r="CRY224"/>
      <c r="CRZ224"/>
      <c r="CSA224"/>
      <c r="CSB224"/>
      <c r="CSC224"/>
      <c r="CSD224"/>
      <c r="CSE224"/>
      <c r="CSF224"/>
      <c r="CSG224"/>
      <c r="CSH224"/>
      <c r="CSI224"/>
      <c r="CSJ224"/>
      <c r="CSK224"/>
      <c r="CSL224"/>
      <c r="CSM224"/>
      <c r="CSN224"/>
      <c r="CSO224"/>
      <c r="CSP224"/>
      <c r="CSQ224"/>
      <c r="CSR224"/>
      <c r="CSS224"/>
      <c r="CST224"/>
      <c r="CSU224"/>
      <c r="CSV224"/>
      <c r="CSW224"/>
      <c r="CSX224"/>
      <c r="CSY224"/>
      <c r="CSZ224"/>
      <c r="CTA224"/>
      <c r="CTB224"/>
      <c r="CTC224"/>
      <c r="CTD224"/>
      <c r="CTE224"/>
      <c r="CTF224"/>
      <c r="CTG224"/>
      <c r="CTH224"/>
      <c r="CTI224"/>
      <c r="CTJ224"/>
      <c r="CTK224"/>
      <c r="CTL224"/>
      <c r="CTM224"/>
      <c r="CTN224"/>
      <c r="CTO224"/>
      <c r="CTP224"/>
      <c r="CTQ224"/>
      <c r="CTR224"/>
      <c r="CTS224"/>
      <c r="CTT224"/>
      <c r="CTU224"/>
      <c r="CTV224"/>
      <c r="CTW224"/>
      <c r="CTX224"/>
      <c r="CTY224"/>
      <c r="CTZ224"/>
      <c r="CUA224"/>
      <c r="CUB224"/>
      <c r="CUC224"/>
      <c r="CUD224"/>
      <c r="CUE224"/>
      <c r="CUF224"/>
      <c r="CUG224"/>
      <c r="CUH224"/>
      <c r="CUI224"/>
      <c r="CUJ224"/>
      <c r="CUK224"/>
      <c r="CUL224"/>
      <c r="CUM224"/>
      <c r="CUN224"/>
      <c r="CUO224"/>
      <c r="CUP224"/>
      <c r="CUQ224"/>
      <c r="CUR224"/>
      <c r="CUS224"/>
      <c r="CUT224"/>
      <c r="CUU224"/>
      <c r="CUV224"/>
      <c r="CUW224"/>
      <c r="CUX224"/>
      <c r="CUY224"/>
      <c r="CUZ224"/>
      <c r="CVA224"/>
      <c r="CVB224"/>
      <c r="CVC224"/>
      <c r="CVD224"/>
      <c r="CVE224"/>
      <c r="CVF224"/>
      <c r="CVG224"/>
      <c r="CVH224"/>
      <c r="CVI224"/>
      <c r="CVJ224"/>
      <c r="CVK224"/>
      <c r="CVL224"/>
      <c r="CVM224"/>
      <c r="CVN224"/>
      <c r="CVO224"/>
      <c r="CVP224"/>
      <c r="CVQ224"/>
      <c r="CVR224"/>
      <c r="CVS224"/>
      <c r="CVT224"/>
      <c r="CVU224"/>
      <c r="CVV224"/>
      <c r="CVW224"/>
      <c r="CVX224"/>
      <c r="CVY224"/>
      <c r="CVZ224"/>
      <c r="CWA224"/>
      <c r="CWB224"/>
      <c r="CWC224"/>
      <c r="CWD224"/>
      <c r="CWE224"/>
      <c r="CWF224"/>
      <c r="CWG224"/>
      <c r="CWH224"/>
      <c r="CWI224"/>
      <c r="CWJ224"/>
      <c r="CWK224"/>
      <c r="CWL224"/>
      <c r="CWM224"/>
      <c r="CWN224"/>
      <c r="CWO224"/>
      <c r="CWP224"/>
      <c r="CWQ224"/>
      <c r="CWR224"/>
      <c r="CWS224"/>
      <c r="CWT224"/>
      <c r="CWU224"/>
      <c r="CWV224"/>
      <c r="CWW224"/>
      <c r="CWX224"/>
      <c r="CWY224"/>
      <c r="CWZ224"/>
      <c r="CXA224"/>
      <c r="CXB224"/>
      <c r="CXC224"/>
      <c r="CXD224"/>
      <c r="CXE224"/>
      <c r="CXF224"/>
      <c r="CXG224"/>
      <c r="CXH224"/>
      <c r="CXI224"/>
      <c r="CXJ224"/>
      <c r="CXK224"/>
      <c r="CXL224"/>
      <c r="CXM224"/>
      <c r="CXN224"/>
      <c r="CXO224"/>
      <c r="CXP224"/>
      <c r="CXQ224"/>
      <c r="CXR224"/>
      <c r="CXS224"/>
      <c r="CXT224"/>
      <c r="CXU224"/>
      <c r="CXV224"/>
      <c r="CXW224"/>
      <c r="CXX224"/>
      <c r="CXY224"/>
      <c r="CXZ224"/>
      <c r="CYA224"/>
      <c r="CYB224"/>
      <c r="CYC224"/>
      <c r="CYD224"/>
      <c r="CYE224"/>
      <c r="CYF224"/>
      <c r="CYG224"/>
      <c r="CYH224"/>
      <c r="CYI224"/>
      <c r="CYJ224"/>
      <c r="CYK224"/>
      <c r="CYL224"/>
      <c r="CYM224"/>
      <c r="CYN224"/>
      <c r="CYO224"/>
      <c r="CYP224"/>
      <c r="CYQ224"/>
      <c r="CYR224"/>
      <c r="CYS224"/>
      <c r="CYT224"/>
      <c r="CYU224"/>
      <c r="CYV224"/>
      <c r="CYW224"/>
      <c r="CYX224"/>
      <c r="CYY224"/>
      <c r="CYZ224"/>
      <c r="CZA224"/>
      <c r="CZB224"/>
      <c r="CZC224"/>
      <c r="CZD224"/>
      <c r="CZE224"/>
      <c r="CZF224"/>
      <c r="CZG224"/>
      <c r="CZH224"/>
      <c r="CZI224"/>
      <c r="CZJ224"/>
      <c r="CZK224"/>
      <c r="CZL224"/>
      <c r="CZM224"/>
      <c r="CZN224"/>
      <c r="CZO224"/>
      <c r="CZP224"/>
      <c r="CZQ224"/>
      <c r="CZR224"/>
      <c r="CZS224"/>
      <c r="CZT224"/>
      <c r="CZU224"/>
      <c r="CZV224"/>
      <c r="CZW224"/>
      <c r="CZX224"/>
      <c r="CZY224"/>
      <c r="CZZ224"/>
      <c r="DAA224"/>
      <c r="DAB224"/>
      <c r="DAC224"/>
      <c r="DAD224"/>
      <c r="DAE224"/>
      <c r="DAF224"/>
      <c r="DAG224"/>
      <c r="DAH224"/>
      <c r="DAI224"/>
      <c r="DAJ224"/>
      <c r="DAK224"/>
      <c r="DAL224"/>
      <c r="DAM224"/>
      <c r="DAN224"/>
      <c r="DAO224"/>
      <c r="DAP224"/>
      <c r="DAQ224"/>
      <c r="DAR224"/>
      <c r="DAS224"/>
      <c r="DAT224"/>
      <c r="DAU224"/>
      <c r="DAV224"/>
      <c r="DAW224"/>
      <c r="DAX224"/>
      <c r="DAY224"/>
      <c r="DAZ224"/>
      <c r="DBA224"/>
      <c r="DBB224"/>
      <c r="DBC224"/>
      <c r="DBD224"/>
      <c r="DBE224"/>
      <c r="DBF224"/>
      <c r="DBG224"/>
      <c r="DBH224"/>
      <c r="DBI224"/>
      <c r="DBJ224"/>
      <c r="DBK224"/>
      <c r="DBL224"/>
      <c r="DBM224"/>
      <c r="DBN224"/>
      <c r="DBO224"/>
      <c r="DBP224"/>
      <c r="DBQ224"/>
      <c r="DBR224"/>
      <c r="DBS224"/>
      <c r="DBT224"/>
      <c r="DBU224"/>
      <c r="DBV224"/>
      <c r="DBW224"/>
      <c r="DBX224"/>
      <c r="DBY224"/>
      <c r="DBZ224"/>
      <c r="DCA224"/>
      <c r="DCB224"/>
      <c r="DCC224"/>
      <c r="DCD224"/>
      <c r="DCE224"/>
      <c r="DCF224"/>
      <c r="DCG224"/>
      <c r="DCH224"/>
      <c r="DCI224"/>
      <c r="DCJ224"/>
      <c r="DCK224"/>
      <c r="DCL224"/>
      <c r="DCM224"/>
      <c r="DCN224"/>
      <c r="DCO224"/>
      <c r="DCP224"/>
      <c r="DCQ224"/>
      <c r="DCR224"/>
      <c r="DCS224"/>
      <c r="DCT224"/>
      <c r="DCU224"/>
      <c r="DCV224"/>
      <c r="DCW224"/>
      <c r="DCX224"/>
      <c r="DCY224"/>
      <c r="DCZ224"/>
      <c r="DDA224"/>
      <c r="DDB224"/>
      <c r="DDC224"/>
      <c r="DDD224"/>
      <c r="DDE224"/>
      <c r="DDF224"/>
      <c r="DDG224"/>
      <c r="DDH224"/>
      <c r="DDI224"/>
      <c r="DDJ224"/>
      <c r="DDK224"/>
      <c r="DDL224"/>
      <c r="DDM224"/>
      <c r="DDN224"/>
      <c r="DDO224"/>
      <c r="DDP224"/>
      <c r="DDQ224"/>
      <c r="DDR224"/>
      <c r="DDS224"/>
      <c r="DDT224"/>
      <c r="DDU224"/>
      <c r="DDV224"/>
      <c r="DDW224"/>
      <c r="DDX224"/>
      <c r="DDY224"/>
      <c r="DDZ224"/>
      <c r="DEA224"/>
      <c r="DEB224"/>
      <c r="DEC224"/>
      <c r="DED224"/>
      <c r="DEE224"/>
      <c r="DEF224"/>
      <c r="DEG224"/>
      <c r="DEH224"/>
      <c r="DEI224"/>
      <c r="DEJ224"/>
      <c r="DEK224"/>
      <c r="DEL224"/>
      <c r="DEM224"/>
      <c r="DEN224"/>
      <c r="DEO224"/>
      <c r="DEP224"/>
      <c r="DEQ224"/>
      <c r="DER224"/>
      <c r="DES224"/>
      <c r="DET224"/>
      <c r="DEU224"/>
      <c r="DEV224"/>
      <c r="DEW224"/>
      <c r="DEX224"/>
      <c r="DEY224"/>
      <c r="DEZ224"/>
      <c r="DFA224"/>
      <c r="DFB224"/>
      <c r="DFC224"/>
      <c r="DFD224"/>
      <c r="DFE224"/>
      <c r="DFF224"/>
      <c r="DFG224"/>
      <c r="DFH224"/>
      <c r="DFI224"/>
      <c r="DFJ224"/>
      <c r="DFK224"/>
      <c r="DFL224"/>
      <c r="DFM224"/>
      <c r="DFN224"/>
      <c r="DFO224"/>
      <c r="DFP224"/>
      <c r="DFQ224"/>
      <c r="DFR224"/>
      <c r="DFS224"/>
      <c r="DFT224"/>
      <c r="DFU224"/>
      <c r="DFV224"/>
      <c r="DFW224"/>
      <c r="DFX224"/>
      <c r="DFY224"/>
      <c r="DFZ224"/>
      <c r="DGA224"/>
      <c r="DGB224"/>
      <c r="DGC224"/>
      <c r="DGD224"/>
      <c r="DGE224"/>
      <c r="DGF224"/>
      <c r="DGG224"/>
      <c r="DGH224"/>
      <c r="DGI224"/>
      <c r="DGJ224"/>
      <c r="DGK224"/>
      <c r="DGL224"/>
      <c r="DGM224"/>
      <c r="DGN224"/>
      <c r="DGO224"/>
      <c r="DGP224"/>
      <c r="DGQ224"/>
      <c r="DGR224"/>
      <c r="DGS224"/>
      <c r="DGT224"/>
      <c r="DGU224"/>
      <c r="DGV224"/>
      <c r="DGW224"/>
      <c r="DGX224"/>
      <c r="DGY224"/>
      <c r="DGZ224"/>
      <c r="DHA224"/>
      <c r="DHB224"/>
      <c r="DHC224"/>
      <c r="DHD224"/>
      <c r="DHE224"/>
      <c r="DHF224"/>
      <c r="DHG224"/>
      <c r="DHH224"/>
      <c r="DHI224"/>
      <c r="DHJ224"/>
      <c r="DHK224"/>
      <c r="DHL224"/>
      <c r="DHM224"/>
      <c r="DHN224"/>
      <c r="DHO224"/>
      <c r="DHP224"/>
      <c r="DHQ224"/>
      <c r="DHR224"/>
      <c r="DHS224"/>
      <c r="DHT224"/>
      <c r="DHU224"/>
      <c r="DHV224"/>
      <c r="DHW224"/>
      <c r="DHX224"/>
      <c r="DHY224"/>
      <c r="DHZ224"/>
      <c r="DIA224"/>
      <c r="DIB224"/>
      <c r="DIC224"/>
      <c r="DID224"/>
      <c r="DIE224"/>
      <c r="DIF224"/>
      <c r="DIG224"/>
      <c r="DIH224"/>
      <c r="DII224"/>
      <c r="DIJ224"/>
      <c r="DIK224"/>
      <c r="DIL224"/>
      <c r="DIM224"/>
      <c r="DIN224"/>
      <c r="DIO224"/>
      <c r="DIP224"/>
      <c r="DIQ224"/>
      <c r="DIR224"/>
      <c r="DIS224"/>
      <c r="DIT224"/>
      <c r="DIU224"/>
      <c r="DIV224"/>
      <c r="DIW224"/>
      <c r="DIX224"/>
      <c r="DIY224"/>
      <c r="DIZ224"/>
      <c r="DJA224"/>
      <c r="DJB224"/>
      <c r="DJC224"/>
      <c r="DJD224"/>
      <c r="DJE224"/>
      <c r="DJF224"/>
      <c r="DJG224"/>
      <c r="DJH224"/>
      <c r="DJI224"/>
      <c r="DJJ224"/>
      <c r="DJK224"/>
      <c r="DJL224"/>
      <c r="DJM224"/>
      <c r="DJN224"/>
      <c r="DJO224"/>
      <c r="DJP224"/>
      <c r="DJQ224"/>
      <c r="DJR224"/>
      <c r="DJS224"/>
      <c r="DJT224"/>
      <c r="DJU224"/>
      <c r="DJV224"/>
      <c r="DJW224"/>
      <c r="DJX224"/>
      <c r="DJY224"/>
      <c r="DJZ224"/>
      <c r="DKA224"/>
      <c r="DKB224"/>
      <c r="DKC224"/>
      <c r="DKD224"/>
      <c r="DKE224"/>
      <c r="DKF224"/>
      <c r="DKG224"/>
      <c r="DKH224"/>
      <c r="DKI224"/>
      <c r="DKJ224"/>
      <c r="DKK224"/>
      <c r="DKL224"/>
      <c r="DKM224"/>
      <c r="DKN224"/>
      <c r="DKO224"/>
      <c r="DKP224"/>
      <c r="DKQ224"/>
      <c r="DKR224"/>
      <c r="DKS224"/>
      <c r="DKT224"/>
      <c r="DKU224"/>
      <c r="DKV224"/>
      <c r="DKW224"/>
      <c r="DKX224"/>
      <c r="DKY224"/>
      <c r="DKZ224"/>
      <c r="DLA224"/>
      <c r="DLB224"/>
      <c r="DLC224"/>
      <c r="DLD224"/>
      <c r="DLE224"/>
      <c r="DLF224"/>
      <c r="DLG224"/>
      <c r="DLH224"/>
      <c r="DLI224"/>
      <c r="DLJ224"/>
      <c r="DLK224"/>
      <c r="DLL224"/>
      <c r="DLM224"/>
      <c r="DLN224"/>
      <c r="DLO224"/>
      <c r="DLP224"/>
      <c r="DLQ224"/>
      <c r="DLR224"/>
      <c r="DLS224"/>
      <c r="DLT224"/>
      <c r="DLU224"/>
      <c r="DLV224"/>
      <c r="DLW224"/>
      <c r="DLX224"/>
      <c r="DLY224"/>
      <c r="DLZ224"/>
      <c r="DMA224"/>
      <c r="DMB224"/>
      <c r="DMC224"/>
      <c r="DMD224"/>
      <c r="DME224"/>
      <c r="DMF224"/>
      <c r="DMG224"/>
      <c r="DMH224"/>
      <c r="DMI224"/>
      <c r="DMJ224"/>
      <c r="DMK224"/>
      <c r="DML224"/>
      <c r="DMM224"/>
      <c r="DMN224"/>
      <c r="DMO224"/>
      <c r="DMP224"/>
      <c r="DMQ224"/>
      <c r="DMR224"/>
      <c r="DMS224"/>
      <c r="DMT224"/>
      <c r="DMU224"/>
      <c r="DMV224"/>
      <c r="DMW224"/>
      <c r="DMX224"/>
      <c r="DMY224"/>
      <c r="DMZ224"/>
      <c r="DNA224"/>
      <c r="DNB224"/>
      <c r="DNC224"/>
      <c r="DND224"/>
      <c r="DNE224"/>
      <c r="DNF224"/>
      <c r="DNG224"/>
      <c r="DNH224"/>
      <c r="DNI224"/>
      <c r="DNJ224"/>
      <c r="DNK224"/>
      <c r="DNL224"/>
      <c r="DNM224"/>
      <c r="DNN224"/>
      <c r="DNO224"/>
      <c r="DNP224"/>
      <c r="DNQ224"/>
      <c r="DNR224"/>
      <c r="DNS224"/>
      <c r="DNT224"/>
      <c r="DNU224"/>
      <c r="DNV224"/>
      <c r="DNW224"/>
      <c r="DNX224"/>
      <c r="DNY224"/>
      <c r="DNZ224"/>
      <c r="DOA224"/>
      <c r="DOB224"/>
      <c r="DOC224"/>
      <c r="DOD224"/>
      <c r="DOE224"/>
      <c r="DOF224"/>
      <c r="DOG224"/>
      <c r="DOH224"/>
      <c r="DOI224"/>
      <c r="DOJ224"/>
      <c r="DOK224"/>
      <c r="DOL224"/>
      <c r="DOM224"/>
      <c r="DON224"/>
      <c r="DOO224"/>
      <c r="DOP224"/>
      <c r="DOQ224"/>
      <c r="DOR224"/>
      <c r="DOS224"/>
      <c r="DOT224"/>
      <c r="DOU224"/>
      <c r="DOV224"/>
      <c r="DOW224"/>
      <c r="DOX224"/>
      <c r="DOY224"/>
      <c r="DOZ224"/>
      <c r="DPA224"/>
      <c r="DPB224"/>
      <c r="DPC224"/>
      <c r="DPD224"/>
      <c r="DPE224"/>
      <c r="DPF224"/>
      <c r="DPG224"/>
      <c r="DPH224"/>
      <c r="DPI224"/>
      <c r="DPJ224"/>
      <c r="DPK224"/>
      <c r="DPL224"/>
      <c r="DPM224"/>
      <c r="DPN224"/>
      <c r="DPO224"/>
      <c r="DPP224"/>
      <c r="DPQ224"/>
      <c r="DPR224"/>
      <c r="DPS224"/>
      <c r="DPT224"/>
      <c r="DPU224"/>
      <c r="DPV224"/>
      <c r="DPW224"/>
      <c r="DPX224"/>
      <c r="DPY224"/>
      <c r="DPZ224"/>
      <c r="DQA224"/>
      <c r="DQB224"/>
      <c r="DQC224"/>
      <c r="DQD224"/>
      <c r="DQE224"/>
      <c r="DQF224"/>
      <c r="DQG224"/>
      <c r="DQH224"/>
      <c r="DQI224"/>
      <c r="DQJ224"/>
      <c r="DQK224"/>
      <c r="DQL224"/>
      <c r="DQM224"/>
      <c r="DQN224"/>
      <c r="DQO224"/>
      <c r="DQP224"/>
      <c r="DQQ224"/>
      <c r="DQR224"/>
      <c r="DQS224"/>
      <c r="DQT224"/>
      <c r="DQU224"/>
      <c r="DQV224"/>
      <c r="DQW224"/>
      <c r="DQX224"/>
      <c r="DQY224"/>
      <c r="DQZ224"/>
      <c r="DRA224"/>
      <c r="DRB224"/>
      <c r="DRC224"/>
      <c r="DRD224"/>
      <c r="DRE224"/>
      <c r="DRF224"/>
      <c r="DRG224"/>
      <c r="DRH224"/>
      <c r="DRI224"/>
      <c r="DRJ224"/>
      <c r="DRK224"/>
      <c r="DRL224"/>
      <c r="DRM224"/>
      <c r="DRN224"/>
      <c r="DRO224"/>
      <c r="DRP224"/>
      <c r="DRQ224"/>
      <c r="DRR224"/>
      <c r="DRS224"/>
      <c r="DRT224"/>
      <c r="DRU224"/>
      <c r="DRV224"/>
      <c r="DRW224"/>
      <c r="DRX224"/>
      <c r="DRY224"/>
      <c r="DRZ224"/>
      <c r="DSA224"/>
      <c r="DSB224"/>
      <c r="DSC224"/>
      <c r="DSD224"/>
      <c r="DSE224"/>
      <c r="DSF224"/>
      <c r="DSG224"/>
      <c r="DSH224"/>
      <c r="DSI224"/>
      <c r="DSJ224"/>
      <c r="DSK224"/>
      <c r="DSL224"/>
      <c r="DSM224"/>
      <c r="DSN224"/>
      <c r="DSO224"/>
      <c r="DSP224"/>
      <c r="DSQ224"/>
      <c r="DSR224"/>
      <c r="DSS224"/>
      <c r="DST224"/>
      <c r="DSU224"/>
      <c r="DSV224"/>
      <c r="DSW224"/>
      <c r="DSX224"/>
      <c r="DSY224"/>
      <c r="DSZ224"/>
      <c r="DTA224"/>
      <c r="DTB224"/>
      <c r="DTC224"/>
      <c r="DTD224"/>
      <c r="DTE224"/>
      <c r="DTF224"/>
      <c r="DTG224"/>
      <c r="DTH224"/>
      <c r="DTI224"/>
      <c r="DTJ224"/>
      <c r="DTK224"/>
      <c r="DTL224"/>
      <c r="DTM224"/>
      <c r="DTN224"/>
      <c r="DTO224"/>
      <c r="DTP224"/>
      <c r="DTQ224"/>
      <c r="DTR224"/>
      <c r="DTS224"/>
      <c r="DTT224"/>
      <c r="DTU224"/>
      <c r="DTV224"/>
      <c r="DTW224"/>
      <c r="DTX224"/>
      <c r="DTY224"/>
      <c r="DTZ224"/>
      <c r="DUA224"/>
      <c r="DUB224"/>
      <c r="DUC224"/>
      <c r="DUD224"/>
      <c r="DUE224"/>
      <c r="DUF224"/>
      <c r="DUG224"/>
      <c r="DUH224"/>
      <c r="DUI224"/>
      <c r="DUJ224"/>
      <c r="DUK224"/>
      <c r="DUL224"/>
      <c r="DUM224"/>
      <c r="DUN224"/>
      <c r="DUO224"/>
      <c r="DUP224"/>
      <c r="DUQ224"/>
      <c r="DUR224"/>
      <c r="DUS224"/>
      <c r="DUT224"/>
      <c r="DUU224"/>
      <c r="DUV224"/>
      <c r="DUW224"/>
      <c r="DUX224"/>
      <c r="DUY224"/>
      <c r="DUZ224"/>
      <c r="DVA224"/>
      <c r="DVB224"/>
      <c r="DVC224"/>
      <c r="DVD224"/>
      <c r="DVE224"/>
      <c r="DVF224"/>
      <c r="DVG224"/>
      <c r="DVH224"/>
      <c r="DVI224"/>
      <c r="DVJ224"/>
      <c r="DVK224"/>
      <c r="DVL224"/>
      <c r="DVM224"/>
      <c r="DVN224"/>
      <c r="DVO224"/>
      <c r="DVP224"/>
      <c r="DVQ224"/>
      <c r="DVR224"/>
      <c r="DVS224"/>
      <c r="DVT224"/>
      <c r="DVU224"/>
      <c r="DVV224"/>
      <c r="DVW224"/>
      <c r="DVX224"/>
      <c r="DVY224"/>
      <c r="DVZ224"/>
      <c r="DWA224"/>
      <c r="DWB224"/>
      <c r="DWC224"/>
      <c r="DWD224"/>
      <c r="DWE224"/>
      <c r="DWF224"/>
      <c r="DWG224"/>
      <c r="DWH224"/>
      <c r="DWI224"/>
      <c r="DWJ224"/>
      <c r="DWK224"/>
      <c r="DWL224"/>
      <c r="DWM224"/>
      <c r="DWN224"/>
      <c r="DWO224"/>
      <c r="DWP224"/>
      <c r="DWQ224"/>
      <c r="DWR224"/>
      <c r="DWS224"/>
      <c r="DWT224"/>
      <c r="DWU224"/>
      <c r="DWV224"/>
      <c r="DWW224"/>
      <c r="DWX224"/>
      <c r="DWY224"/>
      <c r="DWZ224"/>
      <c r="DXA224"/>
      <c r="DXB224"/>
      <c r="DXC224"/>
      <c r="DXD224"/>
      <c r="DXE224"/>
      <c r="DXF224"/>
      <c r="DXG224"/>
      <c r="DXH224"/>
      <c r="DXI224"/>
      <c r="DXJ224"/>
      <c r="DXK224"/>
      <c r="DXL224"/>
      <c r="DXM224"/>
      <c r="DXN224"/>
      <c r="DXO224"/>
      <c r="DXP224"/>
      <c r="DXQ224"/>
      <c r="DXR224"/>
      <c r="DXS224"/>
      <c r="DXT224"/>
      <c r="DXU224"/>
      <c r="DXV224"/>
      <c r="DXW224"/>
      <c r="DXX224"/>
      <c r="DXY224"/>
      <c r="DXZ224"/>
      <c r="DYA224"/>
      <c r="DYB224"/>
      <c r="DYC224"/>
      <c r="DYD224"/>
      <c r="DYE224"/>
      <c r="DYF224"/>
      <c r="DYG224"/>
      <c r="DYH224"/>
      <c r="DYI224"/>
      <c r="DYJ224"/>
      <c r="DYK224"/>
      <c r="DYL224"/>
      <c r="DYM224"/>
      <c r="DYN224"/>
      <c r="DYO224"/>
      <c r="DYP224"/>
      <c r="DYQ224"/>
      <c r="DYR224"/>
      <c r="DYS224"/>
      <c r="DYT224"/>
      <c r="DYU224"/>
      <c r="DYV224"/>
      <c r="DYW224"/>
      <c r="DYX224"/>
      <c r="DYY224"/>
      <c r="DYZ224"/>
      <c r="DZA224"/>
      <c r="DZB224"/>
      <c r="DZC224"/>
      <c r="DZD224"/>
      <c r="DZE224"/>
      <c r="DZF224"/>
      <c r="DZG224"/>
      <c r="DZH224"/>
      <c r="DZI224"/>
      <c r="DZJ224"/>
      <c r="DZK224"/>
      <c r="DZL224"/>
      <c r="DZM224"/>
      <c r="DZN224"/>
      <c r="DZO224"/>
      <c r="DZP224"/>
      <c r="DZQ224"/>
      <c r="DZR224"/>
      <c r="DZS224"/>
      <c r="DZT224"/>
      <c r="DZU224"/>
      <c r="DZV224"/>
      <c r="DZW224"/>
      <c r="DZX224"/>
      <c r="DZY224"/>
      <c r="DZZ224"/>
      <c r="EAA224"/>
      <c r="EAB224"/>
      <c r="EAC224"/>
      <c r="EAD224"/>
      <c r="EAE224"/>
      <c r="EAF224"/>
      <c r="EAG224"/>
      <c r="EAH224"/>
      <c r="EAI224"/>
      <c r="EAJ224"/>
      <c r="EAK224"/>
      <c r="EAL224"/>
      <c r="EAM224"/>
      <c r="EAN224"/>
      <c r="EAO224"/>
      <c r="EAP224"/>
      <c r="EAQ224"/>
      <c r="EAR224"/>
      <c r="EAS224"/>
      <c r="EAT224"/>
      <c r="EAU224"/>
      <c r="EAV224"/>
      <c r="EAW224"/>
      <c r="EAX224"/>
      <c r="EAY224"/>
      <c r="EAZ224"/>
      <c r="EBA224"/>
      <c r="EBB224"/>
      <c r="EBC224"/>
      <c r="EBD224"/>
      <c r="EBE224"/>
      <c r="EBF224"/>
      <c r="EBG224"/>
      <c r="EBH224"/>
      <c r="EBI224"/>
      <c r="EBJ224"/>
      <c r="EBK224"/>
      <c r="EBL224"/>
      <c r="EBM224"/>
      <c r="EBN224"/>
      <c r="EBO224"/>
      <c r="EBP224"/>
      <c r="EBQ224"/>
      <c r="EBR224"/>
      <c r="EBS224"/>
      <c r="EBT224"/>
      <c r="EBU224"/>
      <c r="EBV224"/>
      <c r="EBW224"/>
      <c r="EBX224"/>
      <c r="EBY224"/>
      <c r="EBZ224"/>
      <c r="ECA224"/>
      <c r="ECB224"/>
      <c r="ECC224"/>
      <c r="ECD224"/>
      <c r="ECE224"/>
      <c r="ECF224"/>
      <c r="ECG224"/>
      <c r="ECH224"/>
      <c r="ECI224"/>
      <c r="ECJ224"/>
      <c r="ECK224"/>
      <c r="ECL224"/>
      <c r="ECM224"/>
      <c r="ECN224"/>
      <c r="ECO224"/>
      <c r="ECP224"/>
      <c r="ECQ224"/>
      <c r="ECR224"/>
      <c r="ECS224"/>
      <c r="ECT224"/>
      <c r="ECU224"/>
      <c r="ECV224"/>
      <c r="ECW224"/>
      <c r="ECX224"/>
      <c r="ECY224"/>
      <c r="ECZ224"/>
      <c r="EDA224"/>
      <c r="EDB224"/>
      <c r="EDC224"/>
      <c r="EDD224"/>
      <c r="EDE224"/>
      <c r="EDF224"/>
      <c r="EDG224"/>
      <c r="EDH224"/>
      <c r="EDI224"/>
      <c r="EDJ224"/>
      <c r="EDK224"/>
      <c r="EDL224"/>
      <c r="EDM224"/>
      <c r="EDN224"/>
      <c r="EDO224"/>
      <c r="EDP224"/>
      <c r="EDQ224"/>
      <c r="EDR224"/>
      <c r="EDS224"/>
      <c r="EDT224"/>
      <c r="EDU224"/>
      <c r="EDV224"/>
      <c r="EDW224"/>
      <c r="EDX224"/>
      <c r="EDY224"/>
      <c r="EDZ224"/>
      <c r="EEA224"/>
      <c r="EEB224"/>
      <c r="EEC224"/>
      <c r="EED224"/>
      <c r="EEE224"/>
      <c r="EEF224"/>
      <c r="EEG224"/>
      <c r="EEH224"/>
      <c r="EEI224"/>
      <c r="EEJ224"/>
      <c r="EEK224"/>
      <c r="EEL224"/>
      <c r="EEM224"/>
      <c r="EEN224"/>
      <c r="EEO224"/>
      <c r="EEP224"/>
      <c r="EEQ224"/>
      <c r="EER224"/>
      <c r="EES224"/>
      <c r="EET224"/>
      <c r="EEU224"/>
      <c r="EEV224"/>
      <c r="EEW224"/>
      <c r="EEX224"/>
      <c r="EEY224"/>
      <c r="EEZ224"/>
      <c r="EFA224"/>
      <c r="EFB224"/>
      <c r="EFC224"/>
      <c r="EFD224"/>
      <c r="EFE224"/>
      <c r="EFF224"/>
      <c r="EFG224"/>
      <c r="EFH224"/>
      <c r="EFI224"/>
      <c r="EFJ224"/>
      <c r="EFK224"/>
      <c r="EFL224"/>
      <c r="EFM224"/>
      <c r="EFN224"/>
      <c r="EFO224"/>
      <c r="EFP224"/>
      <c r="EFQ224"/>
      <c r="EFR224"/>
      <c r="EFS224"/>
      <c r="EFT224"/>
      <c r="EFU224"/>
      <c r="EFV224"/>
      <c r="EFW224"/>
      <c r="EFX224"/>
      <c r="EFY224"/>
      <c r="EFZ224"/>
      <c r="EGA224"/>
      <c r="EGB224"/>
      <c r="EGC224"/>
      <c r="EGD224"/>
      <c r="EGE224"/>
      <c r="EGF224"/>
      <c r="EGG224"/>
      <c r="EGH224"/>
      <c r="EGI224"/>
      <c r="EGJ224"/>
      <c r="EGK224"/>
      <c r="EGL224"/>
      <c r="EGM224"/>
      <c r="EGN224"/>
      <c r="EGO224"/>
      <c r="EGP224"/>
      <c r="EGQ224"/>
      <c r="EGR224"/>
      <c r="EGS224"/>
      <c r="EGT224"/>
      <c r="EGU224"/>
      <c r="EGV224"/>
      <c r="EGW224"/>
      <c r="EGX224"/>
      <c r="EGY224"/>
      <c r="EGZ224"/>
      <c r="EHA224"/>
      <c r="EHB224"/>
      <c r="EHC224"/>
      <c r="EHD224"/>
      <c r="EHE224"/>
      <c r="EHF224"/>
      <c r="EHG224"/>
      <c r="EHH224"/>
      <c r="EHI224"/>
      <c r="EHJ224"/>
      <c r="EHK224"/>
      <c r="EHL224"/>
      <c r="EHM224"/>
      <c r="EHN224"/>
      <c r="EHO224"/>
      <c r="EHP224"/>
      <c r="EHQ224"/>
      <c r="EHR224"/>
      <c r="EHS224"/>
      <c r="EHT224"/>
      <c r="EHU224"/>
      <c r="EHV224"/>
      <c r="EHW224"/>
      <c r="EHX224"/>
      <c r="EHY224"/>
      <c r="EHZ224"/>
      <c r="EIA224"/>
      <c r="EIB224"/>
      <c r="EIC224"/>
      <c r="EID224"/>
      <c r="EIE224"/>
      <c r="EIF224"/>
      <c r="EIG224"/>
      <c r="EIH224"/>
      <c r="EII224"/>
      <c r="EIJ224"/>
      <c r="EIK224"/>
      <c r="EIL224"/>
      <c r="EIM224"/>
      <c r="EIN224"/>
      <c r="EIO224"/>
      <c r="EIP224"/>
      <c r="EIQ224"/>
      <c r="EIR224"/>
      <c r="EIS224"/>
      <c r="EIT224"/>
      <c r="EIU224"/>
      <c r="EIV224"/>
      <c r="EIW224"/>
      <c r="EIX224"/>
      <c r="EIY224"/>
      <c r="EIZ224"/>
      <c r="EJA224"/>
      <c r="EJB224"/>
      <c r="EJC224"/>
      <c r="EJD224"/>
      <c r="EJE224"/>
      <c r="EJF224"/>
      <c r="EJG224"/>
      <c r="EJH224"/>
      <c r="EJI224"/>
      <c r="EJJ224"/>
      <c r="EJK224"/>
      <c r="EJL224"/>
      <c r="EJM224"/>
      <c r="EJN224"/>
      <c r="EJO224"/>
      <c r="EJP224"/>
      <c r="EJQ224"/>
      <c r="EJR224"/>
      <c r="EJS224"/>
      <c r="EJT224"/>
      <c r="EJU224"/>
      <c r="EJV224"/>
      <c r="EJW224"/>
      <c r="EJX224"/>
      <c r="EJY224"/>
      <c r="EJZ224"/>
      <c r="EKA224"/>
      <c r="EKB224"/>
      <c r="EKC224"/>
      <c r="EKD224"/>
      <c r="EKE224"/>
      <c r="EKF224"/>
      <c r="EKG224"/>
      <c r="EKH224"/>
      <c r="EKI224"/>
      <c r="EKJ224"/>
      <c r="EKK224"/>
      <c r="EKL224"/>
      <c r="EKM224"/>
      <c r="EKN224"/>
      <c r="EKO224"/>
      <c r="EKP224"/>
      <c r="EKQ224"/>
      <c r="EKR224"/>
      <c r="EKS224"/>
      <c r="EKT224"/>
      <c r="EKU224"/>
      <c r="EKV224"/>
      <c r="EKW224"/>
      <c r="EKX224"/>
      <c r="EKY224"/>
      <c r="EKZ224"/>
      <c r="ELA224"/>
      <c r="ELB224"/>
      <c r="ELC224"/>
      <c r="ELD224"/>
      <c r="ELE224"/>
      <c r="ELF224"/>
      <c r="ELG224"/>
      <c r="ELH224"/>
      <c r="ELI224"/>
      <c r="ELJ224"/>
      <c r="ELK224"/>
      <c r="ELL224"/>
      <c r="ELM224"/>
      <c r="ELN224"/>
      <c r="ELO224"/>
      <c r="ELP224"/>
      <c r="ELQ224"/>
      <c r="ELR224"/>
      <c r="ELS224"/>
      <c r="ELT224"/>
      <c r="ELU224"/>
      <c r="ELV224"/>
      <c r="ELW224"/>
      <c r="ELX224"/>
      <c r="ELY224"/>
      <c r="ELZ224"/>
      <c r="EMA224"/>
      <c r="EMB224"/>
      <c r="EMC224"/>
      <c r="EMD224"/>
      <c r="EME224"/>
      <c r="EMF224"/>
      <c r="EMG224"/>
      <c r="EMH224"/>
      <c r="EMI224"/>
      <c r="EMJ224"/>
      <c r="EMK224"/>
      <c r="EML224"/>
      <c r="EMM224"/>
      <c r="EMN224"/>
      <c r="EMO224"/>
      <c r="EMP224"/>
      <c r="EMQ224"/>
      <c r="EMR224"/>
      <c r="EMS224"/>
      <c r="EMT224"/>
      <c r="EMU224"/>
      <c r="EMV224"/>
      <c r="EMW224"/>
      <c r="EMX224"/>
      <c r="EMY224"/>
      <c r="EMZ224"/>
      <c r="ENA224"/>
      <c r="ENB224"/>
      <c r="ENC224"/>
      <c r="END224"/>
      <c r="ENE224"/>
      <c r="ENF224"/>
      <c r="ENG224"/>
      <c r="ENH224"/>
      <c r="ENI224"/>
      <c r="ENJ224"/>
      <c r="ENK224"/>
      <c r="ENL224"/>
      <c r="ENM224"/>
      <c r="ENN224"/>
      <c r="ENO224"/>
      <c r="ENP224"/>
      <c r="ENQ224"/>
      <c r="ENR224"/>
      <c r="ENS224"/>
      <c r="ENT224"/>
      <c r="ENU224"/>
      <c r="ENV224"/>
      <c r="ENW224"/>
      <c r="ENX224"/>
      <c r="ENY224"/>
      <c r="ENZ224"/>
      <c r="EOA224"/>
      <c r="EOB224"/>
      <c r="EOC224"/>
      <c r="EOD224"/>
      <c r="EOE224"/>
      <c r="EOF224"/>
      <c r="EOG224"/>
      <c r="EOH224"/>
      <c r="EOI224"/>
      <c r="EOJ224"/>
      <c r="EOK224"/>
      <c r="EOL224"/>
      <c r="EOM224"/>
      <c r="EON224"/>
      <c r="EOO224"/>
      <c r="EOP224"/>
      <c r="EOQ224"/>
      <c r="EOR224"/>
      <c r="EOS224"/>
      <c r="EOT224"/>
      <c r="EOU224"/>
      <c r="EOV224"/>
      <c r="EOW224"/>
      <c r="EOX224"/>
      <c r="EOY224"/>
      <c r="EOZ224"/>
      <c r="EPA224"/>
      <c r="EPB224"/>
      <c r="EPC224"/>
      <c r="EPD224"/>
      <c r="EPE224"/>
      <c r="EPF224"/>
      <c r="EPG224"/>
      <c r="EPH224"/>
      <c r="EPI224"/>
      <c r="EPJ224"/>
      <c r="EPK224"/>
      <c r="EPL224"/>
      <c r="EPM224"/>
      <c r="EPN224"/>
      <c r="EPO224"/>
      <c r="EPP224"/>
      <c r="EPQ224"/>
      <c r="EPR224"/>
      <c r="EPS224"/>
      <c r="EPT224"/>
      <c r="EPU224"/>
      <c r="EPV224"/>
      <c r="EPW224"/>
      <c r="EPX224"/>
      <c r="EPY224"/>
      <c r="EPZ224"/>
      <c r="EQA224"/>
      <c r="EQB224"/>
      <c r="EQC224"/>
      <c r="EQD224"/>
      <c r="EQE224"/>
      <c r="EQF224"/>
      <c r="EQG224"/>
      <c r="EQH224"/>
      <c r="EQI224"/>
      <c r="EQJ224"/>
      <c r="EQK224"/>
      <c r="EQL224"/>
      <c r="EQM224"/>
      <c r="EQN224"/>
      <c r="EQO224"/>
      <c r="EQP224"/>
      <c r="EQQ224"/>
      <c r="EQR224"/>
      <c r="EQS224"/>
      <c r="EQT224"/>
      <c r="EQU224"/>
      <c r="EQV224"/>
      <c r="EQW224"/>
      <c r="EQX224"/>
      <c r="EQY224"/>
      <c r="EQZ224"/>
      <c r="ERA224"/>
      <c r="ERB224"/>
      <c r="ERC224"/>
      <c r="ERD224"/>
      <c r="ERE224"/>
      <c r="ERF224"/>
      <c r="ERG224"/>
      <c r="ERH224"/>
      <c r="ERI224"/>
      <c r="ERJ224"/>
      <c r="ERK224"/>
      <c r="ERL224"/>
      <c r="ERM224"/>
      <c r="ERN224"/>
      <c r="ERO224"/>
      <c r="ERP224"/>
      <c r="ERQ224"/>
      <c r="ERR224"/>
      <c r="ERS224"/>
      <c r="ERT224"/>
      <c r="ERU224"/>
      <c r="ERV224"/>
      <c r="ERW224"/>
      <c r="ERX224"/>
      <c r="ERY224"/>
      <c r="ERZ224"/>
      <c r="ESA224"/>
      <c r="ESB224"/>
      <c r="ESC224"/>
      <c r="ESD224"/>
      <c r="ESE224"/>
      <c r="ESF224"/>
      <c r="ESG224"/>
      <c r="ESH224"/>
      <c r="ESI224"/>
      <c r="ESJ224"/>
      <c r="ESK224"/>
      <c r="ESL224"/>
      <c r="ESM224"/>
      <c r="ESN224"/>
      <c r="ESO224"/>
      <c r="ESP224"/>
      <c r="ESQ224"/>
      <c r="ESR224"/>
      <c r="ESS224"/>
      <c r="EST224"/>
      <c r="ESU224"/>
      <c r="ESV224"/>
      <c r="ESW224"/>
      <c r="ESX224"/>
      <c r="ESY224"/>
      <c r="ESZ224"/>
      <c r="ETA224"/>
      <c r="ETB224"/>
      <c r="ETC224"/>
      <c r="ETD224"/>
      <c r="ETE224"/>
      <c r="ETF224"/>
      <c r="ETG224"/>
      <c r="ETH224"/>
      <c r="ETI224"/>
      <c r="ETJ224"/>
      <c r="ETK224"/>
      <c r="ETL224"/>
      <c r="ETM224"/>
      <c r="ETN224"/>
      <c r="ETO224"/>
      <c r="ETP224"/>
      <c r="ETQ224"/>
      <c r="ETR224"/>
      <c r="ETS224"/>
      <c r="ETT224"/>
      <c r="ETU224"/>
      <c r="ETV224"/>
      <c r="ETW224"/>
      <c r="ETX224"/>
      <c r="ETY224"/>
      <c r="ETZ224"/>
      <c r="EUA224"/>
      <c r="EUB224"/>
      <c r="EUC224"/>
      <c r="EUD224"/>
      <c r="EUE224"/>
      <c r="EUF224"/>
      <c r="EUG224"/>
      <c r="EUH224"/>
      <c r="EUI224"/>
      <c r="EUJ224"/>
      <c r="EUK224"/>
      <c r="EUL224"/>
      <c r="EUM224"/>
      <c r="EUN224"/>
      <c r="EUO224"/>
      <c r="EUP224"/>
      <c r="EUQ224"/>
      <c r="EUR224"/>
      <c r="EUS224"/>
      <c r="EUT224"/>
      <c r="EUU224"/>
      <c r="EUV224"/>
      <c r="EUW224"/>
      <c r="EUX224"/>
      <c r="EUY224"/>
      <c r="EUZ224"/>
      <c r="EVA224"/>
      <c r="EVB224"/>
      <c r="EVC224"/>
      <c r="EVD224"/>
      <c r="EVE224"/>
      <c r="EVF224"/>
      <c r="EVG224"/>
      <c r="EVH224"/>
      <c r="EVI224"/>
      <c r="EVJ224"/>
      <c r="EVK224"/>
      <c r="EVL224"/>
      <c r="EVM224"/>
      <c r="EVN224"/>
      <c r="EVO224"/>
      <c r="EVP224"/>
      <c r="EVQ224"/>
      <c r="EVR224"/>
      <c r="EVS224"/>
      <c r="EVT224"/>
      <c r="EVU224"/>
      <c r="EVV224"/>
      <c r="EVW224"/>
      <c r="EVX224"/>
      <c r="EVY224"/>
      <c r="EVZ224"/>
      <c r="EWA224"/>
      <c r="EWB224"/>
      <c r="EWC224"/>
      <c r="EWD224"/>
      <c r="EWE224"/>
      <c r="EWF224"/>
      <c r="EWG224"/>
      <c r="EWH224"/>
      <c r="EWI224"/>
      <c r="EWJ224"/>
      <c r="EWK224"/>
      <c r="EWL224"/>
      <c r="EWM224"/>
      <c r="EWN224"/>
      <c r="EWO224"/>
      <c r="EWP224"/>
      <c r="EWQ224"/>
      <c r="EWR224"/>
      <c r="EWS224"/>
      <c r="EWT224"/>
      <c r="EWU224"/>
      <c r="EWV224"/>
      <c r="EWW224"/>
      <c r="EWX224"/>
      <c r="EWY224"/>
      <c r="EWZ224"/>
      <c r="EXA224"/>
      <c r="EXB224"/>
      <c r="EXC224"/>
      <c r="EXD224"/>
      <c r="EXE224"/>
      <c r="EXF224"/>
      <c r="EXG224"/>
      <c r="EXH224"/>
      <c r="EXI224"/>
      <c r="EXJ224"/>
      <c r="EXK224"/>
      <c r="EXL224"/>
      <c r="EXM224"/>
      <c r="EXN224"/>
      <c r="EXO224"/>
      <c r="EXP224"/>
      <c r="EXQ224"/>
      <c r="EXR224"/>
      <c r="EXS224"/>
      <c r="EXT224"/>
      <c r="EXU224"/>
      <c r="EXV224"/>
      <c r="EXW224"/>
      <c r="EXX224"/>
      <c r="EXY224"/>
      <c r="EXZ224"/>
      <c r="EYA224"/>
      <c r="EYB224"/>
      <c r="EYC224"/>
      <c r="EYD224"/>
      <c r="EYE224"/>
      <c r="EYF224"/>
      <c r="EYG224"/>
      <c r="EYH224"/>
      <c r="EYI224"/>
      <c r="EYJ224"/>
      <c r="EYK224"/>
      <c r="EYL224"/>
      <c r="EYM224"/>
      <c r="EYN224"/>
      <c r="EYO224"/>
      <c r="EYP224"/>
      <c r="EYQ224"/>
      <c r="EYR224"/>
      <c r="EYS224"/>
      <c r="EYT224"/>
      <c r="EYU224"/>
      <c r="EYV224"/>
      <c r="EYW224"/>
      <c r="EYX224"/>
      <c r="EYY224"/>
      <c r="EYZ224"/>
      <c r="EZA224"/>
      <c r="EZB224"/>
      <c r="EZC224"/>
      <c r="EZD224"/>
      <c r="EZE224"/>
      <c r="EZF224"/>
      <c r="EZG224"/>
      <c r="EZH224"/>
      <c r="EZI224"/>
      <c r="EZJ224"/>
      <c r="EZK224"/>
      <c r="EZL224"/>
      <c r="EZM224"/>
      <c r="EZN224"/>
      <c r="EZO224"/>
      <c r="EZP224"/>
      <c r="EZQ224"/>
      <c r="EZR224"/>
      <c r="EZS224"/>
      <c r="EZT224"/>
      <c r="EZU224"/>
      <c r="EZV224"/>
      <c r="EZW224"/>
      <c r="EZX224"/>
      <c r="EZY224"/>
      <c r="EZZ224"/>
      <c r="FAA224"/>
      <c r="FAB224"/>
      <c r="FAC224"/>
      <c r="FAD224"/>
      <c r="FAE224"/>
      <c r="FAF224"/>
      <c r="FAG224"/>
      <c r="FAH224"/>
      <c r="FAI224"/>
      <c r="FAJ224"/>
      <c r="FAK224"/>
      <c r="FAL224"/>
      <c r="FAM224"/>
      <c r="FAN224"/>
      <c r="FAO224"/>
      <c r="FAP224"/>
      <c r="FAQ224"/>
      <c r="FAR224"/>
      <c r="FAS224"/>
      <c r="FAT224"/>
      <c r="FAU224"/>
      <c r="FAV224"/>
      <c r="FAW224"/>
      <c r="FAX224"/>
      <c r="FAY224"/>
      <c r="FAZ224"/>
      <c r="FBA224"/>
      <c r="FBB224"/>
      <c r="FBC224"/>
      <c r="FBD224"/>
      <c r="FBE224"/>
      <c r="FBF224"/>
      <c r="FBG224"/>
      <c r="FBH224"/>
      <c r="FBI224"/>
      <c r="FBJ224"/>
      <c r="FBK224"/>
      <c r="FBL224"/>
      <c r="FBM224"/>
      <c r="FBN224"/>
      <c r="FBO224"/>
      <c r="FBP224"/>
      <c r="FBQ224"/>
      <c r="FBR224"/>
      <c r="FBS224"/>
      <c r="FBT224"/>
      <c r="FBU224"/>
      <c r="FBV224"/>
      <c r="FBW224"/>
      <c r="FBX224"/>
      <c r="FBY224"/>
      <c r="FBZ224"/>
      <c r="FCA224"/>
      <c r="FCB224"/>
      <c r="FCC224"/>
      <c r="FCD224"/>
      <c r="FCE224"/>
      <c r="FCF224"/>
      <c r="FCG224"/>
      <c r="FCH224"/>
      <c r="FCI224"/>
      <c r="FCJ224"/>
      <c r="FCK224"/>
      <c r="FCL224"/>
      <c r="FCM224"/>
      <c r="FCN224"/>
      <c r="FCO224"/>
      <c r="FCP224"/>
      <c r="FCQ224"/>
      <c r="FCR224"/>
      <c r="FCS224"/>
      <c r="FCT224"/>
      <c r="FCU224"/>
      <c r="FCV224"/>
      <c r="FCW224"/>
      <c r="FCX224"/>
      <c r="FCY224"/>
      <c r="FCZ224"/>
      <c r="FDA224"/>
      <c r="FDB224"/>
      <c r="FDC224"/>
      <c r="FDD224"/>
      <c r="FDE224"/>
      <c r="FDF224"/>
      <c r="FDG224"/>
      <c r="FDH224"/>
      <c r="FDI224"/>
      <c r="FDJ224"/>
      <c r="FDK224"/>
      <c r="FDL224"/>
      <c r="FDM224"/>
      <c r="FDN224"/>
      <c r="FDO224"/>
      <c r="FDP224"/>
      <c r="FDQ224"/>
      <c r="FDR224"/>
      <c r="FDS224"/>
      <c r="FDT224"/>
      <c r="FDU224"/>
      <c r="FDV224"/>
      <c r="FDW224"/>
      <c r="FDX224"/>
      <c r="FDY224"/>
      <c r="FDZ224"/>
      <c r="FEA224"/>
      <c r="FEB224"/>
      <c r="FEC224"/>
      <c r="FED224"/>
      <c r="FEE224"/>
      <c r="FEF224"/>
      <c r="FEG224"/>
      <c r="FEH224"/>
      <c r="FEI224"/>
      <c r="FEJ224"/>
      <c r="FEK224"/>
      <c r="FEL224"/>
      <c r="FEM224"/>
      <c r="FEN224"/>
      <c r="FEO224"/>
      <c r="FEP224"/>
      <c r="FEQ224"/>
      <c r="FER224"/>
      <c r="FES224"/>
      <c r="FET224"/>
      <c r="FEU224"/>
      <c r="FEV224"/>
      <c r="FEW224"/>
      <c r="FEX224"/>
      <c r="FEY224"/>
      <c r="FEZ224"/>
      <c r="FFA224"/>
      <c r="FFB224"/>
      <c r="FFC224"/>
      <c r="FFD224"/>
      <c r="FFE224"/>
      <c r="FFF224"/>
      <c r="FFG224"/>
      <c r="FFH224"/>
      <c r="FFI224"/>
      <c r="FFJ224"/>
      <c r="FFK224"/>
      <c r="FFL224"/>
      <c r="FFM224"/>
      <c r="FFN224"/>
      <c r="FFO224"/>
      <c r="FFP224"/>
      <c r="FFQ224"/>
      <c r="FFR224"/>
      <c r="FFS224"/>
      <c r="FFT224"/>
      <c r="FFU224"/>
      <c r="FFV224"/>
      <c r="FFW224"/>
      <c r="FFX224"/>
      <c r="FFY224"/>
      <c r="FFZ224"/>
      <c r="FGA224"/>
      <c r="FGB224"/>
      <c r="FGC224"/>
      <c r="FGD224"/>
      <c r="FGE224"/>
      <c r="FGF224"/>
      <c r="FGG224"/>
      <c r="FGH224"/>
      <c r="FGI224"/>
      <c r="FGJ224"/>
      <c r="FGK224"/>
      <c r="FGL224"/>
      <c r="FGM224"/>
      <c r="FGN224"/>
      <c r="FGO224"/>
      <c r="FGP224"/>
      <c r="FGQ224"/>
      <c r="FGR224"/>
      <c r="FGS224"/>
      <c r="FGT224"/>
      <c r="FGU224"/>
      <c r="FGV224"/>
      <c r="FGW224"/>
      <c r="FGX224"/>
      <c r="FGY224"/>
      <c r="FGZ224"/>
      <c r="FHA224"/>
      <c r="FHB224"/>
      <c r="FHC224"/>
      <c r="FHD224"/>
      <c r="FHE224"/>
      <c r="FHF224"/>
      <c r="FHG224"/>
      <c r="FHH224"/>
      <c r="FHI224"/>
      <c r="FHJ224"/>
      <c r="FHK224"/>
      <c r="FHL224"/>
      <c r="FHM224"/>
      <c r="FHN224"/>
      <c r="FHO224"/>
      <c r="FHP224"/>
      <c r="FHQ224"/>
      <c r="FHR224"/>
      <c r="FHS224"/>
      <c r="FHT224"/>
      <c r="FHU224"/>
      <c r="FHV224"/>
      <c r="FHW224"/>
      <c r="FHX224"/>
      <c r="FHY224"/>
      <c r="FHZ224"/>
      <c r="FIA224"/>
      <c r="FIB224"/>
      <c r="FIC224"/>
      <c r="FID224"/>
      <c r="FIE224"/>
      <c r="FIF224"/>
      <c r="FIG224"/>
      <c r="FIH224"/>
      <c r="FII224"/>
      <c r="FIJ224"/>
      <c r="FIK224"/>
      <c r="FIL224"/>
      <c r="FIM224"/>
      <c r="FIN224"/>
      <c r="FIO224"/>
      <c r="FIP224"/>
      <c r="FIQ224"/>
      <c r="FIR224"/>
      <c r="FIS224"/>
      <c r="FIT224"/>
      <c r="FIU224"/>
      <c r="FIV224"/>
      <c r="FIW224"/>
      <c r="FIX224"/>
      <c r="FIY224"/>
      <c r="FIZ224"/>
      <c r="FJA224"/>
      <c r="FJB224"/>
      <c r="FJC224"/>
      <c r="FJD224"/>
      <c r="FJE224"/>
      <c r="FJF224"/>
      <c r="FJG224"/>
      <c r="FJH224"/>
      <c r="FJI224"/>
      <c r="FJJ224"/>
      <c r="FJK224"/>
      <c r="FJL224"/>
      <c r="FJM224"/>
      <c r="FJN224"/>
      <c r="FJO224"/>
      <c r="FJP224"/>
      <c r="FJQ224"/>
      <c r="FJR224"/>
      <c r="FJS224"/>
      <c r="FJT224"/>
      <c r="FJU224"/>
      <c r="FJV224"/>
      <c r="FJW224"/>
      <c r="FJX224"/>
      <c r="FJY224"/>
      <c r="FJZ224"/>
      <c r="FKA224"/>
      <c r="FKB224"/>
      <c r="FKC224"/>
      <c r="FKD224"/>
      <c r="FKE224"/>
      <c r="FKF224"/>
      <c r="FKG224"/>
      <c r="FKH224"/>
      <c r="FKI224"/>
      <c r="FKJ224"/>
      <c r="FKK224"/>
      <c r="FKL224"/>
      <c r="FKM224"/>
      <c r="FKN224"/>
      <c r="FKO224"/>
      <c r="FKP224"/>
      <c r="FKQ224"/>
      <c r="FKR224"/>
      <c r="FKS224"/>
      <c r="FKT224"/>
      <c r="FKU224"/>
      <c r="FKV224"/>
      <c r="FKW224"/>
      <c r="FKX224"/>
      <c r="FKY224"/>
      <c r="FKZ224"/>
      <c r="FLA224"/>
      <c r="FLB224"/>
      <c r="FLC224"/>
      <c r="FLD224"/>
      <c r="FLE224"/>
      <c r="FLF224"/>
      <c r="FLG224"/>
      <c r="FLH224"/>
      <c r="FLI224"/>
      <c r="FLJ224"/>
      <c r="FLK224"/>
      <c r="FLL224"/>
      <c r="FLM224"/>
      <c r="FLN224"/>
      <c r="FLO224"/>
      <c r="FLP224"/>
      <c r="FLQ224"/>
      <c r="FLR224"/>
      <c r="FLS224"/>
      <c r="FLT224"/>
      <c r="FLU224"/>
      <c r="FLV224"/>
      <c r="FLW224"/>
      <c r="FLX224"/>
      <c r="FLY224"/>
      <c r="FLZ224"/>
      <c r="FMA224"/>
      <c r="FMB224"/>
      <c r="FMC224"/>
      <c r="FMD224"/>
      <c r="FME224"/>
      <c r="FMF224"/>
      <c r="FMG224"/>
      <c r="FMH224"/>
      <c r="FMI224"/>
      <c r="FMJ224"/>
      <c r="FMK224"/>
      <c r="FML224"/>
      <c r="FMM224"/>
      <c r="FMN224"/>
      <c r="FMO224"/>
      <c r="FMP224"/>
      <c r="FMQ224"/>
      <c r="FMR224"/>
      <c r="FMS224"/>
      <c r="FMT224"/>
      <c r="FMU224"/>
      <c r="FMV224"/>
      <c r="FMW224"/>
      <c r="FMX224"/>
      <c r="FMY224"/>
      <c r="FMZ224"/>
      <c r="FNA224"/>
      <c r="FNB224"/>
      <c r="FNC224"/>
      <c r="FND224"/>
      <c r="FNE224"/>
      <c r="FNF224"/>
      <c r="FNG224"/>
      <c r="FNH224"/>
      <c r="FNI224"/>
      <c r="FNJ224"/>
      <c r="FNK224"/>
      <c r="FNL224"/>
      <c r="FNM224"/>
      <c r="FNN224"/>
      <c r="FNO224"/>
      <c r="FNP224"/>
      <c r="FNQ224"/>
      <c r="FNR224"/>
      <c r="FNS224"/>
      <c r="FNT224"/>
      <c r="FNU224"/>
      <c r="FNV224"/>
      <c r="FNW224"/>
      <c r="FNX224"/>
      <c r="FNY224"/>
      <c r="FNZ224"/>
      <c r="FOA224"/>
      <c r="FOB224"/>
      <c r="FOC224"/>
      <c r="FOD224"/>
      <c r="FOE224"/>
      <c r="FOF224"/>
      <c r="FOG224"/>
      <c r="FOH224"/>
      <c r="FOI224"/>
      <c r="FOJ224"/>
      <c r="FOK224"/>
      <c r="FOL224"/>
      <c r="FOM224"/>
      <c r="FON224"/>
      <c r="FOO224"/>
      <c r="FOP224"/>
      <c r="FOQ224"/>
      <c r="FOR224"/>
      <c r="FOS224"/>
      <c r="FOT224"/>
      <c r="FOU224"/>
      <c r="FOV224"/>
      <c r="FOW224"/>
      <c r="FOX224"/>
      <c r="FOY224"/>
      <c r="FOZ224"/>
      <c r="FPA224"/>
      <c r="FPB224"/>
      <c r="FPC224"/>
      <c r="FPD224"/>
      <c r="FPE224"/>
      <c r="FPF224"/>
      <c r="FPG224"/>
      <c r="FPH224"/>
      <c r="FPI224"/>
      <c r="FPJ224"/>
      <c r="FPK224"/>
      <c r="FPL224"/>
      <c r="FPM224"/>
      <c r="FPN224"/>
      <c r="FPO224"/>
      <c r="FPP224"/>
      <c r="FPQ224"/>
      <c r="FPR224"/>
      <c r="FPS224"/>
      <c r="FPT224"/>
      <c r="FPU224"/>
      <c r="FPV224"/>
      <c r="FPW224"/>
      <c r="FPX224"/>
      <c r="FPY224"/>
      <c r="FPZ224"/>
      <c r="FQA224"/>
      <c r="FQB224"/>
      <c r="FQC224"/>
      <c r="FQD224"/>
      <c r="FQE224"/>
      <c r="FQF224"/>
      <c r="FQG224"/>
      <c r="FQH224"/>
      <c r="FQI224"/>
      <c r="FQJ224"/>
      <c r="FQK224"/>
      <c r="FQL224"/>
      <c r="FQM224"/>
      <c r="FQN224"/>
      <c r="FQO224"/>
      <c r="FQP224"/>
      <c r="FQQ224"/>
      <c r="FQR224"/>
      <c r="FQS224"/>
      <c r="FQT224"/>
      <c r="FQU224"/>
      <c r="FQV224"/>
      <c r="FQW224"/>
      <c r="FQX224"/>
      <c r="FQY224"/>
      <c r="FQZ224"/>
      <c r="FRA224"/>
      <c r="FRB224"/>
      <c r="FRC224"/>
      <c r="FRD224"/>
      <c r="FRE224"/>
      <c r="FRF224"/>
      <c r="FRG224"/>
      <c r="FRH224"/>
      <c r="FRI224"/>
      <c r="FRJ224"/>
      <c r="FRK224"/>
      <c r="FRL224"/>
      <c r="FRM224"/>
      <c r="FRN224"/>
      <c r="FRO224"/>
      <c r="FRP224"/>
      <c r="FRQ224"/>
      <c r="FRR224"/>
      <c r="FRS224"/>
      <c r="FRT224"/>
      <c r="FRU224"/>
      <c r="FRV224"/>
      <c r="FRW224"/>
      <c r="FRX224"/>
      <c r="FRY224"/>
      <c r="FRZ224"/>
      <c r="FSA224"/>
      <c r="FSB224"/>
      <c r="FSC224"/>
      <c r="FSD224"/>
      <c r="FSE224"/>
      <c r="FSF224"/>
      <c r="FSG224"/>
      <c r="FSH224"/>
      <c r="FSI224"/>
      <c r="FSJ224"/>
      <c r="FSK224"/>
      <c r="FSL224"/>
      <c r="FSM224"/>
      <c r="FSN224"/>
      <c r="FSO224"/>
      <c r="FSP224"/>
      <c r="FSQ224"/>
      <c r="FSR224"/>
      <c r="FSS224"/>
      <c r="FST224"/>
      <c r="FSU224"/>
      <c r="FSV224"/>
      <c r="FSW224"/>
      <c r="FSX224"/>
      <c r="FSY224"/>
      <c r="FSZ224"/>
      <c r="FTA224"/>
      <c r="FTB224"/>
      <c r="FTC224"/>
      <c r="FTD224"/>
      <c r="FTE224"/>
      <c r="FTF224"/>
      <c r="FTG224"/>
      <c r="FTH224"/>
      <c r="FTI224"/>
      <c r="FTJ224"/>
      <c r="FTK224"/>
      <c r="FTL224"/>
      <c r="FTM224"/>
      <c r="FTN224"/>
      <c r="FTO224"/>
      <c r="FTP224"/>
      <c r="FTQ224"/>
      <c r="FTR224"/>
      <c r="FTS224"/>
      <c r="FTT224"/>
      <c r="FTU224"/>
      <c r="FTV224"/>
      <c r="FTW224"/>
      <c r="FTX224"/>
      <c r="FTY224"/>
      <c r="FTZ224"/>
      <c r="FUA224"/>
      <c r="FUB224"/>
      <c r="FUC224"/>
      <c r="FUD224"/>
      <c r="FUE224"/>
      <c r="FUF224"/>
      <c r="FUG224"/>
      <c r="FUH224"/>
      <c r="FUI224"/>
      <c r="FUJ224"/>
      <c r="FUK224"/>
      <c r="FUL224"/>
      <c r="FUM224"/>
      <c r="FUN224"/>
      <c r="FUO224"/>
      <c r="FUP224"/>
      <c r="FUQ224"/>
      <c r="FUR224"/>
      <c r="FUS224"/>
      <c r="FUT224"/>
      <c r="FUU224"/>
      <c r="FUV224"/>
      <c r="FUW224"/>
      <c r="FUX224"/>
      <c r="FUY224"/>
      <c r="FUZ224"/>
      <c r="FVA224"/>
      <c r="FVB224"/>
      <c r="FVC224"/>
      <c r="FVD224"/>
      <c r="FVE224"/>
      <c r="FVF224"/>
      <c r="FVG224"/>
      <c r="FVH224"/>
      <c r="FVI224"/>
      <c r="FVJ224"/>
      <c r="FVK224"/>
      <c r="FVL224"/>
      <c r="FVM224"/>
      <c r="FVN224"/>
      <c r="FVO224"/>
      <c r="FVP224"/>
      <c r="FVQ224"/>
      <c r="FVR224"/>
      <c r="FVS224"/>
      <c r="FVT224"/>
      <c r="FVU224"/>
      <c r="FVV224"/>
      <c r="FVW224"/>
      <c r="FVX224"/>
      <c r="FVY224"/>
      <c r="FVZ224"/>
      <c r="FWA224"/>
      <c r="FWB224"/>
      <c r="FWC224"/>
      <c r="FWD224"/>
      <c r="FWE224"/>
      <c r="FWF224"/>
      <c r="FWG224"/>
      <c r="FWH224"/>
      <c r="FWI224"/>
      <c r="FWJ224"/>
      <c r="FWK224"/>
      <c r="FWL224"/>
      <c r="FWM224"/>
      <c r="FWN224"/>
      <c r="FWO224"/>
      <c r="FWP224"/>
      <c r="FWQ224"/>
      <c r="FWR224"/>
      <c r="FWS224"/>
      <c r="FWT224"/>
      <c r="FWU224"/>
      <c r="FWV224"/>
      <c r="FWW224"/>
      <c r="FWX224"/>
      <c r="FWY224"/>
      <c r="FWZ224"/>
      <c r="FXA224"/>
      <c r="FXB224"/>
      <c r="FXC224"/>
      <c r="FXD224"/>
      <c r="FXE224"/>
      <c r="FXF224"/>
      <c r="FXG224"/>
      <c r="FXH224"/>
      <c r="FXI224"/>
      <c r="FXJ224"/>
      <c r="FXK224"/>
      <c r="FXL224"/>
      <c r="FXM224"/>
      <c r="FXN224"/>
      <c r="FXO224"/>
      <c r="FXP224"/>
      <c r="FXQ224"/>
      <c r="FXR224"/>
      <c r="FXS224"/>
      <c r="FXT224"/>
      <c r="FXU224"/>
      <c r="FXV224"/>
      <c r="FXW224"/>
      <c r="FXX224"/>
      <c r="FXY224"/>
      <c r="FXZ224"/>
      <c r="FYA224"/>
      <c r="FYB224"/>
      <c r="FYC224"/>
      <c r="FYD224"/>
      <c r="FYE224"/>
      <c r="FYF224"/>
      <c r="FYG224"/>
      <c r="FYH224"/>
      <c r="FYI224"/>
      <c r="FYJ224"/>
      <c r="FYK224"/>
      <c r="FYL224"/>
      <c r="FYM224"/>
      <c r="FYN224"/>
      <c r="FYO224"/>
      <c r="FYP224"/>
      <c r="FYQ224"/>
      <c r="FYR224"/>
      <c r="FYS224"/>
      <c r="FYT224"/>
      <c r="FYU224"/>
      <c r="FYV224"/>
      <c r="FYW224"/>
      <c r="FYX224"/>
      <c r="FYY224"/>
      <c r="FYZ224"/>
      <c r="FZA224"/>
      <c r="FZB224"/>
      <c r="FZC224"/>
      <c r="FZD224"/>
      <c r="FZE224"/>
      <c r="FZF224"/>
      <c r="FZG224"/>
      <c r="FZH224"/>
      <c r="FZI224"/>
      <c r="FZJ224"/>
      <c r="FZK224"/>
      <c r="FZL224"/>
      <c r="FZM224"/>
      <c r="FZN224"/>
      <c r="FZO224"/>
      <c r="FZP224"/>
      <c r="FZQ224"/>
      <c r="FZR224"/>
      <c r="FZS224"/>
      <c r="FZT224"/>
      <c r="FZU224"/>
      <c r="FZV224"/>
      <c r="FZW224"/>
      <c r="FZX224"/>
      <c r="FZY224"/>
      <c r="FZZ224"/>
      <c r="GAA224"/>
      <c r="GAB224"/>
      <c r="GAC224"/>
      <c r="GAD224"/>
      <c r="GAE224"/>
      <c r="GAF224"/>
      <c r="GAG224"/>
      <c r="GAH224"/>
      <c r="GAI224"/>
      <c r="GAJ224"/>
      <c r="GAK224"/>
      <c r="GAL224"/>
      <c r="GAM224"/>
      <c r="GAN224"/>
      <c r="GAO224"/>
      <c r="GAP224"/>
      <c r="GAQ224"/>
      <c r="GAR224"/>
      <c r="GAS224"/>
      <c r="GAT224"/>
      <c r="GAU224"/>
      <c r="GAV224"/>
      <c r="GAW224"/>
      <c r="GAX224"/>
      <c r="GAY224"/>
      <c r="GAZ224"/>
      <c r="GBA224"/>
      <c r="GBB224"/>
      <c r="GBC224"/>
      <c r="GBD224"/>
      <c r="GBE224"/>
      <c r="GBF224"/>
      <c r="GBG224"/>
      <c r="GBH224"/>
      <c r="GBI224"/>
      <c r="GBJ224"/>
      <c r="GBK224"/>
      <c r="GBL224"/>
      <c r="GBM224"/>
      <c r="GBN224"/>
      <c r="GBO224"/>
      <c r="GBP224"/>
      <c r="GBQ224"/>
      <c r="GBR224"/>
      <c r="GBS224"/>
      <c r="GBT224"/>
      <c r="GBU224"/>
      <c r="GBV224"/>
      <c r="GBW224"/>
      <c r="GBX224"/>
      <c r="GBY224"/>
      <c r="GBZ224"/>
      <c r="GCA224"/>
      <c r="GCB224"/>
      <c r="GCC224"/>
      <c r="GCD224"/>
      <c r="GCE224"/>
      <c r="GCF224"/>
      <c r="GCG224"/>
      <c r="GCH224"/>
      <c r="GCI224"/>
      <c r="GCJ224"/>
      <c r="GCK224"/>
      <c r="GCL224"/>
      <c r="GCM224"/>
      <c r="GCN224"/>
      <c r="GCO224"/>
      <c r="GCP224"/>
      <c r="GCQ224"/>
      <c r="GCR224"/>
      <c r="GCS224"/>
      <c r="GCT224"/>
      <c r="GCU224"/>
      <c r="GCV224"/>
      <c r="GCW224"/>
      <c r="GCX224"/>
      <c r="GCY224"/>
      <c r="GCZ224"/>
      <c r="GDA224"/>
      <c r="GDB224"/>
      <c r="GDC224"/>
      <c r="GDD224"/>
      <c r="GDE224"/>
      <c r="GDF224"/>
      <c r="GDG224"/>
      <c r="GDH224"/>
      <c r="GDI224"/>
      <c r="GDJ224"/>
      <c r="GDK224"/>
      <c r="GDL224"/>
      <c r="GDM224"/>
      <c r="GDN224"/>
      <c r="GDO224"/>
      <c r="GDP224"/>
      <c r="GDQ224"/>
      <c r="GDR224"/>
      <c r="GDS224"/>
      <c r="GDT224"/>
      <c r="GDU224"/>
      <c r="GDV224"/>
      <c r="GDW224"/>
      <c r="GDX224"/>
      <c r="GDY224"/>
      <c r="GDZ224"/>
      <c r="GEA224"/>
      <c r="GEB224"/>
      <c r="GEC224"/>
      <c r="GED224"/>
      <c r="GEE224"/>
      <c r="GEF224"/>
      <c r="GEG224"/>
      <c r="GEH224"/>
      <c r="GEI224"/>
      <c r="GEJ224"/>
      <c r="GEK224"/>
      <c r="GEL224"/>
      <c r="GEM224"/>
      <c r="GEN224"/>
      <c r="GEO224"/>
      <c r="GEP224"/>
      <c r="GEQ224"/>
      <c r="GER224"/>
      <c r="GES224"/>
      <c r="GET224"/>
      <c r="GEU224"/>
      <c r="GEV224"/>
      <c r="GEW224"/>
      <c r="GEX224"/>
      <c r="GEY224"/>
      <c r="GEZ224"/>
      <c r="GFA224"/>
      <c r="GFB224"/>
      <c r="GFC224"/>
      <c r="GFD224"/>
      <c r="GFE224"/>
      <c r="GFF224"/>
      <c r="GFG224"/>
      <c r="GFH224"/>
      <c r="GFI224"/>
      <c r="GFJ224"/>
      <c r="GFK224"/>
      <c r="GFL224"/>
      <c r="GFM224"/>
      <c r="GFN224"/>
      <c r="GFO224"/>
      <c r="GFP224"/>
      <c r="GFQ224"/>
      <c r="GFR224"/>
      <c r="GFS224"/>
      <c r="GFT224"/>
      <c r="GFU224"/>
      <c r="GFV224"/>
      <c r="GFW224"/>
      <c r="GFX224"/>
      <c r="GFY224"/>
      <c r="GFZ224"/>
      <c r="GGA224"/>
      <c r="GGB224"/>
      <c r="GGC224"/>
      <c r="GGD224"/>
      <c r="GGE224"/>
      <c r="GGF224"/>
      <c r="GGG224"/>
      <c r="GGH224"/>
      <c r="GGI224"/>
      <c r="GGJ224"/>
      <c r="GGK224"/>
      <c r="GGL224"/>
      <c r="GGM224"/>
      <c r="GGN224"/>
      <c r="GGO224"/>
      <c r="GGP224"/>
      <c r="GGQ224"/>
      <c r="GGR224"/>
      <c r="GGS224"/>
      <c r="GGT224"/>
      <c r="GGU224"/>
      <c r="GGV224"/>
      <c r="GGW224"/>
      <c r="GGX224"/>
      <c r="GGY224"/>
      <c r="GGZ224"/>
      <c r="GHA224"/>
      <c r="GHB224"/>
      <c r="GHC224"/>
      <c r="GHD224"/>
      <c r="GHE224"/>
      <c r="GHF224"/>
      <c r="GHG224"/>
      <c r="GHH224"/>
      <c r="GHI224"/>
      <c r="GHJ224"/>
      <c r="GHK224"/>
      <c r="GHL224"/>
      <c r="GHM224"/>
      <c r="GHN224"/>
      <c r="GHO224"/>
      <c r="GHP224"/>
      <c r="GHQ224"/>
      <c r="GHR224"/>
      <c r="GHS224"/>
      <c r="GHT224"/>
      <c r="GHU224"/>
      <c r="GHV224"/>
      <c r="GHW224"/>
      <c r="GHX224"/>
      <c r="GHY224"/>
      <c r="GHZ224"/>
      <c r="GIA224"/>
      <c r="GIB224"/>
      <c r="GIC224"/>
      <c r="GID224"/>
      <c r="GIE224"/>
      <c r="GIF224"/>
      <c r="GIG224"/>
      <c r="GIH224"/>
      <c r="GII224"/>
      <c r="GIJ224"/>
      <c r="GIK224"/>
      <c r="GIL224"/>
      <c r="GIM224"/>
      <c r="GIN224"/>
      <c r="GIO224"/>
      <c r="GIP224"/>
      <c r="GIQ224"/>
      <c r="GIR224"/>
      <c r="GIS224"/>
      <c r="GIT224"/>
      <c r="GIU224"/>
      <c r="GIV224"/>
      <c r="GIW224"/>
      <c r="GIX224"/>
      <c r="GIY224"/>
      <c r="GIZ224"/>
      <c r="GJA224"/>
      <c r="GJB224"/>
      <c r="GJC224"/>
      <c r="GJD224"/>
      <c r="GJE224"/>
      <c r="GJF224"/>
      <c r="GJG224"/>
      <c r="GJH224"/>
      <c r="GJI224"/>
      <c r="GJJ224"/>
      <c r="GJK224"/>
      <c r="GJL224"/>
      <c r="GJM224"/>
      <c r="GJN224"/>
      <c r="GJO224"/>
      <c r="GJP224"/>
      <c r="GJQ224"/>
      <c r="GJR224"/>
      <c r="GJS224"/>
      <c r="GJT224"/>
      <c r="GJU224"/>
      <c r="GJV224"/>
      <c r="GJW224"/>
      <c r="GJX224"/>
      <c r="GJY224"/>
      <c r="GJZ224"/>
      <c r="GKA224"/>
      <c r="GKB224"/>
      <c r="GKC224"/>
      <c r="GKD224"/>
      <c r="GKE224"/>
      <c r="GKF224"/>
      <c r="GKG224"/>
      <c r="GKH224"/>
      <c r="GKI224"/>
      <c r="GKJ224"/>
      <c r="GKK224"/>
      <c r="GKL224"/>
      <c r="GKM224"/>
      <c r="GKN224"/>
      <c r="GKO224"/>
      <c r="GKP224"/>
      <c r="GKQ224"/>
      <c r="GKR224"/>
      <c r="GKS224"/>
      <c r="GKT224"/>
      <c r="GKU224"/>
      <c r="GKV224"/>
      <c r="GKW224"/>
      <c r="GKX224"/>
      <c r="GKY224"/>
      <c r="GKZ224"/>
      <c r="GLA224"/>
      <c r="GLB224"/>
      <c r="GLC224"/>
      <c r="GLD224"/>
      <c r="GLE224"/>
      <c r="GLF224"/>
      <c r="GLG224"/>
      <c r="GLH224"/>
      <c r="GLI224"/>
      <c r="GLJ224"/>
      <c r="GLK224"/>
      <c r="GLL224"/>
      <c r="GLM224"/>
      <c r="GLN224"/>
      <c r="GLO224"/>
      <c r="GLP224"/>
      <c r="GLQ224"/>
      <c r="GLR224"/>
      <c r="GLS224"/>
      <c r="GLT224"/>
      <c r="GLU224"/>
      <c r="GLV224"/>
      <c r="GLW224"/>
      <c r="GLX224"/>
      <c r="GLY224"/>
      <c r="GLZ224"/>
      <c r="GMA224"/>
      <c r="GMB224"/>
      <c r="GMC224"/>
      <c r="GMD224"/>
      <c r="GME224"/>
      <c r="GMF224"/>
      <c r="GMG224"/>
      <c r="GMH224"/>
      <c r="GMI224"/>
      <c r="GMJ224"/>
      <c r="GMK224"/>
      <c r="GML224"/>
      <c r="GMM224"/>
      <c r="GMN224"/>
      <c r="GMO224"/>
      <c r="GMP224"/>
      <c r="GMQ224"/>
      <c r="GMR224"/>
      <c r="GMS224"/>
      <c r="GMT224"/>
      <c r="GMU224"/>
      <c r="GMV224"/>
      <c r="GMW224"/>
      <c r="GMX224"/>
      <c r="GMY224"/>
      <c r="GMZ224"/>
      <c r="GNA224"/>
      <c r="GNB224"/>
      <c r="GNC224"/>
      <c r="GND224"/>
      <c r="GNE224"/>
      <c r="GNF224"/>
      <c r="GNG224"/>
      <c r="GNH224"/>
      <c r="GNI224"/>
      <c r="GNJ224"/>
      <c r="GNK224"/>
      <c r="GNL224"/>
      <c r="GNM224"/>
      <c r="GNN224"/>
      <c r="GNO224"/>
      <c r="GNP224"/>
      <c r="GNQ224"/>
      <c r="GNR224"/>
      <c r="GNS224"/>
      <c r="GNT224"/>
      <c r="GNU224"/>
      <c r="GNV224"/>
      <c r="GNW224"/>
      <c r="GNX224"/>
      <c r="GNY224"/>
      <c r="GNZ224"/>
      <c r="GOA224"/>
      <c r="GOB224"/>
      <c r="GOC224"/>
      <c r="GOD224"/>
      <c r="GOE224"/>
      <c r="GOF224"/>
      <c r="GOG224"/>
      <c r="GOH224"/>
      <c r="GOI224"/>
      <c r="GOJ224"/>
      <c r="GOK224"/>
      <c r="GOL224"/>
      <c r="GOM224"/>
      <c r="GON224"/>
      <c r="GOO224"/>
      <c r="GOP224"/>
      <c r="GOQ224"/>
      <c r="GOR224"/>
      <c r="GOS224"/>
      <c r="GOT224"/>
      <c r="GOU224"/>
      <c r="GOV224"/>
      <c r="GOW224"/>
      <c r="GOX224"/>
      <c r="GOY224"/>
      <c r="GOZ224"/>
      <c r="GPA224"/>
      <c r="GPB224"/>
      <c r="GPC224"/>
      <c r="GPD224"/>
      <c r="GPE224"/>
      <c r="GPF224"/>
      <c r="GPG224"/>
      <c r="GPH224"/>
      <c r="GPI224"/>
      <c r="GPJ224"/>
      <c r="GPK224"/>
      <c r="GPL224"/>
      <c r="GPM224"/>
      <c r="GPN224"/>
      <c r="GPO224"/>
      <c r="GPP224"/>
      <c r="GPQ224"/>
      <c r="GPR224"/>
      <c r="GPS224"/>
      <c r="GPT224"/>
      <c r="GPU224"/>
      <c r="GPV224"/>
      <c r="GPW224"/>
      <c r="GPX224"/>
      <c r="GPY224"/>
      <c r="GPZ224"/>
      <c r="GQA224"/>
      <c r="GQB224"/>
      <c r="GQC224"/>
      <c r="GQD224"/>
      <c r="GQE224"/>
      <c r="GQF224"/>
      <c r="GQG224"/>
      <c r="GQH224"/>
      <c r="GQI224"/>
      <c r="GQJ224"/>
      <c r="GQK224"/>
      <c r="GQL224"/>
      <c r="GQM224"/>
      <c r="GQN224"/>
      <c r="GQO224"/>
      <c r="GQP224"/>
      <c r="GQQ224"/>
      <c r="GQR224"/>
      <c r="GQS224"/>
      <c r="GQT224"/>
      <c r="GQU224"/>
      <c r="GQV224"/>
      <c r="GQW224"/>
      <c r="GQX224"/>
      <c r="GQY224"/>
      <c r="GQZ224"/>
      <c r="GRA224"/>
      <c r="GRB224"/>
      <c r="GRC224"/>
      <c r="GRD224"/>
      <c r="GRE224"/>
      <c r="GRF224"/>
      <c r="GRG224"/>
      <c r="GRH224"/>
      <c r="GRI224"/>
      <c r="GRJ224"/>
      <c r="GRK224"/>
      <c r="GRL224"/>
      <c r="GRM224"/>
      <c r="GRN224"/>
      <c r="GRO224"/>
      <c r="GRP224"/>
      <c r="GRQ224"/>
      <c r="GRR224"/>
      <c r="GRS224"/>
      <c r="GRT224"/>
      <c r="GRU224"/>
      <c r="GRV224"/>
      <c r="GRW224"/>
      <c r="GRX224"/>
      <c r="GRY224"/>
      <c r="GRZ224"/>
      <c r="GSA224"/>
      <c r="GSB224"/>
      <c r="GSC224"/>
      <c r="GSD224"/>
      <c r="GSE224"/>
      <c r="GSF224"/>
      <c r="GSG224"/>
      <c r="GSH224"/>
      <c r="GSI224"/>
      <c r="GSJ224"/>
      <c r="GSK224"/>
      <c r="GSL224"/>
      <c r="GSM224"/>
      <c r="GSN224"/>
      <c r="GSO224"/>
      <c r="GSP224"/>
      <c r="GSQ224"/>
      <c r="GSR224"/>
      <c r="GSS224"/>
      <c r="GST224"/>
      <c r="GSU224"/>
      <c r="GSV224"/>
      <c r="GSW224"/>
      <c r="GSX224"/>
      <c r="GSY224"/>
      <c r="GSZ224"/>
      <c r="GTA224"/>
      <c r="GTB224"/>
      <c r="GTC224"/>
      <c r="GTD224"/>
      <c r="GTE224"/>
      <c r="GTF224"/>
      <c r="GTG224"/>
      <c r="GTH224"/>
      <c r="GTI224"/>
      <c r="GTJ224"/>
      <c r="GTK224"/>
      <c r="GTL224"/>
      <c r="GTM224"/>
      <c r="GTN224"/>
      <c r="GTO224"/>
      <c r="GTP224"/>
      <c r="GTQ224"/>
      <c r="GTR224"/>
      <c r="GTS224"/>
      <c r="GTT224"/>
      <c r="GTU224"/>
      <c r="GTV224"/>
      <c r="GTW224"/>
      <c r="GTX224"/>
      <c r="GTY224"/>
      <c r="GTZ224"/>
      <c r="GUA224"/>
      <c r="GUB224"/>
      <c r="GUC224"/>
      <c r="GUD224"/>
      <c r="GUE224"/>
      <c r="GUF224"/>
      <c r="GUG224"/>
      <c r="GUH224"/>
      <c r="GUI224"/>
      <c r="GUJ224"/>
      <c r="GUK224"/>
      <c r="GUL224"/>
      <c r="GUM224"/>
      <c r="GUN224"/>
      <c r="GUO224"/>
      <c r="GUP224"/>
      <c r="GUQ224"/>
      <c r="GUR224"/>
      <c r="GUS224"/>
      <c r="GUT224"/>
      <c r="GUU224"/>
      <c r="GUV224"/>
      <c r="GUW224"/>
      <c r="GUX224"/>
      <c r="GUY224"/>
      <c r="GUZ224"/>
      <c r="GVA224"/>
      <c r="GVB224"/>
      <c r="GVC224"/>
      <c r="GVD224"/>
      <c r="GVE224"/>
      <c r="GVF224"/>
      <c r="GVG224"/>
      <c r="GVH224"/>
      <c r="GVI224"/>
      <c r="GVJ224"/>
      <c r="GVK224"/>
      <c r="GVL224"/>
      <c r="GVM224"/>
      <c r="GVN224"/>
      <c r="GVO224"/>
      <c r="GVP224"/>
      <c r="GVQ224"/>
      <c r="GVR224"/>
      <c r="GVS224"/>
      <c r="GVT224"/>
      <c r="GVU224"/>
      <c r="GVV224"/>
      <c r="GVW224"/>
      <c r="GVX224"/>
      <c r="GVY224"/>
      <c r="GVZ224"/>
      <c r="GWA224"/>
      <c r="GWB224"/>
      <c r="GWC224"/>
      <c r="GWD224"/>
      <c r="GWE224"/>
      <c r="GWF224"/>
      <c r="GWG224"/>
      <c r="GWH224"/>
      <c r="GWI224"/>
      <c r="GWJ224"/>
      <c r="GWK224"/>
      <c r="GWL224"/>
      <c r="GWM224"/>
      <c r="GWN224"/>
      <c r="GWO224"/>
      <c r="GWP224"/>
      <c r="GWQ224"/>
      <c r="GWR224"/>
      <c r="GWS224"/>
      <c r="GWT224"/>
      <c r="GWU224"/>
      <c r="GWV224"/>
      <c r="GWW224"/>
      <c r="GWX224"/>
      <c r="GWY224"/>
      <c r="GWZ224"/>
      <c r="GXA224"/>
      <c r="GXB224"/>
      <c r="GXC224"/>
      <c r="GXD224"/>
      <c r="GXE224"/>
      <c r="GXF224"/>
      <c r="GXG224"/>
      <c r="GXH224"/>
      <c r="GXI224"/>
      <c r="GXJ224"/>
      <c r="GXK224"/>
      <c r="GXL224"/>
      <c r="GXM224"/>
      <c r="GXN224"/>
      <c r="GXO224"/>
      <c r="GXP224"/>
      <c r="GXQ224"/>
      <c r="GXR224"/>
      <c r="GXS224"/>
      <c r="GXT224"/>
      <c r="GXU224"/>
      <c r="GXV224"/>
      <c r="GXW224"/>
      <c r="GXX224"/>
      <c r="GXY224"/>
      <c r="GXZ224"/>
      <c r="GYA224"/>
      <c r="GYB224"/>
      <c r="GYC224"/>
      <c r="GYD224"/>
      <c r="GYE224"/>
      <c r="GYF224"/>
      <c r="GYG224"/>
      <c r="GYH224"/>
      <c r="GYI224"/>
      <c r="GYJ224"/>
      <c r="GYK224"/>
      <c r="GYL224"/>
      <c r="GYM224"/>
      <c r="GYN224"/>
      <c r="GYO224"/>
      <c r="GYP224"/>
      <c r="GYQ224"/>
      <c r="GYR224"/>
      <c r="GYS224"/>
      <c r="GYT224"/>
      <c r="GYU224"/>
      <c r="GYV224"/>
      <c r="GYW224"/>
      <c r="GYX224"/>
      <c r="GYY224"/>
      <c r="GYZ224"/>
      <c r="GZA224"/>
      <c r="GZB224"/>
      <c r="GZC224"/>
      <c r="GZD224"/>
      <c r="GZE224"/>
      <c r="GZF224"/>
      <c r="GZG224"/>
      <c r="GZH224"/>
      <c r="GZI224"/>
      <c r="GZJ224"/>
      <c r="GZK224"/>
      <c r="GZL224"/>
      <c r="GZM224"/>
      <c r="GZN224"/>
      <c r="GZO224"/>
      <c r="GZP224"/>
      <c r="GZQ224"/>
      <c r="GZR224"/>
      <c r="GZS224"/>
      <c r="GZT224"/>
      <c r="GZU224"/>
      <c r="GZV224"/>
      <c r="GZW224"/>
      <c r="GZX224"/>
      <c r="GZY224"/>
      <c r="GZZ224"/>
      <c r="HAA224"/>
      <c r="HAB224"/>
      <c r="HAC224"/>
      <c r="HAD224"/>
      <c r="HAE224"/>
      <c r="HAF224"/>
      <c r="HAG224"/>
      <c r="HAH224"/>
      <c r="HAI224"/>
      <c r="HAJ224"/>
      <c r="HAK224"/>
      <c r="HAL224"/>
      <c r="HAM224"/>
      <c r="HAN224"/>
      <c r="HAO224"/>
      <c r="HAP224"/>
      <c r="HAQ224"/>
      <c r="HAR224"/>
      <c r="HAS224"/>
      <c r="HAT224"/>
      <c r="HAU224"/>
      <c r="HAV224"/>
      <c r="HAW224"/>
      <c r="HAX224"/>
      <c r="HAY224"/>
      <c r="HAZ224"/>
      <c r="HBA224"/>
      <c r="HBB224"/>
      <c r="HBC224"/>
      <c r="HBD224"/>
      <c r="HBE224"/>
      <c r="HBF224"/>
      <c r="HBG224"/>
      <c r="HBH224"/>
      <c r="HBI224"/>
      <c r="HBJ224"/>
      <c r="HBK224"/>
      <c r="HBL224"/>
      <c r="HBM224"/>
      <c r="HBN224"/>
      <c r="HBO224"/>
      <c r="HBP224"/>
      <c r="HBQ224"/>
      <c r="HBR224"/>
      <c r="HBS224"/>
      <c r="HBT224"/>
      <c r="HBU224"/>
      <c r="HBV224"/>
      <c r="HBW224"/>
      <c r="HBX224"/>
      <c r="HBY224"/>
      <c r="HBZ224"/>
      <c r="HCA224"/>
      <c r="HCB224"/>
      <c r="HCC224"/>
      <c r="HCD224"/>
      <c r="HCE224"/>
      <c r="HCF224"/>
      <c r="HCG224"/>
      <c r="HCH224"/>
      <c r="HCI224"/>
      <c r="HCJ224"/>
      <c r="HCK224"/>
      <c r="HCL224"/>
      <c r="HCM224"/>
      <c r="HCN224"/>
      <c r="HCO224"/>
      <c r="HCP224"/>
      <c r="HCQ224"/>
      <c r="HCR224"/>
      <c r="HCS224"/>
      <c r="HCT224"/>
      <c r="HCU224"/>
      <c r="HCV224"/>
      <c r="HCW224"/>
      <c r="HCX224"/>
      <c r="HCY224"/>
      <c r="HCZ224"/>
      <c r="HDA224"/>
      <c r="HDB224"/>
      <c r="HDC224"/>
      <c r="HDD224"/>
      <c r="HDE224"/>
      <c r="HDF224"/>
      <c r="HDG224"/>
      <c r="HDH224"/>
      <c r="HDI224"/>
      <c r="HDJ224"/>
      <c r="HDK224"/>
      <c r="HDL224"/>
      <c r="HDM224"/>
      <c r="HDN224"/>
      <c r="HDO224"/>
      <c r="HDP224"/>
      <c r="HDQ224"/>
      <c r="HDR224"/>
      <c r="HDS224"/>
      <c r="HDT224"/>
      <c r="HDU224"/>
      <c r="HDV224"/>
      <c r="HDW224"/>
      <c r="HDX224"/>
      <c r="HDY224"/>
      <c r="HDZ224"/>
      <c r="HEA224"/>
      <c r="HEB224"/>
      <c r="HEC224"/>
      <c r="HED224"/>
      <c r="HEE224"/>
      <c r="HEF224"/>
      <c r="HEG224"/>
      <c r="HEH224"/>
      <c r="HEI224"/>
      <c r="HEJ224"/>
      <c r="HEK224"/>
      <c r="HEL224"/>
      <c r="HEM224"/>
      <c r="HEN224"/>
      <c r="HEO224"/>
      <c r="HEP224"/>
      <c r="HEQ224"/>
      <c r="HER224"/>
      <c r="HES224"/>
      <c r="HET224"/>
      <c r="HEU224"/>
      <c r="HEV224"/>
      <c r="HEW224"/>
      <c r="HEX224"/>
      <c r="HEY224"/>
      <c r="HEZ224"/>
      <c r="HFA224"/>
      <c r="HFB224"/>
      <c r="HFC224"/>
      <c r="HFD224"/>
      <c r="HFE224"/>
      <c r="HFF224"/>
      <c r="HFG224"/>
      <c r="HFH224"/>
      <c r="HFI224"/>
      <c r="HFJ224"/>
      <c r="HFK224"/>
      <c r="HFL224"/>
      <c r="HFM224"/>
      <c r="HFN224"/>
      <c r="HFO224"/>
      <c r="HFP224"/>
      <c r="HFQ224"/>
      <c r="HFR224"/>
      <c r="HFS224"/>
      <c r="HFT224"/>
      <c r="HFU224"/>
      <c r="HFV224"/>
      <c r="HFW224"/>
      <c r="HFX224"/>
      <c r="HFY224"/>
      <c r="HFZ224"/>
      <c r="HGA224"/>
      <c r="HGB224"/>
      <c r="HGC224"/>
      <c r="HGD224"/>
      <c r="HGE224"/>
      <c r="HGF224"/>
      <c r="HGG224"/>
      <c r="HGH224"/>
      <c r="HGI224"/>
      <c r="HGJ224"/>
      <c r="HGK224"/>
      <c r="HGL224"/>
      <c r="HGM224"/>
      <c r="HGN224"/>
      <c r="HGO224"/>
      <c r="HGP224"/>
      <c r="HGQ224"/>
      <c r="HGR224"/>
      <c r="HGS224"/>
      <c r="HGT224"/>
      <c r="HGU224"/>
      <c r="HGV224"/>
      <c r="HGW224"/>
      <c r="HGX224"/>
      <c r="HGY224"/>
      <c r="HGZ224"/>
      <c r="HHA224"/>
      <c r="HHB224"/>
      <c r="HHC224"/>
      <c r="HHD224"/>
      <c r="HHE224"/>
      <c r="HHF224"/>
      <c r="HHG224"/>
      <c r="HHH224"/>
      <c r="HHI224"/>
      <c r="HHJ224"/>
      <c r="HHK224"/>
      <c r="HHL224"/>
      <c r="HHM224"/>
      <c r="HHN224"/>
      <c r="HHO224"/>
      <c r="HHP224"/>
      <c r="HHQ224"/>
      <c r="HHR224"/>
      <c r="HHS224"/>
      <c r="HHT224"/>
      <c r="HHU224"/>
      <c r="HHV224"/>
      <c r="HHW224"/>
      <c r="HHX224"/>
      <c r="HHY224"/>
      <c r="HHZ224"/>
      <c r="HIA224"/>
      <c r="HIB224"/>
      <c r="HIC224"/>
      <c r="HID224"/>
      <c r="HIE224"/>
      <c r="HIF224"/>
      <c r="HIG224"/>
      <c r="HIH224"/>
      <c r="HII224"/>
      <c r="HIJ224"/>
      <c r="HIK224"/>
      <c r="HIL224"/>
      <c r="HIM224"/>
      <c r="HIN224"/>
      <c r="HIO224"/>
      <c r="HIP224"/>
      <c r="HIQ224"/>
      <c r="HIR224"/>
      <c r="HIS224"/>
      <c r="HIT224"/>
      <c r="HIU224"/>
      <c r="HIV224"/>
      <c r="HIW224"/>
      <c r="HIX224"/>
      <c r="HIY224"/>
      <c r="HIZ224"/>
      <c r="HJA224"/>
      <c r="HJB224"/>
      <c r="HJC224"/>
      <c r="HJD224"/>
      <c r="HJE224"/>
      <c r="HJF224"/>
      <c r="HJG224"/>
      <c r="HJH224"/>
      <c r="HJI224"/>
      <c r="HJJ224"/>
      <c r="HJK224"/>
      <c r="HJL224"/>
      <c r="HJM224"/>
      <c r="HJN224"/>
      <c r="HJO224"/>
      <c r="HJP224"/>
      <c r="HJQ224"/>
      <c r="HJR224"/>
      <c r="HJS224"/>
      <c r="HJT224"/>
      <c r="HJU224"/>
      <c r="HJV224"/>
      <c r="HJW224"/>
      <c r="HJX224"/>
      <c r="HJY224"/>
      <c r="HJZ224"/>
      <c r="HKA224"/>
      <c r="HKB224"/>
      <c r="HKC224"/>
      <c r="HKD224"/>
      <c r="HKE224"/>
      <c r="HKF224"/>
      <c r="HKG224"/>
      <c r="HKH224"/>
      <c r="HKI224"/>
      <c r="HKJ224"/>
      <c r="HKK224"/>
      <c r="HKL224"/>
      <c r="HKM224"/>
      <c r="HKN224"/>
      <c r="HKO224"/>
      <c r="HKP224"/>
      <c r="HKQ224"/>
      <c r="HKR224"/>
      <c r="HKS224"/>
      <c r="HKT224"/>
      <c r="HKU224"/>
      <c r="HKV224"/>
      <c r="HKW224"/>
      <c r="HKX224"/>
      <c r="HKY224"/>
      <c r="HKZ224"/>
      <c r="HLA224"/>
      <c r="HLB224"/>
      <c r="HLC224"/>
      <c r="HLD224"/>
      <c r="HLE224"/>
      <c r="HLF224"/>
      <c r="HLG224"/>
      <c r="HLH224"/>
      <c r="HLI224"/>
      <c r="HLJ224"/>
      <c r="HLK224"/>
      <c r="HLL224"/>
      <c r="HLM224"/>
      <c r="HLN224"/>
      <c r="HLO224"/>
      <c r="HLP224"/>
      <c r="HLQ224"/>
      <c r="HLR224"/>
      <c r="HLS224"/>
      <c r="HLT224"/>
      <c r="HLU224"/>
      <c r="HLV224"/>
      <c r="HLW224"/>
      <c r="HLX224"/>
      <c r="HLY224"/>
      <c r="HLZ224"/>
      <c r="HMA224"/>
      <c r="HMB224"/>
      <c r="HMC224"/>
      <c r="HMD224"/>
      <c r="HME224"/>
      <c r="HMF224"/>
      <c r="HMG224"/>
      <c r="HMH224"/>
      <c r="HMI224"/>
      <c r="HMJ224"/>
      <c r="HMK224"/>
      <c r="HML224"/>
      <c r="HMM224"/>
      <c r="HMN224"/>
      <c r="HMO224"/>
      <c r="HMP224"/>
      <c r="HMQ224"/>
      <c r="HMR224"/>
      <c r="HMS224"/>
      <c r="HMT224"/>
      <c r="HMU224"/>
      <c r="HMV224"/>
      <c r="HMW224"/>
      <c r="HMX224"/>
      <c r="HMY224"/>
      <c r="HMZ224"/>
      <c r="HNA224"/>
      <c r="HNB224"/>
      <c r="HNC224"/>
      <c r="HND224"/>
      <c r="HNE224"/>
      <c r="HNF224"/>
      <c r="HNG224"/>
      <c r="HNH224"/>
      <c r="HNI224"/>
      <c r="HNJ224"/>
      <c r="HNK224"/>
      <c r="HNL224"/>
      <c r="HNM224"/>
      <c r="HNN224"/>
      <c r="HNO224"/>
      <c r="HNP224"/>
      <c r="HNQ224"/>
      <c r="HNR224"/>
      <c r="HNS224"/>
      <c r="HNT224"/>
      <c r="HNU224"/>
      <c r="HNV224"/>
      <c r="HNW224"/>
      <c r="HNX224"/>
      <c r="HNY224"/>
      <c r="HNZ224"/>
      <c r="HOA224"/>
      <c r="HOB224"/>
      <c r="HOC224"/>
      <c r="HOD224"/>
      <c r="HOE224"/>
      <c r="HOF224"/>
      <c r="HOG224"/>
      <c r="HOH224"/>
      <c r="HOI224"/>
      <c r="HOJ224"/>
      <c r="HOK224"/>
      <c r="HOL224"/>
      <c r="HOM224"/>
      <c r="HON224"/>
      <c r="HOO224"/>
      <c r="HOP224"/>
      <c r="HOQ224"/>
      <c r="HOR224"/>
      <c r="HOS224"/>
      <c r="HOT224"/>
      <c r="HOU224"/>
      <c r="HOV224"/>
      <c r="HOW224"/>
      <c r="HOX224"/>
      <c r="HOY224"/>
      <c r="HOZ224"/>
      <c r="HPA224"/>
      <c r="HPB224"/>
      <c r="HPC224"/>
      <c r="HPD224"/>
      <c r="HPE224"/>
      <c r="HPF224"/>
      <c r="HPG224"/>
      <c r="HPH224"/>
      <c r="HPI224"/>
      <c r="HPJ224"/>
      <c r="HPK224"/>
      <c r="HPL224"/>
      <c r="HPM224"/>
      <c r="HPN224"/>
      <c r="HPO224"/>
      <c r="HPP224"/>
      <c r="HPQ224"/>
      <c r="HPR224"/>
      <c r="HPS224"/>
      <c r="HPT224"/>
      <c r="HPU224"/>
      <c r="HPV224"/>
      <c r="HPW224"/>
      <c r="HPX224"/>
      <c r="HPY224"/>
      <c r="HPZ224"/>
      <c r="HQA224"/>
      <c r="HQB224"/>
      <c r="HQC224"/>
      <c r="HQD224"/>
      <c r="HQE224"/>
      <c r="HQF224"/>
      <c r="HQG224"/>
      <c r="HQH224"/>
      <c r="HQI224"/>
      <c r="HQJ224"/>
      <c r="HQK224"/>
      <c r="HQL224"/>
      <c r="HQM224"/>
      <c r="HQN224"/>
      <c r="HQO224"/>
      <c r="HQP224"/>
      <c r="HQQ224"/>
      <c r="HQR224"/>
      <c r="HQS224"/>
      <c r="HQT224"/>
      <c r="HQU224"/>
      <c r="HQV224"/>
      <c r="HQW224"/>
      <c r="HQX224"/>
      <c r="HQY224"/>
      <c r="HQZ224"/>
      <c r="HRA224"/>
      <c r="HRB224"/>
      <c r="HRC224"/>
      <c r="HRD224"/>
      <c r="HRE224"/>
      <c r="HRF224"/>
      <c r="HRG224"/>
      <c r="HRH224"/>
      <c r="HRI224"/>
      <c r="HRJ224"/>
      <c r="HRK224"/>
      <c r="HRL224"/>
      <c r="HRM224"/>
      <c r="HRN224"/>
      <c r="HRO224"/>
      <c r="HRP224"/>
      <c r="HRQ224"/>
      <c r="HRR224"/>
      <c r="HRS224"/>
      <c r="HRT224"/>
      <c r="HRU224"/>
      <c r="HRV224"/>
      <c r="HRW224"/>
      <c r="HRX224"/>
      <c r="HRY224"/>
      <c r="HRZ224"/>
      <c r="HSA224"/>
      <c r="HSB224"/>
      <c r="HSC224"/>
      <c r="HSD224"/>
      <c r="HSE224"/>
      <c r="HSF224"/>
      <c r="HSG224"/>
      <c r="HSH224"/>
      <c r="HSI224"/>
      <c r="HSJ224"/>
      <c r="HSK224"/>
      <c r="HSL224"/>
      <c r="HSM224"/>
      <c r="HSN224"/>
      <c r="HSO224"/>
      <c r="HSP224"/>
      <c r="HSQ224"/>
      <c r="HSR224"/>
      <c r="HSS224"/>
      <c r="HST224"/>
      <c r="HSU224"/>
      <c r="HSV224"/>
      <c r="HSW224"/>
      <c r="HSX224"/>
      <c r="HSY224"/>
      <c r="HSZ224"/>
      <c r="HTA224"/>
      <c r="HTB224"/>
      <c r="HTC224"/>
      <c r="HTD224"/>
      <c r="HTE224"/>
      <c r="HTF224"/>
      <c r="HTG224"/>
      <c r="HTH224"/>
      <c r="HTI224"/>
      <c r="HTJ224"/>
      <c r="HTK224"/>
      <c r="HTL224"/>
      <c r="HTM224"/>
      <c r="HTN224"/>
      <c r="HTO224"/>
      <c r="HTP224"/>
      <c r="HTQ224"/>
      <c r="HTR224"/>
      <c r="HTS224"/>
      <c r="HTT224"/>
      <c r="HTU224"/>
      <c r="HTV224"/>
      <c r="HTW224"/>
      <c r="HTX224"/>
      <c r="HTY224"/>
      <c r="HTZ224"/>
      <c r="HUA224"/>
      <c r="HUB224"/>
      <c r="HUC224"/>
      <c r="HUD224"/>
      <c r="HUE224"/>
      <c r="HUF224"/>
      <c r="HUG224"/>
      <c r="HUH224"/>
      <c r="HUI224"/>
      <c r="HUJ224"/>
      <c r="HUK224"/>
      <c r="HUL224"/>
      <c r="HUM224"/>
      <c r="HUN224"/>
      <c r="HUO224"/>
      <c r="HUP224"/>
      <c r="HUQ224"/>
      <c r="HUR224"/>
      <c r="HUS224"/>
      <c r="HUT224"/>
      <c r="HUU224"/>
      <c r="HUV224"/>
      <c r="HUW224"/>
      <c r="HUX224"/>
      <c r="HUY224"/>
      <c r="HUZ224"/>
      <c r="HVA224"/>
      <c r="HVB224"/>
      <c r="HVC224"/>
      <c r="HVD224"/>
      <c r="HVE224"/>
      <c r="HVF224"/>
      <c r="HVG224"/>
      <c r="HVH224"/>
      <c r="HVI224"/>
      <c r="HVJ224"/>
      <c r="HVK224"/>
      <c r="HVL224"/>
      <c r="HVM224"/>
      <c r="HVN224"/>
      <c r="HVO224"/>
      <c r="HVP224"/>
      <c r="HVQ224"/>
      <c r="HVR224"/>
      <c r="HVS224"/>
      <c r="HVT224"/>
      <c r="HVU224"/>
      <c r="HVV224"/>
      <c r="HVW224"/>
      <c r="HVX224"/>
      <c r="HVY224"/>
      <c r="HVZ224"/>
      <c r="HWA224"/>
      <c r="HWB224"/>
      <c r="HWC224"/>
      <c r="HWD224"/>
      <c r="HWE224"/>
      <c r="HWF224"/>
      <c r="HWG224"/>
      <c r="HWH224"/>
      <c r="HWI224"/>
      <c r="HWJ224"/>
      <c r="HWK224"/>
      <c r="HWL224"/>
      <c r="HWM224"/>
      <c r="HWN224"/>
      <c r="HWO224"/>
      <c r="HWP224"/>
      <c r="HWQ224"/>
      <c r="HWR224"/>
      <c r="HWS224"/>
      <c r="HWT224"/>
      <c r="HWU224"/>
      <c r="HWV224"/>
      <c r="HWW224"/>
      <c r="HWX224"/>
      <c r="HWY224"/>
      <c r="HWZ224"/>
      <c r="HXA224"/>
      <c r="HXB224"/>
      <c r="HXC224"/>
      <c r="HXD224"/>
      <c r="HXE224"/>
      <c r="HXF224"/>
      <c r="HXG224"/>
      <c r="HXH224"/>
      <c r="HXI224"/>
      <c r="HXJ224"/>
      <c r="HXK224"/>
      <c r="HXL224"/>
      <c r="HXM224"/>
      <c r="HXN224"/>
      <c r="HXO224"/>
      <c r="HXP224"/>
      <c r="HXQ224"/>
      <c r="HXR224"/>
      <c r="HXS224"/>
      <c r="HXT224"/>
      <c r="HXU224"/>
      <c r="HXV224"/>
      <c r="HXW224"/>
      <c r="HXX224"/>
      <c r="HXY224"/>
      <c r="HXZ224"/>
      <c r="HYA224"/>
      <c r="HYB224"/>
      <c r="HYC224"/>
      <c r="HYD224"/>
      <c r="HYE224"/>
      <c r="HYF224"/>
      <c r="HYG224"/>
      <c r="HYH224"/>
      <c r="HYI224"/>
      <c r="HYJ224"/>
      <c r="HYK224"/>
      <c r="HYL224"/>
      <c r="HYM224"/>
      <c r="HYN224"/>
      <c r="HYO224"/>
      <c r="HYP224"/>
      <c r="HYQ224"/>
      <c r="HYR224"/>
      <c r="HYS224"/>
      <c r="HYT224"/>
      <c r="HYU224"/>
      <c r="HYV224"/>
      <c r="HYW224"/>
      <c r="HYX224"/>
      <c r="HYY224"/>
      <c r="HYZ224"/>
      <c r="HZA224"/>
      <c r="HZB224"/>
      <c r="HZC224"/>
      <c r="HZD224"/>
      <c r="HZE224"/>
      <c r="HZF224"/>
      <c r="HZG224"/>
      <c r="HZH224"/>
      <c r="HZI224"/>
      <c r="HZJ224"/>
      <c r="HZK224"/>
      <c r="HZL224"/>
      <c r="HZM224"/>
      <c r="HZN224"/>
      <c r="HZO224"/>
      <c r="HZP224"/>
      <c r="HZQ224"/>
      <c r="HZR224"/>
      <c r="HZS224"/>
      <c r="HZT224"/>
      <c r="HZU224"/>
      <c r="HZV224"/>
      <c r="HZW224"/>
      <c r="HZX224"/>
      <c r="HZY224"/>
      <c r="HZZ224"/>
      <c r="IAA224"/>
      <c r="IAB224"/>
      <c r="IAC224"/>
      <c r="IAD224"/>
      <c r="IAE224"/>
      <c r="IAF224"/>
      <c r="IAG224"/>
      <c r="IAH224"/>
      <c r="IAI224"/>
      <c r="IAJ224"/>
      <c r="IAK224"/>
      <c r="IAL224"/>
      <c r="IAM224"/>
      <c r="IAN224"/>
      <c r="IAO224"/>
      <c r="IAP224"/>
      <c r="IAQ224"/>
      <c r="IAR224"/>
      <c r="IAS224"/>
      <c r="IAT224"/>
      <c r="IAU224"/>
      <c r="IAV224"/>
      <c r="IAW224"/>
      <c r="IAX224"/>
      <c r="IAY224"/>
      <c r="IAZ224"/>
      <c r="IBA224"/>
      <c r="IBB224"/>
      <c r="IBC224"/>
      <c r="IBD224"/>
      <c r="IBE224"/>
      <c r="IBF224"/>
      <c r="IBG224"/>
      <c r="IBH224"/>
      <c r="IBI224"/>
      <c r="IBJ224"/>
      <c r="IBK224"/>
      <c r="IBL224"/>
      <c r="IBM224"/>
      <c r="IBN224"/>
      <c r="IBO224"/>
      <c r="IBP224"/>
      <c r="IBQ224"/>
      <c r="IBR224"/>
      <c r="IBS224"/>
      <c r="IBT224"/>
      <c r="IBU224"/>
      <c r="IBV224"/>
      <c r="IBW224"/>
      <c r="IBX224"/>
      <c r="IBY224"/>
      <c r="IBZ224"/>
      <c r="ICA224"/>
      <c r="ICB224"/>
      <c r="ICC224"/>
      <c r="ICD224"/>
      <c r="ICE224"/>
      <c r="ICF224"/>
      <c r="ICG224"/>
      <c r="ICH224"/>
      <c r="ICI224"/>
      <c r="ICJ224"/>
      <c r="ICK224"/>
      <c r="ICL224"/>
      <c r="ICM224"/>
      <c r="ICN224"/>
      <c r="ICO224"/>
      <c r="ICP224"/>
      <c r="ICQ224"/>
      <c r="ICR224"/>
      <c r="ICS224"/>
      <c r="ICT224"/>
      <c r="ICU224"/>
      <c r="ICV224"/>
      <c r="ICW224"/>
      <c r="ICX224"/>
      <c r="ICY224"/>
      <c r="ICZ224"/>
      <c r="IDA224"/>
      <c r="IDB224"/>
      <c r="IDC224"/>
      <c r="IDD224"/>
      <c r="IDE224"/>
      <c r="IDF224"/>
      <c r="IDG224"/>
      <c r="IDH224"/>
      <c r="IDI224"/>
      <c r="IDJ224"/>
      <c r="IDK224"/>
      <c r="IDL224"/>
      <c r="IDM224"/>
      <c r="IDN224"/>
      <c r="IDO224"/>
      <c r="IDP224"/>
      <c r="IDQ224"/>
      <c r="IDR224"/>
      <c r="IDS224"/>
      <c r="IDT224"/>
      <c r="IDU224"/>
      <c r="IDV224"/>
      <c r="IDW224"/>
      <c r="IDX224"/>
      <c r="IDY224"/>
      <c r="IDZ224"/>
      <c r="IEA224"/>
      <c r="IEB224"/>
      <c r="IEC224"/>
      <c r="IED224"/>
      <c r="IEE224"/>
      <c r="IEF224"/>
      <c r="IEG224"/>
      <c r="IEH224"/>
      <c r="IEI224"/>
      <c r="IEJ224"/>
      <c r="IEK224"/>
      <c r="IEL224"/>
      <c r="IEM224"/>
      <c r="IEN224"/>
      <c r="IEO224"/>
      <c r="IEP224"/>
      <c r="IEQ224"/>
      <c r="IER224"/>
      <c r="IES224"/>
      <c r="IET224"/>
      <c r="IEU224"/>
      <c r="IEV224"/>
      <c r="IEW224"/>
      <c r="IEX224"/>
      <c r="IEY224"/>
      <c r="IEZ224"/>
      <c r="IFA224"/>
      <c r="IFB224"/>
      <c r="IFC224"/>
      <c r="IFD224"/>
      <c r="IFE224"/>
      <c r="IFF224"/>
      <c r="IFG224"/>
      <c r="IFH224"/>
      <c r="IFI224"/>
      <c r="IFJ224"/>
      <c r="IFK224"/>
      <c r="IFL224"/>
      <c r="IFM224"/>
      <c r="IFN224"/>
      <c r="IFO224"/>
      <c r="IFP224"/>
      <c r="IFQ224"/>
      <c r="IFR224"/>
      <c r="IFS224"/>
      <c r="IFT224"/>
      <c r="IFU224"/>
      <c r="IFV224"/>
      <c r="IFW224"/>
      <c r="IFX224"/>
      <c r="IFY224"/>
      <c r="IFZ224"/>
      <c r="IGA224"/>
      <c r="IGB224"/>
      <c r="IGC224"/>
      <c r="IGD224"/>
      <c r="IGE224"/>
      <c r="IGF224"/>
      <c r="IGG224"/>
      <c r="IGH224"/>
      <c r="IGI224"/>
      <c r="IGJ224"/>
      <c r="IGK224"/>
      <c r="IGL224"/>
      <c r="IGM224"/>
      <c r="IGN224"/>
      <c r="IGO224"/>
      <c r="IGP224"/>
      <c r="IGQ224"/>
      <c r="IGR224"/>
      <c r="IGS224"/>
      <c r="IGT224"/>
      <c r="IGU224"/>
      <c r="IGV224"/>
      <c r="IGW224"/>
      <c r="IGX224"/>
      <c r="IGY224"/>
      <c r="IGZ224"/>
      <c r="IHA224"/>
      <c r="IHB224"/>
      <c r="IHC224"/>
      <c r="IHD224"/>
      <c r="IHE224"/>
      <c r="IHF224"/>
      <c r="IHG224"/>
      <c r="IHH224"/>
      <c r="IHI224"/>
      <c r="IHJ224"/>
      <c r="IHK224"/>
      <c r="IHL224"/>
      <c r="IHM224"/>
      <c r="IHN224"/>
      <c r="IHO224"/>
      <c r="IHP224"/>
      <c r="IHQ224"/>
      <c r="IHR224"/>
      <c r="IHS224"/>
      <c r="IHT224"/>
      <c r="IHU224"/>
      <c r="IHV224"/>
      <c r="IHW224"/>
      <c r="IHX224"/>
      <c r="IHY224"/>
      <c r="IHZ224"/>
      <c r="IIA224"/>
      <c r="IIB224"/>
      <c r="IIC224"/>
      <c r="IID224"/>
      <c r="IIE224"/>
      <c r="IIF224"/>
      <c r="IIG224"/>
      <c r="IIH224"/>
      <c r="III224"/>
      <c r="IIJ224"/>
      <c r="IIK224"/>
      <c r="IIL224"/>
      <c r="IIM224"/>
      <c r="IIN224"/>
      <c r="IIO224"/>
      <c r="IIP224"/>
      <c r="IIQ224"/>
      <c r="IIR224"/>
      <c r="IIS224"/>
      <c r="IIT224"/>
      <c r="IIU224"/>
      <c r="IIV224"/>
      <c r="IIW224"/>
      <c r="IIX224"/>
      <c r="IIY224"/>
      <c r="IIZ224"/>
      <c r="IJA224"/>
      <c r="IJB224"/>
      <c r="IJC224"/>
      <c r="IJD224"/>
      <c r="IJE224"/>
      <c r="IJF224"/>
      <c r="IJG224"/>
      <c r="IJH224"/>
      <c r="IJI224"/>
      <c r="IJJ224"/>
      <c r="IJK224"/>
      <c r="IJL224"/>
      <c r="IJM224"/>
      <c r="IJN224"/>
      <c r="IJO224"/>
      <c r="IJP224"/>
      <c r="IJQ224"/>
      <c r="IJR224"/>
      <c r="IJS224"/>
      <c r="IJT224"/>
      <c r="IJU224"/>
      <c r="IJV224"/>
      <c r="IJW224"/>
      <c r="IJX224"/>
      <c r="IJY224"/>
      <c r="IJZ224"/>
      <c r="IKA224"/>
      <c r="IKB224"/>
      <c r="IKC224"/>
      <c r="IKD224"/>
      <c r="IKE224"/>
      <c r="IKF224"/>
      <c r="IKG224"/>
      <c r="IKH224"/>
      <c r="IKI224"/>
      <c r="IKJ224"/>
      <c r="IKK224"/>
      <c r="IKL224"/>
      <c r="IKM224"/>
      <c r="IKN224"/>
      <c r="IKO224"/>
      <c r="IKP224"/>
      <c r="IKQ224"/>
      <c r="IKR224"/>
      <c r="IKS224"/>
      <c r="IKT224"/>
      <c r="IKU224"/>
      <c r="IKV224"/>
      <c r="IKW224"/>
      <c r="IKX224"/>
      <c r="IKY224"/>
      <c r="IKZ224"/>
      <c r="ILA224"/>
      <c r="ILB224"/>
      <c r="ILC224"/>
      <c r="ILD224"/>
      <c r="ILE224"/>
      <c r="ILF224"/>
      <c r="ILG224"/>
      <c r="ILH224"/>
      <c r="ILI224"/>
      <c r="ILJ224"/>
      <c r="ILK224"/>
      <c r="ILL224"/>
      <c r="ILM224"/>
      <c r="ILN224"/>
      <c r="ILO224"/>
      <c r="ILP224"/>
      <c r="ILQ224"/>
      <c r="ILR224"/>
      <c r="ILS224"/>
      <c r="ILT224"/>
      <c r="ILU224"/>
      <c r="ILV224"/>
      <c r="ILW224"/>
      <c r="ILX224"/>
      <c r="ILY224"/>
      <c r="ILZ224"/>
      <c r="IMA224"/>
      <c r="IMB224"/>
      <c r="IMC224"/>
      <c r="IMD224"/>
      <c r="IME224"/>
      <c r="IMF224"/>
      <c r="IMG224"/>
      <c r="IMH224"/>
      <c r="IMI224"/>
      <c r="IMJ224"/>
      <c r="IMK224"/>
      <c r="IML224"/>
      <c r="IMM224"/>
      <c r="IMN224"/>
      <c r="IMO224"/>
      <c r="IMP224"/>
      <c r="IMQ224"/>
      <c r="IMR224"/>
      <c r="IMS224"/>
      <c r="IMT224"/>
      <c r="IMU224"/>
      <c r="IMV224"/>
      <c r="IMW224"/>
      <c r="IMX224"/>
      <c r="IMY224"/>
      <c r="IMZ224"/>
      <c r="INA224"/>
      <c r="INB224"/>
      <c r="INC224"/>
      <c r="IND224"/>
      <c r="INE224"/>
      <c r="INF224"/>
      <c r="ING224"/>
      <c r="INH224"/>
      <c r="INI224"/>
      <c r="INJ224"/>
      <c r="INK224"/>
      <c r="INL224"/>
      <c r="INM224"/>
      <c r="INN224"/>
      <c r="INO224"/>
      <c r="INP224"/>
      <c r="INQ224"/>
      <c r="INR224"/>
      <c r="INS224"/>
      <c r="INT224"/>
      <c r="INU224"/>
      <c r="INV224"/>
      <c r="INW224"/>
      <c r="INX224"/>
      <c r="INY224"/>
      <c r="INZ224"/>
      <c r="IOA224"/>
      <c r="IOB224"/>
      <c r="IOC224"/>
      <c r="IOD224"/>
      <c r="IOE224"/>
      <c r="IOF224"/>
      <c r="IOG224"/>
      <c r="IOH224"/>
      <c r="IOI224"/>
      <c r="IOJ224"/>
      <c r="IOK224"/>
      <c r="IOL224"/>
      <c r="IOM224"/>
      <c r="ION224"/>
      <c r="IOO224"/>
      <c r="IOP224"/>
      <c r="IOQ224"/>
      <c r="IOR224"/>
      <c r="IOS224"/>
      <c r="IOT224"/>
      <c r="IOU224"/>
      <c r="IOV224"/>
      <c r="IOW224"/>
      <c r="IOX224"/>
      <c r="IOY224"/>
      <c r="IOZ224"/>
      <c r="IPA224"/>
      <c r="IPB224"/>
      <c r="IPC224"/>
      <c r="IPD224"/>
      <c r="IPE224"/>
      <c r="IPF224"/>
      <c r="IPG224"/>
      <c r="IPH224"/>
      <c r="IPI224"/>
      <c r="IPJ224"/>
      <c r="IPK224"/>
      <c r="IPL224"/>
      <c r="IPM224"/>
      <c r="IPN224"/>
      <c r="IPO224"/>
      <c r="IPP224"/>
      <c r="IPQ224"/>
      <c r="IPR224"/>
      <c r="IPS224"/>
      <c r="IPT224"/>
      <c r="IPU224"/>
      <c r="IPV224"/>
      <c r="IPW224"/>
      <c r="IPX224"/>
      <c r="IPY224"/>
      <c r="IPZ224"/>
      <c r="IQA224"/>
      <c r="IQB224"/>
      <c r="IQC224"/>
      <c r="IQD224"/>
      <c r="IQE224"/>
      <c r="IQF224"/>
      <c r="IQG224"/>
      <c r="IQH224"/>
      <c r="IQI224"/>
      <c r="IQJ224"/>
      <c r="IQK224"/>
      <c r="IQL224"/>
      <c r="IQM224"/>
      <c r="IQN224"/>
      <c r="IQO224"/>
      <c r="IQP224"/>
      <c r="IQQ224"/>
      <c r="IQR224"/>
      <c r="IQS224"/>
      <c r="IQT224"/>
      <c r="IQU224"/>
      <c r="IQV224"/>
      <c r="IQW224"/>
      <c r="IQX224"/>
      <c r="IQY224"/>
      <c r="IQZ224"/>
      <c r="IRA224"/>
      <c r="IRB224"/>
      <c r="IRC224"/>
      <c r="IRD224"/>
      <c r="IRE224"/>
      <c r="IRF224"/>
      <c r="IRG224"/>
      <c r="IRH224"/>
      <c r="IRI224"/>
      <c r="IRJ224"/>
      <c r="IRK224"/>
      <c r="IRL224"/>
      <c r="IRM224"/>
      <c r="IRN224"/>
      <c r="IRO224"/>
      <c r="IRP224"/>
      <c r="IRQ224"/>
      <c r="IRR224"/>
      <c r="IRS224"/>
      <c r="IRT224"/>
      <c r="IRU224"/>
      <c r="IRV224"/>
      <c r="IRW224"/>
      <c r="IRX224"/>
      <c r="IRY224"/>
      <c r="IRZ224"/>
      <c r="ISA224"/>
      <c r="ISB224"/>
      <c r="ISC224"/>
      <c r="ISD224"/>
      <c r="ISE224"/>
      <c r="ISF224"/>
      <c r="ISG224"/>
      <c r="ISH224"/>
      <c r="ISI224"/>
      <c r="ISJ224"/>
      <c r="ISK224"/>
      <c r="ISL224"/>
      <c r="ISM224"/>
      <c r="ISN224"/>
      <c r="ISO224"/>
      <c r="ISP224"/>
      <c r="ISQ224"/>
      <c r="ISR224"/>
      <c r="ISS224"/>
      <c r="IST224"/>
      <c r="ISU224"/>
      <c r="ISV224"/>
      <c r="ISW224"/>
      <c r="ISX224"/>
      <c r="ISY224"/>
      <c r="ISZ224"/>
      <c r="ITA224"/>
      <c r="ITB224"/>
      <c r="ITC224"/>
      <c r="ITD224"/>
      <c r="ITE224"/>
      <c r="ITF224"/>
      <c r="ITG224"/>
      <c r="ITH224"/>
      <c r="ITI224"/>
      <c r="ITJ224"/>
      <c r="ITK224"/>
      <c r="ITL224"/>
      <c r="ITM224"/>
      <c r="ITN224"/>
      <c r="ITO224"/>
      <c r="ITP224"/>
      <c r="ITQ224"/>
      <c r="ITR224"/>
      <c r="ITS224"/>
      <c r="ITT224"/>
      <c r="ITU224"/>
      <c r="ITV224"/>
      <c r="ITW224"/>
      <c r="ITX224"/>
      <c r="ITY224"/>
      <c r="ITZ224"/>
      <c r="IUA224"/>
      <c r="IUB224"/>
      <c r="IUC224"/>
      <c r="IUD224"/>
      <c r="IUE224"/>
      <c r="IUF224"/>
      <c r="IUG224"/>
      <c r="IUH224"/>
      <c r="IUI224"/>
      <c r="IUJ224"/>
      <c r="IUK224"/>
      <c r="IUL224"/>
      <c r="IUM224"/>
      <c r="IUN224"/>
      <c r="IUO224"/>
      <c r="IUP224"/>
      <c r="IUQ224"/>
      <c r="IUR224"/>
      <c r="IUS224"/>
      <c r="IUT224"/>
      <c r="IUU224"/>
      <c r="IUV224"/>
      <c r="IUW224"/>
      <c r="IUX224"/>
      <c r="IUY224"/>
      <c r="IUZ224"/>
      <c r="IVA224"/>
      <c r="IVB224"/>
      <c r="IVC224"/>
      <c r="IVD224"/>
      <c r="IVE224"/>
      <c r="IVF224"/>
      <c r="IVG224"/>
      <c r="IVH224"/>
      <c r="IVI224"/>
      <c r="IVJ224"/>
      <c r="IVK224"/>
      <c r="IVL224"/>
      <c r="IVM224"/>
      <c r="IVN224"/>
      <c r="IVO224"/>
      <c r="IVP224"/>
      <c r="IVQ224"/>
      <c r="IVR224"/>
      <c r="IVS224"/>
      <c r="IVT224"/>
      <c r="IVU224"/>
      <c r="IVV224"/>
      <c r="IVW224"/>
      <c r="IVX224"/>
      <c r="IVY224"/>
      <c r="IVZ224"/>
      <c r="IWA224"/>
      <c r="IWB224"/>
      <c r="IWC224"/>
      <c r="IWD224"/>
      <c r="IWE224"/>
      <c r="IWF224"/>
      <c r="IWG224"/>
      <c r="IWH224"/>
      <c r="IWI224"/>
      <c r="IWJ224"/>
      <c r="IWK224"/>
      <c r="IWL224"/>
      <c r="IWM224"/>
      <c r="IWN224"/>
      <c r="IWO224"/>
      <c r="IWP224"/>
      <c r="IWQ224"/>
      <c r="IWR224"/>
      <c r="IWS224"/>
      <c r="IWT224"/>
      <c r="IWU224"/>
      <c r="IWV224"/>
      <c r="IWW224"/>
      <c r="IWX224"/>
      <c r="IWY224"/>
      <c r="IWZ224"/>
      <c r="IXA224"/>
      <c r="IXB224"/>
      <c r="IXC224"/>
      <c r="IXD224"/>
      <c r="IXE224"/>
      <c r="IXF224"/>
      <c r="IXG224"/>
      <c r="IXH224"/>
      <c r="IXI224"/>
      <c r="IXJ224"/>
      <c r="IXK224"/>
      <c r="IXL224"/>
      <c r="IXM224"/>
      <c r="IXN224"/>
      <c r="IXO224"/>
      <c r="IXP224"/>
      <c r="IXQ224"/>
      <c r="IXR224"/>
      <c r="IXS224"/>
      <c r="IXT224"/>
      <c r="IXU224"/>
      <c r="IXV224"/>
      <c r="IXW224"/>
      <c r="IXX224"/>
      <c r="IXY224"/>
      <c r="IXZ224"/>
      <c r="IYA224"/>
      <c r="IYB224"/>
      <c r="IYC224"/>
      <c r="IYD224"/>
      <c r="IYE224"/>
      <c r="IYF224"/>
      <c r="IYG224"/>
      <c r="IYH224"/>
      <c r="IYI224"/>
      <c r="IYJ224"/>
      <c r="IYK224"/>
      <c r="IYL224"/>
      <c r="IYM224"/>
      <c r="IYN224"/>
      <c r="IYO224"/>
      <c r="IYP224"/>
      <c r="IYQ224"/>
      <c r="IYR224"/>
      <c r="IYS224"/>
      <c r="IYT224"/>
      <c r="IYU224"/>
      <c r="IYV224"/>
      <c r="IYW224"/>
      <c r="IYX224"/>
      <c r="IYY224"/>
      <c r="IYZ224"/>
      <c r="IZA224"/>
      <c r="IZB224"/>
      <c r="IZC224"/>
      <c r="IZD224"/>
      <c r="IZE224"/>
      <c r="IZF224"/>
      <c r="IZG224"/>
      <c r="IZH224"/>
      <c r="IZI224"/>
      <c r="IZJ224"/>
      <c r="IZK224"/>
      <c r="IZL224"/>
      <c r="IZM224"/>
      <c r="IZN224"/>
      <c r="IZO224"/>
      <c r="IZP224"/>
      <c r="IZQ224"/>
      <c r="IZR224"/>
      <c r="IZS224"/>
      <c r="IZT224"/>
      <c r="IZU224"/>
      <c r="IZV224"/>
      <c r="IZW224"/>
      <c r="IZX224"/>
      <c r="IZY224"/>
      <c r="IZZ224"/>
      <c r="JAA224"/>
      <c r="JAB224"/>
      <c r="JAC224"/>
      <c r="JAD224"/>
      <c r="JAE224"/>
      <c r="JAF224"/>
      <c r="JAG224"/>
      <c r="JAH224"/>
      <c r="JAI224"/>
      <c r="JAJ224"/>
      <c r="JAK224"/>
      <c r="JAL224"/>
      <c r="JAM224"/>
      <c r="JAN224"/>
      <c r="JAO224"/>
      <c r="JAP224"/>
      <c r="JAQ224"/>
      <c r="JAR224"/>
      <c r="JAS224"/>
      <c r="JAT224"/>
      <c r="JAU224"/>
      <c r="JAV224"/>
      <c r="JAW224"/>
      <c r="JAX224"/>
      <c r="JAY224"/>
      <c r="JAZ224"/>
      <c r="JBA224"/>
      <c r="JBB224"/>
      <c r="JBC224"/>
      <c r="JBD224"/>
      <c r="JBE224"/>
      <c r="JBF224"/>
      <c r="JBG224"/>
      <c r="JBH224"/>
      <c r="JBI224"/>
      <c r="JBJ224"/>
      <c r="JBK224"/>
      <c r="JBL224"/>
      <c r="JBM224"/>
      <c r="JBN224"/>
      <c r="JBO224"/>
      <c r="JBP224"/>
      <c r="JBQ224"/>
      <c r="JBR224"/>
      <c r="JBS224"/>
      <c r="JBT224"/>
      <c r="JBU224"/>
      <c r="JBV224"/>
      <c r="JBW224"/>
      <c r="JBX224"/>
      <c r="JBY224"/>
      <c r="JBZ224"/>
      <c r="JCA224"/>
      <c r="JCB224"/>
      <c r="JCC224"/>
      <c r="JCD224"/>
      <c r="JCE224"/>
      <c r="JCF224"/>
      <c r="JCG224"/>
      <c r="JCH224"/>
      <c r="JCI224"/>
      <c r="JCJ224"/>
      <c r="JCK224"/>
      <c r="JCL224"/>
      <c r="JCM224"/>
      <c r="JCN224"/>
      <c r="JCO224"/>
      <c r="JCP224"/>
      <c r="JCQ224"/>
      <c r="JCR224"/>
      <c r="JCS224"/>
      <c r="JCT224"/>
      <c r="JCU224"/>
      <c r="JCV224"/>
      <c r="JCW224"/>
      <c r="JCX224"/>
      <c r="JCY224"/>
      <c r="JCZ224"/>
      <c r="JDA224"/>
      <c r="JDB224"/>
      <c r="JDC224"/>
      <c r="JDD224"/>
      <c r="JDE224"/>
      <c r="JDF224"/>
      <c r="JDG224"/>
      <c r="JDH224"/>
      <c r="JDI224"/>
      <c r="JDJ224"/>
      <c r="JDK224"/>
      <c r="JDL224"/>
      <c r="JDM224"/>
      <c r="JDN224"/>
      <c r="JDO224"/>
      <c r="JDP224"/>
      <c r="JDQ224"/>
      <c r="JDR224"/>
      <c r="JDS224"/>
      <c r="JDT224"/>
      <c r="JDU224"/>
      <c r="JDV224"/>
      <c r="JDW224"/>
      <c r="JDX224"/>
      <c r="JDY224"/>
      <c r="JDZ224"/>
      <c r="JEA224"/>
      <c r="JEB224"/>
      <c r="JEC224"/>
      <c r="JED224"/>
      <c r="JEE224"/>
      <c r="JEF224"/>
      <c r="JEG224"/>
      <c r="JEH224"/>
      <c r="JEI224"/>
      <c r="JEJ224"/>
      <c r="JEK224"/>
      <c r="JEL224"/>
      <c r="JEM224"/>
      <c r="JEN224"/>
      <c r="JEO224"/>
      <c r="JEP224"/>
      <c r="JEQ224"/>
      <c r="JER224"/>
      <c r="JES224"/>
      <c r="JET224"/>
      <c r="JEU224"/>
      <c r="JEV224"/>
      <c r="JEW224"/>
      <c r="JEX224"/>
      <c r="JEY224"/>
      <c r="JEZ224"/>
      <c r="JFA224"/>
      <c r="JFB224"/>
      <c r="JFC224"/>
      <c r="JFD224"/>
      <c r="JFE224"/>
      <c r="JFF224"/>
      <c r="JFG224"/>
      <c r="JFH224"/>
      <c r="JFI224"/>
      <c r="JFJ224"/>
      <c r="JFK224"/>
      <c r="JFL224"/>
      <c r="JFM224"/>
      <c r="JFN224"/>
      <c r="JFO224"/>
      <c r="JFP224"/>
      <c r="JFQ224"/>
      <c r="JFR224"/>
      <c r="JFS224"/>
      <c r="JFT224"/>
      <c r="JFU224"/>
      <c r="JFV224"/>
      <c r="JFW224"/>
      <c r="JFX224"/>
      <c r="JFY224"/>
      <c r="JFZ224"/>
      <c r="JGA224"/>
      <c r="JGB224"/>
      <c r="JGC224"/>
      <c r="JGD224"/>
      <c r="JGE224"/>
      <c r="JGF224"/>
      <c r="JGG224"/>
      <c r="JGH224"/>
      <c r="JGI224"/>
      <c r="JGJ224"/>
      <c r="JGK224"/>
      <c r="JGL224"/>
      <c r="JGM224"/>
      <c r="JGN224"/>
      <c r="JGO224"/>
      <c r="JGP224"/>
      <c r="JGQ224"/>
      <c r="JGR224"/>
      <c r="JGS224"/>
      <c r="JGT224"/>
      <c r="JGU224"/>
      <c r="JGV224"/>
      <c r="JGW224"/>
      <c r="JGX224"/>
      <c r="JGY224"/>
      <c r="JGZ224"/>
      <c r="JHA224"/>
      <c r="JHB224"/>
      <c r="JHC224"/>
      <c r="JHD224"/>
      <c r="JHE224"/>
      <c r="JHF224"/>
      <c r="JHG224"/>
      <c r="JHH224"/>
      <c r="JHI224"/>
      <c r="JHJ224"/>
      <c r="JHK224"/>
      <c r="JHL224"/>
      <c r="JHM224"/>
      <c r="JHN224"/>
      <c r="JHO224"/>
      <c r="JHP224"/>
      <c r="JHQ224"/>
      <c r="JHR224"/>
      <c r="JHS224"/>
      <c r="JHT224"/>
      <c r="JHU224"/>
      <c r="JHV224"/>
      <c r="JHW224"/>
      <c r="JHX224"/>
      <c r="JHY224"/>
      <c r="JHZ224"/>
      <c r="JIA224"/>
      <c r="JIB224"/>
      <c r="JIC224"/>
      <c r="JID224"/>
      <c r="JIE224"/>
      <c r="JIF224"/>
      <c r="JIG224"/>
      <c r="JIH224"/>
      <c r="JII224"/>
      <c r="JIJ224"/>
      <c r="JIK224"/>
      <c r="JIL224"/>
      <c r="JIM224"/>
      <c r="JIN224"/>
      <c r="JIO224"/>
      <c r="JIP224"/>
      <c r="JIQ224"/>
      <c r="JIR224"/>
      <c r="JIS224"/>
      <c r="JIT224"/>
      <c r="JIU224"/>
      <c r="JIV224"/>
      <c r="JIW224"/>
      <c r="JIX224"/>
      <c r="JIY224"/>
      <c r="JIZ224"/>
      <c r="JJA224"/>
      <c r="JJB224"/>
      <c r="JJC224"/>
      <c r="JJD224"/>
      <c r="JJE224"/>
      <c r="JJF224"/>
      <c r="JJG224"/>
      <c r="JJH224"/>
      <c r="JJI224"/>
      <c r="JJJ224"/>
      <c r="JJK224"/>
      <c r="JJL224"/>
      <c r="JJM224"/>
      <c r="JJN224"/>
      <c r="JJO224"/>
      <c r="JJP224"/>
      <c r="JJQ224"/>
      <c r="JJR224"/>
      <c r="JJS224"/>
      <c r="JJT224"/>
      <c r="JJU224"/>
      <c r="JJV224"/>
      <c r="JJW224"/>
      <c r="JJX224"/>
      <c r="JJY224"/>
      <c r="JJZ224"/>
      <c r="JKA224"/>
      <c r="JKB224"/>
      <c r="JKC224"/>
      <c r="JKD224"/>
      <c r="JKE224"/>
      <c r="JKF224"/>
      <c r="JKG224"/>
      <c r="JKH224"/>
      <c r="JKI224"/>
      <c r="JKJ224"/>
      <c r="JKK224"/>
      <c r="JKL224"/>
      <c r="JKM224"/>
      <c r="JKN224"/>
      <c r="JKO224"/>
      <c r="JKP224"/>
      <c r="JKQ224"/>
      <c r="JKR224"/>
      <c r="JKS224"/>
      <c r="JKT224"/>
      <c r="JKU224"/>
      <c r="JKV224"/>
      <c r="JKW224"/>
      <c r="JKX224"/>
      <c r="JKY224"/>
      <c r="JKZ224"/>
      <c r="JLA224"/>
      <c r="JLB224"/>
      <c r="JLC224"/>
      <c r="JLD224"/>
      <c r="JLE224"/>
      <c r="JLF224"/>
      <c r="JLG224"/>
      <c r="JLH224"/>
      <c r="JLI224"/>
      <c r="JLJ224"/>
      <c r="JLK224"/>
      <c r="JLL224"/>
      <c r="JLM224"/>
      <c r="JLN224"/>
      <c r="JLO224"/>
      <c r="JLP224"/>
      <c r="JLQ224"/>
      <c r="JLR224"/>
      <c r="JLS224"/>
      <c r="JLT224"/>
      <c r="JLU224"/>
      <c r="JLV224"/>
      <c r="JLW224"/>
      <c r="JLX224"/>
      <c r="JLY224"/>
      <c r="JLZ224"/>
      <c r="JMA224"/>
      <c r="JMB224"/>
      <c r="JMC224"/>
      <c r="JMD224"/>
      <c r="JME224"/>
      <c r="JMF224"/>
      <c r="JMG224"/>
      <c r="JMH224"/>
      <c r="JMI224"/>
      <c r="JMJ224"/>
      <c r="JMK224"/>
      <c r="JML224"/>
      <c r="JMM224"/>
      <c r="JMN224"/>
      <c r="JMO224"/>
      <c r="JMP224"/>
      <c r="JMQ224"/>
      <c r="JMR224"/>
      <c r="JMS224"/>
      <c r="JMT224"/>
      <c r="JMU224"/>
      <c r="JMV224"/>
      <c r="JMW224"/>
      <c r="JMX224"/>
      <c r="JMY224"/>
      <c r="JMZ224"/>
      <c r="JNA224"/>
      <c r="JNB224"/>
      <c r="JNC224"/>
      <c r="JND224"/>
      <c r="JNE224"/>
      <c r="JNF224"/>
      <c r="JNG224"/>
      <c r="JNH224"/>
      <c r="JNI224"/>
      <c r="JNJ224"/>
      <c r="JNK224"/>
      <c r="JNL224"/>
      <c r="JNM224"/>
      <c r="JNN224"/>
      <c r="JNO224"/>
      <c r="JNP224"/>
      <c r="JNQ224"/>
      <c r="JNR224"/>
      <c r="JNS224"/>
      <c r="JNT224"/>
      <c r="JNU224"/>
      <c r="JNV224"/>
      <c r="JNW224"/>
      <c r="JNX224"/>
      <c r="JNY224"/>
      <c r="JNZ224"/>
      <c r="JOA224"/>
      <c r="JOB224"/>
      <c r="JOC224"/>
      <c r="JOD224"/>
      <c r="JOE224"/>
      <c r="JOF224"/>
      <c r="JOG224"/>
      <c r="JOH224"/>
      <c r="JOI224"/>
      <c r="JOJ224"/>
      <c r="JOK224"/>
      <c r="JOL224"/>
      <c r="JOM224"/>
      <c r="JON224"/>
      <c r="JOO224"/>
      <c r="JOP224"/>
      <c r="JOQ224"/>
      <c r="JOR224"/>
      <c r="JOS224"/>
      <c r="JOT224"/>
      <c r="JOU224"/>
      <c r="JOV224"/>
      <c r="JOW224"/>
      <c r="JOX224"/>
      <c r="JOY224"/>
      <c r="JOZ224"/>
      <c r="JPA224"/>
      <c r="JPB224"/>
      <c r="JPC224"/>
      <c r="JPD224"/>
      <c r="JPE224"/>
      <c r="JPF224"/>
      <c r="JPG224"/>
      <c r="JPH224"/>
      <c r="JPI224"/>
      <c r="JPJ224"/>
      <c r="JPK224"/>
      <c r="JPL224"/>
      <c r="JPM224"/>
      <c r="JPN224"/>
      <c r="JPO224"/>
      <c r="JPP224"/>
      <c r="JPQ224"/>
      <c r="JPR224"/>
      <c r="JPS224"/>
      <c r="JPT224"/>
      <c r="JPU224"/>
      <c r="JPV224"/>
      <c r="JPW224"/>
      <c r="JPX224"/>
      <c r="JPY224"/>
      <c r="JPZ224"/>
      <c r="JQA224"/>
      <c r="JQB224"/>
      <c r="JQC224"/>
      <c r="JQD224"/>
      <c r="JQE224"/>
      <c r="JQF224"/>
      <c r="JQG224"/>
      <c r="JQH224"/>
      <c r="JQI224"/>
      <c r="JQJ224"/>
      <c r="JQK224"/>
      <c r="JQL224"/>
      <c r="JQM224"/>
      <c r="JQN224"/>
      <c r="JQO224"/>
      <c r="JQP224"/>
      <c r="JQQ224"/>
      <c r="JQR224"/>
      <c r="JQS224"/>
      <c r="JQT224"/>
      <c r="JQU224"/>
      <c r="JQV224"/>
      <c r="JQW224"/>
      <c r="JQX224"/>
      <c r="JQY224"/>
      <c r="JQZ224"/>
      <c r="JRA224"/>
      <c r="JRB224"/>
      <c r="JRC224"/>
      <c r="JRD224"/>
      <c r="JRE224"/>
      <c r="JRF224"/>
      <c r="JRG224"/>
      <c r="JRH224"/>
      <c r="JRI224"/>
      <c r="JRJ224"/>
      <c r="JRK224"/>
      <c r="JRL224"/>
      <c r="JRM224"/>
      <c r="JRN224"/>
      <c r="JRO224"/>
      <c r="JRP224"/>
      <c r="JRQ224"/>
      <c r="JRR224"/>
      <c r="JRS224"/>
      <c r="JRT224"/>
      <c r="JRU224"/>
      <c r="JRV224"/>
      <c r="JRW224"/>
      <c r="JRX224"/>
      <c r="JRY224"/>
      <c r="JRZ224"/>
      <c r="JSA224"/>
      <c r="JSB224"/>
      <c r="JSC224"/>
      <c r="JSD224"/>
      <c r="JSE224"/>
      <c r="JSF224"/>
      <c r="JSG224"/>
      <c r="JSH224"/>
      <c r="JSI224"/>
      <c r="JSJ224"/>
      <c r="JSK224"/>
      <c r="JSL224"/>
      <c r="JSM224"/>
      <c r="JSN224"/>
      <c r="JSO224"/>
      <c r="JSP224"/>
      <c r="JSQ224"/>
      <c r="JSR224"/>
      <c r="JSS224"/>
      <c r="JST224"/>
      <c r="JSU224"/>
      <c r="JSV224"/>
      <c r="JSW224"/>
      <c r="JSX224"/>
      <c r="JSY224"/>
      <c r="JSZ224"/>
      <c r="JTA224"/>
      <c r="JTB224"/>
      <c r="JTC224"/>
      <c r="JTD224"/>
      <c r="JTE224"/>
      <c r="JTF224"/>
      <c r="JTG224"/>
      <c r="JTH224"/>
      <c r="JTI224"/>
      <c r="JTJ224"/>
      <c r="JTK224"/>
      <c r="JTL224"/>
      <c r="JTM224"/>
      <c r="JTN224"/>
      <c r="JTO224"/>
      <c r="JTP224"/>
      <c r="JTQ224"/>
      <c r="JTR224"/>
      <c r="JTS224"/>
      <c r="JTT224"/>
      <c r="JTU224"/>
      <c r="JTV224"/>
      <c r="JTW224"/>
      <c r="JTX224"/>
      <c r="JTY224"/>
      <c r="JTZ224"/>
      <c r="JUA224"/>
      <c r="JUB224"/>
      <c r="JUC224"/>
      <c r="JUD224"/>
      <c r="JUE224"/>
      <c r="JUF224"/>
      <c r="JUG224"/>
      <c r="JUH224"/>
      <c r="JUI224"/>
      <c r="JUJ224"/>
      <c r="JUK224"/>
      <c r="JUL224"/>
      <c r="JUM224"/>
      <c r="JUN224"/>
      <c r="JUO224"/>
      <c r="JUP224"/>
      <c r="JUQ224"/>
      <c r="JUR224"/>
      <c r="JUS224"/>
      <c r="JUT224"/>
      <c r="JUU224"/>
      <c r="JUV224"/>
      <c r="JUW224"/>
      <c r="JUX224"/>
      <c r="JUY224"/>
      <c r="JUZ224"/>
      <c r="JVA224"/>
      <c r="JVB224"/>
      <c r="JVC224"/>
      <c r="JVD224"/>
      <c r="JVE224"/>
      <c r="JVF224"/>
      <c r="JVG224"/>
      <c r="JVH224"/>
      <c r="JVI224"/>
      <c r="JVJ224"/>
      <c r="JVK224"/>
      <c r="JVL224"/>
      <c r="JVM224"/>
      <c r="JVN224"/>
      <c r="JVO224"/>
      <c r="JVP224"/>
      <c r="JVQ224"/>
      <c r="JVR224"/>
      <c r="JVS224"/>
      <c r="JVT224"/>
      <c r="JVU224"/>
      <c r="JVV224"/>
      <c r="JVW224"/>
      <c r="JVX224"/>
      <c r="JVY224"/>
      <c r="JVZ224"/>
      <c r="JWA224"/>
      <c r="JWB224"/>
      <c r="JWC224"/>
      <c r="JWD224"/>
      <c r="JWE224"/>
      <c r="JWF224"/>
      <c r="JWG224"/>
      <c r="JWH224"/>
      <c r="JWI224"/>
      <c r="JWJ224"/>
      <c r="JWK224"/>
      <c r="JWL224"/>
      <c r="JWM224"/>
      <c r="JWN224"/>
      <c r="JWO224"/>
      <c r="JWP224"/>
      <c r="JWQ224"/>
      <c r="JWR224"/>
      <c r="JWS224"/>
      <c r="JWT224"/>
      <c r="JWU224"/>
      <c r="JWV224"/>
      <c r="JWW224"/>
      <c r="JWX224"/>
      <c r="JWY224"/>
      <c r="JWZ224"/>
      <c r="JXA224"/>
      <c r="JXB224"/>
      <c r="JXC224"/>
      <c r="JXD224"/>
      <c r="JXE224"/>
      <c r="JXF224"/>
      <c r="JXG224"/>
      <c r="JXH224"/>
      <c r="JXI224"/>
      <c r="JXJ224"/>
      <c r="JXK224"/>
      <c r="JXL224"/>
      <c r="JXM224"/>
      <c r="JXN224"/>
      <c r="JXO224"/>
      <c r="JXP224"/>
      <c r="JXQ224"/>
      <c r="JXR224"/>
      <c r="JXS224"/>
      <c r="JXT224"/>
      <c r="JXU224"/>
      <c r="JXV224"/>
      <c r="JXW224"/>
      <c r="JXX224"/>
      <c r="JXY224"/>
      <c r="JXZ224"/>
      <c r="JYA224"/>
      <c r="JYB224"/>
      <c r="JYC224"/>
      <c r="JYD224"/>
      <c r="JYE224"/>
      <c r="JYF224"/>
      <c r="JYG224"/>
      <c r="JYH224"/>
      <c r="JYI224"/>
      <c r="JYJ224"/>
      <c r="JYK224"/>
      <c r="JYL224"/>
      <c r="JYM224"/>
      <c r="JYN224"/>
      <c r="JYO224"/>
      <c r="JYP224"/>
      <c r="JYQ224"/>
      <c r="JYR224"/>
      <c r="JYS224"/>
      <c r="JYT224"/>
      <c r="JYU224"/>
      <c r="JYV224"/>
      <c r="JYW224"/>
      <c r="JYX224"/>
      <c r="JYY224"/>
      <c r="JYZ224"/>
      <c r="JZA224"/>
      <c r="JZB224"/>
      <c r="JZC224"/>
      <c r="JZD224"/>
      <c r="JZE224"/>
      <c r="JZF224"/>
      <c r="JZG224"/>
      <c r="JZH224"/>
      <c r="JZI224"/>
      <c r="JZJ224"/>
      <c r="JZK224"/>
      <c r="JZL224"/>
      <c r="JZM224"/>
      <c r="JZN224"/>
      <c r="JZO224"/>
      <c r="JZP224"/>
      <c r="JZQ224"/>
      <c r="JZR224"/>
      <c r="JZS224"/>
      <c r="JZT224"/>
      <c r="JZU224"/>
      <c r="JZV224"/>
      <c r="JZW224"/>
      <c r="JZX224"/>
      <c r="JZY224"/>
      <c r="JZZ224"/>
      <c r="KAA224"/>
      <c r="KAB224"/>
      <c r="KAC224"/>
      <c r="KAD224"/>
      <c r="KAE224"/>
      <c r="KAF224"/>
      <c r="KAG224"/>
      <c r="KAH224"/>
      <c r="KAI224"/>
      <c r="KAJ224"/>
      <c r="KAK224"/>
      <c r="KAL224"/>
      <c r="KAM224"/>
      <c r="KAN224"/>
      <c r="KAO224"/>
      <c r="KAP224"/>
      <c r="KAQ224"/>
      <c r="KAR224"/>
      <c r="KAS224"/>
      <c r="KAT224"/>
      <c r="KAU224"/>
      <c r="KAV224"/>
      <c r="KAW224"/>
      <c r="KAX224"/>
      <c r="KAY224"/>
      <c r="KAZ224"/>
      <c r="KBA224"/>
      <c r="KBB224"/>
      <c r="KBC224"/>
      <c r="KBD224"/>
      <c r="KBE224"/>
      <c r="KBF224"/>
      <c r="KBG224"/>
      <c r="KBH224"/>
      <c r="KBI224"/>
      <c r="KBJ224"/>
      <c r="KBK224"/>
      <c r="KBL224"/>
      <c r="KBM224"/>
      <c r="KBN224"/>
      <c r="KBO224"/>
      <c r="KBP224"/>
      <c r="KBQ224"/>
      <c r="KBR224"/>
      <c r="KBS224"/>
      <c r="KBT224"/>
      <c r="KBU224"/>
      <c r="KBV224"/>
      <c r="KBW224"/>
      <c r="KBX224"/>
      <c r="KBY224"/>
      <c r="KBZ224"/>
      <c r="KCA224"/>
      <c r="KCB224"/>
      <c r="KCC224"/>
      <c r="KCD224"/>
      <c r="KCE224"/>
      <c r="KCF224"/>
      <c r="KCG224"/>
      <c r="KCH224"/>
      <c r="KCI224"/>
      <c r="KCJ224"/>
      <c r="KCK224"/>
      <c r="KCL224"/>
      <c r="KCM224"/>
      <c r="KCN224"/>
      <c r="KCO224"/>
      <c r="KCP224"/>
      <c r="KCQ224"/>
      <c r="KCR224"/>
      <c r="KCS224"/>
      <c r="KCT224"/>
      <c r="KCU224"/>
      <c r="KCV224"/>
      <c r="KCW224"/>
      <c r="KCX224"/>
      <c r="KCY224"/>
      <c r="KCZ224"/>
      <c r="KDA224"/>
      <c r="KDB224"/>
      <c r="KDC224"/>
      <c r="KDD224"/>
      <c r="KDE224"/>
      <c r="KDF224"/>
      <c r="KDG224"/>
      <c r="KDH224"/>
      <c r="KDI224"/>
      <c r="KDJ224"/>
      <c r="KDK224"/>
      <c r="KDL224"/>
      <c r="KDM224"/>
      <c r="KDN224"/>
      <c r="KDO224"/>
      <c r="KDP224"/>
      <c r="KDQ224"/>
      <c r="KDR224"/>
      <c r="KDS224"/>
      <c r="KDT224"/>
      <c r="KDU224"/>
      <c r="KDV224"/>
      <c r="KDW224"/>
      <c r="KDX224"/>
      <c r="KDY224"/>
      <c r="KDZ224"/>
      <c r="KEA224"/>
      <c r="KEB224"/>
      <c r="KEC224"/>
      <c r="KED224"/>
      <c r="KEE224"/>
      <c r="KEF224"/>
      <c r="KEG224"/>
      <c r="KEH224"/>
      <c r="KEI224"/>
      <c r="KEJ224"/>
      <c r="KEK224"/>
      <c r="KEL224"/>
      <c r="KEM224"/>
      <c r="KEN224"/>
      <c r="KEO224"/>
      <c r="KEP224"/>
      <c r="KEQ224"/>
      <c r="KER224"/>
      <c r="KES224"/>
      <c r="KET224"/>
      <c r="KEU224"/>
      <c r="KEV224"/>
      <c r="KEW224"/>
      <c r="KEX224"/>
      <c r="KEY224"/>
      <c r="KEZ224"/>
      <c r="KFA224"/>
      <c r="KFB224"/>
      <c r="KFC224"/>
      <c r="KFD224"/>
      <c r="KFE224"/>
      <c r="KFF224"/>
      <c r="KFG224"/>
      <c r="KFH224"/>
      <c r="KFI224"/>
      <c r="KFJ224"/>
      <c r="KFK224"/>
      <c r="KFL224"/>
      <c r="KFM224"/>
      <c r="KFN224"/>
      <c r="KFO224"/>
      <c r="KFP224"/>
      <c r="KFQ224"/>
      <c r="KFR224"/>
      <c r="KFS224"/>
      <c r="KFT224"/>
      <c r="KFU224"/>
      <c r="KFV224"/>
      <c r="KFW224"/>
      <c r="KFX224"/>
      <c r="KFY224"/>
      <c r="KFZ224"/>
      <c r="KGA224"/>
      <c r="KGB224"/>
      <c r="KGC224"/>
      <c r="KGD224"/>
      <c r="KGE224"/>
      <c r="KGF224"/>
      <c r="KGG224"/>
      <c r="KGH224"/>
      <c r="KGI224"/>
      <c r="KGJ224"/>
      <c r="KGK224"/>
      <c r="KGL224"/>
      <c r="KGM224"/>
      <c r="KGN224"/>
      <c r="KGO224"/>
      <c r="KGP224"/>
      <c r="KGQ224"/>
      <c r="KGR224"/>
      <c r="KGS224"/>
      <c r="KGT224"/>
      <c r="KGU224"/>
      <c r="KGV224"/>
      <c r="KGW224"/>
      <c r="KGX224"/>
      <c r="KGY224"/>
      <c r="KGZ224"/>
      <c r="KHA224"/>
      <c r="KHB224"/>
      <c r="KHC224"/>
      <c r="KHD224"/>
      <c r="KHE224"/>
      <c r="KHF224"/>
      <c r="KHG224"/>
      <c r="KHH224"/>
      <c r="KHI224"/>
      <c r="KHJ224"/>
      <c r="KHK224"/>
      <c r="KHL224"/>
      <c r="KHM224"/>
      <c r="KHN224"/>
      <c r="KHO224"/>
      <c r="KHP224"/>
      <c r="KHQ224"/>
      <c r="KHR224"/>
      <c r="KHS224"/>
      <c r="KHT224"/>
      <c r="KHU224"/>
      <c r="KHV224"/>
      <c r="KHW224"/>
      <c r="KHX224"/>
      <c r="KHY224"/>
      <c r="KHZ224"/>
      <c r="KIA224"/>
      <c r="KIB224"/>
      <c r="KIC224"/>
      <c r="KID224"/>
      <c r="KIE224"/>
      <c r="KIF224"/>
      <c r="KIG224"/>
      <c r="KIH224"/>
      <c r="KII224"/>
      <c r="KIJ224"/>
      <c r="KIK224"/>
      <c r="KIL224"/>
      <c r="KIM224"/>
      <c r="KIN224"/>
      <c r="KIO224"/>
      <c r="KIP224"/>
      <c r="KIQ224"/>
      <c r="KIR224"/>
      <c r="KIS224"/>
      <c r="KIT224"/>
      <c r="KIU224"/>
      <c r="KIV224"/>
      <c r="KIW224"/>
      <c r="KIX224"/>
      <c r="KIY224"/>
      <c r="KIZ224"/>
      <c r="KJA224"/>
      <c r="KJB224"/>
      <c r="KJC224"/>
      <c r="KJD224"/>
      <c r="KJE224"/>
      <c r="KJF224"/>
      <c r="KJG224"/>
      <c r="KJH224"/>
      <c r="KJI224"/>
      <c r="KJJ224"/>
      <c r="KJK224"/>
      <c r="KJL224"/>
      <c r="KJM224"/>
      <c r="KJN224"/>
      <c r="KJO224"/>
      <c r="KJP224"/>
      <c r="KJQ224"/>
      <c r="KJR224"/>
      <c r="KJS224"/>
      <c r="KJT224"/>
      <c r="KJU224"/>
      <c r="KJV224"/>
      <c r="KJW224"/>
      <c r="KJX224"/>
      <c r="KJY224"/>
      <c r="KJZ224"/>
      <c r="KKA224"/>
      <c r="KKB224"/>
      <c r="KKC224"/>
      <c r="KKD224"/>
      <c r="KKE224"/>
      <c r="KKF224"/>
      <c r="KKG224"/>
      <c r="KKH224"/>
      <c r="KKI224"/>
      <c r="KKJ224"/>
      <c r="KKK224"/>
      <c r="KKL224"/>
      <c r="KKM224"/>
      <c r="KKN224"/>
      <c r="KKO224"/>
      <c r="KKP224"/>
      <c r="KKQ224"/>
      <c r="KKR224"/>
      <c r="KKS224"/>
      <c r="KKT224"/>
      <c r="KKU224"/>
      <c r="KKV224"/>
      <c r="KKW224"/>
      <c r="KKX224"/>
      <c r="KKY224"/>
      <c r="KKZ224"/>
      <c r="KLA224"/>
      <c r="KLB224"/>
      <c r="KLC224"/>
      <c r="KLD224"/>
      <c r="KLE224"/>
      <c r="KLF224"/>
      <c r="KLG224"/>
      <c r="KLH224"/>
      <c r="KLI224"/>
      <c r="KLJ224"/>
      <c r="KLK224"/>
      <c r="KLL224"/>
      <c r="KLM224"/>
      <c r="KLN224"/>
      <c r="KLO224"/>
      <c r="KLP224"/>
      <c r="KLQ224"/>
      <c r="KLR224"/>
      <c r="KLS224"/>
      <c r="KLT224"/>
      <c r="KLU224"/>
      <c r="KLV224"/>
      <c r="KLW224"/>
      <c r="KLX224"/>
      <c r="KLY224"/>
      <c r="KLZ224"/>
      <c r="KMA224"/>
      <c r="KMB224"/>
      <c r="KMC224"/>
      <c r="KMD224"/>
      <c r="KME224"/>
      <c r="KMF224"/>
      <c r="KMG224"/>
      <c r="KMH224"/>
      <c r="KMI224"/>
      <c r="KMJ224"/>
      <c r="KMK224"/>
      <c r="KML224"/>
      <c r="KMM224"/>
      <c r="KMN224"/>
      <c r="KMO224"/>
      <c r="KMP224"/>
      <c r="KMQ224"/>
      <c r="KMR224"/>
      <c r="KMS224"/>
      <c r="KMT224"/>
      <c r="KMU224"/>
      <c r="KMV224"/>
      <c r="KMW224"/>
      <c r="KMX224"/>
      <c r="KMY224"/>
      <c r="KMZ224"/>
      <c r="KNA224"/>
      <c r="KNB224"/>
      <c r="KNC224"/>
      <c r="KND224"/>
      <c r="KNE224"/>
      <c r="KNF224"/>
      <c r="KNG224"/>
      <c r="KNH224"/>
      <c r="KNI224"/>
      <c r="KNJ224"/>
      <c r="KNK224"/>
      <c r="KNL224"/>
      <c r="KNM224"/>
      <c r="KNN224"/>
      <c r="KNO224"/>
      <c r="KNP224"/>
      <c r="KNQ224"/>
      <c r="KNR224"/>
      <c r="KNS224"/>
      <c r="KNT224"/>
      <c r="KNU224"/>
      <c r="KNV224"/>
      <c r="KNW224"/>
      <c r="KNX224"/>
      <c r="KNY224"/>
      <c r="KNZ224"/>
      <c r="KOA224"/>
      <c r="KOB224"/>
      <c r="KOC224"/>
      <c r="KOD224"/>
      <c r="KOE224"/>
      <c r="KOF224"/>
      <c r="KOG224"/>
      <c r="KOH224"/>
      <c r="KOI224"/>
      <c r="KOJ224"/>
      <c r="KOK224"/>
      <c r="KOL224"/>
      <c r="KOM224"/>
      <c r="KON224"/>
      <c r="KOO224"/>
      <c r="KOP224"/>
      <c r="KOQ224"/>
      <c r="KOR224"/>
      <c r="KOS224"/>
      <c r="KOT224"/>
      <c r="KOU224"/>
      <c r="KOV224"/>
      <c r="KOW224"/>
      <c r="KOX224"/>
      <c r="KOY224"/>
      <c r="KOZ224"/>
      <c r="KPA224"/>
      <c r="KPB224"/>
      <c r="KPC224"/>
      <c r="KPD224"/>
      <c r="KPE224"/>
      <c r="KPF224"/>
      <c r="KPG224"/>
      <c r="KPH224"/>
      <c r="KPI224"/>
      <c r="KPJ224"/>
      <c r="KPK224"/>
      <c r="KPL224"/>
      <c r="KPM224"/>
      <c r="KPN224"/>
      <c r="KPO224"/>
      <c r="KPP224"/>
      <c r="KPQ224"/>
      <c r="KPR224"/>
      <c r="KPS224"/>
      <c r="KPT224"/>
      <c r="KPU224"/>
      <c r="KPV224"/>
      <c r="KPW224"/>
      <c r="KPX224"/>
      <c r="KPY224"/>
      <c r="KPZ224"/>
      <c r="KQA224"/>
      <c r="KQB224"/>
      <c r="KQC224"/>
      <c r="KQD224"/>
      <c r="KQE224"/>
      <c r="KQF224"/>
      <c r="KQG224"/>
      <c r="KQH224"/>
      <c r="KQI224"/>
      <c r="KQJ224"/>
      <c r="KQK224"/>
      <c r="KQL224"/>
      <c r="KQM224"/>
      <c r="KQN224"/>
      <c r="KQO224"/>
      <c r="KQP224"/>
      <c r="KQQ224"/>
      <c r="KQR224"/>
      <c r="KQS224"/>
      <c r="KQT224"/>
      <c r="KQU224"/>
      <c r="KQV224"/>
      <c r="KQW224"/>
      <c r="KQX224"/>
      <c r="KQY224"/>
      <c r="KQZ224"/>
      <c r="KRA224"/>
      <c r="KRB224"/>
      <c r="KRC224"/>
      <c r="KRD224"/>
      <c r="KRE224"/>
      <c r="KRF224"/>
      <c r="KRG224"/>
      <c r="KRH224"/>
      <c r="KRI224"/>
      <c r="KRJ224"/>
      <c r="KRK224"/>
      <c r="KRL224"/>
      <c r="KRM224"/>
      <c r="KRN224"/>
      <c r="KRO224"/>
      <c r="KRP224"/>
      <c r="KRQ224"/>
      <c r="KRR224"/>
      <c r="KRS224"/>
      <c r="KRT224"/>
      <c r="KRU224"/>
      <c r="KRV224"/>
      <c r="KRW224"/>
      <c r="KRX224"/>
      <c r="KRY224"/>
      <c r="KRZ224"/>
      <c r="KSA224"/>
      <c r="KSB224"/>
      <c r="KSC224"/>
      <c r="KSD224"/>
      <c r="KSE224"/>
      <c r="KSF224"/>
      <c r="KSG224"/>
      <c r="KSH224"/>
      <c r="KSI224"/>
      <c r="KSJ224"/>
      <c r="KSK224"/>
      <c r="KSL224"/>
      <c r="KSM224"/>
      <c r="KSN224"/>
      <c r="KSO224"/>
      <c r="KSP224"/>
      <c r="KSQ224"/>
      <c r="KSR224"/>
      <c r="KSS224"/>
      <c r="KST224"/>
      <c r="KSU224"/>
      <c r="KSV224"/>
      <c r="KSW224"/>
      <c r="KSX224"/>
      <c r="KSY224"/>
      <c r="KSZ224"/>
      <c r="KTA224"/>
      <c r="KTB224"/>
      <c r="KTC224"/>
      <c r="KTD224"/>
      <c r="KTE224"/>
      <c r="KTF224"/>
      <c r="KTG224"/>
      <c r="KTH224"/>
      <c r="KTI224"/>
      <c r="KTJ224"/>
      <c r="KTK224"/>
      <c r="KTL224"/>
      <c r="KTM224"/>
      <c r="KTN224"/>
      <c r="KTO224"/>
      <c r="KTP224"/>
      <c r="KTQ224"/>
      <c r="KTR224"/>
      <c r="KTS224"/>
      <c r="KTT224"/>
      <c r="KTU224"/>
      <c r="KTV224"/>
      <c r="KTW224"/>
      <c r="KTX224"/>
      <c r="KTY224"/>
      <c r="KTZ224"/>
      <c r="KUA224"/>
      <c r="KUB224"/>
      <c r="KUC224"/>
      <c r="KUD224"/>
      <c r="KUE224"/>
      <c r="KUF224"/>
      <c r="KUG224"/>
      <c r="KUH224"/>
      <c r="KUI224"/>
      <c r="KUJ224"/>
      <c r="KUK224"/>
      <c r="KUL224"/>
      <c r="KUM224"/>
      <c r="KUN224"/>
      <c r="KUO224"/>
      <c r="KUP224"/>
      <c r="KUQ224"/>
      <c r="KUR224"/>
      <c r="KUS224"/>
      <c r="KUT224"/>
      <c r="KUU224"/>
      <c r="KUV224"/>
      <c r="KUW224"/>
      <c r="KUX224"/>
      <c r="KUY224"/>
      <c r="KUZ224"/>
      <c r="KVA224"/>
      <c r="KVB224"/>
      <c r="KVC224"/>
      <c r="KVD224"/>
      <c r="KVE224"/>
      <c r="KVF224"/>
      <c r="KVG224"/>
      <c r="KVH224"/>
      <c r="KVI224"/>
      <c r="KVJ224"/>
      <c r="KVK224"/>
      <c r="KVL224"/>
      <c r="KVM224"/>
      <c r="KVN224"/>
      <c r="KVO224"/>
      <c r="KVP224"/>
      <c r="KVQ224"/>
      <c r="KVR224"/>
      <c r="KVS224"/>
      <c r="KVT224"/>
      <c r="KVU224"/>
      <c r="KVV224"/>
      <c r="KVW224"/>
      <c r="KVX224"/>
      <c r="KVY224"/>
      <c r="KVZ224"/>
      <c r="KWA224"/>
      <c r="KWB224"/>
      <c r="KWC224"/>
      <c r="KWD224"/>
      <c r="KWE224"/>
      <c r="KWF224"/>
      <c r="KWG224"/>
      <c r="KWH224"/>
      <c r="KWI224"/>
      <c r="KWJ224"/>
      <c r="KWK224"/>
      <c r="KWL224"/>
      <c r="KWM224"/>
      <c r="KWN224"/>
      <c r="KWO224"/>
      <c r="KWP224"/>
      <c r="KWQ224"/>
      <c r="KWR224"/>
      <c r="KWS224"/>
      <c r="KWT224"/>
      <c r="KWU224"/>
      <c r="KWV224"/>
      <c r="KWW224"/>
      <c r="KWX224"/>
      <c r="KWY224"/>
      <c r="KWZ224"/>
      <c r="KXA224"/>
      <c r="KXB224"/>
      <c r="KXC224"/>
      <c r="KXD224"/>
      <c r="KXE224"/>
      <c r="KXF224"/>
      <c r="KXG224"/>
      <c r="KXH224"/>
      <c r="KXI224"/>
      <c r="KXJ224"/>
      <c r="KXK224"/>
      <c r="KXL224"/>
      <c r="KXM224"/>
      <c r="KXN224"/>
      <c r="KXO224"/>
      <c r="KXP224"/>
      <c r="KXQ224"/>
      <c r="KXR224"/>
      <c r="KXS224"/>
      <c r="KXT224"/>
      <c r="KXU224"/>
      <c r="KXV224"/>
      <c r="KXW224"/>
      <c r="KXX224"/>
      <c r="KXY224"/>
      <c r="KXZ224"/>
      <c r="KYA224"/>
      <c r="KYB224"/>
      <c r="KYC224"/>
      <c r="KYD224"/>
      <c r="KYE224"/>
      <c r="KYF224"/>
      <c r="KYG224"/>
      <c r="KYH224"/>
      <c r="KYI224"/>
      <c r="KYJ224"/>
      <c r="KYK224"/>
      <c r="KYL224"/>
      <c r="KYM224"/>
      <c r="KYN224"/>
      <c r="KYO224"/>
      <c r="KYP224"/>
      <c r="KYQ224"/>
      <c r="KYR224"/>
      <c r="KYS224"/>
      <c r="KYT224"/>
      <c r="KYU224"/>
      <c r="KYV224"/>
      <c r="KYW224"/>
      <c r="KYX224"/>
      <c r="KYY224"/>
      <c r="KYZ224"/>
      <c r="KZA224"/>
      <c r="KZB224"/>
      <c r="KZC224"/>
      <c r="KZD224"/>
      <c r="KZE224"/>
      <c r="KZF224"/>
      <c r="KZG224"/>
      <c r="KZH224"/>
      <c r="KZI224"/>
      <c r="KZJ224"/>
      <c r="KZK224"/>
      <c r="KZL224"/>
      <c r="KZM224"/>
      <c r="KZN224"/>
      <c r="KZO224"/>
      <c r="KZP224"/>
      <c r="KZQ224"/>
      <c r="KZR224"/>
      <c r="KZS224"/>
      <c r="KZT224"/>
      <c r="KZU224"/>
      <c r="KZV224"/>
      <c r="KZW224"/>
      <c r="KZX224"/>
      <c r="KZY224"/>
      <c r="KZZ224"/>
      <c r="LAA224"/>
      <c r="LAB224"/>
      <c r="LAC224"/>
      <c r="LAD224"/>
      <c r="LAE224"/>
      <c r="LAF224"/>
      <c r="LAG224"/>
      <c r="LAH224"/>
      <c r="LAI224"/>
      <c r="LAJ224"/>
      <c r="LAK224"/>
      <c r="LAL224"/>
      <c r="LAM224"/>
      <c r="LAN224"/>
      <c r="LAO224"/>
      <c r="LAP224"/>
      <c r="LAQ224"/>
      <c r="LAR224"/>
      <c r="LAS224"/>
      <c r="LAT224"/>
      <c r="LAU224"/>
      <c r="LAV224"/>
      <c r="LAW224"/>
      <c r="LAX224"/>
      <c r="LAY224"/>
      <c r="LAZ224"/>
      <c r="LBA224"/>
      <c r="LBB224"/>
      <c r="LBC224"/>
      <c r="LBD224"/>
      <c r="LBE224"/>
      <c r="LBF224"/>
      <c r="LBG224"/>
      <c r="LBH224"/>
      <c r="LBI224"/>
      <c r="LBJ224"/>
      <c r="LBK224"/>
      <c r="LBL224"/>
      <c r="LBM224"/>
      <c r="LBN224"/>
      <c r="LBO224"/>
      <c r="LBP224"/>
      <c r="LBQ224"/>
      <c r="LBR224"/>
      <c r="LBS224"/>
      <c r="LBT224"/>
      <c r="LBU224"/>
      <c r="LBV224"/>
      <c r="LBW224"/>
      <c r="LBX224"/>
      <c r="LBY224"/>
      <c r="LBZ224"/>
      <c r="LCA224"/>
      <c r="LCB224"/>
      <c r="LCC224"/>
      <c r="LCD224"/>
      <c r="LCE224"/>
      <c r="LCF224"/>
      <c r="LCG224"/>
      <c r="LCH224"/>
      <c r="LCI224"/>
      <c r="LCJ224"/>
      <c r="LCK224"/>
      <c r="LCL224"/>
      <c r="LCM224"/>
      <c r="LCN224"/>
      <c r="LCO224"/>
      <c r="LCP224"/>
      <c r="LCQ224"/>
      <c r="LCR224"/>
      <c r="LCS224"/>
      <c r="LCT224"/>
      <c r="LCU224"/>
      <c r="LCV224"/>
      <c r="LCW224"/>
      <c r="LCX224"/>
      <c r="LCY224"/>
      <c r="LCZ224"/>
      <c r="LDA224"/>
      <c r="LDB224"/>
      <c r="LDC224"/>
      <c r="LDD224"/>
      <c r="LDE224"/>
      <c r="LDF224"/>
      <c r="LDG224"/>
      <c r="LDH224"/>
      <c r="LDI224"/>
      <c r="LDJ224"/>
      <c r="LDK224"/>
      <c r="LDL224"/>
      <c r="LDM224"/>
      <c r="LDN224"/>
      <c r="LDO224"/>
      <c r="LDP224"/>
      <c r="LDQ224"/>
      <c r="LDR224"/>
      <c r="LDS224"/>
      <c r="LDT224"/>
      <c r="LDU224"/>
      <c r="LDV224"/>
      <c r="LDW224"/>
      <c r="LDX224"/>
      <c r="LDY224"/>
      <c r="LDZ224"/>
      <c r="LEA224"/>
      <c r="LEB224"/>
      <c r="LEC224"/>
      <c r="LED224"/>
      <c r="LEE224"/>
      <c r="LEF224"/>
      <c r="LEG224"/>
      <c r="LEH224"/>
      <c r="LEI224"/>
      <c r="LEJ224"/>
      <c r="LEK224"/>
      <c r="LEL224"/>
      <c r="LEM224"/>
      <c r="LEN224"/>
      <c r="LEO224"/>
      <c r="LEP224"/>
      <c r="LEQ224"/>
      <c r="LER224"/>
      <c r="LES224"/>
      <c r="LET224"/>
      <c r="LEU224"/>
      <c r="LEV224"/>
      <c r="LEW224"/>
      <c r="LEX224"/>
      <c r="LEY224"/>
      <c r="LEZ224"/>
      <c r="LFA224"/>
      <c r="LFB224"/>
      <c r="LFC224"/>
      <c r="LFD224"/>
      <c r="LFE224"/>
      <c r="LFF224"/>
      <c r="LFG224"/>
      <c r="LFH224"/>
      <c r="LFI224"/>
      <c r="LFJ224"/>
      <c r="LFK224"/>
      <c r="LFL224"/>
      <c r="LFM224"/>
      <c r="LFN224"/>
      <c r="LFO224"/>
      <c r="LFP224"/>
      <c r="LFQ224"/>
      <c r="LFR224"/>
      <c r="LFS224"/>
      <c r="LFT224"/>
      <c r="LFU224"/>
      <c r="LFV224"/>
      <c r="LFW224"/>
      <c r="LFX224"/>
      <c r="LFY224"/>
      <c r="LFZ224"/>
      <c r="LGA224"/>
      <c r="LGB224"/>
      <c r="LGC224"/>
      <c r="LGD224"/>
      <c r="LGE224"/>
      <c r="LGF224"/>
      <c r="LGG224"/>
      <c r="LGH224"/>
      <c r="LGI224"/>
      <c r="LGJ224"/>
      <c r="LGK224"/>
      <c r="LGL224"/>
      <c r="LGM224"/>
      <c r="LGN224"/>
      <c r="LGO224"/>
      <c r="LGP224"/>
      <c r="LGQ224"/>
      <c r="LGR224"/>
      <c r="LGS224"/>
      <c r="LGT224"/>
      <c r="LGU224"/>
      <c r="LGV224"/>
      <c r="LGW224"/>
      <c r="LGX224"/>
      <c r="LGY224"/>
      <c r="LGZ224"/>
      <c r="LHA224"/>
      <c r="LHB224"/>
      <c r="LHC224"/>
      <c r="LHD224"/>
      <c r="LHE224"/>
      <c r="LHF224"/>
      <c r="LHG224"/>
      <c r="LHH224"/>
      <c r="LHI224"/>
      <c r="LHJ224"/>
      <c r="LHK224"/>
      <c r="LHL224"/>
      <c r="LHM224"/>
      <c r="LHN224"/>
      <c r="LHO224"/>
      <c r="LHP224"/>
      <c r="LHQ224"/>
      <c r="LHR224"/>
      <c r="LHS224"/>
      <c r="LHT224"/>
      <c r="LHU224"/>
      <c r="LHV224"/>
      <c r="LHW224"/>
      <c r="LHX224"/>
      <c r="LHY224"/>
      <c r="LHZ224"/>
      <c r="LIA224"/>
      <c r="LIB224"/>
      <c r="LIC224"/>
      <c r="LID224"/>
      <c r="LIE224"/>
      <c r="LIF224"/>
      <c r="LIG224"/>
      <c r="LIH224"/>
      <c r="LII224"/>
      <c r="LIJ224"/>
      <c r="LIK224"/>
      <c r="LIL224"/>
      <c r="LIM224"/>
      <c r="LIN224"/>
      <c r="LIO224"/>
      <c r="LIP224"/>
      <c r="LIQ224"/>
      <c r="LIR224"/>
      <c r="LIS224"/>
      <c r="LIT224"/>
      <c r="LIU224"/>
      <c r="LIV224"/>
      <c r="LIW224"/>
      <c r="LIX224"/>
      <c r="LIY224"/>
      <c r="LIZ224"/>
      <c r="LJA224"/>
      <c r="LJB224"/>
      <c r="LJC224"/>
      <c r="LJD224"/>
      <c r="LJE224"/>
      <c r="LJF224"/>
      <c r="LJG224"/>
      <c r="LJH224"/>
      <c r="LJI224"/>
      <c r="LJJ224"/>
      <c r="LJK224"/>
      <c r="LJL224"/>
      <c r="LJM224"/>
      <c r="LJN224"/>
      <c r="LJO224"/>
      <c r="LJP224"/>
      <c r="LJQ224"/>
      <c r="LJR224"/>
      <c r="LJS224"/>
      <c r="LJT224"/>
      <c r="LJU224"/>
      <c r="LJV224"/>
      <c r="LJW224"/>
      <c r="LJX224"/>
      <c r="LJY224"/>
      <c r="LJZ224"/>
      <c r="LKA224"/>
      <c r="LKB224"/>
      <c r="LKC224"/>
      <c r="LKD224"/>
      <c r="LKE224"/>
      <c r="LKF224"/>
      <c r="LKG224"/>
      <c r="LKH224"/>
      <c r="LKI224"/>
      <c r="LKJ224"/>
      <c r="LKK224"/>
      <c r="LKL224"/>
      <c r="LKM224"/>
      <c r="LKN224"/>
      <c r="LKO224"/>
      <c r="LKP224"/>
      <c r="LKQ224"/>
      <c r="LKR224"/>
      <c r="LKS224"/>
      <c r="LKT224"/>
      <c r="LKU224"/>
      <c r="LKV224"/>
      <c r="LKW224"/>
      <c r="LKX224"/>
      <c r="LKY224"/>
      <c r="LKZ224"/>
      <c r="LLA224"/>
      <c r="LLB224"/>
      <c r="LLC224"/>
      <c r="LLD224"/>
      <c r="LLE224"/>
      <c r="LLF224"/>
      <c r="LLG224"/>
      <c r="LLH224"/>
      <c r="LLI224"/>
      <c r="LLJ224"/>
      <c r="LLK224"/>
      <c r="LLL224"/>
      <c r="LLM224"/>
      <c r="LLN224"/>
      <c r="LLO224"/>
      <c r="LLP224"/>
      <c r="LLQ224"/>
      <c r="LLR224"/>
      <c r="LLS224"/>
      <c r="LLT224"/>
      <c r="LLU224"/>
      <c r="LLV224"/>
      <c r="LLW224"/>
      <c r="LLX224"/>
      <c r="LLY224"/>
      <c r="LLZ224"/>
      <c r="LMA224"/>
      <c r="LMB224"/>
      <c r="LMC224"/>
      <c r="LMD224"/>
      <c r="LME224"/>
      <c r="LMF224"/>
      <c r="LMG224"/>
      <c r="LMH224"/>
      <c r="LMI224"/>
      <c r="LMJ224"/>
      <c r="LMK224"/>
      <c r="LML224"/>
      <c r="LMM224"/>
      <c r="LMN224"/>
      <c r="LMO224"/>
      <c r="LMP224"/>
      <c r="LMQ224"/>
      <c r="LMR224"/>
      <c r="LMS224"/>
      <c r="LMT224"/>
      <c r="LMU224"/>
      <c r="LMV224"/>
      <c r="LMW224"/>
      <c r="LMX224"/>
      <c r="LMY224"/>
      <c r="LMZ224"/>
      <c r="LNA224"/>
      <c r="LNB224"/>
      <c r="LNC224"/>
      <c r="LND224"/>
      <c r="LNE224"/>
      <c r="LNF224"/>
      <c r="LNG224"/>
      <c r="LNH224"/>
      <c r="LNI224"/>
      <c r="LNJ224"/>
      <c r="LNK224"/>
      <c r="LNL224"/>
      <c r="LNM224"/>
      <c r="LNN224"/>
      <c r="LNO224"/>
      <c r="LNP224"/>
      <c r="LNQ224"/>
      <c r="LNR224"/>
      <c r="LNS224"/>
      <c r="LNT224"/>
      <c r="LNU224"/>
      <c r="LNV224"/>
      <c r="LNW224"/>
      <c r="LNX224"/>
      <c r="LNY224"/>
      <c r="LNZ224"/>
      <c r="LOA224"/>
      <c r="LOB224"/>
      <c r="LOC224"/>
      <c r="LOD224"/>
      <c r="LOE224"/>
      <c r="LOF224"/>
      <c r="LOG224"/>
      <c r="LOH224"/>
      <c r="LOI224"/>
      <c r="LOJ224"/>
      <c r="LOK224"/>
      <c r="LOL224"/>
      <c r="LOM224"/>
      <c r="LON224"/>
      <c r="LOO224"/>
      <c r="LOP224"/>
      <c r="LOQ224"/>
      <c r="LOR224"/>
      <c r="LOS224"/>
      <c r="LOT224"/>
      <c r="LOU224"/>
      <c r="LOV224"/>
      <c r="LOW224"/>
      <c r="LOX224"/>
      <c r="LOY224"/>
      <c r="LOZ224"/>
      <c r="LPA224"/>
      <c r="LPB224"/>
      <c r="LPC224"/>
      <c r="LPD224"/>
      <c r="LPE224"/>
      <c r="LPF224"/>
      <c r="LPG224"/>
      <c r="LPH224"/>
      <c r="LPI224"/>
      <c r="LPJ224"/>
      <c r="LPK224"/>
      <c r="LPL224"/>
      <c r="LPM224"/>
      <c r="LPN224"/>
      <c r="LPO224"/>
      <c r="LPP224"/>
      <c r="LPQ224"/>
      <c r="LPR224"/>
      <c r="LPS224"/>
      <c r="LPT224"/>
      <c r="LPU224"/>
      <c r="LPV224"/>
      <c r="LPW224"/>
      <c r="LPX224"/>
      <c r="LPY224"/>
      <c r="LPZ224"/>
      <c r="LQA224"/>
      <c r="LQB224"/>
      <c r="LQC224"/>
      <c r="LQD224"/>
      <c r="LQE224"/>
      <c r="LQF224"/>
      <c r="LQG224"/>
      <c r="LQH224"/>
      <c r="LQI224"/>
      <c r="LQJ224"/>
      <c r="LQK224"/>
      <c r="LQL224"/>
      <c r="LQM224"/>
      <c r="LQN224"/>
      <c r="LQO224"/>
      <c r="LQP224"/>
      <c r="LQQ224"/>
      <c r="LQR224"/>
      <c r="LQS224"/>
      <c r="LQT224"/>
      <c r="LQU224"/>
      <c r="LQV224"/>
      <c r="LQW224"/>
      <c r="LQX224"/>
      <c r="LQY224"/>
      <c r="LQZ224"/>
      <c r="LRA224"/>
      <c r="LRB224"/>
      <c r="LRC224"/>
      <c r="LRD224"/>
      <c r="LRE224"/>
      <c r="LRF224"/>
      <c r="LRG224"/>
      <c r="LRH224"/>
      <c r="LRI224"/>
      <c r="LRJ224"/>
      <c r="LRK224"/>
      <c r="LRL224"/>
      <c r="LRM224"/>
      <c r="LRN224"/>
      <c r="LRO224"/>
      <c r="LRP224"/>
      <c r="LRQ224"/>
      <c r="LRR224"/>
      <c r="LRS224"/>
      <c r="LRT224"/>
      <c r="LRU224"/>
      <c r="LRV224"/>
      <c r="LRW224"/>
      <c r="LRX224"/>
      <c r="LRY224"/>
      <c r="LRZ224"/>
      <c r="LSA224"/>
      <c r="LSB224"/>
      <c r="LSC224"/>
      <c r="LSD224"/>
      <c r="LSE224"/>
      <c r="LSF224"/>
      <c r="LSG224"/>
      <c r="LSH224"/>
      <c r="LSI224"/>
      <c r="LSJ224"/>
      <c r="LSK224"/>
      <c r="LSL224"/>
      <c r="LSM224"/>
      <c r="LSN224"/>
      <c r="LSO224"/>
      <c r="LSP224"/>
      <c r="LSQ224"/>
      <c r="LSR224"/>
      <c r="LSS224"/>
      <c r="LST224"/>
      <c r="LSU224"/>
      <c r="LSV224"/>
      <c r="LSW224"/>
      <c r="LSX224"/>
      <c r="LSY224"/>
      <c r="LSZ224"/>
      <c r="LTA224"/>
      <c r="LTB224"/>
      <c r="LTC224"/>
      <c r="LTD224"/>
      <c r="LTE224"/>
      <c r="LTF224"/>
      <c r="LTG224"/>
      <c r="LTH224"/>
      <c r="LTI224"/>
      <c r="LTJ224"/>
      <c r="LTK224"/>
      <c r="LTL224"/>
      <c r="LTM224"/>
      <c r="LTN224"/>
      <c r="LTO224"/>
      <c r="LTP224"/>
      <c r="LTQ224"/>
      <c r="LTR224"/>
      <c r="LTS224"/>
      <c r="LTT224"/>
      <c r="LTU224"/>
      <c r="LTV224"/>
      <c r="LTW224"/>
      <c r="LTX224"/>
      <c r="LTY224"/>
      <c r="LTZ224"/>
      <c r="LUA224"/>
      <c r="LUB224"/>
      <c r="LUC224"/>
      <c r="LUD224"/>
      <c r="LUE224"/>
      <c r="LUF224"/>
      <c r="LUG224"/>
      <c r="LUH224"/>
      <c r="LUI224"/>
      <c r="LUJ224"/>
      <c r="LUK224"/>
      <c r="LUL224"/>
      <c r="LUM224"/>
      <c r="LUN224"/>
      <c r="LUO224"/>
      <c r="LUP224"/>
      <c r="LUQ224"/>
      <c r="LUR224"/>
      <c r="LUS224"/>
      <c r="LUT224"/>
      <c r="LUU224"/>
      <c r="LUV224"/>
      <c r="LUW224"/>
      <c r="LUX224"/>
      <c r="LUY224"/>
      <c r="LUZ224"/>
      <c r="LVA224"/>
      <c r="LVB224"/>
      <c r="LVC224"/>
      <c r="LVD224"/>
      <c r="LVE224"/>
      <c r="LVF224"/>
      <c r="LVG224"/>
      <c r="LVH224"/>
      <c r="LVI224"/>
      <c r="LVJ224"/>
      <c r="LVK224"/>
      <c r="LVL224"/>
      <c r="LVM224"/>
      <c r="LVN224"/>
      <c r="LVO224"/>
      <c r="LVP224"/>
      <c r="LVQ224"/>
      <c r="LVR224"/>
      <c r="LVS224"/>
      <c r="LVT224"/>
      <c r="LVU224"/>
      <c r="LVV224"/>
      <c r="LVW224"/>
      <c r="LVX224"/>
      <c r="LVY224"/>
      <c r="LVZ224"/>
      <c r="LWA224"/>
      <c r="LWB224"/>
      <c r="LWC224"/>
      <c r="LWD224"/>
      <c r="LWE224"/>
      <c r="LWF224"/>
      <c r="LWG224"/>
      <c r="LWH224"/>
      <c r="LWI224"/>
      <c r="LWJ224"/>
      <c r="LWK224"/>
      <c r="LWL224"/>
      <c r="LWM224"/>
      <c r="LWN224"/>
      <c r="LWO224"/>
      <c r="LWP224"/>
      <c r="LWQ224"/>
      <c r="LWR224"/>
      <c r="LWS224"/>
      <c r="LWT224"/>
      <c r="LWU224"/>
      <c r="LWV224"/>
      <c r="LWW224"/>
      <c r="LWX224"/>
      <c r="LWY224"/>
      <c r="LWZ224"/>
      <c r="LXA224"/>
      <c r="LXB224"/>
      <c r="LXC224"/>
      <c r="LXD224"/>
      <c r="LXE224"/>
      <c r="LXF224"/>
      <c r="LXG224"/>
      <c r="LXH224"/>
      <c r="LXI224"/>
      <c r="LXJ224"/>
      <c r="LXK224"/>
      <c r="LXL224"/>
      <c r="LXM224"/>
      <c r="LXN224"/>
      <c r="LXO224"/>
      <c r="LXP224"/>
      <c r="LXQ224"/>
      <c r="LXR224"/>
      <c r="LXS224"/>
      <c r="LXT224"/>
      <c r="LXU224"/>
      <c r="LXV224"/>
      <c r="LXW224"/>
      <c r="LXX224"/>
      <c r="LXY224"/>
      <c r="LXZ224"/>
      <c r="LYA224"/>
      <c r="LYB224"/>
      <c r="LYC224"/>
      <c r="LYD224"/>
      <c r="LYE224"/>
      <c r="LYF224"/>
      <c r="LYG224"/>
      <c r="LYH224"/>
      <c r="LYI224"/>
      <c r="LYJ224"/>
      <c r="LYK224"/>
      <c r="LYL224"/>
      <c r="LYM224"/>
      <c r="LYN224"/>
      <c r="LYO224"/>
      <c r="LYP224"/>
      <c r="LYQ224"/>
      <c r="LYR224"/>
      <c r="LYS224"/>
      <c r="LYT224"/>
      <c r="LYU224"/>
      <c r="LYV224"/>
      <c r="LYW224"/>
      <c r="LYX224"/>
      <c r="LYY224"/>
      <c r="LYZ224"/>
      <c r="LZA224"/>
      <c r="LZB224"/>
      <c r="LZC224"/>
      <c r="LZD224"/>
      <c r="LZE224"/>
      <c r="LZF224"/>
      <c r="LZG224"/>
      <c r="LZH224"/>
      <c r="LZI224"/>
      <c r="LZJ224"/>
      <c r="LZK224"/>
      <c r="LZL224"/>
      <c r="LZM224"/>
      <c r="LZN224"/>
      <c r="LZO224"/>
      <c r="LZP224"/>
      <c r="LZQ224"/>
      <c r="LZR224"/>
      <c r="LZS224"/>
      <c r="LZT224"/>
      <c r="LZU224"/>
      <c r="LZV224"/>
      <c r="LZW224"/>
      <c r="LZX224"/>
      <c r="LZY224"/>
      <c r="LZZ224"/>
      <c r="MAA224"/>
      <c r="MAB224"/>
      <c r="MAC224"/>
      <c r="MAD224"/>
      <c r="MAE224"/>
      <c r="MAF224"/>
      <c r="MAG224"/>
      <c r="MAH224"/>
      <c r="MAI224"/>
      <c r="MAJ224"/>
      <c r="MAK224"/>
      <c r="MAL224"/>
      <c r="MAM224"/>
      <c r="MAN224"/>
      <c r="MAO224"/>
      <c r="MAP224"/>
      <c r="MAQ224"/>
      <c r="MAR224"/>
      <c r="MAS224"/>
      <c r="MAT224"/>
      <c r="MAU224"/>
      <c r="MAV224"/>
      <c r="MAW224"/>
      <c r="MAX224"/>
      <c r="MAY224"/>
      <c r="MAZ224"/>
      <c r="MBA224"/>
      <c r="MBB224"/>
      <c r="MBC224"/>
      <c r="MBD224"/>
      <c r="MBE224"/>
      <c r="MBF224"/>
      <c r="MBG224"/>
      <c r="MBH224"/>
      <c r="MBI224"/>
      <c r="MBJ224"/>
      <c r="MBK224"/>
      <c r="MBL224"/>
      <c r="MBM224"/>
      <c r="MBN224"/>
      <c r="MBO224"/>
      <c r="MBP224"/>
      <c r="MBQ224"/>
      <c r="MBR224"/>
      <c r="MBS224"/>
      <c r="MBT224"/>
      <c r="MBU224"/>
      <c r="MBV224"/>
      <c r="MBW224"/>
      <c r="MBX224"/>
      <c r="MBY224"/>
      <c r="MBZ224"/>
      <c r="MCA224"/>
      <c r="MCB224"/>
      <c r="MCC224"/>
      <c r="MCD224"/>
      <c r="MCE224"/>
      <c r="MCF224"/>
      <c r="MCG224"/>
      <c r="MCH224"/>
      <c r="MCI224"/>
      <c r="MCJ224"/>
      <c r="MCK224"/>
      <c r="MCL224"/>
      <c r="MCM224"/>
      <c r="MCN224"/>
      <c r="MCO224"/>
      <c r="MCP224"/>
      <c r="MCQ224"/>
      <c r="MCR224"/>
      <c r="MCS224"/>
      <c r="MCT224"/>
      <c r="MCU224"/>
      <c r="MCV224"/>
      <c r="MCW224"/>
      <c r="MCX224"/>
      <c r="MCY224"/>
      <c r="MCZ224"/>
      <c r="MDA224"/>
      <c r="MDB224"/>
      <c r="MDC224"/>
      <c r="MDD224"/>
      <c r="MDE224"/>
      <c r="MDF224"/>
      <c r="MDG224"/>
      <c r="MDH224"/>
      <c r="MDI224"/>
      <c r="MDJ224"/>
      <c r="MDK224"/>
      <c r="MDL224"/>
      <c r="MDM224"/>
      <c r="MDN224"/>
      <c r="MDO224"/>
      <c r="MDP224"/>
      <c r="MDQ224"/>
      <c r="MDR224"/>
      <c r="MDS224"/>
      <c r="MDT224"/>
      <c r="MDU224"/>
      <c r="MDV224"/>
      <c r="MDW224"/>
      <c r="MDX224"/>
      <c r="MDY224"/>
      <c r="MDZ224"/>
      <c r="MEA224"/>
      <c r="MEB224"/>
      <c r="MEC224"/>
      <c r="MED224"/>
      <c r="MEE224"/>
      <c r="MEF224"/>
      <c r="MEG224"/>
      <c r="MEH224"/>
      <c r="MEI224"/>
      <c r="MEJ224"/>
      <c r="MEK224"/>
      <c r="MEL224"/>
      <c r="MEM224"/>
      <c r="MEN224"/>
      <c r="MEO224"/>
      <c r="MEP224"/>
      <c r="MEQ224"/>
      <c r="MER224"/>
      <c r="MES224"/>
      <c r="MET224"/>
      <c r="MEU224"/>
      <c r="MEV224"/>
      <c r="MEW224"/>
      <c r="MEX224"/>
      <c r="MEY224"/>
      <c r="MEZ224"/>
      <c r="MFA224"/>
      <c r="MFB224"/>
      <c r="MFC224"/>
      <c r="MFD224"/>
      <c r="MFE224"/>
      <c r="MFF224"/>
      <c r="MFG224"/>
      <c r="MFH224"/>
      <c r="MFI224"/>
      <c r="MFJ224"/>
      <c r="MFK224"/>
      <c r="MFL224"/>
      <c r="MFM224"/>
      <c r="MFN224"/>
      <c r="MFO224"/>
      <c r="MFP224"/>
      <c r="MFQ224"/>
      <c r="MFR224"/>
      <c r="MFS224"/>
      <c r="MFT224"/>
      <c r="MFU224"/>
      <c r="MFV224"/>
      <c r="MFW224"/>
      <c r="MFX224"/>
      <c r="MFY224"/>
      <c r="MFZ224"/>
      <c r="MGA224"/>
      <c r="MGB224"/>
      <c r="MGC224"/>
      <c r="MGD224"/>
      <c r="MGE224"/>
      <c r="MGF224"/>
      <c r="MGG224"/>
      <c r="MGH224"/>
      <c r="MGI224"/>
      <c r="MGJ224"/>
      <c r="MGK224"/>
      <c r="MGL224"/>
      <c r="MGM224"/>
      <c r="MGN224"/>
      <c r="MGO224"/>
      <c r="MGP224"/>
      <c r="MGQ224"/>
      <c r="MGR224"/>
      <c r="MGS224"/>
      <c r="MGT224"/>
      <c r="MGU224"/>
      <c r="MGV224"/>
      <c r="MGW224"/>
      <c r="MGX224"/>
      <c r="MGY224"/>
      <c r="MGZ224"/>
      <c r="MHA224"/>
      <c r="MHB224"/>
      <c r="MHC224"/>
      <c r="MHD224"/>
      <c r="MHE224"/>
      <c r="MHF224"/>
      <c r="MHG224"/>
      <c r="MHH224"/>
      <c r="MHI224"/>
      <c r="MHJ224"/>
      <c r="MHK224"/>
      <c r="MHL224"/>
      <c r="MHM224"/>
      <c r="MHN224"/>
      <c r="MHO224"/>
      <c r="MHP224"/>
      <c r="MHQ224"/>
      <c r="MHR224"/>
      <c r="MHS224"/>
      <c r="MHT224"/>
      <c r="MHU224"/>
      <c r="MHV224"/>
      <c r="MHW224"/>
      <c r="MHX224"/>
      <c r="MHY224"/>
      <c r="MHZ224"/>
      <c r="MIA224"/>
      <c r="MIB224"/>
      <c r="MIC224"/>
      <c r="MID224"/>
      <c r="MIE224"/>
      <c r="MIF224"/>
      <c r="MIG224"/>
      <c r="MIH224"/>
      <c r="MII224"/>
      <c r="MIJ224"/>
      <c r="MIK224"/>
      <c r="MIL224"/>
      <c r="MIM224"/>
      <c r="MIN224"/>
      <c r="MIO224"/>
      <c r="MIP224"/>
      <c r="MIQ224"/>
      <c r="MIR224"/>
      <c r="MIS224"/>
      <c r="MIT224"/>
      <c r="MIU224"/>
      <c r="MIV224"/>
      <c r="MIW224"/>
      <c r="MIX224"/>
      <c r="MIY224"/>
      <c r="MIZ224"/>
      <c r="MJA224"/>
      <c r="MJB224"/>
      <c r="MJC224"/>
      <c r="MJD224"/>
      <c r="MJE224"/>
      <c r="MJF224"/>
      <c r="MJG224"/>
      <c r="MJH224"/>
      <c r="MJI224"/>
      <c r="MJJ224"/>
      <c r="MJK224"/>
      <c r="MJL224"/>
      <c r="MJM224"/>
      <c r="MJN224"/>
      <c r="MJO224"/>
      <c r="MJP224"/>
      <c r="MJQ224"/>
      <c r="MJR224"/>
      <c r="MJS224"/>
      <c r="MJT224"/>
      <c r="MJU224"/>
      <c r="MJV224"/>
      <c r="MJW224"/>
      <c r="MJX224"/>
      <c r="MJY224"/>
      <c r="MJZ224"/>
      <c r="MKA224"/>
      <c r="MKB224"/>
      <c r="MKC224"/>
      <c r="MKD224"/>
      <c r="MKE224"/>
      <c r="MKF224"/>
      <c r="MKG224"/>
      <c r="MKH224"/>
      <c r="MKI224"/>
      <c r="MKJ224"/>
      <c r="MKK224"/>
      <c r="MKL224"/>
      <c r="MKM224"/>
      <c r="MKN224"/>
      <c r="MKO224"/>
      <c r="MKP224"/>
      <c r="MKQ224"/>
      <c r="MKR224"/>
      <c r="MKS224"/>
      <c r="MKT224"/>
      <c r="MKU224"/>
      <c r="MKV224"/>
      <c r="MKW224"/>
      <c r="MKX224"/>
      <c r="MKY224"/>
      <c r="MKZ224"/>
      <c r="MLA224"/>
      <c r="MLB224"/>
      <c r="MLC224"/>
      <c r="MLD224"/>
      <c r="MLE224"/>
      <c r="MLF224"/>
      <c r="MLG224"/>
      <c r="MLH224"/>
      <c r="MLI224"/>
      <c r="MLJ224"/>
      <c r="MLK224"/>
      <c r="MLL224"/>
      <c r="MLM224"/>
      <c r="MLN224"/>
      <c r="MLO224"/>
      <c r="MLP224"/>
      <c r="MLQ224"/>
      <c r="MLR224"/>
      <c r="MLS224"/>
      <c r="MLT224"/>
      <c r="MLU224"/>
      <c r="MLV224"/>
      <c r="MLW224"/>
      <c r="MLX224"/>
      <c r="MLY224"/>
      <c r="MLZ224"/>
      <c r="MMA224"/>
      <c r="MMB224"/>
      <c r="MMC224"/>
      <c r="MMD224"/>
      <c r="MME224"/>
      <c r="MMF224"/>
      <c r="MMG224"/>
      <c r="MMH224"/>
      <c r="MMI224"/>
      <c r="MMJ224"/>
      <c r="MMK224"/>
      <c r="MML224"/>
      <c r="MMM224"/>
      <c r="MMN224"/>
      <c r="MMO224"/>
      <c r="MMP224"/>
      <c r="MMQ224"/>
      <c r="MMR224"/>
      <c r="MMS224"/>
      <c r="MMT224"/>
      <c r="MMU224"/>
      <c r="MMV224"/>
      <c r="MMW224"/>
      <c r="MMX224"/>
      <c r="MMY224"/>
      <c r="MMZ224"/>
      <c r="MNA224"/>
      <c r="MNB224"/>
      <c r="MNC224"/>
      <c r="MND224"/>
      <c r="MNE224"/>
      <c r="MNF224"/>
      <c r="MNG224"/>
      <c r="MNH224"/>
      <c r="MNI224"/>
      <c r="MNJ224"/>
      <c r="MNK224"/>
      <c r="MNL224"/>
      <c r="MNM224"/>
      <c r="MNN224"/>
      <c r="MNO224"/>
      <c r="MNP224"/>
      <c r="MNQ224"/>
      <c r="MNR224"/>
      <c r="MNS224"/>
      <c r="MNT224"/>
      <c r="MNU224"/>
      <c r="MNV224"/>
      <c r="MNW224"/>
      <c r="MNX224"/>
      <c r="MNY224"/>
      <c r="MNZ224"/>
      <c r="MOA224"/>
      <c r="MOB224"/>
      <c r="MOC224"/>
      <c r="MOD224"/>
      <c r="MOE224"/>
      <c r="MOF224"/>
      <c r="MOG224"/>
      <c r="MOH224"/>
      <c r="MOI224"/>
      <c r="MOJ224"/>
      <c r="MOK224"/>
      <c r="MOL224"/>
      <c r="MOM224"/>
      <c r="MON224"/>
      <c r="MOO224"/>
      <c r="MOP224"/>
      <c r="MOQ224"/>
      <c r="MOR224"/>
      <c r="MOS224"/>
      <c r="MOT224"/>
      <c r="MOU224"/>
      <c r="MOV224"/>
      <c r="MOW224"/>
      <c r="MOX224"/>
      <c r="MOY224"/>
      <c r="MOZ224"/>
      <c r="MPA224"/>
      <c r="MPB224"/>
      <c r="MPC224"/>
      <c r="MPD224"/>
      <c r="MPE224"/>
      <c r="MPF224"/>
      <c r="MPG224"/>
      <c r="MPH224"/>
      <c r="MPI224"/>
      <c r="MPJ224"/>
      <c r="MPK224"/>
      <c r="MPL224"/>
      <c r="MPM224"/>
      <c r="MPN224"/>
      <c r="MPO224"/>
      <c r="MPP224"/>
      <c r="MPQ224"/>
      <c r="MPR224"/>
      <c r="MPS224"/>
      <c r="MPT224"/>
      <c r="MPU224"/>
      <c r="MPV224"/>
      <c r="MPW224"/>
      <c r="MPX224"/>
      <c r="MPY224"/>
      <c r="MPZ224"/>
      <c r="MQA224"/>
      <c r="MQB224"/>
      <c r="MQC224"/>
      <c r="MQD224"/>
      <c r="MQE224"/>
      <c r="MQF224"/>
      <c r="MQG224"/>
      <c r="MQH224"/>
      <c r="MQI224"/>
      <c r="MQJ224"/>
      <c r="MQK224"/>
      <c r="MQL224"/>
      <c r="MQM224"/>
      <c r="MQN224"/>
      <c r="MQO224"/>
      <c r="MQP224"/>
      <c r="MQQ224"/>
      <c r="MQR224"/>
      <c r="MQS224"/>
      <c r="MQT224"/>
      <c r="MQU224"/>
      <c r="MQV224"/>
      <c r="MQW224"/>
      <c r="MQX224"/>
      <c r="MQY224"/>
      <c r="MQZ224"/>
      <c r="MRA224"/>
      <c r="MRB224"/>
      <c r="MRC224"/>
      <c r="MRD224"/>
      <c r="MRE224"/>
      <c r="MRF224"/>
      <c r="MRG224"/>
      <c r="MRH224"/>
      <c r="MRI224"/>
      <c r="MRJ224"/>
      <c r="MRK224"/>
      <c r="MRL224"/>
      <c r="MRM224"/>
      <c r="MRN224"/>
      <c r="MRO224"/>
      <c r="MRP224"/>
      <c r="MRQ224"/>
      <c r="MRR224"/>
      <c r="MRS224"/>
      <c r="MRT224"/>
      <c r="MRU224"/>
      <c r="MRV224"/>
      <c r="MRW224"/>
      <c r="MRX224"/>
      <c r="MRY224"/>
      <c r="MRZ224"/>
      <c r="MSA224"/>
      <c r="MSB224"/>
      <c r="MSC224"/>
      <c r="MSD224"/>
      <c r="MSE224"/>
      <c r="MSF224"/>
      <c r="MSG224"/>
      <c r="MSH224"/>
      <c r="MSI224"/>
      <c r="MSJ224"/>
      <c r="MSK224"/>
      <c r="MSL224"/>
      <c r="MSM224"/>
      <c r="MSN224"/>
      <c r="MSO224"/>
      <c r="MSP224"/>
      <c r="MSQ224"/>
      <c r="MSR224"/>
      <c r="MSS224"/>
      <c r="MST224"/>
      <c r="MSU224"/>
      <c r="MSV224"/>
      <c r="MSW224"/>
      <c r="MSX224"/>
      <c r="MSY224"/>
      <c r="MSZ224"/>
      <c r="MTA224"/>
      <c r="MTB224"/>
      <c r="MTC224"/>
      <c r="MTD224"/>
      <c r="MTE224"/>
      <c r="MTF224"/>
      <c r="MTG224"/>
      <c r="MTH224"/>
      <c r="MTI224"/>
      <c r="MTJ224"/>
      <c r="MTK224"/>
      <c r="MTL224"/>
      <c r="MTM224"/>
      <c r="MTN224"/>
      <c r="MTO224"/>
      <c r="MTP224"/>
      <c r="MTQ224"/>
      <c r="MTR224"/>
      <c r="MTS224"/>
      <c r="MTT224"/>
      <c r="MTU224"/>
      <c r="MTV224"/>
      <c r="MTW224"/>
      <c r="MTX224"/>
      <c r="MTY224"/>
      <c r="MTZ224"/>
      <c r="MUA224"/>
      <c r="MUB224"/>
      <c r="MUC224"/>
      <c r="MUD224"/>
      <c r="MUE224"/>
      <c r="MUF224"/>
      <c r="MUG224"/>
      <c r="MUH224"/>
      <c r="MUI224"/>
      <c r="MUJ224"/>
      <c r="MUK224"/>
      <c r="MUL224"/>
      <c r="MUM224"/>
      <c r="MUN224"/>
      <c r="MUO224"/>
      <c r="MUP224"/>
      <c r="MUQ224"/>
      <c r="MUR224"/>
      <c r="MUS224"/>
      <c r="MUT224"/>
      <c r="MUU224"/>
      <c r="MUV224"/>
      <c r="MUW224"/>
      <c r="MUX224"/>
      <c r="MUY224"/>
      <c r="MUZ224"/>
      <c r="MVA224"/>
      <c r="MVB224"/>
      <c r="MVC224"/>
      <c r="MVD224"/>
      <c r="MVE224"/>
      <c r="MVF224"/>
      <c r="MVG224"/>
      <c r="MVH224"/>
      <c r="MVI224"/>
      <c r="MVJ224"/>
      <c r="MVK224"/>
      <c r="MVL224"/>
      <c r="MVM224"/>
      <c r="MVN224"/>
      <c r="MVO224"/>
      <c r="MVP224"/>
      <c r="MVQ224"/>
      <c r="MVR224"/>
      <c r="MVS224"/>
      <c r="MVT224"/>
      <c r="MVU224"/>
      <c r="MVV224"/>
      <c r="MVW224"/>
      <c r="MVX224"/>
      <c r="MVY224"/>
      <c r="MVZ224"/>
      <c r="MWA224"/>
      <c r="MWB224"/>
      <c r="MWC224"/>
      <c r="MWD224"/>
      <c r="MWE224"/>
      <c r="MWF224"/>
      <c r="MWG224"/>
      <c r="MWH224"/>
      <c r="MWI224"/>
      <c r="MWJ224"/>
      <c r="MWK224"/>
      <c r="MWL224"/>
      <c r="MWM224"/>
      <c r="MWN224"/>
      <c r="MWO224"/>
      <c r="MWP224"/>
      <c r="MWQ224"/>
      <c r="MWR224"/>
      <c r="MWS224"/>
      <c r="MWT224"/>
      <c r="MWU224"/>
      <c r="MWV224"/>
      <c r="MWW224"/>
      <c r="MWX224"/>
      <c r="MWY224"/>
      <c r="MWZ224"/>
      <c r="MXA224"/>
      <c r="MXB224"/>
      <c r="MXC224"/>
      <c r="MXD224"/>
      <c r="MXE224"/>
      <c r="MXF224"/>
      <c r="MXG224"/>
      <c r="MXH224"/>
      <c r="MXI224"/>
      <c r="MXJ224"/>
      <c r="MXK224"/>
      <c r="MXL224"/>
      <c r="MXM224"/>
      <c r="MXN224"/>
      <c r="MXO224"/>
      <c r="MXP224"/>
      <c r="MXQ224"/>
      <c r="MXR224"/>
      <c r="MXS224"/>
      <c r="MXT224"/>
      <c r="MXU224"/>
      <c r="MXV224"/>
      <c r="MXW224"/>
      <c r="MXX224"/>
      <c r="MXY224"/>
      <c r="MXZ224"/>
      <c r="MYA224"/>
      <c r="MYB224"/>
      <c r="MYC224"/>
      <c r="MYD224"/>
      <c r="MYE224"/>
      <c r="MYF224"/>
      <c r="MYG224"/>
      <c r="MYH224"/>
      <c r="MYI224"/>
      <c r="MYJ224"/>
      <c r="MYK224"/>
      <c r="MYL224"/>
      <c r="MYM224"/>
      <c r="MYN224"/>
      <c r="MYO224"/>
      <c r="MYP224"/>
      <c r="MYQ224"/>
      <c r="MYR224"/>
      <c r="MYS224"/>
      <c r="MYT224"/>
      <c r="MYU224"/>
      <c r="MYV224"/>
      <c r="MYW224"/>
      <c r="MYX224"/>
      <c r="MYY224"/>
      <c r="MYZ224"/>
      <c r="MZA224"/>
      <c r="MZB224"/>
      <c r="MZC224"/>
      <c r="MZD224"/>
      <c r="MZE224"/>
      <c r="MZF224"/>
      <c r="MZG224"/>
      <c r="MZH224"/>
      <c r="MZI224"/>
      <c r="MZJ224"/>
      <c r="MZK224"/>
      <c r="MZL224"/>
      <c r="MZM224"/>
      <c r="MZN224"/>
      <c r="MZO224"/>
      <c r="MZP224"/>
      <c r="MZQ224"/>
      <c r="MZR224"/>
      <c r="MZS224"/>
      <c r="MZT224"/>
      <c r="MZU224"/>
      <c r="MZV224"/>
      <c r="MZW224"/>
      <c r="MZX224"/>
      <c r="MZY224"/>
      <c r="MZZ224"/>
      <c r="NAA224"/>
      <c r="NAB224"/>
      <c r="NAC224"/>
      <c r="NAD224"/>
      <c r="NAE224"/>
      <c r="NAF224"/>
      <c r="NAG224"/>
      <c r="NAH224"/>
      <c r="NAI224"/>
      <c r="NAJ224"/>
      <c r="NAK224"/>
      <c r="NAL224"/>
      <c r="NAM224"/>
      <c r="NAN224"/>
      <c r="NAO224"/>
      <c r="NAP224"/>
      <c r="NAQ224"/>
      <c r="NAR224"/>
      <c r="NAS224"/>
      <c r="NAT224"/>
      <c r="NAU224"/>
      <c r="NAV224"/>
      <c r="NAW224"/>
      <c r="NAX224"/>
      <c r="NAY224"/>
      <c r="NAZ224"/>
      <c r="NBA224"/>
      <c r="NBB224"/>
      <c r="NBC224"/>
      <c r="NBD224"/>
      <c r="NBE224"/>
      <c r="NBF224"/>
      <c r="NBG224"/>
      <c r="NBH224"/>
      <c r="NBI224"/>
      <c r="NBJ224"/>
      <c r="NBK224"/>
      <c r="NBL224"/>
      <c r="NBM224"/>
      <c r="NBN224"/>
      <c r="NBO224"/>
      <c r="NBP224"/>
      <c r="NBQ224"/>
      <c r="NBR224"/>
      <c r="NBS224"/>
      <c r="NBT224"/>
      <c r="NBU224"/>
      <c r="NBV224"/>
      <c r="NBW224"/>
      <c r="NBX224"/>
      <c r="NBY224"/>
      <c r="NBZ224"/>
      <c r="NCA224"/>
      <c r="NCB224"/>
      <c r="NCC224"/>
      <c r="NCD224"/>
      <c r="NCE224"/>
      <c r="NCF224"/>
      <c r="NCG224"/>
      <c r="NCH224"/>
      <c r="NCI224"/>
      <c r="NCJ224"/>
      <c r="NCK224"/>
      <c r="NCL224"/>
      <c r="NCM224"/>
      <c r="NCN224"/>
      <c r="NCO224"/>
      <c r="NCP224"/>
      <c r="NCQ224"/>
      <c r="NCR224"/>
      <c r="NCS224"/>
      <c r="NCT224"/>
      <c r="NCU224"/>
      <c r="NCV224"/>
      <c r="NCW224"/>
      <c r="NCX224"/>
      <c r="NCY224"/>
      <c r="NCZ224"/>
      <c r="NDA224"/>
      <c r="NDB224"/>
      <c r="NDC224"/>
      <c r="NDD224"/>
      <c r="NDE224"/>
      <c r="NDF224"/>
      <c r="NDG224"/>
      <c r="NDH224"/>
      <c r="NDI224"/>
      <c r="NDJ224"/>
      <c r="NDK224"/>
      <c r="NDL224"/>
      <c r="NDM224"/>
      <c r="NDN224"/>
      <c r="NDO224"/>
      <c r="NDP224"/>
      <c r="NDQ224"/>
      <c r="NDR224"/>
      <c r="NDS224"/>
      <c r="NDT224"/>
      <c r="NDU224"/>
      <c r="NDV224"/>
      <c r="NDW224"/>
      <c r="NDX224"/>
      <c r="NDY224"/>
      <c r="NDZ224"/>
      <c r="NEA224"/>
      <c r="NEB224"/>
      <c r="NEC224"/>
      <c r="NED224"/>
      <c r="NEE224"/>
      <c r="NEF224"/>
      <c r="NEG224"/>
      <c r="NEH224"/>
      <c r="NEI224"/>
      <c r="NEJ224"/>
      <c r="NEK224"/>
      <c r="NEL224"/>
      <c r="NEM224"/>
      <c r="NEN224"/>
      <c r="NEO224"/>
      <c r="NEP224"/>
      <c r="NEQ224"/>
      <c r="NER224"/>
      <c r="NES224"/>
      <c r="NET224"/>
      <c r="NEU224"/>
      <c r="NEV224"/>
      <c r="NEW224"/>
      <c r="NEX224"/>
      <c r="NEY224"/>
      <c r="NEZ224"/>
      <c r="NFA224"/>
      <c r="NFB224"/>
      <c r="NFC224"/>
      <c r="NFD224"/>
      <c r="NFE224"/>
      <c r="NFF224"/>
      <c r="NFG224"/>
      <c r="NFH224"/>
      <c r="NFI224"/>
      <c r="NFJ224"/>
      <c r="NFK224"/>
      <c r="NFL224"/>
      <c r="NFM224"/>
      <c r="NFN224"/>
      <c r="NFO224"/>
      <c r="NFP224"/>
      <c r="NFQ224"/>
      <c r="NFR224"/>
      <c r="NFS224"/>
      <c r="NFT224"/>
      <c r="NFU224"/>
      <c r="NFV224"/>
      <c r="NFW224"/>
      <c r="NFX224"/>
      <c r="NFY224"/>
      <c r="NFZ224"/>
      <c r="NGA224"/>
      <c r="NGB224"/>
      <c r="NGC224"/>
      <c r="NGD224"/>
      <c r="NGE224"/>
      <c r="NGF224"/>
      <c r="NGG224"/>
      <c r="NGH224"/>
      <c r="NGI224"/>
      <c r="NGJ224"/>
      <c r="NGK224"/>
      <c r="NGL224"/>
      <c r="NGM224"/>
      <c r="NGN224"/>
      <c r="NGO224"/>
      <c r="NGP224"/>
      <c r="NGQ224"/>
      <c r="NGR224"/>
      <c r="NGS224"/>
      <c r="NGT224"/>
      <c r="NGU224"/>
      <c r="NGV224"/>
      <c r="NGW224"/>
      <c r="NGX224"/>
      <c r="NGY224"/>
      <c r="NGZ224"/>
      <c r="NHA224"/>
      <c r="NHB224"/>
      <c r="NHC224"/>
      <c r="NHD224"/>
      <c r="NHE224"/>
      <c r="NHF224"/>
      <c r="NHG224"/>
      <c r="NHH224"/>
      <c r="NHI224"/>
      <c r="NHJ224"/>
      <c r="NHK224"/>
      <c r="NHL224"/>
      <c r="NHM224"/>
      <c r="NHN224"/>
      <c r="NHO224"/>
      <c r="NHP224"/>
      <c r="NHQ224"/>
      <c r="NHR224"/>
      <c r="NHS224"/>
      <c r="NHT224"/>
      <c r="NHU224"/>
      <c r="NHV224"/>
      <c r="NHW224"/>
      <c r="NHX224"/>
      <c r="NHY224"/>
      <c r="NHZ224"/>
      <c r="NIA224"/>
      <c r="NIB224"/>
      <c r="NIC224"/>
      <c r="NID224"/>
      <c r="NIE224"/>
      <c r="NIF224"/>
      <c r="NIG224"/>
      <c r="NIH224"/>
      <c r="NII224"/>
      <c r="NIJ224"/>
      <c r="NIK224"/>
      <c r="NIL224"/>
      <c r="NIM224"/>
      <c r="NIN224"/>
      <c r="NIO224"/>
      <c r="NIP224"/>
      <c r="NIQ224"/>
      <c r="NIR224"/>
      <c r="NIS224"/>
      <c r="NIT224"/>
      <c r="NIU224"/>
      <c r="NIV224"/>
      <c r="NIW224"/>
      <c r="NIX224"/>
      <c r="NIY224"/>
      <c r="NIZ224"/>
      <c r="NJA224"/>
      <c r="NJB224"/>
      <c r="NJC224"/>
      <c r="NJD224"/>
      <c r="NJE224"/>
      <c r="NJF224"/>
      <c r="NJG224"/>
      <c r="NJH224"/>
      <c r="NJI224"/>
      <c r="NJJ224"/>
      <c r="NJK224"/>
      <c r="NJL224"/>
      <c r="NJM224"/>
      <c r="NJN224"/>
      <c r="NJO224"/>
      <c r="NJP224"/>
      <c r="NJQ224"/>
      <c r="NJR224"/>
      <c r="NJS224"/>
      <c r="NJT224"/>
      <c r="NJU224"/>
      <c r="NJV224"/>
      <c r="NJW224"/>
      <c r="NJX224"/>
      <c r="NJY224"/>
      <c r="NJZ224"/>
      <c r="NKA224"/>
      <c r="NKB224"/>
      <c r="NKC224"/>
      <c r="NKD224"/>
      <c r="NKE224"/>
      <c r="NKF224"/>
      <c r="NKG224"/>
      <c r="NKH224"/>
      <c r="NKI224"/>
      <c r="NKJ224"/>
      <c r="NKK224"/>
      <c r="NKL224"/>
      <c r="NKM224"/>
      <c r="NKN224"/>
      <c r="NKO224"/>
      <c r="NKP224"/>
      <c r="NKQ224"/>
      <c r="NKR224"/>
      <c r="NKS224"/>
      <c r="NKT224"/>
      <c r="NKU224"/>
      <c r="NKV224"/>
      <c r="NKW224"/>
      <c r="NKX224"/>
      <c r="NKY224"/>
      <c r="NKZ224"/>
      <c r="NLA224"/>
      <c r="NLB224"/>
      <c r="NLC224"/>
      <c r="NLD224"/>
      <c r="NLE224"/>
      <c r="NLF224"/>
      <c r="NLG224"/>
      <c r="NLH224"/>
      <c r="NLI224"/>
      <c r="NLJ224"/>
      <c r="NLK224"/>
      <c r="NLL224"/>
      <c r="NLM224"/>
      <c r="NLN224"/>
      <c r="NLO224"/>
      <c r="NLP224"/>
      <c r="NLQ224"/>
      <c r="NLR224"/>
      <c r="NLS224"/>
      <c r="NLT224"/>
      <c r="NLU224"/>
      <c r="NLV224"/>
      <c r="NLW224"/>
      <c r="NLX224"/>
      <c r="NLY224"/>
      <c r="NLZ224"/>
      <c r="NMA224"/>
      <c r="NMB224"/>
      <c r="NMC224"/>
      <c r="NMD224"/>
      <c r="NME224"/>
      <c r="NMF224"/>
      <c r="NMG224"/>
      <c r="NMH224"/>
      <c r="NMI224"/>
      <c r="NMJ224"/>
      <c r="NMK224"/>
      <c r="NML224"/>
      <c r="NMM224"/>
      <c r="NMN224"/>
      <c r="NMO224"/>
      <c r="NMP224"/>
      <c r="NMQ224"/>
      <c r="NMR224"/>
      <c r="NMS224"/>
      <c r="NMT224"/>
      <c r="NMU224"/>
      <c r="NMV224"/>
      <c r="NMW224"/>
      <c r="NMX224"/>
      <c r="NMY224"/>
      <c r="NMZ224"/>
      <c r="NNA224"/>
      <c r="NNB224"/>
      <c r="NNC224"/>
      <c r="NND224"/>
      <c r="NNE224"/>
      <c r="NNF224"/>
      <c r="NNG224"/>
      <c r="NNH224"/>
      <c r="NNI224"/>
      <c r="NNJ224"/>
      <c r="NNK224"/>
      <c r="NNL224"/>
      <c r="NNM224"/>
      <c r="NNN224"/>
      <c r="NNO224"/>
      <c r="NNP224"/>
      <c r="NNQ224"/>
      <c r="NNR224"/>
      <c r="NNS224"/>
      <c r="NNT224"/>
      <c r="NNU224"/>
      <c r="NNV224"/>
      <c r="NNW224"/>
      <c r="NNX224"/>
      <c r="NNY224"/>
      <c r="NNZ224"/>
      <c r="NOA224"/>
      <c r="NOB224"/>
      <c r="NOC224"/>
      <c r="NOD224"/>
      <c r="NOE224"/>
      <c r="NOF224"/>
      <c r="NOG224"/>
      <c r="NOH224"/>
      <c r="NOI224"/>
      <c r="NOJ224"/>
      <c r="NOK224"/>
      <c r="NOL224"/>
      <c r="NOM224"/>
      <c r="NON224"/>
      <c r="NOO224"/>
      <c r="NOP224"/>
      <c r="NOQ224"/>
      <c r="NOR224"/>
      <c r="NOS224"/>
      <c r="NOT224"/>
      <c r="NOU224"/>
      <c r="NOV224"/>
      <c r="NOW224"/>
      <c r="NOX224"/>
      <c r="NOY224"/>
      <c r="NOZ224"/>
      <c r="NPA224"/>
      <c r="NPB224"/>
      <c r="NPC224"/>
      <c r="NPD224"/>
      <c r="NPE224"/>
      <c r="NPF224"/>
      <c r="NPG224"/>
      <c r="NPH224"/>
      <c r="NPI224"/>
      <c r="NPJ224"/>
      <c r="NPK224"/>
      <c r="NPL224"/>
      <c r="NPM224"/>
      <c r="NPN224"/>
      <c r="NPO224"/>
      <c r="NPP224"/>
      <c r="NPQ224"/>
      <c r="NPR224"/>
      <c r="NPS224"/>
      <c r="NPT224"/>
      <c r="NPU224"/>
      <c r="NPV224"/>
      <c r="NPW224"/>
      <c r="NPX224"/>
      <c r="NPY224"/>
      <c r="NPZ224"/>
      <c r="NQA224"/>
      <c r="NQB224"/>
      <c r="NQC224"/>
      <c r="NQD224"/>
      <c r="NQE224"/>
      <c r="NQF224"/>
      <c r="NQG224"/>
      <c r="NQH224"/>
      <c r="NQI224"/>
      <c r="NQJ224"/>
      <c r="NQK224"/>
      <c r="NQL224"/>
      <c r="NQM224"/>
      <c r="NQN224"/>
      <c r="NQO224"/>
      <c r="NQP224"/>
      <c r="NQQ224"/>
      <c r="NQR224"/>
      <c r="NQS224"/>
      <c r="NQT224"/>
      <c r="NQU224"/>
      <c r="NQV224"/>
      <c r="NQW224"/>
      <c r="NQX224"/>
      <c r="NQY224"/>
      <c r="NQZ224"/>
      <c r="NRA224"/>
      <c r="NRB224"/>
      <c r="NRC224"/>
      <c r="NRD224"/>
      <c r="NRE224"/>
      <c r="NRF224"/>
      <c r="NRG224"/>
      <c r="NRH224"/>
      <c r="NRI224"/>
      <c r="NRJ224"/>
      <c r="NRK224"/>
      <c r="NRL224"/>
      <c r="NRM224"/>
      <c r="NRN224"/>
      <c r="NRO224"/>
      <c r="NRP224"/>
      <c r="NRQ224"/>
      <c r="NRR224"/>
      <c r="NRS224"/>
      <c r="NRT224"/>
      <c r="NRU224"/>
      <c r="NRV224"/>
      <c r="NRW224"/>
      <c r="NRX224"/>
      <c r="NRY224"/>
      <c r="NRZ224"/>
      <c r="NSA224"/>
      <c r="NSB224"/>
      <c r="NSC224"/>
      <c r="NSD224"/>
      <c r="NSE224"/>
      <c r="NSF224"/>
      <c r="NSG224"/>
      <c r="NSH224"/>
      <c r="NSI224"/>
      <c r="NSJ224"/>
      <c r="NSK224"/>
      <c r="NSL224"/>
      <c r="NSM224"/>
      <c r="NSN224"/>
      <c r="NSO224"/>
      <c r="NSP224"/>
      <c r="NSQ224"/>
      <c r="NSR224"/>
      <c r="NSS224"/>
      <c r="NST224"/>
      <c r="NSU224"/>
      <c r="NSV224"/>
      <c r="NSW224"/>
      <c r="NSX224"/>
      <c r="NSY224"/>
      <c r="NSZ224"/>
      <c r="NTA224"/>
      <c r="NTB224"/>
      <c r="NTC224"/>
      <c r="NTD224"/>
      <c r="NTE224"/>
      <c r="NTF224"/>
      <c r="NTG224"/>
      <c r="NTH224"/>
      <c r="NTI224"/>
      <c r="NTJ224"/>
      <c r="NTK224"/>
      <c r="NTL224"/>
      <c r="NTM224"/>
      <c r="NTN224"/>
      <c r="NTO224"/>
      <c r="NTP224"/>
      <c r="NTQ224"/>
      <c r="NTR224"/>
      <c r="NTS224"/>
      <c r="NTT224"/>
      <c r="NTU224"/>
      <c r="NTV224"/>
      <c r="NTW224"/>
      <c r="NTX224"/>
      <c r="NTY224"/>
      <c r="NTZ224"/>
      <c r="NUA224"/>
      <c r="NUB224"/>
      <c r="NUC224"/>
      <c r="NUD224"/>
      <c r="NUE224"/>
      <c r="NUF224"/>
      <c r="NUG224"/>
      <c r="NUH224"/>
      <c r="NUI224"/>
      <c r="NUJ224"/>
      <c r="NUK224"/>
      <c r="NUL224"/>
      <c r="NUM224"/>
      <c r="NUN224"/>
      <c r="NUO224"/>
      <c r="NUP224"/>
      <c r="NUQ224"/>
      <c r="NUR224"/>
      <c r="NUS224"/>
      <c r="NUT224"/>
      <c r="NUU224"/>
      <c r="NUV224"/>
      <c r="NUW224"/>
      <c r="NUX224"/>
      <c r="NUY224"/>
      <c r="NUZ224"/>
      <c r="NVA224"/>
      <c r="NVB224"/>
      <c r="NVC224"/>
      <c r="NVD224"/>
      <c r="NVE224"/>
      <c r="NVF224"/>
      <c r="NVG224"/>
      <c r="NVH224"/>
      <c r="NVI224"/>
      <c r="NVJ224"/>
      <c r="NVK224"/>
      <c r="NVL224"/>
      <c r="NVM224"/>
      <c r="NVN224"/>
      <c r="NVO224"/>
      <c r="NVP224"/>
      <c r="NVQ224"/>
      <c r="NVR224"/>
      <c r="NVS224"/>
      <c r="NVT224"/>
      <c r="NVU224"/>
      <c r="NVV224"/>
      <c r="NVW224"/>
      <c r="NVX224"/>
      <c r="NVY224"/>
      <c r="NVZ224"/>
      <c r="NWA224"/>
      <c r="NWB224"/>
      <c r="NWC224"/>
      <c r="NWD224"/>
      <c r="NWE224"/>
      <c r="NWF224"/>
      <c r="NWG224"/>
      <c r="NWH224"/>
      <c r="NWI224"/>
      <c r="NWJ224"/>
      <c r="NWK224"/>
      <c r="NWL224"/>
      <c r="NWM224"/>
      <c r="NWN224"/>
      <c r="NWO224"/>
      <c r="NWP224"/>
      <c r="NWQ224"/>
      <c r="NWR224"/>
      <c r="NWS224"/>
      <c r="NWT224"/>
      <c r="NWU224"/>
      <c r="NWV224"/>
      <c r="NWW224"/>
      <c r="NWX224"/>
      <c r="NWY224"/>
      <c r="NWZ224"/>
      <c r="NXA224"/>
      <c r="NXB224"/>
      <c r="NXC224"/>
      <c r="NXD224"/>
      <c r="NXE224"/>
      <c r="NXF224"/>
      <c r="NXG224"/>
      <c r="NXH224"/>
      <c r="NXI224"/>
      <c r="NXJ224"/>
      <c r="NXK224"/>
      <c r="NXL224"/>
      <c r="NXM224"/>
      <c r="NXN224"/>
      <c r="NXO224"/>
      <c r="NXP224"/>
      <c r="NXQ224"/>
      <c r="NXR224"/>
      <c r="NXS224"/>
      <c r="NXT224"/>
      <c r="NXU224"/>
      <c r="NXV224"/>
      <c r="NXW224"/>
      <c r="NXX224"/>
      <c r="NXY224"/>
      <c r="NXZ224"/>
      <c r="NYA224"/>
      <c r="NYB224"/>
      <c r="NYC224"/>
      <c r="NYD224"/>
      <c r="NYE224"/>
      <c r="NYF224"/>
      <c r="NYG224"/>
      <c r="NYH224"/>
      <c r="NYI224"/>
      <c r="NYJ224"/>
      <c r="NYK224"/>
      <c r="NYL224"/>
      <c r="NYM224"/>
      <c r="NYN224"/>
      <c r="NYO224"/>
      <c r="NYP224"/>
      <c r="NYQ224"/>
      <c r="NYR224"/>
      <c r="NYS224"/>
      <c r="NYT224"/>
      <c r="NYU224"/>
      <c r="NYV224"/>
      <c r="NYW224"/>
      <c r="NYX224"/>
      <c r="NYY224"/>
      <c r="NYZ224"/>
      <c r="NZA224"/>
      <c r="NZB224"/>
      <c r="NZC224"/>
      <c r="NZD224"/>
      <c r="NZE224"/>
      <c r="NZF224"/>
      <c r="NZG224"/>
      <c r="NZH224"/>
      <c r="NZI224"/>
      <c r="NZJ224"/>
      <c r="NZK224"/>
      <c r="NZL224"/>
      <c r="NZM224"/>
      <c r="NZN224"/>
      <c r="NZO224"/>
      <c r="NZP224"/>
      <c r="NZQ224"/>
      <c r="NZR224"/>
      <c r="NZS224"/>
      <c r="NZT224"/>
      <c r="NZU224"/>
      <c r="NZV224"/>
      <c r="NZW224"/>
      <c r="NZX224"/>
      <c r="NZY224"/>
      <c r="NZZ224"/>
      <c r="OAA224"/>
      <c r="OAB224"/>
      <c r="OAC224"/>
      <c r="OAD224"/>
      <c r="OAE224"/>
      <c r="OAF224"/>
      <c r="OAG224"/>
      <c r="OAH224"/>
      <c r="OAI224"/>
      <c r="OAJ224"/>
      <c r="OAK224"/>
      <c r="OAL224"/>
      <c r="OAM224"/>
      <c r="OAN224"/>
      <c r="OAO224"/>
      <c r="OAP224"/>
      <c r="OAQ224"/>
      <c r="OAR224"/>
      <c r="OAS224"/>
      <c r="OAT224"/>
      <c r="OAU224"/>
      <c r="OAV224"/>
      <c r="OAW224"/>
      <c r="OAX224"/>
      <c r="OAY224"/>
      <c r="OAZ224"/>
      <c r="OBA224"/>
      <c r="OBB224"/>
      <c r="OBC224"/>
      <c r="OBD224"/>
      <c r="OBE224"/>
      <c r="OBF224"/>
      <c r="OBG224"/>
      <c r="OBH224"/>
      <c r="OBI224"/>
      <c r="OBJ224"/>
      <c r="OBK224"/>
      <c r="OBL224"/>
      <c r="OBM224"/>
      <c r="OBN224"/>
      <c r="OBO224"/>
      <c r="OBP224"/>
      <c r="OBQ224"/>
      <c r="OBR224"/>
      <c r="OBS224"/>
      <c r="OBT224"/>
      <c r="OBU224"/>
      <c r="OBV224"/>
      <c r="OBW224"/>
      <c r="OBX224"/>
      <c r="OBY224"/>
      <c r="OBZ224"/>
      <c r="OCA224"/>
      <c r="OCB224"/>
      <c r="OCC224"/>
      <c r="OCD224"/>
      <c r="OCE224"/>
      <c r="OCF224"/>
      <c r="OCG224"/>
      <c r="OCH224"/>
      <c r="OCI224"/>
      <c r="OCJ224"/>
      <c r="OCK224"/>
      <c r="OCL224"/>
      <c r="OCM224"/>
      <c r="OCN224"/>
      <c r="OCO224"/>
      <c r="OCP224"/>
      <c r="OCQ224"/>
      <c r="OCR224"/>
      <c r="OCS224"/>
      <c r="OCT224"/>
      <c r="OCU224"/>
      <c r="OCV224"/>
      <c r="OCW224"/>
      <c r="OCX224"/>
      <c r="OCY224"/>
      <c r="OCZ224"/>
      <c r="ODA224"/>
      <c r="ODB224"/>
      <c r="ODC224"/>
      <c r="ODD224"/>
      <c r="ODE224"/>
      <c r="ODF224"/>
      <c r="ODG224"/>
      <c r="ODH224"/>
      <c r="ODI224"/>
      <c r="ODJ224"/>
      <c r="ODK224"/>
      <c r="ODL224"/>
      <c r="ODM224"/>
      <c r="ODN224"/>
      <c r="ODO224"/>
      <c r="ODP224"/>
      <c r="ODQ224"/>
      <c r="ODR224"/>
      <c r="ODS224"/>
      <c r="ODT224"/>
      <c r="ODU224"/>
      <c r="ODV224"/>
      <c r="ODW224"/>
      <c r="ODX224"/>
      <c r="ODY224"/>
      <c r="ODZ224"/>
      <c r="OEA224"/>
      <c r="OEB224"/>
      <c r="OEC224"/>
      <c r="OED224"/>
      <c r="OEE224"/>
      <c r="OEF224"/>
      <c r="OEG224"/>
      <c r="OEH224"/>
      <c r="OEI224"/>
      <c r="OEJ224"/>
      <c r="OEK224"/>
      <c r="OEL224"/>
      <c r="OEM224"/>
      <c r="OEN224"/>
      <c r="OEO224"/>
      <c r="OEP224"/>
      <c r="OEQ224"/>
      <c r="OER224"/>
      <c r="OES224"/>
      <c r="OET224"/>
      <c r="OEU224"/>
      <c r="OEV224"/>
      <c r="OEW224"/>
      <c r="OEX224"/>
      <c r="OEY224"/>
      <c r="OEZ224"/>
      <c r="OFA224"/>
      <c r="OFB224"/>
      <c r="OFC224"/>
      <c r="OFD224"/>
      <c r="OFE224"/>
      <c r="OFF224"/>
      <c r="OFG224"/>
      <c r="OFH224"/>
      <c r="OFI224"/>
      <c r="OFJ224"/>
      <c r="OFK224"/>
      <c r="OFL224"/>
      <c r="OFM224"/>
      <c r="OFN224"/>
      <c r="OFO224"/>
      <c r="OFP224"/>
      <c r="OFQ224"/>
      <c r="OFR224"/>
      <c r="OFS224"/>
      <c r="OFT224"/>
      <c r="OFU224"/>
      <c r="OFV224"/>
      <c r="OFW224"/>
      <c r="OFX224"/>
      <c r="OFY224"/>
      <c r="OFZ224"/>
      <c r="OGA224"/>
      <c r="OGB224"/>
      <c r="OGC224"/>
      <c r="OGD224"/>
      <c r="OGE224"/>
      <c r="OGF224"/>
      <c r="OGG224"/>
      <c r="OGH224"/>
      <c r="OGI224"/>
      <c r="OGJ224"/>
      <c r="OGK224"/>
      <c r="OGL224"/>
      <c r="OGM224"/>
      <c r="OGN224"/>
      <c r="OGO224"/>
      <c r="OGP224"/>
      <c r="OGQ224"/>
      <c r="OGR224"/>
      <c r="OGS224"/>
      <c r="OGT224"/>
      <c r="OGU224"/>
      <c r="OGV224"/>
      <c r="OGW224"/>
      <c r="OGX224"/>
      <c r="OGY224"/>
      <c r="OGZ224"/>
      <c r="OHA224"/>
      <c r="OHB224"/>
      <c r="OHC224"/>
      <c r="OHD224"/>
      <c r="OHE224"/>
      <c r="OHF224"/>
      <c r="OHG224"/>
      <c r="OHH224"/>
      <c r="OHI224"/>
      <c r="OHJ224"/>
      <c r="OHK224"/>
      <c r="OHL224"/>
      <c r="OHM224"/>
      <c r="OHN224"/>
      <c r="OHO224"/>
      <c r="OHP224"/>
      <c r="OHQ224"/>
      <c r="OHR224"/>
      <c r="OHS224"/>
      <c r="OHT224"/>
      <c r="OHU224"/>
      <c r="OHV224"/>
      <c r="OHW224"/>
      <c r="OHX224"/>
      <c r="OHY224"/>
      <c r="OHZ224"/>
      <c r="OIA224"/>
      <c r="OIB224"/>
      <c r="OIC224"/>
      <c r="OID224"/>
      <c r="OIE224"/>
      <c r="OIF224"/>
      <c r="OIG224"/>
      <c r="OIH224"/>
      <c r="OII224"/>
      <c r="OIJ224"/>
      <c r="OIK224"/>
      <c r="OIL224"/>
      <c r="OIM224"/>
      <c r="OIN224"/>
      <c r="OIO224"/>
      <c r="OIP224"/>
      <c r="OIQ224"/>
      <c r="OIR224"/>
      <c r="OIS224"/>
      <c r="OIT224"/>
      <c r="OIU224"/>
      <c r="OIV224"/>
      <c r="OIW224"/>
      <c r="OIX224"/>
      <c r="OIY224"/>
      <c r="OIZ224"/>
      <c r="OJA224"/>
      <c r="OJB224"/>
      <c r="OJC224"/>
      <c r="OJD224"/>
      <c r="OJE224"/>
      <c r="OJF224"/>
      <c r="OJG224"/>
      <c r="OJH224"/>
      <c r="OJI224"/>
      <c r="OJJ224"/>
      <c r="OJK224"/>
      <c r="OJL224"/>
      <c r="OJM224"/>
      <c r="OJN224"/>
      <c r="OJO224"/>
      <c r="OJP224"/>
      <c r="OJQ224"/>
      <c r="OJR224"/>
      <c r="OJS224"/>
      <c r="OJT224"/>
      <c r="OJU224"/>
      <c r="OJV224"/>
      <c r="OJW224"/>
      <c r="OJX224"/>
      <c r="OJY224"/>
      <c r="OJZ224"/>
      <c r="OKA224"/>
      <c r="OKB224"/>
      <c r="OKC224"/>
      <c r="OKD224"/>
      <c r="OKE224"/>
      <c r="OKF224"/>
      <c r="OKG224"/>
      <c r="OKH224"/>
      <c r="OKI224"/>
      <c r="OKJ224"/>
      <c r="OKK224"/>
      <c r="OKL224"/>
      <c r="OKM224"/>
      <c r="OKN224"/>
      <c r="OKO224"/>
      <c r="OKP224"/>
      <c r="OKQ224"/>
      <c r="OKR224"/>
      <c r="OKS224"/>
      <c r="OKT224"/>
      <c r="OKU224"/>
      <c r="OKV224"/>
      <c r="OKW224"/>
      <c r="OKX224"/>
      <c r="OKY224"/>
      <c r="OKZ224"/>
      <c r="OLA224"/>
      <c r="OLB224"/>
      <c r="OLC224"/>
      <c r="OLD224"/>
      <c r="OLE224"/>
      <c r="OLF224"/>
      <c r="OLG224"/>
      <c r="OLH224"/>
      <c r="OLI224"/>
      <c r="OLJ224"/>
      <c r="OLK224"/>
      <c r="OLL224"/>
      <c r="OLM224"/>
      <c r="OLN224"/>
      <c r="OLO224"/>
      <c r="OLP224"/>
      <c r="OLQ224"/>
      <c r="OLR224"/>
      <c r="OLS224"/>
      <c r="OLT224"/>
      <c r="OLU224"/>
      <c r="OLV224"/>
      <c r="OLW224"/>
      <c r="OLX224"/>
      <c r="OLY224"/>
      <c r="OLZ224"/>
      <c r="OMA224"/>
      <c r="OMB224"/>
      <c r="OMC224"/>
      <c r="OMD224"/>
      <c r="OME224"/>
      <c r="OMF224"/>
      <c r="OMG224"/>
      <c r="OMH224"/>
      <c r="OMI224"/>
      <c r="OMJ224"/>
      <c r="OMK224"/>
      <c r="OML224"/>
      <c r="OMM224"/>
      <c r="OMN224"/>
      <c r="OMO224"/>
      <c r="OMP224"/>
      <c r="OMQ224"/>
      <c r="OMR224"/>
      <c r="OMS224"/>
      <c r="OMT224"/>
      <c r="OMU224"/>
      <c r="OMV224"/>
      <c r="OMW224"/>
      <c r="OMX224"/>
      <c r="OMY224"/>
      <c r="OMZ224"/>
      <c r="ONA224"/>
      <c r="ONB224"/>
      <c r="ONC224"/>
      <c r="OND224"/>
      <c r="ONE224"/>
      <c r="ONF224"/>
      <c r="ONG224"/>
      <c r="ONH224"/>
      <c r="ONI224"/>
      <c r="ONJ224"/>
      <c r="ONK224"/>
      <c r="ONL224"/>
      <c r="ONM224"/>
      <c r="ONN224"/>
      <c r="ONO224"/>
      <c r="ONP224"/>
      <c r="ONQ224"/>
      <c r="ONR224"/>
      <c r="ONS224"/>
      <c r="ONT224"/>
      <c r="ONU224"/>
      <c r="ONV224"/>
      <c r="ONW224"/>
      <c r="ONX224"/>
      <c r="ONY224"/>
      <c r="ONZ224"/>
      <c r="OOA224"/>
      <c r="OOB224"/>
      <c r="OOC224"/>
      <c r="OOD224"/>
      <c r="OOE224"/>
      <c r="OOF224"/>
      <c r="OOG224"/>
      <c r="OOH224"/>
      <c r="OOI224"/>
      <c r="OOJ224"/>
      <c r="OOK224"/>
      <c r="OOL224"/>
      <c r="OOM224"/>
      <c r="OON224"/>
      <c r="OOO224"/>
      <c r="OOP224"/>
      <c r="OOQ224"/>
      <c r="OOR224"/>
      <c r="OOS224"/>
      <c r="OOT224"/>
      <c r="OOU224"/>
      <c r="OOV224"/>
      <c r="OOW224"/>
      <c r="OOX224"/>
      <c r="OOY224"/>
      <c r="OOZ224"/>
      <c r="OPA224"/>
      <c r="OPB224"/>
      <c r="OPC224"/>
      <c r="OPD224"/>
      <c r="OPE224"/>
      <c r="OPF224"/>
      <c r="OPG224"/>
      <c r="OPH224"/>
      <c r="OPI224"/>
      <c r="OPJ224"/>
      <c r="OPK224"/>
      <c r="OPL224"/>
      <c r="OPM224"/>
      <c r="OPN224"/>
      <c r="OPO224"/>
      <c r="OPP224"/>
      <c r="OPQ224"/>
      <c r="OPR224"/>
      <c r="OPS224"/>
      <c r="OPT224"/>
      <c r="OPU224"/>
      <c r="OPV224"/>
      <c r="OPW224"/>
      <c r="OPX224"/>
      <c r="OPY224"/>
      <c r="OPZ224"/>
      <c r="OQA224"/>
      <c r="OQB224"/>
      <c r="OQC224"/>
      <c r="OQD224"/>
      <c r="OQE224"/>
      <c r="OQF224"/>
      <c r="OQG224"/>
      <c r="OQH224"/>
      <c r="OQI224"/>
      <c r="OQJ224"/>
      <c r="OQK224"/>
      <c r="OQL224"/>
      <c r="OQM224"/>
      <c r="OQN224"/>
      <c r="OQO224"/>
      <c r="OQP224"/>
      <c r="OQQ224"/>
      <c r="OQR224"/>
      <c r="OQS224"/>
      <c r="OQT224"/>
      <c r="OQU224"/>
      <c r="OQV224"/>
      <c r="OQW224"/>
      <c r="OQX224"/>
      <c r="OQY224"/>
      <c r="OQZ224"/>
      <c r="ORA224"/>
      <c r="ORB224"/>
      <c r="ORC224"/>
      <c r="ORD224"/>
      <c r="ORE224"/>
      <c r="ORF224"/>
      <c r="ORG224"/>
      <c r="ORH224"/>
      <c r="ORI224"/>
      <c r="ORJ224"/>
      <c r="ORK224"/>
      <c r="ORL224"/>
      <c r="ORM224"/>
      <c r="ORN224"/>
      <c r="ORO224"/>
      <c r="ORP224"/>
      <c r="ORQ224"/>
      <c r="ORR224"/>
      <c r="ORS224"/>
      <c r="ORT224"/>
      <c r="ORU224"/>
      <c r="ORV224"/>
      <c r="ORW224"/>
      <c r="ORX224"/>
      <c r="ORY224"/>
      <c r="ORZ224"/>
      <c r="OSA224"/>
      <c r="OSB224"/>
      <c r="OSC224"/>
      <c r="OSD224"/>
      <c r="OSE224"/>
      <c r="OSF224"/>
      <c r="OSG224"/>
      <c r="OSH224"/>
      <c r="OSI224"/>
      <c r="OSJ224"/>
      <c r="OSK224"/>
      <c r="OSL224"/>
      <c r="OSM224"/>
      <c r="OSN224"/>
      <c r="OSO224"/>
      <c r="OSP224"/>
      <c r="OSQ224"/>
      <c r="OSR224"/>
      <c r="OSS224"/>
      <c r="OST224"/>
      <c r="OSU224"/>
      <c r="OSV224"/>
      <c r="OSW224"/>
      <c r="OSX224"/>
      <c r="OSY224"/>
      <c r="OSZ224"/>
      <c r="OTA224"/>
      <c r="OTB224"/>
      <c r="OTC224"/>
      <c r="OTD224"/>
      <c r="OTE224"/>
      <c r="OTF224"/>
      <c r="OTG224"/>
      <c r="OTH224"/>
      <c r="OTI224"/>
      <c r="OTJ224"/>
      <c r="OTK224"/>
      <c r="OTL224"/>
      <c r="OTM224"/>
      <c r="OTN224"/>
      <c r="OTO224"/>
      <c r="OTP224"/>
      <c r="OTQ224"/>
      <c r="OTR224"/>
      <c r="OTS224"/>
      <c r="OTT224"/>
      <c r="OTU224"/>
      <c r="OTV224"/>
      <c r="OTW224"/>
      <c r="OTX224"/>
      <c r="OTY224"/>
      <c r="OTZ224"/>
      <c r="OUA224"/>
      <c r="OUB224"/>
      <c r="OUC224"/>
      <c r="OUD224"/>
      <c r="OUE224"/>
      <c r="OUF224"/>
      <c r="OUG224"/>
      <c r="OUH224"/>
      <c r="OUI224"/>
      <c r="OUJ224"/>
      <c r="OUK224"/>
      <c r="OUL224"/>
      <c r="OUM224"/>
      <c r="OUN224"/>
      <c r="OUO224"/>
      <c r="OUP224"/>
      <c r="OUQ224"/>
      <c r="OUR224"/>
      <c r="OUS224"/>
      <c r="OUT224"/>
      <c r="OUU224"/>
      <c r="OUV224"/>
      <c r="OUW224"/>
      <c r="OUX224"/>
      <c r="OUY224"/>
      <c r="OUZ224"/>
      <c r="OVA224"/>
      <c r="OVB224"/>
      <c r="OVC224"/>
      <c r="OVD224"/>
      <c r="OVE224"/>
      <c r="OVF224"/>
      <c r="OVG224"/>
      <c r="OVH224"/>
      <c r="OVI224"/>
      <c r="OVJ224"/>
      <c r="OVK224"/>
      <c r="OVL224"/>
      <c r="OVM224"/>
      <c r="OVN224"/>
      <c r="OVO224"/>
      <c r="OVP224"/>
      <c r="OVQ224"/>
      <c r="OVR224"/>
      <c r="OVS224"/>
      <c r="OVT224"/>
      <c r="OVU224"/>
      <c r="OVV224"/>
      <c r="OVW224"/>
      <c r="OVX224"/>
      <c r="OVY224"/>
      <c r="OVZ224"/>
      <c r="OWA224"/>
      <c r="OWB224"/>
      <c r="OWC224"/>
      <c r="OWD224"/>
      <c r="OWE224"/>
      <c r="OWF224"/>
      <c r="OWG224"/>
      <c r="OWH224"/>
      <c r="OWI224"/>
      <c r="OWJ224"/>
      <c r="OWK224"/>
      <c r="OWL224"/>
      <c r="OWM224"/>
      <c r="OWN224"/>
      <c r="OWO224"/>
      <c r="OWP224"/>
      <c r="OWQ224"/>
      <c r="OWR224"/>
      <c r="OWS224"/>
      <c r="OWT224"/>
      <c r="OWU224"/>
      <c r="OWV224"/>
      <c r="OWW224"/>
      <c r="OWX224"/>
      <c r="OWY224"/>
      <c r="OWZ224"/>
      <c r="OXA224"/>
      <c r="OXB224"/>
      <c r="OXC224"/>
      <c r="OXD224"/>
      <c r="OXE224"/>
      <c r="OXF224"/>
      <c r="OXG224"/>
      <c r="OXH224"/>
      <c r="OXI224"/>
      <c r="OXJ224"/>
      <c r="OXK224"/>
      <c r="OXL224"/>
      <c r="OXM224"/>
      <c r="OXN224"/>
      <c r="OXO224"/>
      <c r="OXP224"/>
      <c r="OXQ224"/>
      <c r="OXR224"/>
      <c r="OXS224"/>
      <c r="OXT224"/>
      <c r="OXU224"/>
      <c r="OXV224"/>
      <c r="OXW224"/>
      <c r="OXX224"/>
      <c r="OXY224"/>
      <c r="OXZ224"/>
      <c r="OYA224"/>
      <c r="OYB224"/>
      <c r="OYC224"/>
      <c r="OYD224"/>
      <c r="OYE224"/>
      <c r="OYF224"/>
      <c r="OYG224"/>
      <c r="OYH224"/>
      <c r="OYI224"/>
      <c r="OYJ224"/>
      <c r="OYK224"/>
      <c r="OYL224"/>
      <c r="OYM224"/>
      <c r="OYN224"/>
      <c r="OYO224"/>
      <c r="OYP224"/>
      <c r="OYQ224"/>
      <c r="OYR224"/>
      <c r="OYS224"/>
      <c r="OYT224"/>
      <c r="OYU224"/>
      <c r="OYV224"/>
      <c r="OYW224"/>
      <c r="OYX224"/>
      <c r="OYY224"/>
      <c r="OYZ224"/>
      <c r="OZA224"/>
      <c r="OZB224"/>
      <c r="OZC224"/>
      <c r="OZD224"/>
      <c r="OZE224"/>
      <c r="OZF224"/>
      <c r="OZG224"/>
      <c r="OZH224"/>
      <c r="OZI224"/>
      <c r="OZJ224"/>
      <c r="OZK224"/>
      <c r="OZL224"/>
      <c r="OZM224"/>
      <c r="OZN224"/>
      <c r="OZO224"/>
      <c r="OZP224"/>
      <c r="OZQ224"/>
      <c r="OZR224"/>
      <c r="OZS224"/>
      <c r="OZT224"/>
      <c r="OZU224"/>
      <c r="OZV224"/>
      <c r="OZW224"/>
      <c r="OZX224"/>
      <c r="OZY224"/>
      <c r="OZZ224"/>
      <c r="PAA224"/>
      <c r="PAB224"/>
      <c r="PAC224"/>
      <c r="PAD224"/>
      <c r="PAE224"/>
      <c r="PAF224"/>
      <c r="PAG224"/>
      <c r="PAH224"/>
      <c r="PAI224"/>
      <c r="PAJ224"/>
      <c r="PAK224"/>
      <c r="PAL224"/>
      <c r="PAM224"/>
      <c r="PAN224"/>
      <c r="PAO224"/>
      <c r="PAP224"/>
      <c r="PAQ224"/>
      <c r="PAR224"/>
      <c r="PAS224"/>
      <c r="PAT224"/>
      <c r="PAU224"/>
      <c r="PAV224"/>
      <c r="PAW224"/>
      <c r="PAX224"/>
      <c r="PAY224"/>
      <c r="PAZ224"/>
      <c r="PBA224"/>
      <c r="PBB224"/>
      <c r="PBC224"/>
      <c r="PBD224"/>
      <c r="PBE224"/>
      <c r="PBF224"/>
      <c r="PBG224"/>
      <c r="PBH224"/>
      <c r="PBI224"/>
      <c r="PBJ224"/>
      <c r="PBK224"/>
      <c r="PBL224"/>
      <c r="PBM224"/>
      <c r="PBN224"/>
      <c r="PBO224"/>
      <c r="PBP224"/>
      <c r="PBQ224"/>
      <c r="PBR224"/>
      <c r="PBS224"/>
      <c r="PBT224"/>
      <c r="PBU224"/>
      <c r="PBV224"/>
      <c r="PBW224"/>
      <c r="PBX224"/>
      <c r="PBY224"/>
      <c r="PBZ224"/>
      <c r="PCA224"/>
      <c r="PCB224"/>
      <c r="PCC224"/>
      <c r="PCD224"/>
      <c r="PCE224"/>
      <c r="PCF224"/>
      <c r="PCG224"/>
      <c r="PCH224"/>
      <c r="PCI224"/>
      <c r="PCJ224"/>
      <c r="PCK224"/>
      <c r="PCL224"/>
      <c r="PCM224"/>
      <c r="PCN224"/>
      <c r="PCO224"/>
      <c r="PCP224"/>
      <c r="PCQ224"/>
      <c r="PCR224"/>
      <c r="PCS224"/>
      <c r="PCT224"/>
      <c r="PCU224"/>
      <c r="PCV224"/>
      <c r="PCW224"/>
      <c r="PCX224"/>
      <c r="PCY224"/>
      <c r="PCZ224"/>
      <c r="PDA224"/>
      <c r="PDB224"/>
      <c r="PDC224"/>
      <c r="PDD224"/>
      <c r="PDE224"/>
      <c r="PDF224"/>
      <c r="PDG224"/>
      <c r="PDH224"/>
      <c r="PDI224"/>
      <c r="PDJ224"/>
      <c r="PDK224"/>
      <c r="PDL224"/>
      <c r="PDM224"/>
      <c r="PDN224"/>
      <c r="PDO224"/>
      <c r="PDP224"/>
      <c r="PDQ224"/>
      <c r="PDR224"/>
      <c r="PDS224"/>
      <c r="PDT224"/>
      <c r="PDU224"/>
      <c r="PDV224"/>
      <c r="PDW224"/>
      <c r="PDX224"/>
      <c r="PDY224"/>
      <c r="PDZ224"/>
      <c r="PEA224"/>
      <c r="PEB224"/>
      <c r="PEC224"/>
      <c r="PED224"/>
      <c r="PEE224"/>
      <c r="PEF224"/>
      <c r="PEG224"/>
      <c r="PEH224"/>
      <c r="PEI224"/>
      <c r="PEJ224"/>
      <c r="PEK224"/>
      <c r="PEL224"/>
      <c r="PEM224"/>
      <c r="PEN224"/>
      <c r="PEO224"/>
      <c r="PEP224"/>
      <c r="PEQ224"/>
      <c r="PER224"/>
      <c r="PES224"/>
      <c r="PET224"/>
      <c r="PEU224"/>
      <c r="PEV224"/>
      <c r="PEW224"/>
      <c r="PEX224"/>
      <c r="PEY224"/>
      <c r="PEZ224"/>
      <c r="PFA224"/>
      <c r="PFB224"/>
      <c r="PFC224"/>
      <c r="PFD224"/>
      <c r="PFE224"/>
      <c r="PFF224"/>
      <c r="PFG224"/>
      <c r="PFH224"/>
      <c r="PFI224"/>
      <c r="PFJ224"/>
      <c r="PFK224"/>
      <c r="PFL224"/>
      <c r="PFM224"/>
      <c r="PFN224"/>
      <c r="PFO224"/>
      <c r="PFP224"/>
      <c r="PFQ224"/>
      <c r="PFR224"/>
      <c r="PFS224"/>
      <c r="PFT224"/>
      <c r="PFU224"/>
      <c r="PFV224"/>
      <c r="PFW224"/>
      <c r="PFX224"/>
      <c r="PFY224"/>
      <c r="PFZ224"/>
      <c r="PGA224"/>
      <c r="PGB224"/>
      <c r="PGC224"/>
      <c r="PGD224"/>
      <c r="PGE224"/>
      <c r="PGF224"/>
      <c r="PGG224"/>
      <c r="PGH224"/>
      <c r="PGI224"/>
      <c r="PGJ224"/>
      <c r="PGK224"/>
      <c r="PGL224"/>
      <c r="PGM224"/>
      <c r="PGN224"/>
      <c r="PGO224"/>
      <c r="PGP224"/>
      <c r="PGQ224"/>
      <c r="PGR224"/>
      <c r="PGS224"/>
      <c r="PGT224"/>
      <c r="PGU224"/>
      <c r="PGV224"/>
      <c r="PGW224"/>
      <c r="PGX224"/>
      <c r="PGY224"/>
      <c r="PGZ224"/>
      <c r="PHA224"/>
      <c r="PHB224"/>
      <c r="PHC224"/>
      <c r="PHD224"/>
      <c r="PHE224"/>
      <c r="PHF224"/>
      <c r="PHG224"/>
      <c r="PHH224"/>
      <c r="PHI224"/>
      <c r="PHJ224"/>
      <c r="PHK224"/>
      <c r="PHL224"/>
      <c r="PHM224"/>
      <c r="PHN224"/>
      <c r="PHO224"/>
      <c r="PHP224"/>
      <c r="PHQ224"/>
      <c r="PHR224"/>
      <c r="PHS224"/>
      <c r="PHT224"/>
      <c r="PHU224"/>
      <c r="PHV224"/>
      <c r="PHW224"/>
      <c r="PHX224"/>
      <c r="PHY224"/>
      <c r="PHZ224"/>
      <c r="PIA224"/>
      <c r="PIB224"/>
      <c r="PIC224"/>
      <c r="PID224"/>
      <c r="PIE224"/>
      <c r="PIF224"/>
      <c r="PIG224"/>
      <c r="PIH224"/>
      <c r="PII224"/>
      <c r="PIJ224"/>
      <c r="PIK224"/>
      <c r="PIL224"/>
      <c r="PIM224"/>
      <c r="PIN224"/>
      <c r="PIO224"/>
      <c r="PIP224"/>
      <c r="PIQ224"/>
      <c r="PIR224"/>
      <c r="PIS224"/>
      <c r="PIT224"/>
      <c r="PIU224"/>
      <c r="PIV224"/>
      <c r="PIW224"/>
      <c r="PIX224"/>
      <c r="PIY224"/>
      <c r="PIZ224"/>
      <c r="PJA224"/>
      <c r="PJB224"/>
      <c r="PJC224"/>
      <c r="PJD224"/>
      <c r="PJE224"/>
      <c r="PJF224"/>
      <c r="PJG224"/>
      <c r="PJH224"/>
      <c r="PJI224"/>
      <c r="PJJ224"/>
      <c r="PJK224"/>
      <c r="PJL224"/>
      <c r="PJM224"/>
      <c r="PJN224"/>
      <c r="PJO224"/>
      <c r="PJP224"/>
      <c r="PJQ224"/>
      <c r="PJR224"/>
      <c r="PJS224"/>
      <c r="PJT224"/>
      <c r="PJU224"/>
      <c r="PJV224"/>
      <c r="PJW224"/>
      <c r="PJX224"/>
      <c r="PJY224"/>
      <c r="PJZ224"/>
      <c r="PKA224"/>
      <c r="PKB224"/>
      <c r="PKC224"/>
      <c r="PKD224"/>
      <c r="PKE224"/>
      <c r="PKF224"/>
      <c r="PKG224"/>
      <c r="PKH224"/>
      <c r="PKI224"/>
      <c r="PKJ224"/>
      <c r="PKK224"/>
      <c r="PKL224"/>
      <c r="PKM224"/>
      <c r="PKN224"/>
      <c r="PKO224"/>
      <c r="PKP224"/>
      <c r="PKQ224"/>
      <c r="PKR224"/>
      <c r="PKS224"/>
      <c r="PKT224"/>
      <c r="PKU224"/>
      <c r="PKV224"/>
      <c r="PKW224"/>
      <c r="PKX224"/>
      <c r="PKY224"/>
      <c r="PKZ224"/>
      <c r="PLA224"/>
      <c r="PLB224"/>
      <c r="PLC224"/>
      <c r="PLD224"/>
      <c r="PLE224"/>
      <c r="PLF224"/>
      <c r="PLG224"/>
      <c r="PLH224"/>
      <c r="PLI224"/>
      <c r="PLJ224"/>
      <c r="PLK224"/>
      <c r="PLL224"/>
      <c r="PLM224"/>
      <c r="PLN224"/>
      <c r="PLO224"/>
      <c r="PLP224"/>
      <c r="PLQ224"/>
      <c r="PLR224"/>
      <c r="PLS224"/>
      <c r="PLT224"/>
      <c r="PLU224"/>
      <c r="PLV224"/>
      <c r="PLW224"/>
      <c r="PLX224"/>
      <c r="PLY224"/>
      <c r="PLZ224"/>
      <c r="PMA224"/>
      <c r="PMB224"/>
      <c r="PMC224"/>
      <c r="PMD224"/>
      <c r="PME224"/>
      <c r="PMF224"/>
      <c r="PMG224"/>
      <c r="PMH224"/>
      <c r="PMI224"/>
      <c r="PMJ224"/>
      <c r="PMK224"/>
      <c r="PML224"/>
      <c r="PMM224"/>
      <c r="PMN224"/>
      <c r="PMO224"/>
      <c r="PMP224"/>
      <c r="PMQ224"/>
      <c r="PMR224"/>
      <c r="PMS224"/>
      <c r="PMT224"/>
      <c r="PMU224"/>
      <c r="PMV224"/>
      <c r="PMW224"/>
      <c r="PMX224"/>
      <c r="PMY224"/>
      <c r="PMZ224"/>
      <c r="PNA224"/>
      <c r="PNB224"/>
      <c r="PNC224"/>
      <c r="PND224"/>
      <c r="PNE224"/>
      <c r="PNF224"/>
      <c r="PNG224"/>
      <c r="PNH224"/>
      <c r="PNI224"/>
      <c r="PNJ224"/>
      <c r="PNK224"/>
      <c r="PNL224"/>
      <c r="PNM224"/>
      <c r="PNN224"/>
      <c r="PNO224"/>
      <c r="PNP224"/>
      <c r="PNQ224"/>
      <c r="PNR224"/>
      <c r="PNS224"/>
      <c r="PNT224"/>
      <c r="PNU224"/>
      <c r="PNV224"/>
      <c r="PNW224"/>
      <c r="PNX224"/>
      <c r="PNY224"/>
      <c r="PNZ224"/>
      <c r="POA224"/>
      <c r="POB224"/>
      <c r="POC224"/>
      <c r="POD224"/>
      <c r="POE224"/>
      <c r="POF224"/>
      <c r="POG224"/>
      <c r="POH224"/>
      <c r="POI224"/>
      <c r="POJ224"/>
      <c r="POK224"/>
      <c r="POL224"/>
      <c r="POM224"/>
      <c r="PON224"/>
      <c r="POO224"/>
      <c r="POP224"/>
      <c r="POQ224"/>
      <c r="POR224"/>
      <c r="POS224"/>
      <c r="POT224"/>
      <c r="POU224"/>
      <c r="POV224"/>
      <c r="POW224"/>
      <c r="POX224"/>
      <c r="POY224"/>
      <c r="POZ224"/>
      <c r="PPA224"/>
      <c r="PPB224"/>
      <c r="PPC224"/>
      <c r="PPD224"/>
      <c r="PPE224"/>
      <c r="PPF224"/>
      <c r="PPG224"/>
      <c r="PPH224"/>
      <c r="PPI224"/>
      <c r="PPJ224"/>
      <c r="PPK224"/>
      <c r="PPL224"/>
      <c r="PPM224"/>
      <c r="PPN224"/>
      <c r="PPO224"/>
      <c r="PPP224"/>
      <c r="PPQ224"/>
      <c r="PPR224"/>
      <c r="PPS224"/>
      <c r="PPT224"/>
      <c r="PPU224"/>
      <c r="PPV224"/>
      <c r="PPW224"/>
      <c r="PPX224"/>
      <c r="PPY224"/>
      <c r="PPZ224"/>
      <c r="PQA224"/>
      <c r="PQB224"/>
      <c r="PQC224"/>
      <c r="PQD224"/>
      <c r="PQE224"/>
      <c r="PQF224"/>
      <c r="PQG224"/>
      <c r="PQH224"/>
      <c r="PQI224"/>
      <c r="PQJ224"/>
      <c r="PQK224"/>
      <c r="PQL224"/>
      <c r="PQM224"/>
      <c r="PQN224"/>
      <c r="PQO224"/>
      <c r="PQP224"/>
      <c r="PQQ224"/>
      <c r="PQR224"/>
      <c r="PQS224"/>
      <c r="PQT224"/>
      <c r="PQU224"/>
      <c r="PQV224"/>
      <c r="PQW224"/>
      <c r="PQX224"/>
      <c r="PQY224"/>
      <c r="PQZ224"/>
      <c r="PRA224"/>
      <c r="PRB224"/>
      <c r="PRC224"/>
      <c r="PRD224"/>
      <c r="PRE224"/>
      <c r="PRF224"/>
      <c r="PRG224"/>
      <c r="PRH224"/>
      <c r="PRI224"/>
      <c r="PRJ224"/>
      <c r="PRK224"/>
      <c r="PRL224"/>
      <c r="PRM224"/>
      <c r="PRN224"/>
      <c r="PRO224"/>
      <c r="PRP224"/>
      <c r="PRQ224"/>
      <c r="PRR224"/>
      <c r="PRS224"/>
      <c r="PRT224"/>
      <c r="PRU224"/>
      <c r="PRV224"/>
      <c r="PRW224"/>
      <c r="PRX224"/>
      <c r="PRY224"/>
      <c r="PRZ224"/>
      <c r="PSA224"/>
      <c r="PSB224"/>
      <c r="PSC224"/>
      <c r="PSD224"/>
      <c r="PSE224"/>
      <c r="PSF224"/>
      <c r="PSG224"/>
      <c r="PSH224"/>
      <c r="PSI224"/>
      <c r="PSJ224"/>
      <c r="PSK224"/>
      <c r="PSL224"/>
      <c r="PSM224"/>
      <c r="PSN224"/>
      <c r="PSO224"/>
      <c r="PSP224"/>
      <c r="PSQ224"/>
      <c r="PSR224"/>
      <c r="PSS224"/>
      <c r="PST224"/>
      <c r="PSU224"/>
      <c r="PSV224"/>
      <c r="PSW224"/>
      <c r="PSX224"/>
      <c r="PSY224"/>
      <c r="PSZ224"/>
      <c r="PTA224"/>
      <c r="PTB224"/>
      <c r="PTC224"/>
      <c r="PTD224"/>
      <c r="PTE224"/>
      <c r="PTF224"/>
      <c r="PTG224"/>
      <c r="PTH224"/>
      <c r="PTI224"/>
      <c r="PTJ224"/>
      <c r="PTK224"/>
      <c r="PTL224"/>
      <c r="PTM224"/>
      <c r="PTN224"/>
      <c r="PTO224"/>
      <c r="PTP224"/>
      <c r="PTQ224"/>
      <c r="PTR224"/>
      <c r="PTS224"/>
      <c r="PTT224"/>
      <c r="PTU224"/>
      <c r="PTV224"/>
      <c r="PTW224"/>
      <c r="PTX224"/>
      <c r="PTY224"/>
      <c r="PTZ224"/>
      <c r="PUA224"/>
      <c r="PUB224"/>
      <c r="PUC224"/>
      <c r="PUD224"/>
      <c r="PUE224"/>
      <c r="PUF224"/>
      <c r="PUG224"/>
      <c r="PUH224"/>
      <c r="PUI224"/>
      <c r="PUJ224"/>
      <c r="PUK224"/>
      <c r="PUL224"/>
      <c r="PUM224"/>
      <c r="PUN224"/>
      <c r="PUO224"/>
      <c r="PUP224"/>
      <c r="PUQ224"/>
      <c r="PUR224"/>
      <c r="PUS224"/>
      <c r="PUT224"/>
      <c r="PUU224"/>
      <c r="PUV224"/>
      <c r="PUW224"/>
      <c r="PUX224"/>
      <c r="PUY224"/>
      <c r="PUZ224"/>
      <c r="PVA224"/>
      <c r="PVB224"/>
      <c r="PVC224"/>
      <c r="PVD224"/>
      <c r="PVE224"/>
      <c r="PVF224"/>
      <c r="PVG224"/>
      <c r="PVH224"/>
      <c r="PVI224"/>
      <c r="PVJ224"/>
      <c r="PVK224"/>
      <c r="PVL224"/>
      <c r="PVM224"/>
      <c r="PVN224"/>
      <c r="PVO224"/>
      <c r="PVP224"/>
      <c r="PVQ224"/>
      <c r="PVR224"/>
      <c r="PVS224"/>
      <c r="PVT224"/>
      <c r="PVU224"/>
      <c r="PVV224"/>
      <c r="PVW224"/>
      <c r="PVX224"/>
      <c r="PVY224"/>
      <c r="PVZ224"/>
      <c r="PWA224"/>
      <c r="PWB224"/>
      <c r="PWC224"/>
      <c r="PWD224"/>
      <c r="PWE224"/>
      <c r="PWF224"/>
      <c r="PWG224"/>
      <c r="PWH224"/>
      <c r="PWI224"/>
      <c r="PWJ224"/>
      <c r="PWK224"/>
      <c r="PWL224"/>
      <c r="PWM224"/>
      <c r="PWN224"/>
      <c r="PWO224"/>
      <c r="PWP224"/>
      <c r="PWQ224"/>
      <c r="PWR224"/>
      <c r="PWS224"/>
      <c r="PWT224"/>
      <c r="PWU224"/>
      <c r="PWV224"/>
      <c r="PWW224"/>
      <c r="PWX224"/>
      <c r="PWY224"/>
      <c r="PWZ224"/>
      <c r="PXA224"/>
      <c r="PXB224"/>
      <c r="PXC224"/>
      <c r="PXD224"/>
      <c r="PXE224"/>
      <c r="PXF224"/>
      <c r="PXG224"/>
      <c r="PXH224"/>
      <c r="PXI224"/>
      <c r="PXJ224"/>
      <c r="PXK224"/>
      <c r="PXL224"/>
      <c r="PXM224"/>
      <c r="PXN224"/>
      <c r="PXO224"/>
      <c r="PXP224"/>
      <c r="PXQ224"/>
      <c r="PXR224"/>
      <c r="PXS224"/>
      <c r="PXT224"/>
      <c r="PXU224"/>
      <c r="PXV224"/>
      <c r="PXW224"/>
      <c r="PXX224"/>
      <c r="PXY224"/>
      <c r="PXZ224"/>
      <c r="PYA224"/>
      <c r="PYB224"/>
      <c r="PYC224"/>
      <c r="PYD224"/>
      <c r="PYE224"/>
      <c r="PYF224"/>
      <c r="PYG224"/>
      <c r="PYH224"/>
      <c r="PYI224"/>
      <c r="PYJ224"/>
      <c r="PYK224"/>
      <c r="PYL224"/>
      <c r="PYM224"/>
      <c r="PYN224"/>
      <c r="PYO224"/>
      <c r="PYP224"/>
      <c r="PYQ224"/>
      <c r="PYR224"/>
      <c r="PYS224"/>
      <c r="PYT224"/>
      <c r="PYU224"/>
      <c r="PYV224"/>
      <c r="PYW224"/>
      <c r="PYX224"/>
      <c r="PYY224"/>
      <c r="PYZ224"/>
      <c r="PZA224"/>
      <c r="PZB224"/>
      <c r="PZC224"/>
      <c r="PZD224"/>
      <c r="PZE224"/>
      <c r="PZF224"/>
      <c r="PZG224"/>
      <c r="PZH224"/>
      <c r="PZI224"/>
      <c r="PZJ224"/>
      <c r="PZK224"/>
      <c r="PZL224"/>
      <c r="PZM224"/>
      <c r="PZN224"/>
      <c r="PZO224"/>
      <c r="PZP224"/>
      <c r="PZQ224"/>
      <c r="PZR224"/>
      <c r="PZS224"/>
      <c r="PZT224"/>
      <c r="PZU224"/>
      <c r="PZV224"/>
      <c r="PZW224"/>
      <c r="PZX224"/>
      <c r="PZY224"/>
      <c r="PZZ224"/>
      <c r="QAA224"/>
      <c r="QAB224"/>
      <c r="QAC224"/>
      <c r="QAD224"/>
      <c r="QAE224"/>
      <c r="QAF224"/>
      <c r="QAG224"/>
      <c r="QAH224"/>
      <c r="QAI224"/>
      <c r="QAJ224"/>
      <c r="QAK224"/>
      <c r="QAL224"/>
      <c r="QAM224"/>
      <c r="QAN224"/>
      <c r="QAO224"/>
      <c r="QAP224"/>
      <c r="QAQ224"/>
      <c r="QAR224"/>
      <c r="QAS224"/>
      <c r="QAT224"/>
      <c r="QAU224"/>
      <c r="QAV224"/>
      <c r="QAW224"/>
      <c r="QAX224"/>
      <c r="QAY224"/>
      <c r="QAZ224"/>
      <c r="QBA224"/>
      <c r="QBB224"/>
      <c r="QBC224"/>
      <c r="QBD224"/>
      <c r="QBE224"/>
      <c r="QBF224"/>
      <c r="QBG224"/>
      <c r="QBH224"/>
      <c r="QBI224"/>
      <c r="QBJ224"/>
      <c r="QBK224"/>
      <c r="QBL224"/>
      <c r="QBM224"/>
      <c r="QBN224"/>
      <c r="QBO224"/>
      <c r="QBP224"/>
      <c r="QBQ224"/>
      <c r="QBR224"/>
      <c r="QBS224"/>
      <c r="QBT224"/>
      <c r="QBU224"/>
      <c r="QBV224"/>
      <c r="QBW224"/>
      <c r="QBX224"/>
      <c r="QBY224"/>
      <c r="QBZ224"/>
      <c r="QCA224"/>
      <c r="QCB224"/>
      <c r="QCC224"/>
      <c r="QCD224"/>
      <c r="QCE224"/>
      <c r="QCF224"/>
      <c r="QCG224"/>
      <c r="QCH224"/>
      <c r="QCI224"/>
      <c r="QCJ224"/>
      <c r="QCK224"/>
      <c r="QCL224"/>
      <c r="QCM224"/>
      <c r="QCN224"/>
      <c r="QCO224"/>
      <c r="QCP224"/>
      <c r="QCQ224"/>
      <c r="QCR224"/>
      <c r="QCS224"/>
      <c r="QCT224"/>
      <c r="QCU224"/>
      <c r="QCV224"/>
      <c r="QCW224"/>
      <c r="QCX224"/>
      <c r="QCY224"/>
      <c r="QCZ224"/>
      <c r="QDA224"/>
      <c r="QDB224"/>
      <c r="QDC224"/>
      <c r="QDD224"/>
      <c r="QDE224"/>
      <c r="QDF224"/>
      <c r="QDG224"/>
      <c r="QDH224"/>
      <c r="QDI224"/>
      <c r="QDJ224"/>
      <c r="QDK224"/>
      <c r="QDL224"/>
      <c r="QDM224"/>
      <c r="QDN224"/>
      <c r="QDO224"/>
      <c r="QDP224"/>
      <c r="QDQ224"/>
      <c r="QDR224"/>
      <c r="QDS224"/>
      <c r="QDT224"/>
      <c r="QDU224"/>
      <c r="QDV224"/>
      <c r="QDW224"/>
      <c r="QDX224"/>
      <c r="QDY224"/>
      <c r="QDZ224"/>
      <c r="QEA224"/>
      <c r="QEB224"/>
      <c r="QEC224"/>
      <c r="QED224"/>
      <c r="QEE224"/>
      <c r="QEF224"/>
      <c r="QEG224"/>
      <c r="QEH224"/>
      <c r="QEI224"/>
      <c r="QEJ224"/>
      <c r="QEK224"/>
      <c r="QEL224"/>
      <c r="QEM224"/>
      <c r="QEN224"/>
      <c r="QEO224"/>
      <c r="QEP224"/>
      <c r="QEQ224"/>
      <c r="QER224"/>
      <c r="QES224"/>
      <c r="QET224"/>
      <c r="QEU224"/>
      <c r="QEV224"/>
      <c r="QEW224"/>
      <c r="QEX224"/>
      <c r="QEY224"/>
      <c r="QEZ224"/>
      <c r="QFA224"/>
      <c r="QFB224"/>
      <c r="QFC224"/>
      <c r="QFD224"/>
      <c r="QFE224"/>
      <c r="QFF224"/>
      <c r="QFG224"/>
      <c r="QFH224"/>
      <c r="QFI224"/>
      <c r="QFJ224"/>
      <c r="QFK224"/>
      <c r="QFL224"/>
      <c r="QFM224"/>
      <c r="QFN224"/>
      <c r="QFO224"/>
      <c r="QFP224"/>
      <c r="QFQ224"/>
      <c r="QFR224"/>
      <c r="QFS224"/>
      <c r="QFT224"/>
      <c r="QFU224"/>
      <c r="QFV224"/>
      <c r="QFW224"/>
      <c r="QFX224"/>
      <c r="QFY224"/>
      <c r="QFZ224"/>
      <c r="QGA224"/>
      <c r="QGB224"/>
      <c r="QGC224"/>
      <c r="QGD224"/>
      <c r="QGE224"/>
      <c r="QGF224"/>
      <c r="QGG224"/>
      <c r="QGH224"/>
      <c r="QGI224"/>
      <c r="QGJ224"/>
      <c r="QGK224"/>
      <c r="QGL224"/>
      <c r="QGM224"/>
      <c r="QGN224"/>
      <c r="QGO224"/>
      <c r="QGP224"/>
      <c r="QGQ224"/>
      <c r="QGR224"/>
      <c r="QGS224"/>
      <c r="QGT224"/>
      <c r="QGU224"/>
      <c r="QGV224"/>
      <c r="QGW224"/>
      <c r="QGX224"/>
      <c r="QGY224"/>
      <c r="QGZ224"/>
      <c r="QHA224"/>
      <c r="QHB224"/>
      <c r="QHC224"/>
      <c r="QHD224"/>
      <c r="QHE224"/>
      <c r="QHF224"/>
      <c r="QHG224"/>
      <c r="QHH224"/>
      <c r="QHI224"/>
      <c r="QHJ224"/>
      <c r="QHK224"/>
      <c r="QHL224"/>
      <c r="QHM224"/>
      <c r="QHN224"/>
      <c r="QHO224"/>
      <c r="QHP224"/>
      <c r="QHQ224"/>
      <c r="QHR224"/>
      <c r="QHS224"/>
      <c r="QHT224"/>
      <c r="QHU224"/>
      <c r="QHV224"/>
      <c r="QHW224"/>
      <c r="QHX224"/>
      <c r="QHY224"/>
      <c r="QHZ224"/>
      <c r="QIA224"/>
      <c r="QIB224"/>
      <c r="QIC224"/>
      <c r="QID224"/>
      <c r="QIE224"/>
      <c r="QIF224"/>
      <c r="QIG224"/>
      <c r="QIH224"/>
      <c r="QII224"/>
      <c r="QIJ224"/>
      <c r="QIK224"/>
      <c r="QIL224"/>
      <c r="QIM224"/>
      <c r="QIN224"/>
      <c r="QIO224"/>
      <c r="QIP224"/>
      <c r="QIQ224"/>
      <c r="QIR224"/>
      <c r="QIS224"/>
      <c r="QIT224"/>
      <c r="QIU224"/>
      <c r="QIV224"/>
      <c r="QIW224"/>
      <c r="QIX224"/>
      <c r="QIY224"/>
      <c r="QIZ224"/>
      <c r="QJA224"/>
      <c r="QJB224"/>
      <c r="QJC224"/>
      <c r="QJD224"/>
      <c r="QJE224"/>
      <c r="QJF224"/>
      <c r="QJG224"/>
      <c r="QJH224"/>
      <c r="QJI224"/>
      <c r="QJJ224"/>
      <c r="QJK224"/>
      <c r="QJL224"/>
      <c r="QJM224"/>
      <c r="QJN224"/>
      <c r="QJO224"/>
      <c r="QJP224"/>
      <c r="QJQ224"/>
      <c r="QJR224"/>
      <c r="QJS224"/>
      <c r="QJT224"/>
      <c r="QJU224"/>
      <c r="QJV224"/>
      <c r="QJW224"/>
      <c r="QJX224"/>
      <c r="QJY224"/>
      <c r="QJZ224"/>
      <c r="QKA224"/>
      <c r="QKB224"/>
      <c r="QKC224"/>
      <c r="QKD224"/>
      <c r="QKE224"/>
      <c r="QKF224"/>
      <c r="QKG224"/>
      <c r="QKH224"/>
      <c r="QKI224"/>
      <c r="QKJ224"/>
      <c r="QKK224"/>
      <c r="QKL224"/>
      <c r="QKM224"/>
      <c r="QKN224"/>
      <c r="QKO224"/>
      <c r="QKP224"/>
      <c r="QKQ224"/>
      <c r="QKR224"/>
      <c r="QKS224"/>
      <c r="QKT224"/>
      <c r="QKU224"/>
      <c r="QKV224"/>
      <c r="QKW224"/>
      <c r="QKX224"/>
      <c r="QKY224"/>
      <c r="QKZ224"/>
      <c r="QLA224"/>
      <c r="QLB224"/>
      <c r="QLC224"/>
      <c r="QLD224"/>
      <c r="QLE224"/>
      <c r="QLF224"/>
      <c r="QLG224"/>
      <c r="QLH224"/>
      <c r="QLI224"/>
      <c r="QLJ224"/>
      <c r="QLK224"/>
      <c r="QLL224"/>
      <c r="QLM224"/>
      <c r="QLN224"/>
      <c r="QLO224"/>
      <c r="QLP224"/>
      <c r="QLQ224"/>
      <c r="QLR224"/>
      <c r="QLS224"/>
      <c r="QLT224"/>
      <c r="QLU224"/>
      <c r="QLV224"/>
      <c r="QLW224"/>
      <c r="QLX224"/>
      <c r="QLY224"/>
      <c r="QLZ224"/>
      <c r="QMA224"/>
      <c r="QMB224"/>
      <c r="QMC224"/>
      <c r="QMD224"/>
      <c r="QME224"/>
      <c r="QMF224"/>
      <c r="QMG224"/>
      <c r="QMH224"/>
      <c r="QMI224"/>
      <c r="QMJ224"/>
      <c r="QMK224"/>
      <c r="QML224"/>
      <c r="QMM224"/>
      <c r="QMN224"/>
      <c r="QMO224"/>
      <c r="QMP224"/>
      <c r="QMQ224"/>
      <c r="QMR224"/>
      <c r="QMS224"/>
      <c r="QMT224"/>
      <c r="QMU224"/>
      <c r="QMV224"/>
      <c r="QMW224"/>
      <c r="QMX224"/>
      <c r="QMY224"/>
      <c r="QMZ224"/>
      <c r="QNA224"/>
      <c r="QNB224"/>
      <c r="QNC224"/>
      <c r="QND224"/>
      <c r="QNE224"/>
      <c r="QNF224"/>
      <c r="QNG224"/>
      <c r="QNH224"/>
      <c r="QNI224"/>
      <c r="QNJ224"/>
      <c r="QNK224"/>
      <c r="QNL224"/>
      <c r="QNM224"/>
      <c r="QNN224"/>
      <c r="QNO224"/>
      <c r="QNP224"/>
      <c r="QNQ224"/>
      <c r="QNR224"/>
      <c r="QNS224"/>
      <c r="QNT224"/>
      <c r="QNU224"/>
      <c r="QNV224"/>
      <c r="QNW224"/>
      <c r="QNX224"/>
      <c r="QNY224"/>
      <c r="QNZ224"/>
      <c r="QOA224"/>
      <c r="QOB224"/>
      <c r="QOC224"/>
      <c r="QOD224"/>
      <c r="QOE224"/>
      <c r="QOF224"/>
      <c r="QOG224"/>
      <c r="QOH224"/>
      <c r="QOI224"/>
      <c r="QOJ224"/>
      <c r="QOK224"/>
      <c r="QOL224"/>
      <c r="QOM224"/>
      <c r="QON224"/>
      <c r="QOO224"/>
      <c r="QOP224"/>
      <c r="QOQ224"/>
      <c r="QOR224"/>
      <c r="QOS224"/>
      <c r="QOT224"/>
      <c r="QOU224"/>
      <c r="QOV224"/>
      <c r="QOW224"/>
      <c r="QOX224"/>
      <c r="QOY224"/>
      <c r="QOZ224"/>
      <c r="QPA224"/>
      <c r="QPB224"/>
      <c r="QPC224"/>
      <c r="QPD224"/>
      <c r="QPE224"/>
      <c r="QPF224"/>
      <c r="QPG224"/>
      <c r="QPH224"/>
      <c r="QPI224"/>
      <c r="QPJ224"/>
      <c r="QPK224"/>
      <c r="QPL224"/>
      <c r="QPM224"/>
      <c r="QPN224"/>
      <c r="QPO224"/>
      <c r="QPP224"/>
      <c r="QPQ224"/>
      <c r="QPR224"/>
      <c r="QPS224"/>
      <c r="QPT224"/>
      <c r="QPU224"/>
      <c r="QPV224"/>
      <c r="QPW224"/>
      <c r="QPX224"/>
      <c r="QPY224"/>
      <c r="QPZ224"/>
      <c r="QQA224"/>
      <c r="QQB224"/>
      <c r="QQC224"/>
      <c r="QQD224"/>
      <c r="QQE224"/>
      <c r="QQF224"/>
      <c r="QQG224"/>
      <c r="QQH224"/>
      <c r="QQI224"/>
      <c r="QQJ224"/>
      <c r="QQK224"/>
      <c r="QQL224"/>
      <c r="QQM224"/>
      <c r="QQN224"/>
      <c r="QQO224"/>
      <c r="QQP224"/>
      <c r="QQQ224"/>
      <c r="QQR224"/>
      <c r="QQS224"/>
      <c r="QQT224"/>
      <c r="QQU224"/>
      <c r="QQV224"/>
      <c r="QQW224"/>
      <c r="QQX224"/>
      <c r="QQY224"/>
      <c r="QQZ224"/>
      <c r="QRA224"/>
      <c r="QRB224"/>
      <c r="QRC224"/>
      <c r="QRD224"/>
      <c r="QRE224"/>
      <c r="QRF224"/>
      <c r="QRG224"/>
      <c r="QRH224"/>
      <c r="QRI224"/>
      <c r="QRJ224"/>
      <c r="QRK224"/>
      <c r="QRL224"/>
      <c r="QRM224"/>
      <c r="QRN224"/>
      <c r="QRO224"/>
      <c r="QRP224"/>
      <c r="QRQ224"/>
      <c r="QRR224"/>
      <c r="QRS224"/>
      <c r="QRT224"/>
      <c r="QRU224"/>
      <c r="QRV224"/>
      <c r="QRW224"/>
      <c r="QRX224"/>
      <c r="QRY224"/>
      <c r="QRZ224"/>
      <c r="QSA224"/>
      <c r="QSB224"/>
      <c r="QSC224"/>
      <c r="QSD224"/>
      <c r="QSE224"/>
      <c r="QSF224"/>
      <c r="QSG224"/>
      <c r="QSH224"/>
      <c r="QSI224"/>
      <c r="QSJ224"/>
      <c r="QSK224"/>
      <c r="QSL224"/>
      <c r="QSM224"/>
      <c r="QSN224"/>
      <c r="QSO224"/>
      <c r="QSP224"/>
      <c r="QSQ224"/>
      <c r="QSR224"/>
      <c r="QSS224"/>
      <c r="QST224"/>
      <c r="QSU224"/>
      <c r="QSV224"/>
      <c r="QSW224"/>
      <c r="QSX224"/>
      <c r="QSY224"/>
      <c r="QSZ224"/>
      <c r="QTA224"/>
      <c r="QTB224"/>
      <c r="QTC224"/>
      <c r="QTD224"/>
      <c r="QTE224"/>
      <c r="QTF224"/>
      <c r="QTG224"/>
      <c r="QTH224"/>
      <c r="QTI224"/>
      <c r="QTJ224"/>
      <c r="QTK224"/>
      <c r="QTL224"/>
      <c r="QTM224"/>
      <c r="QTN224"/>
      <c r="QTO224"/>
      <c r="QTP224"/>
      <c r="QTQ224"/>
      <c r="QTR224"/>
      <c r="QTS224"/>
      <c r="QTT224"/>
      <c r="QTU224"/>
      <c r="QTV224"/>
      <c r="QTW224"/>
      <c r="QTX224"/>
      <c r="QTY224"/>
      <c r="QTZ224"/>
      <c r="QUA224"/>
      <c r="QUB224"/>
      <c r="QUC224"/>
      <c r="QUD224"/>
      <c r="QUE224"/>
      <c r="QUF224"/>
      <c r="QUG224"/>
      <c r="QUH224"/>
      <c r="QUI224"/>
      <c r="QUJ224"/>
      <c r="QUK224"/>
      <c r="QUL224"/>
      <c r="QUM224"/>
      <c r="QUN224"/>
      <c r="QUO224"/>
      <c r="QUP224"/>
      <c r="QUQ224"/>
      <c r="QUR224"/>
      <c r="QUS224"/>
      <c r="QUT224"/>
      <c r="QUU224"/>
      <c r="QUV224"/>
      <c r="QUW224"/>
      <c r="QUX224"/>
      <c r="QUY224"/>
      <c r="QUZ224"/>
      <c r="QVA224"/>
      <c r="QVB224"/>
      <c r="QVC224"/>
      <c r="QVD224"/>
      <c r="QVE224"/>
      <c r="QVF224"/>
      <c r="QVG224"/>
      <c r="QVH224"/>
      <c r="QVI224"/>
      <c r="QVJ224"/>
      <c r="QVK224"/>
      <c r="QVL224"/>
      <c r="QVM224"/>
      <c r="QVN224"/>
      <c r="QVO224"/>
      <c r="QVP224"/>
      <c r="QVQ224"/>
      <c r="QVR224"/>
      <c r="QVS224"/>
      <c r="QVT224"/>
      <c r="QVU224"/>
      <c r="QVV224"/>
      <c r="QVW224"/>
      <c r="QVX224"/>
      <c r="QVY224"/>
      <c r="QVZ224"/>
      <c r="QWA224"/>
      <c r="QWB224"/>
      <c r="QWC224"/>
      <c r="QWD224"/>
      <c r="QWE224"/>
      <c r="QWF224"/>
      <c r="QWG224"/>
      <c r="QWH224"/>
      <c r="QWI224"/>
      <c r="QWJ224"/>
      <c r="QWK224"/>
      <c r="QWL224"/>
      <c r="QWM224"/>
      <c r="QWN224"/>
      <c r="QWO224"/>
      <c r="QWP224"/>
      <c r="QWQ224"/>
      <c r="QWR224"/>
      <c r="QWS224"/>
      <c r="QWT224"/>
      <c r="QWU224"/>
      <c r="QWV224"/>
      <c r="QWW224"/>
      <c r="QWX224"/>
      <c r="QWY224"/>
      <c r="QWZ224"/>
      <c r="QXA224"/>
      <c r="QXB224"/>
      <c r="QXC224"/>
      <c r="QXD224"/>
      <c r="QXE224"/>
      <c r="QXF224"/>
      <c r="QXG224"/>
      <c r="QXH224"/>
      <c r="QXI224"/>
      <c r="QXJ224"/>
      <c r="QXK224"/>
      <c r="QXL224"/>
      <c r="QXM224"/>
      <c r="QXN224"/>
      <c r="QXO224"/>
      <c r="QXP224"/>
      <c r="QXQ224"/>
      <c r="QXR224"/>
      <c r="QXS224"/>
      <c r="QXT224"/>
      <c r="QXU224"/>
      <c r="QXV224"/>
      <c r="QXW224"/>
      <c r="QXX224"/>
      <c r="QXY224"/>
      <c r="QXZ224"/>
      <c r="QYA224"/>
      <c r="QYB224"/>
      <c r="QYC224"/>
      <c r="QYD224"/>
      <c r="QYE224"/>
      <c r="QYF224"/>
      <c r="QYG224"/>
      <c r="QYH224"/>
      <c r="QYI224"/>
      <c r="QYJ224"/>
      <c r="QYK224"/>
      <c r="QYL224"/>
      <c r="QYM224"/>
      <c r="QYN224"/>
      <c r="QYO224"/>
      <c r="QYP224"/>
      <c r="QYQ224"/>
      <c r="QYR224"/>
      <c r="QYS224"/>
      <c r="QYT224"/>
      <c r="QYU224"/>
      <c r="QYV224"/>
      <c r="QYW224"/>
      <c r="QYX224"/>
      <c r="QYY224"/>
      <c r="QYZ224"/>
      <c r="QZA224"/>
      <c r="QZB224"/>
      <c r="QZC224"/>
      <c r="QZD224"/>
      <c r="QZE224"/>
      <c r="QZF224"/>
      <c r="QZG224"/>
      <c r="QZH224"/>
      <c r="QZI224"/>
      <c r="QZJ224"/>
      <c r="QZK224"/>
      <c r="QZL224"/>
      <c r="QZM224"/>
      <c r="QZN224"/>
      <c r="QZO224"/>
      <c r="QZP224"/>
      <c r="QZQ224"/>
      <c r="QZR224"/>
      <c r="QZS224"/>
      <c r="QZT224"/>
      <c r="QZU224"/>
      <c r="QZV224"/>
      <c r="QZW224"/>
      <c r="QZX224"/>
      <c r="QZY224"/>
      <c r="QZZ224"/>
      <c r="RAA224"/>
      <c r="RAB224"/>
      <c r="RAC224"/>
      <c r="RAD224"/>
      <c r="RAE224"/>
      <c r="RAF224"/>
      <c r="RAG224"/>
      <c r="RAH224"/>
      <c r="RAI224"/>
      <c r="RAJ224"/>
      <c r="RAK224"/>
      <c r="RAL224"/>
      <c r="RAM224"/>
      <c r="RAN224"/>
      <c r="RAO224"/>
      <c r="RAP224"/>
      <c r="RAQ224"/>
      <c r="RAR224"/>
      <c r="RAS224"/>
      <c r="RAT224"/>
      <c r="RAU224"/>
      <c r="RAV224"/>
      <c r="RAW224"/>
      <c r="RAX224"/>
      <c r="RAY224"/>
      <c r="RAZ224"/>
      <c r="RBA224"/>
      <c r="RBB224"/>
      <c r="RBC224"/>
      <c r="RBD224"/>
      <c r="RBE224"/>
      <c r="RBF224"/>
      <c r="RBG224"/>
      <c r="RBH224"/>
      <c r="RBI224"/>
      <c r="RBJ224"/>
      <c r="RBK224"/>
      <c r="RBL224"/>
      <c r="RBM224"/>
      <c r="RBN224"/>
      <c r="RBO224"/>
      <c r="RBP224"/>
      <c r="RBQ224"/>
      <c r="RBR224"/>
      <c r="RBS224"/>
      <c r="RBT224"/>
      <c r="RBU224"/>
      <c r="RBV224"/>
      <c r="RBW224"/>
      <c r="RBX224"/>
      <c r="RBY224"/>
      <c r="RBZ224"/>
      <c r="RCA224"/>
      <c r="RCB224"/>
      <c r="RCC224"/>
      <c r="RCD224"/>
      <c r="RCE224"/>
      <c r="RCF224"/>
      <c r="RCG224"/>
      <c r="RCH224"/>
      <c r="RCI224"/>
      <c r="RCJ224"/>
      <c r="RCK224"/>
      <c r="RCL224"/>
      <c r="RCM224"/>
      <c r="RCN224"/>
      <c r="RCO224"/>
      <c r="RCP224"/>
      <c r="RCQ224"/>
      <c r="RCR224"/>
      <c r="RCS224"/>
      <c r="RCT224"/>
      <c r="RCU224"/>
      <c r="RCV224"/>
      <c r="RCW224"/>
      <c r="RCX224"/>
      <c r="RCY224"/>
      <c r="RCZ224"/>
      <c r="RDA224"/>
      <c r="RDB224"/>
      <c r="RDC224"/>
      <c r="RDD224"/>
      <c r="RDE224"/>
      <c r="RDF224"/>
      <c r="RDG224"/>
      <c r="RDH224"/>
      <c r="RDI224"/>
      <c r="RDJ224"/>
      <c r="RDK224"/>
      <c r="RDL224"/>
      <c r="RDM224"/>
      <c r="RDN224"/>
      <c r="RDO224"/>
      <c r="RDP224"/>
      <c r="RDQ224"/>
      <c r="RDR224"/>
      <c r="RDS224"/>
      <c r="RDT224"/>
      <c r="RDU224"/>
      <c r="RDV224"/>
      <c r="RDW224"/>
      <c r="RDX224"/>
      <c r="RDY224"/>
      <c r="RDZ224"/>
      <c r="REA224"/>
      <c r="REB224"/>
      <c r="REC224"/>
      <c r="RED224"/>
      <c r="REE224"/>
      <c r="REF224"/>
      <c r="REG224"/>
      <c r="REH224"/>
      <c r="REI224"/>
      <c r="REJ224"/>
      <c r="REK224"/>
      <c r="REL224"/>
      <c r="REM224"/>
      <c r="REN224"/>
      <c r="REO224"/>
      <c r="REP224"/>
      <c r="REQ224"/>
      <c r="RER224"/>
      <c r="RES224"/>
      <c r="RET224"/>
      <c r="REU224"/>
      <c r="REV224"/>
      <c r="REW224"/>
      <c r="REX224"/>
      <c r="REY224"/>
      <c r="REZ224"/>
      <c r="RFA224"/>
      <c r="RFB224"/>
      <c r="RFC224"/>
      <c r="RFD224"/>
      <c r="RFE224"/>
      <c r="RFF224"/>
      <c r="RFG224"/>
      <c r="RFH224"/>
      <c r="RFI224"/>
      <c r="RFJ224"/>
      <c r="RFK224"/>
      <c r="RFL224"/>
      <c r="RFM224"/>
      <c r="RFN224"/>
      <c r="RFO224"/>
      <c r="RFP224"/>
      <c r="RFQ224"/>
      <c r="RFR224"/>
      <c r="RFS224"/>
      <c r="RFT224"/>
      <c r="RFU224"/>
      <c r="RFV224"/>
      <c r="RFW224"/>
      <c r="RFX224"/>
      <c r="RFY224"/>
      <c r="RFZ224"/>
      <c r="RGA224"/>
      <c r="RGB224"/>
      <c r="RGC224"/>
      <c r="RGD224"/>
      <c r="RGE224"/>
      <c r="RGF224"/>
      <c r="RGG224"/>
      <c r="RGH224"/>
      <c r="RGI224"/>
      <c r="RGJ224"/>
      <c r="RGK224"/>
      <c r="RGL224"/>
      <c r="RGM224"/>
      <c r="RGN224"/>
      <c r="RGO224"/>
      <c r="RGP224"/>
      <c r="RGQ224"/>
      <c r="RGR224"/>
      <c r="RGS224"/>
      <c r="RGT224"/>
      <c r="RGU224"/>
      <c r="RGV224"/>
      <c r="RGW224"/>
      <c r="RGX224"/>
      <c r="RGY224"/>
      <c r="RGZ224"/>
      <c r="RHA224"/>
      <c r="RHB224"/>
      <c r="RHC224"/>
      <c r="RHD224"/>
      <c r="RHE224"/>
      <c r="RHF224"/>
      <c r="RHG224"/>
      <c r="RHH224"/>
      <c r="RHI224"/>
      <c r="RHJ224"/>
      <c r="RHK224"/>
      <c r="RHL224"/>
      <c r="RHM224"/>
      <c r="RHN224"/>
      <c r="RHO224"/>
      <c r="RHP224"/>
      <c r="RHQ224"/>
      <c r="RHR224"/>
      <c r="RHS224"/>
      <c r="RHT224"/>
      <c r="RHU224"/>
      <c r="RHV224"/>
      <c r="RHW224"/>
      <c r="RHX224"/>
      <c r="RHY224"/>
      <c r="RHZ224"/>
      <c r="RIA224"/>
      <c r="RIB224"/>
      <c r="RIC224"/>
      <c r="RID224"/>
      <c r="RIE224"/>
      <c r="RIF224"/>
      <c r="RIG224"/>
      <c r="RIH224"/>
      <c r="RII224"/>
      <c r="RIJ224"/>
      <c r="RIK224"/>
      <c r="RIL224"/>
      <c r="RIM224"/>
      <c r="RIN224"/>
      <c r="RIO224"/>
      <c r="RIP224"/>
      <c r="RIQ224"/>
      <c r="RIR224"/>
      <c r="RIS224"/>
      <c r="RIT224"/>
      <c r="RIU224"/>
      <c r="RIV224"/>
      <c r="RIW224"/>
      <c r="RIX224"/>
      <c r="RIY224"/>
      <c r="RIZ224"/>
      <c r="RJA224"/>
      <c r="RJB224"/>
      <c r="RJC224"/>
      <c r="RJD224"/>
      <c r="RJE224"/>
      <c r="RJF224"/>
      <c r="RJG224"/>
      <c r="RJH224"/>
      <c r="RJI224"/>
      <c r="RJJ224"/>
      <c r="RJK224"/>
      <c r="RJL224"/>
      <c r="RJM224"/>
      <c r="RJN224"/>
      <c r="RJO224"/>
      <c r="RJP224"/>
      <c r="RJQ224"/>
      <c r="RJR224"/>
      <c r="RJS224"/>
      <c r="RJT224"/>
      <c r="RJU224"/>
      <c r="RJV224"/>
      <c r="RJW224"/>
      <c r="RJX224"/>
      <c r="RJY224"/>
      <c r="RJZ224"/>
      <c r="RKA224"/>
      <c r="RKB224"/>
      <c r="RKC224"/>
      <c r="RKD224"/>
      <c r="RKE224"/>
      <c r="RKF224"/>
      <c r="RKG224"/>
      <c r="RKH224"/>
      <c r="RKI224"/>
      <c r="RKJ224"/>
      <c r="RKK224"/>
      <c r="RKL224"/>
      <c r="RKM224"/>
      <c r="RKN224"/>
      <c r="RKO224"/>
      <c r="RKP224"/>
      <c r="RKQ224"/>
      <c r="RKR224"/>
      <c r="RKS224"/>
      <c r="RKT224"/>
      <c r="RKU224"/>
      <c r="RKV224"/>
      <c r="RKW224"/>
      <c r="RKX224"/>
      <c r="RKY224"/>
      <c r="RKZ224"/>
      <c r="RLA224"/>
      <c r="RLB224"/>
      <c r="RLC224"/>
      <c r="RLD224"/>
      <c r="RLE224"/>
      <c r="RLF224"/>
      <c r="RLG224"/>
      <c r="RLH224"/>
      <c r="RLI224"/>
      <c r="RLJ224"/>
      <c r="RLK224"/>
      <c r="RLL224"/>
      <c r="RLM224"/>
      <c r="RLN224"/>
      <c r="RLO224"/>
      <c r="RLP224"/>
      <c r="RLQ224"/>
      <c r="RLR224"/>
      <c r="RLS224"/>
      <c r="RLT224"/>
      <c r="RLU224"/>
      <c r="RLV224"/>
      <c r="RLW224"/>
      <c r="RLX224"/>
      <c r="RLY224"/>
      <c r="RLZ224"/>
      <c r="RMA224"/>
      <c r="RMB224"/>
      <c r="RMC224"/>
      <c r="RMD224"/>
      <c r="RME224"/>
      <c r="RMF224"/>
      <c r="RMG224"/>
      <c r="RMH224"/>
      <c r="RMI224"/>
      <c r="RMJ224"/>
      <c r="RMK224"/>
      <c r="RML224"/>
      <c r="RMM224"/>
      <c r="RMN224"/>
      <c r="RMO224"/>
      <c r="RMP224"/>
      <c r="RMQ224"/>
      <c r="RMR224"/>
      <c r="RMS224"/>
      <c r="RMT224"/>
      <c r="RMU224"/>
      <c r="RMV224"/>
      <c r="RMW224"/>
      <c r="RMX224"/>
      <c r="RMY224"/>
      <c r="RMZ224"/>
      <c r="RNA224"/>
      <c r="RNB224"/>
      <c r="RNC224"/>
      <c r="RND224"/>
      <c r="RNE224"/>
      <c r="RNF224"/>
      <c r="RNG224"/>
      <c r="RNH224"/>
      <c r="RNI224"/>
      <c r="RNJ224"/>
      <c r="RNK224"/>
      <c r="RNL224"/>
      <c r="RNM224"/>
      <c r="RNN224"/>
      <c r="RNO224"/>
      <c r="RNP224"/>
      <c r="RNQ224"/>
      <c r="RNR224"/>
      <c r="RNS224"/>
      <c r="RNT224"/>
      <c r="RNU224"/>
      <c r="RNV224"/>
      <c r="RNW224"/>
      <c r="RNX224"/>
      <c r="RNY224"/>
      <c r="RNZ224"/>
      <c r="ROA224"/>
      <c r="ROB224"/>
      <c r="ROC224"/>
      <c r="ROD224"/>
      <c r="ROE224"/>
      <c r="ROF224"/>
      <c r="ROG224"/>
      <c r="ROH224"/>
      <c r="ROI224"/>
      <c r="ROJ224"/>
      <c r="ROK224"/>
      <c r="ROL224"/>
      <c r="ROM224"/>
      <c r="RON224"/>
      <c r="ROO224"/>
      <c r="ROP224"/>
      <c r="ROQ224"/>
      <c r="ROR224"/>
      <c r="ROS224"/>
      <c r="ROT224"/>
      <c r="ROU224"/>
      <c r="ROV224"/>
      <c r="ROW224"/>
      <c r="ROX224"/>
      <c r="ROY224"/>
      <c r="ROZ224"/>
      <c r="RPA224"/>
      <c r="RPB224"/>
      <c r="RPC224"/>
      <c r="RPD224"/>
      <c r="RPE224"/>
      <c r="RPF224"/>
      <c r="RPG224"/>
      <c r="RPH224"/>
      <c r="RPI224"/>
      <c r="RPJ224"/>
      <c r="RPK224"/>
      <c r="RPL224"/>
      <c r="RPM224"/>
      <c r="RPN224"/>
      <c r="RPO224"/>
      <c r="RPP224"/>
      <c r="RPQ224"/>
      <c r="RPR224"/>
      <c r="RPS224"/>
      <c r="RPT224"/>
      <c r="RPU224"/>
      <c r="RPV224"/>
      <c r="RPW224"/>
      <c r="RPX224"/>
      <c r="RPY224"/>
      <c r="RPZ224"/>
      <c r="RQA224"/>
      <c r="RQB224"/>
      <c r="RQC224"/>
      <c r="RQD224"/>
      <c r="RQE224"/>
      <c r="RQF224"/>
      <c r="RQG224"/>
      <c r="RQH224"/>
      <c r="RQI224"/>
      <c r="RQJ224"/>
      <c r="RQK224"/>
      <c r="RQL224"/>
      <c r="RQM224"/>
      <c r="RQN224"/>
      <c r="RQO224"/>
      <c r="RQP224"/>
      <c r="RQQ224"/>
      <c r="RQR224"/>
      <c r="RQS224"/>
      <c r="RQT224"/>
      <c r="RQU224"/>
      <c r="RQV224"/>
      <c r="RQW224"/>
      <c r="RQX224"/>
      <c r="RQY224"/>
      <c r="RQZ224"/>
      <c r="RRA224"/>
      <c r="RRB224"/>
      <c r="RRC224"/>
      <c r="RRD224"/>
      <c r="RRE224"/>
      <c r="RRF224"/>
      <c r="RRG224"/>
      <c r="RRH224"/>
      <c r="RRI224"/>
      <c r="RRJ224"/>
      <c r="RRK224"/>
      <c r="RRL224"/>
      <c r="RRM224"/>
      <c r="RRN224"/>
      <c r="RRO224"/>
      <c r="RRP224"/>
      <c r="RRQ224"/>
      <c r="RRR224"/>
      <c r="RRS224"/>
      <c r="RRT224"/>
      <c r="RRU224"/>
      <c r="RRV224"/>
      <c r="RRW224"/>
      <c r="RRX224"/>
      <c r="RRY224"/>
      <c r="RRZ224"/>
      <c r="RSA224"/>
      <c r="RSB224"/>
      <c r="RSC224"/>
      <c r="RSD224"/>
      <c r="RSE224"/>
      <c r="RSF224"/>
      <c r="RSG224"/>
      <c r="RSH224"/>
      <c r="RSI224"/>
      <c r="RSJ224"/>
      <c r="RSK224"/>
      <c r="RSL224"/>
      <c r="RSM224"/>
      <c r="RSN224"/>
      <c r="RSO224"/>
      <c r="RSP224"/>
      <c r="RSQ224"/>
      <c r="RSR224"/>
      <c r="RSS224"/>
      <c r="RST224"/>
      <c r="RSU224"/>
      <c r="RSV224"/>
      <c r="RSW224"/>
      <c r="RSX224"/>
      <c r="RSY224"/>
      <c r="RSZ224"/>
      <c r="RTA224"/>
      <c r="RTB224"/>
      <c r="RTC224"/>
      <c r="RTD224"/>
      <c r="RTE224"/>
      <c r="RTF224"/>
      <c r="RTG224"/>
      <c r="RTH224"/>
      <c r="RTI224"/>
      <c r="RTJ224"/>
      <c r="RTK224"/>
      <c r="RTL224"/>
      <c r="RTM224"/>
      <c r="RTN224"/>
      <c r="RTO224"/>
      <c r="RTP224"/>
      <c r="RTQ224"/>
      <c r="RTR224"/>
      <c r="RTS224"/>
      <c r="RTT224"/>
      <c r="RTU224"/>
      <c r="RTV224"/>
      <c r="RTW224"/>
      <c r="RTX224"/>
      <c r="RTY224"/>
      <c r="RTZ224"/>
      <c r="RUA224"/>
      <c r="RUB224"/>
      <c r="RUC224"/>
      <c r="RUD224"/>
      <c r="RUE224"/>
      <c r="RUF224"/>
      <c r="RUG224"/>
      <c r="RUH224"/>
      <c r="RUI224"/>
      <c r="RUJ224"/>
      <c r="RUK224"/>
      <c r="RUL224"/>
      <c r="RUM224"/>
      <c r="RUN224"/>
      <c r="RUO224"/>
      <c r="RUP224"/>
      <c r="RUQ224"/>
      <c r="RUR224"/>
      <c r="RUS224"/>
      <c r="RUT224"/>
      <c r="RUU224"/>
      <c r="RUV224"/>
      <c r="RUW224"/>
      <c r="RUX224"/>
      <c r="RUY224"/>
      <c r="RUZ224"/>
      <c r="RVA224"/>
      <c r="RVB224"/>
      <c r="RVC224"/>
      <c r="RVD224"/>
      <c r="RVE224"/>
      <c r="RVF224"/>
      <c r="RVG224"/>
      <c r="RVH224"/>
      <c r="RVI224"/>
      <c r="RVJ224"/>
      <c r="RVK224"/>
      <c r="RVL224"/>
      <c r="RVM224"/>
      <c r="RVN224"/>
      <c r="RVO224"/>
      <c r="RVP224"/>
      <c r="RVQ224"/>
      <c r="RVR224"/>
      <c r="RVS224"/>
      <c r="RVT224"/>
      <c r="RVU224"/>
      <c r="RVV224"/>
      <c r="RVW224"/>
      <c r="RVX224"/>
      <c r="RVY224"/>
      <c r="RVZ224"/>
      <c r="RWA224"/>
      <c r="RWB224"/>
      <c r="RWC224"/>
      <c r="RWD224"/>
      <c r="RWE224"/>
      <c r="RWF224"/>
      <c r="RWG224"/>
      <c r="RWH224"/>
      <c r="RWI224"/>
      <c r="RWJ224"/>
      <c r="RWK224"/>
      <c r="RWL224"/>
      <c r="RWM224"/>
      <c r="RWN224"/>
      <c r="RWO224"/>
      <c r="RWP224"/>
      <c r="RWQ224"/>
      <c r="RWR224"/>
      <c r="RWS224"/>
      <c r="RWT224"/>
      <c r="RWU224"/>
      <c r="RWV224"/>
      <c r="RWW224"/>
      <c r="RWX224"/>
      <c r="RWY224"/>
      <c r="RWZ224"/>
      <c r="RXA224"/>
      <c r="RXB224"/>
      <c r="RXC224"/>
      <c r="RXD224"/>
      <c r="RXE224"/>
      <c r="RXF224"/>
      <c r="RXG224"/>
      <c r="RXH224"/>
      <c r="RXI224"/>
      <c r="RXJ224"/>
      <c r="RXK224"/>
      <c r="RXL224"/>
      <c r="RXM224"/>
      <c r="RXN224"/>
      <c r="RXO224"/>
      <c r="RXP224"/>
      <c r="RXQ224"/>
      <c r="RXR224"/>
      <c r="RXS224"/>
      <c r="RXT224"/>
      <c r="RXU224"/>
      <c r="RXV224"/>
      <c r="RXW224"/>
      <c r="RXX224"/>
      <c r="RXY224"/>
      <c r="RXZ224"/>
      <c r="RYA224"/>
      <c r="RYB224"/>
      <c r="RYC224"/>
      <c r="RYD224"/>
      <c r="RYE224"/>
      <c r="RYF224"/>
      <c r="RYG224"/>
      <c r="RYH224"/>
      <c r="RYI224"/>
      <c r="RYJ224"/>
      <c r="RYK224"/>
      <c r="RYL224"/>
      <c r="RYM224"/>
      <c r="RYN224"/>
      <c r="RYO224"/>
      <c r="RYP224"/>
      <c r="RYQ224"/>
      <c r="RYR224"/>
      <c r="RYS224"/>
      <c r="RYT224"/>
      <c r="RYU224"/>
      <c r="RYV224"/>
      <c r="RYW224"/>
      <c r="RYX224"/>
      <c r="RYY224"/>
      <c r="RYZ224"/>
      <c r="RZA224"/>
      <c r="RZB224"/>
      <c r="RZC224"/>
      <c r="RZD224"/>
      <c r="RZE224"/>
      <c r="RZF224"/>
      <c r="RZG224"/>
      <c r="RZH224"/>
      <c r="RZI224"/>
      <c r="RZJ224"/>
      <c r="RZK224"/>
      <c r="RZL224"/>
      <c r="RZM224"/>
      <c r="RZN224"/>
      <c r="RZO224"/>
      <c r="RZP224"/>
      <c r="RZQ224"/>
      <c r="RZR224"/>
      <c r="RZS224"/>
      <c r="RZT224"/>
      <c r="RZU224"/>
      <c r="RZV224"/>
      <c r="RZW224"/>
      <c r="RZX224"/>
      <c r="RZY224"/>
      <c r="RZZ224"/>
      <c r="SAA224"/>
      <c r="SAB224"/>
      <c r="SAC224"/>
      <c r="SAD224"/>
      <c r="SAE224"/>
      <c r="SAF224"/>
      <c r="SAG224"/>
      <c r="SAH224"/>
      <c r="SAI224"/>
      <c r="SAJ224"/>
      <c r="SAK224"/>
      <c r="SAL224"/>
      <c r="SAM224"/>
      <c r="SAN224"/>
      <c r="SAO224"/>
      <c r="SAP224"/>
      <c r="SAQ224"/>
      <c r="SAR224"/>
      <c r="SAS224"/>
      <c r="SAT224"/>
      <c r="SAU224"/>
      <c r="SAV224"/>
      <c r="SAW224"/>
      <c r="SAX224"/>
      <c r="SAY224"/>
      <c r="SAZ224"/>
      <c r="SBA224"/>
      <c r="SBB224"/>
      <c r="SBC224"/>
      <c r="SBD224"/>
      <c r="SBE224"/>
      <c r="SBF224"/>
      <c r="SBG224"/>
      <c r="SBH224"/>
      <c r="SBI224"/>
      <c r="SBJ224"/>
      <c r="SBK224"/>
      <c r="SBL224"/>
      <c r="SBM224"/>
      <c r="SBN224"/>
      <c r="SBO224"/>
      <c r="SBP224"/>
      <c r="SBQ224"/>
      <c r="SBR224"/>
      <c r="SBS224"/>
      <c r="SBT224"/>
      <c r="SBU224"/>
      <c r="SBV224"/>
      <c r="SBW224"/>
      <c r="SBX224"/>
      <c r="SBY224"/>
      <c r="SBZ224"/>
      <c r="SCA224"/>
      <c r="SCB224"/>
      <c r="SCC224"/>
      <c r="SCD224"/>
      <c r="SCE224"/>
      <c r="SCF224"/>
      <c r="SCG224"/>
      <c r="SCH224"/>
      <c r="SCI224"/>
      <c r="SCJ224"/>
      <c r="SCK224"/>
      <c r="SCL224"/>
      <c r="SCM224"/>
      <c r="SCN224"/>
      <c r="SCO224"/>
      <c r="SCP224"/>
      <c r="SCQ224"/>
      <c r="SCR224"/>
      <c r="SCS224"/>
      <c r="SCT224"/>
      <c r="SCU224"/>
      <c r="SCV224"/>
      <c r="SCW224"/>
      <c r="SCX224"/>
      <c r="SCY224"/>
      <c r="SCZ224"/>
      <c r="SDA224"/>
      <c r="SDB224"/>
      <c r="SDC224"/>
      <c r="SDD224"/>
      <c r="SDE224"/>
      <c r="SDF224"/>
      <c r="SDG224"/>
      <c r="SDH224"/>
      <c r="SDI224"/>
      <c r="SDJ224"/>
      <c r="SDK224"/>
      <c r="SDL224"/>
      <c r="SDM224"/>
      <c r="SDN224"/>
      <c r="SDO224"/>
      <c r="SDP224"/>
      <c r="SDQ224"/>
      <c r="SDR224"/>
      <c r="SDS224"/>
      <c r="SDT224"/>
      <c r="SDU224"/>
      <c r="SDV224"/>
      <c r="SDW224"/>
      <c r="SDX224"/>
      <c r="SDY224"/>
      <c r="SDZ224"/>
      <c r="SEA224"/>
      <c r="SEB224"/>
      <c r="SEC224"/>
      <c r="SED224"/>
      <c r="SEE224"/>
      <c r="SEF224"/>
      <c r="SEG224"/>
      <c r="SEH224"/>
      <c r="SEI224"/>
      <c r="SEJ224"/>
      <c r="SEK224"/>
      <c r="SEL224"/>
      <c r="SEM224"/>
      <c r="SEN224"/>
      <c r="SEO224"/>
      <c r="SEP224"/>
      <c r="SEQ224"/>
      <c r="SER224"/>
      <c r="SES224"/>
      <c r="SET224"/>
      <c r="SEU224"/>
      <c r="SEV224"/>
      <c r="SEW224"/>
      <c r="SEX224"/>
      <c r="SEY224"/>
      <c r="SEZ224"/>
      <c r="SFA224"/>
      <c r="SFB224"/>
      <c r="SFC224"/>
      <c r="SFD224"/>
      <c r="SFE224"/>
      <c r="SFF224"/>
      <c r="SFG224"/>
      <c r="SFH224"/>
      <c r="SFI224"/>
      <c r="SFJ224"/>
      <c r="SFK224"/>
      <c r="SFL224"/>
      <c r="SFM224"/>
      <c r="SFN224"/>
      <c r="SFO224"/>
      <c r="SFP224"/>
      <c r="SFQ224"/>
      <c r="SFR224"/>
      <c r="SFS224"/>
      <c r="SFT224"/>
      <c r="SFU224"/>
      <c r="SFV224"/>
      <c r="SFW224"/>
      <c r="SFX224"/>
      <c r="SFY224"/>
      <c r="SFZ224"/>
      <c r="SGA224"/>
      <c r="SGB224"/>
      <c r="SGC224"/>
      <c r="SGD224"/>
      <c r="SGE224"/>
      <c r="SGF224"/>
      <c r="SGG224"/>
      <c r="SGH224"/>
      <c r="SGI224"/>
      <c r="SGJ224"/>
      <c r="SGK224"/>
      <c r="SGL224"/>
      <c r="SGM224"/>
      <c r="SGN224"/>
      <c r="SGO224"/>
      <c r="SGP224"/>
      <c r="SGQ224"/>
      <c r="SGR224"/>
      <c r="SGS224"/>
      <c r="SGT224"/>
      <c r="SGU224"/>
      <c r="SGV224"/>
      <c r="SGW224"/>
      <c r="SGX224"/>
      <c r="SGY224"/>
      <c r="SGZ224"/>
      <c r="SHA224"/>
      <c r="SHB224"/>
      <c r="SHC224"/>
      <c r="SHD224"/>
      <c r="SHE224"/>
      <c r="SHF224"/>
      <c r="SHG224"/>
      <c r="SHH224"/>
      <c r="SHI224"/>
      <c r="SHJ224"/>
      <c r="SHK224"/>
      <c r="SHL224"/>
      <c r="SHM224"/>
      <c r="SHN224"/>
      <c r="SHO224"/>
      <c r="SHP224"/>
      <c r="SHQ224"/>
      <c r="SHR224"/>
      <c r="SHS224"/>
      <c r="SHT224"/>
      <c r="SHU224"/>
      <c r="SHV224"/>
      <c r="SHW224"/>
      <c r="SHX224"/>
      <c r="SHY224"/>
      <c r="SHZ224"/>
      <c r="SIA224"/>
      <c r="SIB224"/>
      <c r="SIC224"/>
      <c r="SID224"/>
      <c r="SIE224"/>
      <c r="SIF224"/>
      <c r="SIG224"/>
      <c r="SIH224"/>
      <c r="SII224"/>
      <c r="SIJ224"/>
      <c r="SIK224"/>
      <c r="SIL224"/>
      <c r="SIM224"/>
      <c r="SIN224"/>
      <c r="SIO224"/>
      <c r="SIP224"/>
      <c r="SIQ224"/>
      <c r="SIR224"/>
      <c r="SIS224"/>
      <c r="SIT224"/>
      <c r="SIU224"/>
      <c r="SIV224"/>
      <c r="SIW224"/>
      <c r="SIX224"/>
      <c r="SIY224"/>
      <c r="SIZ224"/>
      <c r="SJA224"/>
      <c r="SJB224"/>
      <c r="SJC224"/>
      <c r="SJD224"/>
      <c r="SJE224"/>
      <c r="SJF224"/>
      <c r="SJG224"/>
      <c r="SJH224"/>
      <c r="SJI224"/>
      <c r="SJJ224"/>
      <c r="SJK224"/>
      <c r="SJL224"/>
      <c r="SJM224"/>
      <c r="SJN224"/>
      <c r="SJO224"/>
      <c r="SJP224"/>
      <c r="SJQ224"/>
      <c r="SJR224"/>
      <c r="SJS224"/>
      <c r="SJT224"/>
      <c r="SJU224"/>
      <c r="SJV224"/>
      <c r="SJW224"/>
      <c r="SJX224"/>
      <c r="SJY224"/>
      <c r="SJZ224"/>
      <c r="SKA224"/>
      <c r="SKB224"/>
      <c r="SKC224"/>
      <c r="SKD224"/>
      <c r="SKE224"/>
      <c r="SKF224"/>
      <c r="SKG224"/>
      <c r="SKH224"/>
      <c r="SKI224"/>
      <c r="SKJ224"/>
      <c r="SKK224"/>
      <c r="SKL224"/>
      <c r="SKM224"/>
      <c r="SKN224"/>
      <c r="SKO224"/>
      <c r="SKP224"/>
      <c r="SKQ224"/>
      <c r="SKR224"/>
      <c r="SKS224"/>
      <c r="SKT224"/>
      <c r="SKU224"/>
      <c r="SKV224"/>
      <c r="SKW224"/>
      <c r="SKX224"/>
      <c r="SKY224"/>
      <c r="SKZ224"/>
      <c r="SLA224"/>
      <c r="SLB224"/>
      <c r="SLC224"/>
      <c r="SLD224"/>
      <c r="SLE224"/>
      <c r="SLF224"/>
      <c r="SLG224"/>
      <c r="SLH224"/>
      <c r="SLI224"/>
      <c r="SLJ224"/>
      <c r="SLK224"/>
      <c r="SLL224"/>
      <c r="SLM224"/>
      <c r="SLN224"/>
      <c r="SLO224"/>
      <c r="SLP224"/>
      <c r="SLQ224"/>
      <c r="SLR224"/>
      <c r="SLS224"/>
      <c r="SLT224"/>
      <c r="SLU224"/>
      <c r="SLV224"/>
      <c r="SLW224"/>
      <c r="SLX224"/>
      <c r="SLY224"/>
      <c r="SLZ224"/>
      <c r="SMA224"/>
      <c r="SMB224"/>
      <c r="SMC224"/>
      <c r="SMD224"/>
      <c r="SME224"/>
      <c r="SMF224"/>
      <c r="SMG224"/>
      <c r="SMH224"/>
      <c r="SMI224"/>
      <c r="SMJ224"/>
      <c r="SMK224"/>
      <c r="SML224"/>
      <c r="SMM224"/>
      <c r="SMN224"/>
      <c r="SMO224"/>
      <c r="SMP224"/>
      <c r="SMQ224"/>
      <c r="SMR224"/>
      <c r="SMS224"/>
      <c r="SMT224"/>
      <c r="SMU224"/>
      <c r="SMV224"/>
      <c r="SMW224"/>
      <c r="SMX224"/>
      <c r="SMY224"/>
      <c r="SMZ224"/>
      <c r="SNA224"/>
      <c r="SNB224"/>
      <c r="SNC224"/>
      <c r="SND224"/>
      <c r="SNE224"/>
      <c r="SNF224"/>
      <c r="SNG224"/>
      <c r="SNH224"/>
      <c r="SNI224"/>
      <c r="SNJ224"/>
      <c r="SNK224"/>
      <c r="SNL224"/>
      <c r="SNM224"/>
      <c r="SNN224"/>
      <c r="SNO224"/>
      <c r="SNP224"/>
      <c r="SNQ224"/>
      <c r="SNR224"/>
      <c r="SNS224"/>
      <c r="SNT224"/>
      <c r="SNU224"/>
      <c r="SNV224"/>
      <c r="SNW224"/>
      <c r="SNX224"/>
      <c r="SNY224"/>
      <c r="SNZ224"/>
      <c r="SOA224"/>
      <c r="SOB224"/>
      <c r="SOC224"/>
      <c r="SOD224"/>
      <c r="SOE224"/>
      <c r="SOF224"/>
      <c r="SOG224"/>
      <c r="SOH224"/>
      <c r="SOI224"/>
      <c r="SOJ224"/>
      <c r="SOK224"/>
      <c r="SOL224"/>
      <c r="SOM224"/>
      <c r="SON224"/>
      <c r="SOO224"/>
      <c r="SOP224"/>
      <c r="SOQ224"/>
      <c r="SOR224"/>
      <c r="SOS224"/>
      <c r="SOT224"/>
      <c r="SOU224"/>
      <c r="SOV224"/>
      <c r="SOW224"/>
      <c r="SOX224"/>
      <c r="SOY224"/>
      <c r="SOZ224"/>
      <c r="SPA224"/>
      <c r="SPB224"/>
      <c r="SPC224"/>
      <c r="SPD224"/>
      <c r="SPE224"/>
      <c r="SPF224"/>
      <c r="SPG224"/>
      <c r="SPH224"/>
      <c r="SPI224"/>
      <c r="SPJ224"/>
      <c r="SPK224"/>
      <c r="SPL224"/>
      <c r="SPM224"/>
      <c r="SPN224"/>
      <c r="SPO224"/>
      <c r="SPP224"/>
      <c r="SPQ224"/>
      <c r="SPR224"/>
      <c r="SPS224"/>
      <c r="SPT224"/>
      <c r="SPU224"/>
      <c r="SPV224"/>
      <c r="SPW224"/>
      <c r="SPX224"/>
      <c r="SPY224"/>
      <c r="SPZ224"/>
      <c r="SQA224"/>
      <c r="SQB224"/>
      <c r="SQC224"/>
      <c r="SQD224"/>
      <c r="SQE224"/>
      <c r="SQF224"/>
      <c r="SQG224"/>
      <c r="SQH224"/>
      <c r="SQI224"/>
      <c r="SQJ224"/>
      <c r="SQK224"/>
      <c r="SQL224"/>
      <c r="SQM224"/>
      <c r="SQN224"/>
      <c r="SQO224"/>
      <c r="SQP224"/>
      <c r="SQQ224"/>
      <c r="SQR224"/>
      <c r="SQS224"/>
      <c r="SQT224"/>
      <c r="SQU224"/>
      <c r="SQV224"/>
      <c r="SQW224"/>
      <c r="SQX224"/>
      <c r="SQY224"/>
      <c r="SQZ224"/>
      <c r="SRA224"/>
      <c r="SRB224"/>
      <c r="SRC224"/>
      <c r="SRD224"/>
      <c r="SRE224"/>
      <c r="SRF224"/>
      <c r="SRG224"/>
      <c r="SRH224"/>
      <c r="SRI224"/>
      <c r="SRJ224"/>
      <c r="SRK224"/>
      <c r="SRL224"/>
      <c r="SRM224"/>
      <c r="SRN224"/>
      <c r="SRO224"/>
      <c r="SRP224"/>
      <c r="SRQ224"/>
      <c r="SRR224"/>
      <c r="SRS224"/>
      <c r="SRT224"/>
      <c r="SRU224"/>
      <c r="SRV224"/>
      <c r="SRW224"/>
      <c r="SRX224"/>
      <c r="SRY224"/>
      <c r="SRZ224"/>
      <c r="SSA224"/>
      <c r="SSB224"/>
      <c r="SSC224"/>
      <c r="SSD224"/>
      <c r="SSE224"/>
      <c r="SSF224"/>
      <c r="SSG224"/>
      <c r="SSH224"/>
      <c r="SSI224"/>
      <c r="SSJ224"/>
      <c r="SSK224"/>
      <c r="SSL224"/>
      <c r="SSM224"/>
      <c r="SSN224"/>
      <c r="SSO224"/>
      <c r="SSP224"/>
      <c r="SSQ224"/>
      <c r="SSR224"/>
      <c r="SSS224"/>
      <c r="SST224"/>
      <c r="SSU224"/>
      <c r="SSV224"/>
      <c r="SSW224"/>
      <c r="SSX224"/>
      <c r="SSY224"/>
      <c r="SSZ224"/>
      <c r="STA224"/>
      <c r="STB224"/>
      <c r="STC224"/>
      <c r="STD224"/>
      <c r="STE224"/>
      <c r="STF224"/>
      <c r="STG224"/>
      <c r="STH224"/>
      <c r="STI224"/>
      <c r="STJ224"/>
      <c r="STK224"/>
      <c r="STL224"/>
      <c r="STM224"/>
      <c r="STN224"/>
      <c r="STO224"/>
      <c r="STP224"/>
      <c r="STQ224"/>
      <c r="STR224"/>
      <c r="STS224"/>
      <c r="STT224"/>
      <c r="STU224"/>
      <c r="STV224"/>
      <c r="STW224"/>
      <c r="STX224"/>
      <c r="STY224"/>
      <c r="STZ224"/>
      <c r="SUA224"/>
      <c r="SUB224"/>
      <c r="SUC224"/>
      <c r="SUD224"/>
      <c r="SUE224"/>
      <c r="SUF224"/>
      <c r="SUG224"/>
      <c r="SUH224"/>
      <c r="SUI224"/>
      <c r="SUJ224"/>
      <c r="SUK224"/>
      <c r="SUL224"/>
      <c r="SUM224"/>
      <c r="SUN224"/>
      <c r="SUO224"/>
      <c r="SUP224"/>
      <c r="SUQ224"/>
      <c r="SUR224"/>
      <c r="SUS224"/>
      <c r="SUT224"/>
      <c r="SUU224"/>
      <c r="SUV224"/>
      <c r="SUW224"/>
      <c r="SUX224"/>
      <c r="SUY224"/>
      <c r="SUZ224"/>
      <c r="SVA224"/>
      <c r="SVB224"/>
      <c r="SVC224"/>
      <c r="SVD224"/>
      <c r="SVE224"/>
      <c r="SVF224"/>
      <c r="SVG224"/>
      <c r="SVH224"/>
      <c r="SVI224"/>
      <c r="SVJ224"/>
      <c r="SVK224"/>
      <c r="SVL224"/>
      <c r="SVM224"/>
      <c r="SVN224"/>
      <c r="SVO224"/>
      <c r="SVP224"/>
      <c r="SVQ224"/>
      <c r="SVR224"/>
      <c r="SVS224"/>
      <c r="SVT224"/>
      <c r="SVU224"/>
      <c r="SVV224"/>
      <c r="SVW224"/>
      <c r="SVX224"/>
      <c r="SVY224"/>
      <c r="SVZ224"/>
      <c r="SWA224"/>
      <c r="SWB224"/>
      <c r="SWC224"/>
      <c r="SWD224"/>
      <c r="SWE224"/>
      <c r="SWF224"/>
      <c r="SWG224"/>
      <c r="SWH224"/>
      <c r="SWI224"/>
      <c r="SWJ224"/>
      <c r="SWK224"/>
      <c r="SWL224"/>
      <c r="SWM224"/>
      <c r="SWN224"/>
      <c r="SWO224"/>
      <c r="SWP224"/>
      <c r="SWQ224"/>
      <c r="SWR224"/>
      <c r="SWS224"/>
      <c r="SWT224"/>
      <c r="SWU224"/>
      <c r="SWV224"/>
      <c r="SWW224"/>
      <c r="SWX224"/>
      <c r="SWY224"/>
      <c r="SWZ224"/>
      <c r="SXA224"/>
      <c r="SXB224"/>
      <c r="SXC224"/>
      <c r="SXD224"/>
      <c r="SXE224"/>
      <c r="SXF224"/>
      <c r="SXG224"/>
      <c r="SXH224"/>
      <c r="SXI224"/>
      <c r="SXJ224"/>
      <c r="SXK224"/>
      <c r="SXL224"/>
      <c r="SXM224"/>
      <c r="SXN224"/>
      <c r="SXO224"/>
      <c r="SXP224"/>
      <c r="SXQ224"/>
      <c r="SXR224"/>
      <c r="SXS224"/>
      <c r="SXT224"/>
      <c r="SXU224"/>
      <c r="SXV224"/>
      <c r="SXW224"/>
      <c r="SXX224"/>
      <c r="SXY224"/>
      <c r="SXZ224"/>
      <c r="SYA224"/>
      <c r="SYB224"/>
      <c r="SYC224"/>
      <c r="SYD224"/>
      <c r="SYE224"/>
      <c r="SYF224"/>
      <c r="SYG224"/>
      <c r="SYH224"/>
      <c r="SYI224"/>
      <c r="SYJ224"/>
      <c r="SYK224"/>
      <c r="SYL224"/>
      <c r="SYM224"/>
      <c r="SYN224"/>
      <c r="SYO224"/>
      <c r="SYP224"/>
      <c r="SYQ224"/>
      <c r="SYR224"/>
      <c r="SYS224"/>
      <c r="SYT224"/>
      <c r="SYU224"/>
      <c r="SYV224"/>
      <c r="SYW224"/>
      <c r="SYX224"/>
      <c r="SYY224"/>
      <c r="SYZ224"/>
      <c r="SZA224"/>
      <c r="SZB224"/>
      <c r="SZC224"/>
      <c r="SZD224"/>
      <c r="SZE224"/>
      <c r="SZF224"/>
      <c r="SZG224"/>
      <c r="SZH224"/>
      <c r="SZI224"/>
      <c r="SZJ224"/>
      <c r="SZK224"/>
      <c r="SZL224"/>
      <c r="SZM224"/>
      <c r="SZN224"/>
      <c r="SZO224"/>
      <c r="SZP224"/>
      <c r="SZQ224"/>
      <c r="SZR224"/>
      <c r="SZS224"/>
      <c r="SZT224"/>
      <c r="SZU224"/>
      <c r="SZV224"/>
      <c r="SZW224"/>
      <c r="SZX224"/>
      <c r="SZY224"/>
      <c r="SZZ224"/>
      <c r="TAA224"/>
      <c r="TAB224"/>
      <c r="TAC224"/>
      <c r="TAD224"/>
      <c r="TAE224"/>
      <c r="TAF224"/>
      <c r="TAG224"/>
      <c r="TAH224"/>
      <c r="TAI224"/>
      <c r="TAJ224"/>
      <c r="TAK224"/>
      <c r="TAL224"/>
      <c r="TAM224"/>
      <c r="TAN224"/>
      <c r="TAO224"/>
      <c r="TAP224"/>
      <c r="TAQ224"/>
      <c r="TAR224"/>
      <c r="TAS224"/>
      <c r="TAT224"/>
      <c r="TAU224"/>
      <c r="TAV224"/>
      <c r="TAW224"/>
      <c r="TAX224"/>
      <c r="TAY224"/>
      <c r="TAZ224"/>
      <c r="TBA224"/>
      <c r="TBB224"/>
      <c r="TBC224"/>
      <c r="TBD224"/>
      <c r="TBE224"/>
      <c r="TBF224"/>
      <c r="TBG224"/>
      <c r="TBH224"/>
      <c r="TBI224"/>
      <c r="TBJ224"/>
      <c r="TBK224"/>
      <c r="TBL224"/>
      <c r="TBM224"/>
      <c r="TBN224"/>
      <c r="TBO224"/>
      <c r="TBP224"/>
      <c r="TBQ224"/>
      <c r="TBR224"/>
      <c r="TBS224"/>
      <c r="TBT224"/>
      <c r="TBU224"/>
      <c r="TBV224"/>
      <c r="TBW224"/>
      <c r="TBX224"/>
      <c r="TBY224"/>
      <c r="TBZ224"/>
      <c r="TCA224"/>
      <c r="TCB224"/>
      <c r="TCC224"/>
      <c r="TCD224"/>
      <c r="TCE224"/>
      <c r="TCF224"/>
      <c r="TCG224"/>
      <c r="TCH224"/>
      <c r="TCI224"/>
      <c r="TCJ224"/>
      <c r="TCK224"/>
      <c r="TCL224"/>
      <c r="TCM224"/>
      <c r="TCN224"/>
      <c r="TCO224"/>
      <c r="TCP224"/>
      <c r="TCQ224"/>
      <c r="TCR224"/>
      <c r="TCS224"/>
      <c r="TCT224"/>
      <c r="TCU224"/>
      <c r="TCV224"/>
      <c r="TCW224"/>
      <c r="TCX224"/>
      <c r="TCY224"/>
      <c r="TCZ224"/>
      <c r="TDA224"/>
      <c r="TDB224"/>
      <c r="TDC224"/>
      <c r="TDD224"/>
      <c r="TDE224"/>
      <c r="TDF224"/>
      <c r="TDG224"/>
      <c r="TDH224"/>
      <c r="TDI224"/>
      <c r="TDJ224"/>
      <c r="TDK224"/>
      <c r="TDL224"/>
      <c r="TDM224"/>
      <c r="TDN224"/>
      <c r="TDO224"/>
      <c r="TDP224"/>
      <c r="TDQ224"/>
      <c r="TDR224"/>
      <c r="TDS224"/>
      <c r="TDT224"/>
      <c r="TDU224"/>
      <c r="TDV224"/>
      <c r="TDW224"/>
      <c r="TDX224"/>
      <c r="TDY224"/>
      <c r="TDZ224"/>
      <c r="TEA224"/>
      <c r="TEB224"/>
      <c r="TEC224"/>
      <c r="TED224"/>
      <c r="TEE224"/>
      <c r="TEF224"/>
      <c r="TEG224"/>
      <c r="TEH224"/>
      <c r="TEI224"/>
      <c r="TEJ224"/>
      <c r="TEK224"/>
      <c r="TEL224"/>
      <c r="TEM224"/>
      <c r="TEN224"/>
      <c r="TEO224"/>
      <c r="TEP224"/>
      <c r="TEQ224"/>
      <c r="TER224"/>
      <c r="TES224"/>
      <c r="TET224"/>
      <c r="TEU224"/>
      <c r="TEV224"/>
      <c r="TEW224"/>
      <c r="TEX224"/>
      <c r="TEY224"/>
      <c r="TEZ224"/>
      <c r="TFA224"/>
      <c r="TFB224"/>
      <c r="TFC224"/>
      <c r="TFD224"/>
      <c r="TFE224"/>
      <c r="TFF224"/>
      <c r="TFG224"/>
      <c r="TFH224"/>
      <c r="TFI224"/>
      <c r="TFJ224"/>
      <c r="TFK224"/>
      <c r="TFL224"/>
      <c r="TFM224"/>
      <c r="TFN224"/>
      <c r="TFO224"/>
      <c r="TFP224"/>
      <c r="TFQ224"/>
      <c r="TFR224"/>
      <c r="TFS224"/>
      <c r="TFT224"/>
      <c r="TFU224"/>
      <c r="TFV224"/>
      <c r="TFW224"/>
      <c r="TFX224"/>
      <c r="TFY224"/>
      <c r="TFZ224"/>
      <c r="TGA224"/>
      <c r="TGB224"/>
      <c r="TGC224"/>
      <c r="TGD224"/>
      <c r="TGE224"/>
      <c r="TGF224"/>
      <c r="TGG224"/>
      <c r="TGH224"/>
      <c r="TGI224"/>
      <c r="TGJ224"/>
      <c r="TGK224"/>
      <c r="TGL224"/>
      <c r="TGM224"/>
      <c r="TGN224"/>
      <c r="TGO224"/>
      <c r="TGP224"/>
      <c r="TGQ224"/>
      <c r="TGR224"/>
      <c r="TGS224"/>
      <c r="TGT224"/>
      <c r="TGU224"/>
      <c r="TGV224"/>
      <c r="TGW224"/>
      <c r="TGX224"/>
      <c r="TGY224"/>
      <c r="TGZ224"/>
      <c r="THA224"/>
      <c r="THB224"/>
      <c r="THC224"/>
      <c r="THD224"/>
      <c r="THE224"/>
      <c r="THF224"/>
      <c r="THG224"/>
      <c r="THH224"/>
      <c r="THI224"/>
      <c r="THJ224"/>
      <c r="THK224"/>
      <c r="THL224"/>
      <c r="THM224"/>
      <c r="THN224"/>
      <c r="THO224"/>
      <c r="THP224"/>
      <c r="THQ224"/>
      <c r="THR224"/>
      <c r="THS224"/>
      <c r="THT224"/>
      <c r="THU224"/>
      <c r="THV224"/>
      <c r="THW224"/>
      <c r="THX224"/>
      <c r="THY224"/>
      <c r="THZ224"/>
      <c r="TIA224"/>
      <c r="TIB224"/>
      <c r="TIC224"/>
      <c r="TID224"/>
      <c r="TIE224"/>
      <c r="TIF224"/>
      <c r="TIG224"/>
      <c r="TIH224"/>
      <c r="TII224"/>
      <c r="TIJ224"/>
      <c r="TIK224"/>
      <c r="TIL224"/>
      <c r="TIM224"/>
      <c r="TIN224"/>
      <c r="TIO224"/>
      <c r="TIP224"/>
      <c r="TIQ224"/>
      <c r="TIR224"/>
      <c r="TIS224"/>
      <c r="TIT224"/>
      <c r="TIU224"/>
      <c r="TIV224"/>
      <c r="TIW224"/>
      <c r="TIX224"/>
      <c r="TIY224"/>
      <c r="TIZ224"/>
      <c r="TJA224"/>
      <c r="TJB224"/>
      <c r="TJC224"/>
      <c r="TJD224"/>
      <c r="TJE224"/>
      <c r="TJF224"/>
      <c r="TJG224"/>
      <c r="TJH224"/>
      <c r="TJI224"/>
      <c r="TJJ224"/>
      <c r="TJK224"/>
      <c r="TJL224"/>
      <c r="TJM224"/>
      <c r="TJN224"/>
      <c r="TJO224"/>
      <c r="TJP224"/>
      <c r="TJQ224"/>
      <c r="TJR224"/>
      <c r="TJS224"/>
      <c r="TJT224"/>
      <c r="TJU224"/>
      <c r="TJV224"/>
      <c r="TJW224"/>
      <c r="TJX224"/>
      <c r="TJY224"/>
      <c r="TJZ224"/>
      <c r="TKA224"/>
      <c r="TKB224"/>
      <c r="TKC224"/>
      <c r="TKD224"/>
      <c r="TKE224"/>
      <c r="TKF224"/>
      <c r="TKG224"/>
      <c r="TKH224"/>
      <c r="TKI224"/>
      <c r="TKJ224"/>
      <c r="TKK224"/>
      <c r="TKL224"/>
      <c r="TKM224"/>
      <c r="TKN224"/>
      <c r="TKO224"/>
      <c r="TKP224"/>
      <c r="TKQ224"/>
      <c r="TKR224"/>
      <c r="TKS224"/>
      <c r="TKT224"/>
      <c r="TKU224"/>
      <c r="TKV224"/>
      <c r="TKW224"/>
      <c r="TKX224"/>
      <c r="TKY224"/>
      <c r="TKZ224"/>
      <c r="TLA224"/>
      <c r="TLB224"/>
      <c r="TLC224"/>
      <c r="TLD224"/>
      <c r="TLE224"/>
      <c r="TLF224"/>
      <c r="TLG224"/>
      <c r="TLH224"/>
      <c r="TLI224"/>
      <c r="TLJ224"/>
      <c r="TLK224"/>
      <c r="TLL224"/>
      <c r="TLM224"/>
      <c r="TLN224"/>
      <c r="TLO224"/>
      <c r="TLP224"/>
      <c r="TLQ224"/>
      <c r="TLR224"/>
      <c r="TLS224"/>
      <c r="TLT224"/>
      <c r="TLU224"/>
      <c r="TLV224"/>
      <c r="TLW224"/>
      <c r="TLX224"/>
      <c r="TLY224"/>
      <c r="TLZ224"/>
      <c r="TMA224"/>
      <c r="TMB224"/>
      <c r="TMC224"/>
      <c r="TMD224"/>
      <c r="TME224"/>
      <c r="TMF224"/>
      <c r="TMG224"/>
      <c r="TMH224"/>
      <c r="TMI224"/>
      <c r="TMJ224"/>
      <c r="TMK224"/>
      <c r="TML224"/>
      <c r="TMM224"/>
      <c r="TMN224"/>
      <c r="TMO224"/>
      <c r="TMP224"/>
      <c r="TMQ224"/>
      <c r="TMR224"/>
      <c r="TMS224"/>
      <c r="TMT224"/>
      <c r="TMU224"/>
      <c r="TMV224"/>
      <c r="TMW224"/>
      <c r="TMX224"/>
      <c r="TMY224"/>
      <c r="TMZ224"/>
      <c r="TNA224"/>
      <c r="TNB224"/>
      <c r="TNC224"/>
      <c r="TND224"/>
      <c r="TNE224"/>
      <c r="TNF224"/>
      <c r="TNG224"/>
      <c r="TNH224"/>
      <c r="TNI224"/>
      <c r="TNJ224"/>
      <c r="TNK224"/>
      <c r="TNL224"/>
      <c r="TNM224"/>
      <c r="TNN224"/>
      <c r="TNO224"/>
      <c r="TNP224"/>
      <c r="TNQ224"/>
      <c r="TNR224"/>
      <c r="TNS224"/>
      <c r="TNT224"/>
      <c r="TNU224"/>
      <c r="TNV224"/>
      <c r="TNW224"/>
      <c r="TNX224"/>
      <c r="TNY224"/>
      <c r="TNZ224"/>
      <c r="TOA224"/>
      <c r="TOB224"/>
      <c r="TOC224"/>
      <c r="TOD224"/>
      <c r="TOE224"/>
      <c r="TOF224"/>
      <c r="TOG224"/>
      <c r="TOH224"/>
      <c r="TOI224"/>
      <c r="TOJ224"/>
      <c r="TOK224"/>
      <c r="TOL224"/>
      <c r="TOM224"/>
      <c r="TON224"/>
      <c r="TOO224"/>
      <c r="TOP224"/>
      <c r="TOQ224"/>
      <c r="TOR224"/>
      <c r="TOS224"/>
      <c r="TOT224"/>
      <c r="TOU224"/>
      <c r="TOV224"/>
      <c r="TOW224"/>
      <c r="TOX224"/>
      <c r="TOY224"/>
      <c r="TOZ224"/>
      <c r="TPA224"/>
      <c r="TPB224"/>
      <c r="TPC224"/>
      <c r="TPD224"/>
      <c r="TPE224"/>
      <c r="TPF224"/>
      <c r="TPG224"/>
      <c r="TPH224"/>
      <c r="TPI224"/>
      <c r="TPJ224"/>
      <c r="TPK224"/>
      <c r="TPL224"/>
      <c r="TPM224"/>
      <c r="TPN224"/>
      <c r="TPO224"/>
      <c r="TPP224"/>
      <c r="TPQ224"/>
      <c r="TPR224"/>
      <c r="TPS224"/>
      <c r="TPT224"/>
      <c r="TPU224"/>
      <c r="TPV224"/>
      <c r="TPW224"/>
      <c r="TPX224"/>
      <c r="TPY224"/>
      <c r="TPZ224"/>
      <c r="TQA224"/>
      <c r="TQB224"/>
      <c r="TQC224"/>
      <c r="TQD224"/>
      <c r="TQE224"/>
      <c r="TQF224"/>
      <c r="TQG224"/>
      <c r="TQH224"/>
      <c r="TQI224"/>
      <c r="TQJ224"/>
      <c r="TQK224"/>
      <c r="TQL224"/>
      <c r="TQM224"/>
      <c r="TQN224"/>
      <c r="TQO224"/>
      <c r="TQP224"/>
      <c r="TQQ224"/>
      <c r="TQR224"/>
      <c r="TQS224"/>
      <c r="TQT224"/>
      <c r="TQU224"/>
      <c r="TQV224"/>
      <c r="TQW224"/>
      <c r="TQX224"/>
      <c r="TQY224"/>
      <c r="TQZ224"/>
      <c r="TRA224"/>
      <c r="TRB224"/>
      <c r="TRC224"/>
      <c r="TRD224"/>
      <c r="TRE224"/>
      <c r="TRF224"/>
      <c r="TRG224"/>
      <c r="TRH224"/>
      <c r="TRI224"/>
      <c r="TRJ224"/>
      <c r="TRK224"/>
      <c r="TRL224"/>
      <c r="TRM224"/>
      <c r="TRN224"/>
      <c r="TRO224"/>
      <c r="TRP224"/>
      <c r="TRQ224"/>
      <c r="TRR224"/>
      <c r="TRS224"/>
      <c r="TRT224"/>
      <c r="TRU224"/>
      <c r="TRV224"/>
      <c r="TRW224"/>
      <c r="TRX224"/>
      <c r="TRY224"/>
      <c r="TRZ224"/>
      <c r="TSA224"/>
      <c r="TSB224"/>
      <c r="TSC224"/>
      <c r="TSD224"/>
      <c r="TSE224"/>
      <c r="TSF224"/>
      <c r="TSG224"/>
      <c r="TSH224"/>
      <c r="TSI224"/>
      <c r="TSJ224"/>
      <c r="TSK224"/>
      <c r="TSL224"/>
      <c r="TSM224"/>
      <c r="TSN224"/>
      <c r="TSO224"/>
      <c r="TSP224"/>
      <c r="TSQ224"/>
      <c r="TSR224"/>
      <c r="TSS224"/>
      <c r="TST224"/>
      <c r="TSU224"/>
      <c r="TSV224"/>
      <c r="TSW224"/>
      <c r="TSX224"/>
      <c r="TSY224"/>
      <c r="TSZ224"/>
      <c r="TTA224"/>
      <c r="TTB224"/>
      <c r="TTC224"/>
      <c r="TTD224"/>
      <c r="TTE224"/>
      <c r="TTF224"/>
      <c r="TTG224"/>
      <c r="TTH224"/>
      <c r="TTI224"/>
      <c r="TTJ224"/>
      <c r="TTK224"/>
      <c r="TTL224"/>
      <c r="TTM224"/>
      <c r="TTN224"/>
      <c r="TTO224"/>
      <c r="TTP224"/>
      <c r="TTQ224"/>
      <c r="TTR224"/>
      <c r="TTS224"/>
      <c r="TTT224"/>
      <c r="TTU224"/>
      <c r="TTV224"/>
      <c r="TTW224"/>
      <c r="TTX224"/>
      <c r="TTY224"/>
      <c r="TTZ224"/>
      <c r="TUA224"/>
      <c r="TUB224"/>
      <c r="TUC224"/>
      <c r="TUD224"/>
      <c r="TUE224"/>
      <c r="TUF224"/>
      <c r="TUG224"/>
      <c r="TUH224"/>
      <c r="TUI224"/>
      <c r="TUJ224"/>
      <c r="TUK224"/>
      <c r="TUL224"/>
      <c r="TUM224"/>
      <c r="TUN224"/>
      <c r="TUO224"/>
      <c r="TUP224"/>
      <c r="TUQ224"/>
      <c r="TUR224"/>
      <c r="TUS224"/>
      <c r="TUT224"/>
      <c r="TUU224"/>
      <c r="TUV224"/>
      <c r="TUW224"/>
      <c r="TUX224"/>
      <c r="TUY224"/>
      <c r="TUZ224"/>
      <c r="TVA224"/>
      <c r="TVB224"/>
      <c r="TVC224"/>
      <c r="TVD224"/>
      <c r="TVE224"/>
      <c r="TVF224"/>
      <c r="TVG224"/>
      <c r="TVH224"/>
      <c r="TVI224"/>
      <c r="TVJ224"/>
      <c r="TVK224"/>
      <c r="TVL224"/>
      <c r="TVM224"/>
      <c r="TVN224"/>
      <c r="TVO224"/>
      <c r="TVP224"/>
      <c r="TVQ224"/>
      <c r="TVR224"/>
      <c r="TVS224"/>
      <c r="TVT224"/>
      <c r="TVU224"/>
      <c r="TVV224"/>
      <c r="TVW224"/>
      <c r="TVX224"/>
      <c r="TVY224"/>
      <c r="TVZ224"/>
      <c r="TWA224"/>
      <c r="TWB224"/>
      <c r="TWC224"/>
      <c r="TWD224"/>
      <c r="TWE224"/>
      <c r="TWF224"/>
      <c r="TWG224"/>
      <c r="TWH224"/>
      <c r="TWI224"/>
      <c r="TWJ224"/>
      <c r="TWK224"/>
      <c r="TWL224"/>
      <c r="TWM224"/>
      <c r="TWN224"/>
      <c r="TWO224"/>
      <c r="TWP224"/>
      <c r="TWQ224"/>
      <c r="TWR224"/>
      <c r="TWS224"/>
      <c r="TWT224"/>
      <c r="TWU224"/>
      <c r="TWV224"/>
      <c r="TWW224"/>
      <c r="TWX224"/>
      <c r="TWY224"/>
      <c r="TWZ224"/>
      <c r="TXA224"/>
      <c r="TXB224"/>
      <c r="TXC224"/>
      <c r="TXD224"/>
      <c r="TXE224"/>
      <c r="TXF224"/>
      <c r="TXG224"/>
      <c r="TXH224"/>
      <c r="TXI224"/>
      <c r="TXJ224"/>
      <c r="TXK224"/>
      <c r="TXL224"/>
      <c r="TXM224"/>
      <c r="TXN224"/>
      <c r="TXO224"/>
      <c r="TXP224"/>
      <c r="TXQ224"/>
      <c r="TXR224"/>
      <c r="TXS224"/>
      <c r="TXT224"/>
      <c r="TXU224"/>
      <c r="TXV224"/>
      <c r="TXW224"/>
      <c r="TXX224"/>
      <c r="TXY224"/>
      <c r="TXZ224"/>
      <c r="TYA224"/>
      <c r="TYB224"/>
      <c r="TYC224"/>
      <c r="TYD224"/>
      <c r="TYE224"/>
      <c r="TYF224"/>
      <c r="TYG224"/>
      <c r="TYH224"/>
      <c r="TYI224"/>
      <c r="TYJ224"/>
      <c r="TYK224"/>
      <c r="TYL224"/>
      <c r="TYM224"/>
      <c r="TYN224"/>
      <c r="TYO224"/>
      <c r="TYP224"/>
      <c r="TYQ224"/>
      <c r="TYR224"/>
      <c r="TYS224"/>
      <c r="TYT224"/>
      <c r="TYU224"/>
      <c r="TYV224"/>
      <c r="TYW224"/>
      <c r="TYX224"/>
      <c r="TYY224"/>
      <c r="TYZ224"/>
      <c r="TZA224"/>
      <c r="TZB224"/>
      <c r="TZC224"/>
      <c r="TZD224"/>
      <c r="TZE224"/>
      <c r="TZF224"/>
      <c r="TZG224"/>
      <c r="TZH224"/>
      <c r="TZI224"/>
      <c r="TZJ224"/>
      <c r="TZK224"/>
      <c r="TZL224"/>
      <c r="TZM224"/>
      <c r="TZN224"/>
      <c r="TZO224"/>
      <c r="TZP224"/>
      <c r="TZQ224"/>
      <c r="TZR224"/>
      <c r="TZS224"/>
      <c r="TZT224"/>
      <c r="TZU224"/>
      <c r="TZV224"/>
      <c r="TZW224"/>
      <c r="TZX224"/>
      <c r="TZY224"/>
      <c r="TZZ224"/>
      <c r="UAA224"/>
      <c r="UAB224"/>
      <c r="UAC224"/>
      <c r="UAD224"/>
      <c r="UAE224"/>
      <c r="UAF224"/>
      <c r="UAG224"/>
      <c r="UAH224"/>
      <c r="UAI224"/>
      <c r="UAJ224"/>
      <c r="UAK224"/>
      <c r="UAL224"/>
      <c r="UAM224"/>
      <c r="UAN224"/>
      <c r="UAO224"/>
      <c r="UAP224"/>
      <c r="UAQ224"/>
      <c r="UAR224"/>
      <c r="UAS224"/>
      <c r="UAT224"/>
      <c r="UAU224"/>
      <c r="UAV224"/>
      <c r="UAW224"/>
      <c r="UAX224"/>
      <c r="UAY224"/>
      <c r="UAZ224"/>
      <c r="UBA224"/>
      <c r="UBB224"/>
      <c r="UBC224"/>
      <c r="UBD224"/>
      <c r="UBE224"/>
      <c r="UBF224"/>
      <c r="UBG224"/>
      <c r="UBH224"/>
      <c r="UBI224"/>
      <c r="UBJ224"/>
      <c r="UBK224"/>
      <c r="UBL224"/>
      <c r="UBM224"/>
      <c r="UBN224"/>
      <c r="UBO224"/>
      <c r="UBP224"/>
      <c r="UBQ224"/>
      <c r="UBR224"/>
      <c r="UBS224"/>
      <c r="UBT224"/>
      <c r="UBU224"/>
      <c r="UBV224"/>
      <c r="UBW224"/>
      <c r="UBX224"/>
      <c r="UBY224"/>
      <c r="UBZ224"/>
      <c r="UCA224"/>
      <c r="UCB224"/>
      <c r="UCC224"/>
      <c r="UCD224"/>
      <c r="UCE224"/>
      <c r="UCF224"/>
      <c r="UCG224"/>
      <c r="UCH224"/>
      <c r="UCI224"/>
      <c r="UCJ224"/>
      <c r="UCK224"/>
      <c r="UCL224"/>
      <c r="UCM224"/>
      <c r="UCN224"/>
      <c r="UCO224"/>
      <c r="UCP224"/>
      <c r="UCQ224"/>
      <c r="UCR224"/>
      <c r="UCS224"/>
      <c r="UCT224"/>
      <c r="UCU224"/>
      <c r="UCV224"/>
      <c r="UCW224"/>
      <c r="UCX224"/>
      <c r="UCY224"/>
      <c r="UCZ224"/>
      <c r="UDA224"/>
      <c r="UDB224"/>
      <c r="UDC224"/>
      <c r="UDD224"/>
      <c r="UDE224"/>
      <c r="UDF224"/>
      <c r="UDG224"/>
      <c r="UDH224"/>
      <c r="UDI224"/>
      <c r="UDJ224"/>
      <c r="UDK224"/>
      <c r="UDL224"/>
      <c r="UDM224"/>
      <c r="UDN224"/>
      <c r="UDO224"/>
      <c r="UDP224"/>
      <c r="UDQ224"/>
      <c r="UDR224"/>
      <c r="UDS224"/>
      <c r="UDT224"/>
      <c r="UDU224"/>
      <c r="UDV224"/>
      <c r="UDW224"/>
      <c r="UDX224"/>
      <c r="UDY224"/>
      <c r="UDZ224"/>
      <c r="UEA224"/>
      <c r="UEB224"/>
      <c r="UEC224"/>
      <c r="UED224"/>
      <c r="UEE224"/>
      <c r="UEF224"/>
      <c r="UEG224"/>
      <c r="UEH224"/>
      <c r="UEI224"/>
      <c r="UEJ224"/>
      <c r="UEK224"/>
      <c r="UEL224"/>
      <c r="UEM224"/>
      <c r="UEN224"/>
      <c r="UEO224"/>
      <c r="UEP224"/>
      <c r="UEQ224"/>
      <c r="UER224"/>
      <c r="UES224"/>
      <c r="UET224"/>
      <c r="UEU224"/>
      <c r="UEV224"/>
      <c r="UEW224"/>
      <c r="UEX224"/>
      <c r="UEY224"/>
      <c r="UEZ224"/>
      <c r="UFA224"/>
      <c r="UFB224"/>
      <c r="UFC224"/>
      <c r="UFD224"/>
      <c r="UFE224"/>
      <c r="UFF224"/>
      <c r="UFG224"/>
      <c r="UFH224"/>
      <c r="UFI224"/>
      <c r="UFJ224"/>
      <c r="UFK224"/>
      <c r="UFL224"/>
      <c r="UFM224"/>
      <c r="UFN224"/>
      <c r="UFO224"/>
      <c r="UFP224"/>
      <c r="UFQ224"/>
      <c r="UFR224"/>
      <c r="UFS224"/>
      <c r="UFT224"/>
      <c r="UFU224"/>
      <c r="UFV224"/>
      <c r="UFW224"/>
      <c r="UFX224"/>
      <c r="UFY224"/>
      <c r="UFZ224"/>
      <c r="UGA224"/>
      <c r="UGB224"/>
      <c r="UGC224"/>
      <c r="UGD224"/>
      <c r="UGE224"/>
      <c r="UGF224"/>
      <c r="UGG224"/>
      <c r="UGH224"/>
      <c r="UGI224"/>
      <c r="UGJ224"/>
      <c r="UGK224"/>
      <c r="UGL224"/>
      <c r="UGM224"/>
      <c r="UGN224"/>
      <c r="UGO224"/>
      <c r="UGP224"/>
      <c r="UGQ224"/>
      <c r="UGR224"/>
      <c r="UGS224"/>
      <c r="UGT224"/>
      <c r="UGU224"/>
      <c r="UGV224"/>
      <c r="UGW224"/>
      <c r="UGX224"/>
      <c r="UGY224"/>
      <c r="UGZ224"/>
      <c r="UHA224"/>
      <c r="UHB224"/>
      <c r="UHC224"/>
      <c r="UHD224"/>
      <c r="UHE224"/>
      <c r="UHF224"/>
      <c r="UHG224"/>
      <c r="UHH224"/>
      <c r="UHI224"/>
      <c r="UHJ224"/>
      <c r="UHK224"/>
      <c r="UHL224"/>
      <c r="UHM224"/>
      <c r="UHN224"/>
      <c r="UHO224"/>
      <c r="UHP224"/>
      <c r="UHQ224"/>
      <c r="UHR224"/>
      <c r="UHS224"/>
      <c r="UHT224"/>
      <c r="UHU224"/>
      <c r="UHV224"/>
      <c r="UHW224"/>
      <c r="UHX224"/>
      <c r="UHY224"/>
      <c r="UHZ224"/>
      <c r="UIA224"/>
      <c r="UIB224"/>
      <c r="UIC224"/>
      <c r="UID224"/>
      <c r="UIE224"/>
      <c r="UIF224"/>
      <c r="UIG224"/>
      <c r="UIH224"/>
      <c r="UII224"/>
      <c r="UIJ224"/>
      <c r="UIK224"/>
      <c r="UIL224"/>
      <c r="UIM224"/>
      <c r="UIN224"/>
      <c r="UIO224"/>
      <c r="UIP224"/>
      <c r="UIQ224"/>
      <c r="UIR224"/>
      <c r="UIS224"/>
      <c r="UIT224"/>
      <c r="UIU224"/>
      <c r="UIV224"/>
      <c r="UIW224"/>
      <c r="UIX224"/>
      <c r="UIY224"/>
      <c r="UIZ224"/>
      <c r="UJA224"/>
      <c r="UJB224"/>
      <c r="UJC224"/>
      <c r="UJD224"/>
      <c r="UJE224"/>
      <c r="UJF224"/>
      <c r="UJG224"/>
      <c r="UJH224"/>
      <c r="UJI224"/>
      <c r="UJJ224"/>
      <c r="UJK224"/>
      <c r="UJL224"/>
      <c r="UJM224"/>
      <c r="UJN224"/>
      <c r="UJO224"/>
      <c r="UJP224"/>
      <c r="UJQ224"/>
      <c r="UJR224"/>
      <c r="UJS224"/>
      <c r="UJT224"/>
      <c r="UJU224"/>
      <c r="UJV224"/>
      <c r="UJW224"/>
      <c r="UJX224"/>
      <c r="UJY224"/>
      <c r="UJZ224"/>
      <c r="UKA224"/>
      <c r="UKB224"/>
      <c r="UKC224"/>
      <c r="UKD224"/>
      <c r="UKE224"/>
      <c r="UKF224"/>
      <c r="UKG224"/>
      <c r="UKH224"/>
      <c r="UKI224"/>
      <c r="UKJ224"/>
      <c r="UKK224"/>
      <c r="UKL224"/>
      <c r="UKM224"/>
      <c r="UKN224"/>
      <c r="UKO224"/>
      <c r="UKP224"/>
      <c r="UKQ224"/>
      <c r="UKR224"/>
      <c r="UKS224"/>
      <c r="UKT224"/>
      <c r="UKU224"/>
      <c r="UKV224"/>
      <c r="UKW224"/>
      <c r="UKX224"/>
      <c r="UKY224"/>
      <c r="UKZ224"/>
      <c r="ULA224"/>
      <c r="ULB224"/>
      <c r="ULC224"/>
      <c r="ULD224"/>
      <c r="ULE224"/>
      <c r="ULF224"/>
      <c r="ULG224"/>
      <c r="ULH224"/>
      <c r="ULI224"/>
      <c r="ULJ224"/>
      <c r="ULK224"/>
      <c r="ULL224"/>
      <c r="ULM224"/>
      <c r="ULN224"/>
      <c r="ULO224"/>
      <c r="ULP224"/>
      <c r="ULQ224"/>
      <c r="ULR224"/>
      <c r="ULS224"/>
      <c r="ULT224"/>
      <c r="ULU224"/>
      <c r="ULV224"/>
      <c r="ULW224"/>
      <c r="ULX224"/>
      <c r="ULY224"/>
      <c r="ULZ224"/>
      <c r="UMA224"/>
      <c r="UMB224"/>
      <c r="UMC224"/>
      <c r="UMD224"/>
      <c r="UME224"/>
      <c r="UMF224"/>
      <c r="UMG224"/>
      <c r="UMH224"/>
      <c r="UMI224"/>
      <c r="UMJ224"/>
      <c r="UMK224"/>
      <c r="UML224"/>
      <c r="UMM224"/>
      <c r="UMN224"/>
      <c r="UMO224"/>
      <c r="UMP224"/>
      <c r="UMQ224"/>
      <c r="UMR224"/>
      <c r="UMS224"/>
      <c r="UMT224"/>
      <c r="UMU224"/>
      <c r="UMV224"/>
      <c r="UMW224"/>
      <c r="UMX224"/>
      <c r="UMY224"/>
      <c r="UMZ224"/>
      <c r="UNA224"/>
      <c r="UNB224"/>
      <c r="UNC224"/>
      <c r="UND224"/>
      <c r="UNE224"/>
      <c r="UNF224"/>
      <c r="UNG224"/>
      <c r="UNH224"/>
      <c r="UNI224"/>
      <c r="UNJ224"/>
      <c r="UNK224"/>
      <c r="UNL224"/>
      <c r="UNM224"/>
      <c r="UNN224"/>
      <c r="UNO224"/>
      <c r="UNP224"/>
      <c r="UNQ224"/>
      <c r="UNR224"/>
      <c r="UNS224"/>
      <c r="UNT224"/>
      <c r="UNU224"/>
      <c r="UNV224"/>
      <c r="UNW224"/>
      <c r="UNX224"/>
      <c r="UNY224"/>
      <c r="UNZ224"/>
      <c r="UOA224"/>
      <c r="UOB224"/>
      <c r="UOC224"/>
      <c r="UOD224"/>
      <c r="UOE224"/>
      <c r="UOF224"/>
      <c r="UOG224"/>
      <c r="UOH224"/>
      <c r="UOI224"/>
      <c r="UOJ224"/>
      <c r="UOK224"/>
      <c r="UOL224"/>
      <c r="UOM224"/>
      <c r="UON224"/>
      <c r="UOO224"/>
      <c r="UOP224"/>
      <c r="UOQ224"/>
      <c r="UOR224"/>
      <c r="UOS224"/>
      <c r="UOT224"/>
      <c r="UOU224"/>
      <c r="UOV224"/>
      <c r="UOW224"/>
      <c r="UOX224"/>
      <c r="UOY224"/>
      <c r="UOZ224"/>
      <c r="UPA224"/>
      <c r="UPB224"/>
      <c r="UPC224"/>
      <c r="UPD224"/>
      <c r="UPE224"/>
      <c r="UPF224"/>
      <c r="UPG224"/>
      <c r="UPH224"/>
      <c r="UPI224"/>
      <c r="UPJ224"/>
      <c r="UPK224"/>
      <c r="UPL224"/>
      <c r="UPM224"/>
      <c r="UPN224"/>
      <c r="UPO224"/>
      <c r="UPP224"/>
      <c r="UPQ224"/>
      <c r="UPR224"/>
      <c r="UPS224"/>
      <c r="UPT224"/>
      <c r="UPU224"/>
      <c r="UPV224"/>
      <c r="UPW224"/>
      <c r="UPX224"/>
      <c r="UPY224"/>
      <c r="UPZ224"/>
      <c r="UQA224"/>
      <c r="UQB224"/>
      <c r="UQC224"/>
      <c r="UQD224"/>
      <c r="UQE224"/>
      <c r="UQF224"/>
      <c r="UQG224"/>
      <c r="UQH224"/>
      <c r="UQI224"/>
      <c r="UQJ224"/>
      <c r="UQK224"/>
      <c r="UQL224"/>
      <c r="UQM224"/>
      <c r="UQN224"/>
      <c r="UQO224"/>
      <c r="UQP224"/>
      <c r="UQQ224"/>
      <c r="UQR224"/>
      <c r="UQS224"/>
      <c r="UQT224"/>
      <c r="UQU224"/>
      <c r="UQV224"/>
      <c r="UQW224"/>
      <c r="UQX224"/>
      <c r="UQY224"/>
      <c r="UQZ224"/>
      <c r="URA224"/>
      <c r="URB224"/>
      <c r="URC224"/>
      <c r="URD224"/>
      <c r="URE224"/>
      <c r="URF224"/>
      <c r="URG224"/>
      <c r="URH224"/>
      <c r="URI224"/>
      <c r="URJ224"/>
      <c r="URK224"/>
      <c r="URL224"/>
      <c r="URM224"/>
      <c r="URN224"/>
      <c r="URO224"/>
      <c r="URP224"/>
      <c r="URQ224"/>
      <c r="URR224"/>
      <c r="URS224"/>
      <c r="URT224"/>
      <c r="URU224"/>
      <c r="URV224"/>
      <c r="URW224"/>
      <c r="URX224"/>
      <c r="URY224"/>
      <c r="URZ224"/>
      <c r="USA224"/>
      <c r="USB224"/>
      <c r="USC224"/>
      <c r="USD224"/>
      <c r="USE224"/>
      <c r="USF224"/>
      <c r="USG224"/>
      <c r="USH224"/>
      <c r="USI224"/>
      <c r="USJ224"/>
      <c r="USK224"/>
      <c r="USL224"/>
      <c r="USM224"/>
      <c r="USN224"/>
      <c r="USO224"/>
      <c r="USP224"/>
      <c r="USQ224"/>
      <c r="USR224"/>
      <c r="USS224"/>
      <c r="UST224"/>
      <c r="USU224"/>
      <c r="USV224"/>
      <c r="USW224"/>
      <c r="USX224"/>
      <c r="USY224"/>
      <c r="USZ224"/>
      <c r="UTA224"/>
      <c r="UTB224"/>
      <c r="UTC224"/>
      <c r="UTD224"/>
      <c r="UTE224"/>
      <c r="UTF224"/>
      <c r="UTG224"/>
      <c r="UTH224"/>
      <c r="UTI224"/>
      <c r="UTJ224"/>
      <c r="UTK224"/>
      <c r="UTL224"/>
      <c r="UTM224"/>
      <c r="UTN224"/>
      <c r="UTO224"/>
      <c r="UTP224"/>
      <c r="UTQ224"/>
      <c r="UTR224"/>
      <c r="UTS224"/>
      <c r="UTT224"/>
      <c r="UTU224"/>
      <c r="UTV224"/>
      <c r="UTW224"/>
      <c r="UTX224"/>
      <c r="UTY224"/>
      <c r="UTZ224"/>
      <c r="UUA224"/>
      <c r="UUB224"/>
      <c r="UUC224"/>
      <c r="UUD224"/>
      <c r="UUE224"/>
      <c r="UUF224"/>
      <c r="UUG224"/>
      <c r="UUH224"/>
      <c r="UUI224"/>
      <c r="UUJ224"/>
      <c r="UUK224"/>
      <c r="UUL224"/>
      <c r="UUM224"/>
      <c r="UUN224"/>
      <c r="UUO224"/>
      <c r="UUP224"/>
      <c r="UUQ224"/>
      <c r="UUR224"/>
      <c r="UUS224"/>
      <c r="UUT224"/>
      <c r="UUU224"/>
      <c r="UUV224"/>
      <c r="UUW224"/>
      <c r="UUX224"/>
      <c r="UUY224"/>
      <c r="UUZ224"/>
      <c r="UVA224"/>
      <c r="UVB224"/>
      <c r="UVC224"/>
      <c r="UVD224"/>
      <c r="UVE224"/>
      <c r="UVF224"/>
      <c r="UVG224"/>
      <c r="UVH224"/>
      <c r="UVI224"/>
      <c r="UVJ224"/>
      <c r="UVK224"/>
      <c r="UVL224"/>
      <c r="UVM224"/>
      <c r="UVN224"/>
      <c r="UVO224"/>
      <c r="UVP224"/>
      <c r="UVQ224"/>
      <c r="UVR224"/>
      <c r="UVS224"/>
      <c r="UVT224"/>
      <c r="UVU224"/>
      <c r="UVV224"/>
      <c r="UVW224"/>
      <c r="UVX224"/>
      <c r="UVY224"/>
      <c r="UVZ224"/>
      <c r="UWA224"/>
      <c r="UWB224"/>
      <c r="UWC224"/>
      <c r="UWD224"/>
      <c r="UWE224"/>
      <c r="UWF224"/>
      <c r="UWG224"/>
      <c r="UWH224"/>
      <c r="UWI224"/>
      <c r="UWJ224"/>
      <c r="UWK224"/>
      <c r="UWL224"/>
      <c r="UWM224"/>
      <c r="UWN224"/>
      <c r="UWO224"/>
      <c r="UWP224"/>
      <c r="UWQ224"/>
      <c r="UWR224"/>
      <c r="UWS224"/>
      <c r="UWT224"/>
      <c r="UWU224"/>
      <c r="UWV224"/>
      <c r="UWW224"/>
      <c r="UWX224"/>
      <c r="UWY224"/>
      <c r="UWZ224"/>
      <c r="UXA224"/>
      <c r="UXB224"/>
      <c r="UXC224"/>
      <c r="UXD224"/>
      <c r="UXE224"/>
      <c r="UXF224"/>
      <c r="UXG224"/>
      <c r="UXH224"/>
      <c r="UXI224"/>
      <c r="UXJ224"/>
      <c r="UXK224"/>
      <c r="UXL224"/>
      <c r="UXM224"/>
      <c r="UXN224"/>
      <c r="UXO224"/>
      <c r="UXP224"/>
      <c r="UXQ224"/>
      <c r="UXR224"/>
      <c r="UXS224"/>
      <c r="UXT224"/>
      <c r="UXU224"/>
      <c r="UXV224"/>
      <c r="UXW224"/>
      <c r="UXX224"/>
      <c r="UXY224"/>
      <c r="UXZ224"/>
      <c r="UYA224"/>
      <c r="UYB224"/>
      <c r="UYC224"/>
      <c r="UYD224"/>
      <c r="UYE224"/>
      <c r="UYF224"/>
      <c r="UYG224"/>
      <c r="UYH224"/>
      <c r="UYI224"/>
      <c r="UYJ224"/>
      <c r="UYK224"/>
      <c r="UYL224"/>
      <c r="UYM224"/>
      <c r="UYN224"/>
      <c r="UYO224"/>
      <c r="UYP224"/>
      <c r="UYQ224"/>
      <c r="UYR224"/>
      <c r="UYS224"/>
      <c r="UYT224"/>
      <c r="UYU224"/>
      <c r="UYV224"/>
      <c r="UYW224"/>
      <c r="UYX224"/>
      <c r="UYY224"/>
      <c r="UYZ224"/>
      <c r="UZA224"/>
      <c r="UZB224"/>
      <c r="UZC224"/>
      <c r="UZD224"/>
      <c r="UZE224"/>
      <c r="UZF224"/>
      <c r="UZG224"/>
      <c r="UZH224"/>
      <c r="UZI224"/>
      <c r="UZJ224"/>
      <c r="UZK224"/>
      <c r="UZL224"/>
      <c r="UZM224"/>
      <c r="UZN224"/>
      <c r="UZO224"/>
      <c r="UZP224"/>
      <c r="UZQ224"/>
      <c r="UZR224"/>
      <c r="UZS224"/>
      <c r="UZT224"/>
      <c r="UZU224"/>
      <c r="UZV224"/>
      <c r="UZW224"/>
      <c r="UZX224"/>
      <c r="UZY224"/>
      <c r="UZZ224"/>
      <c r="VAA224"/>
      <c r="VAB224"/>
      <c r="VAC224"/>
      <c r="VAD224"/>
      <c r="VAE224"/>
      <c r="VAF224"/>
      <c r="VAG224"/>
      <c r="VAH224"/>
      <c r="VAI224"/>
      <c r="VAJ224"/>
      <c r="VAK224"/>
      <c r="VAL224"/>
      <c r="VAM224"/>
      <c r="VAN224"/>
      <c r="VAO224"/>
      <c r="VAP224"/>
      <c r="VAQ224"/>
      <c r="VAR224"/>
      <c r="VAS224"/>
      <c r="VAT224"/>
      <c r="VAU224"/>
      <c r="VAV224"/>
      <c r="VAW224"/>
      <c r="VAX224"/>
      <c r="VAY224"/>
      <c r="VAZ224"/>
      <c r="VBA224"/>
      <c r="VBB224"/>
      <c r="VBC224"/>
      <c r="VBD224"/>
      <c r="VBE224"/>
      <c r="VBF224"/>
      <c r="VBG224"/>
      <c r="VBH224"/>
      <c r="VBI224"/>
      <c r="VBJ224"/>
      <c r="VBK224"/>
      <c r="VBL224"/>
      <c r="VBM224"/>
      <c r="VBN224"/>
      <c r="VBO224"/>
      <c r="VBP224"/>
      <c r="VBQ224"/>
      <c r="VBR224"/>
      <c r="VBS224"/>
      <c r="VBT224"/>
      <c r="VBU224"/>
      <c r="VBV224"/>
      <c r="VBW224"/>
      <c r="VBX224"/>
      <c r="VBY224"/>
      <c r="VBZ224"/>
      <c r="VCA224"/>
      <c r="VCB224"/>
      <c r="VCC224"/>
      <c r="VCD224"/>
      <c r="VCE224"/>
      <c r="VCF224"/>
      <c r="VCG224"/>
      <c r="VCH224"/>
      <c r="VCI224"/>
      <c r="VCJ224"/>
      <c r="VCK224"/>
      <c r="VCL224"/>
      <c r="VCM224"/>
      <c r="VCN224"/>
      <c r="VCO224"/>
      <c r="VCP224"/>
      <c r="VCQ224"/>
      <c r="VCR224"/>
      <c r="VCS224"/>
      <c r="VCT224"/>
      <c r="VCU224"/>
      <c r="VCV224"/>
      <c r="VCW224"/>
      <c r="VCX224"/>
      <c r="VCY224"/>
      <c r="VCZ224"/>
      <c r="VDA224"/>
      <c r="VDB224"/>
      <c r="VDC224"/>
      <c r="VDD224"/>
      <c r="VDE224"/>
      <c r="VDF224"/>
      <c r="VDG224"/>
      <c r="VDH224"/>
      <c r="VDI224"/>
      <c r="VDJ224"/>
      <c r="VDK224"/>
      <c r="VDL224"/>
      <c r="VDM224"/>
      <c r="VDN224"/>
      <c r="VDO224"/>
      <c r="VDP224"/>
      <c r="VDQ224"/>
      <c r="VDR224"/>
      <c r="VDS224"/>
      <c r="VDT224"/>
      <c r="VDU224"/>
      <c r="VDV224"/>
      <c r="VDW224"/>
      <c r="VDX224"/>
      <c r="VDY224"/>
      <c r="VDZ224"/>
      <c r="VEA224"/>
      <c r="VEB224"/>
      <c r="VEC224"/>
      <c r="VED224"/>
      <c r="VEE224"/>
      <c r="VEF224"/>
      <c r="VEG224"/>
      <c r="VEH224"/>
      <c r="VEI224"/>
      <c r="VEJ224"/>
      <c r="VEK224"/>
      <c r="VEL224"/>
      <c r="VEM224"/>
      <c r="VEN224"/>
      <c r="VEO224"/>
      <c r="VEP224"/>
      <c r="VEQ224"/>
      <c r="VER224"/>
      <c r="VES224"/>
      <c r="VET224"/>
      <c r="VEU224"/>
      <c r="VEV224"/>
      <c r="VEW224"/>
      <c r="VEX224"/>
      <c r="VEY224"/>
      <c r="VEZ224"/>
      <c r="VFA224"/>
      <c r="VFB224"/>
      <c r="VFC224"/>
      <c r="VFD224"/>
      <c r="VFE224"/>
      <c r="VFF224"/>
      <c r="VFG224"/>
      <c r="VFH224"/>
      <c r="VFI224"/>
      <c r="VFJ224"/>
      <c r="VFK224"/>
      <c r="VFL224"/>
      <c r="VFM224"/>
      <c r="VFN224"/>
      <c r="VFO224"/>
      <c r="VFP224"/>
      <c r="VFQ224"/>
      <c r="VFR224"/>
      <c r="VFS224"/>
      <c r="VFT224"/>
      <c r="VFU224"/>
      <c r="VFV224"/>
      <c r="VFW224"/>
      <c r="VFX224"/>
      <c r="VFY224"/>
      <c r="VFZ224"/>
      <c r="VGA224"/>
      <c r="VGB224"/>
      <c r="VGC224"/>
      <c r="VGD224"/>
      <c r="VGE224"/>
      <c r="VGF224"/>
      <c r="VGG224"/>
      <c r="VGH224"/>
      <c r="VGI224"/>
      <c r="VGJ224"/>
      <c r="VGK224"/>
      <c r="VGL224"/>
      <c r="VGM224"/>
      <c r="VGN224"/>
      <c r="VGO224"/>
      <c r="VGP224"/>
      <c r="VGQ224"/>
      <c r="VGR224"/>
      <c r="VGS224"/>
      <c r="VGT224"/>
      <c r="VGU224"/>
      <c r="VGV224"/>
      <c r="VGW224"/>
      <c r="VGX224"/>
      <c r="VGY224"/>
      <c r="VGZ224"/>
      <c r="VHA224"/>
      <c r="VHB224"/>
      <c r="VHC224"/>
      <c r="VHD224"/>
      <c r="VHE224"/>
      <c r="VHF224"/>
      <c r="VHG224"/>
      <c r="VHH224"/>
      <c r="VHI224"/>
      <c r="VHJ224"/>
      <c r="VHK224"/>
      <c r="VHL224"/>
      <c r="VHM224"/>
      <c r="VHN224"/>
      <c r="VHO224"/>
      <c r="VHP224"/>
      <c r="VHQ224"/>
      <c r="VHR224"/>
      <c r="VHS224"/>
      <c r="VHT224"/>
      <c r="VHU224"/>
      <c r="VHV224"/>
      <c r="VHW224"/>
      <c r="VHX224"/>
      <c r="VHY224"/>
      <c r="VHZ224"/>
      <c r="VIA224"/>
      <c r="VIB224"/>
      <c r="VIC224"/>
      <c r="VID224"/>
      <c r="VIE224"/>
      <c r="VIF224"/>
      <c r="VIG224"/>
      <c r="VIH224"/>
      <c r="VII224"/>
      <c r="VIJ224"/>
      <c r="VIK224"/>
      <c r="VIL224"/>
      <c r="VIM224"/>
      <c r="VIN224"/>
      <c r="VIO224"/>
      <c r="VIP224"/>
      <c r="VIQ224"/>
      <c r="VIR224"/>
      <c r="VIS224"/>
      <c r="VIT224"/>
      <c r="VIU224"/>
      <c r="VIV224"/>
      <c r="VIW224"/>
      <c r="VIX224"/>
      <c r="VIY224"/>
      <c r="VIZ224"/>
      <c r="VJA224"/>
      <c r="VJB224"/>
      <c r="VJC224"/>
      <c r="VJD224"/>
      <c r="VJE224"/>
      <c r="VJF224"/>
      <c r="VJG224"/>
      <c r="VJH224"/>
      <c r="VJI224"/>
      <c r="VJJ224"/>
      <c r="VJK224"/>
      <c r="VJL224"/>
      <c r="VJM224"/>
      <c r="VJN224"/>
      <c r="VJO224"/>
      <c r="VJP224"/>
      <c r="VJQ224"/>
      <c r="VJR224"/>
      <c r="VJS224"/>
      <c r="VJT224"/>
      <c r="VJU224"/>
      <c r="VJV224"/>
      <c r="VJW224"/>
      <c r="VJX224"/>
      <c r="VJY224"/>
      <c r="VJZ224"/>
      <c r="VKA224"/>
      <c r="VKB224"/>
      <c r="VKC224"/>
      <c r="VKD224"/>
      <c r="VKE224"/>
      <c r="VKF224"/>
      <c r="VKG224"/>
      <c r="VKH224"/>
      <c r="VKI224"/>
      <c r="VKJ224"/>
      <c r="VKK224"/>
      <c r="VKL224"/>
      <c r="VKM224"/>
      <c r="VKN224"/>
      <c r="VKO224"/>
      <c r="VKP224"/>
      <c r="VKQ224"/>
      <c r="VKR224"/>
      <c r="VKS224"/>
      <c r="VKT224"/>
      <c r="VKU224"/>
      <c r="VKV224"/>
      <c r="VKW224"/>
      <c r="VKX224"/>
      <c r="VKY224"/>
      <c r="VKZ224"/>
      <c r="VLA224"/>
      <c r="VLB224"/>
      <c r="VLC224"/>
      <c r="VLD224"/>
      <c r="VLE224"/>
      <c r="VLF224"/>
      <c r="VLG224"/>
      <c r="VLH224"/>
      <c r="VLI224"/>
      <c r="VLJ224"/>
      <c r="VLK224"/>
      <c r="VLL224"/>
      <c r="VLM224"/>
      <c r="VLN224"/>
      <c r="VLO224"/>
      <c r="VLP224"/>
      <c r="VLQ224"/>
      <c r="VLR224"/>
      <c r="VLS224"/>
      <c r="VLT224"/>
      <c r="VLU224"/>
      <c r="VLV224"/>
      <c r="VLW224"/>
      <c r="VLX224"/>
      <c r="VLY224"/>
      <c r="VLZ224"/>
      <c r="VMA224"/>
      <c r="VMB224"/>
      <c r="VMC224"/>
      <c r="VMD224"/>
      <c r="VME224"/>
      <c r="VMF224"/>
      <c r="VMG224"/>
      <c r="VMH224"/>
      <c r="VMI224"/>
      <c r="VMJ224"/>
      <c r="VMK224"/>
      <c r="VML224"/>
      <c r="VMM224"/>
      <c r="VMN224"/>
      <c r="VMO224"/>
      <c r="VMP224"/>
      <c r="VMQ224"/>
      <c r="VMR224"/>
      <c r="VMS224"/>
      <c r="VMT224"/>
      <c r="VMU224"/>
      <c r="VMV224"/>
      <c r="VMW224"/>
      <c r="VMX224"/>
      <c r="VMY224"/>
      <c r="VMZ224"/>
      <c r="VNA224"/>
      <c r="VNB224"/>
      <c r="VNC224"/>
      <c r="VND224"/>
      <c r="VNE224"/>
      <c r="VNF224"/>
      <c r="VNG224"/>
      <c r="VNH224"/>
      <c r="VNI224"/>
      <c r="VNJ224"/>
      <c r="VNK224"/>
      <c r="VNL224"/>
      <c r="VNM224"/>
      <c r="VNN224"/>
      <c r="VNO224"/>
      <c r="VNP224"/>
      <c r="VNQ224"/>
      <c r="VNR224"/>
      <c r="VNS224"/>
      <c r="VNT224"/>
      <c r="VNU224"/>
      <c r="VNV224"/>
      <c r="VNW224"/>
      <c r="VNX224"/>
      <c r="VNY224"/>
      <c r="VNZ224"/>
      <c r="VOA224"/>
      <c r="VOB224"/>
      <c r="VOC224"/>
      <c r="VOD224"/>
      <c r="VOE224"/>
      <c r="VOF224"/>
      <c r="VOG224"/>
      <c r="VOH224"/>
      <c r="VOI224"/>
      <c r="VOJ224"/>
      <c r="VOK224"/>
      <c r="VOL224"/>
      <c r="VOM224"/>
      <c r="VON224"/>
      <c r="VOO224"/>
      <c r="VOP224"/>
      <c r="VOQ224"/>
      <c r="VOR224"/>
      <c r="VOS224"/>
      <c r="VOT224"/>
      <c r="VOU224"/>
      <c r="VOV224"/>
      <c r="VOW224"/>
      <c r="VOX224"/>
      <c r="VOY224"/>
      <c r="VOZ224"/>
      <c r="VPA224"/>
      <c r="VPB224"/>
      <c r="VPC224"/>
      <c r="VPD224"/>
      <c r="VPE224"/>
      <c r="VPF224"/>
      <c r="VPG224"/>
      <c r="VPH224"/>
      <c r="VPI224"/>
      <c r="VPJ224"/>
      <c r="VPK224"/>
      <c r="VPL224"/>
      <c r="VPM224"/>
      <c r="VPN224"/>
      <c r="VPO224"/>
      <c r="VPP224"/>
      <c r="VPQ224"/>
      <c r="VPR224"/>
      <c r="VPS224"/>
      <c r="VPT224"/>
      <c r="VPU224"/>
      <c r="VPV224"/>
      <c r="VPW224"/>
      <c r="VPX224"/>
      <c r="VPY224"/>
      <c r="VPZ224"/>
      <c r="VQA224"/>
      <c r="VQB224"/>
      <c r="VQC224"/>
      <c r="VQD224"/>
      <c r="VQE224"/>
      <c r="VQF224"/>
      <c r="VQG224"/>
      <c r="VQH224"/>
      <c r="VQI224"/>
      <c r="VQJ224"/>
      <c r="VQK224"/>
      <c r="VQL224"/>
      <c r="VQM224"/>
      <c r="VQN224"/>
      <c r="VQO224"/>
      <c r="VQP224"/>
      <c r="VQQ224"/>
      <c r="VQR224"/>
      <c r="VQS224"/>
      <c r="VQT224"/>
      <c r="VQU224"/>
      <c r="VQV224"/>
      <c r="VQW224"/>
      <c r="VQX224"/>
      <c r="VQY224"/>
      <c r="VQZ224"/>
      <c r="VRA224"/>
      <c r="VRB224"/>
      <c r="VRC224"/>
      <c r="VRD224"/>
      <c r="VRE224"/>
      <c r="VRF224"/>
      <c r="VRG224"/>
      <c r="VRH224"/>
      <c r="VRI224"/>
      <c r="VRJ224"/>
      <c r="VRK224"/>
      <c r="VRL224"/>
      <c r="VRM224"/>
      <c r="VRN224"/>
      <c r="VRO224"/>
      <c r="VRP224"/>
      <c r="VRQ224"/>
      <c r="VRR224"/>
      <c r="VRS224"/>
      <c r="VRT224"/>
      <c r="VRU224"/>
      <c r="VRV224"/>
      <c r="VRW224"/>
      <c r="VRX224"/>
      <c r="VRY224"/>
      <c r="VRZ224"/>
      <c r="VSA224"/>
      <c r="VSB224"/>
      <c r="VSC224"/>
      <c r="VSD224"/>
      <c r="VSE224"/>
      <c r="VSF224"/>
      <c r="VSG224"/>
      <c r="VSH224"/>
      <c r="VSI224"/>
      <c r="VSJ224"/>
      <c r="VSK224"/>
      <c r="VSL224"/>
      <c r="VSM224"/>
      <c r="VSN224"/>
      <c r="VSO224"/>
      <c r="VSP224"/>
      <c r="VSQ224"/>
      <c r="VSR224"/>
      <c r="VSS224"/>
      <c r="VST224"/>
      <c r="VSU224"/>
      <c r="VSV224"/>
      <c r="VSW224"/>
      <c r="VSX224"/>
      <c r="VSY224"/>
      <c r="VSZ224"/>
      <c r="VTA224"/>
      <c r="VTB224"/>
      <c r="VTC224"/>
      <c r="VTD224"/>
      <c r="VTE224"/>
      <c r="VTF224"/>
      <c r="VTG224"/>
      <c r="VTH224"/>
      <c r="VTI224"/>
      <c r="VTJ224"/>
      <c r="VTK224"/>
      <c r="VTL224"/>
      <c r="VTM224"/>
      <c r="VTN224"/>
      <c r="VTO224"/>
      <c r="VTP224"/>
      <c r="VTQ224"/>
      <c r="VTR224"/>
      <c r="VTS224"/>
      <c r="VTT224"/>
      <c r="VTU224"/>
      <c r="VTV224"/>
      <c r="VTW224"/>
      <c r="VTX224"/>
      <c r="VTY224"/>
      <c r="VTZ224"/>
      <c r="VUA224"/>
      <c r="VUB224"/>
      <c r="VUC224"/>
      <c r="VUD224"/>
      <c r="VUE224"/>
      <c r="VUF224"/>
      <c r="VUG224"/>
      <c r="VUH224"/>
      <c r="VUI224"/>
      <c r="VUJ224"/>
      <c r="VUK224"/>
      <c r="VUL224"/>
      <c r="VUM224"/>
      <c r="VUN224"/>
      <c r="VUO224"/>
      <c r="VUP224"/>
      <c r="VUQ224"/>
      <c r="VUR224"/>
      <c r="VUS224"/>
      <c r="VUT224"/>
      <c r="VUU224"/>
      <c r="VUV224"/>
      <c r="VUW224"/>
      <c r="VUX224"/>
      <c r="VUY224"/>
      <c r="VUZ224"/>
      <c r="VVA224"/>
      <c r="VVB224"/>
      <c r="VVC224"/>
      <c r="VVD224"/>
      <c r="VVE224"/>
      <c r="VVF224"/>
      <c r="VVG224"/>
      <c r="VVH224"/>
      <c r="VVI224"/>
      <c r="VVJ224"/>
      <c r="VVK224"/>
      <c r="VVL224"/>
      <c r="VVM224"/>
      <c r="VVN224"/>
      <c r="VVO224"/>
      <c r="VVP224"/>
      <c r="VVQ224"/>
      <c r="VVR224"/>
      <c r="VVS224"/>
      <c r="VVT224"/>
      <c r="VVU224"/>
      <c r="VVV224"/>
      <c r="VVW224"/>
      <c r="VVX224"/>
      <c r="VVY224"/>
      <c r="VVZ224"/>
      <c r="VWA224"/>
      <c r="VWB224"/>
      <c r="VWC224"/>
      <c r="VWD224"/>
      <c r="VWE224"/>
      <c r="VWF224"/>
      <c r="VWG224"/>
      <c r="VWH224"/>
      <c r="VWI224"/>
      <c r="VWJ224"/>
      <c r="VWK224"/>
      <c r="VWL224"/>
      <c r="VWM224"/>
      <c r="VWN224"/>
      <c r="VWO224"/>
      <c r="VWP224"/>
      <c r="VWQ224"/>
      <c r="VWR224"/>
      <c r="VWS224"/>
      <c r="VWT224"/>
      <c r="VWU224"/>
      <c r="VWV224"/>
      <c r="VWW224"/>
      <c r="VWX224"/>
      <c r="VWY224"/>
      <c r="VWZ224"/>
      <c r="VXA224"/>
      <c r="VXB224"/>
      <c r="VXC224"/>
      <c r="VXD224"/>
      <c r="VXE224"/>
      <c r="VXF224"/>
      <c r="VXG224"/>
      <c r="VXH224"/>
      <c r="VXI224"/>
      <c r="VXJ224"/>
      <c r="VXK224"/>
      <c r="VXL224"/>
      <c r="VXM224"/>
      <c r="VXN224"/>
      <c r="VXO224"/>
      <c r="VXP224"/>
      <c r="VXQ224"/>
      <c r="VXR224"/>
      <c r="VXS224"/>
      <c r="VXT224"/>
      <c r="VXU224"/>
      <c r="VXV224"/>
      <c r="VXW224"/>
      <c r="VXX224"/>
      <c r="VXY224"/>
      <c r="VXZ224"/>
      <c r="VYA224"/>
      <c r="VYB224"/>
      <c r="VYC224"/>
      <c r="VYD224"/>
      <c r="VYE224"/>
      <c r="VYF224"/>
      <c r="VYG224"/>
      <c r="VYH224"/>
      <c r="VYI224"/>
      <c r="VYJ224"/>
      <c r="VYK224"/>
      <c r="VYL224"/>
      <c r="VYM224"/>
      <c r="VYN224"/>
      <c r="VYO224"/>
      <c r="VYP224"/>
      <c r="VYQ224"/>
      <c r="VYR224"/>
      <c r="VYS224"/>
      <c r="VYT224"/>
      <c r="VYU224"/>
      <c r="VYV224"/>
      <c r="VYW224"/>
      <c r="VYX224"/>
      <c r="VYY224"/>
      <c r="VYZ224"/>
      <c r="VZA224"/>
      <c r="VZB224"/>
      <c r="VZC224"/>
      <c r="VZD224"/>
      <c r="VZE224"/>
      <c r="VZF224"/>
      <c r="VZG224"/>
      <c r="VZH224"/>
      <c r="VZI224"/>
      <c r="VZJ224"/>
      <c r="VZK224"/>
      <c r="VZL224"/>
      <c r="VZM224"/>
      <c r="VZN224"/>
      <c r="VZO224"/>
      <c r="VZP224"/>
      <c r="VZQ224"/>
      <c r="VZR224"/>
      <c r="VZS224"/>
      <c r="VZT224"/>
      <c r="VZU224"/>
      <c r="VZV224"/>
      <c r="VZW224"/>
      <c r="VZX224"/>
      <c r="VZY224"/>
      <c r="VZZ224"/>
      <c r="WAA224"/>
      <c r="WAB224"/>
      <c r="WAC224"/>
      <c r="WAD224"/>
      <c r="WAE224"/>
      <c r="WAF224"/>
      <c r="WAG224"/>
      <c r="WAH224"/>
      <c r="WAI224"/>
      <c r="WAJ224"/>
      <c r="WAK224"/>
      <c r="WAL224"/>
      <c r="WAM224"/>
      <c r="WAN224"/>
      <c r="WAO224"/>
      <c r="WAP224"/>
      <c r="WAQ224"/>
      <c r="WAR224"/>
      <c r="WAS224"/>
      <c r="WAT224"/>
      <c r="WAU224"/>
      <c r="WAV224"/>
      <c r="WAW224"/>
      <c r="WAX224"/>
      <c r="WAY224"/>
      <c r="WAZ224"/>
      <c r="WBA224"/>
      <c r="WBB224"/>
      <c r="WBC224"/>
      <c r="WBD224"/>
      <c r="WBE224"/>
      <c r="WBF224"/>
      <c r="WBG224"/>
      <c r="WBH224"/>
      <c r="WBI224"/>
      <c r="WBJ224"/>
      <c r="WBK224"/>
      <c r="WBL224"/>
      <c r="WBM224"/>
      <c r="WBN224"/>
      <c r="WBO224"/>
      <c r="WBP224"/>
      <c r="WBQ224"/>
      <c r="WBR224"/>
      <c r="WBS224"/>
      <c r="WBT224"/>
      <c r="WBU224"/>
      <c r="WBV224"/>
      <c r="WBW224"/>
      <c r="WBX224"/>
      <c r="WBY224"/>
      <c r="WBZ224"/>
      <c r="WCA224"/>
      <c r="WCB224"/>
      <c r="WCC224"/>
      <c r="WCD224"/>
      <c r="WCE224"/>
      <c r="WCF224"/>
      <c r="WCG224"/>
      <c r="WCH224"/>
      <c r="WCI224"/>
      <c r="WCJ224"/>
      <c r="WCK224"/>
      <c r="WCL224"/>
      <c r="WCM224"/>
      <c r="WCN224"/>
      <c r="WCO224"/>
      <c r="WCP224"/>
      <c r="WCQ224"/>
      <c r="WCR224"/>
      <c r="WCS224"/>
      <c r="WCT224"/>
      <c r="WCU224"/>
      <c r="WCV224"/>
      <c r="WCW224"/>
      <c r="WCX224"/>
      <c r="WCY224"/>
      <c r="WCZ224"/>
      <c r="WDA224"/>
      <c r="WDB224"/>
      <c r="WDC224"/>
      <c r="WDD224"/>
      <c r="WDE224"/>
      <c r="WDF224"/>
      <c r="WDG224"/>
      <c r="WDH224"/>
      <c r="WDI224"/>
      <c r="WDJ224"/>
      <c r="WDK224"/>
      <c r="WDL224"/>
      <c r="WDM224"/>
      <c r="WDN224"/>
      <c r="WDO224"/>
      <c r="WDP224"/>
      <c r="WDQ224"/>
      <c r="WDR224"/>
      <c r="WDS224"/>
      <c r="WDT224"/>
      <c r="WDU224"/>
      <c r="WDV224"/>
      <c r="WDW224"/>
      <c r="WDX224"/>
      <c r="WDY224"/>
      <c r="WDZ224"/>
      <c r="WEA224"/>
      <c r="WEB224"/>
      <c r="WEC224"/>
      <c r="WED224"/>
      <c r="WEE224"/>
      <c r="WEF224"/>
      <c r="WEG224"/>
      <c r="WEH224"/>
      <c r="WEI224"/>
      <c r="WEJ224"/>
      <c r="WEK224"/>
      <c r="WEL224"/>
      <c r="WEM224"/>
      <c r="WEN224"/>
      <c r="WEO224"/>
      <c r="WEP224"/>
      <c r="WEQ224"/>
      <c r="WER224"/>
      <c r="WES224"/>
      <c r="WET224"/>
      <c r="WEU224"/>
      <c r="WEV224"/>
      <c r="WEW224"/>
      <c r="WEX224"/>
      <c r="WEY224"/>
      <c r="WEZ224"/>
      <c r="WFA224"/>
      <c r="WFB224"/>
      <c r="WFC224"/>
      <c r="WFD224"/>
      <c r="WFE224"/>
      <c r="WFF224"/>
      <c r="WFG224"/>
      <c r="WFH224"/>
      <c r="WFI224"/>
      <c r="WFJ224"/>
      <c r="WFK224"/>
      <c r="WFL224"/>
      <c r="WFM224"/>
      <c r="WFN224"/>
      <c r="WFO224"/>
      <c r="WFP224"/>
      <c r="WFQ224"/>
      <c r="WFR224"/>
      <c r="WFS224"/>
      <c r="WFT224"/>
      <c r="WFU224"/>
      <c r="WFV224"/>
      <c r="WFW224"/>
      <c r="WFX224"/>
      <c r="WFY224"/>
      <c r="WFZ224"/>
      <c r="WGA224"/>
      <c r="WGB224"/>
      <c r="WGC224"/>
      <c r="WGD224"/>
      <c r="WGE224"/>
      <c r="WGF224"/>
      <c r="WGG224"/>
      <c r="WGH224"/>
      <c r="WGI224"/>
      <c r="WGJ224"/>
      <c r="WGK224"/>
      <c r="WGL224"/>
      <c r="WGM224"/>
      <c r="WGN224"/>
      <c r="WGO224"/>
      <c r="WGP224"/>
      <c r="WGQ224"/>
      <c r="WGR224"/>
      <c r="WGS224"/>
      <c r="WGT224"/>
      <c r="WGU224"/>
      <c r="WGV224"/>
      <c r="WGW224"/>
      <c r="WGX224"/>
      <c r="WGY224"/>
      <c r="WGZ224"/>
      <c r="WHA224"/>
      <c r="WHB224"/>
      <c r="WHC224"/>
      <c r="WHD224"/>
      <c r="WHE224"/>
      <c r="WHF224"/>
      <c r="WHG224"/>
      <c r="WHH224"/>
      <c r="WHI224"/>
      <c r="WHJ224"/>
      <c r="WHK224"/>
      <c r="WHL224"/>
      <c r="WHM224"/>
      <c r="WHN224"/>
      <c r="WHO224"/>
      <c r="WHP224"/>
      <c r="WHQ224"/>
      <c r="WHR224"/>
      <c r="WHS224"/>
      <c r="WHT224"/>
      <c r="WHU224"/>
      <c r="WHV224"/>
      <c r="WHW224"/>
      <c r="WHX224"/>
      <c r="WHY224"/>
      <c r="WHZ224"/>
      <c r="WIA224"/>
      <c r="WIB224"/>
      <c r="WIC224"/>
      <c r="WID224"/>
      <c r="WIE224"/>
      <c r="WIF224"/>
      <c r="WIG224"/>
      <c r="WIH224"/>
      <c r="WII224"/>
      <c r="WIJ224"/>
      <c r="WIK224"/>
      <c r="WIL224"/>
      <c r="WIM224"/>
      <c r="WIN224"/>
      <c r="WIO224"/>
      <c r="WIP224"/>
      <c r="WIQ224"/>
      <c r="WIR224"/>
      <c r="WIS224"/>
      <c r="WIT224"/>
      <c r="WIU224"/>
      <c r="WIV224"/>
      <c r="WIW224"/>
      <c r="WIX224"/>
      <c r="WIY224"/>
      <c r="WIZ224"/>
      <c r="WJA224"/>
      <c r="WJB224"/>
      <c r="WJC224"/>
      <c r="WJD224"/>
      <c r="WJE224"/>
      <c r="WJF224"/>
      <c r="WJG224"/>
      <c r="WJH224"/>
      <c r="WJI224"/>
      <c r="WJJ224"/>
      <c r="WJK224"/>
      <c r="WJL224"/>
      <c r="WJM224"/>
      <c r="WJN224"/>
      <c r="WJO224"/>
      <c r="WJP224"/>
      <c r="WJQ224"/>
      <c r="WJR224"/>
      <c r="WJS224"/>
      <c r="WJT224"/>
      <c r="WJU224"/>
      <c r="WJV224"/>
      <c r="WJW224"/>
      <c r="WJX224"/>
      <c r="WJY224"/>
      <c r="WJZ224"/>
      <c r="WKA224"/>
      <c r="WKB224"/>
      <c r="WKC224"/>
      <c r="WKD224"/>
      <c r="WKE224"/>
      <c r="WKF224"/>
      <c r="WKG224"/>
      <c r="WKH224"/>
      <c r="WKI224"/>
      <c r="WKJ224"/>
      <c r="WKK224"/>
      <c r="WKL224"/>
      <c r="WKM224"/>
      <c r="WKN224"/>
      <c r="WKO224"/>
      <c r="WKP224"/>
      <c r="WKQ224"/>
      <c r="WKR224"/>
      <c r="WKS224"/>
      <c r="WKT224"/>
      <c r="WKU224"/>
      <c r="WKV224"/>
      <c r="WKW224"/>
      <c r="WKX224"/>
      <c r="WKY224"/>
      <c r="WKZ224"/>
      <c r="WLA224"/>
      <c r="WLB224"/>
      <c r="WLC224"/>
      <c r="WLD224"/>
      <c r="WLE224"/>
      <c r="WLF224"/>
      <c r="WLG224"/>
      <c r="WLH224"/>
      <c r="WLI224"/>
      <c r="WLJ224"/>
      <c r="WLK224"/>
      <c r="WLL224"/>
      <c r="WLM224"/>
      <c r="WLN224"/>
      <c r="WLO224"/>
      <c r="WLP224"/>
      <c r="WLQ224"/>
      <c r="WLR224"/>
      <c r="WLS224"/>
      <c r="WLT224"/>
      <c r="WLU224"/>
      <c r="WLV224"/>
      <c r="WLW224"/>
      <c r="WLX224"/>
      <c r="WLY224"/>
      <c r="WLZ224"/>
      <c r="WMA224"/>
      <c r="WMB224"/>
      <c r="WMC224"/>
      <c r="WMD224"/>
      <c r="WME224"/>
      <c r="WMF224"/>
      <c r="WMG224"/>
      <c r="WMH224"/>
      <c r="WMI224"/>
      <c r="WMJ224"/>
      <c r="WMK224"/>
      <c r="WML224"/>
      <c r="WMM224"/>
      <c r="WMN224"/>
      <c r="WMO224"/>
      <c r="WMP224"/>
      <c r="WMQ224"/>
      <c r="WMR224"/>
      <c r="WMS224"/>
      <c r="WMT224"/>
      <c r="WMU224"/>
      <c r="WMV224"/>
      <c r="WMW224"/>
      <c r="WMX224"/>
      <c r="WMY224"/>
      <c r="WMZ224"/>
      <c r="WNA224"/>
      <c r="WNB224"/>
      <c r="WNC224"/>
      <c r="WND224"/>
      <c r="WNE224"/>
      <c r="WNF224"/>
      <c r="WNG224"/>
      <c r="WNH224"/>
      <c r="WNI224"/>
      <c r="WNJ224"/>
      <c r="WNK224"/>
      <c r="WNL224"/>
      <c r="WNM224"/>
      <c r="WNN224"/>
      <c r="WNO224"/>
      <c r="WNP224"/>
      <c r="WNQ224"/>
      <c r="WNR224"/>
      <c r="WNS224"/>
      <c r="WNT224"/>
      <c r="WNU224"/>
      <c r="WNV224"/>
      <c r="WNW224"/>
      <c r="WNX224"/>
      <c r="WNY224"/>
      <c r="WNZ224"/>
      <c r="WOA224"/>
      <c r="WOB224"/>
      <c r="WOC224"/>
      <c r="WOD224"/>
      <c r="WOE224"/>
      <c r="WOF224"/>
      <c r="WOG224"/>
      <c r="WOH224"/>
      <c r="WOI224"/>
      <c r="WOJ224"/>
      <c r="WOK224"/>
      <c r="WOL224"/>
      <c r="WOM224"/>
      <c r="WON224"/>
      <c r="WOO224"/>
      <c r="WOP224"/>
      <c r="WOQ224"/>
      <c r="WOR224"/>
      <c r="WOS224"/>
      <c r="WOT224"/>
      <c r="WOU224"/>
      <c r="WOV224"/>
      <c r="WOW224"/>
      <c r="WOX224"/>
      <c r="WOY224"/>
      <c r="WOZ224"/>
      <c r="WPA224"/>
      <c r="WPB224"/>
      <c r="WPC224"/>
      <c r="WPD224"/>
      <c r="WPE224"/>
      <c r="WPF224"/>
      <c r="WPG224"/>
      <c r="WPH224"/>
      <c r="WPI224"/>
      <c r="WPJ224"/>
      <c r="WPK224"/>
      <c r="WPL224"/>
      <c r="WPM224"/>
      <c r="WPN224"/>
      <c r="WPO224"/>
      <c r="WPP224"/>
      <c r="WPQ224"/>
      <c r="WPR224"/>
      <c r="WPS224"/>
      <c r="WPT224"/>
      <c r="WPU224"/>
      <c r="WPV224"/>
      <c r="WPW224"/>
      <c r="WPX224"/>
      <c r="WPY224"/>
      <c r="WPZ224"/>
      <c r="WQA224"/>
      <c r="WQB224"/>
      <c r="WQC224"/>
      <c r="WQD224"/>
      <c r="WQE224"/>
      <c r="WQF224"/>
      <c r="WQG224"/>
      <c r="WQH224"/>
      <c r="WQI224"/>
      <c r="WQJ224"/>
      <c r="WQK224"/>
      <c r="WQL224"/>
      <c r="WQM224"/>
      <c r="WQN224"/>
      <c r="WQO224"/>
      <c r="WQP224"/>
      <c r="WQQ224"/>
      <c r="WQR224"/>
      <c r="WQS224"/>
      <c r="WQT224"/>
      <c r="WQU224"/>
      <c r="WQV224"/>
      <c r="WQW224"/>
      <c r="WQX224"/>
      <c r="WQY224"/>
      <c r="WQZ224"/>
      <c r="WRA224"/>
      <c r="WRB224"/>
      <c r="WRC224"/>
      <c r="WRD224"/>
      <c r="WRE224"/>
      <c r="WRF224"/>
      <c r="WRG224"/>
      <c r="WRH224"/>
      <c r="WRI224"/>
      <c r="WRJ224"/>
      <c r="WRK224"/>
      <c r="WRL224"/>
      <c r="WRM224"/>
      <c r="WRN224"/>
      <c r="WRO224"/>
      <c r="WRP224"/>
      <c r="WRQ224"/>
      <c r="WRR224"/>
      <c r="WRS224"/>
      <c r="WRT224"/>
      <c r="WRU224"/>
      <c r="WRV224"/>
      <c r="WRW224"/>
      <c r="WRX224"/>
      <c r="WRY224"/>
      <c r="WRZ224"/>
      <c r="WSA224"/>
      <c r="WSB224"/>
      <c r="WSC224"/>
      <c r="WSD224"/>
      <c r="WSE224"/>
      <c r="WSF224"/>
      <c r="WSG224"/>
      <c r="WSH224"/>
      <c r="WSI224"/>
      <c r="WSJ224"/>
      <c r="WSK224"/>
      <c r="WSL224"/>
      <c r="WSM224"/>
      <c r="WSN224"/>
      <c r="WSO224"/>
      <c r="WSP224"/>
      <c r="WSQ224"/>
      <c r="WSR224"/>
      <c r="WSS224"/>
      <c r="WST224"/>
      <c r="WSU224"/>
      <c r="WSV224"/>
      <c r="WSW224"/>
      <c r="WSX224"/>
      <c r="WSY224"/>
      <c r="WSZ224"/>
      <c r="WTA224"/>
      <c r="WTB224"/>
      <c r="WTC224"/>
      <c r="WTD224"/>
      <c r="WTE224"/>
      <c r="WTF224"/>
      <c r="WTG224"/>
      <c r="WTH224"/>
      <c r="WTI224"/>
      <c r="WTJ224"/>
      <c r="WTK224"/>
      <c r="WTL224"/>
      <c r="WTM224"/>
      <c r="WTN224"/>
      <c r="WTO224"/>
      <c r="WTP224"/>
      <c r="WTQ224"/>
      <c r="WTR224"/>
      <c r="WTS224"/>
      <c r="WTT224"/>
      <c r="WTU224"/>
      <c r="WTV224"/>
      <c r="WTW224"/>
      <c r="WTX224"/>
      <c r="WTY224"/>
      <c r="WTZ224"/>
      <c r="WUA224"/>
      <c r="WUB224"/>
      <c r="WUC224"/>
      <c r="WUD224"/>
      <c r="WUE224"/>
      <c r="WUF224"/>
      <c r="WUG224"/>
      <c r="WUH224"/>
      <c r="WUI224"/>
      <c r="WUJ224"/>
      <c r="WUK224"/>
      <c r="WUL224"/>
      <c r="WUM224"/>
      <c r="WUN224"/>
      <c r="WUO224"/>
      <c r="WUP224"/>
      <c r="WUQ224"/>
      <c r="WUR224"/>
      <c r="WUS224"/>
      <c r="WUT224"/>
      <c r="WUU224"/>
      <c r="WUV224"/>
      <c r="WUW224"/>
      <c r="WUX224"/>
      <c r="WUY224"/>
      <c r="WUZ224"/>
      <c r="WVA224"/>
      <c r="WVB224"/>
      <c r="WVC224"/>
      <c r="WVD224"/>
      <c r="WVE224"/>
      <c r="WVF224"/>
      <c r="WVG224"/>
      <c r="WVH224"/>
      <c r="WVI224"/>
      <c r="WVJ224"/>
      <c r="WVK224"/>
      <c r="WVL224"/>
      <c r="WVM224"/>
      <c r="WVN224"/>
      <c r="WVO224"/>
      <c r="WVP224"/>
      <c r="WVQ224"/>
      <c r="WVR224"/>
      <c r="WVS224"/>
      <c r="WVT224"/>
      <c r="WVU224"/>
      <c r="WVV224"/>
      <c r="WVW224"/>
      <c r="WVX224"/>
      <c r="WVY224"/>
      <c r="WVZ224"/>
      <c r="WWA224"/>
      <c r="WWB224"/>
      <c r="WWC224"/>
      <c r="WWD224"/>
      <c r="WWE224"/>
      <c r="WWF224"/>
      <c r="WWG224"/>
      <c r="WWH224"/>
      <c r="WWI224"/>
      <c r="WWJ224"/>
      <c r="WWK224"/>
      <c r="WWL224"/>
      <c r="WWM224"/>
      <c r="WWN224"/>
      <c r="WWO224"/>
      <c r="WWP224"/>
      <c r="WWQ224"/>
      <c r="WWR224"/>
      <c r="WWS224"/>
      <c r="WWT224"/>
      <c r="WWU224"/>
      <c r="WWV224"/>
      <c r="WWW224"/>
      <c r="WWX224"/>
      <c r="WWY224"/>
      <c r="WWZ224"/>
      <c r="WXA224"/>
      <c r="WXB224"/>
      <c r="WXC224"/>
      <c r="WXD224"/>
      <c r="WXE224"/>
      <c r="WXF224"/>
      <c r="WXG224"/>
      <c r="WXH224"/>
      <c r="WXI224"/>
      <c r="WXJ224"/>
      <c r="WXK224"/>
      <c r="WXL224"/>
      <c r="WXM224"/>
      <c r="WXN224"/>
      <c r="WXO224"/>
      <c r="WXP224"/>
      <c r="WXQ224"/>
      <c r="WXR224"/>
      <c r="WXS224"/>
      <c r="WXT224"/>
      <c r="WXU224"/>
      <c r="WXV224"/>
      <c r="WXW224"/>
      <c r="WXX224"/>
      <c r="WXY224"/>
      <c r="WXZ224"/>
      <c r="WYA224"/>
      <c r="WYB224"/>
      <c r="WYC224"/>
      <c r="WYD224"/>
      <c r="WYE224"/>
      <c r="WYF224"/>
      <c r="WYG224"/>
      <c r="WYH224"/>
      <c r="WYI224"/>
      <c r="WYJ224"/>
      <c r="WYK224"/>
      <c r="WYL224"/>
      <c r="WYM224"/>
      <c r="WYN224"/>
      <c r="WYO224"/>
      <c r="WYP224"/>
      <c r="WYQ224"/>
      <c r="WYR224"/>
      <c r="WYS224"/>
      <c r="WYT224"/>
      <c r="WYU224"/>
      <c r="WYV224"/>
      <c r="WYW224"/>
      <c r="WYX224"/>
      <c r="WYY224"/>
      <c r="WYZ224"/>
      <c r="WZA224"/>
      <c r="WZB224"/>
      <c r="WZC224"/>
      <c r="WZD224"/>
      <c r="WZE224"/>
      <c r="WZF224"/>
      <c r="WZG224"/>
      <c r="WZH224"/>
      <c r="WZI224"/>
      <c r="WZJ224"/>
      <c r="WZK224"/>
      <c r="WZL224"/>
      <c r="WZM224"/>
      <c r="WZN224"/>
      <c r="WZO224"/>
      <c r="WZP224"/>
      <c r="WZQ224"/>
      <c r="WZR224"/>
      <c r="WZS224"/>
      <c r="WZT224"/>
      <c r="WZU224"/>
      <c r="WZV224"/>
      <c r="WZW224"/>
      <c r="WZX224"/>
      <c r="WZY224"/>
      <c r="WZZ224"/>
      <c r="XAA224"/>
      <c r="XAB224"/>
      <c r="XAC224"/>
      <c r="XAD224"/>
      <c r="XAE224"/>
      <c r="XAF224"/>
      <c r="XAG224"/>
      <c r="XAH224"/>
      <c r="XAI224"/>
      <c r="XAJ224"/>
      <c r="XAK224"/>
      <c r="XAL224"/>
      <c r="XAM224"/>
      <c r="XAN224"/>
      <c r="XAO224"/>
      <c r="XAP224"/>
      <c r="XAQ224"/>
      <c r="XAR224"/>
      <c r="XAS224"/>
      <c r="XAT224"/>
      <c r="XAU224"/>
      <c r="XAV224"/>
      <c r="XAW224"/>
      <c r="XAX224"/>
      <c r="XAY224"/>
      <c r="XAZ224"/>
      <c r="XBA224"/>
      <c r="XBB224"/>
      <c r="XBC224"/>
      <c r="XBD224"/>
      <c r="XBE224"/>
      <c r="XBF224"/>
      <c r="XBG224"/>
      <c r="XBH224"/>
      <c r="XBI224"/>
      <c r="XBJ224"/>
      <c r="XBK224"/>
      <c r="XBL224"/>
      <c r="XBM224"/>
      <c r="XBN224"/>
      <c r="XBO224"/>
      <c r="XBP224"/>
      <c r="XBQ224"/>
      <c r="XBR224"/>
      <c r="XBS224"/>
      <c r="XBT224"/>
      <c r="XBU224"/>
      <c r="XBV224"/>
      <c r="XBW224"/>
      <c r="XBX224"/>
      <c r="XBY224"/>
      <c r="XBZ224"/>
      <c r="XCA224"/>
      <c r="XCB224"/>
      <c r="XCC224"/>
      <c r="XCD224"/>
      <c r="XCE224"/>
      <c r="XCF224"/>
      <c r="XCG224"/>
      <c r="XCH224"/>
      <c r="XCI224"/>
      <c r="XCJ224"/>
      <c r="XCK224"/>
      <c r="XCL224"/>
      <c r="XCM224"/>
      <c r="XCN224"/>
      <c r="XCO224"/>
      <c r="XCP224"/>
      <c r="XCQ224"/>
      <c r="XCR224"/>
      <c r="XCS224"/>
      <c r="XCT224"/>
      <c r="XCU224"/>
      <c r="XCV224"/>
      <c r="XCW224"/>
      <c r="XCX224"/>
      <c r="XCY224"/>
      <c r="XCZ224"/>
      <c r="XDA224"/>
      <c r="XDB224"/>
      <c r="XDC224"/>
      <c r="XDD224"/>
      <c r="XDE224"/>
      <c r="XDF224"/>
      <c r="XDG224"/>
      <c r="XDH224"/>
      <c r="XDI224"/>
      <c r="XDJ224"/>
      <c r="XDK224"/>
      <c r="XDL224"/>
      <c r="XDM224"/>
      <c r="XDN224"/>
      <c r="XDO224"/>
      <c r="XDP224"/>
      <c r="XDQ224"/>
      <c r="XDR224"/>
      <c r="XDS224"/>
      <c r="XDT224"/>
      <c r="XDU224"/>
      <c r="XDV224"/>
      <c r="XDW224"/>
      <c r="XDX224"/>
      <c r="XDY224"/>
      <c r="XDZ224"/>
      <c r="XEA224"/>
      <c r="XEB224"/>
      <c r="XEC224"/>
      <c r="XED224"/>
      <c r="XEE224"/>
      <c r="XEF224"/>
      <c r="XEG224"/>
      <c r="XEH224"/>
      <c r="XEI224"/>
      <c r="XEJ224"/>
      <c r="XEK224"/>
      <c r="XEL224"/>
      <c r="XEM224"/>
      <c r="XEN224"/>
      <c r="XEO224"/>
      <c r="XEP224"/>
      <c r="XEQ224"/>
      <c r="XER224"/>
      <c r="XES224"/>
      <c r="XET224"/>
      <c r="XEU224"/>
      <c r="XEV224"/>
      <c r="XEW224"/>
      <c r="XEX224"/>
      <c r="XEY224"/>
      <c r="XEZ224"/>
      <c r="XFA224"/>
    </row>
    <row r="225" spans="1:16381" x14ac:dyDescent="0.4">
      <c r="A225" s="1">
        <v>221</v>
      </c>
      <c r="B225" s="94" t="s">
        <v>578</v>
      </c>
      <c r="C225" s="1" t="s">
        <v>579</v>
      </c>
      <c r="D225" s="1"/>
      <c r="E225" s="1"/>
      <c r="F225" s="1"/>
      <c r="G225" s="92" t="s">
        <v>52</v>
      </c>
      <c r="H225" s="115"/>
      <c r="I225" s="1" t="s">
        <v>26</v>
      </c>
      <c r="J225" s="100"/>
      <c r="K225" s="75" t="s">
        <v>87</v>
      </c>
      <c r="L225" s="1"/>
      <c r="M225" s="5"/>
      <c r="N225" s="5"/>
      <c r="O225" s="5"/>
      <c r="P225" s="5"/>
      <c r="Q225" s="5"/>
      <c r="R225" s="5"/>
      <c r="S225" s="5"/>
      <c r="T225" s="5"/>
      <c r="U225" s="73"/>
      <c r="V225" s="71" t="s">
        <v>580</v>
      </c>
      <c r="W225"/>
      <c r="X225"/>
      <c r="Y225" s="64"/>
      <c r="Z225" s="16"/>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c r="CY225"/>
      <c r="CZ225"/>
      <c r="DA225"/>
      <c r="DB225"/>
      <c r="DC225"/>
      <c r="DD225"/>
      <c r="DE225"/>
      <c r="DF225"/>
      <c r="DG225"/>
      <c r="DH225"/>
      <c r="DI225"/>
      <c r="DJ225"/>
      <c r="DK225"/>
      <c r="DL225"/>
      <c r="DM225"/>
      <c r="DN225"/>
      <c r="DO225"/>
      <c r="DP225"/>
      <c r="DQ225"/>
      <c r="DR225"/>
      <c r="DS225"/>
      <c r="DT225"/>
      <c r="DU225"/>
      <c r="DV225"/>
      <c r="DW225"/>
      <c r="DX225"/>
      <c r="DY225"/>
      <c r="DZ225"/>
      <c r="EA225"/>
      <c r="EB225"/>
      <c r="EC225"/>
      <c r="ED225"/>
      <c r="EE225"/>
      <c r="EF225"/>
      <c r="EG225"/>
      <c r="EH225"/>
      <c r="EI225"/>
      <c r="EJ225"/>
      <c r="EK225"/>
      <c r="EL225"/>
      <c r="EM225"/>
      <c r="EN225"/>
      <c r="EO225"/>
      <c r="EP225"/>
      <c r="EQ225"/>
      <c r="ER225"/>
      <c r="ES225"/>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c r="LT225"/>
      <c r="LU225"/>
      <c r="LV225"/>
      <c r="LW225"/>
      <c r="LX225"/>
      <c r="LY225"/>
      <c r="LZ225"/>
      <c r="MA225"/>
      <c r="MB225"/>
      <c r="MC225"/>
      <c r="MD225"/>
      <c r="ME225"/>
      <c r="MF225"/>
      <c r="MG225"/>
      <c r="MH225"/>
      <c r="MI225"/>
      <c r="MJ225"/>
      <c r="MK225"/>
      <c r="ML225"/>
      <c r="MM225"/>
      <c r="MN225"/>
      <c r="MO225"/>
      <c r="MP225"/>
      <c r="MQ225"/>
      <c r="MR225"/>
      <c r="MS225"/>
      <c r="MT225"/>
      <c r="MU225"/>
      <c r="MV225"/>
      <c r="MW225"/>
      <c r="MX225"/>
      <c r="MY225"/>
      <c r="MZ225"/>
      <c r="NA225"/>
      <c r="NB225"/>
      <c r="NC225"/>
      <c r="ND225"/>
      <c r="NE225"/>
      <c r="NF225"/>
      <c r="NG225"/>
      <c r="NH225"/>
      <c r="NI225"/>
      <c r="NJ225"/>
      <c r="NK225"/>
      <c r="NL225"/>
      <c r="NM225"/>
      <c r="NN225"/>
      <c r="NO225"/>
      <c r="NP225"/>
      <c r="NQ225"/>
      <c r="NR225"/>
      <c r="NS225"/>
      <c r="NT225"/>
      <c r="NU225"/>
      <c r="NV225"/>
      <c r="NW225"/>
      <c r="NX225"/>
      <c r="NY225"/>
      <c r="NZ225"/>
      <c r="OA225"/>
      <c r="OB225"/>
      <c r="OC225"/>
      <c r="OD225"/>
      <c r="OE225"/>
      <c r="OF225"/>
      <c r="OG225"/>
      <c r="OH225"/>
      <c r="OI225"/>
      <c r="OJ225"/>
      <c r="OK225"/>
      <c r="OL225"/>
      <c r="OM225"/>
      <c r="ON225"/>
      <c r="OO225"/>
      <c r="OP225"/>
      <c r="OQ225"/>
      <c r="OR225"/>
      <c r="OS225"/>
      <c r="OT225"/>
      <c r="OU225"/>
      <c r="OV225"/>
      <c r="OW225"/>
      <c r="OX225"/>
      <c r="OY225"/>
      <c r="OZ225"/>
      <c r="PA225"/>
      <c r="PB225"/>
      <c r="PC225"/>
      <c r="PD225"/>
      <c r="PE225"/>
      <c r="PF225"/>
      <c r="PG225"/>
      <c r="PH225"/>
      <c r="PI225"/>
      <c r="PJ225"/>
      <c r="PK225"/>
      <c r="PL225"/>
      <c r="PM225"/>
      <c r="PN225"/>
      <c r="PO225"/>
      <c r="PP225"/>
      <c r="PQ225"/>
      <c r="PR225"/>
      <c r="PS225"/>
      <c r="PT225"/>
      <c r="PU225"/>
      <c r="PV225"/>
      <c r="PW225"/>
      <c r="PX225"/>
      <c r="PY225"/>
      <c r="PZ225"/>
      <c r="QA225"/>
      <c r="QB225"/>
      <c r="QC225"/>
      <c r="QD225"/>
      <c r="QE225"/>
      <c r="QF225"/>
      <c r="QG225"/>
      <c r="QH225"/>
      <c r="QI225"/>
      <c r="QJ225"/>
      <c r="QK225"/>
      <c r="QL225"/>
      <c r="QM225"/>
      <c r="QN225"/>
      <c r="QO225"/>
      <c r="QP225"/>
      <c r="QQ225"/>
      <c r="QR225"/>
      <c r="QS225"/>
      <c r="QT225"/>
      <c r="QU225"/>
      <c r="QV225"/>
      <c r="QW225"/>
      <c r="QX225"/>
      <c r="QY225"/>
      <c r="QZ225"/>
      <c r="RA225"/>
      <c r="RB225"/>
      <c r="RC225"/>
      <c r="RD225"/>
      <c r="RE225"/>
      <c r="RF225"/>
      <c r="RG225"/>
      <c r="RH225"/>
      <c r="RI225"/>
      <c r="RJ225"/>
      <c r="RK225"/>
      <c r="RL225"/>
      <c r="RM225"/>
      <c r="RN225"/>
      <c r="RO225"/>
      <c r="RP225"/>
      <c r="RQ225"/>
      <c r="RR225"/>
      <c r="RS225"/>
      <c r="RT225"/>
      <c r="RU225"/>
      <c r="RV225"/>
      <c r="RW225"/>
      <c r="RX225"/>
      <c r="RY225"/>
      <c r="RZ225"/>
      <c r="SA225"/>
      <c r="SB225"/>
      <c r="SC225"/>
      <c r="SD225"/>
      <c r="SE225"/>
      <c r="SF225"/>
      <c r="SG225"/>
      <c r="SH225"/>
      <c r="SI225"/>
      <c r="SJ225"/>
      <c r="SK225"/>
      <c r="SL225"/>
      <c r="SM225"/>
      <c r="SN225"/>
      <c r="SO225"/>
      <c r="SP225"/>
      <c r="SQ225"/>
      <c r="SR225"/>
      <c r="SS225"/>
      <c r="ST225"/>
      <c r="SU225"/>
      <c r="SV225"/>
      <c r="SW225"/>
      <c r="SX225"/>
      <c r="SY225"/>
      <c r="SZ225"/>
      <c r="TA225"/>
      <c r="TB225"/>
      <c r="TC225"/>
      <c r="TD225"/>
      <c r="TE225"/>
      <c r="TF225"/>
      <c r="TG225"/>
      <c r="TH225"/>
      <c r="TI225"/>
      <c r="TJ225"/>
      <c r="TK225"/>
      <c r="TL225"/>
      <c r="TM225"/>
      <c r="TN225"/>
      <c r="TO225"/>
      <c r="TP225"/>
      <c r="TQ225"/>
      <c r="TR225"/>
      <c r="TS225"/>
      <c r="TT225"/>
      <c r="TU225"/>
      <c r="TV225"/>
      <c r="TW225"/>
      <c r="TX225"/>
      <c r="TY225"/>
      <c r="TZ225"/>
      <c r="UA225"/>
      <c r="UB225"/>
      <c r="UC225"/>
      <c r="UD225"/>
      <c r="UE225"/>
      <c r="UF225"/>
      <c r="UG225"/>
      <c r="UH225"/>
      <c r="UI225"/>
      <c r="UJ225"/>
      <c r="UK225"/>
      <c r="UL225"/>
      <c r="UM225"/>
      <c r="UN225"/>
      <c r="UO225"/>
      <c r="UP225"/>
      <c r="UQ225"/>
      <c r="UR225"/>
      <c r="US225"/>
      <c r="UT225"/>
      <c r="UU225"/>
      <c r="UV225"/>
      <c r="UW225"/>
      <c r="UX225"/>
      <c r="UY225"/>
      <c r="UZ225"/>
      <c r="VA225"/>
      <c r="VB225"/>
      <c r="VC225"/>
      <c r="VD225"/>
      <c r="VE225"/>
      <c r="VF225"/>
      <c r="VG225"/>
      <c r="VH225"/>
      <c r="VI225"/>
      <c r="VJ225"/>
      <c r="VK225"/>
      <c r="VL225"/>
      <c r="VM225"/>
      <c r="VN225"/>
      <c r="VO225"/>
      <c r="VP225"/>
      <c r="VQ225"/>
      <c r="VR225"/>
      <c r="VS225"/>
      <c r="VT225"/>
      <c r="VU225"/>
      <c r="VV225"/>
      <c r="VW225"/>
      <c r="VX225"/>
      <c r="VY225"/>
      <c r="VZ225"/>
      <c r="WA225"/>
      <c r="WB225"/>
      <c r="WC225"/>
      <c r="WD225"/>
      <c r="WE225"/>
      <c r="WF225"/>
      <c r="WG225"/>
      <c r="WH225"/>
      <c r="WI225"/>
      <c r="WJ225"/>
      <c r="WK225"/>
      <c r="WL225"/>
      <c r="WM225"/>
      <c r="WN225"/>
      <c r="WO225"/>
      <c r="WP225"/>
      <c r="WQ225"/>
      <c r="WR225"/>
      <c r="WS225"/>
      <c r="WT225"/>
      <c r="WU225"/>
      <c r="WV225"/>
      <c r="WW225"/>
      <c r="WX225"/>
      <c r="WY225"/>
      <c r="WZ225"/>
      <c r="XA225"/>
      <c r="XB225"/>
      <c r="XC225"/>
      <c r="XD225"/>
      <c r="XE225"/>
      <c r="XF225"/>
      <c r="XG225"/>
      <c r="XH225"/>
      <c r="XI225"/>
      <c r="XJ225"/>
      <c r="XK225"/>
      <c r="XL225"/>
      <c r="XM225"/>
      <c r="XN225"/>
      <c r="XO225"/>
      <c r="XP225"/>
      <c r="XQ225"/>
      <c r="XR225"/>
      <c r="XS225"/>
      <c r="XT225"/>
      <c r="XU225"/>
      <c r="XV225"/>
      <c r="XW225"/>
      <c r="XX225"/>
      <c r="XY225"/>
      <c r="XZ225"/>
      <c r="YA225"/>
      <c r="YB225"/>
      <c r="YC225"/>
      <c r="YD225"/>
      <c r="YE225"/>
      <c r="YF225"/>
      <c r="YG225"/>
      <c r="YH225"/>
      <c r="YI225"/>
      <c r="YJ225"/>
      <c r="YK225"/>
      <c r="YL225"/>
      <c r="YM225"/>
      <c r="YN225"/>
      <c r="YO225"/>
      <c r="YP225"/>
      <c r="YQ225"/>
      <c r="YR225"/>
      <c r="YS225"/>
      <c r="YT225"/>
      <c r="YU225"/>
      <c r="YV225"/>
      <c r="YW225"/>
      <c r="YX225"/>
      <c r="YY225"/>
      <c r="YZ225"/>
      <c r="ZA225"/>
      <c r="ZB225"/>
      <c r="ZC225"/>
      <c r="ZD225"/>
      <c r="ZE225"/>
      <c r="ZF225"/>
      <c r="ZG225"/>
      <c r="ZH225"/>
      <c r="ZI225"/>
      <c r="ZJ225"/>
      <c r="ZK225"/>
      <c r="ZL225"/>
      <c r="ZM225"/>
      <c r="ZN225"/>
      <c r="ZO225"/>
      <c r="ZP225"/>
      <c r="ZQ225"/>
      <c r="ZR225"/>
      <c r="ZS225"/>
      <c r="ZT225"/>
      <c r="ZU225"/>
      <c r="ZV225"/>
      <c r="ZW225"/>
      <c r="ZX225"/>
      <c r="ZY225"/>
      <c r="ZZ225"/>
      <c r="AAA225"/>
      <c r="AAB225"/>
      <c r="AAC225"/>
      <c r="AAD225"/>
      <c r="AAE225"/>
      <c r="AAF225"/>
      <c r="AAG225"/>
      <c r="AAH225"/>
      <c r="AAI225"/>
      <c r="AAJ225"/>
      <c r="AAK225"/>
      <c r="AAL225"/>
      <c r="AAM225"/>
      <c r="AAN225"/>
      <c r="AAO225"/>
      <c r="AAP225"/>
      <c r="AAQ225"/>
      <c r="AAR225"/>
      <c r="AAS225"/>
      <c r="AAT225"/>
      <c r="AAU225"/>
      <c r="AAV225"/>
      <c r="AAW225"/>
      <c r="AAX225"/>
      <c r="AAY225"/>
      <c r="AAZ225"/>
      <c r="ABA225"/>
      <c r="ABB225"/>
      <c r="ABC225"/>
      <c r="ABD225"/>
      <c r="ABE225"/>
      <c r="ABF225"/>
      <c r="ABG225"/>
      <c r="ABH225"/>
      <c r="ABI225"/>
      <c r="ABJ225"/>
      <c r="ABK225"/>
      <c r="ABL225"/>
      <c r="ABM225"/>
      <c r="ABN225"/>
      <c r="ABO225"/>
      <c r="ABP225"/>
      <c r="ABQ225"/>
      <c r="ABR225"/>
      <c r="ABS225"/>
      <c r="ABT225"/>
      <c r="ABU225"/>
      <c r="ABV225"/>
      <c r="ABW225"/>
      <c r="ABX225"/>
      <c r="ABY225"/>
      <c r="ABZ225"/>
      <c r="ACA225"/>
      <c r="ACB225"/>
      <c r="ACC225"/>
      <c r="ACD225"/>
      <c r="ACE225"/>
      <c r="ACF225"/>
      <c r="ACG225"/>
      <c r="ACH225"/>
      <c r="ACI225"/>
      <c r="ACJ225"/>
      <c r="ACK225"/>
      <c r="ACL225"/>
      <c r="ACM225"/>
      <c r="ACN225"/>
      <c r="ACO225"/>
      <c r="ACP225"/>
      <c r="ACQ225"/>
      <c r="ACR225"/>
      <c r="ACS225"/>
      <c r="ACT225"/>
      <c r="ACU225"/>
      <c r="ACV225"/>
      <c r="ACW225"/>
      <c r="ACX225"/>
      <c r="ACY225"/>
      <c r="ACZ225"/>
      <c r="ADA225"/>
      <c r="ADB225"/>
      <c r="ADC225"/>
      <c r="ADD225"/>
      <c r="ADE225"/>
      <c r="ADF225"/>
      <c r="ADG225"/>
      <c r="ADH225"/>
      <c r="ADI225"/>
      <c r="ADJ225"/>
      <c r="ADK225"/>
      <c r="ADL225"/>
      <c r="ADM225"/>
      <c r="ADN225"/>
      <c r="ADO225"/>
      <c r="ADP225"/>
      <c r="ADQ225"/>
      <c r="ADR225"/>
      <c r="ADS225"/>
      <c r="ADT225"/>
      <c r="ADU225"/>
      <c r="ADV225"/>
      <c r="ADW225"/>
      <c r="ADX225"/>
      <c r="ADY225"/>
      <c r="ADZ225"/>
      <c r="AEA225"/>
      <c r="AEB225"/>
      <c r="AEC225"/>
      <c r="AED225"/>
      <c r="AEE225"/>
      <c r="AEF225"/>
      <c r="AEG225"/>
      <c r="AEH225"/>
      <c r="AEI225"/>
      <c r="AEJ225"/>
      <c r="AEK225"/>
      <c r="AEL225"/>
      <c r="AEM225"/>
      <c r="AEN225"/>
      <c r="AEO225"/>
      <c r="AEP225"/>
      <c r="AEQ225"/>
      <c r="AER225"/>
      <c r="AES225"/>
      <c r="AET225"/>
      <c r="AEU225"/>
      <c r="AEV225"/>
      <c r="AEW225"/>
      <c r="AEX225"/>
      <c r="AEY225"/>
      <c r="AEZ225"/>
      <c r="AFA225"/>
      <c r="AFB225"/>
      <c r="AFC225"/>
      <c r="AFD225"/>
      <c r="AFE225"/>
      <c r="AFF225"/>
      <c r="AFG225"/>
      <c r="AFH225"/>
      <c r="AFI225"/>
      <c r="AFJ225"/>
      <c r="AFK225"/>
      <c r="AFL225"/>
      <c r="AFM225"/>
      <c r="AFN225"/>
      <c r="AFO225"/>
      <c r="AFP225"/>
      <c r="AFQ225"/>
      <c r="AFR225"/>
      <c r="AFS225"/>
      <c r="AFT225"/>
      <c r="AFU225"/>
      <c r="AFV225"/>
      <c r="AFW225"/>
      <c r="AFX225"/>
      <c r="AFY225"/>
      <c r="AFZ225"/>
      <c r="AGA225"/>
      <c r="AGB225"/>
      <c r="AGC225"/>
      <c r="AGD225"/>
      <c r="AGE225"/>
      <c r="AGF225"/>
      <c r="AGG225"/>
      <c r="AGH225"/>
      <c r="AGI225"/>
      <c r="AGJ225"/>
      <c r="AGK225"/>
      <c r="AGL225"/>
      <c r="AGM225"/>
      <c r="AGN225"/>
      <c r="AGO225"/>
      <c r="AGP225"/>
      <c r="AGQ225"/>
      <c r="AGR225"/>
      <c r="AGS225"/>
      <c r="AGT225"/>
      <c r="AGU225"/>
      <c r="AGV225"/>
      <c r="AGW225"/>
      <c r="AGX225"/>
      <c r="AGY225"/>
      <c r="AGZ225"/>
      <c r="AHA225"/>
      <c r="AHB225"/>
      <c r="AHC225"/>
      <c r="AHD225"/>
      <c r="AHE225"/>
      <c r="AHF225"/>
      <c r="AHG225"/>
      <c r="AHH225"/>
      <c r="AHI225"/>
      <c r="AHJ225"/>
      <c r="AHK225"/>
      <c r="AHL225"/>
      <c r="AHM225"/>
      <c r="AHN225"/>
      <c r="AHO225"/>
      <c r="AHP225"/>
      <c r="AHQ225"/>
      <c r="AHR225"/>
      <c r="AHS225"/>
      <c r="AHT225"/>
      <c r="AHU225"/>
      <c r="AHV225"/>
      <c r="AHW225"/>
      <c r="AHX225"/>
      <c r="AHY225"/>
      <c r="AHZ225"/>
      <c r="AIA225"/>
      <c r="AIB225"/>
      <c r="AIC225"/>
      <c r="AID225"/>
      <c r="AIE225"/>
      <c r="AIF225"/>
      <c r="AIG225"/>
      <c r="AIH225"/>
      <c r="AII225"/>
      <c r="AIJ225"/>
      <c r="AIK225"/>
      <c r="AIL225"/>
      <c r="AIM225"/>
      <c r="AIN225"/>
      <c r="AIO225"/>
      <c r="AIP225"/>
      <c r="AIQ225"/>
      <c r="AIR225"/>
      <c r="AIS225"/>
      <c r="AIT225"/>
      <c r="AIU225"/>
      <c r="AIV225"/>
      <c r="AIW225"/>
      <c r="AIX225"/>
      <c r="AIY225"/>
      <c r="AIZ225"/>
      <c r="AJA225"/>
      <c r="AJB225"/>
      <c r="AJC225"/>
      <c r="AJD225"/>
      <c r="AJE225"/>
      <c r="AJF225"/>
      <c r="AJG225"/>
      <c r="AJH225"/>
      <c r="AJI225"/>
      <c r="AJJ225"/>
      <c r="AJK225"/>
      <c r="AJL225"/>
      <c r="AJM225"/>
      <c r="AJN225"/>
      <c r="AJO225"/>
      <c r="AJP225"/>
      <c r="AJQ225"/>
      <c r="AJR225"/>
      <c r="AJS225"/>
      <c r="AJT225"/>
      <c r="AJU225"/>
      <c r="AJV225"/>
      <c r="AJW225"/>
      <c r="AJX225"/>
      <c r="AJY225"/>
      <c r="AJZ225"/>
      <c r="AKA225"/>
      <c r="AKB225"/>
      <c r="AKC225"/>
      <c r="AKD225"/>
      <c r="AKE225"/>
      <c r="AKF225"/>
      <c r="AKG225"/>
      <c r="AKH225"/>
      <c r="AKI225"/>
      <c r="AKJ225"/>
      <c r="AKK225"/>
      <c r="AKL225"/>
      <c r="AKM225"/>
      <c r="AKN225"/>
      <c r="AKO225"/>
      <c r="AKP225"/>
      <c r="AKQ225"/>
      <c r="AKR225"/>
      <c r="AKS225"/>
      <c r="AKT225"/>
      <c r="AKU225"/>
      <c r="AKV225"/>
      <c r="AKW225"/>
      <c r="AKX225"/>
      <c r="AKY225"/>
      <c r="AKZ225"/>
      <c r="ALA225"/>
      <c r="ALB225"/>
      <c r="ALC225"/>
      <c r="ALD225"/>
      <c r="ALE225"/>
      <c r="ALF225"/>
      <c r="ALG225"/>
      <c r="ALH225"/>
      <c r="ALI225"/>
      <c r="ALJ225"/>
      <c r="ALK225"/>
      <c r="ALL225"/>
      <c r="ALM225"/>
      <c r="ALN225"/>
      <c r="ALO225"/>
      <c r="ALP225"/>
      <c r="ALQ225"/>
      <c r="ALR225"/>
      <c r="ALS225"/>
      <c r="ALT225"/>
      <c r="ALU225"/>
      <c r="ALV225"/>
      <c r="ALW225"/>
      <c r="ALX225"/>
      <c r="ALY225"/>
      <c r="ALZ225"/>
      <c r="AMA225"/>
      <c r="AMB225"/>
      <c r="AMC225"/>
      <c r="AMD225"/>
      <c r="AME225"/>
      <c r="AMF225"/>
      <c r="AMG225"/>
      <c r="AMH225"/>
      <c r="AMI225"/>
      <c r="AMJ225"/>
      <c r="AMK225"/>
      <c r="AML225"/>
      <c r="AMM225"/>
      <c r="AMN225"/>
      <c r="AMO225"/>
      <c r="AMP225"/>
      <c r="AMQ225"/>
      <c r="AMR225"/>
      <c r="AMS225"/>
      <c r="AMT225"/>
      <c r="AMU225"/>
      <c r="AMV225"/>
      <c r="AMW225"/>
      <c r="AMX225"/>
      <c r="AMY225"/>
      <c r="AMZ225"/>
      <c r="ANA225"/>
      <c r="ANB225"/>
      <c r="ANC225"/>
      <c r="AND225"/>
      <c r="ANE225"/>
      <c r="ANF225"/>
      <c r="ANG225"/>
      <c r="ANH225"/>
      <c r="ANI225"/>
      <c r="ANJ225"/>
      <c r="ANK225"/>
      <c r="ANL225"/>
      <c r="ANM225"/>
      <c r="ANN225"/>
      <c r="ANO225"/>
      <c r="ANP225"/>
      <c r="ANQ225"/>
      <c r="ANR225"/>
      <c r="ANS225"/>
      <c r="ANT225"/>
      <c r="ANU225"/>
      <c r="ANV225"/>
      <c r="ANW225"/>
      <c r="ANX225"/>
      <c r="ANY225"/>
      <c r="ANZ225"/>
      <c r="AOA225"/>
      <c r="AOB225"/>
      <c r="AOC225"/>
      <c r="AOD225"/>
      <c r="AOE225"/>
      <c r="AOF225"/>
      <c r="AOG225"/>
      <c r="AOH225"/>
      <c r="AOI225"/>
      <c r="AOJ225"/>
      <c r="AOK225"/>
      <c r="AOL225"/>
      <c r="AOM225"/>
      <c r="AON225"/>
      <c r="AOO225"/>
      <c r="AOP225"/>
      <c r="AOQ225"/>
      <c r="AOR225"/>
      <c r="AOS225"/>
      <c r="AOT225"/>
      <c r="AOU225"/>
      <c r="AOV225"/>
      <c r="AOW225"/>
      <c r="AOX225"/>
      <c r="AOY225"/>
      <c r="AOZ225"/>
      <c r="APA225"/>
      <c r="APB225"/>
      <c r="APC225"/>
      <c r="APD225"/>
      <c r="APE225"/>
      <c r="APF225"/>
      <c r="APG225"/>
      <c r="APH225"/>
      <c r="API225"/>
      <c r="APJ225"/>
      <c r="APK225"/>
      <c r="APL225"/>
      <c r="APM225"/>
      <c r="APN225"/>
      <c r="APO225"/>
      <c r="APP225"/>
      <c r="APQ225"/>
      <c r="APR225"/>
      <c r="APS225"/>
      <c r="APT225"/>
      <c r="APU225"/>
      <c r="APV225"/>
      <c r="APW225"/>
      <c r="APX225"/>
      <c r="APY225"/>
      <c r="APZ225"/>
      <c r="AQA225"/>
      <c r="AQB225"/>
      <c r="AQC225"/>
      <c r="AQD225"/>
      <c r="AQE225"/>
      <c r="AQF225"/>
      <c r="AQG225"/>
      <c r="AQH225"/>
      <c r="AQI225"/>
      <c r="AQJ225"/>
      <c r="AQK225"/>
      <c r="AQL225"/>
      <c r="AQM225"/>
      <c r="AQN225"/>
      <c r="AQO225"/>
      <c r="AQP225"/>
      <c r="AQQ225"/>
      <c r="AQR225"/>
      <c r="AQS225"/>
      <c r="AQT225"/>
      <c r="AQU225"/>
      <c r="AQV225"/>
      <c r="AQW225"/>
      <c r="AQX225"/>
      <c r="AQY225"/>
      <c r="AQZ225"/>
      <c r="ARA225"/>
      <c r="ARB225"/>
      <c r="ARC225"/>
      <c r="ARD225"/>
      <c r="ARE225"/>
      <c r="ARF225"/>
      <c r="ARG225"/>
      <c r="ARH225"/>
      <c r="ARI225"/>
      <c r="ARJ225"/>
      <c r="ARK225"/>
      <c r="ARL225"/>
      <c r="ARM225"/>
      <c r="ARN225"/>
      <c r="ARO225"/>
      <c r="ARP225"/>
      <c r="ARQ225"/>
      <c r="ARR225"/>
      <c r="ARS225"/>
      <c r="ART225"/>
      <c r="ARU225"/>
      <c r="ARV225"/>
      <c r="ARW225"/>
      <c r="ARX225"/>
      <c r="ARY225"/>
      <c r="ARZ225"/>
      <c r="ASA225"/>
      <c r="ASB225"/>
      <c r="ASC225"/>
      <c r="ASD225"/>
      <c r="ASE225"/>
      <c r="ASF225"/>
      <c r="ASG225"/>
      <c r="ASH225"/>
      <c r="ASI225"/>
      <c r="ASJ225"/>
      <c r="ASK225"/>
      <c r="ASL225"/>
      <c r="ASM225"/>
      <c r="ASN225"/>
      <c r="ASO225"/>
      <c r="ASP225"/>
      <c r="ASQ225"/>
      <c r="ASR225"/>
      <c r="ASS225"/>
      <c r="AST225"/>
      <c r="ASU225"/>
      <c r="ASV225"/>
      <c r="ASW225"/>
      <c r="ASX225"/>
      <c r="ASY225"/>
      <c r="ASZ225"/>
      <c r="ATA225"/>
      <c r="ATB225"/>
      <c r="ATC225"/>
      <c r="ATD225"/>
      <c r="ATE225"/>
      <c r="ATF225"/>
      <c r="ATG225"/>
      <c r="ATH225"/>
      <c r="ATI225"/>
      <c r="ATJ225"/>
      <c r="ATK225"/>
      <c r="ATL225"/>
      <c r="ATM225"/>
      <c r="ATN225"/>
      <c r="ATO225"/>
      <c r="ATP225"/>
      <c r="ATQ225"/>
      <c r="ATR225"/>
      <c r="ATS225"/>
      <c r="ATT225"/>
      <c r="ATU225"/>
      <c r="ATV225"/>
      <c r="ATW225"/>
      <c r="ATX225"/>
      <c r="ATY225"/>
      <c r="ATZ225"/>
      <c r="AUA225"/>
      <c r="AUB225"/>
      <c r="AUC225"/>
      <c r="AUD225"/>
      <c r="AUE225"/>
      <c r="AUF225"/>
      <c r="AUG225"/>
      <c r="AUH225"/>
      <c r="AUI225"/>
      <c r="AUJ225"/>
      <c r="AUK225"/>
      <c r="AUL225"/>
      <c r="AUM225"/>
      <c r="AUN225"/>
      <c r="AUO225"/>
      <c r="AUP225"/>
      <c r="AUQ225"/>
      <c r="AUR225"/>
      <c r="AUS225"/>
      <c r="AUT225"/>
      <c r="AUU225"/>
      <c r="AUV225"/>
      <c r="AUW225"/>
      <c r="AUX225"/>
      <c r="AUY225"/>
      <c r="AUZ225"/>
      <c r="AVA225"/>
      <c r="AVB225"/>
      <c r="AVC225"/>
      <c r="AVD225"/>
      <c r="AVE225"/>
      <c r="AVF225"/>
      <c r="AVG225"/>
      <c r="AVH225"/>
      <c r="AVI225"/>
      <c r="AVJ225"/>
      <c r="AVK225"/>
      <c r="AVL225"/>
      <c r="AVM225"/>
      <c r="AVN225"/>
      <c r="AVO225"/>
      <c r="AVP225"/>
      <c r="AVQ225"/>
      <c r="AVR225"/>
      <c r="AVS225"/>
      <c r="AVT225"/>
      <c r="AVU225"/>
      <c r="AVV225"/>
      <c r="AVW225"/>
      <c r="AVX225"/>
      <c r="AVY225"/>
      <c r="AVZ225"/>
      <c r="AWA225"/>
      <c r="AWB225"/>
      <c r="AWC225"/>
      <c r="AWD225"/>
      <c r="AWE225"/>
      <c r="AWF225"/>
      <c r="AWG225"/>
      <c r="AWH225"/>
      <c r="AWI225"/>
      <c r="AWJ225"/>
      <c r="AWK225"/>
      <c r="AWL225"/>
      <c r="AWM225"/>
      <c r="AWN225"/>
      <c r="AWO225"/>
      <c r="AWP225"/>
      <c r="AWQ225"/>
      <c r="AWR225"/>
      <c r="AWS225"/>
      <c r="AWT225"/>
      <c r="AWU225"/>
      <c r="AWV225"/>
      <c r="AWW225"/>
      <c r="AWX225"/>
      <c r="AWY225"/>
      <c r="AWZ225"/>
      <c r="AXA225"/>
      <c r="AXB225"/>
      <c r="AXC225"/>
      <c r="AXD225"/>
      <c r="AXE225"/>
      <c r="AXF225"/>
      <c r="AXG225"/>
      <c r="AXH225"/>
      <c r="AXI225"/>
      <c r="AXJ225"/>
      <c r="AXK225"/>
      <c r="AXL225"/>
      <c r="AXM225"/>
      <c r="AXN225"/>
      <c r="AXO225"/>
      <c r="AXP225"/>
      <c r="AXQ225"/>
      <c r="AXR225"/>
      <c r="AXS225"/>
      <c r="AXT225"/>
      <c r="AXU225"/>
      <c r="AXV225"/>
      <c r="AXW225"/>
      <c r="AXX225"/>
      <c r="AXY225"/>
      <c r="AXZ225"/>
      <c r="AYA225"/>
      <c r="AYB225"/>
      <c r="AYC225"/>
      <c r="AYD225"/>
      <c r="AYE225"/>
      <c r="AYF225"/>
      <c r="AYG225"/>
      <c r="AYH225"/>
      <c r="AYI225"/>
      <c r="AYJ225"/>
      <c r="AYK225"/>
      <c r="AYL225"/>
      <c r="AYM225"/>
      <c r="AYN225"/>
      <c r="AYO225"/>
      <c r="AYP225"/>
      <c r="AYQ225"/>
      <c r="AYR225"/>
      <c r="AYS225"/>
      <c r="AYT225"/>
      <c r="AYU225"/>
      <c r="AYV225"/>
      <c r="AYW225"/>
      <c r="AYX225"/>
      <c r="AYY225"/>
      <c r="AYZ225"/>
      <c r="AZA225"/>
      <c r="AZB225"/>
      <c r="AZC225"/>
      <c r="AZD225"/>
      <c r="AZE225"/>
      <c r="AZF225"/>
      <c r="AZG225"/>
      <c r="AZH225"/>
      <c r="AZI225"/>
      <c r="AZJ225"/>
      <c r="AZK225"/>
      <c r="AZL225"/>
      <c r="AZM225"/>
      <c r="AZN225"/>
      <c r="AZO225"/>
      <c r="AZP225"/>
      <c r="AZQ225"/>
      <c r="AZR225"/>
      <c r="AZS225"/>
      <c r="AZT225"/>
      <c r="AZU225"/>
      <c r="AZV225"/>
      <c r="AZW225"/>
      <c r="AZX225"/>
      <c r="AZY225"/>
      <c r="AZZ225"/>
      <c r="BAA225"/>
      <c r="BAB225"/>
      <c r="BAC225"/>
      <c r="BAD225"/>
      <c r="BAE225"/>
      <c r="BAF225"/>
      <c r="BAG225"/>
      <c r="BAH225"/>
      <c r="BAI225"/>
      <c r="BAJ225"/>
      <c r="BAK225"/>
      <c r="BAL225"/>
      <c r="BAM225"/>
      <c r="BAN225"/>
      <c r="BAO225"/>
      <c r="BAP225"/>
      <c r="BAQ225"/>
      <c r="BAR225"/>
      <c r="BAS225"/>
      <c r="BAT225"/>
      <c r="BAU225"/>
      <c r="BAV225"/>
      <c r="BAW225"/>
      <c r="BAX225"/>
      <c r="BAY225"/>
      <c r="BAZ225"/>
      <c r="BBA225"/>
      <c r="BBB225"/>
      <c r="BBC225"/>
      <c r="BBD225"/>
      <c r="BBE225"/>
      <c r="BBF225"/>
      <c r="BBG225"/>
      <c r="BBH225"/>
      <c r="BBI225"/>
      <c r="BBJ225"/>
      <c r="BBK225"/>
      <c r="BBL225"/>
      <c r="BBM225"/>
      <c r="BBN225"/>
      <c r="BBO225"/>
      <c r="BBP225"/>
      <c r="BBQ225"/>
      <c r="BBR225"/>
      <c r="BBS225"/>
      <c r="BBT225"/>
      <c r="BBU225"/>
      <c r="BBV225"/>
      <c r="BBW225"/>
      <c r="BBX225"/>
      <c r="BBY225"/>
      <c r="BBZ225"/>
      <c r="BCA225"/>
      <c r="BCB225"/>
      <c r="BCC225"/>
      <c r="BCD225"/>
      <c r="BCE225"/>
      <c r="BCF225"/>
      <c r="BCG225"/>
      <c r="BCH225"/>
      <c r="BCI225"/>
      <c r="BCJ225"/>
      <c r="BCK225"/>
      <c r="BCL225"/>
      <c r="BCM225"/>
      <c r="BCN225"/>
      <c r="BCO225"/>
      <c r="BCP225"/>
      <c r="BCQ225"/>
      <c r="BCR225"/>
      <c r="BCS225"/>
      <c r="BCT225"/>
      <c r="BCU225"/>
      <c r="BCV225"/>
      <c r="BCW225"/>
      <c r="BCX225"/>
      <c r="BCY225"/>
      <c r="BCZ225"/>
      <c r="BDA225"/>
      <c r="BDB225"/>
      <c r="BDC225"/>
      <c r="BDD225"/>
      <c r="BDE225"/>
      <c r="BDF225"/>
      <c r="BDG225"/>
      <c r="BDH225"/>
      <c r="BDI225"/>
      <c r="BDJ225"/>
      <c r="BDK225"/>
      <c r="BDL225"/>
      <c r="BDM225"/>
      <c r="BDN225"/>
      <c r="BDO225"/>
      <c r="BDP225"/>
      <c r="BDQ225"/>
      <c r="BDR225"/>
      <c r="BDS225"/>
      <c r="BDT225"/>
      <c r="BDU225"/>
      <c r="BDV225"/>
      <c r="BDW225"/>
      <c r="BDX225"/>
      <c r="BDY225"/>
      <c r="BDZ225"/>
      <c r="BEA225"/>
      <c r="BEB225"/>
      <c r="BEC225"/>
      <c r="BED225"/>
      <c r="BEE225"/>
      <c r="BEF225"/>
      <c r="BEG225"/>
      <c r="BEH225"/>
      <c r="BEI225"/>
      <c r="BEJ225"/>
      <c r="BEK225"/>
      <c r="BEL225"/>
      <c r="BEM225"/>
      <c r="BEN225"/>
      <c r="BEO225"/>
      <c r="BEP225"/>
      <c r="BEQ225"/>
      <c r="BER225"/>
      <c r="BES225"/>
      <c r="BET225"/>
      <c r="BEU225"/>
      <c r="BEV225"/>
      <c r="BEW225"/>
      <c r="BEX225"/>
      <c r="BEY225"/>
      <c r="BEZ225"/>
      <c r="BFA225"/>
      <c r="BFB225"/>
      <c r="BFC225"/>
      <c r="BFD225"/>
      <c r="BFE225"/>
      <c r="BFF225"/>
      <c r="BFG225"/>
      <c r="BFH225"/>
      <c r="BFI225"/>
      <c r="BFJ225"/>
      <c r="BFK225"/>
      <c r="BFL225"/>
      <c r="BFM225"/>
      <c r="BFN225"/>
      <c r="BFO225"/>
      <c r="BFP225"/>
      <c r="BFQ225"/>
      <c r="BFR225"/>
      <c r="BFS225"/>
      <c r="BFT225"/>
      <c r="BFU225"/>
      <c r="BFV225"/>
      <c r="BFW225"/>
      <c r="BFX225"/>
      <c r="BFY225"/>
      <c r="BFZ225"/>
      <c r="BGA225"/>
      <c r="BGB225"/>
      <c r="BGC225"/>
      <c r="BGD225"/>
      <c r="BGE225"/>
      <c r="BGF225"/>
      <c r="BGG225"/>
      <c r="BGH225"/>
      <c r="BGI225"/>
      <c r="BGJ225"/>
      <c r="BGK225"/>
      <c r="BGL225"/>
      <c r="BGM225"/>
      <c r="BGN225"/>
      <c r="BGO225"/>
      <c r="BGP225"/>
      <c r="BGQ225"/>
      <c r="BGR225"/>
      <c r="BGS225"/>
      <c r="BGT225"/>
      <c r="BGU225"/>
      <c r="BGV225"/>
      <c r="BGW225"/>
      <c r="BGX225"/>
      <c r="BGY225"/>
      <c r="BGZ225"/>
      <c r="BHA225"/>
      <c r="BHB225"/>
      <c r="BHC225"/>
      <c r="BHD225"/>
      <c r="BHE225"/>
      <c r="BHF225"/>
      <c r="BHG225"/>
      <c r="BHH225"/>
      <c r="BHI225"/>
      <c r="BHJ225"/>
      <c r="BHK225"/>
      <c r="BHL225"/>
      <c r="BHM225"/>
      <c r="BHN225"/>
      <c r="BHO225"/>
      <c r="BHP225"/>
      <c r="BHQ225"/>
      <c r="BHR225"/>
      <c r="BHS225"/>
      <c r="BHT225"/>
      <c r="BHU225"/>
      <c r="BHV225"/>
      <c r="BHW225"/>
      <c r="BHX225"/>
      <c r="BHY225"/>
      <c r="BHZ225"/>
      <c r="BIA225"/>
      <c r="BIB225"/>
      <c r="BIC225"/>
      <c r="BID225"/>
      <c r="BIE225"/>
      <c r="BIF225"/>
      <c r="BIG225"/>
      <c r="BIH225"/>
      <c r="BII225"/>
      <c r="BIJ225"/>
      <c r="BIK225"/>
      <c r="BIL225"/>
      <c r="BIM225"/>
      <c r="BIN225"/>
      <c r="BIO225"/>
      <c r="BIP225"/>
      <c r="BIQ225"/>
      <c r="BIR225"/>
      <c r="BIS225"/>
      <c r="BIT225"/>
      <c r="BIU225"/>
      <c r="BIV225"/>
      <c r="BIW225"/>
      <c r="BIX225"/>
      <c r="BIY225"/>
      <c r="BIZ225"/>
      <c r="BJA225"/>
      <c r="BJB225"/>
      <c r="BJC225"/>
      <c r="BJD225"/>
      <c r="BJE225"/>
      <c r="BJF225"/>
      <c r="BJG225"/>
      <c r="BJH225"/>
      <c r="BJI225"/>
      <c r="BJJ225"/>
      <c r="BJK225"/>
      <c r="BJL225"/>
      <c r="BJM225"/>
      <c r="BJN225"/>
      <c r="BJO225"/>
      <c r="BJP225"/>
      <c r="BJQ225"/>
      <c r="BJR225"/>
      <c r="BJS225"/>
      <c r="BJT225"/>
      <c r="BJU225"/>
      <c r="BJV225"/>
      <c r="BJW225"/>
      <c r="BJX225"/>
      <c r="BJY225"/>
      <c r="BJZ225"/>
      <c r="BKA225"/>
      <c r="BKB225"/>
      <c r="BKC225"/>
      <c r="BKD225"/>
      <c r="BKE225"/>
      <c r="BKF225"/>
      <c r="BKG225"/>
      <c r="BKH225"/>
      <c r="BKI225"/>
      <c r="BKJ225"/>
      <c r="BKK225"/>
      <c r="BKL225"/>
      <c r="BKM225"/>
      <c r="BKN225"/>
      <c r="BKO225"/>
      <c r="BKP225"/>
      <c r="BKQ225"/>
      <c r="BKR225"/>
      <c r="BKS225"/>
      <c r="BKT225"/>
      <c r="BKU225"/>
      <c r="BKV225"/>
      <c r="BKW225"/>
      <c r="BKX225"/>
      <c r="BKY225"/>
      <c r="BKZ225"/>
      <c r="BLA225"/>
      <c r="BLB225"/>
      <c r="BLC225"/>
      <c r="BLD225"/>
      <c r="BLE225"/>
      <c r="BLF225"/>
      <c r="BLG225"/>
      <c r="BLH225"/>
      <c r="BLI225"/>
      <c r="BLJ225"/>
      <c r="BLK225"/>
      <c r="BLL225"/>
      <c r="BLM225"/>
      <c r="BLN225"/>
      <c r="BLO225"/>
      <c r="BLP225"/>
      <c r="BLQ225"/>
      <c r="BLR225"/>
      <c r="BLS225"/>
      <c r="BLT225"/>
      <c r="BLU225"/>
      <c r="BLV225"/>
      <c r="BLW225"/>
      <c r="BLX225"/>
      <c r="BLY225"/>
      <c r="BLZ225"/>
      <c r="BMA225"/>
      <c r="BMB225"/>
      <c r="BMC225"/>
      <c r="BMD225"/>
      <c r="BME225"/>
      <c r="BMF225"/>
      <c r="BMG225"/>
      <c r="BMH225"/>
      <c r="BMI225"/>
      <c r="BMJ225"/>
      <c r="BMK225"/>
      <c r="BML225"/>
      <c r="BMM225"/>
      <c r="BMN225"/>
      <c r="BMO225"/>
      <c r="BMP225"/>
      <c r="BMQ225"/>
      <c r="BMR225"/>
      <c r="BMS225"/>
      <c r="BMT225"/>
      <c r="BMU225"/>
      <c r="BMV225"/>
      <c r="BMW225"/>
      <c r="BMX225"/>
      <c r="BMY225"/>
      <c r="BMZ225"/>
      <c r="BNA225"/>
      <c r="BNB225"/>
      <c r="BNC225"/>
      <c r="BND225"/>
      <c r="BNE225"/>
      <c r="BNF225"/>
      <c r="BNG225"/>
      <c r="BNH225"/>
      <c r="BNI225"/>
      <c r="BNJ225"/>
      <c r="BNK225"/>
      <c r="BNL225"/>
      <c r="BNM225"/>
      <c r="BNN225"/>
      <c r="BNO225"/>
      <c r="BNP225"/>
      <c r="BNQ225"/>
      <c r="BNR225"/>
      <c r="BNS225"/>
      <c r="BNT225"/>
      <c r="BNU225"/>
      <c r="BNV225"/>
      <c r="BNW225"/>
      <c r="BNX225"/>
      <c r="BNY225"/>
      <c r="BNZ225"/>
      <c r="BOA225"/>
      <c r="BOB225"/>
      <c r="BOC225"/>
      <c r="BOD225"/>
      <c r="BOE225"/>
      <c r="BOF225"/>
      <c r="BOG225"/>
      <c r="BOH225"/>
      <c r="BOI225"/>
      <c r="BOJ225"/>
      <c r="BOK225"/>
      <c r="BOL225"/>
      <c r="BOM225"/>
      <c r="BON225"/>
      <c r="BOO225"/>
      <c r="BOP225"/>
      <c r="BOQ225"/>
      <c r="BOR225"/>
      <c r="BOS225"/>
      <c r="BOT225"/>
      <c r="BOU225"/>
      <c r="BOV225"/>
      <c r="BOW225"/>
      <c r="BOX225"/>
      <c r="BOY225"/>
      <c r="BOZ225"/>
      <c r="BPA225"/>
      <c r="BPB225"/>
      <c r="BPC225"/>
      <c r="BPD225"/>
      <c r="BPE225"/>
      <c r="BPF225"/>
      <c r="BPG225"/>
      <c r="BPH225"/>
      <c r="BPI225"/>
      <c r="BPJ225"/>
      <c r="BPK225"/>
      <c r="BPL225"/>
      <c r="BPM225"/>
      <c r="BPN225"/>
      <c r="BPO225"/>
      <c r="BPP225"/>
      <c r="BPQ225"/>
      <c r="BPR225"/>
      <c r="BPS225"/>
      <c r="BPT225"/>
      <c r="BPU225"/>
      <c r="BPV225"/>
      <c r="BPW225"/>
      <c r="BPX225"/>
      <c r="BPY225"/>
      <c r="BPZ225"/>
      <c r="BQA225"/>
      <c r="BQB225"/>
      <c r="BQC225"/>
      <c r="BQD225"/>
      <c r="BQE225"/>
      <c r="BQF225"/>
      <c r="BQG225"/>
      <c r="BQH225"/>
      <c r="BQI225"/>
      <c r="BQJ225"/>
      <c r="BQK225"/>
      <c r="BQL225"/>
      <c r="BQM225"/>
      <c r="BQN225"/>
      <c r="BQO225"/>
      <c r="BQP225"/>
      <c r="BQQ225"/>
      <c r="BQR225"/>
      <c r="BQS225"/>
      <c r="BQT225"/>
      <c r="BQU225"/>
      <c r="BQV225"/>
      <c r="BQW225"/>
      <c r="BQX225"/>
      <c r="BQY225"/>
      <c r="BQZ225"/>
      <c r="BRA225"/>
      <c r="BRB225"/>
      <c r="BRC225"/>
      <c r="BRD225"/>
      <c r="BRE225"/>
      <c r="BRF225"/>
      <c r="BRG225"/>
      <c r="BRH225"/>
      <c r="BRI225"/>
      <c r="BRJ225"/>
      <c r="BRK225"/>
      <c r="BRL225"/>
      <c r="BRM225"/>
      <c r="BRN225"/>
      <c r="BRO225"/>
      <c r="BRP225"/>
      <c r="BRQ225"/>
      <c r="BRR225"/>
      <c r="BRS225"/>
      <c r="BRT225"/>
      <c r="BRU225"/>
      <c r="BRV225"/>
      <c r="BRW225"/>
      <c r="BRX225"/>
      <c r="BRY225"/>
      <c r="BRZ225"/>
      <c r="BSA225"/>
      <c r="BSB225"/>
      <c r="BSC225"/>
      <c r="BSD225"/>
      <c r="BSE225"/>
      <c r="BSF225"/>
      <c r="BSG225"/>
      <c r="BSH225"/>
      <c r="BSI225"/>
      <c r="BSJ225"/>
      <c r="BSK225"/>
      <c r="BSL225"/>
      <c r="BSM225"/>
      <c r="BSN225"/>
      <c r="BSO225"/>
      <c r="BSP225"/>
      <c r="BSQ225"/>
      <c r="BSR225"/>
      <c r="BSS225"/>
      <c r="BST225"/>
      <c r="BSU225"/>
      <c r="BSV225"/>
      <c r="BSW225"/>
      <c r="BSX225"/>
      <c r="BSY225"/>
      <c r="BSZ225"/>
      <c r="BTA225"/>
      <c r="BTB225"/>
      <c r="BTC225"/>
      <c r="BTD225"/>
      <c r="BTE225"/>
      <c r="BTF225"/>
      <c r="BTG225"/>
      <c r="BTH225"/>
      <c r="BTI225"/>
      <c r="BTJ225"/>
      <c r="BTK225"/>
      <c r="BTL225"/>
      <c r="BTM225"/>
      <c r="BTN225"/>
      <c r="BTO225"/>
      <c r="BTP225"/>
      <c r="BTQ225"/>
      <c r="BTR225"/>
      <c r="BTS225"/>
      <c r="BTT225"/>
      <c r="BTU225"/>
      <c r="BTV225"/>
      <c r="BTW225"/>
      <c r="BTX225"/>
      <c r="BTY225"/>
      <c r="BTZ225"/>
      <c r="BUA225"/>
      <c r="BUB225"/>
      <c r="BUC225"/>
      <c r="BUD225"/>
      <c r="BUE225"/>
      <c r="BUF225"/>
      <c r="BUG225"/>
      <c r="BUH225"/>
      <c r="BUI225"/>
      <c r="BUJ225"/>
      <c r="BUK225"/>
      <c r="BUL225"/>
      <c r="BUM225"/>
      <c r="BUN225"/>
      <c r="BUO225"/>
      <c r="BUP225"/>
      <c r="BUQ225"/>
      <c r="BUR225"/>
      <c r="BUS225"/>
      <c r="BUT225"/>
      <c r="BUU225"/>
      <c r="BUV225"/>
      <c r="BUW225"/>
      <c r="BUX225"/>
      <c r="BUY225"/>
      <c r="BUZ225"/>
      <c r="BVA225"/>
      <c r="BVB225"/>
      <c r="BVC225"/>
      <c r="BVD225"/>
      <c r="BVE225"/>
      <c r="BVF225"/>
      <c r="BVG225"/>
      <c r="BVH225"/>
      <c r="BVI225"/>
      <c r="BVJ225"/>
      <c r="BVK225"/>
      <c r="BVL225"/>
      <c r="BVM225"/>
      <c r="BVN225"/>
      <c r="BVO225"/>
      <c r="BVP225"/>
      <c r="BVQ225"/>
      <c r="BVR225"/>
      <c r="BVS225"/>
      <c r="BVT225"/>
      <c r="BVU225"/>
      <c r="BVV225"/>
      <c r="BVW225"/>
      <c r="BVX225"/>
      <c r="BVY225"/>
      <c r="BVZ225"/>
      <c r="BWA225"/>
      <c r="BWB225"/>
      <c r="BWC225"/>
      <c r="BWD225"/>
      <c r="BWE225"/>
      <c r="BWF225"/>
      <c r="BWG225"/>
      <c r="BWH225"/>
      <c r="BWI225"/>
      <c r="BWJ225"/>
      <c r="BWK225"/>
      <c r="BWL225"/>
      <c r="BWM225"/>
      <c r="BWN225"/>
      <c r="BWO225"/>
      <c r="BWP225"/>
      <c r="BWQ225"/>
      <c r="BWR225"/>
      <c r="BWS225"/>
      <c r="BWT225"/>
      <c r="BWU225"/>
      <c r="BWV225"/>
      <c r="BWW225"/>
      <c r="BWX225"/>
      <c r="BWY225"/>
      <c r="BWZ225"/>
      <c r="BXA225"/>
      <c r="BXB225"/>
      <c r="BXC225"/>
      <c r="BXD225"/>
      <c r="BXE225"/>
      <c r="BXF225"/>
      <c r="BXG225"/>
      <c r="BXH225"/>
      <c r="BXI225"/>
      <c r="BXJ225"/>
      <c r="BXK225"/>
      <c r="BXL225"/>
      <c r="BXM225"/>
      <c r="BXN225"/>
      <c r="BXO225"/>
      <c r="BXP225"/>
      <c r="BXQ225"/>
      <c r="BXR225"/>
      <c r="BXS225"/>
      <c r="BXT225"/>
      <c r="BXU225"/>
      <c r="BXV225"/>
      <c r="BXW225"/>
      <c r="BXX225"/>
      <c r="BXY225"/>
      <c r="BXZ225"/>
      <c r="BYA225"/>
      <c r="BYB225"/>
      <c r="BYC225"/>
      <c r="BYD225"/>
      <c r="BYE225"/>
      <c r="BYF225"/>
      <c r="BYG225"/>
      <c r="BYH225"/>
      <c r="BYI225"/>
      <c r="BYJ225"/>
      <c r="BYK225"/>
      <c r="BYL225"/>
      <c r="BYM225"/>
      <c r="BYN225"/>
      <c r="BYO225"/>
      <c r="BYP225"/>
      <c r="BYQ225"/>
      <c r="BYR225"/>
      <c r="BYS225"/>
      <c r="BYT225"/>
      <c r="BYU225"/>
      <c r="BYV225"/>
      <c r="BYW225"/>
      <c r="BYX225"/>
      <c r="BYY225"/>
      <c r="BYZ225"/>
      <c r="BZA225"/>
      <c r="BZB225"/>
      <c r="BZC225"/>
      <c r="BZD225"/>
      <c r="BZE225"/>
      <c r="BZF225"/>
      <c r="BZG225"/>
      <c r="BZH225"/>
      <c r="BZI225"/>
      <c r="BZJ225"/>
      <c r="BZK225"/>
      <c r="BZL225"/>
      <c r="BZM225"/>
      <c r="BZN225"/>
      <c r="BZO225"/>
      <c r="BZP225"/>
      <c r="BZQ225"/>
      <c r="BZR225"/>
      <c r="BZS225"/>
      <c r="BZT225"/>
      <c r="BZU225"/>
      <c r="BZV225"/>
      <c r="BZW225"/>
      <c r="BZX225"/>
      <c r="BZY225"/>
      <c r="BZZ225"/>
      <c r="CAA225"/>
      <c r="CAB225"/>
      <c r="CAC225"/>
      <c r="CAD225"/>
      <c r="CAE225"/>
      <c r="CAF225"/>
      <c r="CAG225"/>
      <c r="CAH225"/>
      <c r="CAI225"/>
      <c r="CAJ225"/>
      <c r="CAK225"/>
      <c r="CAL225"/>
      <c r="CAM225"/>
      <c r="CAN225"/>
      <c r="CAO225"/>
      <c r="CAP225"/>
      <c r="CAQ225"/>
      <c r="CAR225"/>
      <c r="CAS225"/>
      <c r="CAT225"/>
      <c r="CAU225"/>
      <c r="CAV225"/>
      <c r="CAW225"/>
      <c r="CAX225"/>
      <c r="CAY225"/>
      <c r="CAZ225"/>
      <c r="CBA225"/>
      <c r="CBB225"/>
      <c r="CBC225"/>
      <c r="CBD225"/>
      <c r="CBE225"/>
      <c r="CBF225"/>
      <c r="CBG225"/>
      <c r="CBH225"/>
      <c r="CBI225"/>
      <c r="CBJ225"/>
      <c r="CBK225"/>
      <c r="CBL225"/>
      <c r="CBM225"/>
      <c r="CBN225"/>
      <c r="CBO225"/>
      <c r="CBP225"/>
      <c r="CBQ225"/>
      <c r="CBR225"/>
      <c r="CBS225"/>
      <c r="CBT225"/>
      <c r="CBU225"/>
      <c r="CBV225"/>
      <c r="CBW225"/>
      <c r="CBX225"/>
      <c r="CBY225"/>
      <c r="CBZ225"/>
      <c r="CCA225"/>
      <c r="CCB225"/>
      <c r="CCC225"/>
      <c r="CCD225"/>
      <c r="CCE225"/>
      <c r="CCF225"/>
      <c r="CCG225"/>
      <c r="CCH225"/>
      <c r="CCI225"/>
      <c r="CCJ225"/>
      <c r="CCK225"/>
      <c r="CCL225"/>
      <c r="CCM225"/>
      <c r="CCN225"/>
      <c r="CCO225"/>
      <c r="CCP225"/>
      <c r="CCQ225"/>
      <c r="CCR225"/>
      <c r="CCS225"/>
      <c r="CCT225"/>
      <c r="CCU225"/>
      <c r="CCV225"/>
      <c r="CCW225"/>
      <c r="CCX225"/>
      <c r="CCY225"/>
      <c r="CCZ225"/>
      <c r="CDA225"/>
      <c r="CDB225"/>
      <c r="CDC225"/>
      <c r="CDD225"/>
      <c r="CDE225"/>
      <c r="CDF225"/>
      <c r="CDG225"/>
      <c r="CDH225"/>
      <c r="CDI225"/>
      <c r="CDJ225"/>
      <c r="CDK225"/>
      <c r="CDL225"/>
      <c r="CDM225"/>
      <c r="CDN225"/>
      <c r="CDO225"/>
      <c r="CDP225"/>
      <c r="CDQ225"/>
      <c r="CDR225"/>
      <c r="CDS225"/>
      <c r="CDT225"/>
      <c r="CDU225"/>
      <c r="CDV225"/>
      <c r="CDW225"/>
      <c r="CDX225"/>
      <c r="CDY225"/>
      <c r="CDZ225"/>
      <c r="CEA225"/>
      <c r="CEB225"/>
      <c r="CEC225"/>
      <c r="CED225"/>
      <c r="CEE225"/>
      <c r="CEF225"/>
      <c r="CEG225"/>
      <c r="CEH225"/>
      <c r="CEI225"/>
      <c r="CEJ225"/>
      <c r="CEK225"/>
      <c r="CEL225"/>
      <c r="CEM225"/>
      <c r="CEN225"/>
      <c r="CEO225"/>
      <c r="CEP225"/>
      <c r="CEQ225"/>
      <c r="CER225"/>
      <c r="CES225"/>
      <c r="CET225"/>
      <c r="CEU225"/>
      <c r="CEV225"/>
      <c r="CEW225"/>
      <c r="CEX225"/>
      <c r="CEY225"/>
      <c r="CEZ225"/>
      <c r="CFA225"/>
      <c r="CFB225"/>
      <c r="CFC225"/>
      <c r="CFD225"/>
      <c r="CFE225"/>
      <c r="CFF225"/>
      <c r="CFG225"/>
      <c r="CFH225"/>
      <c r="CFI225"/>
      <c r="CFJ225"/>
      <c r="CFK225"/>
      <c r="CFL225"/>
      <c r="CFM225"/>
      <c r="CFN225"/>
      <c r="CFO225"/>
      <c r="CFP225"/>
      <c r="CFQ225"/>
      <c r="CFR225"/>
      <c r="CFS225"/>
      <c r="CFT225"/>
      <c r="CFU225"/>
      <c r="CFV225"/>
      <c r="CFW225"/>
      <c r="CFX225"/>
      <c r="CFY225"/>
      <c r="CFZ225"/>
      <c r="CGA225"/>
      <c r="CGB225"/>
      <c r="CGC225"/>
      <c r="CGD225"/>
      <c r="CGE225"/>
      <c r="CGF225"/>
      <c r="CGG225"/>
      <c r="CGH225"/>
      <c r="CGI225"/>
      <c r="CGJ225"/>
      <c r="CGK225"/>
      <c r="CGL225"/>
      <c r="CGM225"/>
      <c r="CGN225"/>
      <c r="CGO225"/>
      <c r="CGP225"/>
      <c r="CGQ225"/>
      <c r="CGR225"/>
      <c r="CGS225"/>
      <c r="CGT225"/>
      <c r="CGU225"/>
      <c r="CGV225"/>
      <c r="CGW225"/>
      <c r="CGX225"/>
      <c r="CGY225"/>
      <c r="CGZ225"/>
      <c r="CHA225"/>
      <c r="CHB225"/>
      <c r="CHC225"/>
      <c r="CHD225"/>
      <c r="CHE225"/>
      <c r="CHF225"/>
      <c r="CHG225"/>
      <c r="CHH225"/>
      <c r="CHI225"/>
      <c r="CHJ225"/>
      <c r="CHK225"/>
      <c r="CHL225"/>
      <c r="CHM225"/>
      <c r="CHN225"/>
      <c r="CHO225"/>
      <c r="CHP225"/>
      <c r="CHQ225"/>
      <c r="CHR225"/>
      <c r="CHS225"/>
      <c r="CHT225"/>
      <c r="CHU225"/>
      <c r="CHV225"/>
      <c r="CHW225"/>
      <c r="CHX225"/>
      <c r="CHY225"/>
      <c r="CHZ225"/>
      <c r="CIA225"/>
      <c r="CIB225"/>
      <c r="CIC225"/>
      <c r="CID225"/>
      <c r="CIE225"/>
      <c r="CIF225"/>
      <c r="CIG225"/>
      <c r="CIH225"/>
      <c r="CII225"/>
      <c r="CIJ225"/>
      <c r="CIK225"/>
      <c r="CIL225"/>
      <c r="CIM225"/>
      <c r="CIN225"/>
      <c r="CIO225"/>
      <c r="CIP225"/>
      <c r="CIQ225"/>
      <c r="CIR225"/>
      <c r="CIS225"/>
      <c r="CIT225"/>
      <c r="CIU225"/>
      <c r="CIV225"/>
      <c r="CIW225"/>
      <c r="CIX225"/>
      <c r="CIY225"/>
      <c r="CIZ225"/>
      <c r="CJA225"/>
      <c r="CJB225"/>
      <c r="CJC225"/>
      <c r="CJD225"/>
      <c r="CJE225"/>
      <c r="CJF225"/>
      <c r="CJG225"/>
      <c r="CJH225"/>
      <c r="CJI225"/>
      <c r="CJJ225"/>
      <c r="CJK225"/>
      <c r="CJL225"/>
      <c r="CJM225"/>
      <c r="CJN225"/>
      <c r="CJO225"/>
      <c r="CJP225"/>
      <c r="CJQ225"/>
      <c r="CJR225"/>
      <c r="CJS225"/>
      <c r="CJT225"/>
      <c r="CJU225"/>
      <c r="CJV225"/>
      <c r="CJW225"/>
      <c r="CJX225"/>
      <c r="CJY225"/>
      <c r="CJZ225"/>
      <c r="CKA225"/>
      <c r="CKB225"/>
      <c r="CKC225"/>
      <c r="CKD225"/>
      <c r="CKE225"/>
      <c r="CKF225"/>
      <c r="CKG225"/>
      <c r="CKH225"/>
      <c r="CKI225"/>
      <c r="CKJ225"/>
      <c r="CKK225"/>
      <c r="CKL225"/>
      <c r="CKM225"/>
      <c r="CKN225"/>
      <c r="CKO225"/>
      <c r="CKP225"/>
      <c r="CKQ225"/>
      <c r="CKR225"/>
      <c r="CKS225"/>
      <c r="CKT225"/>
      <c r="CKU225"/>
      <c r="CKV225"/>
      <c r="CKW225"/>
      <c r="CKX225"/>
      <c r="CKY225"/>
      <c r="CKZ225"/>
      <c r="CLA225"/>
      <c r="CLB225"/>
      <c r="CLC225"/>
      <c r="CLD225"/>
      <c r="CLE225"/>
      <c r="CLF225"/>
      <c r="CLG225"/>
      <c r="CLH225"/>
      <c r="CLI225"/>
      <c r="CLJ225"/>
      <c r="CLK225"/>
      <c r="CLL225"/>
      <c r="CLM225"/>
      <c r="CLN225"/>
      <c r="CLO225"/>
      <c r="CLP225"/>
      <c r="CLQ225"/>
      <c r="CLR225"/>
      <c r="CLS225"/>
      <c r="CLT225"/>
      <c r="CLU225"/>
      <c r="CLV225"/>
      <c r="CLW225"/>
      <c r="CLX225"/>
      <c r="CLY225"/>
      <c r="CLZ225"/>
      <c r="CMA225"/>
      <c r="CMB225"/>
      <c r="CMC225"/>
      <c r="CMD225"/>
      <c r="CME225"/>
      <c r="CMF225"/>
      <c r="CMG225"/>
      <c r="CMH225"/>
      <c r="CMI225"/>
      <c r="CMJ225"/>
      <c r="CMK225"/>
      <c r="CML225"/>
      <c r="CMM225"/>
      <c r="CMN225"/>
      <c r="CMO225"/>
      <c r="CMP225"/>
      <c r="CMQ225"/>
      <c r="CMR225"/>
      <c r="CMS225"/>
      <c r="CMT225"/>
      <c r="CMU225"/>
      <c r="CMV225"/>
      <c r="CMW225"/>
      <c r="CMX225"/>
      <c r="CMY225"/>
      <c r="CMZ225"/>
      <c r="CNA225"/>
      <c r="CNB225"/>
      <c r="CNC225"/>
      <c r="CND225"/>
      <c r="CNE225"/>
      <c r="CNF225"/>
      <c r="CNG225"/>
      <c r="CNH225"/>
      <c r="CNI225"/>
      <c r="CNJ225"/>
      <c r="CNK225"/>
      <c r="CNL225"/>
      <c r="CNM225"/>
      <c r="CNN225"/>
      <c r="CNO225"/>
      <c r="CNP225"/>
      <c r="CNQ225"/>
      <c r="CNR225"/>
      <c r="CNS225"/>
      <c r="CNT225"/>
      <c r="CNU225"/>
      <c r="CNV225"/>
      <c r="CNW225"/>
      <c r="CNX225"/>
      <c r="CNY225"/>
      <c r="CNZ225"/>
      <c r="COA225"/>
      <c r="COB225"/>
      <c r="COC225"/>
      <c r="COD225"/>
      <c r="COE225"/>
      <c r="COF225"/>
      <c r="COG225"/>
      <c r="COH225"/>
      <c r="COI225"/>
      <c r="COJ225"/>
      <c r="COK225"/>
      <c r="COL225"/>
      <c r="COM225"/>
      <c r="CON225"/>
      <c r="COO225"/>
      <c r="COP225"/>
      <c r="COQ225"/>
      <c r="COR225"/>
      <c r="COS225"/>
      <c r="COT225"/>
      <c r="COU225"/>
      <c r="COV225"/>
      <c r="COW225"/>
      <c r="COX225"/>
      <c r="COY225"/>
      <c r="COZ225"/>
      <c r="CPA225"/>
      <c r="CPB225"/>
      <c r="CPC225"/>
      <c r="CPD225"/>
      <c r="CPE225"/>
      <c r="CPF225"/>
      <c r="CPG225"/>
      <c r="CPH225"/>
      <c r="CPI225"/>
      <c r="CPJ225"/>
      <c r="CPK225"/>
      <c r="CPL225"/>
      <c r="CPM225"/>
      <c r="CPN225"/>
      <c r="CPO225"/>
      <c r="CPP225"/>
      <c r="CPQ225"/>
      <c r="CPR225"/>
      <c r="CPS225"/>
      <c r="CPT225"/>
      <c r="CPU225"/>
      <c r="CPV225"/>
      <c r="CPW225"/>
      <c r="CPX225"/>
      <c r="CPY225"/>
      <c r="CPZ225"/>
      <c r="CQA225"/>
      <c r="CQB225"/>
      <c r="CQC225"/>
      <c r="CQD225"/>
      <c r="CQE225"/>
      <c r="CQF225"/>
      <c r="CQG225"/>
      <c r="CQH225"/>
      <c r="CQI225"/>
      <c r="CQJ225"/>
      <c r="CQK225"/>
      <c r="CQL225"/>
      <c r="CQM225"/>
      <c r="CQN225"/>
      <c r="CQO225"/>
      <c r="CQP225"/>
      <c r="CQQ225"/>
      <c r="CQR225"/>
      <c r="CQS225"/>
      <c r="CQT225"/>
      <c r="CQU225"/>
      <c r="CQV225"/>
      <c r="CQW225"/>
      <c r="CQX225"/>
      <c r="CQY225"/>
      <c r="CQZ225"/>
      <c r="CRA225"/>
      <c r="CRB225"/>
      <c r="CRC225"/>
      <c r="CRD225"/>
      <c r="CRE225"/>
      <c r="CRF225"/>
      <c r="CRG225"/>
      <c r="CRH225"/>
      <c r="CRI225"/>
      <c r="CRJ225"/>
      <c r="CRK225"/>
      <c r="CRL225"/>
      <c r="CRM225"/>
      <c r="CRN225"/>
      <c r="CRO225"/>
      <c r="CRP225"/>
      <c r="CRQ225"/>
      <c r="CRR225"/>
      <c r="CRS225"/>
      <c r="CRT225"/>
      <c r="CRU225"/>
      <c r="CRV225"/>
      <c r="CRW225"/>
      <c r="CRX225"/>
      <c r="CRY225"/>
      <c r="CRZ225"/>
      <c r="CSA225"/>
      <c r="CSB225"/>
      <c r="CSC225"/>
      <c r="CSD225"/>
      <c r="CSE225"/>
      <c r="CSF225"/>
      <c r="CSG225"/>
      <c r="CSH225"/>
      <c r="CSI225"/>
      <c r="CSJ225"/>
      <c r="CSK225"/>
      <c r="CSL225"/>
      <c r="CSM225"/>
      <c r="CSN225"/>
      <c r="CSO225"/>
      <c r="CSP225"/>
      <c r="CSQ225"/>
      <c r="CSR225"/>
      <c r="CSS225"/>
      <c r="CST225"/>
      <c r="CSU225"/>
      <c r="CSV225"/>
      <c r="CSW225"/>
      <c r="CSX225"/>
      <c r="CSY225"/>
      <c r="CSZ225"/>
      <c r="CTA225"/>
      <c r="CTB225"/>
      <c r="CTC225"/>
      <c r="CTD225"/>
      <c r="CTE225"/>
      <c r="CTF225"/>
      <c r="CTG225"/>
      <c r="CTH225"/>
      <c r="CTI225"/>
      <c r="CTJ225"/>
      <c r="CTK225"/>
      <c r="CTL225"/>
      <c r="CTM225"/>
      <c r="CTN225"/>
      <c r="CTO225"/>
      <c r="CTP225"/>
      <c r="CTQ225"/>
      <c r="CTR225"/>
      <c r="CTS225"/>
      <c r="CTT225"/>
      <c r="CTU225"/>
      <c r="CTV225"/>
      <c r="CTW225"/>
      <c r="CTX225"/>
      <c r="CTY225"/>
      <c r="CTZ225"/>
      <c r="CUA225"/>
      <c r="CUB225"/>
      <c r="CUC225"/>
      <c r="CUD225"/>
      <c r="CUE225"/>
      <c r="CUF225"/>
      <c r="CUG225"/>
      <c r="CUH225"/>
      <c r="CUI225"/>
      <c r="CUJ225"/>
      <c r="CUK225"/>
      <c r="CUL225"/>
      <c r="CUM225"/>
      <c r="CUN225"/>
      <c r="CUO225"/>
      <c r="CUP225"/>
      <c r="CUQ225"/>
      <c r="CUR225"/>
      <c r="CUS225"/>
      <c r="CUT225"/>
      <c r="CUU225"/>
      <c r="CUV225"/>
      <c r="CUW225"/>
      <c r="CUX225"/>
      <c r="CUY225"/>
      <c r="CUZ225"/>
      <c r="CVA225"/>
      <c r="CVB225"/>
      <c r="CVC225"/>
      <c r="CVD225"/>
      <c r="CVE225"/>
      <c r="CVF225"/>
      <c r="CVG225"/>
      <c r="CVH225"/>
      <c r="CVI225"/>
      <c r="CVJ225"/>
      <c r="CVK225"/>
      <c r="CVL225"/>
      <c r="CVM225"/>
      <c r="CVN225"/>
      <c r="CVO225"/>
      <c r="CVP225"/>
      <c r="CVQ225"/>
      <c r="CVR225"/>
      <c r="CVS225"/>
      <c r="CVT225"/>
      <c r="CVU225"/>
      <c r="CVV225"/>
      <c r="CVW225"/>
      <c r="CVX225"/>
      <c r="CVY225"/>
      <c r="CVZ225"/>
      <c r="CWA225"/>
      <c r="CWB225"/>
      <c r="CWC225"/>
      <c r="CWD225"/>
      <c r="CWE225"/>
      <c r="CWF225"/>
      <c r="CWG225"/>
      <c r="CWH225"/>
      <c r="CWI225"/>
      <c r="CWJ225"/>
      <c r="CWK225"/>
      <c r="CWL225"/>
      <c r="CWM225"/>
      <c r="CWN225"/>
      <c r="CWO225"/>
      <c r="CWP225"/>
      <c r="CWQ225"/>
      <c r="CWR225"/>
      <c r="CWS225"/>
      <c r="CWT225"/>
      <c r="CWU225"/>
      <c r="CWV225"/>
      <c r="CWW225"/>
      <c r="CWX225"/>
      <c r="CWY225"/>
      <c r="CWZ225"/>
      <c r="CXA225"/>
      <c r="CXB225"/>
      <c r="CXC225"/>
      <c r="CXD225"/>
      <c r="CXE225"/>
      <c r="CXF225"/>
      <c r="CXG225"/>
      <c r="CXH225"/>
      <c r="CXI225"/>
      <c r="CXJ225"/>
      <c r="CXK225"/>
      <c r="CXL225"/>
      <c r="CXM225"/>
      <c r="CXN225"/>
      <c r="CXO225"/>
      <c r="CXP225"/>
      <c r="CXQ225"/>
      <c r="CXR225"/>
      <c r="CXS225"/>
      <c r="CXT225"/>
      <c r="CXU225"/>
      <c r="CXV225"/>
      <c r="CXW225"/>
      <c r="CXX225"/>
      <c r="CXY225"/>
      <c r="CXZ225"/>
      <c r="CYA225"/>
      <c r="CYB225"/>
      <c r="CYC225"/>
      <c r="CYD225"/>
      <c r="CYE225"/>
      <c r="CYF225"/>
      <c r="CYG225"/>
      <c r="CYH225"/>
      <c r="CYI225"/>
      <c r="CYJ225"/>
      <c r="CYK225"/>
      <c r="CYL225"/>
      <c r="CYM225"/>
      <c r="CYN225"/>
      <c r="CYO225"/>
      <c r="CYP225"/>
      <c r="CYQ225"/>
      <c r="CYR225"/>
      <c r="CYS225"/>
      <c r="CYT225"/>
      <c r="CYU225"/>
      <c r="CYV225"/>
      <c r="CYW225"/>
      <c r="CYX225"/>
      <c r="CYY225"/>
      <c r="CYZ225"/>
      <c r="CZA225"/>
      <c r="CZB225"/>
      <c r="CZC225"/>
      <c r="CZD225"/>
      <c r="CZE225"/>
      <c r="CZF225"/>
      <c r="CZG225"/>
      <c r="CZH225"/>
      <c r="CZI225"/>
      <c r="CZJ225"/>
      <c r="CZK225"/>
      <c r="CZL225"/>
      <c r="CZM225"/>
      <c r="CZN225"/>
      <c r="CZO225"/>
      <c r="CZP225"/>
      <c r="CZQ225"/>
      <c r="CZR225"/>
      <c r="CZS225"/>
      <c r="CZT225"/>
      <c r="CZU225"/>
      <c r="CZV225"/>
      <c r="CZW225"/>
      <c r="CZX225"/>
      <c r="CZY225"/>
      <c r="CZZ225"/>
      <c r="DAA225"/>
      <c r="DAB225"/>
      <c r="DAC225"/>
      <c r="DAD225"/>
      <c r="DAE225"/>
      <c r="DAF225"/>
      <c r="DAG225"/>
      <c r="DAH225"/>
      <c r="DAI225"/>
      <c r="DAJ225"/>
      <c r="DAK225"/>
      <c r="DAL225"/>
      <c r="DAM225"/>
      <c r="DAN225"/>
      <c r="DAO225"/>
      <c r="DAP225"/>
      <c r="DAQ225"/>
      <c r="DAR225"/>
      <c r="DAS225"/>
      <c r="DAT225"/>
      <c r="DAU225"/>
      <c r="DAV225"/>
      <c r="DAW225"/>
      <c r="DAX225"/>
      <c r="DAY225"/>
      <c r="DAZ225"/>
      <c r="DBA225"/>
      <c r="DBB225"/>
      <c r="DBC225"/>
      <c r="DBD225"/>
      <c r="DBE225"/>
      <c r="DBF225"/>
      <c r="DBG225"/>
      <c r="DBH225"/>
      <c r="DBI225"/>
      <c r="DBJ225"/>
      <c r="DBK225"/>
      <c r="DBL225"/>
      <c r="DBM225"/>
      <c r="DBN225"/>
      <c r="DBO225"/>
      <c r="DBP225"/>
      <c r="DBQ225"/>
      <c r="DBR225"/>
      <c r="DBS225"/>
      <c r="DBT225"/>
      <c r="DBU225"/>
      <c r="DBV225"/>
      <c r="DBW225"/>
      <c r="DBX225"/>
      <c r="DBY225"/>
      <c r="DBZ225"/>
      <c r="DCA225"/>
      <c r="DCB225"/>
      <c r="DCC225"/>
      <c r="DCD225"/>
      <c r="DCE225"/>
      <c r="DCF225"/>
      <c r="DCG225"/>
      <c r="DCH225"/>
      <c r="DCI225"/>
      <c r="DCJ225"/>
      <c r="DCK225"/>
      <c r="DCL225"/>
      <c r="DCM225"/>
      <c r="DCN225"/>
      <c r="DCO225"/>
      <c r="DCP225"/>
      <c r="DCQ225"/>
      <c r="DCR225"/>
      <c r="DCS225"/>
      <c r="DCT225"/>
      <c r="DCU225"/>
      <c r="DCV225"/>
      <c r="DCW225"/>
      <c r="DCX225"/>
      <c r="DCY225"/>
      <c r="DCZ225"/>
      <c r="DDA225"/>
      <c r="DDB225"/>
      <c r="DDC225"/>
      <c r="DDD225"/>
      <c r="DDE225"/>
      <c r="DDF225"/>
      <c r="DDG225"/>
      <c r="DDH225"/>
      <c r="DDI225"/>
      <c r="DDJ225"/>
      <c r="DDK225"/>
      <c r="DDL225"/>
      <c r="DDM225"/>
      <c r="DDN225"/>
      <c r="DDO225"/>
      <c r="DDP225"/>
      <c r="DDQ225"/>
      <c r="DDR225"/>
      <c r="DDS225"/>
      <c r="DDT225"/>
      <c r="DDU225"/>
      <c r="DDV225"/>
      <c r="DDW225"/>
      <c r="DDX225"/>
      <c r="DDY225"/>
      <c r="DDZ225"/>
      <c r="DEA225"/>
      <c r="DEB225"/>
      <c r="DEC225"/>
      <c r="DED225"/>
      <c r="DEE225"/>
      <c r="DEF225"/>
      <c r="DEG225"/>
      <c r="DEH225"/>
      <c r="DEI225"/>
      <c r="DEJ225"/>
      <c r="DEK225"/>
      <c r="DEL225"/>
      <c r="DEM225"/>
      <c r="DEN225"/>
      <c r="DEO225"/>
      <c r="DEP225"/>
      <c r="DEQ225"/>
      <c r="DER225"/>
      <c r="DES225"/>
      <c r="DET225"/>
      <c r="DEU225"/>
      <c r="DEV225"/>
      <c r="DEW225"/>
      <c r="DEX225"/>
      <c r="DEY225"/>
      <c r="DEZ225"/>
      <c r="DFA225"/>
      <c r="DFB225"/>
      <c r="DFC225"/>
      <c r="DFD225"/>
      <c r="DFE225"/>
      <c r="DFF225"/>
      <c r="DFG225"/>
      <c r="DFH225"/>
      <c r="DFI225"/>
      <c r="DFJ225"/>
      <c r="DFK225"/>
      <c r="DFL225"/>
      <c r="DFM225"/>
      <c r="DFN225"/>
      <c r="DFO225"/>
      <c r="DFP225"/>
      <c r="DFQ225"/>
      <c r="DFR225"/>
      <c r="DFS225"/>
      <c r="DFT225"/>
      <c r="DFU225"/>
      <c r="DFV225"/>
      <c r="DFW225"/>
      <c r="DFX225"/>
      <c r="DFY225"/>
      <c r="DFZ225"/>
      <c r="DGA225"/>
      <c r="DGB225"/>
      <c r="DGC225"/>
      <c r="DGD225"/>
      <c r="DGE225"/>
      <c r="DGF225"/>
      <c r="DGG225"/>
      <c r="DGH225"/>
      <c r="DGI225"/>
      <c r="DGJ225"/>
      <c r="DGK225"/>
      <c r="DGL225"/>
      <c r="DGM225"/>
      <c r="DGN225"/>
      <c r="DGO225"/>
      <c r="DGP225"/>
      <c r="DGQ225"/>
      <c r="DGR225"/>
      <c r="DGS225"/>
      <c r="DGT225"/>
      <c r="DGU225"/>
      <c r="DGV225"/>
      <c r="DGW225"/>
      <c r="DGX225"/>
      <c r="DGY225"/>
      <c r="DGZ225"/>
      <c r="DHA225"/>
      <c r="DHB225"/>
      <c r="DHC225"/>
      <c r="DHD225"/>
      <c r="DHE225"/>
      <c r="DHF225"/>
      <c r="DHG225"/>
      <c r="DHH225"/>
      <c r="DHI225"/>
      <c r="DHJ225"/>
      <c r="DHK225"/>
      <c r="DHL225"/>
      <c r="DHM225"/>
      <c r="DHN225"/>
      <c r="DHO225"/>
      <c r="DHP225"/>
      <c r="DHQ225"/>
      <c r="DHR225"/>
      <c r="DHS225"/>
      <c r="DHT225"/>
      <c r="DHU225"/>
      <c r="DHV225"/>
      <c r="DHW225"/>
      <c r="DHX225"/>
      <c r="DHY225"/>
      <c r="DHZ225"/>
      <c r="DIA225"/>
      <c r="DIB225"/>
      <c r="DIC225"/>
      <c r="DID225"/>
      <c r="DIE225"/>
      <c r="DIF225"/>
      <c r="DIG225"/>
      <c r="DIH225"/>
      <c r="DII225"/>
      <c r="DIJ225"/>
      <c r="DIK225"/>
      <c r="DIL225"/>
      <c r="DIM225"/>
      <c r="DIN225"/>
      <c r="DIO225"/>
      <c r="DIP225"/>
      <c r="DIQ225"/>
      <c r="DIR225"/>
      <c r="DIS225"/>
      <c r="DIT225"/>
      <c r="DIU225"/>
      <c r="DIV225"/>
      <c r="DIW225"/>
      <c r="DIX225"/>
      <c r="DIY225"/>
      <c r="DIZ225"/>
      <c r="DJA225"/>
      <c r="DJB225"/>
      <c r="DJC225"/>
      <c r="DJD225"/>
      <c r="DJE225"/>
      <c r="DJF225"/>
      <c r="DJG225"/>
      <c r="DJH225"/>
      <c r="DJI225"/>
      <c r="DJJ225"/>
      <c r="DJK225"/>
      <c r="DJL225"/>
      <c r="DJM225"/>
      <c r="DJN225"/>
      <c r="DJO225"/>
      <c r="DJP225"/>
      <c r="DJQ225"/>
      <c r="DJR225"/>
      <c r="DJS225"/>
      <c r="DJT225"/>
      <c r="DJU225"/>
      <c r="DJV225"/>
      <c r="DJW225"/>
      <c r="DJX225"/>
      <c r="DJY225"/>
      <c r="DJZ225"/>
      <c r="DKA225"/>
      <c r="DKB225"/>
      <c r="DKC225"/>
      <c r="DKD225"/>
      <c r="DKE225"/>
      <c r="DKF225"/>
      <c r="DKG225"/>
      <c r="DKH225"/>
      <c r="DKI225"/>
      <c r="DKJ225"/>
      <c r="DKK225"/>
      <c r="DKL225"/>
      <c r="DKM225"/>
      <c r="DKN225"/>
      <c r="DKO225"/>
      <c r="DKP225"/>
      <c r="DKQ225"/>
      <c r="DKR225"/>
      <c r="DKS225"/>
      <c r="DKT225"/>
      <c r="DKU225"/>
      <c r="DKV225"/>
      <c r="DKW225"/>
      <c r="DKX225"/>
      <c r="DKY225"/>
      <c r="DKZ225"/>
      <c r="DLA225"/>
      <c r="DLB225"/>
      <c r="DLC225"/>
      <c r="DLD225"/>
      <c r="DLE225"/>
      <c r="DLF225"/>
      <c r="DLG225"/>
      <c r="DLH225"/>
      <c r="DLI225"/>
      <c r="DLJ225"/>
      <c r="DLK225"/>
      <c r="DLL225"/>
      <c r="DLM225"/>
      <c r="DLN225"/>
      <c r="DLO225"/>
      <c r="DLP225"/>
      <c r="DLQ225"/>
      <c r="DLR225"/>
      <c r="DLS225"/>
      <c r="DLT225"/>
      <c r="DLU225"/>
      <c r="DLV225"/>
      <c r="DLW225"/>
      <c r="DLX225"/>
      <c r="DLY225"/>
      <c r="DLZ225"/>
      <c r="DMA225"/>
      <c r="DMB225"/>
      <c r="DMC225"/>
      <c r="DMD225"/>
      <c r="DME225"/>
      <c r="DMF225"/>
      <c r="DMG225"/>
      <c r="DMH225"/>
      <c r="DMI225"/>
      <c r="DMJ225"/>
      <c r="DMK225"/>
      <c r="DML225"/>
      <c r="DMM225"/>
      <c r="DMN225"/>
      <c r="DMO225"/>
      <c r="DMP225"/>
      <c r="DMQ225"/>
      <c r="DMR225"/>
      <c r="DMS225"/>
      <c r="DMT225"/>
      <c r="DMU225"/>
      <c r="DMV225"/>
      <c r="DMW225"/>
      <c r="DMX225"/>
      <c r="DMY225"/>
      <c r="DMZ225"/>
      <c r="DNA225"/>
      <c r="DNB225"/>
      <c r="DNC225"/>
      <c r="DND225"/>
      <c r="DNE225"/>
      <c r="DNF225"/>
      <c r="DNG225"/>
      <c r="DNH225"/>
      <c r="DNI225"/>
      <c r="DNJ225"/>
      <c r="DNK225"/>
      <c r="DNL225"/>
      <c r="DNM225"/>
      <c r="DNN225"/>
      <c r="DNO225"/>
      <c r="DNP225"/>
      <c r="DNQ225"/>
      <c r="DNR225"/>
      <c r="DNS225"/>
      <c r="DNT225"/>
      <c r="DNU225"/>
      <c r="DNV225"/>
      <c r="DNW225"/>
      <c r="DNX225"/>
      <c r="DNY225"/>
      <c r="DNZ225"/>
      <c r="DOA225"/>
      <c r="DOB225"/>
      <c r="DOC225"/>
      <c r="DOD225"/>
      <c r="DOE225"/>
      <c r="DOF225"/>
      <c r="DOG225"/>
      <c r="DOH225"/>
      <c r="DOI225"/>
      <c r="DOJ225"/>
      <c r="DOK225"/>
      <c r="DOL225"/>
      <c r="DOM225"/>
      <c r="DON225"/>
      <c r="DOO225"/>
      <c r="DOP225"/>
      <c r="DOQ225"/>
      <c r="DOR225"/>
      <c r="DOS225"/>
      <c r="DOT225"/>
      <c r="DOU225"/>
      <c r="DOV225"/>
      <c r="DOW225"/>
      <c r="DOX225"/>
      <c r="DOY225"/>
      <c r="DOZ225"/>
      <c r="DPA225"/>
      <c r="DPB225"/>
      <c r="DPC225"/>
      <c r="DPD225"/>
      <c r="DPE225"/>
      <c r="DPF225"/>
      <c r="DPG225"/>
      <c r="DPH225"/>
      <c r="DPI225"/>
      <c r="DPJ225"/>
      <c r="DPK225"/>
      <c r="DPL225"/>
      <c r="DPM225"/>
      <c r="DPN225"/>
      <c r="DPO225"/>
      <c r="DPP225"/>
      <c r="DPQ225"/>
      <c r="DPR225"/>
      <c r="DPS225"/>
      <c r="DPT225"/>
      <c r="DPU225"/>
      <c r="DPV225"/>
      <c r="DPW225"/>
      <c r="DPX225"/>
      <c r="DPY225"/>
      <c r="DPZ225"/>
      <c r="DQA225"/>
      <c r="DQB225"/>
      <c r="DQC225"/>
      <c r="DQD225"/>
      <c r="DQE225"/>
      <c r="DQF225"/>
      <c r="DQG225"/>
      <c r="DQH225"/>
      <c r="DQI225"/>
      <c r="DQJ225"/>
      <c r="DQK225"/>
      <c r="DQL225"/>
      <c r="DQM225"/>
      <c r="DQN225"/>
      <c r="DQO225"/>
      <c r="DQP225"/>
      <c r="DQQ225"/>
      <c r="DQR225"/>
      <c r="DQS225"/>
      <c r="DQT225"/>
      <c r="DQU225"/>
      <c r="DQV225"/>
      <c r="DQW225"/>
      <c r="DQX225"/>
      <c r="DQY225"/>
      <c r="DQZ225"/>
      <c r="DRA225"/>
      <c r="DRB225"/>
      <c r="DRC225"/>
      <c r="DRD225"/>
      <c r="DRE225"/>
      <c r="DRF225"/>
      <c r="DRG225"/>
      <c r="DRH225"/>
      <c r="DRI225"/>
      <c r="DRJ225"/>
      <c r="DRK225"/>
      <c r="DRL225"/>
      <c r="DRM225"/>
      <c r="DRN225"/>
      <c r="DRO225"/>
      <c r="DRP225"/>
      <c r="DRQ225"/>
      <c r="DRR225"/>
      <c r="DRS225"/>
      <c r="DRT225"/>
      <c r="DRU225"/>
      <c r="DRV225"/>
      <c r="DRW225"/>
      <c r="DRX225"/>
      <c r="DRY225"/>
      <c r="DRZ225"/>
      <c r="DSA225"/>
      <c r="DSB225"/>
      <c r="DSC225"/>
      <c r="DSD225"/>
      <c r="DSE225"/>
      <c r="DSF225"/>
      <c r="DSG225"/>
      <c r="DSH225"/>
      <c r="DSI225"/>
      <c r="DSJ225"/>
      <c r="DSK225"/>
      <c r="DSL225"/>
      <c r="DSM225"/>
      <c r="DSN225"/>
      <c r="DSO225"/>
      <c r="DSP225"/>
      <c r="DSQ225"/>
      <c r="DSR225"/>
      <c r="DSS225"/>
      <c r="DST225"/>
      <c r="DSU225"/>
      <c r="DSV225"/>
      <c r="DSW225"/>
      <c r="DSX225"/>
      <c r="DSY225"/>
      <c r="DSZ225"/>
      <c r="DTA225"/>
      <c r="DTB225"/>
      <c r="DTC225"/>
      <c r="DTD225"/>
      <c r="DTE225"/>
      <c r="DTF225"/>
      <c r="DTG225"/>
      <c r="DTH225"/>
      <c r="DTI225"/>
      <c r="DTJ225"/>
      <c r="DTK225"/>
      <c r="DTL225"/>
      <c r="DTM225"/>
      <c r="DTN225"/>
      <c r="DTO225"/>
      <c r="DTP225"/>
      <c r="DTQ225"/>
      <c r="DTR225"/>
      <c r="DTS225"/>
      <c r="DTT225"/>
      <c r="DTU225"/>
      <c r="DTV225"/>
      <c r="DTW225"/>
      <c r="DTX225"/>
      <c r="DTY225"/>
      <c r="DTZ225"/>
      <c r="DUA225"/>
      <c r="DUB225"/>
      <c r="DUC225"/>
      <c r="DUD225"/>
      <c r="DUE225"/>
      <c r="DUF225"/>
      <c r="DUG225"/>
      <c r="DUH225"/>
      <c r="DUI225"/>
      <c r="DUJ225"/>
      <c r="DUK225"/>
      <c r="DUL225"/>
      <c r="DUM225"/>
      <c r="DUN225"/>
      <c r="DUO225"/>
      <c r="DUP225"/>
      <c r="DUQ225"/>
      <c r="DUR225"/>
      <c r="DUS225"/>
      <c r="DUT225"/>
      <c r="DUU225"/>
      <c r="DUV225"/>
      <c r="DUW225"/>
      <c r="DUX225"/>
      <c r="DUY225"/>
      <c r="DUZ225"/>
      <c r="DVA225"/>
      <c r="DVB225"/>
      <c r="DVC225"/>
      <c r="DVD225"/>
      <c r="DVE225"/>
      <c r="DVF225"/>
      <c r="DVG225"/>
      <c r="DVH225"/>
      <c r="DVI225"/>
      <c r="DVJ225"/>
      <c r="DVK225"/>
      <c r="DVL225"/>
      <c r="DVM225"/>
      <c r="DVN225"/>
      <c r="DVO225"/>
      <c r="DVP225"/>
      <c r="DVQ225"/>
      <c r="DVR225"/>
      <c r="DVS225"/>
      <c r="DVT225"/>
      <c r="DVU225"/>
      <c r="DVV225"/>
      <c r="DVW225"/>
      <c r="DVX225"/>
      <c r="DVY225"/>
      <c r="DVZ225"/>
      <c r="DWA225"/>
      <c r="DWB225"/>
      <c r="DWC225"/>
      <c r="DWD225"/>
      <c r="DWE225"/>
      <c r="DWF225"/>
      <c r="DWG225"/>
      <c r="DWH225"/>
      <c r="DWI225"/>
      <c r="DWJ225"/>
      <c r="DWK225"/>
      <c r="DWL225"/>
      <c r="DWM225"/>
      <c r="DWN225"/>
      <c r="DWO225"/>
      <c r="DWP225"/>
      <c r="DWQ225"/>
      <c r="DWR225"/>
      <c r="DWS225"/>
      <c r="DWT225"/>
      <c r="DWU225"/>
      <c r="DWV225"/>
      <c r="DWW225"/>
      <c r="DWX225"/>
      <c r="DWY225"/>
      <c r="DWZ225"/>
      <c r="DXA225"/>
      <c r="DXB225"/>
      <c r="DXC225"/>
      <c r="DXD225"/>
      <c r="DXE225"/>
      <c r="DXF225"/>
      <c r="DXG225"/>
      <c r="DXH225"/>
      <c r="DXI225"/>
      <c r="DXJ225"/>
      <c r="DXK225"/>
      <c r="DXL225"/>
      <c r="DXM225"/>
      <c r="DXN225"/>
      <c r="DXO225"/>
      <c r="DXP225"/>
      <c r="DXQ225"/>
      <c r="DXR225"/>
      <c r="DXS225"/>
      <c r="DXT225"/>
      <c r="DXU225"/>
      <c r="DXV225"/>
      <c r="DXW225"/>
      <c r="DXX225"/>
      <c r="DXY225"/>
      <c r="DXZ225"/>
      <c r="DYA225"/>
      <c r="DYB225"/>
      <c r="DYC225"/>
      <c r="DYD225"/>
      <c r="DYE225"/>
      <c r="DYF225"/>
      <c r="DYG225"/>
      <c r="DYH225"/>
      <c r="DYI225"/>
      <c r="DYJ225"/>
      <c r="DYK225"/>
      <c r="DYL225"/>
      <c r="DYM225"/>
      <c r="DYN225"/>
      <c r="DYO225"/>
      <c r="DYP225"/>
      <c r="DYQ225"/>
      <c r="DYR225"/>
      <c r="DYS225"/>
      <c r="DYT225"/>
      <c r="DYU225"/>
      <c r="DYV225"/>
      <c r="DYW225"/>
      <c r="DYX225"/>
      <c r="DYY225"/>
      <c r="DYZ225"/>
      <c r="DZA225"/>
      <c r="DZB225"/>
      <c r="DZC225"/>
      <c r="DZD225"/>
      <c r="DZE225"/>
      <c r="DZF225"/>
      <c r="DZG225"/>
      <c r="DZH225"/>
      <c r="DZI225"/>
      <c r="DZJ225"/>
      <c r="DZK225"/>
      <c r="DZL225"/>
      <c r="DZM225"/>
      <c r="DZN225"/>
      <c r="DZO225"/>
      <c r="DZP225"/>
      <c r="DZQ225"/>
      <c r="DZR225"/>
      <c r="DZS225"/>
      <c r="DZT225"/>
      <c r="DZU225"/>
      <c r="DZV225"/>
      <c r="DZW225"/>
      <c r="DZX225"/>
      <c r="DZY225"/>
      <c r="DZZ225"/>
      <c r="EAA225"/>
      <c r="EAB225"/>
      <c r="EAC225"/>
      <c r="EAD225"/>
      <c r="EAE225"/>
      <c r="EAF225"/>
      <c r="EAG225"/>
      <c r="EAH225"/>
      <c r="EAI225"/>
      <c r="EAJ225"/>
      <c r="EAK225"/>
      <c r="EAL225"/>
      <c r="EAM225"/>
      <c r="EAN225"/>
      <c r="EAO225"/>
      <c r="EAP225"/>
      <c r="EAQ225"/>
      <c r="EAR225"/>
      <c r="EAS225"/>
      <c r="EAT225"/>
      <c r="EAU225"/>
      <c r="EAV225"/>
      <c r="EAW225"/>
      <c r="EAX225"/>
      <c r="EAY225"/>
      <c r="EAZ225"/>
      <c r="EBA225"/>
      <c r="EBB225"/>
      <c r="EBC225"/>
      <c r="EBD225"/>
      <c r="EBE225"/>
      <c r="EBF225"/>
      <c r="EBG225"/>
      <c r="EBH225"/>
      <c r="EBI225"/>
      <c r="EBJ225"/>
      <c r="EBK225"/>
      <c r="EBL225"/>
      <c r="EBM225"/>
      <c r="EBN225"/>
      <c r="EBO225"/>
      <c r="EBP225"/>
      <c r="EBQ225"/>
      <c r="EBR225"/>
      <c r="EBS225"/>
      <c r="EBT225"/>
      <c r="EBU225"/>
      <c r="EBV225"/>
      <c r="EBW225"/>
      <c r="EBX225"/>
      <c r="EBY225"/>
      <c r="EBZ225"/>
      <c r="ECA225"/>
      <c r="ECB225"/>
      <c r="ECC225"/>
      <c r="ECD225"/>
      <c r="ECE225"/>
      <c r="ECF225"/>
      <c r="ECG225"/>
      <c r="ECH225"/>
      <c r="ECI225"/>
      <c r="ECJ225"/>
      <c r="ECK225"/>
      <c r="ECL225"/>
      <c r="ECM225"/>
      <c r="ECN225"/>
      <c r="ECO225"/>
      <c r="ECP225"/>
      <c r="ECQ225"/>
      <c r="ECR225"/>
      <c r="ECS225"/>
      <c r="ECT225"/>
      <c r="ECU225"/>
      <c r="ECV225"/>
      <c r="ECW225"/>
      <c r="ECX225"/>
      <c r="ECY225"/>
      <c r="ECZ225"/>
      <c r="EDA225"/>
      <c r="EDB225"/>
      <c r="EDC225"/>
      <c r="EDD225"/>
      <c r="EDE225"/>
      <c r="EDF225"/>
      <c r="EDG225"/>
      <c r="EDH225"/>
      <c r="EDI225"/>
      <c r="EDJ225"/>
      <c r="EDK225"/>
      <c r="EDL225"/>
      <c r="EDM225"/>
      <c r="EDN225"/>
      <c r="EDO225"/>
      <c r="EDP225"/>
      <c r="EDQ225"/>
      <c r="EDR225"/>
      <c r="EDS225"/>
      <c r="EDT225"/>
      <c r="EDU225"/>
      <c r="EDV225"/>
      <c r="EDW225"/>
      <c r="EDX225"/>
      <c r="EDY225"/>
      <c r="EDZ225"/>
      <c r="EEA225"/>
      <c r="EEB225"/>
      <c r="EEC225"/>
      <c r="EED225"/>
      <c r="EEE225"/>
      <c r="EEF225"/>
      <c r="EEG225"/>
      <c r="EEH225"/>
      <c r="EEI225"/>
      <c r="EEJ225"/>
      <c r="EEK225"/>
      <c r="EEL225"/>
      <c r="EEM225"/>
      <c r="EEN225"/>
      <c r="EEO225"/>
      <c r="EEP225"/>
      <c r="EEQ225"/>
      <c r="EER225"/>
      <c r="EES225"/>
      <c r="EET225"/>
      <c r="EEU225"/>
      <c r="EEV225"/>
      <c r="EEW225"/>
      <c r="EEX225"/>
      <c r="EEY225"/>
      <c r="EEZ225"/>
      <c r="EFA225"/>
      <c r="EFB225"/>
      <c r="EFC225"/>
      <c r="EFD225"/>
      <c r="EFE225"/>
      <c r="EFF225"/>
      <c r="EFG225"/>
      <c r="EFH225"/>
      <c r="EFI225"/>
      <c r="EFJ225"/>
      <c r="EFK225"/>
      <c r="EFL225"/>
      <c r="EFM225"/>
      <c r="EFN225"/>
      <c r="EFO225"/>
      <c r="EFP225"/>
      <c r="EFQ225"/>
      <c r="EFR225"/>
      <c r="EFS225"/>
      <c r="EFT225"/>
      <c r="EFU225"/>
      <c r="EFV225"/>
      <c r="EFW225"/>
      <c r="EFX225"/>
      <c r="EFY225"/>
      <c r="EFZ225"/>
      <c r="EGA225"/>
      <c r="EGB225"/>
      <c r="EGC225"/>
      <c r="EGD225"/>
      <c r="EGE225"/>
      <c r="EGF225"/>
      <c r="EGG225"/>
      <c r="EGH225"/>
      <c r="EGI225"/>
      <c r="EGJ225"/>
      <c r="EGK225"/>
      <c r="EGL225"/>
      <c r="EGM225"/>
      <c r="EGN225"/>
      <c r="EGO225"/>
      <c r="EGP225"/>
      <c r="EGQ225"/>
      <c r="EGR225"/>
      <c r="EGS225"/>
      <c r="EGT225"/>
      <c r="EGU225"/>
      <c r="EGV225"/>
      <c r="EGW225"/>
      <c r="EGX225"/>
      <c r="EGY225"/>
      <c r="EGZ225"/>
      <c r="EHA225"/>
      <c r="EHB225"/>
      <c r="EHC225"/>
      <c r="EHD225"/>
      <c r="EHE225"/>
      <c r="EHF225"/>
      <c r="EHG225"/>
      <c r="EHH225"/>
      <c r="EHI225"/>
      <c r="EHJ225"/>
      <c r="EHK225"/>
      <c r="EHL225"/>
      <c r="EHM225"/>
      <c r="EHN225"/>
      <c r="EHO225"/>
      <c r="EHP225"/>
      <c r="EHQ225"/>
      <c r="EHR225"/>
      <c r="EHS225"/>
      <c r="EHT225"/>
      <c r="EHU225"/>
      <c r="EHV225"/>
      <c r="EHW225"/>
      <c r="EHX225"/>
      <c r="EHY225"/>
      <c r="EHZ225"/>
      <c r="EIA225"/>
      <c r="EIB225"/>
      <c r="EIC225"/>
      <c r="EID225"/>
      <c r="EIE225"/>
      <c r="EIF225"/>
      <c r="EIG225"/>
      <c r="EIH225"/>
      <c r="EII225"/>
      <c r="EIJ225"/>
      <c r="EIK225"/>
      <c r="EIL225"/>
      <c r="EIM225"/>
      <c r="EIN225"/>
      <c r="EIO225"/>
      <c r="EIP225"/>
      <c r="EIQ225"/>
      <c r="EIR225"/>
      <c r="EIS225"/>
      <c r="EIT225"/>
      <c r="EIU225"/>
      <c r="EIV225"/>
      <c r="EIW225"/>
      <c r="EIX225"/>
      <c r="EIY225"/>
      <c r="EIZ225"/>
      <c r="EJA225"/>
      <c r="EJB225"/>
      <c r="EJC225"/>
      <c r="EJD225"/>
      <c r="EJE225"/>
      <c r="EJF225"/>
      <c r="EJG225"/>
      <c r="EJH225"/>
      <c r="EJI225"/>
      <c r="EJJ225"/>
      <c r="EJK225"/>
      <c r="EJL225"/>
      <c r="EJM225"/>
      <c r="EJN225"/>
      <c r="EJO225"/>
      <c r="EJP225"/>
      <c r="EJQ225"/>
      <c r="EJR225"/>
      <c r="EJS225"/>
      <c r="EJT225"/>
      <c r="EJU225"/>
      <c r="EJV225"/>
      <c r="EJW225"/>
      <c r="EJX225"/>
      <c r="EJY225"/>
      <c r="EJZ225"/>
      <c r="EKA225"/>
      <c r="EKB225"/>
      <c r="EKC225"/>
      <c r="EKD225"/>
      <c r="EKE225"/>
      <c r="EKF225"/>
      <c r="EKG225"/>
      <c r="EKH225"/>
      <c r="EKI225"/>
      <c r="EKJ225"/>
      <c r="EKK225"/>
      <c r="EKL225"/>
      <c r="EKM225"/>
      <c r="EKN225"/>
      <c r="EKO225"/>
      <c r="EKP225"/>
      <c r="EKQ225"/>
      <c r="EKR225"/>
      <c r="EKS225"/>
      <c r="EKT225"/>
      <c r="EKU225"/>
      <c r="EKV225"/>
      <c r="EKW225"/>
      <c r="EKX225"/>
      <c r="EKY225"/>
      <c r="EKZ225"/>
      <c r="ELA225"/>
      <c r="ELB225"/>
      <c r="ELC225"/>
      <c r="ELD225"/>
      <c r="ELE225"/>
      <c r="ELF225"/>
      <c r="ELG225"/>
      <c r="ELH225"/>
      <c r="ELI225"/>
      <c r="ELJ225"/>
      <c r="ELK225"/>
      <c r="ELL225"/>
      <c r="ELM225"/>
      <c r="ELN225"/>
      <c r="ELO225"/>
      <c r="ELP225"/>
      <c r="ELQ225"/>
      <c r="ELR225"/>
      <c r="ELS225"/>
      <c r="ELT225"/>
      <c r="ELU225"/>
      <c r="ELV225"/>
      <c r="ELW225"/>
      <c r="ELX225"/>
      <c r="ELY225"/>
      <c r="ELZ225"/>
      <c r="EMA225"/>
      <c r="EMB225"/>
      <c r="EMC225"/>
      <c r="EMD225"/>
      <c r="EME225"/>
      <c r="EMF225"/>
      <c r="EMG225"/>
      <c r="EMH225"/>
      <c r="EMI225"/>
      <c r="EMJ225"/>
      <c r="EMK225"/>
      <c r="EML225"/>
      <c r="EMM225"/>
      <c r="EMN225"/>
      <c r="EMO225"/>
      <c r="EMP225"/>
      <c r="EMQ225"/>
      <c r="EMR225"/>
      <c r="EMS225"/>
      <c r="EMT225"/>
      <c r="EMU225"/>
      <c r="EMV225"/>
      <c r="EMW225"/>
      <c r="EMX225"/>
      <c r="EMY225"/>
      <c r="EMZ225"/>
      <c r="ENA225"/>
      <c r="ENB225"/>
      <c r="ENC225"/>
      <c r="END225"/>
      <c r="ENE225"/>
      <c r="ENF225"/>
      <c r="ENG225"/>
      <c r="ENH225"/>
      <c r="ENI225"/>
      <c r="ENJ225"/>
      <c r="ENK225"/>
      <c r="ENL225"/>
      <c r="ENM225"/>
      <c r="ENN225"/>
      <c r="ENO225"/>
      <c r="ENP225"/>
      <c r="ENQ225"/>
      <c r="ENR225"/>
      <c r="ENS225"/>
      <c r="ENT225"/>
      <c r="ENU225"/>
      <c r="ENV225"/>
      <c r="ENW225"/>
      <c r="ENX225"/>
      <c r="ENY225"/>
      <c r="ENZ225"/>
      <c r="EOA225"/>
      <c r="EOB225"/>
      <c r="EOC225"/>
      <c r="EOD225"/>
      <c r="EOE225"/>
      <c r="EOF225"/>
      <c r="EOG225"/>
      <c r="EOH225"/>
      <c r="EOI225"/>
      <c r="EOJ225"/>
      <c r="EOK225"/>
      <c r="EOL225"/>
      <c r="EOM225"/>
      <c r="EON225"/>
      <c r="EOO225"/>
      <c r="EOP225"/>
      <c r="EOQ225"/>
      <c r="EOR225"/>
      <c r="EOS225"/>
      <c r="EOT225"/>
      <c r="EOU225"/>
      <c r="EOV225"/>
      <c r="EOW225"/>
      <c r="EOX225"/>
      <c r="EOY225"/>
      <c r="EOZ225"/>
      <c r="EPA225"/>
      <c r="EPB225"/>
      <c r="EPC225"/>
      <c r="EPD225"/>
      <c r="EPE225"/>
      <c r="EPF225"/>
      <c r="EPG225"/>
      <c r="EPH225"/>
      <c r="EPI225"/>
      <c r="EPJ225"/>
      <c r="EPK225"/>
      <c r="EPL225"/>
      <c r="EPM225"/>
      <c r="EPN225"/>
      <c r="EPO225"/>
      <c r="EPP225"/>
      <c r="EPQ225"/>
      <c r="EPR225"/>
      <c r="EPS225"/>
      <c r="EPT225"/>
      <c r="EPU225"/>
      <c r="EPV225"/>
      <c r="EPW225"/>
      <c r="EPX225"/>
      <c r="EPY225"/>
      <c r="EPZ225"/>
      <c r="EQA225"/>
      <c r="EQB225"/>
      <c r="EQC225"/>
      <c r="EQD225"/>
      <c r="EQE225"/>
      <c r="EQF225"/>
      <c r="EQG225"/>
      <c r="EQH225"/>
      <c r="EQI225"/>
      <c r="EQJ225"/>
      <c r="EQK225"/>
      <c r="EQL225"/>
      <c r="EQM225"/>
      <c r="EQN225"/>
      <c r="EQO225"/>
      <c r="EQP225"/>
      <c r="EQQ225"/>
      <c r="EQR225"/>
      <c r="EQS225"/>
      <c r="EQT225"/>
      <c r="EQU225"/>
      <c r="EQV225"/>
      <c r="EQW225"/>
      <c r="EQX225"/>
      <c r="EQY225"/>
      <c r="EQZ225"/>
      <c r="ERA225"/>
      <c r="ERB225"/>
      <c r="ERC225"/>
      <c r="ERD225"/>
      <c r="ERE225"/>
      <c r="ERF225"/>
      <c r="ERG225"/>
      <c r="ERH225"/>
      <c r="ERI225"/>
      <c r="ERJ225"/>
      <c r="ERK225"/>
      <c r="ERL225"/>
      <c r="ERM225"/>
      <c r="ERN225"/>
      <c r="ERO225"/>
      <c r="ERP225"/>
      <c r="ERQ225"/>
      <c r="ERR225"/>
      <c r="ERS225"/>
      <c r="ERT225"/>
      <c r="ERU225"/>
      <c r="ERV225"/>
      <c r="ERW225"/>
      <c r="ERX225"/>
      <c r="ERY225"/>
      <c r="ERZ225"/>
      <c r="ESA225"/>
      <c r="ESB225"/>
      <c r="ESC225"/>
      <c r="ESD225"/>
      <c r="ESE225"/>
      <c r="ESF225"/>
      <c r="ESG225"/>
      <c r="ESH225"/>
      <c r="ESI225"/>
      <c r="ESJ225"/>
      <c r="ESK225"/>
      <c r="ESL225"/>
      <c r="ESM225"/>
      <c r="ESN225"/>
      <c r="ESO225"/>
      <c r="ESP225"/>
      <c r="ESQ225"/>
      <c r="ESR225"/>
      <c r="ESS225"/>
      <c r="EST225"/>
      <c r="ESU225"/>
      <c r="ESV225"/>
      <c r="ESW225"/>
      <c r="ESX225"/>
      <c r="ESY225"/>
      <c r="ESZ225"/>
      <c r="ETA225"/>
      <c r="ETB225"/>
      <c r="ETC225"/>
      <c r="ETD225"/>
      <c r="ETE225"/>
      <c r="ETF225"/>
      <c r="ETG225"/>
      <c r="ETH225"/>
      <c r="ETI225"/>
      <c r="ETJ225"/>
      <c r="ETK225"/>
      <c r="ETL225"/>
      <c r="ETM225"/>
      <c r="ETN225"/>
      <c r="ETO225"/>
      <c r="ETP225"/>
      <c r="ETQ225"/>
      <c r="ETR225"/>
      <c r="ETS225"/>
      <c r="ETT225"/>
      <c r="ETU225"/>
      <c r="ETV225"/>
      <c r="ETW225"/>
      <c r="ETX225"/>
      <c r="ETY225"/>
      <c r="ETZ225"/>
      <c r="EUA225"/>
      <c r="EUB225"/>
      <c r="EUC225"/>
      <c r="EUD225"/>
      <c r="EUE225"/>
      <c r="EUF225"/>
      <c r="EUG225"/>
      <c r="EUH225"/>
      <c r="EUI225"/>
      <c r="EUJ225"/>
      <c r="EUK225"/>
      <c r="EUL225"/>
      <c r="EUM225"/>
      <c r="EUN225"/>
      <c r="EUO225"/>
      <c r="EUP225"/>
      <c r="EUQ225"/>
      <c r="EUR225"/>
      <c r="EUS225"/>
      <c r="EUT225"/>
      <c r="EUU225"/>
      <c r="EUV225"/>
      <c r="EUW225"/>
      <c r="EUX225"/>
      <c r="EUY225"/>
      <c r="EUZ225"/>
      <c r="EVA225"/>
      <c r="EVB225"/>
      <c r="EVC225"/>
      <c r="EVD225"/>
      <c r="EVE225"/>
      <c r="EVF225"/>
      <c r="EVG225"/>
      <c r="EVH225"/>
      <c r="EVI225"/>
      <c r="EVJ225"/>
      <c r="EVK225"/>
      <c r="EVL225"/>
      <c r="EVM225"/>
      <c r="EVN225"/>
      <c r="EVO225"/>
      <c r="EVP225"/>
      <c r="EVQ225"/>
      <c r="EVR225"/>
      <c r="EVS225"/>
      <c r="EVT225"/>
      <c r="EVU225"/>
      <c r="EVV225"/>
      <c r="EVW225"/>
      <c r="EVX225"/>
      <c r="EVY225"/>
      <c r="EVZ225"/>
      <c r="EWA225"/>
      <c r="EWB225"/>
      <c r="EWC225"/>
      <c r="EWD225"/>
      <c r="EWE225"/>
      <c r="EWF225"/>
      <c r="EWG225"/>
      <c r="EWH225"/>
      <c r="EWI225"/>
      <c r="EWJ225"/>
      <c r="EWK225"/>
      <c r="EWL225"/>
      <c r="EWM225"/>
      <c r="EWN225"/>
      <c r="EWO225"/>
      <c r="EWP225"/>
      <c r="EWQ225"/>
      <c r="EWR225"/>
      <c r="EWS225"/>
      <c r="EWT225"/>
      <c r="EWU225"/>
      <c r="EWV225"/>
      <c r="EWW225"/>
      <c r="EWX225"/>
      <c r="EWY225"/>
      <c r="EWZ225"/>
      <c r="EXA225"/>
      <c r="EXB225"/>
      <c r="EXC225"/>
      <c r="EXD225"/>
      <c r="EXE225"/>
      <c r="EXF225"/>
      <c r="EXG225"/>
      <c r="EXH225"/>
      <c r="EXI225"/>
      <c r="EXJ225"/>
      <c r="EXK225"/>
      <c r="EXL225"/>
      <c r="EXM225"/>
      <c r="EXN225"/>
      <c r="EXO225"/>
      <c r="EXP225"/>
      <c r="EXQ225"/>
      <c r="EXR225"/>
      <c r="EXS225"/>
      <c r="EXT225"/>
      <c r="EXU225"/>
      <c r="EXV225"/>
      <c r="EXW225"/>
      <c r="EXX225"/>
      <c r="EXY225"/>
      <c r="EXZ225"/>
      <c r="EYA225"/>
      <c r="EYB225"/>
      <c r="EYC225"/>
      <c r="EYD225"/>
      <c r="EYE225"/>
      <c r="EYF225"/>
      <c r="EYG225"/>
      <c r="EYH225"/>
      <c r="EYI225"/>
      <c r="EYJ225"/>
      <c r="EYK225"/>
      <c r="EYL225"/>
      <c r="EYM225"/>
      <c r="EYN225"/>
      <c r="EYO225"/>
      <c r="EYP225"/>
      <c r="EYQ225"/>
      <c r="EYR225"/>
      <c r="EYS225"/>
      <c r="EYT225"/>
      <c r="EYU225"/>
      <c r="EYV225"/>
      <c r="EYW225"/>
      <c r="EYX225"/>
      <c r="EYY225"/>
      <c r="EYZ225"/>
      <c r="EZA225"/>
      <c r="EZB225"/>
      <c r="EZC225"/>
      <c r="EZD225"/>
      <c r="EZE225"/>
      <c r="EZF225"/>
      <c r="EZG225"/>
      <c r="EZH225"/>
      <c r="EZI225"/>
      <c r="EZJ225"/>
      <c r="EZK225"/>
      <c r="EZL225"/>
      <c r="EZM225"/>
      <c r="EZN225"/>
      <c r="EZO225"/>
      <c r="EZP225"/>
      <c r="EZQ225"/>
      <c r="EZR225"/>
      <c r="EZS225"/>
      <c r="EZT225"/>
      <c r="EZU225"/>
      <c r="EZV225"/>
      <c r="EZW225"/>
      <c r="EZX225"/>
      <c r="EZY225"/>
      <c r="EZZ225"/>
      <c r="FAA225"/>
      <c r="FAB225"/>
      <c r="FAC225"/>
      <c r="FAD225"/>
      <c r="FAE225"/>
      <c r="FAF225"/>
      <c r="FAG225"/>
      <c r="FAH225"/>
      <c r="FAI225"/>
      <c r="FAJ225"/>
      <c r="FAK225"/>
      <c r="FAL225"/>
      <c r="FAM225"/>
      <c r="FAN225"/>
      <c r="FAO225"/>
      <c r="FAP225"/>
      <c r="FAQ225"/>
      <c r="FAR225"/>
      <c r="FAS225"/>
      <c r="FAT225"/>
      <c r="FAU225"/>
      <c r="FAV225"/>
      <c r="FAW225"/>
      <c r="FAX225"/>
      <c r="FAY225"/>
      <c r="FAZ225"/>
      <c r="FBA225"/>
      <c r="FBB225"/>
      <c r="FBC225"/>
      <c r="FBD225"/>
      <c r="FBE225"/>
      <c r="FBF225"/>
      <c r="FBG225"/>
      <c r="FBH225"/>
      <c r="FBI225"/>
      <c r="FBJ225"/>
      <c r="FBK225"/>
      <c r="FBL225"/>
      <c r="FBM225"/>
      <c r="FBN225"/>
      <c r="FBO225"/>
      <c r="FBP225"/>
      <c r="FBQ225"/>
      <c r="FBR225"/>
      <c r="FBS225"/>
      <c r="FBT225"/>
      <c r="FBU225"/>
      <c r="FBV225"/>
      <c r="FBW225"/>
      <c r="FBX225"/>
      <c r="FBY225"/>
      <c r="FBZ225"/>
      <c r="FCA225"/>
      <c r="FCB225"/>
      <c r="FCC225"/>
      <c r="FCD225"/>
      <c r="FCE225"/>
      <c r="FCF225"/>
      <c r="FCG225"/>
      <c r="FCH225"/>
      <c r="FCI225"/>
      <c r="FCJ225"/>
      <c r="FCK225"/>
      <c r="FCL225"/>
      <c r="FCM225"/>
      <c r="FCN225"/>
      <c r="FCO225"/>
      <c r="FCP225"/>
      <c r="FCQ225"/>
      <c r="FCR225"/>
      <c r="FCS225"/>
      <c r="FCT225"/>
      <c r="FCU225"/>
      <c r="FCV225"/>
      <c r="FCW225"/>
      <c r="FCX225"/>
      <c r="FCY225"/>
      <c r="FCZ225"/>
      <c r="FDA225"/>
      <c r="FDB225"/>
      <c r="FDC225"/>
      <c r="FDD225"/>
      <c r="FDE225"/>
      <c r="FDF225"/>
      <c r="FDG225"/>
      <c r="FDH225"/>
      <c r="FDI225"/>
      <c r="FDJ225"/>
      <c r="FDK225"/>
      <c r="FDL225"/>
      <c r="FDM225"/>
      <c r="FDN225"/>
      <c r="FDO225"/>
      <c r="FDP225"/>
      <c r="FDQ225"/>
      <c r="FDR225"/>
      <c r="FDS225"/>
      <c r="FDT225"/>
      <c r="FDU225"/>
      <c r="FDV225"/>
      <c r="FDW225"/>
      <c r="FDX225"/>
      <c r="FDY225"/>
      <c r="FDZ225"/>
      <c r="FEA225"/>
      <c r="FEB225"/>
      <c r="FEC225"/>
      <c r="FED225"/>
      <c r="FEE225"/>
      <c r="FEF225"/>
      <c r="FEG225"/>
      <c r="FEH225"/>
      <c r="FEI225"/>
      <c r="FEJ225"/>
      <c r="FEK225"/>
      <c r="FEL225"/>
      <c r="FEM225"/>
      <c r="FEN225"/>
      <c r="FEO225"/>
      <c r="FEP225"/>
      <c r="FEQ225"/>
      <c r="FER225"/>
      <c r="FES225"/>
      <c r="FET225"/>
      <c r="FEU225"/>
      <c r="FEV225"/>
      <c r="FEW225"/>
      <c r="FEX225"/>
      <c r="FEY225"/>
      <c r="FEZ225"/>
      <c r="FFA225"/>
      <c r="FFB225"/>
      <c r="FFC225"/>
      <c r="FFD225"/>
      <c r="FFE225"/>
      <c r="FFF225"/>
      <c r="FFG225"/>
      <c r="FFH225"/>
      <c r="FFI225"/>
      <c r="FFJ225"/>
      <c r="FFK225"/>
      <c r="FFL225"/>
      <c r="FFM225"/>
      <c r="FFN225"/>
      <c r="FFO225"/>
      <c r="FFP225"/>
      <c r="FFQ225"/>
      <c r="FFR225"/>
      <c r="FFS225"/>
      <c r="FFT225"/>
      <c r="FFU225"/>
      <c r="FFV225"/>
      <c r="FFW225"/>
      <c r="FFX225"/>
      <c r="FFY225"/>
      <c r="FFZ225"/>
      <c r="FGA225"/>
      <c r="FGB225"/>
      <c r="FGC225"/>
      <c r="FGD225"/>
      <c r="FGE225"/>
      <c r="FGF225"/>
      <c r="FGG225"/>
      <c r="FGH225"/>
      <c r="FGI225"/>
      <c r="FGJ225"/>
      <c r="FGK225"/>
      <c r="FGL225"/>
      <c r="FGM225"/>
      <c r="FGN225"/>
      <c r="FGO225"/>
      <c r="FGP225"/>
      <c r="FGQ225"/>
      <c r="FGR225"/>
      <c r="FGS225"/>
      <c r="FGT225"/>
      <c r="FGU225"/>
      <c r="FGV225"/>
      <c r="FGW225"/>
      <c r="FGX225"/>
      <c r="FGY225"/>
      <c r="FGZ225"/>
      <c r="FHA225"/>
      <c r="FHB225"/>
      <c r="FHC225"/>
      <c r="FHD225"/>
      <c r="FHE225"/>
      <c r="FHF225"/>
      <c r="FHG225"/>
      <c r="FHH225"/>
      <c r="FHI225"/>
      <c r="FHJ225"/>
      <c r="FHK225"/>
      <c r="FHL225"/>
      <c r="FHM225"/>
      <c r="FHN225"/>
      <c r="FHO225"/>
      <c r="FHP225"/>
      <c r="FHQ225"/>
      <c r="FHR225"/>
      <c r="FHS225"/>
      <c r="FHT225"/>
      <c r="FHU225"/>
      <c r="FHV225"/>
      <c r="FHW225"/>
      <c r="FHX225"/>
      <c r="FHY225"/>
      <c r="FHZ225"/>
      <c r="FIA225"/>
      <c r="FIB225"/>
      <c r="FIC225"/>
      <c r="FID225"/>
      <c r="FIE225"/>
      <c r="FIF225"/>
      <c r="FIG225"/>
      <c r="FIH225"/>
      <c r="FII225"/>
      <c r="FIJ225"/>
      <c r="FIK225"/>
      <c r="FIL225"/>
      <c r="FIM225"/>
      <c r="FIN225"/>
      <c r="FIO225"/>
      <c r="FIP225"/>
      <c r="FIQ225"/>
      <c r="FIR225"/>
      <c r="FIS225"/>
      <c r="FIT225"/>
      <c r="FIU225"/>
      <c r="FIV225"/>
      <c r="FIW225"/>
      <c r="FIX225"/>
      <c r="FIY225"/>
      <c r="FIZ225"/>
      <c r="FJA225"/>
      <c r="FJB225"/>
      <c r="FJC225"/>
      <c r="FJD225"/>
      <c r="FJE225"/>
      <c r="FJF225"/>
      <c r="FJG225"/>
      <c r="FJH225"/>
      <c r="FJI225"/>
      <c r="FJJ225"/>
      <c r="FJK225"/>
      <c r="FJL225"/>
      <c r="FJM225"/>
      <c r="FJN225"/>
      <c r="FJO225"/>
      <c r="FJP225"/>
      <c r="FJQ225"/>
      <c r="FJR225"/>
      <c r="FJS225"/>
      <c r="FJT225"/>
      <c r="FJU225"/>
      <c r="FJV225"/>
      <c r="FJW225"/>
      <c r="FJX225"/>
      <c r="FJY225"/>
      <c r="FJZ225"/>
      <c r="FKA225"/>
      <c r="FKB225"/>
      <c r="FKC225"/>
      <c r="FKD225"/>
      <c r="FKE225"/>
      <c r="FKF225"/>
      <c r="FKG225"/>
      <c r="FKH225"/>
      <c r="FKI225"/>
      <c r="FKJ225"/>
      <c r="FKK225"/>
      <c r="FKL225"/>
      <c r="FKM225"/>
      <c r="FKN225"/>
      <c r="FKO225"/>
      <c r="FKP225"/>
      <c r="FKQ225"/>
      <c r="FKR225"/>
      <c r="FKS225"/>
      <c r="FKT225"/>
      <c r="FKU225"/>
      <c r="FKV225"/>
      <c r="FKW225"/>
      <c r="FKX225"/>
      <c r="FKY225"/>
      <c r="FKZ225"/>
      <c r="FLA225"/>
      <c r="FLB225"/>
      <c r="FLC225"/>
      <c r="FLD225"/>
      <c r="FLE225"/>
      <c r="FLF225"/>
      <c r="FLG225"/>
      <c r="FLH225"/>
      <c r="FLI225"/>
      <c r="FLJ225"/>
      <c r="FLK225"/>
      <c r="FLL225"/>
      <c r="FLM225"/>
      <c r="FLN225"/>
      <c r="FLO225"/>
      <c r="FLP225"/>
      <c r="FLQ225"/>
      <c r="FLR225"/>
      <c r="FLS225"/>
      <c r="FLT225"/>
      <c r="FLU225"/>
      <c r="FLV225"/>
      <c r="FLW225"/>
      <c r="FLX225"/>
      <c r="FLY225"/>
      <c r="FLZ225"/>
      <c r="FMA225"/>
      <c r="FMB225"/>
      <c r="FMC225"/>
      <c r="FMD225"/>
      <c r="FME225"/>
      <c r="FMF225"/>
      <c r="FMG225"/>
      <c r="FMH225"/>
      <c r="FMI225"/>
      <c r="FMJ225"/>
      <c r="FMK225"/>
      <c r="FML225"/>
      <c r="FMM225"/>
      <c r="FMN225"/>
      <c r="FMO225"/>
      <c r="FMP225"/>
      <c r="FMQ225"/>
      <c r="FMR225"/>
      <c r="FMS225"/>
      <c r="FMT225"/>
      <c r="FMU225"/>
      <c r="FMV225"/>
      <c r="FMW225"/>
      <c r="FMX225"/>
      <c r="FMY225"/>
      <c r="FMZ225"/>
      <c r="FNA225"/>
      <c r="FNB225"/>
      <c r="FNC225"/>
      <c r="FND225"/>
      <c r="FNE225"/>
      <c r="FNF225"/>
      <c r="FNG225"/>
      <c r="FNH225"/>
      <c r="FNI225"/>
      <c r="FNJ225"/>
      <c r="FNK225"/>
      <c r="FNL225"/>
      <c r="FNM225"/>
      <c r="FNN225"/>
      <c r="FNO225"/>
      <c r="FNP225"/>
      <c r="FNQ225"/>
      <c r="FNR225"/>
      <c r="FNS225"/>
      <c r="FNT225"/>
      <c r="FNU225"/>
      <c r="FNV225"/>
      <c r="FNW225"/>
      <c r="FNX225"/>
      <c r="FNY225"/>
      <c r="FNZ225"/>
      <c r="FOA225"/>
      <c r="FOB225"/>
      <c r="FOC225"/>
      <c r="FOD225"/>
      <c r="FOE225"/>
      <c r="FOF225"/>
      <c r="FOG225"/>
      <c r="FOH225"/>
      <c r="FOI225"/>
      <c r="FOJ225"/>
      <c r="FOK225"/>
      <c r="FOL225"/>
      <c r="FOM225"/>
      <c r="FON225"/>
      <c r="FOO225"/>
      <c r="FOP225"/>
      <c r="FOQ225"/>
      <c r="FOR225"/>
      <c r="FOS225"/>
      <c r="FOT225"/>
      <c r="FOU225"/>
      <c r="FOV225"/>
      <c r="FOW225"/>
      <c r="FOX225"/>
      <c r="FOY225"/>
      <c r="FOZ225"/>
      <c r="FPA225"/>
      <c r="FPB225"/>
      <c r="FPC225"/>
      <c r="FPD225"/>
      <c r="FPE225"/>
      <c r="FPF225"/>
      <c r="FPG225"/>
      <c r="FPH225"/>
      <c r="FPI225"/>
      <c r="FPJ225"/>
      <c r="FPK225"/>
      <c r="FPL225"/>
      <c r="FPM225"/>
      <c r="FPN225"/>
      <c r="FPO225"/>
      <c r="FPP225"/>
      <c r="FPQ225"/>
      <c r="FPR225"/>
      <c r="FPS225"/>
      <c r="FPT225"/>
      <c r="FPU225"/>
      <c r="FPV225"/>
      <c r="FPW225"/>
      <c r="FPX225"/>
      <c r="FPY225"/>
      <c r="FPZ225"/>
      <c r="FQA225"/>
      <c r="FQB225"/>
      <c r="FQC225"/>
      <c r="FQD225"/>
      <c r="FQE225"/>
      <c r="FQF225"/>
      <c r="FQG225"/>
      <c r="FQH225"/>
      <c r="FQI225"/>
      <c r="FQJ225"/>
      <c r="FQK225"/>
      <c r="FQL225"/>
      <c r="FQM225"/>
      <c r="FQN225"/>
      <c r="FQO225"/>
      <c r="FQP225"/>
      <c r="FQQ225"/>
      <c r="FQR225"/>
      <c r="FQS225"/>
      <c r="FQT225"/>
      <c r="FQU225"/>
      <c r="FQV225"/>
      <c r="FQW225"/>
      <c r="FQX225"/>
      <c r="FQY225"/>
      <c r="FQZ225"/>
      <c r="FRA225"/>
      <c r="FRB225"/>
      <c r="FRC225"/>
      <c r="FRD225"/>
      <c r="FRE225"/>
      <c r="FRF225"/>
      <c r="FRG225"/>
      <c r="FRH225"/>
      <c r="FRI225"/>
      <c r="FRJ225"/>
      <c r="FRK225"/>
      <c r="FRL225"/>
      <c r="FRM225"/>
      <c r="FRN225"/>
      <c r="FRO225"/>
      <c r="FRP225"/>
      <c r="FRQ225"/>
      <c r="FRR225"/>
      <c r="FRS225"/>
      <c r="FRT225"/>
      <c r="FRU225"/>
      <c r="FRV225"/>
      <c r="FRW225"/>
      <c r="FRX225"/>
      <c r="FRY225"/>
      <c r="FRZ225"/>
      <c r="FSA225"/>
      <c r="FSB225"/>
      <c r="FSC225"/>
      <c r="FSD225"/>
      <c r="FSE225"/>
      <c r="FSF225"/>
      <c r="FSG225"/>
      <c r="FSH225"/>
      <c r="FSI225"/>
      <c r="FSJ225"/>
      <c r="FSK225"/>
      <c r="FSL225"/>
      <c r="FSM225"/>
      <c r="FSN225"/>
      <c r="FSO225"/>
      <c r="FSP225"/>
      <c r="FSQ225"/>
      <c r="FSR225"/>
      <c r="FSS225"/>
      <c r="FST225"/>
      <c r="FSU225"/>
      <c r="FSV225"/>
      <c r="FSW225"/>
      <c r="FSX225"/>
      <c r="FSY225"/>
      <c r="FSZ225"/>
      <c r="FTA225"/>
      <c r="FTB225"/>
      <c r="FTC225"/>
      <c r="FTD225"/>
      <c r="FTE225"/>
      <c r="FTF225"/>
      <c r="FTG225"/>
      <c r="FTH225"/>
      <c r="FTI225"/>
      <c r="FTJ225"/>
      <c r="FTK225"/>
      <c r="FTL225"/>
      <c r="FTM225"/>
      <c r="FTN225"/>
      <c r="FTO225"/>
      <c r="FTP225"/>
      <c r="FTQ225"/>
      <c r="FTR225"/>
      <c r="FTS225"/>
      <c r="FTT225"/>
      <c r="FTU225"/>
      <c r="FTV225"/>
      <c r="FTW225"/>
      <c r="FTX225"/>
      <c r="FTY225"/>
      <c r="FTZ225"/>
      <c r="FUA225"/>
      <c r="FUB225"/>
      <c r="FUC225"/>
      <c r="FUD225"/>
      <c r="FUE225"/>
      <c r="FUF225"/>
      <c r="FUG225"/>
      <c r="FUH225"/>
      <c r="FUI225"/>
      <c r="FUJ225"/>
      <c r="FUK225"/>
      <c r="FUL225"/>
      <c r="FUM225"/>
      <c r="FUN225"/>
      <c r="FUO225"/>
      <c r="FUP225"/>
      <c r="FUQ225"/>
      <c r="FUR225"/>
      <c r="FUS225"/>
      <c r="FUT225"/>
      <c r="FUU225"/>
      <c r="FUV225"/>
      <c r="FUW225"/>
      <c r="FUX225"/>
      <c r="FUY225"/>
      <c r="FUZ225"/>
      <c r="FVA225"/>
      <c r="FVB225"/>
      <c r="FVC225"/>
      <c r="FVD225"/>
      <c r="FVE225"/>
      <c r="FVF225"/>
      <c r="FVG225"/>
      <c r="FVH225"/>
      <c r="FVI225"/>
      <c r="FVJ225"/>
      <c r="FVK225"/>
      <c r="FVL225"/>
      <c r="FVM225"/>
      <c r="FVN225"/>
      <c r="FVO225"/>
      <c r="FVP225"/>
      <c r="FVQ225"/>
      <c r="FVR225"/>
      <c r="FVS225"/>
      <c r="FVT225"/>
      <c r="FVU225"/>
      <c r="FVV225"/>
      <c r="FVW225"/>
      <c r="FVX225"/>
      <c r="FVY225"/>
      <c r="FVZ225"/>
      <c r="FWA225"/>
      <c r="FWB225"/>
      <c r="FWC225"/>
      <c r="FWD225"/>
      <c r="FWE225"/>
      <c r="FWF225"/>
      <c r="FWG225"/>
      <c r="FWH225"/>
      <c r="FWI225"/>
      <c r="FWJ225"/>
      <c r="FWK225"/>
      <c r="FWL225"/>
      <c r="FWM225"/>
      <c r="FWN225"/>
      <c r="FWO225"/>
      <c r="FWP225"/>
      <c r="FWQ225"/>
      <c r="FWR225"/>
      <c r="FWS225"/>
      <c r="FWT225"/>
      <c r="FWU225"/>
      <c r="FWV225"/>
      <c r="FWW225"/>
      <c r="FWX225"/>
      <c r="FWY225"/>
      <c r="FWZ225"/>
      <c r="FXA225"/>
      <c r="FXB225"/>
      <c r="FXC225"/>
      <c r="FXD225"/>
      <c r="FXE225"/>
      <c r="FXF225"/>
      <c r="FXG225"/>
      <c r="FXH225"/>
      <c r="FXI225"/>
      <c r="FXJ225"/>
      <c r="FXK225"/>
      <c r="FXL225"/>
      <c r="FXM225"/>
      <c r="FXN225"/>
      <c r="FXO225"/>
      <c r="FXP225"/>
      <c r="FXQ225"/>
      <c r="FXR225"/>
      <c r="FXS225"/>
      <c r="FXT225"/>
      <c r="FXU225"/>
      <c r="FXV225"/>
      <c r="FXW225"/>
      <c r="FXX225"/>
      <c r="FXY225"/>
      <c r="FXZ225"/>
      <c r="FYA225"/>
      <c r="FYB225"/>
      <c r="FYC225"/>
      <c r="FYD225"/>
      <c r="FYE225"/>
      <c r="FYF225"/>
      <c r="FYG225"/>
      <c r="FYH225"/>
      <c r="FYI225"/>
      <c r="FYJ225"/>
      <c r="FYK225"/>
      <c r="FYL225"/>
      <c r="FYM225"/>
      <c r="FYN225"/>
      <c r="FYO225"/>
      <c r="FYP225"/>
      <c r="FYQ225"/>
      <c r="FYR225"/>
      <c r="FYS225"/>
      <c r="FYT225"/>
      <c r="FYU225"/>
      <c r="FYV225"/>
      <c r="FYW225"/>
      <c r="FYX225"/>
      <c r="FYY225"/>
      <c r="FYZ225"/>
      <c r="FZA225"/>
      <c r="FZB225"/>
      <c r="FZC225"/>
      <c r="FZD225"/>
      <c r="FZE225"/>
      <c r="FZF225"/>
      <c r="FZG225"/>
      <c r="FZH225"/>
      <c r="FZI225"/>
      <c r="FZJ225"/>
      <c r="FZK225"/>
      <c r="FZL225"/>
      <c r="FZM225"/>
      <c r="FZN225"/>
      <c r="FZO225"/>
      <c r="FZP225"/>
      <c r="FZQ225"/>
      <c r="FZR225"/>
      <c r="FZS225"/>
      <c r="FZT225"/>
      <c r="FZU225"/>
      <c r="FZV225"/>
      <c r="FZW225"/>
      <c r="FZX225"/>
      <c r="FZY225"/>
      <c r="FZZ225"/>
      <c r="GAA225"/>
      <c r="GAB225"/>
      <c r="GAC225"/>
      <c r="GAD225"/>
      <c r="GAE225"/>
      <c r="GAF225"/>
      <c r="GAG225"/>
      <c r="GAH225"/>
      <c r="GAI225"/>
      <c r="GAJ225"/>
      <c r="GAK225"/>
      <c r="GAL225"/>
      <c r="GAM225"/>
      <c r="GAN225"/>
      <c r="GAO225"/>
      <c r="GAP225"/>
      <c r="GAQ225"/>
      <c r="GAR225"/>
      <c r="GAS225"/>
      <c r="GAT225"/>
      <c r="GAU225"/>
      <c r="GAV225"/>
      <c r="GAW225"/>
      <c r="GAX225"/>
      <c r="GAY225"/>
      <c r="GAZ225"/>
      <c r="GBA225"/>
      <c r="GBB225"/>
      <c r="GBC225"/>
      <c r="GBD225"/>
      <c r="GBE225"/>
      <c r="GBF225"/>
      <c r="GBG225"/>
      <c r="GBH225"/>
      <c r="GBI225"/>
      <c r="GBJ225"/>
      <c r="GBK225"/>
      <c r="GBL225"/>
      <c r="GBM225"/>
      <c r="GBN225"/>
      <c r="GBO225"/>
      <c r="GBP225"/>
      <c r="GBQ225"/>
      <c r="GBR225"/>
      <c r="GBS225"/>
      <c r="GBT225"/>
      <c r="GBU225"/>
      <c r="GBV225"/>
      <c r="GBW225"/>
      <c r="GBX225"/>
      <c r="GBY225"/>
      <c r="GBZ225"/>
      <c r="GCA225"/>
      <c r="GCB225"/>
      <c r="GCC225"/>
      <c r="GCD225"/>
      <c r="GCE225"/>
      <c r="GCF225"/>
      <c r="GCG225"/>
      <c r="GCH225"/>
      <c r="GCI225"/>
      <c r="GCJ225"/>
      <c r="GCK225"/>
      <c r="GCL225"/>
      <c r="GCM225"/>
      <c r="GCN225"/>
      <c r="GCO225"/>
      <c r="GCP225"/>
      <c r="GCQ225"/>
      <c r="GCR225"/>
      <c r="GCS225"/>
      <c r="GCT225"/>
      <c r="GCU225"/>
      <c r="GCV225"/>
      <c r="GCW225"/>
      <c r="GCX225"/>
      <c r="GCY225"/>
      <c r="GCZ225"/>
      <c r="GDA225"/>
      <c r="GDB225"/>
      <c r="GDC225"/>
      <c r="GDD225"/>
      <c r="GDE225"/>
      <c r="GDF225"/>
      <c r="GDG225"/>
      <c r="GDH225"/>
      <c r="GDI225"/>
      <c r="GDJ225"/>
      <c r="GDK225"/>
      <c r="GDL225"/>
      <c r="GDM225"/>
      <c r="GDN225"/>
      <c r="GDO225"/>
      <c r="GDP225"/>
      <c r="GDQ225"/>
      <c r="GDR225"/>
      <c r="GDS225"/>
      <c r="GDT225"/>
      <c r="GDU225"/>
      <c r="GDV225"/>
      <c r="GDW225"/>
      <c r="GDX225"/>
      <c r="GDY225"/>
      <c r="GDZ225"/>
      <c r="GEA225"/>
      <c r="GEB225"/>
      <c r="GEC225"/>
      <c r="GED225"/>
      <c r="GEE225"/>
      <c r="GEF225"/>
      <c r="GEG225"/>
      <c r="GEH225"/>
      <c r="GEI225"/>
      <c r="GEJ225"/>
      <c r="GEK225"/>
      <c r="GEL225"/>
      <c r="GEM225"/>
      <c r="GEN225"/>
      <c r="GEO225"/>
      <c r="GEP225"/>
      <c r="GEQ225"/>
      <c r="GER225"/>
      <c r="GES225"/>
      <c r="GET225"/>
      <c r="GEU225"/>
      <c r="GEV225"/>
      <c r="GEW225"/>
      <c r="GEX225"/>
      <c r="GEY225"/>
      <c r="GEZ225"/>
      <c r="GFA225"/>
      <c r="GFB225"/>
      <c r="GFC225"/>
      <c r="GFD225"/>
      <c r="GFE225"/>
      <c r="GFF225"/>
      <c r="GFG225"/>
      <c r="GFH225"/>
      <c r="GFI225"/>
      <c r="GFJ225"/>
      <c r="GFK225"/>
      <c r="GFL225"/>
      <c r="GFM225"/>
      <c r="GFN225"/>
      <c r="GFO225"/>
      <c r="GFP225"/>
      <c r="GFQ225"/>
      <c r="GFR225"/>
      <c r="GFS225"/>
      <c r="GFT225"/>
      <c r="GFU225"/>
      <c r="GFV225"/>
      <c r="GFW225"/>
      <c r="GFX225"/>
      <c r="GFY225"/>
      <c r="GFZ225"/>
      <c r="GGA225"/>
      <c r="GGB225"/>
      <c r="GGC225"/>
      <c r="GGD225"/>
      <c r="GGE225"/>
      <c r="GGF225"/>
      <c r="GGG225"/>
      <c r="GGH225"/>
      <c r="GGI225"/>
      <c r="GGJ225"/>
      <c r="GGK225"/>
      <c r="GGL225"/>
      <c r="GGM225"/>
      <c r="GGN225"/>
      <c r="GGO225"/>
      <c r="GGP225"/>
      <c r="GGQ225"/>
      <c r="GGR225"/>
      <c r="GGS225"/>
      <c r="GGT225"/>
      <c r="GGU225"/>
      <c r="GGV225"/>
      <c r="GGW225"/>
      <c r="GGX225"/>
      <c r="GGY225"/>
      <c r="GGZ225"/>
      <c r="GHA225"/>
      <c r="GHB225"/>
      <c r="GHC225"/>
      <c r="GHD225"/>
      <c r="GHE225"/>
      <c r="GHF225"/>
      <c r="GHG225"/>
      <c r="GHH225"/>
      <c r="GHI225"/>
      <c r="GHJ225"/>
      <c r="GHK225"/>
      <c r="GHL225"/>
      <c r="GHM225"/>
      <c r="GHN225"/>
      <c r="GHO225"/>
      <c r="GHP225"/>
      <c r="GHQ225"/>
      <c r="GHR225"/>
      <c r="GHS225"/>
      <c r="GHT225"/>
      <c r="GHU225"/>
      <c r="GHV225"/>
      <c r="GHW225"/>
      <c r="GHX225"/>
      <c r="GHY225"/>
      <c r="GHZ225"/>
      <c r="GIA225"/>
      <c r="GIB225"/>
      <c r="GIC225"/>
      <c r="GID225"/>
      <c r="GIE225"/>
      <c r="GIF225"/>
      <c r="GIG225"/>
      <c r="GIH225"/>
      <c r="GII225"/>
      <c r="GIJ225"/>
      <c r="GIK225"/>
      <c r="GIL225"/>
      <c r="GIM225"/>
      <c r="GIN225"/>
      <c r="GIO225"/>
      <c r="GIP225"/>
      <c r="GIQ225"/>
      <c r="GIR225"/>
      <c r="GIS225"/>
      <c r="GIT225"/>
      <c r="GIU225"/>
      <c r="GIV225"/>
      <c r="GIW225"/>
      <c r="GIX225"/>
      <c r="GIY225"/>
      <c r="GIZ225"/>
      <c r="GJA225"/>
      <c r="GJB225"/>
      <c r="GJC225"/>
      <c r="GJD225"/>
      <c r="GJE225"/>
      <c r="GJF225"/>
      <c r="GJG225"/>
      <c r="GJH225"/>
      <c r="GJI225"/>
      <c r="GJJ225"/>
      <c r="GJK225"/>
      <c r="GJL225"/>
      <c r="GJM225"/>
      <c r="GJN225"/>
      <c r="GJO225"/>
      <c r="GJP225"/>
      <c r="GJQ225"/>
      <c r="GJR225"/>
      <c r="GJS225"/>
      <c r="GJT225"/>
      <c r="GJU225"/>
      <c r="GJV225"/>
      <c r="GJW225"/>
      <c r="GJX225"/>
      <c r="GJY225"/>
      <c r="GJZ225"/>
      <c r="GKA225"/>
      <c r="GKB225"/>
      <c r="GKC225"/>
      <c r="GKD225"/>
      <c r="GKE225"/>
      <c r="GKF225"/>
      <c r="GKG225"/>
      <c r="GKH225"/>
      <c r="GKI225"/>
      <c r="GKJ225"/>
      <c r="GKK225"/>
      <c r="GKL225"/>
      <c r="GKM225"/>
      <c r="GKN225"/>
      <c r="GKO225"/>
      <c r="GKP225"/>
      <c r="GKQ225"/>
      <c r="GKR225"/>
      <c r="GKS225"/>
      <c r="GKT225"/>
      <c r="GKU225"/>
      <c r="GKV225"/>
      <c r="GKW225"/>
      <c r="GKX225"/>
      <c r="GKY225"/>
      <c r="GKZ225"/>
      <c r="GLA225"/>
      <c r="GLB225"/>
      <c r="GLC225"/>
      <c r="GLD225"/>
      <c r="GLE225"/>
      <c r="GLF225"/>
      <c r="GLG225"/>
      <c r="GLH225"/>
      <c r="GLI225"/>
      <c r="GLJ225"/>
      <c r="GLK225"/>
      <c r="GLL225"/>
      <c r="GLM225"/>
      <c r="GLN225"/>
      <c r="GLO225"/>
      <c r="GLP225"/>
      <c r="GLQ225"/>
      <c r="GLR225"/>
      <c r="GLS225"/>
      <c r="GLT225"/>
      <c r="GLU225"/>
      <c r="GLV225"/>
      <c r="GLW225"/>
      <c r="GLX225"/>
      <c r="GLY225"/>
      <c r="GLZ225"/>
      <c r="GMA225"/>
      <c r="GMB225"/>
      <c r="GMC225"/>
      <c r="GMD225"/>
      <c r="GME225"/>
      <c r="GMF225"/>
      <c r="GMG225"/>
      <c r="GMH225"/>
      <c r="GMI225"/>
      <c r="GMJ225"/>
      <c r="GMK225"/>
      <c r="GML225"/>
      <c r="GMM225"/>
      <c r="GMN225"/>
      <c r="GMO225"/>
      <c r="GMP225"/>
      <c r="GMQ225"/>
      <c r="GMR225"/>
      <c r="GMS225"/>
      <c r="GMT225"/>
      <c r="GMU225"/>
      <c r="GMV225"/>
      <c r="GMW225"/>
      <c r="GMX225"/>
      <c r="GMY225"/>
      <c r="GMZ225"/>
      <c r="GNA225"/>
      <c r="GNB225"/>
      <c r="GNC225"/>
      <c r="GND225"/>
      <c r="GNE225"/>
      <c r="GNF225"/>
      <c r="GNG225"/>
      <c r="GNH225"/>
      <c r="GNI225"/>
      <c r="GNJ225"/>
      <c r="GNK225"/>
      <c r="GNL225"/>
      <c r="GNM225"/>
      <c r="GNN225"/>
      <c r="GNO225"/>
      <c r="GNP225"/>
      <c r="GNQ225"/>
      <c r="GNR225"/>
      <c r="GNS225"/>
      <c r="GNT225"/>
      <c r="GNU225"/>
      <c r="GNV225"/>
      <c r="GNW225"/>
      <c r="GNX225"/>
      <c r="GNY225"/>
      <c r="GNZ225"/>
      <c r="GOA225"/>
      <c r="GOB225"/>
      <c r="GOC225"/>
      <c r="GOD225"/>
      <c r="GOE225"/>
      <c r="GOF225"/>
      <c r="GOG225"/>
      <c r="GOH225"/>
      <c r="GOI225"/>
      <c r="GOJ225"/>
      <c r="GOK225"/>
      <c r="GOL225"/>
      <c r="GOM225"/>
      <c r="GON225"/>
      <c r="GOO225"/>
      <c r="GOP225"/>
      <c r="GOQ225"/>
      <c r="GOR225"/>
      <c r="GOS225"/>
      <c r="GOT225"/>
      <c r="GOU225"/>
      <c r="GOV225"/>
      <c r="GOW225"/>
      <c r="GOX225"/>
      <c r="GOY225"/>
      <c r="GOZ225"/>
      <c r="GPA225"/>
      <c r="GPB225"/>
      <c r="GPC225"/>
      <c r="GPD225"/>
      <c r="GPE225"/>
      <c r="GPF225"/>
      <c r="GPG225"/>
      <c r="GPH225"/>
      <c r="GPI225"/>
      <c r="GPJ225"/>
      <c r="GPK225"/>
      <c r="GPL225"/>
      <c r="GPM225"/>
      <c r="GPN225"/>
      <c r="GPO225"/>
      <c r="GPP225"/>
      <c r="GPQ225"/>
      <c r="GPR225"/>
      <c r="GPS225"/>
      <c r="GPT225"/>
      <c r="GPU225"/>
      <c r="GPV225"/>
      <c r="GPW225"/>
      <c r="GPX225"/>
      <c r="GPY225"/>
      <c r="GPZ225"/>
      <c r="GQA225"/>
      <c r="GQB225"/>
      <c r="GQC225"/>
      <c r="GQD225"/>
      <c r="GQE225"/>
      <c r="GQF225"/>
      <c r="GQG225"/>
      <c r="GQH225"/>
      <c r="GQI225"/>
      <c r="GQJ225"/>
      <c r="GQK225"/>
      <c r="GQL225"/>
      <c r="GQM225"/>
      <c r="GQN225"/>
      <c r="GQO225"/>
      <c r="GQP225"/>
      <c r="GQQ225"/>
      <c r="GQR225"/>
      <c r="GQS225"/>
      <c r="GQT225"/>
      <c r="GQU225"/>
      <c r="GQV225"/>
      <c r="GQW225"/>
      <c r="GQX225"/>
      <c r="GQY225"/>
      <c r="GQZ225"/>
      <c r="GRA225"/>
      <c r="GRB225"/>
      <c r="GRC225"/>
      <c r="GRD225"/>
      <c r="GRE225"/>
      <c r="GRF225"/>
      <c r="GRG225"/>
      <c r="GRH225"/>
      <c r="GRI225"/>
      <c r="GRJ225"/>
      <c r="GRK225"/>
      <c r="GRL225"/>
      <c r="GRM225"/>
      <c r="GRN225"/>
      <c r="GRO225"/>
      <c r="GRP225"/>
      <c r="GRQ225"/>
      <c r="GRR225"/>
      <c r="GRS225"/>
      <c r="GRT225"/>
      <c r="GRU225"/>
      <c r="GRV225"/>
      <c r="GRW225"/>
      <c r="GRX225"/>
      <c r="GRY225"/>
      <c r="GRZ225"/>
      <c r="GSA225"/>
      <c r="GSB225"/>
      <c r="GSC225"/>
      <c r="GSD225"/>
      <c r="GSE225"/>
      <c r="GSF225"/>
      <c r="GSG225"/>
      <c r="GSH225"/>
      <c r="GSI225"/>
      <c r="GSJ225"/>
      <c r="GSK225"/>
      <c r="GSL225"/>
      <c r="GSM225"/>
      <c r="GSN225"/>
      <c r="GSO225"/>
      <c r="GSP225"/>
      <c r="GSQ225"/>
      <c r="GSR225"/>
      <c r="GSS225"/>
      <c r="GST225"/>
      <c r="GSU225"/>
      <c r="GSV225"/>
      <c r="GSW225"/>
      <c r="GSX225"/>
      <c r="GSY225"/>
      <c r="GSZ225"/>
      <c r="GTA225"/>
      <c r="GTB225"/>
      <c r="GTC225"/>
      <c r="GTD225"/>
      <c r="GTE225"/>
      <c r="GTF225"/>
      <c r="GTG225"/>
      <c r="GTH225"/>
      <c r="GTI225"/>
      <c r="GTJ225"/>
      <c r="GTK225"/>
      <c r="GTL225"/>
      <c r="GTM225"/>
      <c r="GTN225"/>
      <c r="GTO225"/>
      <c r="GTP225"/>
      <c r="GTQ225"/>
      <c r="GTR225"/>
      <c r="GTS225"/>
      <c r="GTT225"/>
      <c r="GTU225"/>
      <c r="GTV225"/>
      <c r="GTW225"/>
      <c r="GTX225"/>
      <c r="GTY225"/>
      <c r="GTZ225"/>
      <c r="GUA225"/>
      <c r="GUB225"/>
      <c r="GUC225"/>
      <c r="GUD225"/>
      <c r="GUE225"/>
      <c r="GUF225"/>
      <c r="GUG225"/>
      <c r="GUH225"/>
      <c r="GUI225"/>
      <c r="GUJ225"/>
      <c r="GUK225"/>
      <c r="GUL225"/>
      <c r="GUM225"/>
      <c r="GUN225"/>
      <c r="GUO225"/>
      <c r="GUP225"/>
      <c r="GUQ225"/>
      <c r="GUR225"/>
      <c r="GUS225"/>
      <c r="GUT225"/>
      <c r="GUU225"/>
      <c r="GUV225"/>
      <c r="GUW225"/>
      <c r="GUX225"/>
      <c r="GUY225"/>
      <c r="GUZ225"/>
      <c r="GVA225"/>
      <c r="GVB225"/>
      <c r="GVC225"/>
      <c r="GVD225"/>
      <c r="GVE225"/>
      <c r="GVF225"/>
      <c r="GVG225"/>
      <c r="GVH225"/>
      <c r="GVI225"/>
      <c r="GVJ225"/>
      <c r="GVK225"/>
      <c r="GVL225"/>
      <c r="GVM225"/>
      <c r="GVN225"/>
      <c r="GVO225"/>
      <c r="GVP225"/>
      <c r="GVQ225"/>
      <c r="GVR225"/>
      <c r="GVS225"/>
      <c r="GVT225"/>
      <c r="GVU225"/>
      <c r="GVV225"/>
      <c r="GVW225"/>
      <c r="GVX225"/>
      <c r="GVY225"/>
      <c r="GVZ225"/>
      <c r="GWA225"/>
      <c r="GWB225"/>
      <c r="GWC225"/>
      <c r="GWD225"/>
      <c r="GWE225"/>
      <c r="GWF225"/>
      <c r="GWG225"/>
      <c r="GWH225"/>
      <c r="GWI225"/>
      <c r="GWJ225"/>
      <c r="GWK225"/>
      <c r="GWL225"/>
      <c r="GWM225"/>
      <c r="GWN225"/>
      <c r="GWO225"/>
      <c r="GWP225"/>
      <c r="GWQ225"/>
      <c r="GWR225"/>
      <c r="GWS225"/>
      <c r="GWT225"/>
      <c r="GWU225"/>
      <c r="GWV225"/>
      <c r="GWW225"/>
      <c r="GWX225"/>
      <c r="GWY225"/>
      <c r="GWZ225"/>
      <c r="GXA225"/>
      <c r="GXB225"/>
      <c r="GXC225"/>
      <c r="GXD225"/>
      <c r="GXE225"/>
      <c r="GXF225"/>
      <c r="GXG225"/>
      <c r="GXH225"/>
      <c r="GXI225"/>
      <c r="GXJ225"/>
      <c r="GXK225"/>
      <c r="GXL225"/>
      <c r="GXM225"/>
      <c r="GXN225"/>
      <c r="GXO225"/>
      <c r="GXP225"/>
      <c r="GXQ225"/>
      <c r="GXR225"/>
      <c r="GXS225"/>
      <c r="GXT225"/>
      <c r="GXU225"/>
      <c r="GXV225"/>
      <c r="GXW225"/>
      <c r="GXX225"/>
      <c r="GXY225"/>
      <c r="GXZ225"/>
      <c r="GYA225"/>
      <c r="GYB225"/>
      <c r="GYC225"/>
      <c r="GYD225"/>
      <c r="GYE225"/>
      <c r="GYF225"/>
      <c r="GYG225"/>
      <c r="GYH225"/>
      <c r="GYI225"/>
      <c r="GYJ225"/>
      <c r="GYK225"/>
      <c r="GYL225"/>
      <c r="GYM225"/>
      <c r="GYN225"/>
      <c r="GYO225"/>
      <c r="GYP225"/>
      <c r="GYQ225"/>
      <c r="GYR225"/>
      <c r="GYS225"/>
      <c r="GYT225"/>
      <c r="GYU225"/>
      <c r="GYV225"/>
      <c r="GYW225"/>
      <c r="GYX225"/>
      <c r="GYY225"/>
      <c r="GYZ225"/>
      <c r="GZA225"/>
      <c r="GZB225"/>
      <c r="GZC225"/>
      <c r="GZD225"/>
      <c r="GZE225"/>
      <c r="GZF225"/>
      <c r="GZG225"/>
      <c r="GZH225"/>
      <c r="GZI225"/>
      <c r="GZJ225"/>
      <c r="GZK225"/>
      <c r="GZL225"/>
      <c r="GZM225"/>
      <c r="GZN225"/>
      <c r="GZO225"/>
      <c r="GZP225"/>
      <c r="GZQ225"/>
      <c r="GZR225"/>
      <c r="GZS225"/>
      <c r="GZT225"/>
      <c r="GZU225"/>
      <c r="GZV225"/>
      <c r="GZW225"/>
      <c r="GZX225"/>
      <c r="GZY225"/>
      <c r="GZZ225"/>
      <c r="HAA225"/>
      <c r="HAB225"/>
      <c r="HAC225"/>
      <c r="HAD225"/>
      <c r="HAE225"/>
      <c r="HAF225"/>
      <c r="HAG225"/>
      <c r="HAH225"/>
      <c r="HAI225"/>
      <c r="HAJ225"/>
      <c r="HAK225"/>
      <c r="HAL225"/>
      <c r="HAM225"/>
      <c r="HAN225"/>
      <c r="HAO225"/>
      <c r="HAP225"/>
      <c r="HAQ225"/>
      <c r="HAR225"/>
      <c r="HAS225"/>
      <c r="HAT225"/>
      <c r="HAU225"/>
      <c r="HAV225"/>
      <c r="HAW225"/>
      <c r="HAX225"/>
      <c r="HAY225"/>
      <c r="HAZ225"/>
      <c r="HBA225"/>
      <c r="HBB225"/>
      <c r="HBC225"/>
      <c r="HBD225"/>
      <c r="HBE225"/>
      <c r="HBF225"/>
      <c r="HBG225"/>
      <c r="HBH225"/>
      <c r="HBI225"/>
      <c r="HBJ225"/>
      <c r="HBK225"/>
      <c r="HBL225"/>
      <c r="HBM225"/>
      <c r="HBN225"/>
      <c r="HBO225"/>
      <c r="HBP225"/>
      <c r="HBQ225"/>
      <c r="HBR225"/>
      <c r="HBS225"/>
      <c r="HBT225"/>
      <c r="HBU225"/>
      <c r="HBV225"/>
      <c r="HBW225"/>
      <c r="HBX225"/>
      <c r="HBY225"/>
      <c r="HBZ225"/>
      <c r="HCA225"/>
      <c r="HCB225"/>
      <c r="HCC225"/>
      <c r="HCD225"/>
      <c r="HCE225"/>
      <c r="HCF225"/>
      <c r="HCG225"/>
      <c r="HCH225"/>
      <c r="HCI225"/>
      <c r="HCJ225"/>
      <c r="HCK225"/>
      <c r="HCL225"/>
      <c r="HCM225"/>
      <c r="HCN225"/>
      <c r="HCO225"/>
      <c r="HCP225"/>
      <c r="HCQ225"/>
      <c r="HCR225"/>
      <c r="HCS225"/>
      <c r="HCT225"/>
      <c r="HCU225"/>
      <c r="HCV225"/>
      <c r="HCW225"/>
      <c r="HCX225"/>
      <c r="HCY225"/>
      <c r="HCZ225"/>
      <c r="HDA225"/>
      <c r="HDB225"/>
      <c r="HDC225"/>
      <c r="HDD225"/>
      <c r="HDE225"/>
      <c r="HDF225"/>
      <c r="HDG225"/>
      <c r="HDH225"/>
      <c r="HDI225"/>
      <c r="HDJ225"/>
      <c r="HDK225"/>
      <c r="HDL225"/>
      <c r="HDM225"/>
      <c r="HDN225"/>
      <c r="HDO225"/>
      <c r="HDP225"/>
      <c r="HDQ225"/>
      <c r="HDR225"/>
      <c r="HDS225"/>
      <c r="HDT225"/>
      <c r="HDU225"/>
      <c r="HDV225"/>
      <c r="HDW225"/>
      <c r="HDX225"/>
      <c r="HDY225"/>
      <c r="HDZ225"/>
      <c r="HEA225"/>
      <c r="HEB225"/>
      <c r="HEC225"/>
      <c r="HED225"/>
      <c r="HEE225"/>
      <c r="HEF225"/>
      <c r="HEG225"/>
      <c r="HEH225"/>
      <c r="HEI225"/>
      <c r="HEJ225"/>
      <c r="HEK225"/>
      <c r="HEL225"/>
      <c r="HEM225"/>
      <c r="HEN225"/>
      <c r="HEO225"/>
      <c r="HEP225"/>
      <c r="HEQ225"/>
      <c r="HER225"/>
      <c r="HES225"/>
      <c r="HET225"/>
      <c r="HEU225"/>
      <c r="HEV225"/>
      <c r="HEW225"/>
      <c r="HEX225"/>
      <c r="HEY225"/>
      <c r="HEZ225"/>
      <c r="HFA225"/>
      <c r="HFB225"/>
      <c r="HFC225"/>
      <c r="HFD225"/>
      <c r="HFE225"/>
      <c r="HFF225"/>
      <c r="HFG225"/>
      <c r="HFH225"/>
      <c r="HFI225"/>
      <c r="HFJ225"/>
      <c r="HFK225"/>
      <c r="HFL225"/>
      <c r="HFM225"/>
      <c r="HFN225"/>
      <c r="HFO225"/>
      <c r="HFP225"/>
      <c r="HFQ225"/>
      <c r="HFR225"/>
      <c r="HFS225"/>
      <c r="HFT225"/>
      <c r="HFU225"/>
      <c r="HFV225"/>
      <c r="HFW225"/>
      <c r="HFX225"/>
      <c r="HFY225"/>
      <c r="HFZ225"/>
      <c r="HGA225"/>
      <c r="HGB225"/>
      <c r="HGC225"/>
      <c r="HGD225"/>
      <c r="HGE225"/>
      <c r="HGF225"/>
      <c r="HGG225"/>
      <c r="HGH225"/>
      <c r="HGI225"/>
      <c r="HGJ225"/>
      <c r="HGK225"/>
      <c r="HGL225"/>
      <c r="HGM225"/>
      <c r="HGN225"/>
      <c r="HGO225"/>
      <c r="HGP225"/>
      <c r="HGQ225"/>
      <c r="HGR225"/>
      <c r="HGS225"/>
      <c r="HGT225"/>
      <c r="HGU225"/>
      <c r="HGV225"/>
      <c r="HGW225"/>
      <c r="HGX225"/>
      <c r="HGY225"/>
      <c r="HGZ225"/>
      <c r="HHA225"/>
      <c r="HHB225"/>
      <c r="HHC225"/>
      <c r="HHD225"/>
      <c r="HHE225"/>
      <c r="HHF225"/>
      <c r="HHG225"/>
      <c r="HHH225"/>
      <c r="HHI225"/>
      <c r="HHJ225"/>
      <c r="HHK225"/>
      <c r="HHL225"/>
      <c r="HHM225"/>
      <c r="HHN225"/>
      <c r="HHO225"/>
      <c r="HHP225"/>
      <c r="HHQ225"/>
      <c r="HHR225"/>
      <c r="HHS225"/>
      <c r="HHT225"/>
      <c r="HHU225"/>
      <c r="HHV225"/>
      <c r="HHW225"/>
      <c r="HHX225"/>
      <c r="HHY225"/>
      <c r="HHZ225"/>
      <c r="HIA225"/>
      <c r="HIB225"/>
      <c r="HIC225"/>
      <c r="HID225"/>
      <c r="HIE225"/>
      <c r="HIF225"/>
      <c r="HIG225"/>
      <c r="HIH225"/>
      <c r="HII225"/>
      <c r="HIJ225"/>
      <c r="HIK225"/>
      <c r="HIL225"/>
      <c r="HIM225"/>
      <c r="HIN225"/>
      <c r="HIO225"/>
      <c r="HIP225"/>
      <c r="HIQ225"/>
      <c r="HIR225"/>
      <c r="HIS225"/>
      <c r="HIT225"/>
      <c r="HIU225"/>
      <c r="HIV225"/>
      <c r="HIW225"/>
      <c r="HIX225"/>
      <c r="HIY225"/>
      <c r="HIZ225"/>
      <c r="HJA225"/>
      <c r="HJB225"/>
      <c r="HJC225"/>
      <c r="HJD225"/>
      <c r="HJE225"/>
      <c r="HJF225"/>
      <c r="HJG225"/>
      <c r="HJH225"/>
      <c r="HJI225"/>
      <c r="HJJ225"/>
      <c r="HJK225"/>
      <c r="HJL225"/>
      <c r="HJM225"/>
      <c r="HJN225"/>
      <c r="HJO225"/>
      <c r="HJP225"/>
      <c r="HJQ225"/>
      <c r="HJR225"/>
      <c r="HJS225"/>
      <c r="HJT225"/>
      <c r="HJU225"/>
      <c r="HJV225"/>
      <c r="HJW225"/>
      <c r="HJX225"/>
      <c r="HJY225"/>
      <c r="HJZ225"/>
      <c r="HKA225"/>
      <c r="HKB225"/>
      <c r="HKC225"/>
      <c r="HKD225"/>
      <c r="HKE225"/>
      <c r="HKF225"/>
      <c r="HKG225"/>
      <c r="HKH225"/>
      <c r="HKI225"/>
      <c r="HKJ225"/>
      <c r="HKK225"/>
      <c r="HKL225"/>
      <c r="HKM225"/>
      <c r="HKN225"/>
      <c r="HKO225"/>
      <c r="HKP225"/>
      <c r="HKQ225"/>
      <c r="HKR225"/>
      <c r="HKS225"/>
      <c r="HKT225"/>
      <c r="HKU225"/>
      <c r="HKV225"/>
      <c r="HKW225"/>
      <c r="HKX225"/>
      <c r="HKY225"/>
      <c r="HKZ225"/>
      <c r="HLA225"/>
      <c r="HLB225"/>
      <c r="HLC225"/>
      <c r="HLD225"/>
      <c r="HLE225"/>
      <c r="HLF225"/>
      <c r="HLG225"/>
      <c r="HLH225"/>
      <c r="HLI225"/>
      <c r="HLJ225"/>
      <c r="HLK225"/>
      <c r="HLL225"/>
      <c r="HLM225"/>
      <c r="HLN225"/>
      <c r="HLO225"/>
      <c r="HLP225"/>
      <c r="HLQ225"/>
      <c r="HLR225"/>
      <c r="HLS225"/>
      <c r="HLT225"/>
      <c r="HLU225"/>
      <c r="HLV225"/>
      <c r="HLW225"/>
      <c r="HLX225"/>
      <c r="HLY225"/>
      <c r="HLZ225"/>
      <c r="HMA225"/>
      <c r="HMB225"/>
      <c r="HMC225"/>
      <c r="HMD225"/>
      <c r="HME225"/>
      <c r="HMF225"/>
      <c r="HMG225"/>
      <c r="HMH225"/>
      <c r="HMI225"/>
      <c r="HMJ225"/>
      <c r="HMK225"/>
      <c r="HML225"/>
      <c r="HMM225"/>
      <c r="HMN225"/>
      <c r="HMO225"/>
      <c r="HMP225"/>
      <c r="HMQ225"/>
      <c r="HMR225"/>
      <c r="HMS225"/>
      <c r="HMT225"/>
      <c r="HMU225"/>
      <c r="HMV225"/>
      <c r="HMW225"/>
      <c r="HMX225"/>
      <c r="HMY225"/>
      <c r="HMZ225"/>
      <c r="HNA225"/>
      <c r="HNB225"/>
      <c r="HNC225"/>
      <c r="HND225"/>
      <c r="HNE225"/>
      <c r="HNF225"/>
      <c r="HNG225"/>
      <c r="HNH225"/>
      <c r="HNI225"/>
      <c r="HNJ225"/>
      <c r="HNK225"/>
      <c r="HNL225"/>
      <c r="HNM225"/>
      <c r="HNN225"/>
      <c r="HNO225"/>
      <c r="HNP225"/>
      <c r="HNQ225"/>
      <c r="HNR225"/>
      <c r="HNS225"/>
      <c r="HNT225"/>
      <c r="HNU225"/>
      <c r="HNV225"/>
      <c r="HNW225"/>
      <c r="HNX225"/>
      <c r="HNY225"/>
      <c r="HNZ225"/>
      <c r="HOA225"/>
      <c r="HOB225"/>
      <c r="HOC225"/>
      <c r="HOD225"/>
      <c r="HOE225"/>
      <c r="HOF225"/>
      <c r="HOG225"/>
      <c r="HOH225"/>
      <c r="HOI225"/>
      <c r="HOJ225"/>
      <c r="HOK225"/>
      <c r="HOL225"/>
      <c r="HOM225"/>
      <c r="HON225"/>
      <c r="HOO225"/>
      <c r="HOP225"/>
      <c r="HOQ225"/>
      <c r="HOR225"/>
      <c r="HOS225"/>
      <c r="HOT225"/>
      <c r="HOU225"/>
      <c r="HOV225"/>
      <c r="HOW225"/>
      <c r="HOX225"/>
      <c r="HOY225"/>
      <c r="HOZ225"/>
      <c r="HPA225"/>
      <c r="HPB225"/>
      <c r="HPC225"/>
      <c r="HPD225"/>
      <c r="HPE225"/>
      <c r="HPF225"/>
      <c r="HPG225"/>
      <c r="HPH225"/>
      <c r="HPI225"/>
      <c r="HPJ225"/>
      <c r="HPK225"/>
      <c r="HPL225"/>
      <c r="HPM225"/>
      <c r="HPN225"/>
      <c r="HPO225"/>
      <c r="HPP225"/>
      <c r="HPQ225"/>
      <c r="HPR225"/>
      <c r="HPS225"/>
      <c r="HPT225"/>
      <c r="HPU225"/>
      <c r="HPV225"/>
      <c r="HPW225"/>
      <c r="HPX225"/>
      <c r="HPY225"/>
      <c r="HPZ225"/>
      <c r="HQA225"/>
      <c r="HQB225"/>
      <c r="HQC225"/>
      <c r="HQD225"/>
      <c r="HQE225"/>
      <c r="HQF225"/>
      <c r="HQG225"/>
      <c r="HQH225"/>
      <c r="HQI225"/>
      <c r="HQJ225"/>
      <c r="HQK225"/>
      <c r="HQL225"/>
      <c r="HQM225"/>
      <c r="HQN225"/>
      <c r="HQO225"/>
      <c r="HQP225"/>
      <c r="HQQ225"/>
      <c r="HQR225"/>
      <c r="HQS225"/>
      <c r="HQT225"/>
      <c r="HQU225"/>
      <c r="HQV225"/>
      <c r="HQW225"/>
      <c r="HQX225"/>
      <c r="HQY225"/>
      <c r="HQZ225"/>
      <c r="HRA225"/>
      <c r="HRB225"/>
      <c r="HRC225"/>
      <c r="HRD225"/>
      <c r="HRE225"/>
      <c r="HRF225"/>
      <c r="HRG225"/>
      <c r="HRH225"/>
      <c r="HRI225"/>
      <c r="HRJ225"/>
      <c r="HRK225"/>
      <c r="HRL225"/>
      <c r="HRM225"/>
      <c r="HRN225"/>
      <c r="HRO225"/>
      <c r="HRP225"/>
      <c r="HRQ225"/>
      <c r="HRR225"/>
      <c r="HRS225"/>
      <c r="HRT225"/>
      <c r="HRU225"/>
      <c r="HRV225"/>
      <c r="HRW225"/>
      <c r="HRX225"/>
      <c r="HRY225"/>
      <c r="HRZ225"/>
      <c r="HSA225"/>
      <c r="HSB225"/>
      <c r="HSC225"/>
      <c r="HSD225"/>
      <c r="HSE225"/>
      <c r="HSF225"/>
      <c r="HSG225"/>
      <c r="HSH225"/>
      <c r="HSI225"/>
      <c r="HSJ225"/>
      <c r="HSK225"/>
      <c r="HSL225"/>
      <c r="HSM225"/>
      <c r="HSN225"/>
      <c r="HSO225"/>
      <c r="HSP225"/>
      <c r="HSQ225"/>
      <c r="HSR225"/>
      <c r="HSS225"/>
      <c r="HST225"/>
      <c r="HSU225"/>
      <c r="HSV225"/>
      <c r="HSW225"/>
      <c r="HSX225"/>
      <c r="HSY225"/>
      <c r="HSZ225"/>
      <c r="HTA225"/>
      <c r="HTB225"/>
      <c r="HTC225"/>
      <c r="HTD225"/>
      <c r="HTE225"/>
      <c r="HTF225"/>
      <c r="HTG225"/>
      <c r="HTH225"/>
      <c r="HTI225"/>
      <c r="HTJ225"/>
      <c r="HTK225"/>
      <c r="HTL225"/>
      <c r="HTM225"/>
      <c r="HTN225"/>
      <c r="HTO225"/>
      <c r="HTP225"/>
      <c r="HTQ225"/>
      <c r="HTR225"/>
      <c r="HTS225"/>
      <c r="HTT225"/>
      <c r="HTU225"/>
      <c r="HTV225"/>
      <c r="HTW225"/>
      <c r="HTX225"/>
      <c r="HTY225"/>
      <c r="HTZ225"/>
      <c r="HUA225"/>
      <c r="HUB225"/>
      <c r="HUC225"/>
      <c r="HUD225"/>
      <c r="HUE225"/>
      <c r="HUF225"/>
      <c r="HUG225"/>
      <c r="HUH225"/>
      <c r="HUI225"/>
      <c r="HUJ225"/>
      <c r="HUK225"/>
      <c r="HUL225"/>
      <c r="HUM225"/>
      <c r="HUN225"/>
      <c r="HUO225"/>
      <c r="HUP225"/>
      <c r="HUQ225"/>
      <c r="HUR225"/>
      <c r="HUS225"/>
      <c r="HUT225"/>
      <c r="HUU225"/>
      <c r="HUV225"/>
      <c r="HUW225"/>
      <c r="HUX225"/>
      <c r="HUY225"/>
      <c r="HUZ225"/>
      <c r="HVA225"/>
      <c r="HVB225"/>
      <c r="HVC225"/>
      <c r="HVD225"/>
      <c r="HVE225"/>
      <c r="HVF225"/>
      <c r="HVG225"/>
      <c r="HVH225"/>
      <c r="HVI225"/>
      <c r="HVJ225"/>
      <c r="HVK225"/>
      <c r="HVL225"/>
      <c r="HVM225"/>
      <c r="HVN225"/>
      <c r="HVO225"/>
      <c r="HVP225"/>
      <c r="HVQ225"/>
      <c r="HVR225"/>
      <c r="HVS225"/>
      <c r="HVT225"/>
      <c r="HVU225"/>
      <c r="HVV225"/>
      <c r="HVW225"/>
      <c r="HVX225"/>
      <c r="HVY225"/>
      <c r="HVZ225"/>
      <c r="HWA225"/>
      <c r="HWB225"/>
      <c r="HWC225"/>
      <c r="HWD225"/>
      <c r="HWE225"/>
      <c r="HWF225"/>
      <c r="HWG225"/>
      <c r="HWH225"/>
      <c r="HWI225"/>
      <c r="HWJ225"/>
      <c r="HWK225"/>
      <c r="HWL225"/>
      <c r="HWM225"/>
      <c r="HWN225"/>
      <c r="HWO225"/>
      <c r="HWP225"/>
      <c r="HWQ225"/>
      <c r="HWR225"/>
      <c r="HWS225"/>
      <c r="HWT225"/>
      <c r="HWU225"/>
      <c r="HWV225"/>
      <c r="HWW225"/>
      <c r="HWX225"/>
      <c r="HWY225"/>
      <c r="HWZ225"/>
      <c r="HXA225"/>
      <c r="HXB225"/>
      <c r="HXC225"/>
      <c r="HXD225"/>
      <c r="HXE225"/>
      <c r="HXF225"/>
      <c r="HXG225"/>
      <c r="HXH225"/>
      <c r="HXI225"/>
      <c r="HXJ225"/>
      <c r="HXK225"/>
      <c r="HXL225"/>
      <c r="HXM225"/>
      <c r="HXN225"/>
      <c r="HXO225"/>
      <c r="HXP225"/>
      <c r="HXQ225"/>
      <c r="HXR225"/>
      <c r="HXS225"/>
      <c r="HXT225"/>
      <c r="HXU225"/>
      <c r="HXV225"/>
      <c r="HXW225"/>
      <c r="HXX225"/>
      <c r="HXY225"/>
      <c r="HXZ225"/>
      <c r="HYA225"/>
      <c r="HYB225"/>
      <c r="HYC225"/>
      <c r="HYD225"/>
      <c r="HYE225"/>
      <c r="HYF225"/>
      <c r="HYG225"/>
      <c r="HYH225"/>
      <c r="HYI225"/>
      <c r="HYJ225"/>
      <c r="HYK225"/>
      <c r="HYL225"/>
      <c r="HYM225"/>
      <c r="HYN225"/>
      <c r="HYO225"/>
      <c r="HYP225"/>
      <c r="HYQ225"/>
      <c r="HYR225"/>
      <c r="HYS225"/>
      <c r="HYT225"/>
      <c r="HYU225"/>
      <c r="HYV225"/>
      <c r="HYW225"/>
      <c r="HYX225"/>
      <c r="HYY225"/>
      <c r="HYZ225"/>
      <c r="HZA225"/>
      <c r="HZB225"/>
      <c r="HZC225"/>
      <c r="HZD225"/>
      <c r="HZE225"/>
      <c r="HZF225"/>
      <c r="HZG225"/>
      <c r="HZH225"/>
      <c r="HZI225"/>
      <c r="HZJ225"/>
      <c r="HZK225"/>
      <c r="HZL225"/>
      <c r="HZM225"/>
      <c r="HZN225"/>
      <c r="HZO225"/>
      <c r="HZP225"/>
      <c r="HZQ225"/>
      <c r="HZR225"/>
      <c r="HZS225"/>
      <c r="HZT225"/>
      <c r="HZU225"/>
      <c r="HZV225"/>
      <c r="HZW225"/>
      <c r="HZX225"/>
      <c r="HZY225"/>
      <c r="HZZ225"/>
      <c r="IAA225"/>
      <c r="IAB225"/>
      <c r="IAC225"/>
      <c r="IAD225"/>
      <c r="IAE225"/>
      <c r="IAF225"/>
      <c r="IAG225"/>
      <c r="IAH225"/>
      <c r="IAI225"/>
      <c r="IAJ225"/>
      <c r="IAK225"/>
      <c r="IAL225"/>
      <c r="IAM225"/>
      <c r="IAN225"/>
      <c r="IAO225"/>
      <c r="IAP225"/>
      <c r="IAQ225"/>
      <c r="IAR225"/>
      <c r="IAS225"/>
      <c r="IAT225"/>
      <c r="IAU225"/>
      <c r="IAV225"/>
      <c r="IAW225"/>
      <c r="IAX225"/>
      <c r="IAY225"/>
      <c r="IAZ225"/>
      <c r="IBA225"/>
      <c r="IBB225"/>
      <c r="IBC225"/>
      <c r="IBD225"/>
      <c r="IBE225"/>
      <c r="IBF225"/>
      <c r="IBG225"/>
      <c r="IBH225"/>
      <c r="IBI225"/>
      <c r="IBJ225"/>
      <c r="IBK225"/>
      <c r="IBL225"/>
      <c r="IBM225"/>
      <c r="IBN225"/>
      <c r="IBO225"/>
      <c r="IBP225"/>
      <c r="IBQ225"/>
      <c r="IBR225"/>
      <c r="IBS225"/>
      <c r="IBT225"/>
      <c r="IBU225"/>
      <c r="IBV225"/>
      <c r="IBW225"/>
      <c r="IBX225"/>
      <c r="IBY225"/>
      <c r="IBZ225"/>
      <c r="ICA225"/>
      <c r="ICB225"/>
      <c r="ICC225"/>
      <c r="ICD225"/>
      <c r="ICE225"/>
      <c r="ICF225"/>
      <c r="ICG225"/>
      <c r="ICH225"/>
      <c r="ICI225"/>
      <c r="ICJ225"/>
      <c r="ICK225"/>
      <c r="ICL225"/>
      <c r="ICM225"/>
      <c r="ICN225"/>
      <c r="ICO225"/>
      <c r="ICP225"/>
      <c r="ICQ225"/>
      <c r="ICR225"/>
      <c r="ICS225"/>
      <c r="ICT225"/>
      <c r="ICU225"/>
      <c r="ICV225"/>
      <c r="ICW225"/>
      <c r="ICX225"/>
      <c r="ICY225"/>
      <c r="ICZ225"/>
      <c r="IDA225"/>
      <c r="IDB225"/>
      <c r="IDC225"/>
      <c r="IDD225"/>
      <c r="IDE225"/>
      <c r="IDF225"/>
      <c r="IDG225"/>
      <c r="IDH225"/>
      <c r="IDI225"/>
      <c r="IDJ225"/>
      <c r="IDK225"/>
      <c r="IDL225"/>
      <c r="IDM225"/>
      <c r="IDN225"/>
      <c r="IDO225"/>
      <c r="IDP225"/>
      <c r="IDQ225"/>
      <c r="IDR225"/>
      <c r="IDS225"/>
      <c r="IDT225"/>
      <c r="IDU225"/>
      <c r="IDV225"/>
      <c r="IDW225"/>
      <c r="IDX225"/>
      <c r="IDY225"/>
      <c r="IDZ225"/>
      <c r="IEA225"/>
      <c r="IEB225"/>
      <c r="IEC225"/>
      <c r="IED225"/>
      <c r="IEE225"/>
      <c r="IEF225"/>
      <c r="IEG225"/>
      <c r="IEH225"/>
      <c r="IEI225"/>
      <c r="IEJ225"/>
      <c r="IEK225"/>
      <c r="IEL225"/>
      <c r="IEM225"/>
      <c r="IEN225"/>
      <c r="IEO225"/>
      <c r="IEP225"/>
      <c r="IEQ225"/>
      <c r="IER225"/>
      <c r="IES225"/>
      <c r="IET225"/>
      <c r="IEU225"/>
      <c r="IEV225"/>
      <c r="IEW225"/>
      <c r="IEX225"/>
      <c r="IEY225"/>
      <c r="IEZ225"/>
      <c r="IFA225"/>
      <c r="IFB225"/>
      <c r="IFC225"/>
      <c r="IFD225"/>
      <c r="IFE225"/>
      <c r="IFF225"/>
      <c r="IFG225"/>
      <c r="IFH225"/>
      <c r="IFI225"/>
      <c r="IFJ225"/>
      <c r="IFK225"/>
      <c r="IFL225"/>
      <c r="IFM225"/>
      <c r="IFN225"/>
      <c r="IFO225"/>
      <c r="IFP225"/>
      <c r="IFQ225"/>
      <c r="IFR225"/>
      <c r="IFS225"/>
      <c r="IFT225"/>
      <c r="IFU225"/>
      <c r="IFV225"/>
      <c r="IFW225"/>
      <c r="IFX225"/>
      <c r="IFY225"/>
      <c r="IFZ225"/>
      <c r="IGA225"/>
      <c r="IGB225"/>
      <c r="IGC225"/>
      <c r="IGD225"/>
      <c r="IGE225"/>
      <c r="IGF225"/>
      <c r="IGG225"/>
      <c r="IGH225"/>
      <c r="IGI225"/>
      <c r="IGJ225"/>
      <c r="IGK225"/>
      <c r="IGL225"/>
      <c r="IGM225"/>
      <c r="IGN225"/>
      <c r="IGO225"/>
      <c r="IGP225"/>
      <c r="IGQ225"/>
      <c r="IGR225"/>
      <c r="IGS225"/>
      <c r="IGT225"/>
      <c r="IGU225"/>
      <c r="IGV225"/>
      <c r="IGW225"/>
      <c r="IGX225"/>
      <c r="IGY225"/>
      <c r="IGZ225"/>
      <c r="IHA225"/>
      <c r="IHB225"/>
      <c r="IHC225"/>
      <c r="IHD225"/>
      <c r="IHE225"/>
      <c r="IHF225"/>
      <c r="IHG225"/>
      <c r="IHH225"/>
      <c r="IHI225"/>
      <c r="IHJ225"/>
      <c r="IHK225"/>
      <c r="IHL225"/>
      <c r="IHM225"/>
      <c r="IHN225"/>
      <c r="IHO225"/>
      <c r="IHP225"/>
      <c r="IHQ225"/>
      <c r="IHR225"/>
      <c r="IHS225"/>
      <c r="IHT225"/>
      <c r="IHU225"/>
      <c r="IHV225"/>
      <c r="IHW225"/>
      <c r="IHX225"/>
      <c r="IHY225"/>
      <c r="IHZ225"/>
      <c r="IIA225"/>
      <c r="IIB225"/>
      <c r="IIC225"/>
      <c r="IID225"/>
      <c r="IIE225"/>
      <c r="IIF225"/>
      <c r="IIG225"/>
      <c r="IIH225"/>
      <c r="III225"/>
      <c r="IIJ225"/>
      <c r="IIK225"/>
      <c r="IIL225"/>
      <c r="IIM225"/>
      <c r="IIN225"/>
      <c r="IIO225"/>
      <c r="IIP225"/>
      <c r="IIQ225"/>
      <c r="IIR225"/>
      <c r="IIS225"/>
      <c r="IIT225"/>
      <c r="IIU225"/>
      <c r="IIV225"/>
      <c r="IIW225"/>
      <c r="IIX225"/>
      <c r="IIY225"/>
      <c r="IIZ225"/>
      <c r="IJA225"/>
      <c r="IJB225"/>
      <c r="IJC225"/>
      <c r="IJD225"/>
      <c r="IJE225"/>
      <c r="IJF225"/>
      <c r="IJG225"/>
      <c r="IJH225"/>
      <c r="IJI225"/>
      <c r="IJJ225"/>
      <c r="IJK225"/>
      <c r="IJL225"/>
      <c r="IJM225"/>
      <c r="IJN225"/>
      <c r="IJO225"/>
      <c r="IJP225"/>
      <c r="IJQ225"/>
      <c r="IJR225"/>
      <c r="IJS225"/>
      <c r="IJT225"/>
      <c r="IJU225"/>
      <c r="IJV225"/>
      <c r="IJW225"/>
      <c r="IJX225"/>
      <c r="IJY225"/>
      <c r="IJZ225"/>
      <c r="IKA225"/>
      <c r="IKB225"/>
      <c r="IKC225"/>
      <c r="IKD225"/>
      <c r="IKE225"/>
      <c r="IKF225"/>
      <c r="IKG225"/>
      <c r="IKH225"/>
      <c r="IKI225"/>
      <c r="IKJ225"/>
      <c r="IKK225"/>
      <c r="IKL225"/>
      <c r="IKM225"/>
      <c r="IKN225"/>
      <c r="IKO225"/>
      <c r="IKP225"/>
      <c r="IKQ225"/>
      <c r="IKR225"/>
      <c r="IKS225"/>
      <c r="IKT225"/>
      <c r="IKU225"/>
      <c r="IKV225"/>
      <c r="IKW225"/>
      <c r="IKX225"/>
      <c r="IKY225"/>
      <c r="IKZ225"/>
      <c r="ILA225"/>
      <c r="ILB225"/>
      <c r="ILC225"/>
      <c r="ILD225"/>
      <c r="ILE225"/>
      <c r="ILF225"/>
      <c r="ILG225"/>
      <c r="ILH225"/>
      <c r="ILI225"/>
      <c r="ILJ225"/>
      <c r="ILK225"/>
      <c r="ILL225"/>
      <c r="ILM225"/>
      <c r="ILN225"/>
      <c r="ILO225"/>
      <c r="ILP225"/>
      <c r="ILQ225"/>
      <c r="ILR225"/>
      <c r="ILS225"/>
      <c r="ILT225"/>
      <c r="ILU225"/>
      <c r="ILV225"/>
      <c r="ILW225"/>
      <c r="ILX225"/>
      <c r="ILY225"/>
      <c r="ILZ225"/>
      <c r="IMA225"/>
      <c r="IMB225"/>
      <c r="IMC225"/>
      <c r="IMD225"/>
      <c r="IME225"/>
      <c r="IMF225"/>
      <c r="IMG225"/>
      <c r="IMH225"/>
      <c r="IMI225"/>
      <c r="IMJ225"/>
      <c r="IMK225"/>
      <c r="IML225"/>
      <c r="IMM225"/>
      <c r="IMN225"/>
      <c r="IMO225"/>
      <c r="IMP225"/>
      <c r="IMQ225"/>
      <c r="IMR225"/>
      <c r="IMS225"/>
      <c r="IMT225"/>
      <c r="IMU225"/>
      <c r="IMV225"/>
      <c r="IMW225"/>
      <c r="IMX225"/>
      <c r="IMY225"/>
      <c r="IMZ225"/>
      <c r="INA225"/>
      <c r="INB225"/>
      <c r="INC225"/>
      <c r="IND225"/>
      <c r="INE225"/>
      <c r="INF225"/>
      <c r="ING225"/>
      <c r="INH225"/>
      <c r="INI225"/>
      <c r="INJ225"/>
      <c r="INK225"/>
      <c r="INL225"/>
      <c r="INM225"/>
      <c r="INN225"/>
      <c r="INO225"/>
      <c r="INP225"/>
      <c r="INQ225"/>
      <c r="INR225"/>
      <c r="INS225"/>
      <c r="INT225"/>
      <c r="INU225"/>
      <c r="INV225"/>
      <c r="INW225"/>
      <c r="INX225"/>
      <c r="INY225"/>
      <c r="INZ225"/>
      <c r="IOA225"/>
      <c r="IOB225"/>
      <c r="IOC225"/>
      <c r="IOD225"/>
      <c r="IOE225"/>
      <c r="IOF225"/>
      <c r="IOG225"/>
      <c r="IOH225"/>
      <c r="IOI225"/>
      <c r="IOJ225"/>
      <c r="IOK225"/>
      <c r="IOL225"/>
      <c r="IOM225"/>
      <c r="ION225"/>
      <c r="IOO225"/>
      <c r="IOP225"/>
      <c r="IOQ225"/>
      <c r="IOR225"/>
      <c r="IOS225"/>
      <c r="IOT225"/>
      <c r="IOU225"/>
      <c r="IOV225"/>
      <c r="IOW225"/>
      <c r="IOX225"/>
      <c r="IOY225"/>
      <c r="IOZ225"/>
      <c r="IPA225"/>
      <c r="IPB225"/>
      <c r="IPC225"/>
      <c r="IPD225"/>
      <c r="IPE225"/>
      <c r="IPF225"/>
      <c r="IPG225"/>
      <c r="IPH225"/>
      <c r="IPI225"/>
      <c r="IPJ225"/>
      <c r="IPK225"/>
      <c r="IPL225"/>
      <c r="IPM225"/>
      <c r="IPN225"/>
      <c r="IPO225"/>
      <c r="IPP225"/>
      <c r="IPQ225"/>
      <c r="IPR225"/>
      <c r="IPS225"/>
      <c r="IPT225"/>
      <c r="IPU225"/>
      <c r="IPV225"/>
      <c r="IPW225"/>
      <c r="IPX225"/>
      <c r="IPY225"/>
      <c r="IPZ225"/>
      <c r="IQA225"/>
      <c r="IQB225"/>
      <c r="IQC225"/>
      <c r="IQD225"/>
      <c r="IQE225"/>
      <c r="IQF225"/>
      <c r="IQG225"/>
      <c r="IQH225"/>
      <c r="IQI225"/>
      <c r="IQJ225"/>
      <c r="IQK225"/>
      <c r="IQL225"/>
      <c r="IQM225"/>
      <c r="IQN225"/>
      <c r="IQO225"/>
      <c r="IQP225"/>
      <c r="IQQ225"/>
      <c r="IQR225"/>
      <c r="IQS225"/>
      <c r="IQT225"/>
      <c r="IQU225"/>
      <c r="IQV225"/>
      <c r="IQW225"/>
      <c r="IQX225"/>
      <c r="IQY225"/>
      <c r="IQZ225"/>
      <c r="IRA225"/>
      <c r="IRB225"/>
      <c r="IRC225"/>
      <c r="IRD225"/>
      <c r="IRE225"/>
      <c r="IRF225"/>
      <c r="IRG225"/>
      <c r="IRH225"/>
      <c r="IRI225"/>
      <c r="IRJ225"/>
      <c r="IRK225"/>
      <c r="IRL225"/>
      <c r="IRM225"/>
      <c r="IRN225"/>
      <c r="IRO225"/>
      <c r="IRP225"/>
      <c r="IRQ225"/>
      <c r="IRR225"/>
      <c r="IRS225"/>
      <c r="IRT225"/>
      <c r="IRU225"/>
      <c r="IRV225"/>
      <c r="IRW225"/>
      <c r="IRX225"/>
      <c r="IRY225"/>
      <c r="IRZ225"/>
      <c r="ISA225"/>
      <c r="ISB225"/>
      <c r="ISC225"/>
      <c r="ISD225"/>
      <c r="ISE225"/>
      <c r="ISF225"/>
      <c r="ISG225"/>
      <c r="ISH225"/>
      <c r="ISI225"/>
      <c r="ISJ225"/>
      <c r="ISK225"/>
      <c r="ISL225"/>
      <c r="ISM225"/>
      <c r="ISN225"/>
      <c r="ISO225"/>
      <c r="ISP225"/>
      <c r="ISQ225"/>
      <c r="ISR225"/>
      <c r="ISS225"/>
      <c r="IST225"/>
      <c r="ISU225"/>
      <c r="ISV225"/>
      <c r="ISW225"/>
      <c r="ISX225"/>
      <c r="ISY225"/>
      <c r="ISZ225"/>
      <c r="ITA225"/>
      <c r="ITB225"/>
      <c r="ITC225"/>
      <c r="ITD225"/>
      <c r="ITE225"/>
      <c r="ITF225"/>
      <c r="ITG225"/>
      <c r="ITH225"/>
      <c r="ITI225"/>
      <c r="ITJ225"/>
      <c r="ITK225"/>
      <c r="ITL225"/>
      <c r="ITM225"/>
      <c r="ITN225"/>
      <c r="ITO225"/>
      <c r="ITP225"/>
      <c r="ITQ225"/>
      <c r="ITR225"/>
      <c r="ITS225"/>
      <c r="ITT225"/>
      <c r="ITU225"/>
      <c r="ITV225"/>
      <c r="ITW225"/>
      <c r="ITX225"/>
      <c r="ITY225"/>
      <c r="ITZ225"/>
      <c r="IUA225"/>
      <c r="IUB225"/>
      <c r="IUC225"/>
      <c r="IUD225"/>
      <c r="IUE225"/>
      <c r="IUF225"/>
      <c r="IUG225"/>
      <c r="IUH225"/>
      <c r="IUI225"/>
      <c r="IUJ225"/>
      <c r="IUK225"/>
      <c r="IUL225"/>
      <c r="IUM225"/>
      <c r="IUN225"/>
      <c r="IUO225"/>
      <c r="IUP225"/>
      <c r="IUQ225"/>
      <c r="IUR225"/>
      <c r="IUS225"/>
      <c r="IUT225"/>
      <c r="IUU225"/>
      <c r="IUV225"/>
      <c r="IUW225"/>
      <c r="IUX225"/>
      <c r="IUY225"/>
      <c r="IUZ225"/>
      <c r="IVA225"/>
      <c r="IVB225"/>
      <c r="IVC225"/>
      <c r="IVD225"/>
      <c r="IVE225"/>
      <c r="IVF225"/>
      <c r="IVG225"/>
      <c r="IVH225"/>
      <c r="IVI225"/>
      <c r="IVJ225"/>
      <c r="IVK225"/>
      <c r="IVL225"/>
      <c r="IVM225"/>
      <c r="IVN225"/>
      <c r="IVO225"/>
      <c r="IVP225"/>
      <c r="IVQ225"/>
      <c r="IVR225"/>
      <c r="IVS225"/>
      <c r="IVT225"/>
      <c r="IVU225"/>
      <c r="IVV225"/>
      <c r="IVW225"/>
      <c r="IVX225"/>
      <c r="IVY225"/>
      <c r="IVZ225"/>
      <c r="IWA225"/>
      <c r="IWB225"/>
      <c r="IWC225"/>
      <c r="IWD225"/>
      <c r="IWE225"/>
      <c r="IWF225"/>
      <c r="IWG225"/>
      <c r="IWH225"/>
      <c r="IWI225"/>
      <c r="IWJ225"/>
      <c r="IWK225"/>
      <c r="IWL225"/>
      <c r="IWM225"/>
      <c r="IWN225"/>
      <c r="IWO225"/>
      <c r="IWP225"/>
      <c r="IWQ225"/>
      <c r="IWR225"/>
      <c r="IWS225"/>
      <c r="IWT225"/>
      <c r="IWU225"/>
      <c r="IWV225"/>
      <c r="IWW225"/>
      <c r="IWX225"/>
      <c r="IWY225"/>
      <c r="IWZ225"/>
      <c r="IXA225"/>
      <c r="IXB225"/>
      <c r="IXC225"/>
      <c r="IXD225"/>
      <c r="IXE225"/>
      <c r="IXF225"/>
      <c r="IXG225"/>
      <c r="IXH225"/>
      <c r="IXI225"/>
      <c r="IXJ225"/>
      <c r="IXK225"/>
      <c r="IXL225"/>
      <c r="IXM225"/>
      <c r="IXN225"/>
      <c r="IXO225"/>
      <c r="IXP225"/>
      <c r="IXQ225"/>
      <c r="IXR225"/>
      <c r="IXS225"/>
      <c r="IXT225"/>
      <c r="IXU225"/>
      <c r="IXV225"/>
      <c r="IXW225"/>
      <c r="IXX225"/>
      <c r="IXY225"/>
      <c r="IXZ225"/>
      <c r="IYA225"/>
      <c r="IYB225"/>
      <c r="IYC225"/>
      <c r="IYD225"/>
      <c r="IYE225"/>
      <c r="IYF225"/>
      <c r="IYG225"/>
      <c r="IYH225"/>
      <c r="IYI225"/>
      <c r="IYJ225"/>
      <c r="IYK225"/>
      <c r="IYL225"/>
      <c r="IYM225"/>
      <c r="IYN225"/>
      <c r="IYO225"/>
      <c r="IYP225"/>
      <c r="IYQ225"/>
      <c r="IYR225"/>
      <c r="IYS225"/>
      <c r="IYT225"/>
      <c r="IYU225"/>
      <c r="IYV225"/>
      <c r="IYW225"/>
      <c r="IYX225"/>
      <c r="IYY225"/>
      <c r="IYZ225"/>
      <c r="IZA225"/>
      <c r="IZB225"/>
      <c r="IZC225"/>
      <c r="IZD225"/>
      <c r="IZE225"/>
      <c r="IZF225"/>
      <c r="IZG225"/>
      <c r="IZH225"/>
      <c r="IZI225"/>
      <c r="IZJ225"/>
      <c r="IZK225"/>
      <c r="IZL225"/>
      <c r="IZM225"/>
      <c r="IZN225"/>
      <c r="IZO225"/>
      <c r="IZP225"/>
      <c r="IZQ225"/>
      <c r="IZR225"/>
      <c r="IZS225"/>
      <c r="IZT225"/>
      <c r="IZU225"/>
      <c r="IZV225"/>
      <c r="IZW225"/>
      <c r="IZX225"/>
      <c r="IZY225"/>
      <c r="IZZ225"/>
      <c r="JAA225"/>
      <c r="JAB225"/>
      <c r="JAC225"/>
      <c r="JAD225"/>
      <c r="JAE225"/>
      <c r="JAF225"/>
      <c r="JAG225"/>
      <c r="JAH225"/>
      <c r="JAI225"/>
      <c r="JAJ225"/>
      <c r="JAK225"/>
      <c r="JAL225"/>
      <c r="JAM225"/>
      <c r="JAN225"/>
      <c r="JAO225"/>
      <c r="JAP225"/>
      <c r="JAQ225"/>
      <c r="JAR225"/>
      <c r="JAS225"/>
      <c r="JAT225"/>
      <c r="JAU225"/>
      <c r="JAV225"/>
      <c r="JAW225"/>
      <c r="JAX225"/>
      <c r="JAY225"/>
      <c r="JAZ225"/>
      <c r="JBA225"/>
      <c r="JBB225"/>
      <c r="JBC225"/>
      <c r="JBD225"/>
      <c r="JBE225"/>
      <c r="JBF225"/>
      <c r="JBG225"/>
      <c r="JBH225"/>
      <c r="JBI225"/>
      <c r="JBJ225"/>
      <c r="JBK225"/>
      <c r="JBL225"/>
      <c r="JBM225"/>
      <c r="JBN225"/>
      <c r="JBO225"/>
      <c r="JBP225"/>
      <c r="JBQ225"/>
      <c r="JBR225"/>
      <c r="JBS225"/>
      <c r="JBT225"/>
      <c r="JBU225"/>
      <c r="JBV225"/>
      <c r="JBW225"/>
      <c r="JBX225"/>
      <c r="JBY225"/>
      <c r="JBZ225"/>
      <c r="JCA225"/>
      <c r="JCB225"/>
      <c r="JCC225"/>
      <c r="JCD225"/>
      <c r="JCE225"/>
      <c r="JCF225"/>
      <c r="JCG225"/>
      <c r="JCH225"/>
      <c r="JCI225"/>
      <c r="JCJ225"/>
      <c r="JCK225"/>
      <c r="JCL225"/>
      <c r="JCM225"/>
      <c r="JCN225"/>
      <c r="JCO225"/>
      <c r="JCP225"/>
      <c r="JCQ225"/>
      <c r="JCR225"/>
      <c r="JCS225"/>
      <c r="JCT225"/>
      <c r="JCU225"/>
      <c r="JCV225"/>
      <c r="JCW225"/>
      <c r="JCX225"/>
      <c r="JCY225"/>
      <c r="JCZ225"/>
      <c r="JDA225"/>
      <c r="JDB225"/>
      <c r="JDC225"/>
      <c r="JDD225"/>
      <c r="JDE225"/>
      <c r="JDF225"/>
      <c r="JDG225"/>
      <c r="JDH225"/>
      <c r="JDI225"/>
      <c r="JDJ225"/>
      <c r="JDK225"/>
      <c r="JDL225"/>
      <c r="JDM225"/>
      <c r="JDN225"/>
      <c r="JDO225"/>
      <c r="JDP225"/>
      <c r="JDQ225"/>
      <c r="JDR225"/>
      <c r="JDS225"/>
      <c r="JDT225"/>
      <c r="JDU225"/>
      <c r="JDV225"/>
      <c r="JDW225"/>
      <c r="JDX225"/>
      <c r="JDY225"/>
      <c r="JDZ225"/>
      <c r="JEA225"/>
      <c r="JEB225"/>
      <c r="JEC225"/>
      <c r="JED225"/>
      <c r="JEE225"/>
      <c r="JEF225"/>
      <c r="JEG225"/>
      <c r="JEH225"/>
      <c r="JEI225"/>
      <c r="JEJ225"/>
      <c r="JEK225"/>
      <c r="JEL225"/>
      <c r="JEM225"/>
      <c r="JEN225"/>
      <c r="JEO225"/>
      <c r="JEP225"/>
      <c r="JEQ225"/>
      <c r="JER225"/>
      <c r="JES225"/>
      <c r="JET225"/>
      <c r="JEU225"/>
      <c r="JEV225"/>
      <c r="JEW225"/>
      <c r="JEX225"/>
      <c r="JEY225"/>
      <c r="JEZ225"/>
      <c r="JFA225"/>
      <c r="JFB225"/>
      <c r="JFC225"/>
      <c r="JFD225"/>
      <c r="JFE225"/>
      <c r="JFF225"/>
      <c r="JFG225"/>
      <c r="JFH225"/>
      <c r="JFI225"/>
      <c r="JFJ225"/>
      <c r="JFK225"/>
      <c r="JFL225"/>
      <c r="JFM225"/>
      <c r="JFN225"/>
      <c r="JFO225"/>
      <c r="JFP225"/>
      <c r="JFQ225"/>
      <c r="JFR225"/>
      <c r="JFS225"/>
      <c r="JFT225"/>
      <c r="JFU225"/>
      <c r="JFV225"/>
      <c r="JFW225"/>
      <c r="JFX225"/>
      <c r="JFY225"/>
      <c r="JFZ225"/>
      <c r="JGA225"/>
      <c r="JGB225"/>
      <c r="JGC225"/>
      <c r="JGD225"/>
      <c r="JGE225"/>
      <c r="JGF225"/>
      <c r="JGG225"/>
      <c r="JGH225"/>
      <c r="JGI225"/>
      <c r="JGJ225"/>
      <c r="JGK225"/>
      <c r="JGL225"/>
      <c r="JGM225"/>
      <c r="JGN225"/>
      <c r="JGO225"/>
      <c r="JGP225"/>
      <c r="JGQ225"/>
      <c r="JGR225"/>
      <c r="JGS225"/>
      <c r="JGT225"/>
      <c r="JGU225"/>
      <c r="JGV225"/>
      <c r="JGW225"/>
      <c r="JGX225"/>
      <c r="JGY225"/>
      <c r="JGZ225"/>
      <c r="JHA225"/>
      <c r="JHB225"/>
      <c r="JHC225"/>
      <c r="JHD225"/>
      <c r="JHE225"/>
      <c r="JHF225"/>
      <c r="JHG225"/>
      <c r="JHH225"/>
      <c r="JHI225"/>
      <c r="JHJ225"/>
      <c r="JHK225"/>
      <c r="JHL225"/>
      <c r="JHM225"/>
      <c r="JHN225"/>
      <c r="JHO225"/>
      <c r="JHP225"/>
      <c r="JHQ225"/>
      <c r="JHR225"/>
      <c r="JHS225"/>
      <c r="JHT225"/>
      <c r="JHU225"/>
      <c r="JHV225"/>
      <c r="JHW225"/>
      <c r="JHX225"/>
      <c r="JHY225"/>
      <c r="JHZ225"/>
      <c r="JIA225"/>
      <c r="JIB225"/>
      <c r="JIC225"/>
      <c r="JID225"/>
      <c r="JIE225"/>
      <c r="JIF225"/>
      <c r="JIG225"/>
      <c r="JIH225"/>
      <c r="JII225"/>
      <c r="JIJ225"/>
      <c r="JIK225"/>
      <c r="JIL225"/>
      <c r="JIM225"/>
      <c r="JIN225"/>
      <c r="JIO225"/>
      <c r="JIP225"/>
      <c r="JIQ225"/>
      <c r="JIR225"/>
      <c r="JIS225"/>
      <c r="JIT225"/>
      <c r="JIU225"/>
      <c r="JIV225"/>
      <c r="JIW225"/>
      <c r="JIX225"/>
      <c r="JIY225"/>
      <c r="JIZ225"/>
      <c r="JJA225"/>
      <c r="JJB225"/>
      <c r="JJC225"/>
      <c r="JJD225"/>
      <c r="JJE225"/>
      <c r="JJF225"/>
      <c r="JJG225"/>
      <c r="JJH225"/>
      <c r="JJI225"/>
      <c r="JJJ225"/>
      <c r="JJK225"/>
      <c r="JJL225"/>
      <c r="JJM225"/>
      <c r="JJN225"/>
      <c r="JJO225"/>
      <c r="JJP225"/>
      <c r="JJQ225"/>
      <c r="JJR225"/>
      <c r="JJS225"/>
      <c r="JJT225"/>
      <c r="JJU225"/>
      <c r="JJV225"/>
      <c r="JJW225"/>
      <c r="JJX225"/>
      <c r="JJY225"/>
      <c r="JJZ225"/>
      <c r="JKA225"/>
      <c r="JKB225"/>
      <c r="JKC225"/>
      <c r="JKD225"/>
      <c r="JKE225"/>
      <c r="JKF225"/>
      <c r="JKG225"/>
      <c r="JKH225"/>
      <c r="JKI225"/>
      <c r="JKJ225"/>
      <c r="JKK225"/>
      <c r="JKL225"/>
      <c r="JKM225"/>
      <c r="JKN225"/>
      <c r="JKO225"/>
      <c r="JKP225"/>
      <c r="JKQ225"/>
      <c r="JKR225"/>
      <c r="JKS225"/>
      <c r="JKT225"/>
      <c r="JKU225"/>
      <c r="JKV225"/>
      <c r="JKW225"/>
      <c r="JKX225"/>
      <c r="JKY225"/>
      <c r="JKZ225"/>
      <c r="JLA225"/>
      <c r="JLB225"/>
      <c r="JLC225"/>
      <c r="JLD225"/>
      <c r="JLE225"/>
      <c r="JLF225"/>
      <c r="JLG225"/>
      <c r="JLH225"/>
      <c r="JLI225"/>
      <c r="JLJ225"/>
      <c r="JLK225"/>
      <c r="JLL225"/>
      <c r="JLM225"/>
      <c r="JLN225"/>
      <c r="JLO225"/>
      <c r="JLP225"/>
      <c r="JLQ225"/>
      <c r="JLR225"/>
      <c r="JLS225"/>
      <c r="JLT225"/>
      <c r="JLU225"/>
      <c r="JLV225"/>
      <c r="JLW225"/>
      <c r="JLX225"/>
      <c r="JLY225"/>
      <c r="JLZ225"/>
      <c r="JMA225"/>
      <c r="JMB225"/>
      <c r="JMC225"/>
      <c r="JMD225"/>
      <c r="JME225"/>
      <c r="JMF225"/>
      <c r="JMG225"/>
      <c r="JMH225"/>
      <c r="JMI225"/>
      <c r="JMJ225"/>
      <c r="JMK225"/>
      <c r="JML225"/>
      <c r="JMM225"/>
      <c r="JMN225"/>
      <c r="JMO225"/>
      <c r="JMP225"/>
      <c r="JMQ225"/>
      <c r="JMR225"/>
      <c r="JMS225"/>
      <c r="JMT225"/>
      <c r="JMU225"/>
      <c r="JMV225"/>
      <c r="JMW225"/>
      <c r="JMX225"/>
      <c r="JMY225"/>
      <c r="JMZ225"/>
      <c r="JNA225"/>
      <c r="JNB225"/>
      <c r="JNC225"/>
      <c r="JND225"/>
      <c r="JNE225"/>
      <c r="JNF225"/>
      <c r="JNG225"/>
      <c r="JNH225"/>
      <c r="JNI225"/>
      <c r="JNJ225"/>
      <c r="JNK225"/>
      <c r="JNL225"/>
      <c r="JNM225"/>
      <c r="JNN225"/>
      <c r="JNO225"/>
      <c r="JNP225"/>
      <c r="JNQ225"/>
      <c r="JNR225"/>
      <c r="JNS225"/>
      <c r="JNT225"/>
      <c r="JNU225"/>
      <c r="JNV225"/>
      <c r="JNW225"/>
      <c r="JNX225"/>
      <c r="JNY225"/>
      <c r="JNZ225"/>
      <c r="JOA225"/>
      <c r="JOB225"/>
      <c r="JOC225"/>
      <c r="JOD225"/>
      <c r="JOE225"/>
      <c r="JOF225"/>
      <c r="JOG225"/>
      <c r="JOH225"/>
      <c r="JOI225"/>
      <c r="JOJ225"/>
      <c r="JOK225"/>
      <c r="JOL225"/>
      <c r="JOM225"/>
      <c r="JON225"/>
      <c r="JOO225"/>
      <c r="JOP225"/>
      <c r="JOQ225"/>
      <c r="JOR225"/>
      <c r="JOS225"/>
      <c r="JOT225"/>
      <c r="JOU225"/>
      <c r="JOV225"/>
      <c r="JOW225"/>
      <c r="JOX225"/>
      <c r="JOY225"/>
      <c r="JOZ225"/>
      <c r="JPA225"/>
      <c r="JPB225"/>
      <c r="JPC225"/>
      <c r="JPD225"/>
      <c r="JPE225"/>
      <c r="JPF225"/>
      <c r="JPG225"/>
      <c r="JPH225"/>
      <c r="JPI225"/>
      <c r="JPJ225"/>
      <c r="JPK225"/>
      <c r="JPL225"/>
      <c r="JPM225"/>
      <c r="JPN225"/>
      <c r="JPO225"/>
      <c r="JPP225"/>
      <c r="JPQ225"/>
      <c r="JPR225"/>
      <c r="JPS225"/>
      <c r="JPT225"/>
      <c r="JPU225"/>
      <c r="JPV225"/>
      <c r="JPW225"/>
      <c r="JPX225"/>
      <c r="JPY225"/>
      <c r="JPZ225"/>
      <c r="JQA225"/>
      <c r="JQB225"/>
      <c r="JQC225"/>
      <c r="JQD225"/>
      <c r="JQE225"/>
      <c r="JQF225"/>
      <c r="JQG225"/>
      <c r="JQH225"/>
      <c r="JQI225"/>
      <c r="JQJ225"/>
      <c r="JQK225"/>
      <c r="JQL225"/>
      <c r="JQM225"/>
      <c r="JQN225"/>
      <c r="JQO225"/>
      <c r="JQP225"/>
      <c r="JQQ225"/>
      <c r="JQR225"/>
      <c r="JQS225"/>
      <c r="JQT225"/>
      <c r="JQU225"/>
      <c r="JQV225"/>
      <c r="JQW225"/>
      <c r="JQX225"/>
      <c r="JQY225"/>
      <c r="JQZ225"/>
      <c r="JRA225"/>
      <c r="JRB225"/>
      <c r="JRC225"/>
      <c r="JRD225"/>
      <c r="JRE225"/>
      <c r="JRF225"/>
      <c r="JRG225"/>
      <c r="JRH225"/>
      <c r="JRI225"/>
      <c r="JRJ225"/>
      <c r="JRK225"/>
      <c r="JRL225"/>
      <c r="JRM225"/>
      <c r="JRN225"/>
      <c r="JRO225"/>
      <c r="JRP225"/>
      <c r="JRQ225"/>
      <c r="JRR225"/>
      <c r="JRS225"/>
      <c r="JRT225"/>
      <c r="JRU225"/>
      <c r="JRV225"/>
      <c r="JRW225"/>
      <c r="JRX225"/>
      <c r="JRY225"/>
      <c r="JRZ225"/>
      <c r="JSA225"/>
      <c r="JSB225"/>
      <c r="JSC225"/>
      <c r="JSD225"/>
      <c r="JSE225"/>
      <c r="JSF225"/>
      <c r="JSG225"/>
      <c r="JSH225"/>
      <c r="JSI225"/>
      <c r="JSJ225"/>
      <c r="JSK225"/>
      <c r="JSL225"/>
      <c r="JSM225"/>
      <c r="JSN225"/>
      <c r="JSO225"/>
      <c r="JSP225"/>
      <c r="JSQ225"/>
      <c r="JSR225"/>
      <c r="JSS225"/>
      <c r="JST225"/>
      <c r="JSU225"/>
      <c r="JSV225"/>
      <c r="JSW225"/>
      <c r="JSX225"/>
      <c r="JSY225"/>
      <c r="JSZ225"/>
      <c r="JTA225"/>
      <c r="JTB225"/>
      <c r="JTC225"/>
      <c r="JTD225"/>
      <c r="JTE225"/>
      <c r="JTF225"/>
      <c r="JTG225"/>
      <c r="JTH225"/>
      <c r="JTI225"/>
      <c r="JTJ225"/>
      <c r="JTK225"/>
      <c r="JTL225"/>
      <c r="JTM225"/>
      <c r="JTN225"/>
      <c r="JTO225"/>
      <c r="JTP225"/>
      <c r="JTQ225"/>
      <c r="JTR225"/>
      <c r="JTS225"/>
      <c r="JTT225"/>
      <c r="JTU225"/>
      <c r="JTV225"/>
      <c r="JTW225"/>
      <c r="JTX225"/>
      <c r="JTY225"/>
      <c r="JTZ225"/>
      <c r="JUA225"/>
      <c r="JUB225"/>
      <c r="JUC225"/>
      <c r="JUD225"/>
      <c r="JUE225"/>
      <c r="JUF225"/>
      <c r="JUG225"/>
      <c r="JUH225"/>
      <c r="JUI225"/>
      <c r="JUJ225"/>
      <c r="JUK225"/>
      <c r="JUL225"/>
      <c r="JUM225"/>
      <c r="JUN225"/>
      <c r="JUO225"/>
      <c r="JUP225"/>
      <c r="JUQ225"/>
      <c r="JUR225"/>
      <c r="JUS225"/>
      <c r="JUT225"/>
      <c r="JUU225"/>
      <c r="JUV225"/>
      <c r="JUW225"/>
      <c r="JUX225"/>
      <c r="JUY225"/>
      <c r="JUZ225"/>
      <c r="JVA225"/>
      <c r="JVB225"/>
      <c r="JVC225"/>
      <c r="JVD225"/>
      <c r="JVE225"/>
      <c r="JVF225"/>
      <c r="JVG225"/>
      <c r="JVH225"/>
      <c r="JVI225"/>
      <c r="JVJ225"/>
      <c r="JVK225"/>
      <c r="JVL225"/>
      <c r="JVM225"/>
      <c r="JVN225"/>
      <c r="JVO225"/>
      <c r="JVP225"/>
      <c r="JVQ225"/>
      <c r="JVR225"/>
      <c r="JVS225"/>
      <c r="JVT225"/>
      <c r="JVU225"/>
      <c r="JVV225"/>
      <c r="JVW225"/>
      <c r="JVX225"/>
      <c r="JVY225"/>
      <c r="JVZ225"/>
      <c r="JWA225"/>
      <c r="JWB225"/>
      <c r="JWC225"/>
      <c r="JWD225"/>
      <c r="JWE225"/>
      <c r="JWF225"/>
      <c r="JWG225"/>
      <c r="JWH225"/>
      <c r="JWI225"/>
      <c r="JWJ225"/>
      <c r="JWK225"/>
      <c r="JWL225"/>
      <c r="JWM225"/>
      <c r="JWN225"/>
      <c r="JWO225"/>
      <c r="JWP225"/>
      <c r="JWQ225"/>
      <c r="JWR225"/>
      <c r="JWS225"/>
      <c r="JWT225"/>
      <c r="JWU225"/>
      <c r="JWV225"/>
      <c r="JWW225"/>
      <c r="JWX225"/>
      <c r="JWY225"/>
      <c r="JWZ225"/>
      <c r="JXA225"/>
      <c r="JXB225"/>
      <c r="JXC225"/>
      <c r="JXD225"/>
      <c r="JXE225"/>
      <c r="JXF225"/>
      <c r="JXG225"/>
      <c r="JXH225"/>
      <c r="JXI225"/>
      <c r="JXJ225"/>
      <c r="JXK225"/>
      <c r="JXL225"/>
      <c r="JXM225"/>
      <c r="JXN225"/>
      <c r="JXO225"/>
      <c r="JXP225"/>
      <c r="JXQ225"/>
      <c r="JXR225"/>
      <c r="JXS225"/>
      <c r="JXT225"/>
      <c r="JXU225"/>
      <c r="JXV225"/>
      <c r="JXW225"/>
      <c r="JXX225"/>
      <c r="JXY225"/>
      <c r="JXZ225"/>
      <c r="JYA225"/>
      <c r="JYB225"/>
      <c r="JYC225"/>
      <c r="JYD225"/>
      <c r="JYE225"/>
      <c r="JYF225"/>
      <c r="JYG225"/>
      <c r="JYH225"/>
      <c r="JYI225"/>
      <c r="JYJ225"/>
      <c r="JYK225"/>
      <c r="JYL225"/>
      <c r="JYM225"/>
      <c r="JYN225"/>
      <c r="JYO225"/>
      <c r="JYP225"/>
      <c r="JYQ225"/>
      <c r="JYR225"/>
      <c r="JYS225"/>
      <c r="JYT225"/>
      <c r="JYU225"/>
      <c r="JYV225"/>
      <c r="JYW225"/>
      <c r="JYX225"/>
      <c r="JYY225"/>
      <c r="JYZ225"/>
      <c r="JZA225"/>
      <c r="JZB225"/>
      <c r="JZC225"/>
      <c r="JZD225"/>
      <c r="JZE225"/>
      <c r="JZF225"/>
      <c r="JZG225"/>
      <c r="JZH225"/>
      <c r="JZI225"/>
      <c r="JZJ225"/>
      <c r="JZK225"/>
      <c r="JZL225"/>
      <c r="JZM225"/>
      <c r="JZN225"/>
      <c r="JZO225"/>
      <c r="JZP225"/>
      <c r="JZQ225"/>
      <c r="JZR225"/>
      <c r="JZS225"/>
      <c r="JZT225"/>
      <c r="JZU225"/>
      <c r="JZV225"/>
      <c r="JZW225"/>
      <c r="JZX225"/>
      <c r="JZY225"/>
      <c r="JZZ225"/>
      <c r="KAA225"/>
      <c r="KAB225"/>
      <c r="KAC225"/>
      <c r="KAD225"/>
      <c r="KAE225"/>
      <c r="KAF225"/>
      <c r="KAG225"/>
      <c r="KAH225"/>
      <c r="KAI225"/>
      <c r="KAJ225"/>
      <c r="KAK225"/>
      <c r="KAL225"/>
      <c r="KAM225"/>
      <c r="KAN225"/>
      <c r="KAO225"/>
      <c r="KAP225"/>
      <c r="KAQ225"/>
      <c r="KAR225"/>
      <c r="KAS225"/>
      <c r="KAT225"/>
      <c r="KAU225"/>
      <c r="KAV225"/>
      <c r="KAW225"/>
      <c r="KAX225"/>
      <c r="KAY225"/>
      <c r="KAZ225"/>
      <c r="KBA225"/>
      <c r="KBB225"/>
      <c r="KBC225"/>
      <c r="KBD225"/>
      <c r="KBE225"/>
      <c r="KBF225"/>
      <c r="KBG225"/>
      <c r="KBH225"/>
      <c r="KBI225"/>
      <c r="KBJ225"/>
      <c r="KBK225"/>
      <c r="KBL225"/>
      <c r="KBM225"/>
      <c r="KBN225"/>
      <c r="KBO225"/>
      <c r="KBP225"/>
      <c r="KBQ225"/>
      <c r="KBR225"/>
      <c r="KBS225"/>
      <c r="KBT225"/>
      <c r="KBU225"/>
      <c r="KBV225"/>
      <c r="KBW225"/>
      <c r="KBX225"/>
      <c r="KBY225"/>
      <c r="KBZ225"/>
      <c r="KCA225"/>
      <c r="KCB225"/>
      <c r="KCC225"/>
      <c r="KCD225"/>
      <c r="KCE225"/>
      <c r="KCF225"/>
      <c r="KCG225"/>
      <c r="KCH225"/>
      <c r="KCI225"/>
      <c r="KCJ225"/>
      <c r="KCK225"/>
      <c r="KCL225"/>
      <c r="KCM225"/>
      <c r="KCN225"/>
      <c r="KCO225"/>
      <c r="KCP225"/>
      <c r="KCQ225"/>
      <c r="KCR225"/>
      <c r="KCS225"/>
      <c r="KCT225"/>
      <c r="KCU225"/>
      <c r="KCV225"/>
      <c r="KCW225"/>
      <c r="KCX225"/>
      <c r="KCY225"/>
      <c r="KCZ225"/>
      <c r="KDA225"/>
      <c r="KDB225"/>
      <c r="KDC225"/>
      <c r="KDD225"/>
      <c r="KDE225"/>
      <c r="KDF225"/>
      <c r="KDG225"/>
      <c r="KDH225"/>
      <c r="KDI225"/>
      <c r="KDJ225"/>
      <c r="KDK225"/>
      <c r="KDL225"/>
      <c r="KDM225"/>
      <c r="KDN225"/>
      <c r="KDO225"/>
      <c r="KDP225"/>
      <c r="KDQ225"/>
      <c r="KDR225"/>
      <c r="KDS225"/>
      <c r="KDT225"/>
      <c r="KDU225"/>
      <c r="KDV225"/>
      <c r="KDW225"/>
      <c r="KDX225"/>
      <c r="KDY225"/>
      <c r="KDZ225"/>
      <c r="KEA225"/>
      <c r="KEB225"/>
      <c r="KEC225"/>
      <c r="KED225"/>
      <c r="KEE225"/>
      <c r="KEF225"/>
      <c r="KEG225"/>
      <c r="KEH225"/>
      <c r="KEI225"/>
      <c r="KEJ225"/>
      <c r="KEK225"/>
      <c r="KEL225"/>
      <c r="KEM225"/>
      <c r="KEN225"/>
      <c r="KEO225"/>
      <c r="KEP225"/>
      <c r="KEQ225"/>
      <c r="KER225"/>
      <c r="KES225"/>
      <c r="KET225"/>
      <c r="KEU225"/>
      <c r="KEV225"/>
      <c r="KEW225"/>
      <c r="KEX225"/>
      <c r="KEY225"/>
      <c r="KEZ225"/>
      <c r="KFA225"/>
      <c r="KFB225"/>
      <c r="KFC225"/>
      <c r="KFD225"/>
      <c r="KFE225"/>
      <c r="KFF225"/>
      <c r="KFG225"/>
      <c r="KFH225"/>
      <c r="KFI225"/>
      <c r="KFJ225"/>
      <c r="KFK225"/>
      <c r="KFL225"/>
      <c r="KFM225"/>
      <c r="KFN225"/>
      <c r="KFO225"/>
      <c r="KFP225"/>
      <c r="KFQ225"/>
      <c r="KFR225"/>
      <c r="KFS225"/>
      <c r="KFT225"/>
      <c r="KFU225"/>
      <c r="KFV225"/>
      <c r="KFW225"/>
      <c r="KFX225"/>
      <c r="KFY225"/>
      <c r="KFZ225"/>
      <c r="KGA225"/>
      <c r="KGB225"/>
      <c r="KGC225"/>
      <c r="KGD225"/>
      <c r="KGE225"/>
      <c r="KGF225"/>
      <c r="KGG225"/>
      <c r="KGH225"/>
      <c r="KGI225"/>
      <c r="KGJ225"/>
      <c r="KGK225"/>
      <c r="KGL225"/>
      <c r="KGM225"/>
      <c r="KGN225"/>
      <c r="KGO225"/>
      <c r="KGP225"/>
      <c r="KGQ225"/>
      <c r="KGR225"/>
      <c r="KGS225"/>
      <c r="KGT225"/>
      <c r="KGU225"/>
      <c r="KGV225"/>
      <c r="KGW225"/>
      <c r="KGX225"/>
      <c r="KGY225"/>
      <c r="KGZ225"/>
      <c r="KHA225"/>
      <c r="KHB225"/>
      <c r="KHC225"/>
      <c r="KHD225"/>
      <c r="KHE225"/>
      <c r="KHF225"/>
      <c r="KHG225"/>
      <c r="KHH225"/>
      <c r="KHI225"/>
      <c r="KHJ225"/>
      <c r="KHK225"/>
      <c r="KHL225"/>
      <c r="KHM225"/>
      <c r="KHN225"/>
      <c r="KHO225"/>
      <c r="KHP225"/>
      <c r="KHQ225"/>
      <c r="KHR225"/>
      <c r="KHS225"/>
      <c r="KHT225"/>
      <c r="KHU225"/>
      <c r="KHV225"/>
      <c r="KHW225"/>
      <c r="KHX225"/>
      <c r="KHY225"/>
      <c r="KHZ225"/>
      <c r="KIA225"/>
      <c r="KIB225"/>
      <c r="KIC225"/>
      <c r="KID225"/>
      <c r="KIE225"/>
      <c r="KIF225"/>
      <c r="KIG225"/>
      <c r="KIH225"/>
      <c r="KII225"/>
      <c r="KIJ225"/>
      <c r="KIK225"/>
      <c r="KIL225"/>
      <c r="KIM225"/>
      <c r="KIN225"/>
      <c r="KIO225"/>
      <c r="KIP225"/>
      <c r="KIQ225"/>
      <c r="KIR225"/>
      <c r="KIS225"/>
      <c r="KIT225"/>
      <c r="KIU225"/>
      <c r="KIV225"/>
      <c r="KIW225"/>
      <c r="KIX225"/>
      <c r="KIY225"/>
      <c r="KIZ225"/>
      <c r="KJA225"/>
      <c r="KJB225"/>
      <c r="KJC225"/>
      <c r="KJD225"/>
      <c r="KJE225"/>
      <c r="KJF225"/>
      <c r="KJG225"/>
      <c r="KJH225"/>
      <c r="KJI225"/>
      <c r="KJJ225"/>
      <c r="KJK225"/>
      <c r="KJL225"/>
      <c r="KJM225"/>
      <c r="KJN225"/>
      <c r="KJO225"/>
      <c r="KJP225"/>
      <c r="KJQ225"/>
      <c r="KJR225"/>
      <c r="KJS225"/>
      <c r="KJT225"/>
      <c r="KJU225"/>
      <c r="KJV225"/>
      <c r="KJW225"/>
      <c r="KJX225"/>
      <c r="KJY225"/>
      <c r="KJZ225"/>
      <c r="KKA225"/>
      <c r="KKB225"/>
      <c r="KKC225"/>
      <c r="KKD225"/>
      <c r="KKE225"/>
      <c r="KKF225"/>
      <c r="KKG225"/>
      <c r="KKH225"/>
      <c r="KKI225"/>
      <c r="KKJ225"/>
      <c r="KKK225"/>
      <c r="KKL225"/>
      <c r="KKM225"/>
      <c r="KKN225"/>
      <c r="KKO225"/>
      <c r="KKP225"/>
      <c r="KKQ225"/>
      <c r="KKR225"/>
      <c r="KKS225"/>
      <c r="KKT225"/>
      <c r="KKU225"/>
      <c r="KKV225"/>
      <c r="KKW225"/>
      <c r="KKX225"/>
      <c r="KKY225"/>
      <c r="KKZ225"/>
      <c r="KLA225"/>
      <c r="KLB225"/>
      <c r="KLC225"/>
      <c r="KLD225"/>
      <c r="KLE225"/>
      <c r="KLF225"/>
      <c r="KLG225"/>
      <c r="KLH225"/>
      <c r="KLI225"/>
      <c r="KLJ225"/>
      <c r="KLK225"/>
      <c r="KLL225"/>
      <c r="KLM225"/>
      <c r="KLN225"/>
      <c r="KLO225"/>
      <c r="KLP225"/>
      <c r="KLQ225"/>
      <c r="KLR225"/>
      <c r="KLS225"/>
      <c r="KLT225"/>
      <c r="KLU225"/>
      <c r="KLV225"/>
      <c r="KLW225"/>
      <c r="KLX225"/>
      <c r="KLY225"/>
      <c r="KLZ225"/>
      <c r="KMA225"/>
      <c r="KMB225"/>
      <c r="KMC225"/>
      <c r="KMD225"/>
      <c r="KME225"/>
      <c r="KMF225"/>
      <c r="KMG225"/>
      <c r="KMH225"/>
      <c r="KMI225"/>
      <c r="KMJ225"/>
      <c r="KMK225"/>
      <c r="KML225"/>
      <c r="KMM225"/>
      <c r="KMN225"/>
      <c r="KMO225"/>
      <c r="KMP225"/>
      <c r="KMQ225"/>
      <c r="KMR225"/>
      <c r="KMS225"/>
      <c r="KMT225"/>
      <c r="KMU225"/>
      <c r="KMV225"/>
      <c r="KMW225"/>
      <c r="KMX225"/>
      <c r="KMY225"/>
      <c r="KMZ225"/>
      <c r="KNA225"/>
      <c r="KNB225"/>
      <c r="KNC225"/>
      <c r="KND225"/>
      <c r="KNE225"/>
      <c r="KNF225"/>
      <c r="KNG225"/>
      <c r="KNH225"/>
      <c r="KNI225"/>
      <c r="KNJ225"/>
      <c r="KNK225"/>
      <c r="KNL225"/>
      <c r="KNM225"/>
      <c r="KNN225"/>
      <c r="KNO225"/>
      <c r="KNP225"/>
      <c r="KNQ225"/>
      <c r="KNR225"/>
      <c r="KNS225"/>
      <c r="KNT225"/>
      <c r="KNU225"/>
      <c r="KNV225"/>
      <c r="KNW225"/>
      <c r="KNX225"/>
      <c r="KNY225"/>
      <c r="KNZ225"/>
      <c r="KOA225"/>
      <c r="KOB225"/>
      <c r="KOC225"/>
      <c r="KOD225"/>
      <c r="KOE225"/>
      <c r="KOF225"/>
      <c r="KOG225"/>
      <c r="KOH225"/>
      <c r="KOI225"/>
      <c r="KOJ225"/>
      <c r="KOK225"/>
      <c r="KOL225"/>
      <c r="KOM225"/>
      <c r="KON225"/>
      <c r="KOO225"/>
      <c r="KOP225"/>
      <c r="KOQ225"/>
      <c r="KOR225"/>
      <c r="KOS225"/>
      <c r="KOT225"/>
      <c r="KOU225"/>
      <c r="KOV225"/>
      <c r="KOW225"/>
      <c r="KOX225"/>
      <c r="KOY225"/>
      <c r="KOZ225"/>
      <c r="KPA225"/>
      <c r="KPB225"/>
      <c r="KPC225"/>
      <c r="KPD225"/>
      <c r="KPE225"/>
      <c r="KPF225"/>
      <c r="KPG225"/>
      <c r="KPH225"/>
      <c r="KPI225"/>
      <c r="KPJ225"/>
      <c r="KPK225"/>
      <c r="KPL225"/>
      <c r="KPM225"/>
      <c r="KPN225"/>
      <c r="KPO225"/>
      <c r="KPP225"/>
      <c r="KPQ225"/>
      <c r="KPR225"/>
      <c r="KPS225"/>
      <c r="KPT225"/>
      <c r="KPU225"/>
      <c r="KPV225"/>
      <c r="KPW225"/>
      <c r="KPX225"/>
      <c r="KPY225"/>
      <c r="KPZ225"/>
      <c r="KQA225"/>
      <c r="KQB225"/>
      <c r="KQC225"/>
      <c r="KQD225"/>
      <c r="KQE225"/>
      <c r="KQF225"/>
      <c r="KQG225"/>
      <c r="KQH225"/>
      <c r="KQI225"/>
      <c r="KQJ225"/>
      <c r="KQK225"/>
      <c r="KQL225"/>
      <c r="KQM225"/>
      <c r="KQN225"/>
      <c r="KQO225"/>
      <c r="KQP225"/>
      <c r="KQQ225"/>
      <c r="KQR225"/>
      <c r="KQS225"/>
      <c r="KQT225"/>
      <c r="KQU225"/>
      <c r="KQV225"/>
      <c r="KQW225"/>
      <c r="KQX225"/>
      <c r="KQY225"/>
      <c r="KQZ225"/>
      <c r="KRA225"/>
      <c r="KRB225"/>
      <c r="KRC225"/>
      <c r="KRD225"/>
      <c r="KRE225"/>
      <c r="KRF225"/>
      <c r="KRG225"/>
      <c r="KRH225"/>
      <c r="KRI225"/>
      <c r="KRJ225"/>
      <c r="KRK225"/>
      <c r="KRL225"/>
      <c r="KRM225"/>
      <c r="KRN225"/>
      <c r="KRO225"/>
      <c r="KRP225"/>
      <c r="KRQ225"/>
      <c r="KRR225"/>
      <c r="KRS225"/>
      <c r="KRT225"/>
      <c r="KRU225"/>
      <c r="KRV225"/>
      <c r="KRW225"/>
      <c r="KRX225"/>
      <c r="KRY225"/>
      <c r="KRZ225"/>
      <c r="KSA225"/>
      <c r="KSB225"/>
      <c r="KSC225"/>
      <c r="KSD225"/>
      <c r="KSE225"/>
      <c r="KSF225"/>
      <c r="KSG225"/>
      <c r="KSH225"/>
      <c r="KSI225"/>
      <c r="KSJ225"/>
      <c r="KSK225"/>
      <c r="KSL225"/>
      <c r="KSM225"/>
      <c r="KSN225"/>
      <c r="KSO225"/>
      <c r="KSP225"/>
      <c r="KSQ225"/>
      <c r="KSR225"/>
      <c r="KSS225"/>
      <c r="KST225"/>
      <c r="KSU225"/>
      <c r="KSV225"/>
      <c r="KSW225"/>
      <c r="KSX225"/>
      <c r="KSY225"/>
      <c r="KSZ225"/>
      <c r="KTA225"/>
      <c r="KTB225"/>
      <c r="KTC225"/>
      <c r="KTD225"/>
      <c r="KTE225"/>
      <c r="KTF225"/>
      <c r="KTG225"/>
      <c r="KTH225"/>
      <c r="KTI225"/>
      <c r="KTJ225"/>
      <c r="KTK225"/>
      <c r="KTL225"/>
      <c r="KTM225"/>
      <c r="KTN225"/>
      <c r="KTO225"/>
      <c r="KTP225"/>
      <c r="KTQ225"/>
      <c r="KTR225"/>
      <c r="KTS225"/>
      <c r="KTT225"/>
      <c r="KTU225"/>
      <c r="KTV225"/>
      <c r="KTW225"/>
      <c r="KTX225"/>
      <c r="KTY225"/>
      <c r="KTZ225"/>
      <c r="KUA225"/>
      <c r="KUB225"/>
      <c r="KUC225"/>
      <c r="KUD225"/>
      <c r="KUE225"/>
      <c r="KUF225"/>
      <c r="KUG225"/>
      <c r="KUH225"/>
      <c r="KUI225"/>
      <c r="KUJ225"/>
      <c r="KUK225"/>
      <c r="KUL225"/>
      <c r="KUM225"/>
      <c r="KUN225"/>
      <c r="KUO225"/>
      <c r="KUP225"/>
      <c r="KUQ225"/>
      <c r="KUR225"/>
      <c r="KUS225"/>
      <c r="KUT225"/>
      <c r="KUU225"/>
      <c r="KUV225"/>
      <c r="KUW225"/>
      <c r="KUX225"/>
      <c r="KUY225"/>
      <c r="KUZ225"/>
      <c r="KVA225"/>
      <c r="KVB225"/>
      <c r="KVC225"/>
      <c r="KVD225"/>
      <c r="KVE225"/>
      <c r="KVF225"/>
      <c r="KVG225"/>
      <c r="KVH225"/>
      <c r="KVI225"/>
      <c r="KVJ225"/>
      <c r="KVK225"/>
      <c r="KVL225"/>
      <c r="KVM225"/>
      <c r="KVN225"/>
      <c r="KVO225"/>
      <c r="KVP225"/>
      <c r="KVQ225"/>
      <c r="KVR225"/>
      <c r="KVS225"/>
      <c r="KVT225"/>
      <c r="KVU225"/>
      <c r="KVV225"/>
      <c r="KVW225"/>
      <c r="KVX225"/>
      <c r="KVY225"/>
      <c r="KVZ225"/>
      <c r="KWA225"/>
      <c r="KWB225"/>
      <c r="KWC225"/>
      <c r="KWD225"/>
      <c r="KWE225"/>
      <c r="KWF225"/>
      <c r="KWG225"/>
      <c r="KWH225"/>
      <c r="KWI225"/>
      <c r="KWJ225"/>
      <c r="KWK225"/>
      <c r="KWL225"/>
      <c r="KWM225"/>
      <c r="KWN225"/>
      <c r="KWO225"/>
      <c r="KWP225"/>
      <c r="KWQ225"/>
      <c r="KWR225"/>
      <c r="KWS225"/>
      <c r="KWT225"/>
      <c r="KWU225"/>
      <c r="KWV225"/>
      <c r="KWW225"/>
      <c r="KWX225"/>
      <c r="KWY225"/>
      <c r="KWZ225"/>
      <c r="KXA225"/>
      <c r="KXB225"/>
      <c r="KXC225"/>
      <c r="KXD225"/>
      <c r="KXE225"/>
      <c r="KXF225"/>
      <c r="KXG225"/>
      <c r="KXH225"/>
      <c r="KXI225"/>
      <c r="KXJ225"/>
      <c r="KXK225"/>
      <c r="KXL225"/>
      <c r="KXM225"/>
      <c r="KXN225"/>
      <c r="KXO225"/>
      <c r="KXP225"/>
      <c r="KXQ225"/>
      <c r="KXR225"/>
      <c r="KXS225"/>
      <c r="KXT225"/>
      <c r="KXU225"/>
      <c r="KXV225"/>
      <c r="KXW225"/>
      <c r="KXX225"/>
      <c r="KXY225"/>
      <c r="KXZ225"/>
      <c r="KYA225"/>
      <c r="KYB225"/>
      <c r="KYC225"/>
      <c r="KYD225"/>
      <c r="KYE225"/>
      <c r="KYF225"/>
      <c r="KYG225"/>
      <c r="KYH225"/>
      <c r="KYI225"/>
      <c r="KYJ225"/>
      <c r="KYK225"/>
      <c r="KYL225"/>
      <c r="KYM225"/>
      <c r="KYN225"/>
      <c r="KYO225"/>
      <c r="KYP225"/>
      <c r="KYQ225"/>
      <c r="KYR225"/>
      <c r="KYS225"/>
      <c r="KYT225"/>
      <c r="KYU225"/>
      <c r="KYV225"/>
      <c r="KYW225"/>
      <c r="KYX225"/>
      <c r="KYY225"/>
      <c r="KYZ225"/>
      <c r="KZA225"/>
      <c r="KZB225"/>
      <c r="KZC225"/>
      <c r="KZD225"/>
      <c r="KZE225"/>
      <c r="KZF225"/>
      <c r="KZG225"/>
      <c r="KZH225"/>
      <c r="KZI225"/>
      <c r="KZJ225"/>
      <c r="KZK225"/>
      <c r="KZL225"/>
      <c r="KZM225"/>
      <c r="KZN225"/>
      <c r="KZO225"/>
      <c r="KZP225"/>
      <c r="KZQ225"/>
      <c r="KZR225"/>
      <c r="KZS225"/>
      <c r="KZT225"/>
      <c r="KZU225"/>
      <c r="KZV225"/>
      <c r="KZW225"/>
      <c r="KZX225"/>
      <c r="KZY225"/>
      <c r="KZZ225"/>
      <c r="LAA225"/>
      <c r="LAB225"/>
      <c r="LAC225"/>
      <c r="LAD225"/>
      <c r="LAE225"/>
      <c r="LAF225"/>
      <c r="LAG225"/>
      <c r="LAH225"/>
      <c r="LAI225"/>
      <c r="LAJ225"/>
      <c r="LAK225"/>
      <c r="LAL225"/>
      <c r="LAM225"/>
      <c r="LAN225"/>
      <c r="LAO225"/>
      <c r="LAP225"/>
      <c r="LAQ225"/>
      <c r="LAR225"/>
      <c r="LAS225"/>
      <c r="LAT225"/>
      <c r="LAU225"/>
      <c r="LAV225"/>
      <c r="LAW225"/>
      <c r="LAX225"/>
      <c r="LAY225"/>
      <c r="LAZ225"/>
      <c r="LBA225"/>
      <c r="LBB225"/>
      <c r="LBC225"/>
      <c r="LBD225"/>
      <c r="LBE225"/>
      <c r="LBF225"/>
      <c r="LBG225"/>
      <c r="LBH225"/>
      <c r="LBI225"/>
      <c r="LBJ225"/>
      <c r="LBK225"/>
      <c r="LBL225"/>
      <c r="LBM225"/>
      <c r="LBN225"/>
      <c r="LBO225"/>
      <c r="LBP225"/>
      <c r="LBQ225"/>
      <c r="LBR225"/>
      <c r="LBS225"/>
      <c r="LBT225"/>
      <c r="LBU225"/>
      <c r="LBV225"/>
      <c r="LBW225"/>
      <c r="LBX225"/>
      <c r="LBY225"/>
      <c r="LBZ225"/>
      <c r="LCA225"/>
      <c r="LCB225"/>
      <c r="LCC225"/>
      <c r="LCD225"/>
      <c r="LCE225"/>
      <c r="LCF225"/>
      <c r="LCG225"/>
      <c r="LCH225"/>
      <c r="LCI225"/>
      <c r="LCJ225"/>
      <c r="LCK225"/>
      <c r="LCL225"/>
      <c r="LCM225"/>
      <c r="LCN225"/>
      <c r="LCO225"/>
      <c r="LCP225"/>
      <c r="LCQ225"/>
      <c r="LCR225"/>
      <c r="LCS225"/>
      <c r="LCT225"/>
      <c r="LCU225"/>
      <c r="LCV225"/>
      <c r="LCW225"/>
      <c r="LCX225"/>
      <c r="LCY225"/>
      <c r="LCZ225"/>
      <c r="LDA225"/>
      <c r="LDB225"/>
      <c r="LDC225"/>
      <c r="LDD225"/>
      <c r="LDE225"/>
      <c r="LDF225"/>
      <c r="LDG225"/>
      <c r="LDH225"/>
      <c r="LDI225"/>
      <c r="LDJ225"/>
      <c r="LDK225"/>
      <c r="LDL225"/>
      <c r="LDM225"/>
      <c r="LDN225"/>
      <c r="LDO225"/>
      <c r="LDP225"/>
      <c r="LDQ225"/>
      <c r="LDR225"/>
      <c r="LDS225"/>
      <c r="LDT225"/>
      <c r="LDU225"/>
      <c r="LDV225"/>
      <c r="LDW225"/>
      <c r="LDX225"/>
      <c r="LDY225"/>
      <c r="LDZ225"/>
      <c r="LEA225"/>
      <c r="LEB225"/>
      <c r="LEC225"/>
      <c r="LED225"/>
      <c r="LEE225"/>
      <c r="LEF225"/>
      <c r="LEG225"/>
      <c r="LEH225"/>
      <c r="LEI225"/>
      <c r="LEJ225"/>
      <c r="LEK225"/>
      <c r="LEL225"/>
      <c r="LEM225"/>
      <c r="LEN225"/>
      <c r="LEO225"/>
      <c r="LEP225"/>
      <c r="LEQ225"/>
      <c r="LER225"/>
      <c r="LES225"/>
      <c r="LET225"/>
      <c r="LEU225"/>
      <c r="LEV225"/>
      <c r="LEW225"/>
      <c r="LEX225"/>
      <c r="LEY225"/>
      <c r="LEZ225"/>
      <c r="LFA225"/>
      <c r="LFB225"/>
      <c r="LFC225"/>
      <c r="LFD225"/>
      <c r="LFE225"/>
      <c r="LFF225"/>
      <c r="LFG225"/>
      <c r="LFH225"/>
      <c r="LFI225"/>
      <c r="LFJ225"/>
      <c r="LFK225"/>
      <c r="LFL225"/>
      <c r="LFM225"/>
      <c r="LFN225"/>
      <c r="LFO225"/>
      <c r="LFP225"/>
      <c r="LFQ225"/>
      <c r="LFR225"/>
      <c r="LFS225"/>
      <c r="LFT225"/>
      <c r="LFU225"/>
      <c r="LFV225"/>
      <c r="LFW225"/>
      <c r="LFX225"/>
      <c r="LFY225"/>
      <c r="LFZ225"/>
      <c r="LGA225"/>
      <c r="LGB225"/>
      <c r="LGC225"/>
      <c r="LGD225"/>
      <c r="LGE225"/>
      <c r="LGF225"/>
      <c r="LGG225"/>
      <c r="LGH225"/>
      <c r="LGI225"/>
      <c r="LGJ225"/>
      <c r="LGK225"/>
      <c r="LGL225"/>
      <c r="LGM225"/>
      <c r="LGN225"/>
      <c r="LGO225"/>
      <c r="LGP225"/>
      <c r="LGQ225"/>
      <c r="LGR225"/>
      <c r="LGS225"/>
      <c r="LGT225"/>
      <c r="LGU225"/>
      <c r="LGV225"/>
      <c r="LGW225"/>
      <c r="LGX225"/>
      <c r="LGY225"/>
      <c r="LGZ225"/>
      <c r="LHA225"/>
      <c r="LHB225"/>
      <c r="LHC225"/>
      <c r="LHD225"/>
      <c r="LHE225"/>
      <c r="LHF225"/>
      <c r="LHG225"/>
      <c r="LHH225"/>
      <c r="LHI225"/>
      <c r="LHJ225"/>
      <c r="LHK225"/>
      <c r="LHL225"/>
      <c r="LHM225"/>
      <c r="LHN225"/>
      <c r="LHO225"/>
      <c r="LHP225"/>
      <c r="LHQ225"/>
      <c r="LHR225"/>
      <c r="LHS225"/>
      <c r="LHT225"/>
      <c r="LHU225"/>
      <c r="LHV225"/>
      <c r="LHW225"/>
      <c r="LHX225"/>
      <c r="LHY225"/>
      <c r="LHZ225"/>
      <c r="LIA225"/>
      <c r="LIB225"/>
      <c r="LIC225"/>
      <c r="LID225"/>
      <c r="LIE225"/>
      <c r="LIF225"/>
      <c r="LIG225"/>
      <c r="LIH225"/>
      <c r="LII225"/>
      <c r="LIJ225"/>
      <c r="LIK225"/>
      <c r="LIL225"/>
      <c r="LIM225"/>
      <c r="LIN225"/>
      <c r="LIO225"/>
      <c r="LIP225"/>
      <c r="LIQ225"/>
      <c r="LIR225"/>
      <c r="LIS225"/>
      <c r="LIT225"/>
      <c r="LIU225"/>
      <c r="LIV225"/>
      <c r="LIW225"/>
      <c r="LIX225"/>
      <c r="LIY225"/>
      <c r="LIZ225"/>
      <c r="LJA225"/>
      <c r="LJB225"/>
      <c r="LJC225"/>
      <c r="LJD225"/>
      <c r="LJE225"/>
      <c r="LJF225"/>
      <c r="LJG225"/>
      <c r="LJH225"/>
      <c r="LJI225"/>
      <c r="LJJ225"/>
      <c r="LJK225"/>
      <c r="LJL225"/>
      <c r="LJM225"/>
      <c r="LJN225"/>
      <c r="LJO225"/>
      <c r="LJP225"/>
      <c r="LJQ225"/>
      <c r="LJR225"/>
      <c r="LJS225"/>
      <c r="LJT225"/>
      <c r="LJU225"/>
      <c r="LJV225"/>
      <c r="LJW225"/>
      <c r="LJX225"/>
      <c r="LJY225"/>
      <c r="LJZ225"/>
      <c r="LKA225"/>
      <c r="LKB225"/>
      <c r="LKC225"/>
      <c r="LKD225"/>
      <c r="LKE225"/>
      <c r="LKF225"/>
      <c r="LKG225"/>
      <c r="LKH225"/>
      <c r="LKI225"/>
      <c r="LKJ225"/>
      <c r="LKK225"/>
      <c r="LKL225"/>
      <c r="LKM225"/>
      <c r="LKN225"/>
      <c r="LKO225"/>
      <c r="LKP225"/>
      <c r="LKQ225"/>
      <c r="LKR225"/>
      <c r="LKS225"/>
      <c r="LKT225"/>
      <c r="LKU225"/>
      <c r="LKV225"/>
      <c r="LKW225"/>
      <c r="LKX225"/>
      <c r="LKY225"/>
      <c r="LKZ225"/>
      <c r="LLA225"/>
      <c r="LLB225"/>
      <c r="LLC225"/>
      <c r="LLD225"/>
      <c r="LLE225"/>
      <c r="LLF225"/>
      <c r="LLG225"/>
      <c r="LLH225"/>
      <c r="LLI225"/>
      <c r="LLJ225"/>
      <c r="LLK225"/>
      <c r="LLL225"/>
      <c r="LLM225"/>
      <c r="LLN225"/>
      <c r="LLO225"/>
      <c r="LLP225"/>
      <c r="LLQ225"/>
      <c r="LLR225"/>
      <c r="LLS225"/>
      <c r="LLT225"/>
      <c r="LLU225"/>
      <c r="LLV225"/>
      <c r="LLW225"/>
      <c r="LLX225"/>
      <c r="LLY225"/>
      <c r="LLZ225"/>
      <c r="LMA225"/>
      <c r="LMB225"/>
      <c r="LMC225"/>
      <c r="LMD225"/>
      <c r="LME225"/>
      <c r="LMF225"/>
      <c r="LMG225"/>
      <c r="LMH225"/>
      <c r="LMI225"/>
      <c r="LMJ225"/>
      <c r="LMK225"/>
      <c r="LML225"/>
      <c r="LMM225"/>
      <c r="LMN225"/>
      <c r="LMO225"/>
      <c r="LMP225"/>
      <c r="LMQ225"/>
      <c r="LMR225"/>
      <c r="LMS225"/>
      <c r="LMT225"/>
      <c r="LMU225"/>
      <c r="LMV225"/>
      <c r="LMW225"/>
      <c r="LMX225"/>
      <c r="LMY225"/>
      <c r="LMZ225"/>
      <c r="LNA225"/>
      <c r="LNB225"/>
      <c r="LNC225"/>
      <c r="LND225"/>
      <c r="LNE225"/>
      <c r="LNF225"/>
      <c r="LNG225"/>
      <c r="LNH225"/>
      <c r="LNI225"/>
      <c r="LNJ225"/>
      <c r="LNK225"/>
      <c r="LNL225"/>
      <c r="LNM225"/>
      <c r="LNN225"/>
      <c r="LNO225"/>
      <c r="LNP225"/>
      <c r="LNQ225"/>
      <c r="LNR225"/>
      <c r="LNS225"/>
      <c r="LNT225"/>
      <c r="LNU225"/>
      <c r="LNV225"/>
      <c r="LNW225"/>
      <c r="LNX225"/>
      <c r="LNY225"/>
      <c r="LNZ225"/>
      <c r="LOA225"/>
      <c r="LOB225"/>
      <c r="LOC225"/>
      <c r="LOD225"/>
      <c r="LOE225"/>
      <c r="LOF225"/>
      <c r="LOG225"/>
      <c r="LOH225"/>
      <c r="LOI225"/>
      <c r="LOJ225"/>
      <c r="LOK225"/>
      <c r="LOL225"/>
      <c r="LOM225"/>
      <c r="LON225"/>
      <c r="LOO225"/>
      <c r="LOP225"/>
      <c r="LOQ225"/>
      <c r="LOR225"/>
      <c r="LOS225"/>
      <c r="LOT225"/>
      <c r="LOU225"/>
      <c r="LOV225"/>
      <c r="LOW225"/>
      <c r="LOX225"/>
      <c r="LOY225"/>
      <c r="LOZ225"/>
      <c r="LPA225"/>
      <c r="LPB225"/>
      <c r="LPC225"/>
      <c r="LPD225"/>
      <c r="LPE225"/>
      <c r="LPF225"/>
      <c r="LPG225"/>
      <c r="LPH225"/>
      <c r="LPI225"/>
      <c r="LPJ225"/>
      <c r="LPK225"/>
      <c r="LPL225"/>
      <c r="LPM225"/>
      <c r="LPN225"/>
      <c r="LPO225"/>
      <c r="LPP225"/>
      <c r="LPQ225"/>
      <c r="LPR225"/>
      <c r="LPS225"/>
      <c r="LPT225"/>
      <c r="LPU225"/>
      <c r="LPV225"/>
      <c r="LPW225"/>
      <c r="LPX225"/>
      <c r="LPY225"/>
      <c r="LPZ225"/>
      <c r="LQA225"/>
      <c r="LQB225"/>
      <c r="LQC225"/>
      <c r="LQD225"/>
      <c r="LQE225"/>
      <c r="LQF225"/>
      <c r="LQG225"/>
      <c r="LQH225"/>
      <c r="LQI225"/>
      <c r="LQJ225"/>
      <c r="LQK225"/>
      <c r="LQL225"/>
      <c r="LQM225"/>
      <c r="LQN225"/>
      <c r="LQO225"/>
      <c r="LQP225"/>
      <c r="LQQ225"/>
      <c r="LQR225"/>
      <c r="LQS225"/>
      <c r="LQT225"/>
      <c r="LQU225"/>
      <c r="LQV225"/>
      <c r="LQW225"/>
      <c r="LQX225"/>
      <c r="LQY225"/>
      <c r="LQZ225"/>
      <c r="LRA225"/>
      <c r="LRB225"/>
      <c r="LRC225"/>
      <c r="LRD225"/>
      <c r="LRE225"/>
      <c r="LRF225"/>
      <c r="LRG225"/>
      <c r="LRH225"/>
      <c r="LRI225"/>
      <c r="LRJ225"/>
      <c r="LRK225"/>
      <c r="LRL225"/>
      <c r="LRM225"/>
      <c r="LRN225"/>
      <c r="LRO225"/>
      <c r="LRP225"/>
      <c r="LRQ225"/>
      <c r="LRR225"/>
      <c r="LRS225"/>
      <c r="LRT225"/>
      <c r="LRU225"/>
      <c r="LRV225"/>
      <c r="LRW225"/>
      <c r="LRX225"/>
      <c r="LRY225"/>
      <c r="LRZ225"/>
      <c r="LSA225"/>
      <c r="LSB225"/>
      <c r="LSC225"/>
      <c r="LSD225"/>
      <c r="LSE225"/>
      <c r="LSF225"/>
      <c r="LSG225"/>
      <c r="LSH225"/>
      <c r="LSI225"/>
      <c r="LSJ225"/>
      <c r="LSK225"/>
      <c r="LSL225"/>
      <c r="LSM225"/>
      <c r="LSN225"/>
      <c r="LSO225"/>
      <c r="LSP225"/>
      <c r="LSQ225"/>
      <c r="LSR225"/>
      <c r="LSS225"/>
      <c r="LST225"/>
      <c r="LSU225"/>
      <c r="LSV225"/>
      <c r="LSW225"/>
      <c r="LSX225"/>
      <c r="LSY225"/>
      <c r="LSZ225"/>
      <c r="LTA225"/>
      <c r="LTB225"/>
      <c r="LTC225"/>
      <c r="LTD225"/>
      <c r="LTE225"/>
      <c r="LTF225"/>
      <c r="LTG225"/>
      <c r="LTH225"/>
      <c r="LTI225"/>
      <c r="LTJ225"/>
      <c r="LTK225"/>
      <c r="LTL225"/>
      <c r="LTM225"/>
      <c r="LTN225"/>
      <c r="LTO225"/>
      <c r="LTP225"/>
      <c r="LTQ225"/>
      <c r="LTR225"/>
      <c r="LTS225"/>
      <c r="LTT225"/>
      <c r="LTU225"/>
      <c r="LTV225"/>
      <c r="LTW225"/>
      <c r="LTX225"/>
      <c r="LTY225"/>
      <c r="LTZ225"/>
      <c r="LUA225"/>
      <c r="LUB225"/>
      <c r="LUC225"/>
      <c r="LUD225"/>
      <c r="LUE225"/>
      <c r="LUF225"/>
      <c r="LUG225"/>
      <c r="LUH225"/>
      <c r="LUI225"/>
      <c r="LUJ225"/>
      <c r="LUK225"/>
      <c r="LUL225"/>
      <c r="LUM225"/>
      <c r="LUN225"/>
      <c r="LUO225"/>
      <c r="LUP225"/>
      <c r="LUQ225"/>
      <c r="LUR225"/>
      <c r="LUS225"/>
      <c r="LUT225"/>
      <c r="LUU225"/>
      <c r="LUV225"/>
      <c r="LUW225"/>
      <c r="LUX225"/>
      <c r="LUY225"/>
      <c r="LUZ225"/>
      <c r="LVA225"/>
      <c r="LVB225"/>
      <c r="LVC225"/>
      <c r="LVD225"/>
      <c r="LVE225"/>
      <c r="LVF225"/>
      <c r="LVG225"/>
      <c r="LVH225"/>
      <c r="LVI225"/>
      <c r="LVJ225"/>
      <c r="LVK225"/>
      <c r="LVL225"/>
      <c r="LVM225"/>
      <c r="LVN225"/>
      <c r="LVO225"/>
      <c r="LVP225"/>
      <c r="LVQ225"/>
      <c r="LVR225"/>
      <c r="LVS225"/>
      <c r="LVT225"/>
      <c r="LVU225"/>
      <c r="LVV225"/>
      <c r="LVW225"/>
      <c r="LVX225"/>
      <c r="LVY225"/>
      <c r="LVZ225"/>
      <c r="LWA225"/>
      <c r="LWB225"/>
      <c r="LWC225"/>
      <c r="LWD225"/>
      <c r="LWE225"/>
      <c r="LWF225"/>
      <c r="LWG225"/>
      <c r="LWH225"/>
      <c r="LWI225"/>
      <c r="LWJ225"/>
      <c r="LWK225"/>
      <c r="LWL225"/>
      <c r="LWM225"/>
      <c r="LWN225"/>
      <c r="LWO225"/>
      <c r="LWP225"/>
      <c r="LWQ225"/>
      <c r="LWR225"/>
      <c r="LWS225"/>
      <c r="LWT225"/>
      <c r="LWU225"/>
      <c r="LWV225"/>
      <c r="LWW225"/>
      <c r="LWX225"/>
      <c r="LWY225"/>
      <c r="LWZ225"/>
      <c r="LXA225"/>
      <c r="LXB225"/>
      <c r="LXC225"/>
      <c r="LXD225"/>
      <c r="LXE225"/>
      <c r="LXF225"/>
      <c r="LXG225"/>
      <c r="LXH225"/>
      <c r="LXI225"/>
      <c r="LXJ225"/>
      <c r="LXK225"/>
      <c r="LXL225"/>
      <c r="LXM225"/>
      <c r="LXN225"/>
      <c r="LXO225"/>
      <c r="LXP225"/>
      <c r="LXQ225"/>
      <c r="LXR225"/>
      <c r="LXS225"/>
      <c r="LXT225"/>
      <c r="LXU225"/>
      <c r="LXV225"/>
      <c r="LXW225"/>
      <c r="LXX225"/>
      <c r="LXY225"/>
      <c r="LXZ225"/>
      <c r="LYA225"/>
      <c r="LYB225"/>
      <c r="LYC225"/>
      <c r="LYD225"/>
      <c r="LYE225"/>
      <c r="LYF225"/>
      <c r="LYG225"/>
      <c r="LYH225"/>
      <c r="LYI225"/>
      <c r="LYJ225"/>
      <c r="LYK225"/>
      <c r="LYL225"/>
      <c r="LYM225"/>
      <c r="LYN225"/>
      <c r="LYO225"/>
      <c r="LYP225"/>
      <c r="LYQ225"/>
      <c r="LYR225"/>
      <c r="LYS225"/>
      <c r="LYT225"/>
      <c r="LYU225"/>
      <c r="LYV225"/>
      <c r="LYW225"/>
      <c r="LYX225"/>
      <c r="LYY225"/>
      <c r="LYZ225"/>
      <c r="LZA225"/>
      <c r="LZB225"/>
      <c r="LZC225"/>
      <c r="LZD225"/>
      <c r="LZE225"/>
      <c r="LZF225"/>
      <c r="LZG225"/>
      <c r="LZH225"/>
      <c r="LZI225"/>
      <c r="LZJ225"/>
      <c r="LZK225"/>
      <c r="LZL225"/>
      <c r="LZM225"/>
      <c r="LZN225"/>
      <c r="LZO225"/>
      <c r="LZP225"/>
      <c r="LZQ225"/>
      <c r="LZR225"/>
      <c r="LZS225"/>
      <c r="LZT225"/>
      <c r="LZU225"/>
      <c r="LZV225"/>
      <c r="LZW225"/>
      <c r="LZX225"/>
      <c r="LZY225"/>
      <c r="LZZ225"/>
      <c r="MAA225"/>
      <c r="MAB225"/>
      <c r="MAC225"/>
      <c r="MAD225"/>
      <c r="MAE225"/>
      <c r="MAF225"/>
      <c r="MAG225"/>
      <c r="MAH225"/>
      <c r="MAI225"/>
      <c r="MAJ225"/>
      <c r="MAK225"/>
      <c r="MAL225"/>
      <c r="MAM225"/>
      <c r="MAN225"/>
      <c r="MAO225"/>
      <c r="MAP225"/>
      <c r="MAQ225"/>
      <c r="MAR225"/>
      <c r="MAS225"/>
      <c r="MAT225"/>
      <c r="MAU225"/>
      <c r="MAV225"/>
      <c r="MAW225"/>
      <c r="MAX225"/>
      <c r="MAY225"/>
      <c r="MAZ225"/>
      <c r="MBA225"/>
      <c r="MBB225"/>
      <c r="MBC225"/>
      <c r="MBD225"/>
      <c r="MBE225"/>
      <c r="MBF225"/>
      <c r="MBG225"/>
      <c r="MBH225"/>
      <c r="MBI225"/>
      <c r="MBJ225"/>
      <c r="MBK225"/>
      <c r="MBL225"/>
      <c r="MBM225"/>
      <c r="MBN225"/>
      <c r="MBO225"/>
      <c r="MBP225"/>
      <c r="MBQ225"/>
      <c r="MBR225"/>
      <c r="MBS225"/>
      <c r="MBT225"/>
      <c r="MBU225"/>
      <c r="MBV225"/>
      <c r="MBW225"/>
      <c r="MBX225"/>
      <c r="MBY225"/>
      <c r="MBZ225"/>
      <c r="MCA225"/>
      <c r="MCB225"/>
      <c r="MCC225"/>
      <c r="MCD225"/>
      <c r="MCE225"/>
      <c r="MCF225"/>
      <c r="MCG225"/>
      <c r="MCH225"/>
      <c r="MCI225"/>
      <c r="MCJ225"/>
      <c r="MCK225"/>
      <c r="MCL225"/>
      <c r="MCM225"/>
      <c r="MCN225"/>
      <c r="MCO225"/>
      <c r="MCP225"/>
      <c r="MCQ225"/>
      <c r="MCR225"/>
      <c r="MCS225"/>
      <c r="MCT225"/>
      <c r="MCU225"/>
      <c r="MCV225"/>
      <c r="MCW225"/>
      <c r="MCX225"/>
      <c r="MCY225"/>
      <c r="MCZ225"/>
      <c r="MDA225"/>
      <c r="MDB225"/>
      <c r="MDC225"/>
      <c r="MDD225"/>
      <c r="MDE225"/>
      <c r="MDF225"/>
      <c r="MDG225"/>
      <c r="MDH225"/>
      <c r="MDI225"/>
      <c r="MDJ225"/>
      <c r="MDK225"/>
      <c r="MDL225"/>
      <c r="MDM225"/>
      <c r="MDN225"/>
      <c r="MDO225"/>
      <c r="MDP225"/>
      <c r="MDQ225"/>
      <c r="MDR225"/>
      <c r="MDS225"/>
      <c r="MDT225"/>
      <c r="MDU225"/>
      <c r="MDV225"/>
      <c r="MDW225"/>
      <c r="MDX225"/>
      <c r="MDY225"/>
      <c r="MDZ225"/>
      <c r="MEA225"/>
      <c r="MEB225"/>
      <c r="MEC225"/>
      <c r="MED225"/>
      <c r="MEE225"/>
      <c r="MEF225"/>
      <c r="MEG225"/>
      <c r="MEH225"/>
      <c r="MEI225"/>
      <c r="MEJ225"/>
      <c r="MEK225"/>
      <c r="MEL225"/>
      <c r="MEM225"/>
      <c r="MEN225"/>
      <c r="MEO225"/>
      <c r="MEP225"/>
      <c r="MEQ225"/>
      <c r="MER225"/>
      <c r="MES225"/>
      <c r="MET225"/>
      <c r="MEU225"/>
      <c r="MEV225"/>
      <c r="MEW225"/>
      <c r="MEX225"/>
      <c r="MEY225"/>
      <c r="MEZ225"/>
      <c r="MFA225"/>
      <c r="MFB225"/>
      <c r="MFC225"/>
      <c r="MFD225"/>
      <c r="MFE225"/>
      <c r="MFF225"/>
      <c r="MFG225"/>
      <c r="MFH225"/>
      <c r="MFI225"/>
      <c r="MFJ225"/>
      <c r="MFK225"/>
      <c r="MFL225"/>
      <c r="MFM225"/>
      <c r="MFN225"/>
      <c r="MFO225"/>
      <c r="MFP225"/>
      <c r="MFQ225"/>
      <c r="MFR225"/>
      <c r="MFS225"/>
      <c r="MFT225"/>
      <c r="MFU225"/>
      <c r="MFV225"/>
      <c r="MFW225"/>
      <c r="MFX225"/>
      <c r="MFY225"/>
      <c r="MFZ225"/>
      <c r="MGA225"/>
      <c r="MGB225"/>
      <c r="MGC225"/>
      <c r="MGD225"/>
      <c r="MGE225"/>
      <c r="MGF225"/>
      <c r="MGG225"/>
      <c r="MGH225"/>
      <c r="MGI225"/>
      <c r="MGJ225"/>
      <c r="MGK225"/>
      <c r="MGL225"/>
      <c r="MGM225"/>
      <c r="MGN225"/>
      <c r="MGO225"/>
      <c r="MGP225"/>
      <c r="MGQ225"/>
      <c r="MGR225"/>
      <c r="MGS225"/>
      <c r="MGT225"/>
      <c r="MGU225"/>
      <c r="MGV225"/>
      <c r="MGW225"/>
      <c r="MGX225"/>
      <c r="MGY225"/>
      <c r="MGZ225"/>
      <c r="MHA225"/>
      <c r="MHB225"/>
      <c r="MHC225"/>
      <c r="MHD225"/>
      <c r="MHE225"/>
      <c r="MHF225"/>
      <c r="MHG225"/>
      <c r="MHH225"/>
      <c r="MHI225"/>
      <c r="MHJ225"/>
      <c r="MHK225"/>
      <c r="MHL225"/>
      <c r="MHM225"/>
      <c r="MHN225"/>
      <c r="MHO225"/>
      <c r="MHP225"/>
      <c r="MHQ225"/>
      <c r="MHR225"/>
      <c r="MHS225"/>
      <c r="MHT225"/>
      <c r="MHU225"/>
      <c r="MHV225"/>
      <c r="MHW225"/>
      <c r="MHX225"/>
      <c r="MHY225"/>
      <c r="MHZ225"/>
      <c r="MIA225"/>
      <c r="MIB225"/>
      <c r="MIC225"/>
      <c r="MID225"/>
      <c r="MIE225"/>
      <c r="MIF225"/>
      <c r="MIG225"/>
      <c r="MIH225"/>
      <c r="MII225"/>
      <c r="MIJ225"/>
      <c r="MIK225"/>
      <c r="MIL225"/>
      <c r="MIM225"/>
      <c r="MIN225"/>
      <c r="MIO225"/>
      <c r="MIP225"/>
      <c r="MIQ225"/>
      <c r="MIR225"/>
      <c r="MIS225"/>
      <c r="MIT225"/>
      <c r="MIU225"/>
      <c r="MIV225"/>
      <c r="MIW225"/>
      <c r="MIX225"/>
      <c r="MIY225"/>
      <c r="MIZ225"/>
      <c r="MJA225"/>
      <c r="MJB225"/>
      <c r="MJC225"/>
      <c r="MJD225"/>
      <c r="MJE225"/>
      <c r="MJF225"/>
      <c r="MJG225"/>
      <c r="MJH225"/>
      <c r="MJI225"/>
      <c r="MJJ225"/>
      <c r="MJK225"/>
      <c r="MJL225"/>
      <c r="MJM225"/>
      <c r="MJN225"/>
      <c r="MJO225"/>
      <c r="MJP225"/>
      <c r="MJQ225"/>
      <c r="MJR225"/>
      <c r="MJS225"/>
      <c r="MJT225"/>
      <c r="MJU225"/>
      <c r="MJV225"/>
      <c r="MJW225"/>
      <c r="MJX225"/>
      <c r="MJY225"/>
      <c r="MJZ225"/>
      <c r="MKA225"/>
      <c r="MKB225"/>
      <c r="MKC225"/>
      <c r="MKD225"/>
      <c r="MKE225"/>
      <c r="MKF225"/>
      <c r="MKG225"/>
      <c r="MKH225"/>
      <c r="MKI225"/>
      <c r="MKJ225"/>
      <c r="MKK225"/>
      <c r="MKL225"/>
      <c r="MKM225"/>
      <c r="MKN225"/>
      <c r="MKO225"/>
      <c r="MKP225"/>
      <c r="MKQ225"/>
      <c r="MKR225"/>
      <c r="MKS225"/>
      <c r="MKT225"/>
      <c r="MKU225"/>
      <c r="MKV225"/>
      <c r="MKW225"/>
      <c r="MKX225"/>
      <c r="MKY225"/>
      <c r="MKZ225"/>
      <c r="MLA225"/>
      <c r="MLB225"/>
      <c r="MLC225"/>
      <c r="MLD225"/>
      <c r="MLE225"/>
      <c r="MLF225"/>
      <c r="MLG225"/>
      <c r="MLH225"/>
      <c r="MLI225"/>
      <c r="MLJ225"/>
      <c r="MLK225"/>
      <c r="MLL225"/>
      <c r="MLM225"/>
      <c r="MLN225"/>
      <c r="MLO225"/>
      <c r="MLP225"/>
      <c r="MLQ225"/>
      <c r="MLR225"/>
      <c r="MLS225"/>
      <c r="MLT225"/>
      <c r="MLU225"/>
      <c r="MLV225"/>
      <c r="MLW225"/>
      <c r="MLX225"/>
      <c r="MLY225"/>
      <c r="MLZ225"/>
      <c r="MMA225"/>
      <c r="MMB225"/>
      <c r="MMC225"/>
      <c r="MMD225"/>
      <c r="MME225"/>
      <c r="MMF225"/>
      <c r="MMG225"/>
      <c r="MMH225"/>
      <c r="MMI225"/>
      <c r="MMJ225"/>
      <c r="MMK225"/>
      <c r="MML225"/>
      <c r="MMM225"/>
      <c r="MMN225"/>
      <c r="MMO225"/>
      <c r="MMP225"/>
      <c r="MMQ225"/>
      <c r="MMR225"/>
      <c r="MMS225"/>
      <c r="MMT225"/>
      <c r="MMU225"/>
      <c r="MMV225"/>
      <c r="MMW225"/>
      <c r="MMX225"/>
      <c r="MMY225"/>
      <c r="MMZ225"/>
      <c r="MNA225"/>
      <c r="MNB225"/>
      <c r="MNC225"/>
      <c r="MND225"/>
      <c r="MNE225"/>
      <c r="MNF225"/>
      <c r="MNG225"/>
      <c r="MNH225"/>
      <c r="MNI225"/>
      <c r="MNJ225"/>
      <c r="MNK225"/>
      <c r="MNL225"/>
      <c r="MNM225"/>
      <c r="MNN225"/>
      <c r="MNO225"/>
      <c r="MNP225"/>
      <c r="MNQ225"/>
      <c r="MNR225"/>
      <c r="MNS225"/>
      <c r="MNT225"/>
      <c r="MNU225"/>
      <c r="MNV225"/>
      <c r="MNW225"/>
      <c r="MNX225"/>
      <c r="MNY225"/>
      <c r="MNZ225"/>
      <c r="MOA225"/>
      <c r="MOB225"/>
      <c r="MOC225"/>
      <c r="MOD225"/>
      <c r="MOE225"/>
      <c r="MOF225"/>
      <c r="MOG225"/>
      <c r="MOH225"/>
      <c r="MOI225"/>
      <c r="MOJ225"/>
      <c r="MOK225"/>
      <c r="MOL225"/>
      <c r="MOM225"/>
      <c r="MON225"/>
      <c r="MOO225"/>
      <c r="MOP225"/>
      <c r="MOQ225"/>
      <c r="MOR225"/>
      <c r="MOS225"/>
      <c r="MOT225"/>
      <c r="MOU225"/>
      <c r="MOV225"/>
      <c r="MOW225"/>
      <c r="MOX225"/>
      <c r="MOY225"/>
      <c r="MOZ225"/>
      <c r="MPA225"/>
      <c r="MPB225"/>
      <c r="MPC225"/>
      <c r="MPD225"/>
      <c r="MPE225"/>
      <c r="MPF225"/>
      <c r="MPG225"/>
      <c r="MPH225"/>
      <c r="MPI225"/>
      <c r="MPJ225"/>
      <c r="MPK225"/>
      <c r="MPL225"/>
      <c r="MPM225"/>
      <c r="MPN225"/>
      <c r="MPO225"/>
      <c r="MPP225"/>
      <c r="MPQ225"/>
      <c r="MPR225"/>
      <c r="MPS225"/>
      <c r="MPT225"/>
      <c r="MPU225"/>
      <c r="MPV225"/>
      <c r="MPW225"/>
      <c r="MPX225"/>
      <c r="MPY225"/>
      <c r="MPZ225"/>
      <c r="MQA225"/>
      <c r="MQB225"/>
      <c r="MQC225"/>
      <c r="MQD225"/>
      <c r="MQE225"/>
      <c r="MQF225"/>
      <c r="MQG225"/>
      <c r="MQH225"/>
      <c r="MQI225"/>
      <c r="MQJ225"/>
      <c r="MQK225"/>
      <c r="MQL225"/>
      <c r="MQM225"/>
      <c r="MQN225"/>
      <c r="MQO225"/>
      <c r="MQP225"/>
      <c r="MQQ225"/>
      <c r="MQR225"/>
      <c r="MQS225"/>
      <c r="MQT225"/>
      <c r="MQU225"/>
      <c r="MQV225"/>
      <c r="MQW225"/>
      <c r="MQX225"/>
      <c r="MQY225"/>
      <c r="MQZ225"/>
      <c r="MRA225"/>
      <c r="MRB225"/>
      <c r="MRC225"/>
      <c r="MRD225"/>
      <c r="MRE225"/>
      <c r="MRF225"/>
      <c r="MRG225"/>
      <c r="MRH225"/>
      <c r="MRI225"/>
      <c r="MRJ225"/>
      <c r="MRK225"/>
      <c r="MRL225"/>
      <c r="MRM225"/>
      <c r="MRN225"/>
      <c r="MRO225"/>
      <c r="MRP225"/>
      <c r="MRQ225"/>
      <c r="MRR225"/>
      <c r="MRS225"/>
      <c r="MRT225"/>
      <c r="MRU225"/>
      <c r="MRV225"/>
      <c r="MRW225"/>
      <c r="MRX225"/>
      <c r="MRY225"/>
      <c r="MRZ225"/>
      <c r="MSA225"/>
      <c r="MSB225"/>
      <c r="MSC225"/>
      <c r="MSD225"/>
      <c r="MSE225"/>
      <c r="MSF225"/>
      <c r="MSG225"/>
      <c r="MSH225"/>
      <c r="MSI225"/>
      <c r="MSJ225"/>
      <c r="MSK225"/>
      <c r="MSL225"/>
      <c r="MSM225"/>
      <c r="MSN225"/>
      <c r="MSO225"/>
      <c r="MSP225"/>
      <c r="MSQ225"/>
      <c r="MSR225"/>
      <c r="MSS225"/>
      <c r="MST225"/>
      <c r="MSU225"/>
      <c r="MSV225"/>
      <c r="MSW225"/>
      <c r="MSX225"/>
      <c r="MSY225"/>
      <c r="MSZ225"/>
      <c r="MTA225"/>
      <c r="MTB225"/>
      <c r="MTC225"/>
      <c r="MTD225"/>
      <c r="MTE225"/>
      <c r="MTF225"/>
      <c r="MTG225"/>
      <c r="MTH225"/>
      <c r="MTI225"/>
      <c r="MTJ225"/>
      <c r="MTK225"/>
      <c r="MTL225"/>
      <c r="MTM225"/>
      <c r="MTN225"/>
      <c r="MTO225"/>
      <c r="MTP225"/>
      <c r="MTQ225"/>
      <c r="MTR225"/>
      <c r="MTS225"/>
      <c r="MTT225"/>
      <c r="MTU225"/>
      <c r="MTV225"/>
      <c r="MTW225"/>
      <c r="MTX225"/>
      <c r="MTY225"/>
      <c r="MTZ225"/>
      <c r="MUA225"/>
      <c r="MUB225"/>
      <c r="MUC225"/>
      <c r="MUD225"/>
      <c r="MUE225"/>
      <c r="MUF225"/>
      <c r="MUG225"/>
      <c r="MUH225"/>
      <c r="MUI225"/>
      <c r="MUJ225"/>
      <c r="MUK225"/>
      <c r="MUL225"/>
      <c r="MUM225"/>
      <c r="MUN225"/>
      <c r="MUO225"/>
      <c r="MUP225"/>
      <c r="MUQ225"/>
      <c r="MUR225"/>
      <c r="MUS225"/>
      <c r="MUT225"/>
      <c r="MUU225"/>
      <c r="MUV225"/>
      <c r="MUW225"/>
      <c r="MUX225"/>
      <c r="MUY225"/>
      <c r="MUZ225"/>
      <c r="MVA225"/>
      <c r="MVB225"/>
      <c r="MVC225"/>
      <c r="MVD225"/>
      <c r="MVE225"/>
      <c r="MVF225"/>
      <c r="MVG225"/>
      <c r="MVH225"/>
      <c r="MVI225"/>
      <c r="MVJ225"/>
      <c r="MVK225"/>
      <c r="MVL225"/>
      <c r="MVM225"/>
      <c r="MVN225"/>
      <c r="MVO225"/>
      <c r="MVP225"/>
      <c r="MVQ225"/>
      <c r="MVR225"/>
      <c r="MVS225"/>
      <c r="MVT225"/>
      <c r="MVU225"/>
      <c r="MVV225"/>
      <c r="MVW225"/>
      <c r="MVX225"/>
      <c r="MVY225"/>
      <c r="MVZ225"/>
      <c r="MWA225"/>
      <c r="MWB225"/>
      <c r="MWC225"/>
      <c r="MWD225"/>
      <c r="MWE225"/>
      <c r="MWF225"/>
      <c r="MWG225"/>
      <c r="MWH225"/>
      <c r="MWI225"/>
      <c r="MWJ225"/>
      <c r="MWK225"/>
      <c r="MWL225"/>
      <c r="MWM225"/>
      <c r="MWN225"/>
      <c r="MWO225"/>
      <c r="MWP225"/>
      <c r="MWQ225"/>
      <c r="MWR225"/>
      <c r="MWS225"/>
      <c r="MWT225"/>
      <c r="MWU225"/>
      <c r="MWV225"/>
      <c r="MWW225"/>
      <c r="MWX225"/>
      <c r="MWY225"/>
      <c r="MWZ225"/>
      <c r="MXA225"/>
      <c r="MXB225"/>
      <c r="MXC225"/>
      <c r="MXD225"/>
      <c r="MXE225"/>
      <c r="MXF225"/>
      <c r="MXG225"/>
      <c r="MXH225"/>
      <c r="MXI225"/>
      <c r="MXJ225"/>
      <c r="MXK225"/>
      <c r="MXL225"/>
      <c r="MXM225"/>
      <c r="MXN225"/>
      <c r="MXO225"/>
      <c r="MXP225"/>
      <c r="MXQ225"/>
      <c r="MXR225"/>
      <c r="MXS225"/>
      <c r="MXT225"/>
      <c r="MXU225"/>
      <c r="MXV225"/>
      <c r="MXW225"/>
      <c r="MXX225"/>
      <c r="MXY225"/>
      <c r="MXZ225"/>
      <c r="MYA225"/>
      <c r="MYB225"/>
      <c r="MYC225"/>
      <c r="MYD225"/>
      <c r="MYE225"/>
      <c r="MYF225"/>
      <c r="MYG225"/>
      <c r="MYH225"/>
      <c r="MYI225"/>
      <c r="MYJ225"/>
      <c r="MYK225"/>
      <c r="MYL225"/>
      <c r="MYM225"/>
      <c r="MYN225"/>
      <c r="MYO225"/>
      <c r="MYP225"/>
      <c r="MYQ225"/>
      <c r="MYR225"/>
      <c r="MYS225"/>
      <c r="MYT225"/>
      <c r="MYU225"/>
      <c r="MYV225"/>
      <c r="MYW225"/>
      <c r="MYX225"/>
      <c r="MYY225"/>
      <c r="MYZ225"/>
      <c r="MZA225"/>
      <c r="MZB225"/>
      <c r="MZC225"/>
      <c r="MZD225"/>
      <c r="MZE225"/>
      <c r="MZF225"/>
      <c r="MZG225"/>
      <c r="MZH225"/>
      <c r="MZI225"/>
      <c r="MZJ225"/>
      <c r="MZK225"/>
      <c r="MZL225"/>
      <c r="MZM225"/>
      <c r="MZN225"/>
      <c r="MZO225"/>
      <c r="MZP225"/>
      <c r="MZQ225"/>
      <c r="MZR225"/>
      <c r="MZS225"/>
      <c r="MZT225"/>
      <c r="MZU225"/>
      <c r="MZV225"/>
      <c r="MZW225"/>
      <c r="MZX225"/>
      <c r="MZY225"/>
      <c r="MZZ225"/>
      <c r="NAA225"/>
      <c r="NAB225"/>
      <c r="NAC225"/>
      <c r="NAD225"/>
      <c r="NAE225"/>
      <c r="NAF225"/>
      <c r="NAG225"/>
      <c r="NAH225"/>
      <c r="NAI225"/>
      <c r="NAJ225"/>
      <c r="NAK225"/>
      <c r="NAL225"/>
      <c r="NAM225"/>
      <c r="NAN225"/>
      <c r="NAO225"/>
      <c r="NAP225"/>
      <c r="NAQ225"/>
      <c r="NAR225"/>
      <c r="NAS225"/>
      <c r="NAT225"/>
      <c r="NAU225"/>
      <c r="NAV225"/>
      <c r="NAW225"/>
      <c r="NAX225"/>
      <c r="NAY225"/>
      <c r="NAZ225"/>
      <c r="NBA225"/>
      <c r="NBB225"/>
      <c r="NBC225"/>
      <c r="NBD225"/>
      <c r="NBE225"/>
      <c r="NBF225"/>
      <c r="NBG225"/>
      <c r="NBH225"/>
      <c r="NBI225"/>
      <c r="NBJ225"/>
      <c r="NBK225"/>
      <c r="NBL225"/>
      <c r="NBM225"/>
      <c r="NBN225"/>
      <c r="NBO225"/>
      <c r="NBP225"/>
      <c r="NBQ225"/>
      <c r="NBR225"/>
      <c r="NBS225"/>
      <c r="NBT225"/>
      <c r="NBU225"/>
      <c r="NBV225"/>
      <c r="NBW225"/>
      <c r="NBX225"/>
      <c r="NBY225"/>
      <c r="NBZ225"/>
      <c r="NCA225"/>
      <c r="NCB225"/>
      <c r="NCC225"/>
      <c r="NCD225"/>
      <c r="NCE225"/>
      <c r="NCF225"/>
      <c r="NCG225"/>
      <c r="NCH225"/>
      <c r="NCI225"/>
      <c r="NCJ225"/>
      <c r="NCK225"/>
      <c r="NCL225"/>
      <c r="NCM225"/>
      <c r="NCN225"/>
      <c r="NCO225"/>
      <c r="NCP225"/>
      <c r="NCQ225"/>
      <c r="NCR225"/>
      <c r="NCS225"/>
      <c r="NCT225"/>
      <c r="NCU225"/>
      <c r="NCV225"/>
      <c r="NCW225"/>
      <c r="NCX225"/>
      <c r="NCY225"/>
      <c r="NCZ225"/>
      <c r="NDA225"/>
      <c r="NDB225"/>
      <c r="NDC225"/>
      <c r="NDD225"/>
      <c r="NDE225"/>
      <c r="NDF225"/>
      <c r="NDG225"/>
      <c r="NDH225"/>
      <c r="NDI225"/>
      <c r="NDJ225"/>
      <c r="NDK225"/>
      <c r="NDL225"/>
      <c r="NDM225"/>
      <c r="NDN225"/>
      <c r="NDO225"/>
      <c r="NDP225"/>
      <c r="NDQ225"/>
      <c r="NDR225"/>
      <c r="NDS225"/>
      <c r="NDT225"/>
      <c r="NDU225"/>
      <c r="NDV225"/>
      <c r="NDW225"/>
      <c r="NDX225"/>
      <c r="NDY225"/>
      <c r="NDZ225"/>
      <c r="NEA225"/>
      <c r="NEB225"/>
      <c r="NEC225"/>
      <c r="NED225"/>
      <c r="NEE225"/>
      <c r="NEF225"/>
      <c r="NEG225"/>
      <c r="NEH225"/>
      <c r="NEI225"/>
      <c r="NEJ225"/>
      <c r="NEK225"/>
      <c r="NEL225"/>
      <c r="NEM225"/>
      <c r="NEN225"/>
      <c r="NEO225"/>
      <c r="NEP225"/>
      <c r="NEQ225"/>
      <c r="NER225"/>
      <c r="NES225"/>
      <c r="NET225"/>
      <c r="NEU225"/>
      <c r="NEV225"/>
      <c r="NEW225"/>
      <c r="NEX225"/>
      <c r="NEY225"/>
      <c r="NEZ225"/>
      <c r="NFA225"/>
      <c r="NFB225"/>
      <c r="NFC225"/>
      <c r="NFD225"/>
      <c r="NFE225"/>
      <c r="NFF225"/>
      <c r="NFG225"/>
      <c r="NFH225"/>
      <c r="NFI225"/>
      <c r="NFJ225"/>
      <c r="NFK225"/>
      <c r="NFL225"/>
      <c r="NFM225"/>
      <c r="NFN225"/>
      <c r="NFO225"/>
      <c r="NFP225"/>
      <c r="NFQ225"/>
      <c r="NFR225"/>
      <c r="NFS225"/>
      <c r="NFT225"/>
      <c r="NFU225"/>
      <c r="NFV225"/>
      <c r="NFW225"/>
      <c r="NFX225"/>
      <c r="NFY225"/>
      <c r="NFZ225"/>
      <c r="NGA225"/>
      <c r="NGB225"/>
      <c r="NGC225"/>
      <c r="NGD225"/>
      <c r="NGE225"/>
      <c r="NGF225"/>
      <c r="NGG225"/>
      <c r="NGH225"/>
      <c r="NGI225"/>
      <c r="NGJ225"/>
      <c r="NGK225"/>
      <c r="NGL225"/>
      <c r="NGM225"/>
      <c r="NGN225"/>
      <c r="NGO225"/>
      <c r="NGP225"/>
      <c r="NGQ225"/>
      <c r="NGR225"/>
      <c r="NGS225"/>
      <c r="NGT225"/>
      <c r="NGU225"/>
      <c r="NGV225"/>
      <c r="NGW225"/>
      <c r="NGX225"/>
      <c r="NGY225"/>
      <c r="NGZ225"/>
      <c r="NHA225"/>
      <c r="NHB225"/>
      <c r="NHC225"/>
      <c r="NHD225"/>
      <c r="NHE225"/>
      <c r="NHF225"/>
      <c r="NHG225"/>
      <c r="NHH225"/>
      <c r="NHI225"/>
      <c r="NHJ225"/>
      <c r="NHK225"/>
      <c r="NHL225"/>
      <c r="NHM225"/>
      <c r="NHN225"/>
      <c r="NHO225"/>
      <c r="NHP225"/>
      <c r="NHQ225"/>
      <c r="NHR225"/>
      <c r="NHS225"/>
      <c r="NHT225"/>
      <c r="NHU225"/>
      <c r="NHV225"/>
      <c r="NHW225"/>
      <c r="NHX225"/>
      <c r="NHY225"/>
      <c r="NHZ225"/>
      <c r="NIA225"/>
      <c r="NIB225"/>
      <c r="NIC225"/>
      <c r="NID225"/>
      <c r="NIE225"/>
      <c r="NIF225"/>
      <c r="NIG225"/>
      <c r="NIH225"/>
      <c r="NII225"/>
      <c r="NIJ225"/>
      <c r="NIK225"/>
      <c r="NIL225"/>
      <c r="NIM225"/>
      <c r="NIN225"/>
      <c r="NIO225"/>
      <c r="NIP225"/>
      <c r="NIQ225"/>
      <c r="NIR225"/>
      <c r="NIS225"/>
      <c r="NIT225"/>
      <c r="NIU225"/>
      <c r="NIV225"/>
      <c r="NIW225"/>
      <c r="NIX225"/>
      <c r="NIY225"/>
      <c r="NIZ225"/>
      <c r="NJA225"/>
      <c r="NJB225"/>
      <c r="NJC225"/>
      <c r="NJD225"/>
      <c r="NJE225"/>
      <c r="NJF225"/>
      <c r="NJG225"/>
      <c r="NJH225"/>
      <c r="NJI225"/>
      <c r="NJJ225"/>
      <c r="NJK225"/>
      <c r="NJL225"/>
      <c r="NJM225"/>
      <c r="NJN225"/>
      <c r="NJO225"/>
      <c r="NJP225"/>
      <c r="NJQ225"/>
      <c r="NJR225"/>
      <c r="NJS225"/>
      <c r="NJT225"/>
      <c r="NJU225"/>
      <c r="NJV225"/>
      <c r="NJW225"/>
      <c r="NJX225"/>
      <c r="NJY225"/>
      <c r="NJZ225"/>
      <c r="NKA225"/>
      <c r="NKB225"/>
      <c r="NKC225"/>
      <c r="NKD225"/>
      <c r="NKE225"/>
      <c r="NKF225"/>
      <c r="NKG225"/>
      <c r="NKH225"/>
      <c r="NKI225"/>
      <c r="NKJ225"/>
      <c r="NKK225"/>
      <c r="NKL225"/>
      <c r="NKM225"/>
      <c r="NKN225"/>
      <c r="NKO225"/>
      <c r="NKP225"/>
      <c r="NKQ225"/>
      <c r="NKR225"/>
      <c r="NKS225"/>
      <c r="NKT225"/>
      <c r="NKU225"/>
      <c r="NKV225"/>
      <c r="NKW225"/>
      <c r="NKX225"/>
      <c r="NKY225"/>
      <c r="NKZ225"/>
      <c r="NLA225"/>
      <c r="NLB225"/>
      <c r="NLC225"/>
      <c r="NLD225"/>
      <c r="NLE225"/>
      <c r="NLF225"/>
      <c r="NLG225"/>
      <c r="NLH225"/>
      <c r="NLI225"/>
      <c r="NLJ225"/>
      <c r="NLK225"/>
      <c r="NLL225"/>
      <c r="NLM225"/>
      <c r="NLN225"/>
      <c r="NLO225"/>
      <c r="NLP225"/>
      <c r="NLQ225"/>
      <c r="NLR225"/>
      <c r="NLS225"/>
      <c r="NLT225"/>
      <c r="NLU225"/>
      <c r="NLV225"/>
      <c r="NLW225"/>
      <c r="NLX225"/>
      <c r="NLY225"/>
      <c r="NLZ225"/>
      <c r="NMA225"/>
      <c r="NMB225"/>
      <c r="NMC225"/>
      <c r="NMD225"/>
      <c r="NME225"/>
      <c r="NMF225"/>
      <c r="NMG225"/>
      <c r="NMH225"/>
      <c r="NMI225"/>
      <c r="NMJ225"/>
      <c r="NMK225"/>
      <c r="NML225"/>
      <c r="NMM225"/>
      <c r="NMN225"/>
      <c r="NMO225"/>
      <c r="NMP225"/>
      <c r="NMQ225"/>
      <c r="NMR225"/>
      <c r="NMS225"/>
      <c r="NMT225"/>
      <c r="NMU225"/>
      <c r="NMV225"/>
      <c r="NMW225"/>
      <c r="NMX225"/>
      <c r="NMY225"/>
      <c r="NMZ225"/>
      <c r="NNA225"/>
      <c r="NNB225"/>
      <c r="NNC225"/>
      <c r="NND225"/>
      <c r="NNE225"/>
      <c r="NNF225"/>
      <c r="NNG225"/>
      <c r="NNH225"/>
      <c r="NNI225"/>
      <c r="NNJ225"/>
      <c r="NNK225"/>
      <c r="NNL225"/>
      <c r="NNM225"/>
      <c r="NNN225"/>
      <c r="NNO225"/>
      <c r="NNP225"/>
      <c r="NNQ225"/>
      <c r="NNR225"/>
      <c r="NNS225"/>
      <c r="NNT225"/>
      <c r="NNU225"/>
      <c r="NNV225"/>
      <c r="NNW225"/>
      <c r="NNX225"/>
      <c r="NNY225"/>
      <c r="NNZ225"/>
      <c r="NOA225"/>
      <c r="NOB225"/>
      <c r="NOC225"/>
      <c r="NOD225"/>
      <c r="NOE225"/>
      <c r="NOF225"/>
      <c r="NOG225"/>
      <c r="NOH225"/>
      <c r="NOI225"/>
      <c r="NOJ225"/>
      <c r="NOK225"/>
      <c r="NOL225"/>
      <c r="NOM225"/>
      <c r="NON225"/>
      <c r="NOO225"/>
      <c r="NOP225"/>
      <c r="NOQ225"/>
      <c r="NOR225"/>
      <c r="NOS225"/>
      <c r="NOT225"/>
      <c r="NOU225"/>
      <c r="NOV225"/>
      <c r="NOW225"/>
      <c r="NOX225"/>
      <c r="NOY225"/>
      <c r="NOZ225"/>
      <c r="NPA225"/>
      <c r="NPB225"/>
      <c r="NPC225"/>
      <c r="NPD225"/>
      <c r="NPE225"/>
      <c r="NPF225"/>
      <c r="NPG225"/>
      <c r="NPH225"/>
      <c r="NPI225"/>
      <c r="NPJ225"/>
      <c r="NPK225"/>
      <c r="NPL225"/>
      <c r="NPM225"/>
      <c r="NPN225"/>
      <c r="NPO225"/>
      <c r="NPP225"/>
      <c r="NPQ225"/>
      <c r="NPR225"/>
      <c r="NPS225"/>
      <c r="NPT225"/>
      <c r="NPU225"/>
      <c r="NPV225"/>
      <c r="NPW225"/>
      <c r="NPX225"/>
      <c r="NPY225"/>
      <c r="NPZ225"/>
      <c r="NQA225"/>
      <c r="NQB225"/>
      <c r="NQC225"/>
      <c r="NQD225"/>
      <c r="NQE225"/>
      <c r="NQF225"/>
      <c r="NQG225"/>
      <c r="NQH225"/>
      <c r="NQI225"/>
      <c r="NQJ225"/>
      <c r="NQK225"/>
      <c r="NQL225"/>
      <c r="NQM225"/>
      <c r="NQN225"/>
      <c r="NQO225"/>
      <c r="NQP225"/>
      <c r="NQQ225"/>
      <c r="NQR225"/>
      <c r="NQS225"/>
      <c r="NQT225"/>
      <c r="NQU225"/>
      <c r="NQV225"/>
      <c r="NQW225"/>
      <c r="NQX225"/>
      <c r="NQY225"/>
      <c r="NQZ225"/>
      <c r="NRA225"/>
      <c r="NRB225"/>
      <c r="NRC225"/>
      <c r="NRD225"/>
      <c r="NRE225"/>
      <c r="NRF225"/>
      <c r="NRG225"/>
      <c r="NRH225"/>
      <c r="NRI225"/>
      <c r="NRJ225"/>
      <c r="NRK225"/>
      <c r="NRL225"/>
      <c r="NRM225"/>
      <c r="NRN225"/>
      <c r="NRO225"/>
      <c r="NRP225"/>
      <c r="NRQ225"/>
      <c r="NRR225"/>
      <c r="NRS225"/>
      <c r="NRT225"/>
      <c r="NRU225"/>
      <c r="NRV225"/>
      <c r="NRW225"/>
      <c r="NRX225"/>
      <c r="NRY225"/>
      <c r="NRZ225"/>
      <c r="NSA225"/>
      <c r="NSB225"/>
      <c r="NSC225"/>
      <c r="NSD225"/>
      <c r="NSE225"/>
      <c r="NSF225"/>
      <c r="NSG225"/>
      <c r="NSH225"/>
      <c r="NSI225"/>
      <c r="NSJ225"/>
      <c r="NSK225"/>
      <c r="NSL225"/>
      <c r="NSM225"/>
      <c r="NSN225"/>
      <c r="NSO225"/>
      <c r="NSP225"/>
      <c r="NSQ225"/>
      <c r="NSR225"/>
      <c r="NSS225"/>
      <c r="NST225"/>
      <c r="NSU225"/>
      <c r="NSV225"/>
      <c r="NSW225"/>
      <c r="NSX225"/>
      <c r="NSY225"/>
      <c r="NSZ225"/>
      <c r="NTA225"/>
      <c r="NTB225"/>
      <c r="NTC225"/>
      <c r="NTD225"/>
      <c r="NTE225"/>
      <c r="NTF225"/>
      <c r="NTG225"/>
      <c r="NTH225"/>
      <c r="NTI225"/>
      <c r="NTJ225"/>
      <c r="NTK225"/>
      <c r="NTL225"/>
      <c r="NTM225"/>
      <c r="NTN225"/>
      <c r="NTO225"/>
      <c r="NTP225"/>
      <c r="NTQ225"/>
      <c r="NTR225"/>
      <c r="NTS225"/>
      <c r="NTT225"/>
      <c r="NTU225"/>
      <c r="NTV225"/>
      <c r="NTW225"/>
      <c r="NTX225"/>
      <c r="NTY225"/>
      <c r="NTZ225"/>
      <c r="NUA225"/>
      <c r="NUB225"/>
      <c r="NUC225"/>
      <c r="NUD225"/>
      <c r="NUE225"/>
      <c r="NUF225"/>
      <c r="NUG225"/>
      <c r="NUH225"/>
      <c r="NUI225"/>
      <c r="NUJ225"/>
      <c r="NUK225"/>
      <c r="NUL225"/>
      <c r="NUM225"/>
      <c r="NUN225"/>
      <c r="NUO225"/>
      <c r="NUP225"/>
      <c r="NUQ225"/>
      <c r="NUR225"/>
      <c r="NUS225"/>
      <c r="NUT225"/>
      <c r="NUU225"/>
      <c r="NUV225"/>
      <c r="NUW225"/>
      <c r="NUX225"/>
      <c r="NUY225"/>
      <c r="NUZ225"/>
      <c r="NVA225"/>
      <c r="NVB225"/>
      <c r="NVC225"/>
      <c r="NVD225"/>
      <c r="NVE225"/>
      <c r="NVF225"/>
      <c r="NVG225"/>
      <c r="NVH225"/>
      <c r="NVI225"/>
      <c r="NVJ225"/>
      <c r="NVK225"/>
      <c r="NVL225"/>
      <c r="NVM225"/>
      <c r="NVN225"/>
      <c r="NVO225"/>
      <c r="NVP225"/>
      <c r="NVQ225"/>
      <c r="NVR225"/>
      <c r="NVS225"/>
      <c r="NVT225"/>
      <c r="NVU225"/>
      <c r="NVV225"/>
      <c r="NVW225"/>
      <c r="NVX225"/>
      <c r="NVY225"/>
      <c r="NVZ225"/>
      <c r="NWA225"/>
      <c r="NWB225"/>
      <c r="NWC225"/>
      <c r="NWD225"/>
      <c r="NWE225"/>
      <c r="NWF225"/>
      <c r="NWG225"/>
      <c r="NWH225"/>
      <c r="NWI225"/>
      <c r="NWJ225"/>
      <c r="NWK225"/>
      <c r="NWL225"/>
      <c r="NWM225"/>
      <c r="NWN225"/>
      <c r="NWO225"/>
      <c r="NWP225"/>
      <c r="NWQ225"/>
      <c r="NWR225"/>
      <c r="NWS225"/>
      <c r="NWT225"/>
      <c r="NWU225"/>
      <c r="NWV225"/>
      <c r="NWW225"/>
      <c r="NWX225"/>
      <c r="NWY225"/>
      <c r="NWZ225"/>
      <c r="NXA225"/>
      <c r="NXB225"/>
      <c r="NXC225"/>
      <c r="NXD225"/>
      <c r="NXE225"/>
      <c r="NXF225"/>
      <c r="NXG225"/>
      <c r="NXH225"/>
      <c r="NXI225"/>
      <c r="NXJ225"/>
      <c r="NXK225"/>
      <c r="NXL225"/>
      <c r="NXM225"/>
      <c r="NXN225"/>
      <c r="NXO225"/>
      <c r="NXP225"/>
      <c r="NXQ225"/>
      <c r="NXR225"/>
      <c r="NXS225"/>
      <c r="NXT225"/>
      <c r="NXU225"/>
      <c r="NXV225"/>
      <c r="NXW225"/>
      <c r="NXX225"/>
      <c r="NXY225"/>
      <c r="NXZ225"/>
      <c r="NYA225"/>
      <c r="NYB225"/>
      <c r="NYC225"/>
      <c r="NYD225"/>
      <c r="NYE225"/>
      <c r="NYF225"/>
      <c r="NYG225"/>
      <c r="NYH225"/>
      <c r="NYI225"/>
      <c r="NYJ225"/>
      <c r="NYK225"/>
      <c r="NYL225"/>
      <c r="NYM225"/>
      <c r="NYN225"/>
      <c r="NYO225"/>
      <c r="NYP225"/>
      <c r="NYQ225"/>
      <c r="NYR225"/>
      <c r="NYS225"/>
      <c r="NYT225"/>
      <c r="NYU225"/>
      <c r="NYV225"/>
      <c r="NYW225"/>
      <c r="NYX225"/>
      <c r="NYY225"/>
      <c r="NYZ225"/>
      <c r="NZA225"/>
      <c r="NZB225"/>
      <c r="NZC225"/>
      <c r="NZD225"/>
      <c r="NZE225"/>
      <c r="NZF225"/>
      <c r="NZG225"/>
      <c r="NZH225"/>
      <c r="NZI225"/>
      <c r="NZJ225"/>
      <c r="NZK225"/>
      <c r="NZL225"/>
      <c r="NZM225"/>
      <c r="NZN225"/>
      <c r="NZO225"/>
      <c r="NZP225"/>
      <c r="NZQ225"/>
      <c r="NZR225"/>
      <c r="NZS225"/>
      <c r="NZT225"/>
      <c r="NZU225"/>
      <c r="NZV225"/>
      <c r="NZW225"/>
      <c r="NZX225"/>
      <c r="NZY225"/>
      <c r="NZZ225"/>
      <c r="OAA225"/>
      <c r="OAB225"/>
      <c r="OAC225"/>
      <c r="OAD225"/>
      <c r="OAE225"/>
      <c r="OAF225"/>
      <c r="OAG225"/>
      <c r="OAH225"/>
      <c r="OAI225"/>
      <c r="OAJ225"/>
      <c r="OAK225"/>
      <c r="OAL225"/>
      <c r="OAM225"/>
      <c r="OAN225"/>
      <c r="OAO225"/>
      <c r="OAP225"/>
      <c r="OAQ225"/>
      <c r="OAR225"/>
      <c r="OAS225"/>
      <c r="OAT225"/>
      <c r="OAU225"/>
      <c r="OAV225"/>
      <c r="OAW225"/>
      <c r="OAX225"/>
      <c r="OAY225"/>
      <c r="OAZ225"/>
      <c r="OBA225"/>
      <c r="OBB225"/>
      <c r="OBC225"/>
      <c r="OBD225"/>
      <c r="OBE225"/>
      <c r="OBF225"/>
      <c r="OBG225"/>
      <c r="OBH225"/>
      <c r="OBI225"/>
      <c r="OBJ225"/>
      <c r="OBK225"/>
      <c r="OBL225"/>
      <c r="OBM225"/>
      <c r="OBN225"/>
      <c r="OBO225"/>
      <c r="OBP225"/>
      <c r="OBQ225"/>
      <c r="OBR225"/>
      <c r="OBS225"/>
      <c r="OBT225"/>
      <c r="OBU225"/>
      <c r="OBV225"/>
      <c r="OBW225"/>
      <c r="OBX225"/>
      <c r="OBY225"/>
      <c r="OBZ225"/>
      <c r="OCA225"/>
      <c r="OCB225"/>
      <c r="OCC225"/>
      <c r="OCD225"/>
      <c r="OCE225"/>
      <c r="OCF225"/>
      <c r="OCG225"/>
      <c r="OCH225"/>
      <c r="OCI225"/>
      <c r="OCJ225"/>
      <c r="OCK225"/>
      <c r="OCL225"/>
      <c r="OCM225"/>
      <c r="OCN225"/>
      <c r="OCO225"/>
      <c r="OCP225"/>
      <c r="OCQ225"/>
      <c r="OCR225"/>
      <c r="OCS225"/>
      <c r="OCT225"/>
      <c r="OCU225"/>
      <c r="OCV225"/>
      <c r="OCW225"/>
      <c r="OCX225"/>
      <c r="OCY225"/>
      <c r="OCZ225"/>
      <c r="ODA225"/>
      <c r="ODB225"/>
      <c r="ODC225"/>
      <c r="ODD225"/>
      <c r="ODE225"/>
      <c r="ODF225"/>
      <c r="ODG225"/>
      <c r="ODH225"/>
      <c r="ODI225"/>
      <c r="ODJ225"/>
      <c r="ODK225"/>
      <c r="ODL225"/>
      <c r="ODM225"/>
      <c r="ODN225"/>
      <c r="ODO225"/>
      <c r="ODP225"/>
      <c r="ODQ225"/>
      <c r="ODR225"/>
      <c r="ODS225"/>
      <c r="ODT225"/>
      <c r="ODU225"/>
      <c r="ODV225"/>
      <c r="ODW225"/>
      <c r="ODX225"/>
      <c r="ODY225"/>
      <c r="ODZ225"/>
      <c r="OEA225"/>
      <c r="OEB225"/>
      <c r="OEC225"/>
      <c r="OED225"/>
      <c r="OEE225"/>
      <c r="OEF225"/>
      <c r="OEG225"/>
      <c r="OEH225"/>
      <c r="OEI225"/>
      <c r="OEJ225"/>
      <c r="OEK225"/>
      <c r="OEL225"/>
      <c r="OEM225"/>
      <c r="OEN225"/>
      <c r="OEO225"/>
      <c r="OEP225"/>
      <c r="OEQ225"/>
      <c r="OER225"/>
      <c r="OES225"/>
      <c r="OET225"/>
      <c r="OEU225"/>
      <c r="OEV225"/>
      <c r="OEW225"/>
      <c r="OEX225"/>
      <c r="OEY225"/>
      <c r="OEZ225"/>
      <c r="OFA225"/>
      <c r="OFB225"/>
      <c r="OFC225"/>
      <c r="OFD225"/>
      <c r="OFE225"/>
      <c r="OFF225"/>
      <c r="OFG225"/>
      <c r="OFH225"/>
      <c r="OFI225"/>
      <c r="OFJ225"/>
      <c r="OFK225"/>
      <c r="OFL225"/>
      <c r="OFM225"/>
      <c r="OFN225"/>
      <c r="OFO225"/>
      <c r="OFP225"/>
      <c r="OFQ225"/>
      <c r="OFR225"/>
      <c r="OFS225"/>
      <c r="OFT225"/>
      <c r="OFU225"/>
      <c r="OFV225"/>
      <c r="OFW225"/>
      <c r="OFX225"/>
      <c r="OFY225"/>
      <c r="OFZ225"/>
      <c r="OGA225"/>
      <c r="OGB225"/>
      <c r="OGC225"/>
      <c r="OGD225"/>
      <c r="OGE225"/>
      <c r="OGF225"/>
      <c r="OGG225"/>
      <c r="OGH225"/>
      <c r="OGI225"/>
      <c r="OGJ225"/>
      <c r="OGK225"/>
      <c r="OGL225"/>
      <c r="OGM225"/>
      <c r="OGN225"/>
      <c r="OGO225"/>
      <c r="OGP225"/>
      <c r="OGQ225"/>
      <c r="OGR225"/>
      <c r="OGS225"/>
      <c r="OGT225"/>
      <c r="OGU225"/>
      <c r="OGV225"/>
      <c r="OGW225"/>
      <c r="OGX225"/>
      <c r="OGY225"/>
      <c r="OGZ225"/>
      <c r="OHA225"/>
      <c r="OHB225"/>
      <c r="OHC225"/>
      <c r="OHD225"/>
      <c r="OHE225"/>
      <c r="OHF225"/>
      <c r="OHG225"/>
      <c r="OHH225"/>
      <c r="OHI225"/>
      <c r="OHJ225"/>
      <c r="OHK225"/>
      <c r="OHL225"/>
      <c r="OHM225"/>
      <c r="OHN225"/>
      <c r="OHO225"/>
      <c r="OHP225"/>
      <c r="OHQ225"/>
      <c r="OHR225"/>
      <c r="OHS225"/>
      <c r="OHT225"/>
      <c r="OHU225"/>
      <c r="OHV225"/>
      <c r="OHW225"/>
      <c r="OHX225"/>
      <c r="OHY225"/>
      <c r="OHZ225"/>
      <c r="OIA225"/>
      <c r="OIB225"/>
      <c r="OIC225"/>
      <c r="OID225"/>
      <c r="OIE225"/>
      <c r="OIF225"/>
      <c r="OIG225"/>
      <c r="OIH225"/>
      <c r="OII225"/>
      <c r="OIJ225"/>
      <c r="OIK225"/>
      <c r="OIL225"/>
      <c r="OIM225"/>
      <c r="OIN225"/>
      <c r="OIO225"/>
      <c r="OIP225"/>
      <c r="OIQ225"/>
      <c r="OIR225"/>
      <c r="OIS225"/>
      <c r="OIT225"/>
      <c r="OIU225"/>
      <c r="OIV225"/>
      <c r="OIW225"/>
      <c r="OIX225"/>
      <c r="OIY225"/>
      <c r="OIZ225"/>
      <c r="OJA225"/>
      <c r="OJB225"/>
      <c r="OJC225"/>
      <c r="OJD225"/>
      <c r="OJE225"/>
      <c r="OJF225"/>
      <c r="OJG225"/>
      <c r="OJH225"/>
      <c r="OJI225"/>
      <c r="OJJ225"/>
      <c r="OJK225"/>
      <c r="OJL225"/>
      <c r="OJM225"/>
      <c r="OJN225"/>
      <c r="OJO225"/>
      <c r="OJP225"/>
      <c r="OJQ225"/>
      <c r="OJR225"/>
      <c r="OJS225"/>
      <c r="OJT225"/>
      <c r="OJU225"/>
      <c r="OJV225"/>
      <c r="OJW225"/>
      <c r="OJX225"/>
      <c r="OJY225"/>
      <c r="OJZ225"/>
      <c r="OKA225"/>
      <c r="OKB225"/>
      <c r="OKC225"/>
      <c r="OKD225"/>
      <c r="OKE225"/>
      <c r="OKF225"/>
      <c r="OKG225"/>
      <c r="OKH225"/>
      <c r="OKI225"/>
      <c r="OKJ225"/>
      <c r="OKK225"/>
      <c r="OKL225"/>
      <c r="OKM225"/>
      <c r="OKN225"/>
      <c r="OKO225"/>
      <c r="OKP225"/>
      <c r="OKQ225"/>
      <c r="OKR225"/>
      <c r="OKS225"/>
      <c r="OKT225"/>
      <c r="OKU225"/>
      <c r="OKV225"/>
      <c r="OKW225"/>
      <c r="OKX225"/>
      <c r="OKY225"/>
      <c r="OKZ225"/>
      <c r="OLA225"/>
      <c r="OLB225"/>
      <c r="OLC225"/>
      <c r="OLD225"/>
      <c r="OLE225"/>
      <c r="OLF225"/>
      <c r="OLG225"/>
      <c r="OLH225"/>
      <c r="OLI225"/>
      <c r="OLJ225"/>
      <c r="OLK225"/>
      <c r="OLL225"/>
      <c r="OLM225"/>
      <c r="OLN225"/>
      <c r="OLO225"/>
      <c r="OLP225"/>
      <c r="OLQ225"/>
      <c r="OLR225"/>
      <c r="OLS225"/>
      <c r="OLT225"/>
      <c r="OLU225"/>
      <c r="OLV225"/>
      <c r="OLW225"/>
      <c r="OLX225"/>
      <c r="OLY225"/>
      <c r="OLZ225"/>
      <c r="OMA225"/>
      <c r="OMB225"/>
      <c r="OMC225"/>
      <c r="OMD225"/>
      <c r="OME225"/>
      <c r="OMF225"/>
      <c r="OMG225"/>
      <c r="OMH225"/>
      <c r="OMI225"/>
      <c r="OMJ225"/>
      <c r="OMK225"/>
      <c r="OML225"/>
      <c r="OMM225"/>
      <c r="OMN225"/>
      <c r="OMO225"/>
      <c r="OMP225"/>
      <c r="OMQ225"/>
      <c r="OMR225"/>
      <c r="OMS225"/>
      <c r="OMT225"/>
      <c r="OMU225"/>
      <c r="OMV225"/>
      <c r="OMW225"/>
      <c r="OMX225"/>
      <c r="OMY225"/>
      <c r="OMZ225"/>
      <c r="ONA225"/>
      <c r="ONB225"/>
      <c r="ONC225"/>
      <c r="OND225"/>
      <c r="ONE225"/>
      <c r="ONF225"/>
      <c r="ONG225"/>
      <c r="ONH225"/>
      <c r="ONI225"/>
      <c r="ONJ225"/>
      <c r="ONK225"/>
      <c r="ONL225"/>
      <c r="ONM225"/>
      <c r="ONN225"/>
      <c r="ONO225"/>
      <c r="ONP225"/>
      <c r="ONQ225"/>
      <c r="ONR225"/>
      <c r="ONS225"/>
      <c r="ONT225"/>
      <c r="ONU225"/>
      <c r="ONV225"/>
      <c r="ONW225"/>
      <c r="ONX225"/>
      <c r="ONY225"/>
      <c r="ONZ225"/>
      <c r="OOA225"/>
      <c r="OOB225"/>
      <c r="OOC225"/>
      <c r="OOD225"/>
      <c r="OOE225"/>
      <c r="OOF225"/>
      <c r="OOG225"/>
      <c r="OOH225"/>
      <c r="OOI225"/>
      <c r="OOJ225"/>
      <c r="OOK225"/>
      <c r="OOL225"/>
      <c r="OOM225"/>
      <c r="OON225"/>
      <c r="OOO225"/>
      <c r="OOP225"/>
      <c r="OOQ225"/>
      <c r="OOR225"/>
      <c r="OOS225"/>
      <c r="OOT225"/>
      <c r="OOU225"/>
      <c r="OOV225"/>
      <c r="OOW225"/>
      <c r="OOX225"/>
      <c r="OOY225"/>
      <c r="OOZ225"/>
      <c r="OPA225"/>
      <c r="OPB225"/>
      <c r="OPC225"/>
      <c r="OPD225"/>
      <c r="OPE225"/>
      <c r="OPF225"/>
      <c r="OPG225"/>
      <c r="OPH225"/>
      <c r="OPI225"/>
      <c r="OPJ225"/>
      <c r="OPK225"/>
      <c r="OPL225"/>
      <c r="OPM225"/>
      <c r="OPN225"/>
      <c r="OPO225"/>
      <c r="OPP225"/>
      <c r="OPQ225"/>
      <c r="OPR225"/>
      <c r="OPS225"/>
      <c r="OPT225"/>
      <c r="OPU225"/>
      <c r="OPV225"/>
      <c r="OPW225"/>
      <c r="OPX225"/>
      <c r="OPY225"/>
      <c r="OPZ225"/>
      <c r="OQA225"/>
      <c r="OQB225"/>
      <c r="OQC225"/>
      <c r="OQD225"/>
      <c r="OQE225"/>
      <c r="OQF225"/>
      <c r="OQG225"/>
      <c r="OQH225"/>
      <c r="OQI225"/>
      <c r="OQJ225"/>
      <c r="OQK225"/>
      <c r="OQL225"/>
      <c r="OQM225"/>
      <c r="OQN225"/>
      <c r="OQO225"/>
      <c r="OQP225"/>
      <c r="OQQ225"/>
      <c r="OQR225"/>
      <c r="OQS225"/>
      <c r="OQT225"/>
      <c r="OQU225"/>
      <c r="OQV225"/>
      <c r="OQW225"/>
      <c r="OQX225"/>
      <c r="OQY225"/>
      <c r="OQZ225"/>
      <c r="ORA225"/>
      <c r="ORB225"/>
      <c r="ORC225"/>
      <c r="ORD225"/>
      <c r="ORE225"/>
      <c r="ORF225"/>
      <c r="ORG225"/>
      <c r="ORH225"/>
      <c r="ORI225"/>
      <c r="ORJ225"/>
      <c r="ORK225"/>
      <c r="ORL225"/>
      <c r="ORM225"/>
      <c r="ORN225"/>
      <c r="ORO225"/>
      <c r="ORP225"/>
      <c r="ORQ225"/>
      <c r="ORR225"/>
      <c r="ORS225"/>
      <c r="ORT225"/>
      <c r="ORU225"/>
      <c r="ORV225"/>
      <c r="ORW225"/>
      <c r="ORX225"/>
      <c r="ORY225"/>
      <c r="ORZ225"/>
      <c r="OSA225"/>
      <c r="OSB225"/>
      <c r="OSC225"/>
      <c r="OSD225"/>
      <c r="OSE225"/>
      <c r="OSF225"/>
      <c r="OSG225"/>
      <c r="OSH225"/>
      <c r="OSI225"/>
      <c r="OSJ225"/>
      <c r="OSK225"/>
      <c r="OSL225"/>
      <c r="OSM225"/>
      <c r="OSN225"/>
      <c r="OSO225"/>
      <c r="OSP225"/>
      <c r="OSQ225"/>
      <c r="OSR225"/>
      <c r="OSS225"/>
      <c r="OST225"/>
      <c r="OSU225"/>
      <c r="OSV225"/>
      <c r="OSW225"/>
      <c r="OSX225"/>
      <c r="OSY225"/>
      <c r="OSZ225"/>
      <c r="OTA225"/>
      <c r="OTB225"/>
      <c r="OTC225"/>
      <c r="OTD225"/>
      <c r="OTE225"/>
      <c r="OTF225"/>
      <c r="OTG225"/>
      <c r="OTH225"/>
      <c r="OTI225"/>
      <c r="OTJ225"/>
      <c r="OTK225"/>
      <c r="OTL225"/>
      <c r="OTM225"/>
      <c r="OTN225"/>
      <c r="OTO225"/>
      <c r="OTP225"/>
      <c r="OTQ225"/>
      <c r="OTR225"/>
      <c r="OTS225"/>
      <c r="OTT225"/>
      <c r="OTU225"/>
      <c r="OTV225"/>
      <c r="OTW225"/>
      <c r="OTX225"/>
      <c r="OTY225"/>
      <c r="OTZ225"/>
      <c r="OUA225"/>
      <c r="OUB225"/>
      <c r="OUC225"/>
      <c r="OUD225"/>
      <c r="OUE225"/>
      <c r="OUF225"/>
      <c r="OUG225"/>
      <c r="OUH225"/>
      <c r="OUI225"/>
      <c r="OUJ225"/>
      <c r="OUK225"/>
      <c r="OUL225"/>
      <c r="OUM225"/>
      <c r="OUN225"/>
      <c r="OUO225"/>
      <c r="OUP225"/>
      <c r="OUQ225"/>
      <c r="OUR225"/>
      <c r="OUS225"/>
      <c r="OUT225"/>
      <c r="OUU225"/>
      <c r="OUV225"/>
      <c r="OUW225"/>
      <c r="OUX225"/>
      <c r="OUY225"/>
      <c r="OUZ225"/>
      <c r="OVA225"/>
      <c r="OVB225"/>
      <c r="OVC225"/>
      <c r="OVD225"/>
      <c r="OVE225"/>
      <c r="OVF225"/>
      <c r="OVG225"/>
      <c r="OVH225"/>
      <c r="OVI225"/>
      <c r="OVJ225"/>
      <c r="OVK225"/>
      <c r="OVL225"/>
      <c r="OVM225"/>
      <c r="OVN225"/>
      <c r="OVO225"/>
      <c r="OVP225"/>
      <c r="OVQ225"/>
      <c r="OVR225"/>
      <c r="OVS225"/>
      <c r="OVT225"/>
      <c r="OVU225"/>
      <c r="OVV225"/>
      <c r="OVW225"/>
      <c r="OVX225"/>
      <c r="OVY225"/>
      <c r="OVZ225"/>
      <c r="OWA225"/>
      <c r="OWB225"/>
      <c r="OWC225"/>
      <c r="OWD225"/>
      <c r="OWE225"/>
      <c r="OWF225"/>
      <c r="OWG225"/>
      <c r="OWH225"/>
      <c r="OWI225"/>
      <c r="OWJ225"/>
      <c r="OWK225"/>
      <c r="OWL225"/>
      <c r="OWM225"/>
      <c r="OWN225"/>
      <c r="OWO225"/>
      <c r="OWP225"/>
      <c r="OWQ225"/>
      <c r="OWR225"/>
      <c r="OWS225"/>
      <c r="OWT225"/>
      <c r="OWU225"/>
      <c r="OWV225"/>
      <c r="OWW225"/>
      <c r="OWX225"/>
      <c r="OWY225"/>
      <c r="OWZ225"/>
      <c r="OXA225"/>
      <c r="OXB225"/>
      <c r="OXC225"/>
      <c r="OXD225"/>
      <c r="OXE225"/>
      <c r="OXF225"/>
      <c r="OXG225"/>
      <c r="OXH225"/>
      <c r="OXI225"/>
      <c r="OXJ225"/>
      <c r="OXK225"/>
      <c r="OXL225"/>
      <c r="OXM225"/>
      <c r="OXN225"/>
      <c r="OXO225"/>
      <c r="OXP225"/>
      <c r="OXQ225"/>
      <c r="OXR225"/>
      <c r="OXS225"/>
      <c r="OXT225"/>
      <c r="OXU225"/>
      <c r="OXV225"/>
      <c r="OXW225"/>
      <c r="OXX225"/>
      <c r="OXY225"/>
      <c r="OXZ225"/>
      <c r="OYA225"/>
      <c r="OYB225"/>
      <c r="OYC225"/>
      <c r="OYD225"/>
      <c r="OYE225"/>
      <c r="OYF225"/>
      <c r="OYG225"/>
      <c r="OYH225"/>
      <c r="OYI225"/>
      <c r="OYJ225"/>
      <c r="OYK225"/>
      <c r="OYL225"/>
      <c r="OYM225"/>
      <c r="OYN225"/>
      <c r="OYO225"/>
      <c r="OYP225"/>
      <c r="OYQ225"/>
      <c r="OYR225"/>
      <c r="OYS225"/>
      <c r="OYT225"/>
      <c r="OYU225"/>
      <c r="OYV225"/>
      <c r="OYW225"/>
      <c r="OYX225"/>
      <c r="OYY225"/>
      <c r="OYZ225"/>
      <c r="OZA225"/>
      <c r="OZB225"/>
      <c r="OZC225"/>
      <c r="OZD225"/>
      <c r="OZE225"/>
      <c r="OZF225"/>
      <c r="OZG225"/>
      <c r="OZH225"/>
      <c r="OZI225"/>
      <c r="OZJ225"/>
      <c r="OZK225"/>
      <c r="OZL225"/>
      <c r="OZM225"/>
      <c r="OZN225"/>
      <c r="OZO225"/>
      <c r="OZP225"/>
      <c r="OZQ225"/>
      <c r="OZR225"/>
      <c r="OZS225"/>
      <c r="OZT225"/>
      <c r="OZU225"/>
      <c r="OZV225"/>
      <c r="OZW225"/>
      <c r="OZX225"/>
      <c r="OZY225"/>
      <c r="OZZ225"/>
      <c r="PAA225"/>
      <c r="PAB225"/>
      <c r="PAC225"/>
      <c r="PAD225"/>
      <c r="PAE225"/>
      <c r="PAF225"/>
      <c r="PAG225"/>
      <c r="PAH225"/>
      <c r="PAI225"/>
      <c r="PAJ225"/>
      <c r="PAK225"/>
      <c r="PAL225"/>
      <c r="PAM225"/>
      <c r="PAN225"/>
      <c r="PAO225"/>
      <c r="PAP225"/>
      <c r="PAQ225"/>
      <c r="PAR225"/>
      <c r="PAS225"/>
      <c r="PAT225"/>
      <c r="PAU225"/>
      <c r="PAV225"/>
      <c r="PAW225"/>
      <c r="PAX225"/>
      <c r="PAY225"/>
      <c r="PAZ225"/>
      <c r="PBA225"/>
      <c r="PBB225"/>
      <c r="PBC225"/>
      <c r="PBD225"/>
      <c r="PBE225"/>
      <c r="PBF225"/>
      <c r="PBG225"/>
      <c r="PBH225"/>
      <c r="PBI225"/>
      <c r="PBJ225"/>
      <c r="PBK225"/>
      <c r="PBL225"/>
      <c r="PBM225"/>
      <c r="PBN225"/>
      <c r="PBO225"/>
      <c r="PBP225"/>
      <c r="PBQ225"/>
      <c r="PBR225"/>
      <c r="PBS225"/>
      <c r="PBT225"/>
      <c r="PBU225"/>
      <c r="PBV225"/>
      <c r="PBW225"/>
      <c r="PBX225"/>
      <c r="PBY225"/>
      <c r="PBZ225"/>
      <c r="PCA225"/>
      <c r="PCB225"/>
      <c r="PCC225"/>
      <c r="PCD225"/>
      <c r="PCE225"/>
      <c r="PCF225"/>
      <c r="PCG225"/>
      <c r="PCH225"/>
      <c r="PCI225"/>
      <c r="PCJ225"/>
      <c r="PCK225"/>
      <c r="PCL225"/>
      <c r="PCM225"/>
      <c r="PCN225"/>
      <c r="PCO225"/>
      <c r="PCP225"/>
      <c r="PCQ225"/>
      <c r="PCR225"/>
      <c r="PCS225"/>
      <c r="PCT225"/>
      <c r="PCU225"/>
      <c r="PCV225"/>
      <c r="PCW225"/>
      <c r="PCX225"/>
      <c r="PCY225"/>
      <c r="PCZ225"/>
      <c r="PDA225"/>
      <c r="PDB225"/>
      <c r="PDC225"/>
      <c r="PDD225"/>
      <c r="PDE225"/>
      <c r="PDF225"/>
      <c r="PDG225"/>
      <c r="PDH225"/>
      <c r="PDI225"/>
      <c r="PDJ225"/>
      <c r="PDK225"/>
      <c r="PDL225"/>
      <c r="PDM225"/>
      <c r="PDN225"/>
      <c r="PDO225"/>
      <c r="PDP225"/>
      <c r="PDQ225"/>
      <c r="PDR225"/>
      <c r="PDS225"/>
      <c r="PDT225"/>
      <c r="PDU225"/>
      <c r="PDV225"/>
      <c r="PDW225"/>
      <c r="PDX225"/>
      <c r="PDY225"/>
      <c r="PDZ225"/>
      <c r="PEA225"/>
      <c r="PEB225"/>
      <c r="PEC225"/>
      <c r="PED225"/>
      <c r="PEE225"/>
      <c r="PEF225"/>
      <c r="PEG225"/>
      <c r="PEH225"/>
      <c r="PEI225"/>
      <c r="PEJ225"/>
      <c r="PEK225"/>
      <c r="PEL225"/>
      <c r="PEM225"/>
      <c r="PEN225"/>
      <c r="PEO225"/>
      <c r="PEP225"/>
      <c r="PEQ225"/>
      <c r="PER225"/>
      <c r="PES225"/>
      <c r="PET225"/>
      <c r="PEU225"/>
      <c r="PEV225"/>
      <c r="PEW225"/>
      <c r="PEX225"/>
      <c r="PEY225"/>
      <c r="PEZ225"/>
      <c r="PFA225"/>
      <c r="PFB225"/>
      <c r="PFC225"/>
      <c r="PFD225"/>
      <c r="PFE225"/>
      <c r="PFF225"/>
      <c r="PFG225"/>
      <c r="PFH225"/>
      <c r="PFI225"/>
      <c r="PFJ225"/>
      <c r="PFK225"/>
      <c r="PFL225"/>
      <c r="PFM225"/>
      <c r="PFN225"/>
      <c r="PFO225"/>
      <c r="PFP225"/>
      <c r="PFQ225"/>
      <c r="PFR225"/>
      <c r="PFS225"/>
      <c r="PFT225"/>
      <c r="PFU225"/>
      <c r="PFV225"/>
      <c r="PFW225"/>
      <c r="PFX225"/>
      <c r="PFY225"/>
      <c r="PFZ225"/>
      <c r="PGA225"/>
      <c r="PGB225"/>
      <c r="PGC225"/>
      <c r="PGD225"/>
      <c r="PGE225"/>
      <c r="PGF225"/>
      <c r="PGG225"/>
      <c r="PGH225"/>
      <c r="PGI225"/>
      <c r="PGJ225"/>
      <c r="PGK225"/>
      <c r="PGL225"/>
      <c r="PGM225"/>
      <c r="PGN225"/>
      <c r="PGO225"/>
      <c r="PGP225"/>
      <c r="PGQ225"/>
      <c r="PGR225"/>
      <c r="PGS225"/>
      <c r="PGT225"/>
      <c r="PGU225"/>
      <c r="PGV225"/>
      <c r="PGW225"/>
      <c r="PGX225"/>
      <c r="PGY225"/>
      <c r="PGZ225"/>
      <c r="PHA225"/>
      <c r="PHB225"/>
      <c r="PHC225"/>
      <c r="PHD225"/>
      <c r="PHE225"/>
      <c r="PHF225"/>
      <c r="PHG225"/>
      <c r="PHH225"/>
      <c r="PHI225"/>
      <c r="PHJ225"/>
      <c r="PHK225"/>
      <c r="PHL225"/>
      <c r="PHM225"/>
      <c r="PHN225"/>
      <c r="PHO225"/>
      <c r="PHP225"/>
      <c r="PHQ225"/>
      <c r="PHR225"/>
      <c r="PHS225"/>
      <c r="PHT225"/>
      <c r="PHU225"/>
      <c r="PHV225"/>
      <c r="PHW225"/>
      <c r="PHX225"/>
      <c r="PHY225"/>
      <c r="PHZ225"/>
      <c r="PIA225"/>
      <c r="PIB225"/>
      <c r="PIC225"/>
      <c r="PID225"/>
      <c r="PIE225"/>
      <c r="PIF225"/>
      <c r="PIG225"/>
      <c r="PIH225"/>
      <c r="PII225"/>
      <c r="PIJ225"/>
      <c r="PIK225"/>
      <c r="PIL225"/>
      <c r="PIM225"/>
      <c r="PIN225"/>
      <c r="PIO225"/>
      <c r="PIP225"/>
      <c r="PIQ225"/>
      <c r="PIR225"/>
      <c r="PIS225"/>
      <c r="PIT225"/>
      <c r="PIU225"/>
      <c r="PIV225"/>
      <c r="PIW225"/>
      <c r="PIX225"/>
      <c r="PIY225"/>
      <c r="PIZ225"/>
      <c r="PJA225"/>
      <c r="PJB225"/>
      <c r="PJC225"/>
      <c r="PJD225"/>
      <c r="PJE225"/>
      <c r="PJF225"/>
      <c r="PJG225"/>
      <c r="PJH225"/>
      <c r="PJI225"/>
      <c r="PJJ225"/>
      <c r="PJK225"/>
      <c r="PJL225"/>
      <c r="PJM225"/>
      <c r="PJN225"/>
      <c r="PJO225"/>
      <c r="PJP225"/>
      <c r="PJQ225"/>
      <c r="PJR225"/>
      <c r="PJS225"/>
      <c r="PJT225"/>
      <c r="PJU225"/>
      <c r="PJV225"/>
      <c r="PJW225"/>
      <c r="PJX225"/>
      <c r="PJY225"/>
      <c r="PJZ225"/>
      <c r="PKA225"/>
      <c r="PKB225"/>
      <c r="PKC225"/>
      <c r="PKD225"/>
      <c r="PKE225"/>
      <c r="PKF225"/>
      <c r="PKG225"/>
      <c r="PKH225"/>
      <c r="PKI225"/>
      <c r="PKJ225"/>
      <c r="PKK225"/>
      <c r="PKL225"/>
      <c r="PKM225"/>
      <c r="PKN225"/>
      <c r="PKO225"/>
      <c r="PKP225"/>
      <c r="PKQ225"/>
      <c r="PKR225"/>
      <c r="PKS225"/>
      <c r="PKT225"/>
      <c r="PKU225"/>
      <c r="PKV225"/>
      <c r="PKW225"/>
      <c r="PKX225"/>
      <c r="PKY225"/>
      <c r="PKZ225"/>
      <c r="PLA225"/>
      <c r="PLB225"/>
      <c r="PLC225"/>
      <c r="PLD225"/>
      <c r="PLE225"/>
      <c r="PLF225"/>
      <c r="PLG225"/>
      <c r="PLH225"/>
      <c r="PLI225"/>
      <c r="PLJ225"/>
      <c r="PLK225"/>
      <c r="PLL225"/>
      <c r="PLM225"/>
      <c r="PLN225"/>
      <c r="PLO225"/>
      <c r="PLP225"/>
      <c r="PLQ225"/>
      <c r="PLR225"/>
      <c r="PLS225"/>
      <c r="PLT225"/>
      <c r="PLU225"/>
      <c r="PLV225"/>
      <c r="PLW225"/>
      <c r="PLX225"/>
      <c r="PLY225"/>
      <c r="PLZ225"/>
      <c r="PMA225"/>
      <c r="PMB225"/>
      <c r="PMC225"/>
      <c r="PMD225"/>
      <c r="PME225"/>
      <c r="PMF225"/>
      <c r="PMG225"/>
      <c r="PMH225"/>
      <c r="PMI225"/>
      <c r="PMJ225"/>
      <c r="PMK225"/>
      <c r="PML225"/>
      <c r="PMM225"/>
      <c r="PMN225"/>
      <c r="PMO225"/>
      <c r="PMP225"/>
      <c r="PMQ225"/>
      <c r="PMR225"/>
      <c r="PMS225"/>
      <c r="PMT225"/>
      <c r="PMU225"/>
      <c r="PMV225"/>
      <c r="PMW225"/>
      <c r="PMX225"/>
      <c r="PMY225"/>
      <c r="PMZ225"/>
      <c r="PNA225"/>
      <c r="PNB225"/>
      <c r="PNC225"/>
      <c r="PND225"/>
      <c r="PNE225"/>
      <c r="PNF225"/>
      <c r="PNG225"/>
      <c r="PNH225"/>
      <c r="PNI225"/>
      <c r="PNJ225"/>
      <c r="PNK225"/>
      <c r="PNL225"/>
      <c r="PNM225"/>
      <c r="PNN225"/>
      <c r="PNO225"/>
      <c r="PNP225"/>
      <c r="PNQ225"/>
      <c r="PNR225"/>
      <c r="PNS225"/>
      <c r="PNT225"/>
      <c r="PNU225"/>
      <c r="PNV225"/>
      <c r="PNW225"/>
      <c r="PNX225"/>
      <c r="PNY225"/>
      <c r="PNZ225"/>
      <c r="POA225"/>
      <c r="POB225"/>
      <c r="POC225"/>
      <c r="POD225"/>
      <c r="POE225"/>
      <c r="POF225"/>
      <c r="POG225"/>
      <c r="POH225"/>
      <c r="POI225"/>
      <c r="POJ225"/>
      <c r="POK225"/>
      <c r="POL225"/>
      <c r="POM225"/>
      <c r="PON225"/>
      <c r="POO225"/>
      <c r="POP225"/>
      <c r="POQ225"/>
      <c r="POR225"/>
      <c r="POS225"/>
      <c r="POT225"/>
      <c r="POU225"/>
      <c r="POV225"/>
      <c r="POW225"/>
      <c r="POX225"/>
      <c r="POY225"/>
      <c r="POZ225"/>
      <c r="PPA225"/>
      <c r="PPB225"/>
      <c r="PPC225"/>
      <c r="PPD225"/>
      <c r="PPE225"/>
      <c r="PPF225"/>
      <c r="PPG225"/>
      <c r="PPH225"/>
      <c r="PPI225"/>
      <c r="PPJ225"/>
      <c r="PPK225"/>
      <c r="PPL225"/>
      <c r="PPM225"/>
      <c r="PPN225"/>
      <c r="PPO225"/>
      <c r="PPP225"/>
      <c r="PPQ225"/>
      <c r="PPR225"/>
      <c r="PPS225"/>
      <c r="PPT225"/>
      <c r="PPU225"/>
      <c r="PPV225"/>
      <c r="PPW225"/>
      <c r="PPX225"/>
      <c r="PPY225"/>
      <c r="PPZ225"/>
      <c r="PQA225"/>
      <c r="PQB225"/>
      <c r="PQC225"/>
      <c r="PQD225"/>
      <c r="PQE225"/>
      <c r="PQF225"/>
      <c r="PQG225"/>
      <c r="PQH225"/>
      <c r="PQI225"/>
      <c r="PQJ225"/>
      <c r="PQK225"/>
      <c r="PQL225"/>
      <c r="PQM225"/>
      <c r="PQN225"/>
      <c r="PQO225"/>
      <c r="PQP225"/>
      <c r="PQQ225"/>
      <c r="PQR225"/>
      <c r="PQS225"/>
      <c r="PQT225"/>
      <c r="PQU225"/>
      <c r="PQV225"/>
      <c r="PQW225"/>
      <c r="PQX225"/>
      <c r="PQY225"/>
      <c r="PQZ225"/>
      <c r="PRA225"/>
      <c r="PRB225"/>
      <c r="PRC225"/>
      <c r="PRD225"/>
      <c r="PRE225"/>
      <c r="PRF225"/>
      <c r="PRG225"/>
      <c r="PRH225"/>
      <c r="PRI225"/>
      <c r="PRJ225"/>
      <c r="PRK225"/>
      <c r="PRL225"/>
      <c r="PRM225"/>
      <c r="PRN225"/>
      <c r="PRO225"/>
      <c r="PRP225"/>
      <c r="PRQ225"/>
      <c r="PRR225"/>
      <c r="PRS225"/>
      <c r="PRT225"/>
      <c r="PRU225"/>
      <c r="PRV225"/>
      <c r="PRW225"/>
      <c r="PRX225"/>
      <c r="PRY225"/>
      <c r="PRZ225"/>
      <c r="PSA225"/>
      <c r="PSB225"/>
      <c r="PSC225"/>
      <c r="PSD225"/>
      <c r="PSE225"/>
      <c r="PSF225"/>
      <c r="PSG225"/>
      <c r="PSH225"/>
      <c r="PSI225"/>
      <c r="PSJ225"/>
      <c r="PSK225"/>
      <c r="PSL225"/>
      <c r="PSM225"/>
      <c r="PSN225"/>
      <c r="PSO225"/>
      <c r="PSP225"/>
      <c r="PSQ225"/>
      <c r="PSR225"/>
      <c r="PSS225"/>
      <c r="PST225"/>
      <c r="PSU225"/>
      <c r="PSV225"/>
      <c r="PSW225"/>
      <c r="PSX225"/>
      <c r="PSY225"/>
      <c r="PSZ225"/>
      <c r="PTA225"/>
      <c r="PTB225"/>
      <c r="PTC225"/>
      <c r="PTD225"/>
      <c r="PTE225"/>
      <c r="PTF225"/>
      <c r="PTG225"/>
      <c r="PTH225"/>
      <c r="PTI225"/>
      <c r="PTJ225"/>
      <c r="PTK225"/>
      <c r="PTL225"/>
      <c r="PTM225"/>
      <c r="PTN225"/>
      <c r="PTO225"/>
      <c r="PTP225"/>
      <c r="PTQ225"/>
      <c r="PTR225"/>
      <c r="PTS225"/>
      <c r="PTT225"/>
      <c r="PTU225"/>
      <c r="PTV225"/>
      <c r="PTW225"/>
      <c r="PTX225"/>
      <c r="PTY225"/>
      <c r="PTZ225"/>
      <c r="PUA225"/>
      <c r="PUB225"/>
      <c r="PUC225"/>
      <c r="PUD225"/>
      <c r="PUE225"/>
      <c r="PUF225"/>
      <c r="PUG225"/>
      <c r="PUH225"/>
      <c r="PUI225"/>
      <c r="PUJ225"/>
      <c r="PUK225"/>
      <c r="PUL225"/>
      <c r="PUM225"/>
      <c r="PUN225"/>
      <c r="PUO225"/>
      <c r="PUP225"/>
      <c r="PUQ225"/>
      <c r="PUR225"/>
      <c r="PUS225"/>
      <c r="PUT225"/>
      <c r="PUU225"/>
      <c r="PUV225"/>
      <c r="PUW225"/>
      <c r="PUX225"/>
      <c r="PUY225"/>
      <c r="PUZ225"/>
      <c r="PVA225"/>
      <c r="PVB225"/>
      <c r="PVC225"/>
      <c r="PVD225"/>
      <c r="PVE225"/>
      <c r="PVF225"/>
      <c r="PVG225"/>
      <c r="PVH225"/>
      <c r="PVI225"/>
      <c r="PVJ225"/>
      <c r="PVK225"/>
      <c r="PVL225"/>
      <c r="PVM225"/>
      <c r="PVN225"/>
      <c r="PVO225"/>
      <c r="PVP225"/>
      <c r="PVQ225"/>
      <c r="PVR225"/>
      <c r="PVS225"/>
      <c r="PVT225"/>
      <c r="PVU225"/>
      <c r="PVV225"/>
      <c r="PVW225"/>
      <c r="PVX225"/>
      <c r="PVY225"/>
      <c r="PVZ225"/>
      <c r="PWA225"/>
      <c r="PWB225"/>
      <c r="PWC225"/>
      <c r="PWD225"/>
      <c r="PWE225"/>
      <c r="PWF225"/>
      <c r="PWG225"/>
      <c r="PWH225"/>
      <c r="PWI225"/>
      <c r="PWJ225"/>
      <c r="PWK225"/>
      <c r="PWL225"/>
      <c r="PWM225"/>
      <c r="PWN225"/>
      <c r="PWO225"/>
      <c r="PWP225"/>
      <c r="PWQ225"/>
      <c r="PWR225"/>
      <c r="PWS225"/>
      <c r="PWT225"/>
      <c r="PWU225"/>
      <c r="PWV225"/>
      <c r="PWW225"/>
      <c r="PWX225"/>
      <c r="PWY225"/>
      <c r="PWZ225"/>
      <c r="PXA225"/>
      <c r="PXB225"/>
      <c r="PXC225"/>
      <c r="PXD225"/>
      <c r="PXE225"/>
      <c r="PXF225"/>
      <c r="PXG225"/>
      <c r="PXH225"/>
      <c r="PXI225"/>
      <c r="PXJ225"/>
      <c r="PXK225"/>
      <c r="PXL225"/>
      <c r="PXM225"/>
      <c r="PXN225"/>
      <c r="PXO225"/>
      <c r="PXP225"/>
      <c r="PXQ225"/>
      <c r="PXR225"/>
      <c r="PXS225"/>
      <c r="PXT225"/>
      <c r="PXU225"/>
      <c r="PXV225"/>
      <c r="PXW225"/>
      <c r="PXX225"/>
      <c r="PXY225"/>
      <c r="PXZ225"/>
      <c r="PYA225"/>
      <c r="PYB225"/>
      <c r="PYC225"/>
      <c r="PYD225"/>
      <c r="PYE225"/>
      <c r="PYF225"/>
      <c r="PYG225"/>
      <c r="PYH225"/>
      <c r="PYI225"/>
      <c r="PYJ225"/>
      <c r="PYK225"/>
      <c r="PYL225"/>
      <c r="PYM225"/>
      <c r="PYN225"/>
      <c r="PYO225"/>
      <c r="PYP225"/>
      <c r="PYQ225"/>
      <c r="PYR225"/>
      <c r="PYS225"/>
      <c r="PYT225"/>
      <c r="PYU225"/>
      <c r="PYV225"/>
      <c r="PYW225"/>
      <c r="PYX225"/>
      <c r="PYY225"/>
      <c r="PYZ225"/>
      <c r="PZA225"/>
      <c r="PZB225"/>
      <c r="PZC225"/>
      <c r="PZD225"/>
      <c r="PZE225"/>
      <c r="PZF225"/>
      <c r="PZG225"/>
      <c r="PZH225"/>
      <c r="PZI225"/>
      <c r="PZJ225"/>
      <c r="PZK225"/>
      <c r="PZL225"/>
      <c r="PZM225"/>
      <c r="PZN225"/>
      <c r="PZO225"/>
      <c r="PZP225"/>
      <c r="PZQ225"/>
      <c r="PZR225"/>
      <c r="PZS225"/>
      <c r="PZT225"/>
      <c r="PZU225"/>
      <c r="PZV225"/>
      <c r="PZW225"/>
      <c r="PZX225"/>
      <c r="PZY225"/>
      <c r="PZZ225"/>
      <c r="QAA225"/>
      <c r="QAB225"/>
      <c r="QAC225"/>
      <c r="QAD225"/>
      <c r="QAE225"/>
      <c r="QAF225"/>
      <c r="QAG225"/>
      <c r="QAH225"/>
      <c r="QAI225"/>
      <c r="QAJ225"/>
      <c r="QAK225"/>
      <c r="QAL225"/>
      <c r="QAM225"/>
      <c r="QAN225"/>
      <c r="QAO225"/>
      <c r="QAP225"/>
      <c r="QAQ225"/>
      <c r="QAR225"/>
      <c r="QAS225"/>
      <c r="QAT225"/>
      <c r="QAU225"/>
      <c r="QAV225"/>
      <c r="QAW225"/>
      <c r="QAX225"/>
      <c r="QAY225"/>
      <c r="QAZ225"/>
      <c r="QBA225"/>
      <c r="QBB225"/>
      <c r="QBC225"/>
      <c r="QBD225"/>
      <c r="QBE225"/>
      <c r="QBF225"/>
      <c r="QBG225"/>
      <c r="QBH225"/>
      <c r="QBI225"/>
      <c r="QBJ225"/>
      <c r="QBK225"/>
      <c r="QBL225"/>
      <c r="QBM225"/>
      <c r="QBN225"/>
      <c r="QBO225"/>
      <c r="QBP225"/>
      <c r="QBQ225"/>
      <c r="QBR225"/>
      <c r="QBS225"/>
      <c r="QBT225"/>
      <c r="QBU225"/>
      <c r="QBV225"/>
      <c r="QBW225"/>
      <c r="QBX225"/>
      <c r="QBY225"/>
      <c r="QBZ225"/>
      <c r="QCA225"/>
      <c r="QCB225"/>
      <c r="QCC225"/>
      <c r="QCD225"/>
      <c r="QCE225"/>
      <c r="QCF225"/>
      <c r="QCG225"/>
      <c r="QCH225"/>
      <c r="QCI225"/>
      <c r="QCJ225"/>
      <c r="QCK225"/>
      <c r="QCL225"/>
      <c r="QCM225"/>
      <c r="QCN225"/>
      <c r="QCO225"/>
      <c r="QCP225"/>
      <c r="QCQ225"/>
      <c r="QCR225"/>
      <c r="QCS225"/>
      <c r="QCT225"/>
      <c r="QCU225"/>
      <c r="QCV225"/>
      <c r="QCW225"/>
      <c r="QCX225"/>
      <c r="QCY225"/>
      <c r="QCZ225"/>
      <c r="QDA225"/>
      <c r="QDB225"/>
      <c r="QDC225"/>
      <c r="QDD225"/>
      <c r="QDE225"/>
      <c r="QDF225"/>
      <c r="QDG225"/>
      <c r="QDH225"/>
      <c r="QDI225"/>
      <c r="QDJ225"/>
      <c r="QDK225"/>
      <c r="QDL225"/>
      <c r="QDM225"/>
      <c r="QDN225"/>
      <c r="QDO225"/>
      <c r="QDP225"/>
      <c r="QDQ225"/>
      <c r="QDR225"/>
      <c r="QDS225"/>
      <c r="QDT225"/>
      <c r="QDU225"/>
      <c r="QDV225"/>
      <c r="QDW225"/>
      <c r="QDX225"/>
      <c r="QDY225"/>
      <c r="QDZ225"/>
      <c r="QEA225"/>
      <c r="QEB225"/>
      <c r="QEC225"/>
      <c r="QED225"/>
      <c r="QEE225"/>
      <c r="QEF225"/>
      <c r="QEG225"/>
      <c r="QEH225"/>
      <c r="QEI225"/>
      <c r="QEJ225"/>
      <c r="QEK225"/>
      <c r="QEL225"/>
      <c r="QEM225"/>
      <c r="QEN225"/>
      <c r="QEO225"/>
      <c r="QEP225"/>
      <c r="QEQ225"/>
      <c r="QER225"/>
      <c r="QES225"/>
      <c r="QET225"/>
      <c r="QEU225"/>
      <c r="QEV225"/>
      <c r="QEW225"/>
      <c r="QEX225"/>
      <c r="QEY225"/>
      <c r="QEZ225"/>
      <c r="QFA225"/>
      <c r="QFB225"/>
      <c r="QFC225"/>
      <c r="QFD225"/>
      <c r="QFE225"/>
      <c r="QFF225"/>
      <c r="QFG225"/>
      <c r="QFH225"/>
      <c r="QFI225"/>
      <c r="QFJ225"/>
      <c r="QFK225"/>
      <c r="QFL225"/>
      <c r="QFM225"/>
      <c r="QFN225"/>
      <c r="QFO225"/>
      <c r="QFP225"/>
      <c r="QFQ225"/>
      <c r="QFR225"/>
      <c r="QFS225"/>
      <c r="QFT225"/>
      <c r="QFU225"/>
      <c r="QFV225"/>
      <c r="QFW225"/>
      <c r="QFX225"/>
      <c r="QFY225"/>
      <c r="QFZ225"/>
      <c r="QGA225"/>
      <c r="QGB225"/>
      <c r="QGC225"/>
      <c r="QGD225"/>
      <c r="QGE225"/>
      <c r="QGF225"/>
      <c r="QGG225"/>
      <c r="QGH225"/>
      <c r="QGI225"/>
      <c r="QGJ225"/>
      <c r="QGK225"/>
      <c r="QGL225"/>
      <c r="QGM225"/>
      <c r="QGN225"/>
      <c r="QGO225"/>
      <c r="QGP225"/>
      <c r="QGQ225"/>
      <c r="QGR225"/>
      <c r="QGS225"/>
      <c r="QGT225"/>
      <c r="QGU225"/>
      <c r="QGV225"/>
      <c r="QGW225"/>
      <c r="QGX225"/>
      <c r="QGY225"/>
      <c r="QGZ225"/>
      <c r="QHA225"/>
      <c r="QHB225"/>
      <c r="QHC225"/>
      <c r="QHD225"/>
      <c r="QHE225"/>
      <c r="QHF225"/>
      <c r="QHG225"/>
      <c r="QHH225"/>
      <c r="QHI225"/>
      <c r="QHJ225"/>
      <c r="QHK225"/>
      <c r="QHL225"/>
      <c r="QHM225"/>
      <c r="QHN225"/>
      <c r="QHO225"/>
      <c r="QHP225"/>
      <c r="QHQ225"/>
      <c r="QHR225"/>
      <c r="QHS225"/>
      <c r="QHT225"/>
      <c r="QHU225"/>
      <c r="QHV225"/>
      <c r="QHW225"/>
      <c r="QHX225"/>
      <c r="QHY225"/>
      <c r="QHZ225"/>
      <c r="QIA225"/>
      <c r="QIB225"/>
      <c r="QIC225"/>
      <c r="QID225"/>
      <c r="QIE225"/>
      <c r="QIF225"/>
      <c r="QIG225"/>
      <c r="QIH225"/>
      <c r="QII225"/>
      <c r="QIJ225"/>
      <c r="QIK225"/>
      <c r="QIL225"/>
      <c r="QIM225"/>
      <c r="QIN225"/>
      <c r="QIO225"/>
      <c r="QIP225"/>
      <c r="QIQ225"/>
      <c r="QIR225"/>
      <c r="QIS225"/>
      <c r="QIT225"/>
      <c r="QIU225"/>
      <c r="QIV225"/>
      <c r="QIW225"/>
      <c r="QIX225"/>
      <c r="QIY225"/>
      <c r="QIZ225"/>
      <c r="QJA225"/>
      <c r="QJB225"/>
      <c r="QJC225"/>
      <c r="QJD225"/>
      <c r="QJE225"/>
      <c r="QJF225"/>
      <c r="QJG225"/>
      <c r="QJH225"/>
      <c r="QJI225"/>
      <c r="QJJ225"/>
      <c r="QJK225"/>
      <c r="QJL225"/>
      <c r="QJM225"/>
      <c r="QJN225"/>
      <c r="QJO225"/>
      <c r="QJP225"/>
      <c r="QJQ225"/>
      <c r="QJR225"/>
      <c r="QJS225"/>
      <c r="QJT225"/>
      <c r="QJU225"/>
      <c r="QJV225"/>
      <c r="QJW225"/>
      <c r="QJX225"/>
      <c r="QJY225"/>
      <c r="QJZ225"/>
      <c r="QKA225"/>
      <c r="QKB225"/>
      <c r="QKC225"/>
      <c r="QKD225"/>
      <c r="QKE225"/>
      <c r="QKF225"/>
      <c r="QKG225"/>
      <c r="QKH225"/>
      <c r="QKI225"/>
      <c r="QKJ225"/>
      <c r="QKK225"/>
      <c r="QKL225"/>
      <c r="QKM225"/>
      <c r="QKN225"/>
      <c r="QKO225"/>
      <c r="QKP225"/>
      <c r="QKQ225"/>
      <c r="QKR225"/>
      <c r="QKS225"/>
      <c r="QKT225"/>
      <c r="QKU225"/>
      <c r="QKV225"/>
      <c r="QKW225"/>
      <c r="QKX225"/>
      <c r="QKY225"/>
      <c r="QKZ225"/>
      <c r="QLA225"/>
      <c r="QLB225"/>
      <c r="QLC225"/>
      <c r="QLD225"/>
      <c r="QLE225"/>
      <c r="QLF225"/>
      <c r="QLG225"/>
      <c r="QLH225"/>
      <c r="QLI225"/>
      <c r="QLJ225"/>
      <c r="QLK225"/>
      <c r="QLL225"/>
      <c r="QLM225"/>
      <c r="QLN225"/>
      <c r="QLO225"/>
      <c r="QLP225"/>
      <c r="QLQ225"/>
      <c r="QLR225"/>
      <c r="QLS225"/>
      <c r="QLT225"/>
      <c r="QLU225"/>
      <c r="QLV225"/>
      <c r="QLW225"/>
      <c r="QLX225"/>
      <c r="QLY225"/>
      <c r="QLZ225"/>
      <c r="QMA225"/>
      <c r="QMB225"/>
      <c r="QMC225"/>
      <c r="QMD225"/>
      <c r="QME225"/>
      <c r="QMF225"/>
      <c r="QMG225"/>
      <c r="QMH225"/>
      <c r="QMI225"/>
      <c r="QMJ225"/>
      <c r="QMK225"/>
      <c r="QML225"/>
      <c r="QMM225"/>
      <c r="QMN225"/>
      <c r="QMO225"/>
      <c r="QMP225"/>
      <c r="QMQ225"/>
      <c r="QMR225"/>
      <c r="QMS225"/>
      <c r="QMT225"/>
      <c r="QMU225"/>
      <c r="QMV225"/>
      <c r="QMW225"/>
      <c r="QMX225"/>
      <c r="QMY225"/>
      <c r="QMZ225"/>
      <c r="QNA225"/>
      <c r="QNB225"/>
      <c r="QNC225"/>
      <c r="QND225"/>
      <c r="QNE225"/>
      <c r="QNF225"/>
      <c r="QNG225"/>
      <c r="QNH225"/>
      <c r="QNI225"/>
      <c r="QNJ225"/>
      <c r="QNK225"/>
      <c r="QNL225"/>
      <c r="QNM225"/>
      <c r="QNN225"/>
      <c r="QNO225"/>
      <c r="QNP225"/>
      <c r="QNQ225"/>
      <c r="QNR225"/>
      <c r="QNS225"/>
      <c r="QNT225"/>
      <c r="QNU225"/>
      <c r="QNV225"/>
      <c r="QNW225"/>
      <c r="QNX225"/>
      <c r="QNY225"/>
      <c r="QNZ225"/>
      <c r="QOA225"/>
      <c r="QOB225"/>
      <c r="QOC225"/>
      <c r="QOD225"/>
      <c r="QOE225"/>
      <c r="QOF225"/>
      <c r="QOG225"/>
      <c r="QOH225"/>
      <c r="QOI225"/>
      <c r="QOJ225"/>
      <c r="QOK225"/>
      <c r="QOL225"/>
      <c r="QOM225"/>
      <c r="QON225"/>
      <c r="QOO225"/>
      <c r="QOP225"/>
      <c r="QOQ225"/>
      <c r="QOR225"/>
      <c r="QOS225"/>
      <c r="QOT225"/>
      <c r="QOU225"/>
      <c r="QOV225"/>
      <c r="QOW225"/>
      <c r="QOX225"/>
      <c r="QOY225"/>
      <c r="QOZ225"/>
      <c r="QPA225"/>
      <c r="QPB225"/>
      <c r="QPC225"/>
      <c r="QPD225"/>
      <c r="QPE225"/>
      <c r="QPF225"/>
      <c r="QPG225"/>
      <c r="QPH225"/>
      <c r="QPI225"/>
      <c r="QPJ225"/>
      <c r="QPK225"/>
      <c r="QPL225"/>
      <c r="QPM225"/>
      <c r="QPN225"/>
      <c r="QPO225"/>
      <c r="QPP225"/>
      <c r="QPQ225"/>
      <c r="QPR225"/>
      <c r="QPS225"/>
      <c r="QPT225"/>
      <c r="QPU225"/>
      <c r="QPV225"/>
      <c r="QPW225"/>
      <c r="QPX225"/>
      <c r="QPY225"/>
      <c r="QPZ225"/>
      <c r="QQA225"/>
      <c r="QQB225"/>
      <c r="QQC225"/>
      <c r="QQD225"/>
      <c r="QQE225"/>
      <c r="QQF225"/>
      <c r="QQG225"/>
      <c r="QQH225"/>
      <c r="QQI225"/>
      <c r="QQJ225"/>
      <c r="QQK225"/>
      <c r="QQL225"/>
      <c r="QQM225"/>
      <c r="QQN225"/>
      <c r="QQO225"/>
      <c r="QQP225"/>
      <c r="QQQ225"/>
      <c r="QQR225"/>
      <c r="QQS225"/>
      <c r="QQT225"/>
      <c r="QQU225"/>
      <c r="QQV225"/>
      <c r="QQW225"/>
      <c r="QQX225"/>
      <c r="QQY225"/>
      <c r="QQZ225"/>
      <c r="QRA225"/>
      <c r="QRB225"/>
      <c r="QRC225"/>
      <c r="QRD225"/>
      <c r="QRE225"/>
      <c r="QRF225"/>
      <c r="QRG225"/>
      <c r="QRH225"/>
      <c r="QRI225"/>
      <c r="QRJ225"/>
      <c r="QRK225"/>
      <c r="QRL225"/>
      <c r="QRM225"/>
      <c r="QRN225"/>
      <c r="QRO225"/>
      <c r="QRP225"/>
      <c r="QRQ225"/>
      <c r="QRR225"/>
      <c r="QRS225"/>
      <c r="QRT225"/>
      <c r="QRU225"/>
      <c r="QRV225"/>
      <c r="QRW225"/>
      <c r="QRX225"/>
      <c r="QRY225"/>
      <c r="QRZ225"/>
      <c r="QSA225"/>
      <c r="QSB225"/>
      <c r="QSC225"/>
      <c r="QSD225"/>
      <c r="QSE225"/>
      <c r="QSF225"/>
      <c r="QSG225"/>
      <c r="QSH225"/>
      <c r="QSI225"/>
      <c r="QSJ225"/>
      <c r="QSK225"/>
      <c r="QSL225"/>
      <c r="QSM225"/>
      <c r="QSN225"/>
      <c r="QSO225"/>
      <c r="QSP225"/>
      <c r="QSQ225"/>
      <c r="QSR225"/>
      <c r="QSS225"/>
      <c r="QST225"/>
      <c r="QSU225"/>
      <c r="QSV225"/>
      <c r="QSW225"/>
      <c r="QSX225"/>
      <c r="QSY225"/>
      <c r="QSZ225"/>
      <c r="QTA225"/>
      <c r="QTB225"/>
      <c r="QTC225"/>
      <c r="QTD225"/>
      <c r="QTE225"/>
      <c r="QTF225"/>
      <c r="QTG225"/>
      <c r="QTH225"/>
      <c r="QTI225"/>
      <c r="QTJ225"/>
      <c r="QTK225"/>
      <c r="QTL225"/>
      <c r="QTM225"/>
      <c r="QTN225"/>
      <c r="QTO225"/>
      <c r="QTP225"/>
      <c r="QTQ225"/>
      <c r="QTR225"/>
      <c r="QTS225"/>
      <c r="QTT225"/>
      <c r="QTU225"/>
      <c r="QTV225"/>
      <c r="QTW225"/>
      <c r="QTX225"/>
      <c r="QTY225"/>
      <c r="QTZ225"/>
      <c r="QUA225"/>
      <c r="QUB225"/>
      <c r="QUC225"/>
      <c r="QUD225"/>
      <c r="QUE225"/>
      <c r="QUF225"/>
      <c r="QUG225"/>
      <c r="QUH225"/>
      <c r="QUI225"/>
      <c r="QUJ225"/>
      <c r="QUK225"/>
      <c r="QUL225"/>
      <c r="QUM225"/>
      <c r="QUN225"/>
      <c r="QUO225"/>
      <c r="QUP225"/>
      <c r="QUQ225"/>
      <c r="QUR225"/>
      <c r="QUS225"/>
      <c r="QUT225"/>
      <c r="QUU225"/>
      <c r="QUV225"/>
      <c r="QUW225"/>
      <c r="QUX225"/>
      <c r="QUY225"/>
      <c r="QUZ225"/>
      <c r="QVA225"/>
      <c r="QVB225"/>
      <c r="QVC225"/>
      <c r="QVD225"/>
      <c r="QVE225"/>
      <c r="QVF225"/>
      <c r="QVG225"/>
      <c r="QVH225"/>
      <c r="QVI225"/>
      <c r="QVJ225"/>
      <c r="QVK225"/>
      <c r="QVL225"/>
      <c r="QVM225"/>
      <c r="QVN225"/>
      <c r="QVO225"/>
      <c r="QVP225"/>
      <c r="QVQ225"/>
      <c r="QVR225"/>
      <c r="QVS225"/>
      <c r="QVT225"/>
      <c r="QVU225"/>
      <c r="QVV225"/>
      <c r="QVW225"/>
      <c r="QVX225"/>
      <c r="QVY225"/>
      <c r="QVZ225"/>
      <c r="QWA225"/>
      <c r="QWB225"/>
      <c r="QWC225"/>
      <c r="QWD225"/>
      <c r="QWE225"/>
      <c r="QWF225"/>
      <c r="QWG225"/>
      <c r="QWH225"/>
      <c r="QWI225"/>
      <c r="QWJ225"/>
      <c r="QWK225"/>
      <c r="QWL225"/>
      <c r="QWM225"/>
      <c r="QWN225"/>
      <c r="QWO225"/>
      <c r="QWP225"/>
      <c r="QWQ225"/>
      <c r="QWR225"/>
      <c r="QWS225"/>
      <c r="QWT225"/>
      <c r="QWU225"/>
      <c r="QWV225"/>
      <c r="QWW225"/>
      <c r="QWX225"/>
      <c r="QWY225"/>
      <c r="QWZ225"/>
      <c r="QXA225"/>
      <c r="QXB225"/>
      <c r="QXC225"/>
      <c r="QXD225"/>
      <c r="QXE225"/>
      <c r="QXF225"/>
      <c r="QXG225"/>
      <c r="QXH225"/>
      <c r="QXI225"/>
      <c r="QXJ225"/>
      <c r="QXK225"/>
      <c r="QXL225"/>
      <c r="QXM225"/>
      <c r="QXN225"/>
      <c r="QXO225"/>
      <c r="QXP225"/>
      <c r="QXQ225"/>
      <c r="QXR225"/>
      <c r="QXS225"/>
      <c r="QXT225"/>
      <c r="QXU225"/>
      <c r="QXV225"/>
      <c r="QXW225"/>
      <c r="QXX225"/>
      <c r="QXY225"/>
      <c r="QXZ225"/>
      <c r="QYA225"/>
      <c r="QYB225"/>
      <c r="QYC225"/>
      <c r="QYD225"/>
      <c r="QYE225"/>
      <c r="QYF225"/>
      <c r="QYG225"/>
      <c r="QYH225"/>
      <c r="QYI225"/>
      <c r="QYJ225"/>
      <c r="QYK225"/>
      <c r="QYL225"/>
      <c r="QYM225"/>
      <c r="QYN225"/>
      <c r="QYO225"/>
      <c r="QYP225"/>
      <c r="QYQ225"/>
      <c r="QYR225"/>
      <c r="QYS225"/>
      <c r="QYT225"/>
      <c r="QYU225"/>
      <c r="QYV225"/>
      <c r="QYW225"/>
      <c r="QYX225"/>
      <c r="QYY225"/>
      <c r="QYZ225"/>
      <c r="QZA225"/>
      <c r="QZB225"/>
      <c r="QZC225"/>
      <c r="QZD225"/>
      <c r="QZE225"/>
      <c r="QZF225"/>
      <c r="QZG225"/>
      <c r="QZH225"/>
      <c r="QZI225"/>
      <c r="QZJ225"/>
      <c r="QZK225"/>
      <c r="QZL225"/>
      <c r="QZM225"/>
      <c r="QZN225"/>
      <c r="QZO225"/>
      <c r="QZP225"/>
      <c r="QZQ225"/>
      <c r="QZR225"/>
      <c r="QZS225"/>
      <c r="QZT225"/>
      <c r="QZU225"/>
      <c r="QZV225"/>
      <c r="QZW225"/>
      <c r="QZX225"/>
      <c r="QZY225"/>
      <c r="QZZ225"/>
      <c r="RAA225"/>
      <c r="RAB225"/>
      <c r="RAC225"/>
      <c r="RAD225"/>
      <c r="RAE225"/>
      <c r="RAF225"/>
      <c r="RAG225"/>
      <c r="RAH225"/>
      <c r="RAI225"/>
      <c r="RAJ225"/>
      <c r="RAK225"/>
      <c r="RAL225"/>
      <c r="RAM225"/>
      <c r="RAN225"/>
      <c r="RAO225"/>
      <c r="RAP225"/>
      <c r="RAQ225"/>
      <c r="RAR225"/>
      <c r="RAS225"/>
      <c r="RAT225"/>
      <c r="RAU225"/>
      <c r="RAV225"/>
      <c r="RAW225"/>
      <c r="RAX225"/>
      <c r="RAY225"/>
      <c r="RAZ225"/>
      <c r="RBA225"/>
      <c r="RBB225"/>
      <c r="RBC225"/>
      <c r="RBD225"/>
      <c r="RBE225"/>
      <c r="RBF225"/>
      <c r="RBG225"/>
      <c r="RBH225"/>
      <c r="RBI225"/>
      <c r="RBJ225"/>
      <c r="RBK225"/>
      <c r="RBL225"/>
      <c r="RBM225"/>
      <c r="RBN225"/>
      <c r="RBO225"/>
      <c r="RBP225"/>
      <c r="RBQ225"/>
      <c r="RBR225"/>
      <c r="RBS225"/>
      <c r="RBT225"/>
      <c r="RBU225"/>
      <c r="RBV225"/>
      <c r="RBW225"/>
      <c r="RBX225"/>
      <c r="RBY225"/>
      <c r="RBZ225"/>
      <c r="RCA225"/>
      <c r="RCB225"/>
      <c r="RCC225"/>
      <c r="RCD225"/>
      <c r="RCE225"/>
      <c r="RCF225"/>
      <c r="RCG225"/>
      <c r="RCH225"/>
      <c r="RCI225"/>
      <c r="RCJ225"/>
      <c r="RCK225"/>
      <c r="RCL225"/>
      <c r="RCM225"/>
      <c r="RCN225"/>
      <c r="RCO225"/>
      <c r="RCP225"/>
      <c r="RCQ225"/>
      <c r="RCR225"/>
      <c r="RCS225"/>
      <c r="RCT225"/>
      <c r="RCU225"/>
      <c r="RCV225"/>
      <c r="RCW225"/>
      <c r="RCX225"/>
      <c r="RCY225"/>
      <c r="RCZ225"/>
      <c r="RDA225"/>
      <c r="RDB225"/>
      <c r="RDC225"/>
      <c r="RDD225"/>
      <c r="RDE225"/>
      <c r="RDF225"/>
      <c r="RDG225"/>
      <c r="RDH225"/>
      <c r="RDI225"/>
      <c r="RDJ225"/>
      <c r="RDK225"/>
      <c r="RDL225"/>
      <c r="RDM225"/>
      <c r="RDN225"/>
      <c r="RDO225"/>
      <c r="RDP225"/>
      <c r="RDQ225"/>
      <c r="RDR225"/>
      <c r="RDS225"/>
      <c r="RDT225"/>
      <c r="RDU225"/>
      <c r="RDV225"/>
      <c r="RDW225"/>
      <c r="RDX225"/>
      <c r="RDY225"/>
      <c r="RDZ225"/>
      <c r="REA225"/>
      <c r="REB225"/>
      <c r="REC225"/>
      <c r="RED225"/>
      <c r="REE225"/>
      <c r="REF225"/>
      <c r="REG225"/>
      <c r="REH225"/>
      <c r="REI225"/>
      <c r="REJ225"/>
      <c r="REK225"/>
      <c r="REL225"/>
      <c r="REM225"/>
      <c r="REN225"/>
      <c r="REO225"/>
      <c r="REP225"/>
      <c r="REQ225"/>
      <c r="RER225"/>
      <c r="RES225"/>
      <c r="RET225"/>
      <c r="REU225"/>
      <c r="REV225"/>
      <c r="REW225"/>
      <c r="REX225"/>
      <c r="REY225"/>
      <c r="REZ225"/>
      <c r="RFA225"/>
      <c r="RFB225"/>
      <c r="RFC225"/>
      <c r="RFD225"/>
      <c r="RFE225"/>
      <c r="RFF225"/>
      <c r="RFG225"/>
      <c r="RFH225"/>
      <c r="RFI225"/>
      <c r="RFJ225"/>
      <c r="RFK225"/>
      <c r="RFL225"/>
      <c r="RFM225"/>
      <c r="RFN225"/>
      <c r="RFO225"/>
      <c r="RFP225"/>
      <c r="RFQ225"/>
      <c r="RFR225"/>
      <c r="RFS225"/>
      <c r="RFT225"/>
      <c r="RFU225"/>
      <c r="RFV225"/>
      <c r="RFW225"/>
      <c r="RFX225"/>
      <c r="RFY225"/>
      <c r="RFZ225"/>
      <c r="RGA225"/>
      <c r="RGB225"/>
      <c r="RGC225"/>
      <c r="RGD225"/>
      <c r="RGE225"/>
      <c r="RGF225"/>
      <c r="RGG225"/>
      <c r="RGH225"/>
      <c r="RGI225"/>
      <c r="RGJ225"/>
      <c r="RGK225"/>
      <c r="RGL225"/>
      <c r="RGM225"/>
      <c r="RGN225"/>
      <c r="RGO225"/>
      <c r="RGP225"/>
      <c r="RGQ225"/>
      <c r="RGR225"/>
      <c r="RGS225"/>
      <c r="RGT225"/>
      <c r="RGU225"/>
      <c r="RGV225"/>
      <c r="RGW225"/>
      <c r="RGX225"/>
      <c r="RGY225"/>
      <c r="RGZ225"/>
      <c r="RHA225"/>
      <c r="RHB225"/>
      <c r="RHC225"/>
      <c r="RHD225"/>
      <c r="RHE225"/>
      <c r="RHF225"/>
      <c r="RHG225"/>
      <c r="RHH225"/>
      <c r="RHI225"/>
      <c r="RHJ225"/>
      <c r="RHK225"/>
      <c r="RHL225"/>
      <c r="RHM225"/>
      <c r="RHN225"/>
      <c r="RHO225"/>
      <c r="RHP225"/>
      <c r="RHQ225"/>
      <c r="RHR225"/>
      <c r="RHS225"/>
      <c r="RHT225"/>
      <c r="RHU225"/>
      <c r="RHV225"/>
      <c r="RHW225"/>
      <c r="RHX225"/>
      <c r="RHY225"/>
      <c r="RHZ225"/>
      <c r="RIA225"/>
      <c r="RIB225"/>
      <c r="RIC225"/>
      <c r="RID225"/>
      <c r="RIE225"/>
      <c r="RIF225"/>
      <c r="RIG225"/>
      <c r="RIH225"/>
      <c r="RII225"/>
      <c r="RIJ225"/>
      <c r="RIK225"/>
      <c r="RIL225"/>
      <c r="RIM225"/>
      <c r="RIN225"/>
      <c r="RIO225"/>
      <c r="RIP225"/>
      <c r="RIQ225"/>
      <c r="RIR225"/>
      <c r="RIS225"/>
      <c r="RIT225"/>
      <c r="RIU225"/>
      <c r="RIV225"/>
      <c r="RIW225"/>
      <c r="RIX225"/>
      <c r="RIY225"/>
      <c r="RIZ225"/>
      <c r="RJA225"/>
      <c r="RJB225"/>
      <c r="RJC225"/>
      <c r="RJD225"/>
      <c r="RJE225"/>
      <c r="RJF225"/>
      <c r="RJG225"/>
      <c r="RJH225"/>
      <c r="RJI225"/>
      <c r="RJJ225"/>
      <c r="RJK225"/>
      <c r="RJL225"/>
      <c r="RJM225"/>
      <c r="RJN225"/>
      <c r="RJO225"/>
      <c r="RJP225"/>
      <c r="RJQ225"/>
      <c r="RJR225"/>
      <c r="RJS225"/>
      <c r="RJT225"/>
      <c r="RJU225"/>
      <c r="RJV225"/>
      <c r="RJW225"/>
      <c r="RJX225"/>
      <c r="RJY225"/>
      <c r="RJZ225"/>
      <c r="RKA225"/>
      <c r="RKB225"/>
      <c r="RKC225"/>
      <c r="RKD225"/>
      <c r="RKE225"/>
      <c r="RKF225"/>
      <c r="RKG225"/>
      <c r="RKH225"/>
      <c r="RKI225"/>
      <c r="RKJ225"/>
      <c r="RKK225"/>
      <c r="RKL225"/>
      <c r="RKM225"/>
      <c r="RKN225"/>
      <c r="RKO225"/>
      <c r="RKP225"/>
      <c r="RKQ225"/>
      <c r="RKR225"/>
      <c r="RKS225"/>
      <c r="RKT225"/>
      <c r="RKU225"/>
      <c r="RKV225"/>
      <c r="RKW225"/>
      <c r="RKX225"/>
      <c r="RKY225"/>
      <c r="RKZ225"/>
      <c r="RLA225"/>
      <c r="RLB225"/>
      <c r="RLC225"/>
      <c r="RLD225"/>
      <c r="RLE225"/>
      <c r="RLF225"/>
      <c r="RLG225"/>
      <c r="RLH225"/>
      <c r="RLI225"/>
      <c r="RLJ225"/>
      <c r="RLK225"/>
      <c r="RLL225"/>
      <c r="RLM225"/>
      <c r="RLN225"/>
      <c r="RLO225"/>
      <c r="RLP225"/>
      <c r="RLQ225"/>
      <c r="RLR225"/>
      <c r="RLS225"/>
      <c r="RLT225"/>
      <c r="RLU225"/>
      <c r="RLV225"/>
      <c r="RLW225"/>
      <c r="RLX225"/>
      <c r="RLY225"/>
      <c r="RLZ225"/>
      <c r="RMA225"/>
      <c r="RMB225"/>
      <c r="RMC225"/>
      <c r="RMD225"/>
      <c r="RME225"/>
      <c r="RMF225"/>
      <c r="RMG225"/>
      <c r="RMH225"/>
      <c r="RMI225"/>
      <c r="RMJ225"/>
      <c r="RMK225"/>
      <c r="RML225"/>
      <c r="RMM225"/>
      <c r="RMN225"/>
      <c r="RMO225"/>
      <c r="RMP225"/>
      <c r="RMQ225"/>
      <c r="RMR225"/>
      <c r="RMS225"/>
      <c r="RMT225"/>
      <c r="RMU225"/>
      <c r="RMV225"/>
      <c r="RMW225"/>
      <c r="RMX225"/>
      <c r="RMY225"/>
      <c r="RMZ225"/>
      <c r="RNA225"/>
      <c r="RNB225"/>
      <c r="RNC225"/>
      <c r="RND225"/>
      <c r="RNE225"/>
      <c r="RNF225"/>
      <c r="RNG225"/>
      <c r="RNH225"/>
      <c r="RNI225"/>
      <c r="RNJ225"/>
      <c r="RNK225"/>
      <c r="RNL225"/>
      <c r="RNM225"/>
      <c r="RNN225"/>
      <c r="RNO225"/>
      <c r="RNP225"/>
      <c r="RNQ225"/>
      <c r="RNR225"/>
      <c r="RNS225"/>
      <c r="RNT225"/>
      <c r="RNU225"/>
      <c r="RNV225"/>
      <c r="RNW225"/>
      <c r="RNX225"/>
      <c r="RNY225"/>
      <c r="RNZ225"/>
      <c r="ROA225"/>
      <c r="ROB225"/>
      <c r="ROC225"/>
      <c r="ROD225"/>
      <c r="ROE225"/>
      <c r="ROF225"/>
      <c r="ROG225"/>
      <c r="ROH225"/>
      <c r="ROI225"/>
      <c r="ROJ225"/>
      <c r="ROK225"/>
      <c r="ROL225"/>
      <c r="ROM225"/>
      <c r="RON225"/>
      <c r="ROO225"/>
      <c r="ROP225"/>
      <c r="ROQ225"/>
      <c r="ROR225"/>
      <c r="ROS225"/>
      <c r="ROT225"/>
      <c r="ROU225"/>
      <c r="ROV225"/>
      <c r="ROW225"/>
      <c r="ROX225"/>
      <c r="ROY225"/>
      <c r="ROZ225"/>
      <c r="RPA225"/>
      <c r="RPB225"/>
      <c r="RPC225"/>
      <c r="RPD225"/>
      <c r="RPE225"/>
      <c r="RPF225"/>
      <c r="RPG225"/>
      <c r="RPH225"/>
      <c r="RPI225"/>
      <c r="RPJ225"/>
      <c r="RPK225"/>
      <c r="RPL225"/>
      <c r="RPM225"/>
      <c r="RPN225"/>
      <c r="RPO225"/>
      <c r="RPP225"/>
      <c r="RPQ225"/>
      <c r="RPR225"/>
      <c r="RPS225"/>
      <c r="RPT225"/>
      <c r="RPU225"/>
      <c r="RPV225"/>
      <c r="RPW225"/>
      <c r="RPX225"/>
      <c r="RPY225"/>
      <c r="RPZ225"/>
      <c r="RQA225"/>
      <c r="RQB225"/>
      <c r="RQC225"/>
      <c r="RQD225"/>
      <c r="RQE225"/>
      <c r="RQF225"/>
      <c r="RQG225"/>
      <c r="RQH225"/>
      <c r="RQI225"/>
      <c r="RQJ225"/>
      <c r="RQK225"/>
      <c r="RQL225"/>
      <c r="RQM225"/>
      <c r="RQN225"/>
      <c r="RQO225"/>
      <c r="RQP225"/>
      <c r="RQQ225"/>
      <c r="RQR225"/>
      <c r="RQS225"/>
      <c r="RQT225"/>
      <c r="RQU225"/>
      <c r="RQV225"/>
      <c r="RQW225"/>
      <c r="RQX225"/>
      <c r="RQY225"/>
      <c r="RQZ225"/>
      <c r="RRA225"/>
      <c r="RRB225"/>
      <c r="RRC225"/>
      <c r="RRD225"/>
      <c r="RRE225"/>
      <c r="RRF225"/>
      <c r="RRG225"/>
      <c r="RRH225"/>
      <c r="RRI225"/>
      <c r="RRJ225"/>
      <c r="RRK225"/>
      <c r="RRL225"/>
      <c r="RRM225"/>
      <c r="RRN225"/>
      <c r="RRO225"/>
      <c r="RRP225"/>
      <c r="RRQ225"/>
      <c r="RRR225"/>
      <c r="RRS225"/>
      <c r="RRT225"/>
      <c r="RRU225"/>
      <c r="RRV225"/>
      <c r="RRW225"/>
      <c r="RRX225"/>
      <c r="RRY225"/>
      <c r="RRZ225"/>
      <c r="RSA225"/>
      <c r="RSB225"/>
      <c r="RSC225"/>
      <c r="RSD225"/>
      <c r="RSE225"/>
      <c r="RSF225"/>
      <c r="RSG225"/>
      <c r="RSH225"/>
      <c r="RSI225"/>
      <c r="RSJ225"/>
      <c r="RSK225"/>
      <c r="RSL225"/>
      <c r="RSM225"/>
      <c r="RSN225"/>
      <c r="RSO225"/>
      <c r="RSP225"/>
      <c r="RSQ225"/>
      <c r="RSR225"/>
      <c r="RSS225"/>
      <c r="RST225"/>
      <c r="RSU225"/>
      <c r="RSV225"/>
      <c r="RSW225"/>
      <c r="RSX225"/>
      <c r="RSY225"/>
      <c r="RSZ225"/>
      <c r="RTA225"/>
      <c r="RTB225"/>
      <c r="RTC225"/>
      <c r="RTD225"/>
      <c r="RTE225"/>
      <c r="RTF225"/>
      <c r="RTG225"/>
      <c r="RTH225"/>
      <c r="RTI225"/>
      <c r="RTJ225"/>
      <c r="RTK225"/>
      <c r="RTL225"/>
      <c r="RTM225"/>
      <c r="RTN225"/>
      <c r="RTO225"/>
      <c r="RTP225"/>
      <c r="RTQ225"/>
      <c r="RTR225"/>
      <c r="RTS225"/>
      <c r="RTT225"/>
      <c r="RTU225"/>
      <c r="RTV225"/>
      <c r="RTW225"/>
      <c r="RTX225"/>
      <c r="RTY225"/>
      <c r="RTZ225"/>
      <c r="RUA225"/>
      <c r="RUB225"/>
      <c r="RUC225"/>
      <c r="RUD225"/>
      <c r="RUE225"/>
      <c r="RUF225"/>
      <c r="RUG225"/>
      <c r="RUH225"/>
      <c r="RUI225"/>
      <c r="RUJ225"/>
      <c r="RUK225"/>
      <c r="RUL225"/>
      <c r="RUM225"/>
      <c r="RUN225"/>
      <c r="RUO225"/>
      <c r="RUP225"/>
      <c r="RUQ225"/>
      <c r="RUR225"/>
      <c r="RUS225"/>
      <c r="RUT225"/>
      <c r="RUU225"/>
      <c r="RUV225"/>
      <c r="RUW225"/>
      <c r="RUX225"/>
      <c r="RUY225"/>
      <c r="RUZ225"/>
      <c r="RVA225"/>
      <c r="RVB225"/>
      <c r="RVC225"/>
      <c r="RVD225"/>
      <c r="RVE225"/>
      <c r="RVF225"/>
      <c r="RVG225"/>
      <c r="RVH225"/>
      <c r="RVI225"/>
      <c r="RVJ225"/>
      <c r="RVK225"/>
      <c r="RVL225"/>
      <c r="RVM225"/>
      <c r="RVN225"/>
      <c r="RVO225"/>
      <c r="RVP225"/>
      <c r="RVQ225"/>
      <c r="RVR225"/>
      <c r="RVS225"/>
      <c r="RVT225"/>
      <c r="RVU225"/>
      <c r="RVV225"/>
      <c r="RVW225"/>
      <c r="RVX225"/>
      <c r="RVY225"/>
      <c r="RVZ225"/>
      <c r="RWA225"/>
      <c r="RWB225"/>
      <c r="RWC225"/>
      <c r="RWD225"/>
      <c r="RWE225"/>
      <c r="RWF225"/>
      <c r="RWG225"/>
      <c r="RWH225"/>
      <c r="RWI225"/>
      <c r="RWJ225"/>
      <c r="RWK225"/>
      <c r="RWL225"/>
      <c r="RWM225"/>
      <c r="RWN225"/>
      <c r="RWO225"/>
      <c r="RWP225"/>
      <c r="RWQ225"/>
      <c r="RWR225"/>
      <c r="RWS225"/>
      <c r="RWT225"/>
      <c r="RWU225"/>
      <c r="RWV225"/>
      <c r="RWW225"/>
      <c r="RWX225"/>
      <c r="RWY225"/>
      <c r="RWZ225"/>
      <c r="RXA225"/>
      <c r="RXB225"/>
      <c r="RXC225"/>
      <c r="RXD225"/>
      <c r="RXE225"/>
      <c r="RXF225"/>
      <c r="RXG225"/>
      <c r="RXH225"/>
      <c r="RXI225"/>
      <c r="RXJ225"/>
      <c r="RXK225"/>
      <c r="RXL225"/>
      <c r="RXM225"/>
      <c r="RXN225"/>
      <c r="RXO225"/>
      <c r="RXP225"/>
      <c r="RXQ225"/>
      <c r="RXR225"/>
      <c r="RXS225"/>
      <c r="RXT225"/>
      <c r="RXU225"/>
      <c r="RXV225"/>
      <c r="RXW225"/>
      <c r="RXX225"/>
      <c r="RXY225"/>
      <c r="RXZ225"/>
      <c r="RYA225"/>
      <c r="RYB225"/>
      <c r="RYC225"/>
      <c r="RYD225"/>
      <c r="RYE225"/>
      <c r="RYF225"/>
      <c r="RYG225"/>
      <c r="RYH225"/>
      <c r="RYI225"/>
      <c r="RYJ225"/>
      <c r="RYK225"/>
      <c r="RYL225"/>
      <c r="RYM225"/>
      <c r="RYN225"/>
      <c r="RYO225"/>
      <c r="RYP225"/>
      <c r="RYQ225"/>
      <c r="RYR225"/>
      <c r="RYS225"/>
      <c r="RYT225"/>
      <c r="RYU225"/>
      <c r="RYV225"/>
      <c r="RYW225"/>
      <c r="RYX225"/>
      <c r="RYY225"/>
      <c r="RYZ225"/>
      <c r="RZA225"/>
      <c r="RZB225"/>
      <c r="RZC225"/>
      <c r="RZD225"/>
      <c r="RZE225"/>
      <c r="RZF225"/>
      <c r="RZG225"/>
      <c r="RZH225"/>
      <c r="RZI225"/>
      <c r="RZJ225"/>
      <c r="RZK225"/>
      <c r="RZL225"/>
      <c r="RZM225"/>
      <c r="RZN225"/>
      <c r="RZO225"/>
      <c r="RZP225"/>
      <c r="RZQ225"/>
      <c r="RZR225"/>
      <c r="RZS225"/>
      <c r="RZT225"/>
      <c r="RZU225"/>
      <c r="RZV225"/>
      <c r="RZW225"/>
      <c r="RZX225"/>
      <c r="RZY225"/>
      <c r="RZZ225"/>
      <c r="SAA225"/>
      <c r="SAB225"/>
      <c r="SAC225"/>
      <c r="SAD225"/>
      <c r="SAE225"/>
      <c r="SAF225"/>
      <c r="SAG225"/>
      <c r="SAH225"/>
      <c r="SAI225"/>
      <c r="SAJ225"/>
      <c r="SAK225"/>
      <c r="SAL225"/>
      <c r="SAM225"/>
      <c r="SAN225"/>
      <c r="SAO225"/>
      <c r="SAP225"/>
      <c r="SAQ225"/>
      <c r="SAR225"/>
      <c r="SAS225"/>
      <c r="SAT225"/>
      <c r="SAU225"/>
      <c r="SAV225"/>
      <c r="SAW225"/>
      <c r="SAX225"/>
      <c r="SAY225"/>
      <c r="SAZ225"/>
      <c r="SBA225"/>
      <c r="SBB225"/>
      <c r="SBC225"/>
      <c r="SBD225"/>
      <c r="SBE225"/>
      <c r="SBF225"/>
      <c r="SBG225"/>
      <c r="SBH225"/>
      <c r="SBI225"/>
      <c r="SBJ225"/>
      <c r="SBK225"/>
      <c r="SBL225"/>
      <c r="SBM225"/>
      <c r="SBN225"/>
      <c r="SBO225"/>
      <c r="SBP225"/>
      <c r="SBQ225"/>
      <c r="SBR225"/>
      <c r="SBS225"/>
      <c r="SBT225"/>
      <c r="SBU225"/>
      <c r="SBV225"/>
      <c r="SBW225"/>
      <c r="SBX225"/>
      <c r="SBY225"/>
      <c r="SBZ225"/>
      <c r="SCA225"/>
      <c r="SCB225"/>
      <c r="SCC225"/>
      <c r="SCD225"/>
      <c r="SCE225"/>
      <c r="SCF225"/>
      <c r="SCG225"/>
      <c r="SCH225"/>
      <c r="SCI225"/>
      <c r="SCJ225"/>
      <c r="SCK225"/>
      <c r="SCL225"/>
      <c r="SCM225"/>
      <c r="SCN225"/>
      <c r="SCO225"/>
      <c r="SCP225"/>
      <c r="SCQ225"/>
      <c r="SCR225"/>
      <c r="SCS225"/>
      <c r="SCT225"/>
      <c r="SCU225"/>
      <c r="SCV225"/>
      <c r="SCW225"/>
      <c r="SCX225"/>
      <c r="SCY225"/>
      <c r="SCZ225"/>
      <c r="SDA225"/>
      <c r="SDB225"/>
      <c r="SDC225"/>
      <c r="SDD225"/>
      <c r="SDE225"/>
      <c r="SDF225"/>
      <c r="SDG225"/>
      <c r="SDH225"/>
      <c r="SDI225"/>
      <c r="SDJ225"/>
      <c r="SDK225"/>
      <c r="SDL225"/>
      <c r="SDM225"/>
      <c r="SDN225"/>
      <c r="SDO225"/>
      <c r="SDP225"/>
      <c r="SDQ225"/>
      <c r="SDR225"/>
      <c r="SDS225"/>
      <c r="SDT225"/>
      <c r="SDU225"/>
      <c r="SDV225"/>
      <c r="SDW225"/>
      <c r="SDX225"/>
      <c r="SDY225"/>
      <c r="SDZ225"/>
      <c r="SEA225"/>
      <c r="SEB225"/>
      <c r="SEC225"/>
      <c r="SED225"/>
      <c r="SEE225"/>
      <c r="SEF225"/>
      <c r="SEG225"/>
      <c r="SEH225"/>
      <c r="SEI225"/>
      <c r="SEJ225"/>
      <c r="SEK225"/>
      <c r="SEL225"/>
      <c r="SEM225"/>
      <c r="SEN225"/>
      <c r="SEO225"/>
      <c r="SEP225"/>
      <c r="SEQ225"/>
      <c r="SER225"/>
      <c r="SES225"/>
      <c r="SET225"/>
      <c r="SEU225"/>
      <c r="SEV225"/>
      <c r="SEW225"/>
      <c r="SEX225"/>
      <c r="SEY225"/>
      <c r="SEZ225"/>
      <c r="SFA225"/>
      <c r="SFB225"/>
      <c r="SFC225"/>
      <c r="SFD225"/>
      <c r="SFE225"/>
      <c r="SFF225"/>
      <c r="SFG225"/>
      <c r="SFH225"/>
      <c r="SFI225"/>
      <c r="SFJ225"/>
      <c r="SFK225"/>
      <c r="SFL225"/>
      <c r="SFM225"/>
      <c r="SFN225"/>
      <c r="SFO225"/>
      <c r="SFP225"/>
      <c r="SFQ225"/>
      <c r="SFR225"/>
      <c r="SFS225"/>
      <c r="SFT225"/>
      <c r="SFU225"/>
      <c r="SFV225"/>
      <c r="SFW225"/>
      <c r="SFX225"/>
      <c r="SFY225"/>
      <c r="SFZ225"/>
      <c r="SGA225"/>
      <c r="SGB225"/>
      <c r="SGC225"/>
      <c r="SGD225"/>
      <c r="SGE225"/>
      <c r="SGF225"/>
      <c r="SGG225"/>
      <c r="SGH225"/>
      <c r="SGI225"/>
      <c r="SGJ225"/>
      <c r="SGK225"/>
      <c r="SGL225"/>
      <c r="SGM225"/>
      <c r="SGN225"/>
      <c r="SGO225"/>
      <c r="SGP225"/>
      <c r="SGQ225"/>
      <c r="SGR225"/>
      <c r="SGS225"/>
      <c r="SGT225"/>
      <c r="SGU225"/>
      <c r="SGV225"/>
      <c r="SGW225"/>
      <c r="SGX225"/>
      <c r="SGY225"/>
      <c r="SGZ225"/>
      <c r="SHA225"/>
      <c r="SHB225"/>
      <c r="SHC225"/>
      <c r="SHD225"/>
      <c r="SHE225"/>
      <c r="SHF225"/>
      <c r="SHG225"/>
      <c r="SHH225"/>
      <c r="SHI225"/>
      <c r="SHJ225"/>
      <c r="SHK225"/>
      <c r="SHL225"/>
      <c r="SHM225"/>
      <c r="SHN225"/>
      <c r="SHO225"/>
      <c r="SHP225"/>
      <c r="SHQ225"/>
      <c r="SHR225"/>
      <c r="SHS225"/>
      <c r="SHT225"/>
      <c r="SHU225"/>
      <c r="SHV225"/>
      <c r="SHW225"/>
      <c r="SHX225"/>
      <c r="SHY225"/>
      <c r="SHZ225"/>
      <c r="SIA225"/>
      <c r="SIB225"/>
      <c r="SIC225"/>
      <c r="SID225"/>
      <c r="SIE225"/>
      <c r="SIF225"/>
      <c r="SIG225"/>
      <c r="SIH225"/>
      <c r="SII225"/>
      <c r="SIJ225"/>
      <c r="SIK225"/>
      <c r="SIL225"/>
      <c r="SIM225"/>
      <c r="SIN225"/>
      <c r="SIO225"/>
      <c r="SIP225"/>
      <c r="SIQ225"/>
      <c r="SIR225"/>
      <c r="SIS225"/>
      <c r="SIT225"/>
      <c r="SIU225"/>
      <c r="SIV225"/>
      <c r="SIW225"/>
      <c r="SIX225"/>
      <c r="SIY225"/>
      <c r="SIZ225"/>
      <c r="SJA225"/>
      <c r="SJB225"/>
      <c r="SJC225"/>
      <c r="SJD225"/>
      <c r="SJE225"/>
      <c r="SJF225"/>
      <c r="SJG225"/>
      <c r="SJH225"/>
      <c r="SJI225"/>
      <c r="SJJ225"/>
      <c r="SJK225"/>
      <c r="SJL225"/>
      <c r="SJM225"/>
      <c r="SJN225"/>
      <c r="SJO225"/>
      <c r="SJP225"/>
      <c r="SJQ225"/>
      <c r="SJR225"/>
      <c r="SJS225"/>
      <c r="SJT225"/>
      <c r="SJU225"/>
      <c r="SJV225"/>
      <c r="SJW225"/>
      <c r="SJX225"/>
      <c r="SJY225"/>
      <c r="SJZ225"/>
      <c r="SKA225"/>
      <c r="SKB225"/>
      <c r="SKC225"/>
      <c r="SKD225"/>
      <c r="SKE225"/>
      <c r="SKF225"/>
      <c r="SKG225"/>
      <c r="SKH225"/>
      <c r="SKI225"/>
      <c r="SKJ225"/>
      <c r="SKK225"/>
      <c r="SKL225"/>
      <c r="SKM225"/>
      <c r="SKN225"/>
      <c r="SKO225"/>
      <c r="SKP225"/>
      <c r="SKQ225"/>
      <c r="SKR225"/>
      <c r="SKS225"/>
      <c r="SKT225"/>
      <c r="SKU225"/>
      <c r="SKV225"/>
      <c r="SKW225"/>
      <c r="SKX225"/>
      <c r="SKY225"/>
      <c r="SKZ225"/>
      <c r="SLA225"/>
      <c r="SLB225"/>
      <c r="SLC225"/>
      <c r="SLD225"/>
      <c r="SLE225"/>
      <c r="SLF225"/>
      <c r="SLG225"/>
      <c r="SLH225"/>
      <c r="SLI225"/>
      <c r="SLJ225"/>
      <c r="SLK225"/>
      <c r="SLL225"/>
      <c r="SLM225"/>
      <c r="SLN225"/>
      <c r="SLO225"/>
      <c r="SLP225"/>
      <c r="SLQ225"/>
      <c r="SLR225"/>
      <c r="SLS225"/>
      <c r="SLT225"/>
      <c r="SLU225"/>
      <c r="SLV225"/>
      <c r="SLW225"/>
      <c r="SLX225"/>
      <c r="SLY225"/>
      <c r="SLZ225"/>
      <c r="SMA225"/>
      <c r="SMB225"/>
      <c r="SMC225"/>
      <c r="SMD225"/>
      <c r="SME225"/>
      <c r="SMF225"/>
      <c r="SMG225"/>
      <c r="SMH225"/>
      <c r="SMI225"/>
      <c r="SMJ225"/>
      <c r="SMK225"/>
      <c r="SML225"/>
      <c r="SMM225"/>
      <c r="SMN225"/>
      <c r="SMO225"/>
      <c r="SMP225"/>
      <c r="SMQ225"/>
      <c r="SMR225"/>
      <c r="SMS225"/>
      <c r="SMT225"/>
      <c r="SMU225"/>
      <c r="SMV225"/>
      <c r="SMW225"/>
      <c r="SMX225"/>
      <c r="SMY225"/>
      <c r="SMZ225"/>
      <c r="SNA225"/>
      <c r="SNB225"/>
      <c r="SNC225"/>
      <c r="SND225"/>
      <c r="SNE225"/>
      <c r="SNF225"/>
      <c r="SNG225"/>
      <c r="SNH225"/>
      <c r="SNI225"/>
      <c r="SNJ225"/>
      <c r="SNK225"/>
      <c r="SNL225"/>
      <c r="SNM225"/>
      <c r="SNN225"/>
      <c r="SNO225"/>
      <c r="SNP225"/>
      <c r="SNQ225"/>
      <c r="SNR225"/>
      <c r="SNS225"/>
      <c r="SNT225"/>
      <c r="SNU225"/>
      <c r="SNV225"/>
      <c r="SNW225"/>
      <c r="SNX225"/>
      <c r="SNY225"/>
      <c r="SNZ225"/>
      <c r="SOA225"/>
      <c r="SOB225"/>
      <c r="SOC225"/>
      <c r="SOD225"/>
      <c r="SOE225"/>
      <c r="SOF225"/>
      <c r="SOG225"/>
      <c r="SOH225"/>
      <c r="SOI225"/>
      <c r="SOJ225"/>
      <c r="SOK225"/>
      <c r="SOL225"/>
      <c r="SOM225"/>
      <c r="SON225"/>
      <c r="SOO225"/>
      <c r="SOP225"/>
      <c r="SOQ225"/>
      <c r="SOR225"/>
      <c r="SOS225"/>
      <c r="SOT225"/>
      <c r="SOU225"/>
      <c r="SOV225"/>
      <c r="SOW225"/>
      <c r="SOX225"/>
      <c r="SOY225"/>
      <c r="SOZ225"/>
      <c r="SPA225"/>
      <c r="SPB225"/>
      <c r="SPC225"/>
      <c r="SPD225"/>
      <c r="SPE225"/>
      <c r="SPF225"/>
      <c r="SPG225"/>
      <c r="SPH225"/>
      <c r="SPI225"/>
      <c r="SPJ225"/>
      <c r="SPK225"/>
      <c r="SPL225"/>
      <c r="SPM225"/>
      <c r="SPN225"/>
      <c r="SPO225"/>
      <c r="SPP225"/>
      <c r="SPQ225"/>
      <c r="SPR225"/>
      <c r="SPS225"/>
      <c r="SPT225"/>
      <c r="SPU225"/>
      <c r="SPV225"/>
      <c r="SPW225"/>
      <c r="SPX225"/>
      <c r="SPY225"/>
      <c r="SPZ225"/>
      <c r="SQA225"/>
      <c r="SQB225"/>
      <c r="SQC225"/>
      <c r="SQD225"/>
      <c r="SQE225"/>
      <c r="SQF225"/>
      <c r="SQG225"/>
      <c r="SQH225"/>
      <c r="SQI225"/>
      <c r="SQJ225"/>
      <c r="SQK225"/>
      <c r="SQL225"/>
      <c r="SQM225"/>
      <c r="SQN225"/>
      <c r="SQO225"/>
      <c r="SQP225"/>
      <c r="SQQ225"/>
      <c r="SQR225"/>
      <c r="SQS225"/>
      <c r="SQT225"/>
      <c r="SQU225"/>
      <c r="SQV225"/>
      <c r="SQW225"/>
      <c r="SQX225"/>
      <c r="SQY225"/>
      <c r="SQZ225"/>
      <c r="SRA225"/>
      <c r="SRB225"/>
      <c r="SRC225"/>
      <c r="SRD225"/>
      <c r="SRE225"/>
      <c r="SRF225"/>
      <c r="SRG225"/>
      <c r="SRH225"/>
      <c r="SRI225"/>
      <c r="SRJ225"/>
      <c r="SRK225"/>
      <c r="SRL225"/>
      <c r="SRM225"/>
      <c r="SRN225"/>
      <c r="SRO225"/>
      <c r="SRP225"/>
      <c r="SRQ225"/>
      <c r="SRR225"/>
      <c r="SRS225"/>
      <c r="SRT225"/>
      <c r="SRU225"/>
      <c r="SRV225"/>
      <c r="SRW225"/>
      <c r="SRX225"/>
      <c r="SRY225"/>
      <c r="SRZ225"/>
      <c r="SSA225"/>
      <c r="SSB225"/>
      <c r="SSC225"/>
      <c r="SSD225"/>
      <c r="SSE225"/>
      <c r="SSF225"/>
      <c r="SSG225"/>
      <c r="SSH225"/>
      <c r="SSI225"/>
      <c r="SSJ225"/>
      <c r="SSK225"/>
      <c r="SSL225"/>
      <c r="SSM225"/>
      <c r="SSN225"/>
      <c r="SSO225"/>
      <c r="SSP225"/>
      <c r="SSQ225"/>
      <c r="SSR225"/>
      <c r="SSS225"/>
      <c r="SST225"/>
      <c r="SSU225"/>
      <c r="SSV225"/>
      <c r="SSW225"/>
      <c r="SSX225"/>
      <c r="SSY225"/>
      <c r="SSZ225"/>
      <c r="STA225"/>
      <c r="STB225"/>
      <c r="STC225"/>
      <c r="STD225"/>
      <c r="STE225"/>
      <c r="STF225"/>
      <c r="STG225"/>
      <c r="STH225"/>
      <c r="STI225"/>
      <c r="STJ225"/>
      <c r="STK225"/>
      <c r="STL225"/>
      <c r="STM225"/>
      <c r="STN225"/>
      <c r="STO225"/>
      <c r="STP225"/>
      <c r="STQ225"/>
      <c r="STR225"/>
      <c r="STS225"/>
      <c r="STT225"/>
      <c r="STU225"/>
      <c r="STV225"/>
      <c r="STW225"/>
      <c r="STX225"/>
      <c r="STY225"/>
      <c r="STZ225"/>
      <c r="SUA225"/>
      <c r="SUB225"/>
      <c r="SUC225"/>
      <c r="SUD225"/>
      <c r="SUE225"/>
      <c r="SUF225"/>
      <c r="SUG225"/>
      <c r="SUH225"/>
      <c r="SUI225"/>
      <c r="SUJ225"/>
      <c r="SUK225"/>
      <c r="SUL225"/>
      <c r="SUM225"/>
      <c r="SUN225"/>
      <c r="SUO225"/>
      <c r="SUP225"/>
      <c r="SUQ225"/>
      <c r="SUR225"/>
      <c r="SUS225"/>
      <c r="SUT225"/>
      <c r="SUU225"/>
      <c r="SUV225"/>
      <c r="SUW225"/>
      <c r="SUX225"/>
      <c r="SUY225"/>
      <c r="SUZ225"/>
      <c r="SVA225"/>
      <c r="SVB225"/>
      <c r="SVC225"/>
      <c r="SVD225"/>
      <c r="SVE225"/>
      <c r="SVF225"/>
      <c r="SVG225"/>
      <c r="SVH225"/>
      <c r="SVI225"/>
      <c r="SVJ225"/>
      <c r="SVK225"/>
      <c r="SVL225"/>
      <c r="SVM225"/>
      <c r="SVN225"/>
      <c r="SVO225"/>
      <c r="SVP225"/>
      <c r="SVQ225"/>
      <c r="SVR225"/>
      <c r="SVS225"/>
      <c r="SVT225"/>
      <c r="SVU225"/>
      <c r="SVV225"/>
      <c r="SVW225"/>
      <c r="SVX225"/>
      <c r="SVY225"/>
      <c r="SVZ225"/>
      <c r="SWA225"/>
      <c r="SWB225"/>
      <c r="SWC225"/>
      <c r="SWD225"/>
      <c r="SWE225"/>
      <c r="SWF225"/>
      <c r="SWG225"/>
      <c r="SWH225"/>
      <c r="SWI225"/>
      <c r="SWJ225"/>
      <c r="SWK225"/>
      <c r="SWL225"/>
      <c r="SWM225"/>
      <c r="SWN225"/>
      <c r="SWO225"/>
      <c r="SWP225"/>
      <c r="SWQ225"/>
      <c r="SWR225"/>
      <c r="SWS225"/>
      <c r="SWT225"/>
      <c r="SWU225"/>
      <c r="SWV225"/>
      <c r="SWW225"/>
      <c r="SWX225"/>
      <c r="SWY225"/>
      <c r="SWZ225"/>
      <c r="SXA225"/>
      <c r="SXB225"/>
      <c r="SXC225"/>
      <c r="SXD225"/>
      <c r="SXE225"/>
      <c r="SXF225"/>
      <c r="SXG225"/>
      <c r="SXH225"/>
      <c r="SXI225"/>
      <c r="SXJ225"/>
      <c r="SXK225"/>
      <c r="SXL225"/>
      <c r="SXM225"/>
      <c r="SXN225"/>
      <c r="SXO225"/>
      <c r="SXP225"/>
      <c r="SXQ225"/>
      <c r="SXR225"/>
      <c r="SXS225"/>
      <c r="SXT225"/>
      <c r="SXU225"/>
      <c r="SXV225"/>
      <c r="SXW225"/>
      <c r="SXX225"/>
      <c r="SXY225"/>
      <c r="SXZ225"/>
      <c r="SYA225"/>
      <c r="SYB225"/>
      <c r="SYC225"/>
      <c r="SYD225"/>
      <c r="SYE225"/>
      <c r="SYF225"/>
      <c r="SYG225"/>
      <c r="SYH225"/>
      <c r="SYI225"/>
      <c r="SYJ225"/>
      <c r="SYK225"/>
      <c r="SYL225"/>
      <c r="SYM225"/>
      <c r="SYN225"/>
      <c r="SYO225"/>
      <c r="SYP225"/>
      <c r="SYQ225"/>
      <c r="SYR225"/>
      <c r="SYS225"/>
      <c r="SYT225"/>
      <c r="SYU225"/>
      <c r="SYV225"/>
      <c r="SYW225"/>
      <c r="SYX225"/>
      <c r="SYY225"/>
      <c r="SYZ225"/>
      <c r="SZA225"/>
      <c r="SZB225"/>
      <c r="SZC225"/>
      <c r="SZD225"/>
      <c r="SZE225"/>
      <c r="SZF225"/>
      <c r="SZG225"/>
      <c r="SZH225"/>
      <c r="SZI225"/>
      <c r="SZJ225"/>
      <c r="SZK225"/>
      <c r="SZL225"/>
      <c r="SZM225"/>
      <c r="SZN225"/>
      <c r="SZO225"/>
      <c r="SZP225"/>
      <c r="SZQ225"/>
      <c r="SZR225"/>
      <c r="SZS225"/>
      <c r="SZT225"/>
      <c r="SZU225"/>
      <c r="SZV225"/>
      <c r="SZW225"/>
      <c r="SZX225"/>
      <c r="SZY225"/>
      <c r="SZZ225"/>
      <c r="TAA225"/>
      <c r="TAB225"/>
      <c r="TAC225"/>
      <c r="TAD225"/>
      <c r="TAE225"/>
      <c r="TAF225"/>
      <c r="TAG225"/>
      <c r="TAH225"/>
      <c r="TAI225"/>
      <c r="TAJ225"/>
      <c r="TAK225"/>
      <c r="TAL225"/>
      <c r="TAM225"/>
      <c r="TAN225"/>
      <c r="TAO225"/>
      <c r="TAP225"/>
      <c r="TAQ225"/>
      <c r="TAR225"/>
      <c r="TAS225"/>
      <c r="TAT225"/>
      <c r="TAU225"/>
      <c r="TAV225"/>
      <c r="TAW225"/>
      <c r="TAX225"/>
      <c r="TAY225"/>
      <c r="TAZ225"/>
      <c r="TBA225"/>
      <c r="TBB225"/>
      <c r="TBC225"/>
      <c r="TBD225"/>
      <c r="TBE225"/>
      <c r="TBF225"/>
      <c r="TBG225"/>
      <c r="TBH225"/>
      <c r="TBI225"/>
      <c r="TBJ225"/>
      <c r="TBK225"/>
      <c r="TBL225"/>
      <c r="TBM225"/>
      <c r="TBN225"/>
      <c r="TBO225"/>
      <c r="TBP225"/>
      <c r="TBQ225"/>
      <c r="TBR225"/>
      <c r="TBS225"/>
      <c r="TBT225"/>
      <c r="TBU225"/>
      <c r="TBV225"/>
      <c r="TBW225"/>
      <c r="TBX225"/>
      <c r="TBY225"/>
      <c r="TBZ225"/>
      <c r="TCA225"/>
      <c r="TCB225"/>
      <c r="TCC225"/>
      <c r="TCD225"/>
      <c r="TCE225"/>
      <c r="TCF225"/>
      <c r="TCG225"/>
      <c r="TCH225"/>
      <c r="TCI225"/>
      <c r="TCJ225"/>
      <c r="TCK225"/>
      <c r="TCL225"/>
      <c r="TCM225"/>
      <c r="TCN225"/>
      <c r="TCO225"/>
      <c r="TCP225"/>
      <c r="TCQ225"/>
      <c r="TCR225"/>
      <c r="TCS225"/>
      <c r="TCT225"/>
      <c r="TCU225"/>
      <c r="TCV225"/>
      <c r="TCW225"/>
      <c r="TCX225"/>
      <c r="TCY225"/>
      <c r="TCZ225"/>
      <c r="TDA225"/>
      <c r="TDB225"/>
      <c r="TDC225"/>
      <c r="TDD225"/>
      <c r="TDE225"/>
      <c r="TDF225"/>
      <c r="TDG225"/>
      <c r="TDH225"/>
      <c r="TDI225"/>
      <c r="TDJ225"/>
      <c r="TDK225"/>
      <c r="TDL225"/>
      <c r="TDM225"/>
      <c r="TDN225"/>
      <c r="TDO225"/>
      <c r="TDP225"/>
      <c r="TDQ225"/>
      <c r="TDR225"/>
      <c r="TDS225"/>
      <c r="TDT225"/>
      <c r="TDU225"/>
      <c r="TDV225"/>
      <c r="TDW225"/>
      <c r="TDX225"/>
      <c r="TDY225"/>
      <c r="TDZ225"/>
      <c r="TEA225"/>
      <c r="TEB225"/>
      <c r="TEC225"/>
      <c r="TED225"/>
      <c r="TEE225"/>
      <c r="TEF225"/>
      <c r="TEG225"/>
      <c r="TEH225"/>
      <c r="TEI225"/>
      <c r="TEJ225"/>
      <c r="TEK225"/>
      <c r="TEL225"/>
      <c r="TEM225"/>
      <c r="TEN225"/>
      <c r="TEO225"/>
      <c r="TEP225"/>
      <c r="TEQ225"/>
      <c r="TER225"/>
      <c r="TES225"/>
      <c r="TET225"/>
      <c r="TEU225"/>
      <c r="TEV225"/>
      <c r="TEW225"/>
      <c r="TEX225"/>
      <c r="TEY225"/>
      <c r="TEZ225"/>
      <c r="TFA225"/>
      <c r="TFB225"/>
      <c r="TFC225"/>
      <c r="TFD225"/>
      <c r="TFE225"/>
      <c r="TFF225"/>
      <c r="TFG225"/>
      <c r="TFH225"/>
      <c r="TFI225"/>
      <c r="TFJ225"/>
      <c r="TFK225"/>
      <c r="TFL225"/>
      <c r="TFM225"/>
      <c r="TFN225"/>
      <c r="TFO225"/>
      <c r="TFP225"/>
      <c r="TFQ225"/>
      <c r="TFR225"/>
      <c r="TFS225"/>
      <c r="TFT225"/>
      <c r="TFU225"/>
      <c r="TFV225"/>
      <c r="TFW225"/>
      <c r="TFX225"/>
      <c r="TFY225"/>
      <c r="TFZ225"/>
      <c r="TGA225"/>
      <c r="TGB225"/>
      <c r="TGC225"/>
      <c r="TGD225"/>
      <c r="TGE225"/>
      <c r="TGF225"/>
      <c r="TGG225"/>
      <c r="TGH225"/>
      <c r="TGI225"/>
      <c r="TGJ225"/>
      <c r="TGK225"/>
      <c r="TGL225"/>
      <c r="TGM225"/>
      <c r="TGN225"/>
      <c r="TGO225"/>
      <c r="TGP225"/>
      <c r="TGQ225"/>
      <c r="TGR225"/>
      <c r="TGS225"/>
      <c r="TGT225"/>
      <c r="TGU225"/>
      <c r="TGV225"/>
      <c r="TGW225"/>
      <c r="TGX225"/>
      <c r="TGY225"/>
      <c r="TGZ225"/>
      <c r="THA225"/>
      <c r="THB225"/>
      <c r="THC225"/>
      <c r="THD225"/>
      <c r="THE225"/>
      <c r="THF225"/>
      <c r="THG225"/>
      <c r="THH225"/>
      <c r="THI225"/>
      <c r="THJ225"/>
      <c r="THK225"/>
      <c r="THL225"/>
      <c r="THM225"/>
      <c r="THN225"/>
      <c r="THO225"/>
      <c r="THP225"/>
      <c r="THQ225"/>
      <c r="THR225"/>
      <c r="THS225"/>
      <c r="THT225"/>
      <c r="THU225"/>
      <c r="THV225"/>
      <c r="THW225"/>
      <c r="THX225"/>
      <c r="THY225"/>
      <c r="THZ225"/>
      <c r="TIA225"/>
      <c r="TIB225"/>
      <c r="TIC225"/>
      <c r="TID225"/>
      <c r="TIE225"/>
      <c r="TIF225"/>
      <c r="TIG225"/>
      <c r="TIH225"/>
      <c r="TII225"/>
      <c r="TIJ225"/>
      <c r="TIK225"/>
      <c r="TIL225"/>
      <c r="TIM225"/>
      <c r="TIN225"/>
      <c r="TIO225"/>
      <c r="TIP225"/>
      <c r="TIQ225"/>
      <c r="TIR225"/>
      <c r="TIS225"/>
      <c r="TIT225"/>
      <c r="TIU225"/>
      <c r="TIV225"/>
      <c r="TIW225"/>
      <c r="TIX225"/>
      <c r="TIY225"/>
      <c r="TIZ225"/>
      <c r="TJA225"/>
      <c r="TJB225"/>
      <c r="TJC225"/>
      <c r="TJD225"/>
      <c r="TJE225"/>
      <c r="TJF225"/>
      <c r="TJG225"/>
      <c r="TJH225"/>
      <c r="TJI225"/>
      <c r="TJJ225"/>
      <c r="TJK225"/>
      <c r="TJL225"/>
      <c r="TJM225"/>
      <c r="TJN225"/>
      <c r="TJO225"/>
      <c r="TJP225"/>
      <c r="TJQ225"/>
      <c r="TJR225"/>
      <c r="TJS225"/>
      <c r="TJT225"/>
      <c r="TJU225"/>
      <c r="TJV225"/>
      <c r="TJW225"/>
      <c r="TJX225"/>
      <c r="TJY225"/>
      <c r="TJZ225"/>
      <c r="TKA225"/>
      <c r="TKB225"/>
      <c r="TKC225"/>
      <c r="TKD225"/>
      <c r="TKE225"/>
      <c r="TKF225"/>
      <c r="TKG225"/>
      <c r="TKH225"/>
      <c r="TKI225"/>
      <c r="TKJ225"/>
      <c r="TKK225"/>
      <c r="TKL225"/>
      <c r="TKM225"/>
      <c r="TKN225"/>
      <c r="TKO225"/>
      <c r="TKP225"/>
      <c r="TKQ225"/>
      <c r="TKR225"/>
      <c r="TKS225"/>
      <c r="TKT225"/>
      <c r="TKU225"/>
      <c r="TKV225"/>
      <c r="TKW225"/>
      <c r="TKX225"/>
      <c r="TKY225"/>
      <c r="TKZ225"/>
      <c r="TLA225"/>
      <c r="TLB225"/>
      <c r="TLC225"/>
      <c r="TLD225"/>
      <c r="TLE225"/>
      <c r="TLF225"/>
      <c r="TLG225"/>
      <c r="TLH225"/>
      <c r="TLI225"/>
      <c r="TLJ225"/>
      <c r="TLK225"/>
      <c r="TLL225"/>
      <c r="TLM225"/>
      <c r="TLN225"/>
      <c r="TLO225"/>
      <c r="TLP225"/>
      <c r="TLQ225"/>
      <c r="TLR225"/>
      <c r="TLS225"/>
      <c r="TLT225"/>
      <c r="TLU225"/>
      <c r="TLV225"/>
      <c r="TLW225"/>
      <c r="TLX225"/>
      <c r="TLY225"/>
      <c r="TLZ225"/>
      <c r="TMA225"/>
      <c r="TMB225"/>
      <c r="TMC225"/>
      <c r="TMD225"/>
      <c r="TME225"/>
      <c r="TMF225"/>
      <c r="TMG225"/>
      <c r="TMH225"/>
      <c r="TMI225"/>
      <c r="TMJ225"/>
      <c r="TMK225"/>
      <c r="TML225"/>
      <c r="TMM225"/>
      <c r="TMN225"/>
      <c r="TMO225"/>
      <c r="TMP225"/>
      <c r="TMQ225"/>
      <c r="TMR225"/>
      <c r="TMS225"/>
      <c r="TMT225"/>
      <c r="TMU225"/>
      <c r="TMV225"/>
      <c r="TMW225"/>
      <c r="TMX225"/>
      <c r="TMY225"/>
      <c r="TMZ225"/>
      <c r="TNA225"/>
      <c r="TNB225"/>
      <c r="TNC225"/>
      <c r="TND225"/>
      <c r="TNE225"/>
      <c r="TNF225"/>
      <c r="TNG225"/>
      <c r="TNH225"/>
      <c r="TNI225"/>
      <c r="TNJ225"/>
      <c r="TNK225"/>
      <c r="TNL225"/>
      <c r="TNM225"/>
      <c r="TNN225"/>
      <c r="TNO225"/>
      <c r="TNP225"/>
      <c r="TNQ225"/>
      <c r="TNR225"/>
      <c r="TNS225"/>
      <c r="TNT225"/>
      <c r="TNU225"/>
      <c r="TNV225"/>
      <c r="TNW225"/>
      <c r="TNX225"/>
      <c r="TNY225"/>
      <c r="TNZ225"/>
      <c r="TOA225"/>
      <c r="TOB225"/>
      <c r="TOC225"/>
      <c r="TOD225"/>
      <c r="TOE225"/>
      <c r="TOF225"/>
      <c r="TOG225"/>
      <c r="TOH225"/>
      <c r="TOI225"/>
      <c r="TOJ225"/>
      <c r="TOK225"/>
      <c r="TOL225"/>
      <c r="TOM225"/>
      <c r="TON225"/>
      <c r="TOO225"/>
      <c r="TOP225"/>
      <c r="TOQ225"/>
      <c r="TOR225"/>
      <c r="TOS225"/>
      <c r="TOT225"/>
      <c r="TOU225"/>
      <c r="TOV225"/>
      <c r="TOW225"/>
      <c r="TOX225"/>
      <c r="TOY225"/>
      <c r="TOZ225"/>
      <c r="TPA225"/>
      <c r="TPB225"/>
      <c r="TPC225"/>
      <c r="TPD225"/>
      <c r="TPE225"/>
      <c r="TPF225"/>
      <c r="TPG225"/>
      <c r="TPH225"/>
      <c r="TPI225"/>
      <c r="TPJ225"/>
      <c r="TPK225"/>
      <c r="TPL225"/>
      <c r="TPM225"/>
      <c r="TPN225"/>
      <c r="TPO225"/>
      <c r="TPP225"/>
      <c r="TPQ225"/>
      <c r="TPR225"/>
      <c r="TPS225"/>
      <c r="TPT225"/>
      <c r="TPU225"/>
      <c r="TPV225"/>
      <c r="TPW225"/>
      <c r="TPX225"/>
      <c r="TPY225"/>
      <c r="TPZ225"/>
      <c r="TQA225"/>
      <c r="TQB225"/>
      <c r="TQC225"/>
      <c r="TQD225"/>
      <c r="TQE225"/>
      <c r="TQF225"/>
      <c r="TQG225"/>
      <c r="TQH225"/>
      <c r="TQI225"/>
      <c r="TQJ225"/>
      <c r="TQK225"/>
      <c r="TQL225"/>
      <c r="TQM225"/>
      <c r="TQN225"/>
      <c r="TQO225"/>
      <c r="TQP225"/>
      <c r="TQQ225"/>
      <c r="TQR225"/>
      <c r="TQS225"/>
      <c r="TQT225"/>
      <c r="TQU225"/>
      <c r="TQV225"/>
      <c r="TQW225"/>
      <c r="TQX225"/>
      <c r="TQY225"/>
      <c r="TQZ225"/>
      <c r="TRA225"/>
      <c r="TRB225"/>
      <c r="TRC225"/>
      <c r="TRD225"/>
      <c r="TRE225"/>
      <c r="TRF225"/>
      <c r="TRG225"/>
      <c r="TRH225"/>
      <c r="TRI225"/>
      <c r="TRJ225"/>
      <c r="TRK225"/>
      <c r="TRL225"/>
      <c r="TRM225"/>
      <c r="TRN225"/>
      <c r="TRO225"/>
      <c r="TRP225"/>
      <c r="TRQ225"/>
      <c r="TRR225"/>
      <c r="TRS225"/>
      <c r="TRT225"/>
      <c r="TRU225"/>
      <c r="TRV225"/>
      <c r="TRW225"/>
      <c r="TRX225"/>
      <c r="TRY225"/>
      <c r="TRZ225"/>
      <c r="TSA225"/>
      <c r="TSB225"/>
      <c r="TSC225"/>
      <c r="TSD225"/>
      <c r="TSE225"/>
      <c r="TSF225"/>
      <c r="TSG225"/>
      <c r="TSH225"/>
      <c r="TSI225"/>
      <c r="TSJ225"/>
      <c r="TSK225"/>
      <c r="TSL225"/>
      <c r="TSM225"/>
      <c r="TSN225"/>
      <c r="TSO225"/>
      <c r="TSP225"/>
      <c r="TSQ225"/>
      <c r="TSR225"/>
      <c r="TSS225"/>
      <c r="TST225"/>
      <c r="TSU225"/>
      <c r="TSV225"/>
      <c r="TSW225"/>
      <c r="TSX225"/>
      <c r="TSY225"/>
      <c r="TSZ225"/>
      <c r="TTA225"/>
      <c r="TTB225"/>
      <c r="TTC225"/>
      <c r="TTD225"/>
      <c r="TTE225"/>
      <c r="TTF225"/>
      <c r="TTG225"/>
      <c r="TTH225"/>
      <c r="TTI225"/>
      <c r="TTJ225"/>
      <c r="TTK225"/>
      <c r="TTL225"/>
      <c r="TTM225"/>
      <c r="TTN225"/>
      <c r="TTO225"/>
      <c r="TTP225"/>
      <c r="TTQ225"/>
      <c r="TTR225"/>
      <c r="TTS225"/>
      <c r="TTT225"/>
      <c r="TTU225"/>
      <c r="TTV225"/>
      <c r="TTW225"/>
      <c r="TTX225"/>
      <c r="TTY225"/>
      <c r="TTZ225"/>
      <c r="TUA225"/>
      <c r="TUB225"/>
      <c r="TUC225"/>
      <c r="TUD225"/>
      <c r="TUE225"/>
      <c r="TUF225"/>
      <c r="TUG225"/>
      <c r="TUH225"/>
      <c r="TUI225"/>
      <c r="TUJ225"/>
      <c r="TUK225"/>
      <c r="TUL225"/>
      <c r="TUM225"/>
      <c r="TUN225"/>
      <c r="TUO225"/>
      <c r="TUP225"/>
      <c r="TUQ225"/>
      <c r="TUR225"/>
      <c r="TUS225"/>
      <c r="TUT225"/>
      <c r="TUU225"/>
      <c r="TUV225"/>
      <c r="TUW225"/>
      <c r="TUX225"/>
      <c r="TUY225"/>
      <c r="TUZ225"/>
      <c r="TVA225"/>
      <c r="TVB225"/>
      <c r="TVC225"/>
      <c r="TVD225"/>
      <c r="TVE225"/>
      <c r="TVF225"/>
      <c r="TVG225"/>
      <c r="TVH225"/>
      <c r="TVI225"/>
      <c r="TVJ225"/>
      <c r="TVK225"/>
      <c r="TVL225"/>
      <c r="TVM225"/>
      <c r="TVN225"/>
      <c r="TVO225"/>
      <c r="TVP225"/>
      <c r="TVQ225"/>
      <c r="TVR225"/>
      <c r="TVS225"/>
      <c r="TVT225"/>
      <c r="TVU225"/>
      <c r="TVV225"/>
      <c r="TVW225"/>
      <c r="TVX225"/>
      <c r="TVY225"/>
      <c r="TVZ225"/>
      <c r="TWA225"/>
      <c r="TWB225"/>
      <c r="TWC225"/>
      <c r="TWD225"/>
      <c r="TWE225"/>
      <c r="TWF225"/>
      <c r="TWG225"/>
      <c r="TWH225"/>
      <c r="TWI225"/>
      <c r="TWJ225"/>
      <c r="TWK225"/>
      <c r="TWL225"/>
      <c r="TWM225"/>
      <c r="TWN225"/>
      <c r="TWO225"/>
      <c r="TWP225"/>
      <c r="TWQ225"/>
      <c r="TWR225"/>
      <c r="TWS225"/>
      <c r="TWT225"/>
      <c r="TWU225"/>
      <c r="TWV225"/>
      <c r="TWW225"/>
      <c r="TWX225"/>
      <c r="TWY225"/>
      <c r="TWZ225"/>
      <c r="TXA225"/>
      <c r="TXB225"/>
      <c r="TXC225"/>
      <c r="TXD225"/>
      <c r="TXE225"/>
      <c r="TXF225"/>
      <c r="TXG225"/>
      <c r="TXH225"/>
      <c r="TXI225"/>
      <c r="TXJ225"/>
      <c r="TXK225"/>
      <c r="TXL225"/>
      <c r="TXM225"/>
      <c r="TXN225"/>
      <c r="TXO225"/>
      <c r="TXP225"/>
      <c r="TXQ225"/>
      <c r="TXR225"/>
      <c r="TXS225"/>
      <c r="TXT225"/>
      <c r="TXU225"/>
      <c r="TXV225"/>
      <c r="TXW225"/>
      <c r="TXX225"/>
      <c r="TXY225"/>
      <c r="TXZ225"/>
      <c r="TYA225"/>
      <c r="TYB225"/>
      <c r="TYC225"/>
      <c r="TYD225"/>
      <c r="TYE225"/>
      <c r="TYF225"/>
      <c r="TYG225"/>
      <c r="TYH225"/>
      <c r="TYI225"/>
      <c r="TYJ225"/>
      <c r="TYK225"/>
      <c r="TYL225"/>
      <c r="TYM225"/>
      <c r="TYN225"/>
      <c r="TYO225"/>
      <c r="TYP225"/>
      <c r="TYQ225"/>
      <c r="TYR225"/>
      <c r="TYS225"/>
      <c r="TYT225"/>
      <c r="TYU225"/>
      <c r="TYV225"/>
      <c r="TYW225"/>
      <c r="TYX225"/>
      <c r="TYY225"/>
      <c r="TYZ225"/>
      <c r="TZA225"/>
      <c r="TZB225"/>
      <c r="TZC225"/>
      <c r="TZD225"/>
      <c r="TZE225"/>
      <c r="TZF225"/>
      <c r="TZG225"/>
      <c r="TZH225"/>
      <c r="TZI225"/>
      <c r="TZJ225"/>
      <c r="TZK225"/>
      <c r="TZL225"/>
      <c r="TZM225"/>
      <c r="TZN225"/>
      <c r="TZO225"/>
      <c r="TZP225"/>
      <c r="TZQ225"/>
      <c r="TZR225"/>
      <c r="TZS225"/>
      <c r="TZT225"/>
      <c r="TZU225"/>
      <c r="TZV225"/>
      <c r="TZW225"/>
      <c r="TZX225"/>
      <c r="TZY225"/>
      <c r="TZZ225"/>
      <c r="UAA225"/>
      <c r="UAB225"/>
      <c r="UAC225"/>
      <c r="UAD225"/>
      <c r="UAE225"/>
      <c r="UAF225"/>
      <c r="UAG225"/>
      <c r="UAH225"/>
      <c r="UAI225"/>
      <c r="UAJ225"/>
      <c r="UAK225"/>
      <c r="UAL225"/>
      <c r="UAM225"/>
      <c r="UAN225"/>
      <c r="UAO225"/>
      <c r="UAP225"/>
      <c r="UAQ225"/>
      <c r="UAR225"/>
      <c r="UAS225"/>
      <c r="UAT225"/>
      <c r="UAU225"/>
      <c r="UAV225"/>
      <c r="UAW225"/>
      <c r="UAX225"/>
      <c r="UAY225"/>
      <c r="UAZ225"/>
      <c r="UBA225"/>
      <c r="UBB225"/>
      <c r="UBC225"/>
      <c r="UBD225"/>
      <c r="UBE225"/>
      <c r="UBF225"/>
      <c r="UBG225"/>
      <c r="UBH225"/>
      <c r="UBI225"/>
      <c r="UBJ225"/>
      <c r="UBK225"/>
      <c r="UBL225"/>
      <c r="UBM225"/>
      <c r="UBN225"/>
      <c r="UBO225"/>
      <c r="UBP225"/>
      <c r="UBQ225"/>
      <c r="UBR225"/>
      <c r="UBS225"/>
      <c r="UBT225"/>
      <c r="UBU225"/>
      <c r="UBV225"/>
      <c r="UBW225"/>
      <c r="UBX225"/>
      <c r="UBY225"/>
      <c r="UBZ225"/>
      <c r="UCA225"/>
      <c r="UCB225"/>
      <c r="UCC225"/>
      <c r="UCD225"/>
      <c r="UCE225"/>
      <c r="UCF225"/>
      <c r="UCG225"/>
      <c r="UCH225"/>
      <c r="UCI225"/>
      <c r="UCJ225"/>
      <c r="UCK225"/>
      <c r="UCL225"/>
      <c r="UCM225"/>
      <c r="UCN225"/>
      <c r="UCO225"/>
      <c r="UCP225"/>
      <c r="UCQ225"/>
      <c r="UCR225"/>
      <c r="UCS225"/>
      <c r="UCT225"/>
      <c r="UCU225"/>
      <c r="UCV225"/>
      <c r="UCW225"/>
      <c r="UCX225"/>
      <c r="UCY225"/>
      <c r="UCZ225"/>
      <c r="UDA225"/>
      <c r="UDB225"/>
      <c r="UDC225"/>
      <c r="UDD225"/>
      <c r="UDE225"/>
      <c r="UDF225"/>
      <c r="UDG225"/>
      <c r="UDH225"/>
      <c r="UDI225"/>
      <c r="UDJ225"/>
      <c r="UDK225"/>
      <c r="UDL225"/>
      <c r="UDM225"/>
      <c r="UDN225"/>
      <c r="UDO225"/>
      <c r="UDP225"/>
      <c r="UDQ225"/>
      <c r="UDR225"/>
      <c r="UDS225"/>
      <c r="UDT225"/>
      <c r="UDU225"/>
      <c r="UDV225"/>
      <c r="UDW225"/>
      <c r="UDX225"/>
      <c r="UDY225"/>
      <c r="UDZ225"/>
      <c r="UEA225"/>
      <c r="UEB225"/>
      <c r="UEC225"/>
      <c r="UED225"/>
      <c r="UEE225"/>
      <c r="UEF225"/>
      <c r="UEG225"/>
      <c r="UEH225"/>
      <c r="UEI225"/>
      <c r="UEJ225"/>
      <c r="UEK225"/>
      <c r="UEL225"/>
      <c r="UEM225"/>
      <c r="UEN225"/>
      <c r="UEO225"/>
      <c r="UEP225"/>
      <c r="UEQ225"/>
      <c r="UER225"/>
      <c r="UES225"/>
      <c r="UET225"/>
      <c r="UEU225"/>
      <c r="UEV225"/>
      <c r="UEW225"/>
      <c r="UEX225"/>
      <c r="UEY225"/>
      <c r="UEZ225"/>
      <c r="UFA225"/>
      <c r="UFB225"/>
      <c r="UFC225"/>
      <c r="UFD225"/>
      <c r="UFE225"/>
      <c r="UFF225"/>
      <c r="UFG225"/>
      <c r="UFH225"/>
      <c r="UFI225"/>
      <c r="UFJ225"/>
      <c r="UFK225"/>
      <c r="UFL225"/>
      <c r="UFM225"/>
      <c r="UFN225"/>
      <c r="UFO225"/>
      <c r="UFP225"/>
      <c r="UFQ225"/>
      <c r="UFR225"/>
      <c r="UFS225"/>
      <c r="UFT225"/>
      <c r="UFU225"/>
      <c r="UFV225"/>
      <c r="UFW225"/>
      <c r="UFX225"/>
      <c r="UFY225"/>
      <c r="UFZ225"/>
      <c r="UGA225"/>
      <c r="UGB225"/>
      <c r="UGC225"/>
      <c r="UGD225"/>
      <c r="UGE225"/>
      <c r="UGF225"/>
      <c r="UGG225"/>
      <c r="UGH225"/>
      <c r="UGI225"/>
      <c r="UGJ225"/>
      <c r="UGK225"/>
      <c r="UGL225"/>
      <c r="UGM225"/>
      <c r="UGN225"/>
      <c r="UGO225"/>
      <c r="UGP225"/>
      <c r="UGQ225"/>
      <c r="UGR225"/>
      <c r="UGS225"/>
      <c r="UGT225"/>
      <c r="UGU225"/>
      <c r="UGV225"/>
      <c r="UGW225"/>
      <c r="UGX225"/>
      <c r="UGY225"/>
      <c r="UGZ225"/>
      <c r="UHA225"/>
      <c r="UHB225"/>
      <c r="UHC225"/>
      <c r="UHD225"/>
      <c r="UHE225"/>
      <c r="UHF225"/>
      <c r="UHG225"/>
      <c r="UHH225"/>
      <c r="UHI225"/>
      <c r="UHJ225"/>
      <c r="UHK225"/>
      <c r="UHL225"/>
      <c r="UHM225"/>
      <c r="UHN225"/>
      <c r="UHO225"/>
      <c r="UHP225"/>
      <c r="UHQ225"/>
      <c r="UHR225"/>
      <c r="UHS225"/>
      <c r="UHT225"/>
      <c r="UHU225"/>
      <c r="UHV225"/>
      <c r="UHW225"/>
      <c r="UHX225"/>
      <c r="UHY225"/>
      <c r="UHZ225"/>
      <c r="UIA225"/>
      <c r="UIB225"/>
      <c r="UIC225"/>
      <c r="UID225"/>
      <c r="UIE225"/>
      <c r="UIF225"/>
      <c r="UIG225"/>
      <c r="UIH225"/>
      <c r="UII225"/>
      <c r="UIJ225"/>
      <c r="UIK225"/>
      <c r="UIL225"/>
      <c r="UIM225"/>
      <c r="UIN225"/>
      <c r="UIO225"/>
      <c r="UIP225"/>
      <c r="UIQ225"/>
      <c r="UIR225"/>
      <c r="UIS225"/>
      <c r="UIT225"/>
      <c r="UIU225"/>
      <c r="UIV225"/>
      <c r="UIW225"/>
      <c r="UIX225"/>
      <c r="UIY225"/>
      <c r="UIZ225"/>
      <c r="UJA225"/>
      <c r="UJB225"/>
      <c r="UJC225"/>
      <c r="UJD225"/>
      <c r="UJE225"/>
      <c r="UJF225"/>
      <c r="UJG225"/>
      <c r="UJH225"/>
      <c r="UJI225"/>
      <c r="UJJ225"/>
      <c r="UJK225"/>
      <c r="UJL225"/>
      <c r="UJM225"/>
      <c r="UJN225"/>
      <c r="UJO225"/>
      <c r="UJP225"/>
      <c r="UJQ225"/>
      <c r="UJR225"/>
      <c r="UJS225"/>
      <c r="UJT225"/>
      <c r="UJU225"/>
      <c r="UJV225"/>
      <c r="UJW225"/>
      <c r="UJX225"/>
      <c r="UJY225"/>
      <c r="UJZ225"/>
      <c r="UKA225"/>
      <c r="UKB225"/>
      <c r="UKC225"/>
      <c r="UKD225"/>
      <c r="UKE225"/>
      <c r="UKF225"/>
      <c r="UKG225"/>
      <c r="UKH225"/>
      <c r="UKI225"/>
      <c r="UKJ225"/>
      <c r="UKK225"/>
      <c r="UKL225"/>
      <c r="UKM225"/>
      <c r="UKN225"/>
      <c r="UKO225"/>
      <c r="UKP225"/>
      <c r="UKQ225"/>
      <c r="UKR225"/>
      <c r="UKS225"/>
      <c r="UKT225"/>
      <c r="UKU225"/>
      <c r="UKV225"/>
      <c r="UKW225"/>
      <c r="UKX225"/>
      <c r="UKY225"/>
      <c r="UKZ225"/>
      <c r="ULA225"/>
      <c r="ULB225"/>
      <c r="ULC225"/>
      <c r="ULD225"/>
      <c r="ULE225"/>
      <c r="ULF225"/>
      <c r="ULG225"/>
      <c r="ULH225"/>
      <c r="ULI225"/>
      <c r="ULJ225"/>
      <c r="ULK225"/>
      <c r="ULL225"/>
      <c r="ULM225"/>
      <c r="ULN225"/>
      <c r="ULO225"/>
      <c r="ULP225"/>
      <c r="ULQ225"/>
      <c r="ULR225"/>
      <c r="ULS225"/>
      <c r="ULT225"/>
      <c r="ULU225"/>
      <c r="ULV225"/>
      <c r="ULW225"/>
      <c r="ULX225"/>
      <c r="ULY225"/>
      <c r="ULZ225"/>
      <c r="UMA225"/>
      <c r="UMB225"/>
      <c r="UMC225"/>
      <c r="UMD225"/>
      <c r="UME225"/>
      <c r="UMF225"/>
      <c r="UMG225"/>
      <c r="UMH225"/>
      <c r="UMI225"/>
      <c r="UMJ225"/>
      <c r="UMK225"/>
      <c r="UML225"/>
      <c r="UMM225"/>
      <c r="UMN225"/>
      <c r="UMO225"/>
      <c r="UMP225"/>
      <c r="UMQ225"/>
      <c r="UMR225"/>
      <c r="UMS225"/>
      <c r="UMT225"/>
      <c r="UMU225"/>
      <c r="UMV225"/>
      <c r="UMW225"/>
      <c r="UMX225"/>
      <c r="UMY225"/>
      <c r="UMZ225"/>
      <c r="UNA225"/>
      <c r="UNB225"/>
      <c r="UNC225"/>
      <c r="UND225"/>
      <c r="UNE225"/>
      <c r="UNF225"/>
      <c r="UNG225"/>
      <c r="UNH225"/>
      <c r="UNI225"/>
      <c r="UNJ225"/>
      <c r="UNK225"/>
      <c r="UNL225"/>
      <c r="UNM225"/>
      <c r="UNN225"/>
      <c r="UNO225"/>
      <c r="UNP225"/>
      <c r="UNQ225"/>
      <c r="UNR225"/>
      <c r="UNS225"/>
      <c r="UNT225"/>
      <c r="UNU225"/>
      <c r="UNV225"/>
      <c r="UNW225"/>
      <c r="UNX225"/>
      <c r="UNY225"/>
      <c r="UNZ225"/>
      <c r="UOA225"/>
      <c r="UOB225"/>
      <c r="UOC225"/>
      <c r="UOD225"/>
      <c r="UOE225"/>
      <c r="UOF225"/>
      <c r="UOG225"/>
      <c r="UOH225"/>
      <c r="UOI225"/>
      <c r="UOJ225"/>
      <c r="UOK225"/>
      <c r="UOL225"/>
      <c r="UOM225"/>
      <c r="UON225"/>
      <c r="UOO225"/>
      <c r="UOP225"/>
      <c r="UOQ225"/>
      <c r="UOR225"/>
      <c r="UOS225"/>
      <c r="UOT225"/>
      <c r="UOU225"/>
      <c r="UOV225"/>
      <c r="UOW225"/>
      <c r="UOX225"/>
      <c r="UOY225"/>
      <c r="UOZ225"/>
      <c r="UPA225"/>
      <c r="UPB225"/>
      <c r="UPC225"/>
      <c r="UPD225"/>
      <c r="UPE225"/>
      <c r="UPF225"/>
      <c r="UPG225"/>
      <c r="UPH225"/>
      <c r="UPI225"/>
      <c r="UPJ225"/>
      <c r="UPK225"/>
      <c r="UPL225"/>
      <c r="UPM225"/>
      <c r="UPN225"/>
      <c r="UPO225"/>
      <c r="UPP225"/>
      <c r="UPQ225"/>
      <c r="UPR225"/>
      <c r="UPS225"/>
      <c r="UPT225"/>
      <c r="UPU225"/>
      <c r="UPV225"/>
      <c r="UPW225"/>
      <c r="UPX225"/>
      <c r="UPY225"/>
      <c r="UPZ225"/>
      <c r="UQA225"/>
      <c r="UQB225"/>
      <c r="UQC225"/>
      <c r="UQD225"/>
      <c r="UQE225"/>
      <c r="UQF225"/>
      <c r="UQG225"/>
      <c r="UQH225"/>
      <c r="UQI225"/>
      <c r="UQJ225"/>
      <c r="UQK225"/>
      <c r="UQL225"/>
      <c r="UQM225"/>
      <c r="UQN225"/>
      <c r="UQO225"/>
      <c r="UQP225"/>
      <c r="UQQ225"/>
      <c r="UQR225"/>
      <c r="UQS225"/>
      <c r="UQT225"/>
      <c r="UQU225"/>
      <c r="UQV225"/>
      <c r="UQW225"/>
      <c r="UQX225"/>
      <c r="UQY225"/>
      <c r="UQZ225"/>
      <c r="URA225"/>
      <c r="URB225"/>
      <c r="URC225"/>
      <c r="URD225"/>
      <c r="URE225"/>
      <c r="URF225"/>
      <c r="URG225"/>
      <c r="URH225"/>
      <c r="URI225"/>
      <c r="URJ225"/>
      <c r="URK225"/>
      <c r="URL225"/>
      <c r="URM225"/>
      <c r="URN225"/>
      <c r="URO225"/>
      <c r="URP225"/>
      <c r="URQ225"/>
      <c r="URR225"/>
      <c r="URS225"/>
      <c r="URT225"/>
      <c r="URU225"/>
      <c r="URV225"/>
      <c r="URW225"/>
      <c r="URX225"/>
      <c r="URY225"/>
      <c r="URZ225"/>
      <c r="USA225"/>
      <c r="USB225"/>
      <c r="USC225"/>
      <c r="USD225"/>
      <c r="USE225"/>
      <c r="USF225"/>
      <c r="USG225"/>
      <c r="USH225"/>
      <c r="USI225"/>
      <c r="USJ225"/>
      <c r="USK225"/>
      <c r="USL225"/>
      <c r="USM225"/>
      <c r="USN225"/>
      <c r="USO225"/>
      <c r="USP225"/>
      <c r="USQ225"/>
      <c r="USR225"/>
      <c r="USS225"/>
      <c r="UST225"/>
      <c r="USU225"/>
      <c r="USV225"/>
      <c r="USW225"/>
      <c r="USX225"/>
      <c r="USY225"/>
      <c r="USZ225"/>
      <c r="UTA225"/>
      <c r="UTB225"/>
      <c r="UTC225"/>
      <c r="UTD225"/>
      <c r="UTE225"/>
      <c r="UTF225"/>
      <c r="UTG225"/>
      <c r="UTH225"/>
      <c r="UTI225"/>
      <c r="UTJ225"/>
      <c r="UTK225"/>
      <c r="UTL225"/>
      <c r="UTM225"/>
      <c r="UTN225"/>
      <c r="UTO225"/>
      <c r="UTP225"/>
      <c r="UTQ225"/>
      <c r="UTR225"/>
      <c r="UTS225"/>
      <c r="UTT225"/>
      <c r="UTU225"/>
      <c r="UTV225"/>
      <c r="UTW225"/>
      <c r="UTX225"/>
      <c r="UTY225"/>
      <c r="UTZ225"/>
      <c r="UUA225"/>
      <c r="UUB225"/>
      <c r="UUC225"/>
      <c r="UUD225"/>
      <c r="UUE225"/>
      <c r="UUF225"/>
      <c r="UUG225"/>
      <c r="UUH225"/>
      <c r="UUI225"/>
      <c r="UUJ225"/>
      <c r="UUK225"/>
      <c r="UUL225"/>
      <c r="UUM225"/>
      <c r="UUN225"/>
      <c r="UUO225"/>
      <c r="UUP225"/>
      <c r="UUQ225"/>
      <c r="UUR225"/>
      <c r="UUS225"/>
      <c r="UUT225"/>
      <c r="UUU225"/>
      <c r="UUV225"/>
      <c r="UUW225"/>
      <c r="UUX225"/>
      <c r="UUY225"/>
      <c r="UUZ225"/>
      <c r="UVA225"/>
      <c r="UVB225"/>
      <c r="UVC225"/>
      <c r="UVD225"/>
      <c r="UVE225"/>
      <c r="UVF225"/>
      <c r="UVG225"/>
      <c r="UVH225"/>
      <c r="UVI225"/>
      <c r="UVJ225"/>
      <c r="UVK225"/>
      <c r="UVL225"/>
      <c r="UVM225"/>
      <c r="UVN225"/>
      <c r="UVO225"/>
      <c r="UVP225"/>
      <c r="UVQ225"/>
      <c r="UVR225"/>
      <c r="UVS225"/>
      <c r="UVT225"/>
      <c r="UVU225"/>
      <c r="UVV225"/>
      <c r="UVW225"/>
      <c r="UVX225"/>
      <c r="UVY225"/>
      <c r="UVZ225"/>
      <c r="UWA225"/>
      <c r="UWB225"/>
      <c r="UWC225"/>
      <c r="UWD225"/>
      <c r="UWE225"/>
      <c r="UWF225"/>
      <c r="UWG225"/>
      <c r="UWH225"/>
      <c r="UWI225"/>
      <c r="UWJ225"/>
      <c r="UWK225"/>
      <c r="UWL225"/>
      <c r="UWM225"/>
      <c r="UWN225"/>
      <c r="UWO225"/>
      <c r="UWP225"/>
      <c r="UWQ225"/>
      <c r="UWR225"/>
      <c r="UWS225"/>
      <c r="UWT225"/>
      <c r="UWU225"/>
      <c r="UWV225"/>
      <c r="UWW225"/>
      <c r="UWX225"/>
      <c r="UWY225"/>
      <c r="UWZ225"/>
      <c r="UXA225"/>
      <c r="UXB225"/>
      <c r="UXC225"/>
      <c r="UXD225"/>
      <c r="UXE225"/>
      <c r="UXF225"/>
      <c r="UXG225"/>
      <c r="UXH225"/>
      <c r="UXI225"/>
      <c r="UXJ225"/>
      <c r="UXK225"/>
      <c r="UXL225"/>
      <c r="UXM225"/>
      <c r="UXN225"/>
      <c r="UXO225"/>
      <c r="UXP225"/>
      <c r="UXQ225"/>
      <c r="UXR225"/>
      <c r="UXS225"/>
      <c r="UXT225"/>
      <c r="UXU225"/>
      <c r="UXV225"/>
      <c r="UXW225"/>
      <c r="UXX225"/>
      <c r="UXY225"/>
      <c r="UXZ225"/>
      <c r="UYA225"/>
      <c r="UYB225"/>
      <c r="UYC225"/>
      <c r="UYD225"/>
      <c r="UYE225"/>
      <c r="UYF225"/>
      <c r="UYG225"/>
      <c r="UYH225"/>
      <c r="UYI225"/>
      <c r="UYJ225"/>
      <c r="UYK225"/>
      <c r="UYL225"/>
      <c r="UYM225"/>
      <c r="UYN225"/>
      <c r="UYO225"/>
      <c r="UYP225"/>
      <c r="UYQ225"/>
      <c r="UYR225"/>
      <c r="UYS225"/>
      <c r="UYT225"/>
      <c r="UYU225"/>
      <c r="UYV225"/>
      <c r="UYW225"/>
      <c r="UYX225"/>
      <c r="UYY225"/>
      <c r="UYZ225"/>
      <c r="UZA225"/>
      <c r="UZB225"/>
      <c r="UZC225"/>
      <c r="UZD225"/>
      <c r="UZE225"/>
      <c r="UZF225"/>
      <c r="UZG225"/>
      <c r="UZH225"/>
      <c r="UZI225"/>
      <c r="UZJ225"/>
      <c r="UZK225"/>
      <c r="UZL225"/>
      <c r="UZM225"/>
      <c r="UZN225"/>
      <c r="UZO225"/>
      <c r="UZP225"/>
      <c r="UZQ225"/>
      <c r="UZR225"/>
      <c r="UZS225"/>
      <c r="UZT225"/>
      <c r="UZU225"/>
      <c r="UZV225"/>
      <c r="UZW225"/>
      <c r="UZX225"/>
      <c r="UZY225"/>
      <c r="UZZ225"/>
      <c r="VAA225"/>
      <c r="VAB225"/>
      <c r="VAC225"/>
      <c r="VAD225"/>
      <c r="VAE225"/>
      <c r="VAF225"/>
      <c r="VAG225"/>
      <c r="VAH225"/>
      <c r="VAI225"/>
      <c r="VAJ225"/>
      <c r="VAK225"/>
      <c r="VAL225"/>
      <c r="VAM225"/>
      <c r="VAN225"/>
      <c r="VAO225"/>
      <c r="VAP225"/>
      <c r="VAQ225"/>
      <c r="VAR225"/>
      <c r="VAS225"/>
      <c r="VAT225"/>
      <c r="VAU225"/>
      <c r="VAV225"/>
      <c r="VAW225"/>
      <c r="VAX225"/>
      <c r="VAY225"/>
      <c r="VAZ225"/>
      <c r="VBA225"/>
      <c r="VBB225"/>
      <c r="VBC225"/>
      <c r="VBD225"/>
      <c r="VBE225"/>
      <c r="VBF225"/>
      <c r="VBG225"/>
      <c r="VBH225"/>
      <c r="VBI225"/>
      <c r="VBJ225"/>
      <c r="VBK225"/>
      <c r="VBL225"/>
      <c r="VBM225"/>
      <c r="VBN225"/>
      <c r="VBO225"/>
      <c r="VBP225"/>
      <c r="VBQ225"/>
      <c r="VBR225"/>
      <c r="VBS225"/>
      <c r="VBT225"/>
      <c r="VBU225"/>
      <c r="VBV225"/>
      <c r="VBW225"/>
      <c r="VBX225"/>
      <c r="VBY225"/>
      <c r="VBZ225"/>
      <c r="VCA225"/>
      <c r="VCB225"/>
      <c r="VCC225"/>
      <c r="VCD225"/>
      <c r="VCE225"/>
      <c r="VCF225"/>
      <c r="VCG225"/>
      <c r="VCH225"/>
      <c r="VCI225"/>
      <c r="VCJ225"/>
      <c r="VCK225"/>
      <c r="VCL225"/>
      <c r="VCM225"/>
      <c r="VCN225"/>
      <c r="VCO225"/>
      <c r="VCP225"/>
      <c r="VCQ225"/>
      <c r="VCR225"/>
      <c r="VCS225"/>
      <c r="VCT225"/>
      <c r="VCU225"/>
      <c r="VCV225"/>
      <c r="VCW225"/>
      <c r="VCX225"/>
      <c r="VCY225"/>
      <c r="VCZ225"/>
      <c r="VDA225"/>
      <c r="VDB225"/>
      <c r="VDC225"/>
      <c r="VDD225"/>
      <c r="VDE225"/>
      <c r="VDF225"/>
      <c r="VDG225"/>
      <c r="VDH225"/>
      <c r="VDI225"/>
      <c r="VDJ225"/>
      <c r="VDK225"/>
      <c r="VDL225"/>
      <c r="VDM225"/>
      <c r="VDN225"/>
      <c r="VDO225"/>
      <c r="VDP225"/>
      <c r="VDQ225"/>
      <c r="VDR225"/>
      <c r="VDS225"/>
      <c r="VDT225"/>
      <c r="VDU225"/>
      <c r="VDV225"/>
      <c r="VDW225"/>
      <c r="VDX225"/>
      <c r="VDY225"/>
      <c r="VDZ225"/>
      <c r="VEA225"/>
      <c r="VEB225"/>
      <c r="VEC225"/>
      <c r="VED225"/>
      <c r="VEE225"/>
      <c r="VEF225"/>
      <c r="VEG225"/>
      <c r="VEH225"/>
      <c r="VEI225"/>
      <c r="VEJ225"/>
      <c r="VEK225"/>
      <c r="VEL225"/>
      <c r="VEM225"/>
      <c r="VEN225"/>
      <c r="VEO225"/>
      <c r="VEP225"/>
      <c r="VEQ225"/>
      <c r="VER225"/>
      <c r="VES225"/>
      <c r="VET225"/>
      <c r="VEU225"/>
      <c r="VEV225"/>
      <c r="VEW225"/>
      <c r="VEX225"/>
      <c r="VEY225"/>
      <c r="VEZ225"/>
      <c r="VFA225"/>
      <c r="VFB225"/>
      <c r="VFC225"/>
      <c r="VFD225"/>
      <c r="VFE225"/>
      <c r="VFF225"/>
      <c r="VFG225"/>
      <c r="VFH225"/>
      <c r="VFI225"/>
      <c r="VFJ225"/>
      <c r="VFK225"/>
      <c r="VFL225"/>
      <c r="VFM225"/>
      <c r="VFN225"/>
      <c r="VFO225"/>
      <c r="VFP225"/>
      <c r="VFQ225"/>
      <c r="VFR225"/>
      <c r="VFS225"/>
      <c r="VFT225"/>
      <c r="VFU225"/>
      <c r="VFV225"/>
      <c r="VFW225"/>
      <c r="VFX225"/>
      <c r="VFY225"/>
      <c r="VFZ225"/>
      <c r="VGA225"/>
      <c r="VGB225"/>
      <c r="VGC225"/>
      <c r="VGD225"/>
      <c r="VGE225"/>
      <c r="VGF225"/>
      <c r="VGG225"/>
      <c r="VGH225"/>
      <c r="VGI225"/>
      <c r="VGJ225"/>
      <c r="VGK225"/>
      <c r="VGL225"/>
      <c r="VGM225"/>
      <c r="VGN225"/>
      <c r="VGO225"/>
      <c r="VGP225"/>
      <c r="VGQ225"/>
      <c r="VGR225"/>
      <c r="VGS225"/>
      <c r="VGT225"/>
      <c r="VGU225"/>
      <c r="VGV225"/>
      <c r="VGW225"/>
      <c r="VGX225"/>
      <c r="VGY225"/>
      <c r="VGZ225"/>
      <c r="VHA225"/>
      <c r="VHB225"/>
      <c r="VHC225"/>
      <c r="VHD225"/>
      <c r="VHE225"/>
      <c r="VHF225"/>
      <c r="VHG225"/>
      <c r="VHH225"/>
      <c r="VHI225"/>
      <c r="VHJ225"/>
      <c r="VHK225"/>
      <c r="VHL225"/>
      <c r="VHM225"/>
      <c r="VHN225"/>
      <c r="VHO225"/>
      <c r="VHP225"/>
      <c r="VHQ225"/>
      <c r="VHR225"/>
      <c r="VHS225"/>
      <c r="VHT225"/>
      <c r="VHU225"/>
      <c r="VHV225"/>
      <c r="VHW225"/>
      <c r="VHX225"/>
      <c r="VHY225"/>
      <c r="VHZ225"/>
      <c r="VIA225"/>
      <c r="VIB225"/>
      <c r="VIC225"/>
      <c r="VID225"/>
      <c r="VIE225"/>
      <c r="VIF225"/>
      <c r="VIG225"/>
      <c r="VIH225"/>
      <c r="VII225"/>
      <c r="VIJ225"/>
      <c r="VIK225"/>
      <c r="VIL225"/>
      <c r="VIM225"/>
      <c r="VIN225"/>
      <c r="VIO225"/>
      <c r="VIP225"/>
      <c r="VIQ225"/>
      <c r="VIR225"/>
      <c r="VIS225"/>
      <c r="VIT225"/>
      <c r="VIU225"/>
      <c r="VIV225"/>
      <c r="VIW225"/>
      <c r="VIX225"/>
      <c r="VIY225"/>
      <c r="VIZ225"/>
      <c r="VJA225"/>
      <c r="VJB225"/>
      <c r="VJC225"/>
      <c r="VJD225"/>
      <c r="VJE225"/>
      <c r="VJF225"/>
      <c r="VJG225"/>
      <c r="VJH225"/>
      <c r="VJI225"/>
      <c r="VJJ225"/>
      <c r="VJK225"/>
      <c r="VJL225"/>
      <c r="VJM225"/>
      <c r="VJN225"/>
      <c r="VJO225"/>
      <c r="VJP225"/>
      <c r="VJQ225"/>
      <c r="VJR225"/>
      <c r="VJS225"/>
      <c r="VJT225"/>
      <c r="VJU225"/>
      <c r="VJV225"/>
      <c r="VJW225"/>
      <c r="VJX225"/>
      <c r="VJY225"/>
      <c r="VJZ225"/>
      <c r="VKA225"/>
      <c r="VKB225"/>
      <c r="VKC225"/>
      <c r="VKD225"/>
      <c r="VKE225"/>
      <c r="VKF225"/>
      <c r="VKG225"/>
      <c r="VKH225"/>
      <c r="VKI225"/>
      <c r="VKJ225"/>
      <c r="VKK225"/>
      <c r="VKL225"/>
      <c r="VKM225"/>
      <c r="VKN225"/>
      <c r="VKO225"/>
      <c r="VKP225"/>
      <c r="VKQ225"/>
      <c r="VKR225"/>
      <c r="VKS225"/>
      <c r="VKT225"/>
      <c r="VKU225"/>
      <c r="VKV225"/>
      <c r="VKW225"/>
      <c r="VKX225"/>
      <c r="VKY225"/>
      <c r="VKZ225"/>
      <c r="VLA225"/>
      <c r="VLB225"/>
      <c r="VLC225"/>
      <c r="VLD225"/>
      <c r="VLE225"/>
      <c r="VLF225"/>
      <c r="VLG225"/>
      <c r="VLH225"/>
      <c r="VLI225"/>
      <c r="VLJ225"/>
      <c r="VLK225"/>
      <c r="VLL225"/>
      <c r="VLM225"/>
      <c r="VLN225"/>
      <c r="VLO225"/>
      <c r="VLP225"/>
      <c r="VLQ225"/>
      <c r="VLR225"/>
      <c r="VLS225"/>
      <c r="VLT225"/>
      <c r="VLU225"/>
      <c r="VLV225"/>
      <c r="VLW225"/>
      <c r="VLX225"/>
      <c r="VLY225"/>
      <c r="VLZ225"/>
      <c r="VMA225"/>
      <c r="VMB225"/>
      <c r="VMC225"/>
      <c r="VMD225"/>
      <c r="VME225"/>
      <c r="VMF225"/>
      <c r="VMG225"/>
      <c r="VMH225"/>
      <c r="VMI225"/>
      <c r="VMJ225"/>
      <c r="VMK225"/>
      <c r="VML225"/>
      <c r="VMM225"/>
      <c r="VMN225"/>
      <c r="VMO225"/>
      <c r="VMP225"/>
      <c r="VMQ225"/>
      <c r="VMR225"/>
      <c r="VMS225"/>
      <c r="VMT225"/>
      <c r="VMU225"/>
      <c r="VMV225"/>
      <c r="VMW225"/>
      <c r="VMX225"/>
      <c r="VMY225"/>
      <c r="VMZ225"/>
      <c r="VNA225"/>
      <c r="VNB225"/>
      <c r="VNC225"/>
      <c r="VND225"/>
      <c r="VNE225"/>
      <c r="VNF225"/>
      <c r="VNG225"/>
      <c r="VNH225"/>
      <c r="VNI225"/>
      <c r="VNJ225"/>
      <c r="VNK225"/>
      <c r="VNL225"/>
      <c r="VNM225"/>
      <c r="VNN225"/>
      <c r="VNO225"/>
      <c r="VNP225"/>
      <c r="VNQ225"/>
      <c r="VNR225"/>
      <c r="VNS225"/>
      <c r="VNT225"/>
      <c r="VNU225"/>
      <c r="VNV225"/>
      <c r="VNW225"/>
      <c r="VNX225"/>
      <c r="VNY225"/>
      <c r="VNZ225"/>
      <c r="VOA225"/>
      <c r="VOB225"/>
      <c r="VOC225"/>
      <c r="VOD225"/>
      <c r="VOE225"/>
      <c r="VOF225"/>
      <c r="VOG225"/>
      <c r="VOH225"/>
      <c r="VOI225"/>
      <c r="VOJ225"/>
      <c r="VOK225"/>
      <c r="VOL225"/>
      <c r="VOM225"/>
      <c r="VON225"/>
      <c r="VOO225"/>
      <c r="VOP225"/>
      <c r="VOQ225"/>
      <c r="VOR225"/>
      <c r="VOS225"/>
      <c r="VOT225"/>
      <c r="VOU225"/>
      <c r="VOV225"/>
      <c r="VOW225"/>
      <c r="VOX225"/>
      <c r="VOY225"/>
      <c r="VOZ225"/>
      <c r="VPA225"/>
      <c r="VPB225"/>
      <c r="VPC225"/>
      <c r="VPD225"/>
      <c r="VPE225"/>
      <c r="VPF225"/>
      <c r="VPG225"/>
      <c r="VPH225"/>
      <c r="VPI225"/>
      <c r="VPJ225"/>
      <c r="VPK225"/>
      <c r="VPL225"/>
      <c r="VPM225"/>
      <c r="VPN225"/>
      <c r="VPO225"/>
      <c r="VPP225"/>
      <c r="VPQ225"/>
      <c r="VPR225"/>
      <c r="VPS225"/>
      <c r="VPT225"/>
      <c r="VPU225"/>
      <c r="VPV225"/>
      <c r="VPW225"/>
      <c r="VPX225"/>
      <c r="VPY225"/>
      <c r="VPZ225"/>
      <c r="VQA225"/>
      <c r="VQB225"/>
      <c r="VQC225"/>
      <c r="VQD225"/>
      <c r="VQE225"/>
      <c r="VQF225"/>
      <c r="VQG225"/>
      <c r="VQH225"/>
      <c r="VQI225"/>
      <c r="VQJ225"/>
      <c r="VQK225"/>
      <c r="VQL225"/>
      <c r="VQM225"/>
      <c r="VQN225"/>
      <c r="VQO225"/>
      <c r="VQP225"/>
      <c r="VQQ225"/>
      <c r="VQR225"/>
      <c r="VQS225"/>
      <c r="VQT225"/>
      <c r="VQU225"/>
      <c r="VQV225"/>
      <c r="VQW225"/>
      <c r="VQX225"/>
      <c r="VQY225"/>
      <c r="VQZ225"/>
      <c r="VRA225"/>
      <c r="VRB225"/>
      <c r="VRC225"/>
      <c r="VRD225"/>
      <c r="VRE225"/>
      <c r="VRF225"/>
      <c r="VRG225"/>
      <c r="VRH225"/>
      <c r="VRI225"/>
      <c r="VRJ225"/>
      <c r="VRK225"/>
      <c r="VRL225"/>
      <c r="VRM225"/>
      <c r="VRN225"/>
      <c r="VRO225"/>
      <c r="VRP225"/>
      <c r="VRQ225"/>
      <c r="VRR225"/>
      <c r="VRS225"/>
      <c r="VRT225"/>
      <c r="VRU225"/>
      <c r="VRV225"/>
      <c r="VRW225"/>
      <c r="VRX225"/>
      <c r="VRY225"/>
      <c r="VRZ225"/>
      <c r="VSA225"/>
      <c r="VSB225"/>
      <c r="VSC225"/>
      <c r="VSD225"/>
      <c r="VSE225"/>
      <c r="VSF225"/>
      <c r="VSG225"/>
      <c r="VSH225"/>
      <c r="VSI225"/>
      <c r="VSJ225"/>
      <c r="VSK225"/>
      <c r="VSL225"/>
      <c r="VSM225"/>
      <c r="VSN225"/>
      <c r="VSO225"/>
      <c r="VSP225"/>
      <c r="VSQ225"/>
      <c r="VSR225"/>
      <c r="VSS225"/>
      <c r="VST225"/>
      <c r="VSU225"/>
      <c r="VSV225"/>
      <c r="VSW225"/>
      <c r="VSX225"/>
      <c r="VSY225"/>
      <c r="VSZ225"/>
      <c r="VTA225"/>
      <c r="VTB225"/>
      <c r="VTC225"/>
      <c r="VTD225"/>
      <c r="VTE225"/>
      <c r="VTF225"/>
      <c r="VTG225"/>
      <c r="VTH225"/>
      <c r="VTI225"/>
      <c r="VTJ225"/>
      <c r="VTK225"/>
      <c r="VTL225"/>
      <c r="VTM225"/>
      <c r="VTN225"/>
      <c r="VTO225"/>
      <c r="VTP225"/>
      <c r="VTQ225"/>
      <c r="VTR225"/>
      <c r="VTS225"/>
      <c r="VTT225"/>
      <c r="VTU225"/>
      <c r="VTV225"/>
      <c r="VTW225"/>
      <c r="VTX225"/>
      <c r="VTY225"/>
      <c r="VTZ225"/>
      <c r="VUA225"/>
      <c r="VUB225"/>
      <c r="VUC225"/>
      <c r="VUD225"/>
      <c r="VUE225"/>
      <c r="VUF225"/>
      <c r="VUG225"/>
      <c r="VUH225"/>
      <c r="VUI225"/>
      <c r="VUJ225"/>
      <c r="VUK225"/>
      <c r="VUL225"/>
      <c r="VUM225"/>
      <c r="VUN225"/>
      <c r="VUO225"/>
      <c r="VUP225"/>
      <c r="VUQ225"/>
      <c r="VUR225"/>
      <c r="VUS225"/>
      <c r="VUT225"/>
      <c r="VUU225"/>
      <c r="VUV225"/>
      <c r="VUW225"/>
      <c r="VUX225"/>
      <c r="VUY225"/>
      <c r="VUZ225"/>
      <c r="VVA225"/>
      <c r="VVB225"/>
      <c r="VVC225"/>
      <c r="VVD225"/>
      <c r="VVE225"/>
      <c r="VVF225"/>
      <c r="VVG225"/>
      <c r="VVH225"/>
      <c r="VVI225"/>
      <c r="VVJ225"/>
      <c r="VVK225"/>
      <c r="VVL225"/>
      <c r="VVM225"/>
      <c r="VVN225"/>
      <c r="VVO225"/>
      <c r="VVP225"/>
      <c r="VVQ225"/>
      <c r="VVR225"/>
      <c r="VVS225"/>
      <c r="VVT225"/>
      <c r="VVU225"/>
      <c r="VVV225"/>
      <c r="VVW225"/>
      <c r="VVX225"/>
      <c r="VVY225"/>
      <c r="VVZ225"/>
      <c r="VWA225"/>
      <c r="VWB225"/>
      <c r="VWC225"/>
      <c r="VWD225"/>
      <c r="VWE225"/>
      <c r="VWF225"/>
      <c r="VWG225"/>
      <c r="VWH225"/>
      <c r="VWI225"/>
      <c r="VWJ225"/>
      <c r="VWK225"/>
      <c r="VWL225"/>
      <c r="VWM225"/>
      <c r="VWN225"/>
      <c r="VWO225"/>
      <c r="VWP225"/>
      <c r="VWQ225"/>
      <c r="VWR225"/>
      <c r="VWS225"/>
      <c r="VWT225"/>
      <c r="VWU225"/>
      <c r="VWV225"/>
      <c r="VWW225"/>
      <c r="VWX225"/>
      <c r="VWY225"/>
      <c r="VWZ225"/>
      <c r="VXA225"/>
      <c r="VXB225"/>
      <c r="VXC225"/>
      <c r="VXD225"/>
      <c r="VXE225"/>
      <c r="VXF225"/>
      <c r="VXG225"/>
      <c r="VXH225"/>
      <c r="VXI225"/>
      <c r="VXJ225"/>
      <c r="VXK225"/>
      <c r="VXL225"/>
      <c r="VXM225"/>
      <c r="VXN225"/>
      <c r="VXO225"/>
      <c r="VXP225"/>
      <c r="VXQ225"/>
      <c r="VXR225"/>
      <c r="VXS225"/>
      <c r="VXT225"/>
      <c r="VXU225"/>
      <c r="VXV225"/>
      <c r="VXW225"/>
      <c r="VXX225"/>
      <c r="VXY225"/>
      <c r="VXZ225"/>
      <c r="VYA225"/>
      <c r="VYB225"/>
      <c r="VYC225"/>
      <c r="VYD225"/>
      <c r="VYE225"/>
      <c r="VYF225"/>
      <c r="VYG225"/>
      <c r="VYH225"/>
      <c r="VYI225"/>
      <c r="VYJ225"/>
      <c r="VYK225"/>
      <c r="VYL225"/>
      <c r="VYM225"/>
      <c r="VYN225"/>
      <c r="VYO225"/>
      <c r="VYP225"/>
      <c r="VYQ225"/>
      <c r="VYR225"/>
      <c r="VYS225"/>
      <c r="VYT225"/>
      <c r="VYU225"/>
      <c r="VYV225"/>
      <c r="VYW225"/>
      <c r="VYX225"/>
      <c r="VYY225"/>
      <c r="VYZ225"/>
      <c r="VZA225"/>
      <c r="VZB225"/>
      <c r="VZC225"/>
      <c r="VZD225"/>
      <c r="VZE225"/>
      <c r="VZF225"/>
      <c r="VZG225"/>
      <c r="VZH225"/>
      <c r="VZI225"/>
      <c r="VZJ225"/>
      <c r="VZK225"/>
      <c r="VZL225"/>
      <c r="VZM225"/>
      <c r="VZN225"/>
      <c r="VZO225"/>
      <c r="VZP225"/>
      <c r="VZQ225"/>
      <c r="VZR225"/>
      <c r="VZS225"/>
      <c r="VZT225"/>
      <c r="VZU225"/>
      <c r="VZV225"/>
      <c r="VZW225"/>
      <c r="VZX225"/>
      <c r="VZY225"/>
      <c r="VZZ225"/>
      <c r="WAA225"/>
      <c r="WAB225"/>
      <c r="WAC225"/>
      <c r="WAD225"/>
      <c r="WAE225"/>
      <c r="WAF225"/>
      <c r="WAG225"/>
      <c r="WAH225"/>
      <c r="WAI225"/>
      <c r="WAJ225"/>
      <c r="WAK225"/>
      <c r="WAL225"/>
      <c r="WAM225"/>
      <c r="WAN225"/>
      <c r="WAO225"/>
      <c r="WAP225"/>
      <c r="WAQ225"/>
      <c r="WAR225"/>
      <c r="WAS225"/>
      <c r="WAT225"/>
      <c r="WAU225"/>
      <c r="WAV225"/>
      <c r="WAW225"/>
      <c r="WAX225"/>
      <c r="WAY225"/>
      <c r="WAZ225"/>
      <c r="WBA225"/>
      <c r="WBB225"/>
      <c r="WBC225"/>
      <c r="WBD225"/>
      <c r="WBE225"/>
      <c r="WBF225"/>
      <c r="WBG225"/>
      <c r="WBH225"/>
      <c r="WBI225"/>
      <c r="WBJ225"/>
      <c r="WBK225"/>
      <c r="WBL225"/>
      <c r="WBM225"/>
      <c r="WBN225"/>
      <c r="WBO225"/>
      <c r="WBP225"/>
      <c r="WBQ225"/>
      <c r="WBR225"/>
      <c r="WBS225"/>
      <c r="WBT225"/>
      <c r="WBU225"/>
      <c r="WBV225"/>
      <c r="WBW225"/>
      <c r="WBX225"/>
      <c r="WBY225"/>
      <c r="WBZ225"/>
      <c r="WCA225"/>
      <c r="WCB225"/>
      <c r="WCC225"/>
      <c r="WCD225"/>
      <c r="WCE225"/>
      <c r="WCF225"/>
      <c r="WCG225"/>
      <c r="WCH225"/>
      <c r="WCI225"/>
      <c r="WCJ225"/>
      <c r="WCK225"/>
      <c r="WCL225"/>
      <c r="WCM225"/>
      <c r="WCN225"/>
      <c r="WCO225"/>
      <c r="WCP225"/>
      <c r="WCQ225"/>
      <c r="WCR225"/>
      <c r="WCS225"/>
      <c r="WCT225"/>
      <c r="WCU225"/>
      <c r="WCV225"/>
      <c r="WCW225"/>
      <c r="WCX225"/>
      <c r="WCY225"/>
      <c r="WCZ225"/>
      <c r="WDA225"/>
      <c r="WDB225"/>
      <c r="WDC225"/>
      <c r="WDD225"/>
      <c r="WDE225"/>
      <c r="WDF225"/>
      <c r="WDG225"/>
      <c r="WDH225"/>
      <c r="WDI225"/>
      <c r="WDJ225"/>
      <c r="WDK225"/>
      <c r="WDL225"/>
      <c r="WDM225"/>
      <c r="WDN225"/>
      <c r="WDO225"/>
      <c r="WDP225"/>
      <c r="WDQ225"/>
      <c r="WDR225"/>
      <c r="WDS225"/>
      <c r="WDT225"/>
      <c r="WDU225"/>
      <c r="WDV225"/>
      <c r="WDW225"/>
      <c r="WDX225"/>
      <c r="WDY225"/>
      <c r="WDZ225"/>
      <c r="WEA225"/>
      <c r="WEB225"/>
      <c r="WEC225"/>
      <c r="WED225"/>
      <c r="WEE225"/>
      <c r="WEF225"/>
      <c r="WEG225"/>
      <c r="WEH225"/>
      <c r="WEI225"/>
      <c r="WEJ225"/>
      <c r="WEK225"/>
      <c r="WEL225"/>
      <c r="WEM225"/>
      <c r="WEN225"/>
      <c r="WEO225"/>
      <c r="WEP225"/>
      <c r="WEQ225"/>
      <c r="WER225"/>
      <c r="WES225"/>
      <c r="WET225"/>
      <c r="WEU225"/>
      <c r="WEV225"/>
      <c r="WEW225"/>
      <c r="WEX225"/>
      <c r="WEY225"/>
      <c r="WEZ225"/>
      <c r="WFA225"/>
      <c r="WFB225"/>
      <c r="WFC225"/>
      <c r="WFD225"/>
      <c r="WFE225"/>
      <c r="WFF225"/>
      <c r="WFG225"/>
      <c r="WFH225"/>
      <c r="WFI225"/>
      <c r="WFJ225"/>
      <c r="WFK225"/>
      <c r="WFL225"/>
      <c r="WFM225"/>
      <c r="WFN225"/>
      <c r="WFO225"/>
      <c r="WFP225"/>
      <c r="WFQ225"/>
      <c r="WFR225"/>
      <c r="WFS225"/>
      <c r="WFT225"/>
      <c r="WFU225"/>
      <c r="WFV225"/>
      <c r="WFW225"/>
      <c r="WFX225"/>
      <c r="WFY225"/>
      <c r="WFZ225"/>
      <c r="WGA225"/>
      <c r="WGB225"/>
      <c r="WGC225"/>
      <c r="WGD225"/>
      <c r="WGE225"/>
      <c r="WGF225"/>
      <c r="WGG225"/>
      <c r="WGH225"/>
      <c r="WGI225"/>
      <c r="WGJ225"/>
      <c r="WGK225"/>
      <c r="WGL225"/>
      <c r="WGM225"/>
      <c r="WGN225"/>
      <c r="WGO225"/>
      <c r="WGP225"/>
      <c r="WGQ225"/>
      <c r="WGR225"/>
      <c r="WGS225"/>
      <c r="WGT225"/>
      <c r="WGU225"/>
      <c r="WGV225"/>
      <c r="WGW225"/>
      <c r="WGX225"/>
      <c r="WGY225"/>
      <c r="WGZ225"/>
      <c r="WHA225"/>
      <c r="WHB225"/>
      <c r="WHC225"/>
      <c r="WHD225"/>
      <c r="WHE225"/>
      <c r="WHF225"/>
      <c r="WHG225"/>
      <c r="WHH225"/>
      <c r="WHI225"/>
      <c r="WHJ225"/>
      <c r="WHK225"/>
      <c r="WHL225"/>
      <c r="WHM225"/>
      <c r="WHN225"/>
      <c r="WHO225"/>
      <c r="WHP225"/>
      <c r="WHQ225"/>
      <c r="WHR225"/>
      <c r="WHS225"/>
      <c r="WHT225"/>
      <c r="WHU225"/>
      <c r="WHV225"/>
      <c r="WHW225"/>
      <c r="WHX225"/>
      <c r="WHY225"/>
      <c r="WHZ225"/>
      <c r="WIA225"/>
      <c r="WIB225"/>
      <c r="WIC225"/>
      <c r="WID225"/>
      <c r="WIE225"/>
      <c r="WIF225"/>
      <c r="WIG225"/>
      <c r="WIH225"/>
      <c r="WII225"/>
      <c r="WIJ225"/>
      <c r="WIK225"/>
      <c r="WIL225"/>
      <c r="WIM225"/>
      <c r="WIN225"/>
      <c r="WIO225"/>
      <c r="WIP225"/>
      <c r="WIQ225"/>
      <c r="WIR225"/>
      <c r="WIS225"/>
      <c r="WIT225"/>
      <c r="WIU225"/>
      <c r="WIV225"/>
      <c r="WIW225"/>
      <c r="WIX225"/>
      <c r="WIY225"/>
      <c r="WIZ225"/>
      <c r="WJA225"/>
      <c r="WJB225"/>
      <c r="WJC225"/>
      <c r="WJD225"/>
      <c r="WJE225"/>
      <c r="WJF225"/>
      <c r="WJG225"/>
      <c r="WJH225"/>
      <c r="WJI225"/>
      <c r="WJJ225"/>
      <c r="WJK225"/>
      <c r="WJL225"/>
      <c r="WJM225"/>
      <c r="WJN225"/>
      <c r="WJO225"/>
      <c r="WJP225"/>
      <c r="WJQ225"/>
      <c r="WJR225"/>
      <c r="WJS225"/>
      <c r="WJT225"/>
      <c r="WJU225"/>
      <c r="WJV225"/>
      <c r="WJW225"/>
      <c r="WJX225"/>
      <c r="WJY225"/>
      <c r="WJZ225"/>
      <c r="WKA225"/>
      <c r="WKB225"/>
      <c r="WKC225"/>
      <c r="WKD225"/>
      <c r="WKE225"/>
      <c r="WKF225"/>
      <c r="WKG225"/>
      <c r="WKH225"/>
      <c r="WKI225"/>
      <c r="WKJ225"/>
      <c r="WKK225"/>
      <c r="WKL225"/>
      <c r="WKM225"/>
      <c r="WKN225"/>
      <c r="WKO225"/>
      <c r="WKP225"/>
      <c r="WKQ225"/>
      <c r="WKR225"/>
      <c r="WKS225"/>
      <c r="WKT225"/>
      <c r="WKU225"/>
      <c r="WKV225"/>
      <c r="WKW225"/>
      <c r="WKX225"/>
      <c r="WKY225"/>
      <c r="WKZ225"/>
      <c r="WLA225"/>
      <c r="WLB225"/>
      <c r="WLC225"/>
      <c r="WLD225"/>
      <c r="WLE225"/>
      <c r="WLF225"/>
      <c r="WLG225"/>
      <c r="WLH225"/>
      <c r="WLI225"/>
      <c r="WLJ225"/>
      <c r="WLK225"/>
      <c r="WLL225"/>
      <c r="WLM225"/>
      <c r="WLN225"/>
      <c r="WLO225"/>
      <c r="WLP225"/>
      <c r="WLQ225"/>
      <c r="WLR225"/>
      <c r="WLS225"/>
      <c r="WLT225"/>
      <c r="WLU225"/>
      <c r="WLV225"/>
      <c r="WLW225"/>
      <c r="WLX225"/>
      <c r="WLY225"/>
      <c r="WLZ225"/>
      <c r="WMA225"/>
      <c r="WMB225"/>
      <c r="WMC225"/>
      <c r="WMD225"/>
      <c r="WME225"/>
      <c r="WMF225"/>
      <c r="WMG225"/>
      <c r="WMH225"/>
      <c r="WMI225"/>
      <c r="WMJ225"/>
      <c r="WMK225"/>
      <c r="WML225"/>
      <c r="WMM225"/>
      <c r="WMN225"/>
      <c r="WMO225"/>
      <c r="WMP225"/>
      <c r="WMQ225"/>
      <c r="WMR225"/>
      <c r="WMS225"/>
      <c r="WMT225"/>
      <c r="WMU225"/>
      <c r="WMV225"/>
      <c r="WMW225"/>
      <c r="WMX225"/>
      <c r="WMY225"/>
      <c r="WMZ225"/>
      <c r="WNA225"/>
      <c r="WNB225"/>
      <c r="WNC225"/>
      <c r="WND225"/>
      <c r="WNE225"/>
      <c r="WNF225"/>
      <c r="WNG225"/>
      <c r="WNH225"/>
      <c r="WNI225"/>
      <c r="WNJ225"/>
      <c r="WNK225"/>
      <c r="WNL225"/>
      <c r="WNM225"/>
      <c r="WNN225"/>
      <c r="WNO225"/>
      <c r="WNP225"/>
      <c r="WNQ225"/>
      <c r="WNR225"/>
      <c r="WNS225"/>
      <c r="WNT225"/>
      <c r="WNU225"/>
      <c r="WNV225"/>
      <c r="WNW225"/>
      <c r="WNX225"/>
      <c r="WNY225"/>
      <c r="WNZ225"/>
      <c r="WOA225"/>
      <c r="WOB225"/>
      <c r="WOC225"/>
      <c r="WOD225"/>
      <c r="WOE225"/>
      <c r="WOF225"/>
      <c r="WOG225"/>
      <c r="WOH225"/>
      <c r="WOI225"/>
      <c r="WOJ225"/>
      <c r="WOK225"/>
      <c r="WOL225"/>
      <c r="WOM225"/>
      <c r="WON225"/>
      <c r="WOO225"/>
      <c r="WOP225"/>
      <c r="WOQ225"/>
      <c r="WOR225"/>
      <c r="WOS225"/>
      <c r="WOT225"/>
      <c r="WOU225"/>
      <c r="WOV225"/>
      <c r="WOW225"/>
      <c r="WOX225"/>
      <c r="WOY225"/>
      <c r="WOZ225"/>
      <c r="WPA225"/>
      <c r="WPB225"/>
      <c r="WPC225"/>
      <c r="WPD225"/>
      <c r="WPE225"/>
      <c r="WPF225"/>
      <c r="WPG225"/>
      <c r="WPH225"/>
      <c r="WPI225"/>
      <c r="WPJ225"/>
      <c r="WPK225"/>
      <c r="WPL225"/>
      <c r="WPM225"/>
      <c r="WPN225"/>
      <c r="WPO225"/>
      <c r="WPP225"/>
      <c r="WPQ225"/>
      <c r="WPR225"/>
      <c r="WPS225"/>
      <c r="WPT225"/>
      <c r="WPU225"/>
      <c r="WPV225"/>
      <c r="WPW225"/>
      <c r="WPX225"/>
      <c r="WPY225"/>
      <c r="WPZ225"/>
      <c r="WQA225"/>
      <c r="WQB225"/>
      <c r="WQC225"/>
      <c r="WQD225"/>
      <c r="WQE225"/>
      <c r="WQF225"/>
      <c r="WQG225"/>
      <c r="WQH225"/>
      <c r="WQI225"/>
      <c r="WQJ225"/>
      <c r="WQK225"/>
      <c r="WQL225"/>
      <c r="WQM225"/>
      <c r="WQN225"/>
      <c r="WQO225"/>
      <c r="WQP225"/>
      <c r="WQQ225"/>
      <c r="WQR225"/>
      <c r="WQS225"/>
      <c r="WQT225"/>
      <c r="WQU225"/>
      <c r="WQV225"/>
      <c r="WQW225"/>
      <c r="WQX225"/>
      <c r="WQY225"/>
      <c r="WQZ225"/>
      <c r="WRA225"/>
      <c r="WRB225"/>
      <c r="WRC225"/>
      <c r="WRD225"/>
      <c r="WRE225"/>
      <c r="WRF225"/>
      <c r="WRG225"/>
      <c r="WRH225"/>
      <c r="WRI225"/>
      <c r="WRJ225"/>
      <c r="WRK225"/>
      <c r="WRL225"/>
      <c r="WRM225"/>
      <c r="WRN225"/>
      <c r="WRO225"/>
      <c r="WRP225"/>
      <c r="WRQ225"/>
      <c r="WRR225"/>
      <c r="WRS225"/>
      <c r="WRT225"/>
      <c r="WRU225"/>
      <c r="WRV225"/>
      <c r="WRW225"/>
      <c r="WRX225"/>
      <c r="WRY225"/>
      <c r="WRZ225"/>
      <c r="WSA225"/>
      <c r="WSB225"/>
      <c r="WSC225"/>
      <c r="WSD225"/>
      <c r="WSE225"/>
      <c r="WSF225"/>
      <c r="WSG225"/>
      <c r="WSH225"/>
      <c r="WSI225"/>
      <c r="WSJ225"/>
      <c r="WSK225"/>
      <c r="WSL225"/>
      <c r="WSM225"/>
      <c r="WSN225"/>
      <c r="WSO225"/>
      <c r="WSP225"/>
      <c r="WSQ225"/>
      <c r="WSR225"/>
      <c r="WSS225"/>
      <c r="WST225"/>
      <c r="WSU225"/>
      <c r="WSV225"/>
      <c r="WSW225"/>
      <c r="WSX225"/>
      <c r="WSY225"/>
      <c r="WSZ225"/>
      <c r="WTA225"/>
      <c r="WTB225"/>
      <c r="WTC225"/>
      <c r="WTD225"/>
      <c r="WTE225"/>
      <c r="WTF225"/>
      <c r="WTG225"/>
      <c r="WTH225"/>
      <c r="WTI225"/>
      <c r="WTJ225"/>
      <c r="WTK225"/>
      <c r="WTL225"/>
      <c r="WTM225"/>
      <c r="WTN225"/>
      <c r="WTO225"/>
      <c r="WTP225"/>
      <c r="WTQ225"/>
      <c r="WTR225"/>
      <c r="WTS225"/>
      <c r="WTT225"/>
      <c r="WTU225"/>
      <c r="WTV225"/>
      <c r="WTW225"/>
      <c r="WTX225"/>
      <c r="WTY225"/>
      <c r="WTZ225"/>
      <c r="WUA225"/>
      <c r="WUB225"/>
      <c r="WUC225"/>
      <c r="WUD225"/>
      <c r="WUE225"/>
      <c r="WUF225"/>
      <c r="WUG225"/>
      <c r="WUH225"/>
      <c r="WUI225"/>
      <c r="WUJ225"/>
      <c r="WUK225"/>
      <c r="WUL225"/>
      <c r="WUM225"/>
      <c r="WUN225"/>
      <c r="WUO225"/>
      <c r="WUP225"/>
      <c r="WUQ225"/>
      <c r="WUR225"/>
      <c r="WUS225"/>
      <c r="WUT225"/>
      <c r="WUU225"/>
      <c r="WUV225"/>
      <c r="WUW225"/>
      <c r="WUX225"/>
      <c r="WUY225"/>
      <c r="WUZ225"/>
      <c r="WVA225"/>
      <c r="WVB225"/>
      <c r="WVC225"/>
      <c r="WVD225"/>
      <c r="WVE225"/>
      <c r="WVF225"/>
      <c r="WVG225"/>
      <c r="WVH225"/>
      <c r="WVI225"/>
      <c r="WVJ225"/>
      <c r="WVK225"/>
      <c r="WVL225"/>
      <c r="WVM225"/>
      <c r="WVN225"/>
      <c r="WVO225"/>
      <c r="WVP225"/>
      <c r="WVQ225"/>
      <c r="WVR225"/>
      <c r="WVS225"/>
      <c r="WVT225"/>
      <c r="WVU225"/>
      <c r="WVV225"/>
      <c r="WVW225"/>
      <c r="WVX225"/>
      <c r="WVY225"/>
      <c r="WVZ225"/>
      <c r="WWA225"/>
      <c r="WWB225"/>
      <c r="WWC225"/>
      <c r="WWD225"/>
      <c r="WWE225"/>
      <c r="WWF225"/>
      <c r="WWG225"/>
      <c r="WWH225"/>
      <c r="WWI225"/>
      <c r="WWJ225"/>
      <c r="WWK225"/>
      <c r="WWL225"/>
      <c r="WWM225"/>
      <c r="WWN225"/>
      <c r="WWO225"/>
      <c r="WWP225"/>
      <c r="WWQ225"/>
      <c r="WWR225"/>
      <c r="WWS225"/>
      <c r="WWT225"/>
      <c r="WWU225"/>
      <c r="WWV225"/>
      <c r="WWW225"/>
      <c r="WWX225"/>
      <c r="WWY225"/>
      <c r="WWZ225"/>
      <c r="WXA225"/>
      <c r="WXB225"/>
      <c r="WXC225"/>
      <c r="WXD225"/>
      <c r="WXE225"/>
      <c r="WXF225"/>
      <c r="WXG225"/>
      <c r="WXH225"/>
      <c r="WXI225"/>
      <c r="WXJ225"/>
      <c r="WXK225"/>
      <c r="WXL225"/>
      <c r="WXM225"/>
      <c r="WXN225"/>
      <c r="WXO225"/>
      <c r="WXP225"/>
      <c r="WXQ225"/>
      <c r="WXR225"/>
      <c r="WXS225"/>
      <c r="WXT225"/>
      <c r="WXU225"/>
      <c r="WXV225"/>
      <c r="WXW225"/>
      <c r="WXX225"/>
      <c r="WXY225"/>
      <c r="WXZ225"/>
      <c r="WYA225"/>
      <c r="WYB225"/>
      <c r="WYC225"/>
      <c r="WYD225"/>
      <c r="WYE225"/>
      <c r="WYF225"/>
      <c r="WYG225"/>
      <c r="WYH225"/>
      <c r="WYI225"/>
      <c r="WYJ225"/>
      <c r="WYK225"/>
      <c r="WYL225"/>
      <c r="WYM225"/>
      <c r="WYN225"/>
      <c r="WYO225"/>
      <c r="WYP225"/>
      <c r="WYQ225"/>
      <c r="WYR225"/>
      <c r="WYS225"/>
      <c r="WYT225"/>
      <c r="WYU225"/>
      <c r="WYV225"/>
      <c r="WYW225"/>
      <c r="WYX225"/>
      <c r="WYY225"/>
      <c r="WYZ225"/>
      <c r="WZA225"/>
      <c r="WZB225"/>
      <c r="WZC225"/>
      <c r="WZD225"/>
      <c r="WZE225"/>
      <c r="WZF225"/>
      <c r="WZG225"/>
      <c r="WZH225"/>
      <c r="WZI225"/>
      <c r="WZJ225"/>
      <c r="WZK225"/>
      <c r="WZL225"/>
      <c r="WZM225"/>
      <c r="WZN225"/>
      <c r="WZO225"/>
      <c r="WZP225"/>
      <c r="WZQ225"/>
      <c r="WZR225"/>
      <c r="WZS225"/>
      <c r="WZT225"/>
      <c r="WZU225"/>
      <c r="WZV225"/>
      <c r="WZW225"/>
      <c r="WZX225"/>
      <c r="WZY225"/>
      <c r="WZZ225"/>
      <c r="XAA225"/>
      <c r="XAB225"/>
      <c r="XAC225"/>
      <c r="XAD225"/>
      <c r="XAE225"/>
      <c r="XAF225"/>
      <c r="XAG225"/>
      <c r="XAH225"/>
      <c r="XAI225"/>
      <c r="XAJ225"/>
      <c r="XAK225"/>
      <c r="XAL225"/>
      <c r="XAM225"/>
      <c r="XAN225"/>
      <c r="XAO225"/>
      <c r="XAP225"/>
      <c r="XAQ225"/>
      <c r="XAR225"/>
      <c r="XAS225"/>
      <c r="XAT225"/>
      <c r="XAU225"/>
      <c r="XAV225"/>
      <c r="XAW225"/>
      <c r="XAX225"/>
      <c r="XAY225"/>
      <c r="XAZ225"/>
      <c r="XBA225"/>
      <c r="XBB225"/>
      <c r="XBC225"/>
      <c r="XBD225"/>
      <c r="XBE225"/>
      <c r="XBF225"/>
      <c r="XBG225"/>
      <c r="XBH225"/>
      <c r="XBI225"/>
      <c r="XBJ225"/>
      <c r="XBK225"/>
      <c r="XBL225"/>
      <c r="XBM225"/>
      <c r="XBN225"/>
      <c r="XBO225"/>
      <c r="XBP225"/>
      <c r="XBQ225"/>
      <c r="XBR225"/>
      <c r="XBS225"/>
      <c r="XBT225"/>
      <c r="XBU225"/>
      <c r="XBV225"/>
      <c r="XBW225"/>
      <c r="XBX225"/>
      <c r="XBY225"/>
      <c r="XBZ225"/>
      <c r="XCA225"/>
      <c r="XCB225"/>
      <c r="XCC225"/>
      <c r="XCD225"/>
      <c r="XCE225"/>
      <c r="XCF225"/>
      <c r="XCG225"/>
      <c r="XCH225"/>
      <c r="XCI225"/>
      <c r="XCJ225"/>
      <c r="XCK225"/>
      <c r="XCL225"/>
      <c r="XCM225"/>
      <c r="XCN225"/>
      <c r="XCO225"/>
      <c r="XCP225"/>
      <c r="XCQ225"/>
      <c r="XCR225"/>
      <c r="XCS225"/>
      <c r="XCT225"/>
      <c r="XCU225"/>
      <c r="XCV225"/>
      <c r="XCW225"/>
      <c r="XCX225"/>
      <c r="XCY225"/>
      <c r="XCZ225"/>
      <c r="XDA225"/>
      <c r="XDB225"/>
      <c r="XDC225"/>
      <c r="XDD225"/>
      <c r="XDE225"/>
      <c r="XDF225"/>
      <c r="XDG225"/>
      <c r="XDH225"/>
      <c r="XDI225"/>
      <c r="XDJ225"/>
      <c r="XDK225"/>
      <c r="XDL225"/>
      <c r="XDM225"/>
      <c r="XDN225"/>
      <c r="XDO225"/>
      <c r="XDP225"/>
      <c r="XDQ225"/>
      <c r="XDR225"/>
      <c r="XDS225"/>
      <c r="XDT225"/>
      <c r="XDU225"/>
      <c r="XDV225"/>
      <c r="XDW225"/>
      <c r="XDX225"/>
      <c r="XDY225"/>
      <c r="XDZ225"/>
      <c r="XEA225"/>
      <c r="XEB225"/>
      <c r="XEC225"/>
      <c r="XED225"/>
      <c r="XEE225"/>
      <c r="XEF225"/>
      <c r="XEG225"/>
      <c r="XEH225"/>
      <c r="XEI225"/>
      <c r="XEJ225"/>
      <c r="XEK225"/>
      <c r="XEL225"/>
      <c r="XEM225"/>
      <c r="XEN225"/>
      <c r="XEO225"/>
      <c r="XEP225"/>
      <c r="XEQ225"/>
      <c r="XER225"/>
      <c r="XES225"/>
      <c r="XET225"/>
      <c r="XEU225"/>
      <c r="XEV225"/>
      <c r="XEW225"/>
      <c r="XEX225"/>
      <c r="XEY225"/>
      <c r="XEZ225"/>
      <c r="XFA225"/>
    </row>
    <row r="226" spans="1:16381" x14ac:dyDescent="0.4">
      <c r="A226" s="1">
        <v>222</v>
      </c>
      <c r="B226" s="90" t="s">
        <v>183</v>
      </c>
      <c r="C226" s="1" t="s">
        <v>64</v>
      </c>
      <c r="D226" s="1"/>
      <c r="E226" s="1" t="s">
        <v>184</v>
      </c>
      <c r="F226" s="1" t="s">
        <v>66</v>
      </c>
      <c r="G226" s="1" t="s">
        <v>293</v>
      </c>
      <c r="H226" s="115" t="s">
        <v>165</v>
      </c>
      <c r="I226" s="1" t="s">
        <v>26</v>
      </c>
      <c r="J226" s="45"/>
      <c r="K226" s="75" t="s">
        <v>87</v>
      </c>
      <c r="L226" s="1"/>
      <c r="M226" s="5"/>
      <c r="N226" s="5"/>
      <c r="O226" s="5"/>
      <c r="P226" s="5"/>
      <c r="Q226" s="5"/>
      <c r="R226" s="118"/>
      <c r="S226" s="5"/>
      <c r="T226" s="5"/>
      <c r="U226" s="119" t="s">
        <v>91</v>
      </c>
      <c r="V226" s="115" t="s">
        <v>185</v>
      </c>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c r="CY226"/>
      <c r="CZ226"/>
      <c r="DA226"/>
      <c r="DB226"/>
      <c r="DC226"/>
      <c r="DD226"/>
      <c r="DE226"/>
      <c r="DF226"/>
      <c r="DG226"/>
      <c r="DH226"/>
      <c r="DI226"/>
      <c r="DJ226"/>
      <c r="DK226"/>
      <c r="DL226"/>
      <c r="DM226"/>
      <c r="DN226"/>
      <c r="DO226"/>
      <c r="DP226"/>
      <c r="DQ226"/>
      <c r="DR226"/>
      <c r="DS226"/>
      <c r="DT226"/>
      <c r="DU226"/>
      <c r="DV226"/>
      <c r="DW226"/>
      <c r="DX226"/>
      <c r="DY226"/>
      <c r="DZ226"/>
      <c r="EA226"/>
      <c r="EB226"/>
      <c r="EC226"/>
      <c r="ED226"/>
      <c r="EE226"/>
      <c r="EF226"/>
      <c r="EG226"/>
      <c r="EH226"/>
      <c r="EI226"/>
      <c r="EJ226"/>
      <c r="EK226"/>
      <c r="EL226"/>
      <c r="EM226"/>
      <c r="EN226"/>
      <c r="EO226"/>
      <c r="EP226"/>
      <c r="EQ226"/>
      <c r="ER226"/>
      <c r="ES226"/>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c r="LT226"/>
      <c r="LU226"/>
      <c r="LV226"/>
      <c r="LW226"/>
      <c r="LX226"/>
      <c r="LY226"/>
      <c r="LZ226"/>
      <c r="MA226"/>
      <c r="MB226"/>
      <c r="MC226"/>
      <c r="MD226"/>
      <c r="ME226"/>
      <c r="MF226"/>
      <c r="MG226"/>
      <c r="MH226"/>
      <c r="MI226"/>
      <c r="MJ226"/>
      <c r="MK226"/>
      <c r="ML226"/>
      <c r="MM226"/>
      <c r="MN226"/>
      <c r="MO226"/>
      <c r="MP226"/>
      <c r="MQ226"/>
      <c r="MR226"/>
      <c r="MS226"/>
      <c r="MT226"/>
      <c r="MU226"/>
      <c r="MV226"/>
      <c r="MW226"/>
      <c r="MX226"/>
      <c r="MY226"/>
      <c r="MZ226"/>
      <c r="NA226"/>
      <c r="NB226"/>
      <c r="NC226"/>
      <c r="ND226"/>
      <c r="NE226"/>
      <c r="NF226"/>
      <c r="NG226"/>
      <c r="NH226"/>
      <c r="NI226"/>
      <c r="NJ226"/>
      <c r="NK226"/>
      <c r="NL226"/>
      <c r="NM226"/>
      <c r="NN226"/>
      <c r="NO226"/>
      <c r="NP226"/>
      <c r="NQ226"/>
      <c r="NR226"/>
      <c r="NS226"/>
      <c r="NT226"/>
      <c r="NU226"/>
      <c r="NV226"/>
      <c r="NW226"/>
      <c r="NX226"/>
      <c r="NY226"/>
      <c r="NZ226"/>
      <c r="OA226"/>
      <c r="OB226"/>
      <c r="OC226"/>
      <c r="OD226"/>
      <c r="OE226"/>
      <c r="OF226"/>
      <c r="OG226"/>
      <c r="OH226"/>
      <c r="OI226"/>
      <c r="OJ226"/>
      <c r="OK226"/>
      <c r="OL226"/>
      <c r="OM226"/>
      <c r="ON226"/>
      <c r="OO226"/>
      <c r="OP226"/>
      <c r="OQ226"/>
      <c r="OR226"/>
      <c r="OS226"/>
      <c r="OT226"/>
      <c r="OU226"/>
      <c r="OV226"/>
      <c r="OW226"/>
      <c r="OX226"/>
      <c r="OY226"/>
      <c r="OZ226"/>
      <c r="PA226"/>
      <c r="PB226"/>
      <c r="PC226"/>
      <c r="PD226"/>
      <c r="PE226"/>
      <c r="PF226"/>
      <c r="PG226"/>
      <c r="PH226"/>
      <c r="PI226"/>
      <c r="PJ226"/>
      <c r="PK226"/>
      <c r="PL226"/>
      <c r="PM226"/>
      <c r="PN226"/>
      <c r="PO226"/>
      <c r="PP226"/>
      <c r="PQ226"/>
      <c r="PR226"/>
      <c r="PS226"/>
      <c r="PT226"/>
      <c r="PU226"/>
      <c r="PV226"/>
      <c r="PW226"/>
      <c r="PX226"/>
      <c r="PY226"/>
      <c r="PZ226"/>
      <c r="QA226"/>
      <c r="QB226"/>
      <c r="QC226"/>
      <c r="QD226"/>
      <c r="QE226"/>
      <c r="QF226"/>
      <c r="QG226"/>
      <c r="QH226"/>
      <c r="QI226"/>
      <c r="QJ226"/>
      <c r="QK226"/>
      <c r="QL226"/>
      <c r="QM226"/>
      <c r="QN226"/>
      <c r="QO226"/>
      <c r="QP226"/>
      <c r="QQ226"/>
      <c r="QR226"/>
      <c r="QS226"/>
      <c r="QT226"/>
      <c r="QU226"/>
      <c r="QV226"/>
      <c r="QW226"/>
      <c r="QX226"/>
      <c r="QY226"/>
      <c r="QZ226"/>
      <c r="RA226"/>
      <c r="RB226"/>
      <c r="RC226"/>
      <c r="RD226"/>
      <c r="RE226"/>
      <c r="RF226"/>
      <c r="RG226"/>
      <c r="RH226"/>
      <c r="RI226"/>
      <c r="RJ226"/>
      <c r="RK226"/>
      <c r="RL226"/>
      <c r="RM226"/>
      <c r="RN226"/>
      <c r="RO226"/>
      <c r="RP226"/>
      <c r="RQ226"/>
      <c r="RR226"/>
      <c r="RS226"/>
      <c r="RT226"/>
      <c r="RU226"/>
      <c r="RV226"/>
      <c r="RW226"/>
      <c r="RX226"/>
      <c r="RY226"/>
      <c r="RZ226"/>
      <c r="SA226"/>
      <c r="SB226"/>
      <c r="SC226"/>
      <c r="SD226"/>
      <c r="SE226"/>
      <c r="SF226"/>
      <c r="SG226"/>
      <c r="SH226"/>
      <c r="SI226"/>
      <c r="SJ226"/>
      <c r="SK226"/>
      <c r="SL226"/>
      <c r="SM226"/>
      <c r="SN226"/>
      <c r="SO226"/>
      <c r="SP226"/>
      <c r="SQ226"/>
      <c r="SR226"/>
      <c r="SS226"/>
      <c r="ST226"/>
      <c r="SU226"/>
      <c r="SV226"/>
      <c r="SW226"/>
      <c r="SX226"/>
      <c r="SY226"/>
      <c r="SZ226"/>
      <c r="TA226"/>
      <c r="TB226"/>
      <c r="TC226"/>
      <c r="TD226"/>
      <c r="TE226"/>
      <c r="TF226"/>
      <c r="TG226"/>
      <c r="TH226"/>
      <c r="TI226"/>
      <c r="TJ226"/>
      <c r="TK226"/>
      <c r="TL226"/>
      <c r="TM226"/>
      <c r="TN226"/>
      <c r="TO226"/>
      <c r="TP226"/>
      <c r="TQ226"/>
      <c r="TR226"/>
      <c r="TS226"/>
      <c r="TT226"/>
      <c r="TU226"/>
      <c r="TV226"/>
      <c r="TW226"/>
      <c r="TX226"/>
      <c r="TY226"/>
      <c r="TZ226"/>
      <c r="UA226"/>
      <c r="UB226"/>
      <c r="UC226"/>
      <c r="UD226"/>
      <c r="UE226"/>
      <c r="UF226"/>
      <c r="UG226"/>
      <c r="UH226"/>
      <c r="UI226"/>
      <c r="UJ226"/>
      <c r="UK226"/>
      <c r="UL226"/>
      <c r="UM226"/>
      <c r="UN226"/>
      <c r="UO226"/>
      <c r="UP226"/>
      <c r="UQ226"/>
      <c r="UR226"/>
      <c r="US226"/>
      <c r="UT226"/>
      <c r="UU226"/>
      <c r="UV226"/>
      <c r="UW226"/>
      <c r="UX226"/>
      <c r="UY226"/>
      <c r="UZ226"/>
      <c r="VA226"/>
      <c r="VB226"/>
      <c r="VC226"/>
      <c r="VD226"/>
      <c r="VE226"/>
      <c r="VF226"/>
      <c r="VG226"/>
      <c r="VH226"/>
      <c r="VI226"/>
      <c r="VJ226"/>
      <c r="VK226"/>
      <c r="VL226"/>
      <c r="VM226"/>
      <c r="VN226"/>
      <c r="VO226"/>
      <c r="VP226"/>
      <c r="VQ226"/>
      <c r="VR226"/>
      <c r="VS226"/>
      <c r="VT226"/>
      <c r="VU226"/>
      <c r="VV226"/>
      <c r="VW226"/>
      <c r="VX226"/>
      <c r="VY226"/>
      <c r="VZ226"/>
      <c r="WA226"/>
      <c r="WB226"/>
      <c r="WC226"/>
      <c r="WD226"/>
      <c r="WE226"/>
      <c r="WF226"/>
      <c r="WG226"/>
      <c r="WH226"/>
      <c r="WI226"/>
      <c r="WJ226"/>
      <c r="WK226"/>
      <c r="WL226"/>
      <c r="WM226"/>
      <c r="WN226"/>
      <c r="WO226"/>
      <c r="WP226"/>
      <c r="WQ226"/>
      <c r="WR226"/>
      <c r="WS226"/>
      <c r="WT226"/>
      <c r="WU226"/>
      <c r="WV226"/>
      <c r="WW226"/>
      <c r="WX226"/>
      <c r="WY226"/>
      <c r="WZ226"/>
      <c r="XA226"/>
      <c r="XB226"/>
      <c r="XC226"/>
      <c r="XD226"/>
      <c r="XE226"/>
      <c r="XF226"/>
      <c r="XG226"/>
      <c r="XH226"/>
      <c r="XI226"/>
      <c r="XJ226"/>
      <c r="XK226"/>
      <c r="XL226"/>
      <c r="XM226"/>
      <c r="XN226"/>
      <c r="XO226"/>
      <c r="XP226"/>
      <c r="XQ226"/>
      <c r="XR226"/>
      <c r="XS226"/>
      <c r="XT226"/>
      <c r="XU226"/>
      <c r="XV226"/>
      <c r="XW226"/>
      <c r="XX226"/>
      <c r="XY226"/>
      <c r="XZ226"/>
      <c r="YA226"/>
      <c r="YB226"/>
      <c r="YC226"/>
      <c r="YD226"/>
      <c r="YE226"/>
      <c r="YF226"/>
      <c r="YG226"/>
      <c r="YH226"/>
      <c r="YI226"/>
      <c r="YJ226"/>
      <c r="YK226"/>
      <c r="YL226"/>
      <c r="YM226"/>
      <c r="YN226"/>
      <c r="YO226"/>
      <c r="YP226"/>
      <c r="YQ226"/>
      <c r="YR226"/>
      <c r="YS226"/>
      <c r="YT226"/>
      <c r="YU226"/>
      <c r="YV226"/>
      <c r="YW226"/>
      <c r="YX226"/>
      <c r="YY226"/>
      <c r="YZ226"/>
      <c r="ZA226"/>
      <c r="ZB226"/>
      <c r="ZC226"/>
      <c r="ZD226"/>
      <c r="ZE226"/>
      <c r="ZF226"/>
      <c r="ZG226"/>
      <c r="ZH226"/>
      <c r="ZI226"/>
      <c r="ZJ226"/>
      <c r="ZK226"/>
      <c r="ZL226"/>
      <c r="ZM226"/>
      <c r="ZN226"/>
      <c r="ZO226"/>
      <c r="ZP226"/>
      <c r="ZQ226"/>
      <c r="ZR226"/>
      <c r="ZS226"/>
      <c r="ZT226"/>
      <c r="ZU226"/>
      <c r="ZV226"/>
      <c r="ZW226"/>
      <c r="ZX226"/>
      <c r="ZY226"/>
      <c r="ZZ226"/>
      <c r="AAA226"/>
      <c r="AAB226"/>
      <c r="AAC226"/>
      <c r="AAD226"/>
      <c r="AAE226"/>
      <c r="AAF226"/>
      <c r="AAG226"/>
      <c r="AAH226"/>
      <c r="AAI226"/>
      <c r="AAJ226"/>
      <c r="AAK226"/>
      <c r="AAL226"/>
      <c r="AAM226"/>
      <c r="AAN226"/>
      <c r="AAO226"/>
      <c r="AAP226"/>
      <c r="AAQ226"/>
      <c r="AAR226"/>
      <c r="AAS226"/>
      <c r="AAT226"/>
      <c r="AAU226"/>
      <c r="AAV226"/>
      <c r="AAW226"/>
      <c r="AAX226"/>
      <c r="AAY226"/>
      <c r="AAZ226"/>
      <c r="ABA226"/>
      <c r="ABB226"/>
      <c r="ABC226"/>
      <c r="ABD226"/>
      <c r="ABE226"/>
      <c r="ABF226"/>
      <c r="ABG226"/>
      <c r="ABH226"/>
      <c r="ABI226"/>
      <c r="ABJ226"/>
      <c r="ABK226"/>
      <c r="ABL226"/>
      <c r="ABM226"/>
      <c r="ABN226"/>
      <c r="ABO226"/>
      <c r="ABP226"/>
      <c r="ABQ226"/>
      <c r="ABR226"/>
      <c r="ABS226"/>
      <c r="ABT226"/>
      <c r="ABU226"/>
      <c r="ABV226"/>
      <c r="ABW226"/>
      <c r="ABX226"/>
      <c r="ABY226"/>
      <c r="ABZ226"/>
      <c r="ACA226"/>
      <c r="ACB226"/>
      <c r="ACC226"/>
      <c r="ACD226"/>
      <c r="ACE226"/>
      <c r="ACF226"/>
      <c r="ACG226"/>
      <c r="ACH226"/>
      <c r="ACI226"/>
      <c r="ACJ226"/>
      <c r="ACK226"/>
      <c r="ACL226"/>
      <c r="ACM226"/>
      <c r="ACN226"/>
      <c r="ACO226"/>
      <c r="ACP226"/>
      <c r="ACQ226"/>
      <c r="ACR226"/>
      <c r="ACS226"/>
      <c r="ACT226"/>
      <c r="ACU226"/>
      <c r="ACV226"/>
      <c r="ACW226"/>
      <c r="ACX226"/>
      <c r="ACY226"/>
      <c r="ACZ226"/>
      <c r="ADA226"/>
      <c r="ADB226"/>
      <c r="ADC226"/>
      <c r="ADD226"/>
      <c r="ADE226"/>
      <c r="ADF226"/>
      <c r="ADG226"/>
      <c r="ADH226"/>
      <c r="ADI226"/>
      <c r="ADJ226"/>
      <c r="ADK226"/>
      <c r="ADL226"/>
      <c r="ADM226"/>
      <c r="ADN226"/>
      <c r="ADO226"/>
      <c r="ADP226"/>
      <c r="ADQ226"/>
      <c r="ADR226"/>
      <c r="ADS226"/>
      <c r="ADT226"/>
      <c r="ADU226"/>
      <c r="ADV226"/>
      <c r="ADW226"/>
      <c r="ADX226"/>
      <c r="ADY226"/>
      <c r="ADZ226"/>
      <c r="AEA226"/>
      <c r="AEB226"/>
      <c r="AEC226"/>
      <c r="AED226"/>
      <c r="AEE226"/>
      <c r="AEF226"/>
      <c r="AEG226"/>
      <c r="AEH226"/>
      <c r="AEI226"/>
      <c r="AEJ226"/>
      <c r="AEK226"/>
      <c r="AEL226"/>
      <c r="AEM226"/>
      <c r="AEN226"/>
      <c r="AEO226"/>
      <c r="AEP226"/>
      <c r="AEQ226"/>
      <c r="AER226"/>
      <c r="AES226"/>
      <c r="AET226"/>
      <c r="AEU226"/>
      <c r="AEV226"/>
      <c r="AEW226"/>
      <c r="AEX226"/>
      <c r="AEY226"/>
      <c r="AEZ226"/>
      <c r="AFA226"/>
      <c r="AFB226"/>
      <c r="AFC226"/>
      <c r="AFD226"/>
      <c r="AFE226"/>
      <c r="AFF226"/>
      <c r="AFG226"/>
      <c r="AFH226"/>
      <c r="AFI226"/>
      <c r="AFJ226"/>
      <c r="AFK226"/>
      <c r="AFL226"/>
      <c r="AFM226"/>
      <c r="AFN226"/>
      <c r="AFO226"/>
      <c r="AFP226"/>
      <c r="AFQ226"/>
      <c r="AFR226"/>
      <c r="AFS226"/>
      <c r="AFT226"/>
      <c r="AFU226"/>
      <c r="AFV226"/>
      <c r="AFW226"/>
      <c r="AFX226"/>
      <c r="AFY226"/>
      <c r="AFZ226"/>
      <c r="AGA226"/>
      <c r="AGB226"/>
      <c r="AGC226"/>
      <c r="AGD226"/>
      <c r="AGE226"/>
      <c r="AGF226"/>
      <c r="AGG226"/>
      <c r="AGH226"/>
      <c r="AGI226"/>
      <c r="AGJ226"/>
      <c r="AGK226"/>
      <c r="AGL226"/>
      <c r="AGM226"/>
      <c r="AGN226"/>
      <c r="AGO226"/>
      <c r="AGP226"/>
      <c r="AGQ226"/>
      <c r="AGR226"/>
      <c r="AGS226"/>
      <c r="AGT226"/>
      <c r="AGU226"/>
      <c r="AGV226"/>
      <c r="AGW226"/>
      <c r="AGX226"/>
      <c r="AGY226"/>
      <c r="AGZ226"/>
      <c r="AHA226"/>
      <c r="AHB226"/>
      <c r="AHC226"/>
      <c r="AHD226"/>
      <c r="AHE226"/>
      <c r="AHF226"/>
      <c r="AHG226"/>
      <c r="AHH226"/>
      <c r="AHI226"/>
      <c r="AHJ226"/>
      <c r="AHK226"/>
      <c r="AHL226"/>
      <c r="AHM226"/>
      <c r="AHN226"/>
      <c r="AHO226"/>
      <c r="AHP226"/>
      <c r="AHQ226"/>
      <c r="AHR226"/>
      <c r="AHS226"/>
      <c r="AHT226"/>
      <c r="AHU226"/>
      <c r="AHV226"/>
      <c r="AHW226"/>
      <c r="AHX226"/>
      <c r="AHY226"/>
      <c r="AHZ226"/>
      <c r="AIA226"/>
      <c r="AIB226"/>
      <c r="AIC226"/>
      <c r="AID226"/>
      <c r="AIE226"/>
      <c r="AIF226"/>
      <c r="AIG226"/>
      <c r="AIH226"/>
      <c r="AII226"/>
      <c r="AIJ226"/>
      <c r="AIK226"/>
      <c r="AIL226"/>
      <c r="AIM226"/>
      <c r="AIN226"/>
      <c r="AIO226"/>
      <c r="AIP226"/>
      <c r="AIQ226"/>
      <c r="AIR226"/>
      <c r="AIS226"/>
      <c r="AIT226"/>
      <c r="AIU226"/>
      <c r="AIV226"/>
      <c r="AIW226"/>
      <c r="AIX226"/>
      <c r="AIY226"/>
      <c r="AIZ226"/>
      <c r="AJA226"/>
      <c r="AJB226"/>
      <c r="AJC226"/>
      <c r="AJD226"/>
      <c r="AJE226"/>
      <c r="AJF226"/>
      <c r="AJG226"/>
      <c r="AJH226"/>
      <c r="AJI226"/>
      <c r="AJJ226"/>
      <c r="AJK226"/>
      <c r="AJL226"/>
      <c r="AJM226"/>
      <c r="AJN226"/>
      <c r="AJO226"/>
      <c r="AJP226"/>
      <c r="AJQ226"/>
      <c r="AJR226"/>
      <c r="AJS226"/>
      <c r="AJT226"/>
      <c r="AJU226"/>
      <c r="AJV226"/>
      <c r="AJW226"/>
      <c r="AJX226"/>
      <c r="AJY226"/>
      <c r="AJZ226"/>
      <c r="AKA226"/>
      <c r="AKB226"/>
      <c r="AKC226"/>
      <c r="AKD226"/>
      <c r="AKE226"/>
      <c r="AKF226"/>
      <c r="AKG226"/>
      <c r="AKH226"/>
      <c r="AKI226"/>
      <c r="AKJ226"/>
      <c r="AKK226"/>
      <c r="AKL226"/>
      <c r="AKM226"/>
      <c r="AKN226"/>
      <c r="AKO226"/>
      <c r="AKP226"/>
      <c r="AKQ226"/>
      <c r="AKR226"/>
      <c r="AKS226"/>
      <c r="AKT226"/>
      <c r="AKU226"/>
      <c r="AKV226"/>
      <c r="AKW226"/>
      <c r="AKX226"/>
      <c r="AKY226"/>
      <c r="AKZ226"/>
      <c r="ALA226"/>
      <c r="ALB226"/>
      <c r="ALC226"/>
      <c r="ALD226"/>
      <c r="ALE226"/>
      <c r="ALF226"/>
      <c r="ALG226"/>
      <c r="ALH226"/>
      <c r="ALI226"/>
      <c r="ALJ226"/>
      <c r="ALK226"/>
      <c r="ALL226"/>
      <c r="ALM226"/>
      <c r="ALN226"/>
      <c r="ALO226"/>
      <c r="ALP226"/>
      <c r="ALQ226"/>
      <c r="ALR226"/>
      <c r="ALS226"/>
      <c r="ALT226"/>
      <c r="ALU226"/>
      <c r="ALV226"/>
      <c r="ALW226"/>
      <c r="ALX226"/>
      <c r="ALY226"/>
      <c r="ALZ226"/>
      <c r="AMA226"/>
      <c r="AMB226"/>
      <c r="AMC226"/>
      <c r="AMD226"/>
      <c r="AME226"/>
      <c r="AMF226"/>
      <c r="AMG226"/>
      <c r="AMH226"/>
      <c r="AMI226"/>
      <c r="AMJ226"/>
      <c r="AMK226"/>
      <c r="AML226"/>
      <c r="AMM226"/>
      <c r="AMN226"/>
      <c r="AMO226"/>
      <c r="AMP226"/>
      <c r="AMQ226"/>
      <c r="AMR226"/>
      <c r="AMS226"/>
      <c r="AMT226"/>
      <c r="AMU226"/>
      <c r="AMV226"/>
      <c r="AMW226"/>
      <c r="AMX226"/>
      <c r="AMY226"/>
      <c r="AMZ226"/>
      <c r="ANA226"/>
      <c r="ANB226"/>
      <c r="ANC226"/>
      <c r="AND226"/>
      <c r="ANE226"/>
      <c r="ANF226"/>
      <c r="ANG226"/>
      <c r="ANH226"/>
      <c r="ANI226"/>
      <c r="ANJ226"/>
      <c r="ANK226"/>
      <c r="ANL226"/>
      <c r="ANM226"/>
      <c r="ANN226"/>
      <c r="ANO226"/>
      <c r="ANP226"/>
      <c r="ANQ226"/>
      <c r="ANR226"/>
      <c r="ANS226"/>
      <c r="ANT226"/>
      <c r="ANU226"/>
      <c r="ANV226"/>
      <c r="ANW226"/>
      <c r="ANX226"/>
      <c r="ANY226"/>
      <c r="ANZ226"/>
      <c r="AOA226"/>
      <c r="AOB226"/>
      <c r="AOC226"/>
      <c r="AOD226"/>
      <c r="AOE226"/>
      <c r="AOF226"/>
      <c r="AOG226"/>
      <c r="AOH226"/>
      <c r="AOI226"/>
      <c r="AOJ226"/>
      <c r="AOK226"/>
      <c r="AOL226"/>
      <c r="AOM226"/>
      <c r="AON226"/>
      <c r="AOO226"/>
      <c r="AOP226"/>
      <c r="AOQ226"/>
      <c r="AOR226"/>
      <c r="AOS226"/>
      <c r="AOT226"/>
      <c r="AOU226"/>
      <c r="AOV226"/>
      <c r="AOW226"/>
      <c r="AOX226"/>
      <c r="AOY226"/>
      <c r="AOZ226"/>
      <c r="APA226"/>
      <c r="APB226"/>
      <c r="APC226"/>
      <c r="APD226"/>
      <c r="APE226"/>
      <c r="APF226"/>
      <c r="APG226"/>
      <c r="APH226"/>
      <c r="API226"/>
      <c r="APJ226"/>
      <c r="APK226"/>
      <c r="APL226"/>
      <c r="APM226"/>
      <c r="APN226"/>
      <c r="APO226"/>
      <c r="APP226"/>
      <c r="APQ226"/>
      <c r="APR226"/>
      <c r="APS226"/>
      <c r="APT226"/>
      <c r="APU226"/>
      <c r="APV226"/>
      <c r="APW226"/>
      <c r="APX226"/>
      <c r="APY226"/>
      <c r="APZ226"/>
      <c r="AQA226"/>
      <c r="AQB226"/>
      <c r="AQC226"/>
      <c r="AQD226"/>
      <c r="AQE226"/>
      <c r="AQF226"/>
      <c r="AQG226"/>
      <c r="AQH226"/>
      <c r="AQI226"/>
      <c r="AQJ226"/>
      <c r="AQK226"/>
      <c r="AQL226"/>
      <c r="AQM226"/>
      <c r="AQN226"/>
      <c r="AQO226"/>
      <c r="AQP226"/>
      <c r="AQQ226"/>
      <c r="AQR226"/>
      <c r="AQS226"/>
      <c r="AQT226"/>
      <c r="AQU226"/>
      <c r="AQV226"/>
      <c r="AQW226"/>
      <c r="AQX226"/>
      <c r="AQY226"/>
      <c r="AQZ226"/>
      <c r="ARA226"/>
      <c r="ARB226"/>
      <c r="ARC226"/>
      <c r="ARD226"/>
      <c r="ARE226"/>
      <c r="ARF226"/>
      <c r="ARG226"/>
      <c r="ARH226"/>
      <c r="ARI226"/>
      <c r="ARJ226"/>
      <c r="ARK226"/>
      <c r="ARL226"/>
      <c r="ARM226"/>
      <c r="ARN226"/>
      <c r="ARO226"/>
      <c r="ARP226"/>
      <c r="ARQ226"/>
      <c r="ARR226"/>
      <c r="ARS226"/>
      <c r="ART226"/>
      <c r="ARU226"/>
      <c r="ARV226"/>
      <c r="ARW226"/>
      <c r="ARX226"/>
      <c r="ARY226"/>
      <c r="ARZ226"/>
      <c r="ASA226"/>
      <c r="ASB226"/>
      <c r="ASC226"/>
      <c r="ASD226"/>
      <c r="ASE226"/>
      <c r="ASF226"/>
      <c r="ASG226"/>
      <c r="ASH226"/>
      <c r="ASI226"/>
      <c r="ASJ226"/>
      <c r="ASK226"/>
      <c r="ASL226"/>
      <c r="ASM226"/>
      <c r="ASN226"/>
      <c r="ASO226"/>
      <c r="ASP226"/>
      <c r="ASQ226"/>
      <c r="ASR226"/>
      <c r="ASS226"/>
      <c r="AST226"/>
      <c r="ASU226"/>
      <c r="ASV226"/>
      <c r="ASW226"/>
      <c r="ASX226"/>
      <c r="ASY226"/>
      <c r="ASZ226"/>
      <c r="ATA226"/>
      <c r="ATB226"/>
      <c r="ATC226"/>
      <c r="ATD226"/>
      <c r="ATE226"/>
      <c r="ATF226"/>
      <c r="ATG226"/>
      <c r="ATH226"/>
      <c r="ATI226"/>
      <c r="ATJ226"/>
      <c r="ATK226"/>
      <c r="ATL226"/>
      <c r="ATM226"/>
      <c r="ATN226"/>
      <c r="ATO226"/>
      <c r="ATP226"/>
      <c r="ATQ226"/>
      <c r="ATR226"/>
      <c r="ATS226"/>
      <c r="ATT226"/>
      <c r="ATU226"/>
      <c r="ATV226"/>
      <c r="ATW226"/>
      <c r="ATX226"/>
      <c r="ATY226"/>
      <c r="ATZ226"/>
      <c r="AUA226"/>
      <c r="AUB226"/>
      <c r="AUC226"/>
      <c r="AUD226"/>
      <c r="AUE226"/>
      <c r="AUF226"/>
      <c r="AUG226"/>
      <c r="AUH226"/>
      <c r="AUI226"/>
      <c r="AUJ226"/>
      <c r="AUK226"/>
      <c r="AUL226"/>
      <c r="AUM226"/>
      <c r="AUN226"/>
      <c r="AUO226"/>
      <c r="AUP226"/>
      <c r="AUQ226"/>
      <c r="AUR226"/>
      <c r="AUS226"/>
      <c r="AUT226"/>
      <c r="AUU226"/>
      <c r="AUV226"/>
      <c r="AUW226"/>
      <c r="AUX226"/>
      <c r="AUY226"/>
      <c r="AUZ226"/>
      <c r="AVA226"/>
      <c r="AVB226"/>
      <c r="AVC226"/>
      <c r="AVD226"/>
      <c r="AVE226"/>
      <c r="AVF226"/>
      <c r="AVG226"/>
      <c r="AVH226"/>
      <c r="AVI226"/>
      <c r="AVJ226"/>
      <c r="AVK226"/>
      <c r="AVL226"/>
      <c r="AVM226"/>
      <c r="AVN226"/>
      <c r="AVO226"/>
      <c r="AVP226"/>
      <c r="AVQ226"/>
      <c r="AVR226"/>
      <c r="AVS226"/>
      <c r="AVT226"/>
      <c r="AVU226"/>
      <c r="AVV226"/>
      <c r="AVW226"/>
      <c r="AVX226"/>
      <c r="AVY226"/>
      <c r="AVZ226"/>
      <c r="AWA226"/>
      <c r="AWB226"/>
      <c r="AWC226"/>
      <c r="AWD226"/>
      <c r="AWE226"/>
      <c r="AWF226"/>
      <c r="AWG226"/>
      <c r="AWH226"/>
      <c r="AWI226"/>
      <c r="AWJ226"/>
      <c r="AWK226"/>
      <c r="AWL226"/>
      <c r="AWM226"/>
      <c r="AWN226"/>
      <c r="AWO226"/>
      <c r="AWP226"/>
      <c r="AWQ226"/>
      <c r="AWR226"/>
      <c r="AWS226"/>
      <c r="AWT226"/>
      <c r="AWU226"/>
      <c r="AWV226"/>
      <c r="AWW226"/>
      <c r="AWX226"/>
      <c r="AWY226"/>
      <c r="AWZ226"/>
      <c r="AXA226"/>
      <c r="AXB226"/>
      <c r="AXC226"/>
      <c r="AXD226"/>
      <c r="AXE226"/>
      <c r="AXF226"/>
      <c r="AXG226"/>
      <c r="AXH226"/>
      <c r="AXI226"/>
      <c r="AXJ226"/>
      <c r="AXK226"/>
      <c r="AXL226"/>
      <c r="AXM226"/>
      <c r="AXN226"/>
      <c r="AXO226"/>
      <c r="AXP226"/>
      <c r="AXQ226"/>
      <c r="AXR226"/>
      <c r="AXS226"/>
      <c r="AXT226"/>
      <c r="AXU226"/>
      <c r="AXV226"/>
      <c r="AXW226"/>
      <c r="AXX226"/>
      <c r="AXY226"/>
      <c r="AXZ226"/>
      <c r="AYA226"/>
      <c r="AYB226"/>
      <c r="AYC226"/>
      <c r="AYD226"/>
      <c r="AYE226"/>
      <c r="AYF226"/>
      <c r="AYG226"/>
      <c r="AYH226"/>
      <c r="AYI226"/>
      <c r="AYJ226"/>
      <c r="AYK226"/>
      <c r="AYL226"/>
      <c r="AYM226"/>
      <c r="AYN226"/>
      <c r="AYO226"/>
      <c r="AYP226"/>
      <c r="AYQ226"/>
      <c r="AYR226"/>
      <c r="AYS226"/>
      <c r="AYT226"/>
      <c r="AYU226"/>
      <c r="AYV226"/>
      <c r="AYW226"/>
      <c r="AYX226"/>
      <c r="AYY226"/>
      <c r="AYZ226"/>
      <c r="AZA226"/>
      <c r="AZB226"/>
      <c r="AZC226"/>
      <c r="AZD226"/>
      <c r="AZE226"/>
      <c r="AZF226"/>
      <c r="AZG226"/>
      <c r="AZH226"/>
      <c r="AZI226"/>
      <c r="AZJ226"/>
      <c r="AZK226"/>
      <c r="AZL226"/>
      <c r="AZM226"/>
      <c r="AZN226"/>
      <c r="AZO226"/>
      <c r="AZP226"/>
      <c r="AZQ226"/>
      <c r="AZR226"/>
      <c r="AZS226"/>
      <c r="AZT226"/>
      <c r="AZU226"/>
      <c r="AZV226"/>
      <c r="AZW226"/>
      <c r="AZX226"/>
      <c r="AZY226"/>
      <c r="AZZ226"/>
      <c r="BAA226"/>
      <c r="BAB226"/>
      <c r="BAC226"/>
      <c r="BAD226"/>
      <c r="BAE226"/>
      <c r="BAF226"/>
      <c r="BAG226"/>
      <c r="BAH226"/>
      <c r="BAI226"/>
      <c r="BAJ226"/>
      <c r="BAK226"/>
      <c r="BAL226"/>
      <c r="BAM226"/>
      <c r="BAN226"/>
      <c r="BAO226"/>
      <c r="BAP226"/>
      <c r="BAQ226"/>
      <c r="BAR226"/>
      <c r="BAS226"/>
      <c r="BAT226"/>
      <c r="BAU226"/>
      <c r="BAV226"/>
      <c r="BAW226"/>
      <c r="BAX226"/>
      <c r="BAY226"/>
      <c r="BAZ226"/>
      <c r="BBA226"/>
      <c r="BBB226"/>
      <c r="BBC226"/>
      <c r="BBD226"/>
      <c r="BBE226"/>
      <c r="BBF226"/>
      <c r="BBG226"/>
      <c r="BBH226"/>
      <c r="BBI226"/>
      <c r="BBJ226"/>
      <c r="BBK226"/>
      <c r="BBL226"/>
      <c r="BBM226"/>
      <c r="BBN226"/>
      <c r="BBO226"/>
      <c r="BBP226"/>
      <c r="BBQ226"/>
      <c r="BBR226"/>
      <c r="BBS226"/>
      <c r="BBT226"/>
      <c r="BBU226"/>
      <c r="BBV226"/>
      <c r="BBW226"/>
      <c r="BBX226"/>
      <c r="BBY226"/>
      <c r="BBZ226"/>
      <c r="BCA226"/>
      <c r="BCB226"/>
      <c r="BCC226"/>
      <c r="BCD226"/>
      <c r="BCE226"/>
      <c r="BCF226"/>
      <c r="BCG226"/>
      <c r="BCH226"/>
      <c r="BCI226"/>
      <c r="BCJ226"/>
      <c r="BCK226"/>
      <c r="BCL226"/>
      <c r="BCM226"/>
      <c r="BCN226"/>
      <c r="BCO226"/>
      <c r="BCP226"/>
      <c r="BCQ226"/>
      <c r="BCR226"/>
      <c r="BCS226"/>
      <c r="BCT226"/>
      <c r="BCU226"/>
      <c r="BCV226"/>
      <c r="BCW226"/>
      <c r="BCX226"/>
      <c r="BCY226"/>
      <c r="BCZ226"/>
      <c r="BDA226"/>
      <c r="BDB226"/>
      <c r="BDC226"/>
      <c r="BDD226"/>
      <c r="BDE226"/>
      <c r="BDF226"/>
      <c r="BDG226"/>
      <c r="BDH226"/>
      <c r="BDI226"/>
      <c r="BDJ226"/>
      <c r="BDK226"/>
      <c r="BDL226"/>
      <c r="BDM226"/>
      <c r="BDN226"/>
      <c r="BDO226"/>
      <c r="BDP226"/>
      <c r="BDQ226"/>
      <c r="BDR226"/>
      <c r="BDS226"/>
      <c r="BDT226"/>
      <c r="BDU226"/>
      <c r="BDV226"/>
      <c r="BDW226"/>
      <c r="BDX226"/>
      <c r="BDY226"/>
      <c r="BDZ226"/>
      <c r="BEA226"/>
      <c r="BEB226"/>
      <c r="BEC226"/>
      <c r="BED226"/>
      <c r="BEE226"/>
      <c r="BEF226"/>
      <c r="BEG226"/>
      <c r="BEH226"/>
      <c r="BEI226"/>
      <c r="BEJ226"/>
      <c r="BEK226"/>
      <c r="BEL226"/>
      <c r="BEM226"/>
      <c r="BEN226"/>
      <c r="BEO226"/>
      <c r="BEP226"/>
      <c r="BEQ226"/>
      <c r="BER226"/>
      <c r="BES226"/>
      <c r="BET226"/>
      <c r="BEU226"/>
      <c r="BEV226"/>
      <c r="BEW226"/>
      <c r="BEX226"/>
      <c r="BEY226"/>
      <c r="BEZ226"/>
      <c r="BFA226"/>
      <c r="BFB226"/>
      <c r="BFC226"/>
      <c r="BFD226"/>
      <c r="BFE226"/>
      <c r="BFF226"/>
      <c r="BFG226"/>
      <c r="BFH226"/>
      <c r="BFI226"/>
      <c r="BFJ226"/>
      <c r="BFK226"/>
      <c r="BFL226"/>
      <c r="BFM226"/>
      <c r="BFN226"/>
      <c r="BFO226"/>
      <c r="BFP226"/>
      <c r="BFQ226"/>
      <c r="BFR226"/>
      <c r="BFS226"/>
      <c r="BFT226"/>
      <c r="BFU226"/>
      <c r="BFV226"/>
      <c r="BFW226"/>
      <c r="BFX226"/>
      <c r="BFY226"/>
      <c r="BFZ226"/>
      <c r="BGA226"/>
      <c r="BGB226"/>
      <c r="BGC226"/>
      <c r="BGD226"/>
      <c r="BGE226"/>
      <c r="BGF226"/>
      <c r="BGG226"/>
      <c r="BGH226"/>
      <c r="BGI226"/>
      <c r="BGJ226"/>
      <c r="BGK226"/>
      <c r="BGL226"/>
      <c r="BGM226"/>
      <c r="BGN226"/>
      <c r="BGO226"/>
      <c r="BGP226"/>
      <c r="BGQ226"/>
      <c r="BGR226"/>
      <c r="BGS226"/>
      <c r="BGT226"/>
      <c r="BGU226"/>
      <c r="BGV226"/>
      <c r="BGW226"/>
      <c r="BGX226"/>
      <c r="BGY226"/>
      <c r="BGZ226"/>
      <c r="BHA226"/>
      <c r="BHB226"/>
      <c r="BHC226"/>
      <c r="BHD226"/>
      <c r="BHE226"/>
      <c r="BHF226"/>
      <c r="BHG226"/>
      <c r="BHH226"/>
      <c r="BHI226"/>
      <c r="BHJ226"/>
      <c r="BHK226"/>
      <c r="BHL226"/>
      <c r="BHM226"/>
      <c r="BHN226"/>
      <c r="BHO226"/>
      <c r="BHP226"/>
      <c r="BHQ226"/>
      <c r="BHR226"/>
      <c r="BHS226"/>
      <c r="BHT226"/>
      <c r="BHU226"/>
      <c r="BHV226"/>
      <c r="BHW226"/>
      <c r="BHX226"/>
      <c r="BHY226"/>
      <c r="BHZ226"/>
      <c r="BIA226"/>
      <c r="BIB226"/>
      <c r="BIC226"/>
      <c r="BID226"/>
      <c r="BIE226"/>
      <c r="BIF226"/>
      <c r="BIG226"/>
      <c r="BIH226"/>
      <c r="BII226"/>
      <c r="BIJ226"/>
      <c r="BIK226"/>
      <c r="BIL226"/>
      <c r="BIM226"/>
      <c r="BIN226"/>
      <c r="BIO226"/>
      <c r="BIP226"/>
      <c r="BIQ226"/>
      <c r="BIR226"/>
      <c r="BIS226"/>
      <c r="BIT226"/>
      <c r="BIU226"/>
      <c r="BIV226"/>
      <c r="BIW226"/>
      <c r="BIX226"/>
      <c r="BIY226"/>
      <c r="BIZ226"/>
      <c r="BJA226"/>
      <c r="BJB226"/>
      <c r="BJC226"/>
      <c r="BJD226"/>
      <c r="BJE226"/>
      <c r="BJF226"/>
      <c r="BJG226"/>
      <c r="BJH226"/>
      <c r="BJI226"/>
      <c r="BJJ226"/>
      <c r="BJK226"/>
      <c r="BJL226"/>
      <c r="BJM226"/>
      <c r="BJN226"/>
      <c r="BJO226"/>
      <c r="BJP226"/>
      <c r="BJQ226"/>
      <c r="BJR226"/>
      <c r="BJS226"/>
      <c r="BJT226"/>
      <c r="BJU226"/>
      <c r="BJV226"/>
      <c r="BJW226"/>
      <c r="BJX226"/>
      <c r="BJY226"/>
      <c r="BJZ226"/>
      <c r="BKA226"/>
      <c r="BKB226"/>
      <c r="BKC226"/>
      <c r="BKD226"/>
      <c r="BKE226"/>
      <c r="BKF226"/>
      <c r="BKG226"/>
      <c r="BKH226"/>
      <c r="BKI226"/>
      <c r="BKJ226"/>
      <c r="BKK226"/>
      <c r="BKL226"/>
      <c r="BKM226"/>
      <c r="BKN226"/>
      <c r="BKO226"/>
      <c r="BKP226"/>
      <c r="BKQ226"/>
      <c r="BKR226"/>
      <c r="BKS226"/>
      <c r="BKT226"/>
      <c r="BKU226"/>
      <c r="BKV226"/>
      <c r="BKW226"/>
      <c r="BKX226"/>
      <c r="BKY226"/>
      <c r="BKZ226"/>
      <c r="BLA226"/>
      <c r="BLB226"/>
      <c r="BLC226"/>
      <c r="BLD226"/>
      <c r="BLE226"/>
      <c r="BLF226"/>
      <c r="BLG226"/>
      <c r="BLH226"/>
      <c r="BLI226"/>
      <c r="BLJ226"/>
      <c r="BLK226"/>
      <c r="BLL226"/>
      <c r="BLM226"/>
      <c r="BLN226"/>
      <c r="BLO226"/>
      <c r="BLP226"/>
      <c r="BLQ226"/>
      <c r="BLR226"/>
      <c r="BLS226"/>
      <c r="BLT226"/>
      <c r="BLU226"/>
      <c r="BLV226"/>
      <c r="BLW226"/>
      <c r="BLX226"/>
      <c r="BLY226"/>
      <c r="BLZ226"/>
      <c r="BMA226"/>
      <c r="BMB226"/>
      <c r="BMC226"/>
      <c r="BMD226"/>
      <c r="BME226"/>
      <c r="BMF226"/>
      <c r="BMG226"/>
      <c r="BMH226"/>
      <c r="BMI226"/>
      <c r="BMJ226"/>
      <c r="BMK226"/>
      <c r="BML226"/>
      <c r="BMM226"/>
      <c r="BMN226"/>
      <c r="BMO226"/>
      <c r="BMP226"/>
      <c r="BMQ226"/>
      <c r="BMR226"/>
      <c r="BMS226"/>
      <c r="BMT226"/>
      <c r="BMU226"/>
      <c r="BMV226"/>
      <c r="BMW226"/>
      <c r="BMX226"/>
      <c r="BMY226"/>
      <c r="BMZ226"/>
      <c r="BNA226"/>
      <c r="BNB226"/>
      <c r="BNC226"/>
      <c r="BND226"/>
      <c r="BNE226"/>
      <c r="BNF226"/>
      <c r="BNG226"/>
      <c r="BNH226"/>
      <c r="BNI226"/>
      <c r="BNJ226"/>
      <c r="BNK226"/>
      <c r="BNL226"/>
      <c r="BNM226"/>
      <c r="BNN226"/>
      <c r="BNO226"/>
      <c r="BNP226"/>
      <c r="BNQ226"/>
      <c r="BNR226"/>
      <c r="BNS226"/>
      <c r="BNT226"/>
      <c r="BNU226"/>
      <c r="BNV226"/>
      <c r="BNW226"/>
      <c r="BNX226"/>
      <c r="BNY226"/>
      <c r="BNZ226"/>
      <c r="BOA226"/>
      <c r="BOB226"/>
      <c r="BOC226"/>
      <c r="BOD226"/>
      <c r="BOE226"/>
      <c r="BOF226"/>
      <c r="BOG226"/>
      <c r="BOH226"/>
      <c r="BOI226"/>
      <c r="BOJ226"/>
      <c r="BOK226"/>
      <c r="BOL226"/>
      <c r="BOM226"/>
      <c r="BON226"/>
      <c r="BOO226"/>
      <c r="BOP226"/>
      <c r="BOQ226"/>
      <c r="BOR226"/>
      <c r="BOS226"/>
      <c r="BOT226"/>
      <c r="BOU226"/>
      <c r="BOV226"/>
      <c r="BOW226"/>
      <c r="BOX226"/>
      <c r="BOY226"/>
      <c r="BOZ226"/>
      <c r="BPA226"/>
      <c r="BPB226"/>
      <c r="BPC226"/>
      <c r="BPD226"/>
      <c r="BPE226"/>
      <c r="BPF226"/>
      <c r="BPG226"/>
      <c r="BPH226"/>
      <c r="BPI226"/>
      <c r="BPJ226"/>
      <c r="BPK226"/>
      <c r="BPL226"/>
      <c r="BPM226"/>
      <c r="BPN226"/>
      <c r="BPO226"/>
      <c r="BPP226"/>
      <c r="BPQ226"/>
      <c r="BPR226"/>
      <c r="BPS226"/>
      <c r="BPT226"/>
      <c r="BPU226"/>
      <c r="BPV226"/>
      <c r="BPW226"/>
      <c r="BPX226"/>
      <c r="BPY226"/>
      <c r="BPZ226"/>
      <c r="BQA226"/>
      <c r="BQB226"/>
      <c r="BQC226"/>
      <c r="BQD226"/>
      <c r="BQE226"/>
      <c r="BQF226"/>
      <c r="BQG226"/>
      <c r="BQH226"/>
      <c r="BQI226"/>
      <c r="BQJ226"/>
      <c r="BQK226"/>
      <c r="BQL226"/>
      <c r="BQM226"/>
      <c r="BQN226"/>
      <c r="BQO226"/>
      <c r="BQP226"/>
      <c r="BQQ226"/>
      <c r="BQR226"/>
      <c r="BQS226"/>
      <c r="BQT226"/>
      <c r="BQU226"/>
      <c r="BQV226"/>
      <c r="BQW226"/>
      <c r="BQX226"/>
      <c r="BQY226"/>
      <c r="BQZ226"/>
      <c r="BRA226"/>
      <c r="BRB226"/>
      <c r="BRC226"/>
      <c r="BRD226"/>
      <c r="BRE226"/>
      <c r="BRF226"/>
      <c r="BRG226"/>
      <c r="BRH226"/>
      <c r="BRI226"/>
      <c r="BRJ226"/>
      <c r="BRK226"/>
      <c r="BRL226"/>
      <c r="BRM226"/>
      <c r="BRN226"/>
      <c r="BRO226"/>
      <c r="BRP226"/>
      <c r="BRQ226"/>
      <c r="BRR226"/>
      <c r="BRS226"/>
      <c r="BRT226"/>
      <c r="BRU226"/>
      <c r="BRV226"/>
      <c r="BRW226"/>
      <c r="BRX226"/>
      <c r="BRY226"/>
      <c r="BRZ226"/>
      <c r="BSA226"/>
      <c r="BSB226"/>
      <c r="BSC226"/>
      <c r="BSD226"/>
      <c r="BSE226"/>
      <c r="BSF226"/>
      <c r="BSG226"/>
      <c r="BSH226"/>
      <c r="BSI226"/>
      <c r="BSJ226"/>
      <c r="BSK226"/>
      <c r="BSL226"/>
      <c r="BSM226"/>
      <c r="BSN226"/>
      <c r="BSO226"/>
      <c r="BSP226"/>
      <c r="BSQ226"/>
      <c r="BSR226"/>
      <c r="BSS226"/>
      <c r="BST226"/>
      <c r="BSU226"/>
      <c r="BSV226"/>
      <c r="BSW226"/>
      <c r="BSX226"/>
      <c r="BSY226"/>
      <c r="BSZ226"/>
      <c r="BTA226"/>
      <c r="BTB226"/>
      <c r="BTC226"/>
      <c r="BTD226"/>
      <c r="BTE226"/>
      <c r="BTF226"/>
      <c r="BTG226"/>
      <c r="BTH226"/>
      <c r="BTI226"/>
      <c r="BTJ226"/>
      <c r="BTK226"/>
      <c r="BTL226"/>
      <c r="BTM226"/>
      <c r="BTN226"/>
      <c r="BTO226"/>
      <c r="BTP226"/>
      <c r="BTQ226"/>
      <c r="BTR226"/>
      <c r="BTS226"/>
      <c r="BTT226"/>
      <c r="BTU226"/>
      <c r="BTV226"/>
      <c r="BTW226"/>
      <c r="BTX226"/>
      <c r="BTY226"/>
      <c r="BTZ226"/>
      <c r="BUA226"/>
      <c r="BUB226"/>
      <c r="BUC226"/>
      <c r="BUD226"/>
      <c r="BUE226"/>
      <c r="BUF226"/>
      <c r="BUG226"/>
      <c r="BUH226"/>
      <c r="BUI226"/>
      <c r="BUJ226"/>
      <c r="BUK226"/>
      <c r="BUL226"/>
      <c r="BUM226"/>
      <c r="BUN226"/>
      <c r="BUO226"/>
      <c r="BUP226"/>
      <c r="BUQ226"/>
      <c r="BUR226"/>
      <c r="BUS226"/>
      <c r="BUT226"/>
      <c r="BUU226"/>
      <c r="BUV226"/>
      <c r="BUW226"/>
      <c r="BUX226"/>
      <c r="BUY226"/>
      <c r="BUZ226"/>
      <c r="BVA226"/>
      <c r="BVB226"/>
      <c r="BVC226"/>
      <c r="BVD226"/>
      <c r="BVE226"/>
      <c r="BVF226"/>
      <c r="BVG226"/>
      <c r="BVH226"/>
      <c r="BVI226"/>
      <c r="BVJ226"/>
      <c r="BVK226"/>
      <c r="BVL226"/>
      <c r="BVM226"/>
      <c r="BVN226"/>
      <c r="BVO226"/>
      <c r="BVP226"/>
      <c r="BVQ226"/>
      <c r="BVR226"/>
      <c r="BVS226"/>
      <c r="BVT226"/>
      <c r="BVU226"/>
      <c r="BVV226"/>
      <c r="BVW226"/>
      <c r="BVX226"/>
      <c r="BVY226"/>
      <c r="BVZ226"/>
      <c r="BWA226"/>
      <c r="BWB226"/>
      <c r="BWC226"/>
      <c r="BWD226"/>
      <c r="BWE226"/>
      <c r="BWF226"/>
      <c r="BWG226"/>
      <c r="BWH226"/>
      <c r="BWI226"/>
      <c r="BWJ226"/>
      <c r="BWK226"/>
      <c r="BWL226"/>
      <c r="BWM226"/>
      <c r="BWN226"/>
      <c r="BWO226"/>
      <c r="BWP226"/>
      <c r="BWQ226"/>
      <c r="BWR226"/>
      <c r="BWS226"/>
      <c r="BWT226"/>
      <c r="BWU226"/>
      <c r="BWV226"/>
      <c r="BWW226"/>
      <c r="BWX226"/>
      <c r="BWY226"/>
      <c r="BWZ226"/>
      <c r="BXA226"/>
      <c r="BXB226"/>
      <c r="BXC226"/>
      <c r="BXD226"/>
      <c r="BXE226"/>
      <c r="BXF226"/>
      <c r="BXG226"/>
      <c r="BXH226"/>
      <c r="BXI226"/>
      <c r="BXJ226"/>
      <c r="BXK226"/>
      <c r="BXL226"/>
      <c r="BXM226"/>
      <c r="BXN226"/>
      <c r="BXO226"/>
      <c r="BXP226"/>
      <c r="BXQ226"/>
      <c r="BXR226"/>
      <c r="BXS226"/>
      <c r="BXT226"/>
      <c r="BXU226"/>
      <c r="BXV226"/>
      <c r="BXW226"/>
      <c r="BXX226"/>
      <c r="BXY226"/>
      <c r="BXZ226"/>
      <c r="BYA226"/>
      <c r="BYB226"/>
      <c r="BYC226"/>
      <c r="BYD226"/>
      <c r="BYE226"/>
      <c r="BYF226"/>
      <c r="BYG226"/>
      <c r="BYH226"/>
      <c r="BYI226"/>
      <c r="BYJ226"/>
      <c r="BYK226"/>
      <c r="BYL226"/>
      <c r="BYM226"/>
      <c r="BYN226"/>
      <c r="BYO226"/>
      <c r="BYP226"/>
      <c r="BYQ226"/>
      <c r="BYR226"/>
      <c r="BYS226"/>
      <c r="BYT226"/>
      <c r="BYU226"/>
      <c r="BYV226"/>
      <c r="BYW226"/>
      <c r="BYX226"/>
      <c r="BYY226"/>
      <c r="BYZ226"/>
      <c r="BZA226"/>
      <c r="BZB226"/>
      <c r="BZC226"/>
      <c r="BZD226"/>
      <c r="BZE226"/>
      <c r="BZF226"/>
      <c r="BZG226"/>
      <c r="BZH226"/>
      <c r="BZI226"/>
      <c r="BZJ226"/>
      <c r="BZK226"/>
      <c r="BZL226"/>
      <c r="BZM226"/>
      <c r="BZN226"/>
      <c r="BZO226"/>
      <c r="BZP226"/>
      <c r="BZQ226"/>
      <c r="BZR226"/>
      <c r="BZS226"/>
      <c r="BZT226"/>
      <c r="BZU226"/>
      <c r="BZV226"/>
      <c r="BZW226"/>
      <c r="BZX226"/>
      <c r="BZY226"/>
      <c r="BZZ226"/>
      <c r="CAA226"/>
      <c r="CAB226"/>
      <c r="CAC226"/>
      <c r="CAD226"/>
      <c r="CAE226"/>
      <c r="CAF226"/>
      <c r="CAG226"/>
      <c r="CAH226"/>
      <c r="CAI226"/>
      <c r="CAJ226"/>
      <c r="CAK226"/>
      <c r="CAL226"/>
      <c r="CAM226"/>
      <c r="CAN226"/>
      <c r="CAO226"/>
      <c r="CAP226"/>
      <c r="CAQ226"/>
      <c r="CAR226"/>
      <c r="CAS226"/>
      <c r="CAT226"/>
      <c r="CAU226"/>
      <c r="CAV226"/>
      <c r="CAW226"/>
      <c r="CAX226"/>
      <c r="CAY226"/>
      <c r="CAZ226"/>
      <c r="CBA226"/>
      <c r="CBB226"/>
      <c r="CBC226"/>
      <c r="CBD226"/>
      <c r="CBE226"/>
      <c r="CBF226"/>
      <c r="CBG226"/>
      <c r="CBH226"/>
      <c r="CBI226"/>
      <c r="CBJ226"/>
      <c r="CBK226"/>
      <c r="CBL226"/>
      <c r="CBM226"/>
      <c r="CBN226"/>
      <c r="CBO226"/>
      <c r="CBP226"/>
      <c r="CBQ226"/>
      <c r="CBR226"/>
      <c r="CBS226"/>
      <c r="CBT226"/>
      <c r="CBU226"/>
      <c r="CBV226"/>
      <c r="CBW226"/>
      <c r="CBX226"/>
      <c r="CBY226"/>
      <c r="CBZ226"/>
      <c r="CCA226"/>
      <c r="CCB226"/>
      <c r="CCC226"/>
      <c r="CCD226"/>
      <c r="CCE226"/>
      <c r="CCF226"/>
      <c r="CCG226"/>
      <c r="CCH226"/>
      <c r="CCI226"/>
      <c r="CCJ226"/>
      <c r="CCK226"/>
      <c r="CCL226"/>
      <c r="CCM226"/>
      <c r="CCN226"/>
      <c r="CCO226"/>
      <c r="CCP226"/>
      <c r="CCQ226"/>
      <c r="CCR226"/>
      <c r="CCS226"/>
      <c r="CCT226"/>
      <c r="CCU226"/>
      <c r="CCV226"/>
      <c r="CCW226"/>
      <c r="CCX226"/>
      <c r="CCY226"/>
      <c r="CCZ226"/>
      <c r="CDA226"/>
      <c r="CDB226"/>
      <c r="CDC226"/>
      <c r="CDD226"/>
      <c r="CDE226"/>
      <c r="CDF226"/>
      <c r="CDG226"/>
      <c r="CDH226"/>
      <c r="CDI226"/>
      <c r="CDJ226"/>
      <c r="CDK226"/>
      <c r="CDL226"/>
      <c r="CDM226"/>
      <c r="CDN226"/>
      <c r="CDO226"/>
      <c r="CDP226"/>
      <c r="CDQ226"/>
      <c r="CDR226"/>
      <c r="CDS226"/>
      <c r="CDT226"/>
      <c r="CDU226"/>
      <c r="CDV226"/>
      <c r="CDW226"/>
      <c r="CDX226"/>
      <c r="CDY226"/>
      <c r="CDZ226"/>
      <c r="CEA226"/>
      <c r="CEB226"/>
      <c r="CEC226"/>
      <c r="CED226"/>
      <c r="CEE226"/>
      <c r="CEF226"/>
      <c r="CEG226"/>
      <c r="CEH226"/>
      <c r="CEI226"/>
      <c r="CEJ226"/>
      <c r="CEK226"/>
      <c r="CEL226"/>
      <c r="CEM226"/>
      <c r="CEN226"/>
      <c r="CEO226"/>
      <c r="CEP226"/>
      <c r="CEQ226"/>
      <c r="CER226"/>
      <c r="CES226"/>
      <c r="CET226"/>
      <c r="CEU226"/>
      <c r="CEV226"/>
      <c r="CEW226"/>
      <c r="CEX226"/>
      <c r="CEY226"/>
      <c r="CEZ226"/>
      <c r="CFA226"/>
      <c r="CFB226"/>
      <c r="CFC226"/>
      <c r="CFD226"/>
      <c r="CFE226"/>
      <c r="CFF226"/>
      <c r="CFG226"/>
      <c r="CFH226"/>
      <c r="CFI226"/>
      <c r="CFJ226"/>
      <c r="CFK226"/>
      <c r="CFL226"/>
      <c r="CFM226"/>
      <c r="CFN226"/>
      <c r="CFO226"/>
      <c r="CFP226"/>
      <c r="CFQ226"/>
      <c r="CFR226"/>
      <c r="CFS226"/>
      <c r="CFT226"/>
      <c r="CFU226"/>
      <c r="CFV226"/>
      <c r="CFW226"/>
      <c r="CFX226"/>
      <c r="CFY226"/>
      <c r="CFZ226"/>
      <c r="CGA226"/>
      <c r="CGB226"/>
      <c r="CGC226"/>
      <c r="CGD226"/>
      <c r="CGE226"/>
      <c r="CGF226"/>
      <c r="CGG226"/>
      <c r="CGH226"/>
      <c r="CGI226"/>
      <c r="CGJ226"/>
      <c r="CGK226"/>
      <c r="CGL226"/>
      <c r="CGM226"/>
      <c r="CGN226"/>
      <c r="CGO226"/>
      <c r="CGP226"/>
      <c r="CGQ226"/>
      <c r="CGR226"/>
      <c r="CGS226"/>
      <c r="CGT226"/>
      <c r="CGU226"/>
      <c r="CGV226"/>
      <c r="CGW226"/>
      <c r="CGX226"/>
      <c r="CGY226"/>
      <c r="CGZ226"/>
      <c r="CHA226"/>
      <c r="CHB226"/>
      <c r="CHC226"/>
      <c r="CHD226"/>
      <c r="CHE226"/>
      <c r="CHF226"/>
      <c r="CHG226"/>
      <c r="CHH226"/>
      <c r="CHI226"/>
      <c r="CHJ226"/>
      <c r="CHK226"/>
      <c r="CHL226"/>
      <c r="CHM226"/>
      <c r="CHN226"/>
      <c r="CHO226"/>
      <c r="CHP226"/>
      <c r="CHQ226"/>
      <c r="CHR226"/>
      <c r="CHS226"/>
      <c r="CHT226"/>
      <c r="CHU226"/>
      <c r="CHV226"/>
      <c r="CHW226"/>
      <c r="CHX226"/>
      <c r="CHY226"/>
      <c r="CHZ226"/>
      <c r="CIA226"/>
      <c r="CIB226"/>
      <c r="CIC226"/>
      <c r="CID226"/>
      <c r="CIE226"/>
      <c r="CIF226"/>
      <c r="CIG226"/>
      <c r="CIH226"/>
      <c r="CII226"/>
      <c r="CIJ226"/>
      <c r="CIK226"/>
      <c r="CIL226"/>
      <c r="CIM226"/>
      <c r="CIN226"/>
      <c r="CIO226"/>
      <c r="CIP226"/>
      <c r="CIQ226"/>
      <c r="CIR226"/>
      <c r="CIS226"/>
      <c r="CIT226"/>
      <c r="CIU226"/>
      <c r="CIV226"/>
      <c r="CIW226"/>
      <c r="CIX226"/>
      <c r="CIY226"/>
      <c r="CIZ226"/>
      <c r="CJA226"/>
      <c r="CJB226"/>
      <c r="CJC226"/>
      <c r="CJD226"/>
      <c r="CJE226"/>
      <c r="CJF226"/>
      <c r="CJG226"/>
      <c r="CJH226"/>
      <c r="CJI226"/>
      <c r="CJJ226"/>
      <c r="CJK226"/>
      <c r="CJL226"/>
      <c r="CJM226"/>
      <c r="CJN226"/>
      <c r="CJO226"/>
      <c r="CJP226"/>
      <c r="CJQ226"/>
      <c r="CJR226"/>
      <c r="CJS226"/>
      <c r="CJT226"/>
      <c r="CJU226"/>
      <c r="CJV226"/>
      <c r="CJW226"/>
      <c r="CJX226"/>
      <c r="CJY226"/>
      <c r="CJZ226"/>
      <c r="CKA226"/>
      <c r="CKB226"/>
      <c r="CKC226"/>
      <c r="CKD226"/>
      <c r="CKE226"/>
      <c r="CKF226"/>
      <c r="CKG226"/>
      <c r="CKH226"/>
      <c r="CKI226"/>
      <c r="CKJ226"/>
      <c r="CKK226"/>
      <c r="CKL226"/>
      <c r="CKM226"/>
      <c r="CKN226"/>
      <c r="CKO226"/>
      <c r="CKP226"/>
      <c r="CKQ226"/>
      <c r="CKR226"/>
      <c r="CKS226"/>
      <c r="CKT226"/>
      <c r="CKU226"/>
      <c r="CKV226"/>
      <c r="CKW226"/>
      <c r="CKX226"/>
      <c r="CKY226"/>
      <c r="CKZ226"/>
      <c r="CLA226"/>
      <c r="CLB226"/>
      <c r="CLC226"/>
      <c r="CLD226"/>
      <c r="CLE226"/>
      <c r="CLF226"/>
      <c r="CLG226"/>
      <c r="CLH226"/>
      <c r="CLI226"/>
      <c r="CLJ226"/>
      <c r="CLK226"/>
      <c r="CLL226"/>
      <c r="CLM226"/>
      <c r="CLN226"/>
      <c r="CLO226"/>
      <c r="CLP226"/>
      <c r="CLQ226"/>
      <c r="CLR226"/>
      <c r="CLS226"/>
      <c r="CLT226"/>
      <c r="CLU226"/>
      <c r="CLV226"/>
      <c r="CLW226"/>
      <c r="CLX226"/>
      <c r="CLY226"/>
      <c r="CLZ226"/>
      <c r="CMA226"/>
      <c r="CMB226"/>
      <c r="CMC226"/>
      <c r="CMD226"/>
      <c r="CME226"/>
      <c r="CMF226"/>
      <c r="CMG226"/>
      <c r="CMH226"/>
      <c r="CMI226"/>
      <c r="CMJ226"/>
      <c r="CMK226"/>
      <c r="CML226"/>
      <c r="CMM226"/>
      <c r="CMN226"/>
      <c r="CMO226"/>
      <c r="CMP226"/>
      <c r="CMQ226"/>
      <c r="CMR226"/>
      <c r="CMS226"/>
      <c r="CMT226"/>
      <c r="CMU226"/>
      <c r="CMV226"/>
      <c r="CMW226"/>
      <c r="CMX226"/>
      <c r="CMY226"/>
      <c r="CMZ226"/>
      <c r="CNA226"/>
      <c r="CNB226"/>
      <c r="CNC226"/>
      <c r="CND226"/>
      <c r="CNE226"/>
      <c r="CNF226"/>
      <c r="CNG226"/>
      <c r="CNH226"/>
      <c r="CNI226"/>
      <c r="CNJ226"/>
      <c r="CNK226"/>
      <c r="CNL226"/>
      <c r="CNM226"/>
      <c r="CNN226"/>
      <c r="CNO226"/>
      <c r="CNP226"/>
      <c r="CNQ226"/>
      <c r="CNR226"/>
      <c r="CNS226"/>
      <c r="CNT226"/>
      <c r="CNU226"/>
      <c r="CNV226"/>
      <c r="CNW226"/>
      <c r="CNX226"/>
      <c r="CNY226"/>
      <c r="CNZ226"/>
      <c r="COA226"/>
      <c r="COB226"/>
      <c r="COC226"/>
      <c r="COD226"/>
      <c r="COE226"/>
      <c r="COF226"/>
      <c r="COG226"/>
      <c r="COH226"/>
      <c r="COI226"/>
      <c r="COJ226"/>
      <c r="COK226"/>
      <c r="COL226"/>
      <c r="COM226"/>
      <c r="CON226"/>
      <c r="COO226"/>
      <c r="COP226"/>
      <c r="COQ226"/>
      <c r="COR226"/>
      <c r="COS226"/>
      <c r="COT226"/>
      <c r="COU226"/>
      <c r="COV226"/>
      <c r="COW226"/>
      <c r="COX226"/>
      <c r="COY226"/>
      <c r="COZ226"/>
      <c r="CPA226"/>
      <c r="CPB226"/>
      <c r="CPC226"/>
      <c r="CPD226"/>
      <c r="CPE226"/>
      <c r="CPF226"/>
      <c r="CPG226"/>
      <c r="CPH226"/>
      <c r="CPI226"/>
      <c r="CPJ226"/>
      <c r="CPK226"/>
      <c r="CPL226"/>
      <c r="CPM226"/>
      <c r="CPN226"/>
      <c r="CPO226"/>
      <c r="CPP226"/>
      <c r="CPQ226"/>
      <c r="CPR226"/>
      <c r="CPS226"/>
      <c r="CPT226"/>
      <c r="CPU226"/>
      <c r="CPV226"/>
      <c r="CPW226"/>
      <c r="CPX226"/>
      <c r="CPY226"/>
      <c r="CPZ226"/>
      <c r="CQA226"/>
      <c r="CQB226"/>
      <c r="CQC226"/>
      <c r="CQD226"/>
      <c r="CQE226"/>
      <c r="CQF226"/>
      <c r="CQG226"/>
      <c r="CQH226"/>
      <c r="CQI226"/>
      <c r="CQJ226"/>
      <c r="CQK226"/>
      <c r="CQL226"/>
      <c r="CQM226"/>
      <c r="CQN226"/>
      <c r="CQO226"/>
      <c r="CQP226"/>
      <c r="CQQ226"/>
      <c r="CQR226"/>
      <c r="CQS226"/>
      <c r="CQT226"/>
      <c r="CQU226"/>
      <c r="CQV226"/>
      <c r="CQW226"/>
      <c r="CQX226"/>
      <c r="CQY226"/>
      <c r="CQZ226"/>
      <c r="CRA226"/>
      <c r="CRB226"/>
      <c r="CRC226"/>
      <c r="CRD226"/>
      <c r="CRE226"/>
      <c r="CRF226"/>
      <c r="CRG226"/>
      <c r="CRH226"/>
      <c r="CRI226"/>
      <c r="CRJ226"/>
      <c r="CRK226"/>
      <c r="CRL226"/>
      <c r="CRM226"/>
      <c r="CRN226"/>
      <c r="CRO226"/>
      <c r="CRP226"/>
      <c r="CRQ226"/>
      <c r="CRR226"/>
      <c r="CRS226"/>
      <c r="CRT226"/>
      <c r="CRU226"/>
      <c r="CRV226"/>
      <c r="CRW226"/>
      <c r="CRX226"/>
      <c r="CRY226"/>
      <c r="CRZ226"/>
      <c r="CSA226"/>
      <c r="CSB226"/>
      <c r="CSC226"/>
      <c r="CSD226"/>
      <c r="CSE226"/>
      <c r="CSF226"/>
      <c r="CSG226"/>
      <c r="CSH226"/>
      <c r="CSI226"/>
      <c r="CSJ226"/>
      <c r="CSK226"/>
      <c r="CSL226"/>
      <c r="CSM226"/>
      <c r="CSN226"/>
      <c r="CSO226"/>
      <c r="CSP226"/>
      <c r="CSQ226"/>
      <c r="CSR226"/>
      <c r="CSS226"/>
      <c r="CST226"/>
      <c r="CSU226"/>
      <c r="CSV226"/>
      <c r="CSW226"/>
      <c r="CSX226"/>
      <c r="CSY226"/>
      <c r="CSZ226"/>
      <c r="CTA226"/>
      <c r="CTB226"/>
      <c r="CTC226"/>
      <c r="CTD226"/>
      <c r="CTE226"/>
      <c r="CTF226"/>
      <c r="CTG226"/>
      <c r="CTH226"/>
      <c r="CTI226"/>
      <c r="CTJ226"/>
      <c r="CTK226"/>
      <c r="CTL226"/>
      <c r="CTM226"/>
      <c r="CTN226"/>
      <c r="CTO226"/>
      <c r="CTP226"/>
      <c r="CTQ226"/>
      <c r="CTR226"/>
      <c r="CTS226"/>
      <c r="CTT226"/>
      <c r="CTU226"/>
      <c r="CTV226"/>
      <c r="CTW226"/>
      <c r="CTX226"/>
      <c r="CTY226"/>
      <c r="CTZ226"/>
      <c r="CUA226"/>
      <c r="CUB226"/>
      <c r="CUC226"/>
      <c r="CUD226"/>
      <c r="CUE226"/>
      <c r="CUF226"/>
      <c r="CUG226"/>
      <c r="CUH226"/>
      <c r="CUI226"/>
      <c r="CUJ226"/>
      <c r="CUK226"/>
      <c r="CUL226"/>
      <c r="CUM226"/>
      <c r="CUN226"/>
      <c r="CUO226"/>
      <c r="CUP226"/>
      <c r="CUQ226"/>
      <c r="CUR226"/>
      <c r="CUS226"/>
      <c r="CUT226"/>
      <c r="CUU226"/>
      <c r="CUV226"/>
      <c r="CUW226"/>
      <c r="CUX226"/>
      <c r="CUY226"/>
      <c r="CUZ226"/>
      <c r="CVA226"/>
      <c r="CVB226"/>
      <c r="CVC226"/>
      <c r="CVD226"/>
      <c r="CVE226"/>
      <c r="CVF226"/>
      <c r="CVG226"/>
      <c r="CVH226"/>
      <c r="CVI226"/>
      <c r="CVJ226"/>
      <c r="CVK226"/>
      <c r="CVL226"/>
      <c r="CVM226"/>
      <c r="CVN226"/>
      <c r="CVO226"/>
      <c r="CVP226"/>
      <c r="CVQ226"/>
      <c r="CVR226"/>
      <c r="CVS226"/>
      <c r="CVT226"/>
      <c r="CVU226"/>
      <c r="CVV226"/>
      <c r="CVW226"/>
      <c r="CVX226"/>
      <c r="CVY226"/>
      <c r="CVZ226"/>
      <c r="CWA226"/>
      <c r="CWB226"/>
      <c r="CWC226"/>
      <c r="CWD226"/>
      <c r="CWE226"/>
      <c r="CWF226"/>
      <c r="CWG226"/>
      <c r="CWH226"/>
      <c r="CWI226"/>
      <c r="CWJ226"/>
      <c r="CWK226"/>
      <c r="CWL226"/>
      <c r="CWM226"/>
      <c r="CWN226"/>
      <c r="CWO226"/>
      <c r="CWP226"/>
      <c r="CWQ226"/>
      <c r="CWR226"/>
      <c r="CWS226"/>
      <c r="CWT226"/>
      <c r="CWU226"/>
      <c r="CWV226"/>
      <c r="CWW226"/>
      <c r="CWX226"/>
      <c r="CWY226"/>
      <c r="CWZ226"/>
      <c r="CXA226"/>
      <c r="CXB226"/>
      <c r="CXC226"/>
      <c r="CXD226"/>
      <c r="CXE226"/>
      <c r="CXF226"/>
      <c r="CXG226"/>
      <c r="CXH226"/>
      <c r="CXI226"/>
      <c r="CXJ226"/>
      <c r="CXK226"/>
      <c r="CXL226"/>
      <c r="CXM226"/>
      <c r="CXN226"/>
      <c r="CXO226"/>
      <c r="CXP226"/>
      <c r="CXQ226"/>
      <c r="CXR226"/>
      <c r="CXS226"/>
      <c r="CXT226"/>
      <c r="CXU226"/>
      <c r="CXV226"/>
      <c r="CXW226"/>
      <c r="CXX226"/>
      <c r="CXY226"/>
      <c r="CXZ226"/>
      <c r="CYA226"/>
      <c r="CYB226"/>
      <c r="CYC226"/>
      <c r="CYD226"/>
      <c r="CYE226"/>
      <c r="CYF226"/>
      <c r="CYG226"/>
      <c r="CYH226"/>
      <c r="CYI226"/>
      <c r="CYJ226"/>
      <c r="CYK226"/>
      <c r="CYL226"/>
      <c r="CYM226"/>
      <c r="CYN226"/>
      <c r="CYO226"/>
      <c r="CYP226"/>
      <c r="CYQ226"/>
      <c r="CYR226"/>
      <c r="CYS226"/>
      <c r="CYT226"/>
      <c r="CYU226"/>
      <c r="CYV226"/>
      <c r="CYW226"/>
      <c r="CYX226"/>
      <c r="CYY226"/>
      <c r="CYZ226"/>
      <c r="CZA226"/>
      <c r="CZB226"/>
      <c r="CZC226"/>
      <c r="CZD226"/>
      <c r="CZE226"/>
      <c r="CZF226"/>
      <c r="CZG226"/>
      <c r="CZH226"/>
      <c r="CZI226"/>
      <c r="CZJ226"/>
      <c r="CZK226"/>
      <c r="CZL226"/>
      <c r="CZM226"/>
      <c r="CZN226"/>
      <c r="CZO226"/>
      <c r="CZP226"/>
      <c r="CZQ226"/>
      <c r="CZR226"/>
      <c r="CZS226"/>
      <c r="CZT226"/>
      <c r="CZU226"/>
      <c r="CZV226"/>
      <c r="CZW226"/>
      <c r="CZX226"/>
      <c r="CZY226"/>
      <c r="CZZ226"/>
      <c r="DAA226"/>
      <c r="DAB226"/>
      <c r="DAC226"/>
      <c r="DAD226"/>
      <c r="DAE226"/>
      <c r="DAF226"/>
      <c r="DAG226"/>
      <c r="DAH226"/>
      <c r="DAI226"/>
      <c r="DAJ226"/>
      <c r="DAK226"/>
      <c r="DAL226"/>
      <c r="DAM226"/>
      <c r="DAN226"/>
      <c r="DAO226"/>
      <c r="DAP226"/>
      <c r="DAQ226"/>
      <c r="DAR226"/>
      <c r="DAS226"/>
      <c r="DAT226"/>
      <c r="DAU226"/>
      <c r="DAV226"/>
      <c r="DAW226"/>
      <c r="DAX226"/>
      <c r="DAY226"/>
      <c r="DAZ226"/>
      <c r="DBA226"/>
      <c r="DBB226"/>
      <c r="DBC226"/>
      <c r="DBD226"/>
      <c r="DBE226"/>
      <c r="DBF226"/>
      <c r="DBG226"/>
      <c r="DBH226"/>
      <c r="DBI226"/>
      <c r="DBJ226"/>
      <c r="DBK226"/>
      <c r="DBL226"/>
      <c r="DBM226"/>
      <c r="DBN226"/>
      <c r="DBO226"/>
      <c r="DBP226"/>
      <c r="DBQ226"/>
      <c r="DBR226"/>
      <c r="DBS226"/>
      <c r="DBT226"/>
      <c r="DBU226"/>
      <c r="DBV226"/>
      <c r="DBW226"/>
      <c r="DBX226"/>
      <c r="DBY226"/>
      <c r="DBZ226"/>
      <c r="DCA226"/>
      <c r="DCB226"/>
      <c r="DCC226"/>
      <c r="DCD226"/>
      <c r="DCE226"/>
      <c r="DCF226"/>
      <c r="DCG226"/>
      <c r="DCH226"/>
      <c r="DCI226"/>
      <c r="DCJ226"/>
      <c r="DCK226"/>
      <c r="DCL226"/>
      <c r="DCM226"/>
      <c r="DCN226"/>
      <c r="DCO226"/>
      <c r="DCP226"/>
      <c r="DCQ226"/>
      <c r="DCR226"/>
      <c r="DCS226"/>
      <c r="DCT226"/>
      <c r="DCU226"/>
      <c r="DCV226"/>
      <c r="DCW226"/>
      <c r="DCX226"/>
      <c r="DCY226"/>
      <c r="DCZ226"/>
      <c r="DDA226"/>
      <c r="DDB226"/>
      <c r="DDC226"/>
      <c r="DDD226"/>
      <c r="DDE226"/>
      <c r="DDF226"/>
      <c r="DDG226"/>
      <c r="DDH226"/>
      <c r="DDI226"/>
      <c r="DDJ226"/>
      <c r="DDK226"/>
      <c r="DDL226"/>
      <c r="DDM226"/>
      <c r="DDN226"/>
      <c r="DDO226"/>
      <c r="DDP226"/>
      <c r="DDQ226"/>
      <c r="DDR226"/>
      <c r="DDS226"/>
      <c r="DDT226"/>
      <c r="DDU226"/>
      <c r="DDV226"/>
      <c r="DDW226"/>
      <c r="DDX226"/>
      <c r="DDY226"/>
      <c r="DDZ226"/>
      <c r="DEA226"/>
      <c r="DEB226"/>
      <c r="DEC226"/>
      <c r="DED226"/>
      <c r="DEE226"/>
      <c r="DEF226"/>
      <c r="DEG226"/>
      <c r="DEH226"/>
      <c r="DEI226"/>
      <c r="DEJ226"/>
      <c r="DEK226"/>
      <c r="DEL226"/>
      <c r="DEM226"/>
      <c r="DEN226"/>
      <c r="DEO226"/>
      <c r="DEP226"/>
      <c r="DEQ226"/>
      <c r="DER226"/>
      <c r="DES226"/>
      <c r="DET226"/>
      <c r="DEU226"/>
      <c r="DEV226"/>
      <c r="DEW226"/>
      <c r="DEX226"/>
      <c r="DEY226"/>
      <c r="DEZ226"/>
      <c r="DFA226"/>
      <c r="DFB226"/>
      <c r="DFC226"/>
      <c r="DFD226"/>
      <c r="DFE226"/>
      <c r="DFF226"/>
      <c r="DFG226"/>
      <c r="DFH226"/>
      <c r="DFI226"/>
      <c r="DFJ226"/>
      <c r="DFK226"/>
      <c r="DFL226"/>
      <c r="DFM226"/>
      <c r="DFN226"/>
      <c r="DFO226"/>
      <c r="DFP226"/>
      <c r="DFQ226"/>
      <c r="DFR226"/>
      <c r="DFS226"/>
      <c r="DFT226"/>
      <c r="DFU226"/>
      <c r="DFV226"/>
      <c r="DFW226"/>
      <c r="DFX226"/>
      <c r="DFY226"/>
      <c r="DFZ226"/>
      <c r="DGA226"/>
      <c r="DGB226"/>
      <c r="DGC226"/>
      <c r="DGD226"/>
      <c r="DGE226"/>
      <c r="DGF226"/>
      <c r="DGG226"/>
      <c r="DGH226"/>
      <c r="DGI226"/>
      <c r="DGJ226"/>
      <c r="DGK226"/>
      <c r="DGL226"/>
      <c r="DGM226"/>
      <c r="DGN226"/>
      <c r="DGO226"/>
      <c r="DGP226"/>
      <c r="DGQ226"/>
      <c r="DGR226"/>
      <c r="DGS226"/>
      <c r="DGT226"/>
      <c r="DGU226"/>
      <c r="DGV226"/>
      <c r="DGW226"/>
      <c r="DGX226"/>
      <c r="DGY226"/>
      <c r="DGZ226"/>
      <c r="DHA226"/>
      <c r="DHB226"/>
      <c r="DHC226"/>
      <c r="DHD226"/>
      <c r="DHE226"/>
      <c r="DHF226"/>
      <c r="DHG226"/>
      <c r="DHH226"/>
      <c r="DHI226"/>
      <c r="DHJ226"/>
      <c r="DHK226"/>
      <c r="DHL226"/>
      <c r="DHM226"/>
      <c r="DHN226"/>
      <c r="DHO226"/>
      <c r="DHP226"/>
      <c r="DHQ226"/>
      <c r="DHR226"/>
      <c r="DHS226"/>
      <c r="DHT226"/>
      <c r="DHU226"/>
      <c r="DHV226"/>
      <c r="DHW226"/>
      <c r="DHX226"/>
      <c r="DHY226"/>
      <c r="DHZ226"/>
      <c r="DIA226"/>
      <c r="DIB226"/>
      <c r="DIC226"/>
      <c r="DID226"/>
      <c r="DIE226"/>
      <c r="DIF226"/>
      <c r="DIG226"/>
      <c r="DIH226"/>
      <c r="DII226"/>
      <c r="DIJ226"/>
      <c r="DIK226"/>
      <c r="DIL226"/>
      <c r="DIM226"/>
      <c r="DIN226"/>
      <c r="DIO226"/>
      <c r="DIP226"/>
      <c r="DIQ226"/>
      <c r="DIR226"/>
      <c r="DIS226"/>
      <c r="DIT226"/>
      <c r="DIU226"/>
      <c r="DIV226"/>
      <c r="DIW226"/>
      <c r="DIX226"/>
      <c r="DIY226"/>
      <c r="DIZ226"/>
      <c r="DJA226"/>
      <c r="DJB226"/>
      <c r="DJC226"/>
      <c r="DJD226"/>
      <c r="DJE226"/>
      <c r="DJF226"/>
      <c r="DJG226"/>
      <c r="DJH226"/>
      <c r="DJI226"/>
      <c r="DJJ226"/>
      <c r="DJK226"/>
      <c r="DJL226"/>
      <c r="DJM226"/>
      <c r="DJN226"/>
      <c r="DJO226"/>
      <c r="DJP226"/>
      <c r="DJQ226"/>
      <c r="DJR226"/>
      <c r="DJS226"/>
      <c r="DJT226"/>
      <c r="DJU226"/>
      <c r="DJV226"/>
      <c r="DJW226"/>
      <c r="DJX226"/>
      <c r="DJY226"/>
      <c r="DJZ226"/>
      <c r="DKA226"/>
      <c r="DKB226"/>
      <c r="DKC226"/>
      <c r="DKD226"/>
      <c r="DKE226"/>
      <c r="DKF226"/>
      <c r="DKG226"/>
      <c r="DKH226"/>
      <c r="DKI226"/>
      <c r="DKJ226"/>
      <c r="DKK226"/>
      <c r="DKL226"/>
      <c r="DKM226"/>
      <c r="DKN226"/>
      <c r="DKO226"/>
      <c r="DKP226"/>
      <c r="DKQ226"/>
      <c r="DKR226"/>
      <c r="DKS226"/>
      <c r="DKT226"/>
      <c r="DKU226"/>
      <c r="DKV226"/>
      <c r="DKW226"/>
      <c r="DKX226"/>
      <c r="DKY226"/>
      <c r="DKZ226"/>
      <c r="DLA226"/>
      <c r="DLB226"/>
      <c r="DLC226"/>
      <c r="DLD226"/>
      <c r="DLE226"/>
      <c r="DLF226"/>
      <c r="DLG226"/>
      <c r="DLH226"/>
      <c r="DLI226"/>
      <c r="DLJ226"/>
      <c r="DLK226"/>
      <c r="DLL226"/>
      <c r="DLM226"/>
      <c r="DLN226"/>
      <c r="DLO226"/>
      <c r="DLP226"/>
      <c r="DLQ226"/>
      <c r="DLR226"/>
      <c r="DLS226"/>
      <c r="DLT226"/>
      <c r="DLU226"/>
      <c r="DLV226"/>
      <c r="DLW226"/>
      <c r="DLX226"/>
      <c r="DLY226"/>
      <c r="DLZ226"/>
      <c r="DMA226"/>
      <c r="DMB226"/>
      <c r="DMC226"/>
      <c r="DMD226"/>
      <c r="DME226"/>
      <c r="DMF226"/>
      <c r="DMG226"/>
      <c r="DMH226"/>
      <c r="DMI226"/>
      <c r="DMJ226"/>
      <c r="DMK226"/>
      <c r="DML226"/>
      <c r="DMM226"/>
      <c r="DMN226"/>
      <c r="DMO226"/>
      <c r="DMP226"/>
      <c r="DMQ226"/>
      <c r="DMR226"/>
      <c r="DMS226"/>
      <c r="DMT226"/>
      <c r="DMU226"/>
      <c r="DMV226"/>
      <c r="DMW226"/>
      <c r="DMX226"/>
      <c r="DMY226"/>
      <c r="DMZ226"/>
      <c r="DNA226"/>
      <c r="DNB226"/>
      <c r="DNC226"/>
      <c r="DND226"/>
      <c r="DNE226"/>
      <c r="DNF226"/>
      <c r="DNG226"/>
      <c r="DNH226"/>
      <c r="DNI226"/>
      <c r="DNJ226"/>
      <c r="DNK226"/>
      <c r="DNL226"/>
      <c r="DNM226"/>
      <c r="DNN226"/>
      <c r="DNO226"/>
      <c r="DNP226"/>
      <c r="DNQ226"/>
      <c r="DNR226"/>
      <c r="DNS226"/>
      <c r="DNT226"/>
      <c r="DNU226"/>
      <c r="DNV226"/>
      <c r="DNW226"/>
      <c r="DNX226"/>
      <c r="DNY226"/>
      <c r="DNZ226"/>
      <c r="DOA226"/>
      <c r="DOB226"/>
      <c r="DOC226"/>
      <c r="DOD226"/>
      <c r="DOE226"/>
      <c r="DOF226"/>
      <c r="DOG226"/>
      <c r="DOH226"/>
      <c r="DOI226"/>
      <c r="DOJ226"/>
      <c r="DOK226"/>
      <c r="DOL226"/>
      <c r="DOM226"/>
      <c r="DON226"/>
      <c r="DOO226"/>
      <c r="DOP226"/>
      <c r="DOQ226"/>
      <c r="DOR226"/>
      <c r="DOS226"/>
      <c r="DOT226"/>
      <c r="DOU226"/>
      <c r="DOV226"/>
      <c r="DOW226"/>
      <c r="DOX226"/>
      <c r="DOY226"/>
      <c r="DOZ226"/>
      <c r="DPA226"/>
      <c r="DPB226"/>
      <c r="DPC226"/>
      <c r="DPD226"/>
      <c r="DPE226"/>
      <c r="DPF226"/>
      <c r="DPG226"/>
      <c r="DPH226"/>
      <c r="DPI226"/>
      <c r="DPJ226"/>
      <c r="DPK226"/>
      <c r="DPL226"/>
      <c r="DPM226"/>
      <c r="DPN226"/>
      <c r="DPO226"/>
      <c r="DPP226"/>
      <c r="DPQ226"/>
      <c r="DPR226"/>
      <c r="DPS226"/>
      <c r="DPT226"/>
      <c r="DPU226"/>
      <c r="DPV226"/>
      <c r="DPW226"/>
      <c r="DPX226"/>
      <c r="DPY226"/>
      <c r="DPZ226"/>
      <c r="DQA226"/>
      <c r="DQB226"/>
      <c r="DQC226"/>
      <c r="DQD226"/>
      <c r="DQE226"/>
      <c r="DQF226"/>
      <c r="DQG226"/>
      <c r="DQH226"/>
      <c r="DQI226"/>
      <c r="DQJ226"/>
      <c r="DQK226"/>
      <c r="DQL226"/>
      <c r="DQM226"/>
      <c r="DQN226"/>
      <c r="DQO226"/>
      <c r="DQP226"/>
      <c r="DQQ226"/>
      <c r="DQR226"/>
      <c r="DQS226"/>
      <c r="DQT226"/>
      <c r="DQU226"/>
      <c r="DQV226"/>
      <c r="DQW226"/>
      <c r="DQX226"/>
      <c r="DQY226"/>
      <c r="DQZ226"/>
      <c r="DRA226"/>
      <c r="DRB226"/>
      <c r="DRC226"/>
      <c r="DRD226"/>
      <c r="DRE226"/>
      <c r="DRF226"/>
      <c r="DRG226"/>
      <c r="DRH226"/>
      <c r="DRI226"/>
      <c r="DRJ226"/>
      <c r="DRK226"/>
      <c r="DRL226"/>
      <c r="DRM226"/>
      <c r="DRN226"/>
      <c r="DRO226"/>
      <c r="DRP226"/>
      <c r="DRQ226"/>
      <c r="DRR226"/>
      <c r="DRS226"/>
      <c r="DRT226"/>
      <c r="DRU226"/>
      <c r="DRV226"/>
      <c r="DRW226"/>
      <c r="DRX226"/>
      <c r="DRY226"/>
      <c r="DRZ226"/>
      <c r="DSA226"/>
      <c r="DSB226"/>
      <c r="DSC226"/>
      <c r="DSD226"/>
      <c r="DSE226"/>
      <c r="DSF226"/>
      <c r="DSG226"/>
      <c r="DSH226"/>
      <c r="DSI226"/>
      <c r="DSJ226"/>
      <c r="DSK226"/>
      <c r="DSL226"/>
      <c r="DSM226"/>
      <c r="DSN226"/>
      <c r="DSO226"/>
      <c r="DSP226"/>
      <c r="DSQ226"/>
      <c r="DSR226"/>
      <c r="DSS226"/>
      <c r="DST226"/>
      <c r="DSU226"/>
      <c r="DSV226"/>
      <c r="DSW226"/>
      <c r="DSX226"/>
      <c r="DSY226"/>
      <c r="DSZ226"/>
      <c r="DTA226"/>
      <c r="DTB226"/>
      <c r="DTC226"/>
      <c r="DTD226"/>
      <c r="DTE226"/>
      <c r="DTF226"/>
      <c r="DTG226"/>
      <c r="DTH226"/>
      <c r="DTI226"/>
      <c r="DTJ226"/>
      <c r="DTK226"/>
      <c r="DTL226"/>
      <c r="DTM226"/>
      <c r="DTN226"/>
      <c r="DTO226"/>
      <c r="DTP226"/>
      <c r="DTQ226"/>
      <c r="DTR226"/>
      <c r="DTS226"/>
      <c r="DTT226"/>
      <c r="DTU226"/>
      <c r="DTV226"/>
      <c r="DTW226"/>
      <c r="DTX226"/>
      <c r="DTY226"/>
      <c r="DTZ226"/>
      <c r="DUA226"/>
      <c r="DUB226"/>
      <c r="DUC226"/>
      <c r="DUD226"/>
      <c r="DUE226"/>
      <c r="DUF226"/>
      <c r="DUG226"/>
      <c r="DUH226"/>
      <c r="DUI226"/>
      <c r="DUJ226"/>
      <c r="DUK226"/>
      <c r="DUL226"/>
      <c r="DUM226"/>
      <c r="DUN226"/>
      <c r="DUO226"/>
      <c r="DUP226"/>
      <c r="DUQ226"/>
      <c r="DUR226"/>
      <c r="DUS226"/>
      <c r="DUT226"/>
      <c r="DUU226"/>
      <c r="DUV226"/>
      <c r="DUW226"/>
      <c r="DUX226"/>
      <c r="DUY226"/>
      <c r="DUZ226"/>
      <c r="DVA226"/>
      <c r="DVB226"/>
      <c r="DVC226"/>
      <c r="DVD226"/>
      <c r="DVE226"/>
      <c r="DVF226"/>
      <c r="DVG226"/>
      <c r="DVH226"/>
      <c r="DVI226"/>
      <c r="DVJ226"/>
      <c r="DVK226"/>
      <c r="DVL226"/>
      <c r="DVM226"/>
      <c r="DVN226"/>
      <c r="DVO226"/>
      <c r="DVP226"/>
      <c r="DVQ226"/>
      <c r="DVR226"/>
      <c r="DVS226"/>
      <c r="DVT226"/>
      <c r="DVU226"/>
      <c r="DVV226"/>
      <c r="DVW226"/>
      <c r="DVX226"/>
      <c r="DVY226"/>
      <c r="DVZ226"/>
      <c r="DWA226"/>
      <c r="DWB226"/>
      <c r="DWC226"/>
      <c r="DWD226"/>
      <c r="DWE226"/>
      <c r="DWF226"/>
      <c r="DWG226"/>
      <c r="DWH226"/>
      <c r="DWI226"/>
      <c r="DWJ226"/>
      <c r="DWK226"/>
      <c r="DWL226"/>
      <c r="DWM226"/>
      <c r="DWN226"/>
      <c r="DWO226"/>
      <c r="DWP226"/>
      <c r="DWQ226"/>
      <c r="DWR226"/>
      <c r="DWS226"/>
      <c r="DWT226"/>
      <c r="DWU226"/>
      <c r="DWV226"/>
      <c r="DWW226"/>
      <c r="DWX226"/>
      <c r="DWY226"/>
      <c r="DWZ226"/>
      <c r="DXA226"/>
      <c r="DXB226"/>
      <c r="DXC226"/>
      <c r="DXD226"/>
      <c r="DXE226"/>
      <c r="DXF226"/>
      <c r="DXG226"/>
      <c r="DXH226"/>
      <c r="DXI226"/>
      <c r="DXJ226"/>
      <c r="DXK226"/>
      <c r="DXL226"/>
      <c r="DXM226"/>
      <c r="DXN226"/>
      <c r="DXO226"/>
      <c r="DXP226"/>
      <c r="DXQ226"/>
      <c r="DXR226"/>
      <c r="DXS226"/>
      <c r="DXT226"/>
      <c r="DXU226"/>
      <c r="DXV226"/>
      <c r="DXW226"/>
      <c r="DXX226"/>
      <c r="DXY226"/>
      <c r="DXZ226"/>
      <c r="DYA226"/>
      <c r="DYB226"/>
      <c r="DYC226"/>
      <c r="DYD226"/>
      <c r="DYE226"/>
      <c r="DYF226"/>
      <c r="DYG226"/>
      <c r="DYH226"/>
      <c r="DYI226"/>
      <c r="DYJ226"/>
      <c r="DYK226"/>
      <c r="DYL226"/>
      <c r="DYM226"/>
      <c r="DYN226"/>
      <c r="DYO226"/>
      <c r="DYP226"/>
      <c r="DYQ226"/>
      <c r="DYR226"/>
      <c r="DYS226"/>
      <c r="DYT226"/>
      <c r="DYU226"/>
      <c r="DYV226"/>
      <c r="DYW226"/>
      <c r="DYX226"/>
      <c r="DYY226"/>
      <c r="DYZ226"/>
      <c r="DZA226"/>
      <c r="DZB226"/>
      <c r="DZC226"/>
      <c r="DZD226"/>
      <c r="DZE226"/>
      <c r="DZF226"/>
      <c r="DZG226"/>
      <c r="DZH226"/>
      <c r="DZI226"/>
      <c r="DZJ226"/>
      <c r="DZK226"/>
      <c r="DZL226"/>
      <c r="DZM226"/>
      <c r="DZN226"/>
      <c r="DZO226"/>
      <c r="DZP226"/>
      <c r="DZQ226"/>
      <c r="DZR226"/>
      <c r="DZS226"/>
      <c r="DZT226"/>
      <c r="DZU226"/>
      <c r="DZV226"/>
      <c r="DZW226"/>
      <c r="DZX226"/>
      <c r="DZY226"/>
      <c r="DZZ226"/>
      <c r="EAA226"/>
      <c r="EAB226"/>
      <c r="EAC226"/>
      <c r="EAD226"/>
      <c r="EAE226"/>
      <c r="EAF226"/>
      <c r="EAG226"/>
      <c r="EAH226"/>
      <c r="EAI226"/>
      <c r="EAJ226"/>
      <c r="EAK226"/>
      <c r="EAL226"/>
      <c r="EAM226"/>
      <c r="EAN226"/>
      <c r="EAO226"/>
      <c r="EAP226"/>
      <c r="EAQ226"/>
      <c r="EAR226"/>
      <c r="EAS226"/>
      <c r="EAT226"/>
      <c r="EAU226"/>
      <c r="EAV226"/>
      <c r="EAW226"/>
      <c r="EAX226"/>
      <c r="EAY226"/>
      <c r="EAZ226"/>
      <c r="EBA226"/>
      <c r="EBB226"/>
      <c r="EBC226"/>
      <c r="EBD226"/>
      <c r="EBE226"/>
      <c r="EBF226"/>
      <c r="EBG226"/>
      <c r="EBH226"/>
      <c r="EBI226"/>
      <c r="EBJ226"/>
      <c r="EBK226"/>
      <c r="EBL226"/>
      <c r="EBM226"/>
      <c r="EBN226"/>
      <c r="EBO226"/>
      <c r="EBP226"/>
      <c r="EBQ226"/>
      <c r="EBR226"/>
      <c r="EBS226"/>
      <c r="EBT226"/>
      <c r="EBU226"/>
      <c r="EBV226"/>
      <c r="EBW226"/>
      <c r="EBX226"/>
      <c r="EBY226"/>
      <c r="EBZ226"/>
      <c r="ECA226"/>
      <c r="ECB226"/>
      <c r="ECC226"/>
      <c r="ECD226"/>
      <c r="ECE226"/>
      <c r="ECF226"/>
      <c r="ECG226"/>
      <c r="ECH226"/>
      <c r="ECI226"/>
      <c r="ECJ226"/>
      <c r="ECK226"/>
      <c r="ECL226"/>
      <c r="ECM226"/>
      <c r="ECN226"/>
      <c r="ECO226"/>
      <c r="ECP226"/>
      <c r="ECQ226"/>
      <c r="ECR226"/>
      <c r="ECS226"/>
      <c r="ECT226"/>
      <c r="ECU226"/>
      <c r="ECV226"/>
      <c r="ECW226"/>
      <c r="ECX226"/>
      <c r="ECY226"/>
      <c r="ECZ226"/>
      <c r="EDA226"/>
      <c r="EDB226"/>
      <c r="EDC226"/>
      <c r="EDD226"/>
      <c r="EDE226"/>
      <c r="EDF226"/>
      <c r="EDG226"/>
      <c r="EDH226"/>
      <c r="EDI226"/>
      <c r="EDJ226"/>
      <c r="EDK226"/>
      <c r="EDL226"/>
      <c r="EDM226"/>
      <c r="EDN226"/>
      <c r="EDO226"/>
      <c r="EDP226"/>
      <c r="EDQ226"/>
      <c r="EDR226"/>
      <c r="EDS226"/>
      <c r="EDT226"/>
      <c r="EDU226"/>
      <c r="EDV226"/>
      <c r="EDW226"/>
      <c r="EDX226"/>
      <c r="EDY226"/>
      <c r="EDZ226"/>
      <c r="EEA226"/>
      <c r="EEB226"/>
      <c r="EEC226"/>
      <c r="EED226"/>
      <c r="EEE226"/>
      <c r="EEF226"/>
      <c r="EEG226"/>
      <c r="EEH226"/>
      <c r="EEI226"/>
      <c r="EEJ226"/>
      <c r="EEK226"/>
      <c r="EEL226"/>
      <c r="EEM226"/>
      <c r="EEN226"/>
      <c r="EEO226"/>
      <c r="EEP226"/>
      <c r="EEQ226"/>
      <c r="EER226"/>
      <c r="EES226"/>
      <c r="EET226"/>
      <c r="EEU226"/>
      <c r="EEV226"/>
      <c r="EEW226"/>
      <c r="EEX226"/>
      <c r="EEY226"/>
      <c r="EEZ226"/>
      <c r="EFA226"/>
      <c r="EFB226"/>
      <c r="EFC226"/>
      <c r="EFD226"/>
      <c r="EFE226"/>
      <c r="EFF226"/>
      <c r="EFG226"/>
      <c r="EFH226"/>
      <c r="EFI226"/>
      <c r="EFJ226"/>
      <c r="EFK226"/>
      <c r="EFL226"/>
      <c r="EFM226"/>
      <c r="EFN226"/>
      <c r="EFO226"/>
      <c r="EFP226"/>
      <c r="EFQ226"/>
      <c r="EFR226"/>
      <c r="EFS226"/>
      <c r="EFT226"/>
      <c r="EFU226"/>
      <c r="EFV226"/>
      <c r="EFW226"/>
      <c r="EFX226"/>
      <c r="EFY226"/>
      <c r="EFZ226"/>
      <c r="EGA226"/>
      <c r="EGB226"/>
      <c r="EGC226"/>
      <c r="EGD226"/>
      <c r="EGE226"/>
      <c r="EGF226"/>
      <c r="EGG226"/>
      <c r="EGH226"/>
      <c r="EGI226"/>
      <c r="EGJ226"/>
      <c r="EGK226"/>
      <c r="EGL226"/>
      <c r="EGM226"/>
      <c r="EGN226"/>
      <c r="EGO226"/>
      <c r="EGP226"/>
      <c r="EGQ226"/>
      <c r="EGR226"/>
      <c r="EGS226"/>
      <c r="EGT226"/>
      <c r="EGU226"/>
      <c r="EGV226"/>
      <c r="EGW226"/>
      <c r="EGX226"/>
      <c r="EGY226"/>
      <c r="EGZ226"/>
      <c r="EHA226"/>
      <c r="EHB226"/>
      <c r="EHC226"/>
      <c r="EHD226"/>
      <c r="EHE226"/>
      <c r="EHF226"/>
      <c r="EHG226"/>
      <c r="EHH226"/>
      <c r="EHI226"/>
      <c r="EHJ226"/>
      <c r="EHK226"/>
      <c r="EHL226"/>
      <c r="EHM226"/>
      <c r="EHN226"/>
      <c r="EHO226"/>
      <c r="EHP226"/>
      <c r="EHQ226"/>
      <c r="EHR226"/>
      <c r="EHS226"/>
      <c r="EHT226"/>
      <c r="EHU226"/>
      <c r="EHV226"/>
      <c r="EHW226"/>
      <c r="EHX226"/>
      <c r="EHY226"/>
      <c r="EHZ226"/>
      <c r="EIA226"/>
      <c r="EIB226"/>
      <c r="EIC226"/>
      <c r="EID226"/>
      <c r="EIE226"/>
      <c r="EIF226"/>
      <c r="EIG226"/>
      <c r="EIH226"/>
      <c r="EII226"/>
      <c r="EIJ226"/>
      <c r="EIK226"/>
      <c r="EIL226"/>
      <c r="EIM226"/>
      <c r="EIN226"/>
      <c r="EIO226"/>
      <c r="EIP226"/>
      <c r="EIQ226"/>
      <c r="EIR226"/>
      <c r="EIS226"/>
      <c r="EIT226"/>
      <c r="EIU226"/>
      <c r="EIV226"/>
      <c r="EIW226"/>
      <c r="EIX226"/>
      <c r="EIY226"/>
      <c r="EIZ226"/>
      <c r="EJA226"/>
      <c r="EJB226"/>
      <c r="EJC226"/>
      <c r="EJD226"/>
      <c r="EJE226"/>
      <c r="EJF226"/>
      <c r="EJG226"/>
      <c r="EJH226"/>
      <c r="EJI226"/>
      <c r="EJJ226"/>
      <c r="EJK226"/>
      <c r="EJL226"/>
      <c r="EJM226"/>
      <c r="EJN226"/>
      <c r="EJO226"/>
      <c r="EJP226"/>
      <c r="EJQ226"/>
      <c r="EJR226"/>
      <c r="EJS226"/>
      <c r="EJT226"/>
      <c r="EJU226"/>
      <c r="EJV226"/>
      <c r="EJW226"/>
      <c r="EJX226"/>
      <c r="EJY226"/>
      <c r="EJZ226"/>
      <c r="EKA226"/>
      <c r="EKB226"/>
      <c r="EKC226"/>
      <c r="EKD226"/>
      <c r="EKE226"/>
      <c r="EKF226"/>
      <c r="EKG226"/>
      <c r="EKH226"/>
      <c r="EKI226"/>
      <c r="EKJ226"/>
      <c r="EKK226"/>
      <c r="EKL226"/>
      <c r="EKM226"/>
      <c r="EKN226"/>
      <c r="EKO226"/>
      <c r="EKP226"/>
      <c r="EKQ226"/>
      <c r="EKR226"/>
      <c r="EKS226"/>
      <c r="EKT226"/>
      <c r="EKU226"/>
      <c r="EKV226"/>
      <c r="EKW226"/>
      <c r="EKX226"/>
      <c r="EKY226"/>
      <c r="EKZ226"/>
      <c r="ELA226"/>
      <c r="ELB226"/>
      <c r="ELC226"/>
      <c r="ELD226"/>
      <c r="ELE226"/>
      <c r="ELF226"/>
      <c r="ELG226"/>
      <c r="ELH226"/>
      <c r="ELI226"/>
      <c r="ELJ226"/>
      <c r="ELK226"/>
      <c r="ELL226"/>
      <c r="ELM226"/>
      <c r="ELN226"/>
      <c r="ELO226"/>
      <c r="ELP226"/>
      <c r="ELQ226"/>
      <c r="ELR226"/>
      <c r="ELS226"/>
      <c r="ELT226"/>
      <c r="ELU226"/>
      <c r="ELV226"/>
      <c r="ELW226"/>
      <c r="ELX226"/>
      <c r="ELY226"/>
      <c r="ELZ226"/>
      <c r="EMA226"/>
      <c r="EMB226"/>
      <c r="EMC226"/>
      <c r="EMD226"/>
      <c r="EME226"/>
      <c r="EMF226"/>
      <c r="EMG226"/>
      <c r="EMH226"/>
      <c r="EMI226"/>
      <c r="EMJ226"/>
      <c r="EMK226"/>
      <c r="EML226"/>
      <c r="EMM226"/>
      <c r="EMN226"/>
      <c r="EMO226"/>
      <c r="EMP226"/>
      <c r="EMQ226"/>
      <c r="EMR226"/>
      <c r="EMS226"/>
      <c r="EMT226"/>
      <c r="EMU226"/>
      <c r="EMV226"/>
      <c r="EMW226"/>
      <c r="EMX226"/>
      <c r="EMY226"/>
      <c r="EMZ226"/>
      <c r="ENA226"/>
      <c r="ENB226"/>
      <c r="ENC226"/>
      <c r="END226"/>
      <c r="ENE226"/>
      <c r="ENF226"/>
      <c r="ENG226"/>
      <c r="ENH226"/>
      <c r="ENI226"/>
      <c r="ENJ226"/>
      <c r="ENK226"/>
      <c r="ENL226"/>
      <c r="ENM226"/>
      <c r="ENN226"/>
      <c r="ENO226"/>
      <c r="ENP226"/>
      <c r="ENQ226"/>
      <c r="ENR226"/>
      <c r="ENS226"/>
      <c r="ENT226"/>
      <c r="ENU226"/>
      <c r="ENV226"/>
      <c r="ENW226"/>
      <c r="ENX226"/>
      <c r="ENY226"/>
      <c r="ENZ226"/>
      <c r="EOA226"/>
      <c r="EOB226"/>
      <c r="EOC226"/>
      <c r="EOD226"/>
      <c r="EOE226"/>
      <c r="EOF226"/>
      <c r="EOG226"/>
      <c r="EOH226"/>
      <c r="EOI226"/>
      <c r="EOJ226"/>
      <c r="EOK226"/>
      <c r="EOL226"/>
      <c r="EOM226"/>
      <c r="EON226"/>
      <c r="EOO226"/>
      <c r="EOP226"/>
      <c r="EOQ226"/>
      <c r="EOR226"/>
      <c r="EOS226"/>
      <c r="EOT226"/>
      <c r="EOU226"/>
      <c r="EOV226"/>
      <c r="EOW226"/>
      <c r="EOX226"/>
      <c r="EOY226"/>
      <c r="EOZ226"/>
      <c r="EPA226"/>
      <c r="EPB226"/>
      <c r="EPC226"/>
      <c r="EPD226"/>
      <c r="EPE226"/>
      <c r="EPF226"/>
      <c r="EPG226"/>
      <c r="EPH226"/>
      <c r="EPI226"/>
      <c r="EPJ226"/>
      <c r="EPK226"/>
      <c r="EPL226"/>
      <c r="EPM226"/>
      <c r="EPN226"/>
      <c r="EPO226"/>
      <c r="EPP226"/>
      <c r="EPQ226"/>
      <c r="EPR226"/>
      <c r="EPS226"/>
      <c r="EPT226"/>
      <c r="EPU226"/>
      <c r="EPV226"/>
      <c r="EPW226"/>
      <c r="EPX226"/>
      <c r="EPY226"/>
      <c r="EPZ226"/>
      <c r="EQA226"/>
      <c r="EQB226"/>
      <c r="EQC226"/>
      <c r="EQD226"/>
      <c r="EQE226"/>
      <c r="EQF226"/>
      <c r="EQG226"/>
      <c r="EQH226"/>
      <c r="EQI226"/>
      <c r="EQJ226"/>
      <c r="EQK226"/>
      <c r="EQL226"/>
      <c r="EQM226"/>
      <c r="EQN226"/>
      <c r="EQO226"/>
      <c r="EQP226"/>
      <c r="EQQ226"/>
      <c r="EQR226"/>
      <c r="EQS226"/>
      <c r="EQT226"/>
      <c r="EQU226"/>
      <c r="EQV226"/>
      <c r="EQW226"/>
      <c r="EQX226"/>
      <c r="EQY226"/>
      <c r="EQZ226"/>
      <c r="ERA226"/>
      <c r="ERB226"/>
      <c r="ERC226"/>
      <c r="ERD226"/>
      <c r="ERE226"/>
      <c r="ERF226"/>
      <c r="ERG226"/>
      <c r="ERH226"/>
      <c r="ERI226"/>
      <c r="ERJ226"/>
      <c r="ERK226"/>
      <c r="ERL226"/>
      <c r="ERM226"/>
      <c r="ERN226"/>
      <c r="ERO226"/>
      <c r="ERP226"/>
      <c r="ERQ226"/>
      <c r="ERR226"/>
      <c r="ERS226"/>
      <c r="ERT226"/>
      <c r="ERU226"/>
      <c r="ERV226"/>
      <c r="ERW226"/>
      <c r="ERX226"/>
      <c r="ERY226"/>
      <c r="ERZ226"/>
      <c r="ESA226"/>
      <c r="ESB226"/>
      <c r="ESC226"/>
      <c r="ESD226"/>
      <c r="ESE226"/>
      <c r="ESF226"/>
      <c r="ESG226"/>
      <c r="ESH226"/>
      <c r="ESI226"/>
      <c r="ESJ226"/>
      <c r="ESK226"/>
      <c r="ESL226"/>
      <c r="ESM226"/>
      <c r="ESN226"/>
      <c r="ESO226"/>
      <c r="ESP226"/>
      <c r="ESQ226"/>
      <c r="ESR226"/>
      <c r="ESS226"/>
      <c r="EST226"/>
      <c r="ESU226"/>
      <c r="ESV226"/>
      <c r="ESW226"/>
      <c r="ESX226"/>
      <c r="ESY226"/>
      <c r="ESZ226"/>
      <c r="ETA226"/>
      <c r="ETB226"/>
      <c r="ETC226"/>
      <c r="ETD226"/>
      <c r="ETE226"/>
      <c r="ETF226"/>
      <c r="ETG226"/>
      <c r="ETH226"/>
      <c r="ETI226"/>
      <c r="ETJ226"/>
      <c r="ETK226"/>
      <c r="ETL226"/>
      <c r="ETM226"/>
      <c r="ETN226"/>
      <c r="ETO226"/>
      <c r="ETP226"/>
      <c r="ETQ226"/>
      <c r="ETR226"/>
      <c r="ETS226"/>
      <c r="ETT226"/>
      <c r="ETU226"/>
      <c r="ETV226"/>
      <c r="ETW226"/>
      <c r="ETX226"/>
      <c r="ETY226"/>
      <c r="ETZ226"/>
      <c r="EUA226"/>
      <c r="EUB226"/>
      <c r="EUC226"/>
      <c r="EUD226"/>
      <c r="EUE226"/>
      <c r="EUF226"/>
      <c r="EUG226"/>
      <c r="EUH226"/>
      <c r="EUI226"/>
      <c r="EUJ226"/>
      <c r="EUK226"/>
      <c r="EUL226"/>
      <c r="EUM226"/>
      <c r="EUN226"/>
      <c r="EUO226"/>
      <c r="EUP226"/>
      <c r="EUQ226"/>
      <c r="EUR226"/>
      <c r="EUS226"/>
      <c r="EUT226"/>
      <c r="EUU226"/>
      <c r="EUV226"/>
      <c r="EUW226"/>
      <c r="EUX226"/>
      <c r="EUY226"/>
      <c r="EUZ226"/>
      <c r="EVA226"/>
      <c r="EVB226"/>
      <c r="EVC226"/>
      <c r="EVD226"/>
      <c r="EVE226"/>
      <c r="EVF226"/>
      <c r="EVG226"/>
      <c r="EVH226"/>
      <c r="EVI226"/>
      <c r="EVJ226"/>
      <c r="EVK226"/>
      <c r="EVL226"/>
      <c r="EVM226"/>
      <c r="EVN226"/>
      <c r="EVO226"/>
      <c r="EVP226"/>
      <c r="EVQ226"/>
      <c r="EVR226"/>
      <c r="EVS226"/>
      <c r="EVT226"/>
      <c r="EVU226"/>
      <c r="EVV226"/>
      <c r="EVW226"/>
      <c r="EVX226"/>
      <c r="EVY226"/>
      <c r="EVZ226"/>
      <c r="EWA226"/>
      <c r="EWB226"/>
      <c r="EWC226"/>
      <c r="EWD226"/>
      <c r="EWE226"/>
      <c r="EWF226"/>
      <c r="EWG226"/>
      <c r="EWH226"/>
      <c r="EWI226"/>
      <c r="EWJ226"/>
      <c r="EWK226"/>
      <c r="EWL226"/>
      <c r="EWM226"/>
      <c r="EWN226"/>
      <c r="EWO226"/>
      <c r="EWP226"/>
      <c r="EWQ226"/>
      <c r="EWR226"/>
      <c r="EWS226"/>
      <c r="EWT226"/>
      <c r="EWU226"/>
      <c r="EWV226"/>
      <c r="EWW226"/>
      <c r="EWX226"/>
      <c r="EWY226"/>
      <c r="EWZ226"/>
      <c r="EXA226"/>
      <c r="EXB226"/>
      <c r="EXC226"/>
      <c r="EXD226"/>
      <c r="EXE226"/>
      <c r="EXF226"/>
      <c r="EXG226"/>
      <c r="EXH226"/>
      <c r="EXI226"/>
      <c r="EXJ226"/>
      <c r="EXK226"/>
      <c r="EXL226"/>
      <c r="EXM226"/>
      <c r="EXN226"/>
      <c r="EXO226"/>
      <c r="EXP226"/>
      <c r="EXQ226"/>
      <c r="EXR226"/>
      <c r="EXS226"/>
      <c r="EXT226"/>
      <c r="EXU226"/>
      <c r="EXV226"/>
      <c r="EXW226"/>
      <c r="EXX226"/>
      <c r="EXY226"/>
      <c r="EXZ226"/>
      <c r="EYA226"/>
      <c r="EYB226"/>
      <c r="EYC226"/>
      <c r="EYD226"/>
      <c r="EYE226"/>
      <c r="EYF226"/>
      <c r="EYG226"/>
      <c r="EYH226"/>
      <c r="EYI226"/>
      <c r="EYJ226"/>
      <c r="EYK226"/>
      <c r="EYL226"/>
      <c r="EYM226"/>
      <c r="EYN226"/>
      <c r="EYO226"/>
      <c r="EYP226"/>
      <c r="EYQ226"/>
      <c r="EYR226"/>
      <c r="EYS226"/>
      <c r="EYT226"/>
      <c r="EYU226"/>
      <c r="EYV226"/>
      <c r="EYW226"/>
      <c r="EYX226"/>
      <c r="EYY226"/>
      <c r="EYZ226"/>
      <c r="EZA226"/>
      <c r="EZB226"/>
      <c r="EZC226"/>
      <c r="EZD226"/>
      <c r="EZE226"/>
      <c r="EZF226"/>
      <c r="EZG226"/>
      <c r="EZH226"/>
      <c r="EZI226"/>
      <c r="EZJ226"/>
      <c r="EZK226"/>
      <c r="EZL226"/>
      <c r="EZM226"/>
      <c r="EZN226"/>
      <c r="EZO226"/>
      <c r="EZP226"/>
      <c r="EZQ226"/>
      <c r="EZR226"/>
      <c r="EZS226"/>
      <c r="EZT226"/>
      <c r="EZU226"/>
      <c r="EZV226"/>
      <c r="EZW226"/>
      <c r="EZX226"/>
      <c r="EZY226"/>
      <c r="EZZ226"/>
      <c r="FAA226"/>
      <c r="FAB226"/>
      <c r="FAC226"/>
      <c r="FAD226"/>
      <c r="FAE226"/>
      <c r="FAF226"/>
      <c r="FAG226"/>
      <c r="FAH226"/>
      <c r="FAI226"/>
      <c r="FAJ226"/>
      <c r="FAK226"/>
      <c r="FAL226"/>
      <c r="FAM226"/>
      <c r="FAN226"/>
      <c r="FAO226"/>
      <c r="FAP226"/>
      <c r="FAQ226"/>
      <c r="FAR226"/>
      <c r="FAS226"/>
      <c r="FAT226"/>
      <c r="FAU226"/>
      <c r="FAV226"/>
      <c r="FAW226"/>
      <c r="FAX226"/>
      <c r="FAY226"/>
      <c r="FAZ226"/>
      <c r="FBA226"/>
      <c r="FBB226"/>
      <c r="FBC226"/>
      <c r="FBD226"/>
      <c r="FBE226"/>
      <c r="FBF226"/>
      <c r="FBG226"/>
      <c r="FBH226"/>
      <c r="FBI226"/>
      <c r="FBJ226"/>
      <c r="FBK226"/>
      <c r="FBL226"/>
      <c r="FBM226"/>
      <c r="FBN226"/>
      <c r="FBO226"/>
      <c r="FBP226"/>
      <c r="FBQ226"/>
      <c r="FBR226"/>
      <c r="FBS226"/>
      <c r="FBT226"/>
      <c r="FBU226"/>
      <c r="FBV226"/>
      <c r="FBW226"/>
      <c r="FBX226"/>
      <c r="FBY226"/>
      <c r="FBZ226"/>
      <c r="FCA226"/>
      <c r="FCB226"/>
      <c r="FCC226"/>
      <c r="FCD226"/>
      <c r="FCE226"/>
      <c r="FCF226"/>
      <c r="FCG226"/>
      <c r="FCH226"/>
      <c r="FCI226"/>
      <c r="FCJ226"/>
      <c r="FCK226"/>
      <c r="FCL226"/>
      <c r="FCM226"/>
      <c r="FCN226"/>
      <c r="FCO226"/>
      <c r="FCP226"/>
      <c r="FCQ226"/>
      <c r="FCR226"/>
      <c r="FCS226"/>
      <c r="FCT226"/>
      <c r="FCU226"/>
      <c r="FCV226"/>
      <c r="FCW226"/>
      <c r="FCX226"/>
      <c r="FCY226"/>
      <c r="FCZ226"/>
      <c r="FDA226"/>
      <c r="FDB226"/>
      <c r="FDC226"/>
      <c r="FDD226"/>
      <c r="FDE226"/>
      <c r="FDF226"/>
      <c r="FDG226"/>
      <c r="FDH226"/>
      <c r="FDI226"/>
      <c r="FDJ226"/>
      <c r="FDK226"/>
      <c r="FDL226"/>
      <c r="FDM226"/>
      <c r="FDN226"/>
      <c r="FDO226"/>
      <c r="FDP226"/>
      <c r="FDQ226"/>
      <c r="FDR226"/>
      <c r="FDS226"/>
      <c r="FDT226"/>
      <c r="FDU226"/>
      <c r="FDV226"/>
      <c r="FDW226"/>
      <c r="FDX226"/>
      <c r="FDY226"/>
      <c r="FDZ226"/>
      <c r="FEA226"/>
      <c r="FEB226"/>
      <c r="FEC226"/>
      <c r="FED226"/>
      <c r="FEE226"/>
      <c r="FEF226"/>
      <c r="FEG226"/>
      <c r="FEH226"/>
      <c r="FEI226"/>
      <c r="FEJ226"/>
      <c r="FEK226"/>
      <c r="FEL226"/>
      <c r="FEM226"/>
      <c r="FEN226"/>
      <c r="FEO226"/>
      <c r="FEP226"/>
      <c r="FEQ226"/>
      <c r="FER226"/>
      <c r="FES226"/>
      <c r="FET226"/>
      <c r="FEU226"/>
      <c r="FEV226"/>
      <c r="FEW226"/>
      <c r="FEX226"/>
      <c r="FEY226"/>
      <c r="FEZ226"/>
      <c r="FFA226"/>
      <c r="FFB226"/>
      <c r="FFC226"/>
      <c r="FFD226"/>
      <c r="FFE226"/>
      <c r="FFF226"/>
      <c r="FFG226"/>
      <c r="FFH226"/>
      <c r="FFI226"/>
      <c r="FFJ226"/>
      <c r="FFK226"/>
      <c r="FFL226"/>
      <c r="FFM226"/>
      <c r="FFN226"/>
      <c r="FFO226"/>
      <c r="FFP226"/>
      <c r="FFQ226"/>
      <c r="FFR226"/>
      <c r="FFS226"/>
      <c r="FFT226"/>
      <c r="FFU226"/>
      <c r="FFV226"/>
      <c r="FFW226"/>
      <c r="FFX226"/>
      <c r="FFY226"/>
      <c r="FFZ226"/>
      <c r="FGA226"/>
      <c r="FGB226"/>
      <c r="FGC226"/>
      <c r="FGD226"/>
      <c r="FGE226"/>
      <c r="FGF226"/>
      <c r="FGG226"/>
      <c r="FGH226"/>
      <c r="FGI226"/>
      <c r="FGJ226"/>
      <c r="FGK226"/>
      <c r="FGL226"/>
      <c r="FGM226"/>
      <c r="FGN226"/>
      <c r="FGO226"/>
      <c r="FGP226"/>
      <c r="FGQ226"/>
      <c r="FGR226"/>
      <c r="FGS226"/>
      <c r="FGT226"/>
      <c r="FGU226"/>
      <c r="FGV226"/>
      <c r="FGW226"/>
      <c r="FGX226"/>
      <c r="FGY226"/>
      <c r="FGZ226"/>
      <c r="FHA226"/>
      <c r="FHB226"/>
      <c r="FHC226"/>
      <c r="FHD226"/>
      <c r="FHE226"/>
      <c r="FHF226"/>
      <c r="FHG226"/>
      <c r="FHH226"/>
      <c r="FHI226"/>
      <c r="FHJ226"/>
      <c r="FHK226"/>
      <c r="FHL226"/>
      <c r="FHM226"/>
      <c r="FHN226"/>
      <c r="FHO226"/>
      <c r="FHP226"/>
      <c r="FHQ226"/>
      <c r="FHR226"/>
      <c r="FHS226"/>
      <c r="FHT226"/>
      <c r="FHU226"/>
      <c r="FHV226"/>
      <c r="FHW226"/>
      <c r="FHX226"/>
      <c r="FHY226"/>
      <c r="FHZ226"/>
      <c r="FIA226"/>
      <c r="FIB226"/>
      <c r="FIC226"/>
      <c r="FID226"/>
      <c r="FIE226"/>
      <c r="FIF226"/>
      <c r="FIG226"/>
      <c r="FIH226"/>
      <c r="FII226"/>
      <c r="FIJ226"/>
      <c r="FIK226"/>
      <c r="FIL226"/>
      <c r="FIM226"/>
      <c r="FIN226"/>
      <c r="FIO226"/>
      <c r="FIP226"/>
      <c r="FIQ226"/>
      <c r="FIR226"/>
      <c r="FIS226"/>
      <c r="FIT226"/>
      <c r="FIU226"/>
      <c r="FIV226"/>
      <c r="FIW226"/>
      <c r="FIX226"/>
      <c r="FIY226"/>
      <c r="FIZ226"/>
      <c r="FJA226"/>
      <c r="FJB226"/>
      <c r="FJC226"/>
      <c r="FJD226"/>
      <c r="FJE226"/>
      <c r="FJF226"/>
      <c r="FJG226"/>
      <c r="FJH226"/>
      <c r="FJI226"/>
      <c r="FJJ226"/>
      <c r="FJK226"/>
      <c r="FJL226"/>
      <c r="FJM226"/>
      <c r="FJN226"/>
      <c r="FJO226"/>
      <c r="FJP226"/>
      <c r="FJQ226"/>
      <c r="FJR226"/>
      <c r="FJS226"/>
      <c r="FJT226"/>
      <c r="FJU226"/>
      <c r="FJV226"/>
      <c r="FJW226"/>
      <c r="FJX226"/>
      <c r="FJY226"/>
      <c r="FJZ226"/>
      <c r="FKA226"/>
      <c r="FKB226"/>
      <c r="FKC226"/>
      <c r="FKD226"/>
      <c r="FKE226"/>
      <c r="FKF226"/>
      <c r="FKG226"/>
      <c r="FKH226"/>
      <c r="FKI226"/>
      <c r="FKJ226"/>
      <c r="FKK226"/>
      <c r="FKL226"/>
      <c r="FKM226"/>
      <c r="FKN226"/>
      <c r="FKO226"/>
      <c r="FKP226"/>
      <c r="FKQ226"/>
      <c r="FKR226"/>
      <c r="FKS226"/>
      <c r="FKT226"/>
      <c r="FKU226"/>
      <c r="FKV226"/>
      <c r="FKW226"/>
      <c r="FKX226"/>
      <c r="FKY226"/>
      <c r="FKZ226"/>
      <c r="FLA226"/>
      <c r="FLB226"/>
      <c r="FLC226"/>
      <c r="FLD226"/>
      <c r="FLE226"/>
      <c r="FLF226"/>
      <c r="FLG226"/>
      <c r="FLH226"/>
      <c r="FLI226"/>
      <c r="FLJ226"/>
      <c r="FLK226"/>
      <c r="FLL226"/>
      <c r="FLM226"/>
      <c r="FLN226"/>
      <c r="FLO226"/>
      <c r="FLP226"/>
      <c r="FLQ226"/>
      <c r="FLR226"/>
      <c r="FLS226"/>
      <c r="FLT226"/>
      <c r="FLU226"/>
      <c r="FLV226"/>
      <c r="FLW226"/>
      <c r="FLX226"/>
      <c r="FLY226"/>
      <c r="FLZ226"/>
      <c r="FMA226"/>
      <c r="FMB226"/>
      <c r="FMC226"/>
      <c r="FMD226"/>
      <c r="FME226"/>
      <c r="FMF226"/>
      <c r="FMG226"/>
      <c r="FMH226"/>
      <c r="FMI226"/>
      <c r="FMJ226"/>
      <c r="FMK226"/>
      <c r="FML226"/>
      <c r="FMM226"/>
      <c r="FMN226"/>
      <c r="FMO226"/>
      <c r="FMP226"/>
      <c r="FMQ226"/>
      <c r="FMR226"/>
      <c r="FMS226"/>
      <c r="FMT226"/>
      <c r="FMU226"/>
      <c r="FMV226"/>
      <c r="FMW226"/>
      <c r="FMX226"/>
      <c r="FMY226"/>
      <c r="FMZ226"/>
      <c r="FNA226"/>
      <c r="FNB226"/>
      <c r="FNC226"/>
      <c r="FND226"/>
      <c r="FNE226"/>
      <c r="FNF226"/>
      <c r="FNG226"/>
      <c r="FNH226"/>
      <c r="FNI226"/>
      <c r="FNJ226"/>
      <c r="FNK226"/>
      <c r="FNL226"/>
      <c r="FNM226"/>
      <c r="FNN226"/>
      <c r="FNO226"/>
      <c r="FNP226"/>
      <c r="FNQ226"/>
      <c r="FNR226"/>
      <c r="FNS226"/>
      <c r="FNT226"/>
      <c r="FNU226"/>
      <c r="FNV226"/>
      <c r="FNW226"/>
      <c r="FNX226"/>
      <c r="FNY226"/>
      <c r="FNZ226"/>
      <c r="FOA226"/>
      <c r="FOB226"/>
      <c r="FOC226"/>
      <c r="FOD226"/>
      <c r="FOE226"/>
      <c r="FOF226"/>
      <c r="FOG226"/>
      <c r="FOH226"/>
      <c r="FOI226"/>
      <c r="FOJ226"/>
      <c r="FOK226"/>
      <c r="FOL226"/>
      <c r="FOM226"/>
      <c r="FON226"/>
      <c r="FOO226"/>
      <c r="FOP226"/>
      <c r="FOQ226"/>
      <c r="FOR226"/>
      <c r="FOS226"/>
      <c r="FOT226"/>
      <c r="FOU226"/>
      <c r="FOV226"/>
      <c r="FOW226"/>
      <c r="FOX226"/>
      <c r="FOY226"/>
      <c r="FOZ226"/>
      <c r="FPA226"/>
      <c r="FPB226"/>
      <c r="FPC226"/>
      <c r="FPD226"/>
      <c r="FPE226"/>
      <c r="FPF226"/>
      <c r="FPG226"/>
      <c r="FPH226"/>
      <c r="FPI226"/>
      <c r="FPJ226"/>
      <c r="FPK226"/>
      <c r="FPL226"/>
      <c r="FPM226"/>
      <c r="FPN226"/>
      <c r="FPO226"/>
      <c r="FPP226"/>
      <c r="FPQ226"/>
      <c r="FPR226"/>
      <c r="FPS226"/>
      <c r="FPT226"/>
      <c r="FPU226"/>
      <c r="FPV226"/>
      <c r="FPW226"/>
      <c r="FPX226"/>
      <c r="FPY226"/>
      <c r="FPZ226"/>
      <c r="FQA226"/>
      <c r="FQB226"/>
      <c r="FQC226"/>
      <c r="FQD226"/>
      <c r="FQE226"/>
      <c r="FQF226"/>
      <c r="FQG226"/>
      <c r="FQH226"/>
      <c r="FQI226"/>
      <c r="FQJ226"/>
      <c r="FQK226"/>
      <c r="FQL226"/>
      <c r="FQM226"/>
      <c r="FQN226"/>
      <c r="FQO226"/>
      <c r="FQP226"/>
      <c r="FQQ226"/>
      <c r="FQR226"/>
      <c r="FQS226"/>
      <c r="FQT226"/>
      <c r="FQU226"/>
      <c r="FQV226"/>
      <c r="FQW226"/>
      <c r="FQX226"/>
      <c r="FQY226"/>
      <c r="FQZ226"/>
      <c r="FRA226"/>
      <c r="FRB226"/>
      <c r="FRC226"/>
      <c r="FRD226"/>
      <c r="FRE226"/>
      <c r="FRF226"/>
      <c r="FRG226"/>
      <c r="FRH226"/>
      <c r="FRI226"/>
      <c r="FRJ226"/>
      <c r="FRK226"/>
      <c r="FRL226"/>
      <c r="FRM226"/>
      <c r="FRN226"/>
      <c r="FRO226"/>
      <c r="FRP226"/>
      <c r="FRQ226"/>
      <c r="FRR226"/>
      <c r="FRS226"/>
      <c r="FRT226"/>
      <c r="FRU226"/>
      <c r="FRV226"/>
      <c r="FRW226"/>
      <c r="FRX226"/>
      <c r="FRY226"/>
      <c r="FRZ226"/>
      <c r="FSA226"/>
      <c r="FSB226"/>
      <c r="FSC226"/>
      <c r="FSD226"/>
      <c r="FSE226"/>
      <c r="FSF226"/>
      <c r="FSG226"/>
      <c r="FSH226"/>
      <c r="FSI226"/>
      <c r="FSJ226"/>
      <c r="FSK226"/>
      <c r="FSL226"/>
      <c r="FSM226"/>
      <c r="FSN226"/>
      <c r="FSO226"/>
      <c r="FSP226"/>
      <c r="FSQ226"/>
      <c r="FSR226"/>
      <c r="FSS226"/>
      <c r="FST226"/>
      <c r="FSU226"/>
      <c r="FSV226"/>
      <c r="FSW226"/>
      <c r="FSX226"/>
      <c r="FSY226"/>
      <c r="FSZ226"/>
      <c r="FTA226"/>
      <c r="FTB226"/>
      <c r="FTC226"/>
      <c r="FTD226"/>
      <c r="FTE226"/>
      <c r="FTF226"/>
      <c r="FTG226"/>
      <c r="FTH226"/>
      <c r="FTI226"/>
      <c r="FTJ226"/>
      <c r="FTK226"/>
      <c r="FTL226"/>
      <c r="FTM226"/>
      <c r="FTN226"/>
      <c r="FTO226"/>
      <c r="FTP226"/>
      <c r="FTQ226"/>
      <c r="FTR226"/>
      <c r="FTS226"/>
      <c r="FTT226"/>
      <c r="FTU226"/>
      <c r="FTV226"/>
      <c r="FTW226"/>
      <c r="FTX226"/>
      <c r="FTY226"/>
      <c r="FTZ226"/>
      <c r="FUA226"/>
      <c r="FUB226"/>
      <c r="FUC226"/>
      <c r="FUD226"/>
      <c r="FUE226"/>
      <c r="FUF226"/>
      <c r="FUG226"/>
      <c r="FUH226"/>
      <c r="FUI226"/>
      <c r="FUJ226"/>
      <c r="FUK226"/>
      <c r="FUL226"/>
      <c r="FUM226"/>
      <c r="FUN226"/>
      <c r="FUO226"/>
      <c r="FUP226"/>
      <c r="FUQ226"/>
      <c r="FUR226"/>
      <c r="FUS226"/>
      <c r="FUT226"/>
      <c r="FUU226"/>
      <c r="FUV226"/>
      <c r="FUW226"/>
      <c r="FUX226"/>
      <c r="FUY226"/>
      <c r="FUZ226"/>
      <c r="FVA226"/>
      <c r="FVB226"/>
      <c r="FVC226"/>
      <c r="FVD226"/>
      <c r="FVE226"/>
      <c r="FVF226"/>
      <c r="FVG226"/>
      <c r="FVH226"/>
      <c r="FVI226"/>
      <c r="FVJ226"/>
      <c r="FVK226"/>
      <c r="FVL226"/>
      <c r="FVM226"/>
      <c r="FVN226"/>
      <c r="FVO226"/>
      <c r="FVP226"/>
      <c r="FVQ226"/>
      <c r="FVR226"/>
      <c r="FVS226"/>
      <c r="FVT226"/>
      <c r="FVU226"/>
      <c r="FVV226"/>
      <c r="FVW226"/>
      <c r="FVX226"/>
      <c r="FVY226"/>
      <c r="FVZ226"/>
      <c r="FWA226"/>
      <c r="FWB226"/>
      <c r="FWC226"/>
      <c r="FWD226"/>
      <c r="FWE226"/>
      <c r="FWF226"/>
      <c r="FWG226"/>
      <c r="FWH226"/>
      <c r="FWI226"/>
      <c r="FWJ226"/>
      <c r="FWK226"/>
      <c r="FWL226"/>
      <c r="FWM226"/>
      <c r="FWN226"/>
      <c r="FWO226"/>
      <c r="FWP226"/>
      <c r="FWQ226"/>
      <c r="FWR226"/>
      <c r="FWS226"/>
      <c r="FWT226"/>
      <c r="FWU226"/>
      <c r="FWV226"/>
      <c r="FWW226"/>
      <c r="FWX226"/>
      <c r="FWY226"/>
      <c r="FWZ226"/>
      <c r="FXA226"/>
      <c r="FXB226"/>
      <c r="FXC226"/>
      <c r="FXD226"/>
      <c r="FXE226"/>
      <c r="FXF226"/>
      <c r="FXG226"/>
      <c r="FXH226"/>
      <c r="FXI226"/>
      <c r="FXJ226"/>
      <c r="FXK226"/>
      <c r="FXL226"/>
      <c r="FXM226"/>
      <c r="FXN226"/>
      <c r="FXO226"/>
      <c r="FXP226"/>
      <c r="FXQ226"/>
      <c r="FXR226"/>
      <c r="FXS226"/>
      <c r="FXT226"/>
      <c r="FXU226"/>
      <c r="FXV226"/>
      <c r="FXW226"/>
      <c r="FXX226"/>
      <c r="FXY226"/>
      <c r="FXZ226"/>
      <c r="FYA226"/>
      <c r="FYB226"/>
      <c r="FYC226"/>
      <c r="FYD226"/>
      <c r="FYE226"/>
      <c r="FYF226"/>
      <c r="FYG226"/>
      <c r="FYH226"/>
      <c r="FYI226"/>
      <c r="FYJ226"/>
      <c r="FYK226"/>
      <c r="FYL226"/>
      <c r="FYM226"/>
      <c r="FYN226"/>
      <c r="FYO226"/>
      <c r="FYP226"/>
      <c r="FYQ226"/>
      <c r="FYR226"/>
      <c r="FYS226"/>
      <c r="FYT226"/>
      <c r="FYU226"/>
      <c r="FYV226"/>
      <c r="FYW226"/>
      <c r="FYX226"/>
      <c r="FYY226"/>
      <c r="FYZ226"/>
      <c r="FZA226"/>
      <c r="FZB226"/>
      <c r="FZC226"/>
      <c r="FZD226"/>
      <c r="FZE226"/>
      <c r="FZF226"/>
      <c r="FZG226"/>
      <c r="FZH226"/>
      <c r="FZI226"/>
      <c r="FZJ226"/>
      <c r="FZK226"/>
      <c r="FZL226"/>
      <c r="FZM226"/>
      <c r="FZN226"/>
      <c r="FZO226"/>
      <c r="FZP226"/>
      <c r="FZQ226"/>
      <c r="FZR226"/>
      <c r="FZS226"/>
      <c r="FZT226"/>
      <c r="FZU226"/>
      <c r="FZV226"/>
      <c r="FZW226"/>
      <c r="FZX226"/>
      <c r="FZY226"/>
      <c r="FZZ226"/>
      <c r="GAA226"/>
      <c r="GAB226"/>
      <c r="GAC226"/>
      <c r="GAD226"/>
      <c r="GAE226"/>
      <c r="GAF226"/>
      <c r="GAG226"/>
      <c r="GAH226"/>
      <c r="GAI226"/>
      <c r="GAJ226"/>
      <c r="GAK226"/>
      <c r="GAL226"/>
      <c r="GAM226"/>
      <c r="GAN226"/>
      <c r="GAO226"/>
      <c r="GAP226"/>
      <c r="GAQ226"/>
      <c r="GAR226"/>
      <c r="GAS226"/>
      <c r="GAT226"/>
      <c r="GAU226"/>
      <c r="GAV226"/>
      <c r="GAW226"/>
      <c r="GAX226"/>
      <c r="GAY226"/>
      <c r="GAZ226"/>
      <c r="GBA226"/>
      <c r="GBB226"/>
      <c r="GBC226"/>
      <c r="GBD226"/>
      <c r="GBE226"/>
      <c r="GBF226"/>
      <c r="GBG226"/>
      <c r="GBH226"/>
      <c r="GBI226"/>
      <c r="GBJ226"/>
      <c r="GBK226"/>
      <c r="GBL226"/>
      <c r="GBM226"/>
      <c r="GBN226"/>
      <c r="GBO226"/>
      <c r="GBP226"/>
      <c r="GBQ226"/>
      <c r="GBR226"/>
      <c r="GBS226"/>
      <c r="GBT226"/>
      <c r="GBU226"/>
      <c r="GBV226"/>
      <c r="GBW226"/>
      <c r="GBX226"/>
      <c r="GBY226"/>
      <c r="GBZ226"/>
      <c r="GCA226"/>
      <c r="GCB226"/>
      <c r="GCC226"/>
      <c r="GCD226"/>
      <c r="GCE226"/>
      <c r="GCF226"/>
      <c r="GCG226"/>
      <c r="GCH226"/>
      <c r="GCI226"/>
      <c r="GCJ226"/>
      <c r="GCK226"/>
      <c r="GCL226"/>
      <c r="GCM226"/>
      <c r="GCN226"/>
      <c r="GCO226"/>
      <c r="GCP226"/>
      <c r="GCQ226"/>
      <c r="GCR226"/>
      <c r="GCS226"/>
      <c r="GCT226"/>
      <c r="GCU226"/>
      <c r="GCV226"/>
      <c r="GCW226"/>
      <c r="GCX226"/>
      <c r="GCY226"/>
      <c r="GCZ226"/>
      <c r="GDA226"/>
      <c r="GDB226"/>
      <c r="GDC226"/>
      <c r="GDD226"/>
      <c r="GDE226"/>
      <c r="GDF226"/>
      <c r="GDG226"/>
      <c r="GDH226"/>
      <c r="GDI226"/>
      <c r="GDJ226"/>
      <c r="GDK226"/>
      <c r="GDL226"/>
      <c r="GDM226"/>
      <c r="GDN226"/>
      <c r="GDO226"/>
      <c r="GDP226"/>
      <c r="GDQ226"/>
      <c r="GDR226"/>
      <c r="GDS226"/>
      <c r="GDT226"/>
      <c r="GDU226"/>
      <c r="GDV226"/>
      <c r="GDW226"/>
      <c r="GDX226"/>
      <c r="GDY226"/>
      <c r="GDZ226"/>
      <c r="GEA226"/>
      <c r="GEB226"/>
      <c r="GEC226"/>
      <c r="GED226"/>
      <c r="GEE226"/>
      <c r="GEF226"/>
      <c r="GEG226"/>
      <c r="GEH226"/>
      <c r="GEI226"/>
      <c r="GEJ226"/>
      <c r="GEK226"/>
      <c r="GEL226"/>
      <c r="GEM226"/>
      <c r="GEN226"/>
      <c r="GEO226"/>
      <c r="GEP226"/>
      <c r="GEQ226"/>
      <c r="GER226"/>
      <c r="GES226"/>
      <c r="GET226"/>
      <c r="GEU226"/>
      <c r="GEV226"/>
      <c r="GEW226"/>
      <c r="GEX226"/>
      <c r="GEY226"/>
      <c r="GEZ226"/>
      <c r="GFA226"/>
      <c r="GFB226"/>
      <c r="GFC226"/>
      <c r="GFD226"/>
      <c r="GFE226"/>
      <c r="GFF226"/>
      <c r="GFG226"/>
      <c r="GFH226"/>
      <c r="GFI226"/>
      <c r="GFJ226"/>
      <c r="GFK226"/>
      <c r="GFL226"/>
      <c r="GFM226"/>
      <c r="GFN226"/>
      <c r="GFO226"/>
      <c r="GFP226"/>
      <c r="GFQ226"/>
      <c r="GFR226"/>
      <c r="GFS226"/>
      <c r="GFT226"/>
      <c r="GFU226"/>
      <c r="GFV226"/>
      <c r="GFW226"/>
      <c r="GFX226"/>
      <c r="GFY226"/>
      <c r="GFZ226"/>
      <c r="GGA226"/>
      <c r="GGB226"/>
      <c r="GGC226"/>
      <c r="GGD226"/>
      <c r="GGE226"/>
      <c r="GGF226"/>
      <c r="GGG226"/>
      <c r="GGH226"/>
      <c r="GGI226"/>
      <c r="GGJ226"/>
      <c r="GGK226"/>
      <c r="GGL226"/>
      <c r="GGM226"/>
      <c r="GGN226"/>
      <c r="GGO226"/>
      <c r="GGP226"/>
      <c r="GGQ226"/>
      <c r="GGR226"/>
      <c r="GGS226"/>
      <c r="GGT226"/>
      <c r="GGU226"/>
      <c r="GGV226"/>
      <c r="GGW226"/>
      <c r="GGX226"/>
      <c r="GGY226"/>
      <c r="GGZ226"/>
      <c r="GHA226"/>
      <c r="GHB226"/>
      <c r="GHC226"/>
      <c r="GHD226"/>
      <c r="GHE226"/>
      <c r="GHF226"/>
      <c r="GHG226"/>
      <c r="GHH226"/>
      <c r="GHI226"/>
      <c r="GHJ226"/>
      <c r="GHK226"/>
      <c r="GHL226"/>
      <c r="GHM226"/>
      <c r="GHN226"/>
      <c r="GHO226"/>
      <c r="GHP226"/>
      <c r="GHQ226"/>
      <c r="GHR226"/>
      <c r="GHS226"/>
      <c r="GHT226"/>
      <c r="GHU226"/>
      <c r="GHV226"/>
      <c r="GHW226"/>
      <c r="GHX226"/>
      <c r="GHY226"/>
      <c r="GHZ226"/>
      <c r="GIA226"/>
      <c r="GIB226"/>
      <c r="GIC226"/>
      <c r="GID226"/>
      <c r="GIE226"/>
      <c r="GIF226"/>
      <c r="GIG226"/>
      <c r="GIH226"/>
      <c r="GII226"/>
      <c r="GIJ226"/>
      <c r="GIK226"/>
      <c r="GIL226"/>
      <c r="GIM226"/>
      <c r="GIN226"/>
      <c r="GIO226"/>
      <c r="GIP226"/>
      <c r="GIQ226"/>
      <c r="GIR226"/>
      <c r="GIS226"/>
      <c r="GIT226"/>
      <c r="GIU226"/>
      <c r="GIV226"/>
      <c r="GIW226"/>
      <c r="GIX226"/>
      <c r="GIY226"/>
      <c r="GIZ226"/>
      <c r="GJA226"/>
      <c r="GJB226"/>
      <c r="GJC226"/>
      <c r="GJD226"/>
      <c r="GJE226"/>
      <c r="GJF226"/>
      <c r="GJG226"/>
      <c r="GJH226"/>
      <c r="GJI226"/>
      <c r="GJJ226"/>
      <c r="GJK226"/>
      <c r="GJL226"/>
      <c r="GJM226"/>
      <c r="GJN226"/>
      <c r="GJO226"/>
      <c r="GJP226"/>
      <c r="GJQ226"/>
      <c r="GJR226"/>
      <c r="GJS226"/>
      <c r="GJT226"/>
      <c r="GJU226"/>
      <c r="GJV226"/>
      <c r="GJW226"/>
      <c r="GJX226"/>
      <c r="GJY226"/>
      <c r="GJZ226"/>
      <c r="GKA226"/>
      <c r="GKB226"/>
      <c r="GKC226"/>
      <c r="GKD226"/>
      <c r="GKE226"/>
      <c r="GKF226"/>
      <c r="GKG226"/>
      <c r="GKH226"/>
      <c r="GKI226"/>
      <c r="GKJ226"/>
      <c r="GKK226"/>
      <c r="GKL226"/>
      <c r="GKM226"/>
      <c r="GKN226"/>
      <c r="GKO226"/>
      <c r="GKP226"/>
      <c r="GKQ226"/>
      <c r="GKR226"/>
      <c r="GKS226"/>
      <c r="GKT226"/>
      <c r="GKU226"/>
      <c r="GKV226"/>
      <c r="GKW226"/>
      <c r="GKX226"/>
      <c r="GKY226"/>
      <c r="GKZ226"/>
      <c r="GLA226"/>
      <c r="GLB226"/>
      <c r="GLC226"/>
      <c r="GLD226"/>
      <c r="GLE226"/>
      <c r="GLF226"/>
      <c r="GLG226"/>
      <c r="GLH226"/>
      <c r="GLI226"/>
      <c r="GLJ226"/>
      <c r="GLK226"/>
      <c r="GLL226"/>
      <c r="GLM226"/>
      <c r="GLN226"/>
      <c r="GLO226"/>
      <c r="GLP226"/>
      <c r="GLQ226"/>
      <c r="GLR226"/>
      <c r="GLS226"/>
      <c r="GLT226"/>
      <c r="GLU226"/>
      <c r="GLV226"/>
      <c r="GLW226"/>
      <c r="GLX226"/>
      <c r="GLY226"/>
      <c r="GLZ226"/>
      <c r="GMA226"/>
      <c r="GMB226"/>
      <c r="GMC226"/>
      <c r="GMD226"/>
      <c r="GME226"/>
      <c r="GMF226"/>
      <c r="GMG226"/>
      <c r="GMH226"/>
      <c r="GMI226"/>
      <c r="GMJ226"/>
      <c r="GMK226"/>
      <c r="GML226"/>
      <c r="GMM226"/>
      <c r="GMN226"/>
      <c r="GMO226"/>
      <c r="GMP226"/>
      <c r="GMQ226"/>
      <c r="GMR226"/>
      <c r="GMS226"/>
      <c r="GMT226"/>
      <c r="GMU226"/>
      <c r="GMV226"/>
      <c r="GMW226"/>
      <c r="GMX226"/>
      <c r="GMY226"/>
      <c r="GMZ226"/>
      <c r="GNA226"/>
      <c r="GNB226"/>
      <c r="GNC226"/>
      <c r="GND226"/>
      <c r="GNE226"/>
      <c r="GNF226"/>
      <c r="GNG226"/>
      <c r="GNH226"/>
      <c r="GNI226"/>
      <c r="GNJ226"/>
      <c r="GNK226"/>
      <c r="GNL226"/>
      <c r="GNM226"/>
      <c r="GNN226"/>
      <c r="GNO226"/>
      <c r="GNP226"/>
      <c r="GNQ226"/>
      <c r="GNR226"/>
      <c r="GNS226"/>
      <c r="GNT226"/>
      <c r="GNU226"/>
      <c r="GNV226"/>
      <c r="GNW226"/>
      <c r="GNX226"/>
      <c r="GNY226"/>
      <c r="GNZ226"/>
      <c r="GOA226"/>
      <c r="GOB226"/>
      <c r="GOC226"/>
      <c r="GOD226"/>
      <c r="GOE226"/>
      <c r="GOF226"/>
      <c r="GOG226"/>
      <c r="GOH226"/>
      <c r="GOI226"/>
      <c r="GOJ226"/>
      <c r="GOK226"/>
      <c r="GOL226"/>
      <c r="GOM226"/>
      <c r="GON226"/>
      <c r="GOO226"/>
      <c r="GOP226"/>
      <c r="GOQ226"/>
      <c r="GOR226"/>
      <c r="GOS226"/>
      <c r="GOT226"/>
      <c r="GOU226"/>
      <c r="GOV226"/>
      <c r="GOW226"/>
      <c r="GOX226"/>
      <c r="GOY226"/>
      <c r="GOZ226"/>
      <c r="GPA226"/>
      <c r="GPB226"/>
      <c r="GPC226"/>
      <c r="GPD226"/>
      <c r="GPE226"/>
      <c r="GPF226"/>
      <c r="GPG226"/>
      <c r="GPH226"/>
      <c r="GPI226"/>
      <c r="GPJ226"/>
      <c r="GPK226"/>
      <c r="GPL226"/>
      <c r="GPM226"/>
      <c r="GPN226"/>
      <c r="GPO226"/>
      <c r="GPP226"/>
      <c r="GPQ226"/>
      <c r="GPR226"/>
      <c r="GPS226"/>
      <c r="GPT226"/>
      <c r="GPU226"/>
      <c r="GPV226"/>
      <c r="GPW226"/>
      <c r="GPX226"/>
      <c r="GPY226"/>
      <c r="GPZ226"/>
      <c r="GQA226"/>
      <c r="GQB226"/>
      <c r="GQC226"/>
      <c r="GQD226"/>
      <c r="GQE226"/>
      <c r="GQF226"/>
      <c r="GQG226"/>
      <c r="GQH226"/>
      <c r="GQI226"/>
      <c r="GQJ226"/>
      <c r="GQK226"/>
      <c r="GQL226"/>
      <c r="GQM226"/>
      <c r="GQN226"/>
      <c r="GQO226"/>
      <c r="GQP226"/>
      <c r="GQQ226"/>
      <c r="GQR226"/>
      <c r="GQS226"/>
      <c r="GQT226"/>
      <c r="GQU226"/>
      <c r="GQV226"/>
      <c r="GQW226"/>
      <c r="GQX226"/>
      <c r="GQY226"/>
      <c r="GQZ226"/>
      <c r="GRA226"/>
      <c r="GRB226"/>
      <c r="GRC226"/>
      <c r="GRD226"/>
      <c r="GRE226"/>
      <c r="GRF226"/>
      <c r="GRG226"/>
      <c r="GRH226"/>
      <c r="GRI226"/>
      <c r="GRJ226"/>
      <c r="GRK226"/>
      <c r="GRL226"/>
      <c r="GRM226"/>
      <c r="GRN226"/>
      <c r="GRO226"/>
      <c r="GRP226"/>
      <c r="GRQ226"/>
      <c r="GRR226"/>
      <c r="GRS226"/>
      <c r="GRT226"/>
      <c r="GRU226"/>
      <c r="GRV226"/>
      <c r="GRW226"/>
      <c r="GRX226"/>
      <c r="GRY226"/>
      <c r="GRZ226"/>
      <c r="GSA226"/>
      <c r="GSB226"/>
      <c r="GSC226"/>
      <c r="GSD226"/>
      <c r="GSE226"/>
      <c r="GSF226"/>
      <c r="GSG226"/>
      <c r="GSH226"/>
      <c r="GSI226"/>
      <c r="GSJ226"/>
      <c r="GSK226"/>
      <c r="GSL226"/>
      <c r="GSM226"/>
      <c r="GSN226"/>
      <c r="GSO226"/>
      <c r="GSP226"/>
      <c r="GSQ226"/>
      <c r="GSR226"/>
      <c r="GSS226"/>
      <c r="GST226"/>
      <c r="GSU226"/>
      <c r="GSV226"/>
      <c r="GSW226"/>
      <c r="GSX226"/>
      <c r="GSY226"/>
      <c r="GSZ226"/>
      <c r="GTA226"/>
      <c r="GTB226"/>
      <c r="GTC226"/>
      <c r="GTD226"/>
      <c r="GTE226"/>
      <c r="GTF226"/>
      <c r="GTG226"/>
      <c r="GTH226"/>
      <c r="GTI226"/>
      <c r="GTJ226"/>
      <c r="GTK226"/>
      <c r="GTL226"/>
      <c r="GTM226"/>
      <c r="GTN226"/>
      <c r="GTO226"/>
      <c r="GTP226"/>
      <c r="GTQ226"/>
      <c r="GTR226"/>
      <c r="GTS226"/>
      <c r="GTT226"/>
      <c r="GTU226"/>
      <c r="GTV226"/>
      <c r="GTW226"/>
      <c r="GTX226"/>
      <c r="GTY226"/>
      <c r="GTZ226"/>
      <c r="GUA226"/>
      <c r="GUB226"/>
      <c r="GUC226"/>
      <c r="GUD226"/>
      <c r="GUE226"/>
      <c r="GUF226"/>
      <c r="GUG226"/>
      <c r="GUH226"/>
      <c r="GUI226"/>
      <c r="GUJ226"/>
      <c r="GUK226"/>
      <c r="GUL226"/>
      <c r="GUM226"/>
      <c r="GUN226"/>
      <c r="GUO226"/>
      <c r="GUP226"/>
      <c r="GUQ226"/>
      <c r="GUR226"/>
      <c r="GUS226"/>
      <c r="GUT226"/>
      <c r="GUU226"/>
      <c r="GUV226"/>
      <c r="GUW226"/>
      <c r="GUX226"/>
      <c r="GUY226"/>
      <c r="GUZ226"/>
      <c r="GVA226"/>
      <c r="GVB226"/>
      <c r="GVC226"/>
      <c r="GVD226"/>
      <c r="GVE226"/>
      <c r="GVF226"/>
      <c r="GVG226"/>
      <c r="GVH226"/>
      <c r="GVI226"/>
      <c r="GVJ226"/>
      <c r="GVK226"/>
      <c r="GVL226"/>
      <c r="GVM226"/>
      <c r="GVN226"/>
      <c r="GVO226"/>
      <c r="GVP226"/>
      <c r="GVQ226"/>
      <c r="GVR226"/>
      <c r="GVS226"/>
      <c r="GVT226"/>
      <c r="GVU226"/>
      <c r="GVV226"/>
      <c r="GVW226"/>
      <c r="GVX226"/>
      <c r="GVY226"/>
      <c r="GVZ226"/>
      <c r="GWA226"/>
      <c r="GWB226"/>
      <c r="GWC226"/>
      <c r="GWD226"/>
      <c r="GWE226"/>
      <c r="GWF226"/>
      <c r="GWG226"/>
      <c r="GWH226"/>
      <c r="GWI226"/>
      <c r="GWJ226"/>
      <c r="GWK226"/>
      <c r="GWL226"/>
      <c r="GWM226"/>
      <c r="GWN226"/>
      <c r="GWO226"/>
      <c r="GWP226"/>
      <c r="GWQ226"/>
      <c r="GWR226"/>
      <c r="GWS226"/>
      <c r="GWT226"/>
      <c r="GWU226"/>
      <c r="GWV226"/>
      <c r="GWW226"/>
      <c r="GWX226"/>
      <c r="GWY226"/>
      <c r="GWZ226"/>
      <c r="GXA226"/>
      <c r="GXB226"/>
      <c r="GXC226"/>
      <c r="GXD226"/>
      <c r="GXE226"/>
      <c r="GXF226"/>
      <c r="GXG226"/>
      <c r="GXH226"/>
      <c r="GXI226"/>
      <c r="GXJ226"/>
      <c r="GXK226"/>
      <c r="GXL226"/>
      <c r="GXM226"/>
      <c r="GXN226"/>
      <c r="GXO226"/>
      <c r="GXP226"/>
      <c r="GXQ226"/>
      <c r="GXR226"/>
      <c r="GXS226"/>
      <c r="GXT226"/>
      <c r="GXU226"/>
      <c r="GXV226"/>
      <c r="GXW226"/>
      <c r="GXX226"/>
      <c r="GXY226"/>
      <c r="GXZ226"/>
      <c r="GYA226"/>
      <c r="GYB226"/>
      <c r="GYC226"/>
      <c r="GYD226"/>
      <c r="GYE226"/>
      <c r="GYF226"/>
      <c r="GYG226"/>
      <c r="GYH226"/>
      <c r="GYI226"/>
      <c r="GYJ226"/>
      <c r="GYK226"/>
      <c r="GYL226"/>
      <c r="GYM226"/>
      <c r="GYN226"/>
      <c r="GYO226"/>
      <c r="GYP226"/>
      <c r="GYQ226"/>
      <c r="GYR226"/>
      <c r="GYS226"/>
      <c r="GYT226"/>
      <c r="GYU226"/>
      <c r="GYV226"/>
      <c r="GYW226"/>
      <c r="GYX226"/>
      <c r="GYY226"/>
      <c r="GYZ226"/>
      <c r="GZA226"/>
      <c r="GZB226"/>
      <c r="GZC226"/>
      <c r="GZD226"/>
      <c r="GZE226"/>
      <c r="GZF226"/>
      <c r="GZG226"/>
      <c r="GZH226"/>
      <c r="GZI226"/>
      <c r="GZJ226"/>
      <c r="GZK226"/>
      <c r="GZL226"/>
      <c r="GZM226"/>
      <c r="GZN226"/>
      <c r="GZO226"/>
      <c r="GZP226"/>
      <c r="GZQ226"/>
      <c r="GZR226"/>
      <c r="GZS226"/>
      <c r="GZT226"/>
      <c r="GZU226"/>
      <c r="GZV226"/>
      <c r="GZW226"/>
      <c r="GZX226"/>
      <c r="GZY226"/>
      <c r="GZZ226"/>
      <c r="HAA226"/>
      <c r="HAB226"/>
      <c r="HAC226"/>
      <c r="HAD226"/>
      <c r="HAE226"/>
      <c r="HAF226"/>
      <c r="HAG226"/>
      <c r="HAH226"/>
      <c r="HAI226"/>
      <c r="HAJ226"/>
      <c r="HAK226"/>
      <c r="HAL226"/>
      <c r="HAM226"/>
      <c r="HAN226"/>
      <c r="HAO226"/>
      <c r="HAP226"/>
      <c r="HAQ226"/>
      <c r="HAR226"/>
      <c r="HAS226"/>
      <c r="HAT226"/>
      <c r="HAU226"/>
      <c r="HAV226"/>
      <c r="HAW226"/>
      <c r="HAX226"/>
      <c r="HAY226"/>
      <c r="HAZ226"/>
      <c r="HBA226"/>
      <c r="HBB226"/>
      <c r="HBC226"/>
      <c r="HBD226"/>
      <c r="HBE226"/>
      <c r="HBF226"/>
      <c r="HBG226"/>
      <c r="HBH226"/>
      <c r="HBI226"/>
      <c r="HBJ226"/>
      <c r="HBK226"/>
      <c r="HBL226"/>
      <c r="HBM226"/>
      <c r="HBN226"/>
      <c r="HBO226"/>
      <c r="HBP226"/>
      <c r="HBQ226"/>
      <c r="HBR226"/>
      <c r="HBS226"/>
      <c r="HBT226"/>
      <c r="HBU226"/>
      <c r="HBV226"/>
      <c r="HBW226"/>
      <c r="HBX226"/>
      <c r="HBY226"/>
      <c r="HBZ226"/>
      <c r="HCA226"/>
      <c r="HCB226"/>
      <c r="HCC226"/>
      <c r="HCD226"/>
      <c r="HCE226"/>
      <c r="HCF226"/>
      <c r="HCG226"/>
      <c r="HCH226"/>
      <c r="HCI226"/>
      <c r="HCJ226"/>
      <c r="HCK226"/>
      <c r="HCL226"/>
      <c r="HCM226"/>
      <c r="HCN226"/>
      <c r="HCO226"/>
      <c r="HCP226"/>
      <c r="HCQ226"/>
      <c r="HCR226"/>
      <c r="HCS226"/>
      <c r="HCT226"/>
      <c r="HCU226"/>
      <c r="HCV226"/>
      <c r="HCW226"/>
      <c r="HCX226"/>
      <c r="HCY226"/>
      <c r="HCZ226"/>
      <c r="HDA226"/>
      <c r="HDB226"/>
      <c r="HDC226"/>
      <c r="HDD226"/>
      <c r="HDE226"/>
      <c r="HDF226"/>
      <c r="HDG226"/>
      <c r="HDH226"/>
      <c r="HDI226"/>
      <c r="HDJ226"/>
      <c r="HDK226"/>
      <c r="HDL226"/>
      <c r="HDM226"/>
      <c r="HDN226"/>
      <c r="HDO226"/>
      <c r="HDP226"/>
      <c r="HDQ226"/>
      <c r="HDR226"/>
      <c r="HDS226"/>
      <c r="HDT226"/>
      <c r="HDU226"/>
      <c r="HDV226"/>
      <c r="HDW226"/>
      <c r="HDX226"/>
      <c r="HDY226"/>
      <c r="HDZ226"/>
      <c r="HEA226"/>
      <c r="HEB226"/>
      <c r="HEC226"/>
      <c r="HED226"/>
      <c r="HEE226"/>
      <c r="HEF226"/>
      <c r="HEG226"/>
      <c r="HEH226"/>
      <c r="HEI226"/>
      <c r="HEJ226"/>
      <c r="HEK226"/>
      <c r="HEL226"/>
      <c r="HEM226"/>
      <c r="HEN226"/>
      <c r="HEO226"/>
      <c r="HEP226"/>
      <c r="HEQ226"/>
      <c r="HER226"/>
      <c r="HES226"/>
      <c r="HET226"/>
      <c r="HEU226"/>
      <c r="HEV226"/>
      <c r="HEW226"/>
      <c r="HEX226"/>
      <c r="HEY226"/>
      <c r="HEZ226"/>
      <c r="HFA226"/>
      <c r="HFB226"/>
      <c r="HFC226"/>
      <c r="HFD226"/>
      <c r="HFE226"/>
      <c r="HFF226"/>
      <c r="HFG226"/>
      <c r="HFH226"/>
      <c r="HFI226"/>
      <c r="HFJ226"/>
      <c r="HFK226"/>
      <c r="HFL226"/>
      <c r="HFM226"/>
      <c r="HFN226"/>
      <c r="HFO226"/>
      <c r="HFP226"/>
      <c r="HFQ226"/>
      <c r="HFR226"/>
      <c r="HFS226"/>
      <c r="HFT226"/>
      <c r="HFU226"/>
      <c r="HFV226"/>
      <c r="HFW226"/>
      <c r="HFX226"/>
      <c r="HFY226"/>
      <c r="HFZ226"/>
      <c r="HGA226"/>
      <c r="HGB226"/>
      <c r="HGC226"/>
      <c r="HGD226"/>
      <c r="HGE226"/>
      <c r="HGF226"/>
      <c r="HGG226"/>
      <c r="HGH226"/>
      <c r="HGI226"/>
      <c r="HGJ226"/>
      <c r="HGK226"/>
      <c r="HGL226"/>
      <c r="HGM226"/>
      <c r="HGN226"/>
      <c r="HGO226"/>
      <c r="HGP226"/>
      <c r="HGQ226"/>
      <c r="HGR226"/>
      <c r="HGS226"/>
      <c r="HGT226"/>
      <c r="HGU226"/>
      <c r="HGV226"/>
      <c r="HGW226"/>
      <c r="HGX226"/>
      <c r="HGY226"/>
      <c r="HGZ226"/>
      <c r="HHA226"/>
      <c r="HHB226"/>
      <c r="HHC226"/>
      <c r="HHD226"/>
      <c r="HHE226"/>
      <c r="HHF226"/>
      <c r="HHG226"/>
      <c r="HHH226"/>
      <c r="HHI226"/>
      <c r="HHJ226"/>
      <c r="HHK226"/>
      <c r="HHL226"/>
      <c r="HHM226"/>
      <c r="HHN226"/>
      <c r="HHO226"/>
      <c r="HHP226"/>
      <c r="HHQ226"/>
      <c r="HHR226"/>
      <c r="HHS226"/>
      <c r="HHT226"/>
      <c r="HHU226"/>
      <c r="HHV226"/>
      <c r="HHW226"/>
      <c r="HHX226"/>
      <c r="HHY226"/>
      <c r="HHZ226"/>
      <c r="HIA226"/>
      <c r="HIB226"/>
      <c r="HIC226"/>
      <c r="HID226"/>
      <c r="HIE226"/>
      <c r="HIF226"/>
      <c r="HIG226"/>
      <c r="HIH226"/>
      <c r="HII226"/>
      <c r="HIJ226"/>
      <c r="HIK226"/>
      <c r="HIL226"/>
      <c r="HIM226"/>
      <c r="HIN226"/>
      <c r="HIO226"/>
      <c r="HIP226"/>
      <c r="HIQ226"/>
      <c r="HIR226"/>
      <c r="HIS226"/>
      <c r="HIT226"/>
      <c r="HIU226"/>
      <c r="HIV226"/>
      <c r="HIW226"/>
      <c r="HIX226"/>
      <c r="HIY226"/>
      <c r="HIZ226"/>
      <c r="HJA226"/>
      <c r="HJB226"/>
      <c r="HJC226"/>
      <c r="HJD226"/>
      <c r="HJE226"/>
      <c r="HJF226"/>
      <c r="HJG226"/>
      <c r="HJH226"/>
      <c r="HJI226"/>
      <c r="HJJ226"/>
      <c r="HJK226"/>
      <c r="HJL226"/>
      <c r="HJM226"/>
      <c r="HJN226"/>
      <c r="HJO226"/>
      <c r="HJP226"/>
      <c r="HJQ226"/>
      <c r="HJR226"/>
      <c r="HJS226"/>
      <c r="HJT226"/>
      <c r="HJU226"/>
      <c r="HJV226"/>
      <c r="HJW226"/>
      <c r="HJX226"/>
      <c r="HJY226"/>
      <c r="HJZ226"/>
      <c r="HKA226"/>
      <c r="HKB226"/>
      <c r="HKC226"/>
      <c r="HKD226"/>
      <c r="HKE226"/>
      <c r="HKF226"/>
      <c r="HKG226"/>
      <c r="HKH226"/>
      <c r="HKI226"/>
      <c r="HKJ226"/>
      <c r="HKK226"/>
      <c r="HKL226"/>
      <c r="HKM226"/>
      <c r="HKN226"/>
      <c r="HKO226"/>
      <c r="HKP226"/>
      <c r="HKQ226"/>
      <c r="HKR226"/>
      <c r="HKS226"/>
      <c r="HKT226"/>
      <c r="HKU226"/>
      <c r="HKV226"/>
      <c r="HKW226"/>
      <c r="HKX226"/>
      <c r="HKY226"/>
      <c r="HKZ226"/>
      <c r="HLA226"/>
      <c r="HLB226"/>
      <c r="HLC226"/>
      <c r="HLD226"/>
      <c r="HLE226"/>
      <c r="HLF226"/>
      <c r="HLG226"/>
      <c r="HLH226"/>
      <c r="HLI226"/>
      <c r="HLJ226"/>
      <c r="HLK226"/>
      <c r="HLL226"/>
      <c r="HLM226"/>
      <c r="HLN226"/>
      <c r="HLO226"/>
      <c r="HLP226"/>
      <c r="HLQ226"/>
      <c r="HLR226"/>
      <c r="HLS226"/>
      <c r="HLT226"/>
      <c r="HLU226"/>
      <c r="HLV226"/>
      <c r="HLW226"/>
      <c r="HLX226"/>
      <c r="HLY226"/>
      <c r="HLZ226"/>
      <c r="HMA226"/>
      <c r="HMB226"/>
      <c r="HMC226"/>
      <c r="HMD226"/>
      <c r="HME226"/>
      <c r="HMF226"/>
      <c r="HMG226"/>
      <c r="HMH226"/>
      <c r="HMI226"/>
      <c r="HMJ226"/>
      <c r="HMK226"/>
      <c r="HML226"/>
      <c r="HMM226"/>
      <c r="HMN226"/>
      <c r="HMO226"/>
      <c r="HMP226"/>
      <c r="HMQ226"/>
      <c r="HMR226"/>
      <c r="HMS226"/>
      <c r="HMT226"/>
      <c r="HMU226"/>
      <c r="HMV226"/>
      <c r="HMW226"/>
      <c r="HMX226"/>
      <c r="HMY226"/>
      <c r="HMZ226"/>
      <c r="HNA226"/>
      <c r="HNB226"/>
      <c r="HNC226"/>
      <c r="HND226"/>
      <c r="HNE226"/>
      <c r="HNF226"/>
      <c r="HNG226"/>
      <c r="HNH226"/>
      <c r="HNI226"/>
      <c r="HNJ226"/>
      <c r="HNK226"/>
      <c r="HNL226"/>
      <c r="HNM226"/>
      <c r="HNN226"/>
      <c r="HNO226"/>
      <c r="HNP226"/>
      <c r="HNQ226"/>
      <c r="HNR226"/>
      <c r="HNS226"/>
      <c r="HNT226"/>
      <c r="HNU226"/>
      <c r="HNV226"/>
      <c r="HNW226"/>
      <c r="HNX226"/>
      <c r="HNY226"/>
      <c r="HNZ226"/>
      <c r="HOA226"/>
      <c r="HOB226"/>
      <c r="HOC226"/>
      <c r="HOD226"/>
      <c r="HOE226"/>
      <c r="HOF226"/>
      <c r="HOG226"/>
      <c r="HOH226"/>
      <c r="HOI226"/>
      <c r="HOJ226"/>
      <c r="HOK226"/>
      <c r="HOL226"/>
      <c r="HOM226"/>
      <c r="HON226"/>
      <c r="HOO226"/>
      <c r="HOP226"/>
      <c r="HOQ226"/>
      <c r="HOR226"/>
      <c r="HOS226"/>
      <c r="HOT226"/>
      <c r="HOU226"/>
      <c r="HOV226"/>
      <c r="HOW226"/>
      <c r="HOX226"/>
      <c r="HOY226"/>
      <c r="HOZ226"/>
      <c r="HPA226"/>
      <c r="HPB226"/>
      <c r="HPC226"/>
      <c r="HPD226"/>
      <c r="HPE226"/>
      <c r="HPF226"/>
      <c r="HPG226"/>
      <c r="HPH226"/>
      <c r="HPI226"/>
      <c r="HPJ226"/>
      <c r="HPK226"/>
      <c r="HPL226"/>
      <c r="HPM226"/>
      <c r="HPN226"/>
      <c r="HPO226"/>
      <c r="HPP226"/>
      <c r="HPQ226"/>
      <c r="HPR226"/>
      <c r="HPS226"/>
      <c r="HPT226"/>
      <c r="HPU226"/>
      <c r="HPV226"/>
      <c r="HPW226"/>
      <c r="HPX226"/>
      <c r="HPY226"/>
      <c r="HPZ226"/>
      <c r="HQA226"/>
      <c r="HQB226"/>
      <c r="HQC226"/>
      <c r="HQD226"/>
      <c r="HQE226"/>
      <c r="HQF226"/>
      <c r="HQG226"/>
      <c r="HQH226"/>
      <c r="HQI226"/>
      <c r="HQJ226"/>
      <c r="HQK226"/>
      <c r="HQL226"/>
      <c r="HQM226"/>
      <c r="HQN226"/>
      <c r="HQO226"/>
      <c r="HQP226"/>
      <c r="HQQ226"/>
      <c r="HQR226"/>
      <c r="HQS226"/>
      <c r="HQT226"/>
      <c r="HQU226"/>
      <c r="HQV226"/>
      <c r="HQW226"/>
      <c r="HQX226"/>
      <c r="HQY226"/>
      <c r="HQZ226"/>
      <c r="HRA226"/>
      <c r="HRB226"/>
      <c r="HRC226"/>
      <c r="HRD226"/>
      <c r="HRE226"/>
      <c r="HRF226"/>
      <c r="HRG226"/>
      <c r="HRH226"/>
      <c r="HRI226"/>
      <c r="HRJ226"/>
      <c r="HRK226"/>
      <c r="HRL226"/>
      <c r="HRM226"/>
      <c r="HRN226"/>
      <c r="HRO226"/>
      <c r="HRP226"/>
      <c r="HRQ226"/>
      <c r="HRR226"/>
      <c r="HRS226"/>
      <c r="HRT226"/>
      <c r="HRU226"/>
      <c r="HRV226"/>
      <c r="HRW226"/>
      <c r="HRX226"/>
      <c r="HRY226"/>
      <c r="HRZ226"/>
      <c r="HSA226"/>
      <c r="HSB226"/>
      <c r="HSC226"/>
      <c r="HSD226"/>
      <c r="HSE226"/>
      <c r="HSF226"/>
      <c r="HSG226"/>
      <c r="HSH226"/>
      <c r="HSI226"/>
      <c r="HSJ226"/>
      <c r="HSK226"/>
      <c r="HSL226"/>
      <c r="HSM226"/>
      <c r="HSN226"/>
      <c r="HSO226"/>
      <c r="HSP226"/>
      <c r="HSQ226"/>
      <c r="HSR226"/>
      <c r="HSS226"/>
      <c r="HST226"/>
      <c r="HSU226"/>
      <c r="HSV226"/>
      <c r="HSW226"/>
      <c r="HSX226"/>
      <c r="HSY226"/>
      <c r="HSZ226"/>
      <c r="HTA226"/>
      <c r="HTB226"/>
      <c r="HTC226"/>
      <c r="HTD226"/>
      <c r="HTE226"/>
      <c r="HTF226"/>
      <c r="HTG226"/>
      <c r="HTH226"/>
      <c r="HTI226"/>
      <c r="HTJ226"/>
      <c r="HTK226"/>
      <c r="HTL226"/>
      <c r="HTM226"/>
      <c r="HTN226"/>
      <c r="HTO226"/>
      <c r="HTP226"/>
      <c r="HTQ226"/>
      <c r="HTR226"/>
      <c r="HTS226"/>
      <c r="HTT226"/>
      <c r="HTU226"/>
      <c r="HTV226"/>
      <c r="HTW226"/>
      <c r="HTX226"/>
      <c r="HTY226"/>
      <c r="HTZ226"/>
      <c r="HUA226"/>
      <c r="HUB226"/>
      <c r="HUC226"/>
      <c r="HUD226"/>
      <c r="HUE226"/>
      <c r="HUF226"/>
      <c r="HUG226"/>
      <c r="HUH226"/>
      <c r="HUI226"/>
      <c r="HUJ226"/>
      <c r="HUK226"/>
      <c r="HUL226"/>
      <c r="HUM226"/>
      <c r="HUN226"/>
      <c r="HUO226"/>
      <c r="HUP226"/>
      <c r="HUQ226"/>
      <c r="HUR226"/>
      <c r="HUS226"/>
      <c r="HUT226"/>
      <c r="HUU226"/>
      <c r="HUV226"/>
      <c r="HUW226"/>
      <c r="HUX226"/>
      <c r="HUY226"/>
      <c r="HUZ226"/>
      <c r="HVA226"/>
      <c r="HVB226"/>
      <c r="HVC226"/>
      <c r="HVD226"/>
      <c r="HVE226"/>
      <c r="HVF226"/>
      <c r="HVG226"/>
      <c r="HVH226"/>
      <c r="HVI226"/>
      <c r="HVJ226"/>
      <c r="HVK226"/>
      <c r="HVL226"/>
      <c r="HVM226"/>
      <c r="HVN226"/>
      <c r="HVO226"/>
      <c r="HVP226"/>
      <c r="HVQ226"/>
      <c r="HVR226"/>
      <c r="HVS226"/>
      <c r="HVT226"/>
      <c r="HVU226"/>
      <c r="HVV226"/>
      <c r="HVW226"/>
      <c r="HVX226"/>
      <c r="HVY226"/>
      <c r="HVZ226"/>
      <c r="HWA226"/>
      <c r="HWB226"/>
      <c r="HWC226"/>
      <c r="HWD226"/>
      <c r="HWE226"/>
      <c r="HWF226"/>
      <c r="HWG226"/>
      <c r="HWH226"/>
      <c r="HWI226"/>
      <c r="HWJ226"/>
      <c r="HWK226"/>
      <c r="HWL226"/>
      <c r="HWM226"/>
      <c r="HWN226"/>
      <c r="HWO226"/>
      <c r="HWP226"/>
      <c r="HWQ226"/>
      <c r="HWR226"/>
      <c r="HWS226"/>
      <c r="HWT226"/>
      <c r="HWU226"/>
      <c r="HWV226"/>
      <c r="HWW226"/>
      <c r="HWX226"/>
      <c r="HWY226"/>
      <c r="HWZ226"/>
      <c r="HXA226"/>
      <c r="HXB226"/>
      <c r="HXC226"/>
      <c r="HXD226"/>
      <c r="HXE226"/>
      <c r="HXF226"/>
      <c r="HXG226"/>
      <c r="HXH226"/>
      <c r="HXI226"/>
      <c r="HXJ226"/>
      <c r="HXK226"/>
      <c r="HXL226"/>
      <c r="HXM226"/>
      <c r="HXN226"/>
      <c r="HXO226"/>
      <c r="HXP226"/>
      <c r="HXQ226"/>
      <c r="HXR226"/>
      <c r="HXS226"/>
      <c r="HXT226"/>
      <c r="HXU226"/>
      <c r="HXV226"/>
      <c r="HXW226"/>
      <c r="HXX226"/>
      <c r="HXY226"/>
      <c r="HXZ226"/>
      <c r="HYA226"/>
      <c r="HYB226"/>
      <c r="HYC226"/>
      <c r="HYD226"/>
      <c r="HYE226"/>
      <c r="HYF226"/>
      <c r="HYG226"/>
      <c r="HYH226"/>
      <c r="HYI226"/>
      <c r="HYJ226"/>
      <c r="HYK226"/>
      <c r="HYL226"/>
      <c r="HYM226"/>
      <c r="HYN226"/>
      <c r="HYO226"/>
      <c r="HYP226"/>
      <c r="HYQ226"/>
      <c r="HYR226"/>
      <c r="HYS226"/>
      <c r="HYT226"/>
      <c r="HYU226"/>
      <c r="HYV226"/>
      <c r="HYW226"/>
      <c r="HYX226"/>
      <c r="HYY226"/>
      <c r="HYZ226"/>
      <c r="HZA226"/>
      <c r="HZB226"/>
      <c r="HZC226"/>
      <c r="HZD226"/>
      <c r="HZE226"/>
      <c r="HZF226"/>
      <c r="HZG226"/>
      <c r="HZH226"/>
      <c r="HZI226"/>
      <c r="HZJ226"/>
      <c r="HZK226"/>
      <c r="HZL226"/>
      <c r="HZM226"/>
      <c r="HZN226"/>
      <c r="HZO226"/>
      <c r="HZP226"/>
      <c r="HZQ226"/>
      <c r="HZR226"/>
      <c r="HZS226"/>
      <c r="HZT226"/>
      <c r="HZU226"/>
      <c r="HZV226"/>
      <c r="HZW226"/>
      <c r="HZX226"/>
      <c r="HZY226"/>
      <c r="HZZ226"/>
      <c r="IAA226"/>
      <c r="IAB226"/>
      <c r="IAC226"/>
      <c r="IAD226"/>
      <c r="IAE226"/>
      <c r="IAF226"/>
      <c r="IAG226"/>
      <c r="IAH226"/>
      <c r="IAI226"/>
      <c r="IAJ226"/>
      <c r="IAK226"/>
      <c r="IAL226"/>
      <c r="IAM226"/>
      <c r="IAN226"/>
      <c r="IAO226"/>
      <c r="IAP226"/>
      <c r="IAQ226"/>
      <c r="IAR226"/>
      <c r="IAS226"/>
      <c r="IAT226"/>
      <c r="IAU226"/>
      <c r="IAV226"/>
      <c r="IAW226"/>
      <c r="IAX226"/>
      <c r="IAY226"/>
      <c r="IAZ226"/>
      <c r="IBA226"/>
      <c r="IBB226"/>
      <c r="IBC226"/>
      <c r="IBD226"/>
      <c r="IBE226"/>
      <c r="IBF226"/>
      <c r="IBG226"/>
      <c r="IBH226"/>
      <c r="IBI226"/>
      <c r="IBJ226"/>
      <c r="IBK226"/>
      <c r="IBL226"/>
      <c r="IBM226"/>
      <c r="IBN226"/>
      <c r="IBO226"/>
      <c r="IBP226"/>
      <c r="IBQ226"/>
      <c r="IBR226"/>
      <c r="IBS226"/>
      <c r="IBT226"/>
      <c r="IBU226"/>
      <c r="IBV226"/>
      <c r="IBW226"/>
      <c r="IBX226"/>
      <c r="IBY226"/>
      <c r="IBZ226"/>
      <c r="ICA226"/>
      <c r="ICB226"/>
      <c r="ICC226"/>
      <c r="ICD226"/>
      <c r="ICE226"/>
      <c r="ICF226"/>
      <c r="ICG226"/>
      <c r="ICH226"/>
      <c r="ICI226"/>
      <c r="ICJ226"/>
      <c r="ICK226"/>
      <c r="ICL226"/>
      <c r="ICM226"/>
      <c r="ICN226"/>
      <c r="ICO226"/>
      <c r="ICP226"/>
      <c r="ICQ226"/>
      <c r="ICR226"/>
      <c r="ICS226"/>
      <c r="ICT226"/>
      <c r="ICU226"/>
      <c r="ICV226"/>
      <c r="ICW226"/>
      <c r="ICX226"/>
      <c r="ICY226"/>
      <c r="ICZ226"/>
      <c r="IDA226"/>
      <c r="IDB226"/>
      <c r="IDC226"/>
      <c r="IDD226"/>
      <c r="IDE226"/>
      <c r="IDF226"/>
      <c r="IDG226"/>
      <c r="IDH226"/>
      <c r="IDI226"/>
      <c r="IDJ226"/>
      <c r="IDK226"/>
      <c r="IDL226"/>
      <c r="IDM226"/>
      <c r="IDN226"/>
      <c r="IDO226"/>
      <c r="IDP226"/>
      <c r="IDQ226"/>
      <c r="IDR226"/>
      <c r="IDS226"/>
      <c r="IDT226"/>
      <c r="IDU226"/>
      <c r="IDV226"/>
      <c r="IDW226"/>
      <c r="IDX226"/>
      <c r="IDY226"/>
      <c r="IDZ226"/>
      <c r="IEA226"/>
      <c r="IEB226"/>
      <c r="IEC226"/>
      <c r="IED226"/>
      <c r="IEE226"/>
      <c r="IEF226"/>
      <c r="IEG226"/>
      <c r="IEH226"/>
      <c r="IEI226"/>
      <c r="IEJ226"/>
      <c r="IEK226"/>
      <c r="IEL226"/>
      <c r="IEM226"/>
      <c r="IEN226"/>
      <c r="IEO226"/>
      <c r="IEP226"/>
      <c r="IEQ226"/>
      <c r="IER226"/>
      <c r="IES226"/>
      <c r="IET226"/>
      <c r="IEU226"/>
      <c r="IEV226"/>
      <c r="IEW226"/>
      <c r="IEX226"/>
      <c r="IEY226"/>
      <c r="IEZ226"/>
      <c r="IFA226"/>
      <c r="IFB226"/>
      <c r="IFC226"/>
      <c r="IFD226"/>
      <c r="IFE226"/>
      <c r="IFF226"/>
      <c r="IFG226"/>
      <c r="IFH226"/>
      <c r="IFI226"/>
      <c r="IFJ226"/>
      <c r="IFK226"/>
      <c r="IFL226"/>
      <c r="IFM226"/>
      <c r="IFN226"/>
      <c r="IFO226"/>
      <c r="IFP226"/>
      <c r="IFQ226"/>
      <c r="IFR226"/>
      <c r="IFS226"/>
      <c r="IFT226"/>
      <c r="IFU226"/>
      <c r="IFV226"/>
      <c r="IFW226"/>
      <c r="IFX226"/>
      <c r="IFY226"/>
      <c r="IFZ226"/>
      <c r="IGA226"/>
      <c r="IGB226"/>
      <c r="IGC226"/>
      <c r="IGD226"/>
      <c r="IGE226"/>
      <c r="IGF226"/>
      <c r="IGG226"/>
      <c r="IGH226"/>
      <c r="IGI226"/>
      <c r="IGJ226"/>
      <c r="IGK226"/>
      <c r="IGL226"/>
      <c r="IGM226"/>
      <c r="IGN226"/>
      <c r="IGO226"/>
      <c r="IGP226"/>
      <c r="IGQ226"/>
      <c r="IGR226"/>
      <c r="IGS226"/>
      <c r="IGT226"/>
      <c r="IGU226"/>
      <c r="IGV226"/>
      <c r="IGW226"/>
      <c r="IGX226"/>
      <c r="IGY226"/>
      <c r="IGZ226"/>
      <c r="IHA226"/>
      <c r="IHB226"/>
      <c r="IHC226"/>
      <c r="IHD226"/>
      <c r="IHE226"/>
      <c r="IHF226"/>
      <c r="IHG226"/>
      <c r="IHH226"/>
      <c r="IHI226"/>
      <c r="IHJ226"/>
      <c r="IHK226"/>
      <c r="IHL226"/>
      <c r="IHM226"/>
      <c r="IHN226"/>
      <c r="IHO226"/>
      <c r="IHP226"/>
      <c r="IHQ226"/>
      <c r="IHR226"/>
      <c r="IHS226"/>
      <c r="IHT226"/>
      <c r="IHU226"/>
      <c r="IHV226"/>
      <c r="IHW226"/>
      <c r="IHX226"/>
      <c r="IHY226"/>
      <c r="IHZ226"/>
      <c r="IIA226"/>
      <c r="IIB226"/>
      <c r="IIC226"/>
      <c r="IID226"/>
      <c r="IIE226"/>
      <c r="IIF226"/>
      <c r="IIG226"/>
      <c r="IIH226"/>
      <c r="III226"/>
      <c r="IIJ226"/>
      <c r="IIK226"/>
      <c r="IIL226"/>
      <c r="IIM226"/>
      <c r="IIN226"/>
      <c r="IIO226"/>
      <c r="IIP226"/>
      <c r="IIQ226"/>
      <c r="IIR226"/>
      <c r="IIS226"/>
      <c r="IIT226"/>
      <c r="IIU226"/>
      <c r="IIV226"/>
      <c r="IIW226"/>
      <c r="IIX226"/>
      <c r="IIY226"/>
      <c r="IIZ226"/>
      <c r="IJA226"/>
      <c r="IJB226"/>
      <c r="IJC226"/>
      <c r="IJD226"/>
      <c r="IJE226"/>
      <c r="IJF226"/>
      <c r="IJG226"/>
      <c r="IJH226"/>
      <c r="IJI226"/>
      <c r="IJJ226"/>
      <c r="IJK226"/>
      <c r="IJL226"/>
      <c r="IJM226"/>
      <c r="IJN226"/>
      <c r="IJO226"/>
      <c r="IJP226"/>
      <c r="IJQ226"/>
      <c r="IJR226"/>
      <c r="IJS226"/>
      <c r="IJT226"/>
      <c r="IJU226"/>
      <c r="IJV226"/>
      <c r="IJW226"/>
      <c r="IJX226"/>
      <c r="IJY226"/>
      <c r="IJZ226"/>
      <c r="IKA226"/>
      <c r="IKB226"/>
      <c r="IKC226"/>
      <c r="IKD226"/>
      <c r="IKE226"/>
      <c r="IKF226"/>
      <c r="IKG226"/>
      <c r="IKH226"/>
      <c r="IKI226"/>
      <c r="IKJ226"/>
      <c r="IKK226"/>
      <c r="IKL226"/>
      <c r="IKM226"/>
      <c r="IKN226"/>
      <c r="IKO226"/>
      <c r="IKP226"/>
      <c r="IKQ226"/>
      <c r="IKR226"/>
      <c r="IKS226"/>
      <c r="IKT226"/>
      <c r="IKU226"/>
      <c r="IKV226"/>
      <c r="IKW226"/>
      <c r="IKX226"/>
      <c r="IKY226"/>
      <c r="IKZ226"/>
      <c r="ILA226"/>
      <c r="ILB226"/>
      <c r="ILC226"/>
      <c r="ILD226"/>
      <c r="ILE226"/>
      <c r="ILF226"/>
      <c r="ILG226"/>
      <c r="ILH226"/>
      <c r="ILI226"/>
      <c r="ILJ226"/>
      <c r="ILK226"/>
      <c r="ILL226"/>
      <c r="ILM226"/>
      <c r="ILN226"/>
      <c r="ILO226"/>
      <c r="ILP226"/>
      <c r="ILQ226"/>
      <c r="ILR226"/>
      <c r="ILS226"/>
      <c r="ILT226"/>
      <c r="ILU226"/>
      <c r="ILV226"/>
      <c r="ILW226"/>
      <c r="ILX226"/>
      <c r="ILY226"/>
      <c r="ILZ226"/>
      <c r="IMA226"/>
      <c r="IMB226"/>
      <c r="IMC226"/>
      <c r="IMD226"/>
      <c r="IME226"/>
      <c r="IMF226"/>
      <c r="IMG226"/>
      <c r="IMH226"/>
      <c r="IMI226"/>
      <c r="IMJ226"/>
      <c r="IMK226"/>
      <c r="IML226"/>
      <c r="IMM226"/>
      <c r="IMN226"/>
      <c r="IMO226"/>
      <c r="IMP226"/>
      <c r="IMQ226"/>
      <c r="IMR226"/>
      <c r="IMS226"/>
      <c r="IMT226"/>
      <c r="IMU226"/>
      <c r="IMV226"/>
      <c r="IMW226"/>
      <c r="IMX226"/>
      <c r="IMY226"/>
      <c r="IMZ226"/>
      <c r="INA226"/>
      <c r="INB226"/>
      <c r="INC226"/>
      <c r="IND226"/>
      <c r="INE226"/>
      <c r="INF226"/>
      <c r="ING226"/>
      <c r="INH226"/>
      <c r="INI226"/>
      <c r="INJ226"/>
      <c r="INK226"/>
      <c r="INL226"/>
      <c r="INM226"/>
      <c r="INN226"/>
      <c r="INO226"/>
      <c r="INP226"/>
      <c r="INQ226"/>
      <c r="INR226"/>
      <c r="INS226"/>
      <c r="INT226"/>
      <c r="INU226"/>
      <c r="INV226"/>
      <c r="INW226"/>
      <c r="INX226"/>
      <c r="INY226"/>
      <c r="INZ226"/>
      <c r="IOA226"/>
      <c r="IOB226"/>
      <c r="IOC226"/>
      <c r="IOD226"/>
      <c r="IOE226"/>
      <c r="IOF226"/>
      <c r="IOG226"/>
      <c r="IOH226"/>
      <c r="IOI226"/>
      <c r="IOJ226"/>
      <c r="IOK226"/>
      <c r="IOL226"/>
      <c r="IOM226"/>
      <c r="ION226"/>
      <c r="IOO226"/>
      <c r="IOP226"/>
      <c r="IOQ226"/>
      <c r="IOR226"/>
      <c r="IOS226"/>
      <c r="IOT226"/>
      <c r="IOU226"/>
      <c r="IOV226"/>
      <c r="IOW226"/>
      <c r="IOX226"/>
      <c r="IOY226"/>
      <c r="IOZ226"/>
      <c r="IPA226"/>
      <c r="IPB226"/>
      <c r="IPC226"/>
      <c r="IPD226"/>
      <c r="IPE226"/>
      <c r="IPF226"/>
      <c r="IPG226"/>
      <c r="IPH226"/>
      <c r="IPI226"/>
      <c r="IPJ226"/>
      <c r="IPK226"/>
      <c r="IPL226"/>
      <c r="IPM226"/>
      <c r="IPN226"/>
      <c r="IPO226"/>
      <c r="IPP226"/>
      <c r="IPQ226"/>
      <c r="IPR226"/>
      <c r="IPS226"/>
      <c r="IPT226"/>
      <c r="IPU226"/>
      <c r="IPV226"/>
      <c r="IPW226"/>
      <c r="IPX226"/>
      <c r="IPY226"/>
      <c r="IPZ226"/>
      <c r="IQA226"/>
      <c r="IQB226"/>
      <c r="IQC226"/>
      <c r="IQD226"/>
      <c r="IQE226"/>
      <c r="IQF226"/>
      <c r="IQG226"/>
      <c r="IQH226"/>
      <c r="IQI226"/>
      <c r="IQJ226"/>
      <c r="IQK226"/>
      <c r="IQL226"/>
      <c r="IQM226"/>
      <c r="IQN226"/>
      <c r="IQO226"/>
      <c r="IQP226"/>
      <c r="IQQ226"/>
      <c r="IQR226"/>
      <c r="IQS226"/>
      <c r="IQT226"/>
      <c r="IQU226"/>
      <c r="IQV226"/>
      <c r="IQW226"/>
      <c r="IQX226"/>
      <c r="IQY226"/>
      <c r="IQZ226"/>
      <c r="IRA226"/>
      <c r="IRB226"/>
      <c r="IRC226"/>
      <c r="IRD226"/>
      <c r="IRE226"/>
      <c r="IRF226"/>
      <c r="IRG226"/>
      <c r="IRH226"/>
      <c r="IRI226"/>
      <c r="IRJ226"/>
      <c r="IRK226"/>
      <c r="IRL226"/>
      <c r="IRM226"/>
      <c r="IRN226"/>
      <c r="IRO226"/>
      <c r="IRP226"/>
      <c r="IRQ226"/>
      <c r="IRR226"/>
      <c r="IRS226"/>
      <c r="IRT226"/>
      <c r="IRU226"/>
      <c r="IRV226"/>
      <c r="IRW226"/>
      <c r="IRX226"/>
      <c r="IRY226"/>
      <c r="IRZ226"/>
      <c r="ISA226"/>
      <c r="ISB226"/>
      <c r="ISC226"/>
      <c r="ISD226"/>
      <c r="ISE226"/>
      <c r="ISF226"/>
      <c r="ISG226"/>
      <c r="ISH226"/>
      <c r="ISI226"/>
      <c r="ISJ226"/>
      <c r="ISK226"/>
      <c r="ISL226"/>
      <c r="ISM226"/>
      <c r="ISN226"/>
      <c r="ISO226"/>
      <c r="ISP226"/>
      <c r="ISQ226"/>
      <c r="ISR226"/>
      <c r="ISS226"/>
      <c r="IST226"/>
      <c r="ISU226"/>
      <c r="ISV226"/>
      <c r="ISW226"/>
      <c r="ISX226"/>
      <c r="ISY226"/>
      <c r="ISZ226"/>
      <c r="ITA226"/>
      <c r="ITB226"/>
      <c r="ITC226"/>
      <c r="ITD226"/>
      <c r="ITE226"/>
      <c r="ITF226"/>
      <c r="ITG226"/>
      <c r="ITH226"/>
      <c r="ITI226"/>
      <c r="ITJ226"/>
      <c r="ITK226"/>
      <c r="ITL226"/>
      <c r="ITM226"/>
      <c r="ITN226"/>
      <c r="ITO226"/>
      <c r="ITP226"/>
      <c r="ITQ226"/>
      <c r="ITR226"/>
      <c r="ITS226"/>
      <c r="ITT226"/>
      <c r="ITU226"/>
      <c r="ITV226"/>
      <c r="ITW226"/>
      <c r="ITX226"/>
      <c r="ITY226"/>
      <c r="ITZ226"/>
      <c r="IUA226"/>
      <c r="IUB226"/>
      <c r="IUC226"/>
      <c r="IUD226"/>
      <c r="IUE226"/>
      <c r="IUF226"/>
      <c r="IUG226"/>
      <c r="IUH226"/>
      <c r="IUI226"/>
      <c r="IUJ226"/>
      <c r="IUK226"/>
      <c r="IUL226"/>
      <c r="IUM226"/>
      <c r="IUN226"/>
      <c r="IUO226"/>
      <c r="IUP226"/>
      <c r="IUQ226"/>
      <c r="IUR226"/>
      <c r="IUS226"/>
      <c r="IUT226"/>
      <c r="IUU226"/>
      <c r="IUV226"/>
      <c r="IUW226"/>
      <c r="IUX226"/>
      <c r="IUY226"/>
      <c r="IUZ226"/>
      <c r="IVA226"/>
      <c r="IVB226"/>
      <c r="IVC226"/>
      <c r="IVD226"/>
      <c r="IVE226"/>
      <c r="IVF226"/>
      <c r="IVG226"/>
      <c r="IVH226"/>
      <c r="IVI226"/>
      <c r="IVJ226"/>
      <c r="IVK226"/>
      <c r="IVL226"/>
      <c r="IVM226"/>
      <c r="IVN226"/>
      <c r="IVO226"/>
      <c r="IVP226"/>
      <c r="IVQ226"/>
      <c r="IVR226"/>
      <c r="IVS226"/>
      <c r="IVT226"/>
      <c r="IVU226"/>
      <c r="IVV226"/>
      <c r="IVW226"/>
      <c r="IVX226"/>
      <c r="IVY226"/>
      <c r="IVZ226"/>
      <c r="IWA226"/>
      <c r="IWB226"/>
      <c r="IWC226"/>
      <c r="IWD226"/>
      <c r="IWE226"/>
      <c r="IWF226"/>
      <c r="IWG226"/>
      <c r="IWH226"/>
      <c r="IWI226"/>
      <c r="IWJ226"/>
      <c r="IWK226"/>
      <c r="IWL226"/>
      <c r="IWM226"/>
      <c r="IWN226"/>
      <c r="IWO226"/>
      <c r="IWP226"/>
      <c r="IWQ226"/>
      <c r="IWR226"/>
      <c r="IWS226"/>
      <c r="IWT226"/>
      <c r="IWU226"/>
      <c r="IWV226"/>
      <c r="IWW226"/>
      <c r="IWX226"/>
      <c r="IWY226"/>
      <c r="IWZ226"/>
      <c r="IXA226"/>
      <c r="IXB226"/>
      <c r="IXC226"/>
      <c r="IXD226"/>
      <c r="IXE226"/>
      <c r="IXF226"/>
      <c r="IXG226"/>
      <c r="IXH226"/>
      <c r="IXI226"/>
      <c r="IXJ226"/>
      <c r="IXK226"/>
      <c r="IXL226"/>
      <c r="IXM226"/>
      <c r="IXN226"/>
      <c r="IXO226"/>
      <c r="IXP226"/>
      <c r="IXQ226"/>
      <c r="IXR226"/>
      <c r="IXS226"/>
      <c r="IXT226"/>
      <c r="IXU226"/>
      <c r="IXV226"/>
      <c r="IXW226"/>
      <c r="IXX226"/>
      <c r="IXY226"/>
      <c r="IXZ226"/>
      <c r="IYA226"/>
      <c r="IYB226"/>
      <c r="IYC226"/>
      <c r="IYD226"/>
      <c r="IYE226"/>
      <c r="IYF226"/>
      <c r="IYG226"/>
      <c r="IYH226"/>
      <c r="IYI226"/>
      <c r="IYJ226"/>
      <c r="IYK226"/>
      <c r="IYL226"/>
      <c r="IYM226"/>
      <c r="IYN226"/>
      <c r="IYO226"/>
      <c r="IYP226"/>
      <c r="IYQ226"/>
      <c r="IYR226"/>
      <c r="IYS226"/>
      <c r="IYT226"/>
      <c r="IYU226"/>
      <c r="IYV226"/>
      <c r="IYW226"/>
      <c r="IYX226"/>
      <c r="IYY226"/>
      <c r="IYZ226"/>
      <c r="IZA226"/>
      <c r="IZB226"/>
      <c r="IZC226"/>
      <c r="IZD226"/>
      <c r="IZE226"/>
      <c r="IZF226"/>
      <c r="IZG226"/>
      <c r="IZH226"/>
      <c r="IZI226"/>
      <c r="IZJ226"/>
      <c r="IZK226"/>
      <c r="IZL226"/>
      <c r="IZM226"/>
      <c r="IZN226"/>
      <c r="IZO226"/>
      <c r="IZP226"/>
      <c r="IZQ226"/>
      <c r="IZR226"/>
      <c r="IZS226"/>
      <c r="IZT226"/>
      <c r="IZU226"/>
      <c r="IZV226"/>
      <c r="IZW226"/>
      <c r="IZX226"/>
      <c r="IZY226"/>
      <c r="IZZ226"/>
      <c r="JAA226"/>
      <c r="JAB226"/>
      <c r="JAC226"/>
      <c r="JAD226"/>
      <c r="JAE226"/>
      <c r="JAF226"/>
      <c r="JAG226"/>
      <c r="JAH226"/>
      <c r="JAI226"/>
      <c r="JAJ226"/>
      <c r="JAK226"/>
      <c r="JAL226"/>
      <c r="JAM226"/>
      <c r="JAN226"/>
      <c r="JAO226"/>
      <c r="JAP226"/>
      <c r="JAQ226"/>
      <c r="JAR226"/>
      <c r="JAS226"/>
      <c r="JAT226"/>
      <c r="JAU226"/>
      <c r="JAV226"/>
      <c r="JAW226"/>
      <c r="JAX226"/>
      <c r="JAY226"/>
      <c r="JAZ226"/>
      <c r="JBA226"/>
      <c r="JBB226"/>
      <c r="JBC226"/>
      <c r="JBD226"/>
      <c r="JBE226"/>
      <c r="JBF226"/>
      <c r="JBG226"/>
      <c r="JBH226"/>
      <c r="JBI226"/>
      <c r="JBJ226"/>
      <c r="JBK226"/>
      <c r="JBL226"/>
      <c r="JBM226"/>
      <c r="JBN226"/>
      <c r="JBO226"/>
      <c r="JBP226"/>
      <c r="JBQ226"/>
      <c r="JBR226"/>
      <c r="JBS226"/>
      <c r="JBT226"/>
      <c r="JBU226"/>
      <c r="JBV226"/>
      <c r="JBW226"/>
      <c r="JBX226"/>
      <c r="JBY226"/>
      <c r="JBZ226"/>
      <c r="JCA226"/>
      <c r="JCB226"/>
      <c r="JCC226"/>
      <c r="JCD226"/>
      <c r="JCE226"/>
      <c r="JCF226"/>
      <c r="JCG226"/>
      <c r="JCH226"/>
      <c r="JCI226"/>
      <c r="JCJ226"/>
      <c r="JCK226"/>
      <c r="JCL226"/>
      <c r="JCM226"/>
      <c r="JCN226"/>
      <c r="JCO226"/>
      <c r="JCP226"/>
      <c r="JCQ226"/>
      <c r="JCR226"/>
      <c r="JCS226"/>
      <c r="JCT226"/>
      <c r="JCU226"/>
      <c r="JCV226"/>
      <c r="JCW226"/>
      <c r="JCX226"/>
      <c r="JCY226"/>
      <c r="JCZ226"/>
      <c r="JDA226"/>
      <c r="JDB226"/>
      <c r="JDC226"/>
      <c r="JDD226"/>
      <c r="JDE226"/>
      <c r="JDF226"/>
      <c r="JDG226"/>
      <c r="JDH226"/>
      <c r="JDI226"/>
      <c r="JDJ226"/>
      <c r="JDK226"/>
      <c r="JDL226"/>
      <c r="JDM226"/>
      <c r="JDN226"/>
      <c r="JDO226"/>
      <c r="JDP226"/>
      <c r="JDQ226"/>
      <c r="JDR226"/>
      <c r="JDS226"/>
      <c r="JDT226"/>
      <c r="JDU226"/>
      <c r="JDV226"/>
      <c r="JDW226"/>
      <c r="JDX226"/>
      <c r="JDY226"/>
      <c r="JDZ226"/>
      <c r="JEA226"/>
      <c r="JEB226"/>
      <c r="JEC226"/>
      <c r="JED226"/>
      <c r="JEE226"/>
      <c r="JEF226"/>
      <c r="JEG226"/>
      <c r="JEH226"/>
      <c r="JEI226"/>
      <c r="JEJ226"/>
      <c r="JEK226"/>
      <c r="JEL226"/>
      <c r="JEM226"/>
      <c r="JEN226"/>
      <c r="JEO226"/>
      <c r="JEP226"/>
      <c r="JEQ226"/>
      <c r="JER226"/>
      <c r="JES226"/>
      <c r="JET226"/>
      <c r="JEU226"/>
      <c r="JEV226"/>
      <c r="JEW226"/>
      <c r="JEX226"/>
      <c r="JEY226"/>
      <c r="JEZ226"/>
      <c r="JFA226"/>
      <c r="JFB226"/>
      <c r="JFC226"/>
      <c r="JFD226"/>
      <c r="JFE226"/>
      <c r="JFF226"/>
      <c r="JFG226"/>
      <c r="JFH226"/>
      <c r="JFI226"/>
      <c r="JFJ226"/>
      <c r="JFK226"/>
      <c r="JFL226"/>
      <c r="JFM226"/>
      <c r="JFN226"/>
      <c r="JFO226"/>
      <c r="JFP226"/>
      <c r="JFQ226"/>
      <c r="JFR226"/>
      <c r="JFS226"/>
      <c r="JFT226"/>
      <c r="JFU226"/>
      <c r="JFV226"/>
      <c r="JFW226"/>
      <c r="JFX226"/>
      <c r="JFY226"/>
      <c r="JFZ226"/>
      <c r="JGA226"/>
      <c r="JGB226"/>
      <c r="JGC226"/>
      <c r="JGD226"/>
      <c r="JGE226"/>
      <c r="JGF226"/>
      <c r="JGG226"/>
      <c r="JGH226"/>
      <c r="JGI226"/>
      <c r="JGJ226"/>
      <c r="JGK226"/>
      <c r="JGL226"/>
      <c r="JGM226"/>
      <c r="JGN226"/>
      <c r="JGO226"/>
      <c r="JGP226"/>
      <c r="JGQ226"/>
      <c r="JGR226"/>
      <c r="JGS226"/>
      <c r="JGT226"/>
      <c r="JGU226"/>
      <c r="JGV226"/>
      <c r="JGW226"/>
      <c r="JGX226"/>
      <c r="JGY226"/>
      <c r="JGZ226"/>
      <c r="JHA226"/>
      <c r="JHB226"/>
      <c r="JHC226"/>
      <c r="JHD226"/>
      <c r="JHE226"/>
      <c r="JHF226"/>
      <c r="JHG226"/>
      <c r="JHH226"/>
      <c r="JHI226"/>
      <c r="JHJ226"/>
      <c r="JHK226"/>
      <c r="JHL226"/>
      <c r="JHM226"/>
      <c r="JHN226"/>
      <c r="JHO226"/>
      <c r="JHP226"/>
      <c r="JHQ226"/>
      <c r="JHR226"/>
      <c r="JHS226"/>
      <c r="JHT226"/>
      <c r="JHU226"/>
      <c r="JHV226"/>
      <c r="JHW226"/>
      <c r="JHX226"/>
      <c r="JHY226"/>
      <c r="JHZ226"/>
      <c r="JIA226"/>
      <c r="JIB226"/>
      <c r="JIC226"/>
      <c r="JID226"/>
      <c r="JIE226"/>
      <c r="JIF226"/>
      <c r="JIG226"/>
      <c r="JIH226"/>
      <c r="JII226"/>
      <c r="JIJ226"/>
      <c r="JIK226"/>
      <c r="JIL226"/>
      <c r="JIM226"/>
      <c r="JIN226"/>
      <c r="JIO226"/>
      <c r="JIP226"/>
      <c r="JIQ226"/>
      <c r="JIR226"/>
      <c r="JIS226"/>
      <c r="JIT226"/>
      <c r="JIU226"/>
      <c r="JIV226"/>
      <c r="JIW226"/>
      <c r="JIX226"/>
      <c r="JIY226"/>
      <c r="JIZ226"/>
      <c r="JJA226"/>
      <c r="JJB226"/>
      <c r="JJC226"/>
      <c r="JJD226"/>
      <c r="JJE226"/>
      <c r="JJF226"/>
      <c r="JJG226"/>
      <c r="JJH226"/>
      <c r="JJI226"/>
      <c r="JJJ226"/>
      <c r="JJK226"/>
      <c r="JJL226"/>
      <c r="JJM226"/>
      <c r="JJN226"/>
      <c r="JJO226"/>
      <c r="JJP226"/>
      <c r="JJQ226"/>
      <c r="JJR226"/>
      <c r="JJS226"/>
      <c r="JJT226"/>
      <c r="JJU226"/>
      <c r="JJV226"/>
      <c r="JJW226"/>
      <c r="JJX226"/>
      <c r="JJY226"/>
      <c r="JJZ226"/>
      <c r="JKA226"/>
      <c r="JKB226"/>
      <c r="JKC226"/>
      <c r="JKD226"/>
      <c r="JKE226"/>
      <c r="JKF226"/>
      <c r="JKG226"/>
      <c r="JKH226"/>
      <c r="JKI226"/>
      <c r="JKJ226"/>
      <c r="JKK226"/>
      <c r="JKL226"/>
      <c r="JKM226"/>
      <c r="JKN226"/>
      <c r="JKO226"/>
      <c r="JKP226"/>
      <c r="JKQ226"/>
      <c r="JKR226"/>
      <c r="JKS226"/>
      <c r="JKT226"/>
      <c r="JKU226"/>
      <c r="JKV226"/>
      <c r="JKW226"/>
      <c r="JKX226"/>
      <c r="JKY226"/>
      <c r="JKZ226"/>
      <c r="JLA226"/>
      <c r="JLB226"/>
      <c r="JLC226"/>
      <c r="JLD226"/>
      <c r="JLE226"/>
      <c r="JLF226"/>
      <c r="JLG226"/>
      <c r="JLH226"/>
      <c r="JLI226"/>
      <c r="JLJ226"/>
      <c r="JLK226"/>
      <c r="JLL226"/>
      <c r="JLM226"/>
      <c r="JLN226"/>
      <c r="JLO226"/>
      <c r="JLP226"/>
      <c r="JLQ226"/>
      <c r="JLR226"/>
      <c r="JLS226"/>
      <c r="JLT226"/>
      <c r="JLU226"/>
      <c r="JLV226"/>
      <c r="JLW226"/>
      <c r="JLX226"/>
      <c r="JLY226"/>
      <c r="JLZ226"/>
      <c r="JMA226"/>
      <c r="JMB226"/>
      <c r="JMC226"/>
      <c r="JMD226"/>
      <c r="JME226"/>
      <c r="JMF226"/>
      <c r="JMG226"/>
      <c r="JMH226"/>
      <c r="JMI226"/>
      <c r="JMJ226"/>
      <c r="JMK226"/>
      <c r="JML226"/>
      <c r="JMM226"/>
      <c r="JMN226"/>
      <c r="JMO226"/>
      <c r="JMP226"/>
      <c r="JMQ226"/>
      <c r="JMR226"/>
      <c r="JMS226"/>
      <c r="JMT226"/>
      <c r="JMU226"/>
      <c r="JMV226"/>
      <c r="JMW226"/>
      <c r="JMX226"/>
      <c r="JMY226"/>
      <c r="JMZ226"/>
      <c r="JNA226"/>
      <c r="JNB226"/>
      <c r="JNC226"/>
      <c r="JND226"/>
      <c r="JNE226"/>
      <c r="JNF226"/>
      <c r="JNG226"/>
      <c r="JNH226"/>
      <c r="JNI226"/>
      <c r="JNJ226"/>
      <c r="JNK226"/>
      <c r="JNL226"/>
      <c r="JNM226"/>
      <c r="JNN226"/>
      <c r="JNO226"/>
      <c r="JNP226"/>
      <c r="JNQ226"/>
      <c r="JNR226"/>
      <c r="JNS226"/>
      <c r="JNT226"/>
      <c r="JNU226"/>
      <c r="JNV226"/>
      <c r="JNW226"/>
      <c r="JNX226"/>
      <c r="JNY226"/>
      <c r="JNZ226"/>
      <c r="JOA226"/>
      <c r="JOB226"/>
      <c r="JOC226"/>
      <c r="JOD226"/>
      <c r="JOE226"/>
      <c r="JOF226"/>
      <c r="JOG226"/>
      <c r="JOH226"/>
      <c r="JOI226"/>
      <c r="JOJ226"/>
      <c r="JOK226"/>
      <c r="JOL226"/>
      <c r="JOM226"/>
      <c r="JON226"/>
      <c r="JOO226"/>
      <c r="JOP226"/>
      <c r="JOQ226"/>
      <c r="JOR226"/>
      <c r="JOS226"/>
      <c r="JOT226"/>
      <c r="JOU226"/>
      <c r="JOV226"/>
      <c r="JOW226"/>
      <c r="JOX226"/>
      <c r="JOY226"/>
      <c r="JOZ226"/>
      <c r="JPA226"/>
      <c r="JPB226"/>
      <c r="JPC226"/>
      <c r="JPD226"/>
      <c r="JPE226"/>
      <c r="JPF226"/>
      <c r="JPG226"/>
      <c r="JPH226"/>
      <c r="JPI226"/>
      <c r="JPJ226"/>
      <c r="JPK226"/>
      <c r="JPL226"/>
      <c r="JPM226"/>
      <c r="JPN226"/>
      <c r="JPO226"/>
      <c r="JPP226"/>
      <c r="JPQ226"/>
      <c r="JPR226"/>
      <c r="JPS226"/>
      <c r="JPT226"/>
      <c r="JPU226"/>
      <c r="JPV226"/>
      <c r="JPW226"/>
      <c r="JPX226"/>
      <c r="JPY226"/>
      <c r="JPZ226"/>
      <c r="JQA226"/>
      <c r="JQB226"/>
      <c r="JQC226"/>
      <c r="JQD226"/>
      <c r="JQE226"/>
      <c r="JQF226"/>
      <c r="JQG226"/>
      <c r="JQH226"/>
      <c r="JQI226"/>
      <c r="JQJ226"/>
      <c r="JQK226"/>
      <c r="JQL226"/>
      <c r="JQM226"/>
      <c r="JQN226"/>
      <c r="JQO226"/>
      <c r="JQP226"/>
      <c r="JQQ226"/>
      <c r="JQR226"/>
      <c r="JQS226"/>
      <c r="JQT226"/>
      <c r="JQU226"/>
      <c r="JQV226"/>
      <c r="JQW226"/>
      <c r="JQX226"/>
      <c r="JQY226"/>
      <c r="JQZ226"/>
      <c r="JRA226"/>
      <c r="JRB226"/>
      <c r="JRC226"/>
      <c r="JRD226"/>
      <c r="JRE226"/>
      <c r="JRF226"/>
      <c r="JRG226"/>
      <c r="JRH226"/>
      <c r="JRI226"/>
      <c r="JRJ226"/>
      <c r="JRK226"/>
      <c r="JRL226"/>
      <c r="JRM226"/>
      <c r="JRN226"/>
      <c r="JRO226"/>
      <c r="JRP226"/>
      <c r="JRQ226"/>
      <c r="JRR226"/>
      <c r="JRS226"/>
      <c r="JRT226"/>
      <c r="JRU226"/>
      <c r="JRV226"/>
      <c r="JRW226"/>
      <c r="JRX226"/>
      <c r="JRY226"/>
      <c r="JRZ226"/>
      <c r="JSA226"/>
      <c r="JSB226"/>
      <c r="JSC226"/>
      <c r="JSD226"/>
      <c r="JSE226"/>
      <c r="JSF226"/>
      <c r="JSG226"/>
      <c r="JSH226"/>
      <c r="JSI226"/>
      <c r="JSJ226"/>
      <c r="JSK226"/>
      <c r="JSL226"/>
      <c r="JSM226"/>
      <c r="JSN226"/>
      <c r="JSO226"/>
      <c r="JSP226"/>
      <c r="JSQ226"/>
      <c r="JSR226"/>
      <c r="JSS226"/>
      <c r="JST226"/>
      <c r="JSU226"/>
      <c r="JSV226"/>
      <c r="JSW226"/>
      <c r="JSX226"/>
      <c r="JSY226"/>
      <c r="JSZ226"/>
      <c r="JTA226"/>
      <c r="JTB226"/>
      <c r="JTC226"/>
      <c r="JTD226"/>
      <c r="JTE226"/>
      <c r="JTF226"/>
      <c r="JTG226"/>
      <c r="JTH226"/>
      <c r="JTI226"/>
      <c r="JTJ226"/>
      <c r="JTK226"/>
      <c r="JTL226"/>
      <c r="JTM226"/>
      <c r="JTN226"/>
      <c r="JTO226"/>
      <c r="JTP226"/>
      <c r="JTQ226"/>
      <c r="JTR226"/>
      <c r="JTS226"/>
      <c r="JTT226"/>
      <c r="JTU226"/>
      <c r="JTV226"/>
      <c r="JTW226"/>
      <c r="JTX226"/>
      <c r="JTY226"/>
      <c r="JTZ226"/>
      <c r="JUA226"/>
      <c r="JUB226"/>
      <c r="JUC226"/>
      <c r="JUD226"/>
      <c r="JUE226"/>
      <c r="JUF226"/>
      <c r="JUG226"/>
      <c r="JUH226"/>
      <c r="JUI226"/>
      <c r="JUJ226"/>
      <c r="JUK226"/>
      <c r="JUL226"/>
      <c r="JUM226"/>
      <c r="JUN226"/>
      <c r="JUO226"/>
      <c r="JUP226"/>
      <c r="JUQ226"/>
      <c r="JUR226"/>
      <c r="JUS226"/>
      <c r="JUT226"/>
      <c r="JUU226"/>
      <c r="JUV226"/>
      <c r="JUW226"/>
      <c r="JUX226"/>
      <c r="JUY226"/>
      <c r="JUZ226"/>
      <c r="JVA226"/>
      <c r="JVB226"/>
      <c r="JVC226"/>
      <c r="JVD226"/>
      <c r="JVE226"/>
      <c r="JVF226"/>
      <c r="JVG226"/>
      <c r="JVH226"/>
      <c r="JVI226"/>
      <c r="JVJ226"/>
      <c r="JVK226"/>
      <c r="JVL226"/>
      <c r="JVM226"/>
      <c r="JVN226"/>
      <c r="JVO226"/>
      <c r="JVP226"/>
      <c r="JVQ226"/>
      <c r="JVR226"/>
      <c r="JVS226"/>
      <c r="JVT226"/>
      <c r="JVU226"/>
      <c r="JVV226"/>
      <c r="JVW226"/>
      <c r="JVX226"/>
      <c r="JVY226"/>
      <c r="JVZ226"/>
      <c r="JWA226"/>
      <c r="JWB226"/>
      <c r="JWC226"/>
      <c r="JWD226"/>
      <c r="JWE226"/>
      <c r="JWF226"/>
      <c r="JWG226"/>
      <c r="JWH226"/>
      <c r="JWI226"/>
      <c r="JWJ226"/>
      <c r="JWK226"/>
      <c r="JWL226"/>
      <c r="JWM226"/>
      <c r="JWN226"/>
      <c r="JWO226"/>
      <c r="JWP226"/>
      <c r="JWQ226"/>
      <c r="JWR226"/>
      <c r="JWS226"/>
      <c r="JWT226"/>
      <c r="JWU226"/>
      <c r="JWV226"/>
      <c r="JWW226"/>
      <c r="JWX226"/>
      <c r="JWY226"/>
      <c r="JWZ226"/>
      <c r="JXA226"/>
      <c r="JXB226"/>
      <c r="JXC226"/>
      <c r="JXD226"/>
      <c r="JXE226"/>
      <c r="JXF226"/>
      <c r="JXG226"/>
      <c r="JXH226"/>
      <c r="JXI226"/>
      <c r="JXJ226"/>
      <c r="JXK226"/>
      <c r="JXL226"/>
      <c r="JXM226"/>
      <c r="JXN226"/>
      <c r="JXO226"/>
      <c r="JXP226"/>
      <c r="JXQ226"/>
      <c r="JXR226"/>
      <c r="JXS226"/>
      <c r="JXT226"/>
      <c r="JXU226"/>
      <c r="JXV226"/>
      <c r="JXW226"/>
      <c r="JXX226"/>
      <c r="JXY226"/>
      <c r="JXZ226"/>
      <c r="JYA226"/>
      <c r="JYB226"/>
      <c r="JYC226"/>
      <c r="JYD226"/>
      <c r="JYE226"/>
      <c r="JYF226"/>
      <c r="JYG226"/>
      <c r="JYH226"/>
      <c r="JYI226"/>
      <c r="JYJ226"/>
      <c r="JYK226"/>
      <c r="JYL226"/>
      <c r="JYM226"/>
      <c r="JYN226"/>
      <c r="JYO226"/>
      <c r="JYP226"/>
      <c r="JYQ226"/>
      <c r="JYR226"/>
      <c r="JYS226"/>
      <c r="JYT226"/>
      <c r="JYU226"/>
      <c r="JYV226"/>
      <c r="JYW226"/>
      <c r="JYX226"/>
      <c r="JYY226"/>
      <c r="JYZ226"/>
      <c r="JZA226"/>
      <c r="JZB226"/>
      <c r="JZC226"/>
      <c r="JZD226"/>
      <c r="JZE226"/>
      <c r="JZF226"/>
      <c r="JZG226"/>
      <c r="JZH226"/>
      <c r="JZI226"/>
      <c r="JZJ226"/>
      <c r="JZK226"/>
      <c r="JZL226"/>
      <c r="JZM226"/>
      <c r="JZN226"/>
      <c r="JZO226"/>
      <c r="JZP226"/>
      <c r="JZQ226"/>
      <c r="JZR226"/>
      <c r="JZS226"/>
      <c r="JZT226"/>
      <c r="JZU226"/>
      <c r="JZV226"/>
      <c r="JZW226"/>
      <c r="JZX226"/>
      <c r="JZY226"/>
      <c r="JZZ226"/>
      <c r="KAA226"/>
      <c r="KAB226"/>
      <c r="KAC226"/>
      <c r="KAD226"/>
      <c r="KAE226"/>
      <c r="KAF226"/>
      <c r="KAG226"/>
      <c r="KAH226"/>
      <c r="KAI226"/>
      <c r="KAJ226"/>
      <c r="KAK226"/>
      <c r="KAL226"/>
      <c r="KAM226"/>
      <c r="KAN226"/>
      <c r="KAO226"/>
      <c r="KAP226"/>
      <c r="KAQ226"/>
      <c r="KAR226"/>
      <c r="KAS226"/>
      <c r="KAT226"/>
      <c r="KAU226"/>
      <c r="KAV226"/>
      <c r="KAW226"/>
      <c r="KAX226"/>
      <c r="KAY226"/>
      <c r="KAZ226"/>
      <c r="KBA226"/>
      <c r="KBB226"/>
      <c r="KBC226"/>
      <c r="KBD226"/>
      <c r="KBE226"/>
      <c r="KBF226"/>
      <c r="KBG226"/>
      <c r="KBH226"/>
      <c r="KBI226"/>
      <c r="KBJ226"/>
      <c r="KBK226"/>
      <c r="KBL226"/>
      <c r="KBM226"/>
      <c r="KBN226"/>
      <c r="KBO226"/>
      <c r="KBP226"/>
      <c r="KBQ226"/>
      <c r="KBR226"/>
      <c r="KBS226"/>
      <c r="KBT226"/>
      <c r="KBU226"/>
      <c r="KBV226"/>
      <c r="KBW226"/>
      <c r="KBX226"/>
      <c r="KBY226"/>
      <c r="KBZ226"/>
      <c r="KCA226"/>
      <c r="KCB226"/>
      <c r="KCC226"/>
      <c r="KCD226"/>
      <c r="KCE226"/>
      <c r="KCF226"/>
      <c r="KCG226"/>
      <c r="KCH226"/>
      <c r="KCI226"/>
      <c r="KCJ226"/>
      <c r="KCK226"/>
      <c r="KCL226"/>
      <c r="KCM226"/>
      <c r="KCN226"/>
      <c r="KCO226"/>
      <c r="KCP226"/>
      <c r="KCQ226"/>
      <c r="KCR226"/>
      <c r="KCS226"/>
      <c r="KCT226"/>
      <c r="KCU226"/>
      <c r="KCV226"/>
      <c r="KCW226"/>
      <c r="KCX226"/>
      <c r="KCY226"/>
      <c r="KCZ226"/>
      <c r="KDA226"/>
      <c r="KDB226"/>
      <c r="KDC226"/>
      <c r="KDD226"/>
      <c r="KDE226"/>
      <c r="KDF226"/>
      <c r="KDG226"/>
      <c r="KDH226"/>
      <c r="KDI226"/>
      <c r="KDJ226"/>
      <c r="KDK226"/>
      <c r="KDL226"/>
      <c r="KDM226"/>
      <c r="KDN226"/>
      <c r="KDO226"/>
      <c r="KDP226"/>
      <c r="KDQ226"/>
      <c r="KDR226"/>
      <c r="KDS226"/>
      <c r="KDT226"/>
      <c r="KDU226"/>
      <c r="KDV226"/>
      <c r="KDW226"/>
      <c r="KDX226"/>
      <c r="KDY226"/>
      <c r="KDZ226"/>
      <c r="KEA226"/>
      <c r="KEB226"/>
      <c r="KEC226"/>
      <c r="KED226"/>
      <c r="KEE226"/>
      <c r="KEF226"/>
      <c r="KEG226"/>
      <c r="KEH226"/>
      <c r="KEI226"/>
      <c r="KEJ226"/>
      <c r="KEK226"/>
      <c r="KEL226"/>
      <c r="KEM226"/>
      <c r="KEN226"/>
      <c r="KEO226"/>
      <c r="KEP226"/>
      <c r="KEQ226"/>
      <c r="KER226"/>
      <c r="KES226"/>
      <c r="KET226"/>
      <c r="KEU226"/>
      <c r="KEV226"/>
      <c r="KEW226"/>
      <c r="KEX226"/>
      <c r="KEY226"/>
      <c r="KEZ226"/>
      <c r="KFA226"/>
      <c r="KFB226"/>
      <c r="KFC226"/>
      <c r="KFD226"/>
      <c r="KFE226"/>
      <c r="KFF226"/>
      <c r="KFG226"/>
      <c r="KFH226"/>
      <c r="KFI226"/>
      <c r="KFJ226"/>
      <c r="KFK226"/>
      <c r="KFL226"/>
      <c r="KFM226"/>
      <c r="KFN226"/>
      <c r="KFO226"/>
      <c r="KFP226"/>
      <c r="KFQ226"/>
      <c r="KFR226"/>
      <c r="KFS226"/>
      <c r="KFT226"/>
      <c r="KFU226"/>
      <c r="KFV226"/>
      <c r="KFW226"/>
      <c r="KFX226"/>
      <c r="KFY226"/>
      <c r="KFZ226"/>
      <c r="KGA226"/>
      <c r="KGB226"/>
      <c r="KGC226"/>
      <c r="KGD226"/>
      <c r="KGE226"/>
      <c r="KGF226"/>
      <c r="KGG226"/>
      <c r="KGH226"/>
      <c r="KGI226"/>
      <c r="KGJ226"/>
      <c r="KGK226"/>
      <c r="KGL226"/>
      <c r="KGM226"/>
      <c r="KGN226"/>
      <c r="KGO226"/>
      <c r="KGP226"/>
      <c r="KGQ226"/>
      <c r="KGR226"/>
      <c r="KGS226"/>
      <c r="KGT226"/>
      <c r="KGU226"/>
      <c r="KGV226"/>
      <c r="KGW226"/>
      <c r="KGX226"/>
      <c r="KGY226"/>
      <c r="KGZ226"/>
      <c r="KHA226"/>
      <c r="KHB226"/>
      <c r="KHC226"/>
      <c r="KHD226"/>
      <c r="KHE226"/>
      <c r="KHF226"/>
      <c r="KHG226"/>
      <c r="KHH226"/>
      <c r="KHI226"/>
      <c r="KHJ226"/>
      <c r="KHK226"/>
      <c r="KHL226"/>
      <c r="KHM226"/>
      <c r="KHN226"/>
      <c r="KHO226"/>
      <c r="KHP226"/>
      <c r="KHQ226"/>
      <c r="KHR226"/>
      <c r="KHS226"/>
      <c r="KHT226"/>
      <c r="KHU226"/>
      <c r="KHV226"/>
      <c r="KHW226"/>
      <c r="KHX226"/>
      <c r="KHY226"/>
      <c r="KHZ226"/>
      <c r="KIA226"/>
      <c r="KIB226"/>
      <c r="KIC226"/>
      <c r="KID226"/>
      <c r="KIE226"/>
      <c r="KIF226"/>
      <c r="KIG226"/>
      <c r="KIH226"/>
      <c r="KII226"/>
      <c r="KIJ226"/>
      <c r="KIK226"/>
      <c r="KIL226"/>
      <c r="KIM226"/>
      <c r="KIN226"/>
      <c r="KIO226"/>
      <c r="KIP226"/>
      <c r="KIQ226"/>
      <c r="KIR226"/>
      <c r="KIS226"/>
      <c r="KIT226"/>
      <c r="KIU226"/>
      <c r="KIV226"/>
      <c r="KIW226"/>
      <c r="KIX226"/>
      <c r="KIY226"/>
      <c r="KIZ226"/>
      <c r="KJA226"/>
      <c r="KJB226"/>
      <c r="KJC226"/>
      <c r="KJD226"/>
      <c r="KJE226"/>
      <c r="KJF226"/>
      <c r="KJG226"/>
      <c r="KJH226"/>
      <c r="KJI226"/>
      <c r="KJJ226"/>
      <c r="KJK226"/>
      <c r="KJL226"/>
      <c r="KJM226"/>
      <c r="KJN226"/>
      <c r="KJO226"/>
      <c r="KJP226"/>
      <c r="KJQ226"/>
      <c r="KJR226"/>
      <c r="KJS226"/>
      <c r="KJT226"/>
      <c r="KJU226"/>
      <c r="KJV226"/>
      <c r="KJW226"/>
      <c r="KJX226"/>
      <c r="KJY226"/>
      <c r="KJZ226"/>
      <c r="KKA226"/>
      <c r="KKB226"/>
      <c r="KKC226"/>
      <c r="KKD226"/>
      <c r="KKE226"/>
      <c r="KKF226"/>
      <c r="KKG226"/>
      <c r="KKH226"/>
      <c r="KKI226"/>
      <c r="KKJ226"/>
      <c r="KKK226"/>
      <c r="KKL226"/>
      <c r="KKM226"/>
      <c r="KKN226"/>
      <c r="KKO226"/>
      <c r="KKP226"/>
      <c r="KKQ226"/>
      <c r="KKR226"/>
      <c r="KKS226"/>
      <c r="KKT226"/>
      <c r="KKU226"/>
      <c r="KKV226"/>
      <c r="KKW226"/>
      <c r="KKX226"/>
      <c r="KKY226"/>
      <c r="KKZ226"/>
      <c r="KLA226"/>
      <c r="KLB226"/>
      <c r="KLC226"/>
      <c r="KLD226"/>
      <c r="KLE226"/>
      <c r="KLF226"/>
      <c r="KLG226"/>
      <c r="KLH226"/>
      <c r="KLI226"/>
      <c r="KLJ226"/>
      <c r="KLK226"/>
      <c r="KLL226"/>
      <c r="KLM226"/>
      <c r="KLN226"/>
      <c r="KLO226"/>
      <c r="KLP226"/>
      <c r="KLQ226"/>
      <c r="KLR226"/>
      <c r="KLS226"/>
      <c r="KLT226"/>
      <c r="KLU226"/>
      <c r="KLV226"/>
      <c r="KLW226"/>
      <c r="KLX226"/>
      <c r="KLY226"/>
      <c r="KLZ226"/>
      <c r="KMA226"/>
      <c r="KMB226"/>
      <c r="KMC226"/>
      <c r="KMD226"/>
      <c r="KME226"/>
      <c r="KMF226"/>
      <c r="KMG226"/>
      <c r="KMH226"/>
      <c r="KMI226"/>
      <c r="KMJ226"/>
      <c r="KMK226"/>
      <c r="KML226"/>
      <c r="KMM226"/>
      <c r="KMN226"/>
      <c r="KMO226"/>
      <c r="KMP226"/>
      <c r="KMQ226"/>
      <c r="KMR226"/>
      <c r="KMS226"/>
      <c r="KMT226"/>
      <c r="KMU226"/>
      <c r="KMV226"/>
      <c r="KMW226"/>
      <c r="KMX226"/>
      <c r="KMY226"/>
      <c r="KMZ226"/>
      <c r="KNA226"/>
      <c r="KNB226"/>
      <c r="KNC226"/>
      <c r="KND226"/>
      <c r="KNE226"/>
      <c r="KNF226"/>
      <c r="KNG226"/>
      <c r="KNH226"/>
      <c r="KNI226"/>
      <c r="KNJ226"/>
      <c r="KNK226"/>
      <c r="KNL226"/>
      <c r="KNM226"/>
      <c r="KNN226"/>
      <c r="KNO226"/>
      <c r="KNP226"/>
      <c r="KNQ226"/>
      <c r="KNR226"/>
      <c r="KNS226"/>
      <c r="KNT226"/>
      <c r="KNU226"/>
      <c r="KNV226"/>
      <c r="KNW226"/>
      <c r="KNX226"/>
      <c r="KNY226"/>
      <c r="KNZ226"/>
      <c r="KOA226"/>
      <c r="KOB226"/>
      <c r="KOC226"/>
      <c r="KOD226"/>
      <c r="KOE226"/>
      <c r="KOF226"/>
      <c r="KOG226"/>
      <c r="KOH226"/>
      <c r="KOI226"/>
      <c r="KOJ226"/>
      <c r="KOK226"/>
      <c r="KOL226"/>
      <c r="KOM226"/>
      <c r="KON226"/>
      <c r="KOO226"/>
      <c r="KOP226"/>
      <c r="KOQ226"/>
      <c r="KOR226"/>
      <c r="KOS226"/>
      <c r="KOT226"/>
      <c r="KOU226"/>
      <c r="KOV226"/>
      <c r="KOW226"/>
      <c r="KOX226"/>
      <c r="KOY226"/>
      <c r="KOZ226"/>
      <c r="KPA226"/>
      <c r="KPB226"/>
      <c r="KPC226"/>
      <c r="KPD226"/>
      <c r="KPE226"/>
      <c r="KPF226"/>
      <c r="KPG226"/>
      <c r="KPH226"/>
      <c r="KPI226"/>
      <c r="KPJ226"/>
      <c r="KPK226"/>
      <c r="KPL226"/>
      <c r="KPM226"/>
      <c r="KPN226"/>
      <c r="KPO226"/>
      <c r="KPP226"/>
      <c r="KPQ226"/>
      <c r="KPR226"/>
      <c r="KPS226"/>
      <c r="KPT226"/>
      <c r="KPU226"/>
      <c r="KPV226"/>
      <c r="KPW226"/>
      <c r="KPX226"/>
      <c r="KPY226"/>
      <c r="KPZ226"/>
      <c r="KQA226"/>
      <c r="KQB226"/>
      <c r="KQC226"/>
      <c r="KQD226"/>
      <c r="KQE226"/>
      <c r="KQF226"/>
      <c r="KQG226"/>
      <c r="KQH226"/>
      <c r="KQI226"/>
      <c r="KQJ226"/>
      <c r="KQK226"/>
      <c r="KQL226"/>
      <c r="KQM226"/>
      <c r="KQN226"/>
      <c r="KQO226"/>
      <c r="KQP226"/>
      <c r="KQQ226"/>
      <c r="KQR226"/>
      <c r="KQS226"/>
      <c r="KQT226"/>
      <c r="KQU226"/>
      <c r="KQV226"/>
      <c r="KQW226"/>
      <c r="KQX226"/>
      <c r="KQY226"/>
      <c r="KQZ226"/>
      <c r="KRA226"/>
      <c r="KRB226"/>
      <c r="KRC226"/>
      <c r="KRD226"/>
      <c r="KRE226"/>
      <c r="KRF226"/>
      <c r="KRG226"/>
      <c r="KRH226"/>
      <c r="KRI226"/>
      <c r="KRJ226"/>
      <c r="KRK226"/>
      <c r="KRL226"/>
      <c r="KRM226"/>
      <c r="KRN226"/>
      <c r="KRO226"/>
      <c r="KRP226"/>
      <c r="KRQ226"/>
      <c r="KRR226"/>
      <c r="KRS226"/>
      <c r="KRT226"/>
      <c r="KRU226"/>
      <c r="KRV226"/>
      <c r="KRW226"/>
      <c r="KRX226"/>
      <c r="KRY226"/>
      <c r="KRZ226"/>
      <c r="KSA226"/>
      <c r="KSB226"/>
      <c r="KSC226"/>
      <c r="KSD226"/>
      <c r="KSE226"/>
      <c r="KSF226"/>
      <c r="KSG226"/>
      <c r="KSH226"/>
      <c r="KSI226"/>
      <c r="KSJ226"/>
      <c r="KSK226"/>
      <c r="KSL226"/>
      <c r="KSM226"/>
      <c r="KSN226"/>
      <c r="KSO226"/>
      <c r="KSP226"/>
      <c r="KSQ226"/>
      <c r="KSR226"/>
      <c r="KSS226"/>
      <c r="KST226"/>
      <c r="KSU226"/>
      <c r="KSV226"/>
      <c r="KSW226"/>
      <c r="KSX226"/>
      <c r="KSY226"/>
      <c r="KSZ226"/>
      <c r="KTA226"/>
      <c r="KTB226"/>
      <c r="KTC226"/>
      <c r="KTD226"/>
      <c r="KTE226"/>
      <c r="KTF226"/>
      <c r="KTG226"/>
      <c r="KTH226"/>
      <c r="KTI226"/>
      <c r="KTJ226"/>
      <c r="KTK226"/>
      <c r="KTL226"/>
      <c r="KTM226"/>
      <c r="KTN226"/>
      <c r="KTO226"/>
      <c r="KTP226"/>
      <c r="KTQ226"/>
      <c r="KTR226"/>
      <c r="KTS226"/>
      <c r="KTT226"/>
      <c r="KTU226"/>
      <c r="KTV226"/>
      <c r="KTW226"/>
      <c r="KTX226"/>
      <c r="KTY226"/>
      <c r="KTZ226"/>
      <c r="KUA226"/>
      <c r="KUB226"/>
      <c r="KUC226"/>
      <c r="KUD226"/>
      <c r="KUE226"/>
      <c r="KUF226"/>
      <c r="KUG226"/>
      <c r="KUH226"/>
      <c r="KUI226"/>
      <c r="KUJ226"/>
      <c r="KUK226"/>
      <c r="KUL226"/>
      <c r="KUM226"/>
      <c r="KUN226"/>
      <c r="KUO226"/>
      <c r="KUP226"/>
      <c r="KUQ226"/>
      <c r="KUR226"/>
      <c r="KUS226"/>
      <c r="KUT226"/>
      <c r="KUU226"/>
      <c r="KUV226"/>
      <c r="KUW226"/>
      <c r="KUX226"/>
      <c r="KUY226"/>
      <c r="KUZ226"/>
      <c r="KVA226"/>
      <c r="KVB226"/>
      <c r="KVC226"/>
      <c r="KVD226"/>
      <c r="KVE226"/>
      <c r="KVF226"/>
      <c r="KVG226"/>
      <c r="KVH226"/>
      <c r="KVI226"/>
      <c r="KVJ226"/>
      <c r="KVK226"/>
      <c r="KVL226"/>
      <c r="KVM226"/>
      <c r="KVN226"/>
      <c r="KVO226"/>
      <c r="KVP226"/>
      <c r="KVQ226"/>
      <c r="KVR226"/>
      <c r="KVS226"/>
      <c r="KVT226"/>
      <c r="KVU226"/>
      <c r="KVV226"/>
      <c r="KVW226"/>
      <c r="KVX226"/>
      <c r="KVY226"/>
      <c r="KVZ226"/>
      <c r="KWA226"/>
      <c r="KWB226"/>
      <c r="KWC226"/>
      <c r="KWD226"/>
      <c r="KWE226"/>
      <c r="KWF226"/>
      <c r="KWG226"/>
      <c r="KWH226"/>
      <c r="KWI226"/>
      <c r="KWJ226"/>
      <c r="KWK226"/>
      <c r="KWL226"/>
      <c r="KWM226"/>
      <c r="KWN226"/>
      <c r="KWO226"/>
      <c r="KWP226"/>
      <c r="KWQ226"/>
      <c r="KWR226"/>
      <c r="KWS226"/>
      <c r="KWT226"/>
      <c r="KWU226"/>
      <c r="KWV226"/>
      <c r="KWW226"/>
      <c r="KWX226"/>
      <c r="KWY226"/>
      <c r="KWZ226"/>
      <c r="KXA226"/>
      <c r="KXB226"/>
      <c r="KXC226"/>
      <c r="KXD226"/>
      <c r="KXE226"/>
      <c r="KXF226"/>
      <c r="KXG226"/>
      <c r="KXH226"/>
      <c r="KXI226"/>
      <c r="KXJ226"/>
      <c r="KXK226"/>
      <c r="KXL226"/>
      <c r="KXM226"/>
      <c r="KXN226"/>
      <c r="KXO226"/>
      <c r="KXP226"/>
      <c r="KXQ226"/>
      <c r="KXR226"/>
      <c r="KXS226"/>
      <c r="KXT226"/>
      <c r="KXU226"/>
      <c r="KXV226"/>
      <c r="KXW226"/>
      <c r="KXX226"/>
      <c r="KXY226"/>
      <c r="KXZ226"/>
      <c r="KYA226"/>
      <c r="KYB226"/>
      <c r="KYC226"/>
      <c r="KYD226"/>
      <c r="KYE226"/>
      <c r="KYF226"/>
      <c r="KYG226"/>
      <c r="KYH226"/>
      <c r="KYI226"/>
      <c r="KYJ226"/>
      <c r="KYK226"/>
      <c r="KYL226"/>
      <c r="KYM226"/>
      <c r="KYN226"/>
      <c r="KYO226"/>
      <c r="KYP226"/>
      <c r="KYQ226"/>
      <c r="KYR226"/>
      <c r="KYS226"/>
      <c r="KYT226"/>
      <c r="KYU226"/>
      <c r="KYV226"/>
      <c r="KYW226"/>
      <c r="KYX226"/>
      <c r="KYY226"/>
      <c r="KYZ226"/>
      <c r="KZA226"/>
      <c r="KZB226"/>
      <c r="KZC226"/>
      <c r="KZD226"/>
      <c r="KZE226"/>
      <c r="KZF226"/>
      <c r="KZG226"/>
      <c r="KZH226"/>
      <c r="KZI226"/>
      <c r="KZJ226"/>
      <c r="KZK226"/>
      <c r="KZL226"/>
      <c r="KZM226"/>
      <c r="KZN226"/>
      <c r="KZO226"/>
      <c r="KZP226"/>
      <c r="KZQ226"/>
      <c r="KZR226"/>
      <c r="KZS226"/>
      <c r="KZT226"/>
      <c r="KZU226"/>
      <c r="KZV226"/>
      <c r="KZW226"/>
      <c r="KZX226"/>
      <c r="KZY226"/>
      <c r="KZZ226"/>
      <c r="LAA226"/>
      <c r="LAB226"/>
      <c r="LAC226"/>
      <c r="LAD226"/>
      <c r="LAE226"/>
      <c r="LAF226"/>
      <c r="LAG226"/>
      <c r="LAH226"/>
      <c r="LAI226"/>
      <c r="LAJ226"/>
      <c r="LAK226"/>
      <c r="LAL226"/>
      <c r="LAM226"/>
      <c r="LAN226"/>
      <c r="LAO226"/>
      <c r="LAP226"/>
      <c r="LAQ226"/>
      <c r="LAR226"/>
      <c r="LAS226"/>
      <c r="LAT226"/>
      <c r="LAU226"/>
      <c r="LAV226"/>
      <c r="LAW226"/>
      <c r="LAX226"/>
      <c r="LAY226"/>
      <c r="LAZ226"/>
      <c r="LBA226"/>
      <c r="LBB226"/>
      <c r="LBC226"/>
      <c r="LBD226"/>
      <c r="LBE226"/>
      <c r="LBF226"/>
      <c r="LBG226"/>
      <c r="LBH226"/>
      <c r="LBI226"/>
      <c r="LBJ226"/>
      <c r="LBK226"/>
      <c r="LBL226"/>
      <c r="LBM226"/>
      <c r="LBN226"/>
      <c r="LBO226"/>
      <c r="LBP226"/>
      <c r="LBQ226"/>
      <c r="LBR226"/>
      <c r="LBS226"/>
      <c r="LBT226"/>
      <c r="LBU226"/>
      <c r="LBV226"/>
      <c r="LBW226"/>
      <c r="LBX226"/>
      <c r="LBY226"/>
      <c r="LBZ226"/>
      <c r="LCA226"/>
      <c r="LCB226"/>
      <c r="LCC226"/>
      <c r="LCD226"/>
      <c r="LCE226"/>
      <c r="LCF226"/>
      <c r="LCG226"/>
      <c r="LCH226"/>
      <c r="LCI226"/>
      <c r="LCJ226"/>
      <c r="LCK226"/>
      <c r="LCL226"/>
      <c r="LCM226"/>
      <c r="LCN226"/>
      <c r="LCO226"/>
      <c r="LCP226"/>
      <c r="LCQ226"/>
      <c r="LCR226"/>
      <c r="LCS226"/>
      <c r="LCT226"/>
      <c r="LCU226"/>
      <c r="LCV226"/>
      <c r="LCW226"/>
      <c r="LCX226"/>
      <c r="LCY226"/>
      <c r="LCZ226"/>
      <c r="LDA226"/>
      <c r="LDB226"/>
      <c r="LDC226"/>
      <c r="LDD226"/>
      <c r="LDE226"/>
      <c r="LDF226"/>
      <c r="LDG226"/>
      <c r="LDH226"/>
      <c r="LDI226"/>
      <c r="LDJ226"/>
      <c r="LDK226"/>
      <c r="LDL226"/>
      <c r="LDM226"/>
      <c r="LDN226"/>
      <c r="LDO226"/>
      <c r="LDP226"/>
      <c r="LDQ226"/>
      <c r="LDR226"/>
      <c r="LDS226"/>
      <c r="LDT226"/>
      <c r="LDU226"/>
      <c r="LDV226"/>
      <c r="LDW226"/>
      <c r="LDX226"/>
      <c r="LDY226"/>
      <c r="LDZ226"/>
      <c r="LEA226"/>
      <c r="LEB226"/>
      <c r="LEC226"/>
      <c r="LED226"/>
      <c r="LEE226"/>
      <c r="LEF226"/>
      <c r="LEG226"/>
      <c r="LEH226"/>
      <c r="LEI226"/>
      <c r="LEJ226"/>
      <c r="LEK226"/>
      <c r="LEL226"/>
      <c r="LEM226"/>
      <c r="LEN226"/>
      <c r="LEO226"/>
      <c r="LEP226"/>
      <c r="LEQ226"/>
      <c r="LER226"/>
      <c r="LES226"/>
      <c r="LET226"/>
      <c r="LEU226"/>
      <c r="LEV226"/>
      <c r="LEW226"/>
      <c r="LEX226"/>
      <c r="LEY226"/>
      <c r="LEZ226"/>
      <c r="LFA226"/>
      <c r="LFB226"/>
      <c r="LFC226"/>
      <c r="LFD226"/>
      <c r="LFE226"/>
      <c r="LFF226"/>
      <c r="LFG226"/>
      <c r="LFH226"/>
      <c r="LFI226"/>
      <c r="LFJ226"/>
      <c r="LFK226"/>
      <c r="LFL226"/>
      <c r="LFM226"/>
      <c r="LFN226"/>
      <c r="LFO226"/>
      <c r="LFP226"/>
      <c r="LFQ226"/>
      <c r="LFR226"/>
      <c r="LFS226"/>
      <c r="LFT226"/>
      <c r="LFU226"/>
      <c r="LFV226"/>
      <c r="LFW226"/>
      <c r="LFX226"/>
      <c r="LFY226"/>
      <c r="LFZ226"/>
      <c r="LGA226"/>
      <c r="LGB226"/>
      <c r="LGC226"/>
      <c r="LGD226"/>
      <c r="LGE226"/>
      <c r="LGF226"/>
      <c r="LGG226"/>
      <c r="LGH226"/>
      <c r="LGI226"/>
      <c r="LGJ226"/>
      <c r="LGK226"/>
      <c r="LGL226"/>
      <c r="LGM226"/>
      <c r="LGN226"/>
      <c r="LGO226"/>
      <c r="LGP226"/>
      <c r="LGQ226"/>
      <c r="LGR226"/>
      <c r="LGS226"/>
      <c r="LGT226"/>
      <c r="LGU226"/>
      <c r="LGV226"/>
      <c r="LGW226"/>
      <c r="LGX226"/>
      <c r="LGY226"/>
      <c r="LGZ226"/>
      <c r="LHA226"/>
      <c r="LHB226"/>
      <c r="LHC226"/>
      <c r="LHD226"/>
      <c r="LHE226"/>
      <c r="LHF226"/>
      <c r="LHG226"/>
      <c r="LHH226"/>
      <c r="LHI226"/>
      <c r="LHJ226"/>
      <c r="LHK226"/>
      <c r="LHL226"/>
      <c r="LHM226"/>
      <c r="LHN226"/>
      <c r="LHO226"/>
      <c r="LHP226"/>
      <c r="LHQ226"/>
      <c r="LHR226"/>
      <c r="LHS226"/>
      <c r="LHT226"/>
      <c r="LHU226"/>
      <c r="LHV226"/>
      <c r="LHW226"/>
      <c r="LHX226"/>
      <c r="LHY226"/>
      <c r="LHZ226"/>
      <c r="LIA226"/>
      <c r="LIB226"/>
      <c r="LIC226"/>
      <c r="LID226"/>
      <c r="LIE226"/>
      <c r="LIF226"/>
      <c r="LIG226"/>
      <c r="LIH226"/>
      <c r="LII226"/>
      <c r="LIJ226"/>
      <c r="LIK226"/>
      <c r="LIL226"/>
      <c r="LIM226"/>
      <c r="LIN226"/>
      <c r="LIO226"/>
      <c r="LIP226"/>
      <c r="LIQ226"/>
      <c r="LIR226"/>
      <c r="LIS226"/>
      <c r="LIT226"/>
      <c r="LIU226"/>
      <c r="LIV226"/>
      <c r="LIW226"/>
      <c r="LIX226"/>
      <c r="LIY226"/>
      <c r="LIZ226"/>
      <c r="LJA226"/>
      <c r="LJB226"/>
      <c r="LJC226"/>
      <c r="LJD226"/>
      <c r="LJE226"/>
      <c r="LJF226"/>
      <c r="LJG226"/>
      <c r="LJH226"/>
      <c r="LJI226"/>
      <c r="LJJ226"/>
      <c r="LJK226"/>
      <c r="LJL226"/>
      <c r="LJM226"/>
      <c r="LJN226"/>
      <c r="LJO226"/>
      <c r="LJP226"/>
      <c r="LJQ226"/>
      <c r="LJR226"/>
      <c r="LJS226"/>
      <c r="LJT226"/>
      <c r="LJU226"/>
      <c r="LJV226"/>
      <c r="LJW226"/>
      <c r="LJX226"/>
      <c r="LJY226"/>
      <c r="LJZ226"/>
      <c r="LKA226"/>
      <c r="LKB226"/>
      <c r="LKC226"/>
      <c r="LKD226"/>
      <c r="LKE226"/>
      <c r="LKF226"/>
      <c r="LKG226"/>
      <c r="LKH226"/>
      <c r="LKI226"/>
      <c r="LKJ226"/>
      <c r="LKK226"/>
      <c r="LKL226"/>
      <c r="LKM226"/>
      <c r="LKN226"/>
      <c r="LKO226"/>
      <c r="LKP226"/>
      <c r="LKQ226"/>
      <c r="LKR226"/>
      <c r="LKS226"/>
      <c r="LKT226"/>
      <c r="LKU226"/>
      <c r="LKV226"/>
      <c r="LKW226"/>
      <c r="LKX226"/>
      <c r="LKY226"/>
      <c r="LKZ226"/>
      <c r="LLA226"/>
      <c r="LLB226"/>
      <c r="LLC226"/>
      <c r="LLD226"/>
      <c r="LLE226"/>
      <c r="LLF226"/>
      <c r="LLG226"/>
      <c r="LLH226"/>
      <c r="LLI226"/>
      <c r="LLJ226"/>
      <c r="LLK226"/>
      <c r="LLL226"/>
      <c r="LLM226"/>
      <c r="LLN226"/>
      <c r="LLO226"/>
      <c r="LLP226"/>
      <c r="LLQ226"/>
      <c r="LLR226"/>
      <c r="LLS226"/>
      <c r="LLT226"/>
      <c r="LLU226"/>
      <c r="LLV226"/>
      <c r="LLW226"/>
      <c r="LLX226"/>
      <c r="LLY226"/>
      <c r="LLZ226"/>
      <c r="LMA226"/>
      <c r="LMB226"/>
      <c r="LMC226"/>
      <c r="LMD226"/>
      <c r="LME226"/>
      <c r="LMF226"/>
      <c r="LMG226"/>
      <c r="LMH226"/>
      <c r="LMI226"/>
      <c r="LMJ226"/>
      <c r="LMK226"/>
      <c r="LML226"/>
      <c r="LMM226"/>
      <c r="LMN226"/>
      <c r="LMO226"/>
      <c r="LMP226"/>
      <c r="LMQ226"/>
      <c r="LMR226"/>
      <c r="LMS226"/>
      <c r="LMT226"/>
      <c r="LMU226"/>
      <c r="LMV226"/>
      <c r="LMW226"/>
      <c r="LMX226"/>
      <c r="LMY226"/>
      <c r="LMZ226"/>
      <c r="LNA226"/>
      <c r="LNB226"/>
      <c r="LNC226"/>
      <c r="LND226"/>
      <c r="LNE226"/>
      <c r="LNF226"/>
      <c r="LNG226"/>
      <c r="LNH226"/>
      <c r="LNI226"/>
      <c r="LNJ226"/>
      <c r="LNK226"/>
      <c r="LNL226"/>
      <c r="LNM226"/>
      <c r="LNN226"/>
      <c r="LNO226"/>
      <c r="LNP226"/>
      <c r="LNQ226"/>
      <c r="LNR226"/>
      <c r="LNS226"/>
      <c r="LNT226"/>
      <c r="LNU226"/>
      <c r="LNV226"/>
      <c r="LNW226"/>
      <c r="LNX226"/>
      <c r="LNY226"/>
      <c r="LNZ226"/>
      <c r="LOA226"/>
      <c r="LOB226"/>
      <c r="LOC226"/>
      <c r="LOD226"/>
      <c r="LOE226"/>
      <c r="LOF226"/>
      <c r="LOG226"/>
      <c r="LOH226"/>
      <c r="LOI226"/>
      <c r="LOJ226"/>
      <c r="LOK226"/>
      <c r="LOL226"/>
      <c r="LOM226"/>
      <c r="LON226"/>
      <c r="LOO226"/>
      <c r="LOP226"/>
      <c r="LOQ226"/>
      <c r="LOR226"/>
      <c r="LOS226"/>
      <c r="LOT226"/>
      <c r="LOU226"/>
      <c r="LOV226"/>
      <c r="LOW226"/>
      <c r="LOX226"/>
      <c r="LOY226"/>
      <c r="LOZ226"/>
      <c r="LPA226"/>
      <c r="LPB226"/>
      <c r="LPC226"/>
      <c r="LPD226"/>
      <c r="LPE226"/>
      <c r="LPF226"/>
      <c r="LPG226"/>
      <c r="LPH226"/>
      <c r="LPI226"/>
      <c r="LPJ226"/>
      <c r="LPK226"/>
      <c r="LPL226"/>
      <c r="LPM226"/>
      <c r="LPN226"/>
      <c r="LPO226"/>
      <c r="LPP226"/>
      <c r="LPQ226"/>
      <c r="LPR226"/>
      <c r="LPS226"/>
      <c r="LPT226"/>
      <c r="LPU226"/>
      <c r="LPV226"/>
      <c r="LPW226"/>
      <c r="LPX226"/>
      <c r="LPY226"/>
      <c r="LPZ226"/>
      <c r="LQA226"/>
      <c r="LQB226"/>
      <c r="LQC226"/>
      <c r="LQD226"/>
      <c r="LQE226"/>
      <c r="LQF226"/>
      <c r="LQG226"/>
      <c r="LQH226"/>
      <c r="LQI226"/>
      <c r="LQJ226"/>
      <c r="LQK226"/>
      <c r="LQL226"/>
      <c r="LQM226"/>
      <c r="LQN226"/>
      <c r="LQO226"/>
      <c r="LQP226"/>
      <c r="LQQ226"/>
      <c r="LQR226"/>
      <c r="LQS226"/>
      <c r="LQT226"/>
      <c r="LQU226"/>
      <c r="LQV226"/>
      <c r="LQW226"/>
      <c r="LQX226"/>
      <c r="LQY226"/>
      <c r="LQZ226"/>
      <c r="LRA226"/>
      <c r="LRB226"/>
      <c r="LRC226"/>
      <c r="LRD226"/>
      <c r="LRE226"/>
      <c r="LRF226"/>
      <c r="LRG226"/>
      <c r="LRH226"/>
      <c r="LRI226"/>
      <c r="LRJ226"/>
      <c r="LRK226"/>
      <c r="LRL226"/>
      <c r="LRM226"/>
      <c r="LRN226"/>
      <c r="LRO226"/>
      <c r="LRP226"/>
      <c r="LRQ226"/>
      <c r="LRR226"/>
      <c r="LRS226"/>
      <c r="LRT226"/>
      <c r="LRU226"/>
      <c r="LRV226"/>
      <c r="LRW226"/>
      <c r="LRX226"/>
      <c r="LRY226"/>
      <c r="LRZ226"/>
      <c r="LSA226"/>
      <c r="LSB226"/>
      <c r="LSC226"/>
      <c r="LSD226"/>
      <c r="LSE226"/>
      <c r="LSF226"/>
      <c r="LSG226"/>
      <c r="LSH226"/>
      <c r="LSI226"/>
      <c r="LSJ226"/>
      <c r="LSK226"/>
      <c r="LSL226"/>
      <c r="LSM226"/>
      <c r="LSN226"/>
      <c r="LSO226"/>
      <c r="LSP226"/>
      <c r="LSQ226"/>
      <c r="LSR226"/>
      <c r="LSS226"/>
      <c r="LST226"/>
      <c r="LSU226"/>
      <c r="LSV226"/>
      <c r="LSW226"/>
      <c r="LSX226"/>
      <c r="LSY226"/>
      <c r="LSZ226"/>
      <c r="LTA226"/>
      <c r="LTB226"/>
      <c r="LTC226"/>
      <c r="LTD226"/>
      <c r="LTE226"/>
      <c r="LTF226"/>
      <c r="LTG226"/>
      <c r="LTH226"/>
      <c r="LTI226"/>
      <c r="LTJ226"/>
      <c r="LTK226"/>
      <c r="LTL226"/>
      <c r="LTM226"/>
      <c r="LTN226"/>
      <c r="LTO226"/>
      <c r="LTP226"/>
      <c r="LTQ226"/>
      <c r="LTR226"/>
      <c r="LTS226"/>
      <c r="LTT226"/>
      <c r="LTU226"/>
      <c r="LTV226"/>
      <c r="LTW226"/>
      <c r="LTX226"/>
      <c r="LTY226"/>
      <c r="LTZ226"/>
      <c r="LUA226"/>
      <c r="LUB226"/>
      <c r="LUC226"/>
      <c r="LUD226"/>
      <c r="LUE226"/>
      <c r="LUF226"/>
      <c r="LUG226"/>
      <c r="LUH226"/>
      <c r="LUI226"/>
      <c r="LUJ226"/>
      <c r="LUK226"/>
      <c r="LUL226"/>
      <c r="LUM226"/>
      <c r="LUN226"/>
      <c r="LUO226"/>
      <c r="LUP226"/>
      <c r="LUQ226"/>
      <c r="LUR226"/>
      <c r="LUS226"/>
      <c r="LUT226"/>
      <c r="LUU226"/>
      <c r="LUV226"/>
      <c r="LUW226"/>
      <c r="LUX226"/>
      <c r="LUY226"/>
      <c r="LUZ226"/>
      <c r="LVA226"/>
      <c r="LVB226"/>
      <c r="LVC226"/>
      <c r="LVD226"/>
      <c r="LVE226"/>
      <c r="LVF226"/>
      <c r="LVG226"/>
      <c r="LVH226"/>
      <c r="LVI226"/>
      <c r="LVJ226"/>
      <c r="LVK226"/>
      <c r="LVL226"/>
      <c r="LVM226"/>
      <c r="LVN226"/>
      <c r="LVO226"/>
      <c r="LVP226"/>
      <c r="LVQ226"/>
      <c r="LVR226"/>
      <c r="LVS226"/>
      <c r="LVT226"/>
      <c r="LVU226"/>
      <c r="LVV226"/>
      <c r="LVW226"/>
      <c r="LVX226"/>
      <c r="LVY226"/>
      <c r="LVZ226"/>
      <c r="LWA226"/>
      <c r="LWB226"/>
      <c r="LWC226"/>
      <c r="LWD226"/>
      <c r="LWE226"/>
      <c r="LWF226"/>
      <c r="LWG226"/>
      <c r="LWH226"/>
      <c r="LWI226"/>
      <c r="LWJ226"/>
      <c r="LWK226"/>
      <c r="LWL226"/>
      <c r="LWM226"/>
      <c r="LWN226"/>
      <c r="LWO226"/>
      <c r="LWP226"/>
      <c r="LWQ226"/>
      <c r="LWR226"/>
      <c r="LWS226"/>
      <c r="LWT226"/>
      <c r="LWU226"/>
      <c r="LWV226"/>
      <c r="LWW226"/>
      <c r="LWX226"/>
      <c r="LWY226"/>
      <c r="LWZ226"/>
      <c r="LXA226"/>
      <c r="LXB226"/>
      <c r="LXC226"/>
      <c r="LXD226"/>
      <c r="LXE226"/>
      <c r="LXF226"/>
      <c r="LXG226"/>
      <c r="LXH226"/>
      <c r="LXI226"/>
      <c r="LXJ226"/>
      <c r="LXK226"/>
      <c r="LXL226"/>
      <c r="LXM226"/>
      <c r="LXN226"/>
      <c r="LXO226"/>
      <c r="LXP226"/>
      <c r="LXQ226"/>
      <c r="LXR226"/>
      <c r="LXS226"/>
      <c r="LXT226"/>
      <c r="LXU226"/>
      <c r="LXV226"/>
      <c r="LXW226"/>
      <c r="LXX226"/>
      <c r="LXY226"/>
      <c r="LXZ226"/>
      <c r="LYA226"/>
      <c r="LYB226"/>
      <c r="LYC226"/>
      <c r="LYD226"/>
      <c r="LYE226"/>
      <c r="LYF226"/>
      <c r="LYG226"/>
      <c r="LYH226"/>
      <c r="LYI226"/>
      <c r="LYJ226"/>
      <c r="LYK226"/>
      <c r="LYL226"/>
      <c r="LYM226"/>
      <c r="LYN226"/>
      <c r="LYO226"/>
      <c r="LYP226"/>
      <c r="LYQ226"/>
      <c r="LYR226"/>
      <c r="LYS226"/>
      <c r="LYT226"/>
      <c r="LYU226"/>
      <c r="LYV226"/>
      <c r="LYW226"/>
      <c r="LYX226"/>
      <c r="LYY226"/>
      <c r="LYZ226"/>
      <c r="LZA226"/>
      <c r="LZB226"/>
      <c r="LZC226"/>
      <c r="LZD226"/>
      <c r="LZE226"/>
      <c r="LZF226"/>
      <c r="LZG226"/>
      <c r="LZH226"/>
      <c r="LZI226"/>
      <c r="LZJ226"/>
      <c r="LZK226"/>
      <c r="LZL226"/>
      <c r="LZM226"/>
      <c r="LZN226"/>
      <c r="LZO226"/>
      <c r="LZP226"/>
      <c r="LZQ226"/>
      <c r="LZR226"/>
      <c r="LZS226"/>
      <c r="LZT226"/>
      <c r="LZU226"/>
      <c r="LZV226"/>
      <c r="LZW226"/>
      <c r="LZX226"/>
      <c r="LZY226"/>
      <c r="LZZ226"/>
      <c r="MAA226"/>
      <c r="MAB226"/>
      <c r="MAC226"/>
      <c r="MAD226"/>
      <c r="MAE226"/>
      <c r="MAF226"/>
      <c r="MAG226"/>
      <c r="MAH226"/>
      <c r="MAI226"/>
      <c r="MAJ226"/>
      <c r="MAK226"/>
      <c r="MAL226"/>
      <c r="MAM226"/>
      <c r="MAN226"/>
      <c r="MAO226"/>
      <c r="MAP226"/>
      <c r="MAQ226"/>
      <c r="MAR226"/>
      <c r="MAS226"/>
      <c r="MAT226"/>
      <c r="MAU226"/>
      <c r="MAV226"/>
      <c r="MAW226"/>
      <c r="MAX226"/>
      <c r="MAY226"/>
      <c r="MAZ226"/>
      <c r="MBA226"/>
      <c r="MBB226"/>
      <c r="MBC226"/>
      <c r="MBD226"/>
      <c r="MBE226"/>
      <c r="MBF226"/>
      <c r="MBG226"/>
      <c r="MBH226"/>
      <c r="MBI226"/>
      <c r="MBJ226"/>
      <c r="MBK226"/>
      <c r="MBL226"/>
      <c r="MBM226"/>
      <c r="MBN226"/>
      <c r="MBO226"/>
      <c r="MBP226"/>
      <c r="MBQ226"/>
      <c r="MBR226"/>
      <c r="MBS226"/>
      <c r="MBT226"/>
      <c r="MBU226"/>
      <c r="MBV226"/>
      <c r="MBW226"/>
      <c r="MBX226"/>
      <c r="MBY226"/>
      <c r="MBZ226"/>
      <c r="MCA226"/>
      <c r="MCB226"/>
      <c r="MCC226"/>
      <c r="MCD226"/>
      <c r="MCE226"/>
      <c r="MCF226"/>
      <c r="MCG226"/>
      <c r="MCH226"/>
      <c r="MCI226"/>
      <c r="MCJ226"/>
      <c r="MCK226"/>
      <c r="MCL226"/>
      <c r="MCM226"/>
      <c r="MCN226"/>
      <c r="MCO226"/>
      <c r="MCP226"/>
      <c r="MCQ226"/>
      <c r="MCR226"/>
      <c r="MCS226"/>
      <c r="MCT226"/>
      <c r="MCU226"/>
      <c r="MCV226"/>
      <c r="MCW226"/>
      <c r="MCX226"/>
      <c r="MCY226"/>
      <c r="MCZ226"/>
      <c r="MDA226"/>
      <c r="MDB226"/>
      <c r="MDC226"/>
      <c r="MDD226"/>
      <c r="MDE226"/>
      <c r="MDF226"/>
      <c r="MDG226"/>
      <c r="MDH226"/>
      <c r="MDI226"/>
      <c r="MDJ226"/>
      <c r="MDK226"/>
      <c r="MDL226"/>
      <c r="MDM226"/>
      <c r="MDN226"/>
      <c r="MDO226"/>
      <c r="MDP226"/>
      <c r="MDQ226"/>
      <c r="MDR226"/>
      <c r="MDS226"/>
      <c r="MDT226"/>
      <c r="MDU226"/>
      <c r="MDV226"/>
      <c r="MDW226"/>
      <c r="MDX226"/>
      <c r="MDY226"/>
      <c r="MDZ226"/>
      <c r="MEA226"/>
      <c r="MEB226"/>
      <c r="MEC226"/>
      <c r="MED226"/>
      <c r="MEE226"/>
      <c r="MEF226"/>
      <c r="MEG226"/>
      <c r="MEH226"/>
      <c r="MEI226"/>
      <c r="MEJ226"/>
      <c r="MEK226"/>
      <c r="MEL226"/>
      <c r="MEM226"/>
      <c r="MEN226"/>
      <c r="MEO226"/>
      <c r="MEP226"/>
      <c r="MEQ226"/>
      <c r="MER226"/>
      <c r="MES226"/>
      <c r="MET226"/>
      <c r="MEU226"/>
      <c r="MEV226"/>
      <c r="MEW226"/>
      <c r="MEX226"/>
      <c r="MEY226"/>
      <c r="MEZ226"/>
      <c r="MFA226"/>
      <c r="MFB226"/>
      <c r="MFC226"/>
      <c r="MFD226"/>
      <c r="MFE226"/>
      <c r="MFF226"/>
      <c r="MFG226"/>
      <c r="MFH226"/>
      <c r="MFI226"/>
      <c r="MFJ226"/>
      <c r="MFK226"/>
      <c r="MFL226"/>
      <c r="MFM226"/>
      <c r="MFN226"/>
      <c r="MFO226"/>
      <c r="MFP226"/>
      <c r="MFQ226"/>
      <c r="MFR226"/>
      <c r="MFS226"/>
      <c r="MFT226"/>
      <c r="MFU226"/>
      <c r="MFV226"/>
      <c r="MFW226"/>
      <c r="MFX226"/>
      <c r="MFY226"/>
      <c r="MFZ226"/>
      <c r="MGA226"/>
      <c r="MGB226"/>
      <c r="MGC226"/>
      <c r="MGD226"/>
      <c r="MGE226"/>
      <c r="MGF226"/>
      <c r="MGG226"/>
      <c r="MGH226"/>
      <c r="MGI226"/>
      <c r="MGJ226"/>
      <c r="MGK226"/>
      <c r="MGL226"/>
      <c r="MGM226"/>
      <c r="MGN226"/>
      <c r="MGO226"/>
      <c r="MGP226"/>
      <c r="MGQ226"/>
      <c r="MGR226"/>
      <c r="MGS226"/>
      <c r="MGT226"/>
      <c r="MGU226"/>
      <c r="MGV226"/>
      <c r="MGW226"/>
      <c r="MGX226"/>
      <c r="MGY226"/>
      <c r="MGZ226"/>
      <c r="MHA226"/>
      <c r="MHB226"/>
      <c r="MHC226"/>
      <c r="MHD226"/>
      <c r="MHE226"/>
      <c r="MHF226"/>
      <c r="MHG226"/>
      <c r="MHH226"/>
      <c r="MHI226"/>
      <c r="MHJ226"/>
      <c r="MHK226"/>
      <c r="MHL226"/>
      <c r="MHM226"/>
      <c r="MHN226"/>
      <c r="MHO226"/>
      <c r="MHP226"/>
      <c r="MHQ226"/>
      <c r="MHR226"/>
      <c r="MHS226"/>
      <c r="MHT226"/>
      <c r="MHU226"/>
      <c r="MHV226"/>
      <c r="MHW226"/>
      <c r="MHX226"/>
      <c r="MHY226"/>
      <c r="MHZ226"/>
      <c r="MIA226"/>
      <c r="MIB226"/>
      <c r="MIC226"/>
      <c r="MID226"/>
      <c r="MIE226"/>
      <c r="MIF226"/>
      <c r="MIG226"/>
      <c r="MIH226"/>
      <c r="MII226"/>
      <c r="MIJ226"/>
      <c r="MIK226"/>
      <c r="MIL226"/>
      <c r="MIM226"/>
      <c r="MIN226"/>
      <c r="MIO226"/>
      <c r="MIP226"/>
      <c r="MIQ226"/>
      <c r="MIR226"/>
      <c r="MIS226"/>
      <c r="MIT226"/>
      <c r="MIU226"/>
      <c r="MIV226"/>
      <c r="MIW226"/>
      <c r="MIX226"/>
      <c r="MIY226"/>
      <c r="MIZ226"/>
      <c r="MJA226"/>
      <c r="MJB226"/>
      <c r="MJC226"/>
      <c r="MJD226"/>
      <c r="MJE226"/>
      <c r="MJF226"/>
      <c r="MJG226"/>
      <c r="MJH226"/>
      <c r="MJI226"/>
      <c r="MJJ226"/>
      <c r="MJK226"/>
      <c r="MJL226"/>
      <c r="MJM226"/>
      <c r="MJN226"/>
      <c r="MJO226"/>
      <c r="MJP226"/>
      <c r="MJQ226"/>
      <c r="MJR226"/>
      <c r="MJS226"/>
      <c r="MJT226"/>
      <c r="MJU226"/>
      <c r="MJV226"/>
      <c r="MJW226"/>
      <c r="MJX226"/>
      <c r="MJY226"/>
      <c r="MJZ226"/>
      <c r="MKA226"/>
      <c r="MKB226"/>
      <c r="MKC226"/>
      <c r="MKD226"/>
      <c r="MKE226"/>
      <c r="MKF226"/>
      <c r="MKG226"/>
      <c r="MKH226"/>
      <c r="MKI226"/>
      <c r="MKJ226"/>
      <c r="MKK226"/>
      <c r="MKL226"/>
      <c r="MKM226"/>
      <c r="MKN226"/>
      <c r="MKO226"/>
      <c r="MKP226"/>
      <c r="MKQ226"/>
      <c r="MKR226"/>
      <c r="MKS226"/>
      <c r="MKT226"/>
      <c r="MKU226"/>
      <c r="MKV226"/>
      <c r="MKW226"/>
      <c r="MKX226"/>
      <c r="MKY226"/>
      <c r="MKZ226"/>
      <c r="MLA226"/>
      <c r="MLB226"/>
      <c r="MLC226"/>
      <c r="MLD226"/>
      <c r="MLE226"/>
      <c r="MLF226"/>
      <c r="MLG226"/>
      <c r="MLH226"/>
      <c r="MLI226"/>
      <c r="MLJ226"/>
      <c r="MLK226"/>
      <c r="MLL226"/>
      <c r="MLM226"/>
      <c r="MLN226"/>
      <c r="MLO226"/>
      <c r="MLP226"/>
      <c r="MLQ226"/>
      <c r="MLR226"/>
      <c r="MLS226"/>
      <c r="MLT226"/>
      <c r="MLU226"/>
      <c r="MLV226"/>
      <c r="MLW226"/>
      <c r="MLX226"/>
      <c r="MLY226"/>
      <c r="MLZ226"/>
      <c r="MMA226"/>
      <c r="MMB226"/>
      <c r="MMC226"/>
      <c r="MMD226"/>
      <c r="MME226"/>
      <c r="MMF226"/>
      <c r="MMG226"/>
      <c r="MMH226"/>
      <c r="MMI226"/>
      <c r="MMJ226"/>
      <c r="MMK226"/>
      <c r="MML226"/>
      <c r="MMM226"/>
      <c r="MMN226"/>
      <c r="MMO226"/>
      <c r="MMP226"/>
      <c r="MMQ226"/>
      <c r="MMR226"/>
      <c r="MMS226"/>
      <c r="MMT226"/>
      <c r="MMU226"/>
      <c r="MMV226"/>
      <c r="MMW226"/>
      <c r="MMX226"/>
      <c r="MMY226"/>
      <c r="MMZ226"/>
      <c r="MNA226"/>
      <c r="MNB226"/>
      <c r="MNC226"/>
      <c r="MND226"/>
      <c r="MNE226"/>
      <c r="MNF226"/>
      <c r="MNG226"/>
      <c r="MNH226"/>
      <c r="MNI226"/>
      <c r="MNJ226"/>
      <c r="MNK226"/>
      <c r="MNL226"/>
      <c r="MNM226"/>
      <c r="MNN226"/>
      <c r="MNO226"/>
      <c r="MNP226"/>
      <c r="MNQ226"/>
      <c r="MNR226"/>
      <c r="MNS226"/>
      <c r="MNT226"/>
      <c r="MNU226"/>
      <c r="MNV226"/>
      <c r="MNW226"/>
      <c r="MNX226"/>
      <c r="MNY226"/>
      <c r="MNZ226"/>
      <c r="MOA226"/>
      <c r="MOB226"/>
      <c r="MOC226"/>
      <c r="MOD226"/>
      <c r="MOE226"/>
      <c r="MOF226"/>
      <c r="MOG226"/>
      <c r="MOH226"/>
      <c r="MOI226"/>
      <c r="MOJ226"/>
      <c r="MOK226"/>
      <c r="MOL226"/>
      <c r="MOM226"/>
      <c r="MON226"/>
      <c r="MOO226"/>
      <c r="MOP226"/>
      <c r="MOQ226"/>
      <c r="MOR226"/>
      <c r="MOS226"/>
      <c r="MOT226"/>
      <c r="MOU226"/>
      <c r="MOV226"/>
      <c r="MOW226"/>
      <c r="MOX226"/>
      <c r="MOY226"/>
      <c r="MOZ226"/>
      <c r="MPA226"/>
      <c r="MPB226"/>
      <c r="MPC226"/>
      <c r="MPD226"/>
      <c r="MPE226"/>
      <c r="MPF226"/>
      <c r="MPG226"/>
      <c r="MPH226"/>
      <c r="MPI226"/>
      <c r="MPJ226"/>
      <c r="MPK226"/>
      <c r="MPL226"/>
      <c r="MPM226"/>
      <c r="MPN226"/>
      <c r="MPO226"/>
      <c r="MPP226"/>
      <c r="MPQ226"/>
      <c r="MPR226"/>
      <c r="MPS226"/>
      <c r="MPT226"/>
      <c r="MPU226"/>
      <c r="MPV226"/>
      <c r="MPW226"/>
      <c r="MPX226"/>
      <c r="MPY226"/>
      <c r="MPZ226"/>
      <c r="MQA226"/>
      <c r="MQB226"/>
      <c r="MQC226"/>
      <c r="MQD226"/>
      <c r="MQE226"/>
      <c r="MQF226"/>
      <c r="MQG226"/>
      <c r="MQH226"/>
      <c r="MQI226"/>
      <c r="MQJ226"/>
      <c r="MQK226"/>
      <c r="MQL226"/>
      <c r="MQM226"/>
      <c r="MQN226"/>
      <c r="MQO226"/>
      <c r="MQP226"/>
      <c r="MQQ226"/>
      <c r="MQR226"/>
      <c r="MQS226"/>
      <c r="MQT226"/>
      <c r="MQU226"/>
      <c r="MQV226"/>
      <c r="MQW226"/>
      <c r="MQX226"/>
      <c r="MQY226"/>
      <c r="MQZ226"/>
      <c r="MRA226"/>
      <c r="MRB226"/>
      <c r="MRC226"/>
      <c r="MRD226"/>
      <c r="MRE226"/>
      <c r="MRF226"/>
      <c r="MRG226"/>
      <c r="MRH226"/>
      <c r="MRI226"/>
      <c r="MRJ226"/>
      <c r="MRK226"/>
      <c r="MRL226"/>
      <c r="MRM226"/>
      <c r="MRN226"/>
      <c r="MRO226"/>
      <c r="MRP226"/>
      <c r="MRQ226"/>
      <c r="MRR226"/>
      <c r="MRS226"/>
      <c r="MRT226"/>
      <c r="MRU226"/>
      <c r="MRV226"/>
      <c r="MRW226"/>
      <c r="MRX226"/>
      <c r="MRY226"/>
      <c r="MRZ226"/>
      <c r="MSA226"/>
      <c r="MSB226"/>
      <c r="MSC226"/>
      <c r="MSD226"/>
      <c r="MSE226"/>
      <c r="MSF226"/>
      <c r="MSG226"/>
      <c r="MSH226"/>
      <c r="MSI226"/>
      <c r="MSJ226"/>
      <c r="MSK226"/>
      <c r="MSL226"/>
      <c r="MSM226"/>
      <c r="MSN226"/>
      <c r="MSO226"/>
      <c r="MSP226"/>
      <c r="MSQ226"/>
      <c r="MSR226"/>
      <c r="MSS226"/>
      <c r="MST226"/>
      <c r="MSU226"/>
      <c r="MSV226"/>
      <c r="MSW226"/>
      <c r="MSX226"/>
      <c r="MSY226"/>
      <c r="MSZ226"/>
      <c r="MTA226"/>
      <c r="MTB226"/>
      <c r="MTC226"/>
      <c r="MTD226"/>
      <c r="MTE226"/>
      <c r="MTF226"/>
      <c r="MTG226"/>
      <c r="MTH226"/>
      <c r="MTI226"/>
      <c r="MTJ226"/>
      <c r="MTK226"/>
      <c r="MTL226"/>
      <c r="MTM226"/>
      <c r="MTN226"/>
      <c r="MTO226"/>
      <c r="MTP226"/>
      <c r="MTQ226"/>
      <c r="MTR226"/>
      <c r="MTS226"/>
      <c r="MTT226"/>
      <c r="MTU226"/>
      <c r="MTV226"/>
      <c r="MTW226"/>
      <c r="MTX226"/>
      <c r="MTY226"/>
      <c r="MTZ226"/>
      <c r="MUA226"/>
      <c r="MUB226"/>
      <c r="MUC226"/>
      <c r="MUD226"/>
      <c r="MUE226"/>
      <c r="MUF226"/>
      <c r="MUG226"/>
      <c r="MUH226"/>
      <c r="MUI226"/>
      <c r="MUJ226"/>
      <c r="MUK226"/>
      <c r="MUL226"/>
      <c r="MUM226"/>
      <c r="MUN226"/>
      <c r="MUO226"/>
      <c r="MUP226"/>
      <c r="MUQ226"/>
      <c r="MUR226"/>
      <c r="MUS226"/>
      <c r="MUT226"/>
      <c r="MUU226"/>
      <c r="MUV226"/>
      <c r="MUW226"/>
      <c r="MUX226"/>
      <c r="MUY226"/>
      <c r="MUZ226"/>
      <c r="MVA226"/>
      <c r="MVB226"/>
      <c r="MVC226"/>
      <c r="MVD226"/>
      <c r="MVE226"/>
      <c r="MVF226"/>
      <c r="MVG226"/>
      <c r="MVH226"/>
      <c r="MVI226"/>
      <c r="MVJ226"/>
      <c r="MVK226"/>
      <c r="MVL226"/>
      <c r="MVM226"/>
      <c r="MVN226"/>
      <c r="MVO226"/>
      <c r="MVP226"/>
      <c r="MVQ226"/>
      <c r="MVR226"/>
      <c r="MVS226"/>
      <c r="MVT226"/>
      <c r="MVU226"/>
      <c r="MVV226"/>
      <c r="MVW226"/>
      <c r="MVX226"/>
      <c r="MVY226"/>
      <c r="MVZ226"/>
      <c r="MWA226"/>
      <c r="MWB226"/>
      <c r="MWC226"/>
      <c r="MWD226"/>
      <c r="MWE226"/>
      <c r="MWF226"/>
      <c r="MWG226"/>
      <c r="MWH226"/>
      <c r="MWI226"/>
      <c r="MWJ226"/>
      <c r="MWK226"/>
      <c r="MWL226"/>
      <c r="MWM226"/>
      <c r="MWN226"/>
      <c r="MWO226"/>
      <c r="MWP226"/>
      <c r="MWQ226"/>
      <c r="MWR226"/>
      <c r="MWS226"/>
      <c r="MWT226"/>
      <c r="MWU226"/>
      <c r="MWV226"/>
      <c r="MWW226"/>
      <c r="MWX226"/>
      <c r="MWY226"/>
      <c r="MWZ226"/>
      <c r="MXA226"/>
      <c r="MXB226"/>
      <c r="MXC226"/>
      <c r="MXD226"/>
      <c r="MXE226"/>
      <c r="MXF226"/>
      <c r="MXG226"/>
      <c r="MXH226"/>
      <c r="MXI226"/>
      <c r="MXJ226"/>
      <c r="MXK226"/>
      <c r="MXL226"/>
      <c r="MXM226"/>
      <c r="MXN226"/>
      <c r="MXO226"/>
      <c r="MXP226"/>
      <c r="MXQ226"/>
      <c r="MXR226"/>
      <c r="MXS226"/>
      <c r="MXT226"/>
      <c r="MXU226"/>
      <c r="MXV226"/>
      <c r="MXW226"/>
      <c r="MXX226"/>
      <c r="MXY226"/>
      <c r="MXZ226"/>
      <c r="MYA226"/>
      <c r="MYB226"/>
      <c r="MYC226"/>
      <c r="MYD226"/>
      <c r="MYE226"/>
      <c r="MYF226"/>
      <c r="MYG226"/>
      <c r="MYH226"/>
      <c r="MYI226"/>
      <c r="MYJ226"/>
      <c r="MYK226"/>
      <c r="MYL226"/>
      <c r="MYM226"/>
      <c r="MYN226"/>
      <c r="MYO226"/>
      <c r="MYP226"/>
      <c r="MYQ226"/>
      <c r="MYR226"/>
      <c r="MYS226"/>
      <c r="MYT226"/>
      <c r="MYU226"/>
      <c r="MYV226"/>
      <c r="MYW226"/>
      <c r="MYX226"/>
      <c r="MYY226"/>
      <c r="MYZ226"/>
      <c r="MZA226"/>
      <c r="MZB226"/>
      <c r="MZC226"/>
      <c r="MZD226"/>
      <c r="MZE226"/>
      <c r="MZF226"/>
      <c r="MZG226"/>
      <c r="MZH226"/>
      <c r="MZI226"/>
      <c r="MZJ226"/>
      <c r="MZK226"/>
      <c r="MZL226"/>
      <c r="MZM226"/>
      <c r="MZN226"/>
      <c r="MZO226"/>
      <c r="MZP226"/>
      <c r="MZQ226"/>
      <c r="MZR226"/>
      <c r="MZS226"/>
      <c r="MZT226"/>
      <c r="MZU226"/>
      <c r="MZV226"/>
      <c r="MZW226"/>
      <c r="MZX226"/>
      <c r="MZY226"/>
      <c r="MZZ226"/>
      <c r="NAA226"/>
      <c r="NAB226"/>
      <c r="NAC226"/>
      <c r="NAD226"/>
      <c r="NAE226"/>
      <c r="NAF226"/>
      <c r="NAG226"/>
      <c r="NAH226"/>
      <c r="NAI226"/>
      <c r="NAJ226"/>
      <c r="NAK226"/>
      <c r="NAL226"/>
      <c r="NAM226"/>
      <c r="NAN226"/>
      <c r="NAO226"/>
      <c r="NAP226"/>
      <c r="NAQ226"/>
      <c r="NAR226"/>
      <c r="NAS226"/>
      <c r="NAT226"/>
      <c r="NAU226"/>
      <c r="NAV226"/>
      <c r="NAW226"/>
      <c r="NAX226"/>
      <c r="NAY226"/>
      <c r="NAZ226"/>
      <c r="NBA226"/>
      <c r="NBB226"/>
      <c r="NBC226"/>
      <c r="NBD226"/>
      <c r="NBE226"/>
      <c r="NBF226"/>
      <c r="NBG226"/>
      <c r="NBH226"/>
      <c r="NBI226"/>
      <c r="NBJ226"/>
      <c r="NBK226"/>
      <c r="NBL226"/>
      <c r="NBM226"/>
      <c r="NBN226"/>
      <c r="NBO226"/>
      <c r="NBP226"/>
      <c r="NBQ226"/>
      <c r="NBR226"/>
      <c r="NBS226"/>
      <c r="NBT226"/>
      <c r="NBU226"/>
      <c r="NBV226"/>
      <c r="NBW226"/>
      <c r="NBX226"/>
      <c r="NBY226"/>
      <c r="NBZ226"/>
      <c r="NCA226"/>
      <c r="NCB226"/>
      <c r="NCC226"/>
      <c r="NCD226"/>
      <c r="NCE226"/>
      <c r="NCF226"/>
      <c r="NCG226"/>
      <c r="NCH226"/>
      <c r="NCI226"/>
      <c r="NCJ226"/>
      <c r="NCK226"/>
      <c r="NCL226"/>
      <c r="NCM226"/>
      <c r="NCN226"/>
      <c r="NCO226"/>
      <c r="NCP226"/>
      <c r="NCQ226"/>
      <c r="NCR226"/>
      <c r="NCS226"/>
      <c r="NCT226"/>
      <c r="NCU226"/>
      <c r="NCV226"/>
      <c r="NCW226"/>
      <c r="NCX226"/>
      <c r="NCY226"/>
      <c r="NCZ226"/>
      <c r="NDA226"/>
      <c r="NDB226"/>
      <c r="NDC226"/>
      <c r="NDD226"/>
      <c r="NDE226"/>
      <c r="NDF226"/>
      <c r="NDG226"/>
      <c r="NDH226"/>
      <c r="NDI226"/>
      <c r="NDJ226"/>
      <c r="NDK226"/>
      <c r="NDL226"/>
      <c r="NDM226"/>
      <c r="NDN226"/>
      <c r="NDO226"/>
      <c r="NDP226"/>
      <c r="NDQ226"/>
      <c r="NDR226"/>
      <c r="NDS226"/>
      <c r="NDT226"/>
      <c r="NDU226"/>
      <c r="NDV226"/>
      <c r="NDW226"/>
      <c r="NDX226"/>
      <c r="NDY226"/>
      <c r="NDZ226"/>
      <c r="NEA226"/>
      <c r="NEB226"/>
      <c r="NEC226"/>
      <c r="NED226"/>
      <c r="NEE226"/>
      <c r="NEF226"/>
      <c r="NEG226"/>
      <c r="NEH226"/>
      <c r="NEI226"/>
      <c r="NEJ226"/>
      <c r="NEK226"/>
      <c r="NEL226"/>
      <c r="NEM226"/>
      <c r="NEN226"/>
      <c r="NEO226"/>
      <c r="NEP226"/>
      <c r="NEQ226"/>
      <c r="NER226"/>
      <c r="NES226"/>
      <c r="NET226"/>
      <c r="NEU226"/>
      <c r="NEV226"/>
      <c r="NEW226"/>
      <c r="NEX226"/>
      <c r="NEY226"/>
      <c r="NEZ226"/>
      <c r="NFA226"/>
      <c r="NFB226"/>
      <c r="NFC226"/>
      <c r="NFD226"/>
      <c r="NFE226"/>
      <c r="NFF226"/>
      <c r="NFG226"/>
      <c r="NFH226"/>
      <c r="NFI226"/>
      <c r="NFJ226"/>
      <c r="NFK226"/>
      <c r="NFL226"/>
      <c r="NFM226"/>
      <c r="NFN226"/>
      <c r="NFO226"/>
      <c r="NFP226"/>
      <c r="NFQ226"/>
      <c r="NFR226"/>
      <c r="NFS226"/>
      <c r="NFT226"/>
      <c r="NFU226"/>
      <c r="NFV226"/>
      <c r="NFW226"/>
      <c r="NFX226"/>
      <c r="NFY226"/>
      <c r="NFZ226"/>
      <c r="NGA226"/>
      <c r="NGB226"/>
      <c r="NGC226"/>
      <c r="NGD226"/>
      <c r="NGE226"/>
      <c r="NGF226"/>
      <c r="NGG226"/>
      <c r="NGH226"/>
      <c r="NGI226"/>
      <c r="NGJ226"/>
      <c r="NGK226"/>
      <c r="NGL226"/>
      <c r="NGM226"/>
      <c r="NGN226"/>
      <c r="NGO226"/>
      <c r="NGP226"/>
      <c r="NGQ226"/>
      <c r="NGR226"/>
      <c r="NGS226"/>
      <c r="NGT226"/>
      <c r="NGU226"/>
      <c r="NGV226"/>
      <c r="NGW226"/>
      <c r="NGX226"/>
      <c r="NGY226"/>
      <c r="NGZ226"/>
      <c r="NHA226"/>
      <c r="NHB226"/>
      <c r="NHC226"/>
      <c r="NHD226"/>
      <c r="NHE226"/>
      <c r="NHF226"/>
      <c r="NHG226"/>
      <c r="NHH226"/>
      <c r="NHI226"/>
      <c r="NHJ226"/>
      <c r="NHK226"/>
      <c r="NHL226"/>
      <c r="NHM226"/>
      <c r="NHN226"/>
      <c r="NHO226"/>
      <c r="NHP226"/>
      <c r="NHQ226"/>
      <c r="NHR226"/>
      <c r="NHS226"/>
      <c r="NHT226"/>
      <c r="NHU226"/>
      <c r="NHV226"/>
      <c r="NHW226"/>
      <c r="NHX226"/>
      <c r="NHY226"/>
      <c r="NHZ226"/>
      <c r="NIA226"/>
      <c r="NIB226"/>
      <c r="NIC226"/>
      <c r="NID226"/>
      <c r="NIE226"/>
      <c r="NIF226"/>
      <c r="NIG226"/>
      <c r="NIH226"/>
      <c r="NII226"/>
      <c r="NIJ226"/>
      <c r="NIK226"/>
      <c r="NIL226"/>
      <c r="NIM226"/>
      <c r="NIN226"/>
      <c r="NIO226"/>
      <c r="NIP226"/>
      <c r="NIQ226"/>
      <c r="NIR226"/>
      <c r="NIS226"/>
      <c r="NIT226"/>
      <c r="NIU226"/>
      <c r="NIV226"/>
      <c r="NIW226"/>
      <c r="NIX226"/>
      <c r="NIY226"/>
      <c r="NIZ226"/>
      <c r="NJA226"/>
      <c r="NJB226"/>
      <c r="NJC226"/>
      <c r="NJD226"/>
      <c r="NJE226"/>
      <c r="NJF226"/>
      <c r="NJG226"/>
      <c r="NJH226"/>
      <c r="NJI226"/>
      <c r="NJJ226"/>
      <c r="NJK226"/>
      <c r="NJL226"/>
      <c r="NJM226"/>
      <c r="NJN226"/>
      <c r="NJO226"/>
      <c r="NJP226"/>
      <c r="NJQ226"/>
      <c r="NJR226"/>
      <c r="NJS226"/>
      <c r="NJT226"/>
      <c r="NJU226"/>
      <c r="NJV226"/>
      <c r="NJW226"/>
      <c r="NJX226"/>
      <c r="NJY226"/>
      <c r="NJZ226"/>
      <c r="NKA226"/>
      <c r="NKB226"/>
      <c r="NKC226"/>
      <c r="NKD226"/>
      <c r="NKE226"/>
      <c r="NKF226"/>
      <c r="NKG226"/>
      <c r="NKH226"/>
      <c r="NKI226"/>
      <c r="NKJ226"/>
      <c r="NKK226"/>
      <c r="NKL226"/>
      <c r="NKM226"/>
      <c r="NKN226"/>
      <c r="NKO226"/>
      <c r="NKP226"/>
      <c r="NKQ226"/>
      <c r="NKR226"/>
      <c r="NKS226"/>
      <c r="NKT226"/>
      <c r="NKU226"/>
      <c r="NKV226"/>
      <c r="NKW226"/>
      <c r="NKX226"/>
      <c r="NKY226"/>
      <c r="NKZ226"/>
      <c r="NLA226"/>
      <c r="NLB226"/>
      <c r="NLC226"/>
      <c r="NLD226"/>
      <c r="NLE226"/>
      <c r="NLF226"/>
      <c r="NLG226"/>
      <c r="NLH226"/>
      <c r="NLI226"/>
      <c r="NLJ226"/>
      <c r="NLK226"/>
      <c r="NLL226"/>
      <c r="NLM226"/>
      <c r="NLN226"/>
      <c r="NLO226"/>
      <c r="NLP226"/>
      <c r="NLQ226"/>
      <c r="NLR226"/>
      <c r="NLS226"/>
      <c r="NLT226"/>
      <c r="NLU226"/>
      <c r="NLV226"/>
      <c r="NLW226"/>
      <c r="NLX226"/>
      <c r="NLY226"/>
      <c r="NLZ226"/>
      <c r="NMA226"/>
      <c r="NMB226"/>
      <c r="NMC226"/>
      <c r="NMD226"/>
      <c r="NME226"/>
      <c r="NMF226"/>
      <c r="NMG226"/>
      <c r="NMH226"/>
      <c r="NMI226"/>
      <c r="NMJ226"/>
      <c r="NMK226"/>
      <c r="NML226"/>
      <c r="NMM226"/>
      <c r="NMN226"/>
      <c r="NMO226"/>
      <c r="NMP226"/>
      <c r="NMQ226"/>
      <c r="NMR226"/>
      <c r="NMS226"/>
      <c r="NMT226"/>
      <c r="NMU226"/>
      <c r="NMV226"/>
      <c r="NMW226"/>
      <c r="NMX226"/>
      <c r="NMY226"/>
      <c r="NMZ226"/>
      <c r="NNA226"/>
      <c r="NNB226"/>
      <c r="NNC226"/>
      <c r="NND226"/>
      <c r="NNE226"/>
      <c r="NNF226"/>
      <c r="NNG226"/>
      <c r="NNH226"/>
      <c r="NNI226"/>
      <c r="NNJ226"/>
      <c r="NNK226"/>
      <c r="NNL226"/>
      <c r="NNM226"/>
      <c r="NNN226"/>
      <c r="NNO226"/>
      <c r="NNP226"/>
      <c r="NNQ226"/>
      <c r="NNR226"/>
      <c r="NNS226"/>
      <c r="NNT226"/>
      <c r="NNU226"/>
      <c r="NNV226"/>
      <c r="NNW226"/>
      <c r="NNX226"/>
      <c r="NNY226"/>
      <c r="NNZ226"/>
      <c r="NOA226"/>
      <c r="NOB226"/>
      <c r="NOC226"/>
      <c r="NOD226"/>
      <c r="NOE226"/>
      <c r="NOF226"/>
      <c r="NOG226"/>
      <c r="NOH226"/>
      <c r="NOI226"/>
      <c r="NOJ226"/>
      <c r="NOK226"/>
      <c r="NOL226"/>
      <c r="NOM226"/>
      <c r="NON226"/>
      <c r="NOO226"/>
      <c r="NOP226"/>
      <c r="NOQ226"/>
      <c r="NOR226"/>
      <c r="NOS226"/>
      <c r="NOT226"/>
      <c r="NOU226"/>
      <c r="NOV226"/>
      <c r="NOW226"/>
      <c r="NOX226"/>
      <c r="NOY226"/>
      <c r="NOZ226"/>
      <c r="NPA226"/>
      <c r="NPB226"/>
      <c r="NPC226"/>
      <c r="NPD226"/>
      <c r="NPE226"/>
      <c r="NPF226"/>
      <c r="NPG226"/>
      <c r="NPH226"/>
      <c r="NPI226"/>
      <c r="NPJ226"/>
      <c r="NPK226"/>
      <c r="NPL226"/>
      <c r="NPM226"/>
      <c r="NPN226"/>
      <c r="NPO226"/>
      <c r="NPP226"/>
      <c r="NPQ226"/>
      <c r="NPR226"/>
      <c r="NPS226"/>
      <c r="NPT226"/>
      <c r="NPU226"/>
      <c r="NPV226"/>
      <c r="NPW226"/>
      <c r="NPX226"/>
      <c r="NPY226"/>
      <c r="NPZ226"/>
      <c r="NQA226"/>
      <c r="NQB226"/>
      <c r="NQC226"/>
      <c r="NQD226"/>
      <c r="NQE226"/>
      <c r="NQF226"/>
      <c r="NQG226"/>
      <c r="NQH226"/>
      <c r="NQI226"/>
      <c r="NQJ226"/>
      <c r="NQK226"/>
      <c r="NQL226"/>
      <c r="NQM226"/>
      <c r="NQN226"/>
      <c r="NQO226"/>
      <c r="NQP226"/>
      <c r="NQQ226"/>
      <c r="NQR226"/>
      <c r="NQS226"/>
      <c r="NQT226"/>
      <c r="NQU226"/>
      <c r="NQV226"/>
      <c r="NQW226"/>
      <c r="NQX226"/>
      <c r="NQY226"/>
      <c r="NQZ226"/>
      <c r="NRA226"/>
      <c r="NRB226"/>
      <c r="NRC226"/>
      <c r="NRD226"/>
      <c r="NRE226"/>
      <c r="NRF226"/>
      <c r="NRG226"/>
      <c r="NRH226"/>
      <c r="NRI226"/>
      <c r="NRJ226"/>
      <c r="NRK226"/>
      <c r="NRL226"/>
      <c r="NRM226"/>
      <c r="NRN226"/>
      <c r="NRO226"/>
      <c r="NRP226"/>
      <c r="NRQ226"/>
      <c r="NRR226"/>
      <c r="NRS226"/>
      <c r="NRT226"/>
      <c r="NRU226"/>
      <c r="NRV226"/>
      <c r="NRW226"/>
      <c r="NRX226"/>
      <c r="NRY226"/>
      <c r="NRZ226"/>
      <c r="NSA226"/>
      <c r="NSB226"/>
      <c r="NSC226"/>
      <c r="NSD226"/>
      <c r="NSE226"/>
      <c r="NSF226"/>
      <c r="NSG226"/>
      <c r="NSH226"/>
      <c r="NSI226"/>
      <c r="NSJ226"/>
      <c r="NSK226"/>
      <c r="NSL226"/>
      <c r="NSM226"/>
      <c r="NSN226"/>
      <c r="NSO226"/>
      <c r="NSP226"/>
      <c r="NSQ226"/>
      <c r="NSR226"/>
      <c r="NSS226"/>
      <c r="NST226"/>
      <c r="NSU226"/>
      <c r="NSV226"/>
      <c r="NSW226"/>
      <c r="NSX226"/>
      <c r="NSY226"/>
      <c r="NSZ226"/>
      <c r="NTA226"/>
      <c r="NTB226"/>
      <c r="NTC226"/>
      <c r="NTD226"/>
      <c r="NTE226"/>
      <c r="NTF226"/>
      <c r="NTG226"/>
      <c r="NTH226"/>
      <c r="NTI226"/>
      <c r="NTJ226"/>
      <c r="NTK226"/>
      <c r="NTL226"/>
      <c r="NTM226"/>
      <c r="NTN226"/>
      <c r="NTO226"/>
      <c r="NTP226"/>
      <c r="NTQ226"/>
      <c r="NTR226"/>
      <c r="NTS226"/>
      <c r="NTT226"/>
      <c r="NTU226"/>
      <c r="NTV226"/>
      <c r="NTW226"/>
      <c r="NTX226"/>
      <c r="NTY226"/>
      <c r="NTZ226"/>
      <c r="NUA226"/>
      <c r="NUB226"/>
      <c r="NUC226"/>
      <c r="NUD226"/>
      <c r="NUE226"/>
      <c r="NUF226"/>
      <c r="NUG226"/>
      <c r="NUH226"/>
      <c r="NUI226"/>
      <c r="NUJ226"/>
      <c r="NUK226"/>
      <c r="NUL226"/>
      <c r="NUM226"/>
      <c r="NUN226"/>
      <c r="NUO226"/>
      <c r="NUP226"/>
      <c r="NUQ226"/>
      <c r="NUR226"/>
      <c r="NUS226"/>
      <c r="NUT226"/>
      <c r="NUU226"/>
      <c r="NUV226"/>
      <c r="NUW226"/>
      <c r="NUX226"/>
      <c r="NUY226"/>
      <c r="NUZ226"/>
      <c r="NVA226"/>
      <c r="NVB226"/>
      <c r="NVC226"/>
      <c r="NVD226"/>
      <c r="NVE226"/>
      <c r="NVF226"/>
      <c r="NVG226"/>
      <c r="NVH226"/>
      <c r="NVI226"/>
      <c r="NVJ226"/>
      <c r="NVK226"/>
      <c r="NVL226"/>
      <c r="NVM226"/>
      <c r="NVN226"/>
      <c r="NVO226"/>
      <c r="NVP226"/>
      <c r="NVQ226"/>
      <c r="NVR226"/>
      <c r="NVS226"/>
      <c r="NVT226"/>
      <c r="NVU226"/>
      <c r="NVV226"/>
      <c r="NVW226"/>
      <c r="NVX226"/>
      <c r="NVY226"/>
      <c r="NVZ226"/>
      <c r="NWA226"/>
      <c r="NWB226"/>
      <c r="NWC226"/>
      <c r="NWD226"/>
      <c r="NWE226"/>
      <c r="NWF226"/>
      <c r="NWG226"/>
      <c r="NWH226"/>
      <c r="NWI226"/>
      <c r="NWJ226"/>
      <c r="NWK226"/>
      <c r="NWL226"/>
      <c r="NWM226"/>
      <c r="NWN226"/>
      <c r="NWO226"/>
      <c r="NWP226"/>
      <c r="NWQ226"/>
      <c r="NWR226"/>
      <c r="NWS226"/>
      <c r="NWT226"/>
      <c r="NWU226"/>
      <c r="NWV226"/>
      <c r="NWW226"/>
      <c r="NWX226"/>
      <c r="NWY226"/>
      <c r="NWZ226"/>
      <c r="NXA226"/>
      <c r="NXB226"/>
      <c r="NXC226"/>
      <c r="NXD226"/>
      <c r="NXE226"/>
      <c r="NXF226"/>
      <c r="NXG226"/>
      <c r="NXH226"/>
      <c r="NXI226"/>
      <c r="NXJ226"/>
      <c r="NXK226"/>
      <c r="NXL226"/>
      <c r="NXM226"/>
      <c r="NXN226"/>
      <c r="NXO226"/>
      <c r="NXP226"/>
      <c r="NXQ226"/>
      <c r="NXR226"/>
      <c r="NXS226"/>
      <c r="NXT226"/>
      <c r="NXU226"/>
      <c r="NXV226"/>
      <c r="NXW226"/>
      <c r="NXX226"/>
      <c r="NXY226"/>
      <c r="NXZ226"/>
      <c r="NYA226"/>
      <c r="NYB226"/>
      <c r="NYC226"/>
      <c r="NYD226"/>
      <c r="NYE226"/>
      <c r="NYF226"/>
      <c r="NYG226"/>
      <c r="NYH226"/>
      <c r="NYI226"/>
      <c r="NYJ226"/>
      <c r="NYK226"/>
      <c r="NYL226"/>
      <c r="NYM226"/>
      <c r="NYN226"/>
      <c r="NYO226"/>
      <c r="NYP226"/>
      <c r="NYQ226"/>
      <c r="NYR226"/>
      <c r="NYS226"/>
      <c r="NYT226"/>
      <c r="NYU226"/>
      <c r="NYV226"/>
      <c r="NYW226"/>
      <c r="NYX226"/>
      <c r="NYY226"/>
      <c r="NYZ226"/>
      <c r="NZA226"/>
      <c r="NZB226"/>
      <c r="NZC226"/>
      <c r="NZD226"/>
      <c r="NZE226"/>
      <c r="NZF226"/>
      <c r="NZG226"/>
      <c r="NZH226"/>
      <c r="NZI226"/>
      <c r="NZJ226"/>
      <c r="NZK226"/>
      <c r="NZL226"/>
      <c r="NZM226"/>
      <c r="NZN226"/>
      <c r="NZO226"/>
      <c r="NZP226"/>
      <c r="NZQ226"/>
      <c r="NZR226"/>
      <c r="NZS226"/>
      <c r="NZT226"/>
      <c r="NZU226"/>
      <c r="NZV226"/>
      <c r="NZW226"/>
      <c r="NZX226"/>
      <c r="NZY226"/>
      <c r="NZZ226"/>
      <c r="OAA226"/>
      <c r="OAB226"/>
      <c r="OAC226"/>
      <c r="OAD226"/>
      <c r="OAE226"/>
      <c r="OAF226"/>
      <c r="OAG226"/>
      <c r="OAH226"/>
      <c r="OAI226"/>
      <c r="OAJ226"/>
      <c r="OAK226"/>
      <c r="OAL226"/>
      <c r="OAM226"/>
      <c r="OAN226"/>
      <c r="OAO226"/>
      <c r="OAP226"/>
      <c r="OAQ226"/>
      <c r="OAR226"/>
      <c r="OAS226"/>
      <c r="OAT226"/>
      <c r="OAU226"/>
      <c r="OAV226"/>
      <c r="OAW226"/>
      <c r="OAX226"/>
      <c r="OAY226"/>
      <c r="OAZ226"/>
      <c r="OBA226"/>
      <c r="OBB226"/>
      <c r="OBC226"/>
      <c r="OBD226"/>
      <c r="OBE226"/>
      <c r="OBF226"/>
      <c r="OBG226"/>
      <c r="OBH226"/>
      <c r="OBI226"/>
      <c r="OBJ226"/>
      <c r="OBK226"/>
      <c r="OBL226"/>
      <c r="OBM226"/>
      <c r="OBN226"/>
      <c r="OBO226"/>
      <c r="OBP226"/>
      <c r="OBQ226"/>
      <c r="OBR226"/>
      <c r="OBS226"/>
      <c r="OBT226"/>
      <c r="OBU226"/>
      <c r="OBV226"/>
      <c r="OBW226"/>
      <c r="OBX226"/>
      <c r="OBY226"/>
      <c r="OBZ226"/>
      <c r="OCA226"/>
      <c r="OCB226"/>
      <c r="OCC226"/>
      <c r="OCD226"/>
      <c r="OCE226"/>
      <c r="OCF226"/>
      <c r="OCG226"/>
      <c r="OCH226"/>
      <c r="OCI226"/>
      <c r="OCJ226"/>
      <c r="OCK226"/>
      <c r="OCL226"/>
      <c r="OCM226"/>
      <c r="OCN226"/>
      <c r="OCO226"/>
      <c r="OCP226"/>
      <c r="OCQ226"/>
      <c r="OCR226"/>
      <c r="OCS226"/>
      <c r="OCT226"/>
      <c r="OCU226"/>
      <c r="OCV226"/>
      <c r="OCW226"/>
      <c r="OCX226"/>
      <c r="OCY226"/>
      <c r="OCZ226"/>
      <c r="ODA226"/>
      <c r="ODB226"/>
      <c r="ODC226"/>
      <c r="ODD226"/>
      <c r="ODE226"/>
      <c r="ODF226"/>
      <c r="ODG226"/>
      <c r="ODH226"/>
      <c r="ODI226"/>
      <c r="ODJ226"/>
      <c r="ODK226"/>
      <c r="ODL226"/>
      <c r="ODM226"/>
      <c r="ODN226"/>
      <c r="ODO226"/>
      <c r="ODP226"/>
      <c r="ODQ226"/>
      <c r="ODR226"/>
      <c r="ODS226"/>
      <c r="ODT226"/>
      <c r="ODU226"/>
      <c r="ODV226"/>
      <c r="ODW226"/>
      <c r="ODX226"/>
      <c r="ODY226"/>
      <c r="ODZ226"/>
      <c r="OEA226"/>
      <c r="OEB226"/>
      <c r="OEC226"/>
      <c r="OED226"/>
      <c r="OEE226"/>
      <c r="OEF226"/>
      <c r="OEG226"/>
      <c r="OEH226"/>
      <c r="OEI226"/>
      <c r="OEJ226"/>
      <c r="OEK226"/>
      <c r="OEL226"/>
      <c r="OEM226"/>
      <c r="OEN226"/>
      <c r="OEO226"/>
      <c r="OEP226"/>
      <c r="OEQ226"/>
      <c r="OER226"/>
      <c r="OES226"/>
      <c r="OET226"/>
      <c r="OEU226"/>
      <c r="OEV226"/>
      <c r="OEW226"/>
      <c r="OEX226"/>
      <c r="OEY226"/>
      <c r="OEZ226"/>
      <c r="OFA226"/>
      <c r="OFB226"/>
      <c r="OFC226"/>
      <c r="OFD226"/>
      <c r="OFE226"/>
      <c r="OFF226"/>
      <c r="OFG226"/>
      <c r="OFH226"/>
      <c r="OFI226"/>
      <c r="OFJ226"/>
      <c r="OFK226"/>
      <c r="OFL226"/>
      <c r="OFM226"/>
      <c r="OFN226"/>
      <c r="OFO226"/>
      <c r="OFP226"/>
      <c r="OFQ226"/>
      <c r="OFR226"/>
      <c r="OFS226"/>
      <c r="OFT226"/>
      <c r="OFU226"/>
      <c r="OFV226"/>
      <c r="OFW226"/>
      <c r="OFX226"/>
      <c r="OFY226"/>
      <c r="OFZ226"/>
      <c r="OGA226"/>
      <c r="OGB226"/>
      <c r="OGC226"/>
      <c r="OGD226"/>
      <c r="OGE226"/>
      <c r="OGF226"/>
      <c r="OGG226"/>
      <c r="OGH226"/>
      <c r="OGI226"/>
      <c r="OGJ226"/>
      <c r="OGK226"/>
      <c r="OGL226"/>
      <c r="OGM226"/>
      <c r="OGN226"/>
      <c r="OGO226"/>
      <c r="OGP226"/>
      <c r="OGQ226"/>
      <c r="OGR226"/>
      <c r="OGS226"/>
      <c r="OGT226"/>
      <c r="OGU226"/>
      <c r="OGV226"/>
      <c r="OGW226"/>
      <c r="OGX226"/>
      <c r="OGY226"/>
      <c r="OGZ226"/>
      <c r="OHA226"/>
      <c r="OHB226"/>
      <c r="OHC226"/>
      <c r="OHD226"/>
      <c r="OHE226"/>
      <c r="OHF226"/>
      <c r="OHG226"/>
      <c r="OHH226"/>
      <c r="OHI226"/>
      <c r="OHJ226"/>
      <c r="OHK226"/>
      <c r="OHL226"/>
      <c r="OHM226"/>
      <c r="OHN226"/>
      <c r="OHO226"/>
      <c r="OHP226"/>
      <c r="OHQ226"/>
      <c r="OHR226"/>
      <c r="OHS226"/>
      <c r="OHT226"/>
      <c r="OHU226"/>
      <c r="OHV226"/>
      <c r="OHW226"/>
      <c r="OHX226"/>
      <c r="OHY226"/>
      <c r="OHZ226"/>
      <c r="OIA226"/>
      <c r="OIB226"/>
      <c r="OIC226"/>
      <c r="OID226"/>
      <c r="OIE226"/>
      <c r="OIF226"/>
      <c r="OIG226"/>
      <c r="OIH226"/>
      <c r="OII226"/>
      <c r="OIJ226"/>
      <c r="OIK226"/>
      <c r="OIL226"/>
      <c r="OIM226"/>
      <c r="OIN226"/>
      <c r="OIO226"/>
      <c r="OIP226"/>
      <c r="OIQ226"/>
      <c r="OIR226"/>
      <c r="OIS226"/>
      <c r="OIT226"/>
      <c r="OIU226"/>
      <c r="OIV226"/>
      <c r="OIW226"/>
      <c r="OIX226"/>
      <c r="OIY226"/>
      <c r="OIZ226"/>
      <c r="OJA226"/>
      <c r="OJB226"/>
      <c r="OJC226"/>
      <c r="OJD226"/>
      <c r="OJE226"/>
      <c r="OJF226"/>
      <c r="OJG226"/>
      <c r="OJH226"/>
      <c r="OJI226"/>
      <c r="OJJ226"/>
      <c r="OJK226"/>
      <c r="OJL226"/>
      <c r="OJM226"/>
      <c r="OJN226"/>
      <c r="OJO226"/>
      <c r="OJP226"/>
      <c r="OJQ226"/>
      <c r="OJR226"/>
      <c r="OJS226"/>
      <c r="OJT226"/>
      <c r="OJU226"/>
      <c r="OJV226"/>
      <c r="OJW226"/>
      <c r="OJX226"/>
      <c r="OJY226"/>
      <c r="OJZ226"/>
      <c r="OKA226"/>
      <c r="OKB226"/>
      <c r="OKC226"/>
      <c r="OKD226"/>
      <c r="OKE226"/>
      <c r="OKF226"/>
      <c r="OKG226"/>
      <c r="OKH226"/>
      <c r="OKI226"/>
      <c r="OKJ226"/>
      <c r="OKK226"/>
      <c r="OKL226"/>
      <c r="OKM226"/>
      <c r="OKN226"/>
      <c r="OKO226"/>
      <c r="OKP226"/>
      <c r="OKQ226"/>
      <c r="OKR226"/>
      <c r="OKS226"/>
      <c r="OKT226"/>
      <c r="OKU226"/>
      <c r="OKV226"/>
      <c r="OKW226"/>
      <c r="OKX226"/>
      <c r="OKY226"/>
      <c r="OKZ226"/>
      <c r="OLA226"/>
      <c r="OLB226"/>
      <c r="OLC226"/>
      <c r="OLD226"/>
      <c r="OLE226"/>
      <c r="OLF226"/>
      <c r="OLG226"/>
      <c r="OLH226"/>
      <c r="OLI226"/>
      <c r="OLJ226"/>
      <c r="OLK226"/>
      <c r="OLL226"/>
      <c r="OLM226"/>
      <c r="OLN226"/>
      <c r="OLO226"/>
      <c r="OLP226"/>
      <c r="OLQ226"/>
      <c r="OLR226"/>
      <c r="OLS226"/>
      <c r="OLT226"/>
      <c r="OLU226"/>
      <c r="OLV226"/>
      <c r="OLW226"/>
      <c r="OLX226"/>
      <c r="OLY226"/>
      <c r="OLZ226"/>
      <c r="OMA226"/>
      <c r="OMB226"/>
      <c r="OMC226"/>
      <c r="OMD226"/>
      <c r="OME226"/>
      <c r="OMF226"/>
      <c r="OMG226"/>
      <c r="OMH226"/>
      <c r="OMI226"/>
      <c r="OMJ226"/>
      <c r="OMK226"/>
      <c r="OML226"/>
      <c r="OMM226"/>
      <c r="OMN226"/>
      <c r="OMO226"/>
      <c r="OMP226"/>
      <c r="OMQ226"/>
      <c r="OMR226"/>
      <c r="OMS226"/>
      <c r="OMT226"/>
      <c r="OMU226"/>
      <c r="OMV226"/>
      <c r="OMW226"/>
      <c r="OMX226"/>
      <c r="OMY226"/>
      <c r="OMZ226"/>
      <c r="ONA226"/>
      <c r="ONB226"/>
      <c r="ONC226"/>
      <c r="OND226"/>
      <c r="ONE226"/>
      <c r="ONF226"/>
      <c r="ONG226"/>
      <c r="ONH226"/>
      <c r="ONI226"/>
      <c r="ONJ226"/>
      <c r="ONK226"/>
      <c r="ONL226"/>
      <c r="ONM226"/>
      <c r="ONN226"/>
      <c r="ONO226"/>
      <c r="ONP226"/>
      <c r="ONQ226"/>
      <c r="ONR226"/>
      <c r="ONS226"/>
      <c r="ONT226"/>
      <c r="ONU226"/>
      <c r="ONV226"/>
      <c r="ONW226"/>
      <c r="ONX226"/>
      <c r="ONY226"/>
      <c r="ONZ226"/>
      <c r="OOA226"/>
      <c r="OOB226"/>
      <c r="OOC226"/>
      <c r="OOD226"/>
      <c r="OOE226"/>
      <c r="OOF226"/>
      <c r="OOG226"/>
      <c r="OOH226"/>
      <c r="OOI226"/>
      <c r="OOJ226"/>
      <c r="OOK226"/>
      <c r="OOL226"/>
      <c r="OOM226"/>
      <c r="OON226"/>
      <c r="OOO226"/>
      <c r="OOP226"/>
      <c r="OOQ226"/>
      <c r="OOR226"/>
      <c r="OOS226"/>
      <c r="OOT226"/>
      <c r="OOU226"/>
      <c r="OOV226"/>
      <c r="OOW226"/>
      <c r="OOX226"/>
      <c r="OOY226"/>
      <c r="OOZ226"/>
      <c r="OPA226"/>
      <c r="OPB226"/>
      <c r="OPC226"/>
      <c r="OPD226"/>
      <c r="OPE226"/>
      <c r="OPF226"/>
      <c r="OPG226"/>
      <c r="OPH226"/>
      <c r="OPI226"/>
      <c r="OPJ226"/>
      <c r="OPK226"/>
      <c r="OPL226"/>
      <c r="OPM226"/>
      <c r="OPN226"/>
      <c r="OPO226"/>
      <c r="OPP226"/>
      <c r="OPQ226"/>
      <c r="OPR226"/>
      <c r="OPS226"/>
      <c r="OPT226"/>
      <c r="OPU226"/>
      <c r="OPV226"/>
      <c r="OPW226"/>
      <c r="OPX226"/>
      <c r="OPY226"/>
      <c r="OPZ226"/>
      <c r="OQA226"/>
      <c r="OQB226"/>
      <c r="OQC226"/>
      <c r="OQD226"/>
      <c r="OQE226"/>
      <c r="OQF226"/>
      <c r="OQG226"/>
      <c r="OQH226"/>
      <c r="OQI226"/>
      <c r="OQJ226"/>
      <c r="OQK226"/>
      <c r="OQL226"/>
      <c r="OQM226"/>
      <c r="OQN226"/>
      <c r="OQO226"/>
      <c r="OQP226"/>
      <c r="OQQ226"/>
      <c r="OQR226"/>
      <c r="OQS226"/>
      <c r="OQT226"/>
      <c r="OQU226"/>
      <c r="OQV226"/>
      <c r="OQW226"/>
      <c r="OQX226"/>
      <c r="OQY226"/>
      <c r="OQZ226"/>
      <c r="ORA226"/>
      <c r="ORB226"/>
      <c r="ORC226"/>
      <c r="ORD226"/>
      <c r="ORE226"/>
      <c r="ORF226"/>
      <c r="ORG226"/>
      <c r="ORH226"/>
      <c r="ORI226"/>
      <c r="ORJ226"/>
      <c r="ORK226"/>
      <c r="ORL226"/>
      <c r="ORM226"/>
      <c r="ORN226"/>
      <c r="ORO226"/>
      <c r="ORP226"/>
      <c r="ORQ226"/>
      <c r="ORR226"/>
      <c r="ORS226"/>
      <c r="ORT226"/>
      <c r="ORU226"/>
      <c r="ORV226"/>
      <c r="ORW226"/>
      <c r="ORX226"/>
      <c r="ORY226"/>
      <c r="ORZ226"/>
      <c r="OSA226"/>
      <c r="OSB226"/>
      <c r="OSC226"/>
      <c r="OSD226"/>
      <c r="OSE226"/>
      <c r="OSF226"/>
      <c r="OSG226"/>
      <c r="OSH226"/>
      <c r="OSI226"/>
      <c r="OSJ226"/>
      <c r="OSK226"/>
      <c r="OSL226"/>
      <c r="OSM226"/>
      <c r="OSN226"/>
      <c r="OSO226"/>
      <c r="OSP226"/>
      <c r="OSQ226"/>
      <c r="OSR226"/>
      <c r="OSS226"/>
      <c r="OST226"/>
      <c r="OSU226"/>
      <c r="OSV226"/>
      <c r="OSW226"/>
      <c r="OSX226"/>
      <c r="OSY226"/>
      <c r="OSZ226"/>
      <c r="OTA226"/>
      <c r="OTB226"/>
      <c r="OTC226"/>
      <c r="OTD226"/>
      <c r="OTE226"/>
      <c r="OTF226"/>
      <c r="OTG226"/>
      <c r="OTH226"/>
      <c r="OTI226"/>
      <c r="OTJ226"/>
      <c r="OTK226"/>
      <c r="OTL226"/>
      <c r="OTM226"/>
      <c r="OTN226"/>
      <c r="OTO226"/>
      <c r="OTP226"/>
      <c r="OTQ226"/>
      <c r="OTR226"/>
      <c r="OTS226"/>
      <c r="OTT226"/>
      <c r="OTU226"/>
      <c r="OTV226"/>
      <c r="OTW226"/>
      <c r="OTX226"/>
      <c r="OTY226"/>
      <c r="OTZ226"/>
      <c r="OUA226"/>
      <c r="OUB226"/>
      <c r="OUC226"/>
      <c r="OUD226"/>
      <c r="OUE226"/>
      <c r="OUF226"/>
      <c r="OUG226"/>
      <c r="OUH226"/>
      <c r="OUI226"/>
      <c r="OUJ226"/>
      <c r="OUK226"/>
      <c r="OUL226"/>
      <c r="OUM226"/>
      <c r="OUN226"/>
      <c r="OUO226"/>
      <c r="OUP226"/>
      <c r="OUQ226"/>
      <c r="OUR226"/>
      <c r="OUS226"/>
      <c r="OUT226"/>
      <c r="OUU226"/>
      <c r="OUV226"/>
      <c r="OUW226"/>
      <c r="OUX226"/>
      <c r="OUY226"/>
      <c r="OUZ226"/>
      <c r="OVA226"/>
      <c r="OVB226"/>
      <c r="OVC226"/>
      <c r="OVD226"/>
      <c r="OVE226"/>
      <c r="OVF226"/>
      <c r="OVG226"/>
      <c r="OVH226"/>
      <c r="OVI226"/>
      <c r="OVJ226"/>
      <c r="OVK226"/>
      <c r="OVL226"/>
      <c r="OVM226"/>
      <c r="OVN226"/>
      <c r="OVO226"/>
      <c r="OVP226"/>
      <c r="OVQ226"/>
      <c r="OVR226"/>
      <c r="OVS226"/>
      <c r="OVT226"/>
      <c r="OVU226"/>
      <c r="OVV226"/>
      <c r="OVW226"/>
      <c r="OVX226"/>
      <c r="OVY226"/>
      <c r="OVZ226"/>
      <c r="OWA226"/>
      <c r="OWB226"/>
      <c r="OWC226"/>
      <c r="OWD226"/>
      <c r="OWE226"/>
      <c r="OWF226"/>
      <c r="OWG226"/>
      <c r="OWH226"/>
      <c r="OWI226"/>
      <c r="OWJ226"/>
      <c r="OWK226"/>
      <c r="OWL226"/>
      <c r="OWM226"/>
      <c r="OWN226"/>
      <c r="OWO226"/>
      <c r="OWP226"/>
      <c r="OWQ226"/>
      <c r="OWR226"/>
      <c r="OWS226"/>
      <c r="OWT226"/>
      <c r="OWU226"/>
      <c r="OWV226"/>
      <c r="OWW226"/>
      <c r="OWX226"/>
      <c r="OWY226"/>
      <c r="OWZ226"/>
      <c r="OXA226"/>
      <c r="OXB226"/>
      <c r="OXC226"/>
      <c r="OXD226"/>
      <c r="OXE226"/>
      <c r="OXF226"/>
      <c r="OXG226"/>
      <c r="OXH226"/>
      <c r="OXI226"/>
      <c r="OXJ226"/>
      <c r="OXK226"/>
      <c r="OXL226"/>
      <c r="OXM226"/>
      <c r="OXN226"/>
      <c r="OXO226"/>
      <c r="OXP226"/>
      <c r="OXQ226"/>
      <c r="OXR226"/>
      <c r="OXS226"/>
      <c r="OXT226"/>
      <c r="OXU226"/>
      <c r="OXV226"/>
      <c r="OXW226"/>
      <c r="OXX226"/>
      <c r="OXY226"/>
      <c r="OXZ226"/>
      <c r="OYA226"/>
      <c r="OYB226"/>
      <c r="OYC226"/>
      <c r="OYD226"/>
      <c r="OYE226"/>
      <c r="OYF226"/>
      <c r="OYG226"/>
      <c r="OYH226"/>
      <c r="OYI226"/>
      <c r="OYJ226"/>
      <c r="OYK226"/>
      <c r="OYL226"/>
      <c r="OYM226"/>
      <c r="OYN226"/>
      <c r="OYO226"/>
      <c r="OYP226"/>
      <c r="OYQ226"/>
      <c r="OYR226"/>
      <c r="OYS226"/>
      <c r="OYT226"/>
      <c r="OYU226"/>
      <c r="OYV226"/>
      <c r="OYW226"/>
      <c r="OYX226"/>
      <c r="OYY226"/>
      <c r="OYZ226"/>
      <c r="OZA226"/>
      <c r="OZB226"/>
      <c r="OZC226"/>
      <c r="OZD226"/>
      <c r="OZE226"/>
      <c r="OZF226"/>
      <c r="OZG226"/>
      <c r="OZH226"/>
      <c r="OZI226"/>
      <c r="OZJ226"/>
      <c r="OZK226"/>
      <c r="OZL226"/>
      <c r="OZM226"/>
      <c r="OZN226"/>
      <c r="OZO226"/>
      <c r="OZP226"/>
      <c r="OZQ226"/>
      <c r="OZR226"/>
      <c r="OZS226"/>
      <c r="OZT226"/>
      <c r="OZU226"/>
      <c r="OZV226"/>
      <c r="OZW226"/>
      <c r="OZX226"/>
      <c r="OZY226"/>
      <c r="OZZ226"/>
      <c r="PAA226"/>
      <c r="PAB226"/>
      <c r="PAC226"/>
      <c r="PAD226"/>
      <c r="PAE226"/>
      <c r="PAF226"/>
      <c r="PAG226"/>
      <c r="PAH226"/>
      <c r="PAI226"/>
      <c r="PAJ226"/>
      <c r="PAK226"/>
      <c r="PAL226"/>
      <c r="PAM226"/>
      <c r="PAN226"/>
      <c r="PAO226"/>
      <c r="PAP226"/>
      <c r="PAQ226"/>
      <c r="PAR226"/>
      <c r="PAS226"/>
      <c r="PAT226"/>
      <c r="PAU226"/>
      <c r="PAV226"/>
      <c r="PAW226"/>
      <c r="PAX226"/>
      <c r="PAY226"/>
      <c r="PAZ226"/>
      <c r="PBA226"/>
      <c r="PBB226"/>
      <c r="PBC226"/>
      <c r="PBD226"/>
      <c r="PBE226"/>
      <c r="PBF226"/>
      <c r="PBG226"/>
      <c r="PBH226"/>
      <c r="PBI226"/>
      <c r="PBJ226"/>
      <c r="PBK226"/>
      <c r="PBL226"/>
      <c r="PBM226"/>
      <c r="PBN226"/>
      <c r="PBO226"/>
      <c r="PBP226"/>
      <c r="PBQ226"/>
      <c r="PBR226"/>
      <c r="PBS226"/>
      <c r="PBT226"/>
      <c r="PBU226"/>
      <c r="PBV226"/>
      <c r="PBW226"/>
      <c r="PBX226"/>
      <c r="PBY226"/>
      <c r="PBZ226"/>
      <c r="PCA226"/>
      <c r="PCB226"/>
      <c r="PCC226"/>
      <c r="PCD226"/>
      <c r="PCE226"/>
      <c r="PCF226"/>
      <c r="PCG226"/>
      <c r="PCH226"/>
      <c r="PCI226"/>
      <c r="PCJ226"/>
      <c r="PCK226"/>
      <c r="PCL226"/>
      <c r="PCM226"/>
      <c r="PCN226"/>
      <c r="PCO226"/>
      <c r="PCP226"/>
      <c r="PCQ226"/>
      <c r="PCR226"/>
      <c r="PCS226"/>
      <c r="PCT226"/>
      <c r="PCU226"/>
      <c r="PCV226"/>
      <c r="PCW226"/>
      <c r="PCX226"/>
      <c r="PCY226"/>
      <c r="PCZ226"/>
      <c r="PDA226"/>
      <c r="PDB226"/>
      <c r="PDC226"/>
      <c r="PDD226"/>
      <c r="PDE226"/>
      <c r="PDF226"/>
      <c r="PDG226"/>
      <c r="PDH226"/>
      <c r="PDI226"/>
      <c r="PDJ226"/>
      <c r="PDK226"/>
      <c r="PDL226"/>
      <c r="PDM226"/>
      <c r="PDN226"/>
      <c r="PDO226"/>
      <c r="PDP226"/>
      <c r="PDQ226"/>
      <c r="PDR226"/>
      <c r="PDS226"/>
      <c r="PDT226"/>
      <c r="PDU226"/>
      <c r="PDV226"/>
      <c r="PDW226"/>
      <c r="PDX226"/>
      <c r="PDY226"/>
      <c r="PDZ226"/>
      <c r="PEA226"/>
      <c r="PEB226"/>
      <c r="PEC226"/>
      <c r="PED226"/>
      <c r="PEE226"/>
      <c r="PEF226"/>
      <c r="PEG226"/>
      <c r="PEH226"/>
      <c r="PEI226"/>
      <c r="PEJ226"/>
      <c r="PEK226"/>
      <c r="PEL226"/>
      <c r="PEM226"/>
      <c r="PEN226"/>
      <c r="PEO226"/>
      <c r="PEP226"/>
      <c r="PEQ226"/>
      <c r="PER226"/>
      <c r="PES226"/>
      <c r="PET226"/>
      <c r="PEU226"/>
      <c r="PEV226"/>
      <c r="PEW226"/>
      <c r="PEX226"/>
      <c r="PEY226"/>
      <c r="PEZ226"/>
      <c r="PFA226"/>
      <c r="PFB226"/>
      <c r="PFC226"/>
      <c r="PFD226"/>
      <c r="PFE226"/>
      <c r="PFF226"/>
      <c r="PFG226"/>
      <c r="PFH226"/>
      <c r="PFI226"/>
      <c r="PFJ226"/>
      <c r="PFK226"/>
      <c r="PFL226"/>
      <c r="PFM226"/>
      <c r="PFN226"/>
      <c r="PFO226"/>
      <c r="PFP226"/>
      <c r="PFQ226"/>
      <c r="PFR226"/>
      <c r="PFS226"/>
      <c r="PFT226"/>
      <c r="PFU226"/>
      <c r="PFV226"/>
      <c r="PFW226"/>
      <c r="PFX226"/>
      <c r="PFY226"/>
      <c r="PFZ226"/>
      <c r="PGA226"/>
      <c r="PGB226"/>
      <c r="PGC226"/>
      <c r="PGD226"/>
      <c r="PGE226"/>
      <c r="PGF226"/>
      <c r="PGG226"/>
      <c r="PGH226"/>
      <c r="PGI226"/>
      <c r="PGJ226"/>
      <c r="PGK226"/>
      <c r="PGL226"/>
      <c r="PGM226"/>
      <c r="PGN226"/>
      <c r="PGO226"/>
      <c r="PGP226"/>
      <c r="PGQ226"/>
      <c r="PGR226"/>
      <c r="PGS226"/>
      <c r="PGT226"/>
      <c r="PGU226"/>
      <c r="PGV226"/>
      <c r="PGW226"/>
      <c r="PGX226"/>
      <c r="PGY226"/>
      <c r="PGZ226"/>
      <c r="PHA226"/>
      <c r="PHB226"/>
      <c r="PHC226"/>
      <c r="PHD226"/>
      <c r="PHE226"/>
      <c r="PHF226"/>
      <c r="PHG226"/>
      <c r="PHH226"/>
      <c r="PHI226"/>
      <c r="PHJ226"/>
      <c r="PHK226"/>
      <c r="PHL226"/>
      <c r="PHM226"/>
      <c r="PHN226"/>
      <c r="PHO226"/>
      <c r="PHP226"/>
      <c r="PHQ226"/>
      <c r="PHR226"/>
      <c r="PHS226"/>
      <c r="PHT226"/>
      <c r="PHU226"/>
      <c r="PHV226"/>
      <c r="PHW226"/>
      <c r="PHX226"/>
      <c r="PHY226"/>
      <c r="PHZ226"/>
      <c r="PIA226"/>
      <c r="PIB226"/>
      <c r="PIC226"/>
      <c r="PID226"/>
      <c r="PIE226"/>
      <c r="PIF226"/>
      <c r="PIG226"/>
      <c r="PIH226"/>
      <c r="PII226"/>
      <c r="PIJ226"/>
      <c r="PIK226"/>
      <c r="PIL226"/>
      <c r="PIM226"/>
      <c r="PIN226"/>
      <c r="PIO226"/>
      <c r="PIP226"/>
      <c r="PIQ226"/>
      <c r="PIR226"/>
      <c r="PIS226"/>
      <c r="PIT226"/>
      <c r="PIU226"/>
      <c r="PIV226"/>
      <c r="PIW226"/>
      <c r="PIX226"/>
      <c r="PIY226"/>
      <c r="PIZ226"/>
      <c r="PJA226"/>
      <c r="PJB226"/>
      <c r="PJC226"/>
      <c r="PJD226"/>
      <c r="PJE226"/>
      <c r="PJF226"/>
      <c r="PJG226"/>
      <c r="PJH226"/>
      <c r="PJI226"/>
      <c r="PJJ226"/>
      <c r="PJK226"/>
      <c r="PJL226"/>
      <c r="PJM226"/>
      <c r="PJN226"/>
      <c r="PJO226"/>
      <c r="PJP226"/>
      <c r="PJQ226"/>
      <c r="PJR226"/>
      <c r="PJS226"/>
      <c r="PJT226"/>
      <c r="PJU226"/>
      <c r="PJV226"/>
      <c r="PJW226"/>
      <c r="PJX226"/>
      <c r="PJY226"/>
      <c r="PJZ226"/>
      <c r="PKA226"/>
      <c r="PKB226"/>
      <c r="PKC226"/>
      <c r="PKD226"/>
      <c r="PKE226"/>
      <c r="PKF226"/>
      <c r="PKG226"/>
      <c r="PKH226"/>
      <c r="PKI226"/>
      <c r="PKJ226"/>
      <c r="PKK226"/>
      <c r="PKL226"/>
      <c r="PKM226"/>
      <c r="PKN226"/>
      <c r="PKO226"/>
      <c r="PKP226"/>
      <c r="PKQ226"/>
      <c r="PKR226"/>
      <c r="PKS226"/>
      <c r="PKT226"/>
      <c r="PKU226"/>
      <c r="PKV226"/>
      <c r="PKW226"/>
      <c r="PKX226"/>
      <c r="PKY226"/>
      <c r="PKZ226"/>
      <c r="PLA226"/>
      <c r="PLB226"/>
      <c r="PLC226"/>
      <c r="PLD226"/>
      <c r="PLE226"/>
      <c r="PLF226"/>
      <c r="PLG226"/>
      <c r="PLH226"/>
      <c r="PLI226"/>
      <c r="PLJ226"/>
      <c r="PLK226"/>
      <c r="PLL226"/>
      <c r="PLM226"/>
      <c r="PLN226"/>
      <c r="PLO226"/>
      <c r="PLP226"/>
      <c r="PLQ226"/>
      <c r="PLR226"/>
      <c r="PLS226"/>
      <c r="PLT226"/>
      <c r="PLU226"/>
      <c r="PLV226"/>
      <c r="PLW226"/>
      <c r="PLX226"/>
      <c r="PLY226"/>
      <c r="PLZ226"/>
      <c r="PMA226"/>
      <c r="PMB226"/>
      <c r="PMC226"/>
      <c r="PMD226"/>
      <c r="PME226"/>
      <c r="PMF226"/>
      <c r="PMG226"/>
      <c r="PMH226"/>
      <c r="PMI226"/>
      <c r="PMJ226"/>
      <c r="PMK226"/>
      <c r="PML226"/>
      <c r="PMM226"/>
      <c r="PMN226"/>
      <c r="PMO226"/>
      <c r="PMP226"/>
      <c r="PMQ226"/>
      <c r="PMR226"/>
      <c r="PMS226"/>
      <c r="PMT226"/>
      <c r="PMU226"/>
      <c r="PMV226"/>
      <c r="PMW226"/>
      <c r="PMX226"/>
      <c r="PMY226"/>
      <c r="PMZ226"/>
      <c r="PNA226"/>
      <c r="PNB226"/>
      <c r="PNC226"/>
      <c r="PND226"/>
      <c r="PNE226"/>
      <c r="PNF226"/>
      <c r="PNG226"/>
      <c r="PNH226"/>
      <c r="PNI226"/>
      <c r="PNJ226"/>
      <c r="PNK226"/>
      <c r="PNL226"/>
      <c r="PNM226"/>
      <c r="PNN226"/>
      <c r="PNO226"/>
      <c r="PNP226"/>
      <c r="PNQ226"/>
      <c r="PNR226"/>
      <c r="PNS226"/>
      <c r="PNT226"/>
      <c r="PNU226"/>
      <c r="PNV226"/>
      <c r="PNW226"/>
      <c r="PNX226"/>
      <c r="PNY226"/>
      <c r="PNZ226"/>
      <c r="POA226"/>
      <c r="POB226"/>
      <c r="POC226"/>
      <c r="POD226"/>
      <c r="POE226"/>
      <c r="POF226"/>
      <c r="POG226"/>
      <c r="POH226"/>
      <c r="POI226"/>
      <c r="POJ226"/>
      <c r="POK226"/>
      <c r="POL226"/>
      <c r="POM226"/>
      <c r="PON226"/>
      <c r="POO226"/>
      <c r="POP226"/>
      <c r="POQ226"/>
      <c r="POR226"/>
      <c r="POS226"/>
      <c r="POT226"/>
      <c r="POU226"/>
      <c r="POV226"/>
      <c r="POW226"/>
      <c r="POX226"/>
      <c r="POY226"/>
      <c r="POZ226"/>
      <c r="PPA226"/>
      <c r="PPB226"/>
      <c r="PPC226"/>
      <c r="PPD226"/>
      <c r="PPE226"/>
      <c r="PPF226"/>
      <c r="PPG226"/>
      <c r="PPH226"/>
      <c r="PPI226"/>
      <c r="PPJ226"/>
      <c r="PPK226"/>
      <c r="PPL226"/>
      <c r="PPM226"/>
      <c r="PPN226"/>
      <c r="PPO226"/>
      <c r="PPP226"/>
      <c r="PPQ226"/>
      <c r="PPR226"/>
      <c r="PPS226"/>
      <c r="PPT226"/>
      <c r="PPU226"/>
      <c r="PPV226"/>
      <c r="PPW226"/>
      <c r="PPX226"/>
      <c r="PPY226"/>
      <c r="PPZ226"/>
      <c r="PQA226"/>
      <c r="PQB226"/>
      <c r="PQC226"/>
      <c r="PQD226"/>
      <c r="PQE226"/>
      <c r="PQF226"/>
      <c r="PQG226"/>
      <c r="PQH226"/>
      <c r="PQI226"/>
      <c r="PQJ226"/>
      <c r="PQK226"/>
      <c r="PQL226"/>
      <c r="PQM226"/>
      <c r="PQN226"/>
      <c r="PQO226"/>
      <c r="PQP226"/>
      <c r="PQQ226"/>
      <c r="PQR226"/>
      <c r="PQS226"/>
      <c r="PQT226"/>
      <c r="PQU226"/>
      <c r="PQV226"/>
      <c r="PQW226"/>
      <c r="PQX226"/>
      <c r="PQY226"/>
      <c r="PQZ226"/>
      <c r="PRA226"/>
      <c r="PRB226"/>
      <c r="PRC226"/>
      <c r="PRD226"/>
      <c r="PRE226"/>
      <c r="PRF226"/>
      <c r="PRG226"/>
      <c r="PRH226"/>
      <c r="PRI226"/>
      <c r="PRJ226"/>
      <c r="PRK226"/>
      <c r="PRL226"/>
      <c r="PRM226"/>
      <c r="PRN226"/>
      <c r="PRO226"/>
      <c r="PRP226"/>
      <c r="PRQ226"/>
      <c r="PRR226"/>
      <c r="PRS226"/>
      <c r="PRT226"/>
      <c r="PRU226"/>
      <c r="PRV226"/>
      <c r="PRW226"/>
      <c r="PRX226"/>
      <c r="PRY226"/>
      <c r="PRZ226"/>
      <c r="PSA226"/>
      <c r="PSB226"/>
      <c r="PSC226"/>
      <c r="PSD226"/>
      <c r="PSE226"/>
      <c r="PSF226"/>
      <c r="PSG226"/>
      <c r="PSH226"/>
      <c r="PSI226"/>
      <c r="PSJ226"/>
      <c r="PSK226"/>
      <c r="PSL226"/>
      <c r="PSM226"/>
      <c r="PSN226"/>
      <c r="PSO226"/>
      <c r="PSP226"/>
      <c r="PSQ226"/>
      <c r="PSR226"/>
      <c r="PSS226"/>
      <c r="PST226"/>
      <c r="PSU226"/>
      <c r="PSV226"/>
      <c r="PSW226"/>
      <c r="PSX226"/>
      <c r="PSY226"/>
      <c r="PSZ226"/>
      <c r="PTA226"/>
      <c r="PTB226"/>
      <c r="PTC226"/>
      <c r="PTD226"/>
      <c r="PTE226"/>
      <c r="PTF226"/>
      <c r="PTG226"/>
      <c r="PTH226"/>
      <c r="PTI226"/>
      <c r="PTJ226"/>
      <c r="PTK226"/>
      <c r="PTL226"/>
      <c r="PTM226"/>
      <c r="PTN226"/>
      <c r="PTO226"/>
      <c r="PTP226"/>
      <c r="PTQ226"/>
      <c r="PTR226"/>
      <c r="PTS226"/>
      <c r="PTT226"/>
      <c r="PTU226"/>
      <c r="PTV226"/>
      <c r="PTW226"/>
      <c r="PTX226"/>
      <c r="PTY226"/>
      <c r="PTZ226"/>
      <c r="PUA226"/>
      <c r="PUB226"/>
      <c r="PUC226"/>
      <c r="PUD226"/>
      <c r="PUE226"/>
      <c r="PUF226"/>
      <c r="PUG226"/>
      <c r="PUH226"/>
      <c r="PUI226"/>
      <c r="PUJ226"/>
      <c r="PUK226"/>
      <c r="PUL226"/>
      <c r="PUM226"/>
      <c r="PUN226"/>
      <c r="PUO226"/>
      <c r="PUP226"/>
      <c r="PUQ226"/>
      <c r="PUR226"/>
      <c r="PUS226"/>
      <c r="PUT226"/>
      <c r="PUU226"/>
      <c r="PUV226"/>
      <c r="PUW226"/>
      <c r="PUX226"/>
      <c r="PUY226"/>
      <c r="PUZ226"/>
      <c r="PVA226"/>
      <c r="PVB226"/>
      <c r="PVC226"/>
      <c r="PVD226"/>
      <c r="PVE226"/>
      <c r="PVF226"/>
      <c r="PVG226"/>
      <c r="PVH226"/>
      <c r="PVI226"/>
      <c r="PVJ226"/>
      <c r="PVK226"/>
      <c r="PVL226"/>
      <c r="PVM226"/>
      <c r="PVN226"/>
      <c r="PVO226"/>
      <c r="PVP226"/>
      <c r="PVQ226"/>
      <c r="PVR226"/>
      <c r="PVS226"/>
      <c r="PVT226"/>
      <c r="PVU226"/>
      <c r="PVV226"/>
      <c r="PVW226"/>
      <c r="PVX226"/>
      <c r="PVY226"/>
      <c r="PVZ226"/>
      <c r="PWA226"/>
      <c r="PWB226"/>
      <c r="PWC226"/>
      <c r="PWD226"/>
      <c r="PWE226"/>
      <c r="PWF226"/>
      <c r="PWG226"/>
      <c r="PWH226"/>
      <c r="PWI226"/>
      <c r="PWJ226"/>
      <c r="PWK226"/>
      <c r="PWL226"/>
      <c r="PWM226"/>
      <c r="PWN226"/>
      <c r="PWO226"/>
      <c r="PWP226"/>
      <c r="PWQ226"/>
      <c r="PWR226"/>
      <c r="PWS226"/>
      <c r="PWT226"/>
      <c r="PWU226"/>
      <c r="PWV226"/>
      <c r="PWW226"/>
      <c r="PWX226"/>
      <c r="PWY226"/>
      <c r="PWZ226"/>
      <c r="PXA226"/>
      <c r="PXB226"/>
      <c r="PXC226"/>
      <c r="PXD226"/>
      <c r="PXE226"/>
      <c r="PXF226"/>
      <c r="PXG226"/>
      <c r="PXH226"/>
      <c r="PXI226"/>
      <c r="PXJ226"/>
      <c r="PXK226"/>
      <c r="PXL226"/>
      <c r="PXM226"/>
      <c r="PXN226"/>
      <c r="PXO226"/>
      <c r="PXP226"/>
      <c r="PXQ226"/>
      <c r="PXR226"/>
      <c r="PXS226"/>
      <c r="PXT226"/>
      <c r="PXU226"/>
      <c r="PXV226"/>
      <c r="PXW226"/>
      <c r="PXX226"/>
      <c r="PXY226"/>
      <c r="PXZ226"/>
      <c r="PYA226"/>
      <c r="PYB226"/>
      <c r="PYC226"/>
      <c r="PYD226"/>
      <c r="PYE226"/>
      <c r="PYF226"/>
      <c r="PYG226"/>
      <c r="PYH226"/>
      <c r="PYI226"/>
      <c r="PYJ226"/>
      <c r="PYK226"/>
      <c r="PYL226"/>
      <c r="PYM226"/>
      <c r="PYN226"/>
      <c r="PYO226"/>
      <c r="PYP226"/>
      <c r="PYQ226"/>
      <c r="PYR226"/>
      <c r="PYS226"/>
      <c r="PYT226"/>
      <c r="PYU226"/>
      <c r="PYV226"/>
      <c r="PYW226"/>
      <c r="PYX226"/>
      <c r="PYY226"/>
      <c r="PYZ226"/>
      <c r="PZA226"/>
      <c r="PZB226"/>
      <c r="PZC226"/>
      <c r="PZD226"/>
      <c r="PZE226"/>
      <c r="PZF226"/>
      <c r="PZG226"/>
      <c r="PZH226"/>
      <c r="PZI226"/>
      <c r="PZJ226"/>
      <c r="PZK226"/>
      <c r="PZL226"/>
      <c r="PZM226"/>
      <c r="PZN226"/>
      <c r="PZO226"/>
      <c r="PZP226"/>
      <c r="PZQ226"/>
      <c r="PZR226"/>
      <c r="PZS226"/>
      <c r="PZT226"/>
      <c r="PZU226"/>
      <c r="PZV226"/>
      <c r="PZW226"/>
      <c r="PZX226"/>
      <c r="PZY226"/>
      <c r="PZZ226"/>
      <c r="QAA226"/>
      <c r="QAB226"/>
      <c r="QAC226"/>
      <c r="QAD226"/>
      <c r="QAE226"/>
      <c r="QAF226"/>
      <c r="QAG226"/>
      <c r="QAH226"/>
      <c r="QAI226"/>
      <c r="QAJ226"/>
      <c r="QAK226"/>
      <c r="QAL226"/>
      <c r="QAM226"/>
      <c r="QAN226"/>
      <c r="QAO226"/>
      <c r="QAP226"/>
      <c r="QAQ226"/>
      <c r="QAR226"/>
      <c r="QAS226"/>
      <c r="QAT226"/>
      <c r="QAU226"/>
      <c r="QAV226"/>
      <c r="QAW226"/>
      <c r="QAX226"/>
      <c r="QAY226"/>
      <c r="QAZ226"/>
      <c r="QBA226"/>
      <c r="QBB226"/>
      <c r="QBC226"/>
      <c r="QBD226"/>
      <c r="QBE226"/>
      <c r="QBF226"/>
      <c r="QBG226"/>
      <c r="QBH226"/>
      <c r="QBI226"/>
      <c r="QBJ226"/>
      <c r="QBK226"/>
      <c r="QBL226"/>
      <c r="QBM226"/>
      <c r="QBN226"/>
      <c r="QBO226"/>
      <c r="QBP226"/>
      <c r="QBQ226"/>
      <c r="QBR226"/>
      <c r="QBS226"/>
      <c r="QBT226"/>
      <c r="QBU226"/>
      <c r="QBV226"/>
      <c r="QBW226"/>
      <c r="QBX226"/>
      <c r="QBY226"/>
      <c r="QBZ226"/>
      <c r="QCA226"/>
      <c r="QCB226"/>
      <c r="QCC226"/>
      <c r="QCD226"/>
      <c r="QCE226"/>
      <c r="QCF226"/>
      <c r="QCG226"/>
      <c r="QCH226"/>
      <c r="QCI226"/>
      <c r="QCJ226"/>
      <c r="QCK226"/>
      <c r="QCL226"/>
      <c r="QCM226"/>
      <c r="QCN226"/>
      <c r="QCO226"/>
      <c r="QCP226"/>
      <c r="QCQ226"/>
      <c r="QCR226"/>
      <c r="QCS226"/>
      <c r="QCT226"/>
      <c r="QCU226"/>
      <c r="QCV226"/>
      <c r="QCW226"/>
      <c r="QCX226"/>
      <c r="QCY226"/>
      <c r="QCZ226"/>
      <c r="QDA226"/>
      <c r="QDB226"/>
      <c r="QDC226"/>
      <c r="QDD226"/>
      <c r="QDE226"/>
      <c r="QDF226"/>
      <c r="QDG226"/>
      <c r="QDH226"/>
      <c r="QDI226"/>
      <c r="QDJ226"/>
      <c r="QDK226"/>
      <c r="QDL226"/>
      <c r="QDM226"/>
      <c r="QDN226"/>
      <c r="QDO226"/>
      <c r="QDP226"/>
      <c r="QDQ226"/>
      <c r="QDR226"/>
      <c r="QDS226"/>
      <c r="QDT226"/>
      <c r="QDU226"/>
      <c r="QDV226"/>
      <c r="QDW226"/>
      <c r="QDX226"/>
      <c r="QDY226"/>
      <c r="QDZ226"/>
      <c r="QEA226"/>
      <c r="QEB226"/>
      <c r="QEC226"/>
      <c r="QED226"/>
      <c r="QEE226"/>
      <c r="QEF226"/>
      <c r="QEG226"/>
      <c r="QEH226"/>
      <c r="QEI226"/>
      <c r="QEJ226"/>
      <c r="QEK226"/>
      <c r="QEL226"/>
      <c r="QEM226"/>
      <c r="QEN226"/>
      <c r="QEO226"/>
      <c r="QEP226"/>
      <c r="QEQ226"/>
      <c r="QER226"/>
      <c r="QES226"/>
      <c r="QET226"/>
      <c r="QEU226"/>
      <c r="QEV226"/>
      <c r="QEW226"/>
      <c r="QEX226"/>
      <c r="QEY226"/>
      <c r="QEZ226"/>
      <c r="QFA226"/>
      <c r="QFB226"/>
      <c r="QFC226"/>
      <c r="QFD226"/>
      <c r="QFE226"/>
      <c r="QFF226"/>
      <c r="QFG226"/>
      <c r="QFH226"/>
      <c r="QFI226"/>
      <c r="QFJ226"/>
      <c r="QFK226"/>
      <c r="QFL226"/>
      <c r="QFM226"/>
      <c r="QFN226"/>
      <c r="QFO226"/>
      <c r="QFP226"/>
      <c r="QFQ226"/>
      <c r="QFR226"/>
      <c r="QFS226"/>
      <c r="QFT226"/>
      <c r="QFU226"/>
      <c r="QFV226"/>
      <c r="QFW226"/>
      <c r="QFX226"/>
      <c r="QFY226"/>
      <c r="QFZ226"/>
      <c r="QGA226"/>
      <c r="QGB226"/>
      <c r="QGC226"/>
      <c r="QGD226"/>
      <c r="QGE226"/>
      <c r="QGF226"/>
      <c r="QGG226"/>
      <c r="QGH226"/>
      <c r="QGI226"/>
      <c r="QGJ226"/>
      <c r="QGK226"/>
      <c r="QGL226"/>
      <c r="QGM226"/>
      <c r="QGN226"/>
      <c r="QGO226"/>
      <c r="QGP226"/>
      <c r="QGQ226"/>
      <c r="QGR226"/>
      <c r="QGS226"/>
      <c r="QGT226"/>
      <c r="QGU226"/>
      <c r="QGV226"/>
      <c r="QGW226"/>
      <c r="QGX226"/>
      <c r="QGY226"/>
      <c r="QGZ226"/>
      <c r="QHA226"/>
      <c r="QHB226"/>
      <c r="QHC226"/>
      <c r="QHD226"/>
      <c r="QHE226"/>
      <c r="QHF226"/>
      <c r="QHG226"/>
      <c r="QHH226"/>
      <c r="QHI226"/>
      <c r="QHJ226"/>
      <c r="QHK226"/>
      <c r="QHL226"/>
      <c r="QHM226"/>
      <c r="QHN226"/>
      <c r="QHO226"/>
      <c r="QHP226"/>
      <c r="QHQ226"/>
      <c r="QHR226"/>
      <c r="QHS226"/>
      <c r="QHT226"/>
      <c r="QHU226"/>
      <c r="QHV226"/>
      <c r="QHW226"/>
      <c r="QHX226"/>
      <c r="QHY226"/>
      <c r="QHZ226"/>
      <c r="QIA226"/>
      <c r="QIB226"/>
      <c r="QIC226"/>
      <c r="QID226"/>
      <c r="QIE226"/>
      <c r="QIF226"/>
      <c r="QIG226"/>
      <c r="QIH226"/>
      <c r="QII226"/>
      <c r="QIJ226"/>
      <c r="QIK226"/>
      <c r="QIL226"/>
      <c r="QIM226"/>
      <c r="QIN226"/>
      <c r="QIO226"/>
      <c r="QIP226"/>
      <c r="QIQ226"/>
      <c r="QIR226"/>
      <c r="QIS226"/>
      <c r="QIT226"/>
      <c r="QIU226"/>
      <c r="QIV226"/>
      <c r="QIW226"/>
      <c r="QIX226"/>
      <c r="QIY226"/>
      <c r="QIZ226"/>
      <c r="QJA226"/>
      <c r="QJB226"/>
      <c r="QJC226"/>
      <c r="QJD226"/>
      <c r="QJE226"/>
      <c r="QJF226"/>
      <c r="QJG226"/>
      <c r="QJH226"/>
      <c r="QJI226"/>
      <c r="QJJ226"/>
      <c r="QJK226"/>
      <c r="QJL226"/>
      <c r="QJM226"/>
      <c r="QJN226"/>
      <c r="QJO226"/>
      <c r="QJP226"/>
      <c r="QJQ226"/>
      <c r="QJR226"/>
      <c r="QJS226"/>
      <c r="QJT226"/>
      <c r="QJU226"/>
      <c r="QJV226"/>
      <c r="QJW226"/>
      <c r="QJX226"/>
      <c r="QJY226"/>
      <c r="QJZ226"/>
      <c r="QKA226"/>
      <c r="QKB226"/>
      <c r="QKC226"/>
      <c r="QKD226"/>
      <c r="QKE226"/>
      <c r="QKF226"/>
      <c r="QKG226"/>
      <c r="QKH226"/>
      <c r="QKI226"/>
      <c r="QKJ226"/>
      <c r="QKK226"/>
      <c r="QKL226"/>
      <c r="QKM226"/>
      <c r="QKN226"/>
      <c r="QKO226"/>
      <c r="QKP226"/>
      <c r="QKQ226"/>
      <c r="QKR226"/>
      <c r="QKS226"/>
      <c r="QKT226"/>
      <c r="QKU226"/>
      <c r="QKV226"/>
      <c r="QKW226"/>
      <c r="QKX226"/>
      <c r="QKY226"/>
      <c r="QKZ226"/>
      <c r="QLA226"/>
      <c r="QLB226"/>
      <c r="QLC226"/>
      <c r="QLD226"/>
      <c r="QLE226"/>
      <c r="QLF226"/>
      <c r="QLG226"/>
      <c r="QLH226"/>
      <c r="QLI226"/>
      <c r="QLJ226"/>
      <c r="QLK226"/>
      <c r="QLL226"/>
      <c r="QLM226"/>
      <c r="QLN226"/>
      <c r="QLO226"/>
      <c r="QLP226"/>
      <c r="QLQ226"/>
      <c r="QLR226"/>
      <c r="QLS226"/>
      <c r="QLT226"/>
      <c r="QLU226"/>
      <c r="QLV226"/>
      <c r="QLW226"/>
      <c r="QLX226"/>
      <c r="QLY226"/>
      <c r="QLZ226"/>
      <c r="QMA226"/>
      <c r="QMB226"/>
      <c r="QMC226"/>
      <c r="QMD226"/>
      <c r="QME226"/>
      <c r="QMF226"/>
      <c r="QMG226"/>
      <c r="QMH226"/>
      <c r="QMI226"/>
      <c r="QMJ226"/>
      <c r="QMK226"/>
      <c r="QML226"/>
      <c r="QMM226"/>
      <c r="QMN226"/>
      <c r="QMO226"/>
      <c r="QMP226"/>
      <c r="QMQ226"/>
      <c r="QMR226"/>
      <c r="QMS226"/>
      <c r="QMT226"/>
      <c r="QMU226"/>
      <c r="QMV226"/>
      <c r="QMW226"/>
      <c r="QMX226"/>
      <c r="QMY226"/>
      <c r="QMZ226"/>
      <c r="QNA226"/>
      <c r="QNB226"/>
      <c r="QNC226"/>
      <c r="QND226"/>
      <c r="QNE226"/>
      <c r="QNF226"/>
      <c r="QNG226"/>
      <c r="QNH226"/>
      <c r="QNI226"/>
      <c r="QNJ226"/>
      <c r="QNK226"/>
      <c r="QNL226"/>
      <c r="QNM226"/>
      <c r="QNN226"/>
      <c r="QNO226"/>
      <c r="QNP226"/>
      <c r="QNQ226"/>
      <c r="QNR226"/>
      <c r="QNS226"/>
      <c r="QNT226"/>
      <c r="QNU226"/>
      <c r="QNV226"/>
      <c r="QNW226"/>
      <c r="QNX226"/>
      <c r="QNY226"/>
      <c r="QNZ226"/>
      <c r="QOA226"/>
      <c r="QOB226"/>
      <c r="QOC226"/>
      <c r="QOD226"/>
      <c r="QOE226"/>
      <c r="QOF226"/>
      <c r="QOG226"/>
      <c r="QOH226"/>
      <c r="QOI226"/>
      <c r="QOJ226"/>
      <c r="QOK226"/>
      <c r="QOL226"/>
      <c r="QOM226"/>
      <c r="QON226"/>
      <c r="QOO226"/>
      <c r="QOP226"/>
      <c r="QOQ226"/>
      <c r="QOR226"/>
      <c r="QOS226"/>
      <c r="QOT226"/>
      <c r="QOU226"/>
      <c r="QOV226"/>
      <c r="QOW226"/>
      <c r="QOX226"/>
      <c r="QOY226"/>
      <c r="QOZ226"/>
      <c r="QPA226"/>
      <c r="QPB226"/>
      <c r="QPC226"/>
      <c r="QPD226"/>
      <c r="QPE226"/>
      <c r="QPF226"/>
      <c r="QPG226"/>
      <c r="QPH226"/>
      <c r="QPI226"/>
      <c r="QPJ226"/>
      <c r="QPK226"/>
      <c r="QPL226"/>
      <c r="QPM226"/>
      <c r="QPN226"/>
      <c r="QPO226"/>
      <c r="QPP226"/>
      <c r="QPQ226"/>
      <c r="QPR226"/>
      <c r="QPS226"/>
      <c r="QPT226"/>
      <c r="QPU226"/>
      <c r="QPV226"/>
      <c r="QPW226"/>
      <c r="QPX226"/>
      <c r="QPY226"/>
      <c r="QPZ226"/>
      <c r="QQA226"/>
      <c r="QQB226"/>
      <c r="QQC226"/>
      <c r="QQD226"/>
      <c r="QQE226"/>
      <c r="QQF226"/>
      <c r="QQG226"/>
      <c r="QQH226"/>
      <c r="QQI226"/>
      <c r="QQJ226"/>
      <c r="QQK226"/>
      <c r="QQL226"/>
      <c r="QQM226"/>
      <c r="QQN226"/>
      <c r="QQO226"/>
      <c r="QQP226"/>
      <c r="QQQ226"/>
      <c r="QQR226"/>
      <c r="QQS226"/>
      <c r="QQT226"/>
      <c r="QQU226"/>
      <c r="QQV226"/>
      <c r="QQW226"/>
      <c r="QQX226"/>
      <c r="QQY226"/>
      <c r="QQZ226"/>
      <c r="QRA226"/>
      <c r="QRB226"/>
      <c r="QRC226"/>
      <c r="QRD226"/>
      <c r="QRE226"/>
      <c r="QRF226"/>
      <c r="QRG226"/>
      <c r="QRH226"/>
      <c r="QRI226"/>
      <c r="QRJ226"/>
      <c r="QRK226"/>
      <c r="QRL226"/>
      <c r="QRM226"/>
      <c r="QRN226"/>
      <c r="QRO226"/>
      <c r="QRP226"/>
      <c r="QRQ226"/>
      <c r="QRR226"/>
      <c r="QRS226"/>
      <c r="QRT226"/>
      <c r="QRU226"/>
      <c r="QRV226"/>
      <c r="QRW226"/>
      <c r="QRX226"/>
      <c r="QRY226"/>
      <c r="QRZ226"/>
      <c r="QSA226"/>
      <c r="QSB226"/>
      <c r="QSC226"/>
      <c r="QSD226"/>
      <c r="QSE226"/>
      <c r="QSF226"/>
      <c r="QSG226"/>
      <c r="QSH226"/>
      <c r="QSI226"/>
      <c r="QSJ226"/>
      <c r="QSK226"/>
      <c r="QSL226"/>
      <c r="QSM226"/>
      <c r="QSN226"/>
      <c r="QSO226"/>
      <c r="QSP226"/>
      <c r="QSQ226"/>
      <c r="QSR226"/>
      <c r="QSS226"/>
      <c r="QST226"/>
      <c r="QSU226"/>
      <c r="QSV226"/>
      <c r="QSW226"/>
      <c r="QSX226"/>
      <c r="QSY226"/>
      <c r="QSZ226"/>
      <c r="QTA226"/>
      <c r="QTB226"/>
      <c r="QTC226"/>
      <c r="QTD226"/>
      <c r="QTE226"/>
      <c r="QTF226"/>
      <c r="QTG226"/>
      <c r="QTH226"/>
      <c r="QTI226"/>
      <c r="QTJ226"/>
      <c r="QTK226"/>
      <c r="QTL226"/>
      <c r="QTM226"/>
      <c r="QTN226"/>
      <c r="QTO226"/>
      <c r="QTP226"/>
      <c r="QTQ226"/>
      <c r="QTR226"/>
      <c r="QTS226"/>
      <c r="QTT226"/>
      <c r="QTU226"/>
      <c r="QTV226"/>
      <c r="QTW226"/>
      <c r="QTX226"/>
      <c r="QTY226"/>
      <c r="QTZ226"/>
      <c r="QUA226"/>
      <c r="QUB226"/>
      <c r="QUC226"/>
      <c r="QUD226"/>
      <c r="QUE226"/>
      <c r="QUF226"/>
      <c r="QUG226"/>
      <c r="QUH226"/>
      <c r="QUI226"/>
      <c r="QUJ226"/>
      <c r="QUK226"/>
      <c r="QUL226"/>
      <c r="QUM226"/>
      <c r="QUN226"/>
      <c r="QUO226"/>
      <c r="QUP226"/>
      <c r="QUQ226"/>
      <c r="QUR226"/>
      <c r="QUS226"/>
      <c r="QUT226"/>
      <c r="QUU226"/>
      <c r="QUV226"/>
      <c r="QUW226"/>
      <c r="QUX226"/>
      <c r="QUY226"/>
      <c r="QUZ226"/>
      <c r="QVA226"/>
      <c r="QVB226"/>
      <c r="QVC226"/>
      <c r="QVD226"/>
      <c r="QVE226"/>
      <c r="QVF226"/>
      <c r="QVG226"/>
      <c r="QVH226"/>
      <c r="QVI226"/>
      <c r="QVJ226"/>
      <c r="QVK226"/>
      <c r="QVL226"/>
      <c r="QVM226"/>
      <c r="QVN226"/>
      <c r="QVO226"/>
      <c r="QVP226"/>
      <c r="QVQ226"/>
      <c r="QVR226"/>
      <c r="QVS226"/>
      <c r="QVT226"/>
      <c r="QVU226"/>
      <c r="QVV226"/>
      <c r="QVW226"/>
      <c r="QVX226"/>
      <c r="QVY226"/>
      <c r="QVZ226"/>
      <c r="QWA226"/>
      <c r="QWB226"/>
      <c r="QWC226"/>
      <c r="QWD226"/>
      <c r="QWE226"/>
      <c r="QWF226"/>
      <c r="QWG226"/>
      <c r="QWH226"/>
      <c r="QWI226"/>
      <c r="QWJ226"/>
      <c r="QWK226"/>
      <c r="QWL226"/>
      <c r="QWM226"/>
      <c r="QWN226"/>
      <c r="QWO226"/>
      <c r="QWP226"/>
      <c r="QWQ226"/>
      <c r="QWR226"/>
      <c r="QWS226"/>
      <c r="QWT226"/>
      <c r="QWU226"/>
      <c r="QWV226"/>
      <c r="QWW226"/>
      <c r="QWX226"/>
      <c r="QWY226"/>
      <c r="QWZ226"/>
      <c r="QXA226"/>
      <c r="QXB226"/>
      <c r="QXC226"/>
      <c r="QXD226"/>
      <c r="QXE226"/>
      <c r="QXF226"/>
      <c r="QXG226"/>
      <c r="QXH226"/>
      <c r="QXI226"/>
      <c r="QXJ226"/>
      <c r="QXK226"/>
      <c r="QXL226"/>
      <c r="QXM226"/>
      <c r="QXN226"/>
      <c r="QXO226"/>
      <c r="QXP226"/>
      <c r="QXQ226"/>
      <c r="QXR226"/>
      <c r="QXS226"/>
      <c r="QXT226"/>
      <c r="QXU226"/>
      <c r="QXV226"/>
      <c r="QXW226"/>
      <c r="QXX226"/>
      <c r="QXY226"/>
      <c r="QXZ226"/>
      <c r="QYA226"/>
      <c r="QYB226"/>
      <c r="QYC226"/>
      <c r="QYD226"/>
      <c r="QYE226"/>
      <c r="QYF226"/>
      <c r="QYG226"/>
      <c r="QYH226"/>
      <c r="QYI226"/>
      <c r="QYJ226"/>
      <c r="QYK226"/>
      <c r="QYL226"/>
      <c r="QYM226"/>
      <c r="QYN226"/>
      <c r="QYO226"/>
      <c r="QYP226"/>
      <c r="QYQ226"/>
      <c r="QYR226"/>
      <c r="QYS226"/>
      <c r="QYT226"/>
      <c r="QYU226"/>
      <c r="QYV226"/>
      <c r="QYW226"/>
      <c r="QYX226"/>
      <c r="QYY226"/>
      <c r="QYZ226"/>
      <c r="QZA226"/>
      <c r="QZB226"/>
      <c r="QZC226"/>
      <c r="QZD226"/>
      <c r="QZE226"/>
      <c r="QZF226"/>
      <c r="QZG226"/>
      <c r="QZH226"/>
      <c r="QZI226"/>
      <c r="QZJ226"/>
      <c r="QZK226"/>
      <c r="QZL226"/>
      <c r="QZM226"/>
      <c r="QZN226"/>
      <c r="QZO226"/>
      <c r="QZP226"/>
      <c r="QZQ226"/>
      <c r="QZR226"/>
      <c r="QZS226"/>
      <c r="QZT226"/>
      <c r="QZU226"/>
      <c r="QZV226"/>
      <c r="QZW226"/>
      <c r="QZX226"/>
      <c r="QZY226"/>
      <c r="QZZ226"/>
      <c r="RAA226"/>
      <c r="RAB226"/>
      <c r="RAC226"/>
      <c r="RAD226"/>
      <c r="RAE226"/>
      <c r="RAF226"/>
      <c r="RAG226"/>
      <c r="RAH226"/>
      <c r="RAI226"/>
      <c r="RAJ226"/>
      <c r="RAK226"/>
      <c r="RAL226"/>
      <c r="RAM226"/>
      <c r="RAN226"/>
      <c r="RAO226"/>
      <c r="RAP226"/>
      <c r="RAQ226"/>
      <c r="RAR226"/>
      <c r="RAS226"/>
      <c r="RAT226"/>
      <c r="RAU226"/>
      <c r="RAV226"/>
      <c r="RAW226"/>
      <c r="RAX226"/>
      <c r="RAY226"/>
      <c r="RAZ226"/>
      <c r="RBA226"/>
      <c r="RBB226"/>
      <c r="RBC226"/>
      <c r="RBD226"/>
      <c r="RBE226"/>
      <c r="RBF226"/>
      <c r="RBG226"/>
      <c r="RBH226"/>
      <c r="RBI226"/>
      <c r="RBJ226"/>
      <c r="RBK226"/>
      <c r="RBL226"/>
      <c r="RBM226"/>
      <c r="RBN226"/>
      <c r="RBO226"/>
      <c r="RBP226"/>
      <c r="RBQ226"/>
      <c r="RBR226"/>
      <c r="RBS226"/>
      <c r="RBT226"/>
      <c r="RBU226"/>
      <c r="RBV226"/>
      <c r="RBW226"/>
      <c r="RBX226"/>
      <c r="RBY226"/>
      <c r="RBZ226"/>
      <c r="RCA226"/>
      <c r="RCB226"/>
      <c r="RCC226"/>
      <c r="RCD226"/>
      <c r="RCE226"/>
      <c r="RCF226"/>
      <c r="RCG226"/>
      <c r="RCH226"/>
      <c r="RCI226"/>
      <c r="RCJ226"/>
      <c r="RCK226"/>
      <c r="RCL226"/>
      <c r="RCM226"/>
      <c r="RCN226"/>
      <c r="RCO226"/>
      <c r="RCP226"/>
      <c r="RCQ226"/>
      <c r="RCR226"/>
      <c r="RCS226"/>
      <c r="RCT226"/>
      <c r="RCU226"/>
      <c r="RCV226"/>
      <c r="RCW226"/>
      <c r="RCX226"/>
      <c r="RCY226"/>
      <c r="RCZ226"/>
      <c r="RDA226"/>
      <c r="RDB226"/>
      <c r="RDC226"/>
      <c r="RDD226"/>
      <c r="RDE226"/>
      <c r="RDF226"/>
      <c r="RDG226"/>
      <c r="RDH226"/>
      <c r="RDI226"/>
      <c r="RDJ226"/>
      <c r="RDK226"/>
      <c r="RDL226"/>
      <c r="RDM226"/>
      <c r="RDN226"/>
      <c r="RDO226"/>
      <c r="RDP226"/>
      <c r="RDQ226"/>
      <c r="RDR226"/>
      <c r="RDS226"/>
      <c r="RDT226"/>
      <c r="RDU226"/>
      <c r="RDV226"/>
      <c r="RDW226"/>
      <c r="RDX226"/>
      <c r="RDY226"/>
      <c r="RDZ226"/>
      <c r="REA226"/>
      <c r="REB226"/>
      <c r="REC226"/>
      <c r="RED226"/>
      <c r="REE226"/>
      <c r="REF226"/>
      <c r="REG226"/>
      <c r="REH226"/>
      <c r="REI226"/>
      <c r="REJ226"/>
      <c r="REK226"/>
      <c r="REL226"/>
      <c r="REM226"/>
      <c r="REN226"/>
      <c r="REO226"/>
      <c r="REP226"/>
      <c r="REQ226"/>
      <c r="RER226"/>
      <c r="RES226"/>
      <c r="RET226"/>
      <c r="REU226"/>
      <c r="REV226"/>
      <c r="REW226"/>
      <c r="REX226"/>
      <c r="REY226"/>
      <c r="REZ226"/>
      <c r="RFA226"/>
      <c r="RFB226"/>
      <c r="RFC226"/>
      <c r="RFD226"/>
      <c r="RFE226"/>
      <c r="RFF226"/>
      <c r="RFG226"/>
      <c r="RFH226"/>
      <c r="RFI226"/>
      <c r="RFJ226"/>
      <c r="RFK226"/>
      <c r="RFL226"/>
      <c r="RFM226"/>
      <c r="RFN226"/>
      <c r="RFO226"/>
      <c r="RFP226"/>
      <c r="RFQ226"/>
      <c r="RFR226"/>
      <c r="RFS226"/>
      <c r="RFT226"/>
      <c r="RFU226"/>
      <c r="RFV226"/>
      <c r="RFW226"/>
      <c r="RFX226"/>
      <c r="RFY226"/>
      <c r="RFZ226"/>
      <c r="RGA226"/>
      <c r="RGB226"/>
      <c r="RGC226"/>
      <c r="RGD226"/>
      <c r="RGE226"/>
      <c r="RGF226"/>
      <c r="RGG226"/>
      <c r="RGH226"/>
      <c r="RGI226"/>
      <c r="RGJ226"/>
      <c r="RGK226"/>
      <c r="RGL226"/>
      <c r="RGM226"/>
      <c r="RGN226"/>
      <c r="RGO226"/>
      <c r="RGP226"/>
      <c r="RGQ226"/>
      <c r="RGR226"/>
      <c r="RGS226"/>
      <c r="RGT226"/>
      <c r="RGU226"/>
      <c r="RGV226"/>
      <c r="RGW226"/>
      <c r="RGX226"/>
      <c r="RGY226"/>
      <c r="RGZ226"/>
      <c r="RHA226"/>
      <c r="RHB226"/>
      <c r="RHC226"/>
      <c r="RHD226"/>
      <c r="RHE226"/>
      <c r="RHF226"/>
      <c r="RHG226"/>
      <c r="RHH226"/>
      <c r="RHI226"/>
      <c r="RHJ226"/>
      <c r="RHK226"/>
      <c r="RHL226"/>
      <c r="RHM226"/>
      <c r="RHN226"/>
      <c r="RHO226"/>
      <c r="RHP226"/>
      <c r="RHQ226"/>
      <c r="RHR226"/>
      <c r="RHS226"/>
      <c r="RHT226"/>
      <c r="RHU226"/>
      <c r="RHV226"/>
      <c r="RHW226"/>
      <c r="RHX226"/>
      <c r="RHY226"/>
      <c r="RHZ226"/>
      <c r="RIA226"/>
      <c r="RIB226"/>
      <c r="RIC226"/>
      <c r="RID226"/>
      <c r="RIE226"/>
      <c r="RIF226"/>
      <c r="RIG226"/>
      <c r="RIH226"/>
      <c r="RII226"/>
      <c r="RIJ226"/>
      <c r="RIK226"/>
      <c r="RIL226"/>
      <c r="RIM226"/>
      <c r="RIN226"/>
      <c r="RIO226"/>
      <c r="RIP226"/>
      <c r="RIQ226"/>
      <c r="RIR226"/>
      <c r="RIS226"/>
      <c r="RIT226"/>
      <c r="RIU226"/>
      <c r="RIV226"/>
      <c r="RIW226"/>
      <c r="RIX226"/>
      <c r="RIY226"/>
      <c r="RIZ226"/>
      <c r="RJA226"/>
      <c r="RJB226"/>
      <c r="RJC226"/>
      <c r="RJD226"/>
      <c r="RJE226"/>
      <c r="RJF226"/>
      <c r="RJG226"/>
      <c r="RJH226"/>
      <c r="RJI226"/>
      <c r="RJJ226"/>
      <c r="RJK226"/>
      <c r="RJL226"/>
      <c r="RJM226"/>
      <c r="RJN226"/>
      <c r="RJO226"/>
      <c r="RJP226"/>
      <c r="RJQ226"/>
      <c r="RJR226"/>
      <c r="RJS226"/>
      <c r="RJT226"/>
      <c r="RJU226"/>
      <c r="RJV226"/>
      <c r="RJW226"/>
      <c r="RJX226"/>
      <c r="RJY226"/>
      <c r="RJZ226"/>
      <c r="RKA226"/>
      <c r="RKB226"/>
      <c r="RKC226"/>
      <c r="RKD226"/>
      <c r="RKE226"/>
      <c r="RKF226"/>
      <c r="RKG226"/>
      <c r="RKH226"/>
      <c r="RKI226"/>
      <c r="RKJ226"/>
      <c r="RKK226"/>
      <c r="RKL226"/>
      <c r="RKM226"/>
      <c r="RKN226"/>
      <c r="RKO226"/>
      <c r="RKP226"/>
      <c r="RKQ226"/>
      <c r="RKR226"/>
      <c r="RKS226"/>
      <c r="RKT226"/>
      <c r="RKU226"/>
      <c r="RKV226"/>
      <c r="RKW226"/>
      <c r="RKX226"/>
      <c r="RKY226"/>
      <c r="RKZ226"/>
      <c r="RLA226"/>
      <c r="RLB226"/>
      <c r="RLC226"/>
      <c r="RLD226"/>
      <c r="RLE226"/>
      <c r="RLF226"/>
      <c r="RLG226"/>
      <c r="RLH226"/>
      <c r="RLI226"/>
      <c r="RLJ226"/>
      <c r="RLK226"/>
      <c r="RLL226"/>
      <c r="RLM226"/>
      <c r="RLN226"/>
      <c r="RLO226"/>
      <c r="RLP226"/>
      <c r="RLQ226"/>
      <c r="RLR226"/>
      <c r="RLS226"/>
      <c r="RLT226"/>
      <c r="RLU226"/>
      <c r="RLV226"/>
      <c r="RLW226"/>
      <c r="RLX226"/>
      <c r="RLY226"/>
      <c r="RLZ226"/>
      <c r="RMA226"/>
      <c r="RMB226"/>
      <c r="RMC226"/>
      <c r="RMD226"/>
      <c r="RME226"/>
      <c r="RMF226"/>
      <c r="RMG226"/>
      <c r="RMH226"/>
      <c r="RMI226"/>
      <c r="RMJ226"/>
      <c r="RMK226"/>
      <c r="RML226"/>
      <c r="RMM226"/>
      <c r="RMN226"/>
      <c r="RMO226"/>
      <c r="RMP226"/>
      <c r="RMQ226"/>
      <c r="RMR226"/>
      <c r="RMS226"/>
      <c r="RMT226"/>
      <c r="RMU226"/>
      <c r="RMV226"/>
      <c r="RMW226"/>
      <c r="RMX226"/>
      <c r="RMY226"/>
      <c r="RMZ226"/>
      <c r="RNA226"/>
      <c r="RNB226"/>
      <c r="RNC226"/>
      <c r="RND226"/>
      <c r="RNE226"/>
      <c r="RNF226"/>
      <c r="RNG226"/>
      <c r="RNH226"/>
      <c r="RNI226"/>
      <c r="RNJ226"/>
      <c r="RNK226"/>
      <c r="RNL226"/>
      <c r="RNM226"/>
      <c r="RNN226"/>
      <c r="RNO226"/>
      <c r="RNP226"/>
      <c r="RNQ226"/>
      <c r="RNR226"/>
      <c r="RNS226"/>
      <c r="RNT226"/>
      <c r="RNU226"/>
      <c r="RNV226"/>
      <c r="RNW226"/>
      <c r="RNX226"/>
      <c r="RNY226"/>
      <c r="RNZ226"/>
      <c r="ROA226"/>
      <c r="ROB226"/>
      <c r="ROC226"/>
      <c r="ROD226"/>
      <c r="ROE226"/>
      <c r="ROF226"/>
      <c r="ROG226"/>
      <c r="ROH226"/>
      <c r="ROI226"/>
      <c r="ROJ226"/>
      <c r="ROK226"/>
      <c r="ROL226"/>
      <c r="ROM226"/>
      <c r="RON226"/>
      <c r="ROO226"/>
      <c r="ROP226"/>
      <c r="ROQ226"/>
      <c r="ROR226"/>
      <c r="ROS226"/>
      <c r="ROT226"/>
      <c r="ROU226"/>
      <c r="ROV226"/>
      <c r="ROW226"/>
      <c r="ROX226"/>
      <c r="ROY226"/>
      <c r="ROZ226"/>
      <c r="RPA226"/>
      <c r="RPB226"/>
      <c r="RPC226"/>
      <c r="RPD226"/>
      <c r="RPE226"/>
      <c r="RPF226"/>
      <c r="RPG226"/>
      <c r="RPH226"/>
      <c r="RPI226"/>
      <c r="RPJ226"/>
      <c r="RPK226"/>
      <c r="RPL226"/>
      <c r="RPM226"/>
      <c r="RPN226"/>
      <c r="RPO226"/>
      <c r="RPP226"/>
      <c r="RPQ226"/>
      <c r="RPR226"/>
      <c r="RPS226"/>
      <c r="RPT226"/>
      <c r="RPU226"/>
      <c r="RPV226"/>
      <c r="RPW226"/>
      <c r="RPX226"/>
      <c r="RPY226"/>
      <c r="RPZ226"/>
      <c r="RQA226"/>
      <c r="RQB226"/>
      <c r="RQC226"/>
      <c r="RQD226"/>
      <c r="RQE226"/>
      <c r="RQF226"/>
      <c r="RQG226"/>
      <c r="RQH226"/>
      <c r="RQI226"/>
      <c r="RQJ226"/>
      <c r="RQK226"/>
      <c r="RQL226"/>
      <c r="RQM226"/>
      <c r="RQN226"/>
      <c r="RQO226"/>
      <c r="RQP226"/>
      <c r="RQQ226"/>
      <c r="RQR226"/>
      <c r="RQS226"/>
      <c r="RQT226"/>
      <c r="RQU226"/>
      <c r="RQV226"/>
      <c r="RQW226"/>
      <c r="RQX226"/>
      <c r="RQY226"/>
      <c r="RQZ226"/>
      <c r="RRA226"/>
      <c r="RRB226"/>
      <c r="RRC226"/>
      <c r="RRD226"/>
      <c r="RRE226"/>
      <c r="RRF226"/>
      <c r="RRG226"/>
      <c r="RRH226"/>
      <c r="RRI226"/>
      <c r="RRJ226"/>
      <c r="RRK226"/>
      <c r="RRL226"/>
      <c r="RRM226"/>
      <c r="RRN226"/>
      <c r="RRO226"/>
      <c r="RRP226"/>
      <c r="RRQ226"/>
      <c r="RRR226"/>
      <c r="RRS226"/>
      <c r="RRT226"/>
      <c r="RRU226"/>
      <c r="RRV226"/>
      <c r="RRW226"/>
      <c r="RRX226"/>
      <c r="RRY226"/>
      <c r="RRZ226"/>
      <c r="RSA226"/>
      <c r="RSB226"/>
      <c r="RSC226"/>
      <c r="RSD226"/>
      <c r="RSE226"/>
      <c r="RSF226"/>
      <c r="RSG226"/>
      <c r="RSH226"/>
      <c r="RSI226"/>
      <c r="RSJ226"/>
      <c r="RSK226"/>
      <c r="RSL226"/>
      <c r="RSM226"/>
      <c r="RSN226"/>
      <c r="RSO226"/>
      <c r="RSP226"/>
      <c r="RSQ226"/>
      <c r="RSR226"/>
      <c r="RSS226"/>
      <c r="RST226"/>
      <c r="RSU226"/>
      <c r="RSV226"/>
      <c r="RSW226"/>
      <c r="RSX226"/>
      <c r="RSY226"/>
      <c r="RSZ226"/>
      <c r="RTA226"/>
      <c r="RTB226"/>
      <c r="RTC226"/>
      <c r="RTD226"/>
      <c r="RTE226"/>
      <c r="RTF226"/>
      <c r="RTG226"/>
      <c r="RTH226"/>
      <c r="RTI226"/>
      <c r="RTJ226"/>
      <c r="RTK226"/>
      <c r="RTL226"/>
      <c r="RTM226"/>
      <c r="RTN226"/>
      <c r="RTO226"/>
      <c r="RTP226"/>
      <c r="RTQ226"/>
      <c r="RTR226"/>
      <c r="RTS226"/>
      <c r="RTT226"/>
      <c r="RTU226"/>
      <c r="RTV226"/>
      <c r="RTW226"/>
      <c r="RTX226"/>
      <c r="RTY226"/>
      <c r="RTZ226"/>
      <c r="RUA226"/>
      <c r="RUB226"/>
      <c r="RUC226"/>
      <c r="RUD226"/>
      <c r="RUE226"/>
      <c r="RUF226"/>
      <c r="RUG226"/>
      <c r="RUH226"/>
      <c r="RUI226"/>
      <c r="RUJ226"/>
      <c r="RUK226"/>
      <c r="RUL226"/>
      <c r="RUM226"/>
      <c r="RUN226"/>
      <c r="RUO226"/>
      <c r="RUP226"/>
      <c r="RUQ226"/>
      <c r="RUR226"/>
      <c r="RUS226"/>
      <c r="RUT226"/>
      <c r="RUU226"/>
      <c r="RUV226"/>
      <c r="RUW226"/>
      <c r="RUX226"/>
      <c r="RUY226"/>
      <c r="RUZ226"/>
      <c r="RVA226"/>
      <c r="RVB226"/>
      <c r="RVC226"/>
      <c r="RVD226"/>
      <c r="RVE226"/>
      <c r="RVF226"/>
      <c r="RVG226"/>
      <c r="RVH226"/>
      <c r="RVI226"/>
      <c r="RVJ226"/>
      <c r="RVK226"/>
      <c r="RVL226"/>
      <c r="RVM226"/>
      <c r="RVN226"/>
      <c r="RVO226"/>
      <c r="RVP226"/>
      <c r="RVQ226"/>
      <c r="RVR226"/>
      <c r="RVS226"/>
      <c r="RVT226"/>
      <c r="RVU226"/>
      <c r="RVV226"/>
      <c r="RVW226"/>
      <c r="RVX226"/>
      <c r="RVY226"/>
      <c r="RVZ226"/>
      <c r="RWA226"/>
      <c r="RWB226"/>
      <c r="RWC226"/>
      <c r="RWD226"/>
      <c r="RWE226"/>
      <c r="RWF226"/>
      <c r="RWG226"/>
      <c r="RWH226"/>
      <c r="RWI226"/>
      <c r="RWJ226"/>
      <c r="RWK226"/>
      <c r="RWL226"/>
      <c r="RWM226"/>
      <c r="RWN226"/>
      <c r="RWO226"/>
      <c r="RWP226"/>
      <c r="RWQ226"/>
      <c r="RWR226"/>
      <c r="RWS226"/>
      <c r="RWT226"/>
      <c r="RWU226"/>
      <c r="RWV226"/>
      <c r="RWW226"/>
      <c r="RWX226"/>
      <c r="RWY226"/>
      <c r="RWZ226"/>
      <c r="RXA226"/>
      <c r="RXB226"/>
      <c r="RXC226"/>
      <c r="RXD226"/>
      <c r="RXE226"/>
      <c r="RXF226"/>
      <c r="RXG226"/>
      <c r="RXH226"/>
      <c r="RXI226"/>
      <c r="RXJ226"/>
      <c r="RXK226"/>
      <c r="RXL226"/>
      <c r="RXM226"/>
      <c r="RXN226"/>
      <c r="RXO226"/>
      <c r="RXP226"/>
      <c r="RXQ226"/>
      <c r="RXR226"/>
      <c r="RXS226"/>
      <c r="RXT226"/>
      <c r="RXU226"/>
      <c r="RXV226"/>
      <c r="RXW226"/>
      <c r="RXX226"/>
      <c r="RXY226"/>
      <c r="RXZ226"/>
      <c r="RYA226"/>
      <c r="RYB226"/>
      <c r="RYC226"/>
      <c r="RYD226"/>
      <c r="RYE226"/>
      <c r="RYF226"/>
      <c r="RYG226"/>
      <c r="RYH226"/>
      <c r="RYI226"/>
      <c r="RYJ226"/>
      <c r="RYK226"/>
      <c r="RYL226"/>
      <c r="RYM226"/>
      <c r="RYN226"/>
      <c r="RYO226"/>
      <c r="RYP226"/>
      <c r="RYQ226"/>
      <c r="RYR226"/>
      <c r="RYS226"/>
      <c r="RYT226"/>
      <c r="RYU226"/>
      <c r="RYV226"/>
      <c r="RYW226"/>
      <c r="RYX226"/>
      <c r="RYY226"/>
      <c r="RYZ226"/>
      <c r="RZA226"/>
      <c r="RZB226"/>
      <c r="RZC226"/>
      <c r="RZD226"/>
      <c r="RZE226"/>
      <c r="RZF226"/>
      <c r="RZG226"/>
      <c r="RZH226"/>
      <c r="RZI226"/>
      <c r="RZJ226"/>
      <c r="RZK226"/>
      <c r="RZL226"/>
      <c r="RZM226"/>
      <c r="RZN226"/>
      <c r="RZO226"/>
      <c r="RZP226"/>
      <c r="RZQ226"/>
      <c r="RZR226"/>
      <c r="RZS226"/>
      <c r="RZT226"/>
      <c r="RZU226"/>
      <c r="RZV226"/>
      <c r="RZW226"/>
      <c r="RZX226"/>
      <c r="RZY226"/>
      <c r="RZZ226"/>
      <c r="SAA226"/>
      <c r="SAB226"/>
      <c r="SAC226"/>
      <c r="SAD226"/>
      <c r="SAE226"/>
      <c r="SAF226"/>
      <c r="SAG226"/>
      <c r="SAH226"/>
      <c r="SAI226"/>
      <c r="SAJ226"/>
      <c r="SAK226"/>
      <c r="SAL226"/>
      <c r="SAM226"/>
      <c r="SAN226"/>
      <c r="SAO226"/>
      <c r="SAP226"/>
      <c r="SAQ226"/>
      <c r="SAR226"/>
      <c r="SAS226"/>
      <c r="SAT226"/>
      <c r="SAU226"/>
      <c r="SAV226"/>
      <c r="SAW226"/>
      <c r="SAX226"/>
      <c r="SAY226"/>
      <c r="SAZ226"/>
      <c r="SBA226"/>
      <c r="SBB226"/>
      <c r="SBC226"/>
      <c r="SBD226"/>
      <c r="SBE226"/>
      <c r="SBF226"/>
      <c r="SBG226"/>
      <c r="SBH226"/>
      <c r="SBI226"/>
      <c r="SBJ226"/>
      <c r="SBK226"/>
      <c r="SBL226"/>
      <c r="SBM226"/>
      <c r="SBN226"/>
      <c r="SBO226"/>
      <c r="SBP226"/>
      <c r="SBQ226"/>
      <c r="SBR226"/>
      <c r="SBS226"/>
      <c r="SBT226"/>
      <c r="SBU226"/>
      <c r="SBV226"/>
      <c r="SBW226"/>
      <c r="SBX226"/>
      <c r="SBY226"/>
      <c r="SBZ226"/>
      <c r="SCA226"/>
      <c r="SCB226"/>
      <c r="SCC226"/>
      <c r="SCD226"/>
      <c r="SCE226"/>
      <c r="SCF226"/>
      <c r="SCG226"/>
      <c r="SCH226"/>
      <c r="SCI226"/>
      <c r="SCJ226"/>
      <c r="SCK226"/>
      <c r="SCL226"/>
      <c r="SCM226"/>
      <c r="SCN226"/>
      <c r="SCO226"/>
      <c r="SCP226"/>
      <c r="SCQ226"/>
      <c r="SCR226"/>
      <c r="SCS226"/>
      <c r="SCT226"/>
      <c r="SCU226"/>
      <c r="SCV226"/>
      <c r="SCW226"/>
      <c r="SCX226"/>
      <c r="SCY226"/>
      <c r="SCZ226"/>
      <c r="SDA226"/>
      <c r="SDB226"/>
      <c r="SDC226"/>
      <c r="SDD226"/>
      <c r="SDE226"/>
      <c r="SDF226"/>
      <c r="SDG226"/>
      <c r="SDH226"/>
      <c r="SDI226"/>
      <c r="SDJ226"/>
      <c r="SDK226"/>
      <c r="SDL226"/>
      <c r="SDM226"/>
      <c r="SDN226"/>
      <c r="SDO226"/>
      <c r="SDP226"/>
      <c r="SDQ226"/>
      <c r="SDR226"/>
      <c r="SDS226"/>
      <c r="SDT226"/>
      <c r="SDU226"/>
      <c r="SDV226"/>
      <c r="SDW226"/>
      <c r="SDX226"/>
      <c r="SDY226"/>
      <c r="SDZ226"/>
      <c r="SEA226"/>
      <c r="SEB226"/>
      <c r="SEC226"/>
      <c r="SED226"/>
      <c r="SEE226"/>
      <c r="SEF226"/>
      <c r="SEG226"/>
      <c r="SEH226"/>
      <c r="SEI226"/>
      <c r="SEJ226"/>
      <c r="SEK226"/>
      <c r="SEL226"/>
      <c r="SEM226"/>
      <c r="SEN226"/>
      <c r="SEO226"/>
      <c r="SEP226"/>
      <c r="SEQ226"/>
      <c r="SER226"/>
      <c r="SES226"/>
      <c r="SET226"/>
      <c r="SEU226"/>
      <c r="SEV226"/>
      <c r="SEW226"/>
      <c r="SEX226"/>
      <c r="SEY226"/>
      <c r="SEZ226"/>
      <c r="SFA226"/>
      <c r="SFB226"/>
      <c r="SFC226"/>
      <c r="SFD226"/>
      <c r="SFE226"/>
      <c r="SFF226"/>
      <c r="SFG226"/>
      <c r="SFH226"/>
      <c r="SFI226"/>
      <c r="SFJ226"/>
      <c r="SFK226"/>
      <c r="SFL226"/>
      <c r="SFM226"/>
      <c r="SFN226"/>
      <c r="SFO226"/>
      <c r="SFP226"/>
      <c r="SFQ226"/>
      <c r="SFR226"/>
      <c r="SFS226"/>
      <c r="SFT226"/>
      <c r="SFU226"/>
      <c r="SFV226"/>
      <c r="SFW226"/>
      <c r="SFX226"/>
      <c r="SFY226"/>
      <c r="SFZ226"/>
      <c r="SGA226"/>
      <c r="SGB226"/>
      <c r="SGC226"/>
      <c r="SGD226"/>
      <c r="SGE226"/>
      <c r="SGF226"/>
      <c r="SGG226"/>
      <c r="SGH226"/>
      <c r="SGI226"/>
      <c r="SGJ226"/>
      <c r="SGK226"/>
      <c r="SGL226"/>
      <c r="SGM226"/>
      <c r="SGN226"/>
      <c r="SGO226"/>
      <c r="SGP226"/>
      <c r="SGQ226"/>
      <c r="SGR226"/>
      <c r="SGS226"/>
      <c r="SGT226"/>
      <c r="SGU226"/>
      <c r="SGV226"/>
      <c r="SGW226"/>
      <c r="SGX226"/>
      <c r="SGY226"/>
      <c r="SGZ226"/>
      <c r="SHA226"/>
      <c r="SHB226"/>
      <c r="SHC226"/>
      <c r="SHD226"/>
      <c r="SHE226"/>
      <c r="SHF226"/>
      <c r="SHG226"/>
      <c r="SHH226"/>
      <c r="SHI226"/>
      <c r="SHJ226"/>
      <c r="SHK226"/>
      <c r="SHL226"/>
      <c r="SHM226"/>
      <c r="SHN226"/>
      <c r="SHO226"/>
      <c r="SHP226"/>
      <c r="SHQ226"/>
      <c r="SHR226"/>
      <c r="SHS226"/>
      <c r="SHT226"/>
      <c r="SHU226"/>
      <c r="SHV226"/>
      <c r="SHW226"/>
      <c r="SHX226"/>
      <c r="SHY226"/>
      <c r="SHZ226"/>
      <c r="SIA226"/>
      <c r="SIB226"/>
      <c r="SIC226"/>
      <c r="SID226"/>
      <c r="SIE226"/>
      <c r="SIF226"/>
      <c r="SIG226"/>
      <c r="SIH226"/>
      <c r="SII226"/>
      <c r="SIJ226"/>
      <c r="SIK226"/>
      <c r="SIL226"/>
      <c r="SIM226"/>
      <c r="SIN226"/>
      <c r="SIO226"/>
      <c r="SIP226"/>
      <c r="SIQ226"/>
      <c r="SIR226"/>
      <c r="SIS226"/>
      <c r="SIT226"/>
      <c r="SIU226"/>
      <c r="SIV226"/>
      <c r="SIW226"/>
      <c r="SIX226"/>
      <c r="SIY226"/>
      <c r="SIZ226"/>
      <c r="SJA226"/>
      <c r="SJB226"/>
      <c r="SJC226"/>
      <c r="SJD226"/>
      <c r="SJE226"/>
      <c r="SJF226"/>
      <c r="SJG226"/>
      <c r="SJH226"/>
      <c r="SJI226"/>
      <c r="SJJ226"/>
      <c r="SJK226"/>
      <c r="SJL226"/>
      <c r="SJM226"/>
      <c r="SJN226"/>
      <c r="SJO226"/>
      <c r="SJP226"/>
      <c r="SJQ226"/>
      <c r="SJR226"/>
      <c r="SJS226"/>
      <c r="SJT226"/>
      <c r="SJU226"/>
      <c r="SJV226"/>
      <c r="SJW226"/>
      <c r="SJX226"/>
      <c r="SJY226"/>
      <c r="SJZ226"/>
      <c r="SKA226"/>
      <c r="SKB226"/>
      <c r="SKC226"/>
      <c r="SKD226"/>
      <c r="SKE226"/>
      <c r="SKF226"/>
      <c r="SKG226"/>
      <c r="SKH226"/>
      <c r="SKI226"/>
      <c r="SKJ226"/>
      <c r="SKK226"/>
      <c r="SKL226"/>
      <c r="SKM226"/>
      <c r="SKN226"/>
      <c r="SKO226"/>
      <c r="SKP226"/>
      <c r="SKQ226"/>
      <c r="SKR226"/>
      <c r="SKS226"/>
      <c r="SKT226"/>
      <c r="SKU226"/>
      <c r="SKV226"/>
      <c r="SKW226"/>
      <c r="SKX226"/>
      <c r="SKY226"/>
      <c r="SKZ226"/>
      <c r="SLA226"/>
      <c r="SLB226"/>
      <c r="SLC226"/>
      <c r="SLD226"/>
      <c r="SLE226"/>
      <c r="SLF226"/>
      <c r="SLG226"/>
      <c r="SLH226"/>
      <c r="SLI226"/>
      <c r="SLJ226"/>
      <c r="SLK226"/>
      <c r="SLL226"/>
      <c r="SLM226"/>
      <c r="SLN226"/>
      <c r="SLO226"/>
      <c r="SLP226"/>
      <c r="SLQ226"/>
      <c r="SLR226"/>
      <c r="SLS226"/>
      <c r="SLT226"/>
      <c r="SLU226"/>
      <c r="SLV226"/>
      <c r="SLW226"/>
      <c r="SLX226"/>
      <c r="SLY226"/>
      <c r="SLZ226"/>
      <c r="SMA226"/>
      <c r="SMB226"/>
      <c r="SMC226"/>
      <c r="SMD226"/>
      <c r="SME226"/>
      <c r="SMF226"/>
      <c r="SMG226"/>
      <c r="SMH226"/>
      <c r="SMI226"/>
      <c r="SMJ226"/>
      <c r="SMK226"/>
      <c r="SML226"/>
      <c r="SMM226"/>
      <c r="SMN226"/>
      <c r="SMO226"/>
      <c r="SMP226"/>
      <c r="SMQ226"/>
      <c r="SMR226"/>
      <c r="SMS226"/>
      <c r="SMT226"/>
      <c r="SMU226"/>
      <c r="SMV226"/>
      <c r="SMW226"/>
      <c r="SMX226"/>
      <c r="SMY226"/>
      <c r="SMZ226"/>
      <c r="SNA226"/>
      <c r="SNB226"/>
      <c r="SNC226"/>
      <c r="SND226"/>
      <c r="SNE226"/>
      <c r="SNF226"/>
      <c r="SNG226"/>
      <c r="SNH226"/>
      <c r="SNI226"/>
      <c r="SNJ226"/>
      <c r="SNK226"/>
      <c r="SNL226"/>
      <c r="SNM226"/>
      <c r="SNN226"/>
      <c r="SNO226"/>
      <c r="SNP226"/>
      <c r="SNQ226"/>
      <c r="SNR226"/>
      <c r="SNS226"/>
      <c r="SNT226"/>
      <c r="SNU226"/>
      <c r="SNV226"/>
      <c r="SNW226"/>
      <c r="SNX226"/>
      <c r="SNY226"/>
      <c r="SNZ226"/>
      <c r="SOA226"/>
      <c r="SOB226"/>
      <c r="SOC226"/>
      <c r="SOD226"/>
      <c r="SOE226"/>
      <c r="SOF226"/>
      <c r="SOG226"/>
      <c r="SOH226"/>
      <c r="SOI226"/>
      <c r="SOJ226"/>
      <c r="SOK226"/>
      <c r="SOL226"/>
      <c r="SOM226"/>
      <c r="SON226"/>
      <c r="SOO226"/>
      <c r="SOP226"/>
      <c r="SOQ226"/>
      <c r="SOR226"/>
      <c r="SOS226"/>
      <c r="SOT226"/>
      <c r="SOU226"/>
      <c r="SOV226"/>
      <c r="SOW226"/>
      <c r="SOX226"/>
      <c r="SOY226"/>
      <c r="SOZ226"/>
      <c r="SPA226"/>
      <c r="SPB226"/>
      <c r="SPC226"/>
      <c r="SPD226"/>
      <c r="SPE226"/>
      <c r="SPF226"/>
      <c r="SPG226"/>
      <c r="SPH226"/>
      <c r="SPI226"/>
      <c r="SPJ226"/>
      <c r="SPK226"/>
      <c r="SPL226"/>
      <c r="SPM226"/>
      <c r="SPN226"/>
      <c r="SPO226"/>
      <c r="SPP226"/>
      <c r="SPQ226"/>
      <c r="SPR226"/>
      <c r="SPS226"/>
      <c r="SPT226"/>
      <c r="SPU226"/>
      <c r="SPV226"/>
      <c r="SPW226"/>
      <c r="SPX226"/>
      <c r="SPY226"/>
      <c r="SPZ226"/>
      <c r="SQA226"/>
      <c r="SQB226"/>
      <c r="SQC226"/>
      <c r="SQD226"/>
      <c r="SQE226"/>
      <c r="SQF226"/>
      <c r="SQG226"/>
      <c r="SQH226"/>
      <c r="SQI226"/>
      <c r="SQJ226"/>
      <c r="SQK226"/>
      <c r="SQL226"/>
      <c r="SQM226"/>
      <c r="SQN226"/>
      <c r="SQO226"/>
      <c r="SQP226"/>
      <c r="SQQ226"/>
      <c r="SQR226"/>
      <c r="SQS226"/>
      <c r="SQT226"/>
      <c r="SQU226"/>
      <c r="SQV226"/>
      <c r="SQW226"/>
      <c r="SQX226"/>
      <c r="SQY226"/>
      <c r="SQZ226"/>
      <c r="SRA226"/>
      <c r="SRB226"/>
      <c r="SRC226"/>
      <c r="SRD226"/>
      <c r="SRE226"/>
      <c r="SRF226"/>
      <c r="SRG226"/>
      <c r="SRH226"/>
      <c r="SRI226"/>
      <c r="SRJ226"/>
      <c r="SRK226"/>
      <c r="SRL226"/>
      <c r="SRM226"/>
      <c r="SRN226"/>
      <c r="SRO226"/>
      <c r="SRP226"/>
      <c r="SRQ226"/>
      <c r="SRR226"/>
      <c r="SRS226"/>
      <c r="SRT226"/>
      <c r="SRU226"/>
      <c r="SRV226"/>
      <c r="SRW226"/>
      <c r="SRX226"/>
      <c r="SRY226"/>
      <c r="SRZ226"/>
      <c r="SSA226"/>
      <c r="SSB226"/>
      <c r="SSC226"/>
      <c r="SSD226"/>
      <c r="SSE226"/>
      <c r="SSF226"/>
      <c r="SSG226"/>
      <c r="SSH226"/>
      <c r="SSI226"/>
      <c r="SSJ226"/>
      <c r="SSK226"/>
      <c r="SSL226"/>
      <c r="SSM226"/>
      <c r="SSN226"/>
      <c r="SSO226"/>
      <c r="SSP226"/>
      <c r="SSQ226"/>
      <c r="SSR226"/>
      <c r="SSS226"/>
      <c r="SST226"/>
      <c r="SSU226"/>
      <c r="SSV226"/>
      <c r="SSW226"/>
      <c r="SSX226"/>
      <c r="SSY226"/>
      <c r="SSZ226"/>
      <c r="STA226"/>
      <c r="STB226"/>
      <c r="STC226"/>
      <c r="STD226"/>
      <c r="STE226"/>
      <c r="STF226"/>
      <c r="STG226"/>
      <c r="STH226"/>
      <c r="STI226"/>
      <c r="STJ226"/>
      <c r="STK226"/>
      <c r="STL226"/>
      <c r="STM226"/>
      <c r="STN226"/>
      <c r="STO226"/>
      <c r="STP226"/>
      <c r="STQ226"/>
      <c r="STR226"/>
      <c r="STS226"/>
      <c r="STT226"/>
      <c r="STU226"/>
      <c r="STV226"/>
      <c r="STW226"/>
      <c r="STX226"/>
      <c r="STY226"/>
      <c r="STZ226"/>
      <c r="SUA226"/>
      <c r="SUB226"/>
      <c r="SUC226"/>
      <c r="SUD226"/>
      <c r="SUE226"/>
      <c r="SUF226"/>
      <c r="SUG226"/>
      <c r="SUH226"/>
      <c r="SUI226"/>
      <c r="SUJ226"/>
      <c r="SUK226"/>
      <c r="SUL226"/>
      <c r="SUM226"/>
      <c r="SUN226"/>
      <c r="SUO226"/>
      <c r="SUP226"/>
      <c r="SUQ226"/>
      <c r="SUR226"/>
      <c r="SUS226"/>
      <c r="SUT226"/>
      <c r="SUU226"/>
      <c r="SUV226"/>
      <c r="SUW226"/>
      <c r="SUX226"/>
      <c r="SUY226"/>
      <c r="SUZ226"/>
      <c r="SVA226"/>
      <c r="SVB226"/>
      <c r="SVC226"/>
      <c r="SVD226"/>
      <c r="SVE226"/>
      <c r="SVF226"/>
      <c r="SVG226"/>
      <c r="SVH226"/>
      <c r="SVI226"/>
      <c r="SVJ226"/>
      <c r="SVK226"/>
      <c r="SVL226"/>
      <c r="SVM226"/>
      <c r="SVN226"/>
      <c r="SVO226"/>
      <c r="SVP226"/>
      <c r="SVQ226"/>
      <c r="SVR226"/>
      <c r="SVS226"/>
      <c r="SVT226"/>
      <c r="SVU226"/>
      <c r="SVV226"/>
      <c r="SVW226"/>
      <c r="SVX226"/>
      <c r="SVY226"/>
      <c r="SVZ226"/>
      <c r="SWA226"/>
      <c r="SWB226"/>
      <c r="SWC226"/>
      <c r="SWD226"/>
      <c r="SWE226"/>
      <c r="SWF226"/>
      <c r="SWG226"/>
      <c r="SWH226"/>
      <c r="SWI226"/>
      <c r="SWJ226"/>
      <c r="SWK226"/>
      <c r="SWL226"/>
      <c r="SWM226"/>
      <c r="SWN226"/>
      <c r="SWO226"/>
      <c r="SWP226"/>
      <c r="SWQ226"/>
      <c r="SWR226"/>
      <c r="SWS226"/>
      <c r="SWT226"/>
      <c r="SWU226"/>
      <c r="SWV226"/>
      <c r="SWW226"/>
      <c r="SWX226"/>
      <c r="SWY226"/>
      <c r="SWZ226"/>
      <c r="SXA226"/>
      <c r="SXB226"/>
      <c r="SXC226"/>
      <c r="SXD226"/>
      <c r="SXE226"/>
      <c r="SXF226"/>
      <c r="SXG226"/>
      <c r="SXH226"/>
      <c r="SXI226"/>
      <c r="SXJ226"/>
      <c r="SXK226"/>
      <c r="SXL226"/>
      <c r="SXM226"/>
      <c r="SXN226"/>
      <c r="SXO226"/>
      <c r="SXP226"/>
      <c r="SXQ226"/>
      <c r="SXR226"/>
      <c r="SXS226"/>
      <c r="SXT226"/>
      <c r="SXU226"/>
      <c r="SXV226"/>
      <c r="SXW226"/>
      <c r="SXX226"/>
      <c r="SXY226"/>
      <c r="SXZ226"/>
      <c r="SYA226"/>
      <c r="SYB226"/>
      <c r="SYC226"/>
      <c r="SYD226"/>
      <c r="SYE226"/>
      <c r="SYF226"/>
      <c r="SYG226"/>
      <c r="SYH226"/>
      <c r="SYI226"/>
      <c r="SYJ226"/>
      <c r="SYK226"/>
      <c r="SYL226"/>
      <c r="SYM226"/>
      <c r="SYN226"/>
      <c r="SYO226"/>
      <c r="SYP226"/>
      <c r="SYQ226"/>
      <c r="SYR226"/>
      <c r="SYS226"/>
      <c r="SYT226"/>
      <c r="SYU226"/>
      <c r="SYV226"/>
      <c r="SYW226"/>
      <c r="SYX226"/>
      <c r="SYY226"/>
      <c r="SYZ226"/>
      <c r="SZA226"/>
      <c r="SZB226"/>
      <c r="SZC226"/>
      <c r="SZD226"/>
      <c r="SZE226"/>
      <c r="SZF226"/>
      <c r="SZG226"/>
      <c r="SZH226"/>
      <c r="SZI226"/>
      <c r="SZJ226"/>
      <c r="SZK226"/>
      <c r="SZL226"/>
      <c r="SZM226"/>
      <c r="SZN226"/>
      <c r="SZO226"/>
      <c r="SZP226"/>
      <c r="SZQ226"/>
      <c r="SZR226"/>
      <c r="SZS226"/>
      <c r="SZT226"/>
      <c r="SZU226"/>
      <c r="SZV226"/>
      <c r="SZW226"/>
      <c r="SZX226"/>
      <c r="SZY226"/>
      <c r="SZZ226"/>
      <c r="TAA226"/>
      <c r="TAB226"/>
      <c r="TAC226"/>
      <c r="TAD226"/>
      <c r="TAE226"/>
      <c r="TAF226"/>
      <c r="TAG226"/>
      <c r="TAH226"/>
      <c r="TAI226"/>
      <c r="TAJ226"/>
      <c r="TAK226"/>
      <c r="TAL226"/>
      <c r="TAM226"/>
      <c r="TAN226"/>
      <c r="TAO226"/>
      <c r="TAP226"/>
      <c r="TAQ226"/>
      <c r="TAR226"/>
      <c r="TAS226"/>
      <c r="TAT226"/>
      <c r="TAU226"/>
      <c r="TAV226"/>
      <c r="TAW226"/>
      <c r="TAX226"/>
      <c r="TAY226"/>
      <c r="TAZ226"/>
      <c r="TBA226"/>
      <c r="TBB226"/>
      <c r="TBC226"/>
      <c r="TBD226"/>
      <c r="TBE226"/>
      <c r="TBF226"/>
      <c r="TBG226"/>
      <c r="TBH226"/>
      <c r="TBI226"/>
      <c r="TBJ226"/>
      <c r="TBK226"/>
      <c r="TBL226"/>
      <c r="TBM226"/>
      <c r="TBN226"/>
      <c r="TBO226"/>
      <c r="TBP226"/>
      <c r="TBQ226"/>
      <c r="TBR226"/>
      <c r="TBS226"/>
      <c r="TBT226"/>
      <c r="TBU226"/>
      <c r="TBV226"/>
      <c r="TBW226"/>
      <c r="TBX226"/>
      <c r="TBY226"/>
      <c r="TBZ226"/>
      <c r="TCA226"/>
      <c r="TCB226"/>
      <c r="TCC226"/>
      <c r="TCD226"/>
      <c r="TCE226"/>
      <c r="TCF226"/>
      <c r="TCG226"/>
      <c r="TCH226"/>
      <c r="TCI226"/>
      <c r="TCJ226"/>
      <c r="TCK226"/>
      <c r="TCL226"/>
      <c r="TCM226"/>
      <c r="TCN226"/>
      <c r="TCO226"/>
      <c r="TCP226"/>
      <c r="TCQ226"/>
      <c r="TCR226"/>
      <c r="TCS226"/>
      <c r="TCT226"/>
      <c r="TCU226"/>
      <c r="TCV226"/>
      <c r="TCW226"/>
      <c r="TCX226"/>
      <c r="TCY226"/>
      <c r="TCZ226"/>
      <c r="TDA226"/>
      <c r="TDB226"/>
      <c r="TDC226"/>
      <c r="TDD226"/>
      <c r="TDE226"/>
      <c r="TDF226"/>
      <c r="TDG226"/>
      <c r="TDH226"/>
      <c r="TDI226"/>
      <c r="TDJ226"/>
      <c r="TDK226"/>
      <c r="TDL226"/>
      <c r="TDM226"/>
      <c r="TDN226"/>
      <c r="TDO226"/>
      <c r="TDP226"/>
      <c r="TDQ226"/>
      <c r="TDR226"/>
      <c r="TDS226"/>
      <c r="TDT226"/>
      <c r="TDU226"/>
      <c r="TDV226"/>
      <c r="TDW226"/>
      <c r="TDX226"/>
      <c r="TDY226"/>
      <c r="TDZ226"/>
      <c r="TEA226"/>
      <c r="TEB226"/>
      <c r="TEC226"/>
      <c r="TED226"/>
      <c r="TEE226"/>
      <c r="TEF226"/>
      <c r="TEG226"/>
      <c r="TEH226"/>
      <c r="TEI226"/>
      <c r="TEJ226"/>
      <c r="TEK226"/>
      <c r="TEL226"/>
      <c r="TEM226"/>
      <c r="TEN226"/>
      <c r="TEO226"/>
      <c r="TEP226"/>
      <c r="TEQ226"/>
      <c r="TER226"/>
      <c r="TES226"/>
      <c r="TET226"/>
      <c r="TEU226"/>
      <c r="TEV226"/>
      <c r="TEW226"/>
      <c r="TEX226"/>
      <c r="TEY226"/>
      <c r="TEZ226"/>
      <c r="TFA226"/>
      <c r="TFB226"/>
      <c r="TFC226"/>
      <c r="TFD226"/>
      <c r="TFE226"/>
      <c r="TFF226"/>
      <c r="TFG226"/>
      <c r="TFH226"/>
      <c r="TFI226"/>
      <c r="TFJ226"/>
      <c r="TFK226"/>
      <c r="TFL226"/>
      <c r="TFM226"/>
      <c r="TFN226"/>
      <c r="TFO226"/>
      <c r="TFP226"/>
      <c r="TFQ226"/>
      <c r="TFR226"/>
      <c r="TFS226"/>
      <c r="TFT226"/>
      <c r="TFU226"/>
      <c r="TFV226"/>
      <c r="TFW226"/>
      <c r="TFX226"/>
      <c r="TFY226"/>
      <c r="TFZ226"/>
      <c r="TGA226"/>
      <c r="TGB226"/>
      <c r="TGC226"/>
      <c r="TGD226"/>
      <c r="TGE226"/>
      <c r="TGF226"/>
      <c r="TGG226"/>
      <c r="TGH226"/>
      <c r="TGI226"/>
      <c r="TGJ226"/>
      <c r="TGK226"/>
      <c r="TGL226"/>
      <c r="TGM226"/>
      <c r="TGN226"/>
      <c r="TGO226"/>
      <c r="TGP226"/>
      <c r="TGQ226"/>
      <c r="TGR226"/>
      <c r="TGS226"/>
      <c r="TGT226"/>
      <c r="TGU226"/>
      <c r="TGV226"/>
      <c r="TGW226"/>
      <c r="TGX226"/>
      <c r="TGY226"/>
      <c r="TGZ226"/>
      <c r="THA226"/>
      <c r="THB226"/>
      <c r="THC226"/>
      <c r="THD226"/>
      <c r="THE226"/>
      <c r="THF226"/>
      <c r="THG226"/>
      <c r="THH226"/>
      <c r="THI226"/>
      <c r="THJ226"/>
      <c r="THK226"/>
      <c r="THL226"/>
      <c r="THM226"/>
      <c r="THN226"/>
      <c r="THO226"/>
      <c r="THP226"/>
      <c r="THQ226"/>
      <c r="THR226"/>
      <c r="THS226"/>
      <c r="THT226"/>
      <c r="THU226"/>
      <c r="THV226"/>
      <c r="THW226"/>
      <c r="THX226"/>
      <c r="THY226"/>
      <c r="THZ226"/>
      <c r="TIA226"/>
      <c r="TIB226"/>
      <c r="TIC226"/>
      <c r="TID226"/>
      <c r="TIE226"/>
      <c r="TIF226"/>
      <c r="TIG226"/>
      <c r="TIH226"/>
      <c r="TII226"/>
      <c r="TIJ226"/>
      <c r="TIK226"/>
      <c r="TIL226"/>
      <c r="TIM226"/>
      <c r="TIN226"/>
      <c r="TIO226"/>
      <c r="TIP226"/>
      <c r="TIQ226"/>
      <c r="TIR226"/>
      <c r="TIS226"/>
      <c r="TIT226"/>
      <c r="TIU226"/>
      <c r="TIV226"/>
      <c r="TIW226"/>
      <c r="TIX226"/>
      <c r="TIY226"/>
      <c r="TIZ226"/>
      <c r="TJA226"/>
      <c r="TJB226"/>
      <c r="TJC226"/>
      <c r="TJD226"/>
      <c r="TJE226"/>
      <c r="TJF226"/>
      <c r="TJG226"/>
      <c r="TJH226"/>
      <c r="TJI226"/>
      <c r="TJJ226"/>
      <c r="TJK226"/>
      <c r="TJL226"/>
      <c r="TJM226"/>
      <c r="TJN226"/>
      <c r="TJO226"/>
      <c r="TJP226"/>
      <c r="TJQ226"/>
      <c r="TJR226"/>
      <c r="TJS226"/>
      <c r="TJT226"/>
      <c r="TJU226"/>
      <c r="TJV226"/>
      <c r="TJW226"/>
      <c r="TJX226"/>
      <c r="TJY226"/>
      <c r="TJZ226"/>
      <c r="TKA226"/>
      <c r="TKB226"/>
      <c r="TKC226"/>
      <c r="TKD226"/>
      <c r="TKE226"/>
      <c r="TKF226"/>
      <c r="TKG226"/>
      <c r="TKH226"/>
      <c r="TKI226"/>
      <c r="TKJ226"/>
      <c r="TKK226"/>
      <c r="TKL226"/>
      <c r="TKM226"/>
      <c r="TKN226"/>
      <c r="TKO226"/>
      <c r="TKP226"/>
      <c r="TKQ226"/>
      <c r="TKR226"/>
      <c r="TKS226"/>
      <c r="TKT226"/>
      <c r="TKU226"/>
      <c r="TKV226"/>
      <c r="TKW226"/>
      <c r="TKX226"/>
      <c r="TKY226"/>
      <c r="TKZ226"/>
      <c r="TLA226"/>
      <c r="TLB226"/>
      <c r="TLC226"/>
      <c r="TLD226"/>
      <c r="TLE226"/>
      <c r="TLF226"/>
      <c r="TLG226"/>
      <c r="TLH226"/>
      <c r="TLI226"/>
      <c r="TLJ226"/>
      <c r="TLK226"/>
      <c r="TLL226"/>
      <c r="TLM226"/>
      <c r="TLN226"/>
      <c r="TLO226"/>
      <c r="TLP226"/>
      <c r="TLQ226"/>
      <c r="TLR226"/>
      <c r="TLS226"/>
      <c r="TLT226"/>
      <c r="TLU226"/>
      <c r="TLV226"/>
      <c r="TLW226"/>
      <c r="TLX226"/>
      <c r="TLY226"/>
      <c r="TLZ226"/>
      <c r="TMA226"/>
      <c r="TMB226"/>
      <c r="TMC226"/>
      <c r="TMD226"/>
      <c r="TME226"/>
      <c r="TMF226"/>
      <c r="TMG226"/>
      <c r="TMH226"/>
      <c r="TMI226"/>
      <c r="TMJ226"/>
      <c r="TMK226"/>
      <c r="TML226"/>
      <c r="TMM226"/>
      <c r="TMN226"/>
      <c r="TMO226"/>
      <c r="TMP226"/>
      <c r="TMQ226"/>
      <c r="TMR226"/>
      <c r="TMS226"/>
      <c r="TMT226"/>
      <c r="TMU226"/>
      <c r="TMV226"/>
      <c r="TMW226"/>
      <c r="TMX226"/>
      <c r="TMY226"/>
      <c r="TMZ226"/>
      <c r="TNA226"/>
      <c r="TNB226"/>
      <c r="TNC226"/>
      <c r="TND226"/>
      <c r="TNE226"/>
      <c r="TNF226"/>
      <c r="TNG226"/>
      <c r="TNH226"/>
      <c r="TNI226"/>
      <c r="TNJ226"/>
      <c r="TNK226"/>
      <c r="TNL226"/>
      <c r="TNM226"/>
      <c r="TNN226"/>
      <c r="TNO226"/>
      <c r="TNP226"/>
      <c r="TNQ226"/>
      <c r="TNR226"/>
      <c r="TNS226"/>
      <c r="TNT226"/>
      <c r="TNU226"/>
      <c r="TNV226"/>
      <c r="TNW226"/>
      <c r="TNX226"/>
      <c r="TNY226"/>
      <c r="TNZ226"/>
      <c r="TOA226"/>
      <c r="TOB226"/>
      <c r="TOC226"/>
      <c r="TOD226"/>
      <c r="TOE226"/>
      <c r="TOF226"/>
      <c r="TOG226"/>
      <c r="TOH226"/>
      <c r="TOI226"/>
      <c r="TOJ226"/>
      <c r="TOK226"/>
      <c r="TOL226"/>
      <c r="TOM226"/>
      <c r="TON226"/>
      <c r="TOO226"/>
      <c r="TOP226"/>
      <c r="TOQ226"/>
      <c r="TOR226"/>
      <c r="TOS226"/>
      <c r="TOT226"/>
      <c r="TOU226"/>
      <c r="TOV226"/>
      <c r="TOW226"/>
      <c r="TOX226"/>
      <c r="TOY226"/>
      <c r="TOZ226"/>
      <c r="TPA226"/>
      <c r="TPB226"/>
      <c r="TPC226"/>
      <c r="TPD226"/>
      <c r="TPE226"/>
      <c r="TPF226"/>
      <c r="TPG226"/>
      <c r="TPH226"/>
      <c r="TPI226"/>
      <c r="TPJ226"/>
      <c r="TPK226"/>
      <c r="TPL226"/>
      <c r="TPM226"/>
      <c r="TPN226"/>
      <c r="TPO226"/>
      <c r="TPP226"/>
      <c r="TPQ226"/>
      <c r="TPR226"/>
      <c r="TPS226"/>
      <c r="TPT226"/>
      <c r="TPU226"/>
      <c r="TPV226"/>
      <c r="TPW226"/>
      <c r="TPX226"/>
      <c r="TPY226"/>
      <c r="TPZ226"/>
      <c r="TQA226"/>
      <c r="TQB226"/>
      <c r="TQC226"/>
      <c r="TQD226"/>
      <c r="TQE226"/>
      <c r="TQF226"/>
      <c r="TQG226"/>
      <c r="TQH226"/>
      <c r="TQI226"/>
      <c r="TQJ226"/>
      <c r="TQK226"/>
      <c r="TQL226"/>
      <c r="TQM226"/>
      <c r="TQN226"/>
      <c r="TQO226"/>
      <c r="TQP226"/>
      <c r="TQQ226"/>
      <c r="TQR226"/>
      <c r="TQS226"/>
      <c r="TQT226"/>
      <c r="TQU226"/>
      <c r="TQV226"/>
      <c r="TQW226"/>
      <c r="TQX226"/>
      <c r="TQY226"/>
      <c r="TQZ226"/>
      <c r="TRA226"/>
      <c r="TRB226"/>
      <c r="TRC226"/>
      <c r="TRD226"/>
      <c r="TRE226"/>
      <c r="TRF226"/>
      <c r="TRG226"/>
      <c r="TRH226"/>
      <c r="TRI226"/>
      <c r="TRJ226"/>
      <c r="TRK226"/>
      <c r="TRL226"/>
      <c r="TRM226"/>
      <c r="TRN226"/>
      <c r="TRO226"/>
      <c r="TRP226"/>
      <c r="TRQ226"/>
      <c r="TRR226"/>
      <c r="TRS226"/>
      <c r="TRT226"/>
      <c r="TRU226"/>
      <c r="TRV226"/>
      <c r="TRW226"/>
      <c r="TRX226"/>
      <c r="TRY226"/>
      <c r="TRZ226"/>
      <c r="TSA226"/>
      <c r="TSB226"/>
      <c r="TSC226"/>
      <c r="TSD226"/>
      <c r="TSE226"/>
      <c r="TSF226"/>
      <c r="TSG226"/>
      <c r="TSH226"/>
      <c r="TSI226"/>
      <c r="TSJ226"/>
      <c r="TSK226"/>
      <c r="TSL226"/>
      <c r="TSM226"/>
      <c r="TSN226"/>
      <c r="TSO226"/>
      <c r="TSP226"/>
      <c r="TSQ226"/>
      <c r="TSR226"/>
      <c r="TSS226"/>
      <c r="TST226"/>
      <c r="TSU226"/>
      <c r="TSV226"/>
      <c r="TSW226"/>
      <c r="TSX226"/>
      <c r="TSY226"/>
      <c r="TSZ226"/>
      <c r="TTA226"/>
      <c r="TTB226"/>
      <c r="TTC226"/>
      <c r="TTD226"/>
      <c r="TTE226"/>
      <c r="TTF226"/>
      <c r="TTG226"/>
      <c r="TTH226"/>
      <c r="TTI226"/>
      <c r="TTJ226"/>
      <c r="TTK226"/>
      <c r="TTL226"/>
      <c r="TTM226"/>
      <c r="TTN226"/>
      <c r="TTO226"/>
      <c r="TTP226"/>
      <c r="TTQ226"/>
      <c r="TTR226"/>
      <c r="TTS226"/>
      <c r="TTT226"/>
      <c r="TTU226"/>
      <c r="TTV226"/>
      <c r="TTW226"/>
      <c r="TTX226"/>
      <c r="TTY226"/>
      <c r="TTZ226"/>
      <c r="TUA226"/>
      <c r="TUB226"/>
      <c r="TUC226"/>
      <c r="TUD226"/>
      <c r="TUE226"/>
      <c r="TUF226"/>
      <c r="TUG226"/>
      <c r="TUH226"/>
      <c r="TUI226"/>
      <c r="TUJ226"/>
      <c r="TUK226"/>
      <c r="TUL226"/>
      <c r="TUM226"/>
      <c r="TUN226"/>
      <c r="TUO226"/>
      <c r="TUP226"/>
      <c r="TUQ226"/>
      <c r="TUR226"/>
      <c r="TUS226"/>
      <c r="TUT226"/>
      <c r="TUU226"/>
      <c r="TUV226"/>
      <c r="TUW226"/>
      <c r="TUX226"/>
      <c r="TUY226"/>
      <c r="TUZ226"/>
      <c r="TVA226"/>
      <c r="TVB226"/>
      <c r="TVC226"/>
      <c r="TVD226"/>
      <c r="TVE226"/>
      <c r="TVF226"/>
      <c r="TVG226"/>
      <c r="TVH226"/>
      <c r="TVI226"/>
      <c r="TVJ226"/>
      <c r="TVK226"/>
      <c r="TVL226"/>
      <c r="TVM226"/>
      <c r="TVN226"/>
      <c r="TVO226"/>
      <c r="TVP226"/>
      <c r="TVQ226"/>
      <c r="TVR226"/>
      <c r="TVS226"/>
      <c r="TVT226"/>
      <c r="TVU226"/>
      <c r="TVV226"/>
      <c r="TVW226"/>
      <c r="TVX226"/>
      <c r="TVY226"/>
      <c r="TVZ226"/>
      <c r="TWA226"/>
      <c r="TWB226"/>
      <c r="TWC226"/>
      <c r="TWD226"/>
      <c r="TWE226"/>
      <c r="TWF226"/>
      <c r="TWG226"/>
      <c r="TWH226"/>
      <c r="TWI226"/>
      <c r="TWJ226"/>
      <c r="TWK226"/>
      <c r="TWL226"/>
      <c r="TWM226"/>
      <c r="TWN226"/>
      <c r="TWO226"/>
      <c r="TWP226"/>
      <c r="TWQ226"/>
      <c r="TWR226"/>
      <c r="TWS226"/>
      <c r="TWT226"/>
      <c r="TWU226"/>
      <c r="TWV226"/>
      <c r="TWW226"/>
      <c r="TWX226"/>
      <c r="TWY226"/>
      <c r="TWZ226"/>
      <c r="TXA226"/>
      <c r="TXB226"/>
      <c r="TXC226"/>
      <c r="TXD226"/>
      <c r="TXE226"/>
      <c r="TXF226"/>
      <c r="TXG226"/>
      <c r="TXH226"/>
      <c r="TXI226"/>
      <c r="TXJ226"/>
      <c r="TXK226"/>
      <c r="TXL226"/>
      <c r="TXM226"/>
      <c r="TXN226"/>
      <c r="TXO226"/>
      <c r="TXP226"/>
      <c r="TXQ226"/>
      <c r="TXR226"/>
      <c r="TXS226"/>
      <c r="TXT226"/>
      <c r="TXU226"/>
      <c r="TXV226"/>
      <c r="TXW226"/>
      <c r="TXX226"/>
      <c r="TXY226"/>
      <c r="TXZ226"/>
      <c r="TYA226"/>
      <c r="TYB226"/>
      <c r="TYC226"/>
      <c r="TYD226"/>
      <c r="TYE226"/>
      <c r="TYF226"/>
      <c r="TYG226"/>
      <c r="TYH226"/>
      <c r="TYI226"/>
      <c r="TYJ226"/>
      <c r="TYK226"/>
      <c r="TYL226"/>
      <c r="TYM226"/>
      <c r="TYN226"/>
      <c r="TYO226"/>
      <c r="TYP226"/>
      <c r="TYQ226"/>
      <c r="TYR226"/>
      <c r="TYS226"/>
      <c r="TYT226"/>
      <c r="TYU226"/>
      <c r="TYV226"/>
      <c r="TYW226"/>
      <c r="TYX226"/>
      <c r="TYY226"/>
      <c r="TYZ226"/>
      <c r="TZA226"/>
      <c r="TZB226"/>
      <c r="TZC226"/>
      <c r="TZD226"/>
      <c r="TZE226"/>
      <c r="TZF226"/>
      <c r="TZG226"/>
      <c r="TZH226"/>
      <c r="TZI226"/>
      <c r="TZJ226"/>
      <c r="TZK226"/>
      <c r="TZL226"/>
      <c r="TZM226"/>
      <c r="TZN226"/>
      <c r="TZO226"/>
      <c r="TZP226"/>
      <c r="TZQ226"/>
      <c r="TZR226"/>
      <c r="TZS226"/>
      <c r="TZT226"/>
      <c r="TZU226"/>
      <c r="TZV226"/>
      <c r="TZW226"/>
      <c r="TZX226"/>
      <c r="TZY226"/>
      <c r="TZZ226"/>
      <c r="UAA226"/>
      <c r="UAB226"/>
      <c r="UAC226"/>
      <c r="UAD226"/>
      <c r="UAE226"/>
      <c r="UAF226"/>
      <c r="UAG226"/>
      <c r="UAH226"/>
      <c r="UAI226"/>
      <c r="UAJ226"/>
      <c r="UAK226"/>
      <c r="UAL226"/>
      <c r="UAM226"/>
      <c r="UAN226"/>
      <c r="UAO226"/>
      <c r="UAP226"/>
      <c r="UAQ226"/>
      <c r="UAR226"/>
      <c r="UAS226"/>
      <c r="UAT226"/>
      <c r="UAU226"/>
      <c r="UAV226"/>
      <c r="UAW226"/>
      <c r="UAX226"/>
      <c r="UAY226"/>
      <c r="UAZ226"/>
      <c r="UBA226"/>
      <c r="UBB226"/>
      <c r="UBC226"/>
      <c r="UBD226"/>
      <c r="UBE226"/>
      <c r="UBF226"/>
      <c r="UBG226"/>
      <c r="UBH226"/>
      <c r="UBI226"/>
      <c r="UBJ226"/>
      <c r="UBK226"/>
      <c r="UBL226"/>
      <c r="UBM226"/>
      <c r="UBN226"/>
      <c r="UBO226"/>
      <c r="UBP226"/>
      <c r="UBQ226"/>
      <c r="UBR226"/>
      <c r="UBS226"/>
      <c r="UBT226"/>
      <c r="UBU226"/>
      <c r="UBV226"/>
      <c r="UBW226"/>
      <c r="UBX226"/>
      <c r="UBY226"/>
      <c r="UBZ226"/>
      <c r="UCA226"/>
      <c r="UCB226"/>
      <c r="UCC226"/>
      <c r="UCD226"/>
      <c r="UCE226"/>
      <c r="UCF226"/>
      <c r="UCG226"/>
      <c r="UCH226"/>
      <c r="UCI226"/>
      <c r="UCJ226"/>
      <c r="UCK226"/>
      <c r="UCL226"/>
      <c r="UCM226"/>
      <c r="UCN226"/>
      <c r="UCO226"/>
      <c r="UCP226"/>
      <c r="UCQ226"/>
      <c r="UCR226"/>
      <c r="UCS226"/>
      <c r="UCT226"/>
      <c r="UCU226"/>
      <c r="UCV226"/>
      <c r="UCW226"/>
      <c r="UCX226"/>
      <c r="UCY226"/>
      <c r="UCZ226"/>
      <c r="UDA226"/>
      <c r="UDB226"/>
      <c r="UDC226"/>
      <c r="UDD226"/>
      <c r="UDE226"/>
      <c r="UDF226"/>
      <c r="UDG226"/>
      <c r="UDH226"/>
      <c r="UDI226"/>
      <c r="UDJ226"/>
      <c r="UDK226"/>
      <c r="UDL226"/>
      <c r="UDM226"/>
      <c r="UDN226"/>
      <c r="UDO226"/>
      <c r="UDP226"/>
      <c r="UDQ226"/>
      <c r="UDR226"/>
      <c r="UDS226"/>
      <c r="UDT226"/>
      <c r="UDU226"/>
      <c r="UDV226"/>
      <c r="UDW226"/>
      <c r="UDX226"/>
      <c r="UDY226"/>
      <c r="UDZ226"/>
      <c r="UEA226"/>
      <c r="UEB226"/>
      <c r="UEC226"/>
      <c r="UED226"/>
      <c r="UEE226"/>
      <c r="UEF226"/>
      <c r="UEG226"/>
      <c r="UEH226"/>
      <c r="UEI226"/>
      <c r="UEJ226"/>
      <c r="UEK226"/>
      <c r="UEL226"/>
      <c r="UEM226"/>
      <c r="UEN226"/>
      <c r="UEO226"/>
      <c r="UEP226"/>
      <c r="UEQ226"/>
      <c r="UER226"/>
      <c r="UES226"/>
      <c r="UET226"/>
      <c r="UEU226"/>
      <c r="UEV226"/>
      <c r="UEW226"/>
      <c r="UEX226"/>
      <c r="UEY226"/>
      <c r="UEZ226"/>
      <c r="UFA226"/>
      <c r="UFB226"/>
      <c r="UFC226"/>
      <c r="UFD226"/>
      <c r="UFE226"/>
      <c r="UFF226"/>
      <c r="UFG226"/>
      <c r="UFH226"/>
      <c r="UFI226"/>
      <c r="UFJ226"/>
      <c r="UFK226"/>
      <c r="UFL226"/>
      <c r="UFM226"/>
      <c r="UFN226"/>
      <c r="UFO226"/>
      <c r="UFP226"/>
      <c r="UFQ226"/>
      <c r="UFR226"/>
      <c r="UFS226"/>
      <c r="UFT226"/>
      <c r="UFU226"/>
      <c r="UFV226"/>
      <c r="UFW226"/>
      <c r="UFX226"/>
      <c r="UFY226"/>
      <c r="UFZ226"/>
      <c r="UGA226"/>
      <c r="UGB226"/>
      <c r="UGC226"/>
      <c r="UGD226"/>
      <c r="UGE226"/>
      <c r="UGF226"/>
      <c r="UGG226"/>
      <c r="UGH226"/>
      <c r="UGI226"/>
      <c r="UGJ226"/>
      <c r="UGK226"/>
      <c r="UGL226"/>
      <c r="UGM226"/>
      <c r="UGN226"/>
      <c r="UGO226"/>
      <c r="UGP226"/>
      <c r="UGQ226"/>
      <c r="UGR226"/>
      <c r="UGS226"/>
      <c r="UGT226"/>
      <c r="UGU226"/>
      <c r="UGV226"/>
      <c r="UGW226"/>
      <c r="UGX226"/>
      <c r="UGY226"/>
      <c r="UGZ226"/>
      <c r="UHA226"/>
      <c r="UHB226"/>
      <c r="UHC226"/>
      <c r="UHD226"/>
      <c r="UHE226"/>
      <c r="UHF226"/>
      <c r="UHG226"/>
      <c r="UHH226"/>
      <c r="UHI226"/>
      <c r="UHJ226"/>
      <c r="UHK226"/>
      <c r="UHL226"/>
      <c r="UHM226"/>
      <c r="UHN226"/>
      <c r="UHO226"/>
      <c r="UHP226"/>
      <c r="UHQ226"/>
      <c r="UHR226"/>
      <c r="UHS226"/>
      <c r="UHT226"/>
      <c r="UHU226"/>
      <c r="UHV226"/>
      <c r="UHW226"/>
      <c r="UHX226"/>
      <c r="UHY226"/>
      <c r="UHZ226"/>
      <c r="UIA226"/>
      <c r="UIB226"/>
      <c r="UIC226"/>
      <c r="UID226"/>
      <c r="UIE226"/>
      <c r="UIF226"/>
      <c r="UIG226"/>
      <c r="UIH226"/>
      <c r="UII226"/>
      <c r="UIJ226"/>
      <c r="UIK226"/>
      <c r="UIL226"/>
      <c r="UIM226"/>
      <c r="UIN226"/>
      <c r="UIO226"/>
      <c r="UIP226"/>
      <c r="UIQ226"/>
      <c r="UIR226"/>
      <c r="UIS226"/>
      <c r="UIT226"/>
      <c r="UIU226"/>
      <c r="UIV226"/>
      <c r="UIW226"/>
      <c r="UIX226"/>
      <c r="UIY226"/>
      <c r="UIZ226"/>
      <c r="UJA226"/>
      <c r="UJB226"/>
      <c r="UJC226"/>
      <c r="UJD226"/>
      <c r="UJE226"/>
      <c r="UJF226"/>
      <c r="UJG226"/>
      <c r="UJH226"/>
      <c r="UJI226"/>
      <c r="UJJ226"/>
      <c r="UJK226"/>
      <c r="UJL226"/>
      <c r="UJM226"/>
      <c r="UJN226"/>
      <c r="UJO226"/>
      <c r="UJP226"/>
      <c r="UJQ226"/>
      <c r="UJR226"/>
      <c r="UJS226"/>
      <c r="UJT226"/>
      <c r="UJU226"/>
      <c r="UJV226"/>
      <c r="UJW226"/>
      <c r="UJX226"/>
      <c r="UJY226"/>
      <c r="UJZ226"/>
      <c r="UKA226"/>
      <c r="UKB226"/>
      <c r="UKC226"/>
      <c r="UKD226"/>
      <c r="UKE226"/>
      <c r="UKF226"/>
      <c r="UKG226"/>
      <c r="UKH226"/>
      <c r="UKI226"/>
      <c r="UKJ226"/>
      <c r="UKK226"/>
      <c r="UKL226"/>
      <c r="UKM226"/>
      <c r="UKN226"/>
      <c r="UKO226"/>
      <c r="UKP226"/>
      <c r="UKQ226"/>
      <c r="UKR226"/>
      <c r="UKS226"/>
      <c r="UKT226"/>
      <c r="UKU226"/>
      <c r="UKV226"/>
      <c r="UKW226"/>
      <c r="UKX226"/>
      <c r="UKY226"/>
      <c r="UKZ226"/>
      <c r="ULA226"/>
      <c r="ULB226"/>
      <c r="ULC226"/>
      <c r="ULD226"/>
      <c r="ULE226"/>
      <c r="ULF226"/>
      <c r="ULG226"/>
      <c r="ULH226"/>
      <c r="ULI226"/>
      <c r="ULJ226"/>
      <c r="ULK226"/>
      <c r="ULL226"/>
      <c r="ULM226"/>
      <c r="ULN226"/>
      <c r="ULO226"/>
      <c r="ULP226"/>
      <c r="ULQ226"/>
      <c r="ULR226"/>
      <c r="ULS226"/>
      <c r="ULT226"/>
      <c r="ULU226"/>
      <c r="ULV226"/>
      <c r="ULW226"/>
      <c r="ULX226"/>
      <c r="ULY226"/>
      <c r="ULZ226"/>
      <c r="UMA226"/>
      <c r="UMB226"/>
      <c r="UMC226"/>
      <c r="UMD226"/>
      <c r="UME226"/>
      <c r="UMF226"/>
      <c r="UMG226"/>
      <c r="UMH226"/>
      <c r="UMI226"/>
      <c r="UMJ226"/>
      <c r="UMK226"/>
      <c r="UML226"/>
      <c r="UMM226"/>
      <c r="UMN226"/>
      <c r="UMO226"/>
      <c r="UMP226"/>
      <c r="UMQ226"/>
      <c r="UMR226"/>
      <c r="UMS226"/>
      <c r="UMT226"/>
      <c r="UMU226"/>
      <c r="UMV226"/>
      <c r="UMW226"/>
      <c r="UMX226"/>
      <c r="UMY226"/>
      <c r="UMZ226"/>
      <c r="UNA226"/>
      <c r="UNB226"/>
      <c r="UNC226"/>
      <c r="UND226"/>
      <c r="UNE226"/>
      <c r="UNF226"/>
      <c r="UNG226"/>
      <c r="UNH226"/>
      <c r="UNI226"/>
      <c r="UNJ226"/>
      <c r="UNK226"/>
      <c r="UNL226"/>
      <c r="UNM226"/>
      <c r="UNN226"/>
      <c r="UNO226"/>
      <c r="UNP226"/>
      <c r="UNQ226"/>
      <c r="UNR226"/>
      <c r="UNS226"/>
      <c r="UNT226"/>
      <c r="UNU226"/>
      <c r="UNV226"/>
      <c r="UNW226"/>
      <c r="UNX226"/>
      <c r="UNY226"/>
      <c r="UNZ226"/>
      <c r="UOA226"/>
      <c r="UOB226"/>
      <c r="UOC226"/>
      <c r="UOD226"/>
      <c r="UOE226"/>
      <c r="UOF226"/>
      <c r="UOG226"/>
      <c r="UOH226"/>
      <c r="UOI226"/>
      <c r="UOJ226"/>
      <c r="UOK226"/>
      <c r="UOL226"/>
      <c r="UOM226"/>
      <c r="UON226"/>
      <c r="UOO226"/>
      <c r="UOP226"/>
      <c r="UOQ226"/>
      <c r="UOR226"/>
      <c r="UOS226"/>
      <c r="UOT226"/>
      <c r="UOU226"/>
      <c r="UOV226"/>
      <c r="UOW226"/>
      <c r="UOX226"/>
      <c r="UOY226"/>
      <c r="UOZ226"/>
      <c r="UPA226"/>
      <c r="UPB226"/>
      <c r="UPC226"/>
      <c r="UPD226"/>
      <c r="UPE226"/>
      <c r="UPF226"/>
      <c r="UPG226"/>
      <c r="UPH226"/>
      <c r="UPI226"/>
      <c r="UPJ226"/>
      <c r="UPK226"/>
      <c r="UPL226"/>
      <c r="UPM226"/>
      <c r="UPN226"/>
      <c r="UPO226"/>
      <c r="UPP226"/>
      <c r="UPQ226"/>
      <c r="UPR226"/>
      <c r="UPS226"/>
      <c r="UPT226"/>
      <c r="UPU226"/>
      <c r="UPV226"/>
      <c r="UPW226"/>
      <c r="UPX226"/>
      <c r="UPY226"/>
      <c r="UPZ226"/>
      <c r="UQA226"/>
      <c r="UQB226"/>
      <c r="UQC226"/>
      <c r="UQD226"/>
      <c r="UQE226"/>
      <c r="UQF226"/>
      <c r="UQG226"/>
      <c r="UQH226"/>
      <c r="UQI226"/>
      <c r="UQJ226"/>
      <c r="UQK226"/>
      <c r="UQL226"/>
      <c r="UQM226"/>
      <c r="UQN226"/>
      <c r="UQO226"/>
      <c r="UQP226"/>
      <c r="UQQ226"/>
      <c r="UQR226"/>
      <c r="UQS226"/>
      <c r="UQT226"/>
      <c r="UQU226"/>
      <c r="UQV226"/>
      <c r="UQW226"/>
      <c r="UQX226"/>
      <c r="UQY226"/>
      <c r="UQZ226"/>
      <c r="URA226"/>
      <c r="URB226"/>
      <c r="URC226"/>
      <c r="URD226"/>
      <c r="URE226"/>
      <c r="URF226"/>
      <c r="URG226"/>
      <c r="URH226"/>
      <c r="URI226"/>
      <c r="URJ226"/>
      <c r="URK226"/>
      <c r="URL226"/>
      <c r="URM226"/>
      <c r="URN226"/>
      <c r="URO226"/>
      <c r="URP226"/>
      <c r="URQ226"/>
      <c r="URR226"/>
      <c r="URS226"/>
      <c r="URT226"/>
      <c r="URU226"/>
      <c r="URV226"/>
      <c r="URW226"/>
      <c r="URX226"/>
      <c r="URY226"/>
      <c r="URZ226"/>
      <c r="USA226"/>
      <c r="USB226"/>
      <c r="USC226"/>
      <c r="USD226"/>
      <c r="USE226"/>
      <c r="USF226"/>
      <c r="USG226"/>
      <c r="USH226"/>
      <c r="USI226"/>
      <c r="USJ226"/>
      <c r="USK226"/>
      <c r="USL226"/>
      <c r="USM226"/>
      <c r="USN226"/>
      <c r="USO226"/>
      <c r="USP226"/>
      <c r="USQ226"/>
      <c r="USR226"/>
      <c r="USS226"/>
      <c r="UST226"/>
      <c r="USU226"/>
      <c r="USV226"/>
      <c r="USW226"/>
      <c r="USX226"/>
      <c r="USY226"/>
      <c r="USZ226"/>
      <c r="UTA226"/>
      <c r="UTB226"/>
      <c r="UTC226"/>
      <c r="UTD226"/>
      <c r="UTE226"/>
      <c r="UTF226"/>
      <c r="UTG226"/>
      <c r="UTH226"/>
      <c r="UTI226"/>
      <c r="UTJ226"/>
      <c r="UTK226"/>
      <c r="UTL226"/>
      <c r="UTM226"/>
      <c r="UTN226"/>
      <c r="UTO226"/>
      <c r="UTP226"/>
      <c r="UTQ226"/>
      <c r="UTR226"/>
      <c r="UTS226"/>
      <c r="UTT226"/>
      <c r="UTU226"/>
      <c r="UTV226"/>
      <c r="UTW226"/>
      <c r="UTX226"/>
      <c r="UTY226"/>
      <c r="UTZ226"/>
      <c r="UUA226"/>
      <c r="UUB226"/>
      <c r="UUC226"/>
      <c r="UUD226"/>
      <c r="UUE226"/>
      <c r="UUF226"/>
      <c r="UUG226"/>
      <c r="UUH226"/>
      <c r="UUI226"/>
      <c r="UUJ226"/>
      <c r="UUK226"/>
      <c r="UUL226"/>
      <c r="UUM226"/>
      <c r="UUN226"/>
      <c r="UUO226"/>
      <c r="UUP226"/>
      <c r="UUQ226"/>
      <c r="UUR226"/>
      <c r="UUS226"/>
      <c r="UUT226"/>
      <c r="UUU226"/>
      <c r="UUV226"/>
      <c r="UUW226"/>
      <c r="UUX226"/>
      <c r="UUY226"/>
      <c r="UUZ226"/>
      <c r="UVA226"/>
      <c r="UVB226"/>
      <c r="UVC226"/>
      <c r="UVD226"/>
      <c r="UVE226"/>
      <c r="UVF226"/>
      <c r="UVG226"/>
      <c r="UVH226"/>
      <c r="UVI226"/>
      <c r="UVJ226"/>
      <c r="UVK226"/>
      <c r="UVL226"/>
      <c r="UVM226"/>
      <c r="UVN226"/>
      <c r="UVO226"/>
      <c r="UVP226"/>
      <c r="UVQ226"/>
      <c r="UVR226"/>
      <c r="UVS226"/>
      <c r="UVT226"/>
      <c r="UVU226"/>
      <c r="UVV226"/>
      <c r="UVW226"/>
      <c r="UVX226"/>
      <c r="UVY226"/>
      <c r="UVZ226"/>
      <c r="UWA226"/>
      <c r="UWB226"/>
      <c r="UWC226"/>
      <c r="UWD226"/>
      <c r="UWE226"/>
      <c r="UWF226"/>
      <c r="UWG226"/>
      <c r="UWH226"/>
      <c r="UWI226"/>
      <c r="UWJ226"/>
      <c r="UWK226"/>
      <c r="UWL226"/>
      <c r="UWM226"/>
      <c r="UWN226"/>
      <c r="UWO226"/>
      <c r="UWP226"/>
      <c r="UWQ226"/>
      <c r="UWR226"/>
      <c r="UWS226"/>
      <c r="UWT226"/>
      <c r="UWU226"/>
      <c r="UWV226"/>
      <c r="UWW226"/>
      <c r="UWX226"/>
      <c r="UWY226"/>
      <c r="UWZ226"/>
      <c r="UXA226"/>
      <c r="UXB226"/>
      <c r="UXC226"/>
      <c r="UXD226"/>
      <c r="UXE226"/>
      <c r="UXF226"/>
      <c r="UXG226"/>
      <c r="UXH226"/>
      <c r="UXI226"/>
      <c r="UXJ226"/>
      <c r="UXK226"/>
      <c r="UXL226"/>
      <c r="UXM226"/>
      <c r="UXN226"/>
      <c r="UXO226"/>
      <c r="UXP226"/>
      <c r="UXQ226"/>
      <c r="UXR226"/>
      <c r="UXS226"/>
      <c r="UXT226"/>
      <c r="UXU226"/>
      <c r="UXV226"/>
      <c r="UXW226"/>
      <c r="UXX226"/>
      <c r="UXY226"/>
      <c r="UXZ226"/>
      <c r="UYA226"/>
      <c r="UYB226"/>
      <c r="UYC226"/>
      <c r="UYD226"/>
      <c r="UYE226"/>
      <c r="UYF226"/>
      <c r="UYG226"/>
      <c r="UYH226"/>
      <c r="UYI226"/>
      <c r="UYJ226"/>
      <c r="UYK226"/>
      <c r="UYL226"/>
      <c r="UYM226"/>
      <c r="UYN226"/>
      <c r="UYO226"/>
      <c r="UYP226"/>
      <c r="UYQ226"/>
      <c r="UYR226"/>
      <c r="UYS226"/>
      <c r="UYT226"/>
      <c r="UYU226"/>
      <c r="UYV226"/>
      <c r="UYW226"/>
      <c r="UYX226"/>
      <c r="UYY226"/>
      <c r="UYZ226"/>
      <c r="UZA226"/>
      <c r="UZB226"/>
      <c r="UZC226"/>
      <c r="UZD226"/>
      <c r="UZE226"/>
      <c r="UZF226"/>
      <c r="UZG226"/>
      <c r="UZH226"/>
      <c r="UZI226"/>
      <c r="UZJ226"/>
      <c r="UZK226"/>
      <c r="UZL226"/>
      <c r="UZM226"/>
      <c r="UZN226"/>
      <c r="UZO226"/>
      <c r="UZP226"/>
      <c r="UZQ226"/>
      <c r="UZR226"/>
      <c r="UZS226"/>
      <c r="UZT226"/>
      <c r="UZU226"/>
      <c r="UZV226"/>
      <c r="UZW226"/>
      <c r="UZX226"/>
      <c r="UZY226"/>
      <c r="UZZ226"/>
      <c r="VAA226"/>
      <c r="VAB226"/>
      <c r="VAC226"/>
      <c r="VAD226"/>
      <c r="VAE226"/>
      <c r="VAF226"/>
      <c r="VAG226"/>
      <c r="VAH226"/>
      <c r="VAI226"/>
      <c r="VAJ226"/>
      <c r="VAK226"/>
      <c r="VAL226"/>
      <c r="VAM226"/>
      <c r="VAN226"/>
      <c r="VAO226"/>
      <c r="VAP226"/>
      <c r="VAQ226"/>
      <c r="VAR226"/>
      <c r="VAS226"/>
      <c r="VAT226"/>
      <c r="VAU226"/>
      <c r="VAV226"/>
      <c r="VAW226"/>
      <c r="VAX226"/>
      <c r="VAY226"/>
      <c r="VAZ226"/>
      <c r="VBA226"/>
      <c r="VBB226"/>
      <c r="VBC226"/>
      <c r="VBD226"/>
      <c r="VBE226"/>
      <c r="VBF226"/>
      <c r="VBG226"/>
      <c r="VBH226"/>
      <c r="VBI226"/>
      <c r="VBJ226"/>
      <c r="VBK226"/>
      <c r="VBL226"/>
      <c r="VBM226"/>
      <c r="VBN226"/>
      <c r="VBO226"/>
      <c r="VBP226"/>
      <c r="VBQ226"/>
      <c r="VBR226"/>
      <c r="VBS226"/>
      <c r="VBT226"/>
      <c r="VBU226"/>
      <c r="VBV226"/>
      <c r="VBW226"/>
      <c r="VBX226"/>
      <c r="VBY226"/>
      <c r="VBZ226"/>
      <c r="VCA226"/>
      <c r="VCB226"/>
      <c r="VCC226"/>
      <c r="VCD226"/>
      <c r="VCE226"/>
      <c r="VCF226"/>
      <c r="VCG226"/>
      <c r="VCH226"/>
      <c r="VCI226"/>
      <c r="VCJ226"/>
      <c r="VCK226"/>
      <c r="VCL226"/>
      <c r="VCM226"/>
      <c r="VCN226"/>
      <c r="VCO226"/>
      <c r="VCP226"/>
      <c r="VCQ226"/>
      <c r="VCR226"/>
      <c r="VCS226"/>
      <c r="VCT226"/>
      <c r="VCU226"/>
      <c r="VCV226"/>
      <c r="VCW226"/>
      <c r="VCX226"/>
      <c r="VCY226"/>
      <c r="VCZ226"/>
      <c r="VDA226"/>
      <c r="VDB226"/>
      <c r="VDC226"/>
      <c r="VDD226"/>
      <c r="VDE226"/>
      <c r="VDF226"/>
      <c r="VDG226"/>
      <c r="VDH226"/>
      <c r="VDI226"/>
      <c r="VDJ226"/>
      <c r="VDK226"/>
      <c r="VDL226"/>
      <c r="VDM226"/>
      <c r="VDN226"/>
      <c r="VDO226"/>
      <c r="VDP226"/>
      <c r="VDQ226"/>
      <c r="VDR226"/>
      <c r="VDS226"/>
      <c r="VDT226"/>
      <c r="VDU226"/>
      <c r="VDV226"/>
      <c r="VDW226"/>
      <c r="VDX226"/>
      <c r="VDY226"/>
      <c r="VDZ226"/>
      <c r="VEA226"/>
      <c r="VEB226"/>
      <c r="VEC226"/>
      <c r="VED226"/>
      <c r="VEE226"/>
      <c r="VEF226"/>
      <c r="VEG226"/>
      <c r="VEH226"/>
      <c r="VEI226"/>
      <c r="VEJ226"/>
      <c r="VEK226"/>
      <c r="VEL226"/>
      <c r="VEM226"/>
      <c r="VEN226"/>
      <c r="VEO226"/>
      <c r="VEP226"/>
      <c r="VEQ226"/>
      <c r="VER226"/>
      <c r="VES226"/>
      <c r="VET226"/>
      <c r="VEU226"/>
      <c r="VEV226"/>
      <c r="VEW226"/>
      <c r="VEX226"/>
      <c r="VEY226"/>
      <c r="VEZ226"/>
      <c r="VFA226"/>
      <c r="VFB226"/>
      <c r="VFC226"/>
      <c r="VFD226"/>
      <c r="VFE226"/>
      <c r="VFF226"/>
      <c r="VFG226"/>
      <c r="VFH226"/>
      <c r="VFI226"/>
      <c r="VFJ226"/>
      <c r="VFK226"/>
      <c r="VFL226"/>
      <c r="VFM226"/>
      <c r="VFN226"/>
      <c r="VFO226"/>
      <c r="VFP226"/>
      <c r="VFQ226"/>
      <c r="VFR226"/>
      <c r="VFS226"/>
      <c r="VFT226"/>
      <c r="VFU226"/>
      <c r="VFV226"/>
      <c r="VFW226"/>
      <c r="VFX226"/>
      <c r="VFY226"/>
      <c r="VFZ226"/>
      <c r="VGA226"/>
      <c r="VGB226"/>
      <c r="VGC226"/>
      <c r="VGD226"/>
      <c r="VGE226"/>
      <c r="VGF226"/>
      <c r="VGG226"/>
      <c r="VGH226"/>
      <c r="VGI226"/>
      <c r="VGJ226"/>
      <c r="VGK226"/>
      <c r="VGL226"/>
      <c r="VGM226"/>
      <c r="VGN226"/>
      <c r="VGO226"/>
      <c r="VGP226"/>
      <c r="VGQ226"/>
      <c r="VGR226"/>
      <c r="VGS226"/>
      <c r="VGT226"/>
      <c r="VGU226"/>
      <c r="VGV226"/>
      <c r="VGW226"/>
      <c r="VGX226"/>
      <c r="VGY226"/>
      <c r="VGZ226"/>
      <c r="VHA226"/>
      <c r="VHB226"/>
      <c r="VHC226"/>
      <c r="VHD226"/>
      <c r="VHE226"/>
      <c r="VHF226"/>
      <c r="VHG226"/>
      <c r="VHH226"/>
      <c r="VHI226"/>
      <c r="VHJ226"/>
      <c r="VHK226"/>
      <c r="VHL226"/>
      <c r="VHM226"/>
      <c r="VHN226"/>
      <c r="VHO226"/>
      <c r="VHP226"/>
      <c r="VHQ226"/>
      <c r="VHR226"/>
      <c r="VHS226"/>
      <c r="VHT226"/>
      <c r="VHU226"/>
      <c r="VHV226"/>
      <c r="VHW226"/>
      <c r="VHX226"/>
      <c r="VHY226"/>
      <c r="VHZ226"/>
      <c r="VIA226"/>
      <c r="VIB226"/>
      <c r="VIC226"/>
      <c r="VID226"/>
      <c r="VIE226"/>
      <c r="VIF226"/>
      <c r="VIG226"/>
      <c r="VIH226"/>
      <c r="VII226"/>
      <c r="VIJ226"/>
      <c r="VIK226"/>
      <c r="VIL226"/>
      <c r="VIM226"/>
      <c r="VIN226"/>
      <c r="VIO226"/>
      <c r="VIP226"/>
      <c r="VIQ226"/>
      <c r="VIR226"/>
      <c r="VIS226"/>
      <c r="VIT226"/>
      <c r="VIU226"/>
      <c r="VIV226"/>
      <c r="VIW226"/>
      <c r="VIX226"/>
      <c r="VIY226"/>
      <c r="VIZ226"/>
      <c r="VJA226"/>
      <c r="VJB226"/>
      <c r="VJC226"/>
      <c r="VJD226"/>
      <c r="VJE226"/>
      <c r="VJF226"/>
      <c r="VJG226"/>
      <c r="VJH226"/>
      <c r="VJI226"/>
      <c r="VJJ226"/>
      <c r="VJK226"/>
      <c r="VJL226"/>
      <c r="VJM226"/>
      <c r="VJN226"/>
      <c r="VJO226"/>
      <c r="VJP226"/>
      <c r="VJQ226"/>
      <c r="VJR226"/>
      <c r="VJS226"/>
      <c r="VJT226"/>
      <c r="VJU226"/>
      <c r="VJV226"/>
      <c r="VJW226"/>
      <c r="VJX226"/>
      <c r="VJY226"/>
      <c r="VJZ226"/>
      <c r="VKA226"/>
      <c r="VKB226"/>
      <c r="VKC226"/>
      <c r="VKD226"/>
      <c r="VKE226"/>
      <c r="VKF226"/>
      <c r="VKG226"/>
      <c r="VKH226"/>
      <c r="VKI226"/>
      <c r="VKJ226"/>
      <c r="VKK226"/>
      <c r="VKL226"/>
      <c r="VKM226"/>
      <c r="VKN226"/>
      <c r="VKO226"/>
      <c r="VKP226"/>
      <c r="VKQ226"/>
      <c r="VKR226"/>
      <c r="VKS226"/>
      <c r="VKT226"/>
      <c r="VKU226"/>
      <c r="VKV226"/>
      <c r="VKW226"/>
      <c r="VKX226"/>
      <c r="VKY226"/>
      <c r="VKZ226"/>
      <c r="VLA226"/>
      <c r="VLB226"/>
      <c r="VLC226"/>
      <c r="VLD226"/>
      <c r="VLE226"/>
      <c r="VLF226"/>
      <c r="VLG226"/>
      <c r="VLH226"/>
      <c r="VLI226"/>
      <c r="VLJ226"/>
      <c r="VLK226"/>
      <c r="VLL226"/>
      <c r="VLM226"/>
      <c r="VLN226"/>
      <c r="VLO226"/>
      <c r="VLP226"/>
      <c r="VLQ226"/>
      <c r="VLR226"/>
      <c r="VLS226"/>
      <c r="VLT226"/>
      <c r="VLU226"/>
      <c r="VLV226"/>
      <c r="VLW226"/>
      <c r="VLX226"/>
      <c r="VLY226"/>
      <c r="VLZ226"/>
      <c r="VMA226"/>
      <c r="VMB226"/>
      <c r="VMC226"/>
      <c r="VMD226"/>
      <c r="VME226"/>
      <c r="VMF226"/>
      <c r="VMG226"/>
      <c r="VMH226"/>
      <c r="VMI226"/>
      <c r="VMJ226"/>
      <c r="VMK226"/>
      <c r="VML226"/>
      <c r="VMM226"/>
      <c r="VMN226"/>
      <c r="VMO226"/>
      <c r="VMP226"/>
      <c r="VMQ226"/>
      <c r="VMR226"/>
      <c r="VMS226"/>
      <c r="VMT226"/>
      <c r="VMU226"/>
      <c r="VMV226"/>
      <c r="VMW226"/>
      <c r="VMX226"/>
      <c r="VMY226"/>
      <c r="VMZ226"/>
      <c r="VNA226"/>
      <c r="VNB226"/>
      <c r="VNC226"/>
      <c r="VND226"/>
      <c r="VNE226"/>
      <c r="VNF226"/>
      <c r="VNG226"/>
      <c r="VNH226"/>
      <c r="VNI226"/>
      <c r="VNJ226"/>
      <c r="VNK226"/>
      <c r="VNL226"/>
      <c r="VNM226"/>
      <c r="VNN226"/>
      <c r="VNO226"/>
      <c r="VNP226"/>
      <c r="VNQ226"/>
      <c r="VNR226"/>
      <c r="VNS226"/>
      <c r="VNT226"/>
      <c r="VNU226"/>
      <c r="VNV226"/>
      <c r="VNW226"/>
      <c r="VNX226"/>
      <c r="VNY226"/>
      <c r="VNZ226"/>
      <c r="VOA226"/>
      <c r="VOB226"/>
      <c r="VOC226"/>
      <c r="VOD226"/>
      <c r="VOE226"/>
      <c r="VOF226"/>
      <c r="VOG226"/>
      <c r="VOH226"/>
      <c r="VOI226"/>
      <c r="VOJ226"/>
      <c r="VOK226"/>
      <c r="VOL226"/>
      <c r="VOM226"/>
      <c r="VON226"/>
      <c r="VOO226"/>
      <c r="VOP226"/>
      <c r="VOQ226"/>
      <c r="VOR226"/>
      <c r="VOS226"/>
      <c r="VOT226"/>
      <c r="VOU226"/>
      <c r="VOV226"/>
      <c r="VOW226"/>
      <c r="VOX226"/>
      <c r="VOY226"/>
      <c r="VOZ226"/>
      <c r="VPA226"/>
      <c r="VPB226"/>
      <c r="VPC226"/>
      <c r="VPD226"/>
      <c r="VPE226"/>
      <c r="VPF226"/>
      <c r="VPG226"/>
      <c r="VPH226"/>
      <c r="VPI226"/>
      <c r="VPJ226"/>
      <c r="VPK226"/>
      <c r="VPL226"/>
      <c r="VPM226"/>
      <c r="VPN226"/>
      <c r="VPO226"/>
      <c r="VPP226"/>
      <c r="VPQ226"/>
      <c r="VPR226"/>
      <c r="VPS226"/>
      <c r="VPT226"/>
      <c r="VPU226"/>
      <c r="VPV226"/>
      <c r="VPW226"/>
      <c r="VPX226"/>
      <c r="VPY226"/>
      <c r="VPZ226"/>
      <c r="VQA226"/>
      <c r="VQB226"/>
      <c r="VQC226"/>
      <c r="VQD226"/>
      <c r="VQE226"/>
      <c r="VQF226"/>
      <c r="VQG226"/>
      <c r="VQH226"/>
      <c r="VQI226"/>
      <c r="VQJ226"/>
      <c r="VQK226"/>
      <c r="VQL226"/>
      <c r="VQM226"/>
      <c r="VQN226"/>
      <c r="VQO226"/>
      <c r="VQP226"/>
      <c r="VQQ226"/>
      <c r="VQR226"/>
      <c r="VQS226"/>
      <c r="VQT226"/>
      <c r="VQU226"/>
      <c r="VQV226"/>
      <c r="VQW226"/>
      <c r="VQX226"/>
      <c r="VQY226"/>
      <c r="VQZ226"/>
      <c r="VRA226"/>
      <c r="VRB226"/>
      <c r="VRC226"/>
      <c r="VRD226"/>
      <c r="VRE226"/>
      <c r="VRF226"/>
      <c r="VRG226"/>
      <c r="VRH226"/>
      <c r="VRI226"/>
      <c r="VRJ226"/>
      <c r="VRK226"/>
      <c r="VRL226"/>
      <c r="VRM226"/>
      <c r="VRN226"/>
      <c r="VRO226"/>
      <c r="VRP226"/>
      <c r="VRQ226"/>
      <c r="VRR226"/>
      <c r="VRS226"/>
      <c r="VRT226"/>
      <c r="VRU226"/>
      <c r="VRV226"/>
      <c r="VRW226"/>
      <c r="VRX226"/>
      <c r="VRY226"/>
      <c r="VRZ226"/>
      <c r="VSA226"/>
      <c r="VSB226"/>
      <c r="VSC226"/>
      <c r="VSD226"/>
      <c r="VSE226"/>
      <c r="VSF226"/>
      <c r="VSG226"/>
      <c r="VSH226"/>
      <c r="VSI226"/>
      <c r="VSJ226"/>
      <c r="VSK226"/>
      <c r="VSL226"/>
      <c r="VSM226"/>
      <c r="VSN226"/>
      <c r="VSO226"/>
      <c r="VSP226"/>
      <c r="VSQ226"/>
      <c r="VSR226"/>
      <c r="VSS226"/>
      <c r="VST226"/>
      <c r="VSU226"/>
      <c r="VSV226"/>
      <c r="VSW226"/>
      <c r="VSX226"/>
      <c r="VSY226"/>
      <c r="VSZ226"/>
      <c r="VTA226"/>
      <c r="VTB226"/>
      <c r="VTC226"/>
      <c r="VTD226"/>
      <c r="VTE226"/>
      <c r="VTF226"/>
      <c r="VTG226"/>
      <c r="VTH226"/>
      <c r="VTI226"/>
      <c r="VTJ226"/>
      <c r="VTK226"/>
      <c r="VTL226"/>
      <c r="VTM226"/>
      <c r="VTN226"/>
      <c r="VTO226"/>
      <c r="VTP226"/>
      <c r="VTQ226"/>
      <c r="VTR226"/>
      <c r="VTS226"/>
      <c r="VTT226"/>
      <c r="VTU226"/>
      <c r="VTV226"/>
      <c r="VTW226"/>
      <c r="VTX226"/>
      <c r="VTY226"/>
      <c r="VTZ226"/>
      <c r="VUA226"/>
      <c r="VUB226"/>
      <c r="VUC226"/>
      <c r="VUD226"/>
      <c r="VUE226"/>
      <c r="VUF226"/>
      <c r="VUG226"/>
      <c r="VUH226"/>
      <c r="VUI226"/>
      <c r="VUJ226"/>
      <c r="VUK226"/>
      <c r="VUL226"/>
      <c r="VUM226"/>
      <c r="VUN226"/>
      <c r="VUO226"/>
      <c r="VUP226"/>
      <c r="VUQ226"/>
      <c r="VUR226"/>
      <c r="VUS226"/>
      <c r="VUT226"/>
      <c r="VUU226"/>
      <c r="VUV226"/>
      <c r="VUW226"/>
      <c r="VUX226"/>
      <c r="VUY226"/>
      <c r="VUZ226"/>
      <c r="VVA226"/>
      <c r="VVB226"/>
      <c r="VVC226"/>
      <c r="VVD226"/>
      <c r="VVE226"/>
      <c r="VVF226"/>
      <c r="VVG226"/>
      <c r="VVH226"/>
      <c r="VVI226"/>
      <c r="VVJ226"/>
      <c r="VVK226"/>
      <c r="VVL226"/>
      <c r="VVM226"/>
      <c r="VVN226"/>
      <c r="VVO226"/>
      <c r="VVP226"/>
      <c r="VVQ226"/>
      <c r="VVR226"/>
      <c r="VVS226"/>
      <c r="VVT226"/>
      <c r="VVU226"/>
      <c r="VVV226"/>
      <c r="VVW226"/>
      <c r="VVX226"/>
      <c r="VVY226"/>
      <c r="VVZ226"/>
      <c r="VWA226"/>
      <c r="VWB226"/>
      <c r="VWC226"/>
      <c r="VWD226"/>
      <c r="VWE226"/>
      <c r="VWF226"/>
      <c r="VWG226"/>
      <c r="VWH226"/>
      <c r="VWI226"/>
      <c r="VWJ226"/>
      <c r="VWK226"/>
      <c r="VWL226"/>
      <c r="VWM226"/>
      <c r="VWN226"/>
      <c r="VWO226"/>
      <c r="VWP226"/>
      <c r="VWQ226"/>
      <c r="VWR226"/>
      <c r="VWS226"/>
      <c r="VWT226"/>
      <c r="VWU226"/>
      <c r="VWV226"/>
      <c r="VWW226"/>
      <c r="VWX226"/>
      <c r="VWY226"/>
      <c r="VWZ226"/>
      <c r="VXA226"/>
      <c r="VXB226"/>
      <c r="VXC226"/>
      <c r="VXD226"/>
      <c r="VXE226"/>
      <c r="VXF226"/>
      <c r="VXG226"/>
      <c r="VXH226"/>
      <c r="VXI226"/>
      <c r="VXJ226"/>
      <c r="VXK226"/>
      <c r="VXL226"/>
      <c r="VXM226"/>
      <c r="VXN226"/>
      <c r="VXO226"/>
      <c r="VXP226"/>
      <c r="VXQ226"/>
      <c r="VXR226"/>
      <c r="VXS226"/>
      <c r="VXT226"/>
      <c r="VXU226"/>
      <c r="VXV226"/>
      <c r="VXW226"/>
      <c r="VXX226"/>
      <c r="VXY226"/>
      <c r="VXZ226"/>
      <c r="VYA226"/>
      <c r="VYB226"/>
      <c r="VYC226"/>
      <c r="VYD226"/>
      <c r="VYE226"/>
      <c r="VYF226"/>
      <c r="VYG226"/>
      <c r="VYH226"/>
      <c r="VYI226"/>
      <c r="VYJ226"/>
      <c r="VYK226"/>
      <c r="VYL226"/>
      <c r="VYM226"/>
      <c r="VYN226"/>
      <c r="VYO226"/>
      <c r="VYP226"/>
      <c r="VYQ226"/>
      <c r="VYR226"/>
      <c r="VYS226"/>
      <c r="VYT226"/>
      <c r="VYU226"/>
      <c r="VYV226"/>
      <c r="VYW226"/>
      <c r="VYX226"/>
      <c r="VYY226"/>
      <c r="VYZ226"/>
      <c r="VZA226"/>
      <c r="VZB226"/>
      <c r="VZC226"/>
      <c r="VZD226"/>
      <c r="VZE226"/>
      <c r="VZF226"/>
      <c r="VZG226"/>
      <c r="VZH226"/>
      <c r="VZI226"/>
      <c r="VZJ226"/>
      <c r="VZK226"/>
      <c r="VZL226"/>
      <c r="VZM226"/>
      <c r="VZN226"/>
      <c r="VZO226"/>
      <c r="VZP226"/>
      <c r="VZQ226"/>
      <c r="VZR226"/>
      <c r="VZS226"/>
      <c r="VZT226"/>
      <c r="VZU226"/>
      <c r="VZV226"/>
      <c r="VZW226"/>
      <c r="VZX226"/>
      <c r="VZY226"/>
      <c r="VZZ226"/>
      <c r="WAA226"/>
      <c r="WAB226"/>
      <c r="WAC226"/>
      <c r="WAD226"/>
      <c r="WAE226"/>
      <c r="WAF226"/>
      <c r="WAG226"/>
      <c r="WAH226"/>
      <c r="WAI226"/>
      <c r="WAJ226"/>
      <c r="WAK226"/>
      <c r="WAL226"/>
      <c r="WAM226"/>
      <c r="WAN226"/>
      <c r="WAO226"/>
      <c r="WAP226"/>
      <c r="WAQ226"/>
      <c r="WAR226"/>
      <c r="WAS226"/>
      <c r="WAT226"/>
      <c r="WAU226"/>
      <c r="WAV226"/>
      <c r="WAW226"/>
      <c r="WAX226"/>
      <c r="WAY226"/>
      <c r="WAZ226"/>
      <c r="WBA226"/>
      <c r="WBB226"/>
      <c r="WBC226"/>
      <c r="WBD226"/>
      <c r="WBE226"/>
      <c r="WBF226"/>
      <c r="WBG226"/>
      <c r="WBH226"/>
      <c r="WBI226"/>
      <c r="WBJ226"/>
      <c r="WBK226"/>
      <c r="WBL226"/>
      <c r="WBM226"/>
      <c r="WBN226"/>
      <c r="WBO226"/>
      <c r="WBP226"/>
      <c r="WBQ226"/>
      <c r="WBR226"/>
      <c r="WBS226"/>
      <c r="WBT226"/>
      <c r="WBU226"/>
      <c r="WBV226"/>
      <c r="WBW226"/>
      <c r="WBX226"/>
      <c r="WBY226"/>
      <c r="WBZ226"/>
      <c r="WCA226"/>
      <c r="WCB226"/>
      <c r="WCC226"/>
      <c r="WCD226"/>
      <c r="WCE226"/>
      <c r="WCF226"/>
      <c r="WCG226"/>
      <c r="WCH226"/>
      <c r="WCI226"/>
      <c r="WCJ226"/>
      <c r="WCK226"/>
      <c r="WCL226"/>
      <c r="WCM226"/>
      <c r="WCN226"/>
      <c r="WCO226"/>
      <c r="WCP226"/>
      <c r="WCQ226"/>
      <c r="WCR226"/>
      <c r="WCS226"/>
      <c r="WCT226"/>
      <c r="WCU226"/>
      <c r="WCV226"/>
      <c r="WCW226"/>
      <c r="WCX226"/>
      <c r="WCY226"/>
      <c r="WCZ226"/>
      <c r="WDA226"/>
      <c r="WDB226"/>
      <c r="WDC226"/>
      <c r="WDD226"/>
      <c r="WDE226"/>
      <c r="WDF226"/>
      <c r="WDG226"/>
      <c r="WDH226"/>
      <c r="WDI226"/>
      <c r="WDJ226"/>
      <c r="WDK226"/>
      <c r="WDL226"/>
      <c r="WDM226"/>
      <c r="WDN226"/>
      <c r="WDO226"/>
      <c r="WDP226"/>
      <c r="WDQ226"/>
      <c r="WDR226"/>
      <c r="WDS226"/>
      <c r="WDT226"/>
      <c r="WDU226"/>
      <c r="WDV226"/>
      <c r="WDW226"/>
      <c r="WDX226"/>
      <c r="WDY226"/>
      <c r="WDZ226"/>
      <c r="WEA226"/>
      <c r="WEB226"/>
      <c r="WEC226"/>
      <c r="WED226"/>
      <c r="WEE226"/>
      <c r="WEF226"/>
      <c r="WEG226"/>
      <c r="WEH226"/>
      <c r="WEI226"/>
      <c r="WEJ226"/>
      <c r="WEK226"/>
      <c r="WEL226"/>
      <c r="WEM226"/>
      <c r="WEN226"/>
      <c r="WEO226"/>
      <c r="WEP226"/>
      <c r="WEQ226"/>
      <c r="WER226"/>
      <c r="WES226"/>
      <c r="WET226"/>
      <c r="WEU226"/>
      <c r="WEV226"/>
      <c r="WEW226"/>
      <c r="WEX226"/>
      <c r="WEY226"/>
      <c r="WEZ226"/>
      <c r="WFA226"/>
      <c r="WFB226"/>
      <c r="WFC226"/>
      <c r="WFD226"/>
      <c r="WFE226"/>
      <c r="WFF226"/>
      <c r="WFG226"/>
      <c r="WFH226"/>
      <c r="WFI226"/>
      <c r="WFJ226"/>
      <c r="WFK226"/>
      <c r="WFL226"/>
      <c r="WFM226"/>
      <c r="WFN226"/>
      <c r="WFO226"/>
      <c r="WFP226"/>
      <c r="WFQ226"/>
      <c r="WFR226"/>
      <c r="WFS226"/>
      <c r="WFT226"/>
      <c r="WFU226"/>
      <c r="WFV226"/>
      <c r="WFW226"/>
      <c r="WFX226"/>
      <c r="WFY226"/>
      <c r="WFZ226"/>
      <c r="WGA226"/>
      <c r="WGB226"/>
      <c r="WGC226"/>
      <c r="WGD226"/>
      <c r="WGE226"/>
      <c r="WGF226"/>
      <c r="WGG226"/>
      <c r="WGH226"/>
      <c r="WGI226"/>
      <c r="WGJ226"/>
      <c r="WGK226"/>
      <c r="WGL226"/>
      <c r="WGM226"/>
      <c r="WGN226"/>
      <c r="WGO226"/>
      <c r="WGP226"/>
      <c r="WGQ226"/>
      <c r="WGR226"/>
      <c r="WGS226"/>
      <c r="WGT226"/>
      <c r="WGU226"/>
      <c r="WGV226"/>
      <c r="WGW226"/>
      <c r="WGX226"/>
      <c r="WGY226"/>
      <c r="WGZ226"/>
      <c r="WHA226"/>
      <c r="WHB226"/>
      <c r="WHC226"/>
      <c r="WHD226"/>
      <c r="WHE226"/>
      <c r="WHF226"/>
      <c r="WHG226"/>
      <c r="WHH226"/>
      <c r="WHI226"/>
      <c r="WHJ226"/>
      <c r="WHK226"/>
      <c r="WHL226"/>
      <c r="WHM226"/>
      <c r="WHN226"/>
      <c r="WHO226"/>
      <c r="WHP226"/>
      <c r="WHQ226"/>
      <c r="WHR226"/>
      <c r="WHS226"/>
      <c r="WHT226"/>
      <c r="WHU226"/>
      <c r="WHV226"/>
      <c r="WHW226"/>
      <c r="WHX226"/>
      <c r="WHY226"/>
      <c r="WHZ226"/>
      <c r="WIA226"/>
      <c r="WIB226"/>
      <c r="WIC226"/>
      <c r="WID226"/>
      <c r="WIE226"/>
      <c r="WIF226"/>
      <c r="WIG226"/>
      <c r="WIH226"/>
      <c r="WII226"/>
      <c r="WIJ226"/>
      <c r="WIK226"/>
      <c r="WIL226"/>
      <c r="WIM226"/>
      <c r="WIN226"/>
      <c r="WIO226"/>
      <c r="WIP226"/>
      <c r="WIQ226"/>
      <c r="WIR226"/>
      <c r="WIS226"/>
      <c r="WIT226"/>
      <c r="WIU226"/>
      <c r="WIV226"/>
      <c r="WIW226"/>
      <c r="WIX226"/>
      <c r="WIY226"/>
      <c r="WIZ226"/>
      <c r="WJA226"/>
      <c r="WJB226"/>
      <c r="WJC226"/>
      <c r="WJD226"/>
      <c r="WJE226"/>
      <c r="WJF226"/>
      <c r="WJG226"/>
      <c r="WJH226"/>
      <c r="WJI226"/>
      <c r="WJJ226"/>
      <c r="WJK226"/>
      <c r="WJL226"/>
      <c r="WJM226"/>
      <c r="WJN226"/>
      <c r="WJO226"/>
      <c r="WJP226"/>
      <c r="WJQ226"/>
      <c r="WJR226"/>
      <c r="WJS226"/>
      <c r="WJT226"/>
      <c r="WJU226"/>
      <c r="WJV226"/>
      <c r="WJW226"/>
      <c r="WJX226"/>
      <c r="WJY226"/>
      <c r="WJZ226"/>
      <c r="WKA226"/>
      <c r="WKB226"/>
      <c r="WKC226"/>
      <c r="WKD226"/>
      <c r="WKE226"/>
      <c r="WKF226"/>
      <c r="WKG226"/>
      <c r="WKH226"/>
      <c r="WKI226"/>
      <c r="WKJ226"/>
      <c r="WKK226"/>
      <c r="WKL226"/>
      <c r="WKM226"/>
      <c r="WKN226"/>
      <c r="WKO226"/>
      <c r="WKP226"/>
      <c r="WKQ226"/>
      <c r="WKR226"/>
      <c r="WKS226"/>
      <c r="WKT226"/>
      <c r="WKU226"/>
      <c r="WKV226"/>
      <c r="WKW226"/>
      <c r="WKX226"/>
      <c r="WKY226"/>
      <c r="WKZ226"/>
      <c r="WLA226"/>
      <c r="WLB226"/>
      <c r="WLC226"/>
      <c r="WLD226"/>
      <c r="WLE226"/>
      <c r="WLF226"/>
      <c r="WLG226"/>
      <c r="WLH226"/>
      <c r="WLI226"/>
      <c r="WLJ226"/>
      <c r="WLK226"/>
      <c r="WLL226"/>
      <c r="WLM226"/>
      <c r="WLN226"/>
      <c r="WLO226"/>
      <c r="WLP226"/>
      <c r="WLQ226"/>
      <c r="WLR226"/>
      <c r="WLS226"/>
      <c r="WLT226"/>
      <c r="WLU226"/>
      <c r="WLV226"/>
      <c r="WLW226"/>
      <c r="WLX226"/>
      <c r="WLY226"/>
      <c r="WLZ226"/>
      <c r="WMA226"/>
      <c r="WMB226"/>
      <c r="WMC226"/>
      <c r="WMD226"/>
      <c r="WME226"/>
      <c r="WMF226"/>
      <c r="WMG226"/>
      <c r="WMH226"/>
      <c r="WMI226"/>
      <c r="WMJ226"/>
      <c r="WMK226"/>
      <c r="WML226"/>
      <c r="WMM226"/>
      <c r="WMN226"/>
      <c r="WMO226"/>
      <c r="WMP226"/>
      <c r="WMQ226"/>
      <c r="WMR226"/>
      <c r="WMS226"/>
      <c r="WMT226"/>
      <c r="WMU226"/>
      <c r="WMV226"/>
      <c r="WMW226"/>
      <c r="WMX226"/>
      <c r="WMY226"/>
      <c r="WMZ226"/>
      <c r="WNA226"/>
      <c r="WNB226"/>
      <c r="WNC226"/>
      <c r="WND226"/>
      <c r="WNE226"/>
      <c r="WNF226"/>
      <c r="WNG226"/>
      <c r="WNH226"/>
      <c r="WNI226"/>
      <c r="WNJ226"/>
      <c r="WNK226"/>
      <c r="WNL226"/>
      <c r="WNM226"/>
      <c r="WNN226"/>
      <c r="WNO226"/>
      <c r="WNP226"/>
      <c r="WNQ226"/>
      <c r="WNR226"/>
      <c r="WNS226"/>
      <c r="WNT226"/>
      <c r="WNU226"/>
      <c r="WNV226"/>
      <c r="WNW226"/>
      <c r="WNX226"/>
      <c r="WNY226"/>
      <c r="WNZ226"/>
      <c r="WOA226"/>
      <c r="WOB226"/>
      <c r="WOC226"/>
      <c r="WOD226"/>
      <c r="WOE226"/>
      <c r="WOF226"/>
      <c r="WOG226"/>
      <c r="WOH226"/>
      <c r="WOI226"/>
      <c r="WOJ226"/>
      <c r="WOK226"/>
      <c r="WOL226"/>
      <c r="WOM226"/>
      <c r="WON226"/>
      <c r="WOO226"/>
      <c r="WOP226"/>
      <c r="WOQ226"/>
      <c r="WOR226"/>
      <c r="WOS226"/>
      <c r="WOT226"/>
      <c r="WOU226"/>
      <c r="WOV226"/>
      <c r="WOW226"/>
      <c r="WOX226"/>
      <c r="WOY226"/>
      <c r="WOZ226"/>
      <c r="WPA226"/>
      <c r="WPB226"/>
      <c r="WPC226"/>
      <c r="WPD226"/>
      <c r="WPE226"/>
      <c r="WPF226"/>
      <c r="WPG226"/>
      <c r="WPH226"/>
      <c r="WPI226"/>
      <c r="WPJ226"/>
      <c r="WPK226"/>
      <c r="WPL226"/>
      <c r="WPM226"/>
      <c r="WPN226"/>
      <c r="WPO226"/>
      <c r="WPP226"/>
      <c r="WPQ226"/>
      <c r="WPR226"/>
      <c r="WPS226"/>
      <c r="WPT226"/>
      <c r="WPU226"/>
      <c r="WPV226"/>
      <c r="WPW226"/>
      <c r="WPX226"/>
      <c r="WPY226"/>
      <c r="WPZ226"/>
      <c r="WQA226"/>
      <c r="WQB226"/>
      <c r="WQC226"/>
      <c r="WQD226"/>
      <c r="WQE226"/>
      <c r="WQF226"/>
      <c r="WQG226"/>
      <c r="WQH226"/>
      <c r="WQI226"/>
      <c r="WQJ226"/>
      <c r="WQK226"/>
      <c r="WQL226"/>
      <c r="WQM226"/>
      <c r="WQN226"/>
      <c r="WQO226"/>
      <c r="WQP226"/>
      <c r="WQQ226"/>
      <c r="WQR226"/>
      <c r="WQS226"/>
      <c r="WQT226"/>
      <c r="WQU226"/>
      <c r="WQV226"/>
      <c r="WQW226"/>
      <c r="WQX226"/>
      <c r="WQY226"/>
      <c r="WQZ226"/>
      <c r="WRA226"/>
      <c r="WRB226"/>
      <c r="WRC226"/>
      <c r="WRD226"/>
      <c r="WRE226"/>
      <c r="WRF226"/>
      <c r="WRG226"/>
      <c r="WRH226"/>
      <c r="WRI226"/>
      <c r="WRJ226"/>
      <c r="WRK226"/>
      <c r="WRL226"/>
      <c r="WRM226"/>
      <c r="WRN226"/>
      <c r="WRO226"/>
      <c r="WRP226"/>
      <c r="WRQ226"/>
      <c r="WRR226"/>
      <c r="WRS226"/>
      <c r="WRT226"/>
      <c r="WRU226"/>
      <c r="WRV226"/>
      <c r="WRW226"/>
      <c r="WRX226"/>
      <c r="WRY226"/>
      <c r="WRZ226"/>
      <c r="WSA226"/>
      <c r="WSB226"/>
      <c r="WSC226"/>
      <c r="WSD226"/>
      <c r="WSE226"/>
      <c r="WSF226"/>
      <c r="WSG226"/>
      <c r="WSH226"/>
      <c r="WSI226"/>
      <c r="WSJ226"/>
      <c r="WSK226"/>
      <c r="WSL226"/>
      <c r="WSM226"/>
      <c r="WSN226"/>
      <c r="WSO226"/>
      <c r="WSP226"/>
      <c r="WSQ226"/>
      <c r="WSR226"/>
      <c r="WSS226"/>
      <c r="WST226"/>
      <c r="WSU226"/>
      <c r="WSV226"/>
      <c r="WSW226"/>
      <c r="WSX226"/>
      <c r="WSY226"/>
      <c r="WSZ226"/>
      <c r="WTA226"/>
      <c r="WTB226"/>
      <c r="WTC226"/>
      <c r="WTD226"/>
      <c r="WTE226"/>
      <c r="WTF226"/>
      <c r="WTG226"/>
      <c r="WTH226"/>
      <c r="WTI226"/>
      <c r="WTJ226"/>
      <c r="WTK226"/>
      <c r="WTL226"/>
      <c r="WTM226"/>
      <c r="WTN226"/>
      <c r="WTO226"/>
      <c r="WTP226"/>
      <c r="WTQ226"/>
      <c r="WTR226"/>
      <c r="WTS226"/>
      <c r="WTT226"/>
      <c r="WTU226"/>
      <c r="WTV226"/>
      <c r="WTW226"/>
      <c r="WTX226"/>
      <c r="WTY226"/>
      <c r="WTZ226"/>
      <c r="WUA226"/>
      <c r="WUB226"/>
      <c r="WUC226"/>
      <c r="WUD226"/>
      <c r="WUE226"/>
      <c r="WUF226"/>
      <c r="WUG226"/>
      <c r="WUH226"/>
      <c r="WUI226"/>
      <c r="WUJ226"/>
      <c r="WUK226"/>
      <c r="WUL226"/>
      <c r="WUM226"/>
      <c r="WUN226"/>
      <c r="WUO226"/>
      <c r="WUP226"/>
      <c r="WUQ226"/>
      <c r="WUR226"/>
      <c r="WUS226"/>
      <c r="WUT226"/>
      <c r="WUU226"/>
      <c r="WUV226"/>
      <c r="WUW226"/>
      <c r="WUX226"/>
      <c r="WUY226"/>
      <c r="WUZ226"/>
      <c r="WVA226"/>
      <c r="WVB226"/>
      <c r="WVC226"/>
      <c r="WVD226"/>
      <c r="WVE226"/>
      <c r="WVF226"/>
      <c r="WVG226"/>
      <c r="WVH226"/>
      <c r="WVI226"/>
      <c r="WVJ226"/>
      <c r="WVK226"/>
      <c r="WVL226"/>
      <c r="WVM226"/>
      <c r="WVN226"/>
      <c r="WVO226"/>
      <c r="WVP226"/>
      <c r="WVQ226"/>
      <c r="WVR226"/>
      <c r="WVS226"/>
      <c r="WVT226"/>
      <c r="WVU226"/>
      <c r="WVV226"/>
      <c r="WVW226"/>
      <c r="WVX226"/>
      <c r="WVY226"/>
      <c r="WVZ226"/>
      <c r="WWA226"/>
      <c r="WWB226"/>
      <c r="WWC226"/>
      <c r="WWD226"/>
      <c r="WWE226"/>
      <c r="WWF226"/>
      <c r="WWG226"/>
      <c r="WWH226"/>
      <c r="WWI226"/>
      <c r="WWJ226"/>
      <c r="WWK226"/>
      <c r="WWL226"/>
      <c r="WWM226"/>
      <c r="WWN226"/>
      <c r="WWO226"/>
      <c r="WWP226"/>
      <c r="WWQ226"/>
      <c r="WWR226"/>
      <c r="WWS226"/>
      <c r="WWT226"/>
      <c r="WWU226"/>
      <c r="WWV226"/>
      <c r="WWW226"/>
      <c r="WWX226"/>
      <c r="WWY226"/>
      <c r="WWZ226"/>
      <c r="WXA226"/>
      <c r="WXB226"/>
      <c r="WXC226"/>
      <c r="WXD226"/>
      <c r="WXE226"/>
      <c r="WXF226"/>
      <c r="WXG226"/>
      <c r="WXH226"/>
      <c r="WXI226"/>
      <c r="WXJ226"/>
      <c r="WXK226"/>
      <c r="WXL226"/>
      <c r="WXM226"/>
      <c r="WXN226"/>
      <c r="WXO226"/>
      <c r="WXP226"/>
      <c r="WXQ226"/>
      <c r="WXR226"/>
      <c r="WXS226"/>
      <c r="WXT226"/>
      <c r="WXU226"/>
      <c r="WXV226"/>
      <c r="WXW226"/>
      <c r="WXX226"/>
      <c r="WXY226"/>
      <c r="WXZ226"/>
      <c r="WYA226"/>
      <c r="WYB226"/>
      <c r="WYC226"/>
      <c r="WYD226"/>
      <c r="WYE226"/>
      <c r="WYF226"/>
      <c r="WYG226"/>
      <c r="WYH226"/>
      <c r="WYI226"/>
      <c r="WYJ226"/>
      <c r="WYK226"/>
      <c r="WYL226"/>
      <c r="WYM226"/>
      <c r="WYN226"/>
      <c r="WYO226"/>
      <c r="WYP226"/>
      <c r="WYQ226"/>
      <c r="WYR226"/>
      <c r="WYS226"/>
      <c r="WYT226"/>
      <c r="WYU226"/>
      <c r="WYV226"/>
      <c r="WYW226"/>
      <c r="WYX226"/>
      <c r="WYY226"/>
      <c r="WYZ226"/>
      <c r="WZA226"/>
      <c r="WZB226"/>
      <c r="WZC226"/>
      <c r="WZD226"/>
      <c r="WZE226"/>
      <c r="WZF226"/>
      <c r="WZG226"/>
      <c r="WZH226"/>
      <c r="WZI226"/>
      <c r="WZJ226"/>
      <c r="WZK226"/>
      <c r="WZL226"/>
      <c r="WZM226"/>
      <c r="WZN226"/>
      <c r="WZO226"/>
      <c r="WZP226"/>
      <c r="WZQ226"/>
      <c r="WZR226"/>
      <c r="WZS226"/>
      <c r="WZT226"/>
      <c r="WZU226"/>
      <c r="WZV226"/>
      <c r="WZW226"/>
      <c r="WZX226"/>
      <c r="WZY226"/>
      <c r="WZZ226"/>
      <c r="XAA226"/>
      <c r="XAB226"/>
      <c r="XAC226"/>
      <c r="XAD226"/>
      <c r="XAE226"/>
      <c r="XAF226"/>
      <c r="XAG226"/>
      <c r="XAH226"/>
      <c r="XAI226"/>
      <c r="XAJ226"/>
      <c r="XAK226"/>
      <c r="XAL226"/>
      <c r="XAM226"/>
      <c r="XAN226"/>
      <c r="XAO226"/>
      <c r="XAP226"/>
      <c r="XAQ226"/>
      <c r="XAR226"/>
      <c r="XAS226"/>
      <c r="XAT226"/>
      <c r="XAU226"/>
      <c r="XAV226"/>
      <c r="XAW226"/>
      <c r="XAX226"/>
      <c r="XAY226"/>
      <c r="XAZ226"/>
      <c r="XBA226"/>
      <c r="XBB226"/>
      <c r="XBC226"/>
      <c r="XBD226"/>
      <c r="XBE226"/>
      <c r="XBF226"/>
      <c r="XBG226"/>
      <c r="XBH226"/>
      <c r="XBI226"/>
      <c r="XBJ226"/>
      <c r="XBK226"/>
      <c r="XBL226"/>
      <c r="XBM226"/>
      <c r="XBN226"/>
      <c r="XBO226"/>
      <c r="XBP226"/>
      <c r="XBQ226"/>
      <c r="XBR226"/>
      <c r="XBS226"/>
      <c r="XBT226"/>
      <c r="XBU226"/>
      <c r="XBV226"/>
      <c r="XBW226"/>
      <c r="XBX226"/>
      <c r="XBY226"/>
      <c r="XBZ226"/>
      <c r="XCA226"/>
      <c r="XCB226"/>
      <c r="XCC226"/>
      <c r="XCD226"/>
      <c r="XCE226"/>
      <c r="XCF226"/>
      <c r="XCG226"/>
      <c r="XCH226"/>
      <c r="XCI226"/>
      <c r="XCJ226"/>
      <c r="XCK226"/>
      <c r="XCL226"/>
      <c r="XCM226"/>
      <c r="XCN226"/>
      <c r="XCO226"/>
      <c r="XCP226"/>
      <c r="XCQ226"/>
      <c r="XCR226"/>
      <c r="XCS226"/>
      <c r="XCT226"/>
      <c r="XCU226"/>
      <c r="XCV226"/>
      <c r="XCW226"/>
      <c r="XCX226"/>
      <c r="XCY226"/>
      <c r="XCZ226"/>
      <c r="XDA226"/>
      <c r="XDB226"/>
      <c r="XDC226"/>
      <c r="XDD226"/>
      <c r="XDE226"/>
      <c r="XDF226"/>
      <c r="XDG226"/>
      <c r="XDH226"/>
      <c r="XDI226"/>
      <c r="XDJ226"/>
      <c r="XDK226"/>
      <c r="XDL226"/>
      <c r="XDM226"/>
      <c r="XDN226"/>
      <c r="XDO226"/>
      <c r="XDP226"/>
      <c r="XDQ226"/>
      <c r="XDR226"/>
      <c r="XDS226"/>
      <c r="XDT226"/>
      <c r="XDU226"/>
      <c r="XDV226"/>
      <c r="XDW226"/>
      <c r="XDX226"/>
      <c r="XDY226"/>
      <c r="XDZ226"/>
      <c r="XEA226"/>
      <c r="XEB226"/>
      <c r="XEC226"/>
      <c r="XED226"/>
      <c r="XEE226"/>
      <c r="XEF226"/>
      <c r="XEG226"/>
      <c r="XEH226"/>
      <c r="XEI226"/>
      <c r="XEJ226"/>
      <c r="XEK226"/>
      <c r="XEL226"/>
      <c r="XEM226"/>
      <c r="XEN226"/>
      <c r="XEO226"/>
      <c r="XEP226"/>
      <c r="XEQ226"/>
      <c r="XER226"/>
      <c r="XES226"/>
      <c r="XET226"/>
      <c r="XEU226"/>
      <c r="XEV226"/>
      <c r="XEW226"/>
      <c r="XEX226"/>
      <c r="XEY226"/>
      <c r="XEZ226"/>
      <c r="XFA226"/>
    </row>
    <row r="227" spans="1:16381" x14ac:dyDescent="0.4">
      <c r="A227" s="1">
        <v>223</v>
      </c>
      <c r="B227" s="123" t="s">
        <v>288</v>
      </c>
      <c r="C227" s="1" t="s">
        <v>163</v>
      </c>
      <c r="D227" s="1"/>
      <c r="E227" s="1" t="s">
        <v>86</v>
      </c>
      <c r="F227" s="1"/>
      <c r="G227" s="1" t="s">
        <v>108</v>
      </c>
      <c r="H227" s="115"/>
      <c r="I227" s="1" t="s">
        <v>26</v>
      </c>
      <c r="J227" s="101"/>
      <c r="K227" s="75" t="s">
        <v>87</v>
      </c>
      <c r="L227" s="1"/>
      <c r="M227" s="5"/>
      <c r="N227" s="5"/>
      <c r="O227" s="5"/>
      <c r="P227" s="5"/>
      <c r="Q227" s="5"/>
      <c r="R227" s="5"/>
      <c r="S227" s="5"/>
      <c r="T227" s="5"/>
      <c r="U227" s="119" t="s">
        <v>134</v>
      </c>
      <c r="V227" s="115" t="s">
        <v>289</v>
      </c>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c r="CY227"/>
      <c r="CZ227"/>
      <c r="DA227"/>
      <c r="DB227"/>
      <c r="DC227"/>
      <c r="DD227"/>
      <c r="DE227"/>
      <c r="DF227"/>
      <c r="DG227"/>
      <c r="DH227"/>
      <c r="DI227"/>
      <c r="DJ227"/>
      <c r="DK227"/>
      <c r="DL227"/>
      <c r="DM227"/>
      <c r="DN227"/>
      <c r="DO227"/>
      <c r="DP227"/>
      <c r="DQ227"/>
      <c r="DR227"/>
      <c r="DS227"/>
      <c r="DT227"/>
      <c r="DU227"/>
      <c r="DV227"/>
      <c r="DW227"/>
      <c r="DX227"/>
      <c r="DY227"/>
      <c r="DZ227"/>
      <c r="EA227"/>
      <c r="EB227"/>
      <c r="EC227"/>
      <c r="ED227"/>
      <c r="EE227"/>
      <c r="EF227"/>
      <c r="EG227"/>
      <c r="EH227"/>
      <c r="EI227"/>
      <c r="EJ227"/>
      <c r="EK227"/>
      <c r="EL227"/>
      <c r="EM227"/>
      <c r="EN227"/>
      <c r="EO227"/>
      <c r="EP227"/>
      <c r="EQ227"/>
      <c r="ER227"/>
      <c r="ES227"/>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c r="LT227"/>
      <c r="LU227"/>
      <c r="LV227"/>
      <c r="LW227"/>
      <c r="LX227"/>
      <c r="LY227"/>
      <c r="LZ227"/>
      <c r="MA227"/>
      <c r="MB227"/>
      <c r="MC227"/>
      <c r="MD227"/>
      <c r="ME227"/>
      <c r="MF227"/>
      <c r="MG227"/>
      <c r="MH227"/>
      <c r="MI227"/>
      <c r="MJ227"/>
      <c r="MK227"/>
      <c r="ML227"/>
      <c r="MM227"/>
      <c r="MN227"/>
      <c r="MO227"/>
      <c r="MP227"/>
      <c r="MQ227"/>
      <c r="MR227"/>
      <c r="MS227"/>
      <c r="MT227"/>
      <c r="MU227"/>
      <c r="MV227"/>
      <c r="MW227"/>
      <c r="MX227"/>
      <c r="MY227"/>
      <c r="MZ227"/>
      <c r="NA227"/>
      <c r="NB227"/>
      <c r="NC227"/>
      <c r="ND227"/>
      <c r="NE227"/>
      <c r="NF227"/>
      <c r="NG227"/>
      <c r="NH227"/>
      <c r="NI227"/>
      <c r="NJ227"/>
      <c r="NK227"/>
      <c r="NL227"/>
      <c r="NM227"/>
      <c r="NN227"/>
      <c r="NO227"/>
      <c r="NP227"/>
      <c r="NQ227"/>
      <c r="NR227"/>
      <c r="NS227"/>
      <c r="NT227"/>
      <c r="NU227"/>
      <c r="NV227"/>
      <c r="NW227"/>
      <c r="NX227"/>
      <c r="NY227"/>
      <c r="NZ227"/>
      <c r="OA227"/>
      <c r="OB227"/>
      <c r="OC227"/>
      <c r="OD227"/>
      <c r="OE227"/>
      <c r="OF227"/>
      <c r="OG227"/>
      <c r="OH227"/>
      <c r="OI227"/>
      <c r="OJ227"/>
      <c r="OK227"/>
      <c r="OL227"/>
      <c r="OM227"/>
      <c r="ON227"/>
      <c r="OO227"/>
      <c r="OP227"/>
      <c r="OQ227"/>
      <c r="OR227"/>
      <c r="OS227"/>
      <c r="OT227"/>
      <c r="OU227"/>
      <c r="OV227"/>
      <c r="OW227"/>
      <c r="OX227"/>
      <c r="OY227"/>
      <c r="OZ227"/>
      <c r="PA227"/>
      <c r="PB227"/>
      <c r="PC227"/>
      <c r="PD227"/>
      <c r="PE227"/>
      <c r="PF227"/>
      <c r="PG227"/>
      <c r="PH227"/>
      <c r="PI227"/>
      <c r="PJ227"/>
      <c r="PK227"/>
      <c r="PL227"/>
      <c r="PM227"/>
      <c r="PN227"/>
      <c r="PO227"/>
      <c r="PP227"/>
      <c r="PQ227"/>
      <c r="PR227"/>
      <c r="PS227"/>
      <c r="PT227"/>
      <c r="PU227"/>
      <c r="PV227"/>
      <c r="PW227"/>
      <c r="PX227"/>
      <c r="PY227"/>
      <c r="PZ227"/>
      <c r="QA227"/>
      <c r="QB227"/>
      <c r="QC227"/>
      <c r="QD227"/>
      <c r="QE227"/>
      <c r="QF227"/>
      <c r="QG227"/>
      <c r="QH227"/>
      <c r="QI227"/>
      <c r="QJ227"/>
      <c r="QK227"/>
      <c r="QL227"/>
      <c r="QM227"/>
      <c r="QN227"/>
      <c r="QO227"/>
      <c r="QP227"/>
      <c r="QQ227"/>
      <c r="QR227"/>
      <c r="QS227"/>
      <c r="QT227"/>
      <c r="QU227"/>
      <c r="QV227"/>
      <c r="QW227"/>
      <c r="QX227"/>
      <c r="QY227"/>
      <c r="QZ227"/>
      <c r="RA227"/>
      <c r="RB227"/>
      <c r="RC227"/>
      <c r="RD227"/>
      <c r="RE227"/>
      <c r="RF227"/>
      <c r="RG227"/>
      <c r="RH227"/>
      <c r="RI227"/>
      <c r="RJ227"/>
      <c r="RK227"/>
      <c r="RL227"/>
      <c r="RM227"/>
      <c r="RN227"/>
      <c r="RO227"/>
      <c r="RP227"/>
      <c r="RQ227"/>
      <c r="RR227"/>
      <c r="RS227"/>
      <c r="RT227"/>
      <c r="RU227"/>
      <c r="RV227"/>
      <c r="RW227"/>
      <c r="RX227"/>
      <c r="RY227"/>
      <c r="RZ227"/>
      <c r="SA227"/>
      <c r="SB227"/>
      <c r="SC227"/>
      <c r="SD227"/>
      <c r="SE227"/>
      <c r="SF227"/>
      <c r="SG227"/>
      <c r="SH227"/>
      <c r="SI227"/>
      <c r="SJ227"/>
      <c r="SK227"/>
      <c r="SL227"/>
      <c r="SM227"/>
      <c r="SN227"/>
      <c r="SO227"/>
      <c r="SP227"/>
      <c r="SQ227"/>
      <c r="SR227"/>
      <c r="SS227"/>
      <c r="ST227"/>
      <c r="SU227"/>
      <c r="SV227"/>
      <c r="SW227"/>
      <c r="SX227"/>
      <c r="SY227"/>
      <c r="SZ227"/>
      <c r="TA227"/>
      <c r="TB227"/>
      <c r="TC227"/>
      <c r="TD227"/>
      <c r="TE227"/>
      <c r="TF227"/>
      <c r="TG227"/>
      <c r="TH227"/>
      <c r="TI227"/>
      <c r="TJ227"/>
      <c r="TK227"/>
      <c r="TL227"/>
      <c r="TM227"/>
      <c r="TN227"/>
      <c r="TO227"/>
      <c r="TP227"/>
      <c r="TQ227"/>
      <c r="TR227"/>
      <c r="TS227"/>
      <c r="TT227"/>
      <c r="TU227"/>
      <c r="TV227"/>
      <c r="TW227"/>
      <c r="TX227"/>
      <c r="TY227"/>
      <c r="TZ227"/>
      <c r="UA227"/>
      <c r="UB227"/>
      <c r="UC227"/>
      <c r="UD227"/>
      <c r="UE227"/>
      <c r="UF227"/>
      <c r="UG227"/>
      <c r="UH227"/>
      <c r="UI227"/>
      <c r="UJ227"/>
      <c r="UK227"/>
      <c r="UL227"/>
      <c r="UM227"/>
      <c r="UN227"/>
      <c r="UO227"/>
      <c r="UP227"/>
      <c r="UQ227"/>
      <c r="UR227"/>
      <c r="US227"/>
      <c r="UT227"/>
      <c r="UU227"/>
      <c r="UV227"/>
      <c r="UW227"/>
      <c r="UX227"/>
      <c r="UY227"/>
      <c r="UZ227"/>
      <c r="VA227"/>
      <c r="VB227"/>
      <c r="VC227"/>
      <c r="VD227"/>
      <c r="VE227"/>
      <c r="VF227"/>
      <c r="VG227"/>
      <c r="VH227"/>
      <c r="VI227"/>
      <c r="VJ227"/>
      <c r="VK227"/>
      <c r="VL227"/>
      <c r="VM227"/>
      <c r="VN227"/>
      <c r="VO227"/>
      <c r="VP227"/>
      <c r="VQ227"/>
      <c r="VR227"/>
      <c r="VS227"/>
      <c r="VT227"/>
      <c r="VU227"/>
      <c r="VV227"/>
      <c r="VW227"/>
      <c r="VX227"/>
      <c r="VY227"/>
      <c r="VZ227"/>
      <c r="WA227"/>
      <c r="WB227"/>
      <c r="WC227"/>
      <c r="WD227"/>
      <c r="WE227"/>
      <c r="WF227"/>
      <c r="WG227"/>
      <c r="WH227"/>
      <c r="WI227"/>
      <c r="WJ227"/>
      <c r="WK227"/>
      <c r="WL227"/>
      <c r="WM227"/>
      <c r="WN227"/>
      <c r="WO227"/>
      <c r="WP227"/>
      <c r="WQ227"/>
      <c r="WR227"/>
      <c r="WS227"/>
      <c r="WT227"/>
      <c r="WU227"/>
      <c r="WV227"/>
      <c r="WW227"/>
      <c r="WX227"/>
      <c r="WY227"/>
      <c r="WZ227"/>
      <c r="XA227"/>
      <c r="XB227"/>
      <c r="XC227"/>
      <c r="XD227"/>
      <c r="XE227"/>
      <c r="XF227"/>
      <c r="XG227"/>
      <c r="XH227"/>
      <c r="XI227"/>
      <c r="XJ227"/>
      <c r="XK227"/>
      <c r="XL227"/>
      <c r="XM227"/>
      <c r="XN227"/>
      <c r="XO227"/>
      <c r="XP227"/>
      <c r="XQ227"/>
      <c r="XR227"/>
      <c r="XS227"/>
      <c r="XT227"/>
      <c r="XU227"/>
      <c r="XV227"/>
      <c r="XW227"/>
      <c r="XX227"/>
      <c r="XY227"/>
      <c r="XZ227"/>
      <c r="YA227"/>
      <c r="YB227"/>
      <c r="YC227"/>
      <c r="YD227"/>
      <c r="YE227"/>
      <c r="YF227"/>
      <c r="YG227"/>
      <c r="YH227"/>
      <c r="YI227"/>
      <c r="YJ227"/>
      <c r="YK227"/>
      <c r="YL227"/>
      <c r="YM227"/>
      <c r="YN227"/>
      <c r="YO227"/>
      <c r="YP227"/>
      <c r="YQ227"/>
      <c r="YR227"/>
      <c r="YS227"/>
      <c r="YT227"/>
      <c r="YU227"/>
      <c r="YV227"/>
      <c r="YW227"/>
      <c r="YX227"/>
      <c r="YY227"/>
      <c r="YZ227"/>
      <c r="ZA227"/>
      <c r="ZB227"/>
      <c r="ZC227"/>
      <c r="ZD227"/>
      <c r="ZE227"/>
      <c r="ZF227"/>
      <c r="ZG227"/>
      <c r="ZH227"/>
      <c r="ZI227"/>
      <c r="ZJ227"/>
      <c r="ZK227"/>
      <c r="ZL227"/>
      <c r="ZM227"/>
      <c r="ZN227"/>
      <c r="ZO227"/>
      <c r="ZP227"/>
      <c r="ZQ227"/>
      <c r="ZR227"/>
      <c r="ZS227"/>
      <c r="ZT227"/>
      <c r="ZU227"/>
      <c r="ZV227"/>
      <c r="ZW227"/>
      <c r="ZX227"/>
      <c r="ZY227"/>
      <c r="ZZ227"/>
      <c r="AAA227"/>
      <c r="AAB227"/>
      <c r="AAC227"/>
      <c r="AAD227"/>
      <c r="AAE227"/>
      <c r="AAF227"/>
      <c r="AAG227"/>
      <c r="AAH227"/>
      <c r="AAI227"/>
      <c r="AAJ227"/>
      <c r="AAK227"/>
      <c r="AAL227"/>
      <c r="AAM227"/>
      <c r="AAN227"/>
      <c r="AAO227"/>
      <c r="AAP227"/>
      <c r="AAQ227"/>
      <c r="AAR227"/>
      <c r="AAS227"/>
      <c r="AAT227"/>
      <c r="AAU227"/>
      <c r="AAV227"/>
      <c r="AAW227"/>
      <c r="AAX227"/>
      <c r="AAY227"/>
      <c r="AAZ227"/>
      <c r="ABA227"/>
      <c r="ABB227"/>
      <c r="ABC227"/>
      <c r="ABD227"/>
      <c r="ABE227"/>
      <c r="ABF227"/>
      <c r="ABG227"/>
      <c r="ABH227"/>
      <c r="ABI227"/>
      <c r="ABJ227"/>
      <c r="ABK227"/>
      <c r="ABL227"/>
      <c r="ABM227"/>
      <c r="ABN227"/>
      <c r="ABO227"/>
      <c r="ABP227"/>
      <c r="ABQ227"/>
      <c r="ABR227"/>
      <c r="ABS227"/>
      <c r="ABT227"/>
      <c r="ABU227"/>
      <c r="ABV227"/>
      <c r="ABW227"/>
      <c r="ABX227"/>
      <c r="ABY227"/>
      <c r="ABZ227"/>
      <c r="ACA227"/>
      <c r="ACB227"/>
      <c r="ACC227"/>
      <c r="ACD227"/>
      <c r="ACE227"/>
      <c r="ACF227"/>
      <c r="ACG227"/>
      <c r="ACH227"/>
      <c r="ACI227"/>
      <c r="ACJ227"/>
      <c r="ACK227"/>
      <c r="ACL227"/>
      <c r="ACM227"/>
      <c r="ACN227"/>
      <c r="ACO227"/>
      <c r="ACP227"/>
      <c r="ACQ227"/>
      <c r="ACR227"/>
      <c r="ACS227"/>
      <c r="ACT227"/>
      <c r="ACU227"/>
      <c r="ACV227"/>
      <c r="ACW227"/>
      <c r="ACX227"/>
      <c r="ACY227"/>
      <c r="ACZ227"/>
      <c r="ADA227"/>
      <c r="ADB227"/>
      <c r="ADC227"/>
      <c r="ADD227"/>
      <c r="ADE227"/>
      <c r="ADF227"/>
      <c r="ADG227"/>
      <c r="ADH227"/>
      <c r="ADI227"/>
      <c r="ADJ227"/>
      <c r="ADK227"/>
      <c r="ADL227"/>
      <c r="ADM227"/>
      <c r="ADN227"/>
      <c r="ADO227"/>
      <c r="ADP227"/>
      <c r="ADQ227"/>
      <c r="ADR227"/>
      <c r="ADS227"/>
      <c r="ADT227"/>
      <c r="ADU227"/>
      <c r="ADV227"/>
      <c r="ADW227"/>
      <c r="ADX227"/>
      <c r="ADY227"/>
      <c r="ADZ227"/>
      <c r="AEA227"/>
      <c r="AEB227"/>
      <c r="AEC227"/>
      <c r="AED227"/>
      <c r="AEE227"/>
      <c r="AEF227"/>
      <c r="AEG227"/>
      <c r="AEH227"/>
      <c r="AEI227"/>
      <c r="AEJ227"/>
      <c r="AEK227"/>
      <c r="AEL227"/>
      <c r="AEM227"/>
      <c r="AEN227"/>
      <c r="AEO227"/>
      <c r="AEP227"/>
      <c r="AEQ227"/>
      <c r="AER227"/>
      <c r="AES227"/>
      <c r="AET227"/>
      <c r="AEU227"/>
      <c r="AEV227"/>
      <c r="AEW227"/>
      <c r="AEX227"/>
      <c r="AEY227"/>
      <c r="AEZ227"/>
      <c r="AFA227"/>
      <c r="AFB227"/>
      <c r="AFC227"/>
      <c r="AFD227"/>
      <c r="AFE227"/>
      <c r="AFF227"/>
      <c r="AFG227"/>
      <c r="AFH227"/>
      <c r="AFI227"/>
      <c r="AFJ227"/>
      <c r="AFK227"/>
      <c r="AFL227"/>
      <c r="AFM227"/>
      <c r="AFN227"/>
      <c r="AFO227"/>
      <c r="AFP227"/>
      <c r="AFQ227"/>
      <c r="AFR227"/>
      <c r="AFS227"/>
      <c r="AFT227"/>
      <c r="AFU227"/>
      <c r="AFV227"/>
      <c r="AFW227"/>
      <c r="AFX227"/>
      <c r="AFY227"/>
      <c r="AFZ227"/>
      <c r="AGA227"/>
      <c r="AGB227"/>
      <c r="AGC227"/>
      <c r="AGD227"/>
      <c r="AGE227"/>
      <c r="AGF227"/>
      <c r="AGG227"/>
      <c r="AGH227"/>
      <c r="AGI227"/>
      <c r="AGJ227"/>
      <c r="AGK227"/>
      <c r="AGL227"/>
      <c r="AGM227"/>
      <c r="AGN227"/>
      <c r="AGO227"/>
      <c r="AGP227"/>
      <c r="AGQ227"/>
      <c r="AGR227"/>
      <c r="AGS227"/>
      <c r="AGT227"/>
      <c r="AGU227"/>
      <c r="AGV227"/>
      <c r="AGW227"/>
      <c r="AGX227"/>
      <c r="AGY227"/>
      <c r="AGZ227"/>
      <c r="AHA227"/>
      <c r="AHB227"/>
      <c r="AHC227"/>
      <c r="AHD227"/>
      <c r="AHE227"/>
      <c r="AHF227"/>
      <c r="AHG227"/>
      <c r="AHH227"/>
      <c r="AHI227"/>
      <c r="AHJ227"/>
      <c r="AHK227"/>
      <c r="AHL227"/>
      <c r="AHM227"/>
      <c r="AHN227"/>
      <c r="AHO227"/>
      <c r="AHP227"/>
      <c r="AHQ227"/>
      <c r="AHR227"/>
      <c r="AHS227"/>
      <c r="AHT227"/>
      <c r="AHU227"/>
      <c r="AHV227"/>
      <c r="AHW227"/>
      <c r="AHX227"/>
      <c r="AHY227"/>
      <c r="AHZ227"/>
      <c r="AIA227"/>
      <c r="AIB227"/>
      <c r="AIC227"/>
      <c r="AID227"/>
      <c r="AIE227"/>
      <c r="AIF227"/>
      <c r="AIG227"/>
      <c r="AIH227"/>
      <c r="AII227"/>
      <c r="AIJ227"/>
      <c r="AIK227"/>
      <c r="AIL227"/>
      <c r="AIM227"/>
      <c r="AIN227"/>
      <c r="AIO227"/>
      <c r="AIP227"/>
      <c r="AIQ227"/>
      <c r="AIR227"/>
      <c r="AIS227"/>
      <c r="AIT227"/>
      <c r="AIU227"/>
      <c r="AIV227"/>
      <c r="AIW227"/>
      <c r="AIX227"/>
      <c r="AIY227"/>
      <c r="AIZ227"/>
      <c r="AJA227"/>
      <c r="AJB227"/>
      <c r="AJC227"/>
      <c r="AJD227"/>
      <c r="AJE227"/>
      <c r="AJF227"/>
      <c r="AJG227"/>
      <c r="AJH227"/>
      <c r="AJI227"/>
      <c r="AJJ227"/>
      <c r="AJK227"/>
      <c r="AJL227"/>
      <c r="AJM227"/>
      <c r="AJN227"/>
      <c r="AJO227"/>
      <c r="AJP227"/>
      <c r="AJQ227"/>
      <c r="AJR227"/>
      <c r="AJS227"/>
      <c r="AJT227"/>
      <c r="AJU227"/>
      <c r="AJV227"/>
      <c r="AJW227"/>
      <c r="AJX227"/>
      <c r="AJY227"/>
      <c r="AJZ227"/>
      <c r="AKA227"/>
      <c r="AKB227"/>
      <c r="AKC227"/>
      <c r="AKD227"/>
      <c r="AKE227"/>
      <c r="AKF227"/>
      <c r="AKG227"/>
      <c r="AKH227"/>
      <c r="AKI227"/>
      <c r="AKJ227"/>
      <c r="AKK227"/>
      <c r="AKL227"/>
      <c r="AKM227"/>
      <c r="AKN227"/>
      <c r="AKO227"/>
      <c r="AKP227"/>
      <c r="AKQ227"/>
      <c r="AKR227"/>
      <c r="AKS227"/>
      <c r="AKT227"/>
      <c r="AKU227"/>
      <c r="AKV227"/>
      <c r="AKW227"/>
      <c r="AKX227"/>
      <c r="AKY227"/>
      <c r="AKZ227"/>
      <c r="ALA227"/>
      <c r="ALB227"/>
      <c r="ALC227"/>
      <c r="ALD227"/>
      <c r="ALE227"/>
      <c r="ALF227"/>
      <c r="ALG227"/>
      <c r="ALH227"/>
      <c r="ALI227"/>
      <c r="ALJ227"/>
      <c r="ALK227"/>
      <c r="ALL227"/>
      <c r="ALM227"/>
      <c r="ALN227"/>
      <c r="ALO227"/>
      <c r="ALP227"/>
      <c r="ALQ227"/>
      <c r="ALR227"/>
      <c r="ALS227"/>
      <c r="ALT227"/>
      <c r="ALU227"/>
      <c r="ALV227"/>
      <c r="ALW227"/>
      <c r="ALX227"/>
      <c r="ALY227"/>
      <c r="ALZ227"/>
      <c r="AMA227"/>
      <c r="AMB227"/>
      <c r="AMC227"/>
      <c r="AMD227"/>
      <c r="AME227"/>
      <c r="AMF227"/>
      <c r="AMG227"/>
      <c r="AMH227"/>
      <c r="AMI227"/>
      <c r="AMJ227"/>
      <c r="AMK227"/>
      <c r="AML227"/>
      <c r="AMM227"/>
      <c r="AMN227"/>
      <c r="AMO227"/>
      <c r="AMP227"/>
      <c r="AMQ227"/>
      <c r="AMR227"/>
      <c r="AMS227"/>
      <c r="AMT227"/>
      <c r="AMU227"/>
      <c r="AMV227"/>
      <c r="AMW227"/>
      <c r="AMX227"/>
      <c r="AMY227"/>
      <c r="AMZ227"/>
      <c r="ANA227"/>
      <c r="ANB227"/>
      <c r="ANC227"/>
      <c r="AND227"/>
      <c r="ANE227"/>
      <c r="ANF227"/>
      <c r="ANG227"/>
      <c r="ANH227"/>
      <c r="ANI227"/>
      <c r="ANJ227"/>
      <c r="ANK227"/>
      <c r="ANL227"/>
      <c r="ANM227"/>
      <c r="ANN227"/>
      <c r="ANO227"/>
      <c r="ANP227"/>
      <c r="ANQ227"/>
      <c r="ANR227"/>
      <c r="ANS227"/>
      <c r="ANT227"/>
      <c r="ANU227"/>
      <c r="ANV227"/>
      <c r="ANW227"/>
      <c r="ANX227"/>
      <c r="ANY227"/>
      <c r="ANZ227"/>
      <c r="AOA227"/>
      <c r="AOB227"/>
      <c r="AOC227"/>
      <c r="AOD227"/>
      <c r="AOE227"/>
      <c r="AOF227"/>
      <c r="AOG227"/>
      <c r="AOH227"/>
      <c r="AOI227"/>
      <c r="AOJ227"/>
      <c r="AOK227"/>
      <c r="AOL227"/>
      <c r="AOM227"/>
      <c r="AON227"/>
      <c r="AOO227"/>
      <c r="AOP227"/>
      <c r="AOQ227"/>
      <c r="AOR227"/>
      <c r="AOS227"/>
      <c r="AOT227"/>
      <c r="AOU227"/>
      <c r="AOV227"/>
      <c r="AOW227"/>
      <c r="AOX227"/>
      <c r="AOY227"/>
      <c r="AOZ227"/>
      <c r="APA227"/>
      <c r="APB227"/>
      <c r="APC227"/>
      <c r="APD227"/>
      <c r="APE227"/>
      <c r="APF227"/>
      <c r="APG227"/>
      <c r="APH227"/>
      <c r="API227"/>
      <c r="APJ227"/>
      <c r="APK227"/>
      <c r="APL227"/>
      <c r="APM227"/>
      <c r="APN227"/>
      <c r="APO227"/>
      <c r="APP227"/>
      <c r="APQ227"/>
      <c r="APR227"/>
      <c r="APS227"/>
      <c r="APT227"/>
      <c r="APU227"/>
      <c r="APV227"/>
      <c r="APW227"/>
      <c r="APX227"/>
      <c r="APY227"/>
      <c r="APZ227"/>
      <c r="AQA227"/>
      <c r="AQB227"/>
      <c r="AQC227"/>
      <c r="AQD227"/>
      <c r="AQE227"/>
      <c r="AQF227"/>
      <c r="AQG227"/>
      <c r="AQH227"/>
      <c r="AQI227"/>
      <c r="AQJ227"/>
      <c r="AQK227"/>
      <c r="AQL227"/>
      <c r="AQM227"/>
      <c r="AQN227"/>
      <c r="AQO227"/>
      <c r="AQP227"/>
      <c r="AQQ227"/>
      <c r="AQR227"/>
      <c r="AQS227"/>
      <c r="AQT227"/>
      <c r="AQU227"/>
      <c r="AQV227"/>
      <c r="AQW227"/>
      <c r="AQX227"/>
      <c r="AQY227"/>
      <c r="AQZ227"/>
      <c r="ARA227"/>
      <c r="ARB227"/>
      <c r="ARC227"/>
      <c r="ARD227"/>
      <c r="ARE227"/>
      <c r="ARF227"/>
      <c r="ARG227"/>
      <c r="ARH227"/>
      <c r="ARI227"/>
      <c r="ARJ227"/>
      <c r="ARK227"/>
      <c r="ARL227"/>
      <c r="ARM227"/>
      <c r="ARN227"/>
      <c r="ARO227"/>
      <c r="ARP227"/>
      <c r="ARQ227"/>
      <c r="ARR227"/>
      <c r="ARS227"/>
      <c r="ART227"/>
      <c r="ARU227"/>
      <c r="ARV227"/>
      <c r="ARW227"/>
      <c r="ARX227"/>
      <c r="ARY227"/>
      <c r="ARZ227"/>
      <c r="ASA227"/>
      <c r="ASB227"/>
      <c r="ASC227"/>
      <c r="ASD227"/>
      <c r="ASE227"/>
      <c r="ASF227"/>
      <c r="ASG227"/>
      <c r="ASH227"/>
      <c r="ASI227"/>
      <c r="ASJ227"/>
      <c r="ASK227"/>
      <c r="ASL227"/>
      <c r="ASM227"/>
      <c r="ASN227"/>
      <c r="ASO227"/>
      <c r="ASP227"/>
      <c r="ASQ227"/>
      <c r="ASR227"/>
      <c r="ASS227"/>
      <c r="AST227"/>
      <c r="ASU227"/>
      <c r="ASV227"/>
      <c r="ASW227"/>
      <c r="ASX227"/>
      <c r="ASY227"/>
      <c r="ASZ227"/>
      <c r="ATA227"/>
      <c r="ATB227"/>
      <c r="ATC227"/>
      <c r="ATD227"/>
      <c r="ATE227"/>
      <c r="ATF227"/>
      <c r="ATG227"/>
      <c r="ATH227"/>
      <c r="ATI227"/>
      <c r="ATJ227"/>
      <c r="ATK227"/>
      <c r="ATL227"/>
      <c r="ATM227"/>
      <c r="ATN227"/>
      <c r="ATO227"/>
      <c r="ATP227"/>
      <c r="ATQ227"/>
      <c r="ATR227"/>
      <c r="ATS227"/>
      <c r="ATT227"/>
      <c r="ATU227"/>
      <c r="ATV227"/>
      <c r="ATW227"/>
      <c r="ATX227"/>
      <c r="ATY227"/>
      <c r="ATZ227"/>
      <c r="AUA227"/>
      <c r="AUB227"/>
      <c r="AUC227"/>
      <c r="AUD227"/>
      <c r="AUE227"/>
      <c r="AUF227"/>
      <c r="AUG227"/>
      <c r="AUH227"/>
      <c r="AUI227"/>
      <c r="AUJ227"/>
      <c r="AUK227"/>
      <c r="AUL227"/>
      <c r="AUM227"/>
      <c r="AUN227"/>
      <c r="AUO227"/>
      <c r="AUP227"/>
      <c r="AUQ227"/>
      <c r="AUR227"/>
      <c r="AUS227"/>
      <c r="AUT227"/>
      <c r="AUU227"/>
      <c r="AUV227"/>
      <c r="AUW227"/>
      <c r="AUX227"/>
      <c r="AUY227"/>
      <c r="AUZ227"/>
      <c r="AVA227"/>
      <c r="AVB227"/>
      <c r="AVC227"/>
      <c r="AVD227"/>
      <c r="AVE227"/>
      <c r="AVF227"/>
      <c r="AVG227"/>
      <c r="AVH227"/>
      <c r="AVI227"/>
      <c r="AVJ227"/>
      <c r="AVK227"/>
      <c r="AVL227"/>
      <c r="AVM227"/>
      <c r="AVN227"/>
      <c r="AVO227"/>
      <c r="AVP227"/>
      <c r="AVQ227"/>
      <c r="AVR227"/>
      <c r="AVS227"/>
      <c r="AVT227"/>
      <c r="AVU227"/>
      <c r="AVV227"/>
      <c r="AVW227"/>
      <c r="AVX227"/>
      <c r="AVY227"/>
      <c r="AVZ227"/>
      <c r="AWA227"/>
      <c r="AWB227"/>
      <c r="AWC227"/>
      <c r="AWD227"/>
      <c r="AWE227"/>
      <c r="AWF227"/>
      <c r="AWG227"/>
      <c r="AWH227"/>
      <c r="AWI227"/>
      <c r="AWJ227"/>
      <c r="AWK227"/>
      <c r="AWL227"/>
      <c r="AWM227"/>
      <c r="AWN227"/>
      <c r="AWO227"/>
      <c r="AWP227"/>
      <c r="AWQ227"/>
      <c r="AWR227"/>
      <c r="AWS227"/>
      <c r="AWT227"/>
      <c r="AWU227"/>
      <c r="AWV227"/>
      <c r="AWW227"/>
      <c r="AWX227"/>
      <c r="AWY227"/>
      <c r="AWZ227"/>
      <c r="AXA227"/>
      <c r="AXB227"/>
      <c r="AXC227"/>
      <c r="AXD227"/>
      <c r="AXE227"/>
      <c r="AXF227"/>
      <c r="AXG227"/>
      <c r="AXH227"/>
      <c r="AXI227"/>
      <c r="AXJ227"/>
      <c r="AXK227"/>
      <c r="AXL227"/>
      <c r="AXM227"/>
      <c r="AXN227"/>
      <c r="AXO227"/>
      <c r="AXP227"/>
      <c r="AXQ227"/>
      <c r="AXR227"/>
      <c r="AXS227"/>
      <c r="AXT227"/>
      <c r="AXU227"/>
      <c r="AXV227"/>
      <c r="AXW227"/>
      <c r="AXX227"/>
      <c r="AXY227"/>
      <c r="AXZ227"/>
      <c r="AYA227"/>
      <c r="AYB227"/>
      <c r="AYC227"/>
      <c r="AYD227"/>
      <c r="AYE227"/>
      <c r="AYF227"/>
      <c r="AYG227"/>
      <c r="AYH227"/>
      <c r="AYI227"/>
      <c r="AYJ227"/>
      <c r="AYK227"/>
      <c r="AYL227"/>
      <c r="AYM227"/>
      <c r="AYN227"/>
      <c r="AYO227"/>
      <c r="AYP227"/>
      <c r="AYQ227"/>
      <c r="AYR227"/>
      <c r="AYS227"/>
      <c r="AYT227"/>
      <c r="AYU227"/>
      <c r="AYV227"/>
      <c r="AYW227"/>
      <c r="AYX227"/>
      <c r="AYY227"/>
      <c r="AYZ227"/>
      <c r="AZA227"/>
      <c r="AZB227"/>
      <c r="AZC227"/>
      <c r="AZD227"/>
      <c r="AZE227"/>
      <c r="AZF227"/>
      <c r="AZG227"/>
      <c r="AZH227"/>
      <c r="AZI227"/>
      <c r="AZJ227"/>
      <c r="AZK227"/>
      <c r="AZL227"/>
      <c r="AZM227"/>
      <c r="AZN227"/>
      <c r="AZO227"/>
      <c r="AZP227"/>
      <c r="AZQ227"/>
      <c r="AZR227"/>
      <c r="AZS227"/>
      <c r="AZT227"/>
      <c r="AZU227"/>
      <c r="AZV227"/>
      <c r="AZW227"/>
      <c r="AZX227"/>
      <c r="AZY227"/>
      <c r="AZZ227"/>
      <c r="BAA227"/>
      <c r="BAB227"/>
      <c r="BAC227"/>
      <c r="BAD227"/>
      <c r="BAE227"/>
      <c r="BAF227"/>
      <c r="BAG227"/>
      <c r="BAH227"/>
      <c r="BAI227"/>
      <c r="BAJ227"/>
      <c r="BAK227"/>
      <c r="BAL227"/>
      <c r="BAM227"/>
      <c r="BAN227"/>
      <c r="BAO227"/>
      <c r="BAP227"/>
      <c r="BAQ227"/>
      <c r="BAR227"/>
      <c r="BAS227"/>
      <c r="BAT227"/>
      <c r="BAU227"/>
      <c r="BAV227"/>
      <c r="BAW227"/>
      <c r="BAX227"/>
      <c r="BAY227"/>
      <c r="BAZ227"/>
      <c r="BBA227"/>
      <c r="BBB227"/>
      <c r="BBC227"/>
      <c r="BBD227"/>
      <c r="BBE227"/>
      <c r="BBF227"/>
      <c r="BBG227"/>
      <c r="BBH227"/>
      <c r="BBI227"/>
      <c r="BBJ227"/>
      <c r="BBK227"/>
      <c r="BBL227"/>
      <c r="BBM227"/>
      <c r="BBN227"/>
      <c r="BBO227"/>
      <c r="BBP227"/>
      <c r="BBQ227"/>
      <c r="BBR227"/>
      <c r="BBS227"/>
      <c r="BBT227"/>
      <c r="BBU227"/>
      <c r="BBV227"/>
      <c r="BBW227"/>
      <c r="BBX227"/>
      <c r="BBY227"/>
      <c r="BBZ227"/>
      <c r="BCA227"/>
      <c r="BCB227"/>
      <c r="BCC227"/>
      <c r="BCD227"/>
      <c r="BCE227"/>
      <c r="BCF227"/>
      <c r="BCG227"/>
      <c r="BCH227"/>
      <c r="BCI227"/>
      <c r="BCJ227"/>
      <c r="BCK227"/>
      <c r="BCL227"/>
      <c r="BCM227"/>
      <c r="BCN227"/>
      <c r="BCO227"/>
      <c r="BCP227"/>
      <c r="BCQ227"/>
      <c r="BCR227"/>
      <c r="BCS227"/>
      <c r="BCT227"/>
      <c r="BCU227"/>
      <c r="BCV227"/>
      <c r="BCW227"/>
      <c r="BCX227"/>
      <c r="BCY227"/>
      <c r="BCZ227"/>
      <c r="BDA227"/>
      <c r="BDB227"/>
      <c r="BDC227"/>
      <c r="BDD227"/>
      <c r="BDE227"/>
      <c r="BDF227"/>
      <c r="BDG227"/>
      <c r="BDH227"/>
      <c r="BDI227"/>
      <c r="BDJ227"/>
      <c r="BDK227"/>
      <c r="BDL227"/>
      <c r="BDM227"/>
      <c r="BDN227"/>
      <c r="BDO227"/>
      <c r="BDP227"/>
      <c r="BDQ227"/>
      <c r="BDR227"/>
      <c r="BDS227"/>
      <c r="BDT227"/>
      <c r="BDU227"/>
      <c r="BDV227"/>
      <c r="BDW227"/>
      <c r="BDX227"/>
      <c r="BDY227"/>
      <c r="BDZ227"/>
      <c r="BEA227"/>
      <c r="BEB227"/>
      <c r="BEC227"/>
      <c r="BED227"/>
      <c r="BEE227"/>
      <c r="BEF227"/>
      <c r="BEG227"/>
      <c r="BEH227"/>
      <c r="BEI227"/>
      <c r="BEJ227"/>
      <c r="BEK227"/>
      <c r="BEL227"/>
      <c r="BEM227"/>
      <c r="BEN227"/>
      <c r="BEO227"/>
      <c r="BEP227"/>
      <c r="BEQ227"/>
      <c r="BER227"/>
      <c r="BES227"/>
      <c r="BET227"/>
      <c r="BEU227"/>
      <c r="BEV227"/>
      <c r="BEW227"/>
      <c r="BEX227"/>
      <c r="BEY227"/>
      <c r="BEZ227"/>
      <c r="BFA227"/>
      <c r="BFB227"/>
      <c r="BFC227"/>
      <c r="BFD227"/>
      <c r="BFE227"/>
      <c r="BFF227"/>
      <c r="BFG227"/>
      <c r="BFH227"/>
      <c r="BFI227"/>
      <c r="BFJ227"/>
      <c r="BFK227"/>
      <c r="BFL227"/>
      <c r="BFM227"/>
      <c r="BFN227"/>
      <c r="BFO227"/>
      <c r="BFP227"/>
      <c r="BFQ227"/>
      <c r="BFR227"/>
      <c r="BFS227"/>
      <c r="BFT227"/>
      <c r="BFU227"/>
      <c r="BFV227"/>
      <c r="BFW227"/>
      <c r="BFX227"/>
      <c r="BFY227"/>
      <c r="BFZ227"/>
      <c r="BGA227"/>
      <c r="BGB227"/>
      <c r="BGC227"/>
      <c r="BGD227"/>
      <c r="BGE227"/>
      <c r="BGF227"/>
      <c r="BGG227"/>
      <c r="BGH227"/>
      <c r="BGI227"/>
      <c r="BGJ227"/>
      <c r="BGK227"/>
      <c r="BGL227"/>
      <c r="BGM227"/>
      <c r="BGN227"/>
      <c r="BGO227"/>
      <c r="BGP227"/>
      <c r="BGQ227"/>
      <c r="BGR227"/>
      <c r="BGS227"/>
      <c r="BGT227"/>
      <c r="BGU227"/>
      <c r="BGV227"/>
      <c r="BGW227"/>
      <c r="BGX227"/>
      <c r="BGY227"/>
      <c r="BGZ227"/>
      <c r="BHA227"/>
      <c r="BHB227"/>
      <c r="BHC227"/>
      <c r="BHD227"/>
      <c r="BHE227"/>
      <c r="BHF227"/>
      <c r="BHG227"/>
      <c r="BHH227"/>
      <c r="BHI227"/>
      <c r="BHJ227"/>
      <c r="BHK227"/>
      <c r="BHL227"/>
      <c r="BHM227"/>
      <c r="BHN227"/>
      <c r="BHO227"/>
      <c r="BHP227"/>
      <c r="BHQ227"/>
      <c r="BHR227"/>
      <c r="BHS227"/>
      <c r="BHT227"/>
      <c r="BHU227"/>
      <c r="BHV227"/>
      <c r="BHW227"/>
      <c r="BHX227"/>
      <c r="BHY227"/>
      <c r="BHZ227"/>
      <c r="BIA227"/>
      <c r="BIB227"/>
      <c r="BIC227"/>
      <c r="BID227"/>
      <c r="BIE227"/>
      <c r="BIF227"/>
      <c r="BIG227"/>
      <c r="BIH227"/>
      <c r="BII227"/>
      <c r="BIJ227"/>
      <c r="BIK227"/>
      <c r="BIL227"/>
      <c r="BIM227"/>
      <c r="BIN227"/>
      <c r="BIO227"/>
      <c r="BIP227"/>
      <c r="BIQ227"/>
      <c r="BIR227"/>
      <c r="BIS227"/>
      <c r="BIT227"/>
      <c r="BIU227"/>
      <c r="BIV227"/>
      <c r="BIW227"/>
      <c r="BIX227"/>
      <c r="BIY227"/>
      <c r="BIZ227"/>
      <c r="BJA227"/>
      <c r="BJB227"/>
      <c r="BJC227"/>
      <c r="BJD227"/>
      <c r="BJE227"/>
      <c r="BJF227"/>
      <c r="BJG227"/>
      <c r="BJH227"/>
      <c r="BJI227"/>
      <c r="BJJ227"/>
      <c r="BJK227"/>
      <c r="BJL227"/>
      <c r="BJM227"/>
      <c r="BJN227"/>
      <c r="BJO227"/>
      <c r="BJP227"/>
      <c r="BJQ227"/>
      <c r="BJR227"/>
      <c r="BJS227"/>
      <c r="BJT227"/>
      <c r="BJU227"/>
      <c r="BJV227"/>
      <c r="BJW227"/>
      <c r="BJX227"/>
      <c r="BJY227"/>
      <c r="BJZ227"/>
      <c r="BKA227"/>
      <c r="BKB227"/>
      <c r="BKC227"/>
      <c r="BKD227"/>
      <c r="BKE227"/>
      <c r="BKF227"/>
      <c r="BKG227"/>
      <c r="BKH227"/>
      <c r="BKI227"/>
      <c r="BKJ227"/>
      <c r="BKK227"/>
      <c r="BKL227"/>
      <c r="BKM227"/>
      <c r="BKN227"/>
      <c r="BKO227"/>
      <c r="BKP227"/>
      <c r="BKQ227"/>
      <c r="BKR227"/>
      <c r="BKS227"/>
      <c r="BKT227"/>
      <c r="BKU227"/>
      <c r="BKV227"/>
      <c r="BKW227"/>
      <c r="BKX227"/>
      <c r="BKY227"/>
      <c r="BKZ227"/>
      <c r="BLA227"/>
      <c r="BLB227"/>
      <c r="BLC227"/>
      <c r="BLD227"/>
      <c r="BLE227"/>
      <c r="BLF227"/>
      <c r="BLG227"/>
      <c r="BLH227"/>
      <c r="BLI227"/>
      <c r="BLJ227"/>
      <c r="BLK227"/>
      <c r="BLL227"/>
      <c r="BLM227"/>
      <c r="BLN227"/>
      <c r="BLO227"/>
      <c r="BLP227"/>
      <c r="BLQ227"/>
      <c r="BLR227"/>
      <c r="BLS227"/>
      <c r="BLT227"/>
      <c r="BLU227"/>
      <c r="BLV227"/>
      <c r="BLW227"/>
      <c r="BLX227"/>
      <c r="BLY227"/>
      <c r="BLZ227"/>
      <c r="BMA227"/>
      <c r="BMB227"/>
      <c r="BMC227"/>
      <c r="BMD227"/>
      <c r="BME227"/>
      <c r="BMF227"/>
      <c r="BMG227"/>
      <c r="BMH227"/>
      <c r="BMI227"/>
      <c r="BMJ227"/>
      <c r="BMK227"/>
      <c r="BML227"/>
      <c r="BMM227"/>
      <c r="BMN227"/>
      <c r="BMO227"/>
      <c r="BMP227"/>
      <c r="BMQ227"/>
      <c r="BMR227"/>
      <c r="BMS227"/>
      <c r="BMT227"/>
      <c r="BMU227"/>
      <c r="BMV227"/>
      <c r="BMW227"/>
      <c r="BMX227"/>
      <c r="BMY227"/>
      <c r="BMZ227"/>
      <c r="BNA227"/>
      <c r="BNB227"/>
      <c r="BNC227"/>
      <c r="BND227"/>
      <c r="BNE227"/>
      <c r="BNF227"/>
      <c r="BNG227"/>
      <c r="BNH227"/>
      <c r="BNI227"/>
      <c r="BNJ227"/>
      <c r="BNK227"/>
      <c r="BNL227"/>
      <c r="BNM227"/>
      <c r="BNN227"/>
      <c r="BNO227"/>
      <c r="BNP227"/>
      <c r="BNQ227"/>
      <c r="BNR227"/>
      <c r="BNS227"/>
      <c r="BNT227"/>
      <c r="BNU227"/>
      <c r="BNV227"/>
      <c r="BNW227"/>
      <c r="BNX227"/>
      <c r="BNY227"/>
      <c r="BNZ227"/>
      <c r="BOA227"/>
      <c r="BOB227"/>
      <c r="BOC227"/>
      <c r="BOD227"/>
      <c r="BOE227"/>
      <c r="BOF227"/>
      <c r="BOG227"/>
      <c r="BOH227"/>
      <c r="BOI227"/>
      <c r="BOJ227"/>
      <c r="BOK227"/>
      <c r="BOL227"/>
      <c r="BOM227"/>
      <c r="BON227"/>
      <c r="BOO227"/>
      <c r="BOP227"/>
      <c r="BOQ227"/>
      <c r="BOR227"/>
      <c r="BOS227"/>
      <c r="BOT227"/>
      <c r="BOU227"/>
      <c r="BOV227"/>
      <c r="BOW227"/>
      <c r="BOX227"/>
      <c r="BOY227"/>
      <c r="BOZ227"/>
      <c r="BPA227"/>
      <c r="BPB227"/>
      <c r="BPC227"/>
      <c r="BPD227"/>
      <c r="BPE227"/>
      <c r="BPF227"/>
      <c r="BPG227"/>
      <c r="BPH227"/>
      <c r="BPI227"/>
      <c r="BPJ227"/>
      <c r="BPK227"/>
      <c r="BPL227"/>
      <c r="BPM227"/>
      <c r="BPN227"/>
      <c r="BPO227"/>
      <c r="BPP227"/>
      <c r="BPQ227"/>
      <c r="BPR227"/>
      <c r="BPS227"/>
      <c r="BPT227"/>
      <c r="BPU227"/>
      <c r="BPV227"/>
      <c r="BPW227"/>
      <c r="BPX227"/>
      <c r="BPY227"/>
      <c r="BPZ227"/>
      <c r="BQA227"/>
      <c r="BQB227"/>
      <c r="BQC227"/>
      <c r="BQD227"/>
      <c r="BQE227"/>
      <c r="BQF227"/>
      <c r="BQG227"/>
      <c r="BQH227"/>
      <c r="BQI227"/>
      <c r="BQJ227"/>
      <c r="BQK227"/>
      <c r="BQL227"/>
      <c r="BQM227"/>
      <c r="BQN227"/>
      <c r="BQO227"/>
      <c r="BQP227"/>
      <c r="BQQ227"/>
      <c r="BQR227"/>
      <c r="BQS227"/>
      <c r="BQT227"/>
      <c r="BQU227"/>
      <c r="BQV227"/>
      <c r="BQW227"/>
      <c r="BQX227"/>
      <c r="BQY227"/>
      <c r="BQZ227"/>
      <c r="BRA227"/>
      <c r="BRB227"/>
      <c r="BRC227"/>
      <c r="BRD227"/>
      <c r="BRE227"/>
      <c r="BRF227"/>
      <c r="BRG227"/>
      <c r="BRH227"/>
      <c r="BRI227"/>
      <c r="BRJ227"/>
      <c r="BRK227"/>
      <c r="BRL227"/>
      <c r="BRM227"/>
      <c r="BRN227"/>
      <c r="BRO227"/>
      <c r="BRP227"/>
      <c r="BRQ227"/>
      <c r="BRR227"/>
      <c r="BRS227"/>
      <c r="BRT227"/>
      <c r="BRU227"/>
      <c r="BRV227"/>
      <c r="BRW227"/>
      <c r="BRX227"/>
      <c r="BRY227"/>
      <c r="BRZ227"/>
      <c r="BSA227"/>
      <c r="BSB227"/>
      <c r="BSC227"/>
      <c r="BSD227"/>
      <c r="BSE227"/>
      <c r="BSF227"/>
      <c r="BSG227"/>
      <c r="BSH227"/>
      <c r="BSI227"/>
      <c r="BSJ227"/>
      <c r="BSK227"/>
      <c r="BSL227"/>
      <c r="BSM227"/>
      <c r="BSN227"/>
      <c r="BSO227"/>
      <c r="BSP227"/>
      <c r="BSQ227"/>
      <c r="BSR227"/>
      <c r="BSS227"/>
      <c r="BST227"/>
      <c r="BSU227"/>
      <c r="BSV227"/>
      <c r="BSW227"/>
      <c r="BSX227"/>
      <c r="BSY227"/>
      <c r="BSZ227"/>
      <c r="BTA227"/>
      <c r="BTB227"/>
      <c r="BTC227"/>
      <c r="BTD227"/>
      <c r="BTE227"/>
      <c r="BTF227"/>
      <c r="BTG227"/>
      <c r="BTH227"/>
      <c r="BTI227"/>
      <c r="BTJ227"/>
      <c r="BTK227"/>
      <c r="BTL227"/>
      <c r="BTM227"/>
      <c r="BTN227"/>
      <c r="BTO227"/>
      <c r="BTP227"/>
      <c r="BTQ227"/>
      <c r="BTR227"/>
      <c r="BTS227"/>
      <c r="BTT227"/>
      <c r="BTU227"/>
      <c r="BTV227"/>
      <c r="BTW227"/>
      <c r="BTX227"/>
      <c r="BTY227"/>
      <c r="BTZ227"/>
      <c r="BUA227"/>
      <c r="BUB227"/>
      <c r="BUC227"/>
      <c r="BUD227"/>
      <c r="BUE227"/>
      <c r="BUF227"/>
      <c r="BUG227"/>
      <c r="BUH227"/>
      <c r="BUI227"/>
      <c r="BUJ227"/>
      <c r="BUK227"/>
      <c r="BUL227"/>
      <c r="BUM227"/>
      <c r="BUN227"/>
      <c r="BUO227"/>
      <c r="BUP227"/>
      <c r="BUQ227"/>
      <c r="BUR227"/>
      <c r="BUS227"/>
      <c r="BUT227"/>
      <c r="BUU227"/>
      <c r="BUV227"/>
      <c r="BUW227"/>
      <c r="BUX227"/>
      <c r="BUY227"/>
      <c r="BUZ227"/>
      <c r="BVA227"/>
      <c r="BVB227"/>
      <c r="BVC227"/>
      <c r="BVD227"/>
      <c r="BVE227"/>
      <c r="BVF227"/>
      <c r="BVG227"/>
      <c r="BVH227"/>
      <c r="BVI227"/>
      <c r="BVJ227"/>
      <c r="BVK227"/>
      <c r="BVL227"/>
      <c r="BVM227"/>
      <c r="BVN227"/>
      <c r="BVO227"/>
      <c r="BVP227"/>
      <c r="BVQ227"/>
      <c r="BVR227"/>
      <c r="BVS227"/>
      <c r="BVT227"/>
      <c r="BVU227"/>
      <c r="BVV227"/>
      <c r="BVW227"/>
      <c r="BVX227"/>
      <c r="BVY227"/>
      <c r="BVZ227"/>
      <c r="BWA227"/>
      <c r="BWB227"/>
      <c r="BWC227"/>
      <c r="BWD227"/>
      <c r="BWE227"/>
      <c r="BWF227"/>
      <c r="BWG227"/>
      <c r="BWH227"/>
      <c r="BWI227"/>
      <c r="BWJ227"/>
      <c r="BWK227"/>
      <c r="BWL227"/>
      <c r="BWM227"/>
      <c r="BWN227"/>
      <c r="BWO227"/>
      <c r="BWP227"/>
      <c r="BWQ227"/>
      <c r="BWR227"/>
      <c r="BWS227"/>
      <c r="BWT227"/>
      <c r="BWU227"/>
      <c r="BWV227"/>
      <c r="BWW227"/>
      <c r="BWX227"/>
      <c r="BWY227"/>
      <c r="BWZ227"/>
      <c r="BXA227"/>
      <c r="BXB227"/>
      <c r="BXC227"/>
      <c r="BXD227"/>
      <c r="BXE227"/>
      <c r="BXF227"/>
      <c r="BXG227"/>
      <c r="BXH227"/>
      <c r="BXI227"/>
      <c r="BXJ227"/>
      <c r="BXK227"/>
      <c r="BXL227"/>
      <c r="BXM227"/>
      <c r="BXN227"/>
      <c r="BXO227"/>
      <c r="BXP227"/>
      <c r="BXQ227"/>
      <c r="BXR227"/>
      <c r="BXS227"/>
      <c r="BXT227"/>
      <c r="BXU227"/>
      <c r="BXV227"/>
      <c r="BXW227"/>
      <c r="BXX227"/>
      <c r="BXY227"/>
      <c r="BXZ227"/>
      <c r="BYA227"/>
      <c r="BYB227"/>
      <c r="BYC227"/>
      <c r="BYD227"/>
      <c r="BYE227"/>
      <c r="BYF227"/>
      <c r="BYG227"/>
      <c r="BYH227"/>
      <c r="BYI227"/>
      <c r="BYJ227"/>
      <c r="BYK227"/>
      <c r="BYL227"/>
      <c r="BYM227"/>
      <c r="BYN227"/>
      <c r="BYO227"/>
      <c r="BYP227"/>
      <c r="BYQ227"/>
      <c r="BYR227"/>
      <c r="BYS227"/>
      <c r="BYT227"/>
      <c r="BYU227"/>
      <c r="BYV227"/>
      <c r="BYW227"/>
      <c r="BYX227"/>
      <c r="BYY227"/>
      <c r="BYZ227"/>
      <c r="BZA227"/>
      <c r="BZB227"/>
      <c r="BZC227"/>
      <c r="BZD227"/>
      <c r="BZE227"/>
      <c r="BZF227"/>
      <c r="BZG227"/>
      <c r="BZH227"/>
      <c r="BZI227"/>
      <c r="BZJ227"/>
      <c r="BZK227"/>
      <c r="BZL227"/>
      <c r="BZM227"/>
      <c r="BZN227"/>
      <c r="BZO227"/>
      <c r="BZP227"/>
      <c r="BZQ227"/>
      <c r="BZR227"/>
      <c r="BZS227"/>
      <c r="BZT227"/>
      <c r="BZU227"/>
      <c r="BZV227"/>
      <c r="BZW227"/>
      <c r="BZX227"/>
      <c r="BZY227"/>
      <c r="BZZ227"/>
      <c r="CAA227"/>
      <c r="CAB227"/>
      <c r="CAC227"/>
      <c r="CAD227"/>
      <c r="CAE227"/>
      <c r="CAF227"/>
      <c r="CAG227"/>
      <c r="CAH227"/>
      <c r="CAI227"/>
      <c r="CAJ227"/>
      <c r="CAK227"/>
      <c r="CAL227"/>
      <c r="CAM227"/>
      <c r="CAN227"/>
      <c r="CAO227"/>
      <c r="CAP227"/>
      <c r="CAQ227"/>
      <c r="CAR227"/>
      <c r="CAS227"/>
      <c r="CAT227"/>
      <c r="CAU227"/>
      <c r="CAV227"/>
      <c r="CAW227"/>
      <c r="CAX227"/>
      <c r="CAY227"/>
      <c r="CAZ227"/>
      <c r="CBA227"/>
      <c r="CBB227"/>
      <c r="CBC227"/>
      <c r="CBD227"/>
      <c r="CBE227"/>
      <c r="CBF227"/>
      <c r="CBG227"/>
      <c r="CBH227"/>
      <c r="CBI227"/>
      <c r="CBJ227"/>
      <c r="CBK227"/>
      <c r="CBL227"/>
      <c r="CBM227"/>
      <c r="CBN227"/>
      <c r="CBO227"/>
      <c r="CBP227"/>
      <c r="CBQ227"/>
      <c r="CBR227"/>
      <c r="CBS227"/>
      <c r="CBT227"/>
      <c r="CBU227"/>
      <c r="CBV227"/>
      <c r="CBW227"/>
      <c r="CBX227"/>
      <c r="CBY227"/>
      <c r="CBZ227"/>
      <c r="CCA227"/>
      <c r="CCB227"/>
      <c r="CCC227"/>
      <c r="CCD227"/>
      <c r="CCE227"/>
      <c r="CCF227"/>
      <c r="CCG227"/>
      <c r="CCH227"/>
      <c r="CCI227"/>
      <c r="CCJ227"/>
      <c r="CCK227"/>
      <c r="CCL227"/>
      <c r="CCM227"/>
      <c r="CCN227"/>
      <c r="CCO227"/>
      <c r="CCP227"/>
      <c r="CCQ227"/>
      <c r="CCR227"/>
      <c r="CCS227"/>
      <c r="CCT227"/>
      <c r="CCU227"/>
      <c r="CCV227"/>
      <c r="CCW227"/>
      <c r="CCX227"/>
      <c r="CCY227"/>
      <c r="CCZ227"/>
      <c r="CDA227"/>
      <c r="CDB227"/>
      <c r="CDC227"/>
      <c r="CDD227"/>
      <c r="CDE227"/>
      <c r="CDF227"/>
      <c r="CDG227"/>
      <c r="CDH227"/>
      <c r="CDI227"/>
      <c r="CDJ227"/>
      <c r="CDK227"/>
      <c r="CDL227"/>
      <c r="CDM227"/>
      <c r="CDN227"/>
      <c r="CDO227"/>
      <c r="CDP227"/>
      <c r="CDQ227"/>
      <c r="CDR227"/>
      <c r="CDS227"/>
      <c r="CDT227"/>
      <c r="CDU227"/>
      <c r="CDV227"/>
      <c r="CDW227"/>
      <c r="CDX227"/>
      <c r="CDY227"/>
      <c r="CDZ227"/>
      <c r="CEA227"/>
      <c r="CEB227"/>
      <c r="CEC227"/>
      <c r="CED227"/>
      <c r="CEE227"/>
      <c r="CEF227"/>
      <c r="CEG227"/>
      <c r="CEH227"/>
      <c r="CEI227"/>
      <c r="CEJ227"/>
      <c r="CEK227"/>
      <c r="CEL227"/>
      <c r="CEM227"/>
      <c r="CEN227"/>
      <c r="CEO227"/>
      <c r="CEP227"/>
      <c r="CEQ227"/>
      <c r="CER227"/>
      <c r="CES227"/>
      <c r="CET227"/>
      <c r="CEU227"/>
      <c r="CEV227"/>
      <c r="CEW227"/>
      <c r="CEX227"/>
      <c r="CEY227"/>
      <c r="CEZ227"/>
      <c r="CFA227"/>
      <c r="CFB227"/>
      <c r="CFC227"/>
      <c r="CFD227"/>
      <c r="CFE227"/>
      <c r="CFF227"/>
      <c r="CFG227"/>
      <c r="CFH227"/>
      <c r="CFI227"/>
      <c r="CFJ227"/>
      <c r="CFK227"/>
      <c r="CFL227"/>
      <c r="CFM227"/>
      <c r="CFN227"/>
      <c r="CFO227"/>
      <c r="CFP227"/>
      <c r="CFQ227"/>
      <c r="CFR227"/>
      <c r="CFS227"/>
      <c r="CFT227"/>
      <c r="CFU227"/>
      <c r="CFV227"/>
      <c r="CFW227"/>
      <c r="CFX227"/>
      <c r="CFY227"/>
      <c r="CFZ227"/>
      <c r="CGA227"/>
      <c r="CGB227"/>
      <c r="CGC227"/>
      <c r="CGD227"/>
      <c r="CGE227"/>
      <c r="CGF227"/>
      <c r="CGG227"/>
      <c r="CGH227"/>
      <c r="CGI227"/>
      <c r="CGJ227"/>
      <c r="CGK227"/>
      <c r="CGL227"/>
      <c r="CGM227"/>
      <c r="CGN227"/>
      <c r="CGO227"/>
      <c r="CGP227"/>
      <c r="CGQ227"/>
      <c r="CGR227"/>
      <c r="CGS227"/>
      <c r="CGT227"/>
      <c r="CGU227"/>
      <c r="CGV227"/>
      <c r="CGW227"/>
      <c r="CGX227"/>
      <c r="CGY227"/>
      <c r="CGZ227"/>
      <c r="CHA227"/>
      <c r="CHB227"/>
      <c r="CHC227"/>
      <c r="CHD227"/>
      <c r="CHE227"/>
      <c r="CHF227"/>
      <c r="CHG227"/>
      <c r="CHH227"/>
      <c r="CHI227"/>
      <c r="CHJ227"/>
      <c r="CHK227"/>
      <c r="CHL227"/>
      <c r="CHM227"/>
      <c r="CHN227"/>
      <c r="CHO227"/>
      <c r="CHP227"/>
      <c r="CHQ227"/>
      <c r="CHR227"/>
      <c r="CHS227"/>
      <c r="CHT227"/>
      <c r="CHU227"/>
      <c r="CHV227"/>
      <c r="CHW227"/>
      <c r="CHX227"/>
      <c r="CHY227"/>
      <c r="CHZ227"/>
      <c r="CIA227"/>
      <c r="CIB227"/>
      <c r="CIC227"/>
      <c r="CID227"/>
      <c r="CIE227"/>
      <c r="CIF227"/>
      <c r="CIG227"/>
      <c r="CIH227"/>
      <c r="CII227"/>
      <c r="CIJ227"/>
      <c r="CIK227"/>
      <c r="CIL227"/>
      <c r="CIM227"/>
      <c r="CIN227"/>
      <c r="CIO227"/>
      <c r="CIP227"/>
      <c r="CIQ227"/>
      <c r="CIR227"/>
      <c r="CIS227"/>
      <c r="CIT227"/>
      <c r="CIU227"/>
      <c r="CIV227"/>
      <c r="CIW227"/>
      <c r="CIX227"/>
      <c r="CIY227"/>
      <c r="CIZ227"/>
      <c r="CJA227"/>
      <c r="CJB227"/>
      <c r="CJC227"/>
      <c r="CJD227"/>
      <c r="CJE227"/>
      <c r="CJF227"/>
      <c r="CJG227"/>
      <c r="CJH227"/>
      <c r="CJI227"/>
      <c r="CJJ227"/>
      <c r="CJK227"/>
      <c r="CJL227"/>
      <c r="CJM227"/>
      <c r="CJN227"/>
      <c r="CJO227"/>
      <c r="CJP227"/>
      <c r="CJQ227"/>
      <c r="CJR227"/>
      <c r="CJS227"/>
      <c r="CJT227"/>
      <c r="CJU227"/>
      <c r="CJV227"/>
      <c r="CJW227"/>
      <c r="CJX227"/>
      <c r="CJY227"/>
      <c r="CJZ227"/>
      <c r="CKA227"/>
      <c r="CKB227"/>
      <c r="CKC227"/>
      <c r="CKD227"/>
      <c r="CKE227"/>
      <c r="CKF227"/>
      <c r="CKG227"/>
      <c r="CKH227"/>
      <c r="CKI227"/>
      <c r="CKJ227"/>
      <c r="CKK227"/>
      <c r="CKL227"/>
      <c r="CKM227"/>
      <c r="CKN227"/>
      <c r="CKO227"/>
      <c r="CKP227"/>
      <c r="CKQ227"/>
      <c r="CKR227"/>
      <c r="CKS227"/>
      <c r="CKT227"/>
      <c r="CKU227"/>
      <c r="CKV227"/>
      <c r="CKW227"/>
      <c r="CKX227"/>
      <c r="CKY227"/>
      <c r="CKZ227"/>
      <c r="CLA227"/>
      <c r="CLB227"/>
      <c r="CLC227"/>
      <c r="CLD227"/>
      <c r="CLE227"/>
      <c r="CLF227"/>
      <c r="CLG227"/>
      <c r="CLH227"/>
      <c r="CLI227"/>
      <c r="CLJ227"/>
      <c r="CLK227"/>
      <c r="CLL227"/>
      <c r="CLM227"/>
      <c r="CLN227"/>
      <c r="CLO227"/>
      <c r="CLP227"/>
      <c r="CLQ227"/>
      <c r="CLR227"/>
      <c r="CLS227"/>
      <c r="CLT227"/>
      <c r="CLU227"/>
      <c r="CLV227"/>
      <c r="CLW227"/>
      <c r="CLX227"/>
      <c r="CLY227"/>
      <c r="CLZ227"/>
      <c r="CMA227"/>
      <c r="CMB227"/>
      <c r="CMC227"/>
      <c r="CMD227"/>
      <c r="CME227"/>
      <c r="CMF227"/>
      <c r="CMG227"/>
      <c r="CMH227"/>
      <c r="CMI227"/>
      <c r="CMJ227"/>
      <c r="CMK227"/>
      <c r="CML227"/>
      <c r="CMM227"/>
      <c r="CMN227"/>
      <c r="CMO227"/>
      <c r="CMP227"/>
      <c r="CMQ227"/>
      <c r="CMR227"/>
      <c r="CMS227"/>
      <c r="CMT227"/>
      <c r="CMU227"/>
      <c r="CMV227"/>
      <c r="CMW227"/>
      <c r="CMX227"/>
      <c r="CMY227"/>
      <c r="CMZ227"/>
      <c r="CNA227"/>
      <c r="CNB227"/>
      <c r="CNC227"/>
      <c r="CND227"/>
      <c r="CNE227"/>
      <c r="CNF227"/>
      <c r="CNG227"/>
      <c r="CNH227"/>
      <c r="CNI227"/>
      <c r="CNJ227"/>
      <c r="CNK227"/>
      <c r="CNL227"/>
      <c r="CNM227"/>
      <c r="CNN227"/>
      <c r="CNO227"/>
      <c r="CNP227"/>
      <c r="CNQ227"/>
      <c r="CNR227"/>
      <c r="CNS227"/>
      <c r="CNT227"/>
      <c r="CNU227"/>
      <c r="CNV227"/>
      <c r="CNW227"/>
      <c r="CNX227"/>
      <c r="CNY227"/>
      <c r="CNZ227"/>
      <c r="COA227"/>
      <c r="COB227"/>
      <c r="COC227"/>
      <c r="COD227"/>
      <c r="COE227"/>
      <c r="COF227"/>
      <c r="COG227"/>
      <c r="COH227"/>
      <c r="COI227"/>
      <c r="COJ227"/>
      <c r="COK227"/>
      <c r="COL227"/>
      <c r="COM227"/>
      <c r="CON227"/>
      <c r="COO227"/>
      <c r="COP227"/>
      <c r="COQ227"/>
      <c r="COR227"/>
      <c r="COS227"/>
      <c r="COT227"/>
      <c r="COU227"/>
      <c r="COV227"/>
      <c r="COW227"/>
      <c r="COX227"/>
      <c r="COY227"/>
      <c r="COZ227"/>
      <c r="CPA227"/>
      <c r="CPB227"/>
      <c r="CPC227"/>
      <c r="CPD227"/>
      <c r="CPE227"/>
      <c r="CPF227"/>
      <c r="CPG227"/>
      <c r="CPH227"/>
      <c r="CPI227"/>
      <c r="CPJ227"/>
      <c r="CPK227"/>
      <c r="CPL227"/>
      <c r="CPM227"/>
      <c r="CPN227"/>
      <c r="CPO227"/>
      <c r="CPP227"/>
      <c r="CPQ227"/>
      <c r="CPR227"/>
      <c r="CPS227"/>
      <c r="CPT227"/>
      <c r="CPU227"/>
      <c r="CPV227"/>
      <c r="CPW227"/>
      <c r="CPX227"/>
      <c r="CPY227"/>
      <c r="CPZ227"/>
      <c r="CQA227"/>
      <c r="CQB227"/>
      <c r="CQC227"/>
      <c r="CQD227"/>
      <c r="CQE227"/>
      <c r="CQF227"/>
      <c r="CQG227"/>
      <c r="CQH227"/>
      <c r="CQI227"/>
      <c r="CQJ227"/>
      <c r="CQK227"/>
      <c r="CQL227"/>
      <c r="CQM227"/>
      <c r="CQN227"/>
      <c r="CQO227"/>
      <c r="CQP227"/>
      <c r="CQQ227"/>
      <c r="CQR227"/>
      <c r="CQS227"/>
      <c r="CQT227"/>
      <c r="CQU227"/>
      <c r="CQV227"/>
      <c r="CQW227"/>
      <c r="CQX227"/>
      <c r="CQY227"/>
      <c r="CQZ227"/>
      <c r="CRA227"/>
      <c r="CRB227"/>
      <c r="CRC227"/>
      <c r="CRD227"/>
      <c r="CRE227"/>
      <c r="CRF227"/>
      <c r="CRG227"/>
      <c r="CRH227"/>
      <c r="CRI227"/>
      <c r="CRJ227"/>
      <c r="CRK227"/>
      <c r="CRL227"/>
      <c r="CRM227"/>
      <c r="CRN227"/>
      <c r="CRO227"/>
      <c r="CRP227"/>
      <c r="CRQ227"/>
      <c r="CRR227"/>
      <c r="CRS227"/>
      <c r="CRT227"/>
      <c r="CRU227"/>
      <c r="CRV227"/>
      <c r="CRW227"/>
      <c r="CRX227"/>
      <c r="CRY227"/>
      <c r="CRZ227"/>
      <c r="CSA227"/>
      <c r="CSB227"/>
      <c r="CSC227"/>
      <c r="CSD227"/>
      <c r="CSE227"/>
      <c r="CSF227"/>
      <c r="CSG227"/>
      <c r="CSH227"/>
      <c r="CSI227"/>
      <c r="CSJ227"/>
      <c r="CSK227"/>
      <c r="CSL227"/>
      <c r="CSM227"/>
      <c r="CSN227"/>
      <c r="CSO227"/>
      <c r="CSP227"/>
      <c r="CSQ227"/>
      <c r="CSR227"/>
      <c r="CSS227"/>
      <c r="CST227"/>
      <c r="CSU227"/>
      <c r="CSV227"/>
      <c r="CSW227"/>
      <c r="CSX227"/>
      <c r="CSY227"/>
      <c r="CSZ227"/>
      <c r="CTA227"/>
      <c r="CTB227"/>
      <c r="CTC227"/>
      <c r="CTD227"/>
      <c r="CTE227"/>
      <c r="CTF227"/>
      <c r="CTG227"/>
      <c r="CTH227"/>
      <c r="CTI227"/>
      <c r="CTJ227"/>
      <c r="CTK227"/>
      <c r="CTL227"/>
      <c r="CTM227"/>
      <c r="CTN227"/>
      <c r="CTO227"/>
      <c r="CTP227"/>
      <c r="CTQ227"/>
      <c r="CTR227"/>
      <c r="CTS227"/>
      <c r="CTT227"/>
      <c r="CTU227"/>
      <c r="CTV227"/>
      <c r="CTW227"/>
      <c r="CTX227"/>
      <c r="CTY227"/>
      <c r="CTZ227"/>
      <c r="CUA227"/>
      <c r="CUB227"/>
      <c r="CUC227"/>
      <c r="CUD227"/>
      <c r="CUE227"/>
      <c r="CUF227"/>
      <c r="CUG227"/>
      <c r="CUH227"/>
      <c r="CUI227"/>
      <c r="CUJ227"/>
      <c r="CUK227"/>
      <c r="CUL227"/>
      <c r="CUM227"/>
      <c r="CUN227"/>
      <c r="CUO227"/>
      <c r="CUP227"/>
      <c r="CUQ227"/>
      <c r="CUR227"/>
      <c r="CUS227"/>
      <c r="CUT227"/>
      <c r="CUU227"/>
      <c r="CUV227"/>
      <c r="CUW227"/>
      <c r="CUX227"/>
      <c r="CUY227"/>
      <c r="CUZ227"/>
      <c r="CVA227"/>
      <c r="CVB227"/>
      <c r="CVC227"/>
      <c r="CVD227"/>
      <c r="CVE227"/>
      <c r="CVF227"/>
      <c r="CVG227"/>
      <c r="CVH227"/>
      <c r="CVI227"/>
      <c r="CVJ227"/>
      <c r="CVK227"/>
      <c r="CVL227"/>
      <c r="CVM227"/>
      <c r="CVN227"/>
      <c r="CVO227"/>
      <c r="CVP227"/>
      <c r="CVQ227"/>
      <c r="CVR227"/>
      <c r="CVS227"/>
      <c r="CVT227"/>
      <c r="CVU227"/>
      <c r="CVV227"/>
      <c r="CVW227"/>
      <c r="CVX227"/>
      <c r="CVY227"/>
      <c r="CVZ227"/>
      <c r="CWA227"/>
      <c r="CWB227"/>
      <c r="CWC227"/>
      <c r="CWD227"/>
      <c r="CWE227"/>
      <c r="CWF227"/>
      <c r="CWG227"/>
      <c r="CWH227"/>
      <c r="CWI227"/>
      <c r="CWJ227"/>
      <c r="CWK227"/>
      <c r="CWL227"/>
      <c r="CWM227"/>
      <c r="CWN227"/>
      <c r="CWO227"/>
      <c r="CWP227"/>
      <c r="CWQ227"/>
      <c r="CWR227"/>
      <c r="CWS227"/>
      <c r="CWT227"/>
      <c r="CWU227"/>
      <c r="CWV227"/>
      <c r="CWW227"/>
      <c r="CWX227"/>
      <c r="CWY227"/>
      <c r="CWZ227"/>
      <c r="CXA227"/>
      <c r="CXB227"/>
      <c r="CXC227"/>
      <c r="CXD227"/>
      <c r="CXE227"/>
      <c r="CXF227"/>
      <c r="CXG227"/>
      <c r="CXH227"/>
      <c r="CXI227"/>
      <c r="CXJ227"/>
      <c r="CXK227"/>
      <c r="CXL227"/>
      <c r="CXM227"/>
      <c r="CXN227"/>
      <c r="CXO227"/>
      <c r="CXP227"/>
      <c r="CXQ227"/>
      <c r="CXR227"/>
      <c r="CXS227"/>
      <c r="CXT227"/>
      <c r="CXU227"/>
      <c r="CXV227"/>
      <c r="CXW227"/>
      <c r="CXX227"/>
      <c r="CXY227"/>
      <c r="CXZ227"/>
      <c r="CYA227"/>
      <c r="CYB227"/>
      <c r="CYC227"/>
      <c r="CYD227"/>
      <c r="CYE227"/>
      <c r="CYF227"/>
      <c r="CYG227"/>
      <c r="CYH227"/>
      <c r="CYI227"/>
      <c r="CYJ227"/>
      <c r="CYK227"/>
      <c r="CYL227"/>
      <c r="CYM227"/>
      <c r="CYN227"/>
      <c r="CYO227"/>
      <c r="CYP227"/>
      <c r="CYQ227"/>
      <c r="CYR227"/>
      <c r="CYS227"/>
      <c r="CYT227"/>
      <c r="CYU227"/>
      <c r="CYV227"/>
      <c r="CYW227"/>
      <c r="CYX227"/>
      <c r="CYY227"/>
      <c r="CYZ227"/>
      <c r="CZA227"/>
      <c r="CZB227"/>
      <c r="CZC227"/>
      <c r="CZD227"/>
      <c r="CZE227"/>
      <c r="CZF227"/>
      <c r="CZG227"/>
      <c r="CZH227"/>
      <c r="CZI227"/>
      <c r="CZJ227"/>
      <c r="CZK227"/>
      <c r="CZL227"/>
      <c r="CZM227"/>
      <c r="CZN227"/>
      <c r="CZO227"/>
      <c r="CZP227"/>
      <c r="CZQ227"/>
      <c r="CZR227"/>
      <c r="CZS227"/>
      <c r="CZT227"/>
      <c r="CZU227"/>
      <c r="CZV227"/>
      <c r="CZW227"/>
      <c r="CZX227"/>
      <c r="CZY227"/>
      <c r="CZZ227"/>
      <c r="DAA227"/>
      <c r="DAB227"/>
      <c r="DAC227"/>
      <c r="DAD227"/>
      <c r="DAE227"/>
      <c r="DAF227"/>
      <c r="DAG227"/>
      <c r="DAH227"/>
      <c r="DAI227"/>
      <c r="DAJ227"/>
      <c r="DAK227"/>
      <c r="DAL227"/>
      <c r="DAM227"/>
      <c r="DAN227"/>
      <c r="DAO227"/>
      <c r="DAP227"/>
      <c r="DAQ227"/>
      <c r="DAR227"/>
      <c r="DAS227"/>
      <c r="DAT227"/>
      <c r="DAU227"/>
      <c r="DAV227"/>
      <c r="DAW227"/>
      <c r="DAX227"/>
      <c r="DAY227"/>
      <c r="DAZ227"/>
      <c r="DBA227"/>
      <c r="DBB227"/>
      <c r="DBC227"/>
      <c r="DBD227"/>
      <c r="DBE227"/>
      <c r="DBF227"/>
      <c r="DBG227"/>
      <c r="DBH227"/>
      <c r="DBI227"/>
      <c r="DBJ227"/>
      <c r="DBK227"/>
      <c r="DBL227"/>
      <c r="DBM227"/>
      <c r="DBN227"/>
      <c r="DBO227"/>
      <c r="DBP227"/>
      <c r="DBQ227"/>
      <c r="DBR227"/>
      <c r="DBS227"/>
      <c r="DBT227"/>
      <c r="DBU227"/>
      <c r="DBV227"/>
      <c r="DBW227"/>
      <c r="DBX227"/>
      <c r="DBY227"/>
      <c r="DBZ227"/>
      <c r="DCA227"/>
      <c r="DCB227"/>
      <c r="DCC227"/>
      <c r="DCD227"/>
      <c r="DCE227"/>
      <c r="DCF227"/>
      <c r="DCG227"/>
      <c r="DCH227"/>
      <c r="DCI227"/>
      <c r="DCJ227"/>
      <c r="DCK227"/>
      <c r="DCL227"/>
      <c r="DCM227"/>
      <c r="DCN227"/>
      <c r="DCO227"/>
      <c r="DCP227"/>
      <c r="DCQ227"/>
      <c r="DCR227"/>
      <c r="DCS227"/>
      <c r="DCT227"/>
      <c r="DCU227"/>
      <c r="DCV227"/>
      <c r="DCW227"/>
      <c r="DCX227"/>
      <c r="DCY227"/>
      <c r="DCZ227"/>
      <c r="DDA227"/>
      <c r="DDB227"/>
      <c r="DDC227"/>
      <c r="DDD227"/>
      <c r="DDE227"/>
      <c r="DDF227"/>
      <c r="DDG227"/>
      <c r="DDH227"/>
      <c r="DDI227"/>
      <c r="DDJ227"/>
      <c r="DDK227"/>
      <c r="DDL227"/>
      <c r="DDM227"/>
      <c r="DDN227"/>
      <c r="DDO227"/>
      <c r="DDP227"/>
      <c r="DDQ227"/>
      <c r="DDR227"/>
      <c r="DDS227"/>
      <c r="DDT227"/>
      <c r="DDU227"/>
      <c r="DDV227"/>
      <c r="DDW227"/>
      <c r="DDX227"/>
      <c r="DDY227"/>
      <c r="DDZ227"/>
      <c r="DEA227"/>
      <c r="DEB227"/>
      <c r="DEC227"/>
      <c r="DED227"/>
      <c r="DEE227"/>
      <c r="DEF227"/>
      <c r="DEG227"/>
      <c r="DEH227"/>
      <c r="DEI227"/>
      <c r="DEJ227"/>
      <c r="DEK227"/>
      <c r="DEL227"/>
      <c r="DEM227"/>
      <c r="DEN227"/>
      <c r="DEO227"/>
      <c r="DEP227"/>
      <c r="DEQ227"/>
      <c r="DER227"/>
      <c r="DES227"/>
      <c r="DET227"/>
      <c r="DEU227"/>
      <c r="DEV227"/>
      <c r="DEW227"/>
      <c r="DEX227"/>
      <c r="DEY227"/>
      <c r="DEZ227"/>
      <c r="DFA227"/>
      <c r="DFB227"/>
      <c r="DFC227"/>
      <c r="DFD227"/>
      <c r="DFE227"/>
      <c r="DFF227"/>
      <c r="DFG227"/>
      <c r="DFH227"/>
      <c r="DFI227"/>
      <c r="DFJ227"/>
      <c r="DFK227"/>
      <c r="DFL227"/>
      <c r="DFM227"/>
      <c r="DFN227"/>
      <c r="DFO227"/>
      <c r="DFP227"/>
      <c r="DFQ227"/>
      <c r="DFR227"/>
      <c r="DFS227"/>
      <c r="DFT227"/>
      <c r="DFU227"/>
      <c r="DFV227"/>
      <c r="DFW227"/>
      <c r="DFX227"/>
      <c r="DFY227"/>
      <c r="DFZ227"/>
      <c r="DGA227"/>
      <c r="DGB227"/>
      <c r="DGC227"/>
      <c r="DGD227"/>
      <c r="DGE227"/>
      <c r="DGF227"/>
      <c r="DGG227"/>
      <c r="DGH227"/>
      <c r="DGI227"/>
      <c r="DGJ227"/>
      <c r="DGK227"/>
      <c r="DGL227"/>
      <c r="DGM227"/>
      <c r="DGN227"/>
      <c r="DGO227"/>
      <c r="DGP227"/>
      <c r="DGQ227"/>
      <c r="DGR227"/>
      <c r="DGS227"/>
      <c r="DGT227"/>
      <c r="DGU227"/>
      <c r="DGV227"/>
      <c r="DGW227"/>
      <c r="DGX227"/>
      <c r="DGY227"/>
      <c r="DGZ227"/>
      <c r="DHA227"/>
      <c r="DHB227"/>
      <c r="DHC227"/>
      <c r="DHD227"/>
      <c r="DHE227"/>
      <c r="DHF227"/>
      <c r="DHG227"/>
      <c r="DHH227"/>
      <c r="DHI227"/>
      <c r="DHJ227"/>
      <c r="DHK227"/>
      <c r="DHL227"/>
      <c r="DHM227"/>
      <c r="DHN227"/>
      <c r="DHO227"/>
      <c r="DHP227"/>
      <c r="DHQ227"/>
      <c r="DHR227"/>
      <c r="DHS227"/>
      <c r="DHT227"/>
      <c r="DHU227"/>
      <c r="DHV227"/>
      <c r="DHW227"/>
      <c r="DHX227"/>
      <c r="DHY227"/>
      <c r="DHZ227"/>
      <c r="DIA227"/>
      <c r="DIB227"/>
      <c r="DIC227"/>
      <c r="DID227"/>
      <c r="DIE227"/>
      <c r="DIF227"/>
      <c r="DIG227"/>
      <c r="DIH227"/>
      <c r="DII227"/>
      <c r="DIJ227"/>
      <c r="DIK227"/>
      <c r="DIL227"/>
      <c r="DIM227"/>
      <c r="DIN227"/>
      <c r="DIO227"/>
      <c r="DIP227"/>
      <c r="DIQ227"/>
      <c r="DIR227"/>
      <c r="DIS227"/>
      <c r="DIT227"/>
      <c r="DIU227"/>
      <c r="DIV227"/>
      <c r="DIW227"/>
      <c r="DIX227"/>
      <c r="DIY227"/>
      <c r="DIZ227"/>
      <c r="DJA227"/>
      <c r="DJB227"/>
      <c r="DJC227"/>
      <c r="DJD227"/>
      <c r="DJE227"/>
      <c r="DJF227"/>
      <c r="DJG227"/>
      <c r="DJH227"/>
      <c r="DJI227"/>
      <c r="DJJ227"/>
      <c r="DJK227"/>
      <c r="DJL227"/>
      <c r="DJM227"/>
      <c r="DJN227"/>
      <c r="DJO227"/>
      <c r="DJP227"/>
      <c r="DJQ227"/>
      <c r="DJR227"/>
      <c r="DJS227"/>
      <c r="DJT227"/>
      <c r="DJU227"/>
      <c r="DJV227"/>
      <c r="DJW227"/>
      <c r="DJX227"/>
      <c r="DJY227"/>
      <c r="DJZ227"/>
      <c r="DKA227"/>
      <c r="DKB227"/>
      <c r="DKC227"/>
      <c r="DKD227"/>
      <c r="DKE227"/>
      <c r="DKF227"/>
      <c r="DKG227"/>
      <c r="DKH227"/>
      <c r="DKI227"/>
      <c r="DKJ227"/>
      <c r="DKK227"/>
      <c r="DKL227"/>
      <c r="DKM227"/>
      <c r="DKN227"/>
      <c r="DKO227"/>
      <c r="DKP227"/>
      <c r="DKQ227"/>
      <c r="DKR227"/>
      <c r="DKS227"/>
      <c r="DKT227"/>
      <c r="DKU227"/>
      <c r="DKV227"/>
      <c r="DKW227"/>
      <c r="DKX227"/>
      <c r="DKY227"/>
      <c r="DKZ227"/>
      <c r="DLA227"/>
      <c r="DLB227"/>
      <c r="DLC227"/>
      <c r="DLD227"/>
      <c r="DLE227"/>
      <c r="DLF227"/>
      <c r="DLG227"/>
      <c r="DLH227"/>
      <c r="DLI227"/>
      <c r="DLJ227"/>
      <c r="DLK227"/>
      <c r="DLL227"/>
      <c r="DLM227"/>
      <c r="DLN227"/>
      <c r="DLO227"/>
      <c r="DLP227"/>
      <c r="DLQ227"/>
      <c r="DLR227"/>
      <c r="DLS227"/>
      <c r="DLT227"/>
      <c r="DLU227"/>
      <c r="DLV227"/>
      <c r="DLW227"/>
      <c r="DLX227"/>
      <c r="DLY227"/>
      <c r="DLZ227"/>
      <c r="DMA227"/>
      <c r="DMB227"/>
      <c r="DMC227"/>
      <c r="DMD227"/>
      <c r="DME227"/>
      <c r="DMF227"/>
      <c r="DMG227"/>
      <c r="DMH227"/>
      <c r="DMI227"/>
      <c r="DMJ227"/>
      <c r="DMK227"/>
      <c r="DML227"/>
      <c r="DMM227"/>
      <c r="DMN227"/>
      <c r="DMO227"/>
      <c r="DMP227"/>
      <c r="DMQ227"/>
      <c r="DMR227"/>
      <c r="DMS227"/>
      <c r="DMT227"/>
      <c r="DMU227"/>
      <c r="DMV227"/>
      <c r="DMW227"/>
      <c r="DMX227"/>
      <c r="DMY227"/>
      <c r="DMZ227"/>
      <c r="DNA227"/>
      <c r="DNB227"/>
      <c r="DNC227"/>
      <c r="DND227"/>
      <c r="DNE227"/>
      <c r="DNF227"/>
      <c r="DNG227"/>
      <c r="DNH227"/>
      <c r="DNI227"/>
      <c r="DNJ227"/>
      <c r="DNK227"/>
      <c r="DNL227"/>
      <c r="DNM227"/>
      <c r="DNN227"/>
      <c r="DNO227"/>
      <c r="DNP227"/>
      <c r="DNQ227"/>
      <c r="DNR227"/>
      <c r="DNS227"/>
      <c r="DNT227"/>
      <c r="DNU227"/>
      <c r="DNV227"/>
      <c r="DNW227"/>
      <c r="DNX227"/>
      <c r="DNY227"/>
      <c r="DNZ227"/>
      <c r="DOA227"/>
      <c r="DOB227"/>
      <c r="DOC227"/>
      <c r="DOD227"/>
      <c r="DOE227"/>
      <c r="DOF227"/>
      <c r="DOG227"/>
      <c r="DOH227"/>
      <c r="DOI227"/>
      <c r="DOJ227"/>
      <c r="DOK227"/>
      <c r="DOL227"/>
      <c r="DOM227"/>
      <c r="DON227"/>
      <c r="DOO227"/>
      <c r="DOP227"/>
      <c r="DOQ227"/>
      <c r="DOR227"/>
      <c r="DOS227"/>
      <c r="DOT227"/>
      <c r="DOU227"/>
      <c r="DOV227"/>
      <c r="DOW227"/>
      <c r="DOX227"/>
      <c r="DOY227"/>
      <c r="DOZ227"/>
      <c r="DPA227"/>
      <c r="DPB227"/>
      <c r="DPC227"/>
      <c r="DPD227"/>
      <c r="DPE227"/>
      <c r="DPF227"/>
      <c r="DPG227"/>
      <c r="DPH227"/>
      <c r="DPI227"/>
      <c r="DPJ227"/>
      <c r="DPK227"/>
      <c r="DPL227"/>
      <c r="DPM227"/>
      <c r="DPN227"/>
      <c r="DPO227"/>
      <c r="DPP227"/>
      <c r="DPQ227"/>
      <c r="DPR227"/>
      <c r="DPS227"/>
      <c r="DPT227"/>
      <c r="DPU227"/>
      <c r="DPV227"/>
      <c r="DPW227"/>
      <c r="DPX227"/>
      <c r="DPY227"/>
      <c r="DPZ227"/>
      <c r="DQA227"/>
      <c r="DQB227"/>
      <c r="DQC227"/>
      <c r="DQD227"/>
      <c r="DQE227"/>
      <c r="DQF227"/>
      <c r="DQG227"/>
      <c r="DQH227"/>
      <c r="DQI227"/>
      <c r="DQJ227"/>
      <c r="DQK227"/>
      <c r="DQL227"/>
      <c r="DQM227"/>
      <c r="DQN227"/>
      <c r="DQO227"/>
      <c r="DQP227"/>
      <c r="DQQ227"/>
      <c r="DQR227"/>
      <c r="DQS227"/>
      <c r="DQT227"/>
      <c r="DQU227"/>
      <c r="DQV227"/>
      <c r="DQW227"/>
      <c r="DQX227"/>
      <c r="DQY227"/>
      <c r="DQZ227"/>
      <c r="DRA227"/>
      <c r="DRB227"/>
      <c r="DRC227"/>
      <c r="DRD227"/>
      <c r="DRE227"/>
      <c r="DRF227"/>
      <c r="DRG227"/>
      <c r="DRH227"/>
      <c r="DRI227"/>
      <c r="DRJ227"/>
      <c r="DRK227"/>
      <c r="DRL227"/>
      <c r="DRM227"/>
      <c r="DRN227"/>
      <c r="DRO227"/>
      <c r="DRP227"/>
      <c r="DRQ227"/>
      <c r="DRR227"/>
      <c r="DRS227"/>
      <c r="DRT227"/>
      <c r="DRU227"/>
      <c r="DRV227"/>
      <c r="DRW227"/>
      <c r="DRX227"/>
      <c r="DRY227"/>
      <c r="DRZ227"/>
      <c r="DSA227"/>
      <c r="DSB227"/>
      <c r="DSC227"/>
      <c r="DSD227"/>
      <c r="DSE227"/>
      <c r="DSF227"/>
      <c r="DSG227"/>
      <c r="DSH227"/>
      <c r="DSI227"/>
      <c r="DSJ227"/>
      <c r="DSK227"/>
      <c r="DSL227"/>
      <c r="DSM227"/>
      <c r="DSN227"/>
      <c r="DSO227"/>
      <c r="DSP227"/>
      <c r="DSQ227"/>
      <c r="DSR227"/>
      <c r="DSS227"/>
      <c r="DST227"/>
      <c r="DSU227"/>
      <c r="DSV227"/>
      <c r="DSW227"/>
      <c r="DSX227"/>
      <c r="DSY227"/>
      <c r="DSZ227"/>
      <c r="DTA227"/>
      <c r="DTB227"/>
      <c r="DTC227"/>
      <c r="DTD227"/>
      <c r="DTE227"/>
      <c r="DTF227"/>
      <c r="DTG227"/>
      <c r="DTH227"/>
      <c r="DTI227"/>
      <c r="DTJ227"/>
      <c r="DTK227"/>
      <c r="DTL227"/>
      <c r="DTM227"/>
      <c r="DTN227"/>
      <c r="DTO227"/>
      <c r="DTP227"/>
      <c r="DTQ227"/>
      <c r="DTR227"/>
      <c r="DTS227"/>
      <c r="DTT227"/>
      <c r="DTU227"/>
      <c r="DTV227"/>
      <c r="DTW227"/>
      <c r="DTX227"/>
      <c r="DTY227"/>
      <c r="DTZ227"/>
      <c r="DUA227"/>
      <c r="DUB227"/>
      <c r="DUC227"/>
      <c r="DUD227"/>
      <c r="DUE227"/>
      <c r="DUF227"/>
      <c r="DUG227"/>
      <c r="DUH227"/>
      <c r="DUI227"/>
      <c r="DUJ227"/>
      <c r="DUK227"/>
      <c r="DUL227"/>
      <c r="DUM227"/>
      <c r="DUN227"/>
      <c r="DUO227"/>
      <c r="DUP227"/>
      <c r="DUQ227"/>
      <c r="DUR227"/>
      <c r="DUS227"/>
      <c r="DUT227"/>
      <c r="DUU227"/>
      <c r="DUV227"/>
      <c r="DUW227"/>
      <c r="DUX227"/>
      <c r="DUY227"/>
      <c r="DUZ227"/>
      <c r="DVA227"/>
      <c r="DVB227"/>
      <c r="DVC227"/>
      <c r="DVD227"/>
      <c r="DVE227"/>
      <c r="DVF227"/>
      <c r="DVG227"/>
      <c r="DVH227"/>
      <c r="DVI227"/>
      <c r="DVJ227"/>
      <c r="DVK227"/>
      <c r="DVL227"/>
      <c r="DVM227"/>
      <c r="DVN227"/>
      <c r="DVO227"/>
      <c r="DVP227"/>
      <c r="DVQ227"/>
      <c r="DVR227"/>
      <c r="DVS227"/>
      <c r="DVT227"/>
      <c r="DVU227"/>
      <c r="DVV227"/>
      <c r="DVW227"/>
      <c r="DVX227"/>
      <c r="DVY227"/>
      <c r="DVZ227"/>
      <c r="DWA227"/>
      <c r="DWB227"/>
      <c r="DWC227"/>
      <c r="DWD227"/>
      <c r="DWE227"/>
      <c r="DWF227"/>
      <c r="DWG227"/>
      <c r="DWH227"/>
      <c r="DWI227"/>
      <c r="DWJ227"/>
      <c r="DWK227"/>
      <c r="DWL227"/>
      <c r="DWM227"/>
      <c r="DWN227"/>
      <c r="DWO227"/>
      <c r="DWP227"/>
      <c r="DWQ227"/>
      <c r="DWR227"/>
      <c r="DWS227"/>
      <c r="DWT227"/>
      <c r="DWU227"/>
      <c r="DWV227"/>
      <c r="DWW227"/>
      <c r="DWX227"/>
      <c r="DWY227"/>
      <c r="DWZ227"/>
      <c r="DXA227"/>
      <c r="DXB227"/>
      <c r="DXC227"/>
      <c r="DXD227"/>
      <c r="DXE227"/>
      <c r="DXF227"/>
      <c r="DXG227"/>
      <c r="DXH227"/>
      <c r="DXI227"/>
      <c r="DXJ227"/>
      <c r="DXK227"/>
      <c r="DXL227"/>
      <c r="DXM227"/>
      <c r="DXN227"/>
      <c r="DXO227"/>
      <c r="DXP227"/>
      <c r="DXQ227"/>
      <c r="DXR227"/>
      <c r="DXS227"/>
      <c r="DXT227"/>
      <c r="DXU227"/>
      <c r="DXV227"/>
      <c r="DXW227"/>
      <c r="DXX227"/>
      <c r="DXY227"/>
      <c r="DXZ227"/>
      <c r="DYA227"/>
      <c r="DYB227"/>
      <c r="DYC227"/>
      <c r="DYD227"/>
      <c r="DYE227"/>
      <c r="DYF227"/>
      <c r="DYG227"/>
      <c r="DYH227"/>
      <c r="DYI227"/>
      <c r="DYJ227"/>
      <c r="DYK227"/>
      <c r="DYL227"/>
      <c r="DYM227"/>
      <c r="DYN227"/>
      <c r="DYO227"/>
      <c r="DYP227"/>
      <c r="DYQ227"/>
      <c r="DYR227"/>
      <c r="DYS227"/>
      <c r="DYT227"/>
      <c r="DYU227"/>
      <c r="DYV227"/>
      <c r="DYW227"/>
      <c r="DYX227"/>
      <c r="DYY227"/>
      <c r="DYZ227"/>
      <c r="DZA227"/>
      <c r="DZB227"/>
      <c r="DZC227"/>
      <c r="DZD227"/>
      <c r="DZE227"/>
      <c r="DZF227"/>
      <c r="DZG227"/>
      <c r="DZH227"/>
      <c r="DZI227"/>
      <c r="DZJ227"/>
      <c r="DZK227"/>
      <c r="DZL227"/>
      <c r="DZM227"/>
      <c r="DZN227"/>
      <c r="DZO227"/>
      <c r="DZP227"/>
      <c r="DZQ227"/>
      <c r="DZR227"/>
      <c r="DZS227"/>
      <c r="DZT227"/>
      <c r="DZU227"/>
      <c r="DZV227"/>
      <c r="DZW227"/>
      <c r="DZX227"/>
      <c r="DZY227"/>
      <c r="DZZ227"/>
      <c r="EAA227"/>
      <c r="EAB227"/>
      <c r="EAC227"/>
      <c r="EAD227"/>
      <c r="EAE227"/>
      <c r="EAF227"/>
      <c r="EAG227"/>
      <c r="EAH227"/>
      <c r="EAI227"/>
      <c r="EAJ227"/>
      <c r="EAK227"/>
      <c r="EAL227"/>
      <c r="EAM227"/>
      <c r="EAN227"/>
      <c r="EAO227"/>
      <c r="EAP227"/>
      <c r="EAQ227"/>
      <c r="EAR227"/>
      <c r="EAS227"/>
      <c r="EAT227"/>
      <c r="EAU227"/>
      <c r="EAV227"/>
      <c r="EAW227"/>
      <c r="EAX227"/>
      <c r="EAY227"/>
      <c r="EAZ227"/>
      <c r="EBA227"/>
      <c r="EBB227"/>
      <c r="EBC227"/>
      <c r="EBD227"/>
      <c r="EBE227"/>
      <c r="EBF227"/>
      <c r="EBG227"/>
      <c r="EBH227"/>
      <c r="EBI227"/>
      <c r="EBJ227"/>
      <c r="EBK227"/>
      <c r="EBL227"/>
      <c r="EBM227"/>
      <c r="EBN227"/>
      <c r="EBO227"/>
      <c r="EBP227"/>
      <c r="EBQ227"/>
      <c r="EBR227"/>
      <c r="EBS227"/>
      <c r="EBT227"/>
      <c r="EBU227"/>
      <c r="EBV227"/>
      <c r="EBW227"/>
      <c r="EBX227"/>
      <c r="EBY227"/>
      <c r="EBZ227"/>
      <c r="ECA227"/>
      <c r="ECB227"/>
      <c r="ECC227"/>
      <c r="ECD227"/>
      <c r="ECE227"/>
      <c r="ECF227"/>
      <c r="ECG227"/>
      <c r="ECH227"/>
      <c r="ECI227"/>
      <c r="ECJ227"/>
      <c r="ECK227"/>
      <c r="ECL227"/>
      <c r="ECM227"/>
      <c r="ECN227"/>
      <c r="ECO227"/>
      <c r="ECP227"/>
      <c r="ECQ227"/>
      <c r="ECR227"/>
      <c r="ECS227"/>
      <c r="ECT227"/>
      <c r="ECU227"/>
      <c r="ECV227"/>
      <c r="ECW227"/>
      <c r="ECX227"/>
      <c r="ECY227"/>
      <c r="ECZ227"/>
      <c r="EDA227"/>
      <c r="EDB227"/>
      <c r="EDC227"/>
      <c r="EDD227"/>
      <c r="EDE227"/>
      <c r="EDF227"/>
      <c r="EDG227"/>
      <c r="EDH227"/>
      <c r="EDI227"/>
      <c r="EDJ227"/>
      <c r="EDK227"/>
      <c r="EDL227"/>
      <c r="EDM227"/>
      <c r="EDN227"/>
      <c r="EDO227"/>
      <c r="EDP227"/>
      <c r="EDQ227"/>
      <c r="EDR227"/>
      <c r="EDS227"/>
      <c r="EDT227"/>
      <c r="EDU227"/>
      <c r="EDV227"/>
      <c r="EDW227"/>
      <c r="EDX227"/>
      <c r="EDY227"/>
      <c r="EDZ227"/>
      <c r="EEA227"/>
      <c r="EEB227"/>
      <c r="EEC227"/>
      <c r="EED227"/>
      <c r="EEE227"/>
      <c r="EEF227"/>
      <c r="EEG227"/>
      <c r="EEH227"/>
      <c r="EEI227"/>
      <c r="EEJ227"/>
      <c r="EEK227"/>
      <c r="EEL227"/>
      <c r="EEM227"/>
      <c r="EEN227"/>
      <c r="EEO227"/>
      <c r="EEP227"/>
      <c r="EEQ227"/>
      <c r="EER227"/>
      <c r="EES227"/>
      <c r="EET227"/>
      <c r="EEU227"/>
      <c r="EEV227"/>
      <c r="EEW227"/>
      <c r="EEX227"/>
      <c r="EEY227"/>
      <c r="EEZ227"/>
      <c r="EFA227"/>
      <c r="EFB227"/>
      <c r="EFC227"/>
      <c r="EFD227"/>
      <c r="EFE227"/>
      <c r="EFF227"/>
      <c r="EFG227"/>
      <c r="EFH227"/>
      <c r="EFI227"/>
      <c r="EFJ227"/>
      <c r="EFK227"/>
      <c r="EFL227"/>
      <c r="EFM227"/>
      <c r="EFN227"/>
      <c r="EFO227"/>
      <c r="EFP227"/>
      <c r="EFQ227"/>
      <c r="EFR227"/>
      <c r="EFS227"/>
      <c r="EFT227"/>
      <c r="EFU227"/>
      <c r="EFV227"/>
      <c r="EFW227"/>
      <c r="EFX227"/>
      <c r="EFY227"/>
      <c r="EFZ227"/>
      <c r="EGA227"/>
      <c r="EGB227"/>
      <c r="EGC227"/>
      <c r="EGD227"/>
      <c r="EGE227"/>
      <c r="EGF227"/>
      <c r="EGG227"/>
      <c r="EGH227"/>
      <c r="EGI227"/>
      <c r="EGJ227"/>
      <c r="EGK227"/>
      <c r="EGL227"/>
      <c r="EGM227"/>
      <c r="EGN227"/>
      <c r="EGO227"/>
      <c r="EGP227"/>
      <c r="EGQ227"/>
      <c r="EGR227"/>
      <c r="EGS227"/>
      <c r="EGT227"/>
      <c r="EGU227"/>
      <c r="EGV227"/>
      <c r="EGW227"/>
      <c r="EGX227"/>
      <c r="EGY227"/>
      <c r="EGZ227"/>
      <c r="EHA227"/>
      <c r="EHB227"/>
      <c r="EHC227"/>
      <c r="EHD227"/>
      <c r="EHE227"/>
      <c r="EHF227"/>
      <c r="EHG227"/>
      <c r="EHH227"/>
      <c r="EHI227"/>
      <c r="EHJ227"/>
      <c r="EHK227"/>
      <c r="EHL227"/>
      <c r="EHM227"/>
      <c r="EHN227"/>
      <c r="EHO227"/>
      <c r="EHP227"/>
      <c r="EHQ227"/>
      <c r="EHR227"/>
      <c r="EHS227"/>
      <c r="EHT227"/>
      <c r="EHU227"/>
      <c r="EHV227"/>
      <c r="EHW227"/>
      <c r="EHX227"/>
      <c r="EHY227"/>
      <c r="EHZ227"/>
      <c r="EIA227"/>
      <c r="EIB227"/>
      <c r="EIC227"/>
      <c r="EID227"/>
      <c r="EIE227"/>
      <c r="EIF227"/>
      <c r="EIG227"/>
      <c r="EIH227"/>
      <c r="EII227"/>
      <c r="EIJ227"/>
      <c r="EIK227"/>
      <c r="EIL227"/>
      <c r="EIM227"/>
      <c r="EIN227"/>
      <c r="EIO227"/>
      <c r="EIP227"/>
      <c r="EIQ227"/>
      <c r="EIR227"/>
      <c r="EIS227"/>
      <c r="EIT227"/>
      <c r="EIU227"/>
      <c r="EIV227"/>
      <c r="EIW227"/>
      <c r="EIX227"/>
      <c r="EIY227"/>
      <c r="EIZ227"/>
      <c r="EJA227"/>
      <c r="EJB227"/>
      <c r="EJC227"/>
      <c r="EJD227"/>
      <c r="EJE227"/>
      <c r="EJF227"/>
      <c r="EJG227"/>
      <c r="EJH227"/>
      <c r="EJI227"/>
      <c r="EJJ227"/>
      <c r="EJK227"/>
      <c r="EJL227"/>
      <c r="EJM227"/>
      <c r="EJN227"/>
      <c r="EJO227"/>
      <c r="EJP227"/>
      <c r="EJQ227"/>
      <c r="EJR227"/>
      <c r="EJS227"/>
      <c r="EJT227"/>
      <c r="EJU227"/>
      <c r="EJV227"/>
      <c r="EJW227"/>
      <c r="EJX227"/>
      <c r="EJY227"/>
      <c r="EJZ227"/>
      <c r="EKA227"/>
      <c r="EKB227"/>
      <c r="EKC227"/>
      <c r="EKD227"/>
      <c r="EKE227"/>
      <c r="EKF227"/>
      <c r="EKG227"/>
      <c r="EKH227"/>
      <c r="EKI227"/>
      <c r="EKJ227"/>
      <c r="EKK227"/>
      <c r="EKL227"/>
      <c r="EKM227"/>
      <c r="EKN227"/>
      <c r="EKO227"/>
      <c r="EKP227"/>
      <c r="EKQ227"/>
      <c r="EKR227"/>
      <c r="EKS227"/>
      <c r="EKT227"/>
      <c r="EKU227"/>
      <c r="EKV227"/>
      <c r="EKW227"/>
      <c r="EKX227"/>
      <c r="EKY227"/>
      <c r="EKZ227"/>
      <c r="ELA227"/>
      <c r="ELB227"/>
      <c r="ELC227"/>
      <c r="ELD227"/>
      <c r="ELE227"/>
      <c r="ELF227"/>
      <c r="ELG227"/>
      <c r="ELH227"/>
      <c r="ELI227"/>
      <c r="ELJ227"/>
      <c r="ELK227"/>
      <c r="ELL227"/>
      <c r="ELM227"/>
      <c r="ELN227"/>
      <c r="ELO227"/>
      <c r="ELP227"/>
      <c r="ELQ227"/>
      <c r="ELR227"/>
      <c r="ELS227"/>
      <c r="ELT227"/>
      <c r="ELU227"/>
      <c r="ELV227"/>
      <c r="ELW227"/>
      <c r="ELX227"/>
      <c r="ELY227"/>
      <c r="ELZ227"/>
      <c r="EMA227"/>
      <c r="EMB227"/>
      <c r="EMC227"/>
      <c r="EMD227"/>
      <c r="EME227"/>
      <c r="EMF227"/>
      <c r="EMG227"/>
      <c r="EMH227"/>
      <c r="EMI227"/>
      <c r="EMJ227"/>
      <c r="EMK227"/>
      <c r="EML227"/>
      <c r="EMM227"/>
      <c r="EMN227"/>
      <c r="EMO227"/>
      <c r="EMP227"/>
      <c r="EMQ227"/>
      <c r="EMR227"/>
      <c r="EMS227"/>
      <c r="EMT227"/>
      <c r="EMU227"/>
      <c r="EMV227"/>
      <c r="EMW227"/>
      <c r="EMX227"/>
      <c r="EMY227"/>
      <c r="EMZ227"/>
      <c r="ENA227"/>
      <c r="ENB227"/>
      <c r="ENC227"/>
      <c r="END227"/>
      <c r="ENE227"/>
      <c r="ENF227"/>
      <c r="ENG227"/>
      <c r="ENH227"/>
      <c r="ENI227"/>
      <c r="ENJ227"/>
      <c r="ENK227"/>
      <c r="ENL227"/>
      <c r="ENM227"/>
      <c r="ENN227"/>
      <c r="ENO227"/>
      <c r="ENP227"/>
      <c r="ENQ227"/>
      <c r="ENR227"/>
      <c r="ENS227"/>
      <c r="ENT227"/>
      <c r="ENU227"/>
      <c r="ENV227"/>
      <c r="ENW227"/>
      <c r="ENX227"/>
      <c r="ENY227"/>
      <c r="ENZ227"/>
      <c r="EOA227"/>
      <c r="EOB227"/>
      <c r="EOC227"/>
      <c r="EOD227"/>
      <c r="EOE227"/>
      <c r="EOF227"/>
      <c r="EOG227"/>
      <c r="EOH227"/>
      <c r="EOI227"/>
      <c r="EOJ227"/>
      <c r="EOK227"/>
      <c r="EOL227"/>
      <c r="EOM227"/>
      <c r="EON227"/>
      <c r="EOO227"/>
      <c r="EOP227"/>
      <c r="EOQ227"/>
      <c r="EOR227"/>
      <c r="EOS227"/>
      <c r="EOT227"/>
      <c r="EOU227"/>
      <c r="EOV227"/>
      <c r="EOW227"/>
      <c r="EOX227"/>
      <c r="EOY227"/>
      <c r="EOZ227"/>
      <c r="EPA227"/>
      <c r="EPB227"/>
      <c r="EPC227"/>
      <c r="EPD227"/>
      <c r="EPE227"/>
      <c r="EPF227"/>
      <c r="EPG227"/>
      <c r="EPH227"/>
      <c r="EPI227"/>
      <c r="EPJ227"/>
      <c r="EPK227"/>
      <c r="EPL227"/>
      <c r="EPM227"/>
      <c r="EPN227"/>
      <c r="EPO227"/>
      <c r="EPP227"/>
      <c r="EPQ227"/>
      <c r="EPR227"/>
      <c r="EPS227"/>
      <c r="EPT227"/>
      <c r="EPU227"/>
      <c r="EPV227"/>
      <c r="EPW227"/>
      <c r="EPX227"/>
      <c r="EPY227"/>
      <c r="EPZ227"/>
      <c r="EQA227"/>
      <c r="EQB227"/>
      <c r="EQC227"/>
      <c r="EQD227"/>
      <c r="EQE227"/>
      <c r="EQF227"/>
      <c r="EQG227"/>
      <c r="EQH227"/>
      <c r="EQI227"/>
      <c r="EQJ227"/>
      <c r="EQK227"/>
      <c r="EQL227"/>
      <c r="EQM227"/>
      <c r="EQN227"/>
      <c r="EQO227"/>
      <c r="EQP227"/>
      <c r="EQQ227"/>
      <c r="EQR227"/>
      <c r="EQS227"/>
      <c r="EQT227"/>
      <c r="EQU227"/>
      <c r="EQV227"/>
      <c r="EQW227"/>
      <c r="EQX227"/>
      <c r="EQY227"/>
      <c r="EQZ227"/>
      <c r="ERA227"/>
      <c r="ERB227"/>
      <c r="ERC227"/>
      <c r="ERD227"/>
      <c r="ERE227"/>
      <c r="ERF227"/>
      <c r="ERG227"/>
      <c r="ERH227"/>
      <c r="ERI227"/>
      <c r="ERJ227"/>
      <c r="ERK227"/>
      <c r="ERL227"/>
      <c r="ERM227"/>
      <c r="ERN227"/>
      <c r="ERO227"/>
      <c r="ERP227"/>
      <c r="ERQ227"/>
      <c r="ERR227"/>
      <c r="ERS227"/>
      <c r="ERT227"/>
      <c r="ERU227"/>
      <c r="ERV227"/>
      <c r="ERW227"/>
      <c r="ERX227"/>
      <c r="ERY227"/>
      <c r="ERZ227"/>
      <c r="ESA227"/>
      <c r="ESB227"/>
      <c r="ESC227"/>
      <c r="ESD227"/>
      <c r="ESE227"/>
      <c r="ESF227"/>
      <c r="ESG227"/>
      <c r="ESH227"/>
      <c r="ESI227"/>
      <c r="ESJ227"/>
      <c r="ESK227"/>
      <c r="ESL227"/>
      <c r="ESM227"/>
      <c r="ESN227"/>
      <c r="ESO227"/>
      <c r="ESP227"/>
      <c r="ESQ227"/>
      <c r="ESR227"/>
      <c r="ESS227"/>
      <c r="EST227"/>
      <c r="ESU227"/>
      <c r="ESV227"/>
      <c r="ESW227"/>
      <c r="ESX227"/>
      <c r="ESY227"/>
      <c r="ESZ227"/>
      <c r="ETA227"/>
      <c r="ETB227"/>
      <c r="ETC227"/>
      <c r="ETD227"/>
      <c r="ETE227"/>
      <c r="ETF227"/>
      <c r="ETG227"/>
      <c r="ETH227"/>
      <c r="ETI227"/>
      <c r="ETJ227"/>
      <c r="ETK227"/>
      <c r="ETL227"/>
      <c r="ETM227"/>
      <c r="ETN227"/>
      <c r="ETO227"/>
      <c r="ETP227"/>
      <c r="ETQ227"/>
      <c r="ETR227"/>
      <c r="ETS227"/>
      <c r="ETT227"/>
      <c r="ETU227"/>
      <c r="ETV227"/>
      <c r="ETW227"/>
      <c r="ETX227"/>
      <c r="ETY227"/>
      <c r="ETZ227"/>
      <c r="EUA227"/>
      <c r="EUB227"/>
      <c r="EUC227"/>
      <c r="EUD227"/>
      <c r="EUE227"/>
      <c r="EUF227"/>
      <c r="EUG227"/>
      <c r="EUH227"/>
      <c r="EUI227"/>
      <c r="EUJ227"/>
      <c r="EUK227"/>
      <c r="EUL227"/>
      <c r="EUM227"/>
      <c r="EUN227"/>
      <c r="EUO227"/>
      <c r="EUP227"/>
      <c r="EUQ227"/>
      <c r="EUR227"/>
      <c r="EUS227"/>
      <c r="EUT227"/>
      <c r="EUU227"/>
      <c r="EUV227"/>
      <c r="EUW227"/>
      <c r="EUX227"/>
      <c r="EUY227"/>
      <c r="EUZ227"/>
      <c r="EVA227"/>
      <c r="EVB227"/>
      <c r="EVC227"/>
      <c r="EVD227"/>
      <c r="EVE227"/>
      <c r="EVF227"/>
      <c r="EVG227"/>
      <c r="EVH227"/>
      <c r="EVI227"/>
      <c r="EVJ227"/>
      <c r="EVK227"/>
      <c r="EVL227"/>
      <c r="EVM227"/>
      <c r="EVN227"/>
      <c r="EVO227"/>
      <c r="EVP227"/>
      <c r="EVQ227"/>
      <c r="EVR227"/>
      <c r="EVS227"/>
      <c r="EVT227"/>
      <c r="EVU227"/>
      <c r="EVV227"/>
      <c r="EVW227"/>
      <c r="EVX227"/>
      <c r="EVY227"/>
      <c r="EVZ227"/>
      <c r="EWA227"/>
      <c r="EWB227"/>
      <c r="EWC227"/>
      <c r="EWD227"/>
      <c r="EWE227"/>
      <c r="EWF227"/>
      <c r="EWG227"/>
      <c r="EWH227"/>
      <c r="EWI227"/>
      <c r="EWJ227"/>
      <c r="EWK227"/>
      <c r="EWL227"/>
      <c r="EWM227"/>
      <c r="EWN227"/>
      <c r="EWO227"/>
      <c r="EWP227"/>
      <c r="EWQ227"/>
      <c r="EWR227"/>
      <c r="EWS227"/>
      <c r="EWT227"/>
      <c r="EWU227"/>
      <c r="EWV227"/>
      <c r="EWW227"/>
      <c r="EWX227"/>
      <c r="EWY227"/>
      <c r="EWZ227"/>
      <c r="EXA227"/>
      <c r="EXB227"/>
      <c r="EXC227"/>
      <c r="EXD227"/>
      <c r="EXE227"/>
      <c r="EXF227"/>
      <c r="EXG227"/>
      <c r="EXH227"/>
      <c r="EXI227"/>
      <c r="EXJ227"/>
      <c r="EXK227"/>
      <c r="EXL227"/>
      <c r="EXM227"/>
      <c r="EXN227"/>
      <c r="EXO227"/>
      <c r="EXP227"/>
      <c r="EXQ227"/>
      <c r="EXR227"/>
      <c r="EXS227"/>
      <c r="EXT227"/>
      <c r="EXU227"/>
      <c r="EXV227"/>
      <c r="EXW227"/>
      <c r="EXX227"/>
      <c r="EXY227"/>
      <c r="EXZ227"/>
      <c r="EYA227"/>
      <c r="EYB227"/>
      <c r="EYC227"/>
      <c r="EYD227"/>
      <c r="EYE227"/>
      <c r="EYF227"/>
      <c r="EYG227"/>
      <c r="EYH227"/>
      <c r="EYI227"/>
      <c r="EYJ227"/>
      <c r="EYK227"/>
      <c r="EYL227"/>
      <c r="EYM227"/>
      <c r="EYN227"/>
      <c r="EYO227"/>
      <c r="EYP227"/>
      <c r="EYQ227"/>
      <c r="EYR227"/>
      <c r="EYS227"/>
      <c r="EYT227"/>
      <c r="EYU227"/>
      <c r="EYV227"/>
      <c r="EYW227"/>
      <c r="EYX227"/>
      <c r="EYY227"/>
      <c r="EYZ227"/>
      <c r="EZA227"/>
      <c r="EZB227"/>
      <c r="EZC227"/>
      <c r="EZD227"/>
      <c r="EZE227"/>
      <c r="EZF227"/>
      <c r="EZG227"/>
      <c r="EZH227"/>
      <c r="EZI227"/>
      <c r="EZJ227"/>
      <c r="EZK227"/>
      <c r="EZL227"/>
      <c r="EZM227"/>
      <c r="EZN227"/>
      <c r="EZO227"/>
      <c r="EZP227"/>
      <c r="EZQ227"/>
      <c r="EZR227"/>
      <c r="EZS227"/>
      <c r="EZT227"/>
      <c r="EZU227"/>
      <c r="EZV227"/>
      <c r="EZW227"/>
      <c r="EZX227"/>
      <c r="EZY227"/>
      <c r="EZZ227"/>
      <c r="FAA227"/>
      <c r="FAB227"/>
      <c r="FAC227"/>
      <c r="FAD227"/>
      <c r="FAE227"/>
      <c r="FAF227"/>
      <c r="FAG227"/>
      <c r="FAH227"/>
      <c r="FAI227"/>
      <c r="FAJ227"/>
      <c r="FAK227"/>
      <c r="FAL227"/>
      <c r="FAM227"/>
      <c r="FAN227"/>
      <c r="FAO227"/>
      <c r="FAP227"/>
      <c r="FAQ227"/>
      <c r="FAR227"/>
      <c r="FAS227"/>
      <c r="FAT227"/>
      <c r="FAU227"/>
      <c r="FAV227"/>
      <c r="FAW227"/>
      <c r="FAX227"/>
      <c r="FAY227"/>
      <c r="FAZ227"/>
      <c r="FBA227"/>
      <c r="FBB227"/>
      <c r="FBC227"/>
      <c r="FBD227"/>
      <c r="FBE227"/>
      <c r="FBF227"/>
      <c r="FBG227"/>
      <c r="FBH227"/>
      <c r="FBI227"/>
      <c r="FBJ227"/>
      <c r="FBK227"/>
      <c r="FBL227"/>
      <c r="FBM227"/>
      <c r="FBN227"/>
      <c r="FBO227"/>
      <c r="FBP227"/>
      <c r="FBQ227"/>
      <c r="FBR227"/>
      <c r="FBS227"/>
      <c r="FBT227"/>
      <c r="FBU227"/>
      <c r="FBV227"/>
      <c r="FBW227"/>
      <c r="FBX227"/>
      <c r="FBY227"/>
      <c r="FBZ227"/>
      <c r="FCA227"/>
      <c r="FCB227"/>
      <c r="FCC227"/>
      <c r="FCD227"/>
      <c r="FCE227"/>
      <c r="FCF227"/>
      <c r="FCG227"/>
      <c r="FCH227"/>
      <c r="FCI227"/>
      <c r="FCJ227"/>
      <c r="FCK227"/>
      <c r="FCL227"/>
      <c r="FCM227"/>
      <c r="FCN227"/>
      <c r="FCO227"/>
      <c r="FCP227"/>
      <c r="FCQ227"/>
      <c r="FCR227"/>
      <c r="FCS227"/>
      <c r="FCT227"/>
      <c r="FCU227"/>
      <c r="FCV227"/>
      <c r="FCW227"/>
      <c r="FCX227"/>
      <c r="FCY227"/>
      <c r="FCZ227"/>
      <c r="FDA227"/>
      <c r="FDB227"/>
      <c r="FDC227"/>
      <c r="FDD227"/>
      <c r="FDE227"/>
      <c r="FDF227"/>
      <c r="FDG227"/>
      <c r="FDH227"/>
      <c r="FDI227"/>
      <c r="FDJ227"/>
      <c r="FDK227"/>
      <c r="FDL227"/>
      <c r="FDM227"/>
      <c r="FDN227"/>
      <c r="FDO227"/>
      <c r="FDP227"/>
      <c r="FDQ227"/>
      <c r="FDR227"/>
      <c r="FDS227"/>
      <c r="FDT227"/>
      <c r="FDU227"/>
      <c r="FDV227"/>
      <c r="FDW227"/>
      <c r="FDX227"/>
      <c r="FDY227"/>
      <c r="FDZ227"/>
      <c r="FEA227"/>
      <c r="FEB227"/>
      <c r="FEC227"/>
      <c r="FED227"/>
      <c r="FEE227"/>
      <c r="FEF227"/>
      <c r="FEG227"/>
      <c r="FEH227"/>
      <c r="FEI227"/>
      <c r="FEJ227"/>
      <c r="FEK227"/>
      <c r="FEL227"/>
      <c r="FEM227"/>
      <c r="FEN227"/>
      <c r="FEO227"/>
      <c r="FEP227"/>
      <c r="FEQ227"/>
      <c r="FER227"/>
      <c r="FES227"/>
      <c r="FET227"/>
      <c r="FEU227"/>
      <c r="FEV227"/>
      <c r="FEW227"/>
      <c r="FEX227"/>
      <c r="FEY227"/>
      <c r="FEZ227"/>
      <c r="FFA227"/>
      <c r="FFB227"/>
      <c r="FFC227"/>
      <c r="FFD227"/>
      <c r="FFE227"/>
      <c r="FFF227"/>
      <c r="FFG227"/>
      <c r="FFH227"/>
      <c r="FFI227"/>
      <c r="FFJ227"/>
      <c r="FFK227"/>
      <c r="FFL227"/>
      <c r="FFM227"/>
      <c r="FFN227"/>
      <c r="FFO227"/>
      <c r="FFP227"/>
      <c r="FFQ227"/>
      <c r="FFR227"/>
      <c r="FFS227"/>
      <c r="FFT227"/>
      <c r="FFU227"/>
      <c r="FFV227"/>
      <c r="FFW227"/>
      <c r="FFX227"/>
      <c r="FFY227"/>
      <c r="FFZ227"/>
      <c r="FGA227"/>
      <c r="FGB227"/>
      <c r="FGC227"/>
      <c r="FGD227"/>
      <c r="FGE227"/>
      <c r="FGF227"/>
      <c r="FGG227"/>
      <c r="FGH227"/>
      <c r="FGI227"/>
      <c r="FGJ227"/>
      <c r="FGK227"/>
      <c r="FGL227"/>
      <c r="FGM227"/>
      <c r="FGN227"/>
      <c r="FGO227"/>
      <c r="FGP227"/>
      <c r="FGQ227"/>
      <c r="FGR227"/>
      <c r="FGS227"/>
      <c r="FGT227"/>
      <c r="FGU227"/>
      <c r="FGV227"/>
      <c r="FGW227"/>
      <c r="FGX227"/>
      <c r="FGY227"/>
      <c r="FGZ227"/>
      <c r="FHA227"/>
      <c r="FHB227"/>
      <c r="FHC227"/>
      <c r="FHD227"/>
      <c r="FHE227"/>
      <c r="FHF227"/>
      <c r="FHG227"/>
      <c r="FHH227"/>
      <c r="FHI227"/>
      <c r="FHJ227"/>
      <c r="FHK227"/>
      <c r="FHL227"/>
      <c r="FHM227"/>
      <c r="FHN227"/>
      <c r="FHO227"/>
      <c r="FHP227"/>
      <c r="FHQ227"/>
      <c r="FHR227"/>
      <c r="FHS227"/>
      <c r="FHT227"/>
      <c r="FHU227"/>
      <c r="FHV227"/>
      <c r="FHW227"/>
      <c r="FHX227"/>
      <c r="FHY227"/>
      <c r="FHZ227"/>
      <c r="FIA227"/>
      <c r="FIB227"/>
      <c r="FIC227"/>
      <c r="FID227"/>
      <c r="FIE227"/>
      <c r="FIF227"/>
      <c r="FIG227"/>
      <c r="FIH227"/>
      <c r="FII227"/>
      <c r="FIJ227"/>
      <c r="FIK227"/>
      <c r="FIL227"/>
      <c r="FIM227"/>
      <c r="FIN227"/>
      <c r="FIO227"/>
      <c r="FIP227"/>
      <c r="FIQ227"/>
      <c r="FIR227"/>
      <c r="FIS227"/>
      <c r="FIT227"/>
      <c r="FIU227"/>
      <c r="FIV227"/>
      <c r="FIW227"/>
      <c r="FIX227"/>
      <c r="FIY227"/>
      <c r="FIZ227"/>
      <c r="FJA227"/>
      <c r="FJB227"/>
      <c r="FJC227"/>
      <c r="FJD227"/>
      <c r="FJE227"/>
      <c r="FJF227"/>
      <c r="FJG227"/>
      <c r="FJH227"/>
      <c r="FJI227"/>
      <c r="FJJ227"/>
      <c r="FJK227"/>
      <c r="FJL227"/>
      <c r="FJM227"/>
      <c r="FJN227"/>
      <c r="FJO227"/>
      <c r="FJP227"/>
      <c r="FJQ227"/>
      <c r="FJR227"/>
      <c r="FJS227"/>
      <c r="FJT227"/>
      <c r="FJU227"/>
      <c r="FJV227"/>
      <c r="FJW227"/>
      <c r="FJX227"/>
      <c r="FJY227"/>
      <c r="FJZ227"/>
      <c r="FKA227"/>
      <c r="FKB227"/>
      <c r="FKC227"/>
      <c r="FKD227"/>
      <c r="FKE227"/>
      <c r="FKF227"/>
      <c r="FKG227"/>
      <c r="FKH227"/>
      <c r="FKI227"/>
      <c r="FKJ227"/>
      <c r="FKK227"/>
      <c r="FKL227"/>
      <c r="FKM227"/>
      <c r="FKN227"/>
      <c r="FKO227"/>
      <c r="FKP227"/>
      <c r="FKQ227"/>
      <c r="FKR227"/>
      <c r="FKS227"/>
      <c r="FKT227"/>
      <c r="FKU227"/>
      <c r="FKV227"/>
      <c r="FKW227"/>
      <c r="FKX227"/>
      <c r="FKY227"/>
      <c r="FKZ227"/>
      <c r="FLA227"/>
      <c r="FLB227"/>
      <c r="FLC227"/>
      <c r="FLD227"/>
      <c r="FLE227"/>
      <c r="FLF227"/>
      <c r="FLG227"/>
      <c r="FLH227"/>
      <c r="FLI227"/>
      <c r="FLJ227"/>
      <c r="FLK227"/>
      <c r="FLL227"/>
      <c r="FLM227"/>
      <c r="FLN227"/>
      <c r="FLO227"/>
      <c r="FLP227"/>
      <c r="FLQ227"/>
      <c r="FLR227"/>
      <c r="FLS227"/>
      <c r="FLT227"/>
      <c r="FLU227"/>
      <c r="FLV227"/>
      <c r="FLW227"/>
      <c r="FLX227"/>
      <c r="FLY227"/>
      <c r="FLZ227"/>
      <c r="FMA227"/>
      <c r="FMB227"/>
      <c r="FMC227"/>
      <c r="FMD227"/>
      <c r="FME227"/>
      <c r="FMF227"/>
      <c r="FMG227"/>
      <c r="FMH227"/>
      <c r="FMI227"/>
      <c r="FMJ227"/>
      <c r="FMK227"/>
      <c r="FML227"/>
      <c r="FMM227"/>
      <c r="FMN227"/>
      <c r="FMO227"/>
      <c r="FMP227"/>
      <c r="FMQ227"/>
      <c r="FMR227"/>
      <c r="FMS227"/>
      <c r="FMT227"/>
      <c r="FMU227"/>
      <c r="FMV227"/>
      <c r="FMW227"/>
      <c r="FMX227"/>
      <c r="FMY227"/>
      <c r="FMZ227"/>
      <c r="FNA227"/>
      <c r="FNB227"/>
      <c r="FNC227"/>
      <c r="FND227"/>
      <c r="FNE227"/>
      <c r="FNF227"/>
      <c r="FNG227"/>
      <c r="FNH227"/>
      <c r="FNI227"/>
      <c r="FNJ227"/>
      <c r="FNK227"/>
      <c r="FNL227"/>
      <c r="FNM227"/>
      <c r="FNN227"/>
      <c r="FNO227"/>
      <c r="FNP227"/>
      <c r="FNQ227"/>
      <c r="FNR227"/>
      <c r="FNS227"/>
      <c r="FNT227"/>
      <c r="FNU227"/>
      <c r="FNV227"/>
      <c r="FNW227"/>
      <c r="FNX227"/>
      <c r="FNY227"/>
      <c r="FNZ227"/>
      <c r="FOA227"/>
      <c r="FOB227"/>
      <c r="FOC227"/>
      <c r="FOD227"/>
      <c r="FOE227"/>
      <c r="FOF227"/>
      <c r="FOG227"/>
      <c r="FOH227"/>
      <c r="FOI227"/>
      <c r="FOJ227"/>
      <c r="FOK227"/>
      <c r="FOL227"/>
      <c r="FOM227"/>
      <c r="FON227"/>
      <c r="FOO227"/>
      <c r="FOP227"/>
      <c r="FOQ227"/>
      <c r="FOR227"/>
      <c r="FOS227"/>
      <c r="FOT227"/>
      <c r="FOU227"/>
      <c r="FOV227"/>
      <c r="FOW227"/>
      <c r="FOX227"/>
      <c r="FOY227"/>
      <c r="FOZ227"/>
      <c r="FPA227"/>
      <c r="FPB227"/>
      <c r="FPC227"/>
      <c r="FPD227"/>
      <c r="FPE227"/>
      <c r="FPF227"/>
      <c r="FPG227"/>
      <c r="FPH227"/>
      <c r="FPI227"/>
      <c r="FPJ227"/>
      <c r="FPK227"/>
      <c r="FPL227"/>
      <c r="FPM227"/>
      <c r="FPN227"/>
      <c r="FPO227"/>
      <c r="FPP227"/>
      <c r="FPQ227"/>
      <c r="FPR227"/>
      <c r="FPS227"/>
      <c r="FPT227"/>
      <c r="FPU227"/>
      <c r="FPV227"/>
      <c r="FPW227"/>
      <c r="FPX227"/>
      <c r="FPY227"/>
      <c r="FPZ227"/>
      <c r="FQA227"/>
      <c r="FQB227"/>
      <c r="FQC227"/>
      <c r="FQD227"/>
      <c r="FQE227"/>
      <c r="FQF227"/>
      <c r="FQG227"/>
      <c r="FQH227"/>
      <c r="FQI227"/>
      <c r="FQJ227"/>
      <c r="FQK227"/>
      <c r="FQL227"/>
      <c r="FQM227"/>
      <c r="FQN227"/>
      <c r="FQO227"/>
      <c r="FQP227"/>
      <c r="FQQ227"/>
      <c r="FQR227"/>
      <c r="FQS227"/>
      <c r="FQT227"/>
      <c r="FQU227"/>
      <c r="FQV227"/>
      <c r="FQW227"/>
      <c r="FQX227"/>
      <c r="FQY227"/>
      <c r="FQZ227"/>
      <c r="FRA227"/>
      <c r="FRB227"/>
      <c r="FRC227"/>
      <c r="FRD227"/>
      <c r="FRE227"/>
      <c r="FRF227"/>
      <c r="FRG227"/>
      <c r="FRH227"/>
      <c r="FRI227"/>
      <c r="FRJ227"/>
      <c r="FRK227"/>
      <c r="FRL227"/>
      <c r="FRM227"/>
      <c r="FRN227"/>
      <c r="FRO227"/>
      <c r="FRP227"/>
      <c r="FRQ227"/>
      <c r="FRR227"/>
      <c r="FRS227"/>
      <c r="FRT227"/>
      <c r="FRU227"/>
      <c r="FRV227"/>
      <c r="FRW227"/>
      <c r="FRX227"/>
      <c r="FRY227"/>
      <c r="FRZ227"/>
      <c r="FSA227"/>
      <c r="FSB227"/>
      <c r="FSC227"/>
      <c r="FSD227"/>
      <c r="FSE227"/>
      <c r="FSF227"/>
      <c r="FSG227"/>
      <c r="FSH227"/>
      <c r="FSI227"/>
      <c r="FSJ227"/>
      <c r="FSK227"/>
      <c r="FSL227"/>
      <c r="FSM227"/>
      <c r="FSN227"/>
      <c r="FSO227"/>
      <c r="FSP227"/>
      <c r="FSQ227"/>
      <c r="FSR227"/>
      <c r="FSS227"/>
      <c r="FST227"/>
      <c r="FSU227"/>
      <c r="FSV227"/>
      <c r="FSW227"/>
      <c r="FSX227"/>
      <c r="FSY227"/>
      <c r="FSZ227"/>
      <c r="FTA227"/>
      <c r="FTB227"/>
      <c r="FTC227"/>
      <c r="FTD227"/>
      <c r="FTE227"/>
      <c r="FTF227"/>
      <c r="FTG227"/>
      <c r="FTH227"/>
      <c r="FTI227"/>
      <c r="FTJ227"/>
      <c r="FTK227"/>
      <c r="FTL227"/>
      <c r="FTM227"/>
      <c r="FTN227"/>
      <c r="FTO227"/>
      <c r="FTP227"/>
      <c r="FTQ227"/>
      <c r="FTR227"/>
      <c r="FTS227"/>
      <c r="FTT227"/>
      <c r="FTU227"/>
      <c r="FTV227"/>
      <c r="FTW227"/>
      <c r="FTX227"/>
      <c r="FTY227"/>
      <c r="FTZ227"/>
      <c r="FUA227"/>
      <c r="FUB227"/>
      <c r="FUC227"/>
      <c r="FUD227"/>
      <c r="FUE227"/>
      <c r="FUF227"/>
      <c r="FUG227"/>
      <c r="FUH227"/>
      <c r="FUI227"/>
      <c r="FUJ227"/>
      <c r="FUK227"/>
      <c r="FUL227"/>
      <c r="FUM227"/>
      <c r="FUN227"/>
      <c r="FUO227"/>
      <c r="FUP227"/>
      <c r="FUQ227"/>
      <c r="FUR227"/>
      <c r="FUS227"/>
      <c r="FUT227"/>
      <c r="FUU227"/>
      <c r="FUV227"/>
      <c r="FUW227"/>
      <c r="FUX227"/>
      <c r="FUY227"/>
      <c r="FUZ227"/>
      <c r="FVA227"/>
      <c r="FVB227"/>
      <c r="FVC227"/>
      <c r="FVD227"/>
      <c r="FVE227"/>
      <c r="FVF227"/>
      <c r="FVG227"/>
      <c r="FVH227"/>
      <c r="FVI227"/>
      <c r="FVJ227"/>
      <c r="FVK227"/>
      <c r="FVL227"/>
      <c r="FVM227"/>
      <c r="FVN227"/>
      <c r="FVO227"/>
      <c r="FVP227"/>
      <c r="FVQ227"/>
      <c r="FVR227"/>
      <c r="FVS227"/>
      <c r="FVT227"/>
      <c r="FVU227"/>
      <c r="FVV227"/>
      <c r="FVW227"/>
      <c r="FVX227"/>
      <c r="FVY227"/>
      <c r="FVZ227"/>
      <c r="FWA227"/>
      <c r="FWB227"/>
      <c r="FWC227"/>
      <c r="FWD227"/>
      <c r="FWE227"/>
      <c r="FWF227"/>
      <c r="FWG227"/>
      <c r="FWH227"/>
      <c r="FWI227"/>
      <c r="FWJ227"/>
      <c r="FWK227"/>
      <c r="FWL227"/>
      <c r="FWM227"/>
      <c r="FWN227"/>
      <c r="FWO227"/>
      <c r="FWP227"/>
      <c r="FWQ227"/>
      <c r="FWR227"/>
      <c r="FWS227"/>
      <c r="FWT227"/>
      <c r="FWU227"/>
      <c r="FWV227"/>
      <c r="FWW227"/>
      <c r="FWX227"/>
      <c r="FWY227"/>
      <c r="FWZ227"/>
      <c r="FXA227"/>
      <c r="FXB227"/>
      <c r="FXC227"/>
      <c r="FXD227"/>
      <c r="FXE227"/>
      <c r="FXF227"/>
      <c r="FXG227"/>
      <c r="FXH227"/>
      <c r="FXI227"/>
      <c r="FXJ227"/>
      <c r="FXK227"/>
      <c r="FXL227"/>
      <c r="FXM227"/>
      <c r="FXN227"/>
      <c r="FXO227"/>
      <c r="FXP227"/>
      <c r="FXQ227"/>
      <c r="FXR227"/>
      <c r="FXS227"/>
      <c r="FXT227"/>
      <c r="FXU227"/>
      <c r="FXV227"/>
      <c r="FXW227"/>
      <c r="FXX227"/>
      <c r="FXY227"/>
      <c r="FXZ227"/>
      <c r="FYA227"/>
      <c r="FYB227"/>
      <c r="FYC227"/>
      <c r="FYD227"/>
      <c r="FYE227"/>
      <c r="FYF227"/>
      <c r="FYG227"/>
      <c r="FYH227"/>
      <c r="FYI227"/>
      <c r="FYJ227"/>
      <c r="FYK227"/>
      <c r="FYL227"/>
      <c r="FYM227"/>
      <c r="FYN227"/>
      <c r="FYO227"/>
      <c r="FYP227"/>
      <c r="FYQ227"/>
      <c r="FYR227"/>
      <c r="FYS227"/>
      <c r="FYT227"/>
      <c r="FYU227"/>
      <c r="FYV227"/>
      <c r="FYW227"/>
      <c r="FYX227"/>
      <c r="FYY227"/>
      <c r="FYZ227"/>
      <c r="FZA227"/>
      <c r="FZB227"/>
      <c r="FZC227"/>
      <c r="FZD227"/>
      <c r="FZE227"/>
      <c r="FZF227"/>
      <c r="FZG227"/>
      <c r="FZH227"/>
      <c r="FZI227"/>
      <c r="FZJ227"/>
      <c r="FZK227"/>
      <c r="FZL227"/>
      <c r="FZM227"/>
      <c r="FZN227"/>
      <c r="FZO227"/>
      <c r="FZP227"/>
      <c r="FZQ227"/>
      <c r="FZR227"/>
      <c r="FZS227"/>
      <c r="FZT227"/>
      <c r="FZU227"/>
      <c r="FZV227"/>
      <c r="FZW227"/>
      <c r="FZX227"/>
      <c r="FZY227"/>
      <c r="FZZ227"/>
      <c r="GAA227"/>
      <c r="GAB227"/>
      <c r="GAC227"/>
      <c r="GAD227"/>
      <c r="GAE227"/>
      <c r="GAF227"/>
      <c r="GAG227"/>
      <c r="GAH227"/>
      <c r="GAI227"/>
      <c r="GAJ227"/>
      <c r="GAK227"/>
      <c r="GAL227"/>
      <c r="GAM227"/>
      <c r="GAN227"/>
      <c r="GAO227"/>
      <c r="GAP227"/>
      <c r="GAQ227"/>
      <c r="GAR227"/>
      <c r="GAS227"/>
      <c r="GAT227"/>
      <c r="GAU227"/>
      <c r="GAV227"/>
      <c r="GAW227"/>
      <c r="GAX227"/>
      <c r="GAY227"/>
      <c r="GAZ227"/>
      <c r="GBA227"/>
      <c r="GBB227"/>
      <c r="GBC227"/>
      <c r="GBD227"/>
      <c r="GBE227"/>
      <c r="GBF227"/>
      <c r="GBG227"/>
      <c r="GBH227"/>
      <c r="GBI227"/>
      <c r="GBJ227"/>
      <c r="GBK227"/>
      <c r="GBL227"/>
      <c r="GBM227"/>
      <c r="GBN227"/>
      <c r="GBO227"/>
      <c r="GBP227"/>
      <c r="GBQ227"/>
      <c r="GBR227"/>
      <c r="GBS227"/>
      <c r="GBT227"/>
      <c r="GBU227"/>
      <c r="GBV227"/>
      <c r="GBW227"/>
      <c r="GBX227"/>
      <c r="GBY227"/>
      <c r="GBZ227"/>
      <c r="GCA227"/>
      <c r="GCB227"/>
      <c r="GCC227"/>
      <c r="GCD227"/>
      <c r="GCE227"/>
      <c r="GCF227"/>
      <c r="GCG227"/>
      <c r="GCH227"/>
      <c r="GCI227"/>
      <c r="GCJ227"/>
      <c r="GCK227"/>
      <c r="GCL227"/>
      <c r="GCM227"/>
      <c r="GCN227"/>
      <c r="GCO227"/>
      <c r="GCP227"/>
      <c r="GCQ227"/>
      <c r="GCR227"/>
      <c r="GCS227"/>
      <c r="GCT227"/>
      <c r="GCU227"/>
      <c r="GCV227"/>
      <c r="GCW227"/>
      <c r="GCX227"/>
      <c r="GCY227"/>
      <c r="GCZ227"/>
      <c r="GDA227"/>
      <c r="GDB227"/>
      <c r="GDC227"/>
      <c r="GDD227"/>
      <c r="GDE227"/>
      <c r="GDF227"/>
      <c r="GDG227"/>
      <c r="GDH227"/>
      <c r="GDI227"/>
      <c r="GDJ227"/>
      <c r="GDK227"/>
      <c r="GDL227"/>
      <c r="GDM227"/>
      <c r="GDN227"/>
      <c r="GDO227"/>
      <c r="GDP227"/>
      <c r="GDQ227"/>
      <c r="GDR227"/>
      <c r="GDS227"/>
      <c r="GDT227"/>
      <c r="GDU227"/>
      <c r="GDV227"/>
      <c r="GDW227"/>
      <c r="GDX227"/>
      <c r="GDY227"/>
      <c r="GDZ227"/>
      <c r="GEA227"/>
      <c r="GEB227"/>
      <c r="GEC227"/>
      <c r="GED227"/>
      <c r="GEE227"/>
      <c r="GEF227"/>
      <c r="GEG227"/>
      <c r="GEH227"/>
      <c r="GEI227"/>
      <c r="GEJ227"/>
      <c r="GEK227"/>
      <c r="GEL227"/>
      <c r="GEM227"/>
      <c r="GEN227"/>
      <c r="GEO227"/>
      <c r="GEP227"/>
      <c r="GEQ227"/>
      <c r="GER227"/>
      <c r="GES227"/>
      <c r="GET227"/>
      <c r="GEU227"/>
      <c r="GEV227"/>
      <c r="GEW227"/>
      <c r="GEX227"/>
      <c r="GEY227"/>
      <c r="GEZ227"/>
      <c r="GFA227"/>
      <c r="GFB227"/>
      <c r="GFC227"/>
      <c r="GFD227"/>
      <c r="GFE227"/>
      <c r="GFF227"/>
      <c r="GFG227"/>
      <c r="GFH227"/>
      <c r="GFI227"/>
      <c r="GFJ227"/>
      <c r="GFK227"/>
      <c r="GFL227"/>
      <c r="GFM227"/>
      <c r="GFN227"/>
      <c r="GFO227"/>
      <c r="GFP227"/>
      <c r="GFQ227"/>
      <c r="GFR227"/>
      <c r="GFS227"/>
      <c r="GFT227"/>
      <c r="GFU227"/>
      <c r="GFV227"/>
      <c r="GFW227"/>
      <c r="GFX227"/>
      <c r="GFY227"/>
      <c r="GFZ227"/>
      <c r="GGA227"/>
      <c r="GGB227"/>
      <c r="GGC227"/>
      <c r="GGD227"/>
      <c r="GGE227"/>
      <c r="GGF227"/>
      <c r="GGG227"/>
      <c r="GGH227"/>
      <c r="GGI227"/>
      <c r="GGJ227"/>
      <c r="GGK227"/>
      <c r="GGL227"/>
      <c r="GGM227"/>
      <c r="GGN227"/>
      <c r="GGO227"/>
      <c r="GGP227"/>
      <c r="GGQ227"/>
      <c r="GGR227"/>
      <c r="GGS227"/>
      <c r="GGT227"/>
      <c r="GGU227"/>
      <c r="GGV227"/>
      <c r="GGW227"/>
      <c r="GGX227"/>
      <c r="GGY227"/>
      <c r="GGZ227"/>
      <c r="GHA227"/>
      <c r="GHB227"/>
      <c r="GHC227"/>
      <c r="GHD227"/>
      <c r="GHE227"/>
      <c r="GHF227"/>
      <c r="GHG227"/>
      <c r="GHH227"/>
      <c r="GHI227"/>
      <c r="GHJ227"/>
      <c r="GHK227"/>
      <c r="GHL227"/>
      <c r="GHM227"/>
      <c r="GHN227"/>
      <c r="GHO227"/>
      <c r="GHP227"/>
      <c r="GHQ227"/>
      <c r="GHR227"/>
      <c r="GHS227"/>
      <c r="GHT227"/>
      <c r="GHU227"/>
      <c r="GHV227"/>
      <c r="GHW227"/>
      <c r="GHX227"/>
      <c r="GHY227"/>
      <c r="GHZ227"/>
      <c r="GIA227"/>
      <c r="GIB227"/>
      <c r="GIC227"/>
      <c r="GID227"/>
      <c r="GIE227"/>
      <c r="GIF227"/>
      <c r="GIG227"/>
      <c r="GIH227"/>
      <c r="GII227"/>
      <c r="GIJ227"/>
      <c r="GIK227"/>
      <c r="GIL227"/>
      <c r="GIM227"/>
      <c r="GIN227"/>
      <c r="GIO227"/>
      <c r="GIP227"/>
      <c r="GIQ227"/>
      <c r="GIR227"/>
      <c r="GIS227"/>
      <c r="GIT227"/>
      <c r="GIU227"/>
      <c r="GIV227"/>
      <c r="GIW227"/>
      <c r="GIX227"/>
      <c r="GIY227"/>
      <c r="GIZ227"/>
      <c r="GJA227"/>
      <c r="GJB227"/>
      <c r="GJC227"/>
      <c r="GJD227"/>
      <c r="GJE227"/>
      <c r="GJF227"/>
      <c r="GJG227"/>
      <c r="GJH227"/>
      <c r="GJI227"/>
      <c r="GJJ227"/>
      <c r="GJK227"/>
      <c r="GJL227"/>
      <c r="GJM227"/>
      <c r="GJN227"/>
      <c r="GJO227"/>
      <c r="GJP227"/>
      <c r="GJQ227"/>
      <c r="GJR227"/>
      <c r="GJS227"/>
      <c r="GJT227"/>
      <c r="GJU227"/>
      <c r="GJV227"/>
      <c r="GJW227"/>
      <c r="GJX227"/>
      <c r="GJY227"/>
      <c r="GJZ227"/>
      <c r="GKA227"/>
      <c r="GKB227"/>
      <c r="GKC227"/>
      <c r="GKD227"/>
      <c r="GKE227"/>
      <c r="GKF227"/>
      <c r="GKG227"/>
      <c r="GKH227"/>
      <c r="GKI227"/>
      <c r="GKJ227"/>
      <c r="GKK227"/>
      <c r="GKL227"/>
      <c r="GKM227"/>
      <c r="GKN227"/>
      <c r="GKO227"/>
      <c r="GKP227"/>
      <c r="GKQ227"/>
      <c r="GKR227"/>
      <c r="GKS227"/>
      <c r="GKT227"/>
      <c r="GKU227"/>
      <c r="GKV227"/>
      <c r="GKW227"/>
      <c r="GKX227"/>
      <c r="GKY227"/>
      <c r="GKZ227"/>
      <c r="GLA227"/>
      <c r="GLB227"/>
      <c r="GLC227"/>
      <c r="GLD227"/>
      <c r="GLE227"/>
      <c r="GLF227"/>
      <c r="GLG227"/>
      <c r="GLH227"/>
      <c r="GLI227"/>
      <c r="GLJ227"/>
      <c r="GLK227"/>
      <c r="GLL227"/>
      <c r="GLM227"/>
      <c r="GLN227"/>
      <c r="GLO227"/>
      <c r="GLP227"/>
      <c r="GLQ227"/>
      <c r="GLR227"/>
      <c r="GLS227"/>
      <c r="GLT227"/>
      <c r="GLU227"/>
      <c r="GLV227"/>
      <c r="GLW227"/>
      <c r="GLX227"/>
      <c r="GLY227"/>
      <c r="GLZ227"/>
      <c r="GMA227"/>
      <c r="GMB227"/>
      <c r="GMC227"/>
      <c r="GMD227"/>
      <c r="GME227"/>
      <c r="GMF227"/>
      <c r="GMG227"/>
      <c r="GMH227"/>
      <c r="GMI227"/>
      <c r="GMJ227"/>
      <c r="GMK227"/>
      <c r="GML227"/>
      <c r="GMM227"/>
      <c r="GMN227"/>
      <c r="GMO227"/>
      <c r="GMP227"/>
      <c r="GMQ227"/>
      <c r="GMR227"/>
      <c r="GMS227"/>
      <c r="GMT227"/>
      <c r="GMU227"/>
      <c r="GMV227"/>
      <c r="GMW227"/>
      <c r="GMX227"/>
      <c r="GMY227"/>
      <c r="GMZ227"/>
      <c r="GNA227"/>
      <c r="GNB227"/>
      <c r="GNC227"/>
      <c r="GND227"/>
      <c r="GNE227"/>
      <c r="GNF227"/>
      <c r="GNG227"/>
      <c r="GNH227"/>
      <c r="GNI227"/>
      <c r="GNJ227"/>
      <c r="GNK227"/>
      <c r="GNL227"/>
      <c r="GNM227"/>
      <c r="GNN227"/>
      <c r="GNO227"/>
      <c r="GNP227"/>
      <c r="GNQ227"/>
      <c r="GNR227"/>
      <c r="GNS227"/>
      <c r="GNT227"/>
      <c r="GNU227"/>
      <c r="GNV227"/>
      <c r="GNW227"/>
      <c r="GNX227"/>
      <c r="GNY227"/>
      <c r="GNZ227"/>
      <c r="GOA227"/>
      <c r="GOB227"/>
      <c r="GOC227"/>
      <c r="GOD227"/>
      <c r="GOE227"/>
      <c r="GOF227"/>
      <c r="GOG227"/>
      <c r="GOH227"/>
      <c r="GOI227"/>
      <c r="GOJ227"/>
      <c r="GOK227"/>
      <c r="GOL227"/>
      <c r="GOM227"/>
      <c r="GON227"/>
      <c r="GOO227"/>
      <c r="GOP227"/>
      <c r="GOQ227"/>
      <c r="GOR227"/>
      <c r="GOS227"/>
      <c r="GOT227"/>
      <c r="GOU227"/>
      <c r="GOV227"/>
      <c r="GOW227"/>
      <c r="GOX227"/>
      <c r="GOY227"/>
      <c r="GOZ227"/>
      <c r="GPA227"/>
      <c r="GPB227"/>
      <c r="GPC227"/>
      <c r="GPD227"/>
      <c r="GPE227"/>
      <c r="GPF227"/>
      <c r="GPG227"/>
      <c r="GPH227"/>
      <c r="GPI227"/>
      <c r="GPJ227"/>
      <c r="GPK227"/>
      <c r="GPL227"/>
      <c r="GPM227"/>
      <c r="GPN227"/>
      <c r="GPO227"/>
      <c r="GPP227"/>
      <c r="GPQ227"/>
      <c r="GPR227"/>
      <c r="GPS227"/>
      <c r="GPT227"/>
      <c r="GPU227"/>
      <c r="GPV227"/>
      <c r="GPW227"/>
      <c r="GPX227"/>
      <c r="GPY227"/>
      <c r="GPZ227"/>
      <c r="GQA227"/>
      <c r="GQB227"/>
      <c r="GQC227"/>
      <c r="GQD227"/>
      <c r="GQE227"/>
      <c r="GQF227"/>
      <c r="GQG227"/>
      <c r="GQH227"/>
      <c r="GQI227"/>
      <c r="GQJ227"/>
      <c r="GQK227"/>
      <c r="GQL227"/>
      <c r="GQM227"/>
      <c r="GQN227"/>
      <c r="GQO227"/>
      <c r="GQP227"/>
      <c r="GQQ227"/>
      <c r="GQR227"/>
      <c r="GQS227"/>
      <c r="GQT227"/>
      <c r="GQU227"/>
      <c r="GQV227"/>
      <c r="GQW227"/>
      <c r="GQX227"/>
      <c r="GQY227"/>
      <c r="GQZ227"/>
      <c r="GRA227"/>
      <c r="GRB227"/>
      <c r="GRC227"/>
      <c r="GRD227"/>
      <c r="GRE227"/>
      <c r="GRF227"/>
      <c r="GRG227"/>
      <c r="GRH227"/>
      <c r="GRI227"/>
      <c r="GRJ227"/>
      <c r="GRK227"/>
      <c r="GRL227"/>
      <c r="GRM227"/>
      <c r="GRN227"/>
      <c r="GRO227"/>
      <c r="GRP227"/>
      <c r="GRQ227"/>
      <c r="GRR227"/>
      <c r="GRS227"/>
      <c r="GRT227"/>
      <c r="GRU227"/>
      <c r="GRV227"/>
      <c r="GRW227"/>
      <c r="GRX227"/>
      <c r="GRY227"/>
      <c r="GRZ227"/>
      <c r="GSA227"/>
      <c r="GSB227"/>
      <c r="GSC227"/>
      <c r="GSD227"/>
      <c r="GSE227"/>
      <c r="GSF227"/>
      <c r="GSG227"/>
      <c r="GSH227"/>
      <c r="GSI227"/>
      <c r="GSJ227"/>
      <c r="GSK227"/>
      <c r="GSL227"/>
      <c r="GSM227"/>
      <c r="GSN227"/>
      <c r="GSO227"/>
      <c r="GSP227"/>
      <c r="GSQ227"/>
      <c r="GSR227"/>
      <c r="GSS227"/>
      <c r="GST227"/>
      <c r="GSU227"/>
      <c r="GSV227"/>
      <c r="GSW227"/>
      <c r="GSX227"/>
      <c r="GSY227"/>
      <c r="GSZ227"/>
      <c r="GTA227"/>
      <c r="GTB227"/>
      <c r="GTC227"/>
      <c r="GTD227"/>
      <c r="GTE227"/>
      <c r="GTF227"/>
      <c r="GTG227"/>
      <c r="GTH227"/>
      <c r="GTI227"/>
      <c r="GTJ227"/>
      <c r="GTK227"/>
      <c r="GTL227"/>
      <c r="GTM227"/>
      <c r="GTN227"/>
      <c r="GTO227"/>
      <c r="GTP227"/>
      <c r="GTQ227"/>
      <c r="GTR227"/>
      <c r="GTS227"/>
      <c r="GTT227"/>
      <c r="GTU227"/>
      <c r="GTV227"/>
      <c r="GTW227"/>
      <c r="GTX227"/>
      <c r="GTY227"/>
      <c r="GTZ227"/>
      <c r="GUA227"/>
      <c r="GUB227"/>
      <c r="GUC227"/>
      <c r="GUD227"/>
      <c r="GUE227"/>
      <c r="GUF227"/>
      <c r="GUG227"/>
      <c r="GUH227"/>
      <c r="GUI227"/>
      <c r="GUJ227"/>
      <c r="GUK227"/>
      <c r="GUL227"/>
      <c r="GUM227"/>
      <c r="GUN227"/>
      <c r="GUO227"/>
      <c r="GUP227"/>
      <c r="GUQ227"/>
      <c r="GUR227"/>
      <c r="GUS227"/>
      <c r="GUT227"/>
      <c r="GUU227"/>
      <c r="GUV227"/>
      <c r="GUW227"/>
      <c r="GUX227"/>
      <c r="GUY227"/>
      <c r="GUZ227"/>
      <c r="GVA227"/>
      <c r="GVB227"/>
      <c r="GVC227"/>
      <c r="GVD227"/>
      <c r="GVE227"/>
      <c r="GVF227"/>
      <c r="GVG227"/>
      <c r="GVH227"/>
      <c r="GVI227"/>
      <c r="GVJ227"/>
      <c r="GVK227"/>
      <c r="GVL227"/>
      <c r="GVM227"/>
      <c r="GVN227"/>
      <c r="GVO227"/>
      <c r="GVP227"/>
      <c r="GVQ227"/>
      <c r="GVR227"/>
      <c r="GVS227"/>
      <c r="GVT227"/>
      <c r="GVU227"/>
      <c r="GVV227"/>
      <c r="GVW227"/>
      <c r="GVX227"/>
      <c r="GVY227"/>
      <c r="GVZ227"/>
      <c r="GWA227"/>
      <c r="GWB227"/>
      <c r="GWC227"/>
      <c r="GWD227"/>
      <c r="GWE227"/>
      <c r="GWF227"/>
      <c r="GWG227"/>
      <c r="GWH227"/>
      <c r="GWI227"/>
      <c r="GWJ227"/>
      <c r="GWK227"/>
      <c r="GWL227"/>
      <c r="GWM227"/>
      <c r="GWN227"/>
      <c r="GWO227"/>
      <c r="GWP227"/>
      <c r="GWQ227"/>
      <c r="GWR227"/>
      <c r="GWS227"/>
      <c r="GWT227"/>
      <c r="GWU227"/>
      <c r="GWV227"/>
      <c r="GWW227"/>
      <c r="GWX227"/>
      <c r="GWY227"/>
      <c r="GWZ227"/>
      <c r="GXA227"/>
      <c r="GXB227"/>
      <c r="GXC227"/>
      <c r="GXD227"/>
      <c r="GXE227"/>
      <c r="GXF227"/>
      <c r="GXG227"/>
      <c r="GXH227"/>
      <c r="GXI227"/>
      <c r="GXJ227"/>
      <c r="GXK227"/>
      <c r="GXL227"/>
      <c r="GXM227"/>
      <c r="GXN227"/>
      <c r="GXO227"/>
      <c r="GXP227"/>
      <c r="GXQ227"/>
      <c r="GXR227"/>
      <c r="GXS227"/>
      <c r="GXT227"/>
      <c r="GXU227"/>
      <c r="GXV227"/>
      <c r="GXW227"/>
      <c r="GXX227"/>
      <c r="GXY227"/>
      <c r="GXZ227"/>
      <c r="GYA227"/>
      <c r="GYB227"/>
      <c r="GYC227"/>
      <c r="GYD227"/>
      <c r="GYE227"/>
      <c r="GYF227"/>
      <c r="GYG227"/>
      <c r="GYH227"/>
      <c r="GYI227"/>
      <c r="GYJ227"/>
      <c r="GYK227"/>
      <c r="GYL227"/>
      <c r="GYM227"/>
      <c r="GYN227"/>
      <c r="GYO227"/>
      <c r="GYP227"/>
      <c r="GYQ227"/>
      <c r="GYR227"/>
      <c r="GYS227"/>
      <c r="GYT227"/>
      <c r="GYU227"/>
      <c r="GYV227"/>
      <c r="GYW227"/>
      <c r="GYX227"/>
      <c r="GYY227"/>
      <c r="GYZ227"/>
      <c r="GZA227"/>
      <c r="GZB227"/>
      <c r="GZC227"/>
      <c r="GZD227"/>
      <c r="GZE227"/>
      <c r="GZF227"/>
      <c r="GZG227"/>
      <c r="GZH227"/>
      <c r="GZI227"/>
      <c r="GZJ227"/>
      <c r="GZK227"/>
      <c r="GZL227"/>
      <c r="GZM227"/>
      <c r="GZN227"/>
      <c r="GZO227"/>
      <c r="GZP227"/>
      <c r="GZQ227"/>
      <c r="GZR227"/>
      <c r="GZS227"/>
      <c r="GZT227"/>
      <c r="GZU227"/>
      <c r="GZV227"/>
      <c r="GZW227"/>
      <c r="GZX227"/>
      <c r="GZY227"/>
      <c r="GZZ227"/>
      <c r="HAA227"/>
      <c r="HAB227"/>
      <c r="HAC227"/>
      <c r="HAD227"/>
      <c r="HAE227"/>
      <c r="HAF227"/>
      <c r="HAG227"/>
      <c r="HAH227"/>
      <c r="HAI227"/>
      <c r="HAJ227"/>
      <c r="HAK227"/>
      <c r="HAL227"/>
      <c r="HAM227"/>
      <c r="HAN227"/>
      <c r="HAO227"/>
      <c r="HAP227"/>
      <c r="HAQ227"/>
      <c r="HAR227"/>
      <c r="HAS227"/>
      <c r="HAT227"/>
      <c r="HAU227"/>
      <c r="HAV227"/>
      <c r="HAW227"/>
      <c r="HAX227"/>
      <c r="HAY227"/>
      <c r="HAZ227"/>
      <c r="HBA227"/>
      <c r="HBB227"/>
      <c r="HBC227"/>
      <c r="HBD227"/>
      <c r="HBE227"/>
      <c r="HBF227"/>
      <c r="HBG227"/>
      <c r="HBH227"/>
      <c r="HBI227"/>
      <c r="HBJ227"/>
      <c r="HBK227"/>
      <c r="HBL227"/>
      <c r="HBM227"/>
      <c r="HBN227"/>
      <c r="HBO227"/>
      <c r="HBP227"/>
      <c r="HBQ227"/>
      <c r="HBR227"/>
      <c r="HBS227"/>
      <c r="HBT227"/>
      <c r="HBU227"/>
      <c r="HBV227"/>
      <c r="HBW227"/>
      <c r="HBX227"/>
      <c r="HBY227"/>
      <c r="HBZ227"/>
      <c r="HCA227"/>
      <c r="HCB227"/>
      <c r="HCC227"/>
      <c r="HCD227"/>
      <c r="HCE227"/>
      <c r="HCF227"/>
      <c r="HCG227"/>
      <c r="HCH227"/>
      <c r="HCI227"/>
      <c r="HCJ227"/>
      <c r="HCK227"/>
      <c r="HCL227"/>
      <c r="HCM227"/>
      <c r="HCN227"/>
      <c r="HCO227"/>
      <c r="HCP227"/>
      <c r="HCQ227"/>
      <c r="HCR227"/>
      <c r="HCS227"/>
      <c r="HCT227"/>
      <c r="HCU227"/>
      <c r="HCV227"/>
      <c r="HCW227"/>
      <c r="HCX227"/>
      <c r="HCY227"/>
      <c r="HCZ227"/>
      <c r="HDA227"/>
      <c r="HDB227"/>
      <c r="HDC227"/>
      <c r="HDD227"/>
      <c r="HDE227"/>
      <c r="HDF227"/>
      <c r="HDG227"/>
      <c r="HDH227"/>
      <c r="HDI227"/>
      <c r="HDJ227"/>
      <c r="HDK227"/>
      <c r="HDL227"/>
      <c r="HDM227"/>
      <c r="HDN227"/>
      <c r="HDO227"/>
      <c r="HDP227"/>
      <c r="HDQ227"/>
      <c r="HDR227"/>
      <c r="HDS227"/>
      <c r="HDT227"/>
      <c r="HDU227"/>
      <c r="HDV227"/>
      <c r="HDW227"/>
      <c r="HDX227"/>
      <c r="HDY227"/>
      <c r="HDZ227"/>
      <c r="HEA227"/>
      <c r="HEB227"/>
      <c r="HEC227"/>
      <c r="HED227"/>
      <c r="HEE227"/>
      <c r="HEF227"/>
      <c r="HEG227"/>
      <c r="HEH227"/>
      <c r="HEI227"/>
      <c r="HEJ227"/>
      <c r="HEK227"/>
      <c r="HEL227"/>
      <c r="HEM227"/>
      <c r="HEN227"/>
      <c r="HEO227"/>
      <c r="HEP227"/>
      <c r="HEQ227"/>
      <c r="HER227"/>
      <c r="HES227"/>
      <c r="HET227"/>
      <c r="HEU227"/>
      <c r="HEV227"/>
      <c r="HEW227"/>
      <c r="HEX227"/>
      <c r="HEY227"/>
      <c r="HEZ227"/>
      <c r="HFA227"/>
      <c r="HFB227"/>
      <c r="HFC227"/>
      <c r="HFD227"/>
      <c r="HFE227"/>
      <c r="HFF227"/>
      <c r="HFG227"/>
      <c r="HFH227"/>
      <c r="HFI227"/>
      <c r="HFJ227"/>
      <c r="HFK227"/>
      <c r="HFL227"/>
      <c r="HFM227"/>
      <c r="HFN227"/>
      <c r="HFO227"/>
      <c r="HFP227"/>
      <c r="HFQ227"/>
      <c r="HFR227"/>
      <c r="HFS227"/>
      <c r="HFT227"/>
      <c r="HFU227"/>
      <c r="HFV227"/>
      <c r="HFW227"/>
      <c r="HFX227"/>
      <c r="HFY227"/>
      <c r="HFZ227"/>
      <c r="HGA227"/>
      <c r="HGB227"/>
      <c r="HGC227"/>
      <c r="HGD227"/>
      <c r="HGE227"/>
      <c r="HGF227"/>
      <c r="HGG227"/>
      <c r="HGH227"/>
      <c r="HGI227"/>
      <c r="HGJ227"/>
      <c r="HGK227"/>
      <c r="HGL227"/>
      <c r="HGM227"/>
      <c r="HGN227"/>
      <c r="HGO227"/>
      <c r="HGP227"/>
      <c r="HGQ227"/>
      <c r="HGR227"/>
      <c r="HGS227"/>
      <c r="HGT227"/>
      <c r="HGU227"/>
      <c r="HGV227"/>
      <c r="HGW227"/>
      <c r="HGX227"/>
      <c r="HGY227"/>
      <c r="HGZ227"/>
      <c r="HHA227"/>
      <c r="HHB227"/>
      <c r="HHC227"/>
      <c r="HHD227"/>
      <c r="HHE227"/>
      <c r="HHF227"/>
      <c r="HHG227"/>
      <c r="HHH227"/>
      <c r="HHI227"/>
      <c r="HHJ227"/>
      <c r="HHK227"/>
      <c r="HHL227"/>
      <c r="HHM227"/>
      <c r="HHN227"/>
      <c r="HHO227"/>
      <c r="HHP227"/>
      <c r="HHQ227"/>
      <c r="HHR227"/>
      <c r="HHS227"/>
      <c r="HHT227"/>
      <c r="HHU227"/>
      <c r="HHV227"/>
      <c r="HHW227"/>
      <c r="HHX227"/>
      <c r="HHY227"/>
      <c r="HHZ227"/>
      <c r="HIA227"/>
      <c r="HIB227"/>
      <c r="HIC227"/>
      <c r="HID227"/>
      <c r="HIE227"/>
      <c r="HIF227"/>
      <c r="HIG227"/>
      <c r="HIH227"/>
      <c r="HII227"/>
      <c r="HIJ227"/>
      <c r="HIK227"/>
      <c r="HIL227"/>
      <c r="HIM227"/>
      <c r="HIN227"/>
      <c r="HIO227"/>
      <c r="HIP227"/>
      <c r="HIQ227"/>
      <c r="HIR227"/>
      <c r="HIS227"/>
      <c r="HIT227"/>
      <c r="HIU227"/>
      <c r="HIV227"/>
      <c r="HIW227"/>
      <c r="HIX227"/>
      <c r="HIY227"/>
      <c r="HIZ227"/>
      <c r="HJA227"/>
      <c r="HJB227"/>
      <c r="HJC227"/>
      <c r="HJD227"/>
      <c r="HJE227"/>
      <c r="HJF227"/>
      <c r="HJG227"/>
      <c r="HJH227"/>
      <c r="HJI227"/>
      <c r="HJJ227"/>
      <c r="HJK227"/>
      <c r="HJL227"/>
      <c r="HJM227"/>
      <c r="HJN227"/>
      <c r="HJO227"/>
      <c r="HJP227"/>
      <c r="HJQ227"/>
      <c r="HJR227"/>
      <c r="HJS227"/>
      <c r="HJT227"/>
      <c r="HJU227"/>
      <c r="HJV227"/>
      <c r="HJW227"/>
      <c r="HJX227"/>
      <c r="HJY227"/>
      <c r="HJZ227"/>
      <c r="HKA227"/>
      <c r="HKB227"/>
      <c r="HKC227"/>
      <c r="HKD227"/>
      <c r="HKE227"/>
      <c r="HKF227"/>
      <c r="HKG227"/>
      <c r="HKH227"/>
      <c r="HKI227"/>
      <c r="HKJ227"/>
      <c r="HKK227"/>
      <c r="HKL227"/>
      <c r="HKM227"/>
      <c r="HKN227"/>
      <c r="HKO227"/>
      <c r="HKP227"/>
      <c r="HKQ227"/>
      <c r="HKR227"/>
      <c r="HKS227"/>
      <c r="HKT227"/>
      <c r="HKU227"/>
      <c r="HKV227"/>
      <c r="HKW227"/>
      <c r="HKX227"/>
      <c r="HKY227"/>
      <c r="HKZ227"/>
      <c r="HLA227"/>
      <c r="HLB227"/>
      <c r="HLC227"/>
      <c r="HLD227"/>
      <c r="HLE227"/>
      <c r="HLF227"/>
      <c r="HLG227"/>
      <c r="HLH227"/>
      <c r="HLI227"/>
      <c r="HLJ227"/>
      <c r="HLK227"/>
      <c r="HLL227"/>
      <c r="HLM227"/>
      <c r="HLN227"/>
      <c r="HLO227"/>
      <c r="HLP227"/>
      <c r="HLQ227"/>
      <c r="HLR227"/>
      <c r="HLS227"/>
      <c r="HLT227"/>
      <c r="HLU227"/>
      <c r="HLV227"/>
      <c r="HLW227"/>
      <c r="HLX227"/>
      <c r="HLY227"/>
      <c r="HLZ227"/>
      <c r="HMA227"/>
      <c r="HMB227"/>
      <c r="HMC227"/>
      <c r="HMD227"/>
      <c r="HME227"/>
      <c r="HMF227"/>
      <c r="HMG227"/>
      <c r="HMH227"/>
      <c r="HMI227"/>
      <c r="HMJ227"/>
      <c r="HMK227"/>
      <c r="HML227"/>
      <c r="HMM227"/>
      <c r="HMN227"/>
      <c r="HMO227"/>
      <c r="HMP227"/>
      <c r="HMQ227"/>
      <c r="HMR227"/>
      <c r="HMS227"/>
      <c r="HMT227"/>
      <c r="HMU227"/>
      <c r="HMV227"/>
      <c r="HMW227"/>
      <c r="HMX227"/>
      <c r="HMY227"/>
      <c r="HMZ227"/>
      <c r="HNA227"/>
      <c r="HNB227"/>
      <c r="HNC227"/>
      <c r="HND227"/>
      <c r="HNE227"/>
      <c r="HNF227"/>
      <c r="HNG227"/>
      <c r="HNH227"/>
      <c r="HNI227"/>
      <c r="HNJ227"/>
      <c r="HNK227"/>
      <c r="HNL227"/>
      <c r="HNM227"/>
      <c r="HNN227"/>
      <c r="HNO227"/>
      <c r="HNP227"/>
      <c r="HNQ227"/>
      <c r="HNR227"/>
      <c r="HNS227"/>
      <c r="HNT227"/>
      <c r="HNU227"/>
      <c r="HNV227"/>
      <c r="HNW227"/>
      <c r="HNX227"/>
      <c r="HNY227"/>
      <c r="HNZ227"/>
      <c r="HOA227"/>
      <c r="HOB227"/>
      <c r="HOC227"/>
      <c r="HOD227"/>
      <c r="HOE227"/>
      <c r="HOF227"/>
      <c r="HOG227"/>
      <c r="HOH227"/>
      <c r="HOI227"/>
      <c r="HOJ227"/>
      <c r="HOK227"/>
      <c r="HOL227"/>
      <c r="HOM227"/>
      <c r="HON227"/>
      <c r="HOO227"/>
      <c r="HOP227"/>
      <c r="HOQ227"/>
      <c r="HOR227"/>
      <c r="HOS227"/>
      <c r="HOT227"/>
      <c r="HOU227"/>
      <c r="HOV227"/>
      <c r="HOW227"/>
      <c r="HOX227"/>
      <c r="HOY227"/>
      <c r="HOZ227"/>
      <c r="HPA227"/>
      <c r="HPB227"/>
      <c r="HPC227"/>
      <c r="HPD227"/>
      <c r="HPE227"/>
      <c r="HPF227"/>
      <c r="HPG227"/>
      <c r="HPH227"/>
      <c r="HPI227"/>
      <c r="HPJ227"/>
      <c r="HPK227"/>
      <c r="HPL227"/>
      <c r="HPM227"/>
      <c r="HPN227"/>
      <c r="HPO227"/>
      <c r="HPP227"/>
      <c r="HPQ227"/>
      <c r="HPR227"/>
      <c r="HPS227"/>
      <c r="HPT227"/>
      <c r="HPU227"/>
      <c r="HPV227"/>
      <c r="HPW227"/>
      <c r="HPX227"/>
      <c r="HPY227"/>
      <c r="HPZ227"/>
      <c r="HQA227"/>
      <c r="HQB227"/>
      <c r="HQC227"/>
      <c r="HQD227"/>
      <c r="HQE227"/>
      <c r="HQF227"/>
      <c r="HQG227"/>
      <c r="HQH227"/>
      <c r="HQI227"/>
      <c r="HQJ227"/>
      <c r="HQK227"/>
      <c r="HQL227"/>
      <c r="HQM227"/>
      <c r="HQN227"/>
      <c r="HQO227"/>
      <c r="HQP227"/>
      <c r="HQQ227"/>
      <c r="HQR227"/>
      <c r="HQS227"/>
      <c r="HQT227"/>
      <c r="HQU227"/>
      <c r="HQV227"/>
      <c r="HQW227"/>
      <c r="HQX227"/>
      <c r="HQY227"/>
      <c r="HQZ227"/>
      <c r="HRA227"/>
      <c r="HRB227"/>
      <c r="HRC227"/>
      <c r="HRD227"/>
      <c r="HRE227"/>
      <c r="HRF227"/>
      <c r="HRG227"/>
      <c r="HRH227"/>
      <c r="HRI227"/>
      <c r="HRJ227"/>
      <c r="HRK227"/>
      <c r="HRL227"/>
      <c r="HRM227"/>
      <c r="HRN227"/>
      <c r="HRO227"/>
      <c r="HRP227"/>
      <c r="HRQ227"/>
      <c r="HRR227"/>
      <c r="HRS227"/>
      <c r="HRT227"/>
      <c r="HRU227"/>
      <c r="HRV227"/>
      <c r="HRW227"/>
      <c r="HRX227"/>
      <c r="HRY227"/>
      <c r="HRZ227"/>
      <c r="HSA227"/>
      <c r="HSB227"/>
      <c r="HSC227"/>
      <c r="HSD227"/>
      <c r="HSE227"/>
      <c r="HSF227"/>
      <c r="HSG227"/>
      <c r="HSH227"/>
      <c r="HSI227"/>
      <c r="HSJ227"/>
      <c r="HSK227"/>
      <c r="HSL227"/>
      <c r="HSM227"/>
      <c r="HSN227"/>
      <c r="HSO227"/>
      <c r="HSP227"/>
      <c r="HSQ227"/>
      <c r="HSR227"/>
      <c r="HSS227"/>
      <c r="HST227"/>
      <c r="HSU227"/>
      <c r="HSV227"/>
      <c r="HSW227"/>
      <c r="HSX227"/>
      <c r="HSY227"/>
      <c r="HSZ227"/>
      <c r="HTA227"/>
      <c r="HTB227"/>
      <c r="HTC227"/>
      <c r="HTD227"/>
      <c r="HTE227"/>
      <c r="HTF227"/>
      <c r="HTG227"/>
      <c r="HTH227"/>
      <c r="HTI227"/>
      <c r="HTJ227"/>
      <c r="HTK227"/>
      <c r="HTL227"/>
      <c r="HTM227"/>
      <c r="HTN227"/>
      <c r="HTO227"/>
      <c r="HTP227"/>
      <c r="HTQ227"/>
      <c r="HTR227"/>
      <c r="HTS227"/>
      <c r="HTT227"/>
      <c r="HTU227"/>
      <c r="HTV227"/>
      <c r="HTW227"/>
      <c r="HTX227"/>
      <c r="HTY227"/>
      <c r="HTZ227"/>
      <c r="HUA227"/>
      <c r="HUB227"/>
      <c r="HUC227"/>
      <c r="HUD227"/>
      <c r="HUE227"/>
      <c r="HUF227"/>
      <c r="HUG227"/>
      <c r="HUH227"/>
      <c r="HUI227"/>
      <c r="HUJ227"/>
      <c r="HUK227"/>
      <c r="HUL227"/>
      <c r="HUM227"/>
      <c r="HUN227"/>
      <c r="HUO227"/>
      <c r="HUP227"/>
      <c r="HUQ227"/>
      <c r="HUR227"/>
      <c r="HUS227"/>
      <c r="HUT227"/>
      <c r="HUU227"/>
      <c r="HUV227"/>
      <c r="HUW227"/>
      <c r="HUX227"/>
      <c r="HUY227"/>
      <c r="HUZ227"/>
      <c r="HVA227"/>
      <c r="HVB227"/>
      <c r="HVC227"/>
      <c r="HVD227"/>
      <c r="HVE227"/>
      <c r="HVF227"/>
      <c r="HVG227"/>
      <c r="HVH227"/>
      <c r="HVI227"/>
      <c r="HVJ227"/>
      <c r="HVK227"/>
      <c r="HVL227"/>
      <c r="HVM227"/>
      <c r="HVN227"/>
      <c r="HVO227"/>
      <c r="HVP227"/>
      <c r="HVQ227"/>
      <c r="HVR227"/>
      <c r="HVS227"/>
      <c r="HVT227"/>
      <c r="HVU227"/>
      <c r="HVV227"/>
      <c r="HVW227"/>
      <c r="HVX227"/>
      <c r="HVY227"/>
      <c r="HVZ227"/>
      <c r="HWA227"/>
      <c r="HWB227"/>
      <c r="HWC227"/>
      <c r="HWD227"/>
      <c r="HWE227"/>
      <c r="HWF227"/>
      <c r="HWG227"/>
      <c r="HWH227"/>
      <c r="HWI227"/>
      <c r="HWJ227"/>
      <c r="HWK227"/>
      <c r="HWL227"/>
      <c r="HWM227"/>
      <c r="HWN227"/>
      <c r="HWO227"/>
      <c r="HWP227"/>
      <c r="HWQ227"/>
      <c r="HWR227"/>
      <c r="HWS227"/>
      <c r="HWT227"/>
      <c r="HWU227"/>
      <c r="HWV227"/>
      <c r="HWW227"/>
      <c r="HWX227"/>
      <c r="HWY227"/>
      <c r="HWZ227"/>
      <c r="HXA227"/>
      <c r="HXB227"/>
      <c r="HXC227"/>
      <c r="HXD227"/>
      <c r="HXE227"/>
      <c r="HXF227"/>
      <c r="HXG227"/>
      <c r="HXH227"/>
      <c r="HXI227"/>
      <c r="HXJ227"/>
      <c r="HXK227"/>
      <c r="HXL227"/>
      <c r="HXM227"/>
      <c r="HXN227"/>
      <c r="HXO227"/>
      <c r="HXP227"/>
      <c r="HXQ227"/>
      <c r="HXR227"/>
      <c r="HXS227"/>
      <c r="HXT227"/>
      <c r="HXU227"/>
      <c r="HXV227"/>
      <c r="HXW227"/>
      <c r="HXX227"/>
      <c r="HXY227"/>
      <c r="HXZ227"/>
      <c r="HYA227"/>
      <c r="HYB227"/>
      <c r="HYC227"/>
      <c r="HYD227"/>
      <c r="HYE227"/>
      <c r="HYF227"/>
      <c r="HYG227"/>
      <c r="HYH227"/>
      <c r="HYI227"/>
      <c r="HYJ227"/>
      <c r="HYK227"/>
      <c r="HYL227"/>
      <c r="HYM227"/>
      <c r="HYN227"/>
      <c r="HYO227"/>
      <c r="HYP227"/>
      <c r="HYQ227"/>
      <c r="HYR227"/>
      <c r="HYS227"/>
      <c r="HYT227"/>
      <c r="HYU227"/>
      <c r="HYV227"/>
      <c r="HYW227"/>
      <c r="HYX227"/>
      <c r="HYY227"/>
      <c r="HYZ227"/>
      <c r="HZA227"/>
      <c r="HZB227"/>
      <c r="HZC227"/>
      <c r="HZD227"/>
      <c r="HZE227"/>
      <c r="HZF227"/>
      <c r="HZG227"/>
      <c r="HZH227"/>
      <c r="HZI227"/>
      <c r="HZJ227"/>
      <c r="HZK227"/>
      <c r="HZL227"/>
      <c r="HZM227"/>
      <c r="HZN227"/>
      <c r="HZO227"/>
      <c r="HZP227"/>
      <c r="HZQ227"/>
      <c r="HZR227"/>
      <c r="HZS227"/>
      <c r="HZT227"/>
      <c r="HZU227"/>
      <c r="HZV227"/>
      <c r="HZW227"/>
      <c r="HZX227"/>
      <c r="HZY227"/>
      <c r="HZZ227"/>
      <c r="IAA227"/>
      <c r="IAB227"/>
      <c r="IAC227"/>
      <c r="IAD227"/>
      <c r="IAE227"/>
      <c r="IAF227"/>
      <c r="IAG227"/>
      <c r="IAH227"/>
      <c r="IAI227"/>
      <c r="IAJ227"/>
      <c r="IAK227"/>
      <c r="IAL227"/>
      <c r="IAM227"/>
      <c r="IAN227"/>
      <c r="IAO227"/>
      <c r="IAP227"/>
      <c r="IAQ227"/>
      <c r="IAR227"/>
      <c r="IAS227"/>
      <c r="IAT227"/>
      <c r="IAU227"/>
      <c r="IAV227"/>
      <c r="IAW227"/>
      <c r="IAX227"/>
      <c r="IAY227"/>
      <c r="IAZ227"/>
      <c r="IBA227"/>
      <c r="IBB227"/>
      <c r="IBC227"/>
      <c r="IBD227"/>
      <c r="IBE227"/>
      <c r="IBF227"/>
      <c r="IBG227"/>
      <c r="IBH227"/>
      <c r="IBI227"/>
      <c r="IBJ227"/>
      <c r="IBK227"/>
      <c r="IBL227"/>
      <c r="IBM227"/>
      <c r="IBN227"/>
      <c r="IBO227"/>
      <c r="IBP227"/>
      <c r="IBQ227"/>
      <c r="IBR227"/>
      <c r="IBS227"/>
      <c r="IBT227"/>
      <c r="IBU227"/>
      <c r="IBV227"/>
      <c r="IBW227"/>
      <c r="IBX227"/>
      <c r="IBY227"/>
      <c r="IBZ227"/>
      <c r="ICA227"/>
      <c r="ICB227"/>
      <c r="ICC227"/>
      <c r="ICD227"/>
      <c r="ICE227"/>
      <c r="ICF227"/>
      <c r="ICG227"/>
      <c r="ICH227"/>
      <c r="ICI227"/>
      <c r="ICJ227"/>
      <c r="ICK227"/>
      <c r="ICL227"/>
      <c r="ICM227"/>
      <c r="ICN227"/>
      <c r="ICO227"/>
      <c r="ICP227"/>
      <c r="ICQ227"/>
      <c r="ICR227"/>
      <c r="ICS227"/>
      <c r="ICT227"/>
      <c r="ICU227"/>
      <c r="ICV227"/>
      <c r="ICW227"/>
      <c r="ICX227"/>
      <c r="ICY227"/>
      <c r="ICZ227"/>
      <c r="IDA227"/>
      <c r="IDB227"/>
      <c r="IDC227"/>
      <c r="IDD227"/>
      <c r="IDE227"/>
      <c r="IDF227"/>
      <c r="IDG227"/>
      <c r="IDH227"/>
      <c r="IDI227"/>
      <c r="IDJ227"/>
      <c r="IDK227"/>
      <c r="IDL227"/>
      <c r="IDM227"/>
      <c r="IDN227"/>
      <c r="IDO227"/>
      <c r="IDP227"/>
      <c r="IDQ227"/>
      <c r="IDR227"/>
      <c r="IDS227"/>
      <c r="IDT227"/>
      <c r="IDU227"/>
      <c r="IDV227"/>
      <c r="IDW227"/>
      <c r="IDX227"/>
      <c r="IDY227"/>
      <c r="IDZ227"/>
      <c r="IEA227"/>
      <c r="IEB227"/>
      <c r="IEC227"/>
      <c r="IED227"/>
      <c r="IEE227"/>
      <c r="IEF227"/>
      <c r="IEG227"/>
      <c r="IEH227"/>
      <c r="IEI227"/>
      <c r="IEJ227"/>
      <c r="IEK227"/>
      <c r="IEL227"/>
      <c r="IEM227"/>
      <c r="IEN227"/>
      <c r="IEO227"/>
      <c r="IEP227"/>
      <c r="IEQ227"/>
      <c r="IER227"/>
      <c r="IES227"/>
      <c r="IET227"/>
      <c r="IEU227"/>
      <c r="IEV227"/>
      <c r="IEW227"/>
      <c r="IEX227"/>
      <c r="IEY227"/>
      <c r="IEZ227"/>
      <c r="IFA227"/>
      <c r="IFB227"/>
      <c r="IFC227"/>
      <c r="IFD227"/>
      <c r="IFE227"/>
      <c r="IFF227"/>
      <c r="IFG227"/>
      <c r="IFH227"/>
      <c r="IFI227"/>
      <c r="IFJ227"/>
      <c r="IFK227"/>
      <c r="IFL227"/>
      <c r="IFM227"/>
      <c r="IFN227"/>
      <c r="IFO227"/>
      <c r="IFP227"/>
      <c r="IFQ227"/>
      <c r="IFR227"/>
      <c r="IFS227"/>
      <c r="IFT227"/>
      <c r="IFU227"/>
      <c r="IFV227"/>
      <c r="IFW227"/>
      <c r="IFX227"/>
      <c r="IFY227"/>
      <c r="IFZ227"/>
      <c r="IGA227"/>
      <c r="IGB227"/>
      <c r="IGC227"/>
      <c r="IGD227"/>
      <c r="IGE227"/>
      <c r="IGF227"/>
      <c r="IGG227"/>
      <c r="IGH227"/>
      <c r="IGI227"/>
      <c r="IGJ227"/>
      <c r="IGK227"/>
      <c r="IGL227"/>
      <c r="IGM227"/>
      <c r="IGN227"/>
      <c r="IGO227"/>
      <c r="IGP227"/>
      <c r="IGQ227"/>
      <c r="IGR227"/>
      <c r="IGS227"/>
      <c r="IGT227"/>
      <c r="IGU227"/>
      <c r="IGV227"/>
      <c r="IGW227"/>
      <c r="IGX227"/>
      <c r="IGY227"/>
      <c r="IGZ227"/>
      <c r="IHA227"/>
      <c r="IHB227"/>
      <c r="IHC227"/>
      <c r="IHD227"/>
      <c r="IHE227"/>
      <c r="IHF227"/>
      <c r="IHG227"/>
      <c r="IHH227"/>
      <c r="IHI227"/>
      <c r="IHJ227"/>
      <c r="IHK227"/>
      <c r="IHL227"/>
      <c r="IHM227"/>
      <c r="IHN227"/>
      <c r="IHO227"/>
      <c r="IHP227"/>
      <c r="IHQ227"/>
      <c r="IHR227"/>
      <c r="IHS227"/>
      <c r="IHT227"/>
      <c r="IHU227"/>
      <c r="IHV227"/>
      <c r="IHW227"/>
      <c r="IHX227"/>
      <c r="IHY227"/>
      <c r="IHZ227"/>
      <c r="IIA227"/>
      <c r="IIB227"/>
      <c r="IIC227"/>
      <c r="IID227"/>
      <c r="IIE227"/>
      <c r="IIF227"/>
      <c r="IIG227"/>
      <c r="IIH227"/>
      <c r="III227"/>
      <c r="IIJ227"/>
      <c r="IIK227"/>
      <c r="IIL227"/>
      <c r="IIM227"/>
      <c r="IIN227"/>
      <c r="IIO227"/>
      <c r="IIP227"/>
      <c r="IIQ227"/>
      <c r="IIR227"/>
      <c r="IIS227"/>
      <c r="IIT227"/>
      <c r="IIU227"/>
      <c r="IIV227"/>
      <c r="IIW227"/>
      <c r="IIX227"/>
      <c r="IIY227"/>
      <c r="IIZ227"/>
      <c r="IJA227"/>
      <c r="IJB227"/>
      <c r="IJC227"/>
      <c r="IJD227"/>
      <c r="IJE227"/>
      <c r="IJF227"/>
      <c r="IJG227"/>
      <c r="IJH227"/>
      <c r="IJI227"/>
      <c r="IJJ227"/>
      <c r="IJK227"/>
      <c r="IJL227"/>
      <c r="IJM227"/>
      <c r="IJN227"/>
      <c r="IJO227"/>
      <c r="IJP227"/>
      <c r="IJQ227"/>
      <c r="IJR227"/>
      <c r="IJS227"/>
      <c r="IJT227"/>
      <c r="IJU227"/>
      <c r="IJV227"/>
      <c r="IJW227"/>
      <c r="IJX227"/>
      <c r="IJY227"/>
      <c r="IJZ227"/>
      <c r="IKA227"/>
      <c r="IKB227"/>
      <c r="IKC227"/>
      <c r="IKD227"/>
      <c r="IKE227"/>
      <c r="IKF227"/>
      <c r="IKG227"/>
      <c r="IKH227"/>
      <c r="IKI227"/>
      <c r="IKJ227"/>
      <c r="IKK227"/>
      <c r="IKL227"/>
      <c r="IKM227"/>
      <c r="IKN227"/>
      <c r="IKO227"/>
      <c r="IKP227"/>
      <c r="IKQ227"/>
      <c r="IKR227"/>
      <c r="IKS227"/>
      <c r="IKT227"/>
      <c r="IKU227"/>
      <c r="IKV227"/>
      <c r="IKW227"/>
      <c r="IKX227"/>
      <c r="IKY227"/>
      <c r="IKZ227"/>
      <c r="ILA227"/>
      <c r="ILB227"/>
      <c r="ILC227"/>
      <c r="ILD227"/>
      <c r="ILE227"/>
      <c r="ILF227"/>
      <c r="ILG227"/>
      <c r="ILH227"/>
      <c r="ILI227"/>
      <c r="ILJ227"/>
      <c r="ILK227"/>
      <c r="ILL227"/>
      <c r="ILM227"/>
      <c r="ILN227"/>
      <c r="ILO227"/>
      <c r="ILP227"/>
      <c r="ILQ227"/>
      <c r="ILR227"/>
      <c r="ILS227"/>
      <c r="ILT227"/>
      <c r="ILU227"/>
      <c r="ILV227"/>
      <c r="ILW227"/>
      <c r="ILX227"/>
      <c r="ILY227"/>
      <c r="ILZ227"/>
      <c r="IMA227"/>
      <c r="IMB227"/>
      <c r="IMC227"/>
      <c r="IMD227"/>
      <c r="IME227"/>
      <c r="IMF227"/>
      <c r="IMG227"/>
      <c r="IMH227"/>
      <c r="IMI227"/>
      <c r="IMJ227"/>
      <c r="IMK227"/>
      <c r="IML227"/>
      <c r="IMM227"/>
      <c r="IMN227"/>
      <c r="IMO227"/>
      <c r="IMP227"/>
      <c r="IMQ227"/>
      <c r="IMR227"/>
      <c r="IMS227"/>
      <c r="IMT227"/>
      <c r="IMU227"/>
      <c r="IMV227"/>
      <c r="IMW227"/>
      <c r="IMX227"/>
      <c r="IMY227"/>
      <c r="IMZ227"/>
      <c r="INA227"/>
      <c r="INB227"/>
      <c r="INC227"/>
      <c r="IND227"/>
      <c r="INE227"/>
      <c r="INF227"/>
      <c r="ING227"/>
      <c r="INH227"/>
      <c r="INI227"/>
      <c r="INJ227"/>
      <c r="INK227"/>
      <c r="INL227"/>
      <c r="INM227"/>
      <c r="INN227"/>
      <c r="INO227"/>
      <c r="INP227"/>
      <c r="INQ227"/>
      <c r="INR227"/>
      <c r="INS227"/>
      <c r="INT227"/>
      <c r="INU227"/>
      <c r="INV227"/>
      <c r="INW227"/>
      <c r="INX227"/>
      <c r="INY227"/>
      <c r="INZ227"/>
      <c r="IOA227"/>
      <c r="IOB227"/>
      <c r="IOC227"/>
      <c r="IOD227"/>
      <c r="IOE227"/>
      <c r="IOF227"/>
      <c r="IOG227"/>
      <c r="IOH227"/>
      <c r="IOI227"/>
      <c r="IOJ227"/>
      <c r="IOK227"/>
      <c r="IOL227"/>
      <c r="IOM227"/>
      <c r="ION227"/>
      <c r="IOO227"/>
      <c r="IOP227"/>
      <c r="IOQ227"/>
      <c r="IOR227"/>
      <c r="IOS227"/>
      <c r="IOT227"/>
      <c r="IOU227"/>
      <c r="IOV227"/>
      <c r="IOW227"/>
      <c r="IOX227"/>
      <c r="IOY227"/>
      <c r="IOZ227"/>
      <c r="IPA227"/>
      <c r="IPB227"/>
      <c r="IPC227"/>
      <c r="IPD227"/>
      <c r="IPE227"/>
      <c r="IPF227"/>
      <c r="IPG227"/>
      <c r="IPH227"/>
      <c r="IPI227"/>
      <c r="IPJ227"/>
      <c r="IPK227"/>
      <c r="IPL227"/>
      <c r="IPM227"/>
      <c r="IPN227"/>
      <c r="IPO227"/>
      <c r="IPP227"/>
      <c r="IPQ227"/>
      <c r="IPR227"/>
      <c r="IPS227"/>
      <c r="IPT227"/>
      <c r="IPU227"/>
      <c r="IPV227"/>
      <c r="IPW227"/>
      <c r="IPX227"/>
      <c r="IPY227"/>
      <c r="IPZ227"/>
      <c r="IQA227"/>
      <c r="IQB227"/>
      <c r="IQC227"/>
      <c r="IQD227"/>
      <c r="IQE227"/>
      <c r="IQF227"/>
      <c r="IQG227"/>
      <c r="IQH227"/>
      <c r="IQI227"/>
      <c r="IQJ227"/>
      <c r="IQK227"/>
      <c r="IQL227"/>
      <c r="IQM227"/>
      <c r="IQN227"/>
      <c r="IQO227"/>
      <c r="IQP227"/>
      <c r="IQQ227"/>
      <c r="IQR227"/>
      <c r="IQS227"/>
      <c r="IQT227"/>
      <c r="IQU227"/>
      <c r="IQV227"/>
      <c r="IQW227"/>
      <c r="IQX227"/>
      <c r="IQY227"/>
      <c r="IQZ227"/>
      <c r="IRA227"/>
      <c r="IRB227"/>
      <c r="IRC227"/>
      <c r="IRD227"/>
      <c r="IRE227"/>
      <c r="IRF227"/>
      <c r="IRG227"/>
      <c r="IRH227"/>
      <c r="IRI227"/>
      <c r="IRJ227"/>
      <c r="IRK227"/>
      <c r="IRL227"/>
      <c r="IRM227"/>
      <c r="IRN227"/>
      <c r="IRO227"/>
      <c r="IRP227"/>
      <c r="IRQ227"/>
      <c r="IRR227"/>
      <c r="IRS227"/>
      <c r="IRT227"/>
      <c r="IRU227"/>
      <c r="IRV227"/>
      <c r="IRW227"/>
      <c r="IRX227"/>
      <c r="IRY227"/>
      <c r="IRZ227"/>
      <c r="ISA227"/>
      <c r="ISB227"/>
      <c r="ISC227"/>
      <c r="ISD227"/>
      <c r="ISE227"/>
      <c r="ISF227"/>
      <c r="ISG227"/>
      <c r="ISH227"/>
      <c r="ISI227"/>
      <c r="ISJ227"/>
      <c r="ISK227"/>
      <c r="ISL227"/>
      <c r="ISM227"/>
      <c r="ISN227"/>
      <c r="ISO227"/>
      <c r="ISP227"/>
      <c r="ISQ227"/>
      <c r="ISR227"/>
      <c r="ISS227"/>
      <c r="IST227"/>
      <c r="ISU227"/>
      <c r="ISV227"/>
      <c r="ISW227"/>
      <c r="ISX227"/>
      <c r="ISY227"/>
      <c r="ISZ227"/>
      <c r="ITA227"/>
      <c r="ITB227"/>
      <c r="ITC227"/>
      <c r="ITD227"/>
      <c r="ITE227"/>
      <c r="ITF227"/>
      <c r="ITG227"/>
      <c r="ITH227"/>
      <c r="ITI227"/>
      <c r="ITJ227"/>
      <c r="ITK227"/>
      <c r="ITL227"/>
      <c r="ITM227"/>
      <c r="ITN227"/>
      <c r="ITO227"/>
      <c r="ITP227"/>
      <c r="ITQ227"/>
      <c r="ITR227"/>
      <c r="ITS227"/>
      <c r="ITT227"/>
      <c r="ITU227"/>
      <c r="ITV227"/>
      <c r="ITW227"/>
      <c r="ITX227"/>
      <c r="ITY227"/>
      <c r="ITZ227"/>
      <c r="IUA227"/>
      <c r="IUB227"/>
      <c r="IUC227"/>
      <c r="IUD227"/>
      <c r="IUE227"/>
      <c r="IUF227"/>
      <c r="IUG227"/>
      <c r="IUH227"/>
      <c r="IUI227"/>
      <c r="IUJ227"/>
      <c r="IUK227"/>
      <c r="IUL227"/>
      <c r="IUM227"/>
      <c r="IUN227"/>
      <c r="IUO227"/>
      <c r="IUP227"/>
      <c r="IUQ227"/>
      <c r="IUR227"/>
      <c r="IUS227"/>
      <c r="IUT227"/>
      <c r="IUU227"/>
      <c r="IUV227"/>
      <c r="IUW227"/>
      <c r="IUX227"/>
      <c r="IUY227"/>
      <c r="IUZ227"/>
      <c r="IVA227"/>
      <c r="IVB227"/>
      <c r="IVC227"/>
      <c r="IVD227"/>
      <c r="IVE227"/>
      <c r="IVF227"/>
      <c r="IVG227"/>
      <c r="IVH227"/>
      <c r="IVI227"/>
      <c r="IVJ227"/>
      <c r="IVK227"/>
      <c r="IVL227"/>
      <c r="IVM227"/>
      <c r="IVN227"/>
      <c r="IVO227"/>
      <c r="IVP227"/>
      <c r="IVQ227"/>
      <c r="IVR227"/>
      <c r="IVS227"/>
      <c r="IVT227"/>
      <c r="IVU227"/>
      <c r="IVV227"/>
      <c r="IVW227"/>
      <c r="IVX227"/>
      <c r="IVY227"/>
      <c r="IVZ227"/>
      <c r="IWA227"/>
      <c r="IWB227"/>
      <c r="IWC227"/>
      <c r="IWD227"/>
      <c r="IWE227"/>
      <c r="IWF227"/>
      <c r="IWG227"/>
      <c r="IWH227"/>
      <c r="IWI227"/>
      <c r="IWJ227"/>
      <c r="IWK227"/>
      <c r="IWL227"/>
      <c r="IWM227"/>
      <c r="IWN227"/>
      <c r="IWO227"/>
      <c r="IWP227"/>
      <c r="IWQ227"/>
      <c r="IWR227"/>
      <c r="IWS227"/>
      <c r="IWT227"/>
      <c r="IWU227"/>
      <c r="IWV227"/>
      <c r="IWW227"/>
      <c r="IWX227"/>
      <c r="IWY227"/>
      <c r="IWZ227"/>
      <c r="IXA227"/>
      <c r="IXB227"/>
      <c r="IXC227"/>
      <c r="IXD227"/>
      <c r="IXE227"/>
      <c r="IXF227"/>
      <c r="IXG227"/>
      <c r="IXH227"/>
      <c r="IXI227"/>
      <c r="IXJ227"/>
      <c r="IXK227"/>
      <c r="IXL227"/>
      <c r="IXM227"/>
      <c r="IXN227"/>
      <c r="IXO227"/>
      <c r="IXP227"/>
      <c r="IXQ227"/>
      <c r="IXR227"/>
      <c r="IXS227"/>
      <c r="IXT227"/>
      <c r="IXU227"/>
      <c r="IXV227"/>
      <c r="IXW227"/>
      <c r="IXX227"/>
      <c r="IXY227"/>
      <c r="IXZ227"/>
      <c r="IYA227"/>
      <c r="IYB227"/>
      <c r="IYC227"/>
      <c r="IYD227"/>
      <c r="IYE227"/>
      <c r="IYF227"/>
      <c r="IYG227"/>
      <c r="IYH227"/>
      <c r="IYI227"/>
      <c r="IYJ227"/>
      <c r="IYK227"/>
      <c r="IYL227"/>
      <c r="IYM227"/>
      <c r="IYN227"/>
      <c r="IYO227"/>
      <c r="IYP227"/>
      <c r="IYQ227"/>
      <c r="IYR227"/>
      <c r="IYS227"/>
      <c r="IYT227"/>
      <c r="IYU227"/>
      <c r="IYV227"/>
      <c r="IYW227"/>
      <c r="IYX227"/>
      <c r="IYY227"/>
      <c r="IYZ227"/>
      <c r="IZA227"/>
      <c r="IZB227"/>
      <c r="IZC227"/>
      <c r="IZD227"/>
      <c r="IZE227"/>
      <c r="IZF227"/>
      <c r="IZG227"/>
      <c r="IZH227"/>
      <c r="IZI227"/>
      <c r="IZJ227"/>
      <c r="IZK227"/>
      <c r="IZL227"/>
      <c r="IZM227"/>
      <c r="IZN227"/>
      <c r="IZO227"/>
      <c r="IZP227"/>
      <c r="IZQ227"/>
      <c r="IZR227"/>
      <c r="IZS227"/>
      <c r="IZT227"/>
      <c r="IZU227"/>
      <c r="IZV227"/>
      <c r="IZW227"/>
      <c r="IZX227"/>
      <c r="IZY227"/>
      <c r="IZZ227"/>
      <c r="JAA227"/>
      <c r="JAB227"/>
      <c r="JAC227"/>
      <c r="JAD227"/>
      <c r="JAE227"/>
      <c r="JAF227"/>
      <c r="JAG227"/>
      <c r="JAH227"/>
      <c r="JAI227"/>
      <c r="JAJ227"/>
      <c r="JAK227"/>
      <c r="JAL227"/>
      <c r="JAM227"/>
      <c r="JAN227"/>
      <c r="JAO227"/>
      <c r="JAP227"/>
      <c r="JAQ227"/>
      <c r="JAR227"/>
      <c r="JAS227"/>
      <c r="JAT227"/>
      <c r="JAU227"/>
      <c r="JAV227"/>
      <c r="JAW227"/>
      <c r="JAX227"/>
      <c r="JAY227"/>
      <c r="JAZ227"/>
      <c r="JBA227"/>
      <c r="JBB227"/>
      <c r="JBC227"/>
      <c r="JBD227"/>
      <c r="JBE227"/>
      <c r="JBF227"/>
      <c r="JBG227"/>
      <c r="JBH227"/>
      <c r="JBI227"/>
      <c r="JBJ227"/>
      <c r="JBK227"/>
      <c r="JBL227"/>
      <c r="JBM227"/>
      <c r="JBN227"/>
      <c r="JBO227"/>
      <c r="JBP227"/>
      <c r="JBQ227"/>
      <c r="JBR227"/>
      <c r="JBS227"/>
      <c r="JBT227"/>
      <c r="JBU227"/>
      <c r="JBV227"/>
      <c r="JBW227"/>
      <c r="JBX227"/>
      <c r="JBY227"/>
      <c r="JBZ227"/>
      <c r="JCA227"/>
      <c r="JCB227"/>
      <c r="JCC227"/>
      <c r="JCD227"/>
      <c r="JCE227"/>
      <c r="JCF227"/>
      <c r="JCG227"/>
      <c r="JCH227"/>
      <c r="JCI227"/>
      <c r="JCJ227"/>
      <c r="JCK227"/>
      <c r="JCL227"/>
      <c r="JCM227"/>
      <c r="JCN227"/>
      <c r="JCO227"/>
      <c r="JCP227"/>
      <c r="JCQ227"/>
      <c r="JCR227"/>
      <c r="JCS227"/>
      <c r="JCT227"/>
      <c r="JCU227"/>
      <c r="JCV227"/>
      <c r="JCW227"/>
      <c r="JCX227"/>
      <c r="JCY227"/>
      <c r="JCZ227"/>
      <c r="JDA227"/>
      <c r="JDB227"/>
      <c r="JDC227"/>
      <c r="JDD227"/>
      <c r="JDE227"/>
      <c r="JDF227"/>
      <c r="JDG227"/>
      <c r="JDH227"/>
      <c r="JDI227"/>
      <c r="JDJ227"/>
      <c r="JDK227"/>
      <c r="JDL227"/>
      <c r="JDM227"/>
      <c r="JDN227"/>
      <c r="JDO227"/>
      <c r="JDP227"/>
      <c r="JDQ227"/>
      <c r="JDR227"/>
      <c r="JDS227"/>
      <c r="JDT227"/>
      <c r="JDU227"/>
      <c r="JDV227"/>
      <c r="JDW227"/>
      <c r="JDX227"/>
      <c r="JDY227"/>
      <c r="JDZ227"/>
      <c r="JEA227"/>
      <c r="JEB227"/>
      <c r="JEC227"/>
      <c r="JED227"/>
      <c r="JEE227"/>
      <c r="JEF227"/>
      <c r="JEG227"/>
      <c r="JEH227"/>
      <c r="JEI227"/>
      <c r="JEJ227"/>
      <c r="JEK227"/>
      <c r="JEL227"/>
      <c r="JEM227"/>
      <c r="JEN227"/>
      <c r="JEO227"/>
      <c r="JEP227"/>
      <c r="JEQ227"/>
      <c r="JER227"/>
      <c r="JES227"/>
      <c r="JET227"/>
      <c r="JEU227"/>
      <c r="JEV227"/>
      <c r="JEW227"/>
      <c r="JEX227"/>
      <c r="JEY227"/>
      <c r="JEZ227"/>
      <c r="JFA227"/>
      <c r="JFB227"/>
      <c r="JFC227"/>
      <c r="JFD227"/>
      <c r="JFE227"/>
      <c r="JFF227"/>
      <c r="JFG227"/>
      <c r="JFH227"/>
      <c r="JFI227"/>
      <c r="JFJ227"/>
      <c r="JFK227"/>
      <c r="JFL227"/>
      <c r="JFM227"/>
      <c r="JFN227"/>
      <c r="JFO227"/>
      <c r="JFP227"/>
      <c r="JFQ227"/>
      <c r="JFR227"/>
      <c r="JFS227"/>
      <c r="JFT227"/>
      <c r="JFU227"/>
      <c r="JFV227"/>
      <c r="JFW227"/>
      <c r="JFX227"/>
      <c r="JFY227"/>
      <c r="JFZ227"/>
      <c r="JGA227"/>
      <c r="JGB227"/>
      <c r="JGC227"/>
      <c r="JGD227"/>
      <c r="JGE227"/>
      <c r="JGF227"/>
      <c r="JGG227"/>
      <c r="JGH227"/>
      <c r="JGI227"/>
      <c r="JGJ227"/>
      <c r="JGK227"/>
      <c r="JGL227"/>
      <c r="JGM227"/>
      <c r="JGN227"/>
      <c r="JGO227"/>
      <c r="JGP227"/>
      <c r="JGQ227"/>
      <c r="JGR227"/>
      <c r="JGS227"/>
      <c r="JGT227"/>
      <c r="JGU227"/>
      <c r="JGV227"/>
      <c r="JGW227"/>
      <c r="JGX227"/>
      <c r="JGY227"/>
      <c r="JGZ227"/>
      <c r="JHA227"/>
      <c r="JHB227"/>
      <c r="JHC227"/>
      <c r="JHD227"/>
      <c r="JHE227"/>
      <c r="JHF227"/>
      <c r="JHG227"/>
      <c r="JHH227"/>
      <c r="JHI227"/>
      <c r="JHJ227"/>
      <c r="JHK227"/>
      <c r="JHL227"/>
      <c r="JHM227"/>
      <c r="JHN227"/>
      <c r="JHO227"/>
      <c r="JHP227"/>
      <c r="JHQ227"/>
      <c r="JHR227"/>
      <c r="JHS227"/>
      <c r="JHT227"/>
      <c r="JHU227"/>
      <c r="JHV227"/>
      <c r="JHW227"/>
      <c r="JHX227"/>
      <c r="JHY227"/>
      <c r="JHZ227"/>
      <c r="JIA227"/>
      <c r="JIB227"/>
      <c r="JIC227"/>
      <c r="JID227"/>
      <c r="JIE227"/>
      <c r="JIF227"/>
      <c r="JIG227"/>
      <c r="JIH227"/>
      <c r="JII227"/>
      <c r="JIJ227"/>
      <c r="JIK227"/>
      <c r="JIL227"/>
      <c r="JIM227"/>
      <c r="JIN227"/>
      <c r="JIO227"/>
      <c r="JIP227"/>
      <c r="JIQ227"/>
      <c r="JIR227"/>
      <c r="JIS227"/>
      <c r="JIT227"/>
      <c r="JIU227"/>
      <c r="JIV227"/>
      <c r="JIW227"/>
      <c r="JIX227"/>
      <c r="JIY227"/>
      <c r="JIZ227"/>
      <c r="JJA227"/>
      <c r="JJB227"/>
      <c r="JJC227"/>
      <c r="JJD227"/>
      <c r="JJE227"/>
      <c r="JJF227"/>
      <c r="JJG227"/>
      <c r="JJH227"/>
      <c r="JJI227"/>
      <c r="JJJ227"/>
      <c r="JJK227"/>
      <c r="JJL227"/>
      <c r="JJM227"/>
      <c r="JJN227"/>
      <c r="JJO227"/>
      <c r="JJP227"/>
      <c r="JJQ227"/>
      <c r="JJR227"/>
      <c r="JJS227"/>
      <c r="JJT227"/>
      <c r="JJU227"/>
      <c r="JJV227"/>
      <c r="JJW227"/>
      <c r="JJX227"/>
      <c r="JJY227"/>
      <c r="JJZ227"/>
      <c r="JKA227"/>
      <c r="JKB227"/>
      <c r="JKC227"/>
      <c r="JKD227"/>
      <c r="JKE227"/>
      <c r="JKF227"/>
      <c r="JKG227"/>
      <c r="JKH227"/>
      <c r="JKI227"/>
      <c r="JKJ227"/>
      <c r="JKK227"/>
      <c r="JKL227"/>
      <c r="JKM227"/>
      <c r="JKN227"/>
      <c r="JKO227"/>
      <c r="JKP227"/>
      <c r="JKQ227"/>
      <c r="JKR227"/>
      <c r="JKS227"/>
      <c r="JKT227"/>
      <c r="JKU227"/>
      <c r="JKV227"/>
      <c r="JKW227"/>
      <c r="JKX227"/>
      <c r="JKY227"/>
      <c r="JKZ227"/>
      <c r="JLA227"/>
      <c r="JLB227"/>
      <c r="JLC227"/>
      <c r="JLD227"/>
      <c r="JLE227"/>
      <c r="JLF227"/>
      <c r="JLG227"/>
      <c r="JLH227"/>
      <c r="JLI227"/>
      <c r="JLJ227"/>
      <c r="JLK227"/>
      <c r="JLL227"/>
      <c r="JLM227"/>
      <c r="JLN227"/>
      <c r="JLO227"/>
      <c r="JLP227"/>
      <c r="JLQ227"/>
      <c r="JLR227"/>
      <c r="JLS227"/>
      <c r="JLT227"/>
      <c r="JLU227"/>
      <c r="JLV227"/>
      <c r="JLW227"/>
      <c r="JLX227"/>
      <c r="JLY227"/>
      <c r="JLZ227"/>
      <c r="JMA227"/>
      <c r="JMB227"/>
      <c r="JMC227"/>
      <c r="JMD227"/>
      <c r="JME227"/>
      <c r="JMF227"/>
      <c r="JMG227"/>
      <c r="JMH227"/>
      <c r="JMI227"/>
      <c r="JMJ227"/>
      <c r="JMK227"/>
      <c r="JML227"/>
      <c r="JMM227"/>
      <c r="JMN227"/>
      <c r="JMO227"/>
      <c r="JMP227"/>
      <c r="JMQ227"/>
      <c r="JMR227"/>
      <c r="JMS227"/>
      <c r="JMT227"/>
      <c r="JMU227"/>
      <c r="JMV227"/>
      <c r="JMW227"/>
      <c r="JMX227"/>
      <c r="JMY227"/>
      <c r="JMZ227"/>
      <c r="JNA227"/>
      <c r="JNB227"/>
      <c r="JNC227"/>
      <c r="JND227"/>
      <c r="JNE227"/>
      <c r="JNF227"/>
      <c r="JNG227"/>
      <c r="JNH227"/>
      <c r="JNI227"/>
      <c r="JNJ227"/>
      <c r="JNK227"/>
      <c r="JNL227"/>
      <c r="JNM227"/>
      <c r="JNN227"/>
      <c r="JNO227"/>
      <c r="JNP227"/>
      <c r="JNQ227"/>
      <c r="JNR227"/>
      <c r="JNS227"/>
      <c r="JNT227"/>
      <c r="JNU227"/>
      <c r="JNV227"/>
      <c r="JNW227"/>
      <c r="JNX227"/>
      <c r="JNY227"/>
      <c r="JNZ227"/>
      <c r="JOA227"/>
      <c r="JOB227"/>
      <c r="JOC227"/>
      <c r="JOD227"/>
      <c r="JOE227"/>
      <c r="JOF227"/>
      <c r="JOG227"/>
      <c r="JOH227"/>
      <c r="JOI227"/>
      <c r="JOJ227"/>
      <c r="JOK227"/>
      <c r="JOL227"/>
      <c r="JOM227"/>
      <c r="JON227"/>
      <c r="JOO227"/>
      <c r="JOP227"/>
      <c r="JOQ227"/>
      <c r="JOR227"/>
      <c r="JOS227"/>
      <c r="JOT227"/>
      <c r="JOU227"/>
      <c r="JOV227"/>
      <c r="JOW227"/>
      <c r="JOX227"/>
      <c r="JOY227"/>
      <c r="JOZ227"/>
      <c r="JPA227"/>
      <c r="JPB227"/>
      <c r="JPC227"/>
      <c r="JPD227"/>
      <c r="JPE227"/>
      <c r="JPF227"/>
      <c r="JPG227"/>
      <c r="JPH227"/>
      <c r="JPI227"/>
      <c r="JPJ227"/>
      <c r="JPK227"/>
      <c r="JPL227"/>
      <c r="JPM227"/>
      <c r="JPN227"/>
      <c r="JPO227"/>
      <c r="JPP227"/>
      <c r="JPQ227"/>
      <c r="JPR227"/>
      <c r="JPS227"/>
      <c r="JPT227"/>
      <c r="JPU227"/>
      <c r="JPV227"/>
      <c r="JPW227"/>
      <c r="JPX227"/>
      <c r="JPY227"/>
      <c r="JPZ227"/>
      <c r="JQA227"/>
      <c r="JQB227"/>
      <c r="JQC227"/>
      <c r="JQD227"/>
      <c r="JQE227"/>
      <c r="JQF227"/>
      <c r="JQG227"/>
      <c r="JQH227"/>
      <c r="JQI227"/>
      <c r="JQJ227"/>
      <c r="JQK227"/>
      <c r="JQL227"/>
      <c r="JQM227"/>
      <c r="JQN227"/>
      <c r="JQO227"/>
      <c r="JQP227"/>
      <c r="JQQ227"/>
      <c r="JQR227"/>
      <c r="JQS227"/>
      <c r="JQT227"/>
      <c r="JQU227"/>
      <c r="JQV227"/>
      <c r="JQW227"/>
      <c r="JQX227"/>
      <c r="JQY227"/>
      <c r="JQZ227"/>
      <c r="JRA227"/>
      <c r="JRB227"/>
      <c r="JRC227"/>
      <c r="JRD227"/>
      <c r="JRE227"/>
      <c r="JRF227"/>
      <c r="JRG227"/>
      <c r="JRH227"/>
      <c r="JRI227"/>
      <c r="JRJ227"/>
      <c r="JRK227"/>
      <c r="JRL227"/>
      <c r="JRM227"/>
      <c r="JRN227"/>
      <c r="JRO227"/>
      <c r="JRP227"/>
      <c r="JRQ227"/>
      <c r="JRR227"/>
      <c r="JRS227"/>
      <c r="JRT227"/>
      <c r="JRU227"/>
      <c r="JRV227"/>
      <c r="JRW227"/>
      <c r="JRX227"/>
      <c r="JRY227"/>
      <c r="JRZ227"/>
      <c r="JSA227"/>
      <c r="JSB227"/>
      <c r="JSC227"/>
      <c r="JSD227"/>
      <c r="JSE227"/>
      <c r="JSF227"/>
      <c r="JSG227"/>
      <c r="JSH227"/>
      <c r="JSI227"/>
      <c r="JSJ227"/>
      <c r="JSK227"/>
      <c r="JSL227"/>
      <c r="JSM227"/>
      <c r="JSN227"/>
      <c r="JSO227"/>
      <c r="JSP227"/>
      <c r="JSQ227"/>
      <c r="JSR227"/>
      <c r="JSS227"/>
      <c r="JST227"/>
      <c r="JSU227"/>
      <c r="JSV227"/>
      <c r="JSW227"/>
      <c r="JSX227"/>
      <c r="JSY227"/>
      <c r="JSZ227"/>
      <c r="JTA227"/>
      <c r="JTB227"/>
      <c r="JTC227"/>
      <c r="JTD227"/>
      <c r="JTE227"/>
      <c r="JTF227"/>
      <c r="JTG227"/>
      <c r="JTH227"/>
      <c r="JTI227"/>
      <c r="JTJ227"/>
      <c r="JTK227"/>
      <c r="JTL227"/>
      <c r="JTM227"/>
      <c r="JTN227"/>
      <c r="JTO227"/>
      <c r="JTP227"/>
      <c r="JTQ227"/>
      <c r="JTR227"/>
      <c r="JTS227"/>
      <c r="JTT227"/>
      <c r="JTU227"/>
      <c r="JTV227"/>
      <c r="JTW227"/>
      <c r="JTX227"/>
      <c r="JTY227"/>
      <c r="JTZ227"/>
      <c r="JUA227"/>
      <c r="JUB227"/>
      <c r="JUC227"/>
      <c r="JUD227"/>
      <c r="JUE227"/>
      <c r="JUF227"/>
      <c r="JUG227"/>
      <c r="JUH227"/>
      <c r="JUI227"/>
      <c r="JUJ227"/>
      <c r="JUK227"/>
      <c r="JUL227"/>
      <c r="JUM227"/>
      <c r="JUN227"/>
      <c r="JUO227"/>
      <c r="JUP227"/>
      <c r="JUQ227"/>
      <c r="JUR227"/>
      <c r="JUS227"/>
      <c r="JUT227"/>
      <c r="JUU227"/>
      <c r="JUV227"/>
      <c r="JUW227"/>
      <c r="JUX227"/>
      <c r="JUY227"/>
      <c r="JUZ227"/>
      <c r="JVA227"/>
      <c r="JVB227"/>
      <c r="JVC227"/>
      <c r="JVD227"/>
      <c r="JVE227"/>
      <c r="JVF227"/>
      <c r="JVG227"/>
      <c r="JVH227"/>
      <c r="JVI227"/>
      <c r="JVJ227"/>
      <c r="JVK227"/>
      <c r="JVL227"/>
      <c r="JVM227"/>
      <c r="JVN227"/>
      <c r="JVO227"/>
      <c r="JVP227"/>
      <c r="JVQ227"/>
      <c r="JVR227"/>
      <c r="JVS227"/>
      <c r="JVT227"/>
      <c r="JVU227"/>
      <c r="JVV227"/>
      <c r="JVW227"/>
      <c r="JVX227"/>
      <c r="JVY227"/>
      <c r="JVZ227"/>
      <c r="JWA227"/>
      <c r="JWB227"/>
      <c r="JWC227"/>
      <c r="JWD227"/>
      <c r="JWE227"/>
      <c r="JWF227"/>
      <c r="JWG227"/>
      <c r="JWH227"/>
      <c r="JWI227"/>
      <c r="JWJ227"/>
      <c r="JWK227"/>
      <c r="JWL227"/>
      <c r="JWM227"/>
      <c r="JWN227"/>
      <c r="JWO227"/>
      <c r="JWP227"/>
      <c r="JWQ227"/>
      <c r="JWR227"/>
      <c r="JWS227"/>
      <c r="JWT227"/>
      <c r="JWU227"/>
      <c r="JWV227"/>
      <c r="JWW227"/>
      <c r="JWX227"/>
      <c r="JWY227"/>
      <c r="JWZ227"/>
      <c r="JXA227"/>
      <c r="JXB227"/>
      <c r="JXC227"/>
      <c r="JXD227"/>
      <c r="JXE227"/>
      <c r="JXF227"/>
      <c r="JXG227"/>
      <c r="JXH227"/>
      <c r="JXI227"/>
      <c r="JXJ227"/>
      <c r="JXK227"/>
      <c r="JXL227"/>
      <c r="JXM227"/>
      <c r="JXN227"/>
      <c r="JXO227"/>
      <c r="JXP227"/>
      <c r="JXQ227"/>
      <c r="JXR227"/>
      <c r="JXS227"/>
      <c r="JXT227"/>
      <c r="JXU227"/>
      <c r="JXV227"/>
      <c r="JXW227"/>
      <c r="JXX227"/>
      <c r="JXY227"/>
      <c r="JXZ227"/>
      <c r="JYA227"/>
      <c r="JYB227"/>
      <c r="JYC227"/>
      <c r="JYD227"/>
      <c r="JYE227"/>
      <c r="JYF227"/>
      <c r="JYG227"/>
      <c r="JYH227"/>
      <c r="JYI227"/>
      <c r="JYJ227"/>
      <c r="JYK227"/>
      <c r="JYL227"/>
      <c r="JYM227"/>
      <c r="JYN227"/>
      <c r="JYO227"/>
      <c r="JYP227"/>
      <c r="JYQ227"/>
      <c r="JYR227"/>
      <c r="JYS227"/>
      <c r="JYT227"/>
      <c r="JYU227"/>
      <c r="JYV227"/>
      <c r="JYW227"/>
      <c r="JYX227"/>
      <c r="JYY227"/>
      <c r="JYZ227"/>
      <c r="JZA227"/>
      <c r="JZB227"/>
      <c r="JZC227"/>
      <c r="JZD227"/>
      <c r="JZE227"/>
      <c r="JZF227"/>
      <c r="JZG227"/>
      <c r="JZH227"/>
      <c r="JZI227"/>
      <c r="JZJ227"/>
      <c r="JZK227"/>
      <c r="JZL227"/>
      <c r="JZM227"/>
      <c r="JZN227"/>
      <c r="JZO227"/>
      <c r="JZP227"/>
      <c r="JZQ227"/>
      <c r="JZR227"/>
      <c r="JZS227"/>
      <c r="JZT227"/>
      <c r="JZU227"/>
      <c r="JZV227"/>
      <c r="JZW227"/>
      <c r="JZX227"/>
      <c r="JZY227"/>
      <c r="JZZ227"/>
      <c r="KAA227"/>
      <c r="KAB227"/>
      <c r="KAC227"/>
      <c r="KAD227"/>
      <c r="KAE227"/>
      <c r="KAF227"/>
      <c r="KAG227"/>
      <c r="KAH227"/>
      <c r="KAI227"/>
      <c r="KAJ227"/>
      <c r="KAK227"/>
      <c r="KAL227"/>
      <c r="KAM227"/>
      <c r="KAN227"/>
      <c r="KAO227"/>
      <c r="KAP227"/>
      <c r="KAQ227"/>
      <c r="KAR227"/>
      <c r="KAS227"/>
      <c r="KAT227"/>
      <c r="KAU227"/>
      <c r="KAV227"/>
      <c r="KAW227"/>
      <c r="KAX227"/>
      <c r="KAY227"/>
      <c r="KAZ227"/>
      <c r="KBA227"/>
      <c r="KBB227"/>
      <c r="KBC227"/>
      <c r="KBD227"/>
      <c r="KBE227"/>
      <c r="KBF227"/>
      <c r="KBG227"/>
      <c r="KBH227"/>
      <c r="KBI227"/>
      <c r="KBJ227"/>
      <c r="KBK227"/>
      <c r="KBL227"/>
      <c r="KBM227"/>
      <c r="KBN227"/>
      <c r="KBO227"/>
      <c r="KBP227"/>
      <c r="KBQ227"/>
      <c r="KBR227"/>
      <c r="KBS227"/>
      <c r="KBT227"/>
      <c r="KBU227"/>
      <c r="KBV227"/>
      <c r="KBW227"/>
      <c r="KBX227"/>
      <c r="KBY227"/>
      <c r="KBZ227"/>
      <c r="KCA227"/>
      <c r="KCB227"/>
      <c r="KCC227"/>
      <c r="KCD227"/>
      <c r="KCE227"/>
      <c r="KCF227"/>
      <c r="KCG227"/>
      <c r="KCH227"/>
      <c r="KCI227"/>
      <c r="KCJ227"/>
      <c r="KCK227"/>
      <c r="KCL227"/>
      <c r="KCM227"/>
      <c r="KCN227"/>
      <c r="KCO227"/>
      <c r="KCP227"/>
      <c r="KCQ227"/>
      <c r="KCR227"/>
      <c r="KCS227"/>
      <c r="KCT227"/>
      <c r="KCU227"/>
      <c r="KCV227"/>
      <c r="KCW227"/>
      <c r="KCX227"/>
      <c r="KCY227"/>
      <c r="KCZ227"/>
      <c r="KDA227"/>
      <c r="KDB227"/>
      <c r="KDC227"/>
      <c r="KDD227"/>
      <c r="KDE227"/>
      <c r="KDF227"/>
      <c r="KDG227"/>
      <c r="KDH227"/>
      <c r="KDI227"/>
      <c r="KDJ227"/>
      <c r="KDK227"/>
      <c r="KDL227"/>
      <c r="KDM227"/>
      <c r="KDN227"/>
      <c r="KDO227"/>
      <c r="KDP227"/>
      <c r="KDQ227"/>
      <c r="KDR227"/>
      <c r="KDS227"/>
      <c r="KDT227"/>
      <c r="KDU227"/>
      <c r="KDV227"/>
      <c r="KDW227"/>
      <c r="KDX227"/>
      <c r="KDY227"/>
      <c r="KDZ227"/>
      <c r="KEA227"/>
      <c r="KEB227"/>
      <c r="KEC227"/>
      <c r="KED227"/>
      <c r="KEE227"/>
      <c r="KEF227"/>
      <c r="KEG227"/>
      <c r="KEH227"/>
      <c r="KEI227"/>
      <c r="KEJ227"/>
      <c r="KEK227"/>
      <c r="KEL227"/>
      <c r="KEM227"/>
      <c r="KEN227"/>
      <c r="KEO227"/>
      <c r="KEP227"/>
      <c r="KEQ227"/>
      <c r="KER227"/>
      <c r="KES227"/>
      <c r="KET227"/>
      <c r="KEU227"/>
      <c r="KEV227"/>
      <c r="KEW227"/>
      <c r="KEX227"/>
      <c r="KEY227"/>
      <c r="KEZ227"/>
      <c r="KFA227"/>
      <c r="KFB227"/>
      <c r="KFC227"/>
      <c r="KFD227"/>
      <c r="KFE227"/>
      <c r="KFF227"/>
      <c r="KFG227"/>
      <c r="KFH227"/>
      <c r="KFI227"/>
      <c r="KFJ227"/>
      <c r="KFK227"/>
      <c r="KFL227"/>
      <c r="KFM227"/>
      <c r="KFN227"/>
      <c r="KFO227"/>
      <c r="KFP227"/>
      <c r="KFQ227"/>
      <c r="KFR227"/>
      <c r="KFS227"/>
      <c r="KFT227"/>
      <c r="KFU227"/>
      <c r="KFV227"/>
      <c r="KFW227"/>
      <c r="KFX227"/>
      <c r="KFY227"/>
      <c r="KFZ227"/>
      <c r="KGA227"/>
      <c r="KGB227"/>
      <c r="KGC227"/>
      <c r="KGD227"/>
      <c r="KGE227"/>
      <c r="KGF227"/>
      <c r="KGG227"/>
      <c r="KGH227"/>
      <c r="KGI227"/>
      <c r="KGJ227"/>
      <c r="KGK227"/>
      <c r="KGL227"/>
      <c r="KGM227"/>
      <c r="KGN227"/>
      <c r="KGO227"/>
      <c r="KGP227"/>
      <c r="KGQ227"/>
      <c r="KGR227"/>
      <c r="KGS227"/>
      <c r="KGT227"/>
      <c r="KGU227"/>
      <c r="KGV227"/>
      <c r="KGW227"/>
      <c r="KGX227"/>
      <c r="KGY227"/>
      <c r="KGZ227"/>
      <c r="KHA227"/>
      <c r="KHB227"/>
      <c r="KHC227"/>
      <c r="KHD227"/>
      <c r="KHE227"/>
      <c r="KHF227"/>
      <c r="KHG227"/>
      <c r="KHH227"/>
      <c r="KHI227"/>
      <c r="KHJ227"/>
      <c r="KHK227"/>
      <c r="KHL227"/>
      <c r="KHM227"/>
      <c r="KHN227"/>
      <c r="KHO227"/>
      <c r="KHP227"/>
      <c r="KHQ227"/>
      <c r="KHR227"/>
      <c r="KHS227"/>
      <c r="KHT227"/>
      <c r="KHU227"/>
      <c r="KHV227"/>
      <c r="KHW227"/>
      <c r="KHX227"/>
      <c r="KHY227"/>
      <c r="KHZ227"/>
      <c r="KIA227"/>
      <c r="KIB227"/>
      <c r="KIC227"/>
      <c r="KID227"/>
      <c r="KIE227"/>
      <c r="KIF227"/>
      <c r="KIG227"/>
      <c r="KIH227"/>
      <c r="KII227"/>
      <c r="KIJ227"/>
      <c r="KIK227"/>
      <c r="KIL227"/>
      <c r="KIM227"/>
      <c r="KIN227"/>
      <c r="KIO227"/>
      <c r="KIP227"/>
      <c r="KIQ227"/>
      <c r="KIR227"/>
      <c r="KIS227"/>
      <c r="KIT227"/>
      <c r="KIU227"/>
      <c r="KIV227"/>
      <c r="KIW227"/>
      <c r="KIX227"/>
      <c r="KIY227"/>
      <c r="KIZ227"/>
      <c r="KJA227"/>
      <c r="KJB227"/>
      <c r="KJC227"/>
      <c r="KJD227"/>
      <c r="KJE227"/>
      <c r="KJF227"/>
      <c r="KJG227"/>
      <c r="KJH227"/>
      <c r="KJI227"/>
      <c r="KJJ227"/>
      <c r="KJK227"/>
      <c r="KJL227"/>
      <c r="KJM227"/>
      <c r="KJN227"/>
      <c r="KJO227"/>
      <c r="KJP227"/>
      <c r="KJQ227"/>
      <c r="KJR227"/>
      <c r="KJS227"/>
      <c r="KJT227"/>
      <c r="KJU227"/>
      <c r="KJV227"/>
      <c r="KJW227"/>
      <c r="KJX227"/>
      <c r="KJY227"/>
      <c r="KJZ227"/>
      <c r="KKA227"/>
      <c r="KKB227"/>
      <c r="KKC227"/>
      <c r="KKD227"/>
      <c r="KKE227"/>
      <c r="KKF227"/>
      <c r="KKG227"/>
      <c r="KKH227"/>
      <c r="KKI227"/>
      <c r="KKJ227"/>
      <c r="KKK227"/>
      <c r="KKL227"/>
      <c r="KKM227"/>
      <c r="KKN227"/>
      <c r="KKO227"/>
      <c r="KKP227"/>
      <c r="KKQ227"/>
      <c r="KKR227"/>
      <c r="KKS227"/>
      <c r="KKT227"/>
      <c r="KKU227"/>
      <c r="KKV227"/>
      <c r="KKW227"/>
      <c r="KKX227"/>
      <c r="KKY227"/>
      <c r="KKZ227"/>
      <c r="KLA227"/>
      <c r="KLB227"/>
      <c r="KLC227"/>
      <c r="KLD227"/>
      <c r="KLE227"/>
      <c r="KLF227"/>
      <c r="KLG227"/>
      <c r="KLH227"/>
      <c r="KLI227"/>
      <c r="KLJ227"/>
      <c r="KLK227"/>
      <c r="KLL227"/>
      <c r="KLM227"/>
      <c r="KLN227"/>
      <c r="KLO227"/>
      <c r="KLP227"/>
      <c r="KLQ227"/>
      <c r="KLR227"/>
      <c r="KLS227"/>
      <c r="KLT227"/>
      <c r="KLU227"/>
      <c r="KLV227"/>
      <c r="KLW227"/>
      <c r="KLX227"/>
      <c r="KLY227"/>
      <c r="KLZ227"/>
      <c r="KMA227"/>
      <c r="KMB227"/>
      <c r="KMC227"/>
      <c r="KMD227"/>
      <c r="KME227"/>
      <c r="KMF227"/>
      <c r="KMG227"/>
      <c r="KMH227"/>
      <c r="KMI227"/>
      <c r="KMJ227"/>
      <c r="KMK227"/>
      <c r="KML227"/>
      <c r="KMM227"/>
      <c r="KMN227"/>
      <c r="KMO227"/>
      <c r="KMP227"/>
      <c r="KMQ227"/>
      <c r="KMR227"/>
      <c r="KMS227"/>
      <c r="KMT227"/>
      <c r="KMU227"/>
      <c r="KMV227"/>
      <c r="KMW227"/>
      <c r="KMX227"/>
      <c r="KMY227"/>
      <c r="KMZ227"/>
      <c r="KNA227"/>
      <c r="KNB227"/>
      <c r="KNC227"/>
      <c r="KND227"/>
      <c r="KNE227"/>
      <c r="KNF227"/>
      <c r="KNG227"/>
      <c r="KNH227"/>
      <c r="KNI227"/>
      <c r="KNJ227"/>
      <c r="KNK227"/>
      <c r="KNL227"/>
      <c r="KNM227"/>
      <c r="KNN227"/>
      <c r="KNO227"/>
      <c r="KNP227"/>
      <c r="KNQ227"/>
      <c r="KNR227"/>
      <c r="KNS227"/>
      <c r="KNT227"/>
      <c r="KNU227"/>
      <c r="KNV227"/>
      <c r="KNW227"/>
      <c r="KNX227"/>
      <c r="KNY227"/>
      <c r="KNZ227"/>
      <c r="KOA227"/>
      <c r="KOB227"/>
      <c r="KOC227"/>
      <c r="KOD227"/>
      <c r="KOE227"/>
      <c r="KOF227"/>
      <c r="KOG227"/>
      <c r="KOH227"/>
      <c r="KOI227"/>
      <c r="KOJ227"/>
      <c r="KOK227"/>
      <c r="KOL227"/>
      <c r="KOM227"/>
      <c r="KON227"/>
      <c r="KOO227"/>
      <c r="KOP227"/>
      <c r="KOQ227"/>
      <c r="KOR227"/>
      <c r="KOS227"/>
      <c r="KOT227"/>
      <c r="KOU227"/>
      <c r="KOV227"/>
      <c r="KOW227"/>
      <c r="KOX227"/>
      <c r="KOY227"/>
      <c r="KOZ227"/>
      <c r="KPA227"/>
      <c r="KPB227"/>
      <c r="KPC227"/>
      <c r="KPD227"/>
      <c r="KPE227"/>
      <c r="KPF227"/>
      <c r="KPG227"/>
      <c r="KPH227"/>
      <c r="KPI227"/>
      <c r="KPJ227"/>
      <c r="KPK227"/>
      <c r="KPL227"/>
      <c r="KPM227"/>
      <c r="KPN227"/>
      <c r="KPO227"/>
      <c r="KPP227"/>
      <c r="KPQ227"/>
      <c r="KPR227"/>
      <c r="KPS227"/>
      <c r="KPT227"/>
      <c r="KPU227"/>
      <c r="KPV227"/>
      <c r="KPW227"/>
      <c r="KPX227"/>
      <c r="KPY227"/>
      <c r="KPZ227"/>
      <c r="KQA227"/>
      <c r="KQB227"/>
      <c r="KQC227"/>
      <c r="KQD227"/>
      <c r="KQE227"/>
      <c r="KQF227"/>
      <c r="KQG227"/>
      <c r="KQH227"/>
      <c r="KQI227"/>
      <c r="KQJ227"/>
      <c r="KQK227"/>
      <c r="KQL227"/>
      <c r="KQM227"/>
      <c r="KQN227"/>
      <c r="KQO227"/>
      <c r="KQP227"/>
      <c r="KQQ227"/>
      <c r="KQR227"/>
      <c r="KQS227"/>
      <c r="KQT227"/>
      <c r="KQU227"/>
      <c r="KQV227"/>
      <c r="KQW227"/>
      <c r="KQX227"/>
      <c r="KQY227"/>
      <c r="KQZ227"/>
      <c r="KRA227"/>
      <c r="KRB227"/>
      <c r="KRC227"/>
      <c r="KRD227"/>
      <c r="KRE227"/>
      <c r="KRF227"/>
      <c r="KRG227"/>
      <c r="KRH227"/>
      <c r="KRI227"/>
      <c r="KRJ227"/>
      <c r="KRK227"/>
      <c r="KRL227"/>
      <c r="KRM227"/>
      <c r="KRN227"/>
      <c r="KRO227"/>
      <c r="KRP227"/>
      <c r="KRQ227"/>
      <c r="KRR227"/>
      <c r="KRS227"/>
      <c r="KRT227"/>
      <c r="KRU227"/>
      <c r="KRV227"/>
      <c r="KRW227"/>
      <c r="KRX227"/>
      <c r="KRY227"/>
      <c r="KRZ227"/>
      <c r="KSA227"/>
      <c r="KSB227"/>
      <c r="KSC227"/>
      <c r="KSD227"/>
      <c r="KSE227"/>
      <c r="KSF227"/>
      <c r="KSG227"/>
      <c r="KSH227"/>
      <c r="KSI227"/>
      <c r="KSJ227"/>
      <c r="KSK227"/>
      <c r="KSL227"/>
      <c r="KSM227"/>
      <c r="KSN227"/>
      <c r="KSO227"/>
      <c r="KSP227"/>
      <c r="KSQ227"/>
      <c r="KSR227"/>
      <c r="KSS227"/>
      <c r="KST227"/>
      <c r="KSU227"/>
      <c r="KSV227"/>
      <c r="KSW227"/>
      <c r="KSX227"/>
      <c r="KSY227"/>
      <c r="KSZ227"/>
      <c r="KTA227"/>
      <c r="KTB227"/>
      <c r="KTC227"/>
      <c r="KTD227"/>
      <c r="KTE227"/>
      <c r="KTF227"/>
      <c r="KTG227"/>
      <c r="KTH227"/>
      <c r="KTI227"/>
      <c r="KTJ227"/>
      <c r="KTK227"/>
      <c r="KTL227"/>
      <c r="KTM227"/>
      <c r="KTN227"/>
      <c r="KTO227"/>
      <c r="KTP227"/>
      <c r="KTQ227"/>
      <c r="KTR227"/>
      <c r="KTS227"/>
      <c r="KTT227"/>
      <c r="KTU227"/>
      <c r="KTV227"/>
      <c r="KTW227"/>
      <c r="KTX227"/>
      <c r="KTY227"/>
      <c r="KTZ227"/>
      <c r="KUA227"/>
      <c r="KUB227"/>
      <c r="KUC227"/>
      <c r="KUD227"/>
      <c r="KUE227"/>
      <c r="KUF227"/>
      <c r="KUG227"/>
      <c r="KUH227"/>
      <c r="KUI227"/>
      <c r="KUJ227"/>
      <c r="KUK227"/>
      <c r="KUL227"/>
      <c r="KUM227"/>
      <c r="KUN227"/>
      <c r="KUO227"/>
      <c r="KUP227"/>
      <c r="KUQ227"/>
      <c r="KUR227"/>
      <c r="KUS227"/>
      <c r="KUT227"/>
      <c r="KUU227"/>
      <c r="KUV227"/>
      <c r="KUW227"/>
      <c r="KUX227"/>
      <c r="KUY227"/>
      <c r="KUZ227"/>
      <c r="KVA227"/>
      <c r="KVB227"/>
      <c r="KVC227"/>
      <c r="KVD227"/>
      <c r="KVE227"/>
      <c r="KVF227"/>
      <c r="KVG227"/>
      <c r="KVH227"/>
      <c r="KVI227"/>
      <c r="KVJ227"/>
      <c r="KVK227"/>
      <c r="KVL227"/>
      <c r="KVM227"/>
      <c r="KVN227"/>
      <c r="KVO227"/>
      <c r="KVP227"/>
      <c r="KVQ227"/>
      <c r="KVR227"/>
      <c r="KVS227"/>
      <c r="KVT227"/>
      <c r="KVU227"/>
      <c r="KVV227"/>
      <c r="KVW227"/>
      <c r="KVX227"/>
      <c r="KVY227"/>
      <c r="KVZ227"/>
      <c r="KWA227"/>
      <c r="KWB227"/>
      <c r="KWC227"/>
      <c r="KWD227"/>
      <c r="KWE227"/>
      <c r="KWF227"/>
      <c r="KWG227"/>
      <c r="KWH227"/>
      <c r="KWI227"/>
      <c r="KWJ227"/>
      <c r="KWK227"/>
      <c r="KWL227"/>
      <c r="KWM227"/>
      <c r="KWN227"/>
      <c r="KWO227"/>
      <c r="KWP227"/>
      <c r="KWQ227"/>
      <c r="KWR227"/>
      <c r="KWS227"/>
      <c r="KWT227"/>
      <c r="KWU227"/>
      <c r="KWV227"/>
      <c r="KWW227"/>
      <c r="KWX227"/>
      <c r="KWY227"/>
      <c r="KWZ227"/>
      <c r="KXA227"/>
      <c r="KXB227"/>
      <c r="KXC227"/>
      <c r="KXD227"/>
      <c r="KXE227"/>
      <c r="KXF227"/>
      <c r="KXG227"/>
      <c r="KXH227"/>
      <c r="KXI227"/>
      <c r="KXJ227"/>
      <c r="KXK227"/>
      <c r="KXL227"/>
      <c r="KXM227"/>
      <c r="KXN227"/>
      <c r="KXO227"/>
      <c r="KXP227"/>
      <c r="KXQ227"/>
      <c r="KXR227"/>
      <c r="KXS227"/>
      <c r="KXT227"/>
      <c r="KXU227"/>
      <c r="KXV227"/>
      <c r="KXW227"/>
      <c r="KXX227"/>
      <c r="KXY227"/>
      <c r="KXZ227"/>
      <c r="KYA227"/>
      <c r="KYB227"/>
      <c r="KYC227"/>
      <c r="KYD227"/>
      <c r="KYE227"/>
      <c r="KYF227"/>
      <c r="KYG227"/>
      <c r="KYH227"/>
      <c r="KYI227"/>
      <c r="KYJ227"/>
      <c r="KYK227"/>
      <c r="KYL227"/>
      <c r="KYM227"/>
      <c r="KYN227"/>
      <c r="KYO227"/>
      <c r="KYP227"/>
      <c r="KYQ227"/>
      <c r="KYR227"/>
      <c r="KYS227"/>
      <c r="KYT227"/>
      <c r="KYU227"/>
      <c r="KYV227"/>
      <c r="KYW227"/>
      <c r="KYX227"/>
      <c r="KYY227"/>
      <c r="KYZ227"/>
      <c r="KZA227"/>
      <c r="KZB227"/>
      <c r="KZC227"/>
      <c r="KZD227"/>
      <c r="KZE227"/>
      <c r="KZF227"/>
      <c r="KZG227"/>
      <c r="KZH227"/>
      <c r="KZI227"/>
      <c r="KZJ227"/>
      <c r="KZK227"/>
      <c r="KZL227"/>
      <c r="KZM227"/>
      <c r="KZN227"/>
      <c r="KZO227"/>
      <c r="KZP227"/>
      <c r="KZQ227"/>
      <c r="KZR227"/>
      <c r="KZS227"/>
      <c r="KZT227"/>
      <c r="KZU227"/>
      <c r="KZV227"/>
      <c r="KZW227"/>
      <c r="KZX227"/>
      <c r="KZY227"/>
      <c r="KZZ227"/>
      <c r="LAA227"/>
      <c r="LAB227"/>
      <c r="LAC227"/>
      <c r="LAD227"/>
      <c r="LAE227"/>
      <c r="LAF227"/>
      <c r="LAG227"/>
      <c r="LAH227"/>
      <c r="LAI227"/>
      <c r="LAJ227"/>
      <c r="LAK227"/>
      <c r="LAL227"/>
      <c r="LAM227"/>
      <c r="LAN227"/>
      <c r="LAO227"/>
      <c r="LAP227"/>
      <c r="LAQ227"/>
      <c r="LAR227"/>
      <c r="LAS227"/>
      <c r="LAT227"/>
      <c r="LAU227"/>
      <c r="LAV227"/>
      <c r="LAW227"/>
      <c r="LAX227"/>
      <c r="LAY227"/>
      <c r="LAZ227"/>
      <c r="LBA227"/>
      <c r="LBB227"/>
      <c r="LBC227"/>
      <c r="LBD227"/>
      <c r="LBE227"/>
      <c r="LBF227"/>
      <c r="LBG227"/>
      <c r="LBH227"/>
      <c r="LBI227"/>
      <c r="LBJ227"/>
      <c r="LBK227"/>
      <c r="LBL227"/>
      <c r="LBM227"/>
      <c r="LBN227"/>
      <c r="LBO227"/>
      <c r="LBP227"/>
      <c r="LBQ227"/>
      <c r="LBR227"/>
      <c r="LBS227"/>
      <c r="LBT227"/>
      <c r="LBU227"/>
      <c r="LBV227"/>
      <c r="LBW227"/>
      <c r="LBX227"/>
      <c r="LBY227"/>
      <c r="LBZ227"/>
      <c r="LCA227"/>
      <c r="LCB227"/>
      <c r="LCC227"/>
      <c r="LCD227"/>
      <c r="LCE227"/>
      <c r="LCF227"/>
      <c r="LCG227"/>
      <c r="LCH227"/>
      <c r="LCI227"/>
      <c r="LCJ227"/>
      <c r="LCK227"/>
      <c r="LCL227"/>
      <c r="LCM227"/>
      <c r="LCN227"/>
      <c r="LCO227"/>
      <c r="LCP227"/>
      <c r="LCQ227"/>
      <c r="LCR227"/>
      <c r="LCS227"/>
      <c r="LCT227"/>
      <c r="LCU227"/>
      <c r="LCV227"/>
      <c r="LCW227"/>
      <c r="LCX227"/>
      <c r="LCY227"/>
      <c r="LCZ227"/>
      <c r="LDA227"/>
      <c r="LDB227"/>
      <c r="LDC227"/>
      <c r="LDD227"/>
      <c r="LDE227"/>
      <c r="LDF227"/>
      <c r="LDG227"/>
      <c r="LDH227"/>
      <c r="LDI227"/>
      <c r="LDJ227"/>
      <c r="LDK227"/>
      <c r="LDL227"/>
      <c r="LDM227"/>
      <c r="LDN227"/>
      <c r="LDO227"/>
      <c r="LDP227"/>
      <c r="LDQ227"/>
      <c r="LDR227"/>
      <c r="LDS227"/>
      <c r="LDT227"/>
      <c r="LDU227"/>
      <c r="LDV227"/>
      <c r="LDW227"/>
      <c r="LDX227"/>
      <c r="LDY227"/>
      <c r="LDZ227"/>
      <c r="LEA227"/>
      <c r="LEB227"/>
      <c r="LEC227"/>
      <c r="LED227"/>
      <c r="LEE227"/>
      <c r="LEF227"/>
      <c r="LEG227"/>
      <c r="LEH227"/>
      <c r="LEI227"/>
      <c r="LEJ227"/>
      <c r="LEK227"/>
      <c r="LEL227"/>
      <c r="LEM227"/>
      <c r="LEN227"/>
      <c r="LEO227"/>
      <c r="LEP227"/>
      <c r="LEQ227"/>
      <c r="LER227"/>
      <c r="LES227"/>
      <c r="LET227"/>
      <c r="LEU227"/>
      <c r="LEV227"/>
      <c r="LEW227"/>
      <c r="LEX227"/>
      <c r="LEY227"/>
      <c r="LEZ227"/>
      <c r="LFA227"/>
      <c r="LFB227"/>
      <c r="LFC227"/>
      <c r="LFD227"/>
      <c r="LFE227"/>
      <c r="LFF227"/>
      <c r="LFG227"/>
      <c r="LFH227"/>
      <c r="LFI227"/>
      <c r="LFJ227"/>
      <c r="LFK227"/>
      <c r="LFL227"/>
      <c r="LFM227"/>
      <c r="LFN227"/>
      <c r="LFO227"/>
      <c r="LFP227"/>
      <c r="LFQ227"/>
      <c r="LFR227"/>
      <c r="LFS227"/>
      <c r="LFT227"/>
      <c r="LFU227"/>
      <c r="LFV227"/>
      <c r="LFW227"/>
      <c r="LFX227"/>
      <c r="LFY227"/>
      <c r="LFZ227"/>
      <c r="LGA227"/>
      <c r="LGB227"/>
      <c r="LGC227"/>
      <c r="LGD227"/>
      <c r="LGE227"/>
      <c r="LGF227"/>
      <c r="LGG227"/>
      <c r="LGH227"/>
      <c r="LGI227"/>
      <c r="LGJ227"/>
      <c r="LGK227"/>
      <c r="LGL227"/>
      <c r="LGM227"/>
      <c r="LGN227"/>
      <c r="LGO227"/>
      <c r="LGP227"/>
      <c r="LGQ227"/>
      <c r="LGR227"/>
      <c r="LGS227"/>
      <c r="LGT227"/>
      <c r="LGU227"/>
      <c r="LGV227"/>
      <c r="LGW227"/>
      <c r="LGX227"/>
      <c r="LGY227"/>
      <c r="LGZ227"/>
      <c r="LHA227"/>
      <c r="LHB227"/>
      <c r="LHC227"/>
      <c r="LHD227"/>
      <c r="LHE227"/>
      <c r="LHF227"/>
      <c r="LHG227"/>
      <c r="LHH227"/>
      <c r="LHI227"/>
      <c r="LHJ227"/>
      <c r="LHK227"/>
      <c r="LHL227"/>
      <c r="LHM227"/>
      <c r="LHN227"/>
      <c r="LHO227"/>
      <c r="LHP227"/>
      <c r="LHQ227"/>
      <c r="LHR227"/>
      <c r="LHS227"/>
      <c r="LHT227"/>
      <c r="LHU227"/>
      <c r="LHV227"/>
      <c r="LHW227"/>
      <c r="LHX227"/>
      <c r="LHY227"/>
      <c r="LHZ227"/>
      <c r="LIA227"/>
      <c r="LIB227"/>
      <c r="LIC227"/>
      <c r="LID227"/>
      <c r="LIE227"/>
      <c r="LIF227"/>
      <c r="LIG227"/>
      <c r="LIH227"/>
      <c r="LII227"/>
      <c r="LIJ227"/>
      <c r="LIK227"/>
      <c r="LIL227"/>
      <c r="LIM227"/>
      <c r="LIN227"/>
      <c r="LIO227"/>
      <c r="LIP227"/>
      <c r="LIQ227"/>
      <c r="LIR227"/>
      <c r="LIS227"/>
      <c r="LIT227"/>
      <c r="LIU227"/>
      <c r="LIV227"/>
      <c r="LIW227"/>
      <c r="LIX227"/>
      <c r="LIY227"/>
      <c r="LIZ227"/>
      <c r="LJA227"/>
      <c r="LJB227"/>
      <c r="LJC227"/>
      <c r="LJD227"/>
      <c r="LJE227"/>
      <c r="LJF227"/>
      <c r="LJG227"/>
      <c r="LJH227"/>
      <c r="LJI227"/>
      <c r="LJJ227"/>
      <c r="LJK227"/>
      <c r="LJL227"/>
      <c r="LJM227"/>
      <c r="LJN227"/>
      <c r="LJO227"/>
      <c r="LJP227"/>
      <c r="LJQ227"/>
      <c r="LJR227"/>
      <c r="LJS227"/>
      <c r="LJT227"/>
      <c r="LJU227"/>
      <c r="LJV227"/>
      <c r="LJW227"/>
      <c r="LJX227"/>
      <c r="LJY227"/>
      <c r="LJZ227"/>
      <c r="LKA227"/>
      <c r="LKB227"/>
      <c r="LKC227"/>
      <c r="LKD227"/>
      <c r="LKE227"/>
      <c r="LKF227"/>
      <c r="LKG227"/>
      <c r="LKH227"/>
      <c r="LKI227"/>
      <c r="LKJ227"/>
      <c r="LKK227"/>
      <c r="LKL227"/>
      <c r="LKM227"/>
      <c r="LKN227"/>
      <c r="LKO227"/>
      <c r="LKP227"/>
      <c r="LKQ227"/>
      <c r="LKR227"/>
      <c r="LKS227"/>
      <c r="LKT227"/>
      <c r="LKU227"/>
      <c r="LKV227"/>
      <c r="LKW227"/>
      <c r="LKX227"/>
      <c r="LKY227"/>
      <c r="LKZ227"/>
      <c r="LLA227"/>
      <c r="LLB227"/>
      <c r="LLC227"/>
      <c r="LLD227"/>
      <c r="LLE227"/>
      <c r="LLF227"/>
      <c r="LLG227"/>
      <c r="LLH227"/>
      <c r="LLI227"/>
      <c r="LLJ227"/>
      <c r="LLK227"/>
      <c r="LLL227"/>
      <c r="LLM227"/>
      <c r="LLN227"/>
      <c r="LLO227"/>
      <c r="LLP227"/>
      <c r="LLQ227"/>
      <c r="LLR227"/>
      <c r="LLS227"/>
      <c r="LLT227"/>
      <c r="LLU227"/>
      <c r="LLV227"/>
      <c r="LLW227"/>
      <c r="LLX227"/>
      <c r="LLY227"/>
      <c r="LLZ227"/>
      <c r="LMA227"/>
      <c r="LMB227"/>
      <c r="LMC227"/>
      <c r="LMD227"/>
      <c r="LME227"/>
      <c r="LMF227"/>
      <c r="LMG227"/>
      <c r="LMH227"/>
      <c r="LMI227"/>
      <c r="LMJ227"/>
      <c r="LMK227"/>
      <c r="LML227"/>
      <c r="LMM227"/>
      <c r="LMN227"/>
      <c r="LMO227"/>
      <c r="LMP227"/>
      <c r="LMQ227"/>
      <c r="LMR227"/>
      <c r="LMS227"/>
      <c r="LMT227"/>
      <c r="LMU227"/>
      <c r="LMV227"/>
      <c r="LMW227"/>
      <c r="LMX227"/>
      <c r="LMY227"/>
      <c r="LMZ227"/>
      <c r="LNA227"/>
      <c r="LNB227"/>
      <c r="LNC227"/>
      <c r="LND227"/>
      <c r="LNE227"/>
      <c r="LNF227"/>
      <c r="LNG227"/>
      <c r="LNH227"/>
      <c r="LNI227"/>
      <c r="LNJ227"/>
      <c r="LNK227"/>
      <c r="LNL227"/>
      <c r="LNM227"/>
      <c r="LNN227"/>
      <c r="LNO227"/>
      <c r="LNP227"/>
      <c r="LNQ227"/>
      <c r="LNR227"/>
      <c r="LNS227"/>
      <c r="LNT227"/>
      <c r="LNU227"/>
      <c r="LNV227"/>
      <c r="LNW227"/>
      <c r="LNX227"/>
      <c r="LNY227"/>
      <c r="LNZ227"/>
      <c r="LOA227"/>
      <c r="LOB227"/>
      <c r="LOC227"/>
      <c r="LOD227"/>
      <c r="LOE227"/>
      <c r="LOF227"/>
      <c r="LOG227"/>
      <c r="LOH227"/>
      <c r="LOI227"/>
      <c r="LOJ227"/>
      <c r="LOK227"/>
      <c r="LOL227"/>
      <c r="LOM227"/>
      <c r="LON227"/>
      <c r="LOO227"/>
      <c r="LOP227"/>
      <c r="LOQ227"/>
      <c r="LOR227"/>
      <c r="LOS227"/>
      <c r="LOT227"/>
      <c r="LOU227"/>
      <c r="LOV227"/>
      <c r="LOW227"/>
      <c r="LOX227"/>
      <c r="LOY227"/>
      <c r="LOZ227"/>
      <c r="LPA227"/>
      <c r="LPB227"/>
      <c r="LPC227"/>
      <c r="LPD227"/>
      <c r="LPE227"/>
      <c r="LPF227"/>
      <c r="LPG227"/>
      <c r="LPH227"/>
      <c r="LPI227"/>
      <c r="LPJ227"/>
      <c r="LPK227"/>
      <c r="LPL227"/>
      <c r="LPM227"/>
      <c r="LPN227"/>
      <c r="LPO227"/>
      <c r="LPP227"/>
      <c r="LPQ227"/>
      <c r="LPR227"/>
      <c r="LPS227"/>
      <c r="LPT227"/>
      <c r="LPU227"/>
      <c r="LPV227"/>
      <c r="LPW227"/>
      <c r="LPX227"/>
      <c r="LPY227"/>
      <c r="LPZ227"/>
      <c r="LQA227"/>
      <c r="LQB227"/>
      <c r="LQC227"/>
      <c r="LQD227"/>
      <c r="LQE227"/>
      <c r="LQF227"/>
      <c r="LQG227"/>
      <c r="LQH227"/>
      <c r="LQI227"/>
      <c r="LQJ227"/>
      <c r="LQK227"/>
      <c r="LQL227"/>
      <c r="LQM227"/>
      <c r="LQN227"/>
      <c r="LQO227"/>
      <c r="LQP227"/>
      <c r="LQQ227"/>
      <c r="LQR227"/>
      <c r="LQS227"/>
      <c r="LQT227"/>
      <c r="LQU227"/>
      <c r="LQV227"/>
      <c r="LQW227"/>
      <c r="LQX227"/>
      <c r="LQY227"/>
      <c r="LQZ227"/>
      <c r="LRA227"/>
      <c r="LRB227"/>
      <c r="LRC227"/>
      <c r="LRD227"/>
      <c r="LRE227"/>
      <c r="LRF227"/>
      <c r="LRG227"/>
      <c r="LRH227"/>
      <c r="LRI227"/>
      <c r="LRJ227"/>
      <c r="LRK227"/>
      <c r="LRL227"/>
      <c r="LRM227"/>
      <c r="LRN227"/>
      <c r="LRO227"/>
      <c r="LRP227"/>
      <c r="LRQ227"/>
      <c r="LRR227"/>
      <c r="LRS227"/>
      <c r="LRT227"/>
      <c r="LRU227"/>
      <c r="LRV227"/>
      <c r="LRW227"/>
      <c r="LRX227"/>
      <c r="LRY227"/>
      <c r="LRZ227"/>
      <c r="LSA227"/>
      <c r="LSB227"/>
      <c r="LSC227"/>
      <c r="LSD227"/>
      <c r="LSE227"/>
      <c r="LSF227"/>
      <c r="LSG227"/>
      <c r="LSH227"/>
      <c r="LSI227"/>
      <c r="LSJ227"/>
      <c r="LSK227"/>
      <c r="LSL227"/>
      <c r="LSM227"/>
      <c r="LSN227"/>
      <c r="LSO227"/>
      <c r="LSP227"/>
      <c r="LSQ227"/>
      <c r="LSR227"/>
      <c r="LSS227"/>
      <c r="LST227"/>
      <c r="LSU227"/>
      <c r="LSV227"/>
      <c r="LSW227"/>
      <c r="LSX227"/>
      <c r="LSY227"/>
      <c r="LSZ227"/>
      <c r="LTA227"/>
      <c r="LTB227"/>
      <c r="LTC227"/>
      <c r="LTD227"/>
      <c r="LTE227"/>
      <c r="LTF227"/>
      <c r="LTG227"/>
      <c r="LTH227"/>
      <c r="LTI227"/>
      <c r="LTJ227"/>
      <c r="LTK227"/>
      <c r="LTL227"/>
      <c r="LTM227"/>
      <c r="LTN227"/>
      <c r="LTO227"/>
      <c r="LTP227"/>
      <c r="LTQ227"/>
      <c r="LTR227"/>
      <c r="LTS227"/>
      <c r="LTT227"/>
      <c r="LTU227"/>
      <c r="LTV227"/>
      <c r="LTW227"/>
      <c r="LTX227"/>
      <c r="LTY227"/>
      <c r="LTZ227"/>
      <c r="LUA227"/>
      <c r="LUB227"/>
      <c r="LUC227"/>
      <c r="LUD227"/>
      <c r="LUE227"/>
      <c r="LUF227"/>
      <c r="LUG227"/>
      <c r="LUH227"/>
      <c r="LUI227"/>
      <c r="LUJ227"/>
      <c r="LUK227"/>
      <c r="LUL227"/>
      <c r="LUM227"/>
      <c r="LUN227"/>
      <c r="LUO227"/>
      <c r="LUP227"/>
      <c r="LUQ227"/>
      <c r="LUR227"/>
      <c r="LUS227"/>
      <c r="LUT227"/>
      <c r="LUU227"/>
      <c r="LUV227"/>
      <c r="LUW227"/>
      <c r="LUX227"/>
      <c r="LUY227"/>
      <c r="LUZ227"/>
      <c r="LVA227"/>
      <c r="LVB227"/>
      <c r="LVC227"/>
      <c r="LVD227"/>
      <c r="LVE227"/>
      <c r="LVF227"/>
      <c r="LVG227"/>
      <c r="LVH227"/>
      <c r="LVI227"/>
      <c r="LVJ227"/>
      <c r="LVK227"/>
      <c r="LVL227"/>
      <c r="LVM227"/>
      <c r="LVN227"/>
      <c r="LVO227"/>
      <c r="LVP227"/>
      <c r="LVQ227"/>
      <c r="LVR227"/>
      <c r="LVS227"/>
      <c r="LVT227"/>
      <c r="LVU227"/>
      <c r="LVV227"/>
      <c r="LVW227"/>
      <c r="LVX227"/>
      <c r="LVY227"/>
      <c r="LVZ227"/>
      <c r="LWA227"/>
      <c r="LWB227"/>
      <c r="LWC227"/>
      <c r="LWD227"/>
      <c r="LWE227"/>
      <c r="LWF227"/>
      <c r="LWG227"/>
      <c r="LWH227"/>
      <c r="LWI227"/>
      <c r="LWJ227"/>
      <c r="LWK227"/>
      <c r="LWL227"/>
      <c r="LWM227"/>
      <c r="LWN227"/>
      <c r="LWO227"/>
      <c r="LWP227"/>
      <c r="LWQ227"/>
      <c r="LWR227"/>
      <c r="LWS227"/>
      <c r="LWT227"/>
      <c r="LWU227"/>
      <c r="LWV227"/>
      <c r="LWW227"/>
      <c r="LWX227"/>
      <c r="LWY227"/>
      <c r="LWZ227"/>
      <c r="LXA227"/>
      <c r="LXB227"/>
      <c r="LXC227"/>
      <c r="LXD227"/>
      <c r="LXE227"/>
      <c r="LXF227"/>
      <c r="LXG227"/>
      <c r="LXH227"/>
      <c r="LXI227"/>
      <c r="LXJ227"/>
      <c r="LXK227"/>
      <c r="LXL227"/>
      <c r="LXM227"/>
      <c r="LXN227"/>
      <c r="LXO227"/>
      <c r="LXP227"/>
      <c r="LXQ227"/>
      <c r="LXR227"/>
      <c r="LXS227"/>
      <c r="LXT227"/>
      <c r="LXU227"/>
      <c r="LXV227"/>
      <c r="LXW227"/>
      <c r="LXX227"/>
      <c r="LXY227"/>
      <c r="LXZ227"/>
      <c r="LYA227"/>
      <c r="LYB227"/>
      <c r="LYC227"/>
      <c r="LYD227"/>
      <c r="LYE227"/>
      <c r="LYF227"/>
      <c r="LYG227"/>
      <c r="LYH227"/>
      <c r="LYI227"/>
      <c r="LYJ227"/>
      <c r="LYK227"/>
      <c r="LYL227"/>
      <c r="LYM227"/>
      <c r="LYN227"/>
      <c r="LYO227"/>
      <c r="LYP227"/>
      <c r="LYQ227"/>
      <c r="LYR227"/>
      <c r="LYS227"/>
      <c r="LYT227"/>
      <c r="LYU227"/>
      <c r="LYV227"/>
      <c r="LYW227"/>
      <c r="LYX227"/>
      <c r="LYY227"/>
      <c r="LYZ227"/>
      <c r="LZA227"/>
      <c r="LZB227"/>
      <c r="LZC227"/>
      <c r="LZD227"/>
      <c r="LZE227"/>
      <c r="LZF227"/>
      <c r="LZG227"/>
      <c r="LZH227"/>
      <c r="LZI227"/>
      <c r="LZJ227"/>
      <c r="LZK227"/>
      <c r="LZL227"/>
      <c r="LZM227"/>
      <c r="LZN227"/>
      <c r="LZO227"/>
      <c r="LZP227"/>
      <c r="LZQ227"/>
      <c r="LZR227"/>
      <c r="LZS227"/>
      <c r="LZT227"/>
      <c r="LZU227"/>
      <c r="LZV227"/>
      <c r="LZW227"/>
      <c r="LZX227"/>
      <c r="LZY227"/>
      <c r="LZZ227"/>
      <c r="MAA227"/>
      <c r="MAB227"/>
      <c r="MAC227"/>
      <c r="MAD227"/>
      <c r="MAE227"/>
      <c r="MAF227"/>
      <c r="MAG227"/>
      <c r="MAH227"/>
      <c r="MAI227"/>
      <c r="MAJ227"/>
      <c r="MAK227"/>
      <c r="MAL227"/>
      <c r="MAM227"/>
      <c r="MAN227"/>
      <c r="MAO227"/>
      <c r="MAP227"/>
      <c r="MAQ227"/>
      <c r="MAR227"/>
      <c r="MAS227"/>
      <c r="MAT227"/>
      <c r="MAU227"/>
      <c r="MAV227"/>
      <c r="MAW227"/>
      <c r="MAX227"/>
      <c r="MAY227"/>
      <c r="MAZ227"/>
      <c r="MBA227"/>
      <c r="MBB227"/>
      <c r="MBC227"/>
      <c r="MBD227"/>
      <c r="MBE227"/>
      <c r="MBF227"/>
      <c r="MBG227"/>
      <c r="MBH227"/>
      <c r="MBI227"/>
      <c r="MBJ227"/>
      <c r="MBK227"/>
      <c r="MBL227"/>
      <c r="MBM227"/>
      <c r="MBN227"/>
      <c r="MBO227"/>
      <c r="MBP227"/>
      <c r="MBQ227"/>
      <c r="MBR227"/>
      <c r="MBS227"/>
      <c r="MBT227"/>
      <c r="MBU227"/>
      <c r="MBV227"/>
      <c r="MBW227"/>
      <c r="MBX227"/>
      <c r="MBY227"/>
      <c r="MBZ227"/>
      <c r="MCA227"/>
      <c r="MCB227"/>
      <c r="MCC227"/>
      <c r="MCD227"/>
      <c r="MCE227"/>
      <c r="MCF227"/>
      <c r="MCG227"/>
      <c r="MCH227"/>
      <c r="MCI227"/>
      <c r="MCJ227"/>
      <c r="MCK227"/>
      <c r="MCL227"/>
      <c r="MCM227"/>
      <c r="MCN227"/>
      <c r="MCO227"/>
      <c r="MCP227"/>
      <c r="MCQ227"/>
      <c r="MCR227"/>
      <c r="MCS227"/>
      <c r="MCT227"/>
      <c r="MCU227"/>
      <c r="MCV227"/>
      <c r="MCW227"/>
      <c r="MCX227"/>
      <c r="MCY227"/>
      <c r="MCZ227"/>
      <c r="MDA227"/>
      <c r="MDB227"/>
      <c r="MDC227"/>
      <c r="MDD227"/>
      <c r="MDE227"/>
      <c r="MDF227"/>
      <c r="MDG227"/>
      <c r="MDH227"/>
      <c r="MDI227"/>
      <c r="MDJ227"/>
      <c r="MDK227"/>
      <c r="MDL227"/>
      <c r="MDM227"/>
      <c r="MDN227"/>
      <c r="MDO227"/>
      <c r="MDP227"/>
      <c r="MDQ227"/>
      <c r="MDR227"/>
      <c r="MDS227"/>
      <c r="MDT227"/>
      <c r="MDU227"/>
      <c r="MDV227"/>
      <c r="MDW227"/>
      <c r="MDX227"/>
      <c r="MDY227"/>
      <c r="MDZ227"/>
      <c r="MEA227"/>
      <c r="MEB227"/>
      <c r="MEC227"/>
      <c r="MED227"/>
      <c r="MEE227"/>
      <c r="MEF227"/>
      <c r="MEG227"/>
      <c r="MEH227"/>
      <c r="MEI227"/>
      <c r="MEJ227"/>
      <c r="MEK227"/>
      <c r="MEL227"/>
      <c r="MEM227"/>
      <c r="MEN227"/>
      <c r="MEO227"/>
      <c r="MEP227"/>
      <c r="MEQ227"/>
      <c r="MER227"/>
      <c r="MES227"/>
      <c r="MET227"/>
      <c r="MEU227"/>
      <c r="MEV227"/>
      <c r="MEW227"/>
      <c r="MEX227"/>
      <c r="MEY227"/>
      <c r="MEZ227"/>
      <c r="MFA227"/>
      <c r="MFB227"/>
      <c r="MFC227"/>
      <c r="MFD227"/>
      <c r="MFE227"/>
      <c r="MFF227"/>
      <c r="MFG227"/>
      <c r="MFH227"/>
      <c r="MFI227"/>
      <c r="MFJ227"/>
      <c r="MFK227"/>
      <c r="MFL227"/>
      <c r="MFM227"/>
      <c r="MFN227"/>
      <c r="MFO227"/>
      <c r="MFP227"/>
      <c r="MFQ227"/>
      <c r="MFR227"/>
      <c r="MFS227"/>
      <c r="MFT227"/>
      <c r="MFU227"/>
      <c r="MFV227"/>
      <c r="MFW227"/>
      <c r="MFX227"/>
      <c r="MFY227"/>
      <c r="MFZ227"/>
      <c r="MGA227"/>
      <c r="MGB227"/>
      <c r="MGC227"/>
      <c r="MGD227"/>
      <c r="MGE227"/>
      <c r="MGF227"/>
      <c r="MGG227"/>
      <c r="MGH227"/>
      <c r="MGI227"/>
      <c r="MGJ227"/>
      <c r="MGK227"/>
      <c r="MGL227"/>
      <c r="MGM227"/>
      <c r="MGN227"/>
      <c r="MGO227"/>
      <c r="MGP227"/>
      <c r="MGQ227"/>
      <c r="MGR227"/>
      <c r="MGS227"/>
      <c r="MGT227"/>
      <c r="MGU227"/>
      <c r="MGV227"/>
      <c r="MGW227"/>
      <c r="MGX227"/>
      <c r="MGY227"/>
      <c r="MGZ227"/>
      <c r="MHA227"/>
      <c r="MHB227"/>
      <c r="MHC227"/>
      <c r="MHD227"/>
      <c r="MHE227"/>
      <c r="MHF227"/>
      <c r="MHG227"/>
      <c r="MHH227"/>
      <c r="MHI227"/>
      <c r="MHJ227"/>
      <c r="MHK227"/>
      <c r="MHL227"/>
      <c r="MHM227"/>
      <c r="MHN227"/>
      <c r="MHO227"/>
      <c r="MHP227"/>
      <c r="MHQ227"/>
      <c r="MHR227"/>
      <c r="MHS227"/>
      <c r="MHT227"/>
      <c r="MHU227"/>
      <c r="MHV227"/>
      <c r="MHW227"/>
      <c r="MHX227"/>
      <c r="MHY227"/>
      <c r="MHZ227"/>
      <c r="MIA227"/>
      <c r="MIB227"/>
      <c r="MIC227"/>
      <c r="MID227"/>
      <c r="MIE227"/>
      <c r="MIF227"/>
      <c r="MIG227"/>
      <c r="MIH227"/>
      <c r="MII227"/>
      <c r="MIJ227"/>
      <c r="MIK227"/>
      <c r="MIL227"/>
      <c r="MIM227"/>
      <c r="MIN227"/>
      <c r="MIO227"/>
      <c r="MIP227"/>
      <c r="MIQ227"/>
      <c r="MIR227"/>
      <c r="MIS227"/>
      <c r="MIT227"/>
      <c r="MIU227"/>
      <c r="MIV227"/>
      <c r="MIW227"/>
      <c r="MIX227"/>
      <c r="MIY227"/>
      <c r="MIZ227"/>
      <c r="MJA227"/>
      <c r="MJB227"/>
      <c r="MJC227"/>
      <c r="MJD227"/>
      <c r="MJE227"/>
      <c r="MJF227"/>
      <c r="MJG227"/>
      <c r="MJH227"/>
      <c r="MJI227"/>
      <c r="MJJ227"/>
      <c r="MJK227"/>
      <c r="MJL227"/>
      <c r="MJM227"/>
      <c r="MJN227"/>
      <c r="MJO227"/>
      <c r="MJP227"/>
      <c r="MJQ227"/>
      <c r="MJR227"/>
      <c r="MJS227"/>
      <c r="MJT227"/>
      <c r="MJU227"/>
      <c r="MJV227"/>
      <c r="MJW227"/>
      <c r="MJX227"/>
      <c r="MJY227"/>
      <c r="MJZ227"/>
      <c r="MKA227"/>
      <c r="MKB227"/>
      <c r="MKC227"/>
      <c r="MKD227"/>
      <c r="MKE227"/>
      <c r="MKF227"/>
      <c r="MKG227"/>
      <c r="MKH227"/>
      <c r="MKI227"/>
      <c r="MKJ227"/>
      <c r="MKK227"/>
      <c r="MKL227"/>
      <c r="MKM227"/>
      <c r="MKN227"/>
      <c r="MKO227"/>
      <c r="MKP227"/>
      <c r="MKQ227"/>
      <c r="MKR227"/>
      <c r="MKS227"/>
      <c r="MKT227"/>
      <c r="MKU227"/>
      <c r="MKV227"/>
      <c r="MKW227"/>
      <c r="MKX227"/>
      <c r="MKY227"/>
      <c r="MKZ227"/>
      <c r="MLA227"/>
      <c r="MLB227"/>
      <c r="MLC227"/>
      <c r="MLD227"/>
      <c r="MLE227"/>
      <c r="MLF227"/>
      <c r="MLG227"/>
      <c r="MLH227"/>
      <c r="MLI227"/>
      <c r="MLJ227"/>
      <c r="MLK227"/>
      <c r="MLL227"/>
      <c r="MLM227"/>
      <c r="MLN227"/>
      <c r="MLO227"/>
      <c r="MLP227"/>
      <c r="MLQ227"/>
      <c r="MLR227"/>
      <c r="MLS227"/>
      <c r="MLT227"/>
      <c r="MLU227"/>
      <c r="MLV227"/>
      <c r="MLW227"/>
      <c r="MLX227"/>
      <c r="MLY227"/>
      <c r="MLZ227"/>
      <c r="MMA227"/>
      <c r="MMB227"/>
      <c r="MMC227"/>
      <c r="MMD227"/>
      <c r="MME227"/>
      <c r="MMF227"/>
      <c r="MMG227"/>
      <c r="MMH227"/>
      <c r="MMI227"/>
      <c r="MMJ227"/>
      <c r="MMK227"/>
      <c r="MML227"/>
      <c r="MMM227"/>
      <c r="MMN227"/>
      <c r="MMO227"/>
      <c r="MMP227"/>
      <c r="MMQ227"/>
      <c r="MMR227"/>
      <c r="MMS227"/>
      <c r="MMT227"/>
      <c r="MMU227"/>
      <c r="MMV227"/>
      <c r="MMW227"/>
      <c r="MMX227"/>
      <c r="MMY227"/>
      <c r="MMZ227"/>
      <c r="MNA227"/>
      <c r="MNB227"/>
      <c r="MNC227"/>
      <c r="MND227"/>
      <c r="MNE227"/>
      <c r="MNF227"/>
      <c r="MNG227"/>
      <c r="MNH227"/>
      <c r="MNI227"/>
      <c r="MNJ227"/>
      <c r="MNK227"/>
      <c r="MNL227"/>
      <c r="MNM227"/>
      <c r="MNN227"/>
      <c r="MNO227"/>
      <c r="MNP227"/>
      <c r="MNQ227"/>
      <c r="MNR227"/>
      <c r="MNS227"/>
      <c r="MNT227"/>
      <c r="MNU227"/>
      <c r="MNV227"/>
      <c r="MNW227"/>
      <c r="MNX227"/>
      <c r="MNY227"/>
      <c r="MNZ227"/>
      <c r="MOA227"/>
      <c r="MOB227"/>
      <c r="MOC227"/>
      <c r="MOD227"/>
      <c r="MOE227"/>
      <c r="MOF227"/>
      <c r="MOG227"/>
      <c r="MOH227"/>
      <c r="MOI227"/>
      <c r="MOJ227"/>
      <c r="MOK227"/>
      <c r="MOL227"/>
      <c r="MOM227"/>
      <c r="MON227"/>
      <c r="MOO227"/>
      <c r="MOP227"/>
      <c r="MOQ227"/>
      <c r="MOR227"/>
      <c r="MOS227"/>
      <c r="MOT227"/>
      <c r="MOU227"/>
      <c r="MOV227"/>
      <c r="MOW227"/>
      <c r="MOX227"/>
      <c r="MOY227"/>
      <c r="MOZ227"/>
      <c r="MPA227"/>
      <c r="MPB227"/>
      <c r="MPC227"/>
      <c r="MPD227"/>
      <c r="MPE227"/>
      <c r="MPF227"/>
      <c r="MPG227"/>
      <c r="MPH227"/>
      <c r="MPI227"/>
      <c r="MPJ227"/>
      <c r="MPK227"/>
      <c r="MPL227"/>
      <c r="MPM227"/>
      <c r="MPN227"/>
      <c r="MPO227"/>
      <c r="MPP227"/>
      <c r="MPQ227"/>
      <c r="MPR227"/>
      <c r="MPS227"/>
      <c r="MPT227"/>
      <c r="MPU227"/>
      <c r="MPV227"/>
      <c r="MPW227"/>
      <c r="MPX227"/>
      <c r="MPY227"/>
      <c r="MPZ227"/>
      <c r="MQA227"/>
      <c r="MQB227"/>
      <c r="MQC227"/>
      <c r="MQD227"/>
      <c r="MQE227"/>
      <c r="MQF227"/>
      <c r="MQG227"/>
      <c r="MQH227"/>
      <c r="MQI227"/>
      <c r="MQJ227"/>
      <c r="MQK227"/>
      <c r="MQL227"/>
      <c r="MQM227"/>
      <c r="MQN227"/>
      <c r="MQO227"/>
      <c r="MQP227"/>
      <c r="MQQ227"/>
      <c r="MQR227"/>
      <c r="MQS227"/>
      <c r="MQT227"/>
      <c r="MQU227"/>
      <c r="MQV227"/>
      <c r="MQW227"/>
      <c r="MQX227"/>
      <c r="MQY227"/>
      <c r="MQZ227"/>
      <c r="MRA227"/>
      <c r="MRB227"/>
      <c r="MRC227"/>
      <c r="MRD227"/>
      <c r="MRE227"/>
      <c r="MRF227"/>
      <c r="MRG227"/>
      <c r="MRH227"/>
      <c r="MRI227"/>
      <c r="MRJ227"/>
      <c r="MRK227"/>
      <c r="MRL227"/>
      <c r="MRM227"/>
      <c r="MRN227"/>
      <c r="MRO227"/>
      <c r="MRP227"/>
      <c r="MRQ227"/>
      <c r="MRR227"/>
      <c r="MRS227"/>
      <c r="MRT227"/>
      <c r="MRU227"/>
      <c r="MRV227"/>
      <c r="MRW227"/>
      <c r="MRX227"/>
      <c r="MRY227"/>
      <c r="MRZ227"/>
      <c r="MSA227"/>
      <c r="MSB227"/>
      <c r="MSC227"/>
      <c r="MSD227"/>
      <c r="MSE227"/>
      <c r="MSF227"/>
      <c r="MSG227"/>
      <c r="MSH227"/>
      <c r="MSI227"/>
      <c r="MSJ227"/>
      <c r="MSK227"/>
      <c r="MSL227"/>
      <c r="MSM227"/>
      <c r="MSN227"/>
      <c r="MSO227"/>
      <c r="MSP227"/>
      <c r="MSQ227"/>
      <c r="MSR227"/>
      <c r="MSS227"/>
      <c r="MST227"/>
      <c r="MSU227"/>
      <c r="MSV227"/>
      <c r="MSW227"/>
      <c r="MSX227"/>
      <c r="MSY227"/>
      <c r="MSZ227"/>
      <c r="MTA227"/>
      <c r="MTB227"/>
      <c r="MTC227"/>
      <c r="MTD227"/>
      <c r="MTE227"/>
      <c r="MTF227"/>
      <c r="MTG227"/>
      <c r="MTH227"/>
      <c r="MTI227"/>
      <c r="MTJ227"/>
      <c r="MTK227"/>
      <c r="MTL227"/>
      <c r="MTM227"/>
      <c r="MTN227"/>
      <c r="MTO227"/>
      <c r="MTP227"/>
      <c r="MTQ227"/>
      <c r="MTR227"/>
      <c r="MTS227"/>
      <c r="MTT227"/>
      <c r="MTU227"/>
      <c r="MTV227"/>
      <c r="MTW227"/>
      <c r="MTX227"/>
      <c r="MTY227"/>
      <c r="MTZ227"/>
      <c r="MUA227"/>
      <c r="MUB227"/>
      <c r="MUC227"/>
      <c r="MUD227"/>
      <c r="MUE227"/>
      <c r="MUF227"/>
      <c r="MUG227"/>
      <c r="MUH227"/>
      <c r="MUI227"/>
      <c r="MUJ227"/>
      <c r="MUK227"/>
      <c r="MUL227"/>
      <c r="MUM227"/>
      <c r="MUN227"/>
      <c r="MUO227"/>
      <c r="MUP227"/>
      <c r="MUQ227"/>
      <c r="MUR227"/>
      <c r="MUS227"/>
      <c r="MUT227"/>
      <c r="MUU227"/>
      <c r="MUV227"/>
      <c r="MUW227"/>
      <c r="MUX227"/>
      <c r="MUY227"/>
      <c r="MUZ227"/>
      <c r="MVA227"/>
      <c r="MVB227"/>
      <c r="MVC227"/>
      <c r="MVD227"/>
      <c r="MVE227"/>
      <c r="MVF227"/>
      <c r="MVG227"/>
      <c r="MVH227"/>
      <c r="MVI227"/>
      <c r="MVJ227"/>
      <c r="MVK227"/>
      <c r="MVL227"/>
      <c r="MVM227"/>
      <c r="MVN227"/>
      <c r="MVO227"/>
      <c r="MVP227"/>
      <c r="MVQ227"/>
      <c r="MVR227"/>
      <c r="MVS227"/>
      <c r="MVT227"/>
      <c r="MVU227"/>
      <c r="MVV227"/>
      <c r="MVW227"/>
      <c r="MVX227"/>
      <c r="MVY227"/>
      <c r="MVZ227"/>
      <c r="MWA227"/>
      <c r="MWB227"/>
      <c r="MWC227"/>
      <c r="MWD227"/>
      <c r="MWE227"/>
      <c r="MWF227"/>
      <c r="MWG227"/>
      <c r="MWH227"/>
      <c r="MWI227"/>
      <c r="MWJ227"/>
      <c r="MWK227"/>
      <c r="MWL227"/>
      <c r="MWM227"/>
      <c r="MWN227"/>
      <c r="MWO227"/>
      <c r="MWP227"/>
      <c r="MWQ227"/>
      <c r="MWR227"/>
      <c r="MWS227"/>
      <c r="MWT227"/>
      <c r="MWU227"/>
      <c r="MWV227"/>
      <c r="MWW227"/>
      <c r="MWX227"/>
      <c r="MWY227"/>
      <c r="MWZ227"/>
      <c r="MXA227"/>
      <c r="MXB227"/>
      <c r="MXC227"/>
      <c r="MXD227"/>
      <c r="MXE227"/>
      <c r="MXF227"/>
      <c r="MXG227"/>
      <c r="MXH227"/>
      <c r="MXI227"/>
      <c r="MXJ227"/>
      <c r="MXK227"/>
      <c r="MXL227"/>
      <c r="MXM227"/>
      <c r="MXN227"/>
      <c r="MXO227"/>
      <c r="MXP227"/>
      <c r="MXQ227"/>
      <c r="MXR227"/>
      <c r="MXS227"/>
      <c r="MXT227"/>
      <c r="MXU227"/>
      <c r="MXV227"/>
      <c r="MXW227"/>
      <c r="MXX227"/>
      <c r="MXY227"/>
      <c r="MXZ227"/>
      <c r="MYA227"/>
      <c r="MYB227"/>
      <c r="MYC227"/>
      <c r="MYD227"/>
      <c r="MYE227"/>
      <c r="MYF227"/>
      <c r="MYG227"/>
      <c r="MYH227"/>
      <c r="MYI227"/>
      <c r="MYJ227"/>
      <c r="MYK227"/>
      <c r="MYL227"/>
      <c r="MYM227"/>
      <c r="MYN227"/>
      <c r="MYO227"/>
      <c r="MYP227"/>
      <c r="MYQ227"/>
      <c r="MYR227"/>
      <c r="MYS227"/>
      <c r="MYT227"/>
      <c r="MYU227"/>
      <c r="MYV227"/>
      <c r="MYW227"/>
      <c r="MYX227"/>
      <c r="MYY227"/>
      <c r="MYZ227"/>
      <c r="MZA227"/>
      <c r="MZB227"/>
      <c r="MZC227"/>
      <c r="MZD227"/>
      <c r="MZE227"/>
      <c r="MZF227"/>
      <c r="MZG227"/>
      <c r="MZH227"/>
      <c r="MZI227"/>
      <c r="MZJ227"/>
      <c r="MZK227"/>
      <c r="MZL227"/>
      <c r="MZM227"/>
      <c r="MZN227"/>
      <c r="MZO227"/>
      <c r="MZP227"/>
      <c r="MZQ227"/>
      <c r="MZR227"/>
      <c r="MZS227"/>
      <c r="MZT227"/>
      <c r="MZU227"/>
      <c r="MZV227"/>
      <c r="MZW227"/>
      <c r="MZX227"/>
      <c r="MZY227"/>
      <c r="MZZ227"/>
      <c r="NAA227"/>
      <c r="NAB227"/>
      <c r="NAC227"/>
      <c r="NAD227"/>
      <c r="NAE227"/>
      <c r="NAF227"/>
      <c r="NAG227"/>
      <c r="NAH227"/>
      <c r="NAI227"/>
      <c r="NAJ227"/>
      <c r="NAK227"/>
      <c r="NAL227"/>
      <c r="NAM227"/>
      <c r="NAN227"/>
      <c r="NAO227"/>
      <c r="NAP227"/>
      <c r="NAQ227"/>
      <c r="NAR227"/>
      <c r="NAS227"/>
      <c r="NAT227"/>
      <c r="NAU227"/>
      <c r="NAV227"/>
      <c r="NAW227"/>
      <c r="NAX227"/>
      <c r="NAY227"/>
      <c r="NAZ227"/>
      <c r="NBA227"/>
      <c r="NBB227"/>
      <c r="NBC227"/>
      <c r="NBD227"/>
      <c r="NBE227"/>
      <c r="NBF227"/>
      <c r="NBG227"/>
      <c r="NBH227"/>
      <c r="NBI227"/>
      <c r="NBJ227"/>
      <c r="NBK227"/>
      <c r="NBL227"/>
      <c r="NBM227"/>
      <c r="NBN227"/>
      <c r="NBO227"/>
      <c r="NBP227"/>
      <c r="NBQ227"/>
      <c r="NBR227"/>
      <c r="NBS227"/>
      <c r="NBT227"/>
      <c r="NBU227"/>
      <c r="NBV227"/>
      <c r="NBW227"/>
      <c r="NBX227"/>
      <c r="NBY227"/>
      <c r="NBZ227"/>
      <c r="NCA227"/>
      <c r="NCB227"/>
      <c r="NCC227"/>
      <c r="NCD227"/>
      <c r="NCE227"/>
      <c r="NCF227"/>
      <c r="NCG227"/>
      <c r="NCH227"/>
      <c r="NCI227"/>
      <c r="NCJ227"/>
      <c r="NCK227"/>
      <c r="NCL227"/>
      <c r="NCM227"/>
      <c r="NCN227"/>
      <c r="NCO227"/>
      <c r="NCP227"/>
      <c r="NCQ227"/>
      <c r="NCR227"/>
      <c r="NCS227"/>
      <c r="NCT227"/>
      <c r="NCU227"/>
      <c r="NCV227"/>
      <c r="NCW227"/>
      <c r="NCX227"/>
      <c r="NCY227"/>
      <c r="NCZ227"/>
      <c r="NDA227"/>
      <c r="NDB227"/>
      <c r="NDC227"/>
      <c r="NDD227"/>
      <c r="NDE227"/>
      <c r="NDF227"/>
      <c r="NDG227"/>
      <c r="NDH227"/>
      <c r="NDI227"/>
      <c r="NDJ227"/>
      <c r="NDK227"/>
      <c r="NDL227"/>
      <c r="NDM227"/>
      <c r="NDN227"/>
      <c r="NDO227"/>
      <c r="NDP227"/>
      <c r="NDQ227"/>
      <c r="NDR227"/>
      <c r="NDS227"/>
      <c r="NDT227"/>
      <c r="NDU227"/>
      <c r="NDV227"/>
      <c r="NDW227"/>
      <c r="NDX227"/>
      <c r="NDY227"/>
      <c r="NDZ227"/>
      <c r="NEA227"/>
      <c r="NEB227"/>
      <c r="NEC227"/>
      <c r="NED227"/>
      <c r="NEE227"/>
      <c r="NEF227"/>
      <c r="NEG227"/>
      <c r="NEH227"/>
      <c r="NEI227"/>
      <c r="NEJ227"/>
      <c r="NEK227"/>
      <c r="NEL227"/>
      <c r="NEM227"/>
      <c r="NEN227"/>
      <c r="NEO227"/>
      <c r="NEP227"/>
      <c r="NEQ227"/>
      <c r="NER227"/>
      <c r="NES227"/>
      <c r="NET227"/>
      <c r="NEU227"/>
      <c r="NEV227"/>
      <c r="NEW227"/>
      <c r="NEX227"/>
      <c r="NEY227"/>
      <c r="NEZ227"/>
      <c r="NFA227"/>
      <c r="NFB227"/>
      <c r="NFC227"/>
      <c r="NFD227"/>
      <c r="NFE227"/>
      <c r="NFF227"/>
      <c r="NFG227"/>
      <c r="NFH227"/>
      <c r="NFI227"/>
      <c r="NFJ227"/>
      <c r="NFK227"/>
      <c r="NFL227"/>
      <c r="NFM227"/>
      <c r="NFN227"/>
      <c r="NFO227"/>
      <c r="NFP227"/>
      <c r="NFQ227"/>
      <c r="NFR227"/>
      <c r="NFS227"/>
      <c r="NFT227"/>
      <c r="NFU227"/>
      <c r="NFV227"/>
      <c r="NFW227"/>
      <c r="NFX227"/>
      <c r="NFY227"/>
      <c r="NFZ227"/>
      <c r="NGA227"/>
      <c r="NGB227"/>
      <c r="NGC227"/>
      <c r="NGD227"/>
      <c r="NGE227"/>
      <c r="NGF227"/>
      <c r="NGG227"/>
      <c r="NGH227"/>
      <c r="NGI227"/>
      <c r="NGJ227"/>
      <c r="NGK227"/>
      <c r="NGL227"/>
      <c r="NGM227"/>
      <c r="NGN227"/>
      <c r="NGO227"/>
      <c r="NGP227"/>
      <c r="NGQ227"/>
      <c r="NGR227"/>
      <c r="NGS227"/>
      <c r="NGT227"/>
      <c r="NGU227"/>
      <c r="NGV227"/>
      <c r="NGW227"/>
      <c r="NGX227"/>
      <c r="NGY227"/>
      <c r="NGZ227"/>
      <c r="NHA227"/>
      <c r="NHB227"/>
      <c r="NHC227"/>
      <c r="NHD227"/>
      <c r="NHE227"/>
      <c r="NHF227"/>
      <c r="NHG227"/>
      <c r="NHH227"/>
      <c r="NHI227"/>
      <c r="NHJ227"/>
      <c r="NHK227"/>
      <c r="NHL227"/>
      <c r="NHM227"/>
      <c r="NHN227"/>
      <c r="NHO227"/>
      <c r="NHP227"/>
      <c r="NHQ227"/>
      <c r="NHR227"/>
      <c r="NHS227"/>
      <c r="NHT227"/>
      <c r="NHU227"/>
      <c r="NHV227"/>
      <c r="NHW227"/>
      <c r="NHX227"/>
      <c r="NHY227"/>
      <c r="NHZ227"/>
      <c r="NIA227"/>
      <c r="NIB227"/>
      <c r="NIC227"/>
      <c r="NID227"/>
      <c r="NIE227"/>
      <c r="NIF227"/>
      <c r="NIG227"/>
      <c r="NIH227"/>
      <c r="NII227"/>
      <c r="NIJ227"/>
      <c r="NIK227"/>
      <c r="NIL227"/>
      <c r="NIM227"/>
      <c r="NIN227"/>
      <c r="NIO227"/>
      <c r="NIP227"/>
      <c r="NIQ227"/>
      <c r="NIR227"/>
      <c r="NIS227"/>
      <c r="NIT227"/>
      <c r="NIU227"/>
      <c r="NIV227"/>
      <c r="NIW227"/>
      <c r="NIX227"/>
      <c r="NIY227"/>
      <c r="NIZ227"/>
      <c r="NJA227"/>
      <c r="NJB227"/>
      <c r="NJC227"/>
      <c r="NJD227"/>
      <c r="NJE227"/>
      <c r="NJF227"/>
      <c r="NJG227"/>
      <c r="NJH227"/>
      <c r="NJI227"/>
      <c r="NJJ227"/>
      <c r="NJK227"/>
      <c r="NJL227"/>
      <c r="NJM227"/>
      <c r="NJN227"/>
      <c r="NJO227"/>
      <c r="NJP227"/>
      <c r="NJQ227"/>
      <c r="NJR227"/>
      <c r="NJS227"/>
      <c r="NJT227"/>
      <c r="NJU227"/>
      <c r="NJV227"/>
      <c r="NJW227"/>
      <c r="NJX227"/>
      <c r="NJY227"/>
      <c r="NJZ227"/>
      <c r="NKA227"/>
      <c r="NKB227"/>
      <c r="NKC227"/>
      <c r="NKD227"/>
      <c r="NKE227"/>
      <c r="NKF227"/>
      <c r="NKG227"/>
      <c r="NKH227"/>
      <c r="NKI227"/>
      <c r="NKJ227"/>
      <c r="NKK227"/>
      <c r="NKL227"/>
      <c r="NKM227"/>
      <c r="NKN227"/>
      <c r="NKO227"/>
      <c r="NKP227"/>
      <c r="NKQ227"/>
      <c r="NKR227"/>
      <c r="NKS227"/>
      <c r="NKT227"/>
      <c r="NKU227"/>
      <c r="NKV227"/>
      <c r="NKW227"/>
      <c r="NKX227"/>
      <c r="NKY227"/>
      <c r="NKZ227"/>
      <c r="NLA227"/>
      <c r="NLB227"/>
      <c r="NLC227"/>
      <c r="NLD227"/>
      <c r="NLE227"/>
      <c r="NLF227"/>
      <c r="NLG227"/>
      <c r="NLH227"/>
      <c r="NLI227"/>
      <c r="NLJ227"/>
      <c r="NLK227"/>
      <c r="NLL227"/>
      <c r="NLM227"/>
      <c r="NLN227"/>
      <c r="NLO227"/>
      <c r="NLP227"/>
      <c r="NLQ227"/>
      <c r="NLR227"/>
      <c r="NLS227"/>
      <c r="NLT227"/>
      <c r="NLU227"/>
      <c r="NLV227"/>
      <c r="NLW227"/>
      <c r="NLX227"/>
      <c r="NLY227"/>
      <c r="NLZ227"/>
      <c r="NMA227"/>
      <c r="NMB227"/>
      <c r="NMC227"/>
      <c r="NMD227"/>
      <c r="NME227"/>
      <c r="NMF227"/>
      <c r="NMG227"/>
      <c r="NMH227"/>
      <c r="NMI227"/>
      <c r="NMJ227"/>
      <c r="NMK227"/>
      <c r="NML227"/>
      <c r="NMM227"/>
      <c r="NMN227"/>
      <c r="NMO227"/>
      <c r="NMP227"/>
      <c r="NMQ227"/>
      <c r="NMR227"/>
      <c r="NMS227"/>
      <c r="NMT227"/>
      <c r="NMU227"/>
      <c r="NMV227"/>
      <c r="NMW227"/>
      <c r="NMX227"/>
      <c r="NMY227"/>
      <c r="NMZ227"/>
      <c r="NNA227"/>
      <c r="NNB227"/>
      <c r="NNC227"/>
      <c r="NND227"/>
      <c r="NNE227"/>
      <c r="NNF227"/>
      <c r="NNG227"/>
      <c r="NNH227"/>
      <c r="NNI227"/>
      <c r="NNJ227"/>
      <c r="NNK227"/>
      <c r="NNL227"/>
      <c r="NNM227"/>
      <c r="NNN227"/>
      <c r="NNO227"/>
      <c r="NNP227"/>
      <c r="NNQ227"/>
      <c r="NNR227"/>
      <c r="NNS227"/>
      <c r="NNT227"/>
      <c r="NNU227"/>
      <c r="NNV227"/>
      <c r="NNW227"/>
      <c r="NNX227"/>
      <c r="NNY227"/>
      <c r="NNZ227"/>
      <c r="NOA227"/>
      <c r="NOB227"/>
      <c r="NOC227"/>
      <c r="NOD227"/>
      <c r="NOE227"/>
      <c r="NOF227"/>
      <c r="NOG227"/>
      <c r="NOH227"/>
      <c r="NOI227"/>
      <c r="NOJ227"/>
      <c r="NOK227"/>
      <c r="NOL227"/>
      <c r="NOM227"/>
      <c r="NON227"/>
      <c r="NOO227"/>
      <c r="NOP227"/>
      <c r="NOQ227"/>
      <c r="NOR227"/>
      <c r="NOS227"/>
      <c r="NOT227"/>
      <c r="NOU227"/>
      <c r="NOV227"/>
      <c r="NOW227"/>
      <c r="NOX227"/>
      <c r="NOY227"/>
      <c r="NOZ227"/>
      <c r="NPA227"/>
      <c r="NPB227"/>
      <c r="NPC227"/>
      <c r="NPD227"/>
      <c r="NPE227"/>
      <c r="NPF227"/>
      <c r="NPG227"/>
      <c r="NPH227"/>
      <c r="NPI227"/>
      <c r="NPJ227"/>
      <c r="NPK227"/>
      <c r="NPL227"/>
      <c r="NPM227"/>
      <c r="NPN227"/>
      <c r="NPO227"/>
      <c r="NPP227"/>
      <c r="NPQ227"/>
      <c r="NPR227"/>
      <c r="NPS227"/>
      <c r="NPT227"/>
      <c r="NPU227"/>
      <c r="NPV227"/>
      <c r="NPW227"/>
      <c r="NPX227"/>
      <c r="NPY227"/>
      <c r="NPZ227"/>
      <c r="NQA227"/>
      <c r="NQB227"/>
      <c r="NQC227"/>
      <c r="NQD227"/>
      <c r="NQE227"/>
      <c r="NQF227"/>
      <c r="NQG227"/>
      <c r="NQH227"/>
      <c r="NQI227"/>
      <c r="NQJ227"/>
      <c r="NQK227"/>
      <c r="NQL227"/>
      <c r="NQM227"/>
      <c r="NQN227"/>
      <c r="NQO227"/>
      <c r="NQP227"/>
      <c r="NQQ227"/>
      <c r="NQR227"/>
      <c r="NQS227"/>
      <c r="NQT227"/>
      <c r="NQU227"/>
      <c r="NQV227"/>
      <c r="NQW227"/>
      <c r="NQX227"/>
      <c r="NQY227"/>
      <c r="NQZ227"/>
      <c r="NRA227"/>
      <c r="NRB227"/>
      <c r="NRC227"/>
      <c r="NRD227"/>
      <c r="NRE227"/>
      <c r="NRF227"/>
      <c r="NRG227"/>
      <c r="NRH227"/>
      <c r="NRI227"/>
      <c r="NRJ227"/>
      <c r="NRK227"/>
      <c r="NRL227"/>
      <c r="NRM227"/>
      <c r="NRN227"/>
      <c r="NRO227"/>
      <c r="NRP227"/>
      <c r="NRQ227"/>
      <c r="NRR227"/>
      <c r="NRS227"/>
      <c r="NRT227"/>
      <c r="NRU227"/>
      <c r="NRV227"/>
      <c r="NRW227"/>
      <c r="NRX227"/>
      <c r="NRY227"/>
      <c r="NRZ227"/>
      <c r="NSA227"/>
      <c r="NSB227"/>
      <c r="NSC227"/>
      <c r="NSD227"/>
      <c r="NSE227"/>
      <c r="NSF227"/>
      <c r="NSG227"/>
      <c r="NSH227"/>
      <c r="NSI227"/>
      <c r="NSJ227"/>
      <c r="NSK227"/>
      <c r="NSL227"/>
      <c r="NSM227"/>
      <c r="NSN227"/>
      <c r="NSO227"/>
      <c r="NSP227"/>
      <c r="NSQ227"/>
      <c r="NSR227"/>
      <c r="NSS227"/>
      <c r="NST227"/>
      <c r="NSU227"/>
      <c r="NSV227"/>
      <c r="NSW227"/>
      <c r="NSX227"/>
      <c r="NSY227"/>
      <c r="NSZ227"/>
      <c r="NTA227"/>
      <c r="NTB227"/>
      <c r="NTC227"/>
      <c r="NTD227"/>
      <c r="NTE227"/>
      <c r="NTF227"/>
      <c r="NTG227"/>
      <c r="NTH227"/>
      <c r="NTI227"/>
      <c r="NTJ227"/>
      <c r="NTK227"/>
      <c r="NTL227"/>
      <c r="NTM227"/>
      <c r="NTN227"/>
      <c r="NTO227"/>
      <c r="NTP227"/>
      <c r="NTQ227"/>
      <c r="NTR227"/>
      <c r="NTS227"/>
      <c r="NTT227"/>
      <c r="NTU227"/>
      <c r="NTV227"/>
      <c r="NTW227"/>
      <c r="NTX227"/>
      <c r="NTY227"/>
      <c r="NTZ227"/>
      <c r="NUA227"/>
      <c r="NUB227"/>
      <c r="NUC227"/>
      <c r="NUD227"/>
      <c r="NUE227"/>
      <c r="NUF227"/>
      <c r="NUG227"/>
      <c r="NUH227"/>
      <c r="NUI227"/>
      <c r="NUJ227"/>
      <c r="NUK227"/>
      <c r="NUL227"/>
      <c r="NUM227"/>
      <c r="NUN227"/>
      <c r="NUO227"/>
      <c r="NUP227"/>
      <c r="NUQ227"/>
      <c r="NUR227"/>
      <c r="NUS227"/>
      <c r="NUT227"/>
      <c r="NUU227"/>
      <c r="NUV227"/>
      <c r="NUW227"/>
      <c r="NUX227"/>
      <c r="NUY227"/>
      <c r="NUZ227"/>
      <c r="NVA227"/>
      <c r="NVB227"/>
      <c r="NVC227"/>
      <c r="NVD227"/>
      <c r="NVE227"/>
      <c r="NVF227"/>
      <c r="NVG227"/>
      <c r="NVH227"/>
      <c r="NVI227"/>
      <c r="NVJ227"/>
      <c r="NVK227"/>
      <c r="NVL227"/>
      <c r="NVM227"/>
      <c r="NVN227"/>
      <c r="NVO227"/>
      <c r="NVP227"/>
      <c r="NVQ227"/>
      <c r="NVR227"/>
      <c r="NVS227"/>
      <c r="NVT227"/>
      <c r="NVU227"/>
      <c r="NVV227"/>
      <c r="NVW227"/>
      <c r="NVX227"/>
      <c r="NVY227"/>
      <c r="NVZ227"/>
      <c r="NWA227"/>
      <c r="NWB227"/>
      <c r="NWC227"/>
      <c r="NWD227"/>
      <c r="NWE227"/>
      <c r="NWF227"/>
      <c r="NWG227"/>
      <c r="NWH227"/>
      <c r="NWI227"/>
      <c r="NWJ227"/>
      <c r="NWK227"/>
      <c r="NWL227"/>
      <c r="NWM227"/>
      <c r="NWN227"/>
      <c r="NWO227"/>
      <c r="NWP227"/>
      <c r="NWQ227"/>
      <c r="NWR227"/>
      <c r="NWS227"/>
      <c r="NWT227"/>
      <c r="NWU227"/>
      <c r="NWV227"/>
      <c r="NWW227"/>
      <c r="NWX227"/>
      <c r="NWY227"/>
      <c r="NWZ227"/>
      <c r="NXA227"/>
      <c r="NXB227"/>
      <c r="NXC227"/>
      <c r="NXD227"/>
      <c r="NXE227"/>
      <c r="NXF227"/>
      <c r="NXG227"/>
      <c r="NXH227"/>
      <c r="NXI227"/>
      <c r="NXJ227"/>
      <c r="NXK227"/>
      <c r="NXL227"/>
      <c r="NXM227"/>
      <c r="NXN227"/>
      <c r="NXO227"/>
      <c r="NXP227"/>
      <c r="NXQ227"/>
      <c r="NXR227"/>
      <c r="NXS227"/>
      <c r="NXT227"/>
      <c r="NXU227"/>
      <c r="NXV227"/>
      <c r="NXW227"/>
      <c r="NXX227"/>
      <c r="NXY227"/>
      <c r="NXZ227"/>
      <c r="NYA227"/>
      <c r="NYB227"/>
      <c r="NYC227"/>
      <c r="NYD227"/>
      <c r="NYE227"/>
      <c r="NYF227"/>
      <c r="NYG227"/>
      <c r="NYH227"/>
      <c r="NYI227"/>
      <c r="NYJ227"/>
      <c r="NYK227"/>
      <c r="NYL227"/>
      <c r="NYM227"/>
      <c r="NYN227"/>
      <c r="NYO227"/>
      <c r="NYP227"/>
      <c r="NYQ227"/>
      <c r="NYR227"/>
      <c r="NYS227"/>
      <c r="NYT227"/>
      <c r="NYU227"/>
      <c r="NYV227"/>
      <c r="NYW227"/>
      <c r="NYX227"/>
      <c r="NYY227"/>
      <c r="NYZ227"/>
      <c r="NZA227"/>
      <c r="NZB227"/>
      <c r="NZC227"/>
      <c r="NZD227"/>
      <c r="NZE227"/>
      <c r="NZF227"/>
      <c r="NZG227"/>
      <c r="NZH227"/>
      <c r="NZI227"/>
      <c r="NZJ227"/>
      <c r="NZK227"/>
      <c r="NZL227"/>
      <c r="NZM227"/>
      <c r="NZN227"/>
      <c r="NZO227"/>
      <c r="NZP227"/>
      <c r="NZQ227"/>
      <c r="NZR227"/>
      <c r="NZS227"/>
      <c r="NZT227"/>
      <c r="NZU227"/>
      <c r="NZV227"/>
      <c r="NZW227"/>
      <c r="NZX227"/>
      <c r="NZY227"/>
      <c r="NZZ227"/>
      <c r="OAA227"/>
      <c r="OAB227"/>
      <c r="OAC227"/>
      <c r="OAD227"/>
      <c r="OAE227"/>
      <c r="OAF227"/>
      <c r="OAG227"/>
      <c r="OAH227"/>
      <c r="OAI227"/>
      <c r="OAJ227"/>
      <c r="OAK227"/>
      <c r="OAL227"/>
      <c r="OAM227"/>
      <c r="OAN227"/>
      <c r="OAO227"/>
      <c r="OAP227"/>
      <c r="OAQ227"/>
      <c r="OAR227"/>
      <c r="OAS227"/>
      <c r="OAT227"/>
      <c r="OAU227"/>
      <c r="OAV227"/>
      <c r="OAW227"/>
      <c r="OAX227"/>
      <c r="OAY227"/>
      <c r="OAZ227"/>
      <c r="OBA227"/>
      <c r="OBB227"/>
      <c r="OBC227"/>
      <c r="OBD227"/>
      <c r="OBE227"/>
      <c r="OBF227"/>
      <c r="OBG227"/>
      <c r="OBH227"/>
      <c r="OBI227"/>
      <c r="OBJ227"/>
      <c r="OBK227"/>
      <c r="OBL227"/>
      <c r="OBM227"/>
      <c r="OBN227"/>
      <c r="OBO227"/>
      <c r="OBP227"/>
      <c r="OBQ227"/>
      <c r="OBR227"/>
      <c r="OBS227"/>
      <c r="OBT227"/>
      <c r="OBU227"/>
      <c r="OBV227"/>
      <c r="OBW227"/>
      <c r="OBX227"/>
      <c r="OBY227"/>
      <c r="OBZ227"/>
      <c r="OCA227"/>
      <c r="OCB227"/>
      <c r="OCC227"/>
      <c r="OCD227"/>
      <c r="OCE227"/>
      <c r="OCF227"/>
      <c r="OCG227"/>
      <c r="OCH227"/>
      <c r="OCI227"/>
      <c r="OCJ227"/>
      <c r="OCK227"/>
      <c r="OCL227"/>
      <c r="OCM227"/>
      <c r="OCN227"/>
      <c r="OCO227"/>
      <c r="OCP227"/>
      <c r="OCQ227"/>
      <c r="OCR227"/>
      <c r="OCS227"/>
      <c r="OCT227"/>
      <c r="OCU227"/>
      <c r="OCV227"/>
      <c r="OCW227"/>
      <c r="OCX227"/>
      <c r="OCY227"/>
      <c r="OCZ227"/>
      <c r="ODA227"/>
      <c r="ODB227"/>
      <c r="ODC227"/>
      <c r="ODD227"/>
      <c r="ODE227"/>
      <c r="ODF227"/>
      <c r="ODG227"/>
      <c r="ODH227"/>
      <c r="ODI227"/>
      <c r="ODJ227"/>
      <c r="ODK227"/>
      <c r="ODL227"/>
      <c r="ODM227"/>
      <c r="ODN227"/>
      <c r="ODO227"/>
      <c r="ODP227"/>
      <c r="ODQ227"/>
      <c r="ODR227"/>
      <c r="ODS227"/>
      <c r="ODT227"/>
      <c r="ODU227"/>
      <c r="ODV227"/>
      <c r="ODW227"/>
      <c r="ODX227"/>
      <c r="ODY227"/>
      <c r="ODZ227"/>
      <c r="OEA227"/>
      <c r="OEB227"/>
      <c r="OEC227"/>
      <c r="OED227"/>
      <c r="OEE227"/>
      <c r="OEF227"/>
      <c r="OEG227"/>
      <c r="OEH227"/>
      <c r="OEI227"/>
      <c r="OEJ227"/>
      <c r="OEK227"/>
      <c r="OEL227"/>
      <c r="OEM227"/>
      <c r="OEN227"/>
      <c r="OEO227"/>
      <c r="OEP227"/>
      <c r="OEQ227"/>
      <c r="OER227"/>
      <c r="OES227"/>
      <c r="OET227"/>
      <c r="OEU227"/>
      <c r="OEV227"/>
      <c r="OEW227"/>
      <c r="OEX227"/>
      <c r="OEY227"/>
      <c r="OEZ227"/>
      <c r="OFA227"/>
      <c r="OFB227"/>
      <c r="OFC227"/>
      <c r="OFD227"/>
      <c r="OFE227"/>
      <c r="OFF227"/>
      <c r="OFG227"/>
      <c r="OFH227"/>
      <c r="OFI227"/>
      <c r="OFJ227"/>
      <c r="OFK227"/>
      <c r="OFL227"/>
      <c r="OFM227"/>
      <c r="OFN227"/>
      <c r="OFO227"/>
      <c r="OFP227"/>
      <c r="OFQ227"/>
      <c r="OFR227"/>
      <c r="OFS227"/>
      <c r="OFT227"/>
      <c r="OFU227"/>
      <c r="OFV227"/>
      <c r="OFW227"/>
      <c r="OFX227"/>
      <c r="OFY227"/>
      <c r="OFZ227"/>
      <c r="OGA227"/>
      <c r="OGB227"/>
      <c r="OGC227"/>
      <c r="OGD227"/>
      <c r="OGE227"/>
      <c r="OGF227"/>
      <c r="OGG227"/>
      <c r="OGH227"/>
      <c r="OGI227"/>
      <c r="OGJ227"/>
      <c r="OGK227"/>
      <c r="OGL227"/>
      <c r="OGM227"/>
      <c r="OGN227"/>
      <c r="OGO227"/>
      <c r="OGP227"/>
      <c r="OGQ227"/>
      <c r="OGR227"/>
      <c r="OGS227"/>
      <c r="OGT227"/>
      <c r="OGU227"/>
      <c r="OGV227"/>
      <c r="OGW227"/>
      <c r="OGX227"/>
      <c r="OGY227"/>
      <c r="OGZ227"/>
      <c r="OHA227"/>
      <c r="OHB227"/>
      <c r="OHC227"/>
      <c r="OHD227"/>
      <c r="OHE227"/>
      <c r="OHF227"/>
      <c r="OHG227"/>
      <c r="OHH227"/>
      <c r="OHI227"/>
      <c r="OHJ227"/>
      <c r="OHK227"/>
      <c r="OHL227"/>
      <c r="OHM227"/>
      <c r="OHN227"/>
      <c r="OHO227"/>
      <c r="OHP227"/>
      <c r="OHQ227"/>
      <c r="OHR227"/>
      <c r="OHS227"/>
      <c r="OHT227"/>
      <c r="OHU227"/>
      <c r="OHV227"/>
      <c r="OHW227"/>
      <c r="OHX227"/>
      <c r="OHY227"/>
      <c r="OHZ227"/>
      <c r="OIA227"/>
      <c r="OIB227"/>
      <c r="OIC227"/>
      <c r="OID227"/>
      <c r="OIE227"/>
      <c r="OIF227"/>
      <c r="OIG227"/>
      <c r="OIH227"/>
      <c r="OII227"/>
      <c r="OIJ227"/>
      <c r="OIK227"/>
      <c r="OIL227"/>
      <c r="OIM227"/>
      <c r="OIN227"/>
      <c r="OIO227"/>
      <c r="OIP227"/>
      <c r="OIQ227"/>
      <c r="OIR227"/>
      <c r="OIS227"/>
      <c r="OIT227"/>
      <c r="OIU227"/>
      <c r="OIV227"/>
      <c r="OIW227"/>
      <c r="OIX227"/>
      <c r="OIY227"/>
      <c r="OIZ227"/>
      <c r="OJA227"/>
      <c r="OJB227"/>
      <c r="OJC227"/>
      <c r="OJD227"/>
      <c r="OJE227"/>
      <c r="OJF227"/>
      <c r="OJG227"/>
      <c r="OJH227"/>
      <c r="OJI227"/>
      <c r="OJJ227"/>
      <c r="OJK227"/>
      <c r="OJL227"/>
      <c r="OJM227"/>
      <c r="OJN227"/>
      <c r="OJO227"/>
      <c r="OJP227"/>
      <c r="OJQ227"/>
      <c r="OJR227"/>
      <c r="OJS227"/>
      <c r="OJT227"/>
      <c r="OJU227"/>
      <c r="OJV227"/>
      <c r="OJW227"/>
      <c r="OJX227"/>
      <c r="OJY227"/>
      <c r="OJZ227"/>
      <c r="OKA227"/>
      <c r="OKB227"/>
      <c r="OKC227"/>
      <c r="OKD227"/>
      <c r="OKE227"/>
      <c r="OKF227"/>
      <c r="OKG227"/>
      <c r="OKH227"/>
      <c r="OKI227"/>
      <c r="OKJ227"/>
      <c r="OKK227"/>
      <c r="OKL227"/>
      <c r="OKM227"/>
      <c r="OKN227"/>
      <c r="OKO227"/>
      <c r="OKP227"/>
      <c r="OKQ227"/>
      <c r="OKR227"/>
      <c r="OKS227"/>
      <c r="OKT227"/>
      <c r="OKU227"/>
      <c r="OKV227"/>
      <c r="OKW227"/>
      <c r="OKX227"/>
      <c r="OKY227"/>
      <c r="OKZ227"/>
      <c r="OLA227"/>
      <c r="OLB227"/>
      <c r="OLC227"/>
      <c r="OLD227"/>
      <c r="OLE227"/>
      <c r="OLF227"/>
      <c r="OLG227"/>
      <c r="OLH227"/>
      <c r="OLI227"/>
      <c r="OLJ227"/>
      <c r="OLK227"/>
      <c r="OLL227"/>
      <c r="OLM227"/>
      <c r="OLN227"/>
      <c r="OLO227"/>
      <c r="OLP227"/>
      <c r="OLQ227"/>
      <c r="OLR227"/>
      <c r="OLS227"/>
      <c r="OLT227"/>
      <c r="OLU227"/>
      <c r="OLV227"/>
      <c r="OLW227"/>
      <c r="OLX227"/>
      <c r="OLY227"/>
      <c r="OLZ227"/>
      <c r="OMA227"/>
      <c r="OMB227"/>
      <c r="OMC227"/>
      <c r="OMD227"/>
      <c r="OME227"/>
      <c r="OMF227"/>
      <c r="OMG227"/>
      <c r="OMH227"/>
      <c r="OMI227"/>
      <c r="OMJ227"/>
      <c r="OMK227"/>
      <c r="OML227"/>
      <c r="OMM227"/>
      <c r="OMN227"/>
      <c r="OMO227"/>
      <c r="OMP227"/>
      <c r="OMQ227"/>
      <c r="OMR227"/>
      <c r="OMS227"/>
      <c r="OMT227"/>
      <c r="OMU227"/>
      <c r="OMV227"/>
      <c r="OMW227"/>
      <c r="OMX227"/>
      <c r="OMY227"/>
      <c r="OMZ227"/>
      <c r="ONA227"/>
      <c r="ONB227"/>
      <c r="ONC227"/>
      <c r="OND227"/>
      <c r="ONE227"/>
      <c r="ONF227"/>
      <c r="ONG227"/>
      <c r="ONH227"/>
      <c r="ONI227"/>
      <c r="ONJ227"/>
      <c r="ONK227"/>
      <c r="ONL227"/>
      <c r="ONM227"/>
      <c r="ONN227"/>
      <c r="ONO227"/>
      <c r="ONP227"/>
      <c r="ONQ227"/>
      <c r="ONR227"/>
      <c r="ONS227"/>
      <c r="ONT227"/>
      <c r="ONU227"/>
      <c r="ONV227"/>
      <c r="ONW227"/>
      <c r="ONX227"/>
      <c r="ONY227"/>
      <c r="ONZ227"/>
      <c r="OOA227"/>
      <c r="OOB227"/>
      <c r="OOC227"/>
      <c r="OOD227"/>
      <c r="OOE227"/>
      <c r="OOF227"/>
      <c r="OOG227"/>
      <c r="OOH227"/>
      <c r="OOI227"/>
      <c r="OOJ227"/>
      <c r="OOK227"/>
      <c r="OOL227"/>
      <c r="OOM227"/>
      <c r="OON227"/>
      <c r="OOO227"/>
      <c r="OOP227"/>
      <c r="OOQ227"/>
      <c r="OOR227"/>
      <c r="OOS227"/>
      <c r="OOT227"/>
      <c r="OOU227"/>
      <c r="OOV227"/>
      <c r="OOW227"/>
      <c r="OOX227"/>
      <c r="OOY227"/>
      <c r="OOZ227"/>
      <c r="OPA227"/>
      <c r="OPB227"/>
      <c r="OPC227"/>
      <c r="OPD227"/>
      <c r="OPE227"/>
      <c r="OPF227"/>
      <c r="OPG227"/>
      <c r="OPH227"/>
      <c r="OPI227"/>
      <c r="OPJ227"/>
      <c r="OPK227"/>
      <c r="OPL227"/>
      <c r="OPM227"/>
      <c r="OPN227"/>
      <c r="OPO227"/>
      <c r="OPP227"/>
      <c r="OPQ227"/>
      <c r="OPR227"/>
      <c r="OPS227"/>
      <c r="OPT227"/>
      <c r="OPU227"/>
      <c r="OPV227"/>
      <c r="OPW227"/>
      <c r="OPX227"/>
      <c r="OPY227"/>
      <c r="OPZ227"/>
      <c r="OQA227"/>
      <c r="OQB227"/>
      <c r="OQC227"/>
      <c r="OQD227"/>
      <c r="OQE227"/>
      <c r="OQF227"/>
      <c r="OQG227"/>
      <c r="OQH227"/>
      <c r="OQI227"/>
      <c r="OQJ227"/>
      <c r="OQK227"/>
      <c r="OQL227"/>
      <c r="OQM227"/>
      <c r="OQN227"/>
      <c r="OQO227"/>
      <c r="OQP227"/>
      <c r="OQQ227"/>
      <c r="OQR227"/>
      <c r="OQS227"/>
      <c r="OQT227"/>
      <c r="OQU227"/>
      <c r="OQV227"/>
      <c r="OQW227"/>
      <c r="OQX227"/>
      <c r="OQY227"/>
      <c r="OQZ227"/>
      <c r="ORA227"/>
      <c r="ORB227"/>
      <c r="ORC227"/>
      <c r="ORD227"/>
      <c r="ORE227"/>
      <c r="ORF227"/>
      <c r="ORG227"/>
      <c r="ORH227"/>
      <c r="ORI227"/>
      <c r="ORJ227"/>
      <c r="ORK227"/>
      <c r="ORL227"/>
      <c r="ORM227"/>
      <c r="ORN227"/>
      <c r="ORO227"/>
      <c r="ORP227"/>
      <c r="ORQ227"/>
      <c r="ORR227"/>
      <c r="ORS227"/>
      <c r="ORT227"/>
      <c r="ORU227"/>
      <c r="ORV227"/>
      <c r="ORW227"/>
      <c r="ORX227"/>
      <c r="ORY227"/>
      <c r="ORZ227"/>
      <c r="OSA227"/>
      <c r="OSB227"/>
      <c r="OSC227"/>
      <c r="OSD227"/>
      <c r="OSE227"/>
      <c r="OSF227"/>
      <c r="OSG227"/>
      <c r="OSH227"/>
      <c r="OSI227"/>
      <c r="OSJ227"/>
      <c r="OSK227"/>
      <c r="OSL227"/>
      <c r="OSM227"/>
      <c r="OSN227"/>
      <c r="OSO227"/>
      <c r="OSP227"/>
      <c r="OSQ227"/>
      <c r="OSR227"/>
      <c r="OSS227"/>
      <c r="OST227"/>
      <c r="OSU227"/>
      <c r="OSV227"/>
      <c r="OSW227"/>
      <c r="OSX227"/>
      <c r="OSY227"/>
      <c r="OSZ227"/>
      <c r="OTA227"/>
      <c r="OTB227"/>
      <c r="OTC227"/>
      <c r="OTD227"/>
      <c r="OTE227"/>
      <c r="OTF227"/>
      <c r="OTG227"/>
      <c r="OTH227"/>
      <c r="OTI227"/>
      <c r="OTJ227"/>
      <c r="OTK227"/>
      <c r="OTL227"/>
      <c r="OTM227"/>
      <c r="OTN227"/>
      <c r="OTO227"/>
      <c r="OTP227"/>
      <c r="OTQ227"/>
      <c r="OTR227"/>
      <c r="OTS227"/>
      <c r="OTT227"/>
      <c r="OTU227"/>
      <c r="OTV227"/>
      <c r="OTW227"/>
      <c r="OTX227"/>
      <c r="OTY227"/>
      <c r="OTZ227"/>
      <c r="OUA227"/>
      <c r="OUB227"/>
      <c r="OUC227"/>
      <c r="OUD227"/>
      <c r="OUE227"/>
      <c r="OUF227"/>
      <c r="OUG227"/>
      <c r="OUH227"/>
      <c r="OUI227"/>
      <c r="OUJ227"/>
      <c r="OUK227"/>
      <c r="OUL227"/>
      <c r="OUM227"/>
      <c r="OUN227"/>
      <c r="OUO227"/>
      <c r="OUP227"/>
      <c r="OUQ227"/>
      <c r="OUR227"/>
      <c r="OUS227"/>
      <c r="OUT227"/>
      <c r="OUU227"/>
      <c r="OUV227"/>
      <c r="OUW227"/>
      <c r="OUX227"/>
      <c r="OUY227"/>
      <c r="OUZ227"/>
      <c r="OVA227"/>
      <c r="OVB227"/>
      <c r="OVC227"/>
      <c r="OVD227"/>
      <c r="OVE227"/>
      <c r="OVF227"/>
      <c r="OVG227"/>
      <c r="OVH227"/>
      <c r="OVI227"/>
      <c r="OVJ227"/>
      <c r="OVK227"/>
      <c r="OVL227"/>
      <c r="OVM227"/>
      <c r="OVN227"/>
      <c r="OVO227"/>
      <c r="OVP227"/>
      <c r="OVQ227"/>
      <c r="OVR227"/>
      <c r="OVS227"/>
      <c r="OVT227"/>
      <c r="OVU227"/>
      <c r="OVV227"/>
      <c r="OVW227"/>
      <c r="OVX227"/>
      <c r="OVY227"/>
      <c r="OVZ227"/>
      <c r="OWA227"/>
      <c r="OWB227"/>
      <c r="OWC227"/>
      <c r="OWD227"/>
      <c r="OWE227"/>
      <c r="OWF227"/>
      <c r="OWG227"/>
      <c r="OWH227"/>
      <c r="OWI227"/>
      <c r="OWJ227"/>
      <c r="OWK227"/>
      <c r="OWL227"/>
      <c r="OWM227"/>
      <c r="OWN227"/>
      <c r="OWO227"/>
      <c r="OWP227"/>
      <c r="OWQ227"/>
      <c r="OWR227"/>
      <c r="OWS227"/>
      <c r="OWT227"/>
      <c r="OWU227"/>
      <c r="OWV227"/>
      <c r="OWW227"/>
      <c r="OWX227"/>
      <c r="OWY227"/>
      <c r="OWZ227"/>
      <c r="OXA227"/>
      <c r="OXB227"/>
      <c r="OXC227"/>
      <c r="OXD227"/>
      <c r="OXE227"/>
      <c r="OXF227"/>
      <c r="OXG227"/>
      <c r="OXH227"/>
      <c r="OXI227"/>
      <c r="OXJ227"/>
      <c r="OXK227"/>
      <c r="OXL227"/>
      <c r="OXM227"/>
      <c r="OXN227"/>
      <c r="OXO227"/>
      <c r="OXP227"/>
      <c r="OXQ227"/>
      <c r="OXR227"/>
      <c r="OXS227"/>
      <c r="OXT227"/>
      <c r="OXU227"/>
      <c r="OXV227"/>
      <c r="OXW227"/>
      <c r="OXX227"/>
      <c r="OXY227"/>
      <c r="OXZ227"/>
      <c r="OYA227"/>
      <c r="OYB227"/>
      <c r="OYC227"/>
      <c r="OYD227"/>
      <c r="OYE227"/>
      <c r="OYF227"/>
      <c r="OYG227"/>
      <c r="OYH227"/>
      <c r="OYI227"/>
      <c r="OYJ227"/>
      <c r="OYK227"/>
      <c r="OYL227"/>
      <c r="OYM227"/>
      <c r="OYN227"/>
      <c r="OYO227"/>
      <c r="OYP227"/>
      <c r="OYQ227"/>
      <c r="OYR227"/>
      <c r="OYS227"/>
      <c r="OYT227"/>
      <c r="OYU227"/>
      <c r="OYV227"/>
      <c r="OYW227"/>
      <c r="OYX227"/>
      <c r="OYY227"/>
      <c r="OYZ227"/>
      <c r="OZA227"/>
      <c r="OZB227"/>
      <c r="OZC227"/>
      <c r="OZD227"/>
      <c r="OZE227"/>
      <c r="OZF227"/>
      <c r="OZG227"/>
      <c r="OZH227"/>
      <c r="OZI227"/>
      <c r="OZJ227"/>
      <c r="OZK227"/>
      <c r="OZL227"/>
      <c r="OZM227"/>
      <c r="OZN227"/>
      <c r="OZO227"/>
      <c r="OZP227"/>
      <c r="OZQ227"/>
      <c r="OZR227"/>
      <c r="OZS227"/>
      <c r="OZT227"/>
      <c r="OZU227"/>
      <c r="OZV227"/>
      <c r="OZW227"/>
      <c r="OZX227"/>
      <c r="OZY227"/>
      <c r="OZZ227"/>
      <c r="PAA227"/>
      <c r="PAB227"/>
      <c r="PAC227"/>
      <c r="PAD227"/>
      <c r="PAE227"/>
      <c r="PAF227"/>
      <c r="PAG227"/>
      <c r="PAH227"/>
      <c r="PAI227"/>
      <c r="PAJ227"/>
      <c r="PAK227"/>
      <c r="PAL227"/>
      <c r="PAM227"/>
      <c r="PAN227"/>
      <c r="PAO227"/>
      <c r="PAP227"/>
      <c r="PAQ227"/>
      <c r="PAR227"/>
      <c r="PAS227"/>
      <c r="PAT227"/>
      <c r="PAU227"/>
      <c r="PAV227"/>
      <c r="PAW227"/>
      <c r="PAX227"/>
      <c r="PAY227"/>
      <c r="PAZ227"/>
      <c r="PBA227"/>
      <c r="PBB227"/>
      <c r="PBC227"/>
      <c r="PBD227"/>
      <c r="PBE227"/>
      <c r="PBF227"/>
      <c r="PBG227"/>
      <c r="PBH227"/>
      <c r="PBI227"/>
      <c r="PBJ227"/>
      <c r="PBK227"/>
      <c r="PBL227"/>
      <c r="PBM227"/>
      <c r="PBN227"/>
      <c r="PBO227"/>
      <c r="PBP227"/>
      <c r="PBQ227"/>
      <c r="PBR227"/>
      <c r="PBS227"/>
      <c r="PBT227"/>
      <c r="PBU227"/>
      <c r="PBV227"/>
      <c r="PBW227"/>
      <c r="PBX227"/>
      <c r="PBY227"/>
      <c r="PBZ227"/>
      <c r="PCA227"/>
      <c r="PCB227"/>
      <c r="PCC227"/>
      <c r="PCD227"/>
      <c r="PCE227"/>
      <c r="PCF227"/>
      <c r="PCG227"/>
      <c r="PCH227"/>
      <c r="PCI227"/>
      <c r="PCJ227"/>
      <c r="PCK227"/>
      <c r="PCL227"/>
      <c r="PCM227"/>
      <c r="PCN227"/>
      <c r="PCO227"/>
      <c r="PCP227"/>
      <c r="PCQ227"/>
      <c r="PCR227"/>
      <c r="PCS227"/>
      <c r="PCT227"/>
      <c r="PCU227"/>
      <c r="PCV227"/>
      <c r="PCW227"/>
      <c r="PCX227"/>
      <c r="PCY227"/>
      <c r="PCZ227"/>
      <c r="PDA227"/>
      <c r="PDB227"/>
      <c r="PDC227"/>
      <c r="PDD227"/>
      <c r="PDE227"/>
      <c r="PDF227"/>
      <c r="PDG227"/>
      <c r="PDH227"/>
      <c r="PDI227"/>
      <c r="PDJ227"/>
      <c r="PDK227"/>
      <c r="PDL227"/>
      <c r="PDM227"/>
      <c r="PDN227"/>
      <c r="PDO227"/>
      <c r="PDP227"/>
      <c r="PDQ227"/>
      <c r="PDR227"/>
      <c r="PDS227"/>
      <c r="PDT227"/>
      <c r="PDU227"/>
      <c r="PDV227"/>
      <c r="PDW227"/>
      <c r="PDX227"/>
      <c r="PDY227"/>
      <c r="PDZ227"/>
      <c r="PEA227"/>
      <c r="PEB227"/>
      <c r="PEC227"/>
      <c r="PED227"/>
      <c r="PEE227"/>
      <c r="PEF227"/>
      <c r="PEG227"/>
      <c r="PEH227"/>
      <c r="PEI227"/>
      <c r="PEJ227"/>
      <c r="PEK227"/>
      <c r="PEL227"/>
      <c r="PEM227"/>
      <c r="PEN227"/>
      <c r="PEO227"/>
      <c r="PEP227"/>
      <c r="PEQ227"/>
      <c r="PER227"/>
      <c r="PES227"/>
      <c r="PET227"/>
      <c r="PEU227"/>
      <c r="PEV227"/>
      <c r="PEW227"/>
      <c r="PEX227"/>
      <c r="PEY227"/>
      <c r="PEZ227"/>
      <c r="PFA227"/>
      <c r="PFB227"/>
      <c r="PFC227"/>
      <c r="PFD227"/>
      <c r="PFE227"/>
      <c r="PFF227"/>
      <c r="PFG227"/>
      <c r="PFH227"/>
      <c r="PFI227"/>
      <c r="PFJ227"/>
      <c r="PFK227"/>
      <c r="PFL227"/>
      <c r="PFM227"/>
      <c r="PFN227"/>
      <c r="PFO227"/>
      <c r="PFP227"/>
      <c r="PFQ227"/>
      <c r="PFR227"/>
      <c r="PFS227"/>
      <c r="PFT227"/>
      <c r="PFU227"/>
      <c r="PFV227"/>
      <c r="PFW227"/>
      <c r="PFX227"/>
      <c r="PFY227"/>
      <c r="PFZ227"/>
      <c r="PGA227"/>
      <c r="PGB227"/>
      <c r="PGC227"/>
      <c r="PGD227"/>
      <c r="PGE227"/>
      <c r="PGF227"/>
      <c r="PGG227"/>
      <c r="PGH227"/>
      <c r="PGI227"/>
      <c r="PGJ227"/>
      <c r="PGK227"/>
      <c r="PGL227"/>
      <c r="PGM227"/>
      <c r="PGN227"/>
      <c r="PGO227"/>
      <c r="PGP227"/>
      <c r="PGQ227"/>
      <c r="PGR227"/>
      <c r="PGS227"/>
      <c r="PGT227"/>
      <c r="PGU227"/>
      <c r="PGV227"/>
      <c r="PGW227"/>
      <c r="PGX227"/>
      <c r="PGY227"/>
      <c r="PGZ227"/>
      <c r="PHA227"/>
      <c r="PHB227"/>
      <c r="PHC227"/>
      <c r="PHD227"/>
      <c r="PHE227"/>
      <c r="PHF227"/>
      <c r="PHG227"/>
      <c r="PHH227"/>
      <c r="PHI227"/>
      <c r="PHJ227"/>
      <c r="PHK227"/>
      <c r="PHL227"/>
      <c r="PHM227"/>
      <c r="PHN227"/>
      <c r="PHO227"/>
      <c r="PHP227"/>
      <c r="PHQ227"/>
      <c r="PHR227"/>
      <c r="PHS227"/>
      <c r="PHT227"/>
      <c r="PHU227"/>
      <c r="PHV227"/>
      <c r="PHW227"/>
      <c r="PHX227"/>
      <c r="PHY227"/>
      <c r="PHZ227"/>
      <c r="PIA227"/>
      <c r="PIB227"/>
      <c r="PIC227"/>
      <c r="PID227"/>
      <c r="PIE227"/>
      <c r="PIF227"/>
      <c r="PIG227"/>
      <c r="PIH227"/>
      <c r="PII227"/>
      <c r="PIJ227"/>
      <c r="PIK227"/>
      <c r="PIL227"/>
      <c r="PIM227"/>
      <c r="PIN227"/>
      <c r="PIO227"/>
      <c r="PIP227"/>
      <c r="PIQ227"/>
      <c r="PIR227"/>
      <c r="PIS227"/>
      <c r="PIT227"/>
      <c r="PIU227"/>
      <c r="PIV227"/>
      <c r="PIW227"/>
      <c r="PIX227"/>
      <c r="PIY227"/>
      <c r="PIZ227"/>
      <c r="PJA227"/>
      <c r="PJB227"/>
      <c r="PJC227"/>
      <c r="PJD227"/>
      <c r="PJE227"/>
      <c r="PJF227"/>
      <c r="PJG227"/>
      <c r="PJH227"/>
      <c r="PJI227"/>
      <c r="PJJ227"/>
      <c r="PJK227"/>
      <c r="PJL227"/>
      <c r="PJM227"/>
      <c r="PJN227"/>
      <c r="PJO227"/>
      <c r="PJP227"/>
      <c r="PJQ227"/>
      <c r="PJR227"/>
      <c r="PJS227"/>
      <c r="PJT227"/>
      <c r="PJU227"/>
      <c r="PJV227"/>
      <c r="PJW227"/>
      <c r="PJX227"/>
      <c r="PJY227"/>
      <c r="PJZ227"/>
      <c r="PKA227"/>
      <c r="PKB227"/>
      <c r="PKC227"/>
      <c r="PKD227"/>
      <c r="PKE227"/>
      <c r="PKF227"/>
      <c r="PKG227"/>
      <c r="PKH227"/>
      <c r="PKI227"/>
      <c r="PKJ227"/>
      <c r="PKK227"/>
      <c r="PKL227"/>
      <c r="PKM227"/>
      <c r="PKN227"/>
      <c r="PKO227"/>
      <c r="PKP227"/>
      <c r="PKQ227"/>
      <c r="PKR227"/>
      <c r="PKS227"/>
      <c r="PKT227"/>
      <c r="PKU227"/>
      <c r="PKV227"/>
      <c r="PKW227"/>
      <c r="PKX227"/>
      <c r="PKY227"/>
      <c r="PKZ227"/>
      <c r="PLA227"/>
      <c r="PLB227"/>
      <c r="PLC227"/>
      <c r="PLD227"/>
      <c r="PLE227"/>
      <c r="PLF227"/>
      <c r="PLG227"/>
      <c r="PLH227"/>
      <c r="PLI227"/>
      <c r="PLJ227"/>
      <c r="PLK227"/>
      <c r="PLL227"/>
      <c r="PLM227"/>
      <c r="PLN227"/>
      <c r="PLO227"/>
      <c r="PLP227"/>
      <c r="PLQ227"/>
      <c r="PLR227"/>
      <c r="PLS227"/>
      <c r="PLT227"/>
      <c r="PLU227"/>
      <c r="PLV227"/>
      <c r="PLW227"/>
      <c r="PLX227"/>
      <c r="PLY227"/>
      <c r="PLZ227"/>
      <c r="PMA227"/>
      <c r="PMB227"/>
      <c r="PMC227"/>
      <c r="PMD227"/>
      <c r="PME227"/>
      <c r="PMF227"/>
      <c r="PMG227"/>
      <c r="PMH227"/>
      <c r="PMI227"/>
      <c r="PMJ227"/>
      <c r="PMK227"/>
      <c r="PML227"/>
      <c r="PMM227"/>
      <c r="PMN227"/>
      <c r="PMO227"/>
      <c r="PMP227"/>
      <c r="PMQ227"/>
      <c r="PMR227"/>
      <c r="PMS227"/>
      <c r="PMT227"/>
      <c r="PMU227"/>
      <c r="PMV227"/>
      <c r="PMW227"/>
      <c r="PMX227"/>
      <c r="PMY227"/>
      <c r="PMZ227"/>
      <c r="PNA227"/>
      <c r="PNB227"/>
      <c r="PNC227"/>
      <c r="PND227"/>
      <c r="PNE227"/>
      <c r="PNF227"/>
      <c r="PNG227"/>
      <c r="PNH227"/>
      <c r="PNI227"/>
      <c r="PNJ227"/>
      <c r="PNK227"/>
      <c r="PNL227"/>
      <c r="PNM227"/>
      <c r="PNN227"/>
      <c r="PNO227"/>
      <c r="PNP227"/>
      <c r="PNQ227"/>
      <c r="PNR227"/>
      <c r="PNS227"/>
      <c r="PNT227"/>
      <c r="PNU227"/>
      <c r="PNV227"/>
      <c r="PNW227"/>
      <c r="PNX227"/>
      <c r="PNY227"/>
      <c r="PNZ227"/>
      <c r="POA227"/>
      <c r="POB227"/>
      <c r="POC227"/>
      <c r="POD227"/>
      <c r="POE227"/>
      <c r="POF227"/>
      <c r="POG227"/>
      <c r="POH227"/>
      <c r="POI227"/>
      <c r="POJ227"/>
      <c r="POK227"/>
      <c r="POL227"/>
      <c r="POM227"/>
      <c r="PON227"/>
      <c r="POO227"/>
      <c r="POP227"/>
      <c r="POQ227"/>
      <c r="POR227"/>
      <c r="POS227"/>
      <c r="POT227"/>
      <c r="POU227"/>
      <c r="POV227"/>
      <c r="POW227"/>
      <c r="POX227"/>
      <c r="POY227"/>
      <c r="POZ227"/>
      <c r="PPA227"/>
      <c r="PPB227"/>
      <c r="PPC227"/>
      <c r="PPD227"/>
      <c r="PPE227"/>
      <c r="PPF227"/>
      <c r="PPG227"/>
      <c r="PPH227"/>
      <c r="PPI227"/>
      <c r="PPJ227"/>
      <c r="PPK227"/>
      <c r="PPL227"/>
      <c r="PPM227"/>
      <c r="PPN227"/>
      <c r="PPO227"/>
      <c r="PPP227"/>
      <c r="PPQ227"/>
      <c r="PPR227"/>
      <c r="PPS227"/>
      <c r="PPT227"/>
      <c r="PPU227"/>
      <c r="PPV227"/>
      <c r="PPW227"/>
      <c r="PPX227"/>
      <c r="PPY227"/>
      <c r="PPZ227"/>
      <c r="PQA227"/>
      <c r="PQB227"/>
      <c r="PQC227"/>
      <c r="PQD227"/>
      <c r="PQE227"/>
      <c r="PQF227"/>
      <c r="PQG227"/>
      <c r="PQH227"/>
      <c r="PQI227"/>
      <c r="PQJ227"/>
      <c r="PQK227"/>
      <c r="PQL227"/>
      <c r="PQM227"/>
      <c r="PQN227"/>
      <c r="PQO227"/>
      <c r="PQP227"/>
      <c r="PQQ227"/>
      <c r="PQR227"/>
      <c r="PQS227"/>
      <c r="PQT227"/>
      <c r="PQU227"/>
      <c r="PQV227"/>
      <c r="PQW227"/>
      <c r="PQX227"/>
      <c r="PQY227"/>
      <c r="PQZ227"/>
      <c r="PRA227"/>
      <c r="PRB227"/>
      <c r="PRC227"/>
      <c r="PRD227"/>
      <c r="PRE227"/>
      <c r="PRF227"/>
      <c r="PRG227"/>
      <c r="PRH227"/>
      <c r="PRI227"/>
      <c r="PRJ227"/>
      <c r="PRK227"/>
      <c r="PRL227"/>
      <c r="PRM227"/>
      <c r="PRN227"/>
      <c r="PRO227"/>
      <c r="PRP227"/>
      <c r="PRQ227"/>
      <c r="PRR227"/>
      <c r="PRS227"/>
      <c r="PRT227"/>
      <c r="PRU227"/>
      <c r="PRV227"/>
      <c r="PRW227"/>
      <c r="PRX227"/>
      <c r="PRY227"/>
      <c r="PRZ227"/>
      <c r="PSA227"/>
      <c r="PSB227"/>
      <c r="PSC227"/>
      <c r="PSD227"/>
      <c r="PSE227"/>
      <c r="PSF227"/>
      <c r="PSG227"/>
      <c r="PSH227"/>
      <c r="PSI227"/>
      <c r="PSJ227"/>
      <c r="PSK227"/>
      <c r="PSL227"/>
      <c r="PSM227"/>
      <c r="PSN227"/>
      <c r="PSO227"/>
      <c r="PSP227"/>
      <c r="PSQ227"/>
      <c r="PSR227"/>
      <c r="PSS227"/>
      <c r="PST227"/>
      <c r="PSU227"/>
      <c r="PSV227"/>
      <c r="PSW227"/>
      <c r="PSX227"/>
      <c r="PSY227"/>
      <c r="PSZ227"/>
      <c r="PTA227"/>
      <c r="PTB227"/>
      <c r="PTC227"/>
      <c r="PTD227"/>
      <c r="PTE227"/>
      <c r="PTF227"/>
      <c r="PTG227"/>
      <c r="PTH227"/>
      <c r="PTI227"/>
      <c r="PTJ227"/>
      <c r="PTK227"/>
      <c r="PTL227"/>
      <c r="PTM227"/>
      <c r="PTN227"/>
      <c r="PTO227"/>
      <c r="PTP227"/>
      <c r="PTQ227"/>
      <c r="PTR227"/>
      <c r="PTS227"/>
      <c r="PTT227"/>
      <c r="PTU227"/>
      <c r="PTV227"/>
      <c r="PTW227"/>
      <c r="PTX227"/>
      <c r="PTY227"/>
      <c r="PTZ227"/>
      <c r="PUA227"/>
      <c r="PUB227"/>
      <c r="PUC227"/>
      <c r="PUD227"/>
      <c r="PUE227"/>
      <c r="PUF227"/>
      <c r="PUG227"/>
      <c r="PUH227"/>
      <c r="PUI227"/>
      <c r="PUJ227"/>
      <c r="PUK227"/>
      <c r="PUL227"/>
      <c r="PUM227"/>
      <c r="PUN227"/>
      <c r="PUO227"/>
      <c r="PUP227"/>
      <c r="PUQ227"/>
      <c r="PUR227"/>
      <c r="PUS227"/>
      <c r="PUT227"/>
      <c r="PUU227"/>
      <c r="PUV227"/>
      <c r="PUW227"/>
      <c r="PUX227"/>
      <c r="PUY227"/>
      <c r="PUZ227"/>
      <c r="PVA227"/>
      <c r="PVB227"/>
      <c r="PVC227"/>
      <c r="PVD227"/>
      <c r="PVE227"/>
      <c r="PVF227"/>
      <c r="PVG227"/>
      <c r="PVH227"/>
      <c r="PVI227"/>
      <c r="PVJ227"/>
      <c r="PVK227"/>
      <c r="PVL227"/>
      <c r="PVM227"/>
      <c r="PVN227"/>
      <c r="PVO227"/>
      <c r="PVP227"/>
      <c r="PVQ227"/>
      <c r="PVR227"/>
      <c r="PVS227"/>
      <c r="PVT227"/>
      <c r="PVU227"/>
      <c r="PVV227"/>
      <c r="PVW227"/>
      <c r="PVX227"/>
      <c r="PVY227"/>
      <c r="PVZ227"/>
      <c r="PWA227"/>
      <c r="PWB227"/>
      <c r="PWC227"/>
      <c r="PWD227"/>
      <c r="PWE227"/>
      <c r="PWF227"/>
      <c r="PWG227"/>
      <c r="PWH227"/>
      <c r="PWI227"/>
      <c r="PWJ227"/>
      <c r="PWK227"/>
      <c r="PWL227"/>
      <c r="PWM227"/>
      <c r="PWN227"/>
      <c r="PWO227"/>
      <c r="PWP227"/>
      <c r="PWQ227"/>
      <c r="PWR227"/>
      <c r="PWS227"/>
      <c r="PWT227"/>
      <c r="PWU227"/>
      <c r="PWV227"/>
      <c r="PWW227"/>
      <c r="PWX227"/>
      <c r="PWY227"/>
      <c r="PWZ227"/>
      <c r="PXA227"/>
      <c r="PXB227"/>
      <c r="PXC227"/>
      <c r="PXD227"/>
      <c r="PXE227"/>
      <c r="PXF227"/>
      <c r="PXG227"/>
      <c r="PXH227"/>
      <c r="PXI227"/>
      <c r="PXJ227"/>
      <c r="PXK227"/>
      <c r="PXL227"/>
      <c r="PXM227"/>
      <c r="PXN227"/>
      <c r="PXO227"/>
      <c r="PXP227"/>
      <c r="PXQ227"/>
      <c r="PXR227"/>
      <c r="PXS227"/>
      <c r="PXT227"/>
      <c r="PXU227"/>
      <c r="PXV227"/>
      <c r="PXW227"/>
      <c r="PXX227"/>
      <c r="PXY227"/>
      <c r="PXZ227"/>
      <c r="PYA227"/>
      <c r="PYB227"/>
      <c r="PYC227"/>
      <c r="PYD227"/>
      <c r="PYE227"/>
      <c r="PYF227"/>
      <c r="PYG227"/>
      <c r="PYH227"/>
      <c r="PYI227"/>
      <c r="PYJ227"/>
      <c r="PYK227"/>
      <c r="PYL227"/>
      <c r="PYM227"/>
      <c r="PYN227"/>
      <c r="PYO227"/>
      <c r="PYP227"/>
      <c r="PYQ227"/>
      <c r="PYR227"/>
      <c r="PYS227"/>
      <c r="PYT227"/>
      <c r="PYU227"/>
      <c r="PYV227"/>
      <c r="PYW227"/>
      <c r="PYX227"/>
      <c r="PYY227"/>
      <c r="PYZ227"/>
      <c r="PZA227"/>
      <c r="PZB227"/>
      <c r="PZC227"/>
      <c r="PZD227"/>
      <c r="PZE227"/>
      <c r="PZF227"/>
      <c r="PZG227"/>
      <c r="PZH227"/>
      <c r="PZI227"/>
      <c r="PZJ227"/>
      <c r="PZK227"/>
      <c r="PZL227"/>
      <c r="PZM227"/>
      <c r="PZN227"/>
      <c r="PZO227"/>
      <c r="PZP227"/>
      <c r="PZQ227"/>
      <c r="PZR227"/>
      <c r="PZS227"/>
      <c r="PZT227"/>
      <c r="PZU227"/>
      <c r="PZV227"/>
      <c r="PZW227"/>
      <c r="PZX227"/>
      <c r="PZY227"/>
      <c r="PZZ227"/>
      <c r="QAA227"/>
      <c r="QAB227"/>
      <c r="QAC227"/>
      <c r="QAD227"/>
      <c r="QAE227"/>
      <c r="QAF227"/>
      <c r="QAG227"/>
      <c r="QAH227"/>
      <c r="QAI227"/>
      <c r="QAJ227"/>
      <c r="QAK227"/>
      <c r="QAL227"/>
      <c r="QAM227"/>
      <c r="QAN227"/>
      <c r="QAO227"/>
      <c r="QAP227"/>
      <c r="QAQ227"/>
      <c r="QAR227"/>
      <c r="QAS227"/>
      <c r="QAT227"/>
      <c r="QAU227"/>
      <c r="QAV227"/>
      <c r="QAW227"/>
      <c r="QAX227"/>
      <c r="QAY227"/>
      <c r="QAZ227"/>
      <c r="QBA227"/>
      <c r="QBB227"/>
      <c r="QBC227"/>
      <c r="QBD227"/>
      <c r="QBE227"/>
      <c r="QBF227"/>
      <c r="QBG227"/>
      <c r="QBH227"/>
      <c r="QBI227"/>
      <c r="QBJ227"/>
      <c r="QBK227"/>
      <c r="QBL227"/>
      <c r="QBM227"/>
      <c r="QBN227"/>
      <c r="QBO227"/>
      <c r="QBP227"/>
      <c r="QBQ227"/>
      <c r="QBR227"/>
      <c r="QBS227"/>
      <c r="QBT227"/>
      <c r="QBU227"/>
      <c r="QBV227"/>
      <c r="QBW227"/>
      <c r="QBX227"/>
      <c r="QBY227"/>
      <c r="QBZ227"/>
      <c r="QCA227"/>
      <c r="QCB227"/>
      <c r="QCC227"/>
      <c r="QCD227"/>
      <c r="QCE227"/>
      <c r="QCF227"/>
      <c r="QCG227"/>
      <c r="QCH227"/>
      <c r="QCI227"/>
      <c r="QCJ227"/>
      <c r="QCK227"/>
      <c r="QCL227"/>
      <c r="QCM227"/>
      <c r="QCN227"/>
      <c r="QCO227"/>
      <c r="QCP227"/>
      <c r="QCQ227"/>
      <c r="QCR227"/>
      <c r="QCS227"/>
      <c r="QCT227"/>
      <c r="QCU227"/>
      <c r="QCV227"/>
      <c r="QCW227"/>
      <c r="QCX227"/>
      <c r="QCY227"/>
      <c r="QCZ227"/>
      <c r="QDA227"/>
      <c r="QDB227"/>
      <c r="QDC227"/>
      <c r="QDD227"/>
      <c r="QDE227"/>
      <c r="QDF227"/>
      <c r="QDG227"/>
      <c r="QDH227"/>
      <c r="QDI227"/>
      <c r="QDJ227"/>
      <c r="QDK227"/>
      <c r="QDL227"/>
      <c r="QDM227"/>
      <c r="QDN227"/>
      <c r="QDO227"/>
      <c r="QDP227"/>
      <c r="QDQ227"/>
      <c r="QDR227"/>
      <c r="QDS227"/>
      <c r="QDT227"/>
      <c r="QDU227"/>
      <c r="QDV227"/>
      <c r="QDW227"/>
      <c r="QDX227"/>
      <c r="QDY227"/>
      <c r="QDZ227"/>
      <c r="QEA227"/>
      <c r="QEB227"/>
      <c r="QEC227"/>
      <c r="QED227"/>
      <c r="QEE227"/>
      <c r="QEF227"/>
      <c r="QEG227"/>
      <c r="QEH227"/>
      <c r="QEI227"/>
      <c r="QEJ227"/>
      <c r="QEK227"/>
      <c r="QEL227"/>
      <c r="QEM227"/>
      <c r="QEN227"/>
      <c r="QEO227"/>
      <c r="QEP227"/>
      <c r="QEQ227"/>
      <c r="QER227"/>
      <c r="QES227"/>
      <c r="QET227"/>
      <c r="QEU227"/>
      <c r="QEV227"/>
      <c r="QEW227"/>
      <c r="QEX227"/>
      <c r="QEY227"/>
      <c r="QEZ227"/>
      <c r="QFA227"/>
      <c r="QFB227"/>
      <c r="QFC227"/>
      <c r="QFD227"/>
      <c r="QFE227"/>
      <c r="QFF227"/>
      <c r="QFG227"/>
      <c r="QFH227"/>
      <c r="QFI227"/>
      <c r="QFJ227"/>
      <c r="QFK227"/>
      <c r="QFL227"/>
      <c r="QFM227"/>
      <c r="QFN227"/>
      <c r="QFO227"/>
      <c r="QFP227"/>
      <c r="QFQ227"/>
      <c r="QFR227"/>
      <c r="QFS227"/>
      <c r="QFT227"/>
      <c r="QFU227"/>
      <c r="QFV227"/>
      <c r="QFW227"/>
      <c r="QFX227"/>
      <c r="QFY227"/>
      <c r="QFZ227"/>
      <c r="QGA227"/>
      <c r="QGB227"/>
      <c r="QGC227"/>
      <c r="QGD227"/>
      <c r="QGE227"/>
      <c r="QGF227"/>
      <c r="QGG227"/>
      <c r="QGH227"/>
      <c r="QGI227"/>
      <c r="QGJ227"/>
      <c r="QGK227"/>
      <c r="QGL227"/>
      <c r="QGM227"/>
      <c r="QGN227"/>
      <c r="QGO227"/>
      <c r="QGP227"/>
      <c r="QGQ227"/>
      <c r="QGR227"/>
      <c r="QGS227"/>
      <c r="QGT227"/>
      <c r="QGU227"/>
      <c r="QGV227"/>
      <c r="QGW227"/>
      <c r="QGX227"/>
      <c r="QGY227"/>
      <c r="QGZ227"/>
      <c r="QHA227"/>
      <c r="QHB227"/>
      <c r="QHC227"/>
      <c r="QHD227"/>
      <c r="QHE227"/>
      <c r="QHF227"/>
      <c r="QHG227"/>
      <c r="QHH227"/>
      <c r="QHI227"/>
      <c r="QHJ227"/>
      <c r="QHK227"/>
      <c r="QHL227"/>
      <c r="QHM227"/>
      <c r="QHN227"/>
      <c r="QHO227"/>
      <c r="QHP227"/>
      <c r="QHQ227"/>
      <c r="QHR227"/>
      <c r="QHS227"/>
      <c r="QHT227"/>
      <c r="QHU227"/>
      <c r="QHV227"/>
      <c r="QHW227"/>
      <c r="QHX227"/>
      <c r="QHY227"/>
      <c r="QHZ227"/>
      <c r="QIA227"/>
      <c r="QIB227"/>
      <c r="QIC227"/>
      <c r="QID227"/>
      <c r="QIE227"/>
      <c r="QIF227"/>
      <c r="QIG227"/>
      <c r="QIH227"/>
      <c r="QII227"/>
      <c r="QIJ227"/>
      <c r="QIK227"/>
      <c r="QIL227"/>
      <c r="QIM227"/>
      <c r="QIN227"/>
      <c r="QIO227"/>
      <c r="QIP227"/>
      <c r="QIQ227"/>
      <c r="QIR227"/>
      <c r="QIS227"/>
      <c r="QIT227"/>
      <c r="QIU227"/>
      <c r="QIV227"/>
      <c r="QIW227"/>
      <c r="QIX227"/>
      <c r="QIY227"/>
      <c r="QIZ227"/>
      <c r="QJA227"/>
      <c r="QJB227"/>
      <c r="QJC227"/>
      <c r="QJD227"/>
      <c r="QJE227"/>
      <c r="QJF227"/>
      <c r="QJG227"/>
      <c r="QJH227"/>
      <c r="QJI227"/>
      <c r="QJJ227"/>
      <c r="QJK227"/>
      <c r="QJL227"/>
      <c r="QJM227"/>
      <c r="QJN227"/>
      <c r="QJO227"/>
      <c r="QJP227"/>
      <c r="QJQ227"/>
      <c r="QJR227"/>
      <c r="QJS227"/>
      <c r="QJT227"/>
      <c r="QJU227"/>
      <c r="QJV227"/>
      <c r="QJW227"/>
      <c r="QJX227"/>
      <c r="QJY227"/>
      <c r="QJZ227"/>
      <c r="QKA227"/>
      <c r="QKB227"/>
      <c r="QKC227"/>
      <c r="QKD227"/>
      <c r="QKE227"/>
      <c r="QKF227"/>
      <c r="QKG227"/>
      <c r="QKH227"/>
      <c r="QKI227"/>
      <c r="QKJ227"/>
      <c r="QKK227"/>
      <c r="QKL227"/>
      <c r="QKM227"/>
      <c r="QKN227"/>
      <c r="QKO227"/>
      <c r="QKP227"/>
      <c r="QKQ227"/>
      <c r="QKR227"/>
      <c r="QKS227"/>
      <c r="QKT227"/>
      <c r="QKU227"/>
      <c r="QKV227"/>
      <c r="QKW227"/>
      <c r="QKX227"/>
      <c r="QKY227"/>
      <c r="QKZ227"/>
      <c r="QLA227"/>
      <c r="QLB227"/>
      <c r="QLC227"/>
      <c r="QLD227"/>
      <c r="QLE227"/>
      <c r="QLF227"/>
      <c r="QLG227"/>
      <c r="QLH227"/>
      <c r="QLI227"/>
      <c r="QLJ227"/>
      <c r="QLK227"/>
      <c r="QLL227"/>
      <c r="QLM227"/>
      <c r="QLN227"/>
      <c r="QLO227"/>
      <c r="QLP227"/>
      <c r="QLQ227"/>
      <c r="QLR227"/>
      <c r="QLS227"/>
      <c r="QLT227"/>
      <c r="QLU227"/>
      <c r="QLV227"/>
      <c r="QLW227"/>
      <c r="QLX227"/>
      <c r="QLY227"/>
      <c r="QLZ227"/>
      <c r="QMA227"/>
      <c r="QMB227"/>
      <c r="QMC227"/>
      <c r="QMD227"/>
      <c r="QME227"/>
      <c r="QMF227"/>
      <c r="QMG227"/>
      <c r="QMH227"/>
      <c r="QMI227"/>
      <c r="QMJ227"/>
      <c r="QMK227"/>
      <c r="QML227"/>
      <c r="QMM227"/>
      <c r="QMN227"/>
      <c r="QMO227"/>
      <c r="QMP227"/>
      <c r="QMQ227"/>
      <c r="QMR227"/>
      <c r="QMS227"/>
      <c r="QMT227"/>
      <c r="QMU227"/>
      <c r="QMV227"/>
      <c r="QMW227"/>
      <c r="QMX227"/>
      <c r="QMY227"/>
      <c r="QMZ227"/>
      <c r="QNA227"/>
      <c r="QNB227"/>
      <c r="QNC227"/>
      <c r="QND227"/>
      <c r="QNE227"/>
      <c r="QNF227"/>
      <c r="QNG227"/>
      <c r="QNH227"/>
      <c r="QNI227"/>
      <c r="QNJ227"/>
      <c r="QNK227"/>
      <c r="QNL227"/>
      <c r="QNM227"/>
      <c r="QNN227"/>
      <c r="QNO227"/>
      <c r="QNP227"/>
      <c r="QNQ227"/>
      <c r="QNR227"/>
      <c r="QNS227"/>
      <c r="QNT227"/>
      <c r="QNU227"/>
      <c r="QNV227"/>
      <c r="QNW227"/>
      <c r="QNX227"/>
      <c r="QNY227"/>
      <c r="QNZ227"/>
      <c r="QOA227"/>
      <c r="QOB227"/>
      <c r="QOC227"/>
      <c r="QOD227"/>
      <c r="QOE227"/>
      <c r="QOF227"/>
      <c r="QOG227"/>
      <c r="QOH227"/>
      <c r="QOI227"/>
      <c r="QOJ227"/>
      <c r="QOK227"/>
      <c r="QOL227"/>
      <c r="QOM227"/>
      <c r="QON227"/>
      <c r="QOO227"/>
      <c r="QOP227"/>
      <c r="QOQ227"/>
      <c r="QOR227"/>
      <c r="QOS227"/>
      <c r="QOT227"/>
      <c r="QOU227"/>
      <c r="QOV227"/>
      <c r="QOW227"/>
      <c r="QOX227"/>
      <c r="QOY227"/>
      <c r="QOZ227"/>
      <c r="QPA227"/>
      <c r="QPB227"/>
      <c r="QPC227"/>
      <c r="QPD227"/>
      <c r="QPE227"/>
      <c r="QPF227"/>
      <c r="QPG227"/>
      <c r="QPH227"/>
      <c r="QPI227"/>
      <c r="QPJ227"/>
      <c r="QPK227"/>
      <c r="QPL227"/>
      <c r="QPM227"/>
      <c r="QPN227"/>
      <c r="QPO227"/>
      <c r="QPP227"/>
      <c r="QPQ227"/>
      <c r="QPR227"/>
      <c r="QPS227"/>
      <c r="QPT227"/>
      <c r="QPU227"/>
      <c r="QPV227"/>
      <c r="QPW227"/>
      <c r="QPX227"/>
      <c r="QPY227"/>
      <c r="QPZ227"/>
      <c r="QQA227"/>
      <c r="QQB227"/>
      <c r="QQC227"/>
      <c r="QQD227"/>
      <c r="QQE227"/>
      <c r="QQF227"/>
      <c r="QQG227"/>
      <c r="QQH227"/>
      <c r="QQI227"/>
      <c r="QQJ227"/>
      <c r="QQK227"/>
      <c r="QQL227"/>
      <c r="QQM227"/>
      <c r="QQN227"/>
      <c r="QQO227"/>
      <c r="QQP227"/>
      <c r="QQQ227"/>
      <c r="QQR227"/>
      <c r="QQS227"/>
      <c r="QQT227"/>
      <c r="QQU227"/>
      <c r="QQV227"/>
      <c r="QQW227"/>
      <c r="QQX227"/>
      <c r="QQY227"/>
      <c r="QQZ227"/>
      <c r="QRA227"/>
      <c r="QRB227"/>
      <c r="QRC227"/>
      <c r="QRD227"/>
      <c r="QRE227"/>
      <c r="QRF227"/>
      <c r="QRG227"/>
      <c r="QRH227"/>
      <c r="QRI227"/>
      <c r="QRJ227"/>
      <c r="QRK227"/>
      <c r="QRL227"/>
      <c r="QRM227"/>
      <c r="QRN227"/>
      <c r="QRO227"/>
      <c r="QRP227"/>
      <c r="QRQ227"/>
      <c r="QRR227"/>
      <c r="QRS227"/>
      <c r="QRT227"/>
      <c r="QRU227"/>
      <c r="QRV227"/>
      <c r="QRW227"/>
      <c r="QRX227"/>
      <c r="QRY227"/>
      <c r="QRZ227"/>
      <c r="QSA227"/>
      <c r="QSB227"/>
      <c r="QSC227"/>
      <c r="QSD227"/>
      <c r="QSE227"/>
      <c r="QSF227"/>
      <c r="QSG227"/>
      <c r="QSH227"/>
      <c r="QSI227"/>
      <c r="QSJ227"/>
      <c r="QSK227"/>
      <c r="QSL227"/>
      <c r="QSM227"/>
      <c r="QSN227"/>
      <c r="QSO227"/>
      <c r="QSP227"/>
      <c r="QSQ227"/>
      <c r="QSR227"/>
      <c r="QSS227"/>
      <c r="QST227"/>
      <c r="QSU227"/>
      <c r="QSV227"/>
      <c r="QSW227"/>
      <c r="QSX227"/>
      <c r="QSY227"/>
      <c r="QSZ227"/>
      <c r="QTA227"/>
      <c r="QTB227"/>
      <c r="QTC227"/>
      <c r="QTD227"/>
      <c r="QTE227"/>
      <c r="QTF227"/>
      <c r="QTG227"/>
      <c r="QTH227"/>
      <c r="QTI227"/>
      <c r="QTJ227"/>
      <c r="QTK227"/>
      <c r="QTL227"/>
      <c r="QTM227"/>
      <c r="QTN227"/>
      <c r="QTO227"/>
      <c r="QTP227"/>
      <c r="QTQ227"/>
      <c r="QTR227"/>
      <c r="QTS227"/>
      <c r="QTT227"/>
      <c r="QTU227"/>
      <c r="QTV227"/>
      <c r="QTW227"/>
      <c r="QTX227"/>
      <c r="QTY227"/>
      <c r="QTZ227"/>
      <c r="QUA227"/>
      <c r="QUB227"/>
      <c r="QUC227"/>
      <c r="QUD227"/>
      <c r="QUE227"/>
      <c r="QUF227"/>
      <c r="QUG227"/>
      <c r="QUH227"/>
      <c r="QUI227"/>
      <c r="QUJ227"/>
      <c r="QUK227"/>
      <c r="QUL227"/>
      <c r="QUM227"/>
      <c r="QUN227"/>
      <c r="QUO227"/>
      <c r="QUP227"/>
      <c r="QUQ227"/>
      <c r="QUR227"/>
      <c r="QUS227"/>
      <c r="QUT227"/>
      <c r="QUU227"/>
      <c r="QUV227"/>
      <c r="QUW227"/>
      <c r="QUX227"/>
      <c r="QUY227"/>
      <c r="QUZ227"/>
      <c r="QVA227"/>
      <c r="QVB227"/>
      <c r="QVC227"/>
      <c r="QVD227"/>
      <c r="QVE227"/>
      <c r="QVF227"/>
      <c r="QVG227"/>
      <c r="QVH227"/>
      <c r="QVI227"/>
      <c r="QVJ227"/>
      <c r="QVK227"/>
      <c r="QVL227"/>
      <c r="QVM227"/>
      <c r="QVN227"/>
      <c r="QVO227"/>
      <c r="QVP227"/>
      <c r="QVQ227"/>
      <c r="QVR227"/>
      <c r="QVS227"/>
      <c r="QVT227"/>
      <c r="QVU227"/>
      <c r="QVV227"/>
      <c r="QVW227"/>
      <c r="QVX227"/>
      <c r="QVY227"/>
      <c r="QVZ227"/>
      <c r="QWA227"/>
      <c r="QWB227"/>
      <c r="QWC227"/>
      <c r="QWD227"/>
      <c r="QWE227"/>
      <c r="QWF227"/>
      <c r="QWG227"/>
      <c r="QWH227"/>
      <c r="QWI227"/>
      <c r="QWJ227"/>
      <c r="QWK227"/>
      <c r="QWL227"/>
      <c r="QWM227"/>
      <c r="QWN227"/>
      <c r="QWO227"/>
      <c r="QWP227"/>
      <c r="QWQ227"/>
      <c r="QWR227"/>
      <c r="QWS227"/>
      <c r="QWT227"/>
      <c r="QWU227"/>
      <c r="QWV227"/>
      <c r="QWW227"/>
      <c r="QWX227"/>
      <c r="QWY227"/>
      <c r="QWZ227"/>
      <c r="QXA227"/>
      <c r="QXB227"/>
      <c r="QXC227"/>
      <c r="QXD227"/>
      <c r="QXE227"/>
      <c r="QXF227"/>
      <c r="QXG227"/>
      <c r="QXH227"/>
      <c r="QXI227"/>
      <c r="QXJ227"/>
      <c r="QXK227"/>
      <c r="QXL227"/>
      <c r="QXM227"/>
      <c r="QXN227"/>
      <c r="QXO227"/>
      <c r="QXP227"/>
      <c r="QXQ227"/>
      <c r="QXR227"/>
      <c r="QXS227"/>
      <c r="QXT227"/>
      <c r="QXU227"/>
      <c r="QXV227"/>
      <c r="QXW227"/>
      <c r="QXX227"/>
      <c r="QXY227"/>
      <c r="QXZ227"/>
      <c r="QYA227"/>
      <c r="QYB227"/>
      <c r="QYC227"/>
      <c r="QYD227"/>
      <c r="QYE227"/>
      <c r="QYF227"/>
      <c r="QYG227"/>
      <c r="QYH227"/>
      <c r="QYI227"/>
      <c r="QYJ227"/>
      <c r="QYK227"/>
      <c r="QYL227"/>
      <c r="QYM227"/>
      <c r="QYN227"/>
      <c r="QYO227"/>
      <c r="QYP227"/>
      <c r="QYQ227"/>
      <c r="QYR227"/>
      <c r="QYS227"/>
      <c r="QYT227"/>
      <c r="QYU227"/>
      <c r="QYV227"/>
      <c r="QYW227"/>
      <c r="QYX227"/>
      <c r="QYY227"/>
      <c r="QYZ227"/>
      <c r="QZA227"/>
      <c r="QZB227"/>
      <c r="QZC227"/>
      <c r="QZD227"/>
      <c r="QZE227"/>
      <c r="QZF227"/>
      <c r="QZG227"/>
      <c r="QZH227"/>
      <c r="QZI227"/>
      <c r="QZJ227"/>
      <c r="QZK227"/>
      <c r="QZL227"/>
      <c r="QZM227"/>
      <c r="QZN227"/>
      <c r="QZO227"/>
      <c r="QZP227"/>
      <c r="QZQ227"/>
      <c r="QZR227"/>
      <c r="QZS227"/>
      <c r="QZT227"/>
      <c r="QZU227"/>
      <c r="QZV227"/>
      <c r="QZW227"/>
      <c r="QZX227"/>
      <c r="QZY227"/>
      <c r="QZZ227"/>
      <c r="RAA227"/>
      <c r="RAB227"/>
      <c r="RAC227"/>
      <c r="RAD227"/>
      <c r="RAE227"/>
      <c r="RAF227"/>
      <c r="RAG227"/>
      <c r="RAH227"/>
      <c r="RAI227"/>
      <c r="RAJ227"/>
      <c r="RAK227"/>
      <c r="RAL227"/>
      <c r="RAM227"/>
      <c r="RAN227"/>
      <c r="RAO227"/>
      <c r="RAP227"/>
      <c r="RAQ227"/>
      <c r="RAR227"/>
      <c r="RAS227"/>
      <c r="RAT227"/>
      <c r="RAU227"/>
      <c r="RAV227"/>
      <c r="RAW227"/>
      <c r="RAX227"/>
      <c r="RAY227"/>
      <c r="RAZ227"/>
      <c r="RBA227"/>
      <c r="RBB227"/>
      <c r="RBC227"/>
      <c r="RBD227"/>
      <c r="RBE227"/>
      <c r="RBF227"/>
      <c r="RBG227"/>
      <c r="RBH227"/>
      <c r="RBI227"/>
      <c r="RBJ227"/>
      <c r="RBK227"/>
      <c r="RBL227"/>
      <c r="RBM227"/>
      <c r="RBN227"/>
      <c r="RBO227"/>
      <c r="RBP227"/>
      <c r="RBQ227"/>
      <c r="RBR227"/>
      <c r="RBS227"/>
      <c r="RBT227"/>
      <c r="RBU227"/>
      <c r="RBV227"/>
      <c r="RBW227"/>
      <c r="RBX227"/>
      <c r="RBY227"/>
      <c r="RBZ227"/>
      <c r="RCA227"/>
      <c r="RCB227"/>
      <c r="RCC227"/>
      <c r="RCD227"/>
      <c r="RCE227"/>
      <c r="RCF227"/>
      <c r="RCG227"/>
      <c r="RCH227"/>
      <c r="RCI227"/>
      <c r="RCJ227"/>
      <c r="RCK227"/>
      <c r="RCL227"/>
      <c r="RCM227"/>
      <c r="RCN227"/>
      <c r="RCO227"/>
      <c r="RCP227"/>
      <c r="RCQ227"/>
      <c r="RCR227"/>
      <c r="RCS227"/>
      <c r="RCT227"/>
      <c r="RCU227"/>
      <c r="RCV227"/>
      <c r="RCW227"/>
      <c r="RCX227"/>
      <c r="RCY227"/>
      <c r="RCZ227"/>
      <c r="RDA227"/>
      <c r="RDB227"/>
      <c r="RDC227"/>
      <c r="RDD227"/>
      <c r="RDE227"/>
      <c r="RDF227"/>
      <c r="RDG227"/>
      <c r="RDH227"/>
      <c r="RDI227"/>
      <c r="RDJ227"/>
      <c r="RDK227"/>
      <c r="RDL227"/>
      <c r="RDM227"/>
      <c r="RDN227"/>
      <c r="RDO227"/>
      <c r="RDP227"/>
      <c r="RDQ227"/>
      <c r="RDR227"/>
      <c r="RDS227"/>
      <c r="RDT227"/>
      <c r="RDU227"/>
      <c r="RDV227"/>
      <c r="RDW227"/>
      <c r="RDX227"/>
      <c r="RDY227"/>
      <c r="RDZ227"/>
      <c r="REA227"/>
      <c r="REB227"/>
      <c r="REC227"/>
      <c r="RED227"/>
      <c r="REE227"/>
      <c r="REF227"/>
      <c r="REG227"/>
      <c r="REH227"/>
      <c r="REI227"/>
      <c r="REJ227"/>
      <c r="REK227"/>
      <c r="REL227"/>
      <c r="REM227"/>
      <c r="REN227"/>
      <c r="REO227"/>
      <c r="REP227"/>
      <c r="REQ227"/>
      <c r="RER227"/>
      <c r="RES227"/>
      <c r="RET227"/>
      <c r="REU227"/>
      <c r="REV227"/>
      <c r="REW227"/>
      <c r="REX227"/>
      <c r="REY227"/>
      <c r="REZ227"/>
      <c r="RFA227"/>
      <c r="RFB227"/>
      <c r="RFC227"/>
      <c r="RFD227"/>
      <c r="RFE227"/>
      <c r="RFF227"/>
      <c r="RFG227"/>
      <c r="RFH227"/>
      <c r="RFI227"/>
      <c r="RFJ227"/>
      <c r="RFK227"/>
      <c r="RFL227"/>
      <c r="RFM227"/>
      <c r="RFN227"/>
      <c r="RFO227"/>
      <c r="RFP227"/>
      <c r="RFQ227"/>
      <c r="RFR227"/>
      <c r="RFS227"/>
      <c r="RFT227"/>
      <c r="RFU227"/>
      <c r="RFV227"/>
      <c r="RFW227"/>
      <c r="RFX227"/>
      <c r="RFY227"/>
      <c r="RFZ227"/>
      <c r="RGA227"/>
      <c r="RGB227"/>
      <c r="RGC227"/>
      <c r="RGD227"/>
      <c r="RGE227"/>
      <c r="RGF227"/>
      <c r="RGG227"/>
      <c r="RGH227"/>
      <c r="RGI227"/>
      <c r="RGJ227"/>
      <c r="RGK227"/>
      <c r="RGL227"/>
      <c r="RGM227"/>
      <c r="RGN227"/>
      <c r="RGO227"/>
      <c r="RGP227"/>
      <c r="RGQ227"/>
      <c r="RGR227"/>
      <c r="RGS227"/>
      <c r="RGT227"/>
      <c r="RGU227"/>
      <c r="RGV227"/>
      <c r="RGW227"/>
      <c r="RGX227"/>
      <c r="RGY227"/>
      <c r="RGZ227"/>
      <c r="RHA227"/>
      <c r="RHB227"/>
      <c r="RHC227"/>
      <c r="RHD227"/>
      <c r="RHE227"/>
      <c r="RHF227"/>
      <c r="RHG227"/>
      <c r="RHH227"/>
      <c r="RHI227"/>
      <c r="RHJ227"/>
      <c r="RHK227"/>
      <c r="RHL227"/>
      <c r="RHM227"/>
      <c r="RHN227"/>
      <c r="RHO227"/>
      <c r="RHP227"/>
      <c r="RHQ227"/>
      <c r="RHR227"/>
      <c r="RHS227"/>
      <c r="RHT227"/>
      <c r="RHU227"/>
      <c r="RHV227"/>
      <c r="RHW227"/>
      <c r="RHX227"/>
      <c r="RHY227"/>
      <c r="RHZ227"/>
      <c r="RIA227"/>
      <c r="RIB227"/>
      <c r="RIC227"/>
      <c r="RID227"/>
      <c r="RIE227"/>
      <c r="RIF227"/>
      <c r="RIG227"/>
      <c r="RIH227"/>
      <c r="RII227"/>
      <c r="RIJ227"/>
      <c r="RIK227"/>
      <c r="RIL227"/>
      <c r="RIM227"/>
      <c r="RIN227"/>
      <c r="RIO227"/>
      <c r="RIP227"/>
      <c r="RIQ227"/>
      <c r="RIR227"/>
      <c r="RIS227"/>
      <c r="RIT227"/>
      <c r="RIU227"/>
      <c r="RIV227"/>
      <c r="RIW227"/>
      <c r="RIX227"/>
      <c r="RIY227"/>
      <c r="RIZ227"/>
      <c r="RJA227"/>
      <c r="RJB227"/>
      <c r="RJC227"/>
      <c r="RJD227"/>
      <c r="RJE227"/>
      <c r="RJF227"/>
      <c r="RJG227"/>
      <c r="RJH227"/>
      <c r="RJI227"/>
      <c r="RJJ227"/>
      <c r="RJK227"/>
      <c r="RJL227"/>
      <c r="RJM227"/>
      <c r="RJN227"/>
      <c r="RJO227"/>
      <c r="RJP227"/>
      <c r="RJQ227"/>
      <c r="RJR227"/>
      <c r="RJS227"/>
      <c r="RJT227"/>
      <c r="RJU227"/>
      <c r="RJV227"/>
      <c r="RJW227"/>
      <c r="RJX227"/>
      <c r="RJY227"/>
      <c r="RJZ227"/>
      <c r="RKA227"/>
      <c r="RKB227"/>
      <c r="RKC227"/>
      <c r="RKD227"/>
      <c r="RKE227"/>
      <c r="RKF227"/>
      <c r="RKG227"/>
      <c r="RKH227"/>
      <c r="RKI227"/>
      <c r="RKJ227"/>
      <c r="RKK227"/>
      <c r="RKL227"/>
      <c r="RKM227"/>
      <c r="RKN227"/>
      <c r="RKO227"/>
      <c r="RKP227"/>
      <c r="RKQ227"/>
      <c r="RKR227"/>
      <c r="RKS227"/>
      <c r="RKT227"/>
      <c r="RKU227"/>
      <c r="RKV227"/>
      <c r="RKW227"/>
      <c r="RKX227"/>
      <c r="RKY227"/>
      <c r="RKZ227"/>
      <c r="RLA227"/>
      <c r="RLB227"/>
      <c r="RLC227"/>
      <c r="RLD227"/>
      <c r="RLE227"/>
      <c r="RLF227"/>
      <c r="RLG227"/>
      <c r="RLH227"/>
      <c r="RLI227"/>
      <c r="RLJ227"/>
      <c r="RLK227"/>
      <c r="RLL227"/>
      <c r="RLM227"/>
      <c r="RLN227"/>
      <c r="RLO227"/>
      <c r="RLP227"/>
      <c r="RLQ227"/>
      <c r="RLR227"/>
      <c r="RLS227"/>
      <c r="RLT227"/>
      <c r="RLU227"/>
      <c r="RLV227"/>
      <c r="RLW227"/>
      <c r="RLX227"/>
      <c r="RLY227"/>
      <c r="RLZ227"/>
      <c r="RMA227"/>
      <c r="RMB227"/>
      <c r="RMC227"/>
      <c r="RMD227"/>
      <c r="RME227"/>
      <c r="RMF227"/>
      <c r="RMG227"/>
      <c r="RMH227"/>
      <c r="RMI227"/>
      <c r="RMJ227"/>
      <c r="RMK227"/>
      <c r="RML227"/>
      <c r="RMM227"/>
      <c r="RMN227"/>
      <c r="RMO227"/>
      <c r="RMP227"/>
      <c r="RMQ227"/>
      <c r="RMR227"/>
      <c r="RMS227"/>
      <c r="RMT227"/>
      <c r="RMU227"/>
      <c r="RMV227"/>
      <c r="RMW227"/>
      <c r="RMX227"/>
      <c r="RMY227"/>
      <c r="RMZ227"/>
      <c r="RNA227"/>
      <c r="RNB227"/>
      <c r="RNC227"/>
      <c r="RND227"/>
      <c r="RNE227"/>
      <c r="RNF227"/>
      <c r="RNG227"/>
      <c r="RNH227"/>
      <c r="RNI227"/>
      <c r="RNJ227"/>
      <c r="RNK227"/>
      <c r="RNL227"/>
      <c r="RNM227"/>
      <c r="RNN227"/>
      <c r="RNO227"/>
      <c r="RNP227"/>
      <c r="RNQ227"/>
      <c r="RNR227"/>
      <c r="RNS227"/>
      <c r="RNT227"/>
      <c r="RNU227"/>
      <c r="RNV227"/>
      <c r="RNW227"/>
      <c r="RNX227"/>
      <c r="RNY227"/>
      <c r="RNZ227"/>
      <c r="ROA227"/>
      <c r="ROB227"/>
      <c r="ROC227"/>
      <c r="ROD227"/>
      <c r="ROE227"/>
      <c r="ROF227"/>
      <c r="ROG227"/>
      <c r="ROH227"/>
      <c r="ROI227"/>
      <c r="ROJ227"/>
      <c r="ROK227"/>
      <c r="ROL227"/>
      <c r="ROM227"/>
      <c r="RON227"/>
      <c r="ROO227"/>
      <c r="ROP227"/>
      <c r="ROQ227"/>
      <c r="ROR227"/>
      <c r="ROS227"/>
      <c r="ROT227"/>
      <c r="ROU227"/>
      <c r="ROV227"/>
      <c r="ROW227"/>
      <c r="ROX227"/>
      <c r="ROY227"/>
      <c r="ROZ227"/>
      <c r="RPA227"/>
      <c r="RPB227"/>
      <c r="RPC227"/>
      <c r="RPD227"/>
      <c r="RPE227"/>
      <c r="RPF227"/>
      <c r="RPG227"/>
      <c r="RPH227"/>
      <c r="RPI227"/>
      <c r="RPJ227"/>
      <c r="RPK227"/>
      <c r="RPL227"/>
      <c r="RPM227"/>
      <c r="RPN227"/>
      <c r="RPO227"/>
      <c r="RPP227"/>
      <c r="RPQ227"/>
      <c r="RPR227"/>
      <c r="RPS227"/>
      <c r="RPT227"/>
      <c r="RPU227"/>
      <c r="RPV227"/>
      <c r="RPW227"/>
      <c r="RPX227"/>
      <c r="RPY227"/>
      <c r="RPZ227"/>
      <c r="RQA227"/>
      <c r="RQB227"/>
      <c r="RQC227"/>
      <c r="RQD227"/>
      <c r="RQE227"/>
      <c r="RQF227"/>
      <c r="RQG227"/>
      <c r="RQH227"/>
      <c r="RQI227"/>
      <c r="RQJ227"/>
      <c r="RQK227"/>
      <c r="RQL227"/>
      <c r="RQM227"/>
      <c r="RQN227"/>
      <c r="RQO227"/>
      <c r="RQP227"/>
      <c r="RQQ227"/>
      <c r="RQR227"/>
      <c r="RQS227"/>
      <c r="RQT227"/>
      <c r="RQU227"/>
      <c r="RQV227"/>
      <c r="RQW227"/>
      <c r="RQX227"/>
      <c r="RQY227"/>
      <c r="RQZ227"/>
      <c r="RRA227"/>
      <c r="RRB227"/>
      <c r="RRC227"/>
      <c r="RRD227"/>
      <c r="RRE227"/>
      <c r="RRF227"/>
      <c r="RRG227"/>
      <c r="RRH227"/>
      <c r="RRI227"/>
      <c r="RRJ227"/>
      <c r="RRK227"/>
      <c r="RRL227"/>
      <c r="RRM227"/>
      <c r="RRN227"/>
      <c r="RRO227"/>
      <c r="RRP227"/>
      <c r="RRQ227"/>
      <c r="RRR227"/>
      <c r="RRS227"/>
      <c r="RRT227"/>
      <c r="RRU227"/>
      <c r="RRV227"/>
      <c r="RRW227"/>
      <c r="RRX227"/>
      <c r="RRY227"/>
      <c r="RRZ227"/>
      <c r="RSA227"/>
      <c r="RSB227"/>
      <c r="RSC227"/>
      <c r="RSD227"/>
      <c r="RSE227"/>
      <c r="RSF227"/>
      <c r="RSG227"/>
      <c r="RSH227"/>
      <c r="RSI227"/>
      <c r="RSJ227"/>
      <c r="RSK227"/>
      <c r="RSL227"/>
      <c r="RSM227"/>
      <c r="RSN227"/>
      <c r="RSO227"/>
      <c r="RSP227"/>
      <c r="RSQ227"/>
      <c r="RSR227"/>
      <c r="RSS227"/>
      <c r="RST227"/>
      <c r="RSU227"/>
      <c r="RSV227"/>
      <c r="RSW227"/>
      <c r="RSX227"/>
      <c r="RSY227"/>
      <c r="RSZ227"/>
      <c r="RTA227"/>
      <c r="RTB227"/>
      <c r="RTC227"/>
      <c r="RTD227"/>
      <c r="RTE227"/>
      <c r="RTF227"/>
      <c r="RTG227"/>
      <c r="RTH227"/>
      <c r="RTI227"/>
      <c r="RTJ227"/>
      <c r="RTK227"/>
      <c r="RTL227"/>
      <c r="RTM227"/>
      <c r="RTN227"/>
      <c r="RTO227"/>
      <c r="RTP227"/>
      <c r="RTQ227"/>
      <c r="RTR227"/>
      <c r="RTS227"/>
      <c r="RTT227"/>
      <c r="RTU227"/>
      <c r="RTV227"/>
      <c r="RTW227"/>
      <c r="RTX227"/>
      <c r="RTY227"/>
      <c r="RTZ227"/>
      <c r="RUA227"/>
      <c r="RUB227"/>
      <c r="RUC227"/>
      <c r="RUD227"/>
      <c r="RUE227"/>
      <c r="RUF227"/>
      <c r="RUG227"/>
      <c r="RUH227"/>
      <c r="RUI227"/>
      <c r="RUJ227"/>
      <c r="RUK227"/>
      <c r="RUL227"/>
      <c r="RUM227"/>
      <c r="RUN227"/>
      <c r="RUO227"/>
      <c r="RUP227"/>
      <c r="RUQ227"/>
      <c r="RUR227"/>
      <c r="RUS227"/>
      <c r="RUT227"/>
      <c r="RUU227"/>
      <c r="RUV227"/>
      <c r="RUW227"/>
      <c r="RUX227"/>
      <c r="RUY227"/>
      <c r="RUZ227"/>
      <c r="RVA227"/>
      <c r="RVB227"/>
      <c r="RVC227"/>
      <c r="RVD227"/>
      <c r="RVE227"/>
      <c r="RVF227"/>
      <c r="RVG227"/>
      <c r="RVH227"/>
      <c r="RVI227"/>
      <c r="RVJ227"/>
      <c r="RVK227"/>
      <c r="RVL227"/>
      <c r="RVM227"/>
      <c r="RVN227"/>
      <c r="RVO227"/>
      <c r="RVP227"/>
      <c r="RVQ227"/>
      <c r="RVR227"/>
      <c r="RVS227"/>
      <c r="RVT227"/>
      <c r="RVU227"/>
      <c r="RVV227"/>
      <c r="RVW227"/>
      <c r="RVX227"/>
      <c r="RVY227"/>
      <c r="RVZ227"/>
      <c r="RWA227"/>
      <c r="RWB227"/>
      <c r="RWC227"/>
      <c r="RWD227"/>
      <c r="RWE227"/>
      <c r="RWF227"/>
      <c r="RWG227"/>
      <c r="RWH227"/>
      <c r="RWI227"/>
      <c r="RWJ227"/>
      <c r="RWK227"/>
      <c r="RWL227"/>
      <c r="RWM227"/>
      <c r="RWN227"/>
      <c r="RWO227"/>
      <c r="RWP227"/>
      <c r="RWQ227"/>
      <c r="RWR227"/>
      <c r="RWS227"/>
      <c r="RWT227"/>
      <c r="RWU227"/>
      <c r="RWV227"/>
      <c r="RWW227"/>
      <c r="RWX227"/>
      <c r="RWY227"/>
      <c r="RWZ227"/>
      <c r="RXA227"/>
      <c r="RXB227"/>
      <c r="RXC227"/>
      <c r="RXD227"/>
      <c r="RXE227"/>
      <c r="RXF227"/>
      <c r="RXG227"/>
      <c r="RXH227"/>
      <c r="RXI227"/>
      <c r="RXJ227"/>
      <c r="RXK227"/>
      <c r="RXL227"/>
      <c r="RXM227"/>
      <c r="RXN227"/>
      <c r="RXO227"/>
      <c r="RXP227"/>
      <c r="RXQ227"/>
      <c r="RXR227"/>
      <c r="RXS227"/>
      <c r="RXT227"/>
      <c r="RXU227"/>
      <c r="RXV227"/>
      <c r="RXW227"/>
      <c r="RXX227"/>
      <c r="RXY227"/>
      <c r="RXZ227"/>
      <c r="RYA227"/>
      <c r="RYB227"/>
      <c r="RYC227"/>
      <c r="RYD227"/>
      <c r="RYE227"/>
      <c r="RYF227"/>
      <c r="RYG227"/>
      <c r="RYH227"/>
      <c r="RYI227"/>
      <c r="RYJ227"/>
      <c r="RYK227"/>
      <c r="RYL227"/>
      <c r="RYM227"/>
      <c r="RYN227"/>
      <c r="RYO227"/>
      <c r="RYP227"/>
      <c r="RYQ227"/>
      <c r="RYR227"/>
      <c r="RYS227"/>
      <c r="RYT227"/>
      <c r="RYU227"/>
      <c r="RYV227"/>
      <c r="RYW227"/>
      <c r="RYX227"/>
      <c r="RYY227"/>
      <c r="RYZ227"/>
      <c r="RZA227"/>
      <c r="RZB227"/>
      <c r="RZC227"/>
      <c r="RZD227"/>
      <c r="RZE227"/>
      <c r="RZF227"/>
      <c r="RZG227"/>
      <c r="RZH227"/>
      <c r="RZI227"/>
      <c r="RZJ227"/>
      <c r="RZK227"/>
      <c r="RZL227"/>
      <c r="RZM227"/>
      <c r="RZN227"/>
      <c r="RZO227"/>
      <c r="RZP227"/>
      <c r="RZQ227"/>
      <c r="RZR227"/>
      <c r="RZS227"/>
      <c r="RZT227"/>
      <c r="RZU227"/>
      <c r="RZV227"/>
      <c r="RZW227"/>
      <c r="RZX227"/>
      <c r="RZY227"/>
      <c r="RZZ227"/>
      <c r="SAA227"/>
      <c r="SAB227"/>
      <c r="SAC227"/>
      <c r="SAD227"/>
      <c r="SAE227"/>
      <c r="SAF227"/>
      <c r="SAG227"/>
      <c r="SAH227"/>
      <c r="SAI227"/>
      <c r="SAJ227"/>
      <c r="SAK227"/>
      <c r="SAL227"/>
      <c r="SAM227"/>
      <c r="SAN227"/>
      <c r="SAO227"/>
      <c r="SAP227"/>
      <c r="SAQ227"/>
      <c r="SAR227"/>
      <c r="SAS227"/>
      <c r="SAT227"/>
      <c r="SAU227"/>
      <c r="SAV227"/>
      <c r="SAW227"/>
      <c r="SAX227"/>
      <c r="SAY227"/>
      <c r="SAZ227"/>
      <c r="SBA227"/>
      <c r="SBB227"/>
      <c r="SBC227"/>
      <c r="SBD227"/>
      <c r="SBE227"/>
      <c r="SBF227"/>
      <c r="SBG227"/>
      <c r="SBH227"/>
      <c r="SBI227"/>
      <c r="SBJ227"/>
      <c r="SBK227"/>
      <c r="SBL227"/>
      <c r="SBM227"/>
      <c r="SBN227"/>
      <c r="SBO227"/>
      <c r="SBP227"/>
      <c r="SBQ227"/>
      <c r="SBR227"/>
      <c r="SBS227"/>
      <c r="SBT227"/>
      <c r="SBU227"/>
      <c r="SBV227"/>
      <c r="SBW227"/>
      <c r="SBX227"/>
      <c r="SBY227"/>
      <c r="SBZ227"/>
      <c r="SCA227"/>
      <c r="SCB227"/>
      <c r="SCC227"/>
      <c r="SCD227"/>
      <c r="SCE227"/>
      <c r="SCF227"/>
      <c r="SCG227"/>
      <c r="SCH227"/>
      <c r="SCI227"/>
      <c r="SCJ227"/>
      <c r="SCK227"/>
      <c r="SCL227"/>
      <c r="SCM227"/>
      <c r="SCN227"/>
      <c r="SCO227"/>
      <c r="SCP227"/>
      <c r="SCQ227"/>
      <c r="SCR227"/>
      <c r="SCS227"/>
      <c r="SCT227"/>
      <c r="SCU227"/>
      <c r="SCV227"/>
      <c r="SCW227"/>
      <c r="SCX227"/>
      <c r="SCY227"/>
      <c r="SCZ227"/>
      <c r="SDA227"/>
      <c r="SDB227"/>
      <c r="SDC227"/>
      <c r="SDD227"/>
      <c r="SDE227"/>
      <c r="SDF227"/>
      <c r="SDG227"/>
      <c r="SDH227"/>
      <c r="SDI227"/>
      <c r="SDJ227"/>
      <c r="SDK227"/>
      <c r="SDL227"/>
      <c r="SDM227"/>
      <c r="SDN227"/>
      <c r="SDO227"/>
      <c r="SDP227"/>
      <c r="SDQ227"/>
      <c r="SDR227"/>
      <c r="SDS227"/>
      <c r="SDT227"/>
      <c r="SDU227"/>
      <c r="SDV227"/>
      <c r="SDW227"/>
      <c r="SDX227"/>
      <c r="SDY227"/>
      <c r="SDZ227"/>
      <c r="SEA227"/>
      <c r="SEB227"/>
      <c r="SEC227"/>
      <c r="SED227"/>
      <c r="SEE227"/>
      <c r="SEF227"/>
      <c r="SEG227"/>
      <c r="SEH227"/>
      <c r="SEI227"/>
      <c r="SEJ227"/>
      <c r="SEK227"/>
      <c r="SEL227"/>
      <c r="SEM227"/>
      <c r="SEN227"/>
      <c r="SEO227"/>
      <c r="SEP227"/>
      <c r="SEQ227"/>
      <c r="SER227"/>
      <c r="SES227"/>
      <c r="SET227"/>
      <c r="SEU227"/>
      <c r="SEV227"/>
      <c r="SEW227"/>
      <c r="SEX227"/>
      <c r="SEY227"/>
      <c r="SEZ227"/>
      <c r="SFA227"/>
      <c r="SFB227"/>
      <c r="SFC227"/>
      <c r="SFD227"/>
      <c r="SFE227"/>
      <c r="SFF227"/>
      <c r="SFG227"/>
      <c r="SFH227"/>
      <c r="SFI227"/>
      <c r="SFJ227"/>
      <c r="SFK227"/>
      <c r="SFL227"/>
      <c r="SFM227"/>
      <c r="SFN227"/>
      <c r="SFO227"/>
      <c r="SFP227"/>
      <c r="SFQ227"/>
      <c r="SFR227"/>
      <c r="SFS227"/>
      <c r="SFT227"/>
      <c r="SFU227"/>
      <c r="SFV227"/>
      <c r="SFW227"/>
      <c r="SFX227"/>
      <c r="SFY227"/>
      <c r="SFZ227"/>
      <c r="SGA227"/>
      <c r="SGB227"/>
      <c r="SGC227"/>
      <c r="SGD227"/>
      <c r="SGE227"/>
      <c r="SGF227"/>
      <c r="SGG227"/>
      <c r="SGH227"/>
      <c r="SGI227"/>
      <c r="SGJ227"/>
      <c r="SGK227"/>
      <c r="SGL227"/>
      <c r="SGM227"/>
      <c r="SGN227"/>
      <c r="SGO227"/>
      <c r="SGP227"/>
      <c r="SGQ227"/>
      <c r="SGR227"/>
      <c r="SGS227"/>
      <c r="SGT227"/>
      <c r="SGU227"/>
      <c r="SGV227"/>
      <c r="SGW227"/>
      <c r="SGX227"/>
      <c r="SGY227"/>
      <c r="SGZ227"/>
      <c r="SHA227"/>
      <c r="SHB227"/>
      <c r="SHC227"/>
      <c r="SHD227"/>
      <c r="SHE227"/>
      <c r="SHF227"/>
      <c r="SHG227"/>
      <c r="SHH227"/>
      <c r="SHI227"/>
      <c r="SHJ227"/>
      <c r="SHK227"/>
      <c r="SHL227"/>
      <c r="SHM227"/>
      <c r="SHN227"/>
      <c r="SHO227"/>
      <c r="SHP227"/>
      <c r="SHQ227"/>
      <c r="SHR227"/>
      <c r="SHS227"/>
      <c r="SHT227"/>
      <c r="SHU227"/>
      <c r="SHV227"/>
      <c r="SHW227"/>
      <c r="SHX227"/>
      <c r="SHY227"/>
      <c r="SHZ227"/>
      <c r="SIA227"/>
      <c r="SIB227"/>
      <c r="SIC227"/>
      <c r="SID227"/>
      <c r="SIE227"/>
      <c r="SIF227"/>
      <c r="SIG227"/>
      <c r="SIH227"/>
      <c r="SII227"/>
      <c r="SIJ227"/>
      <c r="SIK227"/>
      <c r="SIL227"/>
      <c r="SIM227"/>
      <c r="SIN227"/>
      <c r="SIO227"/>
      <c r="SIP227"/>
      <c r="SIQ227"/>
      <c r="SIR227"/>
      <c r="SIS227"/>
      <c r="SIT227"/>
      <c r="SIU227"/>
      <c r="SIV227"/>
      <c r="SIW227"/>
      <c r="SIX227"/>
      <c r="SIY227"/>
      <c r="SIZ227"/>
      <c r="SJA227"/>
      <c r="SJB227"/>
      <c r="SJC227"/>
      <c r="SJD227"/>
      <c r="SJE227"/>
      <c r="SJF227"/>
      <c r="SJG227"/>
      <c r="SJH227"/>
      <c r="SJI227"/>
      <c r="SJJ227"/>
      <c r="SJK227"/>
      <c r="SJL227"/>
      <c r="SJM227"/>
      <c r="SJN227"/>
      <c r="SJO227"/>
      <c r="SJP227"/>
      <c r="SJQ227"/>
      <c r="SJR227"/>
      <c r="SJS227"/>
      <c r="SJT227"/>
      <c r="SJU227"/>
      <c r="SJV227"/>
      <c r="SJW227"/>
      <c r="SJX227"/>
      <c r="SJY227"/>
      <c r="SJZ227"/>
      <c r="SKA227"/>
      <c r="SKB227"/>
      <c r="SKC227"/>
      <c r="SKD227"/>
      <c r="SKE227"/>
      <c r="SKF227"/>
      <c r="SKG227"/>
      <c r="SKH227"/>
      <c r="SKI227"/>
      <c r="SKJ227"/>
      <c r="SKK227"/>
      <c r="SKL227"/>
      <c r="SKM227"/>
      <c r="SKN227"/>
      <c r="SKO227"/>
      <c r="SKP227"/>
      <c r="SKQ227"/>
      <c r="SKR227"/>
      <c r="SKS227"/>
      <c r="SKT227"/>
      <c r="SKU227"/>
      <c r="SKV227"/>
      <c r="SKW227"/>
      <c r="SKX227"/>
      <c r="SKY227"/>
      <c r="SKZ227"/>
      <c r="SLA227"/>
      <c r="SLB227"/>
      <c r="SLC227"/>
      <c r="SLD227"/>
      <c r="SLE227"/>
      <c r="SLF227"/>
      <c r="SLG227"/>
      <c r="SLH227"/>
      <c r="SLI227"/>
      <c r="SLJ227"/>
      <c r="SLK227"/>
      <c r="SLL227"/>
      <c r="SLM227"/>
      <c r="SLN227"/>
      <c r="SLO227"/>
      <c r="SLP227"/>
      <c r="SLQ227"/>
      <c r="SLR227"/>
      <c r="SLS227"/>
      <c r="SLT227"/>
      <c r="SLU227"/>
      <c r="SLV227"/>
      <c r="SLW227"/>
      <c r="SLX227"/>
      <c r="SLY227"/>
      <c r="SLZ227"/>
      <c r="SMA227"/>
      <c r="SMB227"/>
      <c r="SMC227"/>
      <c r="SMD227"/>
      <c r="SME227"/>
      <c r="SMF227"/>
      <c r="SMG227"/>
      <c r="SMH227"/>
      <c r="SMI227"/>
      <c r="SMJ227"/>
      <c r="SMK227"/>
      <c r="SML227"/>
      <c r="SMM227"/>
      <c r="SMN227"/>
      <c r="SMO227"/>
      <c r="SMP227"/>
      <c r="SMQ227"/>
      <c r="SMR227"/>
      <c r="SMS227"/>
      <c r="SMT227"/>
      <c r="SMU227"/>
      <c r="SMV227"/>
      <c r="SMW227"/>
      <c r="SMX227"/>
      <c r="SMY227"/>
      <c r="SMZ227"/>
      <c r="SNA227"/>
      <c r="SNB227"/>
      <c r="SNC227"/>
      <c r="SND227"/>
      <c r="SNE227"/>
      <c r="SNF227"/>
      <c r="SNG227"/>
      <c r="SNH227"/>
      <c r="SNI227"/>
      <c r="SNJ227"/>
      <c r="SNK227"/>
      <c r="SNL227"/>
      <c r="SNM227"/>
      <c r="SNN227"/>
      <c r="SNO227"/>
      <c r="SNP227"/>
      <c r="SNQ227"/>
      <c r="SNR227"/>
      <c r="SNS227"/>
      <c r="SNT227"/>
      <c r="SNU227"/>
      <c r="SNV227"/>
      <c r="SNW227"/>
      <c r="SNX227"/>
      <c r="SNY227"/>
      <c r="SNZ227"/>
      <c r="SOA227"/>
      <c r="SOB227"/>
      <c r="SOC227"/>
      <c r="SOD227"/>
      <c r="SOE227"/>
      <c r="SOF227"/>
      <c r="SOG227"/>
      <c r="SOH227"/>
      <c r="SOI227"/>
      <c r="SOJ227"/>
      <c r="SOK227"/>
      <c r="SOL227"/>
      <c r="SOM227"/>
      <c r="SON227"/>
      <c r="SOO227"/>
      <c r="SOP227"/>
      <c r="SOQ227"/>
      <c r="SOR227"/>
      <c r="SOS227"/>
      <c r="SOT227"/>
      <c r="SOU227"/>
      <c r="SOV227"/>
      <c r="SOW227"/>
      <c r="SOX227"/>
      <c r="SOY227"/>
      <c r="SOZ227"/>
      <c r="SPA227"/>
      <c r="SPB227"/>
      <c r="SPC227"/>
      <c r="SPD227"/>
      <c r="SPE227"/>
      <c r="SPF227"/>
      <c r="SPG227"/>
      <c r="SPH227"/>
      <c r="SPI227"/>
      <c r="SPJ227"/>
      <c r="SPK227"/>
      <c r="SPL227"/>
      <c r="SPM227"/>
      <c r="SPN227"/>
      <c r="SPO227"/>
      <c r="SPP227"/>
      <c r="SPQ227"/>
      <c r="SPR227"/>
      <c r="SPS227"/>
      <c r="SPT227"/>
      <c r="SPU227"/>
      <c r="SPV227"/>
      <c r="SPW227"/>
      <c r="SPX227"/>
      <c r="SPY227"/>
      <c r="SPZ227"/>
      <c r="SQA227"/>
      <c r="SQB227"/>
      <c r="SQC227"/>
      <c r="SQD227"/>
      <c r="SQE227"/>
      <c r="SQF227"/>
      <c r="SQG227"/>
      <c r="SQH227"/>
      <c r="SQI227"/>
      <c r="SQJ227"/>
      <c r="SQK227"/>
      <c r="SQL227"/>
      <c r="SQM227"/>
      <c r="SQN227"/>
      <c r="SQO227"/>
      <c r="SQP227"/>
      <c r="SQQ227"/>
      <c r="SQR227"/>
      <c r="SQS227"/>
      <c r="SQT227"/>
      <c r="SQU227"/>
      <c r="SQV227"/>
      <c r="SQW227"/>
      <c r="SQX227"/>
      <c r="SQY227"/>
      <c r="SQZ227"/>
      <c r="SRA227"/>
      <c r="SRB227"/>
      <c r="SRC227"/>
      <c r="SRD227"/>
      <c r="SRE227"/>
      <c r="SRF227"/>
      <c r="SRG227"/>
      <c r="SRH227"/>
      <c r="SRI227"/>
      <c r="SRJ227"/>
      <c r="SRK227"/>
      <c r="SRL227"/>
      <c r="SRM227"/>
      <c r="SRN227"/>
      <c r="SRO227"/>
      <c r="SRP227"/>
      <c r="SRQ227"/>
      <c r="SRR227"/>
      <c r="SRS227"/>
      <c r="SRT227"/>
      <c r="SRU227"/>
      <c r="SRV227"/>
      <c r="SRW227"/>
      <c r="SRX227"/>
      <c r="SRY227"/>
      <c r="SRZ227"/>
      <c r="SSA227"/>
      <c r="SSB227"/>
      <c r="SSC227"/>
      <c r="SSD227"/>
      <c r="SSE227"/>
      <c r="SSF227"/>
      <c r="SSG227"/>
      <c r="SSH227"/>
      <c r="SSI227"/>
      <c r="SSJ227"/>
      <c r="SSK227"/>
      <c r="SSL227"/>
      <c r="SSM227"/>
      <c r="SSN227"/>
      <c r="SSO227"/>
      <c r="SSP227"/>
      <c r="SSQ227"/>
      <c r="SSR227"/>
      <c r="SSS227"/>
      <c r="SST227"/>
      <c r="SSU227"/>
      <c r="SSV227"/>
      <c r="SSW227"/>
      <c r="SSX227"/>
      <c r="SSY227"/>
      <c r="SSZ227"/>
      <c r="STA227"/>
      <c r="STB227"/>
      <c r="STC227"/>
      <c r="STD227"/>
      <c r="STE227"/>
      <c r="STF227"/>
      <c r="STG227"/>
      <c r="STH227"/>
      <c r="STI227"/>
      <c r="STJ227"/>
      <c r="STK227"/>
      <c r="STL227"/>
      <c r="STM227"/>
      <c r="STN227"/>
      <c r="STO227"/>
      <c r="STP227"/>
      <c r="STQ227"/>
      <c r="STR227"/>
      <c r="STS227"/>
      <c r="STT227"/>
      <c r="STU227"/>
      <c r="STV227"/>
      <c r="STW227"/>
      <c r="STX227"/>
      <c r="STY227"/>
      <c r="STZ227"/>
      <c r="SUA227"/>
      <c r="SUB227"/>
      <c r="SUC227"/>
      <c r="SUD227"/>
      <c r="SUE227"/>
      <c r="SUF227"/>
      <c r="SUG227"/>
      <c r="SUH227"/>
      <c r="SUI227"/>
      <c r="SUJ227"/>
      <c r="SUK227"/>
      <c r="SUL227"/>
      <c r="SUM227"/>
      <c r="SUN227"/>
      <c r="SUO227"/>
      <c r="SUP227"/>
      <c r="SUQ227"/>
      <c r="SUR227"/>
      <c r="SUS227"/>
      <c r="SUT227"/>
      <c r="SUU227"/>
      <c r="SUV227"/>
      <c r="SUW227"/>
      <c r="SUX227"/>
      <c r="SUY227"/>
      <c r="SUZ227"/>
      <c r="SVA227"/>
      <c r="SVB227"/>
      <c r="SVC227"/>
      <c r="SVD227"/>
      <c r="SVE227"/>
      <c r="SVF227"/>
      <c r="SVG227"/>
      <c r="SVH227"/>
      <c r="SVI227"/>
      <c r="SVJ227"/>
      <c r="SVK227"/>
      <c r="SVL227"/>
      <c r="SVM227"/>
      <c r="SVN227"/>
      <c r="SVO227"/>
      <c r="SVP227"/>
      <c r="SVQ227"/>
      <c r="SVR227"/>
      <c r="SVS227"/>
      <c r="SVT227"/>
      <c r="SVU227"/>
      <c r="SVV227"/>
      <c r="SVW227"/>
      <c r="SVX227"/>
      <c r="SVY227"/>
      <c r="SVZ227"/>
      <c r="SWA227"/>
      <c r="SWB227"/>
      <c r="SWC227"/>
      <c r="SWD227"/>
      <c r="SWE227"/>
      <c r="SWF227"/>
      <c r="SWG227"/>
      <c r="SWH227"/>
      <c r="SWI227"/>
      <c r="SWJ227"/>
      <c r="SWK227"/>
      <c r="SWL227"/>
      <c r="SWM227"/>
      <c r="SWN227"/>
      <c r="SWO227"/>
      <c r="SWP227"/>
      <c r="SWQ227"/>
      <c r="SWR227"/>
      <c r="SWS227"/>
      <c r="SWT227"/>
      <c r="SWU227"/>
      <c r="SWV227"/>
      <c r="SWW227"/>
      <c r="SWX227"/>
      <c r="SWY227"/>
      <c r="SWZ227"/>
      <c r="SXA227"/>
      <c r="SXB227"/>
      <c r="SXC227"/>
      <c r="SXD227"/>
      <c r="SXE227"/>
      <c r="SXF227"/>
      <c r="SXG227"/>
      <c r="SXH227"/>
      <c r="SXI227"/>
      <c r="SXJ227"/>
      <c r="SXK227"/>
      <c r="SXL227"/>
      <c r="SXM227"/>
      <c r="SXN227"/>
      <c r="SXO227"/>
      <c r="SXP227"/>
      <c r="SXQ227"/>
      <c r="SXR227"/>
      <c r="SXS227"/>
      <c r="SXT227"/>
      <c r="SXU227"/>
      <c r="SXV227"/>
      <c r="SXW227"/>
      <c r="SXX227"/>
      <c r="SXY227"/>
      <c r="SXZ227"/>
      <c r="SYA227"/>
      <c r="SYB227"/>
      <c r="SYC227"/>
      <c r="SYD227"/>
      <c r="SYE227"/>
      <c r="SYF227"/>
      <c r="SYG227"/>
      <c r="SYH227"/>
      <c r="SYI227"/>
      <c r="SYJ227"/>
      <c r="SYK227"/>
      <c r="SYL227"/>
      <c r="SYM227"/>
      <c r="SYN227"/>
      <c r="SYO227"/>
      <c r="SYP227"/>
      <c r="SYQ227"/>
      <c r="SYR227"/>
      <c r="SYS227"/>
      <c r="SYT227"/>
      <c r="SYU227"/>
      <c r="SYV227"/>
      <c r="SYW227"/>
      <c r="SYX227"/>
      <c r="SYY227"/>
      <c r="SYZ227"/>
      <c r="SZA227"/>
      <c r="SZB227"/>
      <c r="SZC227"/>
      <c r="SZD227"/>
      <c r="SZE227"/>
      <c r="SZF227"/>
      <c r="SZG227"/>
      <c r="SZH227"/>
      <c r="SZI227"/>
      <c r="SZJ227"/>
      <c r="SZK227"/>
      <c r="SZL227"/>
      <c r="SZM227"/>
      <c r="SZN227"/>
      <c r="SZO227"/>
      <c r="SZP227"/>
      <c r="SZQ227"/>
      <c r="SZR227"/>
      <c r="SZS227"/>
      <c r="SZT227"/>
      <c r="SZU227"/>
      <c r="SZV227"/>
      <c r="SZW227"/>
      <c r="SZX227"/>
      <c r="SZY227"/>
      <c r="SZZ227"/>
      <c r="TAA227"/>
      <c r="TAB227"/>
      <c r="TAC227"/>
      <c r="TAD227"/>
      <c r="TAE227"/>
      <c r="TAF227"/>
      <c r="TAG227"/>
      <c r="TAH227"/>
      <c r="TAI227"/>
      <c r="TAJ227"/>
      <c r="TAK227"/>
      <c r="TAL227"/>
      <c r="TAM227"/>
      <c r="TAN227"/>
      <c r="TAO227"/>
      <c r="TAP227"/>
      <c r="TAQ227"/>
      <c r="TAR227"/>
      <c r="TAS227"/>
      <c r="TAT227"/>
      <c r="TAU227"/>
      <c r="TAV227"/>
      <c r="TAW227"/>
      <c r="TAX227"/>
      <c r="TAY227"/>
      <c r="TAZ227"/>
      <c r="TBA227"/>
      <c r="TBB227"/>
      <c r="TBC227"/>
      <c r="TBD227"/>
      <c r="TBE227"/>
      <c r="TBF227"/>
      <c r="TBG227"/>
      <c r="TBH227"/>
      <c r="TBI227"/>
      <c r="TBJ227"/>
      <c r="TBK227"/>
      <c r="TBL227"/>
      <c r="TBM227"/>
      <c r="TBN227"/>
      <c r="TBO227"/>
      <c r="TBP227"/>
      <c r="TBQ227"/>
      <c r="TBR227"/>
      <c r="TBS227"/>
      <c r="TBT227"/>
      <c r="TBU227"/>
      <c r="TBV227"/>
      <c r="TBW227"/>
      <c r="TBX227"/>
      <c r="TBY227"/>
      <c r="TBZ227"/>
      <c r="TCA227"/>
      <c r="TCB227"/>
      <c r="TCC227"/>
      <c r="TCD227"/>
      <c r="TCE227"/>
      <c r="TCF227"/>
      <c r="TCG227"/>
      <c r="TCH227"/>
      <c r="TCI227"/>
      <c r="TCJ227"/>
      <c r="TCK227"/>
      <c r="TCL227"/>
      <c r="TCM227"/>
      <c r="TCN227"/>
      <c r="TCO227"/>
      <c r="TCP227"/>
      <c r="TCQ227"/>
      <c r="TCR227"/>
      <c r="TCS227"/>
      <c r="TCT227"/>
      <c r="TCU227"/>
      <c r="TCV227"/>
      <c r="TCW227"/>
      <c r="TCX227"/>
      <c r="TCY227"/>
      <c r="TCZ227"/>
      <c r="TDA227"/>
      <c r="TDB227"/>
      <c r="TDC227"/>
      <c r="TDD227"/>
      <c r="TDE227"/>
      <c r="TDF227"/>
      <c r="TDG227"/>
      <c r="TDH227"/>
      <c r="TDI227"/>
      <c r="TDJ227"/>
      <c r="TDK227"/>
      <c r="TDL227"/>
      <c r="TDM227"/>
      <c r="TDN227"/>
      <c r="TDO227"/>
      <c r="TDP227"/>
      <c r="TDQ227"/>
      <c r="TDR227"/>
      <c r="TDS227"/>
      <c r="TDT227"/>
      <c r="TDU227"/>
      <c r="TDV227"/>
      <c r="TDW227"/>
      <c r="TDX227"/>
      <c r="TDY227"/>
      <c r="TDZ227"/>
      <c r="TEA227"/>
      <c r="TEB227"/>
      <c r="TEC227"/>
      <c r="TED227"/>
      <c r="TEE227"/>
      <c r="TEF227"/>
      <c r="TEG227"/>
      <c r="TEH227"/>
      <c r="TEI227"/>
      <c r="TEJ227"/>
      <c r="TEK227"/>
      <c r="TEL227"/>
      <c r="TEM227"/>
      <c r="TEN227"/>
      <c r="TEO227"/>
      <c r="TEP227"/>
      <c r="TEQ227"/>
      <c r="TER227"/>
      <c r="TES227"/>
      <c r="TET227"/>
      <c r="TEU227"/>
      <c r="TEV227"/>
      <c r="TEW227"/>
      <c r="TEX227"/>
      <c r="TEY227"/>
      <c r="TEZ227"/>
      <c r="TFA227"/>
      <c r="TFB227"/>
      <c r="TFC227"/>
      <c r="TFD227"/>
      <c r="TFE227"/>
      <c r="TFF227"/>
      <c r="TFG227"/>
      <c r="TFH227"/>
      <c r="TFI227"/>
      <c r="TFJ227"/>
      <c r="TFK227"/>
      <c r="TFL227"/>
      <c r="TFM227"/>
      <c r="TFN227"/>
      <c r="TFO227"/>
      <c r="TFP227"/>
      <c r="TFQ227"/>
      <c r="TFR227"/>
      <c r="TFS227"/>
      <c r="TFT227"/>
      <c r="TFU227"/>
      <c r="TFV227"/>
      <c r="TFW227"/>
      <c r="TFX227"/>
      <c r="TFY227"/>
      <c r="TFZ227"/>
      <c r="TGA227"/>
      <c r="TGB227"/>
      <c r="TGC227"/>
      <c r="TGD227"/>
      <c r="TGE227"/>
      <c r="TGF227"/>
      <c r="TGG227"/>
      <c r="TGH227"/>
      <c r="TGI227"/>
      <c r="TGJ227"/>
      <c r="TGK227"/>
      <c r="TGL227"/>
      <c r="TGM227"/>
      <c r="TGN227"/>
      <c r="TGO227"/>
      <c r="TGP227"/>
      <c r="TGQ227"/>
      <c r="TGR227"/>
      <c r="TGS227"/>
      <c r="TGT227"/>
      <c r="TGU227"/>
      <c r="TGV227"/>
      <c r="TGW227"/>
      <c r="TGX227"/>
      <c r="TGY227"/>
      <c r="TGZ227"/>
      <c r="THA227"/>
      <c r="THB227"/>
      <c r="THC227"/>
      <c r="THD227"/>
      <c r="THE227"/>
      <c r="THF227"/>
      <c r="THG227"/>
      <c r="THH227"/>
      <c r="THI227"/>
      <c r="THJ227"/>
      <c r="THK227"/>
      <c r="THL227"/>
      <c r="THM227"/>
      <c r="THN227"/>
      <c r="THO227"/>
      <c r="THP227"/>
      <c r="THQ227"/>
      <c r="THR227"/>
      <c r="THS227"/>
      <c r="THT227"/>
      <c r="THU227"/>
      <c r="THV227"/>
      <c r="THW227"/>
      <c r="THX227"/>
      <c r="THY227"/>
      <c r="THZ227"/>
      <c r="TIA227"/>
      <c r="TIB227"/>
      <c r="TIC227"/>
      <c r="TID227"/>
      <c r="TIE227"/>
      <c r="TIF227"/>
      <c r="TIG227"/>
      <c r="TIH227"/>
      <c r="TII227"/>
      <c r="TIJ227"/>
      <c r="TIK227"/>
      <c r="TIL227"/>
      <c r="TIM227"/>
      <c r="TIN227"/>
      <c r="TIO227"/>
      <c r="TIP227"/>
      <c r="TIQ227"/>
      <c r="TIR227"/>
      <c r="TIS227"/>
      <c r="TIT227"/>
      <c r="TIU227"/>
      <c r="TIV227"/>
      <c r="TIW227"/>
      <c r="TIX227"/>
      <c r="TIY227"/>
      <c r="TIZ227"/>
      <c r="TJA227"/>
      <c r="TJB227"/>
      <c r="TJC227"/>
      <c r="TJD227"/>
      <c r="TJE227"/>
      <c r="TJF227"/>
      <c r="TJG227"/>
      <c r="TJH227"/>
      <c r="TJI227"/>
      <c r="TJJ227"/>
      <c r="TJK227"/>
      <c r="TJL227"/>
      <c r="TJM227"/>
      <c r="TJN227"/>
      <c r="TJO227"/>
      <c r="TJP227"/>
      <c r="TJQ227"/>
      <c r="TJR227"/>
      <c r="TJS227"/>
      <c r="TJT227"/>
      <c r="TJU227"/>
      <c r="TJV227"/>
      <c r="TJW227"/>
      <c r="TJX227"/>
      <c r="TJY227"/>
      <c r="TJZ227"/>
      <c r="TKA227"/>
      <c r="TKB227"/>
      <c r="TKC227"/>
      <c r="TKD227"/>
      <c r="TKE227"/>
      <c r="TKF227"/>
      <c r="TKG227"/>
      <c r="TKH227"/>
      <c r="TKI227"/>
      <c r="TKJ227"/>
      <c r="TKK227"/>
      <c r="TKL227"/>
      <c r="TKM227"/>
      <c r="TKN227"/>
      <c r="TKO227"/>
      <c r="TKP227"/>
      <c r="TKQ227"/>
      <c r="TKR227"/>
      <c r="TKS227"/>
      <c r="TKT227"/>
      <c r="TKU227"/>
      <c r="TKV227"/>
      <c r="TKW227"/>
      <c r="TKX227"/>
      <c r="TKY227"/>
      <c r="TKZ227"/>
      <c r="TLA227"/>
      <c r="TLB227"/>
      <c r="TLC227"/>
      <c r="TLD227"/>
      <c r="TLE227"/>
      <c r="TLF227"/>
      <c r="TLG227"/>
      <c r="TLH227"/>
      <c r="TLI227"/>
      <c r="TLJ227"/>
      <c r="TLK227"/>
      <c r="TLL227"/>
      <c r="TLM227"/>
      <c r="TLN227"/>
      <c r="TLO227"/>
      <c r="TLP227"/>
      <c r="TLQ227"/>
      <c r="TLR227"/>
      <c r="TLS227"/>
      <c r="TLT227"/>
      <c r="TLU227"/>
      <c r="TLV227"/>
      <c r="TLW227"/>
      <c r="TLX227"/>
      <c r="TLY227"/>
      <c r="TLZ227"/>
      <c r="TMA227"/>
      <c r="TMB227"/>
      <c r="TMC227"/>
      <c r="TMD227"/>
      <c r="TME227"/>
      <c r="TMF227"/>
      <c r="TMG227"/>
      <c r="TMH227"/>
      <c r="TMI227"/>
      <c r="TMJ227"/>
      <c r="TMK227"/>
      <c r="TML227"/>
      <c r="TMM227"/>
      <c r="TMN227"/>
      <c r="TMO227"/>
      <c r="TMP227"/>
      <c r="TMQ227"/>
      <c r="TMR227"/>
      <c r="TMS227"/>
      <c r="TMT227"/>
      <c r="TMU227"/>
      <c r="TMV227"/>
      <c r="TMW227"/>
      <c r="TMX227"/>
      <c r="TMY227"/>
      <c r="TMZ227"/>
      <c r="TNA227"/>
      <c r="TNB227"/>
      <c r="TNC227"/>
      <c r="TND227"/>
      <c r="TNE227"/>
      <c r="TNF227"/>
      <c r="TNG227"/>
      <c r="TNH227"/>
      <c r="TNI227"/>
      <c r="TNJ227"/>
      <c r="TNK227"/>
      <c r="TNL227"/>
      <c r="TNM227"/>
      <c r="TNN227"/>
      <c r="TNO227"/>
      <c r="TNP227"/>
      <c r="TNQ227"/>
      <c r="TNR227"/>
      <c r="TNS227"/>
      <c r="TNT227"/>
      <c r="TNU227"/>
      <c r="TNV227"/>
      <c r="TNW227"/>
      <c r="TNX227"/>
      <c r="TNY227"/>
      <c r="TNZ227"/>
      <c r="TOA227"/>
      <c r="TOB227"/>
      <c r="TOC227"/>
      <c r="TOD227"/>
      <c r="TOE227"/>
      <c r="TOF227"/>
      <c r="TOG227"/>
      <c r="TOH227"/>
      <c r="TOI227"/>
      <c r="TOJ227"/>
      <c r="TOK227"/>
      <c r="TOL227"/>
      <c r="TOM227"/>
      <c r="TON227"/>
      <c r="TOO227"/>
      <c r="TOP227"/>
      <c r="TOQ227"/>
      <c r="TOR227"/>
      <c r="TOS227"/>
      <c r="TOT227"/>
      <c r="TOU227"/>
      <c r="TOV227"/>
      <c r="TOW227"/>
      <c r="TOX227"/>
      <c r="TOY227"/>
      <c r="TOZ227"/>
      <c r="TPA227"/>
      <c r="TPB227"/>
      <c r="TPC227"/>
      <c r="TPD227"/>
      <c r="TPE227"/>
      <c r="TPF227"/>
      <c r="TPG227"/>
      <c r="TPH227"/>
      <c r="TPI227"/>
      <c r="TPJ227"/>
      <c r="TPK227"/>
      <c r="TPL227"/>
      <c r="TPM227"/>
      <c r="TPN227"/>
      <c r="TPO227"/>
      <c r="TPP227"/>
      <c r="TPQ227"/>
      <c r="TPR227"/>
      <c r="TPS227"/>
      <c r="TPT227"/>
      <c r="TPU227"/>
      <c r="TPV227"/>
      <c r="TPW227"/>
      <c r="TPX227"/>
      <c r="TPY227"/>
      <c r="TPZ227"/>
      <c r="TQA227"/>
      <c r="TQB227"/>
      <c r="TQC227"/>
      <c r="TQD227"/>
      <c r="TQE227"/>
      <c r="TQF227"/>
      <c r="TQG227"/>
      <c r="TQH227"/>
      <c r="TQI227"/>
      <c r="TQJ227"/>
      <c r="TQK227"/>
      <c r="TQL227"/>
      <c r="TQM227"/>
      <c r="TQN227"/>
      <c r="TQO227"/>
      <c r="TQP227"/>
      <c r="TQQ227"/>
      <c r="TQR227"/>
      <c r="TQS227"/>
      <c r="TQT227"/>
      <c r="TQU227"/>
      <c r="TQV227"/>
      <c r="TQW227"/>
      <c r="TQX227"/>
      <c r="TQY227"/>
      <c r="TQZ227"/>
      <c r="TRA227"/>
      <c r="TRB227"/>
      <c r="TRC227"/>
      <c r="TRD227"/>
      <c r="TRE227"/>
      <c r="TRF227"/>
      <c r="TRG227"/>
      <c r="TRH227"/>
      <c r="TRI227"/>
      <c r="TRJ227"/>
      <c r="TRK227"/>
      <c r="TRL227"/>
      <c r="TRM227"/>
      <c r="TRN227"/>
      <c r="TRO227"/>
      <c r="TRP227"/>
      <c r="TRQ227"/>
      <c r="TRR227"/>
      <c r="TRS227"/>
      <c r="TRT227"/>
      <c r="TRU227"/>
      <c r="TRV227"/>
      <c r="TRW227"/>
      <c r="TRX227"/>
      <c r="TRY227"/>
      <c r="TRZ227"/>
      <c r="TSA227"/>
      <c r="TSB227"/>
      <c r="TSC227"/>
      <c r="TSD227"/>
      <c r="TSE227"/>
      <c r="TSF227"/>
      <c r="TSG227"/>
      <c r="TSH227"/>
      <c r="TSI227"/>
      <c r="TSJ227"/>
      <c r="TSK227"/>
      <c r="TSL227"/>
      <c r="TSM227"/>
      <c r="TSN227"/>
      <c r="TSO227"/>
      <c r="TSP227"/>
      <c r="TSQ227"/>
      <c r="TSR227"/>
      <c r="TSS227"/>
      <c r="TST227"/>
      <c r="TSU227"/>
      <c r="TSV227"/>
      <c r="TSW227"/>
      <c r="TSX227"/>
      <c r="TSY227"/>
      <c r="TSZ227"/>
      <c r="TTA227"/>
      <c r="TTB227"/>
      <c r="TTC227"/>
      <c r="TTD227"/>
      <c r="TTE227"/>
      <c r="TTF227"/>
      <c r="TTG227"/>
      <c r="TTH227"/>
      <c r="TTI227"/>
      <c r="TTJ227"/>
      <c r="TTK227"/>
      <c r="TTL227"/>
      <c r="TTM227"/>
      <c r="TTN227"/>
      <c r="TTO227"/>
      <c r="TTP227"/>
      <c r="TTQ227"/>
      <c r="TTR227"/>
      <c r="TTS227"/>
      <c r="TTT227"/>
      <c r="TTU227"/>
      <c r="TTV227"/>
      <c r="TTW227"/>
      <c r="TTX227"/>
      <c r="TTY227"/>
      <c r="TTZ227"/>
      <c r="TUA227"/>
      <c r="TUB227"/>
      <c r="TUC227"/>
      <c r="TUD227"/>
      <c r="TUE227"/>
      <c r="TUF227"/>
      <c r="TUG227"/>
      <c r="TUH227"/>
      <c r="TUI227"/>
      <c r="TUJ227"/>
      <c r="TUK227"/>
      <c r="TUL227"/>
      <c r="TUM227"/>
      <c r="TUN227"/>
      <c r="TUO227"/>
      <c r="TUP227"/>
      <c r="TUQ227"/>
      <c r="TUR227"/>
      <c r="TUS227"/>
      <c r="TUT227"/>
      <c r="TUU227"/>
      <c r="TUV227"/>
      <c r="TUW227"/>
      <c r="TUX227"/>
      <c r="TUY227"/>
      <c r="TUZ227"/>
      <c r="TVA227"/>
      <c r="TVB227"/>
      <c r="TVC227"/>
      <c r="TVD227"/>
      <c r="TVE227"/>
      <c r="TVF227"/>
      <c r="TVG227"/>
      <c r="TVH227"/>
      <c r="TVI227"/>
      <c r="TVJ227"/>
      <c r="TVK227"/>
      <c r="TVL227"/>
      <c r="TVM227"/>
      <c r="TVN227"/>
      <c r="TVO227"/>
      <c r="TVP227"/>
      <c r="TVQ227"/>
      <c r="TVR227"/>
      <c r="TVS227"/>
      <c r="TVT227"/>
      <c r="TVU227"/>
      <c r="TVV227"/>
      <c r="TVW227"/>
      <c r="TVX227"/>
      <c r="TVY227"/>
      <c r="TVZ227"/>
      <c r="TWA227"/>
      <c r="TWB227"/>
      <c r="TWC227"/>
      <c r="TWD227"/>
      <c r="TWE227"/>
      <c r="TWF227"/>
      <c r="TWG227"/>
      <c r="TWH227"/>
      <c r="TWI227"/>
      <c r="TWJ227"/>
      <c r="TWK227"/>
      <c r="TWL227"/>
      <c r="TWM227"/>
      <c r="TWN227"/>
      <c r="TWO227"/>
      <c r="TWP227"/>
      <c r="TWQ227"/>
      <c r="TWR227"/>
      <c r="TWS227"/>
      <c r="TWT227"/>
      <c r="TWU227"/>
      <c r="TWV227"/>
      <c r="TWW227"/>
      <c r="TWX227"/>
      <c r="TWY227"/>
      <c r="TWZ227"/>
      <c r="TXA227"/>
      <c r="TXB227"/>
      <c r="TXC227"/>
      <c r="TXD227"/>
      <c r="TXE227"/>
      <c r="TXF227"/>
      <c r="TXG227"/>
      <c r="TXH227"/>
      <c r="TXI227"/>
      <c r="TXJ227"/>
      <c r="TXK227"/>
      <c r="TXL227"/>
      <c r="TXM227"/>
      <c r="TXN227"/>
      <c r="TXO227"/>
      <c r="TXP227"/>
      <c r="TXQ227"/>
      <c r="TXR227"/>
      <c r="TXS227"/>
      <c r="TXT227"/>
      <c r="TXU227"/>
      <c r="TXV227"/>
      <c r="TXW227"/>
      <c r="TXX227"/>
      <c r="TXY227"/>
      <c r="TXZ227"/>
      <c r="TYA227"/>
      <c r="TYB227"/>
      <c r="TYC227"/>
      <c r="TYD227"/>
      <c r="TYE227"/>
      <c r="TYF227"/>
      <c r="TYG227"/>
      <c r="TYH227"/>
      <c r="TYI227"/>
      <c r="TYJ227"/>
      <c r="TYK227"/>
      <c r="TYL227"/>
      <c r="TYM227"/>
      <c r="TYN227"/>
      <c r="TYO227"/>
      <c r="TYP227"/>
      <c r="TYQ227"/>
      <c r="TYR227"/>
      <c r="TYS227"/>
      <c r="TYT227"/>
      <c r="TYU227"/>
      <c r="TYV227"/>
      <c r="TYW227"/>
      <c r="TYX227"/>
      <c r="TYY227"/>
      <c r="TYZ227"/>
      <c r="TZA227"/>
      <c r="TZB227"/>
      <c r="TZC227"/>
      <c r="TZD227"/>
      <c r="TZE227"/>
      <c r="TZF227"/>
      <c r="TZG227"/>
      <c r="TZH227"/>
      <c r="TZI227"/>
      <c r="TZJ227"/>
      <c r="TZK227"/>
      <c r="TZL227"/>
      <c r="TZM227"/>
      <c r="TZN227"/>
      <c r="TZO227"/>
      <c r="TZP227"/>
      <c r="TZQ227"/>
      <c r="TZR227"/>
      <c r="TZS227"/>
      <c r="TZT227"/>
      <c r="TZU227"/>
      <c r="TZV227"/>
      <c r="TZW227"/>
      <c r="TZX227"/>
      <c r="TZY227"/>
      <c r="TZZ227"/>
      <c r="UAA227"/>
      <c r="UAB227"/>
      <c r="UAC227"/>
      <c r="UAD227"/>
      <c r="UAE227"/>
      <c r="UAF227"/>
      <c r="UAG227"/>
      <c r="UAH227"/>
      <c r="UAI227"/>
      <c r="UAJ227"/>
      <c r="UAK227"/>
      <c r="UAL227"/>
      <c r="UAM227"/>
      <c r="UAN227"/>
      <c r="UAO227"/>
      <c r="UAP227"/>
      <c r="UAQ227"/>
      <c r="UAR227"/>
      <c r="UAS227"/>
      <c r="UAT227"/>
      <c r="UAU227"/>
      <c r="UAV227"/>
      <c r="UAW227"/>
      <c r="UAX227"/>
      <c r="UAY227"/>
      <c r="UAZ227"/>
      <c r="UBA227"/>
      <c r="UBB227"/>
      <c r="UBC227"/>
      <c r="UBD227"/>
      <c r="UBE227"/>
      <c r="UBF227"/>
      <c r="UBG227"/>
      <c r="UBH227"/>
      <c r="UBI227"/>
      <c r="UBJ227"/>
      <c r="UBK227"/>
      <c r="UBL227"/>
      <c r="UBM227"/>
      <c r="UBN227"/>
      <c r="UBO227"/>
      <c r="UBP227"/>
      <c r="UBQ227"/>
      <c r="UBR227"/>
      <c r="UBS227"/>
      <c r="UBT227"/>
      <c r="UBU227"/>
      <c r="UBV227"/>
      <c r="UBW227"/>
      <c r="UBX227"/>
      <c r="UBY227"/>
      <c r="UBZ227"/>
      <c r="UCA227"/>
      <c r="UCB227"/>
      <c r="UCC227"/>
      <c r="UCD227"/>
      <c r="UCE227"/>
      <c r="UCF227"/>
      <c r="UCG227"/>
      <c r="UCH227"/>
      <c r="UCI227"/>
      <c r="UCJ227"/>
      <c r="UCK227"/>
      <c r="UCL227"/>
      <c r="UCM227"/>
      <c r="UCN227"/>
      <c r="UCO227"/>
      <c r="UCP227"/>
      <c r="UCQ227"/>
      <c r="UCR227"/>
      <c r="UCS227"/>
      <c r="UCT227"/>
      <c r="UCU227"/>
      <c r="UCV227"/>
      <c r="UCW227"/>
      <c r="UCX227"/>
      <c r="UCY227"/>
      <c r="UCZ227"/>
      <c r="UDA227"/>
      <c r="UDB227"/>
      <c r="UDC227"/>
      <c r="UDD227"/>
      <c r="UDE227"/>
      <c r="UDF227"/>
      <c r="UDG227"/>
      <c r="UDH227"/>
      <c r="UDI227"/>
      <c r="UDJ227"/>
      <c r="UDK227"/>
      <c r="UDL227"/>
      <c r="UDM227"/>
      <c r="UDN227"/>
      <c r="UDO227"/>
      <c r="UDP227"/>
      <c r="UDQ227"/>
      <c r="UDR227"/>
      <c r="UDS227"/>
      <c r="UDT227"/>
      <c r="UDU227"/>
      <c r="UDV227"/>
      <c r="UDW227"/>
      <c r="UDX227"/>
      <c r="UDY227"/>
      <c r="UDZ227"/>
      <c r="UEA227"/>
      <c r="UEB227"/>
      <c r="UEC227"/>
      <c r="UED227"/>
      <c r="UEE227"/>
      <c r="UEF227"/>
      <c r="UEG227"/>
      <c r="UEH227"/>
      <c r="UEI227"/>
      <c r="UEJ227"/>
      <c r="UEK227"/>
      <c r="UEL227"/>
      <c r="UEM227"/>
      <c r="UEN227"/>
      <c r="UEO227"/>
      <c r="UEP227"/>
      <c r="UEQ227"/>
      <c r="UER227"/>
      <c r="UES227"/>
      <c r="UET227"/>
      <c r="UEU227"/>
      <c r="UEV227"/>
      <c r="UEW227"/>
      <c r="UEX227"/>
      <c r="UEY227"/>
      <c r="UEZ227"/>
      <c r="UFA227"/>
      <c r="UFB227"/>
      <c r="UFC227"/>
      <c r="UFD227"/>
      <c r="UFE227"/>
      <c r="UFF227"/>
      <c r="UFG227"/>
      <c r="UFH227"/>
      <c r="UFI227"/>
      <c r="UFJ227"/>
      <c r="UFK227"/>
      <c r="UFL227"/>
      <c r="UFM227"/>
      <c r="UFN227"/>
      <c r="UFO227"/>
      <c r="UFP227"/>
      <c r="UFQ227"/>
      <c r="UFR227"/>
      <c r="UFS227"/>
      <c r="UFT227"/>
      <c r="UFU227"/>
      <c r="UFV227"/>
      <c r="UFW227"/>
      <c r="UFX227"/>
      <c r="UFY227"/>
      <c r="UFZ227"/>
      <c r="UGA227"/>
      <c r="UGB227"/>
      <c r="UGC227"/>
      <c r="UGD227"/>
      <c r="UGE227"/>
      <c r="UGF227"/>
      <c r="UGG227"/>
      <c r="UGH227"/>
      <c r="UGI227"/>
      <c r="UGJ227"/>
      <c r="UGK227"/>
      <c r="UGL227"/>
      <c r="UGM227"/>
      <c r="UGN227"/>
      <c r="UGO227"/>
      <c r="UGP227"/>
      <c r="UGQ227"/>
      <c r="UGR227"/>
      <c r="UGS227"/>
      <c r="UGT227"/>
      <c r="UGU227"/>
      <c r="UGV227"/>
      <c r="UGW227"/>
      <c r="UGX227"/>
      <c r="UGY227"/>
      <c r="UGZ227"/>
      <c r="UHA227"/>
      <c r="UHB227"/>
      <c r="UHC227"/>
      <c r="UHD227"/>
      <c r="UHE227"/>
      <c r="UHF227"/>
      <c r="UHG227"/>
      <c r="UHH227"/>
      <c r="UHI227"/>
      <c r="UHJ227"/>
      <c r="UHK227"/>
      <c r="UHL227"/>
      <c r="UHM227"/>
      <c r="UHN227"/>
      <c r="UHO227"/>
      <c r="UHP227"/>
      <c r="UHQ227"/>
      <c r="UHR227"/>
      <c r="UHS227"/>
      <c r="UHT227"/>
      <c r="UHU227"/>
      <c r="UHV227"/>
      <c r="UHW227"/>
      <c r="UHX227"/>
      <c r="UHY227"/>
      <c r="UHZ227"/>
      <c r="UIA227"/>
      <c r="UIB227"/>
      <c r="UIC227"/>
      <c r="UID227"/>
      <c r="UIE227"/>
      <c r="UIF227"/>
      <c r="UIG227"/>
      <c r="UIH227"/>
      <c r="UII227"/>
      <c r="UIJ227"/>
      <c r="UIK227"/>
      <c r="UIL227"/>
      <c r="UIM227"/>
      <c r="UIN227"/>
      <c r="UIO227"/>
      <c r="UIP227"/>
      <c r="UIQ227"/>
      <c r="UIR227"/>
      <c r="UIS227"/>
      <c r="UIT227"/>
      <c r="UIU227"/>
      <c r="UIV227"/>
      <c r="UIW227"/>
      <c r="UIX227"/>
      <c r="UIY227"/>
      <c r="UIZ227"/>
      <c r="UJA227"/>
      <c r="UJB227"/>
      <c r="UJC227"/>
      <c r="UJD227"/>
      <c r="UJE227"/>
      <c r="UJF227"/>
      <c r="UJG227"/>
      <c r="UJH227"/>
      <c r="UJI227"/>
      <c r="UJJ227"/>
      <c r="UJK227"/>
      <c r="UJL227"/>
      <c r="UJM227"/>
      <c r="UJN227"/>
      <c r="UJO227"/>
      <c r="UJP227"/>
      <c r="UJQ227"/>
      <c r="UJR227"/>
      <c r="UJS227"/>
      <c r="UJT227"/>
      <c r="UJU227"/>
      <c r="UJV227"/>
      <c r="UJW227"/>
      <c r="UJX227"/>
      <c r="UJY227"/>
      <c r="UJZ227"/>
      <c r="UKA227"/>
      <c r="UKB227"/>
      <c r="UKC227"/>
      <c r="UKD227"/>
      <c r="UKE227"/>
      <c r="UKF227"/>
      <c r="UKG227"/>
      <c r="UKH227"/>
      <c r="UKI227"/>
      <c r="UKJ227"/>
      <c r="UKK227"/>
      <c r="UKL227"/>
      <c r="UKM227"/>
      <c r="UKN227"/>
      <c r="UKO227"/>
      <c r="UKP227"/>
      <c r="UKQ227"/>
      <c r="UKR227"/>
      <c r="UKS227"/>
      <c r="UKT227"/>
      <c r="UKU227"/>
      <c r="UKV227"/>
      <c r="UKW227"/>
      <c r="UKX227"/>
      <c r="UKY227"/>
      <c r="UKZ227"/>
      <c r="ULA227"/>
      <c r="ULB227"/>
      <c r="ULC227"/>
      <c r="ULD227"/>
      <c r="ULE227"/>
      <c r="ULF227"/>
      <c r="ULG227"/>
      <c r="ULH227"/>
      <c r="ULI227"/>
      <c r="ULJ227"/>
      <c r="ULK227"/>
      <c r="ULL227"/>
      <c r="ULM227"/>
      <c r="ULN227"/>
      <c r="ULO227"/>
      <c r="ULP227"/>
      <c r="ULQ227"/>
      <c r="ULR227"/>
      <c r="ULS227"/>
      <c r="ULT227"/>
      <c r="ULU227"/>
      <c r="ULV227"/>
      <c r="ULW227"/>
      <c r="ULX227"/>
      <c r="ULY227"/>
      <c r="ULZ227"/>
      <c r="UMA227"/>
      <c r="UMB227"/>
      <c r="UMC227"/>
      <c r="UMD227"/>
      <c r="UME227"/>
      <c r="UMF227"/>
      <c r="UMG227"/>
      <c r="UMH227"/>
      <c r="UMI227"/>
      <c r="UMJ227"/>
      <c r="UMK227"/>
      <c r="UML227"/>
      <c r="UMM227"/>
      <c r="UMN227"/>
      <c r="UMO227"/>
      <c r="UMP227"/>
      <c r="UMQ227"/>
      <c r="UMR227"/>
      <c r="UMS227"/>
      <c r="UMT227"/>
      <c r="UMU227"/>
      <c r="UMV227"/>
      <c r="UMW227"/>
      <c r="UMX227"/>
      <c r="UMY227"/>
      <c r="UMZ227"/>
      <c r="UNA227"/>
      <c r="UNB227"/>
      <c r="UNC227"/>
      <c r="UND227"/>
      <c r="UNE227"/>
      <c r="UNF227"/>
      <c r="UNG227"/>
      <c r="UNH227"/>
      <c r="UNI227"/>
      <c r="UNJ227"/>
      <c r="UNK227"/>
      <c r="UNL227"/>
      <c r="UNM227"/>
      <c r="UNN227"/>
      <c r="UNO227"/>
      <c r="UNP227"/>
      <c r="UNQ227"/>
      <c r="UNR227"/>
      <c r="UNS227"/>
      <c r="UNT227"/>
      <c r="UNU227"/>
      <c r="UNV227"/>
      <c r="UNW227"/>
      <c r="UNX227"/>
      <c r="UNY227"/>
      <c r="UNZ227"/>
      <c r="UOA227"/>
      <c r="UOB227"/>
      <c r="UOC227"/>
      <c r="UOD227"/>
      <c r="UOE227"/>
      <c r="UOF227"/>
      <c r="UOG227"/>
      <c r="UOH227"/>
      <c r="UOI227"/>
      <c r="UOJ227"/>
      <c r="UOK227"/>
      <c r="UOL227"/>
      <c r="UOM227"/>
      <c r="UON227"/>
      <c r="UOO227"/>
      <c r="UOP227"/>
      <c r="UOQ227"/>
      <c r="UOR227"/>
      <c r="UOS227"/>
      <c r="UOT227"/>
      <c r="UOU227"/>
      <c r="UOV227"/>
      <c r="UOW227"/>
      <c r="UOX227"/>
      <c r="UOY227"/>
      <c r="UOZ227"/>
      <c r="UPA227"/>
      <c r="UPB227"/>
      <c r="UPC227"/>
      <c r="UPD227"/>
      <c r="UPE227"/>
      <c r="UPF227"/>
      <c r="UPG227"/>
      <c r="UPH227"/>
      <c r="UPI227"/>
      <c r="UPJ227"/>
      <c r="UPK227"/>
      <c r="UPL227"/>
      <c r="UPM227"/>
      <c r="UPN227"/>
      <c r="UPO227"/>
      <c r="UPP227"/>
      <c r="UPQ227"/>
      <c r="UPR227"/>
      <c r="UPS227"/>
      <c r="UPT227"/>
      <c r="UPU227"/>
      <c r="UPV227"/>
      <c r="UPW227"/>
      <c r="UPX227"/>
      <c r="UPY227"/>
      <c r="UPZ227"/>
      <c r="UQA227"/>
      <c r="UQB227"/>
      <c r="UQC227"/>
      <c r="UQD227"/>
      <c r="UQE227"/>
      <c r="UQF227"/>
      <c r="UQG227"/>
      <c r="UQH227"/>
      <c r="UQI227"/>
      <c r="UQJ227"/>
      <c r="UQK227"/>
      <c r="UQL227"/>
      <c r="UQM227"/>
      <c r="UQN227"/>
      <c r="UQO227"/>
      <c r="UQP227"/>
      <c r="UQQ227"/>
      <c r="UQR227"/>
      <c r="UQS227"/>
      <c r="UQT227"/>
      <c r="UQU227"/>
      <c r="UQV227"/>
      <c r="UQW227"/>
      <c r="UQX227"/>
      <c r="UQY227"/>
      <c r="UQZ227"/>
      <c r="URA227"/>
      <c r="URB227"/>
      <c r="URC227"/>
      <c r="URD227"/>
      <c r="URE227"/>
      <c r="URF227"/>
      <c r="URG227"/>
      <c r="URH227"/>
      <c r="URI227"/>
      <c r="URJ227"/>
      <c r="URK227"/>
      <c r="URL227"/>
      <c r="URM227"/>
      <c r="URN227"/>
      <c r="URO227"/>
      <c r="URP227"/>
      <c r="URQ227"/>
      <c r="URR227"/>
      <c r="URS227"/>
      <c r="URT227"/>
      <c r="URU227"/>
      <c r="URV227"/>
      <c r="URW227"/>
      <c r="URX227"/>
      <c r="URY227"/>
      <c r="URZ227"/>
      <c r="USA227"/>
      <c r="USB227"/>
      <c r="USC227"/>
      <c r="USD227"/>
      <c r="USE227"/>
      <c r="USF227"/>
      <c r="USG227"/>
      <c r="USH227"/>
      <c r="USI227"/>
      <c r="USJ227"/>
      <c r="USK227"/>
      <c r="USL227"/>
      <c r="USM227"/>
      <c r="USN227"/>
      <c r="USO227"/>
      <c r="USP227"/>
      <c r="USQ227"/>
      <c r="USR227"/>
      <c r="USS227"/>
      <c r="UST227"/>
      <c r="USU227"/>
      <c r="USV227"/>
      <c r="USW227"/>
      <c r="USX227"/>
      <c r="USY227"/>
      <c r="USZ227"/>
      <c r="UTA227"/>
      <c r="UTB227"/>
      <c r="UTC227"/>
      <c r="UTD227"/>
      <c r="UTE227"/>
      <c r="UTF227"/>
      <c r="UTG227"/>
      <c r="UTH227"/>
      <c r="UTI227"/>
      <c r="UTJ227"/>
      <c r="UTK227"/>
      <c r="UTL227"/>
      <c r="UTM227"/>
      <c r="UTN227"/>
      <c r="UTO227"/>
      <c r="UTP227"/>
      <c r="UTQ227"/>
      <c r="UTR227"/>
      <c r="UTS227"/>
      <c r="UTT227"/>
      <c r="UTU227"/>
      <c r="UTV227"/>
      <c r="UTW227"/>
      <c r="UTX227"/>
      <c r="UTY227"/>
      <c r="UTZ227"/>
      <c r="UUA227"/>
      <c r="UUB227"/>
      <c r="UUC227"/>
      <c r="UUD227"/>
      <c r="UUE227"/>
      <c r="UUF227"/>
      <c r="UUG227"/>
      <c r="UUH227"/>
      <c r="UUI227"/>
      <c r="UUJ227"/>
      <c r="UUK227"/>
      <c r="UUL227"/>
      <c r="UUM227"/>
      <c r="UUN227"/>
      <c r="UUO227"/>
      <c r="UUP227"/>
      <c r="UUQ227"/>
      <c r="UUR227"/>
      <c r="UUS227"/>
      <c r="UUT227"/>
      <c r="UUU227"/>
      <c r="UUV227"/>
      <c r="UUW227"/>
      <c r="UUX227"/>
      <c r="UUY227"/>
      <c r="UUZ227"/>
      <c r="UVA227"/>
      <c r="UVB227"/>
      <c r="UVC227"/>
      <c r="UVD227"/>
      <c r="UVE227"/>
      <c r="UVF227"/>
      <c r="UVG227"/>
      <c r="UVH227"/>
      <c r="UVI227"/>
      <c r="UVJ227"/>
      <c r="UVK227"/>
      <c r="UVL227"/>
      <c r="UVM227"/>
      <c r="UVN227"/>
      <c r="UVO227"/>
      <c r="UVP227"/>
      <c r="UVQ227"/>
      <c r="UVR227"/>
      <c r="UVS227"/>
      <c r="UVT227"/>
      <c r="UVU227"/>
      <c r="UVV227"/>
      <c r="UVW227"/>
      <c r="UVX227"/>
      <c r="UVY227"/>
      <c r="UVZ227"/>
      <c r="UWA227"/>
      <c r="UWB227"/>
      <c r="UWC227"/>
      <c r="UWD227"/>
      <c r="UWE227"/>
      <c r="UWF227"/>
      <c r="UWG227"/>
      <c r="UWH227"/>
      <c r="UWI227"/>
      <c r="UWJ227"/>
      <c r="UWK227"/>
      <c r="UWL227"/>
      <c r="UWM227"/>
      <c r="UWN227"/>
      <c r="UWO227"/>
      <c r="UWP227"/>
      <c r="UWQ227"/>
      <c r="UWR227"/>
      <c r="UWS227"/>
      <c r="UWT227"/>
      <c r="UWU227"/>
      <c r="UWV227"/>
      <c r="UWW227"/>
      <c r="UWX227"/>
      <c r="UWY227"/>
      <c r="UWZ227"/>
      <c r="UXA227"/>
      <c r="UXB227"/>
      <c r="UXC227"/>
      <c r="UXD227"/>
      <c r="UXE227"/>
      <c r="UXF227"/>
      <c r="UXG227"/>
      <c r="UXH227"/>
      <c r="UXI227"/>
      <c r="UXJ227"/>
      <c r="UXK227"/>
      <c r="UXL227"/>
      <c r="UXM227"/>
      <c r="UXN227"/>
      <c r="UXO227"/>
      <c r="UXP227"/>
      <c r="UXQ227"/>
      <c r="UXR227"/>
      <c r="UXS227"/>
      <c r="UXT227"/>
      <c r="UXU227"/>
      <c r="UXV227"/>
      <c r="UXW227"/>
      <c r="UXX227"/>
      <c r="UXY227"/>
      <c r="UXZ227"/>
      <c r="UYA227"/>
      <c r="UYB227"/>
      <c r="UYC227"/>
      <c r="UYD227"/>
      <c r="UYE227"/>
      <c r="UYF227"/>
      <c r="UYG227"/>
      <c r="UYH227"/>
      <c r="UYI227"/>
      <c r="UYJ227"/>
      <c r="UYK227"/>
      <c r="UYL227"/>
      <c r="UYM227"/>
      <c r="UYN227"/>
      <c r="UYO227"/>
      <c r="UYP227"/>
      <c r="UYQ227"/>
      <c r="UYR227"/>
      <c r="UYS227"/>
      <c r="UYT227"/>
      <c r="UYU227"/>
      <c r="UYV227"/>
      <c r="UYW227"/>
      <c r="UYX227"/>
      <c r="UYY227"/>
      <c r="UYZ227"/>
      <c r="UZA227"/>
      <c r="UZB227"/>
      <c r="UZC227"/>
      <c r="UZD227"/>
      <c r="UZE227"/>
      <c r="UZF227"/>
      <c r="UZG227"/>
      <c r="UZH227"/>
      <c r="UZI227"/>
      <c r="UZJ227"/>
      <c r="UZK227"/>
      <c r="UZL227"/>
      <c r="UZM227"/>
      <c r="UZN227"/>
      <c r="UZO227"/>
      <c r="UZP227"/>
      <c r="UZQ227"/>
      <c r="UZR227"/>
      <c r="UZS227"/>
      <c r="UZT227"/>
      <c r="UZU227"/>
      <c r="UZV227"/>
      <c r="UZW227"/>
      <c r="UZX227"/>
      <c r="UZY227"/>
      <c r="UZZ227"/>
      <c r="VAA227"/>
      <c r="VAB227"/>
      <c r="VAC227"/>
      <c r="VAD227"/>
      <c r="VAE227"/>
      <c r="VAF227"/>
      <c r="VAG227"/>
      <c r="VAH227"/>
      <c r="VAI227"/>
      <c r="VAJ227"/>
      <c r="VAK227"/>
      <c r="VAL227"/>
      <c r="VAM227"/>
      <c r="VAN227"/>
      <c r="VAO227"/>
      <c r="VAP227"/>
      <c r="VAQ227"/>
      <c r="VAR227"/>
      <c r="VAS227"/>
      <c r="VAT227"/>
      <c r="VAU227"/>
      <c r="VAV227"/>
      <c r="VAW227"/>
      <c r="VAX227"/>
      <c r="VAY227"/>
      <c r="VAZ227"/>
      <c r="VBA227"/>
      <c r="VBB227"/>
      <c r="VBC227"/>
      <c r="VBD227"/>
      <c r="VBE227"/>
      <c r="VBF227"/>
      <c r="VBG227"/>
      <c r="VBH227"/>
      <c r="VBI227"/>
      <c r="VBJ227"/>
      <c r="VBK227"/>
      <c r="VBL227"/>
      <c r="VBM227"/>
      <c r="VBN227"/>
      <c r="VBO227"/>
      <c r="VBP227"/>
      <c r="VBQ227"/>
      <c r="VBR227"/>
      <c r="VBS227"/>
      <c r="VBT227"/>
      <c r="VBU227"/>
      <c r="VBV227"/>
      <c r="VBW227"/>
      <c r="VBX227"/>
      <c r="VBY227"/>
      <c r="VBZ227"/>
      <c r="VCA227"/>
      <c r="VCB227"/>
      <c r="VCC227"/>
      <c r="VCD227"/>
      <c r="VCE227"/>
      <c r="VCF227"/>
      <c r="VCG227"/>
      <c r="VCH227"/>
      <c r="VCI227"/>
      <c r="VCJ227"/>
      <c r="VCK227"/>
      <c r="VCL227"/>
      <c r="VCM227"/>
      <c r="VCN227"/>
      <c r="VCO227"/>
      <c r="VCP227"/>
      <c r="VCQ227"/>
      <c r="VCR227"/>
      <c r="VCS227"/>
      <c r="VCT227"/>
      <c r="VCU227"/>
      <c r="VCV227"/>
      <c r="VCW227"/>
      <c r="VCX227"/>
      <c r="VCY227"/>
      <c r="VCZ227"/>
      <c r="VDA227"/>
      <c r="VDB227"/>
      <c r="VDC227"/>
      <c r="VDD227"/>
      <c r="VDE227"/>
      <c r="VDF227"/>
      <c r="VDG227"/>
      <c r="VDH227"/>
      <c r="VDI227"/>
      <c r="VDJ227"/>
      <c r="VDK227"/>
      <c r="VDL227"/>
      <c r="VDM227"/>
      <c r="VDN227"/>
      <c r="VDO227"/>
      <c r="VDP227"/>
      <c r="VDQ227"/>
      <c r="VDR227"/>
      <c r="VDS227"/>
      <c r="VDT227"/>
      <c r="VDU227"/>
      <c r="VDV227"/>
      <c r="VDW227"/>
      <c r="VDX227"/>
      <c r="VDY227"/>
      <c r="VDZ227"/>
      <c r="VEA227"/>
      <c r="VEB227"/>
      <c r="VEC227"/>
      <c r="VED227"/>
      <c r="VEE227"/>
      <c r="VEF227"/>
      <c r="VEG227"/>
      <c r="VEH227"/>
      <c r="VEI227"/>
      <c r="VEJ227"/>
      <c r="VEK227"/>
      <c r="VEL227"/>
      <c r="VEM227"/>
      <c r="VEN227"/>
      <c r="VEO227"/>
      <c r="VEP227"/>
      <c r="VEQ227"/>
      <c r="VER227"/>
      <c r="VES227"/>
      <c r="VET227"/>
      <c r="VEU227"/>
      <c r="VEV227"/>
      <c r="VEW227"/>
      <c r="VEX227"/>
      <c r="VEY227"/>
      <c r="VEZ227"/>
      <c r="VFA227"/>
      <c r="VFB227"/>
      <c r="VFC227"/>
      <c r="VFD227"/>
      <c r="VFE227"/>
      <c r="VFF227"/>
      <c r="VFG227"/>
      <c r="VFH227"/>
      <c r="VFI227"/>
      <c r="VFJ227"/>
      <c r="VFK227"/>
      <c r="VFL227"/>
      <c r="VFM227"/>
      <c r="VFN227"/>
      <c r="VFO227"/>
      <c r="VFP227"/>
      <c r="VFQ227"/>
      <c r="VFR227"/>
      <c r="VFS227"/>
      <c r="VFT227"/>
      <c r="VFU227"/>
      <c r="VFV227"/>
      <c r="VFW227"/>
      <c r="VFX227"/>
      <c r="VFY227"/>
      <c r="VFZ227"/>
      <c r="VGA227"/>
      <c r="VGB227"/>
      <c r="VGC227"/>
      <c r="VGD227"/>
      <c r="VGE227"/>
      <c r="VGF227"/>
      <c r="VGG227"/>
      <c r="VGH227"/>
      <c r="VGI227"/>
      <c r="VGJ227"/>
      <c r="VGK227"/>
      <c r="VGL227"/>
      <c r="VGM227"/>
      <c r="VGN227"/>
      <c r="VGO227"/>
      <c r="VGP227"/>
      <c r="VGQ227"/>
      <c r="VGR227"/>
      <c r="VGS227"/>
      <c r="VGT227"/>
      <c r="VGU227"/>
      <c r="VGV227"/>
      <c r="VGW227"/>
      <c r="VGX227"/>
      <c r="VGY227"/>
      <c r="VGZ227"/>
      <c r="VHA227"/>
      <c r="VHB227"/>
      <c r="VHC227"/>
      <c r="VHD227"/>
      <c r="VHE227"/>
      <c r="VHF227"/>
      <c r="VHG227"/>
      <c r="VHH227"/>
      <c r="VHI227"/>
      <c r="VHJ227"/>
      <c r="VHK227"/>
      <c r="VHL227"/>
      <c r="VHM227"/>
      <c r="VHN227"/>
      <c r="VHO227"/>
      <c r="VHP227"/>
      <c r="VHQ227"/>
      <c r="VHR227"/>
      <c r="VHS227"/>
      <c r="VHT227"/>
      <c r="VHU227"/>
      <c r="VHV227"/>
      <c r="VHW227"/>
      <c r="VHX227"/>
      <c r="VHY227"/>
      <c r="VHZ227"/>
      <c r="VIA227"/>
      <c r="VIB227"/>
      <c r="VIC227"/>
      <c r="VID227"/>
      <c r="VIE227"/>
      <c r="VIF227"/>
      <c r="VIG227"/>
      <c r="VIH227"/>
      <c r="VII227"/>
      <c r="VIJ227"/>
      <c r="VIK227"/>
      <c r="VIL227"/>
      <c r="VIM227"/>
      <c r="VIN227"/>
      <c r="VIO227"/>
      <c r="VIP227"/>
      <c r="VIQ227"/>
      <c r="VIR227"/>
      <c r="VIS227"/>
      <c r="VIT227"/>
      <c r="VIU227"/>
      <c r="VIV227"/>
      <c r="VIW227"/>
      <c r="VIX227"/>
      <c r="VIY227"/>
      <c r="VIZ227"/>
      <c r="VJA227"/>
      <c r="VJB227"/>
      <c r="VJC227"/>
      <c r="VJD227"/>
      <c r="VJE227"/>
      <c r="VJF227"/>
      <c r="VJG227"/>
      <c r="VJH227"/>
      <c r="VJI227"/>
      <c r="VJJ227"/>
      <c r="VJK227"/>
      <c r="VJL227"/>
      <c r="VJM227"/>
      <c r="VJN227"/>
      <c r="VJO227"/>
      <c r="VJP227"/>
      <c r="VJQ227"/>
      <c r="VJR227"/>
      <c r="VJS227"/>
      <c r="VJT227"/>
      <c r="VJU227"/>
      <c r="VJV227"/>
      <c r="VJW227"/>
      <c r="VJX227"/>
      <c r="VJY227"/>
      <c r="VJZ227"/>
      <c r="VKA227"/>
      <c r="VKB227"/>
      <c r="VKC227"/>
      <c r="VKD227"/>
      <c r="VKE227"/>
      <c r="VKF227"/>
      <c r="VKG227"/>
      <c r="VKH227"/>
      <c r="VKI227"/>
      <c r="VKJ227"/>
      <c r="VKK227"/>
      <c r="VKL227"/>
      <c r="VKM227"/>
      <c r="VKN227"/>
      <c r="VKO227"/>
      <c r="VKP227"/>
      <c r="VKQ227"/>
      <c r="VKR227"/>
      <c r="VKS227"/>
      <c r="VKT227"/>
      <c r="VKU227"/>
      <c r="VKV227"/>
      <c r="VKW227"/>
      <c r="VKX227"/>
      <c r="VKY227"/>
      <c r="VKZ227"/>
      <c r="VLA227"/>
      <c r="VLB227"/>
      <c r="VLC227"/>
      <c r="VLD227"/>
      <c r="VLE227"/>
      <c r="VLF227"/>
      <c r="VLG227"/>
      <c r="VLH227"/>
      <c r="VLI227"/>
      <c r="VLJ227"/>
      <c r="VLK227"/>
      <c r="VLL227"/>
      <c r="VLM227"/>
      <c r="VLN227"/>
      <c r="VLO227"/>
      <c r="VLP227"/>
      <c r="VLQ227"/>
      <c r="VLR227"/>
      <c r="VLS227"/>
      <c r="VLT227"/>
      <c r="VLU227"/>
      <c r="VLV227"/>
      <c r="VLW227"/>
      <c r="VLX227"/>
      <c r="VLY227"/>
      <c r="VLZ227"/>
      <c r="VMA227"/>
      <c r="VMB227"/>
      <c r="VMC227"/>
      <c r="VMD227"/>
      <c r="VME227"/>
      <c r="VMF227"/>
      <c r="VMG227"/>
      <c r="VMH227"/>
      <c r="VMI227"/>
      <c r="VMJ227"/>
      <c r="VMK227"/>
      <c r="VML227"/>
      <c r="VMM227"/>
      <c r="VMN227"/>
      <c r="VMO227"/>
      <c r="VMP227"/>
      <c r="VMQ227"/>
      <c r="VMR227"/>
      <c r="VMS227"/>
      <c r="VMT227"/>
      <c r="VMU227"/>
      <c r="VMV227"/>
      <c r="VMW227"/>
      <c r="VMX227"/>
      <c r="VMY227"/>
      <c r="VMZ227"/>
      <c r="VNA227"/>
      <c r="VNB227"/>
      <c r="VNC227"/>
      <c r="VND227"/>
      <c r="VNE227"/>
      <c r="VNF227"/>
      <c r="VNG227"/>
      <c r="VNH227"/>
      <c r="VNI227"/>
      <c r="VNJ227"/>
      <c r="VNK227"/>
      <c r="VNL227"/>
      <c r="VNM227"/>
      <c r="VNN227"/>
      <c r="VNO227"/>
      <c r="VNP227"/>
      <c r="VNQ227"/>
      <c r="VNR227"/>
      <c r="VNS227"/>
      <c r="VNT227"/>
      <c r="VNU227"/>
      <c r="VNV227"/>
      <c r="VNW227"/>
      <c r="VNX227"/>
      <c r="VNY227"/>
      <c r="VNZ227"/>
      <c r="VOA227"/>
      <c r="VOB227"/>
      <c r="VOC227"/>
      <c r="VOD227"/>
      <c r="VOE227"/>
      <c r="VOF227"/>
      <c r="VOG227"/>
      <c r="VOH227"/>
      <c r="VOI227"/>
      <c r="VOJ227"/>
      <c r="VOK227"/>
      <c r="VOL227"/>
      <c r="VOM227"/>
      <c r="VON227"/>
      <c r="VOO227"/>
      <c r="VOP227"/>
      <c r="VOQ227"/>
      <c r="VOR227"/>
      <c r="VOS227"/>
      <c r="VOT227"/>
      <c r="VOU227"/>
      <c r="VOV227"/>
      <c r="VOW227"/>
      <c r="VOX227"/>
      <c r="VOY227"/>
      <c r="VOZ227"/>
      <c r="VPA227"/>
      <c r="VPB227"/>
      <c r="VPC227"/>
      <c r="VPD227"/>
      <c r="VPE227"/>
      <c r="VPF227"/>
      <c r="VPG227"/>
      <c r="VPH227"/>
      <c r="VPI227"/>
      <c r="VPJ227"/>
      <c r="VPK227"/>
      <c r="VPL227"/>
      <c r="VPM227"/>
      <c r="VPN227"/>
      <c r="VPO227"/>
      <c r="VPP227"/>
      <c r="VPQ227"/>
      <c r="VPR227"/>
      <c r="VPS227"/>
      <c r="VPT227"/>
      <c r="VPU227"/>
      <c r="VPV227"/>
      <c r="VPW227"/>
      <c r="VPX227"/>
      <c r="VPY227"/>
      <c r="VPZ227"/>
      <c r="VQA227"/>
      <c r="VQB227"/>
      <c r="VQC227"/>
      <c r="VQD227"/>
      <c r="VQE227"/>
      <c r="VQF227"/>
      <c r="VQG227"/>
      <c r="VQH227"/>
      <c r="VQI227"/>
      <c r="VQJ227"/>
      <c r="VQK227"/>
      <c r="VQL227"/>
      <c r="VQM227"/>
      <c r="VQN227"/>
      <c r="VQO227"/>
      <c r="VQP227"/>
      <c r="VQQ227"/>
      <c r="VQR227"/>
      <c r="VQS227"/>
      <c r="VQT227"/>
      <c r="VQU227"/>
      <c r="VQV227"/>
      <c r="VQW227"/>
      <c r="VQX227"/>
      <c r="VQY227"/>
      <c r="VQZ227"/>
      <c r="VRA227"/>
      <c r="VRB227"/>
      <c r="VRC227"/>
      <c r="VRD227"/>
      <c r="VRE227"/>
      <c r="VRF227"/>
      <c r="VRG227"/>
      <c r="VRH227"/>
      <c r="VRI227"/>
      <c r="VRJ227"/>
      <c r="VRK227"/>
      <c r="VRL227"/>
      <c r="VRM227"/>
      <c r="VRN227"/>
      <c r="VRO227"/>
      <c r="VRP227"/>
      <c r="VRQ227"/>
      <c r="VRR227"/>
      <c r="VRS227"/>
      <c r="VRT227"/>
      <c r="VRU227"/>
      <c r="VRV227"/>
      <c r="VRW227"/>
      <c r="VRX227"/>
      <c r="VRY227"/>
      <c r="VRZ227"/>
      <c r="VSA227"/>
      <c r="VSB227"/>
      <c r="VSC227"/>
      <c r="VSD227"/>
      <c r="VSE227"/>
      <c r="VSF227"/>
      <c r="VSG227"/>
      <c r="VSH227"/>
      <c r="VSI227"/>
      <c r="VSJ227"/>
      <c r="VSK227"/>
      <c r="VSL227"/>
      <c r="VSM227"/>
      <c r="VSN227"/>
      <c r="VSO227"/>
      <c r="VSP227"/>
      <c r="VSQ227"/>
      <c r="VSR227"/>
      <c r="VSS227"/>
      <c r="VST227"/>
      <c r="VSU227"/>
      <c r="VSV227"/>
      <c r="VSW227"/>
      <c r="VSX227"/>
      <c r="VSY227"/>
      <c r="VSZ227"/>
      <c r="VTA227"/>
      <c r="VTB227"/>
      <c r="VTC227"/>
      <c r="VTD227"/>
      <c r="VTE227"/>
      <c r="VTF227"/>
      <c r="VTG227"/>
      <c r="VTH227"/>
      <c r="VTI227"/>
      <c r="VTJ227"/>
      <c r="VTK227"/>
      <c r="VTL227"/>
      <c r="VTM227"/>
      <c r="VTN227"/>
      <c r="VTO227"/>
      <c r="VTP227"/>
      <c r="VTQ227"/>
      <c r="VTR227"/>
      <c r="VTS227"/>
      <c r="VTT227"/>
      <c r="VTU227"/>
      <c r="VTV227"/>
      <c r="VTW227"/>
      <c r="VTX227"/>
      <c r="VTY227"/>
      <c r="VTZ227"/>
      <c r="VUA227"/>
      <c r="VUB227"/>
      <c r="VUC227"/>
      <c r="VUD227"/>
      <c r="VUE227"/>
      <c r="VUF227"/>
      <c r="VUG227"/>
      <c r="VUH227"/>
      <c r="VUI227"/>
      <c r="VUJ227"/>
      <c r="VUK227"/>
      <c r="VUL227"/>
      <c r="VUM227"/>
      <c r="VUN227"/>
      <c r="VUO227"/>
      <c r="VUP227"/>
      <c r="VUQ227"/>
      <c r="VUR227"/>
      <c r="VUS227"/>
      <c r="VUT227"/>
      <c r="VUU227"/>
      <c r="VUV227"/>
      <c r="VUW227"/>
      <c r="VUX227"/>
      <c r="VUY227"/>
      <c r="VUZ227"/>
      <c r="VVA227"/>
      <c r="VVB227"/>
      <c r="VVC227"/>
      <c r="VVD227"/>
      <c r="VVE227"/>
      <c r="VVF227"/>
      <c r="VVG227"/>
      <c r="VVH227"/>
      <c r="VVI227"/>
      <c r="VVJ227"/>
      <c r="VVK227"/>
      <c r="VVL227"/>
      <c r="VVM227"/>
      <c r="VVN227"/>
      <c r="VVO227"/>
      <c r="VVP227"/>
      <c r="VVQ227"/>
      <c r="VVR227"/>
      <c r="VVS227"/>
      <c r="VVT227"/>
      <c r="VVU227"/>
      <c r="VVV227"/>
      <c r="VVW227"/>
      <c r="VVX227"/>
      <c r="VVY227"/>
      <c r="VVZ227"/>
      <c r="VWA227"/>
      <c r="VWB227"/>
      <c r="VWC227"/>
      <c r="VWD227"/>
      <c r="VWE227"/>
      <c r="VWF227"/>
      <c r="VWG227"/>
      <c r="VWH227"/>
      <c r="VWI227"/>
      <c r="VWJ227"/>
      <c r="VWK227"/>
      <c r="VWL227"/>
      <c r="VWM227"/>
      <c r="VWN227"/>
      <c r="VWO227"/>
      <c r="VWP227"/>
      <c r="VWQ227"/>
      <c r="VWR227"/>
      <c r="VWS227"/>
      <c r="VWT227"/>
      <c r="VWU227"/>
      <c r="VWV227"/>
      <c r="VWW227"/>
      <c r="VWX227"/>
      <c r="VWY227"/>
      <c r="VWZ227"/>
      <c r="VXA227"/>
      <c r="VXB227"/>
      <c r="VXC227"/>
      <c r="VXD227"/>
      <c r="VXE227"/>
      <c r="VXF227"/>
      <c r="VXG227"/>
      <c r="VXH227"/>
      <c r="VXI227"/>
      <c r="VXJ227"/>
      <c r="VXK227"/>
      <c r="VXL227"/>
      <c r="VXM227"/>
      <c r="VXN227"/>
      <c r="VXO227"/>
      <c r="VXP227"/>
      <c r="VXQ227"/>
      <c r="VXR227"/>
      <c r="VXS227"/>
      <c r="VXT227"/>
      <c r="VXU227"/>
      <c r="VXV227"/>
      <c r="VXW227"/>
      <c r="VXX227"/>
      <c r="VXY227"/>
      <c r="VXZ227"/>
      <c r="VYA227"/>
      <c r="VYB227"/>
      <c r="VYC227"/>
      <c r="VYD227"/>
      <c r="VYE227"/>
      <c r="VYF227"/>
      <c r="VYG227"/>
      <c r="VYH227"/>
      <c r="VYI227"/>
      <c r="VYJ227"/>
      <c r="VYK227"/>
      <c r="VYL227"/>
      <c r="VYM227"/>
      <c r="VYN227"/>
      <c r="VYO227"/>
      <c r="VYP227"/>
      <c r="VYQ227"/>
      <c r="VYR227"/>
      <c r="VYS227"/>
      <c r="VYT227"/>
      <c r="VYU227"/>
      <c r="VYV227"/>
      <c r="VYW227"/>
      <c r="VYX227"/>
      <c r="VYY227"/>
      <c r="VYZ227"/>
      <c r="VZA227"/>
      <c r="VZB227"/>
      <c r="VZC227"/>
      <c r="VZD227"/>
      <c r="VZE227"/>
      <c r="VZF227"/>
      <c r="VZG227"/>
      <c r="VZH227"/>
      <c r="VZI227"/>
      <c r="VZJ227"/>
      <c r="VZK227"/>
      <c r="VZL227"/>
      <c r="VZM227"/>
      <c r="VZN227"/>
      <c r="VZO227"/>
      <c r="VZP227"/>
      <c r="VZQ227"/>
      <c r="VZR227"/>
      <c r="VZS227"/>
      <c r="VZT227"/>
      <c r="VZU227"/>
      <c r="VZV227"/>
      <c r="VZW227"/>
      <c r="VZX227"/>
      <c r="VZY227"/>
      <c r="VZZ227"/>
      <c r="WAA227"/>
      <c r="WAB227"/>
      <c r="WAC227"/>
      <c r="WAD227"/>
      <c r="WAE227"/>
      <c r="WAF227"/>
      <c r="WAG227"/>
      <c r="WAH227"/>
      <c r="WAI227"/>
      <c r="WAJ227"/>
      <c r="WAK227"/>
      <c r="WAL227"/>
      <c r="WAM227"/>
      <c r="WAN227"/>
      <c r="WAO227"/>
      <c r="WAP227"/>
      <c r="WAQ227"/>
      <c r="WAR227"/>
      <c r="WAS227"/>
      <c r="WAT227"/>
      <c r="WAU227"/>
      <c r="WAV227"/>
      <c r="WAW227"/>
      <c r="WAX227"/>
      <c r="WAY227"/>
      <c r="WAZ227"/>
      <c r="WBA227"/>
      <c r="WBB227"/>
      <c r="WBC227"/>
      <c r="WBD227"/>
      <c r="WBE227"/>
      <c r="WBF227"/>
      <c r="WBG227"/>
      <c r="WBH227"/>
      <c r="WBI227"/>
      <c r="WBJ227"/>
      <c r="WBK227"/>
      <c r="WBL227"/>
      <c r="WBM227"/>
      <c r="WBN227"/>
      <c r="WBO227"/>
      <c r="WBP227"/>
      <c r="WBQ227"/>
      <c r="WBR227"/>
      <c r="WBS227"/>
      <c r="WBT227"/>
      <c r="WBU227"/>
      <c r="WBV227"/>
      <c r="WBW227"/>
      <c r="WBX227"/>
      <c r="WBY227"/>
      <c r="WBZ227"/>
      <c r="WCA227"/>
      <c r="WCB227"/>
      <c r="WCC227"/>
      <c r="WCD227"/>
      <c r="WCE227"/>
      <c r="WCF227"/>
      <c r="WCG227"/>
      <c r="WCH227"/>
      <c r="WCI227"/>
      <c r="WCJ227"/>
      <c r="WCK227"/>
      <c r="WCL227"/>
      <c r="WCM227"/>
      <c r="WCN227"/>
      <c r="WCO227"/>
      <c r="WCP227"/>
      <c r="WCQ227"/>
      <c r="WCR227"/>
      <c r="WCS227"/>
      <c r="WCT227"/>
      <c r="WCU227"/>
      <c r="WCV227"/>
      <c r="WCW227"/>
      <c r="WCX227"/>
      <c r="WCY227"/>
      <c r="WCZ227"/>
      <c r="WDA227"/>
      <c r="WDB227"/>
      <c r="WDC227"/>
      <c r="WDD227"/>
      <c r="WDE227"/>
      <c r="WDF227"/>
      <c r="WDG227"/>
      <c r="WDH227"/>
      <c r="WDI227"/>
      <c r="WDJ227"/>
      <c r="WDK227"/>
      <c r="WDL227"/>
      <c r="WDM227"/>
      <c r="WDN227"/>
      <c r="WDO227"/>
      <c r="WDP227"/>
      <c r="WDQ227"/>
      <c r="WDR227"/>
      <c r="WDS227"/>
      <c r="WDT227"/>
      <c r="WDU227"/>
      <c r="WDV227"/>
      <c r="WDW227"/>
      <c r="WDX227"/>
      <c r="WDY227"/>
      <c r="WDZ227"/>
      <c r="WEA227"/>
      <c r="WEB227"/>
      <c r="WEC227"/>
      <c r="WED227"/>
      <c r="WEE227"/>
      <c r="WEF227"/>
      <c r="WEG227"/>
      <c r="WEH227"/>
      <c r="WEI227"/>
      <c r="WEJ227"/>
      <c r="WEK227"/>
      <c r="WEL227"/>
      <c r="WEM227"/>
      <c r="WEN227"/>
      <c r="WEO227"/>
      <c r="WEP227"/>
      <c r="WEQ227"/>
      <c r="WER227"/>
      <c r="WES227"/>
      <c r="WET227"/>
      <c r="WEU227"/>
      <c r="WEV227"/>
      <c r="WEW227"/>
      <c r="WEX227"/>
      <c r="WEY227"/>
      <c r="WEZ227"/>
      <c r="WFA227"/>
      <c r="WFB227"/>
      <c r="WFC227"/>
      <c r="WFD227"/>
      <c r="WFE227"/>
      <c r="WFF227"/>
      <c r="WFG227"/>
      <c r="WFH227"/>
      <c r="WFI227"/>
      <c r="WFJ227"/>
      <c r="WFK227"/>
      <c r="WFL227"/>
      <c r="WFM227"/>
      <c r="WFN227"/>
      <c r="WFO227"/>
      <c r="WFP227"/>
      <c r="WFQ227"/>
      <c r="WFR227"/>
      <c r="WFS227"/>
      <c r="WFT227"/>
      <c r="WFU227"/>
      <c r="WFV227"/>
      <c r="WFW227"/>
      <c r="WFX227"/>
      <c r="WFY227"/>
      <c r="WFZ227"/>
      <c r="WGA227"/>
      <c r="WGB227"/>
      <c r="WGC227"/>
      <c r="WGD227"/>
      <c r="WGE227"/>
      <c r="WGF227"/>
      <c r="WGG227"/>
      <c r="WGH227"/>
      <c r="WGI227"/>
      <c r="WGJ227"/>
      <c r="WGK227"/>
      <c r="WGL227"/>
      <c r="WGM227"/>
      <c r="WGN227"/>
      <c r="WGO227"/>
      <c r="WGP227"/>
      <c r="WGQ227"/>
      <c r="WGR227"/>
      <c r="WGS227"/>
      <c r="WGT227"/>
      <c r="WGU227"/>
      <c r="WGV227"/>
      <c r="WGW227"/>
      <c r="WGX227"/>
      <c r="WGY227"/>
      <c r="WGZ227"/>
      <c r="WHA227"/>
      <c r="WHB227"/>
      <c r="WHC227"/>
      <c r="WHD227"/>
      <c r="WHE227"/>
      <c r="WHF227"/>
      <c r="WHG227"/>
      <c r="WHH227"/>
      <c r="WHI227"/>
      <c r="WHJ227"/>
      <c r="WHK227"/>
      <c r="WHL227"/>
      <c r="WHM227"/>
      <c r="WHN227"/>
      <c r="WHO227"/>
      <c r="WHP227"/>
      <c r="WHQ227"/>
      <c r="WHR227"/>
      <c r="WHS227"/>
      <c r="WHT227"/>
      <c r="WHU227"/>
      <c r="WHV227"/>
      <c r="WHW227"/>
      <c r="WHX227"/>
      <c r="WHY227"/>
      <c r="WHZ227"/>
      <c r="WIA227"/>
      <c r="WIB227"/>
      <c r="WIC227"/>
      <c r="WID227"/>
      <c r="WIE227"/>
      <c r="WIF227"/>
      <c r="WIG227"/>
      <c r="WIH227"/>
      <c r="WII227"/>
      <c r="WIJ227"/>
      <c r="WIK227"/>
      <c r="WIL227"/>
      <c r="WIM227"/>
      <c r="WIN227"/>
      <c r="WIO227"/>
      <c r="WIP227"/>
      <c r="WIQ227"/>
      <c r="WIR227"/>
      <c r="WIS227"/>
      <c r="WIT227"/>
      <c r="WIU227"/>
      <c r="WIV227"/>
      <c r="WIW227"/>
      <c r="WIX227"/>
      <c r="WIY227"/>
      <c r="WIZ227"/>
      <c r="WJA227"/>
      <c r="WJB227"/>
      <c r="WJC227"/>
      <c r="WJD227"/>
      <c r="WJE227"/>
      <c r="WJF227"/>
      <c r="WJG227"/>
      <c r="WJH227"/>
      <c r="WJI227"/>
      <c r="WJJ227"/>
      <c r="WJK227"/>
      <c r="WJL227"/>
      <c r="WJM227"/>
      <c r="WJN227"/>
      <c r="WJO227"/>
      <c r="WJP227"/>
      <c r="WJQ227"/>
      <c r="WJR227"/>
      <c r="WJS227"/>
      <c r="WJT227"/>
      <c r="WJU227"/>
      <c r="WJV227"/>
      <c r="WJW227"/>
      <c r="WJX227"/>
      <c r="WJY227"/>
      <c r="WJZ227"/>
      <c r="WKA227"/>
      <c r="WKB227"/>
      <c r="WKC227"/>
      <c r="WKD227"/>
      <c r="WKE227"/>
      <c r="WKF227"/>
      <c r="WKG227"/>
      <c r="WKH227"/>
      <c r="WKI227"/>
      <c r="WKJ227"/>
      <c r="WKK227"/>
      <c r="WKL227"/>
      <c r="WKM227"/>
      <c r="WKN227"/>
      <c r="WKO227"/>
      <c r="WKP227"/>
      <c r="WKQ227"/>
      <c r="WKR227"/>
      <c r="WKS227"/>
      <c r="WKT227"/>
      <c r="WKU227"/>
      <c r="WKV227"/>
      <c r="WKW227"/>
      <c r="WKX227"/>
      <c r="WKY227"/>
      <c r="WKZ227"/>
      <c r="WLA227"/>
      <c r="WLB227"/>
      <c r="WLC227"/>
      <c r="WLD227"/>
      <c r="WLE227"/>
      <c r="WLF227"/>
      <c r="WLG227"/>
      <c r="WLH227"/>
      <c r="WLI227"/>
      <c r="WLJ227"/>
      <c r="WLK227"/>
      <c r="WLL227"/>
      <c r="WLM227"/>
      <c r="WLN227"/>
      <c r="WLO227"/>
      <c r="WLP227"/>
      <c r="WLQ227"/>
      <c r="WLR227"/>
      <c r="WLS227"/>
      <c r="WLT227"/>
      <c r="WLU227"/>
      <c r="WLV227"/>
      <c r="WLW227"/>
      <c r="WLX227"/>
      <c r="WLY227"/>
      <c r="WLZ227"/>
      <c r="WMA227"/>
      <c r="WMB227"/>
      <c r="WMC227"/>
      <c r="WMD227"/>
      <c r="WME227"/>
      <c r="WMF227"/>
      <c r="WMG227"/>
      <c r="WMH227"/>
      <c r="WMI227"/>
      <c r="WMJ227"/>
      <c r="WMK227"/>
      <c r="WML227"/>
      <c r="WMM227"/>
      <c r="WMN227"/>
      <c r="WMO227"/>
      <c r="WMP227"/>
      <c r="WMQ227"/>
      <c r="WMR227"/>
      <c r="WMS227"/>
      <c r="WMT227"/>
      <c r="WMU227"/>
      <c r="WMV227"/>
      <c r="WMW227"/>
      <c r="WMX227"/>
      <c r="WMY227"/>
      <c r="WMZ227"/>
      <c r="WNA227"/>
      <c r="WNB227"/>
      <c r="WNC227"/>
      <c r="WND227"/>
      <c r="WNE227"/>
      <c r="WNF227"/>
      <c r="WNG227"/>
      <c r="WNH227"/>
      <c r="WNI227"/>
      <c r="WNJ227"/>
      <c r="WNK227"/>
      <c r="WNL227"/>
      <c r="WNM227"/>
      <c r="WNN227"/>
      <c r="WNO227"/>
      <c r="WNP227"/>
      <c r="WNQ227"/>
      <c r="WNR227"/>
      <c r="WNS227"/>
      <c r="WNT227"/>
      <c r="WNU227"/>
      <c r="WNV227"/>
      <c r="WNW227"/>
      <c r="WNX227"/>
      <c r="WNY227"/>
      <c r="WNZ227"/>
      <c r="WOA227"/>
      <c r="WOB227"/>
      <c r="WOC227"/>
      <c r="WOD227"/>
      <c r="WOE227"/>
      <c r="WOF227"/>
      <c r="WOG227"/>
      <c r="WOH227"/>
      <c r="WOI227"/>
      <c r="WOJ227"/>
      <c r="WOK227"/>
      <c r="WOL227"/>
      <c r="WOM227"/>
      <c r="WON227"/>
      <c r="WOO227"/>
      <c r="WOP227"/>
      <c r="WOQ227"/>
      <c r="WOR227"/>
      <c r="WOS227"/>
      <c r="WOT227"/>
      <c r="WOU227"/>
      <c r="WOV227"/>
      <c r="WOW227"/>
      <c r="WOX227"/>
      <c r="WOY227"/>
      <c r="WOZ227"/>
      <c r="WPA227"/>
      <c r="WPB227"/>
      <c r="WPC227"/>
      <c r="WPD227"/>
      <c r="WPE227"/>
      <c r="WPF227"/>
      <c r="WPG227"/>
      <c r="WPH227"/>
      <c r="WPI227"/>
      <c r="WPJ227"/>
      <c r="WPK227"/>
      <c r="WPL227"/>
      <c r="WPM227"/>
      <c r="WPN227"/>
      <c r="WPO227"/>
      <c r="WPP227"/>
      <c r="WPQ227"/>
      <c r="WPR227"/>
      <c r="WPS227"/>
      <c r="WPT227"/>
      <c r="WPU227"/>
      <c r="WPV227"/>
      <c r="WPW227"/>
      <c r="WPX227"/>
      <c r="WPY227"/>
      <c r="WPZ227"/>
      <c r="WQA227"/>
      <c r="WQB227"/>
      <c r="WQC227"/>
      <c r="WQD227"/>
      <c r="WQE227"/>
      <c r="WQF227"/>
      <c r="WQG227"/>
      <c r="WQH227"/>
      <c r="WQI227"/>
      <c r="WQJ227"/>
      <c r="WQK227"/>
      <c r="WQL227"/>
      <c r="WQM227"/>
      <c r="WQN227"/>
      <c r="WQO227"/>
      <c r="WQP227"/>
      <c r="WQQ227"/>
      <c r="WQR227"/>
      <c r="WQS227"/>
      <c r="WQT227"/>
      <c r="WQU227"/>
      <c r="WQV227"/>
      <c r="WQW227"/>
      <c r="WQX227"/>
      <c r="WQY227"/>
      <c r="WQZ227"/>
      <c r="WRA227"/>
      <c r="WRB227"/>
      <c r="WRC227"/>
      <c r="WRD227"/>
      <c r="WRE227"/>
      <c r="WRF227"/>
      <c r="WRG227"/>
      <c r="WRH227"/>
      <c r="WRI227"/>
      <c r="WRJ227"/>
      <c r="WRK227"/>
      <c r="WRL227"/>
      <c r="WRM227"/>
      <c r="WRN227"/>
      <c r="WRO227"/>
      <c r="WRP227"/>
      <c r="WRQ227"/>
      <c r="WRR227"/>
      <c r="WRS227"/>
      <c r="WRT227"/>
      <c r="WRU227"/>
      <c r="WRV227"/>
      <c r="WRW227"/>
      <c r="WRX227"/>
      <c r="WRY227"/>
      <c r="WRZ227"/>
      <c r="WSA227"/>
      <c r="WSB227"/>
      <c r="WSC227"/>
      <c r="WSD227"/>
      <c r="WSE227"/>
      <c r="WSF227"/>
      <c r="WSG227"/>
      <c r="WSH227"/>
      <c r="WSI227"/>
      <c r="WSJ227"/>
      <c r="WSK227"/>
      <c r="WSL227"/>
      <c r="WSM227"/>
      <c r="WSN227"/>
      <c r="WSO227"/>
      <c r="WSP227"/>
      <c r="WSQ227"/>
      <c r="WSR227"/>
      <c r="WSS227"/>
      <c r="WST227"/>
      <c r="WSU227"/>
      <c r="WSV227"/>
      <c r="WSW227"/>
      <c r="WSX227"/>
      <c r="WSY227"/>
      <c r="WSZ227"/>
      <c r="WTA227"/>
      <c r="WTB227"/>
      <c r="WTC227"/>
      <c r="WTD227"/>
      <c r="WTE227"/>
      <c r="WTF227"/>
      <c r="WTG227"/>
      <c r="WTH227"/>
      <c r="WTI227"/>
      <c r="WTJ227"/>
      <c r="WTK227"/>
      <c r="WTL227"/>
      <c r="WTM227"/>
      <c r="WTN227"/>
      <c r="WTO227"/>
      <c r="WTP227"/>
      <c r="WTQ227"/>
      <c r="WTR227"/>
      <c r="WTS227"/>
      <c r="WTT227"/>
      <c r="WTU227"/>
      <c r="WTV227"/>
      <c r="WTW227"/>
      <c r="WTX227"/>
      <c r="WTY227"/>
      <c r="WTZ227"/>
      <c r="WUA227"/>
      <c r="WUB227"/>
      <c r="WUC227"/>
      <c r="WUD227"/>
      <c r="WUE227"/>
      <c r="WUF227"/>
      <c r="WUG227"/>
      <c r="WUH227"/>
      <c r="WUI227"/>
      <c r="WUJ227"/>
      <c r="WUK227"/>
      <c r="WUL227"/>
      <c r="WUM227"/>
      <c r="WUN227"/>
      <c r="WUO227"/>
      <c r="WUP227"/>
      <c r="WUQ227"/>
      <c r="WUR227"/>
      <c r="WUS227"/>
      <c r="WUT227"/>
      <c r="WUU227"/>
      <c r="WUV227"/>
      <c r="WUW227"/>
      <c r="WUX227"/>
      <c r="WUY227"/>
      <c r="WUZ227"/>
      <c r="WVA227"/>
      <c r="WVB227"/>
      <c r="WVC227"/>
      <c r="WVD227"/>
      <c r="WVE227"/>
      <c r="WVF227"/>
      <c r="WVG227"/>
      <c r="WVH227"/>
      <c r="WVI227"/>
      <c r="WVJ227"/>
      <c r="WVK227"/>
      <c r="WVL227"/>
      <c r="WVM227"/>
      <c r="WVN227"/>
      <c r="WVO227"/>
      <c r="WVP227"/>
      <c r="WVQ227"/>
      <c r="WVR227"/>
      <c r="WVS227"/>
      <c r="WVT227"/>
      <c r="WVU227"/>
      <c r="WVV227"/>
      <c r="WVW227"/>
      <c r="WVX227"/>
      <c r="WVY227"/>
      <c r="WVZ227"/>
      <c r="WWA227"/>
      <c r="WWB227"/>
      <c r="WWC227"/>
      <c r="WWD227"/>
      <c r="WWE227"/>
      <c r="WWF227"/>
      <c r="WWG227"/>
      <c r="WWH227"/>
      <c r="WWI227"/>
      <c r="WWJ227"/>
      <c r="WWK227"/>
      <c r="WWL227"/>
      <c r="WWM227"/>
      <c r="WWN227"/>
      <c r="WWO227"/>
      <c r="WWP227"/>
      <c r="WWQ227"/>
      <c r="WWR227"/>
      <c r="WWS227"/>
      <c r="WWT227"/>
      <c r="WWU227"/>
      <c r="WWV227"/>
      <c r="WWW227"/>
      <c r="WWX227"/>
      <c r="WWY227"/>
      <c r="WWZ227"/>
      <c r="WXA227"/>
      <c r="WXB227"/>
      <c r="WXC227"/>
      <c r="WXD227"/>
      <c r="WXE227"/>
      <c r="WXF227"/>
      <c r="WXG227"/>
      <c r="WXH227"/>
      <c r="WXI227"/>
      <c r="WXJ227"/>
      <c r="WXK227"/>
      <c r="WXL227"/>
      <c r="WXM227"/>
      <c r="WXN227"/>
      <c r="WXO227"/>
      <c r="WXP227"/>
      <c r="WXQ227"/>
      <c r="WXR227"/>
      <c r="WXS227"/>
      <c r="WXT227"/>
      <c r="WXU227"/>
      <c r="WXV227"/>
      <c r="WXW227"/>
      <c r="WXX227"/>
      <c r="WXY227"/>
      <c r="WXZ227"/>
      <c r="WYA227"/>
      <c r="WYB227"/>
      <c r="WYC227"/>
      <c r="WYD227"/>
      <c r="WYE227"/>
      <c r="WYF227"/>
      <c r="WYG227"/>
      <c r="WYH227"/>
      <c r="WYI227"/>
      <c r="WYJ227"/>
      <c r="WYK227"/>
      <c r="WYL227"/>
      <c r="WYM227"/>
      <c r="WYN227"/>
      <c r="WYO227"/>
      <c r="WYP227"/>
      <c r="WYQ227"/>
      <c r="WYR227"/>
      <c r="WYS227"/>
      <c r="WYT227"/>
      <c r="WYU227"/>
      <c r="WYV227"/>
      <c r="WYW227"/>
      <c r="WYX227"/>
      <c r="WYY227"/>
      <c r="WYZ227"/>
      <c r="WZA227"/>
      <c r="WZB227"/>
      <c r="WZC227"/>
      <c r="WZD227"/>
      <c r="WZE227"/>
      <c r="WZF227"/>
      <c r="WZG227"/>
      <c r="WZH227"/>
      <c r="WZI227"/>
      <c r="WZJ227"/>
      <c r="WZK227"/>
      <c r="WZL227"/>
      <c r="WZM227"/>
      <c r="WZN227"/>
      <c r="WZO227"/>
      <c r="WZP227"/>
      <c r="WZQ227"/>
      <c r="WZR227"/>
      <c r="WZS227"/>
      <c r="WZT227"/>
      <c r="WZU227"/>
      <c r="WZV227"/>
      <c r="WZW227"/>
      <c r="WZX227"/>
      <c r="WZY227"/>
      <c r="WZZ227"/>
      <c r="XAA227"/>
      <c r="XAB227"/>
      <c r="XAC227"/>
      <c r="XAD227"/>
      <c r="XAE227"/>
      <c r="XAF227"/>
      <c r="XAG227"/>
      <c r="XAH227"/>
      <c r="XAI227"/>
      <c r="XAJ227"/>
      <c r="XAK227"/>
      <c r="XAL227"/>
      <c r="XAM227"/>
      <c r="XAN227"/>
      <c r="XAO227"/>
      <c r="XAP227"/>
      <c r="XAQ227"/>
      <c r="XAR227"/>
      <c r="XAS227"/>
      <c r="XAT227"/>
      <c r="XAU227"/>
      <c r="XAV227"/>
      <c r="XAW227"/>
      <c r="XAX227"/>
      <c r="XAY227"/>
      <c r="XAZ227"/>
      <c r="XBA227"/>
      <c r="XBB227"/>
      <c r="XBC227"/>
      <c r="XBD227"/>
      <c r="XBE227"/>
      <c r="XBF227"/>
      <c r="XBG227"/>
      <c r="XBH227"/>
      <c r="XBI227"/>
      <c r="XBJ227"/>
      <c r="XBK227"/>
      <c r="XBL227"/>
      <c r="XBM227"/>
      <c r="XBN227"/>
      <c r="XBO227"/>
      <c r="XBP227"/>
      <c r="XBQ227"/>
      <c r="XBR227"/>
      <c r="XBS227"/>
      <c r="XBT227"/>
      <c r="XBU227"/>
      <c r="XBV227"/>
      <c r="XBW227"/>
      <c r="XBX227"/>
      <c r="XBY227"/>
      <c r="XBZ227"/>
      <c r="XCA227"/>
      <c r="XCB227"/>
      <c r="XCC227"/>
      <c r="XCD227"/>
      <c r="XCE227"/>
      <c r="XCF227"/>
      <c r="XCG227"/>
      <c r="XCH227"/>
      <c r="XCI227"/>
      <c r="XCJ227"/>
      <c r="XCK227"/>
      <c r="XCL227"/>
      <c r="XCM227"/>
      <c r="XCN227"/>
      <c r="XCO227"/>
      <c r="XCP227"/>
      <c r="XCQ227"/>
      <c r="XCR227"/>
      <c r="XCS227"/>
      <c r="XCT227"/>
      <c r="XCU227"/>
      <c r="XCV227"/>
      <c r="XCW227"/>
      <c r="XCX227"/>
      <c r="XCY227"/>
      <c r="XCZ227"/>
      <c r="XDA227"/>
      <c r="XDB227"/>
      <c r="XDC227"/>
      <c r="XDD227"/>
      <c r="XDE227"/>
      <c r="XDF227"/>
      <c r="XDG227"/>
      <c r="XDH227"/>
      <c r="XDI227"/>
      <c r="XDJ227"/>
      <c r="XDK227"/>
      <c r="XDL227"/>
      <c r="XDM227"/>
      <c r="XDN227"/>
      <c r="XDO227"/>
      <c r="XDP227"/>
      <c r="XDQ227"/>
      <c r="XDR227"/>
      <c r="XDS227"/>
      <c r="XDT227"/>
      <c r="XDU227"/>
      <c r="XDV227"/>
      <c r="XDW227"/>
      <c r="XDX227"/>
      <c r="XDY227"/>
      <c r="XDZ227"/>
      <c r="XEA227"/>
      <c r="XEB227"/>
      <c r="XEC227"/>
      <c r="XED227"/>
      <c r="XEE227"/>
      <c r="XEF227"/>
      <c r="XEG227"/>
      <c r="XEH227"/>
      <c r="XEI227"/>
      <c r="XEJ227"/>
      <c r="XEK227"/>
      <c r="XEL227"/>
      <c r="XEM227"/>
      <c r="XEN227"/>
      <c r="XEO227"/>
      <c r="XEP227"/>
      <c r="XEQ227"/>
      <c r="XER227"/>
      <c r="XES227"/>
      <c r="XET227"/>
      <c r="XEU227"/>
      <c r="XEV227"/>
      <c r="XEW227"/>
      <c r="XEX227"/>
      <c r="XEY227"/>
      <c r="XEZ227"/>
      <c r="XFA227"/>
    </row>
    <row r="228" spans="1:16381" x14ac:dyDescent="0.4">
      <c r="A228" s="1">
        <v>224</v>
      </c>
      <c r="B228" s="282" t="s">
        <v>415</v>
      </c>
      <c r="C228" s="78" t="s">
        <v>89</v>
      </c>
      <c r="D228" s="78"/>
      <c r="E228" s="1"/>
      <c r="F228" s="1"/>
      <c r="G228" s="78" t="s">
        <v>35</v>
      </c>
      <c r="H228" s="116" t="s">
        <v>416</v>
      </c>
      <c r="I228" s="1" t="s">
        <v>26</v>
      </c>
      <c r="J228" s="101"/>
      <c r="K228" s="91" t="s">
        <v>87</v>
      </c>
      <c r="L228" s="1"/>
      <c r="M228" s="5"/>
      <c r="N228" s="5"/>
      <c r="O228" s="5"/>
      <c r="P228" s="5"/>
      <c r="Q228" s="5"/>
      <c r="R228" s="5">
        <f>INDEX('Opps combined list'!$1:$1048576,MATCH('Data Dump'!$B41,'Opps combined list'!$C:$C,0),MATCH('Data Dump'!R$4,'Opps combined list'!$4:$4,0))</f>
        <v>0</v>
      </c>
      <c r="S228" s="5">
        <f>INDEX('Opps combined list'!$1:$1048576,MATCH('Data Dump'!$B41,'Opps combined list'!$C:$C,0),MATCH('Data Dump'!S$4,'Opps combined list'!$4:$4,0))</f>
        <v>0</v>
      </c>
      <c r="T228" s="5"/>
      <c r="U228" s="238" t="s">
        <v>29</v>
      </c>
      <c r="V228" s="116" t="s">
        <v>417</v>
      </c>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c r="CY228"/>
      <c r="CZ228"/>
      <c r="DA228"/>
      <c r="DB228"/>
      <c r="DC228"/>
      <c r="DD228"/>
      <c r="DE228"/>
      <c r="DF228"/>
      <c r="DG228"/>
      <c r="DH228"/>
      <c r="DI228"/>
      <c r="DJ228"/>
      <c r="DK228"/>
      <c r="DL228"/>
      <c r="DM228"/>
      <c r="DN228"/>
      <c r="DO228"/>
      <c r="DP228"/>
      <c r="DQ228"/>
      <c r="DR228"/>
      <c r="DS228"/>
      <c r="DT228"/>
      <c r="DU228"/>
      <c r="DV228"/>
      <c r="DW228"/>
      <c r="DX228"/>
      <c r="DY228"/>
      <c r="DZ228"/>
      <c r="EA228"/>
      <c r="EB228"/>
      <c r="EC228"/>
      <c r="ED228"/>
      <c r="EE228"/>
      <c r="EF228"/>
      <c r="EG228"/>
      <c r="EH228"/>
      <c r="EI228"/>
      <c r="EJ228"/>
      <c r="EK228"/>
      <c r="EL228"/>
      <c r="EM228"/>
      <c r="EN228"/>
      <c r="EO228"/>
      <c r="EP228"/>
      <c r="EQ228"/>
      <c r="ER228"/>
      <c r="ES228"/>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c r="LT228"/>
      <c r="LU228"/>
      <c r="LV228"/>
      <c r="LW228"/>
      <c r="LX228"/>
      <c r="LY228"/>
      <c r="LZ228"/>
      <c r="MA228"/>
      <c r="MB228"/>
      <c r="MC228"/>
      <c r="MD228"/>
      <c r="ME228"/>
      <c r="MF228"/>
      <c r="MG228"/>
      <c r="MH228"/>
      <c r="MI228"/>
      <c r="MJ228"/>
      <c r="MK228"/>
      <c r="ML228"/>
      <c r="MM228"/>
      <c r="MN228"/>
      <c r="MO228"/>
      <c r="MP228"/>
      <c r="MQ228"/>
      <c r="MR228"/>
      <c r="MS228"/>
      <c r="MT228"/>
      <c r="MU228"/>
      <c r="MV228"/>
      <c r="MW228"/>
      <c r="MX228"/>
      <c r="MY228"/>
      <c r="MZ228"/>
      <c r="NA228"/>
      <c r="NB228"/>
      <c r="NC228"/>
      <c r="ND228"/>
      <c r="NE228"/>
      <c r="NF228"/>
      <c r="NG228"/>
      <c r="NH228"/>
      <c r="NI228"/>
      <c r="NJ228"/>
      <c r="NK228"/>
      <c r="NL228"/>
      <c r="NM228"/>
      <c r="NN228"/>
      <c r="NO228"/>
      <c r="NP228"/>
      <c r="NQ228"/>
      <c r="NR228"/>
      <c r="NS228"/>
      <c r="NT228"/>
      <c r="NU228"/>
      <c r="NV228"/>
      <c r="NW228"/>
      <c r="NX228"/>
      <c r="NY228"/>
      <c r="NZ228"/>
      <c r="OA228"/>
      <c r="OB228"/>
      <c r="OC228"/>
      <c r="OD228"/>
      <c r="OE228"/>
      <c r="OF228"/>
      <c r="OG228"/>
      <c r="OH228"/>
      <c r="OI228"/>
      <c r="OJ228"/>
      <c r="OK228"/>
      <c r="OL228"/>
      <c r="OM228"/>
      <c r="ON228"/>
      <c r="OO228"/>
      <c r="OP228"/>
      <c r="OQ228"/>
      <c r="OR228"/>
      <c r="OS228"/>
      <c r="OT228"/>
      <c r="OU228"/>
      <c r="OV228"/>
      <c r="OW228"/>
      <c r="OX228"/>
      <c r="OY228"/>
      <c r="OZ228"/>
      <c r="PA228"/>
      <c r="PB228"/>
      <c r="PC228"/>
      <c r="PD228"/>
      <c r="PE228"/>
      <c r="PF228"/>
      <c r="PG228"/>
      <c r="PH228"/>
      <c r="PI228"/>
      <c r="PJ228"/>
      <c r="PK228"/>
      <c r="PL228"/>
      <c r="PM228"/>
      <c r="PN228"/>
      <c r="PO228"/>
      <c r="PP228"/>
      <c r="PQ228"/>
      <c r="PR228"/>
      <c r="PS228"/>
      <c r="PT228"/>
      <c r="PU228"/>
      <c r="PV228"/>
      <c r="PW228"/>
      <c r="PX228"/>
      <c r="PY228"/>
      <c r="PZ228"/>
      <c r="QA228"/>
      <c r="QB228"/>
      <c r="QC228"/>
      <c r="QD228"/>
      <c r="QE228"/>
      <c r="QF228"/>
      <c r="QG228"/>
      <c r="QH228"/>
      <c r="QI228"/>
      <c r="QJ228"/>
      <c r="QK228"/>
      <c r="QL228"/>
      <c r="QM228"/>
      <c r="QN228"/>
      <c r="QO228"/>
      <c r="QP228"/>
      <c r="QQ228"/>
      <c r="QR228"/>
      <c r="QS228"/>
      <c r="QT228"/>
      <c r="QU228"/>
      <c r="QV228"/>
      <c r="QW228"/>
      <c r="QX228"/>
      <c r="QY228"/>
      <c r="QZ228"/>
      <c r="RA228"/>
      <c r="RB228"/>
      <c r="RC228"/>
      <c r="RD228"/>
      <c r="RE228"/>
      <c r="RF228"/>
      <c r="RG228"/>
      <c r="RH228"/>
      <c r="RI228"/>
      <c r="RJ228"/>
      <c r="RK228"/>
      <c r="RL228"/>
      <c r="RM228"/>
      <c r="RN228"/>
      <c r="RO228"/>
      <c r="RP228"/>
      <c r="RQ228"/>
      <c r="RR228"/>
      <c r="RS228"/>
      <c r="RT228"/>
      <c r="RU228"/>
      <c r="RV228"/>
      <c r="RW228"/>
      <c r="RX228"/>
      <c r="RY228"/>
      <c r="RZ228"/>
      <c r="SA228"/>
      <c r="SB228"/>
      <c r="SC228"/>
      <c r="SD228"/>
      <c r="SE228"/>
      <c r="SF228"/>
      <c r="SG228"/>
      <c r="SH228"/>
      <c r="SI228"/>
      <c r="SJ228"/>
      <c r="SK228"/>
      <c r="SL228"/>
      <c r="SM228"/>
      <c r="SN228"/>
      <c r="SO228"/>
      <c r="SP228"/>
      <c r="SQ228"/>
      <c r="SR228"/>
      <c r="SS228"/>
      <c r="ST228"/>
      <c r="SU228"/>
      <c r="SV228"/>
      <c r="SW228"/>
      <c r="SX228"/>
      <c r="SY228"/>
      <c r="SZ228"/>
      <c r="TA228"/>
      <c r="TB228"/>
      <c r="TC228"/>
      <c r="TD228"/>
      <c r="TE228"/>
      <c r="TF228"/>
      <c r="TG228"/>
      <c r="TH228"/>
      <c r="TI228"/>
      <c r="TJ228"/>
      <c r="TK228"/>
      <c r="TL228"/>
      <c r="TM228"/>
      <c r="TN228"/>
      <c r="TO228"/>
      <c r="TP228"/>
      <c r="TQ228"/>
      <c r="TR228"/>
      <c r="TS228"/>
      <c r="TT228"/>
      <c r="TU228"/>
      <c r="TV228"/>
      <c r="TW228"/>
      <c r="TX228"/>
      <c r="TY228"/>
      <c r="TZ228"/>
      <c r="UA228"/>
      <c r="UB228"/>
      <c r="UC228"/>
      <c r="UD228"/>
      <c r="UE228"/>
      <c r="UF228"/>
      <c r="UG228"/>
      <c r="UH228"/>
      <c r="UI228"/>
      <c r="UJ228"/>
      <c r="UK228"/>
      <c r="UL228"/>
      <c r="UM228"/>
      <c r="UN228"/>
      <c r="UO228"/>
      <c r="UP228"/>
      <c r="UQ228"/>
      <c r="UR228"/>
      <c r="US228"/>
      <c r="UT228"/>
      <c r="UU228"/>
      <c r="UV228"/>
      <c r="UW228"/>
      <c r="UX228"/>
      <c r="UY228"/>
      <c r="UZ228"/>
      <c r="VA228"/>
      <c r="VB228"/>
      <c r="VC228"/>
      <c r="VD228"/>
      <c r="VE228"/>
      <c r="VF228"/>
      <c r="VG228"/>
      <c r="VH228"/>
      <c r="VI228"/>
      <c r="VJ228"/>
      <c r="VK228"/>
      <c r="VL228"/>
      <c r="VM228"/>
      <c r="VN228"/>
      <c r="VO228"/>
      <c r="VP228"/>
      <c r="VQ228"/>
      <c r="VR228"/>
      <c r="VS228"/>
      <c r="VT228"/>
      <c r="VU228"/>
      <c r="VV228"/>
      <c r="VW228"/>
      <c r="VX228"/>
      <c r="VY228"/>
      <c r="VZ228"/>
      <c r="WA228"/>
      <c r="WB228"/>
      <c r="WC228"/>
      <c r="WD228"/>
      <c r="WE228"/>
      <c r="WF228"/>
      <c r="WG228"/>
      <c r="WH228"/>
      <c r="WI228"/>
      <c r="WJ228"/>
      <c r="WK228"/>
      <c r="WL228"/>
      <c r="WM228"/>
      <c r="WN228"/>
      <c r="WO228"/>
      <c r="WP228"/>
      <c r="WQ228"/>
      <c r="WR228"/>
      <c r="WS228"/>
      <c r="WT228"/>
      <c r="WU228"/>
      <c r="WV228"/>
      <c r="WW228"/>
      <c r="WX228"/>
      <c r="WY228"/>
      <c r="WZ228"/>
      <c r="XA228"/>
      <c r="XB228"/>
      <c r="XC228"/>
      <c r="XD228"/>
      <c r="XE228"/>
      <c r="XF228"/>
      <c r="XG228"/>
      <c r="XH228"/>
      <c r="XI228"/>
      <c r="XJ228"/>
      <c r="XK228"/>
      <c r="XL228"/>
      <c r="XM228"/>
      <c r="XN228"/>
      <c r="XO228"/>
      <c r="XP228"/>
      <c r="XQ228"/>
      <c r="XR228"/>
      <c r="XS228"/>
      <c r="XT228"/>
      <c r="XU228"/>
      <c r="XV228"/>
      <c r="XW228"/>
      <c r="XX228"/>
      <c r="XY228"/>
      <c r="XZ228"/>
      <c r="YA228"/>
      <c r="YB228"/>
      <c r="YC228"/>
      <c r="YD228"/>
      <c r="YE228"/>
      <c r="YF228"/>
      <c r="YG228"/>
      <c r="YH228"/>
      <c r="YI228"/>
      <c r="YJ228"/>
      <c r="YK228"/>
      <c r="YL228"/>
      <c r="YM228"/>
      <c r="YN228"/>
      <c r="YO228"/>
      <c r="YP228"/>
      <c r="YQ228"/>
      <c r="YR228"/>
      <c r="YS228"/>
      <c r="YT228"/>
      <c r="YU228"/>
      <c r="YV228"/>
      <c r="YW228"/>
      <c r="YX228"/>
      <c r="YY228"/>
      <c r="YZ228"/>
      <c r="ZA228"/>
      <c r="ZB228"/>
      <c r="ZC228"/>
      <c r="ZD228"/>
      <c r="ZE228"/>
      <c r="ZF228"/>
      <c r="ZG228"/>
      <c r="ZH228"/>
      <c r="ZI228"/>
      <c r="ZJ228"/>
      <c r="ZK228"/>
      <c r="ZL228"/>
      <c r="ZM228"/>
      <c r="ZN228"/>
      <c r="ZO228"/>
      <c r="ZP228"/>
      <c r="ZQ228"/>
      <c r="ZR228"/>
      <c r="ZS228"/>
      <c r="ZT228"/>
      <c r="ZU228"/>
      <c r="ZV228"/>
      <c r="ZW228"/>
      <c r="ZX228"/>
      <c r="ZY228"/>
      <c r="ZZ228"/>
      <c r="AAA228"/>
      <c r="AAB228"/>
      <c r="AAC228"/>
      <c r="AAD228"/>
      <c r="AAE228"/>
      <c r="AAF228"/>
      <c r="AAG228"/>
      <c r="AAH228"/>
      <c r="AAI228"/>
      <c r="AAJ228"/>
      <c r="AAK228"/>
      <c r="AAL228"/>
      <c r="AAM228"/>
      <c r="AAN228"/>
      <c r="AAO228"/>
      <c r="AAP228"/>
      <c r="AAQ228"/>
      <c r="AAR228"/>
      <c r="AAS228"/>
      <c r="AAT228"/>
      <c r="AAU228"/>
      <c r="AAV228"/>
      <c r="AAW228"/>
      <c r="AAX228"/>
      <c r="AAY228"/>
      <c r="AAZ228"/>
      <c r="ABA228"/>
      <c r="ABB228"/>
      <c r="ABC228"/>
      <c r="ABD228"/>
      <c r="ABE228"/>
      <c r="ABF228"/>
      <c r="ABG228"/>
      <c r="ABH228"/>
      <c r="ABI228"/>
      <c r="ABJ228"/>
      <c r="ABK228"/>
      <c r="ABL228"/>
      <c r="ABM228"/>
      <c r="ABN228"/>
      <c r="ABO228"/>
      <c r="ABP228"/>
      <c r="ABQ228"/>
      <c r="ABR228"/>
      <c r="ABS228"/>
      <c r="ABT228"/>
      <c r="ABU228"/>
      <c r="ABV228"/>
      <c r="ABW228"/>
      <c r="ABX228"/>
      <c r="ABY228"/>
      <c r="ABZ228"/>
      <c r="ACA228"/>
      <c r="ACB228"/>
      <c r="ACC228"/>
      <c r="ACD228"/>
      <c r="ACE228"/>
      <c r="ACF228"/>
      <c r="ACG228"/>
      <c r="ACH228"/>
      <c r="ACI228"/>
      <c r="ACJ228"/>
      <c r="ACK228"/>
      <c r="ACL228"/>
      <c r="ACM228"/>
      <c r="ACN228"/>
      <c r="ACO228"/>
      <c r="ACP228"/>
      <c r="ACQ228"/>
      <c r="ACR228"/>
      <c r="ACS228"/>
      <c r="ACT228"/>
      <c r="ACU228"/>
      <c r="ACV228"/>
      <c r="ACW228"/>
      <c r="ACX228"/>
      <c r="ACY228"/>
      <c r="ACZ228"/>
      <c r="ADA228"/>
      <c r="ADB228"/>
      <c r="ADC228"/>
      <c r="ADD228"/>
      <c r="ADE228"/>
      <c r="ADF228"/>
      <c r="ADG228"/>
      <c r="ADH228"/>
      <c r="ADI228"/>
      <c r="ADJ228"/>
      <c r="ADK228"/>
      <c r="ADL228"/>
      <c r="ADM228"/>
      <c r="ADN228"/>
      <c r="ADO228"/>
      <c r="ADP228"/>
      <c r="ADQ228"/>
      <c r="ADR228"/>
      <c r="ADS228"/>
      <c r="ADT228"/>
      <c r="ADU228"/>
      <c r="ADV228"/>
      <c r="ADW228"/>
      <c r="ADX228"/>
      <c r="ADY228"/>
      <c r="ADZ228"/>
      <c r="AEA228"/>
      <c r="AEB228"/>
      <c r="AEC228"/>
      <c r="AED228"/>
      <c r="AEE228"/>
      <c r="AEF228"/>
      <c r="AEG228"/>
      <c r="AEH228"/>
      <c r="AEI228"/>
      <c r="AEJ228"/>
      <c r="AEK228"/>
      <c r="AEL228"/>
      <c r="AEM228"/>
      <c r="AEN228"/>
      <c r="AEO228"/>
      <c r="AEP228"/>
      <c r="AEQ228"/>
      <c r="AER228"/>
      <c r="AES228"/>
      <c r="AET228"/>
      <c r="AEU228"/>
      <c r="AEV228"/>
      <c r="AEW228"/>
      <c r="AEX228"/>
      <c r="AEY228"/>
      <c r="AEZ228"/>
      <c r="AFA228"/>
      <c r="AFB228"/>
      <c r="AFC228"/>
      <c r="AFD228"/>
      <c r="AFE228"/>
      <c r="AFF228"/>
      <c r="AFG228"/>
      <c r="AFH228"/>
      <c r="AFI228"/>
      <c r="AFJ228"/>
      <c r="AFK228"/>
      <c r="AFL228"/>
      <c r="AFM228"/>
      <c r="AFN228"/>
      <c r="AFO228"/>
      <c r="AFP228"/>
      <c r="AFQ228"/>
      <c r="AFR228"/>
      <c r="AFS228"/>
      <c r="AFT228"/>
      <c r="AFU228"/>
      <c r="AFV228"/>
      <c r="AFW228"/>
      <c r="AFX228"/>
      <c r="AFY228"/>
      <c r="AFZ228"/>
      <c r="AGA228"/>
      <c r="AGB228"/>
      <c r="AGC228"/>
      <c r="AGD228"/>
      <c r="AGE228"/>
      <c r="AGF228"/>
      <c r="AGG228"/>
      <c r="AGH228"/>
      <c r="AGI228"/>
      <c r="AGJ228"/>
      <c r="AGK228"/>
      <c r="AGL228"/>
      <c r="AGM228"/>
      <c r="AGN228"/>
      <c r="AGO228"/>
      <c r="AGP228"/>
      <c r="AGQ228"/>
      <c r="AGR228"/>
      <c r="AGS228"/>
      <c r="AGT228"/>
      <c r="AGU228"/>
      <c r="AGV228"/>
      <c r="AGW228"/>
      <c r="AGX228"/>
      <c r="AGY228"/>
      <c r="AGZ228"/>
      <c r="AHA228"/>
      <c r="AHB228"/>
      <c r="AHC228"/>
      <c r="AHD228"/>
      <c r="AHE228"/>
      <c r="AHF228"/>
      <c r="AHG228"/>
      <c r="AHH228"/>
      <c r="AHI228"/>
      <c r="AHJ228"/>
      <c r="AHK228"/>
      <c r="AHL228"/>
      <c r="AHM228"/>
      <c r="AHN228"/>
      <c r="AHO228"/>
      <c r="AHP228"/>
      <c r="AHQ228"/>
      <c r="AHR228"/>
      <c r="AHS228"/>
      <c r="AHT228"/>
      <c r="AHU228"/>
      <c r="AHV228"/>
      <c r="AHW228"/>
      <c r="AHX228"/>
      <c r="AHY228"/>
      <c r="AHZ228"/>
      <c r="AIA228"/>
      <c r="AIB228"/>
      <c r="AIC228"/>
      <c r="AID228"/>
      <c r="AIE228"/>
      <c r="AIF228"/>
      <c r="AIG228"/>
      <c r="AIH228"/>
      <c r="AII228"/>
      <c r="AIJ228"/>
      <c r="AIK228"/>
      <c r="AIL228"/>
      <c r="AIM228"/>
      <c r="AIN228"/>
      <c r="AIO228"/>
      <c r="AIP228"/>
      <c r="AIQ228"/>
      <c r="AIR228"/>
      <c r="AIS228"/>
      <c r="AIT228"/>
      <c r="AIU228"/>
      <c r="AIV228"/>
      <c r="AIW228"/>
      <c r="AIX228"/>
      <c r="AIY228"/>
      <c r="AIZ228"/>
      <c r="AJA228"/>
      <c r="AJB228"/>
      <c r="AJC228"/>
      <c r="AJD228"/>
      <c r="AJE228"/>
      <c r="AJF228"/>
      <c r="AJG228"/>
      <c r="AJH228"/>
      <c r="AJI228"/>
      <c r="AJJ228"/>
      <c r="AJK228"/>
      <c r="AJL228"/>
      <c r="AJM228"/>
      <c r="AJN228"/>
      <c r="AJO228"/>
      <c r="AJP228"/>
      <c r="AJQ228"/>
      <c r="AJR228"/>
      <c r="AJS228"/>
      <c r="AJT228"/>
      <c r="AJU228"/>
      <c r="AJV228"/>
      <c r="AJW228"/>
      <c r="AJX228"/>
      <c r="AJY228"/>
      <c r="AJZ228"/>
      <c r="AKA228"/>
      <c r="AKB228"/>
      <c r="AKC228"/>
      <c r="AKD228"/>
      <c r="AKE228"/>
      <c r="AKF228"/>
      <c r="AKG228"/>
      <c r="AKH228"/>
      <c r="AKI228"/>
      <c r="AKJ228"/>
      <c r="AKK228"/>
      <c r="AKL228"/>
      <c r="AKM228"/>
      <c r="AKN228"/>
      <c r="AKO228"/>
      <c r="AKP228"/>
      <c r="AKQ228"/>
      <c r="AKR228"/>
      <c r="AKS228"/>
      <c r="AKT228"/>
      <c r="AKU228"/>
      <c r="AKV228"/>
      <c r="AKW228"/>
      <c r="AKX228"/>
      <c r="AKY228"/>
      <c r="AKZ228"/>
      <c r="ALA228"/>
      <c r="ALB228"/>
      <c r="ALC228"/>
      <c r="ALD228"/>
      <c r="ALE228"/>
      <c r="ALF228"/>
      <c r="ALG228"/>
      <c r="ALH228"/>
      <c r="ALI228"/>
      <c r="ALJ228"/>
      <c r="ALK228"/>
      <c r="ALL228"/>
      <c r="ALM228"/>
      <c r="ALN228"/>
      <c r="ALO228"/>
      <c r="ALP228"/>
      <c r="ALQ228"/>
      <c r="ALR228"/>
      <c r="ALS228"/>
      <c r="ALT228"/>
      <c r="ALU228"/>
      <c r="ALV228"/>
      <c r="ALW228"/>
      <c r="ALX228"/>
      <c r="ALY228"/>
      <c r="ALZ228"/>
      <c r="AMA228"/>
      <c r="AMB228"/>
      <c r="AMC228"/>
      <c r="AMD228"/>
      <c r="AME228"/>
      <c r="AMF228"/>
      <c r="AMG228"/>
      <c r="AMH228"/>
      <c r="AMI228"/>
      <c r="AMJ228"/>
      <c r="AMK228"/>
      <c r="AML228"/>
      <c r="AMM228"/>
      <c r="AMN228"/>
      <c r="AMO228"/>
      <c r="AMP228"/>
      <c r="AMQ228"/>
      <c r="AMR228"/>
      <c r="AMS228"/>
      <c r="AMT228"/>
      <c r="AMU228"/>
      <c r="AMV228"/>
      <c r="AMW228"/>
      <c r="AMX228"/>
      <c r="AMY228"/>
      <c r="AMZ228"/>
      <c r="ANA228"/>
      <c r="ANB228"/>
      <c r="ANC228"/>
      <c r="AND228"/>
      <c r="ANE228"/>
      <c r="ANF228"/>
      <c r="ANG228"/>
      <c r="ANH228"/>
      <c r="ANI228"/>
      <c r="ANJ228"/>
      <c r="ANK228"/>
      <c r="ANL228"/>
      <c r="ANM228"/>
      <c r="ANN228"/>
      <c r="ANO228"/>
      <c r="ANP228"/>
      <c r="ANQ228"/>
      <c r="ANR228"/>
      <c r="ANS228"/>
      <c r="ANT228"/>
      <c r="ANU228"/>
      <c r="ANV228"/>
      <c r="ANW228"/>
      <c r="ANX228"/>
      <c r="ANY228"/>
      <c r="ANZ228"/>
      <c r="AOA228"/>
      <c r="AOB228"/>
      <c r="AOC228"/>
      <c r="AOD228"/>
      <c r="AOE228"/>
      <c r="AOF228"/>
      <c r="AOG228"/>
      <c r="AOH228"/>
      <c r="AOI228"/>
      <c r="AOJ228"/>
      <c r="AOK228"/>
      <c r="AOL228"/>
      <c r="AOM228"/>
      <c r="AON228"/>
      <c r="AOO228"/>
      <c r="AOP228"/>
      <c r="AOQ228"/>
      <c r="AOR228"/>
      <c r="AOS228"/>
      <c r="AOT228"/>
      <c r="AOU228"/>
      <c r="AOV228"/>
      <c r="AOW228"/>
      <c r="AOX228"/>
      <c r="AOY228"/>
      <c r="AOZ228"/>
      <c r="APA228"/>
      <c r="APB228"/>
      <c r="APC228"/>
      <c r="APD228"/>
      <c r="APE228"/>
      <c r="APF228"/>
      <c r="APG228"/>
      <c r="APH228"/>
      <c r="API228"/>
      <c r="APJ228"/>
      <c r="APK228"/>
      <c r="APL228"/>
      <c r="APM228"/>
      <c r="APN228"/>
      <c r="APO228"/>
      <c r="APP228"/>
      <c r="APQ228"/>
      <c r="APR228"/>
      <c r="APS228"/>
      <c r="APT228"/>
      <c r="APU228"/>
      <c r="APV228"/>
      <c r="APW228"/>
      <c r="APX228"/>
      <c r="APY228"/>
      <c r="APZ228"/>
      <c r="AQA228"/>
      <c r="AQB228"/>
      <c r="AQC228"/>
      <c r="AQD228"/>
      <c r="AQE228"/>
      <c r="AQF228"/>
      <c r="AQG228"/>
      <c r="AQH228"/>
      <c r="AQI228"/>
      <c r="AQJ228"/>
      <c r="AQK228"/>
      <c r="AQL228"/>
      <c r="AQM228"/>
      <c r="AQN228"/>
      <c r="AQO228"/>
      <c r="AQP228"/>
      <c r="AQQ228"/>
      <c r="AQR228"/>
      <c r="AQS228"/>
      <c r="AQT228"/>
      <c r="AQU228"/>
      <c r="AQV228"/>
      <c r="AQW228"/>
      <c r="AQX228"/>
      <c r="AQY228"/>
      <c r="AQZ228"/>
      <c r="ARA228"/>
      <c r="ARB228"/>
      <c r="ARC228"/>
      <c r="ARD228"/>
      <c r="ARE228"/>
      <c r="ARF228"/>
      <c r="ARG228"/>
      <c r="ARH228"/>
      <c r="ARI228"/>
      <c r="ARJ228"/>
      <c r="ARK228"/>
      <c r="ARL228"/>
      <c r="ARM228"/>
      <c r="ARN228"/>
      <c r="ARO228"/>
      <c r="ARP228"/>
      <c r="ARQ228"/>
      <c r="ARR228"/>
      <c r="ARS228"/>
      <c r="ART228"/>
      <c r="ARU228"/>
      <c r="ARV228"/>
      <c r="ARW228"/>
      <c r="ARX228"/>
      <c r="ARY228"/>
      <c r="ARZ228"/>
      <c r="ASA228"/>
      <c r="ASB228"/>
      <c r="ASC228"/>
      <c r="ASD228"/>
      <c r="ASE228"/>
      <c r="ASF228"/>
      <c r="ASG228"/>
      <c r="ASH228"/>
      <c r="ASI228"/>
      <c r="ASJ228"/>
      <c r="ASK228"/>
      <c r="ASL228"/>
      <c r="ASM228"/>
      <c r="ASN228"/>
      <c r="ASO228"/>
      <c r="ASP228"/>
      <c r="ASQ228"/>
      <c r="ASR228"/>
      <c r="ASS228"/>
      <c r="AST228"/>
      <c r="ASU228"/>
      <c r="ASV228"/>
      <c r="ASW228"/>
      <c r="ASX228"/>
      <c r="ASY228"/>
      <c r="ASZ228"/>
      <c r="ATA228"/>
      <c r="ATB228"/>
      <c r="ATC228"/>
      <c r="ATD228"/>
      <c r="ATE228"/>
      <c r="ATF228"/>
      <c r="ATG228"/>
      <c r="ATH228"/>
      <c r="ATI228"/>
      <c r="ATJ228"/>
      <c r="ATK228"/>
      <c r="ATL228"/>
      <c r="ATM228"/>
      <c r="ATN228"/>
      <c r="ATO228"/>
      <c r="ATP228"/>
      <c r="ATQ228"/>
      <c r="ATR228"/>
      <c r="ATS228"/>
      <c r="ATT228"/>
      <c r="ATU228"/>
      <c r="ATV228"/>
      <c r="ATW228"/>
      <c r="ATX228"/>
      <c r="ATY228"/>
      <c r="ATZ228"/>
      <c r="AUA228"/>
      <c r="AUB228"/>
      <c r="AUC228"/>
      <c r="AUD228"/>
      <c r="AUE228"/>
      <c r="AUF228"/>
      <c r="AUG228"/>
      <c r="AUH228"/>
      <c r="AUI228"/>
      <c r="AUJ228"/>
      <c r="AUK228"/>
      <c r="AUL228"/>
      <c r="AUM228"/>
      <c r="AUN228"/>
      <c r="AUO228"/>
      <c r="AUP228"/>
      <c r="AUQ228"/>
      <c r="AUR228"/>
      <c r="AUS228"/>
      <c r="AUT228"/>
      <c r="AUU228"/>
      <c r="AUV228"/>
      <c r="AUW228"/>
      <c r="AUX228"/>
      <c r="AUY228"/>
      <c r="AUZ228"/>
      <c r="AVA228"/>
      <c r="AVB228"/>
      <c r="AVC228"/>
      <c r="AVD228"/>
      <c r="AVE228"/>
      <c r="AVF228"/>
      <c r="AVG228"/>
      <c r="AVH228"/>
      <c r="AVI228"/>
      <c r="AVJ228"/>
      <c r="AVK228"/>
      <c r="AVL228"/>
      <c r="AVM228"/>
      <c r="AVN228"/>
      <c r="AVO228"/>
      <c r="AVP228"/>
      <c r="AVQ228"/>
      <c r="AVR228"/>
      <c r="AVS228"/>
      <c r="AVT228"/>
      <c r="AVU228"/>
      <c r="AVV228"/>
      <c r="AVW228"/>
      <c r="AVX228"/>
      <c r="AVY228"/>
      <c r="AVZ228"/>
      <c r="AWA228"/>
      <c r="AWB228"/>
      <c r="AWC228"/>
      <c r="AWD228"/>
      <c r="AWE228"/>
      <c r="AWF228"/>
      <c r="AWG228"/>
      <c r="AWH228"/>
      <c r="AWI228"/>
      <c r="AWJ228"/>
      <c r="AWK228"/>
      <c r="AWL228"/>
      <c r="AWM228"/>
      <c r="AWN228"/>
      <c r="AWO228"/>
      <c r="AWP228"/>
      <c r="AWQ228"/>
      <c r="AWR228"/>
      <c r="AWS228"/>
      <c r="AWT228"/>
      <c r="AWU228"/>
      <c r="AWV228"/>
      <c r="AWW228"/>
      <c r="AWX228"/>
      <c r="AWY228"/>
      <c r="AWZ228"/>
      <c r="AXA228"/>
      <c r="AXB228"/>
      <c r="AXC228"/>
      <c r="AXD228"/>
      <c r="AXE228"/>
      <c r="AXF228"/>
      <c r="AXG228"/>
      <c r="AXH228"/>
      <c r="AXI228"/>
      <c r="AXJ228"/>
      <c r="AXK228"/>
      <c r="AXL228"/>
      <c r="AXM228"/>
      <c r="AXN228"/>
      <c r="AXO228"/>
      <c r="AXP228"/>
      <c r="AXQ228"/>
      <c r="AXR228"/>
      <c r="AXS228"/>
      <c r="AXT228"/>
      <c r="AXU228"/>
      <c r="AXV228"/>
      <c r="AXW228"/>
      <c r="AXX228"/>
      <c r="AXY228"/>
      <c r="AXZ228"/>
      <c r="AYA228"/>
      <c r="AYB228"/>
      <c r="AYC228"/>
      <c r="AYD228"/>
      <c r="AYE228"/>
      <c r="AYF228"/>
      <c r="AYG228"/>
      <c r="AYH228"/>
      <c r="AYI228"/>
      <c r="AYJ228"/>
      <c r="AYK228"/>
      <c r="AYL228"/>
      <c r="AYM228"/>
      <c r="AYN228"/>
      <c r="AYO228"/>
      <c r="AYP228"/>
      <c r="AYQ228"/>
      <c r="AYR228"/>
      <c r="AYS228"/>
      <c r="AYT228"/>
      <c r="AYU228"/>
      <c r="AYV228"/>
      <c r="AYW228"/>
      <c r="AYX228"/>
      <c r="AYY228"/>
      <c r="AYZ228"/>
      <c r="AZA228"/>
      <c r="AZB228"/>
      <c r="AZC228"/>
      <c r="AZD228"/>
      <c r="AZE228"/>
      <c r="AZF228"/>
      <c r="AZG228"/>
      <c r="AZH228"/>
      <c r="AZI228"/>
      <c r="AZJ228"/>
      <c r="AZK228"/>
      <c r="AZL228"/>
      <c r="AZM228"/>
      <c r="AZN228"/>
      <c r="AZO228"/>
      <c r="AZP228"/>
      <c r="AZQ228"/>
      <c r="AZR228"/>
      <c r="AZS228"/>
      <c r="AZT228"/>
      <c r="AZU228"/>
      <c r="AZV228"/>
      <c r="AZW228"/>
      <c r="AZX228"/>
      <c r="AZY228"/>
      <c r="AZZ228"/>
      <c r="BAA228"/>
      <c r="BAB228"/>
      <c r="BAC228"/>
      <c r="BAD228"/>
      <c r="BAE228"/>
      <c r="BAF228"/>
      <c r="BAG228"/>
      <c r="BAH228"/>
      <c r="BAI228"/>
      <c r="BAJ228"/>
      <c r="BAK228"/>
      <c r="BAL228"/>
      <c r="BAM228"/>
      <c r="BAN228"/>
      <c r="BAO228"/>
      <c r="BAP228"/>
      <c r="BAQ228"/>
      <c r="BAR228"/>
      <c r="BAS228"/>
      <c r="BAT228"/>
      <c r="BAU228"/>
      <c r="BAV228"/>
      <c r="BAW228"/>
      <c r="BAX228"/>
      <c r="BAY228"/>
      <c r="BAZ228"/>
      <c r="BBA228"/>
      <c r="BBB228"/>
      <c r="BBC228"/>
      <c r="BBD228"/>
      <c r="BBE228"/>
      <c r="BBF228"/>
      <c r="BBG228"/>
      <c r="BBH228"/>
      <c r="BBI228"/>
      <c r="BBJ228"/>
      <c r="BBK228"/>
      <c r="BBL228"/>
      <c r="BBM228"/>
      <c r="BBN228"/>
      <c r="BBO228"/>
      <c r="BBP228"/>
      <c r="BBQ228"/>
      <c r="BBR228"/>
      <c r="BBS228"/>
      <c r="BBT228"/>
      <c r="BBU228"/>
      <c r="BBV228"/>
      <c r="BBW228"/>
      <c r="BBX228"/>
      <c r="BBY228"/>
      <c r="BBZ228"/>
      <c r="BCA228"/>
      <c r="BCB228"/>
      <c r="BCC228"/>
      <c r="BCD228"/>
      <c r="BCE228"/>
      <c r="BCF228"/>
      <c r="BCG228"/>
      <c r="BCH228"/>
      <c r="BCI228"/>
      <c r="BCJ228"/>
      <c r="BCK228"/>
      <c r="BCL228"/>
      <c r="BCM228"/>
      <c r="BCN228"/>
      <c r="BCO228"/>
      <c r="BCP228"/>
      <c r="BCQ228"/>
      <c r="BCR228"/>
      <c r="BCS228"/>
      <c r="BCT228"/>
      <c r="BCU228"/>
      <c r="BCV228"/>
      <c r="BCW228"/>
      <c r="BCX228"/>
      <c r="BCY228"/>
      <c r="BCZ228"/>
      <c r="BDA228"/>
      <c r="BDB228"/>
      <c r="BDC228"/>
      <c r="BDD228"/>
      <c r="BDE228"/>
      <c r="BDF228"/>
      <c r="BDG228"/>
      <c r="BDH228"/>
      <c r="BDI228"/>
      <c r="BDJ228"/>
      <c r="BDK228"/>
      <c r="BDL228"/>
      <c r="BDM228"/>
      <c r="BDN228"/>
      <c r="BDO228"/>
      <c r="BDP228"/>
      <c r="BDQ228"/>
      <c r="BDR228"/>
      <c r="BDS228"/>
      <c r="BDT228"/>
      <c r="BDU228"/>
      <c r="BDV228"/>
      <c r="BDW228"/>
      <c r="BDX228"/>
      <c r="BDY228"/>
      <c r="BDZ228"/>
      <c r="BEA228"/>
      <c r="BEB228"/>
      <c r="BEC228"/>
      <c r="BED228"/>
      <c r="BEE228"/>
      <c r="BEF228"/>
      <c r="BEG228"/>
      <c r="BEH228"/>
      <c r="BEI228"/>
      <c r="BEJ228"/>
      <c r="BEK228"/>
      <c r="BEL228"/>
      <c r="BEM228"/>
      <c r="BEN228"/>
      <c r="BEO228"/>
      <c r="BEP228"/>
      <c r="BEQ228"/>
      <c r="BER228"/>
      <c r="BES228"/>
      <c r="BET228"/>
      <c r="BEU228"/>
      <c r="BEV228"/>
      <c r="BEW228"/>
      <c r="BEX228"/>
      <c r="BEY228"/>
      <c r="BEZ228"/>
      <c r="BFA228"/>
      <c r="BFB228"/>
      <c r="BFC228"/>
      <c r="BFD228"/>
      <c r="BFE228"/>
      <c r="BFF228"/>
      <c r="BFG228"/>
      <c r="BFH228"/>
      <c r="BFI228"/>
      <c r="BFJ228"/>
      <c r="BFK228"/>
      <c r="BFL228"/>
      <c r="BFM228"/>
      <c r="BFN228"/>
      <c r="BFO228"/>
      <c r="BFP228"/>
      <c r="BFQ228"/>
      <c r="BFR228"/>
      <c r="BFS228"/>
      <c r="BFT228"/>
      <c r="BFU228"/>
      <c r="BFV228"/>
      <c r="BFW228"/>
      <c r="BFX228"/>
      <c r="BFY228"/>
      <c r="BFZ228"/>
      <c r="BGA228"/>
      <c r="BGB228"/>
      <c r="BGC228"/>
      <c r="BGD228"/>
      <c r="BGE228"/>
      <c r="BGF228"/>
      <c r="BGG228"/>
      <c r="BGH228"/>
      <c r="BGI228"/>
      <c r="BGJ228"/>
      <c r="BGK228"/>
      <c r="BGL228"/>
      <c r="BGM228"/>
      <c r="BGN228"/>
      <c r="BGO228"/>
      <c r="BGP228"/>
      <c r="BGQ228"/>
      <c r="BGR228"/>
      <c r="BGS228"/>
      <c r="BGT228"/>
      <c r="BGU228"/>
      <c r="BGV228"/>
      <c r="BGW228"/>
      <c r="BGX228"/>
      <c r="BGY228"/>
      <c r="BGZ228"/>
      <c r="BHA228"/>
      <c r="BHB228"/>
      <c r="BHC228"/>
      <c r="BHD228"/>
      <c r="BHE228"/>
      <c r="BHF228"/>
      <c r="BHG228"/>
      <c r="BHH228"/>
      <c r="BHI228"/>
      <c r="BHJ228"/>
      <c r="BHK228"/>
      <c r="BHL228"/>
      <c r="BHM228"/>
      <c r="BHN228"/>
      <c r="BHO228"/>
      <c r="BHP228"/>
      <c r="BHQ228"/>
      <c r="BHR228"/>
      <c r="BHS228"/>
      <c r="BHT228"/>
      <c r="BHU228"/>
      <c r="BHV228"/>
      <c r="BHW228"/>
      <c r="BHX228"/>
      <c r="BHY228"/>
      <c r="BHZ228"/>
      <c r="BIA228"/>
      <c r="BIB228"/>
      <c r="BIC228"/>
      <c r="BID228"/>
      <c r="BIE228"/>
      <c r="BIF228"/>
      <c r="BIG228"/>
      <c r="BIH228"/>
      <c r="BII228"/>
      <c r="BIJ228"/>
      <c r="BIK228"/>
      <c r="BIL228"/>
      <c r="BIM228"/>
      <c r="BIN228"/>
      <c r="BIO228"/>
      <c r="BIP228"/>
      <c r="BIQ228"/>
      <c r="BIR228"/>
      <c r="BIS228"/>
      <c r="BIT228"/>
      <c r="BIU228"/>
      <c r="BIV228"/>
      <c r="BIW228"/>
      <c r="BIX228"/>
      <c r="BIY228"/>
      <c r="BIZ228"/>
      <c r="BJA228"/>
      <c r="BJB228"/>
      <c r="BJC228"/>
      <c r="BJD228"/>
      <c r="BJE228"/>
      <c r="BJF228"/>
      <c r="BJG228"/>
      <c r="BJH228"/>
      <c r="BJI228"/>
      <c r="BJJ228"/>
      <c r="BJK228"/>
      <c r="BJL228"/>
      <c r="BJM228"/>
      <c r="BJN228"/>
      <c r="BJO228"/>
      <c r="BJP228"/>
      <c r="BJQ228"/>
      <c r="BJR228"/>
      <c r="BJS228"/>
      <c r="BJT228"/>
      <c r="BJU228"/>
      <c r="BJV228"/>
      <c r="BJW228"/>
      <c r="BJX228"/>
      <c r="BJY228"/>
      <c r="BJZ228"/>
      <c r="BKA228"/>
      <c r="BKB228"/>
      <c r="BKC228"/>
      <c r="BKD228"/>
      <c r="BKE228"/>
      <c r="BKF228"/>
      <c r="BKG228"/>
      <c r="BKH228"/>
      <c r="BKI228"/>
      <c r="BKJ228"/>
      <c r="BKK228"/>
      <c r="BKL228"/>
      <c r="BKM228"/>
      <c r="BKN228"/>
      <c r="BKO228"/>
      <c r="BKP228"/>
      <c r="BKQ228"/>
      <c r="BKR228"/>
      <c r="BKS228"/>
      <c r="BKT228"/>
      <c r="BKU228"/>
      <c r="BKV228"/>
      <c r="BKW228"/>
      <c r="BKX228"/>
      <c r="BKY228"/>
      <c r="BKZ228"/>
      <c r="BLA228"/>
      <c r="BLB228"/>
      <c r="BLC228"/>
      <c r="BLD228"/>
      <c r="BLE228"/>
      <c r="BLF228"/>
      <c r="BLG228"/>
      <c r="BLH228"/>
      <c r="BLI228"/>
      <c r="BLJ228"/>
      <c r="BLK228"/>
      <c r="BLL228"/>
      <c r="BLM228"/>
      <c r="BLN228"/>
      <c r="BLO228"/>
      <c r="BLP228"/>
      <c r="BLQ228"/>
      <c r="BLR228"/>
      <c r="BLS228"/>
      <c r="BLT228"/>
      <c r="BLU228"/>
      <c r="BLV228"/>
      <c r="BLW228"/>
      <c r="BLX228"/>
      <c r="BLY228"/>
      <c r="BLZ228"/>
      <c r="BMA228"/>
      <c r="BMB228"/>
      <c r="BMC228"/>
      <c r="BMD228"/>
      <c r="BME228"/>
      <c r="BMF228"/>
      <c r="BMG228"/>
      <c r="BMH228"/>
      <c r="BMI228"/>
      <c r="BMJ228"/>
      <c r="BMK228"/>
      <c r="BML228"/>
      <c r="BMM228"/>
      <c r="BMN228"/>
      <c r="BMO228"/>
      <c r="BMP228"/>
      <c r="BMQ228"/>
      <c r="BMR228"/>
      <c r="BMS228"/>
      <c r="BMT228"/>
      <c r="BMU228"/>
      <c r="BMV228"/>
      <c r="BMW228"/>
      <c r="BMX228"/>
      <c r="BMY228"/>
      <c r="BMZ228"/>
      <c r="BNA228"/>
      <c r="BNB228"/>
      <c r="BNC228"/>
      <c r="BND228"/>
      <c r="BNE228"/>
      <c r="BNF228"/>
      <c r="BNG228"/>
      <c r="BNH228"/>
      <c r="BNI228"/>
      <c r="BNJ228"/>
      <c r="BNK228"/>
      <c r="BNL228"/>
      <c r="BNM228"/>
      <c r="BNN228"/>
      <c r="BNO228"/>
      <c r="BNP228"/>
      <c r="BNQ228"/>
      <c r="BNR228"/>
      <c r="BNS228"/>
      <c r="BNT228"/>
      <c r="BNU228"/>
      <c r="BNV228"/>
      <c r="BNW228"/>
      <c r="BNX228"/>
      <c r="BNY228"/>
      <c r="BNZ228"/>
      <c r="BOA228"/>
      <c r="BOB228"/>
      <c r="BOC228"/>
      <c r="BOD228"/>
      <c r="BOE228"/>
      <c r="BOF228"/>
      <c r="BOG228"/>
      <c r="BOH228"/>
      <c r="BOI228"/>
      <c r="BOJ228"/>
      <c r="BOK228"/>
      <c r="BOL228"/>
      <c r="BOM228"/>
      <c r="BON228"/>
      <c r="BOO228"/>
      <c r="BOP228"/>
      <c r="BOQ228"/>
      <c r="BOR228"/>
      <c r="BOS228"/>
      <c r="BOT228"/>
      <c r="BOU228"/>
      <c r="BOV228"/>
      <c r="BOW228"/>
      <c r="BOX228"/>
      <c r="BOY228"/>
      <c r="BOZ228"/>
      <c r="BPA228"/>
      <c r="BPB228"/>
      <c r="BPC228"/>
      <c r="BPD228"/>
      <c r="BPE228"/>
      <c r="BPF228"/>
      <c r="BPG228"/>
      <c r="BPH228"/>
      <c r="BPI228"/>
      <c r="BPJ228"/>
      <c r="BPK228"/>
      <c r="BPL228"/>
      <c r="BPM228"/>
      <c r="BPN228"/>
      <c r="BPO228"/>
      <c r="BPP228"/>
      <c r="BPQ228"/>
      <c r="BPR228"/>
      <c r="BPS228"/>
      <c r="BPT228"/>
      <c r="BPU228"/>
      <c r="BPV228"/>
      <c r="BPW228"/>
      <c r="BPX228"/>
      <c r="BPY228"/>
      <c r="BPZ228"/>
      <c r="BQA228"/>
      <c r="BQB228"/>
      <c r="BQC228"/>
      <c r="BQD228"/>
      <c r="BQE228"/>
      <c r="BQF228"/>
      <c r="BQG228"/>
      <c r="BQH228"/>
      <c r="BQI228"/>
      <c r="BQJ228"/>
      <c r="BQK228"/>
      <c r="BQL228"/>
      <c r="BQM228"/>
      <c r="BQN228"/>
      <c r="BQO228"/>
      <c r="BQP228"/>
      <c r="BQQ228"/>
      <c r="BQR228"/>
      <c r="BQS228"/>
      <c r="BQT228"/>
      <c r="BQU228"/>
      <c r="BQV228"/>
      <c r="BQW228"/>
      <c r="BQX228"/>
      <c r="BQY228"/>
      <c r="BQZ228"/>
      <c r="BRA228"/>
      <c r="BRB228"/>
      <c r="BRC228"/>
      <c r="BRD228"/>
      <c r="BRE228"/>
      <c r="BRF228"/>
      <c r="BRG228"/>
      <c r="BRH228"/>
      <c r="BRI228"/>
      <c r="BRJ228"/>
      <c r="BRK228"/>
      <c r="BRL228"/>
      <c r="BRM228"/>
      <c r="BRN228"/>
      <c r="BRO228"/>
      <c r="BRP228"/>
      <c r="BRQ228"/>
      <c r="BRR228"/>
      <c r="BRS228"/>
      <c r="BRT228"/>
      <c r="BRU228"/>
      <c r="BRV228"/>
      <c r="BRW228"/>
      <c r="BRX228"/>
      <c r="BRY228"/>
      <c r="BRZ228"/>
      <c r="BSA228"/>
      <c r="BSB228"/>
      <c r="BSC228"/>
      <c r="BSD228"/>
      <c r="BSE228"/>
      <c r="BSF228"/>
      <c r="BSG228"/>
      <c r="BSH228"/>
      <c r="BSI228"/>
      <c r="BSJ228"/>
      <c r="BSK228"/>
      <c r="BSL228"/>
      <c r="BSM228"/>
      <c r="BSN228"/>
      <c r="BSO228"/>
      <c r="BSP228"/>
      <c r="BSQ228"/>
      <c r="BSR228"/>
      <c r="BSS228"/>
      <c r="BST228"/>
      <c r="BSU228"/>
      <c r="BSV228"/>
      <c r="BSW228"/>
      <c r="BSX228"/>
      <c r="BSY228"/>
      <c r="BSZ228"/>
      <c r="BTA228"/>
      <c r="BTB228"/>
      <c r="BTC228"/>
      <c r="BTD228"/>
      <c r="BTE228"/>
      <c r="BTF228"/>
      <c r="BTG228"/>
      <c r="BTH228"/>
      <c r="BTI228"/>
      <c r="BTJ228"/>
      <c r="BTK228"/>
      <c r="BTL228"/>
      <c r="BTM228"/>
      <c r="BTN228"/>
      <c r="BTO228"/>
      <c r="BTP228"/>
      <c r="BTQ228"/>
      <c r="BTR228"/>
      <c r="BTS228"/>
      <c r="BTT228"/>
      <c r="BTU228"/>
      <c r="BTV228"/>
      <c r="BTW228"/>
      <c r="BTX228"/>
      <c r="BTY228"/>
      <c r="BTZ228"/>
      <c r="BUA228"/>
      <c r="BUB228"/>
      <c r="BUC228"/>
      <c r="BUD228"/>
      <c r="BUE228"/>
      <c r="BUF228"/>
      <c r="BUG228"/>
      <c r="BUH228"/>
      <c r="BUI228"/>
      <c r="BUJ228"/>
      <c r="BUK228"/>
      <c r="BUL228"/>
      <c r="BUM228"/>
      <c r="BUN228"/>
      <c r="BUO228"/>
      <c r="BUP228"/>
      <c r="BUQ228"/>
      <c r="BUR228"/>
      <c r="BUS228"/>
      <c r="BUT228"/>
      <c r="BUU228"/>
      <c r="BUV228"/>
      <c r="BUW228"/>
      <c r="BUX228"/>
      <c r="BUY228"/>
      <c r="BUZ228"/>
      <c r="BVA228"/>
      <c r="BVB228"/>
      <c r="BVC228"/>
      <c r="BVD228"/>
      <c r="BVE228"/>
      <c r="BVF228"/>
      <c r="BVG228"/>
      <c r="BVH228"/>
      <c r="BVI228"/>
      <c r="BVJ228"/>
      <c r="BVK228"/>
      <c r="BVL228"/>
      <c r="BVM228"/>
      <c r="BVN228"/>
      <c r="BVO228"/>
      <c r="BVP228"/>
      <c r="BVQ228"/>
      <c r="BVR228"/>
      <c r="BVS228"/>
      <c r="BVT228"/>
      <c r="BVU228"/>
      <c r="BVV228"/>
      <c r="BVW228"/>
      <c r="BVX228"/>
      <c r="BVY228"/>
      <c r="BVZ228"/>
      <c r="BWA228"/>
      <c r="BWB228"/>
      <c r="BWC228"/>
      <c r="BWD228"/>
      <c r="BWE228"/>
      <c r="BWF228"/>
      <c r="BWG228"/>
      <c r="BWH228"/>
      <c r="BWI228"/>
      <c r="BWJ228"/>
      <c r="BWK228"/>
      <c r="BWL228"/>
      <c r="BWM228"/>
      <c r="BWN228"/>
      <c r="BWO228"/>
      <c r="BWP228"/>
      <c r="BWQ228"/>
      <c r="BWR228"/>
      <c r="BWS228"/>
      <c r="BWT228"/>
      <c r="BWU228"/>
      <c r="BWV228"/>
      <c r="BWW228"/>
      <c r="BWX228"/>
      <c r="BWY228"/>
      <c r="BWZ228"/>
      <c r="BXA228"/>
      <c r="BXB228"/>
      <c r="BXC228"/>
      <c r="BXD228"/>
      <c r="BXE228"/>
      <c r="BXF228"/>
      <c r="BXG228"/>
      <c r="BXH228"/>
      <c r="BXI228"/>
      <c r="BXJ228"/>
      <c r="BXK228"/>
      <c r="BXL228"/>
      <c r="BXM228"/>
      <c r="BXN228"/>
      <c r="BXO228"/>
      <c r="BXP228"/>
      <c r="BXQ228"/>
      <c r="BXR228"/>
      <c r="BXS228"/>
      <c r="BXT228"/>
      <c r="BXU228"/>
      <c r="BXV228"/>
      <c r="BXW228"/>
      <c r="BXX228"/>
      <c r="BXY228"/>
      <c r="BXZ228"/>
      <c r="BYA228"/>
      <c r="BYB228"/>
      <c r="BYC228"/>
      <c r="BYD228"/>
      <c r="BYE228"/>
      <c r="BYF228"/>
      <c r="BYG228"/>
      <c r="BYH228"/>
      <c r="BYI228"/>
      <c r="BYJ228"/>
      <c r="BYK228"/>
      <c r="BYL228"/>
      <c r="BYM228"/>
      <c r="BYN228"/>
      <c r="BYO228"/>
      <c r="BYP228"/>
      <c r="BYQ228"/>
      <c r="BYR228"/>
      <c r="BYS228"/>
      <c r="BYT228"/>
      <c r="BYU228"/>
      <c r="BYV228"/>
      <c r="BYW228"/>
      <c r="BYX228"/>
      <c r="BYY228"/>
      <c r="BYZ228"/>
      <c r="BZA228"/>
      <c r="BZB228"/>
      <c r="BZC228"/>
      <c r="BZD228"/>
      <c r="BZE228"/>
      <c r="BZF228"/>
      <c r="BZG228"/>
      <c r="BZH228"/>
      <c r="BZI228"/>
      <c r="BZJ228"/>
      <c r="BZK228"/>
      <c r="BZL228"/>
      <c r="BZM228"/>
      <c r="BZN228"/>
      <c r="BZO228"/>
      <c r="BZP228"/>
      <c r="BZQ228"/>
      <c r="BZR228"/>
      <c r="BZS228"/>
      <c r="BZT228"/>
      <c r="BZU228"/>
      <c r="BZV228"/>
      <c r="BZW228"/>
      <c r="BZX228"/>
      <c r="BZY228"/>
      <c r="BZZ228"/>
      <c r="CAA228"/>
      <c r="CAB228"/>
      <c r="CAC228"/>
      <c r="CAD228"/>
      <c r="CAE228"/>
      <c r="CAF228"/>
      <c r="CAG228"/>
      <c r="CAH228"/>
      <c r="CAI228"/>
      <c r="CAJ228"/>
      <c r="CAK228"/>
      <c r="CAL228"/>
      <c r="CAM228"/>
      <c r="CAN228"/>
      <c r="CAO228"/>
      <c r="CAP228"/>
      <c r="CAQ228"/>
      <c r="CAR228"/>
      <c r="CAS228"/>
      <c r="CAT228"/>
      <c r="CAU228"/>
      <c r="CAV228"/>
      <c r="CAW228"/>
      <c r="CAX228"/>
      <c r="CAY228"/>
      <c r="CAZ228"/>
      <c r="CBA228"/>
      <c r="CBB228"/>
      <c r="CBC228"/>
      <c r="CBD228"/>
      <c r="CBE228"/>
      <c r="CBF228"/>
      <c r="CBG228"/>
      <c r="CBH228"/>
      <c r="CBI228"/>
      <c r="CBJ228"/>
      <c r="CBK228"/>
      <c r="CBL228"/>
      <c r="CBM228"/>
      <c r="CBN228"/>
      <c r="CBO228"/>
      <c r="CBP228"/>
      <c r="CBQ228"/>
      <c r="CBR228"/>
      <c r="CBS228"/>
      <c r="CBT228"/>
      <c r="CBU228"/>
      <c r="CBV228"/>
      <c r="CBW228"/>
      <c r="CBX228"/>
      <c r="CBY228"/>
      <c r="CBZ228"/>
      <c r="CCA228"/>
      <c r="CCB228"/>
      <c r="CCC228"/>
      <c r="CCD228"/>
      <c r="CCE228"/>
      <c r="CCF228"/>
      <c r="CCG228"/>
      <c r="CCH228"/>
      <c r="CCI228"/>
      <c r="CCJ228"/>
      <c r="CCK228"/>
      <c r="CCL228"/>
      <c r="CCM228"/>
      <c r="CCN228"/>
      <c r="CCO228"/>
      <c r="CCP228"/>
      <c r="CCQ228"/>
      <c r="CCR228"/>
      <c r="CCS228"/>
      <c r="CCT228"/>
      <c r="CCU228"/>
      <c r="CCV228"/>
      <c r="CCW228"/>
      <c r="CCX228"/>
      <c r="CCY228"/>
      <c r="CCZ228"/>
      <c r="CDA228"/>
      <c r="CDB228"/>
      <c r="CDC228"/>
      <c r="CDD228"/>
      <c r="CDE228"/>
      <c r="CDF228"/>
      <c r="CDG228"/>
      <c r="CDH228"/>
      <c r="CDI228"/>
      <c r="CDJ228"/>
      <c r="CDK228"/>
      <c r="CDL228"/>
      <c r="CDM228"/>
      <c r="CDN228"/>
      <c r="CDO228"/>
      <c r="CDP228"/>
      <c r="CDQ228"/>
      <c r="CDR228"/>
      <c r="CDS228"/>
      <c r="CDT228"/>
      <c r="CDU228"/>
      <c r="CDV228"/>
      <c r="CDW228"/>
      <c r="CDX228"/>
      <c r="CDY228"/>
      <c r="CDZ228"/>
      <c r="CEA228"/>
      <c r="CEB228"/>
      <c r="CEC228"/>
      <c r="CED228"/>
      <c r="CEE228"/>
      <c r="CEF228"/>
      <c r="CEG228"/>
      <c r="CEH228"/>
      <c r="CEI228"/>
      <c r="CEJ228"/>
      <c r="CEK228"/>
      <c r="CEL228"/>
      <c r="CEM228"/>
      <c r="CEN228"/>
      <c r="CEO228"/>
      <c r="CEP228"/>
      <c r="CEQ228"/>
      <c r="CER228"/>
      <c r="CES228"/>
      <c r="CET228"/>
      <c r="CEU228"/>
      <c r="CEV228"/>
      <c r="CEW228"/>
      <c r="CEX228"/>
      <c r="CEY228"/>
      <c r="CEZ228"/>
      <c r="CFA228"/>
      <c r="CFB228"/>
      <c r="CFC228"/>
      <c r="CFD228"/>
      <c r="CFE228"/>
      <c r="CFF228"/>
      <c r="CFG228"/>
      <c r="CFH228"/>
      <c r="CFI228"/>
      <c r="CFJ228"/>
      <c r="CFK228"/>
      <c r="CFL228"/>
      <c r="CFM228"/>
      <c r="CFN228"/>
      <c r="CFO228"/>
      <c r="CFP228"/>
      <c r="CFQ228"/>
      <c r="CFR228"/>
      <c r="CFS228"/>
      <c r="CFT228"/>
      <c r="CFU228"/>
      <c r="CFV228"/>
      <c r="CFW228"/>
      <c r="CFX228"/>
      <c r="CFY228"/>
      <c r="CFZ228"/>
      <c r="CGA228"/>
      <c r="CGB228"/>
      <c r="CGC228"/>
      <c r="CGD228"/>
      <c r="CGE228"/>
      <c r="CGF228"/>
      <c r="CGG228"/>
      <c r="CGH228"/>
      <c r="CGI228"/>
      <c r="CGJ228"/>
      <c r="CGK228"/>
      <c r="CGL228"/>
      <c r="CGM228"/>
      <c r="CGN228"/>
      <c r="CGO228"/>
      <c r="CGP228"/>
      <c r="CGQ228"/>
      <c r="CGR228"/>
      <c r="CGS228"/>
      <c r="CGT228"/>
      <c r="CGU228"/>
      <c r="CGV228"/>
      <c r="CGW228"/>
      <c r="CGX228"/>
      <c r="CGY228"/>
      <c r="CGZ228"/>
      <c r="CHA228"/>
      <c r="CHB228"/>
      <c r="CHC228"/>
      <c r="CHD228"/>
      <c r="CHE228"/>
      <c r="CHF228"/>
      <c r="CHG228"/>
      <c r="CHH228"/>
      <c r="CHI228"/>
      <c r="CHJ228"/>
      <c r="CHK228"/>
      <c r="CHL228"/>
      <c r="CHM228"/>
      <c r="CHN228"/>
      <c r="CHO228"/>
      <c r="CHP228"/>
      <c r="CHQ228"/>
      <c r="CHR228"/>
      <c r="CHS228"/>
      <c r="CHT228"/>
      <c r="CHU228"/>
      <c r="CHV228"/>
      <c r="CHW228"/>
      <c r="CHX228"/>
      <c r="CHY228"/>
      <c r="CHZ228"/>
      <c r="CIA228"/>
      <c r="CIB228"/>
      <c r="CIC228"/>
      <c r="CID228"/>
      <c r="CIE228"/>
      <c r="CIF228"/>
      <c r="CIG228"/>
      <c r="CIH228"/>
      <c r="CII228"/>
      <c r="CIJ228"/>
      <c r="CIK228"/>
      <c r="CIL228"/>
      <c r="CIM228"/>
      <c r="CIN228"/>
      <c r="CIO228"/>
      <c r="CIP228"/>
      <c r="CIQ228"/>
      <c r="CIR228"/>
      <c r="CIS228"/>
      <c r="CIT228"/>
      <c r="CIU228"/>
      <c r="CIV228"/>
      <c r="CIW228"/>
      <c r="CIX228"/>
      <c r="CIY228"/>
      <c r="CIZ228"/>
      <c r="CJA228"/>
      <c r="CJB228"/>
      <c r="CJC228"/>
      <c r="CJD228"/>
      <c r="CJE228"/>
      <c r="CJF228"/>
      <c r="CJG228"/>
      <c r="CJH228"/>
      <c r="CJI228"/>
      <c r="CJJ228"/>
      <c r="CJK228"/>
      <c r="CJL228"/>
      <c r="CJM228"/>
      <c r="CJN228"/>
      <c r="CJO228"/>
      <c r="CJP228"/>
      <c r="CJQ228"/>
      <c r="CJR228"/>
      <c r="CJS228"/>
      <c r="CJT228"/>
      <c r="CJU228"/>
      <c r="CJV228"/>
      <c r="CJW228"/>
      <c r="CJX228"/>
      <c r="CJY228"/>
      <c r="CJZ228"/>
      <c r="CKA228"/>
      <c r="CKB228"/>
      <c r="CKC228"/>
      <c r="CKD228"/>
      <c r="CKE228"/>
      <c r="CKF228"/>
      <c r="CKG228"/>
      <c r="CKH228"/>
      <c r="CKI228"/>
      <c r="CKJ228"/>
      <c r="CKK228"/>
      <c r="CKL228"/>
      <c r="CKM228"/>
      <c r="CKN228"/>
      <c r="CKO228"/>
      <c r="CKP228"/>
      <c r="CKQ228"/>
      <c r="CKR228"/>
      <c r="CKS228"/>
      <c r="CKT228"/>
      <c r="CKU228"/>
      <c r="CKV228"/>
      <c r="CKW228"/>
      <c r="CKX228"/>
      <c r="CKY228"/>
      <c r="CKZ228"/>
      <c r="CLA228"/>
      <c r="CLB228"/>
      <c r="CLC228"/>
      <c r="CLD228"/>
      <c r="CLE228"/>
      <c r="CLF228"/>
      <c r="CLG228"/>
      <c r="CLH228"/>
      <c r="CLI228"/>
      <c r="CLJ228"/>
      <c r="CLK228"/>
      <c r="CLL228"/>
      <c r="CLM228"/>
      <c r="CLN228"/>
      <c r="CLO228"/>
      <c r="CLP228"/>
      <c r="CLQ228"/>
      <c r="CLR228"/>
      <c r="CLS228"/>
      <c r="CLT228"/>
      <c r="CLU228"/>
      <c r="CLV228"/>
      <c r="CLW228"/>
      <c r="CLX228"/>
      <c r="CLY228"/>
      <c r="CLZ228"/>
      <c r="CMA228"/>
      <c r="CMB228"/>
      <c r="CMC228"/>
      <c r="CMD228"/>
      <c r="CME228"/>
      <c r="CMF228"/>
      <c r="CMG228"/>
      <c r="CMH228"/>
      <c r="CMI228"/>
      <c r="CMJ228"/>
      <c r="CMK228"/>
      <c r="CML228"/>
      <c r="CMM228"/>
      <c r="CMN228"/>
      <c r="CMO228"/>
      <c r="CMP228"/>
      <c r="CMQ228"/>
      <c r="CMR228"/>
      <c r="CMS228"/>
      <c r="CMT228"/>
      <c r="CMU228"/>
      <c r="CMV228"/>
      <c r="CMW228"/>
      <c r="CMX228"/>
      <c r="CMY228"/>
      <c r="CMZ228"/>
      <c r="CNA228"/>
      <c r="CNB228"/>
      <c r="CNC228"/>
      <c r="CND228"/>
      <c r="CNE228"/>
      <c r="CNF228"/>
      <c r="CNG228"/>
      <c r="CNH228"/>
      <c r="CNI228"/>
      <c r="CNJ228"/>
      <c r="CNK228"/>
      <c r="CNL228"/>
      <c r="CNM228"/>
      <c r="CNN228"/>
      <c r="CNO228"/>
      <c r="CNP228"/>
      <c r="CNQ228"/>
      <c r="CNR228"/>
      <c r="CNS228"/>
      <c r="CNT228"/>
      <c r="CNU228"/>
      <c r="CNV228"/>
      <c r="CNW228"/>
      <c r="CNX228"/>
      <c r="CNY228"/>
      <c r="CNZ228"/>
      <c r="COA228"/>
      <c r="COB228"/>
      <c r="COC228"/>
      <c r="COD228"/>
      <c r="COE228"/>
      <c r="COF228"/>
      <c r="COG228"/>
      <c r="COH228"/>
      <c r="COI228"/>
      <c r="COJ228"/>
      <c r="COK228"/>
      <c r="COL228"/>
      <c r="COM228"/>
      <c r="CON228"/>
      <c r="COO228"/>
      <c r="COP228"/>
      <c r="COQ228"/>
      <c r="COR228"/>
      <c r="COS228"/>
      <c r="COT228"/>
      <c r="COU228"/>
      <c r="COV228"/>
      <c r="COW228"/>
      <c r="COX228"/>
      <c r="COY228"/>
      <c r="COZ228"/>
      <c r="CPA228"/>
      <c r="CPB228"/>
      <c r="CPC228"/>
      <c r="CPD228"/>
      <c r="CPE228"/>
      <c r="CPF228"/>
      <c r="CPG228"/>
      <c r="CPH228"/>
      <c r="CPI228"/>
      <c r="CPJ228"/>
      <c r="CPK228"/>
      <c r="CPL228"/>
      <c r="CPM228"/>
      <c r="CPN228"/>
      <c r="CPO228"/>
      <c r="CPP228"/>
      <c r="CPQ228"/>
      <c r="CPR228"/>
      <c r="CPS228"/>
      <c r="CPT228"/>
      <c r="CPU228"/>
      <c r="CPV228"/>
      <c r="CPW228"/>
      <c r="CPX228"/>
      <c r="CPY228"/>
      <c r="CPZ228"/>
      <c r="CQA228"/>
      <c r="CQB228"/>
      <c r="CQC228"/>
      <c r="CQD228"/>
      <c r="CQE228"/>
      <c r="CQF228"/>
      <c r="CQG228"/>
      <c r="CQH228"/>
      <c r="CQI228"/>
      <c r="CQJ228"/>
      <c r="CQK228"/>
      <c r="CQL228"/>
      <c r="CQM228"/>
      <c r="CQN228"/>
      <c r="CQO228"/>
      <c r="CQP228"/>
      <c r="CQQ228"/>
      <c r="CQR228"/>
      <c r="CQS228"/>
      <c r="CQT228"/>
      <c r="CQU228"/>
      <c r="CQV228"/>
      <c r="CQW228"/>
      <c r="CQX228"/>
      <c r="CQY228"/>
      <c r="CQZ228"/>
      <c r="CRA228"/>
      <c r="CRB228"/>
      <c r="CRC228"/>
      <c r="CRD228"/>
      <c r="CRE228"/>
      <c r="CRF228"/>
      <c r="CRG228"/>
      <c r="CRH228"/>
      <c r="CRI228"/>
      <c r="CRJ228"/>
      <c r="CRK228"/>
      <c r="CRL228"/>
      <c r="CRM228"/>
      <c r="CRN228"/>
      <c r="CRO228"/>
      <c r="CRP228"/>
      <c r="CRQ228"/>
      <c r="CRR228"/>
      <c r="CRS228"/>
      <c r="CRT228"/>
      <c r="CRU228"/>
      <c r="CRV228"/>
      <c r="CRW228"/>
      <c r="CRX228"/>
      <c r="CRY228"/>
      <c r="CRZ228"/>
      <c r="CSA228"/>
      <c r="CSB228"/>
      <c r="CSC228"/>
      <c r="CSD228"/>
      <c r="CSE228"/>
      <c r="CSF228"/>
      <c r="CSG228"/>
      <c r="CSH228"/>
      <c r="CSI228"/>
      <c r="CSJ228"/>
      <c r="CSK228"/>
      <c r="CSL228"/>
      <c r="CSM228"/>
      <c r="CSN228"/>
      <c r="CSO228"/>
      <c r="CSP228"/>
      <c r="CSQ228"/>
      <c r="CSR228"/>
      <c r="CSS228"/>
      <c r="CST228"/>
      <c r="CSU228"/>
      <c r="CSV228"/>
      <c r="CSW228"/>
      <c r="CSX228"/>
      <c r="CSY228"/>
      <c r="CSZ228"/>
      <c r="CTA228"/>
      <c r="CTB228"/>
      <c r="CTC228"/>
      <c r="CTD228"/>
      <c r="CTE228"/>
      <c r="CTF228"/>
      <c r="CTG228"/>
      <c r="CTH228"/>
      <c r="CTI228"/>
      <c r="CTJ228"/>
      <c r="CTK228"/>
      <c r="CTL228"/>
      <c r="CTM228"/>
      <c r="CTN228"/>
      <c r="CTO228"/>
      <c r="CTP228"/>
      <c r="CTQ228"/>
      <c r="CTR228"/>
      <c r="CTS228"/>
      <c r="CTT228"/>
      <c r="CTU228"/>
      <c r="CTV228"/>
      <c r="CTW228"/>
      <c r="CTX228"/>
      <c r="CTY228"/>
      <c r="CTZ228"/>
      <c r="CUA228"/>
      <c r="CUB228"/>
      <c r="CUC228"/>
      <c r="CUD228"/>
      <c r="CUE228"/>
      <c r="CUF228"/>
      <c r="CUG228"/>
      <c r="CUH228"/>
      <c r="CUI228"/>
      <c r="CUJ228"/>
      <c r="CUK228"/>
      <c r="CUL228"/>
      <c r="CUM228"/>
      <c r="CUN228"/>
      <c r="CUO228"/>
      <c r="CUP228"/>
      <c r="CUQ228"/>
      <c r="CUR228"/>
      <c r="CUS228"/>
      <c r="CUT228"/>
      <c r="CUU228"/>
      <c r="CUV228"/>
      <c r="CUW228"/>
      <c r="CUX228"/>
      <c r="CUY228"/>
      <c r="CUZ228"/>
      <c r="CVA228"/>
      <c r="CVB228"/>
      <c r="CVC228"/>
      <c r="CVD228"/>
      <c r="CVE228"/>
      <c r="CVF228"/>
      <c r="CVG228"/>
      <c r="CVH228"/>
      <c r="CVI228"/>
      <c r="CVJ228"/>
      <c r="CVK228"/>
      <c r="CVL228"/>
      <c r="CVM228"/>
      <c r="CVN228"/>
      <c r="CVO228"/>
      <c r="CVP228"/>
      <c r="CVQ228"/>
      <c r="CVR228"/>
      <c r="CVS228"/>
      <c r="CVT228"/>
      <c r="CVU228"/>
      <c r="CVV228"/>
      <c r="CVW228"/>
      <c r="CVX228"/>
      <c r="CVY228"/>
      <c r="CVZ228"/>
      <c r="CWA228"/>
      <c r="CWB228"/>
      <c r="CWC228"/>
      <c r="CWD228"/>
      <c r="CWE228"/>
      <c r="CWF228"/>
      <c r="CWG228"/>
      <c r="CWH228"/>
      <c r="CWI228"/>
      <c r="CWJ228"/>
      <c r="CWK228"/>
      <c r="CWL228"/>
      <c r="CWM228"/>
      <c r="CWN228"/>
      <c r="CWO228"/>
      <c r="CWP228"/>
      <c r="CWQ228"/>
      <c r="CWR228"/>
      <c r="CWS228"/>
      <c r="CWT228"/>
      <c r="CWU228"/>
      <c r="CWV228"/>
      <c r="CWW228"/>
      <c r="CWX228"/>
      <c r="CWY228"/>
      <c r="CWZ228"/>
      <c r="CXA228"/>
      <c r="CXB228"/>
      <c r="CXC228"/>
      <c r="CXD228"/>
      <c r="CXE228"/>
      <c r="CXF228"/>
      <c r="CXG228"/>
      <c r="CXH228"/>
      <c r="CXI228"/>
      <c r="CXJ228"/>
      <c r="CXK228"/>
      <c r="CXL228"/>
      <c r="CXM228"/>
      <c r="CXN228"/>
      <c r="CXO228"/>
      <c r="CXP228"/>
      <c r="CXQ228"/>
      <c r="CXR228"/>
      <c r="CXS228"/>
      <c r="CXT228"/>
      <c r="CXU228"/>
      <c r="CXV228"/>
      <c r="CXW228"/>
      <c r="CXX228"/>
      <c r="CXY228"/>
      <c r="CXZ228"/>
      <c r="CYA228"/>
      <c r="CYB228"/>
      <c r="CYC228"/>
      <c r="CYD228"/>
      <c r="CYE228"/>
      <c r="CYF228"/>
      <c r="CYG228"/>
      <c r="CYH228"/>
      <c r="CYI228"/>
      <c r="CYJ228"/>
      <c r="CYK228"/>
      <c r="CYL228"/>
      <c r="CYM228"/>
      <c r="CYN228"/>
      <c r="CYO228"/>
      <c r="CYP228"/>
      <c r="CYQ228"/>
      <c r="CYR228"/>
      <c r="CYS228"/>
      <c r="CYT228"/>
      <c r="CYU228"/>
      <c r="CYV228"/>
      <c r="CYW228"/>
      <c r="CYX228"/>
      <c r="CYY228"/>
      <c r="CYZ228"/>
      <c r="CZA228"/>
      <c r="CZB228"/>
      <c r="CZC228"/>
      <c r="CZD228"/>
      <c r="CZE228"/>
      <c r="CZF228"/>
      <c r="CZG228"/>
      <c r="CZH228"/>
      <c r="CZI228"/>
      <c r="CZJ228"/>
      <c r="CZK228"/>
      <c r="CZL228"/>
      <c r="CZM228"/>
      <c r="CZN228"/>
      <c r="CZO228"/>
      <c r="CZP228"/>
      <c r="CZQ228"/>
      <c r="CZR228"/>
      <c r="CZS228"/>
      <c r="CZT228"/>
      <c r="CZU228"/>
      <c r="CZV228"/>
      <c r="CZW228"/>
      <c r="CZX228"/>
      <c r="CZY228"/>
      <c r="CZZ228"/>
      <c r="DAA228"/>
      <c r="DAB228"/>
      <c r="DAC228"/>
      <c r="DAD228"/>
      <c r="DAE228"/>
      <c r="DAF228"/>
      <c r="DAG228"/>
      <c r="DAH228"/>
      <c r="DAI228"/>
      <c r="DAJ228"/>
      <c r="DAK228"/>
      <c r="DAL228"/>
      <c r="DAM228"/>
      <c r="DAN228"/>
      <c r="DAO228"/>
      <c r="DAP228"/>
      <c r="DAQ228"/>
      <c r="DAR228"/>
      <c r="DAS228"/>
      <c r="DAT228"/>
      <c r="DAU228"/>
      <c r="DAV228"/>
      <c r="DAW228"/>
      <c r="DAX228"/>
      <c r="DAY228"/>
      <c r="DAZ228"/>
      <c r="DBA228"/>
      <c r="DBB228"/>
      <c r="DBC228"/>
      <c r="DBD228"/>
      <c r="DBE228"/>
      <c r="DBF228"/>
      <c r="DBG228"/>
      <c r="DBH228"/>
      <c r="DBI228"/>
      <c r="DBJ228"/>
      <c r="DBK228"/>
      <c r="DBL228"/>
      <c r="DBM228"/>
      <c r="DBN228"/>
      <c r="DBO228"/>
      <c r="DBP228"/>
      <c r="DBQ228"/>
      <c r="DBR228"/>
      <c r="DBS228"/>
      <c r="DBT228"/>
      <c r="DBU228"/>
      <c r="DBV228"/>
      <c r="DBW228"/>
      <c r="DBX228"/>
      <c r="DBY228"/>
      <c r="DBZ228"/>
      <c r="DCA228"/>
      <c r="DCB228"/>
      <c r="DCC228"/>
      <c r="DCD228"/>
      <c r="DCE228"/>
      <c r="DCF228"/>
      <c r="DCG228"/>
      <c r="DCH228"/>
      <c r="DCI228"/>
      <c r="DCJ228"/>
      <c r="DCK228"/>
      <c r="DCL228"/>
      <c r="DCM228"/>
      <c r="DCN228"/>
      <c r="DCO228"/>
      <c r="DCP228"/>
      <c r="DCQ228"/>
      <c r="DCR228"/>
      <c r="DCS228"/>
      <c r="DCT228"/>
      <c r="DCU228"/>
      <c r="DCV228"/>
      <c r="DCW228"/>
      <c r="DCX228"/>
      <c r="DCY228"/>
      <c r="DCZ228"/>
      <c r="DDA228"/>
      <c r="DDB228"/>
      <c r="DDC228"/>
      <c r="DDD228"/>
      <c r="DDE228"/>
      <c r="DDF228"/>
      <c r="DDG228"/>
      <c r="DDH228"/>
      <c r="DDI228"/>
      <c r="DDJ228"/>
      <c r="DDK228"/>
      <c r="DDL228"/>
      <c r="DDM228"/>
      <c r="DDN228"/>
      <c r="DDO228"/>
      <c r="DDP228"/>
      <c r="DDQ228"/>
      <c r="DDR228"/>
      <c r="DDS228"/>
      <c r="DDT228"/>
      <c r="DDU228"/>
      <c r="DDV228"/>
      <c r="DDW228"/>
      <c r="DDX228"/>
      <c r="DDY228"/>
      <c r="DDZ228"/>
      <c r="DEA228"/>
      <c r="DEB228"/>
      <c r="DEC228"/>
      <c r="DED228"/>
      <c r="DEE228"/>
      <c r="DEF228"/>
      <c r="DEG228"/>
      <c r="DEH228"/>
      <c r="DEI228"/>
      <c r="DEJ228"/>
      <c r="DEK228"/>
      <c r="DEL228"/>
      <c r="DEM228"/>
      <c r="DEN228"/>
      <c r="DEO228"/>
      <c r="DEP228"/>
      <c r="DEQ228"/>
      <c r="DER228"/>
      <c r="DES228"/>
      <c r="DET228"/>
      <c r="DEU228"/>
      <c r="DEV228"/>
      <c r="DEW228"/>
      <c r="DEX228"/>
      <c r="DEY228"/>
      <c r="DEZ228"/>
      <c r="DFA228"/>
      <c r="DFB228"/>
      <c r="DFC228"/>
      <c r="DFD228"/>
      <c r="DFE228"/>
      <c r="DFF228"/>
      <c r="DFG228"/>
      <c r="DFH228"/>
      <c r="DFI228"/>
      <c r="DFJ228"/>
      <c r="DFK228"/>
      <c r="DFL228"/>
      <c r="DFM228"/>
      <c r="DFN228"/>
      <c r="DFO228"/>
      <c r="DFP228"/>
      <c r="DFQ228"/>
      <c r="DFR228"/>
      <c r="DFS228"/>
      <c r="DFT228"/>
      <c r="DFU228"/>
      <c r="DFV228"/>
      <c r="DFW228"/>
      <c r="DFX228"/>
      <c r="DFY228"/>
      <c r="DFZ228"/>
      <c r="DGA228"/>
      <c r="DGB228"/>
      <c r="DGC228"/>
      <c r="DGD228"/>
      <c r="DGE228"/>
      <c r="DGF228"/>
      <c r="DGG228"/>
      <c r="DGH228"/>
      <c r="DGI228"/>
      <c r="DGJ228"/>
      <c r="DGK228"/>
      <c r="DGL228"/>
      <c r="DGM228"/>
      <c r="DGN228"/>
      <c r="DGO228"/>
      <c r="DGP228"/>
      <c r="DGQ228"/>
      <c r="DGR228"/>
      <c r="DGS228"/>
      <c r="DGT228"/>
      <c r="DGU228"/>
      <c r="DGV228"/>
      <c r="DGW228"/>
      <c r="DGX228"/>
      <c r="DGY228"/>
      <c r="DGZ228"/>
      <c r="DHA228"/>
      <c r="DHB228"/>
      <c r="DHC228"/>
      <c r="DHD228"/>
      <c r="DHE228"/>
      <c r="DHF228"/>
      <c r="DHG228"/>
      <c r="DHH228"/>
      <c r="DHI228"/>
      <c r="DHJ228"/>
      <c r="DHK228"/>
      <c r="DHL228"/>
      <c r="DHM228"/>
      <c r="DHN228"/>
      <c r="DHO228"/>
      <c r="DHP228"/>
      <c r="DHQ228"/>
      <c r="DHR228"/>
      <c r="DHS228"/>
      <c r="DHT228"/>
      <c r="DHU228"/>
      <c r="DHV228"/>
      <c r="DHW228"/>
      <c r="DHX228"/>
      <c r="DHY228"/>
      <c r="DHZ228"/>
      <c r="DIA228"/>
      <c r="DIB228"/>
      <c r="DIC228"/>
      <c r="DID228"/>
      <c r="DIE228"/>
      <c r="DIF228"/>
      <c r="DIG228"/>
      <c r="DIH228"/>
      <c r="DII228"/>
      <c r="DIJ228"/>
      <c r="DIK228"/>
      <c r="DIL228"/>
      <c r="DIM228"/>
      <c r="DIN228"/>
      <c r="DIO228"/>
      <c r="DIP228"/>
      <c r="DIQ228"/>
      <c r="DIR228"/>
      <c r="DIS228"/>
      <c r="DIT228"/>
      <c r="DIU228"/>
      <c r="DIV228"/>
      <c r="DIW228"/>
      <c r="DIX228"/>
      <c r="DIY228"/>
      <c r="DIZ228"/>
      <c r="DJA228"/>
      <c r="DJB228"/>
      <c r="DJC228"/>
      <c r="DJD228"/>
      <c r="DJE228"/>
      <c r="DJF228"/>
      <c r="DJG228"/>
      <c r="DJH228"/>
      <c r="DJI228"/>
      <c r="DJJ228"/>
      <c r="DJK228"/>
      <c r="DJL228"/>
      <c r="DJM228"/>
      <c r="DJN228"/>
      <c r="DJO228"/>
      <c r="DJP228"/>
      <c r="DJQ228"/>
      <c r="DJR228"/>
      <c r="DJS228"/>
      <c r="DJT228"/>
      <c r="DJU228"/>
      <c r="DJV228"/>
      <c r="DJW228"/>
      <c r="DJX228"/>
      <c r="DJY228"/>
      <c r="DJZ228"/>
      <c r="DKA228"/>
      <c r="DKB228"/>
      <c r="DKC228"/>
      <c r="DKD228"/>
      <c r="DKE228"/>
      <c r="DKF228"/>
      <c r="DKG228"/>
      <c r="DKH228"/>
      <c r="DKI228"/>
      <c r="DKJ228"/>
      <c r="DKK228"/>
      <c r="DKL228"/>
      <c r="DKM228"/>
      <c r="DKN228"/>
      <c r="DKO228"/>
      <c r="DKP228"/>
      <c r="DKQ228"/>
      <c r="DKR228"/>
      <c r="DKS228"/>
      <c r="DKT228"/>
      <c r="DKU228"/>
      <c r="DKV228"/>
      <c r="DKW228"/>
      <c r="DKX228"/>
      <c r="DKY228"/>
      <c r="DKZ228"/>
      <c r="DLA228"/>
      <c r="DLB228"/>
      <c r="DLC228"/>
      <c r="DLD228"/>
      <c r="DLE228"/>
      <c r="DLF228"/>
      <c r="DLG228"/>
      <c r="DLH228"/>
      <c r="DLI228"/>
      <c r="DLJ228"/>
      <c r="DLK228"/>
      <c r="DLL228"/>
      <c r="DLM228"/>
      <c r="DLN228"/>
      <c r="DLO228"/>
      <c r="DLP228"/>
      <c r="DLQ228"/>
      <c r="DLR228"/>
      <c r="DLS228"/>
      <c r="DLT228"/>
      <c r="DLU228"/>
      <c r="DLV228"/>
      <c r="DLW228"/>
      <c r="DLX228"/>
      <c r="DLY228"/>
      <c r="DLZ228"/>
      <c r="DMA228"/>
      <c r="DMB228"/>
      <c r="DMC228"/>
      <c r="DMD228"/>
      <c r="DME228"/>
      <c r="DMF228"/>
      <c r="DMG228"/>
      <c r="DMH228"/>
      <c r="DMI228"/>
      <c r="DMJ228"/>
      <c r="DMK228"/>
      <c r="DML228"/>
      <c r="DMM228"/>
      <c r="DMN228"/>
      <c r="DMO228"/>
      <c r="DMP228"/>
      <c r="DMQ228"/>
      <c r="DMR228"/>
      <c r="DMS228"/>
      <c r="DMT228"/>
      <c r="DMU228"/>
      <c r="DMV228"/>
      <c r="DMW228"/>
      <c r="DMX228"/>
      <c r="DMY228"/>
      <c r="DMZ228"/>
      <c r="DNA228"/>
      <c r="DNB228"/>
      <c r="DNC228"/>
      <c r="DND228"/>
      <c r="DNE228"/>
      <c r="DNF228"/>
      <c r="DNG228"/>
      <c r="DNH228"/>
      <c r="DNI228"/>
      <c r="DNJ228"/>
      <c r="DNK228"/>
      <c r="DNL228"/>
      <c r="DNM228"/>
      <c r="DNN228"/>
      <c r="DNO228"/>
      <c r="DNP228"/>
      <c r="DNQ228"/>
      <c r="DNR228"/>
      <c r="DNS228"/>
      <c r="DNT228"/>
      <c r="DNU228"/>
      <c r="DNV228"/>
      <c r="DNW228"/>
      <c r="DNX228"/>
      <c r="DNY228"/>
      <c r="DNZ228"/>
      <c r="DOA228"/>
      <c r="DOB228"/>
      <c r="DOC228"/>
      <c r="DOD228"/>
      <c r="DOE228"/>
      <c r="DOF228"/>
      <c r="DOG228"/>
      <c r="DOH228"/>
      <c r="DOI228"/>
      <c r="DOJ228"/>
      <c r="DOK228"/>
      <c r="DOL228"/>
      <c r="DOM228"/>
      <c r="DON228"/>
      <c r="DOO228"/>
      <c r="DOP228"/>
      <c r="DOQ228"/>
      <c r="DOR228"/>
      <c r="DOS228"/>
      <c r="DOT228"/>
      <c r="DOU228"/>
      <c r="DOV228"/>
      <c r="DOW228"/>
      <c r="DOX228"/>
      <c r="DOY228"/>
      <c r="DOZ228"/>
      <c r="DPA228"/>
      <c r="DPB228"/>
      <c r="DPC228"/>
      <c r="DPD228"/>
      <c r="DPE228"/>
      <c r="DPF228"/>
      <c r="DPG228"/>
      <c r="DPH228"/>
      <c r="DPI228"/>
      <c r="DPJ228"/>
      <c r="DPK228"/>
      <c r="DPL228"/>
      <c r="DPM228"/>
      <c r="DPN228"/>
      <c r="DPO228"/>
      <c r="DPP228"/>
      <c r="DPQ228"/>
      <c r="DPR228"/>
      <c r="DPS228"/>
      <c r="DPT228"/>
      <c r="DPU228"/>
      <c r="DPV228"/>
      <c r="DPW228"/>
      <c r="DPX228"/>
      <c r="DPY228"/>
      <c r="DPZ228"/>
      <c r="DQA228"/>
      <c r="DQB228"/>
      <c r="DQC228"/>
      <c r="DQD228"/>
      <c r="DQE228"/>
      <c r="DQF228"/>
      <c r="DQG228"/>
      <c r="DQH228"/>
      <c r="DQI228"/>
      <c r="DQJ228"/>
      <c r="DQK228"/>
      <c r="DQL228"/>
      <c r="DQM228"/>
      <c r="DQN228"/>
      <c r="DQO228"/>
      <c r="DQP228"/>
      <c r="DQQ228"/>
      <c r="DQR228"/>
      <c r="DQS228"/>
      <c r="DQT228"/>
      <c r="DQU228"/>
      <c r="DQV228"/>
      <c r="DQW228"/>
      <c r="DQX228"/>
      <c r="DQY228"/>
      <c r="DQZ228"/>
      <c r="DRA228"/>
      <c r="DRB228"/>
      <c r="DRC228"/>
      <c r="DRD228"/>
      <c r="DRE228"/>
      <c r="DRF228"/>
      <c r="DRG228"/>
      <c r="DRH228"/>
      <c r="DRI228"/>
      <c r="DRJ228"/>
      <c r="DRK228"/>
      <c r="DRL228"/>
      <c r="DRM228"/>
      <c r="DRN228"/>
      <c r="DRO228"/>
      <c r="DRP228"/>
      <c r="DRQ228"/>
      <c r="DRR228"/>
      <c r="DRS228"/>
      <c r="DRT228"/>
      <c r="DRU228"/>
      <c r="DRV228"/>
      <c r="DRW228"/>
      <c r="DRX228"/>
      <c r="DRY228"/>
      <c r="DRZ228"/>
      <c r="DSA228"/>
      <c r="DSB228"/>
      <c r="DSC228"/>
      <c r="DSD228"/>
      <c r="DSE228"/>
      <c r="DSF228"/>
      <c r="DSG228"/>
      <c r="DSH228"/>
      <c r="DSI228"/>
      <c r="DSJ228"/>
      <c r="DSK228"/>
      <c r="DSL228"/>
      <c r="DSM228"/>
      <c r="DSN228"/>
      <c r="DSO228"/>
      <c r="DSP228"/>
      <c r="DSQ228"/>
      <c r="DSR228"/>
      <c r="DSS228"/>
      <c r="DST228"/>
      <c r="DSU228"/>
      <c r="DSV228"/>
      <c r="DSW228"/>
      <c r="DSX228"/>
      <c r="DSY228"/>
      <c r="DSZ228"/>
      <c r="DTA228"/>
      <c r="DTB228"/>
      <c r="DTC228"/>
      <c r="DTD228"/>
      <c r="DTE228"/>
      <c r="DTF228"/>
      <c r="DTG228"/>
      <c r="DTH228"/>
      <c r="DTI228"/>
      <c r="DTJ228"/>
      <c r="DTK228"/>
      <c r="DTL228"/>
      <c r="DTM228"/>
      <c r="DTN228"/>
      <c r="DTO228"/>
      <c r="DTP228"/>
      <c r="DTQ228"/>
      <c r="DTR228"/>
      <c r="DTS228"/>
      <c r="DTT228"/>
      <c r="DTU228"/>
      <c r="DTV228"/>
      <c r="DTW228"/>
      <c r="DTX228"/>
      <c r="DTY228"/>
      <c r="DTZ228"/>
      <c r="DUA228"/>
      <c r="DUB228"/>
      <c r="DUC228"/>
      <c r="DUD228"/>
      <c r="DUE228"/>
      <c r="DUF228"/>
      <c r="DUG228"/>
      <c r="DUH228"/>
      <c r="DUI228"/>
      <c r="DUJ228"/>
      <c r="DUK228"/>
      <c r="DUL228"/>
      <c r="DUM228"/>
      <c r="DUN228"/>
      <c r="DUO228"/>
      <c r="DUP228"/>
      <c r="DUQ228"/>
      <c r="DUR228"/>
      <c r="DUS228"/>
      <c r="DUT228"/>
      <c r="DUU228"/>
      <c r="DUV228"/>
      <c r="DUW228"/>
      <c r="DUX228"/>
      <c r="DUY228"/>
      <c r="DUZ228"/>
      <c r="DVA228"/>
      <c r="DVB228"/>
      <c r="DVC228"/>
      <c r="DVD228"/>
      <c r="DVE228"/>
      <c r="DVF228"/>
      <c r="DVG228"/>
      <c r="DVH228"/>
      <c r="DVI228"/>
      <c r="DVJ228"/>
      <c r="DVK228"/>
      <c r="DVL228"/>
      <c r="DVM228"/>
      <c r="DVN228"/>
      <c r="DVO228"/>
      <c r="DVP228"/>
      <c r="DVQ228"/>
      <c r="DVR228"/>
      <c r="DVS228"/>
      <c r="DVT228"/>
      <c r="DVU228"/>
      <c r="DVV228"/>
      <c r="DVW228"/>
      <c r="DVX228"/>
      <c r="DVY228"/>
      <c r="DVZ228"/>
      <c r="DWA228"/>
      <c r="DWB228"/>
      <c r="DWC228"/>
      <c r="DWD228"/>
      <c r="DWE228"/>
      <c r="DWF228"/>
      <c r="DWG228"/>
      <c r="DWH228"/>
      <c r="DWI228"/>
      <c r="DWJ228"/>
      <c r="DWK228"/>
      <c r="DWL228"/>
      <c r="DWM228"/>
      <c r="DWN228"/>
      <c r="DWO228"/>
      <c r="DWP228"/>
      <c r="DWQ228"/>
      <c r="DWR228"/>
      <c r="DWS228"/>
      <c r="DWT228"/>
      <c r="DWU228"/>
      <c r="DWV228"/>
      <c r="DWW228"/>
      <c r="DWX228"/>
      <c r="DWY228"/>
      <c r="DWZ228"/>
      <c r="DXA228"/>
      <c r="DXB228"/>
      <c r="DXC228"/>
      <c r="DXD228"/>
      <c r="DXE228"/>
      <c r="DXF228"/>
      <c r="DXG228"/>
      <c r="DXH228"/>
      <c r="DXI228"/>
      <c r="DXJ228"/>
      <c r="DXK228"/>
      <c r="DXL228"/>
      <c r="DXM228"/>
      <c r="DXN228"/>
      <c r="DXO228"/>
      <c r="DXP228"/>
      <c r="DXQ228"/>
      <c r="DXR228"/>
      <c r="DXS228"/>
      <c r="DXT228"/>
      <c r="DXU228"/>
      <c r="DXV228"/>
      <c r="DXW228"/>
      <c r="DXX228"/>
      <c r="DXY228"/>
      <c r="DXZ228"/>
      <c r="DYA228"/>
      <c r="DYB228"/>
      <c r="DYC228"/>
      <c r="DYD228"/>
      <c r="DYE228"/>
      <c r="DYF228"/>
      <c r="DYG228"/>
      <c r="DYH228"/>
      <c r="DYI228"/>
      <c r="DYJ228"/>
      <c r="DYK228"/>
      <c r="DYL228"/>
      <c r="DYM228"/>
      <c r="DYN228"/>
      <c r="DYO228"/>
      <c r="DYP228"/>
      <c r="DYQ228"/>
      <c r="DYR228"/>
      <c r="DYS228"/>
      <c r="DYT228"/>
      <c r="DYU228"/>
      <c r="DYV228"/>
      <c r="DYW228"/>
      <c r="DYX228"/>
      <c r="DYY228"/>
      <c r="DYZ228"/>
      <c r="DZA228"/>
      <c r="DZB228"/>
      <c r="DZC228"/>
      <c r="DZD228"/>
      <c r="DZE228"/>
      <c r="DZF228"/>
      <c r="DZG228"/>
      <c r="DZH228"/>
      <c r="DZI228"/>
      <c r="DZJ228"/>
      <c r="DZK228"/>
      <c r="DZL228"/>
      <c r="DZM228"/>
      <c r="DZN228"/>
      <c r="DZO228"/>
      <c r="DZP228"/>
      <c r="DZQ228"/>
      <c r="DZR228"/>
      <c r="DZS228"/>
      <c r="DZT228"/>
      <c r="DZU228"/>
      <c r="DZV228"/>
      <c r="DZW228"/>
      <c r="DZX228"/>
      <c r="DZY228"/>
      <c r="DZZ228"/>
      <c r="EAA228"/>
      <c r="EAB228"/>
      <c r="EAC228"/>
      <c r="EAD228"/>
      <c r="EAE228"/>
      <c r="EAF228"/>
      <c r="EAG228"/>
      <c r="EAH228"/>
      <c r="EAI228"/>
      <c r="EAJ228"/>
      <c r="EAK228"/>
      <c r="EAL228"/>
      <c r="EAM228"/>
      <c r="EAN228"/>
      <c r="EAO228"/>
      <c r="EAP228"/>
      <c r="EAQ228"/>
      <c r="EAR228"/>
      <c r="EAS228"/>
      <c r="EAT228"/>
      <c r="EAU228"/>
      <c r="EAV228"/>
      <c r="EAW228"/>
      <c r="EAX228"/>
      <c r="EAY228"/>
      <c r="EAZ228"/>
      <c r="EBA228"/>
      <c r="EBB228"/>
      <c r="EBC228"/>
      <c r="EBD228"/>
      <c r="EBE228"/>
      <c r="EBF228"/>
      <c r="EBG228"/>
      <c r="EBH228"/>
      <c r="EBI228"/>
      <c r="EBJ228"/>
      <c r="EBK228"/>
      <c r="EBL228"/>
      <c r="EBM228"/>
      <c r="EBN228"/>
      <c r="EBO228"/>
      <c r="EBP228"/>
      <c r="EBQ228"/>
      <c r="EBR228"/>
      <c r="EBS228"/>
      <c r="EBT228"/>
      <c r="EBU228"/>
      <c r="EBV228"/>
      <c r="EBW228"/>
      <c r="EBX228"/>
      <c r="EBY228"/>
      <c r="EBZ228"/>
      <c r="ECA228"/>
      <c r="ECB228"/>
      <c r="ECC228"/>
      <c r="ECD228"/>
      <c r="ECE228"/>
      <c r="ECF228"/>
      <c r="ECG228"/>
      <c r="ECH228"/>
      <c r="ECI228"/>
      <c r="ECJ228"/>
      <c r="ECK228"/>
      <c r="ECL228"/>
      <c r="ECM228"/>
      <c r="ECN228"/>
      <c r="ECO228"/>
      <c r="ECP228"/>
      <c r="ECQ228"/>
      <c r="ECR228"/>
      <c r="ECS228"/>
      <c r="ECT228"/>
      <c r="ECU228"/>
      <c r="ECV228"/>
      <c r="ECW228"/>
      <c r="ECX228"/>
      <c r="ECY228"/>
      <c r="ECZ228"/>
      <c r="EDA228"/>
      <c r="EDB228"/>
      <c r="EDC228"/>
      <c r="EDD228"/>
      <c r="EDE228"/>
      <c r="EDF228"/>
      <c r="EDG228"/>
      <c r="EDH228"/>
      <c r="EDI228"/>
      <c r="EDJ228"/>
      <c r="EDK228"/>
      <c r="EDL228"/>
      <c r="EDM228"/>
      <c r="EDN228"/>
      <c r="EDO228"/>
      <c r="EDP228"/>
      <c r="EDQ228"/>
      <c r="EDR228"/>
      <c r="EDS228"/>
      <c r="EDT228"/>
      <c r="EDU228"/>
      <c r="EDV228"/>
      <c r="EDW228"/>
      <c r="EDX228"/>
      <c r="EDY228"/>
      <c r="EDZ228"/>
      <c r="EEA228"/>
      <c r="EEB228"/>
      <c r="EEC228"/>
      <c r="EED228"/>
      <c r="EEE228"/>
      <c r="EEF228"/>
      <c r="EEG228"/>
      <c r="EEH228"/>
      <c r="EEI228"/>
      <c r="EEJ228"/>
      <c r="EEK228"/>
      <c r="EEL228"/>
      <c r="EEM228"/>
      <c r="EEN228"/>
      <c r="EEO228"/>
      <c r="EEP228"/>
      <c r="EEQ228"/>
      <c r="EER228"/>
      <c r="EES228"/>
      <c r="EET228"/>
      <c r="EEU228"/>
      <c r="EEV228"/>
      <c r="EEW228"/>
      <c r="EEX228"/>
      <c r="EEY228"/>
      <c r="EEZ228"/>
      <c r="EFA228"/>
      <c r="EFB228"/>
      <c r="EFC228"/>
      <c r="EFD228"/>
      <c r="EFE228"/>
      <c r="EFF228"/>
      <c r="EFG228"/>
      <c r="EFH228"/>
      <c r="EFI228"/>
      <c r="EFJ228"/>
      <c r="EFK228"/>
      <c r="EFL228"/>
      <c r="EFM228"/>
      <c r="EFN228"/>
      <c r="EFO228"/>
      <c r="EFP228"/>
      <c r="EFQ228"/>
      <c r="EFR228"/>
      <c r="EFS228"/>
      <c r="EFT228"/>
      <c r="EFU228"/>
      <c r="EFV228"/>
      <c r="EFW228"/>
      <c r="EFX228"/>
      <c r="EFY228"/>
      <c r="EFZ228"/>
      <c r="EGA228"/>
      <c r="EGB228"/>
      <c r="EGC228"/>
      <c r="EGD228"/>
      <c r="EGE228"/>
      <c r="EGF228"/>
      <c r="EGG228"/>
      <c r="EGH228"/>
      <c r="EGI228"/>
      <c r="EGJ228"/>
      <c r="EGK228"/>
      <c r="EGL228"/>
      <c r="EGM228"/>
      <c r="EGN228"/>
      <c r="EGO228"/>
      <c r="EGP228"/>
      <c r="EGQ228"/>
      <c r="EGR228"/>
      <c r="EGS228"/>
      <c r="EGT228"/>
      <c r="EGU228"/>
      <c r="EGV228"/>
      <c r="EGW228"/>
      <c r="EGX228"/>
      <c r="EGY228"/>
      <c r="EGZ228"/>
      <c r="EHA228"/>
      <c r="EHB228"/>
      <c r="EHC228"/>
      <c r="EHD228"/>
      <c r="EHE228"/>
      <c r="EHF228"/>
      <c r="EHG228"/>
      <c r="EHH228"/>
      <c r="EHI228"/>
      <c r="EHJ228"/>
      <c r="EHK228"/>
      <c r="EHL228"/>
      <c r="EHM228"/>
      <c r="EHN228"/>
      <c r="EHO228"/>
      <c r="EHP228"/>
      <c r="EHQ228"/>
      <c r="EHR228"/>
      <c r="EHS228"/>
      <c r="EHT228"/>
      <c r="EHU228"/>
      <c r="EHV228"/>
      <c r="EHW228"/>
      <c r="EHX228"/>
      <c r="EHY228"/>
      <c r="EHZ228"/>
      <c r="EIA228"/>
      <c r="EIB228"/>
      <c r="EIC228"/>
      <c r="EID228"/>
      <c r="EIE228"/>
      <c r="EIF228"/>
      <c r="EIG228"/>
      <c r="EIH228"/>
      <c r="EII228"/>
      <c r="EIJ228"/>
      <c r="EIK228"/>
      <c r="EIL228"/>
      <c r="EIM228"/>
      <c r="EIN228"/>
      <c r="EIO228"/>
      <c r="EIP228"/>
      <c r="EIQ228"/>
      <c r="EIR228"/>
      <c r="EIS228"/>
      <c r="EIT228"/>
      <c r="EIU228"/>
      <c r="EIV228"/>
      <c r="EIW228"/>
      <c r="EIX228"/>
      <c r="EIY228"/>
      <c r="EIZ228"/>
      <c r="EJA228"/>
      <c r="EJB228"/>
      <c r="EJC228"/>
      <c r="EJD228"/>
      <c r="EJE228"/>
      <c r="EJF228"/>
      <c r="EJG228"/>
      <c r="EJH228"/>
      <c r="EJI228"/>
      <c r="EJJ228"/>
      <c r="EJK228"/>
      <c r="EJL228"/>
      <c r="EJM228"/>
      <c r="EJN228"/>
      <c r="EJO228"/>
      <c r="EJP228"/>
      <c r="EJQ228"/>
      <c r="EJR228"/>
      <c r="EJS228"/>
      <c r="EJT228"/>
      <c r="EJU228"/>
      <c r="EJV228"/>
      <c r="EJW228"/>
      <c r="EJX228"/>
      <c r="EJY228"/>
      <c r="EJZ228"/>
      <c r="EKA228"/>
      <c r="EKB228"/>
      <c r="EKC228"/>
      <c r="EKD228"/>
      <c r="EKE228"/>
      <c r="EKF228"/>
      <c r="EKG228"/>
      <c r="EKH228"/>
      <c r="EKI228"/>
      <c r="EKJ228"/>
      <c r="EKK228"/>
      <c r="EKL228"/>
      <c r="EKM228"/>
      <c r="EKN228"/>
      <c r="EKO228"/>
      <c r="EKP228"/>
      <c r="EKQ228"/>
      <c r="EKR228"/>
      <c r="EKS228"/>
      <c r="EKT228"/>
      <c r="EKU228"/>
      <c r="EKV228"/>
      <c r="EKW228"/>
      <c r="EKX228"/>
      <c r="EKY228"/>
      <c r="EKZ228"/>
      <c r="ELA228"/>
      <c r="ELB228"/>
      <c r="ELC228"/>
      <c r="ELD228"/>
      <c r="ELE228"/>
      <c r="ELF228"/>
      <c r="ELG228"/>
      <c r="ELH228"/>
      <c r="ELI228"/>
      <c r="ELJ228"/>
      <c r="ELK228"/>
      <c r="ELL228"/>
      <c r="ELM228"/>
      <c r="ELN228"/>
      <c r="ELO228"/>
      <c r="ELP228"/>
      <c r="ELQ228"/>
      <c r="ELR228"/>
      <c r="ELS228"/>
      <c r="ELT228"/>
      <c r="ELU228"/>
      <c r="ELV228"/>
      <c r="ELW228"/>
      <c r="ELX228"/>
      <c r="ELY228"/>
      <c r="ELZ228"/>
      <c r="EMA228"/>
      <c r="EMB228"/>
      <c r="EMC228"/>
      <c r="EMD228"/>
      <c r="EME228"/>
      <c r="EMF228"/>
      <c r="EMG228"/>
      <c r="EMH228"/>
      <c r="EMI228"/>
      <c r="EMJ228"/>
      <c r="EMK228"/>
      <c r="EML228"/>
      <c r="EMM228"/>
      <c r="EMN228"/>
      <c r="EMO228"/>
      <c r="EMP228"/>
      <c r="EMQ228"/>
      <c r="EMR228"/>
      <c r="EMS228"/>
      <c r="EMT228"/>
      <c r="EMU228"/>
      <c r="EMV228"/>
      <c r="EMW228"/>
      <c r="EMX228"/>
      <c r="EMY228"/>
      <c r="EMZ228"/>
      <c r="ENA228"/>
      <c r="ENB228"/>
      <c r="ENC228"/>
      <c r="END228"/>
      <c r="ENE228"/>
      <c r="ENF228"/>
      <c r="ENG228"/>
      <c r="ENH228"/>
      <c r="ENI228"/>
      <c r="ENJ228"/>
      <c r="ENK228"/>
      <c r="ENL228"/>
      <c r="ENM228"/>
      <c r="ENN228"/>
      <c r="ENO228"/>
      <c r="ENP228"/>
      <c r="ENQ228"/>
      <c r="ENR228"/>
      <c r="ENS228"/>
      <c r="ENT228"/>
      <c r="ENU228"/>
      <c r="ENV228"/>
      <c r="ENW228"/>
      <c r="ENX228"/>
      <c r="ENY228"/>
      <c r="ENZ228"/>
      <c r="EOA228"/>
      <c r="EOB228"/>
      <c r="EOC228"/>
      <c r="EOD228"/>
      <c r="EOE228"/>
      <c r="EOF228"/>
      <c r="EOG228"/>
      <c r="EOH228"/>
      <c r="EOI228"/>
      <c r="EOJ228"/>
      <c r="EOK228"/>
      <c r="EOL228"/>
      <c r="EOM228"/>
      <c r="EON228"/>
      <c r="EOO228"/>
      <c r="EOP228"/>
      <c r="EOQ228"/>
      <c r="EOR228"/>
      <c r="EOS228"/>
      <c r="EOT228"/>
      <c r="EOU228"/>
      <c r="EOV228"/>
      <c r="EOW228"/>
      <c r="EOX228"/>
      <c r="EOY228"/>
      <c r="EOZ228"/>
      <c r="EPA228"/>
      <c r="EPB228"/>
      <c r="EPC228"/>
      <c r="EPD228"/>
      <c r="EPE228"/>
      <c r="EPF228"/>
      <c r="EPG228"/>
      <c r="EPH228"/>
      <c r="EPI228"/>
      <c r="EPJ228"/>
      <c r="EPK228"/>
      <c r="EPL228"/>
      <c r="EPM228"/>
      <c r="EPN228"/>
      <c r="EPO228"/>
      <c r="EPP228"/>
      <c r="EPQ228"/>
      <c r="EPR228"/>
      <c r="EPS228"/>
      <c r="EPT228"/>
      <c r="EPU228"/>
      <c r="EPV228"/>
      <c r="EPW228"/>
      <c r="EPX228"/>
      <c r="EPY228"/>
      <c r="EPZ228"/>
      <c r="EQA228"/>
      <c r="EQB228"/>
      <c r="EQC228"/>
      <c r="EQD228"/>
      <c r="EQE228"/>
      <c r="EQF228"/>
      <c r="EQG228"/>
      <c r="EQH228"/>
      <c r="EQI228"/>
      <c r="EQJ228"/>
      <c r="EQK228"/>
      <c r="EQL228"/>
      <c r="EQM228"/>
      <c r="EQN228"/>
      <c r="EQO228"/>
      <c r="EQP228"/>
      <c r="EQQ228"/>
      <c r="EQR228"/>
      <c r="EQS228"/>
      <c r="EQT228"/>
      <c r="EQU228"/>
      <c r="EQV228"/>
      <c r="EQW228"/>
      <c r="EQX228"/>
      <c r="EQY228"/>
      <c r="EQZ228"/>
      <c r="ERA228"/>
      <c r="ERB228"/>
      <c r="ERC228"/>
      <c r="ERD228"/>
      <c r="ERE228"/>
      <c r="ERF228"/>
      <c r="ERG228"/>
      <c r="ERH228"/>
      <c r="ERI228"/>
      <c r="ERJ228"/>
      <c r="ERK228"/>
      <c r="ERL228"/>
      <c r="ERM228"/>
      <c r="ERN228"/>
      <c r="ERO228"/>
      <c r="ERP228"/>
      <c r="ERQ228"/>
      <c r="ERR228"/>
      <c r="ERS228"/>
      <c r="ERT228"/>
      <c r="ERU228"/>
      <c r="ERV228"/>
      <c r="ERW228"/>
      <c r="ERX228"/>
      <c r="ERY228"/>
      <c r="ERZ228"/>
      <c r="ESA228"/>
      <c r="ESB228"/>
      <c r="ESC228"/>
      <c r="ESD228"/>
      <c r="ESE228"/>
      <c r="ESF228"/>
      <c r="ESG228"/>
      <c r="ESH228"/>
      <c r="ESI228"/>
      <c r="ESJ228"/>
      <c r="ESK228"/>
      <c r="ESL228"/>
      <c r="ESM228"/>
      <c r="ESN228"/>
      <c r="ESO228"/>
      <c r="ESP228"/>
      <c r="ESQ228"/>
      <c r="ESR228"/>
      <c r="ESS228"/>
      <c r="EST228"/>
      <c r="ESU228"/>
      <c r="ESV228"/>
      <c r="ESW228"/>
      <c r="ESX228"/>
      <c r="ESY228"/>
      <c r="ESZ228"/>
      <c r="ETA228"/>
      <c r="ETB228"/>
      <c r="ETC228"/>
      <c r="ETD228"/>
      <c r="ETE228"/>
      <c r="ETF228"/>
      <c r="ETG228"/>
      <c r="ETH228"/>
      <c r="ETI228"/>
      <c r="ETJ228"/>
      <c r="ETK228"/>
      <c r="ETL228"/>
      <c r="ETM228"/>
      <c r="ETN228"/>
      <c r="ETO228"/>
      <c r="ETP228"/>
      <c r="ETQ228"/>
      <c r="ETR228"/>
      <c r="ETS228"/>
      <c r="ETT228"/>
      <c r="ETU228"/>
      <c r="ETV228"/>
      <c r="ETW228"/>
      <c r="ETX228"/>
      <c r="ETY228"/>
      <c r="ETZ228"/>
      <c r="EUA228"/>
      <c r="EUB228"/>
      <c r="EUC228"/>
      <c r="EUD228"/>
      <c r="EUE228"/>
      <c r="EUF228"/>
      <c r="EUG228"/>
      <c r="EUH228"/>
      <c r="EUI228"/>
      <c r="EUJ228"/>
      <c r="EUK228"/>
      <c r="EUL228"/>
      <c r="EUM228"/>
      <c r="EUN228"/>
      <c r="EUO228"/>
      <c r="EUP228"/>
      <c r="EUQ228"/>
      <c r="EUR228"/>
      <c r="EUS228"/>
      <c r="EUT228"/>
      <c r="EUU228"/>
      <c r="EUV228"/>
      <c r="EUW228"/>
      <c r="EUX228"/>
      <c r="EUY228"/>
      <c r="EUZ228"/>
      <c r="EVA228"/>
      <c r="EVB228"/>
      <c r="EVC228"/>
      <c r="EVD228"/>
      <c r="EVE228"/>
      <c r="EVF228"/>
      <c r="EVG228"/>
      <c r="EVH228"/>
      <c r="EVI228"/>
      <c r="EVJ228"/>
      <c r="EVK228"/>
      <c r="EVL228"/>
      <c r="EVM228"/>
      <c r="EVN228"/>
      <c r="EVO228"/>
      <c r="EVP228"/>
      <c r="EVQ228"/>
      <c r="EVR228"/>
      <c r="EVS228"/>
      <c r="EVT228"/>
      <c r="EVU228"/>
      <c r="EVV228"/>
      <c r="EVW228"/>
      <c r="EVX228"/>
      <c r="EVY228"/>
      <c r="EVZ228"/>
      <c r="EWA228"/>
      <c r="EWB228"/>
      <c r="EWC228"/>
      <c r="EWD228"/>
      <c r="EWE228"/>
      <c r="EWF228"/>
      <c r="EWG228"/>
      <c r="EWH228"/>
      <c r="EWI228"/>
      <c r="EWJ228"/>
      <c r="EWK228"/>
      <c r="EWL228"/>
      <c r="EWM228"/>
      <c r="EWN228"/>
      <c r="EWO228"/>
      <c r="EWP228"/>
      <c r="EWQ228"/>
      <c r="EWR228"/>
      <c r="EWS228"/>
      <c r="EWT228"/>
      <c r="EWU228"/>
      <c r="EWV228"/>
      <c r="EWW228"/>
      <c r="EWX228"/>
      <c r="EWY228"/>
      <c r="EWZ228"/>
      <c r="EXA228"/>
      <c r="EXB228"/>
      <c r="EXC228"/>
      <c r="EXD228"/>
      <c r="EXE228"/>
      <c r="EXF228"/>
      <c r="EXG228"/>
      <c r="EXH228"/>
      <c r="EXI228"/>
      <c r="EXJ228"/>
      <c r="EXK228"/>
      <c r="EXL228"/>
      <c r="EXM228"/>
      <c r="EXN228"/>
      <c r="EXO228"/>
      <c r="EXP228"/>
      <c r="EXQ228"/>
      <c r="EXR228"/>
      <c r="EXS228"/>
      <c r="EXT228"/>
      <c r="EXU228"/>
      <c r="EXV228"/>
      <c r="EXW228"/>
      <c r="EXX228"/>
      <c r="EXY228"/>
      <c r="EXZ228"/>
      <c r="EYA228"/>
      <c r="EYB228"/>
      <c r="EYC228"/>
      <c r="EYD228"/>
      <c r="EYE228"/>
      <c r="EYF228"/>
      <c r="EYG228"/>
      <c r="EYH228"/>
      <c r="EYI228"/>
      <c r="EYJ228"/>
      <c r="EYK228"/>
      <c r="EYL228"/>
      <c r="EYM228"/>
      <c r="EYN228"/>
      <c r="EYO228"/>
      <c r="EYP228"/>
      <c r="EYQ228"/>
      <c r="EYR228"/>
      <c r="EYS228"/>
      <c r="EYT228"/>
      <c r="EYU228"/>
      <c r="EYV228"/>
      <c r="EYW228"/>
      <c r="EYX228"/>
      <c r="EYY228"/>
      <c r="EYZ228"/>
      <c r="EZA228"/>
      <c r="EZB228"/>
      <c r="EZC228"/>
      <c r="EZD228"/>
      <c r="EZE228"/>
      <c r="EZF228"/>
      <c r="EZG228"/>
      <c r="EZH228"/>
      <c r="EZI228"/>
      <c r="EZJ228"/>
      <c r="EZK228"/>
      <c r="EZL228"/>
      <c r="EZM228"/>
      <c r="EZN228"/>
      <c r="EZO228"/>
      <c r="EZP228"/>
      <c r="EZQ228"/>
      <c r="EZR228"/>
      <c r="EZS228"/>
      <c r="EZT228"/>
      <c r="EZU228"/>
      <c r="EZV228"/>
      <c r="EZW228"/>
      <c r="EZX228"/>
      <c r="EZY228"/>
      <c r="EZZ228"/>
      <c r="FAA228"/>
      <c r="FAB228"/>
      <c r="FAC228"/>
      <c r="FAD228"/>
      <c r="FAE228"/>
      <c r="FAF228"/>
      <c r="FAG228"/>
      <c r="FAH228"/>
      <c r="FAI228"/>
      <c r="FAJ228"/>
      <c r="FAK228"/>
      <c r="FAL228"/>
      <c r="FAM228"/>
      <c r="FAN228"/>
      <c r="FAO228"/>
      <c r="FAP228"/>
      <c r="FAQ228"/>
      <c r="FAR228"/>
      <c r="FAS228"/>
      <c r="FAT228"/>
      <c r="FAU228"/>
      <c r="FAV228"/>
      <c r="FAW228"/>
      <c r="FAX228"/>
      <c r="FAY228"/>
      <c r="FAZ228"/>
      <c r="FBA228"/>
      <c r="FBB228"/>
      <c r="FBC228"/>
      <c r="FBD228"/>
      <c r="FBE228"/>
      <c r="FBF228"/>
      <c r="FBG228"/>
      <c r="FBH228"/>
      <c r="FBI228"/>
      <c r="FBJ228"/>
      <c r="FBK228"/>
      <c r="FBL228"/>
      <c r="FBM228"/>
      <c r="FBN228"/>
      <c r="FBO228"/>
      <c r="FBP228"/>
      <c r="FBQ228"/>
      <c r="FBR228"/>
      <c r="FBS228"/>
      <c r="FBT228"/>
      <c r="FBU228"/>
      <c r="FBV228"/>
      <c r="FBW228"/>
      <c r="FBX228"/>
      <c r="FBY228"/>
      <c r="FBZ228"/>
      <c r="FCA228"/>
      <c r="FCB228"/>
      <c r="FCC228"/>
      <c r="FCD228"/>
      <c r="FCE228"/>
      <c r="FCF228"/>
      <c r="FCG228"/>
      <c r="FCH228"/>
      <c r="FCI228"/>
      <c r="FCJ228"/>
      <c r="FCK228"/>
      <c r="FCL228"/>
      <c r="FCM228"/>
      <c r="FCN228"/>
      <c r="FCO228"/>
      <c r="FCP228"/>
      <c r="FCQ228"/>
      <c r="FCR228"/>
      <c r="FCS228"/>
      <c r="FCT228"/>
      <c r="FCU228"/>
      <c r="FCV228"/>
      <c r="FCW228"/>
      <c r="FCX228"/>
      <c r="FCY228"/>
      <c r="FCZ228"/>
      <c r="FDA228"/>
      <c r="FDB228"/>
      <c r="FDC228"/>
      <c r="FDD228"/>
      <c r="FDE228"/>
      <c r="FDF228"/>
      <c r="FDG228"/>
      <c r="FDH228"/>
      <c r="FDI228"/>
      <c r="FDJ228"/>
      <c r="FDK228"/>
      <c r="FDL228"/>
      <c r="FDM228"/>
      <c r="FDN228"/>
      <c r="FDO228"/>
      <c r="FDP228"/>
      <c r="FDQ228"/>
      <c r="FDR228"/>
      <c r="FDS228"/>
      <c r="FDT228"/>
      <c r="FDU228"/>
      <c r="FDV228"/>
      <c r="FDW228"/>
      <c r="FDX228"/>
      <c r="FDY228"/>
      <c r="FDZ228"/>
      <c r="FEA228"/>
      <c r="FEB228"/>
      <c r="FEC228"/>
      <c r="FED228"/>
      <c r="FEE228"/>
      <c r="FEF228"/>
      <c r="FEG228"/>
      <c r="FEH228"/>
      <c r="FEI228"/>
      <c r="FEJ228"/>
      <c r="FEK228"/>
      <c r="FEL228"/>
      <c r="FEM228"/>
      <c r="FEN228"/>
      <c r="FEO228"/>
      <c r="FEP228"/>
      <c r="FEQ228"/>
      <c r="FER228"/>
      <c r="FES228"/>
      <c r="FET228"/>
      <c r="FEU228"/>
      <c r="FEV228"/>
      <c r="FEW228"/>
      <c r="FEX228"/>
      <c r="FEY228"/>
      <c r="FEZ228"/>
      <c r="FFA228"/>
      <c r="FFB228"/>
      <c r="FFC228"/>
      <c r="FFD228"/>
      <c r="FFE228"/>
      <c r="FFF228"/>
      <c r="FFG228"/>
      <c r="FFH228"/>
      <c r="FFI228"/>
      <c r="FFJ228"/>
      <c r="FFK228"/>
      <c r="FFL228"/>
      <c r="FFM228"/>
      <c r="FFN228"/>
      <c r="FFO228"/>
      <c r="FFP228"/>
      <c r="FFQ228"/>
      <c r="FFR228"/>
      <c r="FFS228"/>
      <c r="FFT228"/>
      <c r="FFU228"/>
      <c r="FFV228"/>
      <c r="FFW228"/>
      <c r="FFX228"/>
      <c r="FFY228"/>
      <c r="FFZ228"/>
      <c r="FGA228"/>
      <c r="FGB228"/>
      <c r="FGC228"/>
      <c r="FGD228"/>
      <c r="FGE228"/>
      <c r="FGF228"/>
      <c r="FGG228"/>
      <c r="FGH228"/>
      <c r="FGI228"/>
      <c r="FGJ228"/>
      <c r="FGK228"/>
      <c r="FGL228"/>
      <c r="FGM228"/>
      <c r="FGN228"/>
      <c r="FGO228"/>
      <c r="FGP228"/>
      <c r="FGQ228"/>
      <c r="FGR228"/>
      <c r="FGS228"/>
      <c r="FGT228"/>
      <c r="FGU228"/>
      <c r="FGV228"/>
      <c r="FGW228"/>
      <c r="FGX228"/>
      <c r="FGY228"/>
      <c r="FGZ228"/>
      <c r="FHA228"/>
      <c r="FHB228"/>
      <c r="FHC228"/>
      <c r="FHD228"/>
      <c r="FHE228"/>
      <c r="FHF228"/>
      <c r="FHG228"/>
      <c r="FHH228"/>
      <c r="FHI228"/>
      <c r="FHJ228"/>
      <c r="FHK228"/>
      <c r="FHL228"/>
      <c r="FHM228"/>
      <c r="FHN228"/>
      <c r="FHO228"/>
      <c r="FHP228"/>
      <c r="FHQ228"/>
      <c r="FHR228"/>
      <c r="FHS228"/>
      <c r="FHT228"/>
      <c r="FHU228"/>
      <c r="FHV228"/>
      <c r="FHW228"/>
      <c r="FHX228"/>
      <c r="FHY228"/>
      <c r="FHZ228"/>
      <c r="FIA228"/>
      <c r="FIB228"/>
      <c r="FIC228"/>
      <c r="FID228"/>
      <c r="FIE228"/>
      <c r="FIF228"/>
      <c r="FIG228"/>
      <c r="FIH228"/>
      <c r="FII228"/>
      <c r="FIJ228"/>
      <c r="FIK228"/>
      <c r="FIL228"/>
      <c r="FIM228"/>
      <c r="FIN228"/>
      <c r="FIO228"/>
      <c r="FIP228"/>
      <c r="FIQ228"/>
      <c r="FIR228"/>
      <c r="FIS228"/>
      <c r="FIT228"/>
      <c r="FIU228"/>
      <c r="FIV228"/>
      <c r="FIW228"/>
      <c r="FIX228"/>
      <c r="FIY228"/>
      <c r="FIZ228"/>
      <c r="FJA228"/>
      <c r="FJB228"/>
      <c r="FJC228"/>
      <c r="FJD228"/>
      <c r="FJE228"/>
      <c r="FJF228"/>
      <c r="FJG228"/>
      <c r="FJH228"/>
      <c r="FJI228"/>
      <c r="FJJ228"/>
      <c r="FJK228"/>
      <c r="FJL228"/>
      <c r="FJM228"/>
      <c r="FJN228"/>
      <c r="FJO228"/>
      <c r="FJP228"/>
      <c r="FJQ228"/>
      <c r="FJR228"/>
      <c r="FJS228"/>
      <c r="FJT228"/>
      <c r="FJU228"/>
      <c r="FJV228"/>
      <c r="FJW228"/>
      <c r="FJX228"/>
      <c r="FJY228"/>
      <c r="FJZ228"/>
      <c r="FKA228"/>
      <c r="FKB228"/>
      <c r="FKC228"/>
      <c r="FKD228"/>
      <c r="FKE228"/>
      <c r="FKF228"/>
      <c r="FKG228"/>
      <c r="FKH228"/>
      <c r="FKI228"/>
      <c r="FKJ228"/>
      <c r="FKK228"/>
      <c r="FKL228"/>
      <c r="FKM228"/>
      <c r="FKN228"/>
      <c r="FKO228"/>
      <c r="FKP228"/>
      <c r="FKQ228"/>
      <c r="FKR228"/>
      <c r="FKS228"/>
      <c r="FKT228"/>
      <c r="FKU228"/>
      <c r="FKV228"/>
      <c r="FKW228"/>
      <c r="FKX228"/>
      <c r="FKY228"/>
      <c r="FKZ228"/>
      <c r="FLA228"/>
      <c r="FLB228"/>
      <c r="FLC228"/>
      <c r="FLD228"/>
      <c r="FLE228"/>
      <c r="FLF228"/>
      <c r="FLG228"/>
      <c r="FLH228"/>
      <c r="FLI228"/>
      <c r="FLJ228"/>
      <c r="FLK228"/>
      <c r="FLL228"/>
      <c r="FLM228"/>
      <c r="FLN228"/>
      <c r="FLO228"/>
      <c r="FLP228"/>
      <c r="FLQ228"/>
      <c r="FLR228"/>
      <c r="FLS228"/>
      <c r="FLT228"/>
      <c r="FLU228"/>
      <c r="FLV228"/>
      <c r="FLW228"/>
      <c r="FLX228"/>
      <c r="FLY228"/>
      <c r="FLZ228"/>
      <c r="FMA228"/>
      <c r="FMB228"/>
      <c r="FMC228"/>
      <c r="FMD228"/>
      <c r="FME228"/>
      <c r="FMF228"/>
      <c r="FMG228"/>
      <c r="FMH228"/>
      <c r="FMI228"/>
      <c r="FMJ228"/>
      <c r="FMK228"/>
      <c r="FML228"/>
      <c r="FMM228"/>
      <c r="FMN228"/>
      <c r="FMO228"/>
      <c r="FMP228"/>
      <c r="FMQ228"/>
      <c r="FMR228"/>
      <c r="FMS228"/>
      <c r="FMT228"/>
      <c r="FMU228"/>
      <c r="FMV228"/>
      <c r="FMW228"/>
      <c r="FMX228"/>
      <c r="FMY228"/>
      <c r="FMZ228"/>
      <c r="FNA228"/>
      <c r="FNB228"/>
      <c r="FNC228"/>
      <c r="FND228"/>
      <c r="FNE228"/>
      <c r="FNF228"/>
      <c r="FNG228"/>
      <c r="FNH228"/>
      <c r="FNI228"/>
      <c r="FNJ228"/>
      <c r="FNK228"/>
      <c r="FNL228"/>
      <c r="FNM228"/>
      <c r="FNN228"/>
      <c r="FNO228"/>
      <c r="FNP228"/>
      <c r="FNQ228"/>
      <c r="FNR228"/>
      <c r="FNS228"/>
      <c r="FNT228"/>
      <c r="FNU228"/>
      <c r="FNV228"/>
      <c r="FNW228"/>
      <c r="FNX228"/>
      <c r="FNY228"/>
      <c r="FNZ228"/>
      <c r="FOA228"/>
      <c r="FOB228"/>
      <c r="FOC228"/>
      <c r="FOD228"/>
      <c r="FOE228"/>
      <c r="FOF228"/>
      <c r="FOG228"/>
      <c r="FOH228"/>
      <c r="FOI228"/>
      <c r="FOJ228"/>
      <c r="FOK228"/>
      <c r="FOL228"/>
      <c r="FOM228"/>
      <c r="FON228"/>
      <c r="FOO228"/>
      <c r="FOP228"/>
      <c r="FOQ228"/>
      <c r="FOR228"/>
      <c r="FOS228"/>
      <c r="FOT228"/>
      <c r="FOU228"/>
      <c r="FOV228"/>
      <c r="FOW228"/>
      <c r="FOX228"/>
      <c r="FOY228"/>
      <c r="FOZ228"/>
      <c r="FPA228"/>
      <c r="FPB228"/>
      <c r="FPC228"/>
      <c r="FPD228"/>
      <c r="FPE228"/>
      <c r="FPF228"/>
      <c r="FPG228"/>
      <c r="FPH228"/>
      <c r="FPI228"/>
      <c r="FPJ228"/>
      <c r="FPK228"/>
      <c r="FPL228"/>
      <c r="FPM228"/>
      <c r="FPN228"/>
      <c r="FPO228"/>
      <c r="FPP228"/>
      <c r="FPQ228"/>
      <c r="FPR228"/>
      <c r="FPS228"/>
      <c r="FPT228"/>
      <c r="FPU228"/>
      <c r="FPV228"/>
      <c r="FPW228"/>
      <c r="FPX228"/>
      <c r="FPY228"/>
      <c r="FPZ228"/>
      <c r="FQA228"/>
      <c r="FQB228"/>
      <c r="FQC228"/>
      <c r="FQD228"/>
      <c r="FQE228"/>
      <c r="FQF228"/>
      <c r="FQG228"/>
      <c r="FQH228"/>
      <c r="FQI228"/>
      <c r="FQJ228"/>
      <c r="FQK228"/>
      <c r="FQL228"/>
      <c r="FQM228"/>
      <c r="FQN228"/>
      <c r="FQO228"/>
      <c r="FQP228"/>
      <c r="FQQ228"/>
      <c r="FQR228"/>
      <c r="FQS228"/>
      <c r="FQT228"/>
      <c r="FQU228"/>
      <c r="FQV228"/>
      <c r="FQW228"/>
      <c r="FQX228"/>
      <c r="FQY228"/>
      <c r="FQZ228"/>
      <c r="FRA228"/>
      <c r="FRB228"/>
      <c r="FRC228"/>
      <c r="FRD228"/>
      <c r="FRE228"/>
      <c r="FRF228"/>
      <c r="FRG228"/>
      <c r="FRH228"/>
      <c r="FRI228"/>
      <c r="FRJ228"/>
      <c r="FRK228"/>
      <c r="FRL228"/>
      <c r="FRM228"/>
      <c r="FRN228"/>
      <c r="FRO228"/>
      <c r="FRP228"/>
      <c r="FRQ228"/>
      <c r="FRR228"/>
      <c r="FRS228"/>
      <c r="FRT228"/>
      <c r="FRU228"/>
      <c r="FRV228"/>
      <c r="FRW228"/>
      <c r="FRX228"/>
      <c r="FRY228"/>
      <c r="FRZ228"/>
      <c r="FSA228"/>
      <c r="FSB228"/>
      <c r="FSC228"/>
      <c r="FSD228"/>
      <c r="FSE228"/>
      <c r="FSF228"/>
      <c r="FSG228"/>
      <c r="FSH228"/>
      <c r="FSI228"/>
      <c r="FSJ228"/>
      <c r="FSK228"/>
      <c r="FSL228"/>
      <c r="FSM228"/>
      <c r="FSN228"/>
      <c r="FSO228"/>
      <c r="FSP228"/>
      <c r="FSQ228"/>
      <c r="FSR228"/>
      <c r="FSS228"/>
      <c r="FST228"/>
      <c r="FSU228"/>
      <c r="FSV228"/>
      <c r="FSW228"/>
      <c r="FSX228"/>
      <c r="FSY228"/>
      <c r="FSZ228"/>
      <c r="FTA228"/>
      <c r="FTB228"/>
      <c r="FTC228"/>
      <c r="FTD228"/>
      <c r="FTE228"/>
      <c r="FTF228"/>
      <c r="FTG228"/>
      <c r="FTH228"/>
      <c r="FTI228"/>
      <c r="FTJ228"/>
      <c r="FTK228"/>
      <c r="FTL228"/>
      <c r="FTM228"/>
      <c r="FTN228"/>
      <c r="FTO228"/>
      <c r="FTP228"/>
      <c r="FTQ228"/>
      <c r="FTR228"/>
      <c r="FTS228"/>
      <c r="FTT228"/>
      <c r="FTU228"/>
      <c r="FTV228"/>
      <c r="FTW228"/>
      <c r="FTX228"/>
      <c r="FTY228"/>
      <c r="FTZ228"/>
      <c r="FUA228"/>
      <c r="FUB228"/>
      <c r="FUC228"/>
      <c r="FUD228"/>
      <c r="FUE228"/>
      <c r="FUF228"/>
      <c r="FUG228"/>
      <c r="FUH228"/>
      <c r="FUI228"/>
      <c r="FUJ228"/>
      <c r="FUK228"/>
      <c r="FUL228"/>
      <c r="FUM228"/>
      <c r="FUN228"/>
      <c r="FUO228"/>
      <c r="FUP228"/>
      <c r="FUQ228"/>
      <c r="FUR228"/>
      <c r="FUS228"/>
      <c r="FUT228"/>
      <c r="FUU228"/>
      <c r="FUV228"/>
      <c r="FUW228"/>
      <c r="FUX228"/>
      <c r="FUY228"/>
      <c r="FUZ228"/>
      <c r="FVA228"/>
      <c r="FVB228"/>
      <c r="FVC228"/>
      <c r="FVD228"/>
      <c r="FVE228"/>
      <c r="FVF228"/>
      <c r="FVG228"/>
      <c r="FVH228"/>
      <c r="FVI228"/>
      <c r="FVJ228"/>
      <c r="FVK228"/>
      <c r="FVL228"/>
      <c r="FVM228"/>
      <c r="FVN228"/>
      <c r="FVO228"/>
      <c r="FVP228"/>
      <c r="FVQ228"/>
      <c r="FVR228"/>
      <c r="FVS228"/>
      <c r="FVT228"/>
      <c r="FVU228"/>
      <c r="FVV228"/>
      <c r="FVW228"/>
      <c r="FVX228"/>
      <c r="FVY228"/>
      <c r="FVZ228"/>
      <c r="FWA228"/>
      <c r="FWB228"/>
      <c r="FWC228"/>
      <c r="FWD228"/>
      <c r="FWE228"/>
      <c r="FWF228"/>
      <c r="FWG228"/>
      <c r="FWH228"/>
      <c r="FWI228"/>
      <c r="FWJ228"/>
      <c r="FWK228"/>
      <c r="FWL228"/>
      <c r="FWM228"/>
      <c r="FWN228"/>
      <c r="FWO228"/>
      <c r="FWP228"/>
      <c r="FWQ228"/>
      <c r="FWR228"/>
      <c r="FWS228"/>
      <c r="FWT228"/>
      <c r="FWU228"/>
      <c r="FWV228"/>
      <c r="FWW228"/>
      <c r="FWX228"/>
      <c r="FWY228"/>
      <c r="FWZ228"/>
      <c r="FXA228"/>
      <c r="FXB228"/>
      <c r="FXC228"/>
      <c r="FXD228"/>
      <c r="FXE228"/>
      <c r="FXF228"/>
      <c r="FXG228"/>
      <c r="FXH228"/>
      <c r="FXI228"/>
      <c r="FXJ228"/>
      <c r="FXK228"/>
      <c r="FXL228"/>
      <c r="FXM228"/>
      <c r="FXN228"/>
      <c r="FXO228"/>
      <c r="FXP228"/>
      <c r="FXQ228"/>
      <c r="FXR228"/>
      <c r="FXS228"/>
      <c r="FXT228"/>
      <c r="FXU228"/>
      <c r="FXV228"/>
      <c r="FXW228"/>
      <c r="FXX228"/>
      <c r="FXY228"/>
      <c r="FXZ228"/>
      <c r="FYA228"/>
      <c r="FYB228"/>
      <c r="FYC228"/>
      <c r="FYD228"/>
      <c r="FYE228"/>
      <c r="FYF228"/>
      <c r="FYG228"/>
      <c r="FYH228"/>
      <c r="FYI228"/>
      <c r="FYJ228"/>
      <c r="FYK228"/>
      <c r="FYL228"/>
      <c r="FYM228"/>
      <c r="FYN228"/>
      <c r="FYO228"/>
      <c r="FYP228"/>
      <c r="FYQ228"/>
      <c r="FYR228"/>
      <c r="FYS228"/>
      <c r="FYT228"/>
      <c r="FYU228"/>
      <c r="FYV228"/>
      <c r="FYW228"/>
      <c r="FYX228"/>
      <c r="FYY228"/>
      <c r="FYZ228"/>
      <c r="FZA228"/>
      <c r="FZB228"/>
      <c r="FZC228"/>
      <c r="FZD228"/>
      <c r="FZE228"/>
      <c r="FZF228"/>
      <c r="FZG228"/>
      <c r="FZH228"/>
      <c r="FZI228"/>
      <c r="FZJ228"/>
      <c r="FZK228"/>
      <c r="FZL228"/>
      <c r="FZM228"/>
      <c r="FZN228"/>
      <c r="FZO228"/>
      <c r="FZP228"/>
      <c r="FZQ228"/>
      <c r="FZR228"/>
      <c r="FZS228"/>
      <c r="FZT228"/>
      <c r="FZU228"/>
      <c r="FZV228"/>
      <c r="FZW228"/>
      <c r="FZX228"/>
      <c r="FZY228"/>
      <c r="FZZ228"/>
      <c r="GAA228"/>
      <c r="GAB228"/>
      <c r="GAC228"/>
      <c r="GAD228"/>
      <c r="GAE228"/>
      <c r="GAF228"/>
      <c r="GAG228"/>
      <c r="GAH228"/>
      <c r="GAI228"/>
      <c r="GAJ228"/>
      <c r="GAK228"/>
      <c r="GAL228"/>
      <c r="GAM228"/>
      <c r="GAN228"/>
      <c r="GAO228"/>
      <c r="GAP228"/>
      <c r="GAQ228"/>
      <c r="GAR228"/>
      <c r="GAS228"/>
      <c r="GAT228"/>
      <c r="GAU228"/>
      <c r="GAV228"/>
      <c r="GAW228"/>
      <c r="GAX228"/>
      <c r="GAY228"/>
      <c r="GAZ228"/>
      <c r="GBA228"/>
      <c r="GBB228"/>
      <c r="GBC228"/>
      <c r="GBD228"/>
      <c r="GBE228"/>
      <c r="GBF228"/>
      <c r="GBG228"/>
      <c r="GBH228"/>
      <c r="GBI228"/>
      <c r="GBJ228"/>
      <c r="GBK228"/>
      <c r="GBL228"/>
      <c r="GBM228"/>
      <c r="GBN228"/>
      <c r="GBO228"/>
      <c r="GBP228"/>
      <c r="GBQ228"/>
      <c r="GBR228"/>
      <c r="GBS228"/>
      <c r="GBT228"/>
      <c r="GBU228"/>
      <c r="GBV228"/>
      <c r="GBW228"/>
      <c r="GBX228"/>
      <c r="GBY228"/>
      <c r="GBZ228"/>
      <c r="GCA228"/>
      <c r="GCB228"/>
      <c r="GCC228"/>
      <c r="GCD228"/>
      <c r="GCE228"/>
      <c r="GCF228"/>
      <c r="GCG228"/>
      <c r="GCH228"/>
      <c r="GCI228"/>
      <c r="GCJ228"/>
      <c r="GCK228"/>
      <c r="GCL228"/>
      <c r="GCM228"/>
      <c r="GCN228"/>
      <c r="GCO228"/>
      <c r="GCP228"/>
      <c r="GCQ228"/>
      <c r="GCR228"/>
      <c r="GCS228"/>
      <c r="GCT228"/>
      <c r="GCU228"/>
      <c r="GCV228"/>
      <c r="GCW228"/>
      <c r="GCX228"/>
      <c r="GCY228"/>
      <c r="GCZ228"/>
      <c r="GDA228"/>
      <c r="GDB228"/>
      <c r="GDC228"/>
      <c r="GDD228"/>
      <c r="GDE228"/>
      <c r="GDF228"/>
      <c r="GDG228"/>
      <c r="GDH228"/>
      <c r="GDI228"/>
      <c r="GDJ228"/>
      <c r="GDK228"/>
      <c r="GDL228"/>
      <c r="GDM228"/>
      <c r="GDN228"/>
      <c r="GDO228"/>
      <c r="GDP228"/>
      <c r="GDQ228"/>
      <c r="GDR228"/>
      <c r="GDS228"/>
      <c r="GDT228"/>
      <c r="GDU228"/>
      <c r="GDV228"/>
      <c r="GDW228"/>
      <c r="GDX228"/>
      <c r="GDY228"/>
      <c r="GDZ228"/>
      <c r="GEA228"/>
      <c r="GEB228"/>
      <c r="GEC228"/>
      <c r="GED228"/>
      <c r="GEE228"/>
      <c r="GEF228"/>
      <c r="GEG228"/>
      <c r="GEH228"/>
      <c r="GEI228"/>
      <c r="GEJ228"/>
      <c r="GEK228"/>
      <c r="GEL228"/>
      <c r="GEM228"/>
      <c r="GEN228"/>
      <c r="GEO228"/>
      <c r="GEP228"/>
      <c r="GEQ228"/>
      <c r="GER228"/>
      <c r="GES228"/>
      <c r="GET228"/>
      <c r="GEU228"/>
      <c r="GEV228"/>
      <c r="GEW228"/>
      <c r="GEX228"/>
      <c r="GEY228"/>
      <c r="GEZ228"/>
      <c r="GFA228"/>
      <c r="GFB228"/>
      <c r="GFC228"/>
      <c r="GFD228"/>
      <c r="GFE228"/>
      <c r="GFF228"/>
      <c r="GFG228"/>
      <c r="GFH228"/>
      <c r="GFI228"/>
      <c r="GFJ228"/>
      <c r="GFK228"/>
      <c r="GFL228"/>
      <c r="GFM228"/>
      <c r="GFN228"/>
      <c r="GFO228"/>
      <c r="GFP228"/>
      <c r="GFQ228"/>
      <c r="GFR228"/>
      <c r="GFS228"/>
      <c r="GFT228"/>
      <c r="GFU228"/>
      <c r="GFV228"/>
      <c r="GFW228"/>
      <c r="GFX228"/>
      <c r="GFY228"/>
      <c r="GFZ228"/>
      <c r="GGA228"/>
      <c r="GGB228"/>
      <c r="GGC228"/>
      <c r="GGD228"/>
      <c r="GGE228"/>
      <c r="GGF228"/>
      <c r="GGG228"/>
      <c r="GGH228"/>
      <c r="GGI228"/>
      <c r="GGJ228"/>
      <c r="GGK228"/>
      <c r="GGL228"/>
      <c r="GGM228"/>
      <c r="GGN228"/>
      <c r="GGO228"/>
      <c r="GGP228"/>
      <c r="GGQ228"/>
      <c r="GGR228"/>
      <c r="GGS228"/>
      <c r="GGT228"/>
      <c r="GGU228"/>
      <c r="GGV228"/>
      <c r="GGW228"/>
      <c r="GGX228"/>
      <c r="GGY228"/>
      <c r="GGZ228"/>
      <c r="GHA228"/>
      <c r="GHB228"/>
      <c r="GHC228"/>
      <c r="GHD228"/>
      <c r="GHE228"/>
      <c r="GHF228"/>
      <c r="GHG228"/>
      <c r="GHH228"/>
      <c r="GHI228"/>
      <c r="GHJ228"/>
      <c r="GHK228"/>
      <c r="GHL228"/>
      <c r="GHM228"/>
      <c r="GHN228"/>
      <c r="GHO228"/>
      <c r="GHP228"/>
      <c r="GHQ228"/>
      <c r="GHR228"/>
      <c r="GHS228"/>
      <c r="GHT228"/>
      <c r="GHU228"/>
      <c r="GHV228"/>
      <c r="GHW228"/>
      <c r="GHX228"/>
      <c r="GHY228"/>
      <c r="GHZ228"/>
      <c r="GIA228"/>
      <c r="GIB228"/>
      <c r="GIC228"/>
      <c r="GID228"/>
      <c r="GIE228"/>
      <c r="GIF228"/>
      <c r="GIG228"/>
      <c r="GIH228"/>
      <c r="GII228"/>
      <c r="GIJ228"/>
      <c r="GIK228"/>
      <c r="GIL228"/>
      <c r="GIM228"/>
      <c r="GIN228"/>
      <c r="GIO228"/>
      <c r="GIP228"/>
      <c r="GIQ228"/>
      <c r="GIR228"/>
      <c r="GIS228"/>
      <c r="GIT228"/>
      <c r="GIU228"/>
      <c r="GIV228"/>
      <c r="GIW228"/>
      <c r="GIX228"/>
      <c r="GIY228"/>
      <c r="GIZ228"/>
      <c r="GJA228"/>
      <c r="GJB228"/>
      <c r="GJC228"/>
      <c r="GJD228"/>
      <c r="GJE228"/>
      <c r="GJF228"/>
      <c r="GJG228"/>
      <c r="GJH228"/>
      <c r="GJI228"/>
      <c r="GJJ228"/>
      <c r="GJK228"/>
      <c r="GJL228"/>
      <c r="GJM228"/>
      <c r="GJN228"/>
      <c r="GJO228"/>
      <c r="GJP228"/>
      <c r="GJQ228"/>
      <c r="GJR228"/>
      <c r="GJS228"/>
      <c r="GJT228"/>
      <c r="GJU228"/>
      <c r="GJV228"/>
      <c r="GJW228"/>
      <c r="GJX228"/>
      <c r="GJY228"/>
      <c r="GJZ228"/>
      <c r="GKA228"/>
      <c r="GKB228"/>
      <c r="GKC228"/>
      <c r="GKD228"/>
      <c r="GKE228"/>
      <c r="GKF228"/>
      <c r="GKG228"/>
      <c r="GKH228"/>
      <c r="GKI228"/>
      <c r="GKJ228"/>
      <c r="GKK228"/>
      <c r="GKL228"/>
      <c r="GKM228"/>
      <c r="GKN228"/>
      <c r="GKO228"/>
      <c r="GKP228"/>
      <c r="GKQ228"/>
      <c r="GKR228"/>
      <c r="GKS228"/>
      <c r="GKT228"/>
      <c r="GKU228"/>
      <c r="GKV228"/>
      <c r="GKW228"/>
      <c r="GKX228"/>
      <c r="GKY228"/>
      <c r="GKZ228"/>
      <c r="GLA228"/>
      <c r="GLB228"/>
      <c r="GLC228"/>
      <c r="GLD228"/>
      <c r="GLE228"/>
      <c r="GLF228"/>
      <c r="GLG228"/>
      <c r="GLH228"/>
      <c r="GLI228"/>
      <c r="GLJ228"/>
      <c r="GLK228"/>
      <c r="GLL228"/>
      <c r="GLM228"/>
      <c r="GLN228"/>
      <c r="GLO228"/>
      <c r="GLP228"/>
      <c r="GLQ228"/>
      <c r="GLR228"/>
      <c r="GLS228"/>
      <c r="GLT228"/>
      <c r="GLU228"/>
      <c r="GLV228"/>
      <c r="GLW228"/>
      <c r="GLX228"/>
      <c r="GLY228"/>
      <c r="GLZ228"/>
      <c r="GMA228"/>
      <c r="GMB228"/>
      <c r="GMC228"/>
      <c r="GMD228"/>
      <c r="GME228"/>
      <c r="GMF228"/>
      <c r="GMG228"/>
      <c r="GMH228"/>
      <c r="GMI228"/>
      <c r="GMJ228"/>
      <c r="GMK228"/>
      <c r="GML228"/>
      <c r="GMM228"/>
      <c r="GMN228"/>
      <c r="GMO228"/>
      <c r="GMP228"/>
      <c r="GMQ228"/>
      <c r="GMR228"/>
      <c r="GMS228"/>
      <c r="GMT228"/>
      <c r="GMU228"/>
      <c r="GMV228"/>
      <c r="GMW228"/>
      <c r="GMX228"/>
      <c r="GMY228"/>
      <c r="GMZ228"/>
      <c r="GNA228"/>
      <c r="GNB228"/>
      <c r="GNC228"/>
      <c r="GND228"/>
      <c r="GNE228"/>
      <c r="GNF228"/>
      <c r="GNG228"/>
      <c r="GNH228"/>
      <c r="GNI228"/>
      <c r="GNJ228"/>
      <c r="GNK228"/>
      <c r="GNL228"/>
      <c r="GNM228"/>
      <c r="GNN228"/>
      <c r="GNO228"/>
      <c r="GNP228"/>
      <c r="GNQ228"/>
      <c r="GNR228"/>
      <c r="GNS228"/>
      <c r="GNT228"/>
      <c r="GNU228"/>
      <c r="GNV228"/>
      <c r="GNW228"/>
      <c r="GNX228"/>
      <c r="GNY228"/>
      <c r="GNZ228"/>
      <c r="GOA228"/>
      <c r="GOB228"/>
      <c r="GOC228"/>
      <c r="GOD228"/>
      <c r="GOE228"/>
      <c r="GOF228"/>
      <c r="GOG228"/>
      <c r="GOH228"/>
      <c r="GOI228"/>
      <c r="GOJ228"/>
      <c r="GOK228"/>
      <c r="GOL228"/>
      <c r="GOM228"/>
      <c r="GON228"/>
      <c r="GOO228"/>
      <c r="GOP228"/>
      <c r="GOQ228"/>
      <c r="GOR228"/>
      <c r="GOS228"/>
      <c r="GOT228"/>
      <c r="GOU228"/>
      <c r="GOV228"/>
      <c r="GOW228"/>
      <c r="GOX228"/>
      <c r="GOY228"/>
      <c r="GOZ228"/>
      <c r="GPA228"/>
      <c r="GPB228"/>
      <c r="GPC228"/>
      <c r="GPD228"/>
      <c r="GPE228"/>
      <c r="GPF228"/>
      <c r="GPG228"/>
      <c r="GPH228"/>
      <c r="GPI228"/>
      <c r="GPJ228"/>
      <c r="GPK228"/>
      <c r="GPL228"/>
      <c r="GPM228"/>
      <c r="GPN228"/>
      <c r="GPO228"/>
      <c r="GPP228"/>
      <c r="GPQ228"/>
      <c r="GPR228"/>
      <c r="GPS228"/>
      <c r="GPT228"/>
      <c r="GPU228"/>
      <c r="GPV228"/>
      <c r="GPW228"/>
      <c r="GPX228"/>
      <c r="GPY228"/>
      <c r="GPZ228"/>
      <c r="GQA228"/>
      <c r="GQB228"/>
      <c r="GQC228"/>
      <c r="GQD228"/>
      <c r="GQE228"/>
      <c r="GQF228"/>
      <c r="GQG228"/>
      <c r="GQH228"/>
      <c r="GQI228"/>
      <c r="GQJ228"/>
      <c r="GQK228"/>
      <c r="GQL228"/>
      <c r="GQM228"/>
      <c r="GQN228"/>
      <c r="GQO228"/>
      <c r="GQP228"/>
      <c r="GQQ228"/>
      <c r="GQR228"/>
      <c r="GQS228"/>
      <c r="GQT228"/>
      <c r="GQU228"/>
      <c r="GQV228"/>
      <c r="GQW228"/>
      <c r="GQX228"/>
      <c r="GQY228"/>
      <c r="GQZ228"/>
      <c r="GRA228"/>
      <c r="GRB228"/>
      <c r="GRC228"/>
      <c r="GRD228"/>
      <c r="GRE228"/>
      <c r="GRF228"/>
      <c r="GRG228"/>
      <c r="GRH228"/>
      <c r="GRI228"/>
      <c r="GRJ228"/>
      <c r="GRK228"/>
      <c r="GRL228"/>
      <c r="GRM228"/>
      <c r="GRN228"/>
      <c r="GRO228"/>
      <c r="GRP228"/>
      <c r="GRQ228"/>
      <c r="GRR228"/>
      <c r="GRS228"/>
      <c r="GRT228"/>
      <c r="GRU228"/>
      <c r="GRV228"/>
      <c r="GRW228"/>
      <c r="GRX228"/>
      <c r="GRY228"/>
      <c r="GRZ228"/>
      <c r="GSA228"/>
      <c r="GSB228"/>
      <c r="GSC228"/>
      <c r="GSD228"/>
      <c r="GSE228"/>
      <c r="GSF228"/>
      <c r="GSG228"/>
      <c r="GSH228"/>
      <c r="GSI228"/>
      <c r="GSJ228"/>
      <c r="GSK228"/>
      <c r="GSL228"/>
      <c r="GSM228"/>
      <c r="GSN228"/>
      <c r="GSO228"/>
      <c r="GSP228"/>
      <c r="GSQ228"/>
      <c r="GSR228"/>
      <c r="GSS228"/>
      <c r="GST228"/>
      <c r="GSU228"/>
      <c r="GSV228"/>
      <c r="GSW228"/>
      <c r="GSX228"/>
      <c r="GSY228"/>
      <c r="GSZ228"/>
      <c r="GTA228"/>
      <c r="GTB228"/>
      <c r="GTC228"/>
      <c r="GTD228"/>
      <c r="GTE228"/>
      <c r="GTF228"/>
      <c r="GTG228"/>
      <c r="GTH228"/>
      <c r="GTI228"/>
      <c r="GTJ228"/>
      <c r="GTK228"/>
      <c r="GTL228"/>
      <c r="GTM228"/>
      <c r="GTN228"/>
      <c r="GTO228"/>
      <c r="GTP228"/>
      <c r="GTQ228"/>
      <c r="GTR228"/>
      <c r="GTS228"/>
      <c r="GTT228"/>
      <c r="GTU228"/>
      <c r="GTV228"/>
      <c r="GTW228"/>
      <c r="GTX228"/>
      <c r="GTY228"/>
      <c r="GTZ228"/>
      <c r="GUA228"/>
      <c r="GUB228"/>
      <c r="GUC228"/>
      <c r="GUD228"/>
      <c r="GUE228"/>
      <c r="GUF228"/>
      <c r="GUG228"/>
      <c r="GUH228"/>
      <c r="GUI228"/>
      <c r="GUJ228"/>
      <c r="GUK228"/>
      <c r="GUL228"/>
      <c r="GUM228"/>
      <c r="GUN228"/>
      <c r="GUO228"/>
      <c r="GUP228"/>
      <c r="GUQ228"/>
      <c r="GUR228"/>
      <c r="GUS228"/>
      <c r="GUT228"/>
      <c r="GUU228"/>
      <c r="GUV228"/>
      <c r="GUW228"/>
      <c r="GUX228"/>
      <c r="GUY228"/>
      <c r="GUZ228"/>
      <c r="GVA228"/>
      <c r="GVB228"/>
      <c r="GVC228"/>
      <c r="GVD228"/>
      <c r="GVE228"/>
      <c r="GVF228"/>
      <c r="GVG228"/>
      <c r="GVH228"/>
      <c r="GVI228"/>
      <c r="GVJ228"/>
      <c r="GVK228"/>
      <c r="GVL228"/>
      <c r="GVM228"/>
      <c r="GVN228"/>
      <c r="GVO228"/>
      <c r="GVP228"/>
      <c r="GVQ228"/>
      <c r="GVR228"/>
      <c r="GVS228"/>
      <c r="GVT228"/>
      <c r="GVU228"/>
      <c r="GVV228"/>
      <c r="GVW228"/>
      <c r="GVX228"/>
      <c r="GVY228"/>
      <c r="GVZ228"/>
      <c r="GWA228"/>
      <c r="GWB228"/>
      <c r="GWC228"/>
      <c r="GWD228"/>
      <c r="GWE228"/>
      <c r="GWF228"/>
      <c r="GWG228"/>
      <c r="GWH228"/>
      <c r="GWI228"/>
      <c r="GWJ228"/>
      <c r="GWK228"/>
      <c r="GWL228"/>
      <c r="GWM228"/>
      <c r="GWN228"/>
      <c r="GWO228"/>
      <c r="GWP228"/>
      <c r="GWQ228"/>
      <c r="GWR228"/>
      <c r="GWS228"/>
      <c r="GWT228"/>
      <c r="GWU228"/>
      <c r="GWV228"/>
      <c r="GWW228"/>
      <c r="GWX228"/>
      <c r="GWY228"/>
      <c r="GWZ228"/>
      <c r="GXA228"/>
      <c r="GXB228"/>
      <c r="GXC228"/>
      <c r="GXD228"/>
      <c r="GXE228"/>
      <c r="GXF228"/>
      <c r="GXG228"/>
      <c r="GXH228"/>
      <c r="GXI228"/>
      <c r="GXJ228"/>
      <c r="GXK228"/>
      <c r="GXL228"/>
      <c r="GXM228"/>
      <c r="GXN228"/>
      <c r="GXO228"/>
      <c r="GXP228"/>
      <c r="GXQ228"/>
      <c r="GXR228"/>
      <c r="GXS228"/>
      <c r="GXT228"/>
      <c r="GXU228"/>
      <c r="GXV228"/>
      <c r="GXW228"/>
      <c r="GXX228"/>
      <c r="GXY228"/>
      <c r="GXZ228"/>
      <c r="GYA228"/>
      <c r="GYB228"/>
      <c r="GYC228"/>
      <c r="GYD228"/>
      <c r="GYE228"/>
      <c r="GYF228"/>
      <c r="GYG228"/>
      <c r="GYH228"/>
      <c r="GYI228"/>
      <c r="GYJ228"/>
      <c r="GYK228"/>
      <c r="GYL228"/>
      <c r="GYM228"/>
      <c r="GYN228"/>
      <c r="GYO228"/>
      <c r="GYP228"/>
      <c r="GYQ228"/>
      <c r="GYR228"/>
      <c r="GYS228"/>
      <c r="GYT228"/>
      <c r="GYU228"/>
      <c r="GYV228"/>
      <c r="GYW228"/>
      <c r="GYX228"/>
      <c r="GYY228"/>
      <c r="GYZ228"/>
      <c r="GZA228"/>
      <c r="GZB228"/>
      <c r="GZC228"/>
      <c r="GZD228"/>
      <c r="GZE228"/>
      <c r="GZF228"/>
      <c r="GZG228"/>
      <c r="GZH228"/>
      <c r="GZI228"/>
      <c r="GZJ228"/>
      <c r="GZK228"/>
      <c r="GZL228"/>
      <c r="GZM228"/>
      <c r="GZN228"/>
      <c r="GZO228"/>
      <c r="GZP228"/>
      <c r="GZQ228"/>
      <c r="GZR228"/>
      <c r="GZS228"/>
      <c r="GZT228"/>
      <c r="GZU228"/>
      <c r="GZV228"/>
      <c r="GZW228"/>
      <c r="GZX228"/>
      <c r="GZY228"/>
      <c r="GZZ228"/>
      <c r="HAA228"/>
      <c r="HAB228"/>
      <c r="HAC228"/>
      <c r="HAD228"/>
      <c r="HAE228"/>
      <c r="HAF228"/>
      <c r="HAG228"/>
      <c r="HAH228"/>
      <c r="HAI228"/>
      <c r="HAJ228"/>
      <c r="HAK228"/>
      <c r="HAL228"/>
      <c r="HAM228"/>
      <c r="HAN228"/>
      <c r="HAO228"/>
      <c r="HAP228"/>
      <c r="HAQ228"/>
      <c r="HAR228"/>
      <c r="HAS228"/>
      <c r="HAT228"/>
      <c r="HAU228"/>
      <c r="HAV228"/>
      <c r="HAW228"/>
      <c r="HAX228"/>
      <c r="HAY228"/>
      <c r="HAZ228"/>
      <c r="HBA228"/>
      <c r="HBB228"/>
      <c r="HBC228"/>
      <c r="HBD228"/>
      <c r="HBE228"/>
      <c r="HBF228"/>
      <c r="HBG228"/>
      <c r="HBH228"/>
      <c r="HBI228"/>
      <c r="HBJ228"/>
      <c r="HBK228"/>
      <c r="HBL228"/>
      <c r="HBM228"/>
      <c r="HBN228"/>
      <c r="HBO228"/>
      <c r="HBP228"/>
      <c r="HBQ228"/>
      <c r="HBR228"/>
      <c r="HBS228"/>
      <c r="HBT228"/>
      <c r="HBU228"/>
      <c r="HBV228"/>
      <c r="HBW228"/>
      <c r="HBX228"/>
      <c r="HBY228"/>
      <c r="HBZ228"/>
      <c r="HCA228"/>
      <c r="HCB228"/>
      <c r="HCC228"/>
      <c r="HCD228"/>
      <c r="HCE228"/>
      <c r="HCF228"/>
      <c r="HCG228"/>
      <c r="HCH228"/>
      <c r="HCI228"/>
      <c r="HCJ228"/>
      <c r="HCK228"/>
      <c r="HCL228"/>
      <c r="HCM228"/>
      <c r="HCN228"/>
      <c r="HCO228"/>
      <c r="HCP228"/>
      <c r="HCQ228"/>
      <c r="HCR228"/>
      <c r="HCS228"/>
      <c r="HCT228"/>
      <c r="HCU228"/>
      <c r="HCV228"/>
      <c r="HCW228"/>
      <c r="HCX228"/>
      <c r="HCY228"/>
      <c r="HCZ228"/>
      <c r="HDA228"/>
      <c r="HDB228"/>
      <c r="HDC228"/>
      <c r="HDD228"/>
      <c r="HDE228"/>
      <c r="HDF228"/>
      <c r="HDG228"/>
      <c r="HDH228"/>
      <c r="HDI228"/>
      <c r="HDJ228"/>
      <c r="HDK228"/>
      <c r="HDL228"/>
      <c r="HDM228"/>
      <c r="HDN228"/>
      <c r="HDO228"/>
      <c r="HDP228"/>
      <c r="HDQ228"/>
      <c r="HDR228"/>
      <c r="HDS228"/>
      <c r="HDT228"/>
      <c r="HDU228"/>
      <c r="HDV228"/>
      <c r="HDW228"/>
      <c r="HDX228"/>
      <c r="HDY228"/>
      <c r="HDZ228"/>
      <c r="HEA228"/>
      <c r="HEB228"/>
      <c r="HEC228"/>
      <c r="HED228"/>
      <c r="HEE228"/>
      <c r="HEF228"/>
      <c r="HEG228"/>
      <c r="HEH228"/>
      <c r="HEI228"/>
      <c r="HEJ228"/>
      <c r="HEK228"/>
      <c r="HEL228"/>
      <c r="HEM228"/>
      <c r="HEN228"/>
      <c r="HEO228"/>
      <c r="HEP228"/>
      <c r="HEQ228"/>
      <c r="HER228"/>
      <c r="HES228"/>
      <c r="HET228"/>
      <c r="HEU228"/>
      <c r="HEV228"/>
      <c r="HEW228"/>
      <c r="HEX228"/>
      <c r="HEY228"/>
      <c r="HEZ228"/>
      <c r="HFA228"/>
      <c r="HFB228"/>
      <c r="HFC228"/>
      <c r="HFD228"/>
      <c r="HFE228"/>
      <c r="HFF228"/>
      <c r="HFG228"/>
      <c r="HFH228"/>
      <c r="HFI228"/>
      <c r="HFJ228"/>
      <c r="HFK228"/>
      <c r="HFL228"/>
      <c r="HFM228"/>
      <c r="HFN228"/>
      <c r="HFO228"/>
      <c r="HFP228"/>
      <c r="HFQ228"/>
      <c r="HFR228"/>
      <c r="HFS228"/>
      <c r="HFT228"/>
      <c r="HFU228"/>
      <c r="HFV228"/>
      <c r="HFW228"/>
      <c r="HFX228"/>
      <c r="HFY228"/>
      <c r="HFZ228"/>
      <c r="HGA228"/>
      <c r="HGB228"/>
      <c r="HGC228"/>
      <c r="HGD228"/>
      <c r="HGE228"/>
      <c r="HGF228"/>
      <c r="HGG228"/>
      <c r="HGH228"/>
      <c r="HGI228"/>
      <c r="HGJ228"/>
      <c r="HGK228"/>
      <c r="HGL228"/>
      <c r="HGM228"/>
      <c r="HGN228"/>
      <c r="HGO228"/>
      <c r="HGP228"/>
      <c r="HGQ228"/>
      <c r="HGR228"/>
      <c r="HGS228"/>
      <c r="HGT228"/>
      <c r="HGU228"/>
      <c r="HGV228"/>
      <c r="HGW228"/>
      <c r="HGX228"/>
      <c r="HGY228"/>
      <c r="HGZ228"/>
      <c r="HHA228"/>
      <c r="HHB228"/>
      <c r="HHC228"/>
      <c r="HHD228"/>
      <c r="HHE228"/>
      <c r="HHF228"/>
      <c r="HHG228"/>
      <c r="HHH228"/>
      <c r="HHI228"/>
      <c r="HHJ228"/>
      <c r="HHK228"/>
      <c r="HHL228"/>
      <c r="HHM228"/>
      <c r="HHN228"/>
      <c r="HHO228"/>
      <c r="HHP228"/>
      <c r="HHQ228"/>
      <c r="HHR228"/>
      <c r="HHS228"/>
      <c r="HHT228"/>
      <c r="HHU228"/>
      <c r="HHV228"/>
      <c r="HHW228"/>
      <c r="HHX228"/>
      <c r="HHY228"/>
      <c r="HHZ228"/>
      <c r="HIA228"/>
      <c r="HIB228"/>
      <c r="HIC228"/>
      <c r="HID228"/>
      <c r="HIE228"/>
      <c r="HIF228"/>
      <c r="HIG228"/>
      <c r="HIH228"/>
      <c r="HII228"/>
      <c r="HIJ228"/>
      <c r="HIK228"/>
      <c r="HIL228"/>
      <c r="HIM228"/>
      <c r="HIN228"/>
      <c r="HIO228"/>
      <c r="HIP228"/>
      <c r="HIQ228"/>
      <c r="HIR228"/>
      <c r="HIS228"/>
      <c r="HIT228"/>
      <c r="HIU228"/>
      <c r="HIV228"/>
      <c r="HIW228"/>
      <c r="HIX228"/>
      <c r="HIY228"/>
      <c r="HIZ228"/>
      <c r="HJA228"/>
      <c r="HJB228"/>
      <c r="HJC228"/>
      <c r="HJD228"/>
      <c r="HJE228"/>
      <c r="HJF228"/>
      <c r="HJG228"/>
      <c r="HJH228"/>
      <c r="HJI228"/>
      <c r="HJJ228"/>
      <c r="HJK228"/>
      <c r="HJL228"/>
      <c r="HJM228"/>
      <c r="HJN228"/>
      <c r="HJO228"/>
      <c r="HJP228"/>
      <c r="HJQ228"/>
      <c r="HJR228"/>
      <c r="HJS228"/>
      <c r="HJT228"/>
      <c r="HJU228"/>
      <c r="HJV228"/>
      <c r="HJW228"/>
      <c r="HJX228"/>
      <c r="HJY228"/>
      <c r="HJZ228"/>
      <c r="HKA228"/>
      <c r="HKB228"/>
      <c r="HKC228"/>
      <c r="HKD228"/>
      <c r="HKE228"/>
      <c r="HKF228"/>
      <c r="HKG228"/>
      <c r="HKH228"/>
      <c r="HKI228"/>
      <c r="HKJ228"/>
      <c r="HKK228"/>
      <c r="HKL228"/>
      <c r="HKM228"/>
      <c r="HKN228"/>
      <c r="HKO228"/>
      <c r="HKP228"/>
      <c r="HKQ228"/>
      <c r="HKR228"/>
      <c r="HKS228"/>
      <c r="HKT228"/>
      <c r="HKU228"/>
      <c r="HKV228"/>
      <c r="HKW228"/>
      <c r="HKX228"/>
      <c r="HKY228"/>
      <c r="HKZ228"/>
      <c r="HLA228"/>
      <c r="HLB228"/>
      <c r="HLC228"/>
      <c r="HLD228"/>
      <c r="HLE228"/>
      <c r="HLF228"/>
      <c r="HLG228"/>
      <c r="HLH228"/>
      <c r="HLI228"/>
      <c r="HLJ228"/>
      <c r="HLK228"/>
      <c r="HLL228"/>
      <c r="HLM228"/>
      <c r="HLN228"/>
      <c r="HLO228"/>
      <c r="HLP228"/>
      <c r="HLQ228"/>
      <c r="HLR228"/>
      <c r="HLS228"/>
      <c r="HLT228"/>
      <c r="HLU228"/>
      <c r="HLV228"/>
      <c r="HLW228"/>
      <c r="HLX228"/>
      <c r="HLY228"/>
      <c r="HLZ228"/>
      <c r="HMA228"/>
      <c r="HMB228"/>
      <c r="HMC228"/>
      <c r="HMD228"/>
      <c r="HME228"/>
      <c r="HMF228"/>
      <c r="HMG228"/>
      <c r="HMH228"/>
      <c r="HMI228"/>
      <c r="HMJ228"/>
      <c r="HMK228"/>
      <c r="HML228"/>
      <c r="HMM228"/>
      <c r="HMN228"/>
      <c r="HMO228"/>
      <c r="HMP228"/>
      <c r="HMQ228"/>
      <c r="HMR228"/>
      <c r="HMS228"/>
      <c r="HMT228"/>
      <c r="HMU228"/>
      <c r="HMV228"/>
      <c r="HMW228"/>
      <c r="HMX228"/>
      <c r="HMY228"/>
      <c r="HMZ228"/>
      <c r="HNA228"/>
      <c r="HNB228"/>
      <c r="HNC228"/>
      <c r="HND228"/>
      <c r="HNE228"/>
      <c r="HNF228"/>
      <c r="HNG228"/>
      <c r="HNH228"/>
      <c r="HNI228"/>
      <c r="HNJ228"/>
      <c r="HNK228"/>
      <c r="HNL228"/>
      <c r="HNM228"/>
      <c r="HNN228"/>
      <c r="HNO228"/>
      <c r="HNP228"/>
      <c r="HNQ228"/>
      <c r="HNR228"/>
      <c r="HNS228"/>
      <c r="HNT228"/>
      <c r="HNU228"/>
      <c r="HNV228"/>
      <c r="HNW228"/>
      <c r="HNX228"/>
      <c r="HNY228"/>
      <c r="HNZ228"/>
      <c r="HOA228"/>
      <c r="HOB228"/>
      <c r="HOC228"/>
      <c r="HOD228"/>
      <c r="HOE228"/>
      <c r="HOF228"/>
      <c r="HOG228"/>
      <c r="HOH228"/>
      <c r="HOI228"/>
      <c r="HOJ228"/>
      <c r="HOK228"/>
      <c r="HOL228"/>
      <c r="HOM228"/>
      <c r="HON228"/>
      <c r="HOO228"/>
      <c r="HOP228"/>
      <c r="HOQ228"/>
      <c r="HOR228"/>
      <c r="HOS228"/>
      <c r="HOT228"/>
      <c r="HOU228"/>
      <c r="HOV228"/>
      <c r="HOW228"/>
      <c r="HOX228"/>
      <c r="HOY228"/>
      <c r="HOZ228"/>
      <c r="HPA228"/>
      <c r="HPB228"/>
      <c r="HPC228"/>
      <c r="HPD228"/>
      <c r="HPE228"/>
      <c r="HPF228"/>
      <c r="HPG228"/>
      <c r="HPH228"/>
      <c r="HPI228"/>
      <c r="HPJ228"/>
      <c r="HPK228"/>
      <c r="HPL228"/>
      <c r="HPM228"/>
      <c r="HPN228"/>
      <c r="HPO228"/>
      <c r="HPP228"/>
      <c r="HPQ228"/>
      <c r="HPR228"/>
      <c r="HPS228"/>
      <c r="HPT228"/>
      <c r="HPU228"/>
      <c r="HPV228"/>
      <c r="HPW228"/>
      <c r="HPX228"/>
      <c r="HPY228"/>
      <c r="HPZ228"/>
      <c r="HQA228"/>
      <c r="HQB228"/>
      <c r="HQC228"/>
      <c r="HQD228"/>
      <c r="HQE228"/>
      <c r="HQF228"/>
      <c r="HQG228"/>
      <c r="HQH228"/>
      <c r="HQI228"/>
      <c r="HQJ228"/>
      <c r="HQK228"/>
      <c r="HQL228"/>
      <c r="HQM228"/>
      <c r="HQN228"/>
      <c r="HQO228"/>
      <c r="HQP228"/>
      <c r="HQQ228"/>
      <c r="HQR228"/>
      <c r="HQS228"/>
      <c r="HQT228"/>
      <c r="HQU228"/>
      <c r="HQV228"/>
      <c r="HQW228"/>
      <c r="HQX228"/>
      <c r="HQY228"/>
      <c r="HQZ228"/>
      <c r="HRA228"/>
      <c r="HRB228"/>
      <c r="HRC228"/>
      <c r="HRD228"/>
      <c r="HRE228"/>
      <c r="HRF228"/>
      <c r="HRG228"/>
      <c r="HRH228"/>
      <c r="HRI228"/>
      <c r="HRJ228"/>
      <c r="HRK228"/>
      <c r="HRL228"/>
      <c r="HRM228"/>
      <c r="HRN228"/>
      <c r="HRO228"/>
      <c r="HRP228"/>
      <c r="HRQ228"/>
      <c r="HRR228"/>
      <c r="HRS228"/>
      <c r="HRT228"/>
      <c r="HRU228"/>
      <c r="HRV228"/>
      <c r="HRW228"/>
      <c r="HRX228"/>
      <c r="HRY228"/>
      <c r="HRZ228"/>
      <c r="HSA228"/>
      <c r="HSB228"/>
      <c r="HSC228"/>
      <c r="HSD228"/>
      <c r="HSE228"/>
      <c r="HSF228"/>
      <c r="HSG228"/>
      <c r="HSH228"/>
      <c r="HSI228"/>
      <c r="HSJ228"/>
      <c r="HSK228"/>
      <c r="HSL228"/>
      <c r="HSM228"/>
      <c r="HSN228"/>
      <c r="HSO228"/>
      <c r="HSP228"/>
      <c r="HSQ228"/>
      <c r="HSR228"/>
      <c r="HSS228"/>
      <c r="HST228"/>
      <c r="HSU228"/>
      <c r="HSV228"/>
      <c r="HSW228"/>
      <c r="HSX228"/>
      <c r="HSY228"/>
      <c r="HSZ228"/>
      <c r="HTA228"/>
      <c r="HTB228"/>
      <c r="HTC228"/>
      <c r="HTD228"/>
      <c r="HTE228"/>
      <c r="HTF228"/>
      <c r="HTG228"/>
      <c r="HTH228"/>
      <c r="HTI228"/>
      <c r="HTJ228"/>
      <c r="HTK228"/>
      <c r="HTL228"/>
      <c r="HTM228"/>
      <c r="HTN228"/>
      <c r="HTO228"/>
      <c r="HTP228"/>
      <c r="HTQ228"/>
      <c r="HTR228"/>
      <c r="HTS228"/>
      <c r="HTT228"/>
      <c r="HTU228"/>
      <c r="HTV228"/>
      <c r="HTW228"/>
      <c r="HTX228"/>
      <c r="HTY228"/>
      <c r="HTZ228"/>
      <c r="HUA228"/>
      <c r="HUB228"/>
      <c r="HUC228"/>
      <c r="HUD228"/>
      <c r="HUE228"/>
      <c r="HUF228"/>
      <c r="HUG228"/>
      <c r="HUH228"/>
      <c r="HUI228"/>
      <c r="HUJ228"/>
      <c r="HUK228"/>
      <c r="HUL228"/>
      <c r="HUM228"/>
      <c r="HUN228"/>
      <c r="HUO228"/>
      <c r="HUP228"/>
      <c r="HUQ228"/>
      <c r="HUR228"/>
      <c r="HUS228"/>
      <c r="HUT228"/>
      <c r="HUU228"/>
      <c r="HUV228"/>
      <c r="HUW228"/>
      <c r="HUX228"/>
      <c r="HUY228"/>
      <c r="HUZ228"/>
      <c r="HVA228"/>
      <c r="HVB228"/>
      <c r="HVC228"/>
      <c r="HVD228"/>
      <c r="HVE228"/>
      <c r="HVF228"/>
      <c r="HVG228"/>
      <c r="HVH228"/>
      <c r="HVI228"/>
      <c r="HVJ228"/>
      <c r="HVK228"/>
      <c r="HVL228"/>
      <c r="HVM228"/>
      <c r="HVN228"/>
      <c r="HVO228"/>
      <c r="HVP228"/>
      <c r="HVQ228"/>
      <c r="HVR228"/>
      <c r="HVS228"/>
      <c r="HVT228"/>
      <c r="HVU228"/>
      <c r="HVV228"/>
      <c r="HVW228"/>
      <c r="HVX228"/>
      <c r="HVY228"/>
      <c r="HVZ228"/>
      <c r="HWA228"/>
      <c r="HWB228"/>
      <c r="HWC228"/>
      <c r="HWD228"/>
      <c r="HWE228"/>
      <c r="HWF228"/>
      <c r="HWG228"/>
      <c r="HWH228"/>
      <c r="HWI228"/>
      <c r="HWJ228"/>
      <c r="HWK228"/>
      <c r="HWL228"/>
      <c r="HWM228"/>
      <c r="HWN228"/>
      <c r="HWO228"/>
      <c r="HWP228"/>
      <c r="HWQ228"/>
      <c r="HWR228"/>
      <c r="HWS228"/>
      <c r="HWT228"/>
      <c r="HWU228"/>
      <c r="HWV228"/>
      <c r="HWW228"/>
      <c r="HWX228"/>
      <c r="HWY228"/>
      <c r="HWZ228"/>
      <c r="HXA228"/>
      <c r="HXB228"/>
      <c r="HXC228"/>
      <c r="HXD228"/>
      <c r="HXE228"/>
      <c r="HXF228"/>
      <c r="HXG228"/>
      <c r="HXH228"/>
      <c r="HXI228"/>
      <c r="HXJ228"/>
      <c r="HXK228"/>
      <c r="HXL228"/>
      <c r="HXM228"/>
      <c r="HXN228"/>
      <c r="HXO228"/>
      <c r="HXP228"/>
      <c r="HXQ228"/>
      <c r="HXR228"/>
      <c r="HXS228"/>
      <c r="HXT228"/>
      <c r="HXU228"/>
      <c r="HXV228"/>
      <c r="HXW228"/>
      <c r="HXX228"/>
      <c r="HXY228"/>
      <c r="HXZ228"/>
      <c r="HYA228"/>
      <c r="HYB228"/>
      <c r="HYC228"/>
      <c r="HYD228"/>
      <c r="HYE228"/>
      <c r="HYF228"/>
      <c r="HYG228"/>
      <c r="HYH228"/>
      <c r="HYI228"/>
      <c r="HYJ228"/>
      <c r="HYK228"/>
      <c r="HYL228"/>
      <c r="HYM228"/>
      <c r="HYN228"/>
      <c r="HYO228"/>
      <c r="HYP228"/>
      <c r="HYQ228"/>
      <c r="HYR228"/>
      <c r="HYS228"/>
      <c r="HYT228"/>
      <c r="HYU228"/>
      <c r="HYV228"/>
      <c r="HYW228"/>
      <c r="HYX228"/>
      <c r="HYY228"/>
      <c r="HYZ228"/>
      <c r="HZA228"/>
      <c r="HZB228"/>
      <c r="HZC228"/>
      <c r="HZD228"/>
      <c r="HZE228"/>
      <c r="HZF228"/>
      <c r="HZG228"/>
      <c r="HZH228"/>
      <c r="HZI228"/>
      <c r="HZJ228"/>
      <c r="HZK228"/>
      <c r="HZL228"/>
      <c r="HZM228"/>
      <c r="HZN228"/>
      <c r="HZO228"/>
      <c r="HZP228"/>
      <c r="HZQ228"/>
      <c r="HZR228"/>
      <c r="HZS228"/>
      <c r="HZT228"/>
      <c r="HZU228"/>
      <c r="HZV228"/>
      <c r="HZW228"/>
      <c r="HZX228"/>
      <c r="HZY228"/>
      <c r="HZZ228"/>
      <c r="IAA228"/>
      <c r="IAB228"/>
      <c r="IAC228"/>
      <c r="IAD228"/>
      <c r="IAE228"/>
      <c r="IAF228"/>
      <c r="IAG228"/>
      <c r="IAH228"/>
      <c r="IAI228"/>
      <c r="IAJ228"/>
      <c r="IAK228"/>
      <c r="IAL228"/>
      <c r="IAM228"/>
      <c r="IAN228"/>
      <c r="IAO228"/>
      <c r="IAP228"/>
      <c r="IAQ228"/>
      <c r="IAR228"/>
      <c r="IAS228"/>
      <c r="IAT228"/>
      <c r="IAU228"/>
      <c r="IAV228"/>
      <c r="IAW228"/>
      <c r="IAX228"/>
      <c r="IAY228"/>
      <c r="IAZ228"/>
      <c r="IBA228"/>
      <c r="IBB228"/>
      <c r="IBC228"/>
      <c r="IBD228"/>
      <c r="IBE228"/>
      <c r="IBF228"/>
      <c r="IBG228"/>
      <c r="IBH228"/>
      <c r="IBI228"/>
      <c r="IBJ228"/>
      <c r="IBK228"/>
      <c r="IBL228"/>
      <c r="IBM228"/>
      <c r="IBN228"/>
      <c r="IBO228"/>
      <c r="IBP228"/>
      <c r="IBQ228"/>
      <c r="IBR228"/>
      <c r="IBS228"/>
      <c r="IBT228"/>
      <c r="IBU228"/>
      <c r="IBV228"/>
      <c r="IBW228"/>
      <c r="IBX228"/>
      <c r="IBY228"/>
      <c r="IBZ228"/>
      <c r="ICA228"/>
      <c r="ICB228"/>
      <c r="ICC228"/>
      <c r="ICD228"/>
      <c r="ICE228"/>
      <c r="ICF228"/>
      <c r="ICG228"/>
      <c r="ICH228"/>
      <c r="ICI228"/>
      <c r="ICJ228"/>
      <c r="ICK228"/>
      <c r="ICL228"/>
      <c r="ICM228"/>
      <c r="ICN228"/>
      <c r="ICO228"/>
      <c r="ICP228"/>
      <c r="ICQ228"/>
      <c r="ICR228"/>
      <c r="ICS228"/>
      <c r="ICT228"/>
      <c r="ICU228"/>
      <c r="ICV228"/>
      <c r="ICW228"/>
      <c r="ICX228"/>
      <c r="ICY228"/>
      <c r="ICZ228"/>
      <c r="IDA228"/>
      <c r="IDB228"/>
      <c r="IDC228"/>
      <c r="IDD228"/>
      <c r="IDE228"/>
      <c r="IDF228"/>
      <c r="IDG228"/>
      <c r="IDH228"/>
      <c r="IDI228"/>
      <c r="IDJ228"/>
      <c r="IDK228"/>
      <c r="IDL228"/>
      <c r="IDM228"/>
      <c r="IDN228"/>
      <c r="IDO228"/>
      <c r="IDP228"/>
      <c r="IDQ228"/>
      <c r="IDR228"/>
      <c r="IDS228"/>
      <c r="IDT228"/>
      <c r="IDU228"/>
      <c r="IDV228"/>
      <c r="IDW228"/>
      <c r="IDX228"/>
      <c r="IDY228"/>
      <c r="IDZ228"/>
      <c r="IEA228"/>
      <c r="IEB228"/>
      <c r="IEC228"/>
      <c r="IED228"/>
      <c r="IEE228"/>
      <c r="IEF228"/>
      <c r="IEG228"/>
      <c r="IEH228"/>
      <c r="IEI228"/>
      <c r="IEJ228"/>
      <c r="IEK228"/>
      <c r="IEL228"/>
      <c r="IEM228"/>
      <c r="IEN228"/>
      <c r="IEO228"/>
      <c r="IEP228"/>
      <c r="IEQ228"/>
      <c r="IER228"/>
      <c r="IES228"/>
      <c r="IET228"/>
      <c r="IEU228"/>
      <c r="IEV228"/>
      <c r="IEW228"/>
      <c r="IEX228"/>
      <c r="IEY228"/>
      <c r="IEZ228"/>
      <c r="IFA228"/>
      <c r="IFB228"/>
      <c r="IFC228"/>
      <c r="IFD228"/>
      <c r="IFE228"/>
      <c r="IFF228"/>
      <c r="IFG228"/>
      <c r="IFH228"/>
      <c r="IFI228"/>
      <c r="IFJ228"/>
      <c r="IFK228"/>
      <c r="IFL228"/>
      <c r="IFM228"/>
      <c r="IFN228"/>
      <c r="IFO228"/>
      <c r="IFP228"/>
      <c r="IFQ228"/>
      <c r="IFR228"/>
      <c r="IFS228"/>
      <c r="IFT228"/>
      <c r="IFU228"/>
      <c r="IFV228"/>
      <c r="IFW228"/>
      <c r="IFX228"/>
      <c r="IFY228"/>
      <c r="IFZ228"/>
      <c r="IGA228"/>
      <c r="IGB228"/>
      <c r="IGC228"/>
      <c r="IGD228"/>
      <c r="IGE228"/>
      <c r="IGF228"/>
      <c r="IGG228"/>
      <c r="IGH228"/>
      <c r="IGI228"/>
      <c r="IGJ228"/>
      <c r="IGK228"/>
      <c r="IGL228"/>
      <c r="IGM228"/>
      <c r="IGN228"/>
      <c r="IGO228"/>
      <c r="IGP228"/>
      <c r="IGQ228"/>
      <c r="IGR228"/>
      <c r="IGS228"/>
      <c r="IGT228"/>
      <c r="IGU228"/>
      <c r="IGV228"/>
      <c r="IGW228"/>
      <c r="IGX228"/>
      <c r="IGY228"/>
      <c r="IGZ228"/>
      <c r="IHA228"/>
      <c r="IHB228"/>
      <c r="IHC228"/>
      <c r="IHD228"/>
      <c r="IHE228"/>
      <c r="IHF228"/>
      <c r="IHG228"/>
      <c r="IHH228"/>
      <c r="IHI228"/>
      <c r="IHJ228"/>
      <c r="IHK228"/>
      <c r="IHL228"/>
      <c r="IHM228"/>
      <c r="IHN228"/>
      <c r="IHO228"/>
      <c r="IHP228"/>
      <c r="IHQ228"/>
      <c r="IHR228"/>
      <c r="IHS228"/>
      <c r="IHT228"/>
      <c r="IHU228"/>
      <c r="IHV228"/>
      <c r="IHW228"/>
      <c r="IHX228"/>
      <c r="IHY228"/>
      <c r="IHZ228"/>
      <c r="IIA228"/>
      <c r="IIB228"/>
      <c r="IIC228"/>
      <c r="IID228"/>
      <c r="IIE228"/>
      <c r="IIF228"/>
      <c r="IIG228"/>
      <c r="IIH228"/>
      <c r="III228"/>
      <c r="IIJ228"/>
      <c r="IIK228"/>
      <c r="IIL228"/>
      <c r="IIM228"/>
      <c r="IIN228"/>
      <c r="IIO228"/>
      <c r="IIP228"/>
      <c r="IIQ228"/>
      <c r="IIR228"/>
      <c r="IIS228"/>
      <c r="IIT228"/>
      <c r="IIU228"/>
      <c r="IIV228"/>
      <c r="IIW228"/>
      <c r="IIX228"/>
      <c r="IIY228"/>
      <c r="IIZ228"/>
      <c r="IJA228"/>
      <c r="IJB228"/>
      <c r="IJC228"/>
      <c r="IJD228"/>
      <c r="IJE228"/>
      <c r="IJF228"/>
      <c r="IJG228"/>
      <c r="IJH228"/>
      <c r="IJI228"/>
      <c r="IJJ228"/>
      <c r="IJK228"/>
      <c r="IJL228"/>
      <c r="IJM228"/>
      <c r="IJN228"/>
      <c r="IJO228"/>
      <c r="IJP228"/>
      <c r="IJQ228"/>
      <c r="IJR228"/>
      <c r="IJS228"/>
      <c r="IJT228"/>
      <c r="IJU228"/>
      <c r="IJV228"/>
      <c r="IJW228"/>
      <c r="IJX228"/>
      <c r="IJY228"/>
      <c r="IJZ228"/>
      <c r="IKA228"/>
      <c r="IKB228"/>
      <c r="IKC228"/>
      <c r="IKD228"/>
      <c r="IKE228"/>
      <c r="IKF228"/>
      <c r="IKG228"/>
      <c r="IKH228"/>
      <c r="IKI228"/>
      <c r="IKJ228"/>
      <c r="IKK228"/>
      <c r="IKL228"/>
      <c r="IKM228"/>
      <c r="IKN228"/>
      <c r="IKO228"/>
      <c r="IKP228"/>
      <c r="IKQ228"/>
      <c r="IKR228"/>
      <c r="IKS228"/>
      <c r="IKT228"/>
      <c r="IKU228"/>
      <c r="IKV228"/>
      <c r="IKW228"/>
      <c r="IKX228"/>
      <c r="IKY228"/>
      <c r="IKZ228"/>
      <c r="ILA228"/>
      <c r="ILB228"/>
      <c r="ILC228"/>
      <c r="ILD228"/>
      <c r="ILE228"/>
      <c r="ILF228"/>
      <c r="ILG228"/>
      <c r="ILH228"/>
      <c r="ILI228"/>
      <c r="ILJ228"/>
      <c r="ILK228"/>
      <c r="ILL228"/>
      <c r="ILM228"/>
      <c r="ILN228"/>
      <c r="ILO228"/>
      <c r="ILP228"/>
      <c r="ILQ228"/>
      <c r="ILR228"/>
      <c r="ILS228"/>
      <c r="ILT228"/>
      <c r="ILU228"/>
      <c r="ILV228"/>
      <c r="ILW228"/>
      <c r="ILX228"/>
      <c r="ILY228"/>
      <c r="ILZ228"/>
      <c r="IMA228"/>
      <c r="IMB228"/>
      <c r="IMC228"/>
      <c r="IMD228"/>
      <c r="IME228"/>
      <c r="IMF228"/>
      <c r="IMG228"/>
      <c r="IMH228"/>
      <c r="IMI228"/>
      <c r="IMJ228"/>
      <c r="IMK228"/>
      <c r="IML228"/>
      <c r="IMM228"/>
      <c r="IMN228"/>
      <c r="IMO228"/>
      <c r="IMP228"/>
      <c r="IMQ228"/>
      <c r="IMR228"/>
      <c r="IMS228"/>
      <c r="IMT228"/>
      <c r="IMU228"/>
      <c r="IMV228"/>
      <c r="IMW228"/>
      <c r="IMX228"/>
      <c r="IMY228"/>
      <c r="IMZ228"/>
      <c r="INA228"/>
      <c r="INB228"/>
      <c r="INC228"/>
      <c r="IND228"/>
      <c r="INE228"/>
      <c r="INF228"/>
      <c r="ING228"/>
      <c r="INH228"/>
      <c r="INI228"/>
      <c r="INJ228"/>
      <c r="INK228"/>
      <c r="INL228"/>
      <c r="INM228"/>
      <c r="INN228"/>
      <c r="INO228"/>
      <c r="INP228"/>
      <c r="INQ228"/>
      <c r="INR228"/>
      <c r="INS228"/>
      <c r="INT228"/>
      <c r="INU228"/>
      <c r="INV228"/>
      <c r="INW228"/>
      <c r="INX228"/>
      <c r="INY228"/>
      <c r="INZ228"/>
      <c r="IOA228"/>
      <c r="IOB228"/>
      <c r="IOC228"/>
      <c r="IOD228"/>
      <c r="IOE228"/>
      <c r="IOF228"/>
      <c r="IOG228"/>
      <c r="IOH228"/>
      <c r="IOI228"/>
      <c r="IOJ228"/>
      <c r="IOK228"/>
      <c r="IOL228"/>
      <c r="IOM228"/>
      <c r="ION228"/>
      <c r="IOO228"/>
      <c r="IOP228"/>
      <c r="IOQ228"/>
      <c r="IOR228"/>
      <c r="IOS228"/>
      <c r="IOT228"/>
      <c r="IOU228"/>
      <c r="IOV228"/>
      <c r="IOW228"/>
      <c r="IOX228"/>
      <c r="IOY228"/>
      <c r="IOZ228"/>
      <c r="IPA228"/>
      <c r="IPB228"/>
      <c r="IPC228"/>
      <c r="IPD228"/>
      <c r="IPE228"/>
      <c r="IPF228"/>
      <c r="IPG228"/>
      <c r="IPH228"/>
      <c r="IPI228"/>
      <c r="IPJ228"/>
      <c r="IPK228"/>
      <c r="IPL228"/>
      <c r="IPM228"/>
      <c r="IPN228"/>
      <c r="IPO228"/>
      <c r="IPP228"/>
      <c r="IPQ228"/>
      <c r="IPR228"/>
      <c r="IPS228"/>
      <c r="IPT228"/>
      <c r="IPU228"/>
      <c r="IPV228"/>
      <c r="IPW228"/>
      <c r="IPX228"/>
      <c r="IPY228"/>
      <c r="IPZ228"/>
      <c r="IQA228"/>
      <c r="IQB228"/>
      <c r="IQC228"/>
      <c r="IQD228"/>
      <c r="IQE228"/>
      <c r="IQF228"/>
      <c r="IQG228"/>
      <c r="IQH228"/>
      <c r="IQI228"/>
      <c r="IQJ228"/>
      <c r="IQK228"/>
      <c r="IQL228"/>
      <c r="IQM228"/>
      <c r="IQN228"/>
      <c r="IQO228"/>
      <c r="IQP228"/>
      <c r="IQQ228"/>
      <c r="IQR228"/>
      <c r="IQS228"/>
      <c r="IQT228"/>
      <c r="IQU228"/>
      <c r="IQV228"/>
      <c r="IQW228"/>
      <c r="IQX228"/>
      <c r="IQY228"/>
      <c r="IQZ228"/>
      <c r="IRA228"/>
      <c r="IRB228"/>
      <c r="IRC228"/>
      <c r="IRD228"/>
      <c r="IRE228"/>
      <c r="IRF228"/>
      <c r="IRG228"/>
      <c r="IRH228"/>
      <c r="IRI228"/>
      <c r="IRJ228"/>
      <c r="IRK228"/>
      <c r="IRL228"/>
      <c r="IRM228"/>
      <c r="IRN228"/>
      <c r="IRO228"/>
      <c r="IRP228"/>
      <c r="IRQ228"/>
      <c r="IRR228"/>
      <c r="IRS228"/>
      <c r="IRT228"/>
      <c r="IRU228"/>
      <c r="IRV228"/>
      <c r="IRW228"/>
      <c r="IRX228"/>
      <c r="IRY228"/>
      <c r="IRZ228"/>
      <c r="ISA228"/>
      <c r="ISB228"/>
      <c r="ISC228"/>
      <c r="ISD228"/>
      <c r="ISE228"/>
      <c r="ISF228"/>
      <c r="ISG228"/>
      <c r="ISH228"/>
      <c r="ISI228"/>
      <c r="ISJ228"/>
      <c r="ISK228"/>
      <c r="ISL228"/>
      <c r="ISM228"/>
      <c r="ISN228"/>
      <c r="ISO228"/>
      <c r="ISP228"/>
      <c r="ISQ228"/>
      <c r="ISR228"/>
      <c r="ISS228"/>
      <c r="IST228"/>
      <c r="ISU228"/>
      <c r="ISV228"/>
      <c r="ISW228"/>
      <c r="ISX228"/>
      <c r="ISY228"/>
      <c r="ISZ228"/>
      <c r="ITA228"/>
      <c r="ITB228"/>
      <c r="ITC228"/>
      <c r="ITD228"/>
      <c r="ITE228"/>
      <c r="ITF228"/>
      <c r="ITG228"/>
      <c r="ITH228"/>
      <c r="ITI228"/>
      <c r="ITJ228"/>
      <c r="ITK228"/>
      <c r="ITL228"/>
      <c r="ITM228"/>
      <c r="ITN228"/>
      <c r="ITO228"/>
      <c r="ITP228"/>
      <c r="ITQ228"/>
      <c r="ITR228"/>
      <c r="ITS228"/>
      <c r="ITT228"/>
      <c r="ITU228"/>
      <c r="ITV228"/>
      <c r="ITW228"/>
      <c r="ITX228"/>
      <c r="ITY228"/>
      <c r="ITZ228"/>
      <c r="IUA228"/>
      <c r="IUB228"/>
      <c r="IUC228"/>
      <c r="IUD228"/>
      <c r="IUE228"/>
      <c r="IUF228"/>
      <c r="IUG228"/>
      <c r="IUH228"/>
      <c r="IUI228"/>
      <c r="IUJ228"/>
      <c r="IUK228"/>
      <c r="IUL228"/>
      <c r="IUM228"/>
      <c r="IUN228"/>
      <c r="IUO228"/>
      <c r="IUP228"/>
      <c r="IUQ228"/>
      <c r="IUR228"/>
      <c r="IUS228"/>
      <c r="IUT228"/>
      <c r="IUU228"/>
      <c r="IUV228"/>
      <c r="IUW228"/>
      <c r="IUX228"/>
      <c r="IUY228"/>
      <c r="IUZ228"/>
      <c r="IVA228"/>
      <c r="IVB228"/>
      <c r="IVC228"/>
      <c r="IVD228"/>
      <c r="IVE228"/>
      <c r="IVF228"/>
      <c r="IVG228"/>
      <c r="IVH228"/>
      <c r="IVI228"/>
      <c r="IVJ228"/>
      <c r="IVK228"/>
      <c r="IVL228"/>
      <c r="IVM228"/>
      <c r="IVN228"/>
      <c r="IVO228"/>
      <c r="IVP228"/>
      <c r="IVQ228"/>
      <c r="IVR228"/>
      <c r="IVS228"/>
      <c r="IVT228"/>
      <c r="IVU228"/>
      <c r="IVV228"/>
      <c r="IVW228"/>
      <c r="IVX228"/>
      <c r="IVY228"/>
      <c r="IVZ228"/>
      <c r="IWA228"/>
      <c r="IWB228"/>
      <c r="IWC228"/>
      <c r="IWD228"/>
      <c r="IWE228"/>
      <c r="IWF228"/>
      <c r="IWG228"/>
      <c r="IWH228"/>
      <c r="IWI228"/>
      <c r="IWJ228"/>
      <c r="IWK228"/>
      <c r="IWL228"/>
      <c r="IWM228"/>
      <c r="IWN228"/>
      <c r="IWO228"/>
      <c r="IWP228"/>
      <c r="IWQ228"/>
      <c r="IWR228"/>
      <c r="IWS228"/>
      <c r="IWT228"/>
      <c r="IWU228"/>
      <c r="IWV228"/>
      <c r="IWW228"/>
      <c r="IWX228"/>
      <c r="IWY228"/>
      <c r="IWZ228"/>
      <c r="IXA228"/>
      <c r="IXB228"/>
      <c r="IXC228"/>
      <c r="IXD228"/>
      <c r="IXE228"/>
      <c r="IXF228"/>
      <c r="IXG228"/>
      <c r="IXH228"/>
      <c r="IXI228"/>
      <c r="IXJ228"/>
      <c r="IXK228"/>
      <c r="IXL228"/>
      <c r="IXM228"/>
      <c r="IXN228"/>
      <c r="IXO228"/>
      <c r="IXP228"/>
      <c r="IXQ228"/>
      <c r="IXR228"/>
      <c r="IXS228"/>
      <c r="IXT228"/>
      <c r="IXU228"/>
      <c r="IXV228"/>
      <c r="IXW228"/>
      <c r="IXX228"/>
      <c r="IXY228"/>
      <c r="IXZ228"/>
      <c r="IYA228"/>
      <c r="IYB228"/>
      <c r="IYC228"/>
      <c r="IYD228"/>
      <c r="IYE228"/>
      <c r="IYF228"/>
      <c r="IYG228"/>
      <c r="IYH228"/>
      <c r="IYI228"/>
      <c r="IYJ228"/>
      <c r="IYK228"/>
      <c r="IYL228"/>
      <c r="IYM228"/>
      <c r="IYN228"/>
      <c r="IYO228"/>
      <c r="IYP228"/>
      <c r="IYQ228"/>
      <c r="IYR228"/>
      <c r="IYS228"/>
      <c r="IYT228"/>
      <c r="IYU228"/>
      <c r="IYV228"/>
      <c r="IYW228"/>
      <c r="IYX228"/>
      <c r="IYY228"/>
      <c r="IYZ228"/>
      <c r="IZA228"/>
      <c r="IZB228"/>
      <c r="IZC228"/>
      <c r="IZD228"/>
      <c r="IZE228"/>
      <c r="IZF228"/>
      <c r="IZG228"/>
      <c r="IZH228"/>
      <c r="IZI228"/>
      <c r="IZJ228"/>
      <c r="IZK228"/>
      <c r="IZL228"/>
      <c r="IZM228"/>
      <c r="IZN228"/>
      <c r="IZO228"/>
      <c r="IZP228"/>
      <c r="IZQ228"/>
      <c r="IZR228"/>
      <c r="IZS228"/>
      <c r="IZT228"/>
      <c r="IZU228"/>
      <c r="IZV228"/>
      <c r="IZW228"/>
      <c r="IZX228"/>
      <c r="IZY228"/>
      <c r="IZZ228"/>
      <c r="JAA228"/>
      <c r="JAB228"/>
      <c r="JAC228"/>
      <c r="JAD228"/>
      <c r="JAE228"/>
      <c r="JAF228"/>
      <c r="JAG228"/>
      <c r="JAH228"/>
      <c r="JAI228"/>
      <c r="JAJ228"/>
      <c r="JAK228"/>
      <c r="JAL228"/>
      <c r="JAM228"/>
      <c r="JAN228"/>
      <c r="JAO228"/>
      <c r="JAP228"/>
      <c r="JAQ228"/>
      <c r="JAR228"/>
      <c r="JAS228"/>
      <c r="JAT228"/>
      <c r="JAU228"/>
      <c r="JAV228"/>
      <c r="JAW228"/>
      <c r="JAX228"/>
      <c r="JAY228"/>
      <c r="JAZ228"/>
      <c r="JBA228"/>
      <c r="JBB228"/>
      <c r="JBC228"/>
      <c r="JBD228"/>
      <c r="JBE228"/>
      <c r="JBF228"/>
      <c r="JBG228"/>
      <c r="JBH228"/>
      <c r="JBI228"/>
      <c r="JBJ228"/>
      <c r="JBK228"/>
      <c r="JBL228"/>
      <c r="JBM228"/>
      <c r="JBN228"/>
      <c r="JBO228"/>
      <c r="JBP228"/>
      <c r="JBQ228"/>
      <c r="JBR228"/>
      <c r="JBS228"/>
      <c r="JBT228"/>
      <c r="JBU228"/>
      <c r="JBV228"/>
      <c r="JBW228"/>
      <c r="JBX228"/>
      <c r="JBY228"/>
      <c r="JBZ228"/>
      <c r="JCA228"/>
      <c r="JCB228"/>
      <c r="JCC228"/>
      <c r="JCD228"/>
      <c r="JCE228"/>
      <c r="JCF228"/>
      <c r="JCG228"/>
      <c r="JCH228"/>
      <c r="JCI228"/>
      <c r="JCJ228"/>
      <c r="JCK228"/>
      <c r="JCL228"/>
      <c r="JCM228"/>
      <c r="JCN228"/>
      <c r="JCO228"/>
      <c r="JCP228"/>
      <c r="JCQ228"/>
      <c r="JCR228"/>
      <c r="JCS228"/>
      <c r="JCT228"/>
      <c r="JCU228"/>
      <c r="JCV228"/>
      <c r="JCW228"/>
      <c r="JCX228"/>
      <c r="JCY228"/>
      <c r="JCZ228"/>
      <c r="JDA228"/>
      <c r="JDB228"/>
      <c r="JDC228"/>
      <c r="JDD228"/>
      <c r="JDE228"/>
      <c r="JDF228"/>
      <c r="JDG228"/>
      <c r="JDH228"/>
      <c r="JDI228"/>
      <c r="JDJ228"/>
      <c r="JDK228"/>
      <c r="JDL228"/>
      <c r="JDM228"/>
      <c r="JDN228"/>
      <c r="JDO228"/>
      <c r="JDP228"/>
      <c r="JDQ228"/>
      <c r="JDR228"/>
      <c r="JDS228"/>
      <c r="JDT228"/>
      <c r="JDU228"/>
      <c r="JDV228"/>
      <c r="JDW228"/>
      <c r="JDX228"/>
      <c r="JDY228"/>
      <c r="JDZ228"/>
      <c r="JEA228"/>
      <c r="JEB228"/>
      <c r="JEC228"/>
      <c r="JED228"/>
      <c r="JEE228"/>
      <c r="JEF228"/>
      <c r="JEG228"/>
      <c r="JEH228"/>
      <c r="JEI228"/>
      <c r="JEJ228"/>
      <c r="JEK228"/>
      <c r="JEL228"/>
      <c r="JEM228"/>
      <c r="JEN228"/>
      <c r="JEO228"/>
      <c r="JEP228"/>
      <c r="JEQ228"/>
      <c r="JER228"/>
      <c r="JES228"/>
      <c r="JET228"/>
      <c r="JEU228"/>
      <c r="JEV228"/>
      <c r="JEW228"/>
      <c r="JEX228"/>
      <c r="JEY228"/>
      <c r="JEZ228"/>
      <c r="JFA228"/>
      <c r="JFB228"/>
      <c r="JFC228"/>
      <c r="JFD228"/>
      <c r="JFE228"/>
      <c r="JFF228"/>
      <c r="JFG228"/>
      <c r="JFH228"/>
      <c r="JFI228"/>
      <c r="JFJ228"/>
      <c r="JFK228"/>
      <c r="JFL228"/>
      <c r="JFM228"/>
      <c r="JFN228"/>
      <c r="JFO228"/>
      <c r="JFP228"/>
      <c r="JFQ228"/>
      <c r="JFR228"/>
      <c r="JFS228"/>
      <c r="JFT228"/>
      <c r="JFU228"/>
      <c r="JFV228"/>
      <c r="JFW228"/>
      <c r="JFX228"/>
      <c r="JFY228"/>
      <c r="JFZ228"/>
      <c r="JGA228"/>
      <c r="JGB228"/>
      <c r="JGC228"/>
      <c r="JGD228"/>
      <c r="JGE228"/>
      <c r="JGF228"/>
      <c r="JGG228"/>
      <c r="JGH228"/>
      <c r="JGI228"/>
      <c r="JGJ228"/>
      <c r="JGK228"/>
      <c r="JGL228"/>
      <c r="JGM228"/>
      <c r="JGN228"/>
      <c r="JGO228"/>
      <c r="JGP228"/>
      <c r="JGQ228"/>
      <c r="JGR228"/>
      <c r="JGS228"/>
      <c r="JGT228"/>
      <c r="JGU228"/>
      <c r="JGV228"/>
      <c r="JGW228"/>
      <c r="JGX228"/>
      <c r="JGY228"/>
      <c r="JGZ228"/>
      <c r="JHA228"/>
      <c r="JHB228"/>
      <c r="JHC228"/>
      <c r="JHD228"/>
      <c r="JHE228"/>
      <c r="JHF228"/>
      <c r="JHG228"/>
      <c r="JHH228"/>
      <c r="JHI228"/>
      <c r="JHJ228"/>
      <c r="JHK228"/>
      <c r="JHL228"/>
      <c r="JHM228"/>
      <c r="JHN228"/>
      <c r="JHO228"/>
      <c r="JHP228"/>
      <c r="JHQ228"/>
      <c r="JHR228"/>
      <c r="JHS228"/>
      <c r="JHT228"/>
      <c r="JHU228"/>
      <c r="JHV228"/>
      <c r="JHW228"/>
      <c r="JHX228"/>
      <c r="JHY228"/>
      <c r="JHZ228"/>
      <c r="JIA228"/>
      <c r="JIB228"/>
      <c r="JIC228"/>
      <c r="JID228"/>
      <c r="JIE228"/>
      <c r="JIF228"/>
      <c r="JIG228"/>
      <c r="JIH228"/>
      <c r="JII228"/>
      <c r="JIJ228"/>
      <c r="JIK228"/>
      <c r="JIL228"/>
      <c r="JIM228"/>
      <c r="JIN228"/>
      <c r="JIO228"/>
      <c r="JIP228"/>
      <c r="JIQ228"/>
      <c r="JIR228"/>
      <c r="JIS228"/>
      <c r="JIT228"/>
      <c r="JIU228"/>
      <c r="JIV228"/>
      <c r="JIW228"/>
      <c r="JIX228"/>
      <c r="JIY228"/>
      <c r="JIZ228"/>
      <c r="JJA228"/>
      <c r="JJB228"/>
      <c r="JJC228"/>
      <c r="JJD228"/>
      <c r="JJE228"/>
      <c r="JJF228"/>
      <c r="JJG228"/>
      <c r="JJH228"/>
      <c r="JJI228"/>
      <c r="JJJ228"/>
      <c r="JJK228"/>
      <c r="JJL228"/>
      <c r="JJM228"/>
      <c r="JJN228"/>
      <c r="JJO228"/>
      <c r="JJP228"/>
      <c r="JJQ228"/>
      <c r="JJR228"/>
      <c r="JJS228"/>
      <c r="JJT228"/>
      <c r="JJU228"/>
      <c r="JJV228"/>
      <c r="JJW228"/>
      <c r="JJX228"/>
      <c r="JJY228"/>
      <c r="JJZ228"/>
      <c r="JKA228"/>
      <c r="JKB228"/>
      <c r="JKC228"/>
      <c r="JKD228"/>
      <c r="JKE228"/>
      <c r="JKF228"/>
      <c r="JKG228"/>
      <c r="JKH228"/>
      <c r="JKI228"/>
      <c r="JKJ228"/>
      <c r="JKK228"/>
      <c r="JKL228"/>
      <c r="JKM228"/>
      <c r="JKN228"/>
      <c r="JKO228"/>
      <c r="JKP228"/>
      <c r="JKQ228"/>
      <c r="JKR228"/>
      <c r="JKS228"/>
      <c r="JKT228"/>
      <c r="JKU228"/>
      <c r="JKV228"/>
      <c r="JKW228"/>
      <c r="JKX228"/>
      <c r="JKY228"/>
      <c r="JKZ228"/>
      <c r="JLA228"/>
      <c r="JLB228"/>
      <c r="JLC228"/>
      <c r="JLD228"/>
      <c r="JLE228"/>
      <c r="JLF228"/>
      <c r="JLG228"/>
      <c r="JLH228"/>
      <c r="JLI228"/>
      <c r="JLJ228"/>
      <c r="JLK228"/>
      <c r="JLL228"/>
      <c r="JLM228"/>
      <c r="JLN228"/>
      <c r="JLO228"/>
      <c r="JLP228"/>
      <c r="JLQ228"/>
      <c r="JLR228"/>
      <c r="JLS228"/>
      <c r="JLT228"/>
      <c r="JLU228"/>
      <c r="JLV228"/>
      <c r="JLW228"/>
      <c r="JLX228"/>
      <c r="JLY228"/>
      <c r="JLZ228"/>
      <c r="JMA228"/>
      <c r="JMB228"/>
      <c r="JMC228"/>
      <c r="JMD228"/>
      <c r="JME228"/>
      <c r="JMF228"/>
      <c r="JMG228"/>
      <c r="JMH228"/>
      <c r="JMI228"/>
      <c r="JMJ228"/>
      <c r="JMK228"/>
      <c r="JML228"/>
      <c r="JMM228"/>
      <c r="JMN228"/>
      <c r="JMO228"/>
      <c r="JMP228"/>
      <c r="JMQ228"/>
      <c r="JMR228"/>
      <c r="JMS228"/>
      <c r="JMT228"/>
      <c r="JMU228"/>
      <c r="JMV228"/>
      <c r="JMW228"/>
      <c r="JMX228"/>
      <c r="JMY228"/>
      <c r="JMZ228"/>
      <c r="JNA228"/>
      <c r="JNB228"/>
      <c r="JNC228"/>
      <c r="JND228"/>
      <c r="JNE228"/>
      <c r="JNF228"/>
      <c r="JNG228"/>
      <c r="JNH228"/>
      <c r="JNI228"/>
      <c r="JNJ228"/>
      <c r="JNK228"/>
      <c r="JNL228"/>
      <c r="JNM228"/>
      <c r="JNN228"/>
      <c r="JNO228"/>
      <c r="JNP228"/>
      <c r="JNQ228"/>
      <c r="JNR228"/>
      <c r="JNS228"/>
      <c r="JNT228"/>
      <c r="JNU228"/>
      <c r="JNV228"/>
      <c r="JNW228"/>
      <c r="JNX228"/>
      <c r="JNY228"/>
      <c r="JNZ228"/>
      <c r="JOA228"/>
      <c r="JOB228"/>
      <c r="JOC228"/>
      <c r="JOD228"/>
      <c r="JOE228"/>
      <c r="JOF228"/>
      <c r="JOG228"/>
      <c r="JOH228"/>
      <c r="JOI228"/>
      <c r="JOJ228"/>
      <c r="JOK228"/>
      <c r="JOL228"/>
      <c r="JOM228"/>
      <c r="JON228"/>
      <c r="JOO228"/>
      <c r="JOP228"/>
      <c r="JOQ228"/>
      <c r="JOR228"/>
      <c r="JOS228"/>
      <c r="JOT228"/>
      <c r="JOU228"/>
      <c r="JOV228"/>
      <c r="JOW228"/>
      <c r="JOX228"/>
      <c r="JOY228"/>
      <c r="JOZ228"/>
      <c r="JPA228"/>
      <c r="JPB228"/>
      <c r="JPC228"/>
      <c r="JPD228"/>
      <c r="JPE228"/>
      <c r="JPF228"/>
      <c r="JPG228"/>
      <c r="JPH228"/>
      <c r="JPI228"/>
      <c r="JPJ228"/>
      <c r="JPK228"/>
      <c r="JPL228"/>
      <c r="JPM228"/>
      <c r="JPN228"/>
      <c r="JPO228"/>
      <c r="JPP228"/>
      <c r="JPQ228"/>
      <c r="JPR228"/>
      <c r="JPS228"/>
      <c r="JPT228"/>
      <c r="JPU228"/>
      <c r="JPV228"/>
      <c r="JPW228"/>
      <c r="JPX228"/>
      <c r="JPY228"/>
      <c r="JPZ228"/>
      <c r="JQA228"/>
      <c r="JQB228"/>
      <c r="JQC228"/>
      <c r="JQD228"/>
      <c r="JQE228"/>
      <c r="JQF228"/>
      <c r="JQG228"/>
      <c r="JQH228"/>
      <c r="JQI228"/>
      <c r="JQJ228"/>
      <c r="JQK228"/>
      <c r="JQL228"/>
      <c r="JQM228"/>
      <c r="JQN228"/>
      <c r="JQO228"/>
      <c r="JQP228"/>
      <c r="JQQ228"/>
      <c r="JQR228"/>
      <c r="JQS228"/>
      <c r="JQT228"/>
      <c r="JQU228"/>
      <c r="JQV228"/>
      <c r="JQW228"/>
      <c r="JQX228"/>
      <c r="JQY228"/>
      <c r="JQZ228"/>
      <c r="JRA228"/>
      <c r="JRB228"/>
      <c r="JRC228"/>
      <c r="JRD228"/>
      <c r="JRE228"/>
      <c r="JRF228"/>
      <c r="JRG228"/>
      <c r="JRH228"/>
      <c r="JRI228"/>
      <c r="JRJ228"/>
      <c r="JRK228"/>
      <c r="JRL228"/>
      <c r="JRM228"/>
      <c r="JRN228"/>
      <c r="JRO228"/>
      <c r="JRP228"/>
      <c r="JRQ228"/>
      <c r="JRR228"/>
      <c r="JRS228"/>
      <c r="JRT228"/>
      <c r="JRU228"/>
      <c r="JRV228"/>
      <c r="JRW228"/>
      <c r="JRX228"/>
      <c r="JRY228"/>
      <c r="JRZ228"/>
      <c r="JSA228"/>
      <c r="JSB228"/>
      <c r="JSC228"/>
      <c r="JSD228"/>
      <c r="JSE228"/>
      <c r="JSF228"/>
      <c r="JSG228"/>
      <c r="JSH228"/>
      <c r="JSI228"/>
      <c r="JSJ228"/>
      <c r="JSK228"/>
      <c r="JSL228"/>
      <c r="JSM228"/>
      <c r="JSN228"/>
      <c r="JSO228"/>
      <c r="JSP228"/>
      <c r="JSQ228"/>
      <c r="JSR228"/>
      <c r="JSS228"/>
      <c r="JST228"/>
      <c r="JSU228"/>
      <c r="JSV228"/>
      <c r="JSW228"/>
      <c r="JSX228"/>
      <c r="JSY228"/>
      <c r="JSZ228"/>
      <c r="JTA228"/>
      <c r="JTB228"/>
      <c r="JTC228"/>
      <c r="JTD228"/>
      <c r="JTE228"/>
      <c r="JTF228"/>
      <c r="JTG228"/>
      <c r="JTH228"/>
      <c r="JTI228"/>
      <c r="JTJ228"/>
      <c r="JTK228"/>
      <c r="JTL228"/>
      <c r="JTM228"/>
      <c r="JTN228"/>
      <c r="JTO228"/>
      <c r="JTP228"/>
      <c r="JTQ228"/>
      <c r="JTR228"/>
      <c r="JTS228"/>
      <c r="JTT228"/>
      <c r="JTU228"/>
      <c r="JTV228"/>
      <c r="JTW228"/>
      <c r="JTX228"/>
      <c r="JTY228"/>
      <c r="JTZ228"/>
      <c r="JUA228"/>
      <c r="JUB228"/>
      <c r="JUC228"/>
      <c r="JUD228"/>
      <c r="JUE228"/>
      <c r="JUF228"/>
      <c r="JUG228"/>
      <c r="JUH228"/>
      <c r="JUI228"/>
      <c r="JUJ228"/>
      <c r="JUK228"/>
      <c r="JUL228"/>
      <c r="JUM228"/>
      <c r="JUN228"/>
      <c r="JUO228"/>
      <c r="JUP228"/>
      <c r="JUQ228"/>
      <c r="JUR228"/>
      <c r="JUS228"/>
      <c r="JUT228"/>
      <c r="JUU228"/>
      <c r="JUV228"/>
      <c r="JUW228"/>
      <c r="JUX228"/>
      <c r="JUY228"/>
      <c r="JUZ228"/>
      <c r="JVA228"/>
      <c r="JVB228"/>
      <c r="JVC228"/>
      <c r="JVD228"/>
      <c r="JVE228"/>
      <c r="JVF228"/>
      <c r="JVG228"/>
      <c r="JVH228"/>
      <c r="JVI228"/>
      <c r="JVJ228"/>
      <c r="JVK228"/>
      <c r="JVL228"/>
      <c r="JVM228"/>
      <c r="JVN228"/>
      <c r="JVO228"/>
      <c r="JVP228"/>
      <c r="JVQ228"/>
      <c r="JVR228"/>
      <c r="JVS228"/>
      <c r="JVT228"/>
      <c r="JVU228"/>
      <c r="JVV228"/>
      <c r="JVW228"/>
      <c r="JVX228"/>
      <c r="JVY228"/>
      <c r="JVZ228"/>
      <c r="JWA228"/>
      <c r="JWB228"/>
      <c r="JWC228"/>
      <c r="JWD228"/>
      <c r="JWE228"/>
      <c r="JWF228"/>
      <c r="JWG228"/>
      <c r="JWH228"/>
      <c r="JWI228"/>
      <c r="JWJ228"/>
      <c r="JWK228"/>
      <c r="JWL228"/>
      <c r="JWM228"/>
      <c r="JWN228"/>
      <c r="JWO228"/>
      <c r="JWP228"/>
      <c r="JWQ228"/>
      <c r="JWR228"/>
      <c r="JWS228"/>
      <c r="JWT228"/>
      <c r="JWU228"/>
      <c r="JWV228"/>
      <c r="JWW228"/>
      <c r="JWX228"/>
      <c r="JWY228"/>
      <c r="JWZ228"/>
      <c r="JXA228"/>
      <c r="JXB228"/>
      <c r="JXC228"/>
      <c r="JXD228"/>
      <c r="JXE228"/>
      <c r="JXF228"/>
      <c r="JXG228"/>
      <c r="JXH228"/>
      <c r="JXI228"/>
      <c r="JXJ228"/>
      <c r="JXK228"/>
      <c r="JXL228"/>
      <c r="JXM228"/>
      <c r="JXN228"/>
      <c r="JXO228"/>
      <c r="JXP228"/>
      <c r="JXQ228"/>
      <c r="JXR228"/>
      <c r="JXS228"/>
      <c r="JXT228"/>
      <c r="JXU228"/>
      <c r="JXV228"/>
      <c r="JXW228"/>
      <c r="JXX228"/>
      <c r="JXY228"/>
      <c r="JXZ228"/>
      <c r="JYA228"/>
      <c r="JYB228"/>
      <c r="JYC228"/>
      <c r="JYD228"/>
      <c r="JYE228"/>
      <c r="JYF228"/>
      <c r="JYG228"/>
      <c r="JYH228"/>
      <c r="JYI228"/>
      <c r="JYJ228"/>
      <c r="JYK228"/>
      <c r="JYL228"/>
      <c r="JYM228"/>
      <c r="JYN228"/>
      <c r="JYO228"/>
      <c r="JYP228"/>
      <c r="JYQ228"/>
      <c r="JYR228"/>
      <c r="JYS228"/>
      <c r="JYT228"/>
      <c r="JYU228"/>
      <c r="JYV228"/>
      <c r="JYW228"/>
      <c r="JYX228"/>
      <c r="JYY228"/>
      <c r="JYZ228"/>
      <c r="JZA228"/>
      <c r="JZB228"/>
      <c r="JZC228"/>
      <c r="JZD228"/>
      <c r="JZE228"/>
      <c r="JZF228"/>
      <c r="JZG228"/>
      <c r="JZH228"/>
      <c r="JZI228"/>
      <c r="JZJ228"/>
      <c r="JZK228"/>
      <c r="JZL228"/>
      <c r="JZM228"/>
      <c r="JZN228"/>
      <c r="JZO228"/>
      <c r="JZP228"/>
      <c r="JZQ228"/>
      <c r="JZR228"/>
      <c r="JZS228"/>
      <c r="JZT228"/>
      <c r="JZU228"/>
      <c r="JZV228"/>
      <c r="JZW228"/>
      <c r="JZX228"/>
      <c r="JZY228"/>
      <c r="JZZ228"/>
      <c r="KAA228"/>
      <c r="KAB228"/>
      <c r="KAC228"/>
      <c r="KAD228"/>
      <c r="KAE228"/>
      <c r="KAF228"/>
      <c r="KAG228"/>
      <c r="KAH228"/>
      <c r="KAI228"/>
      <c r="KAJ228"/>
      <c r="KAK228"/>
      <c r="KAL228"/>
      <c r="KAM228"/>
      <c r="KAN228"/>
      <c r="KAO228"/>
      <c r="KAP228"/>
      <c r="KAQ228"/>
      <c r="KAR228"/>
      <c r="KAS228"/>
      <c r="KAT228"/>
      <c r="KAU228"/>
      <c r="KAV228"/>
      <c r="KAW228"/>
      <c r="KAX228"/>
      <c r="KAY228"/>
      <c r="KAZ228"/>
      <c r="KBA228"/>
      <c r="KBB228"/>
      <c r="KBC228"/>
      <c r="KBD228"/>
      <c r="KBE228"/>
      <c r="KBF228"/>
      <c r="KBG228"/>
      <c r="KBH228"/>
      <c r="KBI228"/>
      <c r="KBJ228"/>
      <c r="KBK228"/>
      <c r="KBL228"/>
      <c r="KBM228"/>
      <c r="KBN228"/>
      <c r="KBO228"/>
      <c r="KBP228"/>
      <c r="KBQ228"/>
      <c r="KBR228"/>
      <c r="KBS228"/>
      <c r="KBT228"/>
      <c r="KBU228"/>
      <c r="KBV228"/>
      <c r="KBW228"/>
      <c r="KBX228"/>
      <c r="KBY228"/>
      <c r="KBZ228"/>
      <c r="KCA228"/>
      <c r="KCB228"/>
      <c r="KCC228"/>
      <c r="KCD228"/>
      <c r="KCE228"/>
      <c r="KCF228"/>
      <c r="KCG228"/>
      <c r="KCH228"/>
      <c r="KCI228"/>
      <c r="KCJ228"/>
      <c r="KCK228"/>
      <c r="KCL228"/>
      <c r="KCM228"/>
      <c r="KCN228"/>
      <c r="KCO228"/>
      <c r="KCP228"/>
      <c r="KCQ228"/>
      <c r="KCR228"/>
      <c r="KCS228"/>
      <c r="KCT228"/>
      <c r="KCU228"/>
      <c r="KCV228"/>
      <c r="KCW228"/>
      <c r="KCX228"/>
      <c r="KCY228"/>
      <c r="KCZ228"/>
      <c r="KDA228"/>
      <c r="KDB228"/>
      <c r="KDC228"/>
      <c r="KDD228"/>
      <c r="KDE228"/>
      <c r="KDF228"/>
      <c r="KDG228"/>
      <c r="KDH228"/>
      <c r="KDI228"/>
      <c r="KDJ228"/>
      <c r="KDK228"/>
      <c r="KDL228"/>
      <c r="KDM228"/>
      <c r="KDN228"/>
      <c r="KDO228"/>
      <c r="KDP228"/>
      <c r="KDQ228"/>
      <c r="KDR228"/>
      <c r="KDS228"/>
      <c r="KDT228"/>
      <c r="KDU228"/>
      <c r="KDV228"/>
      <c r="KDW228"/>
      <c r="KDX228"/>
      <c r="KDY228"/>
      <c r="KDZ228"/>
      <c r="KEA228"/>
      <c r="KEB228"/>
      <c r="KEC228"/>
      <c r="KED228"/>
      <c r="KEE228"/>
      <c r="KEF228"/>
      <c r="KEG228"/>
      <c r="KEH228"/>
      <c r="KEI228"/>
      <c r="KEJ228"/>
      <c r="KEK228"/>
      <c r="KEL228"/>
      <c r="KEM228"/>
      <c r="KEN228"/>
      <c r="KEO228"/>
      <c r="KEP228"/>
      <c r="KEQ228"/>
      <c r="KER228"/>
      <c r="KES228"/>
      <c r="KET228"/>
      <c r="KEU228"/>
      <c r="KEV228"/>
      <c r="KEW228"/>
      <c r="KEX228"/>
      <c r="KEY228"/>
      <c r="KEZ228"/>
      <c r="KFA228"/>
      <c r="KFB228"/>
      <c r="KFC228"/>
      <c r="KFD228"/>
      <c r="KFE228"/>
      <c r="KFF228"/>
      <c r="KFG228"/>
      <c r="KFH228"/>
      <c r="KFI228"/>
      <c r="KFJ228"/>
      <c r="KFK228"/>
      <c r="KFL228"/>
      <c r="KFM228"/>
      <c r="KFN228"/>
      <c r="KFO228"/>
      <c r="KFP228"/>
      <c r="KFQ228"/>
      <c r="KFR228"/>
      <c r="KFS228"/>
      <c r="KFT228"/>
      <c r="KFU228"/>
      <c r="KFV228"/>
      <c r="KFW228"/>
      <c r="KFX228"/>
      <c r="KFY228"/>
      <c r="KFZ228"/>
      <c r="KGA228"/>
      <c r="KGB228"/>
      <c r="KGC228"/>
      <c r="KGD228"/>
      <c r="KGE228"/>
      <c r="KGF228"/>
      <c r="KGG228"/>
      <c r="KGH228"/>
      <c r="KGI228"/>
      <c r="KGJ228"/>
      <c r="KGK228"/>
      <c r="KGL228"/>
      <c r="KGM228"/>
      <c r="KGN228"/>
      <c r="KGO228"/>
      <c r="KGP228"/>
      <c r="KGQ228"/>
      <c r="KGR228"/>
      <c r="KGS228"/>
      <c r="KGT228"/>
      <c r="KGU228"/>
      <c r="KGV228"/>
      <c r="KGW228"/>
      <c r="KGX228"/>
      <c r="KGY228"/>
      <c r="KGZ228"/>
      <c r="KHA228"/>
      <c r="KHB228"/>
      <c r="KHC228"/>
      <c r="KHD228"/>
      <c r="KHE228"/>
      <c r="KHF228"/>
      <c r="KHG228"/>
      <c r="KHH228"/>
      <c r="KHI228"/>
      <c r="KHJ228"/>
      <c r="KHK228"/>
      <c r="KHL228"/>
      <c r="KHM228"/>
      <c r="KHN228"/>
      <c r="KHO228"/>
      <c r="KHP228"/>
      <c r="KHQ228"/>
      <c r="KHR228"/>
      <c r="KHS228"/>
      <c r="KHT228"/>
      <c r="KHU228"/>
      <c r="KHV228"/>
      <c r="KHW228"/>
      <c r="KHX228"/>
      <c r="KHY228"/>
      <c r="KHZ228"/>
      <c r="KIA228"/>
      <c r="KIB228"/>
      <c r="KIC228"/>
      <c r="KID228"/>
      <c r="KIE228"/>
      <c r="KIF228"/>
      <c r="KIG228"/>
      <c r="KIH228"/>
      <c r="KII228"/>
      <c r="KIJ228"/>
      <c r="KIK228"/>
      <c r="KIL228"/>
      <c r="KIM228"/>
      <c r="KIN228"/>
      <c r="KIO228"/>
      <c r="KIP228"/>
      <c r="KIQ228"/>
      <c r="KIR228"/>
      <c r="KIS228"/>
      <c r="KIT228"/>
      <c r="KIU228"/>
      <c r="KIV228"/>
      <c r="KIW228"/>
      <c r="KIX228"/>
      <c r="KIY228"/>
      <c r="KIZ228"/>
      <c r="KJA228"/>
      <c r="KJB228"/>
      <c r="KJC228"/>
      <c r="KJD228"/>
      <c r="KJE228"/>
      <c r="KJF228"/>
      <c r="KJG228"/>
      <c r="KJH228"/>
      <c r="KJI228"/>
      <c r="KJJ228"/>
      <c r="KJK228"/>
      <c r="KJL228"/>
      <c r="KJM228"/>
      <c r="KJN228"/>
      <c r="KJO228"/>
      <c r="KJP228"/>
      <c r="KJQ228"/>
      <c r="KJR228"/>
      <c r="KJS228"/>
      <c r="KJT228"/>
      <c r="KJU228"/>
      <c r="KJV228"/>
      <c r="KJW228"/>
      <c r="KJX228"/>
      <c r="KJY228"/>
      <c r="KJZ228"/>
      <c r="KKA228"/>
      <c r="KKB228"/>
      <c r="KKC228"/>
      <c r="KKD228"/>
      <c r="KKE228"/>
      <c r="KKF228"/>
      <c r="KKG228"/>
      <c r="KKH228"/>
      <c r="KKI228"/>
      <c r="KKJ228"/>
      <c r="KKK228"/>
      <c r="KKL228"/>
      <c r="KKM228"/>
      <c r="KKN228"/>
      <c r="KKO228"/>
      <c r="KKP228"/>
      <c r="KKQ228"/>
      <c r="KKR228"/>
      <c r="KKS228"/>
      <c r="KKT228"/>
      <c r="KKU228"/>
      <c r="KKV228"/>
      <c r="KKW228"/>
      <c r="KKX228"/>
      <c r="KKY228"/>
      <c r="KKZ228"/>
      <c r="KLA228"/>
      <c r="KLB228"/>
      <c r="KLC228"/>
      <c r="KLD228"/>
      <c r="KLE228"/>
      <c r="KLF228"/>
      <c r="KLG228"/>
      <c r="KLH228"/>
      <c r="KLI228"/>
      <c r="KLJ228"/>
      <c r="KLK228"/>
      <c r="KLL228"/>
      <c r="KLM228"/>
      <c r="KLN228"/>
      <c r="KLO228"/>
      <c r="KLP228"/>
      <c r="KLQ228"/>
      <c r="KLR228"/>
      <c r="KLS228"/>
      <c r="KLT228"/>
      <c r="KLU228"/>
      <c r="KLV228"/>
      <c r="KLW228"/>
      <c r="KLX228"/>
      <c r="KLY228"/>
      <c r="KLZ228"/>
      <c r="KMA228"/>
      <c r="KMB228"/>
      <c r="KMC228"/>
      <c r="KMD228"/>
      <c r="KME228"/>
      <c r="KMF228"/>
      <c r="KMG228"/>
      <c r="KMH228"/>
      <c r="KMI228"/>
      <c r="KMJ228"/>
      <c r="KMK228"/>
      <c r="KML228"/>
      <c r="KMM228"/>
      <c r="KMN228"/>
      <c r="KMO228"/>
      <c r="KMP228"/>
      <c r="KMQ228"/>
      <c r="KMR228"/>
      <c r="KMS228"/>
      <c r="KMT228"/>
      <c r="KMU228"/>
      <c r="KMV228"/>
      <c r="KMW228"/>
      <c r="KMX228"/>
      <c r="KMY228"/>
      <c r="KMZ228"/>
      <c r="KNA228"/>
      <c r="KNB228"/>
      <c r="KNC228"/>
      <c r="KND228"/>
      <c r="KNE228"/>
      <c r="KNF228"/>
      <c r="KNG228"/>
      <c r="KNH228"/>
      <c r="KNI228"/>
      <c r="KNJ228"/>
      <c r="KNK228"/>
      <c r="KNL228"/>
      <c r="KNM228"/>
      <c r="KNN228"/>
      <c r="KNO228"/>
      <c r="KNP228"/>
      <c r="KNQ228"/>
      <c r="KNR228"/>
      <c r="KNS228"/>
      <c r="KNT228"/>
      <c r="KNU228"/>
      <c r="KNV228"/>
      <c r="KNW228"/>
      <c r="KNX228"/>
      <c r="KNY228"/>
      <c r="KNZ228"/>
      <c r="KOA228"/>
      <c r="KOB228"/>
      <c r="KOC228"/>
      <c r="KOD228"/>
      <c r="KOE228"/>
      <c r="KOF228"/>
      <c r="KOG228"/>
      <c r="KOH228"/>
      <c r="KOI228"/>
      <c r="KOJ228"/>
      <c r="KOK228"/>
      <c r="KOL228"/>
      <c r="KOM228"/>
      <c r="KON228"/>
      <c r="KOO228"/>
      <c r="KOP228"/>
      <c r="KOQ228"/>
      <c r="KOR228"/>
      <c r="KOS228"/>
      <c r="KOT228"/>
      <c r="KOU228"/>
      <c r="KOV228"/>
      <c r="KOW228"/>
      <c r="KOX228"/>
      <c r="KOY228"/>
      <c r="KOZ228"/>
      <c r="KPA228"/>
      <c r="KPB228"/>
      <c r="KPC228"/>
      <c r="KPD228"/>
      <c r="KPE228"/>
      <c r="KPF228"/>
      <c r="KPG228"/>
      <c r="KPH228"/>
      <c r="KPI228"/>
      <c r="KPJ228"/>
      <c r="KPK228"/>
      <c r="KPL228"/>
      <c r="KPM228"/>
      <c r="KPN228"/>
      <c r="KPO228"/>
      <c r="KPP228"/>
      <c r="KPQ228"/>
      <c r="KPR228"/>
      <c r="KPS228"/>
      <c r="KPT228"/>
      <c r="KPU228"/>
      <c r="KPV228"/>
      <c r="KPW228"/>
      <c r="KPX228"/>
      <c r="KPY228"/>
      <c r="KPZ228"/>
      <c r="KQA228"/>
      <c r="KQB228"/>
      <c r="KQC228"/>
      <c r="KQD228"/>
      <c r="KQE228"/>
      <c r="KQF228"/>
      <c r="KQG228"/>
      <c r="KQH228"/>
      <c r="KQI228"/>
      <c r="KQJ228"/>
      <c r="KQK228"/>
      <c r="KQL228"/>
      <c r="KQM228"/>
      <c r="KQN228"/>
      <c r="KQO228"/>
      <c r="KQP228"/>
      <c r="KQQ228"/>
      <c r="KQR228"/>
      <c r="KQS228"/>
      <c r="KQT228"/>
      <c r="KQU228"/>
      <c r="KQV228"/>
      <c r="KQW228"/>
      <c r="KQX228"/>
      <c r="KQY228"/>
      <c r="KQZ228"/>
      <c r="KRA228"/>
      <c r="KRB228"/>
      <c r="KRC228"/>
      <c r="KRD228"/>
      <c r="KRE228"/>
      <c r="KRF228"/>
      <c r="KRG228"/>
      <c r="KRH228"/>
      <c r="KRI228"/>
      <c r="KRJ228"/>
      <c r="KRK228"/>
      <c r="KRL228"/>
      <c r="KRM228"/>
      <c r="KRN228"/>
      <c r="KRO228"/>
      <c r="KRP228"/>
      <c r="KRQ228"/>
      <c r="KRR228"/>
      <c r="KRS228"/>
      <c r="KRT228"/>
      <c r="KRU228"/>
      <c r="KRV228"/>
      <c r="KRW228"/>
      <c r="KRX228"/>
      <c r="KRY228"/>
      <c r="KRZ228"/>
      <c r="KSA228"/>
      <c r="KSB228"/>
      <c r="KSC228"/>
      <c r="KSD228"/>
      <c r="KSE228"/>
      <c r="KSF228"/>
      <c r="KSG228"/>
      <c r="KSH228"/>
      <c r="KSI228"/>
      <c r="KSJ228"/>
      <c r="KSK228"/>
      <c r="KSL228"/>
      <c r="KSM228"/>
      <c r="KSN228"/>
      <c r="KSO228"/>
      <c r="KSP228"/>
      <c r="KSQ228"/>
      <c r="KSR228"/>
      <c r="KSS228"/>
      <c r="KST228"/>
      <c r="KSU228"/>
      <c r="KSV228"/>
      <c r="KSW228"/>
      <c r="KSX228"/>
      <c r="KSY228"/>
      <c r="KSZ228"/>
      <c r="KTA228"/>
      <c r="KTB228"/>
      <c r="KTC228"/>
      <c r="KTD228"/>
      <c r="KTE228"/>
      <c r="KTF228"/>
      <c r="KTG228"/>
      <c r="KTH228"/>
      <c r="KTI228"/>
      <c r="KTJ228"/>
      <c r="KTK228"/>
      <c r="KTL228"/>
      <c r="KTM228"/>
      <c r="KTN228"/>
      <c r="KTO228"/>
      <c r="KTP228"/>
      <c r="KTQ228"/>
      <c r="KTR228"/>
      <c r="KTS228"/>
      <c r="KTT228"/>
      <c r="KTU228"/>
      <c r="KTV228"/>
      <c r="KTW228"/>
      <c r="KTX228"/>
      <c r="KTY228"/>
      <c r="KTZ228"/>
      <c r="KUA228"/>
      <c r="KUB228"/>
      <c r="KUC228"/>
      <c r="KUD228"/>
      <c r="KUE228"/>
      <c r="KUF228"/>
      <c r="KUG228"/>
      <c r="KUH228"/>
      <c r="KUI228"/>
      <c r="KUJ228"/>
      <c r="KUK228"/>
      <c r="KUL228"/>
      <c r="KUM228"/>
      <c r="KUN228"/>
      <c r="KUO228"/>
      <c r="KUP228"/>
      <c r="KUQ228"/>
      <c r="KUR228"/>
      <c r="KUS228"/>
      <c r="KUT228"/>
      <c r="KUU228"/>
      <c r="KUV228"/>
      <c r="KUW228"/>
      <c r="KUX228"/>
      <c r="KUY228"/>
      <c r="KUZ228"/>
      <c r="KVA228"/>
      <c r="KVB228"/>
      <c r="KVC228"/>
      <c r="KVD228"/>
      <c r="KVE228"/>
      <c r="KVF228"/>
      <c r="KVG228"/>
      <c r="KVH228"/>
      <c r="KVI228"/>
      <c r="KVJ228"/>
      <c r="KVK228"/>
      <c r="KVL228"/>
      <c r="KVM228"/>
      <c r="KVN228"/>
      <c r="KVO228"/>
      <c r="KVP228"/>
      <c r="KVQ228"/>
      <c r="KVR228"/>
      <c r="KVS228"/>
      <c r="KVT228"/>
      <c r="KVU228"/>
      <c r="KVV228"/>
      <c r="KVW228"/>
      <c r="KVX228"/>
      <c r="KVY228"/>
      <c r="KVZ228"/>
      <c r="KWA228"/>
      <c r="KWB228"/>
      <c r="KWC228"/>
      <c r="KWD228"/>
      <c r="KWE228"/>
      <c r="KWF228"/>
      <c r="KWG228"/>
      <c r="KWH228"/>
      <c r="KWI228"/>
      <c r="KWJ228"/>
      <c r="KWK228"/>
      <c r="KWL228"/>
      <c r="KWM228"/>
      <c r="KWN228"/>
      <c r="KWO228"/>
      <c r="KWP228"/>
      <c r="KWQ228"/>
      <c r="KWR228"/>
      <c r="KWS228"/>
      <c r="KWT228"/>
      <c r="KWU228"/>
      <c r="KWV228"/>
      <c r="KWW228"/>
      <c r="KWX228"/>
      <c r="KWY228"/>
      <c r="KWZ228"/>
      <c r="KXA228"/>
      <c r="KXB228"/>
      <c r="KXC228"/>
      <c r="KXD228"/>
      <c r="KXE228"/>
      <c r="KXF228"/>
      <c r="KXG228"/>
      <c r="KXH228"/>
      <c r="KXI228"/>
      <c r="KXJ228"/>
      <c r="KXK228"/>
      <c r="KXL228"/>
      <c r="KXM228"/>
      <c r="KXN228"/>
      <c r="KXO228"/>
      <c r="KXP228"/>
      <c r="KXQ228"/>
      <c r="KXR228"/>
      <c r="KXS228"/>
      <c r="KXT228"/>
      <c r="KXU228"/>
      <c r="KXV228"/>
      <c r="KXW228"/>
      <c r="KXX228"/>
      <c r="KXY228"/>
      <c r="KXZ228"/>
      <c r="KYA228"/>
      <c r="KYB228"/>
      <c r="KYC228"/>
      <c r="KYD228"/>
      <c r="KYE228"/>
      <c r="KYF228"/>
      <c r="KYG228"/>
      <c r="KYH228"/>
      <c r="KYI228"/>
      <c r="KYJ228"/>
      <c r="KYK228"/>
      <c r="KYL228"/>
      <c r="KYM228"/>
      <c r="KYN228"/>
      <c r="KYO228"/>
      <c r="KYP228"/>
      <c r="KYQ228"/>
      <c r="KYR228"/>
      <c r="KYS228"/>
      <c r="KYT228"/>
      <c r="KYU228"/>
      <c r="KYV228"/>
      <c r="KYW228"/>
      <c r="KYX228"/>
      <c r="KYY228"/>
      <c r="KYZ228"/>
      <c r="KZA228"/>
      <c r="KZB228"/>
      <c r="KZC228"/>
      <c r="KZD228"/>
      <c r="KZE228"/>
      <c r="KZF228"/>
      <c r="KZG228"/>
      <c r="KZH228"/>
      <c r="KZI228"/>
      <c r="KZJ228"/>
      <c r="KZK228"/>
      <c r="KZL228"/>
      <c r="KZM228"/>
      <c r="KZN228"/>
      <c r="KZO228"/>
      <c r="KZP228"/>
      <c r="KZQ228"/>
      <c r="KZR228"/>
      <c r="KZS228"/>
      <c r="KZT228"/>
      <c r="KZU228"/>
      <c r="KZV228"/>
      <c r="KZW228"/>
      <c r="KZX228"/>
      <c r="KZY228"/>
      <c r="KZZ228"/>
      <c r="LAA228"/>
      <c r="LAB228"/>
      <c r="LAC228"/>
      <c r="LAD228"/>
      <c r="LAE228"/>
      <c r="LAF228"/>
      <c r="LAG228"/>
      <c r="LAH228"/>
      <c r="LAI228"/>
      <c r="LAJ228"/>
      <c r="LAK228"/>
      <c r="LAL228"/>
      <c r="LAM228"/>
      <c r="LAN228"/>
      <c r="LAO228"/>
      <c r="LAP228"/>
      <c r="LAQ228"/>
      <c r="LAR228"/>
      <c r="LAS228"/>
      <c r="LAT228"/>
      <c r="LAU228"/>
      <c r="LAV228"/>
      <c r="LAW228"/>
      <c r="LAX228"/>
      <c r="LAY228"/>
      <c r="LAZ228"/>
      <c r="LBA228"/>
      <c r="LBB228"/>
      <c r="LBC228"/>
      <c r="LBD228"/>
      <c r="LBE228"/>
      <c r="LBF228"/>
      <c r="LBG228"/>
      <c r="LBH228"/>
      <c r="LBI228"/>
      <c r="LBJ228"/>
      <c r="LBK228"/>
      <c r="LBL228"/>
      <c r="LBM228"/>
      <c r="LBN228"/>
      <c r="LBO228"/>
      <c r="LBP228"/>
      <c r="LBQ228"/>
      <c r="LBR228"/>
      <c r="LBS228"/>
      <c r="LBT228"/>
      <c r="LBU228"/>
      <c r="LBV228"/>
      <c r="LBW228"/>
      <c r="LBX228"/>
      <c r="LBY228"/>
      <c r="LBZ228"/>
      <c r="LCA228"/>
      <c r="LCB228"/>
      <c r="LCC228"/>
      <c r="LCD228"/>
      <c r="LCE228"/>
      <c r="LCF228"/>
      <c r="LCG228"/>
      <c r="LCH228"/>
      <c r="LCI228"/>
      <c r="LCJ228"/>
      <c r="LCK228"/>
      <c r="LCL228"/>
      <c r="LCM228"/>
      <c r="LCN228"/>
      <c r="LCO228"/>
      <c r="LCP228"/>
      <c r="LCQ228"/>
      <c r="LCR228"/>
      <c r="LCS228"/>
      <c r="LCT228"/>
      <c r="LCU228"/>
      <c r="LCV228"/>
      <c r="LCW228"/>
      <c r="LCX228"/>
      <c r="LCY228"/>
      <c r="LCZ228"/>
      <c r="LDA228"/>
      <c r="LDB228"/>
      <c r="LDC228"/>
      <c r="LDD228"/>
      <c r="LDE228"/>
      <c r="LDF228"/>
      <c r="LDG228"/>
      <c r="LDH228"/>
      <c r="LDI228"/>
      <c r="LDJ228"/>
      <c r="LDK228"/>
      <c r="LDL228"/>
      <c r="LDM228"/>
      <c r="LDN228"/>
      <c r="LDO228"/>
      <c r="LDP228"/>
      <c r="LDQ228"/>
      <c r="LDR228"/>
      <c r="LDS228"/>
      <c r="LDT228"/>
      <c r="LDU228"/>
      <c r="LDV228"/>
      <c r="LDW228"/>
      <c r="LDX228"/>
      <c r="LDY228"/>
      <c r="LDZ228"/>
      <c r="LEA228"/>
      <c r="LEB228"/>
      <c r="LEC228"/>
      <c r="LED228"/>
      <c r="LEE228"/>
      <c r="LEF228"/>
      <c r="LEG228"/>
      <c r="LEH228"/>
      <c r="LEI228"/>
      <c r="LEJ228"/>
      <c r="LEK228"/>
      <c r="LEL228"/>
      <c r="LEM228"/>
      <c r="LEN228"/>
      <c r="LEO228"/>
      <c r="LEP228"/>
      <c r="LEQ228"/>
      <c r="LER228"/>
      <c r="LES228"/>
      <c r="LET228"/>
      <c r="LEU228"/>
      <c r="LEV228"/>
      <c r="LEW228"/>
      <c r="LEX228"/>
      <c r="LEY228"/>
      <c r="LEZ228"/>
      <c r="LFA228"/>
      <c r="LFB228"/>
      <c r="LFC228"/>
      <c r="LFD228"/>
      <c r="LFE228"/>
      <c r="LFF228"/>
      <c r="LFG228"/>
      <c r="LFH228"/>
      <c r="LFI228"/>
      <c r="LFJ228"/>
      <c r="LFK228"/>
      <c r="LFL228"/>
      <c r="LFM228"/>
      <c r="LFN228"/>
      <c r="LFO228"/>
      <c r="LFP228"/>
      <c r="LFQ228"/>
      <c r="LFR228"/>
      <c r="LFS228"/>
      <c r="LFT228"/>
      <c r="LFU228"/>
      <c r="LFV228"/>
      <c r="LFW228"/>
      <c r="LFX228"/>
      <c r="LFY228"/>
      <c r="LFZ228"/>
      <c r="LGA228"/>
      <c r="LGB228"/>
      <c r="LGC228"/>
      <c r="LGD228"/>
      <c r="LGE228"/>
      <c r="LGF228"/>
      <c r="LGG228"/>
      <c r="LGH228"/>
      <c r="LGI228"/>
      <c r="LGJ228"/>
      <c r="LGK228"/>
      <c r="LGL228"/>
      <c r="LGM228"/>
      <c r="LGN228"/>
      <c r="LGO228"/>
      <c r="LGP228"/>
      <c r="LGQ228"/>
      <c r="LGR228"/>
      <c r="LGS228"/>
      <c r="LGT228"/>
      <c r="LGU228"/>
      <c r="LGV228"/>
      <c r="LGW228"/>
      <c r="LGX228"/>
      <c r="LGY228"/>
      <c r="LGZ228"/>
      <c r="LHA228"/>
      <c r="LHB228"/>
      <c r="LHC228"/>
      <c r="LHD228"/>
      <c r="LHE228"/>
      <c r="LHF228"/>
      <c r="LHG228"/>
      <c r="LHH228"/>
      <c r="LHI228"/>
      <c r="LHJ228"/>
      <c r="LHK228"/>
      <c r="LHL228"/>
      <c r="LHM228"/>
      <c r="LHN228"/>
      <c r="LHO228"/>
      <c r="LHP228"/>
      <c r="LHQ228"/>
      <c r="LHR228"/>
      <c r="LHS228"/>
      <c r="LHT228"/>
      <c r="LHU228"/>
      <c r="LHV228"/>
      <c r="LHW228"/>
      <c r="LHX228"/>
      <c r="LHY228"/>
      <c r="LHZ228"/>
      <c r="LIA228"/>
      <c r="LIB228"/>
      <c r="LIC228"/>
      <c r="LID228"/>
      <c r="LIE228"/>
      <c r="LIF228"/>
      <c r="LIG228"/>
      <c r="LIH228"/>
      <c r="LII228"/>
      <c r="LIJ228"/>
      <c r="LIK228"/>
      <c r="LIL228"/>
      <c r="LIM228"/>
      <c r="LIN228"/>
      <c r="LIO228"/>
      <c r="LIP228"/>
      <c r="LIQ228"/>
      <c r="LIR228"/>
      <c r="LIS228"/>
      <c r="LIT228"/>
      <c r="LIU228"/>
      <c r="LIV228"/>
      <c r="LIW228"/>
      <c r="LIX228"/>
      <c r="LIY228"/>
      <c r="LIZ228"/>
      <c r="LJA228"/>
      <c r="LJB228"/>
      <c r="LJC228"/>
      <c r="LJD228"/>
      <c r="LJE228"/>
      <c r="LJF228"/>
      <c r="LJG228"/>
      <c r="LJH228"/>
      <c r="LJI228"/>
      <c r="LJJ228"/>
      <c r="LJK228"/>
      <c r="LJL228"/>
      <c r="LJM228"/>
      <c r="LJN228"/>
      <c r="LJO228"/>
      <c r="LJP228"/>
      <c r="LJQ228"/>
      <c r="LJR228"/>
      <c r="LJS228"/>
      <c r="LJT228"/>
      <c r="LJU228"/>
      <c r="LJV228"/>
      <c r="LJW228"/>
      <c r="LJX228"/>
      <c r="LJY228"/>
      <c r="LJZ228"/>
      <c r="LKA228"/>
      <c r="LKB228"/>
      <c r="LKC228"/>
      <c r="LKD228"/>
      <c r="LKE228"/>
      <c r="LKF228"/>
      <c r="LKG228"/>
      <c r="LKH228"/>
      <c r="LKI228"/>
      <c r="LKJ228"/>
      <c r="LKK228"/>
      <c r="LKL228"/>
      <c r="LKM228"/>
      <c r="LKN228"/>
      <c r="LKO228"/>
      <c r="LKP228"/>
      <c r="LKQ228"/>
      <c r="LKR228"/>
      <c r="LKS228"/>
      <c r="LKT228"/>
      <c r="LKU228"/>
      <c r="LKV228"/>
      <c r="LKW228"/>
      <c r="LKX228"/>
      <c r="LKY228"/>
      <c r="LKZ228"/>
      <c r="LLA228"/>
      <c r="LLB228"/>
      <c r="LLC228"/>
      <c r="LLD228"/>
      <c r="LLE228"/>
      <c r="LLF228"/>
      <c r="LLG228"/>
      <c r="LLH228"/>
      <c r="LLI228"/>
      <c r="LLJ228"/>
      <c r="LLK228"/>
      <c r="LLL228"/>
      <c r="LLM228"/>
      <c r="LLN228"/>
      <c r="LLO228"/>
      <c r="LLP228"/>
      <c r="LLQ228"/>
      <c r="LLR228"/>
      <c r="LLS228"/>
      <c r="LLT228"/>
      <c r="LLU228"/>
      <c r="LLV228"/>
      <c r="LLW228"/>
      <c r="LLX228"/>
      <c r="LLY228"/>
      <c r="LLZ228"/>
      <c r="LMA228"/>
      <c r="LMB228"/>
      <c r="LMC228"/>
      <c r="LMD228"/>
      <c r="LME228"/>
      <c r="LMF228"/>
      <c r="LMG228"/>
      <c r="LMH228"/>
      <c r="LMI228"/>
      <c r="LMJ228"/>
      <c r="LMK228"/>
      <c r="LML228"/>
      <c r="LMM228"/>
      <c r="LMN228"/>
      <c r="LMO228"/>
      <c r="LMP228"/>
      <c r="LMQ228"/>
      <c r="LMR228"/>
      <c r="LMS228"/>
      <c r="LMT228"/>
      <c r="LMU228"/>
      <c r="LMV228"/>
      <c r="LMW228"/>
      <c r="LMX228"/>
      <c r="LMY228"/>
      <c r="LMZ228"/>
      <c r="LNA228"/>
      <c r="LNB228"/>
      <c r="LNC228"/>
      <c r="LND228"/>
      <c r="LNE228"/>
      <c r="LNF228"/>
      <c r="LNG228"/>
      <c r="LNH228"/>
      <c r="LNI228"/>
      <c r="LNJ228"/>
      <c r="LNK228"/>
      <c r="LNL228"/>
      <c r="LNM228"/>
      <c r="LNN228"/>
      <c r="LNO228"/>
      <c r="LNP228"/>
      <c r="LNQ228"/>
      <c r="LNR228"/>
      <c r="LNS228"/>
      <c r="LNT228"/>
      <c r="LNU228"/>
      <c r="LNV228"/>
      <c r="LNW228"/>
      <c r="LNX228"/>
      <c r="LNY228"/>
      <c r="LNZ228"/>
      <c r="LOA228"/>
      <c r="LOB228"/>
      <c r="LOC228"/>
      <c r="LOD228"/>
      <c r="LOE228"/>
      <c r="LOF228"/>
      <c r="LOG228"/>
      <c r="LOH228"/>
      <c r="LOI228"/>
      <c r="LOJ228"/>
      <c r="LOK228"/>
      <c r="LOL228"/>
      <c r="LOM228"/>
      <c r="LON228"/>
      <c r="LOO228"/>
      <c r="LOP228"/>
      <c r="LOQ228"/>
      <c r="LOR228"/>
      <c r="LOS228"/>
      <c r="LOT228"/>
      <c r="LOU228"/>
      <c r="LOV228"/>
      <c r="LOW228"/>
      <c r="LOX228"/>
      <c r="LOY228"/>
      <c r="LOZ228"/>
      <c r="LPA228"/>
      <c r="LPB228"/>
      <c r="LPC228"/>
      <c r="LPD228"/>
      <c r="LPE228"/>
      <c r="LPF228"/>
      <c r="LPG228"/>
      <c r="LPH228"/>
      <c r="LPI228"/>
      <c r="LPJ228"/>
      <c r="LPK228"/>
      <c r="LPL228"/>
      <c r="LPM228"/>
      <c r="LPN228"/>
      <c r="LPO228"/>
      <c r="LPP228"/>
      <c r="LPQ228"/>
      <c r="LPR228"/>
      <c r="LPS228"/>
      <c r="LPT228"/>
      <c r="LPU228"/>
      <c r="LPV228"/>
      <c r="LPW228"/>
      <c r="LPX228"/>
      <c r="LPY228"/>
      <c r="LPZ228"/>
      <c r="LQA228"/>
      <c r="LQB228"/>
      <c r="LQC228"/>
      <c r="LQD228"/>
      <c r="LQE228"/>
      <c r="LQF228"/>
      <c r="LQG228"/>
      <c r="LQH228"/>
      <c r="LQI228"/>
      <c r="LQJ228"/>
      <c r="LQK228"/>
      <c r="LQL228"/>
      <c r="LQM228"/>
      <c r="LQN228"/>
      <c r="LQO228"/>
      <c r="LQP228"/>
      <c r="LQQ228"/>
      <c r="LQR228"/>
      <c r="LQS228"/>
      <c r="LQT228"/>
      <c r="LQU228"/>
      <c r="LQV228"/>
      <c r="LQW228"/>
      <c r="LQX228"/>
      <c r="LQY228"/>
      <c r="LQZ228"/>
      <c r="LRA228"/>
      <c r="LRB228"/>
      <c r="LRC228"/>
      <c r="LRD228"/>
      <c r="LRE228"/>
      <c r="LRF228"/>
      <c r="LRG228"/>
      <c r="LRH228"/>
      <c r="LRI228"/>
      <c r="LRJ228"/>
      <c r="LRK228"/>
      <c r="LRL228"/>
      <c r="LRM228"/>
      <c r="LRN228"/>
      <c r="LRO228"/>
      <c r="LRP228"/>
      <c r="LRQ228"/>
      <c r="LRR228"/>
      <c r="LRS228"/>
      <c r="LRT228"/>
      <c r="LRU228"/>
      <c r="LRV228"/>
      <c r="LRW228"/>
      <c r="LRX228"/>
      <c r="LRY228"/>
      <c r="LRZ228"/>
      <c r="LSA228"/>
      <c r="LSB228"/>
      <c r="LSC228"/>
      <c r="LSD228"/>
      <c r="LSE228"/>
      <c r="LSF228"/>
      <c r="LSG228"/>
      <c r="LSH228"/>
      <c r="LSI228"/>
      <c r="LSJ228"/>
      <c r="LSK228"/>
      <c r="LSL228"/>
      <c r="LSM228"/>
      <c r="LSN228"/>
      <c r="LSO228"/>
      <c r="LSP228"/>
      <c r="LSQ228"/>
      <c r="LSR228"/>
      <c r="LSS228"/>
      <c r="LST228"/>
      <c r="LSU228"/>
      <c r="LSV228"/>
      <c r="LSW228"/>
      <c r="LSX228"/>
      <c r="LSY228"/>
      <c r="LSZ228"/>
      <c r="LTA228"/>
      <c r="LTB228"/>
      <c r="LTC228"/>
      <c r="LTD228"/>
      <c r="LTE228"/>
      <c r="LTF228"/>
      <c r="LTG228"/>
      <c r="LTH228"/>
      <c r="LTI228"/>
      <c r="LTJ228"/>
      <c r="LTK228"/>
      <c r="LTL228"/>
      <c r="LTM228"/>
      <c r="LTN228"/>
      <c r="LTO228"/>
      <c r="LTP228"/>
      <c r="LTQ228"/>
      <c r="LTR228"/>
      <c r="LTS228"/>
      <c r="LTT228"/>
      <c r="LTU228"/>
      <c r="LTV228"/>
      <c r="LTW228"/>
      <c r="LTX228"/>
      <c r="LTY228"/>
      <c r="LTZ228"/>
      <c r="LUA228"/>
      <c r="LUB228"/>
      <c r="LUC228"/>
      <c r="LUD228"/>
      <c r="LUE228"/>
      <c r="LUF228"/>
      <c r="LUG228"/>
      <c r="LUH228"/>
      <c r="LUI228"/>
      <c r="LUJ228"/>
      <c r="LUK228"/>
      <c r="LUL228"/>
      <c r="LUM228"/>
      <c r="LUN228"/>
      <c r="LUO228"/>
      <c r="LUP228"/>
      <c r="LUQ228"/>
      <c r="LUR228"/>
      <c r="LUS228"/>
      <c r="LUT228"/>
      <c r="LUU228"/>
      <c r="LUV228"/>
      <c r="LUW228"/>
      <c r="LUX228"/>
      <c r="LUY228"/>
      <c r="LUZ228"/>
      <c r="LVA228"/>
      <c r="LVB228"/>
      <c r="LVC228"/>
      <c r="LVD228"/>
      <c r="LVE228"/>
      <c r="LVF228"/>
      <c r="LVG228"/>
      <c r="LVH228"/>
      <c r="LVI228"/>
      <c r="LVJ228"/>
      <c r="LVK228"/>
      <c r="LVL228"/>
      <c r="LVM228"/>
      <c r="LVN228"/>
      <c r="LVO228"/>
      <c r="LVP228"/>
      <c r="LVQ228"/>
      <c r="LVR228"/>
      <c r="LVS228"/>
      <c r="LVT228"/>
      <c r="LVU228"/>
      <c r="LVV228"/>
      <c r="LVW228"/>
      <c r="LVX228"/>
      <c r="LVY228"/>
      <c r="LVZ228"/>
      <c r="LWA228"/>
      <c r="LWB228"/>
      <c r="LWC228"/>
      <c r="LWD228"/>
      <c r="LWE228"/>
      <c r="LWF228"/>
      <c r="LWG228"/>
      <c r="LWH228"/>
      <c r="LWI228"/>
      <c r="LWJ228"/>
      <c r="LWK228"/>
      <c r="LWL228"/>
      <c r="LWM228"/>
      <c r="LWN228"/>
      <c r="LWO228"/>
      <c r="LWP228"/>
      <c r="LWQ228"/>
      <c r="LWR228"/>
      <c r="LWS228"/>
      <c r="LWT228"/>
      <c r="LWU228"/>
      <c r="LWV228"/>
      <c r="LWW228"/>
      <c r="LWX228"/>
      <c r="LWY228"/>
      <c r="LWZ228"/>
      <c r="LXA228"/>
      <c r="LXB228"/>
      <c r="LXC228"/>
      <c r="LXD228"/>
      <c r="LXE228"/>
      <c r="LXF228"/>
      <c r="LXG228"/>
      <c r="LXH228"/>
      <c r="LXI228"/>
      <c r="LXJ228"/>
      <c r="LXK228"/>
      <c r="LXL228"/>
      <c r="LXM228"/>
      <c r="LXN228"/>
      <c r="LXO228"/>
      <c r="LXP228"/>
      <c r="LXQ228"/>
      <c r="LXR228"/>
      <c r="LXS228"/>
      <c r="LXT228"/>
      <c r="LXU228"/>
      <c r="LXV228"/>
      <c r="LXW228"/>
      <c r="LXX228"/>
      <c r="LXY228"/>
      <c r="LXZ228"/>
      <c r="LYA228"/>
      <c r="LYB228"/>
      <c r="LYC228"/>
      <c r="LYD228"/>
      <c r="LYE228"/>
      <c r="LYF228"/>
      <c r="LYG228"/>
      <c r="LYH228"/>
      <c r="LYI228"/>
      <c r="LYJ228"/>
      <c r="LYK228"/>
      <c r="LYL228"/>
      <c r="LYM228"/>
      <c r="LYN228"/>
      <c r="LYO228"/>
      <c r="LYP228"/>
      <c r="LYQ228"/>
      <c r="LYR228"/>
      <c r="LYS228"/>
      <c r="LYT228"/>
      <c r="LYU228"/>
      <c r="LYV228"/>
      <c r="LYW228"/>
      <c r="LYX228"/>
      <c r="LYY228"/>
      <c r="LYZ228"/>
      <c r="LZA228"/>
      <c r="LZB228"/>
      <c r="LZC228"/>
      <c r="LZD228"/>
      <c r="LZE228"/>
      <c r="LZF228"/>
      <c r="LZG228"/>
      <c r="LZH228"/>
      <c r="LZI228"/>
      <c r="LZJ228"/>
      <c r="LZK228"/>
      <c r="LZL228"/>
      <c r="LZM228"/>
      <c r="LZN228"/>
      <c r="LZO228"/>
      <c r="LZP228"/>
      <c r="LZQ228"/>
      <c r="LZR228"/>
      <c r="LZS228"/>
      <c r="LZT228"/>
      <c r="LZU228"/>
      <c r="LZV228"/>
      <c r="LZW228"/>
      <c r="LZX228"/>
      <c r="LZY228"/>
      <c r="LZZ228"/>
      <c r="MAA228"/>
      <c r="MAB228"/>
      <c r="MAC228"/>
      <c r="MAD228"/>
      <c r="MAE228"/>
      <c r="MAF228"/>
      <c r="MAG228"/>
      <c r="MAH228"/>
      <c r="MAI228"/>
      <c r="MAJ228"/>
      <c r="MAK228"/>
      <c r="MAL228"/>
      <c r="MAM228"/>
      <c r="MAN228"/>
      <c r="MAO228"/>
      <c r="MAP228"/>
      <c r="MAQ228"/>
      <c r="MAR228"/>
      <c r="MAS228"/>
      <c r="MAT228"/>
      <c r="MAU228"/>
      <c r="MAV228"/>
      <c r="MAW228"/>
      <c r="MAX228"/>
      <c r="MAY228"/>
      <c r="MAZ228"/>
      <c r="MBA228"/>
      <c r="MBB228"/>
      <c r="MBC228"/>
      <c r="MBD228"/>
      <c r="MBE228"/>
      <c r="MBF228"/>
      <c r="MBG228"/>
      <c r="MBH228"/>
      <c r="MBI228"/>
      <c r="MBJ228"/>
      <c r="MBK228"/>
      <c r="MBL228"/>
      <c r="MBM228"/>
      <c r="MBN228"/>
      <c r="MBO228"/>
      <c r="MBP228"/>
      <c r="MBQ228"/>
      <c r="MBR228"/>
      <c r="MBS228"/>
      <c r="MBT228"/>
      <c r="MBU228"/>
      <c r="MBV228"/>
      <c r="MBW228"/>
      <c r="MBX228"/>
      <c r="MBY228"/>
      <c r="MBZ228"/>
      <c r="MCA228"/>
      <c r="MCB228"/>
      <c r="MCC228"/>
      <c r="MCD228"/>
      <c r="MCE228"/>
      <c r="MCF228"/>
      <c r="MCG228"/>
      <c r="MCH228"/>
      <c r="MCI228"/>
      <c r="MCJ228"/>
      <c r="MCK228"/>
      <c r="MCL228"/>
      <c r="MCM228"/>
      <c r="MCN228"/>
      <c r="MCO228"/>
      <c r="MCP228"/>
      <c r="MCQ228"/>
      <c r="MCR228"/>
      <c r="MCS228"/>
      <c r="MCT228"/>
      <c r="MCU228"/>
      <c r="MCV228"/>
      <c r="MCW228"/>
      <c r="MCX228"/>
      <c r="MCY228"/>
      <c r="MCZ228"/>
      <c r="MDA228"/>
      <c r="MDB228"/>
      <c r="MDC228"/>
      <c r="MDD228"/>
      <c r="MDE228"/>
      <c r="MDF228"/>
      <c r="MDG228"/>
      <c r="MDH228"/>
      <c r="MDI228"/>
      <c r="MDJ228"/>
      <c r="MDK228"/>
      <c r="MDL228"/>
      <c r="MDM228"/>
      <c r="MDN228"/>
      <c r="MDO228"/>
      <c r="MDP228"/>
      <c r="MDQ228"/>
      <c r="MDR228"/>
      <c r="MDS228"/>
      <c r="MDT228"/>
      <c r="MDU228"/>
      <c r="MDV228"/>
      <c r="MDW228"/>
      <c r="MDX228"/>
      <c r="MDY228"/>
      <c r="MDZ228"/>
      <c r="MEA228"/>
      <c r="MEB228"/>
      <c r="MEC228"/>
      <c r="MED228"/>
      <c r="MEE228"/>
      <c r="MEF228"/>
      <c r="MEG228"/>
      <c r="MEH228"/>
      <c r="MEI228"/>
      <c r="MEJ228"/>
      <c r="MEK228"/>
      <c r="MEL228"/>
      <c r="MEM228"/>
      <c r="MEN228"/>
      <c r="MEO228"/>
      <c r="MEP228"/>
      <c r="MEQ228"/>
      <c r="MER228"/>
      <c r="MES228"/>
      <c r="MET228"/>
      <c r="MEU228"/>
      <c r="MEV228"/>
      <c r="MEW228"/>
      <c r="MEX228"/>
      <c r="MEY228"/>
      <c r="MEZ228"/>
      <c r="MFA228"/>
      <c r="MFB228"/>
      <c r="MFC228"/>
      <c r="MFD228"/>
      <c r="MFE228"/>
      <c r="MFF228"/>
      <c r="MFG228"/>
      <c r="MFH228"/>
      <c r="MFI228"/>
      <c r="MFJ228"/>
      <c r="MFK228"/>
      <c r="MFL228"/>
      <c r="MFM228"/>
      <c r="MFN228"/>
      <c r="MFO228"/>
      <c r="MFP228"/>
      <c r="MFQ228"/>
      <c r="MFR228"/>
      <c r="MFS228"/>
      <c r="MFT228"/>
      <c r="MFU228"/>
      <c r="MFV228"/>
      <c r="MFW228"/>
      <c r="MFX228"/>
      <c r="MFY228"/>
      <c r="MFZ228"/>
      <c r="MGA228"/>
      <c r="MGB228"/>
      <c r="MGC228"/>
      <c r="MGD228"/>
      <c r="MGE228"/>
      <c r="MGF228"/>
      <c r="MGG228"/>
      <c r="MGH228"/>
      <c r="MGI228"/>
      <c r="MGJ228"/>
      <c r="MGK228"/>
      <c r="MGL228"/>
      <c r="MGM228"/>
      <c r="MGN228"/>
      <c r="MGO228"/>
      <c r="MGP228"/>
      <c r="MGQ228"/>
      <c r="MGR228"/>
      <c r="MGS228"/>
      <c r="MGT228"/>
      <c r="MGU228"/>
      <c r="MGV228"/>
      <c r="MGW228"/>
      <c r="MGX228"/>
      <c r="MGY228"/>
      <c r="MGZ228"/>
      <c r="MHA228"/>
      <c r="MHB228"/>
      <c r="MHC228"/>
      <c r="MHD228"/>
      <c r="MHE228"/>
      <c r="MHF228"/>
      <c r="MHG228"/>
      <c r="MHH228"/>
      <c r="MHI228"/>
      <c r="MHJ228"/>
      <c r="MHK228"/>
      <c r="MHL228"/>
      <c r="MHM228"/>
      <c r="MHN228"/>
      <c r="MHO228"/>
      <c r="MHP228"/>
      <c r="MHQ228"/>
      <c r="MHR228"/>
      <c r="MHS228"/>
      <c r="MHT228"/>
      <c r="MHU228"/>
      <c r="MHV228"/>
      <c r="MHW228"/>
      <c r="MHX228"/>
      <c r="MHY228"/>
      <c r="MHZ228"/>
      <c r="MIA228"/>
      <c r="MIB228"/>
      <c r="MIC228"/>
      <c r="MID228"/>
      <c r="MIE228"/>
      <c r="MIF228"/>
      <c r="MIG228"/>
      <c r="MIH228"/>
      <c r="MII228"/>
      <c r="MIJ228"/>
      <c r="MIK228"/>
      <c r="MIL228"/>
      <c r="MIM228"/>
      <c r="MIN228"/>
      <c r="MIO228"/>
      <c r="MIP228"/>
      <c r="MIQ228"/>
      <c r="MIR228"/>
      <c r="MIS228"/>
      <c r="MIT228"/>
      <c r="MIU228"/>
      <c r="MIV228"/>
      <c r="MIW228"/>
      <c r="MIX228"/>
      <c r="MIY228"/>
      <c r="MIZ228"/>
      <c r="MJA228"/>
      <c r="MJB228"/>
      <c r="MJC228"/>
      <c r="MJD228"/>
      <c r="MJE228"/>
      <c r="MJF228"/>
      <c r="MJG228"/>
      <c r="MJH228"/>
      <c r="MJI228"/>
      <c r="MJJ228"/>
      <c r="MJK228"/>
      <c r="MJL228"/>
      <c r="MJM228"/>
      <c r="MJN228"/>
      <c r="MJO228"/>
      <c r="MJP228"/>
      <c r="MJQ228"/>
      <c r="MJR228"/>
      <c r="MJS228"/>
      <c r="MJT228"/>
      <c r="MJU228"/>
      <c r="MJV228"/>
      <c r="MJW228"/>
      <c r="MJX228"/>
      <c r="MJY228"/>
      <c r="MJZ228"/>
      <c r="MKA228"/>
      <c r="MKB228"/>
      <c r="MKC228"/>
      <c r="MKD228"/>
      <c r="MKE228"/>
      <c r="MKF228"/>
      <c r="MKG228"/>
      <c r="MKH228"/>
      <c r="MKI228"/>
      <c r="MKJ228"/>
      <c r="MKK228"/>
      <c r="MKL228"/>
      <c r="MKM228"/>
      <c r="MKN228"/>
      <c r="MKO228"/>
      <c r="MKP228"/>
      <c r="MKQ228"/>
      <c r="MKR228"/>
      <c r="MKS228"/>
      <c r="MKT228"/>
      <c r="MKU228"/>
      <c r="MKV228"/>
      <c r="MKW228"/>
      <c r="MKX228"/>
      <c r="MKY228"/>
      <c r="MKZ228"/>
      <c r="MLA228"/>
      <c r="MLB228"/>
      <c r="MLC228"/>
      <c r="MLD228"/>
      <c r="MLE228"/>
      <c r="MLF228"/>
      <c r="MLG228"/>
      <c r="MLH228"/>
      <c r="MLI228"/>
      <c r="MLJ228"/>
      <c r="MLK228"/>
      <c r="MLL228"/>
      <c r="MLM228"/>
      <c r="MLN228"/>
      <c r="MLO228"/>
      <c r="MLP228"/>
      <c r="MLQ228"/>
      <c r="MLR228"/>
      <c r="MLS228"/>
      <c r="MLT228"/>
      <c r="MLU228"/>
      <c r="MLV228"/>
      <c r="MLW228"/>
      <c r="MLX228"/>
      <c r="MLY228"/>
      <c r="MLZ228"/>
      <c r="MMA228"/>
      <c r="MMB228"/>
      <c r="MMC228"/>
      <c r="MMD228"/>
      <c r="MME228"/>
      <c r="MMF228"/>
      <c r="MMG228"/>
      <c r="MMH228"/>
      <c r="MMI228"/>
      <c r="MMJ228"/>
      <c r="MMK228"/>
      <c r="MML228"/>
      <c r="MMM228"/>
      <c r="MMN228"/>
      <c r="MMO228"/>
      <c r="MMP228"/>
      <c r="MMQ228"/>
      <c r="MMR228"/>
      <c r="MMS228"/>
      <c r="MMT228"/>
      <c r="MMU228"/>
      <c r="MMV228"/>
      <c r="MMW228"/>
      <c r="MMX228"/>
      <c r="MMY228"/>
      <c r="MMZ228"/>
      <c r="MNA228"/>
      <c r="MNB228"/>
      <c r="MNC228"/>
      <c r="MND228"/>
      <c r="MNE228"/>
      <c r="MNF228"/>
      <c r="MNG228"/>
      <c r="MNH228"/>
      <c r="MNI228"/>
      <c r="MNJ228"/>
      <c r="MNK228"/>
      <c r="MNL228"/>
      <c r="MNM228"/>
      <c r="MNN228"/>
      <c r="MNO228"/>
      <c r="MNP228"/>
      <c r="MNQ228"/>
      <c r="MNR228"/>
      <c r="MNS228"/>
      <c r="MNT228"/>
      <c r="MNU228"/>
      <c r="MNV228"/>
      <c r="MNW228"/>
      <c r="MNX228"/>
      <c r="MNY228"/>
      <c r="MNZ228"/>
      <c r="MOA228"/>
      <c r="MOB228"/>
      <c r="MOC228"/>
      <c r="MOD228"/>
      <c r="MOE228"/>
      <c r="MOF228"/>
      <c r="MOG228"/>
      <c r="MOH228"/>
      <c r="MOI228"/>
      <c r="MOJ228"/>
      <c r="MOK228"/>
      <c r="MOL228"/>
      <c r="MOM228"/>
      <c r="MON228"/>
      <c r="MOO228"/>
      <c r="MOP228"/>
      <c r="MOQ228"/>
      <c r="MOR228"/>
      <c r="MOS228"/>
      <c r="MOT228"/>
      <c r="MOU228"/>
      <c r="MOV228"/>
      <c r="MOW228"/>
      <c r="MOX228"/>
      <c r="MOY228"/>
      <c r="MOZ228"/>
      <c r="MPA228"/>
      <c r="MPB228"/>
      <c r="MPC228"/>
      <c r="MPD228"/>
      <c r="MPE228"/>
      <c r="MPF228"/>
      <c r="MPG228"/>
      <c r="MPH228"/>
      <c r="MPI228"/>
      <c r="MPJ228"/>
      <c r="MPK228"/>
      <c r="MPL228"/>
      <c r="MPM228"/>
      <c r="MPN228"/>
      <c r="MPO228"/>
      <c r="MPP228"/>
      <c r="MPQ228"/>
      <c r="MPR228"/>
      <c r="MPS228"/>
      <c r="MPT228"/>
      <c r="MPU228"/>
      <c r="MPV228"/>
      <c r="MPW228"/>
      <c r="MPX228"/>
      <c r="MPY228"/>
      <c r="MPZ228"/>
      <c r="MQA228"/>
      <c r="MQB228"/>
      <c r="MQC228"/>
      <c r="MQD228"/>
      <c r="MQE228"/>
      <c r="MQF228"/>
      <c r="MQG228"/>
      <c r="MQH228"/>
      <c r="MQI228"/>
      <c r="MQJ228"/>
      <c r="MQK228"/>
      <c r="MQL228"/>
      <c r="MQM228"/>
      <c r="MQN228"/>
      <c r="MQO228"/>
      <c r="MQP228"/>
      <c r="MQQ228"/>
      <c r="MQR228"/>
      <c r="MQS228"/>
      <c r="MQT228"/>
      <c r="MQU228"/>
      <c r="MQV228"/>
      <c r="MQW228"/>
      <c r="MQX228"/>
      <c r="MQY228"/>
      <c r="MQZ228"/>
      <c r="MRA228"/>
      <c r="MRB228"/>
      <c r="MRC228"/>
      <c r="MRD228"/>
      <c r="MRE228"/>
      <c r="MRF228"/>
      <c r="MRG228"/>
      <c r="MRH228"/>
      <c r="MRI228"/>
      <c r="MRJ228"/>
      <c r="MRK228"/>
      <c r="MRL228"/>
      <c r="MRM228"/>
      <c r="MRN228"/>
      <c r="MRO228"/>
      <c r="MRP228"/>
      <c r="MRQ228"/>
      <c r="MRR228"/>
      <c r="MRS228"/>
      <c r="MRT228"/>
      <c r="MRU228"/>
      <c r="MRV228"/>
      <c r="MRW228"/>
      <c r="MRX228"/>
      <c r="MRY228"/>
      <c r="MRZ228"/>
      <c r="MSA228"/>
      <c r="MSB228"/>
      <c r="MSC228"/>
      <c r="MSD228"/>
      <c r="MSE228"/>
      <c r="MSF228"/>
      <c r="MSG228"/>
      <c r="MSH228"/>
      <c r="MSI228"/>
      <c r="MSJ228"/>
      <c r="MSK228"/>
      <c r="MSL228"/>
      <c r="MSM228"/>
      <c r="MSN228"/>
      <c r="MSO228"/>
      <c r="MSP228"/>
      <c r="MSQ228"/>
      <c r="MSR228"/>
      <c r="MSS228"/>
      <c r="MST228"/>
      <c r="MSU228"/>
      <c r="MSV228"/>
      <c r="MSW228"/>
      <c r="MSX228"/>
      <c r="MSY228"/>
      <c r="MSZ228"/>
      <c r="MTA228"/>
      <c r="MTB228"/>
      <c r="MTC228"/>
      <c r="MTD228"/>
      <c r="MTE228"/>
      <c r="MTF228"/>
      <c r="MTG228"/>
      <c r="MTH228"/>
      <c r="MTI228"/>
      <c r="MTJ228"/>
      <c r="MTK228"/>
      <c r="MTL228"/>
      <c r="MTM228"/>
      <c r="MTN228"/>
      <c r="MTO228"/>
      <c r="MTP228"/>
      <c r="MTQ228"/>
      <c r="MTR228"/>
      <c r="MTS228"/>
      <c r="MTT228"/>
      <c r="MTU228"/>
      <c r="MTV228"/>
      <c r="MTW228"/>
      <c r="MTX228"/>
      <c r="MTY228"/>
      <c r="MTZ228"/>
      <c r="MUA228"/>
      <c r="MUB228"/>
      <c r="MUC228"/>
      <c r="MUD228"/>
      <c r="MUE228"/>
      <c r="MUF228"/>
      <c r="MUG228"/>
      <c r="MUH228"/>
      <c r="MUI228"/>
      <c r="MUJ228"/>
      <c r="MUK228"/>
      <c r="MUL228"/>
      <c r="MUM228"/>
      <c r="MUN228"/>
      <c r="MUO228"/>
      <c r="MUP228"/>
      <c r="MUQ228"/>
      <c r="MUR228"/>
      <c r="MUS228"/>
      <c r="MUT228"/>
      <c r="MUU228"/>
      <c r="MUV228"/>
      <c r="MUW228"/>
      <c r="MUX228"/>
      <c r="MUY228"/>
      <c r="MUZ228"/>
      <c r="MVA228"/>
      <c r="MVB228"/>
      <c r="MVC228"/>
      <c r="MVD228"/>
      <c r="MVE228"/>
      <c r="MVF228"/>
      <c r="MVG228"/>
      <c r="MVH228"/>
      <c r="MVI228"/>
      <c r="MVJ228"/>
      <c r="MVK228"/>
      <c r="MVL228"/>
      <c r="MVM228"/>
      <c r="MVN228"/>
      <c r="MVO228"/>
      <c r="MVP228"/>
      <c r="MVQ228"/>
      <c r="MVR228"/>
      <c r="MVS228"/>
      <c r="MVT228"/>
      <c r="MVU228"/>
      <c r="MVV228"/>
      <c r="MVW228"/>
      <c r="MVX228"/>
      <c r="MVY228"/>
      <c r="MVZ228"/>
      <c r="MWA228"/>
      <c r="MWB228"/>
      <c r="MWC228"/>
      <c r="MWD228"/>
      <c r="MWE228"/>
      <c r="MWF228"/>
      <c r="MWG228"/>
      <c r="MWH228"/>
      <c r="MWI228"/>
      <c r="MWJ228"/>
      <c r="MWK228"/>
      <c r="MWL228"/>
      <c r="MWM228"/>
      <c r="MWN228"/>
      <c r="MWO228"/>
      <c r="MWP228"/>
      <c r="MWQ228"/>
      <c r="MWR228"/>
      <c r="MWS228"/>
      <c r="MWT228"/>
      <c r="MWU228"/>
      <c r="MWV228"/>
      <c r="MWW228"/>
      <c r="MWX228"/>
      <c r="MWY228"/>
      <c r="MWZ228"/>
      <c r="MXA228"/>
      <c r="MXB228"/>
      <c r="MXC228"/>
      <c r="MXD228"/>
      <c r="MXE228"/>
      <c r="MXF228"/>
      <c r="MXG228"/>
      <c r="MXH228"/>
      <c r="MXI228"/>
      <c r="MXJ228"/>
      <c r="MXK228"/>
      <c r="MXL228"/>
      <c r="MXM228"/>
      <c r="MXN228"/>
      <c r="MXO228"/>
      <c r="MXP228"/>
      <c r="MXQ228"/>
      <c r="MXR228"/>
      <c r="MXS228"/>
      <c r="MXT228"/>
      <c r="MXU228"/>
      <c r="MXV228"/>
      <c r="MXW228"/>
      <c r="MXX228"/>
      <c r="MXY228"/>
      <c r="MXZ228"/>
      <c r="MYA228"/>
      <c r="MYB228"/>
      <c r="MYC228"/>
      <c r="MYD228"/>
      <c r="MYE228"/>
      <c r="MYF228"/>
      <c r="MYG228"/>
      <c r="MYH228"/>
      <c r="MYI228"/>
      <c r="MYJ228"/>
      <c r="MYK228"/>
      <c r="MYL228"/>
      <c r="MYM228"/>
      <c r="MYN228"/>
      <c r="MYO228"/>
      <c r="MYP228"/>
      <c r="MYQ228"/>
      <c r="MYR228"/>
      <c r="MYS228"/>
      <c r="MYT228"/>
      <c r="MYU228"/>
      <c r="MYV228"/>
      <c r="MYW228"/>
      <c r="MYX228"/>
      <c r="MYY228"/>
      <c r="MYZ228"/>
      <c r="MZA228"/>
      <c r="MZB228"/>
      <c r="MZC228"/>
      <c r="MZD228"/>
      <c r="MZE228"/>
      <c r="MZF228"/>
      <c r="MZG228"/>
      <c r="MZH228"/>
      <c r="MZI228"/>
      <c r="MZJ228"/>
      <c r="MZK228"/>
      <c r="MZL228"/>
      <c r="MZM228"/>
      <c r="MZN228"/>
      <c r="MZO228"/>
      <c r="MZP228"/>
      <c r="MZQ228"/>
      <c r="MZR228"/>
      <c r="MZS228"/>
      <c r="MZT228"/>
      <c r="MZU228"/>
      <c r="MZV228"/>
      <c r="MZW228"/>
      <c r="MZX228"/>
      <c r="MZY228"/>
      <c r="MZZ228"/>
      <c r="NAA228"/>
      <c r="NAB228"/>
      <c r="NAC228"/>
      <c r="NAD228"/>
      <c r="NAE228"/>
      <c r="NAF228"/>
      <c r="NAG228"/>
      <c r="NAH228"/>
      <c r="NAI228"/>
      <c r="NAJ228"/>
      <c r="NAK228"/>
      <c r="NAL228"/>
      <c r="NAM228"/>
      <c r="NAN228"/>
      <c r="NAO228"/>
      <c r="NAP228"/>
      <c r="NAQ228"/>
      <c r="NAR228"/>
      <c r="NAS228"/>
      <c r="NAT228"/>
      <c r="NAU228"/>
      <c r="NAV228"/>
      <c r="NAW228"/>
      <c r="NAX228"/>
      <c r="NAY228"/>
      <c r="NAZ228"/>
      <c r="NBA228"/>
      <c r="NBB228"/>
      <c r="NBC228"/>
      <c r="NBD228"/>
      <c r="NBE228"/>
      <c r="NBF228"/>
      <c r="NBG228"/>
      <c r="NBH228"/>
      <c r="NBI228"/>
      <c r="NBJ228"/>
      <c r="NBK228"/>
      <c r="NBL228"/>
      <c r="NBM228"/>
      <c r="NBN228"/>
      <c r="NBO228"/>
      <c r="NBP228"/>
      <c r="NBQ228"/>
      <c r="NBR228"/>
      <c r="NBS228"/>
      <c r="NBT228"/>
      <c r="NBU228"/>
      <c r="NBV228"/>
      <c r="NBW228"/>
      <c r="NBX228"/>
      <c r="NBY228"/>
      <c r="NBZ228"/>
      <c r="NCA228"/>
      <c r="NCB228"/>
      <c r="NCC228"/>
      <c r="NCD228"/>
      <c r="NCE228"/>
      <c r="NCF228"/>
      <c r="NCG228"/>
      <c r="NCH228"/>
      <c r="NCI228"/>
      <c r="NCJ228"/>
      <c r="NCK228"/>
      <c r="NCL228"/>
      <c r="NCM228"/>
      <c r="NCN228"/>
      <c r="NCO228"/>
      <c r="NCP228"/>
      <c r="NCQ228"/>
      <c r="NCR228"/>
      <c r="NCS228"/>
      <c r="NCT228"/>
      <c r="NCU228"/>
      <c r="NCV228"/>
      <c r="NCW228"/>
      <c r="NCX228"/>
      <c r="NCY228"/>
      <c r="NCZ228"/>
      <c r="NDA228"/>
      <c r="NDB228"/>
      <c r="NDC228"/>
      <c r="NDD228"/>
      <c r="NDE228"/>
      <c r="NDF228"/>
      <c r="NDG228"/>
      <c r="NDH228"/>
      <c r="NDI228"/>
      <c r="NDJ228"/>
      <c r="NDK228"/>
      <c r="NDL228"/>
      <c r="NDM228"/>
      <c r="NDN228"/>
      <c r="NDO228"/>
      <c r="NDP228"/>
      <c r="NDQ228"/>
      <c r="NDR228"/>
      <c r="NDS228"/>
      <c r="NDT228"/>
      <c r="NDU228"/>
      <c r="NDV228"/>
      <c r="NDW228"/>
      <c r="NDX228"/>
      <c r="NDY228"/>
      <c r="NDZ228"/>
      <c r="NEA228"/>
      <c r="NEB228"/>
      <c r="NEC228"/>
      <c r="NED228"/>
      <c r="NEE228"/>
      <c r="NEF228"/>
      <c r="NEG228"/>
      <c r="NEH228"/>
      <c r="NEI228"/>
      <c r="NEJ228"/>
      <c r="NEK228"/>
      <c r="NEL228"/>
      <c r="NEM228"/>
      <c r="NEN228"/>
      <c r="NEO228"/>
      <c r="NEP228"/>
      <c r="NEQ228"/>
      <c r="NER228"/>
      <c r="NES228"/>
      <c r="NET228"/>
      <c r="NEU228"/>
      <c r="NEV228"/>
      <c r="NEW228"/>
      <c r="NEX228"/>
      <c r="NEY228"/>
      <c r="NEZ228"/>
      <c r="NFA228"/>
      <c r="NFB228"/>
      <c r="NFC228"/>
      <c r="NFD228"/>
      <c r="NFE228"/>
      <c r="NFF228"/>
      <c r="NFG228"/>
      <c r="NFH228"/>
      <c r="NFI228"/>
      <c r="NFJ228"/>
      <c r="NFK228"/>
      <c r="NFL228"/>
      <c r="NFM228"/>
      <c r="NFN228"/>
      <c r="NFO228"/>
      <c r="NFP228"/>
      <c r="NFQ228"/>
      <c r="NFR228"/>
      <c r="NFS228"/>
      <c r="NFT228"/>
      <c r="NFU228"/>
      <c r="NFV228"/>
      <c r="NFW228"/>
      <c r="NFX228"/>
      <c r="NFY228"/>
      <c r="NFZ228"/>
      <c r="NGA228"/>
      <c r="NGB228"/>
      <c r="NGC228"/>
      <c r="NGD228"/>
      <c r="NGE228"/>
      <c r="NGF228"/>
      <c r="NGG228"/>
      <c r="NGH228"/>
      <c r="NGI228"/>
      <c r="NGJ228"/>
      <c r="NGK228"/>
      <c r="NGL228"/>
      <c r="NGM228"/>
      <c r="NGN228"/>
      <c r="NGO228"/>
      <c r="NGP228"/>
      <c r="NGQ228"/>
      <c r="NGR228"/>
      <c r="NGS228"/>
      <c r="NGT228"/>
      <c r="NGU228"/>
      <c r="NGV228"/>
      <c r="NGW228"/>
      <c r="NGX228"/>
      <c r="NGY228"/>
      <c r="NGZ228"/>
      <c r="NHA228"/>
      <c r="NHB228"/>
      <c r="NHC228"/>
      <c r="NHD228"/>
      <c r="NHE228"/>
      <c r="NHF228"/>
      <c r="NHG228"/>
      <c r="NHH228"/>
      <c r="NHI228"/>
      <c r="NHJ228"/>
      <c r="NHK228"/>
      <c r="NHL228"/>
      <c r="NHM228"/>
      <c r="NHN228"/>
      <c r="NHO228"/>
      <c r="NHP228"/>
      <c r="NHQ228"/>
      <c r="NHR228"/>
      <c r="NHS228"/>
      <c r="NHT228"/>
      <c r="NHU228"/>
      <c r="NHV228"/>
      <c r="NHW228"/>
      <c r="NHX228"/>
      <c r="NHY228"/>
      <c r="NHZ228"/>
      <c r="NIA228"/>
      <c r="NIB228"/>
      <c r="NIC228"/>
      <c r="NID228"/>
      <c r="NIE228"/>
      <c r="NIF228"/>
      <c r="NIG228"/>
      <c r="NIH228"/>
      <c r="NII228"/>
      <c r="NIJ228"/>
      <c r="NIK228"/>
      <c r="NIL228"/>
      <c r="NIM228"/>
      <c r="NIN228"/>
      <c r="NIO228"/>
      <c r="NIP228"/>
      <c r="NIQ228"/>
      <c r="NIR228"/>
      <c r="NIS228"/>
      <c r="NIT228"/>
      <c r="NIU228"/>
      <c r="NIV228"/>
      <c r="NIW228"/>
      <c r="NIX228"/>
      <c r="NIY228"/>
      <c r="NIZ228"/>
      <c r="NJA228"/>
      <c r="NJB228"/>
      <c r="NJC228"/>
      <c r="NJD228"/>
      <c r="NJE228"/>
      <c r="NJF228"/>
      <c r="NJG228"/>
      <c r="NJH228"/>
      <c r="NJI228"/>
      <c r="NJJ228"/>
      <c r="NJK228"/>
      <c r="NJL228"/>
      <c r="NJM228"/>
      <c r="NJN228"/>
      <c r="NJO228"/>
      <c r="NJP228"/>
      <c r="NJQ228"/>
      <c r="NJR228"/>
      <c r="NJS228"/>
      <c r="NJT228"/>
      <c r="NJU228"/>
      <c r="NJV228"/>
      <c r="NJW228"/>
      <c r="NJX228"/>
      <c r="NJY228"/>
      <c r="NJZ228"/>
      <c r="NKA228"/>
      <c r="NKB228"/>
      <c r="NKC228"/>
      <c r="NKD228"/>
      <c r="NKE228"/>
      <c r="NKF228"/>
      <c r="NKG228"/>
      <c r="NKH228"/>
      <c r="NKI228"/>
      <c r="NKJ228"/>
      <c r="NKK228"/>
      <c r="NKL228"/>
      <c r="NKM228"/>
      <c r="NKN228"/>
      <c r="NKO228"/>
      <c r="NKP228"/>
      <c r="NKQ228"/>
      <c r="NKR228"/>
      <c r="NKS228"/>
      <c r="NKT228"/>
      <c r="NKU228"/>
      <c r="NKV228"/>
      <c r="NKW228"/>
      <c r="NKX228"/>
      <c r="NKY228"/>
      <c r="NKZ228"/>
      <c r="NLA228"/>
      <c r="NLB228"/>
      <c r="NLC228"/>
      <c r="NLD228"/>
      <c r="NLE228"/>
      <c r="NLF228"/>
      <c r="NLG228"/>
      <c r="NLH228"/>
      <c r="NLI228"/>
      <c r="NLJ228"/>
      <c r="NLK228"/>
      <c r="NLL228"/>
      <c r="NLM228"/>
      <c r="NLN228"/>
      <c r="NLO228"/>
      <c r="NLP228"/>
      <c r="NLQ228"/>
      <c r="NLR228"/>
      <c r="NLS228"/>
      <c r="NLT228"/>
      <c r="NLU228"/>
      <c r="NLV228"/>
      <c r="NLW228"/>
      <c r="NLX228"/>
      <c r="NLY228"/>
      <c r="NLZ228"/>
      <c r="NMA228"/>
      <c r="NMB228"/>
      <c r="NMC228"/>
      <c r="NMD228"/>
      <c r="NME228"/>
      <c r="NMF228"/>
      <c r="NMG228"/>
      <c r="NMH228"/>
      <c r="NMI228"/>
      <c r="NMJ228"/>
      <c r="NMK228"/>
      <c r="NML228"/>
      <c r="NMM228"/>
      <c r="NMN228"/>
      <c r="NMO228"/>
      <c r="NMP228"/>
      <c r="NMQ228"/>
      <c r="NMR228"/>
      <c r="NMS228"/>
      <c r="NMT228"/>
      <c r="NMU228"/>
      <c r="NMV228"/>
      <c r="NMW228"/>
      <c r="NMX228"/>
      <c r="NMY228"/>
      <c r="NMZ228"/>
      <c r="NNA228"/>
      <c r="NNB228"/>
      <c r="NNC228"/>
      <c r="NND228"/>
      <c r="NNE228"/>
      <c r="NNF228"/>
      <c r="NNG228"/>
      <c r="NNH228"/>
      <c r="NNI228"/>
      <c r="NNJ228"/>
      <c r="NNK228"/>
      <c r="NNL228"/>
      <c r="NNM228"/>
      <c r="NNN228"/>
      <c r="NNO228"/>
      <c r="NNP228"/>
      <c r="NNQ228"/>
      <c r="NNR228"/>
      <c r="NNS228"/>
      <c r="NNT228"/>
      <c r="NNU228"/>
      <c r="NNV228"/>
      <c r="NNW228"/>
      <c r="NNX228"/>
      <c r="NNY228"/>
      <c r="NNZ228"/>
      <c r="NOA228"/>
      <c r="NOB228"/>
      <c r="NOC228"/>
      <c r="NOD228"/>
      <c r="NOE228"/>
      <c r="NOF228"/>
      <c r="NOG228"/>
      <c r="NOH228"/>
      <c r="NOI228"/>
      <c r="NOJ228"/>
      <c r="NOK228"/>
      <c r="NOL228"/>
      <c r="NOM228"/>
      <c r="NON228"/>
      <c r="NOO228"/>
      <c r="NOP228"/>
      <c r="NOQ228"/>
      <c r="NOR228"/>
      <c r="NOS228"/>
      <c r="NOT228"/>
      <c r="NOU228"/>
      <c r="NOV228"/>
      <c r="NOW228"/>
      <c r="NOX228"/>
      <c r="NOY228"/>
      <c r="NOZ228"/>
      <c r="NPA228"/>
      <c r="NPB228"/>
      <c r="NPC228"/>
      <c r="NPD228"/>
      <c r="NPE228"/>
      <c r="NPF228"/>
      <c r="NPG228"/>
      <c r="NPH228"/>
      <c r="NPI228"/>
      <c r="NPJ228"/>
      <c r="NPK228"/>
      <c r="NPL228"/>
      <c r="NPM228"/>
      <c r="NPN228"/>
      <c r="NPO228"/>
      <c r="NPP228"/>
      <c r="NPQ228"/>
      <c r="NPR228"/>
      <c r="NPS228"/>
      <c r="NPT228"/>
      <c r="NPU228"/>
      <c r="NPV228"/>
      <c r="NPW228"/>
      <c r="NPX228"/>
      <c r="NPY228"/>
      <c r="NPZ228"/>
      <c r="NQA228"/>
      <c r="NQB228"/>
      <c r="NQC228"/>
      <c r="NQD228"/>
      <c r="NQE228"/>
      <c r="NQF228"/>
      <c r="NQG228"/>
      <c r="NQH228"/>
      <c r="NQI228"/>
      <c r="NQJ228"/>
      <c r="NQK228"/>
      <c r="NQL228"/>
      <c r="NQM228"/>
      <c r="NQN228"/>
      <c r="NQO228"/>
      <c r="NQP228"/>
      <c r="NQQ228"/>
      <c r="NQR228"/>
      <c r="NQS228"/>
      <c r="NQT228"/>
      <c r="NQU228"/>
      <c r="NQV228"/>
      <c r="NQW228"/>
      <c r="NQX228"/>
      <c r="NQY228"/>
      <c r="NQZ228"/>
      <c r="NRA228"/>
      <c r="NRB228"/>
      <c r="NRC228"/>
      <c r="NRD228"/>
      <c r="NRE228"/>
      <c r="NRF228"/>
      <c r="NRG228"/>
      <c r="NRH228"/>
      <c r="NRI228"/>
      <c r="NRJ228"/>
      <c r="NRK228"/>
      <c r="NRL228"/>
      <c r="NRM228"/>
      <c r="NRN228"/>
      <c r="NRO228"/>
      <c r="NRP228"/>
      <c r="NRQ228"/>
      <c r="NRR228"/>
      <c r="NRS228"/>
      <c r="NRT228"/>
      <c r="NRU228"/>
      <c r="NRV228"/>
      <c r="NRW228"/>
      <c r="NRX228"/>
      <c r="NRY228"/>
      <c r="NRZ228"/>
      <c r="NSA228"/>
      <c r="NSB228"/>
      <c r="NSC228"/>
      <c r="NSD228"/>
      <c r="NSE228"/>
      <c r="NSF228"/>
      <c r="NSG228"/>
      <c r="NSH228"/>
      <c r="NSI228"/>
      <c r="NSJ228"/>
      <c r="NSK228"/>
      <c r="NSL228"/>
      <c r="NSM228"/>
      <c r="NSN228"/>
      <c r="NSO228"/>
      <c r="NSP228"/>
      <c r="NSQ228"/>
      <c r="NSR228"/>
      <c r="NSS228"/>
      <c r="NST228"/>
      <c r="NSU228"/>
      <c r="NSV228"/>
      <c r="NSW228"/>
      <c r="NSX228"/>
      <c r="NSY228"/>
      <c r="NSZ228"/>
      <c r="NTA228"/>
      <c r="NTB228"/>
      <c r="NTC228"/>
      <c r="NTD228"/>
      <c r="NTE228"/>
      <c r="NTF228"/>
      <c r="NTG228"/>
      <c r="NTH228"/>
      <c r="NTI228"/>
      <c r="NTJ228"/>
      <c r="NTK228"/>
      <c r="NTL228"/>
      <c r="NTM228"/>
      <c r="NTN228"/>
      <c r="NTO228"/>
      <c r="NTP228"/>
      <c r="NTQ228"/>
      <c r="NTR228"/>
      <c r="NTS228"/>
      <c r="NTT228"/>
      <c r="NTU228"/>
      <c r="NTV228"/>
      <c r="NTW228"/>
      <c r="NTX228"/>
      <c r="NTY228"/>
      <c r="NTZ228"/>
      <c r="NUA228"/>
      <c r="NUB228"/>
      <c r="NUC228"/>
      <c r="NUD228"/>
      <c r="NUE228"/>
      <c r="NUF228"/>
      <c r="NUG228"/>
      <c r="NUH228"/>
      <c r="NUI228"/>
      <c r="NUJ228"/>
      <c r="NUK228"/>
      <c r="NUL228"/>
      <c r="NUM228"/>
      <c r="NUN228"/>
      <c r="NUO228"/>
      <c r="NUP228"/>
      <c r="NUQ228"/>
      <c r="NUR228"/>
      <c r="NUS228"/>
      <c r="NUT228"/>
      <c r="NUU228"/>
      <c r="NUV228"/>
      <c r="NUW228"/>
      <c r="NUX228"/>
      <c r="NUY228"/>
      <c r="NUZ228"/>
      <c r="NVA228"/>
      <c r="NVB228"/>
      <c r="NVC228"/>
      <c r="NVD228"/>
      <c r="NVE228"/>
      <c r="NVF228"/>
      <c r="NVG228"/>
      <c r="NVH228"/>
      <c r="NVI228"/>
      <c r="NVJ228"/>
      <c r="NVK228"/>
      <c r="NVL228"/>
      <c r="NVM228"/>
      <c r="NVN228"/>
      <c r="NVO228"/>
      <c r="NVP228"/>
      <c r="NVQ228"/>
      <c r="NVR228"/>
      <c r="NVS228"/>
      <c r="NVT228"/>
      <c r="NVU228"/>
      <c r="NVV228"/>
      <c r="NVW228"/>
      <c r="NVX228"/>
      <c r="NVY228"/>
      <c r="NVZ228"/>
      <c r="NWA228"/>
      <c r="NWB228"/>
      <c r="NWC228"/>
      <c r="NWD228"/>
      <c r="NWE228"/>
      <c r="NWF228"/>
      <c r="NWG228"/>
      <c r="NWH228"/>
      <c r="NWI228"/>
      <c r="NWJ228"/>
      <c r="NWK228"/>
      <c r="NWL228"/>
      <c r="NWM228"/>
      <c r="NWN228"/>
      <c r="NWO228"/>
      <c r="NWP228"/>
      <c r="NWQ228"/>
      <c r="NWR228"/>
      <c r="NWS228"/>
      <c r="NWT228"/>
      <c r="NWU228"/>
      <c r="NWV228"/>
      <c r="NWW228"/>
      <c r="NWX228"/>
      <c r="NWY228"/>
      <c r="NWZ228"/>
      <c r="NXA228"/>
      <c r="NXB228"/>
      <c r="NXC228"/>
      <c r="NXD228"/>
      <c r="NXE228"/>
      <c r="NXF228"/>
      <c r="NXG228"/>
      <c r="NXH228"/>
      <c r="NXI228"/>
      <c r="NXJ228"/>
      <c r="NXK228"/>
      <c r="NXL228"/>
      <c r="NXM228"/>
      <c r="NXN228"/>
      <c r="NXO228"/>
      <c r="NXP228"/>
      <c r="NXQ228"/>
      <c r="NXR228"/>
      <c r="NXS228"/>
      <c r="NXT228"/>
      <c r="NXU228"/>
      <c r="NXV228"/>
      <c r="NXW228"/>
      <c r="NXX228"/>
      <c r="NXY228"/>
      <c r="NXZ228"/>
      <c r="NYA228"/>
      <c r="NYB228"/>
      <c r="NYC228"/>
      <c r="NYD228"/>
      <c r="NYE228"/>
      <c r="NYF228"/>
      <c r="NYG228"/>
      <c r="NYH228"/>
      <c r="NYI228"/>
      <c r="NYJ228"/>
      <c r="NYK228"/>
      <c r="NYL228"/>
      <c r="NYM228"/>
      <c r="NYN228"/>
      <c r="NYO228"/>
      <c r="NYP228"/>
      <c r="NYQ228"/>
      <c r="NYR228"/>
      <c r="NYS228"/>
      <c r="NYT228"/>
      <c r="NYU228"/>
      <c r="NYV228"/>
      <c r="NYW228"/>
      <c r="NYX228"/>
      <c r="NYY228"/>
      <c r="NYZ228"/>
      <c r="NZA228"/>
      <c r="NZB228"/>
      <c r="NZC228"/>
      <c r="NZD228"/>
      <c r="NZE228"/>
      <c r="NZF228"/>
      <c r="NZG228"/>
      <c r="NZH228"/>
      <c r="NZI228"/>
      <c r="NZJ228"/>
      <c r="NZK228"/>
      <c r="NZL228"/>
      <c r="NZM228"/>
      <c r="NZN228"/>
      <c r="NZO228"/>
      <c r="NZP228"/>
      <c r="NZQ228"/>
      <c r="NZR228"/>
      <c r="NZS228"/>
      <c r="NZT228"/>
      <c r="NZU228"/>
      <c r="NZV228"/>
      <c r="NZW228"/>
      <c r="NZX228"/>
      <c r="NZY228"/>
      <c r="NZZ228"/>
      <c r="OAA228"/>
      <c r="OAB228"/>
      <c r="OAC228"/>
      <c r="OAD228"/>
      <c r="OAE228"/>
      <c r="OAF228"/>
      <c r="OAG228"/>
      <c r="OAH228"/>
      <c r="OAI228"/>
      <c r="OAJ228"/>
      <c r="OAK228"/>
      <c r="OAL228"/>
      <c r="OAM228"/>
      <c r="OAN228"/>
      <c r="OAO228"/>
      <c r="OAP228"/>
      <c r="OAQ228"/>
      <c r="OAR228"/>
      <c r="OAS228"/>
      <c r="OAT228"/>
      <c r="OAU228"/>
      <c r="OAV228"/>
      <c r="OAW228"/>
      <c r="OAX228"/>
      <c r="OAY228"/>
      <c r="OAZ228"/>
      <c r="OBA228"/>
      <c r="OBB228"/>
      <c r="OBC228"/>
      <c r="OBD228"/>
      <c r="OBE228"/>
      <c r="OBF228"/>
      <c r="OBG228"/>
      <c r="OBH228"/>
      <c r="OBI228"/>
      <c r="OBJ228"/>
      <c r="OBK228"/>
      <c r="OBL228"/>
      <c r="OBM228"/>
      <c r="OBN228"/>
      <c r="OBO228"/>
      <c r="OBP228"/>
      <c r="OBQ228"/>
      <c r="OBR228"/>
      <c r="OBS228"/>
      <c r="OBT228"/>
      <c r="OBU228"/>
      <c r="OBV228"/>
      <c r="OBW228"/>
      <c r="OBX228"/>
      <c r="OBY228"/>
      <c r="OBZ228"/>
      <c r="OCA228"/>
      <c r="OCB228"/>
      <c r="OCC228"/>
      <c r="OCD228"/>
      <c r="OCE228"/>
      <c r="OCF228"/>
      <c r="OCG228"/>
      <c r="OCH228"/>
      <c r="OCI228"/>
      <c r="OCJ228"/>
      <c r="OCK228"/>
      <c r="OCL228"/>
      <c r="OCM228"/>
      <c r="OCN228"/>
      <c r="OCO228"/>
      <c r="OCP228"/>
      <c r="OCQ228"/>
      <c r="OCR228"/>
      <c r="OCS228"/>
      <c r="OCT228"/>
      <c r="OCU228"/>
      <c r="OCV228"/>
      <c r="OCW228"/>
      <c r="OCX228"/>
      <c r="OCY228"/>
      <c r="OCZ228"/>
      <c r="ODA228"/>
      <c r="ODB228"/>
      <c r="ODC228"/>
      <c r="ODD228"/>
      <c r="ODE228"/>
      <c r="ODF228"/>
      <c r="ODG228"/>
      <c r="ODH228"/>
      <c r="ODI228"/>
      <c r="ODJ228"/>
      <c r="ODK228"/>
      <c r="ODL228"/>
      <c r="ODM228"/>
      <c r="ODN228"/>
      <c r="ODO228"/>
      <c r="ODP228"/>
      <c r="ODQ228"/>
      <c r="ODR228"/>
      <c r="ODS228"/>
      <c r="ODT228"/>
      <c r="ODU228"/>
      <c r="ODV228"/>
      <c r="ODW228"/>
      <c r="ODX228"/>
      <c r="ODY228"/>
      <c r="ODZ228"/>
      <c r="OEA228"/>
      <c r="OEB228"/>
      <c r="OEC228"/>
      <c r="OED228"/>
      <c r="OEE228"/>
      <c r="OEF228"/>
      <c r="OEG228"/>
      <c r="OEH228"/>
      <c r="OEI228"/>
      <c r="OEJ228"/>
      <c r="OEK228"/>
      <c r="OEL228"/>
      <c r="OEM228"/>
      <c r="OEN228"/>
      <c r="OEO228"/>
      <c r="OEP228"/>
      <c r="OEQ228"/>
      <c r="OER228"/>
      <c r="OES228"/>
      <c r="OET228"/>
      <c r="OEU228"/>
      <c r="OEV228"/>
      <c r="OEW228"/>
      <c r="OEX228"/>
      <c r="OEY228"/>
      <c r="OEZ228"/>
      <c r="OFA228"/>
      <c r="OFB228"/>
      <c r="OFC228"/>
      <c r="OFD228"/>
      <c r="OFE228"/>
      <c r="OFF228"/>
      <c r="OFG228"/>
      <c r="OFH228"/>
      <c r="OFI228"/>
      <c r="OFJ228"/>
      <c r="OFK228"/>
      <c r="OFL228"/>
      <c r="OFM228"/>
      <c r="OFN228"/>
      <c r="OFO228"/>
      <c r="OFP228"/>
      <c r="OFQ228"/>
      <c r="OFR228"/>
      <c r="OFS228"/>
      <c r="OFT228"/>
      <c r="OFU228"/>
      <c r="OFV228"/>
      <c r="OFW228"/>
      <c r="OFX228"/>
      <c r="OFY228"/>
      <c r="OFZ228"/>
      <c r="OGA228"/>
      <c r="OGB228"/>
      <c r="OGC228"/>
      <c r="OGD228"/>
      <c r="OGE228"/>
      <c r="OGF228"/>
      <c r="OGG228"/>
      <c r="OGH228"/>
      <c r="OGI228"/>
      <c r="OGJ228"/>
      <c r="OGK228"/>
      <c r="OGL228"/>
      <c r="OGM228"/>
      <c r="OGN228"/>
      <c r="OGO228"/>
      <c r="OGP228"/>
      <c r="OGQ228"/>
      <c r="OGR228"/>
      <c r="OGS228"/>
      <c r="OGT228"/>
      <c r="OGU228"/>
      <c r="OGV228"/>
      <c r="OGW228"/>
      <c r="OGX228"/>
      <c r="OGY228"/>
      <c r="OGZ228"/>
      <c r="OHA228"/>
      <c r="OHB228"/>
      <c r="OHC228"/>
      <c r="OHD228"/>
      <c r="OHE228"/>
      <c r="OHF228"/>
      <c r="OHG228"/>
      <c r="OHH228"/>
      <c r="OHI228"/>
      <c r="OHJ228"/>
      <c r="OHK228"/>
      <c r="OHL228"/>
      <c r="OHM228"/>
      <c r="OHN228"/>
      <c r="OHO228"/>
      <c r="OHP228"/>
      <c r="OHQ228"/>
      <c r="OHR228"/>
      <c r="OHS228"/>
      <c r="OHT228"/>
      <c r="OHU228"/>
      <c r="OHV228"/>
      <c r="OHW228"/>
      <c r="OHX228"/>
      <c r="OHY228"/>
      <c r="OHZ228"/>
      <c r="OIA228"/>
      <c r="OIB228"/>
      <c r="OIC228"/>
      <c r="OID228"/>
      <c r="OIE228"/>
      <c r="OIF228"/>
      <c r="OIG228"/>
      <c r="OIH228"/>
      <c r="OII228"/>
      <c r="OIJ228"/>
      <c r="OIK228"/>
      <c r="OIL228"/>
      <c r="OIM228"/>
      <c r="OIN228"/>
      <c r="OIO228"/>
      <c r="OIP228"/>
      <c r="OIQ228"/>
      <c r="OIR228"/>
      <c r="OIS228"/>
      <c r="OIT228"/>
      <c r="OIU228"/>
      <c r="OIV228"/>
      <c r="OIW228"/>
      <c r="OIX228"/>
      <c r="OIY228"/>
      <c r="OIZ228"/>
      <c r="OJA228"/>
      <c r="OJB228"/>
      <c r="OJC228"/>
      <c r="OJD228"/>
      <c r="OJE228"/>
      <c r="OJF228"/>
      <c r="OJG228"/>
      <c r="OJH228"/>
      <c r="OJI228"/>
      <c r="OJJ228"/>
      <c r="OJK228"/>
      <c r="OJL228"/>
      <c r="OJM228"/>
      <c r="OJN228"/>
      <c r="OJO228"/>
      <c r="OJP228"/>
      <c r="OJQ228"/>
      <c r="OJR228"/>
      <c r="OJS228"/>
      <c r="OJT228"/>
      <c r="OJU228"/>
      <c r="OJV228"/>
      <c r="OJW228"/>
      <c r="OJX228"/>
      <c r="OJY228"/>
      <c r="OJZ228"/>
      <c r="OKA228"/>
      <c r="OKB228"/>
      <c r="OKC228"/>
      <c r="OKD228"/>
      <c r="OKE228"/>
      <c r="OKF228"/>
      <c r="OKG228"/>
      <c r="OKH228"/>
      <c r="OKI228"/>
      <c r="OKJ228"/>
      <c r="OKK228"/>
      <c r="OKL228"/>
      <c r="OKM228"/>
      <c r="OKN228"/>
      <c r="OKO228"/>
      <c r="OKP228"/>
      <c r="OKQ228"/>
      <c r="OKR228"/>
      <c r="OKS228"/>
      <c r="OKT228"/>
      <c r="OKU228"/>
      <c r="OKV228"/>
      <c r="OKW228"/>
      <c r="OKX228"/>
      <c r="OKY228"/>
      <c r="OKZ228"/>
      <c r="OLA228"/>
      <c r="OLB228"/>
      <c r="OLC228"/>
      <c r="OLD228"/>
      <c r="OLE228"/>
      <c r="OLF228"/>
      <c r="OLG228"/>
      <c r="OLH228"/>
      <c r="OLI228"/>
      <c r="OLJ228"/>
      <c r="OLK228"/>
      <c r="OLL228"/>
      <c r="OLM228"/>
      <c r="OLN228"/>
      <c r="OLO228"/>
      <c r="OLP228"/>
      <c r="OLQ228"/>
      <c r="OLR228"/>
      <c r="OLS228"/>
      <c r="OLT228"/>
      <c r="OLU228"/>
      <c r="OLV228"/>
      <c r="OLW228"/>
      <c r="OLX228"/>
      <c r="OLY228"/>
      <c r="OLZ228"/>
      <c r="OMA228"/>
      <c r="OMB228"/>
      <c r="OMC228"/>
      <c r="OMD228"/>
      <c r="OME228"/>
      <c r="OMF228"/>
      <c r="OMG228"/>
      <c r="OMH228"/>
      <c r="OMI228"/>
      <c r="OMJ228"/>
      <c r="OMK228"/>
      <c r="OML228"/>
      <c r="OMM228"/>
      <c r="OMN228"/>
      <c r="OMO228"/>
      <c r="OMP228"/>
      <c r="OMQ228"/>
      <c r="OMR228"/>
      <c r="OMS228"/>
      <c r="OMT228"/>
      <c r="OMU228"/>
      <c r="OMV228"/>
      <c r="OMW228"/>
      <c r="OMX228"/>
      <c r="OMY228"/>
      <c r="OMZ228"/>
      <c r="ONA228"/>
      <c r="ONB228"/>
      <c r="ONC228"/>
      <c r="OND228"/>
      <c r="ONE228"/>
      <c r="ONF228"/>
      <c r="ONG228"/>
      <c r="ONH228"/>
      <c r="ONI228"/>
      <c r="ONJ228"/>
      <c r="ONK228"/>
      <c r="ONL228"/>
      <c r="ONM228"/>
      <c r="ONN228"/>
      <c r="ONO228"/>
      <c r="ONP228"/>
      <c r="ONQ228"/>
      <c r="ONR228"/>
      <c r="ONS228"/>
      <c r="ONT228"/>
      <c r="ONU228"/>
      <c r="ONV228"/>
      <c r="ONW228"/>
      <c r="ONX228"/>
      <c r="ONY228"/>
      <c r="ONZ228"/>
      <c r="OOA228"/>
      <c r="OOB228"/>
      <c r="OOC228"/>
      <c r="OOD228"/>
      <c r="OOE228"/>
      <c r="OOF228"/>
      <c r="OOG228"/>
      <c r="OOH228"/>
      <c r="OOI228"/>
      <c r="OOJ228"/>
      <c r="OOK228"/>
      <c r="OOL228"/>
      <c r="OOM228"/>
      <c r="OON228"/>
      <c r="OOO228"/>
      <c r="OOP228"/>
      <c r="OOQ228"/>
      <c r="OOR228"/>
      <c r="OOS228"/>
      <c r="OOT228"/>
      <c r="OOU228"/>
      <c r="OOV228"/>
      <c r="OOW228"/>
      <c r="OOX228"/>
      <c r="OOY228"/>
      <c r="OOZ228"/>
      <c r="OPA228"/>
      <c r="OPB228"/>
      <c r="OPC228"/>
      <c r="OPD228"/>
      <c r="OPE228"/>
      <c r="OPF228"/>
      <c r="OPG228"/>
      <c r="OPH228"/>
      <c r="OPI228"/>
      <c r="OPJ228"/>
      <c r="OPK228"/>
      <c r="OPL228"/>
      <c r="OPM228"/>
      <c r="OPN228"/>
      <c r="OPO228"/>
      <c r="OPP228"/>
      <c r="OPQ228"/>
      <c r="OPR228"/>
      <c r="OPS228"/>
      <c r="OPT228"/>
      <c r="OPU228"/>
      <c r="OPV228"/>
      <c r="OPW228"/>
      <c r="OPX228"/>
      <c r="OPY228"/>
      <c r="OPZ228"/>
      <c r="OQA228"/>
      <c r="OQB228"/>
      <c r="OQC228"/>
      <c r="OQD228"/>
      <c r="OQE228"/>
      <c r="OQF228"/>
      <c r="OQG228"/>
      <c r="OQH228"/>
      <c r="OQI228"/>
      <c r="OQJ228"/>
      <c r="OQK228"/>
      <c r="OQL228"/>
      <c r="OQM228"/>
      <c r="OQN228"/>
      <c r="OQO228"/>
      <c r="OQP228"/>
      <c r="OQQ228"/>
      <c r="OQR228"/>
      <c r="OQS228"/>
      <c r="OQT228"/>
      <c r="OQU228"/>
      <c r="OQV228"/>
      <c r="OQW228"/>
      <c r="OQX228"/>
      <c r="OQY228"/>
      <c r="OQZ228"/>
      <c r="ORA228"/>
      <c r="ORB228"/>
      <c r="ORC228"/>
      <c r="ORD228"/>
      <c r="ORE228"/>
      <c r="ORF228"/>
      <c r="ORG228"/>
      <c r="ORH228"/>
      <c r="ORI228"/>
      <c r="ORJ228"/>
      <c r="ORK228"/>
      <c r="ORL228"/>
      <c r="ORM228"/>
      <c r="ORN228"/>
      <c r="ORO228"/>
      <c r="ORP228"/>
      <c r="ORQ228"/>
      <c r="ORR228"/>
      <c r="ORS228"/>
      <c r="ORT228"/>
      <c r="ORU228"/>
      <c r="ORV228"/>
      <c r="ORW228"/>
      <c r="ORX228"/>
      <c r="ORY228"/>
      <c r="ORZ228"/>
      <c r="OSA228"/>
      <c r="OSB228"/>
      <c r="OSC228"/>
      <c r="OSD228"/>
      <c r="OSE228"/>
      <c r="OSF228"/>
      <c r="OSG228"/>
      <c r="OSH228"/>
      <c r="OSI228"/>
      <c r="OSJ228"/>
      <c r="OSK228"/>
      <c r="OSL228"/>
      <c r="OSM228"/>
      <c r="OSN228"/>
      <c r="OSO228"/>
      <c r="OSP228"/>
      <c r="OSQ228"/>
      <c r="OSR228"/>
      <c r="OSS228"/>
      <c r="OST228"/>
      <c r="OSU228"/>
      <c r="OSV228"/>
      <c r="OSW228"/>
      <c r="OSX228"/>
      <c r="OSY228"/>
      <c r="OSZ228"/>
      <c r="OTA228"/>
      <c r="OTB228"/>
      <c r="OTC228"/>
      <c r="OTD228"/>
      <c r="OTE228"/>
      <c r="OTF228"/>
      <c r="OTG228"/>
      <c r="OTH228"/>
      <c r="OTI228"/>
      <c r="OTJ228"/>
      <c r="OTK228"/>
      <c r="OTL228"/>
      <c r="OTM228"/>
      <c r="OTN228"/>
      <c r="OTO228"/>
      <c r="OTP228"/>
      <c r="OTQ228"/>
      <c r="OTR228"/>
      <c r="OTS228"/>
      <c r="OTT228"/>
      <c r="OTU228"/>
      <c r="OTV228"/>
      <c r="OTW228"/>
      <c r="OTX228"/>
      <c r="OTY228"/>
      <c r="OTZ228"/>
      <c r="OUA228"/>
      <c r="OUB228"/>
      <c r="OUC228"/>
      <c r="OUD228"/>
      <c r="OUE228"/>
      <c r="OUF228"/>
      <c r="OUG228"/>
      <c r="OUH228"/>
      <c r="OUI228"/>
      <c r="OUJ228"/>
      <c r="OUK228"/>
      <c r="OUL228"/>
      <c r="OUM228"/>
      <c r="OUN228"/>
      <c r="OUO228"/>
      <c r="OUP228"/>
      <c r="OUQ228"/>
      <c r="OUR228"/>
      <c r="OUS228"/>
      <c r="OUT228"/>
      <c r="OUU228"/>
      <c r="OUV228"/>
      <c r="OUW228"/>
      <c r="OUX228"/>
      <c r="OUY228"/>
      <c r="OUZ228"/>
      <c r="OVA228"/>
      <c r="OVB228"/>
      <c r="OVC228"/>
      <c r="OVD228"/>
      <c r="OVE228"/>
      <c r="OVF228"/>
      <c r="OVG228"/>
      <c r="OVH228"/>
      <c r="OVI228"/>
      <c r="OVJ228"/>
      <c r="OVK228"/>
      <c r="OVL228"/>
      <c r="OVM228"/>
      <c r="OVN228"/>
      <c r="OVO228"/>
      <c r="OVP228"/>
      <c r="OVQ228"/>
      <c r="OVR228"/>
      <c r="OVS228"/>
      <c r="OVT228"/>
      <c r="OVU228"/>
      <c r="OVV228"/>
      <c r="OVW228"/>
      <c r="OVX228"/>
      <c r="OVY228"/>
      <c r="OVZ228"/>
      <c r="OWA228"/>
      <c r="OWB228"/>
      <c r="OWC228"/>
      <c r="OWD228"/>
      <c r="OWE228"/>
      <c r="OWF228"/>
      <c r="OWG228"/>
      <c r="OWH228"/>
      <c r="OWI228"/>
      <c r="OWJ228"/>
      <c r="OWK228"/>
      <c r="OWL228"/>
      <c r="OWM228"/>
      <c r="OWN228"/>
      <c r="OWO228"/>
      <c r="OWP228"/>
      <c r="OWQ228"/>
      <c r="OWR228"/>
      <c r="OWS228"/>
      <c r="OWT228"/>
      <c r="OWU228"/>
      <c r="OWV228"/>
      <c r="OWW228"/>
      <c r="OWX228"/>
      <c r="OWY228"/>
      <c r="OWZ228"/>
      <c r="OXA228"/>
      <c r="OXB228"/>
      <c r="OXC228"/>
      <c r="OXD228"/>
      <c r="OXE228"/>
      <c r="OXF228"/>
      <c r="OXG228"/>
      <c r="OXH228"/>
      <c r="OXI228"/>
      <c r="OXJ228"/>
      <c r="OXK228"/>
      <c r="OXL228"/>
      <c r="OXM228"/>
      <c r="OXN228"/>
      <c r="OXO228"/>
      <c r="OXP228"/>
      <c r="OXQ228"/>
      <c r="OXR228"/>
      <c r="OXS228"/>
      <c r="OXT228"/>
      <c r="OXU228"/>
      <c r="OXV228"/>
      <c r="OXW228"/>
      <c r="OXX228"/>
      <c r="OXY228"/>
      <c r="OXZ228"/>
      <c r="OYA228"/>
      <c r="OYB228"/>
      <c r="OYC228"/>
      <c r="OYD228"/>
      <c r="OYE228"/>
      <c r="OYF228"/>
      <c r="OYG228"/>
      <c r="OYH228"/>
      <c r="OYI228"/>
      <c r="OYJ228"/>
      <c r="OYK228"/>
      <c r="OYL228"/>
      <c r="OYM228"/>
      <c r="OYN228"/>
      <c r="OYO228"/>
      <c r="OYP228"/>
      <c r="OYQ228"/>
      <c r="OYR228"/>
      <c r="OYS228"/>
      <c r="OYT228"/>
      <c r="OYU228"/>
      <c r="OYV228"/>
      <c r="OYW228"/>
      <c r="OYX228"/>
      <c r="OYY228"/>
      <c r="OYZ228"/>
      <c r="OZA228"/>
      <c r="OZB228"/>
      <c r="OZC228"/>
      <c r="OZD228"/>
      <c r="OZE228"/>
      <c r="OZF228"/>
      <c r="OZG228"/>
      <c r="OZH228"/>
      <c r="OZI228"/>
      <c r="OZJ228"/>
      <c r="OZK228"/>
      <c r="OZL228"/>
      <c r="OZM228"/>
      <c r="OZN228"/>
      <c r="OZO228"/>
      <c r="OZP228"/>
      <c r="OZQ228"/>
      <c r="OZR228"/>
      <c r="OZS228"/>
      <c r="OZT228"/>
      <c r="OZU228"/>
      <c r="OZV228"/>
      <c r="OZW228"/>
      <c r="OZX228"/>
      <c r="OZY228"/>
      <c r="OZZ228"/>
      <c r="PAA228"/>
      <c r="PAB228"/>
      <c r="PAC228"/>
      <c r="PAD228"/>
      <c r="PAE228"/>
      <c r="PAF228"/>
      <c r="PAG228"/>
      <c r="PAH228"/>
      <c r="PAI228"/>
      <c r="PAJ228"/>
      <c r="PAK228"/>
      <c r="PAL228"/>
      <c r="PAM228"/>
      <c r="PAN228"/>
      <c r="PAO228"/>
      <c r="PAP228"/>
      <c r="PAQ228"/>
      <c r="PAR228"/>
      <c r="PAS228"/>
      <c r="PAT228"/>
      <c r="PAU228"/>
      <c r="PAV228"/>
      <c r="PAW228"/>
      <c r="PAX228"/>
      <c r="PAY228"/>
      <c r="PAZ228"/>
      <c r="PBA228"/>
      <c r="PBB228"/>
      <c r="PBC228"/>
      <c r="PBD228"/>
      <c r="PBE228"/>
      <c r="PBF228"/>
      <c r="PBG228"/>
      <c r="PBH228"/>
      <c r="PBI228"/>
      <c r="PBJ228"/>
      <c r="PBK228"/>
      <c r="PBL228"/>
      <c r="PBM228"/>
      <c r="PBN228"/>
      <c r="PBO228"/>
      <c r="PBP228"/>
      <c r="PBQ228"/>
      <c r="PBR228"/>
      <c r="PBS228"/>
      <c r="PBT228"/>
      <c r="PBU228"/>
      <c r="PBV228"/>
      <c r="PBW228"/>
      <c r="PBX228"/>
      <c r="PBY228"/>
      <c r="PBZ228"/>
      <c r="PCA228"/>
      <c r="PCB228"/>
      <c r="PCC228"/>
      <c r="PCD228"/>
      <c r="PCE228"/>
      <c r="PCF228"/>
      <c r="PCG228"/>
      <c r="PCH228"/>
      <c r="PCI228"/>
      <c r="PCJ228"/>
      <c r="PCK228"/>
      <c r="PCL228"/>
      <c r="PCM228"/>
      <c r="PCN228"/>
      <c r="PCO228"/>
      <c r="PCP228"/>
      <c r="PCQ228"/>
      <c r="PCR228"/>
      <c r="PCS228"/>
      <c r="PCT228"/>
      <c r="PCU228"/>
      <c r="PCV228"/>
      <c r="PCW228"/>
      <c r="PCX228"/>
      <c r="PCY228"/>
      <c r="PCZ228"/>
      <c r="PDA228"/>
      <c r="PDB228"/>
      <c r="PDC228"/>
      <c r="PDD228"/>
      <c r="PDE228"/>
      <c r="PDF228"/>
      <c r="PDG228"/>
      <c r="PDH228"/>
      <c r="PDI228"/>
      <c r="PDJ228"/>
      <c r="PDK228"/>
      <c r="PDL228"/>
      <c r="PDM228"/>
      <c r="PDN228"/>
      <c r="PDO228"/>
      <c r="PDP228"/>
      <c r="PDQ228"/>
      <c r="PDR228"/>
      <c r="PDS228"/>
      <c r="PDT228"/>
      <c r="PDU228"/>
      <c r="PDV228"/>
      <c r="PDW228"/>
      <c r="PDX228"/>
      <c r="PDY228"/>
      <c r="PDZ228"/>
      <c r="PEA228"/>
      <c r="PEB228"/>
      <c r="PEC228"/>
      <c r="PED228"/>
      <c r="PEE228"/>
      <c r="PEF228"/>
      <c r="PEG228"/>
      <c r="PEH228"/>
      <c r="PEI228"/>
      <c r="PEJ228"/>
      <c r="PEK228"/>
      <c r="PEL228"/>
      <c r="PEM228"/>
      <c r="PEN228"/>
      <c r="PEO228"/>
      <c r="PEP228"/>
      <c r="PEQ228"/>
      <c r="PER228"/>
      <c r="PES228"/>
      <c r="PET228"/>
      <c r="PEU228"/>
      <c r="PEV228"/>
      <c r="PEW228"/>
      <c r="PEX228"/>
      <c r="PEY228"/>
      <c r="PEZ228"/>
      <c r="PFA228"/>
      <c r="PFB228"/>
      <c r="PFC228"/>
      <c r="PFD228"/>
      <c r="PFE228"/>
      <c r="PFF228"/>
      <c r="PFG228"/>
      <c r="PFH228"/>
      <c r="PFI228"/>
      <c r="PFJ228"/>
      <c r="PFK228"/>
      <c r="PFL228"/>
      <c r="PFM228"/>
      <c r="PFN228"/>
      <c r="PFO228"/>
      <c r="PFP228"/>
      <c r="PFQ228"/>
      <c r="PFR228"/>
      <c r="PFS228"/>
      <c r="PFT228"/>
      <c r="PFU228"/>
      <c r="PFV228"/>
      <c r="PFW228"/>
      <c r="PFX228"/>
      <c r="PFY228"/>
      <c r="PFZ228"/>
      <c r="PGA228"/>
      <c r="PGB228"/>
      <c r="PGC228"/>
      <c r="PGD228"/>
      <c r="PGE228"/>
      <c r="PGF228"/>
      <c r="PGG228"/>
      <c r="PGH228"/>
      <c r="PGI228"/>
      <c r="PGJ228"/>
      <c r="PGK228"/>
      <c r="PGL228"/>
      <c r="PGM228"/>
      <c r="PGN228"/>
      <c r="PGO228"/>
      <c r="PGP228"/>
      <c r="PGQ228"/>
      <c r="PGR228"/>
      <c r="PGS228"/>
      <c r="PGT228"/>
      <c r="PGU228"/>
      <c r="PGV228"/>
      <c r="PGW228"/>
      <c r="PGX228"/>
      <c r="PGY228"/>
      <c r="PGZ228"/>
      <c r="PHA228"/>
      <c r="PHB228"/>
      <c r="PHC228"/>
      <c r="PHD228"/>
      <c r="PHE228"/>
      <c r="PHF228"/>
      <c r="PHG228"/>
      <c r="PHH228"/>
      <c r="PHI228"/>
      <c r="PHJ228"/>
      <c r="PHK228"/>
      <c r="PHL228"/>
      <c r="PHM228"/>
      <c r="PHN228"/>
      <c r="PHO228"/>
      <c r="PHP228"/>
      <c r="PHQ228"/>
      <c r="PHR228"/>
      <c r="PHS228"/>
      <c r="PHT228"/>
      <c r="PHU228"/>
      <c r="PHV228"/>
      <c r="PHW228"/>
      <c r="PHX228"/>
      <c r="PHY228"/>
      <c r="PHZ228"/>
      <c r="PIA228"/>
      <c r="PIB228"/>
      <c r="PIC228"/>
      <c r="PID228"/>
      <c r="PIE228"/>
      <c r="PIF228"/>
      <c r="PIG228"/>
      <c r="PIH228"/>
      <c r="PII228"/>
      <c r="PIJ228"/>
      <c r="PIK228"/>
      <c r="PIL228"/>
      <c r="PIM228"/>
      <c r="PIN228"/>
      <c r="PIO228"/>
      <c r="PIP228"/>
      <c r="PIQ228"/>
      <c r="PIR228"/>
      <c r="PIS228"/>
      <c r="PIT228"/>
      <c r="PIU228"/>
      <c r="PIV228"/>
      <c r="PIW228"/>
      <c r="PIX228"/>
      <c r="PIY228"/>
      <c r="PIZ228"/>
      <c r="PJA228"/>
      <c r="PJB228"/>
      <c r="PJC228"/>
      <c r="PJD228"/>
      <c r="PJE228"/>
      <c r="PJF228"/>
      <c r="PJG228"/>
      <c r="PJH228"/>
      <c r="PJI228"/>
      <c r="PJJ228"/>
      <c r="PJK228"/>
      <c r="PJL228"/>
      <c r="PJM228"/>
      <c r="PJN228"/>
      <c r="PJO228"/>
      <c r="PJP228"/>
      <c r="PJQ228"/>
      <c r="PJR228"/>
      <c r="PJS228"/>
      <c r="PJT228"/>
      <c r="PJU228"/>
      <c r="PJV228"/>
      <c r="PJW228"/>
      <c r="PJX228"/>
      <c r="PJY228"/>
      <c r="PJZ228"/>
      <c r="PKA228"/>
      <c r="PKB228"/>
      <c r="PKC228"/>
      <c r="PKD228"/>
      <c r="PKE228"/>
      <c r="PKF228"/>
      <c r="PKG228"/>
      <c r="PKH228"/>
      <c r="PKI228"/>
      <c r="PKJ228"/>
      <c r="PKK228"/>
      <c r="PKL228"/>
      <c r="PKM228"/>
      <c r="PKN228"/>
      <c r="PKO228"/>
      <c r="PKP228"/>
      <c r="PKQ228"/>
      <c r="PKR228"/>
      <c r="PKS228"/>
      <c r="PKT228"/>
      <c r="PKU228"/>
      <c r="PKV228"/>
      <c r="PKW228"/>
      <c r="PKX228"/>
      <c r="PKY228"/>
      <c r="PKZ228"/>
      <c r="PLA228"/>
      <c r="PLB228"/>
      <c r="PLC228"/>
      <c r="PLD228"/>
      <c r="PLE228"/>
      <c r="PLF228"/>
      <c r="PLG228"/>
      <c r="PLH228"/>
      <c r="PLI228"/>
      <c r="PLJ228"/>
      <c r="PLK228"/>
      <c r="PLL228"/>
      <c r="PLM228"/>
      <c r="PLN228"/>
      <c r="PLO228"/>
      <c r="PLP228"/>
      <c r="PLQ228"/>
      <c r="PLR228"/>
      <c r="PLS228"/>
      <c r="PLT228"/>
      <c r="PLU228"/>
      <c r="PLV228"/>
      <c r="PLW228"/>
      <c r="PLX228"/>
      <c r="PLY228"/>
      <c r="PLZ228"/>
      <c r="PMA228"/>
      <c r="PMB228"/>
      <c r="PMC228"/>
      <c r="PMD228"/>
      <c r="PME228"/>
      <c r="PMF228"/>
      <c r="PMG228"/>
      <c r="PMH228"/>
      <c r="PMI228"/>
      <c r="PMJ228"/>
      <c r="PMK228"/>
      <c r="PML228"/>
      <c r="PMM228"/>
      <c r="PMN228"/>
      <c r="PMO228"/>
      <c r="PMP228"/>
      <c r="PMQ228"/>
      <c r="PMR228"/>
      <c r="PMS228"/>
      <c r="PMT228"/>
      <c r="PMU228"/>
      <c r="PMV228"/>
      <c r="PMW228"/>
      <c r="PMX228"/>
      <c r="PMY228"/>
      <c r="PMZ228"/>
      <c r="PNA228"/>
      <c r="PNB228"/>
      <c r="PNC228"/>
      <c r="PND228"/>
      <c r="PNE228"/>
      <c r="PNF228"/>
      <c r="PNG228"/>
      <c r="PNH228"/>
      <c r="PNI228"/>
      <c r="PNJ228"/>
      <c r="PNK228"/>
      <c r="PNL228"/>
      <c r="PNM228"/>
      <c r="PNN228"/>
      <c r="PNO228"/>
      <c r="PNP228"/>
      <c r="PNQ228"/>
      <c r="PNR228"/>
      <c r="PNS228"/>
      <c r="PNT228"/>
      <c r="PNU228"/>
      <c r="PNV228"/>
      <c r="PNW228"/>
      <c r="PNX228"/>
      <c r="PNY228"/>
      <c r="PNZ228"/>
      <c r="POA228"/>
      <c r="POB228"/>
      <c r="POC228"/>
      <c r="POD228"/>
      <c r="POE228"/>
      <c r="POF228"/>
      <c r="POG228"/>
      <c r="POH228"/>
      <c r="POI228"/>
      <c r="POJ228"/>
      <c r="POK228"/>
      <c r="POL228"/>
      <c r="POM228"/>
      <c r="PON228"/>
      <c r="POO228"/>
      <c r="POP228"/>
      <c r="POQ228"/>
      <c r="POR228"/>
      <c r="POS228"/>
      <c r="POT228"/>
      <c r="POU228"/>
      <c r="POV228"/>
      <c r="POW228"/>
      <c r="POX228"/>
      <c r="POY228"/>
      <c r="POZ228"/>
      <c r="PPA228"/>
      <c r="PPB228"/>
      <c r="PPC228"/>
      <c r="PPD228"/>
      <c r="PPE228"/>
      <c r="PPF228"/>
      <c r="PPG228"/>
      <c r="PPH228"/>
      <c r="PPI228"/>
      <c r="PPJ228"/>
      <c r="PPK228"/>
      <c r="PPL228"/>
      <c r="PPM228"/>
      <c r="PPN228"/>
      <c r="PPO228"/>
      <c r="PPP228"/>
      <c r="PPQ228"/>
      <c r="PPR228"/>
      <c r="PPS228"/>
      <c r="PPT228"/>
      <c r="PPU228"/>
      <c r="PPV228"/>
      <c r="PPW228"/>
      <c r="PPX228"/>
      <c r="PPY228"/>
      <c r="PPZ228"/>
      <c r="PQA228"/>
      <c r="PQB228"/>
      <c r="PQC228"/>
      <c r="PQD228"/>
      <c r="PQE228"/>
      <c r="PQF228"/>
      <c r="PQG228"/>
      <c r="PQH228"/>
      <c r="PQI228"/>
      <c r="PQJ228"/>
      <c r="PQK228"/>
      <c r="PQL228"/>
      <c r="PQM228"/>
      <c r="PQN228"/>
      <c r="PQO228"/>
      <c r="PQP228"/>
      <c r="PQQ228"/>
      <c r="PQR228"/>
      <c r="PQS228"/>
      <c r="PQT228"/>
      <c r="PQU228"/>
      <c r="PQV228"/>
      <c r="PQW228"/>
      <c r="PQX228"/>
      <c r="PQY228"/>
      <c r="PQZ228"/>
      <c r="PRA228"/>
      <c r="PRB228"/>
      <c r="PRC228"/>
      <c r="PRD228"/>
      <c r="PRE228"/>
      <c r="PRF228"/>
      <c r="PRG228"/>
      <c r="PRH228"/>
      <c r="PRI228"/>
      <c r="PRJ228"/>
      <c r="PRK228"/>
      <c r="PRL228"/>
      <c r="PRM228"/>
      <c r="PRN228"/>
      <c r="PRO228"/>
      <c r="PRP228"/>
      <c r="PRQ228"/>
      <c r="PRR228"/>
      <c r="PRS228"/>
      <c r="PRT228"/>
      <c r="PRU228"/>
      <c r="PRV228"/>
      <c r="PRW228"/>
      <c r="PRX228"/>
      <c r="PRY228"/>
      <c r="PRZ228"/>
      <c r="PSA228"/>
      <c r="PSB228"/>
      <c r="PSC228"/>
      <c r="PSD228"/>
      <c r="PSE228"/>
      <c r="PSF228"/>
      <c r="PSG228"/>
      <c r="PSH228"/>
      <c r="PSI228"/>
      <c r="PSJ228"/>
      <c r="PSK228"/>
      <c r="PSL228"/>
      <c r="PSM228"/>
      <c r="PSN228"/>
      <c r="PSO228"/>
      <c r="PSP228"/>
      <c r="PSQ228"/>
      <c r="PSR228"/>
      <c r="PSS228"/>
      <c r="PST228"/>
      <c r="PSU228"/>
      <c r="PSV228"/>
      <c r="PSW228"/>
      <c r="PSX228"/>
      <c r="PSY228"/>
      <c r="PSZ228"/>
      <c r="PTA228"/>
      <c r="PTB228"/>
      <c r="PTC228"/>
      <c r="PTD228"/>
      <c r="PTE228"/>
      <c r="PTF228"/>
      <c r="PTG228"/>
      <c r="PTH228"/>
      <c r="PTI228"/>
      <c r="PTJ228"/>
      <c r="PTK228"/>
      <c r="PTL228"/>
      <c r="PTM228"/>
      <c r="PTN228"/>
      <c r="PTO228"/>
      <c r="PTP228"/>
      <c r="PTQ228"/>
      <c r="PTR228"/>
      <c r="PTS228"/>
      <c r="PTT228"/>
      <c r="PTU228"/>
      <c r="PTV228"/>
      <c r="PTW228"/>
      <c r="PTX228"/>
      <c r="PTY228"/>
      <c r="PTZ228"/>
      <c r="PUA228"/>
      <c r="PUB228"/>
      <c r="PUC228"/>
      <c r="PUD228"/>
      <c r="PUE228"/>
      <c r="PUF228"/>
      <c r="PUG228"/>
      <c r="PUH228"/>
      <c r="PUI228"/>
      <c r="PUJ228"/>
      <c r="PUK228"/>
      <c r="PUL228"/>
      <c r="PUM228"/>
      <c r="PUN228"/>
      <c r="PUO228"/>
      <c r="PUP228"/>
      <c r="PUQ228"/>
      <c r="PUR228"/>
      <c r="PUS228"/>
      <c r="PUT228"/>
      <c r="PUU228"/>
      <c r="PUV228"/>
      <c r="PUW228"/>
      <c r="PUX228"/>
      <c r="PUY228"/>
      <c r="PUZ228"/>
      <c r="PVA228"/>
      <c r="PVB228"/>
      <c r="PVC228"/>
      <c r="PVD228"/>
      <c r="PVE228"/>
      <c r="PVF228"/>
      <c r="PVG228"/>
      <c r="PVH228"/>
      <c r="PVI228"/>
      <c r="PVJ228"/>
      <c r="PVK228"/>
      <c r="PVL228"/>
      <c r="PVM228"/>
      <c r="PVN228"/>
      <c r="PVO228"/>
      <c r="PVP228"/>
      <c r="PVQ228"/>
      <c r="PVR228"/>
      <c r="PVS228"/>
      <c r="PVT228"/>
      <c r="PVU228"/>
      <c r="PVV228"/>
      <c r="PVW228"/>
      <c r="PVX228"/>
      <c r="PVY228"/>
      <c r="PVZ228"/>
      <c r="PWA228"/>
      <c r="PWB228"/>
      <c r="PWC228"/>
      <c r="PWD228"/>
      <c r="PWE228"/>
      <c r="PWF228"/>
      <c r="PWG228"/>
      <c r="PWH228"/>
      <c r="PWI228"/>
      <c r="PWJ228"/>
      <c r="PWK228"/>
      <c r="PWL228"/>
      <c r="PWM228"/>
      <c r="PWN228"/>
      <c r="PWO228"/>
      <c r="PWP228"/>
      <c r="PWQ228"/>
      <c r="PWR228"/>
      <c r="PWS228"/>
      <c r="PWT228"/>
      <c r="PWU228"/>
      <c r="PWV228"/>
      <c r="PWW228"/>
      <c r="PWX228"/>
      <c r="PWY228"/>
      <c r="PWZ228"/>
      <c r="PXA228"/>
      <c r="PXB228"/>
      <c r="PXC228"/>
      <c r="PXD228"/>
      <c r="PXE228"/>
      <c r="PXF228"/>
      <c r="PXG228"/>
      <c r="PXH228"/>
      <c r="PXI228"/>
      <c r="PXJ228"/>
      <c r="PXK228"/>
      <c r="PXL228"/>
      <c r="PXM228"/>
      <c r="PXN228"/>
      <c r="PXO228"/>
      <c r="PXP228"/>
      <c r="PXQ228"/>
      <c r="PXR228"/>
      <c r="PXS228"/>
      <c r="PXT228"/>
      <c r="PXU228"/>
      <c r="PXV228"/>
      <c r="PXW228"/>
      <c r="PXX228"/>
      <c r="PXY228"/>
      <c r="PXZ228"/>
      <c r="PYA228"/>
      <c r="PYB228"/>
      <c r="PYC228"/>
      <c r="PYD228"/>
      <c r="PYE228"/>
      <c r="PYF228"/>
      <c r="PYG228"/>
      <c r="PYH228"/>
      <c r="PYI228"/>
      <c r="PYJ228"/>
      <c r="PYK228"/>
      <c r="PYL228"/>
      <c r="PYM228"/>
      <c r="PYN228"/>
      <c r="PYO228"/>
      <c r="PYP228"/>
      <c r="PYQ228"/>
      <c r="PYR228"/>
      <c r="PYS228"/>
      <c r="PYT228"/>
      <c r="PYU228"/>
      <c r="PYV228"/>
      <c r="PYW228"/>
      <c r="PYX228"/>
      <c r="PYY228"/>
      <c r="PYZ228"/>
      <c r="PZA228"/>
      <c r="PZB228"/>
      <c r="PZC228"/>
      <c r="PZD228"/>
      <c r="PZE228"/>
      <c r="PZF228"/>
      <c r="PZG228"/>
      <c r="PZH228"/>
      <c r="PZI228"/>
      <c r="PZJ228"/>
      <c r="PZK228"/>
      <c r="PZL228"/>
      <c r="PZM228"/>
      <c r="PZN228"/>
      <c r="PZO228"/>
      <c r="PZP228"/>
      <c r="PZQ228"/>
      <c r="PZR228"/>
      <c r="PZS228"/>
      <c r="PZT228"/>
      <c r="PZU228"/>
      <c r="PZV228"/>
      <c r="PZW228"/>
      <c r="PZX228"/>
      <c r="PZY228"/>
      <c r="PZZ228"/>
      <c r="QAA228"/>
      <c r="QAB228"/>
      <c r="QAC228"/>
      <c r="QAD228"/>
      <c r="QAE228"/>
      <c r="QAF228"/>
      <c r="QAG228"/>
      <c r="QAH228"/>
      <c r="QAI228"/>
      <c r="QAJ228"/>
      <c r="QAK228"/>
      <c r="QAL228"/>
      <c r="QAM228"/>
      <c r="QAN228"/>
      <c r="QAO228"/>
      <c r="QAP228"/>
      <c r="QAQ228"/>
      <c r="QAR228"/>
      <c r="QAS228"/>
      <c r="QAT228"/>
      <c r="QAU228"/>
      <c r="QAV228"/>
      <c r="QAW228"/>
      <c r="QAX228"/>
      <c r="QAY228"/>
      <c r="QAZ228"/>
      <c r="QBA228"/>
      <c r="QBB228"/>
      <c r="QBC228"/>
      <c r="QBD228"/>
      <c r="QBE228"/>
      <c r="QBF228"/>
      <c r="QBG228"/>
      <c r="QBH228"/>
      <c r="QBI228"/>
      <c r="QBJ228"/>
      <c r="QBK228"/>
      <c r="QBL228"/>
      <c r="QBM228"/>
      <c r="QBN228"/>
      <c r="QBO228"/>
      <c r="QBP228"/>
      <c r="QBQ228"/>
      <c r="QBR228"/>
      <c r="QBS228"/>
      <c r="QBT228"/>
      <c r="QBU228"/>
      <c r="QBV228"/>
      <c r="QBW228"/>
      <c r="QBX228"/>
      <c r="QBY228"/>
      <c r="QBZ228"/>
      <c r="QCA228"/>
      <c r="QCB228"/>
      <c r="QCC228"/>
      <c r="QCD228"/>
      <c r="QCE228"/>
      <c r="QCF228"/>
      <c r="QCG228"/>
      <c r="QCH228"/>
      <c r="QCI228"/>
      <c r="QCJ228"/>
      <c r="QCK228"/>
      <c r="QCL228"/>
      <c r="QCM228"/>
      <c r="QCN228"/>
      <c r="QCO228"/>
      <c r="QCP228"/>
      <c r="QCQ228"/>
      <c r="QCR228"/>
      <c r="QCS228"/>
      <c r="QCT228"/>
      <c r="QCU228"/>
      <c r="QCV228"/>
      <c r="QCW228"/>
      <c r="QCX228"/>
      <c r="QCY228"/>
      <c r="QCZ228"/>
      <c r="QDA228"/>
      <c r="QDB228"/>
      <c r="QDC228"/>
      <c r="QDD228"/>
      <c r="QDE228"/>
      <c r="QDF228"/>
      <c r="QDG228"/>
      <c r="QDH228"/>
      <c r="QDI228"/>
      <c r="QDJ228"/>
      <c r="QDK228"/>
      <c r="QDL228"/>
      <c r="QDM228"/>
      <c r="QDN228"/>
      <c r="QDO228"/>
      <c r="QDP228"/>
      <c r="QDQ228"/>
      <c r="QDR228"/>
      <c r="QDS228"/>
      <c r="QDT228"/>
      <c r="QDU228"/>
      <c r="QDV228"/>
      <c r="QDW228"/>
      <c r="QDX228"/>
      <c r="QDY228"/>
      <c r="QDZ228"/>
      <c r="QEA228"/>
      <c r="QEB228"/>
      <c r="QEC228"/>
      <c r="QED228"/>
      <c r="QEE228"/>
      <c r="QEF228"/>
      <c r="QEG228"/>
      <c r="QEH228"/>
      <c r="QEI228"/>
      <c r="QEJ228"/>
      <c r="QEK228"/>
      <c r="QEL228"/>
      <c r="QEM228"/>
      <c r="QEN228"/>
      <c r="QEO228"/>
      <c r="QEP228"/>
      <c r="QEQ228"/>
      <c r="QER228"/>
      <c r="QES228"/>
      <c r="QET228"/>
      <c r="QEU228"/>
      <c r="QEV228"/>
      <c r="QEW228"/>
      <c r="QEX228"/>
      <c r="QEY228"/>
      <c r="QEZ228"/>
      <c r="QFA228"/>
      <c r="QFB228"/>
      <c r="QFC228"/>
      <c r="QFD228"/>
      <c r="QFE228"/>
      <c r="QFF228"/>
      <c r="QFG228"/>
      <c r="QFH228"/>
      <c r="QFI228"/>
      <c r="QFJ228"/>
      <c r="QFK228"/>
      <c r="QFL228"/>
      <c r="QFM228"/>
      <c r="QFN228"/>
      <c r="QFO228"/>
      <c r="QFP228"/>
      <c r="QFQ228"/>
      <c r="QFR228"/>
      <c r="QFS228"/>
      <c r="QFT228"/>
      <c r="QFU228"/>
      <c r="QFV228"/>
      <c r="QFW228"/>
      <c r="QFX228"/>
      <c r="QFY228"/>
      <c r="QFZ228"/>
      <c r="QGA228"/>
      <c r="QGB228"/>
      <c r="QGC228"/>
      <c r="QGD228"/>
      <c r="QGE228"/>
      <c r="QGF228"/>
      <c r="QGG228"/>
      <c r="QGH228"/>
      <c r="QGI228"/>
      <c r="QGJ228"/>
      <c r="QGK228"/>
      <c r="QGL228"/>
      <c r="QGM228"/>
      <c r="QGN228"/>
      <c r="QGO228"/>
      <c r="QGP228"/>
      <c r="QGQ228"/>
      <c r="QGR228"/>
      <c r="QGS228"/>
      <c r="QGT228"/>
      <c r="QGU228"/>
      <c r="QGV228"/>
      <c r="QGW228"/>
      <c r="QGX228"/>
      <c r="QGY228"/>
      <c r="QGZ228"/>
      <c r="QHA228"/>
      <c r="QHB228"/>
      <c r="QHC228"/>
      <c r="QHD228"/>
      <c r="QHE228"/>
      <c r="QHF228"/>
      <c r="QHG228"/>
      <c r="QHH228"/>
      <c r="QHI228"/>
      <c r="QHJ228"/>
      <c r="QHK228"/>
      <c r="QHL228"/>
      <c r="QHM228"/>
      <c r="QHN228"/>
      <c r="QHO228"/>
      <c r="QHP228"/>
      <c r="QHQ228"/>
      <c r="QHR228"/>
      <c r="QHS228"/>
      <c r="QHT228"/>
      <c r="QHU228"/>
      <c r="QHV228"/>
      <c r="QHW228"/>
      <c r="QHX228"/>
      <c r="QHY228"/>
      <c r="QHZ228"/>
      <c r="QIA228"/>
      <c r="QIB228"/>
      <c r="QIC228"/>
      <c r="QID228"/>
      <c r="QIE228"/>
      <c r="QIF228"/>
      <c r="QIG228"/>
      <c r="QIH228"/>
      <c r="QII228"/>
      <c r="QIJ228"/>
      <c r="QIK228"/>
      <c r="QIL228"/>
      <c r="QIM228"/>
      <c r="QIN228"/>
      <c r="QIO228"/>
      <c r="QIP228"/>
      <c r="QIQ228"/>
      <c r="QIR228"/>
      <c r="QIS228"/>
      <c r="QIT228"/>
      <c r="QIU228"/>
      <c r="QIV228"/>
      <c r="QIW228"/>
      <c r="QIX228"/>
      <c r="QIY228"/>
      <c r="QIZ228"/>
      <c r="QJA228"/>
      <c r="QJB228"/>
      <c r="QJC228"/>
      <c r="QJD228"/>
      <c r="QJE228"/>
      <c r="QJF228"/>
      <c r="QJG228"/>
      <c r="QJH228"/>
      <c r="QJI228"/>
      <c r="QJJ228"/>
      <c r="QJK228"/>
      <c r="QJL228"/>
      <c r="QJM228"/>
      <c r="QJN228"/>
      <c r="QJO228"/>
      <c r="QJP228"/>
      <c r="QJQ228"/>
      <c r="QJR228"/>
      <c r="QJS228"/>
      <c r="QJT228"/>
      <c r="QJU228"/>
      <c r="QJV228"/>
      <c r="QJW228"/>
      <c r="QJX228"/>
      <c r="QJY228"/>
      <c r="QJZ228"/>
      <c r="QKA228"/>
      <c r="QKB228"/>
      <c r="QKC228"/>
      <c r="QKD228"/>
      <c r="QKE228"/>
      <c r="QKF228"/>
      <c r="QKG228"/>
      <c r="QKH228"/>
      <c r="QKI228"/>
      <c r="QKJ228"/>
      <c r="QKK228"/>
      <c r="QKL228"/>
      <c r="QKM228"/>
      <c r="QKN228"/>
      <c r="QKO228"/>
      <c r="QKP228"/>
      <c r="QKQ228"/>
      <c r="QKR228"/>
      <c r="QKS228"/>
      <c r="QKT228"/>
      <c r="QKU228"/>
      <c r="QKV228"/>
      <c r="QKW228"/>
      <c r="QKX228"/>
      <c r="QKY228"/>
      <c r="QKZ228"/>
      <c r="QLA228"/>
      <c r="QLB228"/>
      <c r="QLC228"/>
      <c r="QLD228"/>
      <c r="QLE228"/>
      <c r="QLF228"/>
      <c r="QLG228"/>
      <c r="QLH228"/>
      <c r="QLI228"/>
      <c r="QLJ228"/>
      <c r="QLK228"/>
      <c r="QLL228"/>
      <c r="QLM228"/>
      <c r="QLN228"/>
      <c r="QLO228"/>
      <c r="QLP228"/>
      <c r="QLQ228"/>
      <c r="QLR228"/>
      <c r="QLS228"/>
      <c r="QLT228"/>
      <c r="QLU228"/>
      <c r="QLV228"/>
      <c r="QLW228"/>
      <c r="QLX228"/>
      <c r="QLY228"/>
      <c r="QLZ228"/>
      <c r="QMA228"/>
      <c r="QMB228"/>
      <c r="QMC228"/>
      <c r="QMD228"/>
      <c r="QME228"/>
      <c r="QMF228"/>
      <c r="QMG228"/>
      <c r="QMH228"/>
      <c r="QMI228"/>
      <c r="QMJ228"/>
      <c r="QMK228"/>
      <c r="QML228"/>
      <c r="QMM228"/>
      <c r="QMN228"/>
      <c r="QMO228"/>
      <c r="QMP228"/>
      <c r="QMQ228"/>
      <c r="QMR228"/>
      <c r="QMS228"/>
      <c r="QMT228"/>
      <c r="QMU228"/>
      <c r="QMV228"/>
      <c r="QMW228"/>
      <c r="QMX228"/>
      <c r="QMY228"/>
      <c r="QMZ228"/>
      <c r="QNA228"/>
      <c r="QNB228"/>
      <c r="QNC228"/>
      <c r="QND228"/>
      <c r="QNE228"/>
      <c r="QNF228"/>
      <c r="QNG228"/>
      <c r="QNH228"/>
      <c r="QNI228"/>
      <c r="QNJ228"/>
      <c r="QNK228"/>
      <c r="QNL228"/>
      <c r="QNM228"/>
      <c r="QNN228"/>
      <c r="QNO228"/>
      <c r="QNP228"/>
      <c r="QNQ228"/>
      <c r="QNR228"/>
      <c r="QNS228"/>
      <c r="QNT228"/>
      <c r="QNU228"/>
      <c r="QNV228"/>
      <c r="QNW228"/>
      <c r="QNX228"/>
      <c r="QNY228"/>
      <c r="QNZ228"/>
      <c r="QOA228"/>
      <c r="QOB228"/>
      <c r="QOC228"/>
      <c r="QOD228"/>
      <c r="QOE228"/>
      <c r="QOF228"/>
      <c r="QOG228"/>
      <c r="QOH228"/>
      <c r="QOI228"/>
      <c r="QOJ228"/>
      <c r="QOK228"/>
      <c r="QOL228"/>
      <c r="QOM228"/>
      <c r="QON228"/>
      <c r="QOO228"/>
      <c r="QOP228"/>
      <c r="QOQ228"/>
      <c r="QOR228"/>
      <c r="QOS228"/>
      <c r="QOT228"/>
      <c r="QOU228"/>
      <c r="QOV228"/>
      <c r="QOW228"/>
      <c r="QOX228"/>
      <c r="QOY228"/>
      <c r="QOZ228"/>
      <c r="QPA228"/>
      <c r="QPB228"/>
      <c r="QPC228"/>
      <c r="QPD228"/>
      <c r="QPE228"/>
      <c r="QPF228"/>
      <c r="QPG228"/>
      <c r="QPH228"/>
      <c r="QPI228"/>
      <c r="QPJ228"/>
      <c r="QPK228"/>
      <c r="QPL228"/>
      <c r="QPM228"/>
      <c r="QPN228"/>
      <c r="QPO228"/>
      <c r="QPP228"/>
      <c r="QPQ228"/>
      <c r="QPR228"/>
      <c r="QPS228"/>
      <c r="QPT228"/>
      <c r="QPU228"/>
      <c r="QPV228"/>
      <c r="QPW228"/>
      <c r="QPX228"/>
      <c r="QPY228"/>
      <c r="QPZ228"/>
      <c r="QQA228"/>
      <c r="QQB228"/>
      <c r="QQC228"/>
      <c r="QQD228"/>
      <c r="QQE228"/>
      <c r="QQF228"/>
      <c r="QQG228"/>
      <c r="QQH228"/>
      <c r="QQI228"/>
      <c r="QQJ228"/>
      <c r="QQK228"/>
      <c r="QQL228"/>
      <c r="QQM228"/>
      <c r="QQN228"/>
      <c r="QQO228"/>
      <c r="QQP228"/>
      <c r="QQQ228"/>
      <c r="QQR228"/>
      <c r="QQS228"/>
      <c r="QQT228"/>
      <c r="QQU228"/>
      <c r="QQV228"/>
      <c r="QQW228"/>
      <c r="QQX228"/>
      <c r="QQY228"/>
      <c r="QQZ228"/>
      <c r="QRA228"/>
      <c r="QRB228"/>
      <c r="QRC228"/>
      <c r="QRD228"/>
      <c r="QRE228"/>
      <c r="QRF228"/>
      <c r="QRG228"/>
      <c r="QRH228"/>
      <c r="QRI228"/>
      <c r="QRJ228"/>
      <c r="QRK228"/>
      <c r="QRL228"/>
      <c r="QRM228"/>
      <c r="QRN228"/>
      <c r="QRO228"/>
      <c r="QRP228"/>
      <c r="QRQ228"/>
      <c r="QRR228"/>
      <c r="QRS228"/>
      <c r="QRT228"/>
      <c r="QRU228"/>
      <c r="QRV228"/>
      <c r="QRW228"/>
      <c r="QRX228"/>
      <c r="QRY228"/>
      <c r="QRZ228"/>
      <c r="QSA228"/>
      <c r="QSB228"/>
      <c r="QSC228"/>
      <c r="QSD228"/>
      <c r="QSE228"/>
      <c r="QSF228"/>
      <c r="QSG228"/>
      <c r="QSH228"/>
      <c r="QSI228"/>
      <c r="QSJ228"/>
      <c r="QSK228"/>
      <c r="QSL228"/>
      <c r="QSM228"/>
      <c r="QSN228"/>
      <c r="QSO228"/>
      <c r="QSP228"/>
      <c r="QSQ228"/>
      <c r="QSR228"/>
      <c r="QSS228"/>
      <c r="QST228"/>
      <c r="QSU228"/>
      <c r="QSV228"/>
      <c r="QSW228"/>
      <c r="QSX228"/>
      <c r="QSY228"/>
      <c r="QSZ228"/>
      <c r="QTA228"/>
      <c r="QTB228"/>
      <c r="QTC228"/>
      <c r="QTD228"/>
      <c r="QTE228"/>
      <c r="QTF228"/>
      <c r="QTG228"/>
      <c r="QTH228"/>
      <c r="QTI228"/>
      <c r="QTJ228"/>
      <c r="QTK228"/>
      <c r="QTL228"/>
      <c r="QTM228"/>
      <c r="QTN228"/>
      <c r="QTO228"/>
      <c r="QTP228"/>
      <c r="QTQ228"/>
      <c r="QTR228"/>
      <c r="QTS228"/>
      <c r="QTT228"/>
      <c r="QTU228"/>
      <c r="QTV228"/>
      <c r="QTW228"/>
      <c r="QTX228"/>
      <c r="QTY228"/>
      <c r="QTZ228"/>
      <c r="QUA228"/>
      <c r="QUB228"/>
      <c r="QUC228"/>
      <c r="QUD228"/>
      <c r="QUE228"/>
      <c r="QUF228"/>
      <c r="QUG228"/>
      <c r="QUH228"/>
      <c r="QUI228"/>
      <c r="QUJ228"/>
      <c r="QUK228"/>
      <c r="QUL228"/>
      <c r="QUM228"/>
      <c r="QUN228"/>
      <c r="QUO228"/>
      <c r="QUP228"/>
      <c r="QUQ228"/>
      <c r="QUR228"/>
      <c r="QUS228"/>
      <c r="QUT228"/>
      <c r="QUU228"/>
      <c r="QUV228"/>
      <c r="QUW228"/>
      <c r="QUX228"/>
      <c r="QUY228"/>
      <c r="QUZ228"/>
      <c r="QVA228"/>
      <c r="QVB228"/>
      <c r="QVC228"/>
      <c r="QVD228"/>
      <c r="QVE228"/>
      <c r="QVF228"/>
      <c r="QVG228"/>
      <c r="QVH228"/>
      <c r="QVI228"/>
      <c r="QVJ228"/>
      <c r="QVK228"/>
      <c r="QVL228"/>
      <c r="QVM228"/>
      <c r="QVN228"/>
      <c r="QVO228"/>
      <c r="QVP228"/>
      <c r="QVQ228"/>
      <c r="QVR228"/>
      <c r="QVS228"/>
      <c r="QVT228"/>
      <c r="QVU228"/>
      <c r="QVV228"/>
      <c r="QVW228"/>
      <c r="QVX228"/>
      <c r="QVY228"/>
      <c r="QVZ228"/>
      <c r="QWA228"/>
      <c r="QWB228"/>
      <c r="QWC228"/>
      <c r="QWD228"/>
      <c r="QWE228"/>
      <c r="QWF228"/>
      <c r="QWG228"/>
      <c r="QWH228"/>
      <c r="QWI228"/>
      <c r="QWJ228"/>
      <c r="QWK228"/>
      <c r="QWL228"/>
      <c r="QWM228"/>
      <c r="QWN228"/>
      <c r="QWO228"/>
      <c r="QWP228"/>
      <c r="QWQ228"/>
      <c r="QWR228"/>
      <c r="QWS228"/>
      <c r="QWT228"/>
      <c r="QWU228"/>
      <c r="QWV228"/>
      <c r="QWW228"/>
      <c r="QWX228"/>
      <c r="QWY228"/>
      <c r="QWZ228"/>
      <c r="QXA228"/>
      <c r="QXB228"/>
      <c r="QXC228"/>
      <c r="QXD228"/>
      <c r="QXE228"/>
      <c r="QXF228"/>
      <c r="QXG228"/>
      <c r="QXH228"/>
      <c r="QXI228"/>
      <c r="QXJ228"/>
      <c r="QXK228"/>
      <c r="QXL228"/>
      <c r="QXM228"/>
      <c r="QXN228"/>
      <c r="QXO228"/>
      <c r="QXP228"/>
      <c r="QXQ228"/>
      <c r="QXR228"/>
      <c r="QXS228"/>
      <c r="QXT228"/>
      <c r="QXU228"/>
      <c r="QXV228"/>
      <c r="QXW228"/>
      <c r="QXX228"/>
      <c r="QXY228"/>
      <c r="QXZ228"/>
      <c r="QYA228"/>
      <c r="QYB228"/>
      <c r="QYC228"/>
      <c r="QYD228"/>
      <c r="QYE228"/>
      <c r="QYF228"/>
      <c r="QYG228"/>
      <c r="QYH228"/>
      <c r="QYI228"/>
      <c r="QYJ228"/>
      <c r="QYK228"/>
      <c r="QYL228"/>
      <c r="QYM228"/>
      <c r="QYN228"/>
      <c r="QYO228"/>
      <c r="QYP228"/>
      <c r="QYQ228"/>
      <c r="QYR228"/>
      <c r="QYS228"/>
      <c r="QYT228"/>
      <c r="QYU228"/>
      <c r="QYV228"/>
      <c r="QYW228"/>
      <c r="QYX228"/>
      <c r="QYY228"/>
      <c r="QYZ228"/>
      <c r="QZA228"/>
      <c r="QZB228"/>
      <c r="QZC228"/>
      <c r="QZD228"/>
      <c r="QZE228"/>
      <c r="QZF228"/>
      <c r="QZG228"/>
      <c r="QZH228"/>
      <c r="QZI228"/>
      <c r="QZJ228"/>
      <c r="QZK228"/>
      <c r="QZL228"/>
      <c r="QZM228"/>
      <c r="QZN228"/>
      <c r="QZO228"/>
      <c r="QZP228"/>
      <c r="QZQ228"/>
      <c r="QZR228"/>
      <c r="QZS228"/>
      <c r="QZT228"/>
      <c r="QZU228"/>
      <c r="QZV228"/>
      <c r="QZW228"/>
      <c r="QZX228"/>
      <c r="QZY228"/>
      <c r="QZZ228"/>
      <c r="RAA228"/>
      <c r="RAB228"/>
      <c r="RAC228"/>
      <c r="RAD228"/>
      <c r="RAE228"/>
      <c r="RAF228"/>
      <c r="RAG228"/>
      <c r="RAH228"/>
      <c r="RAI228"/>
      <c r="RAJ228"/>
      <c r="RAK228"/>
      <c r="RAL228"/>
      <c r="RAM228"/>
      <c r="RAN228"/>
      <c r="RAO228"/>
      <c r="RAP228"/>
      <c r="RAQ228"/>
      <c r="RAR228"/>
      <c r="RAS228"/>
      <c r="RAT228"/>
      <c r="RAU228"/>
      <c r="RAV228"/>
      <c r="RAW228"/>
      <c r="RAX228"/>
      <c r="RAY228"/>
      <c r="RAZ228"/>
      <c r="RBA228"/>
      <c r="RBB228"/>
      <c r="RBC228"/>
      <c r="RBD228"/>
      <c r="RBE228"/>
      <c r="RBF228"/>
      <c r="RBG228"/>
      <c r="RBH228"/>
      <c r="RBI228"/>
      <c r="RBJ228"/>
      <c r="RBK228"/>
      <c r="RBL228"/>
      <c r="RBM228"/>
      <c r="RBN228"/>
      <c r="RBO228"/>
      <c r="RBP228"/>
      <c r="RBQ228"/>
      <c r="RBR228"/>
      <c r="RBS228"/>
      <c r="RBT228"/>
      <c r="RBU228"/>
      <c r="RBV228"/>
      <c r="RBW228"/>
      <c r="RBX228"/>
      <c r="RBY228"/>
      <c r="RBZ228"/>
      <c r="RCA228"/>
      <c r="RCB228"/>
      <c r="RCC228"/>
      <c r="RCD228"/>
      <c r="RCE228"/>
      <c r="RCF228"/>
      <c r="RCG228"/>
      <c r="RCH228"/>
      <c r="RCI228"/>
      <c r="RCJ228"/>
      <c r="RCK228"/>
      <c r="RCL228"/>
      <c r="RCM228"/>
      <c r="RCN228"/>
      <c r="RCO228"/>
      <c r="RCP228"/>
      <c r="RCQ228"/>
      <c r="RCR228"/>
      <c r="RCS228"/>
      <c r="RCT228"/>
      <c r="RCU228"/>
      <c r="RCV228"/>
      <c r="RCW228"/>
      <c r="RCX228"/>
      <c r="RCY228"/>
      <c r="RCZ228"/>
      <c r="RDA228"/>
      <c r="RDB228"/>
      <c r="RDC228"/>
      <c r="RDD228"/>
      <c r="RDE228"/>
      <c r="RDF228"/>
      <c r="RDG228"/>
      <c r="RDH228"/>
      <c r="RDI228"/>
      <c r="RDJ228"/>
      <c r="RDK228"/>
      <c r="RDL228"/>
      <c r="RDM228"/>
      <c r="RDN228"/>
      <c r="RDO228"/>
      <c r="RDP228"/>
      <c r="RDQ228"/>
      <c r="RDR228"/>
      <c r="RDS228"/>
      <c r="RDT228"/>
      <c r="RDU228"/>
      <c r="RDV228"/>
      <c r="RDW228"/>
      <c r="RDX228"/>
      <c r="RDY228"/>
      <c r="RDZ228"/>
      <c r="REA228"/>
      <c r="REB228"/>
      <c r="REC228"/>
      <c r="RED228"/>
      <c r="REE228"/>
      <c r="REF228"/>
      <c r="REG228"/>
      <c r="REH228"/>
      <c r="REI228"/>
      <c r="REJ228"/>
      <c r="REK228"/>
      <c r="REL228"/>
      <c r="REM228"/>
      <c r="REN228"/>
      <c r="REO228"/>
      <c r="REP228"/>
      <c r="REQ228"/>
      <c r="RER228"/>
      <c r="RES228"/>
      <c r="RET228"/>
      <c r="REU228"/>
      <c r="REV228"/>
      <c r="REW228"/>
      <c r="REX228"/>
      <c r="REY228"/>
      <c r="REZ228"/>
      <c r="RFA228"/>
      <c r="RFB228"/>
      <c r="RFC228"/>
      <c r="RFD228"/>
      <c r="RFE228"/>
      <c r="RFF228"/>
      <c r="RFG228"/>
      <c r="RFH228"/>
      <c r="RFI228"/>
      <c r="RFJ228"/>
      <c r="RFK228"/>
      <c r="RFL228"/>
      <c r="RFM228"/>
      <c r="RFN228"/>
      <c r="RFO228"/>
      <c r="RFP228"/>
      <c r="RFQ228"/>
      <c r="RFR228"/>
      <c r="RFS228"/>
      <c r="RFT228"/>
      <c r="RFU228"/>
      <c r="RFV228"/>
      <c r="RFW228"/>
      <c r="RFX228"/>
      <c r="RFY228"/>
      <c r="RFZ228"/>
      <c r="RGA228"/>
      <c r="RGB228"/>
      <c r="RGC228"/>
      <c r="RGD228"/>
      <c r="RGE228"/>
      <c r="RGF228"/>
      <c r="RGG228"/>
      <c r="RGH228"/>
      <c r="RGI228"/>
      <c r="RGJ228"/>
      <c r="RGK228"/>
      <c r="RGL228"/>
      <c r="RGM228"/>
      <c r="RGN228"/>
      <c r="RGO228"/>
      <c r="RGP228"/>
      <c r="RGQ228"/>
      <c r="RGR228"/>
      <c r="RGS228"/>
      <c r="RGT228"/>
      <c r="RGU228"/>
      <c r="RGV228"/>
      <c r="RGW228"/>
      <c r="RGX228"/>
      <c r="RGY228"/>
      <c r="RGZ228"/>
      <c r="RHA228"/>
      <c r="RHB228"/>
      <c r="RHC228"/>
      <c r="RHD228"/>
      <c r="RHE228"/>
      <c r="RHF228"/>
      <c r="RHG228"/>
      <c r="RHH228"/>
      <c r="RHI228"/>
      <c r="RHJ228"/>
      <c r="RHK228"/>
      <c r="RHL228"/>
      <c r="RHM228"/>
      <c r="RHN228"/>
      <c r="RHO228"/>
      <c r="RHP228"/>
      <c r="RHQ228"/>
      <c r="RHR228"/>
      <c r="RHS228"/>
      <c r="RHT228"/>
      <c r="RHU228"/>
      <c r="RHV228"/>
      <c r="RHW228"/>
      <c r="RHX228"/>
      <c r="RHY228"/>
      <c r="RHZ228"/>
      <c r="RIA228"/>
      <c r="RIB228"/>
      <c r="RIC228"/>
      <c r="RID228"/>
      <c r="RIE228"/>
      <c r="RIF228"/>
      <c r="RIG228"/>
      <c r="RIH228"/>
      <c r="RII228"/>
      <c r="RIJ228"/>
      <c r="RIK228"/>
      <c r="RIL228"/>
      <c r="RIM228"/>
      <c r="RIN228"/>
      <c r="RIO228"/>
      <c r="RIP228"/>
      <c r="RIQ228"/>
      <c r="RIR228"/>
      <c r="RIS228"/>
      <c r="RIT228"/>
      <c r="RIU228"/>
      <c r="RIV228"/>
      <c r="RIW228"/>
      <c r="RIX228"/>
      <c r="RIY228"/>
      <c r="RIZ228"/>
      <c r="RJA228"/>
      <c r="RJB228"/>
      <c r="RJC228"/>
      <c r="RJD228"/>
      <c r="RJE228"/>
      <c r="RJF228"/>
      <c r="RJG228"/>
      <c r="RJH228"/>
      <c r="RJI228"/>
      <c r="RJJ228"/>
      <c r="RJK228"/>
      <c r="RJL228"/>
      <c r="RJM228"/>
      <c r="RJN228"/>
      <c r="RJO228"/>
      <c r="RJP228"/>
      <c r="RJQ228"/>
      <c r="RJR228"/>
      <c r="RJS228"/>
      <c r="RJT228"/>
      <c r="RJU228"/>
      <c r="RJV228"/>
      <c r="RJW228"/>
      <c r="RJX228"/>
      <c r="RJY228"/>
      <c r="RJZ228"/>
      <c r="RKA228"/>
      <c r="RKB228"/>
      <c r="RKC228"/>
      <c r="RKD228"/>
      <c r="RKE228"/>
      <c r="RKF228"/>
      <c r="RKG228"/>
      <c r="RKH228"/>
      <c r="RKI228"/>
      <c r="RKJ228"/>
      <c r="RKK228"/>
      <c r="RKL228"/>
      <c r="RKM228"/>
      <c r="RKN228"/>
      <c r="RKO228"/>
      <c r="RKP228"/>
      <c r="RKQ228"/>
      <c r="RKR228"/>
      <c r="RKS228"/>
      <c r="RKT228"/>
      <c r="RKU228"/>
      <c r="RKV228"/>
      <c r="RKW228"/>
      <c r="RKX228"/>
      <c r="RKY228"/>
      <c r="RKZ228"/>
      <c r="RLA228"/>
      <c r="RLB228"/>
      <c r="RLC228"/>
      <c r="RLD228"/>
      <c r="RLE228"/>
      <c r="RLF228"/>
      <c r="RLG228"/>
      <c r="RLH228"/>
      <c r="RLI228"/>
      <c r="RLJ228"/>
      <c r="RLK228"/>
      <c r="RLL228"/>
      <c r="RLM228"/>
      <c r="RLN228"/>
      <c r="RLO228"/>
      <c r="RLP228"/>
      <c r="RLQ228"/>
      <c r="RLR228"/>
      <c r="RLS228"/>
      <c r="RLT228"/>
      <c r="RLU228"/>
      <c r="RLV228"/>
      <c r="RLW228"/>
      <c r="RLX228"/>
      <c r="RLY228"/>
      <c r="RLZ228"/>
      <c r="RMA228"/>
      <c r="RMB228"/>
      <c r="RMC228"/>
      <c r="RMD228"/>
      <c r="RME228"/>
      <c r="RMF228"/>
      <c r="RMG228"/>
      <c r="RMH228"/>
      <c r="RMI228"/>
      <c r="RMJ228"/>
      <c r="RMK228"/>
      <c r="RML228"/>
      <c r="RMM228"/>
      <c r="RMN228"/>
      <c r="RMO228"/>
      <c r="RMP228"/>
      <c r="RMQ228"/>
      <c r="RMR228"/>
      <c r="RMS228"/>
      <c r="RMT228"/>
      <c r="RMU228"/>
      <c r="RMV228"/>
      <c r="RMW228"/>
      <c r="RMX228"/>
      <c r="RMY228"/>
      <c r="RMZ228"/>
      <c r="RNA228"/>
      <c r="RNB228"/>
      <c r="RNC228"/>
      <c r="RND228"/>
      <c r="RNE228"/>
      <c r="RNF228"/>
      <c r="RNG228"/>
      <c r="RNH228"/>
      <c r="RNI228"/>
      <c r="RNJ228"/>
      <c r="RNK228"/>
      <c r="RNL228"/>
      <c r="RNM228"/>
      <c r="RNN228"/>
      <c r="RNO228"/>
      <c r="RNP228"/>
      <c r="RNQ228"/>
      <c r="RNR228"/>
      <c r="RNS228"/>
      <c r="RNT228"/>
      <c r="RNU228"/>
      <c r="RNV228"/>
      <c r="RNW228"/>
      <c r="RNX228"/>
      <c r="RNY228"/>
      <c r="RNZ228"/>
      <c r="ROA228"/>
      <c r="ROB228"/>
      <c r="ROC228"/>
      <c r="ROD228"/>
      <c r="ROE228"/>
      <c r="ROF228"/>
      <c r="ROG228"/>
      <c r="ROH228"/>
      <c r="ROI228"/>
      <c r="ROJ228"/>
      <c r="ROK228"/>
      <c r="ROL228"/>
      <c r="ROM228"/>
      <c r="RON228"/>
      <c r="ROO228"/>
      <c r="ROP228"/>
      <c r="ROQ228"/>
      <c r="ROR228"/>
      <c r="ROS228"/>
      <c r="ROT228"/>
      <c r="ROU228"/>
      <c r="ROV228"/>
      <c r="ROW228"/>
      <c r="ROX228"/>
      <c r="ROY228"/>
      <c r="ROZ228"/>
      <c r="RPA228"/>
      <c r="RPB228"/>
      <c r="RPC228"/>
      <c r="RPD228"/>
      <c r="RPE228"/>
      <c r="RPF228"/>
      <c r="RPG228"/>
      <c r="RPH228"/>
      <c r="RPI228"/>
      <c r="RPJ228"/>
      <c r="RPK228"/>
      <c r="RPL228"/>
      <c r="RPM228"/>
      <c r="RPN228"/>
      <c r="RPO228"/>
      <c r="RPP228"/>
      <c r="RPQ228"/>
      <c r="RPR228"/>
      <c r="RPS228"/>
      <c r="RPT228"/>
      <c r="RPU228"/>
      <c r="RPV228"/>
      <c r="RPW228"/>
      <c r="RPX228"/>
      <c r="RPY228"/>
      <c r="RPZ228"/>
      <c r="RQA228"/>
      <c r="RQB228"/>
      <c r="RQC228"/>
      <c r="RQD228"/>
      <c r="RQE228"/>
      <c r="RQF228"/>
      <c r="RQG228"/>
      <c r="RQH228"/>
      <c r="RQI228"/>
      <c r="RQJ228"/>
      <c r="RQK228"/>
      <c r="RQL228"/>
      <c r="RQM228"/>
      <c r="RQN228"/>
      <c r="RQO228"/>
      <c r="RQP228"/>
      <c r="RQQ228"/>
      <c r="RQR228"/>
      <c r="RQS228"/>
      <c r="RQT228"/>
      <c r="RQU228"/>
      <c r="RQV228"/>
      <c r="RQW228"/>
      <c r="RQX228"/>
      <c r="RQY228"/>
      <c r="RQZ228"/>
      <c r="RRA228"/>
      <c r="RRB228"/>
      <c r="RRC228"/>
      <c r="RRD228"/>
      <c r="RRE228"/>
      <c r="RRF228"/>
      <c r="RRG228"/>
      <c r="RRH228"/>
      <c r="RRI228"/>
      <c r="RRJ228"/>
      <c r="RRK228"/>
      <c r="RRL228"/>
      <c r="RRM228"/>
      <c r="RRN228"/>
      <c r="RRO228"/>
      <c r="RRP228"/>
      <c r="RRQ228"/>
      <c r="RRR228"/>
      <c r="RRS228"/>
      <c r="RRT228"/>
      <c r="RRU228"/>
      <c r="RRV228"/>
      <c r="RRW228"/>
      <c r="RRX228"/>
      <c r="RRY228"/>
      <c r="RRZ228"/>
      <c r="RSA228"/>
      <c r="RSB228"/>
      <c r="RSC228"/>
      <c r="RSD228"/>
      <c r="RSE228"/>
      <c r="RSF228"/>
      <c r="RSG228"/>
      <c r="RSH228"/>
      <c r="RSI228"/>
      <c r="RSJ228"/>
      <c r="RSK228"/>
      <c r="RSL228"/>
      <c r="RSM228"/>
      <c r="RSN228"/>
      <c r="RSO228"/>
      <c r="RSP228"/>
      <c r="RSQ228"/>
      <c r="RSR228"/>
      <c r="RSS228"/>
      <c r="RST228"/>
      <c r="RSU228"/>
      <c r="RSV228"/>
      <c r="RSW228"/>
      <c r="RSX228"/>
      <c r="RSY228"/>
      <c r="RSZ228"/>
      <c r="RTA228"/>
      <c r="RTB228"/>
      <c r="RTC228"/>
      <c r="RTD228"/>
      <c r="RTE228"/>
      <c r="RTF228"/>
      <c r="RTG228"/>
      <c r="RTH228"/>
      <c r="RTI228"/>
      <c r="RTJ228"/>
      <c r="RTK228"/>
      <c r="RTL228"/>
      <c r="RTM228"/>
      <c r="RTN228"/>
      <c r="RTO228"/>
      <c r="RTP228"/>
      <c r="RTQ228"/>
      <c r="RTR228"/>
      <c r="RTS228"/>
      <c r="RTT228"/>
      <c r="RTU228"/>
      <c r="RTV228"/>
      <c r="RTW228"/>
      <c r="RTX228"/>
      <c r="RTY228"/>
      <c r="RTZ228"/>
      <c r="RUA228"/>
      <c r="RUB228"/>
      <c r="RUC228"/>
      <c r="RUD228"/>
      <c r="RUE228"/>
      <c r="RUF228"/>
      <c r="RUG228"/>
      <c r="RUH228"/>
      <c r="RUI228"/>
      <c r="RUJ228"/>
      <c r="RUK228"/>
      <c r="RUL228"/>
      <c r="RUM228"/>
      <c r="RUN228"/>
      <c r="RUO228"/>
      <c r="RUP228"/>
      <c r="RUQ228"/>
      <c r="RUR228"/>
      <c r="RUS228"/>
      <c r="RUT228"/>
      <c r="RUU228"/>
      <c r="RUV228"/>
      <c r="RUW228"/>
      <c r="RUX228"/>
      <c r="RUY228"/>
      <c r="RUZ228"/>
      <c r="RVA228"/>
      <c r="RVB228"/>
      <c r="RVC228"/>
      <c r="RVD228"/>
      <c r="RVE228"/>
      <c r="RVF228"/>
      <c r="RVG228"/>
      <c r="RVH228"/>
      <c r="RVI228"/>
      <c r="RVJ228"/>
      <c r="RVK228"/>
      <c r="RVL228"/>
      <c r="RVM228"/>
      <c r="RVN228"/>
      <c r="RVO228"/>
      <c r="RVP228"/>
      <c r="RVQ228"/>
      <c r="RVR228"/>
      <c r="RVS228"/>
      <c r="RVT228"/>
      <c r="RVU228"/>
      <c r="RVV228"/>
      <c r="RVW228"/>
      <c r="RVX228"/>
      <c r="RVY228"/>
      <c r="RVZ228"/>
      <c r="RWA228"/>
      <c r="RWB228"/>
      <c r="RWC228"/>
      <c r="RWD228"/>
      <c r="RWE228"/>
      <c r="RWF228"/>
      <c r="RWG228"/>
      <c r="RWH228"/>
      <c r="RWI228"/>
      <c r="RWJ228"/>
      <c r="RWK228"/>
      <c r="RWL228"/>
      <c r="RWM228"/>
      <c r="RWN228"/>
      <c r="RWO228"/>
      <c r="RWP228"/>
      <c r="RWQ228"/>
      <c r="RWR228"/>
      <c r="RWS228"/>
      <c r="RWT228"/>
      <c r="RWU228"/>
      <c r="RWV228"/>
      <c r="RWW228"/>
      <c r="RWX228"/>
      <c r="RWY228"/>
      <c r="RWZ228"/>
      <c r="RXA228"/>
      <c r="RXB228"/>
      <c r="RXC228"/>
      <c r="RXD228"/>
      <c r="RXE228"/>
      <c r="RXF228"/>
      <c r="RXG228"/>
      <c r="RXH228"/>
      <c r="RXI228"/>
      <c r="RXJ228"/>
      <c r="RXK228"/>
      <c r="RXL228"/>
      <c r="RXM228"/>
      <c r="RXN228"/>
      <c r="RXO228"/>
      <c r="RXP228"/>
      <c r="RXQ228"/>
      <c r="RXR228"/>
      <c r="RXS228"/>
      <c r="RXT228"/>
      <c r="RXU228"/>
      <c r="RXV228"/>
      <c r="RXW228"/>
      <c r="RXX228"/>
      <c r="RXY228"/>
      <c r="RXZ228"/>
      <c r="RYA228"/>
      <c r="RYB228"/>
      <c r="RYC228"/>
      <c r="RYD228"/>
      <c r="RYE228"/>
      <c r="RYF228"/>
      <c r="RYG228"/>
      <c r="RYH228"/>
      <c r="RYI228"/>
      <c r="RYJ228"/>
      <c r="RYK228"/>
      <c r="RYL228"/>
      <c r="RYM228"/>
      <c r="RYN228"/>
      <c r="RYO228"/>
      <c r="RYP228"/>
      <c r="RYQ228"/>
      <c r="RYR228"/>
      <c r="RYS228"/>
      <c r="RYT228"/>
      <c r="RYU228"/>
      <c r="RYV228"/>
      <c r="RYW228"/>
      <c r="RYX228"/>
      <c r="RYY228"/>
      <c r="RYZ228"/>
      <c r="RZA228"/>
      <c r="RZB228"/>
      <c r="RZC228"/>
      <c r="RZD228"/>
      <c r="RZE228"/>
      <c r="RZF228"/>
      <c r="RZG228"/>
      <c r="RZH228"/>
      <c r="RZI228"/>
      <c r="RZJ228"/>
      <c r="RZK228"/>
      <c r="RZL228"/>
      <c r="RZM228"/>
      <c r="RZN228"/>
      <c r="RZO228"/>
      <c r="RZP228"/>
      <c r="RZQ228"/>
      <c r="RZR228"/>
      <c r="RZS228"/>
      <c r="RZT228"/>
      <c r="RZU228"/>
      <c r="RZV228"/>
      <c r="RZW228"/>
      <c r="RZX228"/>
      <c r="RZY228"/>
      <c r="RZZ228"/>
      <c r="SAA228"/>
      <c r="SAB228"/>
      <c r="SAC228"/>
      <c r="SAD228"/>
      <c r="SAE228"/>
      <c r="SAF228"/>
      <c r="SAG228"/>
      <c r="SAH228"/>
      <c r="SAI228"/>
      <c r="SAJ228"/>
      <c r="SAK228"/>
      <c r="SAL228"/>
      <c r="SAM228"/>
      <c r="SAN228"/>
      <c r="SAO228"/>
      <c r="SAP228"/>
      <c r="SAQ228"/>
      <c r="SAR228"/>
      <c r="SAS228"/>
      <c r="SAT228"/>
      <c r="SAU228"/>
      <c r="SAV228"/>
      <c r="SAW228"/>
      <c r="SAX228"/>
      <c r="SAY228"/>
      <c r="SAZ228"/>
      <c r="SBA228"/>
      <c r="SBB228"/>
      <c r="SBC228"/>
      <c r="SBD228"/>
      <c r="SBE228"/>
      <c r="SBF228"/>
      <c r="SBG228"/>
      <c r="SBH228"/>
      <c r="SBI228"/>
      <c r="SBJ228"/>
      <c r="SBK228"/>
      <c r="SBL228"/>
      <c r="SBM228"/>
      <c r="SBN228"/>
      <c r="SBO228"/>
      <c r="SBP228"/>
      <c r="SBQ228"/>
      <c r="SBR228"/>
      <c r="SBS228"/>
      <c r="SBT228"/>
      <c r="SBU228"/>
      <c r="SBV228"/>
      <c r="SBW228"/>
      <c r="SBX228"/>
      <c r="SBY228"/>
      <c r="SBZ228"/>
      <c r="SCA228"/>
      <c r="SCB228"/>
      <c r="SCC228"/>
      <c r="SCD228"/>
      <c r="SCE228"/>
      <c r="SCF228"/>
      <c r="SCG228"/>
      <c r="SCH228"/>
      <c r="SCI228"/>
      <c r="SCJ228"/>
      <c r="SCK228"/>
      <c r="SCL228"/>
      <c r="SCM228"/>
      <c r="SCN228"/>
      <c r="SCO228"/>
      <c r="SCP228"/>
      <c r="SCQ228"/>
      <c r="SCR228"/>
      <c r="SCS228"/>
      <c r="SCT228"/>
      <c r="SCU228"/>
      <c r="SCV228"/>
      <c r="SCW228"/>
      <c r="SCX228"/>
      <c r="SCY228"/>
      <c r="SCZ228"/>
      <c r="SDA228"/>
      <c r="SDB228"/>
      <c r="SDC228"/>
      <c r="SDD228"/>
      <c r="SDE228"/>
      <c r="SDF228"/>
      <c r="SDG228"/>
      <c r="SDH228"/>
      <c r="SDI228"/>
      <c r="SDJ228"/>
      <c r="SDK228"/>
      <c r="SDL228"/>
      <c r="SDM228"/>
      <c r="SDN228"/>
      <c r="SDO228"/>
      <c r="SDP228"/>
      <c r="SDQ228"/>
      <c r="SDR228"/>
      <c r="SDS228"/>
      <c r="SDT228"/>
      <c r="SDU228"/>
      <c r="SDV228"/>
      <c r="SDW228"/>
      <c r="SDX228"/>
      <c r="SDY228"/>
      <c r="SDZ228"/>
      <c r="SEA228"/>
      <c r="SEB228"/>
      <c r="SEC228"/>
      <c r="SED228"/>
      <c r="SEE228"/>
      <c r="SEF228"/>
      <c r="SEG228"/>
      <c r="SEH228"/>
      <c r="SEI228"/>
      <c r="SEJ228"/>
      <c r="SEK228"/>
      <c r="SEL228"/>
      <c r="SEM228"/>
      <c r="SEN228"/>
      <c r="SEO228"/>
      <c r="SEP228"/>
      <c r="SEQ228"/>
      <c r="SER228"/>
      <c r="SES228"/>
      <c r="SET228"/>
      <c r="SEU228"/>
      <c r="SEV228"/>
      <c r="SEW228"/>
      <c r="SEX228"/>
      <c r="SEY228"/>
      <c r="SEZ228"/>
      <c r="SFA228"/>
      <c r="SFB228"/>
      <c r="SFC228"/>
      <c r="SFD228"/>
      <c r="SFE228"/>
      <c r="SFF228"/>
      <c r="SFG228"/>
      <c r="SFH228"/>
      <c r="SFI228"/>
      <c r="SFJ228"/>
      <c r="SFK228"/>
      <c r="SFL228"/>
      <c r="SFM228"/>
      <c r="SFN228"/>
      <c r="SFO228"/>
      <c r="SFP228"/>
      <c r="SFQ228"/>
      <c r="SFR228"/>
      <c r="SFS228"/>
      <c r="SFT228"/>
      <c r="SFU228"/>
      <c r="SFV228"/>
      <c r="SFW228"/>
      <c r="SFX228"/>
      <c r="SFY228"/>
      <c r="SFZ228"/>
      <c r="SGA228"/>
      <c r="SGB228"/>
      <c r="SGC228"/>
      <c r="SGD228"/>
      <c r="SGE228"/>
      <c r="SGF228"/>
      <c r="SGG228"/>
      <c r="SGH228"/>
      <c r="SGI228"/>
      <c r="SGJ228"/>
      <c r="SGK228"/>
      <c r="SGL228"/>
      <c r="SGM228"/>
      <c r="SGN228"/>
      <c r="SGO228"/>
      <c r="SGP228"/>
      <c r="SGQ228"/>
      <c r="SGR228"/>
      <c r="SGS228"/>
      <c r="SGT228"/>
      <c r="SGU228"/>
      <c r="SGV228"/>
      <c r="SGW228"/>
      <c r="SGX228"/>
      <c r="SGY228"/>
      <c r="SGZ228"/>
      <c r="SHA228"/>
      <c r="SHB228"/>
      <c r="SHC228"/>
      <c r="SHD228"/>
      <c r="SHE228"/>
      <c r="SHF228"/>
      <c r="SHG228"/>
      <c r="SHH228"/>
      <c r="SHI228"/>
      <c r="SHJ228"/>
      <c r="SHK228"/>
      <c r="SHL228"/>
      <c r="SHM228"/>
      <c r="SHN228"/>
      <c r="SHO228"/>
      <c r="SHP228"/>
      <c r="SHQ228"/>
      <c r="SHR228"/>
      <c r="SHS228"/>
      <c r="SHT228"/>
      <c r="SHU228"/>
      <c r="SHV228"/>
      <c r="SHW228"/>
      <c r="SHX228"/>
      <c r="SHY228"/>
      <c r="SHZ228"/>
      <c r="SIA228"/>
      <c r="SIB228"/>
      <c r="SIC228"/>
      <c r="SID228"/>
      <c r="SIE228"/>
      <c r="SIF228"/>
      <c r="SIG228"/>
      <c r="SIH228"/>
      <c r="SII228"/>
      <c r="SIJ228"/>
      <c r="SIK228"/>
      <c r="SIL228"/>
      <c r="SIM228"/>
      <c r="SIN228"/>
      <c r="SIO228"/>
      <c r="SIP228"/>
      <c r="SIQ228"/>
      <c r="SIR228"/>
      <c r="SIS228"/>
      <c r="SIT228"/>
      <c r="SIU228"/>
      <c r="SIV228"/>
      <c r="SIW228"/>
      <c r="SIX228"/>
      <c r="SIY228"/>
      <c r="SIZ228"/>
      <c r="SJA228"/>
      <c r="SJB228"/>
      <c r="SJC228"/>
      <c r="SJD228"/>
      <c r="SJE228"/>
      <c r="SJF228"/>
      <c r="SJG228"/>
      <c r="SJH228"/>
      <c r="SJI228"/>
      <c r="SJJ228"/>
      <c r="SJK228"/>
      <c r="SJL228"/>
      <c r="SJM228"/>
      <c r="SJN228"/>
      <c r="SJO228"/>
      <c r="SJP228"/>
      <c r="SJQ228"/>
      <c r="SJR228"/>
      <c r="SJS228"/>
      <c r="SJT228"/>
      <c r="SJU228"/>
      <c r="SJV228"/>
      <c r="SJW228"/>
      <c r="SJX228"/>
      <c r="SJY228"/>
      <c r="SJZ228"/>
      <c r="SKA228"/>
      <c r="SKB228"/>
      <c r="SKC228"/>
      <c r="SKD228"/>
      <c r="SKE228"/>
      <c r="SKF228"/>
      <c r="SKG228"/>
      <c r="SKH228"/>
      <c r="SKI228"/>
      <c r="SKJ228"/>
      <c r="SKK228"/>
      <c r="SKL228"/>
      <c r="SKM228"/>
      <c r="SKN228"/>
      <c r="SKO228"/>
      <c r="SKP228"/>
      <c r="SKQ228"/>
      <c r="SKR228"/>
      <c r="SKS228"/>
      <c r="SKT228"/>
      <c r="SKU228"/>
      <c r="SKV228"/>
      <c r="SKW228"/>
      <c r="SKX228"/>
      <c r="SKY228"/>
      <c r="SKZ228"/>
      <c r="SLA228"/>
      <c r="SLB228"/>
      <c r="SLC228"/>
      <c r="SLD228"/>
      <c r="SLE228"/>
      <c r="SLF228"/>
      <c r="SLG228"/>
      <c r="SLH228"/>
      <c r="SLI228"/>
      <c r="SLJ228"/>
      <c r="SLK228"/>
      <c r="SLL228"/>
      <c r="SLM228"/>
      <c r="SLN228"/>
      <c r="SLO228"/>
      <c r="SLP228"/>
      <c r="SLQ228"/>
      <c r="SLR228"/>
      <c r="SLS228"/>
      <c r="SLT228"/>
      <c r="SLU228"/>
      <c r="SLV228"/>
      <c r="SLW228"/>
      <c r="SLX228"/>
      <c r="SLY228"/>
      <c r="SLZ228"/>
      <c r="SMA228"/>
      <c r="SMB228"/>
      <c r="SMC228"/>
      <c r="SMD228"/>
      <c r="SME228"/>
      <c r="SMF228"/>
      <c r="SMG228"/>
      <c r="SMH228"/>
      <c r="SMI228"/>
      <c r="SMJ228"/>
      <c r="SMK228"/>
      <c r="SML228"/>
      <c r="SMM228"/>
      <c r="SMN228"/>
      <c r="SMO228"/>
      <c r="SMP228"/>
      <c r="SMQ228"/>
      <c r="SMR228"/>
      <c r="SMS228"/>
      <c r="SMT228"/>
      <c r="SMU228"/>
      <c r="SMV228"/>
      <c r="SMW228"/>
      <c r="SMX228"/>
      <c r="SMY228"/>
      <c r="SMZ228"/>
      <c r="SNA228"/>
      <c r="SNB228"/>
      <c r="SNC228"/>
      <c r="SND228"/>
      <c r="SNE228"/>
      <c r="SNF228"/>
      <c r="SNG228"/>
      <c r="SNH228"/>
      <c r="SNI228"/>
      <c r="SNJ228"/>
      <c r="SNK228"/>
      <c r="SNL228"/>
      <c r="SNM228"/>
      <c r="SNN228"/>
      <c r="SNO228"/>
      <c r="SNP228"/>
      <c r="SNQ228"/>
      <c r="SNR228"/>
      <c r="SNS228"/>
      <c r="SNT228"/>
      <c r="SNU228"/>
      <c r="SNV228"/>
      <c r="SNW228"/>
      <c r="SNX228"/>
      <c r="SNY228"/>
      <c r="SNZ228"/>
      <c r="SOA228"/>
      <c r="SOB228"/>
      <c r="SOC228"/>
      <c r="SOD228"/>
      <c r="SOE228"/>
      <c r="SOF228"/>
      <c r="SOG228"/>
      <c r="SOH228"/>
      <c r="SOI228"/>
      <c r="SOJ228"/>
      <c r="SOK228"/>
      <c r="SOL228"/>
      <c r="SOM228"/>
      <c r="SON228"/>
      <c r="SOO228"/>
      <c r="SOP228"/>
      <c r="SOQ228"/>
      <c r="SOR228"/>
      <c r="SOS228"/>
      <c r="SOT228"/>
      <c r="SOU228"/>
      <c r="SOV228"/>
      <c r="SOW228"/>
      <c r="SOX228"/>
      <c r="SOY228"/>
      <c r="SOZ228"/>
      <c r="SPA228"/>
      <c r="SPB228"/>
      <c r="SPC228"/>
      <c r="SPD228"/>
      <c r="SPE228"/>
      <c r="SPF228"/>
      <c r="SPG228"/>
      <c r="SPH228"/>
      <c r="SPI228"/>
      <c r="SPJ228"/>
      <c r="SPK228"/>
      <c r="SPL228"/>
      <c r="SPM228"/>
      <c r="SPN228"/>
      <c r="SPO228"/>
      <c r="SPP228"/>
      <c r="SPQ228"/>
      <c r="SPR228"/>
      <c r="SPS228"/>
      <c r="SPT228"/>
      <c r="SPU228"/>
      <c r="SPV228"/>
      <c r="SPW228"/>
      <c r="SPX228"/>
      <c r="SPY228"/>
      <c r="SPZ228"/>
      <c r="SQA228"/>
      <c r="SQB228"/>
      <c r="SQC228"/>
      <c r="SQD228"/>
      <c r="SQE228"/>
      <c r="SQF228"/>
      <c r="SQG228"/>
      <c r="SQH228"/>
      <c r="SQI228"/>
      <c r="SQJ228"/>
      <c r="SQK228"/>
      <c r="SQL228"/>
      <c r="SQM228"/>
      <c r="SQN228"/>
      <c r="SQO228"/>
      <c r="SQP228"/>
      <c r="SQQ228"/>
      <c r="SQR228"/>
      <c r="SQS228"/>
      <c r="SQT228"/>
      <c r="SQU228"/>
      <c r="SQV228"/>
      <c r="SQW228"/>
      <c r="SQX228"/>
      <c r="SQY228"/>
      <c r="SQZ228"/>
      <c r="SRA228"/>
      <c r="SRB228"/>
      <c r="SRC228"/>
      <c r="SRD228"/>
      <c r="SRE228"/>
      <c r="SRF228"/>
      <c r="SRG228"/>
      <c r="SRH228"/>
      <c r="SRI228"/>
      <c r="SRJ228"/>
      <c r="SRK228"/>
      <c r="SRL228"/>
      <c r="SRM228"/>
      <c r="SRN228"/>
      <c r="SRO228"/>
      <c r="SRP228"/>
      <c r="SRQ228"/>
      <c r="SRR228"/>
      <c r="SRS228"/>
      <c r="SRT228"/>
      <c r="SRU228"/>
      <c r="SRV228"/>
      <c r="SRW228"/>
      <c r="SRX228"/>
      <c r="SRY228"/>
      <c r="SRZ228"/>
      <c r="SSA228"/>
      <c r="SSB228"/>
      <c r="SSC228"/>
      <c r="SSD228"/>
      <c r="SSE228"/>
      <c r="SSF228"/>
      <c r="SSG228"/>
      <c r="SSH228"/>
      <c r="SSI228"/>
      <c r="SSJ228"/>
      <c r="SSK228"/>
      <c r="SSL228"/>
      <c r="SSM228"/>
      <c r="SSN228"/>
      <c r="SSO228"/>
      <c r="SSP228"/>
      <c r="SSQ228"/>
      <c r="SSR228"/>
      <c r="SSS228"/>
      <c r="SST228"/>
      <c r="SSU228"/>
      <c r="SSV228"/>
      <c r="SSW228"/>
      <c r="SSX228"/>
      <c r="SSY228"/>
      <c r="SSZ228"/>
      <c r="STA228"/>
      <c r="STB228"/>
      <c r="STC228"/>
      <c r="STD228"/>
      <c r="STE228"/>
      <c r="STF228"/>
      <c r="STG228"/>
      <c r="STH228"/>
      <c r="STI228"/>
      <c r="STJ228"/>
      <c r="STK228"/>
      <c r="STL228"/>
      <c r="STM228"/>
      <c r="STN228"/>
      <c r="STO228"/>
      <c r="STP228"/>
      <c r="STQ228"/>
      <c r="STR228"/>
      <c r="STS228"/>
      <c r="STT228"/>
      <c r="STU228"/>
      <c r="STV228"/>
      <c r="STW228"/>
      <c r="STX228"/>
      <c r="STY228"/>
      <c r="STZ228"/>
      <c r="SUA228"/>
      <c r="SUB228"/>
      <c r="SUC228"/>
      <c r="SUD228"/>
      <c r="SUE228"/>
      <c r="SUF228"/>
      <c r="SUG228"/>
      <c r="SUH228"/>
      <c r="SUI228"/>
      <c r="SUJ228"/>
      <c r="SUK228"/>
      <c r="SUL228"/>
      <c r="SUM228"/>
      <c r="SUN228"/>
      <c r="SUO228"/>
      <c r="SUP228"/>
      <c r="SUQ228"/>
      <c r="SUR228"/>
      <c r="SUS228"/>
      <c r="SUT228"/>
      <c r="SUU228"/>
      <c r="SUV228"/>
      <c r="SUW228"/>
      <c r="SUX228"/>
      <c r="SUY228"/>
      <c r="SUZ228"/>
      <c r="SVA228"/>
      <c r="SVB228"/>
      <c r="SVC228"/>
      <c r="SVD228"/>
      <c r="SVE228"/>
      <c r="SVF228"/>
      <c r="SVG228"/>
      <c r="SVH228"/>
      <c r="SVI228"/>
      <c r="SVJ228"/>
      <c r="SVK228"/>
      <c r="SVL228"/>
      <c r="SVM228"/>
      <c r="SVN228"/>
      <c r="SVO228"/>
      <c r="SVP228"/>
      <c r="SVQ228"/>
      <c r="SVR228"/>
      <c r="SVS228"/>
      <c r="SVT228"/>
      <c r="SVU228"/>
      <c r="SVV228"/>
      <c r="SVW228"/>
      <c r="SVX228"/>
      <c r="SVY228"/>
      <c r="SVZ228"/>
      <c r="SWA228"/>
      <c r="SWB228"/>
      <c r="SWC228"/>
      <c r="SWD228"/>
      <c r="SWE228"/>
      <c r="SWF228"/>
      <c r="SWG228"/>
      <c r="SWH228"/>
      <c r="SWI228"/>
      <c r="SWJ228"/>
      <c r="SWK228"/>
      <c r="SWL228"/>
      <c r="SWM228"/>
      <c r="SWN228"/>
      <c r="SWO228"/>
      <c r="SWP228"/>
      <c r="SWQ228"/>
      <c r="SWR228"/>
      <c r="SWS228"/>
      <c r="SWT228"/>
      <c r="SWU228"/>
      <c r="SWV228"/>
      <c r="SWW228"/>
      <c r="SWX228"/>
      <c r="SWY228"/>
      <c r="SWZ228"/>
      <c r="SXA228"/>
      <c r="SXB228"/>
      <c r="SXC228"/>
      <c r="SXD228"/>
      <c r="SXE228"/>
      <c r="SXF228"/>
      <c r="SXG228"/>
      <c r="SXH228"/>
      <c r="SXI228"/>
      <c r="SXJ228"/>
      <c r="SXK228"/>
      <c r="SXL228"/>
      <c r="SXM228"/>
      <c r="SXN228"/>
      <c r="SXO228"/>
      <c r="SXP228"/>
      <c r="SXQ228"/>
      <c r="SXR228"/>
      <c r="SXS228"/>
      <c r="SXT228"/>
      <c r="SXU228"/>
      <c r="SXV228"/>
      <c r="SXW228"/>
      <c r="SXX228"/>
      <c r="SXY228"/>
      <c r="SXZ228"/>
      <c r="SYA228"/>
      <c r="SYB228"/>
      <c r="SYC228"/>
      <c r="SYD228"/>
      <c r="SYE228"/>
      <c r="SYF228"/>
      <c r="SYG228"/>
      <c r="SYH228"/>
      <c r="SYI228"/>
      <c r="SYJ228"/>
      <c r="SYK228"/>
      <c r="SYL228"/>
      <c r="SYM228"/>
      <c r="SYN228"/>
      <c r="SYO228"/>
      <c r="SYP228"/>
      <c r="SYQ228"/>
      <c r="SYR228"/>
      <c r="SYS228"/>
      <c r="SYT228"/>
      <c r="SYU228"/>
      <c r="SYV228"/>
      <c r="SYW228"/>
      <c r="SYX228"/>
      <c r="SYY228"/>
      <c r="SYZ228"/>
      <c r="SZA228"/>
      <c r="SZB228"/>
      <c r="SZC228"/>
      <c r="SZD228"/>
      <c r="SZE228"/>
      <c r="SZF228"/>
      <c r="SZG228"/>
      <c r="SZH228"/>
      <c r="SZI228"/>
      <c r="SZJ228"/>
      <c r="SZK228"/>
      <c r="SZL228"/>
      <c r="SZM228"/>
      <c r="SZN228"/>
      <c r="SZO228"/>
      <c r="SZP228"/>
      <c r="SZQ228"/>
      <c r="SZR228"/>
      <c r="SZS228"/>
      <c r="SZT228"/>
      <c r="SZU228"/>
      <c r="SZV228"/>
      <c r="SZW228"/>
      <c r="SZX228"/>
      <c r="SZY228"/>
      <c r="SZZ228"/>
      <c r="TAA228"/>
      <c r="TAB228"/>
      <c r="TAC228"/>
      <c r="TAD228"/>
      <c r="TAE228"/>
      <c r="TAF228"/>
      <c r="TAG228"/>
      <c r="TAH228"/>
      <c r="TAI228"/>
      <c r="TAJ228"/>
      <c r="TAK228"/>
      <c r="TAL228"/>
      <c r="TAM228"/>
      <c r="TAN228"/>
      <c r="TAO228"/>
      <c r="TAP228"/>
      <c r="TAQ228"/>
      <c r="TAR228"/>
      <c r="TAS228"/>
      <c r="TAT228"/>
      <c r="TAU228"/>
      <c r="TAV228"/>
      <c r="TAW228"/>
      <c r="TAX228"/>
      <c r="TAY228"/>
      <c r="TAZ228"/>
      <c r="TBA228"/>
      <c r="TBB228"/>
      <c r="TBC228"/>
      <c r="TBD228"/>
      <c r="TBE228"/>
      <c r="TBF228"/>
      <c r="TBG228"/>
      <c r="TBH228"/>
      <c r="TBI228"/>
      <c r="TBJ228"/>
      <c r="TBK228"/>
      <c r="TBL228"/>
      <c r="TBM228"/>
      <c r="TBN228"/>
      <c r="TBO228"/>
      <c r="TBP228"/>
      <c r="TBQ228"/>
      <c r="TBR228"/>
      <c r="TBS228"/>
      <c r="TBT228"/>
      <c r="TBU228"/>
      <c r="TBV228"/>
      <c r="TBW228"/>
      <c r="TBX228"/>
      <c r="TBY228"/>
      <c r="TBZ228"/>
      <c r="TCA228"/>
      <c r="TCB228"/>
      <c r="TCC228"/>
      <c r="TCD228"/>
      <c r="TCE228"/>
      <c r="TCF228"/>
      <c r="TCG228"/>
      <c r="TCH228"/>
      <c r="TCI228"/>
      <c r="TCJ228"/>
      <c r="TCK228"/>
      <c r="TCL228"/>
      <c r="TCM228"/>
      <c r="TCN228"/>
      <c r="TCO228"/>
      <c r="TCP228"/>
      <c r="TCQ228"/>
      <c r="TCR228"/>
      <c r="TCS228"/>
      <c r="TCT228"/>
      <c r="TCU228"/>
      <c r="TCV228"/>
      <c r="TCW228"/>
      <c r="TCX228"/>
      <c r="TCY228"/>
      <c r="TCZ228"/>
      <c r="TDA228"/>
      <c r="TDB228"/>
      <c r="TDC228"/>
      <c r="TDD228"/>
      <c r="TDE228"/>
      <c r="TDF228"/>
      <c r="TDG228"/>
      <c r="TDH228"/>
      <c r="TDI228"/>
      <c r="TDJ228"/>
      <c r="TDK228"/>
      <c r="TDL228"/>
      <c r="TDM228"/>
      <c r="TDN228"/>
      <c r="TDO228"/>
      <c r="TDP228"/>
      <c r="TDQ228"/>
      <c r="TDR228"/>
      <c r="TDS228"/>
      <c r="TDT228"/>
      <c r="TDU228"/>
      <c r="TDV228"/>
      <c r="TDW228"/>
      <c r="TDX228"/>
      <c r="TDY228"/>
      <c r="TDZ228"/>
      <c r="TEA228"/>
      <c r="TEB228"/>
      <c r="TEC228"/>
      <c r="TED228"/>
      <c r="TEE228"/>
      <c r="TEF228"/>
      <c r="TEG228"/>
      <c r="TEH228"/>
      <c r="TEI228"/>
      <c r="TEJ228"/>
      <c r="TEK228"/>
      <c r="TEL228"/>
      <c r="TEM228"/>
      <c r="TEN228"/>
      <c r="TEO228"/>
      <c r="TEP228"/>
      <c r="TEQ228"/>
      <c r="TER228"/>
      <c r="TES228"/>
      <c r="TET228"/>
      <c r="TEU228"/>
      <c r="TEV228"/>
      <c r="TEW228"/>
      <c r="TEX228"/>
      <c r="TEY228"/>
      <c r="TEZ228"/>
      <c r="TFA228"/>
      <c r="TFB228"/>
      <c r="TFC228"/>
      <c r="TFD228"/>
      <c r="TFE228"/>
      <c r="TFF228"/>
      <c r="TFG228"/>
      <c r="TFH228"/>
      <c r="TFI228"/>
      <c r="TFJ228"/>
      <c r="TFK228"/>
      <c r="TFL228"/>
      <c r="TFM228"/>
      <c r="TFN228"/>
      <c r="TFO228"/>
      <c r="TFP228"/>
      <c r="TFQ228"/>
      <c r="TFR228"/>
      <c r="TFS228"/>
      <c r="TFT228"/>
      <c r="TFU228"/>
      <c r="TFV228"/>
      <c r="TFW228"/>
      <c r="TFX228"/>
      <c r="TFY228"/>
      <c r="TFZ228"/>
      <c r="TGA228"/>
      <c r="TGB228"/>
      <c r="TGC228"/>
      <c r="TGD228"/>
      <c r="TGE228"/>
      <c r="TGF228"/>
      <c r="TGG228"/>
      <c r="TGH228"/>
      <c r="TGI228"/>
      <c r="TGJ228"/>
      <c r="TGK228"/>
      <c r="TGL228"/>
      <c r="TGM228"/>
      <c r="TGN228"/>
      <c r="TGO228"/>
      <c r="TGP228"/>
      <c r="TGQ228"/>
      <c r="TGR228"/>
      <c r="TGS228"/>
      <c r="TGT228"/>
      <c r="TGU228"/>
      <c r="TGV228"/>
      <c r="TGW228"/>
      <c r="TGX228"/>
      <c r="TGY228"/>
      <c r="TGZ228"/>
      <c r="THA228"/>
      <c r="THB228"/>
      <c r="THC228"/>
      <c r="THD228"/>
      <c r="THE228"/>
      <c r="THF228"/>
      <c r="THG228"/>
      <c r="THH228"/>
      <c r="THI228"/>
      <c r="THJ228"/>
      <c r="THK228"/>
      <c r="THL228"/>
      <c r="THM228"/>
      <c r="THN228"/>
      <c r="THO228"/>
      <c r="THP228"/>
      <c r="THQ228"/>
      <c r="THR228"/>
      <c r="THS228"/>
      <c r="THT228"/>
      <c r="THU228"/>
      <c r="THV228"/>
      <c r="THW228"/>
      <c r="THX228"/>
      <c r="THY228"/>
      <c r="THZ228"/>
      <c r="TIA228"/>
      <c r="TIB228"/>
      <c r="TIC228"/>
      <c r="TID228"/>
      <c r="TIE228"/>
      <c r="TIF228"/>
      <c r="TIG228"/>
      <c r="TIH228"/>
      <c r="TII228"/>
      <c r="TIJ228"/>
      <c r="TIK228"/>
      <c r="TIL228"/>
      <c r="TIM228"/>
      <c r="TIN228"/>
      <c r="TIO228"/>
      <c r="TIP228"/>
      <c r="TIQ228"/>
      <c r="TIR228"/>
      <c r="TIS228"/>
      <c r="TIT228"/>
      <c r="TIU228"/>
      <c r="TIV228"/>
      <c r="TIW228"/>
      <c r="TIX228"/>
      <c r="TIY228"/>
      <c r="TIZ228"/>
      <c r="TJA228"/>
      <c r="TJB228"/>
      <c r="TJC228"/>
      <c r="TJD228"/>
      <c r="TJE228"/>
      <c r="TJF228"/>
      <c r="TJG228"/>
      <c r="TJH228"/>
      <c r="TJI228"/>
      <c r="TJJ228"/>
      <c r="TJK228"/>
      <c r="TJL228"/>
      <c r="TJM228"/>
      <c r="TJN228"/>
      <c r="TJO228"/>
      <c r="TJP228"/>
      <c r="TJQ228"/>
      <c r="TJR228"/>
      <c r="TJS228"/>
      <c r="TJT228"/>
      <c r="TJU228"/>
      <c r="TJV228"/>
      <c r="TJW228"/>
      <c r="TJX228"/>
      <c r="TJY228"/>
      <c r="TJZ228"/>
      <c r="TKA228"/>
      <c r="TKB228"/>
      <c r="TKC228"/>
      <c r="TKD228"/>
      <c r="TKE228"/>
      <c r="TKF228"/>
      <c r="TKG228"/>
      <c r="TKH228"/>
      <c r="TKI228"/>
      <c r="TKJ228"/>
      <c r="TKK228"/>
      <c r="TKL228"/>
      <c r="TKM228"/>
      <c r="TKN228"/>
      <c r="TKO228"/>
      <c r="TKP228"/>
      <c r="TKQ228"/>
      <c r="TKR228"/>
      <c r="TKS228"/>
      <c r="TKT228"/>
      <c r="TKU228"/>
      <c r="TKV228"/>
      <c r="TKW228"/>
      <c r="TKX228"/>
      <c r="TKY228"/>
      <c r="TKZ228"/>
      <c r="TLA228"/>
      <c r="TLB228"/>
      <c r="TLC228"/>
      <c r="TLD228"/>
      <c r="TLE228"/>
      <c r="TLF228"/>
      <c r="TLG228"/>
      <c r="TLH228"/>
      <c r="TLI228"/>
      <c r="TLJ228"/>
      <c r="TLK228"/>
      <c r="TLL228"/>
      <c r="TLM228"/>
      <c r="TLN228"/>
      <c r="TLO228"/>
      <c r="TLP228"/>
      <c r="TLQ228"/>
      <c r="TLR228"/>
      <c r="TLS228"/>
      <c r="TLT228"/>
      <c r="TLU228"/>
      <c r="TLV228"/>
      <c r="TLW228"/>
      <c r="TLX228"/>
      <c r="TLY228"/>
      <c r="TLZ228"/>
      <c r="TMA228"/>
      <c r="TMB228"/>
      <c r="TMC228"/>
      <c r="TMD228"/>
      <c r="TME228"/>
      <c r="TMF228"/>
      <c r="TMG228"/>
      <c r="TMH228"/>
      <c r="TMI228"/>
      <c r="TMJ228"/>
      <c r="TMK228"/>
      <c r="TML228"/>
      <c r="TMM228"/>
      <c r="TMN228"/>
      <c r="TMO228"/>
      <c r="TMP228"/>
      <c r="TMQ228"/>
      <c r="TMR228"/>
      <c r="TMS228"/>
      <c r="TMT228"/>
      <c r="TMU228"/>
      <c r="TMV228"/>
      <c r="TMW228"/>
      <c r="TMX228"/>
      <c r="TMY228"/>
      <c r="TMZ228"/>
      <c r="TNA228"/>
      <c r="TNB228"/>
      <c r="TNC228"/>
      <c r="TND228"/>
      <c r="TNE228"/>
      <c r="TNF228"/>
      <c r="TNG228"/>
      <c r="TNH228"/>
      <c r="TNI228"/>
      <c r="TNJ228"/>
      <c r="TNK228"/>
      <c r="TNL228"/>
      <c r="TNM228"/>
      <c r="TNN228"/>
      <c r="TNO228"/>
      <c r="TNP228"/>
      <c r="TNQ228"/>
      <c r="TNR228"/>
      <c r="TNS228"/>
      <c r="TNT228"/>
      <c r="TNU228"/>
      <c r="TNV228"/>
      <c r="TNW228"/>
      <c r="TNX228"/>
      <c r="TNY228"/>
      <c r="TNZ228"/>
      <c r="TOA228"/>
      <c r="TOB228"/>
      <c r="TOC228"/>
      <c r="TOD228"/>
      <c r="TOE228"/>
      <c r="TOF228"/>
      <c r="TOG228"/>
      <c r="TOH228"/>
      <c r="TOI228"/>
      <c r="TOJ228"/>
      <c r="TOK228"/>
      <c r="TOL228"/>
      <c r="TOM228"/>
      <c r="TON228"/>
      <c r="TOO228"/>
      <c r="TOP228"/>
      <c r="TOQ228"/>
      <c r="TOR228"/>
      <c r="TOS228"/>
      <c r="TOT228"/>
      <c r="TOU228"/>
      <c r="TOV228"/>
      <c r="TOW228"/>
      <c r="TOX228"/>
      <c r="TOY228"/>
      <c r="TOZ228"/>
      <c r="TPA228"/>
      <c r="TPB228"/>
      <c r="TPC228"/>
      <c r="TPD228"/>
      <c r="TPE228"/>
      <c r="TPF228"/>
      <c r="TPG228"/>
      <c r="TPH228"/>
      <c r="TPI228"/>
      <c r="TPJ228"/>
      <c r="TPK228"/>
      <c r="TPL228"/>
      <c r="TPM228"/>
      <c r="TPN228"/>
      <c r="TPO228"/>
      <c r="TPP228"/>
      <c r="TPQ228"/>
      <c r="TPR228"/>
      <c r="TPS228"/>
      <c r="TPT228"/>
      <c r="TPU228"/>
      <c r="TPV228"/>
      <c r="TPW228"/>
      <c r="TPX228"/>
      <c r="TPY228"/>
      <c r="TPZ228"/>
      <c r="TQA228"/>
      <c r="TQB228"/>
      <c r="TQC228"/>
      <c r="TQD228"/>
      <c r="TQE228"/>
      <c r="TQF228"/>
      <c r="TQG228"/>
      <c r="TQH228"/>
      <c r="TQI228"/>
      <c r="TQJ228"/>
      <c r="TQK228"/>
      <c r="TQL228"/>
      <c r="TQM228"/>
      <c r="TQN228"/>
      <c r="TQO228"/>
      <c r="TQP228"/>
      <c r="TQQ228"/>
      <c r="TQR228"/>
      <c r="TQS228"/>
      <c r="TQT228"/>
      <c r="TQU228"/>
      <c r="TQV228"/>
      <c r="TQW228"/>
      <c r="TQX228"/>
      <c r="TQY228"/>
      <c r="TQZ228"/>
      <c r="TRA228"/>
      <c r="TRB228"/>
      <c r="TRC228"/>
      <c r="TRD228"/>
      <c r="TRE228"/>
      <c r="TRF228"/>
      <c r="TRG228"/>
      <c r="TRH228"/>
      <c r="TRI228"/>
      <c r="TRJ228"/>
      <c r="TRK228"/>
      <c r="TRL228"/>
      <c r="TRM228"/>
      <c r="TRN228"/>
      <c r="TRO228"/>
      <c r="TRP228"/>
      <c r="TRQ228"/>
      <c r="TRR228"/>
      <c r="TRS228"/>
      <c r="TRT228"/>
      <c r="TRU228"/>
      <c r="TRV228"/>
      <c r="TRW228"/>
      <c r="TRX228"/>
      <c r="TRY228"/>
      <c r="TRZ228"/>
      <c r="TSA228"/>
      <c r="TSB228"/>
      <c r="TSC228"/>
      <c r="TSD228"/>
      <c r="TSE228"/>
      <c r="TSF228"/>
      <c r="TSG228"/>
      <c r="TSH228"/>
      <c r="TSI228"/>
      <c r="TSJ228"/>
      <c r="TSK228"/>
      <c r="TSL228"/>
      <c r="TSM228"/>
      <c r="TSN228"/>
      <c r="TSO228"/>
      <c r="TSP228"/>
      <c r="TSQ228"/>
      <c r="TSR228"/>
      <c r="TSS228"/>
      <c r="TST228"/>
      <c r="TSU228"/>
      <c r="TSV228"/>
      <c r="TSW228"/>
      <c r="TSX228"/>
      <c r="TSY228"/>
      <c r="TSZ228"/>
      <c r="TTA228"/>
      <c r="TTB228"/>
      <c r="TTC228"/>
      <c r="TTD228"/>
      <c r="TTE228"/>
      <c r="TTF228"/>
      <c r="TTG228"/>
      <c r="TTH228"/>
      <c r="TTI228"/>
      <c r="TTJ228"/>
      <c r="TTK228"/>
      <c r="TTL228"/>
      <c r="TTM228"/>
      <c r="TTN228"/>
      <c r="TTO228"/>
      <c r="TTP228"/>
      <c r="TTQ228"/>
      <c r="TTR228"/>
      <c r="TTS228"/>
      <c r="TTT228"/>
      <c r="TTU228"/>
      <c r="TTV228"/>
      <c r="TTW228"/>
      <c r="TTX228"/>
      <c r="TTY228"/>
      <c r="TTZ228"/>
      <c r="TUA228"/>
      <c r="TUB228"/>
      <c r="TUC228"/>
      <c r="TUD228"/>
      <c r="TUE228"/>
      <c r="TUF228"/>
      <c r="TUG228"/>
      <c r="TUH228"/>
      <c r="TUI228"/>
      <c r="TUJ228"/>
      <c r="TUK228"/>
      <c r="TUL228"/>
      <c r="TUM228"/>
      <c r="TUN228"/>
      <c r="TUO228"/>
      <c r="TUP228"/>
      <c r="TUQ228"/>
      <c r="TUR228"/>
      <c r="TUS228"/>
      <c r="TUT228"/>
      <c r="TUU228"/>
      <c r="TUV228"/>
      <c r="TUW228"/>
      <c r="TUX228"/>
      <c r="TUY228"/>
      <c r="TUZ228"/>
      <c r="TVA228"/>
      <c r="TVB228"/>
      <c r="TVC228"/>
      <c r="TVD228"/>
      <c r="TVE228"/>
      <c r="TVF228"/>
      <c r="TVG228"/>
      <c r="TVH228"/>
      <c r="TVI228"/>
      <c r="TVJ228"/>
      <c r="TVK228"/>
      <c r="TVL228"/>
      <c r="TVM228"/>
      <c r="TVN228"/>
      <c r="TVO228"/>
      <c r="TVP228"/>
      <c r="TVQ228"/>
      <c r="TVR228"/>
      <c r="TVS228"/>
      <c r="TVT228"/>
      <c r="TVU228"/>
      <c r="TVV228"/>
      <c r="TVW228"/>
      <c r="TVX228"/>
      <c r="TVY228"/>
      <c r="TVZ228"/>
      <c r="TWA228"/>
      <c r="TWB228"/>
      <c r="TWC228"/>
      <c r="TWD228"/>
      <c r="TWE228"/>
      <c r="TWF228"/>
      <c r="TWG228"/>
      <c r="TWH228"/>
      <c r="TWI228"/>
      <c r="TWJ228"/>
      <c r="TWK228"/>
      <c r="TWL228"/>
      <c r="TWM228"/>
      <c r="TWN228"/>
      <c r="TWO228"/>
      <c r="TWP228"/>
      <c r="TWQ228"/>
      <c r="TWR228"/>
      <c r="TWS228"/>
      <c r="TWT228"/>
      <c r="TWU228"/>
      <c r="TWV228"/>
      <c r="TWW228"/>
      <c r="TWX228"/>
      <c r="TWY228"/>
      <c r="TWZ228"/>
      <c r="TXA228"/>
      <c r="TXB228"/>
      <c r="TXC228"/>
      <c r="TXD228"/>
      <c r="TXE228"/>
      <c r="TXF228"/>
      <c r="TXG228"/>
      <c r="TXH228"/>
      <c r="TXI228"/>
      <c r="TXJ228"/>
      <c r="TXK228"/>
      <c r="TXL228"/>
      <c r="TXM228"/>
      <c r="TXN228"/>
      <c r="TXO228"/>
      <c r="TXP228"/>
      <c r="TXQ228"/>
      <c r="TXR228"/>
      <c r="TXS228"/>
      <c r="TXT228"/>
      <c r="TXU228"/>
      <c r="TXV228"/>
      <c r="TXW228"/>
      <c r="TXX228"/>
      <c r="TXY228"/>
      <c r="TXZ228"/>
      <c r="TYA228"/>
      <c r="TYB228"/>
      <c r="TYC228"/>
      <c r="TYD228"/>
      <c r="TYE228"/>
      <c r="TYF228"/>
      <c r="TYG228"/>
      <c r="TYH228"/>
      <c r="TYI228"/>
      <c r="TYJ228"/>
      <c r="TYK228"/>
      <c r="TYL228"/>
      <c r="TYM228"/>
      <c r="TYN228"/>
      <c r="TYO228"/>
      <c r="TYP228"/>
      <c r="TYQ228"/>
      <c r="TYR228"/>
      <c r="TYS228"/>
      <c r="TYT228"/>
      <c r="TYU228"/>
      <c r="TYV228"/>
      <c r="TYW228"/>
      <c r="TYX228"/>
      <c r="TYY228"/>
      <c r="TYZ228"/>
      <c r="TZA228"/>
      <c r="TZB228"/>
      <c r="TZC228"/>
      <c r="TZD228"/>
      <c r="TZE228"/>
      <c r="TZF228"/>
      <c r="TZG228"/>
      <c r="TZH228"/>
      <c r="TZI228"/>
      <c r="TZJ228"/>
      <c r="TZK228"/>
      <c r="TZL228"/>
      <c r="TZM228"/>
      <c r="TZN228"/>
      <c r="TZO228"/>
      <c r="TZP228"/>
      <c r="TZQ228"/>
      <c r="TZR228"/>
      <c r="TZS228"/>
      <c r="TZT228"/>
      <c r="TZU228"/>
      <c r="TZV228"/>
      <c r="TZW228"/>
      <c r="TZX228"/>
      <c r="TZY228"/>
      <c r="TZZ228"/>
      <c r="UAA228"/>
      <c r="UAB228"/>
      <c r="UAC228"/>
      <c r="UAD228"/>
      <c r="UAE228"/>
      <c r="UAF228"/>
      <c r="UAG228"/>
      <c r="UAH228"/>
      <c r="UAI228"/>
      <c r="UAJ228"/>
      <c r="UAK228"/>
      <c r="UAL228"/>
      <c r="UAM228"/>
      <c r="UAN228"/>
      <c r="UAO228"/>
      <c r="UAP228"/>
      <c r="UAQ228"/>
      <c r="UAR228"/>
      <c r="UAS228"/>
      <c r="UAT228"/>
      <c r="UAU228"/>
      <c r="UAV228"/>
      <c r="UAW228"/>
      <c r="UAX228"/>
      <c r="UAY228"/>
      <c r="UAZ228"/>
      <c r="UBA228"/>
      <c r="UBB228"/>
      <c r="UBC228"/>
      <c r="UBD228"/>
      <c r="UBE228"/>
      <c r="UBF228"/>
      <c r="UBG228"/>
      <c r="UBH228"/>
      <c r="UBI228"/>
      <c r="UBJ228"/>
      <c r="UBK228"/>
      <c r="UBL228"/>
      <c r="UBM228"/>
      <c r="UBN228"/>
      <c r="UBO228"/>
      <c r="UBP228"/>
      <c r="UBQ228"/>
      <c r="UBR228"/>
      <c r="UBS228"/>
      <c r="UBT228"/>
      <c r="UBU228"/>
      <c r="UBV228"/>
      <c r="UBW228"/>
      <c r="UBX228"/>
      <c r="UBY228"/>
      <c r="UBZ228"/>
      <c r="UCA228"/>
      <c r="UCB228"/>
      <c r="UCC228"/>
      <c r="UCD228"/>
      <c r="UCE228"/>
      <c r="UCF228"/>
      <c r="UCG228"/>
      <c r="UCH228"/>
      <c r="UCI228"/>
      <c r="UCJ228"/>
      <c r="UCK228"/>
      <c r="UCL228"/>
      <c r="UCM228"/>
      <c r="UCN228"/>
      <c r="UCO228"/>
      <c r="UCP228"/>
      <c r="UCQ228"/>
      <c r="UCR228"/>
      <c r="UCS228"/>
      <c r="UCT228"/>
      <c r="UCU228"/>
      <c r="UCV228"/>
      <c r="UCW228"/>
      <c r="UCX228"/>
      <c r="UCY228"/>
      <c r="UCZ228"/>
      <c r="UDA228"/>
      <c r="UDB228"/>
      <c r="UDC228"/>
      <c r="UDD228"/>
      <c r="UDE228"/>
      <c r="UDF228"/>
      <c r="UDG228"/>
      <c r="UDH228"/>
      <c r="UDI228"/>
      <c r="UDJ228"/>
      <c r="UDK228"/>
      <c r="UDL228"/>
      <c r="UDM228"/>
      <c r="UDN228"/>
      <c r="UDO228"/>
      <c r="UDP228"/>
      <c r="UDQ228"/>
      <c r="UDR228"/>
      <c r="UDS228"/>
      <c r="UDT228"/>
      <c r="UDU228"/>
      <c r="UDV228"/>
      <c r="UDW228"/>
      <c r="UDX228"/>
      <c r="UDY228"/>
      <c r="UDZ228"/>
      <c r="UEA228"/>
      <c r="UEB228"/>
      <c r="UEC228"/>
      <c r="UED228"/>
      <c r="UEE228"/>
      <c r="UEF228"/>
      <c r="UEG228"/>
      <c r="UEH228"/>
      <c r="UEI228"/>
      <c r="UEJ228"/>
      <c r="UEK228"/>
      <c r="UEL228"/>
      <c r="UEM228"/>
      <c r="UEN228"/>
      <c r="UEO228"/>
      <c r="UEP228"/>
      <c r="UEQ228"/>
      <c r="UER228"/>
      <c r="UES228"/>
      <c r="UET228"/>
      <c r="UEU228"/>
      <c r="UEV228"/>
      <c r="UEW228"/>
      <c r="UEX228"/>
      <c r="UEY228"/>
      <c r="UEZ228"/>
      <c r="UFA228"/>
      <c r="UFB228"/>
      <c r="UFC228"/>
      <c r="UFD228"/>
      <c r="UFE228"/>
      <c r="UFF228"/>
      <c r="UFG228"/>
      <c r="UFH228"/>
      <c r="UFI228"/>
      <c r="UFJ228"/>
      <c r="UFK228"/>
      <c r="UFL228"/>
      <c r="UFM228"/>
      <c r="UFN228"/>
      <c r="UFO228"/>
      <c r="UFP228"/>
      <c r="UFQ228"/>
      <c r="UFR228"/>
      <c r="UFS228"/>
      <c r="UFT228"/>
      <c r="UFU228"/>
      <c r="UFV228"/>
      <c r="UFW228"/>
      <c r="UFX228"/>
      <c r="UFY228"/>
      <c r="UFZ228"/>
      <c r="UGA228"/>
      <c r="UGB228"/>
      <c r="UGC228"/>
      <c r="UGD228"/>
      <c r="UGE228"/>
      <c r="UGF228"/>
      <c r="UGG228"/>
      <c r="UGH228"/>
      <c r="UGI228"/>
      <c r="UGJ228"/>
      <c r="UGK228"/>
      <c r="UGL228"/>
      <c r="UGM228"/>
      <c r="UGN228"/>
      <c r="UGO228"/>
      <c r="UGP228"/>
      <c r="UGQ228"/>
      <c r="UGR228"/>
      <c r="UGS228"/>
      <c r="UGT228"/>
      <c r="UGU228"/>
      <c r="UGV228"/>
      <c r="UGW228"/>
      <c r="UGX228"/>
      <c r="UGY228"/>
      <c r="UGZ228"/>
      <c r="UHA228"/>
      <c r="UHB228"/>
      <c r="UHC228"/>
      <c r="UHD228"/>
      <c r="UHE228"/>
      <c r="UHF228"/>
      <c r="UHG228"/>
      <c r="UHH228"/>
      <c r="UHI228"/>
      <c r="UHJ228"/>
      <c r="UHK228"/>
      <c r="UHL228"/>
      <c r="UHM228"/>
      <c r="UHN228"/>
      <c r="UHO228"/>
      <c r="UHP228"/>
      <c r="UHQ228"/>
      <c r="UHR228"/>
      <c r="UHS228"/>
      <c r="UHT228"/>
      <c r="UHU228"/>
      <c r="UHV228"/>
      <c r="UHW228"/>
      <c r="UHX228"/>
      <c r="UHY228"/>
      <c r="UHZ228"/>
      <c r="UIA228"/>
      <c r="UIB228"/>
      <c r="UIC228"/>
      <c r="UID228"/>
      <c r="UIE228"/>
      <c r="UIF228"/>
      <c r="UIG228"/>
      <c r="UIH228"/>
      <c r="UII228"/>
      <c r="UIJ228"/>
      <c r="UIK228"/>
      <c r="UIL228"/>
      <c r="UIM228"/>
      <c r="UIN228"/>
      <c r="UIO228"/>
      <c r="UIP228"/>
      <c r="UIQ228"/>
      <c r="UIR228"/>
      <c r="UIS228"/>
      <c r="UIT228"/>
      <c r="UIU228"/>
      <c r="UIV228"/>
      <c r="UIW228"/>
      <c r="UIX228"/>
      <c r="UIY228"/>
      <c r="UIZ228"/>
      <c r="UJA228"/>
      <c r="UJB228"/>
      <c r="UJC228"/>
      <c r="UJD228"/>
      <c r="UJE228"/>
      <c r="UJF228"/>
      <c r="UJG228"/>
      <c r="UJH228"/>
      <c r="UJI228"/>
      <c r="UJJ228"/>
      <c r="UJK228"/>
      <c r="UJL228"/>
      <c r="UJM228"/>
      <c r="UJN228"/>
      <c r="UJO228"/>
      <c r="UJP228"/>
      <c r="UJQ228"/>
      <c r="UJR228"/>
      <c r="UJS228"/>
      <c r="UJT228"/>
      <c r="UJU228"/>
      <c r="UJV228"/>
      <c r="UJW228"/>
      <c r="UJX228"/>
      <c r="UJY228"/>
      <c r="UJZ228"/>
      <c r="UKA228"/>
      <c r="UKB228"/>
      <c r="UKC228"/>
      <c r="UKD228"/>
      <c r="UKE228"/>
      <c r="UKF228"/>
      <c r="UKG228"/>
      <c r="UKH228"/>
      <c r="UKI228"/>
      <c r="UKJ228"/>
      <c r="UKK228"/>
      <c r="UKL228"/>
      <c r="UKM228"/>
      <c r="UKN228"/>
      <c r="UKO228"/>
      <c r="UKP228"/>
      <c r="UKQ228"/>
      <c r="UKR228"/>
      <c r="UKS228"/>
      <c r="UKT228"/>
      <c r="UKU228"/>
      <c r="UKV228"/>
      <c r="UKW228"/>
      <c r="UKX228"/>
      <c r="UKY228"/>
      <c r="UKZ228"/>
      <c r="ULA228"/>
      <c r="ULB228"/>
      <c r="ULC228"/>
      <c r="ULD228"/>
      <c r="ULE228"/>
      <c r="ULF228"/>
      <c r="ULG228"/>
      <c r="ULH228"/>
      <c r="ULI228"/>
      <c r="ULJ228"/>
      <c r="ULK228"/>
      <c r="ULL228"/>
      <c r="ULM228"/>
      <c r="ULN228"/>
      <c r="ULO228"/>
      <c r="ULP228"/>
      <c r="ULQ228"/>
      <c r="ULR228"/>
      <c r="ULS228"/>
      <c r="ULT228"/>
      <c r="ULU228"/>
      <c r="ULV228"/>
      <c r="ULW228"/>
      <c r="ULX228"/>
      <c r="ULY228"/>
      <c r="ULZ228"/>
      <c r="UMA228"/>
      <c r="UMB228"/>
      <c r="UMC228"/>
      <c r="UMD228"/>
      <c r="UME228"/>
      <c r="UMF228"/>
      <c r="UMG228"/>
      <c r="UMH228"/>
      <c r="UMI228"/>
      <c r="UMJ228"/>
      <c r="UMK228"/>
      <c r="UML228"/>
      <c r="UMM228"/>
      <c r="UMN228"/>
      <c r="UMO228"/>
      <c r="UMP228"/>
      <c r="UMQ228"/>
      <c r="UMR228"/>
      <c r="UMS228"/>
      <c r="UMT228"/>
      <c r="UMU228"/>
      <c r="UMV228"/>
      <c r="UMW228"/>
      <c r="UMX228"/>
      <c r="UMY228"/>
      <c r="UMZ228"/>
      <c r="UNA228"/>
      <c r="UNB228"/>
      <c r="UNC228"/>
      <c r="UND228"/>
      <c r="UNE228"/>
      <c r="UNF228"/>
      <c r="UNG228"/>
      <c r="UNH228"/>
      <c r="UNI228"/>
      <c r="UNJ228"/>
      <c r="UNK228"/>
      <c r="UNL228"/>
      <c r="UNM228"/>
      <c r="UNN228"/>
      <c r="UNO228"/>
      <c r="UNP228"/>
      <c r="UNQ228"/>
      <c r="UNR228"/>
      <c r="UNS228"/>
      <c r="UNT228"/>
      <c r="UNU228"/>
      <c r="UNV228"/>
      <c r="UNW228"/>
      <c r="UNX228"/>
      <c r="UNY228"/>
      <c r="UNZ228"/>
      <c r="UOA228"/>
      <c r="UOB228"/>
      <c r="UOC228"/>
      <c r="UOD228"/>
      <c r="UOE228"/>
      <c r="UOF228"/>
      <c r="UOG228"/>
      <c r="UOH228"/>
      <c r="UOI228"/>
      <c r="UOJ228"/>
      <c r="UOK228"/>
      <c r="UOL228"/>
      <c r="UOM228"/>
      <c r="UON228"/>
      <c r="UOO228"/>
      <c r="UOP228"/>
      <c r="UOQ228"/>
      <c r="UOR228"/>
      <c r="UOS228"/>
      <c r="UOT228"/>
      <c r="UOU228"/>
      <c r="UOV228"/>
      <c r="UOW228"/>
      <c r="UOX228"/>
      <c r="UOY228"/>
      <c r="UOZ228"/>
      <c r="UPA228"/>
      <c r="UPB228"/>
      <c r="UPC228"/>
      <c r="UPD228"/>
      <c r="UPE228"/>
      <c r="UPF228"/>
      <c r="UPG228"/>
      <c r="UPH228"/>
      <c r="UPI228"/>
      <c r="UPJ228"/>
      <c r="UPK228"/>
      <c r="UPL228"/>
      <c r="UPM228"/>
      <c r="UPN228"/>
      <c r="UPO228"/>
      <c r="UPP228"/>
      <c r="UPQ228"/>
      <c r="UPR228"/>
      <c r="UPS228"/>
      <c r="UPT228"/>
      <c r="UPU228"/>
      <c r="UPV228"/>
      <c r="UPW228"/>
      <c r="UPX228"/>
      <c r="UPY228"/>
      <c r="UPZ228"/>
      <c r="UQA228"/>
      <c r="UQB228"/>
      <c r="UQC228"/>
      <c r="UQD228"/>
      <c r="UQE228"/>
      <c r="UQF228"/>
      <c r="UQG228"/>
      <c r="UQH228"/>
      <c r="UQI228"/>
      <c r="UQJ228"/>
      <c r="UQK228"/>
      <c r="UQL228"/>
      <c r="UQM228"/>
      <c r="UQN228"/>
      <c r="UQO228"/>
      <c r="UQP228"/>
      <c r="UQQ228"/>
      <c r="UQR228"/>
      <c r="UQS228"/>
      <c r="UQT228"/>
      <c r="UQU228"/>
      <c r="UQV228"/>
      <c r="UQW228"/>
      <c r="UQX228"/>
      <c r="UQY228"/>
      <c r="UQZ228"/>
      <c r="URA228"/>
      <c r="URB228"/>
      <c r="URC228"/>
      <c r="URD228"/>
      <c r="URE228"/>
      <c r="URF228"/>
      <c r="URG228"/>
      <c r="URH228"/>
      <c r="URI228"/>
      <c r="URJ228"/>
      <c r="URK228"/>
      <c r="URL228"/>
      <c r="URM228"/>
      <c r="URN228"/>
      <c r="URO228"/>
      <c r="URP228"/>
      <c r="URQ228"/>
      <c r="URR228"/>
      <c r="URS228"/>
      <c r="URT228"/>
      <c r="URU228"/>
      <c r="URV228"/>
      <c r="URW228"/>
      <c r="URX228"/>
      <c r="URY228"/>
      <c r="URZ228"/>
      <c r="USA228"/>
      <c r="USB228"/>
      <c r="USC228"/>
      <c r="USD228"/>
      <c r="USE228"/>
      <c r="USF228"/>
      <c r="USG228"/>
      <c r="USH228"/>
      <c r="USI228"/>
      <c r="USJ228"/>
      <c r="USK228"/>
      <c r="USL228"/>
      <c r="USM228"/>
      <c r="USN228"/>
      <c r="USO228"/>
      <c r="USP228"/>
      <c r="USQ228"/>
      <c r="USR228"/>
      <c r="USS228"/>
      <c r="UST228"/>
      <c r="USU228"/>
      <c r="USV228"/>
      <c r="USW228"/>
      <c r="USX228"/>
      <c r="USY228"/>
      <c r="USZ228"/>
      <c r="UTA228"/>
      <c r="UTB228"/>
      <c r="UTC228"/>
      <c r="UTD228"/>
      <c r="UTE228"/>
      <c r="UTF228"/>
      <c r="UTG228"/>
      <c r="UTH228"/>
      <c r="UTI228"/>
      <c r="UTJ228"/>
      <c r="UTK228"/>
      <c r="UTL228"/>
      <c r="UTM228"/>
      <c r="UTN228"/>
      <c r="UTO228"/>
      <c r="UTP228"/>
      <c r="UTQ228"/>
      <c r="UTR228"/>
      <c r="UTS228"/>
      <c r="UTT228"/>
      <c r="UTU228"/>
      <c r="UTV228"/>
      <c r="UTW228"/>
      <c r="UTX228"/>
      <c r="UTY228"/>
      <c r="UTZ228"/>
      <c r="UUA228"/>
      <c r="UUB228"/>
      <c r="UUC228"/>
      <c r="UUD228"/>
      <c r="UUE228"/>
      <c r="UUF228"/>
      <c r="UUG228"/>
      <c r="UUH228"/>
      <c r="UUI228"/>
      <c r="UUJ228"/>
      <c r="UUK228"/>
      <c r="UUL228"/>
      <c r="UUM228"/>
      <c r="UUN228"/>
      <c r="UUO228"/>
      <c r="UUP228"/>
      <c r="UUQ228"/>
      <c r="UUR228"/>
      <c r="UUS228"/>
      <c r="UUT228"/>
      <c r="UUU228"/>
      <c r="UUV228"/>
      <c r="UUW228"/>
      <c r="UUX228"/>
      <c r="UUY228"/>
      <c r="UUZ228"/>
      <c r="UVA228"/>
      <c r="UVB228"/>
      <c r="UVC228"/>
      <c r="UVD228"/>
      <c r="UVE228"/>
      <c r="UVF228"/>
      <c r="UVG228"/>
      <c r="UVH228"/>
      <c r="UVI228"/>
      <c r="UVJ228"/>
      <c r="UVK228"/>
      <c r="UVL228"/>
      <c r="UVM228"/>
      <c r="UVN228"/>
      <c r="UVO228"/>
      <c r="UVP228"/>
      <c r="UVQ228"/>
      <c r="UVR228"/>
      <c r="UVS228"/>
      <c r="UVT228"/>
      <c r="UVU228"/>
      <c r="UVV228"/>
      <c r="UVW228"/>
      <c r="UVX228"/>
      <c r="UVY228"/>
      <c r="UVZ228"/>
      <c r="UWA228"/>
      <c r="UWB228"/>
      <c r="UWC228"/>
      <c r="UWD228"/>
      <c r="UWE228"/>
      <c r="UWF228"/>
      <c r="UWG228"/>
      <c r="UWH228"/>
      <c r="UWI228"/>
      <c r="UWJ228"/>
      <c r="UWK228"/>
      <c r="UWL228"/>
      <c r="UWM228"/>
      <c r="UWN228"/>
      <c r="UWO228"/>
      <c r="UWP228"/>
      <c r="UWQ228"/>
      <c r="UWR228"/>
      <c r="UWS228"/>
      <c r="UWT228"/>
      <c r="UWU228"/>
      <c r="UWV228"/>
      <c r="UWW228"/>
      <c r="UWX228"/>
      <c r="UWY228"/>
      <c r="UWZ228"/>
      <c r="UXA228"/>
      <c r="UXB228"/>
      <c r="UXC228"/>
      <c r="UXD228"/>
      <c r="UXE228"/>
      <c r="UXF228"/>
      <c r="UXG228"/>
      <c r="UXH228"/>
      <c r="UXI228"/>
      <c r="UXJ228"/>
      <c r="UXK228"/>
      <c r="UXL228"/>
      <c r="UXM228"/>
      <c r="UXN228"/>
      <c r="UXO228"/>
      <c r="UXP228"/>
      <c r="UXQ228"/>
      <c r="UXR228"/>
      <c r="UXS228"/>
      <c r="UXT228"/>
      <c r="UXU228"/>
      <c r="UXV228"/>
      <c r="UXW228"/>
      <c r="UXX228"/>
      <c r="UXY228"/>
      <c r="UXZ228"/>
      <c r="UYA228"/>
      <c r="UYB228"/>
      <c r="UYC228"/>
      <c r="UYD228"/>
      <c r="UYE228"/>
      <c r="UYF228"/>
      <c r="UYG228"/>
      <c r="UYH228"/>
      <c r="UYI228"/>
      <c r="UYJ228"/>
      <c r="UYK228"/>
      <c r="UYL228"/>
      <c r="UYM228"/>
      <c r="UYN228"/>
      <c r="UYO228"/>
      <c r="UYP228"/>
      <c r="UYQ228"/>
      <c r="UYR228"/>
      <c r="UYS228"/>
      <c r="UYT228"/>
      <c r="UYU228"/>
      <c r="UYV228"/>
      <c r="UYW228"/>
      <c r="UYX228"/>
      <c r="UYY228"/>
      <c r="UYZ228"/>
      <c r="UZA228"/>
      <c r="UZB228"/>
      <c r="UZC228"/>
      <c r="UZD228"/>
      <c r="UZE228"/>
      <c r="UZF228"/>
      <c r="UZG228"/>
      <c r="UZH228"/>
      <c r="UZI228"/>
      <c r="UZJ228"/>
      <c r="UZK228"/>
      <c r="UZL228"/>
      <c r="UZM228"/>
      <c r="UZN228"/>
      <c r="UZO228"/>
      <c r="UZP228"/>
      <c r="UZQ228"/>
      <c r="UZR228"/>
      <c r="UZS228"/>
      <c r="UZT228"/>
      <c r="UZU228"/>
      <c r="UZV228"/>
      <c r="UZW228"/>
      <c r="UZX228"/>
      <c r="UZY228"/>
      <c r="UZZ228"/>
      <c r="VAA228"/>
      <c r="VAB228"/>
      <c r="VAC228"/>
      <c r="VAD228"/>
      <c r="VAE228"/>
      <c r="VAF228"/>
      <c r="VAG228"/>
      <c r="VAH228"/>
      <c r="VAI228"/>
      <c r="VAJ228"/>
      <c r="VAK228"/>
      <c r="VAL228"/>
      <c r="VAM228"/>
      <c r="VAN228"/>
      <c r="VAO228"/>
      <c r="VAP228"/>
      <c r="VAQ228"/>
      <c r="VAR228"/>
      <c r="VAS228"/>
      <c r="VAT228"/>
      <c r="VAU228"/>
      <c r="VAV228"/>
      <c r="VAW228"/>
      <c r="VAX228"/>
      <c r="VAY228"/>
      <c r="VAZ228"/>
      <c r="VBA228"/>
      <c r="VBB228"/>
      <c r="VBC228"/>
      <c r="VBD228"/>
      <c r="VBE228"/>
      <c r="VBF228"/>
      <c r="VBG228"/>
      <c r="VBH228"/>
      <c r="VBI228"/>
      <c r="VBJ228"/>
      <c r="VBK228"/>
      <c r="VBL228"/>
      <c r="VBM228"/>
      <c r="VBN228"/>
      <c r="VBO228"/>
      <c r="VBP228"/>
      <c r="VBQ228"/>
      <c r="VBR228"/>
      <c r="VBS228"/>
      <c r="VBT228"/>
      <c r="VBU228"/>
      <c r="VBV228"/>
      <c r="VBW228"/>
      <c r="VBX228"/>
      <c r="VBY228"/>
      <c r="VBZ228"/>
      <c r="VCA228"/>
      <c r="VCB228"/>
      <c r="VCC228"/>
      <c r="VCD228"/>
      <c r="VCE228"/>
      <c r="VCF228"/>
      <c r="VCG228"/>
      <c r="VCH228"/>
      <c r="VCI228"/>
      <c r="VCJ228"/>
      <c r="VCK228"/>
      <c r="VCL228"/>
      <c r="VCM228"/>
      <c r="VCN228"/>
      <c r="VCO228"/>
      <c r="VCP228"/>
      <c r="VCQ228"/>
      <c r="VCR228"/>
      <c r="VCS228"/>
      <c r="VCT228"/>
      <c r="VCU228"/>
      <c r="VCV228"/>
      <c r="VCW228"/>
      <c r="VCX228"/>
      <c r="VCY228"/>
      <c r="VCZ228"/>
      <c r="VDA228"/>
      <c r="VDB228"/>
      <c r="VDC228"/>
      <c r="VDD228"/>
      <c r="VDE228"/>
      <c r="VDF228"/>
      <c r="VDG228"/>
      <c r="VDH228"/>
      <c r="VDI228"/>
      <c r="VDJ228"/>
      <c r="VDK228"/>
      <c r="VDL228"/>
      <c r="VDM228"/>
      <c r="VDN228"/>
      <c r="VDO228"/>
      <c r="VDP228"/>
      <c r="VDQ228"/>
      <c r="VDR228"/>
      <c r="VDS228"/>
      <c r="VDT228"/>
      <c r="VDU228"/>
      <c r="VDV228"/>
      <c r="VDW228"/>
      <c r="VDX228"/>
      <c r="VDY228"/>
      <c r="VDZ228"/>
      <c r="VEA228"/>
      <c r="VEB228"/>
      <c r="VEC228"/>
      <c r="VED228"/>
      <c r="VEE228"/>
      <c r="VEF228"/>
      <c r="VEG228"/>
      <c r="VEH228"/>
      <c r="VEI228"/>
      <c r="VEJ228"/>
      <c r="VEK228"/>
      <c r="VEL228"/>
      <c r="VEM228"/>
      <c r="VEN228"/>
      <c r="VEO228"/>
      <c r="VEP228"/>
      <c r="VEQ228"/>
      <c r="VER228"/>
      <c r="VES228"/>
      <c r="VET228"/>
      <c r="VEU228"/>
      <c r="VEV228"/>
      <c r="VEW228"/>
      <c r="VEX228"/>
      <c r="VEY228"/>
      <c r="VEZ228"/>
      <c r="VFA228"/>
      <c r="VFB228"/>
      <c r="VFC228"/>
      <c r="VFD228"/>
      <c r="VFE228"/>
      <c r="VFF228"/>
      <c r="VFG228"/>
      <c r="VFH228"/>
      <c r="VFI228"/>
      <c r="VFJ228"/>
      <c r="VFK228"/>
      <c r="VFL228"/>
      <c r="VFM228"/>
      <c r="VFN228"/>
      <c r="VFO228"/>
      <c r="VFP228"/>
      <c r="VFQ228"/>
      <c r="VFR228"/>
      <c r="VFS228"/>
      <c r="VFT228"/>
      <c r="VFU228"/>
      <c r="VFV228"/>
      <c r="VFW228"/>
      <c r="VFX228"/>
      <c r="VFY228"/>
      <c r="VFZ228"/>
      <c r="VGA228"/>
      <c r="VGB228"/>
      <c r="VGC228"/>
      <c r="VGD228"/>
      <c r="VGE228"/>
      <c r="VGF228"/>
      <c r="VGG228"/>
      <c r="VGH228"/>
      <c r="VGI228"/>
      <c r="VGJ228"/>
      <c r="VGK228"/>
      <c r="VGL228"/>
      <c r="VGM228"/>
      <c r="VGN228"/>
      <c r="VGO228"/>
      <c r="VGP228"/>
      <c r="VGQ228"/>
      <c r="VGR228"/>
      <c r="VGS228"/>
      <c r="VGT228"/>
      <c r="VGU228"/>
      <c r="VGV228"/>
      <c r="VGW228"/>
      <c r="VGX228"/>
      <c r="VGY228"/>
      <c r="VGZ228"/>
      <c r="VHA228"/>
      <c r="VHB228"/>
      <c r="VHC228"/>
      <c r="VHD228"/>
      <c r="VHE228"/>
      <c r="VHF228"/>
      <c r="VHG228"/>
      <c r="VHH228"/>
      <c r="VHI228"/>
      <c r="VHJ228"/>
      <c r="VHK228"/>
      <c r="VHL228"/>
      <c r="VHM228"/>
      <c r="VHN228"/>
      <c r="VHO228"/>
      <c r="VHP228"/>
      <c r="VHQ228"/>
      <c r="VHR228"/>
      <c r="VHS228"/>
      <c r="VHT228"/>
      <c r="VHU228"/>
      <c r="VHV228"/>
      <c r="VHW228"/>
      <c r="VHX228"/>
      <c r="VHY228"/>
      <c r="VHZ228"/>
      <c r="VIA228"/>
      <c r="VIB228"/>
      <c r="VIC228"/>
      <c r="VID228"/>
      <c r="VIE228"/>
      <c r="VIF228"/>
      <c r="VIG228"/>
      <c r="VIH228"/>
      <c r="VII228"/>
      <c r="VIJ228"/>
      <c r="VIK228"/>
      <c r="VIL228"/>
      <c r="VIM228"/>
      <c r="VIN228"/>
      <c r="VIO228"/>
      <c r="VIP228"/>
      <c r="VIQ228"/>
      <c r="VIR228"/>
      <c r="VIS228"/>
      <c r="VIT228"/>
      <c r="VIU228"/>
      <c r="VIV228"/>
      <c r="VIW228"/>
      <c r="VIX228"/>
      <c r="VIY228"/>
      <c r="VIZ228"/>
      <c r="VJA228"/>
      <c r="VJB228"/>
      <c r="VJC228"/>
      <c r="VJD228"/>
      <c r="VJE228"/>
      <c r="VJF228"/>
      <c r="VJG228"/>
      <c r="VJH228"/>
      <c r="VJI228"/>
      <c r="VJJ228"/>
      <c r="VJK228"/>
      <c r="VJL228"/>
      <c r="VJM228"/>
      <c r="VJN228"/>
      <c r="VJO228"/>
      <c r="VJP228"/>
      <c r="VJQ228"/>
      <c r="VJR228"/>
      <c r="VJS228"/>
      <c r="VJT228"/>
      <c r="VJU228"/>
      <c r="VJV228"/>
      <c r="VJW228"/>
      <c r="VJX228"/>
      <c r="VJY228"/>
      <c r="VJZ228"/>
      <c r="VKA228"/>
      <c r="VKB228"/>
      <c r="VKC228"/>
      <c r="VKD228"/>
      <c r="VKE228"/>
      <c r="VKF228"/>
      <c r="VKG228"/>
      <c r="VKH228"/>
      <c r="VKI228"/>
      <c r="VKJ228"/>
      <c r="VKK228"/>
      <c r="VKL228"/>
      <c r="VKM228"/>
      <c r="VKN228"/>
      <c r="VKO228"/>
      <c r="VKP228"/>
      <c r="VKQ228"/>
      <c r="VKR228"/>
      <c r="VKS228"/>
      <c r="VKT228"/>
      <c r="VKU228"/>
      <c r="VKV228"/>
      <c r="VKW228"/>
      <c r="VKX228"/>
      <c r="VKY228"/>
      <c r="VKZ228"/>
      <c r="VLA228"/>
      <c r="VLB228"/>
      <c r="VLC228"/>
      <c r="VLD228"/>
      <c r="VLE228"/>
      <c r="VLF228"/>
      <c r="VLG228"/>
      <c r="VLH228"/>
      <c r="VLI228"/>
      <c r="VLJ228"/>
      <c r="VLK228"/>
      <c r="VLL228"/>
      <c r="VLM228"/>
      <c r="VLN228"/>
      <c r="VLO228"/>
      <c r="VLP228"/>
      <c r="VLQ228"/>
      <c r="VLR228"/>
      <c r="VLS228"/>
      <c r="VLT228"/>
      <c r="VLU228"/>
      <c r="VLV228"/>
      <c r="VLW228"/>
      <c r="VLX228"/>
      <c r="VLY228"/>
      <c r="VLZ228"/>
      <c r="VMA228"/>
      <c r="VMB228"/>
      <c r="VMC228"/>
      <c r="VMD228"/>
      <c r="VME228"/>
      <c r="VMF228"/>
      <c r="VMG228"/>
      <c r="VMH228"/>
      <c r="VMI228"/>
      <c r="VMJ228"/>
      <c r="VMK228"/>
      <c r="VML228"/>
      <c r="VMM228"/>
      <c r="VMN228"/>
      <c r="VMO228"/>
      <c r="VMP228"/>
      <c r="VMQ228"/>
      <c r="VMR228"/>
      <c r="VMS228"/>
      <c r="VMT228"/>
      <c r="VMU228"/>
      <c r="VMV228"/>
      <c r="VMW228"/>
      <c r="VMX228"/>
      <c r="VMY228"/>
      <c r="VMZ228"/>
      <c r="VNA228"/>
      <c r="VNB228"/>
      <c r="VNC228"/>
      <c r="VND228"/>
      <c r="VNE228"/>
      <c r="VNF228"/>
      <c r="VNG228"/>
      <c r="VNH228"/>
      <c r="VNI228"/>
      <c r="VNJ228"/>
      <c r="VNK228"/>
      <c r="VNL228"/>
      <c r="VNM228"/>
      <c r="VNN228"/>
      <c r="VNO228"/>
      <c r="VNP228"/>
      <c r="VNQ228"/>
      <c r="VNR228"/>
      <c r="VNS228"/>
      <c r="VNT228"/>
      <c r="VNU228"/>
      <c r="VNV228"/>
      <c r="VNW228"/>
      <c r="VNX228"/>
      <c r="VNY228"/>
      <c r="VNZ228"/>
      <c r="VOA228"/>
      <c r="VOB228"/>
      <c r="VOC228"/>
      <c r="VOD228"/>
      <c r="VOE228"/>
      <c r="VOF228"/>
      <c r="VOG228"/>
      <c r="VOH228"/>
      <c r="VOI228"/>
      <c r="VOJ228"/>
      <c r="VOK228"/>
      <c r="VOL228"/>
      <c r="VOM228"/>
      <c r="VON228"/>
      <c r="VOO228"/>
      <c r="VOP228"/>
      <c r="VOQ228"/>
      <c r="VOR228"/>
      <c r="VOS228"/>
      <c r="VOT228"/>
      <c r="VOU228"/>
      <c r="VOV228"/>
      <c r="VOW228"/>
      <c r="VOX228"/>
      <c r="VOY228"/>
      <c r="VOZ228"/>
      <c r="VPA228"/>
      <c r="VPB228"/>
      <c r="VPC228"/>
      <c r="VPD228"/>
      <c r="VPE228"/>
      <c r="VPF228"/>
      <c r="VPG228"/>
      <c r="VPH228"/>
      <c r="VPI228"/>
      <c r="VPJ228"/>
      <c r="VPK228"/>
      <c r="VPL228"/>
      <c r="VPM228"/>
      <c r="VPN228"/>
      <c r="VPO228"/>
      <c r="VPP228"/>
      <c r="VPQ228"/>
      <c r="VPR228"/>
      <c r="VPS228"/>
      <c r="VPT228"/>
      <c r="VPU228"/>
      <c r="VPV228"/>
      <c r="VPW228"/>
      <c r="VPX228"/>
      <c r="VPY228"/>
      <c r="VPZ228"/>
      <c r="VQA228"/>
      <c r="VQB228"/>
      <c r="VQC228"/>
      <c r="VQD228"/>
      <c r="VQE228"/>
      <c r="VQF228"/>
      <c r="VQG228"/>
      <c r="VQH228"/>
      <c r="VQI228"/>
      <c r="VQJ228"/>
      <c r="VQK228"/>
      <c r="VQL228"/>
      <c r="VQM228"/>
      <c r="VQN228"/>
      <c r="VQO228"/>
      <c r="VQP228"/>
      <c r="VQQ228"/>
      <c r="VQR228"/>
      <c r="VQS228"/>
      <c r="VQT228"/>
      <c r="VQU228"/>
      <c r="VQV228"/>
      <c r="VQW228"/>
      <c r="VQX228"/>
      <c r="VQY228"/>
      <c r="VQZ228"/>
      <c r="VRA228"/>
      <c r="VRB228"/>
      <c r="VRC228"/>
      <c r="VRD228"/>
      <c r="VRE228"/>
      <c r="VRF228"/>
      <c r="VRG228"/>
      <c r="VRH228"/>
      <c r="VRI228"/>
      <c r="VRJ228"/>
      <c r="VRK228"/>
      <c r="VRL228"/>
      <c r="VRM228"/>
      <c r="VRN228"/>
      <c r="VRO228"/>
      <c r="VRP228"/>
      <c r="VRQ228"/>
      <c r="VRR228"/>
      <c r="VRS228"/>
      <c r="VRT228"/>
      <c r="VRU228"/>
      <c r="VRV228"/>
      <c r="VRW228"/>
      <c r="VRX228"/>
      <c r="VRY228"/>
      <c r="VRZ228"/>
      <c r="VSA228"/>
      <c r="VSB228"/>
      <c r="VSC228"/>
      <c r="VSD228"/>
      <c r="VSE228"/>
      <c r="VSF228"/>
      <c r="VSG228"/>
      <c r="VSH228"/>
      <c r="VSI228"/>
      <c r="VSJ228"/>
      <c r="VSK228"/>
      <c r="VSL228"/>
      <c r="VSM228"/>
      <c r="VSN228"/>
      <c r="VSO228"/>
      <c r="VSP228"/>
      <c r="VSQ228"/>
      <c r="VSR228"/>
      <c r="VSS228"/>
      <c r="VST228"/>
      <c r="VSU228"/>
      <c r="VSV228"/>
      <c r="VSW228"/>
      <c r="VSX228"/>
      <c r="VSY228"/>
      <c r="VSZ228"/>
      <c r="VTA228"/>
      <c r="VTB228"/>
      <c r="VTC228"/>
      <c r="VTD228"/>
      <c r="VTE228"/>
      <c r="VTF228"/>
      <c r="VTG228"/>
      <c r="VTH228"/>
      <c r="VTI228"/>
      <c r="VTJ228"/>
      <c r="VTK228"/>
      <c r="VTL228"/>
      <c r="VTM228"/>
      <c r="VTN228"/>
      <c r="VTO228"/>
      <c r="VTP228"/>
      <c r="VTQ228"/>
      <c r="VTR228"/>
      <c r="VTS228"/>
      <c r="VTT228"/>
      <c r="VTU228"/>
      <c r="VTV228"/>
      <c r="VTW228"/>
      <c r="VTX228"/>
      <c r="VTY228"/>
      <c r="VTZ228"/>
      <c r="VUA228"/>
      <c r="VUB228"/>
      <c r="VUC228"/>
      <c r="VUD228"/>
      <c r="VUE228"/>
      <c r="VUF228"/>
      <c r="VUG228"/>
      <c r="VUH228"/>
      <c r="VUI228"/>
      <c r="VUJ228"/>
      <c r="VUK228"/>
      <c r="VUL228"/>
      <c r="VUM228"/>
      <c r="VUN228"/>
      <c r="VUO228"/>
      <c r="VUP228"/>
      <c r="VUQ228"/>
      <c r="VUR228"/>
      <c r="VUS228"/>
      <c r="VUT228"/>
      <c r="VUU228"/>
      <c r="VUV228"/>
      <c r="VUW228"/>
      <c r="VUX228"/>
      <c r="VUY228"/>
      <c r="VUZ228"/>
      <c r="VVA228"/>
      <c r="VVB228"/>
      <c r="VVC228"/>
      <c r="VVD228"/>
      <c r="VVE228"/>
      <c r="VVF228"/>
      <c r="VVG228"/>
      <c r="VVH228"/>
      <c r="VVI228"/>
      <c r="VVJ228"/>
      <c r="VVK228"/>
      <c r="VVL228"/>
      <c r="VVM228"/>
      <c r="VVN228"/>
      <c r="VVO228"/>
      <c r="VVP228"/>
      <c r="VVQ228"/>
      <c r="VVR228"/>
      <c r="VVS228"/>
      <c r="VVT228"/>
      <c r="VVU228"/>
      <c r="VVV228"/>
      <c r="VVW228"/>
      <c r="VVX228"/>
      <c r="VVY228"/>
      <c r="VVZ228"/>
      <c r="VWA228"/>
      <c r="VWB228"/>
      <c r="VWC228"/>
      <c r="VWD228"/>
      <c r="VWE228"/>
      <c r="VWF228"/>
      <c r="VWG228"/>
      <c r="VWH228"/>
      <c r="VWI228"/>
      <c r="VWJ228"/>
      <c r="VWK228"/>
      <c r="VWL228"/>
      <c r="VWM228"/>
      <c r="VWN228"/>
      <c r="VWO228"/>
      <c r="VWP228"/>
      <c r="VWQ228"/>
      <c r="VWR228"/>
      <c r="VWS228"/>
      <c r="VWT228"/>
      <c r="VWU228"/>
      <c r="VWV228"/>
      <c r="VWW228"/>
      <c r="VWX228"/>
      <c r="VWY228"/>
      <c r="VWZ228"/>
      <c r="VXA228"/>
      <c r="VXB228"/>
      <c r="VXC228"/>
      <c r="VXD228"/>
      <c r="VXE228"/>
      <c r="VXF228"/>
      <c r="VXG228"/>
      <c r="VXH228"/>
      <c r="VXI228"/>
      <c r="VXJ228"/>
      <c r="VXK228"/>
      <c r="VXL228"/>
      <c r="VXM228"/>
      <c r="VXN228"/>
      <c r="VXO228"/>
      <c r="VXP228"/>
      <c r="VXQ228"/>
      <c r="VXR228"/>
      <c r="VXS228"/>
      <c r="VXT228"/>
      <c r="VXU228"/>
      <c r="VXV228"/>
      <c r="VXW228"/>
      <c r="VXX228"/>
      <c r="VXY228"/>
      <c r="VXZ228"/>
      <c r="VYA228"/>
      <c r="VYB228"/>
      <c r="VYC228"/>
      <c r="VYD228"/>
      <c r="VYE228"/>
      <c r="VYF228"/>
      <c r="VYG228"/>
      <c r="VYH228"/>
      <c r="VYI228"/>
      <c r="VYJ228"/>
      <c r="VYK228"/>
      <c r="VYL228"/>
      <c r="VYM228"/>
      <c r="VYN228"/>
      <c r="VYO228"/>
      <c r="VYP228"/>
      <c r="VYQ228"/>
      <c r="VYR228"/>
      <c r="VYS228"/>
      <c r="VYT228"/>
      <c r="VYU228"/>
      <c r="VYV228"/>
      <c r="VYW228"/>
      <c r="VYX228"/>
      <c r="VYY228"/>
      <c r="VYZ228"/>
      <c r="VZA228"/>
      <c r="VZB228"/>
      <c r="VZC228"/>
      <c r="VZD228"/>
      <c r="VZE228"/>
      <c r="VZF228"/>
      <c r="VZG228"/>
      <c r="VZH228"/>
      <c r="VZI228"/>
      <c r="VZJ228"/>
      <c r="VZK228"/>
      <c r="VZL228"/>
      <c r="VZM228"/>
      <c r="VZN228"/>
      <c r="VZO228"/>
      <c r="VZP228"/>
      <c r="VZQ228"/>
      <c r="VZR228"/>
      <c r="VZS228"/>
      <c r="VZT228"/>
      <c r="VZU228"/>
      <c r="VZV228"/>
      <c r="VZW228"/>
      <c r="VZX228"/>
      <c r="VZY228"/>
      <c r="VZZ228"/>
      <c r="WAA228"/>
      <c r="WAB228"/>
      <c r="WAC228"/>
      <c r="WAD228"/>
      <c r="WAE228"/>
      <c r="WAF228"/>
      <c r="WAG228"/>
      <c r="WAH228"/>
      <c r="WAI228"/>
      <c r="WAJ228"/>
      <c r="WAK228"/>
      <c r="WAL228"/>
      <c r="WAM228"/>
      <c r="WAN228"/>
      <c r="WAO228"/>
      <c r="WAP228"/>
      <c r="WAQ228"/>
      <c r="WAR228"/>
      <c r="WAS228"/>
      <c r="WAT228"/>
      <c r="WAU228"/>
      <c r="WAV228"/>
      <c r="WAW228"/>
      <c r="WAX228"/>
      <c r="WAY228"/>
      <c r="WAZ228"/>
      <c r="WBA228"/>
      <c r="WBB228"/>
      <c r="WBC228"/>
      <c r="WBD228"/>
      <c r="WBE228"/>
      <c r="WBF228"/>
      <c r="WBG228"/>
      <c r="WBH228"/>
      <c r="WBI228"/>
      <c r="WBJ228"/>
      <c r="WBK228"/>
      <c r="WBL228"/>
      <c r="WBM228"/>
      <c r="WBN228"/>
      <c r="WBO228"/>
      <c r="WBP228"/>
      <c r="WBQ228"/>
      <c r="WBR228"/>
      <c r="WBS228"/>
      <c r="WBT228"/>
      <c r="WBU228"/>
      <c r="WBV228"/>
      <c r="WBW228"/>
      <c r="WBX228"/>
      <c r="WBY228"/>
      <c r="WBZ228"/>
      <c r="WCA228"/>
      <c r="WCB228"/>
      <c r="WCC228"/>
      <c r="WCD228"/>
      <c r="WCE228"/>
      <c r="WCF228"/>
      <c r="WCG228"/>
      <c r="WCH228"/>
      <c r="WCI228"/>
      <c r="WCJ228"/>
      <c r="WCK228"/>
      <c r="WCL228"/>
      <c r="WCM228"/>
      <c r="WCN228"/>
      <c r="WCO228"/>
      <c r="WCP228"/>
      <c r="WCQ228"/>
      <c r="WCR228"/>
      <c r="WCS228"/>
      <c r="WCT228"/>
      <c r="WCU228"/>
      <c r="WCV228"/>
      <c r="WCW228"/>
      <c r="WCX228"/>
      <c r="WCY228"/>
      <c r="WCZ228"/>
      <c r="WDA228"/>
      <c r="WDB228"/>
      <c r="WDC228"/>
      <c r="WDD228"/>
      <c r="WDE228"/>
      <c r="WDF228"/>
      <c r="WDG228"/>
      <c r="WDH228"/>
      <c r="WDI228"/>
      <c r="WDJ228"/>
      <c r="WDK228"/>
      <c r="WDL228"/>
      <c r="WDM228"/>
      <c r="WDN228"/>
      <c r="WDO228"/>
      <c r="WDP228"/>
      <c r="WDQ228"/>
      <c r="WDR228"/>
      <c r="WDS228"/>
      <c r="WDT228"/>
      <c r="WDU228"/>
      <c r="WDV228"/>
      <c r="WDW228"/>
      <c r="WDX228"/>
      <c r="WDY228"/>
      <c r="WDZ228"/>
      <c r="WEA228"/>
      <c r="WEB228"/>
      <c r="WEC228"/>
      <c r="WED228"/>
      <c r="WEE228"/>
      <c r="WEF228"/>
      <c r="WEG228"/>
      <c r="WEH228"/>
      <c r="WEI228"/>
      <c r="WEJ228"/>
      <c r="WEK228"/>
      <c r="WEL228"/>
      <c r="WEM228"/>
      <c r="WEN228"/>
      <c r="WEO228"/>
      <c r="WEP228"/>
      <c r="WEQ228"/>
      <c r="WER228"/>
      <c r="WES228"/>
      <c r="WET228"/>
      <c r="WEU228"/>
      <c r="WEV228"/>
      <c r="WEW228"/>
      <c r="WEX228"/>
      <c r="WEY228"/>
      <c r="WEZ228"/>
      <c r="WFA228"/>
      <c r="WFB228"/>
      <c r="WFC228"/>
      <c r="WFD228"/>
      <c r="WFE228"/>
      <c r="WFF228"/>
      <c r="WFG228"/>
      <c r="WFH228"/>
      <c r="WFI228"/>
      <c r="WFJ228"/>
      <c r="WFK228"/>
      <c r="WFL228"/>
      <c r="WFM228"/>
      <c r="WFN228"/>
      <c r="WFO228"/>
      <c r="WFP228"/>
      <c r="WFQ228"/>
      <c r="WFR228"/>
      <c r="WFS228"/>
      <c r="WFT228"/>
      <c r="WFU228"/>
      <c r="WFV228"/>
      <c r="WFW228"/>
      <c r="WFX228"/>
      <c r="WFY228"/>
      <c r="WFZ228"/>
      <c r="WGA228"/>
      <c r="WGB228"/>
      <c r="WGC228"/>
      <c r="WGD228"/>
      <c r="WGE228"/>
      <c r="WGF228"/>
      <c r="WGG228"/>
      <c r="WGH228"/>
      <c r="WGI228"/>
      <c r="WGJ228"/>
      <c r="WGK228"/>
      <c r="WGL228"/>
      <c r="WGM228"/>
      <c r="WGN228"/>
      <c r="WGO228"/>
      <c r="WGP228"/>
      <c r="WGQ228"/>
      <c r="WGR228"/>
      <c r="WGS228"/>
      <c r="WGT228"/>
      <c r="WGU228"/>
      <c r="WGV228"/>
      <c r="WGW228"/>
      <c r="WGX228"/>
      <c r="WGY228"/>
      <c r="WGZ228"/>
      <c r="WHA228"/>
      <c r="WHB228"/>
      <c r="WHC228"/>
      <c r="WHD228"/>
      <c r="WHE228"/>
      <c r="WHF228"/>
      <c r="WHG228"/>
      <c r="WHH228"/>
      <c r="WHI228"/>
      <c r="WHJ228"/>
      <c r="WHK228"/>
      <c r="WHL228"/>
      <c r="WHM228"/>
      <c r="WHN228"/>
      <c r="WHO228"/>
      <c r="WHP228"/>
      <c r="WHQ228"/>
      <c r="WHR228"/>
      <c r="WHS228"/>
      <c r="WHT228"/>
      <c r="WHU228"/>
      <c r="WHV228"/>
      <c r="WHW228"/>
      <c r="WHX228"/>
      <c r="WHY228"/>
      <c r="WHZ228"/>
      <c r="WIA228"/>
      <c r="WIB228"/>
      <c r="WIC228"/>
      <c r="WID228"/>
      <c r="WIE228"/>
      <c r="WIF228"/>
      <c r="WIG228"/>
      <c r="WIH228"/>
      <c r="WII228"/>
      <c r="WIJ228"/>
      <c r="WIK228"/>
      <c r="WIL228"/>
      <c r="WIM228"/>
      <c r="WIN228"/>
      <c r="WIO228"/>
      <c r="WIP228"/>
      <c r="WIQ228"/>
      <c r="WIR228"/>
      <c r="WIS228"/>
      <c r="WIT228"/>
      <c r="WIU228"/>
      <c r="WIV228"/>
      <c r="WIW228"/>
      <c r="WIX228"/>
      <c r="WIY228"/>
      <c r="WIZ228"/>
      <c r="WJA228"/>
      <c r="WJB228"/>
      <c r="WJC228"/>
      <c r="WJD228"/>
      <c r="WJE228"/>
      <c r="WJF228"/>
      <c r="WJG228"/>
      <c r="WJH228"/>
      <c r="WJI228"/>
      <c r="WJJ228"/>
      <c r="WJK228"/>
      <c r="WJL228"/>
      <c r="WJM228"/>
      <c r="WJN228"/>
      <c r="WJO228"/>
      <c r="WJP228"/>
      <c r="WJQ228"/>
      <c r="WJR228"/>
      <c r="WJS228"/>
      <c r="WJT228"/>
      <c r="WJU228"/>
      <c r="WJV228"/>
      <c r="WJW228"/>
      <c r="WJX228"/>
      <c r="WJY228"/>
      <c r="WJZ228"/>
      <c r="WKA228"/>
      <c r="WKB228"/>
      <c r="WKC228"/>
      <c r="WKD228"/>
      <c r="WKE228"/>
      <c r="WKF228"/>
      <c r="WKG228"/>
      <c r="WKH228"/>
      <c r="WKI228"/>
      <c r="WKJ228"/>
      <c r="WKK228"/>
      <c r="WKL228"/>
      <c r="WKM228"/>
      <c r="WKN228"/>
      <c r="WKO228"/>
      <c r="WKP228"/>
      <c r="WKQ228"/>
      <c r="WKR228"/>
      <c r="WKS228"/>
      <c r="WKT228"/>
      <c r="WKU228"/>
      <c r="WKV228"/>
      <c r="WKW228"/>
      <c r="WKX228"/>
      <c r="WKY228"/>
      <c r="WKZ228"/>
      <c r="WLA228"/>
      <c r="WLB228"/>
      <c r="WLC228"/>
      <c r="WLD228"/>
      <c r="WLE228"/>
      <c r="WLF228"/>
      <c r="WLG228"/>
      <c r="WLH228"/>
      <c r="WLI228"/>
      <c r="WLJ228"/>
      <c r="WLK228"/>
      <c r="WLL228"/>
      <c r="WLM228"/>
      <c r="WLN228"/>
      <c r="WLO228"/>
      <c r="WLP228"/>
      <c r="WLQ228"/>
      <c r="WLR228"/>
      <c r="WLS228"/>
      <c r="WLT228"/>
      <c r="WLU228"/>
      <c r="WLV228"/>
      <c r="WLW228"/>
      <c r="WLX228"/>
      <c r="WLY228"/>
      <c r="WLZ228"/>
      <c r="WMA228"/>
      <c r="WMB228"/>
      <c r="WMC228"/>
      <c r="WMD228"/>
      <c r="WME228"/>
      <c r="WMF228"/>
      <c r="WMG228"/>
      <c r="WMH228"/>
      <c r="WMI228"/>
      <c r="WMJ228"/>
      <c r="WMK228"/>
      <c r="WML228"/>
      <c r="WMM228"/>
      <c r="WMN228"/>
      <c r="WMO228"/>
      <c r="WMP228"/>
      <c r="WMQ228"/>
      <c r="WMR228"/>
      <c r="WMS228"/>
      <c r="WMT228"/>
      <c r="WMU228"/>
      <c r="WMV228"/>
      <c r="WMW228"/>
      <c r="WMX228"/>
      <c r="WMY228"/>
      <c r="WMZ228"/>
      <c r="WNA228"/>
      <c r="WNB228"/>
      <c r="WNC228"/>
      <c r="WND228"/>
      <c r="WNE228"/>
      <c r="WNF228"/>
      <c r="WNG228"/>
      <c r="WNH228"/>
      <c r="WNI228"/>
      <c r="WNJ228"/>
      <c r="WNK228"/>
      <c r="WNL228"/>
      <c r="WNM228"/>
      <c r="WNN228"/>
      <c r="WNO228"/>
      <c r="WNP228"/>
      <c r="WNQ228"/>
      <c r="WNR228"/>
      <c r="WNS228"/>
      <c r="WNT228"/>
      <c r="WNU228"/>
      <c r="WNV228"/>
      <c r="WNW228"/>
      <c r="WNX228"/>
      <c r="WNY228"/>
      <c r="WNZ228"/>
      <c r="WOA228"/>
      <c r="WOB228"/>
      <c r="WOC228"/>
      <c r="WOD228"/>
      <c r="WOE228"/>
      <c r="WOF228"/>
      <c r="WOG228"/>
      <c r="WOH228"/>
      <c r="WOI228"/>
      <c r="WOJ228"/>
      <c r="WOK228"/>
      <c r="WOL228"/>
      <c r="WOM228"/>
      <c r="WON228"/>
      <c r="WOO228"/>
      <c r="WOP228"/>
      <c r="WOQ228"/>
      <c r="WOR228"/>
      <c r="WOS228"/>
      <c r="WOT228"/>
      <c r="WOU228"/>
      <c r="WOV228"/>
      <c r="WOW228"/>
      <c r="WOX228"/>
      <c r="WOY228"/>
      <c r="WOZ228"/>
      <c r="WPA228"/>
      <c r="WPB228"/>
      <c r="WPC228"/>
      <c r="WPD228"/>
      <c r="WPE228"/>
      <c r="WPF228"/>
      <c r="WPG228"/>
      <c r="WPH228"/>
      <c r="WPI228"/>
      <c r="WPJ228"/>
      <c r="WPK228"/>
      <c r="WPL228"/>
      <c r="WPM228"/>
      <c r="WPN228"/>
      <c r="WPO228"/>
      <c r="WPP228"/>
      <c r="WPQ228"/>
      <c r="WPR228"/>
      <c r="WPS228"/>
      <c r="WPT228"/>
      <c r="WPU228"/>
      <c r="WPV228"/>
      <c r="WPW228"/>
      <c r="WPX228"/>
      <c r="WPY228"/>
      <c r="WPZ228"/>
      <c r="WQA228"/>
      <c r="WQB228"/>
      <c r="WQC228"/>
      <c r="WQD228"/>
      <c r="WQE228"/>
      <c r="WQF228"/>
      <c r="WQG228"/>
      <c r="WQH228"/>
      <c r="WQI228"/>
      <c r="WQJ228"/>
      <c r="WQK228"/>
      <c r="WQL228"/>
      <c r="WQM228"/>
      <c r="WQN228"/>
      <c r="WQO228"/>
      <c r="WQP228"/>
      <c r="WQQ228"/>
      <c r="WQR228"/>
      <c r="WQS228"/>
      <c r="WQT228"/>
      <c r="WQU228"/>
      <c r="WQV228"/>
      <c r="WQW228"/>
      <c r="WQX228"/>
      <c r="WQY228"/>
      <c r="WQZ228"/>
      <c r="WRA228"/>
      <c r="WRB228"/>
      <c r="WRC228"/>
      <c r="WRD228"/>
      <c r="WRE228"/>
      <c r="WRF228"/>
      <c r="WRG228"/>
      <c r="WRH228"/>
      <c r="WRI228"/>
      <c r="WRJ228"/>
      <c r="WRK228"/>
      <c r="WRL228"/>
      <c r="WRM228"/>
      <c r="WRN228"/>
      <c r="WRO228"/>
      <c r="WRP228"/>
      <c r="WRQ228"/>
      <c r="WRR228"/>
      <c r="WRS228"/>
      <c r="WRT228"/>
      <c r="WRU228"/>
      <c r="WRV228"/>
      <c r="WRW228"/>
      <c r="WRX228"/>
      <c r="WRY228"/>
      <c r="WRZ228"/>
      <c r="WSA228"/>
      <c r="WSB228"/>
      <c r="WSC228"/>
      <c r="WSD228"/>
      <c r="WSE228"/>
      <c r="WSF228"/>
      <c r="WSG228"/>
      <c r="WSH228"/>
      <c r="WSI228"/>
      <c r="WSJ228"/>
      <c r="WSK228"/>
      <c r="WSL228"/>
      <c r="WSM228"/>
      <c r="WSN228"/>
      <c r="WSO228"/>
      <c r="WSP228"/>
      <c r="WSQ228"/>
      <c r="WSR228"/>
      <c r="WSS228"/>
      <c r="WST228"/>
      <c r="WSU228"/>
      <c r="WSV228"/>
      <c r="WSW228"/>
      <c r="WSX228"/>
      <c r="WSY228"/>
      <c r="WSZ228"/>
      <c r="WTA228"/>
      <c r="WTB228"/>
      <c r="WTC228"/>
      <c r="WTD228"/>
      <c r="WTE228"/>
      <c r="WTF228"/>
      <c r="WTG228"/>
      <c r="WTH228"/>
      <c r="WTI228"/>
      <c r="WTJ228"/>
      <c r="WTK228"/>
      <c r="WTL228"/>
      <c r="WTM228"/>
      <c r="WTN228"/>
      <c r="WTO228"/>
      <c r="WTP228"/>
      <c r="WTQ228"/>
      <c r="WTR228"/>
      <c r="WTS228"/>
      <c r="WTT228"/>
      <c r="WTU228"/>
      <c r="WTV228"/>
      <c r="WTW228"/>
      <c r="WTX228"/>
      <c r="WTY228"/>
      <c r="WTZ228"/>
      <c r="WUA228"/>
      <c r="WUB228"/>
      <c r="WUC228"/>
      <c r="WUD228"/>
      <c r="WUE228"/>
      <c r="WUF228"/>
      <c r="WUG228"/>
      <c r="WUH228"/>
      <c r="WUI228"/>
      <c r="WUJ228"/>
      <c r="WUK228"/>
      <c r="WUL228"/>
      <c r="WUM228"/>
      <c r="WUN228"/>
      <c r="WUO228"/>
      <c r="WUP228"/>
      <c r="WUQ228"/>
      <c r="WUR228"/>
      <c r="WUS228"/>
      <c r="WUT228"/>
      <c r="WUU228"/>
      <c r="WUV228"/>
      <c r="WUW228"/>
      <c r="WUX228"/>
      <c r="WUY228"/>
      <c r="WUZ228"/>
      <c r="WVA228"/>
      <c r="WVB228"/>
      <c r="WVC228"/>
      <c r="WVD228"/>
      <c r="WVE228"/>
      <c r="WVF228"/>
      <c r="WVG228"/>
      <c r="WVH228"/>
      <c r="WVI228"/>
      <c r="WVJ228"/>
      <c r="WVK228"/>
      <c r="WVL228"/>
      <c r="WVM228"/>
      <c r="WVN228"/>
      <c r="WVO228"/>
      <c r="WVP228"/>
      <c r="WVQ228"/>
      <c r="WVR228"/>
      <c r="WVS228"/>
      <c r="WVT228"/>
      <c r="WVU228"/>
      <c r="WVV228"/>
      <c r="WVW228"/>
      <c r="WVX228"/>
      <c r="WVY228"/>
      <c r="WVZ228"/>
      <c r="WWA228"/>
      <c r="WWB228"/>
      <c r="WWC228"/>
      <c r="WWD228"/>
      <c r="WWE228"/>
      <c r="WWF228"/>
      <c r="WWG228"/>
      <c r="WWH228"/>
      <c r="WWI228"/>
      <c r="WWJ228"/>
      <c r="WWK228"/>
      <c r="WWL228"/>
      <c r="WWM228"/>
      <c r="WWN228"/>
      <c r="WWO228"/>
      <c r="WWP228"/>
      <c r="WWQ228"/>
      <c r="WWR228"/>
      <c r="WWS228"/>
      <c r="WWT228"/>
      <c r="WWU228"/>
      <c r="WWV228"/>
      <c r="WWW228"/>
      <c r="WWX228"/>
      <c r="WWY228"/>
      <c r="WWZ228"/>
      <c r="WXA228"/>
      <c r="WXB228"/>
      <c r="WXC228"/>
      <c r="WXD228"/>
      <c r="WXE228"/>
      <c r="WXF228"/>
      <c r="WXG228"/>
      <c r="WXH228"/>
      <c r="WXI228"/>
      <c r="WXJ228"/>
      <c r="WXK228"/>
      <c r="WXL228"/>
      <c r="WXM228"/>
      <c r="WXN228"/>
      <c r="WXO228"/>
      <c r="WXP228"/>
      <c r="WXQ228"/>
      <c r="WXR228"/>
      <c r="WXS228"/>
      <c r="WXT228"/>
      <c r="WXU228"/>
      <c r="WXV228"/>
      <c r="WXW228"/>
      <c r="WXX228"/>
      <c r="WXY228"/>
      <c r="WXZ228"/>
      <c r="WYA228"/>
      <c r="WYB228"/>
      <c r="WYC228"/>
      <c r="WYD228"/>
      <c r="WYE228"/>
      <c r="WYF228"/>
      <c r="WYG228"/>
      <c r="WYH228"/>
      <c r="WYI228"/>
      <c r="WYJ228"/>
      <c r="WYK228"/>
      <c r="WYL228"/>
      <c r="WYM228"/>
      <c r="WYN228"/>
      <c r="WYO228"/>
      <c r="WYP228"/>
      <c r="WYQ228"/>
      <c r="WYR228"/>
      <c r="WYS228"/>
      <c r="WYT228"/>
      <c r="WYU228"/>
      <c r="WYV228"/>
      <c r="WYW228"/>
      <c r="WYX228"/>
      <c r="WYY228"/>
      <c r="WYZ228"/>
      <c r="WZA228"/>
      <c r="WZB228"/>
      <c r="WZC228"/>
      <c r="WZD228"/>
      <c r="WZE228"/>
      <c r="WZF228"/>
      <c r="WZG228"/>
      <c r="WZH228"/>
      <c r="WZI228"/>
      <c r="WZJ228"/>
      <c r="WZK228"/>
      <c r="WZL228"/>
      <c r="WZM228"/>
      <c r="WZN228"/>
      <c r="WZO228"/>
      <c r="WZP228"/>
      <c r="WZQ228"/>
      <c r="WZR228"/>
      <c r="WZS228"/>
      <c r="WZT228"/>
      <c r="WZU228"/>
      <c r="WZV228"/>
      <c r="WZW228"/>
      <c r="WZX228"/>
      <c r="WZY228"/>
      <c r="WZZ228"/>
      <c r="XAA228"/>
      <c r="XAB228"/>
      <c r="XAC228"/>
      <c r="XAD228"/>
      <c r="XAE228"/>
      <c r="XAF228"/>
      <c r="XAG228"/>
      <c r="XAH228"/>
      <c r="XAI228"/>
      <c r="XAJ228"/>
      <c r="XAK228"/>
      <c r="XAL228"/>
      <c r="XAM228"/>
      <c r="XAN228"/>
      <c r="XAO228"/>
      <c r="XAP228"/>
      <c r="XAQ228"/>
      <c r="XAR228"/>
      <c r="XAS228"/>
      <c r="XAT228"/>
      <c r="XAU228"/>
      <c r="XAV228"/>
      <c r="XAW228"/>
      <c r="XAX228"/>
      <c r="XAY228"/>
      <c r="XAZ228"/>
      <c r="XBA228"/>
      <c r="XBB228"/>
      <c r="XBC228"/>
      <c r="XBD228"/>
      <c r="XBE228"/>
      <c r="XBF228"/>
      <c r="XBG228"/>
      <c r="XBH228"/>
      <c r="XBI228"/>
      <c r="XBJ228"/>
      <c r="XBK228"/>
      <c r="XBL228"/>
      <c r="XBM228"/>
      <c r="XBN228"/>
      <c r="XBO228"/>
      <c r="XBP228"/>
      <c r="XBQ228"/>
      <c r="XBR228"/>
      <c r="XBS228"/>
      <c r="XBT228"/>
      <c r="XBU228"/>
      <c r="XBV228"/>
      <c r="XBW228"/>
      <c r="XBX228"/>
      <c r="XBY228"/>
      <c r="XBZ228"/>
      <c r="XCA228"/>
      <c r="XCB228"/>
      <c r="XCC228"/>
      <c r="XCD228"/>
      <c r="XCE228"/>
      <c r="XCF228"/>
      <c r="XCG228"/>
      <c r="XCH228"/>
      <c r="XCI228"/>
      <c r="XCJ228"/>
      <c r="XCK228"/>
      <c r="XCL228"/>
      <c r="XCM228"/>
      <c r="XCN228"/>
      <c r="XCO228"/>
      <c r="XCP228"/>
      <c r="XCQ228"/>
      <c r="XCR228"/>
      <c r="XCS228"/>
      <c r="XCT228"/>
      <c r="XCU228"/>
      <c r="XCV228"/>
      <c r="XCW228"/>
      <c r="XCX228"/>
      <c r="XCY228"/>
      <c r="XCZ228"/>
      <c r="XDA228"/>
      <c r="XDB228"/>
      <c r="XDC228"/>
      <c r="XDD228"/>
      <c r="XDE228"/>
      <c r="XDF228"/>
      <c r="XDG228"/>
      <c r="XDH228"/>
      <c r="XDI228"/>
      <c r="XDJ228"/>
      <c r="XDK228"/>
      <c r="XDL228"/>
      <c r="XDM228"/>
      <c r="XDN228"/>
      <c r="XDO228"/>
      <c r="XDP228"/>
      <c r="XDQ228"/>
      <c r="XDR228"/>
      <c r="XDS228"/>
      <c r="XDT228"/>
      <c r="XDU228"/>
      <c r="XDV228"/>
      <c r="XDW228"/>
      <c r="XDX228"/>
      <c r="XDY228"/>
      <c r="XDZ228"/>
      <c r="XEA228"/>
      <c r="XEB228"/>
      <c r="XEC228"/>
      <c r="XED228"/>
      <c r="XEE228"/>
      <c r="XEF228"/>
      <c r="XEG228"/>
      <c r="XEH228"/>
      <c r="XEI228"/>
      <c r="XEJ228"/>
      <c r="XEK228"/>
      <c r="XEL228"/>
      <c r="XEM228"/>
      <c r="XEN228"/>
      <c r="XEO228"/>
      <c r="XEP228"/>
      <c r="XEQ228"/>
    </row>
    <row r="229" spans="1:16381" x14ac:dyDescent="0.4">
      <c r="A229" s="1">
        <v>225</v>
      </c>
      <c r="B229" s="90" t="s">
        <v>420</v>
      </c>
      <c r="C229" s="1" t="s">
        <v>155</v>
      </c>
      <c r="D229" s="78"/>
      <c r="E229" s="1"/>
      <c r="F229" s="1"/>
      <c r="G229" s="78" t="s">
        <v>35</v>
      </c>
      <c r="H229" s="116" t="s">
        <v>329</v>
      </c>
      <c r="I229" s="1" t="s">
        <v>26</v>
      </c>
      <c r="J229" s="101"/>
      <c r="K229" s="75" t="s">
        <v>87</v>
      </c>
      <c r="L229" s="1"/>
      <c r="M229" s="5"/>
      <c r="N229" s="5"/>
      <c r="O229" s="5"/>
      <c r="P229" s="5"/>
      <c r="Q229" s="5"/>
      <c r="R229" s="5" t="e">
        <f>INDEX('Opps combined list'!$1:$1048576,MATCH('Data Dump'!$B42,'Opps combined list'!$C:$C,0),MATCH('Data Dump'!R$4,'Opps combined list'!$4:$4,0))</f>
        <v>#N/A</v>
      </c>
      <c r="S229" s="5" t="e">
        <f>INDEX('Opps combined list'!$1:$1048576,MATCH('Data Dump'!$B42,'Opps combined list'!$C:$C,0),MATCH('Data Dump'!S$4,'Opps combined list'!$4:$4,0))</f>
        <v>#N/A</v>
      </c>
      <c r="T229" s="5"/>
      <c r="U229" s="238" t="s">
        <v>421</v>
      </c>
      <c r="V229" s="116" t="s">
        <v>422</v>
      </c>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c r="CY229"/>
      <c r="CZ229"/>
      <c r="DA229"/>
      <c r="DB229"/>
      <c r="DC229"/>
      <c r="DD229"/>
      <c r="DE229"/>
      <c r="DF229"/>
      <c r="DG229"/>
      <c r="DH229"/>
      <c r="DI229"/>
      <c r="DJ229"/>
      <c r="DK229"/>
      <c r="DL229"/>
      <c r="DM229"/>
      <c r="DN229"/>
      <c r="DO229"/>
      <c r="DP229"/>
      <c r="DQ229"/>
      <c r="DR229"/>
      <c r="DS229"/>
      <c r="DT229"/>
      <c r="DU229"/>
      <c r="DV229"/>
      <c r="DW229"/>
      <c r="DX229"/>
      <c r="DY229"/>
      <c r="DZ229"/>
      <c r="EA229"/>
      <c r="EB229"/>
      <c r="EC229"/>
      <c r="ED229"/>
      <c r="EE229"/>
      <c r="EF229"/>
      <c r="EG229"/>
      <c r="EH229"/>
      <c r="EI229"/>
      <c r="EJ229"/>
      <c r="EK229"/>
      <c r="EL229"/>
      <c r="EM229"/>
      <c r="EN229"/>
      <c r="EO229"/>
      <c r="EP229"/>
      <c r="EQ229"/>
      <c r="ER229"/>
      <c r="ES229"/>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c r="LT229"/>
      <c r="LU229"/>
      <c r="LV229"/>
      <c r="LW229"/>
      <c r="LX229"/>
      <c r="LY229"/>
      <c r="LZ229"/>
      <c r="MA229"/>
      <c r="MB229"/>
      <c r="MC229"/>
      <c r="MD229"/>
      <c r="ME229"/>
      <c r="MF229"/>
      <c r="MG229"/>
      <c r="MH229"/>
      <c r="MI229"/>
      <c r="MJ229"/>
      <c r="MK229"/>
      <c r="ML229"/>
      <c r="MM229"/>
      <c r="MN229"/>
      <c r="MO229"/>
      <c r="MP229"/>
      <c r="MQ229"/>
      <c r="MR229"/>
      <c r="MS229"/>
      <c r="MT229"/>
      <c r="MU229"/>
      <c r="MV229"/>
      <c r="MW229"/>
      <c r="MX229"/>
      <c r="MY229"/>
      <c r="MZ229"/>
      <c r="NA229"/>
      <c r="NB229"/>
      <c r="NC229"/>
      <c r="ND229"/>
      <c r="NE229"/>
      <c r="NF229"/>
      <c r="NG229"/>
      <c r="NH229"/>
      <c r="NI229"/>
      <c r="NJ229"/>
      <c r="NK229"/>
      <c r="NL229"/>
      <c r="NM229"/>
      <c r="NN229"/>
      <c r="NO229"/>
      <c r="NP229"/>
      <c r="NQ229"/>
      <c r="NR229"/>
      <c r="NS229"/>
      <c r="NT229"/>
      <c r="NU229"/>
      <c r="NV229"/>
      <c r="NW229"/>
      <c r="NX229"/>
      <c r="NY229"/>
      <c r="NZ229"/>
      <c r="OA229"/>
      <c r="OB229"/>
      <c r="OC229"/>
      <c r="OD229"/>
      <c r="OE229"/>
      <c r="OF229"/>
      <c r="OG229"/>
      <c r="OH229"/>
      <c r="OI229"/>
      <c r="OJ229"/>
      <c r="OK229"/>
      <c r="OL229"/>
      <c r="OM229"/>
      <c r="ON229"/>
      <c r="OO229"/>
      <c r="OP229"/>
      <c r="OQ229"/>
      <c r="OR229"/>
      <c r="OS229"/>
      <c r="OT229"/>
      <c r="OU229"/>
      <c r="OV229"/>
      <c r="OW229"/>
      <c r="OX229"/>
      <c r="OY229"/>
      <c r="OZ229"/>
      <c r="PA229"/>
      <c r="PB229"/>
      <c r="PC229"/>
      <c r="PD229"/>
      <c r="PE229"/>
      <c r="PF229"/>
      <c r="PG229"/>
      <c r="PH229"/>
      <c r="PI229"/>
      <c r="PJ229"/>
      <c r="PK229"/>
      <c r="PL229"/>
      <c r="PM229"/>
      <c r="PN229"/>
      <c r="PO229"/>
      <c r="PP229"/>
      <c r="PQ229"/>
      <c r="PR229"/>
      <c r="PS229"/>
      <c r="PT229"/>
      <c r="PU229"/>
      <c r="PV229"/>
      <c r="PW229"/>
      <c r="PX229"/>
      <c r="PY229"/>
      <c r="PZ229"/>
      <c r="QA229"/>
      <c r="QB229"/>
      <c r="QC229"/>
      <c r="QD229"/>
      <c r="QE229"/>
      <c r="QF229"/>
      <c r="QG229"/>
      <c r="QH229"/>
      <c r="QI229"/>
      <c r="QJ229"/>
      <c r="QK229"/>
      <c r="QL229"/>
      <c r="QM229"/>
      <c r="QN229"/>
      <c r="QO229"/>
      <c r="QP229"/>
      <c r="QQ229"/>
      <c r="QR229"/>
      <c r="QS229"/>
      <c r="QT229"/>
      <c r="QU229"/>
      <c r="QV229"/>
      <c r="QW229"/>
      <c r="QX229"/>
      <c r="QY229"/>
      <c r="QZ229"/>
      <c r="RA229"/>
      <c r="RB229"/>
      <c r="RC229"/>
      <c r="RD229"/>
      <c r="RE229"/>
      <c r="RF229"/>
      <c r="RG229"/>
      <c r="RH229"/>
      <c r="RI229"/>
      <c r="RJ229"/>
      <c r="RK229"/>
      <c r="RL229"/>
      <c r="RM229"/>
      <c r="RN229"/>
      <c r="RO229"/>
      <c r="RP229"/>
      <c r="RQ229"/>
      <c r="RR229"/>
      <c r="RS229"/>
      <c r="RT229"/>
      <c r="RU229"/>
      <c r="RV229"/>
      <c r="RW229"/>
      <c r="RX229"/>
      <c r="RY229"/>
      <c r="RZ229"/>
      <c r="SA229"/>
      <c r="SB229"/>
      <c r="SC229"/>
      <c r="SD229"/>
      <c r="SE229"/>
      <c r="SF229"/>
      <c r="SG229"/>
      <c r="SH229"/>
      <c r="SI229"/>
      <c r="SJ229"/>
      <c r="SK229"/>
      <c r="SL229"/>
      <c r="SM229"/>
      <c r="SN229"/>
      <c r="SO229"/>
      <c r="SP229"/>
      <c r="SQ229"/>
      <c r="SR229"/>
      <c r="SS229"/>
      <c r="ST229"/>
      <c r="SU229"/>
      <c r="SV229"/>
      <c r="SW229"/>
      <c r="SX229"/>
      <c r="SY229"/>
      <c r="SZ229"/>
      <c r="TA229"/>
      <c r="TB229"/>
      <c r="TC229"/>
      <c r="TD229"/>
      <c r="TE229"/>
      <c r="TF229"/>
      <c r="TG229"/>
      <c r="TH229"/>
      <c r="TI229"/>
      <c r="TJ229"/>
      <c r="TK229"/>
      <c r="TL229"/>
      <c r="TM229"/>
      <c r="TN229"/>
      <c r="TO229"/>
      <c r="TP229"/>
      <c r="TQ229"/>
      <c r="TR229"/>
      <c r="TS229"/>
      <c r="TT229"/>
      <c r="TU229"/>
      <c r="TV229"/>
      <c r="TW229"/>
      <c r="TX229"/>
      <c r="TY229"/>
      <c r="TZ229"/>
      <c r="UA229"/>
      <c r="UB229"/>
      <c r="UC229"/>
      <c r="UD229"/>
      <c r="UE229"/>
      <c r="UF229"/>
      <c r="UG229"/>
      <c r="UH229"/>
      <c r="UI229"/>
      <c r="UJ229"/>
      <c r="UK229"/>
      <c r="UL229"/>
      <c r="UM229"/>
      <c r="UN229"/>
      <c r="UO229"/>
      <c r="UP229"/>
      <c r="UQ229"/>
      <c r="UR229"/>
      <c r="US229"/>
      <c r="UT229"/>
      <c r="UU229"/>
      <c r="UV229"/>
      <c r="UW229"/>
      <c r="UX229"/>
      <c r="UY229"/>
      <c r="UZ229"/>
      <c r="VA229"/>
      <c r="VB229"/>
      <c r="VC229"/>
      <c r="VD229"/>
      <c r="VE229"/>
      <c r="VF229"/>
      <c r="VG229"/>
      <c r="VH229"/>
      <c r="VI229"/>
      <c r="VJ229"/>
      <c r="VK229"/>
      <c r="VL229"/>
      <c r="VM229"/>
      <c r="VN229"/>
      <c r="VO229"/>
      <c r="VP229"/>
      <c r="VQ229"/>
      <c r="VR229"/>
      <c r="VS229"/>
      <c r="VT229"/>
      <c r="VU229"/>
      <c r="VV229"/>
      <c r="VW229"/>
      <c r="VX229"/>
      <c r="VY229"/>
      <c r="VZ229"/>
      <c r="WA229"/>
      <c r="WB229"/>
      <c r="WC229"/>
      <c r="WD229"/>
      <c r="WE229"/>
      <c r="WF229"/>
      <c r="WG229"/>
      <c r="WH229"/>
      <c r="WI229"/>
      <c r="WJ229"/>
      <c r="WK229"/>
      <c r="WL229"/>
      <c r="WM229"/>
      <c r="WN229"/>
      <c r="WO229"/>
      <c r="WP229"/>
      <c r="WQ229"/>
      <c r="WR229"/>
      <c r="WS229"/>
      <c r="WT229"/>
      <c r="WU229"/>
      <c r="WV229"/>
      <c r="WW229"/>
      <c r="WX229"/>
      <c r="WY229"/>
      <c r="WZ229"/>
      <c r="XA229"/>
      <c r="XB229"/>
      <c r="XC229"/>
      <c r="XD229"/>
      <c r="XE229"/>
      <c r="XF229"/>
      <c r="XG229"/>
      <c r="XH229"/>
      <c r="XI229"/>
      <c r="XJ229"/>
      <c r="XK229"/>
      <c r="XL229"/>
      <c r="XM229"/>
      <c r="XN229"/>
      <c r="XO229"/>
      <c r="XP229"/>
      <c r="XQ229"/>
      <c r="XR229"/>
      <c r="XS229"/>
      <c r="XT229"/>
      <c r="XU229"/>
      <c r="XV229"/>
      <c r="XW229"/>
      <c r="XX229"/>
      <c r="XY229"/>
      <c r="XZ229"/>
      <c r="YA229"/>
      <c r="YB229"/>
      <c r="YC229"/>
      <c r="YD229"/>
      <c r="YE229"/>
      <c r="YF229"/>
      <c r="YG229"/>
      <c r="YH229"/>
      <c r="YI229"/>
      <c r="YJ229"/>
      <c r="YK229"/>
      <c r="YL229"/>
      <c r="YM229"/>
      <c r="YN229"/>
      <c r="YO229"/>
      <c r="YP229"/>
      <c r="YQ229"/>
      <c r="YR229"/>
      <c r="YS229"/>
      <c r="YT229"/>
      <c r="YU229"/>
      <c r="YV229"/>
      <c r="YW229"/>
      <c r="YX229"/>
      <c r="YY229"/>
      <c r="YZ229"/>
      <c r="ZA229"/>
      <c r="ZB229"/>
      <c r="ZC229"/>
      <c r="ZD229"/>
      <c r="ZE229"/>
      <c r="ZF229"/>
      <c r="ZG229"/>
      <c r="ZH229"/>
      <c r="ZI229"/>
      <c r="ZJ229"/>
      <c r="ZK229"/>
      <c r="ZL229"/>
      <c r="ZM229"/>
      <c r="ZN229"/>
      <c r="ZO229"/>
      <c r="ZP229"/>
      <c r="ZQ229"/>
      <c r="ZR229"/>
      <c r="ZS229"/>
      <c r="ZT229"/>
      <c r="ZU229"/>
      <c r="ZV229"/>
      <c r="ZW229"/>
      <c r="ZX229"/>
      <c r="ZY229"/>
      <c r="ZZ229"/>
      <c r="AAA229"/>
      <c r="AAB229"/>
      <c r="AAC229"/>
      <c r="AAD229"/>
      <c r="AAE229"/>
      <c r="AAF229"/>
      <c r="AAG229"/>
      <c r="AAH229"/>
      <c r="AAI229"/>
      <c r="AAJ229"/>
      <c r="AAK229"/>
      <c r="AAL229"/>
      <c r="AAM229"/>
      <c r="AAN229"/>
      <c r="AAO229"/>
      <c r="AAP229"/>
      <c r="AAQ229"/>
      <c r="AAR229"/>
      <c r="AAS229"/>
      <c r="AAT229"/>
      <c r="AAU229"/>
      <c r="AAV229"/>
      <c r="AAW229"/>
      <c r="AAX229"/>
      <c r="AAY229"/>
      <c r="AAZ229"/>
      <c r="ABA229"/>
      <c r="ABB229"/>
      <c r="ABC229"/>
      <c r="ABD229"/>
      <c r="ABE229"/>
      <c r="ABF229"/>
      <c r="ABG229"/>
      <c r="ABH229"/>
      <c r="ABI229"/>
      <c r="ABJ229"/>
      <c r="ABK229"/>
      <c r="ABL229"/>
      <c r="ABM229"/>
      <c r="ABN229"/>
      <c r="ABO229"/>
      <c r="ABP229"/>
      <c r="ABQ229"/>
      <c r="ABR229"/>
      <c r="ABS229"/>
      <c r="ABT229"/>
      <c r="ABU229"/>
      <c r="ABV229"/>
      <c r="ABW229"/>
      <c r="ABX229"/>
      <c r="ABY229"/>
      <c r="ABZ229"/>
      <c r="ACA229"/>
      <c r="ACB229"/>
      <c r="ACC229"/>
      <c r="ACD229"/>
      <c r="ACE229"/>
      <c r="ACF229"/>
      <c r="ACG229"/>
      <c r="ACH229"/>
      <c r="ACI229"/>
      <c r="ACJ229"/>
      <c r="ACK229"/>
      <c r="ACL229"/>
      <c r="ACM229"/>
      <c r="ACN229"/>
      <c r="ACO229"/>
      <c r="ACP229"/>
      <c r="ACQ229"/>
      <c r="ACR229"/>
      <c r="ACS229"/>
      <c r="ACT229"/>
      <c r="ACU229"/>
      <c r="ACV229"/>
      <c r="ACW229"/>
      <c r="ACX229"/>
      <c r="ACY229"/>
      <c r="ACZ229"/>
      <c r="ADA229"/>
      <c r="ADB229"/>
      <c r="ADC229"/>
      <c r="ADD229"/>
      <c r="ADE229"/>
      <c r="ADF229"/>
      <c r="ADG229"/>
      <c r="ADH229"/>
      <c r="ADI229"/>
      <c r="ADJ229"/>
      <c r="ADK229"/>
      <c r="ADL229"/>
      <c r="ADM229"/>
      <c r="ADN229"/>
      <c r="ADO229"/>
      <c r="ADP229"/>
      <c r="ADQ229"/>
      <c r="ADR229"/>
      <c r="ADS229"/>
      <c r="ADT229"/>
      <c r="ADU229"/>
      <c r="ADV229"/>
      <c r="ADW229"/>
      <c r="ADX229"/>
      <c r="ADY229"/>
      <c r="ADZ229"/>
      <c r="AEA229"/>
      <c r="AEB229"/>
      <c r="AEC229"/>
      <c r="AED229"/>
      <c r="AEE229"/>
      <c r="AEF229"/>
      <c r="AEG229"/>
      <c r="AEH229"/>
      <c r="AEI229"/>
      <c r="AEJ229"/>
      <c r="AEK229"/>
      <c r="AEL229"/>
      <c r="AEM229"/>
      <c r="AEN229"/>
      <c r="AEO229"/>
      <c r="AEP229"/>
      <c r="AEQ229"/>
      <c r="AER229"/>
      <c r="AES229"/>
      <c r="AET229"/>
      <c r="AEU229"/>
      <c r="AEV229"/>
      <c r="AEW229"/>
      <c r="AEX229"/>
      <c r="AEY229"/>
      <c r="AEZ229"/>
      <c r="AFA229"/>
      <c r="AFB229"/>
      <c r="AFC229"/>
      <c r="AFD229"/>
      <c r="AFE229"/>
      <c r="AFF229"/>
      <c r="AFG229"/>
      <c r="AFH229"/>
      <c r="AFI229"/>
      <c r="AFJ229"/>
      <c r="AFK229"/>
      <c r="AFL229"/>
      <c r="AFM229"/>
      <c r="AFN229"/>
      <c r="AFO229"/>
      <c r="AFP229"/>
      <c r="AFQ229"/>
      <c r="AFR229"/>
      <c r="AFS229"/>
      <c r="AFT229"/>
      <c r="AFU229"/>
      <c r="AFV229"/>
      <c r="AFW229"/>
      <c r="AFX229"/>
      <c r="AFY229"/>
      <c r="AFZ229"/>
      <c r="AGA229"/>
      <c r="AGB229"/>
      <c r="AGC229"/>
      <c r="AGD229"/>
      <c r="AGE229"/>
      <c r="AGF229"/>
      <c r="AGG229"/>
      <c r="AGH229"/>
      <c r="AGI229"/>
      <c r="AGJ229"/>
      <c r="AGK229"/>
      <c r="AGL229"/>
      <c r="AGM229"/>
      <c r="AGN229"/>
      <c r="AGO229"/>
      <c r="AGP229"/>
      <c r="AGQ229"/>
      <c r="AGR229"/>
      <c r="AGS229"/>
      <c r="AGT229"/>
      <c r="AGU229"/>
      <c r="AGV229"/>
      <c r="AGW229"/>
      <c r="AGX229"/>
      <c r="AGY229"/>
      <c r="AGZ229"/>
      <c r="AHA229"/>
      <c r="AHB229"/>
      <c r="AHC229"/>
      <c r="AHD229"/>
      <c r="AHE229"/>
      <c r="AHF229"/>
      <c r="AHG229"/>
      <c r="AHH229"/>
      <c r="AHI229"/>
      <c r="AHJ229"/>
      <c r="AHK229"/>
      <c r="AHL229"/>
      <c r="AHM229"/>
      <c r="AHN229"/>
      <c r="AHO229"/>
      <c r="AHP229"/>
      <c r="AHQ229"/>
      <c r="AHR229"/>
      <c r="AHS229"/>
      <c r="AHT229"/>
      <c r="AHU229"/>
      <c r="AHV229"/>
      <c r="AHW229"/>
      <c r="AHX229"/>
      <c r="AHY229"/>
      <c r="AHZ229"/>
      <c r="AIA229"/>
      <c r="AIB229"/>
      <c r="AIC229"/>
      <c r="AID229"/>
      <c r="AIE229"/>
      <c r="AIF229"/>
      <c r="AIG229"/>
      <c r="AIH229"/>
      <c r="AII229"/>
      <c r="AIJ229"/>
      <c r="AIK229"/>
      <c r="AIL229"/>
      <c r="AIM229"/>
      <c r="AIN229"/>
      <c r="AIO229"/>
      <c r="AIP229"/>
      <c r="AIQ229"/>
      <c r="AIR229"/>
      <c r="AIS229"/>
      <c r="AIT229"/>
      <c r="AIU229"/>
      <c r="AIV229"/>
      <c r="AIW229"/>
      <c r="AIX229"/>
      <c r="AIY229"/>
      <c r="AIZ229"/>
      <c r="AJA229"/>
      <c r="AJB229"/>
      <c r="AJC229"/>
      <c r="AJD229"/>
      <c r="AJE229"/>
      <c r="AJF229"/>
      <c r="AJG229"/>
      <c r="AJH229"/>
      <c r="AJI229"/>
      <c r="AJJ229"/>
      <c r="AJK229"/>
      <c r="AJL229"/>
      <c r="AJM229"/>
      <c r="AJN229"/>
      <c r="AJO229"/>
      <c r="AJP229"/>
      <c r="AJQ229"/>
      <c r="AJR229"/>
      <c r="AJS229"/>
      <c r="AJT229"/>
      <c r="AJU229"/>
      <c r="AJV229"/>
      <c r="AJW229"/>
      <c r="AJX229"/>
      <c r="AJY229"/>
      <c r="AJZ229"/>
      <c r="AKA229"/>
      <c r="AKB229"/>
      <c r="AKC229"/>
      <c r="AKD229"/>
      <c r="AKE229"/>
      <c r="AKF229"/>
      <c r="AKG229"/>
      <c r="AKH229"/>
      <c r="AKI229"/>
      <c r="AKJ229"/>
      <c r="AKK229"/>
      <c r="AKL229"/>
      <c r="AKM229"/>
      <c r="AKN229"/>
      <c r="AKO229"/>
      <c r="AKP229"/>
      <c r="AKQ229"/>
      <c r="AKR229"/>
      <c r="AKS229"/>
      <c r="AKT229"/>
      <c r="AKU229"/>
      <c r="AKV229"/>
      <c r="AKW229"/>
      <c r="AKX229"/>
      <c r="AKY229"/>
      <c r="AKZ229"/>
      <c r="ALA229"/>
      <c r="ALB229"/>
      <c r="ALC229"/>
      <c r="ALD229"/>
      <c r="ALE229"/>
      <c r="ALF229"/>
      <c r="ALG229"/>
      <c r="ALH229"/>
      <c r="ALI229"/>
      <c r="ALJ229"/>
      <c r="ALK229"/>
      <c r="ALL229"/>
      <c r="ALM229"/>
      <c r="ALN229"/>
      <c r="ALO229"/>
      <c r="ALP229"/>
      <c r="ALQ229"/>
      <c r="ALR229"/>
      <c r="ALS229"/>
      <c r="ALT229"/>
      <c r="ALU229"/>
      <c r="ALV229"/>
      <c r="ALW229"/>
      <c r="ALX229"/>
      <c r="ALY229"/>
      <c r="ALZ229"/>
      <c r="AMA229"/>
      <c r="AMB229"/>
      <c r="AMC229"/>
      <c r="AMD229"/>
      <c r="AME229"/>
      <c r="AMF229"/>
      <c r="AMG229"/>
      <c r="AMH229"/>
      <c r="AMI229"/>
      <c r="AMJ229"/>
      <c r="AMK229"/>
      <c r="AML229"/>
      <c r="AMM229"/>
      <c r="AMN229"/>
      <c r="AMO229"/>
      <c r="AMP229"/>
      <c r="AMQ229"/>
      <c r="AMR229"/>
      <c r="AMS229"/>
      <c r="AMT229"/>
      <c r="AMU229"/>
      <c r="AMV229"/>
      <c r="AMW229"/>
      <c r="AMX229"/>
      <c r="AMY229"/>
      <c r="AMZ229"/>
      <c r="ANA229"/>
      <c r="ANB229"/>
      <c r="ANC229"/>
      <c r="AND229"/>
      <c r="ANE229"/>
      <c r="ANF229"/>
      <c r="ANG229"/>
      <c r="ANH229"/>
      <c r="ANI229"/>
      <c r="ANJ229"/>
      <c r="ANK229"/>
      <c r="ANL229"/>
      <c r="ANM229"/>
      <c r="ANN229"/>
      <c r="ANO229"/>
      <c r="ANP229"/>
      <c r="ANQ229"/>
      <c r="ANR229"/>
      <c r="ANS229"/>
      <c r="ANT229"/>
      <c r="ANU229"/>
      <c r="ANV229"/>
      <c r="ANW229"/>
      <c r="ANX229"/>
      <c r="ANY229"/>
      <c r="ANZ229"/>
      <c r="AOA229"/>
      <c r="AOB229"/>
      <c r="AOC229"/>
      <c r="AOD229"/>
      <c r="AOE229"/>
      <c r="AOF229"/>
      <c r="AOG229"/>
      <c r="AOH229"/>
      <c r="AOI229"/>
      <c r="AOJ229"/>
      <c r="AOK229"/>
      <c r="AOL229"/>
      <c r="AOM229"/>
      <c r="AON229"/>
      <c r="AOO229"/>
      <c r="AOP229"/>
      <c r="AOQ229"/>
      <c r="AOR229"/>
      <c r="AOS229"/>
      <c r="AOT229"/>
      <c r="AOU229"/>
      <c r="AOV229"/>
      <c r="AOW229"/>
      <c r="AOX229"/>
      <c r="AOY229"/>
      <c r="AOZ229"/>
      <c r="APA229"/>
      <c r="APB229"/>
      <c r="APC229"/>
      <c r="APD229"/>
      <c r="APE229"/>
      <c r="APF229"/>
      <c r="APG229"/>
      <c r="APH229"/>
      <c r="API229"/>
      <c r="APJ229"/>
      <c r="APK229"/>
      <c r="APL229"/>
      <c r="APM229"/>
      <c r="APN229"/>
      <c r="APO229"/>
      <c r="APP229"/>
      <c r="APQ229"/>
      <c r="APR229"/>
      <c r="APS229"/>
      <c r="APT229"/>
      <c r="APU229"/>
      <c r="APV229"/>
      <c r="APW229"/>
      <c r="APX229"/>
      <c r="APY229"/>
      <c r="APZ229"/>
      <c r="AQA229"/>
      <c r="AQB229"/>
      <c r="AQC229"/>
      <c r="AQD229"/>
      <c r="AQE229"/>
      <c r="AQF229"/>
      <c r="AQG229"/>
      <c r="AQH229"/>
      <c r="AQI229"/>
      <c r="AQJ229"/>
      <c r="AQK229"/>
      <c r="AQL229"/>
      <c r="AQM229"/>
      <c r="AQN229"/>
      <c r="AQO229"/>
      <c r="AQP229"/>
      <c r="AQQ229"/>
      <c r="AQR229"/>
      <c r="AQS229"/>
      <c r="AQT229"/>
      <c r="AQU229"/>
      <c r="AQV229"/>
      <c r="AQW229"/>
      <c r="AQX229"/>
      <c r="AQY229"/>
      <c r="AQZ229"/>
      <c r="ARA229"/>
      <c r="ARB229"/>
      <c r="ARC229"/>
      <c r="ARD229"/>
      <c r="ARE229"/>
      <c r="ARF229"/>
      <c r="ARG229"/>
      <c r="ARH229"/>
      <c r="ARI229"/>
      <c r="ARJ229"/>
      <c r="ARK229"/>
      <c r="ARL229"/>
      <c r="ARM229"/>
      <c r="ARN229"/>
      <c r="ARO229"/>
      <c r="ARP229"/>
      <c r="ARQ229"/>
      <c r="ARR229"/>
      <c r="ARS229"/>
      <c r="ART229"/>
      <c r="ARU229"/>
      <c r="ARV229"/>
      <c r="ARW229"/>
      <c r="ARX229"/>
      <c r="ARY229"/>
      <c r="ARZ229"/>
      <c r="ASA229"/>
      <c r="ASB229"/>
      <c r="ASC229"/>
      <c r="ASD229"/>
      <c r="ASE229"/>
      <c r="ASF229"/>
      <c r="ASG229"/>
      <c r="ASH229"/>
      <c r="ASI229"/>
      <c r="ASJ229"/>
      <c r="ASK229"/>
      <c r="ASL229"/>
      <c r="ASM229"/>
      <c r="ASN229"/>
      <c r="ASO229"/>
      <c r="ASP229"/>
      <c r="ASQ229"/>
      <c r="ASR229"/>
      <c r="ASS229"/>
      <c r="AST229"/>
      <c r="ASU229"/>
      <c r="ASV229"/>
      <c r="ASW229"/>
      <c r="ASX229"/>
      <c r="ASY229"/>
      <c r="ASZ229"/>
      <c r="ATA229"/>
      <c r="ATB229"/>
      <c r="ATC229"/>
      <c r="ATD229"/>
      <c r="ATE229"/>
      <c r="ATF229"/>
      <c r="ATG229"/>
      <c r="ATH229"/>
      <c r="ATI229"/>
      <c r="ATJ229"/>
      <c r="ATK229"/>
      <c r="ATL229"/>
      <c r="ATM229"/>
      <c r="ATN229"/>
      <c r="ATO229"/>
      <c r="ATP229"/>
      <c r="ATQ229"/>
      <c r="ATR229"/>
      <c r="ATS229"/>
      <c r="ATT229"/>
      <c r="ATU229"/>
      <c r="ATV229"/>
      <c r="ATW229"/>
      <c r="ATX229"/>
      <c r="ATY229"/>
      <c r="ATZ229"/>
      <c r="AUA229"/>
      <c r="AUB229"/>
      <c r="AUC229"/>
      <c r="AUD229"/>
      <c r="AUE229"/>
      <c r="AUF229"/>
      <c r="AUG229"/>
      <c r="AUH229"/>
      <c r="AUI229"/>
      <c r="AUJ229"/>
      <c r="AUK229"/>
      <c r="AUL229"/>
      <c r="AUM229"/>
      <c r="AUN229"/>
      <c r="AUO229"/>
      <c r="AUP229"/>
      <c r="AUQ229"/>
      <c r="AUR229"/>
      <c r="AUS229"/>
      <c r="AUT229"/>
      <c r="AUU229"/>
      <c r="AUV229"/>
      <c r="AUW229"/>
      <c r="AUX229"/>
      <c r="AUY229"/>
      <c r="AUZ229"/>
      <c r="AVA229"/>
      <c r="AVB229"/>
      <c r="AVC229"/>
      <c r="AVD229"/>
      <c r="AVE229"/>
      <c r="AVF229"/>
      <c r="AVG229"/>
      <c r="AVH229"/>
      <c r="AVI229"/>
      <c r="AVJ229"/>
      <c r="AVK229"/>
      <c r="AVL229"/>
      <c r="AVM229"/>
      <c r="AVN229"/>
      <c r="AVO229"/>
      <c r="AVP229"/>
      <c r="AVQ229"/>
      <c r="AVR229"/>
      <c r="AVS229"/>
      <c r="AVT229"/>
      <c r="AVU229"/>
      <c r="AVV229"/>
      <c r="AVW229"/>
      <c r="AVX229"/>
      <c r="AVY229"/>
      <c r="AVZ229"/>
      <c r="AWA229"/>
      <c r="AWB229"/>
      <c r="AWC229"/>
      <c r="AWD229"/>
      <c r="AWE229"/>
      <c r="AWF229"/>
      <c r="AWG229"/>
      <c r="AWH229"/>
      <c r="AWI229"/>
      <c r="AWJ229"/>
      <c r="AWK229"/>
      <c r="AWL229"/>
      <c r="AWM229"/>
      <c r="AWN229"/>
      <c r="AWO229"/>
      <c r="AWP229"/>
      <c r="AWQ229"/>
      <c r="AWR229"/>
      <c r="AWS229"/>
      <c r="AWT229"/>
      <c r="AWU229"/>
      <c r="AWV229"/>
      <c r="AWW229"/>
      <c r="AWX229"/>
      <c r="AWY229"/>
      <c r="AWZ229"/>
      <c r="AXA229"/>
      <c r="AXB229"/>
      <c r="AXC229"/>
      <c r="AXD229"/>
      <c r="AXE229"/>
      <c r="AXF229"/>
      <c r="AXG229"/>
      <c r="AXH229"/>
      <c r="AXI229"/>
      <c r="AXJ229"/>
      <c r="AXK229"/>
      <c r="AXL229"/>
      <c r="AXM229"/>
      <c r="AXN229"/>
      <c r="AXO229"/>
      <c r="AXP229"/>
      <c r="AXQ229"/>
      <c r="AXR229"/>
      <c r="AXS229"/>
      <c r="AXT229"/>
      <c r="AXU229"/>
      <c r="AXV229"/>
      <c r="AXW229"/>
      <c r="AXX229"/>
      <c r="AXY229"/>
      <c r="AXZ229"/>
      <c r="AYA229"/>
      <c r="AYB229"/>
      <c r="AYC229"/>
      <c r="AYD229"/>
      <c r="AYE229"/>
      <c r="AYF229"/>
      <c r="AYG229"/>
      <c r="AYH229"/>
      <c r="AYI229"/>
      <c r="AYJ229"/>
      <c r="AYK229"/>
      <c r="AYL229"/>
      <c r="AYM229"/>
      <c r="AYN229"/>
      <c r="AYO229"/>
      <c r="AYP229"/>
      <c r="AYQ229"/>
      <c r="AYR229"/>
      <c r="AYS229"/>
      <c r="AYT229"/>
      <c r="AYU229"/>
      <c r="AYV229"/>
      <c r="AYW229"/>
      <c r="AYX229"/>
      <c r="AYY229"/>
      <c r="AYZ229"/>
      <c r="AZA229"/>
      <c r="AZB229"/>
      <c r="AZC229"/>
      <c r="AZD229"/>
      <c r="AZE229"/>
      <c r="AZF229"/>
      <c r="AZG229"/>
      <c r="AZH229"/>
      <c r="AZI229"/>
      <c r="AZJ229"/>
      <c r="AZK229"/>
      <c r="AZL229"/>
      <c r="AZM229"/>
      <c r="AZN229"/>
      <c r="AZO229"/>
      <c r="AZP229"/>
      <c r="AZQ229"/>
      <c r="AZR229"/>
      <c r="AZS229"/>
      <c r="AZT229"/>
      <c r="AZU229"/>
      <c r="AZV229"/>
      <c r="AZW229"/>
      <c r="AZX229"/>
      <c r="AZY229"/>
      <c r="AZZ229"/>
      <c r="BAA229"/>
      <c r="BAB229"/>
      <c r="BAC229"/>
      <c r="BAD229"/>
      <c r="BAE229"/>
      <c r="BAF229"/>
      <c r="BAG229"/>
      <c r="BAH229"/>
      <c r="BAI229"/>
      <c r="BAJ229"/>
      <c r="BAK229"/>
      <c r="BAL229"/>
      <c r="BAM229"/>
      <c r="BAN229"/>
      <c r="BAO229"/>
      <c r="BAP229"/>
      <c r="BAQ229"/>
      <c r="BAR229"/>
      <c r="BAS229"/>
      <c r="BAT229"/>
      <c r="BAU229"/>
      <c r="BAV229"/>
      <c r="BAW229"/>
      <c r="BAX229"/>
      <c r="BAY229"/>
      <c r="BAZ229"/>
      <c r="BBA229"/>
      <c r="BBB229"/>
      <c r="BBC229"/>
      <c r="BBD229"/>
      <c r="BBE229"/>
      <c r="BBF229"/>
      <c r="BBG229"/>
      <c r="BBH229"/>
      <c r="BBI229"/>
      <c r="BBJ229"/>
      <c r="BBK229"/>
      <c r="BBL229"/>
      <c r="BBM229"/>
      <c r="BBN229"/>
      <c r="BBO229"/>
      <c r="BBP229"/>
      <c r="BBQ229"/>
      <c r="BBR229"/>
      <c r="BBS229"/>
      <c r="BBT229"/>
      <c r="BBU229"/>
      <c r="BBV229"/>
      <c r="BBW229"/>
      <c r="BBX229"/>
      <c r="BBY229"/>
      <c r="BBZ229"/>
      <c r="BCA229"/>
      <c r="BCB229"/>
      <c r="BCC229"/>
      <c r="BCD229"/>
      <c r="BCE229"/>
      <c r="BCF229"/>
      <c r="BCG229"/>
      <c r="BCH229"/>
      <c r="BCI229"/>
      <c r="BCJ229"/>
      <c r="BCK229"/>
      <c r="BCL229"/>
      <c r="BCM229"/>
      <c r="BCN229"/>
      <c r="BCO229"/>
      <c r="BCP229"/>
      <c r="BCQ229"/>
      <c r="BCR229"/>
      <c r="BCS229"/>
      <c r="BCT229"/>
      <c r="BCU229"/>
      <c r="BCV229"/>
      <c r="BCW229"/>
      <c r="BCX229"/>
      <c r="BCY229"/>
      <c r="BCZ229"/>
      <c r="BDA229"/>
      <c r="BDB229"/>
      <c r="BDC229"/>
      <c r="BDD229"/>
      <c r="BDE229"/>
      <c r="BDF229"/>
      <c r="BDG229"/>
      <c r="BDH229"/>
      <c r="BDI229"/>
      <c r="BDJ229"/>
      <c r="BDK229"/>
      <c r="BDL229"/>
      <c r="BDM229"/>
      <c r="BDN229"/>
      <c r="BDO229"/>
      <c r="BDP229"/>
      <c r="BDQ229"/>
      <c r="BDR229"/>
      <c r="BDS229"/>
      <c r="BDT229"/>
      <c r="BDU229"/>
      <c r="BDV229"/>
      <c r="BDW229"/>
      <c r="BDX229"/>
      <c r="BDY229"/>
      <c r="BDZ229"/>
      <c r="BEA229"/>
      <c r="BEB229"/>
      <c r="BEC229"/>
      <c r="BED229"/>
      <c r="BEE229"/>
      <c r="BEF229"/>
      <c r="BEG229"/>
      <c r="BEH229"/>
      <c r="BEI229"/>
      <c r="BEJ229"/>
      <c r="BEK229"/>
      <c r="BEL229"/>
      <c r="BEM229"/>
      <c r="BEN229"/>
      <c r="BEO229"/>
      <c r="BEP229"/>
      <c r="BEQ229"/>
      <c r="BER229"/>
      <c r="BES229"/>
      <c r="BET229"/>
      <c r="BEU229"/>
      <c r="BEV229"/>
      <c r="BEW229"/>
      <c r="BEX229"/>
      <c r="BEY229"/>
      <c r="BEZ229"/>
      <c r="BFA229"/>
      <c r="BFB229"/>
      <c r="BFC229"/>
      <c r="BFD229"/>
      <c r="BFE229"/>
      <c r="BFF229"/>
      <c r="BFG229"/>
      <c r="BFH229"/>
      <c r="BFI229"/>
      <c r="BFJ229"/>
      <c r="BFK229"/>
      <c r="BFL229"/>
      <c r="BFM229"/>
      <c r="BFN229"/>
      <c r="BFO229"/>
      <c r="BFP229"/>
      <c r="BFQ229"/>
      <c r="BFR229"/>
      <c r="BFS229"/>
      <c r="BFT229"/>
      <c r="BFU229"/>
      <c r="BFV229"/>
      <c r="BFW229"/>
      <c r="BFX229"/>
      <c r="BFY229"/>
      <c r="BFZ229"/>
      <c r="BGA229"/>
      <c r="BGB229"/>
      <c r="BGC229"/>
      <c r="BGD229"/>
      <c r="BGE229"/>
      <c r="BGF229"/>
      <c r="BGG229"/>
      <c r="BGH229"/>
      <c r="BGI229"/>
      <c r="BGJ229"/>
      <c r="BGK229"/>
      <c r="BGL229"/>
      <c r="BGM229"/>
      <c r="BGN229"/>
      <c r="BGO229"/>
      <c r="BGP229"/>
      <c r="BGQ229"/>
      <c r="BGR229"/>
      <c r="BGS229"/>
      <c r="BGT229"/>
      <c r="BGU229"/>
      <c r="BGV229"/>
      <c r="BGW229"/>
      <c r="BGX229"/>
      <c r="BGY229"/>
      <c r="BGZ229"/>
      <c r="BHA229"/>
      <c r="BHB229"/>
      <c r="BHC229"/>
      <c r="BHD229"/>
      <c r="BHE229"/>
      <c r="BHF229"/>
      <c r="BHG229"/>
      <c r="BHH229"/>
      <c r="BHI229"/>
      <c r="BHJ229"/>
      <c r="BHK229"/>
      <c r="BHL229"/>
      <c r="BHM229"/>
      <c r="BHN229"/>
      <c r="BHO229"/>
      <c r="BHP229"/>
      <c r="BHQ229"/>
      <c r="BHR229"/>
      <c r="BHS229"/>
      <c r="BHT229"/>
      <c r="BHU229"/>
      <c r="BHV229"/>
      <c r="BHW229"/>
      <c r="BHX229"/>
      <c r="BHY229"/>
      <c r="BHZ229"/>
      <c r="BIA229"/>
      <c r="BIB229"/>
      <c r="BIC229"/>
      <c r="BID229"/>
      <c r="BIE229"/>
      <c r="BIF229"/>
      <c r="BIG229"/>
      <c r="BIH229"/>
      <c r="BII229"/>
      <c r="BIJ229"/>
      <c r="BIK229"/>
      <c r="BIL229"/>
      <c r="BIM229"/>
      <c r="BIN229"/>
      <c r="BIO229"/>
      <c r="BIP229"/>
      <c r="BIQ229"/>
      <c r="BIR229"/>
      <c r="BIS229"/>
      <c r="BIT229"/>
      <c r="BIU229"/>
      <c r="BIV229"/>
      <c r="BIW229"/>
      <c r="BIX229"/>
      <c r="BIY229"/>
      <c r="BIZ229"/>
      <c r="BJA229"/>
      <c r="BJB229"/>
      <c r="BJC229"/>
      <c r="BJD229"/>
      <c r="BJE229"/>
      <c r="BJF229"/>
      <c r="BJG229"/>
      <c r="BJH229"/>
      <c r="BJI229"/>
      <c r="BJJ229"/>
      <c r="BJK229"/>
      <c r="BJL229"/>
      <c r="BJM229"/>
      <c r="BJN229"/>
      <c r="BJO229"/>
      <c r="BJP229"/>
      <c r="BJQ229"/>
      <c r="BJR229"/>
      <c r="BJS229"/>
      <c r="BJT229"/>
      <c r="BJU229"/>
      <c r="BJV229"/>
      <c r="BJW229"/>
      <c r="BJX229"/>
      <c r="BJY229"/>
      <c r="BJZ229"/>
      <c r="BKA229"/>
      <c r="BKB229"/>
      <c r="BKC229"/>
      <c r="BKD229"/>
      <c r="BKE229"/>
      <c r="BKF229"/>
      <c r="BKG229"/>
      <c r="BKH229"/>
      <c r="BKI229"/>
      <c r="BKJ229"/>
      <c r="BKK229"/>
      <c r="BKL229"/>
      <c r="BKM229"/>
      <c r="BKN229"/>
      <c r="BKO229"/>
      <c r="BKP229"/>
      <c r="BKQ229"/>
      <c r="BKR229"/>
      <c r="BKS229"/>
      <c r="BKT229"/>
      <c r="BKU229"/>
      <c r="BKV229"/>
      <c r="BKW229"/>
      <c r="BKX229"/>
      <c r="BKY229"/>
      <c r="BKZ229"/>
      <c r="BLA229"/>
      <c r="BLB229"/>
      <c r="BLC229"/>
      <c r="BLD229"/>
      <c r="BLE229"/>
      <c r="BLF229"/>
      <c r="BLG229"/>
      <c r="BLH229"/>
      <c r="BLI229"/>
      <c r="BLJ229"/>
      <c r="BLK229"/>
      <c r="BLL229"/>
      <c r="BLM229"/>
      <c r="BLN229"/>
      <c r="BLO229"/>
      <c r="BLP229"/>
      <c r="BLQ229"/>
      <c r="BLR229"/>
      <c r="BLS229"/>
      <c r="BLT229"/>
      <c r="BLU229"/>
      <c r="BLV229"/>
      <c r="BLW229"/>
      <c r="BLX229"/>
      <c r="BLY229"/>
      <c r="BLZ229"/>
      <c r="BMA229"/>
      <c r="BMB229"/>
      <c r="BMC229"/>
      <c r="BMD229"/>
      <c r="BME229"/>
      <c r="BMF229"/>
      <c r="BMG229"/>
      <c r="BMH229"/>
      <c r="BMI229"/>
      <c r="BMJ229"/>
      <c r="BMK229"/>
      <c r="BML229"/>
      <c r="BMM229"/>
      <c r="BMN229"/>
      <c r="BMO229"/>
      <c r="BMP229"/>
      <c r="BMQ229"/>
      <c r="BMR229"/>
      <c r="BMS229"/>
      <c r="BMT229"/>
      <c r="BMU229"/>
      <c r="BMV229"/>
      <c r="BMW229"/>
      <c r="BMX229"/>
      <c r="BMY229"/>
      <c r="BMZ229"/>
      <c r="BNA229"/>
      <c r="BNB229"/>
      <c r="BNC229"/>
      <c r="BND229"/>
      <c r="BNE229"/>
      <c r="BNF229"/>
      <c r="BNG229"/>
      <c r="BNH229"/>
      <c r="BNI229"/>
      <c r="BNJ229"/>
      <c r="BNK229"/>
      <c r="BNL229"/>
      <c r="BNM229"/>
      <c r="BNN229"/>
      <c r="BNO229"/>
      <c r="BNP229"/>
      <c r="BNQ229"/>
      <c r="BNR229"/>
      <c r="BNS229"/>
      <c r="BNT229"/>
      <c r="BNU229"/>
      <c r="BNV229"/>
      <c r="BNW229"/>
      <c r="BNX229"/>
      <c r="BNY229"/>
      <c r="BNZ229"/>
      <c r="BOA229"/>
      <c r="BOB229"/>
      <c r="BOC229"/>
      <c r="BOD229"/>
      <c r="BOE229"/>
      <c r="BOF229"/>
      <c r="BOG229"/>
      <c r="BOH229"/>
      <c r="BOI229"/>
      <c r="BOJ229"/>
      <c r="BOK229"/>
      <c r="BOL229"/>
      <c r="BOM229"/>
      <c r="BON229"/>
      <c r="BOO229"/>
      <c r="BOP229"/>
      <c r="BOQ229"/>
      <c r="BOR229"/>
      <c r="BOS229"/>
      <c r="BOT229"/>
      <c r="BOU229"/>
      <c r="BOV229"/>
      <c r="BOW229"/>
      <c r="BOX229"/>
      <c r="BOY229"/>
      <c r="BOZ229"/>
      <c r="BPA229"/>
      <c r="BPB229"/>
      <c r="BPC229"/>
      <c r="BPD229"/>
      <c r="BPE229"/>
      <c r="BPF229"/>
      <c r="BPG229"/>
      <c r="BPH229"/>
      <c r="BPI229"/>
      <c r="BPJ229"/>
      <c r="BPK229"/>
      <c r="BPL229"/>
      <c r="BPM229"/>
      <c r="BPN229"/>
      <c r="BPO229"/>
      <c r="BPP229"/>
      <c r="BPQ229"/>
      <c r="BPR229"/>
      <c r="BPS229"/>
      <c r="BPT229"/>
      <c r="BPU229"/>
      <c r="BPV229"/>
      <c r="BPW229"/>
      <c r="BPX229"/>
      <c r="BPY229"/>
      <c r="BPZ229"/>
      <c r="BQA229"/>
      <c r="BQB229"/>
      <c r="BQC229"/>
      <c r="BQD229"/>
      <c r="BQE229"/>
      <c r="BQF229"/>
      <c r="BQG229"/>
      <c r="BQH229"/>
      <c r="BQI229"/>
      <c r="BQJ229"/>
      <c r="BQK229"/>
      <c r="BQL229"/>
      <c r="BQM229"/>
      <c r="BQN229"/>
      <c r="BQO229"/>
      <c r="BQP229"/>
      <c r="BQQ229"/>
      <c r="BQR229"/>
      <c r="BQS229"/>
      <c r="BQT229"/>
      <c r="BQU229"/>
      <c r="BQV229"/>
      <c r="BQW229"/>
      <c r="BQX229"/>
      <c r="BQY229"/>
      <c r="BQZ229"/>
      <c r="BRA229"/>
      <c r="BRB229"/>
      <c r="BRC229"/>
      <c r="BRD229"/>
      <c r="BRE229"/>
      <c r="BRF229"/>
      <c r="BRG229"/>
      <c r="BRH229"/>
      <c r="BRI229"/>
      <c r="BRJ229"/>
      <c r="BRK229"/>
      <c r="BRL229"/>
      <c r="BRM229"/>
      <c r="BRN229"/>
      <c r="BRO229"/>
      <c r="BRP229"/>
      <c r="BRQ229"/>
      <c r="BRR229"/>
      <c r="BRS229"/>
      <c r="BRT229"/>
      <c r="BRU229"/>
      <c r="BRV229"/>
      <c r="BRW229"/>
      <c r="BRX229"/>
      <c r="BRY229"/>
      <c r="BRZ229"/>
      <c r="BSA229"/>
      <c r="BSB229"/>
      <c r="BSC229"/>
      <c r="BSD229"/>
      <c r="BSE229"/>
      <c r="BSF229"/>
      <c r="BSG229"/>
      <c r="BSH229"/>
      <c r="BSI229"/>
      <c r="BSJ229"/>
      <c r="BSK229"/>
      <c r="BSL229"/>
      <c r="BSM229"/>
      <c r="BSN229"/>
      <c r="BSO229"/>
      <c r="BSP229"/>
      <c r="BSQ229"/>
      <c r="BSR229"/>
      <c r="BSS229"/>
      <c r="BST229"/>
      <c r="BSU229"/>
      <c r="BSV229"/>
      <c r="BSW229"/>
      <c r="BSX229"/>
      <c r="BSY229"/>
      <c r="BSZ229"/>
      <c r="BTA229"/>
      <c r="BTB229"/>
      <c r="BTC229"/>
      <c r="BTD229"/>
      <c r="BTE229"/>
      <c r="BTF229"/>
      <c r="BTG229"/>
      <c r="BTH229"/>
      <c r="BTI229"/>
      <c r="BTJ229"/>
      <c r="BTK229"/>
      <c r="BTL229"/>
      <c r="BTM229"/>
      <c r="BTN229"/>
      <c r="BTO229"/>
      <c r="BTP229"/>
      <c r="BTQ229"/>
      <c r="BTR229"/>
      <c r="BTS229"/>
      <c r="BTT229"/>
      <c r="BTU229"/>
      <c r="BTV229"/>
      <c r="BTW229"/>
      <c r="BTX229"/>
      <c r="BTY229"/>
      <c r="BTZ229"/>
      <c r="BUA229"/>
      <c r="BUB229"/>
      <c r="BUC229"/>
      <c r="BUD229"/>
      <c r="BUE229"/>
      <c r="BUF229"/>
      <c r="BUG229"/>
      <c r="BUH229"/>
      <c r="BUI229"/>
      <c r="BUJ229"/>
      <c r="BUK229"/>
      <c r="BUL229"/>
      <c r="BUM229"/>
      <c r="BUN229"/>
      <c r="BUO229"/>
      <c r="BUP229"/>
      <c r="BUQ229"/>
      <c r="BUR229"/>
      <c r="BUS229"/>
      <c r="BUT229"/>
      <c r="BUU229"/>
      <c r="BUV229"/>
      <c r="BUW229"/>
      <c r="BUX229"/>
      <c r="BUY229"/>
      <c r="BUZ229"/>
      <c r="BVA229"/>
      <c r="BVB229"/>
      <c r="BVC229"/>
      <c r="BVD229"/>
      <c r="BVE229"/>
      <c r="BVF229"/>
      <c r="BVG229"/>
      <c r="BVH229"/>
      <c r="BVI229"/>
      <c r="BVJ229"/>
      <c r="BVK229"/>
      <c r="BVL229"/>
      <c r="BVM229"/>
      <c r="BVN229"/>
      <c r="BVO229"/>
      <c r="BVP229"/>
      <c r="BVQ229"/>
      <c r="BVR229"/>
      <c r="BVS229"/>
      <c r="BVT229"/>
      <c r="BVU229"/>
      <c r="BVV229"/>
      <c r="BVW229"/>
      <c r="BVX229"/>
      <c r="BVY229"/>
      <c r="BVZ229"/>
      <c r="BWA229"/>
      <c r="BWB229"/>
      <c r="BWC229"/>
      <c r="BWD229"/>
      <c r="BWE229"/>
      <c r="BWF229"/>
      <c r="BWG229"/>
      <c r="BWH229"/>
      <c r="BWI229"/>
      <c r="BWJ229"/>
      <c r="BWK229"/>
      <c r="BWL229"/>
      <c r="BWM229"/>
      <c r="BWN229"/>
      <c r="BWO229"/>
      <c r="BWP229"/>
      <c r="BWQ229"/>
      <c r="BWR229"/>
      <c r="BWS229"/>
      <c r="BWT229"/>
      <c r="BWU229"/>
      <c r="BWV229"/>
      <c r="BWW229"/>
      <c r="BWX229"/>
      <c r="BWY229"/>
      <c r="BWZ229"/>
      <c r="BXA229"/>
      <c r="BXB229"/>
      <c r="BXC229"/>
      <c r="BXD229"/>
      <c r="BXE229"/>
      <c r="BXF229"/>
      <c r="BXG229"/>
      <c r="BXH229"/>
      <c r="BXI229"/>
      <c r="BXJ229"/>
      <c r="BXK229"/>
      <c r="BXL229"/>
      <c r="BXM229"/>
      <c r="BXN229"/>
      <c r="BXO229"/>
      <c r="BXP229"/>
      <c r="BXQ229"/>
      <c r="BXR229"/>
      <c r="BXS229"/>
      <c r="BXT229"/>
      <c r="BXU229"/>
      <c r="BXV229"/>
      <c r="BXW229"/>
      <c r="BXX229"/>
      <c r="BXY229"/>
      <c r="BXZ229"/>
      <c r="BYA229"/>
      <c r="BYB229"/>
      <c r="BYC229"/>
      <c r="BYD229"/>
      <c r="BYE229"/>
      <c r="BYF229"/>
      <c r="BYG229"/>
      <c r="BYH229"/>
      <c r="BYI229"/>
      <c r="BYJ229"/>
      <c r="BYK229"/>
      <c r="BYL229"/>
      <c r="BYM229"/>
      <c r="BYN229"/>
      <c r="BYO229"/>
      <c r="BYP229"/>
      <c r="BYQ229"/>
      <c r="BYR229"/>
      <c r="BYS229"/>
      <c r="BYT229"/>
      <c r="BYU229"/>
      <c r="BYV229"/>
      <c r="BYW229"/>
      <c r="BYX229"/>
      <c r="BYY229"/>
      <c r="BYZ229"/>
      <c r="BZA229"/>
      <c r="BZB229"/>
      <c r="BZC229"/>
      <c r="BZD229"/>
      <c r="BZE229"/>
      <c r="BZF229"/>
      <c r="BZG229"/>
      <c r="BZH229"/>
      <c r="BZI229"/>
      <c r="BZJ229"/>
      <c r="BZK229"/>
      <c r="BZL229"/>
      <c r="BZM229"/>
      <c r="BZN229"/>
      <c r="BZO229"/>
      <c r="BZP229"/>
      <c r="BZQ229"/>
      <c r="BZR229"/>
      <c r="BZS229"/>
      <c r="BZT229"/>
      <c r="BZU229"/>
      <c r="BZV229"/>
      <c r="BZW229"/>
      <c r="BZX229"/>
      <c r="BZY229"/>
      <c r="BZZ229"/>
      <c r="CAA229"/>
      <c r="CAB229"/>
      <c r="CAC229"/>
      <c r="CAD229"/>
      <c r="CAE229"/>
      <c r="CAF229"/>
      <c r="CAG229"/>
      <c r="CAH229"/>
      <c r="CAI229"/>
      <c r="CAJ229"/>
      <c r="CAK229"/>
      <c r="CAL229"/>
      <c r="CAM229"/>
      <c r="CAN229"/>
      <c r="CAO229"/>
      <c r="CAP229"/>
      <c r="CAQ229"/>
      <c r="CAR229"/>
      <c r="CAS229"/>
      <c r="CAT229"/>
      <c r="CAU229"/>
      <c r="CAV229"/>
      <c r="CAW229"/>
      <c r="CAX229"/>
      <c r="CAY229"/>
      <c r="CAZ229"/>
      <c r="CBA229"/>
      <c r="CBB229"/>
      <c r="CBC229"/>
      <c r="CBD229"/>
      <c r="CBE229"/>
      <c r="CBF229"/>
      <c r="CBG229"/>
      <c r="CBH229"/>
      <c r="CBI229"/>
      <c r="CBJ229"/>
      <c r="CBK229"/>
      <c r="CBL229"/>
      <c r="CBM229"/>
      <c r="CBN229"/>
      <c r="CBO229"/>
      <c r="CBP229"/>
      <c r="CBQ229"/>
      <c r="CBR229"/>
      <c r="CBS229"/>
      <c r="CBT229"/>
      <c r="CBU229"/>
      <c r="CBV229"/>
      <c r="CBW229"/>
      <c r="CBX229"/>
      <c r="CBY229"/>
      <c r="CBZ229"/>
      <c r="CCA229"/>
      <c r="CCB229"/>
      <c r="CCC229"/>
      <c r="CCD229"/>
      <c r="CCE229"/>
      <c r="CCF229"/>
      <c r="CCG229"/>
      <c r="CCH229"/>
      <c r="CCI229"/>
      <c r="CCJ229"/>
      <c r="CCK229"/>
      <c r="CCL229"/>
      <c r="CCM229"/>
      <c r="CCN229"/>
      <c r="CCO229"/>
      <c r="CCP229"/>
      <c r="CCQ229"/>
      <c r="CCR229"/>
      <c r="CCS229"/>
      <c r="CCT229"/>
      <c r="CCU229"/>
      <c r="CCV229"/>
      <c r="CCW229"/>
      <c r="CCX229"/>
      <c r="CCY229"/>
      <c r="CCZ229"/>
      <c r="CDA229"/>
      <c r="CDB229"/>
      <c r="CDC229"/>
      <c r="CDD229"/>
      <c r="CDE229"/>
      <c r="CDF229"/>
      <c r="CDG229"/>
      <c r="CDH229"/>
      <c r="CDI229"/>
      <c r="CDJ229"/>
      <c r="CDK229"/>
      <c r="CDL229"/>
      <c r="CDM229"/>
      <c r="CDN229"/>
      <c r="CDO229"/>
      <c r="CDP229"/>
      <c r="CDQ229"/>
      <c r="CDR229"/>
      <c r="CDS229"/>
      <c r="CDT229"/>
      <c r="CDU229"/>
      <c r="CDV229"/>
      <c r="CDW229"/>
      <c r="CDX229"/>
      <c r="CDY229"/>
      <c r="CDZ229"/>
      <c r="CEA229"/>
      <c r="CEB229"/>
      <c r="CEC229"/>
      <c r="CED229"/>
      <c r="CEE229"/>
      <c r="CEF229"/>
      <c r="CEG229"/>
      <c r="CEH229"/>
      <c r="CEI229"/>
      <c r="CEJ229"/>
      <c r="CEK229"/>
      <c r="CEL229"/>
      <c r="CEM229"/>
      <c r="CEN229"/>
      <c r="CEO229"/>
      <c r="CEP229"/>
      <c r="CEQ229"/>
      <c r="CER229"/>
      <c r="CES229"/>
      <c r="CET229"/>
      <c r="CEU229"/>
      <c r="CEV229"/>
      <c r="CEW229"/>
      <c r="CEX229"/>
      <c r="CEY229"/>
      <c r="CEZ229"/>
      <c r="CFA229"/>
      <c r="CFB229"/>
      <c r="CFC229"/>
      <c r="CFD229"/>
      <c r="CFE229"/>
      <c r="CFF229"/>
      <c r="CFG229"/>
      <c r="CFH229"/>
      <c r="CFI229"/>
      <c r="CFJ229"/>
      <c r="CFK229"/>
      <c r="CFL229"/>
      <c r="CFM229"/>
      <c r="CFN229"/>
      <c r="CFO229"/>
      <c r="CFP229"/>
      <c r="CFQ229"/>
      <c r="CFR229"/>
      <c r="CFS229"/>
      <c r="CFT229"/>
      <c r="CFU229"/>
      <c r="CFV229"/>
      <c r="CFW229"/>
      <c r="CFX229"/>
      <c r="CFY229"/>
      <c r="CFZ229"/>
      <c r="CGA229"/>
      <c r="CGB229"/>
      <c r="CGC229"/>
      <c r="CGD229"/>
      <c r="CGE229"/>
      <c r="CGF229"/>
      <c r="CGG229"/>
      <c r="CGH229"/>
      <c r="CGI229"/>
      <c r="CGJ229"/>
      <c r="CGK229"/>
      <c r="CGL229"/>
      <c r="CGM229"/>
      <c r="CGN229"/>
      <c r="CGO229"/>
      <c r="CGP229"/>
      <c r="CGQ229"/>
      <c r="CGR229"/>
      <c r="CGS229"/>
      <c r="CGT229"/>
      <c r="CGU229"/>
      <c r="CGV229"/>
      <c r="CGW229"/>
      <c r="CGX229"/>
      <c r="CGY229"/>
      <c r="CGZ229"/>
      <c r="CHA229"/>
      <c r="CHB229"/>
      <c r="CHC229"/>
      <c r="CHD229"/>
      <c r="CHE229"/>
      <c r="CHF229"/>
      <c r="CHG229"/>
      <c r="CHH229"/>
      <c r="CHI229"/>
      <c r="CHJ229"/>
      <c r="CHK229"/>
      <c r="CHL229"/>
      <c r="CHM229"/>
      <c r="CHN229"/>
      <c r="CHO229"/>
      <c r="CHP229"/>
      <c r="CHQ229"/>
      <c r="CHR229"/>
      <c r="CHS229"/>
      <c r="CHT229"/>
      <c r="CHU229"/>
      <c r="CHV229"/>
      <c r="CHW229"/>
      <c r="CHX229"/>
      <c r="CHY229"/>
      <c r="CHZ229"/>
      <c r="CIA229"/>
      <c r="CIB229"/>
      <c r="CIC229"/>
      <c r="CID229"/>
      <c r="CIE229"/>
      <c r="CIF229"/>
      <c r="CIG229"/>
      <c r="CIH229"/>
      <c r="CII229"/>
      <c r="CIJ229"/>
      <c r="CIK229"/>
      <c r="CIL229"/>
      <c r="CIM229"/>
      <c r="CIN229"/>
      <c r="CIO229"/>
      <c r="CIP229"/>
      <c r="CIQ229"/>
      <c r="CIR229"/>
      <c r="CIS229"/>
      <c r="CIT229"/>
      <c r="CIU229"/>
      <c r="CIV229"/>
      <c r="CIW229"/>
      <c r="CIX229"/>
      <c r="CIY229"/>
      <c r="CIZ229"/>
      <c r="CJA229"/>
      <c r="CJB229"/>
      <c r="CJC229"/>
      <c r="CJD229"/>
      <c r="CJE229"/>
      <c r="CJF229"/>
      <c r="CJG229"/>
      <c r="CJH229"/>
      <c r="CJI229"/>
      <c r="CJJ229"/>
      <c r="CJK229"/>
      <c r="CJL229"/>
      <c r="CJM229"/>
      <c r="CJN229"/>
      <c r="CJO229"/>
      <c r="CJP229"/>
      <c r="CJQ229"/>
      <c r="CJR229"/>
      <c r="CJS229"/>
      <c r="CJT229"/>
      <c r="CJU229"/>
      <c r="CJV229"/>
      <c r="CJW229"/>
      <c r="CJX229"/>
      <c r="CJY229"/>
      <c r="CJZ229"/>
      <c r="CKA229"/>
      <c r="CKB229"/>
      <c r="CKC229"/>
      <c r="CKD229"/>
      <c r="CKE229"/>
      <c r="CKF229"/>
      <c r="CKG229"/>
      <c r="CKH229"/>
      <c r="CKI229"/>
      <c r="CKJ229"/>
      <c r="CKK229"/>
      <c r="CKL229"/>
      <c r="CKM229"/>
      <c r="CKN229"/>
      <c r="CKO229"/>
      <c r="CKP229"/>
      <c r="CKQ229"/>
      <c r="CKR229"/>
      <c r="CKS229"/>
      <c r="CKT229"/>
      <c r="CKU229"/>
      <c r="CKV229"/>
      <c r="CKW229"/>
      <c r="CKX229"/>
      <c r="CKY229"/>
      <c r="CKZ229"/>
      <c r="CLA229"/>
      <c r="CLB229"/>
      <c r="CLC229"/>
      <c r="CLD229"/>
      <c r="CLE229"/>
      <c r="CLF229"/>
      <c r="CLG229"/>
      <c r="CLH229"/>
      <c r="CLI229"/>
      <c r="CLJ229"/>
      <c r="CLK229"/>
      <c r="CLL229"/>
      <c r="CLM229"/>
      <c r="CLN229"/>
      <c r="CLO229"/>
      <c r="CLP229"/>
      <c r="CLQ229"/>
      <c r="CLR229"/>
      <c r="CLS229"/>
      <c r="CLT229"/>
      <c r="CLU229"/>
      <c r="CLV229"/>
      <c r="CLW229"/>
      <c r="CLX229"/>
      <c r="CLY229"/>
      <c r="CLZ229"/>
      <c r="CMA229"/>
      <c r="CMB229"/>
      <c r="CMC229"/>
      <c r="CMD229"/>
      <c r="CME229"/>
      <c r="CMF229"/>
      <c r="CMG229"/>
      <c r="CMH229"/>
      <c r="CMI229"/>
      <c r="CMJ229"/>
      <c r="CMK229"/>
      <c r="CML229"/>
      <c r="CMM229"/>
      <c r="CMN229"/>
      <c r="CMO229"/>
      <c r="CMP229"/>
      <c r="CMQ229"/>
      <c r="CMR229"/>
      <c r="CMS229"/>
      <c r="CMT229"/>
      <c r="CMU229"/>
      <c r="CMV229"/>
      <c r="CMW229"/>
      <c r="CMX229"/>
      <c r="CMY229"/>
      <c r="CMZ229"/>
      <c r="CNA229"/>
      <c r="CNB229"/>
      <c r="CNC229"/>
      <c r="CND229"/>
      <c r="CNE229"/>
      <c r="CNF229"/>
      <c r="CNG229"/>
      <c r="CNH229"/>
      <c r="CNI229"/>
      <c r="CNJ229"/>
      <c r="CNK229"/>
      <c r="CNL229"/>
      <c r="CNM229"/>
      <c r="CNN229"/>
      <c r="CNO229"/>
      <c r="CNP229"/>
      <c r="CNQ229"/>
      <c r="CNR229"/>
      <c r="CNS229"/>
      <c r="CNT229"/>
      <c r="CNU229"/>
      <c r="CNV229"/>
      <c r="CNW229"/>
      <c r="CNX229"/>
      <c r="CNY229"/>
      <c r="CNZ229"/>
      <c r="COA229"/>
      <c r="COB229"/>
      <c r="COC229"/>
      <c r="COD229"/>
      <c r="COE229"/>
      <c r="COF229"/>
      <c r="COG229"/>
      <c r="COH229"/>
      <c r="COI229"/>
      <c r="COJ229"/>
      <c r="COK229"/>
      <c r="COL229"/>
      <c r="COM229"/>
      <c r="CON229"/>
      <c r="COO229"/>
      <c r="COP229"/>
      <c r="COQ229"/>
      <c r="COR229"/>
      <c r="COS229"/>
      <c r="COT229"/>
      <c r="COU229"/>
      <c r="COV229"/>
      <c r="COW229"/>
      <c r="COX229"/>
      <c r="COY229"/>
      <c r="COZ229"/>
      <c r="CPA229"/>
      <c r="CPB229"/>
      <c r="CPC229"/>
      <c r="CPD229"/>
      <c r="CPE229"/>
      <c r="CPF229"/>
      <c r="CPG229"/>
      <c r="CPH229"/>
      <c r="CPI229"/>
      <c r="CPJ229"/>
      <c r="CPK229"/>
      <c r="CPL229"/>
      <c r="CPM229"/>
      <c r="CPN229"/>
      <c r="CPO229"/>
      <c r="CPP229"/>
      <c r="CPQ229"/>
      <c r="CPR229"/>
      <c r="CPS229"/>
      <c r="CPT229"/>
      <c r="CPU229"/>
      <c r="CPV229"/>
      <c r="CPW229"/>
      <c r="CPX229"/>
      <c r="CPY229"/>
      <c r="CPZ229"/>
      <c r="CQA229"/>
      <c r="CQB229"/>
      <c r="CQC229"/>
      <c r="CQD229"/>
      <c r="CQE229"/>
      <c r="CQF229"/>
      <c r="CQG229"/>
      <c r="CQH229"/>
      <c r="CQI229"/>
      <c r="CQJ229"/>
      <c r="CQK229"/>
      <c r="CQL229"/>
      <c r="CQM229"/>
      <c r="CQN229"/>
      <c r="CQO229"/>
      <c r="CQP229"/>
      <c r="CQQ229"/>
      <c r="CQR229"/>
      <c r="CQS229"/>
      <c r="CQT229"/>
      <c r="CQU229"/>
      <c r="CQV229"/>
      <c r="CQW229"/>
      <c r="CQX229"/>
      <c r="CQY229"/>
      <c r="CQZ229"/>
      <c r="CRA229"/>
      <c r="CRB229"/>
      <c r="CRC229"/>
      <c r="CRD229"/>
      <c r="CRE229"/>
      <c r="CRF229"/>
      <c r="CRG229"/>
      <c r="CRH229"/>
      <c r="CRI229"/>
      <c r="CRJ229"/>
      <c r="CRK229"/>
      <c r="CRL229"/>
      <c r="CRM229"/>
      <c r="CRN229"/>
      <c r="CRO229"/>
      <c r="CRP229"/>
      <c r="CRQ229"/>
      <c r="CRR229"/>
      <c r="CRS229"/>
      <c r="CRT229"/>
      <c r="CRU229"/>
      <c r="CRV229"/>
      <c r="CRW229"/>
      <c r="CRX229"/>
      <c r="CRY229"/>
      <c r="CRZ229"/>
      <c r="CSA229"/>
      <c r="CSB229"/>
      <c r="CSC229"/>
      <c r="CSD229"/>
      <c r="CSE229"/>
      <c r="CSF229"/>
      <c r="CSG229"/>
      <c r="CSH229"/>
      <c r="CSI229"/>
      <c r="CSJ229"/>
      <c r="CSK229"/>
      <c r="CSL229"/>
      <c r="CSM229"/>
      <c r="CSN229"/>
      <c r="CSO229"/>
      <c r="CSP229"/>
      <c r="CSQ229"/>
      <c r="CSR229"/>
      <c r="CSS229"/>
      <c r="CST229"/>
      <c r="CSU229"/>
      <c r="CSV229"/>
      <c r="CSW229"/>
      <c r="CSX229"/>
      <c r="CSY229"/>
      <c r="CSZ229"/>
      <c r="CTA229"/>
      <c r="CTB229"/>
      <c r="CTC229"/>
      <c r="CTD229"/>
      <c r="CTE229"/>
      <c r="CTF229"/>
      <c r="CTG229"/>
      <c r="CTH229"/>
      <c r="CTI229"/>
      <c r="CTJ229"/>
      <c r="CTK229"/>
      <c r="CTL229"/>
      <c r="CTM229"/>
      <c r="CTN229"/>
      <c r="CTO229"/>
      <c r="CTP229"/>
      <c r="CTQ229"/>
      <c r="CTR229"/>
      <c r="CTS229"/>
      <c r="CTT229"/>
      <c r="CTU229"/>
      <c r="CTV229"/>
      <c r="CTW229"/>
      <c r="CTX229"/>
      <c r="CTY229"/>
      <c r="CTZ229"/>
      <c r="CUA229"/>
      <c r="CUB229"/>
      <c r="CUC229"/>
      <c r="CUD229"/>
      <c r="CUE229"/>
      <c r="CUF229"/>
      <c r="CUG229"/>
      <c r="CUH229"/>
      <c r="CUI229"/>
      <c r="CUJ229"/>
      <c r="CUK229"/>
      <c r="CUL229"/>
      <c r="CUM229"/>
      <c r="CUN229"/>
      <c r="CUO229"/>
      <c r="CUP229"/>
      <c r="CUQ229"/>
      <c r="CUR229"/>
      <c r="CUS229"/>
      <c r="CUT229"/>
      <c r="CUU229"/>
      <c r="CUV229"/>
      <c r="CUW229"/>
      <c r="CUX229"/>
      <c r="CUY229"/>
      <c r="CUZ229"/>
      <c r="CVA229"/>
      <c r="CVB229"/>
      <c r="CVC229"/>
      <c r="CVD229"/>
      <c r="CVE229"/>
      <c r="CVF229"/>
      <c r="CVG229"/>
      <c r="CVH229"/>
      <c r="CVI229"/>
      <c r="CVJ229"/>
      <c r="CVK229"/>
      <c r="CVL229"/>
      <c r="CVM229"/>
      <c r="CVN229"/>
      <c r="CVO229"/>
      <c r="CVP229"/>
      <c r="CVQ229"/>
      <c r="CVR229"/>
      <c r="CVS229"/>
      <c r="CVT229"/>
      <c r="CVU229"/>
      <c r="CVV229"/>
      <c r="CVW229"/>
      <c r="CVX229"/>
      <c r="CVY229"/>
      <c r="CVZ229"/>
      <c r="CWA229"/>
      <c r="CWB229"/>
      <c r="CWC229"/>
      <c r="CWD229"/>
      <c r="CWE229"/>
      <c r="CWF229"/>
      <c r="CWG229"/>
      <c r="CWH229"/>
      <c r="CWI229"/>
      <c r="CWJ229"/>
      <c r="CWK229"/>
      <c r="CWL229"/>
      <c r="CWM229"/>
      <c r="CWN229"/>
      <c r="CWO229"/>
      <c r="CWP229"/>
      <c r="CWQ229"/>
      <c r="CWR229"/>
      <c r="CWS229"/>
      <c r="CWT229"/>
      <c r="CWU229"/>
      <c r="CWV229"/>
      <c r="CWW229"/>
      <c r="CWX229"/>
      <c r="CWY229"/>
      <c r="CWZ229"/>
      <c r="CXA229"/>
      <c r="CXB229"/>
      <c r="CXC229"/>
      <c r="CXD229"/>
      <c r="CXE229"/>
      <c r="CXF229"/>
      <c r="CXG229"/>
      <c r="CXH229"/>
      <c r="CXI229"/>
      <c r="CXJ229"/>
      <c r="CXK229"/>
      <c r="CXL229"/>
      <c r="CXM229"/>
      <c r="CXN229"/>
      <c r="CXO229"/>
      <c r="CXP229"/>
      <c r="CXQ229"/>
      <c r="CXR229"/>
      <c r="CXS229"/>
      <c r="CXT229"/>
      <c r="CXU229"/>
      <c r="CXV229"/>
      <c r="CXW229"/>
      <c r="CXX229"/>
      <c r="CXY229"/>
      <c r="CXZ229"/>
      <c r="CYA229"/>
      <c r="CYB229"/>
      <c r="CYC229"/>
      <c r="CYD229"/>
      <c r="CYE229"/>
      <c r="CYF229"/>
      <c r="CYG229"/>
      <c r="CYH229"/>
      <c r="CYI229"/>
      <c r="CYJ229"/>
      <c r="CYK229"/>
      <c r="CYL229"/>
      <c r="CYM229"/>
      <c r="CYN229"/>
      <c r="CYO229"/>
      <c r="CYP229"/>
      <c r="CYQ229"/>
      <c r="CYR229"/>
      <c r="CYS229"/>
      <c r="CYT229"/>
      <c r="CYU229"/>
      <c r="CYV229"/>
      <c r="CYW229"/>
      <c r="CYX229"/>
      <c r="CYY229"/>
      <c r="CYZ229"/>
      <c r="CZA229"/>
      <c r="CZB229"/>
      <c r="CZC229"/>
      <c r="CZD229"/>
      <c r="CZE229"/>
      <c r="CZF229"/>
      <c r="CZG229"/>
      <c r="CZH229"/>
      <c r="CZI229"/>
      <c r="CZJ229"/>
      <c r="CZK229"/>
      <c r="CZL229"/>
      <c r="CZM229"/>
      <c r="CZN229"/>
      <c r="CZO229"/>
      <c r="CZP229"/>
      <c r="CZQ229"/>
      <c r="CZR229"/>
      <c r="CZS229"/>
      <c r="CZT229"/>
      <c r="CZU229"/>
      <c r="CZV229"/>
      <c r="CZW229"/>
      <c r="CZX229"/>
      <c r="CZY229"/>
      <c r="CZZ229"/>
      <c r="DAA229"/>
      <c r="DAB229"/>
      <c r="DAC229"/>
      <c r="DAD229"/>
      <c r="DAE229"/>
      <c r="DAF229"/>
      <c r="DAG229"/>
      <c r="DAH229"/>
      <c r="DAI229"/>
      <c r="DAJ229"/>
      <c r="DAK229"/>
      <c r="DAL229"/>
      <c r="DAM229"/>
      <c r="DAN229"/>
      <c r="DAO229"/>
      <c r="DAP229"/>
      <c r="DAQ229"/>
      <c r="DAR229"/>
      <c r="DAS229"/>
      <c r="DAT229"/>
      <c r="DAU229"/>
      <c r="DAV229"/>
      <c r="DAW229"/>
      <c r="DAX229"/>
      <c r="DAY229"/>
      <c r="DAZ229"/>
      <c r="DBA229"/>
      <c r="DBB229"/>
      <c r="DBC229"/>
      <c r="DBD229"/>
      <c r="DBE229"/>
      <c r="DBF229"/>
      <c r="DBG229"/>
      <c r="DBH229"/>
      <c r="DBI229"/>
      <c r="DBJ229"/>
      <c r="DBK229"/>
      <c r="DBL229"/>
      <c r="DBM229"/>
      <c r="DBN229"/>
      <c r="DBO229"/>
      <c r="DBP229"/>
      <c r="DBQ229"/>
      <c r="DBR229"/>
      <c r="DBS229"/>
      <c r="DBT229"/>
      <c r="DBU229"/>
      <c r="DBV229"/>
      <c r="DBW229"/>
      <c r="DBX229"/>
      <c r="DBY229"/>
      <c r="DBZ229"/>
      <c r="DCA229"/>
      <c r="DCB229"/>
      <c r="DCC229"/>
      <c r="DCD229"/>
      <c r="DCE229"/>
      <c r="DCF229"/>
      <c r="DCG229"/>
      <c r="DCH229"/>
      <c r="DCI229"/>
      <c r="DCJ229"/>
      <c r="DCK229"/>
      <c r="DCL229"/>
      <c r="DCM229"/>
      <c r="DCN229"/>
      <c r="DCO229"/>
      <c r="DCP229"/>
      <c r="DCQ229"/>
      <c r="DCR229"/>
      <c r="DCS229"/>
      <c r="DCT229"/>
      <c r="DCU229"/>
      <c r="DCV229"/>
      <c r="DCW229"/>
      <c r="DCX229"/>
      <c r="DCY229"/>
      <c r="DCZ229"/>
      <c r="DDA229"/>
      <c r="DDB229"/>
      <c r="DDC229"/>
      <c r="DDD229"/>
      <c r="DDE229"/>
      <c r="DDF229"/>
      <c r="DDG229"/>
      <c r="DDH229"/>
      <c r="DDI229"/>
      <c r="DDJ229"/>
      <c r="DDK229"/>
      <c r="DDL229"/>
      <c r="DDM229"/>
      <c r="DDN229"/>
      <c r="DDO229"/>
      <c r="DDP229"/>
      <c r="DDQ229"/>
      <c r="DDR229"/>
      <c r="DDS229"/>
      <c r="DDT229"/>
      <c r="DDU229"/>
      <c r="DDV229"/>
      <c r="DDW229"/>
      <c r="DDX229"/>
      <c r="DDY229"/>
      <c r="DDZ229"/>
      <c r="DEA229"/>
      <c r="DEB229"/>
      <c r="DEC229"/>
      <c r="DED229"/>
      <c r="DEE229"/>
      <c r="DEF229"/>
      <c r="DEG229"/>
      <c r="DEH229"/>
      <c r="DEI229"/>
      <c r="DEJ229"/>
      <c r="DEK229"/>
      <c r="DEL229"/>
      <c r="DEM229"/>
      <c r="DEN229"/>
      <c r="DEO229"/>
      <c r="DEP229"/>
      <c r="DEQ229"/>
      <c r="DER229"/>
      <c r="DES229"/>
      <c r="DET229"/>
      <c r="DEU229"/>
      <c r="DEV229"/>
      <c r="DEW229"/>
      <c r="DEX229"/>
      <c r="DEY229"/>
      <c r="DEZ229"/>
      <c r="DFA229"/>
      <c r="DFB229"/>
      <c r="DFC229"/>
      <c r="DFD229"/>
      <c r="DFE229"/>
      <c r="DFF229"/>
      <c r="DFG229"/>
      <c r="DFH229"/>
      <c r="DFI229"/>
      <c r="DFJ229"/>
      <c r="DFK229"/>
      <c r="DFL229"/>
      <c r="DFM229"/>
      <c r="DFN229"/>
      <c r="DFO229"/>
      <c r="DFP229"/>
      <c r="DFQ229"/>
      <c r="DFR229"/>
      <c r="DFS229"/>
      <c r="DFT229"/>
      <c r="DFU229"/>
      <c r="DFV229"/>
      <c r="DFW229"/>
      <c r="DFX229"/>
      <c r="DFY229"/>
      <c r="DFZ229"/>
      <c r="DGA229"/>
      <c r="DGB229"/>
      <c r="DGC229"/>
      <c r="DGD229"/>
      <c r="DGE229"/>
      <c r="DGF229"/>
      <c r="DGG229"/>
      <c r="DGH229"/>
      <c r="DGI229"/>
      <c r="DGJ229"/>
      <c r="DGK229"/>
      <c r="DGL229"/>
      <c r="DGM229"/>
      <c r="DGN229"/>
      <c r="DGO229"/>
      <c r="DGP229"/>
      <c r="DGQ229"/>
      <c r="DGR229"/>
      <c r="DGS229"/>
      <c r="DGT229"/>
      <c r="DGU229"/>
      <c r="DGV229"/>
      <c r="DGW229"/>
      <c r="DGX229"/>
      <c r="DGY229"/>
      <c r="DGZ229"/>
      <c r="DHA229"/>
      <c r="DHB229"/>
      <c r="DHC229"/>
      <c r="DHD229"/>
      <c r="DHE229"/>
      <c r="DHF229"/>
      <c r="DHG229"/>
      <c r="DHH229"/>
      <c r="DHI229"/>
      <c r="DHJ229"/>
      <c r="DHK229"/>
      <c r="DHL229"/>
      <c r="DHM229"/>
      <c r="DHN229"/>
      <c r="DHO229"/>
      <c r="DHP229"/>
      <c r="DHQ229"/>
      <c r="DHR229"/>
      <c r="DHS229"/>
      <c r="DHT229"/>
      <c r="DHU229"/>
      <c r="DHV229"/>
      <c r="DHW229"/>
      <c r="DHX229"/>
      <c r="DHY229"/>
      <c r="DHZ229"/>
      <c r="DIA229"/>
      <c r="DIB229"/>
      <c r="DIC229"/>
      <c r="DID229"/>
      <c r="DIE229"/>
      <c r="DIF229"/>
      <c r="DIG229"/>
      <c r="DIH229"/>
      <c r="DII229"/>
      <c r="DIJ229"/>
      <c r="DIK229"/>
      <c r="DIL229"/>
      <c r="DIM229"/>
      <c r="DIN229"/>
      <c r="DIO229"/>
      <c r="DIP229"/>
      <c r="DIQ229"/>
      <c r="DIR229"/>
      <c r="DIS229"/>
      <c r="DIT229"/>
      <c r="DIU229"/>
      <c r="DIV229"/>
      <c r="DIW229"/>
      <c r="DIX229"/>
      <c r="DIY229"/>
      <c r="DIZ229"/>
      <c r="DJA229"/>
      <c r="DJB229"/>
      <c r="DJC229"/>
      <c r="DJD229"/>
      <c r="DJE229"/>
      <c r="DJF229"/>
      <c r="DJG229"/>
      <c r="DJH229"/>
      <c r="DJI229"/>
      <c r="DJJ229"/>
      <c r="DJK229"/>
      <c r="DJL229"/>
      <c r="DJM229"/>
      <c r="DJN229"/>
      <c r="DJO229"/>
      <c r="DJP229"/>
      <c r="DJQ229"/>
      <c r="DJR229"/>
      <c r="DJS229"/>
      <c r="DJT229"/>
      <c r="DJU229"/>
      <c r="DJV229"/>
      <c r="DJW229"/>
      <c r="DJX229"/>
      <c r="DJY229"/>
      <c r="DJZ229"/>
      <c r="DKA229"/>
      <c r="DKB229"/>
      <c r="DKC229"/>
      <c r="DKD229"/>
      <c r="DKE229"/>
      <c r="DKF229"/>
      <c r="DKG229"/>
      <c r="DKH229"/>
      <c r="DKI229"/>
      <c r="DKJ229"/>
      <c r="DKK229"/>
      <c r="DKL229"/>
      <c r="DKM229"/>
      <c r="DKN229"/>
      <c r="DKO229"/>
      <c r="DKP229"/>
      <c r="DKQ229"/>
      <c r="DKR229"/>
      <c r="DKS229"/>
      <c r="DKT229"/>
      <c r="DKU229"/>
      <c r="DKV229"/>
      <c r="DKW229"/>
      <c r="DKX229"/>
      <c r="DKY229"/>
      <c r="DKZ229"/>
      <c r="DLA229"/>
      <c r="DLB229"/>
      <c r="DLC229"/>
      <c r="DLD229"/>
      <c r="DLE229"/>
      <c r="DLF229"/>
      <c r="DLG229"/>
      <c r="DLH229"/>
      <c r="DLI229"/>
      <c r="DLJ229"/>
      <c r="DLK229"/>
      <c r="DLL229"/>
      <c r="DLM229"/>
      <c r="DLN229"/>
      <c r="DLO229"/>
      <c r="DLP229"/>
      <c r="DLQ229"/>
      <c r="DLR229"/>
      <c r="DLS229"/>
      <c r="DLT229"/>
      <c r="DLU229"/>
      <c r="DLV229"/>
      <c r="DLW229"/>
      <c r="DLX229"/>
      <c r="DLY229"/>
      <c r="DLZ229"/>
      <c r="DMA229"/>
      <c r="DMB229"/>
      <c r="DMC229"/>
      <c r="DMD229"/>
      <c r="DME229"/>
      <c r="DMF229"/>
      <c r="DMG229"/>
      <c r="DMH229"/>
      <c r="DMI229"/>
      <c r="DMJ229"/>
      <c r="DMK229"/>
      <c r="DML229"/>
      <c r="DMM229"/>
      <c r="DMN229"/>
      <c r="DMO229"/>
      <c r="DMP229"/>
      <c r="DMQ229"/>
      <c r="DMR229"/>
      <c r="DMS229"/>
      <c r="DMT229"/>
      <c r="DMU229"/>
      <c r="DMV229"/>
      <c r="DMW229"/>
      <c r="DMX229"/>
      <c r="DMY229"/>
      <c r="DMZ229"/>
      <c r="DNA229"/>
      <c r="DNB229"/>
      <c r="DNC229"/>
      <c r="DND229"/>
      <c r="DNE229"/>
      <c r="DNF229"/>
      <c r="DNG229"/>
      <c r="DNH229"/>
      <c r="DNI229"/>
      <c r="DNJ229"/>
      <c r="DNK229"/>
      <c r="DNL229"/>
      <c r="DNM229"/>
      <c r="DNN229"/>
      <c r="DNO229"/>
      <c r="DNP229"/>
      <c r="DNQ229"/>
      <c r="DNR229"/>
      <c r="DNS229"/>
      <c r="DNT229"/>
      <c r="DNU229"/>
      <c r="DNV229"/>
      <c r="DNW229"/>
      <c r="DNX229"/>
      <c r="DNY229"/>
      <c r="DNZ229"/>
      <c r="DOA229"/>
      <c r="DOB229"/>
      <c r="DOC229"/>
      <c r="DOD229"/>
      <c r="DOE229"/>
      <c r="DOF229"/>
      <c r="DOG229"/>
      <c r="DOH229"/>
      <c r="DOI229"/>
      <c r="DOJ229"/>
      <c r="DOK229"/>
      <c r="DOL229"/>
      <c r="DOM229"/>
      <c r="DON229"/>
      <c r="DOO229"/>
      <c r="DOP229"/>
      <c r="DOQ229"/>
      <c r="DOR229"/>
      <c r="DOS229"/>
      <c r="DOT229"/>
      <c r="DOU229"/>
      <c r="DOV229"/>
      <c r="DOW229"/>
      <c r="DOX229"/>
      <c r="DOY229"/>
      <c r="DOZ229"/>
      <c r="DPA229"/>
      <c r="DPB229"/>
      <c r="DPC229"/>
      <c r="DPD229"/>
      <c r="DPE229"/>
      <c r="DPF229"/>
      <c r="DPG229"/>
      <c r="DPH229"/>
      <c r="DPI229"/>
      <c r="DPJ229"/>
      <c r="DPK229"/>
      <c r="DPL229"/>
      <c r="DPM229"/>
      <c r="DPN229"/>
      <c r="DPO229"/>
      <c r="DPP229"/>
      <c r="DPQ229"/>
      <c r="DPR229"/>
      <c r="DPS229"/>
      <c r="DPT229"/>
      <c r="DPU229"/>
      <c r="DPV229"/>
      <c r="DPW229"/>
      <c r="DPX229"/>
      <c r="DPY229"/>
      <c r="DPZ229"/>
      <c r="DQA229"/>
      <c r="DQB229"/>
      <c r="DQC229"/>
      <c r="DQD229"/>
      <c r="DQE229"/>
      <c r="DQF229"/>
      <c r="DQG229"/>
      <c r="DQH229"/>
      <c r="DQI229"/>
      <c r="DQJ229"/>
      <c r="DQK229"/>
      <c r="DQL229"/>
      <c r="DQM229"/>
      <c r="DQN229"/>
      <c r="DQO229"/>
      <c r="DQP229"/>
      <c r="DQQ229"/>
      <c r="DQR229"/>
      <c r="DQS229"/>
      <c r="DQT229"/>
      <c r="DQU229"/>
      <c r="DQV229"/>
      <c r="DQW229"/>
      <c r="DQX229"/>
      <c r="DQY229"/>
      <c r="DQZ229"/>
      <c r="DRA229"/>
      <c r="DRB229"/>
      <c r="DRC229"/>
      <c r="DRD229"/>
      <c r="DRE229"/>
      <c r="DRF229"/>
      <c r="DRG229"/>
      <c r="DRH229"/>
      <c r="DRI229"/>
      <c r="DRJ229"/>
      <c r="DRK229"/>
      <c r="DRL229"/>
      <c r="DRM229"/>
      <c r="DRN229"/>
      <c r="DRO229"/>
      <c r="DRP229"/>
      <c r="DRQ229"/>
      <c r="DRR229"/>
      <c r="DRS229"/>
      <c r="DRT229"/>
      <c r="DRU229"/>
      <c r="DRV229"/>
      <c r="DRW229"/>
      <c r="DRX229"/>
      <c r="DRY229"/>
      <c r="DRZ229"/>
      <c r="DSA229"/>
      <c r="DSB229"/>
      <c r="DSC229"/>
      <c r="DSD229"/>
      <c r="DSE229"/>
      <c r="DSF229"/>
      <c r="DSG229"/>
      <c r="DSH229"/>
      <c r="DSI229"/>
      <c r="DSJ229"/>
      <c r="DSK229"/>
      <c r="DSL229"/>
      <c r="DSM229"/>
      <c r="DSN229"/>
      <c r="DSO229"/>
      <c r="DSP229"/>
      <c r="DSQ229"/>
      <c r="DSR229"/>
      <c r="DSS229"/>
      <c r="DST229"/>
      <c r="DSU229"/>
      <c r="DSV229"/>
      <c r="DSW229"/>
      <c r="DSX229"/>
      <c r="DSY229"/>
      <c r="DSZ229"/>
      <c r="DTA229"/>
      <c r="DTB229"/>
      <c r="DTC229"/>
      <c r="DTD229"/>
      <c r="DTE229"/>
      <c r="DTF229"/>
      <c r="DTG229"/>
      <c r="DTH229"/>
      <c r="DTI229"/>
      <c r="DTJ229"/>
      <c r="DTK229"/>
      <c r="DTL229"/>
      <c r="DTM229"/>
      <c r="DTN229"/>
      <c r="DTO229"/>
      <c r="DTP229"/>
      <c r="DTQ229"/>
      <c r="DTR229"/>
      <c r="DTS229"/>
      <c r="DTT229"/>
      <c r="DTU229"/>
      <c r="DTV229"/>
      <c r="DTW229"/>
      <c r="DTX229"/>
      <c r="DTY229"/>
      <c r="DTZ229"/>
      <c r="DUA229"/>
      <c r="DUB229"/>
      <c r="DUC229"/>
      <c r="DUD229"/>
      <c r="DUE229"/>
      <c r="DUF229"/>
      <c r="DUG229"/>
      <c r="DUH229"/>
      <c r="DUI229"/>
      <c r="DUJ229"/>
      <c r="DUK229"/>
      <c r="DUL229"/>
      <c r="DUM229"/>
      <c r="DUN229"/>
      <c r="DUO229"/>
      <c r="DUP229"/>
      <c r="DUQ229"/>
      <c r="DUR229"/>
      <c r="DUS229"/>
      <c r="DUT229"/>
      <c r="DUU229"/>
      <c r="DUV229"/>
      <c r="DUW229"/>
      <c r="DUX229"/>
      <c r="DUY229"/>
      <c r="DUZ229"/>
      <c r="DVA229"/>
      <c r="DVB229"/>
      <c r="DVC229"/>
      <c r="DVD229"/>
      <c r="DVE229"/>
      <c r="DVF229"/>
      <c r="DVG229"/>
      <c r="DVH229"/>
      <c r="DVI229"/>
      <c r="DVJ229"/>
      <c r="DVK229"/>
      <c r="DVL229"/>
      <c r="DVM229"/>
      <c r="DVN229"/>
      <c r="DVO229"/>
      <c r="DVP229"/>
      <c r="DVQ229"/>
      <c r="DVR229"/>
      <c r="DVS229"/>
      <c r="DVT229"/>
      <c r="DVU229"/>
      <c r="DVV229"/>
      <c r="DVW229"/>
      <c r="DVX229"/>
      <c r="DVY229"/>
      <c r="DVZ229"/>
      <c r="DWA229"/>
      <c r="DWB229"/>
      <c r="DWC229"/>
      <c r="DWD229"/>
      <c r="DWE229"/>
      <c r="DWF229"/>
      <c r="DWG229"/>
      <c r="DWH229"/>
      <c r="DWI229"/>
      <c r="DWJ229"/>
      <c r="DWK229"/>
      <c r="DWL229"/>
      <c r="DWM229"/>
      <c r="DWN229"/>
      <c r="DWO229"/>
      <c r="DWP229"/>
      <c r="DWQ229"/>
      <c r="DWR229"/>
      <c r="DWS229"/>
      <c r="DWT229"/>
      <c r="DWU229"/>
      <c r="DWV229"/>
      <c r="DWW229"/>
      <c r="DWX229"/>
      <c r="DWY229"/>
      <c r="DWZ229"/>
      <c r="DXA229"/>
      <c r="DXB229"/>
      <c r="DXC229"/>
      <c r="DXD229"/>
      <c r="DXE229"/>
      <c r="DXF229"/>
      <c r="DXG229"/>
      <c r="DXH229"/>
      <c r="DXI229"/>
      <c r="DXJ229"/>
      <c r="DXK229"/>
      <c r="DXL229"/>
      <c r="DXM229"/>
      <c r="DXN229"/>
      <c r="DXO229"/>
      <c r="DXP229"/>
      <c r="DXQ229"/>
      <c r="DXR229"/>
      <c r="DXS229"/>
      <c r="DXT229"/>
      <c r="DXU229"/>
      <c r="DXV229"/>
      <c r="DXW229"/>
      <c r="DXX229"/>
      <c r="DXY229"/>
      <c r="DXZ229"/>
      <c r="DYA229"/>
      <c r="DYB229"/>
      <c r="DYC229"/>
      <c r="DYD229"/>
      <c r="DYE229"/>
      <c r="DYF229"/>
      <c r="DYG229"/>
      <c r="DYH229"/>
      <c r="DYI229"/>
      <c r="DYJ229"/>
      <c r="DYK229"/>
      <c r="DYL229"/>
      <c r="DYM229"/>
      <c r="DYN229"/>
      <c r="DYO229"/>
      <c r="DYP229"/>
      <c r="DYQ229"/>
      <c r="DYR229"/>
      <c r="DYS229"/>
      <c r="DYT229"/>
      <c r="DYU229"/>
      <c r="DYV229"/>
      <c r="DYW229"/>
      <c r="DYX229"/>
      <c r="DYY229"/>
      <c r="DYZ229"/>
      <c r="DZA229"/>
      <c r="DZB229"/>
      <c r="DZC229"/>
      <c r="DZD229"/>
      <c r="DZE229"/>
      <c r="DZF229"/>
      <c r="DZG229"/>
      <c r="DZH229"/>
      <c r="DZI229"/>
      <c r="DZJ229"/>
      <c r="DZK229"/>
      <c r="DZL229"/>
      <c r="DZM229"/>
      <c r="DZN229"/>
      <c r="DZO229"/>
      <c r="DZP229"/>
      <c r="DZQ229"/>
      <c r="DZR229"/>
      <c r="DZS229"/>
      <c r="DZT229"/>
      <c r="DZU229"/>
      <c r="DZV229"/>
      <c r="DZW229"/>
      <c r="DZX229"/>
      <c r="DZY229"/>
      <c r="DZZ229"/>
      <c r="EAA229"/>
      <c r="EAB229"/>
      <c r="EAC229"/>
      <c r="EAD229"/>
      <c r="EAE229"/>
      <c r="EAF229"/>
      <c r="EAG229"/>
      <c r="EAH229"/>
      <c r="EAI229"/>
      <c r="EAJ229"/>
      <c r="EAK229"/>
      <c r="EAL229"/>
      <c r="EAM229"/>
      <c r="EAN229"/>
      <c r="EAO229"/>
      <c r="EAP229"/>
      <c r="EAQ229"/>
      <c r="EAR229"/>
      <c r="EAS229"/>
      <c r="EAT229"/>
      <c r="EAU229"/>
      <c r="EAV229"/>
      <c r="EAW229"/>
      <c r="EAX229"/>
      <c r="EAY229"/>
      <c r="EAZ229"/>
      <c r="EBA229"/>
      <c r="EBB229"/>
      <c r="EBC229"/>
      <c r="EBD229"/>
      <c r="EBE229"/>
      <c r="EBF229"/>
      <c r="EBG229"/>
      <c r="EBH229"/>
      <c r="EBI229"/>
      <c r="EBJ229"/>
      <c r="EBK229"/>
      <c r="EBL229"/>
      <c r="EBM229"/>
      <c r="EBN229"/>
      <c r="EBO229"/>
      <c r="EBP229"/>
      <c r="EBQ229"/>
      <c r="EBR229"/>
      <c r="EBS229"/>
      <c r="EBT229"/>
      <c r="EBU229"/>
      <c r="EBV229"/>
      <c r="EBW229"/>
      <c r="EBX229"/>
      <c r="EBY229"/>
      <c r="EBZ229"/>
      <c r="ECA229"/>
      <c r="ECB229"/>
      <c r="ECC229"/>
      <c r="ECD229"/>
      <c r="ECE229"/>
      <c r="ECF229"/>
      <c r="ECG229"/>
      <c r="ECH229"/>
      <c r="ECI229"/>
      <c r="ECJ229"/>
      <c r="ECK229"/>
      <c r="ECL229"/>
      <c r="ECM229"/>
      <c r="ECN229"/>
      <c r="ECO229"/>
      <c r="ECP229"/>
      <c r="ECQ229"/>
      <c r="ECR229"/>
      <c r="ECS229"/>
      <c r="ECT229"/>
      <c r="ECU229"/>
      <c r="ECV229"/>
      <c r="ECW229"/>
      <c r="ECX229"/>
      <c r="ECY229"/>
      <c r="ECZ229"/>
      <c r="EDA229"/>
      <c r="EDB229"/>
      <c r="EDC229"/>
      <c r="EDD229"/>
      <c r="EDE229"/>
      <c r="EDF229"/>
      <c r="EDG229"/>
      <c r="EDH229"/>
      <c r="EDI229"/>
      <c r="EDJ229"/>
      <c r="EDK229"/>
      <c r="EDL229"/>
      <c r="EDM229"/>
      <c r="EDN229"/>
      <c r="EDO229"/>
      <c r="EDP229"/>
      <c r="EDQ229"/>
      <c r="EDR229"/>
      <c r="EDS229"/>
      <c r="EDT229"/>
      <c r="EDU229"/>
      <c r="EDV229"/>
      <c r="EDW229"/>
      <c r="EDX229"/>
      <c r="EDY229"/>
      <c r="EDZ229"/>
      <c r="EEA229"/>
      <c r="EEB229"/>
      <c r="EEC229"/>
      <c r="EED229"/>
      <c r="EEE229"/>
      <c r="EEF229"/>
      <c r="EEG229"/>
      <c r="EEH229"/>
      <c r="EEI229"/>
      <c r="EEJ229"/>
      <c r="EEK229"/>
      <c r="EEL229"/>
      <c r="EEM229"/>
      <c r="EEN229"/>
      <c r="EEO229"/>
      <c r="EEP229"/>
      <c r="EEQ229"/>
      <c r="EER229"/>
      <c r="EES229"/>
      <c r="EET229"/>
      <c r="EEU229"/>
      <c r="EEV229"/>
      <c r="EEW229"/>
      <c r="EEX229"/>
      <c r="EEY229"/>
      <c r="EEZ229"/>
      <c r="EFA229"/>
      <c r="EFB229"/>
      <c r="EFC229"/>
      <c r="EFD229"/>
      <c r="EFE229"/>
      <c r="EFF229"/>
      <c r="EFG229"/>
      <c r="EFH229"/>
      <c r="EFI229"/>
      <c r="EFJ229"/>
      <c r="EFK229"/>
      <c r="EFL229"/>
      <c r="EFM229"/>
      <c r="EFN229"/>
      <c r="EFO229"/>
      <c r="EFP229"/>
      <c r="EFQ229"/>
      <c r="EFR229"/>
      <c r="EFS229"/>
      <c r="EFT229"/>
      <c r="EFU229"/>
      <c r="EFV229"/>
      <c r="EFW229"/>
      <c r="EFX229"/>
      <c r="EFY229"/>
      <c r="EFZ229"/>
      <c r="EGA229"/>
      <c r="EGB229"/>
      <c r="EGC229"/>
      <c r="EGD229"/>
      <c r="EGE229"/>
      <c r="EGF229"/>
      <c r="EGG229"/>
      <c r="EGH229"/>
      <c r="EGI229"/>
      <c r="EGJ229"/>
      <c r="EGK229"/>
      <c r="EGL229"/>
      <c r="EGM229"/>
      <c r="EGN229"/>
      <c r="EGO229"/>
      <c r="EGP229"/>
      <c r="EGQ229"/>
      <c r="EGR229"/>
      <c r="EGS229"/>
      <c r="EGT229"/>
      <c r="EGU229"/>
      <c r="EGV229"/>
      <c r="EGW229"/>
      <c r="EGX229"/>
      <c r="EGY229"/>
      <c r="EGZ229"/>
      <c r="EHA229"/>
      <c r="EHB229"/>
      <c r="EHC229"/>
      <c r="EHD229"/>
      <c r="EHE229"/>
      <c r="EHF229"/>
      <c r="EHG229"/>
      <c r="EHH229"/>
      <c r="EHI229"/>
      <c r="EHJ229"/>
      <c r="EHK229"/>
      <c r="EHL229"/>
      <c r="EHM229"/>
      <c r="EHN229"/>
      <c r="EHO229"/>
      <c r="EHP229"/>
      <c r="EHQ229"/>
      <c r="EHR229"/>
      <c r="EHS229"/>
      <c r="EHT229"/>
      <c r="EHU229"/>
      <c r="EHV229"/>
      <c r="EHW229"/>
      <c r="EHX229"/>
      <c r="EHY229"/>
      <c r="EHZ229"/>
      <c r="EIA229"/>
      <c r="EIB229"/>
      <c r="EIC229"/>
      <c r="EID229"/>
      <c r="EIE229"/>
      <c r="EIF229"/>
      <c r="EIG229"/>
      <c r="EIH229"/>
      <c r="EII229"/>
      <c r="EIJ229"/>
      <c r="EIK229"/>
      <c r="EIL229"/>
      <c r="EIM229"/>
      <c r="EIN229"/>
      <c r="EIO229"/>
      <c r="EIP229"/>
      <c r="EIQ229"/>
      <c r="EIR229"/>
      <c r="EIS229"/>
      <c r="EIT229"/>
      <c r="EIU229"/>
      <c r="EIV229"/>
      <c r="EIW229"/>
      <c r="EIX229"/>
      <c r="EIY229"/>
      <c r="EIZ229"/>
      <c r="EJA229"/>
      <c r="EJB229"/>
      <c r="EJC229"/>
      <c r="EJD229"/>
      <c r="EJE229"/>
      <c r="EJF229"/>
      <c r="EJG229"/>
      <c r="EJH229"/>
      <c r="EJI229"/>
      <c r="EJJ229"/>
      <c r="EJK229"/>
      <c r="EJL229"/>
      <c r="EJM229"/>
      <c r="EJN229"/>
      <c r="EJO229"/>
      <c r="EJP229"/>
      <c r="EJQ229"/>
      <c r="EJR229"/>
      <c r="EJS229"/>
      <c r="EJT229"/>
      <c r="EJU229"/>
      <c r="EJV229"/>
      <c r="EJW229"/>
      <c r="EJX229"/>
      <c r="EJY229"/>
      <c r="EJZ229"/>
      <c r="EKA229"/>
      <c r="EKB229"/>
      <c r="EKC229"/>
      <c r="EKD229"/>
      <c r="EKE229"/>
      <c r="EKF229"/>
      <c r="EKG229"/>
      <c r="EKH229"/>
      <c r="EKI229"/>
      <c r="EKJ229"/>
      <c r="EKK229"/>
      <c r="EKL229"/>
      <c r="EKM229"/>
      <c r="EKN229"/>
      <c r="EKO229"/>
      <c r="EKP229"/>
      <c r="EKQ229"/>
      <c r="EKR229"/>
      <c r="EKS229"/>
      <c r="EKT229"/>
      <c r="EKU229"/>
      <c r="EKV229"/>
      <c r="EKW229"/>
      <c r="EKX229"/>
      <c r="EKY229"/>
      <c r="EKZ229"/>
      <c r="ELA229"/>
      <c r="ELB229"/>
      <c r="ELC229"/>
      <c r="ELD229"/>
      <c r="ELE229"/>
      <c r="ELF229"/>
      <c r="ELG229"/>
      <c r="ELH229"/>
      <c r="ELI229"/>
      <c r="ELJ229"/>
      <c r="ELK229"/>
      <c r="ELL229"/>
      <c r="ELM229"/>
      <c r="ELN229"/>
      <c r="ELO229"/>
      <c r="ELP229"/>
      <c r="ELQ229"/>
      <c r="ELR229"/>
      <c r="ELS229"/>
      <c r="ELT229"/>
      <c r="ELU229"/>
      <c r="ELV229"/>
      <c r="ELW229"/>
      <c r="ELX229"/>
      <c r="ELY229"/>
      <c r="ELZ229"/>
      <c r="EMA229"/>
      <c r="EMB229"/>
      <c r="EMC229"/>
      <c r="EMD229"/>
      <c r="EME229"/>
      <c r="EMF229"/>
      <c r="EMG229"/>
      <c r="EMH229"/>
      <c r="EMI229"/>
      <c r="EMJ229"/>
      <c r="EMK229"/>
      <c r="EML229"/>
      <c r="EMM229"/>
      <c r="EMN229"/>
      <c r="EMO229"/>
      <c r="EMP229"/>
      <c r="EMQ229"/>
      <c r="EMR229"/>
      <c r="EMS229"/>
      <c r="EMT229"/>
      <c r="EMU229"/>
      <c r="EMV229"/>
      <c r="EMW229"/>
      <c r="EMX229"/>
      <c r="EMY229"/>
      <c r="EMZ229"/>
      <c r="ENA229"/>
      <c r="ENB229"/>
      <c r="ENC229"/>
      <c r="END229"/>
      <c r="ENE229"/>
      <c r="ENF229"/>
      <c r="ENG229"/>
      <c r="ENH229"/>
      <c r="ENI229"/>
      <c r="ENJ229"/>
      <c r="ENK229"/>
      <c r="ENL229"/>
      <c r="ENM229"/>
      <c r="ENN229"/>
      <c r="ENO229"/>
      <c r="ENP229"/>
      <c r="ENQ229"/>
      <c r="ENR229"/>
      <c r="ENS229"/>
      <c r="ENT229"/>
      <c r="ENU229"/>
      <c r="ENV229"/>
      <c r="ENW229"/>
      <c r="ENX229"/>
      <c r="ENY229"/>
      <c r="ENZ229"/>
      <c r="EOA229"/>
      <c r="EOB229"/>
      <c r="EOC229"/>
      <c r="EOD229"/>
      <c r="EOE229"/>
      <c r="EOF229"/>
      <c r="EOG229"/>
      <c r="EOH229"/>
      <c r="EOI229"/>
      <c r="EOJ229"/>
      <c r="EOK229"/>
      <c r="EOL229"/>
      <c r="EOM229"/>
      <c r="EON229"/>
      <c r="EOO229"/>
      <c r="EOP229"/>
      <c r="EOQ229"/>
      <c r="EOR229"/>
      <c r="EOS229"/>
      <c r="EOT229"/>
      <c r="EOU229"/>
      <c r="EOV229"/>
      <c r="EOW229"/>
      <c r="EOX229"/>
      <c r="EOY229"/>
      <c r="EOZ229"/>
      <c r="EPA229"/>
      <c r="EPB229"/>
      <c r="EPC229"/>
      <c r="EPD229"/>
      <c r="EPE229"/>
      <c r="EPF229"/>
      <c r="EPG229"/>
      <c r="EPH229"/>
      <c r="EPI229"/>
      <c r="EPJ229"/>
      <c r="EPK229"/>
      <c r="EPL229"/>
      <c r="EPM229"/>
      <c r="EPN229"/>
      <c r="EPO229"/>
      <c r="EPP229"/>
      <c r="EPQ229"/>
      <c r="EPR229"/>
      <c r="EPS229"/>
      <c r="EPT229"/>
      <c r="EPU229"/>
      <c r="EPV229"/>
      <c r="EPW229"/>
      <c r="EPX229"/>
      <c r="EPY229"/>
      <c r="EPZ229"/>
      <c r="EQA229"/>
      <c r="EQB229"/>
      <c r="EQC229"/>
      <c r="EQD229"/>
      <c r="EQE229"/>
      <c r="EQF229"/>
      <c r="EQG229"/>
      <c r="EQH229"/>
      <c r="EQI229"/>
      <c r="EQJ229"/>
      <c r="EQK229"/>
      <c r="EQL229"/>
      <c r="EQM229"/>
      <c r="EQN229"/>
      <c r="EQO229"/>
      <c r="EQP229"/>
      <c r="EQQ229"/>
      <c r="EQR229"/>
      <c r="EQS229"/>
      <c r="EQT229"/>
      <c r="EQU229"/>
      <c r="EQV229"/>
      <c r="EQW229"/>
      <c r="EQX229"/>
      <c r="EQY229"/>
      <c r="EQZ229"/>
      <c r="ERA229"/>
      <c r="ERB229"/>
      <c r="ERC229"/>
      <c r="ERD229"/>
      <c r="ERE229"/>
      <c r="ERF229"/>
      <c r="ERG229"/>
      <c r="ERH229"/>
      <c r="ERI229"/>
      <c r="ERJ229"/>
      <c r="ERK229"/>
      <c r="ERL229"/>
      <c r="ERM229"/>
      <c r="ERN229"/>
      <c r="ERO229"/>
      <c r="ERP229"/>
      <c r="ERQ229"/>
      <c r="ERR229"/>
      <c r="ERS229"/>
      <c r="ERT229"/>
      <c r="ERU229"/>
      <c r="ERV229"/>
      <c r="ERW229"/>
      <c r="ERX229"/>
      <c r="ERY229"/>
      <c r="ERZ229"/>
      <c r="ESA229"/>
      <c r="ESB229"/>
      <c r="ESC229"/>
      <c r="ESD229"/>
      <c r="ESE229"/>
      <c r="ESF229"/>
      <c r="ESG229"/>
      <c r="ESH229"/>
      <c r="ESI229"/>
      <c r="ESJ229"/>
      <c r="ESK229"/>
      <c r="ESL229"/>
      <c r="ESM229"/>
      <c r="ESN229"/>
      <c r="ESO229"/>
      <c r="ESP229"/>
      <c r="ESQ229"/>
      <c r="ESR229"/>
      <c r="ESS229"/>
      <c r="EST229"/>
      <c r="ESU229"/>
      <c r="ESV229"/>
      <c r="ESW229"/>
      <c r="ESX229"/>
      <c r="ESY229"/>
      <c r="ESZ229"/>
      <c r="ETA229"/>
      <c r="ETB229"/>
      <c r="ETC229"/>
      <c r="ETD229"/>
      <c r="ETE229"/>
      <c r="ETF229"/>
      <c r="ETG229"/>
      <c r="ETH229"/>
      <c r="ETI229"/>
      <c r="ETJ229"/>
      <c r="ETK229"/>
      <c r="ETL229"/>
      <c r="ETM229"/>
      <c r="ETN229"/>
      <c r="ETO229"/>
      <c r="ETP229"/>
      <c r="ETQ229"/>
      <c r="ETR229"/>
      <c r="ETS229"/>
      <c r="ETT229"/>
      <c r="ETU229"/>
      <c r="ETV229"/>
      <c r="ETW229"/>
      <c r="ETX229"/>
      <c r="ETY229"/>
      <c r="ETZ229"/>
      <c r="EUA229"/>
      <c r="EUB229"/>
      <c r="EUC229"/>
      <c r="EUD229"/>
      <c r="EUE229"/>
      <c r="EUF229"/>
      <c r="EUG229"/>
      <c r="EUH229"/>
      <c r="EUI229"/>
      <c r="EUJ229"/>
      <c r="EUK229"/>
      <c r="EUL229"/>
      <c r="EUM229"/>
      <c r="EUN229"/>
      <c r="EUO229"/>
      <c r="EUP229"/>
      <c r="EUQ229"/>
      <c r="EUR229"/>
      <c r="EUS229"/>
      <c r="EUT229"/>
      <c r="EUU229"/>
      <c r="EUV229"/>
      <c r="EUW229"/>
      <c r="EUX229"/>
      <c r="EUY229"/>
      <c r="EUZ229"/>
      <c r="EVA229"/>
      <c r="EVB229"/>
      <c r="EVC229"/>
      <c r="EVD229"/>
      <c r="EVE229"/>
      <c r="EVF229"/>
      <c r="EVG229"/>
      <c r="EVH229"/>
      <c r="EVI229"/>
      <c r="EVJ229"/>
      <c r="EVK229"/>
      <c r="EVL229"/>
      <c r="EVM229"/>
      <c r="EVN229"/>
      <c r="EVO229"/>
      <c r="EVP229"/>
      <c r="EVQ229"/>
      <c r="EVR229"/>
      <c r="EVS229"/>
      <c r="EVT229"/>
      <c r="EVU229"/>
      <c r="EVV229"/>
      <c r="EVW229"/>
      <c r="EVX229"/>
      <c r="EVY229"/>
      <c r="EVZ229"/>
      <c r="EWA229"/>
      <c r="EWB229"/>
      <c r="EWC229"/>
      <c r="EWD229"/>
      <c r="EWE229"/>
      <c r="EWF229"/>
      <c r="EWG229"/>
      <c r="EWH229"/>
      <c r="EWI229"/>
      <c r="EWJ229"/>
      <c r="EWK229"/>
      <c r="EWL229"/>
      <c r="EWM229"/>
      <c r="EWN229"/>
      <c r="EWO229"/>
      <c r="EWP229"/>
      <c r="EWQ229"/>
      <c r="EWR229"/>
      <c r="EWS229"/>
      <c r="EWT229"/>
      <c r="EWU229"/>
      <c r="EWV229"/>
      <c r="EWW229"/>
      <c r="EWX229"/>
      <c r="EWY229"/>
      <c r="EWZ229"/>
      <c r="EXA229"/>
      <c r="EXB229"/>
      <c r="EXC229"/>
      <c r="EXD229"/>
      <c r="EXE229"/>
      <c r="EXF229"/>
      <c r="EXG229"/>
      <c r="EXH229"/>
      <c r="EXI229"/>
      <c r="EXJ229"/>
      <c r="EXK229"/>
      <c r="EXL229"/>
      <c r="EXM229"/>
      <c r="EXN229"/>
      <c r="EXO229"/>
      <c r="EXP229"/>
      <c r="EXQ229"/>
      <c r="EXR229"/>
      <c r="EXS229"/>
      <c r="EXT229"/>
      <c r="EXU229"/>
      <c r="EXV229"/>
      <c r="EXW229"/>
      <c r="EXX229"/>
      <c r="EXY229"/>
      <c r="EXZ229"/>
      <c r="EYA229"/>
      <c r="EYB229"/>
      <c r="EYC229"/>
      <c r="EYD229"/>
      <c r="EYE229"/>
      <c r="EYF229"/>
      <c r="EYG229"/>
      <c r="EYH229"/>
      <c r="EYI229"/>
      <c r="EYJ229"/>
      <c r="EYK229"/>
      <c r="EYL229"/>
      <c r="EYM229"/>
      <c r="EYN229"/>
      <c r="EYO229"/>
      <c r="EYP229"/>
      <c r="EYQ229"/>
      <c r="EYR229"/>
      <c r="EYS229"/>
      <c r="EYT229"/>
      <c r="EYU229"/>
      <c r="EYV229"/>
      <c r="EYW229"/>
      <c r="EYX229"/>
      <c r="EYY229"/>
      <c r="EYZ229"/>
      <c r="EZA229"/>
      <c r="EZB229"/>
      <c r="EZC229"/>
      <c r="EZD229"/>
      <c r="EZE229"/>
      <c r="EZF229"/>
      <c r="EZG229"/>
      <c r="EZH229"/>
      <c r="EZI229"/>
      <c r="EZJ229"/>
      <c r="EZK229"/>
      <c r="EZL229"/>
      <c r="EZM229"/>
      <c r="EZN229"/>
      <c r="EZO229"/>
      <c r="EZP229"/>
      <c r="EZQ229"/>
      <c r="EZR229"/>
      <c r="EZS229"/>
      <c r="EZT229"/>
      <c r="EZU229"/>
      <c r="EZV229"/>
      <c r="EZW229"/>
      <c r="EZX229"/>
      <c r="EZY229"/>
      <c r="EZZ229"/>
      <c r="FAA229"/>
      <c r="FAB229"/>
      <c r="FAC229"/>
      <c r="FAD229"/>
      <c r="FAE229"/>
      <c r="FAF229"/>
      <c r="FAG229"/>
      <c r="FAH229"/>
      <c r="FAI229"/>
      <c r="FAJ229"/>
      <c r="FAK229"/>
      <c r="FAL229"/>
      <c r="FAM229"/>
      <c r="FAN229"/>
      <c r="FAO229"/>
      <c r="FAP229"/>
      <c r="FAQ229"/>
      <c r="FAR229"/>
      <c r="FAS229"/>
      <c r="FAT229"/>
      <c r="FAU229"/>
      <c r="FAV229"/>
      <c r="FAW229"/>
      <c r="FAX229"/>
      <c r="FAY229"/>
      <c r="FAZ229"/>
      <c r="FBA229"/>
      <c r="FBB229"/>
      <c r="FBC229"/>
      <c r="FBD229"/>
      <c r="FBE229"/>
      <c r="FBF229"/>
      <c r="FBG229"/>
      <c r="FBH229"/>
      <c r="FBI229"/>
      <c r="FBJ229"/>
      <c r="FBK229"/>
      <c r="FBL229"/>
      <c r="FBM229"/>
      <c r="FBN229"/>
      <c r="FBO229"/>
      <c r="FBP229"/>
      <c r="FBQ229"/>
      <c r="FBR229"/>
      <c r="FBS229"/>
      <c r="FBT229"/>
      <c r="FBU229"/>
      <c r="FBV229"/>
      <c r="FBW229"/>
      <c r="FBX229"/>
      <c r="FBY229"/>
      <c r="FBZ229"/>
      <c r="FCA229"/>
      <c r="FCB229"/>
      <c r="FCC229"/>
      <c r="FCD229"/>
      <c r="FCE229"/>
      <c r="FCF229"/>
      <c r="FCG229"/>
      <c r="FCH229"/>
      <c r="FCI229"/>
      <c r="FCJ229"/>
      <c r="FCK229"/>
      <c r="FCL229"/>
      <c r="FCM229"/>
      <c r="FCN229"/>
      <c r="FCO229"/>
      <c r="FCP229"/>
      <c r="FCQ229"/>
      <c r="FCR229"/>
      <c r="FCS229"/>
      <c r="FCT229"/>
      <c r="FCU229"/>
      <c r="FCV229"/>
      <c r="FCW229"/>
      <c r="FCX229"/>
      <c r="FCY229"/>
      <c r="FCZ229"/>
      <c r="FDA229"/>
      <c r="FDB229"/>
      <c r="FDC229"/>
      <c r="FDD229"/>
      <c r="FDE229"/>
      <c r="FDF229"/>
      <c r="FDG229"/>
      <c r="FDH229"/>
      <c r="FDI229"/>
      <c r="FDJ229"/>
      <c r="FDK229"/>
      <c r="FDL229"/>
      <c r="FDM229"/>
      <c r="FDN229"/>
      <c r="FDO229"/>
      <c r="FDP229"/>
      <c r="FDQ229"/>
      <c r="FDR229"/>
      <c r="FDS229"/>
      <c r="FDT229"/>
      <c r="FDU229"/>
      <c r="FDV229"/>
      <c r="FDW229"/>
      <c r="FDX229"/>
      <c r="FDY229"/>
      <c r="FDZ229"/>
      <c r="FEA229"/>
      <c r="FEB229"/>
      <c r="FEC229"/>
      <c r="FED229"/>
      <c r="FEE229"/>
      <c r="FEF229"/>
      <c r="FEG229"/>
      <c r="FEH229"/>
      <c r="FEI229"/>
      <c r="FEJ229"/>
      <c r="FEK229"/>
      <c r="FEL229"/>
      <c r="FEM229"/>
      <c r="FEN229"/>
      <c r="FEO229"/>
      <c r="FEP229"/>
      <c r="FEQ229"/>
      <c r="FER229"/>
      <c r="FES229"/>
      <c r="FET229"/>
      <c r="FEU229"/>
      <c r="FEV229"/>
      <c r="FEW229"/>
      <c r="FEX229"/>
      <c r="FEY229"/>
      <c r="FEZ229"/>
      <c r="FFA229"/>
      <c r="FFB229"/>
      <c r="FFC229"/>
      <c r="FFD229"/>
      <c r="FFE229"/>
      <c r="FFF229"/>
      <c r="FFG229"/>
      <c r="FFH229"/>
      <c r="FFI229"/>
      <c r="FFJ229"/>
      <c r="FFK229"/>
      <c r="FFL229"/>
      <c r="FFM229"/>
      <c r="FFN229"/>
      <c r="FFO229"/>
      <c r="FFP229"/>
      <c r="FFQ229"/>
      <c r="FFR229"/>
      <c r="FFS229"/>
      <c r="FFT229"/>
      <c r="FFU229"/>
      <c r="FFV229"/>
      <c r="FFW229"/>
      <c r="FFX229"/>
      <c r="FFY229"/>
      <c r="FFZ229"/>
      <c r="FGA229"/>
      <c r="FGB229"/>
      <c r="FGC229"/>
      <c r="FGD229"/>
      <c r="FGE229"/>
      <c r="FGF229"/>
      <c r="FGG229"/>
      <c r="FGH229"/>
      <c r="FGI229"/>
      <c r="FGJ229"/>
      <c r="FGK229"/>
      <c r="FGL229"/>
      <c r="FGM229"/>
      <c r="FGN229"/>
      <c r="FGO229"/>
      <c r="FGP229"/>
      <c r="FGQ229"/>
      <c r="FGR229"/>
      <c r="FGS229"/>
      <c r="FGT229"/>
      <c r="FGU229"/>
      <c r="FGV229"/>
      <c r="FGW229"/>
      <c r="FGX229"/>
      <c r="FGY229"/>
      <c r="FGZ229"/>
      <c r="FHA229"/>
      <c r="FHB229"/>
      <c r="FHC229"/>
      <c r="FHD229"/>
      <c r="FHE229"/>
      <c r="FHF229"/>
      <c r="FHG229"/>
      <c r="FHH229"/>
      <c r="FHI229"/>
      <c r="FHJ229"/>
      <c r="FHK229"/>
      <c r="FHL229"/>
      <c r="FHM229"/>
      <c r="FHN229"/>
      <c r="FHO229"/>
      <c r="FHP229"/>
      <c r="FHQ229"/>
      <c r="FHR229"/>
      <c r="FHS229"/>
      <c r="FHT229"/>
      <c r="FHU229"/>
      <c r="FHV229"/>
      <c r="FHW229"/>
      <c r="FHX229"/>
      <c r="FHY229"/>
      <c r="FHZ229"/>
      <c r="FIA229"/>
      <c r="FIB229"/>
      <c r="FIC229"/>
      <c r="FID229"/>
      <c r="FIE229"/>
      <c r="FIF229"/>
      <c r="FIG229"/>
      <c r="FIH229"/>
      <c r="FII229"/>
      <c r="FIJ229"/>
      <c r="FIK229"/>
      <c r="FIL229"/>
      <c r="FIM229"/>
      <c r="FIN229"/>
      <c r="FIO229"/>
      <c r="FIP229"/>
      <c r="FIQ229"/>
      <c r="FIR229"/>
      <c r="FIS229"/>
      <c r="FIT229"/>
      <c r="FIU229"/>
      <c r="FIV229"/>
      <c r="FIW229"/>
      <c r="FIX229"/>
      <c r="FIY229"/>
      <c r="FIZ229"/>
      <c r="FJA229"/>
      <c r="FJB229"/>
      <c r="FJC229"/>
      <c r="FJD229"/>
      <c r="FJE229"/>
      <c r="FJF229"/>
      <c r="FJG229"/>
      <c r="FJH229"/>
      <c r="FJI229"/>
      <c r="FJJ229"/>
      <c r="FJK229"/>
      <c r="FJL229"/>
      <c r="FJM229"/>
      <c r="FJN229"/>
      <c r="FJO229"/>
      <c r="FJP229"/>
      <c r="FJQ229"/>
      <c r="FJR229"/>
      <c r="FJS229"/>
      <c r="FJT229"/>
      <c r="FJU229"/>
      <c r="FJV229"/>
      <c r="FJW229"/>
      <c r="FJX229"/>
      <c r="FJY229"/>
      <c r="FJZ229"/>
      <c r="FKA229"/>
      <c r="FKB229"/>
      <c r="FKC229"/>
      <c r="FKD229"/>
      <c r="FKE229"/>
      <c r="FKF229"/>
      <c r="FKG229"/>
      <c r="FKH229"/>
      <c r="FKI229"/>
      <c r="FKJ229"/>
      <c r="FKK229"/>
      <c r="FKL229"/>
      <c r="FKM229"/>
      <c r="FKN229"/>
      <c r="FKO229"/>
      <c r="FKP229"/>
      <c r="FKQ229"/>
      <c r="FKR229"/>
      <c r="FKS229"/>
      <c r="FKT229"/>
      <c r="FKU229"/>
      <c r="FKV229"/>
      <c r="FKW229"/>
      <c r="FKX229"/>
      <c r="FKY229"/>
      <c r="FKZ229"/>
      <c r="FLA229"/>
      <c r="FLB229"/>
      <c r="FLC229"/>
      <c r="FLD229"/>
      <c r="FLE229"/>
      <c r="FLF229"/>
      <c r="FLG229"/>
      <c r="FLH229"/>
      <c r="FLI229"/>
      <c r="FLJ229"/>
      <c r="FLK229"/>
      <c r="FLL229"/>
      <c r="FLM229"/>
      <c r="FLN229"/>
      <c r="FLO229"/>
      <c r="FLP229"/>
      <c r="FLQ229"/>
      <c r="FLR229"/>
      <c r="FLS229"/>
      <c r="FLT229"/>
      <c r="FLU229"/>
      <c r="FLV229"/>
      <c r="FLW229"/>
      <c r="FLX229"/>
      <c r="FLY229"/>
      <c r="FLZ229"/>
      <c r="FMA229"/>
      <c r="FMB229"/>
      <c r="FMC229"/>
      <c r="FMD229"/>
      <c r="FME229"/>
      <c r="FMF229"/>
      <c r="FMG229"/>
      <c r="FMH229"/>
      <c r="FMI229"/>
      <c r="FMJ229"/>
      <c r="FMK229"/>
      <c r="FML229"/>
      <c r="FMM229"/>
      <c r="FMN229"/>
      <c r="FMO229"/>
      <c r="FMP229"/>
      <c r="FMQ229"/>
      <c r="FMR229"/>
      <c r="FMS229"/>
      <c r="FMT229"/>
      <c r="FMU229"/>
      <c r="FMV229"/>
      <c r="FMW229"/>
      <c r="FMX229"/>
      <c r="FMY229"/>
      <c r="FMZ229"/>
      <c r="FNA229"/>
      <c r="FNB229"/>
      <c r="FNC229"/>
      <c r="FND229"/>
      <c r="FNE229"/>
      <c r="FNF229"/>
      <c r="FNG229"/>
      <c r="FNH229"/>
      <c r="FNI229"/>
      <c r="FNJ229"/>
      <c r="FNK229"/>
      <c r="FNL229"/>
      <c r="FNM229"/>
      <c r="FNN229"/>
      <c r="FNO229"/>
      <c r="FNP229"/>
      <c r="FNQ229"/>
      <c r="FNR229"/>
      <c r="FNS229"/>
      <c r="FNT229"/>
      <c r="FNU229"/>
      <c r="FNV229"/>
      <c r="FNW229"/>
      <c r="FNX229"/>
      <c r="FNY229"/>
      <c r="FNZ229"/>
      <c r="FOA229"/>
      <c r="FOB229"/>
      <c r="FOC229"/>
      <c r="FOD229"/>
      <c r="FOE229"/>
      <c r="FOF229"/>
      <c r="FOG229"/>
      <c r="FOH229"/>
      <c r="FOI229"/>
      <c r="FOJ229"/>
      <c r="FOK229"/>
      <c r="FOL229"/>
      <c r="FOM229"/>
      <c r="FON229"/>
      <c r="FOO229"/>
      <c r="FOP229"/>
      <c r="FOQ229"/>
      <c r="FOR229"/>
      <c r="FOS229"/>
      <c r="FOT229"/>
      <c r="FOU229"/>
      <c r="FOV229"/>
      <c r="FOW229"/>
      <c r="FOX229"/>
      <c r="FOY229"/>
      <c r="FOZ229"/>
      <c r="FPA229"/>
      <c r="FPB229"/>
      <c r="FPC229"/>
      <c r="FPD229"/>
      <c r="FPE229"/>
      <c r="FPF229"/>
      <c r="FPG229"/>
      <c r="FPH229"/>
      <c r="FPI229"/>
      <c r="FPJ229"/>
      <c r="FPK229"/>
      <c r="FPL229"/>
      <c r="FPM229"/>
      <c r="FPN229"/>
      <c r="FPO229"/>
      <c r="FPP229"/>
      <c r="FPQ229"/>
      <c r="FPR229"/>
      <c r="FPS229"/>
      <c r="FPT229"/>
      <c r="FPU229"/>
      <c r="FPV229"/>
      <c r="FPW229"/>
      <c r="FPX229"/>
      <c r="FPY229"/>
      <c r="FPZ229"/>
      <c r="FQA229"/>
      <c r="FQB229"/>
      <c r="FQC229"/>
      <c r="FQD229"/>
      <c r="FQE229"/>
      <c r="FQF229"/>
      <c r="FQG229"/>
      <c r="FQH229"/>
      <c r="FQI229"/>
      <c r="FQJ229"/>
      <c r="FQK229"/>
      <c r="FQL229"/>
      <c r="FQM229"/>
      <c r="FQN229"/>
      <c r="FQO229"/>
      <c r="FQP229"/>
      <c r="FQQ229"/>
      <c r="FQR229"/>
      <c r="FQS229"/>
      <c r="FQT229"/>
      <c r="FQU229"/>
      <c r="FQV229"/>
      <c r="FQW229"/>
      <c r="FQX229"/>
      <c r="FQY229"/>
      <c r="FQZ229"/>
      <c r="FRA229"/>
      <c r="FRB229"/>
      <c r="FRC229"/>
      <c r="FRD229"/>
      <c r="FRE229"/>
      <c r="FRF229"/>
      <c r="FRG229"/>
      <c r="FRH229"/>
      <c r="FRI229"/>
      <c r="FRJ229"/>
      <c r="FRK229"/>
      <c r="FRL229"/>
      <c r="FRM229"/>
      <c r="FRN229"/>
      <c r="FRO229"/>
      <c r="FRP229"/>
      <c r="FRQ229"/>
      <c r="FRR229"/>
      <c r="FRS229"/>
      <c r="FRT229"/>
      <c r="FRU229"/>
      <c r="FRV229"/>
      <c r="FRW229"/>
      <c r="FRX229"/>
      <c r="FRY229"/>
      <c r="FRZ229"/>
      <c r="FSA229"/>
      <c r="FSB229"/>
      <c r="FSC229"/>
      <c r="FSD229"/>
      <c r="FSE229"/>
      <c r="FSF229"/>
      <c r="FSG229"/>
      <c r="FSH229"/>
      <c r="FSI229"/>
      <c r="FSJ229"/>
      <c r="FSK229"/>
      <c r="FSL229"/>
      <c r="FSM229"/>
      <c r="FSN229"/>
      <c r="FSO229"/>
      <c r="FSP229"/>
      <c r="FSQ229"/>
      <c r="FSR229"/>
      <c r="FSS229"/>
      <c r="FST229"/>
      <c r="FSU229"/>
      <c r="FSV229"/>
      <c r="FSW229"/>
      <c r="FSX229"/>
      <c r="FSY229"/>
      <c r="FSZ229"/>
      <c r="FTA229"/>
      <c r="FTB229"/>
      <c r="FTC229"/>
      <c r="FTD229"/>
      <c r="FTE229"/>
      <c r="FTF229"/>
      <c r="FTG229"/>
      <c r="FTH229"/>
      <c r="FTI229"/>
      <c r="FTJ229"/>
      <c r="FTK229"/>
      <c r="FTL229"/>
      <c r="FTM229"/>
      <c r="FTN229"/>
      <c r="FTO229"/>
      <c r="FTP229"/>
      <c r="FTQ229"/>
      <c r="FTR229"/>
      <c r="FTS229"/>
      <c r="FTT229"/>
      <c r="FTU229"/>
      <c r="FTV229"/>
      <c r="FTW229"/>
      <c r="FTX229"/>
      <c r="FTY229"/>
      <c r="FTZ229"/>
      <c r="FUA229"/>
      <c r="FUB229"/>
      <c r="FUC229"/>
      <c r="FUD229"/>
      <c r="FUE229"/>
      <c r="FUF229"/>
      <c r="FUG229"/>
      <c r="FUH229"/>
      <c r="FUI229"/>
      <c r="FUJ229"/>
      <c r="FUK229"/>
      <c r="FUL229"/>
      <c r="FUM229"/>
      <c r="FUN229"/>
      <c r="FUO229"/>
      <c r="FUP229"/>
      <c r="FUQ229"/>
      <c r="FUR229"/>
      <c r="FUS229"/>
      <c r="FUT229"/>
      <c r="FUU229"/>
      <c r="FUV229"/>
      <c r="FUW229"/>
      <c r="FUX229"/>
      <c r="FUY229"/>
      <c r="FUZ229"/>
      <c r="FVA229"/>
      <c r="FVB229"/>
      <c r="FVC229"/>
      <c r="FVD229"/>
      <c r="FVE229"/>
      <c r="FVF229"/>
      <c r="FVG229"/>
      <c r="FVH229"/>
      <c r="FVI229"/>
      <c r="FVJ229"/>
      <c r="FVK229"/>
      <c r="FVL229"/>
      <c r="FVM229"/>
      <c r="FVN229"/>
      <c r="FVO229"/>
      <c r="FVP229"/>
      <c r="FVQ229"/>
      <c r="FVR229"/>
      <c r="FVS229"/>
      <c r="FVT229"/>
      <c r="FVU229"/>
      <c r="FVV229"/>
      <c r="FVW229"/>
      <c r="FVX229"/>
      <c r="FVY229"/>
      <c r="FVZ229"/>
      <c r="FWA229"/>
      <c r="FWB229"/>
      <c r="FWC229"/>
      <c r="FWD229"/>
      <c r="FWE229"/>
      <c r="FWF229"/>
      <c r="FWG229"/>
      <c r="FWH229"/>
      <c r="FWI229"/>
      <c r="FWJ229"/>
      <c r="FWK229"/>
      <c r="FWL229"/>
      <c r="FWM229"/>
      <c r="FWN229"/>
      <c r="FWO229"/>
      <c r="FWP229"/>
      <c r="FWQ229"/>
      <c r="FWR229"/>
      <c r="FWS229"/>
      <c r="FWT229"/>
      <c r="FWU229"/>
      <c r="FWV229"/>
      <c r="FWW229"/>
      <c r="FWX229"/>
      <c r="FWY229"/>
      <c r="FWZ229"/>
      <c r="FXA229"/>
      <c r="FXB229"/>
      <c r="FXC229"/>
      <c r="FXD229"/>
      <c r="FXE229"/>
      <c r="FXF229"/>
      <c r="FXG229"/>
      <c r="FXH229"/>
      <c r="FXI229"/>
      <c r="FXJ229"/>
      <c r="FXK229"/>
      <c r="FXL229"/>
      <c r="FXM229"/>
      <c r="FXN229"/>
      <c r="FXO229"/>
      <c r="FXP229"/>
      <c r="FXQ229"/>
      <c r="FXR229"/>
      <c r="FXS229"/>
      <c r="FXT229"/>
      <c r="FXU229"/>
      <c r="FXV229"/>
      <c r="FXW229"/>
      <c r="FXX229"/>
      <c r="FXY229"/>
      <c r="FXZ229"/>
      <c r="FYA229"/>
      <c r="FYB229"/>
      <c r="FYC229"/>
      <c r="FYD229"/>
      <c r="FYE229"/>
      <c r="FYF229"/>
      <c r="FYG229"/>
      <c r="FYH229"/>
      <c r="FYI229"/>
      <c r="FYJ229"/>
      <c r="FYK229"/>
      <c r="FYL229"/>
      <c r="FYM229"/>
      <c r="FYN229"/>
      <c r="FYO229"/>
      <c r="FYP229"/>
      <c r="FYQ229"/>
      <c r="FYR229"/>
      <c r="FYS229"/>
      <c r="FYT229"/>
      <c r="FYU229"/>
      <c r="FYV229"/>
      <c r="FYW229"/>
      <c r="FYX229"/>
      <c r="FYY229"/>
      <c r="FYZ229"/>
      <c r="FZA229"/>
      <c r="FZB229"/>
      <c r="FZC229"/>
      <c r="FZD229"/>
      <c r="FZE229"/>
      <c r="FZF229"/>
      <c r="FZG229"/>
      <c r="FZH229"/>
      <c r="FZI229"/>
      <c r="FZJ229"/>
      <c r="FZK229"/>
      <c r="FZL229"/>
      <c r="FZM229"/>
      <c r="FZN229"/>
      <c r="FZO229"/>
      <c r="FZP229"/>
      <c r="FZQ229"/>
      <c r="FZR229"/>
      <c r="FZS229"/>
      <c r="FZT229"/>
      <c r="FZU229"/>
      <c r="FZV229"/>
      <c r="FZW229"/>
      <c r="FZX229"/>
      <c r="FZY229"/>
      <c r="FZZ229"/>
      <c r="GAA229"/>
      <c r="GAB229"/>
      <c r="GAC229"/>
      <c r="GAD229"/>
      <c r="GAE229"/>
      <c r="GAF229"/>
      <c r="GAG229"/>
      <c r="GAH229"/>
      <c r="GAI229"/>
      <c r="GAJ229"/>
      <c r="GAK229"/>
      <c r="GAL229"/>
      <c r="GAM229"/>
      <c r="GAN229"/>
      <c r="GAO229"/>
      <c r="GAP229"/>
      <c r="GAQ229"/>
      <c r="GAR229"/>
      <c r="GAS229"/>
      <c r="GAT229"/>
      <c r="GAU229"/>
      <c r="GAV229"/>
      <c r="GAW229"/>
      <c r="GAX229"/>
      <c r="GAY229"/>
      <c r="GAZ229"/>
      <c r="GBA229"/>
      <c r="GBB229"/>
      <c r="GBC229"/>
      <c r="GBD229"/>
      <c r="GBE229"/>
      <c r="GBF229"/>
      <c r="GBG229"/>
      <c r="GBH229"/>
      <c r="GBI229"/>
      <c r="GBJ229"/>
      <c r="GBK229"/>
      <c r="GBL229"/>
      <c r="GBM229"/>
      <c r="GBN229"/>
      <c r="GBO229"/>
      <c r="GBP229"/>
      <c r="GBQ229"/>
      <c r="GBR229"/>
      <c r="GBS229"/>
      <c r="GBT229"/>
      <c r="GBU229"/>
      <c r="GBV229"/>
      <c r="GBW229"/>
      <c r="GBX229"/>
      <c r="GBY229"/>
      <c r="GBZ229"/>
      <c r="GCA229"/>
      <c r="GCB229"/>
      <c r="GCC229"/>
      <c r="GCD229"/>
      <c r="GCE229"/>
      <c r="GCF229"/>
      <c r="GCG229"/>
      <c r="GCH229"/>
      <c r="GCI229"/>
      <c r="GCJ229"/>
      <c r="GCK229"/>
      <c r="GCL229"/>
      <c r="GCM229"/>
      <c r="GCN229"/>
      <c r="GCO229"/>
      <c r="GCP229"/>
      <c r="GCQ229"/>
      <c r="GCR229"/>
      <c r="GCS229"/>
      <c r="GCT229"/>
      <c r="GCU229"/>
      <c r="GCV229"/>
      <c r="GCW229"/>
      <c r="GCX229"/>
      <c r="GCY229"/>
      <c r="GCZ229"/>
      <c r="GDA229"/>
      <c r="GDB229"/>
      <c r="GDC229"/>
      <c r="GDD229"/>
      <c r="GDE229"/>
      <c r="GDF229"/>
      <c r="GDG229"/>
      <c r="GDH229"/>
      <c r="GDI229"/>
      <c r="GDJ229"/>
      <c r="GDK229"/>
      <c r="GDL229"/>
      <c r="GDM229"/>
      <c r="GDN229"/>
      <c r="GDO229"/>
      <c r="GDP229"/>
      <c r="GDQ229"/>
      <c r="GDR229"/>
      <c r="GDS229"/>
      <c r="GDT229"/>
      <c r="GDU229"/>
      <c r="GDV229"/>
      <c r="GDW229"/>
      <c r="GDX229"/>
      <c r="GDY229"/>
      <c r="GDZ229"/>
      <c r="GEA229"/>
      <c r="GEB229"/>
      <c r="GEC229"/>
      <c r="GED229"/>
      <c r="GEE229"/>
      <c r="GEF229"/>
      <c r="GEG229"/>
      <c r="GEH229"/>
      <c r="GEI229"/>
      <c r="GEJ229"/>
      <c r="GEK229"/>
      <c r="GEL229"/>
      <c r="GEM229"/>
      <c r="GEN229"/>
      <c r="GEO229"/>
      <c r="GEP229"/>
      <c r="GEQ229"/>
      <c r="GER229"/>
      <c r="GES229"/>
      <c r="GET229"/>
      <c r="GEU229"/>
      <c r="GEV229"/>
      <c r="GEW229"/>
      <c r="GEX229"/>
      <c r="GEY229"/>
      <c r="GEZ229"/>
      <c r="GFA229"/>
      <c r="GFB229"/>
      <c r="GFC229"/>
      <c r="GFD229"/>
      <c r="GFE229"/>
      <c r="GFF229"/>
      <c r="GFG229"/>
      <c r="GFH229"/>
      <c r="GFI229"/>
      <c r="GFJ229"/>
      <c r="GFK229"/>
      <c r="GFL229"/>
      <c r="GFM229"/>
      <c r="GFN229"/>
      <c r="GFO229"/>
      <c r="GFP229"/>
      <c r="GFQ229"/>
      <c r="GFR229"/>
      <c r="GFS229"/>
      <c r="GFT229"/>
      <c r="GFU229"/>
      <c r="GFV229"/>
      <c r="GFW229"/>
      <c r="GFX229"/>
      <c r="GFY229"/>
      <c r="GFZ229"/>
      <c r="GGA229"/>
      <c r="GGB229"/>
      <c r="GGC229"/>
      <c r="GGD229"/>
      <c r="GGE229"/>
      <c r="GGF229"/>
      <c r="GGG229"/>
      <c r="GGH229"/>
      <c r="GGI229"/>
      <c r="GGJ229"/>
      <c r="GGK229"/>
      <c r="GGL229"/>
      <c r="GGM229"/>
      <c r="GGN229"/>
      <c r="GGO229"/>
      <c r="GGP229"/>
      <c r="GGQ229"/>
      <c r="GGR229"/>
      <c r="GGS229"/>
      <c r="GGT229"/>
      <c r="GGU229"/>
      <c r="GGV229"/>
      <c r="GGW229"/>
      <c r="GGX229"/>
      <c r="GGY229"/>
      <c r="GGZ229"/>
      <c r="GHA229"/>
      <c r="GHB229"/>
      <c r="GHC229"/>
      <c r="GHD229"/>
      <c r="GHE229"/>
      <c r="GHF229"/>
      <c r="GHG229"/>
      <c r="GHH229"/>
      <c r="GHI229"/>
      <c r="GHJ229"/>
      <c r="GHK229"/>
      <c r="GHL229"/>
      <c r="GHM229"/>
      <c r="GHN229"/>
      <c r="GHO229"/>
      <c r="GHP229"/>
      <c r="GHQ229"/>
      <c r="GHR229"/>
      <c r="GHS229"/>
      <c r="GHT229"/>
      <c r="GHU229"/>
      <c r="GHV229"/>
      <c r="GHW229"/>
      <c r="GHX229"/>
      <c r="GHY229"/>
      <c r="GHZ229"/>
      <c r="GIA229"/>
      <c r="GIB229"/>
      <c r="GIC229"/>
      <c r="GID229"/>
      <c r="GIE229"/>
      <c r="GIF229"/>
      <c r="GIG229"/>
      <c r="GIH229"/>
      <c r="GII229"/>
      <c r="GIJ229"/>
      <c r="GIK229"/>
      <c r="GIL229"/>
      <c r="GIM229"/>
      <c r="GIN229"/>
      <c r="GIO229"/>
      <c r="GIP229"/>
      <c r="GIQ229"/>
      <c r="GIR229"/>
      <c r="GIS229"/>
      <c r="GIT229"/>
      <c r="GIU229"/>
      <c r="GIV229"/>
      <c r="GIW229"/>
      <c r="GIX229"/>
      <c r="GIY229"/>
      <c r="GIZ229"/>
      <c r="GJA229"/>
      <c r="GJB229"/>
      <c r="GJC229"/>
      <c r="GJD229"/>
      <c r="GJE229"/>
      <c r="GJF229"/>
      <c r="GJG229"/>
      <c r="GJH229"/>
      <c r="GJI229"/>
      <c r="GJJ229"/>
      <c r="GJK229"/>
      <c r="GJL229"/>
      <c r="GJM229"/>
      <c r="GJN229"/>
      <c r="GJO229"/>
      <c r="GJP229"/>
      <c r="GJQ229"/>
      <c r="GJR229"/>
      <c r="GJS229"/>
      <c r="GJT229"/>
      <c r="GJU229"/>
      <c r="GJV229"/>
      <c r="GJW229"/>
      <c r="GJX229"/>
      <c r="GJY229"/>
      <c r="GJZ229"/>
      <c r="GKA229"/>
      <c r="GKB229"/>
      <c r="GKC229"/>
      <c r="GKD229"/>
      <c r="GKE229"/>
      <c r="GKF229"/>
      <c r="GKG229"/>
      <c r="GKH229"/>
      <c r="GKI229"/>
      <c r="GKJ229"/>
      <c r="GKK229"/>
      <c r="GKL229"/>
      <c r="GKM229"/>
      <c r="GKN229"/>
      <c r="GKO229"/>
      <c r="GKP229"/>
      <c r="GKQ229"/>
      <c r="GKR229"/>
      <c r="GKS229"/>
      <c r="GKT229"/>
      <c r="GKU229"/>
      <c r="GKV229"/>
      <c r="GKW229"/>
      <c r="GKX229"/>
      <c r="GKY229"/>
      <c r="GKZ229"/>
      <c r="GLA229"/>
      <c r="GLB229"/>
      <c r="GLC229"/>
      <c r="GLD229"/>
      <c r="GLE229"/>
      <c r="GLF229"/>
      <c r="GLG229"/>
      <c r="GLH229"/>
      <c r="GLI229"/>
      <c r="GLJ229"/>
      <c r="GLK229"/>
      <c r="GLL229"/>
      <c r="GLM229"/>
      <c r="GLN229"/>
      <c r="GLO229"/>
      <c r="GLP229"/>
      <c r="GLQ229"/>
      <c r="GLR229"/>
      <c r="GLS229"/>
      <c r="GLT229"/>
      <c r="GLU229"/>
      <c r="GLV229"/>
      <c r="GLW229"/>
      <c r="GLX229"/>
      <c r="GLY229"/>
      <c r="GLZ229"/>
      <c r="GMA229"/>
      <c r="GMB229"/>
      <c r="GMC229"/>
      <c r="GMD229"/>
      <c r="GME229"/>
      <c r="GMF229"/>
      <c r="GMG229"/>
      <c r="GMH229"/>
      <c r="GMI229"/>
      <c r="GMJ229"/>
      <c r="GMK229"/>
      <c r="GML229"/>
      <c r="GMM229"/>
      <c r="GMN229"/>
      <c r="GMO229"/>
      <c r="GMP229"/>
      <c r="GMQ229"/>
      <c r="GMR229"/>
      <c r="GMS229"/>
      <c r="GMT229"/>
      <c r="GMU229"/>
      <c r="GMV229"/>
      <c r="GMW229"/>
      <c r="GMX229"/>
      <c r="GMY229"/>
      <c r="GMZ229"/>
      <c r="GNA229"/>
      <c r="GNB229"/>
      <c r="GNC229"/>
      <c r="GND229"/>
      <c r="GNE229"/>
      <c r="GNF229"/>
      <c r="GNG229"/>
      <c r="GNH229"/>
      <c r="GNI229"/>
      <c r="GNJ229"/>
      <c r="GNK229"/>
      <c r="GNL229"/>
      <c r="GNM229"/>
      <c r="GNN229"/>
      <c r="GNO229"/>
      <c r="GNP229"/>
      <c r="GNQ229"/>
      <c r="GNR229"/>
      <c r="GNS229"/>
      <c r="GNT229"/>
      <c r="GNU229"/>
      <c r="GNV229"/>
      <c r="GNW229"/>
      <c r="GNX229"/>
      <c r="GNY229"/>
      <c r="GNZ229"/>
      <c r="GOA229"/>
      <c r="GOB229"/>
      <c r="GOC229"/>
      <c r="GOD229"/>
      <c r="GOE229"/>
      <c r="GOF229"/>
      <c r="GOG229"/>
      <c r="GOH229"/>
      <c r="GOI229"/>
      <c r="GOJ229"/>
      <c r="GOK229"/>
      <c r="GOL229"/>
      <c r="GOM229"/>
      <c r="GON229"/>
      <c r="GOO229"/>
      <c r="GOP229"/>
      <c r="GOQ229"/>
      <c r="GOR229"/>
      <c r="GOS229"/>
      <c r="GOT229"/>
      <c r="GOU229"/>
      <c r="GOV229"/>
      <c r="GOW229"/>
      <c r="GOX229"/>
      <c r="GOY229"/>
      <c r="GOZ229"/>
      <c r="GPA229"/>
      <c r="GPB229"/>
      <c r="GPC229"/>
      <c r="GPD229"/>
      <c r="GPE229"/>
      <c r="GPF229"/>
      <c r="GPG229"/>
      <c r="GPH229"/>
      <c r="GPI229"/>
      <c r="GPJ229"/>
      <c r="GPK229"/>
      <c r="GPL229"/>
      <c r="GPM229"/>
      <c r="GPN229"/>
      <c r="GPO229"/>
      <c r="GPP229"/>
      <c r="GPQ229"/>
      <c r="GPR229"/>
      <c r="GPS229"/>
      <c r="GPT229"/>
      <c r="GPU229"/>
      <c r="GPV229"/>
      <c r="GPW229"/>
      <c r="GPX229"/>
      <c r="GPY229"/>
      <c r="GPZ229"/>
      <c r="GQA229"/>
      <c r="GQB229"/>
      <c r="GQC229"/>
      <c r="GQD229"/>
      <c r="GQE229"/>
      <c r="GQF229"/>
      <c r="GQG229"/>
      <c r="GQH229"/>
      <c r="GQI229"/>
      <c r="GQJ229"/>
      <c r="GQK229"/>
      <c r="GQL229"/>
      <c r="GQM229"/>
      <c r="GQN229"/>
      <c r="GQO229"/>
      <c r="GQP229"/>
      <c r="GQQ229"/>
      <c r="GQR229"/>
      <c r="GQS229"/>
      <c r="GQT229"/>
      <c r="GQU229"/>
      <c r="GQV229"/>
      <c r="GQW229"/>
      <c r="GQX229"/>
      <c r="GQY229"/>
      <c r="GQZ229"/>
      <c r="GRA229"/>
      <c r="GRB229"/>
      <c r="GRC229"/>
      <c r="GRD229"/>
      <c r="GRE229"/>
      <c r="GRF229"/>
      <c r="GRG229"/>
      <c r="GRH229"/>
      <c r="GRI229"/>
      <c r="GRJ229"/>
      <c r="GRK229"/>
      <c r="GRL229"/>
      <c r="GRM229"/>
      <c r="GRN229"/>
      <c r="GRO229"/>
      <c r="GRP229"/>
      <c r="GRQ229"/>
      <c r="GRR229"/>
      <c r="GRS229"/>
      <c r="GRT229"/>
      <c r="GRU229"/>
      <c r="GRV229"/>
      <c r="GRW229"/>
      <c r="GRX229"/>
      <c r="GRY229"/>
      <c r="GRZ229"/>
      <c r="GSA229"/>
      <c r="GSB229"/>
      <c r="GSC229"/>
      <c r="GSD229"/>
      <c r="GSE229"/>
      <c r="GSF229"/>
      <c r="GSG229"/>
      <c r="GSH229"/>
      <c r="GSI229"/>
      <c r="GSJ229"/>
      <c r="GSK229"/>
      <c r="GSL229"/>
      <c r="GSM229"/>
      <c r="GSN229"/>
      <c r="GSO229"/>
      <c r="GSP229"/>
      <c r="GSQ229"/>
      <c r="GSR229"/>
      <c r="GSS229"/>
      <c r="GST229"/>
      <c r="GSU229"/>
      <c r="GSV229"/>
      <c r="GSW229"/>
      <c r="GSX229"/>
      <c r="GSY229"/>
      <c r="GSZ229"/>
      <c r="GTA229"/>
      <c r="GTB229"/>
      <c r="GTC229"/>
      <c r="GTD229"/>
      <c r="GTE229"/>
      <c r="GTF229"/>
      <c r="GTG229"/>
      <c r="GTH229"/>
      <c r="GTI229"/>
      <c r="GTJ229"/>
      <c r="GTK229"/>
      <c r="GTL229"/>
      <c r="GTM229"/>
      <c r="GTN229"/>
      <c r="GTO229"/>
      <c r="GTP229"/>
      <c r="GTQ229"/>
      <c r="GTR229"/>
      <c r="GTS229"/>
      <c r="GTT229"/>
      <c r="GTU229"/>
      <c r="GTV229"/>
      <c r="GTW229"/>
      <c r="GTX229"/>
      <c r="GTY229"/>
      <c r="GTZ229"/>
      <c r="GUA229"/>
      <c r="GUB229"/>
      <c r="GUC229"/>
      <c r="GUD229"/>
      <c r="GUE229"/>
      <c r="GUF229"/>
      <c r="GUG229"/>
      <c r="GUH229"/>
      <c r="GUI229"/>
      <c r="GUJ229"/>
      <c r="GUK229"/>
      <c r="GUL229"/>
      <c r="GUM229"/>
      <c r="GUN229"/>
      <c r="GUO229"/>
      <c r="GUP229"/>
      <c r="GUQ229"/>
      <c r="GUR229"/>
      <c r="GUS229"/>
      <c r="GUT229"/>
      <c r="GUU229"/>
      <c r="GUV229"/>
      <c r="GUW229"/>
      <c r="GUX229"/>
      <c r="GUY229"/>
      <c r="GUZ229"/>
      <c r="GVA229"/>
      <c r="GVB229"/>
      <c r="GVC229"/>
      <c r="GVD229"/>
      <c r="GVE229"/>
      <c r="GVF229"/>
      <c r="GVG229"/>
      <c r="GVH229"/>
      <c r="GVI229"/>
      <c r="GVJ229"/>
      <c r="GVK229"/>
      <c r="GVL229"/>
      <c r="GVM229"/>
      <c r="GVN229"/>
      <c r="GVO229"/>
      <c r="GVP229"/>
      <c r="GVQ229"/>
      <c r="GVR229"/>
      <c r="GVS229"/>
      <c r="GVT229"/>
      <c r="GVU229"/>
      <c r="GVV229"/>
      <c r="GVW229"/>
      <c r="GVX229"/>
      <c r="GVY229"/>
      <c r="GVZ229"/>
      <c r="GWA229"/>
      <c r="GWB229"/>
      <c r="GWC229"/>
      <c r="GWD229"/>
      <c r="GWE229"/>
      <c r="GWF229"/>
      <c r="GWG229"/>
      <c r="GWH229"/>
      <c r="GWI229"/>
      <c r="GWJ229"/>
      <c r="GWK229"/>
      <c r="GWL229"/>
      <c r="GWM229"/>
      <c r="GWN229"/>
      <c r="GWO229"/>
      <c r="GWP229"/>
      <c r="GWQ229"/>
      <c r="GWR229"/>
      <c r="GWS229"/>
      <c r="GWT229"/>
      <c r="GWU229"/>
      <c r="GWV229"/>
      <c r="GWW229"/>
      <c r="GWX229"/>
      <c r="GWY229"/>
      <c r="GWZ229"/>
      <c r="GXA229"/>
      <c r="GXB229"/>
      <c r="GXC229"/>
      <c r="GXD229"/>
      <c r="GXE229"/>
      <c r="GXF229"/>
      <c r="GXG229"/>
      <c r="GXH229"/>
      <c r="GXI229"/>
      <c r="GXJ229"/>
      <c r="GXK229"/>
      <c r="GXL229"/>
      <c r="GXM229"/>
      <c r="GXN229"/>
      <c r="GXO229"/>
      <c r="GXP229"/>
      <c r="GXQ229"/>
      <c r="GXR229"/>
      <c r="GXS229"/>
      <c r="GXT229"/>
      <c r="GXU229"/>
      <c r="GXV229"/>
      <c r="GXW229"/>
      <c r="GXX229"/>
      <c r="GXY229"/>
      <c r="GXZ229"/>
      <c r="GYA229"/>
      <c r="GYB229"/>
      <c r="GYC229"/>
      <c r="GYD229"/>
      <c r="GYE229"/>
      <c r="GYF229"/>
      <c r="GYG229"/>
      <c r="GYH229"/>
      <c r="GYI229"/>
      <c r="GYJ229"/>
      <c r="GYK229"/>
      <c r="GYL229"/>
      <c r="GYM229"/>
      <c r="GYN229"/>
      <c r="GYO229"/>
      <c r="GYP229"/>
      <c r="GYQ229"/>
      <c r="GYR229"/>
      <c r="GYS229"/>
      <c r="GYT229"/>
      <c r="GYU229"/>
      <c r="GYV229"/>
      <c r="GYW229"/>
      <c r="GYX229"/>
      <c r="GYY229"/>
      <c r="GYZ229"/>
      <c r="GZA229"/>
      <c r="GZB229"/>
      <c r="GZC229"/>
      <c r="GZD229"/>
      <c r="GZE229"/>
      <c r="GZF229"/>
      <c r="GZG229"/>
      <c r="GZH229"/>
      <c r="GZI229"/>
      <c r="GZJ229"/>
      <c r="GZK229"/>
      <c r="GZL229"/>
      <c r="GZM229"/>
      <c r="GZN229"/>
      <c r="GZO229"/>
      <c r="GZP229"/>
      <c r="GZQ229"/>
      <c r="GZR229"/>
      <c r="GZS229"/>
      <c r="GZT229"/>
      <c r="GZU229"/>
      <c r="GZV229"/>
      <c r="GZW229"/>
      <c r="GZX229"/>
      <c r="GZY229"/>
      <c r="GZZ229"/>
      <c r="HAA229"/>
      <c r="HAB229"/>
      <c r="HAC229"/>
      <c r="HAD229"/>
      <c r="HAE229"/>
      <c r="HAF229"/>
      <c r="HAG229"/>
      <c r="HAH229"/>
      <c r="HAI229"/>
      <c r="HAJ229"/>
      <c r="HAK229"/>
      <c r="HAL229"/>
      <c r="HAM229"/>
      <c r="HAN229"/>
      <c r="HAO229"/>
      <c r="HAP229"/>
      <c r="HAQ229"/>
      <c r="HAR229"/>
      <c r="HAS229"/>
      <c r="HAT229"/>
      <c r="HAU229"/>
      <c r="HAV229"/>
      <c r="HAW229"/>
      <c r="HAX229"/>
      <c r="HAY229"/>
      <c r="HAZ229"/>
      <c r="HBA229"/>
      <c r="HBB229"/>
      <c r="HBC229"/>
      <c r="HBD229"/>
      <c r="HBE229"/>
      <c r="HBF229"/>
      <c r="HBG229"/>
      <c r="HBH229"/>
      <c r="HBI229"/>
      <c r="HBJ229"/>
      <c r="HBK229"/>
      <c r="HBL229"/>
      <c r="HBM229"/>
      <c r="HBN229"/>
      <c r="HBO229"/>
      <c r="HBP229"/>
      <c r="HBQ229"/>
      <c r="HBR229"/>
      <c r="HBS229"/>
      <c r="HBT229"/>
      <c r="HBU229"/>
      <c r="HBV229"/>
      <c r="HBW229"/>
      <c r="HBX229"/>
      <c r="HBY229"/>
      <c r="HBZ229"/>
      <c r="HCA229"/>
      <c r="HCB229"/>
      <c r="HCC229"/>
      <c r="HCD229"/>
      <c r="HCE229"/>
      <c r="HCF229"/>
      <c r="HCG229"/>
      <c r="HCH229"/>
      <c r="HCI229"/>
      <c r="HCJ229"/>
      <c r="HCK229"/>
      <c r="HCL229"/>
      <c r="HCM229"/>
      <c r="HCN229"/>
      <c r="HCO229"/>
      <c r="HCP229"/>
      <c r="HCQ229"/>
      <c r="HCR229"/>
      <c r="HCS229"/>
      <c r="HCT229"/>
      <c r="HCU229"/>
      <c r="HCV229"/>
      <c r="HCW229"/>
      <c r="HCX229"/>
      <c r="HCY229"/>
      <c r="HCZ229"/>
      <c r="HDA229"/>
      <c r="HDB229"/>
      <c r="HDC229"/>
      <c r="HDD229"/>
      <c r="HDE229"/>
      <c r="HDF229"/>
      <c r="HDG229"/>
      <c r="HDH229"/>
      <c r="HDI229"/>
      <c r="HDJ229"/>
      <c r="HDK229"/>
      <c r="HDL229"/>
      <c r="HDM229"/>
      <c r="HDN229"/>
      <c r="HDO229"/>
      <c r="HDP229"/>
      <c r="HDQ229"/>
      <c r="HDR229"/>
      <c r="HDS229"/>
      <c r="HDT229"/>
      <c r="HDU229"/>
      <c r="HDV229"/>
      <c r="HDW229"/>
      <c r="HDX229"/>
      <c r="HDY229"/>
      <c r="HDZ229"/>
      <c r="HEA229"/>
      <c r="HEB229"/>
      <c r="HEC229"/>
      <c r="HED229"/>
      <c r="HEE229"/>
      <c r="HEF229"/>
      <c r="HEG229"/>
      <c r="HEH229"/>
      <c r="HEI229"/>
      <c r="HEJ229"/>
      <c r="HEK229"/>
      <c r="HEL229"/>
      <c r="HEM229"/>
      <c r="HEN229"/>
      <c r="HEO229"/>
      <c r="HEP229"/>
      <c r="HEQ229"/>
      <c r="HER229"/>
      <c r="HES229"/>
      <c r="HET229"/>
      <c r="HEU229"/>
      <c r="HEV229"/>
      <c r="HEW229"/>
      <c r="HEX229"/>
      <c r="HEY229"/>
      <c r="HEZ229"/>
      <c r="HFA229"/>
      <c r="HFB229"/>
      <c r="HFC229"/>
      <c r="HFD229"/>
      <c r="HFE229"/>
      <c r="HFF229"/>
      <c r="HFG229"/>
      <c r="HFH229"/>
      <c r="HFI229"/>
      <c r="HFJ229"/>
      <c r="HFK229"/>
      <c r="HFL229"/>
      <c r="HFM229"/>
      <c r="HFN229"/>
      <c r="HFO229"/>
      <c r="HFP229"/>
      <c r="HFQ229"/>
      <c r="HFR229"/>
      <c r="HFS229"/>
      <c r="HFT229"/>
      <c r="HFU229"/>
      <c r="HFV229"/>
      <c r="HFW229"/>
      <c r="HFX229"/>
      <c r="HFY229"/>
      <c r="HFZ229"/>
      <c r="HGA229"/>
      <c r="HGB229"/>
      <c r="HGC229"/>
      <c r="HGD229"/>
      <c r="HGE229"/>
      <c r="HGF229"/>
      <c r="HGG229"/>
      <c r="HGH229"/>
      <c r="HGI229"/>
      <c r="HGJ229"/>
      <c r="HGK229"/>
      <c r="HGL229"/>
      <c r="HGM229"/>
      <c r="HGN229"/>
      <c r="HGO229"/>
      <c r="HGP229"/>
      <c r="HGQ229"/>
      <c r="HGR229"/>
      <c r="HGS229"/>
      <c r="HGT229"/>
      <c r="HGU229"/>
      <c r="HGV229"/>
      <c r="HGW229"/>
      <c r="HGX229"/>
      <c r="HGY229"/>
      <c r="HGZ229"/>
      <c r="HHA229"/>
      <c r="HHB229"/>
      <c r="HHC229"/>
      <c r="HHD229"/>
      <c r="HHE229"/>
      <c r="HHF229"/>
      <c r="HHG229"/>
      <c r="HHH229"/>
      <c r="HHI229"/>
      <c r="HHJ229"/>
      <c r="HHK229"/>
      <c r="HHL229"/>
      <c r="HHM229"/>
      <c r="HHN229"/>
      <c r="HHO229"/>
      <c r="HHP229"/>
      <c r="HHQ229"/>
      <c r="HHR229"/>
      <c r="HHS229"/>
      <c r="HHT229"/>
      <c r="HHU229"/>
      <c r="HHV229"/>
      <c r="HHW229"/>
      <c r="HHX229"/>
      <c r="HHY229"/>
      <c r="HHZ229"/>
      <c r="HIA229"/>
      <c r="HIB229"/>
      <c r="HIC229"/>
      <c r="HID229"/>
      <c r="HIE229"/>
      <c r="HIF229"/>
      <c r="HIG229"/>
      <c r="HIH229"/>
      <c r="HII229"/>
      <c r="HIJ229"/>
      <c r="HIK229"/>
      <c r="HIL229"/>
      <c r="HIM229"/>
      <c r="HIN229"/>
      <c r="HIO229"/>
      <c r="HIP229"/>
      <c r="HIQ229"/>
      <c r="HIR229"/>
      <c r="HIS229"/>
      <c r="HIT229"/>
      <c r="HIU229"/>
      <c r="HIV229"/>
      <c r="HIW229"/>
      <c r="HIX229"/>
      <c r="HIY229"/>
      <c r="HIZ229"/>
      <c r="HJA229"/>
      <c r="HJB229"/>
      <c r="HJC229"/>
      <c r="HJD229"/>
      <c r="HJE229"/>
      <c r="HJF229"/>
      <c r="HJG229"/>
      <c r="HJH229"/>
      <c r="HJI229"/>
      <c r="HJJ229"/>
      <c r="HJK229"/>
      <c r="HJL229"/>
      <c r="HJM229"/>
      <c r="HJN229"/>
      <c r="HJO229"/>
      <c r="HJP229"/>
      <c r="HJQ229"/>
      <c r="HJR229"/>
      <c r="HJS229"/>
      <c r="HJT229"/>
      <c r="HJU229"/>
      <c r="HJV229"/>
      <c r="HJW229"/>
      <c r="HJX229"/>
      <c r="HJY229"/>
      <c r="HJZ229"/>
      <c r="HKA229"/>
      <c r="HKB229"/>
      <c r="HKC229"/>
      <c r="HKD229"/>
      <c r="HKE229"/>
      <c r="HKF229"/>
      <c r="HKG229"/>
      <c r="HKH229"/>
      <c r="HKI229"/>
      <c r="HKJ229"/>
      <c r="HKK229"/>
      <c r="HKL229"/>
      <c r="HKM229"/>
      <c r="HKN229"/>
      <c r="HKO229"/>
      <c r="HKP229"/>
      <c r="HKQ229"/>
      <c r="HKR229"/>
      <c r="HKS229"/>
      <c r="HKT229"/>
      <c r="HKU229"/>
      <c r="HKV229"/>
      <c r="HKW229"/>
      <c r="HKX229"/>
      <c r="HKY229"/>
      <c r="HKZ229"/>
      <c r="HLA229"/>
      <c r="HLB229"/>
      <c r="HLC229"/>
      <c r="HLD229"/>
      <c r="HLE229"/>
      <c r="HLF229"/>
      <c r="HLG229"/>
      <c r="HLH229"/>
      <c r="HLI229"/>
      <c r="HLJ229"/>
      <c r="HLK229"/>
      <c r="HLL229"/>
      <c r="HLM229"/>
      <c r="HLN229"/>
      <c r="HLO229"/>
      <c r="HLP229"/>
      <c r="HLQ229"/>
      <c r="HLR229"/>
      <c r="HLS229"/>
      <c r="HLT229"/>
      <c r="HLU229"/>
      <c r="HLV229"/>
      <c r="HLW229"/>
      <c r="HLX229"/>
      <c r="HLY229"/>
      <c r="HLZ229"/>
      <c r="HMA229"/>
      <c r="HMB229"/>
      <c r="HMC229"/>
      <c r="HMD229"/>
      <c r="HME229"/>
      <c r="HMF229"/>
      <c r="HMG229"/>
      <c r="HMH229"/>
      <c r="HMI229"/>
      <c r="HMJ229"/>
      <c r="HMK229"/>
      <c r="HML229"/>
      <c r="HMM229"/>
      <c r="HMN229"/>
      <c r="HMO229"/>
      <c r="HMP229"/>
      <c r="HMQ229"/>
      <c r="HMR229"/>
      <c r="HMS229"/>
      <c r="HMT229"/>
      <c r="HMU229"/>
      <c r="HMV229"/>
      <c r="HMW229"/>
      <c r="HMX229"/>
      <c r="HMY229"/>
      <c r="HMZ229"/>
      <c r="HNA229"/>
      <c r="HNB229"/>
      <c r="HNC229"/>
      <c r="HND229"/>
      <c r="HNE229"/>
      <c r="HNF229"/>
      <c r="HNG229"/>
      <c r="HNH229"/>
      <c r="HNI229"/>
      <c r="HNJ229"/>
      <c r="HNK229"/>
      <c r="HNL229"/>
      <c r="HNM229"/>
      <c r="HNN229"/>
      <c r="HNO229"/>
      <c r="HNP229"/>
      <c r="HNQ229"/>
      <c r="HNR229"/>
      <c r="HNS229"/>
      <c r="HNT229"/>
      <c r="HNU229"/>
      <c r="HNV229"/>
      <c r="HNW229"/>
      <c r="HNX229"/>
      <c r="HNY229"/>
      <c r="HNZ229"/>
      <c r="HOA229"/>
      <c r="HOB229"/>
      <c r="HOC229"/>
      <c r="HOD229"/>
      <c r="HOE229"/>
      <c r="HOF229"/>
      <c r="HOG229"/>
      <c r="HOH229"/>
      <c r="HOI229"/>
      <c r="HOJ229"/>
      <c r="HOK229"/>
      <c r="HOL229"/>
      <c r="HOM229"/>
      <c r="HON229"/>
      <c r="HOO229"/>
      <c r="HOP229"/>
      <c r="HOQ229"/>
      <c r="HOR229"/>
      <c r="HOS229"/>
      <c r="HOT229"/>
      <c r="HOU229"/>
      <c r="HOV229"/>
      <c r="HOW229"/>
      <c r="HOX229"/>
      <c r="HOY229"/>
      <c r="HOZ229"/>
      <c r="HPA229"/>
      <c r="HPB229"/>
      <c r="HPC229"/>
      <c r="HPD229"/>
      <c r="HPE229"/>
      <c r="HPF229"/>
      <c r="HPG229"/>
      <c r="HPH229"/>
      <c r="HPI229"/>
      <c r="HPJ229"/>
      <c r="HPK229"/>
      <c r="HPL229"/>
      <c r="HPM229"/>
      <c r="HPN229"/>
      <c r="HPO229"/>
      <c r="HPP229"/>
      <c r="HPQ229"/>
      <c r="HPR229"/>
      <c r="HPS229"/>
      <c r="HPT229"/>
      <c r="HPU229"/>
      <c r="HPV229"/>
      <c r="HPW229"/>
      <c r="HPX229"/>
      <c r="HPY229"/>
      <c r="HPZ229"/>
      <c r="HQA229"/>
      <c r="HQB229"/>
      <c r="HQC229"/>
      <c r="HQD229"/>
      <c r="HQE229"/>
      <c r="HQF229"/>
      <c r="HQG229"/>
      <c r="HQH229"/>
      <c r="HQI229"/>
      <c r="HQJ229"/>
      <c r="HQK229"/>
      <c r="HQL229"/>
      <c r="HQM229"/>
      <c r="HQN229"/>
      <c r="HQO229"/>
      <c r="HQP229"/>
      <c r="HQQ229"/>
      <c r="HQR229"/>
      <c r="HQS229"/>
      <c r="HQT229"/>
      <c r="HQU229"/>
      <c r="HQV229"/>
      <c r="HQW229"/>
      <c r="HQX229"/>
      <c r="HQY229"/>
      <c r="HQZ229"/>
      <c r="HRA229"/>
      <c r="HRB229"/>
      <c r="HRC229"/>
      <c r="HRD229"/>
      <c r="HRE229"/>
      <c r="HRF229"/>
      <c r="HRG229"/>
      <c r="HRH229"/>
      <c r="HRI229"/>
      <c r="HRJ229"/>
      <c r="HRK229"/>
      <c r="HRL229"/>
      <c r="HRM229"/>
      <c r="HRN229"/>
      <c r="HRO229"/>
      <c r="HRP229"/>
      <c r="HRQ229"/>
      <c r="HRR229"/>
      <c r="HRS229"/>
      <c r="HRT229"/>
      <c r="HRU229"/>
      <c r="HRV229"/>
      <c r="HRW229"/>
      <c r="HRX229"/>
      <c r="HRY229"/>
      <c r="HRZ229"/>
      <c r="HSA229"/>
      <c r="HSB229"/>
      <c r="HSC229"/>
      <c r="HSD229"/>
      <c r="HSE229"/>
      <c r="HSF229"/>
      <c r="HSG229"/>
      <c r="HSH229"/>
      <c r="HSI229"/>
      <c r="HSJ229"/>
      <c r="HSK229"/>
      <c r="HSL229"/>
      <c r="HSM229"/>
      <c r="HSN229"/>
      <c r="HSO229"/>
      <c r="HSP229"/>
      <c r="HSQ229"/>
      <c r="HSR229"/>
      <c r="HSS229"/>
      <c r="HST229"/>
      <c r="HSU229"/>
      <c r="HSV229"/>
      <c r="HSW229"/>
      <c r="HSX229"/>
      <c r="HSY229"/>
      <c r="HSZ229"/>
      <c r="HTA229"/>
      <c r="HTB229"/>
      <c r="HTC229"/>
      <c r="HTD229"/>
      <c r="HTE229"/>
      <c r="HTF229"/>
      <c r="HTG229"/>
      <c r="HTH229"/>
      <c r="HTI229"/>
      <c r="HTJ229"/>
      <c r="HTK229"/>
      <c r="HTL229"/>
      <c r="HTM229"/>
      <c r="HTN229"/>
      <c r="HTO229"/>
      <c r="HTP229"/>
      <c r="HTQ229"/>
      <c r="HTR229"/>
      <c r="HTS229"/>
      <c r="HTT229"/>
      <c r="HTU229"/>
      <c r="HTV229"/>
      <c r="HTW229"/>
      <c r="HTX229"/>
      <c r="HTY229"/>
      <c r="HTZ229"/>
      <c r="HUA229"/>
      <c r="HUB229"/>
      <c r="HUC229"/>
      <c r="HUD229"/>
      <c r="HUE229"/>
      <c r="HUF229"/>
      <c r="HUG229"/>
      <c r="HUH229"/>
      <c r="HUI229"/>
      <c r="HUJ229"/>
      <c r="HUK229"/>
      <c r="HUL229"/>
      <c r="HUM229"/>
      <c r="HUN229"/>
      <c r="HUO229"/>
      <c r="HUP229"/>
      <c r="HUQ229"/>
      <c r="HUR229"/>
      <c r="HUS229"/>
      <c r="HUT229"/>
      <c r="HUU229"/>
      <c r="HUV229"/>
      <c r="HUW229"/>
      <c r="HUX229"/>
      <c r="HUY229"/>
      <c r="HUZ229"/>
      <c r="HVA229"/>
      <c r="HVB229"/>
      <c r="HVC229"/>
      <c r="HVD229"/>
      <c r="HVE229"/>
      <c r="HVF229"/>
      <c r="HVG229"/>
      <c r="HVH229"/>
      <c r="HVI229"/>
      <c r="HVJ229"/>
      <c r="HVK229"/>
      <c r="HVL229"/>
      <c r="HVM229"/>
      <c r="HVN229"/>
      <c r="HVO229"/>
      <c r="HVP229"/>
      <c r="HVQ229"/>
      <c r="HVR229"/>
      <c r="HVS229"/>
      <c r="HVT229"/>
      <c r="HVU229"/>
      <c r="HVV229"/>
      <c r="HVW229"/>
      <c r="HVX229"/>
      <c r="HVY229"/>
      <c r="HVZ229"/>
      <c r="HWA229"/>
      <c r="HWB229"/>
      <c r="HWC229"/>
      <c r="HWD229"/>
      <c r="HWE229"/>
      <c r="HWF229"/>
      <c r="HWG229"/>
      <c r="HWH229"/>
      <c r="HWI229"/>
      <c r="HWJ229"/>
      <c r="HWK229"/>
      <c r="HWL229"/>
      <c r="HWM229"/>
      <c r="HWN229"/>
      <c r="HWO229"/>
      <c r="HWP229"/>
      <c r="HWQ229"/>
      <c r="HWR229"/>
      <c r="HWS229"/>
      <c r="HWT229"/>
      <c r="HWU229"/>
      <c r="HWV229"/>
      <c r="HWW229"/>
      <c r="HWX229"/>
      <c r="HWY229"/>
      <c r="HWZ229"/>
      <c r="HXA229"/>
      <c r="HXB229"/>
      <c r="HXC229"/>
      <c r="HXD229"/>
      <c r="HXE229"/>
      <c r="HXF229"/>
      <c r="HXG229"/>
      <c r="HXH229"/>
      <c r="HXI229"/>
      <c r="HXJ229"/>
      <c r="HXK229"/>
      <c r="HXL229"/>
      <c r="HXM229"/>
      <c r="HXN229"/>
      <c r="HXO229"/>
      <c r="HXP229"/>
      <c r="HXQ229"/>
      <c r="HXR229"/>
      <c r="HXS229"/>
      <c r="HXT229"/>
      <c r="HXU229"/>
      <c r="HXV229"/>
      <c r="HXW229"/>
      <c r="HXX229"/>
      <c r="HXY229"/>
      <c r="HXZ229"/>
      <c r="HYA229"/>
      <c r="HYB229"/>
      <c r="HYC229"/>
      <c r="HYD229"/>
      <c r="HYE229"/>
      <c r="HYF229"/>
      <c r="HYG229"/>
      <c r="HYH229"/>
      <c r="HYI229"/>
      <c r="HYJ229"/>
      <c r="HYK229"/>
      <c r="HYL229"/>
      <c r="HYM229"/>
      <c r="HYN229"/>
      <c r="HYO229"/>
      <c r="HYP229"/>
      <c r="HYQ229"/>
      <c r="HYR229"/>
      <c r="HYS229"/>
      <c r="HYT229"/>
      <c r="HYU229"/>
      <c r="HYV229"/>
      <c r="HYW229"/>
      <c r="HYX229"/>
      <c r="HYY229"/>
      <c r="HYZ229"/>
      <c r="HZA229"/>
      <c r="HZB229"/>
      <c r="HZC229"/>
      <c r="HZD229"/>
      <c r="HZE229"/>
      <c r="HZF229"/>
      <c r="HZG229"/>
      <c r="HZH229"/>
      <c r="HZI229"/>
      <c r="HZJ229"/>
      <c r="HZK229"/>
      <c r="HZL229"/>
      <c r="HZM229"/>
      <c r="HZN229"/>
      <c r="HZO229"/>
      <c r="HZP229"/>
      <c r="HZQ229"/>
      <c r="HZR229"/>
      <c r="HZS229"/>
      <c r="HZT229"/>
      <c r="HZU229"/>
      <c r="HZV229"/>
      <c r="HZW229"/>
      <c r="HZX229"/>
      <c r="HZY229"/>
      <c r="HZZ229"/>
      <c r="IAA229"/>
      <c r="IAB229"/>
      <c r="IAC229"/>
      <c r="IAD229"/>
      <c r="IAE229"/>
      <c r="IAF229"/>
      <c r="IAG229"/>
      <c r="IAH229"/>
      <c r="IAI229"/>
      <c r="IAJ229"/>
      <c r="IAK229"/>
      <c r="IAL229"/>
      <c r="IAM229"/>
      <c r="IAN229"/>
      <c r="IAO229"/>
      <c r="IAP229"/>
      <c r="IAQ229"/>
      <c r="IAR229"/>
      <c r="IAS229"/>
      <c r="IAT229"/>
      <c r="IAU229"/>
      <c r="IAV229"/>
      <c r="IAW229"/>
      <c r="IAX229"/>
      <c r="IAY229"/>
      <c r="IAZ229"/>
      <c r="IBA229"/>
      <c r="IBB229"/>
      <c r="IBC229"/>
      <c r="IBD229"/>
      <c r="IBE229"/>
      <c r="IBF229"/>
      <c r="IBG229"/>
      <c r="IBH229"/>
      <c r="IBI229"/>
      <c r="IBJ229"/>
      <c r="IBK229"/>
      <c r="IBL229"/>
      <c r="IBM229"/>
      <c r="IBN229"/>
      <c r="IBO229"/>
      <c r="IBP229"/>
      <c r="IBQ229"/>
      <c r="IBR229"/>
      <c r="IBS229"/>
      <c r="IBT229"/>
      <c r="IBU229"/>
      <c r="IBV229"/>
      <c r="IBW229"/>
      <c r="IBX229"/>
      <c r="IBY229"/>
      <c r="IBZ229"/>
      <c r="ICA229"/>
      <c r="ICB229"/>
      <c r="ICC229"/>
      <c r="ICD229"/>
      <c r="ICE229"/>
      <c r="ICF229"/>
      <c r="ICG229"/>
      <c r="ICH229"/>
      <c r="ICI229"/>
      <c r="ICJ229"/>
      <c r="ICK229"/>
      <c r="ICL229"/>
      <c r="ICM229"/>
      <c r="ICN229"/>
      <c r="ICO229"/>
      <c r="ICP229"/>
      <c r="ICQ229"/>
      <c r="ICR229"/>
      <c r="ICS229"/>
      <c r="ICT229"/>
      <c r="ICU229"/>
      <c r="ICV229"/>
      <c r="ICW229"/>
      <c r="ICX229"/>
      <c r="ICY229"/>
      <c r="ICZ229"/>
      <c r="IDA229"/>
      <c r="IDB229"/>
      <c r="IDC229"/>
      <c r="IDD229"/>
      <c r="IDE229"/>
      <c r="IDF229"/>
      <c r="IDG229"/>
      <c r="IDH229"/>
      <c r="IDI229"/>
      <c r="IDJ229"/>
      <c r="IDK229"/>
      <c r="IDL229"/>
      <c r="IDM229"/>
      <c r="IDN229"/>
      <c r="IDO229"/>
      <c r="IDP229"/>
      <c r="IDQ229"/>
      <c r="IDR229"/>
      <c r="IDS229"/>
      <c r="IDT229"/>
      <c r="IDU229"/>
      <c r="IDV229"/>
      <c r="IDW229"/>
      <c r="IDX229"/>
      <c r="IDY229"/>
      <c r="IDZ229"/>
      <c r="IEA229"/>
      <c r="IEB229"/>
      <c r="IEC229"/>
      <c r="IED229"/>
      <c r="IEE229"/>
      <c r="IEF229"/>
      <c r="IEG229"/>
      <c r="IEH229"/>
      <c r="IEI229"/>
      <c r="IEJ229"/>
      <c r="IEK229"/>
      <c r="IEL229"/>
      <c r="IEM229"/>
      <c r="IEN229"/>
      <c r="IEO229"/>
      <c r="IEP229"/>
      <c r="IEQ229"/>
      <c r="IER229"/>
      <c r="IES229"/>
      <c r="IET229"/>
      <c r="IEU229"/>
      <c r="IEV229"/>
      <c r="IEW229"/>
      <c r="IEX229"/>
      <c r="IEY229"/>
      <c r="IEZ229"/>
      <c r="IFA229"/>
      <c r="IFB229"/>
      <c r="IFC229"/>
      <c r="IFD229"/>
      <c r="IFE229"/>
      <c r="IFF229"/>
      <c r="IFG229"/>
      <c r="IFH229"/>
      <c r="IFI229"/>
      <c r="IFJ229"/>
      <c r="IFK229"/>
      <c r="IFL229"/>
      <c r="IFM229"/>
      <c r="IFN229"/>
      <c r="IFO229"/>
      <c r="IFP229"/>
      <c r="IFQ229"/>
      <c r="IFR229"/>
      <c r="IFS229"/>
      <c r="IFT229"/>
      <c r="IFU229"/>
      <c r="IFV229"/>
      <c r="IFW229"/>
      <c r="IFX229"/>
      <c r="IFY229"/>
      <c r="IFZ229"/>
      <c r="IGA229"/>
      <c r="IGB229"/>
      <c r="IGC229"/>
      <c r="IGD229"/>
      <c r="IGE229"/>
      <c r="IGF229"/>
      <c r="IGG229"/>
      <c r="IGH229"/>
      <c r="IGI229"/>
      <c r="IGJ229"/>
      <c r="IGK229"/>
      <c r="IGL229"/>
      <c r="IGM229"/>
      <c r="IGN229"/>
      <c r="IGO229"/>
      <c r="IGP229"/>
      <c r="IGQ229"/>
      <c r="IGR229"/>
      <c r="IGS229"/>
      <c r="IGT229"/>
      <c r="IGU229"/>
      <c r="IGV229"/>
      <c r="IGW229"/>
      <c r="IGX229"/>
      <c r="IGY229"/>
      <c r="IGZ229"/>
      <c r="IHA229"/>
      <c r="IHB229"/>
      <c r="IHC229"/>
      <c r="IHD229"/>
      <c r="IHE229"/>
      <c r="IHF229"/>
      <c r="IHG229"/>
      <c r="IHH229"/>
      <c r="IHI229"/>
      <c r="IHJ229"/>
      <c r="IHK229"/>
      <c r="IHL229"/>
      <c r="IHM229"/>
      <c r="IHN229"/>
      <c r="IHO229"/>
      <c r="IHP229"/>
      <c r="IHQ229"/>
      <c r="IHR229"/>
      <c r="IHS229"/>
      <c r="IHT229"/>
      <c r="IHU229"/>
      <c r="IHV229"/>
      <c r="IHW229"/>
      <c r="IHX229"/>
      <c r="IHY229"/>
      <c r="IHZ229"/>
      <c r="IIA229"/>
      <c r="IIB229"/>
      <c r="IIC229"/>
      <c r="IID229"/>
      <c r="IIE229"/>
      <c r="IIF229"/>
      <c r="IIG229"/>
      <c r="IIH229"/>
      <c r="III229"/>
      <c r="IIJ229"/>
      <c r="IIK229"/>
      <c r="IIL229"/>
      <c r="IIM229"/>
      <c r="IIN229"/>
      <c r="IIO229"/>
      <c r="IIP229"/>
      <c r="IIQ229"/>
      <c r="IIR229"/>
      <c r="IIS229"/>
      <c r="IIT229"/>
      <c r="IIU229"/>
      <c r="IIV229"/>
      <c r="IIW229"/>
      <c r="IIX229"/>
      <c r="IIY229"/>
      <c r="IIZ229"/>
      <c r="IJA229"/>
      <c r="IJB229"/>
      <c r="IJC229"/>
      <c r="IJD229"/>
      <c r="IJE229"/>
      <c r="IJF229"/>
      <c r="IJG229"/>
      <c r="IJH229"/>
      <c r="IJI229"/>
      <c r="IJJ229"/>
      <c r="IJK229"/>
      <c r="IJL229"/>
      <c r="IJM229"/>
      <c r="IJN229"/>
      <c r="IJO229"/>
      <c r="IJP229"/>
      <c r="IJQ229"/>
      <c r="IJR229"/>
      <c r="IJS229"/>
      <c r="IJT229"/>
      <c r="IJU229"/>
      <c r="IJV229"/>
      <c r="IJW229"/>
      <c r="IJX229"/>
      <c r="IJY229"/>
      <c r="IJZ229"/>
      <c r="IKA229"/>
      <c r="IKB229"/>
      <c r="IKC229"/>
      <c r="IKD229"/>
      <c r="IKE229"/>
      <c r="IKF229"/>
      <c r="IKG229"/>
      <c r="IKH229"/>
      <c r="IKI229"/>
      <c r="IKJ229"/>
      <c r="IKK229"/>
      <c r="IKL229"/>
      <c r="IKM229"/>
      <c r="IKN229"/>
      <c r="IKO229"/>
      <c r="IKP229"/>
      <c r="IKQ229"/>
      <c r="IKR229"/>
      <c r="IKS229"/>
      <c r="IKT229"/>
      <c r="IKU229"/>
      <c r="IKV229"/>
      <c r="IKW229"/>
      <c r="IKX229"/>
      <c r="IKY229"/>
      <c r="IKZ229"/>
      <c r="ILA229"/>
      <c r="ILB229"/>
      <c r="ILC229"/>
      <c r="ILD229"/>
      <c r="ILE229"/>
      <c r="ILF229"/>
      <c r="ILG229"/>
      <c r="ILH229"/>
      <c r="ILI229"/>
      <c r="ILJ229"/>
      <c r="ILK229"/>
      <c r="ILL229"/>
      <c r="ILM229"/>
      <c r="ILN229"/>
      <c r="ILO229"/>
      <c r="ILP229"/>
      <c r="ILQ229"/>
      <c r="ILR229"/>
      <c r="ILS229"/>
      <c r="ILT229"/>
      <c r="ILU229"/>
      <c r="ILV229"/>
      <c r="ILW229"/>
      <c r="ILX229"/>
      <c r="ILY229"/>
      <c r="ILZ229"/>
      <c r="IMA229"/>
      <c r="IMB229"/>
      <c r="IMC229"/>
      <c r="IMD229"/>
      <c r="IME229"/>
      <c r="IMF229"/>
      <c r="IMG229"/>
      <c r="IMH229"/>
      <c r="IMI229"/>
      <c r="IMJ229"/>
      <c r="IMK229"/>
      <c r="IML229"/>
      <c r="IMM229"/>
      <c r="IMN229"/>
      <c r="IMO229"/>
      <c r="IMP229"/>
      <c r="IMQ229"/>
      <c r="IMR229"/>
      <c r="IMS229"/>
      <c r="IMT229"/>
      <c r="IMU229"/>
      <c r="IMV229"/>
      <c r="IMW229"/>
      <c r="IMX229"/>
      <c r="IMY229"/>
      <c r="IMZ229"/>
      <c r="INA229"/>
      <c r="INB229"/>
      <c r="INC229"/>
      <c r="IND229"/>
      <c r="INE229"/>
      <c r="INF229"/>
      <c r="ING229"/>
      <c r="INH229"/>
      <c r="INI229"/>
      <c r="INJ229"/>
      <c r="INK229"/>
      <c r="INL229"/>
      <c r="INM229"/>
      <c r="INN229"/>
      <c r="INO229"/>
      <c r="INP229"/>
      <c r="INQ229"/>
      <c r="INR229"/>
      <c r="INS229"/>
      <c r="INT229"/>
      <c r="INU229"/>
      <c r="INV229"/>
      <c r="INW229"/>
      <c r="INX229"/>
      <c r="INY229"/>
      <c r="INZ229"/>
      <c r="IOA229"/>
      <c r="IOB229"/>
      <c r="IOC229"/>
      <c r="IOD229"/>
      <c r="IOE229"/>
      <c r="IOF229"/>
      <c r="IOG229"/>
      <c r="IOH229"/>
      <c r="IOI229"/>
      <c r="IOJ229"/>
      <c r="IOK229"/>
      <c r="IOL229"/>
      <c r="IOM229"/>
      <c r="ION229"/>
      <c r="IOO229"/>
      <c r="IOP229"/>
      <c r="IOQ229"/>
      <c r="IOR229"/>
      <c r="IOS229"/>
      <c r="IOT229"/>
      <c r="IOU229"/>
      <c r="IOV229"/>
      <c r="IOW229"/>
      <c r="IOX229"/>
      <c r="IOY229"/>
      <c r="IOZ229"/>
      <c r="IPA229"/>
      <c r="IPB229"/>
      <c r="IPC229"/>
      <c r="IPD229"/>
      <c r="IPE229"/>
      <c r="IPF229"/>
      <c r="IPG229"/>
      <c r="IPH229"/>
      <c r="IPI229"/>
      <c r="IPJ229"/>
      <c r="IPK229"/>
      <c r="IPL229"/>
      <c r="IPM229"/>
      <c r="IPN229"/>
      <c r="IPO229"/>
      <c r="IPP229"/>
      <c r="IPQ229"/>
      <c r="IPR229"/>
      <c r="IPS229"/>
      <c r="IPT229"/>
      <c r="IPU229"/>
      <c r="IPV229"/>
      <c r="IPW229"/>
      <c r="IPX229"/>
      <c r="IPY229"/>
      <c r="IPZ229"/>
      <c r="IQA229"/>
      <c r="IQB229"/>
      <c r="IQC229"/>
      <c r="IQD229"/>
      <c r="IQE229"/>
      <c r="IQF229"/>
      <c r="IQG229"/>
      <c r="IQH229"/>
      <c r="IQI229"/>
      <c r="IQJ229"/>
      <c r="IQK229"/>
      <c r="IQL229"/>
      <c r="IQM229"/>
      <c r="IQN229"/>
      <c r="IQO229"/>
      <c r="IQP229"/>
      <c r="IQQ229"/>
      <c r="IQR229"/>
      <c r="IQS229"/>
      <c r="IQT229"/>
      <c r="IQU229"/>
      <c r="IQV229"/>
      <c r="IQW229"/>
      <c r="IQX229"/>
      <c r="IQY229"/>
      <c r="IQZ229"/>
      <c r="IRA229"/>
      <c r="IRB229"/>
      <c r="IRC229"/>
      <c r="IRD229"/>
      <c r="IRE229"/>
      <c r="IRF229"/>
      <c r="IRG229"/>
      <c r="IRH229"/>
      <c r="IRI229"/>
      <c r="IRJ229"/>
      <c r="IRK229"/>
      <c r="IRL229"/>
      <c r="IRM229"/>
      <c r="IRN229"/>
      <c r="IRO229"/>
      <c r="IRP229"/>
      <c r="IRQ229"/>
      <c r="IRR229"/>
      <c r="IRS229"/>
      <c r="IRT229"/>
      <c r="IRU229"/>
      <c r="IRV229"/>
      <c r="IRW229"/>
      <c r="IRX229"/>
      <c r="IRY229"/>
      <c r="IRZ229"/>
      <c r="ISA229"/>
      <c r="ISB229"/>
      <c r="ISC229"/>
      <c r="ISD229"/>
      <c r="ISE229"/>
      <c r="ISF229"/>
      <c r="ISG229"/>
      <c r="ISH229"/>
      <c r="ISI229"/>
      <c r="ISJ229"/>
      <c r="ISK229"/>
      <c r="ISL229"/>
      <c r="ISM229"/>
      <c r="ISN229"/>
      <c r="ISO229"/>
      <c r="ISP229"/>
      <c r="ISQ229"/>
      <c r="ISR229"/>
      <c r="ISS229"/>
      <c r="IST229"/>
      <c r="ISU229"/>
      <c r="ISV229"/>
      <c r="ISW229"/>
      <c r="ISX229"/>
      <c r="ISY229"/>
      <c r="ISZ229"/>
      <c r="ITA229"/>
      <c r="ITB229"/>
      <c r="ITC229"/>
      <c r="ITD229"/>
      <c r="ITE229"/>
      <c r="ITF229"/>
      <c r="ITG229"/>
      <c r="ITH229"/>
      <c r="ITI229"/>
      <c r="ITJ229"/>
      <c r="ITK229"/>
      <c r="ITL229"/>
      <c r="ITM229"/>
      <c r="ITN229"/>
      <c r="ITO229"/>
      <c r="ITP229"/>
      <c r="ITQ229"/>
      <c r="ITR229"/>
      <c r="ITS229"/>
      <c r="ITT229"/>
      <c r="ITU229"/>
      <c r="ITV229"/>
      <c r="ITW229"/>
      <c r="ITX229"/>
      <c r="ITY229"/>
      <c r="ITZ229"/>
      <c r="IUA229"/>
      <c r="IUB229"/>
      <c r="IUC229"/>
      <c r="IUD229"/>
      <c r="IUE229"/>
      <c r="IUF229"/>
      <c r="IUG229"/>
      <c r="IUH229"/>
      <c r="IUI229"/>
      <c r="IUJ229"/>
      <c r="IUK229"/>
      <c r="IUL229"/>
      <c r="IUM229"/>
      <c r="IUN229"/>
      <c r="IUO229"/>
      <c r="IUP229"/>
      <c r="IUQ229"/>
      <c r="IUR229"/>
      <c r="IUS229"/>
      <c r="IUT229"/>
      <c r="IUU229"/>
      <c r="IUV229"/>
      <c r="IUW229"/>
      <c r="IUX229"/>
      <c r="IUY229"/>
      <c r="IUZ229"/>
      <c r="IVA229"/>
      <c r="IVB229"/>
      <c r="IVC229"/>
      <c r="IVD229"/>
      <c r="IVE229"/>
      <c r="IVF229"/>
      <c r="IVG229"/>
      <c r="IVH229"/>
      <c r="IVI229"/>
      <c r="IVJ229"/>
      <c r="IVK229"/>
      <c r="IVL229"/>
      <c r="IVM229"/>
      <c r="IVN229"/>
      <c r="IVO229"/>
      <c r="IVP229"/>
      <c r="IVQ229"/>
      <c r="IVR229"/>
      <c r="IVS229"/>
      <c r="IVT229"/>
      <c r="IVU229"/>
      <c r="IVV229"/>
      <c r="IVW229"/>
      <c r="IVX229"/>
      <c r="IVY229"/>
      <c r="IVZ229"/>
      <c r="IWA229"/>
      <c r="IWB229"/>
      <c r="IWC229"/>
      <c r="IWD229"/>
      <c r="IWE229"/>
      <c r="IWF229"/>
      <c r="IWG229"/>
      <c r="IWH229"/>
      <c r="IWI229"/>
      <c r="IWJ229"/>
      <c r="IWK229"/>
      <c r="IWL229"/>
      <c r="IWM229"/>
      <c r="IWN229"/>
      <c r="IWO229"/>
      <c r="IWP229"/>
      <c r="IWQ229"/>
      <c r="IWR229"/>
      <c r="IWS229"/>
      <c r="IWT229"/>
      <c r="IWU229"/>
      <c r="IWV229"/>
      <c r="IWW229"/>
      <c r="IWX229"/>
      <c r="IWY229"/>
      <c r="IWZ229"/>
      <c r="IXA229"/>
      <c r="IXB229"/>
      <c r="IXC229"/>
      <c r="IXD229"/>
      <c r="IXE229"/>
      <c r="IXF229"/>
      <c r="IXG229"/>
      <c r="IXH229"/>
      <c r="IXI229"/>
      <c r="IXJ229"/>
      <c r="IXK229"/>
      <c r="IXL229"/>
      <c r="IXM229"/>
      <c r="IXN229"/>
      <c r="IXO229"/>
      <c r="IXP229"/>
      <c r="IXQ229"/>
      <c r="IXR229"/>
      <c r="IXS229"/>
      <c r="IXT229"/>
      <c r="IXU229"/>
      <c r="IXV229"/>
      <c r="IXW229"/>
      <c r="IXX229"/>
      <c r="IXY229"/>
      <c r="IXZ229"/>
      <c r="IYA229"/>
      <c r="IYB229"/>
      <c r="IYC229"/>
      <c r="IYD229"/>
      <c r="IYE229"/>
      <c r="IYF229"/>
      <c r="IYG229"/>
      <c r="IYH229"/>
      <c r="IYI229"/>
      <c r="IYJ229"/>
      <c r="IYK229"/>
      <c r="IYL229"/>
      <c r="IYM229"/>
      <c r="IYN229"/>
      <c r="IYO229"/>
      <c r="IYP229"/>
      <c r="IYQ229"/>
      <c r="IYR229"/>
      <c r="IYS229"/>
      <c r="IYT229"/>
      <c r="IYU229"/>
      <c r="IYV229"/>
      <c r="IYW229"/>
      <c r="IYX229"/>
      <c r="IYY229"/>
      <c r="IYZ229"/>
      <c r="IZA229"/>
      <c r="IZB229"/>
      <c r="IZC229"/>
      <c r="IZD229"/>
      <c r="IZE229"/>
      <c r="IZF229"/>
      <c r="IZG229"/>
      <c r="IZH229"/>
      <c r="IZI229"/>
      <c r="IZJ229"/>
      <c r="IZK229"/>
      <c r="IZL229"/>
      <c r="IZM229"/>
      <c r="IZN229"/>
      <c r="IZO229"/>
      <c r="IZP229"/>
      <c r="IZQ229"/>
      <c r="IZR229"/>
      <c r="IZS229"/>
      <c r="IZT229"/>
      <c r="IZU229"/>
      <c r="IZV229"/>
      <c r="IZW229"/>
      <c r="IZX229"/>
      <c r="IZY229"/>
      <c r="IZZ229"/>
      <c r="JAA229"/>
      <c r="JAB229"/>
      <c r="JAC229"/>
      <c r="JAD229"/>
      <c r="JAE229"/>
      <c r="JAF229"/>
      <c r="JAG229"/>
      <c r="JAH229"/>
      <c r="JAI229"/>
      <c r="JAJ229"/>
      <c r="JAK229"/>
      <c r="JAL229"/>
      <c r="JAM229"/>
      <c r="JAN229"/>
      <c r="JAO229"/>
      <c r="JAP229"/>
      <c r="JAQ229"/>
      <c r="JAR229"/>
      <c r="JAS229"/>
      <c r="JAT229"/>
      <c r="JAU229"/>
      <c r="JAV229"/>
      <c r="JAW229"/>
      <c r="JAX229"/>
      <c r="JAY229"/>
      <c r="JAZ229"/>
      <c r="JBA229"/>
      <c r="JBB229"/>
      <c r="JBC229"/>
      <c r="JBD229"/>
      <c r="JBE229"/>
      <c r="JBF229"/>
      <c r="JBG229"/>
      <c r="JBH229"/>
      <c r="JBI229"/>
      <c r="JBJ229"/>
      <c r="JBK229"/>
      <c r="JBL229"/>
      <c r="JBM229"/>
      <c r="JBN229"/>
      <c r="JBO229"/>
      <c r="JBP229"/>
      <c r="JBQ229"/>
      <c r="JBR229"/>
      <c r="JBS229"/>
      <c r="JBT229"/>
      <c r="JBU229"/>
      <c r="JBV229"/>
      <c r="JBW229"/>
      <c r="JBX229"/>
      <c r="JBY229"/>
      <c r="JBZ229"/>
      <c r="JCA229"/>
      <c r="JCB229"/>
      <c r="JCC229"/>
      <c r="JCD229"/>
      <c r="JCE229"/>
      <c r="JCF229"/>
      <c r="JCG229"/>
      <c r="JCH229"/>
      <c r="JCI229"/>
      <c r="JCJ229"/>
      <c r="JCK229"/>
      <c r="JCL229"/>
      <c r="JCM229"/>
      <c r="JCN229"/>
      <c r="JCO229"/>
      <c r="JCP229"/>
      <c r="JCQ229"/>
      <c r="JCR229"/>
      <c r="JCS229"/>
      <c r="JCT229"/>
      <c r="JCU229"/>
      <c r="JCV229"/>
      <c r="JCW229"/>
      <c r="JCX229"/>
      <c r="JCY229"/>
      <c r="JCZ229"/>
      <c r="JDA229"/>
      <c r="JDB229"/>
      <c r="JDC229"/>
      <c r="JDD229"/>
      <c r="JDE229"/>
      <c r="JDF229"/>
      <c r="JDG229"/>
      <c r="JDH229"/>
      <c r="JDI229"/>
      <c r="JDJ229"/>
      <c r="JDK229"/>
      <c r="JDL229"/>
      <c r="JDM229"/>
      <c r="JDN229"/>
      <c r="JDO229"/>
      <c r="JDP229"/>
      <c r="JDQ229"/>
      <c r="JDR229"/>
      <c r="JDS229"/>
      <c r="JDT229"/>
      <c r="JDU229"/>
      <c r="JDV229"/>
      <c r="JDW229"/>
      <c r="JDX229"/>
      <c r="JDY229"/>
      <c r="JDZ229"/>
      <c r="JEA229"/>
      <c r="JEB229"/>
      <c r="JEC229"/>
      <c r="JED229"/>
      <c r="JEE229"/>
      <c r="JEF229"/>
      <c r="JEG229"/>
      <c r="JEH229"/>
      <c r="JEI229"/>
      <c r="JEJ229"/>
      <c r="JEK229"/>
      <c r="JEL229"/>
      <c r="JEM229"/>
      <c r="JEN229"/>
      <c r="JEO229"/>
      <c r="JEP229"/>
      <c r="JEQ229"/>
      <c r="JER229"/>
      <c r="JES229"/>
      <c r="JET229"/>
      <c r="JEU229"/>
      <c r="JEV229"/>
      <c r="JEW229"/>
      <c r="JEX229"/>
      <c r="JEY229"/>
      <c r="JEZ229"/>
      <c r="JFA229"/>
      <c r="JFB229"/>
      <c r="JFC229"/>
      <c r="JFD229"/>
      <c r="JFE229"/>
      <c r="JFF229"/>
      <c r="JFG229"/>
      <c r="JFH229"/>
      <c r="JFI229"/>
      <c r="JFJ229"/>
      <c r="JFK229"/>
      <c r="JFL229"/>
      <c r="JFM229"/>
      <c r="JFN229"/>
      <c r="JFO229"/>
      <c r="JFP229"/>
      <c r="JFQ229"/>
      <c r="JFR229"/>
      <c r="JFS229"/>
      <c r="JFT229"/>
      <c r="JFU229"/>
      <c r="JFV229"/>
      <c r="JFW229"/>
      <c r="JFX229"/>
      <c r="JFY229"/>
      <c r="JFZ229"/>
      <c r="JGA229"/>
      <c r="JGB229"/>
      <c r="JGC229"/>
      <c r="JGD229"/>
      <c r="JGE229"/>
      <c r="JGF229"/>
      <c r="JGG229"/>
      <c r="JGH229"/>
      <c r="JGI229"/>
      <c r="JGJ229"/>
      <c r="JGK229"/>
      <c r="JGL229"/>
      <c r="JGM229"/>
      <c r="JGN229"/>
      <c r="JGO229"/>
      <c r="JGP229"/>
      <c r="JGQ229"/>
      <c r="JGR229"/>
      <c r="JGS229"/>
      <c r="JGT229"/>
      <c r="JGU229"/>
      <c r="JGV229"/>
      <c r="JGW229"/>
      <c r="JGX229"/>
      <c r="JGY229"/>
      <c r="JGZ229"/>
      <c r="JHA229"/>
      <c r="JHB229"/>
      <c r="JHC229"/>
      <c r="JHD229"/>
      <c r="JHE229"/>
      <c r="JHF229"/>
      <c r="JHG229"/>
      <c r="JHH229"/>
      <c r="JHI229"/>
      <c r="JHJ229"/>
      <c r="JHK229"/>
      <c r="JHL229"/>
      <c r="JHM229"/>
      <c r="JHN229"/>
      <c r="JHO229"/>
      <c r="JHP229"/>
      <c r="JHQ229"/>
      <c r="JHR229"/>
      <c r="JHS229"/>
      <c r="JHT229"/>
      <c r="JHU229"/>
      <c r="JHV229"/>
      <c r="JHW229"/>
      <c r="JHX229"/>
      <c r="JHY229"/>
      <c r="JHZ229"/>
      <c r="JIA229"/>
      <c r="JIB229"/>
      <c r="JIC229"/>
      <c r="JID229"/>
      <c r="JIE229"/>
      <c r="JIF229"/>
      <c r="JIG229"/>
      <c r="JIH229"/>
      <c r="JII229"/>
      <c r="JIJ229"/>
      <c r="JIK229"/>
      <c r="JIL229"/>
      <c r="JIM229"/>
      <c r="JIN229"/>
      <c r="JIO229"/>
      <c r="JIP229"/>
      <c r="JIQ229"/>
      <c r="JIR229"/>
      <c r="JIS229"/>
      <c r="JIT229"/>
      <c r="JIU229"/>
      <c r="JIV229"/>
      <c r="JIW229"/>
      <c r="JIX229"/>
      <c r="JIY229"/>
      <c r="JIZ229"/>
      <c r="JJA229"/>
      <c r="JJB229"/>
      <c r="JJC229"/>
      <c r="JJD229"/>
      <c r="JJE229"/>
      <c r="JJF229"/>
      <c r="JJG229"/>
      <c r="JJH229"/>
      <c r="JJI229"/>
      <c r="JJJ229"/>
      <c r="JJK229"/>
      <c r="JJL229"/>
      <c r="JJM229"/>
      <c r="JJN229"/>
      <c r="JJO229"/>
      <c r="JJP229"/>
      <c r="JJQ229"/>
      <c r="JJR229"/>
      <c r="JJS229"/>
      <c r="JJT229"/>
      <c r="JJU229"/>
      <c r="JJV229"/>
      <c r="JJW229"/>
      <c r="JJX229"/>
      <c r="JJY229"/>
      <c r="JJZ229"/>
      <c r="JKA229"/>
      <c r="JKB229"/>
      <c r="JKC229"/>
      <c r="JKD229"/>
      <c r="JKE229"/>
      <c r="JKF229"/>
      <c r="JKG229"/>
      <c r="JKH229"/>
      <c r="JKI229"/>
      <c r="JKJ229"/>
      <c r="JKK229"/>
      <c r="JKL229"/>
      <c r="JKM229"/>
      <c r="JKN229"/>
      <c r="JKO229"/>
      <c r="JKP229"/>
      <c r="JKQ229"/>
      <c r="JKR229"/>
      <c r="JKS229"/>
      <c r="JKT229"/>
      <c r="JKU229"/>
      <c r="JKV229"/>
      <c r="JKW229"/>
      <c r="JKX229"/>
      <c r="JKY229"/>
      <c r="JKZ229"/>
      <c r="JLA229"/>
      <c r="JLB229"/>
      <c r="JLC229"/>
      <c r="JLD229"/>
      <c r="JLE229"/>
      <c r="JLF229"/>
      <c r="JLG229"/>
      <c r="JLH229"/>
      <c r="JLI229"/>
      <c r="JLJ229"/>
      <c r="JLK229"/>
      <c r="JLL229"/>
      <c r="JLM229"/>
      <c r="JLN229"/>
      <c r="JLO229"/>
      <c r="JLP229"/>
      <c r="JLQ229"/>
      <c r="JLR229"/>
      <c r="JLS229"/>
      <c r="JLT229"/>
      <c r="JLU229"/>
      <c r="JLV229"/>
      <c r="JLW229"/>
      <c r="JLX229"/>
      <c r="JLY229"/>
      <c r="JLZ229"/>
      <c r="JMA229"/>
      <c r="JMB229"/>
      <c r="JMC229"/>
      <c r="JMD229"/>
      <c r="JME229"/>
      <c r="JMF229"/>
      <c r="JMG229"/>
      <c r="JMH229"/>
      <c r="JMI229"/>
      <c r="JMJ229"/>
      <c r="JMK229"/>
      <c r="JML229"/>
      <c r="JMM229"/>
      <c r="JMN229"/>
      <c r="JMO229"/>
      <c r="JMP229"/>
      <c r="JMQ229"/>
      <c r="JMR229"/>
      <c r="JMS229"/>
      <c r="JMT229"/>
      <c r="JMU229"/>
      <c r="JMV229"/>
      <c r="JMW229"/>
      <c r="JMX229"/>
      <c r="JMY229"/>
      <c r="JMZ229"/>
      <c r="JNA229"/>
      <c r="JNB229"/>
      <c r="JNC229"/>
      <c r="JND229"/>
      <c r="JNE229"/>
      <c r="JNF229"/>
      <c r="JNG229"/>
      <c r="JNH229"/>
      <c r="JNI229"/>
      <c r="JNJ229"/>
      <c r="JNK229"/>
      <c r="JNL229"/>
      <c r="JNM229"/>
      <c r="JNN229"/>
      <c r="JNO229"/>
      <c r="JNP229"/>
      <c r="JNQ229"/>
      <c r="JNR229"/>
      <c r="JNS229"/>
      <c r="JNT229"/>
      <c r="JNU229"/>
      <c r="JNV229"/>
      <c r="JNW229"/>
      <c r="JNX229"/>
      <c r="JNY229"/>
      <c r="JNZ229"/>
      <c r="JOA229"/>
      <c r="JOB229"/>
      <c r="JOC229"/>
      <c r="JOD229"/>
      <c r="JOE229"/>
      <c r="JOF229"/>
      <c r="JOG229"/>
      <c r="JOH229"/>
      <c r="JOI229"/>
      <c r="JOJ229"/>
      <c r="JOK229"/>
      <c r="JOL229"/>
      <c r="JOM229"/>
      <c r="JON229"/>
      <c r="JOO229"/>
      <c r="JOP229"/>
      <c r="JOQ229"/>
      <c r="JOR229"/>
      <c r="JOS229"/>
      <c r="JOT229"/>
      <c r="JOU229"/>
      <c r="JOV229"/>
      <c r="JOW229"/>
      <c r="JOX229"/>
      <c r="JOY229"/>
      <c r="JOZ229"/>
      <c r="JPA229"/>
      <c r="JPB229"/>
      <c r="JPC229"/>
      <c r="JPD229"/>
      <c r="JPE229"/>
      <c r="JPF229"/>
      <c r="JPG229"/>
      <c r="JPH229"/>
      <c r="JPI229"/>
      <c r="JPJ229"/>
      <c r="JPK229"/>
      <c r="JPL229"/>
      <c r="JPM229"/>
      <c r="JPN229"/>
      <c r="JPO229"/>
      <c r="JPP229"/>
      <c r="JPQ229"/>
      <c r="JPR229"/>
      <c r="JPS229"/>
      <c r="JPT229"/>
      <c r="JPU229"/>
      <c r="JPV229"/>
      <c r="JPW229"/>
      <c r="JPX229"/>
      <c r="JPY229"/>
      <c r="JPZ229"/>
      <c r="JQA229"/>
      <c r="JQB229"/>
      <c r="JQC229"/>
      <c r="JQD229"/>
      <c r="JQE229"/>
      <c r="JQF229"/>
      <c r="JQG229"/>
      <c r="JQH229"/>
      <c r="JQI229"/>
      <c r="JQJ229"/>
      <c r="JQK229"/>
      <c r="JQL229"/>
      <c r="JQM229"/>
      <c r="JQN229"/>
      <c r="JQO229"/>
      <c r="JQP229"/>
      <c r="JQQ229"/>
      <c r="JQR229"/>
      <c r="JQS229"/>
      <c r="JQT229"/>
      <c r="JQU229"/>
      <c r="JQV229"/>
      <c r="JQW229"/>
      <c r="JQX229"/>
      <c r="JQY229"/>
      <c r="JQZ229"/>
      <c r="JRA229"/>
      <c r="JRB229"/>
      <c r="JRC229"/>
      <c r="JRD229"/>
      <c r="JRE229"/>
      <c r="JRF229"/>
      <c r="JRG229"/>
      <c r="JRH229"/>
      <c r="JRI229"/>
      <c r="JRJ229"/>
      <c r="JRK229"/>
      <c r="JRL229"/>
      <c r="JRM229"/>
      <c r="JRN229"/>
      <c r="JRO229"/>
      <c r="JRP229"/>
      <c r="JRQ229"/>
      <c r="JRR229"/>
      <c r="JRS229"/>
      <c r="JRT229"/>
      <c r="JRU229"/>
      <c r="JRV229"/>
      <c r="JRW229"/>
      <c r="JRX229"/>
      <c r="JRY229"/>
      <c r="JRZ229"/>
      <c r="JSA229"/>
      <c r="JSB229"/>
      <c r="JSC229"/>
      <c r="JSD229"/>
      <c r="JSE229"/>
      <c r="JSF229"/>
      <c r="JSG229"/>
      <c r="JSH229"/>
      <c r="JSI229"/>
      <c r="JSJ229"/>
      <c r="JSK229"/>
      <c r="JSL229"/>
      <c r="JSM229"/>
      <c r="JSN229"/>
      <c r="JSO229"/>
      <c r="JSP229"/>
      <c r="JSQ229"/>
      <c r="JSR229"/>
      <c r="JSS229"/>
      <c r="JST229"/>
      <c r="JSU229"/>
      <c r="JSV229"/>
      <c r="JSW229"/>
      <c r="JSX229"/>
      <c r="JSY229"/>
      <c r="JSZ229"/>
      <c r="JTA229"/>
      <c r="JTB229"/>
      <c r="JTC229"/>
      <c r="JTD229"/>
      <c r="JTE229"/>
      <c r="JTF229"/>
      <c r="JTG229"/>
      <c r="JTH229"/>
      <c r="JTI229"/>
      <c r="JTJ229"/>
      <c r="JTK229"/>
      <c r="JTL229"/>
      <c r="JTM229"/>
      <c r="JTN229"/>
      <c r="JTO229"/>
      <c r="JTP229"/>
      <c r="JTQ229"/>
      <c r="JTR229"/>
      <c r="JTS229"/>
      <c r="JTT229"/>
      <c r="JTU229"/>
      <c r="JTV229"/>
      <c r="JTW229"/>
      <c r="JTX229"/>
      <c r="JTY229"/>
      <c r="JTZ229"/>
      <c r="JUA229"/>
      <c r="JUB229"/>
      <c r="JUC229"/>
      <c r="JUD229"/>
      <c r="JUE229"/>
      <c r="JUF229"/>
      <c r="JUG229"/>
      <c r="JUH229"/>
      <c r="JUI229"/>
      <c r="JUJ229"/>
      <c r="JUK229"/>
      <c r="JUL229"/>
      <c r="JUM229"/>
      <c r="JUN229"/>
      <c r="JUO229"/>
      <c r="JUP229"/>
      <c r="JUQ229"/>
      <c r="JUR229"/>
      <c r="JUS229"/>
      <c r="JUT229"/>
      <c r="JUU229"/>
      <c r="JUV229"/>
      <c r="JUW229"/>
      <c r="JUX229"/>
      <c r="JUY229"/>
      <c r="JUZ229"/>
      <c r="JVA229"/>
      <c r="JVB229"/>
      <c r="JVC229"/>
      <c r="JVD229"/>
      <c r="JVE229"/>
      <c r="JVF229"/>
      <c r="JVG229"/>
      <c r="JVH229"/>
      <c r="JVI229"/>
      <c r="JVJ229"/>
      <c r="JVK229"/>
      <c r="JVL229"/>
      <c r="JVM229"/>
      <c r="JVN229"/>
      <c r="JVO229"/>
      <c r="JVP229"/>
      <c r="JVQ229"/>
      <c r="JVR229"/>
      <c r="JVS229"/>
      <c r="JVT229"/>
      <c r="JVU229"/>
      <c r="JVV229"/>
      <c r="JVW229"/>
      <c r="JVX229"/>
      <c r="JVY229"/>
      <c r="JVZ229"/>
      <c r="JWA229"/>
      <c r="JWB229"/>
      <c r="JWC229"/>
      <c r="JWD229"/>
      <c r="JWE229"/>
      <c r="JWF229"/>
      <c r="JWG229"/>
      <c r="JWH229"/>
      <c r="JWI229"/>
      <c r="JWJ229"/>
      <c r="JWK229"/>
      <c r="JWL229"/>
      <c r="JWM229"/>
      <c r="JWN229"/>
      <c r="JWO229"/>
      <c r="JWP229"/>
      <c r="JWQ229"/>
      <c r="JWR229"/>
      <c r="JWS229"/>
      <c r="JWT229"/>
      <c r="JWU229"/>
      <c r="JWV229"/>
      <c r="JWW229"/>
      <c r="JWX229"/>
      <c r="JWY229"/>
      <c r="JWZ229"/>
      <c r="JXA229"/>
      <c r="JXB229"/>
      <c r="JXC229"/>
      <c r="JXD229"/>
      <c r="JXE229"/>
      <c r="JXF229"/>
      <c r="JXG229"/>
      <c r="JXH229"/>
      <c r="JXI229"/>
      <c r="JXJ229"/>
      <c r="JXK229"/>
      <c r="JXL229"/>
      <c r="JXM229"/>
      <c r="JXN229"/>
      <c r="JXO229"/>
      <c r="JXP229"/>
      <c r="JXQ229"/>
      <c r="JXR229"/>
      <c r="JXS229"/>
      <c r="JXT229"/>
      <c r="JXU229"/>
      <c r="JXV229"/>
      <c r="JXW229"/>
      <c r="JXX229"/>
      <c r="JXY229"/>
      <c r="JXZ229"/>
      <c r="JYA229"/>
      <c r="JYB229"/>
      <c r="JYC229"/>
      <c r="JYD229"/>
      <c r="JYE229"/>
      <c r="JYF229"/>
      <c r="JYG229"/>
      <c r="JYH229"/>
      <c r="JYI229"/>
      <c r="JYJ229"/>
      <c r="JYK229"/>
      <c r="JYL229"/>
      <c r="JYM229"/>
      <c r="JYN229"/>
      <c r="JYO229"/>
      <c r="JYP229"/>
      <c r="JYQ229"/>
      <c r="JYR229"/>
      <c r="JYS229"/>
      <c r="JYT229"/>
      <c r="JYU229"/>
      <c r="JYV229"/>
      <c r="JYW229"/>
      <c r="JYX229"/>
      <c r="JYY229"/>
      <c r="JYZ229"/>
      <c r="JZA229"/>
      <c r="JZB229"/>
      <c r="JZC229"/>
      <c r="JZD229"/>
      <c r="JZE229"/>
      <c r="JZF229"/>
      <c r="JZG229"/>
      <c r="JZH229"/>
      <c r="JZI229"/>
      <c r="JZJ229"/>
      <c r="JZK229"/>
      <c r="JZL229"/>
      <c r="JZM229"/>
      <c r="JZN229"/>
      <c r="JZO229"/>
      <c r="JZP229"/>
      <c r="JZQ229"/>
      <c r="JZR229"/>
      <c r="JZS229"/>
      <c r="JZT229"/>
      <c r="JZU229"/>
      <c r="JZV229"/>
      <c r="JZW229"/>
      <c r="JZX229"/>
      <c r="JZY229"/>
      <c r="JZZ229"/>
      <c r="KAA229"/>
      <c r="KAB229"/>
      <c r="KAC229"/>
      <c r="KAD229"/>
      <c r="KAE229"/>
      <c r="KAF229"/>
      <c r="KAG229"/>
      <c r="KAH229"/>
      <c r="KAI229"/>
      <c r="KAJ229"/>
      <c r="KAK229"/>
      <c r="KAL229"/>
      <c r="KAM229"/>
      <c r="KAN229"/>
      <c r="KAO229"/>
      <c r="KAP229"/>
      <c r="KAQ229"/>
      <c r="KAR229"/>
      <c r="KAS229"/>
      <c r="KAT229"/>
      <c r="KAU229"/>
      <c r="KAV229"/>
      <c r="KAW229"/>
      <c r="KAX229"/>
      <c r="KAY229"/>
      <c r="KAZ229"/>
      <c r="KBA229"/>
      <c r="KBB229"/>
      <c r="KBC229"/>
      <c r="KBD229"/>
      <c r="KBE229"/>
      <c r="KBF229"/>
      <c r="KBG229"/>
      <c r="KBH229"/>
      <c r="KBI229"/>
      <c r="KBJ229"/>
      <c r="KBK229"/>
      <c r="KBL229"/>
      <c r="KBM229"/>
      <c r="KBN229"/>
      <c r="KBO229"/>
      <c r="KBP229"/>
      <c r="KBQ229"/>
      <c r="KBR229"/>
      <c r="KBS229"/>
      <c r="KBT229"/>
      <c r="KBU229"/>
      <c r="KBV229"/>
      <c r="KBW229"/>
      <c r="KBX229"/>
      <c r="KBY229"/>
      <c r="KBZ229"/>
      <c r="KCA229"/>
      <c r="KCB229"/>
      <c r="KCC229"/>
      <c r="KCD229"/>
      <c r="KCE229"/>
      <c r="KCF229"/>
      <c r="KCG229"/>
      <c r="KCH229"/>
      <c r="KCI229"/>
      <c r="KCJ229"/>
      <c r="KCK229"/>
      <c r="KCL229"/>
      <c r="KCM229"/>
      <c r="KCN229"/>
      <c r="KCO229"/>
      <c r="KCP229"/>
      <c r="KCQ229"/>
      <c r="KCR229"/>
      <c r="KCS229"/>
      <c r="KCT229"/>
      <c r="KCU229"/>
      <c r="KCV229"/>
      <c r="KCW229"/>
      <c r="KCX229"/>
      <c r="KCY229"/>
      <c r="KCZ229"/>
      <c r="KDA229"/>
      <c r="KDB229"/>
      <c r="KDC229"/>
      <c r="KDD229"/>
      <c r="KDE229"/>
      <c r="KDF229"/>
      <c r="KDG229"/>
      <c r="KDH229"/>
      <c r="KDI229"/>
      <c r="KDJ229"/>
      <c r="KDK229"/>
      <c r="KDL229"/>
      <c r="KDM229"/>
      <c r="KDN229"/>
      <c r="KDO229"/>
      <c r="KDP229"/>
      <c r="KDQ229"/>
      <c r="KDR229"/>
      <c r="KDS229"/>
      <c r="KDT229"/>
      <c r="KDU229"/>
      <c r="KDV229"/>
      <c r="KDW229"/>
      <c r="KDX229"/>
      <c r="KDY229"/>
      <c r="KDZ229"/>
      <c r="KEA229"/>
      <c r="KEB229"/>
      <c r="KEC229"/>
      <c r="KED229"/>
      <c r="KEE229"/>
      <c r="KEF229"/>
      <c r="KEG229"/>
      <c r="KEH229"/>
      <c r="KEI229"/>
      <c r="KEJ229"/>
      <c r="KEK229"/>
      <c r="KEL229"/>
      <c r="KEM229"/>
      <c r="KEN229"/>
      <c r="KEO229"/>
      <c r="KEP229"/>
      <c r="KEQ229"/>
      <c r="KER229"/>
      <c r="KES229"/>
      <c r="KET229"/>
      <c r="KEU229"/>
      <c r="KEV229"/>
      <c r="KEW229"/>
      <c r="KEX229"/>
      <c r="KEY229"/>
      <c r="KEZ229"/>
      <c r="KFA229"/>
      <c r="KFB229"/>
      <c r="KFC229"/>
      <c r="KFD229"/>
      <c r="KFE229"/>
      <c r="KFF229"/>
      <c r="KFG229"/>
      <c r="KFH229"/>
      <c r="KFI229"/>
      <c r="KFJ229"/>
      <c r="KFK229"/>
      <c r="KFL229"/>
      <c r="KFM229"/>
      <c r="KFN229"/>
      <c r="KFO229"/>
      <c r="KFP229"/>
      <c r="KFQ229"/>
      <c r="KFR229"/>
      <c r="KFS229"/>
      <c r="KFT229"/>
      <c r="KFU229"/>
      <c r="KFV229"/>
      <c r="KFW229"/>
      <c r="KFX229"/>
      <c r="KFY229"/>
      <c r="KFZ229"/>
      <c r="KGA229"/>
      <c r="KGB229"/>
      <c r="KGC229"/>
      <c r="KGD229"/>
      <c r="KGE229"/>
      <c r="KGF229"/>
      <c r="KGG229"/>
      <c r="KGH229"/>
      <c r="KGI229"/>
      <c r="KGJ229"/>
      <c r="KGK229"/>
      <c r="KGL229"/>
      <c r="KGM229"/>
      <c r="KGN229"/>
      <c r="KGO229"/>
      <c r="KGP229"/>
      <c r="KGQ229"/>
      <c r="KGR229"/>
      <c r="KGS229"/>
      <c r="KGT229"/>
      <c r="KGU229"/>
      <c r="KGV229"/>
      <c r="KGW229"/>
      <c r="KGX229"/>
      <c r="KGY229"/>
      <c r="KGZ229"/>
      <c r="KHA229"/>
      <c r="KHB229"/>
      <c r="KHC229"/>
      <c r="KHD229"/>
      <c r="KHE229"/>
      <c r="KHF229"/>
      <c r="KHG229"/>
      <c r="KHH229"/>
      <c r="KHI229"/>
      <c r="KHJ229"/>
      <c r="KHK229"/>
      <c r="KHL229"/>
      <c r="KHM229"/>
      <c r="KHN229"/>
      <c r="KHO229"/>
      <c r="KHP229"/>
      <c r="KHQ229"/>
      <c r="KHR229"/>
      <c r="KHS229"/>
      <c r="KHT229"/>
      <c r="KHU229"/>
      <c r="KHV229"/>
      <c r="KHW229"/>
      <c r="KHX229"/>
      <c r="KHY229"/>
      <c r="KHZ229"/>
      <c r="KIA229"/>
      <c r="KIB229"/>
      <c r="KIC229"/>
      <c r="KID229"/>
      <c r="KIE229"/>
      <c r="KIF229"/>
      <c r="KIG229"/>
      <c r="KIH229"/>
      <c r="KII229"/>
      <c r="KIJ229"/>
      <c r="KIK229"/>
      <c r="KIL229"/>
      <c r="KIM229"/>
      <c r="KIN229"/>
      <c r="KIO229"/>
      <c r="KIP229"/>
      <c r="KIQ229"/>
      <c r="KIR229"/>
      <c r="KIS229"/>
      <c r="KIT229"/>
      <c r="KIU229"/>
      <c r="KIV229"/>
      <c r="KIW229"/>
      <c r="KIX229"/>
      <c r="KIY229"/>
      <c r="KIZ229"/>
      <c r="KJA229"/>
      <c r="KJB229"/>
      <c r="KJC229"/>
      <c r="KJD229"/>
      <c r="KJE229"/>
      <c r="KJF229"/>
      <c r="KJG229"/>
      <c r="KJH229"/>
      <c r="KJI229"/>
      <c r="KJJ229"/>
      <c r="KJK229"/>
      <c r="KJL229"/>
      <c r="KJM229"/>
      <c r="KJN229"/>
      <c r="KJO229"/>
      <c r="KJP229"/>
      <c r="KJQ229"/>
      <c r="KJR229"/>
      <c r="KJS229"/>
      <c r="KJT229"/>
      <c r="KJU229"/>
      <c r="KJV229"/>
      <c r="KJW229"/>
      <c r="KJX229"/>
      <c r="KJY229"/>
      <c r="KJZ229"/>
      <c r="KKA229"/>
      <c r="KKB229"/>
      <c r="KKC229"/>
      <c r="KKD229"/>
      <c r="KKE229"/>
      <c r="KKF229"/>
      <c r="KKG229"/>
      <c r="KKH229"/>
      <c r="KKI229"/>
      <c r="KKJ229"/>
      <c r="KKK229"/>
      <c r="KKL229"/>
      <c r="KKM229"/>
      <c r="KKN229"/>
      <c r="KKO229"/>
      <c r="KKP229"/>
      <c r="KKQ229"/>
      <c r="KKR229"/>
      <c r="KKS229"/>
      <c r="KKT229"/>
      <c r="KKU229"/>
      <c r="KKV229"/>
      <c r="KKW229"/>
      <c r="KKX229"/>
      <c r="KKY229"/>
      <c r="KKZ229"/>
      <c r="KLA229"/>
      <c r="KLB229"/>
      <c r="KLC229"/>
      <c r="KLD229"/>
      <c r="KLE229"/>
      <c r="KLF229"/>
      <c r="KLG229"/>
      <c r="KLH229"/>
      <c r="KLI229"/>
      <c r="KLJ229"/>
      <c r="KLK229"/>
      <c r="KLL229"/>
      <c r="KLM229"/>
      <c r="KLN229"/>
      <c r="KLO229"/>
      <c r="KLP229"/>
      <c r="KLQ229"/>
      <c r="KLR229"/>
      <c r="KLS229"/>
      <c r="KLT229"/>
      <c r="KLU229"/>
      <c r="KLV229"/>
      <c r="KLW229"/>
      <c r="KLX229"/>
      <c r="KLY229"/>
      <c r="KLZ229"/>
      <c r="KMA229"/>
      <c r="KMB229"/>
      <c r="KMC229"/>
      <c r="KMD229"/>
      <c r="KME229"/>
      <c r="KMF229"/>
      <c r="KMG229"/>
      <c r="KMH229"/>
      <c r="KMI229"/>
      <c r="KMJ229"/>
      <c r="KMK229"/>
      <c r="KML229"/>
      <c r="KMM229"/>
      <c r="KMN229"/>
      <c r="KMO229"/>
      <c r="KMP229"/>
      <c r="KMQ229"/>
      <c r="KMR229"/>
      <c r="KMS229"/>
      <c r="KMT229"/>
      <c r="KMU229"/>
      <c r="KMV229"/>
      <c r="KMW229"/>
      <c r="KMX229"/>
      <c r="KMY229"/>
      <c r="KMZ229"/>
      <c r="KNA229"/>
      <c r="KNB229"/>
      <c r="KNC229"/>
      <c r="KND229"/>
      <c r="KNE229"/>
      <c r="KNF229"/>
      <c r="KNG229"/>
      <c r="KNH229"/>
      <c r="KNI229"/>
      <c r="KNJ229"/>
      <c r="KNK229"/>
      <c r="KNL229"/>
      <c r="KNM229"/>
      <c r="KNN229"/>
      <c r="KNO229"/>
      <c r="KNP229"/>
      <c r="KNQ229"/>
      <c r="KNR229"/>
      <c r="KNS229"/>
      <c r="KNT229"/>
      <c r="KNU229"/>
      <c r="KNV229"/>
      <c r="KNW229"/>
      <c r="KNX229"/>
      <c r="KNY229"/>
      <c r="KNZ229"/>
      <c r="KOA229"/>
      <c r="KOB229"/>
      <c r="KOC229"/>
      <c r="KOD229"/>
      <c r="KOE229"/>
      <c r="KOF229"/>
      <c r="KOG229"/>
      <c r="KOH229"/>
      <c r="KOI229"/>
      <c r="KOJ229"/>
      <c r="KOK229"/>
      <c r="KOL229"/>
      <c r="KOM229"/>
      <c r="KON229"/>
      <c r="KOO229"/>
      <c r="KOP229"/>
      <c r="KOQ229"/>
      <c r="KOR229"/>
      <c r="KOS229"/>
      <c r="KOT229"/>
      <c r="KOU229"/>
      <c r="KOV229"/>
      <c r="KOW229"/>
      <c r="KOX229"/>
      <c r="KOY229"/>
      <c r="KOZ229"/>
      <c r="KPA229"/>
      <c r="KPB229"/>
      <c r="KPC229"/>
      <c r="KPD229"/>
      <c r="KPE229"/>
      <c r="KPF229"/>
      <c r="KPG229"/>
      <c r="KPH229"/>
      <c r="KPI229"/>
      <c r="KPJ229"/>
      <c r="KPK229"/>
      <c r="KPL229"/>
      <c r="KPM229"/>
      <c r="KPN229"/>
      <c r="KPO229"/>
      <c r="KPP229"/>
      <c r="KPQ229"/>
      <c r="KPR229"/>
      <c r="KPS229"/>
      <c r="KPT229"/>
      <c r="KPU229"/>
      <c r="KPV229"/>
      <c r="KPW229"/>
      <c r="KPX229"/>
      <c r="KPY229"/>
      <c r="KPZ229"/>
      <c r="KQA229"/>
      <c r="KQB229"/>
      <c r="KQC229"/>
      <c r="KQD229"/>
      <c r="KQE229"/>
      <c r="KQF229"/>
      <c r="KQG229"/>
      <c r="KQH229"/>
      <c r="KQI229"/>
      <c r="KQJ229"/>
      <c r="KQK229"/>
      <c r="KQL229"/>
      <c r="KQM229"/>
      <c r="KQN229"/>
      <c r="KQO229"/>
      <c r="KQP229"/>
      <c r="KQQ229"/>
      <c r="KQR229"/>
      <c r="KQS229"/>
      <c r="KQT229"/>
      <c r="KQU229"/>
      <c r="KQV229"/>
      <c r="KQW229"/>
      <c r="KQX229"/>
      <c r="KQY229"/>
      <c r="KQZ229"/>
      <c r="KRA229"/>
      <c r="KRB229"/>
      <c r="KRC229"/>
      <c r="KRD229"/>
      <c r="KRE229"/>
      <c r="KRF229"/>
      <c r="KRG229"/>
      <c r="KRH229"/>
      <c r="KRI229"/>
      <c r="KRJ229"/>
      <c r="KRK229"/>
      <c r="KRL229"/>
      <c r="KRM229"/>
      <c r="KRN229"/>
      <c r="KRO229"/>
      <c r="KRP229"/>
      <c r="KRQ229"/>
      <c r="KRR229"/>
      <c r="KRS229"/>
      <c r="KRT229"/>
      <c r="KRU229"/>
      <c r="KRV229"/>
      <c r="KRW229"/>
      <c r="KRX229"/>
      <c r="KRY229"/>
      <c r="KRZ229"/>
      <c r="KSA229"/>
      <c r="KSB229"/>
      <c r="KSC229"/>
      <c r="KSD229"/>
      <c r="KSE229"/>
      <c r="KSF229"/>
      <c r="KSG229"/>
      <c r="KSH229"/>
      <c r="KSI229"/>
      <c r="KSJ229"/>
      <c r="KSK229"/>
      <c r="KSL229"/>
      <c r="KSM229"/>
      <c r="KSN229"/>
      <c r="KSO229"/>
      <c r="KSP229"/>
      <c r="KSQ229"/>
      <c r="KSR229"/>
      <c r="KSS229"/>
      <c r="KST229"/>
      <c r="KSU229"/>
      <c r="KSV229"/>
      <c r="KSW229"/>
      <c r="KSX229"/>
      <c r="KSY229"/>
      <c r="KSZ229"/>
      <c r="KTA229"/>
      <c r="KTB229"/>
      <c r="KTC229"/>
      <c r="KTD229"/>
      <c r="KTE229"/>
      <c r="KTF229"/>
      <c r="KTG229"/>
      <c r="KTH229"/>
      <c r="KTI229"/>
      <c r="KTJ229"/>
      <c r="KTK229"/>
      <c r="KTL229"/>
      <c r="KTM229"/>
      <c r="KTN229"/>
      <c r="KTO229"/>
      <c r="KTP229"/>
      <c r="KTQ229"/>
      <c r="KTR229"/>
      <c r="KTS229"/>
      <c r="KTT229"/>
      <c r="KTU229"/>
      <c r="KTV229"/>
      <c r="KTW229"/>
      <c r="KTX229"/>
      <c r="KTY229"/>
      <c r="KTZ229"/>
      <c r="KUA229"/>
      <c r="KUB229"/>
      <c r="KUC229"/>
      <c r="KUD229"/>
      <c r="KUE229"/>
      <c r="KUF229"/>
      <c r="KUG229"/>
      <c r="KUH229"/>
      <c r="KUI229"/>
      <c r="KUJ229"/>
      <c r="KUK229"/>
      <c r="KUL229"/>
      <c r="KUM229"/>
      <c r="KUN229"/>
      <c r="KUO229"/>
      <c r="KUP229"/>
      <c r="KUQ229"/>
      <c r="KUR229"/>
      <c r="KUS229"/>
      <c r="KUT229"/>
      <c r="KUU229"/>
      <c r="KUV229"/>
      <c r="KUW229"/>
      <c r="KUX229"/>
      <c r="KUY229"/>
      <c r="KUZ229"/>
      <c r="KVA229"/>
      <c r="KVB229"/>
      <c r="KVC229"/>
      <c r="KVD229"/>
      <c r="KVE229"/>
      <c r="KVF229"/>
      <c r="KVG229"/>
      <c r="KVH229"/>
      <c r="KVI229"/>
      <c r="KVJ229"/>
      <c r="KVK229"/>
      <c r="KVL229"/>
      <c r="KVM229"/>
      <c r="KVN229"/>
      <c r="KVO229"/>
      <c r="KVP229"/>
      <c r="KVQ229"/>
      <c r="KVR229"/>
      <c r="KVS229"/>
      <c r="KVT229"/>
      <c r="KVU229"/>
      <c r="KVV229"/>
      <c r="KVW229"/>
      <c r="KVX229"/>
      <c r="KVY229"/>
      <c r="KVZ229"/>
      <c r="KWA229"/>
      <c r="KWB229"/>
      <c r="KWC229"/>
      <c r="KWD229"/>
      <c r="KWE229"/>
      <c r="KWF229"/>
      <c r="KWG229"/>
      <c r="KWH229"/>
      <c r="KWI229"/>
      <c r="KWJ229"/>
      <c r="KWK229"/>
      <c r="KWL229"/>
      <c r="KWM229"/>
      <c r="KWN229"/>
      <c r="KWO229"/>
      <c r="KWP229"/>
      <c r="KWQ229"/>
      <c r="KWR229"/>
      <c r="KWS229"/>
      <c r="KWT229"/>
      <c r="KWU229"/>
      <c r="KWV229"/>
      <c r="KWW229"/>
      <c r="KWX229"/>
      <c r="KWY229"/>
      <c r="KWZ229"/>
      <c r="KXA229"/>
      <c r="KXB229"/>
      <c r="KXC229"/>
      <c r="KXD229"/>
      <c r="KXE229"/>
      <c r="KXF229"/>
      <c r="KXG229"/>
      <c r="KXH229"/>
      <c r="KXI229"/>
      <c r="KXJ229"/>
      <c r="KXK229"/>
      <c r="KXL229"/>
      <c r="KXM229"/>
      <c r="KXN229"/>
      <c r="KXO229"/>
      <c r="KXP229"/>
      <c r="KXQ229"/>
      <c r="KXR229"/>
      <c r="KXS229"/>
      <c r="KXT229"/>
      <c r="KXU229"/>
      <c r="KXV229"/>
      <c r="KXW229"/>
      <c r="KXX229"/>
      <c r="KXY229"/>
      <c r="KXZ229"/>
      <c r="KYA229"/>
      <c r="KYB229"/>
      <c r="KYC229"/>
      <c r="KYD229"/>
      <c r="KYE229"/>
      <c r="KYF229"/>
      <c r="KYG229"/>
      <c r="KYH229"/>
      <c r="KYI229"/>
      <c r="KYJ229"/>
      <c r="KYK229"/>
      <c r="KYL229"/>
      <c r="KYM229"/>
      <c r="KYN229"/>
      <c r="KYO229"/>
      <c r="KYP229"/>
      <c r="KYQ229"/>
      <c r="KYR229"/>
      <c r="KYS229"/>
      <c r="KYT229"/>
      <c r="KYU229"/>
      <c r="KYV229"/>
      <c r="KYW229"/>
      <c r="KYX229"/>
      <c r="KYY229"/>
      <c r="KYZ229"/>
      <c r="KZA229"/>
      <c r="KZB229"/>
      <c r="KZC229"/>
      <c r="KZD229"/>
      <c r="KZE229"/>
      <c r="KZF229"/>
      <c r="KZG229"/>
      <c r="KZH229"/>
      <c r="KZI229"/>
      <c r="KZJ229"/>
      <c r="KZK229"/>
      <c r="KZL229"/>
      <c r="KZM229"/>
      <c r="KZN229"/>
      <c r="KZO229"/>
      <c r="KZP229"/>
      <c r="KZQ229"/>
      <c r="KZR229"/>
      <c r="KZS229"/>
      <c r="KZT229"/>
      <c r="KZU229"/>
      <c r="KZV229"/>
      <c r="KZW229"/>
      <c r="KZX229"/>
      <c r="KZY229"/>
      <c r="KZZ229"/>
      <c r="LAA229"/>
      <c r="LAB229"/>
      <c r="LAC229"/>
      <c r="LAD229"/>
      <c r="LAE229"/>
      <c r="LAF229"/>
      <c r="LAG229"/>
      <c r="LAH229"/>
      <c r="LAI229"/>
      <c r="LAJ229"/>
      <c r="LAK229"/>
      <c r="LAL229"/>
      <c r="LAM229"/>
      <c r="LAN229"/>
      <c r="LAO229"/>
      <c r="LAP229"/>
      <c r="LAQ229"/>
      <c r="LAR229"/>
      <c r="LAS229"/>
      <c r="LAT229"/>
      <c r="LAU229"/>
      <c r="LAV229"/>
      <c r="LAW229"/>
      <c r="LAX229"/>
      <c r="LAY229"/>
      <c r="LAZ229"/>
      <c r="LBA229"/>
      <c r="LBB229"/>
      <c r="LBC229"/>
      <c r="LBD229"/>
      <c r="LBE229"/>
      <c r="LBF229"/>
      <c r="LBG229"/>
      <c r="LBH229"/>
      <c r="LBI229"/>
      <c r="LBJ229"/>
      <c r="LBK229"/>
      <c r="LBL229"/>
      <c r="LBM229"/>
      <c r="LBN229"/>
      <c r="LBO229"/>
      <c r="LBP229"/>
      <c r="LBQ229"/>
      <c r="LBR229"/>
      <c r="LBS229"/>
      <c r="LBT229"/>
      <c r="LBU229"/>
      <c r="LBV229"/>
      <c r="LBW229"/>
      <c r="LBX229"/>
      <c r="LBY229"/>
      <c r="LBZ229"/>
      <c r="LCA229"/>
      <c r="LCB229"/>
      <c r="LCC229"/>
      <c r="LCD229"/>
      <c r="LCE229"/>
      <c r="LCF229"/>
      <c r="LCG229"/>
      <c r="LCH229"/>
      <c r="LCI229"/>
      <c r="LCJ229"/>
      <c r="LCK229"/>
      <c r="LCL229"/>
      <c r="LCM229"/>
      <c r="LCN229"/>
      <c r="LCO229"/>
      <c r="LCP229"/>
      <c r="LCQ229"/>
      <c r="LCR229"/>
      <c r="LCS229"/>
      <c r="LCT229"/>
      <c r="LCU229"/>
      <c r="LCV229"/>
      <c r="LCW229"/>
      <c r="LCX229"/>
      <c r="LCY229"/>
      <c r="LCZ229"/>
      <c r="LDA229"/>
      <c r="LDB229"/>
      <c r="LDC229"/>
      <c r="LDD229"/>
      <c r="LDE229"/>
      <c r="LDF229"/>
      <c r="LDG229"/>
      <c r="LDH229"/>
      <c r="LDI229"/>
      <c r="LDJ229"/>
      <c r="LDK229"/>
      <c r="LDL229"/>
      <c r="LDM229"/>
      <c r="LDN229"/>
      <c r="LDO229"/>
      <c r="LDP229"/>
      <c r="LDQ229"/>
      <c r="LDR229"/>
      <c r="LDS229"/>
      <c r="LDT229"/>
      <c r="LDU229"/>
      <c r="LDV229"/>
      <c r="LDW229"/>
      <c r="LDX229"/>
      <c r="LDY229"/>
      <c r="LDZ229"/>
      <c r="LEA229"/>
      <c r="LEB229"/>
      <c r="LEC229"/>
      <c r="LED229"/>
      <c r="LEE229"/>
      <c r="LEF229"/>
      <c r="LEG229"/>
      <c r="LEH229"/>
      <c r="LEI229"/>
      <c r="LEJ229"/>
      <c r="LEK229"/>
      <c r="LEL229"/>
      <c r="LEM229"/>
      <c r="LEN229"/>
      <c r="LEO229"/>
      <c r="LEP229"/>
      <c r="LEQ229"/>
      <c r="LER229"/>
      <c r="LES229"/>
      <c r="LET229"/>
      <c r="LEU229"/>
      <c r="LEV229"/>
      <c r="LEW229"/>
      <c r="LEX229"/>
      <c r="LEY229"/>
      <c r="LEZ229"/>
      <c r="LFA229"/>
      <c r="LFB229"/>
      <c r="LFC229"/>
      <c r="LFD229"/>
      <c r="LFE229"/>
      <c r="LFF229"/>
      <c r="LFG229"/>
      <c r="LFH229"/>
      <c r="LFI229"/>
      <c r="LFJ229"/>
      <c r="LFK229"/>
      <c r="LFL229"/>
      <c r="LFM229"/>
      <c r="LFN229"/>
      <c r="LFO229"/>
      <c r="LFP229"/>
      <c r="LFQ229"/>
      <c r="LFR229"/>
      <c r="LFS229"/>
      <c r="LFT229"/>
      <c r="LFU229"/>
      <c r="LFV229"/>
      <c r="LFW229"/>
      <c r="LFX229"/>
      <c r="LFY229"/>
      <c r="LFZ229"/>
      <c r="LGA229"/>
      <c r="LGB229"/>
      <c r="LGC229"/>
      <c r="LGD229"/>
      <c r="LGE229"/>
      <c r="LGF229"/>
      <c r="LGG229"/>
      <c r="LGH229"/>
      <c r="LGI229"/>
      <c r="LGJ229"/>
      <c r="LGK229"/>
      <c r="LGL229"/>
      <c r="LGM229"/>
      <c r="LGN229"/>
      <c r="LGO229"/>
      <c r="LGP229"/>
      <c r="LGQ229"/>
      <c r="LGR229"/>
      <c r="LGS229"/>
      <c r="LGT229"/>
      <c r="LGU229"/>
      <c r="LGV229"/>
      <c r="LGW229"/>
      <c r="LGX229"/>
      <c r="LGY229"/>
      <c r="LGZ229"/>
      <c r="LHA229"/>
      <c r="LHB229"/>
      <c r="LHC229"/>
      <c r="LHD229"/>
      <c r="LHE229"/>
      <c r="LHF229"/>
      <c r="LHG229"/>
      <c r="LHH229"/>
      <c r="LHI229"/>
      <c r="LHJ229"/>
      <c r="LHK229"/>
      <c r="LHL229"/>
      <c r="LHM229"/>
      <c r="LHN229"/>
      <c r="LHO229"/>
      <c r="LHP229"/>
      <c r="LHQ229"/>
      <c r="LHR229"/>
      <c r="LHS229"/>
      <c r="LHT229"/>
      <c r="LHU229"/>
      <c r="LHV229"/>
      <c r="LHW229"/>
      <c r="LHX229"/>
      <c r="LHY229"/>
      <c r="LHZ229"/>
      <c r="LIA229"/>
      <c r="LIB229"/>
      <c r="LIC229"/>
      <c r="LID229"/>
      <c r="LIE229"/>
      <c r="LIF229"/>
      <c r="LIG229"/>
      <c r="LIH229"/>
      <c r="LII229"/>
      <c r="LIJ229"/>
      <c r="LIK229"/>
      <c r="LIL229"/>
      <c r="LIM229"/>
      <c r="LIN229"/>
      <c r="LIO229"/>
      <c r="LIP229"/>
      <c r="LIQ229"/>
      <c r="LIR229"/>
      <c r="LIS229"/>
      <c r="LIT229"/>
      <c r="LIU229"/>
      <c r="LIV229"/>
      <c r="LIW229"/>
      <c r="LIX229"/>
      <c r="LIY229"/>
      <c r="LIZ229"/>
      <c r="LJA229"/>
      <c r="LJB229"/>
      <c r="LJC229"/>
      <c r="LJD229"/>
      <c r="LJE229"/>
      <c r="LJF229"/>
      <c r="LJG229"/>
      <c r="LJH229"/>
      <c r="LJI229"/>
      <c r="LJJ229"/>
      <c r="LJK229"/>
      <c r="LJL229"/>
      <c r="LJM229"/>
      <c r="LJN229"/>
      <c r="LJO229"/>
      <c r="LJP229"/>
      <c r="LJQ229"/>
      <c r="LJR229"/>
      <c r="LJS229"/>
      <c r="LJT229"/>
      <c r="LJU229"/>
      <c r="LJV229"/>
      <c r="LJW229"/>
      <c r="LJX229"/>
      <c r="LJY229"/>
      <c r="LJZ229"/>
      <c r="LKA229"/>
      <c r="LKB229"/>
      <c r="LKC229"/>
      <c r="LKD229"/>
      <c r="LKE229"/>
      <c r="LKF229"/>
      <c r="LKG229"/>
      <c r="LKH229"/>
      <c r="LKI229"/>
      <c r="LKJ229"/>
      <c r="LKK229"/>
      <c r="LKL229"/>
      <c r="LKM229"/>
      <c r="LKN229"/>
      <c r="LKO229"/>
      <c r="LKP229"/>
      <c r="LKQ229"/>
      <c r="LKR229"/>
      <c r="LKS229"/>
      <c r="LKT229"/>
      <c r="LKU229"/>
      <c r="LKV229"/>
      <c r="LKW229"/>
      <c r="LKX229"/>
      <c r="LKY229"/>
      <c r="LKZ229"/>
      <c r="LLA229"/>
      <c r="LLB229"/>
      <c r="LLC229"/>
      <c r="LLD229"/>
      <c r="LLE229"/>
      <c r="LLF229"/>
      <c r="LLG229"/>
      <c r="LLH229"/>
      <c r="LLI229"/>
      <c r="LLJ229"/>
      <c r="LLK229"/>
      <c r="LLL229"/>
      <c r="LLM229"/>
      <c r="LLN229"/>
      <c r="LLO229"/>
      <c r="LLP229"/>
      <c r="LLQ229"/>
      <c r="LLR229"/>
      <c r="LLS229"/>
      <c r="LLT229"/>
      <c r="LLU229"/>
      <c r="LLV229"/>
      <c r="LLW229"/>
      <c r="LLX229"/>
      <c r="LLY229"/>
      <c r="LLZ229"/>
      <c r="LMA229"/>
      <c r="LMB229"/>
      <c r="LMC229"/>
      <c r="LMD229"/>
      <c r="LME229"/>
      <c r="LMF229"/>
      <c r="LMG229"/>
      <c r="LMH229"/>
      <c r="LMI229"/>
      <c r="LMJ229"/>
      <c r="LMK229"/>
      <c r="LML229"/>
      <c r="LMM229"/>
      <c r="LMN229"/>
      <c r="LMO229"/>
      <c r="LMP229"/>
      <c r="LMQ229"/>
      <c r="LMR229"/>
      <c r="LMS229"/>
      <c r="LMT229"/>
      <c r="LMU229"/>
      <c r="LMV229"/>
      <c r="LMW229"/>
      <c r="LMX229"/>
      <c r="LMY229"/>
      <c r="LMZ229"/>
      <c r="LNA229"/>
      <c r="LNB229"/>
      <c r="LNC229"/>
      <c r="LND229"/>
      <c r="LNE229"/>
      <c r="LNF229"/>
      <c r="LNG229"/>
      <c r="LNH229"/>
      <c r="LNI229"/>
      <c r="LNJ229"/>
      <c r="LNK229"/>
      <c r="LNL229"/>
      <c r="LNM229"/>
      <c r="LNN229"/>
      <c r="LNO229"/>
      <c r="LNP229"/>
      <c r="LNQ229"/>
      <c r="LNR229"/>
      <c r="LNS229"/>
      <c r="LNT229"/>
      <c r="LNU229"/>
      <c r="LNV229"/>
      <c r="LNW229"/>
      <c r="LNX229"/>
      <c r="LNY229"/>
      <c r="LNZ229"/>
      <c r="LOA229"/>
      <c r="LOB229"/>
      <c r="LOC229"/>
      <c r="LOD229"/>
      <c r="LOE229"/>
      <c r="LOF229"/>
      <c r="LOG229"/>
      <c r="LOH229"/>
      <c r="LOI229"/>
      <c r="LOJ229"/>
      <c r="LOK229"/>
      <c r="LOL229"/>
      <c r="LOM229"/>
      <c r="LON229"/>
      <c r="LOO229"/>
      <c r="LOP229"/>
      <c r="LOQ229"/>
      <c r="LOR229"/>
      <c r="LOS229"/>
      <c r="LOT229"/>
      <c r="LOU229"/>
      <c r="LOV229"/>
      <c r="LOW229"/>
      <c r="LOX229"/>
      <c r="LOY229"/>
      <c r="LOZ229"/>
      <c r="LPA229"/>
      <c r="LPB229"/>
      <c r="LPC229"/>
      <c r="LPD229"/>
      <c r="LPE229"/>
      <c r="LPF229"/>
      <c r="LPG229"/>
      <c r="LPH229"/>
      <c r="LPI229"/>
      <c r="LPJ229"/>
      <c r="LPK229"/>
      <c r="LPL229"/>
      <c r="LPM229"/>
      <c r="LPN229"/>
      <c r="LPO229"/>
      <c r="LPP229"/>
      <c r="LPQ229"/>
      <c r="LPR229"/>
      <c r="LPS229"/>
      <c r="LPT229"/>
      <c r="LPU229"/>
      <c r="LPV229"/>
      <c r="LPW229"/>
      <c r="LPX229"/>
      <c r="LPY229"/>
      <c r="LPZ229"/>
      <c r="LQA229"/>
      <c r="LQB229"/>
      <c r="LQC229"/>
      <c r="LQD229"/>
      <c r="LQE229"/>
      <c r="LQF229"/>
      <c r="LQG229"/>
      <c r="LQH229"/>
      <c r="LQI229"/>
      <c r="LQJ229"/>
      <c r="LQK229"/>
      <c r="LQL229"/>
      <c r="LQM229"/>
      <c r="LQN229"/>
      <c r="LQO229"/>
      <c r="LQP229"/>
      <c r="LQQ229"/>
      <c r="LQR229"/>
      <c r="LQS229"/>
      <c r="LQT229"/>
      <c r="LQU229"/>
      <c r="LQV229"/>
      <c r="LQW229"/>
      <c r="LQX229"/>
      <c r="LQY229"/>
      <c r="LQZ229"/>
      <c r="LRA229"/>
      <c r="LRB229"/>
      <c r="LRC229"/>
      <c r="LRD229"/>
      <c r="LRE229"/>
      <c r="LRF229"/>
      <c r="LRG229"/>
      <c r="LRH229"/>
      <c r="LRI229"/>
      <c r="LRJ229"/>
      <c r="LRK229"/>
      <c r="LRL229"/>
      <c r="LRM229"/>
      <c r="LRN229"/>
      <c r="LRO229"/>
      <c r="LRP229"/>
      <c r="LRQ229"/>
      <c r="LRR229"/>
      <c r="LRS229"/>
      <c r="LRT229"/>
      <c r="LRU229"/>
      <c r="LRV229"/>
      <c r="LRW229"/>
      <c r="LRX229"/>
      <c r="LRY229"/>
      <c r="LRZ229"/>
      <c r="LSA229"/>
      <c r="LSB229"/>
      <c r="LSC229"/>
      <c r="LSD229"/>
      <c r="LSE229"/>
      <c r="LSF229"/>
      <c r="LSG229"/>
      <c r="LSH229"/>
      <c r="LSI229"/>
      <c r="LSJ229"/>
      <c r="LSK229"/>
      <c r="LSL229"/>
      <c r="LSM229"/>
      <c r="LSN229"/>
      <c r="LSO229"/>
      <c r="LSP229"/>
      <c r="LSQ229"/>
      <c r="LSR229"/>
      <c r="LSS229"/>
      <c r="LST229"/>
      <c r="LSU229"/>
      <c r="LSV229"/>
      <c r="LSW229"/>
      <c r="LSX229"/>
      <c r="LSY229"/>
      <c r="LSZ229"/>
      <c r="LTA229"/>
      <c r="LTB229"/>
      <c r="LTC229"/>
      <c r="LTD229"/>
      <c r="LTE229"/>
      <c r="LTF229"/>
      <c r="LTG229"/>
      <c r="LTH229"/>
      <c r="LTI229"/>
      <c r="LTJ229"/>
      <c r="LTK229"/>
      <c r="LTL229"/>
      <c r="LTM229"/>
      <c r="LTN229"/>
      <c r="LTO229"/>
      <c r="LTP229"/>
      <c r="LTQ229"/>
      <c r="LTR229"/>
      <c r="LTS229"/>
      <c r="LTT229"/>
      <c r="LTU229"/>
      <c r="LTV229"/>
      <c r="LTW229"/>
      <c r="LTX229"/>
      <c r="LTY229"/>
      <c r="LTZ229"/>
      <c r="LUA229"/>
      <c r="LUB229"/>
      <c r="LUC229"/>
      <c r="LUD229"/>
      <c r="LUE229"/>
      <c r="LUF229"/>
      <c r="LUG229"/>
      <c r="LUH229"/>
      <c r="LUI229"/>
      <c r="LUJ229"/>
      <c r="LUK229"/>
      <c r="LUL229"/>
      <c r="LUM229"/>
      <c r="LUN229"/>
      <c r="LUO229"/>
      <c r="LUP229"/>
      <c r="LUQ229"/>
      <c r="LUR229"/>
      <c r="LUS229"/>
      <c r="LUT229"/>
      <c r="LUU229"/>
      <c r="LUV229"/>
      <c r="LUW229"/>
      <c r="LUX229"/>
      <c r="LUY229"/>
      <c r="LUZ229"/>
      <c r="LVA229"/>
      <c r="LVB229"/>
      <c r="LVC229"/>
      <c r="LVD229"/>
      <c r="LVE229"/>
      <c r="LVF229"/>
      <c r="LVG229"/>
      <c r="LVH229"/>
      <c r="LVI229"/>
      <c r="LVJ229"/>
      <c r="LVK229"/>
      <c r="LVL229"/>
      <c r="LVM229"/>
      <c r="LVN229"/>
      <c r="LVO229"/>
      <c r="LVP229"/>
      <c r="LVQ229"/>
      <c r="LVR229"/>
      <c r="LVS229"/>
      <c r="LVT229"/>
      <c r="LVU229"/>
      <c r="LVV229"/>
      <c r="LVW229"/>
      <c r="LVX229"/>
      <c r="LVY229"/>
      <c r="LVZ229"/>
      <c r="LWA229"/>
      <c r="LWB229"/>
      <c r="LWC229"/>
      <c r="LWD229"/>
      <c r="LWE229"/>
      <c r="LWF229"/>
      <c r="LWG229"/>
      <c r="LWH229"/>
      <c r="LWI229"/>
      <c r="LWJ229"/>
      <c r="LWK229"/>
      <c r="LWL229"/>
      <c r="LWM229"/>
      <c r="LWN229"/>
      <c r="LWO229"/>
      <c r="LWP229"/>
      <c r="LWQ229"/>
      <c r="LWR229"/>
      <c r="LWS229"/>
      <c r="LWT229"/>
      <c r="LWU229"/>
      <c r="LWV229"/>
      <c r="LWW229"/>
      <c r="LWX229"/>
      <c r="LWY229"/>
      <c r="LWZ229"/>
      <c r="LXA229"/>
      <c r="LXB229"/>
      <c r="LXC229"/>
      <c r="LXD229"/>
      <c r="LXE229"/>
      <c r="LXF229"/>
      <c r="LXG229"/>
      <c r="LXH229"/>
      <c r="LXI229"/>
      <c r="LXJ229"/>
      <c r="LXK229"/>
      <c r="LXL229"/>
      <c r="LXM229"/>
      <c r="LXN229"/>
      <c r="LXO229"/>
      <c r="LXP229"/>
      <c r="LXQ229"/>
      <c r="LXR229"/>
      <c r="LXS229"/>
      <c r="LXT229"/>
      <c r="LXU229"/>
      <c r="LXV229"/>
      <c r="LXW229"/>
      <c r="LXX229"/>
      <c r="LXY229"/>
      <c r="LXZ229"/>
      <c r="LYA229"/>
      <c r="LYB229"/>
      <c r="LYC229"/>
      <c r="LYD229"/>
      <c r="LYE229"/>
      <c r="LYF229"/>
      <c r="LYG229"/>
      <c r="LYH229"/>
      <c r="LYI229"/>
      <c r="LYJ229"/>
      <c r="LYK229"/>
      <c r="LYL229"/>
      <c r="LYM229"/>
      <c r="LYN229"/>
      <c r="LYO229"/>
      <c r="LYP229"/>
      <c r="LYQ229"/>
      <c r="LYR229"/>
      <c r="LYS229"/>
      <c r="LYT229"/>
      <c r="LYU229"/>
      <c r="LYV229"/>
      <c r="LYW229"/>
      <c r="LYX229"/>
      <c r="LYY229"/>
      <c r="LYZ229"/>
      <c r="LZA229"/>
      <c r="LZB229"/>
      <c r="LZC229"/>
      <c r="LZD229"/>
      <c r="LZE229"/>
      <c r="LZF229"/>
      <c r="LZG229"/>
      <c r="LZH229"/>
      <c r="LZI229"/>
      <c r="LZJ229"/>
      <c r="LZK229"/>
      <c r="LZL229"/>
      <c r="LZM229"/>
      <c r="LZN229"/>
      <c r="LZO229"/>
      <c r="LZP229"/>
      <c r="LZQ229"/>
      <c r="LZR229"/>
      <c r="LZS229"/>
      <c r="LZT229"/>
      <c r="LZU229"/>
      <c r="LZV229"/>
      <c r="LZW229"/>
      <c r="LZX229"/>
      <c r="LZY229"/>
      <c r="LZZ229"/>
      <c r="MAA229"/>
      <c r="MAB229"/>
      <c r="MAC229"/>
      <c r="MAD229"/>
      <c r="MAE229"/>
      <c r="MAF229"/>
      <c r="MAG229"/>
      <c r="MAH229"/>
      <c r="MAI229"/>
      <c r="MAJ229"/>
      <c r="MAK229"/>
      <c r="MAL229"/>
      <c r="MAM229"/>
      <c r="MAN229"/>
      <c r="MAO229"/>
      <c r="MAP229"/>
      <c r="MAQ229"/>
      <c r="MAR229"/>
      <c r="MAS229"/>
      <c r="MAT229"/>
      <c r="MAU229"/>
      <c r="MAV229"/>
      <c r="MAW229"/>
      <c r="MAX229"/>
      <c r="MAY229"/>
      <c r="MAZ229"/>
      <c r="MBA229"/>
      <c r="MBB229"/>
      <c r="MBC229"/>
      <c r="MBD229"/>
      <c r="MBE229"/>
      <c r="MBF229"/>
      <c r="MBG229"/>
      <c r="MBH229"/>
      <c r="MBI229"/>
      <c r="MBJ229"/>
      <c r="MBK229"/>
      <c r="MBL229"/>
      <c r="MBM229"/>
      <c r="MBN229"/>
      <c r="MBO229"/>
      <c r="MBP229"/>
      <c r="MBQ229"/>
      <c r="MBR229"/>
      <c r="MBS229"/>
      <c r="MBT229"/>
      <c r="MBU229"/>
      <c r="MBV229"/>
      <c r="MBW229"/>
      <c r="MBX229"/>
      <c r="MBY229"/>
      <c r="MBZ229"/>
      <c r="MCA229"/>
      <c r="MCB229"/>
      <c r="MCC229"/>
      <c r="MCD229"/>
      <c r="MCE229"/>
      <c r="MCF229"/>
      <c r="MCG229"/>
      <c r="MCH229"/>
      <c r="MCI229"/>
      <c r="MCJ229"/>
      <c r="MCK229"/>
      <c r="MCL229"/>
      <c r="MCM229"/>
      <c r="MCN229"/>
      <c r="MCO229"/>
      <c r="MCP229"/>
      <c r="MCQ229"/>
      <c r="MCR229"/>
      <c r="MCS229"/>
      <c r="MCT229"/>
      <c r="MCU229"/>
      <c r="MCV229"/>
      <c r="MCW229"/>
      <c r="MCX229"/>
      <c r="MCY229"/>
      <c r="MCZ229"/>
      <c r="MDA229"/>
      <c r="MDB229"/>
      <c r="MDC229"/>
      <c r="MDD229"/>
      <c r="MDE229"/>
      <c r="MDF229"/>
      <c r="MDG229"/>
      <c r="MDH229"/>
      <c r="MDI229"/>
      <c r="MDJ229"/>
      <c r="MDK229"/>
      <c r="MDL229"/>
      <c r="MDM229"/>
      <c r="MDN229"/>
      <c r="MDO229"/>
      <c r="MDP229"/>
      <c r="MDQ229"/>
      <c r="MDR229"/>
      <c r="MDS229"/>
      <c r="MDT229"/>
      <c r="MDU229"/>
      <c r="MDV229"/>
      <c r="MDW229"/>
      <c r="MDX229"/>
      <c r="MDY229"/>
      <c r="MDZ229"/>
      <c r="MEA229"/>
      <c r="MEB229"/>
      <c r="MEC229"/>
      <c r="MED229"/>
      <c r="MEE229"/>
      <c r="MEF229"/>
      <c r="MEG229"/>
      <c r="MEH229"/>
      <c r="MEI229"/>
      <c r="MEJ229"/>
      <c r="MEK229"/>
      <c r="MEL229"/>
      <c r="MEM229"/>
      <c r="MEN229"/>
      <c r="MEO229"/>
      <c r="MEP229"/>
      <c r="MEQ229"/>
      <c r="MER229"/>
      <c r="MES229"/>
      <c r="MET229"/>
      <c r="MEU229"/>
      <c r="MEV229"/>
      <c r="MEW229"/>
      <c r="MEX229"/>
      <c r="MEY229"/>
      <c r="MEZ229"/>
      <c r="MFA229"/>
      <c r="MFB229"/>
      <c r="MFC229"/>
      <c r="MFD229"/>
      <c r="MFE229"/>
      <c r="MFF229"/>
      <c r="MFG229"/>
      <c r="MFH229"/>
      <c r="MFI229"/>
      <c r="MFJ229"/>
      <c r="MFK229"/>
      <c r="MFL229"/>
      <c r="MFM229"/>
      <c r="MFN229"/>
      <c r="MFO229"/>
      <c r="MFP229"/>
      <c r="MFQ229"/>
      <c r="MFR229"/>
      <c r="MFS229"/>
      <c r="MFT229"/>
      <c r="MFU229"/>
      <c r="MFV229"/>
      <c r="MFW229"/>
      <c r="MFX229"/>
      <c r="MFY229"/>
      <c r="MFZ229"/>
      <c r="MGA229"/>
      <c r="MGB229"/>
      <c r="MGC229"/>
      <c r="MGD229"/>
      <c r="MGE229"/>
      <c r="MGF229"/>
      <c r="MGG229"/>
      <c r="MGH229"/>
      <c r="MGI229"/>
      <c r="MGJ229"/>
      <c r="MGK229"/>
      <c r="MGL229"/>
      <c r="MGM229"/>
      <c r="MGN229"/>
      <c r="MGO229"/>
      <c r="MGP229"/>
      <c r="MGQ229"/>
      <c r="MGR229"/>
      <c r="MGS229"/>
      <c r="MGT229"/>
      <c r="MGU229"/>
      <c r="MGV229"/>
      <c r="MGW229"/>
      <c r="MGX229"/>
      <c r="MGY229"/>
      <c r="MGZ229"/>
      <c r="MHA229"/>
      <c r="MHB229"/>
      <c r="MHC229"/>
      <c r="MHD229"/>
      <c r="MHE229"/>
      <c r="MHF229"/>
      <c r="MHG229"/>
      <c r="MHH229"/>
      <c r="MHI229"/>
      <c r="MHJ229"/>
      <c r="MHK229"/>
      <c r="MHL229"/>
      <c r="MHM229"/>
      <c r="MHN229"/>
      <c r="MHO229"/>
      <c r="MHP229"/>
      <c r="MHQ229"/>
      <c r="MHR229"/>
      <c r="MHS229"/>
      <c r="MHT229"/>
      <c r="MHU229"/>
      <c r="MHV229"/>
      <c r="MHW229"/>
      <c r="MHX229"/>
      <c r="MHY229"/>
      <c r="MHZ229"/>
      <c r="MIA229"/>
      <c r="MIB229"/>
      <c r="MIC229"/>
      <c r="MID229"/>
      <c r="MIE229"/>
      <c r="MIF229"/>
      <c r="MIG229"/>
      <c r="MIH229"/>
      <c r="MII229"/>
      <c r="MIJ229"/>
      <c r="MIK229"/>
      <c r="MIL229"/>
      <c r="MIM229"/>
      <c r="MIN229"/>
      <c r="MIO229"/>
      <c r="MIP229"/>
      <c r="MIQ229"/>
      <c r="MIR229"/>
      <c r="MIS229"/>
      <c r="MIT229"/>
      <c r="MIU229"/>
      <c r="MIV229"/>
      <c r="MIW229"/>
      <c r="MIX229"/>
      <c r="MIY229"/>
      <c r="MIZ229"/>
      <c r="MJA229"/>
      <c r="MJB229"/>
      <c r="MJC229"/>
      <c r="MJD229"/>
      <c r="MJE229"/>
      <c r="MJF229"/>
      <c r="MJG229"/>
      <c r="MJH229"/>
      <c r="MJI229"/>
      <c r="MJJ229"/>
      <c r="MJK229"/>
      <c r="MJL229"/>
      <c r="MJM229"/>
      <c r="MJN229"/>
      <c r="MJO229"/>
      <c r="MJP229"/>
      <c r="MJQ229"/>
      <c r="MJR229"/>
      <c r="MJS229"/>
      <c r="MJT229"/>
      <c r="MJU229"/>
      <c r="MJV229"/>
      <c r="MJW229"/>
      <c r="MJX229"/>
      <c r="MJY229"/>
      <c r="MJZ229"/>
      <c r="MKA229"/>
      <c r="MKB229"/>
      <c r="MKC229"/>
      <c r="MKD229"/>
      <c r="MKE229"/>
      <c r="MKF229"/>
      <c r="MKG229"/>
      <c r="MKH229"/>
      <c r="MKI229"/>
      <c r="MKJ229"/>
      <c r="MKK229"/>
      <c r="MKL229"/>
      <c r="MKM229"/>
      <c r="MKN229"/>
      <c r="MKO229"/>
      <c r="MKP229"/>
      <c r="MKQ229"/>
      <c r="MKR229"/>
      <c r="MKS229"/>
      <c r="MKT229"/>
      <c r="MKU229"/>
      <c r="MKV229"/>
      <c r="MKW229"/>
      <c r="MKX229"/>
      <c r="MKY229"/>
      <c r="MKZ229"/>
      <c r="MLA229"/>
      <c r="MLB229"/>
      <c r="MLC229"/>
      <c r="MLD229"/>
      <c r="MLE229"/>
      <c r="MLF229"/>
      <c r="MLG229"/>
      <c r="MLH229"/>
      <c r="MLI229"/>
      <c r="MLJ229"/>
      <c r="MLK229"/>
      <c r="MLL229"/>
      <c r="MLM229"/>
      <c r="MLN229"/>
      <c r="MLO229"/>
      <c r="MLP229"/>
      <c r="MLQ229"/>
      <c r="MLR229"/>
      <c r="MLS229"/>
      <c r="MLT229"/>
      <c r="MLU229"/>
      <c r="MLV229"/>
      <c r="MLW229"/>
      <c r="MLX229"/>
      <c r="MLY229"/>
      <c r="MLZ229"/>
      <c r="MMA229"/>
      <c r="MMB229"/>
      <c r="MMC229"/>
      <c r="MMD229"/>
      <c r="MME229"/>
      <c r="MMF229"/>
      <c r="MMG229"/>
      <c r="MMH229"/>
      <c r="MMI229"/>
      <c r="MMJ229"/>
      <c r="MMK229"/>
      <c r="MML229"/>
      <c r="MMM229"/>
      <c r="MMN229"/>
      <c r="MMO229"/>
      <c r="MMP229"/>
      <c r="MMQ229"/>
      <c r="MMR229"/>
      <c r="MMS229"/>
      <c r="MMT229"/>
      <c r="MMU229"/>
      <c r="MMV229"/>
      <c r="MMW229"/>
      <c r="MMX229"/>
      <c r="MMY229"/>
      <c r="MMZ229"/>
      <c r="MNA229"/>
      <c r="MNB229"/>
      <c r="MNC229"/>
      <c r="MND229"/>
      <c r="MNE229"/>
      <c r="MNF229"/>
      <c r="MNG229"/>
      <c r="MNH229"/>
      <c r="MNI229"/>
      <c r="MNJ229"/>
      <c r="MNK229"/>
      <c r="MNL229"/>
      <c r="MNM229"/>
      <c r="MNN229"/>
      <c r="MNO229"/>
      <c r="MNP229"/>
      <c r="MNQ229"/>
      <c r="MNR229"/>
      <c r="MNS229"/>
      <c r="MNT229"/>
      <c r="MNU229"/>
      <c r="MNV229"/>
      <c r="MNW229"/>
      <c r="MNX229"/>
      <c r="MNY229"/>
      <c r="MNZ229"/>
      <c r="MOA229"/>
      <c r="MOB229"/>
      <c r="MOC229"/>
      <c r="MOD229"/>
      <c r="MOE229"/>
      <c r="MOF229"/>
      <c r="MOG229"/>
      <c r="MOH229"/>
      <c r="MOI229"/>
      <c r="MOJ229"/>
      <c r="MOK229"/>
      <c r="MOL229"/>
      <c r="MOM229"/>
      <c r="MON229"/>
      <c r="MOO229"/>
      <c r="MOP229"/>
      <c r="MOQ229"/>
      <c r="MOR229"/>
      <c r="MOS229"/>
      <c r="MOT229"/>
      <c r="MOU229"/>
      <c r="MOV229"/>
      <c r="MOW229"/>
      <c r="MOX229"/>
      <c r="MOY229"/>
      <c r="MOZ229"/>
      <c r="MPA229"/>
      <c r="MPB229"/>
      <c r="MPC229"/>
      <c r="MPD229"/>
      <c r="MPE229"/>
      <c r="MPF229"/>
      <c r="MPG229"/>
      <c r="MPH229"/>
      <c r="MPI229"/>
      <c r="MPJ229"/>
      <c r="MPK229"/>
      <c r="MPL229"/>
      <c r="MPM229"/>
      <c r="MPN229"/>
      <c r="MPO229"/>
      <c r="MPP229"/>
      <c r="MPQ229"/>
      <c r="MPR229"/>
      <c r="MPS229"/>
      <c r="MPT229"/>
      <c r="MPU229"/>
      <c r="MPV229"/>
      <c r="MPW229"/>
      <c r="MPX229"/>
      <c r="MPY229"/>
      <c r="MPZ229"/>
      <c r="MQA229"/>
      <c r="MQB229"/>
      <c r="MQC229"/>
      <c r="MQD229"/>
      <c r="MQE229"/>
      <c r="MQF229"/>
      <c r="MQG229"/>
      <c r="MQH229"/>
      <c r="MQI229"/>
      <c r="MQJ229"/>
      <c r="MQK229"/>
      <c r="MQL229"/>
      <c r="MQM229"/>
      <c r="MQN229"/>
      <c r="MQO229"/>
      <c r="MQP229"/>
      <c r="MQQ229"/>
      <c r="MQR229"/>
      <c r="MQS229"/>
      <c r="MQT229"/>
      <c r="MQU229"/>
      <c r="MQV229"/>
      <c r="MQW229"/>
      <c r="MQX229"/>
      <c r="MQY229"/>
      <c r="MQZ229"/>
      <c r="MRA229"/>
      <c r="MRB229"/>
      <c r="MRC229"/>
      <c r="MRD229"/>
      <c r="MRE229"/>
      <c r="MRF229"/>
      <c r="MRG229"/>
      <c r="MRH229"/>
      <c r="MRI229"/>
      <c r="MRJ229"/>
      <c r="MRK229"/>
      <c r="MRL229"/>
      <c r="MRM229"/>
      <c r="MRN229"/>
      <c r="MRO229"/>
      <c r="MRP229"/>
      <c r="MRQ229"/>
      <c r="MRR229"/>
      <c r="MRS229"/>
      <c r="MRT229"/>
      <c r="MRU229"/>
      <c r="MRV229"/>
      <c r="MRW229"/>
      <c r="MRX229"/>
      <c r="MRY229"/>
      <c r="MRZ229"/>
      <c r="MSA229"/>
      <c r="MSB229"/>
      <c r="MSC229"/>
      <c r="MSD229"/>
      <c r="MSE229"/>
      <c r="MSF229"/>
      <c r="MSG229"/>
      <c r="MSH229"/>
      <c r="MSI229"/>
      <c r="MSJ229"/>
      <c r="MSK229"/>
      <c r="MSL229"/>
      <c r="MSM229"/>
      <c r="MSN229"/>
      <c r="MSO229"/>
      <c r="MSP229"/>
      <c r="MSQ229"/>
      <c r="MSR229"/>
      <c r="MSS229"/>
      <c r="MST229"/>
      <c r="MSU229"/>
      <c r="MSV229"/>
      <c r="MSW229"/>
      <c r="MSX229"/>
      <c r="MSY229"/>
      <c r="MSZ229"/>
      <c r="MTA229"/>
      <c r="MTB229"/>
      <c r="MTC229"/>
      <c r="MTD229"/>
      <c r="MTE229"/>
      <c r="MTF229"/>
      <c r="MTG229"/>
      <c r="MTH229"/>
      <c r="MTI229"/>
      <c r="MTJ229"/>
      <c r="MTK229"/>
      <c r="MTL229"/>
      <c r="MTM229"/>
      <c r="MTN229"/>
      <c r="MTO229"/>
      <c r="MTP229"/>
      <c r="MTQ229"/>
      <c r="MTR229"/>
      <c r="MTS229"/>
      <c r="MTT229"/>
      <c r="MTU229"/>
      <c r="MTV229"/>
      <c r="MTW229"/>
      <c r="MTX229"/>
      <c r="MTY229"/>
      <c r="MTZ229"/>
      <c r="MUA229"/>
      <c r="MUB229"/>
      <c r="MUC229"/>
      <c r="MUD229"/>
      <c r="MUE229"/>
      <c r="MUF229"/>
      <c r="MUG229"/>
      <c r="MUH229"/>
      <c r="MUI229"/>
      <c r="MUJ229"/>
      <c r="MUK229"/>
      <c r="MUL229"/>
      <c r="MUM229"/>
      <c r="MUN229"/>
      <c r="MUO229"/>
      <c r="MUP229"/>
      <c r="MUQ229"/>
      <c r="MUR229"/>
      <c r="MUS229"/>
      <c r="MUT229"/>
      <c r="MUU229"/>
      <c r="MUV229"/>
      <c r="MUW229"/>
      <c r="MUX229"/>
      <c r="MUY229"/>
      <c r="MUZ229"/>
      <c r="MVA229"/>
      <c r="MVB229"/>
      <c r="MVC229"/>
      <c r="MVD229"/>
      <c r="MVE229"/>
      <c r="MVF229"/>
      <c r="MVG229"/>
      <c r="MVH229"/>
      <c r="MVI229"/>
      <c r="MVJ229"/>
      <c r="MVK229"/>
      <c r="MVL229"/>
      <c r="MVM229"/>
      <c r="MVN229"/>
      <c r="MVO229"/>
      <c r="MVP229"/>
      <c r="MVQ229"/>
      <c r="MVR229"/>
      <c r="MVS229"/>
      <c r="MVT229"/>
      <c r="MVU229"/>
      <c r="MVV229"/>
      <c r="MVW229"/>
      <c r="MVX229"/>
      <c r="MVY229"/>
      <c r="MVZ229"/>
      <c r="MWA229"/>
      <c r="MWB229"/>
      <c r="MWC229"/>
      <c r="MWD229"/>
      <c r="MWE229"/>
      <c r="MWF229"/>
      <c r="MWG229"/>
      <c r="MWH229"/>
      <c r="MWI229"/>
      <c r="MWJ229"/>
      <c r="MWK229"/>
      <c r="MWL229"/>
      <c r="MWM229"/>
      <c r="MWN229"/>
      <c r="MWO229"/>
      <c r="MWP229"/>
      <c r="MWQ229"/>
      <c r="MWR229"/>
      <c r="MWS229"/>
      <c r="MWT229"/>
      <c r="MWU229"/>
      <c r="MWV229"/>
      <c r="MWW229"/>
      <c r="MWX229"/>
      <c r="MWY229"/>
      <c r="MWZ229"/>
      <c r="MXA229"/>
      <c r="MXB229"/>
      <c r="MXC229"/>
      <c r="MXD229"/>
      <c r="MXE229"/>
      <c r="MXF229"/>
      <c r="MXG229"/>
      <c r="MXH229"/>
      <c r="MXI229"/>
      <c r="MXJ229"/>
      <c r="MXK229"/>
      <c r="MXL229"/>
      <c r="MXM229"/>
      <c r="MXN229"/>
      <c r="MXO229"/>
      <c r="MXP229"/>
      <c r="MXQ229"/>
      <c r="MXR229"/>
      <c r="MXS229"/>
      <c r="MXT229"/>
      <c r="MXU229"/>
      <c r="MXV229"/>
      <c r="MXW229"/>
      <c r="MXX229"/>
      <c r="MXY229"/>
      <c r="MXZ229"/>
      <c r="MYA229"/>
      <c r="MYB229"/>
      <c r="MYC229"/>
      <c r="MYD229"/>
      <c r="MYE229"/>
      <c r="MYF229"/>
      <c r="MYG229"/>
      <c r="MYH229"/>
      <c r="MYI229"/>
      <c r="MYJ229"/>
      <c r="MYK229"/>
      <c r="MYL229"/>
      <c r="MYM229"/>
      <c r="MYN229"/>
      <c r="MYO229"/>
      <c r="MYP229"/>
      <c r="MYQ229"/>
      <c r="MYR229"/>
      <c r="MYS229"/>
      <c r="MYT229"/>
      <c r="MYU229"/>
      <c r="MYV229"/>
      <c r="MYW229"/>
      <c r="MYX229"/>
      <c r="MYY229"/>
      <c r="MYZ229"/>
      <c r="MZA229"/>
      <c r="MZB229"/>
      <c r="MZC229"/>
      <c r="MZD229"/>
      <c r="MZE229"/>
      <c r="MZF229"/>
      <c r="MZG229"/>
      <c r="MZH229"/>
      <c r="MZI229"/>
      <c r="MZJ229"/>
      <c r="MZK229"/>
      <c r="MZL229"/>
      <c r="MZM229"/>
      <c r="MZN229"/>
      <c r="MZO229"/>
      <c r="MZP229"/>
      <c r="MZQ229"/>
      <c r="MZR229"/>
      <c r="MZS229"/>
      <c r="MZT229"/>
      <c r="MZU229"/>
      <c r="MZV229"/>
      <c r="MZW229"/>
      <c r="MZX229"/>
      <c r="MZY229"/>
      <c r="MZZ229"/>
      <c r="NAA229"/>
      <c r="NAB229"/>
      <c r="NAC229"/>
      <c r="NAD229"/>
      <c r="NAE229"/>
      <c r="NAF229"/>
      <c r="NAG229"/>
      <c r="NAH229"/>
      <c r="NAI229"/>
      <c r="NAJ229"/>
      <c r="NAK229"/>
      <c r="NAL229"/>
      <c r="NAM229"/>
      <c r="NAN229"/>
      <c r="NAO229"/>
      <c r="NAP229"/>
      <c r="NAQ229"/>
      <c r="NAR229"/>
      <c r="NAS229"/>
      <c r="NAT229"/>
      <c r="NAU229"/>
      <c r="NAV229"/>
      <c r="NAW229"/>
      <c r="NAX229"/>
      <c r="NAY229"/>
      <c r="NAZ229"/>
      <c r="NBA229"/>
      <c r="NBB229"/>
      <c r="NBC229"/>
      <c r="NBD229"/>
      <c r="NBE229"/>
      <c r="NBF229"/>
      <c r="NBG229"/>
      <c r="NBH229"/>
      <c r="NBI229"/>
      <c r="NBJ229"/>
      <c r="NBK229"/>
      <c r="NBL229"/>
      <c r="NBM229"/>
      <c r="NBN229"/>
      <c r="NBO229"/>
      <c r="NBP229"/>
      <c r="NBQ229"/>
      <c r="NBR229"/>
      <c r="NBS229"/>
      <c r="NBT229"/>
      <c r="NBU229"/>
      <c r="NBV229"/>
      <c r="NBW229"/>
      <c r="NBX229"/>
      <c r="NBY229"/>
      <c r="NBZ229"/>
      <c r="NCA229"/>
      <c r="NCB229"/>
      <c r="NCC229"/>
      <c r="NCD229"/>
      <c r="NCE229"/>
      <c r="NCF229"/>
      <c r="NCG229"/>
      <c r="NCH229"/>
      <c r="NCI229"/>
      <c r="NCJ229"/>
      <c r="NCK229"/>
      <c r="NCL229"/>
      <c r="NCM229"/>
      <c r="NCN229"/>
      <c r="NCO229"/>
      <c r="NCP229"/>
      <c r="NCQ229"/>
      <c r="NCR229"/>
      <c r="NCS229"/>
      <c r="NCT229"/>
      <c r="NCU229"/>
      <c r="NCV229"/>
      <c r="NCW229"/>
      <c r="NCX229"/>
      <c r="NCY229"/>
      <c r="NCZ229"/>
      <c r="NDA229"/>
      <c r="NDB229"/>
      <c r="NDC229"/>
      <c r="NDD229"/>
      <c r="NDE229"/>
      <c r="NDF229"/>
      <c r="NDG229"/>
      <c r="NDH229"/>
      <c r="NDI229"/>
      <c r="NDJ229"/>
      <c r="NDK229"/>
      <c r="NDL229"/>
      <c r="NDM229"/>
      <c r="NDN229"/>
      <c r="NDO229"/>
      <c r="NDP229"/>
      <c r="NDQ229"/>
      <c r="NDR229"/>
      <c r="NDS229"/>
      <c r="NDT229"/>
      <c r="NDU229"/>
      <c r="NDV229"/>
      <c r="NDW229"/>
      <c r="NDX229"/>
      <c r="NDY229"/>
      <c r="NDZ229"/>
      <c r="NEA229"/>
      <c r="NEB229"/>
      <c r="NEC229"/>
      <c r="NED229"/>
      <c r="NEE229"/>
      <c r="NEF229"/>
      <c r="NEG229"/>
      <c r="NEH229"/>
      <c r="NEI229"/>
      <c r="NEJ229"/>
      <c r="NEK229"/>
      <c r="NEL229"/>
      <c r="NEM229"/>
      <c r="NEN229"/>
      <c r="NEO229"/>
      <c r="NEP229"/>
      <c r="NEQ229"/>
      <c r="NER229"/>
      <c r="NES229"/>
      <c r="NET229"/>
      <c r="NEU229"/>
      <c r="NEV229"/>
      <c r="NEW229"/>
      <c r="NEX229"/>
      <c r="NEY229"/>
      <c r="NEZ229"/>
      <c r="NFA229"/>
      <c r="NFB229"/>
      <c r="NFC229"/>
      <c r="NFD229"/>
      <c r="NFE229"/>
      <c r="NFF229"/>
      <c r="NFG229"/>
      <c r="NFH229"/>
      <c r="NFI229"/>
      <c r="NFJ229"/>
      <c r="NFK229"/>
      <c r="NFL229"/>
      <c r="NFM229"/>
      <c r="NFN229"/>
      <c r="NFO229"/>
      <c r="NFP229"/>
      <c r="NFQ229"/>
      <c r="NFR229"/>
      <c r="NFS229"/>
      <c r="NFT229"/>
      <c r="NFU229"/>
      <c r="NFV229"/>
      <c r="NFW229"/>
      <c r="NFX229"/>
      <c r="NFY229"/>
      <c r="NFZ229"/>
      <c r="NGA229"/>
      <c r="NGB229"/>
      <c r="NGC229"/>
      <c r="NGD229"/>
      <c r="NGE229"/>
      <c r="NGF229"/>
      <c r="NGG229"/>
      <c r="NGH229"/>
      <c r="NGI229"/>
      <c r="NGJ229"/>
      <c r="NGK229"/>
      <c r="NGL229"/>
      <c r="NGM229"/>
      <c r="NGN229"/>
      <c r="NGO229"/>
      <c r="NGP229"/>
      <c r="NGQ229"/>
      <c r="NGR229"/>
      <c r="NGS229"/>
      <c r="NGT229"/>
      <c r="NGU229"/>
      <c r="NGV229"/>
      <c r="NGW229"/>
      <c r="NGX229"/>
      <c r="NGY229"/>
      <c r="NGZ229"/>
      <c r="NHA229"/>
      <c r="NHB229"/>
      <c r="NHC229"/>
      <c r="NHD229"/>
      <c r="NHE229"/>
      <c r="NHF229"/>
      <c r="NHG229"/>
      <c r="NHH229"/>
      <c r="NHI229"/>
      <c r="NHJ229"/>
      <c r="NHK229"/>
      <c r="NHL229"/>
      <c r="NHM229"/>
      <c r="NHN229"/>
      <c r="NHO229"/>
      <c r="NHP229"/>
      <c r="NHQ229"/>
      <c r="NHR229"/>
      <c r="NHS229"/>
      <c r="NHT229"/>
      <c r="NHU229"/>
      <c r="NHV229"/>
      <c r="NHW229"/>
      <c r="NHX229"/>
      <c r="NHY229"/>
      <c r="NHZ229"/>
      <c r="NIA229"/>
      <c r="NIB229"/>
      <c r="NIC229"/>
      <c r="NID229"/>
      <c r="NIE229"/>
      <c r="NIF229"/>
      <c r="NIG229"/>
      <c r="NIH229"/>
      <c r="NII229"/>
      <c r="NIJ229"/>
      <c r="NIK229"/>
      <c r="NIL229"/>
      <c r="NIM229"/>
      <c r="NIN229"/>
      <c r="NIO229"/>
      <c r="NIP229"/>
      <c r="NIQ229"/>
      <c r="NIR229"/>
      <c r="NIS229"/>
      <c r="NIT229"/>
      <c r="NIU229"/>
      <c r="NIV229"/>
      <c r="NIW229"/>
      <c r="NIX229"/>
      <c r="NIY229"/>
      <c r="NIZ229"/>
      <c r="NJA229"/>
      <c r="NJB229"/>
      <c r="NJC229"/>
      <c r="NJD229"/>
      <c r="NJE229"/>
      <c r="NJF229"/>
      <c r="NJG229"/>
      <c r="NJH229"/>
      <c r="NJI229"/>
      <c r="NJJ229"/>
      <c r="NJK229"/>
      <c r="NJL229"/>
      <c r="NJM229"/>
      <c r="NJN229"/>
      <c r="NJO229"/>
      <c r="NJP229"/>
      <c r="NJQ229"/>
      <c r="NJR229"/>
      <c r="NJS229"/>
      <c r="NJT229"/>
      <c r="NJU229"/>
      <c r="NJV229"/>
      <c r="NJW229"/>
      <c r="NJX229"/>
      <c r="NJY229"/>
      <c r="NJZ229"/>
      <c r="NKA229"/>
      <c r="NKB229"/>
      <c r="NKC229"/>
      <c r="NKD229"/>
      <c r="NKE229"/>
      <c r="NKF229"/>
      <c r="NKG229"/>
      <c r="NKH229"/>
      <c r="NKI229"/>
      <c r="NKJ229"/>
      <c r="NKK229"/>
      <c r="NKL229"/>
      <c r="NKM229"/>
      <c r="NKN229"/>
      <c r="NKO229"/>
      <c r="NKP229"/>
      <c r="NKQ229"/>
      <c r="NKR229"/>
      <c r="NKS229"/>
      <c r="NKT229"/>
      <c r="NKU229"/>
      <c r="NKV229"/>
      <c r="NKW229"/>
      <c r="NKX229"/>
      <c r="NKY229"/>
      <c r="NKZ229"/>
      <c r="NLA229"/>
      <c r="NLB229"/>
      <c r="NLC229"/>
      <c r="NLD229"/>
      <c r="NLE229"/>
      <c r="NLF229"/>
      <c r="NLG229"/>
      <c r="NLH229"/>
      <c r="NLI229"/>
      <c r="NLJ229"/>
      <c r="NLK229"/>
      <c r="NLL229"/>
      <c r="NLM229"/>
      <c r="NLN229"/>
      <c r="NLO229"/>
      <c r="NLP229"/>
      <c r="NLQ229"/>
      <c r="NLR229"/>
      <c r="NLS229"/>
      <c r="NLT229"/>
      <c r="NLU229"/>
      <c r="NLV229"/>
      <c r="NLW229"/>
      <c r="NLX229"/>
      <c r="NLY229"/>
      <c r="NLZ229"/>
      <c r="NMA229"/>
      <c r="NMB229"/>
      <c r="NMC229"/>
      <c r="NMD229"/>
      <c r="NME229"/>
      <c r="NMF229"/>
      <c r="NMG229"/>
      <c r="NMH229"/>
      <c r="NMI229"/>
      <c r="NMJ229"/>
      <c r="NMK229"/>
      <c r="NML229"/>
      <c r="NMM229"/>
      <c r="NMN229"/>
      <c r="NMO229"/>
      <c r="NMP229"/>
      <c r="NMQ229"/>
      <c r="NMR229"/>
      <c r="NMS229"/>
      <c r="NMT229"/>
      <c r="NMU229"/>
      <c r="NMV229"/>
      <c r="NMW229"/>
      <c r="NMX229"/>
      <c r="NMY229"/>
      <c r="NMZ229"/>
      <c r="NNA229"/>
      <c r="NNB229"/>
      <c r="NNC229"/>
      <c r="NND229"/>
      <c r="NNE229"/>
      <c r="NNF229"/>
      <c r="NNG229"/>
      <c r="NNH229"/>
      <c r="NNI229"/>
      <c r="NNJ229"/>
      <c r="NNK229"/>
      <c r="NNL229"/>
      <c r="NNM229"/>
      <c r="NNN229"/>
      <c r="NNO229"/>
      <c r="NNP229"/>
      <c r="NNQ229"/>
      <c r="NNR229"/>
      <c r="NNS229"/>
      <c r="NNT229"/>
      <c r="NNU229"/>
      <c r="NNV229"/>
      <c r="NNW229"/>
      <c r="NNX229"/>
      <c r="NNY229"/>
      <c r="NNZ229"/>
      <c r="NOA229"/>
      <c r="NOB229"/>
      <c r="NOC229"/>
      <c r="NOD229"/>
      <c r="NOE229"/>
      <c r="NOF229"/>
      <c r="NOG229"/>
      <c r="NOH229"/>
      <c r="NOI229"/>
      <c r="NOJ229"/>
      <c r="NOK229"/>
      <c r="NOL229"/>
      <c r="NOM229"/>
      <c r="NON229"/>
      <c r="NOO229"/>
      <c r="NOP229"/>
      <c r="NOQ229"/>
      <c r="NOR229"/>
      <c r="NOS229"/>
      <c r="NOT229"/>
      <c r="NOU229"/>
      <c r="NOV229"/>
      <c r="NOW229"/>
      <c r="NOX229"/>
      <c r="NOY229"/>
      <c r="NOZ229"/>
      <c r="NPA229"/>
      <c r="NPB229"/>
      <c r="NPC229"/>
      <c r="NPD229"/>
      <c r="NPE229"/>
      <c r="NPF229"/>
      <c r="NPG229"/>
      <c r="NPH229"/>
      <c r="NPI229"/>
      <c r="NPJ229"/>
      <c r="NPK229"/>
      <c r="NPL229"/>
      <c r="NPM229"/>
      <c r="NPN229"/>
      <c r="NPO229"/>
      <c r="NPP229"/>
      <c r="NPQ229"/>
      <c r="NPR229"/>
      <c r="NPS229"/>
      <c r="NPT229"/>
      <c r="NPU229"/>
      <c r="NPV229"/>
      <c r="NPW229"/>
      <c r="NPX229"/>
      <c r="NPY229"/>
      <c r="NPZ229"/>
      <c r="NQA229"/>
      <c r="NQB229"/>
      <c r="NQC229"/>
      <c r="NQD229"/>
      <c r="NQE229"/>
      <c r="NQF229"/>
      <c r="NQG229"/>
      <c r="NQH229"/>
      <c r="NQI229"/>
      <c r="NQJ229"/>
      <c r="NQK229"/>
      <c r="NQL229"/>
      <c r="NQM229"/>
      <c r="NQN229"/>
      <c r="NQO229"/>
      <c r="NQP229"/>
      <c r="NQQ229"/>
      <c r="NQR229"/>
      <c r="NQS229"/>
      <c r="NQT229"/>
      <c r="NQU229"/>
      <c r="NQV229"/>
      <c r="NQW229"/>
      <c r="NQX229"/>
      <c r="NQY229"/>
      <c r="NQZ229"/>
      <c r="NRA229"/>
      <c r="NRB229"/>
      <c r="NRC229"/>
      <c r="NRD229"/>
      <c r="NRE229"/>
      <c r="NRF229"/>
      <c r="NRG229"/>
      <c r="NRH229"/>
      <c r="NRI229"/>
      <c r="NRJ229"/>
      <c r="NRK229"/>
      <c r="NRL229"/>
      <c r="NRM229"/>
      <c r="NRN229"/>
      <c r="NRO229"/>
      <c r="NRP229"/>
      <c r="NRQ229"/>
      <c r="NRR229"/>
      <c r="NRS229"/>
      <c r="NRT229"/>
      <c r="NRU229"/>
      <c r="NRV229"/>
      <c r="NRW229"/>
      <c r="NRX229"/>
      <c r="NRY229"/>
      <c r="NRZ229"/>
      <c r="NSA229"/>
      <c r="NSB229"/>
      <c r="NSC229"/>
      <c r="NSD229"/>
      <c r="NSE229"/>
      <c r="NSF229"/>
      <c r="NSG229"/>
      <c r="NSH229"/>
      <c r="NSI229"/>
      <c r="NSJ229"/>
      <c r="NSK229"/>
      <c r="NSL229"/>
      <c r="NSM229"/>
      <c r="NSN229"/>
      <c r="NSO229"/>
      <c r="NSP229"/>
      <c r="NSQ229"/>
      <c r="NSR229"/>
      <c r="NSS229"/>
      <c r="NST229"/>
      <c r="NSU229"/>
      <c r="NSV229"/>
      <c r="NSW229"/>
      <c r="NSX229"/>
      <c r="NSY229"/>
      <c r="NSZ229"/>
      <c r="NTA229"/>
      <c r="NTB229"/>
      <c r="NTC229"/>
      <c r="NTD229"/>
      <c r="NTE229"/>
      <c r="NTF229"/>
      <c r="NTG229"/>
      <c r="NTH229"/>
      <c r="NTI229"/>
      <c r="NTJ229"/>
      <c r="NTK229"/>
      <c r="NTL229"/>
      <c r="NTM229"/>
      <c r="NTN229"/>
      <c r="NTO229"/>
      <c r="NTP229"/>
      <c r="NTQ229"/>
      <c r="NTR229"/>
      <c r="NTS229"/>
      <c r="NTT229"/>
      <c r="NTU229"/>
      <c r="NTV229"/>
      <c r="NTW229"/>
      <c r="NTX229"/>
      <c r="NTY229"/>
      <c r="NTZ229"/>
      <c r="NUA229"/>
      <c r="NUB229"/>
      <c r="NUC229"/>
      <c r="NUD229"/>
      <c r="NUE229"/>
      <c r="NUF229"/>
      <c r="NUG229"/>
      <c r="NUH229"/>
      <c r="NUI229"/>
      <c r="NUJ229"/>
      <c r="NUK229"/>
      <c r="NUL229"/>
      <c r="NUM229"/>
      <c r="NUN229"/>
      <c r="NUO229"/>
      <c r="NUP229"/>
      <c r="NUQ229"/>
      <c r="NUR229"/>
      <c r="NUS229"/>
      <c r="NUT229"/>
      <c r="NUU229"/>
      <c r="NUV229"/>
      <c r="NUW229"/>
      <c r="NUX229"/>
      <c r="NUY229"/>
      <c r="NUZ229"/>
      <c r="NVA229"/>
      <c r="NVB229"/>
      <c r="NVC229"/>
      <c r="NVD229"/>
      <c r="NVE229"/>
      <c r="NVF229"/>
      <c r="NVG229"/>
      <c r="NVH229"/>
      <c r="NVI229"/>
      <c r="NVJ229"/>
      <c r="NVK229"/>
      <c r="NVL229"/>
      <c r="NVM229"/>
      <c r="NVN229"/>
      <c r="NVO229"/>
      <c r="NVP229"/>
      <c r="NVQ229"/>
      <c r="NVR229"/>
      <c r="NVS229"/>
      <c r="NVT229"/>
      <c r="NVU229"/>
      <c r="NVV229"/>
      <c r="NVW229"/>
      <c r="NVX229"/>
      <c r="NVY229"/>
      <c r="NVZ229"/>
      <c r="NWA229"/>
      <c r="NWB229"/>
      <c r="NWC229"/>
      <c r="NWD229"/>
      <c r="NWE229"/>
      <c r="NWF229"/>
      <c r="NWG229"/>
      <c r="NWH229"/>
      <c r="NWI229"/>
      <c r="NWJ229"/>
      <c r="NWK229"/>
      <c r="NWL229"/>
      <c r="NWM229"/>
      <c r="NWN229"/>
      <c r="NWO229"/>
      <c r="NWP229"/>
      <c r="NWQ229"/>
      <c r="NWR229"/>
      <c r="NWS229"/>
      <c r="NWT229"/>
      <c r="NWU229"/>
      <c r="NWV229"/>
      <c r="NWW229"/>
      <c r="NWX229"/>
      <c r="NWY229"/>
      <c r="NWZ229"/>
      <c r="NXA229"/>
      <c r="NXB229"/>
      <c r="NXC229"/>
      <c r="NXD229"/>
      <c r="NXE229"/>
      <c r="NXF229"/>
      <c r="NXG229"/>
      <c r="NXH229"/>
      <c r="NXI229"/>
      <c r="NXJ229"/>
      <c r="NXK229"/>
      <c r="NXL229"/>
      <c r="NXM229"/>
      <c r="NXN229"/>
      <c r="NXO229"/>
      <c r="NXP229"/>
      <c r="NXQ229"/>
      <c r="NXR229"/>
      <c r="NXS229"/>
      <c r="NXT229"/>
      <c r="NXU229"/>
      <c r="NXV229"/>
      <c r="NXW229"/>
      <c r="NXX229"/>
      <c r="NXY229"/>
      <c r="NXZ229"/>
      <c r="NYA229"/>
      <c r="NYB229"/>
      <c r="NYC229"/>
      <c r="NYD229"/>
      <c r="NYE229"/>
      <c r="NYF229"/>
      <c r="NYG229"/>
      <c r="NYH229"/>
      <c r="NYI229"/>
      <c r="NYJ229"/>
      <c r="NYK229"/>
      <c r="NYL229"/>
      <c r="NYM229"/>
      <c r="NYN229"/>
      <c r="NYO229"/>
      <c r="NYP229"/>
      <c r="NYQ229"/>
      <c r="NYR229"/>
      <c r="NYS229"/>
      <c r="NYT229"/>
      <c r="NYU229"/>
      <c r="NYV229"/>
      <c r="NYW229"/>
      <c r="NYX229"/>
      <c r="NYY229"/>
      <c r="NYZ229"/>
      <c r="NZA229"/>
      <c r="NZB229"/>
      <c r="NZC229"/>
      <c r="NZD229"/>
      <c r="NZE229"/>
      <c r="NZF229"/>
      <c r="NZG229"/>
      <c r="NZH229"/>
      <c r="NZI229"/>
      <c r="NZJ229"/>
      <c r="NZK229"/>
      <c r="NZL229"/>
      <c r="NZM229"/>
      <c r="NZN229"/>
      <c r="NZO229"/>
      <c r="NZP229"/>
      <c r="NZQ229"/>
      <c r="NZR229"/>
      <c r="NZS229"/>
      <c r="NZT229"/>
      <c r="NZU229"/>
      <c r="NZV229"/>
      <c r="NZW229"/>
      <c r="NZX229"/>
      <c r="NZY229"/>
      <c r="NZZ229"/>
      <c r="OAA229"/>
      <c r="OAB229"/>
      <c r="OAC229"/>
      <c r="OAD229"/>
      <c r="OAE229"/>
      <c r="OAF229"/>
      <c r="OAG229"/>
      <c r="OAH229"/>
      <c r="OAI229"/>
      <c r="OAJ229"/>
      <c r="OAK229"/>
      <c r="OAL229"/>
      <c r="OAM229"/>
      <c r="OAN229"/>
      <c r="OAO229"/>
      <c r="OAP229"/>
      <c r="OAQ229"/>
      <c r="OAR229"/>
      <c r="OAS229"/>
      <c r="OAT229"/>
      <c r="OAU229"/>
      <c r="OAV229"/>
      <c r="OAW229"/>
      <c r="OAX229"/>
      <c r="OAY229"/>
      <c r="OAZ229"/>
      <c r="OBA229"/>
      <c r="OBB229"/>
      <c r="OBC229"/>
      <c r="OBD229"/>
      <c r="OBE229"/>
      <c r="OBF229"/>
      <c r="OBG229"/>
      <c r="OBH229"/>
      <c r="OBI229"/>
      <c r="OBJ229"/>
      <c r="OBK229"/>
      <c r="OBL229"/>
      <c r="OBM229"/>
      <c r="OBN229"/>
      <c r="OBO229"/>
      <c r="OBP229"/>
      <c r="OBQ229"/>
      <c r="OBR229"/>
      <c r="OBS229"/>
      <c r="OBT229"/>
      <c r="OBU229"/>
      <c r="OBV229"/>
      <c r="OBW229"/>
      <c r="OBX229"/>
      <c r="OBY229"/>
      <c r="OBZ229"/>
      <c r="OCA229"/>
      <c r="OCB229"/>
      <c r="OCC229"/>
      <c r="OCD229"/>
      <c r="OCE229"/>
      <c r="OCF229"/>
      <c r="OCG229"/>
      <c r="OCH229"/>
      <c r="OCI229"/>
      <c r="OCJ229"/>
      <c r="OCK229"/>
      <c r="OCL229"/>
      <c r="OCM229"/>
      <c r="OCN229"/>
      <c r="OCO229"/>
      <c r="OCP229"/>
      <c r="OCQ229"/>
      <c r="OCR229"/>
      <c r="OCS229"/>
      <c r="OCT229"/>
      <c r="OCU229"/>
      <c r="OCV229"/>
      <c r="OCW229"/>
      <c r="OCX229"/>
      <c r="OCY229"/>
      <c r="OCZ229"/>
      <c r="ODA229"/>
      <c r="ODB229"/>
      <c r="ODC229"/>
      <c r="ODD229"/>
      <c r="ODE229"/>
      <c r="ODF229"/>
      <c r="ODG229"/>
      <c r="ODH229"/>
      <c r="ODI229"/>
      <c r="ODJ229"/>
      <c r="ODK229"/>
      <c r="ODL229"/>
      <c r="ODM229"/>
      <c r="ODN229"/>
      <c r="ODO229"/>
      <c r="ODP229"/>
      <c r="ODQ229"/>
      <c r="ODR229"/>
      <c r="ODS229"/>
      <c r="ODT229"/>
      <c r="ODU229"/>
      <c r="ODV229"/>
      <c r="ODW229"/>
      <c r="ODX229"/>
      <c r="ODY229"/>
      <c r="ODZ229"/>
      <c r="OEA229"/>
      <c r="OEB229"/>
      <c r="OEC229"/>
      <c r="OED229"/>
      <c r="OEE229"/>
      <c r="OEF229"/>
      <c r="OEG229"/>
      <c r="OEH229"/>
      <c r="OEI229"/>
      <c r="OEJ229"/>
      <c r="OEK229"/>
      <c r="OEL229"/>
      <c r="OEM229"/>
      <c r="OEN229"/>
      <c r="OEO229"/>
      <c r="OEP229"/>
      <c r="OEQ229"/>
      <c r="OER229"/>
      <c r="OES229"/>
      <c r="OET229"/>
      <c r="OEU229"/>
      <c r="OEV229"/>
      <c r="OEW229"/>
      <c r="OEX229"/>
      <c r="OEY229"/>
      <c r="OEZ229"/>
      <c r="OFA229"/>
      <c r="OFB229"/>
      <c r="OFC229"/>
      <c r="OFD229"/>
      <c r="OFE229"/>
      <c r="OFF229"/>
      <c r="OFG229"/>
      <c r="OFH229"/>
      <c r="OFI229"/>
      <c r="OFJ229"/>
      <c r="OFK229"/>
      <c r="OFL229"/>
      <c r="OFM229"/>
      <c r="OFN229"/>
      <c r="OFO229"/>
      <c r="OFP229"/>
      <c r="OFQ229"/>
      <c r="OFR229"/>
      <c r="OFS229"/>
      <c r="OFT229"/>
      <c r="OFU229"/>
      <c r="OFV229"/>
      <c r="OFW229"/>
      <c r="OFX229"/>
      <c r="OFY229"/>
      <c r="OFZ229"/>
      <c r="OGA229"/>
      <c r="OGB229"/>
      <c r="OGC229"/>
      <c r="OGD229"/>
      <c r="OGE229"/>
      <c r="OGF229"/>
      <c r="OGG229"/>
      <c r="OGH229"/>
      <c r="OGI229"/>
      <c r="OGJ229"/>
      <c r="OGK229"/>
      <c r="OGL229"/>
      <c r="OGM229"/>
      <c r="OGN229"/>
      <c r="OGO229"/>
      <c r="OGP229"/>
      <c r="OGQ229"/>
      <c r="OGR229"/>
      <c r="OGS229"/>
      <c r="OGT229"/>
      <c r="OGU229"/>
      <c r="OGV229"/>
      <c r="OGW229"/>
      <c r="OGX229"/>
      <c r="OGY229"/>
      <c r="OGZ229"/>
      <c r="OHA229"/>
      <c r="OHB229"/>
      <c r="OHC229"/>
      <c r="OHD229"/>
      <c r="OHE229"/>
      <c r="OHF229"/>
      <c r="OHG229"/>
      <c r="OHH229"/>
      <c r="OHI229"/>
      <c r="OHJ229"/>
      <c r="OHK229"/>
      <c r="OHL229"/>
      <c r="OHM229"/>
      <c r="OHN229"/>
      <c r="OHO229"/>
      <c r="OHP229"/>
      <c r="OHQ229"/>
      <c r="OHR229"/>
      <c r="OHS229"/>
      <c r="OHT229"/>
      <c r="OHU229"/>
      <c r="OHV229"/>
      <c r="OHW229"/>
      <c r="OHX229"/>
      <c r="OHY229"/>
      <c r="OHZ229"/>
      <c r="OIA229"/>
      <c r="OIB229"/>
      <c r="OIC229"/>
      <c r="OID229"/>
      <c r="OIE229"/>
      <c r="OIF229"/>
      <c r="OIG229"/>
      <c r="OIH229"/>
      <c r="OII229"/>
      <c r="OIJ229"/>
      <c r="OIK229"/>
      <c r="OIL229"/>
      <c r="OIM229"/>
      <c r="OIN229"/>
      <c r="OIO229"/>
      <c r="OIP229"/>
      <c r="OIQ229"/>
      <c r="OIR229"/>
      <c r="OIS229"/>
      <c r="OIT229"/>
      <c r="OIU229"/>
      <c r="OIV229"/>
      <c r="OIW229"/>
      <c r="OIX229"/>
      <c r="OIY229"/>
      <c r="OIZ229"/>
      <c r="OJA229"/>
      <c r="OJB229"/>
      <c r="OJC229"/>
      <c r="OJD229"/>
      <c r="OJE229"/>
      <c r="OJF229"/>
      <c r="OJG229"/>
      <c r="OJH229"/>
      <c r="OJI229"/>
      <c r="OJJ229"/>
      <c r="OJK229"/>
      <c r="OJL229"/>
      <c r="OJM229"/>
      <c r="OJN229"/>
      <c r="OJO229"/>
      <c r="OJP229"/>
      <c r="OJQ229"/>
      <c r="OJR229"/>
      <c r="OJS229"/>
      <c r="OJT229"/>
      <c r="OJU229"/>
      <c r="OJV229"/>
      <c r="OJW229"/>
      <c r="OJX229"/>
      <c r="OJY229"/>
      <c r="OJZ229"/>
      <c r="OKA229"/>
      <c r="OKB229"/>
      <c r="OKC229"/>
      <c r="OKD229"/>
      <c r="OKE229"/>
      <c r="OKF229"/>
      <c r="OKG229"/>
      <c r="OKH229"/>
      <c r="OKI229"/>
      <c r="OKJ229"/>
      <c r="OKK229"/>
      <c r="OKL229"/>
      <c r="OKM229"/>
      <c r="OKN229"/>
      <c r="OKO229"/>
      <c r="OKP229"/>
      <c r="OKQ229"/>
      <c r="OKR229"/>
      <c r="OKS229"/>
      <c r="OKT229"/>
      <c r="OKU229"/>
      <c r="OKV229"/>
      <c r="OKW229"/>
      <c r="OKX229"/>
      <c r="OKY229"/>
      <c r="OKZ229"/>
      <c r="OLA229"/>
      <c r="OLB229"/>
      <c r="OLC229"/>
      <c r="OLD229"/>
      <c r="OLE229"/>
      <c r="OLF229"/>
      <c r="OLG229"/>
      <c r="OLH229"/>
      <c r="OLI229"/>
      <c r="OLJ229"/>
      <c r="OLK229"/>
      <c r="OLL229"/>
      <c r="OLM229"/>
      <c r="OLN229"/>
      <c r="OLO229"/>
      <c r="OLP229"/>
      <c r="OLQ229"/>
      <c r="OLR229"/>
      <c r="OLS229"/>
      <c r="OLT229"/>
      <c r="OLU229"/>
      <c r="OLV229"/>
      <c r="OLW229"/>
      <c r="OLX229"/>
      <c r="OLY229"/>
      <c r="OLZ229"/>
      <c r="OMA229"/>
      <c r="OMB229"/>
      <c r="OMC229"/>
      <c r="OMD229"/>
      <c r="OME229"/>
      <c r="OMF229"/>
      <c r="OMG229"/>
      <c r="OMH229"/>
      <c r="OMI229"/>
      <c r="OMJ229"/>
      <c r="OMK229"/>
      <c r="OML229"/>
      <c r="OMM229"/>
      <c r="OMN229"/>
      <c r="OMO229"/>
      <c r="OMP229"/>
      <c r="OMQ229"/>
      <c r="OMR229"/>
      <c r="OMS229"/>
      <c r="OMT229"/>
      <c r="OMU229"/>
      <c r="OMV229"/>
      <c r="OMW229"/>
      <c r="OMX229"/>
      <c r="OMY229"/>
      <c r="OMZ229"/>
      <c r="ONA229"/>
      <c r="ONB229"/>
      <c r="ONC229"/>
      <c r="OND229"/>
      <c r="ONE229"/>
      <c r="ONF229"/>
      <c r="ONG229"/>
      <c r="ONH229"/>
      <c r="ONI229"/>
      <c r="ONJ229"/>
      <c r="ONK229"/>
      <c r="ONL229"/>
      <c r="ONM229"/>
      <c r="ONN229"/>
      <c r="ONO229"/>
      <c r="ONP229"/>
      <c r="ONQ229"/>
      <c r="ONR229"/>
      <c r="ONS229"/>
      <c r="ONT229"/>
      <c r="ONU229"/>
      <c r="ONV229"/>
      <c r="ONW229"/>
      <c r="ONX229"/>
      <c r="ONY229"/>
      <c r="ONZ229"/>
      <c r="OOA229"/>
      <c r="OOB229"/>
      <c r="OOC229"/>
      <c r="OOD229"/>
      <c r="OOE229"/>
      <c r="OOF229"/>
      <c r="OOG229"/>
      <c r="OOH229"/>
      <c r="OOI229"/>
      <c r="OOJ229"/>
      <c r="OOK229"/>
      <c r="OOL229"/>
      <c r="OOM229"/>
      <c r="OON229"/>
      <c r="OOO229"/>
      <c r="OOP229"/>
      <c r="OOQ229"/>
      <c r="OOR229"/>
      <c r="OOS229"/>
      <c r="OOT229"/>
      <c r="OOU229"/>
      <c r="OOV229"/>
      <c r="OOW229"/>
      <c r="OOX229"/>
      <c r="OOY229"/>
      <c r="OOZ229"/>
      <c r="OPA229"/>
      <c r="OPB229"/>
      <c r="OPC229"/>
      <c r="OPD229"/>
      <c r="OPE229"/>
      <c r="OPF229"/>
      <c r="OPG229"/>
      <c r="OPH229"/>
      <c r="OPI229"/>
      <c r="OPJ229"/>
      <c r="OPK229"/>
      <c r="OPL229"/>
      <c r="OPM229"/>
      <c r="OPN229"/>
      <c r="OPO229"/>
      <c r="OPP229"/>
      <c r="OPQ229"/>
      <c r="OPR229"/>
      <c r="OPS229"/>
      <c r="OPT229"/>
      <c r="OPU229"/>
      <c r="OPV229"/>
      <c r="OPW229"/>
      <c r="OPX229"/>
      <c r="OPY229"/>
      <c r="OPZ229"/>
      <c r="OQA229"/>
      <c r="OQB229"/>
      <c r="OQC229"/>
      <c r="OQD229"/>
      <c r="OQE229"/>
      <c r="OQF229"/>
      <c r="OQG229"/>
      <c r="OQH229"/>
      <c r="OQI229"/>
      <c r="OQJ229"/>
      <c r="OQK229"/>
      <c r="OQL229"/>
      <c r="OQM229"/>
      <c r="OQN229"/>
      <c r="OQO229"/>
      <c r="OQP229"/>
      <c r="OQQ229"/>
      <c r="OQR229"/>
      <c r="OQS229"/>
      <c r="OQT229"/>
      <c r="OQU229"/>
      <c r="OQV229"/>
      <c r="OQW229"/>
      <c r="OQX229"/>
      <c r="OQY229"/>
      <c r="OQZ229"/>
      <c r="ORA229"/>
      <c r="ORB229"/>
      <c r="ORC229"/>
      <c r="ORD229"/>
      <c r="ORE229"/>
      <c r="ORF229"/>
      <c r="ORG229"/>
      <c r="ORH229"/>
      <c r="ORI229"/>
      <c r="ORJ229"/>
      <c r="ORK229"/>
      <c r="ORL229"/>
      <c r="ORM229"/>
      <c r="ORN229"/>
      <c r="ORO229"/>
      <c r="ORP229"/>
      <c r="ORQ229"/>
      <c r="ORR229"/>
      <c r="ORS229"/>
      <c r="ORT229"/>
      <c r="ORU229"/>
      <c r="ORV229"/>
      <c r="ORW229"/>
      <c r="ORX229"/>
      <c r="ORY229"/>
      <c r="ORZ229"/>
      <c r="OSA229"/>
      <c r="OSB229"/>
      <c r="OSC229"/>
      <c r="OSD229"/>
      <c r="OSE229"/>
      <c r="OSF229"/>
      <c r="OSG229"/>
      <c r="OSH229"/>
      <c r="OSI229"/>
      <c r="OSJ229"/>
      <c r="OSK229"/>
      <c r="OSL229"/>
      <c r="OSM229"/>
      <c r="OSN229"/>
      <c r="OSO229"/>
      <c r="OSP229"/>
      <c r="OSQ229"/>
      <c r="OSR229"/>
      <c r="OSS229"/>
      <c r="OST229"/>
      <c r="OSU229"/>
      <c r="OSV229"/>
      <c r="OSW229"/>
      <c r="OSX229"/>
      <c r="OSY229"/>
      <c r="OSZ229"/>
      <c r="OTA229"/>
      <c r="OTB229"/>
      <c r="OTC229"/>
      <c r="OTD229"/>
      <c r="OTE229"/>
      <c r="OTF229"/>
      <c r="OTG229"/>
      <c r="OTH229"/>
      <c r="OTI229"/>
      <c r="OTJ229"/>
      <c r="OTK229"/>
      <c r="OTL229"/>
      <c r="OTM229"/>
      <c r="OTN229"/>
      <c r="OTO229"/>
      <c r="OTP229"/>
      <c r="OTQ229"/>
      <c r="OTR229"/>
      <c r="OTS229"/>
      <c r="OTT229"/>
      <c r="OTU229"/>
      <c r="OTV229"/>
      <c r="OTW229"/>
      <c r="OTX229"/>
      <c r="OTY229"/>
      <c r="OTZ229"/>
      <c r="OUA229"/>
      <c r="OUB229"/>
      <c r="OUC229"/>
      <c r="OUD229"/>
      <c r="OUE229"/>
      <c r="OUF229"/>
      <c r="OUG229"/>
      <c r="OUH229"/>
      <c r="OUI229"/>
      <c r="OUJ229"/>
      <c r="OUK229"/>
      <c r="OUL229"/>
      <c r="OUM229"/>
      <c r="OUN229"/>
      <c r="OUO229"/>
      <c r="OUP229"/>
      <c r="OUQ229"/>
      <c r="OUR229"/>
      <c r="OUS229"/>
      <c r="OUT229"/>
      <c r="OUU229"/>
      <c r="OUV229"/>
      <c r="OUW229"/>
      <c r="OUX229"/>
      <c r="OUY229"/>
      <c r="OUZ229"/>
      <c r="OVA229"/>
      <c r="OVB229"/>
      <c r="OVC229"/>
      <c r="OVD229"/>
      <c r="OVE229"/>
      <c r="OVF229"/>
      <c r="OVG229"/>
      <c r="OVH229"/>
      <c r="OVI229"/>
      <c r="OVJ229"/>
      <c r="OVK229"/>
      <c r="OVL229"/>
      <c r="OVM229"/>
      <c r="OVN229"/>
      <c r="OVO229"/>
      <c r="OVP229"/>
      <c r="OVQ229"/>
      <c r="OVR229"/>
      <c r="OVS229"/>
      <c r="OVT229"/>
      <c r="OVU229"/>
      <c r="OVV229"/>
      <c r="OVW229"/>
      <c r="OVX229"/>
      <c r="OVY229"/>
      <c r="OVZ229"/>
      <c r="OWA229"/>
      <c r="OWB229"/>
      <c r="OWC229"/>
      <c r="OWD229"/>
      <c r="OWE229"/>
      <c r="OWF229"/>
      <c r="OWG229"/>
      <c r="OWH229"/>
      <c r="OWI229"/>
      <c r="OWJ229"/>
      <c r="OWK229"/>
      <c r="OWL229"/>
      <c r="OWM229"/>
      <c r="OWN229"/>
      <c r="OWO229"/>
      <c r="OWP229"/>
      <c r="OWQ229"/>
      <c r="OWR229"/>
      <c r="OWS229"/>
      <c r="OWT229"/>
      <c r="OWU229"/>
      <c r="OWV229"/>
      <c r="OWW229"/>
      <c r="OWX229"/>
      <c r="OWY229"/>
      <c r="OWZ229"/>
      <c r="OXA229"/>
      <c r="OXB229"/>
      <c r="OXC229"/>
      <c r="OXD229"/>
      <c r="OXE229"/>
      <c r="OXF229"/>
      <c r="OXG229"/>
      <c r="OXH229"/>
      <c r="OXI229"/>
      <c r="OXJ229"/>
      <c r="OXK229"/>
      <c r="OXL229"/>
      <c r="OXM229"/>
      <c r="OXN229"/>
      <c r="OXO229"/>
      <c r="OXP229"/>
      <c r="OXQ229"/>
      <c r="OXR229"/>
      <c r="OXS229"/>
      <c r="OXT229"/>
      <c r="OXU229"/>
      <c r="OXV229"/>
      <c r="OXW229"/>
      <c r="OXX229"/>
      <c r="OXY229"/>
      <c r="OXZ229"/>
      <c r="OYA229"/>
      <c r="OYB229"/>
      <c r="OYC229"/>
      <c r="OYD229"/>
      <c r="OYE229"/>
      <c r="OYF229"/>
      <c r="OYG229"/>
      <c r="OYH229"/>
      <c r="OYI229"/>
      <c r="OYJ229"/>
      <c r="OYK229"/>
      <c r="OYL229"/>
      <c r="OYM229"/>
      <c r="OYN229"/>
      <c r="OYO229"/>
      <c r="OYP229"/>
      <c r="OYQ229"/>
      <c r="OYR229"/>
      <c r="OYS229"/>
      <c r="OYT229"/>
      <c r="OYU229"/>
      <c r="OYV229"/>
      <c r="OYW229"/>
      <c r="OYX229"/>
      <c r="OYY229"/>
      <c r="OYZ229"/>
      <c r="OZA229"/>
      <c r="OZB229"/>
      <c r="OZC229"/>
      <c r="OZD229"/>
      <c r="OZE229"/>
      <c r="OZF229"/>
      <c r="OZG229"/>
      <c r="OZH229"/>
      <c r="OZI229"/>
      <c r="OZJ229"/>
      <c r="OZK229"/>
      <c r="OZL229"/>
      <c r="OZM229"/>
      <c r="OZN229"/>
      <c r="OZO229"/>
      <c r="OZP229"/>
      <c r="OZQ229"/>
      <c r="OZR229"/>
      <c r="OZS229"/>
      <c r="OZT229"/>
      <c r="OZU229"/>
      <c r="OZV229"/>
      <c r="OZW229"/>
      <c r="OZX229"/>
      <c r="OZY229"/>
      <c r="OZZ229"/>
      <c r="PAA229"/>
      <c r="PAB229"/>
      <c r="PAC229"/>
      <c r="PAD229"/>
      <c r="PAE229"/>
      <c r="PAF229"/>
      <c r="PAG229"/>
      <c r="PAH229"/>
      <c r="PAI229"/>
      <c r="PAJ229"/>
      <c r="PAK229"/>
      <c r="PAL229"/>
      <c r="PAM229"/>
      <c r="PAN229"/>
      <c r="PAO229"/>
      <c r="PAP229"/>
      <c r="PAQ229"/>
      <c r="PAR229"/>
      <c r="PAS229"/>
      <c r="PAT229"/>
      <c r="PAU229"/>
      <c r="PAV229"/>
      <c r="PAW229"/>
      <c r="PAX229"/>
      <c r="PAY229"/>
      <c r="PAZ229"/>
      <c r="PBA229"/>
      <c r="PBB229"/>
      <c r="PBC229"/>
      <c r="PBD229"/>
      <c r="PBE229"/>
      <c r="PBF229"/>
      <c r="PBG229"/>
      <c r="PBH229"/>
      <c r="PBI229"/>
      <c r="PBJ229"/>
      <c r="PBK229"/>
      <c r="PBL229"/>
      <c r="PBM229"/>
      <c r="PBN229"/>
      <c r="PBO229"/>
      <c r="PBP229"/>
      <c r="PBQ229"/>
      <c r="PBR229"/>
      <c r="PBS229"/>
      <c r="PBT229"/>
      <c r="PBU229"/>
      <c r="PBV229"/>
      <c r="PBW229"/>
      <c r="PBX229"/>
      <c r="PBY229"/>
      <c r="PBZ229"/>
      <c r="PCA229"/>
      <c r="PCB229"/>
      <c r="PCC229"/>
      <c r="PCD229"/>
      <c r="PCE229"/>
      <c r="PCF229"/>
      <c r="PCG229"/>
      <c r="PCH229"/>
      <c r="PCI229"/>
      <c r="PCJ229"/>
      <c r="PCK229"/>
      <c r="PCL229"/>
      <c r="PCM229"/>
      <c r="PCN229"/>
      <c r="PCO229"/>
      <c r="PCP229"/>
      <c r="PCQ229"/>
      <c r="PCR229"/>
      <c r="PCS229"/>
      <c r="PCT229"/>
      <c r="PCU229"/>
      <c r="PCV229"/>
      <c r="PCW229"/>
      <c r="PCX229"/>
      <c r="PCY229"/>
      <c r="PCZ229"/>
      <c r="PDA229"/>
      <c r="PDB229"/>
      <c r="PDC229"/>
      <c r="PDD229"/>
      <c r="PDE229"/>
      <c r="PDF229"/>
      <c r="PDG229"/>
      <c r="PDH229"/>
      <c r="PDI229"/>
      <c r="PDJ229"/>
      <c r="PDK229"/>
      <c r="PDL229"/>
      <c r="PDM229"/>
      <c r="PDN229"/>
      <c r="PDO229"/>
      <c r="PDP229"/>
      <c r="PDQ229"/>
      <c r="PDR229"/>
      <c r="PDS229"/>
      <c r="PDT229"/>
      <c r="PDU229"/>
      <c r="PDV229"/>
      <c r="PDW229"/>
      <c r="PDX229"/>
      <c r="PDY229"/>
      <c r="PDZ229"/>
      <c r="PEA229"/>
      <c r="PEB229"/>
      <c r="PEC229"/>
      <c r="PED229"/>
      <c r="PEE229"/>
      <c r="PEF229"/>
      <c r="PEG229"/>
      <c r="PEH229"/>
      <c r="PEI229"/>
      <c r="PEJ229"/>
      <c r="PEK229"/>
      <c r="PEL229"/>
      <c r="PEM229"/>
      <c r="PEN229"/>
      <c r="PEO229"/>
      <c r="PEP229"/>
      <c r="PEQ229"/>
      <c r="PER229"/>
      <c r="PES229"/>
      <c r="PET229"/>
      <c r="PEU229"/>
      <c r="PEV229"/>
      <c r="PEW229"/>
      <c r="PEX229"/>
      <c r="PEY229"/>
      <c r="PEZ229"/>
      <c r="PFA229"/>
      <c r="PFB229"/>
      <c r="PFC229"/>
      <c r="PFD229"/>
      <c r="PFE229"/>
      <c r="PFF229"/>
      <c r="PFG229"/>
      <c r="PFH229"/>
      <c r="PFI229"/>
      <c r="PFJ229"/>
      <c r="PFK229"/>
      <c r="PFL229"/>
      <c r="PFM229"/>
      <c r="PFN229"/>
      <c r="PFO229"/>
      <c r="PFP229"/>
      <c r="PFQ229"/>
      <c r="PFR229"/>
      <c r="PFS229"/>
      <c r="PFT229"/>
      <c r="PFU229"/>
      <c r="PFV229"/>
      <c r="PFW229"/>
      <c r="PFX229"/>
      <c r="PFY229"/>
      <c r="PFZ229"/>
      <c r="PGA229"/>
      <c r="PGB229"/>
      <c r="PGC229"/>
      <c r="PGD229"/>
      <c r="PGE229"/>
      <c r="PGF229"/>
      <c r="PGG229"/>
      <c r="PGH229"/>
      <c r="PGI229"/>
      <c r="PGJ229"/>
      <c r="PGK229"/>
      <c r="PGL229"/>
      <c r="PGM229"/>
      <c r="PGN229"/>
      <c r="PGO229"/>
      <c r="PGP229"/>
      <c r="PGQ229"/>
      <c r="PGR229"/>
      <c r="PGS229"/>
      <c r="PGT229"/>
      <c r="PGU229"/>
      <c r="PGV229"/>
      <c r="PGW229"/>
      <c r="PGX229"/>
      <c r="PGY229"/>
      <c r="PGZ229"/>
      <c r="PHA229"/>
      <c r="PHB229"/>
      <c r="PHC229"/>
      <c r="PHD229"/>
      <c r="PHE229"/>
      <c r="PHF229"/>
      <c r="PHG229"/>
      <c r="PHH229"/>
      <c r="PHI229"/>
      <c r="PHJ229"/>
      <c r="PHK229"/>
      <c r="PHL229"/>
      <c r="PHM229"/>
      <c r="PHN229"/>
      <c r="PHO229"/>
      <c r="PHP229"/>
      <c r="PHQ229"/>
      <c r="PHR229"/>
      <c r="PHS229"/>
      <c r="PHT229"/>
      <c r="PHU229"/>
      <c r="PHV229"/>
      <c r="PHW229"/>
      <c r="PHX229"/>
      <c r="PHY229"/>
      <c r="PHZ229"/>
      <c r="PIA229"/>
      <c r="PIB229"/>
      <c r="PIC229"/>
      <c r="PID229"/>
      <c r="PIE229"/>
      <c r="PIF229"/>
      <c r="PIG229"/>
      <c r="PIH229"/>
      <c r="PII229"/>
      <c r="PIJ229"/>
      <c r="PIK229"/>
      <c r="PIL229"/>
      <c r="PIM229"/>
      <c r="PIN229"/>
      <c r="PIO229"/>
      <c r="PIP229"/>
      <c r="PIQ229"/>
      <c r="PIR229"/>
      <c r="PIS229"/>
      <c r="PIT229"/>
      <c r="PIU229"/>
      <c r="PIV229"/>
      <c r="PIW229"/>
      <c r="PIX229"/>
      <c r="PIY229"/>
      <c r="PIZ229"/>
      <c r="PJA229"/>
      <c r="PJB229"/>
      <c r="PJC229"/>
      <c r="PJD229"/>
      <c r="PJE229"/>
      <c r="PJF229"/>
      <c r="PJG229"/>
      <c r="PJH229"/>
      <c r="PJI229"/>
      <c r="PJJ229"/>
      <c r="PJK229"/>
      <c r="PJL229"/>
      <c r="PJM229"/>
      <c r="PJN229"/>
      <c r="PJO229"/>
      <c r="PJP229"/>
      <c r="PJQ229"/>
      <c r="PJR229"/>
      <c r="PJS229"/>
      <c r="PJT229"/>
      <c r="PJU229"/>
      <c r="PJV229"/>
      <c r="PJW229"/>
      <c r="PJX229"/>
      <c r="PJY229"/>
      <c r="PJZ229"/>
      <c r="PKA229"/>
      <c r="PKB229"/>
      <c r="PKC229"/>
      <c r="PKD229"/>
      <c r="PKE229"/>
      <c r="PKF229"/>
      <c r="PKG229"/>
      <c r="PKH229"/>
      <c r="PKI229"/>
      <c r="PKJ229"/>
      <c r="PKK229"/>
      <c r="PKL229"/>
      <c r="PKM229"/>
      <c r="PKN229"/>
      <c r="PKO229"/>
      <c r="PKP229"/>
      <c r="PKQ229"/>
      <c r="PKR229"/>
      <c r="PKS229"/>
      <c r="PKT229"/>
      <c r="PKU229"/>
      <c r="PKV229"/>
      <c r="PKW229"/>
      <c r="PKX229"/>
      <c r="PKY229"/>
      <c r="PKZ229"/>
      <c r="PLA229"/>
      <c r="PLB229"/>
      <c r="PLC229"/>
      <c r="PLD229"/>
      <c r="PLE229"/>
      <c r="PLF229"/>
      <c r="PLG229"/>
      <c r="PLH229"/>
      <c r="PLI229"/>
      <c r="PLJ229"/>
      <c r="PLK229"/>
      <c r="PLL229"/>
      <c r="PLM229"/>
      <c r="PLN229"/>
      <c r="PLO229"/>
      <c r="PLP229"/>
      <c r="PLQ229"/>
      <c r="PLR229"/>
      <c r="PLS229"/>
      <c r="PLT229"/>
      <c r="PLU229"/>
      <c r="PLV229"/>
      <c r="PLW229"/>
      <c r="PLX229"/>
      <c r="PLY229"/>
      <c r="PLZ229"/>
      <c r="PMA229"/>
      <c r="PMB229"/>
      <c r="PMC229"/>
      <c r="PMD229"/>
      <c r="PME229"/>
      <c r="PMF229"/>
      <c r="PMG229"/>
      <c r="PMH229"/>
      <c r="PMI229"/>
      <c r="PMJ229"/>
      <c r="PMK229"/>
      <c r="PML229"/>
      <c r="PMM229"/>
      <c r="PMN229"/>
      <c r="PMO229"/>
      <c r="PMP229"/>
      <c r="PMQ229"/>
      <c r="PMR229"/>
      <c r="PMS229"/>
      <c r="PMT229"/>
      <c r="PMU229"/>
      <c r="PMV229"/>
      <c r="PMW229"/>
      <c r="PMX229"/>
      <c r="PMY229"/>
      <c r="PMZ229"/>
      <c r="PNA229"/>
      <c r="PNB229"/>
      <c r="PNC229"/>
      <c r="PND229"/>
      <c r="PNE229"/>
      <c r="PNF229"/>
      <c r="PNG229"/>
      <c r="PNH229"/>
      <c r="PNI229"/>
      <c r="PNJ229"/>
      <c r="PNK229"/>
      <c r="PNL229"/>
      <c r="PNM229"/>
      <c r="PNN229"/>
      <c r="PNO229"/>
      <c r="PNP229"/>
      <c r="PNQ229"/>
      <c r="PNR229"/>
      <c r="PNS229"/>
      <c r="PNT229"/>
      <c r="PNU229"/>
      <c r="PNV229"/>
      <c r="PNW229"/>
      <c r="PNX229"/>
      <c r="PNY229"/>
      <c r="PNZ229"/>
      <c r="POA229"/>
      <c r="POB229"/>
      <c r="POC229"/>
      <c r="POD229"/>
      <c r="POE229"/>
      <c r="POF229"/>
      <c r="POG229"/>
      <c r="POH229"/>
      <c r="POI229"/>
      <c r="POJ229"/>
      <c r="POK229"/>
      <c r="POL229"/>
      <c r="POM229"/>
      <c r="PON229"/>
      <c r="POO229"/>
      <c r="POP229"/>
      <c r="POQ229"/>
      <c r="POR229"/>
      <c r="POS229"/>
      <c r="POT229"/>
      <c r="POU229"/>
      <c r="POV229"/>
      <c r="POW229"/>
      <c r="POX229"/>
      <c r="POY229"/>
      <c r="POZ229"/>
      <c r="PPA229"/>
      <c r="PPB229"/>
      <c r="PPC229"/>
      <c r="PPD229"/>
      <c r="PPE229"/>
      <c r="PPF229"/>
      <c r="PPG229"/>
      <c r="PPH229"/>
      <c r="PPI229"/>
      <c r="PPJ229"/>
      <c r="PPK229"/>
      <c r="PPL229"/>
      <c r="PPM229"/>
      <c r="PPN229"/>
      <c r="PPO229"/>
      <c r="PPP229"/>
      <c r="PPQ229"/>
      <c r="PPR229"/>
      <c r="PPS229"/>
      <c r="PPT229"/>
      <c r="PPU229"/>
      <c r="PPV229"/>
      <c r="PPW229"/>
      <c r="PPX229"/>
      <c r="PPY229"/>
      <c r="PPZ229"/>
      <c r="PQA229"/>
      <c r="PQB229"/>
      <c r="PQC229"/>
      <c r="PQD229"/>
      <c r="PQE229"/>
      <c r="PQF229"/>
      <c r="PQG229"/>
      <c r="PQH229"/>
      <c r="PQI229"/>
      <c r="PQJ229"/>
      <c r="PQK229"/>
      <c r="PQL229"/>
      <c r="PQM229"/>
      <c r="PQN229"/>
      <c r="PQO229"/>
      <c r="PQP229"/>
      <c r="PQQ229"/>
      <c r="PQR229"/>
      <c r="PQS229"/>
      <c r="PQT229"/>
      <c r="PQU229"/>
      <c r="PQV229"/>
      <c r="PQW229"/>
      <c r="PQX229"/>
      <c r="PQY229"/>
      <c r="PQZ229"/>
      <c r="PRA229"/>
      <c r="PRB229"/>
      <c r="PRC229"/>
      <c r="PRD229"/>
      <c r="PRE229"/>
      <c r="PRF229"/>
      <c r="PRG229"/>
      <c r="PRH229"/>
      <c r="PRI229"/>
      <c r="PRJ229"/>
      <c r="PRK229"/>
      <c r="PRL229"/>
      <c r="PRM229"/>
      <c r="PRN229"/>
      <c r="PRO229"/>
      <c r="PRP229"/>
      <c r="PRQ229"/>
      <c r="PRR229"/>
      <c r="PRS229"/>
      <c r="PRT229"/>
      <c r="PRU229"/>
      <c r="PRV229"/>
      <c r="PRW229"/>
      <c r="PRX229"/>
      <c r="PRY229"/>
      <c r="PRZ229"/>
      <c r="PSA229"/>
      <c r="PSB229"/>
      <c r="PSC229"/>
      <c r="PSD229"/>
      <c r="PSE229"/>
      <c r="PSF229"/>
      <c r="PSG229"/>
      <c r="PSH229"/>
      <c r="PSI229"/>
      <c r="PSJ229"/>
      <c r="PSK229"/>
      <c r="PSL229"/>
      <c r="PSM229"/>
      <c r="PSN229"/>
      <c r="PSO229"/>
      <c r="PSP229"/>
      <c r="PSQ229"/>
      <c r="PSR229"/>
      <c r="PSS229"/>
      <c r="PST229"/>
      <c r="PSU229"/>
      <c r="PSV229"/>
      <c r="PSW229"/>
      <c r="PSX229"/>
      <c r="PSY229"/>
      <c r="PSZ229"/>
      <c r="PTA229"/>
      <c r="PTB229"/>
      <c r="PTC229"/>
      <c r="PTD229"/>
      <c r="PTE229"/>
      <c r="PTF229"/>
      <c r="PTG229"/>
      <c r="PTH229"/>
      <c r="PTI229"/>
      <c r="PTJ229"/>
      <c r="PTK229"/>
      <c r="PTL229"/>
      <c r="PTM229"/>
      <c r="PTN229"/>
      <c r="PTO229"/>
      <c r="PTP229"/>
      <c r="PTQ229"/>
      <c r="PTR229"/>
      <c r="PTS229"/>
      <c r="PTT229"/>
      <c r="PTU229"/>
      <c r="PTV229"/>
      <c r="PTW229"/>
      <c r="PTX229"/>
      <c r="PTY229"/>
      <c r="PTZ229"/>
      <c r="PUA229"/>
      <c r="PUB229"/>
      <c r="PUC229"/>
      <c r="PUD229"/>
      <c r="PUE229"/>
      <c r="PUF229"/>
      <c r="PUG229"/>
      <c r="PUH229"/>
      <c r="PUI229"/>
      <c r="PUJ229"/>
      <c r="PUK229"/>
      <c r="PUL229"/>
      <c r="PUM229"/>
      <c r="PUN229"/>
      <c r="PUO229"/>
      <c r="PUP229"/>
      <c r="PUQ229"/>
      <c r="PUR229"/>
      <c r="PUS229"/>
      <c r="PUT229"/>
      <c r="PUU229"/>
      <c r="PUV229"/>
      <c r="PUW229"/>
      <c r="PUX229"/>
      <c r="PUY229"/>
      <c r="PUZ229"/>
      <c r="PVA229"/>
      <c r="PVB229"/>
      <c r="PVC229"/>
      <c r="PVD229"/>
      <c r="PVE229"/>
      <c r="PVF229"/>
      <c r="PVG229"/>
      <c r="PVH229"/>
      <c r="PVI229"/>
      <c r="PVJ229"/>
      <c r="PVK229"/>
      <c r="PVL229"/>
      <c r="PVM229"/>
      <c r="PVN229"/>
      <c r="PVO229"/>
      <c r="PVP229"/>
      <c r="PVQ229"/>
      <c r="PVR229"/>
      <c r="PVS229"/>
      <c r="PVT229"/>
      <c r="PVU229"/>
      <c r="PVV229"/>
      <c r="PVW229"/>
      <c r="PVX229"/>
      <c r="PVY229"/>
      <c r="PVZ229"/>
      <c r="PWA229"/>
      <c r="PWB229"/>
      <c r="PWC229"/>
      <c r="PWD229"/>
      <c r="PWE229"/>
      <c r="PWF229"/>
      <c r="PWG229"/>
      <c r="PWH229"/>
      <c r="PWI229"/>
      <c r="PWJ229"/>
      <c r="PWK229"/>
      <c r="PWL229"/>
      <c r="PWM229"/>
      <c r="PWN229"/>
      <c r="PWO229"/>
      <c r="PWP229"/>
      <c r="PWQ229"/>
      <c r="PWR229"/>
      <c r="PWS229"/>
      <c r="PWT229"/>
      <c r="PWU229"/>
      <c r="PWV229"/>
      <c r="PWW229"/>
      <c r="PWX229"/>
      <c r="PWY229"/>
      <c r="PWZ229"/>
      <c r="PXA229"/>
      <c r="PXB229"/>
      <c r="PXC229"/>
      <c r="PXD229"/>
      <c r="PXE229"/>
      <c r="PXF229"/>
      <c r="PXG229"/>
      <c r="PXH229"/>
      <c r="PXI229"/>
      <c r="PXJ229"/>
      <c r="PXK229"/>
      <c r="PXL229"/>
      <c r="PXM229"/>
      <c r="PXN229"/>
      <c r="PXO229"/>
      <c r="PXP229"/>
      <c r="PXQ229"/>
      <c r="PXR229"/>
      <c r="PXS229"/>
      <c r="PXT229"/>
      <c r="PXU229"/>
      <c r="PXV229"/>
      <c r="PXW229"/>
      <c r="PXX229"/>
      <c r="PXY229"/>
      <c r="PXZ229"/>
      <c r="PYA229"/>
      <c r="PYB229"/>
      <c r="PYC229"/>
      <c r="PYD229"/>
      <c r="PYE229"/>
      <c r="PYF229"/>
      <c r="PYG229"/>
      <c r="PYH229"/>
      <c r="PYI229"/>
      <c r="PYJ229"/>
      <c r="PYK229"/>
      <c r="PYL229"/>
      <c r="PYM229"/>
      <c r="PYN229"/>
      <c r="PYO229"/>
      <c r="PYP229"/>
      <c r="PYQ229"/>
      <c r="PYR229"/>
      <c r="PYS229"/>
      <c r="PYT229"/>
      <c r="PYU229"/>
      <c r="PYV229"/>
      <c r="PYW229"/>
      <c r="PYX229"/>
      <c r="PYY229"/>
      <c r="PYZ229"/>
      <c r="PZA229"/>
      <c r="PZB229"/>
      <c r="PZC229"/>
      <c r="PZD229"/>
      <c r="PZE229"/>
      <c r="PZF229"/>
      <c r="PZG229"/>
      <c r="PZH229"/>
      <c r="PZI229"/>
      <c r="PZJ229"/>
      <c r="PZK229"/>
      <c r="PZL229"/>
      <c r="PZM229"/>
      <c r="PZN229"/>
      <c r="PZO229"/>
      <c r="PZP229"/>
      <c r="PZQ229"/>
      <c r="PZR229"/>
      <c r="PZS229"/>
      <c r="PZT229"/>
      <c r="PZU229"/>
      <c r="PZV229"/>
      <c r="PZW229"/>
      <c r="PZX229"/>
      <c r="PZY229"/>
      <c r="PZZ229"/>
      <c r="QAA229"/>
      <c r="QAB229"/>
      <c r="QAC229"/>
      <c r="QAD229"/>
      <c r="QAE229"/>
      <c r="QAF229"/>
      <c r="QAG229"/>
      <c r="QAH229"/>
      <c r="QAI229"/>
      <c r="QAJ229"/>
      <c r="QAK229"/>
      <c r="QAL229"/>
      <c r="QAM229"/>
      <c r="QAN229"/>
      <c r="QAO229"/>
      <c r="QAP229"/>
      <c r="QAQ229"/>
      <c r="QAR229"/>
      <c r="QAS229"/>
      <c r="QAT229"/>
      <c r="QAU229"/>
      <c r="QAV229"/>
      <c r="QAW229"/>
      <c r="QAX229"/>
      <c r="QAY229"/>
      <c r="QAZ229"/>
      <c r="QBA229"/>
      <c r="QBB229"/>
      <c r="QBC229"/>
      <c r="QBD229"/>
      <c r="QBE229"/>
      <c r="QBF229"/>
      <c r="QBG229"/>
      <c r="QBH229"/>
      <c r="QBI229"/>
      <c r="QBJ229"/>
      <c r="QBK229"/>
      <c r="QBL229"/>
      <c r="QBM229"/>
      <c r="QBN229"/>
      <c r="QBO229"/>
      <c r="QBP229"/>
      <c r="QBQ229"/>
      <c r="QBR229"/>
      <c r="QBS229"/>
      <c r="QBT229"/>
      <c r="QBU229"/>
      <c r="QBV229"/>
      <c r="QBW229"/>
      <c r="QBX229"/>
      <c r="QBY229"/>
      <c r="QBZ229"/>
      <c r="QCA229"/>
      <c r="QCB229"/>
      <c r="QCC229"/>
      <c r="QCD229"/>
      <c r="QCE229"/>
      <c r="QCF229"/>
      <c r="QCG229"/>
      <c r="QCH229"/>
      <c r="QCI229"/>
      <c r="QCJ229"/>
      <c r="QCK229"/>
      <c r="QCL229"/>
      <c r="QCM229"/>
      <c r="QCN229"/>
      <c r="QCO229"/>
      <c r="QCP229"/>
      <c r="QCQ229"/>
      <c r="QCR229"/>
      <c r="QCS229"/>
      <c r="QCT229"/>
      <c r="QCU229"/>
      <c r="QCV229"/>
      <c r="QCW229"/>
      <c r="QCX229"/>
      <c r="QCY229"/>
      <c r="QCZ229"/>
      <c r="QDA229"/>
      <c r="QDB229"/>
      <c r="QDC229"/>
      <c r="QDD229"/>
      <c r="QDE229"/>
      <c r="QDF229"/>
      <c r="QDG229"/>
      <c r="QDH229"/>
      <c r="QDI229"/>
      <c r="QDJ229"/>
      <c r="QDK229"/>
      <c r="QDL229"/>
      <c r="QDM229"/>
      <c r="QDN229"/>
      <c r="QDO229"/>
      <c r="QDP229"/>
      <c r="QDQ229"/>
      <c r="QDR229"/>
      <c r="QDS229"/>
      <c r="QDT229"/>
      <c r="QDU229"/>
      <c r="QDV229"/>
      <c r="QDW229"/>
      <c r="QDX229"/>
      <c r="QDY229"/>
      <c r="QDZ229"/>
      <c r="QEA229"/>
      <c r="QEB229"/>
      <c r="QEC229"/>
      <c r="QED229"/>
      <c r="QEE229"/>
      <c r="QEF229"/>
      <c r="QEG229"/>
      <c r="QEH229"/>
      <c r="QEI229"/>
      <c r="QEJ229"/>
      <c r="QEK229"/>
      <c r="QEL229"/>
      <c r="QEM229"/>
      <c r="QEN229"/>
      <c r="QEO229"/>
      <c r="QEP229"/>
      <c r="QEQ229"/>
      <c r="QER229"/>
      <c r="QES229"/>
      <c r="QET229"/>
      <c r="QEU229"/>
      <c r="QEV229"/>
      <c r="QEW229"/>
      <c r="QEX229"/>
      <c r="QEY229"/>
      <c r="QEZ229"/>
      <c r="QFA229"/>
      <c r="QFB229"/>
      <c r="QFC229"/>
      <c r="QFD229"/>
      <c r="QFE229"/>
      <c r="QFF229"/>
      <c r="QFG229"/>
      <c r="QFH229"/>
      <c r="QFI229"/>
      <c r="QFJ229"/>
      <c r="QFK229"/>
      <c r="QFL229"/>
      <c r="QFM229"/>
      <c r="QFN229"/>
      <c r="QFO229"/>
      <c r="QFP229"/>
      <c r="QFQ229"/>
      <c r="QFR229"/>
      <c r="QFS229"/>
      <c r="QFT229"/>
      <c r="QFU229"/>
      <c r="QFV229"/>
      <c r="QFW229"/>
      <c r="QFX229"/>
      <c r="QFY229"/>
      <c r="QFZ229"/>
      <c r="QGA229"/>
      <c r="QGB229"/>
      <c r="QGC229"/>
      <c r="QGD229"/>
      <c r="QGE229"/>
      <c r="QGF229"/>
      <c r="QGG229"/>
      <c r="QGH229"/>
      <c r="QGI229"/>
      <c r="QGJ229"/>
      <c r="QGK229"/>
      <c r="QGL229"/>
      <c r="QGM229"/>
      <c r="QGN229"/>
      <c r="QGO229"/>
      <c r="QGP229"/>
      <c r="QGQ229"/>
      <c r="QGR229"/>
      <c r="QGS229"/>
      <c r="QGT229"/>
      <c r="QGU229"/>
      <c r="QGV229"/>
      <c r="QGW229"/>
      <c r="QGX229"/>
      <c r="QGY229"/>
      <c r="QGZ229"/>
      <c r="QHA229"/>
      <c r="QHB229"/>
      <c r="QHC229"/>
      <c r="QHD229"/>
      <c r="QHE229"/>
      <c r="QHF229"/>
      <c r="QHG229"/>
      <c r="QHH229"/>
      <c r="QHI229"/>
      <c r="QHJ229"/>
      <c r="QHK229"/>
      <c r="QHL229"/>
      <c r="QHM229"/>
      <c r="QHN229"/>
      <c r="QHO229"/>
      <c r="QHP229"/>
      <c r="QHQ229"/>
      <c r="QHR229"/>
      <c r="QHS229"/>
      <c r="QHT229"/>
      <c r="QHU229"/>
      <c r="QHV229"/>
      <c r="QHW229"/>
      <c r="QHX229"/>
      <c r="QHY229"/>
      <c r="QHZ229"/>
      <c r="QIA229"/>
      <c r="QIB229"/>
      <c r="QIC229"/>
      <c r="QID229"/>
      <c r="QIE229"/>
      <c r="QIF229"/>
      <c r="QIG229"/>
      <c r="QIH229"/>
      <c r="QII229"/>
      <c r="QIJ229"/>
      <c r="QIK229"/>
      <c r="QIL229"/>
      <c r="QIM229"/>
      <c r="QIN229"/>
      <c r="QIO229"/>
      <c r="QIP229"/>
      <c r="QIQ229"/>
      <c r="QIR229"/>
      <c r="QIS229"/>
      <c r="QIT229"/>
      <c r="QIU229"/>
      <c r="QIV229"/>
      <c r="QIW229"/>
      <c r="QIX229"/>
      <c r="QIY229"/>
      <c r="QIZ229"/>
      <c r="QJA229"/>
      <c r="QJB229"/>
      <c r="QJC229"/>
      <c r="QJD229"/>
      <c r="QJE229"/>
      <c r="QJF229"/>
      <c r="QJG229"/>
      <c r="QJH229"/>
      <c r="QJI229"/>
      <c r="QJJ229"/>
      <c r="QJK229"/>
      <c r="QJL229"/>
      <c r="QJM229"/>
      <c r="QJN229"/>
      <c r="QJO229"/>
      <c r="QJP229"/>
      <c r="QJQ229"/>
      <c r="QJR229"/>
      <c r="QJS229"/>
      <c r="QJT229"/>
      <c r="QJU229"/>
      <c r="QJV229"/>
      <c r="QJW229"/>
      <c r="QJX229"/>
      <c r="QJY229"/>
      <c r="QJZ229"/>
      <c r="QKA229"/>
      <c r="QKB229"/>
      <c r="QKC229"/>
      <c r="QKD229"/>
      <c r="QKE229"/>
      <c r="QKF229"/>
      <c r="QKG229"/>
      <c r="QKH229"/>
      <c r="QKI229"/>
      <c r="QKJ229"/>
      <c r="QKK229"/>
      <c r="QKL229"/>
      <c r="QKM229"/>
      <c r="QKN229"/>
      <c r="QKO229"/>
      <c r="QKP229"/>
      <c r="QKQ229"/>
      <c r="QKR229"/>
      <c r="QKS229"/>
      <c r="QKT229"/>
      <c r="QKU229"/>
      <c r="QKV229"/>
      <c r="QKW229"/>
      <c r="QKX229"/>
      <c r="QKY229"/>
      <c r="QKZ229"/>
      <c r="QLA229"/>
      <c r="QLB229"/>
      <c r="QLC229"/>
      <c r="QLD229"/>
      <c r="QLE229"/>
      <c r="QLF229"/>
      <c r="QLG229"/>
      <c r="QLH229"/>
      <c r="QLI229"/>
      <c r="QLJ229"/>
      <c r="QLK229"/>
      <c r="QLL229"/>
      <c r="QLM229"/>
      <c r="QLN229"/>
      <c r="QLO229"/>
      <c r="QLP229"/>
      <c r="QLQ229"/>
      <c r="QLR229"/>
      <c r="QLS229"/>
      <c r="QLT229"/>
      <c r="QLU229"/>
      <c r="QLV229"/>
      <c r="QLW229"/>
      <c r="QLX229"/>
      <c r="QLY229"/>
      <c r="QLZ229"/>
      <c r="QMA229"/>
      <c r="QMB229"/>
      <c r="QMC229"/>
      <c r="QMD229"/>
      <c r="QME229"/>
      <c r="QMF229"/>
      <c r="QMG229"/>
      <c r="QMH229"/>
      <c r="QMI229"/>
      <c r="QMJ229"/>
      <c r="QMK229"/>
      <c r="QML229"/>
      <c r="QMM229"/>
      <c r="QMN229"/>
      <c r="QMO229"/>
      <c r="QMP229"/>
      <c r="QMQ229"/>
      <c r="QMR229"/>
      <c r="QMS229"/>
      <c r="QMT229"/>
      <c r="QMU229"/>
      <c r="QMV229"/>
      <c r="QMW229"/>
      <c r="QMX229"/>
      <c r="QMY229"/>
      <c r="QMZ229"/>
      <c r="QNA229"/>
      <c r="QNB229"/>
      <c r="QNC229"/>
      <c r="QND229"/>
      <c r="QNE229"/>
      <c r="QNF229"/>
      <c r="QNG229"/>
      <c r="QNH229"/>
      <c r="QNI229"/>
      <c r="QNJ229"/>
      <c r="QNK229"/>
      <c r="QNL229"/>
      <c r="QNM229"/>
      <c r="QNN229"/>
      <c r="QNO229"/>
      <c r="QNP229"/>
      <c r="QNQ229"/>
      <c r="QNR229"/>
      <c r="QNS229"/>
      <c r="QNT229"/>
      <c r="QNU229"/>
      <c r="QNV229"/>
      <c r="QNW229"/>
      <c r="QNX229"/>
      <c r="QNY229"/>
      <c r="QNZ229"/>
      <c r="QOA229"/>
      <c r="QOB229"/>
      <c r="QOC229"/>
      <c r="QOD229"/>
      <c r="QOE229"/>
      <c r="QOF229"/>
      <c r="QOG229"/>
      <c r="QOH229"/>
      <c r="QOI229"/>
      <c r="QOJ229"/>
      <c r="QOK229"/>
      <c r="QOL229"/>
      <c r="QOM229"/>
      <c r="QON229"/>
      <c r="QOO229"/>
      <c r="QOP229"/>
      <c r="QOQ229"/>
      <c r="QOR229"/>
      <c r="QOS229"/>
      <c r="QOT229"/>
      <c r="QOU229"/>
      <c r="QOV229"/>
      <c r="QOW229"/>
      <c r="QOX229"/>
      <c r="QOY229"/>
      <c r="QOZ229"/>
      <c r="QPA229"/>
      <c r="QPB229"/>
      <c r="QPC229"/>
      <c r="QPD229"/>
      <c r="QPE229"/>
      <c r="QPF229"/>
      <c r="QPG229"/>
      <c r="QPH229"/>
      <c r="QPI229"/>
      <c r="QPJ229"/>
      <c r="QPK229"/>
      <c r="QPL229"/>
      <c r="QPM229"/>
      <c r="QPN229"/>
      <c r="QPO229"/>
      <c r="QPP229"/>
      <c r="QPQ229"/>
      <c r="QPR229"/>
      <c r="QPS229"/>
      <c r="QPT229"/>
      <c r="QPU229"/>
      <c r="QPV229"/>
      <c r="QPW229"/>
      <c r="QPX229"/>
      <c r="QPY229"/>
      <c r="QPZ229"/>
      <c r="QQA229"/>
      <c r="QQB229"/>
      <c r="QQC229"/>
      <c r="QQD229"/>
      <c r="QQE229"/>
      <c r="QQF229"/>
      <c r="QQG229"/>
      <c r="QQH229"/>
      <c r="QQI229"/>
      <c r="QQJ229"/>
      <c r="QQK229"/>
      <c r="QQL229"/>
      <c r="QQM229"/>
      <c r="QQN229"/>
      <c r="QQO229"/>
      <c r="QQP229"/>
      <c r="QQQ229"/>
      <c r="QQR229"/>
      <c r="QQS229"/>
      <c r="QQT229"/>
      <c r="QQU229"/>
      <c r="QQV229"/>
      <c r="QQW229"/>
      <c r="QQX229"/>
      <c r="QQY229"/>
      <c r="QQZ229"/>
      <c r="QRA229"/>
      <c r="QRB229"/>
      <c r="QRC229"/>
      <c r="QRD229"/>
      <c r="QRE229"/>
      <c r="QRF229"/>
      <c r="QRG229"/>
      <c r="QRH229"/>
      <c r="QRI229"/>
      <c r="QRJ229"/>
      <c r="QRK229"/>
      <c r="QRL229"/>
      <c r="QRM229"/>
      <c r="QRN229"/>
      <c r="QRO229"/>
      <c r="QRP229"/>
      <c r="QRQ229"/>
      <c r="QRR229"/>
      <c r="QRS229"/>
      <c r="QRT229"/>
      <c r="QRU229"/>
      <c r="QRV229"/>
      <c r="QRW229"/>
      <c r="QRX229"/>
      <c r="QRY229"/>
      <c r="QRZ229"/>
      <c r="QSA229"/>
      <c r="QSB229"/>
      <c r="QSC229"/>
      <c r="QSD229"/>
      <c r="QSE229"/>
      <c r="QSF229"/>
      <c r="QSG229"/>
      <c r="QSH229"/>
      <c r="QSI229"/>
      <c r="QSJ229"/>
      <c r="QSK229"/>
      <c r="QSL229"/>
      <c r="QSM229"/>
      <c r="QSN229"/>
      <c r="QSO229"/>
      <c r="QSP229"/>
      <c r="QSQ229"/>
      <c r="QSR229"/>
      <c r="QSS229"/>
      <c r="QST229"/>
      <c r="QSU229"/>
      <c r="QSV229"/>
      <c r="QSW229"/>
      <c r="QSX229"/>
      <c r="QSY229"/>
      <c r="QSZ229"/>
      <c r="QTA229"/>
      <c r="QTB229"/>
      <c r="QTC229"/>
      <c r="QTD229"/>
      <c r="QTE229"/>
      <c r="QTF229"/>
      <c r="QTG229"/>
      <c r="QTH229"/>
      <c r="QTI229"/>
      <c r="QTJ229"/>
      <c r="QTK229"/>
      <c r="QTL229"/>
      <c r="QTM229"/>
      <c r="QTN229"/>
      <c r="QTO229"/>
      <c r="QTP229"/>
      <c r="QTQ229"/>
      <c r="QTR229"/>
      <c r="QTS229"/>
      <c r="QTT229"/>
      <c r="QTU229"/>
      <c r="QTV229"/>
      <c r="QTW229"/>
      <c r="QTX229"/>
      <c r="QTY229"/>
      <c r="QTZ229"/>
      <c r="QUA229"/>
      <c r="QUB229"/>
      <c r="QUC229"/>
      <c r="QUD229"/>
      <c r="QUE229"/>
      <c r="QUF229"/>
      <c r="QUG229"/>
      <c r="QUH229"/>
      <c r="QUI229"/>
      <c r="QUJ229"/>
      <c r="QUK229"/>
      <c r="QUL229"/>
      <c r="QUM229"/>
      <c r="QUN229"/>
      <c r="QUO229"/>
      <c r="QUP229"/>
      <c r="QUQ229"/>
      <c r="QUR229"/>
      <c r="QUS229"/>
      <c r="QUT229"/>
      <c r="QUU229"/>
      <c r="QUV229"/>
      <c r="QUW229"/>
      <c r="QUX229"/>
      <c r="QUY229"/>
      <c r="QUZ229"/>
      <c r="QVA229"/>
      <c r="QVB229"/>
      <c r="QVC229"/>
      <c r="QVD229"/>
      <c r="QVE229"/>
      <c r="QVF229"/>
      <c r="QVG229"/>
      <c r="QVH229"/>
      <c r="QVI229"/>
      <c r="QVJ229"/>
      <c r="QVK229"/>
      <c r="QVL229"/>
      <c r="QVM229"/>
      <c r="QVN229"/>
      <c r="QVO229"/>
      <c r="QVP229"/>
      <c r="QVQ229"/>
      <c r="QVR229"/>
      <c r="QVS229"/>
      <c r="QVT229"/>
      <c r="QVU229"/>
      <c r="QVV229"/>
      <c r="QVW229"/>
      <c r="QVX229"/>
      <c r="QVY229"/>
      <c r="QVZ229"/>
      <c r="QWA229"/>
      <c r="QWB229"/>
      <c r="QWC229"/>
      <c r="QWD229"/>
      <c r="QWE229"/>
      <c r="QWF229"/>
      <c r="QWG229"/>
      <c r="QWH229"/>
      <c r="QWI229"/>
      <c r="QWJ229"/>
      <c r="QWK229"/>
      <c r="QWL229"/>
      <c r="QWM229"/>
      <c r="QWN229"/>
      <c r="QWO229"/>
      <c r="QWP229"/>
      <c r="QWQ229"/>
      <c r="QWR229"/>
      <c r="QWS229"/>
      <c r="QWT229"/>
      <c r="QWU229"/>
      <c r="QWV229"/>
      <c r="QWW229"/>
      <c r="QWX229"/>
      <c r="QWY229"/>
      <c r="QWZ229"/>
      <c r="QXA229"/>
      <c r="QXB229"/>
      <c r="QXC229"/>
      <c r="QXD229"/>
      <c r="QXE229"/>
      <c r="QXF229"/>
      <c r="QXG229"/>
      <c r="QXH229"/>
      <c r="QXI229"/>
      <c r="QXJ229"/>
      <c r="QXK229"/>
      <c r="QXL229"/>
      <c r="QXM229"/>
      <c r="QXN229"/>
      <c r="QXO229"/>
      <c r="QXP229"/>
      <c r="QXQ229"/>
      <c r="QXR229"/>
      <c r="QXS229"/>
      <c r="QXT229"/>
      <c r="QXU229"/>
      <c r="QXV229"/>
      <c r="QXW229"/>
      <c r="QXX229"/>
      <c r="QXY229"/>
      <c r="QXZ229"/>
      <c r="QYA229"/>
      <c r="QYB229"/>
      <c r="QYC229"/>
      <c r="QYD229"/>
      <c r="QYE229"/>
      <c r="QYF229"/>
      <c r="QYG229"/>
      <c r="QYH229"/>
      <c r="QYI229"/>
      <c r="QYJ229"/>
      <c r="QYK229"/>
      <c r="QYL229"/>
      <c r="QYM229"/>
      <c r="QYN229"/>
      <c r="QYO229"/>
      <c r="QYP229"/>
      <c r="QYQ229"/>
      <c r="QYR229"/>
      <c r="QYS229"/>
      <c r="QYT229"/>
      <c r="QYU229"/>
      <c r="QYV229"/>
      <c r="QYW229"/>
      <c r="QYX229"/>
      <c r="QYY229"/>
      <c r="QYZ229"/>
      <c r="QZA229"/>
      <c r="QZB229"/>
      <c r="QZC229"/>
      <c r="QZD229"/>
      <c r="QZE229"/>
      <c r="QZF229"/>
      <c r="QZG229"/>
      <c r="QZH229"/>
      <c r="QZI229"/>
      <c r="QZJ229"/>
      <c r="QZK229"/>
      <c r="QZL229"/>
      <c r="QZM229"/>
      <c r="QZN229"/>
      <c r="QZO229"/>
      <c r="QZP229"/>
      <c r="QZQ229"/>
      <c r="QZR229"/>
      <c r="QZS229"/>
      <c r="QZT229"/>
      <c r="QZU229"/>
      <c r="QZV229"/>
      <c r="QZW229"/>
      <c r="QZX229"/>
      <c r="QZY229"/>
      <c r="QZZ229"/>
      <c r="RAA229"/>
      <c r="RAB229"/>
      <c r="RAC229"/>
      <c r="RAD229"/>
      <c r="RAE229"/>
      <c r="RAF229"/>
      <c r="RAG229"/>
      <c r="RAH229"/>
      <c r="RAI229"/>
      <c r="RAJ229"/>
      <c r="RAK229"/>
      <c r="RAL229"/>
      <c r="RAM229"/>
      <c r="RAN229"/>
      <c r="RAO229"/>
      <c r="RAP229"/>
      <c r="RAQ229"/>
      <c r="RAR229"/>
      <c r="RAS229"/>
      <c r="RAT229"/>
      <c r="RAU229"/>
      <c r="RAV229"/>
      <c r="RAW229"/>
      <c r="RAX229"/>
      <c r="RAY229"/>
      <c r="RAZ229"/>
      <c r="RBA229"/>
      <c r="RBB229"/>
      <c r="RBC229"/>
      <c r="RBD229"/>
      <c r="RBE229"/>
      <c r="RBF229"/>
      <c r="RBG229"/>
      <c r="RBH229"/>
      <c r="RBI229"/>
      <c r="RBJ229"/>
      <c r="RBK229"/>
      <c r="RBL229"/>
      <c r="RBM229"/>
      <c r="RBN229"/>
      <c r="RBO229"/>
      <c r="RBP229"/>
      <c r="RBQ229"/>
      <c r="RBR229"/>
      <c r="RBS229"/>
      <c r="RBT229"/>
      <c r="RBU229"/>
      <c r="RBV229"/>
      <c r="RBW229"/>
      <c r="RBX229"/>
      <c r="RBY229"/>
      <c r="RBZ229"/>
      <c r="RCA229"/>
      <c r="RCB229"/>
      <c r="RCC229"/>
      <c r="RCD229"/>
      <c r="RCE229"/>
      <c r="RCF229"/>
      <c r="RCG229"/>
      <c r="RCH229"/>
      <c r="RCI229"/>
      <c r="RCJ229"/>
      <c r="RCK229"/>
      <c r="RCL229"/>
      <c r="RCM229"/>
      <c r="RCN229"/>
      <c r="RCO229"/>
      <c r="RCP229"/>
      <c r="RCQ229"/>
      <c r="RCR229"/>
      <c r="RCS229"/>
      <c r="RCT229"/>
      <c r="RCU229"/>
      <c r="RCV229"/>
      <c r="RCW229"/>
      <c r="RCX229"/>
      <c r="RCY229"/>
      <c r="RCZ229"/>
      <c r="RDA229"/>
      <c r="RDB229"/>
      <c r="RDC229"/>
      <c r="RDD229"/>
      <c r="RDE229"/>
      <c r="RDF229"/>
      <c r="RDG229"/>
      <c r="RDH229"/>
      <c r="RDI229"/>
      <c r="RDJ229"/>
      <c r="RDK229"/>
      <c r="RDL229"/>
      <c r="RDM229"/>
      <c r="RDN229"/>
      <c r="RDO229"/>
      <c r="RDP229"/>
      <c r="RDQ229"/>
      <c r="RDR229"/>
      <c r="RDS229"/>
      <c r="RDT229"/>
      <c r="RDU229"/>
      <c r="RDV229"/>
      <c r="RDW229"/>
      <c r="RDX229"/>
      <c r="RDY229"/>
      <c r="RDZ229"/>
      <c r="REA229"/>
      <c r="REB229"/>
      <c r="REC229"/>
      <c r="RED229"/>
      <c r="REE229"/>
      <c r="REF229"/>
      <c r="REG229"/>
      <c r="REH229"/>
      <c r="REI229"/>
      <c r="REJ229"/>
      <c r="REK229"/>
      <c r="REL229"/>
      <c r="REM229"/>
      <c r="REN229"/>
      <c r="REO229"/>
      <c r="REP229"/>
      <c r="REQ229"/>
      <c r="RER229"/>
      <c r="RES229"/>
      <c r="RET229"/>
      <c r="REU229"/>
      <c r="REV229"/>
      <c r="REW229"/>
      <c r="REX229"/>
      <c r="REY229"/>
      <c r="REZ229"/>
      <c r="RFA229"/>
      <c r="RFB229"/>
      <c r="RFC229"/>
      <c r="RFD229"/>
      <c r="RFE229"/>
      <c r="RFF229"/>
      <c r="RFG229"/>
      <c r="RFH229"/>
      <c r="RFI229"/>
      <c r="RFJ229"/>
      <c r="RFK229"/>
      <c r="RFL229"/>
      <c r="RFM229"/>
      <c r="RFN229"/>
      <c r="RFO229"/>
      <c r="RFP229"/>
      <c r="RFQ229"/>
      <c r="RFR229"/>
      <c r="RFS229"/>
      <c r="RFT229"/>
      <c r="RFU229"/>
      <c r="RFV229"/>
      <c r="RFW229"/>
      <c r="RFX229"/>
      <c r="RFY229"/>
      <c r="RFZ229"/>
      <c r="RGA229"/>
      <c r="RGB229"/>
      <c r="RGC229"/>
      <c r="RGD229"/>
      <c r="RGE229"/>
      <c r="RGF229"/>
      <c r="RGG229"/>
      <c r="RGH229"/>
      <c r="RGI229"/>
      <c r="RGJ229"/>
      <c r="RGK229"/>
      <c r="RGL229"/>
      <c r="RGM229"/>
      <c r="RGN229"/>
      <c r="RGO229"/>
      <c r="RGP229"/>
      <c r="RGQ229"/>
      <c r="RGR229"/>
      <c r="RGS229"/>
      <c r="RGT229"/>
      <c r="RGU229"/>
      <c r="RGV229"/>
      <c r="RGW229"/>
      <c r="RGX229"/>
      <c r="RGY229"/>
      <c r="RGZ229"/>
      <c r="RHA229"/>
      <c r="RHB229"/>
      <c r="RHC229"/>
      <c r="RHD229"/>
      <c r="RHE229"/>
      <c r="RHF229"/>
      <c r="RHG229"/>
      <c r="RHH229"/>
      <c r="RHI229"/>
      <c r="RHJ229"/>
      <c r="RHK229"/>
      <c r="RHL229"/>
      <c r="RHM229"/>
      <c r="RHN229"/>
      <c r="RHO229"/>
      <c r="RHP229"/>
      <c r="RHQ229"/>
      <c r="RHR229"/>
      <c r="RHS229"/>
      <c r="RHT229"/>
      <c r="RHU229"/>
      <c r="RHV229"/>
      <c r="RHW229"/>
      <c r="RHX229"/>
      <c r="RHY229"/>
      <c r="RHZ229"/>
      <c r="RIA229"/>
      <c r="RIB229"/>
      <c r="RIC229"/>
      <c r="RID229"/>
      <c r="RIE229"/>
      <c r="RIF229"/>
      <c r="RIG229"/>
      <c r="RIH229"/>
      <c r="RII229"/>
      <c r="RIJ229"/>
      <c r="RIK229"/>
      <c r="RIL229"/>
      <c r="RIM229"/>
      <c r="RIN229"/>
      <c r="RIO229"/>
      <c r="RIP229"/>
      <c r="RIQ229"/>
      <c r="RIR229"/>
      <c r="RIS229"/>
      <c r="RIT229"/>
      <c r="RIU229"/>
      <c r="RIV229"/>
      <c r="RIW229"/>
      <c r="RIX229"/>
      <c r="RIY229"/>
      <c r="RIZ229"/>
      <c r="RJA229"/>
      <c r="RJB229"/>
      <c r="RJC229"/>
      <c r="RJD229"/>
      <c r="RJE229"/>
      <c r="RJF229"/>
      <c r="RJG229"/>
      <c r="RJH229"/>
      <c r="RJI229"/>
      <c r="RJJ229"/>
      <c r="RJK229"/>
      <c r="RJL229"/>
      <c r="RJM229"/>
      <c r="RJN229"/>
      <c r="RJO229"/>
      <c r="RJP229"/>
      <c r="RJQ229"/>
      <c r="RJR229"/>
      <c r="RJS229"/>
      <c r="RJT229"/>
      <c r="RJU229"/>
      <c r="RJV229"/>
      <c r="RJW229"/>
      <c r="RJX229"/>
      <c r="RJY229"/>
      <c r="RJZ229"/>
      <c r="RKA229"/>
      <c r="RKB229"/>
      <c r="RKC229"/>
      <c r="RKD229"/>
      <c r="RKE229"/>
      <c r="RKF229"/>
      <c r="RKG229"/>
      <c r="RKH229"/>
      <c r="RKI229"/>
      <c r="RKJ229"/>
      <c r="RKK229"/>
      <c r="RKL229"/>
      <c r="RKM229"/>
      <c r="RKN229"/>
      <c r="RKO229"/>
      <c r="RKP229"/>
      <c r="RKQ229"/>
      <c r="RKR229"/>
      <c r="RKS229"/>
      <c r="RKT229"/>
      <c r="RKU229"/>
      <c r="RKV229"/>
      <c r="RKW229"/>
      <c r="RKX229"/>
      <c r="RKY229"/>
      <c r="RKZ229"/>
      <c r="RLA229"/>
      <c r="RLB229"/>
      <c r="RLC229"/>
      <c r="RLD229"/>
      <c r="RLE229"/>
      <c r="RLF229"/>
      <c r="RLG229"/>
      <c r="RLH229"/>
      <c r="RLI229"/>
      <c r="RLJ229"/>
      <c r="RLK229"/>
      <c r="RLL229"/>
      <c r="RLM229"/>
      <c r="RLN229"/>
      <c r="RLO229"/>
      <c r="RLP229"/>
      <c r="RLQ229"/>
      <c r="RLR229"/>
      <c r="RLS229"/>
      <c r="RLT229"/>
      <c r="RLU229"/>
      <c r="RLV229"/>
      <c r="RLW229"/>
      <c r="RLX229"/>
      <c r="RLY229"/>
      <c r="RLZ229"/>
      <c r="RMA229"/>
      <c r="RMB229"/>
      <c r="RMC229"/>
      <c r="RMD229"/>
      <c r="RME229"/>
      <c r="RMF229"/>
      <c r="RMG229"/>
      <c r="RMH229"/>
      <c r="RMI229"/>
      <c r="RMJ229"/>
      <c r="RMK229"/>
      <c r="RML229"/>
      <c r="RMM229"/>
      <c r="RMN229"/>
      <c r="RMO229"/>
      <c r="RMP229"/>
      <c r="RMQ229"/>
      <c r="RMR229"/>
      <c r="RMS229"/>
      <c r="RMT229"/>
      <c r="RMU229"/>
      <c r="RMV229"/>
      <c r="RMW229"/>
      <c r="RMX229"/>
      <c r="RMY229"/>
      <c r="RMZ229"/>
      <c r="RNA229"/>
      <c r="RNB229"/>
      <c r="RNC229"/>
      <c r="RND229"/>
      <c r="RNE229"/>
      <c r="RNF229"/>
      <c r="RNG229"/>
      <c r="RNH229"/>
      <c r="RNI229"/>
      <c r="RNJ229"/>
      <c r="RNK229"/>
      <c r="RNL229"/>
      <c r="RNM229"/>
      <c r="RNN229"/>
      <c r="RNO229"/>
      <c r="RNP229"/>
      <c r="RNQ229"/>
      <c r="RNR229"/>
      <c r="RNS229"/>
      <c r="RNT229"/>
      <c r="RNU229"/>
      <c r="RNV229"/>
      <c r="RNW229"/>
      <c r="RNX229"/>
      <c r="RNY229"/>
      <c r="RNZ229"/>
      <c r="ROA229"/>
      <c r="ROB229"/>
      <c r="ROC229"/>
      <c r="ROD229"/>
      <c r="ROE229"/>
      <c r="ROF229"/>
      <c r="ROG229"/>
      <c r="ROH229"/>
      <c r="ROI229"/>
      <c r="ROJ229"/>
      <c r="ROK229"/>
      <c r="ROL229"/>
      <c r="ROM229"/>
      <c r="RON229"/>
      <c r="ROO229"/>
      <c r="ROP229"/>
      <c r="ROQ229"/>
      <c r="ROR229"/>
      <c r="ROS229"/>
      <c r="ROT229"/>
      <c r="ROU229"/>
      <c r="ROV229"/>
      <c r="ROW229"/>
      <c r="ROX229"/>
      <c r="ROY229"/>
      <c r="ROZ229"/>
      <c r="RPA229"/>
      <c r="RPB229"/>
      <c r="RPC229"/>
      <c r="RPD229"/>
      <c r="RPE229"/>
      <c r="RPF229"/>
      <c r="RPG229"/>
      <c r="RPH229"/>
      <c r="RPI229"/>
      <c r="RPJ229"/>
      <c r="RPK229"/>
      <c r="RPL229"/>
      <c r="RPM229"/>
      <c r="RPN229"/>
      <c r="RPO229"/>
      <c r="RPP229"/>
      <c r="RPQ229"/>
      <c r="RPR229"/>
      <c r="RPS229"/>
      <c r="RPT229"/>
      <c r="RPU229"/>
      <c r="RPV229"/>
      <c r="RPW229"/>
      <c r="RPX229"/>
      <c r="RPY229"/>
      <c r="RPZ229"/>
      <c r="RQA229"/>
      <c r="RQB229"/>
      <c r="RQC229"/>
      <c r="RQD229"/>
      <c r="RQE229"/>
      <c r="RQF229"/>
      <c r="RQG229"/>
      <c r="RQH229"/>
      <c r="RQI229"/>
      <c r="RQJ229"/>
      <c r="RQK229"/>
      <c r="RQL229"/>
      <c r="RQM229"/>
      <c r="RQN229"/>
      <c r="RQO229"/>
      <c r="RQP229"/>
      <c r="RQQ229"/>
      <c r="RQR229"/>
      <c r="RQS229"/>
      <c r="RQT229"/>
      <c r="RQU229"/>
      <c r="RQV229"/>
      <c r="RQW229"/>
      <c r="RQX229"/>
      <c r="RQY229"/>
      <c r="RQZ229"/>
      <c r="RRA229"/>
      <c r="RRB229"/>
      <c r="RRC229"/>
      <c r="RRD229"/>
      <c r="RRE229"/>
      <c r="RRF229"/>
      <c r="RRG229"/>
      <c r="RRH229"/>
      <c r="RRI229"/>
      <c r="RRJ229"/>
      <c r="RRK229"/>
      <c r="RRL229"/>
      <c r="RRM229"/>
      <c r="RRN229"/>
      <c r="RRO229"/>
      <c r="RRP229"/>
      <c r="RRQ229"/>
      <c r="RRR229"/>
      <c r="RRS229"/>
      <c r="RRT229"/>
      <c r="RRU229"/>
      <c r="RRV229"/>
      <c r="RRW229"/>
      <c r="RRX229"/>
      <c r="RRY229"/>
      <c r="RRZ229"/>
      <c r="RSA229"/>
      <c r="RSB229"/>
      <c r="RSC229"/>
      <c r="RSD229"/>
      <c r="RSE229"/>
      <c r="RSF229"/>
      <c r="RSG229"/>
      <c r="RSH229"/>
      <c r="RSI229"/>
      <c r="RSJ229"/>
      <c r="RSK229"/>
      <c r="RSL229"/>
      <c r="RSM229"/>
      <c r="RSN229"/>
      <c r="RSO229"/>
      <c r="RSP229"/>
      <c r="RSQ229"/>
      <c r="RSR229"/>
      <c r="RSS229"/>
      <c r="RST229"/>
      <c r="RSU229"/>
      <c r="RSV229"/>
      <c r="RSW229"/>
      <c r="RSX229"/>
      <c r="RSY229"/>
      <c r="RSZ229"/>
      <c r="RTA229"/>
      <c r="RTB229"/>
      <c r="RTC229"/>
      <c r="RTD229"/>
      <c r="RTE229"/>
      <c r="RTF229"/>
      <c r="RTG229"/>
      <c r="RTH229"/>
      <c r="RTI229"/>
      <c r="RTJ229"/>
      <c r="RTK229"/>
      <c r="RTL229"/>
      <c r="RTM229"/>
      <c r="RTN229"/>
      <c r="RTO229"/>
      <c r="RTP229"/>
      <c r="RTQ229"/>
      <c r="RTR229"/>
      <c r="RTS229"/>
      <c r="RTT229"/>
      <c r="RTU229"/>
      <c r="RTV229"/>
      <c r="RTW229"/>
      <c r="RTX229"/>
      <c r="RTY229"/>
      <c r="RTZ229"/>
      <c r="RUA229"/>
      <c r="RUB229"/>
      <c r="RUC229"/>
      <c r="RUD229"/>
      <c r="RUE229"/>
      <c r="RUF229"/>
      <c r="RUG229"/>
      <c r="RUH229"/>
      <c r="RUI229"/>
      <c r="RUJ229"/>
      <c r="RUK229"/>
      <c r="RUL229"/>
      <c r="RUM229"/>
      <c r="RUN229"/>
      <c r="RUO229"/>
      <c r="RUP229"/>
      <c r="RUQ229"/>
      <c r="RUR229"/>
      <c r="RUS229"/>
      <c r="RUT229"/>
      <c r="RUU229"/>
      <c r="RUV229"/>
      <c r="RUW229"/>
      <c r="RUX229"/>
      <c r="RUY229"/>
      <c r="RUZ229"/>
      <c r="RVA229"/>
      <c r="RVB229"/>
      <c r="RVC229"/>
      <c r="RVD229"/>
      <c r="RVE229"/>
      <c r="RVF229"/>
      <c r="RVG229"/>
      <c r="RVH229"/>
      <c r="RVI229"/>
      <c r="RVJ229"/>
      <c r="RVK229"/>
      <c r="RVL229"/>
      <c r="RVM229"/>
      <c r="RVN229"/>
      <c r="RVO229"/>
      <c r="RVP229"/>
      <c r="RVQ229"/>
      <c r="RVR229"/>
      <c r="RVS229"/>
      <c r="RVT229"/>
      <c r="RVU229"/>
      <c r="RVV229"/>
      <c r="RVW229"/>
      <c r="RVX229"/>
      <c r="RVY229"/>
      <c r="RVZ229"/>
      <c r="RWA229"/>
      <c r="RWB229"/>
      <c r="RWC229"/>
      <c r="RWD229"/>
      <c r="RWE229"/>
      <c r="RWF229"/>
      <c r="RWG229"/>
      <c r="RWH229"/>
      <c r="RWI229"/>
      <c r="RWJ229"/>
      <c r="RWK229"/>
      <c r="RWL229"/>
      <c r="RWM229"/>
      <c r="RWN229"/>
      <c r="RWO229"/>
      <c r="RWP229"/>
      <c r="RWQ229"/>
      <c r="RWR229"/>
      <c r="RWS229"/>
      <c r="RWT229"/>
      <c r="RWU229"/>
      <c r="RWV229"/>
      <c r="RWW229"/>
      <c r="RWX229"/>
      <c r="RWY229"/>
      <c r="RWZ229"/>
      <c r="RXA229"/>
      <c r="RXB229"/>
      <c r="RXC229"/>
      <c r="RXD229"/>
      <c r="RXE229"/>
      <c r="RXF229"/>
      <c r="RXG229"/>
      <c r="RXH229"/>
      <c r="RXI229"/>
      <c r="RXJ229"/>
      <c r="RXK229"/>
      <c r="RXL229"/>
      <c r="RXM229"/>
      <c r="RXN229"/>
      <c r="RXO229"/>
      <c r="RXP229"/>
      <c r="RXQ229"/>
      <c r="RXR229"/>
      <c r="RXS229"/>
      <c r="RXT229"/>
      <c r="RXU229"/>
      <c r="RXV229"/>
      <c r="RXW229"/>
      <c r="RXX229"/>
      <c r="RXY229"/>
      <c r="RXZ229"/>
      <c r="RYA229"/>
      <c r="RYB229"/>
      <c r="RYC229"/>
      <c r="RYD229"/>
      <c r="RYE229"/>
      <c r="RYF229"/>
      <c r="RYG229"/>
      <c r="RYH229"/>
      <c r="RYI229"/>
      <c r="RYJ229"/>
      <c r="RYK229"/>
      <c r="RYL229"/>
      <c r="RYM229"/>
      <c r="RYN229"/>
      <c r="RYO229"/>
      <c r="RYP229"/>
      <c r="RYQ229"/>
      <c r="RYR229"/>
      <c r="RYS229"/>
      <c r="RYT229"/>
      <c r="RYU229"/>
      <c r="RYV229"/>
      <c r="RYW229"/>
      <c r="RYX229"/>
      <c r="RYY229"/>
      <c r="RYZ229"/>
      <c r="RZA229"/>
      <c r="RZB229"/>
      <c r="RZC229"/>
      <c r="RZD229"/>
      <c r="RZE229"/>
      <c r="RZF229"/>
      <c r="RZG229"/>
      <c r="RZH229"/>
      <c r="RZI229"/>
      <c r="RZJ229"/>
      <c r="RZK229"/>
      <c r="RZL229"/>
      <c r="RZM229"/>
      <c r="RZN229"/>
      <c r="RZO229"/>
      <c r="RZP229"/>
      <c r="RZQ229"/>
      <c r="RZR229"/>
      <c r="RZS229"/>
      <c r="RZT229"/>
      <c r="RZU229"/>
      <c r="RZV229"/>
      <c r="RZW229"/>
      <c r="RZX229"/>
      <c r="RZY229"/>
      <c r="RZZ229"/>
      <c r="SAA229"/>
      <c r="SAB229"/>
      <c r="SAC229"/>
      <c r="SAD229"/>
      <c r="SAE229"/>
      <c r="SAF229"/>
      <c r="SAG229"/>
      <c r="SAH229"/>
      <c r="SAI229"/>
      <c r="SAJ229"/>
      <c r="SAK229"/>
      <c r="SAL229"/>
      <c r="SAM229"/>
      <c r="SAN229"/>
      <c r="SAO229"/>
      <c r="SAP229"/>
      <c r="SAQ229"/>
      <c r="SAR229"/>
      <c r="SAS229"/>
      <c r="SAT229"/>
      <c r="SAU229"/>
      <c r="SAV229"/>
      <c r="SAW229"/>
      <c r="SAX229"/>
      <c r="SAY229"/>
      <c r="SAZ229"/>
      <c r="SBA229"/>
      <c r="SBB229"/>
      <c r="SBC229"/>
      <c r="SBD229"/>
      <c r="SBE229"/>
      <c r="SBF229"/>
      <c r="SBG229"/>
      <c r="SBH229"/>
      <c r="SBI229"/>
      <c r="SBJ229"/>
      <c r="SBK229"/>
      <c r="SBL229"/>
      <c r="SBM229"/>
      <c r="SBN229"/>
      <c r="SBO229"/>
      <c r="SBP229"/>
      <c r="SBQ229"/>
      <c r="SBR229"/>
      <c r="SBS229"/>
      <c r="SBT229"/>
      <c r="SBU229"/>
      <c r="SBV229"/>
      <c r="SBW229"/>
      <c r="SBX229"/>
      <c r="SBY229"/>
      <c r="SBZ229"/>
      <c r="SCA229"/>
      <c r="SCB229"/>
      <c r="SCC229"/>
      <c r="SCD229"/>
      <c r="SCE229"/>
      <c r="SCF229"/>
      <c r="SCG229"/>
      <c r="SCH229"/>
      <c r="SCI229"/>
      <c r="SCJ229"/>
      <c r="SCK229"/>
      <c r="SCL229"/>
      <c r="SCM229"/>
      <c r="SCN229"/>
      <c r="SCO229"/>
      <c r="SCP229"/>
      <c r="SCQ229"/>
      <c r="SCR229"/>
      <c r="SCS229"/>
      <c r="SCT229"/>
      <c r="SCU229"/>
      <c r="SCV229"/>
      <c r="SCW229"/>
      <c r="SCX229"/>
      <c r="SCY229"/>
      <c r="SCZ229"/>
      <c r="SDA229"/>
      <c r="SDB229"/>
      <c r="SDC229"/>
      <c r="SDD229"/>
      <c r="SDE229"/>
      <c r="SDF229"/>
      <c r="SDG229"/>
      <c r="SDH229"/>
      <c r="SDI229"/>
      <c r="SDJ229"/>
      <c r="SDK229"/>
      <c r="SDL229"/>
      <c r="SDM229"/>
      <c r="SDN229"/>
      <c r="SDO229"/>
      <c r="SDP229"/>
      <c r="SDQ229"/>
      <c r="SDR229"/>
      <c r="SDS229"/>
      <c r="SDT229"/>
      <c r="SDU229"/>
      <c r="SDV229"/>
      <c r="SDW229"/>
      <c r="SDX229"/>
      <c r="SDY229"/>
      <c r="SDZ229"/>
      <c r="SEA229"/>
      <c r="SEB229"/>
      <c r="SEC229"/>
      <c r="SED229"/>
      <c r="SEE229"/>
      <c r="SEF229"/>
      <c r="SEG229"/>
      <c r="SEH229"/>
      <c r="SEI229"/>
      <c r="SEJ229"/>
      <c r="SEK229"/>
      <c r="SEL229"/>
      <c r="SEM229"/>
      <c r="SEN229"/>
      <c r="SEO229"/>
      <c r="SEP229"/>
      <c r="SEQ229"/>
      <c r="SER229"/>
      <c r="SES229"/>
      <c r="SET229"/>
      <c r="SEU229"/>
      <c r="SEV229"/>
      <c r="SEW229"/>
      <c r="SEX229"/>
      <c r="SEY229"/>
      <c r="SEZ229"/>
      <c r="SFA229"/>
      <c r="SFB229"/>
      <c r="SFC229"/>
      <c r="SFD229"/>
      <c r="SFE229"/>
      <c r="SFF229"/>
      <c r="SFG229"/>
      <c r="SFH229"/>
      <c r="SFI229"/>
      <c r="SFJ229"/>
      <c r="SFK229"/>
      <c r="SFL229"/>
      <c r="SFM229"/>
      <c r="SFN229"/>
      <c r="SFO229"/>
      <c r="SFP229"/>
      <c r="SFQ229"/>
      <c r="SFR229"/>
      <c r="SFS229"/>
      <c r="SFT229"/>
      <c r="SFU229"/>
      <c r="SFV229"/>
      <c r="SFW229"/>
      <c r="SFX229"/>
      <c r="SFY229"/>
      <c r="SFZ229"/>
      <c r="SGA229"/>
      <c r="SGB229"/>
      <c r="SGC229"/>
      <c r="SGD229"/>
      <c r="SGE229"/>
      <c r="SGF229"/>
      <c r="SGG229"/>
      <c r="SGH229"/>
      <c r="SGI229"/>
      <c r="SGJ229"/>
      <c r="SGK229"/>
      <c r="SGL229"/>
      <c r="SGM229"/>
      <c r="SGN229"/>
      <c r="SGO229"/>
      <c r="SGP229"/>
      <c r="SGQ229"/>
      <c r="SGR229"/>
      <c r="SGS229"/>
      <c r="SGT229"/>
      <c r="SGU229"/>
      <c r="SGV229"/>
      <c r="SGW229"/>
      <c r="SGX229"/>
      <c r="SGY229"/>
      <c r="SGZ229"/>
      <c r="SHA229"/>
      <c r="SHB229"/>
      <c r="SHC229"/>
      <c r="SHD229"/>
      <c r="SHE229"/>
      <c r="SHF229"/>
      <c r="SHG229"/>
      <c r="SHH229"/>
      <c r="SHI229"/>
      <c r="SHJ229"/>
      <c r="SHK229"/>
      <c r="SHL229"/>
      <c r="SHM229"/>
      <c r="SHN229"/>
      <c r="SHO229"/>
      <c r="SHP229"/>
      <c r="SHQ229"/>
      <c r="SHR229"/>
      <c r="SHS229"/>
      <c r="SHT229"/>
      <c r="SHU229"/>
      <c r="SHV229"/>
      <c r="SHW229"/>
      <c r="SHX229"/>
      <c r="SHY229"/>
      <c r="SHZ229"/>
      <c r="SIA229"/>
      <c r="SIB229"/>
      <c r="SIC229"/>
      <c r="SID229"/>
      <c r="SIE229"/>
      <c r="SIF229"/>
      <c r="SIG229"/>
      <c r="SIH229"/>
      <c r="SII229"/>
      <c r="SIJ229"/>
      <c r="SIK229"/>
      <c r="SIL229"/>
      <c r="SIM229"/>
      <c r="SIN229"/>
      <c r="SIO229"/>
      <c r="SIP229"/>
      <c r="SIQ229"/>
      <c r="SIR229"/>
      <c r="SIS229"/>
      <c r="SIT229"/>
      <c r="SIU229"/>
      <c r="SIV229"/>
      <c r="SIW229"/>
      <c r="SIX229"/>
      <c r="SIY229"/>
      <c r="SIZ229"/>
      <c r="SJA229"/>
      <c r="SJB229"/>
      <c r="SJC229"/>
      <c r="SJD229"/>
      <c r="SJE229"/>
      <c r="SJF229"/>
      <c r="SJG229"/>
      <c r="SJH229"/>
      <c r="SJI229"/>
      <c r="SJJ229"/>
      <c r="SJK229"/>
      <c r="SJL229"/>
      <c r="SJM229"/>
      <c r="SJN229"/>
      <c r="SJO229"/>
      <c r="SJP229"/>
      <c r="SJQ229"/>
      <c r="SJR229"/>
      <c r="SJS229"/>
      <c r="SJT229"/>
      <c r="SJU229"/>
      <c r="SJV229"/>
      <c r="SJW229"/>
      <c r="SJX229"/>
      <c r="SJY229"/>
      <c r="SJZ229"/>
      <c r="SKA229"/>
      <c r="SKB229"/>
      <c r="SKC229"/>
      <c r="SKD229"/>
      <c r="SKE229"/>
      <c r="SKF229"/>
      <c r="SKG229"/>
      <c r="SKH229"/>
      <c r="SKI229"/>
      <c r="SKJ229"/>
      <c r="SKK229"/>
      <c r="SKL229"/>
      <c r="SKM229"/>
      <c r="SKN229"/>
      <c r="SKO229"/>
      <c r="SKP229"/>
      <c r="SKQ229"/>
      <c r="SKR229"/>
      <c r="SKS229"/>
      <c r="SKT229"/>
      <c r="SKU229"/>
      <c r="SKV229"/>
      <c r="SKW229"/>
      <c r="SKX229"/>
      <c r="SKY229"/>
      <c r="SKZ229"/>
      <c r="SLA229"/>
      <c r="SLB229"/>
      <c r="SLC229"/>
      <c r="SLD229"/>
      <c r="SLE229"/>
      <c r="SLF229"/>
      <c r="SLG229"/>
      <c r="SLH229"/>
      <c r="SLI229"/>
      <c r="SLJ229"/>
      <c r="SLK229"/>
      <c r="SLL229"/>
      <c r="SLM229"/>
      <c r="SLN229"/>
      <c r="SLO229"/>
      <c r="SLP229"/>
      <c r="SLQ229"/>
      <c r="SLR229"/>
      <c r="SLS229"/>
      <c r="SLT229"/>
      <c r="SLU229"/>
      <c r="SLV229"/>
      <c r="SLW229"/>
      <c r="SLX229"/>
      <c r="SLY229"/>
      <c r="SLZ229"/>
      <c r="SMA229"/>
      <c r="SMB229"/>
      <c r="SMC229"/>
      <c r="SMD229"/>
      <c r="SME229"/>
      <c r="SMF229"/>
      <c r="SMG229"/>
      <c r="SMH229"/>
      <c r="SMI229"/>
      <c r="SMJ229"/>
      <c r="SMK229"/>
      <c r="SML229"/>
      <c r="SMM229"/>
      <c r="SMN229"/>
      <c r="SMO229"/>
      <c r="SMP229"/>
      <c r="SMQ229"/>
      <c r="SMR229"/>
      <c r="SMS229"/>
      <c r="SMT229"/>
      <c r="SMU229"/>
      <c r="SMV229"/>
      <c r="SMW229"/>
      <c r="SMX229"/>
      <c r="SMY229"/>
      <c r="SMZ229"/>
      <c r="SNA229"/>
      <c r="SNB229"/>
      <c r="SNC229"/>
      <c r="SND229"/>
      <c r="SNE229"/>
      <c r="SNF229"/>
      <c r="SNG229"/>
      <c r="SNH229"/>
      <c r="SNI229"/>
      <c r="SNJ229"/>
      <c r="SNK229"/>
      <c r="SNL229"/>
      <c r="SNM229"/>
      <c r="SNN229"/>
      <c r="SNO229"/>
      <c r="SNP229"/>
      <c r="SNQ229"/>
      <c r="SNR229"/>
      <c r="SNS229"/>
      <c r="SNT229"/>
      <c r="SNU229"/>
      <c r="SNV229"/>
      <c r="SNW229"/>
      <c r="SNX229"/>
      <c r="SNY229"/>
      <c r="SNZ229"/>
      <c r="SOA229"/>
      <c r="SOB229"/>
      <c r="SOC229"/>
      <c r="SOD229"/>
      <c r="SOE229"/>
      <c r="SOF229"/>
      <c r="SOG229"/>
      <c r="SOH229"/>
      <c r="SOI229"/>
      <c r="SOJ229"/>
      <c r="SOK229"/>
      <c r="SOL229"/>
      <c r="SOM229"/>
      <c r="SON229"/>
      <c r="SOO229"/>
      <c r="SOP229"/>
      <c r="SOQ229"/>
      <c r="SOR229"/>
      <c r="SOS229"/>
      <c r="SOT229"/>
      <c r="SOU229"/>
      <c r="SOV229"/>
      <c r="SOW229"/>
      <c r="SOX229"/>
      <c r="SOY229"/>
      <c r="SOZ229"/>
      <c r="SPA229"/>
      <c r="SPB229"/>
      <c r="SPC229"/>
      <c r="SPD229"/>
      <c r="SPE229"/>
      <c r="SPF229"/>
      <c r="SPG229"/>
      <c r="SPH229"/>
      <c r="SPI229"/>
      <c r="SPJ229"/>
      <c r="SPK229"/>
      <c r="SPL229"/>
      <c r="SPM229"/>
      <c r="SPN229"/>
      <c r="SPO229"/>
      <c r="SPP229"/>
      <c r="SPQ229"/>
      <c r="SPR229"/>
      <c r="SPS229"/>
      <c r="SPT229"/>
      <c r="SPU229"/>
      <c r="SPV229"/>
      <c r="SPW229"/>
      <c r="SPX229"/>
      <c r="SPY229"/>
      <c r="SPZ229"/>
      <c r="SQA229"/>
      <c r="SQB229"/>
      <c r="SQC229"/>
      <c r="SQD229"/>
      <c r="SQE229"/>
      <c r="SQF229"/>
      <c r="SQG229"/>
      <c r="SQH229"/>
      <c r="SQI229"/>
      <c r="SQJ229"/>
      <c r="SQK229"/>
      <c r="SQL229"/>
      <c r="SQM229"/>
      <c r="SQN229"/>
      <c r="SQO229"/>
      <c r="SQP229"/>
      <c r="SQQ229"/>
      <c r="SQR229"/>
      <c r="SQS229"/>
      <c r="SQT229"/>
      <c r="SQU229"/>
      <c r="SQV229"/>
      <c r="SQW229"/>
      <c r="SQX229"/>
      <c r="SQY229"/>
      <c r="SQZ229"/>
      <c r="SRA229"/>
      <c r="SRB229"/>
      <c r="SRC229"/>
      <c r="SRD229"/>
      <c r="SRE229"/>
      <c r="SRF229"/>
      <c r="SRG229"/>
      <c r="SRH229"/>
      <c r="SRI229"/>
      <c r="SRJ229"/>
      <c r="SRK229"/>
      <c r="SRL229"/>
      <c r="SRM229"/>
      <c r="SRN229"/>
      <c r="SRO229"/>
      <c r="SRP229"/>
      <c r="SRQ229"/>
      <c r="SRR229"/>
      <c r="SRS229"/>
      <c r="SRT229"/>
      <c r="SRU229"/>
      <c r="SRV229"/>
      <c r="SRW229"/>
      <c r="SRX229"/>
      <c r="SRY229"/>
      <c r="SRZ229"/>
      <c r="SSA229"/>
      <c r="SSB229"/>
      <c r="SSC229"/>
      <c r="SSD229"/>
      <c r="SSE229"/>
      <c r="SSF229"/>
      <c r="SSG229"/>
      <c r="SSH229"/>
      <c r="SSI229"/>
      <c r="SSJ229"/>
      <c r="SSK229"/>
      <c r="SSL229"/>
      <c r="SSM229"/>
      <c r="SSN229"/>
      <c r="SSO229"/>
      <c r="SSP229"/>
      <c r="SSQ229"/>
      <c r="SSR229"/>
      <c r="SSS229"/>
      <c r="SST229"/>
      <c r="SSU229"/>
      <c r="SSV229"/>
      <c r="SSW229"/>
      <c r="SSX229"/>
      <c r="SSY229"/>
      <c r="SSZ229"/>
      <c r="STA229"/>
      <c r="STB229"/>
      <c r="STC229"/>
      <c r="STD229"/>
      <c r="STE229"/>
      <c r="STF229"/>
      <c r="STG229"/>
      <c r="STH229"/>
      <c r="STI229"/>
      <c r="STJ229"/>
      <c r="STK229"/>
      <c r="STL229"/>
      <c r="STM229"/>
      <c r="STN229"/>
      <c r="STO229"/>
      <c r="STP229"/>
      <c r="STQ229"/>
      <c r="STR229"/>
      <c r="STS229"/>
      <c r="STT229"/>
      <c r="STU229"/>
      <c r="STV229"/>
      <c r="STW229"/>
      <c r="STX229"/>
      <c r="STY229"/>
      <c r="STZ229"/>
      <c r="SUA229"/>
      <c r="SUB229"/>
      <c r="SUC229"/>
      <c r="SUD229"/>
      <c r="SUE229"/>
      <c r="SUF229"/>
      <c r="SUG229"/>
      <c r="SUH229"/>
      <c r="SUI229"/>
      <c r="SUJ229"/>
      <c r="SUK229"/>
      <c r="SUL229"/>
      <c r="SUM229"/>
      <c r="SUN229"/>
      <c r="SUO229"/>
      <c r="SUP229"/>
      <c r="SUQ229"/>
      <c r="SUR229"/>
      <c r="SUS229"/>
      <c r="SUT229"/>
      <c r="SUU229"/>
      <c r="SUV229"/>
      <c r="SUW229"/>
      <c r="SUX229"/>
      <c r="SUY229"/>
      <c r="SUZ229"/>
      <c r="SVA229"/>
      <c r="SVB229"/>
      <c r="SVC229"/>
      <c r="SVD229"/>
      <c r="SVE229"/>
      <c r="SVF229"/>
      <c r="SVG229"/>
      <c r="SVH229"/>
      <c r="SVI229"/>
      <c r="SVJ229"/>
      <c r="SVK229"/>
      <c r="SVL229"/>
      <c r="SVM229"/>
      <c r="SVN229"/>
      <c r="SVO229"/>
      <c r="SVP229"/>
      <c r="SVQ229"/>
      <c r="SVR229"/>
      <c r="SVS229"/>
      <c r="SVT229"/>
      <c r="SVU229"/>
      <c r="SVV229"/>
      <c r="SVW229"/>
      <c r="SVX229"/>
      <c r="SVY229"/>
      <c r="SVZ229"/>
      <c r="SWA229"/>
      <c r="SWB229"/>
      <c r="SWC229"/>
      <c r="SWD229"/>
      <c r="SWE229"/>
      <c r="SWF229"/>
      <c r="SWG229"/>
      <c r="SWH229"/>
      <c r="SWI229"/>
      <c r="SWJ229"/>
      <c r="SWK229"/>
      <c r="SWL229"/>
      <c r="SWM229"/>
      <c r="SWN229"/>
      <c r="SWO229"/>
      <c r="SWP229"/>
      <c r="SWQ229"/>
      <c r="SWR229"/>
      <c r="SWS229"/>
      <c r="SWT229"/>
      <c r="SWU229"/>
      <c r="SWV229"/>
      <c r="SWW229"/>
      <c r="SWX229"/>
      <c r="SWY229"/>
      <c r="SWZ229"/>
      <c r="SXA229"/>
      <c r="SXB229"/>
      <c r="SXC229"/>
      <c r="SXD229"/>
      <c r="SXE229"/>
      <c r="SXF229"/>
      <c r="SXG229"/>
      <c r="SXH229"/>
      <c r="SXI229"/>
      <c r="SXJ229"/>
      <c r="SXK229"/>
      <c r="SXL229"/>
      <c r="SXM229"/>
      <c r="SXN229"/>
      <c r="SXO229"/>
      <c r="SXP229"/>
      <c r="SXQ229"/>
      <c r="SXR229"/>
      <c r="SXS229"/>
      <c r="SXT229"/>
      <c r="SXU229"/>
      <c r="SXV229"/>
      <c r="SXW229"/>
      <c r="SXX229"/>
      <c r="SXY229"/>
      <c r="SXZ229"/>
      <c r="SYA229"/>
      <c r="SYB229"/>
      <c r="SYC229"/>
      <c r="SYD229"/>
      <c r="SYE229"/>
      <c r="SYF229"/>
      <c r="SYG229"/>
      <c r="SYH229"/>
      <c r="SYI229"/>
      <c r="SYJ229"/>
      <c r="SYK229"/>
      <c r="SYL229"/>
      <c r="SYM229"/>
      <c r="SYN229"/>
      <c r="SYO229"/>
      <c r="SYP229"/>
      <c r="SYQ229"/>
      <c r="SYR229"/>
      <c r="SYS229"/>
      <c r="SYT229"/>
      <c r="SYU229"/>
      <c r="SYV229"/>
      <c r="SYW229"/>
      <c r="SYX229"/>
      <c r="SYY229"/>
      <c r="SYZ229"/>
      <c r="SZA229"/>
      <c r="SZB229"/>
      <c r="SZC229"/>
      <c r="SZD229"/>
      <c r="SZE229"/>
      <c r="SZF229"/>
      <c r="SZG229"/>
      <c r="SZH229"/>
      <c r="SZI229"/>
      <c r="SZJ229"/>
      <c r="SZK229"/>
      <c r="SZL229"/>
      <c r="SZM229"/>
      <c r="SZN229"/>
      <c r="SZO229"/>
      <c r="SZP229"/>
      <c r="SZQ229"/>
      <c r="SZR229"/>
      <c r="SZS229"/>
      <c r="SZT229"/>
      <c r="SZU229"/>
      <c r="SZV229"/>
      <c r="SZW229"/>
      <c r="SZX229"/>
      <c r="SZY229"/>
      <c r="SZZ229"/>
      <c r="TAA229"/>
      <c r="TAB229"/>
      <c r="TAC229"/>
      <c r="TAD229"/>
      <c r="TAE229"/>
      <c r="TAF229"/>
      <c r="TAG229"/>
      <c r="TAH229"/>
      <c r="TAI229"/>
      <c r="TAJ229"/>
      <c r="TAK229"/>
      <c r="TAL229"/>
      <c r="TAM229"/>
      <c r="TAN229"/>
      <c r="TAO229"/>
      <c r="TAP229"/>
      <c r="TAQ229"/>
      <c r="TAR229"/>
      <c r="TAS229"/>
      <c r="TAT229"/>
      <c r="TAU229"/>
      <c r="TAV229"/>
      <c r="TAW229"/>
      <c r="TAX229"/>
      <c r="TAY229"/>
      <c r="TAZ229"/>
      <c r="TBA229"/>
      <c r="TBB229"/>
      <c r="TBC229"/>
      <c r="TBD229"/>
      <c r="TBE229"/>
      <c r="TBF229"/>
      <c r="TBG229"/>
      <c r="TBH229"/>
      <c r="TBI229"/>
      <c r="TBJ229"/>
      <c r="TBK229"/>
      <c r="TBL229"/>
      <c r="TBM229"/>
      <c r="TBN229"/>
      <c r="TBO229"/>
      <c r="TBP229"/>
      <c r="TBQ229"/>
      <c r="TBR229"/>
      <c r="TBS229"/>
      <c r="TBT229"/>
      <c r="TBU229"/>
      <c r="TBV229"/>
      <c r="TBW229"/>
      <c r="TBX229"/>
      <c r="TBY229"/>
      <c r="TBZ229"/>
      <c r="TCA229"/>
      <c r="TCB229"/>
      <c r="TCC229"/>
      <c r="TCD229"/>
      <c r="TCE229"/>
      <c r="TCF229"/>
      <c r="TCG229"/>
      <c r="TCH229"/>
      <c r="TCI229"/>
      <c r="TCJ229"/>
      <c r="TCK229"/>
      <c r="TCL229"/>
      <c r="TCM229"/>
      <c r="TCN229"/>
      <c r="TCO229"/>
      <c r="TCP229"/>
      <c r="TCQ229"/>
      <c r="TCR229"/>
      <c r="TCS229"/>
      <c r="TCT229"/>
      <c r="TCU229"/>
      <c r="TCV229"/>
      <c r="TCW229"/>
      <c r="TCX229"/>
      <c r="TCY229"/>
      <c r="TCZ229"/>
      <c r="TDA229"/>
      <c r="TDB229"/>
      <c r="TDC229"/>
      <c r="TDD229"/>
      <c r="TDE229"/>
      <c r="TDF229"/>
      <c r="TDG229"/>
      <c r="TDH229"/>
      <c r="TDI229"/>
      <c r="TDJ229"/>
      <c r="TDK229"/>
      <c r="TDL229"/>
      <c r="TDM229"/>
      <c r="TDN229"/>
      <c r="TDO229"/>
      <c r="TDP229"/>
      <c r="TDQ229"/>
      <c r="TDR229"/>
      <c r="TDS229"/>
      <c r="TDT229"/>
      <c r="TDU229"/>
      <c r="TDV229"/>
      <c r="TDW229"/>
      <c r="TDX229"/>
      <c r="TDY229"/>
      <c r="TDZ229"/>
      <c r="TEA229"/>
      <c r="TEB229"/>
      <c r="TEC229"/>
      <c r="TED229"/>
      <c r="TEE229"/>
      <c r="TEF229"/>
      <c r="TEG229"/>
      <c r="TEH229"/>
      <c r="TEI229"/>
      <c r="TEJ229"/>
      <c r="TEK229"/>
      <c r="TEL229"/>
      <c r="TEM229"/>
      <c r="TEN229"/>
      <c r="TEO229"/>
      <c r="TEP229"/>
      <c r="TEQ229"/>
      <c r="TER229"/>
      <c r="TES229"/>
      <c r="TET229"/>
      <c r="TEU229"/>
      <c r="TEV229"/>
      <c r="TEW229"/>
      <c r="TEX229"/>
      <c r="TEY229"/>
      <c r="TEZ229"/>
      <c r="TFA229"/>
      <c r="TFB229"/>
      <c r="TFC229"/>
      <c r="TFD229"/>
      <c r="TFE229"/>
      <c r="TFF229"/>
      <c r="TFG229"/>
      <c r="TFH229"/>
      <c r="TFI229"/>
      <c r="TFJ229"/>
      <c r="TFK229"/>
      <c r="TFL229"/>
      <c r="TFM229"/>
      <c r="TFN229"/>
      <c r="TFO229"/>
      <c r="TFP229"/>
      <c r="TFQ229"/>
      <c r="TFR229"/>
      <c r="TFS229"/>
      <c r="TFT229"/>
      <c r="TFU229"/>
      <c r="TFV229"/>
      <c r="TFW229"/>
      <c r="TFX229"/>
      <c r="TFY229"/>
      <c r="TFZ229"/>
      <c r="TGA229"/>
      <c r="TGB229"/>
      <c r="TGC229"/>
      <c r="TGD229"/>
      <c r="TGE229"/>
      <c r="TGF229"/>
      <c r="TGG229"/>
      <c r="TGH229"/>
      <c r="TGI229"/>
      <c r="TGJ229"/>
      <c r="TGK229"/>
      <c r="TGL229"/>
      <c r="TGM229"/>
      <c r="TGN229"/>
      <c r="TGO229"/>
      <c r="TGP229"/>
      <c r="TGQ229"/>
      <c r="TGR229"/>
      <c r="TGS229"/>
      <c r="TGT229"/>
      <c r="TGU229"/>
      <c r="TGV229"/>
      <c r="TGW229"/>
      <c r="TGX229"/>
      <c r="TGY229"/>
      <c r="TGZ229"/>
      <c r="THA229"/>
      <c r="THB229"/>
      <c r="THC229"/>
      <c r="THD229"/>
      <c r="THE229"/>
      <c r="THF229"/>
      <c r="THG229"/>
      <c r="THH229"/>
      <c r="THI229"/>
      <c r="THJ229"/>
      <c r="THK229"/>
      <c r="THL229"/>
      <c r="THM229"/>
      <c r="THN229"/>
      <c r="THO229"/>
      <c r="THP229"/>
      <c r="THQ229"/>
      <c r="THR229"/>
      <c r="THS229"/>
      <c r="THT229"/>
      <c r="THU229"/>
      <c r="THV229"/>
      <c r="THW229"/>
      <c r="THX229"/>
      <c r="THY229"/>
      <c r="THZ229"/>
      <c r="TIA229"/>
      <c r="TIB229"/>
      <c r="TIC229"/>
      <c r="TID229"/>
      <c r="TIE229"/>
      <c r="TIF229"/>
      <c r="TIG229"/>
      <c r="TIH229"/>
      <c r="TII229"/>
      <c r="TIJ229"/>
      <c r="TIK229"/>
      <c r="TIL229"/>
      <c r="TIM229"/>
      <c r="TIN229"/>
      <c r="TIO229"/>
      <c r="TIP229"/>
      <c r="TIQ229"/>
      <c r="TIR229"/>
      <c r="TIS229"/>
      <c r="TIT229"/>
      <c r="TIU229"/>
      <c r="TIV229"/>
      <c r="TIW229"/>
      <c r="TIX229"/>
      <c r="TIY229"/>
      <c r="TIZ229"/>
      <c r="TJA229"/>
      <c r="TJB229"/>
      <c r="TJC229"/>
      <c r="TJD229"/>
      <c r="TJE229"/>
      <c r="TJF229"/>
      <c r="TJG229"/>
      <c r="TJH229"/>
      <c r="TJI229"/>
      <c r="TJJ229"/>
      <c r="TJK229"/>
      <c r="TJL229"/>
      <c r="TJM229"/>
      <c r="TJN229"/>
      <c r="TJO229"/>
      <c r="TJP229"/>
      <c r="TJQ229"/>
      <c r="TJR229"/>
      <c r="TJS229"/>
      <c r="TJT229"/>
      <c r="TJU229"/>
      <c r="TJV229"/>
      <c r="TJW229"/>
      <c r="TJX229"/>
      <c r="TJY229"/>
      <c r="TJZ229"/>
      <c r="TKA229"/>
      <c r="TKB229"/>
      <c r="TKC229"/>
      <c r="TKD229"/>
      <c r="TKE229"/>
      <c r="TKF229"/>
      <c r="TKG229"/>
      <c r="TKH229"/>
      <c r="TKI229"/>
      <c r="TKJ229"/>
      <c r="TKK229"/>
      <c r="TKL229"/>
      <c r="TKM229"/>
      <c r="TKN229"/>
      <c r="TKO229"/>
      <c r="TKP229"/>
      <c r="TKQ229"/>
      <c r="TKR229"/>
      <c r="TKS229"/>
      <c r="TKT229"/>
      <c r="TKU229"/>
      <c r="TKV229"/>
      <c r="TKW229"/>
      <c r="TKX229"/>
      <c r="TKY229"/>
      <c r="TKZ229"/>
      <c r="TLA229"/>
      <c r="TLB229"/>
      <c r="TLC229"/>
      <c r="TLD229"/>
      <c r="TLE229"/>
      <c r="TLF229"/>
      <c r="TLG229"/>
      <c r="TLH229"/>
      <c r="TLI229"/>
      <c r="TLJ229"/>
      <c r="TLK229"/>
      <c r="TLL229"/>
      <c r="TLM229"/>
      <c r="TLN229"/>
      <c r="TLO229"/>
      <c r="TLP229"/>
      <c r="TLQ229"/>
      <c r="TLR229"/>
      <c r="TLS229"/>
      <c r="TLT229"/>
      <c r="TLU229"/>
      <c r="TLV229"/>
      <c r="TLW229"/>
      <c r="TLX229"/>
      <c r="TLY229"/>
      <c r="TLZ229"/>
      <c r="TMA229"/>
      <c r="TMB229"/>
      <c r="TMC229"/>
      <c r="TMD229"/>
      <c r="TME229"/>
      <c r="TMF229"/>
      <c r="TMG229"/>
      <c r="TMH229"/>
      <c r="TMI229"/>
      <c r="TMJ229"/>
      <c r="TMK229"/>
      <c r="TML229"/>
      <c r="TMM229"/>
      <c r="TMN229"/>
      <c r="TMO229"/>
      <c r="TMP229"/>
      <c r="TMQ229"/>
      <c r="TMR229"/>
      <c r="TMS229"/>
      <c r="TMT229"/>
      <c r="TMU229"/>
      <c r="TMV229"/>
      <c r="TMW229"/>
      <c r="TMX229"/>
      <c r="TMY229"/>
      <c r="TMZ229"/>
      <c r="TNA229"/>
      <c r="TNB229"/>
      <c r="TNC229"/>
      <c r="TND229"/>
      <c r="TNE229"/>
      <c r="TNF229"/>
      <c r="TNG229"/>
      <c r="TNH229"/>
      <c r="TNI229"/>
      <c r="TNJ229"/>
      <c r="TNK229"/>
      <c r="TNL229"/>
      <c r="TNM229"/>
      <c r="TNN229"/>
      <c r="TNO229"/>
      <c r="TNP229"/>
      <c r="TNQ229"/>
      <c r="TNR229"/>
      <c r="TNS229"/>
      <c r="TNT229"/>
      <c r="TNU229"/>
      <c r="TNV229"/>
      <c r="TNW229"/>
      <c r="TNX229"/>
      <c r="TNY229"/>
      <c r="TNZ229"/>
      <c r="TOA229"/>
      <c r="TOB229"/>
      <c r="TOC229"/>
      <c r="TOD229"/>
      <c r="TOE229"/>
      <c r="TOF229"/>
      <c r="TOG229"/>
      <c r="TOH229"/>
      <c r="TOI229"/>
      <c r="TOJ229"/>
      <c r="TOK229"/>
      <c r="TOL229"/>
      <c r="TOM229"/>
      <c r="TON229"/>
      <c r="TOO229"/>
      <c r="TOP229"/>
      <c r="TOQ229"/>
      <c r="TOR229"/>
      <c r="TOS229"/>
      <c r="TOT229"/>
      <c r="TOU229"/>
      <c r="TOV229"/>
      <c r="TOW229"/>
      <c r="TOX229"/>
      <c r="TOY229"/>
      <c r="TOZ229"/>
      <c r="TPA229"/>
      <c r="TPB229"/>
      <c r="TPC229"/>
      <c r="TPD229"/>
      <c r="TPE229"/>
      <c r="TPF229"/>
      <c r="TPG229"/>
      <c r="TPH229"/>
      <c r="TPI229"/>
      <c r="TPJ229"/>
      <c r="TPK229"/>
      <c r="TPL229"/>
      <c r="TPM229"/>
      <c r="TPN229"/>
      <c r="TPO229"/>
      <c r="TPP229"/>
      <c r="TPQ229"/>
      <c r="TPR229"/>
      <c r="TPS229"/>
      <c r="TPT229"/>
      <c r="TPU229"/>
      <c r="TPV229"/>
      <c r="TPW229"/>
      <c r="TPX229"/>
      <c r="TPY229"/>
      <c r="TPZ229"/>
      <c r="TQA229"/>
      <c r="TQB229"/>
      <c r="TQC229"/>
      <c r="TQD229"/>
      <c r="TQE229"/>
      <c r="TQF229"/>
      <c r="TQG229"/>
      <c r="TQH229"/>
      <c r="TQI229"/>
      <c r="TQJ229"/>
      <c r="TQK229"/>
      <c r="TQL229"/>
      <c r="TQM229"/>
      <c r="TQN229"/>
      <c r="TQO229"/>
      <c r="TQP229"/>
      <c r="TQQ229"/>
      <c r="TQR229"/>
      <c r="TQS229"/>
      <c r="TQT229"/>
      <c r="TQU229"/>
      <c r="TQV229"/>
      <c r="TQW229"/>
      <c r="TQX229"/>
      <c r="TQY229"/>
      <c r="TQZ229"/>
      <c r="TRA229"/>
      <c r="TRB229"/>
      <c r="TRC229"/>
      <c r="TRD229"/>
      <c r="TRE229"/>
      <c r="TRF229"/>
      <c r="TRG229"/>
      <c r="TRH229"/>
      <c r="TRI229"/>
      <c r="TRJ229"/>
      <c r="TRK229"/>
      <c r="TRL229"/>
      <c r="TRM229"/>
      <c r="TRN229"/>
      <c r="TRO229"/>
      <c r="TRP229"/>
      <c r="TRQ229"/>
      <c r="TRR229"/>
      <c r="TRS229"/>
      <c r="TRT229"/>
      <c r="TRU229"/>
      <c r="TRV229"/>
      <c r="TRW229"/>
      <c r="TRX229"/>
      <c r="TRY229"/>
      <c r="TRZ229"/>
      <c r="TSA229"/>
      <c r="TSB229"/>
      <c r="TSC229"/>
      <c r="TSD229"/>
      <c r="TSE229"/>
      <c r="TSF229"/>
      <c r="TSG229"/>
      <c r="TSH229"/>
      <c r="TSI229"/>
      <c r="TSJ229"/>
      <c r="TSK229"/>
      <c r="TSL229"/>
      <c r="TSM229"/>
      <c r="TSN229"/>
      <c r="TSO229"/>
      <c r="TSP229"/>
      <c r="TSQ229"/>
      <c r="TSR229"/>
      <c r="TSS229"/>
      <c r="TST229"/>
      <c r="TSU229"/>
      <c r="TSV229"/>
      <c r="TSW229"/>
      <c r="TSX229"/>
      <c r="TSY229"/>
      <c r="TSZ229"/>
      <c r="TTA229"/>
      <c r="TTB229"/>
      <c r="TTC229"/>
      <c r="TTD229"/>
      <c r="TTE229"/>
      <c r="TTF229"/>
      <c r="TTG229"/>
      <c r="TTH229"/>
      <c r="TTI229"/>
      <c r="TTJ229"/>
      <c r="TTK229"/>
      <c r="TTL229"/>
      <c r="TTM229"/>
      <c r="TTN229"/>
      <c r="TTO229"/>
      <c r="TTP229"/>
      <c r="TTQ229"/>
      <c r="TTR229"/>
      <c r="TTS229"/>
      <c r="TTT229"/>
      <c r="TTU229"/>
      <c r="TTV229"/>
      <c r="TTW229"/>
      <c r="TTX229"/>
      <c r="TTY229"/>
      <c r="TTZ229"/>
      <c r="TUA229"/>
      <c r="TUB229"/>
      <c r="TUC229"/>
      <c r="TUD229"/>
      <c r="TUE229"/>
      <c r="TUF229"/>
      <c r="TUG229"/>
      <c r="TUH229"/>
      <c r="TUI229"/>
      <c r="TUJ229"/>
      <c r="TUK229"/>
      <c r="TUL229"/>
      <c r="TUM229"/>
      <c r="TUN229"/>
      <c r="TUO229"/>
      <c r="TUP229"/>
      <c r="TUQ229"/>
      <c r="TUR229"/>
      <c r="TUS229"/>
      <c r="TUT229"/>
      <c r="TUU229"/>
      <c r="TUV229"/>
      <c r="TUW229"/>
      <c r="TUX229"/>
      <c r="TUY229"/>
      <c r="TUZ229"/>
      <c r="TVA229"/>
      <c r="TVB229"/>
      <c r="TVC229"/>
      <c r="TVD229"/>
      <c r="TVE229"/>
      <c r="TVF229"/>
      <c r="TVG229"/>
      <c r="TVH229"/>
      <c r="TVI229"/>
      <c r="TVJ229"/>
      <c r="TVK229"/>
      <c r="TVL229"/>
      <c r="TVM229"/>
      <c r="TVN229"/>
      <c r="TVO229"/>
      <c r="TVP229"/>
      <c r="TVQ229"/>
      <c r="TVR229"/>
      <c r="TVS229"/>
      <c r="TVT229"/>
      <c r="TVU229"/>
      <c r="TVV229"/>
      <c r="TVW229"/>
      <c r="TVX229"/>
      <c r="TVY229"/>
      <c r="TVZ229"/>
      <c r="TWA229"/>
      <c r="TWB229"/>
      <c r="TWC229"/>
      <c r="TWD229"/>
      <c r="TWE229"/>
      <c r="TWF229"/>
      <c r="TWG229"/>
      <c r="TWH229"/>
      <c r="TWI229"/>
      <c r="TWJ229"/>
      <c r="TWK229"/>
      <c r="TWL229"/>
      <c r="TWM229"/>
      <c r="TWN229"/>
      <c r="TWO229"/>
      <c r="TWP229"/>
      <c r="TWQ229"/>
      <c r="TWR229"/>
      <c r="TWS229"/>
      <c r="TWT229"/>
      <c r="TWU229"/>
      <c r="TWV229"/>
      <c r="TWW229"/>
      <c r="TWX229"/>
      <c r="TWY229"/>
      <c r="TWZ229"/>
      <c r="TXA229"/>
      <c r="TXB229"/>
      <c r="TXC229"/>
      <c r="TXD229"/>
      <c r="TXE229"/>
      <c r="TXF229"/>
      <c r="TXG229"/>
      <c r="TXH229"/>
      <c r="TXI229"/>
      <c r="TXJ229"/>
      <c r="TXK229"/>
      <c r="TXL229"/>
      <c r="TXM229"/>
      <c r="TXN229"/>
      <c r="TXO229"/>
      <c r="TXP229"/>
      <c r="TXQ229"/>
      <c r="TXR229"/>
      <c r="TXS229"/>
      <c r="TXT229"/>
      <c r="TXU229"/>
      <c r="TXV229"/>
      <c r="TXW229"/>
      <c r="TXX229"/>
      <c r="TXY229"/>
      <c r="TXZ229"/>
      <c r="TYA229"/>
      <c r="TYB229"/>
      <c r="TYC229"/>
      <c r="TYD229"/>
      <c r="TYE229"/>
      <c r="TYF229"/>
      <c r="TYG229"/>
      <c r="TYH229"/>
      <c r="TYI229"/>
      <c r="TYJ229"/>
      <c r="TYK229"/>
      <c r="TYL229"/>
      <c r="TYM229"/>
      <c r="TYN229"/>
      <c r="TYO229"/>
      <c r="TYP229"/>
      <c r="TYQ229"/>
      <c r="TYR229"/>
      <c r="TYS229"/>
      <c r="TYT229"/>
      <c r="TYU229"/>
      <c r="TYV229"/>
      <c r="TYW229"/>
      <c r="TYX229"/>
      <c r="TYY229"/>
      <c r="TYZ229"/>
      <c r="TZA229"/>
      <c r="TZB229"/>
      <c r="TZC229"/>
      <c r="TZD229"/>
      <c r="TZE229"/>
      <c r="TZF229"/>
      <c r="TZG229"/>
      <c r="TZH229"/>
      <c r="TZI229"/>
      <c r="TZJ229"/>
      <c r="TZK229"/>
      <c r="TZL229"/>
      <c r="TZM229"/>
      <c r="TZN229"/>
      <c r="TZO229"/>
      <c r="TZP229"/>
      <c r="TZQ229"/>
      <c r="TZR229"/>
      <c r="TZS229"/>
      <c r="TZT229"/>
      <c r="TZU229"/>
      <c r="TZV229"/>
      <c r="TZW229"/>
      <c r="TZX229"/>
      <c r="TZY229"/>
      <c r="TZZ229"/>
      <c r="UAA229"/>
      <c r="UAB229"/>
      <c r="UAC229"/>
      <c r="UAD229"/>
      <c r="UAE229"/>
      <c r="UAF229"/>
      <c r="UAG229"/>
      <c r="UAH229"/>
      <c r="UAI229"/>
      <c r="UAJ229"/>
      <c r="UAK229"/>
      <c r="UAL229"/>
      <c r="UAM229"/>
      <c r="UAN229"/>
      <c r="UAO229"/>
      <c r="UAP229"/>
      <c r="UAQ229"/>
      <c r="UAR229"/>
      <c r="UAS229"/>
      <c r="UAT229"/>
      <c r="UAU229"/>
      <c r="UAV229"/>
      <c r="UAW229"/>
      <c r="UAX229"/>
      <c r="UAY229"/>
      <c r="UAZ229"/>
      <c r="UBA229"/>
      <c r="UBB229"/>
      <c r="UBC229"/>
      <c r="UBD229"/>
      <c r="UBE229"/>
      <c r="UBF229"/>
      <c r="UBG229"/>
      <c r="UBH229"/>
      <c r="UBI229"/>
      <c r="UBJ229"/>
      <c r="UBK229"/>
      <c r="UBL229"/>
      <c r="UBM229"/>
      <c r="UBN229"/>
      <c r="UBO229"/>
      <c r="UBP229"/>
      <c r="UBQ229"/>
      <c r="UBR229"/>
      <c r="UBS229"/>
      <c r="UBT229"/>
      <c r="UBU229"/>
      <c r="UBV229"/>
      <c r="UBW229"/>
      <c r="UBX229"/>
      <c r="UBY229"/>
      <c r="UBZ229"/>
      <c r="UCA229"/>
      <c r="UCB229"/>
      <c r="UCC229"/>
      <c r="UCD229"/>
      <c r="UCE229"/>
      <c r="UCF229"/>
      <c r="UCG229"/>
      <c r="UCH229"/>
      <c r="UCI229"/>
      <c r="UCJ229"/>
      <c r="UCK229"/>
      <c r="UCL229"/>
      <c r="UCM229"/>
      <c r="UCN229"/>
      <c r="UCO229"/>
      <c r="UCP229"/>
      <c r="UCQ229"/>
      <c r="UCR229"/>
      <c r="UCS229"/>
      <c r="UCT229"/>
      <c r="UCU229"/>
      <c r="UCV229"/>
      <c r="UCW229"/>
      <c r="UCX229"/>
      <c r="UCY229"/>
      <c r="UCZ229"/>
      <c r="UDA229"/>
      <c r="UDB229"/>
      <c r="UDC229"/>
      <c r="UDD229"/>
      <c r="UDE229"/>
      <c r="UDF229"/>
      <c r="UDG229"/>
      <c r="UDH229"/>
      <c r="UDI229"/>
      <c r="UDJ229"/>
      <c r="UDK229"/>
      <c r="UDL229"/>
      <c r="UDM229"/>
      <c r="UDN229"/>
      <c r="UDO229"/>
      <c r="UDP229"/>
      <c r="UDQ229"/>
      <c r="UDR229"/>
      <c r="UDS229"/>
      <c r="UDT229"/>
      <c r="UDU229"/>
      <c r="UDV229"/>
      <c r="UDW229"/>
      <c r="UDX229"/>
      <c r="UDY229"/>
      <c r="UDZ229"/>
      <c r="UEA229"/>
      <c r="UEB229"/>
      <c r="UEC229"/>
      <c r="UED229"/>
      <c r="UEE229"/>
      <c r="UEF229"/>
      <c r="UEG229"/>
      <c r="UEH229"/>
      <c r="UEI229"/>
      <c r="UEJ229"/>
      <c r="UEK229"/>
      <c r="UEL229"/>
      <c r="UEM229"/>
      <c r="UEN229"/>
      <c r="UEO229"/>
      <c r="UEP229"/>
      <c r="UEQ229"/>
      <c r="UER229"/>
      <c r="UES229"/>
      <c r="UET229"/>
      <c r="UEU229"/>
      <c r="UEV229"/>
      <c r="UEW229"/>
      <c r="UEX229"/>
      <c r="UEY229"/>
      <c r="UEZ229"/>
      <c r="UFA229"/>
      <c r="UFB229"/>
      <c r="UFC229"/>
      <c r="UFD229"/>
      <c r="UFE229"/>
      <c r="UFF229"/>
      <c r="UFG229"/>
      <c r="UFH229"/>
      <c r="UFI229"/>
      <c r="UFJ229"/>
      <c r="UFK229"/>
      <c r="UFL229"/>
      <c r="UFM229"/>
      <c r="UFN229"/>
      <c r="UFO229"/>
      <c r="UFP229"/>
      <c r="UFQ229"/>
      <c r="UFR229"/>
      <c r="UFS229"/>
      <c r="UFT229"/>
      <c r="UFU229"/>
      <c r="UFV229"/>
      <c r="UFW229"/>
      <c r="UFX229"/>
      <c r="UFY229"/>
      <c r="UFZ229"/>
      <c r="UGA229"/>
      <c r="UGB229"/>
      <c r="UGC229"/>
      <c r="UGD229"/>
      <c r="UGE229"/>
      <c r="UGF229"/>
      <c r="UGG229"/>
      <c r="UGH229"/>
      <c r="UGI229"/>
      <c r="UGJ229"/>
      <c r="UGK229"/>
      <c r="UGL229"/>
      <c r="UGM229"/>
      <c r="UGN229"/>
      <c r="UGO229"/>
      <c r="UGP229"/>
      <c r="UGQ229"/>
      <c r="UGR229"/>
      <c r="UGS229"/>
      <c r="UGT229"/>
      <c r="UGU229"/>
      <c r="UGV229"/>
      <c r="UGW229"/>
      <c r="UGX229"/>
      <c r="UGY229"/>
      <c r="UGZ229"/>
      <c r="UHA229"/>
      <c r="UHB229"/>
      <c r="UHC229"/>
      <c r="UHD229"/>
      <c r="UHE229"/>
      <c r="UHF229"/>
      <c r="UHG229"/>
      <c r="UHH229"/>
      <c r="UHI229"/>
      <c r="UHJ229"/>
      <c r="UHK229"/>
      <c r="UHL229"/>
      <c r="UHM229"/>
      <c r="UHN229"/>
      <c r="UHO229"/>
      <c r="UHP229"/>
      <c r="UHQ229"/>
      <c r="UHR229"/>
      <c r="UHS229"/>
      <c r="UHT229"/>
      <c r="UHU229"/>
      <c r="UHV229"/>
      <c r="UHW229"/>
      <c r="UHX229"/>
      <c r="UHY229"/>
      <c r="UHZ229"/>
      <c r="UIA229"/>
      <c r="UIB229"/>
      <c r="UIC229"/>
      <c r="UID229"/>
      <c r="UIE229"/>
      <c r="UIF229"/>
      <c r="UIG229"/>
      <c r="UIH229"/>
      <c r="UII229"/>
      <c r="UIJ229"/>
      <c r="UIK229"/>
      <c r="UIL229"/>
      <c r="UIM229"/>
      <c r="UIN229"/>
      <c r="UIO229"/>
      <c r="UIP229"/>
      <c r="UIQ229"/>
      <c r="UIR229"/>
      <c r="UIS229"/>
      <c r="UIT229"/>
      <c r="UIU229"/>
      <c r="UIV229"/>
      <c r="UIW229"/>
      <c r="UIX229"/>
      <c r="UIY229"/>
      <c r="UIZ229"/>
      <c r="UJA229"/>
      <c r="UJB229"/>
      <c r="UJC229"/>
      <c r="UJD229"/>
      <c r="UJE229"/>
      <c r="UJF229"/>
      <c r="UJG229"/>
      <c r="UJH229"/>
      <c r="UJI229"/>
      <c r="UJJ229"/>
      <c r="UJK229"/>
      <c r="UJL229"/>
      <c r="UJM229"/>
      <c r="UJN229"/>
      <c r="UJO229"/>
      <c r="UJP229"/>
      <c r="UJQ229"/>
      <c r="UJR229"/>
      <c r="UJS229"/>
      <c r="UJT229"/>
      <c r="UJU229"/>
      <c r="UJV229"/>
      <c r="UJW229"/>
      <c r="UJX229"/>
      <c r="UJY229"/>
      <c r="UJZ229"/>
      <c r="UKA229"/>
      <c r="UKB229"/>
      <c r="UKC229"/>
      <c r="UKD229"/>
      <c r="UKE229"/>
      <c r="UKF229"/>
      <c r="UKG229"/>
      <c r="UKH229"/>
      <c r="UKI229"/>
      <c r="UKJ229"/>
      <c r="UKK229"/>
      <c r="UKL229"/>
      <c r="UKM229"/>
      <c r="UKN229"/>
      <c r="UKO229"/>
      <c r="UKP229"/>
      <c r="UKQ229"/>
      <c r="UKR229"/>
      <c r="UKS229"/>
      <c r="UKT229"/>
      <c r="UKU229"/>
      <c r="UKV229"/>
      <c r="UKW229"/>
      <c r="UKX229"/>
      <c r="UKY229"/>
      <c r="UKZ229"/>
      <c r="ULA229"/>
      <c r="ULB229"/>
      <c r="ULC229"/>
      <c r="ULD229"/>
      <c r="ULE229"/>
      <c r="ULF229"/>
      <c r="ULG229"/>
      <c r="ULH229"/>
      <c r="ULI229"/>
      <c r="ULJ229"/>
      <c r="ULK229"/>
      <c r="ULL229"/>
      <c r="ULM229"/>
      <c r="ULN229"/>
      <c r="ULO229"/>
      <c r="ULP229"/>
      <c r="ULQ229"/>
      <c r="ULR229"/>
      <c r="ULS229"/>
      <c r="ULT229"/>
      <c r="ULU229"/>
      <c r="ULV229"/>
      <c r="ULW229"/>
      <c r="ULX229"/>
      <c r="ULY229"/>
      <c r="ULZ229"/>
      <c r="UMA229"/>
      <c r="UMB229"/>
      <c r="UMC229"/>
      <c r="UMD229"/>
      <c r="UME229"/>
      <c r="UMF229"/>
      <c r="UMG229"/>
      <c r="UMH229"/>
      <c r="UMI229"/>
      <c r="UMJ229"/>
      <c r="UMK229"/>
      <c r="UML229"/>
      <c r="UMM229"/>
      <c r="UMN229"/>
      <c r="UMO229"/>
      <c r="UMP229"/>
      <c r="UMQ229"/>
      <c r="UMR229"/>
      <c r="UMS229"/>
      <c r="UMT229"/>
      <c r="UMU229"/>
      <c r="UMV229"/>
      <c r="UMW229"/>
      <c r="UMX229"/>
      <c r="UMY229"/>
      <c r="UMZ229"/>
      <c r="UNA229"/>
      <c r="UNB229"/>
      <c r="UNC229"/>
      <c r="UND229"/>
      <c r="UNE229"/>
      <c r="UNF229"/>
      <c r="UNG229"/>
      <c r="UNH229"/>
      <c r="UNI229"/>
      <c r="UNJ229"/>
      <c r="UNK229"/>
      <c r="UNL229"/>
      <c r="UNM229"/>
      <c r="UNN229"/>
      <c r="UNO229"/>
      <c r="UNP229"/>
      <c r="UNQ229"/>
      <c r="UNR229"/>
      <c r="UNS229"/>
      <c r="UNT229"/>
      <c r="UNU229"/>
      <c r="UNV229"/>
      <c r="UNW229"/>
      <c r="UNX229"/>
      <c r="UNY229"/>
      <c r="UNZ229"/>
      <c r="UOA229"/>
      <c r="UOB229"/>
      <c r="UOC229"/>
      <c r="UOD229"/>
      <c r="UOE229"/>
      <c r="UOF229"/>
      <c r="UOG229"/>
      <c r="UOH229"/>
      <c r="UOI229"/>
      <c r="UOJ229"/>
      <c r="UOK229"/>
      <c r="UOL229"/>
      <c r="UOM229"/>
      <c r="UON229"/>
      <c r="UOO229"/>
      <c r="UOP229"/>
      <c r="UOQ229"/>
      <c r="UOR229"/>
      <c r="UOS229"/>
      <c r="UOT229"/>
      <c r="UOU229"/>
      <c r="UOV229"/>
      <c r="UOW229"/>
      <c r="UOX229"/>
      <c r="UOY229"/>
      <c r="UOZ229"/>
      <c r="UPA229"/>
      <c r="UPB229"/>
      <c r="UPC229"/>
      <c r="UPD229"/>
      <c r="UPE229"/>
      <c r="UPF229"/>
      <c r="UPG229"/>
      <c r="UPH229"/>
      <c r="UPI229"/>
      <c r="UPJ229"/>
      <c r="UPK229"/>
      <c r="UPL229"/>
      <c r="UPM229"/>
      <c r="UPN229"/>
      <c r="UPO229"/>
      <c r="UPP229"/>
      <c r="UPQ229"/>
      <c r="UPR229"/>
      <c r="UPS229"/>
      <c r="UPT229"/>
      <c r="UPU229"/>
      <c r="UPV229"/>
      <c r="UPW229"/>
      <c r="UPX229"/>
      <c r="UPY229"/>
      <c r="UPZ229"/>
      <c r="UQA229"/>
      <c r="UQB229"/>
      <c r="UQC229"/>
      <c r="UQD229"/>
      <c r="UQE229"/>
      <c r="UQF229"/>
      <c r="UQG229"/>
      <c r="UQH229"/>
      <c r="UQI229"/>
      <c r="UQJ229"/>
      <c r="UQK229"/>
      <c r="UQL229"/>
      <c r="UQM229"/>
      <c r="UQN229"/>
      <c r="UQO229"/>
      <c r="UQP229"/>
      <c r="UQQ229"/>
      <c r="UQR229"/>
      <c r="UQS229"/>
      <c r="UQT229"/>
      <c r="UQU229"/>
      <c r="UQV229"/>
      <c r="UQW229"/>
      <c r="UQX229"/>
      <c r="UQY229"/>
      <c r="UQZ229"/>
      <c r="URA229"/>
      <c r="URB229"/>
      <c r="URC229"/>
      <c r="URD229"/>
      <c r="URE229"/>
      <c r="URF229"/>
      <c r="URG229"/>
      <c r="URH229"/>
      <c r="URI229"/>
      <c r="URJ229"/>
      <c r="URK229"/>
      <c r="URL229"/>
      <c r="URM229"/>
      <c r="URN229"/>
      <c r="URO229"/>
      <c r="URP229"/>
      <c r="URQ229"/>
      <c r="URR229"/>
      <c r="URS229"/>
      <c r="URT229"/>
      <c r="URU229"/>
      <c r="URV229"/>
      <c r="URW229"/>
      <c r="URX229"/>
      <c r="URY229"/>
      <c r="URZ229"/>
      <c r="USA229"/>
      <c r="USB229"/>
      <c r="USC229"/>
      <c r="USD229"/>
      <c r="USE229"/>
      <c r="USF229"/>
      <c r="USG229"/>
      <c r="USH229"/>
      <c r="USI229"/>
      <c r="USJ229"/>
      <c r="USK229"/>
      <c r="USL229"/>
      <c r="USM229"/>
      <c r="USN229"/>
      <c r="USO229"/>
      <c r="USP229"/>
      <c r="USQ229"/>
      <c r="USR229"/>
      <c r="USS229"/>
      <c r="UST229"/>
      <c r="USU229"/>
      <c r="USV229"/>
      <c r="USW229"/>
      <c r="USX229"/>
      <c r="USY229"/>
      <c r="USZ229"/>
      <c r="UTA229"/>
      <c r="UTB229"/>
      <c r="UTC229"/>
      <c r="UTD229"/>
      <c r="UTE229"/>
      <c r="UTF229"/>
      <c r="UTG229"/>
      <c r="UTH229"/>
      <c r="UTI229"/>
      <c r="UTJ229"/>
      <c r="UTK229"/>
      <c r="UTL229"/>
      <c r="UTM229"/>
      <c r="UTN229"/>
      <c r="UTO229"/>
      <c r="UTP229"/>
      <c r="UTQ229"/>
      <c r="UTR229"/>
      <c r="UTS229"/>
      <c r="UTT229"/>
      <c r="UTU229"/>
      <c r="UTV229"/>
      <c r="UTW229"/>
      <c r="UTX229"/>
      <c r="UTY229"/>
      <c r="UTZ229"/>
      <c r="UUA229"/>
      <c r="UUB229"/>
      <c r="UUC229"/>
      <c r="UUD229"/>
      <c r="UUE229"/>
      <c r="UUF229"/>
      <c r="UUG229"/>
      <c r="UUH229"/>
      <c r="UUI229"/>
      <c r="UUJ229"/>
      <c r="UUK229"/>
      <c r="UUL229"/>
      <c r="UUM229"/>
      <c r="UUN229"/>
      <c r="UUO229"/>
      <c r="UUP229"/>
      <c r="UUQ229"/>
      <c r="UUR229"/>
      <c r="UUS229"/>
      <c r="UUT229"/>
      <c r="UUU229"/>
      <c r="UUV229"/>
      <c r="UUW229"/>
      <c r="UUX229"/>
      <c r="UUY229"/>
      <c r="UUZ229"/>
      <c r="UVA229"/>
      <c r="UVB229"/>
      <c r="UVC229"/>
      <c r="UVD229"/>
      <c r="UVE229"/>
      <c r="UVF229"/>
      <c r="UVG229"/>
      <c r="UVH229"/>
      <c r="UVI229"/>
      <c r="UVJ229"/>
      <c r="UVK229"/>
      <c r="UVL229"/>
      <c r="UVM229"/>
      <c r="UVN229"/>
      <c r="UVO229"/>
      <c r="UVP229"/>
      <c r="UVQ229"/>
      <c r="UVR229"/>
      <c r="UVS229"/>
      <c r="UVT229"/>
      <c r="UVU229"/>
      <c r="UVV229"/>
      <c r="UVW229"/>
      <c r="UVX229"/>
      <c r="UVY229"/>
      <c r="UVZ229"/>
      <c r="UWA229"/>
      <c r="UWB229"/>
      <c r="UWC229"/>
      <c r="UWD229"/>
      <c r="UWE229"/>
      <c r="UWF229"/>
      <c r="UWG229"/>
      <c r="UWH229"/>
      <c r="UWI229"/>
      <c r="UWJ229"/>
      <c r="UWK229"/>
      <c r="UWL229"/>
      <c r="UWM229"/>
      <c r="UWN229"/>
      <c r="UWO229"/>
      <c r="UWP229"/>
      <c r="UWQ229"/>
      <c r="UWR229"/>
      <c r="UWS229"/>
      <c r="UWT229"/>
      <c r="UWU229"/>
      <c r="UWV229"/>
      <c r="UWW229"/>
      <c r="UWX229"/>
      <c r="UWY229"/>
      <c r="UWZ229"/>
      <c r="UXA229"/>
      <c r="UXB229"/>
      <c r="UXC229"/>
      <c r="UXD229"/>
      <c r="UXE229"/>
      <c r="UXF229"/>
      <c r="UXG229"/>
      <c r="UXH229"/>
      <c r="UXI229"/>
      <c r="UXJ229"/>
      <c r="UXK229"/>
      <c r="UXL229"/>
      <c r="UXM229"/>
      <c r="UXN229"/>
      <c r="UXO229"/>
      <c r="UXP229"/>
      <c r="UXQ229"/>
      <c r="UXR229"/>
      <c r="UXS229"/>
      <c r="UXT229"/>
      <c r="UXU229"/>
      <c r="UXV229"/>
      <c r="UXW229"/>
      <c r="UXX229"/>
      <c r="UXY229"/>
      <c r="UXZ229"/>
      <c r="UYA229"/>
      <c r="UYB229"/>
      <c r="UYC229"/>
      <c r="UYD229"/>
      <c r="UYE229"/>
      <c r="UYF229"/>
      <c r="UYG229"/>
      <c r="UYH229"/>
      <c r="UYI229"/>
      <c r="UYJ229"/>
      <c r="UYK229"/>
      <c r="UYL229"/>
      <c r="UYM229"/>
      <c r="UYN229"/>
      <c r="UYO229"/>
      <c r="UYP229"/>
      <c r="UYQ229"/>
      <c r="UYR229"/>
      <c r="UYS229"/>
      <c r="UYT229"/>
      <c r="UYU229"/>
      <c r="UYV229"/>
      <c r="UYW229"/>
      <c r="UYX229"/>
      <c r="UYY229"/>
      <c r="UYZ229"/>
      <c r="UZA229"/>
      <c r="UZB229"/>
      <c r="UZC229"/>
      <c r="UZD229"/>
      <c r="UZE229"/>
      <c r="UZF229"/>
      <c r="UZG229"/>
      <c r="UZH229"/>
      <c r="UZI229"/>
      <c r="UZJ229"/>
      <c r="UZK229"/>
      <c r="UZL229"/>
      <c r="UZM229"/>
      <c r="UZN229"/>
      <c r="UZO229"/>
      <c r="UZP229"/>
      <c r="UZQ229"/>
      <c r="UZR229"/>
      <c r="UZS229"/>
      <c r="UZT229"/>
      <c r="UZU229"/>
      <c r="UZV229"/>
      <c r="UZW229"/>
      <c r="UZX229"/>
      <c r="UZY229"/>
      <c r="UZZ229"/>
      <c r="VAA229"/>
      <c r="VAB229"/>
      <c r="VAC229"/>
      <c r="VAD229"/>
      <c r="VAE229"/>
      <c r="VAF229"/>
      <c r="VAG229"/>
      <c r="VAH229"/>
      <c r="VAI229"/>
      <c r="VAJ229"/>
      <c r="VAK229"/>
      <c r="VAL229"/>
      <c r="VAM229"/>
      <c r="VAN229"/>
      <c r="VAO229"/>
      <c r="VAP229"/>
      <c r="VAQ229"/>
      <c r="VAR229"/>
      <c r="VAS229"/>
      <c r="VAT229"/>
      <c r="VAU229"/>
      <c r="VAV229"/>
      <c r="VAW229"/>
      <c r="VAX229"/>
      <c r="VAY229"/>
      <c r="VAZ229"/>
      <c r="VBA229"/>
      <c r="VBB229"/>
      <c r="VBC229"/>
      <c r="VBD229"/>
      <c r="VBE229"/>
      <c r="VBF229"/>
      <c r="VBG229"/>
      <c r="VBH229"/>
      <c r="VBI229"/>
      <c r="VBJ229"/>
      <c r="VBK229"/>
      <c r="VBL229"/>
      <c r="VBM229"/>
      <c r="VBN229"/>
      <c r="VBO229"/>
      <c r="VBP229"/>
      <c r="VBQ229"/>
      <c r="VBR229"/>
      <c r="VBS229"/>
      <c r="VBT229"/>
      <c r="VBU229"/>
      <c r="VBV229"/>
      <c r="VBW229"/>
      <c r="VBX229"/>
      <c r="VBY229"/>
      <c r="VBZ229"/>
      <c r="VCA229"/>
      <c r="VCB229"/>
      <c r="VCC229"/>
      <c r="VCD229"/>
      <c r="VCE229"/>
      <c r="VCF229"/>
      <c r="VCG229"/>
      <c r="VCH229"/>
      <c r="VCI229"/>
      <c r="VCJ229"/>
      <c r="VCK229"/>
      <c r="VCL229"/>
      <c r="VCM229"/>
      <c r="VCN229"/>
      <c r="VCO229"/>
      <c r="VCP229"/>
      <c r="VCQ229"/>
      <c r="VCR229"/>
      <c r="VCS229"/>
      <c r="VCT229"/>
      <c r="VCU229"/>
      <c r="VCV229"/>
      <c r="VCW229"/>
      <c r="VCX229"/>
      <c r="VCY229"/>
      <c r="VCZ229"/>
      <c r="VDA229"/>
      <c r="VDB229"/>
      <c r="VDC229"/>
      <c r="VDD229"/>
      <c r="VDE229"/>
      <c r="VDF229"/>
      <c r="VDG229"/>
      <c r="VDH229"/>
      <c r="VDI229"/>
      <c r="VDJ229"/>
      <c r="VDK229"/>
      <c r="VDL229"/>
      <c r="VDM229"/>
      <c r="VDN229"/>
      <c r="VDO229"/>
      <c r="VDP229"/>
      <c r="VDQ229"/>
      <c r="VDR229"/>
      <c r="VDS229"/>
      <c r="VDT229"/>
      <c r="VDU229"/>
      <c r="VDV229"/>
      <c r="VDW229"/>
      <c r="VDX229"/>
      <c r="VDY229"/>
      <c r="VDZ229"/>
      <c r="VEA229"/>
      <c r="VEB229"/>
      <c r="VEC229"/>
      <c r="VED229"/>
      <c r="VEE229"/>
      <c r="VEF229"/>
      <c r="VEG229"/>
      <c r="VEH229"/>
      <c r="VEI229"/>
      <c r="VEJ229"/>
      <c r="VEK229"/>
      <c r="VEL229"/>
      <c r="VEM229"/>
      <c r="VEN229"/>
      <c r="VEO229"/>
      <c r="VEP229"/>
      <c r="VEQ229"/>
      <c r="VER229"/>
      <c r="VES229"/>
      <c r="VET229"/>
      <c r="VEU229"/>
      <c r="VEV229"/>
      <c r="VEW229"/>
      <c r="VEX229"/>
      <c r="VEY229"/>
      <c r="VEZ229"/>
      <c r="VFA229"/>
      <c r="VFB229"/>
      <c r="VFC229"/>
      <c r="VFD229"/>
      <c r="VFE229"/>
      <c r="VFF229"/>
      <c r="VFG229"/>
      <c r="VFH229"/>
      <c r="VFI229"/>
      <c r="VFJ229"/>
      <c r="VFK229"/>
      <c r="VFL229"/>
      <c r="VFM229"/>
      <c r="VFN229"/>
      <c r="VFO229"/>
      <c r="VFP229"/>
      <c r="VFQ229"/>
      <c r="VFR229"/>
      <c r="VFS229"/>
      <c r="VFT229"/>
      <c r="VFU229"/>
      <c r="VFV229"/>
      <c r="VFW229"/>
      <c r="VFX229"/>
      <c r="VFY229"/>
      <c r="VFZ229"/>
      <c r="VGA229"/>
      <c r="VGB229"/>
      <c r="VGC229"/>
      <c r="VGD229"/>
      <c r="VGE229"/>
      <c r="VGF229"/>
      <c r="VGG229"/>
      <c r="VGH229"/>
      <c r="VGI229"/>
      <c r="VGJ229"/>
      <c r="VGK229"/>
      <c r="VGL229"/>
      <c r="VGM229"/>
      <c r="VGN229"/>
      <c r="VGO229"/>
      <c r="VGP229"/>
      <c r="VGQ229"/>
      <c r="VGR229"/>
      <c r="VGS229"/>
      <c r="VGT229"/>
      <c r="VGU229"/>
      <c r="VGV229"/>
      <c r="VGW229"/>
      <c r="VGX229"/>
      <c r="VGY229"/>
      <c r="VGZ229"/>
      <c r="VHA229"/>
      <c r="VHB229"/>
      <c r="VHC229"/>
      <c r="VHD229"/>
      <c r="VHE229"/>
      <c r="VHF229"/>
      <c r="VHG229"/>
      <c r="VHH229"/>
      <c r="VHI229"/>
      <c r="VHJ229"/>
      <c r="VHK229"/>
      <c r="VHL229"/>
      <c r="VHM229"/>
      <c r="VHN229"/>
      <c r="VHO229"/>
      <c r="VHP229"/>
      <c r="VHQ229"/>
      <c r="VHR229"/>
      <c r="VHS229"/>
      <c r="VHT229"/>
      <c r="VHU229"/>
      <c r="VHV229"/>
      <c r="VHW229"/>
      <c r="VHX229"/>
      <c r="VHY229"/>
      <c r="VHZ229"/>
      <c r="VIA229"/>
      <c r="VIB229"/>
      <c r="VIC229"/>
      <c r="VID229"/>
      <c r="VIE229"/>
      <c r="VIF229"/>
      <c r="VIG229"/>
      <c r="VIH229"/>
      <c r="VII229"/>
      <c r="VIJ229"/>
      <c r="VIK229"/>
      <c r="VIL229"/>
      <c r="VIM229"/>
      <c r="VIN229"/>
      <c r="VIO229"/>
      <c r="VIP229"/>
      <c r="VIQ229"/>
      <c r="VIR229"/>
      <c r="VIS229"/>
      <c r="VIT229"/>
      <c r="VIU229"/>
      <c r="VIV229"/>
      <c r="VIW229"/>
      <c r="VIX229"/>
      <c r="VIY229"/>
      <c r="VIZ229"/>
      <c r="VJA229"/>
      <c r="VJB229"/>
      <c r="VJC229"/>
      <c r="VJD229"/>
      <c r="VJE229"/>
      <c r="VJF229"/>
      <c r="VJG229"/>
      <c r="VJH229"/>
      <c r="VJI229"/>
      <c r="VJJ229"/>
      <c r="VJK229"/>
      <c r="VJL229"/>
      <c r="VJM229"/>
      <c r="VJN229"/>
      <c r="VJO229"/>
      <c r="VJP229"/>
      <c r="VJQ229"/>
      <c r="VJR229"/>
      <c r="VJS229"/>
      <c r="VJT229"/>
      <c r="VJU229"/>
      <c r="VJV229"/>
      <c r="VJW229"/>
      <c r="VJX229"/>
      <c r="VJY229"/>
      <c r="VJZ229"/>
      <c r="VKA229"/>
      <c r="VKB229"/>
      <c r="VKC229"/>
      <c r="VKD229"/>
      <c r="VKE229"/>
      <c r="VKF229"/>
      <c r="VKG229"/>
      <c r="VKH229"/>
      <c r="VKI229"/>
      <c r="VKJ229"/>
      <c r="VKK229"/>
      <c r="VKL229"/>
      <c r="VKM229"/>
      <c r="VKN229"/>
      <c r="VKO229"/>
      <c r="VKP229"/>
      <c r="VKQ229"/>
      <c r="VKR229"/>
      <c r="VKS229"/>
      <c r="VKT229"/>
      <c r="VKU229"/>
      <c r="VKV229"/>
      <c r="VKW229"/>
      <c r="VKX229"/>
      <c r="VKY229"/>
      <c r="VKZ229"/>
      <c r="VLA229"/>
      <c r="VLB229"/>
      <c r="VLC229"/>
      <c r="VLD229"/>
      <c r="VLE229"/>
      <c r="VLF229"/>
      <c r="VLG229"/>
      <c r="VLH229"/>
      <c r="VLI229"/>
      <c r="VLJ229"/>
      <c r="VLK229"/>
      <c r="VLL229"/>
      <c r="VLM229"/>
      <c r="VLN229"/>
      <c r="VLO229"/>
      <c r="VLP229"/>
      <c r="VLQ229"/>
      <c r="VLR229"/>
      <c r="VLS229"/>
      <c r="VLT229"/>
      <c r="VLU229"/>
      <c r="VLV229"/>
      <c r="VLW229"/>
      <c r="VLX229"/>
      <c r="VLY229"/>
      <c r="VLZ229"/>
      <c r="VMA229"/>
      <c r="VMB229"/>
      <c r="VMC229"/>
      <c r="VMD229"/>
      <c r="VME229"/>
      <c r="VMF229"/>
      <c r="VMG229"/>
      <c r="VMH229"/>
      <c r="VMI229"/>
      <c r="VMJ229"/>
      <c r="VMK229"/>
      <c r="VML229"/>
      <c r="VMM229"/>
      <c r="VMN229"/>
      <c r="VMO229"/>
      <c r="VMP229"/>
      <c r="VMQ229"/>
      <c r="VMR229"/>
      <c r="VMS229"/>
      <c r="VMT229"/>
      <c r="VMU229"/>
      <c r="VMV229"/>
      <c r="VMW229"/>
      <c r="VMX229"/>
      <c r="VMY229"/>
      <c r="VMZ229"/>
      <c r="VNA229"/>
      <c r="VNB229"/>
      <c r="VNC229"/>
      <c r="VND229"/>
      <c r="VNE229"/>
      <c r="VNF229"/>
      <c r="VNG229"/>
      <c r="VNH229"/>
      <c r="VNI229"/>
      <c r="VNJ229"/>
      <c r="VNK229"/>
      <c r="VNL229"/>
      <c r="VNM229"/>
      <c r="VNN229"/>
      <c r="VNO229"/>
      <c r="VNP229"/>
      <c r="VNQ229"/>
      <c r="VNR229"/>
      <c r="VNS229"/>
      <c r="VNT229"/>
      <c r="VNU229"/>
      <c r="VNV229"/>
      <c r="VNW229"/>
      <c r="VNX229"/>
      <c r="VNY229"/>
      <c r="VNZ229"/>
      <c r="VOA229"/>
      <c r="VOB229"/>
      <c r="VOC229"/>
      <c r="VOD229"/>
      <c r="VOE229"/>
      <c r="VOF229"/>
      <c r="VOG229"/>
      <c r="VOH229"/>
      <c r="VOI229"/>
      <c r="VOJ229"/>
      <c r="VOK229"/>
      <c r="VOL229"/>
      <c r="VOM229"/>
      <c r="VON229"/>
      <c r="VOO229"/>
      <c r="VOP229"/>
      <c r="VOQ229"/>
      <c r="VOR229"/>
      <c r="VOS229"/>
      <c r="VOT229"/>
      <c r="VOU229"/>
      <c r="VOV229"/>
      <c r="VOW229"/>
      <c r="VOX229"/>
      <c r="VOY229"/>
      <c r="VOZ229"/>
      <c r="VPA229"/>
      <c r="VPB229"/>
      <c r="VPC229"/>
      <c r="VPD229"/>
      <c r="VPE229"/>
      <c r="VPF229"/>
      <c r="VPG229"/>
      <c r="VPH229"/>
      <c r="VPI229"/>
      <c r="VPJ229"/>
      <c r="VPK229"/>
      <c r="VPL229"/>
      <c r="VPM229"/>
      <c r="VPN229"/>
      <c r="VPO229"/>
      <c r="VPP229"/>
      <c r="VPQ229"/>
      <c r="VPR229"/>
      <c r="VPS229"/>
      <c r="VPT229"/>
      <c r="VPU229"/>
      <c r="VPV229"/>
      <c r="VPW229"/>
      <c r="VPX229"/>
      <c r="VPY229"/>
      <c r="VPZ229"/>
      <c r="VQA229"/>
      <c r="VQB229"/>
      <c r="VQC229"/>
      <c r="VQD229"/>
      <c r="VQE229"/>
      <c r="VQF229"/>
      <c r="VQG229"/>
      <c r="VQH229"/>
      <c r="VQI229"/>
      <c r="VQJ229"/>
      <c r="VQK229"/>
      <c r="VQL229"/>
      <c r="VQM229"/>
      <c r="VQN229"/>
      <c r="VQO229"/>
      <c r="VQP229"/>
      <c r="VQQ229"/>
      <c r="VQR229"/>
      <c r="VQS229"/>
      <c r="VQT229"/>
      <c r="VQU229"/>
      <c r="VQV229"/>
      <c r="VQW229"/>
      <c r="VQX229"/>
      <c r="VQY229"/>
      <c r="VQZ229"/>
      <c r="VRA229"/>
      <c r="VRB229"/>
      <c r="VRC229"/>
      <c r="VRD229"/>
      <c r="VRE229"/>
      <c r="VRF229"/>
      <c r="VRG229"/>
      <c r="VRH229"/>
      <c r="VRI229"/>
      <c r="VRJ229"/>
      <c r="VRK229"/>
      <c r="VRL229"/>
      <c r="VRM229"/>
      <c r="VRN229"/>
      <c r="VRO229"/>
      <c r="VRP229"/>
      <c r="VRQ229"/>
      <c r="VRR229"/>
      <c r="VRS229"/>
      <c r="VRT229"/>
      <c r="VRU229"/>
      <c r="VRV229"/>
      <c r="VRW229"/>
      <c r="VRX229"/>
      <c r="VRY229"/>
      <c r="VRZ229"/>
      <c r="VSA229"/>
      <c r="VSB229"/>
      <c r="VSC229"/>
      <c r="VSD229"/>
      <c r="VSE229"/>
      <c r="VSF229"/>
      <c r="VSG229"/>
      <c r="VSH229"/>
      <c r="VSI229"/>
      <c r="VSJ229"/>
      <c r="VSK229"/>
      <c r="VSL229"/>
      <c r="VSM229"/>
      <c r="VSN229"/>
      <c r="VSO229"/>
      <c r="VSP229"/>
      <c r="VSQ229"/>
      <c r="VSR229"/>
      <c r="VSS229"/>
      <c r="VST229"/>
      <c r="VSU229"/>
      <c r="VSV229"/>
      <c r="VSW229"/>
      <c r="VSX229"/>
      <c r="VSY229"/>
      <c r="VSZ229"/>
      <c r="VTA229"/>
      <c r="VTB229"/>
      <c r="VTC229"/>
      <c r="VTD229"/>
      <c r="VTE229"/>
      <c r="VTF229"/>
      <c r="VTG229"/>
      <c r="VTH229"/>
      <c r="VTI229"/>
      <c r="VTJ229"/>
      <c r="VTK229"/>
      <c r="VTL229"/>
      <c r="VTM229"/>
      <c r="VTN229"/>
      <c r="VTO229"/>
      <c r="VTP229"/>
      <c r="VTQ229"/>
      <c r="VTR229"/>
      <c r="VTS229"/>
      <c r="VTT229"/>
      <c r="VTU229"/>
      <c r="VTV229"/>
      <c r="VTW229"/>
      <c r="VTX229"/>
      <c r="VTY229"/>
      <c r="VTZ229"/>
      <c r="VUA229"/>
      <c r="VUB229"/>
      <c r="VUC229"/>
      <c r="VUD229"/>
      <c r="VUE229"/>
      <c r="VUF229"/>
      <c r="VUG229"/>
      <c r="VUH229"/>
      <c r="VUI229"/>
      <c r="VUJ229"/>
      <c r="VUK229"/>
      <c r="VUL229"/>
      <c r="VUM229"/>
      <c r="VUN229"/>
      <c r="VUO229"/>
      <c r="VUP229"/>
      <c r="VUQ229"/>
      <c r="VUR229"/>
      <c r="VUS229"/>
      <c r="VUT229"/>
      <c r="VUU229"/>
      <c r="VUV229"/>
      <c r="VUW229"/>
      <c r="VUX229"/>
      <c r="VUY229"/>
      <c r="VUZ229"/>
      <c r="VVA229"/>
      <c r="VVB229"/>
      <c r="VVC229"/>
      <c r="VVD229"/>
      <c r="VVE229"/>
      <c r="VVF229"/>
      <c r="VVG229"/>
      <c r="VVH229"/>
      <c r="VVI229"/>
      <c r="VVJ229"/>
      <c r="VVK229"/>
      <c r="VVL229"/>
      <c r="VVM229"/>
      <c r="VVN229"/>
      <c r="VVO229"/>
      <c r="VVP229"/>
      <c r="VVQ229"/>
      <c r="VVR229"/>
      <c r="VVS229"/>
      <c r="VVT229"/>
      <c r="VVU229"/>
      <c r="VVV229"/>
      <c r="VVW229"/>
      <c r="VVX229"/>
      <c r="VVY229"/>
      <c r="VVZ229"/>
      <c r="VWA229"/>
      <c r="VWB229"/>
      <c r="VWC229"/>
      <c r="VWD229"/>
      <c r="VWE229"/>
      <c r="VWF229"/>
      <c r="VWG229"/>
      <c r="VWH229"/>
      <c r="VWI229"/>
      <c r="VWJ229"/>
      <c r="VWK229"/>
      <c r="VWL229"/>
      <c r="VWM229"/>
      <c r="VWN229"/>
      <c r="VWO229"/>
      <c r="VWP229"/>
      <c r="VWQ229"/>
      <c r="VWR229"/>
      <c r="VWS229"/>
      <c r="VWT229"/>
      <c r="VWU229"/>
      <c r="VWV229"/>
      <c r="VWW229"/>
      <c r="VWX229"/>
      <c r="VWY229"/>
      <c r="VWZ229"/>
      <c r="VXA229"/>
      <c r="VXB229"/>
      <c r="VXC229"/>
      <c r="VXD229"/>
      <c r="VXE229"/>
      <c r="VXF229"/>
      <c r="VXG229"/>
      <c r="VXH229"/>
      <c r="VXI229"/>
      <c r="VXJ229"/>
      <c r="VXK229"/>
      <c r="VXL229"/>
      <c r="VXM229"/>
      <c r="VXN229"/>
      <c r="VXO229"/>
      <c r="VXP229"/>
      <c r="VXQ229"/>
      <c r="VXR229"/>
      <c r="VXS229"/>
      <c r="VXT229"/>
      <c r="VXU229"/>
      <c r="VXV229"/>
      <c r="VXW229"/>
      <c r="VXX229"/>
      <c r="VXY229"/>
      <c r="VXZ229"/>
      <c r="VYA229"/>
      <c r="VYB229"/>
      <c r="VYC229"/>
      <c r="VYD229"/>
      <c r="VYE229"/>
      <c r="VYF229"/>
      <c r="VYG229"/>
      <c r="VYH229"/>
      <c r="VYI229"/>
      <c r="VYJ229"/>
      <c r="VYK229"/>
      <c r="VYL229"/>
      <c r="VYM229"/>
      <c r="VYN229"/>
      <c r="VYO229"/>
      <c r="VYP229"/>
      <c r="VYQ229"/>
      <c r="VYR229"/>
      <c r="VYS229"/>
      <c r="VYT229"/>
      <c r="VYU229"/>
      <c r="VYV229"/>
      <c r="VYW229"/>
      <c r="VYX229"/>
      <c r="VYY229"/>
      <c r="VYZ229"/>
      <c r="VZA229"/>
      <c r="VZB229"/>
      <c r="VZC229"/>
      <c r="VZD229"/>
      <c r="VZE229"/>
      <c r="VZF229"/>
      <c r="VZG229"/>
      <c r="VZH229"/>
      <c r="VZI229"/>
      <c r="VZJ229"/>
      <c r="VZK229"/>
      <c r="VZL229"/>
      <c r="VZM229"/>
      <c r="VZN229"/>
      <c r="VZO229"/>
      <c r="VZP229"/>
      <c r="VZQ229"/>
      <c r="VZR229"/>
      <c r="VZS229"/>
      <c r="VZT229"/>
      <c r="VZU229"/>
      <c r="VZV229"/>
      <c r="VZW229"/>
      <c r="VZX229"/>
      <c r="VZY229"/>
      <c r="VZZ229"/>
      <c r="WAA229"/>
      <c r="WAB229"/>
      <c r="WAC229"/>
      <c r="WAD229"/>
      <c r="WAE229"/>
      <c r="WAF229"/>
      <c r="WAG229"/>
      <c r="WAH229"/>
      <c r="WAI229"/>
      <c r="WAJ229"/>
      <c r="WAK229"/>
      <c r="WAL229"/>
      <c r="WAM229"/>
      <c r="WAN229"/>
      <c r="WAO229"/>
      <c r="WAP229"/>
      <c r="WAQ229"/>
      <c r="WAR229"/>
      <c r="WAS229"/>
      <c r="WAT229"/>
      <c r="WAU229"/>
      <c r="WAV229"/>
      <c r="WAW229"/>
      <c r="WAX229"/>
      <c r="WAY229"/>
      <c r="WAZ229"/>
      <c r="WBA229"/>
      <c r="WBB229"/>
      <c r="WBC229"/>
      <c r="WBD229"/>
      <c r="WBE229"/>
      <c r="WBF229"/>
      <c r="WBG229"/>
      <c r="WBH229"/>
      <c r="WBI229"/>
      <c r="WBJ229"/>
      <c r="WBK229"/>
      <c r="WBL229"/>
      <c r="WBM229"/>
      <c r="WBN229"/>
      <c r="WBO229"/>
      <c r="WBP229"/>
      <c r="WBQ229"/>
      <c r="WBR229"/>
      <c r="WBS229"/>
      <c r="WBT229"/>
      <c r="WBU229"/>
      <c r="WBV229"/>
      <c r="WBW229"/>
      <c r="WBX229"/>
      <c r="WBY229"/>
      <c r="WBZ229"/>
      <c r="WCA229"/>
      <c r="WCB229"/>
      <c r="WCC229"/>
      <c r="WCD229"/>
      <c r="WCE229"/>
      <c r="WCF229"/>
      <c r="WCG229"/>
      <c r="WCH229"/>
      <c r="WCI229"/>
      <c r="WCJ229"/>
      <c r="WCK229"/>
      <c r="WCL229"/>
      <c r="WCM229"/>
      <c r="WCN229"/>
      <c r="WCO229"/>
      <c r="WCP229"/>
      <c r="WCQ229"/>
      <c r="WCR229"/>
      <c r="WCS229"/>
      <c r="WCT229"/>
      <c r="WCU229"/>
      <c r="WCV229"/>
      <c r="WCW229"/>
      <c r="WCX229"/>
      <c r="WCY229"/>
      <c r="WCZ229"/>
      <c r="WDA229"/>
      <c r="WDB229"/>
      <c r="WDC229"/>
      <c r="WDD229"/>
      <c r="WDE229"/>
      <c r="WDF229"/>
      <c r="WDG229"/>
      <c r="WDH229"/>
      <c r="WDI229"/>
      <c r="WDJ229"/>
      <c r="WDK229"/>
      <c r="WDL229"/>
      <c r="WDM229"/>
      <c r="WDN229"/>
      <c r="WDO229"/>
      <c r="WDP229"/>
      <c r="WDQ229"/>
      <c r="WDR229"/>
      <c r="WDS229"/>
      <c r="WDT229"/>
      <c r="WDU229"/>
      <c r="WDV229"/>
      <c r="WDW229"/>
      <c r="WDX229"/>
      <c r="WDY229"/>
      <c r="WDZ229"/>
      <c r="WEA229"/>
      <c r="WEB229"/>
      <c r="WEC229"/>
      <c r="WED229"/>
      <c r="WEE229"/>
      <c r="WEF229"/>
      <c r="WEG229"/>
      <c r="WEH229"/>
      <c r="WEI229"/>
      <c r="WEJ229"/>
      <c r="WEK229"/>
      <c r="WEL229"/>
      <c r="WEM229"/>
      <c r="WEN229"/>
      <c r="WEO229"/>
      <c r="WEP229"/>
      <c r="WEQ229"/>
      <c r="WER229"/>
      <c r="WES229"/>
      <c r="WET229"/>
      <c r="WEU229"/>
      <c r="WEV229"/>
      <c r="WEW229"/>
      <c r="WEX229"/>
      <c r="WEY229"/>
      <c r="WEZ229"/>
      <c r="WFA229"/>
      <c r="WFB229"/>
      <c r="WFC229"/>
      <c r="WFD229"/>
      <c r="WFE229"/>
      <c r="WFF229"/>
      <c r="WFG229"/>
      <c r="WFH229"/>
      <c r="WFI229"/>
      <c r="WFJ229"/>
      <c r="WFK229"/>
      <c r="WFL229"/>
      <c r="WFM229"/>
      <c r="WFN229"/>
      <c r="WFO229"/>
      <c r="WFP229"/>
      <c r="WFQ229"/>
      <c r="WFR229"/>
      <c r="WFS229"/>
      <c r="WFT229"/>
      <c r="WFU229"/>
      <c r="WFV229"/>
      <c r="WFW229"/>
      <c r="WFX229"/>
      <c r="WFY229"/>
      <c r="WFZ229"/>
      <c r="WGA229"/>
      <c r="WGB229"/>
      <c r="WGC229"/>
      <c r="WGD229"/>
      <c r="WGE229"/>
      <c r="WGF229"/>
      <c r="WGG229"/>
      <c r="WGH229"/>
      <c r="WGI229"/>
      <c r="WGJ229"/>
      <c r="WGK229"/>
      <c r="WGL229"/>
      <c r="WGM229"/>
      <c r="WGN229"/>
      <c r="WGO229"/>
      <c r="WGP229"/>
      <c r="WGQ229"/>
      <c r="WGR229"/>
      <c r="WGS229"/>
      <c r="WGT229"/>
      <c r="WGU229"/>
      <c r="WGV229"/>
      <c r="WGW229"/>
      <c r="WGX229"/>
      <c r="WGY229"/>
      <c r="WGZ229"/>
      <c r="WHA229"/>
      <c r="WHB229"/>
      <c r="WHC229"/>
      <c r="WHD229"/>
      <c r="WHE229"/>
      <c r="WHF229"/>
      <c r="WHG229"/>
      <c r="WHH229"/>
      <c r="WHI229"/>
      <c r="WHJ229"/>
      <c r="WHK229"/>
      <c r="WHL229"/>
      <c r="WHM229"/>
      <c r="WHN229"/>
      <c r="WHO229"/>
      <c r="WHP229"/>
      <c r="WHQ229"/>
      <c r="WHR229"/>
      <c r="WHS229"/>
      <c r="WHT229"/>
      <c r="WHU229"/>
      <c r="WHV229"/>
      <c r="WHW229"/>
      <c r="WHX229"/>
      <c r="WHY229"/>
      <c r="WHZ229"/>
      <c r="WIA229"/>
      <c r="WIB229"/>
      <c r="WIC229"/>
      <c r="WID229"/>
      <c r="WIE229"/>
      <c r="WIF229"/>
      <c r="WIG229"/>
      <c r="WIH229"/>
      <c r="WII229"/>
      <c r="WIJ229"/>
      <c r="WIK229"/>
      <c r="WIL229"/>
      <c r="WIM229"/>
      <c r="WIN229"/>
      <c r="WIO229"/>
      <c r="WIP229"/>
      <c r="WIQ229"/>
      <c r="WIR229"/>
      <c r="WIS229"/>
      <c r="WIT229"/>
      <c r="WIU229"/>
      <c r="WIV229"/>
      <c r="WIW229"/>
      <c r="WIX229"/>
      <c r="WIY229"/>
      <c r="WIZ229"/>
      <c r="WJA229"/>
      <c r="WJB229"/>
      <c r="WJC229"/>
      <c r="WJD229"/>
      <c r="WJE229"/>
      <c r="WJF229"/>
      <c r="WJG229"/>
      <c r="WJH229"/>
      <c r="WJI229"/>
      <c r="WJJ229"/>
      <c r="WJK229"/>
      <c r="WJL229"/>
      <c r="WJM229"/>
      <c r="WJN229"/>
      <c r="WJO229"/>
      <c r="WJP229"/>
      <c r="WJQ229"/>
      <c r="WJR229"/>
      <c r="WJS229"/>
      <c r="WJT229"/>
      <c r="WJU229"/>
      <c r="WJV229"/>
      <c r="WJW229"/>
      <c r="WJX229"/>
      <c r="WJY229"/>
      <c r="WJZ229"/>
      <c r="WKA229"/>
      <c r="WKB229"/>
      <c r="WKC229"/>
      <c r="WKD229"/>
      <c r="WKE229"/>
      <c r="WKF229"/>
      <c r="WKG229"/>
      <c r="WKH229"/>
      <c r="WKI229"/>
      <c r="WKJ229"/>
      <c r="WKK229"/>
      <c r="WKL229"/>
      <c r="WKM229"/>
      <c r="WKN229"/>
      <c r="WKO229"/>
      <c r="WKP229"/>
      <c r="WKQ229"/>
      <c r="WKR229"/>
      <c r="WKS229"/>
      <c r="WKT229"/>
      <c r="WKU229"/>
      <c r="WKV229"/>
      <c r="WKW229"/>
      <c r="WKX229"/>
      <c r="WKY229"/>
      <c r="WKZ229"/>
      <c r="WLA229"/>
      <c r="WLB229"/>
      <c r="WLC229"/>
      <c r="WLD229"/>
      <c r="WLE229"/>
      <c r="WLF229"/>
      <c r="WLG229"/>
      <c r="WLH229"/>
      <c r="WLI229"/>
      <c r="WLJ229"/>
      <c r="WLK229"/>
      <c r="WLL229"/>
      <c r="WLM229"/>
      <c r="WLN229"/>
      <c r="WLO229"/>
      <c r="WLP229"/>
      <c r="WLQ229"/>
      <c r="WLR229"/>
      <c r="WLS229"/>
      <c r="WLT229"/>
      <c r="WLU229"/>
      <c r="WLV229"/>
      <c r="WLW229"/>
      <c r="WLX229"/>
      <c r="WLY229"/>
      <c r="WLZ229"/>
      <c r="WMA229"/>
      <c r="WMB229"/>
      <c r="WMC229"/>
      <c r="WMD229"/>
      <c r="WME229"/>
      <c r="WMF229"/>
      <c r="WMG229"/>
      <c r="WMH229"/>
      <c r="WMI229"/>
      <c r="WMJ229"/>
      <c r="WMK229"/>
      <c r="WML229"/>
      <c r="WMM229"/>
      <c r="WMN229"/>
      <c r="WMO229"/>
      <c r="WMP229"/>
      <c r="WMQ229"/>
      <c r="WMR229"/>
      <c r="WMS229"/>
      <c r="WMT229"/>
      <c r="WMU229"/>
      <c r="WMV229"/>
      <c r="WMW229"/>
      <c r="WMX229"/>
      <c r="WMY229"/>
      <c r="WMZ229"/>
      <c r="WNA229"/>
      <c r="WNB229"/>
      <c r="WNC229"/>
      <c r="WND229"/>
      <c r="WNE229"/>
      <c r="WNF229"/>
      <c r="WNG229"/>
      <c r="WNH229"/>
      <c r="WNI229"/>
      <c r="WNJ229"/>
      <c r="WNK229"/>
      <c r="WNL229"/>
      <c r="WNM229"/>
      <c r="WNN229"/>
      <c r="WNO229"/>
      <c r="WNP229"/>
      <c r="WNQ229"/>
      <c r="WNR229"/>
      <c r="WNS229"/>
      <c r="WNT229"/>
      <c r="WNU229"/>
      <c r="WNV229"/>
      <c r="WNW229"/>
      <c r="WNX229"/>
      <c r="WNY229"/>
      <c r="WNZ229"/>
      <c r="WOA229"/>
      <c r="WOB229"/>
      <c r="WOC229"/>
      <c r="WOD229"/>
      <c r="WOE229"/>
      <c r="WOF229"/>
      <c r="WOG229"/>
      <c r="WOH229"/>
      <c r="WOI229"/>
      <c r="WOJ229"/>
      <c r="WOK229"/>
      <c r="WOL229"/>
      <c r="WOM229"/>
      <c r="WON229"/>
      <c r="WOO229"/>
      <c r="WOP229"/>
      <c r="WOQ229"/>
      <c r="WOR229"/>
      <c r="WOS229"/>
      <c r="WOT229"/>
      <c r="WOU229"/>
      <c r="WOV229"/>
      <c r="WOW229"/>
      <c r="WOX229"/>
      <c r="WOY229"/>
      <c r="WOZ229"/>
      <c r="WPA229"/>
      <c r="WPB229"/>
      <c r="WPC229"/>
      <c r="WPD229"/>
      <c r="WPE229"/>
      <c r="WPF229"/>
      <c r="WPG229"/>
      <c r="WPH229"/>
      <c r="WPI229"/>
      <c r="WPJ229"/>
      <c r="WPK229"/>
      <c r="WPL229"/>
      <c r="WPM229"/>
      <c r="WPN229"/>
      <c r="WPO229"/>
      <c r="WPP229"/>
      <c r="WPQ229"/>
      <c r="WPR229"/>
      <c r="WPS229"/>
      <c r="WPT229"/>
      <c r="WPU229"/>
      <c r="WPV229"/>
      <c r="WPW229"/>
      <c r="WPX229"/>
      <c r="WPY229"/>
      <c r="WPZ229"/>
      <c r="WQA229"/>
      <c r="WQB229"/>
      <c r="WQC229"/>
      <c r="WQD229"/>
      <c r="WQE229"/>
      <c r="WQF229"/>
      <c r="WQG229"/>
      <c r="WQH229"/>
      <c r="WQI229"/>
      <c r="WQJ229"/>
      <c r="WQK229"/>
      <c r="WQL229"/>
      <c r="WQM229"/>
      <c r="WQN229"/>
      <c r="WQO229"/>
      <c r="WQP229"/>
      <c r="WQQ229"/>
      <c r="WQR229"/>
      <c r="WQS229"/>
      <c r="WQT229"/>
      <c r="WQU229"/>
      <c r="WQV229"/>
      <c r="WQW229"/>
      <c r="WQX229"/>
      <c r="WQY229"/>
      <c r="WQZ229"/>
      <c r="WRA229"/>
      <c r="WRB229"/>
      <c r="WRC229"/>
      <c r="WRD229"/>
      <c r="WRE229"/>
      <c r="WRF229"/>
      <c r="WRG229"/>
      <c r="WRH229"/>
      <c r="WRI229"/>
      <c r="WRJ229"/>
      <c r="WRK229"/>
      <c r="WRL229"/>
      <c r="WRM229"/>
      <c r="WRN229"/>
      <c r="WRO229"/>
      <c r="WRP229"/>
      <c r="WRQ229"/>
      <c r="WRR229"/>
      <c r="WRS229"/>
      <c r="WRT229"/>
      <c r="WRU229"/>
      <c r="WRV229"/>
      <c r="WRW229"/>
      <c r="WRX229"/>
      <c r="WRY229"/>
      <c r="WRZ229"/>
      <c r="WSA229"/>
      <c r="WSB229"/>
      <c r="WSC229"/>
      <c r="WSD229"/>
      <c r="WSE229"/>
      <c r="WSF229"/>
      <c r="WSG229"/>
      <c r="WSH229"/>
      <c r="WSI229"/>
      <c r="WSJ229"/>
      <c r="WSK229"/>
      <c r="WSL229"/>
      <c r="WSM229"/>
      <c r="WSN229"/>
      <c r="WSO229"/>
      <c r="WSP229"/>
      <c r="WSQ229"/>
      <c r="WSR229"/>
      <c r="WSS229"/>
      <c r="WST229"/>
      <c r="WSU229"/>
      <c r="WSV229"/>
      <c r="WSW229"/>
      <c r="WSX229"/>
      <c r="WSY229"/>
      <c r="WSZ229"/>
      <c r="WTA229"/>
      <c r="WTB229"/>
      <c r="WTC229"/>
      <c r="WTD229"/>
      <c r="WTE229"/>
      <c r="WTF229"/>
      <c r="WTG229"/>
      <c r="WTH229"/>
      <c r="WTI229"/>
      <c r="WTJ229"/>
      <c r="WTK229"/>
      <c r="WTL229"/>
      <c r="WTM229"/>
      <c r="WTN229"/>
      <c r="WTO229"/>
      <c r="WTP229"/>
      <c r="WTQ229"/>
      <c r="WTR229"/>
      <c r="WTS229"/>
      <c r="WTT229"/>
      <c r="WTU229"/>
      <c r="WTV229"/>
      <c r="WTW229"/>
      <c r="WTX229"/>
      <c r="WTY229"/>
      <c r="WTZ229"/>
      <c r="WUA229"/>
      <c r="WUB229"/>
      <c r="WUC229"/>
      <c r="WUD229"/>
      <c r="WUE229"/>
      <c r="WUF229"/>
      <c r="WUG229"/>
      <c r="WUH229"/>
      <c r="WUI229"/>
      <c r="WUJ229"/>
      <c r="WUK229"/>
      <c r="WUL229"/>
      <c r="WUM229"/>
      <c r="WUN229"/>
      <c r="WUO229"/>
      <c r="WUP229"/>
      <c r="WUQ229"/>
      <c r="WUR229"/>
      <c r="WUS229"/>
      <c r="WUT229"/>
      <c r="WUU229"/>
      <c r="WUV229"/>
      <c r="WUW229"/>
      <c r="WUX229"/>
      <c r="WUY229"/>
      <c r="WUZ229"/>
      <c r="WVA229"/>
      <c r="WVB229"/>
      <c r="WVC229"/>
      <c r="WVD229"/>
      <c r="WVE229"/>
      <c r="WVF229"/>
      <c r="WVG229"/>
      <c r="WVH229"/>
      <c r="WVI229"/>
      <c r="WVJ229"/>
      <c r="WVK229"/>
      <c r="WVL229"/>
      <c r="WVM229"/>
      <c r="WVN229"/>
      <c r="WVO229"/>
      <c r="WVP229"/>
      <c r="WVQ229"/>
      <c r="WVR229"/>
      <c r="WVS229"/>
      <c r="WVT229"/>
      <c r="WVU229"/>
      <c r="WVV229"/>
      <c r="WVW229"/>
      <c r="WVX229"/>
      <c r="WVY229"/>
      <c r="WVZ229"/>
      <c r="WWA229"/>
      <c r="WWB229"/>
      <c r="WWC229"/>
      <c r="WWD229"/>
      <c r="WWE229"/>
      <c r="WWF229"/>
      <c r="WWG229"/>
      <c r="WWH229"/>
      <c r="WWI229"/>
      <c r="WWJ229"/>
      <c r="WWK229"/>
      <c r="WWL229"/>
      <c r="WWM229"/>
      <c r="WWN229"/>
      <c r="WWO229"/>
      <c r="WWP229"/>
      <c r="WWQ229"/>
      <c r="WWR229"/>
      <c r="WWS229"/>
      <c r="WWT229"/>
      <c r="WWU229"/>
      <c r="WWV229"/>
      <c r="WWW229"/>
      <c r="WWX229"/>
      <c r="WWY229"/>
      <c r="WWZ229"/>
      <c r="WXA229"/>
      <c r="WXB229"/>
      <c r="WXC229"/>
      <c r="WXD229"/>
      <c r="WXE229"/>
      <c r="WXF229"/>
      <c r="WXG229"/>
      <c r="WXH229"/>
      <c r="WXI229"/>
      <c r="WXJ229"/>
      <c r="WXK229"/>
      <c r="WXL229"/>
      <c r="WXM229"/>
      <c r="WXN229"/>
      <c r="WXO229"/>
      <c r="WXP229"/>
      <c r="WXQ229"/>
      <c r="WXR229"/>
      <c r="WXS229"/>
      <c r="WXT229"/>
      <c r="WXU229"/>
      <c r="WXV229"/>
      <c r="WXW229"/>
      <c r="WXX229"/>
      <c r="WXY229"/>
      <c r="WXZ229"/>
      <c r="WYA229"/>
      <c r="WYB229"/>
      <c r="WYC229"/>
      <c r="WYD229"/>
      <c r="WYE229"/>
      <c r="WYF229"/>
      <c r="WYG229"/>
      <c r="WYH229"/>
      <c r="WYI229"/>
      <c r="WYJ229"/>
      <c r="WYK229"/>
      <c r="WYL229"/>
      <c r="WYM229"/>
      <c r="WYN229"/>
      <c r="WYO229"/>
      <c r="WYP229"/>
      <c r="WYQ229"/>
      <c r="WYR229"/>
      <c r="WYS229"/>
      <c r="WYT229"/>
      <c r="WYU229"/>
      <c r="WYV229"/>
      <c r="WYW229"/>
      <c r="WYX229"/>
      <c r="WYY229"/>
      <c r="WYZ229"/>
      <c r="WZA229"/>
      <c r="WZB229"/>
      <c r="WZC229"/>
      <c r="WZD229"/>
      <c r="WZE229"/>
      <c r="WZF229"/>
      <c r="WZG229"/>
      <c r="WZH229"/>
      <c r="WZI229"/>
      <c r="WZJ229"/>
      <c r="WZK229"/>
      <c r="WZL229"/>
      <c r="WZM229"/>
      <c r="WZN229"/>
      <c r="WZO229"/>
      <c r="WZP229"/>
      <c r="WZQ229"/>
      <c r="WZR229"/>
      <c r="WZS229"/>
      <c r="WZT229"/>
      <c r="WZU229"/>
      <c r="WZV229"/>
      <c r="WZW229"/>
      <c r="WZX229"/>
      <c r="WZY229"/>
      <c r="WZZ229"/>
      <c r="XAA229"/>
      <c r="XAB229"/>
      <c r="XAC229"/>
      <c r="XAD229"/>
      <c r="XAE229"/>
      <c r="XAF229"/>
      <c r="XAG229"/>
      <c r="XAH229"/>
      <c r="XAI229"/>
      <c r="XAJ229"/>
      <c r="XAK229"/>
      <c r="XAL229"/>
      <c r="XAM229"/>
      <c r="XAN229"/>
      <c r="XAO229"/>
      <c r="XAP229"/>
      <c r="XAQ229"/>
      <c r="XAR229"/>
      <c r="XAS229"/>
      <c r="XAT229"/>
      <c r="XAU229"/>
      <c r="XAV229"/>
      <c r="XAW229"/>
      <c r="XAX229"/>
      <c r="XAY229"/>
      <c r="XAZ229"/>
      <c r="XBA229"/>
      <c r="XBB229"/>
      <c r="XBC229"/>
      <c r="XBD229"/>
      <c r="XBE229"/>
      <c r="XBF229"/>
      <c r="XBG229"/>
      <c r="XBH229"/>
      <c r="XBI229"/>
      <c r="XBJ229"/>
      <c r="XBK229"/>
      <c r="XBL229"/>
      <c r="XBM229"/>
      <c r="XBN229"/>
      <c r="XBO229"/>
      <c r="XBP229"/>
      <c r="XBQ229"/>
      <c r="XBR229"/>
      <c r="XBS229"/>
      <c r="XBT229"/>
      <c r="XBU229"/>
      <c r="XBV229"/>
      <c r="XBW229"/>
      <c r="XBX229"/>
      <c r="XBY229"/>
      <c r="XBZ229"/>
      <c r="XCA229"/>
      <c r="XCB229"/>
      <c r="XCC229"/>
      <c r="XCD229"/>
      <c r="XCE229"/>
      <c r="XCF229"/>
      <c r="XCG229"/>
      <c r="XCH229"/>
      <c r="XCI229"/>
      <c r="XCJ229"/>
      <c r="XCK229"/>
      <c r="XCL229"/>
      <c r="XCM229"/>
      <c r="XCN229"/>
      <c r="XCO229"/>
      <c r="XCP229"/>
      <c r="XCQ229"/>
      <c r="XCR229"/>
      <c r="XCS229"/>
      <c r="XCT229"/>
      <c r="XCU229"/>
      <c r="XCV229"/>
      <c r="XCW229"/>
      <c r="XCX229"/>
      <c r="XCY229"/>
      <c r="XCZ229"/>
      <c r="XDA229"/>
      <c r="XDB229"/>
      <c r="XDC229"/>
      <c r="XDD229"/>
      <c r="XDE229"/>
      <c r="XDF229"/>
      <c r="XDG229"/>
      <c r="XDH229"/>
      <c r="XDI229"/>
      <c r="XDJ229"/>
      <c r="XDK229"/>
      <c r="XDL229"/>
      <c r="XDM229"/>
      <c r="XDN229"/>
      <c r="XDO229"/>
      <c r="XDP229"/>
      <c r="XDQ229"/>
      <c r="XDR229"/>
      <c r="XDS229"/>
      <c r="XDT229"/>
      <c r="XDU229"/>
      <c r="XDV229"/>
      <c r="XDW229"/>
      <c r="XDX229"/>
      <c r="XDY229"/>
      <c r="XDZ229"/>
      <c r="XEA229"/>
      <c r="XEB229"/>
      <c r="XEC229"/>
      <c r="XED229"/>
      <c r="XEE229"/>
      <c r="XEF229"/>
      <c r="XEG229"/>
      <c r="XEH229"/>
      <c r="XEI229"/>
      <c r="XEJ229"/>
      <c r="XEK229"/>
      <c r="XEL229"/>
      <c r="XEM229"/>
      <c r="XEN229"/>
      <c r="XEO229"/>
    </row>
    <row r="230" spans="1:16381" ht="36" x14ac:dyDescent="0.4">
      <c r="A230" s="1">
        <v>226</v>
      </c>
      <c r="B230" s="123" t="s">
        <v>425</v>
      </c>
      <c r="C230" s="78" t="s">
        <v>379</v>
      </c>
      <c r="D230" s="78"/>
      <c r="E230" s="1" t="s">
        <v>87</v>
      </c>
      <c r="F230" s="1"/>
      <c r="G230" s="78" t="s">
        <v>255</v>
      </c>
      <c r="H230" s="116" t="s">
        <v>87</v>
      </c>
      <c r="I230" s="1" t="s">
        <v>26</v>
      </c>
      <c r="J230" s="45"/>
      <c r="K230" s="91" t="s">
        <v>87</v>
      </c>
      <c r="L230" s="1"/>
      <c r="M230" s="5"/>
      <c r="N230" s="5"/>
      <c r="O230" s="5"/>
      <c r="P230" s="5"/>
      <c r="Q230" s="5"/>
      <c r="R230" s="5" t="e">
        <f>INDEX('Opps combined list'!$1:$1048576,MATCH('Data Dump'!$B44,'Opps combined list'!$C:$C,0),MATCH('Data Dump'!R$4,'Opps combined list'!$4:$4,0))</f>
        <v>#N/A</v>
      </c>
      <c r="S230" s="5" t="e">
        <f>INDEX('Opps combined list'!$1:$1048576,MATCH('Data Dump'!$B44,'Opps combined list'!$C:$C,0),MATCH('Data Dump'!S$4,'Opps combined list'!$4:$4,0))</f>
        <v>#N/A</v>
      </c>
      <c r="T230" s="5"/>
      <c r="U230" s="116"/>
      <c r="V230" s="116" t="s">
        <v>426</v>
      </c>
      <c r="Z230" s="16"/>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c r="CY230"/>
      <c r="CZ230"/>
      <c r="DA230"/>
      <c r="DB230"/>
      <c r="DC230"/>
      <c r="DD230"/>
      <c r="DE230"/>
      <c r="DF230"/>
      <c r="DG230"/>
      <c r="DH230"/>
      <c r="DI230"/>
      <c r="DJ230"/>
      <c r="DK230"/>
      <c r="DL230"/>
      <c r="DM230"/>
      <c r="DN230"/>
      <c r="DO230"/>
      <c r="DP230"/>
      <c r="DQ230"/>
      <c r="DR230"/>
      <c r="DS230"/>
      <c r="DT230"/>
      <c r="DU230"/>
      <c r="DV230"/>
      <c r="DW230"/>
      <c r="DX230"/>
      <c r="DY230"/>
      <c r="DZ230"/>
      <c r="EA230"/>
      <c r="EB230"/>
      <c r="EC230"/>
      <c r="ED230"/>
      <c r="EE230"/>
      <c r="EF230"/>
      <c r="EG230"/>
      <c r="EH230"/>
      <c r="EI230"/>
      <c r="EJ230"/>
      <c r="EK230"/>
      <c r="EL230"/>
      <c r="EM230"/>
      <c r="EN230"/>
      <c r="EO230"/>
      <c r="EP230"/>
      <c r="EQ230"/>
      <c r="ER230"/>
      <c r="ES230"/>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c r="LT230"/>
      <c r="LU230"/>
      <c r="LV230"/>
      <c r="LW230"/>
      <c r="LX230"/>
      <c r="LY230"/>
      <c r="LZ230"/>
      <c r="MA230"/>
      <c r="MB230"/>
      <c r="MC230"/>
      <c r="MD230"/>
      <c r="ME230"/>
      <c r="MF230"/>
      <c r="MG230"/>
      <c r="MH230"/>
      <c r="MI230"/>
      <c r="MJ230"/>
      <c r="MK230"/>
      <c r="ML230"/>
      <c r="MM230"/>
      <c r="MN230"/>
      <c r="MO230"/>
      <c r="MP230"/>
      <c r="MQ230"/>
      <c r="MR230"/>
      <c r="MS230"/>
      <c r="MT230"/>
      <c r="MU230"/>
      <c r="MV230"/>
      <c r="MW230"/>
      <c r="MX230"/>
      <c r="MY230"/>
      <c r="MZ230"/>
      <c r="NA230"/>
      <c r="NB230"/>
      <c r="NC230"/>
      <c r="ND230"/>
      <c r="NE230"/>
      <c r="NF230"/>
      <c r="NG230"/>
      <c r="NH230"/>
      <c r="NI230"/>
      <c r="NJ230"/>
      <c r="NK230"/>
      <c r="NL230"/>
      <c r="NM230"/>
      <c r="NN230"/>
      <c r="NO230"/>
      <c r="NP230"/>
      <c r="NQ230"/>
      <c r="NR230"/>
      <c r="NS230"/>
      <c r="NT230"/>
      <c r="NU230"/>
      <c r="NV230"/>
      <c r="NW230"/>
      <c r="NX230"/>
      <c r="NY230"/>
      <c r="NZ230"/>
      <c r="OA230"/>
      <c r="OB230"/>
      <c r="OC230"/>
      <c r="OD230"/>
      <c r="OE230"/>
      <c r="OF230"/>
      <c r="OG230"/>
      <c r="OH230"/>
      <c r="OI230"/>
      <c r="OJ230"/>
      <c r="OK230"/>
      <c r="OL230"/>
      <c r="OM230"/>
      <c r="ON230"/>
      <c r="OO230"/>
      <c r="OP230"/>
      <c r="OQ230"/>
      <c r="OR230"/>
      <c r="OS230"/>
      <c r="OT230"/>
      <c r="OU230"/>
      <c r="OV230"/>
      <c r="OW230"/>
      <c r="OX230"/>
      <c r="OY230"/>
      <c r="OZ230"/>
      <c r="PA230"/>
      <c r="PB230"/>
      <c r="PC230"/>
      <c r="PD230"/>
      <c r="PE230"/>
      <c r="PF230"/>
      <c r="PG230"/>
      <c r="PH230"/>
      <c r="PI230"/>
      <c r="PJ230"/>
      <c r="PK230"/>
      <c r="PL230"/>
      <c r="PM230"/>
      <c r="PN230"/>
      <c r="PO230"/>
      <c r="PP230"/>
      <c r="PQ230"/>
      <c r="PR230"/>
      <c r="PS230"/>
      <c r="PT230"/>
      <c r="PU230"/>
      <c r="PV230"/>
      <c r="PW230"/>
      <c r="PX230"/>
      <c r="PY230"/>
      <c r="PZ230"/>
      <c r="QA230"/>
      <c r="QB230"/>
      <c r="QC230"/>
      <c r="QD230"/>
      <c r="QE230"/>
      <c r="QF230"/>
      <c r="QG230"/>
      <c r="QH230"/>
      <c r="QI230"/>
      <c r="QJ230"/>
      <c r="QK230"/>
      <c r="QL230"/>
      <c r="QM230"/>
      <c r="QN230"/>
      <c r="QO230"/>
      <c r="QP230"/>
      <c r="QQ230"/>
      <c r="QR230"/>
      <c r="QS230"/>
      <c r="QT230"/>
      <c r="QU230"/>
      <c r="QV230"/>
      <c r="QW230"/>
      <c r="QX230"/>
      <c r="QY230"/>
      <c r="QZ230"/>
      <c r="RA230"/>
      <c r="RB230"/>
      <c r="RC230"/>
      <c r="RD230"/>
      <c r="RE230"/>
      <c r="RF230"/>
      <c r="RG230"/>
      <c r="RH230"/>
      <c r="RI230"/>
      <c r="RJ230"/>
      <c r="RK230"/>
      <c r="RL230"/>
      <c r="RM230"/>
      <c r="RN230"/>
      <c r="RO230"/>
      <c r="RP230"/>
      <c r="RQ230"/>
      <c r="RR230"/>
      <c r="RS230"/>
      <c r="RT230"/>
      <c r="RU230"/>
      <c r="RV230"/>
      <c r="RW230"/>
      <c r="RX230"/>
      <c r="RY230"/>
      <c r="RZ230"/>
      <c r="SA230"/>
      <c r="SB230"/>
      <c r="SC230"/>
      <c r="SD230"/>
      <c r="SE230"/>
      <c r="SF230"/>
      <c r="SG230"/>
      <c r="SH230"/>
      <c r="SI230"/>
      <c r="SJ230"/>
      <c r="SK230"/>
      <c r="SL230"/>
      <c r="SM230"/>
      <c r="SN230"/>
      <c r="SO230"/>
      <c r="SP230"/>
      <c r="SQ230"/>
      <c r="SR230"/>
      <c r="SS230"/>
      <c r="ST230"/>
      <c r="SU230"/>
      <c r="SV230"/>
      <c r="SW230"/>
      <c r="SX230"/>
      <c r="SY230"/>
      <c r="SZ230"/>
      <c r="TA230"/>
      <c r="TB230"/>
      <c r="TC230"/>
      <c r="TD230"/>
      <c r="TE230"/>
      <c r="TF230"/>
      <c r="TG230"/>
      <c r="TH230"/>
      <c r="TI230"/>
      <c r="TJ230"/>
      <c r="TK230"/>
      <c r="TL230"/>
      <c r="TM230"/>
      <c r="TN230"/>
      <c r="TO230"/>
      <c r="TP230"/>
      <c r="TQ230"/>
      <c r="TR230"/>
      <c r="TS230"/>
      <c r="TT230"/>
      <c r="TU230"/>
      <c r="TV230"/>
      <c r="TW230"/>
      <c r="TX230"/>
      <c r="TY230"/>
      <c r="TZ230"/>
      <c r="UA230"/>
      <c r="UB230"/>
      <c r="UC230"/>
      <c r="UD230"/>
      <c r="UE230"/>
      <c r="UF230"/>
      <c r="UG230"/>
      <c r="UH230"/>
      <c r="UI230"/>
      <c r="UJ230"/>
      <c r="UK230"/>
      <c r="UL230"/>
      <c r="UM230"/>
      <c r="UN230"/>
      <c r="UO230"/>
      <c r="UP230"/>
      <c r="UQ230"/>
      <c r="UR230"/>
      <c r="US230"/>
      <c r="UT230"/>
      <c r="UU230"/>
      <c r="UV230"/>
      <c r="UW230"/>
      <c r="UX230"/>
      <c r="UY230"/>
      <c r="UZ230"/>
      <c r="VA230"/>
      <c r="VB230"/>
      <c r="VC230"/>
      <c r="VD230"/>
      <c r="VE230"/>
      <c r="VF230"/>
      <c r="VG230"/>
      <c r="VH230"/>
      <c r="VI230"/>
      <c r="VJ230"/>
      <c r="VK230"/>
      <c r="VL230"/>
      <c r="VM230"/>
      <c r="VN230"/>
      <c r="VO230"/>
      <c r="VP230"/>
      <c r="VQ230"/>
      <c r="VR230"/>
      <c r="VS230"/>
      <c r="VT230"/>
      <c r="VU230"/>
      <c r="VV230"/>
      <c r="VW230"/>
      <c r="VX230"/>
      <c r="VY230"/>
      <c r="VZ230"/>
      <c r="WA230"/>
      <c r="WB230"/>
      <c r="WC230"/>
      <c r="WD230"/>
      <c r="WE230"/>
      <c r="WF230"/>
      <c r="WG230"/>
      <c r="WH230"/>
      <c r="WI230"/>
      <c r="WJ230"/>
      <c r="WK230"/>
      <c r="WL230"/>
      <c r="WM230"/>
      <c r="WN230"/>
      <c r="WO230"/>
      <c r="WP230"/>
      <c r="WQ230"/>
      <c r="WR230"/>
      <c r="WS230"/>
      <c r="WT230"/>
      <c r="WU230"/>
      <c r="WV230"/>
      <c r="WW230"/>
      <c r="WX230"/>
      <c r="WY230"/>
      <c r="WZ230"/>
      <c r="XA230"/>
      <c r="XB230"/>
      <c r="XC230"/>
      <c r="XD230"/>
      <c r="XE230"/>
      <c r="XF230"/>
      <c r="XG230"/>
      <c r="XH230"/>
      <c r="XI230"/>
      <c r="XJ230"/>
      <c r="XK230"/>
      <c r="XL230"/>
      <c r="XM230"/>
      <c r="XN230"/>
      <c r="XO230"/>
      <c r="XP230"/>
      <c r="XQ230"/>
      <c r="XR230"/>
      <c r="XS230"/>
      <c r="XT230"/>
      <c r="XU230"/>
      <c r="XV230"/>
      <c r="XW230"/>
      <c r="XX230"/>
      <c r="XY230"/>
      <c r="XZ230"/>
      <c r="YA230"/>
      <c r="YB230"/>
      <c r="YC230"/>
      <c r="YD230"/>
      <c r="YE230"/>
      <c r="YF230"/>
      <c r="YG230"/>
      <c r="YH230"/>
      <c r="YI230"/>
      <c r="YJ230"/>
      <c r="YK230"/>
      <c r="YL230"/>
      <c r="YM230"/>
      <c r="YN230"/>
      <c r="YO230"/>
      <c r="YP230"/>
      <c r="YQ230"/>
      <c r="YR230"/>
      <c r="YS230"/>
      <c r="YT230"/>
      <c r="YU230"/>
      <c r="YV230"/>
      <c r="YW230"/>
      <c r="YX230"/>
      <c r="YY230"/>
      <c r="YZ230"/>
      <c r="ZA230"/>
      <c r="ZB230"/>
      <c r="ZC230"/>
      <c r="ZD230"/>
      <c r="ZE230"/>
      <c r="ZF230"/>
      <c r="ZG230"/>
      <c r="ZH230"/>
      <c r="ZI230"/>
      <c r="ZJ230"/>
      <c r="ZK230"/>
      <c r="ZL230"/>
      <c r="ZM230"/>
      <c r="ZN230"/>
      <c r="ZO230"/>
      <c r="ZP230"/>
      <c r="ZQ230"/>
      <c r="ZR230"/>
      <c r="ZS230"/>
      <c r="ZT230"/>
      <c r="ZU230"/>
      <c r="ZV230"/>
      <c r="ZW230"/>
      <c r="ZX230"/>
      <c r="ZY230"/>
      <c r="ZZ230"/>
      <c r="AAA230"/>
      <c r="AAB230"/>
      <c r="AAC230"/>
      <c r="AAD230"/>
      <c r="AAE230"/>
      <c r="AAF230"/>
      <c r="AAG230"/>
      <c r="AAH230"/>
      <c r="AAI230"/>
      <c r="AAJ230"/>
      <c r="AAK230"/>
      <c r="AAL230"/>
      <c r="AAM230"/>
      <c r="AAN230"/>
      <c r="AAO230"/>
      <c r="AAP230"/>
      <c r="AAQ230"/>
      <c r="AAR230"/>
      <c r="AAS230"/>
      <c r="AAT230"/>
      <c r="AAU230"/>
      <c r="AAV230"/>
      <c r="AAW230"/>
      <c r="AAX230"/>
      <c r="AAY230"/>
      <c r="AAZ230"/>
      <c r="ABA230"/>
      <c r="ABB230"/>
      <c r="ABC230"/>
      <c r="ABD230"/>
      <c r="ABE230"/>
      <c r="ABF230"/>
      <c r="ABG230"/>
      <c r="ABH230"/>
      <c r="ABI230"/>
      <c r="ABJ230"/>
      <c r="ABK230"/>
      <c r="ABL230"/>
      <c r="ABM230"/>
      <c r="ABN230"/>
      <c r="ABO230"/>
      <c r="ABP230"/>
      <c r="ABQ230"/>
      <c r="ABR230"/>
      <c r="ABS230"/>
      <c r="ABT230"/>
      <c r="ABU230"/>
      <c r="ABV230"/>
      <c r="ABW230"/>
      <c r="ABX230"/>
      <c r="ABY230"/>
      <c r="ABZ230"/>
      <c r="ACA230"/>
      <c r="ACB230"/>
      <c r="ACC230"/>
      <c r="ACD230"/>
      <c r="ACE230"/>
      <c r="ACF230"/>
      <c r="ACG230"/>
      <c r="ACH230"/>
      <c r="ACI230"/>
      <c r="ACJ230"/>
      <c r="ACK230"/>
      <c r="ACL230"/>
      <c r="ACM230"/>
      <c r="ACN230"/>
      <c r="ACO230"/>
      <c r="ACP230"/>
      <c r="ACQ230"/>
      <c r="ACR230"/>
      <c r="ACS230"/>
      <c r="ACT230"/>
      <c r="ACU230"/>
      <c r="ACV230"/>
      <c r="ACW230"/>
      <c r="ACX230"/>
      <c r="ACY230"/>
      <c r="ACZ230"/>
      <c r="ADA230"/>
      <c r="ADB230"/>
      <c r="ADC230"/>
      <c r="ADD230"/>
      <c r="ADE230"/>
      <c r="ADF230"/>
      <c r="ADG230"/>
      <c r="ADH230"/>
      <c r="ADI230"/>
      <c r="ADJ230"/>
      <c r="ADK230"/>
      <c r="ADL230"/>
      <c r="ADM230"/>
      <c r="ADN230"/>
      <c r="ADO230"/>
      <c r="ADP230"/>
      <c r="ADQ230"/>
      <c r="ADR230"/>
      <c r="ADS230"/>
      <c r="ADT230"/>
      <c r="ADU230"/>
      <c r="ADV230"/>
      <c r="ADW230"/>
      <c r="ADX230"/>
      <c r="ADY230"/>
      <c r="ADZ230"/>
      <c r="AEA230"/>
      <c r="AEB230"/>
      <c r="AEC230"/>
      <c r="AED230"/>
      <c r="AEE230"/>
      <c r="AEF230"/>
      <c r="AEG230"/>
      <c r="AEH230"/>
      <c r="AEI230"/>
      <c r="AEJ230"/>
      <c r="AEK230"/>
      <c r="AEL230"/>
      <c r="AEM230"/>
      <c r="AEN230"/>
      <c r="AEO230"/>
      <c r="AEP230"/>
      <c r="AEQ230"/>
      <c r="AER230"/>
      <c r="AES230"/>
      <c r="AET230"/>
      <c r="AEU230"/>
      <c r="AEV230"/>
      <c r="AEW230"/>
      <c r="AEX230"/>
      <c r="AEY230"/>
      <c r="AEZ230"/>
      <c r="AFA230"/>
      <c r="AFB230"/>
      <c r="AFC230"/>
      <c r="AFD230"/>
      <c r="AFE230"/>
      <c r="AFF230"/>
      <c r="AFG230"/>
      <c r="AFH230"/>
      <c r="AFI230"/>
      <c r="AFJ230"/>
      <c r="AFK230"/>
      <c r="AFL230"/>
      <c r="AFM230"/>
      <c r="AFN230"/>
      <c r="AFO230"/>
      <c r="AFP230"/>
      <c r="AFQ230"/>
      <c r="AFR230"/>
      <c r="AFS230"/>
      <c r="AFT230"/>
      <c r="AFU230"/>
      <c r="AFV230"/>
      <c r="AFW230"/>
      <c r="AFX230"/>
      <c r="AFY230"/>
      <c r="AFZ230"/>
      <c r="AGA230"/>
      <c r="AGB230"/>
      <c r="AGC230"/>
      <c r="AGD230"/>
      <c r="AGE230"/>
      <c r="AGF230"/>
      <c r="AGG230"/>
      <c r="AGH230"/>
      <c r="AGI230"/>
      <c r="AGJ230"/>
      <c r="AGK230"/>
      <c r="AGL230"/>
      <c r="AGM230"/>
      <c r="AGN230"/>
      <c r="AGO230"/>
      <c r="AGP230"/>
      <c r="AGQ230"/>
      <c r="AGR230"/>
      <c r="AGS230"/>
      <c r="AGT230"/>
      <c r="AGU230"/>
      <c r="AGV230"/>
      <c r="AGW230"/>
      <c r="AGX230"/>
      <c r="AGY230"/>
      <c r="AGZ230"/>
      <c r="AHA230"/>
      <c r="AHB230"/>
      <c r="AHC230"/>
      <c r="AHD230"/>
      <c r="AHE230"/>
      <c r="AHF230"/>
      <c r="AHG230"/>
      <c r="AHH230"/>
      <c r="AHI230"/>
      <c r="AHJ230"/>
      <c r="AHK230"/>
      <c r="AHL230"/>
      <c r="AHM230"/>
      <c r="AHN230"/>
      <c r="AHO230"/>
      <c r="AHP230"/>
      <c r="AHQ230"/>
      <c r="AHR230"/>
      <c r="AHS230"/>
      <c r="AHT230"/>
      <c r="AHU230"/>
      <c r="AHV230"/>
      <c r="AHW230"/>
      <c r="AHX230"/>
      <c r="AHY230"/>
      <c r="AHZ230"/>
      <c r="AIA230"/>
      <c r="AIB230"/>
      <c r="AIC230"/>
      <c r="AID230"/>
      <c r="AIE230"/>
      <c r="AIF230"/>
      <c r="AIG230"/>
      <c r="AIH230"/>
      <c r="AII230"/>
      <c r="AIJ230"/>
      <c r="AIK230"/>
      <c r="AIL230"/>
      <c r="AIM230"/>
      <c r="AIN230"/>
      <c r="AIO230"/>
      <c r="AIP230"/>
      <c r="AIQ230"/>
      <c r="AIR230"/>
      <c r="AIS230"/>
      <c r="AIT230"/>
      <c r="AIU230"/>
      <c r="AIV230"/>
      <c r="AIW230"/>
      <c r="AIX230"/>
      <c r="AIY230"/>
      <c r="AIZ230"/>
      <c r="AJA230"/>
      <c r="AJB230"/>
      <c r="AJC230"/>
      <c r="AJD230"/>
      <c r="AJE230"/>
      <c r="AJF230"/>
      <c r="AJG230"/>
      <c r="AJH230"/>
      <c r="AJI230"/>
      <c r="AJJ230"/>
      <c r="AJK230"/>
      <c r="AJL230"/>
      <c r="AJM230"/>
      <c r="AJN230"/>
      <c r="AJO230"/>
      <c r="AJP230"/>
      <c r="AJQ230"/>
      <c r="AJR230"/>
      <c r="AJS230"/>
      <c r="AJT230"/>
      <c r="AJU230"/>
      <c r="AJV230"/>
      <c r="AJW230"/>
      <c r="AJX230"/>
      <c r="AJY230"/>
      <c r="AJZ230"/>
      <c r="AKA230"/>
      <c r="AKB230"/>
      <c r="AKC230"/>
      <c r="AKD230"/>
      <c r="AKE230"/>
      <c r="AKF230"/>
      <c r="AKG230"/>
      <c r="AKH230"/>
      <c r="AKI230"/>
      <c r="AKJ230"/>
      <c r="AKK230"/>
      <c r="AKL230"/>
      <c r="AKM230"/>
      <c r="AKN230"/>
      <c r="AKO230"/>
      <c r="AKP230"/>
      <c r="AKQ230"/>
      <c r="AKR230"/>
      <c r="AKS230"/>
      <c r="AKT230"/>
      <c r="AKU230"/>
      <c r="AKV230"/>
      <c r="AKW230"/>
      <c r="AKX230"/>
      <c r="AKY230"/>
      <c r="AKZ230"/>
      <c r="ALA230"/>
      <c r="ALB230"/>
      <c r="ALC230"/>
      <c r="ALD230"/>
      <c r="ALE230"/>
      <c r="ALF230"/>
      <c r="ALG230"/>
      <c r="ALH230"/>
      <c r="ALI230"/>
      <c r="ALJ230"/>
      <c r="ALK230"/>
      <c r="ALL230"/>
      <c r="ALM230"/>
      <c r="ALN230"/>
      <c r="ALO230"/>
      <c r="ALP230"/>
      <c r="ALQ230"/>
      <c r="ALR230"/>
      <c r="ALS230"/>
      <c r="ALT230"/>
      <c r="ALU230"/>
      <c r="ALV230"/>
      <c r="ALW230"/>
      <c r="ALX230"/>
      <c r="ALY230"/>
      <c r="ALZ230"/>
      <c r="AMA230"/>
      <c r="AMB230"/>
      <c r="AMC230"/>
      <c r="AMD230"/>
      <c r="AME230"/>
      <c r="AMF230"/>
      <c r="AMG230"/>
      <c r="AMH230"/>
      <c r="AMI230"/>
      <c r="AMJ230"/>
      <c r="AMK230"/>
      <c r="AML230"/>
      <c r="AMM230"/>
      <c r="AMN230"/>
      <c r="AMO230"/>
      <c r="AMP230"/>
      <c r="AMQ230"/>
      <c r="AMR230"/>
      <c r="AMS230"/>
      <c r="AMT230"/>
      <c r="AMU230"/>
      <c r="AMV230"/>
      <c r="AMW230"/>
      <c r="AMX230"/>
      <c r="AMY230"/>
      <c r="AMZ230"/>
      <c r="ANA230"/>
      <c r="ANB230"/>
      <c r="ANC230"/>
      <c r="AND230"/>
      <c r="ANE230"/>
      <c r="ANF230"/>
      <c r="ANG230"/>
      <c r="ANH230"/>
      <c r="ANI230"/>
      <c r="ANJ230"/>
      <c r="ANK230"/>
      <c r="ANL230"/>
      <c r="ANM230"/>
      <c r="ANN230"/>
      <c r="ANO230"/>
      <c r="ANP230"/>
      <c r="ANQ230"/>
      <c r="ANR230"/>
      <c r="ANS230"/>
      <c r="ANT230"/>
      <c r="ANU230"/>
      <c r="ANV230"/>
      <c r="ANW230"/>
      <c r="ANX230"/>
      <c r="ANY230"/>
      <c r="ANZ230"/>
      <c r="AOA230"/>
      <c r="AOB230"/>
      <c r="AOC230"/>
      <c r="AOD230"/>
      <c r="AOE230"/>
      <c r="AOF230"/>
      <c r="AOG230"/>
      <c r="AOH230"/>
      <c r="AOI230"/>
      <c r="AOJ230"/>
      <c r="AOK230"/>
      <c r="AOL230"/>
      <c r="AOM230"/>
      <c r="AON230"/>
      <c r="AOO230"/>
      <c r="AOP230"/>
      <c r="AOQ230"/>
      <c r="AOR230"/>
      <c r="AOS230"/>
      <c r="AOT230"/>
      <c r="AOU230"/>
      <c r="AOV230"/>
      <c r="AOW230"/>
      <c r="AOX230"/>
      <c r="AOY230"/>
      <c r="AOZ230"/>
      <c r="APA230"/>
      <c r="APB230"/>
      <c r="APC230"/>
      <c r="APD230"/>
      <c r="APE230"/>
      <c r="APF230"/>
      <c r="APG230"/>
      <c r="APH230"/>
      <c r="API230"/>
      <c r="APJ230"/>
      <c r="APK230"/>
      <c r="APL230"/>
      <c r="APM230"/>
      <c r="APN230"/>
      <c r="APO230"/>
      <c r="APP230"/>
      <c r="APQ230"/>
      <c r="APR230"/>
      <c r="APS230"/>
      <c r="APT230"/>
      <c r="APU230"/>
      <c r="APV230"/>
      <c r="APW230"/>
      <c r="APX230"/>
      <c r="APY230"/>
      <c r="APZ230"/>
      <c r="AQA230"/>
      <c r="AQB230"/>
      <c r="AQC230"/>
      <c r="AQD230"/>
      <c r="AQE230"/>
      <c r="AQF230"/>
      <c r="AQG230"/>
      <c r="AQH230"/>
      <c r="AQI230"/>
      <c r="AQJ230"/>
      <c r="AQK230"/>
      <c r="AQL230"/>
      <c r="AQM230"/>
      <c r="AQN230"/>
      <c r="AQO230"/>
      <c r="AQP230"/>
      <c r="AQQ230"/>
      <c r="AQR230"/>
      <c r="AQS230"/>
      <c r="AQT230"/>
      <c r="AQU230"/>
      <c r="AQV230"/>
      <c r="AQW230"/>
      <c r="AQX230"/>
      <c r="AQY230"/>
      <c r="AQZ230"/>
      <c r="ARA230"/>
      <c r="ARB230"/>
      <c r="ARC230"/>
      <c r="ARD230"/>
      <c r="ARE230"/>
      <c r="ARF230"/>
      <c r="ARG230"/>
      <c r="ARH230"/>
      <c r="ARI230"/>
      <c r="ARJ230"/>
      <c r="ARK230"/>
      <c r="ARL230"/>
      <c r="ARM230"/>
      <c r="ARN230"/>
      <c r="ARO230"/>
      <c r="ARP230"/>
      <c r="ARQ230"/>
      <c r="ARR230"/>
      <c r="ARS230"/>
      <c r="ART230"/>
      <c r="ARU230"/>
      <c r="ARV230"/>
      <c r="ARW230"/>
      <c r="ARX230"/>
      <c r="ARY230"/>
      <c r="ARZ230"/>
      <c r="ASA230"/>
      <c r="ASB230"/>
      <c r="ASC230"/>
      <c r="ASD230"/>
      <c r="ASE230"/>
      <c r="ASF230"/>
      <c r="ASG230"/>
      <c r="ASH230"/>
      <c r="ASI230"/>
      <c r="ASJ230"/>
      <c r="ASK230"/>
      <c r="ASL230"/>
      <c r="ASM230"/>
      <c r="ASN230"/>
      <c r="ASO230"/>
      <c r="ASP230"/>
      <c r="ASQ230"/>
      <c r="ASR230"/>
      <c r="ASS230"/>
      <c r="AST230"/>
      <c r="ASU230"/>
      <c r="ASV230"/>
      <c r="ASW230"/>
      <c r="ASX230"/>
      <c r="ASY230"/>
      <c r="ASZ230"/>
      <c r="ATA230"/>
      <c r="ATB230"/>
      <c r="ATC230"/>
      <c r="ATD230"/>
      <c r="ATE230"/>
      <c r="ATF230"/>
      <c r="ATG230"/>
      <c r="ATH230"/>
      <c r="ATI230"/>
      <c r="ATJ230"/>
      <c r="ATK230"/>
      <c r="ATL230"/>
      <c r="ATM230"/>
      <c r="ATN230"/>
      <c r="ATO230"/>
      <c r="ATP230"/>
      <c r="ATQ230"/>
      <c r="ATR230"/>
      <c r="ATS230"/>
      <c r="ATT230"/>
      <c r="ATU230"/>
      <c r="ATV230"/>
      <c r="ATW230"/>
      <c r="ATX230"/>
      <c r="ATY230"/>
      <c r="ATZ230"/>
      <c r="AUA230"/>
      <c r="AUB230"/>
      <c r="AUC230"/>
      <c r="AUD230"/>
      <c r="AUE230"/>
      <c r="AUF230"/>
      <c r="AUG230"/>
      <c r="AUH230"/>
      <c r="AUI230"/>
      <c r="AUJ230"/>
      <c r="AUK230"/>
      <c r="AUL230"/>
      <c r="AUM230"/>
      <c r="AUN230"/>
      <c r="AUO230"/>
      <c r="AUP230"/>
      <c r="AUQ230"/>
      <c r="AUR230"/>
      <c r="AUS230"/>
      <c r="AUT230"/>
      <c r="AUU230"/>
      <c r="AUV230"/>
      <c r="AUW230"/>
      <c r="AUX230"/>
      <c r="AUY230"/>
      <c r="AUZ230"/>
      <c r="AVA230"/>
      <c r="AVB230"/>
      <c r="AVC230"/>
      <c r="AVD230"/>
      <c r="AVE230"/>
      <c r="AVF230"/>
      <c r="AVG230"/>
      <c r="AVH230"/>
      <c r="AVI230"/>
      <c r="AVJ230"/>
      <c r="AVK230"/>
      <c r="AVL230"/>
      <c r="AVM230"/>
      <c r="AVN230"/>
      <c r="AVO230"/>
      <c r="AVP230"/>
      <c r="AVQ230"/>
      <c r="AVR230"/>
      <c r="AVS230"/>
      <c r="AVT230"/>
      <c r="AVU230"/>
      <c r="AVV230"/>
      <c r="AVW230"/>
      <c r="AVX230"/>
      <c r="AVY230"/>
      <c r="AVZ230"/>
      <c r="AWA230"/>
      <c r="AWB230"/>
      <c r="AWC230"/>
      <c r="AWD230"/>
      <c r="AWE230"/>
      <c r="AWF230"/>
      <c r="AWG230"/>
      <c r="AWH230"/>
      <c r="AWI230"/>
      <c r="AWJ230"/>
      <c r="AWK230"/>
      <c r="AWL230"/>
      <c r="AWM230"/>
      <c r="AWN230"/>
      <c r="AWO230"/>
      <c r="AWP230"/>
      <c r="AWQ230"/>
      <c r="AWR230"/>
      <c r="AWS230"/>
      <c r="AWT230"/>
      <c r="AWU230"/>
      <c r="AWV230"/>
      <c r="AWW230"/>
      <c r="AWX230"/>
      <c r="AWY230"/>
      <c r="AWZ230"/>
      <c r="AXA230"/>
      <c r="AXB230"/>
      <c r="AXC230"/>
      <c r="AXD230"/>
      <c r="AXE230"/>
      <c r="AXF230"/>
      <c r="AXG230"/>
      <c r="AXH230"/>
      <c r="AXI230"/>
      <c r="AXJ230"/>
      <c r="AXK230"/>
      <c r="AXL230"/>
      <c r="AXM230"/>
      <c r="AXN230"/>
      <c r="AXO230"/>
      <c r="AXP230"/>
      <c r="AXQ230"/>
      <c r="AXR230"/>
      <c r="AXS230"/>
      <c r="AXT230"/>
      <c r="AXU230"/>
      <c r="AXV230"/>
      <c r="AXW230"/>
      <c r="AXX230"/>
      <c r="AXY230"/>
      <c r="AXZ230"/>
      <c r="AYA230"/>
      <c r="AYB230"/>
      <c r="AYC230"/>
      <c r="AYD230"/>
      <c r="AYE230"/>
      <c r="AYF230"/>
      <c r="AYG230"/>
      <c r="AYH230"/>
      <c r="AYI230"/>
      <c r="AYJ230"/>
      <c r="AYK230"/>
      <c r="AYL230"/>
      <c r="AYM230"/>
      <c r="AYN230"/>
      <c r="AYO230"/>
      <c r="AYP230"/>
      <c r="AYQ230"/>
      <c r="AYR230"/>
      <c r="AYS230"/>
      <c r="AYT230"/>
      <c r="AYU230"/>
      <c r="AYV230"/>
      <c r="AYW230"/>
      <c r="AYX230"/>
      <c r="AYY230"/>
      <c r="AYZ230"/>
      <c r="AZA230"/>
      <c r="AZB230"/>
      <c r="AZC230"/>
      <c r="AZD230"/>
      <c r="AZE230"/>
      <c r="AZF230"/>
      <c r="AZG230"/>
      <c r="AZH230"/>
      <c r="AZI230"/>
      <c r="AZJ230"/>
      <c r="AZK230"/>
      <c r="AZL230"/>
      <c r="AZM230"/>
      <c r="AZN230"/>
      <c r="AZO230"/>
      <c r="AZP230"/>
      <c r="AZQ230"/>
      <c r="AZR230"/>
      <c r="AZS230"/>
      <c r="AZT230"/>
      <c r="AZU230"/>
      <c r="AZV230"/>
      <c r="AZW230"/>
      <c r="AZX230"/>
      <c r="AZY230"/>
      <c r="AZZ230"/>
      <c r="BAA230"/>
      <c r="BAB230"/>
      <c r="BAC230"/>
      <c r="BAD230"/>
      <c r="BAE230"/>
      <c r="BAF230"/>
      <c r="BAG230"/>
      <c r="BAH230"/>
      <c r="BAI230"/>
      <c r="BAJ230"/>
      <c r="BAK230"/>
      <c r="BAL230"/>
      <c r="BAM230"/>
      <c r="BAN230"/>
      <c r="BAO230"/>
      <c r="BAP230"/>
      <c r="BAQ230"/>
      <c r="BAR230"/>
      <c r="BAS230"/>
      <c r="BAT230"/>
      <c r="BAU230"/>
      <c r="BAV230"/>
      <c r="BAW230"/>
      <c r="BAX230"/>
      <c r="BAY230"/>
      <c r="BAZ230"/>
      <c r="BBA230"/>
      <c r="BBB230"/>
      <c r="BBC230"/>
      <c r="BBD230"/>
      <c r="BBE230"/>
      <c r="BBF230"/>
      <c r="BBG230"/>
      <c r="BBH230"/>
      <c r="BBI230"/>
      <c r="BBJ230"/>
      <c r="BBK230"/>
      <c r="BBL230"/>
      <c r="BBM230"/>
      <c r="BBN230"/>
      <c r="BBO230"/>
      <c r="BBP230"/>
      <c r="BBQ230"/>
      <c r="BBR230"/>
      <c r="BBS230"/>
      <c r="BBT230"/>
      <c r="BBU230"/>
      <c r="BBV230"/>
      <c r="BBW230"/>
      <c r="BBX230"/>
      <c r="BBY230"/>
      <c r="BBZ230"/>
      <c r="BCA230"/>
      <c r="BCB230"/>
      <c r="BCC230"/>
      <c r="BCD230"/>
      <c r="BCE230"/>
      <c r="BCF230"/>
      <c r="BCG230"/>
      <c r="BCH230"/>
      <c r="BCI230"/>
      <c r="BCJ230"/>
      <c r="BCK230"/>
      <c r="BCL230"/>
      <c r="BCM230"/>
      <c r="BCN230"/>
      <c r="BCO230"/>
      <c r="BCP230"/>
      <c r="BCQ230"/>
      <c r="BCR230"/>
      <c r="BCS230"/>
      <c r="BCT230"/>
      <c r="BCU230"/>
      <c r="BCV230"/>
      <c r="BCW230"/>
      <c r="BCX230"/>
      <c r="BCY230"/>
      <c r="BCZ230"/>
      <c r="BDA230"/>
      <c r="BDB230"/>
      <c r="BDC230"/>
      <c r="BDD230"/>
      <c r="BDE230"/>
      <c r="BDF230"/>
      <c r="BDG230"/>
      <c r="BDH230"/>
      <c r="BDI230"/>
      <c r="BDJ230"/>
      <c r="BDK230"/>
      <c r="BDL230"/>
      <c r="BDM230"/>
      <c r="BDN230"/>
      <c r="BDO230"/>
      <c r="BDP230"/>
      <c r="BDQ230"/>
      <c r="BDR230"/>
      <c r="BDS230"/>
      <c r="BDT230"/>
      <c r="BDU230"/>
      <c r="BDV230"/>
      <c r="BDW230"/>
      <c r="BDX230"/>
      <c r="BDY230"/>
      <c r="BDZ230"/>
      <c r="BEA230"/>
      <c r="BEB230"/>
      <c r="BEC230"/>
      <c r="BED230"/>
      <c r="BEE230"/>
      <c r="BEF230"/>
      <c r="BEG230"/>
      <c r="BEH230"/>
      <c r="BEI230"/>
      <c r="BEJ230"/>
      <c r="BEK230"/>
      <c r="BEL230"/>
      <c r="BEM230"/>
      <c r="BEN230"/>
      <c r="BEO230"/>
      <c r="BEP230"/>
      <c r="BEQ230"/>
      <c r="BER230"/>
      <c r="BES230"/>
      <c r="BET230"/>
      <c r="BEU230"/>
      <c r="BEV230"/>
      <c r="BEW230"/>
      <c r="BEX230"/>
      <c r="BEY230"/>
      <c r="BEZ230"/>
      <c r="BFA230"/>
      <c r="BFB230"/>
      <c r="BFC230"/>
      <c r="BFD230"/>
      <c r="BFE230"/>
      <c r="BFF230"/>
      <c r="BFG230"/>
      <c r="BFH230"/>
      <c r="BFI230"/>
      <c r="BFJ230"/>
      <c r="BFK230"/>
      <c r="BFL230"/>
      <c r="BFM230"/>
      <c r="BFN230"/>
      <c r="BFO230"/>
      <c r="BFP230"/>
      <c r="BFQ230"/>
      <c r="BFR230"/>
      <c r="BFS230"/>
      <c r="BFT230"/>
      <c r="BFU230"/>
      <c r="BFV230"/>
      <c r="BFW230"/>
      <c r="BFX230"/>
      <c r="BFY230"/>
      <c r="BFZ230"/>
      <c r="BGA230"/>
      <c r="BGB230"/>
      <c r="BGC230"/>
      <c r="BGD230"/>
      <c r="BGE230"/>
      <c r="BGF230"/>
      <c r="BGG230"/>
      <c r="BGH230"/>
      <c r="BGI230"/>
      <c r="BGJ230"/>
      <c r="BGK230"/>
      <c r="BGL230"/>
      <c r="BGM230"/>
      <c r="BGN230"/>
      <c r="BGO230"/>
      <c r="BGP230"/>
      <c r="BGQ230"/>
      <c r="BGR230"/>
      <c r="BGS230"/>
      <c r="BGT230"/>
      <c r="BGU230"/>
      <c r="BGV230"/>
      <c r="BGW230"/>
      <c r="BGX230"/>
      <c r="BGY230"/>
      <c r="BGZ230"/>
      <c r="BHA230"/>
      <c r="BHB230"/>
      <c r="BHC230"/>
      <c r="BHD230"/>
      <c r="BHE230"/>
      <c r="BHF230"/>
      <c r="BHG230"/>
      <c r="BHH230"/>
      <c r="BHI230"/>
      <c r="BHJ230"/>
      <c r="BHK230"/>
      <c r="BHL230"/>
      <c r="BHM230"/>
      <c r="BHN230"/>
      <c r="BHO230"/>
      <c r="BHP230"/>
      <c r="BHQ230"/>
      <c r="BHR230"/>
      <c r="BHS230"/>
      <c r="BHT230"/>
      <c r="BHU230"/>
      <c r="BHV230"/>
      <c r="BHW230"/>
      <c r="BHX230"/>
      <c r="BHY230"/>
      <c r="BHZ230"/>
      <c r="BIA230"/>
      <c r="BIB230"/>
      <c r="BIC230"/>
      <c r="BID230"/>
      <c r="BIE230"/>
      <c r="BIF230"/>
      <c r="BIG230"/>
      <c r="BIH230"/>
      <c r="BII230"/>
      <c r="BIJ230"/>
      <c r="BIK230"/>
      <c r="BIL230"/>
      <c r="BIM230"/>
      <c r="BIN230"/>
      <c r="BIO230"/>
      <c r="BIP230"/>
      <c r="BIQ230"/>
      <c r="BIR230"/>
      <c r="BIS230"/>
      <c r="BIT230"/>
      <c r="BIU230"/>
      <c r="BIV230"/>
      <c r="BIW230"/>
      <c r="BIX230"/>
      <c r="BIY230"/>
      <c r="BIZ230"/>
      <c r="BJA230"/>
      <c r="BJB230"/>
      <c r="BJC230"/>
      <c r="BJD230"/>
      <c r="BJE230"/>
      <c r="BJF230"/>
      <c r="BJG230"/>
      <c r="BJH230"/>
      <c r="BJI230"/>
      <c r="BJJ230"/>
      <c r="BJK230"/>
      <c r="BJL230"/>
      <c r="BJM230"/>
      <c r="BJN230"/>
      <c r="BJO230"/>
      <c r="BJP230"/>
      <c r="BJQ230"/>
      <c r="BJR230"/>
      <c r="BJS230"/>
      <c r="BJT230"/>
      <c r="BJU230"/>
      <c r="BJV230"/>
      <c r="BJW230"/>
      <c r="BJX230"/>
      <c r="BJY230"/>
      <c r="BJZ230"/>
      <c r="BKA230"/>
      <c r="BKB230"/>
      <c r="BKC230"/>
      <c r="BKD230"/>
      <c r="BKE230"/>
      <c r="BKF230"/>
      <c r="BKG230"/>
      <c r="BKH230"/>
      <c r="BKI230"/>
      <c r="BKJ230"/>
      <c r="BKK230"/>
      <c r="BKL230"/>
      <c r="BKM230"/>
      <c r="BKN230"/>
      <c r="BKO230"/>
      <c r="BKP230"/>
      <c r="BKQ230"/>
      <c r="BKR230"/>
      <c r="BKS230"/>
      <c r="BKT230"/>
      <c r="BKU230"/>
      <c r="BKV230"/>
      <c r="BKW230"/>
      <c r="BKX230"/>
      <c r="BKY230"/>
      <c r="BKZ230"/>
      <c r="BLA230"/>
      <c r="BLB230"/>
      <c r="BLC230"/>
      <c r="BLD230"/>
      <c r="BLE230"/>
      <c r="BLF230"/>
      <c r="BLG230"/>
      <c r="BLH230"/>
      <c r="BLI230"/>
      <c r="BLJ230"/>
      <c r="BLK230"/>
      <c r="BLL230"/>
      <c r="BLM230"/>
      <c r="BLN230"/>
      <c r="BLO230"/>
      <c r="BLP230"/>
      <c r="BLQ230"/>
      <c r="BLR230"/>
      <c r="BLS230"/>
      <c r="BLT230"/>
      <c r="BLU230"/>
      <c r="BLV230"/>
      <c r="BLW230"/>
      <c r="BLX230"/>
      <c r="BLY230"/>
      <c r="BLZ230"/>
      <c r="BMA230"/>
      <c r="BMB230"/>
      <c r="BMC230"/>
      <c r="BMD230"/>
      <c r="BME230"/>
      <c r="BMF230"/>
      <c r="BMG230"/>
      <c r="BMH230"/>
      <c r="BMI230"/>
      <c r="BMJ230"/>
      <c r="BMK230"/>
      <c r="BML230"/>
      <c r="BMM230"/>
      <c r="BMN230"/>
      <c r="BMO230"/>
      <c r="BMP230"/>
      <c r="BMQ230"/>
      <c r="BMR230"/>
      <c r="BMS230"/>
      <c r="BMT230"/>
      <c r="BMU230"/>
      <c r="BMV230"/>
      <c r="BMW230"/>
      <c r="BMX230"/>
      <c r="BMY230"/>
      <c r="BMZ230"/>
      <c r="BNA230"/>
      <c r="BNB230"/>
      <c r="BNC230"/>
      <c r="BND230"/>
      <c r="BNE230"/>
      <c r="BNF230"/>
      <c r="BNG230"/>
      <c r="BNH230"/>
      <c r="BNI230"/>
      <c r="BNJ230"/>
      <c r="BNK230"/>
      <c r="BNL230"/>
      <c r="BNM230"/>
      <c r="BNN230"/>
      <c r="BNO230"/>
      <c r="BNP230"/>
      <c r="BNQ230"/>
      <c r="BNR230"/>
      <c r="BNS230"/>
      <c r="BNT230"/>
      <c r="BNU230"/>
      <c r="BNV230"/>
      <c r="BNW230"/>
      <c r="BNX230"/>
      <c r="BNY230"/>
      <c r="BNZ230"/>
      <c r="BOA230"/>
      <c r="BOB230"/>
      <c r="BOC230"/>
      <c r="BOD230"/>
      <c r="BOE230"/>
      <c r="BOF230"/>
      <c r="BOG230"/>
      <c r="BOH230"/>
      <c r="BOI230"/>
      <c r="BOJ230"/>
      <c r="BOK230"/>
      <c r="BOL230"/>
      <c r="BOM230"/>
      <c r="BON230"/>
      <c r="BOO230"/>
      <c r="BOP230"/>
      <c r="BOQ230"/>
      <c r="BOR230"/>
      <c r="BOS230"/>
      <c r="BOT230"/>
      <c r="BOU230"/>
      <c r="BOV230"/>
      <c r="BOW230"/>
      <c r="BOX230"/>
      <c r="BOY230"/>
      <c r="BOZ230"/>
      <c r="BPA230"/>
      <c r="BPB230"/>
      <c r="BPC230"/>
      <c r="BPD230"/>
      <c r="BPE230"/>
      <c r="BPF230"/>
      <c r="BPG230"/>
      <c r="BPH230"/>
      <c r="BPI230"/>
      <c r="BPJ230"/>
      <c r="BPK230"/>
      <c r="BPL230"/>
      <c r="BPM230"/>
      <c r="BPN230"/>
      <c r="BPO230"/>
      <c r="BPP230"/>
      <c r="BPQ230"/>
      <c r="BPR230"/>
      <c r="BPS230"/>
      <c r="BPT230"/>
      <c r="BPU230"/>
      <c r="BPV230"/>
      <c r="BPW230"/>
      <c r="BPX230"/>
      <c r="BPY230"/>
      <c r="BPZ230"/>
      <c r="BQA230"/>
      <c r="BQB230"/>
      <c r="BQC230"/>
      <c r="BQD230"/>
      <c r="BQE230"/>
      <c r="BQF230"/>
      <c r="BQG230"/>
      <c r="BQH230"/>
      <c r="BQI230"/>
      <c r="BQJ230"/>
      <c r="BQK230"/>
      <c r="BQL230"/>
      <c r="BQM230"/>
      <c r="BQN230"/>
      <c r="BQO230"/>
      <c r="BQP230"/>
      <c r="BQQ230"/>
      <c r="BQR230"/>
      <c r="BQS230"/>
      <c r="BQT230"/>
      <c r="BQU230"/>
      <c r="BQV230"/>
      <c r="BQW230"/>
      <c r="BQX230"/>
      <c r="BQY230"/>
      <c r="BQZ230"/>
      <c r="BRA230"/>
      <c r="BRB230"/>
      <c r="BRC230"/>
      <c r="BRD230"/>
      <c r="BRE230"/>
      <c r="BRF230"/>
      <c r="BRG230"/>
      <c r="BRH230"/>
      <c r="BRI230"/>
      <c r="BRJ230"/>
      <c r="BRK230"/>
      <c r="BRL230"/>
      <c r="BRM230"/>
      <c r="BRN230"/>
      <c r="BRO230"/>
      <c r="BRP230"/>
      <c r="BRQ230"/>
      <c r="BRR230"/>
      <c r="BRS230"/>
      <c r="BRT230"/>
      <c r="BRU230"/>
      <c r="BRV230"/>
      <c r="BRW230"/>
      <c r="BRX230"/>
      <c r="BRY230"/>
      <c r="BRZ230"/>
      <c r="BSA230"/>
      <c r="BSB230"/>
      <c r="BSC230"/>
      <c r="BSD230"/>
      <c r="BSE230"/>
      <c r="BSF230"/>
      <c r="BSG230"/>
      <c r="BSH230"/>
      <c r="BSI230"/>
      <c r="BSJ230"/>
      <c r="BSK230"/>
      <c r="BSL230"/>
      <c r="BSM230"/>
      <c r="BSN230"/>
      <c r="BSO230"/>
      <c r="BSP230"/>
      <c r="BSQ230"/>
      <c r="BSR230"/>
      <c r="BSS230"/>
      <c r="BST230"/>
      <c r="BSU230"/>
      <c r="BSV230"/>
      <c r="BSW230"/>
      <c r="BSX230"/>
      <c r="BSY230"/>
      <c r="BSZ230"/>
      <c r="BTA230"/>
      <c r="BTB230"/>
      <c r="BTC230"/>
      <c r="BTD230"/>
      <c r="BTE230"/>
      <c r="BTF230"/>
      <c r="BTG230"/>
      <c r="BTH230"/>
      <c r="BTI230"/>
      <c r="BTJ230"/>
      <c r="BTK230"/>
      <c r="BTL230"/>
      <c r="BTM230"/>
      <c r="BTN230"/>
      <c r="BTO230"/>
      <c r="BTP230"/>
      <c r="BTQ230"/>
      <c r="BTR230"/>
      <c r="BTS230"/>
      <c r="BTT230"/>
      <c r="BTU230"/>
      <c r="BTV230"/>
      <c r="BTW230"/>
      <c r="BTX230"/>
      <c r="BTY230"/>
      <c r="BTZ230"/>
      <c r="BUA230"/>
      <c r="BUB230"/>
      <c r="BUC230"/>
      <c r="BUD230"/>
      <c r="BUE230"/>
      <c r="BUF230"/>
      <c r="BUG230"/>
      <c r="BUH230"/>
      <c r="BUI230"/>
      <c r="BUJ230"/>
      <c r="BUK230"/>
      <c r="BUL230"/>
      <c r="BUM230"/>
      <c r="BUN230"/>
      <c r="BUO230"/>
      <c r="BUP230"/>
      <c r="BUQ230"/>
      <c r="BUR230"/>
      <c r="BUS230"/>
      <c r="BUT230"/>
      <c r="BUU230"/>
      <c r="BUV230"/>
      <c r="BUW230"/>
      <c r="BUX230"/>
      <c r="BUY230"/>
      <c r="BUZ230"/>
      <c r="BVA230"/>
      <c r="BVB230"/>
      <c r="BVC230"/>
      <c r="BVD230"/>
      <c r="BVE230"/>
      <c r="BVF230"/>
      <c r="BVG230"/>
      <c r="BVH230"/>
      <c r="BVI230"/>
      <c r="BVJ230"/>
      <c r="BVK230"/>
      <c r="BVL230"/>
      <c r="BVM230"/>
      <c r="BVN230"/>
      <c r="BVO230"/>
      <c r="BVP230"/>
      <c r="BVQ230"/>
      <c r="BVR230"/>
      <c r="BVS230"/>
      <c r="BVT230"/>
      <c r="BVU230"/>
      <c r="BVV230"/>
      <c r="BVW230"/>
      <c r="BVX230"/>
      <c r="BVY230"/>
      <c r="BVZ230"/>
      <c r="BWA230"/>
      <c r="BWB230"/>
      <c r="BWC230"/>
      <c r="BWD230"/>
      <c r="BWE230"/>
      <c r="BWF230"/>
      <c r="BWG230"/>
      <c r="BWH230"/>
      <c r="BWI230"/>
      <c r="BWJ230"/>
      <c r="BWK230"/>
      <c r="BWL230"/>
      <c r="BWM230"/>
      <c r="BWN230"/>
      <c r="BWO230"/>
      <c r="BWP230"/>
      <c r="BWQ230"/>
      <c r="BWR230"/>
      <c r="BWS230"/>
      <c r="BWT230"/>
      <c r="BWU230"/>
      <c r="BWV230"/>
      <c r="BWW230"/>
      <c r="BWX230"/>
      <c r="BWY230"/>
      <c r="BWZ230"/>
      <c r="BXA230"/>
      <c r="BXB230"/>
      <c r="BXC230"/>
      <c r="BXD230"/>
      <c r="BXE230"/>
      <c r="BXF230"/>
      <c r="BXG230"/>
      <c r="BXH230"/>
      <c r="BXI230"/>
      <c r="BXJ230"/>
      <c r="BXK230"/>
      <c r="BXL230"/>
      <c r="BXM230"/>
      <c r="BXN230"/>
      <c r="BXO230"/>
      <c r="BXP230"/>
      <c r="BXQ230"/>
      <c r="BXR230"/>
      <c r="BXS230"/>
      <c r="BXT230"/>
      <c r="BXU230"/>
      <c r="BXV230"/>
      <c r="BXW230"/>
      <c r="BXX230"/>
      <c r="BXY230"/>
      <c r="BXZ230"/>
      <c r="BYA230"/>
      <c r="BYB230"/>
      <c r="BYC230"/>
      <c r="BYD230"/>
      <c r="BYE230"/>
      <c r="BYF230"/>
      <c r="BYG230"/>
      <c r="BYH230"/>
      <c r="BYI230"/>
      <c r="BYJ230"/>
      <c r="BYK230"/>
      <c r="BYL230"/>
      <c r="BYM230"/>
      <c r="BYN230"/>
      <c r="BYO230"/>
      <c r="BYP230"/>
      <c r="BYQ230"/>
      <c r="BYR230"/>
      <c r="BYS230"/>
      <c r="BYT230"/>
      <c r="BYU230"/>
      <c r="BYV230"/>
      <c r="BYW230"/>
      <c r="BYX230"/>
      <c r="BYY230"/>
      <c r="BYZ230"/>
      <c r="BZA230"/>
      <c r="BZB230"/>
      <c r="BZC230"/>
      <c r="BZD230"/>
      <c r="BZE230"/>
      <c r="BZF230"/>
      <c r="BZG230"/>
      <c r="BZH230"/>
      <c r="BZI230"/>
      <c r="BZJ230"/>
      <c r="BZK230"/>
      <c r="BZL230"/>
      <c r="BZM230"/>
      <c r="BZN230"/>
      <c r="BZO230"/>
      <c r="BZP230"/>
      <c r="BZQ230"/>
      <c r="BZR230"/>
      <c r="BZS230"/>
      <c r="BZT230"/>
      <c r="BZU230"/>
      <c r="BZV230"/>
      <c r="BZW230"/>
      <c r="BZX230"/>
      <c r="BZY230"/>
      <c r="BZZ230"/>
      <c r="CAA230"/>
      <c r="CAB230"/>
      <c r="CAC230"/>
      <c r="CAD230"/>
      <c r="CAE230"/>
      <c r="CAF230"/>
      <c r="CAG230"/>
      <c r="CAH230"/>
      <c r="CAI230"/>
      <c r="CAJ230"/>
      <c r="CAK230"/>
      <c r="CAL230"/>
      <c r="CAM230"/>
      <c r="CAN230"/>
      <c r="CAO230"/>
      <c r="CAP230"/>
      <c r="CAQ230"/>
      <c r="CAR230"/>
      <c r="CAS230"/>
      <c r="CAT230"/>
      <c r="CAU230"/>
      <c r="CAV230"/>
      <c r="CAW230"/>
      <c r="CAX230"/>
      <c r="CAY230"/>
      <c r="CAZ230"/>
      <c r="CBA230"/>
      <c r="CBB230"/>
      <c r="CBC230"/>
      <c r="CBD230"/>
      <c r="CBE230"/>
      <c r="CBF230"/>
      <c r="CBG230"/>
      <c r="CBH230"/>
      <c r="CBI230"/>
      <c r="CBJ230"/>
      <c r="CBK230"/>
      <c r="CBL230"/>
      <c r="CBM230"/>
      <c r="CBN230"/>
      <c r="CBO230"/>
      <c r="CBP230"/>
      <c r="CBQ230"/>
      <c r="CBR230"/>
      <c r="CBS230"/>
      <c r="CBT230"/>
      <c r="CBU230"/>
      <c r="CBV230"/>
      <c r="CBW230"/>
      <c r="CBX230"/>
      <c r="CBY230"/>
      <c r="CBZ230"/>
      <c r="CCA230"/>
      <c r="CCB230"/>
      <c r="CCC230"/>
      <c r="CCD230"/>
      <c r="CCE230"/>
      <c r="CCF230"/>
      <c r="CCG230"/>
      <c r="CCH230"/>
      <c r="CCI230"/>
      <c r="CCJ230"/>
      <c r="CCK230"/>
      <c r="CCL230"/>
      <c r="CCM230"/>
      <c r="CCN230"/>
      <c r="CCO230"/>
      <c r="CCP230"/>
      <c r="CCQ230"/>
      <c r="CCR230"/>
      <c r="CCS230"/>
      <c r="CCT230"/>
      <c r="CCU230"/>
      <c r="CCV230"/>
      <c r="CCW230"/>
      <c r="CCX230"/>
      <c r="CCY230"/>
      <c r="CCZ230"/>
      <c r="CDA230"/>
      <c r="CDB230"/>
      <c r="CDC230"/>
      <c r="CDD230"/>
      <c r="CDE230"/>
      <c r="CDF230"/>
      <c r="CDG230"/>
      <c r="CDH230"/>
      <c r="CDI230"/>
      <c r="CDJ230"/>
      <c r="CDK230"/>
      <c r="CDL230"/>
      <c r="CDM230"/>
      <c r="CDN230"/>
      <c r="CDO230"/>
      <c r="CDP230"/>
      <c r="CDQ230"/>
      <c r="CDR230"/>
      <c r="CDS230"/>
      <c r="CDT230"/>
      <c r="CDU230"/>
      <c r="CDV230"/>
      <c r="CDW230"/>
      <c r="CDX230"/>
      <c r="CDY230"/>
      <c r="CDZ230"/>
      <c r="CEA230"/>
      <c r="CEB230"/>
      <c r="CEC230"/>
      <c r="CED230"/>
      <c r="CEE230"/>
      <c r="CEF230"/>
      <c r="CEG230"/>
      <c r="CEH230"/>
      <c r="CEI230"/>
      <c r="CEJ230"/>
      <c r="CEK230"/>
      <c r="CEL230"/>
      <c r="CEM230"/>
      <c r="CEN230"/>
      <c r="CEO230"/>
      <c r="CEP230"/>
      <c r="CEQ230"/>
      <c r="CER230"/>
      <c r="CES230"/>
      <c r="CET230"/>
      <c r="CEU230"/>
      <c r="CEV230"/>
      <c r="CEW230"/>
      <c r="CEX230"/>
      <c r="CEY230"/>
      <c r="CEZ230"/>
      <c r="CFA230"/>
      <c r="CFB230"/>
      <c r="CFC230"/>
      <c r="CFD230"/>
      <c r="CFE230"/>
      <c r="CFF230"/>
      <c r="CFG230"/>
      <c r="CFH230"/>
      <c r="CFI230"/>
      <c r="CFJ230"/>
      <c r="CFK230"/>
      <c r="CFL230"/>
      <c r="CFM230"/>
      <c r="CFN230"/>
      <c r="CFO230"/>
      <c r="CFP230"/>
      <c r="CFQ230"/>
      <c r="CFR230"/>
      <c r="CFS230"/>
      <c r="CFT230"/>
      <c r="CFU230"/>
      <c r="CFV230"/>
      <c r="CFW230"/>
      <c r="CFX230"/>
      <c r="CFY230"/>
      <c r="CFZ230"/>
      <c r="CGA230"/>
      <c r="CGB230"/>
      <c r="CGC230"/>
      <c r="CGD230"/>
      <c r="CGE230"/>
      <c r="CGF230"/>
      <c r="CGG230"/>
      <c r="CGH230"/>
      <c r="CGI230"/>
      <c r="CGJ230"/>
      <c r="CGK230"/>
      <c r="CGL230"/>
      <c r="CGM230"/>
      <c r="CGN230"/>
      <c r="CGO230"/>
      <c r="CGP230"/>
      <c r="CGQ230"/>
      <c r="CGR230"/>
      <c r="CGS230"/>
      <c r="CGT230"/>
      <c r="CGU230"/>
      <c r="CGV230"/>
      <c r="CGW230"/>
      <c r="CGX230"/>
      <c r="CGY230"/>
      <c r="CGZ230"/>
      <c r="CHA230"/>
      <c r="CHB230"/>
      <c r="CHC230"/>
      <c r="CHD230"/>
      <c r="CHE230"/>
      <c r="CHF230"/>
      <c r="CHG230"/>
      <c r="CHH230"/>
      <c r="CHI230"/>
      <c r="CHJ230"/>
      <c r="CHK230"/>
      <c r="CHL230"/>
      <c r="CHM230"/>
      <c r="CHN230"/>
      <c r="CHO230"/>
      <c r="CHP230"/>
      <c r="CHQ230"/>
      <c r="CHR230"/>
      <c r="CHS230"/>
      <c r="CHT230"/>
      <c r="CHU230"/>
      <c r="CHV230"/>
      <c r="CHW230"/>
      <c r="CHX230"/>
      <c r="CHY230"/>
      <c r="CHZ230"/>
      <c r="CIA230"/>
      <c r="CIB230"/>
      <c r="CIC230"/>
      <c r="CID230"/>
      <c r="CIE230"/>
      <c r="CIF230"/>
      <c r="CIG230"/>
      <c r="CIH230"/>
      <c r="CII230"/>
      <c r="CIJ230"/>
      <c r="CIK230"/>
      <c r="CIL230"/>
      <c r="CIM230"/>
      <c r="CIN230"/>
      <c r="CIO230"/>
      <c r="CIP230"/>
      <c r="CIQ230"/>
      <c r="CIR230"/>
      <c r="CIS230"/>
      <c r="CIT230"/>
      <c r="CIU230"/>
      <c r="CIV230"/>
      <c r="CIW230"/>
      <c r="CIX230"/>
      <c r="CIY230"/>
      <c r="CIZ230"/>
      <c r="CJA230"/>
      <c r="CJB230"/>
      <c r="CJC230"/>
      <c r="CJD230"/>
      <c r="CJE230"/>
      <c r="CJF230"/>
      <c r="CJG230"/>
      <c r="CJH230"/>
      <c r="CJI230"/>
      <c r="CJJ230"/>
      <c r="CJK230"/>
      <c r="CJL230"/>
      <c r="CJM230"/>
      <c r="CJN230"/>
      <c r="CJO230"/>
      <c r="CJP230"/>
      <c r="CJQ230"/>
      <c r="CJR230"/>
      <c r="CJS230"/>
      <c r="CJT230"/>
      <c r="CJU230"/>
      <c r="CJV230"/>
      <c r="CJW230"/>
      <c r="CJX230"/>
      <c r="CJY230"/>
      <c r="CJZ230"/>
      <c r="CKA230"/>
      <c r="CKB230"/>
      <c r="CKC230"/>
      <c r="CKD230"/>
      <c r="CKE230"/>
      <c r="CKF230"/>
      <c r="CKG230"/>
      <c r="CKH230"/>
      <c r="CKI230"/>
      <c r="CKJ230"/>
      <c r="CKK230"/>
      <c r="CKL230"/>
      <c r="CKM230"/>
      <c r="CKN230"/>
      <c r="CKO230"/>
      <c r="CKP230"/>
      <c r="CKQ230"/>
      <c r="CKR230"/>
      <c r="CKS230"/>
      <c r="CKT230"/>
      <c r="CKU230"/>
      <c r="CKV230"/>
      <c r="CKW230"/>
      <c r="CKX230"/>
      <c r="CKY230"/>
      <c r="CKZ230"/>
      <c r="CLA230"/>
      <c r="CLB230"/>
      <c r="CLC230"/>
      <c r="CLD230"/>
      <c r="CLE230"/>
      <c r="CLF230"/>
      <c r="CLG230"/>
      <c r="CLH230"/>
      <c r="CLI230"/>
      <c r="CLJ230"/>
      <c r="CLK230"/>
      <c r="CLL230"/>
      <c r="CLM230"/>
      <c r="CLN230"/>
      <c r="CLO230"/>
      <c r="CLP230"/>
      <c r="CLQ230"/>
      <c r="CLR230"/>
      <c r="CLS230"/>
      <c r="CLT230"/>
      <c r="CLU230"/>
      <c r="CLV230"/>
      <c r="CLW230"/>
      <c r="CLX230"/>
      <c r="CLY230"/>
      <c r="CLZ230"/>
      <c r="CMA230"/>
      <c r="CMB230"/>
      <c r="CMC230"/>
      <c r="CMD230"/>
      <c r="CME230"/>
      <c r="CMF230"/>
      <c r="CMG230"/>
      <c r="CMH230"/>
      <c r="CMI230"/>
      <c r="CMJ230"/>
      <c r="CMK230"/>
      <c r="CML230"/>
      <c r="CMM230"/>
      <c r="CMN230"/>
      <c r="CMO230"/>
      <c r="CMP230"/>
      <c r="CMQ230"/>
      <c r="CMR230"/>
      <c r="CMS230"/>
      <c r="CMT230"/>
      <c r="CMU230"/>
      <c r="CMV230"/>
      <c r="CMW230"/>
      <c r="CMX230"/>
      <c r="CMY230"/>
      <c r="CMZ230"/>
      <c r="CNA230"/>
      <c r="CNB230"/>
      <c r="CNC230"/>
      <c r="CND230"/>
      <c r="CNE230"/>
      <c r="CNF230"/>
      <c r="CNG230"/>
      <c r="CNH230"/>
      <c r="CNI230"/>
      <c r="CNJ230"/>
      <c r="CNK230"/>
      <c r="CNL230"/>
      <c r="CNM230"/>
      <c r="CNN230"/>
      <c r="CNO230"/>
      <c r="CNP230"/>
      <c r="CNQ230"/>
      <c r="CNR230"/>
      <c r="CNS230"/>
      <c r="CNT230"/>
      <c r="CNU230"/>
      <c r="CNV230"/>
      <c r="CNW230"/>
      <c r="CNX230"/>
      <c r="CNY230"/>
      <c r="CNZ230"/>
      <c r="COA230"/>
      <c r="COB230"/>
      <c r="COC230"/>
      <c r="COD230"/>
      <c r="COE230"/>
      <c r="COF230"/>
      <c r="COG230"/>
      <c r="COH230"/>
      <c r="COI230"/>
      <c r="COJ230"/>
      <c r="COK230"/>
      <c r="COL230"/>
      <c r="COM230"/>
      <c r="CON230"/>
      <c r="COO230"/>
      <c r="COP230"/>
      <c r="COQ230"/>
      <c r="COR230"/>
      <c r="COS230"/>
      <c r="COT230"/>
      <c r="COU230"/>
      <c r="COV230"/>
      <c r="COW230"/>
      <c r="COX230"/>
      <c r="COY230"/>
      <c r="COZ230"/>
      <c r="CPA230"/>
      <c r="CPB230"/>
      <c r="CPC230"/>
      <c r="CPD230"/>
      <c r="CPE230"/>
      <c r="CPF230"/>
      <c r="CPG230"/>
      <c r="CPH230"/>
      <c r="CPI230"/>
      <c r="CPJ230"/>
      <c r="CPK230"/>
      <c r="CPL230"/>
      <c r="CPM230"/>
      <c r="CPN230"/>
      <c r="CPO230"/>
      <c r="CPP230"/>
      <c r="CPQ230"/>
      <c r="CPR230"/>
      <c r="CPS230"/>
      <c r="CPT230"/>
      <c r="CPU230"/>
      <c r="CPV230"/>
      <c r="CPW230"/>
      <c r="CPX230"/>
      <c r="CPY230"/>
      <c r="CPZ230"/>
      <c r="CQA230"/>
      <c r="CQB230"/>
      <c r="CQC230"/>
      <c r="CQD230"/>
      <c r="CQE230"/>
      <c r="CQF230"/>
      <c r="CQG230"/>
      <c r="CQH230"/>
      <c r="CQI230"/>
      <c r="CQJ230"/>
      <c r="CQK230"/>
      <c r="CQL230"/>
      <c r="CQM230"/>
      <c r="CQN230"/>
      <c r="CQO230"/>
      <c r="CQP230"/>
      <c r="CQQ230"/>
      <c r="CQR230"/>
      <c r="CQS230"/>
      <c r="CQT230"/>
      <c r="CQU230"/>
      <c r="CQV230"/>
      <c r="CQW230"/>
      <c r="CQX230"/>
      <c r="CQY230"/>
      <c r="CQZ230"/>
      <c r="CRA230"/>
      <c r="CRB230"/>
      <c r="CRC230"/>
      <c r="CRD230"/>
      <c r="CRE230"/>
      <c r="CRF230"/>
      <c r="CRG230"/>
      <c r="CRH230"/>
      <c r="CRI230"/>
      <c r="CRJ230"/>
      <c r="CRK230"/>
      <c r="CRL230"/>
      <c r="CRM230"/>
      <c r="CRN230"/>
      <c r="CRO230"/>
      <c r="CRP230"/>
      <c r="CRQ230"/>
      <c r="CRR230"/>
      <c r="CRS230"/>
      <c r="CRT230"/>
      <c r="CRU230"/>
      <c r="CRV230"/>
      <c r="CRW230"/>
      <c r="CRX230"/>
      <c r="CRY230"/>
      <c r="CRZ230"/>
      <c r="CSA230"/>
      <c r="CSB230"/>
      <c r="CSC230"/>
      <c r="CSD230"/>
      <c r="CSE230"/>
      <c r="CSF230"/>
      <c r="CSG230"/>
      <c r="CSH230"/>
      <c r="CSI230"/>
      <c r="CSJ230"/>
      <c r="CSK230"/>
      <c r="CSL230"/>
      <c r="CSM230"/>
      <c r="CSN230"/>
      <c r="CSO230"/>
      <c r="CSP230"/>
      <c r="CSQ230"/>
      <c r="CSR230"/>
      <c r="CSS230"/>
      <c r="CST230"/>
      <c r="CSU230"/>
      <c r="CSV230"/>
      <c r="CSW230"/>
      <c r="CSX230"/>
      <c r="CSY230"/>
      <c r="CSZ230"/>
      <c r="CTA230"/>
      <c r="CTB230"/>
      <c r="CTC230"/>
      <c r="CTD230"/>
      <c r="CTE230"/>
      <c r="CTF230"/>
      <c r="CTG230"/>
      <c r="CTH230"/>
      <c r="CTI230"/>
      <c r="CTJ230"/>
      <c r="CTK230"/>
      <c r="CTL230"/>
      <c r="CTM230"/>
      <c r="CTN230"/>
      <c r="CTO230"/>
      <c r="CTP230"/>
      <c r="CTQ230"/>
      <c r="CTR230"/>
      <c r="CTS230"/>
      <c r="CTT230"/>
      <c r="CTU230"/>
      <c r="CTV230"/>
      <c r="CTW230"/>
      <c r="CTX230"/>
      <c r="CTY230"/>
      <c r="CTZ230"/>
      <c r="CUA230"/>
      <c r="CUB230"/>
      <c r="CUC230"/>
      <c r="CUD230"/>
      <c r="CUE230"/>
      <c r="CUF230"/>
      <c r="CUG230"/>
      <c r="CUH230"/>
      <c r="CUI230"/>
      <c r="CUJ230"/>
      <c r="CUK230"/>
      <c r="CUL230"/>
      <c r="CUM230"/>
      <c r="CUN230"/>
      <c r="CUO230"/>
      <c r="CUP230"/>
      <c r="CUQ230"/>
      <c r="CUR230"/>
      <c r="CUS230"/>
      <c r="CUT230"/>
      <c r="CUU230"/>
      <c r="CUV230"/>
      <c r="CUW230"/>
      <c r="CUX230"/>
      <c r="CUY230"/>
      <c r="CUZ230"/>
      <c r="CVA230"/>
      <c r="CVB230"/>
      <c r="CVC230"/>
      <c r="CVD230"/>
      <c r="CVE230"/>
      <c r="CVF230"/>
      <c r="CVG230"/>
      <c r="CVH230"/>
      <c r="CVI230"/>
      <c r="CVJ230"/>
      <c r="CVK230"/>
      <c r="CVL230"/>
      <c r="CVM230"/>
      <c r="CVN230"/>
      <c r="CVO230"/>
      <c r="CVP230"/>
      <c r="CVQ230"/>
      <c r="CVR230"/>
      <c r="CVS230"/>
      <c r="CVT230"/>
      <c r="CVU230"/>
      <c r="CVV230"/>
      <c r="CVW230"/>
      <c r="CVX230"/>
      <c r="CVY230"/>
      <c r="CVZ230"/>
      <c r="CWA230"/>
      <c r="CWB230"/>
      <c r="CWC230"/>
      <c r="CWD230"/>
      <c r="CWE230"/>
      <c r="CWF230"/>
      <c r="CWG230"/>
      <c r="CWH230"/>
      <c r="CWI230"/>
      <c r="CWJ230"/>
      <c r="CWK230"/>
      <c r="CWL230"/>
      <c r="CWM230"/>
      <c r="CWN230"/>
      <c r="CWO230"/>
      <c r="CWP230"/>
      <c r="CWQ230"/>
      <c r="CWR230"/>
      <c r="CWS230"/>
      <c r="CWT230"/>
      <c r="CWU230"/>
      <c r="CWV230"/>
      <c r="CWW230"/>
      <c r="CWX230"/>
      <c r="CWY230"/>
      <c r="CWZ230"/>
      <c r="CXA230"/>
      <c r="CXB230"/>
      <c r="CXC230"/>
      <c r="CXD230"/>
      <c r="CXE230"/>
      <c r="CXF230"/>
      <c r="CXG230"/>
      <c r="CXH230"/>
      <c r="CXI230"/>
      <c r="CXJ230"/>
      <c r="CXK230"/>
      <c r="CXL230"/>
      <c r="CXM230"/>
      <c r="CXN230"/>
      <c r="CXO230"/>
      <c r="CXP230"/>
      <c r="CXQ230"/>
      <c r="CXR230"/>
      <c r="CXS230"/>
      <c r="CXT230"/>
      <c r="CXU230"/>
      <c r="CXV230"/>
      <c r="CXW230"/>
      <c r="CXX230"/>
      <c r="CXY230"/>
      <c r="CXZ230"/>
      <c r="CYA230"/>
      <c r="CYB230"/>
      <c r="CYC230"/>
      <c r="CYD230"/>
      <c r="CYE230"/>
      <c r="CYF230"/>
      <c r="CYG230"/>
      <c r="CYH230"/>
      <c r="CYI230"/>
      <c r="CYJ230"/>
      <c r="CYK230"/>
      <c r="CYL230"/>
      <c r="CYM230"/>
      <c r="CYN230"/>
      <c r="CYO230"/>
      <c r="CYP230"/>
      <c r="CYQ230"/>
      <c r="CYR230"/>
      <c r="CYS230"/>
      <c r="CYT230"/>
      <c r="CYU230"/>
      <c r="CYV230"/>
      <c r="CYW230"/>
      <c r="CYX230"/>
      <c r="CYY230"/>
      <c r="CYZ230"/>
      <c r="CZA230"/>
      <c r="CZB230"/>
      <c r="CZC230"/>
      <c r="CZD230"/>
      <c r="CZE230"/>
      <c r="CZF230"/>
      <c r="CZG230"/>
      <c r="CZH230"/>
      <c r="CZI230"/>
      <c r="CZJ230"/>
      <c r="CZK230"/>
      <c r="CZL230"/>
      <c r="CZM230"/>
      <c r="CZN230"/>
      <c r="CZO230"/>
      <c r="CZP230"/>
      <c r="CZQ230"/>
      <c r="CZR230"/>
      <c r="CZS230"/>
      <c r="CZT230"/>
      <c r="CZU230"/>
      <c r="CZV230"/>
      <c r="CZW230"/>
      <c r="CZX230"/>
      <c r="CZY230"/>
      <c r="CZZ230"/>
      <c r="DAA230"/>
      <c r="DAB230"/>
      <c r="DAC230"/>
      <c r="DAD230"/>
      <c r="DAE230"/>
      <c r="DAF230"/>
      <c r="DAG230"/>
      <c r="DAH230"/>
      <c r="DAI230"/>
      <c r="DAJ230"/>
      <c r="DAK230"/>
      <c r="DAL230"/>
      <c r="DAM230"/>
      <c r="DAN230"/>
      <c r="DAO230"/>
      <c r="DAP230"/>
      <c r="DAQ230"/>
      <c r="DAR230"/>
      <c r="DAS230"/>
      <c r="DAT230"/>
      <c r="DAU230"/>
      <c r="DAV230"/>
      <c r="DAW230"/>
      <c r="DAX230"/>
      <c r="DAY230"/>
      <c r="DAZ230"/>
      <c r="DBA230"/>
      <c r="DBB230"/>
      <c r="DBC230"/>
      <c r="DBD230"/>
      <c r="DBE230"/>
      <c r="DBF230"/>
      <c r="DBG230"/>
      <c r="DBH230"/>
      <c r="DBI230"/>
      <c r="DBJ230"/>
      <c r="DBK230"/>
      <c r="DBL230"/>
      <c r="DBM230"/>
      <c r="DBN230"/>
      <c r="DBO230"/>
      <c r="DBP230"/>
      <c r="DBQ230"/>
      <c r="DBR230"/>
      <c r="DBS230"/>
      <c r="DBT230"/>
      <c r="DBU230"/>
      <c r="DBV230"/>
      <c r="DBW230"/>
      <c r="DBX230"/>
      <c r="DBY230"/>
      <c r="DBZ230"/>
      <c r="DCA230"/>
      <c r="DCB230"/>
      <c r="DCC230"/>
      <c r="DCD230"/>
      <c r="DCE230"/>
      <c r="DCF230"/>
      <c r="DCG230"/>
      <c r="DCH230"/>
      <c r="DCI230"/>
      <c r="DCJ230"/>
      <c r="DCK230"/>
      <c r="DCL230"/>
      <c r="DCM230"/>
      <c r="DCN230"/>
      <c r="DCO230"/>
      <c r="DCP230"/>
      <c r="DCQ230"/>
      <c r="DCR230"/>
      <c r="DCS230"/>
      <c r="DCT230"/>
      <c r="DCU230"/>
      <c r="DCV230"/>
      <c r="DCW230"/>
      <c r="DCX230"/>
      <c r="DCY230"/>
      <c r="DCZ230"/>
      <c r="DDA230"/>
      <c r="DDB230"/>
      <c r="DDC230"/>
      <c r="DDD230"/>
      <c r="DDE230"/>
      <c r="DDF230"/>
      <c r="DDG230"/>
      <c r="DDH230"/>
      <c r="DDI230"/>
      <c r="DDJ230"/>
      <c r="DDK230"/>
      <c r="DDL230"/>
      <c r="DDM230"/>
      <c r="DDN230"/>
      <c r="DDO230"/>
      <c r="DDP230"/>
      <c r="DDQ230"/>
      <c r="DDR230"/>
      <c r="DDS230"/>
      <c r="DDT230"/>
      <c r="DDU230"/>
      <c r="DDV230"/>
      <c r="DDW230"/>
      <c r="DDX230"/>
      <c r="DDY230"/>
      <c r="DDZ230"/>
      <c r="DEA230"/>
      <c r="DEB230"/>
      <c r="DEC230"/>
      <c r="DED230"/>
      <c r="DEE230"/>
      <c r="DEF230"/>
      <c r="DEG230"/>
      <c r="DEH230"/>
      <c r="DEI230"/>
      <c r="DEJ230"/>
      <c r="DEK230"/>
      <c r="DEL230"/>
      <c r="DEM230"/>
      <c r="DEN230"/>
      <c r="DEO230"/>
      <c r="DEP230"/>
      <c r="DEQ230"/>
      <c r="DER230"/>
      <c r="DES230"/>
      <c r="DET230"/>
      <c r="DEU230"/>
      <c r="DEV230"/>
      <c r="DEW230"/>
      <c r="DEX230"/>
      <c r="DEY230"/>
      <c r="DEZ230"/>
      <c r="DFA230"/>
      <c r="DFB230"/>
      <c r="DFC230"/>
      <c r="DFD230"/>
      <c r="DFE230"/>
      <c r="DFF230"/>
      <c r="DFG230"/>
      <c r="DFH230"/>
      <c r="DFI230"/>
      <c r="DFJ230"/>
      <c r="DFK230"/>
      <c r="DFL230"/>
      <c r="DFM230"/>
      <c r="DFN230"/>
      <c r="DFO230"/>
      <c r="DFP230"/>
      <c r="DFQ230"/>
      <c r="DFR230"/>
      <c r="DFS230"/>
      <c r="DFT230"/>
      <c r="DFU230"/>
      <c r="DFV230"/>
      <c r="DFW230"/>
      <c r="DFX230"/>
      <c r="DFY230"/>
      <c r="DFZ230"/>
      <c r="DGA230"/>
      <c r="DGB230"/>
      <c r="DGC230"/>
      <c r="DGD230"/>
      <c r="DGE230"/>
      <c r="DGF230"/>
      <c r="DGG230"/>
      <c r="DGH230"/>
      <c r="DGI230"/>
      <c r="DGJ230"/>
      <c r="DGK230"/>
      <c r="DGL230"/>
      <c r="DGM230"/>
      <c r="DGN230"/>
      <c r="DGO230"/>
      <c r="DGP230"/>
      <c r="DGQ230"/>
      <c r="DGR230"/>
      <c r="DGS230"/>
      <c r="DGT230"/>
      <c r="DGU230"/>
      <c r="DGV230"/>
      <c r="DGW230"/>
      <c r="DGX230"/>
      <c r="DGY230"/>
      <c r="DGZ230"/>
      <c r="DHA230"/>
      <c r="DHB230"/>
      <c r="DHC230"/>
      <c r="DHD230"/>
      <c r="DHE230"/>
      <c r="DHF230"/>
      <c r="DHG230"/>
      <c r="DHH230"/>
      <c r="DHI230"/>
      <c r="DHJ230"/>
      <c r="DHK230"/>
      <c r="DHL230"/>
      <c r="DHM230"/>
      <c r="DHN230"/>
      <c r="DHO230"/>
      <c r="DHP230"/>
      <c r="DHQ230"/>
      <c r="DHR230"/>
      <c r="DHS230"/>
      <c r="DHT230"/>
      <c r="DHU230"/>
      <c r="DHV230"/>
      <c r="DHW230"/>
      <c r="DHX230"/>
      <c r="DHY230"/>
      <c r="DHZ230"/>
      <c r="DIA230"/>
      <c r="DIB230"/>
      <c r="DIC230"/>
      <c r="DID230"/>
      <c r="DIE230"/>
      <c r="DIF230"/>
      <c r="DIG230"/>
      <c r="DIH230"/>
      <c r="DII230"/>
      <c r="DIJ230"/>
      <c r="DIK230"/>
      <c r="DIL230"/>
      <c r="DIM230"/>
      <c r="DIN230"/>
      <c r="DIO230"/>
      <c r="DIP230"/>
      <c r="DIQ230"/>
      <c r="DIR230"/>
      <c r="DIS230"/>
      <c r="DIT230"/>
      <c r="DIU230"/>
      <c r="DIV230"/>
      <c r="DIW230"/>
      <c r="DIX230"/>
      <c r="DIY230"/>
      <c r="DIZ230"/>
      <c r="DJA230"/>
      <c r="DJB230"/>
      <c r="DJC230"/>
      <c r="DJD230"/>
      <c r="DJE230"/>
      <c r="DJF230"/>
      <c r="DJG230"/>
      <c r="DJH230"/>
      <c r="DJI230"/>
      <c r="DJJ230"/>
      <c r="DJK230"/>
      <c r="DJL230"/>
      <c r="DJM230"/>
      <c r="DJN230"/>
      <c r="DJO230"/>
      <c r="DJP230"/>
      <c r="DJQ230"/>
      <c r="DJR230"/>
      <c r="DJS230"/>
      <c r="DJT230"/>
      <c r="DJU230"/>
      <c r="DJV230"/>
      <c r="DJW230"/>
      <c r="DJX230"/>
      <c r="DJY230"/>
      <c r="DJZ230"/>
      <c r="DKA230"/>
      <c r="DKB230"/>
      <c r="DKC230"/>
      <c r="DKD230"/>
      <c r="DKE230"/>
      <c r="DKF230"/>
      <c r="DKG230"/>
      <c r="DKH230"/>
      <c r="DKI230"/>
      <c r="DKJ230"/>
      <c r="DKK230"/>
      <c r="DKL230"/>
      <c r="DKM230"/>
      <c r="DKN230"/>
      <c r="DKO230"/>
      <c r="DKP230"/>
      <c r="DKQ230"/>
      <c r="DKR230"/>
      <c r="DKS230"/>
      <c r="DKT230"/>
      <c r="DKU230"/>
      <c r="DKV230"/>
      <c r="DKW230"/>
      <c r="DKX230"/>
      <c r="DKY230"/>
      <c r="DKZ230"/>
      <c r="DLA230"/>
      <c r="DLB230"/>
      <c r="DLC230"/>
      <c r="DLD230"/>
      <c r="DLE230"/>
      <c r="DLF230"/>
      <c r="DLG230"/>
      <c r="DLH230"/>
      <c r="DLI230"/>
      <c r="DLJ230"/>
      <c r="DLK230"/>
      <c r="DLL230"/>
      <c r="DLM230"/>
      <c r="DLN230"/>
      <c r="DLO230"/>
      <c r="DLP230"/>
      <c r="DLQ230"/>
      <c r="DLR230"/>
      <c r="DLS230"/>
      <c r="DLT230"/>
      <c r="DLU230"/>
      <c r="DLV230"/>
      <c r="DLW230"/>
      <c r="DLX230"/>
      <c r="DLY230"/>
      <c r="DLZ230"/>
      <c r="DMA230"/>
      <c r="DMB230"/>
      <c r="DMC230"/>
      <c r="DMD230"/>
      <c r="DME230"/>
      <c r="DMF230"/>
      <c r="DMG230"/>
      <c r="DMH230"/>
      <c r="DMI230"/>
      <c r="DMJ230"/>
      <c r="DMK230"/>
      <c r="DML230"/>
      <c r="DMM230"/>
      <c r="DMN230"/>
      <c r="DMO230"/>
      <c r="DMP230"/>
      <c r="DMQ230"/>
      <c r="DMR230"/>
      <c r="DMS230"/>
      <c r="DMT230"/>
      <c r="DMU230"/>
      <c r="DMV230"/>
      <c r="DMW230"/>
      <c r="DMX230"/>
      <c r="DMY230"/>
      <c r="DMZ230"/>
      <c r="DNA230"/>
      <c r="DNB230"/>
      <c r="DNC230"/>
      <c r="DND230"/>
      <c r="DNE230"/>
      <c r="DNF230"/>
      <c r="DNG230"/>
      <c r="DNH230"/>
      <c r="DNI230"/>
      <c r="DNJ230"/>
      <c r="DNK230"/>
      <c r="DNL230"/>
      <c r="DNM230"/>
      <c r="DNN230"/>
      <c r="DNO230"/>
      <c r="DNP230"/>
      <c r="DNQ230"/>
      <c r="DNR230"/>
      <c r="DNS230"/>
      <c r="DNT230"/>
      <c r="DNU230"/>
      <c r="DNV230"/>
      <c r="DNW230"/>
      <c r="DNX230"/>
      <c r="DNY230"/>
      <c r="DNZ230"/>
      <c r="DOA230"/>
      <c r="DOB230"/>
      <c r="DOC230"/>
      <c r="DOD230"/>
      <c r="DOE230"/>
      <c r="DOF230"/>
      <c r="DOG230"/>
      <c r="DOH230"/>
      <c r="DOI230"/>
      <c r="DOJ230"/>
      <c r="DOK230"/>
      <c r="DOL230"/>
      <c r="DOM230"/>
      <c r="DON230"/>
      <c r="DOO230"/>
      <c r="DOP230"/>
      <c r="DOQ230"/>
      <c r="DOR230"/>
      <c r="DOS230"/>
      <c r="DOT230"/>
      <c r="DOU230"/>
      <c r="DOV230"/>
      <c r="DOW230"/>
      <c r="DOX230"/>
      <c r="DOY230"/>
      <c r="DOZ230"/>
      <c r="DPA230"/>
      <c r="DPB230"/>
      <c r="DPC230"/>
      <c r="DPD230"/>
      <c r="DPE230"/>
      <c r="DPF230"/>
      <c r="DPG230"/>
      <c r="DPH230"/>
      <c r="DPI230"/>
      <c r="DPJ230"/>
      <c r="DPK230"/>
      <c r="DPL230"/>
      <c r="DPM230"/>
      <c r="DPN230"/>
      <c r="DPO230"/>
      <c r="DPP230"/>
      <c r="DPQ230"/>
      <c r="DPR230"/>
      <c r="DPS230"/>
      <c r="DPT230"/>
      <c r="DPU230"/>
      <c r="DPV230"/>
      <c r="DPW230"/>
      <c r="DPX230"/>
      <c r="DPY230"/>
      <c r="DPZ230"/>
      <c r="DQA230"/>
      <c r="DQB230"/>
      <c r="DQC230"/>
      <c r="DQD230"/>
      <c r="DQE230"/>
      <c r="DQF230"/>
      <c r="DQG230"/>
      <c r="DQH230"/>
      <c r="DQI230"/>
      <c r="DQJ230"/>
      <c r="DQK230"/>
      <c r="DQL230"/>
      <c r="DQM230"/>
      <c r="DQN230"/>
      <c r="DQO230"/>
      <c r="DQP230"/>
      <c r="DQQ230"/>
      <c r="DQR230"/>
      <c r="DQS230"/>
      <c r="DQT230"/>
      <c r="DQU230"/>
      <c r="DQV230"/>
      <c r="DQW230"/>
      <c r="DQX230"/>
      <c r="DQY230"/>
      <c r="DQZ230"/>
      <c r="DRA230"/>
      <c r="DRB230"/>
      <c r="DRC230"/>
      <c r="DRD230"/>
      <c r="DRE230"/>
      <c r="DRF230"/>
      <c r="DRG230"/>
      <c r="DRH230"/>
      <c r="DRI230"/>
      <c r="DRJ230"/>
      <c r="DRK230"/>
      <c r="DRL230"/>
      <c r="DRM230"/>
      <c r="DRN230"/>
      <c r="DRO230"/>
      <c r="DRP230"/>
      <c r="DRQ230"/>
      <c r="DRR230"/>
      <c r="DRS230"/>
      <c r="DRT230"/>
      <c r="DRU230"/>
      <c r="DRV230"/>
      <c r="DRW230"/>
      <c r="DRX230"/>
      <c r="DRY230"/>
      <c r="DRZ230"/>
      <c r="DSA230"/>
      <c r="DSB230"/>
      <c r="DSC230"/>
      <c r="DSD230"/>
      <c r="DSE230"/>
      <c r="DSF230"/>
      <c r="DSG230"/>
      <c r="DSH230"/>
      <c r="DSI230"/>
      <c r="DSJ230"/>
      <c r="DSK230"/>
      <c r="DSL230"/>
      <c r="DSM230"/>
      <c r="DSN230"/>
      <c r="DSO230"/>
      <c r="DSP230"/>
      <c r="DSQ230"/>
      <c r="DSR230"/>
      <c r="DSS230"/>
      <c r="DST230"/>
      <c r="DSU230"/>
      <c r="DSV230"/>
      <c r="DSW230"/>
      <c r="DSX230"/>
      <c r="DSY230"/>
      <c r="DSZ230"/>
      <c r="DTA230"/>
      <c r="DTB230"/>
      <c r="DTC230"/>
      <c r="DTD230"/>
      <c r="DTE230"/>
      <c r="DTF230"/>
      <c r="DTG230"/>
      <c r="DTH230"/>
      <c r="DTI230"/>
      <c r="DTJ230"/>
      <c r="DTK230"/>
      <c r="DTL230"/>
      <c r="DTM230"/>
      <c r="DTN230"/>
      <c r="DTO230"/>
      <c r="DTP230"/>
      <c r="DTQ230"/>
      <c r="DTR230"/>
      <c r="DTS230"/>
      <c r="DTT230"/>
      <c r="DTU230"/>
      <c r="DTV230"/>
      <c r="DTW230"/>
      <c r="DTX230"/>
      <c r="DTY230"/>
      <c r="DTZ230"/>
      <c r="DUA230"/>
      <c r="DUB230"/>
      <c r="DUC230"/>
      <c r="DUD230"/>
      <c r="DUE230"/>
      <c r="DUF230"/>
      <c r="DUG230"/>
      <c r="DUH230"/>
      <c r="DUI230"/>
      <c r="DUJ230"/>
      <c r="DUK230"/>
      <c r="DUL230"/>
      <c r="DUM230"/>
      <c r="DUN230"/>
      <c r="DUO230"/>
      <c r="DUP230"/>
      <c r="DUQ230"/>
      <c r="DUR230"/>
      <c r="DUS230"/>
      <c r="DUT230"/>
      <c r="DUU230"/>
      <c r="DUV230"/>
      <c r="DUW230"/>
      <c r="DUX230"/>
      <c r="DUY230"/>
      <c r="DUZ230"/>
      <c r="DVA230"/>
      <c r="DVB230"/>
      <c r="DVC230"/>
      <c r="DVD230"/>
      <c r="DVE230"/>
      <c r="DVF230"/>
      <c r="DVG230"/>
      <c r="DVH230"/>
      <c r="DVI230"/>
      <c r="DVJ230"/>
      <c r="DVK230"/>
      <c r="DVL230"/>
      <c r="DVM230"/>
      <c r="DVN230"/>
      <c r="DVO230"/>
      <c r="DVP230"/>
      <c r="DVQ230"/>
      <c r="DVR230"/>
      <c r="DVS230"/>
      <c r="DVT230"/>
      <c r="DVU230"/>
      <c r="DVV230"/>
      <c r="DVW230"/>
      <c r="DVX230"/>
      <c r="DVY230"/>
      <c r="DVZ230"/>
      <c r="DWA230"/>
      <c r="DWB230"/>
      <c r="DWC230"/>
      <c r="DWD230"/>
      <c r="DWE230"/>
      <c r="DWF230"/>
      <c r="DWG230"/>
      <c r="DWH230"/>
      <c r="DWI230"/>
      <c r="DWJ230"/>
      <c r="DWK230"/>
      <c r="DWL230"/>
      <c r="DWM230"/>
      <c r="DWN230"/>
      <c r="DWO230"/>
      <c r="DWP230"/>
      <c r="DWQ230"/>
      <c r="DWR230"/>
      <c r="DWS230"/>
      <c r="DWT230"/>
      <c r="DWU230"/>
      <c r="DWV230"/>
      <c r="DWW230"/>
      <c r="DWX230"/>
      <c r="DWY230"/>
      <c r="DWZ230"/>
      <c r="DXA230"/>
      <c r="DXB230"/>
      <c r="DXC230"/>
      <c r="DXD230"/>
      <c r="DXE230"/>
      <c r="DXF230"/>
      <c r="DXG230"/>
      <c r="DXH230"/>
      <c r="DXI230"/>
      <c r="DXJ230"/>
      <c r="DXK230"/>
      <c r="DXL230"/>
      <c r="DXM230"/>
      <c r="DXN230"/>
      <c r="DXO230"/>
      <c r="DXP230"/>
      <c r="DXQ230"/>
      <c r="DXR230"/>
      <c r="DXS230"/>
      <c r="DXT230"/>
      <c r="DXU230"/>
      <c r="DXV230"/>
      <c r="DXW230"/>
      <c r="DXX230"/>
      <c r="DXY230"/>
      <c r="DXZ230"/>
      <c r="DYA230"/>
      <c r="DYB230"/>
      <c r="DYC230"/>
      <c r="DYD230"/>
      <c r="DYE230"/>
      <c r="DYF230"/>
      <c r="DYG230"/>
      <c r="DYH230"/>
      <c r="DYI230"/>
      <c r="DYJ230"/>
      <c r="DYK230"/>
      <c r="DYL230"/>
      <c r="DYM230"/>
      <c r="DYN230"/>
      <c r="DYO230"/>
      <c r="DYP230"/>
      <c r="DYQ230"/>
      <c r="DYR230"/>
      <c r="DYS230"/>
      <c r="DYT230"/>
      <c r="DYU230"/>
      <c r="DYV230"/>
      <c r="DYW230"/>
      <c r="DYX230"/>
      <c r="DYY230"/>
      <c r="DYZ230"/>
      <c r="DZA230"/>
      <c r="DZB230"/>
      <c r="DZC230"/>
      <c r="DZD230"/>
      <c r="DZE230"/>
      <c r="DZF230"/>
      <c r="DZG230"/>
      <c r="DZH230"/>
      <c r="DZI230"/>
      <c r="DZJ230"/>
      <c r="DZK230"/>
      <c r="DZL230"/>
      <c r="DZM230"/>
      <c r="DZN230"/>
      <c r="DZO230"/>
      <c r="DZP230"/>
      <c r="DZQ230"/>
      <c r="DZR230"/>
      <c r="DZS230"/>
      <c r="DZT230"/>
      <c r="DZU230"/>
      <c r="DZV230"/>
      <c r="DZW230"/>
      <c r="DZX230"/>
      <c r="DZY230"/>
      <c r="DZZ230"/>
      <c r="EAA230"/>
      <c r="EAB230"/>
      <c r="EAC230"/>
      <c r="EAD230"/>
      <c r="EAE230"/>
      <c r="EAF230"/>
      <c r="EAG230"/>
      <c r="EAH230"/>
      <c r="EAI230"/>
      <c r="EAJ230"/>
      <c r="EAK230"/>
      <c r="EAL230"/>
      <c r="EAM230"/>
      <c r="EAN230"/>
      <c r="EAO230"/>
      <c r="EAP230"/>
      <c r="EAQ230"/>
      <c r="EAR230"/>
      <c r="EAS230"/>
      <c r="EAT230"/>
      <c r="EAU230"/>
      <c r="EAV230"/>
      <c r="EAW230"/>
      <c r="EAX230"/>
      <c r="EAY230"/>
      <c r="EAZ230"/>
      <c r="EBA230"/>
      <c r="EBB230"/>
      <c r="EBC230"/>
      <c r="EBD230"/>
      <c r="EBE230"/>
      <c r="EBF230"/>
      <c r="EBG230"/>
      <c r="EBH230"/>
      <c r="EBI230"/>
      <c r="EBJ230"/>
      <c r="EBK230"/>
      <c r="EBL230"/>
      <c r="EBM230"/>
      <c r="EBN230"/>
      <c r="EBO230"/>
      <c r="EBP230"/>
      <c r="EBQ230"/>
      <c r="EBR230"/>
      <c r="EBS230"/>
      <c r="EBT230"/>
      <c r="EBU230"/>
      <c r="EBV230"/>
      <c r="EBW230"/>
      <c r="EBX230"/>
      <c r="EBY230"/>
      <c r="EBZ230"/>
      <c r="ECA230"/>
      <c r="ECB230"/>
      <c r="ECC230"/>
      <c r="ECD230"/>
      <c r="ECE230"/>
      <c r="ECF230"/>
      <c r="ECG230"/>
      <c r="ECH230"/>
      <c r="ECI230"/>
      <c r="ECJ230"/>
      <c r="ECK230"/>
      <c r="ECL230"/>
      <c r="ECM230"/>
      <c r="ECN230"/>
      <c r="ECO230"/>
      <c r="ECP230"/>
      <c r="ECQ230"/>
      <c r="ECR230"/>
      <c r="ECS230"/>
      <c r="ECT230"/>
      <c r="ECU230"/>
      <c r="ECV230"/>
      <c r="ECW230"/>
      <c r="ECX230"/>
      <c r="ECY230"/>
      <c r="ECZ230"/>
      <c r="EDA230"/>
      <c r="EDB230"/>
      <c r="EDC230"/>
      <c r="EDD230"/>
      <c r="EDE230"/>
      <c r="EDF230"/>
      <c r="EDG230"/>
      <c r="EDH230"/>
      <c r="EDI230"/>
      <c r="EDJ230"/>
      <c r="EDK230"/>
      <c r="EDL230"/>
      <c r="EDM230"/>
      <c r="EDN230"/>
      <c r="EDO230"/>
      <c r="EDP230"/>
      <c r="EDQ230"/>
      <c r="EDR230"/>
      <c r="EDS230"/>
      <c r="EDT230"/>
      <c r="EDU230"/>
      <c r="EDV230"/>
      <c r="EDW230"/>
      <c r="EDX230"/>
      <c r="EDY230"/>
      <c r="EDZ230"/>
      <c r="EEA230"/>
      <c r="EEB230"/>
      <c r="EEC230"/>
      <c r="EED230"/>
      <c r="EEE230"/>
      <c r="EEF230"/>
      <c r="EEG230"/>
      <c r="EEH230"/>
      <c r="EEI230"/>
      <c r="EEJ230"/>
      <c r="EEK230"/>
      <c r="EEL230"/>
      <c r="EEM230"/>
      <c r="EEN230"/>
      <c r="EEO230"/>
      <c r="EEP230"/>
      <c r="EEQ230"/>
      <c r="EER230"/>
      <c r="EES230"/>
      <c r="EET230"/>
      <c r="EEU230"/>
      <c r="EEV230"/>
      <c r="EEW230"/>
      <c r="EEX230"/>
      <c r="EEY230"/>
      <c r="EEZ230"/>
      <c r="EFA230"/>
      <c r="EFB230"/>
      <c r="EFC230"/>
      <c r="EFD230"/>
      <c r="EFE230"/>
      <c r="EFF230"/>
      <c r="EFG230"/>
      <c r="EFH230"/>
      <c r="EFI230"/>
      <c r="EFJ230"/>
      <c r="EFK230"/>
      <c r="EFL230"/>
      <c r="EFM230"/>
      <c r="EFN230"/>
      <c r="EFO230"/>
      <c r="EFP230"/>
      <c r="EFQ230"/>
      <c r="EFR230"/>
      <c r="EFS230"/>
      <c r="EFT230"/>
      <c r="EFU230"/>
      <c r="EFV230"/>
      <c r="EFW230"/>
      <c r="EFX230"/>
      <c r="EFY230"/>
      <c r="EFZ230"/>
      <c r="EGA230"/>
      <c r="EGB230"/>
      <c r="EGC230"/>
      <c r="EGD230"/>
      <c r="EGE230"/>
      <c r="EGF230"/>
      <c r="EGG230"/>
      <c r="EGH230"/>
      <c r="EGI230"/>
      <c r="EGJ230"/>
      <c r="EGK230"/>
      <c r="EGL230"/>
      <c r="EGM230"/>
      <c r="EGN230"/>
      <c r="EGO230"/>
      <c r="EGP230"/>
      <c r="EGQ230"/>
      <c r="EGR230"/>
      <c r="EGS230"/>
      <c r="EGT230"/>
      <c r="EGU230"/>
      <c r="EGV230"/>
      <c r="EGW230"/>
      <c r="EGX230"/>
      <c r="EGY230"/>
      <c r="EGZ230"/>
      <c r="EHA230"/>
      <c r="EHB230"/>
      <c r="EHC230"/>
      <c r="EHD230"/>
      <c r="EHE230"/>
      <c r="EHF230"/>
      <c r="EHG230"/>
      <c r="EHH230"/>
      <c r="EHI230"/>
      <c r="EHJ230"/>
      <c r="EHK230"/>
      <c r="EHL230"/>
      <c r="EHM230"/>
      <c r="EHN230"/>
      <c r="EHO230"/>
      <c r="EHP230"/>
      <c r="EHQ230"/>
      <c r="EHR230"/>
      <c r="EHS230"/>
      <c r="EHT230"/>
      <c r="EHU230"/>
      <c r="EHV230"/>
      <c r="EHW230"/>
      <c r="EHX230"/>
      <c r="EHY230"/>
      <c r="EHZ230"/>
      <c r="EIA230"/>
      <c r="EIB230"/>
      <c r="EIC230"/>
      <c r="EID230"/>
      <c r="EIE230"/>
      <c r="EIF230"/>
      <c r="EIG230"/>
      <c r="EIH230"/>
      <c r="EII230"/>
      <c r="EIJ230"/>
      <c r="EIK230"/>
      <c r="EIL230"/>
      <c r="EIM230"/>
      <c r="EIN230"/>
      <c r="EIO230"/>
      <c r="EIP230"/>
      <c r="EIQ230"/>
      <c r="EIR230"/>
      <c r="EIS230"/>
      <c r="EIT230"/>
      <c r="EIU230"/>
      <c r="EIV230"/>
      <c r="EIW230"/>
      <c r="EIX230"/>
      <c r="EIY230"/>
      <c r="EIZ230"/>
      <c r="EJA230"/>
      <c r="EJB230"/>
      <c r="EJC230"/>
      <c r="EJD230"/>
      <c r="EJE230"/>
      <c r="EJF230"/>
      <c r="EJG230"/>
      <c r="EJH230"/>
      <c r="EJI230"/>
      <c r="EJJ230"/>
      <c r="EJK230"/>
      <c r="EJL230"/>
      <c r="EJM230"/>
      <c r="EJN230"/>
      <c r="EJO230"/>
      <c r="EJP230"/>
      <c r="EJQ230"/>
      <c r="EJR230"/>
      <c r="EJS230"/>
      <c r="EJT230"/>
      <c r="EJU230"/>
      <c r="EJV230"/>
      <c r="EJW230"/>
      <c r="EJX230"/>
      <c r="EJY230"/>
      <c r="EJZ230"/>
      <c r="EKA230"/>
      <c r="EKB230"/>
      <c r="EKC230"/>
      <c r="EKD230"/>
      <c r="EKE230"/>
      <c r="EKF230"/>
      <c r="EKG230"/>
      <c r="EKH230"/>
      <c r="EKI230"/>
      <c r="EKJ230"/>
      <c r="EKK230"/>
      <c r="EKL230"/>
      <c r="EKM230"/>
      <c r="EKN230"/>
      <c r="EKO230"/>
      <c r="EKP230"/>
      <c r="EKQ230"/>
      <c r="EKR230"/>
      <c r="EKS230"/>
      <c r="EKT230"/>
      <c r="EKU230"/>
      <c r="EKV230"/>
      <c r="EKW230"/>
      <c r="EKX230"/>
      <c r="EKY230"/>
      <c r="EKZ230"/>
      <c r="ELA230"/>
      <c r="ELB230"/>
      <c r="ELC230"/>
      <c r="ELD230"/>
      <c r="ELE230"/>
      <c r="ELF230"/>
      <c r="ELG230"/>
      <c r="ELH230"/>
      <c r="ELI230"/>
      <c r="ELJ230"/>
      <c r="ELK230"/>
      <c r="ELL230"/>
      <c r="ELM230"/>
      <c r="ELN230"/>
      <c r="ELO230"/>
      <c r="ELP230"/>
      <c r="ELQ230"/>
      <c r="ELR230"/>
      <c r="ELS230"/>
      <c r="ELT230"/>
      <c r="ELU230"/>
      <c r="ELV230"/>
      <c r="ELW230"/>
      <c r="ELX230"/>
      <c r="ELY230"/>
      <c r="ELZ230"/>
      <c r="EMA230"/>
      <c r="EMB230"/>
      <c r="EMC230"/>
      <c r="EMD230"/>
      <c r="EME230"/>
      <c r="EMF230"/>
      <c r="EMG230"/>
      <c r="EMH230"/>
      <c r="EMI230"/>
      <c r="EMJ230"/>
      <c r="EMK230"/>
      <c r="EML230"/>
      <c r="EMM230"/>
      <c r="EMN230"/>
      <c r="EMO230"/>
      <c r="EMP230"/>
      <c r="EMQ230"/>
      <c r="EMR230"/>
      <c r="EMS230"/>
      <c r="EMT230"/>
      <c r="EMU230"/>
      <c r="EMV230"/>
      <c r="EMW230"/>
      <c r="EMX230"/>
      <c r="EMY230"/>
      <c r="EMZ230"/>
      <c r="ENA230"/>
      <c r="ENB230"/>
      <c r="ENC230"/>
      <c r="END230"/>
      <c r="ENE230"/>
      <c r="ENF230"/>
      <c r="ENG230"/>
      <c r="ENH230"/>
      <c r="ENI230"/>
      <c r="ENJ230"/>
      <c r="ENK230"/>
      <c r="ENL230"/>
      <c r="ENM230"/>
      <c r="ENN230"/>
      <c r="ENO230"/>
      <c r="ENP230"/>
      <c r="ENQ230"/>
      <c r="ENR230"/>
      <c r="ENS230"/>
      <c r="ENT230"/>
      <c r="ENU230"/>
      <c r="ENV230"/>
      <c r="ENW230"/>
      <c r="ENX230"/>
      <c r="ENY230"/>
      <c r="ENZ230"/>
      <c r="EOA230"/>
      <c r="EOB230"/>
      <c r="EOC230"/>
      <c r="EOD230"/>
      <c r="EOE230"/>
      <c r="EOF230"/>
      <c r="EOG230"/>
      <c r="EOH230"/>
      <c r="EOI230"/>
      <c r="EOJ230"/>
      <c r="EOK230"/>
      <c r="EOL230"/>
      <c r="EOM230"/>
      <c r="EON230"/>
      <c r="EOO230"/>
      <c r="EOP230"/>
      <c r="EOQ230"/>
      <c r="EOR230"/>
      <c r="EOS230"/>
      <c r="EOT230"/>
      <c r="EOU230"/>
      <c r="EOV230"/>
      <c r="EOW230"/>
      <c r="EOX230"/>
      <c r="EOY230"/>
      <c r="EOZ230"/>
      <c r="EPA230"/>
      <c r="EPB230"/>
      <c r="EPC230"/>
      <c r="EPD230"/>
      <c r="EPE230"/>
      <c r="EPF230"/>
      <c r="EPG230"/>
      <c r="EPH230"/>
      <c r="EPI230"/>
      <c r="EPJ230"/>
      <c r="EPK230"/>
      <c r="EPL230"/>
      <c r="EPM230"/>
      <c r="EPN230"/>
      <c r="EPO230"/>
      <c r="EPP230"/>
      <c r="EPQ230"/>
      <c r="EPR230"/>
      <c r="EPS230"/>
      <c r="EPT230"/>
      <c r="EPU230"/>
      <c r="EPV230"/>
      <c r="EPW230"/>
      <c r="EPX230"/>
      <c r="EPY230"/>
      <c r="EPZ230"/>
      <c r="EQA230"/>
      <c r="EQB230"/>
      <c r="EQC230"/>
      <c r="EQD230"/>
      <c r="EQE230"/>
      <c r="EQF230"/>
      <c r="EQG230"/>
      <c r="EQH230"/>
      <c r="EQI230"/>
      <c r="EQJ230"/>
      <c r="EQK230"/>
      <c r="EQL230"/>
      <c r="EQM230"/>
      <c r="EQN230"/>
      <c r="EQO230"/>
      <c r="EQP230"/>
      <c r="EQQ230"/>
      <c r="EQR230"/>
      <c r="EQS230"/>
      <c r="EQT230"/>
      <c r="EQU230"/>
      <c r="EQV230"/>
      <c r="EQW230"/>
      <c r="EQX230"/>
      <c r="EQY230"/>
      <c r="EQZ230"/>
      <c r="ERA230"/>
      <c r="ERB230"/>
      <c r="ERC230"/>
      <c r="ERD230"/>
      <c r="ERE230"/>
      <c r="ERF230"/>
      <c r="ERG230"/>
      <c r="ERH230"/>
      <c r="ERI230"/>
      <c r="ERJ230"/>
      <c r="ERK230"/>
      <c r="ERL230"/>
      <c r="ERM230"/>
      <c r="ERN230"/>
      <c r="ERO230"/>
      <c r="ERP230"/>
      <c r="ERQ230"/>
      <c r="ERR230"/>
      <c r="ERS230"/>
      <c r="ERT230"/>
      <c r="ERU230"/>
      <c r="ERV230"/>
      <c r="ERW230"/>
      <c r="ERX230"/>
      <c r="ERY230"/>
      <c r="ERZ230"/>
      <c r="ESA230"/>
      <c r="ESB230"/>
      <c r="ESC230"/>
      <c r="ESD230"/>
      <c r="ESE230"/>
      <c r="ESF230"/>
      <c r="ESG230"/>
      <c r="ESH230"/>
      <c r="ESI230"/>
      <c r="ESJ230"/>
      <c r="ESK230"/>
      <c r="ESL230"/>
      <c r="ESM230"/>
      <c r="ESN230"/>
      <c r="ESO230"/>
      <c r="ESP230"/>
      <c r="ESQ230"/>
      <c r="ESR230"/>
      <c r="ESS230"/>
      <c r="EST230"/>
      <c r="ESU230"/>
      <c r="ESV230"/>
      <c r="ESW230"/>
      <c r="ESX230"/>
      <c r="ESY230"/>
      <c r="ESZ230"/>
      <c r="ETA230"/>
      <c r="ETB230"/>
      <c r="ETC230"/>
      <c r="ETD230"/>
      <c r="ETE230"/>
      <c r="ETF230"/>
      <c r="ETG230"/>
      <c r="ETH230"/>
      <c r="ETI230"/>
      <c r="ETJ230"/>
      <c r="ETK230"/>
      <c r="ETL230"/>
      <c r="ETM230"/>
      <c r="ETN230"/>
      <c r="ETO230"/>
      <c r="ETP230"/>
      <c r="ETQ230"/>
      <c r="ETR230"/>
      <c r="ETS230"/>
      <c r="ETT230"/>
      <c r="ETU230"/>
      <c r="ETV230"/>
      <c r="ETW230"/>
      <c r="ETX230"/>
      <c r="ETY230"/>
      <c r="ETZ230"/>
      <c r="EUA230"/>
      <c r="EUB230"/>
      <c r="EUC230"/>
      <c r="EUD230"/>
      <c r="EUE230"/>
      <c r="EUF230"/>
      <c r="EUG230"/>
      <c r="EUH230"/>
      <c r="EUI230"/>
      <c r="EUJ230"/>
      <c r="EUK230"/>
      <c r="EUL230"/>
      <c r="EUM230"/>
      <c r="EUN230"/>
      <c r="EUO230"/>
      <c r="EUP230"/>
      <c r="EUQ230"/>
      <c r="EUR230"/>
      <c r="EUS230"/>
      <c r="EUT230"/>
      <c r="EUU230"/>
      <c r="EUV230"/>
      <c r="EUW230"/>
      <c r="EUX230"/>
      <c r="EUY230"/>
      <c r="EUZ230"/>
      <c r="EVA230"/>
      <c r="EVB230"/>
      <c r="EVC230"/>
      <c r="EVD230"/>
      <c r="EVE230"/>
      <c r="EVF230"/>
      <c r="EVG230"/>
      <c r="EVH230"/>
      <c r="EVI230"/>
      <c r="EVJ230"/>
      <c r="EVK230"/>
      <c r="EVL230"/>
      <c r="EVM230"/>
      <c r="EVN230"/>
      <c r="EVO230"/>
      <c r="EVP230"/>
      <c r="EVQ230"/>
      <c r="EVR230"/>
      <c r="EVS230"/>
      <c r="EVT230"/>
      <c r="EVU230"/>
      <c r="EVV230"/>
      <c r="EVW230"/>
      <c r="EVX230"/>
      <c r="EVY230"/>
      <c r="EVZ230"/>
      <c r="EWA230"/>
      <c r="EWB230"/>
      <c r="EWC230"/>
      <c r="EWD230"/>
      <c r="EWE230"/>
      <c r="EWF230"/>
      <c r="EWG230"/>
      <c r="EWH230"/>
      <c r="EWI230"/>
      <c r="EWJ230"/>
      <c r="EWK230"/>
      <c r="EWL230"/>
      <c r="EWM230"/>
      <c r="EWN230"/>
      <c r="EWO230"/>
      <c r="EWP230"/>
      <c r="EWQ230"/>
      <c r="EWR230"/>
      <c r="EWS230"/>
      <c r="EWT230"/>
      <c r="EWU230"/>
      <c r="EWV230"/>
      <c r="EWW230"/>
      <c r="EWX230"/>
      <c r="EWY230"/>
      <c r="EWZ230"/>
      <c r="EXA230"/>
      <c r="EXB230"/>
      <c r="EXC230"/>
      <c r="EXD230"/>
      <c r="EXE230"/>
      <c r="EXF230"/>
      <c r="EXG230"/>
      <c r="EXH230"/>
      <c r="EXI230"/>
      <c r="EXJ230"/>
      <c r="EXK230"/>
      <c r="EXL230"/>
      <c r="EXM230"/>
      <c r="EXN230"/>
      <c r="EXO230"/>
      <c r="EXP230"/>
      <c r="EXQ230"/>
      <c r="EXR230"/>
      <c r="EXS230"/>
      <c r="EXT230"/>
      <c r="EXU230"/>
      <c r="EXV230"/>
      <c r="EXW230"/>
      <c r="EXX230"/>
      <c r="EXY230"/>
      <c r="EXZ230"/>
      <c r="EYA230"/>
      <c r="EYB230"/>
      <c r="EYC230"/>
      <c r="EYD230"/>
      <c r="EYE230"/>
      <c r="EYF230"/>
      <c r="EYG230"/>
      <c r="EYH230"/>
      <c r="EYI230"/>
      <c r="EYJ230"/>
      <c r="EYK230"/>
      <c r="EYL230"/>
      <c r="EYM230"/>
      <c r="EYN230"/>
      <c r="EYO230"/>
      <c r="EYP230"/>
      <c r="EYQ230"/>
      <c r="EYR230"/>
      <c r="EYS230"/>
      <c r="EYT230"/>
      <c r="EYU230"/>
      <c r="EYV230"/>
      <c r="EYW230"/>
      <c r="EYX230"/>
      <c r="EYY230"/>
      <c r="EYZ230"/>
      <c r="EZA230"/>
      <c r="EZB230"/>
      <c r="EZC230"/>
      <c r="EZD230"/>
      <c r="EZE230"/>
      <c r="EZF230"/>
      <c r="EZG230"/>
      <c r="EZH230"/>
      <c r="EZI230"/>
      <c r="EZJ230"/>
      <c r="EZK230"/>
      <c r="EZL230"/>
      <c r="EZM230"/>
      <c r="EZN230"/>
      <c r="EZO230"/>
      <c r="EZP230"/>
      <c r="EZQ230"/>
      <c r="EZR230"/>
      <c r="EZS230"/>
      <c r="EZT230"/>
      <c r="EZU230"/>
      <c r="EZV230"/>
      <c r="EZW230"/>
      <c r="EZX230"/>
      <c r="EZY230"/>
      <c r="EZZ230"/>
      <c r="FAA230"/>
      <c r="FAB230"/>
      <c r="FAC230"/>
      <c r="FAD230"/>
      <c r="FAE230"/>
      <c r="FAF230"/>
      <c r="FAG230"/>
      <c r="FAH230"/>
      <c r="FAI230"/>
      <c r="FAJ230"/>
      <c r="FAK230"/>
      <c r="FAL230"/>
      <c r="FAM230"/>
      <c r="FAN230"/>
      <c r="FAO230"/>
      <c r="FAP230"/>
      <c r="FAQ230"/>
      <c r="FAR230"/>
      <c r="FAS230"/>
      <c r="FAT230"/>
      <c r="FAU230"/>
      <c r="FAV230"/>
      <c r="FAW230"/>
      <c r="FAX230"/>
      <c r="FAY230"/>
      <c r="FAZ230"/>
      <c r="FBA230"/>
      <c r="FBB230"/>
      <c r="FBC230"/>
      <c r="FBD230"/>
      <c r="FBE230"/>
      <c r="FBF230"/>
      <c r="FBG230"/>
      <c r="FBH230"/>
      <c r="FBI230"/>
      <c r="FBJ230"/>
      <c r="FBK230"/>
      <c r="FBL230"/>
      <c r="FBM230"/>
      <c r="FBN230"/>
      <c r="FBO230"/>
      <c r="FBP230"/>
      <c r="FBQ230"/>
      <c r="FBR230"/>
      <c r="FBS230"/>
      <c r="FBT230"/>
      <c r="FBU230"/>
      <c r="FBV230"/>
      <c r="FBW230"/>
      <c r="FBX230"/>
      <c r="FBY230"/>
      <c r="FBZ230"/>
      <c r="FCA230"/>
      <c r="FCB230"/>
      <c r="FCC230"/>
      <c r="FCD230"/>
      <c r="FCE230"/>
      <c r="FCF230"/>
      <c r="FCG230"/>
      <c r="FCH230"/>
      <c r="FCI230"/>
      <c r="FCJ230"/>
      <c r="FCK230"/>
      <c r="FCL230"/>
      <c r="FCM230"/>
      <c r="FCN230"/>
      <c r="FCO230"/>
      <c r="FCP230"/>
      <c r="FCQ230"/>
      <c r="FCR230"/>
      <c r="FCS230"/>
      <c r="FCT230"/>
      <c r="FCU230"/>
      <c r="FCV230"/>
      <c r="FCW230"/>
      <c r="FCX230"/>
      <c r="FCY230"/>
      <c r="FCZ230"/>
      <c r="FDA230"/>
      <c r="FDB230"/>
      <c r="FDC230"/>
      <c r="FDD230"/>
      <c r="FDE230"/>
      <c r="FDF230"/>
      <c r="FDG230"/>
      <c r="FDH230"/>
      <c r="FDI230"/>
      <c r="FDJ230"/>
      <c r="FDK230"/>
      <c r="FDL230"/>
      <c r="FDM230"/>
      <c r="FDN230"/>
      <c r="FDO230"/>
      <c r="FDP230"/>
      <c r="FDQ230"/>
      <c r="FDR230"/>
      <c r="FDS230"/>
      <c r="FDT230"/>
      <c r="FDU230"/>
      <c r="FDV230"/>
      <c r="FDW230"/>
      <c r="FDX230"/>
      <c r="FDY230"/>
      <c r="FDZ230"/>
      <c r="FEA230"/>
      <c r="FEB230"/>
      <c r="FEC230"/>
      <c r="FED230"/>
      <c r="FEE230"/>
      <c r="FEF230"/>
      <c r="FEG230"/>
      <c r="FEH230"/>
      <c r="FEI230"/>
      <c r="FEJ230"/>
      <c r="FEK230"/>
      <c r="FEL230"/>
      <c r="FEM230"/>
      <c r="FEN230"/>
      <c r="FEO230"/>
      <c r="FEP230"/>
      <c r="FEQ230"/>
      <c r="FER230"/>
      <c r="FES230"/>
      <c r="FET230"/>
      <c r="FEU230"/>
      <c r="FEV230"/>
      <c r="FEW230"/>
      <c r="FEX230"/>
      <c r="FEY230"/>
      <c r="FEZ230"/>
      <c r="FFA230"/>
      <c r="FFB230"/>
      <c r="FFC230"/>
      <c r="FFD230"/>
      <c r="FFE230"/>
      <c r="FFF230"/>
      <c r="FFG230"/>
      <c r="FFH230"/>
      <c r="FFI230"/>
      <c r="FFJ230"/>
      <c r="FFK230"/>
      <c r="FFL230"/>
      <c r="FFM230"/>
      <c r="FFN230"/>
      <c r="FFO230"/>
      <c r="FFP230"/>
      <c r="FFQ230"/>
      <c r="FFR230"/>
      <c r="FFS230"/>
      <c r="FFT230"/>
      <c r="FFU230"/>
      <c r="FFV230"/>
      <c r="FFW230"/>
      <c r="FFX230"/>
      <c r="FFY230"/>
      <c r="FFZ230"/>
      <c r="FGA230"/>
      <c r="FGB230"/>
      <c r="FGC230"/>
      <c r="FGD230"/>
      <c r="FGE230"/>
      <c r="FGF230"/>
      <c r="FGG230"/>
      <c r="FGH230"/>
      <c r="FGI230"/>
      <c r="FGJ230"/>
      <c r="FGK230"/>
      <c r="FGL230"/>
      <c r="FGM230"/>
      <c r="FGN230"/>
      <c r="FGO230"/>
      <c r="FGP230"/>
      <c r="FGQ230"/>
      <c r="FGR230"/>
      <c r="FGS230"/>
      <c r="FGT230"/>
      <c r="FGU230"/>
      <c r="FGV230"/>
      <c r="FGW230"/>
      <c r="FGX230"/>
      <c r="FGY230"/>
      <c r="FGZ230"/>
      <c r="FHA230"/>
      <c r="FHB230"/>
      <c r="FHC230"/>
      <c r="FHD230"/>
      <c r="FHE230"/>
      <c r="FHF230"/>
      <c r="FHG230"/>
      <c r="FHH230"/>
      <c r="FHI230"/>
      <c r="FHJ230"/>
      <c r="FHK230"/>
      <c r="FHL230"/>
      <c r="FHM230"/>
      <c r="FHN230"/>
      <c r="FHO230"/>
      <c r="FHP230"/>
      <c r="FHQ230"/>
      <c r="FHR230"/>
      <c r="FHS230"/>
      <c r="FHT230"/>
      <c r="FHU230"/>
      <c r="FHV230"/>
      <c r="FHW230"/>
      <c r="FHX230"/>
      <c r="FHY230"/>
      <c r="FHZ230"/>
      <c r="FIA230"/>
      <c r="FIB230"/>
      <c r="FIC230"/>
      <c r="FID230"/>
      <c r="FIE230"/>
      <c r="FIF230"/>
      <c r="FIG230"/>
      <c r="FIH230"/>
      <c r="FII230"/>
      <c r="FIJ230"/>
      <c r="FIK230"/>
      <c r="FIL230"/>
      <c r="FIM230"/>
      <c r="FIN230"/>
      <c r="FIO230"/>
      <c r="FIP230"/>
      <c r="FIQ230"/>
      <c r="FIR230"/>
      <c r="FIS230"/>
      <c r="FIT230"/>
      <c r="FIU230"/>
      <c r="FIV230"/>
      <c r="FIW230"/>
      <c r="FIX230"/>
      <c r="FIY230"/>
      <c r="FIZ230"/>
      <c r="FJA230"/>
      <c r="FJB230"/>
      <c r="FJC230"/>
      <c r="FJD230"/>
      <c r="FJE230"/>
      <c r="FJF230"/>
      <c r="FJG230"/>
      <c r="FJH230"/>
      <c r="FJI230"/>
      <c r="FJJ230"/>
      <c r="FJK230"/>
      <c r="FJL230"/>
      <c r="FJM230"/>
      <c r="FJN230"/>
      <c r="FJO230"/>
      <c r="FJP230"/>
      <c r="FJQ230"/>
      <c r="FJR230"/>
      <c r="FJS230"/>
      <c r="FJT230"/>
      <c r="FJU230"/>
      <c r="FJV230"/>
      <c r="FJW230"/>
      <c r="FJX230"/>
      <c r="FJY230"/>
      <c r="FJZ230"/>
      <c r="FKA230"/>
      <c r="FKB230"/>
      <c r="FKC230"/>
      <c r="FKD230"/>
      <c r="FKE230"/>
      <c r="FKF230"/>
      <c r="FKG230"/>
      <c r="FKH230"/>
      <c r="FKI230"/>
      <c r="FKJ230"/>
      <c r="FKK230"/>
      <c r="FKL230"/>
      <c r="FKM230"/>
      <c r="FKN230"/>
      <c r="FKO230"/>
      <c r="FKP230"/>
      <c r="FKQ230"/>
      <c r="FKR230"/>
      <c r="FKS230"/>
      <c r="FKT230"/>
      <c r="FKU230"/>
      <c r="FKV230"/>
      <c r="FKW230"/>
      <c r="FKX230"/>
      <c r="FKY230"/>
      <c r="FKZ230"/>
      <c r="FLA230"/>
      <c r="FLB230"/>
      <c r="FLC230"/>
      <c r="FLD230"/>
      <c r="FLE230"/>
      <c r="FLF230"/>
      <c r="FLG230"/>
      <c r="FLH230"/>
      <c r="FLI230"/>
      <c r="FLJ230"/>
      <c r="FLK230"/>
      <c r="FLL230"/>
      <c r="FLM230"/>
      <c r="FLN230"/>
      <c r="FLO230"/>
      <c r="FLP230"/>
      <c r="FLQ230"/>
      <c r="FLR230"/>
      <c r="FLS230"/>
      <c r="FLT230"/>
      <c r="FLU230"/>
      <c r="FLV230"/>
      <c r="FLW230"/>
      <c r="FLX230"/>
      <c r="FLY230"/>
      <c r="FLZ230"/>
      <c r="FMA230"/>
      <c r="FMB230"/>
      <c r="FMC230"/>
      <c r="FMD230"/>
      <c r="FME230"/>
      <c r="FMF230"/>
      <c r="FMG230"/>
      <c r="FMH230"/>
      <c r="FMI230"/>
      <c r="FMJ230"/>
      <c r="FMK230"/>
      <c r="FML230"/>
      <c r="FMM230"/>
      <c r="FMN230"/>
      <c r="FMO230"/>
      <c r="FMP230"/>
      <c r="FMQ230"/>
      <c r="FMR230"/>
      <c r="FMS230"/>
      <c r="FMT230"/>
      <c r="FMU230"/>
      <c r="FMV230"/>
      <c r="FMW230"/>
      <c r="FMX230"/>
      <c r="FMY230"/>
      <c r="FMZ230"/>
      <c r="FNA230"/>
      <c r="FNB230"/>
      <c r="FNC230"/>
      <c r="FND230"/>
      <c r="FNE230"/>
      <c r="FNF230"/>
      <c r="FNG230"/>
      <c r="FNH230"/>
      <c r="FNI230"/>
      <c r="FNJ230"/>
      <c r="FNK230"/>
      <c r="FNL230"/>
      <c r="FNM230"/>
      <c r="FNN230"/>
      <c r="FNO230"/>
      <c r="FNP230"/>
      <c r="FNQ230"/>
      <c r="FNR230"/>
      <c r="FNS230"/>
      <c r="FNT230"/>
      <c r="FNU230"/>
      <c r="FNV230"/>
      <c r="FNW230"/>
      <c r="FNX230"/>
      <c r="FNY230"/>
      <c r="FNZ230"/>
      <c r="FOA230"/>
      <c r="FOB230"/>
      <c r="FOC230"/>
      <c r="FOD230"/>
      <c r="FOE230"/>
      <c r="FOF230"/>
      <c r="FOG230"/>
      <c r="FOH230"/>
      <c r="FOI230"/>
      <c r="FOJ230"/>
      <c r="FOK230"/>
      <c r="FOL230"/>
      <c r="FOM230"/>
      <c r="FON230"/>
      <c r="FOO230"/>
      <c r="FOP230"/>
      <c r="FOQ230"/>
      <c r="FOR230"/>
      <c r="FOS230"/>
      <c r="FOT230"/>
      <c r="FOU230"/>
      <c r="FOV230"/>
      <c r="FOW230"/>
      <c r="FOX230"/>
      <c r="FOY230"/>
      <c r="FOZ230"/>
      <c r="FPA230"/>
      <c r="FPB230"/>
      <c r="FPC230"/>
      <c r="FPD230"/>
      <c r="FPE230"/>
      <c r="FPF230"/>
      <c r="FPG230"/>
      <c r="FPH230"/>
      <c r="FPI230"/>
      <c r="FPJ230"/>
      <c r="FPK230"/>
      <c r="FPL230"/>
      <c r="FPM230"/>
      <c r="FPN230"/>
      <c r="FPO230"/>
      <c r="FPP230"/>
      <c r="FPQ230"/>
      <c r="FPR230"/>
      <c r="FPS230"/>
      <c r="FPT230"/>
      <c r="FPU230"/>
      <c r="FPV230"/>
      <c r="FPW230"/>
      <c r="FPX230"/>
      <c r="FPY230"/>
      <c r="FPZ230"/>
      <c r="FQA230"/>
      <c r="FQB230"/>
      <c r="FQC230"/>
      <c r="FQD230"/>
      <c r="FQE230"/>
      <c r="FQF230"/>
      <c r="FQG230"/>
      <c r="FQH230"/>
      <c r="FQI230"/>
      <c r="FQJ230"/>
      <c r="FQK230"/>
      <c r="FQL230"/>
      <c r="FQM230"/>
      <c r="FQN230"/>
      <c r="FQO230"/>
      <c r="FQP230"/>
      <c r="FQQ230"/>
      <c r="FQR230"/>
      <c r="FQS230"/>
      <c r="FQT230"/>
      <c r="FQU230"/>
      <c r="FQV230"/>
      <c r="FQW230"/>
      <c r="FQX230"/>
      <c r="FQY230"/>
      <c r="FQZ230"/>
      <c r="FRA230"/>
      <c r="FRB230"/>
      <c r="FRC230"/>
      <c r="FRD230"/>
      <c r="FRE230"/>
      <c r="FRF230"/>
      <c r="FRG230"/>
      <c r="FRH230"/>
      <c r="FRI230"/>
      <c r="FRJ230"/>
      <c r="FRK230"/>
      <c r="FRL230"/>
      <c r="FRM230"/>
      <c r="FRN230"/>
      <c r="FRO230"/>
      <c r="FRP230"/>
      <c r="FRQ230"/>
      <c r="FRR230"/>
      <c r="FRS230"/>
      <c r="FRT230"/>
      <c r="FRU230"/>
      <c r="FRV230"/>
      <c r="FRW230"/>
      <c r="FRX230"/>
      <c r="FRY230"/>
      <c r="FRZ230"/>
      <c r="FSA230"/>
      <c r="FSB230"/>
      <c r="FSC230"/>
      <c r="FSD230"/>
      <c r="FSE230"/>
      <c r="FSF230"/>
      <c r="FSG230"/>
      <c r="FSH230"/>
      <c r="FSI230"/>
      <c r="FSJ230"/>
      <c r="FSK230"/>
      <c r="FSL230"/>
      <c r="FSM230"/>
      <c r="FSN230"/>
      <c r="FSO230"/>
      <c r="FSP230"/>
      <c r="FSQ230"/>
      <c r="FSR230"/>
      <c r="FSS230"/>
      <c r="FST230"/>
      <c r="FSU230"/>
      <c r="FSV230"/>
      <c r="FSW230"/>
      <c r="FSX230"/>
      <c r="FSY230"/>
      <c r="FSZ230"/>
      <c r="FTA230"/>
      <c r="FTB230"/>
      <c r="FTC230"/>
      <c r="FTD230"/>
      <c r="FTE230"/>
      <c r="FTF230"/>
      <c r="FTG230"/>
      <c r="FTH230"/>
      <c r="FTI230"/>
      <c r="FTJ230"/>
      <c r="FTK230"/>
      <c r="FTL230"/>
      <c r="FTM230"/>
      <c r="FTN230"/>
      <c r="FTO230"/>
      <c r="FTP230"/>
      <c r="FTQ230"/>
      <c r="FTR230"/>
      <c r="FTS230"/>
      <c r="FTT230"/>
      <c r="FTU230"/>
      <c r="FTV230"/>
      <c r="FTW230"/>
      <c r="FTX230"/>
      <c r="FTY230"/>
      <c r="FTZ230"/>
      <c r="FUA230"/>
      <c r="FUB230"/>
      <c r="FUC230"/>
      <c r="FUD230"/>
      <c r="FUE230"/>
      <c r="FUF230"/>
      <c r="FUG230"/>
      <c r="FUH230"/>
      <c r="FUI230"/>
      <c r="FUJ230"/>
      <c r="FUK230"/>
      <c r="FUL230"/>
      <c r="FUM230"/>
      <c r="FUN230"/>
      <c r="FUO230"/>
      <c r="FUP230"/>
      <c r="FUQ230"/>
      <c r="FUR230"/>
      <c r="FUS230"/>
      <c r="FUT230"/>
      <c r="FUU230"/>
      <c r="FUV230"/>
      <c r="FUW230"/>
      <c r="FUX230"/>
      <c r="FUY230"/>
      <c r="FUZ230"/>
      <c r="FVA230"/>
      <c r="FVB230"/>
      <c r="FVC230"/>
      <c r="FVD230"/>
      <c r="FVE230"/>
      <c r="FVF230"/>
      <c r="FVG230"/>
      <c r="FVH230"/>
      <c r="FVI230"/>
      <c r="FVJ230"/>
      <c r="FVK230"/>
      <c r="FVL230"/>
      <c r="FVM230"/>
      <c r="FVN230"/>
      <c r="FVO230"/>
      <c r="FVP230"/>
      <c r="FVQ230"/>
      <c r="FVR230"/>
      <c r="FVS230"/>
      <c r="FVT230"/>
      <c r="FVU230"/>
      <c r="FVV230"/>
      <c r="FVW230"/>
      <c r="FVX230"/>
      <c r="FVY230"/>
      <c r="FVZ230"/>
      <c r="FWA230"/>
      <c r="FWB230"/>
      <c r="FWC230"/>
      <c r="FWD230"/>
      <c r="FWE230"/>
      <c r="FWF230"/>
      <c r="FWG230"/>
      <c r="FWH230"/>
      <c r="FWI230"/>
      <c r="FWJ230"/>
      <c r="FWK230"/>
      <c r="FWL230"/>
      <c r="FWM230"/>
      <c r="FWN230"/>
      <c r="FWO230"/>
      <c r="FWP230"/>
      <c r="FWQ230"/>
      <c r="FWR230"/>
      <c r="FWS230"/>
      <c r="FWT230"/>
      <c r="FWU230"/>
      <c r="FWV230"/>
      <c r="FWW230"/>
      <c r="FWX230"/>
      <c r="FWY230"/>
      <c r="FWZ230"/>
      <c r="FXA230"/>
      <c r="FXB230"/>
      <c r="FXC230"/>
      <c r="FXD230"/>
      <c r="FXE230"/>
      <c r="FXF230"/>
      <c r="FXG230"/>
      <c r="FXH230"/>
      <c r="FXI230"/>
      <c r="FXJ230"/>
      <c r="FXK230"/>
      <c r="FXL230"/>
      <c r="FXM230"/>
      <c r="FXN230"/>
      <c r="FXO230"/>
      <c r="FXP230"/>
      <c r="FXQ230"/>
      <c r="FXR230"/>
      <c r="FXS230"/>
      <c r="FXT230"/>
      <c r="FXU230"/>
      <c r="FXV230"/>
      <c r="FXW230"/>
      <c r="FXX230"/>
      <c r="FXY230"/>
      <c r="FXZ230"/>
      <c r="FYA230"/>
      <c r="FYB230"/>
      <c r="FYC230"/>
      <c r="FYD230"/>
      <c r="FYE230"/>
      <c r="FYF230"/>
      <c r="FYG230"/>
      <c r="FYH230"/>
      <c r="FYI230"/>
      <c r="FYJ230"/>
      <c r="FYK230"/>
      <c r="FYL230"/>
      <c r="FYM230"/>
      <c r="FYN230"/>
      <c r="FYO230"/>
      <c r="FYP230"/>
      <c r="FYQ230"/>
      <c r="FYR230"/>
      <c r="FYS230"/>
      <c r="FYT230"/>
      <c r="FYU230"/>
      <c r="FYV230"/>
      <c r="FYW230"/>
      <c r="FYX230"/>
      <c r="FYY230"/>
      <c r="FYZ230"/>
      <c r="FZA230"/>
      <c r="FZB230"/>
      <c r="FZC230"/>
      <c r="FZD230"/>
      <c r="FZE230"/>
      <c r="FZF230"/>
      <c r="FZG230"/>
      <c r="FZH230"/>
      <c r="FZI230"/>
      <c r="FZJ230"/>
      <c r="FZK230"/>
      <c r="FZL230"/>
      <c r="FZM230"/>
      <c r="FZN230"/>
      <c r="FZO230"/>
      <c r="FZP230"/>
      <c r="FZQ230"/>
      <c r="FZR230"/>
      <c r="FZS230"/>
      <c r="FZT230"/>
      <c r="FZU230"/>
      <c r="FZV230"/>
      <c r="FZW230"/>
      <c r="FZX230"/>
      <c r="FZY230"/>
      <c r="FZZ230"/>
      <c r="GAA230"/>
      <c r="GAB230"/>
      <c r="GAC230"/>
      <c r="GAD230"/>
      <c r="GAE230"/>
      <c r="GAF230"/>
      <c r="GAG230"/>
      <c r="GAH230"/>
      <c r="GAI230"/>
      <c r="GAJ230"/>
      <c r="GAK230"/>
      <c r="GAL230"/>
      <c r="GAM230"/>
      <c r="GAN230"/>
      <c r="GAO230"/>
      <c r="GAP230"/>
      <c r="GAQ230"/>
      <c r="GAR230"/>
      <c r="GAS230"/>
      <c r="GAT230"/>
      <c r="GAU230"/>
      <c r="GAV230"/>
      <c r="GAW230"/>
      <c r="GAX230"/>
      <c r="GAY230"/>
      <c r="GAZ230"/>
      <c r="GBA230"/>
      <c r="GBB230"/>
      <c r="GBC230"/>
      <c r="GBD230"/>
      <c r="GBE230"/>
      <c r="GBF230"/>
      <c r="GBG230"/>
      <c r="GBH230"/>
      <c r="GBI230"/>
      <c r="GBJ230"/>
      <c r="GBK230"/>
      <c r="GBL230"/>
      <c r="GBM230"/>
      <c r="GBN230"/>
      <c r="GBO230"/>
      <c r="GBP230"/>
      <c r="GBQ230"/>
      <c r="GBR230"/>
      <c r="GBS230"/>
      <c r="GBT230"/>
      <c r="GBU230"/>
      <c r="GBV230"/>
      <c r="GBW230"/>
      <c r="GBX230"/>
      <c r="GBY230"/>
      <c r="GBZ230"/>
      <c r="GCA230"/>
      <c r="GCB230"/>
      <c r="GCC230"/>
      <c r="GCD230"/>
      <c r="GCE230"/>
      <c r="GCF230"/>
      <c r="GCG230"/>
      <c r="GCH230"/>
      <c r="GCI230"/>
      <c r="GCJ230"/>
      <c r="GCK230"/>
      <c r="GCL230"/>
      <c r="GCM230"/>
      <c r="GCN230"/>
      <c r="GCO230"/>
      <c r="GCP230"/>
      <c r="GCQ230"/>
      <c r="GCR230"/>
      <c r="GCS230"/>
      <c r="GCT230"/>
      <c r="GCU230"/>
      <c r="GCV230"/>
      <c r="GCW230"/>
      <c r="GCX230"/>
      <c r="GCY230"/>
      <c r="GCZ230"/>
      <c r="GDA230"/>
      <c r="GDB230"/>
      <c r="GDC230"/>
      <c r="GDD230"/>
      <c r="GDE230"/>
      <c r="GDF230"/>
      <c r="GDG230"/>
      <c r="GDH230"/>
      <c r="GDI230"/>
      <c r="GDJ230"/>
      <c r="GDK230"/>
      <c r="GDL230"/>
      <c r="GDM230"/>
      <c r="GDN230"/>
      <c r="GDO230"/>
      <c r="GDP230"/>
      <c r="GDQ230"/>
      <c r="GDR230"/>
      <c r="GDS230"/>
      <c r="GDT230"/>
      <c r="GDU230"/>
      <c r="GDV230"/>
      <c r="GDW230"/>
      <c r="GDX230"/>
      <c r="GDY230"/>
      <c r="GDZ230"/>
      <c r="GEA230"/>
      <c r="GEB230"/>
      <c r="GEC230"/>
      <c r="GED230"/>
      <c r="GEE230"/>
      <c r="GEF230"/>
      <c r="GEG230"/>
      <c r="GEH230"/>
      <c r="GEI230"/>
      <c r="GEJ230"/>
      <c r="GEK230"/>
      <c r="GEL230"/>
      <c r="GEM230"/>
      <c r="GEN230"/>
      <c r="GEO230"/>
      <c r="GEP230"/>
      <c r="GEQ230"/>
      <c r="GER230"/>
      <c r="GES230"/>
      <c r="GET230"/>
      <c r="GEU230"/>
      <c r="GEV230"/>
      <c r="GEW230"/>
      <c r="GEX230"/>
      <c r="GEY230"/>
      <c r="GEZ230"/>
      <c r="GFA230"/>
      <c r="GFB230"/>
      <c r="GFC230"/>
      <c r="GFD230"/>
      <c r="GFE230"/>
      <c r="GFF230"/>
      <c r="GFG230"/>
      <c r="GFH230"/>
      <c r="GFI230"/>
      <c r="GFJ230"/>
      <c r="GFK230"/>
      <c r="GFL230"/>
      <c r="GFM230"/>
      <c r="GFN230"/>
      <c r="GFO230"/>
      <c r="GFP230"/>
      <c r="GFQ230"/>
      <c r="GFR230"/>
      <c r="GFS230"/>
      <c r="GFT230"/>
      <c r="GFU230"/>
      <c r="GFV230"/>
      <c r="GFW230"/>
      <c r="GFX230"/>
      <c r="GFY230"/>
      <c r="GFZ230"/>
      <c r="GGA230"/>
      <c r="GGB230"/>
      <c r="GGC230"/>
      <c r="GGD230"/>
      <c r="GGE230"/>
      <c r="GGF230"/>
      <c r="GGG230"/>
      <c r="GGH230"/>
      <c r="GGI230"/>
      <c r="GGJ230"/>
      <c r="GGK230"/>
      <c r="GGL230"/>
      <c r="GGM230"/>
      <c r="GGN230"/>
      <c r="GGO230"/>
      <c r="GGP230"/>
      <c r="GGQ230"/>
      <c r="GGR230"/>
      <c r="GGS230"/>
      <c r="GGT230"/>
      <c r="GGU230"/>
      <c r="GGV230"/>
      <c r="GGW230"/>
      <c r="GGX230"/>
      <c r="GGY230"/>
      <c r="GGZ230"/>
      <c r="GHA230"/>
      <c r="GHB230"/>
      <c r="GHC230"/>
      <c r="GHD230"/>
      <c r="GHE230"/>
      <c r="GHF230"/>
      <c r="GHG230"/>
      <c r="GHH230"/>
      <c r="GHI230"/>
      <c r="GHJ230"/>
      <c r="GHK230"/>
      <c r="GHL230"/>
      <c r="GHM230"/>
      <c r="GHN230"/>
      <c r="GHO230"/>
      <c r="GHP230"/>
      <c r="GHQ230"/>
      <c r="GHR230"/>
      <c r="GHS230"/>
      <c r="GHT230"/>
      <c r="GHU230"/>
      <c r="GHV230"/>
      <c r="GHW230"/>
      <c r="GHX230"/>
      <c r="GHY230"/>
      <c r="GHZ230"/>
      <c r="GIA230"/>
      <c r="GIB230"/>
      <c r="GIC230"/>
      <c r="GID230"/>
      <c r="GIE230"/>
      <c r="GIF230"/>
      <c r="GIG230"/>
      <c r="GIH230"/>
      <c r="GII230"/>
      <c r="GIJ230"/>
      <c r="GIK230"/>
      <c r="GIL230"/>
      <c r="GIM230"/>
      <c r="GIN230"/>
      <c r="GIO230"/>
      <c r="GIP230"/>
      <c r="GIQ230"/>
      <c r="GIR230"/>
      <c r="GIS230"/>
      <c r="GIT230"/>
      <c r="GIU230"/>
      <c r="GIV230"/>
      <c r="GIW230"/>
      <c r="GIX230"/>
      <c r="GIY230"/>
      <c r="GIZ230"/>
      <c r="GJA230"/>
      <c r="GJB230"/>
      <c r="GJC230"/>
      <c r="GJD230"/>
      <c r="GJE230"/>
      <c r="GJF230"/>
      <c r="GJG230"/>
      <c r="GJH230"/>
      <c r="GJI230"/>
      <c r="GJJ230"/>
      <c r="GJK230"/>
      <c r="GJL230"/>
      <c r="GJM230"/>
      <c r="GJN230"/>
      <c r="GJO230"/>
      <c r="GJP230"/>
      <c r="GJQ230"/>
      <c r="GJR230"/>
      <c r="GJS230"/>
      <c r="GJT230"/>
      <c r="GJU230"/>
      <c r="GJV230"/>
      <c r="GJW230"/>
      <c r="GJX230"/>
      <c r="GJY230"/>
      <c r="GJZ230"/>
      <c r="GKA230"/>
      <c r="GKB230"/>
      <c r="GKC230"/>
      <c r="GKD230"/>
      <c r="GKE230"/>
      <c r="GKF230"/>
      <c r="GKG230"/>
      <c r="GKH230"/>
      <c r="GKI230"/>
      <c r="GKJ230"/>
      <c r="GKK230"/>
      <c r="GKL230"/>
      <c r="GKM230"/>
      <c r="GKN230"/>
      <c r="GKO230"/>
      <c r="GKP230"/>
      <c r="GKQ230"/>
      <c r="GKR230"/>
      <c r="GKS230"/>
      <c r="GKT230"/>
      <c r="GKU230"/>
      <c r="GKV230"/>
      <c r="GKW230"/>
      <c r="GKX230"/>
      <c r="GKY230"/>
      <c r="GKZ230"/>
      <c r="GLA230"/>
      <c r="GLB230"/>
      <c r="GLC230"/>
      <c r="GLD230"/>
      <c r="GLE230"/>
      <c r="GLF230"/>
      <c r="GLG230"/>
      <c r="GLH230"/>
      <c r="GLI230"/>
      <c r="GLJ230"/>
      <c r="GLK230"/>
      <c r="GLL230"/>
      <c r="GLM230"/>
      <c r="GLN230"/>
      <c r="GLO230"/>
      <c r="GLP230"/>
      <c r="GLQ230"/>
      <c r="GLR230"/>
      <c r="GLS230"/>
      <c r="GLT230"/>
      <c r="GLU230"/>
      <c r="GLV230"/>
      <c r="GLW230"/>
      <c r="GLX230"/>
      <c r="GLY230"/>
      <c r="GLZ230"/>
      <c r="GMA230"/>
      <c r="GMB230"/>
      <c r="GMC230"/>
      <c r="GMD230"/>
      <c r="GME230"/>
      <c r="GMF230"/>
      <c r="GMG230"/>
      <c r="GMH230"/>
      <c r="GMI230"/>
      <c r="GMJ230"/>
      <c r="GMK230"/>
      <c r="GML230"/>
      <c r="GMM230"/>
      <c r="GMN230"/>
      <c r="GMO230"/>
      <c r="GMP230"/>
      <c r="GMQ230"/>
      <c r="GMR230"/>
      <c r="GMS230"/>
      <c r="GMT230"/>
      <c r="GMU230"/>
      <c r="GMV230"/>
      <c r="GMW230"/>
      <c r="GMX230"/>
      <c r="GMY230"/>
      <c r="GMZ230"/>
      <c r="GNA230"/>
      <c r="GNB230"/>
      <c r="GNC230"/>
      <c r="GND230"/>
      <c r="GNE230"/>
      <c r="GNF230"/>
      <c r="GNG230"/>
      <c r="GNH230"/>
      <c r="GNI230"/>
      <c r="GNJ230"/>
      <c r="GNK230"/>
      <c r="GNL230"/>
      <c r="GNM230"/>
      <c r="GNN230"/>
      <c r="GNO230"/>
      <c r="GNP230"/>
      <c r="GNQ230"/>
      <c r="GNR230"/>
      <c r="GNS230"/>
      <c r="GNT230"/>
      <c r="GNU230"/>
      <c r="GNV230"/>
      <c r="GNW230"/>
      <c r="GNX230"/>
      <c r="GNY230"/>
      <c r="GNZ230"/>
      <c r="GOA230"/>
      <c r="GOB230"/>
      <c r="GOC230"/>
      <c r="GOD230"/>
      <c r="GOE230"/>
      <c r="GOF230"/>
      <c r="GOG230"/>
      <c r="GOH230"/>
      <c r="GOI230"/>
      <c r="GOJ230"/>
      <c r="GOK230"/>
      <c r="GOL230"/>
      <c r="GOM230"/>
      <c r="GON230"/>
      <c r="GOO230"/>
      <c r="GOP230"/>
      <c r="GOQ230"/>
      <c r="GOR230"/>
      <c r="GOS230"/>
      <c r="GOT230"/>
      <c r="GOU230"/>
      <c r="GOV230"/>
      <c r="GOW230"/>
      <c r="GOX230"/>
      <c r="GOY230"/>
      <c r="GOZ230"/>
      <c r="GPA230"/>
      <c r="GPB230"/>
      <c r="GPC230"/>
      <c r="GPD230"/>
      <c r="GPE230"/>
      <c r="GPF230"/>
      <c r="GPG230"/>
      <c r="GPH230"/>
      <c r="GPI230"/>
      <c r="GPJ230"/>
      <c r="GPK230"/>
      <c r="GPL230"/>
      <c r="GPM230"/>
      <c r="GPN230"/>
      <c r="GPO230"/>
      <c r="GPP230"/>
      <c r="GPQ230"/>
      <c r="GPR230"/>
      <c r="GPS230"/>
      <c r="GPT230"/>
      <c r="GPU230"/>
      <c r="GPV230"/>
      <c r="GPW230"/>
      <c r="GPX230"/>
      <c r="GPY230"/>
      <c r="GPZ230"/>
      <c r="GQA230"/>
      <c r="GQB230"/>
      <c r="GQC230"/>
      <c r="GQD230"/>
      <c r="GQE230"/>
      <c r="GQF230"/>
      <c r="GQG230"/>
      <c r="GQH230"/>
      <c r="GQI230"/>
      <c r="GQJ230"/>
      <c r="GQK230"/>
      <c r="GQL230"/>
      <c r="GQM230"/>
      <c r="GQN230"/>
      <c r="GQO230"/>
      <c r="GQP230"/>
      <c r="GQQ230"/>
      <c r="GQR230"/>
      <c r="GQS230"/>
      <c r="GQT230"/>
      <c r="GQU230"/>
      <c r="GQV230"/>
      <c r="GQW230"/>
      <c r="GQX230"/>
      <c r="GQY230"/>
      <c r="GQZ230"/>
      <c r="GRA230"/>
      <c r="GRB230"/>
      <c r="GRC230"/>
      <c r="GRD230"/>
      <c r="GRE230"/>
      <c r="GRF230"/>
      <c r="GRG230"/>
      <c r="GRH230"/>
      <c r="GRI230"/>
      <c r="GRJ230"/>
      <c r="GRK230"/>
      <c r="GRL230"/>
      <c r="GRM230"/>
      <c r="GRN230"/>
      <c r="GRO230"/>
      <c r="GRP230"/>
      <c r="GRQ230"/>
      <c r="GRR230"/>
      <c r="GRS230"/>
      <c r="GRT230"/>
      <c r="GRU230"/>
      <c r="GRV230"/>
      <c r="GRW230"/>
      <c r="GRX230"/>
      <c r="GRY230"/>
      <c r="GRZ230"/>
      <c r="GSA230"/>
      <c r="GSB230"/>
      <c r="GSC230"/>
      <c r="GSD230"/>
      <c r="GSE230"/>
      <c r="GSF230"/>
      <c r="GSG230"/>
      <c r="GSH230"/>
      <c r="GSI230"/>
      <c r="GSJ230"/>
      <c r="GSK230"/>
      <c r="GSL230"/>
      <c r="GSM230"/>
      <c r="GSN230"/>
      <c r="GSO230"/>
      <c r="GSP230"/>
      <c r="GSQ230"/>
      <c r="GSR230"/>
      <c r="GSS230"/>
      <c r="GST230"/>
      <c r="GSU230"/>
      <c r="GSV230"/>
      <c r="GSW230"/>
      <c r="GSX230"/>
      <c r="GSY230"/>
      <c r="GSZ230"/>
      <c r="GTA230"/>
      <c r="GTB230"/>
      <c r="GTC230"/>
      <c r="GTD230"/>
      <c r="GTE230"/>
      <c r="GTF230"/>
      <c r="GTG230"/>
      <c r="GTH230"/>
      <c r="GTI230"/>
      <c r="GTJ230"/>
      <c r="GTK230"/>
      <c r="GTL230"/>
      <c r="GTM230"/>
      <c r="GTN230"/>
      <c r="GTO230"/>
      <c r="GTP230"/>
      <c r="GTQ230"/>
      <c r="GTR230"/>
      <c r="GTS230"/>
      <c r="GTT230"/>
      <c r="GTU230"/>
      <c r="GTV230"/>
      <c r="GTW230"/>
      <c r="GTX230"/>
      <c r="GTY230"/>
      <c r="GTZ230"/>
      <c r="GUA230"/>
      <c r="GUB230"/>
      <c r="GUC230"/>
      <c r="GUD230"/>
      <c r="GUE230"/>
      <c r="GUF230"/>
      <c r="GUG230"/>
      <c r="GUH230"/>
      <c r="GUI230"/>
      <c r="GUJ230"/>
      <c r="GUK230"/>
      <c r="GUL230"/>
      <c r="GUM230"/>
      <c r="GUN230"/>
      <c r="GUO230"/>
      <c r="GUP230"/>
      <c r="GUQ230"/>
      <c r="GUR230"/>
      <c r="GUS230"/>
      <c r="GUT230"/>
      <c r="GUU230"/>
      <c r="GUV230"/>
      <c r="GUW230"/>
      <c r="GUX230"/>
      <c r="GUY230"/>
      <c r="GUZ230"/>
      <c r="GVA230"/>
      <c r="GVB230"/>
      <c r="GVC230"/>
      <c r="GVD230"/>
      <c r="GVE230"/>
      <c r="GVF230"/>
      <c r="GVG230"/>
      <c r="GVH230"/>
      <c r="GVI230"/>
      <c r="GVJ230"/>
      <c r="GVK230"/>
      <c r="GVL230"/>
      <c r="GVM230"/>
      <c r="GVN230"/>
      <c r="GVO230"/>
      <c r="GVP230"/>
      <c r="GVQ230"/>
      <c r="GVR230"/>
      <c r="GVS230"/>
      <c r="GVT230"/>
      <c r="GVU230"/>
      <c r="GVV230"/>
      <c r="GVW230"/>
      <c r="GVX230"/>
      <c r="GVY230"/>
      <c r="GVZ230"/>
      <c r="GWA230"/>
      <c r="GWB230"/>
      <c r="GWC230"/>
      <c r="GWD230"/>
      <c r="GWE230"/>
      <c r="GWF230"/>
      <c r="GWG230"/>
      <c r="GWH230"/>
      <c r="GWI230"/>
      <c r="GWJ230"/>
      <c r="GWK230"/>
      <c r="GWL230"/>
      <c r="GWM230"/>
      <c r="GWN230"/>
      <c r="GWO230"/>
      <c r="GWP230"/>
      <c r="GWQ230"/>
      <c r="GWR230"/>
      <c r="GWS230"/>
      <c r="GWT230"/>
      <c r="GWU230"/>
      <c r="GWV230"/>
      <c r="GWW230"/>
      <c r="GWX230"/>
      <c r="GWY230"/>
      <c r="GWZ230"/>
      <c r="GXA230"/>
      <c r="GXB230"/>
      <c r="GXC230"/>
      <c r="GXD230"/>
      <c r="GXE230"/>
      <c r="GXF230"/>
      <c r="GXG230"/>
      <c r="GXH230"/>
      <c r="GXI230"/>
      <c r="GXJ230"/>
      <c r="GXK230"/>
      <c r="GXL230"/>
      <c r="GXM230"/>
      <c r="GXN230"/>
      <c r="GXO230"/>
      <c r="GXP230"/>
      <c r="GXQ230"/>
      <c r="GXR230"/>
      <c r="GXS230"/>
      <c r="GXT230"/>
      <c r="GXU230"/>
      <c r="GXV230"/>
      <c r="GXW230"/>
      <c r="GXX230"/>
      <c r="GXY230"/>
      <c r="GXZ230"/>
      <c r="GYA230"/>
      <c r="GYB230"/>
      <c r="GYC230"/>
      <c r="GYD230"/>
      <c r="GYE230"/>
      <c r="GYF230"/>
      <c r="GYG230"/>
      <c r="GYH230"/>
      <c r="GYI230"/>
      <c r="GYJ230"/>
      <c r="GYK230"/>
      <c r="GYL230"/>
      <c r="GYM230"/>
      <c r="GYN230"/>
      <c r="GYO230"/>
      <c r="GYP230"/>
      <c r="GYQ230"/>
      <c r="GYR230"/>
      <c r="GYS230"/>
      <c r="GYT230"/>
      <c r="GYU230"/>
      <c r="GYV230"/>
      <c r="GYW230"/>
      <c r="GYX230"/>
      <c r="GYY230"/>
      <c r="GYZ230"/>
      <c r="GZA230"/>
      <c r="GZB230"/>
      <c r="GZC230"/>
      <c r="GZD230"/>
      <c r="GZE230"/>
      <c r="GZF230"/>
      <c r="GZG230"/>
      <c r="GZH230"/>
      <c r="GZI230"/>
      <c r="GZJ230"/>
      <c r="GZK230"/>
      <c r="GZL230"/>
      <c r="GZM230"/>
      <c r="GZN230"/>
      <c r="GZO230"/>
      <c r="GZP230"/>
      <c r="GZQ230"/>
      <c r="GZR230"/>
      <c r="GZS230"/>
      <c r="GZT230"/>
      <c r="GZU230"/>
      <c r="GZV230"/>
      <c r="GZW230"/>
      <c r="GZX230"/>
      <c r="GZY230"/>
      <c r="GZZ230"/>
      <c r="HAA230"/>
      <c r="HAB230"/>
      <c r="HAC230"/>
      <c r="HAD230"/>
      <c r="HAE230"/>
      <c r="HAF230"/>
      <c r="HAG230"/>
      <c r="HAH230"/>
      <c r="HAI230"/>
      <c r="HAJ230"/>
      <c r="HAK230"/>
      <c r="HAL230"/>
      <c r="HAM230"/>
      <c r="HAN230"/>
      <c r="HAO230"/>
      <c r="HAP230"/>
      <c r="HAQ230"/>
      <c r="HAR230"/>
      <c r="HAS230"/>
      <c r="HAT230"/>
      <c r="HAU230"/>
      <c r="HAV230"/>
      <c r="HAW230"/>
      <c r="HAX230"/>
      <c r="HAY230"/>
      <c r="HAZ230"/>
      <c r="HBA230"/>
      <c r="HBB230"/>
      <c r="HBC230"/>
      <c r="HBD230"/>
      <c r="HBE230"/>
      <c r="HBF230"/>
      <c r="HBG230"/>
      <c r="HBH230"/>
      <c r="HBI230"/>
      <c r="HBJ230"/>
      <c r="HBK230"/>
      <c r="HBL230"/>
      <c r="HBM230"/>
      <c r="HBN230"/>
      <c r="HBO230"/>
      <c r="HBP230"/>
      <c r="HBQ230"/>
      <c r="HBR230"/>
      <c r="HBS230"/>
      <c r="HBT230"/>
      <c r="HBU230"/>
      <c r="HBV230"/>
      <c r="HBW230"/>
      <c r="HBX230"/>
      <c r="HBY230"/>
      <c r="HBZ230"/>
      <c r="HCA230"/>
      <c r="HCB230"/>
      <c r="HCC230"/>
      <c r="HCD230"/>
      <c r="HCE230"/>
      <c r="HCF230"/>
      <c r="HCG230"/>
      <c r="HCH230"/>
      <c r="HCI230"/>
      <c r="HCJ230"/>
      <c r="HCK230"/>
      <c r="HCL230"/>
      <c r="HCM230"/>
      <c r="HCN230"/>
      <c r="HCO230"/>
      <c r="HCP230"/>
      <c r="HCQ230"/>
      <c r="HCR230"/>
      <c r="HCS230"/>
      <c r="HCT230"/>
      <c r="HCU230"/>
      <c r="HCV230"/>
      <c r="HCW230"/>
      <c r="HCX230"/>
      <c r="HCY230"/>
      <c r="HCZ230"/>
      <c r="HDA230"/>
      <c r="HDB230"/>
      <c r="HDC230"/>
      <c r="HDD230"/>
      <c r="HDE230"/>
      <c r="HDF230"/>
      <c r="HDG230"/>
      <c r="HDH230"/>
      <c r="HDI230"/>
      <c r="HDJ230"/>
      <c r="HDK230"/>
      <c r="HDL230"/>
      <c r="HDM230"/>
      <c r="HDN230"/>
      <c r="HDO230"/>
      <c r="HDP230"/>
      <c r="HDQ230"/>
      <c r="HDR230"/>
      <c r="HDS230"/>
      <c r="HDT230"/>
      <c r="HDU230"/>
      <c r="HDV230"/>
      <c r="HDW230"/>
      <c r="HDX230"/>
      <c r="HDY230"/>
      <c r="HDZ230"/>
      <c r="HEA230"/>
      <c r="HEB230"/>
      <c r="HEC230"/>
      <c r="HED230"/>
      <c r="HEE230"/>
      <c r="HEF230"/>
      <c r="HEG230"/>
      <c r="HEH230"/>
      <c r="HEI230"/>
      <c r="HEJ230"/>
      <c r="HEK230"/>
      <c r="HEL230"/>
      <c r="HEM230"/>
      <c r="HEN230"/>
      <c r="HEO230"/>
      <c r="HEP230"/>
      <c r="HEQ230"/>
      <c r="HER230"/>
      <c r="HES230"/>
      <c r="HET230"/>
      <c r="HEU230"/>
      <c r="HEV230"/>
      <c r="HEW230"/>
      <c r="HEX230"/>
      <c r="HEY230"/>
      <c r="HEZ230"/>
      <c r="HFA230"/>
      <c r="HFB230"/>
      <c r="HFC230"/>
      <c r="HFD230"/>
      <c r="HFE230"/>
      <c r="HFF230"/>
      <c r="HFG230"/>
      <c r="HFH230"/>
      <c r="HFI230"/>
      <c r="HFJ230"/>
      <c r="HFK230"/>
      <c r="HFL230"/>
      <c r="HFM230"/>
      <c r="HFN230"/>
      <c r="HFO230"/>
      <c r="HFP230"/>
      <c r="HFQ230"/>
      <c r="HFR230"/>
      <c r="HFS230"/>
      <c r="HFT230"/>
      <c r="HFU230"/>
      <c r="HFV230"/>
      <c r="HFW230"/>
      <c r="HFX230"/>
      <c r="HFY230"/>
      <c r="HFZ230"/>
      <c r="HGA230"/>
      <c r="HGB230"/>
      <c r="HGC230"/>
      <c r="HGD230"/>
      <c r="HGE230"/>
      <c r="HGF230"/>
      <c r="HGG230"/>
      <c r="HGH230"/>
      <c r="HGI230"/>
      <c r="HGJ230"/>
      <c r="HGK230"/>
      <c r="HGL230"/>
      <c r="HGM230"/>
      <c r="HGN230"/>
      <c r="HGO230"/>
      <c r="HGP230"/>
      <c r="HGQ230"/>
      <c r="HGR230"/>
      <c r="HGS230"/>
      <c r="HGT230"/>
      <c r="HGU230"/>
      <c r="HGV230"/>
      <c r="HGW230"/>
      <c r="HGX230"/>
      <c r="HGY230"/>
      <c r="HGZ230"/>
      <c r="HHA230"/>
      <c r="HHB230"/>
      <c r="HHC230"/>
      <c r="HHD230"/>
      <c r="HHE230"/>
      <c r="HHF230"/>
      <c r="HHG230"/>
      <c r="HHH230"/>
      <c r="HHI230"/>
      <c r="HHJ230"/>
      <c r="HHK230"/>
      <c r="HHL230"/>
      <c r="HHM230"/>
      <c r="HHN230"/>
      <c r="HHO230"/>
      <c r="HHP230"/>
      <c r="HHQ230"/>
      <c r="HHR230"/>
      <c r="HHS230"/>
      <c r="HHT230"/>
      <c r="HHU230"/>
      <c r="HHV230"/>
      <c r="HHW230"/>
      <c r="HHX230"/>
      <c r="HHY230"/>
      <c r="HHZ230"/>
      <c r="HIA230"/>
      <c r="HIB230"/>
      <c r="HIC230"/>
      <c r="HID230"/>
      <c r="HIE230"/>
      <c r="HIF230"/>
      <c r="HIG230"/>
      <c r="HIH230"/>
      <c r="HII230"/>
      <c r="HIJ230"/>
      <c r="HIK230"/>
      <c r="HIL230"/>
      <c r="HIM230"/>
      <c r="HIN230"/>
      <c r="HIO230"/>
      <c r="HIP230"/>
      <c r="HIQ230"/>
      <c r="HIR230"/>
      <c r="HIS230"/>
      <c r="HIT230"/>
      <c r="HIU230"/>
      <c r="HIV230"/>
      <c r="HIW230"/>
      <c r="HIX230"/>
      <c r="HIY230"/>
      <c r="HIZ230"/>
      <c r="HJA230"/>
      <c r="HJB230"/>
      <c r="HJC230"/>
      <c r="HJD230"/>
      <c r="HJE230"/>
      <c r="HJF230"/>
      <c r="HJG230"/>
      <c r="HJH230"/>
      <c r="HJI230"/>
      <c r="HJJ230"/>
      <c r="HJK230"/>
      <c r="HJL230"/>
      <c r="HJM230"/>
      <c r="HJN230"/>
      <c r="HJO230"/>
      <c r="HJP230"/>
      <c r="HJQ230"/>
      <c r="HJR230"/>
      <c r="HJS230"/>
      <c r="HJT230"/>
      <c r="HJU230"/>
      <c r="HJV230"/>
      <c r="HJW230"/>
      <c r="HJX230"/>
      <c r="HJY230"/>
      <c r="HJZ230"/>
      <c r="HKA230"/>
      <c r="HKB230"/>
      <c r="HKC230"/>
      <c r="HKD230"/>
      <c r="HKE230"/>
      <c r="HKF230"/>
      <c r="HKG230"/>
      <c r="HKH230"/>
      <c r="HKI230"/>
      <c r="HKJ230"/>
      <c r="HKK230"/>
      <c r="HKL230"/>
      <c r="HKM230"/>
      <c r="HKN230"/>
      <c r="HKO230"/>
      <c r="HKP230"/>
      <c r="HKQ230"/>
      <c r="HKR230"/>
      <c r="HKS230"/>
      <c r="HKT230"/>
      <c r="HKU230"/>
      <c r="HKV230"/>
      <c r="HKW230"/>
      <c r="HKX230"/>
      <c r="HKY230"/>
      <c r="HKZ230"/>
      <c r="HLA230"/>
      <c r="HLB230"/>
      <c r="HLC230"/>
      <c r="HLD230"/>
      <c r="HLE230"/>
      <c r="HLF230"/>
      <c r="HLG230"/>
      <c r="HLH230"/>
      <c r="HLI230"/>
      <c r="HLJ230"/>
      <c r="HLK230"/>
      <c r="HLL230"/>
      <c r="HLM230"/>
      <c r="HLN230"/>
      <c r="HLO230"/>
      <c r="HLP230"/>
      <c r="HLQ230"/>
      <c r="HLR230"/>
      <c r="HLS230"/>
      <c r="HLT230"/>
      <c r="HLU230"/>
      <c r="HLV230"/>
      <c r="HLW230"/>
      <c r="HLX230"/>
      <c r="HLY230"/>
      <c r="HLZ230"/>
      <c r="HMA230"/>
      <c r="HMB230"/>
      <c r="HMC230"/>
      <c r="HMD230"/>
      <c r="HME230"/>
      <c r="HMF230"/>
      <c r="HMG230"/>
      <c r="HMH230"/>
      <c r="HMI230"/>
      <c r="HMJ230"/>
      <c r="HMK230"/>
      <c r="HML230"/>
      <c r="HMM230"/>
      <c r="HMN230"/>
      <c r="HMO230"/>
      <c r="HMP230"/>
      <c r="HMQ230"/>
      <c r="HMR230"/>
      <c r="HMS230"/>
      <c r="HMT230"/>
      <c r="HMU230"/>
      <c r="HMV230"/>
      <c r="HMW230"/>
      <c r="HMX230"/>
      <c r="HMY230"/>
      <c r="HMZ230"/>
      <c r="HNA230"/>
      <c r="HNB230"/>
      <c r="HNC230"/>
      <c r="HND230"/>
      <c r="HNE230"/>
      <c r="HNF230"/>
      <c r="HNG230"/>
      <c r="HNH230"/>
      <c r="HNI230"/>
      <c r="HNJ230"/>
      <c r="HNK230"/>
      <c r="HNL230"/>
      <c r="HNM230"/>
      <c r="HNN230"/>
      <c r="HNO230"/>
      <c r="HNP230"/>
      <c r="HNQ230"/>
      <c r="HNR230"/>
      <c r="HNS230"/>
      <c r="HNT230"/>
      <c r="HNU230"/>
      <c r="HNV230"/>
      <c r="HNW230"/>
      <c r="HNX230"/>
      <c r="HNY230"/>
      <c r="HNZ230"/>
      <c r="HOA230"/>
      <c r="HOB230"/>
      <c r="HOC230"/>
      <c r="HOD230"/>
      <c r="HOE230"/>
      <c r="HOF230"/>
      <c r="HOG230"/>
      <c r="HOH230"/>
      <c r="HOI230"/>
      <c r="HOJ230"/>
      <c r="HOK230"/>
      <c r="HOL230"/>
      <c r="HOM230"/>
      <c r="HON230"/>
      <c r="HOO230"/>
      <c r="HOP230"/>
      <c r="HOQ230"/>
      <c r="HOR230"/>
      <c r="HOS230"/>
      <c r="HOT230"/>
      <c r="HOU230"/>
      <c r="HOV230"/>
      <c r="HOW230"/>
      <c r="HOX230"/>
      <c r="HOY230"/>
      <c r="HOZ230"/>
      <c r="HPA230"/>
      <c r="HPB230"/>
      <c r="HPC230"/>
      <c r="HPD230"/>
      <c r="HPE230"/>
      <c r="HPF230"/>
      <c r="HPG230"/>
      <c r="HPH230"/>
      <c r="HPI230"/>
      <c r="HPJ230"/>
      <c r="HPK230"/>
      <c r="HPL230"/>
      <c r="HPM230"/>
      <c r="HPN230"/>
      <c r="HPO230"/>
      <c r="HPP230"/>
      <c r="HPQ230"/>
      <c r="HPR230"/>
      <c r="HPS230"/>
      <c r="HPT230"/>
      <c r="HPU230"/>
      <c r="HPV230"/>
      <c r="HPW230"/>
      <c r="HPX230"/>
      <c r="HPY230"/>
      <c r="HPZ230"/>
      <c r="HQA230"/>
      <c r="HQB230"/>
      <c r="HQC230"/>
      <c r="HQD230"/>
      <c r="HQE230"/>
      <c r="HQF230"/>
      <c r="HQG230"/>
      <c r="HQH230"/>
      <c r="HQI230"/>
      <c r="HQJ230"/>
      <c r="HQK230"/>
      <c r="HQL230"/>
      <c r="HQM230"/>
      <c r="HQN230"/>
      <c r="HQO230"/>
      <c r="HQP230"/>
      <c r="HQQ230"/>
      <c r="HQR230"/>
      <c r="HQS230"/>
      <c r="HQT230"/>
      <c r="HQU230"/>
      <c r="HQV230"/>
      <c r="HQW230"/>
      <c r="HQX230"/>
      <c r="HQY230"/>
      <c r="HQZ230"/>
      <c r="HRA230"/>
      <c r="HRB230"/>
      <c r="HRC230"/>
      <c r="HRD230"/>
      <c r="HRE230"/>
      <c r="HRF230"/>
      <c r="HRG230"/>
      <c r="HRH230"/>
      <c r="HRI230"/>
      <c r="HRJ230"/>
      <c r="HRK230"/>
      <c r="HRL230"/>
      <c r="HRM230"/>
      <c r="HRN230"/>
      <c r="HRO230"/>
      <c r="HRP230"/>
      <c r="HRQ230"/>
      <c r="HRR230"/>
      <c r="HRS230"/>
      <c r="HRT230"/>
      <c r="HRU230"/>
      <c r="HRV230"/>
      <c r="HRW230"/>
      <c r="HRX230"/>
      <c r="HRY230"/>
      <c r="HRZ230"/>
      <c r="HSA230"/>
      <c r="HSB230"/>
      <c r="HSC230"/>
      <c r="HSD230"/>
      <c r="HSE230"/>
      <c r="HSF230"/>
      <c r="HSG230"/>
      <c r="HSH230"/>
      <c r="HSI230"/>
      <c r="HSJ230"/>
      <c r="HSK230"/>
      <c r="HSL230"/>
      <c r="HSM230"/>
      <c r="HSN230"/>
      <c r="HSO230"/>
      <c r="HSP230"/>
      <c r="HSQ230"/>
      <c r="HSR230"/>
      <c r="HSS230"/>
      <c r="HST230"/>
      <c r="HSU230"/>
      <c r="HSV230"/>
      <c r="HSW230"/>
      <c r="HSX230"/>
      <c r="HSY230"/>
      <c r="HSZ230"/>
      <c r="HTA230"/>
      <c r="HTB230"/>
      <c r="HTC230"/>
      <c r="HTD230"/>
      <c r="HTE230"/>
      <c r="HTF230"/>
      <c r="HTG230"/>
      <c r="HTH230"/>
      <c r="HTI230"/>
      <c r="HTJ230"/>
      <c r="HTK230"/>
      <c r="HTL230"/>
      <c r="HTM230"/>
      <c r="HTN230"/>
      <c r="HTO230"/>
      <c r="HTP230"/>
      <c r="HTQ230"/>
      <c r="HTR230"/>
      <c r="HTS230"/>
      <c r="HTT230"/>
      <c r="HTU230"/>
      <c r="HTV230"/>
      <c r="HTW230"/>
      <c r="HTX230"/>
      <c r="HTY230"/>
      <c r="HTZ230"/>
      <c r="HUA230"/>
      <c r="HUB230"/>
      <c r="HUC230"/>
      <c r="HUD230"/>
      <c r="HUE230"/>
      <c r="HUF230"/>
      <c r="HUG230"/>
      <c r="HUH230"/>
      <c r="HUI230"/>
      <c r="HUJ230"/>
      <c r="HUK230"/>
      <c r="HUL230"/>
      <c r="HUM230"/>
      <c r="HUN230"/>
      <c r="HUO230"/>
      <c r="HUP230"/>
      <c r="HUQ230"/>
      <c r="HUR230"/>
      <c r="HUS230"/>
      <c r="HUT230"/>
      <c r="HUU230"/>
      <c r="HUV230"/>
      <c r="HUW230"/>
      <c r="HUX230"/>
      <c r="HUY230"/>
      <c r="HUZ230"/>
      <c r="HVA230"/>
      <c r="HVB230"/>
      <c r="HVC230"/>
      <c r="HVD230"/>
      <c r="HVE230"/>
      <c r="HVF230"/>
      <c r="HVG230"/>
      <c r="HVH230"/>
      <c r="HVI230"/>
      <c r="HVJ230"/>
      <c r="HVK230"/>
      <c r="HVL230"/>
      <c r="HVM230"/>
      <c r="HVN230"/>
      <c r="HVO230"/>
      <c r="HVP230"/>
      <c r="HVQ230"/>
      <c r="HVR230"/>
      <c r="HVS230"/>
      <c r="HVT230"/>
      <c r="HVU230"/>
      <c r="HVV230"/>
      <c r="HVW230"/>
      <c r="HVX230"/>
      <c r="HVY230"/>
      <c r="HVZ230"/>
      <c r="HWA230"/>
      <c r="HWB230"/>
      <c r="HWC230"/>
      <c r="HWD230"/>
      <c r="HWE230"/>
      <c r="HWF230"/>
      <c r="HWG230"/>
      <c r="HWH230"/>
      <c r="HWI230"/>
      <c r="HWJ230"/>
      <c r="HWK230"/>
      <c r="HWL230"/>
      <c r="HWM230"/>
      <c r="HWN230"/>
      <c r="HWO230"/>
      <c r="HWP230"/>
      <c r="HWQ230"/>
      <c r="HWR230"/>
      <c r="HWS230"/>
      <c r="HWT230"/>
      <c r="HWU230"/>
      <c r="HWV230"/>
      <c r="HWW230"/>
      <c r="HWX230"/>
      <c r="HWY230"/>
      <c r="HWZ230"/>
      <c r="HXA230"/>
      <c r="HXB230"/>
      <c r="HXC230"/>
      <c r="HXD230"/>
      <c r="HXE230"/>
      <c r="HXF230"/>
      <c r="HXG230"/>
      <c r="HXH230"/>
      <c r="HXI230"/>
      <c r="HXJ230"/>
      <c r="HXK230"/>
      <c r="HXL230"/>
      <c r="HXM230"/>
      <c r="HXN230"/>
      <c r="HXO230"/>
      <c r="HXP230"/>
      <c r="HXQ230"/>
      <c r="HXR230"/>
      <c r="HXS230"/>
      <c r="HXT230"/>
      <c r="HXU230"/>
      <c r="HXV230"/>
      <c r="HXW230"/>
      <c r="HXX230"/>
      <c r="HXY230"/>
      <c r="HXZ230"/>
      <c r="HYA230"/>
      <c r="HYB230"/>
      <c r="HYC230"/>
      <c r="HYD230"/>
      <c r="HYE230"/>
      <c r="HYF230"/>
      <c r="HYG230"/>
      <c r="HYH230"/>
      <c r="HYI230"/>
      <c r="HYJ230"/>
      <c r="HYK230"/>
      <c r="HYL230"/>
      <c r="HYM230"/>
      <c r="HYN230"/>
      <c r="HYO230"/>
      <c r="HYP230"/>
      <c r="HYQ230"/>
      <c r="HYR230"/>
      <c r="HYS230"/>
      <c r="HYT230"/>
      <c r="HYU230"/>
      <c r="HYV230"/>
      <c r="HYW230"/>
      <c r="HYX230"/>
      <c r="HYY230"/>
      <c r="HYZ230"/>
      <c r="HZA230"/>
      <c r="HZB230"/>
      <c r="HZC230"/>
      <c r="HZD230"/>
      <c r="HZE230"/>
      <c r="HZF230"/>
      <c r="HZG230"/>
      <c r="HZH230"/>
      <c r="HZI230"/>
      <c r="HZJ230"/>
      <c r="HZK230"/>
      <c r="HZL230"/>
      <c r="HZM230"/>
      <c r="HZN230"/>
      <c r="HZO230"/>
      <c r="HZP230"/>
      <c r="HZQ230"/>
      <c r="HZR230"/>
      <c r="HZS230"/>
      <c r="HZT230"/>
      <c r="HZU230"/>
      <c r="HZV230"/>
      <c r="HZW230"/>
      <c r="HZX230"/>
      <c r="HZY230"/>
      <c r="HZZ230"/>
      <c r="IAA230"/>
      <c r="IAB230"/>
      <c r="IAC230"/>
      <c r="IAD230"/>
      <c r="IAE230"/>
      <c r="IAF230"/>
      <c r="IAG230"/>
      <c r="IAH230"/>
      <c r="IAI230"/>
      <c r="IAJ230"/>
      <c r="IAK230"/>
      <c r="IAL230"/>
      <c r="IAM230"/>
      <c r="IAN230"/>
      <c r="IAO230"/>
      <c r="IAP230"/>
      <c r="IAQ230"/>
      <c r="IAR230"/>
      <c r="IAS230"/>
      <c r="IAT230"/>
      <c r="IAU230"/>
      <c r="IAV230"/>
      <c r="IAW230"/>
      <c r="IAX230"/>
      <c r="IAY230"/>
      <c r="IAZ230"/>
      <c r="IBA230"/>
      <c r="IBB230"/>
      <c r="IBC230"/>
      <c r="IBD230"/>
      <c r="IBE230"/>
      <c r="IBF230"/>
      <c r="IBG230"/>
      <c r="IBH230"/>
      <c r="IBI230"/>
      <c r="IBJ230"/>
      <c r="IBK230"/>
      <c r="IBL230"/>
      <c r="IBM230"/>
      <c r="IBN230"/>
      <c r="IBO230"/>
      <c r="IBP230"/>
      <c r="IBQ230"/>
      <c r="IBR230"/>
      <c r="IBS230"/>
      <c r="IBT230"/>
      <c r="IBU230"/>
      <c r="IBV230"/>
      <c r="IBW230"/>
      <c r="IBX230"/>
      <c r="IBY230"/>
      <c r="IBZ230"/>
      <c r="ICA230"/>
      <c r="ICB230"/>
      <c r="ICC230"/>
      <c r="ICD230"/>
      <c r="ICE230"/>
      <c r="ICF230"/>
      <c r="ICG230"/>
      <c r="ICH230"/>
      <c r="ICI230"/>
      <c r="ICJ230"/>
      <c r="ICK230"/>
      <c r="ICL230"/>
      <c r="ICM230"/>
      <c r="ICN230"/>
      <c r="ICO230"/>
      <c r="ICP230"/>
      <c r="ICQ230"/>
      <c r="ICR230"/>
      <c r="ICS230"/>
      <c r="ICT230"/>
      <c r="ICU230"/>
      <c r="ICV230"/>
      <c r="ICW230"/>
      <c r="ICX230"/>
      <c r="ICY230"/>
      <c r="ICZ230"/>
      <c r="IDA230"/>
      <c r="IDB230"/>
      <c r="IDC230"/>
      <c r="IDD230"/>
      <c r="IDE230"/>
      <c r="IDF230"/>
      <c r="IDG230"/>
      <c r="IDH230"/>
      <c r="IDI230"/>
      <c r="IDJ230"/>
      <c r="IDK230"/>
      <c r="IDL230"/>
      <c r="IDM230"/>
      <c r="IDN230"/>
      <c r="IDO230"/>
      <c r="IDP230"/>
      <c r="IDQ230"/>
      <c r="IDR230"/>
      <c r="IDS230"/>
      <c r="IDT230"/>
      <c r="IDU230"/>
      <c r="IDV230"/>
      <c r="IDW230"/>
      <c r="IDX230"/>
      <c r="IDY230"/>
      <c r="IDZ230"/>
      <c r="IEA230"/>
      <c r="IEB230"/>
      <c r="IEC230"/>
      <c r="IED230"/>
      <c r="IEE230"/>
      <c r="IEF230"/>
      <c r="IEG230"/>
      <c r="IEH230"/>
      <c r="IEI230"/>
      <c r="IEJ230"/>
      <c r="IEK230"/>
      <c r="IEL230"/>
      <c r="IEM230"/>
      <c r="IEN230"/>
      <c r="IEO230"/>
      <c r="IEP230"/>
      <c r="IEQ230"/>
      <c r="IER230"/>
      <c r="IES230"/>
      <c r="IET230"/>
      <c r="IEU230"/>
      <c r="IEV230"/>
      <c r="IEW230"/>
      <c r="IEX230"/>
      <c r="IEY230"/>
      <c r="IEZ230"/>
      <c r="IFA230"/>
      <c r="IFB230"/>
      <c r="IFC230"/>
      <c r="IFD230"/>
      <c r="IFE230"/>
      <c r="IFF230"/>
      <c r="IFG230"/>
      <c r="IFH230"/>
      <c r="IFI230"/>
      <c r="IFJ230"/>
      <c r="IFK230"/>
      <c r="IFL230"/>
      <c r="IFM230"/>
      <c r="IFN230"/>
      <c r="IFO230"/>
      <c r="IFP230"/>
      <c r="IFQ230"/>
      <c r="IFR230"/>
      <c r="IFS230"/>
      <c r="IFT230"/>
      <c r="IFU230"/>
      <c r="IFV230"/>
      <c r="IFW230"/>
      <c r="IFX230"/>
      <c r="IFY230"/>
      <c r="IFZ230"/>
      <c r="IGA230"/>
      <c r="IGB230"/>
      <c r="IGC230"/>
      <c r="IGD230"/>
      <c r="IGE230"/>
      <c r="IGF230"/>
      <c r="IGG230"/>
      <c r="IGH230"/>
      <c r="IGI230"/>
      <c r="IGJ230"/>
      <c r="IGK230"/>
      <c r="IGL230"/>
      <c r="IGM230"/>
      <c r="IGN230"/>
      <c r="IGO230"/>
      <c r="IGP230"/>
      <c r="IGQ230"/>
      <c r="IGR230"/>
      <c r="IGS230"/>
      <c r="IGT230"/>
      <c r="IGU230"/>
      <c r="IGV230"/>
      <c r="IGW230"/>
      <c r="IGX230"/>
      <c r="IGY230"/>
      <c r="IGZ230"/>
      <c r="IHA230"/>
      <c r="IHB230"/>
      <c r="IHC230"/>
      <c r="IHD230"/>
      <c r="IHE230"/>
      <c r="IHF230"/>
      <c r="IHG230"/>
      <c r="IHH230"/>
      <c r="IHI230"/>
      <c r="IHJ230"/>
      <c r="IHK230"/>
      <c r="IHL230"/>
      <c r="IHM230"/>
      <c r="IHN230"/>
      <c r="IHO230"/>
      <c r="IHP230"/>
      <c r="IHQ230"/>
      <c r="IHR230"/>
      <c r="IHS230"/>
      <c r="IHT230"/>
      <c r="IHU230"/>
      <c r="IHV230"/>
      <c r="IHW230"/>
      <c r="IHX230"/>
      <c r="IHY230"/>
      <c r="IHZ230"/>
      <c r="IIA230"/>
      <c r="IIB230"/>
      <c r="IIC230"/>
      <c r="IID230"/>
      <c r="IIE230"/>
      <c r="IIF230"/>
      <c r="IIG230"/>
      <c r="IIH230"/>
      <c r="III230"/>
      <c r="IIJ230"/>
      <c r="IIK230"/>
      <c r="IIL230"/>
      <c r="IIM230"/>
      <c r="IIN230"/>
      <c r="IIO230"/>
      <c r="IIP230"/>
      <c r="IIQ230"/>
      <c r="IIR230"/>
      <c r="IIS230"/>
      <c r="IIT230"/>
      <c r="IIU230"/>
      <c r="IIV230"/>
      <c r="IIW230"/>
      <c r="IIX230"/>
      <c r="IIY230"/>
      <c r="IIZ230"/>
      <c r="IJA230"/>
      <c r="IJB230"/>
      <c r="IJC230"/>
      <c r="IJD230"/>
      <c r="IJE230"/>
      <c r="IJF230"/>
      <c r="IJG230"/>
      <c r="IJH230"/>
      <c r="IJI230"/>
      <c r="IJJ230"/>
      <c r="IJK230"/>
      <c r="IJL230"/>
      <c r="IJM230"/>
      <c r="IJN230"/>
      <c r="IJO230"/>
      <c r="IJP230"/>
      <c r="IJQ230"/>
      <c r="IJR230"/>
      <c r="IJS230"/>
      <c r="IJT230"/>
      <c r="IJU230"/>
      <c r="IJV230"/>
      <c r="IJW230"/>
      <c r="IJX230"/>
      <c r="IJY230"/>
      <c r="IJZ230"/>
      <c r="IKA230"/>
      <c r="IKB230"/>
      <c r="IKC230"/>
      <c r="IKD230"/>
      <c r="IKE230"/>
      <c r="IKF230"/>
      <c r="IKG230"/>
      <c r="IKH230"/>
      <c r="IKI230"/>
      <c r="IKJ230"/>
      <c r="IKK230"/>
      <c r="IKL230"/>
      <c r="IKM230"/>
      <c r="IKN230"/>
      <c r="IKO230"/>
      <c r="IKP230"/>
      <c r="IKQ230"/>
      <c r="IKR230"/>
      <c r="IKS230"/>
      <c r="IKT230"/>
      <c r="IKU230"/>
      <c r="IKV230"/>
      <c r="IKW230"/>
      <c r="IKX230"/>
      <c r="IKY230"/>
      <c r="IKZ230"/>
      <c r="ILA230"/>
      <c r="ILB230"/>
      <c r="ILC230"/>
      <c r="ILD230"/>
      <c r="ILE230"/>
      <c r="ILF230"/>
      <c r="ILG230"/>
      <c r="ILH230"/>
      <c r="ILI230"/>
      <c r="ILJ230"/>
      <c r="ILK230"/>
      <c r="ILL230"/>
      <c r="ILM230"/>
      <c r="ILN230"/>
      <c r="ILO230"/>
      <c r="ILP230"/>
      <c r="ILQ230"/>
      <c r="ILR230"/>
      <c r="ILS230"/>
      <c r="ILT230"/>
      <c r="ILU230"/>
      <c r="ILV230"/>
      <c r="ILW230"/>
      <c r="ILX230"/>
      <c r="ILY230"/>
      <c r="ILZ230"/>
      <c r="IMA230"/>
      <c r="IMB230"/>
      <c r="IMC230"/>
      <c r="IMD230"/>
      <c r="IME230"/>
      <c r="IMF230"/>
      <c r="IMG230"/>
      <c r="IMH230"/>
      <c r="IMI230"/>
      <c r="IMJ230"/>
      <c r="IMK230"/>
      <c r="IML230"/>
      <c r="IMM230"/>
      <c r="IMN230"/>
      <c r="IMO230"/>
      <c r="IMP230"/>
      <c r="IMQ230"/>
      <c r="IMR230"/>
      <c r="IMS230"/>
      <c r="IMT230"/>
      <c r="IMU230"/>
      <c r="IMV230"/>
      <c r="IMW230"/>
      <c r="IMX230"/>
      <c r="IMY230"/>
      <c r="IMZ230"/>
      <c r="INA230"/>
      <c r="INB230"/>
      <c r="INC230"/>
      <c r="IND230"/>
      <c r="INE230"/>
      <c r="INF230"/>
      <c r="ING230"/>
      <c r="INH230"/>
      <c r="INI230"/>
      <c r="INJ230"/>
      <c r="INK230"/>
      <c r="INL230"/>
      <c r="INM230"/>
      <c r="INN230"/>
      <c r="INO230"/>
      <c r="INP230"/>
      <c r="INQ230"/>
      <c r="INR230"/>
      <c r="INS230"/>
      <c r="INT230"/>
      <c r="INU230"/>
      <c r="INV230"/>
      <c r="INW230"/>
      <c r="INX230"/>
      <c r="INY230"/>
      <c r="INZ230"/>
      <c r="IOA230"/>
      <c r="IOB230"/>
      <c r="IOC230"/>
      <c r="IOD230"/>
      <c r="IOE230"/>
      <c r="IOF230"/>
      <c r="IOG230"/>
      <c r="IOH230"/>
      <c r="IOI230"/>
      <c r="IOJ230"/>
      <c r="IOK230"/>
      <c r="IOL230"/>
      <c r="IOM230"/>
      <c r="ION230"/>
      <c r="IOO230"/>
      <c r="IOP230"/>
      <c r="IOQ230"/>
      <c r="IOR230"/>
      <c r="IOS230"/>
      <c r="IOT230"/>
      <c r="IOU230"/>
      <c r="IOV230"/>
      <c r="IOW230"/>
      <c r="IOX230"/>
      <c r="IOY230"/>
      <c r="IOZ230"/>
      <c r="IPA230"/>
      <c r="IPB230"/>
      <c r="IPC230"/>
      <c r="IPD230"/>
      <c r="IPE230"/>
      <c r="IPF230"/>
      <c r="IPG230"/>
      <c r="IPH230"/>
      <c r="IPI230"/>
      <c r="IPJ230"/>
      <c r="IPK230"/>
      <c r="IPL230"/>
      <c r="IPM230"/>
      <c r="IPN230"/>
      <c r="IPO230"/>
      <c r="IPP230"/>
      <c r="IPQ230"/>
      <c r="IPR230"/>
      <c r="IPS230"/>
      <c r="IPT230"/>
      <c r="IPU230"/>
      <c r="IPV230"/>
      <c r="IPW230"/>
      <c r="IPX230"/>
      <c r="IPY230"/>
      <c r="IPZ230"/>
      <c r="IQA230"/>
      <c r="IQB230"/>
      <c r="IQC230"/>
      <c r="IQD230"/>
      <c r="IQE230"/>
      <c r="IQF230"/>
      <c r="IQG230"/>
      <c r="IQH230"/>
      <c r="IQI230"/>
      <c r="IQJ230"/>
      <c r="IQK230"/>
      <c r="IQL230"/>
      <c r="IQM230"/>
      <c r="IQN230"/>
      <c r="IQO230"/>
      <c r="IQP230"/>
      <c r="IQQ230"/>
      <c r="IQR230"/>
      <c r="IQS230"/>
      <c r="IQT230"/>
      <c r="IQU230"/>
      <c r="IQV230"/>
      <c r="IQW230"/>
      <c r="IQX230"/>
      <c r="IQY230"/>
      <c r="IQZ230"/>
      <c r="IRA230"/>
      <c r="IRB230"/>
      <c r="IRC230"/>
      <c r="IRD230"/>
      <c r="IRE230"/>
      <c r="IRF230"/>
      <c r="IRG230"/>
      <c r="IRH230"/>
      <c r="IRI230"/>
      <c r="IRJ230"/>
      <c r="IRK230"/>
      <c r="IRL230"/>
      <c r="IRM230"/>
      <c r="IRN230"/>
      <c r="IRO230"/>
      <c r="IRP230"/>
      <c r="IRQ230"/>
      <c r="IRR230"/>
      <c r="IRS230"/>
      <c r="IRT230"/>
      <c r="IRU230"/>
      <c r="IRV230"/>
      <c r="IRW230"/>
      <c r="IRX230"/>
      <c r="IRY230"/>
      <c r="IRZ230"/>
      <c r="ISA230"/>
      <c r="ISB230"/>
      <c r="ISC230"/>
      <c r="ISD230"/>
      <c r="ISE230"/>
      <c r="ISF230"/>
      <c r="ISG230"/>
      <c r="ISH230"/>
      <c r="ISI230"/>
      <c r="ISJ230"/>
      <c r="ISK230"/>
      <c r="ISL230"/>
      <c r="ISM230"/>
      <c r="ISN230"/>
      <c r="ISO230"/>
      <c r="ISP230"/>
      <c r="ISQ230"/>
      <c r="ISR230"/>
      <c r="ISS230"/>
      <c r="IST230"/>
      <c r="ISU230"/>
      <c r="ISV230"/>
      <c r="ISW230"/>
      <c r="ISX230"/>
      <c r="ISY230"/>
      <c r="ISZ230"/>
      <c r="ITA230"/>
      <c r="ITB230"/>
      <c r="ITC230"/>
      <c r="ITD230"/>
      <c r="ITE230"/>
      <c r="ITF230"/>
      <c r="ITG230"/>
      <c r="ITH230"/>
      <c r="ITI230"/>
      <c r="ITJ230"/>
      <c r="ITK230"/>
      <c r="ITL230"/>
      <c r="ITM230"/>
      <c r="ITN230"/>
      <c r="ITO230"/>
      <c r="ITP230"/>
      <c r="ITQ230"/>
      <c r="ITR230"/>
      <c r="ITS230"/>
      <c r="ITT230"/>
      <c r="ITU230"/>
      <c r="ITV230"/>
      <c r="ITW230"/>
      <c r="ITX230"/>
      <c r="ITY230"/>
      <c r="ITZ230"/>
      <c r="IUA230"/>
      <c r="IUB230"/>
      <c r="IUC230"/>
      <c r="IUD230"/>
      <c r="IUE230"/>
      <c r="IUF230"/>
      <c r="IUG230"/>
      <c r="IUH230"/>
      <c r="IUI230"/>
      <c r="IUJ230"/>
      <c r="IUK230"/>
      <c r="IUL230"/>
      <c r="IUM230"/>
      <c r="IUN230"/>
      <c r="IUO230"/>
      <c r="IUP230"/>
      <c r="IUQ230"/>
      <c r="IUR230"/>
      <c r="IUS230"/>
      <c r="IUT230"/>
      <c r="IUU230"/>
      <c r="IUV230"/>
      <c r="IUW230"/>
      <c r="IUX230"/>
      <c r="IUY230"/>
      <c r="IUZ230"/>
      <c r="IVA230"/>
      <c r="IVB230"/>
      <c r="IVC230"/>
      <c r="IVD230"/>
      <c r="IVE230"/>
      <c r="IVF230"/>
      <c r="IVG230"/>
      <c r="IVH230"/>
      <c r="IVI230"/>
      <c r="IVJ230"/>
      <c r="IVK230"/>
      <c r="IVL230"/>
      <c r="IVM230"/>
      <c r="IVN230"/>
      <c r="IVO230"/>
      <c r="IVP230"/>
      <c r="IVQ230"/>
      <c r="IVR230"/>
      <c r="IVS230"/>
      <c r="IVT230"/>
      <c r="IVU230"/>
      <c r="IVV230"/>
      <c r="IVW230"/>
      <c r="IVX230"/>
      <c r="IVY230"/>
      <c r="IVZ230"/>
      <c r="IWA230"/>
      <c r="IWB230"/>
      <c r="IWC230"/>
      <c r="IWD230"/>
      <c r="IWE230"/>
      <c r="IWF230"/>
      <c r="IWG230"/>
      <c r="IWH230"/>
      <c r="IWI230"/>
      <c r="IWJ230"/>
      <c r="IWK230"/>
      <c r="IWL230"/>
      <c r="IWM230"/>
      <c r="IWN230"/>
      <c r="IWO230"/>
      <c r="IWP230"/>
      <c r="IWQ230"/>
      <c r="IWR230"/>
      <c r="IWS230"/>
      <c r="IWT230"/>
      <c r="IWU230"/>
      <c r="IWV230"/>
      <c r="IWW230"/>
      <c r="IWX230"/>
      <c r="IWY230"/>
      <c r="IWZ230"/>
      <c r="IXA230"/>
      <c r="IXB230"/>
      <c r="IXC230"/>
      <c r="IXD230"/>
      <c r="IXE230"/>
      <c r="IXF230"/>
      <c r="IXG230"/>
      <c r="IXH230"/>
      <c r="IXI230"/>
      <c r="IXJ230"/>
      <c r="IXK230"/>
      <c r="IXL230"/>
      <c r="IXM230"/>
      <c r="IXN230"/>
      <c r="IXO230"/>
      <c r="IXP230"/>
      <c r="IXQ230"/>
      <c r="IXR230"/>
      <c r="IXS230"/>
      <c r="IXT230"/>
      <c r="IXU230"/>
      <c r="IXV230"/>
      <c r="IXW230"/>
      <c r="IXX230"/>
      <c r="IXY230"/>
      <c r="IXZ230"/>
      <c r="IYA230"/>
      <c r="IYB230"/>
      <c r="IYC230"/>
      <c r="IYD230"/>
      <c r="IYE230"/>
      <c r="IYF230"/>
      <c r="IYG230"/>
      <c r="IYH230"/>
      <c r="IYI230"/>
      <c r="IYJ230"/>
      <c r="IYK230"/>
      <c r="IYL230"/>
      <c r="IYM230"/>
      <c r="IYN230"/>
      <c r="IYO230"/>
      <c r="IYP230"/>
      <c r="IYQ230"/>
      <c r="IYR230"/>
      <c r="IYS230"/>
      <c r="IYT230"/>
      <c r="IYU230"/>
      <c r="IYV230"/>
      <c r="IYW230"/>
      <c r="IYX230"/>
      <c r="IYY230"/>
      <c r="IYZ230"/>
      <c r="IZA230"/>
      <c r="IZB230"/>
      <c r="IZC230"/>
      <c r="IZD230"/>
      <c r="IZE230"/>
      <c r="IZF230"/>
      <c r="IZG230"/>
      <c r="IZH230"/>
      <c r="IZI230"/>
      <c r="IZJ230"/>
      <c r="IZK230"/>
      <c r="IZL230"/>
      <c r="IZM230"/>
      <c r="IZN230"/>
      <c r="IZO230"/>
      <c r="IZP230"/>
      <c r="IZQ230"/>
      <c r="IZR230"/>
      <c r="IZS230"/>
      <c r="IZT230"/>
      <c r="IZU230"/>
      <c r="IZV230"/>
      <c r="IZW230"/>
      <c r="IZX230"/>
      <c r="IZY230"/>
      <c r="IZZ230"/>
      <c r="JAA230"/>
      <c r="JAB230"/>
      <c r="JAC230"/>
      <c r="JAD230"/>
      <c r="JAE230"/>
      <c r="JAF230"/>
      <c r="JAG230"/>
      <c r="JAH230"/>
      <c r="JAI230"/>
      <c r="JAJ230"/>
      <c r="JAK230"/>
      <c r="JAL230"/>
      <c r="JAM230"/>
      <c r="JAN230"/>
      <c r="JAO230"/>
      <c r="JAP230"/>
      <c r="JAQ230"/>
      <c r="JAR230"/>
      <c r="JAS230"/>
      <c r="JAT230"/>
      <c r="JAU230"/>
      <c r="JAV230"/>
      <c r="JAW230"/>
      <c r="JAX230"/>
      <c r="JAY230"/>
      <c r="JAZ230"/>
      <c r="JBA230"/>
      <c r="JBB230"/>
      <c r="JBC230"/>
      <c r="JBD230"/>
      <c r="JBE230"/>
      <c r="JBF230"/>
      <c r="JBG230"/>
      <c r="JBH230"/>
      <c r="JBI230"/>
      <c r="JBJ230"/>
      <c r="JBK230"/>
      <c r="JBL230"/>
      <c r="JBM230"/>
      <c r="JBN230"/>
      <c r="JBO230"/>
      <c r="JBP230"/>
      <c r="JBQ230"/>
      <c r="JBR230"/>
      <c r="JBS230"/>
      <c r="JBT230"/>
      <c r="JBU230"/>
      <c r="JBV230"/>
      <c r="JBW230"/>
      <c r="JBX230"/>
      <c r="JBY230"/>
      <c r="JBZ230"/>
      <c r="JCA230"/>
      <c r="JCB230"/>
      <c r="JCC230"/>
      <c r="JCD230"/>
      <c r="JCE230"/>
      <c r="JCF230"/>
      <c r="JCG230"/>
      <c r="JCH230"/>
      <c r="JCI230"/>
      <c r="JCJ230"/>
      <c r="JCK230"/>
      <c r="JCL230"/>
      <c r="JCM230"/>
      <c r="JCN230"/>
      <c r="JCO230"/>
      <c r="JCP230"/>
      <c r="JCQ230"/>
      <c r="JCR230"/>
      <c r="JCS230"/>
      <c r="JCT230"/>
      <c r="JCU230"/>
      <c r="JCV230"/>
      <c r="JCW230"/>
      <c r="JCX230"/>
      <c r="JCY230"/>
      <c r="JCZ230"/>
      <c r="JDA230"/>
      <c r="JDB230"/>
      <c r="JDC230"/>
      <c r="JDD230"/>
      <c r="JDE230"/>
      <c r="JDF230"/>
      <c r="JDG230"/>
      <c r="JDH230"/>
      <c r="JDI230"/>
      <c r="JDJ230"/>
      <c r="JDK230"/>
      <c r="JDL230"/>
      <c r="JDM230"/>
      <c r="JDN230"/>
      <c r="JDO230"/>
      <c r="JDP230"/>
      <c r="JDQ230"/>
      <c r="JDR230"/>
      <c r="JDS230"/>
      <c r="JDT230"/>
      <c r="JDU230"/>
      <c r="JDV230"/>
      <c r="JDW230"/>
      <c r="JDX230"/>
      <c r="JDY230"/>
      <c r="JDZ230"/>
      <c r="JEA230"/>
      <c r="JEB230"/>
      <c r="JEC230"/>
      <c r="JED230"/>
      <c r="JEE230"/>
      <c r="JEF230"/>
      <c r="JEG230"/>
      <c r="JEH230"/>
      <c r="JEI230"/>
      <c r="JEJ230"/>
      <c r="JEK230"/>
      <c r="JEL230"/>
      <c r="JEM230"/>
      <c r="JEN230"/>
      <c r="JEO230"/>
      <c r="JEP230"/>
      <c r="JEQ230"/>
      <c r="JER230"/>
      <c r="JES230"/>
      <c r="JET230"/>
      <c r="JEU230"/>
      <c r="JEV230"/>
      <c r="JEW230"/>
      <c r="JEX230"/>
      <c r="JEY230"/>
      <c r="JEZ230"/>
      <c r="JFA230"/>
      <c r="JFB230"/>
      <c r="JFC230"/>
      <c r="JFD230"/>
      <c r="JFE230"/>
      <c r="JFF230"/>
      <c r="JFG230"/>
      <c r="JFH230"/>
      <c r="JFI230"/>
      <c r="JFJ230"/>
      <c r="JFK230"/>
      <c r="JFL230"/>
      <c r="JFM230"/>
      <c r="JFN230"/>
      <c r="JFO230"/>
      <c r="JFP230"/>
      <c r="JFQ230"/>
      <c r="JFR230"/>
      <c r="JFS230"/>
      <c r="JFT230"/>
      <c r="JFU230"/>
      <c r="JFV230"/>
      <c r="JFW230"/>
      <c r="JFX230"/>
      <c r="JFY230"/>
      <c r="JFZ230"/>
      <c r="JGA230"/>
      <c r="JGB230"/>
      <c r="JGC230"/>
      <c r="JGD230"/>
      <c r="JGE230"/>
      <c r="JGF230"/>
      <c r="JGG230"/>
      <c r="JGH230"/>
      <c r="JGI230"/>
      <c r="JGJ230"/>
      <c r="JGK230"/>
      <c r="JGL230"/>
      <c r="JGM230"/>
      <c r="JGN230"/>
      <c r="JGO230"/>
      <c r="JGP230"/>
      <c r="JGQ230"/>
      <c r="JGR230"/>
      <c r="JGS230"/>
      <c r="JGT230"/>
      <c r="JGU230"/>
      <c r="JGV230"/>
      <c r="JGW230"/>
      <c r="JGX230"/>
      <c r="JGY230"/>
      <c r="JGZ230"/>
      <c r="JHA230"/>
      <c r="JHB230"/>
      <c r="JHC230"/>
      <c r="JHD230"/>
      <c r="JHE230"/>
      <c r="JHF230"/>
      <c r="JHG230"/>
      <c r="JHH230"/>
      <c r="JHI230"/>
      <c r="JHJ230"/>
      <c r="JHK230"/>
      <c r="JHL230"/>
      <c r="JHM230"/>
      <c r="JHN230"/>
      <c r="JHO230"/>
      <c r="JHP230"/>
      <c r="JHQ230"/>
      <c r="JHR230"/>
      <c r="JHS230"/>
      <c r="JHT230"/>
      <c r="JHU230"/>
      <c r="JHV230"/>
      <c r="JHW230"/>
      <c r="JHX230"/>
      <c r="JHY230"/>
      <c r="JHZ230"/>
      <c r="JIA230"/>
      <c r="JIB230"/>
      <c r="JIC230"/>
      <c r="JID230"/>
      <c r="JIE230"/>
      <c r="JIF230"/>
      <c r="JIG230"/>
      <c r="JIH230"/>
      <c r="JII230"/>
      <c r="JIJ230"/>
      <c r="JIK230"/>
      <c r="JIL230"/>
      <c r="JIM230"/>
      <c r="JIN230"/>
      <c r="JIO230"/>
      <c r="JIP230"/>
      <c r="JIQ230"/>
      <c r="JIR230"/>
      <c r="JIS230"/>
      <c r="JIT230"/>
      <c r="JIU230"/>
      <c r="JIV230"/>
      <c r="JIW230"/>
      <c r="JIX230"/>
      <c r="JIY230"/>
      <c r="JIZ230"/>
      <c r="JJA230"/>
      <c r="JJB230"/>
      <c r="JJC230"/>
      <c r="JJD230"/>
      <c r="JJE230"/>
      <c r="JJF230"/>
      <c r="JJG230"/>
      <c r="JJH230"/>
      <c r="JJI230"/>
      <c r="JJJ230"/>
      <c r="JJK230"/>
      <c r="JJL230"/>
      <c r="JJM230"/>
      <c r="JJN230"/>
      <c r="JJO230"/>
      <c r="JJP230"/>
      <c r="JJQ230"/>
      <c r="JJR230"/>
      <c r="JJS230"/>
      <c r="JJT230"/>
      <c r="JJU230"/>
      <c r="JJV230"/>
      <c r="JJW230"/>
      <c r="JJX230"/>
      <c r="JJY230"/>
      <c r="JJZ230"/>
      <c r="JKA230"/>
      <c r="JKB230"/>
      <c r="JKC230"/>
      <c r="JKD230"/>
      <c r="JKE230"/>
      <c r="JKF230"/>
      <c r="JKG230"/>
      <c r="JKH230"/>
      <c r="JKI230"/>
      <c r="JKJ230"/>
      <c r="JKK230"/>
      <c r="JKL230"/>
      <c r="JKM230"/>
      <c r="JKN230"/>
      <c r="JKO230"/>
      <c r="JKP230"/>
      <c r="JKQ230"/>
      <c r="JKR230"/>
      <c r="JKS230"/>
      <c r="JKT230"/>
      <c r="JKU230"/>
      <c r="JKV230"/>
      <c r="JKW230"/>
      <c r="JKX230"/>
      <c r="JKY230"/>
      <c r="JKZ230"/>
      <c r="JLA230"/>
      <c r="JLB230"/>
      <c r="JLC230"/>
      <c r="JLD230"/>
      <c r="JLE230"/>
      <c r="JLF230"/>
      <c r="JLG230"/>
      <c r="JLH230"/>
      <c r="JLI230"/>
      <c r="JLJ230"/>
      <c r="JLK230"/>
      <c r="JLL230"/>
      <c r="JLM230"/>
      <c r="JLN230"/>
      <c r="JLO230"/>
      <c r="JLP230"/>
      <c r="JLQ230"/>
      <c r="JLR230"/>
      <c r="JLS230"/>
      <c r="JLT230"/>
      <c r="JLU230"/>
      <c r="JLV230"/>
      <c r="JLW230"/>
      <c r="JLX230"/>
      <c r="JLY230"/>
      <c r="JLZ230"/>
      <c r="JMA230"/>
      <c r="JMB230"/>
      <c r="JMC230"/>
      <c r="JMD230"/>
      <c r="JME230"/>
      <c r="JMF230"/>
      <c r="JMG230"/>
      <c r="JMH230"/>
      <c r="JMI230"/>
      <c r="JMJ230"/>
      <c r="JMK230"/>
      <c r="JML230"/>
      <c r="JMM230"/>
      <c r="JMN230"/>
      <c r="JMO230"/>
      <c r="JMP230"/>
      <c r="JMQ230"/>
      <c r="JMR230"/>
      <c r="JMS230"/>
      <c r="JMT230"/>
      <c r="JMU230"/>
      <c r="JMV230"/>
      <c r="JMW230"/>
      <c r="JMX230"/>
      <c r="JMY230"/>
      <c r="JMZ230"/>
      <c r="JNA230"/>
      <c r="JNB230"/>
      <c r="JNC230"/>
      <c r="JND230"/>
      <c r="JNE230"/>
      <c r="JNF230"/>
      <c r="JNG230"/>
      <c r="JNH230"/>
      <c r="JNI230"/>
      <c r="JNJ230"/>
      <c r="JNK230"/>
      <c r="JNL230"/>
      <c r="JNM230"/>
      <c r="JNN230"/>
      <c r="JNO230"/>
      <c r="JNP230"/>
      <c r="JNQ230"/>
      <c r="JNR230"/>
      <c r="JNS230"/>
      <c r="JNT230"/>
      <c r="JNU230"/>
      <c r="JNV230"/>
      <c r="JNW230"/>
      <c r="JNX230"/>
      <c r="JNY230"/>
      <c r="JNZ230"/>
      <c r="JOA230"/>
      <c r="JOB230"/>
      <c r="JOC230"/>
      <c r="JOD230"/>
      <c r="JOE230"/>
      <c r="JOF230"/>
      <c r="JOG230"/>
      <c r="JOH230"/>
      <c r="JOI230"/>
      <c r="JOJ230"/>
      <c r="JOK230"/>
      <c r="JOL230"/>
      <c r="JOM230"/>
      <c r="JON230"/>
      <c r="JOO230"/>
      <c r="JOP230"/>
      <c r="JOQ230"/>
      <c r="JOR230"/>
      <c r="JOS230"/>
      <c r="JOT230"/>
      <c r="JOU230"/>
      <c r="JOV230"/>
      <c r="JOW230"/>
      <c r="JOX230"/>
      <c r="JOY230"/>
      <c r="JOZ230"/>
      <c r="JPA230"/>
      <c r="JPB230"/>
      <c r="JPC230"/>
      <c r="JPD230"/>
      <c r="JPE230"/>
      <c r="JPF230"/>
      <c r="JPG230"/>
      <c r="JPH230"/>
      <c r="JPI230"/>
      <c r="JPJ230"/>
      <c r="JPK230"/>
      <c r="JPL230"/>
      <c r="JPM230"/>
      <c r="JPN230"/>
      <c r="JPO230"/>
      <c r="JPP230"/>
      <c r="JPQ230"/>
      <c r="JPR230"/>
      <c r="JPS230"/>
      <c r="JPT230"/>
      <c r="JPU230"/>
      <c r="JPV230"/>
      <c r="JPW230"/>
      <c r="JPX230"/>
      <c r="JPY230"/>
      <c r="JPZ230"/>
      <c r="JQA230"/>
      <c r="JQB230"/>
      <c r="JQC230"/>
      <c r="JQD230"/>
      <c r="JQE230"/>
      <c r="JQF230"/>
      <c r="JQG230"/>
      <c r="JQH230"/>
      <c r="JQI230"/>
      <c r="JQJ230"/>
      <c r="JQK230"/>
      <c r="JQL230"/>
      <c r="JQM230"/>
      <c r="JQN230"/>
      <c r="JQO230"/>
      <c r="JQP230"/>
      <c r="JQQ230"/>
      <c r="JQR230"/>
      <c r="JQS230"/>
      <c r="JQT230"/>
      <c r="JQU230"/>
      <c r="JQV230"/>
      <c r="JQW230"/>
      <c r="JQX230"/>
      <c r="JQY230"/>
      <c r="JQZ230"/>
      <c r="JRA230"/>
      <c r="JRB230"/>
      <c r="JRC230"/>
      <c r="JRD230"/>
      <c r="JRE230"/>
      <c r="JRF230"/>
      <c r="JRG230"/>
      <c r="JRH230"/>
      <c r="JRI230"/>
      <c r="JRJ230"/>
      <c r="JRK230"/>
      <c r="JRL230"/>
      <c r="JRM230"/>
      <c r="JRN230"/>
      <c r="JRO230"/>
      <c r="JRP230"/>
      <c r="JRQ230"/>
      <c r="JRR230"/>
      <c r="JRS230"/>
      <c r="JRT230"/>
      <c r="JRU230"/>
      <c r="JRV230"/>
      <c r="JRW230"/>
      <c r="JRX230"/>
      <c r="JRY230"/>
      <c r="JRZ230"/>
      <c r="JSA230"/>
      <c r="JSB230"/>
      <c r="JSC230"/>
      <c r="JSD230"/>
      <c r="JSE230"/>
      <c r="JSF230"/>
      <c r="JSG230"/>
      <c r="JSH230"/>
      <c r="JSI230"/>
      <c r="JSJ230"/>
      <c r="JSK230"/>
      <c r="JSL230"/>
      <c r="JSM230"/>
      <c r="JSN230"/>
      <c r="JSO230"/>
      <c r="JSP230"/>
      <c r="JSQ230"/>
      <c r="JSR230"/>
      <c r="JSS230"/>
      <c r="JST230"/>
      <c r="JSU230"/>
      <c r="JSV230"/>
      <c r="JSW230"/>
      <c r="JSX230"/>
      <c r="JSY230"/>
      <c r="JSZ230"/>
      <c r="JTA230"/>
      <c r="JTB230"/>
      <c r="JTC230"/>
      <c r="JTD230"/>
      <c r="JTE230"/>
      <c r="JTF230"/>
      <c r="JTG230"/>
      <c r="JTH230"/>
      <c r="JTI230"/>
      <c r="JTJ230"/>
      <c r="JTK230"/>
      <c r="JTL230"/>
      <c r="JTM230"/>
      <c r="JTN230"/>
      <c r="JTO230"/>
      <c r="JTP230"/>
      <c r="JTQ230"/>
      <c r="JTR230"/>
      <c r="JTS230"/>
      <c r="JTT230"/>
      <c r="JTU230"/>
      <c r="JTV230"/>
      <c r="JTW230"/>
      <c r="JTX230"/>
      <c r="JTY230"/>
      <c r="JTZ230"/>
      <c r="JUA230"/>
      <c r="JUB230"/>
      <c r="JUC230"/>
      <c r="JUD230"/>
      <c r="JUE230"/>
      <c r="JUF230"/>
      <c r="JUG230"/>
      <c r="JUH230"/>
      <c r="JUI230"/>
      <c r="JUJ230"/>
      <c r="JUK230"/>
      <c r="JUL230"/>
      <c r="JUM230"/>
      <c r="JUN230"/>
      <c r="JUO230"/>
      <c r="JUP230"/>
      <c r="JUQ230"/>
      <c r="JUR230"/>
      <c r="JUS230"/>
      <c r="JUT230"/>
      <c r="JUU230"/>
      <c r="JUV230"/>
      <c r="JUW230"/>
      <c r="JUX230"/>
      <c r="JUY230"/>
      <c r="JUZ230"/>
      <c r="JVA230"/>
      <c r="JVB230"/>
      <c r="JVC230"/>
      <c r="JVD230"/>
      <c r="JVE230"/>
      <c r="JVF230"/>
      <c r="JVG230"/>
      <c r="JVH230"/>
      <c r="JVI230"/>
      <c r="JVJ230"/>
      <c r="JVK230"/>
      <c r="JVL230"/>
      <c r="JVM230"/>
      <c r="JVN230"/>
      <c r="JVO230"/>
      <c r="JVP230"/>
      <c r="JVQ230"/>
      <c r="JVR230"/>
      <c r="JVS230"/>
      <c r="JVT230"/>
      <c r="JVU230"/>
      <c r="JVV230"/>
      <c r="JVW230"/>
      <c r="JVX230"/>
      <c r="JVY230"/>
      <c r="JVZ230"/>
      <c r="JWA230"/>
      <c r="JWB230"/>
      <c r="JWC230"/>
      <c r="JWD230"/>
      <c r="JWE230"/>
      <c r="JWF230"/>
      <c r="JWG230"/>
      <c r="JWH230"/>
      <c r="JWI230"/>
      <c r="JWJ230"/>
      <c r="JWK230"/>
      <c r="JWL230"/>
      <c r="JWM230"/>
      <c r="JWN230"/>
      <c r="JWO230"/>
      <c r="JWP230"/>
      <c r="JWQ230"/>
      <c r="JWR230"/>
      <c r="JWS230"/>
      <c r="JWT230"/>
      <c r="JWU230"/>
      <c r="JWV230"/>
      <c r="JWW230"/>
      <c r="JWX230"/>
      <c r="JWY230"/>
      <c r="JWZ230"/>
      <c r="JXA230"/>
      <c r="JXB230"/>
      <c r="JXC230"/>
      <c r="JXD230"/>
      <c r="JXE230"/>
      <c r="JXF230"/>
      <c r="JXG230"/>
      <c r="JXH230"/>
      <c r="JXI230"/>
      <c r="JXJ230"/>
      <c r="JXK230"/>
      <c r="JXL230"/>
      <c r="JXM230"/>
      <c r="JXN230"/>
      <c r="JXO230"/>
      <c r="JXP230"/>
      <c r="JXQ230"/>
      <c r="JXR230"/>
      <c r="JXS230"/>
      <c r="JXT230"/>
      <c r="JXU230"/>
      <c r="JXV230"/>
      <c r="JXW230"/>
      <c r="JXX230"/>
      <c r="JXY230"/>
      <c r="JXZ230"/>
      <c r="JYA230"/>
      <c r="JYB230"/>
      <c r="JYC230"/>
      <c r="JYD230"/>
      <c r="JYE230"/>
      <c r="JYF230"/>
      <c r="JYG230"/>
      <c r="JYH230"/>
      <c r="JYI230"/>
      <c r="JYJ230"/>
      <c r="JYK230"/>
      <c r="JYL230"/>
      <c r="JYM230"/>
      <c r="JYN230"/>
      <c r="JYO230"/>
      <c r="JYP230"/>
      <c r="JYQ230"/>
      <c r="JYR230"/>
      <c r="JYS230"/>
      <c r="JYT230"/>
      <c r="JYU230"/>
      <c r="JYV230"/>
      <c r="JYW230"/>
      <c r="JYX230"/>
      <c r="JYY230"/>
      <c r="JYZ230"/>
      <c r="JZA230"/>
      <c r="JZB230"/>
      <c r="JZC230"/>
      <c r="JZD230"/>
      <c r="JZE230"/>
      <c r="JZF230"/>
      <c r="JZG230"/>
      <c r="JZH230"/>
      <c r="JZI230"/>
      <c r="JZJ230"/>
      <c r="JZK230"/>
      <c r="JZL230"/>
      <c r="JZM230"/>
      <c r="JZN230"/>
      <c r="JZO230"/>
      <c r="JZP230"/>
      <c r="JZQ230"/>
      <c r="JZR230"/>
      <c r="JZS230"/>
      <c r="JZT230"/>
      <c r="JZU230"/>
      <c r="JZV230"/>
      <c r="JZW230"/>
      <c r="JZX230"/>
      <c r="JZY230"/>
      <c r="JZZ230"/>
      <c r="KAA230"/>
      <c r="KAB230"/>
      <c r="KAC230"/>
      <c r="KAD230"/>
      <c r="KAE230"/>
      <c r="KAF230"/>
      <c r="KAG230"/>
      <c r="KAH230"/>
      <c r="KAI230"/>
      <c r="KAJ230"/>
      <c r="KAK230"/>
      <c r="KAL230"/>
      <c r="KAM230"/>
      <c r="KAN230"/>
      <c r="KAO230"/>
      <c r="KAP230"/>
      <c r="KAQ230"/>
      <c r="KAR230"/>
      <c r="KAS230"/>
      <c r="KAT230"/>
      <c r="KAU230"/>
      <c r="KAV230"/>
      <c r="KAW230"/>
      <c r="KAX230"/>
      <c r="KAY230"/>
      <c r="KAZ230"/>
      <c r="KBA230"/>
      <c r="KBB230"/>
      <c r="KBC230"/>
      <c r="KBD230"/>
      <c r="KBE230"/>
      <c r="KBF230"/>
      <c r="KBG230"/>
      <c r="KBH230"/>
      <c r="KBI230"/>
      <c r="KBJ230"/>
      <c r="KBK230"/>
      <c r="KBL230"/>
      <c r="KBM230"/>
      <c r="KBN230"/>
      <c r="KBO230"/>
      <c r="KBP230"/>
      <c r="KBQ230"/>
      <c r="KBR230"/>
      <c r="KBS230"/>
      <c r="KBT230"/>
      <c r="KBU230"/>
      <c r="KBV230"/>
      <c r="KBW230"/>
      <c r="KBX230"/>
      <c r="KBY230"/>
      <c r="KBZ230"/>
      <c r="KCA230"/>
      <c r="KCB230"/>
      <c r="KCC230"/>
      <c r="KCD230"/>
      <c r="KCE230"/>
      <c r="KCF230"/>
      <c r="KCG230"/>
      <c r="KCH230"/>
      <c r="KCI230"/>
      <c r="KCJ230"/>
      <c r="KCK230"/>
      <c r="KCL230"/>
      <c r="KCM230"/>
      <c r="KCN230"/>
      <c r="KCO230"/>
      <c r="KCP230"/>
      <c r="KCQ230"/>
      <c r="KCR230"/>
      <c r="KCS230"/>
      <c r="KCT230"/>
      <c r="KCU230"/>
      <c r="KCV230"/>
      <c r="KCW230"/>
      <c r="KCX230"/>
      <c r="KCY230"/>
      <c r="KCZ230"/>
      <c r="KDA230"/>
      <c r="KDB230"/>
      <c r="KDC230"/>
      <c r="KDD230"/>
      <c r="KDE230"/>
      <c r="KDF230"/>
      <c r="KDG230"/>
      <c r="KDH230"/>
      <c r="KDI230"/>
      <c r="KDJ230"/>
      <c r="KDK230"/>
      <c r="KDL230"/>
      <c r="KDM230"/>
      <c r="KDN230"/>
      <c r="KDO230"/>
      <c r="KDP230"/>
      <c r="KDQ230"/>
      <c r="KDR230"/>
      <c r="KDS230"/>
      <c r="KDT230"/>
      <c r="KDU230"/>
      <c r="KDV230"/>
      <c r="KDW230"/>
      <c r="KDX230"/>
      <c r="KDY230"/>
      <c r="KDZ230"/>
      <c r="KEA230"/>
      <c r="KEB230"/>
      <c r="KEC230"/>
      <c r="KED230"/>
      <c r="KEE230"/>
      <c r="KEF230"/>
      <c r="KEG230"/>
      <c r="KEH230"/>
      <c r="KEI230"/>
      <c r="KEJ230"/>
      <c r="KEK230"/>
      <c r="KEL230"/>
      <c r="KEM230"/>
      <c r="KEN230"/>
      <c r="KEO230"/>
      <c r="KEP230"/>
      <c r="KEQ230"/>
      <c r="KER230"/>
      <c r="KES230"/>
      <c r="KET230"/>
      <c r="KEU230"/>
      <c r="KEV230"/>
      <c r="KEW230"/>
      <c r="KEX230"/>
      <c r="KEY230"/>
      <c r="KEZ230"/>
      <c r="KFA230"/>
      <c r="KFB230"/>
      <c r="KFC230"/>
      <c r="KFD230"/>
      <c r="KFE230"/>
      <c r="KFF230"/>
      <c r="KFG230"/>
      <c r="KFH230"/>
      <c r="KFI230"/>
      <c r="KFJ230"/>
      <c r="KFK230"/>
      <c r="KFL230"/>
      <c r="KFM230"/>
      <c r="KFN230"/>
      <c r="KFO230"/>
      <c r="KFP230"/>
      <c r="KFQ230"/>
      <c r="KFR230"/>
      <c r="KFS230"/>
      <c r="KFT230"/>
      <c r="KFU230"/>
      <c r="KFV230"/>
      <c r="KFW230"/>
      <c r="KFX230"/>
      <c r="KFY230"/>
      <c r="KFZ230"/>
      <c r="KGA230"/>
      <c r="KGB230"/>
      <c r="KGC230"/>
      <c r="KGD230"/>
      <c r="KGE230"/>
      <c r="KGF230"/>
      <c r="KGG230"/>
      <c r="KGH230"/>
      <c r="KGI230"/>
      <c r="KGJ230"/>
      <c r="KGK230"/>
      <c r="KGL230"/>
      <c r="KGM230"/>
      <c r="KGN230"/>
      <c r="KGO230"/>
      <c r="KGP230"/>
      <c r="KGQ230"/>
      <c r="KGR230"/>
      <c r="KGS230"/>
      <c r="KGT230"/>
      <c r="KGU230"/>
      <c r="KGV230"/>
      <c r="KGW230"/>
      <c r="KGX230"/>
      <c r="KGY230"/>
      <c r="KGZ230"/>
      <c r="KHA230"/>
      <c r="KHB230"/>
      <c r="KHC230"/>
      <c r="KHD230"/>
      <c r="KHE230"/>
      <c r="KHF230"/>
      <c r="KHG230"/>
      <c r="KHH230"/>
      <c r="KHI230"/>
      <c r="KHJ230"/>
      <c r="KHK230"/>
      <c r="KHL230"/>
      <c r="KHM230"/>
      <c r="KHN230"/>
      <c r="KHO230"/>
      <c r="KHP230"/>
      <c r="KHQ230"/>
      <c r="KHR230"/>
      <c r="KHS230"/>
      <c r="KHT230"/>
      <c r="KHU230"/>
      <c r="KHV230"/>
      <c r="KHW230"/>
      <c r="KHX230"/>
      <c r="KHY230"/>
      <c r="KHZ230"/>
      <c r="KIA230"/>
      <c r="KIB230"/>
      <c r="KIC230"/>
      <c r="KID230"/>
      <c r="KIE230"/>
      <c r="KIF230"/>
      <c r="KIG230"/>
      <c r="KIH230"/>
      <c r="KII230"/>
      <c r="KIJ230"/>
      <c r="KIK230"/>
      <c r="KIL230"/>
      <c r="KIM230"/>
      <c r="KIN230"/>
      <c r="KIO230"/>
      <c r="KIP230"/>
      <c r="KIQ230"/>
      <c r="KIR230"/>
      <c r="KIS230"/>
      <c r="KIT230"/>
      <c r="KIU230"/>
      <c r="KIV230"/>
      <c r="KIW230"/>
      <c r="KIX230"/>
      <c r="KIY230"/>
      <c r="KIZ230"/>
      <c r="KJA230"/>
      <c r="KJB230"/>
      <c r="KJC230"/>
      <c r="KJD230"/>
      <c r="KJE230"/>
      <c r="KJF230"/>
      <c r="KJG230"/>
      <c r="KJH230"/>
      <c r="KJI230"/>
      <c r="KJJ230"/>
      <c r="KJK230"/>
      <c r="KJL230"/>
      <c r="KJM230"/>
      <c r="KJN230"/>
      <c r="KJO230"/>
      <c r="KJP230"/>
      <c r="KJQ230"/>
      <c r="KJR230"/>
      <c r="KJS230"/>
      <c r="KJT230"/>
      <c r="KJU230"/>
      <c r="KJV230"/>
      <c r="KJW230"/>
      <c r="KJX230"/>
      <c r="KJY230"/>
      <c r="KJZ230"/>
      <c r="KKA230"/>
      <c r="KKB230"/>
      <c r="KKC230"/>
      <c r="KKD230"/>
      <c r="KKE230"/>
      <c r="KKF230"/>
      <c r="KKG230"/>
      <c r="KKH230"/>
      <c r="KKI230"/>
      <c r="KKJ230"/>
      <c r="KKK230"/>
      <c r="KKL230"/>
      <c r="KKM230"/>
      <c r="KKN230"/>
      <c r="KKO230"/>
      <c r="KKP230"/>
      <c r="KKQ230"/>
      <c r="KKR230"/>
      <c r="KKS230"/>
      <c r="KKT230"/>
      <c r="KKU230"/>
      <c r="KKV230"/>
      <c r="KKW230"/>
      <c r="KKX230"/>
      <c r="KKY230"/>
      <c r="KKZ230"/>
      <c r="KLA230"/>
      <c r="KLB230"/>
      <c r="KLC230"/>
      <c r="KLD230"/>
      <c r="KLE230"/>
      <c r="KLF230"/>
      <c r="KLG230"/>
      <c r="KLH230"/>
      <c r="KLI230"/>
      <c r="KLJ230"/>
      <c r="KLK230"/>
      <c r="KLL230"/>
      <c r="KLM230"/>
      <c r="KLN230"/>
      <c r="KLO230"/>
      <c r="KLP230"/>
      <c r="KLQ230"/>
      <c r="KLR230"/>
      <c r="KLS230"/>
      <c r="KLT230"/>
      <c r="KLU230"/>
      <c r="KLV230"/>
      <c r="KLW230"/>
      <c r="KLX230"/>
      <c r="KLY230"/>
      <c r="KLZ230"/>
      <c r="KMA230"/>
      <c r="KMB230"/>
      <c r="KMC230"/>
      <c r="KMD230"/>
      <c r="KME230"/>
      <c r="KMF230"/>
      <c r="KMG230"/>
      <c r="KMH230"/>
      <c r="KMI230"/>
      <c r="KMJ230"/>
      <c r="KMK230"/>
      <c r="KML230"/>
      <c r="KMM230"/>
      <c r="KMN230"/>
      <c r="KMO230"/>
      <c r="KMP230"/>
      <c r="KMQ230"/>
      <c r="KMR230"/>
      <c r="KMS230"/>
      <c r="KMT230"/>
      <c r="KMU230"/>
      <c r="KMV230"/>
      <c r="KMW230"/>
      <c r="KMX230"/>
      <c r="KMY230"/>
      <c r="KMZ230"/>
      <c r="KNA230"/>
      <c r="KNB230"/>
      <c r="KNC230"/>
      <c r="KND230"/>
      <c r="KNE230"/>
      <c r="KNF230"/>
      <c r="KNG230"/>
      <c r="KNH230"/>
      <c r="KNI230"/>
      <c r="KNJ230"/>
      <c r="KNK230"/>
      <c r="KNL230"/>
      <c r="KNM230"/>
      <c r="KNN230"/>
      <c r="KNO230"/>
      <c r="KNP230"/>
      <c r="KNQ230"/>
      <c r="KNR230"/>
      <c r="KNS230"/>
      <c r="KNT230"/>
      <c r="KNU230"/>
      <c r="KNV230"/>
      <c r="KNW230"/>
      <c r="KNX230"/>
      <c r="KNY230"/>
      <c r="KNZ230"/>
      <c r="KOA230"/>
      <c r="KOB230"/>
      <c r="KOC230"/>
      <c r="KOD230"/>
      <c r="KOE230"/>
      <c r="KOF230"/>
      <c r="KOG230"/>
      <c r="KOH230"/>
      <c r="KOI230"/>
      <c r="KOJ230"/>
      <c r="KOK230"/>
      <c r="KOL230"/>
      <c r="KOM230"/>
      <c r="KON230"/>
      <c r="KOO230"/>
      <c r="KOP230"/>
      <c r="KOQ230"/>
      <c r="KOR230"/>
      <c r="KOS230"/>
      <c r="KOT230"/>
      <c r="KOU230"/>
      <c r="KOV230"/>
      <c r="KOW230"/>
      <c r="KOX230"/>
      <c r="KOY230"/>
      <c r="KOZ230"/>
      <c r="KPA230"/>
      <c r="KPB230"/>
      <c r="KPC230"/>
      <c r="KPD230"/>
      <c r="KPE230"/>
      <c r="KPF230"/>
      <c r="KPG230"/>
      <c r="KPH230"/>
      <c r="KPI230"/>
      <c r="KPJ230"/>
      <c r="KPK230"/>
      <c r="KPL230"/>
      <c r="KPM230"/>
      <c r="KPN230"/>
      <c r="KPO230"/>
      <c r="KPP230"/>
      <c r="KPQ230"/>
      <c r="KPR230"/>
      <c r="KPS230"/>
      <c r="KPT230"/>
      <c r="KPU230"/>
      <c r="KPV230"/>
      <c r="KPW230"/>
      <c r="KPX230"/>
      <c r="KPY230"/>
      <c r="KPZ230"/>
      <c r="KQA230"/>
      <c r="KQB230"/>
      <c r="KQC230"/>
      <c r="KQD230"/>
      <c r="KQE230"/>
      <c r="KQF230"/>
      <c r="KQG230"/>
      <c r="KQH230"/>
      <c r="KQI230"/>
      <c r="KQJ230"/>
      <c r="KQK230"/>
      <c r="KQL230"/>
      <c r="KQM230"/>
      <c r="KQN230"/>
      <c r="KQO230"/>
      <c r="KQP230"/>
      <c r="KQQ230"/>
      <c r="KQR230"/>
      <c r="KQS230"/>
      <c r="KQT230"/>
      <c r="KQU230"/>
      <c r="KQV230"/>
      <c r="KQW230"/>
      <c r="KQX230"/>
      <c r="KQY230"/>
      <c r="KQZ230"/>
      <c r="KRA230"/>
      <c r="KRB230"/>
      <c r="KRC230"/>
      <c r="KRD230"/>
      <c r="KRE230"/>
      <c r="KRF230"/>
      <c r="KRG230"/>
      <c r="KRH230"/>
      <c r="KRI230"/>
      <c r="KRJ230"/>
      <c r="KRK230"/>
      <c r="KRL230"/>
      <c r="KRM230"/>
      <c r="KRN230"/>
      <c r="KRO230"/>
      <c r="KRP230"/>
      <c r="KRQ230"/>
      <c r="KRR230"/>
      <c r="KRS230"/>
      <c r="KRT230"/>
      <c r="KRU230"/>
      <c r="KRV230"/>
      <c r="KRW230"/>
      <c r="KRX230"/>
      <c r="KRY230"/>
      <c r="KRZ230"/>
      <c r="KSA230"/>
      <c r="KSB230"/>
      <c r="KSC230"/>
      <c r="KSD230"/>
      <c r="KSE230"/>
      <c r="KSF230"/>
      <c r="KSG230"/>
      <c r="KSH230"/>
      <c r="KSI230"/>
      <c r="KSJ230"/>
      <c r="KSK230"/>
      <c r="KSL230"/>
      <c r="KSM230"/>
      <c r="KSN230"/>
      <c r="KSO230"/>
      <c r="KSP230"/>
      <c r="KSQ230"/>
      <c r="KSR230"/>
      <c r="KSS230"/>
      <c r="KST230"/>
      <c r="KSU230"/>
      <c r="KSV230"/>
      <c r="KSW230"/>
      <c r="KSX230"/>
      <c r="KSY230"/>
      <c r="KSZ230"/>
      <c r="KTA230"/>
      <c r="KTB230"/>
      <c r="KTC230"/>
      <c r="KTD230"/>
      <c r="KTE230"/>
      <c r="KTF230"/>
      <c r="KTG230"/>
      <c r="KTH230"/>
      <c r="KTI230"/>
      <c r="KTJ230"/>
      <c r="KTK230"/>
      <c r="KTL230"/>
      <c r="KTM230"/>
      <c r="KTN230"/>
      <c r="KTO230"/>
      <c r="KTP230"/>
      <c r="KTQ230"/>
      <c r="KTR230"/>
      <c r="KTS230"/>
      <c r="KTT230"/>
      <c r="KTU230"/>
      <c r="KTV230"/>
      <c r="KTW230"/>
      <c r="KTX230"/>
      <c r="KTY230"/>
      <c r="KTZ230"/>
      <c r="KUA230"/>
      <c r="KUB230"/>
      <c r="KUC230"/>
      <c r="KUD230"/>
      <c r="KUE230"/>
      <c r="KUF230"/>
      <c r="KUG230"/>
      <c r="KUH230"/>
      <c r="KUI230"/>
      <c r="KUJ230"/>
      <c r="KUK230"/>
      <c r="KUL230"/>
      <c r="KUM230"/>
      <c r="KUN230"/>
      <c r="KUO230"/>
      <c r="KUP230"/>
      <c r="KUQ230"/>
      <c r="KUR230"/>
      <c r="KUS230"/>
      <c r="KUT230"/>
      <c r="KUU230"/>
      <c r="KUV230"/>
      <c r="KUW230"/>
      <c r="KUX230"/>
      <c r="KUY230"/>
      <c r="KUZ230"/>
      <c r="KVA230"/>
      <c r="KVB230"/>
      <c r="KVC230"/>
      <c r="KVD230"/>
      <c r="KVE230"/>
      <c r="KVF230"/>
      <c r="KVG230"/>
      <c r="KVH230"/>
      <c r="KVI230"/>
      <c r="KVJ230"/>
      <c r="KVK230"/>
      <c r="KVL230"/>
      <c r="KVM230"/>
      <c r="KVN230"/>
      <c r="KVO230"/>
      <c r="KVP230"/>
      <c r="KVQ230"/>
      <c r="KVR230"/>
      <c r="KVS230"/>
      <c r="KVT230"/>
      <c r="KVU230"/>
      <c r="KVV230"/>
      <c r="KVW230"/>
      <c r="KVX230"/>
      <c r="KVY230"/>
      <c r="KVZ230"/>
      <c r="KWA230"/>
      <c r="KWB230"/>
      <c r="KWC230"/>
      <c r="KWD230"/>
      <c r="KWE230"/>
      <c r="KWF230"/>
      <c r="KWG230"/>
      <c r="KWH230"/>
      <c r="KWI230"/>
      <c r="KWJ230"/>
      <c r="KWK230"/>
      <c r="KWL230"/>
      <c r="KWM230"/>
      <c r="KWN230"/>
      <c r="KWO230"/>
      <c r="KWP230"/>
      <c r="KWQ230"/>
      <c r="KWR230"/>
      <c r="KWS230"/>
      <c r="KWT230"/>
      <c r="KWU230"/>
      <c r="KWV230"/>
      <c r="KWW230"/>
      <c r="KWX230"/>
      <c r="KWY230"/>
      <c r="KWZ230"/>
      <c r="KXA230"/>
      <c r="KXB230"/>
      <c r="KXC230"/>
      <c r="KXD230"/>
      <c r="KXE230"/>
      <c r="KXF230"/>
      <c r="KXG230"/>
      <c r="KXH230"/>
      <c r="KXI230"/>
      <c r="KXJ230"/>
      <c r="KXK230"/>
      <c r="KXL230"/>
      <c r="KXM230"/>
      <c r="KXN230"/>
      <c r="KXO230"/>
      <c r="KXP230"/>
      <c r="KXQ230"/>
      <c r="KXR230"/>
      <c r="KXS230"/>
      <c r="KXT230"/>
      <c r="KXU230"/>
      <c r="KXV230"/>
      <c r="KXW230"/>
      <c r="KXX230"/>
      <c r="KXY230"/>
      <c r="KXZ230"/>
      <c r="KYA230"/>
      <c r="KYB230"/>
      <c r="KYC230"/>
      <c r="KYD230"/>
      <c r="KYE230"/>
      <c r="KYF230"/>
      <c r="KYG230"/>
      <c r="KYH230"/>
      <c r="KYI230"/>
      <c r="KYJ230"/>
      <c r="KYK230"/>
      <c r="KYL230"/>
      <c r="KYM230"/>
      <c r="KYN230"/>
      <c r="KYO230"/>
      <c r="KYP230"/>
      <c r="KYQ230"/>
      <c r="KYR230"/>
      <c r="KYS230"/>
      <c r="KYT230"/>
      <c r="KYU230"/>
      <c r="KYV230"/>
      <c r="KYW230"/>
      <c r="KYX230"/>
      <c r="KYY230"/>
      <c r="KYZ230"/>
      <c r="KZA230"/>
      <c r="KZB230"/>
      <c r="KZC230"/>
      <c r="KZD230"/>
      <c r="KZE230"/>
      <c r="KZF230"/>
      <c r="KZG230"/>
      <c r="KZH230"/>
      <c r="KZI230"/>
      <c r="KZJ230"/>
      <c r="KZK230"/>
      <c r="KZL230"/>
      <c r="KZM230"/>
      <c r="KZN230"/>
      <c r="KZO230"/>
      <c r="KZP230"/>
      <c r="KZQ230"/>
      <c r="KZR230"/>
      <c r="KZS230"/>
      <c r="KZT230"/>
      <c r="KZU230"/>
      <c r="KZV230"/>
      <c r="KZW230"/>
      <c r="KZX230"/>
      <c r="KZY230"/>
      <c r="KZZ230"/>
      <c r="LAA230"/>
      <c r="LAB230"/>
      <c r="LAC230"/>
      <c r="LAD230"/>
      <c r="LAE230"/>
      <c r="LAF230"/>
      <c r="LAG230"/>
      <c r="LAH230"/>
      <c r="LAI230"/>
      <c r="LAJ230"/>
      <c r="LAK230"/>
      <c r="LAL230"/>
      <c r="LAM230"/>
      <c r="LAN230"/>
      <c r="LAO230"/>
      <c r="LAP230"/>
      <c r="LAQ230"/>
      <c r="LAR230"/>
      <c r="LAS230"/>
      <c r="LAT230"/>
      <c r="LAU230"/>
      <c r="LAV230"/>
      <c r="LAW230"/>
      <c r="LAX230"/>
      <c r="LAY230"/>
      <c r="LAZ230"/>
      <c r="LBA230"/>
      <c r="LBB230"/>
      <c r="LBC230"/>
      <c r="LBD230"/>
      <c r="LBE230"/>
      <c r="LBF230"/>
      <c r="LBG230"/>
      <c r="LBH230"/>
      <c r="LBI230"/>
      <c r="LBJ230"/>
      <c r="LBK230"/>
      <c r="LBL230"/>
      <c r="LBM230"/>
      <c r="LBN230"/>
      <c r="LBO230"/>
      <c r="LBP230"/>
      <c r="LBQ230"/>
      <c r="LBR230"/>
      <c r="LBS230"/>
      <c r="LBT230"/>
      <c r="LBU230"/>
      <c r="LBV230"/>
      <c r="LBW230"/>
      <c r="LBX230"/>
      <c r="LBY230"/>
      <c r="LBZ230"/>
      <c r="LCA230"/>
      <c r="LCB230"/>
      <c r="LCC230"/>
      <c r="LCD230"/>
      <c r="LCE230"/>
      <c r="LCF230"/>
      <c r="LCG230"/>
      <c r="LCH230"/>
      <c r="LCI230"/>
      <c r="LCJ230"/>
      <c r="LCK230"/>
      <c r="LCL230"/>
      <c r="LCM230"/>
      <c r="LCN230"/>
      <c r="LCO230"/>
      <c r="LCP230"/>
      <c r="LCQ230"/>
      <c r="LCR230"/>
      <c r="LCS230"/>
      <c r="LCT230"/>
      <c r="LCU230"/>
      <c r="LCV230"/>
      <c r="LCW230"/>
      <c r="LCX230"/>
      <c r="LCY230"/>
      <c r="LCZ230"/>
      <c r="LDA230"/>
      <c r="LDB230"/>
      <c r="LDC230"/>
      <c r="LDD230"/>
      <c r="LDE230"/>
      <c r="LDF230"/>
      <c r="LDG230"/>
      <c r="LDH230"/>
      <c r="LDI230"/>
      <c r="LDJ230"/>
      <c r="LDK230"/>
      <c r="LDL230"/>
      <c r="LDM230"/>
      <c r="LDN230"/>
      <c r="LDO230"/>
      <c r="LDP230"/>
      <c r="LDQ230"/>
      <c r="LDR230"/>
      <c r="LDS230"/>
      <c r="LDT230"/>
      <c r="LDU230"/>
      <c r="LDV230"/>
      <c r="LDW230"/>
      <c r="LDX230"/>
      <c r="LDY230"/>
      <c r="LDZ230"/>
      <c r="LEA230"/>
      <c r="LEB230"/>
      <c r="LEC230"/>
      <c r="LED230"/>
      <c r="LEE230"/>
      <c r="LEF230"/>
      <c r="LEG230"/>
      <c r="LEH230"/>
      <c r="LEI230"/>
      <c r="LEJ230"/>
      <c r="LEK230"/>
      <c r="LEL230"/>
      <c r="LEM230"/>
      <c r="LEN230"/>
      <c r="LEO230"/>
      <c r="LEP230"/>
      <c r="LEQ230"/>
      <c r="LER230"/>
      <c r="LES230"/>
      <c r="LET230"/>
      <c r="LEU230"/>
      <c r="LEV230"/>
      <c r="LEW230"/>
      <c r="LEX230"/>
      <c r="LEY230"/>
      <c r="LEZ230"/>
      <c r="LFA230"/>
      <c r="LFB230"/>
      <c r="LFC230"/>
      <c r="LFD230"/>
      <c r="LFE230"/>
      <c r="LFF230"/>
      <c r="LFG230"/>
      <c r="LFH230"/>
      <c r="LFI230"/>
      <c r="LFJ230"/>
      <c r="LFK230"/>
      <c r="LFL230"/>
      <c r="LFM230"/>
      <c r="LFN230"/>
      <c r="LFO230"/>
      <c r="LFP230"/>
      <c r="LFQ230"/>
      <c r="LFR230"/>
      <c r="LFS230"/>
      <c r="LFT230"/>
      <c r="LFU230"/>
      <c r="LFV230"/>
      <c r="LFW230"/>
      <c r="LFX230"/>
      <c r="LFY230"/>
      <c r="LFZ230"/>
      <c r="LGA230"/>
      <c r="LGB230"/>
      <c r="LGC230"/>
      <c r="LGD230"/>
      <c r="LGE230"/>
      <c r="LGF230"/>
      <c r="LGG230"/>
      <c r="LGH230"/>
      <c r="LGI230"/>
      <c r="LGJ230"/>
      <c r="LGK230"/>
      <c r="LGL230"/>
      <c r="LGM230"/>
      <c r="LGN230"/>
      <c r="LGO230"/>
      <c r="LGP230"/>
      <c r="LGQ230"/>
      <c r="LGR230"/>
      <c r="LGS230"/>
      <c r="LGT230"/>
      <c r="LGU230"/>
      <c r="LGV230"/>
      <c r="LGW230"/>
      <c r="LGX230"/>
      <c r="LGY230"/>
      <c r="LGZ230"/>
      <c r="LHA230"/>
      <c r="LHB230"/>
      <c r="LHC230"/>
      <c r="LHD230"/>
      <c r="LHE230"/>
      <c r="LHF230"/>
      <c r="LHG230"/>
      <c r="LHH230"/>
      <c r="LHI230"/>
      <c r="LHJ230"/>
      <c r="LHK230"/>
      <c r="LHL230"/>
      <c r="LHM230"/>
      <c r="LHN230"/>
      <c r="LHO230"/>
      <c r="LHP230"/>
      <c r="LHQ230"/>
      <c r="LHR230"/>
      <c r="LHS230"/>
      <c r="LHT230"/>
      <c r="LHU230"/>
      <c r="LHV230"/>
      <c r="LHW230"/>
      <c r="LHX230"/>
      <c r="LHY230"/>
      <c r="LHZ230"/>
      <c r="LIA230"/>
      <c r="LIB230"/>
      <c r="LIC230"/>
      <c r="LID230"/>
      <c r="LIE230"/>
      <c r="LIF230"/>
      <c r="LIG230"/>
      <c r="LIH230"/>
      <c r="LII230"/>
      <c r="LIJ230"/>
      <c r="LIK230"/>
      <c r="LIL230"/>
      <c r="LIM230"/>
      <c r="LIN230"/>
      <c r="LIO230"/>
      <c r="LIP230"/>
      <c r="LIQ230"/>
      <c r="LIR230"/>
      <c r="LIS230"/>
      <c r="LIT230"/>
      <c r="LIU230"/>
      <c r="LIV230"/>
      <c r="LIW230"/>
      <c r="LIX230"/>
      <c r="LIY230"/>
      <c r="LIZ230"/>
      <c r="LJA230"/>
      <c r="LJB230"/>
      <c r="LJC230"/>
      <c r="LJD230"/>
      <c r="LJE230"/>
      <c r="LJF230"/>
      <c r="LJG230"/>
      <c r="LJH230"/>
      <c r="LJI230"/>
      <c r="LJJ230"/>
      <c r="LJK230"/>
      <c r="LJL230"/>
      <c r="LJM230"/>
      <c r="LJN230"/>
      <c r="LJO230"/>
      <c r="LJP230"/>
      <c r="LJQ230"/>
      <c r="LJR230"/>
      <c r="LJS230"/>
      <c r="LJT230"/>
      <c r="LJU230"/>
      <c r="LJV230"/>
      <c r="LJW230"/>
      <c r="LJX230"/>
      <c r="LJY230"/>
      <c r="LJZ230"/>
      <c r="LKA230"/>
      <c r="LKB230"/>
      <c r="LKC230"/>
      <c r="LKD230"/>
      <c r="LKE230"/>
      <c r="LKF230"/>
      <c r="LKG230"/>
      <c r="LKH230"/>
      <c r="LKI230"/>
      <c r="LKJ230"/>
      <c r="LKK230"/>
      <c r="LKL230"/>
      <c r="LKM230"/>
      <c r="LKN230"/>
      <c r="LKO230"/>
      <c r="LKP230"/>
      <c r="LKQ230"/>
      <c r="LKR230"/>
      <c r="LKS230"/>
      <c r="LKT230"/>
      <c r="LKU230"/>
      <c r="LKV230"/>
      <c r="LKW230"/>
      <c r="LKX230"/>
      <c r="LKY230"/>
      <c r="LKZ230"/>
      <c r="LLA230"/>
      <c r="LLB230"/>
      <c r="LLC230"/>
      <c r="LLD230"/>
      <c r="LLE230"/>
      <c r="LLF230"/>
      <c r="LLG230"/>
      <c r="LLH230"/>
      <c r="LLI230"/>
      <c r="LLJ230"/>
      <c r="LLK230"/>
      <c r="LLL230"/>
      <c r="LLM230"/>
      <c r="LLN230"/>
      <c r="LLO230"/>
      <c r="LLP230"/>
      <c r="LLQ230"/>
      <c r="LLR230"/>
      <c r="LLS230"/>
      <c r="LLT230"/>
      <c r="LLU230"/>
      <c r="LLV230"/>
      <c r="LLW230"/>
      <c r="LLX230"/>
      <c r="LLY230"/>
      <c r="LLZ230"/>
      <c r="LMA230"/>
      <c r="LMB230"/>
      <c r="LMC230"/>
      <c r="LMD230"/>
      <c r="LME230"/>
      <c r="LMF230"/>
      <c r="LMG230"/>
      <c r="LMH230"/>
      <c r="LMI230"/>
      <c r="LMJ230"/>
      <c r="LMK230"/>
      <c r="LML230"/>
      <c r="LMM230"/>
      <c r="LMN230"/>
      <c r="LMO230"/>
      <c r="LMP230"/>
      <c r="LMQ230"/>
      <c r="LMR230"/>
      <c r="LMS230"/>
      <c r="LMT230"/>
      <c r="LMU230"/>
      <c r="LMV230"/>
      <c r="LMW230"/>
      <c r="LMX230"/>
      <c r="LMY230"/>
      <c r="LMZ230"/>
      <c r="LNA230"/>
      <c r="LNB230"/>
      <c r="LNC230"/>
      <c r="LND230"/>
      <c r="LNE230"/>
      <c r="LNF230"/>
      <c r="LNG230"/>
      <c r="LNH230"/>
      <c r="LNI230"/>
      <c r="LNJ230"/>
      <c r="LNK230"/>
      <c r="LNL230"/>
      <c r="LNM230"/>
      <c r="LNN230"/>
      <c r="LNO230"/>
      <c r="LNP230"/>
      <c r="LNQ230"/>
      <c r="LNR230"/>
      <c r="LNS230"/>
      <c r="LNT230"/>
      <c r="LNU230"/>
      <c r="LNV230"/>
      <c r="LNW230"/>
      <c r="LNX230"/>
      <c r="LNY230"/>
      <c r="LNZ230"/>
      <c r="LOA230"/>
      <c r="LOB230"/>
      <c r="LOC230"/>
      <c r="LOD230"/>
      <c r="LOE230"/>
      <c r="LOF230"/>
      <c r="LOG230"/>
      <c r="LOH230"/>
      <c r="LOI230"/>
      <c r="LOJ230"/>
      <c r="LOK230"/>
      <c r="LOL230"/>
      <c r="LOM230"/>
      <c r="LON230"/>
      <c r="LOO230"/>
      <c r="LOP230"/>
      <c r="LOQ230"/>
      <c r="LOR230"/>
      <c r="LOS230"/>
      <c r="LOT230"/>
      <c r="LOU230"/>
      <c r="LOV230"/>
      <c r="LOW230"/>
      <c r="LOX230"/>
      <c r="LOY230"/>
      <c r="LOZ230"/>
      <c r="LPA230"/>
      <c r="LPB230"/>
      <c r="LPC230"/>
      <c r="LPD230"/>
      <c r="LPE230"/>
      <c r="LPF230"/>
      <c r="LPG230"/>
      <c r="LPH230"/>
      <c r="LPI230"/>
      <c r="LPJ230"/>
      <c r="LPK230"/>
      <c r="LPL230"/>
      <c r="LPM230"/>
      <c r="LPN230"/>
      <c r="LPO230"/>
      <c r="LPP230"/>
      <c r="LPQ230"/>
      <c r="LPR230"/>
      <c r="LPS230"/>
      <c r="LPT230"/>
      <c r="LPU230"/>
      <c r="LPV230"/>
      <c r="LPW230"/>
      <c r="LPX230"/>
      <c r="LPY230"/>
      <c r="LPZ230"/>
      <c r="LQA230"/>
      <c r="LQB230"/>
      <c r="LQC230"/>
      <c r="LQD230"/>
      <c r="LQE230"/>
      <c r="LQF230"/>
      <c r="LQG230"/>
      <c r="LQH230"/>
      <c r="LQI230"/>
      <c r="LQJ230"/>
      <c r="LQK230"/>
      <c r="LQL230"/>
      <c r="LQM230"/>
      <c r="LQN230"/>
      <c r="LQO230"/>
      <c r="LQP230"/>
      <c r="LQQ230"/>
      <c r="LQR230"/>
      <c r="LQS230"/>
      <c r="LQT230"/>
      <c r="LQU230"/>
      <c r="LQV230"/>
      <c r="LQW230"/>
      <c r="LQX230"/>
      <c r="LQY230"/>
      <c r="LQZ230"/>
      <c r="LRA230"/>
      <c r="LRB230"/>
      <c r="LRC230"/>
      <c r="LRD230"/>
      <c r="LRE230"/>
      <c r="LRF230"/>
      <c r="LRG230"/>
      <c r="LRH230"/>
      <c r="LRI230"/>
      <c r="LRJ230"/>
      <c r="LRK230"/>
      <c r="LRL230"/>
      <c r="LRM230"/>
      <c r="LRN230"/>
      <c r="LRO230"/>
      <c r="LRP230"/>
      <c r="LRQ230"/>
      <c r="LRR230"/>
      <c r="LRS230"/>
      <c r="LRT230"/>
      <c r="LRU230"/>
      <c r="LRV230"/>
      <c r="LRW230"/>
      <c r="LRX230"/>
      <c r="LRY230"/>
      <c r="LRZ230"/>
      <c r="LSA230"/>
      <c r="LSB230"/>
      <c r="LSC230"/>
      <c r="LSD230"/>
      <c r="LSE230"/>
      <c r="LSF230"/>
      <c r="LSG230"/>
      <c r="LSH230"/>
      <c r="LSI230"/>
      <c r="LSJ230"/>
      <c r="LSK230"/>
      <c r="LSL230"/>
      <c r="LSM230"/>
      <c r="LSN230"/>
      <c r="LSO230"/>
      <c r="LSP230"/>
      <c r="LSQ230"/>
      <c r="LSR230"/>
      <c r="LSS230"/>
      <c r="LST230"/>
      <c r="LSU230"/>
      <c r="LSV230"/>
      <c r="LSW230"/>
      <c r="LSX230"/>
      <c r="LSY230"/>
      <c r="LSZ230"/>
      <c r="LTA230"/>
      <c r="LTB230"/>
      <c r="LTC230"/>
      <c r="LTD230"/>
      <c r="LTE230"/>
      <c r="LTF230"/>
      <c r="LTG230"/>
      <c r="LTH230"/>
      <c r="LTI230"/>
      <c r="LTJ230"/>
      <c r="LTK230"/>
      <c r="LTL230"/>
      <c r="LTM230"/>
      <c r="LTN230"/>
      <c r="LTO230"/>
      <c r="LTP230"/>
      <c r="LTQ230"/>
      <c r="LTR230"/>
      <c r="LTS230"/>
      <c r="LTT230"/>
      <c r="LTU230"/>
      <c r="LTV230"/>
      <c r="LTW230"/>
      <c r="LTX230"/>
      <c r="LTY230"/>
      <c r="LTZ230"/>
      <c r="LUA230"/>
      <c r="LUB230"/>
      <c r="LUC230"/>
      <c r="LUD230"/>
      <c r="LUE230"/>
      <c r="LUF230"/>
      <c r="LUG230"/>
      <c r="LUH230"/>
      <c r="LUI230"/>
      <c r="LUJ230"/>
      <c r="LUK230"/>
      <c r="LUL230"/>
      <c r="LUM230"/>
      <c r="LUN230"/>
      <c r="LUO230"/>
      <c r="LUP230"/>
      <c r="LUQ230"/>
      <c r="LUR230"/>
      <c r="LUS230"/>
      <c r="LUT230"/>
      <c r="LUU230"/>
      <c r="LUV230"/>
      <c r="LUW230"/>
      <c r="LUX230"/>
      <c r="LUY230"/>
      <c r="LUZ230"/>
      <c r="LVA230"/>
      <c r="LVB230"/>
      <c r="LVC230"/>
      <c r="LVD230"/>
      <c r="LVE230"/>
      <c r="LVF230"/>
      <c r="LVG230"/>
      <c r="LVH230"/>
      <c r="LVI230"/>
      <c r="LVJ230"/>
      <c r="LVK230"/>
      <c r="LVL230"/>
      <c r="LVM230"/>
      <c r="LVN230"/>
      <c r="LVO230"/>
      <c r="LVP230"/>
      <c r="LVQ230"/>
      <c r="LVR230"/>
      <c r="LVS230"/>
      <c r="LVT230"/>
      <c r="LVU230"/>
      <c r="LVV230"/>
      <c r="LVW230"/>
      <c r="LVX230"/>
      <c r="LVY230"/>
      <c r="LVZ230"/>
      <c r="LWA230"/>
      <c r="LWB230"/>
      <c r="LWC230"/>
      <c r="LWD230"/>
      <c r="LWE230"/>
      <c r="LWF230"/>
      <c r="LWG230"/>
      <c r="LWH230"/>
      <c r="LWI230"/>
      <c r="LWJ230"/>
      <c r="LWK230"/>
      <c r="LWL230"/>
      <c r="LWM230"/>
      <c r="LWN230"/>
      <c r="LWO230"/>
      <c r="LWP230"/>
      <c r="LWQ230"/>
      <c r="LWR230"/>
      <c r="LWS230"/>
      <c r="LWT230"/>
      <c r="LWU230"/>
      <c r="LWV230"/>
      <c r="LWW230"/>
      <c r="LWX230"/>
      <c r="LWY230"/>
      <c r="LWZ230"/>
      <c r="LXA230"/>
      <c r="LXB230"/>
      <c r="LXC230"/>
      <c r="LXD230"/>
      <c r="LXE230"/>
      <c r="LXF230"/>
      <c r="LXG230"/>
      <c r="LXH230"/>
      <c r="LXI230"/>
      <c r="LXJ230"/>
      <c r="LXK230"/>
      <c r="LXL230"/>
      <c r="LXM230"/>
      <c r="LXN230"/>
      <c r="LXO230"/>
      <c r="LXP230"/>
      <c r="LXQ230"/>
      <c r="LXR230"/>
      <c r="LXS230"/>
      <c r="LXT230"/>
      <c r="LXU230"/>
      <c r="LXV230"/>
      <c r="LXW230"/>
      <c r="LXX230"/>
      <c r="LXY230"/>
      <c r="LXZ230"/>
      <c r="LYA230"/>
      <c r="LYB230"/>
      <c r="LYC230"/>
      <c r="LYD230"/>
      <c r="LYE230"/>
      <c r="LYF230"/>
      <c r="LYG230"/>
      <c r="LYH230"/>
      <c r="LYI230"/>
      <c r="LYJ230"/>
      <c r="LYK230"/>
      <c r="LYL230"/>
      <c r="LYM230"/>
      <c r="LYN230"/>
      <c r="LYO230"/>
      <c r="LYP230"/>
      <c r="LYQ230"/>
      <c r="LYR230"/>
      <c r="LYS230"/>
      <c r="LYT230"/>
      <c r="LYU230"/>
      <c r="LYV230"/>
      <c r="LYW230"/>
      <c r="LYX230"/>
      <c r="LYY230"/>
      <c r="LYZ230"/>
      <c r="LZA230"/>
      <c r="LZB230"/>
      <c r="LZC230"/>
      <c r="LZD230"/>
      <c r="LZE230"/>
      <c r="LZF230"/>
      <c r="LZG230"/>
      <c r="LZH230"/>
      <c r="LZI230"/>
      <c r="LZJ230"/>
      <c r="LZK230"/>
      <c r="LZL230"/>
      <c r="LZM230"/>
      <c r="LZN230"/>
      <c r="LZO230"/>
      <c r="LZP230"/>
      <c r="LZQ230"/>
      <c r="LZR230"/>
      <c r="LZS230"/>
      <c r="LZT230"/>
      <c r="LZU230"/>
      <c r="LZV230"/>
      <c r="LZW230"/>
      <c r="LZX230"/>
      <c r="LZY230"/>
      <c r="LZZ230"/>
      <c r="MAA230"/>
      <c r="MAB230"/>
      <c r="MAC230"/>
      <c r="MAD230"/>
      <c r="MAE230"/>
      <c r="MAF230"/>
      <c r="MAG230"/>
      <c r="MAH230"/>
      <c r="MAI230"/>
      <c r="MAJ230"/>
      <c r="MAK230"/>
      <c r="MAL230"/>
      <c r="MAM230"/>
      <c r="MAN230"/>
      <c r="MAO230"/>
      <c r="MAP230"/>
      <c r="MAQ230"/>
      <c r="MAR230"/>
      <c r="MAS230"/>
      <c r="MAT230"/>
      <c r="MAU230"/>
      <c r="MAV230"/>
      <c r="MAW230"/>
      <c r="MAX230"/>
      <c r="MAY230"/>
      <c r="MAZ230"/>
      <c r="MBA230"/>
      <c r="MBB230"/>
      <c r="MBC230"/>
      <c r="MBD230"/>
      <c r="MBE230"/>
      <c r="MBF230"/>
      <c r="MBG230"/>
      <c r="MBH230"/>
      <c r="MBI230"/>
      <c r="MBJ230"/>
      <c r="MBK230"/>
      <c r="MBL230"/>
      <c r="MBM230"/>
      <c r="MBN230"/>
      <c r="MBO230"/>
      <c r="MBP230"/>
      <c r="MBQ230"/>
      <c r="MBR230"/>
      <c r="MBS230"/>
      <c r="MBT230"/>
      <c r="MBU230"/>
      <c r="MBV230"/>
      <c r="MBW230"/>
      <c r="MBX230"/>
      <c r="MBY230"/>
      <c r="MBZ230"/>
      <c r="MCA230"/>
      <c r="MCB230"/>
      <c r="MCC230"/>
      <c r="MCD230"/>
      <c r="MCE230"/>
      <c r="MCF230"/>
      <c r="MCG230"/>
      <c r="MCH230"/>
      <c r="MCI230"/>
      <c r="MCJ230"/>
      <c r="MCK230"/>
      <c r="MCL230"/>
      <c r="MCM230"/>
      <c r="MCN230"/>
      <c r="MCO230"/>
      <c r="MCP230"/>
      <c r="MCQ230"/>
      <c r="MCR230"/>
      <c r="MCS230"/>
      <c r="MCT230"/>
      <c r="MCU230"/>
      <c r="MCV230"/>
      <c r="MCW230"/>
      <c r="MCX230"/>
      <c r="MCY230"/>
      <c r="MCZ230"/>
      <c r="MDA230"/>
      <c r="MDB230"/>
      <c r="MDC230"/>
      <c r="MDD230"/>
      <c r="MDE230"/>
      <c r="MDF230"/>
      <c r="MDG230"/>
      <c r="MDH230"/>
      <c r="MDI230"/>
      <c r="MDJ230"/>
      <c r="MDK230"/>
      <c r="MDL230"/>
      <c r="MDM230"/>
      <c r="MDN230"/>
      <c r="MDO230"/>
      <c r="MDP230"/>
      <c r="MDQ230"/>
      <c r="MDR230"/>
      <c r="MDS230"/>
      <c r="MDT230"/>
      <c r="MDU230"/>
      <c r="MDV230"/>
      <c r="MDW230"/>
      <c r="MDX230"/>
      <c r="MDY230"/>
      <c r="MDZ230"/>
      <c r="MEA230"/>
      <c r="MEB230"/>
      <c r="MEC230"/>
      <c r="MED230"/>
      <c r="MEE230"/>
      <c r="MEF230"/>
      <c r="MEG230"/>
      <c r="MEH230"/>
      <c r="MEI230"/>
      <c r="MEJ230"/>
      <c r="MEK230"/>
      <c r="MEL230"/>
      <c r="MEM230"/>
      <c r="MEN230"/>
      <c r="MEO230"/>
      <c r="MEP230"/>
      <c r="MEQ230"/>
      <c r="MER230"/>
      <c r="MES230"/>
      <c r="MET230"/>
      <c r="MEU230"/>
      <c r="MEV230"/>
      <c r="MEW230"/>
      <c r="MEX230"/>
      <c r="MEY230"/>
      <c r="MEZ230"/>
      <c r="MFA230"/>
      <c r="MFB230"/>
      <c r="MFC230"/>
      <c r="MFD230"/>
      <c r="MFE230"/>
      <c r="MFF230"/>
      <c r="MFG230"/>
      <c r="MFH230"/>
      <c r="MFI230"/>
      <c r="MFJ230"/>
      <c r="MFK230"/>
      <c r="MFL230"/>
      <c r="MFM230"/>
      <c r="MFN230"/>
      <c r="MFO230"/>
      <c r="MFP230"/>
      <c r="MFQ230"/>
      <c r="MFR230"/>
      <c r="MFS230"/>
      <c r="MFT230"/>
      <c r="MFU230"/>
      <c r="MFV230"/>
      <c r="MFW230"/>
      <c r="MFX230"/>
      <c r="MFY230"/>
      <c r="MFZ230"/>
      <c r="MGA230"/>
      <c r="MGB230"/>
      <c r="MGC230"/>
      <c r="MGD230"/>
      <c r="MGE230"/>
      <c r="MGF230"/>
      <c r="MGG230"/>
      <c r="MGH230"/>
      <c r="MGI230"/>
      <c r="MGJ230"/>
      <c r="MGK230"/>
      <c r="MGL230"/>
      <c r="MGM230"/>
      <c r="MGN230"/>
      <c r="MGO230"/>
      <c r="MGP230"/>
      <c r="MGQ230"/>
      <c r="MGR230"/>
      <c r="MGS230"/>
      <c r="MGT230"/>
      <c r="MGU230"/>
      <c r="MGV230"/>
      <c r="MGW230"/>
      <c r="MGX230"/>
      <c r="MGY230"/>
      <c r="MGZ230"/>
      <c r="MHA230"/>
      <c r="MHB230"/>
      <c r="MHC230"/>
      <c r="MHD230"/>
      <c r="MHE230"/>
      <c r="MHF230"/>
      <c r="MHG230"/>
      <c r="MHH230"/>
      <c r="MHI230"/>
      <c r="MHJ230"/>
      <c r="MHK230"/>
      <c r="MHL230"/>
      <c r="MHM230"/>
      <c r="MHN230"/>
      <c r="MHO230"/>
      <c r="MHP230"/>
      <c r="MHQ230"/>
      <c r="MHR230"/>
      <c r="MHS230"/>
      <c r="MHT230"/>
      <c r="MHU230"/>
      <c r="MHV230"/>
      <c r="MHW230"/>
      <c r="MHX230"/>
      <c r="MHY230"/>
      <c r="MHZ230"/>
      <c r="MIA230"/>
      <c r="MIB230"/>
      <c r="MIC230"/>
      <c r="MID230"/>
      <c r="MIE230"/>
      <c r="MIF230"/>
      <c r="MIG230"/>
      <c r="MIH230"/>
      <c r="MII230"/>
      <c r="MIJ230"/>
      <c r="MIK230"/>
      <c r="MIL230"/>
      <c r="MIM230"/>
      <c r="MIN230"/>
      <c r="MIO230"/>
      <c r="MIP230"/>
      <c r="MIQ230"/>
      <c r="MIR230"/>
      <c r="MIS230"/>
      <c r="MIT230"/>
      <c r="MIU230"/>
      <c r="MIV230"/>
      <c r="MIW230"/>
      <c r="MIX230"/>
      <c r="MIY230"/>
      <c r="MIZ230"/>
      <c r="MJA230"/>
      <c r="MJB230"/>
      <c r="MJC230"/>
      <c r="MJD230"/>
      <c r="MJE230"/>
      <c r="MJF230"/>
      <c r="MJG230"/>
      <c r="MJH230"/>
      <c r="MJI230"/>
      <c r="MJJ230"/>
      <c r="MJK230"/>
      <c r="MJL230"/>
      <c r="MJM230"/>
      <c r="MJN230"/>
      <c r="MJO230"/>
      <c r="MJP230"/>
      <c r="MJQ230"/>
      <c r="MJR230"/>
      <c r="MJS230"/>
      <c r="MJT230"/>
      <c r="MJU230"/>
      <c r="MJV230"/>
      <c r="MJW230"/>
      <c r="MJX230"/>
      <c r="MJY230"/>
      <c r="MJZ230"/>
      <c r="MKA230"/>
      <c r="MKB230"/>
      <c r="MKC230"/>
      <c r="MKD230"/>
      <c r="MKE230"/>
      <c r="MKF230"/>
      <c r="MKG230"/>
      <c r="MKH230"/>
      <c r="MKI230"/>
      <c r="MKJ230"/>
      <c r="MKK230"/>
      <c r="MKL230"/>
      <c r="MKM230"/>
      <c r="MKN230"/>
      <c r="MKO230"/>
      <c r="MKP230"/>
      <c r="MKQ230"/>
      <c r="MKR230"/>
      <c r="MKS230"/>
      <c r="MKT230"/>
      <c r="MKU230"/>
      <c r="MKV230"/>
      <c r="MKW230"/>
      <c r="MKX230"/>
      <c r="MKY230"/>
      <c r="MKZ230"/>
      <c r="MLA230"/>
      <c r="MLB230"/>
      <c r="MLC230"/>
      <c r="MLD230"/>
      <c r="MLE230"/>
      <c r="MLF230"/>
      <c r="MLG230"/>
      <c r="MLH230"/>
      <c r="MLI230"/>
      <c r="MLJ230"/>
      <c r="MLK230"/>
      <c r="MLL230"/>
      <c r="MLM230"/>
      <c r="MLN230"/>
      <c r="MLO230"/>
      <c r="MLP230"/>
      <c r="MLQ230"/>
      <c r="MLR230"/>
      <c r="MLS230"/>
      <c r="MLT230"/>
      <c r="MLU230"/>
      <c r="MLV230"/>
      <c r="MLW230"/>
      <c r="MLX230"/>
      <c r="MLY230"/>
      <c r="MLZ230"/>
      <c r="MMA230"/>
      <c r="MMB230"/>
      <c r="MMC230"/>
      <c r="MMD230"/>
      <c r="MME230"/>
      <c r="MMF230"/>
      <c r="MMG230"/>
      <c r="MMH230"/>
      <c r="MMI230"/>
      <c r="MMJ230"/>
      <c r="MMK230"/>
      <c r="MML230"/>
      <c r="MMM230"/>
      <c r="MMN230"/>
      <c r="MMO230"/>
      <c r="MMP230"/>
      <c r="MMQ230"/>
      <c r="MMR230"/>
      <c r="MMS230"/>
      <c r="MMT230"/>
      <c r="MMU230"/>
      <c r="MMV230"/>
      <c r="MMW230"/>
      <c r="MMX230"/>
      <c r="MMY230"/>
      <c r="MMZ230"/>
      <c r="MNA230"/>
      <c r="MNB230"/>
      <c r="MNC230"/>
      <c r="MND230"/>
      <c r="MNE230"/>
      <c r="MNF230"/>
      <c r="MNG230"/>
      <c r="MNH230"/>
      <c r="MNI230"/>
      <c r="MNJ230"/>
      <c r="MNK230"/>
      <c r="MNL230"/>
      <c r="MNM230"/>
      <c r="MNN230"/>
      <c r="MNO230"/>
      <c r="MNP230"/>
      <c r="MNQ230"/>
      <c r="MNR230"/>
      <c r="MNS230"/>
      <c r="MNT230"/>
      <c r="MNU230"/>
      <c r="MNV230"/>
      <c r="MNW230"/>
      <c r="MNX230"/>
      <c r="MNY230"/>
      <c r="MNZ230"/>
      <c r="MOA230"/>
      <c r="MOB230"/>
      <c r="MOC230"/>
      <c r="MOD230"/>
      <c r="MOE230"/>
      <c r="MOF230"/>
      <c r="MOG230"/>
      <c r="MOH230"/>
      <c r="MOI230"/>
      <c r="MOJ230"/>
      <c r="MOK230"/>
      <c r="MOL230"/>
      <c r="MOM230"/>
      <c r="MON230"/>
      <c r="MOO230"/>
      <c r="MOP230"/>
      <c r="MOQ230"/>
      <c r="MOR230"/>
      <c r="MOS230"/>
      <c r="MOT230"/>
      <c r="MOU230"/>
      <c r="MOV230"/>
      <c r="MOW230"/>
      <c r="MOX230"/>
      <c r="MOY230"/>
      <c r="MOZ230"/>
      <c r="MPA230"/>
      <c r="MPB230"/>
      <c r="MPC230"/>
      <c r="MPD230"/>
      <c r="MPE230"/>
      <c r="MPF230"/>
      <c r="MPG230"/>
      <c r="MPH230"/>
      <c r="MPI230"/>
      <c r="MPJ230"/>
      <c r="MPK230"/>
      <c r="MPL230"/>
      <c r="MPM230"/>
      <c r="MPN230"/>
      <c r="MPO230"/>
      <c r="MPP230"/>
      <c r="MPQ230"/>
      <c r="MPR230"/>
      <c r="MPS230"/>
      <c r="MPT230"/>
      <c r="MPU230"/>
      <c r="MPV230"/>
      <c r="MPW230"/>
      <c r="MPX230"/>
      <c r="MPY230"/>
      <c r="MPZ230"/>
      <c r="MQA230"/>
      <c r="MQB230"/>
      <c r="MQC230"/>
      <c r="MQD230"/>
      <c r="MQE230"/>
      <c r="MQF230"/>
      <c r="MQG230"/>
      <c r="MQH230"/>
      <c r="MQI230"/>
      <c r="MQJ230"/>
      <c r="MQK230"/>
      <c r="MQL230"/>
      <c r="MQM230"/>
      <c r="MQN230"/>
      <c r="MQO230"/>
      <c r="MQP230"/>
      <c r="MQQ230"/>
      <c r="MQR230"/>
      <c r="MQS230"/>
      <c r="MQT230"/>
      <c r="MQU230"/>
      <c r="MQV230"/>
      <c r="MQW230"/>
      <c r="MQX230"/>
      <c r="MQY230"/>
      <c r="MQZ230"/>
      <c r="MRA230"/>
      <c r="MRB230"/>
      <c r="MRC230"/>
      <c r="MRD230"/>
      <c r="MRE230"/>
      <c r="MRF230"/>
      <c r="MRG230"/>
      <c r="MRH230"/>
      <c r="MRI230"/>
      <c r="MRJ230"/>
      <c r="MRK230"/>
      <c r="MRL230"/>
      <c r="MRM230"/>
      <c r="MRN230"/>
      <c r="MRO230"/>
      <c r="MRP230"/>
      <c r="MRQ230"/>
      <c r="MRR230"/>
      <c r="MRS230"/>
      <c r="MRT230"/>
      <c r="MRU230"/>
      <c r="MRV230"/>
      <c r="MRW230"/>
      <c r="MRX230"/>
      <c r="MRY230"/>
      <c r="MRZ230"/>
      <c r="MSA230"/>
      <c r="MSB230"/>
      <c r="MSC230"/>
      <c r="MSD230"/>
      <c r="MSE230"/>
      <c r="MSF230"/>
      <c r="MSG230"/>
      <c r="MSH230"/>
      <c r="MSI230"/>
      <c r="MSJ230"/>
      <c r="MSK230"/>
      <c r="MSL230"/>
      <c r="MSM230"/>
      <c r="MSN230"/>
      <c r="MSO230"/>
      <c r="MSP230"/>
      <c r="MSQ230"/>
      <c r="MSR230"/>
      <c r="MSS230"/>
      <c r="MST230"/>
      <c r="MSU230"/>
      <c r="MSV230"/>
      <c r="MSW230"/>
      <c r="MSX230"/>
      <c r="MSY230"/>
      <c r="MSZ230"/>
      <c r="MTA230"/>
      <c r="MTB230"/>
      <c r="MTC230"/>
      <c r="MTD230"/>
      <c r="MTE230"/>
      <c r="MTF230"/>
      <c r="MTG230"/>
      <c r="MTH230"/>
      <c r="MTI230"/>
      <c r="MTJ230"/>
      <c r="MTK230"/>
      <c r="MTL230"/>
      <c r="MTM230"/>
      <c r="MTN230"/>
      <c r="MTO230"/>
      <c r="MTP230"/>
      <c r="MTQ230"/>
      <c r="MTR230"/>
      <c r="MTS230"/>
      <c r="MTT230"/>
      <c r="MTU230"/>
      <c r="MTV230"/>
      <c r="MTW230"/>
      <c r="MTX230"/>
      <c r="MTY230"/>
      <c r="MTZ230"/>
      <c r="MUA230"/>
      <c r="MUB230"/>
      <c r="MUC230"/>
      <c r="MUD230"/>
      <c r="MUE230"/>
      <c r="MUF230"/>
      <c r="MUG230"/>
      <c r="MUH230"/>
      <c r="MUI230"/>
      <c r="MUJ230"/>
      <c r="MUK230"/>
      <c r="MUL230"/>
      <c r="MUM230"/>
      <c r="MUN230"/>
      <c r="MUO230"/>
      <c r="MUP230"/>
      <c r="MUQ230"/>
      <c r="MUR230"/>
      <c r="MUS230"/>
      <c r="MUT230"/>
      <c r="MUU230"/>
      <c r="MUV230"/>
      <c r="MUW230"/>
      <c r="MUX230"/>
      <c r="MUY230"/>
      <c r="MUZ230"/>
      <c r="MVA230"/>
      <c r="MVB230"/>
      <c r="MVC230"/>
      <c r="MVD230"/>
      <c r="MVE230"/>
      <c r="MVF230"/>
      <c r="MVG230"/>
      <c r="MVH230"/>
      <c r="MVI230"/>
      <c r="MVJ230"/>
      <c r="MVK230"/>
      <c r="MVL230"/>
      <c r="MVM230"/>
      <c r="MVN230"/>
      <c r="MVO230"/>
      <c r="MVP230"/>
      <c r="MVQ230"/>
      <c r="MVR230"/>
      <c r="MVS230"/>
      <c r="MVT230"/>
      <c r="MVU230"/>
      <c r="MVV230"/>
      <c r="MVW230"/>
      <c r="MVX230"/>
      <c r="MVY230"/>
      <c r="MVZ230"/>
      <c r="MWA230"/>
      <c r="MWB230"/>
      <c r="MWC230"/>
      <c r="MWD230"/>
      <c r="MWE230"/>
      <c r="MWF230"/>
      <c r="MWG230"/>
      <c r="MWH230"/>
      <c r="MWI230"/>
      <c r="MWJ230"/>
      <c r="MWK230"/>
      <c r="MWL230"/>
      <c r="MWM230"/>
      <c r="MWN230"/>
      <c r="MWO230"/>
      <c r="MWP230"/>
      <c r="MWQ230"/>
      <c r="MWR230"/>
      <c r="MWS230"/>
      <c r="MWT230"/>
      <c r="MWU230"/>
      <c r="MWV230"/>
      <c r="MWW230"/>
      <c r="MWX230"/>
      <c r="MWY230"/>
      <c r="MWZ230"/>
      <c r="MXA230"/>
      <c r="MXB230"/>
      <c r="MXC230"/>
      <c r="MXD230"/>
      <c r="MXE230"/>
      <c r="MXF230"/>
      <c r="MXG230"/>
      <c r="MXH230"/>
      <c r="MXI230"/>
      <c r="MXJ230"/>
      <c r="MXK230"/>
      <c r="MXL230"/>
      <c r="MXM230"/>
      <c r="MXN230"/>
      <c r="MXO230"/>
      <c r="MXP230"/>
      <c r="MXQ230"/>
      <c r="MXR230"/>
      <c r="MXS230"/>
      <c r="MXT230"/>
      <c r="MXU230"/>
      <c r="MXV230"/>
      <c r="MXW230"/>
      <c r="MXX230"/>
      <c r="MXY230"/>
      <c r="MXZ230"/>
      <c r="MYA230"/>
      <c r="MYB230"/>
      <c r="MYC230"/>
      <c r="MYD230"/>
      <c r="MYE230"/>
      <c r="MYF230"/>
      <c r="MYG230"/>
      <c r="MYH230"/>
      <c r="MYI230"/>
      <c r="MYJ230"/>
      <c r="MYK230"/>
      <c r="MYL230"/>
      <c r="MYM230"/>
      <c r="MYN230"/>
      <c r="MYO230"/>
      <c r="MYP230"/>
      <c r="MYQ230"/>
      <c r="MYR230"/>
      <c r="MYS230"/>
      <c r="MYT230"/>
      <c r="MYU230"/>
      <c r="MYV230"/>
      <c r="MYW230"/>
      <c r="MYX230"/>
      <c r="MYY230"/>
      <c r="MYZ230"/>
      <c r="MZA230"/>
      <c r="MZB230"/>
      <c r="MZC230"/>
      <c r="MZD230"/>
      <c r="MZE230"/>
      <c r="MZF230"/>
      <c r="MZG230"/>
      <c r="MZH230"/>
      <c r="MZI230"/>
      <c r="MZJ230"/>
      <c r="MZK230"/>
      <c r="MZL230"/>
      <c r="MZM230"/>
      <c r="MZN230"/>
      <c r="MZO230"/>
      <c r="MZP230"/>
      <c r="MZQ230"/>
      <c r="MZR230"/>
      <c r="MZS230"/>
      <c r="MZT230"/>
      <c r="MZU230"/>
      <c r="MZV230"/>
      <c r="MZW230"/>
      <c r="MZX230"/>
      <c r="MZY230"/>
      <c r="MZZ230"/>
      <c r="NAA230"/>
      <c r="NAB230"/>
      <c r="NAC230"/>
      <c r="NAD230"/>
      <c r="NAE230"/>
      <c r="NAF230"/>
      <c r="NAG230"/>
      <c r="NAH230"/>
      <c r="NAI230"/>
      <c r="NAJ230"/>
      <c r="NAK230"/>
      <c r="NAL230"/>
      <c r="NAM230"/>
      <c r="NAN230"/>
      <c r="NAO230"/>
      <c r="NAP230"/>
      <c r="NAQ230"/>
      <c r="NAR230"/>
      <c r="NAS230"/>
      <c r="NAT230"/>
      <c r="NAU230"/>
      <c r="NAV230"/>
      <c r="NAW230"/>
      <c r="NAX230"/>
      <c r="NAY230"/>
      <c r="NAZ230"/>
      <c r="NBA230"/>
      <c r="NBB230"/>
      <c r="NBC230"/>
      <c r="NBD230"/>
      <c r="NBE230"/>
      <c r="NBF230"/>
      <c r="NBG230"/>
      <c r="NBH230"/>
      <c r="NBI230"/>
      <c r="NBJ230"/>
      <c r="NBK230"/>
      <c r="NBL230"/>
      <c r="NBM230"/>
      <c r="NBN230"/>
      <c r="NBO230"/>
      <c r="NBP230"/>
      <c r="NBQ230"/>
      <c r="NBR230"/>
      <c r="NBS230"/>
      <c r="NBT230"/>
      <c r="NBU230"/>
      <c r="NBV230"/>
      <c r="NBW230"/>
      <c r="NBX230"/>
      <c r="NBY230"/>
      <c r="NBZ230"/>
      <c r="NCA230"/>
      <c r="NCB230"/>
      <c r="NCC230"/>
      <c r="NCD230"/>
      <c r="NCE230"/>
      <c r="NCF230"/>
      <c r="NCG230"/>
      <c r="NCH230"/>
      <c r="NCI230"/>
      <c r="NCJ230"/>
      <c r="NCK230"/>
      <c r="NCL230"/>
      <c r="NCM230"/>
      <c r="NCN230"/>
      <c r="NCO230"/>
      <c r="NCP230"/>
      <c r="NCQ230"/>
      <c r="NCR230"/>
      <c r="NCS230"/>
      <c r="NCT230"/>
      <c r="NCU230"/>
      <c r="NCV230"/>
      <c r="NCW230"/>
      <c r="NCX230"/>
      <c r="NCY230"/>
      <c r="NCZ230"/>
      <c r="NDA230"/>
      <c r="NDB230"/>
      <c r="NDC230"/>
      <c r="NDD230"/>
      <c r="NDE230"/>
      <c r="NDF230"/>
      <c r="NDG230"/>
      <c r="NDH230"/>
      <c r="NDI230"/>
      <c r="NDJ230"/>
      <c r="NDK230"/>
      <c r="NDL230"/>
      <c r="NDM230"/>
      <c r="NDN230"/>
      <c r="NDO230"/>
      <c r="NDP230"/>
      <c r="NDQ230"/>
      <c r="NDR230"/>
      <c r="NDS230"/>
      <c r="NDT230"/>
      <c r="NDU230"/>
      <c r="NDV230"/>
      <c r="NDW230"/>
      <c r="NDX230"/>
      <c r="NDY230"/>
      <c r="NDZ230"/>
      <c r="NEA230"/>
      <c r="NEB230"/>
      <c r="NEC230"/>
      <c r="NED230"/>
      <c r="NEE230"/>
      <c r="NEF230"/>
      <c r="NEG230"/>
      <c r="NEH230"/>
      <c r="NEI230"/>
      <c r="NEJ230"/>
      <c r="NEK230"/>
      <c r="NEL230"/>
      <c r="NEM230"/>
      <c r="NEN230"/>
      <c r="NEO230"/>
      <c r="NEP230"/>
      <c r="NEQ230"/>
      <c r="NER230"/>
      <c r="NES230"/>
      <c r="NET230"/>
      <c r="NEU230"/>
      <c r="NEV230"/>
      <c r="NEW230"/>
      <c r="NEX230"/>
      <c r="NEY230"/>
      <c r="NEZ230"/>
      <c r="NFA230"/>
      <c r="NFB230"/>
      <c r="NFC230"/>
      <c r="NFD230"/>
      <c r="NFE230"/>
      <c r="NFF230"/>
      <c r="NFG230"/>
      <c r="NFH230"/>
      <c r="NFI230"/>
      <c r="NFJ230"/>
      <c r="NFK230"/>
      <c r="NFL230"/>
      <c r="NFM230"/>
      <c r="NFN230"/>
      <c r="NFO230"/>
      <c r="NFP230"/>
      <c r="NFQ230"/>
      <c r="NFR230"/>
      <c r="NFS230"/>
      <c r="NFT230"/>
      <c r="NFU230"/>
      <c r="NFV230"/>
      <c r="NFW230"/>
      <c r="NFX230"/>
      <c r="NFY230"/>
      <c r="NFZ230"/>
      <c r="NGA230"/>
      <c r="NGB230"/>
      <c r="NGC230"/>
      <c r="NGD230"/>
      <c r="NGE230"/>
      <c r="NGF230"/>
      <c r="NGG230"/>
      <c r="NGH230"/>
      <c r="NGI230"/>
      <c r="NGJ230"/>
      <c r="NGK230"/>
      <c r="NGL230"/>
      <c r="NGM230"/>
      <c r="NGN230"/>
      <c r="NGO230"/>
      <c r="NGP230"/>
      <c r="NGQ230"/>
      <c r="NGR230"/>
      <c r="NGS230"/>
      <c r="NGT230"/>
      <c r="NGU230"/>
      <c r="NGV230"/>
      <c r="NGW230"/>
      <c r="NGX230"/>
      <c r="NGY230"/>
      <c r="NGZ230"/>
      <c r="NHA230"/>
      <c r="NHB230"/>
      <c r="NHC230"/>
      <c r="NHD230"/>
      <c r="NHE230"/>
      <c r="NHF230"/>
      <c r="NHG230"/>
      <c r="NHH230"/>
      <c r="NHI230"/>
      <c r="NHJ230"/>
      <c r="NHK230"/>
      <c r="NHL230"/>
      <c r="NHM230"/>
      <c r="NHN230"/>
      <c r="NHO230"/>
      <c r="NHP230"/>
      <c r="NHQ230"/>
      <c r="NHR230"/>
      <c r="NHS230"/>
      <c r="NHT230"/>
      <c r="NHU230"/>
      <c r="NHV230"/>
      <c r="NHW230"/>
      <c r="NHX230"/>
      <c r="NHY230"/>
      <c r="NHZ230"/>
      <c r="NIA230"/>
      <c r="NIB230"/>
      <c r="NIC230"/>
      <c r="NID230"/>
      <c r="NIE230"/>
      <c r="NIF230"/>
      <c r="NIG230"/>
      <c r="NIH230"/>
      <c r="NII230"/>
      <c r="NIJ230"/>
      <c r="NIK230"/>
      <c r="NIL230"/>
      <c r="NIM230"/>
      <c r="NIN230"/>
      <c r="NIO230"/>
      <c r="NIP230"/>
      <c r="NIQ230"/>
      <c r="NIR230"/>
      <c r="NIS230"/>
      <c r="NIT230"/>
      <c r="NIU230"/>
      <c r="NIV230"/>
      <c r="NIW230"/>
      <c r="NIX230"/>
      <c r="NIY230"/>
      <c r="NIZ230"/>
      <c r="NJA230"/>
      <c r="NJB230"/>
      <c r="NJC230"/>
      <c r="NJD230"/>
      <c r="NJE230"/>
      <c r="NJF230"/>
      <c r="NJG230"/>
      <c r="NJH230"/>
      <c r="NJI230"/>
      <c r="NJJ230"/>
      <c r="NJK230"/>
      <c r="NJL230"/>
      <c r="NJM230"/>
      <c r="NJN230"/>
      <c r="NJO230"/>
      <c r="NJP230"/>
      <c r="NJQ230"/>
      <c r="NJR230"/>
      <c r="NJS230"/>
      <c r="NJT230"/>
      <c r="NJU230"/>
      <c r="NJV230"/>
      <c r="NJW230"/>
      <c r="NJX230"/>
      <c r="NJY230"/>
      <c r="NJZ230"/>
      <c r="NKA230"/>
      <c r="NKB230"/>
      <c r="NKC230"/>
      <c r="NKD230"/>
      <c r="NKE230"/>
      <c r="NKF230"/>
      <c r="NKG230"/>
      <c r="NKH230"/>
      <c r="NKI230"/>
      <c r="NKJ230"/>
      <c r="NKK230"/>
      <c r="NKL230"/>
      <c r="NKM230"/>
      <c r="NKN230"/>
      <c r="NKO230"/>
      <c r="NKP230"/>
      <c r="NKQ230"/>
      <c r="NKR230"/>
      <c r="NKS230"/>
      <c r="NKT230"/>
      <c r="NKU230"/>
      <c r="NKV230"/>
      <c r="NKW230"/>
      <c r="NKX230"/>
      <c r="NKY230"/>
      <c r="NKZ230"/>
      <c r="NLA230"/>
      <c r="NLB230"/>
      <c r="NLC230"/>
      <c r="NLD230"/>
      <c r="NLE230"/>
      <c r="NLF230"/>
      <c r="NLG230"/>
      <c r="NLH230"/>
      <c r="NLI230"/>
      <c r="NLJ230"/>
      <c r="NLK230"/>
      <c r="NLL230"/>
      <c r="NLM230"/>
      <c r="NLN230"/>
      <c r="NLO230"/>
      <c r="NLP230"/>
      <c r="NLQ230"/>
      <c r="NLR230"/>
      <c r="NLS230"/>
      <c r="NLT230"/>
      <c r="NLU230"/>
      <c r="NLV230"/>
      <c r="NLW230"/>
      <c r="NLX230"/>
      <c r="NLY230"/>
      <c r="NLZ230"/>
      <c r="NMA230"/>
      <c r="NMB230"/>
      <c r="NMC230"/>
      <c r="NMD230"/>
      <c r="NME230"/>
      <c r="NMF230"/>
      <c r="NMG230"/>
      <c r="NMH230"/>
      <c r="NMI230"/>
      <c r="NMJ230"/>
      <c r="NMK230"/>
      <c r="NML230"/>
      <c r="NMM230"/>
      <c r="NMN230"/>
      <c r="NMO230"/>
      <c r="NMP230"/>
      <c r="NMQ230"/>
      <c r="NMR230"/>
      <c r="NMS230"/>
      <c r="NMT230"/>
      <c r="NMU230"/>
      <c r="NMV230"/>
      <c r="NMW230"/>
      <c r="NMX230"/>
      <c r="NMY230"/>
      <c r="NMZ230"/>
      <c r="NNA230"/>
      <c r="NNB230"/>
      <c r="NNC230"/>
      <c r="NND230"/>
      <c r="NNE230"/>
      <c r="NNF230"/>
      <c r="NNG230"/>
      <c r="NNH230"/>
      <c r="NNI230"/>
      <c r="NNJ230"/>
      <c r="NNK230"/>
      <c r="NNL230"/>
      <c r="NNM230"/>
      <c r="NNN230"/>
      <c r="NNO230"/>
      <c r="NNP230"/>
      <c r="NNQ230"/>
      <c r="NNR230"/>
      <c r="NNS230"/>
      <c r="NNT230"/>
      <c r="NNU230"/>
      <c r="NNV230"/>
      <c r="NNW230"/>
      <c r="NNX230"/>
      <c r="NNY230"/>
      <c r="NNZ230"/>
      <c r="NOA230"/>
      <c r="NOB230"/>
      <c r="NOC230"/>
      <c r="NOD230"/>
      <c r="NOE230"/>
      <c r="NOF230"/>
      <c r="NOG230"/>
      <c r="NOH230"/>
      <c r="NOI230"/>
      <c r="NOJ230"/>
      <c r="NOK230"/>
      <c r="NOL230"/>
      <c r="NOM230"/>
      <c r="NON230"/>
      <c r="NOO230"/>
      <c r="NOP230"/>
      <c r="NOQ230"/>
      <c r="NOR230"/>
      <c r="NOS230"/>
      <c r="NOT230"/>
      <c r="NOU230"/>
      <c r="NOV230"/>
      <c r="NOW230"/>
      <c r="NOX230"/>
      <c r="NOY230"/>
      <c r="NOZ230"/>
      <c r="NPA230"/>
      <c r="NPB230"/>
      <c r="NPC230"/>
      <c r="NPD230"/>
      <c r="NPE230"/>
      <c r="NPF230"/>
      <c r="NPG230"/>
      <c r="NPH230"/>
      <c r="NPI230"/>
      <c r="NPJ230"/>
      <c r="NPK230"/>
      <c r="NPL230"/>
      <c r="NPM230"/>
      <c r="NPN230"/>
      <c r="NPO230"/>
      <c r="NPP230"/>
      <c r="NPQ230"/>
      <c r="NPR230"/>
      <c r="NPS230"/>
      <c r="NPT230"/>
      <c r="NPU230"/>
      <c r="NPV230"/>
      <c r="NPW230"/>
      <c r="NPX230"/>
      <c r="NPY230"/>
      <c r="NPZ230"/>
      <c r="NQA230"/>
      <c r="NQB230"/>
      <c r="NQC230"/>
      <c r="NQD230"/>
      <c r="NQE230"/>
      <c r="NQF230"/>
      <c r="NQG230"/>
      <c r="NQH230"/>
      <c r="NQI230"/>
      <c r="NQJ230"/>
      <c r="NQK230"/>
      <c r="NQL230"/>
      <c r="NQM230"/>
      <c r="NQN230"/>
      <c r="NQO230"/>
      <c r="NQP230"/>
      <c r="NQQ230"/>
      <c r="NQR230"/>
      <c r="NQS230"/>
      <c r="NQT230"/>
      <c r="NQU230"/>
      <c r="NQV230"/>
      <c r="NQW230"/>
      <c r="NQX230"/>
      <c r="NQY230"/>
      <c r="NQZ230"/>
      <c r="NRA230"/>
      <c r="NRB230"/>
      <c r="NRC230"/>
      <c r="NRD230"/>
      <c r="NRE230"/>
      <c r="NRF230"/>
      <c r="NRG230"/>
      <c r="NRH230"/>
      <c r="NRI230"/>
      <c r="NRJ230"/>
      <c r="NRK230"/>
      <c r="NRL230"/>
      <c r="NRM230"/>
      <c r="NRN230"/>
      <c r="NRO230"/>
      <c r="NRP230"/>
      <c r="NRQ230"/>
      <c r="NRR230"/>
      <c r="NRS230"/>
      <c r="NRT230"/>
      <c r="NRU230"/>
      <c r="NRV230"/>
      <c r="NRW230"/>
      <c r="NRX230"/>
      <c r="NRY230"/>
      <c r="NRZ230"/>
      <c r="NSA230"/>
      <c r="NSB230"/>
      <c r="NSC230"/>
      <c r="NSD230"/>
      <c r="NSE230"/>
      <c r="NSF230"/>
      <c r="NSG230"/>
      <c r="NSH230"/>
      <c r="NSI230"/>
      <c r="NSJ230"/>
      <c r="NSK230"/>
      <c r="NSL230"/>
      <c r="NSM230"/>
      <c r="NSN230"/>
      <c r="NSO230"/>
      <c r="NSP230"/>
      <c r="NSQ230"/>
      <c r="NSR230"/>
      <c r="NSS230"/>
      <c r="NST230"/>
      <c r="NSU230"/>
      <c r="NSV230"/>
      <c r="NSW230"/>
      <c r="NSX230"/>
      <c r="NSY230"/>
      <c r="NSZ230"/>
      <c r="NTA230"/>
      <c r="NTB230"/>
      <c r="NTC230"/>
      <c r="NTD230"/>
      <c r="NTE230"/>
      <c r="NTF230"/>
      <c r="NTG230"/>
      <c r="NTH230"/>
      <c r="NTI230"/>
      <c r="NTJ230"/>
      <c r="NTK230"/>
      <c r="NTL230"/>
      <c r="NTM230"/>
      <c r="NTN230"/>
      <c r="NTO230"/>
      <c r="NTP230"/>
      <c r="NTQ230"/>
      <c r="NTR230"/>
      <c r="NTS230"/>
      <c r="NTT230"/>
      <c r="NTU230"/>
      <c r="NTV230"/>
      <c r="NTW230"/>
      <c r="NTX230"/>
      <c r="NTY230"/>
      <c r="NTZ230"/>
      <c r="NUA230"/>
      <c r="NUB230"/>
      <c r="NUC230"/>
      <c r="NUD230"/>
      <c r="NUE230"/>
      <c r="NUF230"/>
      <c r="NUG230"/>
      <c r="NUH230"/>
      <c r="NUI230"/>
      <c r="NUJ230"/>
      <c r="NUK230"/>
      <c r="NUL230"/>
      <c r="NUM230"/>
      <c r="NUN230"/>
      <c r="NUO230"/>
      <c r="NUP230"/>
      <c r="NUQ230"/>
      <c r="NUR230"/>
      <c r="NUS230"/>
      <c r="NUT230"/>
      <c r="NUU230"/>
      <c r="NUV230"/>
      <c r="NUW230"/>
      <c r="NUX230"/>
      <c r="NUY230"/>
      <c r="NUZ230"/>
      <c r="NVA230"/>
      <c r="NVB230"/>
      <c r="NVC230"/>
      <c r="NVD230"/>
      <c r="NVE230"/>
      <c r="NVF230"/>
      <c r="NVG230"/>
      <c r="NVH230"/>
      <c r="NVI230"/>
      <c r="NVJ230"/>
      <c r="NVK230"/>
      <c r="NVL230"/>
      <c r="NVM230"/>
      <c r="NVN230"/>
      <c r="NVO230"/>
      <c r="NVP230"/>
      <c r="NVQ230"/>
      <c r="NVR230"/>
      <c r="NVS230"/>
      <c r="NVT230"/>
      <c r="NVU230"/>
      <c r="NVV230"/>
      <c r="NVW230"/>
      <c r="NVX230"/>
      <c r="NVY230"/>
      <c r="NVZ230"/>
      <c r="NWA230"/>
      <c r="NWB230"/>
      <c r="NWC230"/>
      <c r="NWD230"/>
      <c r="NWE230"/>
      <c r="NWF230"/>
      <c r="NWG230"/>
      <c r="NWH230"/>
      <c r="NWI230"/>
      <c r="NWJ230"/>
      <c r="NWK230"/>
      <c r="NWL230"/>
      <c r="NWM230"/>
      <c r="NWN230"/>
      <c r="NWO230"/>
      <c r="NWP230"/>
      <c r="NWQ230"/>
      <c r="NWR230"/>
      <c r="NWS230"/>
      <c r="NWT230"/>
      <c r="NWU230"/>
      <c r="NWV230"/>
      <c r="NWW230"/>
      <c r="NWX230"/>
      <c r="NWY230"/>
      <c r="NWZ230"/>
      <c r="NXA230"/>
      <c r="NXB230"/>
      <c r="NXC230"/>
      <c r="NXD230"/>
      <c r="NXE230"/>
      <c r="NXF230"/>
      <c r="NXG230"/>
      <c r="NXH230"/>
      <c r="NXI230"/>
      <c r="NXJ230"/>
      <c r="NXK230"/>
      <c r="NXL230"/>
      <c r="NXM230"/>
      <c r="NXN230"/>
      <c r="NXO230"/>
      <c r="NXP230"/>
      <c r="NXQ230"/>
      <c r="NXR230"/>
      <c r="NXS230"/>
      <c r="NXT230"/>
      <c r="NXU230"/>
      <c r="NXV230"/>
      <c r="NXW230"/>
      <c r="NXX230"/>
      <c r="NXY230"/>
      <c r="NXZ230"/>
      <c r="NYA230"/>
      <c r="NYB230"/>
      <c r="NYC230"/>
      <c r="NYD230"/>
      <c r="NYE230"/>
      <c r="NYF230"/>
      <c r="NYG230"/>
      <c r="NYH230"/>
      <c r="NYI230"/>
      <c r="NYJ230"/>
      <c r="NYK230"/>
      <c r="NYL230"/>
      <c r="NYM230"/>
      <c r="NYN230"/>
      <c r="NYO230"/>
      <c r="NYP230"/>
      <c r="NYQ230"/>
      <c r="NYR230"/>
      <c r="NYS230"/>
      <c r="NYT230"/>
      <c r="NYU230"/>
      <c r="NYV230"/>
      <c r="NYW230"/>
      <c r="NYX230"/>
      <c r="NYY230"/>
      <c r="NYZ230"/>
      <c r="NZA230"/>
      <c r="NZB230"/>
      <c r="NZC230"/>
      <c r="NZD230"/>
      <c r="NZE230"/>
      <c r="NZF230"/>
      <c r="NZG230"/>
      <c r="NZH230"/>
      <c r="NZI230"/>
      <c r="NZJ230"/>
      <c r="NZK230"/>
      <c r="NZL230"/>
      <c r="NZM230"/>
      <c r="NZN230"/>
      <c r="NZO230"/>
      <c r="NZP230"/>
      <c r="NZQ230"/>
      <c r="NZR230"/>
      <c r="NZS230"/>
      <c r="NZT230"/>
      <c r="NZU230"/>
      <c r="NZV230"/>
      <c r="NZW230"/>
      <c r="NZX230"/>
      <c r="NZY230"/>
      <c r="NZZ230"/>
      <c r="OAA230"/>
      <c r="OAB230"/>
      <c r="OAC230"/>
      <c r="OAD230"/>
      <c r="OAE230"/>
      <c r="OAF230"/>
      <c r="OAG230"/>
      <c r="OAH230"/>
      <c r="OAI230"/>
      <c r="OAJ230"/>
      <c r="OAK230"/>
      <c r="OAL230"/>
      <c r="OAM230"/>
      <c r="OAN230"/>
      <c r="OAO230"/>
      <c r="OAP230"/>
      <c r="OAQ230"/>
      <c r="OAR230"/>
      <c r="OAS230"/>
      <c r="OAT230"/>
      <c r="OAU230"/>
      <c r="OAV230"/>
      <c r="OAW230"/>
      <c r="OAX230"/>
      <c r="OAY230"/>
      <c r="OAZ230"/>
      <c r="OBA230"/>
      <c r="OBB230"/>
      <c r="OBC230"/>
      <c r="OBD230"/>
      <c r="OBE230"/>
      <c r="OBF230"/>
      <c r="OBG230"/>
      <c r="OBH230"/>
      <c r="OBI230"/>
      <c r="OBJ230"/>
      <c r="OBK230"/>
      <c r="OBL230"/>
      <c r="OBM230"/>
      <c r="OBN230"/>
      <c r="OBO230"/>
      <c r="OBP230"/>
      <c r="OBQ230"/>
      <c r="OBR230"/>
      <c r="OBS230"/>
      <c r="OBT230"/>
      <c r="OBU230"/>
      <c r="OBV230"/>
      <c r="OBW230"/>
      <c r="OBX230"/>
      <c r="OBY230"/>
      <c r="OBZ230"/>
      <c r="OCA230"/>
      <c r="OCB230"/>
      <c r="OCC230"/>
      <c r="OCD230"/>
      <c r="OCE230"/>
      <c r="OCF230"/>
      <c r="OCG230"/>
      <c r="OCH230"/>
      <c r="OCI230"/>
      <c r="OCJ230"/>
      <c r="OCK230"/>
      <c r="OCL230"/>
      <c r="OCM230"/>
      <c r="OCN230"/>
      <c r="OCO230"/>
      <c r="OCP230"/>
      <c r="OCQ230"/>
      <c r="OCR230"/>
      <c r="OCS230"/>
      <c r="OCT230"/>
      <c r="OCU230"/>
      <c r="OCV230"/>
      <c r="OCW230"/>
      <c r="OCX230"/>
      <c r="OCY230"/>
      <c r="OCZ230"/>
      <c r="ODA230"/>
      <c r="ODB230"/>
      <c r="ODC230"/>
      <c r="ODD230"/>
      <c r="ODE230"/>
      <c r="ODF230"/>
      <c r="ODG230"/>
      <c r="ODH230"/>
      <c r="ODI230"/>
      <c r="ODJ230"/>
      <c r="ODK230"/>
      <c r="ODL230"/>
      <c r="ODM230"/>
      <c r="ODN230"/>
      <c r="ODO230"/>
      <c r="ODP230"/>
      <c r="ODQ230"/>
      <c r="ODR230"/>
      <c r="ODS230"/>
      <c r="ODT230"/>
      <c r="ODU230"/>
      <c r="ODV230"/>
      <c r="ODW230"/>
      <c r="ODX230"/>
      <c r="ODY230"/>
      <c r="ODZ230"/>
      <c r="OEA230"/>
      <c r="OEB230"/>
      <c r="OEC230"/>
      <c r="OED230"/>
      <c r="OEE230"/>
      <c r="OEF230"/>
      <c r="OEG230"/>
      <c r="OEH230"/>
      <c r="OEI230"/>
      <c r="OEJ230"/>
      <c r="OEK230"/>
      <c r="OEL230"/>
      <c r="OEM230"/>
      <c r="OEN230"/>
      <c r="OEO230"/>
      <c r="OEP230"/>
      <c r="OEQ230"/>
      <c r="OER230"/>
      <c r="OES230"/>
      <c r="OET230"/>
      <c r="OEU230"/>
      <c r="OEV230"/>
      <c r="OEW230"/>
      <c r="OEX230"/>
      <c r="OEY230"/>
      <c r="OEZ230"/>
      <c r="OFA230"/>
      <c r="OFB230"/>
      <c r="OFC230"/>
      <c r="OFD230"/>
      <c r="OFE230"/>
      <c r="OFF230"/>
      <c r="OFG230"/>
      <c r="OFH230"/>
      <c r="OFI230"/>
      <c r="OFJ230"/>
      <c r="OFK230"/>
      <c r="OFL230"/>
      <c r="OFM230"/>
      <c r="OFN230"/>
      <c r="OFO230"/>
      <c r="OFP230"/>
      <c r="OFQ230"/>
      <c r="OFR230"/>
      <c r="OFS230"/>
      <c r="OFT230"/>
      <c r="OFU230"/>
      <c r="OFV230"/>
      <c r="OFW230"/>
      <c r="OFX230"/>
      <c r="OFY230"/>
      <c r="OFZ230"/>
      <c r="OGA230"/>
      <c r="OGB230"/>
      <c r="OGC230"/>
      <c r="OGD230"/>
      <c r="OGE230"/>
      <c r="OGF230"/>
      <c r="OGG230"/>
      <c r="OGH230"/>
      <c r="OGI230"/>
      <c r="OGJ230"/>
      <c r="OGK230"/>
      <c r="OGL230"/>
      <c r="OGM230"/>
      <c r="OGN230"/>
      <c r="OGO230"/>
      <c r="OGP230"/>
      <c r="OGQ230"/>
      <c r="OGR230"/>
      <c r="OGS230"/>
      <c r="OGT230"/>
      <c r="OGU230"/>
      <c r="OGV230"/>
      <c r="OGW230"/>
      <c r="OGX230"/>
      <c r="OGY230"/>
      <c r="OGZ230"/>
      <c r="OHA230"/>
      <c r="OHB230"/>
      <c r="OHC230"/>
      <c r="OHD230"/>
      <c r="OHE230"/>
      <c r="OHF230"/>
      <c r="OHG230"/>
      <c r="OHH230"/>
      <c r="OHI230"/>
      <c r="OHJ230"/>
      <c r="OHK230"/>
      <c r="OHL230"/>
      <c r="OHM230"/>
      <c r="OHN230"/>
      <c r="OHO230"/>
      <c r="OHP230"/>
      <c r="OHQ230"/>
      <c r="OHR230"/>
      <c r="OHS230"/>
      <c r="OHT230"/>
      <c r="OHU230"/>
      <c r="OHV230"/>
      <c r="OHW230"/>
      <c r="OHX230"/>
      <c r="OHY230"/>
      <c r="OHZ230"/>
      <c r="OIA230"/>
      <c r="OIB230"/>
      <c r="OIC230"/>
      <c r="OID230"/>
      <c r="OIE230"/>
      <c r="OIF230"/>
      <c r="OIG230"/>
      <c r="OIH230"/>
      <c r="OII230"/>
      <c r="OIJ230"/>
      <c r="OIK230"/>
      <c r="OIL230"/>
      <c r="OIM230"/>
      <c r="OIN230"/>
      <c r="OIO230"/>
      <c r="OIP230"/>
      <c r="OIQ230"/>
      <c r="OIR230"/>
      <c r="OIS230"/>
      <c r="OIT230"/>
      <c r="OIU230"/>
      <c r="OIV230"/>
      <c r="OIW230"/>
      <c r="OIX230"/>
      <c r="OIY230"/>
      <c r="OIZ230"/>
      <c r="OJA230"/>
      <c r="OJB230"/>
      <c r="OJC230"/>
      <c r="OJD230"/>
      <c r="OJE230"/>
      <c r="OJF230"/>
      <c r="OJG230"/>
      <c r="OJH230"/>
      <c r="OJI230"/>
      <c r="OJJ230"/>
      <c r="OJK230"/>
      <c r="OJL230"/>
      <c r="OJM230"/>
      <c r="OJN230"/>
      <c r="OJO230"/>
      <c r="OJP230"/>
      <c r="OJQ230"/>
      <c r="OJR230"/>
      <c r="OJS230"/>
      <c r="OJT230"/>
      <c r="OJU230"/>
      <c r="OJV230"/>
      <c r="OJW230"/>
      <c r="OJX230"/>
      <c r="OJY230"/>
      <c r="OJZ230"/>
      <c r="OKA230"/>
      <c r="OKB230"/>
      <c r="OKC230"/>
      <c r="OKD230"/>
      <c r="OKE230"/>
      <c r="OKF230"/>
      <c r="OKG230"/>
      <c r="OKH230"/>
      <c r="OKI230"/>
      <c r="OKJ230"/>
      <c r="OKK230"/>
      <c r="OKL230"/>
      <c r="OKM230"/>
      <c r="OKN230"/>
      <c r="OKO230"/>
      <c r="OKP230"/>
      <c r="OKQ230"/>
      <c r="OKR230"/>
      <c r="OKS230"/>
      <c r="OKT230"/>
      <c r="OKU230"/>
      <c r="OKV230"/>
      <c r="OKW230"/>
      <c r="OKX230"/>
      <c r="OKY230"/>
      <c r="OKZ230"/>
      <c r="OLA230"/>
      <c r="OLB230"/>
      <c r="OLC230"/>
      <c r="OLD230"/>
      <c r="OLE230"/>
      <c r="OLF230"/>
      <c r="OLG230"/>
      <c r="OLH230"/>
      <c r="OLI230"/>
      <c r="OLJ230"/>
      <c r="OLK230"/>
      <c r="OLL230"/>
      <c r="OLM230"/>
      <c r="OLN230"/>
      <c r="OLO230"/>
      <c r="OLP230"/>
      <c r="OLQ230"/>
      <c r="OLR230"/>
      <c r="OLS230"/>
      <c r="OLT230"/>
      <c r="OLU230"/>
      <c r="OLV230"/>
      <c r="OLW230"/>
      <c r="OLX230"/>
      <c r="OLY230"/>
      <c r="OLZ230"/>
      <c r="OMA230"/>
      <c r="OMB230"/>
      <c r="OMC230"/>
      <c r="OMD230"/>
      <c r="OME230"/>
      <c r="OMF230"/>
      <c r="OMG230"/>
      <c r="OMH230"/>
      <c r="OMI230"/>
      <c r="OMJ230"/>
      <c r="OMK230"/>
      <c r="OML230"/>
      <c r="OMM230"/>
      <c r="OMN230"/>
      <c r="OMO230"/>
      <c r="OMP230"/>
      <c r="OMQ230"/>
      <c r="OMR230"/>
      <c r="OMS230"/>
      <c r="OMT230"/>
      <c r="OMU230"/>
      <c r="OMV230"/>
      <c r="OMW230"/>
      <c r="OMX230"/>
      <c r="OMY230"/>
      <c r="OMZ230"/>
      <c r="ONA230"/>
      <c r="ONB230"/>
      <c r="ONC230"/>
      <c r="OND230"/>
      <c r="ONE230"/>
      <c r="ONF230"/>
      <c r="ONG230"/>
      <c r="ONH230"/>
      <c r="ONI230"/>
      <c r="ONJ230"/>
      <c r="ONK230"/>
      <c r="ONL230"/>
      <c r="ONM230"/>
      <c r="ONN230"/>
      <c r="ONO230"/>
      <c r="ONP230"/>
      <c r="ONQ230"/>
      <c r="ONR230"/>
      <c r="ONS230"/>
      <c r="ONT230"/>
      <c r="ONU230"/>
      <c r="ONV230"/>
      <c r="ONW230"/>
      <c r="ONX230"/>
      <c r="ONY230"/>
      <c r="ONZ230"/>
      <c r="OOA230"/>
      <c r="OOB230"/>
      <c r="OOC230"/>
      <c r="OOD230"/>
      <c r="OOE230"/>
      <c r="OOF230"/>
      <c r="OOG230"/>
      <c r="OOH230"/>
      <c r="OOI230"/>
      <c r="OOJ230"/>
      <c r="OOK230"/>
      <c r="OOL230"/>
      <c r="OOM230"/>
      <c r="OON230"/>
      <c r="OOO230"/>
      <c r="OOP230"/>
      <c r="OOQ230"/>
      <c r="OOR230"/>
      <c r="OOS230"/>
      <c r="OOT230"/>
      <c r="OOU230"/>
      <c r="OOV230"/>
      <c r="OOW230"/>
      <c r="OOX230"/>
      <c r="OOY230"/>
      <c r="OOZ230"/>
      <c r="OPA230"/>
      <c r="OPB230"/>
      <c r="OPC230"/>
      <c r="OPD230"/>
      <c r="OPE230"/>
      <c r="OPF230"/>
      <c r="OPG230"/>
      <c r="OPH230"/>
      <c r="OPI230"/>
      <c r="OPJ230"/>
      <c r="OPK230"/>
      <c r="OPL230"/>
      <c r="OPM230"/>
      <c r="OPN230"/>
      <c r="OPO230"/>
      <c r="OPP230"/>
      <c r="OPQ230"/>
      <c r="OPR230"/>
      <c r="OPS230"/>
      <c r="OPT230"/>
      <c r="OPU230"/>
      <c r="OPV230"/>
      <c r="OPW230"/>
      <c r="OPX230"/>
      <c r="OPY230"/>
      <c r="OPZ230"/>
      <c r="OQA230"/>
      <c r="OQB230"/>
      <c r="OQC230"/>
      <c r="OQD230"/>
      <c r="OQE230"/>
      <c r="OQF230"/>
      <c r="OQG230"/>
      <c r="OQH230"/>
      <c r="OQI230"/>
      <c r="OQJ230"/>
      <c r="OQK230"/>
      <c r="OQL230"/>
      <c r="OQM230"/>
      <c r="OQN230"/>
      <c r="OQO230"/>
      <c r="OQP230"/>
      <c r="OQQ230"/>
      <c r="OQR230"/>
      <c r="OQS230"/>
      <c r="OQT230"/>
      <c r="OQU230"/>
      <c r="OQV230"/>
      <c r="OQW230"/>
      <c r="OQX230"/>
      <c r="OQY230"/>
      <c r="OQZ230"/>
      <c r="ORA230"/>
      <c r="ORB230"/>
      <c r="ORC230"/>
      <c r="ORD230"/>
      <c r="ORE230"/>
      <c r="ORF230"/>
      <c r="ORG230"/>
      <c r="ORH230"/>
      <c r="ORI230"/>
      <c r="ORJ230"/>
      <c r="ORK230"/>
      <c r="ORL230"/>
      <c r="ORM230"/>
      <c r="ORN230"/>
      <c r="ORO230"/>
      <c r="ORP230"/>
      <c r="ORQ230"/>
      <c r="ORR230"/>
      <c r="ORS230"/>
      <c r="ORT230"/>
      <c r="ORU230"/>
      <c r="ORV230"/>
      <c r="ORW230"/>
      <c r="ORX230"/>
      <c r="ORY230"/>
      <c r="ORZ230"/>
      <c r="OSA230"/>
      <c r="OSB230"/>
      <c r="OSC230"/>
      <c r="OSD230"/>
      <c r="OSE230"/>
      <c r="OSF230"/>
      <c r="OSG230"/>
      <c r="OSH230"/>
      <c r="OSI230"/>
      <c r="OSJ230"/>
      <c r="OSK230"/>
      <c r="OSL230"/>
      <c r="OSM230"/>
      <c r="OSN230"/>
      <c r="OSO230"/>
      <c r="OSP230"/>
      <c r="OSQ230"/>
      <c r="OSR230"/>
      <c r="OSS230"/>
      <c r="OST230"/>
      <c r="OSU230"/>
      <c r="OSV230"/>
      <c r="OSW230"/>
      <c r="OSX230"/>
      <c r="OSY230"/>
      <c r="OSZ230"/>
      <c r="OTA230"/>
      <c r="OTB230"/>
      <c r="OTC230"/>
      <c r="OTD230"/>
      <c r="OTE230"/>
      <c r="OTF230"/>
      <c r="OTG230"/>
      <c r="OTH230"/>
      <c r="OTI230"/>
      <c r="OTJ230"/>
      <c r="OTK230"/>
      <c r="OTL230"/>
      <c r="OTM230"/>
      <c r="OTN230"/>
      <c r="OTO230"/>
      <c r="OTP230"/>
      <c r="OTQ230"/>
      <c r="OTR230"/>
      <c r="OTS230"/>
      <c r="OTT230"/>
      <c r="OTU230"/>
      <c r="OTV230"/>
      <c r="OTW230"/>
      <c r="OTX230"/>
      <c r="OTY230"/>
      <c r="OTZ230"/>
      <c r="OUA230"/>
      <c r="OUB230"/>
      <c r="OUC230"/>
      <c r="OUD230"/>
      <c r="OUE230"/>
      <c r="OUF230"/>
      <c r="OUG230"/>
      <c r="OUH230"/>
      <c r="OUI230"/>
      <c r="OUJ230"/>
      <c r="OUK230"/>
      <c r="OUL230"/>
      <c r="OUM230"/>
      <c r="OUN230"/>
      <c r="OUO230"/>
      <c r="OUP230"/>
      <c r="OUQ230"/>
      <c r="OUR230"/>
      <c r="OUS230"/>
      <c r="OUT230"/>
      <c r="OUU230"/>
      <c r="OUV230"/>
      <c r="OUW230"/>
      <c r="OUX230"/>
      <c r="OUY230"/>
      <c r="OUZ230"/>
      <c r="OVA230"/>
      <c r="OVB230"/>
      <c r="OVC230"/>
      <c r="OVD230"/>
      <c r="OVE230"/>
      <c r="OVF230"/>
      <c r="OVG230"/>
      <c r="OVH230"/>
      <c r="OVI230"/>
      <c r="OVJ230"/>
      <c r="OVK230"/>
      <c r="OVL230"/>
      <c r="OVM230"/>
      <c r="OVN230"/>
      <c r="OVO230"/>
      <c r="OVP230"/>
      <c r="OVQ230"/>
      <c r="OVR230"/>
      <c r="OVS230"/>
      <c r="OVT230"/>
      <c r="OVU230"/>
      <c r="OVV230"/>
      <c r="OVW230"/>
      <c r="OVX230"/>
      <c r="OVY230"/>
      <c r="OVZ230"/>
      <c r="OWA230"/>
      <c r="OWB230"/>
      <c r="OWC230"/>
      <c r="OWD230"/>
      <c r="OWE230"/>
      <c r="OWF230"/>
      <c r="OWG230"/>
      <c r="OWH230"/>
      <c r="OWI230"/>
      <c r="OWJ230"/>
      <c r="OWK230"/>
      <c r="OWL230"/>
      <c r="OWM230"/>
      <c r="OWN230"/>
      <c r="OWO230"/>
      <c r="OWP230"/>
      <c r="OWQ230"/>
      <c r="OWR230"/>
      <c r="OWS230"/>
      <c r="OWT230"/>
      <c r="OWU230"/>
      <c r="OWV230"/>
      <c r="OWW230"/>
      <c r="OWX230"/>
      <c r="OWY230"/>
      <c r="OWZ230"/>
      <c r="OXA230"/>
      <c r="OXB230"/>
      <c r="OXC230"/>
      <c r="OXD230"/>
      <c r="OXE230"/>
      <c r="OXF230"/>
      <c r="OXG230"/>
      <c r="OXH230"/>
      <c r="OXI230"/>
      <c r="OXJ230"/>
      <c r="OXK230"/>
      <c r="OXL230"/>
      <c r="OXM230"/>
      <c r="OXN230"/>
      <c r="OXO230"/>
      <c r="OXP230"/>
      <c r="OXQ230"/>
      <c r="OXR230"/>
      <c r="OXS230"/>
      <c r="OXT230"/>
      <c r="OXU230"/>
      <c r="OXV230"/>
      <c r="OXW230"/>
      <c r="OXX230"/>
      <c r="OXY230"/>
      <c r="OXZ230"/>
      <c r="OYA230"/>
      <c r="OYB230"/>
      <c r="OYC230"/>
      <c r="OYD230"/>
      <c r="OYE230"/>
      <c r="OYF230"/>
      <c r="OYG230"/>
      <c r="OYH230"/>
      <c r="OYI230"/>
      <c r="OYJ230"/>
      <c r="OYK230"/>
      <c r="OYL230"/>
      <c r="OYM230"/>
      <c r="OYN230"/>
      <c r="OYO230"/>
      <c r="OYP230"/>
      <c r="OYQ230"/>
      <c r="OYR230"/>
      <c r="OYS230"/>
      <c r="OYT230"/>
      <c r="OYU230"/>
      <c r="OYV230"/>
      <c r="OYW230"/>
      <c r="OYX230"/>
      <c r="OYY230"/>
      <c r="OYZ230"/>
      <c r="OZA230"/>
      <c r="OZB230"/>
      <c r="OZC230"/>
      <c r="OZD230"/>
      <c r="OZE230"/>
      <c r="OZF230"/>
      <c r="OZG230"/>
      <c r="OZH230"/>
      <c r="OZI230"/>
      <c r="OZJ230"/>
      <c r="OZK230"/>
      <c r="OZL230"/>
      <c r="OZM230"/>
      <c r="OZN230"/>
      <c r="OZO230"/>
      <c r="OZP230"/>
      <c r="OZQ230"/>
      <c r="OZR230"/>
      <c r="OZS230"/>
      <c r="OZT230"/>
      <c r="OZU230"/>
      <c r="OZV230"/>
      <c r="OZW230"/>
      <c r="OZX230"/>
      <c r="OZY230"/>
      <c r="OZZ230"/>
      <c r="PAA230"/>
      <c r="PAB230"/>
      <c r="PAC230"/>
      <c r="PAD230"/>
      <c r="PAE230"/>
      <c r="PAF230"/>
      <c r="PAG230"/>
      <c r="PAH230"/>
      <c r="PAI230"/>
      <c r="PAJ230"/>
      <c r="PAK230"/>
      <c r="PAL230"/>
      <c r="PAM230"/>
      <c r="PAN230"/>
      <c r="PAO230"/>
      <c r="PAP230"/>
      <c r="PAQ230"/>
      <c r="PAR230"/>
      <c r="PAS230"/>
      <c r="PAT230"/>
      <c r="PAU230"/>
      <c r="PAV230"/>
      <c r="PAW230"/>
      <c r="PAX230"/>
      <c r="PAY230"/>
      <c r="PAZ230"/>
      <c r="PBA230"/>
      <c r="PBB230"/>
      <c r="PBC230"/>
      <c r="PBD230"/>
      <c r="PBE230"/>
      <c r="PBF230"/>
      <c r="PBG230"/>
      <c r="PBH230"/>
      <c r="PBI230"/>
      <c r="PBJ230"/>
      <c r="PBK230"/>
      <c r="PBL230"/>
      <c r="PBM230"/>
      <c r="PBN230"/>
      <c r="PBO230"/>
      <c r="PBP230"/>
      <c r="PBQ230"/>
      <c r="PBR230"/>
      <c r="PBS230"/>
      <c r="PBT230"/>
      <c r="PBU230"/>
      <c r="PBV230"/>
      <c r="PBW230"/>
      <c r="PBX230"/>
      <c r="PBY230"/>
      <c r="PBZ230"/>
      <c r="PCA230"/>
      <c r="PCB230"/>
      <c r="PCC230"/>
      <c r="PCD230"/>
      <c r="PCE230"/>
      <c r="PCF230"/>
      <c r="PCG230"/>
      <c r="PCH230"/>
      <c r="PCI230"/>
      <c r="PCJ230"/>
      <c r="PCK230"/>
      <c r="PCL230"/>
      <c r="PCM230"/>
      <c r="PCN230"/>
      <c r="PCO230"/>
      <c r="PCP230"/>
      <c r="PCQ230"/>
      <c r="PCR230"/>
      <c r="PCS230"/>
      <c r="PCT230"/>
      <c r="PCU230"/>
      <c r="PCV230"/>
      <c r="PCW230"/>
      <c r="PCX230"/>
      <c r="PCY230"/>
      <c r="PCZ230"/>
      <c r="PDA230"/>
      <c r="PDB230"/>
      <c r="PDC230"/>
      <c r="PDD230"/>
      <c r="PDE230"/>
      <c r="PDF230"/>
      <c r="PDG230"/>
      <c r="PDH230"/>
      <c r="PDI230"/>
      <c r="PDJ230"/>
      <c r="PDK230"/>
      <c r="PDL230"/>
      <c r="PDM230"/>
      <c r="PDN230"/>
      <c r="PDO230"/>
      <c r="PDP230"/>
      <c r="PDQ230"/>
      <c r="PDR230"/>
      <c r="PDS230"/>
      <c r="PDT230"/>
      <c r="PDU230"/>
      <c r="PDV230"/>
      <c r="PDW230"/>
      <c r="PDX230"/>
      <c r="PDY230"/>
      <c r="PDZ230"/>
      <c r="PEA230"/>
      <c r="PEB230"/>
      <c r="PEC230"/>
      <c r="PED230"/>
      <c r="PEE230"/>
      <c r="PEF230"/>
      <c r="PEG230"/>
      <c r="PEH230"/>
      <c r="PEI230"/>
      <c r="PEJ230"/>
      <c r="PEK230"/>
      <c r="PEL230"/>
      <c r="PEM230"/>
      <c r="PEN230"/>
      <c r="PEO230"/>
      <c r="PEP230"/>
      <c r="PEQ230"/>
      <c r="PER230"/>
      <c r="PES230"/>
      <c r="PET230"/>
      <c r="PEU230"/>
      <c r="PEV230"/>
      <c r="PEW230"/>
      <c r="PEX230"/>
      <c r="PEY230"/>
      <c r="PEZ230"/>
      <c r="PFA230"/>
      <c r="PFB230"/>
      <c r="PFC230"/>
      <c r="PFD230"/>
      <c r="PFE230"/>
      <c r="PFF230"/>
      <c r="PFG230"/>
      <c r="PFH230"/>
      <c r="PFI230"/>
      <c r="PFJ230"/>
      <c r="PFK230"/>
      <c r="PFL230"/>
      <c r="PFM230"/>
      <c r="PFN230"/>
      <c r="PFO230"/>
      <c r="PFP230"/>
      <c r="PFQ230"/>
      <c r="PFR230"/>
      <c r="PFS230"/>
      <c r="PFT230"/>
      <c r="PFU230"/>
      <c r="PFV230"/>
      <c r="PFW230"/>
      <c r="PFX230"/>
      <c r="PFY230"/>
      <c r="PFZ230"/>
      <c r="PGA230"/>
      <c r="PGB230"/>
      <c r="PGC230"/>
      <c r="PGD230"/>
      <c r="PGE230"/>
      <c r="PGF230"/>
      <c r="PGG230"/>
      <c r="PGH230"/>
      <c r="PGI230"/>
      <c r="PGJ230"/>
      <c r="PGK230"/>
      <c r="PGL230"/>
      <c r="PGM230"/>
      <c r="PGN230"/>
      <c r="PGO230"/>
      <c r="PGP230"/>
      <c r="PGQ230"/>
      <c r="PGR230"/>
      <c r="PGS230"/>
      <c r="PGT230"/>
      <c r="PGU230"/>
      <c r="PGV230"/>
      <c r="PGW230"/>
      <c r="PGX230"/>
      <c r="PGY230"/>
      <c r="PGZ230"/>
      <c r="PHA230"/>
      <c r="PHB230"/>
      <c r="PHC230"/>
      <c r="PHD230"/>
      <c r="PHE230"/>
      <c r="PHF230"/>
      <c r="PHG230"/>
      <c r="PHH230"/>
      <c r="PHI230"/>
      <c r="PHJ230"/>
      <c r="PHK230"/>
      <c r="PHL230"/>
      <c r="PHM230"/>
      <c r="PHN230"/>
      <c r="PHO230"/>
      <c r="PHP230"/>
      <c r="PHQ230"/>
      <c r="PHR230"/>
      <c r="PHS230"/>
      <c r="PHT230"/>
      <c r="PHU230"/>
      <c r="PHV230"/>
      <c r="PHW230"/>
      <c r="PHX230"/>
      <c r="PHY230"/>
      <c r="PHZ230"/>
      <c r="PIA230"/>
      <c r="PIB230"/>
      <c r="PIC230"/>
      <c r="PID230"/>
      <c r="PIE230"/>
      <c r="PIF230"/>
      <c r="PIG230"/>
      <c r="PIH230"/>
      <c r="PII230"/>
      <c r="PIJ230"/>
      <c r="PIK230"/>
      <c r="PIL230"/>
      <c r="PIM230"/>
      <c r="PIN230"/>
      <c r="PIO230"/>
      <c r="PIP230"/>
      <c r="PIQ230"/>
      <c r="PIR230"/>
      <c r="PIS230"/>
      <c r="PIT230"/>
      <c r="PIU230"/>
      <c r="PIV230"/>
      <c r="PIW230"/>
      <c r="PIX230"/>
      <c r="PIY230"/>
      <c r="PIZ230"/>
      <c r="PJA230"/>
      <c r="PJB230"/>
      <c r="PJC230"/>
      <c r="PJD230"/>
      <c r="PJE230"/>
      <c r="PJF230"/>
      <c r="PJG230"/>
      <c r="PJH230"/>
      <c r="PJI230"/>
      <c r="PJJ230"/>
      <c r="PJK230"/>
      <c r="PJL230"/>
      <c r="PJM230"/>
      <c r="PJN230"/>
      <c r="PJO230"/>
      <c r="PJP230"/>
      <c r="PJQ230"/>
      <c r="PJR230"/>
      <c r="PJS230"/>
      <c r="PJT230"/>
      <c r="PJU230"/>
      <c r="PJV230"/>
      <c r="PJW230"/>
      <c r="PJX230"/>
      <c r="PJY230"/>
      <c r="PJZ230"/>
      <c r="PKA230"/>
      <c r="PKB230"/>
      <c r="PKC230"/>
      <c r="PKD230"/>
      <c r="PKE230"/>
      <c r="PKF230"/>
      <c r="PKG230"/>
      <c r="PKH230"/>
      <c r="PKI230"/>
      <c r="PKJ230"/>
      <c r="PKK230"/>
      <c r="PKL230"/>
      <c r="PKM230"/>
      <c r="PKN230"/>
      <c r="PKO230"/>
      <c r="PKP230"/>
      <c r="PKQ230"/>
      <c r="PKR230"/>
      <c r="PKS230"/>
      <c r="PKT230"/>
      <c r="PKU230"/>
      <c r="PKV230"/>
      <c r="PKW230"/>
      <c r="PKX230"/>
      <c r="PKY230"/>
      <c r="PKZ230"/>
      <c r="PLA230"/>
      <c r="PLB230"/>
      <c r="PLC230"/>
      <c r="PLD230"/>
      <c r="PLE230"/>
      <c r="PLF230"/>
      <c r="PLG230"/>
      <c r="PLH230"/>
      <c r="PLI230"/>
      <c r="PLJ230"/>
      <c r="PLK230"/>
      <c r="PLL230"/>
      <c r="PLM230"/>
      <c r="PLN230"/>
      <c r="PLO230"/>
      <c r="PLP230"/>
      <c r="PLQ230"/>
      <c r="PLR230"/>
      <c r="PLS230"/>
      <c r="PLT230"/>
      <c r="PLU230"/>
      <c r="PLV230"/>
      <c r="PLW230"/>
      <c r="PLX230"/>
      <c r="PLY230"/>
      <c r="PLZ230"/>
      <c r="PMA230"/>
      <c r="PMB230"/>
      <c r="PMC230"/>
      <c r="PMD230"/>
      <c r="PME230"/>
      <c r="PMF230"/>
      <c r="PMG230"/>
      <c r="PMH230"/>
      <c r="PMI230"/>
      <c r="PMJ230"/>
      <c r="PMK230"/>
      <c r="PML230"/>
      <c r="PMM230"/>
      <c r="PMN230"/>
      <c r="PMO230"/>
      <c r="PMP230"/>
      <c r="PMQ230"/>
      <c r="PMR230"/>
      <c r="PMS230"/>
      <c r="PMT230"/>
      <c r="PMU230"/>
      <c r="PMV230"/>
      <c r="PMW230"/>
      <c r="PMX230"/>
      <c r="PMY230"/>
      <c r="PMZ230"/>
      <c r="PNA230"/>
      <c r="PNB230"/>
      <c r="PNC230"/>
      <c r="PND230"/>
      <c r="PNE230"/>
      <c r="PNF230"/>
      <c r="PNG230"/>
      <c r="PNH230"/>
      <c r="PNI230"/>
      <c r="PNJ230"/>
      <c r="PNK230"/>
      <c r="PNL230"/>
      <c r="PNM230"/>
      <c r="PNN230"/>
      <c r="PNO230"/>
      <c r="PNP230"/>
      <c r="PNQ230"/>
      <c r="PNR230"/>
      <c r="PNS230"/>
      <c r="PNT230"/>
      <c r="PNU230"/>
      <c r="PNV230"/>
      <c r="PNW230"/>
      <c r="PNX230"/>
      <c r="PNY230"/>
      <c r="PNZ230"/>
      <c r="POA230"/>
      <c r="POB230"/>
      <c r="POC230"/>
      <c r="POD230"/>
      <c r="POE230"/>
      <c r="POF230"/>
      <c r="POG230"/>
      <c r="POH230"/>
      <c r="POI230"/>
      <c r="POJ230"/>
      <c r="POK230"/>
      <c r="POL230"/>
      <c r="POM230"/>
      <c r="PON230"/>
      <c r="POO230"/>
      <c r="POP230"/>
      <c r="POQ230"/>
      <c r="POR230"/>
      <c r="POS230"/>
      <c r="POT230"/>
      <c r="POU230"/>
      <c r="POV230"/>
      <c r="POW230"/>
      <c r="POX230"/>
      <c r="POY230"/>
      <c r="POZ230"/>
      <c r="PPA230"/>
      <c r="PPB230"/>
      <c r="PPC230"/>
      <c r="PPD230"/>
      <c r="PPE230"/>
      <c r="PPF230"/>
      <c r="PPG230"/>
      <c r="PPH230"/>
      <c r="PPI230"/>
      <c r="PPJ230"/>
      <c r="PPK230"/>
      <c r="PPL230"/>
      <c r="PPM230"/>
      <c r="PPN230"/>
      <c r="PPO230"/>
      <c r="PPP230"/>
      <c r="PPQ230"/>
      <c r="PPR230"/>
      <c r="PPS230"/>
      <c r="PPT230"/>
      <c r="PPU230"/>
      <c r="PPV230"/>
      <c r="PPW230"/>
      <c r="PPX230"/>
      <c r="PPY230"/>
      <c r="PPZ230"/>
      <c r="PQA230"/>
      <c r="PQB230"/>
      <c r="PQC230"/>
      <c r="PQD230"/>
      <c r="PQE230"/>
      <c r="PQF230"/>
      <c r="PQG230"/>
      <c r="PQH230"/>
      <c r="PQI230"/>
      <c r="PQJ230"/>
      <c r="PQK230"/>
      <c r="PQL230"/>
      <c r="PQM230"/>
      <c r="PQN230"/>
      <c r="PQO230"/>
      <c r="PQP230"/>
      <c r="PQQ230"/>
      <c r="PQR230"/>
      <c r="PQS230"/>
      <c r="PQT230"/>
      <c r="PQU230"/>
      <c r="PQV230"/>
      <c r="PQW230"/>
      <c r="PQX230"/>
      <c r="PQY230"/>
      <c r="PQZ230"/>
      <c r="PRA230"/>
      <c r="PRB230"/>
      <c r="PRC230"/>
      <c r="PRD230"/>
      <c r="PRE230"/>
      <c r="PRF230"/>
      <c r="PRG230"/>
      <c r="PRH230"/>
      <c r="PRI230"/>
      <c r="PRJ230"/>
      <c r="PRK230"/>
      <c r="PRL230"/>
      <c r="PRM230"/>
      <c r="PRN230"/>
      <c r="PRO230"/>
      <c r="PRP230"/>
      <c r="PRQ230"/>
      <c r="PRR230"/>
      <c r="PRS230"/>
      <c r="PRT230"/>
      <c r="PRU230"/>
      <c r="PRV230"/>
      <c r="PRW230"/>
      <c r="PRX230"/>
      <c r="PRY230"/>
      <c r="PRZ230"/>
      <c r="PSA230"/>
      <c r="PSB230"/>
      <c r="PSC230"/>
      <c r="PSD230"/>
      <c r="PSE230"/>
      <c r="PSF230"/>
      <c r="PSG230"/>
      <c r="PSH230"/>
      <c r="PSI230"/>
      <c r="PSJ230"/>
      <c r="PSK230"/>
      <c r="PSL230"/>
      <c r="PSM230"/>
      <c r="PSN230"/>
      <c r="PSO230"/>
      <c r="PSP230"/>
      <c r="PSQ230"/>
      <c r="PSR230"/>
      <c r="PSS230"/>
      <c r="PST230"/>
      <c r="PSU230"/>
      <c r="PSV230"/>
      <c r="PSW230"/>
      <c r="PSX230"/>
      <c r="PSY230"/>
      <c r="PSZ230"/>
      <c r="PTA230"/>
      <c r="PTB230"/>
      <c r="PTC230"/>
      <c r="PTD230"/>
      <c r="PTE230"/>
      <c r="PTF230"/>
      <c r="PTG230"/>
      <c r="PTH230"/>
      <c r="PTI230"/>
      <c r="PTJ230"/>
      <c r="PTK230"/>
      <c r="PTL230"/>
      <c r="PTM230"/>
      <c r="PTN230"/>
      <c r="PTO230"/>
      <c r="PTP230"/>
      <c r="PTQ230"/>
      <c r="PTR230"/>
      <c r="PTS230"/>
      <c r="PTT230"/>
      <c r="PTU230"/>
      <c r="PTV230"/>
      <c r="PTW230"/>
      <c r="PTX230"/>
      <c r="PTY230"/>
      <c r="PTZ230"/>
      <c r="PUA230"/>
      <c r="PUB230"/>
      <c r="PUC230"/>
      <c r="PUD230"/>
      <c r="PUE230"/>
      <c r="PUF230"/>
      <c r="PUG230"/>
      <c r="PUH230"/>
      <c r="PUI230"/>
      <c r="PUJ230"/>
      <c r="PUK230"/>
      <c r="PUL230"/>
      <c r="PUM230"/>
      <c r="PUN230"/>
      <c r="PUO230"/>
      <c r="PUP230"/>
      <c r="PUQ230"/>
      <c r="PUR230"/>
      <c r="PUS230"/>
      <c r="PUT230"/>
      <c r="PUU230"/>
      <c r="PUV230"/>
      <c r="PUW230"/>
      <c r="PUX230"/>
      <c r="PUY230"/>
      <c r="PUZ230"/>
      <c r="PVA230"/>
      <c r="PVB230"/>
      <c r="PVC230"/>
      <c r="PVD230"/>
      <c r="PVE230"/>
      <c r="PVF230"/>
      <c r="PVG230"/>
      <c r="PVH230"/>
      <c r="PVI230"/>
      <c r="PVJ230"/>
      <c r="PVK230"/>
      <c r="PVL230"/>
      <c r="PVM230"/>
      <c r="PVN230"/>
      <c r="PVO230"/>
      <c r="PVP230"/>
      <c r="PVQ230"/>
      <c r="PVR230"/>
      <c r="PVS230"/>
      <c r="PVT230"/>
      <c r="PVU230"/>
      <c r="PVV230"/>
      <c r="PVW230"/>
      <c r="PVX230"/>
      <c r="PVY230"/>
      <c r="PVZ230"/>
      <c r="PWA230"/>
      <c r="PWB230"/>
      <c r="PWC230"/>
      <c r="PWD230"/>
      <c r="PWE230"/>
      <c r="PWF230"/>
      <c r="PWG230"/>
      <c r="PWH230"/>
      <c r="PWI230"/>
      <c r="PWJ230"/>
      <c r="PWK230"/>
      <c r="PWL230"/>
      <c r="PWM230"/>
      <c r="PWN230"/>
      <c r="PWO230"/>
      <c r="PWP230"/>
      <c r="PWQ230"/>
      <c r="PWR230"/>
      <c r="PWS230"/>
      <c r="PWT230"/>
      <c r="PWU230"/>
      <c r="PWV230"/>
      <c r="PWW230"/>
      <c r="PWX230"/>
      <c r="PWY230"/>
      <c r="PWZ230"/>
      <c r="PXA230"/>
      <c r="PXB230"/>
      <c r="PXC230"/>
      <c r="PXD230"/>
      <c r="PXE230"/>
      <c r="PXF230"/>
      <c r="PXG230"/>
      <c r="PXH230"/>
      <c r="PXI230"/>
      <c r="PXJ230"/>
      <c r="PXK230"/>
      <c r="PXL230"/>
      <c r="PXM230"/>
      <c r="PXN230"/>
      <c r="PXO230"/>
      <c r="PXP230"/>
      <c r="PXQ230"/>
      <c r="PXR230"/>
      <c r="PXS230"/>
      <c r="PXT230"/>
      <c r="PXU230"/>
      <c r="PXV230"/>
      <c r="PXW230"/>
      <c r="PXX230"/>
      <c r="PXY230"/>
      <c r="PXZ230"/>
      <c r="PYA230"/>
      <c r="PYB230"/>
      <c r="PYC230"/>
      <c r="PYD230"/>
      <c r="PYE230"/>
      <c r="PYF230"/>
      <c r="PYG230"/>
      <c r="PYH230"/>
      <c r="PYI230"/>
      <c r="PYJ230"/>
      <c r="PYK230"/>
      <c r="PYL230"/>
      <c r="PYM230"/>
      <c r="PYN230"/>
      <c r="PYO230"/>
      <c r="PYP230"/>
      <c r="PYQ230"/>
      <c r="PYR230"/>
      <c r="PYS230"/>
      <c r="PYT230"/>
      <c r="PYU230"/>
      <c r="PYV230"/>
      <c r="PYW230"/>
      <c r="PYX230"/>
      <c r="PYY230"/>
      <c r="PYZ230"/>
      <c r="PZA230"/>
      <c r="PZB230"/>
      <c r="PZC230"/>
      <c r="PZD230"/>
      <c r="PZE230"/>
      <c r="PZF230"/>
      <c r="PZG230"/>
      <c r="PZH230"/>
      <c r="PZI230"/>
      <c r="PZJ230"/>
      <c r="PZK230"/>
      <c r="PZL230"/>
      <c r="PZM230"/>
      <c r="PZN230"/>
      <c r="PZO230"/>
      <c r="PZP230"/>
      <c r="PZQ230"/>
      <c r="PZR230"/>
      <c r="PZS230"/>
      <c r="PZT230"/>
      <c r="PZU230"/>
      <c r="PZV230"/>
      <c r="PZW230"/>
      <c r="PZX230"/>
      <c r="PZY230"/>
      <c r="PZZ230"/>
      <c r="QAA230"/>
      <c r="QAB230"/>
      <c r="QAC230"/>
      <c r="QAD230"/>
      <c r="QAE230"/>
      <c r="QAF230"/>
      <c r="QAG230"/>
      <c r="QAH230"/>
      <c r="QAI230"/>
      <c r="QAJ230"/>
      <c r="QAK230"/>
      <c r="QAL230"/>
      <c r="QAM230"/>
      <c r="QAN230"/>
      <c r="QAO230"/>
      <c r="QAP230"/>
      <c r="QAQ230"/>
      <c r="QAR230"/>
      <c r="QAS230"/>
      <c r="QAT230"/>
      <c r="QAU230"/>
      <c r="QAV230"/>
      <c r="QAW230"/>
      <c r="QAX230"/>
      <c r="QAY230"/>
      <c r="QAZ230"/>
      <c r="QBA230"/>
      <c r="QBB230"/>
      <c r="QBC230"/>
      <c r="QBD230"/>
      <c r="QBE230"/>
      <c r="QBF230"/>
      <c r="QBG230"/>
      <c r="QBH230"/>
      <c r="QBI230"/>
      <c r="QBJ230"/>
      <c r="QBK230"/>
      <c r="QBL230"/>
      <c r="QBM230"/>
      <c r="QBN230"/>
      <c r="QBO230"/>
      <c r="QBP230"/>
      <c r="QBQ230"/>
      <c r="QBR230"/>
      <c r="QBS230"/>
      <c r="QBT230"/>
      <c r="QBU230"/>
      <c r="QBV230"/>
      <c r="QBW230"/>
      <c r="QBX230"/>
      <c r="QBY230"/>
      <c r="QBZ230"/>
      <c r="QCA230"/>
      <c r="QCB230"/>
      <c r="QCC230"/>
      <c r="QCD230"/>
      <c r="QCE230"/>
      <c r="QCF230"/>
      <c r="QCG230"/>
      <c r="QCH230"/>
      <c r="QCI230"/>
      <c r="QCJ230"/>
      <c r="QCK230"/>
      <c r="QCL230"/>
      <c r="QCM230"/>
      <c r="QCN230"/>
      <c r="QCO230"/>
      <c r="QCP230"/>
      <c r="QCQ230"/>
      <c r="QCR230"/>
      <c r="QCS230"/>
      <c r="QCT230"/>
      <c r="QCU230"/>
      <c r="QCV230"/>
      <c r="QCW230"/>
      <c r="QCX230"/>
      <c r="QCY230"/>
      <c r="QCZ230"/>
      <c r="QDA230"/>
      <c r="QDB230"/>
      <c r="QDC230"/>
      <c r="QDD230"/>
      <c r="QDE230"/>
      <c r="QDF230"/>
      <c r="QDG230"/>
      <c r="QDH230"/>
      <c r="QDI230"/>
      <c r="QDJ230"/>
      <c r="QDK230"/>
      <c r="QDL230"/>
      <c r="QDM230"/>
      <c r="QDN230"/>
      <c r="QDO230"/>
      <c r="QDP230"/>
      <c r="QDQ230"/>
      <c r="QDR230"/>
      <c r="QDS230"/>
      <c r="QDT230"/>
      <c r="QDU230"/>
      <c r="QDV230"/>
      <c r="QDW230"/>
      <c r="QDX230"/>
      <c r="QDY230"/>
      <c r="QDZ230"/>
      <c r="QEA230"/>
      <c r="QEB230"/>
      <c r="QEC230"/>
      <c r="QED230"/>
      <c r="QEE230"/>
      <c r="QEF230"/>
      <c r="QEG230"/>
      <c r="QEH230"/>
      <c r="QEI230"/>
      <c r="QEJ230"/>
      <c r="QEK230"/>
      <c r="QEL230"/>
      <c r="QEM230"/>
      <c r="QEN230"/>
      <c r="QEO230"/>
      <c r="QEP230"/>
      <c r="QEQ230"/>
      <c r="QER230"/>
      <c r="QES230"/>
      <c r="QET230"/>
      <c r="QEU230"/>
      <c r="QEV230"/>
      <c r="QEW230"/>
      <c r="QEX230"/>
      <c r="QEY230"/>
      <c r="QEZ230"/>
      <c r="QFA230"/>
      <c r="QFB230"/>
      <c r="QFC230"/>
      <c r="QFD230"/>
      <c r="QFE230"/>
      <c r="QFF230"/>
      <c r="QFG230"/>
      <c r="QFH230"/>
      <c r="QFI230"/>
      <c r="QFJ230"/>
      <c r="QFK230"/>
      <c r="QFL230"/>
      <c r="QFM230"/>
      <c r="QFN230"/>
      <c r="QFO230"/>
      <c r="QFP230"/>
      <c r="QFQ230"/>
      <c r="QFR230"/>
      <c r="QFS230"/>
      <c r="QFT230"/>
      <c r="QFU230"/>
      <c r="QFV230"/>
      <c r="QFW230"/>
      <c r="QFX230"/>
      <c r="QFY230"/>
      <c r="QFZ230"/>
      <c r="QGA230"/>
      <c r="QGB230"/>
      <c r="QGC230"/>
      <c r="QGD230"/>
      <c r="QGE230"/>
      <c r="QGF230"/>
      <c r="QGG230"/>
      <c r="QGH230"/>
      <c r="QGI230"/>
      <c r="QGJ230"/>
      <c r="QGK230"/>
      <c r="QGL230"/>
      <c r="QGM230"/>
      <c r="QGN230"/>
      <c r="QGO230"/>
      <c r="QGP230"/>
      <c r="QGQ230"/>
      <c r="QGR230"/>
      <c r="QGS230"/>
      <c r="QGT230"/>
      <c r="QGU230"/>
      <c r="QGV230"/>
      <c r="QGW230"/>
      <c r="QGX230"/>
      <c r="QGY230"/>
      <c r="QGZ230"/>
      <c r="QHA230"/>
      <c r="QHB230"/>
      <c r="QHC230"/>
      <c r="QHD230"/>
      <c r="QHE230"/>
      <c r="QHF230"/>
      <c r="QHG230"/>
      <c r="QHH230"/>
      <c r="QHI230"/>
      <c r="QHJ230"/>
      <c r="QHK230"/>
      <c r="QHL230"/>
      <c r="QHM230"/>
      <c r="QHN230"/>
      <c r="QHO230"/>
      <c r="QHP230"/>
      <c r="QHQ230"/>
      <c r="QHR230"/>
      <c r="QHS230"/>
      <c r="QHT230"/>
      <c r="QHU230"/>
      <c r="QHV230"/>
      <c r="QHW230"/>
      <c r="QHX230"/>
      <c r="QHY230"/>
      <c r="QHZ230"/>
      <c r="QIA230"/>
      <c r="QIB230"/>
      <c r="QIC230"/>
      <c r="QID230"/>
      <c r="QIE230"/>
      <c r="QIF230"/>
      <c r="QIG230"/>
      <c r="QIH230"/>
      <c r="QII230"/>
      <c r="QIJ230"/>
      <c r="QIK230"/>
      <c r="QIL230"/>
      <c r="QIM230"/>
      <c r="QIN230"/>
      <c r="QIO230"/>
      <c r="QIP230"/>
      <c r="QIQ230"/>
      <c r="QIR230"/>
      <c r="QIS230"/>
      <c r="QIT230"/>
      <c r="QIU230"/>
      <c r="QIV230"/>
      <c r="QIW230"/>
      <c r="QIX230"/>
      <c r="QIY230"/>
      <c r="QIZ230"/>
      <c r="QJA230"/>
      <c r="QJB230"/>
      <c r="QJC230"/>
      <c r="QJD230"/>
      <c r="QJE230"/>
      <c r="QJF230"/>
      <c r="QJG230"/>
      <c r="QJH230"/>
      <c r="QJI230"/>
      <c r="QJJ230"/>
      <c r="QJK230"/>
      <c r="QJL230"/>
      <c r="QJM230"/>
      <c r="QJN230"/>
      <c r="QJO230"/>
      <c r="QJP230"/>
      <c r="QJQ230"/>
      <c r="QJR230"/>
      <c r="QJS230"/>
      <c r="QJT230"/>
      <c r="QJU230"/>
      <c r="QJV230"/>
      <c r="QJW230"/>
      <c r="QJX230"/>
      <c r="QJY230"/>
      <c r="QJZ230"/>
      <c r="QKA230"/>
      <c r="QKB230"/>
      <c r="QKC230"/>
      <c r="QKD230"/>
      <c r="QKE230"/>
      <c r="QKF230"/>
      <c r="QKG230"/>
      <c r="QKH230"/>
      <c r="QKI230"/>
      <c r="QKJ230"/>
      <c r="QKK230"/>
      <c r="QKL230"/>
      <c r="QKM230"/>
      <c r="QKN230"/>
      <c r="QKO230"/>
      <c r="QKP230"/>
      <c r="QKQ230"/>
      <c r="QKR230"/>
      <c r="QKS230"/>
      <c r="QKT230"/>
      <c r="QKU230"/>
      <c r="QKV230"/>
      <c r="QKW230"/>
      <c r="QKX230"/>
      <c r="QKY230"/>
      <c r="QKZ230"/>
      <c r="QLA230"/>
      <c r="QLB230"/>
      <c r="QLC230"/>
      <c r="QLD230"/>
      <c r="QLE230"/>
      <c r="QLF230"/>
      <c r="QLG230"/>
      <c r="QLH230"/>
      <c r="QLI230"/>
      <c r="QLJ230"/>
      <c r="QLK230"/>
      <c r="QLL230"/>
      <c r="QLM230"/>
      <c r="QLN230"/>
      <c r="QLO230"/>
      <c r="QLP230"/>
      <c r="QLQ230"/>
      <c r="QLR230"/>
      <c r="QLS230"/>
      <c r="QLT230"/>
      <c r="QLU230"/>
      <c r="QLV230"/>
      <c r="QLW230"/>
      <c r="QLX230"/>
      <c r="QLY230"/>
      <c r="QLZ230"/>
      <c r="QMA230"/>
      <c r="QMB230"/>
      <c r="QMC230"/>
      <c r="QMD230"/>
      <c r="QME230"/>
      <c r="QMF230"/>
      <c r="QMG230"/>
      <c r="QMH230"/>
      <c r="QMI230"/>
      <c r="QMJ230"/>
      <c r="QMK230"/>
      <c r="QML230"/>
      <c r="QMM230"/>
      <c r="QMN230"/>
      <c r="QMO230"/>
      <c r="QMP230"/>
      <c r="QMQ230"/>
      <c r="QMR230"/>
      <c r="QMS230"/>
      <c r="QMT230"/>
      <c r="QMU230"/>
      <c r="QMV230"/>
      <c r="QMW230"/>
      <c r="QMX230"/>
      <c r="QMY230"/>
      <c r="QMZ230"/>
      <c r="QNA230"/>
      <c r="QNB230"/>
      <c r="QNC230"/>
      <c r="QND230"/>
      <c r="QNE230"/>
      <c r="QNF230"/>
      <c r="QNG230"/>
      <c r="QNH230"/>
      <c r="QNI230"/>
      <c r="QNJ230"/>
      <c r="QNK230"/>
      <c r="QNL230"/>
      <c r="QNM230"/>
      <c r="QNN230"/>
      <c r="QNO230"/>
      <c r="QNP230"/>
      <c r="QNQ230"/>
      <c r="QNR230"/>
      <c r="QNS230"/>
      <c r="QNT230"/>
      <c r="QNU230"/>
      <c r="QNV230"/>
      <c r="QNW230"/>
      <c r="QNX230"/>
      <c r="QNY230"/>
      <c r="QNZ230"/>
      <c r="QOA230"/>
      <c r="QOB230"/>
      <c r="QOC230"/>
      <c r="QOD230"/>
      <c r="QOE230"/>
      <c r="QOF230"/>
      <c r="QOG230"/>
      <c r="QOH230"/>
      <c r="QOI230"/>
      <c r="QOJ230"/>
      <c r="QOK230"/>
      <c r="QOL230"/>
      <c r="QOM230"/>
      <c r="QON230"/>
      <c r="QOO230"/>
      <c r="QOP230"/>
      <c r="QOQ230"/>
      <c r="QOR230"/>
      <c r="QOS230"/>
      <c r="QOT230"/>
      <c r="QOU230"/>
      <c r="QOV230"/>
      <c r="QOW230"/>
      <c r="QOX230"/>
      <c r="QOY230"/>
      <c r="QOZ230"/>
      <c r="QPA230"/>
      <c r="QPB230"/>
      <c r="QPC230"/>
      <c r="QPD230"/>
      <c r="QPE230"/>
      <c r="QPF230"/>
      <c r="QPG230"/>
      <c r="QPH230"/>
      <c r="QPI230"/>
      <c r="QPJ230"/>
      <c r="QPK230"/>
      <c r="QPL230"/>
      <c r="QPM230"/>
      <c r="QPN230"/>
      <c r="QPO230"/>
      <c r="QPP230"/>
      <c r="QPQ230"/>
      <c r="QPR230"/>
      <c r="QPS230"/>
      <c r="QPT230"/>
      <c r="QPU230"/>
      <c r="QPV230"/>
      <c r="QPW230"/>
      <c r="QPX230"/>
      <c r="QPY230"/>
      <c r="QPZ230"/>
      <c r="QQA230"/>
      <c r="QQB230"/>
      <c r="QQC230"/>
      <c r="QQD230"/>
      <c r="QQE230"/>
      <c r="QQF230"/>
      <c r="QQG230"/>
      <c r="QQH230"/>
      <c r="QQI230"/>
      <c r="QQJ230"/>
      <c r="QQK230"/>
      <c r="QQL230"/>
      <c r="QQM230"/>
      <c r="QQN230"/>
      <c r="QQO230"/>
      <c r="QQP230"/>
      <c r="QQQ230"/>
      <c r="QQR230"/>
      <c r="QQS230"/>
      <c r="QQT230"/>
      <c r="QQU230"/>
      <c r="QQV230"/>
      <c r="QQW230"/>
      <c r="QQX230"/>
      <c r="QQY230"/>
      <c r="QQZ230"/>
      <c r="QRA230"/>
      <c r="QRB230"/>
      <c r="QRC230"/>
      <c r="QRD230"/>
      <c r="QRE230"/>
      <c r="QRF230"/>
      <c r="QRG230"/>
      <c r="QRH230"/>
      <c r="QRI230"/>
      <c r="QRJ230"/>
      <c r="QRK230"/>
      <c r="QRL230"/>
      <c r="QRM230"/>
      <c r="QRN230"/>
      <c r="QRO230"/>
      <c r="QRP230"/>
      <c r="QRQ230"/>
      <c r="QRR230"/>
      <c r="QRS230"/>
      <c r="QRT230"/>
      <c r="QRU230"/>
      <c r="QRV230"/>
      <c r="QRW230"/>
      <c r="QRX230"/>
      <c r="QRY230"/>
      <c r="QRZ230"/>
      <c r="QSA230"/>
      <c r="QSB230"/>
      <c r="QSC230"/>
      <c r="QSD230"/>
      <c r="QSE230"/>
      <c r="QSF230"/>
      <c r="QSG230"/>
      <c r="QSH230"/>
      <c r="QSI230"/>
      <c r="QSJ230"/>
      <c r="QSK230"/>
      <c r="QSL230"/>
      <c r="QSM230"/>
      <c r="QSN230"/>
      <c r="QSO230"/>
      <c r="QSP230"/>
      <c r="QSQ230"/>
      <c r="QSR230"/>
      <c r="QSS230"/>
      <c r="QST230"/>
      <c r="QSU230"/>
      <c r="QSV230"/>
      <c r="QSW230"/>
      <c r="QSX230"/>
      <c r="QSY230"/>
      <c r="QSZ230"/>
      <c r="QTA230"/>
      <c r="QTB230"/>
      <c r="QTC230"/>
      <c r="QTD230"/>
      <c r="QTE230"/>
      <c r="QTF230"/>
      <c r="QTG230"/>
      <c r="QTH230"/>
      <c r="QTI230"/>
      <c r="QTJ230"/>
      <c r="QTK230"/>
      <c r="QTL230"/>
      <c r="QTM230"/>
      <c r="QTN230"/>
      <c r="QTO230"/>
      <c r="QTP230"/>
      <c r="QTQ230"/>
      <c r="QTR230"/>
      <c r="QTS230"/>
      <c r="QTT230"/>
      <c r="QTU230"/>
      <c r="QTV230"/>
      <c r="QTW230"/>
      <c r="QTX230"/>
      <c r="QTY230"/>
      <c r="QTZ230"/>
      <c r="QUA230"/>
      <c r="QUB230"/>
      <c r="QUC230"/>
      <c r="QUD230"/>
      <c r="QUE230"/>
      <c r="QUF230"/>
      <c r="QUG230"/>
      <c r="QUH230"/>
      <c r="QUI230"/>
      <c r="QUJ230"/>
      <c r="QUK230"/>
      <c r="QUL230"/>
      <c r="QUM230"/>
      <c r="QUN230"/>
      <c r="QUO230"/>
      <c r="QUP230"/>
      <c r="QUQ230"/>
      <c r="QUR230"/>
      <c r="QUS230"/>
      <c r="QUT230"/>
      <c r="QUU230"/>
      <c r="QUV230"/>
      <c r="QUW230"/>
      <c r="QUX230"/>
      <c r="QUY230"/>
      <c r="QUZ230"/>
      <c r="QVA230"/>
      <c r="QVB230"/>
      <c r="QVC230"/>
      <c r="QVD230"/>
      <c r="QVE230"/>
      <c r="QVF230"/>
      <c r="QVG230"/>
      <c r="QVH230"/>
      <c r="QVI230"/>
      <c r="QVJ230"/>
      <c r="QVK230"/>
      <c r="QVL230"/>
      <c r="QVM230"/>
      <c r="QVN230"/>
      <c r="QVO230"/>
      <c r="QVP230"/>
      <c r="QVQ230"/>
      <c r="QVR230"/>
      <c r="QVS230"/>
      <c r="QVT230"/>
      <c r="QVU230"/>
      <c r="QVV230"/>
      <c r="QVW230"/>
      <c r="QVX230"/>
      <c r="QVY230"/>
      <c r="QVZ230"/>
      <c r="QWA230"/>
      <c r="QWB230"/>
      <c r="QWC230"/>
      <c r="QWD230"/>
      <c r="QWE230"/>
      <c r="QWF230"/>
      <c r="QWG230"/>
      <c r="QWH230"/>
      <c r="QWI230"/>
      <c r="QWJ230"/>
      <c r="QWK230"/>
      <c r="QWL230"/>
      <c r="QWM230"/>
      <c r="QWN230"/>
      <c r="QWO230"/>
      <c r="QWP230"/>
      <c r="QWQ230"/>
      <c r="QWR230"/>
      <c r="QWS230"/>
      <c r="QWT230"/>
      <c r="QWU230"/>
      <c r="QWV230"/>
      <c r="QWW230"/>
      <c r="QWX230"/>
      <c r="QWY230"/>
      <c r="QWZ230"/>
      <c r="QXA230"/>
      <c r="QXB230"/>
      <c r="QXC230"/>
      <c r="QXD230"/>
      <c r="QXE230"/>
      <c r="QXF230"/>
      <c r="QXG230"/>
      <c r="QXH230"/>
      <c r="QXI230"/>
      <c r="QXJ230"/>
      <c r="QXK230"/>
      <c r="QXL230"/>
      <c r="QXM230"/>
      <c r="QXN230"/>
      <c r="QXO230"/>
      <c r="QXP230"/>
      <c r="QXQ230"/>
      <c r="QXR230"/>
      <c r="QXS230"/>
      <c r="QXT230"/>
      <c r="QXU230"/>
      <c r="QXV230"/>
      <c r="QXW230"/>
      <c r="QXX230"/>
      <c r="QXY230"/>
      <c r="QXZ230"/>
      <c r="QYA230"/>
      <c r="QYB230"/>
      <c r="QYC230"/>
      <c r="QYD230"/>
      <c r="QYE230"/>
      <c r="QYF230"/>
      <c r="QYG230"/>
      <c r="QYH230"/>
      <c r="QYI230"/>
      <c r="QYJ230"/>
      <c r="QYK230"/>
      <c r="QYL230"/>
      <c r="QYM230"/>
      <c r="QYN230"/>
      <c r="QYO230"/>
      <c r="QYP230"/>
      <c r="QYQ230"/>
      <c r="QYR230"/>
      <c r="QYS230"/>
      <c r="QYT230"/>
      <c r="QYU230"/>
      <c r="QYV230"/>
      <c r="QYW230"/>
      <c r="QYX230"/>
      <c r="QYY230"/>
      <c r="QYZ230"/>
      <c r="QZA230"/>
      <c r="QZB230"/>
      <c r="QZC230"/>
      <c r="QZD230"/>
      <c r="QZE230"/>
      <c r="QZF230"/>
      <c r="QZG230"/>
      <c r="QZH230"/>
      <c r="QZI230"/>
      <c r="QZJ230"/>
      <c r="QZK230"/>
      <c r="QZL230"/>
      <c r="QZM230"/>
      <c r="QZN230"/>
      <c r="QZO230"/>
      <c r="QZP230"/>
      <c r="QZQ230"/>
      <c r="QZR230"/>
      <c r="QZS230"/>
      <c r="QZT230"/>
      <c r="QZU230"/>
      <c r="QZV230"/>
      <c r="QZW230"/>
      <c r="QZX230"/>
      <c r="QZY230"/>
      <c r="QZZ230"/>
      <c r="RAA230"/>
      <c r="RAB230"/>
      <c r="RAC230"/>
      <c r="RAD230"/>
      <c r="RAE230"/>
      <c r="RAF230"/>
      <c r="RAG230"/>
      <c r="RAH230"/>
      <c r="RAI230"/>
      <c r="RAJ230"/>
      <c r="RAK230"/>
      <c r="RAL230"/>
      <c r="RAM230"/>
      <c r="RAN230"/>
      <c r="RAO230"/>
      <c r="RAP230"/>
      <c r="RAQ230"/>
      <c r="RAR230"/>
      <c r="RAS230"/>
      <c r="RAT230"/>
      <c r="RAU230"/>
      <c r="RAV230"/>
      <c r="RAW230"/>
      <c r="RAX230"/>
      <c r="RAY230"/>
      <c r="RAZ230"/>
      <c r="RBA230"/>
      <c r="RBB230"/>
      <c r="RBC230"/>
      <c r="RBD230"/>
      <c r="RBE230"/>
      <c r="RBF230"/>
      <c r="RBG230"/>
      <c r="RBH230"/>
      <c r="RBI230"/>
      <c r="RBJ230"/>
      <c r="RBK230"/>
      <c r="RBL230"/>
      <c r="RBM230"/>
      <c r="RBN230"/>
      <c r="RBO230"/>
      <c r="RBP230"/>
      <c r="RBQ230"/>
      <c r="RBR230"/>
      <c r="RBS230"/>
      <c r="RBT230"/>
      <c r="RBU230"/>
      <c r="RBV230"/>
      <c r="RBW230"/>
      <c r="RBX230"/>
      <c r="RBY230"/>
      <c r="RBZ230"/>
      <c r="RCA230"/>
      <c r="RCB230"/>
      <c r="RCC230"/>
      <c r="RCD230"/>
      <c r="RCE230"/>
      <c r="RCF230"/>
      <c r="RCG230"/>
      <c r="RCH230"/>
      <c r="RCI230"/>
      <c r="RCJ230"/>
      <c r="RCK230"/>
      <c r="RCL230"/>
      <c r="RCM230"/>
      <c r="RCN230"/>
      <c r="RCO230"/>
      <c r="RCP230"/>
      <c r="RCQ230"/>
      <c r="RCR230"/>
      <c r="RCS230"/>
      <c r="RCT230"/>
      <c r="RCU230"/>
      <c r="RCV230"/>
      <c r="RCW230"/>
      <c r="RCX230"/>
      <c r="RCY230"/>
      <c r="RCZ230"/>
      <c r="RDA230"/>
      <c r="RDB230"/>
      <c r="RDC230"/>
      <c r="RDD230"/>
      <c r="RDE230"/>
      <c r="RDF230"/>
      <c r="RDG230"/>
      <c r="RDH230"/>
      <c r="RDI230"/>
      <c r="RDJ230"/>
      <c r="RDK230"/>
      <c r="RDL230"/>
      <c r="RDM230"/>
      <c r="RDN230"/>
      <c r="RDO230"/>
      <c r="RDP230"/>
      <c r="RDQ230"/>
      <c r="RDR230"/>
      <c r="RDS230"/>
      <c r="RDT230"/>
      <c r="RDU230"/>
      <c r="RDV230"/>
      <c r="RDW230"/>
      <c r="RDX230"/>
      <c r="RDY230"/>
      <c r="RDZ230"/>
      <c r="REA230"/>
      <c r="REB230"/>
      <c r="REC230"/>
      <c r="RED230"/>
      <c r="REE230"/>
      <c r="REF230"/>
      <c r="REG230"/>
      <c r="REH230"/>
      <c r="REI230"/>
      <c r="REJ230"/>
      <c r="REK230"/>
      <c r="REL230"/>
      <c r="REM230"/>
      <c r="REN230"/>
      <c r="REO230"/>
      <c r="REP230"/>
      <c r="REQ230"/>
      <c r="RER230"/>
      <c r="RES230"/>
      <c r="RET230"/>
      <c r="REU230"/>
      <c r="REV230"/>
      <c r="REW230"/>
      <c r="REX230"/>
      <c r="REY230"/>
      <c r="REZ230"/>
      <c r="RFA230"/>
      <c r="RFB230"/>
      <c r="RFC230"/>
      <c r="RFD230"/>
      <c r="RFE230"/>
      <c r="RFF230"/>
      <c r="RFG230"/>
      <c r="RFH230"/>
      <c r="RFI230"/>
      <c r="RFJ230"/>
      <c r="RFK230"/>
      <c r="RFL230"/>
      <c r="RFM230"/>
      <c r="RFN230"/>
      <c r="RFO230"/>
      <c r="RFP230"/>
      <c r="RFQ230"/>
      <c r="RFR230"/>
      <c r="RFS230"/>
      <c r="RFT230"/>
      <c r="RFU230"/>
      <c r="RFV230"/>
      <c r="RFW230"/>
      <c r="RFX230"/>
      <c r="RFY230"/>
      <c r="RFZ230"/>
      <c r="RGA230"/>
      <c r="RGB230"/>
      <c r="RGC230"/>
      <c r="RGD230"/>
      <c r="RGE230"/>
      <c r="RGF230"/>
      <c r="RGG230"/>
      <c r="RGH230"/>
      <c r="RGI230"/>
      <c r="RGJ230"/>
      <c r="RGK230"/>
      <c r="RGL230"/>
      <c r="RGM230"/>
      <c r="RGN230"/>
      <c r="RGO230"/>
      <c r="RGP230"/>
      <c r="RGQ230"/>
      <c r="RGR230"/>
      <c r="RGS230"/>
      <c r="RGT230"/>
      <c r="RGU230"/>
      <c r="RGV230"/>
      <c r="RGW230"/>
      <c r="RGX230"/>
      <c r="RGY230"/>
      <c r="RGZ230"/>
      <c r="RHA230"/>
      <c r="RHB230"/>
      <c r="RHC230"/>
      <c r="RHD230"/>
      <c r="RHE230"/>
      <c r="RHF230"/>
      <c r="RHG230"/>
      <c r="RHH230"/>
      <c r="RHI230"/>
      <c r="RHJ230"/>
      <c r="RHK230"/>
      <c r="RHL230"/>
      <c r="RHM230"/>
      <c r="RHN230"/>
      <c r="RHO230"/>
      <c r="RHP230"/>
      <c r="RHQ230"/>
      <c r="RHR230"/>
      <c r="RHS230"/>
      <c r="RHT230"/>
      <c r="RHU230"/>
      <c r="RHV230"/>
      <c r="RHW230"/>
      <c r="RHX230"/>
      <c r="RHY230"/>
      <c r="RHZ230"/>
      <c r="RIA230"/>
      <c r="RIB230"/>
      <c r="RIC230"/>
      <c r="RID230"/>
      <c r="RIE230"/>
      <c r="RIF230"/>
      <c r="RIG230"/>
      <c r="RIH230"/>
      <c r="RII230"/>
      <c r="RIJ230"/>
      <c r="RIK230"/>
      <c r="RIL230"/>
      <c r="RIM230"/>
      <c r="RIN230"/>
      <c r="RIO230"/>
      <c r="RIP230"/>
      <c r="RIQ230"/>
      <c r="RIR230"/>
      <c r="RIS230"/>
      <c r="RIT230"/>
      <c r="RIU230"/>
      <c r="RIV230"/>
      <c r="RIW230"/>
      <c r="RIX230"/>
      <c r="RIY230"/>
      <c r="RIZ230"/>
      <c r="RJA230"/>
      <c r="RJB230"/>
      <c r="RJC230"/>
      <c r="RJD230"/>
      <c r="RJE230"/>
      <c r="RJF230"/>
      <c r="RJG230"/>
      <c r="RJH230"/>
      <c r="RJI230"/>
      <c r="RJJ230"/>
      <c r="RJK230"/>
      <c r="RJL230"/>
      <c r="RJM230"/>
      <c r="RJN230"/>
      <c r="RJO230"/>
      <c r="RJP230"/>
      <c r="RJQ230"/>
      <c r="RJR230"/>
      <c r="RJS230"/>
      <c r="RJT230"/>
      <c r="RJU230"/>
      <c r="RJV230"/>
      <c r="RJW230"/>
      <c r="RJX230"/>
      <c r="RJY230"/>
      <c r="RJZ230"/>
      <c r="RKA230"/>
      <c r="RKB230"/>
      <c r="RKC230"/>
      <c r="RKD230"/>
      <c r="RKE230"/>
      <c r="RKF230"/>
      <c r="RKG230"/>
      <c r="RKH230"/>
      <c r="RKI230"/>
      <c r="RKJ230"/>
      <c r="RKK230"/>
      <c r="RKL230"/>
      <c r="RKM230"/>
      <c r="RKN230"/>
      <c r="RKO230"/>
      <c r="RKP230"/>
      <c r="RKQ230"/>
      <c r="RKR230"/>
      <c r="RKS230"/>
      <c r="RKT230"/>
      <c r="RKU230"/>
      <c r="RKV230"/>
      <c r="RKW230"/>
      <c r="RKX230"/>
      <c r="RKY230"/>
      <c r="RKZ230"/>
      <c r="RLA230"/>
      <c r="RLB230"/>
      <c r="RLC230"/>
      <c r="RLD230"/>
      <c r="RLE230"/>
      <c r="RLF230"/>
      <c r="RLG230"/>
      <c r="RLH230"/>
      <c r="RLI230"/>
      <c r="RLJ230"/>
      <c r="RLK230"/>
      <c r="RLL230"/>
      <c r="RLM230"/>
      <c r="RLN230"/>
      <c r="RLO230"/>
      <c r="RLP230"/>
      <c r="RLQ230"/>
      <c r="RLR230"/>
      <c r="RLS230"/>
      <c r="RLT230"/>
      <c r="RLU230"/>
      <c r="RLV230"/>
      <c r="RLW230"/>
      <c r="RLX230"/>
      <c r="RLY230"/>
      <c r="RLZ230"/>
      <c r="RMA230"/>
      <c r="RMB230"/>
      <c r="RMC230"/>
      <c r="RMD230"/>
      <c r="RME230"/>
      <c r="RMF230"/>
      <c r="RMG230"/>
      <c r="RMH230"/>
      <c r="RMI230"/>
      <c r="RMJ230"/>
      <c r="RMK230"/>
      <c r="RML230"/>
      <c r="RMM230"/>
      <c r="RMN230"/>
      <c r="RMO230"/>
      <c r="RMP230"/>
      <c r="RMQ230"/>
      <c r="RMR230"/>
      <c r="RMS230"/>
      <c r="RMT230"/>
      <c r="RMU230"/>
      <c r="RMV230"/>
      <c r="RMW230"/>
      <c r="RMX230"/>
      <c r="RMY230"/>
      <c r="RMZ230"/>
      <c r="RNA230"/>
      <c r="RNB230"/>
      <c r="RNC230"/>
      <c r="RND230"/>
      <c r="RNE230"/>
      <c r="RNF230"/>
      <c r="RNG230"/>
      <c r="RNH230"/>
      <c r="RNI230"/>
      <c r="RNJ230"/>
      <c r="RNK230"/>
      <c r="RNL230"/>
      <c r="RNM230"/>
      <c r="RNN230"/>
      <c r="RNO230"/>
      <c r="RNP230"/>
      <c r="RNQ230"/>
      <c r="RNR230"/>
      <c r="RNS230"/>
      <c r="RNT230"/>
      <c r="RNU230"/>
      <c r="RNV230"/>
      <c r="RNW230"/>
      <c r="RNX230"/>
      <c r="RNY230"/>
      <c r="RNZ230"/>
      <c r="ROA230"/>
      <c r="ROB230"/>
      <c r="ROC230"/>
      <c r="ROD230"/>
      <c r="ROE230"/>
      <c r="ROF230"/>
      <c r="ROG230"/>
      <c r="ROH230"/>
      <c r="ROI230"/>
      <c r="ROJ230"/>
      <c r="ROK230"/>
      <c r="ROL230"/>
      <c r="ROM230"/>
      <c r="RON230"/>
      <c r="ROO230"/>
      <c r="ROP230"/>
      <c r="ROQ230"/>
      <c r="ROR230"/>
      <c r="ROS230"/>
      <c r="ROT230"/>
      <c r="ROU230"/>
      <c r="ROV230"/>
      <c r="ROW230"/>
      <c r="ROX230"/>
      <c r="ROY230"/>
      <c r="ROZ230"/>
      <c r="RPA230"/>
      <c r="RPB230"/>
      <c r="RPC230"/>
      <c r="RPD230"/>
      <c r="RPE230"/>
      <c r="RPF230"/>
      <c r="RPG230"/>
      <c r="RPH230"/>
      <c r="RPI230"/>
      <c r="RPJ230"/>
      <c r="RPK230"/>
      <c r="RPL230"/>
      <c r="RPM230"/>
      <c r="RPN230"/>
      <c r="RPO230"/>
      <c r="RPP230"/>
      <c r="RPQ230"/>
      <c r="RPR230"/>
      <c r="RPS230"/>
      <c r="RPT230"/>
      <c r="RPU230"/>
      <c r="RPV230"/>
      <c r="RPW230"/>
      <c r="RPX230"/>
      <c r="RPY230"/>
      <c r="RPZ230"/>
      <c r="RQA230"/>
      <c r="RQB230"/>
      <c r="RQC230"/>
      <c r="RQD230"/>
      <c r="RQE230"/>
      <c r="RQF230"/>
      <c r="RQG230"/>
      <c r="RQH230"/>
      <c r="RQI230"/>
      <c r="RQJ230"/>
      <c r="RQK230"/>
      <c r="RQL230"/>
      <c r="RQM230"/>
      <c r="RQN230"/>
      <c r="RQO230"/>
      <c r="RQP230"/>
      <c r="RQQ230"/>
      <c r="RQR230"/>
      <c r="RQS230"/>
      <c r="RQT230"/>
      <c r="RQU230"/>
      <c r="RQV230"/>
      <c r="RQW230"/>
      <c r="RQX230"/>
      <c r="RQY230"/>
      <c r="RQZ230"/>
      <c r="RRA230"/>
      <c r="RRB230"/>
      <c r="RRC230"/>
      <c r="RRD230"/>
      <c r="RRE230"/>
      <c r="RRF230"/>
      <c r="RRG230"/>
      <c r="RRH230"/>
      <c r="RRI230"/>
      <c r="RRJ230"/>
      <c r="RRK230"/>
      <c r="RRL230"/>
      <c r="RRM230"/>
      <c r="RRN230"/>
      <c r="RRO230"/>
      <c r="RRP230"/>
      <c r="RRQ230"/>
      <c r="RRR230"/>
      <c r="RRS230"/>
      <c r="RRT230"/>
      <c r="RRU230"/>
      <c r="RRV230"/>
      <c r="RRW230"/>
      <c r="RRX230"/>
      <c r="RRY230"/>
      <c r="RRZ230"/>
      <c r="RSA230"/>
      <c r="RSB230"/>
      <c r="RSC230"/>
      <c r="RSD230"/>
      <c r="RSE230"/>
      <c r="RSF230"/>
      <c r="RSG230"/>
      <c r="RSH230"/>
      <c r="RSI230"/>
      <c r="RSJ230"/>
      <c r="RSK230"/>
      <c r="RSL230"/>
      <c r="RSM230"/>
      <c r="RSN230"/>
      <c r="RSO230"/>
      <c r="RSP230"/>
      <c r="RSQ230"/>
      <c r="RSR230"/>
      <c r="RSS230"/>
      <c r="RST230"/>
      <c r="RSU230"/>
      <c r="RSV230"/>
      <c r="RSW230"/>
      <c r="RSX230"/>
      <c r="RSY230"/>
      <c r="RSZ230"/>
      <c r="RTA230"/>
      <c r="RTB230"/>
      <c r="RTC230"/>
      <c r="RTD230"/>
      <c r="RTE230"/>
      <c r="RTF230"/>
      <c r="RTG230"/>
      <c r="RTH230"/>
      <c r="RTI230"/>
      <c r="RTJ230"/>
      <c r="RTK230"/>
      <c r="RTL230"/>
      <c r="RTM230"/>
      <c r="RTN230"/>
      <c r="RTO230"/>
      <c r="RTP230"/>
      <c r="RTQ230"/>
      <c r="RTR230"/>
      <c r="RTS230"/>
      <c r="RTT230"/>
      <c r="RTU230"/>
      <c r="RTV230"/>
      <c r="RTW230"/>
      <c r="RTX230"/>
      <c r="RTY230"/>
      <c r="RTZ230"/>
      <c r="RUA230"/>
      <c r="RUB230"/>
      <c r="RUC230"/>
      <c r="RUD230"/>
      <c r="RUE230"/>
      <c r="RUF230"/>
      <c r="RUG230"/>
      <c r="RUH230"/>
      <c r="RUI230"/>
      <c r="RUJ230"/>
      <c r="RUK230"/>
      <c r="RUL230"/>
      <c r="RUM230"/>
      <c r="RUN230"/>
      <c r="RUO230"/>
      <c r="RUP230"/>
      <c r="RUQ230"/>
      <c r="RUR230"/>
      <c r="RUS230"/>
      <c r="RUT230"/>
      <c r="RUU230"/>
      <c r="RUV230"/>
      <c r="RUW230"/>
      <c r="RUX230"/>
      <c r="RUY230"/>
      <c r="RUZ230"/>
      <c r="RVA230"/>
      <c r="RVB230"/>
      <c r="RVC230"/>
      <c r="RVD230"/>
      <c r="RVE230"/>
      <c r="RVF230"/>
      <c r="RVG230"/>
      <c r="RVH230"/>
      <c r="RVI230"/>
      <c r="RVJ230"/>
      <c r="RVK230"/>
      <c r="RVL230"/>
      <c r="RVM230"/>
      <c r="RVN230"/>
      <c r="RVO230"/>
      <c r="RVP230"/>
      <c r="RVQ230"/>
      <c r="RVR230"/>
      <c r="RVS230"/>
      <c r="RVT230"/>
      <c r="RVU230"/>
      <c r="RVV230"/>
      <c r="RVW230"/>
      <c r="RVX230"/>
      <c r="RVY230"/>
      <c r="RVZ230"/>
      <c r="RWA230"/>
      <c r="RWB230"/>
      <c r="RWC230"/>
      <c r="RWD230"/>
      <c r="RWE230"/>
      <c r="RWF230"/>
      <c r="RWG230"/>
      <c r="RWH230"/>
      <c r="RWI230"/>
      <c r="RWJ230"/>
      <c r="RWK230"/>
      <c r="RWL230"/>
      <c r="RWM230"/>
      <c r="RWN230"/>
      <c r="RWO230"/>
      <c r="RWP230"/>
      <c r="RWQ230"/>
      <c r="RWR230"/>
      <c r="RWS230"/>
      <c r="RWT230"/>
      <c r="RWU230"/>
      <c r="RWV230"/>
      <c r="RWW230"/>
      <c r="RWX230"/>
      <c r="RWY230"/>
      <c r="RWZ230"/>
      <c r="RXA230"/>
      <c r="RXB230"/>
      <c r="RXC230"/>
      <c r="RXD230"/>
      <c r="RXE230"/>
      <c r="RXF230"/>
      <c r="RXG230"/>
      <c r="RXH230"/>
      <c r="RXI230"/>
      <c r="RXJ230"/>
      <c r="RXK230"/>
      <c r="RXL230"/>
      <c r="RXM230"/>
      <c r="RXN230"/>
      <c r="RXO230"/>
      <c r="RXP230"/>
      <c r="RXQ230"/>
      <c r="RXR230"/>
      <c r="RXS230"/>
      <c r="RXT230"/>
      <c r="RXU230"/>
      <c r="RXV230"/>
      <c r="RXW230"/>
      <c r="RXX230"/>
      <c r="RXY230"/>
      <c r="RXZ230"/>
      <c r="RYA230"/>
      <c r="RYB230"/>
      <c r="RYC230"/>
      <c r="RYD230"/>
      <c r="RYE230"/>
      <c r="RYF230"/>
      <c r="RYG230"/>
      <c r="RYH230"/>
      <c r="RYI230"/>
      <c r="RYJ230"/>
      <c r="RYK230"/>
      <c r="RYL230"/>
      <c r="RYM230"/>
      <c r="RYN230"/>
      <c r="RYO230"/>
      <c r="RYP230"/>
      <c r="RYQ230"/>
      <c r="RYR230"/>
      <c r="RYS230"/>
      <c r="RYT230"/>
      <c r="RYU230"/>
      <c r="RYV230"/>
      <c r="RYW230"/>
      <c r="RYX230"/>
      <c r="RYY230"/>
      <c r="RYZ230"/>
      <c r="RZA230"/>
      <c r="RZB230"/>
      <c r="RZC230"/>
      <c r="RZD230"/>
      <c r="RZE230"/>
      <c r="RZF230"/>
      <c r="RZG230"/>
      <c r="RZH230"/>
      <c r="RZI230"/>
      <c r="RZJ230"/>
      <c r="RZK230"/>
      <c r="RZL230"/>
      <c r="RZM230"/>
      <c r="RZN230"/>
      <c r="RZO230"/>
      <c r="RZP230"/>
      <c r="RZQ230"/>
      <c r="RZR230"/>
      <c r="RZS230"/>
      <c r="RZT230"/>
      <c r="RZU230"/>
      <c r="RZV230"/>
      <c r="RZW230"/>
      <c r="RZX230"/>
      <c r="RZY230"/>
      <c r="RZZ230"/>
      <c r="SAA230"/>
      <c r="SAB230"/>
      <c r="SAC230"/>
      <c r="SAD230"/>
      <c r="SAE230"/>
      <c r="SAF230"/>
      <c r="SAG230"/>
      <c r="SAH230"/>
      <c r="SAI230"/>
      <c r="SAJ230"/>
      <c r="SAK230"/>
      <c r="SAL230"/>
      <c r="SAM230"/>
      <c r="SAN230"/>
      <c r="SAO230"/>
      <c r="SAP230"/>
      <c r="SAQ230"/>
      <c r="SAR230"/>
      <c r="SAS230"/>
      <c r="SAT230"/>
      <c r="SAU230"/>
      <c r="SAV230"/>
      <c r="SAW230"/>
      <c r="SAX230"/>
      <c r="SAY230"/>
      <c r="SAZ230"/>
      <c r="SBA230"/>
      <c r="SBB230"/>
      <c r="SBC230"/>
      <c r="SBD230"/>
      <c r="SBE230"/>
      <c r="SBF230"/>
      <c r="SBG230"/>
      <c r="SBH230"/>
      <c r="SBI230"/>
      <c r="SBJ230"/>
      <c r="SBK230"/>
      <c r="SBL230"/>
      <c r="SBM230"/>
      <c r="SBN230"/>
      <c r="SBO230"/>
      <c r="SBP230"/>
      <c r="SBQ230"/>
      <c r="SBR230"/>
      <c r="SBS230"/>
      <c r="SBT230"/>
      <c r="SBU230"/>
      <c r="SBV230"/>
      <c r="SBW230"/>
      <c r="SBX230"/>
      <c r="SBY230"/>
      <c r="SBZ230"/>
      <c r="SCA230"/>
      <c r="SCB230"/>
      <c r="SCC230"/>
      <c r="SCD230"/>
      <c r="SCE230"/>
      <c r="SCF230"/>
      <c r="SCG230"/>
      <c r="SCH230"/>
      <c r="SCI230"/>
      <c r="SCJ230"/>
      <c r="SCK230"/>
      <c r="SCL230"/>
      <c r="SCM230"/>
      <c r="SCN230"/>
      <c r="SCO230"/>
      <c r="SCP230"/>
      <c r="SCQ230"/>
      <c r="SCR230"/>
      <c r="SCS230"/>
      <c r="SCT230"/>
      <c r="SCU230"/>
      <c r="SCV230"/>
      <c r="SCW230"/>
      <c r="SCX230"/>
      <c r="SCY230"/>
      <c r="SCZ230"/>
      <c r="SDA230"/>
      <c r="SDB230"/>
      <c r="SDC230"/>
      <c r="SDD230"/>
      <c r="SDE230"/>
      <c r="SDF230"/>
      <c r="SDG230"/>
      <c r="SDH230"/>
      <c r="SDI230"/>
      <c r="SDJ230"/>
      <c r="SDK230"/>
      <c r="SDL230"/>
      <c r="SDM230"/>
      <c r="SDN230"/>
      <c r="SDO230"/>
      <c r="SDP230"/>
      <c r="SDQ230"/>
      <c r="SDR230"/>
      <c r="SDS230"/>
      <c r="SDT230"/>
      <c r="SDU230"/>
      <c r="SDV230"/>
      <c r="SDW230"/>
      <c r="SDX230"/>
      <c r="SDY230"/>
      <c r="SDZ230"/>
      <c r="SEA230"/>
      <c r="SEB230"/>
      <c r="SEC230"/>
      <c r="SED230"/>
      <c r="SEE230"/>
      <c r="SEF230"/>
      <c r="SEG230"/>
      <c r="SEH230"/>
      <c r="SEI230"/>
      <c r="SEJ230"/>
      <c r="SEK230"/>
      <c r="SEL230"/>
      <c r="SEM230"/>
      <c r="SEN230"/>
      <c r="SEO230"/>
      <c r="SEP230"/>
      <c r="SEQ230"/>
      <c r="SER230"/>
      <c r="SES230"/>
      <c r="SET230"/>
      <c r="SEU230"/>
      <c r="SEV230"/>
      <c r="SEW230"/>
      <c r="SEX230"/>
      <c r="SEY230"/>
      <c r="SEZ230"/>
      <c r="SFA230"/>
      <c r="SFB230"/>
      <c r="SFC230"/>
      <c r="SFD230"/>
      <c r="SFE230"/>
      <c r="SFF230"/>
      <c r="SFG230"/>
      <c r="SFH230"/>
      <c r="SFI230"/>
      <c r="SFJ230"/>
      <c r="SFK230"/>
      <c r="SFL230"/>
      <c r="SFM230"/>
      <c r="SFN230"/>
      <c r="SFO230"/>
      <c r="SFP230"/>
      <c r="SFQ230"/>
      <c r="SFR230"/>
      <c r="SFS230"/>
      <c r="SFT230"/>
      <c r="SFU230"/>
      <c r="SFV230"/>
      <c r="SFW230"/>
      <c r="SFX230"/>
      <c r="SFY230"/>
      <c r="SFZ230"/>
      <c r="SGA230"/>
      <c r="SGB230"/>
      <c r="SGC230"/>
      <c r="SGD230"/>
      <c r="SGE230"/>
      <c r="SGF230"/>
      <c r="SGG230"/>
      <c r="SGH230"/>
      <c r="SGI230"/>
      <c r="SGJ230"/>
      <c r="SGK230"/>
      <c r="SGL230"/>
      <c r="SGM230"/>
      <c r="SGN230"/>
      <c r="SGO230"/>
      <c r="SGP230"/>
      <c r="SGQ230"/>
      <c r="SGR230"/>
      <c r="SGS230"/>
      <c r="SGT230"/>
      <c r="SGU230"/>
      <c r="SGV230"/>
      <c r="SGW230"/>
      <c r="SGX230"/>
      <c r="SGY230"/>
      <c r="SGZ230"/>
      <c r="SHA230"/>
      <c r="SHB230"/>
      <c r="SHC230"/>
      <c r="SHD230"/>
      <c r="SHE230"/>
      <c r="SHF230"/>
      <c r="SHG230"/>
      <c r="SHH230"/>
      <c r="SHI230"/>
      <c r="SHJ230"/>
      <c r="SHK230"/>
      <c r="SHL230"/>
      <c r="SHM230"/>
      <c r="SHN230"/>
      <c r="SHO230"/>
      <c r="SHP230"/>
      <c r="SHQ230"/>
      <c r="SHR230"/>
      <c r="SHS230"/>
      <c r="SHT230"/>
      <c r="SHU230"/>
      <c r="SHV230"/>
      <c r="SHW230"/>
      <c r="SHX230"/>
      <c r="SHY230"/>
      <c r="SHZ230"/>
      <c r="SIA230"/>
      <c r="SIB230"/>
      <c r="SIC230"/>
      <c r="SID230"/>
      <c r="SIE230"/>
      <c r="SIF230"/>
      <c r="SIG230"/>
      <c r="SIH230"/>
      <c r="SII230"/>
      <c r="SIJ230"/>
      <c r="SIK230"/>
      <c r="SIL230"/>
      <c r="SIM230"/>
      <c r="SIN230"/>
      <c r="SIO230"/>
      <c r="SIP230"/>
      <c r="SIQ230"/>
      <c r="SIR230"/>
      <c r="SIS230"/>
      <c r="SIT230"/>
      <c r="SIU230"/>
      <c r="SIV230"/>
      <c r="SIW230"/>
      <c r="SIX230"/>
      <c r="SIY230"/>
      <c r="SIZ230"/>
      <c r="SJA230"/>
      <c r="SJB230"/>
      <c r="SJC230"/>
      <c r="SJD230"/>
      <c r="SJE230"/>
      <c r="SJF230"/>
      <c r="SJG230"/>
      <c r="SJH230"/>
      <c r="SJI230"/>
      <c r="SJJ230"/>
      <c r="SJK230"/>
      <c r="SJL230"/>
      <c r="SJM230"/>
      <c r="SJN230"/>
      <c r="SJO230"/>
      <c r="SJP230"/>
      <c r="SJQ230"/>
      <c r="SJR230"/>
      <c r="SJS230"/>
      <c r="SJT230"/>
      <c r="SJU230"/>
      <c r="SJV230"/>
      <c r="SJW230"/>
      <c r="SJX230"/>
      <c r="SJY230"/>
      <c r="SJZ230"/>
      <c r="SKA230"/>
      <c r="SKB230"/>
      <c r="SKC230"/>
      <c r="SKD230"/>
      <c r="SKE230"/>
      <c r="SKF230"/>
      <c r="SKG230"/>
      <c r="SKH230"/>
      <c r="SKI230"/>
      <c r="SKJ230"/>
      <c r="SKK230"/>
      <c r="SKL230"/>
      <c r="SKM230"/>
      <c r="SKN230"/>
      <c r="SKO230"/>
      <c r="SKP230"/>
      <c r="SKQ230"/>
      <c r="SKR230"/>
      <c r="SKS230"/>
      <c r="SKT230"/>
      <c r="SKU230"/>
      <c r="SKV230"/>
      <c r="SKW230"/>
      <c r="SKX230"/>
      <c r="SKY230"/>
      <c r="SKZ230"/>
      <c r="SLA230"/>
      <c r="SLB230"/>
      <c r="SLC230"/>
      <c r="SLD230"/>
      <c r="SLE230"/>
      <c r="SLF230"/>
      <c r="SLG230"/>
      <c r="SLH230"/>
      <c r="SLI230"/>
      <c r="SLJ230"/>
      <c r="SLK230"/>
      <c r="SLL230"/>
      <c r="SLM230"/>
      <c r="SLN230"/>
      <c r="SLO230"/>
      <c r="SLP230"/>
      <c r="SLQ230"/>
      <c r="SLR230"/>
      <c r="SLS230"/>
      <c r="SLT230"/>
      <c r="SLU230"/>
      <c r="SLV230"/>
      <c r="SLW230"/>
      <c r="SLX230"/>
      <c r="SLY230"/>
      <c r="SLZ230"/>
      <c r="SMA230"/>
      <c r="SMB230"/>
      <c r="SMC230"/>
      <c r="SMD230"/>
      <c r="SME230"/>
      <c r="SMF230"/>
      <c r="SMG230"/>
      <c r="SMH230"/>
      <c r="SMI230"/>
      <c r="SMJ230"/>
      <c r="SMK230"/>
      <c r="SML230"/>
      <c r="SMM230"/>
      <c r="SMN230"/>
      <c r="SMO230"/>
      <c r="SMP230"/>
      <c r="SMQ230"/>
      <c r="SMR230"/>
      <c r="SMS230"/>
      <c r="SMT230"/>
      <c r="SMU230"/>
      <c r="SMV230"/>
      <c r="SMW230"/>
      <c r="SMX230"/>
      <c r="SMY230"/>
      <c r="SMZ230"/>
      <c r="SNA230"/>
      <c r="SNB230"/>
      <c r="SNC230"/>
      <c r="SND230"/>
      <c r="SNE230"/>
      <c r="SNF230"/>
      <c r="SNG230"/>
      <c r="SNH230"/>
      <c r="SNI230"/>
      <c r="SNJ230"/>
      <c r="SNK230"/>
      <c r="SNL230"/>
      <c r="SNM230"/>
      <c r="SNN230"/>
      <c r="SNO230"/>
      <c r="SNP230"/>
      <c r="SNQ230"/>
      <c r="SNR230"/>
      <c r="SNS230"/>
      <c r="SNT230"/>
      <c r="SNU230"/>
      <c r="SNV230"/>
      <c r="SNW230"/>
      <c r="SNX230"/>
      <c r="SNY230"/>
      <c r="SNZ230"/>
      <c r="SOA230"/>
      <c r="SOB230"/>
      <c r="SOC230"/>
      <c r="SOD230"/>
      <c r="SOE230"/>
      <c r="SOF230"/>
      <c r="SOG230"/>
      <c r="SOH230"/>
      <c r="SOI230"/>
      <c r="SOJ230"/>
      <c r="SOK230"/>
      <c r="SOL230"/>
      <c r="SOM230"/>
      <c r="SON230"/>
      <c r="SOO230"/>
      <c r="SOP230"/>
      <c r="SOQ230"/>
      <c r="SOR230"/>
      <c r="SOS230"/>
      <c r="SOT230"/>
      <c r="SOU230"/>
      <c r="SOV230"/>
      <c r="SOW230"/>
      <c r="SOX230"/>
      <c r="SOY230"/>
      <c r="SOZ230"/>
      <c r="SPA230"/>
      <c r="SPB230"/>
      <c r="SPC230"/>
      <c r="SPD230"/>
      <c r="SPE230"/>
      <c r="SPF230"/>
      <c r="SPG230"/>
      <c r="SPH230"/>
      <c r="SPI230"/>
      <c r="SPJ230"/>
      <c r="SPK230"/>
      <c r="SPL230"/>
      <c r="SPM230"/>
      <c r="SPN230"/>
      <c r="SPO230"/>
      <c r="SPP230"/>
      <c r="SPQ230"/>
      <c r="SPR230"/>
      <c r="SPS230"/>
      <c r="SPT230"/>
      <c r="SPU230"/>
      <c r="SPV230"/>
      <c r="SPW230"/>
      <c r="SPX230"/>
      <c r="SPY230"/>
      <c r="SPZ230"/>
      <c r="SQA230"/>
      <c r="SQB230"/>
      <c r="SQC230"/>
      <c r="SQD230"/>
      <c r="SQE230"/>
      <c r="SQF230"/>
      <c r="SQG230"/>
      <c r="SQH230"/>
      <c r="SQI230"/>
      <c r="SQJ230"/>
      <c r="SQK230"/>
      <c r="SQL230"/>
      <c r="SQM230"/>
      <c r="SQN230"/>
      <c r="SQO230"/>
      <c r="SQP230"/>
      <c r="SQQ230"/>
      <c r="SQR230"/>
      <c r="SQS230"/>
      <c r="SQT230"/>
      <c r="SQU230"/>
      <c r="SQV230"/>
      <c r="SQW230"/>
      <c r="SQX230"/>
      <c r="SQY230"/>
      <c r="SQZ230"/>
      <c r="SRA230"/>
      <c r="SRB230"/>
      <c r="SRC230"/>
      <c r="SRD230"/>
      <c r="SRE230"/>
      <c r="SRF230"/>
      <c r="SRG230"/>
      <c r="SRH230"/>
      <c r="SRI230"/>
      <c r="SRJ230"/>
      <c r="SRK230"/>
      <c r="SRL230"/>
      <c r="SRM230"/>
      <c r="SRN230"/>
      <c r="SRO230"/>
      <c r="SRP230"/>
      <c r="SRQ230"/>
      <c r="SRR230"/>
      <c r="SRS230"/>
      <c r="SRT230"/>
      <c r="SRU230"/>
      <c r="SRV230"/>
      <c r="SRW230"/>
      <c r="SRX230"/>
      <c r="SRY230"/>
      <c r="SRZ230"/>
      <c r="SSA230"/>
      <c r="SSB230"/>
      <c r="SSC230"/>
      <c r="SSD230"/>
      <c r="SSE230"/>
      <c r="SSF230"/>
      <c r="SSG230"/>
      <c r="SSH230"/>
      <c r="SSI230"/>
      <c r="SSJ230"/>
      <c r="SSK230"/>
      <c r="SSL230"/>
      <c r="SSM230"/>
      <c r="SSN230"/>
      <c r="SSO230"/>
      <c r="SSP230"/>
      <c r="SSQ230"/>
      <c r="SSR230"/>
      <c r="SSS230"/>
      <c r="SST230"/>
      <c r="SSU230"/>
      <c r="SSV230"/>
      <c r="SSW230"/>
      <c r="SSX230"/>
      <c r="SSY230"/>
      <c r="SSZ230"/>
      <c r="STA230"/>
      <c r="STB230"/>
      <c r="STC230"/>
      <c r="STD230"/>
      <c r="STE230"/>
      <c r="STF230"/>
      <c r="STG230"/>
      <c r="STH230"/>
      <c r="STI230"/>
      <c r="STJ230"/>
      <c r="STK230"/>
      <c r="STL230"/>
      <c r="STM230"/>
      <c r="STN230"/>
      <c r="STO230"/>
      <c r="STP230"/>
      <c r="STQ230"/>
      <c r="STR230"/>
      <c r="STS230"/>
      <c r="STT230"/>
      <c r="STU230"/>
      <c r="STV230"/>
      <c r="STW230"/>
      <c r="STX230"/>
      <c r="STY230"/>
      <c r="STZ230"/>
      <c r="SUA230"/>
      <c r="SUB230"/>
      <c r="SUC230"/>
      <c r="SUD230"/>
      <c r="SUE230"/>
      <c r="SUF230"/>
      <c r="SUG230"/>
      <c r="SUH230"/>
      <c r="SUI230"/>
      <c r="SUJ230"/>
      <c r="SUK230"/>
      <c r="SUL230"/>
      <c r="SUM230"/>
      <c r="SUN230"/>
      <c r="SUO230"/>
      <c r="SUP230"/>
      <c r="SUQ230"/>
      <c r="SUR230"/>
      <c r="SUS230"/>
      <c r="SUT230"/>
      <c r="SUU230"/>
      <c r="SUV230"/>
      <c r="SUW230"/>
      <c r="SUX230"/>
      <c r="SUY230"/>
      <c r="SUZ230"/>
      <c r="SVA230"/>
      <c r="SVB230"/>
      <c r="SVC230"/>
      <c r="SVD230"/>
      <c r="SVE230"/>
      <c r="SVF230"/>
      <c r="SVG230"/>
      <c r="SVH230"/>
      <c r="SVI230"/>
      <c r="SVJ230"/>
      <c r="SVK230"/>
      <c r="SVL230"/>
      <c r="SVM230"/>
      <c r="SVN230"/>
      <c r="SVO230"/>
      <c r="SVP230"/>
      <c r="SVQ230"/>
      <c r="SVR230"/>
      <c r="SVS230"/>
      <c r="SVT230"/>
      <c r="SVU230"/>
      <c r="SVV230"/>
      <c r="SVW230"/>
      <c r="SVX230"/>
      <c r="SVY230"/>
      <c r="SVZ230"/>
      <c r="SWA230"/>
      <c r="SWB230"/>
      <c r="SWC230"/>
      <c r="SWD230"/>
      <c r="SWE230"/>
      <c r="SWF230"/>
      <c r="SWG230"/>
      <c r="SWH230"/>
      <c r="SWI230"/>
      <c r="SWJ230"/>
      <c r="SWK230"/>
      <c r="SWL230"/>
      <c r="SWM230"/>
      <c r="SWN230"/>
      <c r="SWO230"/>
      <c r="SWP230"/>
      <c r="SWQ230"/>
      <c r="SWR230"/>
      <c r="SWS230"/>
      <c r="SWT230"/>
      <c r="SWU230"/>
      <c r="SWV230"/>
      <c r="SWW230"/>
      <c r="SWX230"/>
      <c r="SWY230"/>
      <c r="SWZ230"/>
      <c r="SXA230"/>
      <c r="SXB230"/>
      <c r="SXC230"/>
      <c r="SXD230"/>
      <c r="SXE230"/>
      <c r="SXF230"/>
      <c r="SXG230"/>
      <c r="SXH230"/>
      <c r="SXI230"/>
      <c r="SXJ230"/>
      <c r="SXK230"/>
      <c r="SXL230"/>
      <c r="SXM230"/>
      <c r="SXN230"/>
      <c r="SXO230"/>
      <c r="SXP230"/>
      <c r="SXQ230"/>
      <c r="SXR230"/>
      <c r="SXS230"/>
      <c r="SXT230"/>
      <c r="SXU230"/>
      <c r="SXV230"/>
      <c r="SXW230"/>
      <c r="SXX230"/>
      <c r="SXY230"/>
      <c r="SXZ230"/>
      <c r="SYA230"/>
      <c r="SYB230"/>
      <c r="SYC230"/>
      <c r="SYD230"/>
      <c r="SYE230"/>
      <c r="SYF230"/>
      <c r="SYG230"/>
      <c r="SYH230"/>
      <c r="SYI230"/>
      <c r="SYJ230"/>
      <c r="SYK230"/>
      <c r="SYL230"/>
      <c r="SYM230"/>
      <c r="SYN230"/>
      <c r="SYO230"/>
      <c r="SYP230"/>
      <c r="SYQ230"/>
      <c r="SYR230"/>
      <c r="SYS230"/>
      <c r="SYT230"/>
      <c r="SYU230"/>
      <c r="SYV230"/>
      <c r="SYW230"/>
      <c r="SYX230"/>
      <c r="SYY230"/>
      <c r="SYZ230"/>
      <c r="SZA230"/>
      <c r="SZB230"/>
      <c r="SZC230"/>
      <c r="SZD230"/>
      <c r="SZE230"/>
      <c r="SZF230"/>
      <c r="SZG230"/>
      <c r="SZH230"/>
      <c r="SZI230"/>
      <c r="SZJ230"/>
      <c r="SZK230"/>
      <c r="SZL230"/>
      <c r="SZM230"/>
      <c r="SZN230"/>
      <c r="SZO230"/>
      <c r="SZP230"/>
      <c r="SZQ230"/>
      <c r="SZR230"/>
      <c r="SZS230"/>
      <c r="SZT230"/>
      <c r="SZU230"/>
      <c r="SZV230"/>
      <c r="SZW230"/>
      <c r="SZX230"/>
      <c r="SZY230"/>
      <c r="SZZ230"/>
      <c r="TAA230"/>
      <c r="TAB230"/>
      <c r="TAC230"/>
      <c r="TAD230"/>
      <c r="TAE230"/>
      <c r="TAF230"/>
      <c r="TAG230"/>
      <c r="TAH230"/>
      <c r="TAI230"/>
      <c r="TAJ230"/>
      <c r="TAK230"/>
      <c r="TAL230"/>
      <c r="TAM230"/>
      <c r="TAN230"/>
      <c r="TAO230"/>
      <c r="TAP230"/>
      <c r="TAQ230"/>
      <c r="TAR230"/>
      <c r="TAS230"/>
      <c r="TAT230"/>
      <c r="TAU230"/>
      <c r="TAV230"/>
      <c r="TAW230"/>
      <c r="TAX230"/>
      <c r="TAY230"/>
      <c r="TAZ230"/>
      <c r="TBA230"/>
      <c r="TBB230"/>
      <c r="TBC230"/>
      <c r="TBD230"/>
      <c r="TBE230"/>
      <c r="TBF230"/>
      <c r="TBG230"/>
      <c r="TBH230"/>
      <c r="TBI230"/>
      <c r="TBJ230"/>
      <c r="TBK230"/>
      <c r="TBL230"/>
      <c r="TBM230"/>
      <c r="TBN230"/>
      <c r="TBO230"/>
      <c r="TBP230"/>
      <c r="TBQ230"/>
      <c r="TBR230"/>
      <c r="TBS230"/>
      <c r="TBT230"/>
      <c r="TBU230"/>
      <c r="TBV230"/>
      <c r="TBW230"/>
      <c r="TBX230"/>
      <c r="TBY230"/>
      <c r="TBZ230"/>
      <c r="TCA230"/>
      <c r="TCB230"/>
      <c r="TCC230"/>
      <c r="TCD230"/>
      <c r="TCE230"/>
      <c r="TCF230"/>
      <c r="TCG230"/>
      <c r="TCH230"/>
      <c r="TCI230"/>
      <c r="TCJ230"/>
      <c r="TCK230"/>
      <c r="TCL230"/>
      <c r="TCM230"/>
      <c r="TCN230"/>
      <c r="TCO230"/>
      <c r="TCP230"/>
      <c r="TCQ230"/>
      <c r="TCR230"/>
      <c r="TCS230"/>
      <c r="TCT230"/>
      <c r="TCU230"/>
      <c r="TCV230"/>
      <c r="TCW230"/>
      <c r="TCX230"/>
      <c r="TCY230"/>
      <c r="TCZ230"/>
      <c r="TDA230"/>
      <c r="TDB230"/>
      <c r="TDC230"/>
      <c r="TDD230"/>
      <c r="TDE230"/>
      <c r="TDF230"/>
      <c r="TDG230"/>
      <c r="TDH230"/>
      <c r="TDI230"/>
      <c r="TDJ230"/>
      <c r="TDK230"/>
      <c r="TDL230"/>
      <c r="TDM230"/>
      <c r="TDN230"/>
      <c r="TDO230"/>
      <c r="TDP230"/>
      <c r="TDQ230"/>
      <c r="TDR230"/>
      <c r="TDS230"/>
      <c r="TDT230"/>
      <c r="TDU230"/>
      <c r="TDV230"/>
      <c r="TDW230"/>
      <c r="TDX230"/>
      <c r="TDY230"/>
      <c r="TDZ230"/>
      <c r="TEA230"/>
      <c r="TEB230"/>
      <c r="TEC230"/>
      <c r="TED230"/>
      <c r="TEE230"/>
      <c r="TEF230"/>
      <c r="TEG230"/>
      <c r="TEH230"/>
      <c r="TEI230"/>
      <c r="TEJ230"/>
      <c r="TEK230"/>
      <c r="TEL230"/>
      <c r="TEM230"/>
      <c r="TEN230"/>
      <c r="TEO230"/>
      <c r="TEP230"/>
      <c r="TEQ230"/>
      <c r="TER230"/>
      <c r="TES230"/>
      <c r="TET230"/>
      <c r="TEU230"/>
      <c r="TEV230"/>
      <c r="TEW230"/>
      <c r="TEX230"/>
      <c r="TEY230"/>
      <c r="TEZ230"/>
      <c r="TFA230"/>
      <c r="TFB230"/>
      <c r="TFC230"/>
      <c r="TFD230"/>
      <c r="TFE230"/>
      <c r="TFF230"/>
      <c r="TFG230"/>
      <c r="TFH230"/>
      <c r="TFI230"/>
      <c r="TFJ230"/>
      <c r="TFK230"/>
      <c r="TFL230"/>
      <c r="TFM230"/>
      <c r="TFN230"/>
      <c r="TFO230"/>
      <c r="TFP230"/>
      <c r="TFQ230"/>
      <c r="TFR230"/>
      <c r="TFS230"/>
      <c r="TFT230"/>
      <c r="TFU230"/>
      <c r="TFV230"/>
      <c r="TFW230"/>
      <c r="TFX230"/>
      <c r="TFY230"/>
      <c r="TFZ230"/>
      <c r="TGA230"/>
      <c r="TGB230"/>
      <c r="TGC230"/>
      <c r="TGD230"/>
      <c r="TGE230"/>
      <c r="TGF230"/>
      <c r="TGG230"/>
      <c r="TGH230"/>
      <c r="TGI230"/>
      <c r="TGJ230"/>
      <c r="TGK230"/>
      <c r="TGL230"/>
      <c r="TGM230"/>
      <c r="TGN230"/>
      <c r="TGO230"/>
      <c r="TGP230"/>
      <c r="TGQ230"/>
      <c r="TGR230"/>
      <c r="TGS230"/>
      <c r="TGT230"/>
      <c r="TGU230"/>
      <c r="TGV230"/>
      <c r="TGW230"/>
      <c r="TGX230"/>
      <c r="TGY230"/>
      <c r="TGZ230"/>
      <c r="THA230"/>
      <c r="THB230"/>
      <c r="THC230"/>
      <c r="THD230"/>
      <c r="THE230"/>
      <c r="THF230"/>
      <c r="THG230"/>
      <c r="THH230"/>
      <c r="THI230"/>
      <c r="THJ230"/>
      <c r="THK230"/>
      <c r="THL230"/>
      <c r="THM230"/>
      <c r="THN230"/>
      <c r="THO230"/>
      <c r="THP230"/>
      <c r="THQ230"/>
      <c r="THR230"/>
      <c r="THS230"/>
      <c r="THT230"/>
      <c r="THU230"/>
      <c r="THV230"/>
      <c r="THW230"/>
      <c r="THX230"/>
      <c r="THY230"/>
      <c r="THZ230"/>
      <c r="TIA230"/>
      <c r="TIB230"/>
      <c r="TIC230"/>
      <c r="TID230"/>
      <c r="TIE230"/>
      <c r="TIF230"/>
      <c r="TIG230"/>
      <c r="TIH230"/>
      <c r="TII230"/>
      <c r="TIJ230"/>
      <c r="TIK230"/>
      <c r="TIL230"/>
      <c r="TIM230"/>
      <c r="TIN230"/>
      <c r="TIO230"/>
      <c r="TIP230"/>
      <c r="TIQ230"/>
      <c r="TIR230"/>
      <c r="TIS230"/>
      <c r="TIT230"/>
      <c r="TIU230"/>
      <c r="TIV230"/>
      <c r="TIW230"/>
      <c r="TIX230"/>
      <c r="TIY230"/>
      <c r="TIZ230"/>
      <c r="TJA230"/>
      <c r="TJB230"/>
      <c r="TJC230"/>
      <c r="TJD230"/>
      <c r="TJE230"/>
      <c r="TJF230"/>
      <c r="TJG230"/>
      <c r="TJH230"/>
      <c r="TJI230"/>
      <c r="TJJ230"/>
      <c r="TJK230"/>
      <c r="TJL230"/>
      <c r="TJM230"/>
      <c r="TJN230"/>
      <c r="TJO230"/>
      <c r="TJP230"/>
      <c r="TJQ230"/>
      <c r="TJR230"/>
      <c r="TJS230"/>
      <c r="TJT230"/>
      <c r="TJU230"/>
      <c r="TJV230"/>
      <c r="TJW230"/>
      <c r="TJX230"/>
      <c r="TJY230"/>
      <c r="TJZ230"/>
      <c r="TKA230"/>
      <c r="TKB230"/>
      <c r="TKC230"/>
      <c r="TKD230"/>
      <c r="TKE230"/>
      <c r="TKF230"/>
      <c r="TKG230"/>
      <c r="TKH230"/>
      <c r="TKI230"/>
      <c r="TKJ230"/>
      <c r="TKK230"/>
      <c r="TKL230"/>
      <c r="TKM230"/>
      <c r="TKN230"/>
      <c r="TKO230"/>
      <c r="TKP230"/>
      <c r="TKQ230"/>
      <c r="TKR230"/>
      <c r="TKS230"/>
      <c r="TKT230"/>
      <c r="TKU230"/>
      <c r="TKV230"/>
      <c r="TKW230"/>
      <c r="TKX230"/>
      <c r="TKY230"/>
      <c r="TKZ230"/>
      <c r="TLA230"/>
      <c r="TLB230"/>
      <c r="TLC230"/>
      <c r="TLD230"/>
      <c r="TLE230"/>
      <c r="TLF230"/>
      <c r="TLG230"/>
      <c r="TLH230"/>
      <c r="TLI230"/>
      <c r="TLJ230"/>
      <c r="TLK230"/>
      <c r="TLL230"/>
      <c r="TLM230"/>
      <c r="TLN230"/>
      <c r="TLO230"/>
      <c r="TLP230"/>
      <c r="TLQ230"/>
      <c r="TLR230"/>
      <c r="TLS230"/>
      <c r="TLT230"/>
      <c r="TLU230"/>
      <c r="TLV230"/>
      <c r="TLW230"/>
      <c r="TLX230"/>
      <c r="TLY230"/>
      <c r="TLZ230"/>
      <c r="TMA230"/>
      <c r="TMB230"/>
      <c r="TMC230"/>
      <c r="TMD230"/>
      <c r="TME230"/>
      <c r="TMF230"/>
      <c r="TMG230"/>
      <c r="TMH230"/>
      <c r="TMI230"/>
      <c r="TMJ230"/>
      <c r="TMK230"/>
      <c r="TML230"/>
      <c r="TMM230"/>
      <c r="TMN230"/>
      <c r="TMO230"/>
      <c r="TMP230"/>
      <c r="TMQ230"/>
      <c r="TMR230"/>
      <c r="TMS230"/>
      <c r="TMT230"/>
      <c r="TMU230"/>
      <c r="TMV230"/>
      <c r="TMW230"/>
      <c r="TMX230"/>
      <c r="TMY230"/>
      <c r="TMZ230"/>
      <c r="TNA230"/>
      <c r="TNB230"/>
      <c r="TNC230"/>
      <c r="TND230"/>
      <c r="TNE230"/>
      <c r="TNF230"/>
      <c r="TNG230"/>
      <c r="TNH230"/>
      <c r="TNI230"/>
      <c r="TNJ230"/>
      <c r="TNK230"/>
      <c r="TNL230"/>
      <c r="TNM230"/>
      <c r="TNN230"/>
      <c r="TNO230"/>
      <c r="TNP230"/>
      <c r="TNQ230"/>
      <c r="TNR230"/>
      <c r="TNS230"/>
      <c r="TNT230"/>
      <c r="TNU230"/>
      <c r="TNV230"/>
      <c r="TNW230"/>
      <c r="TNX230"/>
      <c r="TNY230"/>
      <c r="TNZ230"/>
      <c r="TOA230"/>
      <c r="TOB230"/>
      <c r="TOC230"/>
      <c r="TOD230"/>
      <c r="TOE230"/>
      <c r="TOF230"/>
      <c r="TOG230"/>
      <c r="TOH230"/>
      <c r="TOI230"/>
      <c r="TOJ230"/>
      <c r="TOK230"/>
      <c r="TOL230"/>
      <c r="TOM230"/>
      <c r="TON230"/>
      <c r="TOO230"/>
      <c r="TOP230"/>
      <c r="TOQ230"/>
      <c r="TOR230"/>
      <c r="TOS230"/>
      <c r="TOT230"/>
      <c r="TOU230"/>
      <c r="TOV230"/>
      <c r="TOW230"/>
      <c r="TOX230"/>
      <c r="TOY230"/>
      <c r="TOZ230"/>
      <c r="TPA230"/>
      <c r="TPB230"/>
      <c r="TPC230"/>
      <c r="TPD230"/>
      <c r="TPE230"/>
      <c r="TPF230"/>
      <c r="TPG230"/>
      <c r="TPH230"/>
      <c r="TPI230"/>
      <c r="TPJ230"/>
      <c r="TPK230"/>
      <c r="TPL230"/>
      <c r="TPM230"/>
      <c r="TPN230"/>
      <c r="TPO230"/>
      <c r="TPP230"/>
      <c r="TPQ230"/>
      <c r="TPR230"/>
      <c r="TPS230"/>
      <c r="TPT230"/>
      <c r="TPU230"/>
      <c r="TPV230"/>
      <c r="TPW230"/>
      <c r="TPX230"/>
      <c r="TPY230"/>
      <c r="TPZ230"/>
      <c r="TQA230"/>
      <c r="TQB230"/>
      <c r="TQC230"/>
      <c r="TQD230"/>
      <c r="TQE230"/>
      <c r="TQF230"/>
      <c r="TQG230"/>
      <c r="TQH230"/>
      <c r="TQI230"/>
      <c r="TQJ230"/>
      <c r="TQK230"/>
      <c r="TQL230"/>
      <c r="TQM230"/>
      <c r="TQN230"/>
      <c r="TQO230"/>
      <c r="TQP230"/>
      <c r="TQQ230"/>
      <c r="TQR230"/>
      <c r="TQS230"/>
      <c r="TQT230"/>
      <c r="TQU230"/>
      <c r="TQV230"/>
      <c r="TQW230"/>
      <c r="TQX230"/>
      <c r="TQY230"/>
      <c r="TQZ230"/>
      <c r="TRA230"/>
      <c r="TRB230"/>
      <c r="TRC230"/>
      <c r="TRD230"/>
      <c r="TRE230"/>
      <c r="TRF230"/>
      <c r="TRG230"/>
      <c r="TRH230"/>
      <c r="TRI230"/>
      <c r="TRJ230"/>
      <c r="TRK230"/>
      <c r="TRL230"/>
      <c r="TRM230"/>
      <c r="TRN230"/>
      <c r="TRO230"/>
      <c r="TRP230"/>
      <c r="TRQ230"/>
      <c r="TRR230"/>
      <c r="TRS230"/>
      <c r="TRT230"/>
      <c r="TRU230"/>
      <c r="TRV230"/>
      <c r="TRW230"/>
      <c r="TRX230"/>
      <c r="TRY230"/>
      <c r="TRZ230"/>
      <c r="TSA230"/>
      <c r="TSB230"/>
      <c r="TSC230"/>
      <c r="TSD230"/>
      <c r="TSE230"/>
      <c r="TSF230"/>
      <c r="TSG230"/>
      <c r="TSH230"/>
      <c r="TSI230"/>
      <c r="TSJ230"/>
      <c r="TSK230"/>
      <c r="TSL230"/>
      <c r="TSM230"/>
      <c r="TSN230"/>
      <c r="TSO230"/>
      <c r="TSP230"/>
      <c r="TSQ230"/>
      <c r="TSR230"/>
      <c r="TSS230"/>
      <c r="TST230"/>
      <c r="TSU230"/>
      <c r="TSV230"/>
      <c r="TSW230"/>
      <c r="TSX230"/>
      <c r="TSY230"/>
      <c r="TSZ230"/>
      <c r="TTA230"/>
      <c r="TTB230"/>
      <c r="TTC230"/>
      <c r="TTD230"/>
      <c r="TTE230"/>
      <c r="TTF230"/>
      <c r="TTG230"/>
      <c r="TTH230"/>
      <c r="TTI230"/>
      <c r="TTJ230"/>
      <c r="TTK230"/>
      <c r="TTL230"/>
      <c r="TTM230"/>
      <c r="TTN230"/>
      <c r="TTO230"/>
      <c r="TTP230"/>
      <c r="TTQ230"/>
      <c r="TTR230"/>
      <c r="TTS230"/>
      <c r="TTT230"/>
      <c r="TTU230"/>
      <c r="TTV230"/>
      <c r="TTW230"/>
      <c r="TTX230"/>
      <c r="TTY230"/>
      <c r="TTZ230"/>
      <c r="TUA230"/>
      <c r="TUB230"/>
      <c r="TUC230"/>
      <c r="TUD230"/>
      <c r="TUE230"/>
      <c r="TUF230"/>
      <c r="TUG230"/>
      <c r="TUH230"/>
      <c r="TUI230"/>
      <c r="TUJ230"/>
      <c r="TUK230"/>
      <c r="TUL230"/>
      <c r="TUM230"/>
      <c r="TUN230"/>
      <c r="TUO230"/>
      <c r="TUP230"/>
      <c r="TUQ230"/>
      <c r="TUR230"/>
      <c r="TUS230"/>
      <c r="TUT230"/>
      <c r="TUU230"/>
      <c r="TUV230"/>
      <c r="TUW230"/>
      <c r="TUX230"/>
      <c r="TUY230"/>
      <c r="TUZ230"/>
      <c r="TVA230"/>
      <c r="TVB230"/>
      <c r="TVC230"/>
      <c r="TVD230"/>
      <c r="TVE230"/>
      <c r="TVF230"/>
      <c r="TVG230"/>
      <c r="TVH230"/>
      <c r="TVI230"/>
      <c r="TVJ230"/>
      <c r="TVK230"/>
      <c r="TVL230"/>
      <c r="TVM230"/>
      <c r="TVN230"/>
      <c r="TVO230"/>
      <c r="TVP230"/>
      <c r="TVQ230"/>
      <c r="TVR230"/>
      <c r="TVS230"/>
      <c r="TVT230"/>
      <c r="TVU230"/>
      <c r="TVV230"/>
      <c r="TVW230"/>
      <c r="TVX230"/>
      <c r="TVY230"/>
      <c r="TVZ230"/>
      <c r="TWA230"/>
      <c r="TWB230"/>
      <c r="TWC230"/>
      <c r="TWD230"/>
      <c r="TWE230"/>
      <c r="TWF230"/>
      <c r="TWG230"/>
      <c r="TWH230"/>
      <c r="TWI230"/>
      <c r="TWJ230"/>
      <c r="TWK230"/>
      <c r="TWL230"/>
      <c r="TWM230"/>
      <c r="TWN230"/>
      <c r="TWO230"/>
      <c r="TWP230"/>
      <c r="TWQ230"/>
      <c r="TWR230"/>
      <c r="TWS230"/>
      <c r="TWT230"/>
      <c r="TWU230"/>
      <c r="TWV230"/>
      <c r="TWW230"/>
      <c r="TWX230"/>
      <c r="TWY230"/>
      <c r="TWZ230"/>
      <c r="TXA230"/>
      <c r="TXB230"/>
      <c r="TXC230"/>
      <c r="TXD230"/>
      <c r="TXE230"/>
      <c r="TXF230"/>
      <c r="TXG230"/>
      <c r="TXH230"/>
      <c r="TXI230"/>
      <c r="TXJ230"/>
      <c r="TXK230"/>
      <c r="TXL230"/>
      <c r="TXM230"/>
      <c r="TXN230"/>
      <c r="TXO230"/>
      <c r="TXP230"/>
      <c r="TXQ230"/>
      <c r="TXR230"/>
      <c r="TXS230"/>
      <c r="TXT230"/>
      <c r="TXU230"/>
      <c r="TXV230"/>
      <c r="TXW230"/>
      <c r="TXX230"/>
      <c r="TXY230"/>
      <c r="TXZ230"/>
      <c r="TYA230"/>
      <c r="TYB230"/>
      <c r="TYC230"/>
      <c r="TYD230"/>
      <c r="TYE230"/>
      <c r="TYF230"/>
      <c r="TYG230"/>
      <c r="TYH230"/>
      <c r="TYI230"/>
      <c r="TYJ230"/>
      <c r="TYK230"/>
      <c r="TYL230"/>
      <c r="TYM230"/>
      <c r="TYN230"/>
      <c r="TYO230"/>
      <c r="TYP230"/>
      <c r="TYQ230"/>
      <c r="TYR230"/>
      <c r="TYS230"/>
      <c r="TYT230"/>
      <c r="TYU230"/>
      <c r="TYV230"/>
      <c r="TYW230"/>
      <c r="TYX230"/>
      <c r="TYY230"/>
      <c r="TYZ230"/>
      <c r="TZA230"/>
      <c r="TZB230"/>
      <c r="TZC230"/>
      <c r="TZD230"/>
      <c r="TZE230"/>
      <c r="TZF230"/>
      <c r="TZG230"/>
      <c r="TZH230"/>
      <c r="TZI230"/>
      <c r="TZJ230"/>
      <c r="TZK230"/>
      <c r="TZL230"/>
      <c r="TZM230"/>
      <c r="TZN230"/>
      <c r="TZO230"/>
      <c r="TZP230"/>
      <c r="TZQ230"/>
      <c r="TZR230"/>
      <c r="TZS230"/>
      <c r="TZT230"/>
      <c r="TZU230"/>
      <c r="TZV230"/>
      <c r="TZW230"/>
      <c r="TZX230"/>
      <c r="TZY230"/>
      <c r="TZZ230"/>
      <c r="UAA230"/>
      <c r="UAB230"/>
      <c r="UAC230"/>
      <c r="UAD230"/>
      <c r="UAE230"/>
      <c r="UAF230"/>
      <c r="UAG230"/>
      <c r="UAH230"/>
      <c r="UAI230"/>
      <c r="UAJ230"/>
      <c r="UAK230"/>
      <c r="UAL230"/>
      <c r="UAM230"/>
      <c r="UAN230"/>
      <c r="UAO230"/>
      <c r="UAP230"/>
      <c r="UAQ230"/>
      <c r="UAR230"/>
      <c r="UAS230"/>
      <c r="UAT230"/>
      <c r="UAU230"/>
      <c r="UAV230"/>
      <c r="UAW230"/>
      <c r="UAX230"/>
      <c r="UAY230"/>
      <c r="UAZ230"/>
      <c r="UBA230"/>
      <c r="UBB230"/>
      <c r="UBC230"/>
      <c r="UBD230"/>
      <c r="UBE230"/>
      <c r="UBF230"/>
      <c r="UBG230"/>
      <c r="UBH230"/>
      <c r="UBI230"/>
      <c r="UBJ230"/>
      <c r="UBK230"/>
      <c r="UBL230"/>
      <c r="UBM230"/>
      <c r="UBN230"/>
      <c r="UBO230"/>
      <c r="UBP230"/>
      <c r="UBQ230"/>
      <c r="UBR230"/>
      <c r="UBS230"/>
      <c r="UBT230"/>
      <c r="UBU230"/>
      <c r="UBV230"/>
      <c r="UBW230"/>
      <c r="UBX230"/>
      <c r="UBY230"/>
      <c r="UBZ230"/>
      <c r="UCA230"/>
      <c r="UCB230"/>
      <c r="UCC230"/>
      <c r="UCD230"/>
      <c r="UCE230"/>
      <c r="UCF230"/>
      <c r="UCG230"/>
      <c r="UCH230"/>
      <c r="UCI230"/>
      <c r="UCJ230"/>
      <c r="UCK230"/>
      <c r="UCL230"/>
      <c r="UCM230"/>
      <c r="UCN230"/>
      <c r="UCO230"/>
      <c r="UCP230"/>
      <c r="UCQ230"/>
      <c r="UCR230"/>
      <c r="UCS230"/>
      <c r="UCT230"/>
      <c r="UCU230"/>
      <c r="UCV230"/>
      <c r="UCW230"/>
      <c r="UCX230"/>
      <c r="UCY230"/>
      <c r="UCZ230"/>
      <c r="UDA230"/>
      <c r="UDB230"/>
      <c r="UDC230"/>
      <c r="UDD230"/>
      <c r="UDE230"/>
      <c r="UDF230"/>
      <c r="UDG230"/>
      <c r="UDH230"/>
      <c r="UDI230"/>
      <c r="UDJ230"/>
      <c r="UDK230"/>
      <c r="UDL230"/>
      <c r="UDM230"/>
      <c r="UDN230"/>
      <c r="UDO230"/>
      <c r="UDP230"/>
      <c r="UDQ230"/>
      <c r="UDR230"/>
      <c r="UDS230"/>
      <c r="UDT230"/>
      <c r="UDU230"/>
      <c r="UDV230"/>
      <c r="UDW230"/>
      <c r="UDX230"/>
      <c r="UDY230"/>
      <c r="UDZ230"/>
      <c r="UEA230"/>
      <c r="UEB230"/>
      <c r="UEC230"/>
      <c r="UED230"/>
      <c r="UEE230"/>
      <c r="UEF230"/>
      <c r="UEG230"/>
      <c r="UEH230"/>
      <c r="UEI230"/>
      <c r="UEJ230"/>
      <c r="UEK230"/>
      <c r="UEL230"/>
      <c r="UEM230"/>
      <c r="UEN230"/>
      <c r="UEO230"/>
      <c r="UEP230"/>
      <c r="UEQ230"/>
      <c r="UER230"/>
      <c r="UES230"/>
      <c r="UET230"/>
      <c r="UEU230"/>
      <c r="UEV230"/>
      <c r="UEW230"/>
      <c r="UEX230"/>
      <c r="UEY230"/>
      <c r="UEZ230"/>
      <c r="UFA230"/>
      <c r="UFB230"/>
      <c r="UFC230"/>
      <c r="UFD230"/>
      <c r="UFE230"/>
      <c r="UFF230"/>
      <c r="UFG230"/>
      <c r="UFH230"/>
      <c r="UFI230"/>
      <c r="UFJ230"/>
      <c r="UFK230"/>
      <c r="UFL230"/>
      <c r="UFM230"/>
      <c r="UFN230"/>
      <c r="UFO230"/>
      <c r="UFP230"/>
      <c r="UFQ230"/>
      <c r="UFR230"/>
      <c r="UFS230"/>
      <c r="UFT230"/>
      <c r="UFU230"/>
      <c r="UFV230"/>
      <c r="UFW230"/>
      <c r="UFX230"/>
      <c r="UFY230"/>
      <c r="UFZ230"/>
      <c r="UGA230"/>
      <c r="UGB230"/>
      <c r="UGC230"/>
      <c r="UGD230"/>
      <c r="UGE230"/>
      <c r="UGF230"/>
      <c r="UGG230"/>
      <c r="UGH230"/>
      <c r="UGI230"/>
      <c r="UGJ230"/>
      <c r="UGK230"/>
      <c r="UGL230"/>
      <c r="UGM230"/>
      <c r="UGN230"/>
      <c r="UGO230"/>
      <c r="UGP230"/>
      <c r="UGQ230"/>
      <c r="UGR230"/>
      <c r="UGS230"/>
      <c r="UGT230"/>
      <c r="UGU230"/>
      <c r="UGV230"/>
      <c r="UGW230"/>
      <c r="UGX230"/>
      <c r="UGY230"/>
      <c r="UGZ230"/>
      <c r="UHA230"/>
      <c r="UHB230"/>
      <c r="UHC230"/>
      <c r="UHD230"/>
      <c r="UHE230"/>
      <c r="UHF230"/>
      <c r="UHG230"/>
      <c r="UHH230"/>
      <c r="UHI230"/>
      <c r="UHJ230"/>
      <c r="UHK230"/>
      <c r="UHL230"/>
      <c r="UHM230"/>
      <c r="UHN230"/>
      <c r="UHO230"/>
      <c r="UHP230"/>
      <c r="UHQ230"/>
      <c r="UHR230"/>
      <c r="UHS230"/>
      <c r="UHT230"/>
      <c r="UHU230"/>
      <c r="UHV230"/>
      <c r="UHW230"/>
      <c r="UHX230"/>
      <c r="UHY230"/>
      <c r="UHZ230"/>
      <c r="UIA230"/>
      <c r="UIB230"/>
      <c r="UIC230"/>
      <c r="UID230"/>
      <c r="UIE230"/>
      <c r="UIF230"/>
      <c r="UIG230"/>
      <c r="UIH230"/>
      <c r="UII230"/>
      <c r="UIJ230"/>
      <c r="UIK230"/>
      <c r="UIL230"/>
      <c r="UIM230"/>
      <c r="UIN230"/>
      <c r="UIO230"/>
      <c r="UIP230"/>
      <c r="UIQ230"/>
      <c r="UIR230"/>
      <c r="UIS230"/>
      <c r="UIT230"/>
      <c r="UIU230"/>
      <c r="UIV230"/>
      <c r="UIW230"/>
      <c r="UIX230"/>
      <c r="UIY230"/>
      <c r="UIZ230"/>
      <c r="UJA230"/>
      <c r="UJB230"/>
      <c r="UJC230"/>
      <c r="UJD230"/>
      <c r="UJE230"/>
      <c r="UJF230"/>
      <c r="UJG230"/>
      <c r="UJH230"/>
      <c r="UJI230"/>
      <c r="UJJ230"/>
      <c r="UJK230"/>
      <c r="UJL230"/>
      <c r="UJM230"/>
      <c r="UJN230"/>
      <c r="UJO230"/>
      <c r="UJP230"/>
      <c r="UJQ230"/>
      <c r="UJR230"/>
      <c r="UJS230"/>
      <c r="UJT230"/>
      <c r="UJU230"/>
      <c r="UJV230"/>
      <c r="UJW230"/>
      <c r="UJX230"/>
      <c r="UJY230"/>
      <c r="UJZ230"/>
      <c r="UKA230"/>
      <c r="UKB230"/>
      <c r="UKC230"/>
      <c r="UKD230"/>
      <c r="UKE230"/>
      <c r="UKF230"/>
      <c r="UKG230"/>
      <c r="UKH230"/>
      <c r="UKI230"/>
      <c r="UKJ230"/>
      <c r="UKK230"/>
      <c r="UKL230"/>
      <c r="UKM230"/>
      <c r="UKN230"/>
      <c r="UKO230"/>
      <c r="UKP230"/>
      <c r="UKQ230"/>
      <c r="UKR230"/>
      <c r="UKS230"/>
      <c r="UKT230"/>
      <c r="UKU230"/>
      <c r="UKV230"/>
      <c r="UKW230"/>
      <c r="UKX230"/>
      <c r="UKY230"/>
      <c r="UKZ230"/>
      <c r="ULA230"/>
      <c r="ULB230"/>
      <c r="ULC230"/>
      <c r="ULD230"/>
      <c r="ULE230"/>
      <c r="ULF230"/>
      <c r="ULG230"/>
      <c r="ULH230"/>
      <c r="ULI230"/>
      <c r="ULJ230"/>
      <c r="ULK230"/>
      <c r="ULL230"/>
      <c r="ULM230"/>
      <c r="ULN230"/>
      <c r="ULO230"/>
      <c r="ULP230"/>
      <c r="ULQ230"/>
      <c r="ULR230"/>
      <c r="ULS230"/>
      <c r="ULT230"/>
      <c r="ULU230"/>
      <c r="ULV230"/>
      <c r="ULW230"/>
      <c r="ULX230"/>
      <c r="ULY230"/>
      <c r="ULZ230"/>
      <c r="UMA230"/>
      <c r="UMB230"/>
      <c r="UMC230"/>
      <c r="UMD230"/>
      <c r="UME230"/>
      <c r="UMF230"/>
      <c r="UMG230"/>
      <c r="UMH230"/>
      <c r="UMI230"/>
      <c r="UMJ230"/>
      <c r="UMK230"/>
      <c r="UML230"/>
      <c r="UMM230"/>
      <c r="UMN230"/>
      <c r="UMO230"/>
      <c r="UMP230"/>
      <c r="UMQ230"/>
      <c r="UMR230"/>
      <c r="UMS230"/>
      <c r="UMT230"/>
      <c r="UMU230"/>
      <c r="UMV230"/>
      <c r="UMW230"/>
      <c r="UMX230"/>
      <c r="UMY230"/>
      <c r="UMZ230"/>
      <c r="UNA230"/>
      <c r="UNB230"/>
      <c r="UNC230"/>
      <c r="UND230"/>
      <c r="UNE230"/>
      <c r="UNF230"/>
      <c r="UNG230"/>
      <c r="UNH230"/>
      <c r="UNI230"/>
      <c r="UNJ230"/>
      <c r="UNK230"/>
      <c r="UNL230"/>
      <c r="UNM230"/>
      <c r="UNN230"/>
      <c r="UNO230"/>
      <c r="UNP230"/>
      <c r="UNQ230"/>
      <c r="UNR230"/>
      <c r="UNS230"/>
      <c r="UNT230"/>
      <c r="UNU230"/>
      <c r="UNV230"/>
      <c r="UNW230"/>
      <c r="UNX230"/>
      <c r="UNY230"/>
      <c r="UNZ230"/>
      <c r="UOA230"/>
      <c r="UOB230"/>
      <c r="UOC230"/>
      <c r="UOD230"/>
      <c r="UOE230"/>
      <c r="UOF230"/>
      <c r="UOG230"/>
      <c r="UOH230"/>
      <c r="UOI230"/>
      <c r="UOJ230"/>
      <c r="UOK230"/>
      <c r="UOL230"/>
      <c r="UOM230"/>
      <c r="UON230"/>
      <c r="UOO230"/>
      <c r="UOP230"/>
      <c r="UOQ230"/>
      <c r="UOR230"/>
      <c r="UOS230"/>
      <c r="UOT230"/>
      <c r="UOU230"/>
      <c r="UOV230"/>
      <c r="UOW230"/>
      <c r="UOX230"/>
      <c r="UOY230"/>
      <c r="UOZ230"/>
      <c r="UPA230"/>
      <c r="UPB230"/>
      <c r="UPC230"/>
      <c r="UPD230"/>
      <c r="UPE230"/>
      <c r="UPF230"/>
      <c r="UPG230"/>
      <c r="UPH230"/>
      <c r="UPI230"/>
      <c r="UPJ230"/>
      <c r="UPK230"/>
      <c r="UPL230"/>
      <c r="UPM230"/>
      <c r="UPN230"/>
      <c r="UPO230"/>
      <c r="UPP230"/>
      <c r="UPQ230"/>
      <c r="UPR230"/>
      <c r="UPS230"/>
      <c r="UPT230"/>
      <c r="UPU230"/>
      <c r="UPV230"/>
      <c r="UPW230"/>
      <c r="UPX230"/>
      <c r="UPY230"/>
      <c r="UPZ230"/>
      <c r="UQA230"/>
      <c r="UQB230"/>
      <c r="UQC230"/>
      <c r="UQD230"/>
      <c r="UQE230"/>
      <c r="UQF230"/>
      <c r="UQG230"/>
      <c r="UQH230"/>
      <c r="UQI230"/>
      <c r="UQJ230"/>
      <c r="UQK230"/>
      <c r="UQL230"/>
      <c r="UQM230"/>
      <c r="UQN230"/>
      <c r="UQO230"/>
      <c r="UQP230"/>
      <c r="UQQ230"/>
      <c r="UQR230"/>
      <c r="UQS230"/>
      <c r="UQT230"/>
      <c r="UQU230"/>
      <c r="UQV230"/>
      <c r="UQW230"/>
      <c r="UQX230"/>
      <c r="UQY230"/>
      <c r="UQZ230"/>
      <c r="URA230"/>
      <c r="URB230"/>
      <c r="URC230"/>
      <c r="URD230"/>
      <c r="URE230"/>
      <c r="URF230"/>
      <c r="URG230"/>
      <c r="URH230"/>
      <c r="URI230"/>
      <c r="URJ230"/>
      <c r="URK230"/>
      <c r="URL230"/>
      <c r="URM230"/>
      <c r="URN230"/>
      <c r="URO230"/>
      <c r="URP230"/>
      <c r="URQ230"/>
      <c r="URR230"/>
      <c r="URS230"/>
      <c r="URT230"/>
      <c r="URU230"/>
      <c r="URV230"/>
      <c r="URW230"/>
      <c r="URX230"/>
      <c r="URY230"/>
      <c r="URZ230"/>
      <c r="USA230"/>
      <c r="USB230"/>
      <c r="USC230"/>
      <c r="USD230"/>
      <c r="USE230"/>
      <c r="USF230"/>
      <c r="USG230"/>
      <c r="USH230"/>
      <c r="USI230"/>
      <c r="USJ230"/>
      <c r="USK230"/>
      <c r="USL230"/>
      <c r="USM230"/>
      <c r="USN230"/>
      <c r="USO230"/>
      <c r="USP230"/>
      <c r="USQ230"/>
      <c r="USR230"/>
      <c r="USS230"/>
      <c r="UST230"/>
      <c r="USU230"/>
      <c r="USV230"/>
      <c r="USW230"/>
      <c r="USX230"/>
      <c r="USY230"/>
      <c r="USZ230"/>
      <c r="UTA230"/>
      <c r="UTB230"/>
      <c r="UTC230"/>
      <c r="UTD230"/>
      <c r="UTE230"/>
      <c r="UTF230"/>
      <c r="UTG230"/>
      <c r="UTH230"/>
      <c r="UTI230"/>
      <c r="UTJ230"/>
      <c r="UTK230"/>
      <c r="UTL230"/>
      <c r="UTM230"/>
      <c r="UTN230"/>
      <c r="UTO230"/>
      <c r="UTP230"/>
      <c r="UTQ230"/>
      <c r="UTR230"/>
      <c r="UTS230"/>
      <c r="UTT230"/>
      <c r="UTU230"/>
      <c r="UTV230"/>
      <c r="UTW230"/>
      <c r="UTX230"/>
      <c r="UTY230"/>
      <c r="UTZ230"/>
      <c r="UUA230"/>
      <c r="UUB230"/>
      <c r="UUC230"/>
      <c r="UUD230"/>
      <c r="UUE230"/>
      <c r="UUF230"/>
      <c r="UUG230"/>
      <c r="UUH230"/>
      <c r="UUI230"/>
      <c r="UUJ230"/>
      <c r="UUK230"/>
      <c r="UUL230"/>
      <c r="UUM230"/>
      <c r="UUN230"/>
      <c r="UUO230"/>
      <c r="UUP230"/>
      <c r="UUQ230"/>
      <c r="UUR230"/>
      <c r="UUS230"/>
      <c r="UUT230"/>
      <c r="UUU230"/>
      <c r="UUV230"/>
      <c r="UUW230"/>
      <c r="UUX230"/>
      <c r="UUY230"/>
      <c r="UUZ230"/>
      <c r="UVA230"/>
      <c r="UVB230"/>
      <c r="UVC230"/>
      <c r="UVD230"/>
      <c r="UVE230"/>
      <c r="UVF230"/>
      <c r="UVG230"/>
      <c r="UVH230"/>
      <c r="UVI230"/>
      <c r="UVJ230"/>
      <c r="UVK230"/>
      <c r="UVL230"/>
      <c r="UVM230"/>
      <c r="UVN230"/>
      <c r="UVO230"/>
      <c r="UVP230"/>
      <c r="UVQ230"/>
      <c r="UVR230"/>
      <c r="UVS230"/>
      <c r="UVT230"/>
      <c r="UVU230"/>
      <c r="UVV230"/>
      <c r="UVW230"/>
      <c r="UVX230"/>
      <c r="UVY230"/>
      <c r="UVZ230"/>
      <c r="UWA230"/>
      <c r="UWB230"/>
      <c r="UWC230"/>
      <c r="UWD230"/>
      <c r="UWE230"/>
      <c r="UWF230"/>
      <c r="UWG230"/>
      <c r="UWH230"/>
      <c r="UWI230"/>
      <c r="UWJ230"/>
      <c r="UWK230"/>
      <c r="UWL230"/>
      <c r="UWM230"/>
      <c r="UWN230"/>
      <c r="UWO230"/>
      <c r="UWP230"/>
      <c r="UWQ230"/>
      <c r="UWR230"/>
      <c r="UWS230"/>
      <c r="UWT230"/>
      <c r="UWU230"/>
      <c r="UWV230"/>
      <c r="UWW230"/>
      <c r="UWX230"/>
      <c r="UWY230"/>
      <c r="UWZ230"/>
      <c r="UXA230"/>
      <c r="UXB230"/>
      <c r="UXC230"/>
      <c r="UXD230"/>
      <c r="UXE230"/>
      <c r="UXF230"/>
      <c r="UXG230"/>
      <c r="UXH230"/>
      <c r="UXI230"/>
      <c r="UXJ230"/>
      <c r="UXK230"/>
      <c r="UXL230"/>
      <c r="UXM230"/>
      <c r="UXN230"/>
      <c r="UXO230"/>
      <c r="UXP230"/>
      <c r="UXQ230"/>
      <c r="UXR230"/>
      <c r="UXS230"/>
      <c r="UXT230"/>
      <c r="UXU230"/>
      <c r="UXV230"/>
      <c r="UXW230"/>
      <c r="UXX230"/>
      <c r="UXY230"/>
      <c r="UXZ230"/>
      <c r="UYA230"/>
      <c r="UYB230"/>
      <c r="UYC230"/>
      <c r="UYD230"/>
      <c r="UYE230"/>
      <c r="UYF230"/>
      <c r="UYG230"/>
      <c r="UYH230"/>
      <c r="UYI230"/>
      <c r="UYJ230"/>
      <c r="UYK230"/>
      <c r="UYL230"/>
      <c r="UYM230"/>
      <c r="UYN230"/>
      <c r="UYO230"/>
      <c r="UYP230"/>
      <c r="UYQ230"/>
      <c r="UYR230"/>
      <c r="UYS230"/>
      <c r="UYT230"/>
      <c r="UYU230"/>
      <c r="UYV230"/>
      <c r="UYW230"/>
      <c r="UYX230"/>
      <c r="UYY230"/>
      <c r="UYZ230"/>
      <c r="UZA230"/>
      <c r="UZB230"/>
      <c r="UZC230"/>
      <c r="UZD230"/>
      <c r="UZE230"/>
      <c r="UZF230"/>
      <c r="UZG230"/>
      <c r="UZH230"/>
      <c r="UZI230"/>
      <c r="UZJ230"/>
      <c r="UZK230"/>
      <c r="UZL230"/>
      <c r="UZM230"/>
      <c r="UZN230"/>
      <c r="UZO230"/>
      <c r="UZP230"/>
      <c r="UZQ230"/>
      <c r="UZR230"/>
      <c r="UZS230"/>
      <c r="UZT230"/>
      <c r="UZU230"/>
      <c r="UZV230"/>
      <c r="UZW230"/>
      <c r="UZX230"/>
      <c r="UZY230"/>
      <c r="UZZ230"/>
      <c r="VAA230"/>
      <c r="VAB230"/>
      <c r="VAC230"/>
      <c r="VAD230"/>
      <c r="VAE230"/>
      <c r="VAF230"/>
      <c r="VAG230"/>
      <c r="VAH230"/>
      <c r="VAI230"/>
      <c r="VAJ230"/>
      <c r="VAK230"/>
      <c r="VAL230"/>
      <c r="VAM230"/>
      <c r="VAN230"/>
      <c r="VAO230"/>
      <c r="VAP230"/>
      <c r="VAQ230"/>
      <c r="VAR230"/>
      <c r="VAS230"/>
      <c r="VAT230"/>
      <c r="VAU230"/>
      <c r="VAV230"/>
      <c r="VAW230"/>
      <c r="VAX230"/>
      <c r="VAY230"/>
      <c r="VAZ230"/>
      <c r="VBA230"/>
      <c r="VBB230"/>
      <c r="VBC230"/>
      <c r="VBD230"/>
      <c r="VBE230"/>
      <c r="VBF230"/>
      <c r="VBG230"/>
      <c r="VBH230"/>
      <c r="VBI230"/>
      <c r="VBJ230"/>
      <c r="VBK230"/>
      <c r="VBL230"/>
      <c r="VBM230"/>
      <c r="VBN230"/>
      <c r="VBO230"/>
      <c r="VBP230"/>
      <c r="VBQ230"/>
      <c r="VBR230"/>
      <c r="VBS230"/>
      <c r="VBT230"/>
      <c r="VBU230"/>
      <c r="VBV230"/>
      <c r="VBW230"/>
      <c r="VBX230"/>
      <c r="VBY230"/>
      <c r="VBZ230"/>
      <c r="VCA230"/>
      <c r="VCB230"/>
      <c r="VCC230"/>
      <c r="VCD230"/>
      <c r="VCE230"/>
      <c r="VCF230"/>
      <c r="VCG230"/>
      <c r="VCH230"/>
      <c r="VCI230"/>
      <c r="VCJ230"/>
      <c r="VCK230"/>
      <c r="VCL230"/>
      <c r="VCM230"/>
      <c r="VCN230"/>
      <c r="VCO230"/>
      <c r="VCP230"/>
      <c r="VCQ230"/>
      <c r="VCR230"/>
      <c r="VCS230"/>
      <c r="VCT230"/>
      <c r="VCU230"/>
      <c r="VCV230"/>
      <c r="VCW230"/>
      <c r="VCX230"/>
      <c r="VCY230"/>
      <c r="VCZ230"/>
      <c r="VDA230"/>
      <c r="VDB230"/>
      <c r="VDC230"/>
      <c r="VDD230"/>
      <c r="VDE230"/>
      <c r="VDF230"/>
      <c r="VDG230"/>
      <c r="VDH230"/>
      <c r="VDI230"/>
      <c r="VDJ230"/>
      <c r="VDK230"/>
      <c r="VDL230"/>
      <c r="VDM230"/>
      <c r="VDN230"/>
      <c r="VDO230"/>
      <c r="VDP230"/>
      <c r="VDQ230"/>
      <c r="VDR230"/>
      <c r="VDS230"/>
      <c r="VDT230"/>
      <c r="VDU230"/>
      <c r="VDV230"/>
      <c r="VDW230"/>
      <c r="VDX230"/>
      <c r="VDY230"/>
      <c r="VDZ230"/>
      <c r="VEA230"/>
      <c r="VEB230"/>
      <c r="VEC230"/>
      <c r="VED230"/>
      <c r="VEE230"/>
      <c r="VEF230"/>
      <c r="VEG230"/>
      <c r="VEH230"/>
      <c r="VEI230"/>
      <c r="VEJ230"/>
      <c r="VEK230"/>
      <c r="VEL230"/>
      <c r="VEM230"/>
      <c r="VEN230"/>
      <c r="VEO230"/>
      <c r="VEP230"/>
      <c r="VEQ230"/>
      <c r="VER230"/>
      <c r="VES230"/>
      <c r="VET230"/>
      <c r="VEU230"/>
      <c r="VEV230"/>
      <c r="VEW230"/>
      <c r="VEX230"/>
      <c r="VEY230"/>
      <c r="VEZ230"/>
      <c r="VFA230"/>
      <c r="VFB230"/>
      <c r="VFC230"/>
      <c r="VFD230"/>
      <c r="VFE230"/>
      <c r="VFF230"/>
      <c r="VFG230"/>
      <c r="VFH230"/>
      <c r="VFI230"/>
      <c r="VFJ230"/>
      <c r="VFK230"/>
      <c r="VFL230"/>
      <c r="VFM230"/>
      <c r="VFN230"/>
      <c r="VFO230"/>
      <c r="VFP230"/>
      <c r="VFQ230"/>
      <c r="VFR230"/>
      <c r="VFS230"/>
      <c r="VFT230"/>
      <c r="VFU230"/>
      <c r="VFV230"/>
      <c r="VFW230"/>
      <c r="VFX230"/>
      <c r="VFY230"/>
      <c r="VFZ230"/>
      <c r="VGA230"/>
      <c r="VGB230"/>
      <c r="VGC230"/>
      <c r="VGD230"/>
      <c r="VGE230"/>
      <c r="VGF230"/>
      <c r="VGG230"/>
      <c r="VGH230"/>
      <c r="VGI230"/>
      <c r="VGJ230"/>
      <c r="VGK230"/>
      <c r="VGL230"/>
      <c r="VGM230"/>
      <c r="VGN230"/>
      <c r="VGO230"/>
      <c r="VGP230"/>
      <c r="VGQ230"/>
      <c r="VGR230"/>
      <c r="VGS230"/>
      <c r="VGT230"/>
      <c r="VGU230"/>
      <c r="VGV230"/>
      <c r="VGW230"/>
      <c r="VGX230"/>
      <c r="VGY230"/>
      <c r="VGZ230"/>
      <c r="VHA230"/>
      <c r="VHB230"/>
      <c r="VHC230"/>
      <c r="VHD230"/>
      <c r="VHE230"/>
      <c r="VHF230"/>
      <c r="VHG230"/>
      <c r="VHH230"/>
      <c r="VHI230"/>
      <c r="VHJ230"/>
      <c r="VHK230"/>
      <c r="VHL230"/>
      <c r="VHM230"/>
      <c r="VHN230"/>
      <c r="VHO230"/>
      <c r="VHP230"/>
      <c r="VHQ230"/>
      <c r="VHR230"/>
      <c r="VHS230"/>
      <c r="VHT230"/>
      <c r="VHU230"/>
      <c r="VHV230"/>
      <c r="VHW230"/>
      <c r="VHX230"/>
      <c r="VHY230"/>
      <c r="VHZ230"/>
      <c r="VIA230"/>
      <c r="VIB230"/>
      <c r="VIC230"/>
      <c r="VID230"/>
      <c r="VIE230"/>
      <c r="VIF230"/>
      <c r="VIG230"/>
      <c r="VIH230"/>
      <c r="VII230"/>
      <c r="VIJ230"/>
      <c r="VIK230"/>
      <c r="VIL230"/>
      <c r="VIM230"/>
      <c r="VIN230"/>
      <c r="VIO230"/>
      <c r="VIP230"/>
      <c r="VIQ230"/>
      <c r="VIR230"/>
      <c r="VIS230"/>
      <c r="VIT230"/>
      <c r="VIU230"/>
      <c r="VIV230"/>
      <c r="VIW230"/>
      <c r="VIX230"/>
      <c r="VIY230"/>
      <c r="VIZ230"/>
      <c r="VJA230"/>
      <c r="VJB230"/>
      <c r="VJC230"/>
      <c r="VJD230"/>
      <c r="VJE230"/>
      <c r="VJF230"/>
      <c r="VJG230"/>
      <c r="VJH230"/>
      <c r="VJI230"/>
      <c r="VJJ230"/>
      <c r="VJK230"/>
      <c r="VJL230"/>
      <c r="VJM230"/>
      <c r="VJN230"/>
      <c r="VJO230"/>
      <c r="VJP230"/>
      <c r="VJQ230"/>
      <c r="VJR230"/>
      <c r="VJS230"/>
      <c r="VJT230"/>
      <c r="VJU230"/>
      <c r="VJV230"/>
      <c r="VJW230"/>
      <c r="VJX230"/>
      <c r="VJY230"/>
      <c r="VJZ230"/>
      <c r="VKA230"/>
      <c r="VKB230"/>
      <c r="VKC230"/>
      <c r="VKD230"/>
      <c r="VKE230"/>
      <c r="VKF230"/>
      <c r="VKG230"/>
      <c r="VKH230"/>
      <c r="VKI230"/>
      <c r="VKJ230"/>
      <c r="VKK230"/>
      <c r="VKL230"/>
      <c r="VKM230"/>
      <c r="VKN230"/>
      <c r="VKO230"/>
      <c r="VKP230"/>
      <c r="VKQ230"/>
      <c r="VKR230"/>
      <c r="VKS230"/>
      <c r="VKT230"/>
      <c r="VKU230"/>
      <c r="VKV230"/>
      <c r="VKW230"/>
      <c r="VKX230"/>
      <c r="VKY230"/>
      <c r="VKZ230"/>
      <c r="VLA230"/>
      <c r="VLB230"/>
      <c r="VLC230"/>
      <c r="VLD230"/>
      <c r="VLE230"/>
      <c r="VLF230"/>
      <c r="VLG230"/>
      <c r="VLH230"/>
      <c r="VLI230"/>
      <c r="VLJ230"/>
      <c r="VLK230"/>
      <c r="VLL230"/>
      <c r="VLM230"/>
      <c r="VLN230"/>
      <c r="VLO230"/>
      <c r="VLP230"/>
      <c r="VLQ230"/>
      <c r="VLR230"/>
      <c r="VLS230"/>
      <c r="VLT230"/>
      <c r="VLU230"/>
      <c r="VLV230"/>
      <c r="VLW230"/>
      <c r="VLX230"/>
      <c r="VLY230"/>
      <c r="VLZ230"/>
      <c r="VMA230"/>
      <c r="VMB230"/>
      <c r="VMC230"/>
      <c r="VMD230"/>
      <c r="VME230"/>
      <c r="VMF230"/>
      <c r="VMG230"/>
      <c r="VMH230"/>
      <c r="VMI230"/>
      <c r="VMJ230"/>
      <c r="VMK230"/>
      <c r="VML230"/>
      <c r="VMM230"/>
      <c r="VMN230"/>
      <c r="VMO230"/>
      <c r="VMP230"/>
      <c r="VMQ230"/>
      <c r="VMR230"/>
      <c r="VMS230"/>
      <c r="VMT230"/>
      <c r="VMU230"/>
      <c r="VMV230"/>
      <c r="VMW230"/>
      <c r="VMX230"/>
      <c r="VMY230"/>
      <c r="VMZ230"/>
      <c r="VNA230"/>
      <c r="VNB230"/>
      <c r="VNC230"/>
      <c r="VND230"/>
      <c r="VNE230"/>
      <c r="VNF230"/>
      <c r="VNG230"/>
      <c r="VNH230"/>
      <c r="VNI230"/>
      <c r="VNJ230"/>
      <c r="VNK230"/>
      <c r="VNL230"/>
      <c r="VNM230"/>
      <c r="VNN230"/>
      <c r="VNO230"/>
      <c r="VNP230"/>
      <c r="VNQ230"/>
      <c r="VNR230"/>
      <c r="VNS230"/>
      <c r="VNT230"/>
      <c r="VNU230"/>
      <c r="VNV230"/>
      <c r="VNW230"/>
      <c r="VNX230"/>
      <c r="VNY230"/>
      <c r="VNZ230"/>
      <c r="VOA230"/>
      <c r="VOB230"/>
      <c r="VOC230"/>
      <c r="VOD230"/>
      <c r="VOE230"/>
      <c r="VOF230"/>
      <c r="VOG230"/>
      <c r="VOH230"/>
      <c r="VOI230"/>
      <c r="VOJ230"/>
      <c r="VOK230"/>
      <c r="VOL230"/>
      <c r="VOM230"/>
      <c r="VON230"/>
      <c r="VOO230"/>
      <c r="VOP230"/>
      <c r="VOQ230"/>
      <c r="VOR230"/>
      <c r="VOS230"/>
      <c r="VOT230"/>
      <c r="VOU230"/>
      <c r="VOV230"/>
      <c r="VOW230"/>
      <c r="VOX230"/>
      <c r="VOY230"/>
      <c r="VOZ230"/>
      <c r="VPA230"/>
      <c r="VPB230"/>
      <c r="VPC230"/>
      <c r="VPD230"/>
      <c r="VPE230"/>
      <c r="VPF230"/>
      <c r="VPG230"/>
      <c r="VPH230"/>
      <c r="VPI230"/>
      <c r="VPJ230"/>
      <c r="VPK230"/>
      <c r="VPL230"/>
      <c r="VPM230"/>
      <c r="VPN230"/>
      <c r="VPO230"/>
      <c r="VPP230"/>
      <c r="VPQ230"/>
      <c r="VPR230"/>
      <c r="VPS230"/>
      <c r="VPT230"/>
      <c r="VPU230"/>
      <c r="VPV230"/>
      <c r="VPW230"/>
      <c r="VPX230"/>
      <c r="VPY230"/>
      <c r="VPZ230"/>
      <c r="VQA230"/>
      <c r="VQB230"/>
      <c r="VQC230"/>
      <c r="VQD230"/>
      <c r="VQE230"/>
      <c r="VQF230"/>
      <c r="VQG230"/>
      <c r="VQH230"/>
      <c r="VQI230"/>
      <c r="VQJ230"/>
      <c r="VQK230"/>
      <c r="VQL230"/>
      <c r="VQM230"/>
      <c r="VQN230"/>
      <c r="VQO230"/>
      <c r="VQP230"/>
      <c r="VQQ230"/>
      <c r="VQR230"/>
      <c r="VQS230"/>
      <c r="VQT230"/>
      <c r="VQU230"/>
      <c r="VQV230"/>
      <c r="VQW230"/>
      <c r="VQX230"/>
      <c r="VQY230"/>
      <c r="VQZ230"/>
      <c r="VRA230"/>
      <c r="VRB230"/>
      <c r="VRC230"/>
      <c r="VRD230"/>
      <c r="VRE230"/>
      <c r="VRF230"/>
      <c r="VRG230"/>
      <c r="VRH230"/>
      <c r="VRI230"/>
      <c r="VRJ230"/>
      <c r="VRK230"/>
      <c r="VRL230"/>
      <c r="VRM230"/>
      <c r="VRN230"/>
      <c r="VRO230"/>
      <c r="VRP230"/>
      <c r="VRQ230"/>
      <c r="VRR230"/>
      <c r="VRS230"/>
      <c r="VRT230"/>
      <c r="VRU230"/>
      <c r="VRV230"/>
      <c r="VRW230"/>
      <c r="VRX230"/>
      <c r="VRY230"/>
      <c r="VRZ230"/>
      <c r="VSA230"/>
      <c r="VSB230"/>
      <c r="VSC230"/>
      <c r="VSD230"/>
      <c r="VSE230"/>
      <c r="VSF230"/>
      <c r="VSG230"/>
      <c r="VSH230"/>
      <c r="VSI230"/>
      <c r="VSJ230"/>
      <c r="VSK230"/>
      <c r="VSL230"/>
      <c r="VSM230"/>
      <c r="VSN230"/>
      <c r="VSO230"/>
      <c r="VSP230"/>
      <c r="VSQ230"/>
      <c r="VSR230"/>
      <c r="VSS230"/>
      <c r="VST230"/>
      <c r="VSU230"/>
      <c r="VSV230"/>
      <c r="VSW230"/>
      <c r="VSX230"/>
      <c r="VSY230"/>
      <c r="VSZ230"/>
      <c r="VTA230"/>
      <c r="VTB230"/>
      <c r="VTC230"/>
      <c r="VTD230"/>
      <c r="VTE230"/>
      <c r="VTF230"/>
      <c r="VTG230"/>
      <c r="VTH230"/>
      <c r="VTI230"/>
      <c r="VTJ230"/>
      <c r="VTK230"/>
      <c r="VTL230"/>
      <c r="VTM230"/>
      <c r="VTN230"/>
      <c r="VTO230"/>
      <c r="VTP230"/>
      <c r="VTQ230"/>
      <c r="VTR230"/>
      <c r="VTS230"/>
      <c r="VTT230"/>
      <c r="VTU230"/>
      <c r="VTV230"/>
      <c r="VTW230"/>
      <c r="VTX230"/>
      <c r="VTY230"/>
      <c r="VTZ230"/>
      <c r="VUA230"/>
      <c r="VUB230"/>
      <c r="VUC230"/>
      <c r="VUD230"/>
      <c r="VUE230"/>
      <c r="VUF230"/>
      <c r="VUG230"/>
      <c r="VUH230"/>
      <c r="VUI230"/>
      <c r="VUJ230"/>
      <c r="VUK230"/>
      <c r="VUL230"/>
      <c r="VUM230"/>
      <c r="VUN230"/>
      <c r="VUO230"/>
      <c r="VUP230"/>
      <c r="VUQ230"/>
      <c r="VUR230"/>
      <c r="VUS230"/>
      <c r="VUT230"/>
      <c r="VUU230"/>
      <c r="VUV230"/>
      <c r="VUW230"/>
      <c r="VUX230"/>
      <c r="VUY230"/>
      <c r="VUZ230"/>
      <c r="VVA230"/>
      <c r="VVB230"/>
      <c r="VVC230"/>
      <c r="VVD230"/>
      <c r="VVE230"/>
      <c r="VVF230"/>
      <c r="VVG230"/>
      <c r="VVH230"/>
      <c r="VVI230"/>
      <c r="VVJ230"/>
      <c r="VVK230"/>
      <c r="VVL230"/>
      <c r="VVM230"/>
      <c r="VVN230"/>
      <c r="VVO230"/>
      <c r="VVP230"/>
      <c r="VVQ230"/>
      <c r="VVR230"/>
      <c r="VVS230"/>
      <c r="VVT230"/>
      <c r="VVU230"/>
      <c r="VVV230"/>
      <c r="VVW230"/>
      <c r="VVX230"/>
      <c r="VVY230"/>
      <c r="VVZ230"/>
      <c r="VWA230"/>
      <c r="VWB230"/>
      <c r="VWC230"/>
      <c r="VWD230"/>
      <c r="VWE230"/>
      <c r="VWF230"/>
      <c r="VWG230"/>
      <c r="VWH230"/>
      <c r="VWI230"/>
      <c r="VWJ230"/>
      <c r="VWK230"/>
      <c r="VWL230"/>
      <c r="VWM230"/>
      <c r="VWN230"/>
      <c r="VWO230"/>
      <c r="VWP230"/>
      <c r="VWQ230"/>
      <c r="VWR230"/>
      <c r="VWS230"/>
      <c r="VWT230"/>
      <c r="VWU230"/>
      <c r="VWV230"/>
      <c r="VWW230"/>
      <c r="VWX230"/>
      <c r="VWY230"/>
      <c r="VWZ230"/>
      <c r="VXA230"/>
      <c r="VXB230"/>
      <c r="VXC230"/>
      <c r="VXD230"/>
      <c r="VXE230"/>
      <c r="VXF230"/>
      <c r="VXG230"/>
      <c r="VXH230"/>
      <c r="VXI230"/>
      <c r="VXJ230"/>
      <c r="VXK230"/>
      <c r="VXL230"/>
      <c r="VXM230"/>
      <c r="VXN230"/>
      <c r="VXO230"/>
      <c r="VXP230"/>
      <c r="VXQ230"/>
      <c r="VXR230"/>
      <c r="VXS230"/>
      <c r="VXT230"/>
      <c r="VXU230"/>
      <c r="VXV230"/>
      <c r="VXW230"/>
      <c r="VXX230"/>
      <c r="VXY230"/>
      <c r="VXZ230"/>
      <c r="VYA230"/>
      <c r="VYB230"/>
      <c r="VYC230"/>
      <c r="VYD230"/>
      <c r="VYE230"/>
      <c r="VYF230"/>
      <c r="VYG230"/>
      <c r="VYH230"/>
      <c r="VYI230"/>
      <c r="VYJ230"/>
      <c r="VYK230"/>
      <c r="VYL230"/>
      <c r="VYM230"/>
      <c r="VYN230"/>
      <c r="VYO230"/>
      <c r="VYP230"/>
      <c r="VYQ230"/>
      <c r="VYR230"/>
      <c r="VYS230"/>
      <c r="VYT230"/>
      <c r="VYU230"/>
      <c r="VYV230"/>
      <c r="VYW230"/>
      <c r="VYX230"/>
      <c r="VYY230"/>
      <c r="VYZ230"/>
      <c r="VZA230"/>
      <c r="VZB230"/>
      <c r="VZC230"/>
      <c r="VZD230"/>
      <c r="VZE230"/>
      <c r="VZF230"/>
      <c r="VZG230"/>
      <c r="VZH230"/>
      <c r="VZI230"/>
      <c r="VZJ230"/>
      <c r="VZK230"/>
      <c r="VZL230"/>
      <c r="VZM230"/>
      <c r="VZN230"/>
      <c r="VZO230"/>
      <c r="VZP230"/>
      <c r="VZQ230"/>
      <c r="VZR230"/>
      <c r="VZS230"/>
      <c r="VZT230"/>
      <c r="VZU230"/>
      <c r="VZV230"/>
      <c r="VZW230"/>
      <c r="VZX230"/>
      <c r="VZY230"/>
      <c r="VZZ230"/>
      <c r="WAA230"/>
      <c r="WAB230"/>
      <c r="WAC230"/>
      <c r="WAD230"/>
      <c r="WAE230"/>
      <c r="WAF230"/>
      <c r="WAG230"/>
      <c r="WAH230"/>
      <c r="WAI230"/>
      <c r="WAJ230"/>
      <c r="WAK230"/>
      <c r="WAL230"/>
      <c r="WAM230"/>
      <c r="WAN230"/>
      <c r="WAO230"/>
      <c r="WAP230"/>
      <c r="WAQ230"/>
      <c r="WAR230"/>
      <c r="WAS230"/>
      <c r="WAT230"/>
      <c r="WAU230"/>
      <c r="WAV230"/>
      <c r="WAW230"/>
      <c r="WAX230"/>
      <c r="WAY230"/>
      <c r="WAZ230"/>
      <c r="WBA230"/>
      <c r="WBB230"/>
      <c r="WBC230"/>
      <c r="WBD230"/>
      <c r="WBE230"/>
      <c r="WBF230"/>
      <c r="WBG230"/>
      <c r="WBH230"/>
      <c r="WBI230"/>
      <c r="WBJ230"/>
      <c r="WBK230"/>
      <c r="WBL230"/>
      <c r="WBM230"/>
      <c r="WBN230"/>
      <c r="WBO230"/>
      <c r="WBP230"/>
      <c r="WBQ230"/>
      <c r="WBR230"/>
      <c r="WBS230"/>
      <c r="WBT230"/>
      <c r="WBU230"/>
      <c r="WBV230"/>
      <c r="WBW230"/>
      <c r="WBX230"/>
      <c r="WBY230"/>
      <c r="WBZ230"/>
      <c r="WCA230"/>
      <c r="WCB230"/>
      <c r="WCC230"/>
      <c r="WCD230"/>
      <c r="WCE230"/>
      <c r="WCF230"/>
      <c r="WCG230"/>
      <c r="WCH230"/>
      <c r="WCI230"/>
      <c r="WCJ230"/>
      <c r="WCK230"/>
      <c r="WCL230"/>
      <c r="WCM230"/>
      <c r="WCN230"/>
      <c r="WCO230"/>
      <c r="WCP230"/>
      <c r="WCQ230"/>
      <c r="WCR230"/>
      <c r="WCS230"/>
      <c r="WCT230"/>
      <c r="WCU230"/>
      <c r="WCV230"/>
      <c r="WCW230"/>
      <c r="WCX230"/>
      <c r="WCY230"/>
      <c r="WCZ230"/>
      <c r="WDA230"/>
      <c r="WDB230"/>
      <c r="WDC230"/>
      <c r="WDD230"/>
      <c r="WDE230"/>
      <c r="WDF230"/>
      <c r="WDG230"/>
      <c r="WDH230"/>
      <c r="WDI230"/>
      <c r="WDJ230"/>
      <c r="WDK230"/>
      <c r="WDL230"/>
      <c r="WDM230"/>
      <c r="WDN230"/>
      <c r="WDO230"/>
      <c r="WDP230"/>
      <c r="WDQ230"/>
      <c r="WDR230"/>
      <c r="WDS230"/>
      <c r="WDT230"/>
      <c r="WDU230"/>
      <c r="WDV230"/>
      <c r="WDW230"/>
      <c r="WDX230"/>
      <c r="WDY230"/>
      <c r="WDZ230"/>
      <c r="WEA230"/>
      <c r="WEB230"/>
      <c r="WEC230"/>
      <c r="WED230"/>
      <c r="WEE230"/>
      <c r="WEF230"/>
      <c r="WEG230"/>
      <c r="WEH230"/>
      <c r="WEI230"/>
      <c r="WEJ230"/>
      <c r="WEK230"/>
      <c r="WEL230"/>
      <c r="WEM230"/>
      <c r="WEN230"/>
      <c r="WEO230"/>
      <c r="WEP230"/>
      <c r="WEQ230"/>
      <c r="WER230"/>
      <c r="WES230"/>
      <c r="WET230"/>
      <c r="WEU230"/>
      <c r="WEV230"/>
      <c r="WEW230"/>
      <c r="WEX230"/>
      <c r="WEY230"/>
      <c r="WEZ230"/>
      <c r="WFA230"/>
      <c r="WFB230"/>
      <c r="WFC230"/>
      <c r="WFD230"/>
      <c r="WFE230"/>
      <c r="WFF230"/>
      <c r="WFG230"/>
      <c r="WFH230"/>
      <c r="WFI230"/>
      <c r="WFJ230"/>
      <c r="WFK230"/>
      <c r="WFL230"/>
      <c r="WFM230"/>
      <c r="WFN230"/>
      <c r="WFO230"/>
      <c r="WFP230"/>
      <c r="WFQ230"/>
      <c r="WFR230"/>
      <c r="WFS230"/>
      <c r="WFT230"/>
      <c r="WFU230"/>
      <c r="WFV230"/>
      <c r="WFW230"/>
      <c r="WFX230"/>
      <c r="WFY230"/>
      <c r="WFZ230"/>
      <c r="WGA230"/>
      <c r="WGB230"/>
      <c r="WGC230"/>
      <c r="WGD230"/>
      <c r="WGE230"/>
      <c r="WGF230"/>
      <c r="WGG230"/>
      <c r="WGH230"/>
      <c r="WGI230"/>
      <c r="WGJ230"/>
      <c r="WGK230"/>
      <c r="WGL230"/>
      <c r="WGM230"/>
      <c r="WGN230"/>
      <c r="WGO230"/>
      <c r="WGP230"/>
      <c r="WGQ230"/>
      <c r="WGR230"/>
      <c r="WGS230"/>
      <c r="WGT230"/>
      <c r="WGU230"/>
      <c r="WGV230"/>
      <c r="WGW230"/>
      <c r="WGX230"/>
      <c r="WGY230"/>
      <c r="WGZ230"/>
      <c r="WHA230"/>
      <c r="WHB230"/>
      <c r="WHC230"/>
      <c r="WHD230"/>
      <c r="WHE230"/>
      <c r="WHF230"/>
      <c r="WHG230"/>
      <c r="WHH230"/>
      <c r="WHI230"/>
      <c r="WHJ230"/>
      <c r="WHK230"/>
      <c r="WHL230"/>
      <c r="WHM230"/>
      <c r="WHN230"/>
      <c r="WHO230"/>
      <c r="WHP230"/>
      <c r="WHQ230"/>
      <c r="WHR230"/>
      <c r="WHS230"/>
      <c r="WHT230"/>
      <c r="WHU230"/>
      <c r="WHV230"/>
      <c r="WHW230"/>
      <c r="WHX230"/>
      <c r="WHY230"/>
      <c r="WHZ230"/>
      <c r="WIA230"/>
      <c r="WIB230"/>
      <c r="WIC230"/>
      <c r="WID230"/>
      <c r="WIE230"/>
      <c r="WIF230"/>
      <c r="WIG230"/>
      <c r="WIH230"/>
      <c r="WII230"/>
      <c r="WIJ230"/>
      <c r="WIK230"/>
      <c r="WIL230"/>
      <c r="WIM230"/>
      <c r="WIN230"/>
      <c r="WIO230"/>
      <c r="WIP230"/>
      <c r="WIQ230"/>
      <c r="WIR230"/>
      <c r="WIS230"/>
      <c r="WIT230"/>
      <c r="WIU230"/>
      <c r="WIV230"/>
      <c r="WIW230"/>
      <c r="WIX230"/>
      <c r="WIY230"/>
      <c r="WIZ230"/>
      <c r="WJA230"/>
      <c r="WJB230"/>
      <c r="WJC230"/>
      <c r="WJD230"/>
      <c r="WJE230"/>
      <c r="WJF230"/>
      <c r="WJG230"/>
      <c r="WJH230"/>
      <c r="WJI230"/>
      <c r="WJJ230"/>
      <c r="WJK230"/>
      <c r="WJL230"/>
      <c r="WJM230"/>
      <c r="WJN230"/>
      <c r="WJO230"/>
      <c r="WJP230"/>
      <c r="WJQ230"/>
      <c r="WJR230"/>
      <c r="WJS230"/>
      <c r="WJT230"/>
      <c r="WJU230"/>
      <c r="WJV230"/>
      <c r="WJW230"/>
      <c r="WJX230"/>
      <c r="WJY230"/>
      <c r="WJZ230"/>
      <c r="WKA230"/>
      <c r="WKB230"/>
      <c r="WKC230"/>
      <c r="WKD230"/>
      <c r="WKE230"/>
      <c r="WKF230"/>
      <c r="WKG230"/>
      <c r="WKH230"/>
      <c r="WKI230"/>
      <c r="WKJ230"/>
      <c r="WKK230"/>
      <c r="WKL230"/>
      <c r="WKM230"/>
      <c r="WKN230"/>
      <c r="WKO230"/>
      <c r="WKP230"/>
      <c r="WKQ230"/>
      <c r="WKR230"/>
      <c r="WKS230"/>
      <c r="WKT230"/>
      <c r="WKU230"/>
      <c r="WKV230"/>
      <c r="WKW230"/>
      <c r="WKX230"/>
      <c r="WKY230"/>
      <c r="WKZ230"/>
      <c r="WLA230"/>
      <c r="WLB230"/>
      <c r="WLC230"/>
      <c r="WLD230"/>
      <c r="WLE230"/>
      <c r="WLF230"/>
      <c r="WLG230"/>
      <c r="WLH230"/>
      <c r="WLI230"/>
      <c r="WLJ230"/>
      <c r="WLK230"/>
      <c r="WLL230"/>
      <c r="WLM230"/>
      <c r="WLN230"/>
      <c r="WLO230"/>
      <c r="WLP230"/>
      <c r="WLQ230"/>
      <c r="WLR230"/>
      <c r="WLS230"/>
      <c r="WLT230"/>
      <c r="WLU230"/>
      <c r="WLV230"/>
      <c r="WLW230"/>
      <c r="WLX230"/>
      <c r="WLY230"/>
      <c r="WLZ230"/>
      <c r="WMA230"/>
      <c r="WMB230"/>
      <c r="WMC230"/>
      <c r="WMD230"/>
      <c r="WME230"/>
      <c r="WMF230"/>
      <c r="WMG230"/>
      <c r="WMH230"/>
      <c r="WMI230"/>
      <c r="WMJ230"/>
      <c r="WMK230"/>
      <c r="WML230"/>
      <c r="WMM230"/>
      <c r="WMN230"/>
      <c r="WMO230"/>
      <c r="WMP230"/>
      <c r="WMQ230"/>
      <c r="WMR230"/>
      <c r="WMS230"/>
      <c r="WMT230"/>
      <c r="WMU230"/>
      <c r="WMV230"/>
      <c r="WMW230"/>
      <c r="WMX230"/>
      <c r="WMY230"/>
      <c r="WMZ230"/>
      <c r="WNA230"/>
      <c r="WNB230"/>
      <c r="WNC230"/>
      <c r="WND230"/>
      <c r="WNE230"/>
      <c r="WNF230"/>
      <c r="WNG230"/>
      <c r="WNH230"/>
      <c r="WNI230"/>
      <c r="WNJ230"/>
      <c r="WNK230"/>
      <c r="WNL230"/>
      <c r="WNM230"/>
      <c r="WNN230"/>
      <c r="WNO230"/>
      <c r="WNP230"/>
      <c r="WNQ230"/>
      <c r="WNR230"/>
      <c r="WNS230"/>
      <c r="WNT230"/>
      <c r="WNU230"/>
      <c r="WNV230"/>
      <c r="WNW230"/>
      <c r="WNX230"/>
      <c r="WNY230"/>
      <c r="WNZ230"/>
      <c r="WOA230"/>
      <c r="WOB230"/>
      <c r="WOC230"/>
      <c r="WOD230"/>
      <c r="WOE230"/>
      <c r="WOF230"/>
      <c r="WOG230"/>
      <c r="WOH230"/>
      <c r="WOI230"/>
      <c r="WOJ230"/>
      <c r="WOK230"/>
      <c r="WOL230"/>
      <c r="WOM230"/>
      <c r="WON230"/>
      <c r="WOO230"/>
      <c r="WOP230"/>
      <c r="WOQ230"/>
      <c r="WOR230"/>
      <c r="WOS230"/>
      <c r="WOT230"/>
      <c r="WOU230"/>
      <c r="WOV230"/>
      <c r="WOW230"/>
      <c r="WOX230"/>
      <c r="WOY230"/>
      <c r="WOZ230"/>
      <c r="WPA230"/>
      <c r="WPB230"/>
      <c r="WPC230"/>
      <c r="WPD230"/>
      <c r="WPE230"/>
      <c r="WPF230"/>
      <c r="WPG230"/>
      <c r="WPH230"/>
      <c r="WPI230"/>
      <c r="WPJ230"/>
      <c r="WPK230"/>
      <c r="WPL230"/>
      <c r="WPM230"/>
      <c r="WPN230"/>
      <c r="WPO230"/>
      <c r="WPP230"/>
      <c r="WPQ230"/>
      <c r="WPR230"/>
      <c r="WPS230"/>
      <c r="WPT230"/>
      <c r="WPU230"/>
      <c r="WPV230"/>
      <c r="WPW230"/>
      <c r="WPX230"/>
      <c r="WPY230"/>
      <c r="WPZ230"/>
      <c r="WQA230"/>
      <c r="WQB230"/>
      <c r="WQC230"/>
      <c r="WQD230"/>
      <c r="WQE230"/>
      <c r="WQF230"/>
      <c r="WQG230"/>
      <c r="WQH230"/>
      <c r="WQI230"/>
      <c r="WQJ230"/>
      <c r="WQK230"/>
      <c r="WQL230"/>
      <c r="WQM230"/>
      <c r="WQN230"/>
      <c r="WQO230"/>
      <c r="WQP230"/>
      <c r="WQQ230"/>
      <c r="WQR230"/>
      <c r="WQS230"/>
      <c r="WQT230"/>
      <c r="WQU230"/>
      <c r="WQV230"/>
      <c r="WQW230"/>
      <c r="WQX230"/>
      <c r="WQY230"/>
      <c r="WQZ230"/>
      <c r="WRA230"/>
      <c r="WRB230"/>
      <c r="WRC230"/>
      <c r="WRD230"/>
      <c r="WRE230"/>
      <c r="WRF230"/>
      <c r="WRG230"/>
      <c r="WRH230"/>
      <c r="WRI230"/>
      <c r="WRJ230"/>
      <c r="WRK230"/>
      <c r="WRL230"/>
      <c r="WRM230"/>
      <c r="WRN230"/>
      <c r="WRO230"/>
      <c r="WRP230"/>
      <c r="WRQ230"/>
      <c r="WRR230"/>
      <c r="WRS230"/>
      <c r="WRT230"/>
      <c r="WRU230"/>
      <c r="WRV230"/>
      <c r="WRW230"/>
      <c r="WRX230"/>
      <c r="WRY230"/>
      <c r="WRZ230"/>
      <c r="WSA230"/>
      <c r="WSB230"/>
      <c r="WSC230"/>
      <c r="WSD230"/>
      <c r="WSE230"/>
      <c r="WSF230"/>
      <c r="WSG230"/>
      <c r="WSH230"/>
      <c r="WSI230"/>
      <c r="WSJ230"/>
      <c r="WSK230"/>
      <c r="WSL230"/>
      <c r="WSM230"/>
      <c r="WSN230"/>
      <c r="WSO230"/>
      <c r="WSP230"/>
      <c r="WSQ230"/>
      <c r="WSR230"/>
      <c r="WSS230"/>
      <c r="WST230"/>
      <c r="WSU230"/>
      <c r="WSV230"/>
      <c r="WSW230"/>
      <c r="WSX230"/>
      <c r="WSY230"/>
      <c r="WSZ230"/>
      <c r="WTA230"/>
      <c r="WTB230"/>
      <c r="WTC230"/>
      <c r="WTD230"/>
      <c r="WTE230"/>
      <c r="WTF230"/>
      <c r="WTG230"/>
      <c r="WTH230"/>
      <c r="WTI230"/>
      <c r="WTJ230"/>
      <c r="WTK230"/>
      <c r="WTL230"/>
      <c r="WTM230"/>
      <c r="WTN230"/>
      <c r="WTO230"/>
      <c r="WTP230"/>
      <c r="WTQ230"/>
      <c r="WTR230"/>
      <c r="WTS230"/>
      <c r="WTT230"/>
      <c r="WTU230"/>
      <c r="WTV230"/>
      <c r="WTW230"/>
      <c r="WTX230"/>
      <c r="WTY230"/>
      <c r="WTZ230"/>
      <c r="WUA230"/>
      <c r="WUB230"/>
      <c r="WUC230"/>
      <c r="WUD230"/>
      <c r="WUE230"/>
      <c r="WUF230"/>
      <c r="WUG230"/>
      <c r="WUH230"/>
      <c r="WUI230"/>
      <c r="WUJ230"/>
      <c r="WUK230"/>
      <c r="WUL230"/>
      <c r="WUM230"/>
      <c r="WUN230"/>
      <c r="WUO230"/>
      <c r="WUP230"/>
      <c r="WUQ230"/>
      <c r="WUR230"/>
      <c r="WUS230"/>
      <c r="WUT230"/>
      <c r="WUU230"/>
      <c r="WUV230"/>
      <c r="WUW230"/>
      <c r="WUX230"/>
      <c r="WUY230"/>
      <c r="WUZ230"/>
      <c r="WVA230"/>
      <c r="WVB230"/>
      <c r="WVC230"/>
      <c r="WVD230"/>
      <c r="WVE230"/>
      <c r="WVF230"/>
      <c r="WVG230"/>
      <c r="WVH230"/>
      <c r="WVI230"/>
      <c r="WVJ230"/>
      <c r="WVK230"/>
      <c r="WVL230"/>
      <c r="WVM230"/>
      <c r="WVN230"/>
      <c r="WVO230"/>
      <c r="WVP230"/>
      <c r="WVQ230"/>
      <c r="WVR230"/>
      <c r="WVS230"/>
      <c r="WVT230"/>
      <c r="WVU230"/>
      <c r="WVV230"/>
      <c r="WVW230"/>
      <c r="WVX230"/>
      <c r="WVY230"/>
      <c r="WVZ230"/>
      <c r="WWA230"/>
      <c r="WWB230"/>
      <c r="WWC230"/>
      <c r="WWD230"/>
      <c r="WWE230"/>
      <c r="WWF230"/>
      <c r="WWG230"/>
      <c r="WWH230"/>
      <c r="WWI230"/>
      <c r="WWJ230"/>
      <c r="WWK230"/>
      <c r="WWL230"/>
      <c r="WWM230"/>
      <c r="WWN230"/>
      <c r="WWO230"/>
      <c r="WWP230"/>
      <c r="WWQ230"/>
      <c r="WWR230"/>
      <c r="WWS230"/>
      <c r="WWT230"/>
      <c r="WWU230"/>
      <c r="WWV230"/>
      <c r="WWW230"/>
      <c r="WWX230"/>
      <c r="WWY230"/>
      <c r="WWZ230"/>
      <c r="WXA230"/>
      <c r="WXB230"/>
      <c r="WXC230"/>
      <c r="WXD230"/>
      <c r="WXE230"/>
      <c r="WXF230"/>
      <c r="WXG230"/>
      <c r="WXH230"/>
      <c r="WXI230"/>
      <c r="WXJ230"/>
      <c r="WXK230"/>
      <c r="WXL230"/>
      <c r="WXM230"/>
      <c r="WXN230"/>
      <c r="WXO230"/>
      <c r="WXP230"/>
      <c r="WXQ230"/>
      <c r="WXR230"/>
      <c r="WXS230"/>
      <c r="WXT230"/>
      <c r="WXU230"/>
      <c r="WXV230"/>
      <c r="WXW230"/>
      <c r="WXX230"/>
      <c r="WXY230"/>
      <c r="WXZ230"/>
      <c r="WYA230"/>
      <c r="WYB230"/>
      <c r="WYC230"/>
      <c r="WYD230"/>
      <c r="WYE230"/>
      <c r="WYF230"/>
      <c r="WYG230"/>
      <c r="WYH230"/>
      <c r="WYI230"/>
      <c r="WYJ230"/>
      <c r="WYK230"/>
      <c r="WYL230"/>
      <c r="WYM230"/>
      <c r="WYN230"/>
      <c r="WYO230"/>
      <c r="WYP230"/>
      <c r="WYQ230"/>
      <c r="WYR230"/>
      <c r="WYS230"/>
      <c r="WYT230"/>
      <c r="WYU230"/>
      <c r="WYV230"/>
      <c r="WYW230"/>
      <c r="WYX230"/>
      <c r="WYY230"/>
      <c r="WYZ230"/>
      <c r="WZA230"/>
      <c r="WZB230"/>
      <c r="WZC230"/>
      <c r="WZD230"/>
      <c r="WZE230"/>
      <c r="WZF230"/>
      <c r="WZG230"/>
      <c r="WZH230"/>
      <c r="WZI230"/>
      <c r="WZJ230"/>
      <c r="WZK230"/>
      <c r="WZL230"/>
      <c r="WZM230"/>
      <c r="WZN230"/>
      <c r="WZO230"/>
      <c r="WZP230"/>
      <c r="WZQ230"/>
      <c r="WZR230"/>
      <c r="WZS230"/>
      <c r="WZT230"/>
      <c r="WZU230"/>
      <c r="WZV230"/>
      <c r="WZW230"/>
      <c r="WZX230"/>
      <c r="WZY230"/>
      <c r="WZZ230"/>
      <c r="XAA230"/>
      <c r="XAB230"/>
      <c r="XAC230"/>
      <c r="XAD230"/>
      <c r="XAE230"/>
      <c r="XAF230"/>
      <c r="XAG230"/>
      <c r="XAH230"/>
      <c r="XAI230"/>
      <c r="XAJ230"/>
      <c r="XAK230"/>
      <c r="XAL230"/>
      <c r="XAM230"/>
      <c r="XAN230"/>
      <c r="XAO230"/>
      <c r="XAP230"/>
      <c r="XAQ230"/>
      <c r="XAR230"/>
      <c r="XAS230"/>
      <c r="XAT230"/>
      <c r="XAU230"/>
      <c r="XAV230"/>
      <c r="XAW230"/>
      <c r="XAX230"/>
      <c r="XAY230"/>
      <c r="XAZ230"/>
      <c r="XBA230"/>
      <c r="XBB230"/>
      <c r="XBC230"/>
      <c r="XBD230"/>
      <c r="XBE230"/>
      <c r="XBF230"/>
      <c r="XBG230"/>
      <c r="XBH230"/>
      <c r="XBI230"/>
      <c r="XBJ230"/>
      <c r="XBK230"/>
      <c r="XBL230"/>
      <c r="XBM230"/>
      <c r="XBN230"/>
      <c r="XBO230"/>
      <c r="XBP230"/>
      <c r="XBQ230"/>
      <c r="XBR230"/>
      <c r="XBS230"/>
      <c r="XBT230"/>
      <c r="XBU230"/>
      <c r="XBV230"/>
      <c r="XBW230"/>
      <c r="XBX230"/>
      <c r="XBY230"/>
      <c r="XBZ230"/>
      <c r="XCA230"/>
      <c r="XCB230"/>
      <c r="XCC230"/>
      <c r="XCD230"/>
      <c r="XCE230"/>
      <c r="XCF230"/>
      <c r="XCG230"/>
      <c r="XCH230"/>
      <c r="XCI230"/>
      <c r="XCJ230"/>
      <c r="XCK230"/>
      <c r="XCL230"/>
      <c r="XCM230"/>
      <c r="XCN230"/>
      <c r="XCO230"/>
      <c r="XCP230"/>
      <c r="XCQ230"/>
      <c r="XCR230"/>
      <c r="XCS230"/>
      <c r="XCT230"/>
      <c r="XCU230"/>
      <c r="XCV230"/>
      <c r="XCW230"/>
      <c r="XCX230"/>
      <c r="XCY230"/>
      <c r="XCZ230"/>
      <c r="XDA230"/>
      <c r="XDB230"/>
      <c r="XDC230"/>
      <c r="XDD230"/>
      <c r="XDE230"/>
      <c r="XDF230"/>
      <c r="XDG230"/>
      <c r="XDH230"/>
      <c r="XDI230"/>
      <c r="XDJ230"/>
      <c r="XDK230"/>
      <c r="XDL230"/>
      <c r="XDM230"/>
      <c r="XDN230"/>
      <c r="XDO230"/>
      <c r="XDP230"/>
      <c r="XDQ230"/>
      <c r="XDR230"/>
      <c r="XDS230"/>
      <c r="XDT230"/>
      <c r="XDU230"/>
      <c r="XDV230"/>
      <c r="XDW230"/>
      <c r="XDX230"/>
      <c r="XDY230"/>
      <c r="XDZ230"/>
      <c r="XEA230"/>
      <c r="XEB230"/>
      <c r="XEC230"/>
      <c r="XED230"/>
      <c r="XEE230"/>
      <c r="XEF230"/>
      <c r="XEG230"/>
      <c r="XEH230"/>
      <c r="XEI230"/>
      <c r="XEJ230"/>
      <c r="XEK230"/>
      <c r="XEL230"/>
      <c r="XEM230"/>
      <c r="XEN230"/>
      <c r="XEO230"/>
      <c r="XEP230"/>
      <c r="XEQ230"/>
      <c r="XER230"/>
      <c r="XES230"/>
      <c r="XET230"/>
      <c r="XEU230"/>
      <c r="XEV230"/>
      <c r="XEW230"/>
      <c r="XEX230"/>
      <c r="XEY230"/>
      <c r="XEZ230"/>
      <c r="XFA230"/>
    </row>
    <row r="231" spans="1:16381" x14ac:dyDescent="0.4">
      <c r="A231" s="1">
        <v>227</v>
      </c>
      <c r="B231" s="282" t="s">
        <v>204</v>
      </c>
      <c r="C231" s="1" t="s">
        <v>205</v>
      </c>
      <c r="D231" s="1"/>
      <c r="E231" s="1" t="s">
        <v>59</v>
      </c>
      <c r="F231" s="1"/>
      <c r="G231" s="92" t="s">
        <v>24</v>
      </c>
      <c r="H231" s="115" t="s">
        <v>206</v>
      </c>
      <c r="I231" s="1" t="s">
        <v>26</v>
      </c>
      <c r="J231" s="45"/>
      <c r="K231" s="75" t="s">
        <v>87</v>
      </c>
      <c r="L231" s="1"/>
      <c r="M231" s="5"/>
      <c r="N231" s="5"/>
      <c r="O231" s="5"/>
      <c r="P231" s="5"/>
      <c r="Q231" s="5"/>
      <c r="R231" s="5"/>
      <c r="S231" s="5"/>
      <c r="T231" s="5"/>
      <c r="U231" s="119" t="s">
        <v>45</v>
      </c>
      <c r="V231" s="115" t="s">
        <v>207</v>
      </c>
      <c r="Z231" s="16"/>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c r="CY231"/>
      <c r="CZ231"/>
      <c r="DA231"/>
      <c r="DB231"/>
      <c r="DC231"/>
      <c r="DD231"/>
      <c r="DE231"/>
      <c r="DF231"/>
      <c r="DG231"/>
      <c r="DH231"/>
      <c r="DI231"/>
      <c r="DJ231"/>
      <c r="DK231"/>
      <c r="DL231"/>
      <c r="DM231"/>
      <c r="DN231"/>
      <c r="DO231"/>
      <c r="DP231"/>
      <c r="DQ231"/>
      <c r="DR231"/>
      <c r="DS231"/>
      <c r="DT231"/>
      <c r="DU231"/>
      <c r="DV231"/>
      <c r="DW231"/>
      <c r="DX231"/>
      <c r="DY231"/>
      <c r="DZ231"/>
      <c r="EA231"/>
      <c r="EB231"/>
      <c r="EC231"/>
      <c r="ED231"/>
      <c r="EE231"/>
      <c r="EF231"/>
      <c r="EG231"/>
      <c r="EH231"/>
      <c r="EI231"/>
      <c r="EJ231"/>
      <c r="EK231"/>
      <c r="EL231"/>
      <c r="EM231"/>
      <c r="EN231"/>
      <c r="EO231"/>
      <c r="EP231"/>
      <c r="EQ231"/>
      <c r="ER231"/>
      <c r="ES2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c r="LT231"/>
      <c r="LU231"/>
      <c r="LV231"/>
      <c r="LW231"/>
      <c r="LX231"/>
      <c r="LY231"/>
      <c r="LZ231"/>
      <c r="MA231"/>
      <c r="MB231"/>
      <c r="MC231"/>
      <c r="MD231"/>
      <c r="ME231"/>
      <c r="MF231"/>
      <c r="MG231"/>
      <c r="MH231"/>
      <c r="MI231"/>
      <c r="MJ231"/>
      <c r="MK231"/>
      <c r="ML231"/>
      <c r="MM231"/>
      <c r="MN231"/>
      <c r="MO231"/>
      <c r="MP231"/>
      <c r="MQ231"/>
      <c r="MR231"/>
      <c r="MS231"/>
      <c r="MT231"/>
      <c r="MU231"/>
      <c r="MV231"/>
      <c r="MW231"/>
      <c r="MX231"/>
      <c r="MY231"/>
      <c r="MZ231"/>
      <c r="NA231"/>
      <c r="NB231"/>
      <c r="NC231"/>
      <c r="ND231"/>
      <c r="NE231"/>
      <c r="NF231"/>
      <c r="NG231"/>
      <c r="NH231"/>
      <c r="NI231"/>
      <c r="NJ231"/>
      <c r="NK231"/>
      <c r="NL231"/>
      <c r="NM231"/>
      <c r="NN231"/>
      <c r="NO231"/>
      <c r="NP231"/>
      <c r="NQ231"/>
      <c r="NR231"/>
      <c r="NS231"/>
      <c r="NT231"/>
      <c r="NU231"/>
      <c r="NV231"/>
      <c r="NW231"/>
      <c r="NX231"/>
      <c r="NY231"/>
      <c r="NZ231"/>
      <c r="OA231"/>
      <c r="OB231"/>
      <c r="OC231"/>
      <c r="OD231"/>
      <c r="OE231"/>
      <c r="OF231"/>
      <c r="OG231"/>
      <c r="OH231"/>
      <c r="OI231"/>
      <c r="OJ231"/>
      <c r="OK231"/>
      <c r="OL231"/>
      <c r="OM231"/>
      <c r="ON231"/>
      <c r="OO231"/>
      <c r="OP231"/>
      <c r="OQ231"/>
      <c r="OR231"/>
      <c r="OS231"/>
      <c r="OT231"/>
      <c r="OU231"/>
      <c r="OV231"/>
      <c r="OW231"/>
      <c r="OX231"/>
      <c r="OY231"/>
      <c r="OZ231"/>
      <c r="PA231"/>
      <c r="PB231"/>
      <c r="PC231"/>
      <c r="PD231"/>
      <c r="PE231"/>
      <c r="PF231"/>
      <c r="PG231"/>
      <c r="PH231"/>
      <c r="PI231"/>
      <c r="PJ231"/>
      <c r="PK231"/>
      <c r="PL231"/>
      <c r="PM231"/>
      <c r="PN231"/>
      <c r="PO231"/>
      <c r="PP231"/>
      <c r="PQ231"/>
      <c r="PR231"/>
      <c r="PS231"/>
      <c r="PT231"/>
      <c r="PU231"/>
      <c r="PV231"/>
      <c r="PW231"/>
      <c r="PX231"/>
      <c r="PY231"/>
      <c r="PZ231"/>
      <c r="QA231"/>
      <c r="QB231"/>
      <c r="QC231"/>
      <c r="QD231"/>
      <c r="QE231"/>
      <c r="QF231"/>
      <c r="QG231"/>
      <c r="QH231"/>
      <c r="QI231"/>
      <c r="QJ231"/>
      <c r="QK231"/>
      <c r="QL231"/>
      <c r="QM231"/>
      <c r="QN231"/>
      <c r="QO231"/>
      <c r="QP231"/>
      <c r="QQ231"/>
      <c r="QR231"/>
      <c r="QS231"/>
      <c r="QT231"/>
      <c r="QU231"/>
      <c r="QV231"/>
      <c r="QW231"/>
      <c r="QX231"/>
      <c r="QY231"/>
      <c r="QZ231"/>
      <c r="RA231"/>
      <c r="RB231"/>
      <c r="RC231"/>
      <c r="RD231"/>
      <c r="RE231"/>
      <c r="RF231"/>
      <c r="RG231"/>
      <c r="RH231"/>
      <c r="RI231"/>
      <c r="RJ231"/>
      <c r="RK231"/>
      <c r="RL231"/>
      <c r="RM231"/>
      <c r="RN231"/>
      <c r="RO231"/>
      <c r="RP231"/>
      <c r="RQ231"/>
      <c r="RR231"/>
      <c r="RS231"/>
      <c r="RT231"/>
      <c r="RU231"/>
      <c r="RV231"/>
      <c r="RW231"/>
      <c r="RX231"/>
      <c r="RY231"/>
      <c r="RZ231"/>
      <c r="SA231"/>
      <c r="SB231"/>
      <c r="SC231"/>
      <c r="SD231"/>
      <c r="SE231"/>
      <c r="SF231"/>
      <c r="SG231"/>
      <c r="SH231"/>
      <c r="SI231"/>
      <c r="SJ231"/>
      <c r="SK231"/>
      <c r="SL231"/>
      <c r="SM231"/>
      <c r="SN231"/>
      <c r="SO231"/>
      <c r="SP231"/>
      <c r="SQ231"/>
      <c r="SR231"/>
      <c r="SS231"/>
      <c r="ST231"/>
      <c r="SU231"/>
      <c r="SV231"/>
      <c r="SW231"/>
      <c r="SX231"/>
      <c r="SY231"/>
      <c r="SZ231"/>
      <c r="TA231"/>
      <c r="TB231"/>
      <c r="TC231"/>
      <c r="TD231"/>
      <c r="TE231"/>
      <c r="TF231"/>
      <c r="TG231"/>
      <c r="TH231"/>
      <c r="TI231"/>
      <c r="TJ231"/>
      <c r="TK231"/>
      <c r="TL231"/>
      <c r="TM231"/>
      <c r="TN231"/>
      <c r="TO231"/>
      <c r="TP231"/>
      <c r="TQ231"/>
      <c r="TR231"/>
      <c r="TS231"/>
      <c r="TT231"/>
      <c r="TU231"/>
      <c r="TV231"/>
      <c r="TW231"/>
      <c r="TX231"/>
      <c r="TY231"/>
      <c r="TZ231"/>
      <c r="UA231"/>
      <c r="UB231"/>
      <c r="UC231"/>
      <c r="UD231"/>
      <c r="UE231"/>
      <c r="UF231"/>
      <c r="UG231"/>
      <c r="UH231"/>
      <c r="UI231"/>
      <c r="UJ231"/>
      <c r="UK231"/>
      <c r="UL231"/>
      <c r="UM231"/>
      <c r="UN231"/>
      <c r="UO231"/>
      <c r="UP231"/>
      <c r="UQ231"/>
      <c r="UR231"/>
      <c r="US231"/>
      <c r="UT231"/>
      <c r="UU231"/>
      <c r="UV231"/>
      <c r="UW231"/>
      <c r="UX231"/>
      <c r="UY231"/>
      <c r="UZ231"/>
      <c r="VA231"/>
      <c r="VB231"/>
      <c r="VC231"/>
      <c r="VD231"/>
      <c r="VE231"/>
      <c r="VF231"/>
      <c r="VG231"/>
      <c r="VH231"/>
      <c r="VI231"/>
      <c r="VJ231"/>
      <c r="VK231"/>
      <c r="VL231"/>
      <c r="VM231"/>
      <c r="VN231"/>
      <c r="VO231"/>
      <c r="VP231"/>
      <c r="VQ231"/>
      <c r="VR231"/>
      <c r="VS231"/>
      <c r="VT231"/>
      <c r="VU231"/>
      <c r="VV231"/>
      <c r="VW231"/>
      <c r="VX231"/>
      <c r="VY231"/>
      <c r="VZ231"/>
      <c r="WA231"/>
      <c r="WB231"/>
      <c r="WC231"/>
      <c r="WD231"/>
      <c r="WE231"/>
      <c r="WF231"/>
      <c r="WG231"/>
      <c r="WH231"/>
      <c r="WI231"/>
      <c r="WJ231"/>
      <c r="WK231"/>
      <c r="WL231"/>
      <c r="WM231"/>
      <c r="WN231"/>
      <c r="WO231"/>
      <c r="WP231"/>
      <c r="WQ231"/>
      <c r="WR231"/>
      <c r="WS231"/>
      <c r="WT231"/>
      <c r="WU231"/>
      <c r="WV231"/>
      <c r="WW231"/>
      <c r="WX231"/>
      <c r="WY231"/>
      <c r="WZ231"/>
      <c r="XA231"/>
      <c r="XB231"/>
      <c r="XC231"/>
      <c r="XD231"/>
      <c r="XE231"/>
      <c r="XF231"/>
      <c r="XG231"/>
      <c r="XH231"/>
      <c r="XI231"/>
      <c r="XJ231"/>
      <c r="XK231"/>
      <c r="XL231"/>
      <c r="XM231"/>
      <c r="XN231"/>
      <c r="XO231"/>
      <c r="XP231"/>
      <c r="XQ231"/>
      <c r="XR231"/>
      <c r="XS231"/>
      <c r="XT231"/>
      <c r="XU231"/>
      <c r="XV231"/>
      <c r="XW231"/>
      <c r="XX231"/>
      <c r="XY231"/>
      <c r="XZ231"/>
      <c r="YA231"/>
      <c r="YB231"/>
      <c r="YC231"/>
      <c r="YD231"/>
      <c r="YE231"/>
      <c r="YF231"/>
      <c r="YG231"/>
      <c r="YH231"/>
      <c r="YI231"/>
      <c r="YJ231"/>
      <c r="YK231"/>
      <c r="YL231"/>
      <c r="YM231"/>
      <c r="YN231"/>
      <c r="YO231"/>
      <c r="YP231"/>
      <c r="YQ231"/>
      <c r="YR231"/>
      <c r="YS231"/>
      <c r="YT231"/>
      <c r="YU231"/>
      <c r="YV231"/>
      <c r="YW231"/>
      <c r="YX231"/>
      <c r="YY231"/>
      <c r="YZ231"/>
      <c r="ZA231"/>
      <c r="ZB231"/>
      <c r="ZC231"/>
      <c r="ZD231"/>
      <c r="ZE231"/>
      <c r="ZF231"/>
      <c r="ZG231"/>
      <c r="ZH231"/>
      <c r="ZI231"/>
      <c r="ZJ231"/>
      <c r="ZK231"/>
      <c r="ZL231"/>
      <c r="ZM231"/>
      <c r="ZN231"/>
      <c r="ZO231"/>
      <c r="ZP231"/>
      <c r="ZQ231"/>
      <c r="ZR231"/>
      <c r="ZS231"/>
      <c r="ZT231"/>
      <c r="ZU231"/>
      <c r="ZV231"/>
      <c r="ZW231"/>
      <c r="ZX231"/>
      <c r="ZY231"/>
      <c r="ZZ231"/>
      <c r="AAA231"/>
      <c r="AAB231"/>
      <c r="AAC231"/>
      <c r="AAD231"/>
      <c r="AAE231"/>
      <c r="AAF231"/>
      <c r="AAG231"/>
      <c r="AAH231"/>
      <c r="AAI231"/>
      <c r="AAJ231"/>
      <c r="AAK231"/>
      <c r="AAL231"/>
      <c r="AAM231"/>
      <c r="AAN231"/>
      <c r="AAO231"/>
      <c r="AAP231"/>
      <c r="AAQ231"/>
      <c r="AAR231"/>
      <c r="AAS231"/>
      <c r="AAT231"/>
      <c r="AAU231"/>
      <c r="AAV231"/>
      <c r="AAW231"/>
      <c r="AAX231"/>
      <c r="AAY231"/>
      <c r="AAZ231"/>
      <c r="ABA231"/>
      <c r="ABB231"/>
      <c r="ABC231"/>
      <c r="ABD231"/>
      <c r="ABE231"/>
      <c r="ABF231"/>
      <c r="ABG231"/>
      <c r="ABH231"/>
      <c r="ABI231"/>
      <c r="ABJ231"/>
      <c r="ABK231"/>
      <c r="ABL231"/>
      <c r="ABM231"/>
      <c r="ABN231"/>
      <c r="ABO231"/>
      <c r="ABP231"/>
      <c r="ABQ231"/>
      <c r="ABR231"/>
      <c r="ABS231"/>
      <c r="ABT231"/>
      <c r="ABU231"/>
      <c r="ABV231"/>
      <c r="ABW231"/>
      <c r="ABX231"/>
      <c r="ABY231"/>
      <c r="ABZ231"/>
      <c r="ACA231"/>
      <c r="ACB231"/>
      <c r="ACC231"/>
      <c r="ACD231"/>
      <c r="ACE231"/>
      <c r="ACF231"/>
      <c r="ACG231"/>
      <c r="ACH231"/>
      <c r="ACI231"/>
      <c r="ACJ231"/>
      <c r="ACK231"/>
      <c r="ACL231"/>
      <c r="ACM231"/>
      <c r="ACN231"/>
      <c r="ACO231"/>
      <c r="ACP231"/>
      <c r="ACQ231"/>
      <c r="ACR231"/>
      <c r="ACS231"/>
      <c r="ACT231"/>
      <c r="ACU231"/>
      <c r="ACV231"/>
      <c r="ACW231"/>
      <c r="ACX231"/>
      <c r="ACY231"/>
      <c r="ACZ231"/>
      <c r="ADA231"/>
      <c r="ADB231"/>
      <c r="ADC231"/>
      <c r="ADD231"/>
      <c r="ADE231"/>
      <c r="ADF231"/>
      <c r="ADG231"/>
      <c r="ADH231"/>
      <c r="ADI231"/>
      <c r="ADJ231"/>
      <c r="ADK231"/>
      <c r="ADL231"/>
      <c r="ADM231"/>
      <c r="ADN231"/>
      <c r="ADO231"/>
      <c r="ADP231"/>
      <c r="ADQ231"/>
      <c r="ADR231"/>
      <c r="ADS231"/>
      <c r="ADT231"/>
      <c r="ADU231"/>
      <c r="ADV231"/>
      <c r="ADW231"/>
      <c r="ADX231"/>
      <c r="ADY231"/>
      <c r="ADZ231"/>
      <c r="AEA231"/>
      <c r="AEB231"/>
      <c r="AEC231"/>
      <c r="AED231"/>
      <c r="AEE231"/>
      <c r="AEF231"/>
      <c r="AEG231"/>
      <c r="AEH231"/>
      <c r="AEI231"/>
      <c r="AEJ231"/>
      <c r="AEK231"/>
      <c r="AEL231"/>
      <c r="AEM231"/>
      <c r="AEN231"/>
      <c r="AEO231"/>
      <c r="AEP231"/>
      <c r="AEQ231"/>
      <c r="AER231"/>
      <c r="AES231"/>
      <c r="AET231"/>
      <c r="AEU231"/>
      <c r="AEV231"/>
      <c r="AEW231"/>
      <c r="AEX231"/>
      <c r="AEY231"/>
      <c r="AEZ231"/>
      <c r="AFA231"/>
      <c r="AFB231"/>
      <c r="AFC231"/>
      <c r="AFD231"/>
      <c r="AFE231"/>
      <c r="AFF231"/>
      <c r="AFG231"/>
      <c r="AFH231"/>
      <c r="AFI231"/>
      <c r="AFJ231"/>
      <c r="AFK231"/>
      <c r="AFL231"/>
      <c r="AFM231"/>
      <c r="AFN231"/>
      <c r="AFO231"/>
      <c r="AFP231"/>
      <c r="AFQ231"/>
      <c r="AFR231"/>
      <c r="AFS231"/>
      <c r="AFT231"/>
      <c r="AFU231"/>
      <c r="AFV231"/>
      <c r="AFW231"/>
      <c r="AFX231"/>
      <c r="AFY231"/>
      <c r="AFZ231"/>
      <c r="AGA231"/>
      <c r="AGB231"/>
      <c r="AGC231"/>
      <c r="AGD231"/>
      <c r="AGE231"/>
      <c r="AGF231"/>
      <c r="AGG231"/>
      <c r="AGH231"/>
      <c r="AGI231"/>
      <c r="AGJ231"/>
      <c r="AGK231"/>
      <c r="AGL231"/>
      <c r="AGM231"/>
      <c r="AGN231"/>
      <c r="AGO231"/>
      <c r="AGP231"/>
      <c r="AGQ231"/>
      <c r="AGR231"/>
      <c r="AGS231"/>
      <c r="AGT231"/>
      <c r="AGU231"/>
      <c r="AGV231"/>
      <c r="AGW231"/>
      <c r="AGX231"/>
      <c r="AGY231"/>
      <c r="AGZ231"/>
      <c r="AHA231"/>
      <c r="AHB231"/>
      <c r="AHC231"/>
      <c r="AHD231"/>
      <c r="AHE231"/>
      <c r="AHF231"/>
      <c r="AHG231"/>
      <c r="AHH231"/>
      <c r="AHI231"/>
      <c r="AHJ231"/>
      <c r="AHK231"/>
      <c r="AHL231"/>
      <c r="AHM231"/>
      <c r="AHN231"/>
      <c r="AHO231"/>
      <c r="AHP231"/>
      <c r="AHQ231"/>
      <c r="AHR231"/>
      <c r="AHS231"/>
      <c r="AHT231"/>
      <c r="AHU231"/>
      <c r="AHV231"/>
      <c r="AHW231"/>
      <c r="AHX231"/>
      <c r="AHY231"/>
      <c r="AHZ231"/>
      <c r="AIA231"/>
      <c r="AIB231"/>
      <c r="AIC231"/>
      <c r="AID231"/>
      <c r="AIE231"/>
      <c r="AIF231"/>
      <c r="AIG231"/>
      <c r="AIH231"/>
      <c r="AII231"/>
      <c r="AIJ231"/>
      <c r="AIK231"/>
      <c r="AIL231"/>
      <c r="AIM231"/>
      <c r="AIN231"/>
      <c r="AIO231"/>
      <c r="AIP231"/>
      <c r="AIQ231"/>
      <c r="AIR231"/>
      <c r="AIS231"/>
      <c r="AIT231"/>
      <c r="AIU231"/>
      <c r="AIV231"/>
      <c r="AIW231"/>
      <c r="AIX231"/>
      <c r="AIY231"/>
      <c r="AIZ231"/>
      <c r="AJA231"/>
      <c r="AJB231"/>
      <c r="AJC231"/>
      <c r="AJD231"/>
      <c r="AJE231"/>
      <c r="AJF231"/>
      <c r="AJG231"/>
      <c r="AJH231"/>
      <c r="AJI231"/>
      <c r="AJJ231"/>
      <c r="AJK231"/>
      <c r="AJL231"/>
      <c r="AJM231"/>
      <c r="AJN231"/>
      <c r="AJO231"/>
      <c r="AJP231"/>
      <c r="AJQ231"/>
      <c r="AJR231"/>
      <c r="AJS231"/>
      <c r="AJT231"/>
      <c r="AJU231"/>
      <c r="AJV231"/>
      <c r="AJW231"/>
      <c r="AJX231"/>
      <c r="AJY231"/>
      <c r="AJZ231"/>
      <c r="AKA231"/>
      <c r="AKB231"/>
      <c r="AKC231"/>
      <c r="AKD231"/>
      <c r="AKE231"/>
      <c r="AKF231"/>
      <c r="AKG231"/>
      <c r="AKH231"/>
      <c r="AKI231"/>
      <c r="AKJ231"/>
      <c r="AKK231"/>
      <c r="AKL231"/>
      <c r="AKM231"/>
      <c r="AKN231"/>
      <c r="AKO231"/>
      <c r="AKP231"/>
      <c r="AKQ231"/>
      <c r="AKR231"/>
      <c r="AKS231"/>
      <c r="AKT231"/>
      <c r="AKU231"/>
      <c r="AKV231"/>
      <c r="AKW231"/>
      <c r="AKX231"/>
      <c r="AKY231"/>
      <c r="AKZ231"/>
      <c r="ALA231"/>
      <c r="ALB231"/>
      <c r="ALC231"/>
      <c r="ALD231"/>
      <c r="ALE231"/>
      <c r="ALF231"/>
      <c r="ALG231"/>
      <c r="ALH231"/>
      <c r="ALI231"/>
      <c r="ALJ231"/>
      <c r="ALK231"/>
      <c r="ALL231"/>
      <c r="ALM231"/>
      <c r="ALN231"/>
      <c r="ALO231"/>
      <c r="ALP231"/>
      <c r="ALQ231"/>
      <c r="ALR231"/>
      <c r="ALS231"/>
      <c r="ALT231"/>
      <c r="ALU231"/>
      <c r="ALV231"/>
      <c r="ALW231"/>
      <c r="ALX231"/>
      <c r="ALY231"/>
      <c r="ALZ231"/>
      <c r="AMA231"/>
      <c r="AMB231"/>
      <c r="AMC231"/>
      <c r="AMD231"/>
      <c r="AME231"/>
      <c r="AMF231"/>
      <c r="AMG231"/>
      <c r="AMH231"/>
      <c r="AMI231"/>
      <c r="AMJ231"/>
      <c r="AMK231"/>
      <c r="AML231"/>
      <c r="AMM231"/>
      <c r="AMN231"/>
      <c r="AMO231"/>
      <c r="AMP231"/>
      <c r="AMQ231"/>
      <c r="AMR231"/>
      <c r="AMS231"/>
      <c r="AMT231"/>
      <c r="AMU231"/>
      <c r="AMV231"/>
      <c r="AMW231"/>
      <c r="AMX231"/>
      <c r="AMY231"/>
      <c r="AMZ231"/>
      <c r="ANA231"/>
      <c r="ANB231"/>
      <c r="ANC231"/>
      <c r="AND231"/>
      <c r="ANE231"/>
      <c r="ANF231"/>
      <c r="ANG231"/>
      <c r="ANH231"/>
      <c r="ANI231"/>
      <c r="ANJ231"/>
      <c r="ANK231"/>
      <c r="ANL231"/>
      <c r="ANM231"/>
      <c r="ANN231"/>
      <c r="ANO231"/>
      <c r="ANP231"/>
      <c r="ANQ231"/>
      <c r="ANR231"/>
      <c r="ANS231"/>
      <c r="ANT231"/>
      <c r="ANU231"/>
      <c r="ANV231"/>
      <c r="ANW231"/>
      <c r="ANX231"/>
      <c r="ANY231"/>
      <c r="ANZ231"/>
      <c r="AOA231"/>
      <c r="AOB231"/>
      <c r="AOC231"/>
      <c r="AOD231"/>
      <c r="AOE231"/>
      <c r="AOF231"/>
      <c r="AOG231"/>
      <c r="AOH231"/>
      <c r="AOI231"/>
      <c r="AOJ231"/>
      <c r="AOK231"/>
      <c r="AOL231"/>
      <c r="AOM231"/>
      <c r="AON231"/>
      <c r="AOO231"/>
      <c r="AOP231"/>
      <c r="AOQ231"/>
      <c r="AOR231"/>
      <c r="AOS231"/>
      <c r="AOT231"/>
      <c r="AOU231"/>
      <c r="AOV231"/>
      <c r="AOW231"/>
      <c r="AOX231"/>
      <c r="AOY231"/>
      <c r="AOZ231"/>
      <c r="APA231"/>
      <c r="APB231"/>
      <c r="APC231"/>
      <c r="APD231"/>
      <c r="APE231"/>
      <c r="APF231"/>
      <c r="APG231"/>
      <c r="APH231"/>
      <c r="API231"/>
      <c r="APJ231"/>
      <c r="APK231"/>
      <c r="APL231"/>
      <c r="APM231"/>
      <c r="APN231"/>
      <c r="APO231"/>
      <c r="APP231"/>
      <c r="APQ231"/>
      <c r="APR231"/>
      <c r="APS231"/>
      <c r="APT231"/>
      <c r="APU231"/>
      <c r="APV231"/>
      <c r="APW231"/>
      <c r="APX231"/>
      <c r="APY231"/>
      <c r="APZ231"/>
      <c r="AQA231"/>
      <c r="AQB231"/>
      <c r="AQC231"/>
      <c r="AQD231"/>
      <c r="AQE231"/>
      <c r="AQF231"/>
      <c r="AQG231"/>
      <c r="AQH231"/>
      <c r="AQI231"/>
      <c r="AQJ231"/>
      <c r="AQK231"/>
      <c r="AQL231"/>
      <c r="AQM231"/>
      <c r="AQN231"/>
      <c r="AQO231"/>
      <c r="AQP231"/>
      <c r="AQQ231"/>
      <c r="AQR231"/>
      <c r="AQS231"/>
      <c r="AQT231"/>
      <c r="AQU231"/>
      <c r="AQV231"/>
      <c r="AQW231"/>
      <c r="AQX231"/>
      <c r="AQY231"/>
      <c r="AQZ231"/>
      <c r="ARA231"/>
      <c r="ARB231"/>
      <c r="ARC231"/>
      <c r="ARD231"/>
      <c r="ARE231"/>
      <c r="ARF231"/>
      <c r="ARG231"/>
      <c r="ARH231"/>
      <c r="ARI231"/>
      <c r="ARJ231"/>
      <c r="ARK231"/>
      <c r="ARL231"/>
      <c r="ARM231"/>
      <c r="ARN231"/>
      <c r="ARO231"/>
      <c r="ARP231"/>
      <c r="ARQ231"/>
      <c r="ARR231"/>
      <c r="ARS231"/>
      <c r="ART231"/>
      <c r="ARU231"/>
      <c r="ARV231"/>
      <c r="ARW231"/>
      <c r="ARX231"/>
      <c r="ARY231"/>
      <c r="ARZ231"/>
      <c r="ASA231"/>
      <c r="ASB231"/>
      <c r="ASC231"/>
      <c r="ASD231"/>
      <c r="ASE231"/>
      <c r="ASF231"/>
      <c r="ASG231"/>
      <c r="ASH231"/>
      <c r="ASI231"/>
      <c r="ASJ231"/>
      <c r="ASK231"/>
      <c r="ASL231"/>
      <c r="ASM231"/>
      <c r="ASN231"/>
      <c r="ASO231"/>
      <c r="ASP231"/>
      <c r="ASQ231"/>
      <c r="ASR231"/>
      <c r="ASS231"/>
      <c r="AST231"/>
      <c r="ASU231"/>
      <c r="ASV231"/>
      <c r="ASW231"/>
      <c r="ASX231"/>
      <c r="ASY231"/>
      <c r="ASZ231"/>
      <c r="ATA231"/>
      <c r="ATB231"/>
      <c r="ATC231"/>
      <c r="ATD231"/>
      <c r="ATE231"/>
      <c r="ATF231"/>
      <c r="ATG231"/>
      <c r="ATH231"/>
      <c r="ATI231"/>
      <c r="ATJ231"/>
      <c r="ATK231"/>
      <c r="ATL231"/>
      <c r="ATM231"/>
      <c r="ATN231"/>
      <c r="ATO231"/>
      <c r="ATP231"/>
      <c r="ATQ231"/>
      <c r="ATR231"/>
      <c r="ATS231"/>
      <c r="ATT231"/>
      <c r="ATU231"/>
      <c r="ATV231"/>
      <c r="ATW231"/>
      <c r="ATX231"/>
      <c r="ATY231"/>
      <c r="ATZ231"/>
      <c r="AUA231"/>
      <c r="AUB231"/>
      <c r="AUC231"/>
      <c r="AUD231"/>
      <c r="AUE231"/>
      <c r="AUF231"/>
      <c r="AUG231"/>
      <c r="AUH231"/>
      <c r="AUI231"/>
      <c r="AUJ231"/>
      <c r="AUK231"/>
      <c r="AUL231"/>
      <c r="AUM231"/>
      <c r="AUN231"/>
      <c r="AUO231"/>
      <c r="AUP231"/>
      <c r="AUQ231"/>
      <c r="AUR231"/>
      <c r="AUS231"/>
      <c r="AUT231"/>
      <c r="AUU231"/>
      <c r="AUV231"/>
      <c r="AUW231"/>
      <c r="AUX231"/>
      <c r="AUY231"/>
      <c r="AUZ231"/>
      <c r="AVA231"/>
      <c r="AVB231"/>
      <c r="AVC231"/>
      <c r="AVD231"/>
      <c r="AVE231"/>
      <c r="AVF231"/>
      <c r="AVG231"/>
      <c r="AVH231"/>
      <c r="AVI231"/>
      <c r="AVJ231"/>
      <c r="AVK231"/>
      <c r="AVL231"/>
      <c r="AVM231"/>
      <c r="AVN231"/>
      <c r="AVO231"/>
      <c r="AVP231"/>
      <c r="AVQ231"/>
      <c r="AVR231"/>
      <c r="AVS231"/>
      <c r="AVT231"/>
      <c r="AVU231"/>
      <c r="AVV231"/>
      <c r="AVW231"/>
      <c r="AVX231"/>
      <c r="AVY231"/>
      <c r="AVZ231"/>
      <c r="AWA231"/>
      <c r="AWB231"/>
      <c r="AWC231"/>
      <c r="AWD231"/>
      <c r="AWE231"/>
      <c r="AWF231"/>
      <c r="AWG231"/>
      <c r="AWH231"/>
      <c r="AWI231"/>
      <c r="AWJ231"/>
      <c r="AWK231"/>
      <c r="AWL231"/>
      <c r="AWM231"/>
      <c r="AWN231"/>
      <c r="AWO231"/>
      <c r="AWP231"/>
      <c r="AWQ231"/>
      <c r="AWR231"/>
      <c r="AWS231"/>
      <c r="AWT231"/>
      <c r="AWU231"/>
      <c r="AWV231"/>
      <c r="AWW231"/>
      <c r="AWX231"/>
      <c r="AWY231"/>
      <c r="AWZ231"/>
      <c r="AXA231"/>
      <c r="AXB231"/>
      <c r="AXC231"/>
      <c r="AXD231"/>
      <c r="AXE231"/>
      <c r="AXF231"/>
      <c r="AXG231"/>
      <c r="AXH231"/>
      <c r="AXI231"/>
      <c r="AXJ231"/>
      <c r="AXK231"/>
      <c r="AXL231"/>
      <c r="AXM231"/>
      <c r="AXN231"/>
      <c r="AXO231"/>
      <c r="AXP231"/>
      <c r="AXQ231"/>
      <c r="AXR231"/>
      <c r="AXS231"/>
      <c r="AXT231"/>
      <c r="AXU231"/>
      <c r="AXV231"/>
      <c r="AXW231"/>
      <c r="AXX231"/>
      <c r="AXY231"/>
      <c r="AXZ231"/>
      <c r="AYA231"/>
      <c r="AYB231"/>
      <c r="AYC231"/>
      <c r="AYD231"/>
      <c r="AYE231"/>
      <c r="AYF231"/>
      <c r="AYG231"/>
      <c r="AYH231"/>
      <c r="AYI231"/>
      <c r="AYJ231"/>
      <c r="AYK231"/>
      <c r="AYL231"/>
      <c r="AYM231"/>
      <c r="AYN231"/>
      <c r="AYO231"/>
      <c r="AYP231"/>
      <c r="AYQ231"/>
      <c r="AYR231"/>
      <c r="AYS231"/>
      <c r="AYT231"/>
      <c r="AYU231"/>
      <c r="AYV231"/>
      <c r="AYW231"/>
      <c r="AYX231"/>
      <c r="AYY231"/>
      <c r="AYZ231"/>
      <c r="AZA231"/>
      <c r="AZB231"/>
      <c r="AZC231"/>
      <c r="AZD231"/>
      <c r="AZE231"/>
      <c r="AZF231"/>
      <c r="AZG231"/>
      <c r="AZH231"/>
      <c r="AZI231"/>
      <c r="AZJ231"/>
      <c r="AZK231"/>
      <c r="AZL231"/>
      <c r="AZM231"/>
      <c r="AZN231"/>
      <c r="AZO231"/>
      <c r="AZP231"/>
      <c r="AZQ231"/>
      <c r="AZR231"/>
      <c r="AZS231"/>
      <c r="AZT231"/>
      <c r="AZU231"/>
      <c r="AZV231"/>
      <c r="AZW231"/>
      <c r="AZX231"/>
      <c r="AZY231"/>
      <c r="AZZ231"/>
      <c r="BAA231"/>
      <c r="BAB231"/>
      <c r="BAC231"/>
      <c r="BAD231"/>
      <c r="BAE231"/>
      <c r="BAF231"/>
      <c r="BAG231"/>
      <c r="BAH231"/>
      <c r="BAI231"/>
      <c r="BAJ231"/>
      <c r="BAK231"/>
      <c r="BAL231"/>
      <c r="BAM231"/>
      <c r="BAN231"/>
      <c r="BAO231"/>
      <c r="BAP231"/>
      <c r="BAQ231"/>
      <c r="BAR231"/>
      <c r="BAS231"/>
      <c r="BAT231"/>
      <c r="BAU231"/>
      <c r="BAV231"/>
      <c r="BAW231"/>
      <c r="BAX231"/>
      <c r="BAY231"/>
      <c r="BAZ231"/>
      <c r="BBA231"/>
      <c r="BBB231"/>
      <c r="BBC231"/>
      <c r="BBD231"/>
      <c r="BBE231"/>
      <c r="BBF231"/>
      <c r="BBG231"/>
      <c r="BBH231"/>
      <c r="BBI231"/>
      <c r="BBJ231"/>
      <c r="BBK231"/>
      <c r="BBL231"/>
      <c r="BBM231"/>
      <c r="BBN231"/>
      <c r="BBO231"/>
      <c r="BBP231"/>
      <c r="BBQ231"/>
      <c r="BBR231"/>
      <c r="BBS231"/>
      <c r="BBT231"/>
      <c r="BBU231"/>
      <c r="BBV231"/>
      <c r="BBW231"/>
      <c r="BBX231"/>
      <c r="BBY231"/>
      <c r="BBZ231"/>
      <c r="BCA231"/>
      <c r="BCB231"/>
      <c r="BCC231"/>
      <c r="BCD231"/>
      <c r="BCE231"/>
      <c r="BCF231"/>
      <c r="BCG231"/>
      <c r="BCH231"/>
      <c r="BCI231"/>
      <c r="BCJ231"/>
      <c r="BCK231"/>
      <c r="BCL231"/>
      <c r="BCM231"/>
      <c r="BCN231"/>
      <c r="BCO231"/>
      <c r="BCP231"/>
      <c r="BCQ231"/>
      <c r="BCR231"/>
      <c r="BCS231"/>
      <c r="BCT231"/>
      <c r="BCU231"/>
      <c r="BCV231"/>
      <c r="BCW231"/>
      <c r="BCX231"/>
      <c r="BCY231"/>
      <c r="BCZ231"/>
      <c r="BDA231"/>
      <c r="BDB231"/>
      <c r="BDC231"/>
      <c r="BDD231"/>
      <c r="BDE231"/>
      <c r="BDF231"/>
      <c r="BDG231"/>
      <c r="BDH231"/>
      <c r="BDI231"/>
      <c r="BDJ231"/>
      <c r="BDK231"/>
      <c r="BDL231"/>
      <c r="BDM231"/>
      <c r="BDN231"/>
      <c r="BDO231"/>
      <c r="BDP231"/>
      <c r="BDQ231"/>
      <c r="BDR231"/>
      <c r="BDS231"/>
      <c r="BDT231"/>
      <c r="BDU231"/>
      <c r="BDV231"/>
      <c r="BDW231"/>
      <c r="BDX231"/>
      <c r="BDY231"/>
      <c r="BDZ231"/>
      <c r="BEA231"/>
      <c r="BEB231"/>
      <c r="BEC231"/>
      <c r="BED231"/>
      <c r="BEE231"/>
      <c r="BEF231"/>
      <c r="BEG231"/>
      <c r="BEH231"/>
      <c r="BEI231"/>
      <c r="BEJ231"/>
      <c r="BEK231"/>
      <c r="BEL231"/>
      <c r="BEM231"/>
      <c r="BEN231"/>
      <c r="BEO231"/>
      <c r="BEP231"/>
      <c r="BEQ231"/>
      <c r="BER231"/>
      <c r="BES231"/>
      <c r="BET231"/>
      <c r="BEU231"/>
      <c r="BEV231"/>
      <c r="BEW231"/>
      <c r="BEX231"/>
      <c r="BEY231"/>
      <c r="BEZ231"/>
      <c r="BFA231"/>
      <c r="BFB231"/>
      <c r="BFC231"/>
      <c r="BFD231"/>
      <c r="BFE231"/>
      <c r="BFF231"/>
      <c r="BFG231"/>
      <c r="BFH231"/>
      <c r="BFI231"/>
      <c r="BFJ231"/>
      <c r="BFK231"/>
      <c r="BFL231"/>
      <c r="BFM231"/>
      <c r="BFN231"/>
      <c r="BFO231"/>
      <c r="BFP231"/>
      <c r="BFQ231"/>
      <c r="BFR231"/>
      <c r="BFS231"/>
      <c r="BFT231"/>
      <c r="BFU231"/>
      <c r="BFV231"/>
      <c r="BFW231"/>
      <c r="BFX231"/>
      <c r="BFY231"/>
      <c r="BFZ231"/>
      <c r="BGA231"/>
      <c r="BGB231"/>
      <c r="BGC231"/>
      <c r="BGD231"/>
      <c r="BGE231"/>
      <c r="BGF231"/>
      <c r="BGG231"/>
      <c r="BGH231"/>
      <c r="BGI231"/>
      <c r="BGJ231"/>
      <c r="BGK231"/>
      <c r="BGL231"/>
      <c r="BGM231"/>
      <c r="BGN231"/>
      <c r="BGO231"/>
      <c r="BGP231"/>
      <c r="BGQ231"/>
      <c r="BGR231"/>
      <c r="BGS231"/>
      <c r="BGT231"/>
      <c r="BGU231"/>
      <c r="BGV231"/>
      <c r="BGW231"/>
      <c r="BGX231"/>
      <c r="BGY231"/>
      <c r="BGZ231"/>
      <c r="BHA231"/>
      <c r="BHB231"/>
      <c r="BHC231"/>
      <c r="BHD231"/>
      <c r="BHE231"/>
      <c r="BHF231"/>
      <c r="BHG231"/>
      <c r="BHH231"/>
      <c r="BHI231"/>
      <c r="BHJ231"/>
      <c r="BHK231"/>
      <c r="BHL231"/>
      <c r="BHM231"/>
      <c r="BHN231"/>
      <c r="BHO231"/>
      <c r="BHP231"/>
      <c r="BHQ231"/>
      <c r="BHR231"/>
      <c r="BHS231"/>
      <c r="BHT231"/>
      <c r="BHU231"/>
      <c r="BHV231"/>
      <c r="BHW231"/>
      <c r="BHX231"/>
      <c r="BHY231"/>
      <c r="BHZ231"/>
      <c r="BIA231"/>
      <c r="BIB231"/>
      <c r="BIC231"/>
      <c r="BID231"/>
      <c r="BIE231"/>
      <c r="BIF231"/>
      <c r="BIG231"/>
      <c r="BIH231"/>
      <c r="BII231"/>
      <c r="BIJ231"/>
      <c r="BIK231"/>
      <c r="BIL231"/>
      <c r="BIM231"/>
      <c r="BIN231"/>
      <c r="BIO231"/>
      <c r="BIP231"/>
      <c r="BIQ231"/>
      <c r="BIR231"/>
      <c r="BIS231"/>
      <c r="BIT231"/>
      <c r="BIU231"/>
      <c r="BIV231"/>
      <c r="BIW231"/>
      <c r="BIX231"/>
      <c r="BIY231"/>
      <c r="BIZ231"/>
      <c r="BJA231"/>
      <c r="BJB231"/>
      <c r="BJC231"/>
      <c r="BJD231"/>
      <c r="BJE231"/>
      <c r="BJF231"/>
      <c r="BJG231"/>
      <c r="BJH231"/>
      <c r="BJI231"/>
      <c r="BJJ231"/>
      <c r="BJK231"/>
      <c r="BJL231"/>
      <c r="BJM231"/>
      <c r="BJN231"/>
      <c r="BJO231"/>
      <c r="BJP231"/>
      <c r="BJQ231"/>
      <c r="BJR231"/>
      <c r="BJS231"/>
      <c r="BJT231"/>
      <c r="BJU231"/>
      <c r="BJV231"/>
      <c r="BJW231"/>
      <c r="BJX231"/>
      <c r="BJY231"/>
      <c r="BJZ231"/>
      <c r="BKA231"/>
      <c r="BKB231"/>
      <c r="BKC231"/>
      <c r="BKD231"/>
      <c r="BKE231"/>
      <c r="BKF231"/>
      <c r="BKG231"/>
      <c r="BKH231"/>
      <c r="BKI231"/>
      <c r="BKJ231"/>
      <c r="BKK231"/>
      <c r="BKL231"/>
      <c r="BKM231"/>
      <c r="BKN231"/>
      <c r="BKO231"/>
      <c r="BKP231"/>
      <c r="BKQ231"/>
      <c r="BKR231"/>
      <c r="BKS231"/>
      <c r="BKT231"/>
      <c r="BKU231"/>
      <c r="BKV231"/>
      <c r="BKW231"/>
      <c r="BKX231"/>
      <c r="BKY231"/>
      <c r="BKZ231"/>
      <c r="BLA231"/>
      <c r="BLB231"/>
      <c r="BLC231"/>
      <c r="BLD231"/>
      <c r="BLE231"/>
      <c r="BLF231"/>
      <c r="BLG231"/>
      <c r="BLH231"/>
      <c r="BLI231"/>
      <c r="BLJ231"/>
      <c r="BLK231"/>
      <c r="BLL231"/>
      <c r="BLM231"/>
      <c r="BLN231"/>
      <c r="BLO231"/>
      <c r="BLP231"/>
      <c r="BLQ231"/>
      <c r="BLR231"/>
      <c r="BLS231"/>
      <c r="BLT231"/>
      <c r="BLU231"/>
      <c r="BLV231"/>
      <c r="BLW231"/>
      <c r="BLX231"/>
      <c r="BLY231"/>
      <c r="BLZ231"/>
      <c r="BMA231"/>
      <c r="BMB231"/>
      <c r="BMC231"/>
      <c r="BMD231"/>
      <c r="BME231"/>
      <c r="BMF231"/>
      <c r="BMG231"/>
      <c r="BMH231"/>
      <c r="BMI231"/>
      <c r="BMJ231"/>
      <c r="BMK231"/>
      <c r="BML231"/>
      <c r="BMM231"/>
      <c r="BMN231"/>
      <c r="BMO231"/>
      <c r="BMP231"/>
      <c r="BMQ231"/>
      <c r="BMR231"/>
      <c r="BMS231"/>
      <c r="BMT231"/>
      <c r="BMU231"/>
      <c r="BMV231"/>
      <c r="BMW231"/>
      <c r="BMX231"/>
      <c r="BMY231"/>
      <c r="BMZ231"/>
      <c r="BNA231"/>
      <c r="BNB231"/>
      <c r="BNC231"/>
      <c r="BND231"/>
      <c r="BNE231"/>
      <c r="BNF231"/>
      <c r="BNG231"/>
      <c r="BNH231"/>
      <c r="BNI231"/>
      <c r="BNJ231"/>
      <c r="BNK231"/>
      <c r="BNL231"/>
      <c r="BNM231"/>
      <c r="BNN231"/>
      <c r="BNO231"/>
      <c r="BNP231"/>
      <c r="BNQ231"/>
      <c r="BNR231"/>
      <c r="BNS231"/>
      <c r="BNT231"/>
      <c r="BNU231"/>
      <c r="BNV231"/>
      <c r="BNW231"/>
      <c r="BNX231"/>
      <c r="BNY231"/>
      <c r="BNZ231"/>
      <c r="BOA231"/>
      <c r="BOB231"/>
      <c r="BOC231"/>
      <c r="BOD231"/>
      <c r="BOE231"/>
      <c r="BOF231"/>
      <c r="BOG231"/>
      <c r="BOH231"/>
      <c r="BOI231"/>
      <c r="BOJ231"/>
      <c r="BOK231"/>
      <c r="BOL231"/>
      <c r="BOM231"/>
      <c r="BON231"/>
      <c r="BOO231"/>
      <c r="BOP231"/>
      <c r="BOQ231"/>
      <c r="BOR231"/>
      <c r="BOS231"/>
      <c r="BOT231"/>
      <c r="BOU231"/>
      <c r="BOV231"/>
      <c r="BOW231"/>
      <c r="BOX231"/>
      <c r="BOY231"/>
      <c r="BOZ231"/>
      <c r="BPA231"/>
      <c r="BPB231"/>
      <c r="BPC231"/>
      <c r="BPD231"/>
      <c r="BPE231"/>
      <c r="BPF231"/>
      <c r="BPG231"/>
      <c r="BPH231"/>
      <c r="BPI231"/>
      <c r="BPJ231"/>
      <c r="BPK231"/>
      <c r="BPL231"/>
      <c r="BPM231"/>
      <c r="BPN231"/>
      <c r="BPO231"/>
      <c r="BPP231"/>
      <c r="BPQ231"/>
      <c r="BPR231"/>
      <c r="BPS231"/>
      <c r="BPT231"/>
      <c r="BPU231"/>
      <c r="BPV231"/>
      <c r="BPW231"/>
      <c r="BPX231"/>
      <c r="BPY231"/>
      <c r="BPZ231"/>
      <c r="BQA231"/>
      <c r="BQB231"/>
      <c r="BQC231"/>
      <c r="BQD231"/>
      <c r="BQE231"/>
      <c r="BQF231"/>
      <c r="BQG231"/>
      <c r="BQH231"/>
      <c r="BQI231"/>
      <c r="BQJ231"/>
      <c r="BQK231"/>
      <c r="BQL231"/>
      <c r="BQM231"/>
      <c r="BQN231"/>
      <c r="BQO231"/>
      <c r="BQP231"/>
      <c r="BQQ231"/>
      <c r="BQR231"/>
      <c r="BQS231"/>
      <c r="BQT231"/>
      <c r="BQU231"/>
      <c r="BQV231"/>
      <c r="BQW231"/>
      <c r="BQX231"/>
      <c r="BQY231"/>
      <c r="BQZ231"/>
      <c r="BRA231"/>
      <c r="BRB231"/>
      <c r="BRC231"/>
      <c r="BRD231"/>
      <c r="BRE231"/>
      <c r="BRF231"/>
      <c r="BRG231"/>
      <c r="BRH231"/>
      <c r="BRI231"/>
      <c r="BRJ231"/>
      <c r="BRK231"/>
      <c r="BRL231"/>
      <c r="BRM231"/>
      <c r="BRN231"/>
      <c r="BRO231"/>
      <c r="BRP231"/>
      <c r="BRQ231"/>
      <c r="BRR231"/>
      <c r="BRS231"/>
      <c r="BRT231"/>
      <c r="BRU231"/>
      <c r="BRV231"/>
      <c r="BRW231"/>
      <c r="BRX231"/>
      <c r="BRY231"/>
      <c r="BRZ231"/>
      <c r="BSA231"/>
      <c r="BSB231"/>
      <c r="BSC231"/>
      <c r="BSD231"/>
      <c r="BSE231"/>
      <c r="BSF231"/>
      <c r="BSG231"/>
      <c r="BSH231"/>
      <c r="BSI231"/>
      <c r="BSJ231"/>
      <c r="BSK231"/>
      <c r="BSL231"/>
      <c r="BSM231"/>
      <c r="BSN231"/>
      <c r="BSO231"/>
      <c r="BSP231"/>
      <c r="BSQ231"/>
      <c r="BSR231"/>
      <c r="BSS231"/>
      <c r="BST231"/>
      <c r="BSU231"/>
      <c r="BSV231"/>
      <c r="BSW231"/>
      <c r="BSX231"/>
      <c r="BSY231"/>
      <c r="BSZ231"/>
      <c r="BTA231"/>
      <c r="BTB231"/>
      <c r="BTC231"/>
      <c r="BTD231"/>
      <c r="BTE231"/>
      <c r="BTF231"/>
      <c r="BTG231"/>
      <c r="BTH231"/>
      <c r="BTI231"/>
      <c r="BTJ231"/>
      <c r="BTK231"/>
      <c r="BTL231"/>
      <c r="BTM231"/>
      <c r="BTN231"/>
      <c r="BTO231"/>
      <c r="BTP231"/>
      <c r="BTQ231"/>
      <c r="BTR231"/>
      <c r="BTS231"/>
      <c r="BTT231"/>
      <c r="BTU231"/>
      <c r="BTV231"/>
      <c r="BTW231"/>
      <c r="BTX231"/>
      <c r="BTY231"/>
      <c r="BTZ231"/>
      <c r="BUA231"/>
      <c r="BUB231"/>
      <c r="BUC231"/>
      <c r="BUD231"/>
      <c r="BUE231"/>
      <c r="BUF231"/>
      <c r="BUG231"/>
      <c r="BUH231"/>
      <c r="BUI231"/>
      <c r="BUJ231"/>
      <c r="BUK231"/>
      <c r="BUL231"/>
      <c r="BUM231"/>
      <c r="BUN231"/>
      <c r="BUO231"/>
      <c r="BUP231"/>
      <c r="BUQ231"/>
      <c r="BUR231"/>
      <c r="BUS231"/>
      <c r="BUT231"/>
      <c r="BUU231"/>
      <c r="BUV231"/>
      <c r="BUW231"/>
      <c r="BUX231"/>
      <c r="BUY231"/>
      <c r="BUZ231"/>
      <c r="BVA231"/>
      <c r="BVB231"/>
      <c r="BVC231"/>
      <c r="BVD231"/>
      <c r="BVE231"/>
      <c r="BVF231"/>
      <c r="BVG231"/>
      <c r="BVH231"/>
      <c r="BVI231"/>
      <c r="BVJ231"/>
      <c r="BVK231"/>
      <c r="BVL231"/>
      <c r="BVM231"/>
      <c r="BVN231"/>
      <c r="BVO231"/>
      <c r="BVP231"/>
      <c r="BVQ231"/>
      <c r="BVR231"/>
      <c r="BVS231"/>
      <c r="BVT231"/>
      <c r="BVU231"/>
      <c r="BVV231"/>
      <c r="BVW231"/>
      <c r="BVX231"/>
      <c r="BVY231"/>
      <c r="BVZ231"/>
      <c r="BWA231"/>
      <c r="BWB231"/>
      <c r="BWC231"/>
      <c r="BWD231"/>
      <c r="BWE231"/>
      <c r="BWF231"/>
      <c r="BWG231"/>
      <c r="BWH231"/>
      <c r="BWI231"/>
      <c r="BWJ231"/>
      <c r="BWK231"/>
      <c r="BWL231"/>
      <c r="BWM231"/>
      <c r="BWN231"/>
      <c r="BWO231"/>
      <c r="BWP231"/>
      <c r="BWQ231"/>
      <c r="BWR231"/>
      <c r="BWS231"/>
      <c r="BWT231"/>
      <c r="BWU231"/>
      <c r="BWV231"/>
      <c r="BWW231"/>
      <c r="BWX231"/>
      <c r="BWY231"/>
      <c r="BWZ231"/>
      <c r="BXA231"/>
      <c r="BXB231"/>
      <c r="BXC231"/>
      <c r="BXD231"/>
      <c r="BXE231"/>
      <c r="BXF231"/>
      <c r="BXG231"/>
      <c r="BXH231"/>
      <c r="BXI231"/>
      <c r="BXJ231"/>
      <c r="BXK231"/>
      <c r="BXL231"/>
      <c r="BXM231"/>
      <c r="BXN231"/>
      <c r="BXO231"/>
      <c r="BXP231"/>
      <c r="BXQ231"/>
      <c r="BXR231"/>
      <c r="BXS231"/>
      <c r="BXT231"/>
      <c r="BXU231"/>
      <c r="BXV231"/>
      <c r="BXW231"/>
      <c r="BXX231"/>
      <c r="BXY231"/>
      <c r="BXZ231"/>
      <c r="BYA231"/>
      <c r="BYB231"/>
      <c r="BYC231"/>
      <c r="BYD231"/>
      <c r="BYE231"/>
      <c r="BYF231"/>
      <c r="BYG231"/>
      <c r="BYH231"/>
      <c r="BYI231"/>
      <c r="BYJ231"/>
      <c r="BYK231"/>
      <c r="BYL231"/>
      <c r="BYM231"/>
      <c r="BYN231"/>
      <c r="BYO231"/>
      <c r="BYP231"/>
      <c r="BYQ231"/>
      <c r="BYR231"/>
      <c r="BYS231"/>
      <c r="BYT231"/>
      <c r="BYU231"/>
      <c r="BYV231"/>
      <c r="BYW231"/>
      <c r="BYX231"/>
      <c r="BYY231"/>
      <c r="BYZ231"/>
      <c r="BZA231"/>
      <c r="BZB231"/>
      <c r="BZC231"/>
      <c r="BZD231"/>
      <c r="BZE231"/>
      <c r="BZF231"/>
      <c r="BZG231"/>
      <c r="BZH231"/>
      <c r="BZI231"/>
      <c r="BZJ231"/>
      <c r="BZK231"/>
      <c r="BZL231"/>
      <c r="BZM231"/>
      <c r="BZN231"/>
      <c r="BZO231"/>
      <c r="BZP231"/>
      <c r="BZQ231"/>
      <c r="BZR231"/>
      <c r="BZS231"/>
      <c r="BZT231"/>
      <c r="BZU231"/>
      <c r="BZV231"/>
      <c r="BZW231"/>
      <c r="BZX231"/>
      <c r="BZY231"/>
      <c r="BZZ231"/>
      <c r="CAA231"/>
      <c r="CAB231"/>
      <c r="CAC231"/>
      <c r="CAD231"/>
      <c r="CAE231"/>
      <c r="CAF231"/>
      <c r="CAG231"/>
      <c r="CAH231"/>
      <c r="CAI231"/>
      <c r="CAJ231"/>
      <c r="CAK231"/>
      <c r="CAL231"/>
      <c r="CAM231"/>
      <c r="CAN231"/>
      <c r="CAO231"/>
      <c r="CAP231"/>
      <c r="CAQ231"/>
      <c r="CAR231"/>
      <c r="CAS231"/>
      <c r="CAT231"/>
      <c r="CAU231"/>
      <c r="CAV231"/>
      <c r="CAW231"/>
      <c r="CAX231"/>
      <c r="CAY231"/>
      <c r="CAZ231"/>
      <c r="CBA231"/>
      <c r="CBB231"/>
      <c r="CBC231"/>
      <c r="CBD231"/>
      <c r="CBE231"/>
      <c r="CBF231"/>
      <c r="CBG231"/>
      <c r="CBH231"/>
      <c r="CBI231"/>
      <c r="CBJ231"/>
      <c r="CBK231"/>
      <c r="CBL231"/>
      <c r="CBM231"/>
      <c r="CBN231"/>
      <c r="CBO231"/>
      <c r="CBP231"/>
      <c r="CBQ231"/>
      <c r="CBR231"/>
      <c r="CBS231"/>
      <c r="CBT231"/>
      <c r="CBU231"/>
      <c r="CBV231"/>
      <c r="CBW231"/>
      <c r="CBX231"/>
      <c r="CBY231"/>
      <c r="CBZ231"/>
      <c r="CCA231"/>
      <c r="CCB231"/>
      <c r="CCC231"/>
      <c r="CCD231"/>
      <c r="CCE231"/>
      <c r="CCF231"/>
      <c r="CCG231"/>
      <c r="CCH231"/>
      <c r="CCI231"/>
      <c r="CCJ231"/>
      <c r="CCK231"/>
      <c r="CCL231"/>
      <c r="CCM231"/>
      <c r="CCN231"/>
      <c r="CCO231"/>
      <c r="CCP231"/>
      <c r="CCQ231"/>
      <c r="CCR231"/>
      <c r="CCS231"/>
      <c r="CCT231"/>
      <c r="CCU231"/>
      <c r="CCV231"/>
      <c r="CCW231"/>
      <c r="CCX231"/>
      <c r="CCY231"/>
      <c r="CCZ231"/>
      <c r="CDA231"/>
      <c r="CDB231"/>
      <c r="CDC231"/>
      <c r="CDD231"/>
      <c r="CDE231"/>
      <c r="CDF231"/>
      <c r="CDG231"/>
      <c r="CDH231"/>
      <c r="CDI231"/>
      <c r="CDJ231"/>
      <c r="CDK231"/>
      <c r="CDL231"/>
      <c r="CDM231"/>
      <c r="CDN231"/>
      <c r="CDO231"/>
      <c r="CDP231"/>
      <c r="CDQ231"/>
      <c r="CDR231"/>
      <c r="CDS231"/>
      <c r="CDT231"/>
      <c r="CDU231"/>
      <c r="CDV231"/>
      <c r="CDW231"/>
      <c r="CDX231"/>
      <c r="CDY231"/>
      <c r="CDZ231"/>
      <c r="CEA231"/>
      <c r="CEB231"/>
      <c r="CEC231"/>
      <c r="CED231"/>
      <c r="CEE231"/>
      <c r="CEF231"/>
      <c r="CEG231"/>
      <c r="CEH231"/>
      <c r="CEI231"/>
      <c r="CEJ231"/>
      <c r="CEK231"/>
      <c r="CEL231"/>
      <c r="CEM231"/>
      <c r="CEN231"/>
      <c r="CEO231"/>
      <c r="CEP231"/>
      <c r="CEQ231"/>
      <c r="CER231"/>
      <c r="CES231"/>
      <c r="CET231"/>
      <c r="CEU231"/>
      <c r="CEV231"/>
      <c r="CEW231"/>
      <c r="CEX231"/>
      <c r="CEY231"/>
      <c r="CEZ231"/>
      <c r="CFA231"/>
      <c r="CFB231"/>
      <c r="CFC231"/>
      <c r="CFD231"/>
      <c r="CFE231"/>
      <c r="CFF231"/>
      <c r="CFG231"/>
      <c r="CFH231"/>
      <c r="CFI231"/>
      <c r="CFJ231"/>
      <c r="CFK231"/>
      <c r="CFL231"/>
      <c r="CFM231"/>
      <c r="CFN231"/>
      <c r="CFO231"/>
      <c r="CFP231"/>
      <c r="CFQ231"/>
      <c r="CFR231"/>
      <c r="CFS231"/>
      <c r="CFT231"/>
      <c r="CFU231"/>
      <c r="CFV231"/>
      <c r="CFW231"/>
      <c r="CFX231"/>
      <c r="CFY231"/>
      <c r="CFZ231"/>
      <c r="CGA231"/>
      <c r="CGB231"/>
      <c r="CGC231"/>
      <c r="CGD231"/>
      <c r="CGE231"/>
      <c r="CGF231"/>
      <c r="CGG231"/>
      <c r="CGH231"/>
      <c r="CGI231"/>
      <c r="CGJ231"/>
      <c r="CGK231"/>
      <c r="CGL231"/>
      <c r="CGM231"/>
      <c r="CGN231"/>
      <c r="CGO231"/>
      <c r="CGP231"/>
      <c r="CGQ231"/>
      <c r="CGR231"/>
      <c r="CGS231"/>
      <c r="CGT231"/>
      <c r="CGU231"/>
      <c r="CGV231"/>
      <c r="CGW231"/>
      <c r="CGX231"/>
      <c r="CGY231"/>
      <c r="CGZ231"/>
      <c r="CHA231"/>
      <c r="CHB231"/>
      <c r="CHC231"/>
      <c r="CHD231"/>
      <c r="CHE231"/>
      <c r="CHF231"/>
      <c r="CHG231"/>
      <c r="CHH231"/>
      <c r="CHI231"/>
      <c r="CHJ231"/>
      <c r="CHK231"/>
      <c r="CHL231"/>
      <c r="CHM231"/>
      <c r="CHN231"/>
      <c r="CHO231"/>
      <c r="CHP231"/>
      <c r="CHQ231"/>
      <c r="CHR231"/>
      <c r="CHS231"/>
      <c r="CHT231"/>
      <c r="CHU231"/>
      <c r="CHV231"/>
      <c r="CHW231"/>
      <c r="CHX231"/>
      <c r="CHY231"/>
      <c r="CHZ231"/>
      <c r="CIA231"/>
      <c r="CIB231"/>
      <c r="CIC231"/>
      <c r="CID231"/>
      <c r="CIE231"/>
      <c r="CIF231"/>
      <c r="CIG231"/>
      <c r="CIH231"/>
      <c r="CII231"/>
      <c r="CIJ231"/>
      <c r="CIK231"/>
      <c r="CIL231"/>
      <c r="CIM231"/>
      <c r="CIN231"/>
      <c r="CIO231"/>
      <c r="CIP231"/>
      <c r="CIQ231"/>
      <c r="CIR231"/>
      <c r="CIS231"/>
      <c r="CIT231"/>
      <c r="CIU231"/>
      <c r="CIV231"/>
      <c r="CIW231"/>
      <c r="CIX231"/>
      <c r="CIY231"/>
      <c r="CIZ231"/>
      <c r="CJA231"/>
      <c r="CJB231"/>
      <c r="CJC231"/>
      <c r="CJD231"/>
      <c r="CJE231"/>
      <c r="CJF231"/>
      <c r="CJG231"/>
      <c r="CJH231"/>
      <c r="CJI231"/>
      <c r="CJJ231"/>
      <c r="CJK231"/>
      <c r="CJL231"/>
      <c r="CJM231"/>
      <c r="CJN231"/>
      <c r="CJO231"/>
      <c r="CJP231"/>
      <c r="CJQ231"/>
      <c r="CJR231"/>
      <c r="CJS231"/>
      <c r="CJT231"/>
      <c r="CJU231"/>
      <c r="CJV231"/>
      <c r="CJW231"/>
      <c r="CJX231"/>
      <c r="CJY231"/>
      <c r="CJZ231"/>
      <c r="CKA231"/>
      <c r="CKB231"/>
      <c r="CKC231"/>
      <c r="CKD231"/>
      <c r="CKE231"/>
      <c r="CKF231"/>
      <c r="CKG231"/>
      <c r="CKH231"/>
      <c r="CKI231"/>
      <c r="CKJ231"/>
      <c r="CKK231"/>
      <c r="CKL231"/>
      <c r="CKM231"/>
      <c r="CKN231"/>
      <c r="CKO231"/>
      <c r="CKP231"/>
      <c r="CKQ231"/>
      <c r="CKR231"/>
      <c r="CKS231"/>
      <c r="CKT231"/>
      <c r="CKU231"/>
      <c r="CKV231"/>
      <c r="CKW231"/>
      <c r="CKX231"/>
      <c r="CKY231"/>
      <c r="CKZ231"/>
      <c r="CLA231"/>
      <c r="CLB231"/>
      <c r="CLC231"/>
      <c r="CLD231"/>
      <c r="CLE231"/>
      <c r="CLF231"/>
      <c r="CLG231"/>
      <c r="CLH231"/>
      <c r="CLI231"/>
      <c r="CLJ231"/>
      <c r="CLK231"/>
      <c r="CLL231"/>
      <c r="CLM231"/>
      <c r="CLN231"/>
      <c r="CLO231"/>
      <c r="CLP231"/>
      <c r="CLQ231"/>
      <c r="CLR231"/>
      <c r="CLS231"/>
      <c r="CLT231"/>
      <c r="CLU231"/>
      <c r="CLV231"/>
      <c r="CLW231"/>
      <c r="CLX231"/>
      <c r="CLY231"/>
      <c r="CLZ231"/>
      <c r="CMA231"/>
      <c r="CMB231"/>
      <c r="CMC231"/>
      <c r="CMD231"/>
      <c r="CME231"/>
      <c r="CMF231"/>
      <c r="CMG231"/>
      <c r="CMH231"/>
      <c r="CMI231"/>
      <c r="CMJ231"/>
      <c r="CMK231"/>
      <c r="CML231"/>
      <c r="CMM231"/>
      <c r="CMN231"/>
      <c r="CMO231"/>
      <c r="CMP231"/>
      <c r="CMQ231"/>
      <c r="CMR231"/>
      <c r="CMS231"/>
      <c r="CMT231"/>
      <c r="CMU231"/>
      <c r="CMV231"/>
      <c r="CMW231"/>
      <c r="CMX231"/>
      <c r="CMY231"/>
      <c r="CMZ231"/>
      <c r="CNA231"/>
      <c r="CNB231"/>
      <c r="CNC231"/>
      <c r="CND231"/>
      <c r="CNE231"/>
      <c r="CNF231"/>
      <c r="CNG231"/>
      <c r="CNH231"/>
      <c r="CNI231"/>
      <c r="CNJ231"/>
      <c r="CNK231"/>
      <c r="CNL231"/>
      <c r="CNM231"/>
      <c r="CNN231"/>
      <c r="CNO231"/>
      <c r="CNP231"/>
      <c r="CNQ231"/>
      <c r="CNR231"/>
      <c r="CNS231"/>
      <c r="CNT231"/>
      <c r="CNU231"/>
      <c r="CNV231"/>
      <c r="CNW231"/>
      <c r="CNX231"/>
      <c r="CNY231"/>
      <c r="CNZ231"/>
      <c r="COA231"/>
      <c r="COB231"/>
      <c r="COC231"/>
      <c r="COD231"/>
      <c r="COE231"/>
      <c r="COF231"/>
      <c r="COG231"/>
      <c r="COH231"/>
      <c r="COI231"/>
      <c r="COJ231"/>
      <c r="COK231"/>
      <c r="COL231"/>
      <c r="COM231"/>
      <c r="CON231"/>
      <c r="COO231"/>
      <c r="COP231"/>
      <c r="COQ231"/>
      <c r="COR231"/>
      <c r="COS231"/>
      <c r="COT231"/>
      <c r="COU231"/>
      <c r="COV231"/>
      <c r="COW231"/>
      <c r="COX231"/>
      <c r="COY231"/>
      <c r="COZ231"/>
      <c r="CPA231"/>
      <c r="CPB231"/>
      <c r="CPC231"/>
      <c r="CPD231"/>
      <c r="CPE231"/>
      <c r="CPF231"/>
      <c r="CPG231"/>
      <c r="CPH231"/>
      <c r="CPI231"/>
      <c r="CPJ231"/>
      <c r="CPK231"/>
      <c r="CPL231"/>
      <c r="CPM231"/>
      <c r="CPN231"/>
      <c r="CPO231"/>
      <c r="CPP231"/>
      <c r="CPQ231"/>
      <c r="CPR231"/>
      <c r="CPS231"/>
      <c r="CPT231"/>
      <c r="CPU231"/>
      <c r="CPV231"/>
      <c r="CPW231"/>
      <c r="CPX231"/>
      <c r="CPY231"/>
      <c r="CPZ231"/>
      <c r="CQA231"/>
      <c r="CQB231"/>
      <c r="CQC231"/>
      <c r="CQD231"/>
      <c r="CQE231"/>
      <c r="CQF231"/>
      <c r="CQG231"/>
      <c r="CQH231"/>
      <c r="CQI231"/>
      <c r="CQJ231"/>
      <c r="CQK231"/>
      <c r="CQL231"/>
      <c r="CQM231"/>
      <c r="CQN231"/>
      <c r="CQO231"/>
      <c r="CQP231"/>
      <c r="CQQ231"/>
      <c r="CQR231"/>
      <c r="CQS231"/>
      <c r="CQT231"/>
      <c r="CQU231"/>
      <c r="CQV231"/>
      <c r="CQW231"/>
      <c r="CQX231"/>
      <c r="CQY231"/>
      <c r="CQZ231"/>
      <c r="CRA231"/>
      <c r="CRB231"/>
      <c r="CRC231"/>
      <c r="CRD231"/>
      <c r="CRE231"/>
      <c r="CRF231"/>
      <c r="CRG231"/>
      <c r="CRH231"/>
      <c r="CRI231"/>
      <c r="CRJ231"/>
      <c r="CRK231"/>
      <c r="CRL231"/>
      <c r="CRM231"/>
      <c r="CRN231"/>
      <c r="CRO231"/>
      <c r="CRP231"/>
      <c r="CRQ231"/>
      <c r="CRR231"/>
      <c r="CRS231"/>
      <c r="CRT231"/>
      <c r="CRU231"/>
      <c r="CRV231"/>
      <c r="CRW231"/>
      <c r="CRX231"/>
      <c r="CRY231"/>
      <c r="CRZ231"/>
      <c r="CSA231"/>
      <c r="CSB231"/>
      <c r="CSC231"/>
      <c r="CSD231"/>
      <c r="CSE231"/>
      <c r="CSF231"/>
      <c r="CSG231"/>
      <c r="CSH231"/>
      <c r="CSI231"/>
      <c r="CSJ231"/>
      <c r="CSK231"/>
      <c r="CSL231"/>
      <c r="CSM231"/>
      <c r="CSN231"/>
      <c r="CSO231"/>
      <c r="CSP231"/>
      <c r="CSQ231"/>
      <c r="CSR231"/>
      <c r="CSS231"/>
      <c r="CST231"/>
      <c r="CSU231"/>
      <c r="CSV231"/>
      <c r="CSW231"/>
      <c r="CSX231"/>
      <c r="CSY231"/>
      <c r="CSZ231"/>
      <c r="CTA231"/>
      <c r="CTB231"/>
      <c r="CTC231"/>
      <c r="CTD231"/>
      <c r="CTE231"/>
      <c r="CTF231"/>
      <c r="CTG231"/>
      <c r="CTH231"/>
      <c r="CTI231"/>
      <c r="CTJ231"/>
      <c r="CTK231"/>
      <c r="CTL231"/>
      <c r="CTM231"/>
      <c r="CTN231"/>
      <c r="CTO231"/>
      <c r="CTP231"/>
      <c r="CTQ231"/>
      <c r="CTR231"/>
      <c r="CTS231"/>
      <c r="CTT231"/>
      <c r="CTU231"/>
      <c r="CTV231"/>
      <c r="CTW231"/>
      <c r="CTX231"/>
      <c r="CTY231"/>
      <c r="CTZ231"/>
      <c r="CUA231"/>
      <c r="CUB231"/>
      <c r="CUC231"/>
      <c r="CUD231"/>
      <c r="CUE231"/>
      <c r="CUF231"/>
      <c r="CUG231"/>
      <c r="CUH231"/>
      <c r="CUI231"/>
      <c r="CUJ231"/>
      <c r="CUK231"/>
      <c r="CUL231"/>
      <c r="CUM231"/>
      <c r="CUN231"/>
      <c r="CUO231"/>
      <c r="CUP231"/>
      <c r="CUQ231"/>
      <c r="CUR231"/>
      <c r="CUS231"/>
      <c r="CUT231"/>
      <c r="CUU231"/>
      <c r="CUV231"/>
      <c r="CUW231"/>
      <c r="CUX231"/>
      <c r="CUY231"/>
      <c r="CUZ231"/>
      <c r="CVA231"/>
      <c r="CVB231"/>
      <c r="CVC231"/>
      <c r="CVD231"/>
      <c r="CVE231"/>
      <c r="CVF231"/>
      <c r="CVG231"/>
      <c r="CVH231"/>
      <c r="CVI231"/>
      <c r="CVJ231"/>
      <c r="CVK231"/>
      <c r="CVL231"/>
      <c r="CVM231"/>
      <c r="CVN231"/>
      <c r="CVO231"/>
      <c r="CVP231"/>
      <c r="CVQ231"/>
      <c r="CVR231"/>
      <c r="CVS231"/>
      <c r="CVT231"/>
      <c r="CVU231"/>
      <c r="CVV231"/>
      <c r="CVW231"/>
      <c r="CVX231"/>
      <c r="CVY231"/>
      <c r="CVZ231"/>
      <c r="CWA231"/>
      <c r="CWB231"/>
      <c r="CWC231"/>
      <c r="CWD231"/>
      <c r="CWE231"/>
      <c r="CWF231"/>
      <c r="CWG231"/>
      <c r="CWH231"/>
      <c r="CWI231"/>
      <c r="CWJ231"/>
      <c r="CWK231"/>
      <c r="CWL231"/>
      <c r="CWM231"/>
      <c r="CWN231"/>
      <c r="CWO231"/>
      <c r="CWP231"/>
      <c r="CWQ231"/>
      <c r="CWR231"/>
      <c r="CWS231"/>
      <c r="CWT231"/>
      <c r="CWU231"/>
      <c r="CWV231"/>
      <c r="CWW231"/>
      <c r="CWX231"/>
      <c r="CWY231"/>
      <c r="CWZ231"/>
      <c r="CXA231"/>
      <c r="CXB231"/>
      <c r="CXC231"/>
      <c r="CXD231"/>
      <c r="CXE231"/>
      <c r="CXF231"/>
      <c r="CXG231"/>
      <c r="CXH231"/>
      <c r="CXI231"/>
      <c r="CXJ231"/>
      <c r="CXK231"/>
      <c r="CXL231"/>
      <c r="CXM231"/>
      <c r="CXN231"/>
      <c r="CXO231"/>
      <c r="CXP231"/>
      <c r="CXQ231"/>
      <c r="CXR231"/>
      <c r="CXS231"/>
      <c r="CXT231"/>
      <c r="CXU231"/>
      <c r="CXV231"/>
      <c r="CXW231"/>
      <c r="CXX231"/>
      <c r="CXY231"/>
      <c r="CXZ231"/>
      <c r="CYA231"/>
      <c r="CYB231"/>
      <c r="CYC231"/>
      <c r="CYD231"/>
      <c r="CYE231"/>
      <c r="CYF231"/>
      <c r="CYG231"/>
      <c r="CYH231"/>
      <c r="CYI231"/>
      <c r="CYJ231"/>
      <c r="CYK231"/>
      <c r="CYL231"/>
      <c r="CYM231"/>
      <c r="CYN231"/>
      <c r="CYO231"/>
      <c r="CYP231"/>
      <c r="CYQ231"/>
      <c r="CYR231"/>
      <c r="CYS231"/>
      <c r="CYT231"/>
      <c r="CYU231"/>
      <c r="CYV231"/>
      <c r="CYW231"/>
      <c r="CYX231"/>
      <c r="CYY231"/>
      <c r="CYZ231"/>
      <c r="CZA231"/>
      <c r="CZB231"/>
      <c r="CZC231"/>
      <c r="CZD231"/>
      <c r="CZE231"/>
      <c r="CZF231"/>
      <c r="CZG231"/>
      <c r="CZH231"/>
      <c r="CZI231"/>
      <c r="CZJ231"/>
      <c r="CZK231"/>
      <c r="CZL231"/>
      <c r="CZM231"/>
      <c r="CZN231"/>
      <c r="CZO231"/>
      <c r="CZP231"/>
      <c r="CZQ231"/>
      <c r="CZR231"/>
      <c r="CZS231"/>
      <c r="CZT231"/>
      <c r="CZU231"/>
      <c r="CZV231"/>
      <c r="CZW231"/>
      <c r="CZX231"/>
      <c r="CZY231"/>
      <c r="CZZ231"/>
      <c r="DAA231"/>
      <c r="DAB231"/>
      <c r="DAC231"/>
      <c r="DAD231"/>
      <c r="DAE231"/>
      <c r="DAF231"/>
      <c r="DAG231"/>
      <c r="DAH231"/>
      <c r="DAI231"/>
      <c r="DAJ231"/>
      <c r="DAK231"/>
      <c r="DAL231"/>
      <c r="DAM231"/>
      <c r="DAN231"/>
      <c r="DAO231"/>
      <c r="DAP231"/>
      <c r="DAQ231"/>
      <c r="DAR231"/>
      <c r="DAS231"/>
      <c r="DAT231"/>
      <c r="DAU231"/>
      <c r="DAV231"/>
      <c r="DAW231"/>
      <c r="DAX231"/>
      <c r="DAY231"/>
      <c r="DAZ231"/>
      <c r="DBA231"/>
      <c r="DBB231"/>
      <c r="DBC231"/>
      <c r="DBD231"/>
      <c r="DBE231"/>
      <c r="DBF231"/>
      <c r="DBG231"/>
      <c r="DBH231"/>
      <c r="DBI231"/>
      <c r="DBJ231"/>
      <c r="DBK231"/>
      <c r="DBL231"/>
      <c r="DBM231"/>
      <c r="DBN231"/>
      <c r="DBO231"/>
      <c r="DBP231"/>
      <c r="DBQ231"/>
      <c r="DBR231"/>
      <c r="DBS231"/>
      <c r="DBT231"/>
      <c r="DBU231"/>
      <c r="DBV231"/>
      <c r="DBW231"/>
      <c r="DBX231"/>
      <c r="DBY231"/>
      <c r="DBZ231"/>
      <c r="DCA231"/>
      <c r="DCB231"/>
      <c r="DCC231"/>
      <c r="DCD231"/>
      <c r="DCE231"/>
      <c r="DCF231"/>
      <c r="DCG231"/>
      <c r="DCH231"/>
      <c r="DCI231"/>
      <c r="DCJ231"/>
      <c r="DCK231"/>
      <c r="DCL231"/>
      <c r="DCM231"/>
      <c r="DCN231"/>
      <c r="DCO231"/>
      <c r="DCP231"/>
      <c r="DCQ231"/>
      <c r="DCR231"/>
      <c r="DCS231"/>
      <c r="DCT231"/>
      <c r="DCU231"/>
      <c r="DCV231"/>
      <c r="DCW231"/>
      <c r="DCX231"/>
      <c r="DCY231"/>
      <c r="DCZ231"/>
      <c r="DDA231"/>
      <c r="DDB231"/>
      <c r="DDC231"/>
      <c r="DDD231"/>
      <c r="DDE231"/>
      <c r="DDF231"/>
      <c r="DDG231"/>
      <c r="DDH231"/>
      <c r="DDI231"/>
      <c r="DDJ231"/>
      <c r="DDK231"/>
      <c r="DDL231"/>
      <c r="DDM231"/>
      <c r="DDN231"/>
      <c r="DDO231"/>
      <c r="DDP231"/>
      <c r="DDQ231"/>
      <c r="DDR231"/>
      <c r="DDS231"/>
      <c r="DDT231"/>
      <c r="DDU231"/>
      <c r="DDV231"/>
      <c r="DDW231"/>
      <c r="DDX231"/>
      <c r="DDY231"/>
      <c r="DDZ231"/>
      <c r="DEA231"/>
      <c r="DEB231"/>
      <c r="DEC231"/>
      <c r="DED231"/>
      <c r="DEE231"/>
      <c r="DEF231"/>
      <c r="DEG231"/>
      <c r="DEH231"/>
      <c r="DEI231"/>
      <c r="DEJ231"/>
      <c r="DEK231"/>
      <c r="DEL231"/>
      <c r="DEM231"/>
      <c r="DEN231"/>
      <c r="DEO231"/>
      <c r="DEP231"/>
      <c r="DEQ231"/>
      <c r="DER231"/>
      <c r="DES231"/>
      <c r="DET231"/>
      <c r="DEU231"/>
      <c r="DEV231"/>
      <c r="DEW231"/>
      <c r="DEX231"/>
      <c r="DEY231"/>
      <c r="DEZ231"/>
      <c r="DFA231"/>
      <c r="DFB231"/>
      <c r="DFC231"/>
      <c r="DFD231"/>
      <c r="DFE231"/>
      <c r="DFF231"/>
      <c r="DFG231"/>
      <c r="DFH231"/>
      <c r="DFI231"/>
      <c r="DFJ231"/>
      <c r="DFK231"/>
      <c r="DFL231"/>
      <c r="DFM231"/>
      <c r="DFN231"/>
      <c r="DFO231"/>
      <c r="DFP231"/>
      <c r="DFQ231"/>
      <c r="DFR231"/>
      <c r="DFS231"/>
      <c r="DFT231"/>
      <c r="DFU231"/>
      <c r="DFV231"/>
      <c r="DFW231"/>
      <c r="DFX231"/>
      <c r="DFY231"/>
      <c r="DFZ231"/>
      <c r="DGA231"/>
      <c r="DGB231"/>
      <c r="DGC231"/>
      <c r="DGD231"/>
      <c r="DGE231"/>
      <c r="DGF231"/>
      <c r="DGG231"/>
      <c r="DGH231"/>
      <c r="DGI231"/>
      <c r="DGJ231"/>
      <c r="DGK231"/>
      <c r="DGL231"/>
      <c r="DGM231"/>
      <c r="DGN231"/>
      <c r="DGO231"/>
      <c r="DGP231"/>
      <c r="DGQ231"/>
      <c r="DGR231"/>
      <c r="DGS231"/>
      <c r="DGT231"/>
      <c r="DGU231"/>
      <c r="DGV231"/>
      <c r="DGW231"/>
      <c r="DGX231"/>
      <c r="DGY231"/>
      <c r="DGZ231"/>
      <c r="DHA231"/>
      <c r="DHB231"/>
      <c r="DHC231"/>
      <c r="DHD231"/>
      <c r="DHE231"/>
      <c r="DHF231"/>
      <c r="DHG231"/>
      <c r="DHH231"/>
      <c r="DHI231"/>
      <c r="DHJ231"/>
      <c r="DHK231"/>
      <c r="DHL231"/>
      <c r="DHM231"/>
      <c r="DHN231"/>
      <c r="DHO231"/>
      <c r="DHP231"/>
      <c r="DHQ231"/>
      <c r="DHR231"/>
      <c r="DHS231"/>
      <c r="DHT231"/>
      <c r="DHU231"/>
      <c r="DHV231"/>
      <c r="DHW231"/>
      <c r="DHX231"/>
      <c r="DHY231"/>
      <c r="DHZ231"/>
      <c r="DIA231"/>
      <c r="DIB231"/>
      <c r="DIC231"/>
      <c r="DID231"/>
      <c r="DIE231"/>
      <c r="DIF231"/>
      <c r="DIG231"/>
      <c r="DIH231"/>
      <c r="DII231"/>
      <c r="DIJ231"/>
      <c r="DIK231"/>
      <c r="DIL231"/>
      <c r="DIM231"/>
      <c r="DIN231"/>
      <c r="DIO231"/>
      <c r="DIP231"/>
      <c r="DIQ231"/>
      <c r="DIR231"/>
      <c r="DIS231"/>
      <c r="DIT231"/>
      <c r="DIU231"/>
      <c r="DIV231"/>
      <c r="DIW231"/>
      <c r="DIX231"/>
      <c r="DIY231"/>
      <c r="DIZ231"/>
      <c r="DJA231"/>
      <c r="DJB231"/>
      <c r="DJC231"/>
      <c r="DJD231"/>
      <c r="DJE231"/>
      <c r="DJF231"/>
      <c r="DJG231"/>
      <c r="DJH231"/>
      <c r="DJI231"/>
      <c r="DJJ231"/>
      <c r="DJK231"/>
      <c r="DJL231"/>
      <c r="DJM231"/>
      <c r="DJN231"/>
      <c r="DJO231"/>
      <c r="DJP231"/>
      <c r="DJQ231"/>
      <c r="DJR231"/>
      <c r="DJS231"/>
      <c r="DJT231"/>
      <c r="DJU231"/>
      <c r="DJV231"/>
      <c r="DJW231"/>
      <c r="DJX231"/>
      <c r="DJY231"/>
      <c r="DJZ231"/>
      <c r="DKA231"/>
      <c r="DKB231"/>
      <c r="DKC231"/>
      <c r="DKD231"/>
      <c r="DKE231"/>
      <c r="DKF231"/>
      <c r="DKG231"/>
      <c r="DKH231"/>
      <c r="DKI231"/>
      <c r="DKJ231"/>
      <c r="DKK231"/>
      <c r="DKL231"/>
      <c r="DKM231"/>
      <c r="DKN231"/>
      <c r="DKO231"/>
      <c r="DKP231"/>
      <c r="DKQ231"/>
      <c r="DKR231"/>
      <c r="DKS231"/>
      <c r="DKT231"/>
      <c r="DKU231"/>
      <c r="DKV231"/>
      <c r="DKW231"/>
      <c r="DKX231"/>
      <c r="DKY231"/>
      <c r="DKZ231"/>
      <c r="DLA231"/>
      <c r="DLB231"/>
      <c r="DLC231"/>
      <c r="DLD231"/>
      <c r="DLE231"/>
      <c r="DLF231"/>
      <c r="DLG231"/>
      <c r="DLH231"/>
      <c r="DLI231"/>
      <c r="DLJ231"/>
      <c r="DLK231"/>
      <c r="DLL231"/>
      <c r="DLM231"/>
      <c r="DLN231"/>
      <c r="DLO231"/>
      <c r="DLP231"/>
      <c r="DLQ231"/>
      <c r="DLR231"/>
      <c r="DLS231"/>
      <c r="DLT231"/>
      <c r="DLU231"/>
      <c r="DLV231"/>
      <c r="DLW231"/>
      <c r="DLX231"/>
      <c r="DLY231"/>
      <c r="DLZ231"/>
      <c r="DMA231"/>
      <c r="DMB231"/>
      <c r="DMC231"/>
      <c r="DMD231"/>
      <c r="DME231"/>
      <c r="DMF231"/>
      <c r="DMG231"/>
      <c r="DMH231"/>
      <c r="DMI231"/>
      <c r="DMJ231"/>
      <c r="DMK231"/>
      <c r="DML231"/>
      <c r="DMM231"/>
      <c r="DMN231"/>
      <c r="DMO231"/>
      <c r="DMP231"/>
      <c r="DMQ231"/>
      <c r="DMR231"/>
      <c r="DMS231"/>
      <c r="DMT231"/>
      <c r="DMU231"/>
      <c r="DMV231"/>
      <c r="DMW231"/>
      <c r="DMX231"/>
      <c r="DMY231"/>
      <c r="DMZ231"/>
      <c r="DNA231"/>
      <c r="DNB231"/>
      <c r="DNC231"/>
      <c r="DND231"/>
      <c r="DNE231"/>
      <c r="DNF231"/>
      <c r="DNG231"/>
      <c r="DNH231"/>
      <c r="DNI231"/>
      <c r="DNJ231"/>
      <c r="DNK231"/>
      <c r="DNL231"/>
      <c r="DNM231"/>
      <c r="DNN231"/>
      <c r="DNO231"/>
      <c r="DNP231"/>
      <c r="DNQ231"/>
      <c r="DNR231"/>
      <c r="DNS231"/>
      <c r="DNT231"/>
      <c r="DNU231"/>
      <c r="DNV231"/>
      <c r="DNW231"/>
      <c r="DNX231"/>
      <c r="DNY231"/>
      <c r="DNZ231"/>
      <c r="DOA231"/>
      <c r="DOB231"/>
      <c r="DOC231"/>
      <c r="DOD231"/>
      <c r="DOE231"/>
      <c r="DOF231"/>
      <c r="DOG231"/>
      <c r="DOH231"/>
      <c r="DOI231"/>
      <c r="DOJ231"/>
      <c r="DOK231"/>
      <c r="DOL231"/>
      <c r="DOM231"/>
      <c r="DON231"/>
      <c r="DOO231"/>
      <c r="DOP231"/>
      <c r="DOQ231"/>
      <c r="DOR231"/>
      <c r="DOS231"/>
      <c r="DOT231"/>
      <c r="DOU231"/>
      <c r="DOV231"/>
      <c r="DOW231"/>
      <c r="DOX231"/>
      <c r="DOY231"/>
      <c r="DOZ231"/>
      <c r="DPA231"/>
      <c r="DPB231"/>
      <c r="DPC231"/>
      <c r="DPD231"/>
      <c r="DPE231"/>
      <c r="DPF231"/>
      <c r="DPG231"/>
      <c r="DPH231"/>
      <c r="DPI231"/>
      <c r="DPJ231"/>
      <c r="DPK231"/>
      <c r="DPL231"/>
      <c r="DPM231"/>
      <c r="DPN231"/>
      <c r="DPO231"/>
      <c r="DPP231"/>
      <c r="DPQ231"/>
      <c r="DPR231"/>
      <c r="DPS231"/>
      <c r="DPT231"/>
      <c r="DPU231"/>
      <c r="DPV231"/>
      <c r="DPW231"/>
      <c r="DPX231"/>
      <c r="DPY231"/>
      <c r="DPZ231"/>
      <c r="DQA231"/>
      <c r="DQB231"/>
      <c r="DQC231"/>
      <c r="DQD231"/>
      <c r="DQE231"/>
      <c r="DQF231"/>
      <c r="DQG231"/>
      <c r="DQH231"/>
      <c r="DQI231"/>
      <c r="DQJ231"/>
      <c r="DQK231"/>
      <c r="DQL231"/>
      <c r="DQM231"/>
      <c r="DQN231"/>
      <c r="DQO231"/>
      <c r="DQP231"/>
      <c r="DQQ231"/>
      <c r="DQR231"/>
      <c r="DQS231"/>
      <c r="DQT231"/>
      <c r="DQU231"/>
      <c r="DQV231"/>
      <c r="DQW231"/>
      <c r="DQX231"/>
      <c r="DQY231"/>
      <c r="DQZ231"/>
      <c r="DRA231"/>
      <c r="DRB231"/>
      <c r="DRC231"/>
      <c r="DRD231"/>
      <c r="DRE231"/>
      <c r="DRF231"/>
      <c r="DRG231"/>
      <c r="DRH231"/>
      <c r="DRI231"/>
      <c r="DRJ231"/>
      <c r="DRK231"/>
      <c r="DRL231"/>
      <c r="DRM231"/>
      <c r="DRN231"/>
      <c r="DRO231"/>
      <c r="DRP231"/>
      <c r="DRQ231"/>
      <c r="DRR231"/>
      <c r="DRS231"/>
      <c r="DRT231"/>
      <c r="DRU231"/>
      <c r="DRV231"/>
      <c r="DRW231"/>
      <c r="DRX231"/>
      <c r="DRY231"/>
      <c r="DRZ231"/>
      <c r="DSA231"/>
      <c r="DSB231"/>
      <c r="DSC231"/>
      <c r="DSD231"/>
      <c r="DSE231"/>
      <c r="DSF231"/>
      <c r="DSG231"/>
      <c r="DSH231"/>
      <c r="DSI231"/>
      <c r="DSJ231"/>
      <c r="DSK231"/>
      <c r="DSL231"/>
      <c r="DSM231"/>
      <c r="DSN231"/>
      <c r="DSO231"/>
      <c r="DSP231"/>
      <c r="DSQ231"/>
      <c r="DSR231"/>
      <c r="DSS231"/>
      <c r="DST231"/>
      <c r="DSU231"/>
      <c r="DSV231"/>
      <c r="DSW231"/>
      <c r="DSX231"/>
      <c r="DSY231"/>
      <c r="DSZ231"/>
      <c r="DTA231"/>
      <c r="DTB231"/>
      <c r="DTC231"/>
      <c r="DTD231"/>
      <c r="DTE231"/>
      <c r="DTF231"/>
      <c r="DTG231"/>
      <c r="DTH231"/>
      <c r="DTI231"/>
      <c r="DTJ231"/>
      <c r="DTK231"/>
      <c r="DTL231"/>
      <c r="DTM231"/>
      <c r="DTN231"/>
      <c r="DTO231"/>
      <c r="DTP231"/>
      <c r="DTQ231"/>
      <c r="DTR231"/>
      <c r="DTS231"/>
      <c r="DTT231"/>
      <c r="DTU231"/>
      <c r="DTV231"/>
      <c r="DTW231"/>
      <c r="DTX231"/>
      <c r="DTY231"/>
      <c r="DTZ231"/>
      <c r="DUA231"/>
      <c r="DUB231"/>
      <c r="DUC231"/>
      <c r="DUD231"/>
      <c r="DUE231"/>
      <c r="DUF231"/>
      <c r="DUG231"/>
      <c r="DUH231"/>
      <c r="DUI231"/>
      <c r="DUJ231"/>
      <c r="DUK231"/>
      <c r="DUL231"/>
      <c r="DUM231"/>
      <c r="DUN231"/>
      <c r="DUO231"/>
      <c r="DUP231"/>
      <c r="DUQ231"/>
      <c r="DUR231"/>
      <c r="DUS231"/>
      <c r="DUT231"/>
      <c r="DUU231"/>
      <c r="DUV231"/>
      <c r="DUW231"/>
      <c r="DUX231"/>
      <c r="DUY231"/>
      <c r="DUZ231"/>
      <c r="DVA231"/>
      <c r="DVB231"/>
      <c r="DVC231"/>
      <c r="DVD231"/>
      <c r="DVE231"/>
      <c r="DVF231"/>
      <c r="DVG231"/>
      <c r="DVH231"/>
      <c r="DVI231"/>
      <c r="DVJ231"/>
      <c r="DVK231"/>
      <c r="DVL231"/>
      <c r="DVM231"/>
      <c r="DVN231"/>
      <c r="DVO231"/>
      <c r="DVP231"/>
      <c r="DVQ231"/>
      <c r="DVR231"/>
      <c r="DVS231"/>
      <c r="DVT231"/>
      <c r="DVU231"/>
      <c r="DVV231"/>
      <c r="DVW231"/>
      <c r="DVX231"/>
      <c r="DVY231"/>
      <c r="DVZ231"/>
      <c r="DWA231"/>
      <c r="DWB231"/>
      <c r="DWC231"/>
      <c r="DWD231"/>
      <c r="DWE231"/>
      <c r="DWF231"/>
      <c r="DWG231"/>
      <c r="DWH231"/>
      <c r="DWI231"/>
      <c r="DWJ231"/>
      <c r="DWK231"/>
      <c r="DWL231"/>
      <c r="DWM231"/>
      <c r="DWN231"/>
      <c r="DWO231"/>
      <c r="DWP231"/>
      <c r="DWQ231"/>
      <c r="DWR231"/>
      <c r="DWS231"/>
      <c r="DWT231"/>
      <c r="DWU231"/>
      <c r="DWV231"/>
      <c r="DWW231"/>
      <c r="DWX231"/>
      <c r="DWY231"/>
      <c r="DWZ231"/>
      <c r="DXA231"/>
      <c r="DXB231"/>
      <c r="DXC231"/>
      <c r="DXD231"/>
      <c r="DXE231"/>
      <c r="DXF231"/>
      <c r="DXG231"/>
      <c r="DXH231"/>
      <c r="DXI231"/>
      <c r="DXJ231"/>
      <c r="DXK231"/>
      <c r="DXL231"/>
      <c r="DXM231"/>
      <c r="DXN231"/>
      <c r="DXO231"/>
      <c r="DXP231"/>
      <c r="DXQ231"/>
      <c r="DXR231"/>
      <c r="DXS231"/>
      <c r="DXT231"/>
      <c r="DXU231"/>
      <c r="DXV231"/>
      <c r="DXW231"/>
      <c r="DXX231"/>
      <c r="DXY231"/>
      <c r="DXZ231"/>
      <c r="DYA231"/>
      <c r="DYB231"/>
      <c r="DYC231"/>
      <c r="DYD231"/>
      <c r="DYE231"/>
      <c r="DYF231"/>
      <c r="DYG231"/>
      <c r="DYH231"/>
      <c r="DYI231"/>
      <c r="DYJ231"/>
      <c r="DYK231"/>
      <c r="DYL231"/>
      <c r="DYM231"/>
      <c r="DYN231"/>
      <c r="DYO231"/>
      <c r="DYP231"/>
      <c r="DYQ231"/>
      <c r="DYR231"/>
      <c r="DYS231"/>
      <c r="DYT231"/>
      <c r="DYU231"/>
      <c r="DYV231"/>
      <c r="DYW231"/>
      <c r="DYX231"/>
      <c r="DYY231"/>
      <c r="DYZ231"/>
      <c r="DZA231"/>
      <c r="DZB231"/>
      <c r="DZC231"/>
      <c r="DZD231"/>
      <c r="DZE231"/>
      <c r="DZF231"/>
      <c r="DZG231"/>
      <c r="DZH231"/>
      <c r="DZI231"/>
      <c r="DZJ231"/>
      <c r="DZK231"/>
      <c r="DZL231"/>
      <c r="DZM231"/>
      <c r="DZN231"/>
      <c r="DZO231"/>
      <c r="DZP231"/>
      <c r="DZQ231"/>
      <c r="DZR231"/>
      <c r="DZS231"/>
      <c r="DZT231"/>
      <c r="DZU231"/>
      <c r="DZV231"/>
      <c r="DZW231"/>
      <c r="DZX231"/>
      <c r="DZY231"/>
      <c r="DZZ231"/>
      <c r="EAA231"/>
      <c r="EAB231"/>
      <c r="EAC231"/>
      <c r="EAD231"/>
      <c r="EAE231"/>
      <c r="EAF231"/>
      <c r="EAG231"/>
      <c r="EAH231"/>
      <c r="EAI231"/>
      <c r="EAJ231"/>
      <c r="EAK231"/>
      <c r="EAL231"/>
      <c r="EAM231"/>
      <c r="EAN231"/>
      <c r="EAO231"/>
      <c r="EAP231"/>
      <c r="EAQ231"/>
      <c r="EAR231"/>
      <c r="EAS231"/>
      <c r="EAT231"/>
      <c r="EAU231"/>
      <c r="EAV231"/>
      <c r="EAW231"/>
      <c r="EAX231"/>
      <c r="EAY231"/>
      <c r="EAZ231"/>
      <c r="EBA231"/>
      <c r="EBB231"/>
      <c r="EBC231"/>
      <c r="EBD231"/>
      <c r="EBE231"/>
      <c r="EBF231"/>
      <c r="EBG231"/>
      <c r="EBH231"/>
      <c r="EBI231"/>
      <c r="EBJ231"/>
      <c r="EBK231"/>
      <c r="EBL231"/>
      <c r="EBM231"/>
      <c r="EBN231"/>
      <c r="EBO231"/>
      <c r="EBP231"/>
      <c r="EBQ231"/>
      <c r="EBR231"/>
      <c r="EBS231"/>
      <c r="EBT231"/>
      <c r="EBU231"/>
      <c r="EBV231"/>
      <c r="EBW231"/>
      <c r="EBX231"/>
      <c r="EBY231"/>
      <c r="EBZ231"/>
      <c r="ECA231"/>
      <c r="ECB231"/>
      <c r="ECC231"/>
      <c r="ECD231"/>
      <c r="ECE231"/>
      <c r="ECF231"/>
      <c r="ECG231"/>
      <c r="ECH231"/>
      <c r="ECI231"/>
      <c r="ECJ231"/>
      <c r="ECK231"/>
      <c r="ECL231"/>
      <c r="ECM231"/>
      <c r="ECN231"/>
      <c r="ECO231"/>
      <c r="ECP231"/>
      <c r="ECQ231"/>
      <c r="ECR231"/>
      <c r="ECS231"/>
      <c r="ECT231"/>
      <c r="ECU231"/>
      <c r="ECV231"/>
      <c r="ECW231"/>
      <c r="ECX231"/>
      <c r="ECY231"/>
      <c r="ECZ231"/>
      <c r="EDA231"/>
      <c r="EDB231"/>
      <c r="EDC231"/>
      <c r="EDD231"/>
      <c r="EDE231"/>
      <c r="EDF231"/>
      <c r="EDG231"/>
      <c r="EDH231"/>
      <c r="EDI231"/>
      <c r="EDJ231"/>
      <c r="EDK231"/>
      <c r="EDL231"/>
      <c r="EDM231"/>
      <c r="EDN231"/>
      <c r="EDO231"/>
      <c r="EDP231"/>
      <c r="EDQ231"/>
      <c r="EDR231"/>
      <c r="EDS231"/>
      <c r="EDT231"/>
      <c r="EDU231"/>
      <c r="EDV231"/>
      <c r="EDW231"/>
      <c r="EDX231"/>
      <c r="EDY231"/>
      <c r="EDZ231"/>
      <c r="EEA231"/>
      <c r="EEB231"/>
      <c r="EEC231"/>
      <c r="EED231"/>
      <c r="EEE231"/>
      <c r="EEF231"/>
      <c r="EEG231"/>
      <c r="EEH231"/>
      <c r="EEI231"/>
      <c r="EEJ231"/>
      <c r="EEK231"/>
      <c r="EEL231"/>
      <c r="EEM231"/>
      <c r="EEN231"/>
      <c r="EEO231"/>
      <c r="EEP231"/>
      <c r="EEQ231"/>
      <c r="EER231"/>
      <c r="EES231"/>
      <c r="EET231"/>
      <c r="EEU231"/>
      <c r="EEV231"/>
      <c r="EEW231"/>
      <c r="EEX231"/>
      <c r="EEY231"/>
      <c r="EEZ231"/>
      <c r="EFA231"/>
      <c r="EFB231"/>
      <c r="EFC231"/>
      <c r="EFD231"/>
      <c r="EFE231"/>
      <c r="EFF231"/>
      <c r="EFG231"/>
      <c r="EFH231"/>
      <c r="EFI231"/>
      <c r="EFJ231"/>
      <c r="EFK231"/>
      <c r="EFL231"/>
      <c r="EFM231"/>
      <c r="EFN231"/>
      <c r="EFO231"/>
      <c r="EFP231"/>
      <c r="EFQ231"/>
      <c r="EFR231"/>
      <c r="EFS231"/>
      <c r="EFT231"/>
      <c r="EFU231"/>
      <c r="EFV231"/>
      <c r="EFW231"/>
      <c r="EFX231"/>
      <c r="EFY231"/>
      <c r="EFZ231"/>
      <c r="EGA231"/>
      <c r="EGB231"/>
      <c r="EGC231"/>
      <c r="EGD231"/>
      <c r="EGE231"/>
      <c r="EGF231"/>
      <c r="EGG231"/>
      <c r="EGH231"/>
      <c r="EGI231"/>
      <c r="EGJ231"/>
      <c r="EGK231"/>
      <c r="EGL231"/>
      <c r="EGM231"/>
      <c r="EGN231"/>
      <c r="EGO231"/>
      <c r="EGP231"/>
      <c r="EGQ231"/>
      <c r="EGR231"/>
      <c r="EGS231"/>
      <c r="EGT231"/>
      <c r="EGU231"/>
      <c r="EGV231"/>
      <c r="EGW231"/>
      <c r="EGX231"/>
      <c r="EGY231"/>
      <c r="EGZ231"/>
      <c r="EHA231"/>
      <c r="EHB231"/>
      <c r="EHC231"/>
      <c r="EHD231"/>
      <c r="EHE231"/>
      <c r="EHF231"/>
      <c r="EHG231"/>
      <c r="EHH231"/>
      <c r="EHI231"/>
      <c r="EHJ231"/>
      <c r="EHK231"/>
      <c r="EHL231"/>
      <c r="EHM231"/>
      <c r="EHN231"/>
      <c r="EHO231"/>
      <c r="EHP231"/>
      <c r="EHQ231"/>
      <c r="EHR231"/>
      <c r="EHS231"/>
      <c r="EHT231"/>
      <c r="EHU231"/>
      <c r="EHV231"/>
      <c r="EHW231"/>
      <c r="EHX231"/>
      <c r="EHY231"/>
      <c r="EHZ231"/>
      <c r="EIA231"/>
      <c r="EIB231"/>
      <c r="EIC231"/>
      <c r="EID231"/>
      <c r="EIE231"/>
      <c r="EIF231"/>
      <c r="EIG231"/>
      <c r="EIH231"/>
      <c r="EII231"/>
      <c r="EIJ231"/>
      <c r="EIK231"/>
      <c r="EIL231"/>
      <c r="EIM231"/>
      <c r="EIN231"/>
      <c r="EIO231"/>
      <c r="EIP231"/>
      <c r="EIQ231"/>
      <c r="EIR231"/>
      <c r="EIS231"/>
      <c r="EIT231"/>
      <c r="EIU231"/>
      <c r="EIV231"/>
      <c r="EIW231"/>
      <c r="EIX231"/>
      <c r="EIY231"/>
      <c r="EIZ231"/>
      <c r="EJA231"/>
      <c r="EJB231"/>
      <c r="EJC231"/>
      <c r="EJD231"/>
      <c r="EJE231"/>
      <c r="EJF231"/>
      <c r="EJG231"/>
      <c r="EJH231"/>
      <c r="EJI231"/>
      <c r="EJJ231"/>
      <c r="EJK231"/>
      <c r="EJL231"/>
      <c r="EJM231"/>
      <c r="EJN231"/>
      <c r="EJO231"/>
      <c r="EJP231"/>
      <c r="EJQ231"/>
      <c r="EJR231"/>
      <c r="EJS231"/>
      <c r="EJT231"/>
      <c r="EJU231"/>
      <c r="EJV231"/>
      <c r="EJW231"/>
      <c r="EJX231"/>
      <c r="EJY231"/>
      <c r="EJZ231"/>
      <c r="EKA231"/>
      <c r="EKB231"/>
      <c r="EKC231"/>
      <c r="EKD231"/>
      <c r="EKE231"/>
      <c r="EKF231"/>
      <c r="EKG231"/>
      <c r="EKH231"/>
      <c r="EKI231"/>
      <c r="EKJ231"/>
      <c r="EKK231"/>
      <c r="EKL231"/>
      <c r="EKM231"/>
      <c r="EKN231"/>
      <c r="EKO231"/>
      <c r="EKP231"/>
      <c r="EKQ231"/>
      <c r="EKR231"/>
      <c r="EKS231"/>
      <c r="EKT231"/>
      <c r="EKU231"/>
      <c r="EKV231"/>
      <c r="EKW231"/>
      <c r="EKX231"/>
      <c r="EKY231"/>
      <c r="EKZ231"/>
      <c r="ELA231"/>
      <c r="ELB231"/>
      <c r="ELC231"/>
      <c r="ELD231"/>
      <c r="ELE231"/>
      <c r="ELF231"/>
      <c r="ELG231"/>
      <c r="ELH231"/>
      <c r="ELI231"/>
      <c r="ELJ231"/>
      <c r="ELK231"/>
      <c r="ELL231"/>
      <c r="ELM231"/>
      <c r="ELN231"/>
      <c r="ELO231"/>
      <c r="ELP231"/>
      <c r="ELQ231"/>
      <c r="ELR231"/>
      <c r="ELS231"/>
      <c r="ELT231"/>
      <c r="ELU231"/>
      <c r="ELV231"/>
      <c r="ELW231"/>
      <c r="ELX231"/>
      <c r="ELY231"/>
      <c r="ELZ231"/>
      <c r="EMA231"/>
      <c r="EMB231"/>
      <c r="EMC231"/>
      <c r="EMD231"/>
      <c r="EME231"/>
      <c r="EMF231"/>
      <c r="EMG231"/>
      <c r="EMH231"/>
      <c r="EMI231"/>
      <c r="EMJ231"/>
      <c r="EMK231"/>
      <c r="EML231"/>
      <c r="EMM231"/>
      <c r="EMN231"/>
      <c r="EMO231"/>
      <c r="EMP231"/>
      <c r="EMQ231"/>
      <c r="EMR231"/>
      <c r="EMS231"/>
      <c r="EMT231"/>
      <c r="EMU231"/>
      <c r="EMV231"/>
      <c r="EMW231"/>
      <c r="EMX231"/>
      <c r="EMY231"/>
      <c r="EMZ231"/>
      <c r="ENA231"/>
      <c r="ENB231"/>
      <c r="ENC231"/>
      <c r="END231"/>
      <c r="ENE231"/>
      <c r="ENF231"/>
      <c r="ENG231"/>
      <c r="ENH231"/>
      <c r="ENI231"/>
      <c r="ENJ231"/>
      <c r="ENK231"/>
      <c r="ENL231"/>
      <c r="ENM231"/>
      <c r="ENN231"/>
      <c r="ENO231"/>
      <c r="ENP231"/>
      <c r="ENQ231"/>
      <c r="ENR231"/>
      <c r="ENS231"/>
      <c r="ENT231"/>
      <c r="ENU231"/>
      <c r="ENV231"/>
      <c r="ENW231"/>
      <c r="ENX231"/>
      <c r="ENY231"/>
      <c r="ENZ231"/>
      <c r="EOA231"/>
      <c r="EOB231"/>
      <c r="EOC231"/>
      <c r="EOD231"/>
      <c r="EOE231"/>
      <c r="EOF231"/>
      <c r="EOG231"/>
      <c r="EOH231"/>
      <c r="EOI231"/>
      <c r="EOJ231"/>
      <c r="EOK231"/>
      <c r="EOL231"/>
      <c r="EOM231"/>
      <c r="EON231"/>
      <c r="EOO231"/>
      <c r="EOP231"/>
      <c r="EOQ231"/>
      <c r="EOR231"/>
      <c r="EOS231"/>
      <c r="EOT231"/>
      <c r="EOU231"/>
      <c r="EOV231"/>
      <c r="EOW231"/>
      <c r="EOX231"/>
      <c r="EOY231"/>
      <c r="EOZ231"/>
      <c r="EPA231"/>
      <c r="EPB231"/>
      <c r="EPC231"/>
      <c r="EPD231"/>
      <c r="EPE231"/>
      <c r="EPF231"/>
      <c r="EPG231"/>
      <c r="EPH231"/>
      <c r="EPI231"/>
      <c r="EPJ231"/>
      <c r="EPK231"/>
      <c r="EPL231"/>
      <c r="EPM231"/>
      <c r="EPN231"/>
      <c r="EPO231"/>
      <c r="EPP231"/>
      <c r="EPQ231"/>
      <c r="EPR231"/>
      <c r="EPS231"/>
      <c r="EPT231"/>
      <c r="EPU231"/>
      <c r="EPV231"/>
      <c r="EPW231"/>
      <c r="EPX231"/>
      <c r="EPY231"/>
      <c r="EPZ231"/>
      <c r="EQA231"/>
      <c r="EQB231"/>
      <c r="EQC231"/>
      <c r="EQD231"/>
      <c r="EQE231"/>
      <c r="EQF231"/>
      <c r="EQG231"/>
      <c r="EQH231"/>
      <c r="EQI231"/>
      <c r="EQJ231"/>
      <c r="EQK231"/>
      <c r="EQL231"/>
      <c r="EQM231"/>
      <c r="EQN231"/>
      <c r="EQO231"/>
      <c r="EQP231"/>
      <c r="EQQ231"/>
      <c r="EQR231"/>
      <c r="EQS231"/>
      <c r="EQT231"/>
      <c r="EQU231"/>
      <c r="EQV231"/>
      <c r="EQW231"/>
      <c r="EQX231"/>
      <c r="EQY231"/>
      <c r="EQZ231"/>
      <c r="ERA231"/>
      <c r="ERB231"/>
      <c r="ERC231"/>
      <c r="ERD231"/>
      <c r="ERE231"/>
      <c r="ERF231"/>
      <c r="ERG231"/>
      <c r="ERH231"/>
      <c r="ERI231"/>
      <c r="ERJ231"/>
      <c r="ERK231"/>
      <c r="ERL231"/>
      <c r="ERM231"/>
      <c r="ERN231"/>
      <c r="ERO231"/>
      <c r="ERP231"/>
      <c r="ERQ231"/>
      <c r="ERR231"/>
      <c r="ERS231"/>
      <c r="ERT231"/>
      <c r="ERU231"/>
      <c r="ERV231"/>
      <c r="ERW231"/>
      <c r="ERX231"/>
      <c r="ERY231"/>
      <c r="ERZ231"/>
      <c r="ESA231"/>
      <c r="ESB231"/>
      <c r="ESC231"/>
      <c r="ESD231"/>
      <c r="ESE231"/>
      <c r="ESF231"/>
      <c r="ESG231"/>
      <c r="ESH231"/>
      <c r="ESI231"/>
      <c r="ESJ231"/>
      <c r="ESK231"/>
      <c r="ESL231"/>
      <c r="ESM231"/>
      <c r="ESN231"/>
      <c r="ESO231"/>
      <c r="ESP231"/>
      <c r="ESQ231"/>
      <c r="ESR231"/>
      <c r="ESS231"/>
      <c r="EST231"/>
      <c r="ESU231"/>
      <c r="ESV231"/>
      <c r="ESW231"/>
      <c r="ESX231"/>
      <c r="ESY231"/>
      <c r="ESZ231"/>
      <c r="ETA231"/>
      <c r="ETB231"/>
      <c r="ETC231"/>
      <c r="ETD231"/>
      <c r="ETE231"/>
      <c r="ETF231"/>
      <c r="ETG231"/>
      <c r="ETH231"/>
      <c r="ETI231"/>
      <c r="ETJ231"/>
      <c r="ETK231"/>
      <c r="ETL231"/>
      <c r="ETM231"/>
      <c r="ETN231"/>
      <c r="ETO231"/>
      <c r="ETP231"/>
      <c r="ETQ231"/>
      <c r="ETR231"/>
      <c r="ETS231"/>
      <c r="ETT231"/>
      <c r="ETU231"/>
      <c r="ETV231"/>
      <c r="ETW231"/>
      <c r="ETX231"/>
      <c r="ETY231"/>
      <c r="ETZ231"/>
      <c r="EUA231"/>
      <c r="EUB231"/>
      <c r="EUC231"/>
      <c r="EUD231"/>
      <c r="EUE231"/>
      <c r="EUF231"/>
      <c r="EUG231"/>
      <c r="EUH231"/>
      <c r="EUI231"/>
      <c r="EUJ231"/>
      <c r="EUK231"/>
      <c r="EUL231"/>
      <c r="EUM231"/>
      <c r="EUN231"/>
      <c r="EUO231"/>
      <c r="EUP231"/>
      <c r="EUQ231"/>
      <c r="EUR231"/>
      <c r="EUS231"/>
      <c r="EUT231"/>
      <c r="EUU231"/>
      <c r="EUV231"/>
      <c r="EUW231"/>
      <c r="EUX231"/>
      <c r="EUY231"/>
      <c r="EUZ231"/>
      <c r="EVA231"/>
      <c r="EVB231"/>
      <c r="EVC231"/>
      <c r="EVD231"/>
      <c r="EVE231"/>
      <c r="EVF231"/>
      <c r="EVG231"/>
      <c r="EVH231"/>
      <c r="EVI231"/>
      <c r="EVJ231"/>
      <c r="EVK231"/>
      <c r="EVL231"/>
      <c r="EVM231"/>
      <c r="EVN231"/>
      <c r="EVO231"/>
      <c r="EVP231"/>
      <c r="EVQ231"/>
      <c r="EVR231"/>
      <c r="EVS231"/>
      <c r="EVT231"/>
      <c r="EVU231"/>
      <c r="EVV231"/>
      <c r="EVW231"/>
      <c r="EVX231"/>
      <c r="EVY231"/>
      <c r="EVZ231"/>
      <c r="EWA231"/>
      <c r="EWB231"/>
      <c r="EWC231"/>
      <c r="EWD231"/>
      <c r="EWE231"/>
      <c r="EWF231"/>
      <c r="EWG231"/>
      <c r="EWH231"/>
      <c r="EWI231"/>
      <c r="EWJ231"/>
      <c r="EWK231"/>
      <c r="EWL231"/>
      <c r="EWM231"/>
      <c r="EWN231"/>
      <c r="EWO231"/>
      <c r="EWP231"/>
      <c r="EWQ231"/>
      <c r="EWR231"/>
      <c r="EWS231"/>
      <c r="EWT231"/>
      <c r="EWU231"/>
      <c r="EWV231"/>
      <c r="EWW231"/>
      <c r="EWX231"/>
      <c r="EWY231"/>
      <c r="EWZ231"/>
      <c r="EXA231"/>
      <c r="EXB231"/>
      <c r="EXC231"/>
      <c r="EXD231"/>
      <c r="EXE231"/>
      <c r="EXF231"/>
      <c r="EXG231"/>
      <c r="EXH231"/>
      <c r="EXI231"/>
      <c r="EXJ231"/>
      <c r="EXK231"/>
      <c r="EXL231"/>
      <c r="EXM231"/>
      <c r="EXN231"/>
      <c r="EXO231"/>
      <c r="EXP231"/>
      <c r="EXQ231"/>
      <c r="EXR231"/>
      <c r="EXS231"/>
      <c r="EXT231"/>
      <c r="EXU231"/>
      <c r="EXV231"/>
      <c r="EXW231"/>
      <c r="EXX231"/>
      <c r="EXY231"/>
      <c r="EXZ231"/>
      <c r="EYA231"/>
      <c r="EYB231"/>
      <c r="EYC231"/>
      <c r="EYD231"/>
      <c r="EYE231"/>
      <c r="EYF231"/>
      <c r="EYG231"/>
      <c r="EYH231"/>
      <c r="EYI231"/>
      <c r="EYJ231"/>
      <c r="EYK231"/>
      <c r="EYL231"/>
      <c r="EYM231"/>
      <c r="EYN231"/>
      <c r="EYO231"/>
      <c r="EYP231"/>
      <c r="EYQ231"/>
      <c r="EYR231"/>
      <c r="EYS231"/>
      <c r="EYT231"/>
      <c r="EYU231"/>
      <c r="EYV231"/>
      <c r="EYW231"/>
      <c r="EYX231"/>
      <c r="EYY231"/>
      <c r="EYZ231"/>
      <c r="EZA231"/>
      <c r="EZB231"/>
      <c r="EZC231"/>
      <c r="EZD231"/>
      <c r="EZE231"/>
      <c r="EZF231"/>
      <c r="EZG231"/>
      <c r="EZH231"/>
      <c r="EZI231"/>
      <c r="EZJ231"/>
      <c r="EZK231"/>
      <c r="EZL231"/>
      <c r="EZM231"/>
      <c r="EZN231"/>
      <c r="EZO231"/>
      <c r="EZP231"/>
      <c r="EZQ231"/>
      <c r="EZR231"/>
      <c r="EZS231"/>
      <c r="EZT231"/>
      <c r="EZU231"/>
      <c r="EZV231"/>
      <c r="EZW231"/>
      <c r="EZX231"/>
      <c r="EZY231"/>
      <c r="EZZ231"/>
      <c r="FAA231"/>
      <c r="FAB231"/>
      <c r="FAC231"/>
      <c r="FAD231"/>
      <c r="FAE231"/>
      <c r="FAF231"/>
      <c r="FAG231"/>
      <c r="FAH231"/>
      <c r="FAI231"/>
      <c r="FAJ231"/>
      <c r="FAK231"/>
      <c r="FAL231"/>
      <c r="FAM231"/>
      <c r="FAN231"/>
      <c r="FAO231"/>
      <c r="FAP231"/>
      <c r="FAQ231"/>
      <c r="FAR231"/>
      <c r="FAS231"/>
      <c r="FAT231"/>
      <c r="FAU231"/>
      <c r="FAV231"/>
      <c r="FAW231"/>
      <c r="FAX231"/>
      <c r="FAY231"/>
      <c r="FAZ231"/>
      <c r="FBA231"/>
      <c r="FBB231"/>
      <c r="FBC231"/>
      <c r="FBD231"/>
      <c r="FBE231"/>
      <c r="FBF231"/>
      <c r="FBG231"/>
      <c r="FBH231"/>
      <c r="FBI231"/>
      <c r="FBJ231"/>
      <c r="FBK231"/>
      <c r="FBL231"/>
      <c r="FBM231"/>
      <c r="FBN231"/>
      <c r="FBO231"/>
      <c r="FBP231"/>
      <c r="FBQ231"/>
      <c r="FBR231"/>
      <c r="FBS231"/>
      <c r="FBT231"/>
      <c r="FBU231"/>
      <c r="FBV231"/>
      <c r="FBW231"/>
      <c r="FBX231"/>
      <c r="FBY231"/>
      <c r="FBZ231"/>
      <c r="FCA231"/>
      <c r="FCB231"/>
      <c r="FCC231"/>
      <c r="FCD231"/>
      <c r="FCE231"/>
      <c r="FCF231"/>
      <c r="FCG231"/>
      <c r="FCH231"/>
      <c r="FCI231"/>
      <c r="FCJ231"/>
      <c r="FCK231"/>
      <c r="FCL231"/>
      <c r="FCM231"/>
      <c r="FCN231"/>
      <c r="FCO231"/>
      <c r="FCP231"/>
      <c r="FCQ231"/>
      <c r="FCR231"/>
      <c r="FCS231"/>
      <c r="FCT231"/>
      <c r="FCU231"/>
      <c r="FCV231"/>
      <c r="FCW231"/>
      <c r="FCX231"/>
      <c r="FCY231"/>
      <c r="FCZ231"/>
      <c r="FDA231"/>
      <c r="FDB231"/>
      <c r="FDC231"/>
      <c r="FDD231"/>
      <c r="FDE231"/>
      <c r="FDF231"/>
      <c r="FDG231"/>
      <c r="FDH231"/>
      <c r="FDI231"/>
      <c r="FDJ231"/>
      <c r="FDK231"/>
      <c r="FDL231"/>
      <c r="FDM231"/>
      <c r="FDN231"/>
      <c r="FDO231"/>
      <c r="FDP231"/>
      <c r="FDQ231"/>
      <c r="FDR231"/>
      <c r="FDS231"/>
      <c r="FDT231"/>
      <c r="FDU231"/>
      <c r="FDV231"/>
      <c r="FDW231"/>
      <c r="FDX231"/>
      <c r="FDY231"/>
      <c r="FDZ231"/>
      <c r="FEA231"/>
      <c r="FEB231"/>
      <c r="FEC231"/>
      <c r="FED231"/>
      <c r="FEE231"/>
      <c r="FEF231"/>
      <c r="FEG231"/>
      <c r="FEH231"/>
      <c r="FEI231"/>
      <c r="FEJ231"/>
      <c r="FEK231"/>
      <c r="FEL231"/>
      <c r="FEM231"/>
      <c r="FEN231"/>
      <c r="FEO231"/>
      <c r="FEP231"/>
      <c r="FEQ231"/>
      <c r="FER231"/>
      <c r="FES231"/>
      <c r="FET231"/>
      <c r="FEU231"/>
      <c r="FEV231"/>
      <c r="FEW231"/>
      <c r="FEX231"/>
      <c r="FEY231"/>
      <c r="FEZ231"/>
      <c r="FFA231"/>
      <c r="FFB231"/>
      <c r="FFC231"/>
      <c r="FFD231"/>
      <c r="FFE231"/>
      <c r="FFF231"/>
      <c r="FFG231"/>
      <c r="FFH231"/>
      <c r="FFI231"/>
      <c r="FFJ231"/>
      <c r="FFK231"/>
      <c r="FFL231"/>
      <c r="FFM231"/>
      <c r="FFN231"/>
      <c r="FFO231"/>
      <c r="FFP231"/>
      <c r="FFQ231"/>
      <c r="FFR231"/>
      <c r="FFS231"/>
      <c r="FFT231"/>
      <c r="FFU231"/>
      <c r="FFV231"/>
      <c r="FFW231"/>
      <c r="FFX231"/>
      <c r="FFY231"/>
      <c r="FFZ231"/>
      <c r="FGA231"/>
      <c r="FGB231"/>
      <c r="FGC231"/>
      <c r="FGD231"/>
      <c r="FGE231"/>
      <c r="FGF231"/>
      <c r="FGG231"/>
      <c r="FGH231"/>
      <c r="FGI231"/>
      <c r="FGJ231"/>
      <c r="FGK231"/>
      <c r="FGL231"/>
      <c r="FGM231"/>
      <c r="FGN231"/>
      <c r="FGO231"/>
      <c r="FGP231"/>
      <c r="FGQ231"/>
      <c r="FGR231"/>
      <c r="FGS231"/>
      <c r="FGT231"/>
      <c r="FGU231"/>
      <c r="FGV231"/>
      <c r="FGW231"/>
      <c r="FGX231"/>
      <c r="FGY231"/>
      <c r="FGZ231"/>
      <c r="FHA231"/>
      <c r="FHB231"/>
      <c r="FHC231"/>
      <c r="FHD231"/>
      <c r="FHE231"/>
      <c r="FHF231"/>
      <c r="FHG231"/>
      <c r="FHH231"/>
      <c r="FHI231"/>
      <c r="FHJ231"/>
      <c r="FHK231"/>
      <c r="FHL231"/>
      <c r="FHM231"/>
      <c r="FHN231"/>
      <c r="FHO231"/>
      <c r="FHP231"/>
      <c r="FHQ231"/>
      <c r="FHR231"/>
      <c r="FHS231"/>
      <c r="FHT231"/>
      <c r="FHU231"/>
      <c r="FHV231"/>
      <c r="FHW231"/>
      <c r="FHX231"/>
      <c r="FHY231"/>
      <c r="FHZ231"/>
      <c r="FIA231"/>
      <c r="FIB231"/>
      <c r="FIC231"/>
      <c r="FID231"/>
      <c r="FIE231"/>
      <c r="FIF231"/>
      <c r="FIG231"/>
      <c r="FIH231"/>
      <c r="FII231"/>
      <c r="FIJ231"/>
      <c r="FIK231"/>
      <c r="FIL231"/>
      <c r="FIM231"/>
      <c r="FIN231"/>
      <c r="FIO231"/>
      <c r="FIP231"/>
      <c r="FIQ231"/>
      <c r="FIR231"/>
      <c r="FIS231"/>
      <c r="FIT231"/>
      <c r="FIU231"/>
      <c r="FIV231"/>
      <c r="FIW231"/>
      <c r="FIX231"/>
      <c r="FIY231"/>
      <c r="FIZ231"/>
      <c r="FJA231"/>
      <c r="FJB231"/>
      <c r="FJC231"/>
      <c r="FJD231"/>
      <c r="FJE231"/>
      <c r="FJF231"/>
      <c r="FJG231"/>
      <c r="FJH231"/>
      <c r="FJI231"/>
      <c r="FJJ231"/>
      <c r="FJK231"/>
      <c r="FJL231"/>
      <c r="FJM231"/>
      <c r="FJN231"/>
      <c r="FJO231"/>
      <c r="FJP231"/>
      <c r="FJQ231"/>
      <c r="FJR231"/>
      <c r="FJS231"/>
      <c r="FJT231"/>
      <c r="FJU231"/>
      <c r="FJV231"/>
      <c r="FJW231"/>
      <c r="FJX231"/>
      <c r="FJY231"/>
      <c r="FJZ231"/>
      <c r="FKA231"/>
      <c r="FKB231"/>
      <c r="FKC231"/>
      <c r="FKD231"/>
      <c r="FKE231"/>
      <c r="FKF231"/>
      <c r="FKG231"/>
      <c r="FKH231"/>
      <c r="FKI231"/>
      <c r="FKJ231"/>
      <c r="FKK231"/>
      <c r="FKL231"/>
      <c r="FKM231"/>
      <c r="FKN231"/>
      <c r="FKO231"/>
      <c r="FKP231"/>
      <c r="FKQ231"/>
      <c r="FKR231"/>
      <c r="FKS231"/>
      <c r="FKT231"/>
      <c r="FKU231"/>
      <c r="FKV231"/>
      <c r="FKW231"/>
      <c r="FKX231"/>
      <c r="FKY231"/>
      <c r="FKZ231"/>
      <c r="FLA231"/>
      <c r="FLB231"/>
      <c r="FLC231"/>
      <c r="FLD231"/>
      <c r="FLE231"/>
      <c r="FLF231"/>
      <c r="FLG231"/>
      <c r="FLH231"/>
      <c r="FLI231"/>
      <c r="FLJ231"/>
      <c r="FLK231"/>
      <c r="FLL231"/>
      <c r="FLM231"/>
      <c r="FLN231"/>
      <c r="FLO231"/>
      <c r="FLP231"/>
      <c r="FLQ231"/>
      <c r="FLR231"/>
      <c r="FLS231"/>
      <c r="FLT231"/>
      <c r="FLU231"/>
      <c r="FLV231"/>
      <c r="FLW231"/>
      <c r="FLX231"/>
      <c r="FLY231"/>
      <c r="FLZ231"/>
      <c r="FMA231"/>
      <c r="FMB231"/>
      <c r="FMC231"/>
      <c r="FMD231"/>
      <c r="FME231"/>
      <c r="FMF231"/>
      <c r="FMG231"/>
      <c r="FMH231"/>
      <c r="FMI231"/>
      <c r="FMJ231"/>
      <c r="FMK231"/>
      <c r="FML231"/>
      <c r="FMM231"/>
      <c r="FMN231"/>
      <c r="FMO231"/>
      <c r="FMP231"/>
      <c r="FMQ231"/>
      <c r="FMR231"/>
      <c r="FMS231"/>
      <c r="FMT231"/>
      <c r="FMU231"/>
      <c r="FMV231"/>
      <c r="FMW231"/>
      <c r="FMX231"/>
      <c r="FMY231"/>
      <c r="FMZ231"/>
      <c r="FNA231"/>
      <c r="FNB231"/>
      <c r="FNC231"/>
      <c r="FND231"/>
      <c r="FNE231"/>
      <c r="FNF231"/>
      <c r="FNG231"/>
      <c r="FNH231"/>
      <c r="FNI231"/>
      <c r="FNJ231"/>
      <c r="FNK231"/>
      <c r="FNL231"/>
      <c r="FNM231"/>
      <c r="FNN231"/>
      <c r="FNO231"/>
      <c r="FNP231"/>
      <c r="FNQ231"/>
      <c r="FNR231"/>
      <c r="FNS231"/>
      <c r="FNT231"/>
      <c r="FNU231"/>
      <c r="FNV231"/>
      <c r="FNW231"/>
      <c r="FNX231"/>
      <c r="FNY231"/>
      <c r="FNZ231"/>
      <c r="FOA231"/>
      <c r="FOB231"/>
      <c r="FOC231"/>
      <c r="FOD231"/>
      <c r="FOE231"/>
      <c r="FOF231"/>
      <c r="FOG231"/>
      <c r="FOH231"/>
      <c r="FOI231"/>
      <c r="FOJ231"/>
      <c r="FOK231"/>
      <c r="FOL231"/>
      <c r="FOM231"/>
      <c r="FON231"/>
      <c r="FOO231"/>
      <c r="FOP231"/>
      <c r="FOQ231"/>
      <c r="FOR231"/>
      <c r="FOS231"/>
      <c r="FOT231"/>
      <c r="FOU231"/>
      <c r="FOV231"/>
      <c r="FOW231"/>
      <c r="FOX231"/>
      <c r="FOY231"/>
      <c r="FOZ231"/>
      <c r="FPA231"/>
      <c r="FPB231"/>
      <c r="FPC231"/>
      <c r="FPD231"/>
      <c r="FPE231"/>
      <c r="FPF231"/>
      <c r="FPG231"/>
      <c r="FPH231"/>
      <c r="FPI231"/>
      <c r="FPJ231"/>
      <c r="FPK231"/>
      <c r="FPL231"/>
      <c r="FPM231"/>
      <c r="FPN231"/>
      <c r="FPO231"/>
      <c r="FPP231"/>
      <c r="FPQ231"/>
      <c r="FPR231"/>
      <c r="FPS231"/>
      <c r="FPT231"/>
      <c r="FPU231"/>
      <c r="FPV231"/>
      <c r="FPW231"/>
      <c r="FPX231"/>
      <c r="FPY231"/>
      <c r="FPZ231"/>
      <c r="FQA231"/>
      <c r="FQB231"/>
      <c r="FQC231"/>
      <c r="FQD231"/>
      <c r="FQE231"/>
      <c r="FQF231"/>
      <c r="FQG231"/>
      <c r="FQH231"/>
      <c r="FQI231"/>
      <c r="FQJ231"/>
      <c r="FQK231"/>
      <c r="FQL231"/>
      <c r="FQM231"/>
      <c r="FQN231"/>
      <c r="FQO231"/>
      <c r="FQP231"/>
      <c r="FQQ231"/>
      <c r="FQR231"/>
      <c r="FQS231"/>
      <c r="FQT231"/>
      <c r="FQU231"/>
      <c r="FQV231"/>
      <c r="FQW231"/>
      <c r="FQX231"/>
      <c r="FQY231"/>
      <c r="FQZ231"/>
      <c r="FRA231"/>
      <c r="FRB231"/>
      <c r="FRC231"/>
      <c r="FRD231"/>
      <c r="FRE231"/>
      <c r="FRF231"/>
      <c r="FRG231"/>
      <c r="FRH231"/>
      <c r="FRI231"/>
      <c r="FRJ231"/>
      <c r="FRK231"/>
      <c r="FRL231"/>
      <c r="FRM231"/>
      <c r="FRN231"/>
      <c r="FRO231"/>
      <c r="FRP231"/>
      <c r="FRQ231"/>
      <c r="FRR231"/>
      <c r="FRS231"/>
      <c r="FRT231"/>
      <c r="FRU231"/>
      <c r="FRV231"/>
      <c r="FRW231"/>
      <c r="FRX231"/>
      <c r="FRY231"/>
      <c r="FRZ231"/>
      <c r="FSA231"/>
      <c r="FSB231"/>
      <c r="FSC231"/>
      <c r="FSD231"/>
      <c r="FSE231"/>
      <c r="FSF231"/>
      <c r="FSG231"/>
      <c r="FSH231"/>
      <c r="FSI231"/>
      <c r="FSJ231"/>
      <c r="FSK231"/>
      <c r="FSL231"/>
      <c r="FSM231"/>
      <c r="FSN231"/>
      <c r="FSO231"/>
      <c r="FSP231"/>
      <c r="FSQ231"/>
      <c r="FSR231"/>
      <c r="FSS231"/>
      <c r="FST231"/>
      <c r="FSU231"/>
      <c r="FSV231"/>
      <c r="FSW231"/>
      <c r="FSX231"/>
      <c r="FSY231"/>
      <c r="FSZ231"/>
      <c r="FTA231"/>
      <c r="FTB231"/>
      <c r="FTC231"/>
      <c r="FTD231"/>
      <c r="FTE231"/>
      <c r="FTF231"/>
      <c r="FTG231"/>
      <c r="FTH231"/>
      <c r="FTI231"/>
      <c r="FTJ231"/>
      <c r="FTK231"/>
      <c r="FTL231"/>
      <c r="FTM231"/>
      <c r="FTN231"/>
      <c r="FTO231"/>
      <c r="FTP231"/>
      <c r="FTQ231"/>
      <c r="FTR231"/>
      <c r="FTS231"/>
      <c r="FTT231"/>
      <c r="FTU231"/>
      <c r="FTV231"/>
      <c r="FTW231"/>
      <c r="FTX231"/>
      <c r="FTY231"/>
      <c r="FTZ231"/>
      <c r="FUA231"/>
      <c r="FUB231"/>
      <c r="FUC231"/>
      <c r="FUD231"/>
      <c r="FUE231"/>
      <c r="FUF231"/>
      <c r="FUG231"/>
      <c r="FUH231"/>
      <c r="FUI231"/>
      <c r="FUJ231"/>
      <c r="FUK231"/>
      <c r="FUL231"/>
      <c r="FUM231"/>
      <c r="FUN231"/>
      <c r="FUO231"/>
      <c r="FUP231"/>
      <c r="FUQ231"/>
      <c r="FUR231"/>
      <c r="FUS231"/>
      <c r="FUT231"/>
      <c r="FUU231"/>
      <c r="FUV231"/>
      <c r="FUW231"/>
      <c r="FUX231"/>
      <c r="FUY231"/>
      <c r="FUZ231"/>
      <c r="FVA231"/>
      <c r="FVB231"/>
      <c r="FVC231"/>
      <c r="FVD231"/>
      <c r="FVE231"/>
      <c r="FVF231"/>
      <c r="FVG231"/>
      <c r="FVH231"/>
      <c r="FVI231"/>
      <c r="FVJ231"/>
      <c r="FVK231"/>
      <c r="FVL231"/>
      <c r="FVM231"/>
      <c r="FVN231"/>
      <c r="FVO231"/>
      <c r="FVP231"/>
      <c r="FVQ231"/>
      <c r="FVR231"/>
      <c r="FVS231"/>
      <c r="FVT231"/>
      <c r="FVU231"/>
      <c r="FVV231"/>
      <c r="FVW231"/>
      <c r="FVX231"/>
      <c r="FVY231"/>
      <c r="FVZ231"/>
      <c r="FWA231"/>
      <c r="FWB231"/>
      <c r="FWC231"/>
      <c r="FWD231"/>
      <c r="FWE231"/>
      <c r="FWF231"/>
      <c r="FWG231"/>
      <c r="FWH231"/>
      <c r="FWI231"/>
      <c r="FWJ231"/>
      <c r="FWK231"/>
      <c r="FWL231"/>
      <c r="FWM231"/>
      <c r="FWN231"/>
      <c r="FWO231"/>
      <c r="FWP231"/>
      <c r="FWQ231"/>
      <c r="FWR231"/>
      <c r="FWS231"/>
      <c r="FWT231"/>
      <c r="FWU231"/>
      <c r="FWV231"/>
      <c r="FWW231"/>
      <c r="FWX231"/>
      <c r="FWY231"/>
      <c r="FWZ231"/>
      <c r="FXA231"/>
      <c r="FXB231"/>
      <c r="FXC231"/>
      <c r="FXD231"/>
      <c r="FXE231"/>
      <c r="FXF231"/>
      <c r="FXG231"/>
      <c r="FXH231"/>
      <c r="FXI231"/>
      <c r="FXJ231"/>
      <c r="FXK231"/>
      <c r="FXL231"/>
      <c r="FXM231"/>
      <c r="FXN231"/>
      <c r="FXO231"/>
      <c r="FXP231"/>
      <c r="FXQ231"/>
      <c r="FXR231"/>
      <c r="FXS231"/>
      <c r="FXT231"/>
      <c r="FXU231"/>
      <c r="FXV231"/>
      <c r="FXW231"/>
      <c r="FXX231"/>
      <c r="FXY231"/>
      <c r="FXZ231"/>
      <c r="FYA231"/>
      <c r="FYB231"/>
      <c r="FYC231"/>
      <c r="FYD231"/>
      <c r="FYE231"/>
      <c r="FYF231"/>
      <c r="FYG231"/>
      <c r="FYH231"/>
      <c r="FYI231"/>
      <c r="FYJ231"/>
      <c r="FYK231"/>
      <c r="FYL231"/>
      <c r="FYM231"/>
      <c r="FYN231"/>
      <c r="FYO231"/>
      <c r="FYP231"/>
      <c r="FYQ231"/>
      <c r="FYR231"/>
      <c r="FYS231"/>
      <c r="FYT231"/>
      <c r="FYU231"/>
      <c r="FYV231"/>
      <c r="FYW231"/>
      <c r="FYX231"/>
      <c r="FYY231"/>
      <c r="FYZ231"/>
      <c r="FZA231"/>
      <c r="FZB231"/>
      <c r="FZC231"/>
      <c r="FZD231"/>
      <c r="FZE231"/>
      <c r="FZF231"/>
      <c r="FZG231"/>
      <c r="FZH231"/>
      <c r="FZI231"/>
      <c r="FZJ231"/>
      <c r="FZK231"/>
      <c r="FZL231"/>
      <c r="FZM231"/>
      <c r="FZN231"/>
      <c r="FZO231"/>
      <c r="FZP231"/>
      <c r="FZQ231"/>
      <c r="FZR231"/>
      <c r="FZS231"/>
      <c r="FZT231"/>
      <c r="FZU231"/>
      <c r="FZV231"/>
      <c r="FZW231"/>
      <c r="FZX231"/>
      <c r="FZY231"/>
      <c r="FZZ231"/>
      <c r="GAA231"/>
      <c r="GAB231"/>
      <c r="GAC231"/>
      <c r="GAD231"/>
      <c r="GAE231"/>
      <c r="GAF231"/>
      <c r="GAG231"/>
      <c r="GAH231"/>
      <c r="GAI231"/>
      <c r="GAJ231"/>
      <c r="GAK231"/>
      <c r="GAL231"/>
      <c r="GAM231"/>
      <c r="GAN231"/>
      <c r="GAO231"/>
      <c r="GAP231"/>
      <c r="GAQ231"/>
      <c r="GAR231"/>
      <c r="GAS231"/>
      <c r="GAT231"/>
      <c r="GAU231"/>
      <c r="GAV231"/>
      <c r="GAW231"/>
      <c r="GAX231"/>
      <c r="GAY231"/>
      <c r="GAZ231"/>
      <c r="GBA231"/>
      <c r="GBB231"/>
      <c r="GBC231"/>
      <c r="GBD231"/>
      <c r="GBE231"/>
      <c r="GBF231"/>
      <c r="GBG231"/>
      <c r="GBH231"/>
      <c r="GBI231"/>
      <c r="GBJ231"/>
      <c r="GBK231"/>
      <c r="GBL231"/>
      <c r="GBM231"/>
      <c r="GBN231"/>
      <c r="GBO231"/>
      <c r="GBP231"/>
      <c r="GBQ231"/>
      <c r="GBR231"/>
      <c r="GBS231"/>
      <c r="GBT231"/>
      <c r="GBU231"/>
      <c r="GBV231"/>
      <c r="GBW231"/>
      <c r="GBX231"/>
      <c r="GBY231"/>
      <c r="GBZ231"/>
      <c r="GCA231"/>
      <c r="GCB231"/>
      <c r="GCC231"/>
      <c r="GCD231"/>
      <c r="GCE231"/>
      <c r="GCF231"/>
      <c r="GCG231"/>
      <c r="GCH231"/>
      <c r="GCI231"/>
      <c r="GCJ231"/>
      <c r="GCK231"/>
      <c r="GCL231"/>
      <c r="GCM231"/>
      <c r="GCN231"/>
      <c r="GCO231"/>
      <c r="GCP231"/>
      <c r="GCQ231"/>
      <c r="GCR231"/>
      <c r="GCS231"/>
      <c r="GCT231"/>
      <c r="GCU231"/>
      <c r="GCV231"/>
      <c r="GCW231"/>
      <c r="GCX231"/>
      <c r="GCY231"/>
      <c r="GCZ231"/>
      <c r="GDA231"/>
      <c r="GDB231"/>
      <c r="GDC231"/>
      <c r="GDD231"/>
      <c r="GDE231"/>
      <c r="GDF231"/>
      <c r="GDG231"/>
      <c r="GDH231"/>
      <c r="GDI231"/>
      <c r="GDJ231"/>
      <c r="GDK231"/>
      <c r="GDL231"/>
      <c r="GDM231"/>
      <c r="GDN231"/>
      <c r="GDO231"/>
      <c r="GDP231"/>
      <c r="GDQ231"/>
      <c r="GDR231"/>
      <c r="GDS231"/>
      <c r="GDT231"/>
      <c r="GDU231"/>
      <c r="GDV231"/>
      <c r="GDW231"/>
      <c r="GDX231"/>
      <c r="GDY231"/>
      <c r="GDZ231"/>
      <c r="GEA231"/>
      <c r="GEB231"/>
      <c r="GEC231"/>
      <c r="GED231"/>
      <c r="GEE231"/>
      <c r="GEF231"/>
      <c r="GEG231"/>
      <c r="GEH231"/>
      <c r="GEI231"/>
      <c r="GEJ231"/>
      <c r="GEK231"/>
      <c r="GEL231"/>
      <c r="GEM231"/>
      <c r="GEN231"/>
      <c r="GEO231"/>
      <c r="GEP231"/>
      <c r="GEQ231"/>
      <c r="GER231"/>
      <c r="GES231"/>
      <c r="GET231"/>
      <c r="GEU231"/>
      <c r="GEV231"/>
      <c r="GEW231"/>
      <c r="GEX231"/>
      <c r="GEY231"/>
      <c r="GEZ231"/>
      <c r="GFA231"/>
      <c r="GFB231"/>
      <c r="GFC231"/>
      <c r="GFD231"/>
      <c r="GFE231"/>
      <c r="GFF231"/>
      <c r="GFG231"/>
      <c r="GFH231"/>
      <c r="GFI231"/>
      <c r="GFJ231"/>
      <c r="GFK231"/>
      <c r="GFL231"/>
      <c r="GFM231"/>
      <c r="GFN231"/>
      <c r="GFO231"/>
      <c r="GFP231"/>
      <c r="GFQ231"/>
      <c r="GFR231"/>
      <c r="GFS231"/>
      <c r="GFT231"/>
      <c r="GFU231"/>
      <c r="GFV231"/>
      <c r="GFW231"/>
      <c r="GFX231"/>
      <c r="GFY231"/>
      <c r="GFZ231"/>
      <c r="GGA231"/>
      <c r="GGB231"/>
      <c r="GGC231"/>
      <c r="GGD231"/>
      <c r="GGE231"/>
      <c r="GGF231"/>
      <c r="GGG231"/>
      <c r="GGH231"/>
      <c r="GGI231"/>
      <c r="GGJ231"/>
      <c r="GGK231"/>
      <c r="GGL231"/>
      <c r="GGM231"/>
      <c r="GGN231"/>
      <c r="GGO231"/>
      <c r="GGP231"/>
      <c r="GGQ231"/>
      <c r="GGR231"/>
      <c r="GGS231"/>
      <c r="GGT231"/>
      <c r="GGU231"/>
      <c r="GGV231"/>
      <c r="GGW231"/>
      <c r="GGX231"/>
      <c r="GGY231"/>
      <c r="GGZ231"/>
      <c r="GHA231"/>
      <c r="GHB231"/>
      <c r="GHC231"/>
      <c r="GHD231"/>
      <c r="GHE231"/>
      <c r="GHF231"/>
      <c r="GHG231"/>
      <c r="GHH231"/>
      <c r="GHI231"/>
      <c r="GHJ231"/>
      <c r="GHK231"/>
      <c r="GHL231"/>
      <c r="GHM231"/>
      <c r="GHN231"/>
      <c r="GHO231"/>
      <c r="GHP231"/>
      <c r="GHQ231"/>
      <c r="GHR231"/>
      <c r="GHS231"/>
      <c r="GHT231"/>
      <c r="GHU231"/>
      <c r="GHV231"/>
      <c r="GHW231"/>
      <c r="GHX231"/>
      <c r="GHY231"/>
      <c r="GHZ231"/>
      <c r="GIA231"/>
      <c r="GIB231"/>
      <c r="GIC231"/>
      <c r="GID231"/>
      <c r="GIE231"/>
      <c r="GIF231"/>
      <c r="GIG231"/>
      <c r="GIH231"/>
      <c r="GII231"/>
      <c r="GIJ231"/>
      <c r="GIK231"/>
      <c r="GIL231"/>
      <c r="GIM231"/>
      <c r="GIN231"/>
      <c r="GIO231"/>
      <c r="GIP231"/>
      <c r="GIQ231"/>
      <c r="GIR231"/>
      <c r="GIS231"/>
      <c r="GIT231"/>
      <c r="GIU231"/>
      <c r="GIV231"/>
      <c r="GIW231"/>
      <c r="GIX231"/>
      <c r="GIY231"/>
      <c r="GIZ231"/>
      <c r="GJA231"/>
      <c r="GJB231"/>
      <c r="GJC231"/>
      <c r="GJD231"/>
      <c r="GJE231"/>
      <c r="GJF231"/>
      <c r="GJG231"/>
      <c r="GJH231"/>
      <c r="GJI231"/>
      <c r="GJJ231"/>
      <c r="GJK231"/>
      <c r="GJL231"/>
      <c r="GJM231"/>
      <c r="GJN231"/>
      <c r="GJO231"/>
      <c r="GJP231"/>
      <c r="GJQ231"/>
      <c r="GJR231"/>
      <c r="GJS231"/>
      <c r="GJT231"/>
      <c r="GJU231"/>
      <c r="GJV231"/>
      <c r="GJW231"/>
      <c r="GJX231"/>
      <c r="GJY231"/>
      <c r="GJZ231"/>
      <c r="GKA231"/>
      <c r="GKB231"/>
      <c r="GKC231"/>
      <c r="GKD231"/>
      <c r="GKE231"/>
      <c r="GKF231"/>
      <c r="GKG231"/>
      <c r="GKH231"/>
      <c r="GKI231"/>
      <c r="GKJ231"/>
      <c r="GKK231"/>
      <c r="GKL231"/>
      <c r="GKM231"/>
      <c r="GKN231"/>
      <c r="GKO231"/>
      <c r="GKP231"/>
      <c r="GKQ231"/>
      <c r="GKR231"/>
      <c r="GKS231"/>
      <c r="GKT231"/>
      <c r="GKU231"/>
      <c r="GKV231"/>
      <c r="GKW231"/>
      <c r="GKX231"/>
      <c r="GKY231"/>
      <c r="GKZ231"/>
      <c r="GLA231"/>
      <c r="GLB231"/>
      <c r="GLC231"/>
      <c r="GLD231"/>
      <c r="GLE231"/>
      <c r="GLF231"/>
      <c r="GLG231"/>
      <c r="GLH231"/>
      <c r="GLI231"/>
      <c r="GLJ231"/>
      <c r="GLK231"/>
      <c r="GLL231"/>
      <c r="GLM231"/>
      <c r="GLN231"/>
      <c r="GLO231"/>
      <c r="GLP231"/>
      <c r="GLQ231"/>
      <c r="GLR231"/>
      <c r="GLS231"/>
      <c r="GLT231"/>
      <c r="GLU231"/>
      <c r="GLV231"/>
      <c r="GLW231"/>
      <c r="GLX231"/>
      <c r="GLY231"/>
      <c r="GLZ231"/>
      <c r="GMA231"/>
      <c r="GMB231"/>
      <c r="GMC231"/>
      <c r="GMD231"/>
      <c r="GME231"/>
      <c r="GMF231"/>
      <c r="GMG231"/>
      <c r="GMH231"/>
      <c r="GMI231"/>
      <c r="GMJ231"/>
      <c r="GMK231"/>
      <c r="GML231"/>
      <c r="GMM231"/>
      <c r="GMN231"/>
      <c r="GMO231"/>
      <c r="GMP231"/>
      <c r="GMQ231"/>
      <c r="GMR231"/>
      <c r="GMS231"/>
      <c r="GMT231"/>
      <c r="GMU231"/>
      <c r="GMV231"/>
      <c r="GMW231"/>
      <c r="GMX231"/>
      <c r="GMY231"/>
      <c r="GMZ231"/>
      <c r="GNA231"/>
      <c r="GNB231"/>
      <c r="GNC231"/>
      <c r="GND231"/>
      <c r="GNE231"/>
      <c r="GNF231"/>
      <c r="GNG231"/>
      <c r="GNH231"/>
      <c r="GNI231"/>
      <c r="GNJ231"/>
      <c r="GNK231"/>
      <c r="GNL231"/>
      <c r="GNM231"/>
      <c r="GNN231"/>
      <c r="GNO231"/>
      <c r="GNP231"/>
      <c r="GNQ231"/>
      <c r="GNR231"/>
      <c r="GNS231"/>
      <c r="GNT231"/>
      <c r="GNU231"/>
      <c r="GNV231"/>
      <c r="GNW231"/>
      <c r="GNX231"/>
      <c r="GNY231"/>
      <c r="GNZ231"/>
      <c r="GOA231"/>
      <c r="GOB231"/>
      <c r="GOC231"/>
      <c r="GOD231"/>
      <c r="GOE231"/>
      <c r="GOF231"/>
      <c r="GOG231"/>
      <c r="GOH231"/>
      <c r="GOI231"/>
      <c r="GOJ231"/>
      <c r="GOK231"/>
      <c r="GOL231"/>
      <c r="GOM231"/>
      <c r="GON231"/>
      <c r="GOO231"/>
      <c r="GOP231"/>
      <c r="GOQ231"/>
      <c r="GOR231"/>
      <c r="GOS231"/>
      <c r="GOT231"/>
      <c r="GOU231"/>
      <c r="GOV231"/>
      <c r="GOW231"/>
      <c r="GOX231"/>
      <c r="GOY231"/>
      <c r="GOZ231"/>
      <c r="GPA231"/>
      <c r="GPB231"/>
      <c r="GPC231"/>
      <c r="GPD231"/>
      <c r="GPE231"/>
      <c r="GPF231"/>
      <c r="GPG231"/>
      <c r="GPH231"/>
      <c r="GPI231"/>
      <c r="GPJ231"/>
      <c r="GPK231"/>
      <c r="GPL231"/>
      <c r="GPM231"/>
      <c r="GPN231"/>
      <c r="GPO231"/>
      <c r="GPP231"/>
      <c r="GPQ231"/>
      <c r="GPR231"/>
      <c r="GPS231"/>
      <c r="GPT231"/>
      <c r="GPU231"/>
      <c r="GPV231"/>
      <c r="GPW231"/>
      <c r="GPX231"/>
      <c r="GPY231"/>
      <c r="GPZ231"/>
      <c r="GQA231"/>
      <c r="GQB231"/>
      <c r="GQC231"/>
      <c r="GQD231"/>
      <c r="GQE231"/>
      <c r="GQF231"/>
      <c r="GQG231"/>
      <c r="GQH231"/>
      <c r="GQI231"/>
      <c r="GQJ231"/>
      <c r="GQK231"/>
      <c r="GQL231"/>
      <c r="GQM231"/>
      <c r="GQN231"/>
      <c r="GQO231"/>
      <c r="GQP231"/>
      <c r="GQQ231"/>
      <c r="GQR231"/>
      <c r="GQS231"/>
      <c r="GQT231"/>
      <c r="GQU231"/>
      <c r="GQV231"/>
      <c r="GQW231"/>
      <c r="GQX231"/>
      <c r="GQY231"/>
      <c r="GQZ231"/>
      <c r="GRA231"/>
      <c r="GRB231"/>
      <c r="GRC231"/>
      <c r="GRD231"/>
      <c r="GRE231"/>
      <c r="GRF231"/>
      <c r="GRG231"/>
      <c r="GRH231"/>
      <c r="GRI231"/>
      <c r="GRJ231"/>
      <c r="GRK231"/>
      <c r="GRL231"/>
      <c r="GRM231"/>
      <c r="GRN231"/>
      <c r="GRO231"/>
      <c r="GRP231"/>
      <c r="GRQ231"/>
      <c r="GRR231"/>
      <c r="GRS231"/>
      <c r="GRT231"/>
      <c r="GRU231"/>
      <c r="GRV231"/>
      <c r="GRW231"/>
      <c r="GRX231"/>
      <c r="GRY231"/>
      <c r="GRZ231"/>
      <c r="GSA231"/>
      <c r="GSB231"/>
      <c r="GSC231"/>
      <c r="GSD231"/>
      <c r="GSE231"/>
      <c r="GSF231"/>
      <c r="GSG231"/>
      <c r="GSH231"/>
      <c r="GSI231"/>
      <c r="GSJ231"/>
      <c r="GSK231"/>
      <c r="GSL231"/>
      <c r="GSM231"/>
      <c r="GSN231"/>
      <c r="GSO231"/>
      <c r="GSP231"/>
      <c r="GSQ231"/>
      <c r="GSR231"/>
      <c r="GSS231"/>
      <c r="GST231"/>
      <c r="GSU231"/>
      <c r="GSV231"/>
      <c r="GSW231"/>
      <c r="GSX231"/>
      <c r="GSY231"/>
      <c r="GSZ231"/>
      <c r="GTA231"/>
      <c r="GTB231"/>
      <c r="GTC231"/>
      <c r="GTD231"/>
      <c r="GTE231"/>
      <c r="GTF231"/>
      <c r="GTG231"/>
      <c r="GTH231"/>
      <c r="GTI231"/>
      <c r="GTJ231"/>
      <c r="GTK231"/>
      <c r="GTL231"/>
      <c r="GTM231"/>
      <c r="GTN231"/>
      <c r="GTO231"/>
      <c r="GTP231"/>
      <c r="GTQ231"/>
      <c r="GTR231"/>
      <c r="GTS231"/>
      <c r="GTT231"/>
      <c r="GTU231"/>
      <c r="GTV231"/>
      <c r="GTW231"/>
      <c r="GTX231"/>
      <c r="GTY231"/>
      <c r="GTZ231"/>
      <c r="GUA231"/>
      <c r="GUB231"/>
      <c r="GUC231"/>
      <c r="GUD231"/>
      <c r="GUE231"/>
      <c r="GUF231"/>
      <c r="GUG231"/>
      <c r="GUH231"/>
      <c r="GUI231"/>
      <c r="GUJ231"/>
      <c r="GUK231"/>
      <c r="GUL231"/>
      <c r="GUM231"/>
      <c r="GUN231"/>
      <c r="GUO231"/>
      <c r="GUP231"/>
      <c r="GUQ231"/>
      <c r="GUR231"/>
      <c r="GUS231"/>
      <c r="GUT231"/>
      <c r="GUU231"/>
      <c r="GUV231"/>
      <c r="GUW231"/>
      <c r="GUX231"/>
      <c r="GUY231"/>
      <c r="GUZ231"/>
      <c r="GVA231"/>
      <c r="GVB231"/>
      <c r="GVC231"/>
      <c r="GVD231"/>
      <c r="GVE231"/>
      <c r="GVF231"/>
      <c r="GVG231"/>
      <c r="GVH231"/>
      <c r="GVI231"/>
      <c r="GVJ231"/>
      <c r="GVK231"/>
      <c r="GVL231"/>
      <c r="GVM231"/>
      <c r="GVN231"/>
      <c r="GVO231"/>
      <c r="GVP231"/>
      <c r="GVQ231"/>
      <c r="GVR231"/>
      <c r="GVS231"/>
      <c r="GVT231"/>
      <c r="GVU231"/>
      <c r="GVV231"/>
      <c r="GVW231"/>
      <c r="GVX231"/>
      <c r="GVY231"/>
      <c r="GVZ231"/>
      <c r="GWA231"/>
      <c r="GWB231"/>
      <c r="GWC231"/>
      <c r="GWD231"/>
      <c r="GWE231"/>
      <c r="GWF231"/>
      <c r="GWG231"/>
      <c r="GWH231"/>
      <c r="GWI231"/>
      <c r="GWJ231"/>
      <c r="GWK231"/>
      <c r="GWL231"/>
      <c r="GWM231"/>
      <c r="GWN231"/>
      <c r="GWO231"/>
      <c r="GWP231"/>
      <c r="GWQ231"/>
      <c r="GWR231"/>
      <c r="GWS231"/>
      <c r="GWT231"/>
      <c r="GWU231"/>
      <c r="GWV231"/>
      <c r="GWW231"/>
      <c r="GWX231"/>
      <c r="GWY231"/>
      <c r="GWZ231"/>
      <c r="GXA231"/>
      <c r="GXB231"/>
      <c r="GXC231"/>
      <c r="GXD231"/>
      <c r="GXE231"/>
      <c r="GXF231"/>
      <c r="GXG231"/>
      <c r="GXH231"/>
      <c r="GXI231"/>
      <c r="GXJ231"/>
      <c r="GXK231"/>
      <c r="GXL231"/>
      <c r="GXM231"/>
      <c r="GXN231"/>
      <c r="GXO231"/>
      <c r="GXP231"/>
      <c r="GXQ231"/>
      <c r="GXR231"/>
      <c r="GXS231"/>
      <c r="GXT231"/>
      <c r="GXU231"/>
      <c r="GXV231"/>
      <c r="GXW231"/>
      <c r="GXX231"/>
      <c r="GXY231"/>
      <c r="GXZ231"/>
      <c r="GYA231"/>
      <c r="GYB231"/>
      <c r="GYC231"/>
      <c r="GYD231"/>
      <c r="GYE231"/>
      <c r="GYF231"/>
      <c r="GYG231"/>
      <c r="GYH231"/>
      <c r="GYI231"/>
      <c r="GYJ231"/>
      <c r="GYK231"/>
      <c r="GYL231"/>
      <c r="GYM231"/>
      <c r="GYN231"/>
      <c r="GYO231"/>
      <c r="GYP231"/>
      <c r="GYQ231"/>
      <c r="GYR231"/>
      <c r="GYS231"/>
      <c r="GYT231"/>
      <c r="GYU231"/>
      <c r="GYV231"/>
      <c r="GYW231"/>
      <c r="GYX231"/>
      <c r="GYY231"/>
      <c r="GYZ231"/>
      <c r="GZA231"/>
      <c r="GZB231"/>
      <c r="GZC231"/>
      <c r="GZD231"/>
      <c r="GZE231"/>
      <c r="GZF231"/>
      <c r="GZG231"/>
      <c r="GZH231"/>
      <c r="GZI231"/>
      <c r="GZJ231"/>
      <c r="GZK231"/>
      <c r="GZL231"/>
      <c r="GZM231"/>
      <c r="GZN231"/>
      <c r="GZO231"/>
      <c r="GZP231"/>
      <c r="GZQ231"/>
      <c r="GZR231"/>
      <c r="GZS231"/>
      <c r="GZT231"/>
      <c r="GZU231"/>
      <c r="GZV231"/>
      <c r="GZW231"/>
      <c r="GZX231"/>
      <c r="GZY231"/>
      <c r="GZZ231"/>
      <c r="HAA231"/>
      <c r="HAB231"/>
      <c r="HAC231"/>
      <c r="HAD231"/>
      <c r="HAE231"/>
      <c r="HAF231"/>
      <c r="HAG231"/>
      <c r="HAH231"/>
      <c r="HAI231"/>
      <c r="HAJ231"/>
      <c r="HAK231"/>
      <c r="HAL231"/>
      <c r="HAM231"/>
      <c r="HAN231"/>
      <c r="HAO231"/>
      <c r="HAP231"/>
      <c r="HAQ231"/>
      <c r="HAR231"/>
      <c r="HAS231"/>
      <c r="HAT231"/>
      <c r="HAU231"/>
      <c r="HAV231"/>
      <c r="HAW231"/>
      <c r="HAX231"/>
      <c r="HAY231"/>
      <c r="HAZ231"/>
      <c r="HBA231"/>
      <c r="HBB231"/>
      <c r="HBC231"/>
      <c r="HBD231"/>
      <c r="HBE231"/>
      <c r="HBF231"/>
      <c r="HBG231"/>
      <c r="HBH231"/>
      <c r="HBI231"/>
      <c r="HBJ231"/>
      <c r="HBK231"/>
      <c r="HBL231"/>
      <c r="HBM231"/>
      <c r="HBN231"/>
      <c r="HBO231"/>
      <c r="HBP231"/>
      <c r="HBQ231"/>
      <c r="HBR231"/>
      <c r="HBS231"/>
      <c r="HBT231"/>
      <c r="HBU231"/>
      <c r="HBV231"/>
      <c r="HBW231"/>
      <c r="HBX231"/>
      <c r="HBY231"/>
      <c r="HBZ231"/>
      <c r="HCA231"/>
      <c r="HCB231"/>
      <c r="HCC231"/>
      <c r="HCD231"/>
      <c r="HCE231"/>
      <c r="HCF231"/>
      <c r="HCG231"/>
      <c r="HCH231"/>
      <c r="HCI231"/>
      <c r="HCJ231"/>
      <c r="HCK231"/>
      <c r="HCL231"/>
      <c r="HCM231"/>
      <c r="HCN231"/>
      <c r="HCO231"/>
      <c r="HCP231"/>
      <c r="HCQ231"/>
      <c r="HCR231"/>
      <c r="HCS231"/>
      <c r="HCT231"/>
      <c r="HCU231"/>
      <c r="HCV231"/>
      <c r="HCW231"/>
      <c r="HCX231"/>
      <c r="HCY231"/>
      <c r="HCZ231"/>
      <c r="HDA231"/>
      <c r="HDB231"/>
      <c r="HDC231"/>
      <c r="HDD231"/>
      <c r="HDE231"/>
      <c r="HDF231"/>
      <c r="HDG231"/>
      <c r="HDH231"/>
      <c r="HDI231"/>
      <c r="HDJ231"/>
      <c r="HDK231"/>
      <c r="HDL231"/>
      <c r="HDM231"/>
      <c r="HDN231"/>
      <c r="HDO231"/>
      <c r="HDP231"/>
      <c r="HDQ231"/>
      <c r="HDR231"/>
      <c r="HDS231"/>
      <c r="HDT231"/>
      <c r="HDU231"/>
      <c r="HDV231"/>
      <c r="HDW231"/>
      <c r="HDX231"/>
      <c r="HDY231"/>
      <c r="HDZ231"/>
      <c r="HEA231"/>
      <c r="HEB231"/>
      <c r="HEC231"/>
      <c r="HED231"/>
      <c r="HEE231"/>
      <c r="HEF231"/>
      <c r="HEG231"/>
      <c r="HEH231"/>
      <c r="HEI231"/>
      <c r="HEJ231"/>
      <c r="HEK231"/>
      <c r="HEL231"/>
      <c r="HEM231"/>
      <c r="HEN231"/>
      <c r="HEO231"/>
      <c r="HEP231"/>
      <c r="HEQ231"/>
      <c r="HER231"/>
      <c r="HES231"/>
      <c r="HET231"/>
      <c r="HEU231"/>
      <c r="HEV231"/>
      <c r="HEW231"/>
      <c r="HEX231"/>
      <c r="HEY231"/>
      <c r="HEZ231"/>
      <c r="HFA231"/>
      <c r="HFB231"/>
      <c r="HFC231"/>
      <c r="HFD231"/>
      <c r="HFE231"/>
      <c r="HFF231"/>
      <c r="HFG231"/>
      <c r="HFH231"/>
      <c r="HFI231"/>
      <c r="HFJ231"/>
      <c r="HFK231"/>
      <c r="HFL231"/>
      <c r="HFM231"/>
      <c r="HFN231"/>
      <c r="HFO231"/>
      <c r="HFP231"/>
      <c r="HFQ231"/>
      <c r="HFR231"/>
      <c r="HFS231"/>
      <c r="HFT231"/>
      <c r="HFU231"/>
      <c r="HFV231"/>
      <c r="HFW231"/>
      <c r="HFX231"/>
      <c r="HFY231"/>
      <c r="HFZ231"/>
      <c r="HGA231"/>
      <c r="HGB231"/>
      <c r="HGC231"/>
      <c r="HGD231"/>
      <c r="HGE231"/>
      <c r="HGF231"/>
      <c r="HGG231"/>
      <c r="HGH231"/>
      <c r="HGI231"/>
      <c r="HGJ231"/>
      <c r="HGK231"/>
      <c r="HGL231"/>
      <c r="HGM231"/>
      <c r="HGN231"/>
      <c r="HGO231"/>
      <c r="HGP231"/>
      <c r="HGQ231"/>
      <c r="HGR231"/>
      <c r="HGS231"/>
      <c r="HGT231"/>
      <c r="HGU231"/>
      <c r="HGV231"/>
      <c r="HGW231"/>
      <c r="HGX231"/>
      <c r="HGY231"/>
      <c r="HGZ231"/>
      <c r="HHA231"/>
      <c r="HHB231"/>
      <c r="HHC231"/>
      <c r="HHD231"/>
      <c r="HHE231"/>
      <c r="HHF231"/>
      <c r="HHG231"/>
      <c r="HHH231"/>
      <c r="HHI231"/>
      <c r="HHJ231"/>
      <c r="HHK231"/>
      <c r="HHL231"/>
      <c r="HHM231"/>
      <c r="HHN231"/>
      <c r="HHO231"/>
      <c r="HHP231"/>
      <c r="HHQ231"/>
      <c r="HHR231"/>
      <c r="HHS231"/>
      <c r="HHT231"/>
      <c r="HHU231"/>
      <c r="HHV231"/>
      <c r="HHW231"/>
      <c r="HHX231"/>
      <c r="HHY231"/>
      <c r="HHZ231"/>
      <c r="HIA231"/>
      <c r="HIB231"/>
      <c r="HIC231"/>
      <c r="HID231"/>
      <c r="HIE231"/>
      <c r="HIF231"/>
      <c r="HIG231"/>
      <c r="HIH231"/>
      <c r="HII231"/>
      <c r="HIJ231"/>
      <c r="HIK231"/>
      <c r="HIL231"/>
      <c r="HIM231"/>
      <c r="HIN231"/>
      <c r="HIO231"/>
      <c r="HIP231"/>
      <c r="HIQ231"/>
      <c r="HIR231"/>
      <c r="HIS231"/>
      <c r="HIT231"/>
      <c r="HIU231"/>
      <c r="HIV231"/>
      <c r="HIW231"/>
      <c r="HIX231"/>
      <c r="HIY231"/>
      <c r="HIZ231"/>
      <c r="HJA231"/>
      <c r="HJB231"/>
      <c r="HJC231"/>
      <c r="HJD231"/>
      <c r="HJE231"/>
      <c r="HJF231"/>
      <c r="HJG231"/>
      <c r="HJH231"/>
      <c r="HJI231"/>
      <c r="HJJ231"/>
      <c r="HJK231"/>
      <c r="HJL231"/>
      <c r="HJM231"/>
      <c r="HJN231"/>
      <c r="HJO231"/>
      <c r="HJP231"/>
      <c r="HJQ231"/>
      <c r="HJR231"/>
      <c r="HJS231"/>
      <c r="HJT231"/>
      <c r="HJU231"/>
      <c r="HJV231"/>
      <c r="HJW231"/>
      <c r="HJX231"/>
      <c r="HJY231"/>
      <c r="HJZ231"/>
      <c r="HKA231"/>
      <c r="HKB231"/>
      <c r="HKC231"/>
      <c r="HKD231"/>
      <c r="HKE231"/>
      <c r="HKF231"/>
      <c r="HKG231"/>
      <c r="HKH231"/>
      <c r="HKI231"/>
      <c r="HKJ231"/>
      <c r="HKK231"/>
      <c r="HKL231"/>
      <c r="HKM231"/>
      <c r="HKN231"/>
      <c r="HKO231"/>
      <c r="HKP231"/>
      <c r="HKQ231"/>
      <c r="HKR231"/>
      <c r="HKS231"/>
      <c r="HKT231"/>
      <c r="HKU231"/>
      <c r="HKV231"/>
      <c r="HKW231"/>
      <c r="HKX231"/>
      <c r="HKY231"/>
      <c r="HKZ231"/>
      <c r="HLA231"/>
      <c r="HLB231"/>
      <c r="HLC231"/>
      <c r="HLD231"/>
      <c r="HLE231"/>
      <c r="HLF231"/>
      <c r="HLG231"/>
      <c r="HLH231"/>
      <c r="HLI231"/>
      <c r="HLJ231"/>
      <c r="HLK231"/>
      <c r="HLL231"/>
      <c r="HLM231"/>
      <c r="HLN231"/>
      <c r="HLO231"/>
      <c r="HLP231"/>
      <c r="HLQ231"/>
      <c r="HLR231"/>
      <c r="HLS231"/>
      <c r="HLT231"/>
      <c r="HLU231"/>
      <c r="HLV231"/>
      <c r="HLW231"/>
      <c r="HLX231"/>
      <c r="HLY231"/>
      <c r="HLZ231"/>
      <c r="HMA231"/>
      <c r="HMB231"/>
      <c r="HMC231"/>
      <c r="HMD231"/>
      <c r="HME231"/>
      <c r="HMF231"/>
      <c r="HMG231"/>
      <c r="HMH231"/>
      <c r="HMI231"/>
      <c r="HMJ231"/>
      <c r="HMK231"/>
      <c r="HML231"/>
      <c r="HMM231"/>
      <c r="HMN231"/>
      <c r="HMO231"/>
      <c r="HMP231"/>
      <c r="HMQ231"/>
      <c r="HMR231"/>
      <c r="HMS231"/>
      <c r="HMT231"/>
      <c r="HMU231"/>
      <c r="HMV231"/>
      <c r="HMW231"/>
      <c r="HMX231"/>
      <c r="HMY231"/>
      <c r="HMZ231"/>
      <c r="HNA231"/>
      <c r="HNB231"/>
      <c r="HNC231"/>
      <c r="HND231"/>
      <c r="HNE231"/>
      <c r="HNF231"/>
      <c r="HNG231"/>
      <c r="HNH231"/>
      <c r="HNI231"/>
      <c r="HNJ231"/>
      <c r="HNK231"/>
      <c r="HNL231"/>
      <c r="HNM231"/>
      <c r="HNN231"/>
      <c r="HNO231"/>
      <c r="HNP231"/>
      <c r="HNQ231"/>
      <c r="HNR231"/>
      <c r="HNS231"/>
      <c r="HNT231"/>
      <c r="HNU231"/>
      <c r="HNV231"/>
      <c r="HNW231"/>
      <c r="HNX231"/>
      <c r="HNY231"/>
      <c r="HNZ231"/>
      <c r="HOA231"/>
      <c r="HOB231"/>
      <c r="HOC231"/>
      <c r="HOD231"/>
      <c r="HOE231"/>
      <c r="HOF231"/>
      <c r="HOG231"/>
      <c r="HOH231"/>
      <c r="HOI231"/>
      <c r="HOJ231"/>
      <c r="HOK231"/>
      <c r="HOL231"/>
      <c r="HOM231"/>
      <c r="HON231"/>
      <c r="HOO231"/>
      <c r="HOP231"/>
      <c r="HOQ231"/>
      <c r="HOR231"/>
      <c r="HOS231"/>
      <c r="HOT231"/>
      <c r="HOU231"/>
      <c r="HOV231"/>
      <c r="HOW231"/>
      <c r="HOX231"/>
      <c r="HOY231"/>
      <c r="HOZ231"/>
      <c r="HPA231"/>
      <c r="HPB231"/>
      <c r="HPC231"/>
      <c r="HPD231"/>
      <c r="HPE231"/>
      <c r="HPF231"/>
      <c r="HPG231"/>
      <c r="HPH231"/>
      <c r="HPI231"/>
      <c r="HPJ231"/>
      <c r="HPK231"/>
      <c r="HPL231"/>
      <c r="HPM231"/>
      <c r="HPN231"/>
      <c r="HPO231"/>
      <c r="HPP231"/>
      <c r="HPQ231"/>
      <c r="HPR231"/>
      <c r="HPS231"/>
      <c r="HPT231"/>
      <c r="HPU231"/>
      <c r="HPV231"/>
      <c r="HPW231"/>
      <c r="HPX231"/>
      <c r="HPY231"/>
      <c r="HPZ231"/>
      <c r="HQA231"/>
      <c r="HQB231"/>
      <c r="HQC231"/>
      <c r="HQD231"/>
      <c r="HQE231"/>
      <c r="HQF231"/>
      <c r="HQG231"/>
      <c r="HQH231"/>
      <c r="HQI231"/>
      <c r="HQJ231"/>
      <c r="HQK231"/>
      <c r="HQL231"/>
      <c r="HQM231"/>
      <c r="HQN231"/>
      <c r="HQO231"/>
      <c r="HQP231"/>
      <c r="HQQ231"/>
      <c r="HQR231"/>
      <c r="HQS231"/>
      <c r="HQT231"/>
      <c r="HQU231"/>
      <c r="HQV231"/>
      <c r="HQW231"/>
      <c r="HQX231"/>
      <c r="HQY231"/>
      <c r="HQZ231"/>
      <c r="HRA231"/>
      <c r="HRB231"/>
      <c r="HRC231"/>
      <c r="HRD231"/>
      <c r="HRE231"/>
      <c r="HRF231"/>
      <c r="HRG231"/>
      <c r="HRH231"/>
      <c r="HRI231"/>
      <c r="HRJ231"/>
      <c r="HRK231"/>
      <c r="HRL231"/>
      <c r="HRM231"/>
      <c r="HRN231"/>
      <c r="HRO231"/>
      <c r="HRP231"/>
      <c r="HRQ231"/>
      <c r="HRR231"/>
      <c r="HRS231"/>
      <c r="HRT231"/>
      <c r="HRU231"/>
      <c r="HRV231"/>
      <c r="HRW231"/>
      <c r="HRX231"/>
      <c r="HRY231"/>
      <c r="HRZ231"/>
      <c r="HSA231"/>
      <c r="HSB231"/>
      <c r="HSC231"/>
      <c r="HSD231"/>
      <c r="HSE231"/>
      <c r="HSF231"/>
      <c r="HSG231"/>
      <c r="HSH231"/>
      <c r="HSI231"/>
      <c r="HSJ231"/>
      <c r="HSK231"/>
      <c r="HSL231"/>
      <c r="HSM231"/>
      <c r="HSN231"/>
      <c r="HSO231"/>
      <c r="HSP231"/>
      <c r="HSQ231"/>
      <c r="HSR231"/>
      <c r="HSS231"/>
      <c r="HST231"/>
      <c r="HSU231"/>
      <c r="HSV231"/>
      <c r="HSW231"/>
      <c r="HSX231"/>
      <c r="HSY231"/>
      <c r="HSZ231"/>
      <c r="HTA231"/>
      <c r="HTB231"/>
      <c r="HTC231"/>
      <c r="HTD231"/>
      <c r="HTE231"/>
      <c r="HTF231"/>
      <c r="HTG231"/>
      <c r="HTH231"/>
      <c r="HTI231"/>
      <c r="HTJ231"/>
      <c r="HTK231"/>
      <c r="HTL231"/>
      <c r="HTM231"/>
      <c r="HTN231"/>
      <c r="HTO231"/>
      <c r="HTP231"/>
      <c r="HTQ231"/>
      <c r="HTR231"/>
      <c r="HTS231"/>
      <c r="HTT231"/>
      <c r="HTU231"/>
      <c r="HTV231"/>
      <c r="HTW231"/>
      <c r="HTX231"/>
      <c r="HTY231"/>
      <c r="HTZ231"/>
      <c r="HUA231"/>
      <c r="HUB231"/>
      <c r="HUC231"/>
      <c r="HUD231"/>
      <c r="HUE231"/>
      <c r="HUF231"/>
      <c r="HUG231"/>
      <c r="HUH231"/>
      <c r="HUI231"/>
      <c r="HUJ231"/>
      <c r="HUK231"/>
      <c r="HUL231"/>
      <c r="HUM231"/>
      <c r="HUN231"/>
      <c r="HUO231"/>
      <c r="HUP231"/>
      <c r="HUQ231"/>
      <c r="HUR231"/>
      <c r="HUS231"/>
      <c r="HUT231"/>
      <c r="HUU231"/>
      <c r="HUV231"/>
      <c r="HUW231"/>
      <c r="HUX231"/>
      <c r="HUY231"/>
      <c r="HUZ231"/>
      <c r="HVA231"/>
      <c r="HVB231"/>
      <c r="HVC231"/>
      <c r="HVD231"/>
      <c r="HVE231"/>
      <c r="HVF231"/>
      <c r="HVG231"/>
      <c r="HVH231"/>
      <c r="HVI231"/>
      <c r="HVJ231"/>
      <c r="HVK231"/>
      <c r="HVL231"/>
      <c r="HVM231"/>
      <c r="HVN231"/>
      <c r="HVO231"/>
      <c r="HVP231"/>
      <c r="HVQ231"/>
      <c r="HVR231"/>
      <c r="HVS231"/>
      <c r="HVT231"/>
      <c r="HVU231"/>
      <c r="HVV231"/>
      <c r="HVW231"/>
      <c r="HVX231"/>
      <c r="HVY231"/>
      <c r="HVZ231"/>
      <c r="HWA231"/>
      <c r="HWB231"/>
      <c r="HWC231"/>
      <c r="HWD231"/>
      <c r="HWE231"/>
      <c r="HWF231"/>
      <c r="HWG231"/>
      <c r="HWH231"/>
      <c r="HWI231"/>
      <c r="HWJ231"/>
      <c r="HWK231"/>
      <c r="HWL231"/>
      <c r="HWM231"/>
      <c r="HWN231"/>
      <c r="HWO231"/>
      <c r="HWP231"/>
      <c r="HWQ231"/>
      <c r="HWR231"/>
      <c r="HWS231"/>
      <c r="HWT231"/>
      <c r="HWU231"/>
      <c r="HWV231"/>
      <c r="HWW231"/>
      <c r="HWX231"/>
      <c r="HWY231"/>
      <c r="HWZ231"/>
      <c r="HXA231"/>
      <c r="HXB231"/>
      <c r="HXC231"/>
      <c r="HXD231"/>
      <c r="HXE231"/>
      <c r="HXF231"/>
      <c r="HXG231"/>
      <c r="HXH231"/>
      <c r="HXI231"/>
      <c r="HXJ231"/>
      <c r="HXK231"/>
      <c r="HXL231"/>
      <c r="HXM231"/>
      <c r="HXN231"/>
      <c r="HXO231"/>
      <c r="HXP231"/>
      <c r="HXQ231"/>
      <c r="HXR231"/>
      <c r="HXS231"/>
      <c r="HXT231"/>
      <c r="HXU231"/>
      <c r="HXV231"/>
      <c r="HXW231"/>
      <c r="HXX231"/>
      <c r="HXY231"/>
      <c r="HXZ231"/>
      <c r="HYA231"/>
      <c r="HYB231"/>
      <c r="HYC231"/>
      <c r="HYD231"/>
      <c r="HYE231"/>
      <c r="HYF231"/>
      <c r="HYG231"/>
      <c r="HYH231"/>
      <c r="HYI231"/>
      <c r="HYJ231"/>
      <c r="HYK231"/>
      <c r="HYL231"/>
      <c r="HYM231"/>
      <c r="HYN231"/>
      <c r="HYO231"/>
      <c r="HYP231"/>
      <c r="HYQ231"/>
      <c r="HYR231"/>
      <c r="HYS231"/>
      <c r="HYT231"/>
      <c r="HYU231"/>
      <c r="HYV231"/>
      <c r="HYW231"/>
      <c r="HYX231"/>
      <c r="HYY231"/>
      <c r="HYZ231"/>
      <c r="HZA231"/>
      <c r="HZB231"/>
      <c r="HZC231"/>
      <c r="HZD231"/>
      <c r="HZE231"/>
      <c r="HZF231"/>
      <c r="HZG231"/>
      <c r="HZH231"/>
      <c r="HZI231"/>
      <c r="HZJ231"/>
      <c r="HZK231"/>
      <c r="HZL231"/>
      <c r="HZM231"/>
      <c r="HZN231"/>
      <c r="HZO231"/>
      <c r="HZP231"/>
      <c r="HZQ231"/>
      <c r="HZR231"/>
      <c r="HZS231"/>
      <c r="HZT231"/>
      <c r="HZU231"/>
      <c r="HZV231"/>
      <c r="HZW231"/>
      <c r="HZX231"/>
      <c r="HZY231"/>
      <c r="HZZ231"/>
      <c r="IAA231"/>
      <c r="IAB231"/>
      <c r="IAC231"/>
      <c r="IAD231"/>
      <c r="IAE231"/>
      <c r="IAF231"/>
      <c r="IAG231"/>
      <c r="IAH231"/>
      <c r="IAI231"/>
      <c r="IAJ231"/>
      <c r="IAK231"/>
      <c r="IAL231"/>
      <c r="IAM231"/>
      <c r="IAN231"/>
      <c r="IAO231"/>
      <c r="IAP231"/>
      <c r="IAQ231"/>
      <c r="IAR231"/>
      <c r="IAS231"/>
      <c r="IAT231"/>
      <c r="IAU231"/>
      <c r="IAV231"/>
      <c r="IAW231"/>
      <c r="IAX231"/>
      <c r="IAY231"/>
      <c r="IAZ231"/>
      <c r="IBA231"/>
      <c r="IBB231"/>
      <c r="IBC231"/>
      <c r="IBD231"/>
      <c r="IBE231"/>
      <c r="IBF231"/>
      <c r="IBG231"/>
      <c r="IBH231"/>
      <c r="IBI231"/>
      <c r="IBJ231"/>
      <c r="IBK231"/>
      <c r="IBL231"/>
      <c r="IBM231"/>
      <c r="IBN231"/>
      <c r="IBO231"/>
      <c r="IBP231"/>
      <c r="IBQ231"/>
      <c r="IBR231"/>
      <c r="IBS231"/>
      <c r="IBT231"/>
      <c r="IBU231"/>
      <c r="IBV231"/>
      <c r="IBW231"/>
      <c r="IBX231"/>
      <c r="IBY231"/>
      <c r="IBZ231"/>
      <c r="ICA231"/>
      <c r="ICB231"/>
      <c r="ICC231"/>
      <c r="ICD231"/>
      <c r="ICE231"/>
      <c r="ICF231"/>
      <c r="ICG231"/>
      <c r="ICH231"/>
      <c r="ICI231"/>
      <c r="ICJ231"/>
      <c r="ICK231"/>
      <c r="ICL231"/>
      <c r="ICM231"/>
      <c r="ICN231"/>
      <c r="ICO231"/>
      <c r="ICP231"/>
      <c r="ICQ231"/>
      <c r="ICR231"/>
      <c r="ICS231"/>
      <c r="ICT231"/>
      <c r="ICU231"/>
      <c r="ICV231"/>
      <c r="ICW231"/>
      <c r="ICX231"/>
      <c r="ICY231"/>
      <c r="ICZ231"/>
      <c r="IDA231"/>
      <c r="IDB231"/>
      <c r="IDC231"/>
      <c r="IDD231"/>
      <c r="IDE231"/>
      <c r="IDF231"/>
      <c r="IDG231"/>
      <c r="IDH231"/>
      <c r="IDI231"/>
      <c r="IDJ231"/>
      <c r="IDK231"/>
      <c r="IDL231"/>
      <c r="IDM231"/>
      <c r="IDN231"/>
      <c r="IDO231"/>
      <c r="IDP231"/>
      <c r="IDQ231"/>
      <c r="IDR231"/>
      <c r="IDS231"/>
      <c r="IDT231"/>
      <c r="IDU231"/>
      <c r="IDV231"/>
      <c r="IDW231"/>
      <c r="IDX231"/>
      <c r="IDY231"/>
      <c r="IDZ231"/>
      <c r="IEA231"/>
      <c r="IEB231"/>
      <c r="IEC231"/>
      <c r="IED231"/>
      <c r="IEE231"/>
      <c r="IEF231"/>
      <c r="IEG231"/>
      <c r="IEH231"/>
      <c r="IEI231"/>
      <c r="IEJ231"/>
      <c r="IEK231"/>
      <c r="IEL231"/>
      <c r="IEM231"/>
      <c r="IEN231"/>
      <c r="IEO231"/>
      <c r="IEP231"/>
      <c r="IEQ231"/>
      <c r="IER231"/>
      <c r="IES231"/>
      <c r="IET231"/>
      <c r="IEU231"/>
      <c r="IEV231"/>
      <c r="IEW231"/>
      <c r="IEX231"/>
      <c r="IEY231"/>
      <c r="IEZ231"/>
      <c r="IFA231"/>
      <c r="IFB231"/>
      <c r="IFC231"/>
      <c r="IFD231"/>
      <c r="IFE231"/>
      <c r="IFF231"/>
      <c r="IFG231"/>
      <c r="IFH231"/>
      <c r="IFI231"/>
      <c r="IFJ231"/>
      <c r="IFK231"/>
      <c r="IFL231"/>
      <c r="IFM231"/>
      <c r="IFN231"/>
      <c r="IFO231"/>
      <c r="IFP231"/>
      <c r="IFQ231"/>
      <c r="IFR231"/>
      <c r="IFS231"/>
      <c r="IFT231"/>
      <c r="IFU231"/>
      <c r="IFV231"/>
      <c r="IFW231"/>
      <c r="IFX231"/>
      <c r="IFY231"/>
      <c r="IFZ231"/>
      <c r="IGA231"/>
      <c r="IGB231"/>
      <c r="IGC231"/>
      <c r="IGD231"/>
      <c r="IGE231"/>
      <c r="IGF231"/>
      <c r="IGG231"/>
      <c r="IGH231"/>
      <c r="IGI231"/>
      <c r="IGJ231"/>
      <c r="IGK231"/>
      <c r="IGL231"/>
      <c r="IGM231"/>
      <c r="IGN231"/>
      <c r="IGO231"/>
      <c r="IGP231"/>
      <c r="IGQ231"/>
      <c r="IGR231"/>
      <c r="IGS231"/>
      <c r="IGT231"/>
      <c r="IGU231"/>
      <c r="IGV231"/>
      <c r="IGW231"/>
      <c r="IGX231"/>
      <c r="IGY231"/>
      <c r="IGZ231"/>
      <c r="IHA231"/>
      <c r="IHB231"/>
      <c r="IHC231"/>
      <c r="IHD231"/>
      <c r="IHE231"/>
      <c r="IHF231"/>
      <c r="IHG231"/>
      <c r="IHH231"/>
      <c r="IHI231"/>
      <c r="IHJ231"/>
      <c r="IHK231"/>
      <c r="IHL231"/>
      <c r="IHM231"/>
      <c r="IHN231"/>
      <c r="IHO231"/>
      <c r="IHP231"/>
      <c r="IHQ231"/>
      <c r="IHR231"/>
      <c r="IHS231"/>
      <c r="IHT231"/>
      <c r="IHU231"/>
      <c r="IHV231"/>
      <c r="IHW231"/>
      <c r="IHX231"/>
      <c r="IHY231"/>
      <c r="IHZ231"/>
      <c r="IIA231"/>
      <c r="IIB231"/>
      <c r="IIC231"/>
      <c r="IID231"/>
      <c r="IIE231"/>
      <c r="IIF231"/>
      <c r="IIG231"/>
      <c r="IIH231"/>
      <c r="III231"/>
      <c r="IIJ231"/>
      <c r="IIK231"/>
      <c r="IIL231"/>
      <c r="IIM231"/>
      <c r="IIN231"/>
      <c r="IIO231"/>
      <c r="IIP231"/>
      <c r="IIQ231"/>
      <c r="IIR231"/>
      <c r="IIS231"/>
      <c r="IIT231"/>
      <c r="IIU231"/>
      <c r="IIV231"/>
      <c r="IIW231"/>
      <c r="IIX231"/>
      <c r="IIY231"/>
      <c r="IIZ231"/>
      <c r="IJA231"/>
      <c r="IJB231"/>
      <c r="IJC231"/>
      <c r="IJD231"/>
      <c r="IJE231"/>
      <c r="IJF231"/>
      <c r="IJG231"/>
      <c r="IJH231"/>
      <c r="IJI231"/>
      <c r="IJJ231"/>
      <c r="IJK231"/>
      <c r="IJL231"/>
      <c r="IJM231"/>
      <c r="IJN231"/>
      <c r="IJO231"/>
      <c r="IJP231"/>
      <c r="IJQ231"/>
      <c r="IJR231"/>
      <c r="IJS231"/>
      <c r="IJT231"/>
      <c r="IJU231"/>
      <c r="IJV231"/>
      <c r="IJW231"/>
      <c r="IJX231"/>
      <c r="IJY231"/>
      <c r="IJZ231"/>
      <c r="IKA231"/>
      <c r="IKB231"/>
      <c r="IKC231"/>
      <c r="IKD231"/>
      <c r="IKE231"/>
      <c r="IKF231"/>
      <c r="IKG231"/>
      <c r="IKH231"/>
      <c r="IKI231"/>
      <c r="IKJ231"/>
      <c r="IKK231"/>
      <c r="IKL231"/>
      <c r="IKM231"/>
      <c r="IKN231"/>
      <c r="IKO231"/>
      <c r="IKP231"/>
      <c r="IKQ231"/>
      <c r="IKR231"/>
      <c r="IKS231"/>
      <c r="IKT231"/>
      <c r="IKU231"/>
      <c r="IKV231"/>
      <c r="IKW231"/>
      <c r="IKX231"/>
      <c r="IKY231"/>
      <c r="IKZ231"/>
      <c r="ILA231"/>
      <c r="ILB231"/>
      <c r="ILC231"/>
      <c r="ILD231"/>
      <c r="ILE231"/>
      <c r="ILF231"/>
      <c r="ILG231"/>
      <c r="ILH231"/>
      <c r="ILI231"/>
      <c r="ILJ231"/>
      <c r="ILK231"/>
      <c r="ILL231"/>
      <c r="ILM231"/>
      <c r="ILN231"/>
      <c r="ILO231"/>
      <c r="ILP231"/>
      <c r="ILQ231"/>
      <c r="ILR231"/>
      <c r="ILS231"/>
      <c r="ILT231"/>
      <c r="ILU231"/>
      <c r="ILV231"/>
      <c r="ILW231"/>
      <c r="ILX231"/>
      <c r="ILY231"/>
      <c r="ILZ231"/>
      <c r="IMA231"/>
      <c r="IMB231"/>
      <c r="IMC231"/>
      <c r="IMD231"/>
      <c r="IME231"/>
      <c r="IMF231"/>
      <c r="IMG231"/>
      <c r="IMH231"/>
      <c r="IMI231"/>
      <c r="IMJ231"/>
      <c r="IMK231"/>
      <c r="IML231"/>
      <c r="IMM231"/>
      <c r="IMN231"/>
      <c r="IMO231"/>
      <c r="IMP231"/>
      <c r="IMQ231"/>
      <c r="IMR231"/>
      <c r="IMS231"/>
      <c r="IMT231"/>
      <c r="IMU231"/>
      <c r="IMV231"/>
      <c r="IMW231"/>
      <c r="IMX231"/>
      <c r="IMY231"/>
      <c r="IMZ231"/>
      <c r="INA231"/>
      <c r="INB231"/>
      <c r="INC231"/>
      <c r="IND231"/>
      <c r="INE231"/>
      <c r="INF231"/>
      <c r="ING231"/>
      <c r="INH231"/>
      <c r="INI231"/>
      <c r="INJ231"/>
      <c r="INK231"/>
      <c r="INL231"/>
      <c r="INM231"/>
      <c r="INN231"/>
      <c r="INO231"/>
      <c r="INP231"/>
      <c r="INQ231"/>
      <c r="INR231"/>
      <c r="INS231"/>
      <c r="INT231"/>
      <c r="INU231"/>
      <c r="INV231"/>
      <c r="INW231"/>
      <c r="INX231"/>
      <c r="INY231"/>
      <c r="INZ231"/>
      <c r="IOA231"/>
      <c r="IOB231"/>
      <c r="IOC231"/>
      <c r="IOD231"/>
      <c r="IOE231"/>
      <c r="IOF231"/>
      <c r="IOG231"/>
      <c r="IOH231"/>
      <c r="IOI231"/>
      <c r="IOJ231"/>
      <c r="IOK231"/>
      <c r="IOL231"/>
      <c r="IOM231"/>
      <c r="ION231"/>
      <c r="IOO231"/>
      <c r="IOP231"/>
      <c r="IOQ231"/>
      <c r="IOR231"/>
      <c r="IOS231"/>
      <c r="IOT231"/>
      <c r="IOU231"/>
      <c r="IOV231"/>
      <c r="IOW231"/>
      <c r="IOX231"/>
      <c r="IOY231"/>
      <c r="IOZ231"/>
      <c r="IPA231"/>
      <c r="IPB231"/>
      <c r="IPC231"/>
      <c r="IPD231"/>
      <c r="IPE231"/>
      <c r="IPF231"/>
      <c r="IPG231"/>
      <c r="IPH231"/>
      <c r="IPI231"/>
      <c r="IPJ231"/>
      <c r="IPK231"/>
      <c r="IPL231"/>
      <c r="IPM231"/>
      <c r="IPN231"/>
      <c r="IPO231"/>
      <c r="IPP231"/>
      <c r="IPQ231"/>
      <c r="IPR231"/>
      <c r="IPS231"/>
      <c r="IPT231"/>
      <c r="IPU231"/>
      <c r="IPV231"/>
      <c r="IPW231"/>
      <c r="IPX231"/>
      <c r="IPY231"/>
      <c r="IPZ231"/>
      <c r="IQA231"/>
      <c r="IQB231"/>
      <c r="IQC231"/>
      <c r="IQD231"/>
      <c r="IQE231"/>
      <c r="IQF231"/>
      <c r="IQG231"/>
      <c r="IQH231"/>
      <c r="IQI231"/>
      <c r="IQJ231"/>
      <c r="IQK231"/>
      <c r="IQL231"/>
      <c r="IQM231"/>
      <c r="IQN231"/>
      <c r="IQO231"/>
      <c r="IQP231"/>
      <c r="IQQ231"/>
      <c r="IQR231"/>
      <c r="IQS231"/>
      <c r="IQT231"/>
      <c r="IQU231"/>
      <c r="IQV231"/>
      <c r="IQW231"/>
      <c r="IQX231"/>
      <c r="IQY231"/>
      <c r="IQZ231"/>
      <c r="IRA231"/>
      <c r="IRB231"/>
      <c r="IRC231"/>
      <c r="IRD231"/>
      <c r="IRE231"/>
      <c r="IRF231"/>
      <c r="IRG231"/>
      <c r="IRH231"/>
      <c r="IRI231"/>
      <c r="IRJ231"/>
      <c r="IRK231"/>
      <c r="IRL231"/>
      <c r="IRM231"/>
      <c r="IRN231"/>
      <c r="IRO231"/>
      <c r="IRP231"/>
      <c r="IRQ231"/>
      <c r="IRR231"/>
      <c r="IRS231"/>
      <c r="IRT231"/>
      <c r="IRU231"/>
      <c r="IRV231"/>
      <c r="IRW231"/>
      <c r="IRX231"/>
      <c r="IRY231"/>
      <c r="IRZ231"/>
      <c r="ISA231"/>
      <c r="ISB231"/>
      <c r="ISC231"/>
      <c r="ISD231"/>
      <c r="ISE231"/>
      <c r="ISF231"/>
      <c r="ISG231"/>
      <c r="ISH231"/>
      <c r="ISI231"/>
      <c r="ISJ231"/>
      <c r="ISK231"/>
      <c r="ISL231"/>
      <c r="ISM231"/>
      <c r="ISN231"/>
      <c r="ISO231"/>
      <c r="ISP231"/>
      <c r="ISQ231"/>
      <c r="ISR231"/>
      <c r="ISS231"/>
      <c r="IST231"/>
      <c r="ISU231"/>
      <c r="ISV231"/>
      <c r="ISW231"/>
      <c r="ISX231"/>
      <c r="ISY231"/>
      <c r="ISZ231"/>
      <c r="ITA231"/>
      <c r="ITB231"/>
      <c r="ITC231"/>
      <c r="ITD231"/>
      <c r="ITE231"/>
      <c r="ITF231"/>
      <c r="ITG231"/>
      <c r="ITH231"/>
      <c r="ITI231"/>
      <c r="ITJ231"/>
      <c r="ITK231"/>
      <c r="ITL231"/>
      <c r="ITM231"/>
      <c r="ITN231"/>
      <c r="ITO231"/>
      <c r="ITP231"/>
      <c r="ITQ231"/>
      <c r="ITR231"/>
      <c r="ITS231"/>
      <c r="ITT231"/>
      <c r="ITU231"/>
      <c r="ITV231"/>
      <c r="ITW231"/>
      <c r="ITX231"/>
      <c r="ITY231"/>
      <c r="ITZ231"/>
      <c r="IUA231"/>
      <c r="IUB231"/>
      <c r="IUC231"/>
      <c r="IUD231"/>
      <c r="IUE231"/>
      <c r="IUF231"/>
      <c r="IUG231"/>
      <c r="IUH231"/>
      <c r="IUI231"/>
      <c r="IUJ231"/>
      <c r="IUK231"/>
      <c r="IUL231"/>
      <c r="IUM231"/>
      <c r="IUN231"/>
      <c r="IUO231"/>
      <c r="IUP231"/>
      <c r="IUQ231"/>
      <c r="IUR231"/>
      <c r="IUS231"/>
      <c r="IUT231"/>
      <c r="IUU231"/>
      <c r="IUV231"/>
      <c r="IUW231"/>
      <c r="IUX231"/>
      <c r="IUY231"/>
      <c r="IUZ231"/>
      <c r="IVA231"/>
      <c r="IVB231"/>
      <c r="IVC231"/>
      <c r="IVD231"/>
      <c r="IVE231"/>
      <c r="IVF231"/>
      <c r="IVG231"/>
      <c r="IVH231"/>
      <c r="IVI231"/>
      <c r="IVJ231"/>
      <c r="IVK231"/>
      <c r="IVL231"/>
      <c r="IVM231"/>
      <c r="IVN231"/>
      <c r="IVO231"/>
      <c r="IVP231"/>
      <c r="IVQ231"/>
      <c r="IVR231"/>
      <c r="IVS231"/>
      <c r="IVT231"/>
      <c r="IVU231"/>
      <c r="IVV231"/>
      <c r="IVW231"/>
      <c r="IVX231"/>
      <c r="IVY231"/>
      <c r="IVZ231"/>
      <c r="IWA231"/>
      <c r="IWB231"/>
      <c r="IWC231"/>
      <c r="IWD231"/>
      <c r="IWE231"/>
      <c r="IWF231"/>
      <c r="IWG231"/>
      <c r="IWH231"/>
      <c r="IWI231"/>
      <c r="IWJ231"/>
      <c r="IWK231"/>
      <c r="IWL231"/>
      <c r="IWM231"/>
      <c r="IWN231"/>
      <c r="IWO231"/>
      <c r="IWP231"/>
      <c r="IWQ231"/>
      <c r="IWR231"/>
      <c r="IWS231"/>
      <c r="IWT231"/>
      <c r="IWU231"/>
      <c r="IWV231"/>
      <c r="IWW231"/>
      <c r="IWX231"/>
      <c r="IWY231"/>
      <c r="IWZ231"/>
      <c r="IXA231"/>
      <c r="IXB231"/>
      <c r="IXC231"/>
      <c r="IXD231"/>
      <c r="IXE231"/>
      <c r="IXF231"/>
      <c r="IXG231"/>
      <c r="IXH231"/>
      <c r="IXI231"/>
      <c r="IXJ231"/>
      <c r="IXK231"/>
      <c r="IXL231"/>
      <c r="IXM231"/>
      <c r="IXN231"/>
      <c r="IXO231"/>
      <c r="IXP231"/>
      <c r="IXQ231"/>
      <c r="IXR231"/>
      <c r="IXS231"/>
      <c r="IXT231"/>
      <c r="IXU231"/>
      <c r="IXV231"/>
      <c r="IXW231"/>
      <c r="IXX231"/>
      <c r="IXY231"/>
      <c r="IXZ231"/>
      <c r="IYA231"/>
      <c r="IYB231"/>
      <c r="IYC231"/>
      <c r="IYD231"/>
      <c r="IYE231"/>
      <c r="IYF231"/>
      <c r="IYG231"/>
      <c r="IYH231"/>
      <c r="IYI231"/>
      <c r="IYJ231"/>
      <c r="IYK231"/>
      <c r="IYL231"/>
      <c r="IYM231"/>
      <c r="IYN231"/>
      <c r="IYO231"/>
      <c r="IYP231"/>
      <c r="IYQ231"/>
      <c r="IYR231"/>
      <c r="IYS231"/>
      <c r="IYT231"/>
      <c r="IYU231"/>
      <c r="IYV231"/>
      <c r="IYW231"/>
      <c r="IYX231"/>
      <c r="IYY231"/>
      <c r="IYZ231"/>
      <c r="IZA231"/>
      <c r="IZB231"/>
      <c r="IZC231"/>
      <c r="IZD231"/>
      <c r="IZE231"/>
      <c r="IZF231"/>
      <c r="IZG231"/>
      <c r="IZH231"/>
      <c r="IZI231"/>
      <c r="IZJ231"/>
      <c r="IZK231"/>
      <c r="IZL231"/>
      <c r="IZM231"/>
      <c r="IZN231"/>
      <c r="IZO231"/>
      <c r="IZP231"/>
      <c r="IZQ231"/>
      <c r="IZR231"/>
      <c r="IZS231"/>
      <c r="IZT231"/>
      <c r="IZU231"/>
      <c r="IZV231"/>
      <c r="IZW231"/>
      <c r="IZX231"/>
      <c r="IZY231"/>
      <c r="IZZ231"/>
      <c r="JAA231"/>
      <c r="JAB231"/>
      <c r="JAC231"/>
      <c r="JAD231"/>
      <c r="JAE231"/>
      <c r="JAF231"/>
      <c r="JAG231"/>
      <c r="JAH231"/>
      <c r="JAI231"/>
      <c r="JAJ231"/>
      <c r="JAK231"/>
      <c r="JAL231"/>
      <c r="JAM231"/>
      <c r="JAN231"/>
      <c r="JAO231"/>
      <c r="JAP231"/>
      <c r="JAQ231"/>
      <c r="JAR231"/>
      <c r="JAS231"/>
      <c r="JAT231"/>
      <c r="JAU231"/>
      <c r="JAV231"/>
      <c r="JAW231"/>
      <c r="JAX231"/>
      <c r="JAY231"/>
      <c r="JAZ231"/>
      <c r="JBA231"/>
      <c r="JBB231"/>
      <c r="JBC231"/>
      <c r="JBD231"/>
      <c r="JBE231"/>
      <c r="JBF231"/>
      <c r="JBG231"/>
      <c r="JBH231"/>
      <c r="JBI231"/>
      <c r="JBJ231"/>
      <c r="JBK231"/>
      <c r="JBL231"/>
      <c r="JBM231"/>
      <c r="JBN231"/>
      <c r="JBO231"/>
      <c r="JBP231"/>
      <c r="JBQ231"/>
      <c r="JBR231"/>
      <c r="JBS231"/>
      <c r="JBT231"/>
      <c r="JBU231"/>
      <c r="JBV231"/>
      <c r="JBW231"/>
      <c r="JBX231"/>
      <c r="JBY231"/>
      <c r="JBZ231"/>
      <c r="JCA231"/>
      <c r="JCB231"/>
      <c r="JCC231"/>
      <c r="JCD231"/>
      <c r="JCE231"/>
      <c r="JCF231"/>
      <c r="JCG231"/>
      <c r="JCH231"/>
      <c r="JCI231"/>
      <c r="JCJ231"/>
      <c r="JCK231"/>
      <c r="JCL231"/>
      <c r="JCM231"/>
      <c r="JCN231"/>
      <c r="JCO231"/>
      <c r="JCP231"/>
      <c r="JCQ231"/>
      <c r="JCR231"/>
      <c r="JCS231"/>
      <c r="JCT231"/>
      <c r="JCU231"/>
      <c r="JCV231"/>
      <c r="JCW231"/>
      <c r="JCX231"/>
      <c r="JCY231"/>
      <c r="JCZ231"/>
      <c r="JDA231"/>
      <c r="JDB231"/>
      <c r="JDC231"/>
      <c r="JDD231"/>
      <c r="JDE231"/>
      <c r="JDF231"/>
      <c r="JDG231"/>
      <c r="JDH231"/>
      <c r="JDI231"/>
      <c r="JDJ231"/>
      <c r="JDK231"/>
      <c r="JDL231"/>
      <c r="JDM231"/>
      <c r="JDN231"/>
      <c r="JDO231"/>
      <c r="JDP231"/>
      <c r="JDQ231"/>
      <c r="JDR231"/>
      <c r="JDS231"/>
      <c r="JDT231"/>
      <c r="JDU231"/>
      <c r="JDV231"/>
      <c r="JDW231"/>
      <c r="JDX231"/>
      <c r="JDY231"/>
      <c r="JDZ231"/>
      <c r="JEA231"/>
      <c r="JEB231"/>
      <c r="JEC231"/>
      <c r="JED231"/>
      <c r="JEE231"/>
      <c r="JEF231"/>
      <c r="JEG231"/>
      <c r="JEH231"/>
      <c r="JEI231"/>
      <c r="JEJ231"/>
      <c r="JEK231"/>
      <c r="JEL231"/>
      <c r="JEM231"/>
      <c r="JEN231"/>
      <c r="JEO231"/>
      <c r="JEP231"/>
      <c r="JEQ231"/>
      <c r="JER231"/>
      <c r="JES231"/>
      <c r="JET231"/>
      <c r="JEU231"/>
      <c r="JEV231"/>
      <c r="JEW231"/>
      <c r="JEX231"/>
      <c r="JEY231"/>
      <c r="JEZ231"/>
      <c r="JFA231"/>
      <c r="JFB231"/>
      <c r="JFC231"/>
      <c r="JFD231"/>
      <c r="JFE231"/>
      <c r="JFF231"/>
      <c r="JFG231"/>
      <c r="JFH231"/>
      <c r="JFI231"/>
      <c r="JFJ231"/>
      <c r="JFK231"/>
      <c r="JFL231"/>
      <c r="JFM231"/>
      <c r="JFN231"/>
      <c r="JFO231"/>
      <c r="JFP231"/>
      <c r="JFQ231"/>
      <c r="JFR231"/>
      <c r="JFS231"/>
      <c r="JFT231"/>
      <c r="JFU231"/>
      <c r="JFV231"/>
      <c r="JFW231"/>
      <c r="JFX231"/>
      <c r="JFY231"/>
      <c r="JFZ231"/>
      <c r="JGA231"/>
      <c r="JGB231"/>
      <c r="JGC231"/>
      <c r="JGD231"/>
      <c r="JGE231"/>
      <c r="JGF231"/>
      <c r="JGG231"/>
      <c r="JGH231"/>
      <c r="JGI231"/>
      <c r="JGJ231"/>
      <c r="JGK231"/>
      <c r="JGL231"/>
      <c r="JGM231"/>
      <c r="JGN231"/>
      <c r="JGO231"/>
      <c r="JGP231"/>
      <c r="JGQ231"/>
      <c r="JGR231"/>
      <c r="JGS231"/>
      <c r="JGT231"/>
      <c r="JGU231"/>
      <c r="JGV231"/>
      <c r="JGW231"/>
      <c r="JGX231"/>
      <c r="JGY231"/>
      <c r="JGZ231"/>
      <c r="JHA231"/>
      <c r="JHB231"/>
      <c r="JHC231"/>
      <c r="JHD231"/>
      <c r="JHE231"/>
      <c r="JHF231"/>
      <c r="JHG231"/>
      <c r="JHH231"/>
      <c r="JHI231"/>
      <c r="JHJ231"/>
      <c r="JHK231"/>
      <c r="JHL231"/>
      <c r="JHM231"/>
      <c r="JHN231"/>
      <c r="JHO231"/>
      <c r="JHP231"/>
      <c r="JHQ231"/>
      <c r="JHR231"/>
      <c r="JHS231"/>
      <c r="JHT231"/>
      <c r="JHU231"/>
      <c r="JHV231"/>
      <c r="JHW231"/>
      <c r="JHX231"/>
      <c r="JHY231"/>
      <c r="JHZ231"/>
      <c r="JIA231"/>
      <c r="JIB231"/>
      <c r="JIC231"/>
      <c r="JID231"/>
      <c r="JIE231"/>
      <c r="JIF231"/>
      <c r="JIG231"/>
      <c r="JIH231"/>
      <c r="JII231"/>
      <c r="JIJ231"/>
      <c r="JIK231"/>
      <c r="JIL231"/>
      <c r="JIM231"/>
      <c r="JIN231"/>
      <c r="JIO231"/>
      <c r="JIP231"/>
      <c r="JIQ231"/>
      <c r="JIR231"/>
      <c r="JIS231"/>
      <c r="JIT231"/>
      <c r="JIU231"/>
      <c r="JIV231"/>
      <c r="JIW231"/>
      <c r="JIX231"/>
      <c r="JIY231"/>
      <c r="JIZ231"/>
      <c r="JJA231"/>
      <c r="JJB231"/>
      <c r="JJC231"/>
      <c r="JJD231"/>
      <c r="JJE231"/>
      <c r="JJF231"/>
      <c r="JJG231"/>
      <c r="JJH231"/>
      <c r="JJI231"/>
      <c r="JJJ231"/>
      <c r="JJK231"/>
      <c r="JJL231"/>
      <c r="JJM231"/>
      <c r="JJN231"/>
      <c r="JJO231"/>
      <c r="JJP231"/>
      <c r="JJQ231"/>
      <c r="JJR231"/>
      <c r="JJS231"/>
      <c r="JJT231"/>
      <c r="JJU231"/>
      <c r="JJV231"/>
      <c r="JJW231"/>
      <c r="JJX231"/>
      <c r="JJY231"/>
      <c r="JJZ231"/>
      <c r="JKA231"/>
      <c r="JKB231"/>
      <c r="JKC231"/>
      <c r="JKD231"/>
      <c r="JKE231"/>
      <c r="JKF231"/>
      <c r="JKG231"/>
      <c r="JKH231"/>
      <c r="JKI231"/>
      <c r="JKJ231"/>
      <c r="JKK231"/>
      <c r="JKL231"/>
      <c r="JKM231"/>
      <c r="JKN231"/>
      <c r="JKO231"/>
      <c r="JKP231"/>
      <c r="JKQ231"/>
      <c r="JKR231"/>
      <c r="JKS231"/>
      <c r="JKT231"/>
      <c r="JKU231"/>
      <c r="JKV231"/>
      <c r="JKW231"/>
      <c r="JKX231"/>
      <c r="JKY231"/>
      <c r="JKZ231"/>
      <c r="JLA231"/>
      <c r="JLB231"/>
      <c r="JLC231"/>
      <c r="JLD231"/>
      <c r="JLE231"/>
      <c r="JLF231"/>
      <c r="JLG231"/>
      <c r="JLH231"/>
      <c r="JLI231"/>
      <c r="JLJ231"/>
      <c r="JLK231"/>
      <c r="JLL231"/>
      <c r="JLM231"/>
      <c r="JLN231"/>
      <c r="JLO231"/>
      <c r="JLP231"/>
      <c r="JLQ231"/>
      <c r="JLR231"/>
      <c r="JLS231"/>
      <c r="JLT231"/>
      <c r="JLU231"/>
      <c r="JLV231"/>
      <c r="JLW231"/>
      <c r="JLX231"/>
      <c r="JLY231"/>
      <c r="JLZ231"/>
      <c r="JMA231"/>
      <c r="JMB231"/>
      <c r="JMC231"/>
      <c r="JMD231"/>
      <c r="JME231"/>
      <c r="JMF231"/>
      <c r="JMG231"/>
      <c r="JMH231"/>
      <c r="JMI231"/>
      <c r="JMJ231"/>
      <c r="JMK231"/>
      <c r="JML231"/>
      <c r="JMM231"/>
      <c r="JMN231"/>
      <c r="JMO231"/>
      <c r="JMP231"/>
      <c r="JMQ231"/>
      <c r="JMR231"/>
      <c r="JMS231"/>
      <c r="JMT231"/>
      <c r="JMU231"/>
      <c r="JMV231"/>
      <c r="JMW231"/>
      <c r="JMX231"/>
      <c r="JMY231"/>
      <c r="JMZ231"/>
      <c r="JNA231"/>
      <c r="JNB231"/>
      <c r="JNC231"/>
      <c r="JND231"/>
      <c r="JNE231"/>
      <c r="JNF231"/>
      <c r="JNG231"/>
      <c r="JNH231"/>
      <c r="JNI231"/>
      <c r="JNJ231"/>
      <c r="JNK231"/>
      <c r="JNL231"/>
      <c r="JNM231"/>
      <c r="JNN231"/>
      <c r="JNO231"/>
      <c r="JNP231"/>
      <c r="JNQ231"/>
      <c r="JNR231"/>
      <c r="JNS231"/>
      <c r="JNT231"/>
      <c r="JNU231"/>
      <c r="JNV231"/>
      <c r="JNW231"/>
      <c r="JNX231"/>
      <c r="JNY231"/>
      <c r="JNZ231"/>
      <c r="JOA231"/>
      <c r="JOB231"/>
      <c r="JOC231"/>
      <c r="JOD231"/>
      <c r="JOE231"/>
      <c r="JOF231"/>
      <c r="JOG231"/>
      <c r="JOH231"/>
      <c r="JOI231"/>
      <c r="JOJ231"/>
      <c r="JOK231"/>
      <c r="JOL231"/>
      <c r="JOM231"/>
      <c r="JON231"/>
      <c r="JOO231"/>
      <c r="JOP231"/>
      <c r="JOQ231"/>
      <c r="JOR231"/>
      <c r="JOS231"/>
      <c r="JOT231"/>
      <c r="JOU231"/>
      <c r="JOV231"/>
      <c r="JOW231"/>
      <c r="JOX231"/>
      <c r="JOY231"/>
      <c r="JOZ231"/>
      <c r="JPA231"/>
      <c r="JPB231"/>
      <c r="JPC231"/>
      <c r="JPD231"/>
      <c r="JPE231"/>
      <c r="JPF231"/>
      <c r="JPG231"/>
      <c r="JPH231"/>
      <c r="JPI231"/>
      <c r="JPJ231"/>
      <c r="JPK231"/>
      <c r="JPL231"/>
      <c r="JPM231"/>
      <c r="JPN231"/>
      <c r="JPO231"/>
      <c r="JPP231"/>
      <c r="JPQ231"/>
      <c r="JPR231"/>
      <c r="JPS231"/>
      <c r="JPT231"/>
      <c r="JPU231"/>
      <c r="JPV231"/>
      <c r="JPW231"/>
      <c r="JPX231"/>
      <c r="JPY231"/>
      <c r="JPZ231"/>
      <c r="JQA231"/>
      <c r="JQB231"/>
      <c r="JQC231"/>
      <c r="JQD231"/>
      <c r="JQE231"/>
      <c r="JQF231"/>
      <c r="JQG231"/>
      <c r="JQH231"/>
      <c r="JQI231"/>
      <c r="JQJ231"/>
      <c r="JQK231"/>
      <c r="JQL231"/>
      <c r="JQM231"/>
      <c r="JQN231"/>
      <c r="JQO231"/>
      <c r="JQP231"/>
      <c r="JQQ231"/>
      <c r="JQR231"/>
      <c r="JQS231"/>
      <c r="JQT231"/>
      <c r="JQU231"/>
      <c r="JQV231"/>
      <c r="JQW231"/>
      <c r="JQX231"/>
      <c r="JQY231"/>
      <c r="JQZ231"/>
      <c r="JRA231"/>
      <c r="JRB231"/>
      <c r="JRC231"/>
      <c r="JRD231"/>
      <c r="JRE231"/>
      <c r="JRF231"/>
      <c r="JRG231"/>
      <c r="JRH231"/>
      <c r="JRI231"/>
      <c r="JRJ231"/>
      <c r="JRK231"/>
      <c r="JRL231"/>
      <c r="JRM231"/>
      <c r="JRN231"/>
      <c r="JRO231"/>
      <c r="JRP231"/>
      <c r="JRQ231"/>
      <c r="JRR231"/>
      <c r="JRS231"/>
      <c r="JRT231"/>
      <c r="JRU231"/>
      <c r="JRV231"/>
      <c r="JRW231"/>
      <c r="JRX231"/>
      <c r="JRY231"/>
      <c r="JRZ231"/>
      <c r="JSA231"/>
      <c r="JSB231"/>
      <c r="JSC231"/>
      <c r="JSD231"/>
      <c r="JSE231"/>
      <c r="JSF231"/>
      <c r="JSG231"/>
      <c r="JSH231"/>
      <c r="JSI231"/>
      <c r="JSJ231"/>
      <c r="JSK231"/>
      <c r="JSL231"/>
      <c r="JSM231"/>
      <c r="JSN231"/>
      <c r="JSO231"/>
      <c r="JSP231"/>
      <c r="JSQ231"/>
      <c r="JSR231"/>
      <c r="JSS231"/>
      <c r="JST231"/>
      <c r="JSU231"/>
      <c r="JSV231"/>
      <c r="JSW231"/>
      <c r="JSX231"/>
      <c r="JSY231"/>
      <c r="JSZ231"/>
      <c r="JTA231"/>
      <c r="JTB231"/>
      <c r="JTC231"/>
      <c r="JTD231"/>
      <c r="JTE231"/>
      <c r="JTF231"/>
      <c r="JTG231"/>
      <c r="JTH231"/>
      <c r="JTI231"/>
      <c r="JTJ231"/>
      <c r="JTK231"/>
      <c r="JTL231"/>
      <c r="JTM231"/>
      <c r="JTN231"/>
      <c r="JTO231"/>
      <c r="JTP231"/>
      <c r="JTQ231"/>
      <c r="JTR231"/>
      <c r="JTS231"/>
      <c r="JTT231"/>
      <c r="JTU231"/>
      <c r="JTV231"/>
      <c r="JTW231"/>
      <c r="JTX231"/>
      <c r="JTY231"/>
      <c r="JTZ231"/>
      <c r="JUA231"/>
      <c r="JUB231"/>
      <c r="JUC231"/>
      <c r="JUD231"/>
      <c r="JUE231"/>
      <c r="JUF231"/>
      <c r="JUG231"/>
      <c r="JUH231"/>
      <c r="JUI231"/>
      <c r="JUJ231"/>
      <c r="JUK231"/>
      <c r="JUL231"/>
      <c r="JUM231"/>
      <c r="JUN231"/>
      <c r="JUO231"/>
      <c r="JUP231"/>
      <c r="JUQ231"/>
      <c r="JUR231"/>
      <c r="JUS231"/>
      <c r="JUT231"/>
      <c r="JUU231"/>
      <c r="JUV231"/>
      <c r="JUW231"/>
      <c r="JUX231"/>
      <c r="JUY231"/>
      <c r="JUZ231"/>
      <c r="JVA231"/>
      <c r="JVB231"/>
      <c r="JVC231"/>
      <c r="JVD231"/>
      <c r="JVE231"/>
      <c r="JVF231"/>
      <c r="JVG231"/>
      <c r="JVH231"/>
      <c r="JVI231"/>
      <c r="JVJ231"/>
      <c r="JVK231"/>
      <c r="JVL231"/>
      <c r="JVM231"/>
      <c r="JVN231"/>
      <c r="JVO231"/>
      <c r="JVP231"/>
      <c r="JVQ231"/>
      <c r="JVR231"/>
      <c r="JVS231"/>
      <c r="JVT231"/>
      <c r="JVU231"/>
      <c r="JVV231"/>
      <c r="JVW231"/>
      <c r="JVX231"/>
      <c r="JVY231"/>
      <c r="JVZ231"/>
      <c r="JWA231"/>
      <c r="JWB231"/>
      <c r="JWC231"/>
      <c r="JWD231"/>
      <c r="JWE231"/>
      <c r="JWF231"/>
      <c r="JWG231"/>
      <c r="JWH231"/>
      <c r="JWI231"/>
      <c r="JWJ231"/>
      <c r="JWK231"/>
      <c r="JWL231"/>
      <c r="JWM231"/>
      <c r="JWN231"/>
      <c r="JWO231"/>
      <c r="JWP231"/>
      <c r="JWQ231"/>
      <c r="JWR231"/>
      <c r="JWS231"/>
      <c r="JWT231"/>
      <c r="JWU231"/>
      <c r="JWV231"/>
      <c r="JWW231"/>
      <c r="JWX231"/>
      <c r="JWY231"/>
      <c r="JWZ231"/>
      <c r="JXA231"/>
      <c r="JXB231"/>
      <c r="JXC231"/>
      <c r="JXD231"/>
      <c r="JXE231"/>
      <c r="JXF231"/>
      <c r="JXG231"/>
      <c r="JXH231"/>
      <c r="JXI231"/>
      <c r="JXJ231"/>
      <c r="JXK231"/>
      <c r="JXL231"/>
      <c r="JXM231"/>
      <c r="JXN231"/>
      <c r="JXO231"/>
      <c r="JXP231"/>
      <c r="JXQ231"/>
      <c r="JXR231"/>
      <c r="JXS231"/>
      <c r="JXT231"/>
      <c r="JXU231"/>
      <c r="JXV231"/>
      <c r="JXW231"/>
      <c r="JXX231"/>
      <c r="JXY231"/>
      <c r="JXZ231"/>
      <c r="JYA231"/>
      <c r="JYB231"/>
      <c r="JYC231"/>
      <c r="JYD231"/>
      <c r="JYE231"/>
      <c r="JYF231"/>
      <c r="JYG231"/>
      <c r="JYH231"/>
      <c r="JYI231"/>
      <c r="JYJ231"/>
      <c r="JYK231"/>
      <c r="JYL231"/>
      <c r="JYM231"/>
      <c r="JYN231"/>
      <c r="JYO231"/>
      <c r="JYP231"/>
      <c r="JYQ231"/>
      <c r="JYR231"/>
      <c r="JYS231"/>
      <c r="JYT231"/>
      <c r="JYU231"/>
      <c r="JYV231"/>
      <c r="JYW231"/>
      <c r="JYX231"/>
      <c r="JYY231"/>
      <c r="JYZ231"/>
      <c r="JZA231"/>
      <c r="JZB231"/>
      <c r="JZC231"/>
      <c r="JZD231"/>
      <c r="JZE231"/>
      <c r="JZF231"/>
      <c r="JZG231"/>
      <c r="JZH231"/>
      <c r="JZI231"/>
      <c r="JZJ231"/>
      <c r="JZK231"/>
      <c r="JZL231"/>
      <c r="JZM231"/>
      <c r="JZN231"/>
      <c r="JZO231"/>
      <c r="JZP231"/>
      <c r="JZQ231"/>
      <c r="JZR231"/>
      <c r="JZS231"/>
      <c r="JZT231"/>
      <c r="JZU231"/>
      <c r="JZV231"/>
      <c r="JZW231"/>
      <c r="JZX231"/>
      <c r="JZY231"/>
      <c r="JZZ231"/>
      <c r="KAA231"/>
      <c r="KAB231"/>
      <c r="KAC231"/>
      <c r="KAD231"/>
      <c r="KAE231"/>
      <c r="KAF231"/>
      <c r="KAG231"/>
      <c r="KAH231"/>
      <c r="KAI231"/>
      <c r="KAJ231"/>
      <c r="KAK231"/>
      <c r="KAL231"/>
      <c r="KAM231"/>
      <c r="KAN231"/>
      <c r="KAO231"/>
      <c r="KAP231"/>
      <c r="KAQ231"/>
      <c r="KAR231"/>
      <c r="KAS231"/>
      <c r="KAT231"/>
      <c r="KAU231"/>
      <c r="KAV231"/>
      <c r="KAW231"/>
      <c r="KAX231"/>
      <c r="KAY231"/>
      <c r="KAZ231"/>
      <c r="KBA231"/>
      <c r="KBB231"/>
      <c r="KBC231"/>
      <c r="KBD231"/>
      <c r="KBE231"/>
      <c r="KBF231"/>
      <c r="KBG231"/>
      <c r="KBH231"/>
      <c r="KBI231"/>
      <c r="KBJ231"/>
      <c r="KBK231"/>
      <c r="KBL231"/>
      <c r="KBM231"/>
      <c r="KBN231"/>
      <c r="KBO231"/>
      <c r="KBP231"/>
      <c r="KBQ231"/>
      <c r="KBR231"/>
      <c r="KBS231"/>
      <c r="KBT231"/>
      <c r="KBU231"/>
      <c r="KBV231"/>
      <c r="KBW231"/>
      <c r="KBX231"/>
      <c r="KBY231"/>
      <c r="KBZ231"/>
      <c r="KCA231"/>
      <c r="KCB231"/>
      <c r="KCC231"/>
      <c r="KCD231"/>
      <c r="KCE231"/>
      <c r="KCF231"/>
      <c r="KCG231"/>
      <c r="KCH231"/>
      <c r="KCI231"/>
      <c r="KCJ231"/>
      <c r="KCK231"/>
      <c r="KCL231"/>
      <c r="KCM231"/>
      <c r="KCN231"/>
      <c r="KCO231"/>
      <c r="KCP231"/>
      <c r="KCQ231"/>
      <c r="KCR231"/>
      <c r="KCS231"/>
      <c r="KCT231"/>
      <c r="KCU231"/>
      <c r="KCV231"/>
      <c r="KCW231"/>
      <c r="KCX231"/>
      <c r="KCY231"/>
      <c r="KCZ231"/>
      <c r="KDA231"/>
      <c r="KDB231"/>
      <c r="KDC231"/>
      <c r="KDD231"/>
      <c r="KDE231"/>
      <c r="KDF231"/>
      <c r="KDG231"/>
      <c r="KDH231"/>
      <c r="KDI231"/>
      <c r="KDJ231"/>
      <c r="KDK231"/>
      <c r="KDL231"/>
      <c r="KDM231"/>
      <c r="KDN231"/>
      <c r="KDO231"/>
      <c r="KDP231"/>
      <c r="KDQ231"/>
      <c r="KDR231"/>
      <c r="KDS231"/>
      <c r="KDT231"/>
      <c r="KDU231"/>
      <c r="KDV231"/>
      <c r="KDW231"/>
      <c r="KDX231"/>
      <c r="KDY231"/>
      <c r="KDZ231"/>
      <c r="KEA231"/>
      <c r="KEB231"/>
      <c r="KEC231"/>
      <c r="KED231"/>
      <c r="KEE231"/>
      <c r="KEF231"/>
      <c r="KEG231"/>
      <c r="KEH231"/>
      <c r="KEI231"/>
      <c r="KEJ231"/>
      <c r="KEK231"/>
      <c r="KEL231"/>
      <c r="KEM231"/>
      <c r="KEN231"/>
      <c r="KEO231"/>
      <c r="KEP231"/>
      <c r="KEQ231"/>
      <c r="KER231"/>
      <c r="KES231"/>
      <c r="KET231"/>
      <c r="KEU231"/>
      <c r="KEV231"/>
      <c r="KEW231"/>
      <c r="KEX231"/>
      <c r="KEY231"/>
      <c r="KEZ231"/>
      <c r="KFA231"/>
      <c r="KFB231"/>
      <c r="KFC231"/>
      <c r="KFD231"/>
      <c r="KFE231"/>
      <c r="KFF231"/>
      <c r="KFG231"/>
      <c r="KFH231"/>
      <c r="KFI231"/>
      <c r="KFJ231"/>
      <c r="KFK231"/>
      <c r="KFL231"/>
      <c r="KFM231"/>
      <c r="KFN231"/>
      <c r="KFO231"/>
      <c r="KFP231"/>
      <c r="KFQ231"/>
      <c r="KFR231"/>
      <c r="KFS231"/>
      <c r="KFT231"/>
      <c r="KFU231"/>
      <c r="KFV231"/>
      <c r="KFW231"/>
      <c r="KFX231"/>
      <c r="KFY231"/>
      <c r="KFZ231"/>
      <c r="KGA231"/>
      <c r="KGB231"/>
      <c r="KGC231"/>
      <c r="KGD231"/>
      <c r="KGE231"/>
      <c r="KGF231"/>
      <c r="KGG231"/>
      <c r="KGH231"/>
      <c r="KGI231"/>
      <c r="KGJ231"/>
      <c r="KGK231"/>
      <c r="KGL231"/>
      <c r="KGM231"/>
      <c r="KGN231"/>
      <c r="KGO231"/>
      <c r="KGP231"/>
      <c r="KGQ231"/>
      <c r="KGR231"/>
      <c r="KGS231"/>
      <c r="KGT231"/>
      <c r="KGU231"/>
      <c r="KGV231"/>
      <c r="KGW231"/>
      <c r="KGX231"/>
      <c r="KGY231"/>
      <c r="KGZ231"/>
      <c r="KHA231"/>
      <c r="KHB231"/>
      <c r="KHC231"/>
      <c r="KHD231"/>
      <c r="KHE231"/>
      <c r="KHF231"/>
      <c r="KHG231"/>
      <c r="KHH231"/>
      <c r="KHI231"/>
      <c r="KHJ231"/>
      <c r="KHK231"/>
      <c r="KHL231"/>
      <c r="KHM231"/>
      <c r="KHN231"/>
      <c r="KHO231"/>
      <c r="KHP231"/>
      <c r="KHQ231"/>
      <c r="KHR231"/>
      <c r="KHS231"/>
      <c r="KHT231"/>
      <c r="KHU231"/>
      <c r="KHV231"/>
      <c r="KHW231"/>
      <c r="KHX231"/>
      <c r="KHY231"/>
      <c r="KHZ231"/>
      <c r="KIA231"/>
      <c r="KIB231"/>
      <c r="KIC231"/>
      <c r="KID231"/>
      <c r="KIE231"/>
      <c r="KIF231"/>
      <c r="KIG231"/>
      <c r="KIH231"/>
      <c r="KII231"/>
      <c r="KIJ231"/>
      <c r="KIK231"/>
      <c r="KIL231"/>
      <c r="KIM231"/>
      <c r="KIN231"/>
      <c r="KIO231"/>
      <c r="KIP231"/>
      <c r="KIQ231"/>
      <c r="KIR231"/>
      <c r="KIS231"/>
      <c r="KIT231"/>
      <c r="KIU231"/>
      <c r="KIV231"/>
      <c r="KIW231"/>
      <c r="KIX231"/>
      <c r="KIY231"/>
      <c r="KIZ231"/>
      <c r="KJA231"/>
      <c r="KJB231"/>
      <c r="KJC231"/>
      <c r="KJD231"/>
      <c r="KJE231"/>
      <c r="KJF231"/>
      <c r="KJG231"/>
      <c r="KJH231"/>
      <c r="KJI231"/>
      <c r="KJJ231"/>
      <c r="KJK231"/>
      <c r="KJL231"/>
      <c r="KJM231"/>
      <c r="KJN231"/>
      <c r="KJO231"/>
      <c r="KJP231"/>
      <c r="KJQ231"/>
      <c r="KJR231"/>
      <c r="KJS231"/>
      <c r="KJT231"/>
      <c r="KJU231"/>
      <c r="KJV231"/>
      <c r="KJW231"/>
      <c r="KJX231"/>
      <c r="KJY231"/>
      <c r="KJZ231"/>
      <c r="KKA231"/>
      <c r="KKB231"/>
      <c r="KKC231"/>
      <c r="KKD231"/>
      <c r="KKE231"/>
      <c r="KKF231"/>
      <c r="KKG231"/>
      <c r="KKH231"/>
      <c r="KKI231"/>
      <c r="KKJ231"/>
      <c r="KKK231"/>
      <c r="KKL231"/>
      <c r="KKM231"/>
      <c r="KKN231"/>
      <c r="KKO231"/>
      <c r="KKP231"/>
      <c r="KKQ231"/>
      <c r="KKR231"/>
      <c r="KKS231"/>
      <c r="KKT231"/>
      <c r="KKU231"/>
      <c r="KKV231"/>
      <c r="KKW231"/>
      <c r="KKX231"/>
      <c r="KKY231"/>
      <c r="KKZ231"/>
      <c r="KLA231"/>
      <c r="KLB231"/>
      <c r="KLC231"/>
      <c r="KLD231"/>
      <c r="KLE231"/>
      <c r="KLF231"/>
      <c r="KLG231"/>
      <c r="KLH231"/>
      <c r="KLI231"/>
      <c r="KLJ231"/>
      <c r="KLK231"/>
      <c r="KLL231"/>
      <c r="KLM231"/>
      <c r="KLN231"/>
      <c r="KLO231"/>
      <c r="KLP231"/>
      <c r="KLQ231"/>
      <c r="KLR231"/>
      <c r="KLS231"/>
      <c r="KLT231"/>
      <c r="KLU231"/>
      <c r="KLV231"/>
      <c r="KLW231"/>
      <c r="KLX231"/>
      <c r="KLY231"/>
      <c r="KLZ231"/>
      <c r="KMA231"/>
      <c r="KMB231"/>
      <c r="KMC231"/>
      <c r="KMD231"/>
      <c r="KME231"/>
      <c r="KMF231"/>
      <c r="KMG231"/>
      <c r="KMH231"/>
      <c r="KMI231"/>
      <c r="KMJ231"/>
      <c r="KMK231"/>
      <c r="KML231"/>
      <c r="KMM231"/>
      <c r="KMN231"/>
      <c r="KMO231"/>
      <c r="KMP231"/>
      <c r="KMQ231"/>
      <c r="KMR231"/>
      <c r="KMS231"/>
      <c r="KMT231"/>
      <c r="KMU231"/>
      <c r="KMV231"/>
      <c r="KMW231"/>
      <c r="KMX231"/>
      <c r="KMY231"/>
      <c r="KMZ231"/>
      <c r="KNA231"/>
      <c r="KNB231"/>
      <c r="KNC231"/>
      <c r="KND231"/>
      <c r="KNE231"/>
      <c r="KNF231"/>
      <c r="KNG231"/>
      <c r="KNH231"/>
      <c r="KNI231"/>
      <c r="KNJ231"/>
      <c r="KNK231"/>
      <c r="KNL231"/>
      <c r="KNM231"/>
      <c r="KNN231"/>
      <c r="KNO231"/>
      <c r="KNP231"/>
      <c r="KNQ231"/>
      <c r="KNR231"/>
      <c r="KNS231"/>
      <c r="KNT231"/>
      <c r="KNU231"/>
      <c r="KNV231"/>
      <c r="KNW231"/>
      <c r="KNX231"/>
      <c r="KNY231"/>
      <c r="KNZ231"/>
      <c r="KOA231"/>
      <c r="KOB231"/>
      <c r="KOC231"/>
      <c r="KOD231"/>
      <c r="KOE231"/>
      <c r="KOF231"/>
      <c r="KOG231"/>
      <c r="KOH231"/>
      <c r="KOI231"/>
      <c r="KOJ231"/>
      <c r="KOK231"/>
      <c r="KOL231"/>
      <c r="KOM231"/>
      <c r="KON231"/>
      <c r="KOO231"/>
      <c r="KOP231"/>
      <c r="KOQ231"/>
      <c r="KOR231"/>
      <c r="KOS231"/>
      <c r="KOT231"/>
      <c r="KOU231"/>
      <c r="KOV231"/>
      <c r="KOW231"/>
      <c r="KOX231"/>
      <c r="KOY231"/>
      <c r="KOZ231"/>
      <c r="KPA231"/>
      <c r="KPB231"/>
      <c r="KPC231"/>
      <c r="KPD231"/>
      <c r="KPE231"/>
      <c r="KPF231"/>
      <c r="KPG231"/>
      <c r="KPH231"/>
      <c r="KPI231"/>
      <c r="KPJ231"/>
      <c r="KPK231"/>
      <c r="KPL231"/>
      <c r="KPM231"/>
      <c r="KPN231"/>
      <c r="KPO231"/>
      <c r="KPP231"/>
      <c r="KPQ231"/>
      <c r="KPR231"/>
      <c r="KPS231"/>
      <c r="KPT231"/>
      <c r="KPU231"/>
      <c r="KPV231"/>
      <c r="KPW231"/>
      <c r="KPX231"/>
      <c r="KPY231"/>
      <c r="KPZ231"/>
      <c r="KQA231"/>
      <c r="KQB231"/>
      <c r="KQC231"/>
      <c r="KQD231"/>
      <c r="KQE231"/>
      <c r="KQF231"/>
      <c r="KQG231"/>
      <c r="KQH231"/>
      <c r="KQI231"/>
      <c r="KQJ231"/>
      <c r="KQK231"/>
      <c r="KQL231"/>
      <c r="KQM231"/>
      <c r="KQN231"/>
      <c r="KQO231"/>
      <c r="KQP231"/>
      <c r="KQQ231"/>
      <c r="KQR231"/>
      <c r="KQS231"/>
      <c r="KQT231"/>
      <c r="KQU231"/>
      <c r="KQV231"/>
      <c r="KQW231"/>
      <c r="KQX231"/>
      <c r="KQY231"/>
      <c r="KQZ231"/>
      <c r="KRA231"/>
      <c r="KRB231"/>
      <c r="KRC231"/>
      <c r="KRD231"/>
      <c r="KRE231"/>
      <c r="KRF231"/>
      <c r="KRG231"/>
      <c r="KRH231"/>
      <c r="KRI231"/>
      <c r="KRJ231"/>
      <c r="KRK231"/>
      <c r="KRL231"/>
      <c r="KRM231"/>
      <c r="KRN231"/>
      <c r="KRO231"/>
      <c r="KRP231"/>
      <c r="KRQ231"/>
      <c r="KRR231"/>
      <c r="KRS231"/>
      <c r="KRT231"/>
      <c r="KRU231"/>
      <c r="KRV231"/>
      <c r="KRW231"/>
      <c r="KRX231"/>
      <c r="KRY231"/>
      <c r="KRZ231"/>
      <c r="KSA231"/>
      <c r="KSB231"/>
      <c r="KSC231"/>
      <c r="KSD231"/>
      <c r="KSE231"/>
      <c r="KSF231"/>
      <c r="KSG231"/>
      <c r="KSH231"/>
      <c r="KSI231"/>
      <c r="KSJ231"/>
      <c r="KSK231"/>
      <c r="KSL231"/>
      <c r="KSM231"/>
      <c r="KSN231"/>
      <c r="KSO231"/>
      <c r="KSP231"/>
      <c r="KSQ231"/>
      <c r="KSR231"/>
      <c r="KSS231"/>
      <c r="KST231"/>
      <c r="KSU231"/>
      <c r="KSV231"/>
      <c r="KSW231"/>
      <c r="KSX231"/>
      <c r="KSY231"/>
      <c r="KSZ231"/>
      <c r="KTA231"/>
      <c r="KTB231"/>
      <c r="KTC231"/>
      <c r="KTD231"/>
      <c r="KTE231"/>
      <c r="KTF231"/>
      <c r="KTG231"/>
      <c r="KTH231"/>
      <c r="KTI231"/>
      <c r="KTJ231"/>
      <c r="KTK231"/>
      <c r="KTL231"/>
      <c r="KTM231"/>
      <c r="KTN231"/>
      <c r="KTO231"/>
      <c r="KTP231"/>
      <c r="KTQ231"/>
      <c r="KTR231"/>
      <c r="KTS231"/>
      <c r="KTT231"/>
      <c r="KTU231"/>
      <c r="KTV231"/>
      <c r="KTW231"/>
      <c r="KTX231"/>
      <c r="KTY231"/>
      <c r="KTZ231"/>
      <c r="KUA231"/>
      <c r="KUB231"/>
      <c r="KUC231"/>
      <c r="KUD231"/>
      <c r="KUE231"/>
      <c r="KUF231"/>
      <c r="KUG231"/>
      <c r="KUH231"/>
      <c r="KUI231"/>
      <c r="KUJ231"/>
      <c r="KUK231"/>
      <c r="KUL231"/>
      <c r="KUM231"/>
      <c r="KUN231"/>
      <c r="KUO231"/>
      <c r="KUP231"/>
      <c r="KUQ231"/>
      <c r="KUR231"/>
      <c r="KUS231"/>
      <c r="KUT231"/>
      <c r="KUU231"/>
      <c r="KUV231"/>
      <c r="KUW231"/>
      <c r="KUX231"/>
      <c r="KUY231"/>
      <c r="KUZ231"/>
      <c r="KVA231"/>
      <c r="KVB231"/>
      <c r="KVC231"/>
      <c r="KVD231"/>
      <c r="KVE231"/>
      <c r="KVF231"/>
      <c r="KVG231"/>
      <c r="KVH231"/>
      <c r="KVI231"/>
      <c r="KVJ231"/>
      <c r="KVK231"/>
      <c r="KVL231"/>
      <c r="KVM231"/>
      <c r="KVN231"/>
      <c r="KVO231"/>
      <c r="KVP231"/>
      <c r="KVQ231"/>
      <c r="KVR231"/>
      <c r="KVS231"/>
      <c r="KVT231"/>
      <c r="KVU231"/>
      <c r="KVV231"/>
      <c r="KVW231"/>
      <c r="KVX231"/>
      <c r="KVY231"/>
      <c r="KVZ231"/>
      <c r="KWA231"/>
      <c r="KWB231"/>
      <c r="KWC231"/>
      <c r="KWD231"/>
      <c r="KWE231"/>
      <c r="KWF231"/>
      <c r="KWG231"/>
      <c r="KWH231"/>
      <c r="KWI231"/>
      <c r="KWJ231"/>
      <c r="KWK231"/>
      <c r="KWL231"/>
      <c r="KWM231"/>
      <c r="KWN231"/>
      <c r="KWO231"/>
      <c r="KWP231"/>
      <c r="KWQ231"/>
      <c r="KWR231"/>
      <c r="KWS231"/>
      <c r="KWT231"/>
      <c r="KWU231"/>
      <c r="KWV231"/>
      <c r="KWW231"/>
      <c r="KWX231"/>
      <c r="KWY231"/>
      <c r="KWZ231"/>
      <c r="KXA231"/>
      <c r="KXB231"/>
      <c r="KXC231"/>
      <c r="KXD231"/>
      <c r="KXE231"/>
      <c r="KXF231"/>
      <c r="KXG231"/>
      <c r="KXH231"/>
      <c r="KXI231"/>
      <c r="KXJ231"/>
      <c r="KXK231"/>
      <c r="KXL231"/>
      <c r="KXM231"/>
      <c r="KXN231"/>
      <c r="KXO231"/>
      <c r="KXP231"/>
      <c r="KXQ231"/>
      <c r="KXR231"/>
      <c r="KXS231"/>
      <c r="KXT231"/>
      <c r="KXU231"/>
      <c r="KXV231"/>
      <c r="KXW231"/>
      <c r="KXX231"/>
      <c r="KXY231"/>
      <c r="KXZ231"/>
      <c r="KYA231"/>
      <c r="KYB231"/>
      <c r="KYC231"/>
      <c r="KYD231"/>
      <c r="KYE231"/>
      <c r="KYF231"/>
      <c r="KYG231"/>
      <c r="KYH231"/>
      <c r="KYI231"/>
      <c r="KYJ231"/>
      <c r="KYK231"/>
      <c r="KYL231"/>
      <c r="KYM231"/>
      <c r="KYN231"/>
      <c r="KYO231"/>
      <c r="KYP231"/>
      <c r="KYQ231"/>
      <c r="KYR231"/>
      <c r="KYS231"/>
      <c r="KYT231"/>
      <c r="KYU231"/>
      <c r="KYV231"/>
      <c r="KYW231"/>
      <c r="KYX231"/>
      <c r="KYY231"/>
      <c r="KYZ231"/>
      <c r="KZA231"/>
      <c r="KZB231"/>
      <c r="KZC231"/>
      <c r="KZD231"/>
      <c r="KZE231"/>
      <c r="KZF231"/>
      <c r="KZG231"/>
      <c r="KZH231"/>
      <c r="KZI231"/>
      <c r="KZJ231"/>
      <c r="KZK231"/>
      <c r="KZL231"/>
      <c r="KZM231"/>
      <c r="KZN231"/>
      <c r="KZO231"/>
      <c r="KZP231"/>
      <c r="KZQ231"/>
      <c r="KZR231"/>
      <c r="KZS231"/>
      <c r="KZT231"/>
      <c r="KZU231"/>
      <c r="KZV231"/>
      <c r="KZW231"/>
      <c r="KZX231"/>
      <c r="KZY231"/>
      <c r="KZZ231"/>
      <c r="LAA231"/>
      <c r="LAB231"/>
      <c r="LAC231"/>
      <c r="LAD231"/>
      <c r="LAE231"/>
      <c r="LAF231"/>
      <c r="LAG231"/>
      <c r="LAH231"/>
      <c r="LAI231"/>
      <c r="LAJ231"/>
      <c r="LAK231"/>
      <c r="LAL231"/>
      <c r="LAM231"/>
      <c r="LAN231"/>
      <c r="LAO231"/>
      <c r="LAP231"/>
      <c r="LAQ231"/>
      <c r="LAR231"/>
      <c r="LAS231"/>
      <c r="LAT231"/>
      <c r="LAU231"/>
      <c r="LAV231"/>
      <c r="LAW231"/>
      <c r="LAX231"/>
      <c r="LAY231"/>
      <c r="LAZ231"/>
      <c r="LBA231"/>
      <c r="LBB231"/>
      <c r="LBC231"/>
      <c r="LBD231"/>
      <c r="LBE231"/>
      <c r="LBF231"/>
      <c r="LBG231"/>
      <c r="LBH231"/>
      <c r="LBI231"/>
      <c r="LBJ231"/>
      <c r="LBK231"/>
      <c r="LBL231"/>
      <c r="LBM231"/>
      <c r="LBN231"/>
      <c r="LBO231"/>
      <c r="LBP231"/>
      <c r="LBQ231"/>
      <c r="LBR231"/>
      <c r="LBS231"/>
      <c r="LBT231"/>
      <c r="LBU231"/>
      <c r="LBV231"/>
      <c r="LBW231"/>
      <c r="LBX231"/>
      <c r="LBY231"/>
      <c r="LBZ231"/>
      <c r="LCA231"/>
      <c r="LCB231"/>
      <c r="LCC231"/>
      <c r="LCD231"/>
      <c r="LCE231"/>
      <c r="LCF231"/>
      <c r="LCG231"/>
      <c r="LCH231"/>
      <c r="LCI231"/>
      <c r="LCJ231"/>
      <c r="LCK231"/>
      <c r="LCL231"/>
      <c r="LCM231"/>
      <c r="LCN231"/>
      <c r="LCO231"/>
      <c r="LCP231"/>
      <c r="LCQ231"/>
      <c r="LCR231"/>
      <c r="LCS231"/>
      <c r="LCT231"/>
      <c r="LCU231"/>
      <c r="LCV231"/>
      <c r="LCW231"/>
      <c r="LCX231"/>
      <c r="LCY231"/>
      <c r="LCZ231"/>
      <c r="LDA231"/>
      <c r="LDB231"/>
      <c r="LDC231"/>
      <c r="LDD231"/>
      <c r="LDE231"/>
      <c r="LDF231"/>
      <c r="LDG231"/>
      <c r="LDH231"/>
      <c r="LDI231"/>
      <c r="LDJ231"/>
      <c r="LDK231"/>
      <c r="LDL231"/>
      <c r="LDM231"/>
      <c r="LDN231"/>
      <c r="LDO231"/>
      <c r="LDP231"/>
      <c r="LDQ231"/>
      <c r="LDR231"/>
      <c r="LDS231"/>
      <c r="LDT231"/>
      <c r="LDU231"/>
      <c r="LDV231"/>
      <c r="LDW231"/>
      <c r="LDX231"/>
      <c r="LDY231"/>
      <c r="LDZ231"/>
      <c r="LEA231"/>
      <c r="LEB231"/>
      <c r="LEC231"/>
      <c r="LED231"/>
      <c r="LEE231"/>
      <c r="LEF231"/>
      <c r="LEG231"/>
      <c r="LEH231"/>
      <c r="LEI231"/>
      <c r="LEJ231"/>
      <c r="LEK231"/>
      <c r="LEL231"/>
      <c r="LEM231"/>
      <c r="LEN231"/>
      <c r="LEO231"/>
      <c r="LEP231"/>
      <c r="LEQ231"/>
      <c r="LER231"/>
      <c r="LES231"/>
      <c r="LET231"/>
      <c r="LEU231"/>
      <c r="LEV231"/>
      <c r="LEW231"/>
      <c r="LEX231"/>
      <c r="LEY231"/>
      <c r="LEZ231"/>
      <c r="LFA231"/>
      <c r="LFB231"/>
      <c r="LFC231"/>
      <c r="LFD231"/>
      <c r="LFE231"/>
      <c r="LFF231"/>
      <c r="LFG231"/>
      <c r="LFH231"/>
      <c r="LFI231"/>
      <c r="LFJ231"/>
      <c r="LFK231"/>
      <c r="LFL231"/>
      <c r="LFM231"/>
      <c r="LFN231"/>
      <c r="LFO231"/>
      <c r="LFP231"/>
      <c r="LFQ231"/>
      <c r="LFR231"/>
      <c r="LFS231"/>
      <c r="LFT231"/>
      <c r="LFU231"/>
      <c r="LFV231"/>
      <c r="LFW231"/>
      <c r="LFX231"/>
      <c r="LFY231"/>
      <c r="LFZ231"/>
      <c r="LGA231"/>
      <c r="LGB231"/>
      <c r="LGC231"/>
      <c r="LGD231"/>
      <c r="LGE231"/>
      <c r="LGF231"/>
      <c r="LGG231"/>
      <c r="LGH231"/>
      <c r="LGI231"/>
      <c r="LGJ231"/>
      <c r="LGK231"/>
      <c r="LGL231"/>
      <c r="LGM231"/>
      <c r="LGN231"/>
      <c r="LGO231"/>
      <c r="LGP231"/>
      <c r="LGQ231"/>
      <c r="LGR231"/>
      <c r="LGS231"/>
      <c r="LGT231"/>
      <c r="LGU231"/>
      <c r="LGV231"/>
      <c r="LGW231"/>
      <c r="LGX231"/>
      <c r="LGY231"/>
      <c r="LGZ231"/>
      <c r="LHA231"/>
      <c r="LHB231"/>
      <c r="LHC231"/>
      <c r="LHD231"/>
      <c r="LHE231"/>
      <c r="LHF231"/>
      <c r="LHG231"/>
      <c r="LHH231"/>
      <c r="LHI231"/>
      <c r="LHJ231"/>
      <c r="LHK231"/>
      <c r="LHL231"/>
      <c r="LHM231"/>
      <c r="LHN231"/>
      <c r="LHO231"/>
      <c r="LHP231"/>
      <c r="LHQ231"/>
      <c r="LHR231"/>
      <c r="LHS231"/>
      <c r="LHT231"/>
      <c r="LHU231"/>
      <c r="LHV231"/>
      <c r="LHW231"/>
      <c r="LHX231"/>
      <c r="LHY231"/>
      <c r="LHZ231"/>
      <c r="LIA231"/>
      <c r="LIB231"/>
      <c r="LIC231"/>
      <c r="LID231"/>
      <c r="LIE231"/>
      <c r="LIF231"/>
      <c r="LIG231"/>
      <c r="LIH231"/>
      <c r="LII231"/>
      <c r="LIJ231"/>
      <c r="LIK231"/>
      <c r="LIL231"/>
      <c r="LIM231"/>
      <c r="LIN231"/>
      <c r="LIO231"/>
      <c r="LIP231"/>
      <c r="LIQ231"/>
      <c r="LIR231"/>
      <c r="LIS231"/>
      <c r="LIT231"/>
      <c r="LIU231"/>
      <c r="LIV231"/>
      <c r="LIW231"/>
      <c r="LIX231"/>
      <c r="LIY231"/>
      <c r="LIZ231"/>
      <c r="LJA231"/>
      <c r="LJB231"/>
      <c r="LJC231"/>
      <c r="LJD231"/>
      <c r="LJE231"/>
      <c r="LJF231"/>
      <c r="LJG231"/>
      <c r="LJH231"/>
      <c r="LJI231"/>
      <c r="LJJ231"/>
      <c r="LJK231"/>
      <c r="LJL231"/>
      <c r="LJM231"/>
      <c r="LJN231"/>
      <c r="LJO231"/>
      <c r="LJP231"/>
      <c r="LJQ231"/>
      <c r="LJR231"/>
      <c r="LJS231"/>
      <c r="LJT231"/>
      <c r="LJU231"/>
      <c r="LJV231"/>
      <c r="LJW231"/>
      <c r="LJX231"/>
      <c r="LJY231"/>
      <c r="LJZ231"/>
      <c r="LKA231"/>
      <c r="LKB231"/>
      <c r="LKC231"/>
      <c r="LKD231"/>
      <c r="LKE231"/>
      <c r="LKF231"/>
      <c r="LKG231"/>
      <c r="LKH231"/>
      <c r="LKI231"/>
      <c r="LKJ231"/>
      <c r="LKK231"/>
      <c r="LKL231"/>
      <c r="LKM231"/>
      <c r="LKN231"/>
      <c r="LKO231"/>
      <c r="LKP231"/>
      <c r="LKQ231"/>
      <c r="LKR231"/>
      <c r="LKS231"/>
      <c r="LKT231"/>
      <c r="LKU231"/>
      <c r="LKV231"/>
      <c r="LKW231"/>
      <c r="LKX231"/>
      <c r="LKY231"/>
      <c r="LKZ231"/>
      <c r="LLA231"/>
      <c r="LLB231"/>
      <c r="LLC231"/>
      <c r="LLD231"/>
      <c r="LLE231"/>
      <c r="LLF231"/>
      <c r="LLG231"/>
      <c r="LLH231"/>
      <c r="LLI231"/>
      <c r="LLJ231"/>
      <c r="LLK231"/>
      <c r="LLL231"/>
      <c r="LLM231"/>
      <c r="LLN231"/>
      <c r="LLO231"/>
      <c r="LLP231"/>
      <c r="LLQ231"/>
      <c r="LLR231"/>
      <c r="LLS231"/>
      <c r="LLT231"/>
      <c r="LLU231"/>
      <c r="LLV231"/>
      <c r="LLW231"/>
      <c r="LLX231"/>
      <c r="LLY231"/>
      <c r="LLZ231"/>
      <c r="LMA231"/>
      <c r="LMB231"/>
      <c r="LMC231"/>
      <c r="LMD231"/>
      <c r="LME231"/>
      <c r="LMF231"/>
      <c r="LMG231"/>
      <c r="LMH231"/>
      <c r="LMI231"/>
      <c r="LMJ231"/>
      <c r="LMK231"/>
      <c r="LML231"/>
      <c r="LMM231"/>
      <c r="LMN231"/>
      <c r="LMO231"/>
      <c r="LMP231"/>
      <c r="LMQ231"/>
      <c r="LMR231"/>
      <c r="LMS231"/>
      <c r="LMT231"/>
      <c r="LMU231"/>
      <c r="LMV231"/>
      <c r="LMW231"/>
      <c r="LMX231"/>
      <c r="LMY231"/>
      <c r="LMZ231"/>
      <c r="LNA231"/>
      <c r="LNB231"/>
      <c r="LNC231"/>
      <c r="LND231"/>
      <c r="LNE231"/>
      <c r="LNF231"/>
      <c r="LNG231"/>
      <c r="LNH231"/>
      <c r="LNI231"/>
      <c r="LNJ231"/>
      <c r="LNK231"/>
      <c r="LNL231"/>
      <c r="LNM231"/>
      <c r="LNN231"/>
      <c r="LNO231"/>
      <c r="LNP231"/>
      <c r="LNQ231"/>
      <c r="LNR231"/>
      <c r="LNS231"/>
      <c r="LNT231"/>
      <c r="LNU231"/>
      <c r="LNV231"/>
      <c r="LNW231"/>
      <c r="LNX231"/>
      <c r="LNY231"/>
      <c r="LNZ231"/>
      <c r="LOA231"/>
      <c r="LOB231"/>
      <c r="LOC231"/>
      <c r="LOD231"/>
      <c r="LOE231"/>
      <c r="LOF231"/>
      <c r="LOG231"/>
      <c r="LOH231"/>
      <c r="LOI231"/>
      <c r="LOJ231"/>
      <c r="LOK231"/>
      <c r="LOL231"/>
      <c r="LOM231"/>
      <c r="LON231"/>
      <c r="LOO231"/>
      <c r="LOP231"/>
      <c r="LOQ231"/>
      <c r="LOR231"/>
      <c r="LOS231"/>
      <c r="LOT231"/>
      <c r="LOU231"/>
      <c r="LOV231"/>
      <c r="LOW231"/>
      <c r="LOX231"/>
      <c r="LOY231"/>
      <c r="LOZ231"/>
      <c r="LPA231"/>
      <c r="LPB231"/>
      <c r="LPC231"/>
      <c r="LPD231"/>
      <c r="LPE231"/>
      <c r="LPF231"/>
      <c r="LPG231"/>
      <c r="LPH231"/>
      <c r="LPI231"/>
      <c r="LPJ231"/>
      <c r="LPK231"/>
      <c r="LPL231"/>
      <c r="LPM231"/>
      <c r="LPN231"/>
      <c r="LPO231"/>
      <c r="LPP231"/>
      <c r="LPQ231"/>
      <c r="LPR231"/>
      <c r="LPS231"/>
      <c r="LPT231"/>
      <c r="LPU231"/>
      <c r="LPV231"/>
      <c r="LPW231"/>
      <c r="LPX231"/>
      <c r="LPY231"/>
      <c r="LPZ231"/>
      <c r="LQA231"/>
      <c r="LQB231"/>
      <c r="LQC231"/>
      <c r="LQD231"/>
      <c r="LQE231"/>
      <c r="LQF231"/>
      <c r="LQG231"/>
      <c r="LQH231"/>
      <c r="LQI231"/>
      <c r="LQJ231"/>
      <c r="LQK231"/>
      <c r="LQL231"/>
      <c r="LQM231"/>
      <c r="LQN231"/>
      <c r="LQO231"/>
      <c r="LQP231"/>
      <c r="LQQ231"/>
      <c r="LQR231"/>
      <c r="LQS231"/>
      <c r="LQT231"/>
      <c r="LQU231"/>
      <c r="LQV231"/>
      <c r="LQW231"/>
      <c r="LQX231"/>
      <c r="LQY231"/>
      <c r="LQZ231"/>
      <c r="LRA231"/>
      <c r="LRB231"/>
      <c r="LRC231"/>
      <c r="LRD231"/>
      <c r="LRE231"/>
      <c r="LRF231"/>
      <c r="LRG231"/>
      <c r="LRH231"/>
      <c r="LRI231"/>
      <c r="LRJ231"/>
      <c r="LRK231"/>
      <c r="LRL231"/>
      <c r="LRM231"/>
      <c r="LRN231"/>
      <c r="LRO231"/>
      <c r="LRP231"/>
      <c r="LRQ231"/>
      <c r="LRR231"/>
      <c r="LRS231"/>
      <c r="LRT231"/>
      <c r="LRU231"/>
      <c r="LRV231"/>
      <c r="LRW231"/>
      <c r="LRX231"/>
      <c r="LRY231"/>
      <c r="LRZ231"/>
      <c r="LSA231"/>
      <c r="LSB231"/>
      <c r="LSC231"/>
      <c r="LSD231"/>
      <c r="LSE231"/>
      <c r="LSF231"/>
      <c r="LSG231"/>
      <c r="LSH231"/>
      <c r="LSI231"/>
      <c r="LSJ231"/>
      <c r="LSK231"/>
      <c r="LSL231"/>
      <c r="LSM231"/>
      <c r="LSN231"/>
      <c r="LSO231"/>
      <c r="LSP231"/>
      <c r="LSQ231"/>
      <c r="LSR231"/>
      <c r="LSS231"/>
      <c r="LST231"/>
      <c r="LSU231"/>
      <c r="LSV231"/>
      <c r="LSW231"/>
      <c r="LSX231"/>
      <c r="LSY231"/>
      <c r="LSZ231"/>
      <c r="LTA231"/>
      <c r="LTB231"/>
      <c r="LTC231"/>
      <c r="LTD231"/>
      <c r="LTE231"/>
      <c r="LTF231"/>
      <c r="LTG231"/>
      <c r="LTH231"/>
      <c r="LTI231"/>
      <c r="LTJ231"/>
      <c r="LTK231"/>
      <c r="LTL231"/>
      <c r="LTM231"/>
      <c r="LTN231"/>
      <c r="LTO231"/>
      <c r="LTP231"/>
      <c r="LTQ231"/>
      <c r="LTR231"/>
      <c r="LTS231"/>
      <c r="LTT231"/>
      <c r="LTU231"/>
      <c r="LTV231"/>
      <c r="LTW231"/>
      <c r="LTX231"/>
      <c r="LTY231"/>
      <c r="LTZ231"/>
      <c r="LUA231"/>
      <c r="LUB231"/>
      <c r="LUC231"/>
      <c r="LUD231"/>
      <c r="LUE231"/>
      <c r="LUF231"/>
      <c r="LUG231"/>
      <c r="LUH231"/>
      <c r="LUI231"/>
      <c r="LUJ231"/>
      <c r="LUK231"/>
      <c r="LUL231"/>
      <c r="LUM231"/>
      <c r="LUN231"/>
      <c r="LUO231"/>
      <c r="LUP231"/>
      <c r="LUQ231"/>
      <c r="LUR231"/>
      <c r="LUS231"/>
      <c r="LUT231"/>
      <c r="LUU231"/>
      <c r="LUV231"/>
      <c r="LUW231"/>
      <c r="LUX231"/>
      <c r="LUY231"/>
      <c r="LUZ231"/>
      <c r="LVA231"/>
      <c r="LVB231"/>
      <c r="LVC231"/>
      <c r="LVD231"/>
      <c r="LVE231"/>
      <c r="LVF231"/>
      <c r="LVG231"/>
      <c r="LVH231"/>
      <c r="LVI231"/>
      <c r="LVJ231"/>
      <c r="LVK231"/>
      <c r="LVL231"/>
      <c r="LVM231"/>
      <c r="LVN231"/>
      <c r="LVO231"/>
      <c r="LVP231"/>
      <c r="LVQ231"/>
      <c r="LVR231"/>
      <c r="LVS231"/>
      <c r="LVT231"/>
      <c r="LVU231"/>
      <c r="LVV231"/>
      <c r="LVW231"/>
      <c r="LVX231"/>
      <c r="LVY231"/>
      <c r="LVZ231"/>
      <c r="LWA231"/>
      <c r="LWB231"/>
      <c r="LWC231"/>
      <c r="LWD231"/>
      <c r="LWE231"/>
      <c r="LWF231"/>
      <c r="LWG231"/>
      <c r="LWH231"/>
      <c r="LWI231"/>
      <c r="LWJ231"/>
      <c r="LWK231"/>
      <c r="LWL231"/>
      <c r="LWM231"/>
      <c r="LWN231"/>
      <c r="LWO231"/>
      <c r="LWP231"/>
      <c r="LWQ231"/>
      <c r="LWR231"/>
      <c r="LWS231"/>
      <c r="LWT231"/>
      <c r="LWU231"/>
      <c r="LWV231"/>
      <c r="LWW231"/>
      <c r="LWX231"/>
      <c r="LWY231"/>
      <c r="LWZ231"/>
      <c r="LXA231"/>
      <c r="LXB231"/>
      <c r="LXC231"/>
      <c r="LXD231"/>
      <c r="LXE231"/>
      <c r="LXF231"/>
      <c r="LXG231"/>
      <c r="LXH231"/>
      <c r="LXI231"/>
      <c r="LXJ231"/>
      <c r="LXK231"/>
      <c r="LXL231"/>
      <c r="LXM231"/>
      <c r="LXN231"/>
      <c r="LXO231"/>
      <c r="LXP231"/>
      <c r="LXQ231"/>
      <c r="LXR231"/>
      <c r="LXS231"/>
      <c r="LXT231"/>
      <c r="LXU231"/>
      <c r="LXV231"/>
      <c r="LXW231"/>
      <c r="LXX231"/>
      <c r="LXY231"/>
      <c r="LXZ231"/>
      <c r="LYA231"/>
      <c r="LYB231"/>
      <c r="LYC231"/>
      <c r="LYD231"/>
      <c r="LYE231"/>
      <c r="LYF231"/>
      <c r="LYG231"/>
      <c r="LYH231"/>
      <c r="LYI231"/>
      <c r="LYJ231"/>
      <c r="LYK231"/>
      <c r="LYL231"/>
      <c r="LYM231"/>
      <c r="LYN231"/>
      <c r="LYO231"/>
      <c r="LYP231"/>
      <c r="LYQ231"/>
      <c r="LYR231"/>
      <c r="LYS231"/>
      <c r="LYT231"/>
      <c r="LYU231"/>
      <c r="LYV231"/>
      <c r="LYW231"/>
      <c r="LYX231"/>
      <c r="LYY231"/>
      <c r="LYZ231"/>
      <c r="LZA231"/>
      <c r="LZB231"/>
      <c r="LZC231"/>
      <c r="LZD231"/>
      <c r="LZE231"/>
      <c r="LZF231"/>
      <c r="LZG231"/>
      <c r="LZH231"/>
      <c r="LZI231"/>
      <c r="LZJ231"/>
      <c r="LZK231"/>
      <c r="LZL231"/>
      <c r="LZM231"/>
      <c r="LZN231"/>
      <c r="LZO231"/>
      <c r="LZP231"/>
      <c r="LZQ231"/>
      <c r="LZR231"/>
      <c r="LZS231"/>
      <c r="LZT231"/>
      <c r="LZU231"/>
      <c r="LZV231"/>
      <c r="LZW231"/>
      <c r="LZX231"/>
      <c r="LZY231"/>
      <c r="LZZ231"/>
      <c r="MAA231"/>
      <c r="MAB231"/>
      <c r="MAC231"/>
      <c r="MAD231"/>
      <c r="MAE231"/>
      <c r="MAF231"/>
      <c r="MAG231"/>
      <c r="MAH231"/>
      <c r="MAI231"/>
      <c r="MAJ231"/>
      <c r="MAK231"/>
      <c r="MAL231"/>
      <c r="MAM231"/>
      <c r="MAN231"/>
      <c r="MAO231"/>
      <c r="MAP231"/>
      <c r="MAQ231"/>
      <c r="MAR231"/>
      <c r="MAS231"/>
      <c r="MAT231"/>
      <c r="MAU231"/>
      <c r="MAV231"/>
      <c r="MAW231"/>
      <c r="MAX231"/>
      <c r="MAY231"/>
      <c r="MAZ231"/>
      <c r="MBA231"/>
      <c r="MBB231"/>
      <c r="MBC231"/>
      <c r="MBD231"/>
      <c r="MBE231"/>
      <c r="MBF231"/>
      <c r="MBG231"/>
      <c r="MBH231"/>
      <c r="MBI231"/>
      <c r="MBJ231"/>
      <c r="MBK231"/>
      <c r="MBL231"/>
      <c r="MBM231"/>
      <c r="MBN231"/>
      <c r="MBO231"/>
      <c r="MBP231"/>
      <c r="MBQ231"/>
      <c r="MBR231"/>
      <c r="MBS231"/>
      <c r="MBT231"/>
      <c r="MBU231"/>
      <c r="MBV231"/>
      <c r="MBW231"/>
      <c r="MBX231"/>
      <c r="MBY231"/>
      <c r="MBZ231"/>
      <c r="MCA231"/>
      <c r="MCB231"/>
      <c r="MCC231"/>
      <c r="MCD231"/>
      <c r="MCE231"/>
      <c r="MCF231"/>
      <c r="MCG231"/>
      <c r="MCH231"/>
      <c r="MCI231"/>
      <c r="MCJ231"/>
      <c r="MCK231"/>
      <c r="MCL231"/>
      <c r="MCM231"/>
      <c r="MCN231"/>
      <c r="MCO231"/>
      <c r="MCP231"/>
      <c r="MCQ231"/>
      <c r="MCR231"/>
      <c r="MCS231"/>
      <c r="MCT231"/>
      <c r="MCU231"/>
      <c r="MCV231"/>
      <c r="MCW231"/>
      <c r="MCX231"/>
      <c r="MCY231"/>
      <c r="MCZ231"/>
      <c r="MDA231"/>
      <c r="MDB231"/>
      <c r="MDC231"/>
      <c r="MDD231"/>
      <c r="MDE231"/>
      <c r="MDF231"/>
      <c r="MDG231"/>
      <c r="MDH231"/>
      <c r="MDI231"/>
      <c r="MDJ231"/>
      <c r="MDK231"/>
      <c r="MDL231"/>
      <c r="MDM231"/>
      <c r="MDN231"/>
      <c r="MDO231"/>
      <c r="MDP231"/>
      <c r="MDQ231"/>
      <c r="MDR231"/>
      <c r="MDS231"/>
      <c r="MDT231"/>
      <c r="MDU231"/>
      <c r="MDV231"/>
      <c r="MDW231"/>
      <c r="MDX231"/>
      <c r="MDY231"/>
      <c r="MDZ231"/>
      <c r="MEA231"/>
      <c r="MEB231"/>
      <c r="MEC231"/>
      <c r="MED231"/>
      <c r="MEE231"/>
      <c r="MEF231"/>
      <c r="MEG231"/>
      <c r="MEH231"/>
      <c r="MEI231"/>
      <c r="MEJ231"/>
      <c r="MEK231"/>
      <c r="MEL231"/>
      <c r="MEM231"/>
      <c r="MEN231"/>
      <c r="MEO231"/>
      <c r="MEP231"/>
      <c r="MEQ231"/>
      <c r="MER231"/>
      <c r="MES231"/>
      <c r="MET231"/>
      <c r="MEU231"/>
      <c r="MEV231"/>
      <c r="MEW231"/>
      <c r="MEX231"/>
      <c r="MEY231"/>
      <c r="MEZ231"/>
      <c r="MFA231"/>
      <c r="MFB231"/>
      <c r="MFC231"/>
      <c r="MFD231"/>
      <c r="MFE231"/>
      <c r="MFF231"/>
      <c r="MFG231"/>
      <c r="MFH231"/>
      <c r="MFI231"/>
      <c r="MFJ231"/>
      <c r="MFK231"/>
      <c r="MFL231"/>
      <c r="MFM231"/>
      <c r="MFN231"/>
      <c r="MFO231"/>
      <c r="MFP231"/>
      <c r="MFQ231"/>
      <c r="MFR231"/>
      <c r="MFS231"/>
      <c r="MFT231"/>
      <c r="MFU231"/>
      <c r="MFV231"/>
      <c r="MFW231"/>
      <c r="MFX231"/>
      <c r="MFY231"/>
      <c r="MFZ231"/>
      <c r="MGA231"/>
      <c r="MGB231"/>
      <c r="MGC231"/>
      <c r="MGD231"/>
      <c r="MGE231"/>
      <c r="MGF231"/>
      <c r="MGG231"/>
      <c r="MGH231"/>
      <c r="MGI231"/>
      <c r="MGJ231"/>
      <c r="MGK231"/>
      <c r="MGL231"/>
      <c r="MGM231"/>
      <c r="MGN231"/>
      <c r="MGO231"/>
      <c r="MGP231"/>
      <c r="MGQ231"/>
      <c r="MGR231"/>
      <c r="MGS231"/>
      <c r="MGT231"/>
      <c r="MGU231"/>
      <c r="MGV231"/>
      <c r="MGW231"/>
      <c r="MGX231"/>
      <c r="MGY231"/>
      <c r="MGZ231"/>
      <c r="MHA231"/>
      <c r="MHB231"/>
      <c r="MHC231"/>
      <c r="MHD231"/>
      <c r="MHE231"/>
      <c r="MHF231"/>
      <c r="MHG231"/>
      <c r="MHH231"/>
      <c r="MHI231"/>
      <c r="MHJ231"/>
      <c r="MHK231"/>
      <c r="MHL231"/>
      <c r="MHM231"/>
      <c r="MHN231"/>
      <c r="MHO231"/>
      <c r="MHP231"/>
      <c r="MHQ231"/>
      <c r="MHR231"/>
      <c r="MHS231"/>
      <c r="MHT231"/>
      <c r="MHU231"/>
      <c r="MHV231"/>
      <c r="MHW231"/>
      <c r="MHX231"/>
      <c r="MHY231"/>
      <c r="MHZ231"/>
      <c r="MIA231"/>
      <c r="MIB231"/>
      <c r="MIC231"/>
      <c r="MID231"/>
      <c r="MIE231"/>
      <c r="MIF231"/>
      <c r="MIG231"/>
      <c r="MIH231"/>
      <c r="MII231"/>
      <c r="MIJ231"/>
      <c r="MIK231"/>
      <c r="MIL231"/>
      <c r="MIM231"/>
      <c r="MIN231"/>
      <c r="MIO231"/>
      <c r="MIP231"/>
      <c r="MIQ231"/>
      <c r="MIR231"/>
      <c r="MIS231"/>
      <c r="MIT231"/>
      <c r="MIU231"/>
      <c r="MIV231"/>
      <c r="MIW231"/>
      <c r="MIX231"/>
      <c r="MIY231"/>
      <c r="MIZ231"/>
      <c r="MJA231"/>
      <c r="MJB231"/>
      <c r="MJC231"/>
      <c r="MJD231"/>
      <c r="MJE231"/>
      <c r="MJF231"/>
      <c r="MJG231"/>
      <c r="MJH231"/>
      <c r="MJI231"/>
      <c r="MJJ231"/>
      <c r="MJK231"/>
      <c r="MJL231"/>
      <c r="MJM231"/>
      <c r="MJN231"/>
      <c r="MJO231"/>
      <c r="MJP231"/>
      <c r="MJQ231"/>
      <c r="MJR231"/>
      <c r="MJS231"/>
      <c r="MJT231"/>
      <c r="MJU231"/>
      <c r="MJV231"/>
      <c r="MJW231"/>
      <c r="MJX231"/>
      <c r="MJY231"/>
      <c r="MJZ231"/>
      <c r="MKA231"/>
      <c r="MKB231"/>
      <c r="MKC231"/>
      <c r="MKD231"/>
      <c r="MKE231"/>
      <c r="MKF231"/>
      <c r="MKG231"/>
      <c r="MKH231"/>
      <c r="MKI231"/>
      <c r="MKJ231"/>
      <c r="MKK231"/>
      <c r="MKL231"/>
      <c r="MKM231"/>
      <c r="MKN231"/>
      <c r="MKO231"/>
      <c r="MKP231"/>
      <c r="MKQ231"/>
      <c r="MKR231"/>
      <c r="MKS231"/>
      <c r="MKT231"/>
      <c r="MKU231"/>
      <c r="MKV231"/>
      <c r="MKW231"/>
      <c r="MKX231"/>
      <c r="MKY231"/>
      <c r="MKZ231"/>
      <c r="MLA231"/>
      <c r="MLB231"/>
      <c r="MLC231"/>
      <c r="MLD231"/>
      <c r="MLE231"/>
      <c r="MLF231"/>
      <c r="MLG231"/>
      <c r="MLH231"/>
      <c r="MLI231"/>
      <c r="MLJ231"/>
      <c r="MLK231"/>
      <c r="MLL231"/>
      <c r="MLM231"/>
      <c r="MLN231"/>
      <c r="MLO231"/>
      <c r="MLP231"/>
      <c r="MLQ231"/>
      <c r="MLR231"/>
      <c r="MLS231"/>
      <c r="MLT231"/>
      <c r="MLU231"/>
      <c r="MLV231"/>
      <c r="MLW231"/>
      <c r="MLX231"/>
      <c r="MLY231"/>
      <c r="MLZ231"/>
      <c r="MMA231"/>
      <c r="MMB231"/>
      <c r="MMC231"/>
      <c r="MMD231"/>
      <c r="MME231"/>
      <c r="MMF231"/>
      <c r="MMG231"/>
      <c r="MMH231"/>
      <c r="MMI231"/>
      <c r="MMJ231"/>
      <c r="MMK231"/>
      <c r="MML231"/>
      <c r="MMM231"/>
      <c r="MMN231"/>
      <c r="MMO231"/>
      <c r="MMP231"/>
      <c r="MMQ231"/>
      <c r="MMR231"/>
      <c r="MMS231"/>
      <c r="MMT231"/>
      <c r="MMU231"/>
      <c r="MMV231"/>
      <c r="MMW231"/>
      <c r="MMX231"/>
      <c r="MMY231"/>
      <c r="MMZ231"/>
      <c r="MNA231"/>
      <c r="MNB231"/>
      <c r="MNC231"/>
      <c r="MND231"/>
      <c r="MNE231"/>
      <c r="MNF231"/>
      <c r="MNG231"/>
      <c r="MNH231"/>
      <c r="MNI231"/>
      <c r="MNJ231"/>
      <c r="MNK231"/>
      <c r="MNL231"/>
      <c r="MNM231"/>
      <c r="MNN231"/>
      <c r="MNO231"/>
      <c r="MNP231"/>
      <c r="MNQ231"/>
      <c r="MNR231"/>
      <c r="MNS231"/>
      <c r="MNT231"/>
      <c r="MNU231"/>
      <c r="MNV231"/>
      <c r="MNW231"/>
      <c r="MNX231"/>
      <c r="MNY231"/>
      <c r="MNZ231"/>
      <c r="MOA231"/>
      <c r="MOB231"/>
      <c r="MOC231"/>
      <c r="MOD231"/>
      <c r="MOE231"/>
      <c r="MOF231"/>
      <c r="MOG231"/>
      <c r="MOH231"/>
      <c r="MOI231"/>
      <c r="MOJ231"/>
      <c r="MOK231"/>
      <c r="MOL231"/>
      <c r="MOM231"/>
      <c r="MON231"/>
      <c r="MOO231"/>
      <c r="MOP231"/>
      <c r="MOQ231"/>
      <c r="MOR231"/>
      <c r="MOS231"/>
      <c r="MOT231"/>
      <c r="MOU231"/>
      <c r="MOV231"/>
      <c r="MOW231"/>
      <c r="MOX231"/>
      <c r="MOY231"/>
      <c r="MOZ231"/>
      <c r="MPA231"/>
      <c r="MPB231"/>
      <c r="MPC231"/>
      <c r="MPD231"/>
      <c r="MPE231"/>
      <c r="MPF231"/>
      <c r="MPG231"/>
      <c r="MPH231"/>
      <c r="MPI231"/>
      <c r="MPJ231"/>
      <c r="MPK231"/>
      <c r="MPL231"/>
      <c r="MPM231"/>
      <c r="MPN231"/>
      <c r="MPO231"/>
      <c r="MPP231"/>
      <c r="MPQ231"/>
      <c r="MPR231"/>
      <c r="MPS231"/>
      <c r="MPT231"/>
      <c r="MPU231"/>
      <c r="MPV231"/>
      <c r="MPW231"/>
      <c r="MPX231"/>
      <c r="MPY231"/>
      <c r="MPZ231"/>
      <c r="MQA231"/>
      <c r="MQB231"/>
      <c r="MQC231"/>
      <c r="MQD231"/>
      <c r="MQE231"/>
      <c r="MQF231"/>
      <c r="MQG231"/>
      <c r="MQH231"/>
      <c r="MQI231"/>
      <c r="MQJ231"/>
      <c r="MQK231"/>
      <c r="MQL231"/>
      <c r="MQM231"/>
      <c r="MQN231"/>
      <c r="MQO231"/>
      <c r="MQP231"/>
      <c r="MQQ231"/>
      <c r="MQR231"/>
      <c r="MQS231"/>
      <c r="MQT231"/>
      <c r="MQU231"/>
      <c r="MQV231"/>
      <c r="MQW231"/>
      <c r="MQX231"/>
      <c r="MQY231"/>
      <c r="MQZ231"/>
      <c r="MRA231"/>
      <c r="MRB231"/>
      <c r="MRC231"/>
      <c r="MRD231"/>
      <c r="MRE231"/>
      <c r="MRF231"/>
      <c r="MRG231"/>
      <c r="MRH231"/>
      <c r="MRI231"/>
      <c r="MRJ231"/>
      <c r="MRK231"/>
      <c r="MRL231"/>
      <c r="MRM231"/>
      <c r="MRN231"/>
      <c r="MRO231"/>
      <c r="MRP231"/>
      <c r="MRQ231"/>
      <c r="MRR231"/>
      <c r="MRS231"/>
      <c r="MRT231"/>
      <c r="MRU231"/>
      <c r="MRV231"/>
      <c r="MRW231"/>
      <c r="MRX231"/>
      <c r="MRY231"/>
      <c r="MRZ231"/>
      <c r="MSA231"/>
      <c r="MSB231"/>
      <c r="MSC231"/>
      <c r="MSD231"/>
      <c r="MSE231"/>
      <c r="MSF231"/>
      <c r="MSG231"/>
      <c r="MSH231"/>
      <c r="MSI231"/>
      <c r="MSJ231"/>
      <c r="MSK231"/>
      <c r="MSL231"/>
      <c r="MSM231"/>
      <c r="MSN231"/>
      <c r="MSO231"/>
      <c r="MSP231"/>
      <c r="MSQ231"/>
      <c r="MSR231"/>
      <c r="MSS231"/>
      <c r="MST231"/>
      <c r="MSU231"/>
      <c r="MSV231"/>
      <c r="MSW231"/>
      <c r="MSX231"/>
      <c r="MSY231"/>
      <c r="MSZ231"/>
      <c r="MTA231"/>
      <c r="MTB231"/>
      <c r="MTC231"/>
      <c r="MTD231"/>
      <c r="MTE231"/>
      <c r="MTF231"/>
      <c r="MTG231"/>
      <c r="MTH231"/>
      <c r="MTI231"/>
      <c r="MTJ231"/>
      <c r="MTK231"/>
      <c r="MTL231"/>
      <c r="MTM231"/>
      <c r="MTN231"/>
      <c r="MTO231"/>
      <c r="MTP231"/>
      <c r="MTQ231"/>
      <c r="MTR231"/>
      <c r="MTS231"/>
      <c r="MTT231"/>
      <c r="MTU231"/>
      <c r="MTV231"/>
      <c r="MTW231"/>
      <c r="MTX231"/>
      <c r="MTY231"/>
      <c r="MTZ231"/>
      <c r="MUA231"/>
      <c r="MUB231"/>
      <c r="MUC231"/>
      <c r="MUD231"/>
      <c r="MUE231"/>
      <c r="MUF231"/>
      <c r="MUG231"/>
      <c r="MUH231"/>
      <c r="MUI231"/>
      <c r="MUJ231"/>
      <c r="MUK231"/>
      <c r="MUL231"/>
      <c r="MUM231"/>
      <c r="MUN231"/>
      <c r="MUO231"/>
      <c r="MUP231"/>
      <c r="MUQ231"/>
      <c r="MUR231"/>
      <c r="MUS231"/>
      <c r="MUT231"/>
      <c r="MUU231"/>
      <c r="MUV231"/>
      <c r="MUW231"/>
      <c r="MUX231"/>
      <c r="MUY231"/>
      <c r="MUZ231"/>
      <c r="MVA231"/>
      <c r="MVB231"/>
      <c r="MVC231"/>
      <c r="MVD231"/>
      <c r="MVE231"/>
      <c r="MVF231"/>
      <c r="MVG231"/>
      <c r="MVH231"/>
      <c r="MVI231"/>
      <c r="MVJ231"/>
      <c r="MVK231"/>
      <c r="MVL231"/>
      <c r="MVM231"/>
      <c r="MVN231"/>
      <c r="MVO231"/>
      <c r="MVP231"/>
      <c r="MVQ231"/>
      <c r="MVR231"/>
      <c r="MVS231"/>
      <c r="MVT231"/>
      <c r="MVU231"/>
      <c r="MVV231"/>
      <c r="MVW231"/>
      <c r="MVX231"/>
      <c r="MVY231"/>
      <c r="MVZ231"/>
      <c r="MWA231"/>
      <c r="MWB231"/>
      <c r="MWC231"/>
      <c r="MWD231"/>
      <c r="MWE231"/>
      <c r="MWF231"/>
      <c r="MWG231"/>
      <c r="MWH231"/>
      <c r="MWI231"/>
      <c r="MWJ231"/>
      <c r="MWK231"/>
      <c r="MWL231"/>
      <c r="MWM231"/>
      <c r="MWN231"/>
      <c r="MWO231"/>
      <c r="MWP231"/>
      <c r="MWQ231"/>
      <c r="MWR231"/>
      <c r="MWS231"/>
      <c r="MWT231"/>
      <c r="MWU231"/>
      <c r="MWV231"/>
      <c r="MWW231"/>
      <c r="MWX231"/>
      <c r="MWY231"/>
      <c r="MWZ231"/>
      <c r="MXA231"/>
      <c r="MXB231"/>
      <c r="MXC231"/>
      <c r="MXD231"/>
      <c r="MXE231"/>
      <c r="MXF231"/>
      <c r="MXG231"/>
      <c r="MXH231"/>
      <c r="MXI231"/>
      <c r="MXJ231"/>
      <c r="MXK231"/>
      <c r="MXL231"/>
      <c r="MXM231"/>
      <c r="MXN231"/>
      <c r="MXO231"/>
      <c r="MXP231"/>
      <c r="MXQ231"/>
      <c r="MXR231"/>
      <c r="MXS231"/>
      <c r="MXT231"/>
      <c r="MXU231"/>
      <c r="MXV231"/>
      <c r="MXW231"/>
      <c r="MXX231"/>
      <c r="MXY231"/>
      <c r="MXZ231"/>
      <c r="MYA231"/>
      <c r="MYB231"/>
      <c r="MYC231"/>
      <c r="MYD231"/>
      <c r="MYE231"/>
      <c r="MYF231"/>
      <c r="MYG231"/>
      <c r="MYH231"/>
      <c r="MYI231"/>
      <c r="MYJ231"/>
      <c r="MYK231"/>
      <c r="MYL231"/>
      <c r="MYM231"/>
      <c r="MYN231"/>
      <c r="MYO231"/>
      <c r="MYP231"/>
      <c r="MYQ231"/>
      <c r="MYR231"/>
      <c r="MYS231"/>
      <c r="MYT231"/>
      <c r="MYU231"/>
      <c r="MYV231"/>
      <c r="MYW231"/>
      <c r="MYX231"/>
      <c r="MYY231"/>
      <c r="MYZ231"/>
      <c r="MZA231"/>
      <c r="MZB231"/>
      <c r="MZC231"/>
      <c r="MZD231"/>
      <c r="MZE231"/>
      <c r="MZF231"/>
      <c r="MZG231"/>
      <c r="MZH231"/>
      <c r="MZI231"/>
      <c r="MZJ231"/>
      <c r="MZK231"/>
      <c r="MZL231"/>
      <c r="MZM231"/>
      <c r="MZN231"/>
      <c r="MZO231"/>
      <c r="MZP231"/>
      <c r="MZQ231"/>
      <c r="MZR231"/>
      <c r="MZS231"/>
      <c r="MZT231"/>
      <c r="MZU231"/>
      <c r="MZV231"/>
      <c r="MZW231"/>
      <c r="MZX231"/>
      <c r="MZY231"/>
      <c r="MZZ231"/>
      <c r="NAA231"/>
      <c r="NAB231"/>
      <c r="NAC231"/>
      <c r="NAD231"/>
      <c r="NAE231"/>
      <c r="NAF231"/>
      <c r="NAG231"/>
      <c r="NAH231"/>
      <c r="NAI231"/>
      <c r="NAJ231"/>
      <c r="NAK231"/>
      <c r="NAL231"/>
      <c r="NAM231"/>
      <c r="NAN231"/>
      <c r="NAO231"/>
      <c r="NAP231"/>
      <c r="NAQ231"/>
      <c r="NAR231"/>
      <c r="NAS231"/>
      <c r="NAT231"/>
      <c r="NAU231"/>
      <c r="NAV231"/>
      <c r="NAW231"/>
      <c r="NAX231"/>
      <c r="NAY231"/>
      <c r="NAZ231"/>
      <c r="NBA231"/>
      <c r="NBB231"/>
      <c r="NBC231"/>
      <c r="NBD231"/>
      <c r="NBE231"/>
      <c r="NBF231"/>
      <c r="NBG231"/>
      <c r="NBH231"/>
      <c r="NBI231"/>
      <c r="NBJ231"/>
      <c r="NBK231"/>
      <c r="NBL231"/>
      <c r="NBM231"/>
      <c r="NBN231"/>
      <c r="NBO231"/>
      <c r="NBP231"/>
      <c r="NBQ231"/>
      <c r="NBR231"/>
      <c r="NBS231"/>
      <c r="NBT231"/>
      <c r="NBU231"/>
      <c r="NBV231"/>
      <c r="NBW231"/>
      <c r="NBX231"/>
      <c r="NBY231"/>
      <c r="NBZ231"/>
      <c r="NCA231"/>
      <c r="NCB231"/>
      <c r="NCC231"/>
      <c r="NCD231"/>
      <c r="NCE231"/>
      <c r="NCF231"/>
      <c r="NCG231"/>
      <c r="NCH231"/>
      <c r="NCI231"/>
      <c r="NCJ231"/>
      <c r="NCK231"/>
      <c r="NCL231"/>
      <c r="NCM231"/>
      <c r="NCN231"/>
      <c r="NCO231"/>
      <c r="NCP231"/>
      <c r="NCQ231"/>
      <c r="NCR231"/>
      <c r="NCS231"/>
      <c r="NCT231"/>
      <c r="NCU231"/>
      <c r="NCV231"/>
      <c r="NCW231"/>
      <c r="NCX231"/>
      <c r="NCY231"/>
      <c r="NCZ231"/>
      <c r="NDA231"/>
      <c r="NDB231"/>
      <c r="NDC231"/>
      <c r="NDD231"/>
      <c r="NDE231"/>
      <c r="NDF231"/>
      <c r="NDG231"/>
      <c r="NDH231"/>
      <c r="NDI231"/>
      <c r="NDJ231"/>
      <c r="NDK231"/>
      <c r="NDL231"/>
      <c r="NDM231"/>
      <c r="NDN231"/>
      <c r="NDO231"/>
      <c r="NDP231"/>
      <c r="NDQ231"/>
      <c r="NDR231"/>
      <c r="NDS231"/>
      <c r="NDT231"/>
      <c r="NDU231"/>
      <c r="NDV231"/>
      <c r="NDW231"/>
      <c r="NDX231"/>
      <c r="NDY231"/>
      <c r="NDZ231"/>
      <c r="NEA231"/>
      <c r="NEB231"/>
      <c r="NEC231"/>
      <c r="NED231"/>
      <c r="NEE231"/>
      <c r="NEF231"/>
      <c r="NEG231"/>
      <c r="NEH231"/>
      <c r="NEI231"/>
      <c r="NEJ231"/>
      <c r="NEK231"/>
      <c r="NEL231"/>
      <c r="NEM231"/>
      <c r="NEN231"/>
      <c r="NEO231"/>
      <c r="NEP231"/>
      <c r="NEQ231"/>
      <c r="NER231"/>
      <c r="NES231"/>
      <c r="NET231"/>
      <c r="NEU231"/>
      <c r="NEV231"/>
      <c r="NEW231"/>
      <c r="NEX231"/>
      <c r="NEY231"/>
      <c r="NEZ231"/>
      <c r="NFA231"/>
      <c r="NFB231"/>
      <c r="NFC231"/>
      <c r="NFD231"/>
      <c r="NFE231"/>
      <c r="NFF231"/>
      <c r="NFG231"/>
      <c r="NFH231"/>
      <c r="NFI231"/>
      <c r="NFJ231"/>
      <c r="NFK231"/>
      <c r="NFL231"/>
      <c r="NFM231"/>
      <c r="NFN231"/>
      <c r="NFO231"/>
      <c r="NFP231"/>
      <c r="NFQ231"/>
      <c r="NFR231"/>
      <c r="NFS231"/>
      <c r="NFT231"/>
      <c r="NFU231"/>
      <c r="NFV231"/>
      <c r="NFW231"/>
      <c r="NFX231"/>
      <c r="NFY231"/>
      <c r="NFZ231"/>
      <c r="NGA231"/>
      <c r="NGB231"/>
      <c r="NGC231"/>
      <c r="NGD231"/>
      <c r="NGE231"/>
      <c r="NGF231"/>
      <c r="NGG231"/>
      <c r="NGH231"/>
      <c r="NGI231"/>
      <c r="NGJ231"/>
      <c r="NGK231"/>
      <c r="NGL231"/>
      <c r="NGM231"/>
      <c r="NGN231"/>
      <c r="NGO231"/>
      <c r="NGP231"/>
      <c r="NGQ231"/>
      <c r="NGR231"/>
      <c r="NGS231"/>
      <c r="NGT231"/>
      <c r="NGU231"/>
      <c r="NGV231"/>
      <c r="NGW231"/>
      <c r="NGX231"/>
      <c r="NGY231"/>
      <c r="NGZ231"/>
      <c r="NHA231"/>
      <c r="NHB231"/>
      <c r="NHC231"/>
      <c r="NHD231"/>
      <c r="NHE231"/>
      <c r="NHF231"/>
      <c r="NHG231"/>
      <c r="NHH231"/>
      <c r="NHI231"/>
      <c r="NHJ231"/>
      <c r="NHK231"/>
      <c r="NHL231"/>
      <c r="NHM231"/>
      <c r="NHN231"/>
      <c r="NHO231"/>
      <c r="NHP231"/>
      <c r="NHQ231"/>
      <c r="NHR231"/>
      <c r="NHS231"/>
      <c r="NHT231"/>
      <c r="NHU231"/>
      <c r="NHV231"/>
      <c r="NHW231"/>
      <c r="NHX231"/>
      <c r="NHY231"/>
      <c r="NHZ231"/>
      <c r="NIA231"/>
      <c r="NIB231"/>
      <c r="NIC231"/>
      <c r="NID231"/>
      <c r="NIE231"/>
      <c r="NIF231"/>
      <c r="NIG231"/>
      <c r="NIH231"/>
      <c r="NII231"/>
      <c r="NIJ231"/>
      <c r="NIK231"/>
      <c r="NIL231"/>
      <c r="NIM231"/>
      <c r="NIN231"/>
      <c r="NIO231"/>
      <c r="NIP231"/>
      <c r="NIQ231"/>
      <c r="NIR231"/>
      <c r="NIS231"/>
      <c r="NIT231"/>
      <c r="NIU231"/>
      <c r="NIV231"/>
      <c r="NIW231"/>
      <c r="NIX231"/>
      <c r="NIY231"/>
      <c r="NIZ231"/>
      <c r="NJA231"/>
      <c r="NJB231"/>
      <c r="NJC231"/>
      <c r="NJD231"/>
      <c r="NJE231"/>
      <c r="NJF231"/>
      <c r="NJG231"/>
      <c r="NJH231"/>
      <c r="NJI231"/>
      <c r="NJJ231"/>
      <c r="NJK231"/>
      <c r="NJL231"/>
      <c r="NJM231"/>
      <c r="NJN231"/>
      <c r="NJO231"/>
      <c r="NJP231"/>
      <c r="NJQ231"/>
      <c r="NJR231"/>
      <c r="NJS231"/>
      <c r="NJT231"/>
      <c r="NJU231"/>
      <c r="NJV231"/>
      <c r="NJW231"/>
      <c r="NJX231"/>
      <c r="NJY231"/>
      <c r="NJZ231"/>
      <c r="NKA231"/>
      <c r="NKB231"/>
      <c r="NKC231"/>
      <c r="NKD231"/>
      <c r="NKE231"/>
      <c r="NKF231"/>
      <c r="NKG231"/>
      <c r="NKH231"/>
      <c r="NKI231"/>
      <c r="NKJ231"/>
      <c r="NKK231"/>
      <c r="NKL231"/>
      <c r="NKM231"/>
      <c r="NKN231"/>
      <c r="NKO231"/>
      <c r="NKP231"/>
      <c r="NKQ231"/>
      <c r="NKR231"/>
      <c r="NKS231"/>
      <c r="NKT231"/>
      <c r="NKU231"/>
      <c r="NKV231"/>
      <c r="NKW231"/>
      <c r="NKX231"/>
      <c r="NKY231"/>
      <c r="NKZ231"/>
      <c r="NLA231"/>
      <c r="NLB231"/>
      <c r="NLC231"/>
      <c r="NLD231"/>
      <c r="NLE231"/>
      <c r="NLF231"/>
      <c r="NLG231"/>
      <c r="NLH231"/>
      <c r="NLI231"/>
      <c r="NLJ231"/>
      <c r="NLK231"/>
      <c r="NLL231"/>
      <c r="NLM231"/>
      <c r="NLN231"/>
      <c r="NLO231"/>
      <c r="NLP231"/>
      <c r="NLQ231"/>
      <c r="NLR231"/>
      <c r="NLS231"/>
      <c r="NLT231"/>
      <c r="NLU231"/>
      <c r="NLV231"/>
      <c r="NLW231"/>
      <c r="NLX231"/>
      <c r="NLY231"/>
      <c r="NLZ231"/>
      <c r="NMA231"/>
      <c r="NMB231"/>
      <c r="NMC231"/>
      <c r="NMD231"/>
      <c r="NME231"/>
      <c r="NMF231"/>
      <c r="NMG231"/>
      <c r="NMH231"/>
      <c r="NMI231"/>
      <c r="NMJ231"/>
      <c r="NMK231"/>
      <c r="NML231"/>
      <c r="NMM231"/>
      <c r="NMN231"/>
      <c r="NMO231"/>
      <c r="NMP231"/>
      <c r="NMQ231"/>
      <c r="NMR231"/>
      <c r="NMS231"/>
      <c r="NMT231"/>
      <c r="NMU231"/>
      <c r="NMV231"/>
      <c r="NMW231"/>
      <c r="NMX231"/>
      <c r="NMY231"/>
      <c r="NMZ231"/>
      <c r="NNA231"/>
      <c r="NNB231"/>
      <c r="NNC231"/>
      <c r="NND231"/>
      <c r="NNE231"/>
      <c r="NNF231"/>
      <c r="NNG231"/>
      <c r="NNH231"/>
      <c r="NNI231"/>
      <c r="NNJ231"/>
      <c r="NNK231"/>
      <c r="NNL231"/>
      <c r="NNM231"/>
      <c r="NNN231"/>
      <c r="NNO231"/>
      <c r="NNP231"/>
      <c r="NNQ231"/>
      <c r="NNR231"/>
      <c r="NNS231"/>
      <c r="NNT231"/>
      <c r="NNU231"/>
      <c r="NNV231"/>
      <c r="NNW231"/>
      <c r="NNX231"/>
      <c r="NNY231"/>
      <c r="NNZ231"/>
      <c r="NOA231"/>
      <c r="NOB231"/>
      <c r="NOC231"/>
      <c r="NOD231"/>
      <c r="NOE231"/>
      <c r="NOF231"/>
      <c r="NOG231"/>
      <c r="NOH231"/>
      <c r="NOI231"/>
      <c r="NOJ231"/>
      <c r="NOK231"/>
      <c r="NOL231"/>
      <c r="NOM231"/>
      <c r="NON231"/>
      <c r="NOO231"/>
      <c r="NOP231"/>
      <c r="NOQ231"/>
      <c r="NOR231"/>
      <c r="NOS231"/>
      <c r="NOT231"/>
      <c r="NOU231"/>
      <c r="NOV231"/>
      <c r="NOW231"/>
      <c r="NOX231"/>
      <c r="NOY231"/>
      <c r="NOZ231"/>
      <c r="NPA231"/>
      <c r="NPB231"/>
      <c r="NPC231"/>
      <c r="NPD231"/>
      <c r="NPE231"/>
      <c r="NPF231"/>
      <c r="NPG231"/>
      <c r="NPH231"/>
      <c r="NPI231"/>
      <c r="NPJ231"/>
      <c r="NPK231"/>
      <c r="NPL231"/>
      <c r="NPM231"/>
      <c r="NPN231"/>
      <c r="NPO231"/>
      <c r="NPP231"/>
      <c r="NPQ231"/>
      <c r="NPR231"/>
      <c r="NPS231"/>
      <c r="NPT231"/>
      <c r="NPU231"/>
      <c r="NPV231"/>
      <c r="NPW231"/>
      <c r="NPX231"/>
      <c r="NPY231"/>
      <c r="NPZ231"/>
      <c r="NQA231"/>
      <c r="NQB231"/>
      <c r="NQC231"/>
      <c r="NQD231"/>
      <c r="NQE231"/>
      <c r="NQF231"/>
      <c r="NQG231"/>
      <c r="NQH231"/>
      <c r="NQI231"/>
      <c r="NQJ231"/>
      <c r="NQK231"/>
      <c r="NQL231"/>
      <c r="NQM231"/>
      <c r="NQN231"/>
      <c r="NQO231"/>
      <c r="NQP231"/>
      <c r="NQQ231"/>
      <c r="NQR231"/>
      <c r="NQS231"/>
      <c r="NQT231"/>
      <c r="NQU231"/>
      <c r="NQV231"/>
      <c r="NQW231"/>
      <c r="NQX231"/>
      <c r="NQY231"/>
      <c r="NQZ231"/>
      <c r="NRA231"/>
      <c r="NRB231"/>
      <c r="NRC231"/>
      <c r="NRD231"/>
      <c r="NRE231"/>
      <c r="NRF231"/>
      <c r="NRG231"/>
      <c r="NRH231"/>
      <c r="NRI231"/>
      <c r="NRJ231"/>
      <c r="NRK231"/>
      <c r="NRL231"/>
      <c r="NRM231"/>
      <c r="NRN231"/>
      <c r="NRO231"/>
      <c r="NRP231"/>
      <c r="NRQ231"/>
      <c r="NRR231"/>
      <c r="NRS231"/>
      <c r="NRT231"/>
      <c r="NRU231"/>
      <c r="NRV231"/>
      <c r="NRW231"/>
      <c r="NRX231"/>
      <c r="NRY231"/>
      <c r="NRZ231"/>
      <c r="NSA231"/>
      <c r="NSB231"/>
      <c r="NSC231"/>
      <c r="NSD231"/>
      <c r="NSE231"/>
      <c r="NSF231"/>
      <c r="NSG231"/>
      <c r="NSH231"/>
      <c r="NSI231"/>
      <c r="NSJ231"/>
      <c r="NSK231"/>
      <c r="NSL231"/>
      <c r="NSM231"/>
      <c r="NSN231"/>
      <c r="NSO231"/>
      <c r="NSP231"/>
      <c r="NSQ231"/>
      <c r="NSR231"/>
      <c r="NSS231"/>
      <c r="NST231"/>
      <c r="NSU231"/>
      <c r="NSV231"/>
      <c r="NSW231"/>
      <c r="NSX231"/>
      <c r="NSY231"/>
      <c r="NSZ231"/>
      <c r="NTA231"/>
      <c r="NTB231"/>
      <c r="NTC231"/>
      <c r="NTD231"/>
      <c r="NTE231"/>
      <c r="NTF231"/>
      <c r="NTG231"/>
      <c r="NTH231"/>
      <c r="NTI231"/>
      <c r="NTJ231"/>
      <c r="NTK231"/>
      <c r="NTL231"/>
      <c r="NTM231"/>
      <c r="NTN231"/>
      <c r="NTO231"/>
      <c r="NTP231"/>
      <c r="NTQ231"/>
      <c r="NTR231"/>
      <c r="NTS231"/>
      <c r="NTT231"/>
      <c r="NTU231"/>
      <c r="NTV231"/>
      <c r="NTW231"/>
      <c r="NTX231"/>
      <c r="NTY231"/>
      <c r="NTZ231"/>
      <c r="NUA231"/>
      <c r="NUB231"/>
      <c r="NUC231"/>
      <c r="NUD231"/>
      <c r="NUE231"/>
      <c r="NUF231"/>
      <c r="NUG231"/>
      <c r="NUH231"/>
      <c r="NUI231"/>
      <c r="NUJ231"/>
      <c r="NUK231"/>
      <c r="NUL231"/>
      <c r="NUM231"/>
      <c r="NUN231"/>
      <c r="NUO231"/>
      <c r="NUP231"/>
      <c r="NUQ231"/>
      <c r="NUR231"/>
      <c r="NUS231"/>
      <c r="NUT231"/>
      <c r="NUU231"/>
      <c r="NUV231"/>
      <c r="NUW231"/>
      <c r="NUX231"/>
      <c r="NUY231"/>
      <c r="NUZ231"/>
      <c r="NVA231"/>
      <c r="NVB231"/>
      <c r="NVC231"/>
      <c r="NVD231"/>
      <c r="NVE231"/>
      <c r="NVF231"/>
      <c r="NVG231"/>
      <c r="NVH231"/>
      <c r="NVI231"/>
      <c r="NVJ231"/>
      <c r="NVK231"/>
      <c r="NVL231"/>
      <c r="NVM231"/>
      <c r="NVN231"/>
      <c r="NVO231"/>
      <c r="NVP231"/>
      <c r="NVQ231"/>
      <c r="NVR231"/>
      <c r="NVS231"/>
      <c r="NVT231"/>
      <c r="NVU231"/>
      <c r="NVV231"/>
      <c r="NVW231"/>
      <c r="NVX231"/>
      <c r="NVY231"/>
      <c r="NVZ231"/>
      <c r="NWA231"/>
      <c r="NWB231"/>
      <c r="NWC231"/>
      <c r="NWD231"/>
      <c r="NWE231"/>
      <c r="NWF231"/>
      <c r="NWG231"/>
      <c r="NWH231"/>
      <c r="NWI231"/>
      <c r="NWJ231"/>
      <c r="NWK231"/>
      <c r="NWL231"/>
      <c r="NWM231"/>
      <c r="NWN231"/>
      <c r="NWO231"/>
      <c r="NWP231"/>
      <c r="NWQ231"/>
      <c r="NWR231"/>
      <c r="NWS231"/>
      <c r="NWT231"/>
      <c r="NWU231"/>
      <c r="NWV231"/>
      <c r="NWW231"/>
      <c r="NWX231"/>
      <c r="NWY231"/>
      <c r="NWZ231"/>
      <c r="NXA231"/>
      <c r="NXB231"/>
      <c r="NXC231"/>
      <c r="NXD231"/>
      <c r="NXE231"/>
      <c r="NXF231"/>
      <c r="NXG231"/>
      <c r="NXH231"/>
      <c r="NXI231"/>
      <c r="NXJ231"/>
      <c r="NXK231"/>
      <c r="NXL231"/>
      <c r="NXM231"/>
      <c r="NXN231"/>
      <c r="NXO231"/>
      <c r="NXP231"/>
      <c r="NXQ231"/>
      <c r="NXR231"/>
      <c r="NXS231"/>
      <c r="NXT231"/>
      <c r="NXU231"/>
      <c r="NXV231"/>
      <c r="NXW231"/>
      <c r="NXX231"/>
      <c r="NXY231"/>
      <c r="NXZ231"/>
      <c r="NYA231"/>
      <c r="NYB231"/>
      <c r="NYC231"/>
      <c r="NYD231"/>
      <c r="NYE231"/>
      <c r="NYF231"/>
      <c r="NYG231"/>
      <c r="NYH231"/>
      <c r="NYI231"/>
      <c r="NYJ231"/>
      <c r="NYK231"/>
      <c r="NYL231"/>
      <c r="NYM231"/>
      <c r="NYN231"/>
      <c r="NYO231"/>
      <c r="NYP231"/>
      <c r="NYQ231"/>
      <c r="NYR231"/>
      <c r="NYS231"/>
      <c r="NYT231"/>
      <c r="NYU231"/>
      <c r="NYV231"/>
      <c r="NYW231"/>
      <c r="NYX231"/>
      <c r="NYY231"/>
      <c r="NYZ231"/>
      <c r="NZA231"/>
      <c r="NZB231"/>
      <c r="NZC231"/>
      <c r="NZD231"/>
      <c r="NZE231"/>
      <c r="NZF231"/>
      <c r="NZG231"/>
      <c r="NZH231"/>
      <c r="NZI231"/>
      <c r="NZJ231"/>
      <c r="NZK231"/>
      <c r="NZL231"/>
      <c r="NZM231"/>
      <c r="NZN231"/>
      <c r="NZO231"/>
      <c r="NZP231"/>
      <c r="NZQ231"/>
      <c r="NZR231"/>
      <c r="NZS231"/>
      <c r="NZT231"/>
      <c r="NZU231"/>
      <c r="NZV231"/>
      <c r="NZW231"/>
      <c r="NZX231"/>
      <c r="NZY231"/>
      <c r="NZZ231"/>
      <c r="OAA231"/>
      <c r="OAB231"/>
      <c r="OAC231"/>
      <c r="OAD231"/>
      <c r="OAE231"/>
      <c r="OAF231"/>
      <c r="OAG231"/>
      <c r="OAH231"/>
      <c r="OAI231"/>
      <c r="OAJ231"/>
      <c r="OAK231"/>
      <c r="OAL231"/>
      <c r="OAM231"/>
      <c r="OAN231"/>
      <c r="OAO231"/>
      <c r="OAP231"/>
      <c r="OAQ231"/>
      <c r="OAR231"/>
      <c r="OAS231"/>
      <c r="OAT231"/>
      <c r="OAU231"/>
      <c r="OAV231"/>
      <c r="OAW231"/>
      <c r="OAX231"/>
      <c r="OAY231"/>
      <c r="OAZ231"/>
      <c r="OBA231"/>
      <c r="OBB231"/>
      <c r="OBC231"/>
      <c r="OBD231"/>
      <c r="OBE231"/>
      <c r="OBF231"/>
      <c r="OBG231"/>
      <c r="OBH231"/>
      <c r="OBI231"/>
      <c r="OBJ231"/>
      <c r="OBK231"/>
      <c r="OBL231"/>
      <c r="OBM231"/>
      <c r="OBN231"/>
      <c r="OBO231"/>
      <c r="OBP231"/>
      <c r="OBQ231"/>
      <c r="OBR231"/>
      <c r="OBS231"/>
      <c r="OBT231"/>
      <c r="OBU231"/>
      <c r="OBV231"/>
      <c r="OBW231"/>
      <c r="OBX231"/>
      <c r="OBY231"/>
      <c r="OBZ231"/>
      <c r="OCA231"/>
      <c r="OCB231"/>
      <c r="OCC231"/>
      <c r="OCD231"/>
      <c r="OCE231"/>
      <c r="OCF231"/>
      <c r="OCG231"/>
      <c r="OCH231"/>
      <c r="OCI231"/>
      <c r="OCJ231"/>
      <c r="OCK231"/>
      <c r="OCL231"/>
      <c r="OCM231"/>
      <c r="OCN231"/>
      <c r="OCO231"/>
      <c r="OCP231"/>
      <c r="OCQ231"/>
      <c r="OCR231"/>
      <c r="OCS231"/>
      <c r="OCT231"/>
      <c r="OCU231"/>
      <c r="OCV231"/>
      <c r="OCW231"/>
      <c r="OCX231"/>
      <c r="OCY231"/>
      <c r="OCZ231"/>
      <c r="ODA231"/>
      <c r="ODB231"/>
      <c r="ODC231"/>
      <c r="ODD231"/>
      <c r="ODE231"/>
      <c r="ODF231"/>
      <c r="ODG231"/>
      <c r="ODH231"/>
      <c r="ODI231"/>
      <c r="ODJ231"/>
      <c r="ODK231"/>
      <c r="ODL231"/>
      <c r="ODM231"/>
      <c r="ODN231"/>
      <c r="ODO231"/>
      <c r="ODP231"/>
      <c r="ODQ231"/>
      <c r="ODR231"/>
      <c r="ODS231"/>
      <c r="ODT231"/>
      <c r="ODU231"/>
      <c r="ODV231"/>
      <c r="ODW231"/>
      <c r="ODX231"/>
      <c r="ODY231"/>
      <c r="ODZ231"/>
      <c r="OEA231"/>
      <c r="OEB231"/>
      <c r="OEC231"/>
      <c r="OED231"/>
      <c r="OEE231"/>
      <c r="OEF231"/>
      <c r="OEG231"/>
      <c r="OEH231"/>
      <c r="OEI231"/>
      <c r="OEJ231"/>
      <c r="OEK231"/>
      <c r="OEL231"/>
      <c r="OEM231"/>
      <c r="OEN231"/>
      <c r="OEO231"/>
      <c r="OEP231"/>
      <c r="OEQ231"/>
      <c r="OER231"/>
      <c r="OES231"/>
      <c r="OET231"/>
      <c r="OEU231"/>
      <c r="OEV231"/>
      <c r="OEW231"/>
      <c r="OEX231"/>
      <c r="OEY231"/>
      <c r="OEZ231"/>
      <c r="OFA231"/>
      <c r="OFB231"/>
      <c r="OFC231"/>
      <c r="OFD231"/>
      <c r="OFE231"/>
      <c r="OFF231"/>
      <c r="OFG231"/>
      <c r="OFH231"/>
      <c r="OFI231"/>
      <c r="OFJ231"/>
      <c r="OFK231"/>
      <c r="OFL231"/>
      <c r="OFM231"/>
      <c r="OFN231"/>
      <c r="OFO231"/>
      <c r="OFP231"/>
      <c r="OFQ231"/>
      <c r="OFR231"/>
      <c r="OFS231"/>
      <c r="OFT231"/>
      <c r="OFU231"/>
      <c r="OFV231"/>
      <c r="OFW231"/>
      <c r="OFX231"/>
      <c r="OFY231"/>
      <c r="OFZ231"/>
      <c r="OGA231"/>
      <c r="OGB231"/>
      <c r="OGC231"/>
      <c r="OGD231"/>
      <c r="OGE231"/>
      <c r="OGF231"/>
      <c r="OGG231"/>
      <c r="OGH231"/>
      <c r="OGI231"/>
      <c r="OGJ231"/>
      <c r="OGK231"/>
      <c r="OGL231"/>
      <c r="OGM231"/>
      <c r="OGN231"/>
      <c r="OGO231"/>
      <c r="OGP231"/>
      <c r="OGQ231"/>
      <c r="OGR231"/>
      <c r="OGS231"/>
      <c r="OGT231"/>
      <c r="OGU231"/>
      <c r="OGV231"/>
      <c r="OGW231"/>
      <c r="OGX231"/>
      <c r="OGY231"/>
      <c r="OGZ231"/>
      <c r="OHA231"/>
      <c r="OHB231"/>
      <c r="OHC231"/>
      <c r="OHD231"/>
      <c r="OHE231"/>
      <c r="OHF231"/>
      <c r="OHG231"/>
      <c r="OHH231"/>
      <c r="OHI231"/>
      <c r="OHJ231"/>
      <c r="OHK231"/>
      <c r="OHL231"/>
      <c r="OHM231"/>
      <c r="OHN231"/>
      <c r="OHO231"/>
      <c r="OHP231"/>
      <c r="OHQ231"/>
      <c r="OHR231"/>
      <c r="OHS231"/>
      <c r="OHT231"/>
      <c r="OHU231"/>
      <c r="OHV231"/>
      <c r="OHW231"/>
      <c r="OHX231"/>
      <c r="OHY231"/>
      <c r="OHZ231"/>
      <c r="OIA231"/>
      <c r="OIB231"/>
      <c r="OIC231"/>
      <c r="OID231"/>
      <c r="OIE231"/>
      <c r="OIF231"/>
      <c r="OIG231"/>
      <c r="OIH231"/>
      <c r="OII231"/>
      <c r="OIJ231"/>
      <c r="OIK231"/>
      <c r="OIL231"/>
      <c r="OIM231"/>
      <c r="OIN231"/>
      <c r="OIO231"/>
      <c r="OIP231"/>
      <c r="OIQ231"/>
      <c r="OIR231"/>
      <c r="OIS231"/>
      <c r="OIT231"/>
      <c r="OIU231"/>
      <c r="OIV231"/>
      <c r="OIW231"/>
      <c r="OIX231"/>
      <c r="OIY231"/>
      <c r="OIZ231"/>
      <c r="OJA231"/>
      <c r="OJB231"/>
      <c r="OJC231"/>
      <c r="OJD231"/>
      <c r="OJE231"/>
      <c r="OJF231"/>
      <c r="OJG231"/>
      <c r="OJH231"/>
      <c r="OJI231"/>
      <c r="OJJ231"/>
      <c r="OJK231"/>
      <c r="OJL231"/>
      <c r="OJM231"/>
      <c r="OJN231"/>
      <c r="OJO231"/>
      <c r="OJP231"/>
      <c r="OJQ231"/>
      <c r="OJR231"/>
      <c r="OJS231"/>
      <c r="OJT231"/>
      <c r="OJU231"/>
      <c r="OJV231"/>
      <c r="OJW231"/>
      <c r="OJX231"/>
      <c r="OJY231"/>
      <c r="OJZ231"/>
      <c r="OKA231"/>
      <c r="OKB231"/>
      <c r="OKC231"/>
      <c r="OKD231"/>
      <c r="OKE231"/>
      <c r="OKF231"/>
      <c r="OKG231"/>
      <c r="OKH231"/>
      <c r="OKI231"/>
      <c r="OKJ231"/>
      <c r="OKK231"/>
      <c r="OKL231"/>
      <c r="OKM231"/>
      <c r="OKN231"/>
      <c r="OKO231"/>
      <c r="OKP231"/>
      <c r="OKQ231"/>
      <c r="OKR231"/>
      <c r="OKS231"/>
      <c r="OKT231"/>
      <c r="OKU231"/>
      <c r="OKV231"/>
      <c r="OKW231"/>
      <c r="OKX231"/>
      <c r="OKY231"/>
      <c r="OKZ231"/>
      <c r="OLA231"/>
      <c r="OLB231"/>
      <c r="OLC231"/>
      <c r="OLD231"/>
      <c r="OLE231"/>
      <c r="OLF231"/>
      <c r="OLG231"/>
      <c r="OLH231"/>
      <c r="OLI231"/>
      <c r="OLJ231"/>
      <c r="OLK231"/>
      <c r="OLL231"/>
      <c r="OLM231"/>
      <c r="OLN231"/>
      <c r="OLO231"/>
      <c r="OLP231"/>
      <c r="OLQ231"/>
      <c r="OLR231"/>
      <c r="OLS231"/>
      <c r="OLT231"/>
      <c r="OLU231"/>
      <c r="OLV231"/>
      <c r="OLW231"/>
      <c r="OLX231"/>
      <c r="OLY231"/>
      <c r="OLZ231"/>
      <c r="OMA231"/>
      <c r="OMB231"/>
      <c r="OMC231"/>
      <c r="OMD231"/>
      <c r="OME231"/>
      <c r="OMF231"/>
      <c r="OMG231"/>
      <c r="OMH231"/>
      <c r="OMI231"/>
      <c r="OMJ231"/>
      <c r="OMK231"/>
      <c r="OML231"/>
      <c r="OMM231"/>
      <c r="OMN231"/>
      <c r="OMO231"/>
      <c r="OMP231"/>
      <c r="OMQ231"/>
      <c r="OMR231"/>
      <c r="OMS231"/>
      <c r="OMT231"/>
      <c r="OMU231"/>
      <c r="OMV231"/>
      <c r="OMW231"/>
      <c r="OMX231"/>
      <c r="OMY231"/>
      <c r="OMZ231"/>
      <c r="ONA231"/>
      <c r="ONB231"/>
      <c r="ONC231"/>
      <c r="OND231"/>
      <c r="ONE231"/>
      <c r="ONF231"/>
      <c r="ONG231"/>
      <c r="ONH231"/>
      <c r="ONI231"/>
      <c r="ONJ231"/>
      <c r="ONK231"/>
      <c r="ONL231"/>
      <c r="ONM231"/>
      <c r="ONN231"/>
      <c r="ONO231"/>
      <c r="ONP231"/>
      <c r="ONQ231"/>
      <c r="ONR231"/>
      <c r="ONS231"/>
      <c r="ONT231"/>
      <c r="ONU231"/>
      <c r="ONV231"/>
      <c r="ONW231"/>
      <c r="ONX231"/>
      <c r="ONY231"/>
      <c r="ONZ231"/>
      <c r="OOA231"/>
      <c r="OOB231"/>
      <c r="OOC231"/>
      <c r="OOD231"/>
      <c r="OOE231"/>
      <c r="OOF231"/>
      <c r="OOG231"/>
      <c r="OOH231"/>
      <c r="OOI231"/>
      <c r="OOJ231"/>
      <c r="OOK231"/>
      <c r="OOL231"/>
      <c r="OOM231"/>
      <c r="OON231"/>
      <c r="OOO231"/>
      <c r="OOP231"/>
      <c r="OOQ231"/>
      <c r="OOR231"/>
      <c r="OOS231"/>
      <c r="OOT231"/>
      <c r="OOU231"/>
      <c r="OOV231"/>
      <c r="OOW231"/>
      <c r="OOX231"/>
      <c r="OOY231"/>
      <c r="OOZ231"/>
      <c r="OPA231"/>
      <c r="OPB231"/>
      <c r="OPC231"/>
      <c r="OPD231"/>
      <c r="OPE231"/>
      <c r="OPF231"/>
      <c r="OPG231"/>
      <c r="OPH231"/>
      <c r="OPI231"/>
      <c r="OPJ231"/>
      <c r="OPK231"/>
      <c r="OPL231"/>
      <c r="OPM231"/>
      <c r="OPN231"/>
      <c r="OPO231"/>
      <c r="OPP231"/>
      <c r="OPQ231"/>
      <c r="OPR231"/>
      <c r="OPS231"/>
      <c r="OPT231"/>
      <c r="OPU231"/>
      <c r="OPV231"/>
      <c r="OPW231"/>
      <c r="OPX231"/>
      <c r="OPY231"/>
      <c r="OPZ231"/>
      <c r="OQA231"/>
      <c r="OQB231"/>
      <c r="OQC231"/>
      <c r="OQD231"/>
      <c r="OQE231"/>
      <c r="OQF231"/>
      <c r="OQG231"/>
      <c r="OQH231"/>
      <c r="OQI231"/>
      <c r="OQJ231"/>
      <c r="OQK231"/>
      <c r="OQL231"/>
      <c r="OQM231"/>
      <c r="OQN231"/>
      <c r="OQO231"/>
      <c r="OQP231"/>
      <c r="OQQ231"/>
      <c r="OQR231"/>
      <c r="OQS231"/>
      <c r="OQT231"/>
      <c r="OQU231"/>
      <c r="OQV231"/>
      <c r="OQW231"/>
      <c r="OQX231"/>
      <c r="OQY231"/>
      <c r="OQZ231"/>
      <c r="ORA231"/>
      <c r="ORB231"/>
      <c r="ORC231"/>
      <c r="ORD231"/>
      <c r="ORE231"/>
      <c r="ORF231"/>
      <c r="ORG231"/>
      <c r="ORH231"/>
      <c r="ORI231"/>
      <c r="ORJ231"/>
      <c r="ORK231"/>
      <c r="ORL231"/>
      <c r="ORM231"/>
      <c r="ORN231"/>
      <c r="ORO231"/>
      <c r="ORP231"/>
      <c r="ORQ231"/>
      <c r="ORR231"/>
      <c r="ORS231"/>
      <c r="ORT231"/>
      <c r="ORU231"/>
      <c r="ORV231"/>
      <c r="ORW231"/>
      <c r="ORX231"/>
      <c r="ORY231"/>
      <c r="ORZ231"/>
      <c r="OSA231"/>
      <c r="OSB231"/>
      <c r="OSC231"/>
      <c r="OSD231"/>
      <c r="OSE231"/>
      <c r="OSF231"/>
      <c r="OSG231"/>
      <c r="OSH231"/>
      <c r="OSI231"/>
      <c r="OSJ231"/>
      <c r="OSK231"/>
      <c r="OSL231"/>
      <c r="OSM231"/>
      <c r="OSN231"/>
      <c r="OSO231"/>
      <c r="OSP231"/>
      <c r="OSQ231"/>
      <c r="OSR231"/>
      <c r="OSS231"/>
      <c r="OST231"/>
      <c r="OSU231"/>
      <c r="OSV231"/>
      <c r="OSW231"/>
      <c r="OSX231"/>
      <c r="OSY231"/>
      <c r="OSZ231"/>
      <c r="OTA231"/>
      <c r="OTB231"/>
      <c r="OTC231"/>
      <c r="OTD231"/>
      <c r="OTE231"/>
      <c r="OTF231"/>
      <c r="OTG231"/>
      <c r="OTH231"/>
      <c r="OTI231"/>
      <c r="OTJ231"/>
      <c r="OTK231"/>
      <c r="OTL231"/>
      <c r="OTM231"/>
      <c r="OTN231"/>
      <c r="OTO231"/>
      <c r="OTP231"/>
      <c r="OTQ231"/>
      <c r="OTR231"/>
      <c r="OTS231"/>
      <c r="OTT231"/>
      <c r="OTU231"/>
      <c r="OTV231"/>
      <c r="OTW231"/>
      <c r="OTX231"/>
      <c r="OTY231"/>
      <c r="OTZ231"/>
      <c r="OUA231"/>
      <c r="OUB231"/>
      <c r="OUC231"/>
      <c r="OUD231"/>
      <c r="OUE231"/>
      <c r="OUF231"/>
      <c r="OUG231"/>
      <c r="OUH231"/>
      <c r="OUI231"/>
      <c r="OUJ231"/>
      <c r="OUK231"/>
      <c r="OUL231"/>
      <c r="OUM231"/>
      <c r="OUN231"/>
      <c r="OUO231"/>
      <c r="OUP231"/>
      <c r="OUQ231"/>
      <c r="OUR231"/>
      <c r="OUS231"/>
      <c r="OUT231"/>
      <c r="OUU231"/>
      <c r="OUV231"/>
      <c r="OUW231"/>
      <c r="OUX231"/>
      <c r="OUY231"/>
      <c r="OUZ231"/>
      <c r="OVA231"/>
      <c r="OVB231"/>
      <c r="OVC231"/>
      <c r="OVD231"/>
      <c r="OVE231"/>
      <c r="OVF231"/>
      <c r="OVG231"/>
      <c r="OVH231"/>
      <c r="OVI231"/>
      <c r="OVJ231"/>
      <c r="OVK231"/>
      <c r="OVL231"/>
      <c r="OVM231"/>
      <c r="OVN231"/>
      <c r="OVO231"/>
      <c r="OVP231"/>
      <c r="OVQ231"/>
      <c r="OVR231"/>
      <c r="OVS231"/>
      <c r="OVT231"/>
      <c r="OVU231"/>
      <c r="OVV231"/>
      <c r="OVW231"/>
      <c r="OVX231"/>
      <c r="OVY231"/>
      <c r="OVZ231"/>
      <c r="OWA231"/>
      <c r="OWB231"/>
      <c r="OWC231"/>
      <c r="OWD231"/>
      <c r="OWE231"/>
      <c r="OWF231"/>
      <c r="OWG231"/>
      <c r="OWH231"/>
      <c r="OWI231"/>
      <c r="OWJ231"/>
      <c r="OWK231"/>
      <c r="OWL231"/>
      <c r="OWM231"/>
      <c r="OWN231"/>
      <c r="OWO231"/>
      <c r="OWP231"/>
      <c r="OWQ231"/>
      <c r="OWR231"/>
      <c r="OWS231"/>
      <c r="OWT231"/>
      <c r="OWU231"/>
      <c r="OWV231"/>
      <c r="OWW231"/>
      <c r="OWX231"/>
      <c r="OWY231"/>
      <c r="OWZ231"/>
      <c r="OXA231"/>
      <c r="OXB231"/>
      <c r="OXC231"/>
      <c r="OXD231"/>
      <c r="OXE231"/>
      <c r="OXF231"/>
      <c r="OXG231"/>
      <c r="OXH231"/>
      <c r="OXI231"/>
      <c r="OXJ231"/>
      <c r="OXK231"/>
      <c r="OXL231"/>
      <c r="OXM231"/>
      <c r="OXN231"/>
      <c r="OXO231"/>
      <c r="OXP231"/>
      <c r="OXQ231"/>
      <c r="OXR231"/>
      <c r="OXS231"/>
      <c r="OXT231"/>
      <c r="OXU231"/>
      <c r="OXV231"/>
      <c r="OXW231"/>
      <c r="OXX231"/>
      <c r="OXY231"/>
      <c r="OXZ231"/>
      <c r="OYA231"/>
      <c r="OYB231"/>
      <c r="OYC231"/>
      <c r="OYD231"/>
      <c r="OYE231"/>
      <c r="OYF231"/>
      <c r="OYG231"/>
      <c r="OYH231"/>
      <c r="OYI231"/>
      <c r="OYJ231"/>
      <c r="OYK231"/>
      <c r="OYL231"/>
      <c r="OYM231"/>
      <c r="OYN231"/>
      <c r="OYO231"/>
      <c r="OYP231"/>
      <c r="OYQ231"/>
      <c r="OYR231"/>
      <c r="OYS231"/>
      <c r="OYT231"/>
      <c r="OYU231"/>
      <c r="OYV231"/>
      <c r="OYW231"/>
      <c r="OYX231"/>
      <c r="OYY231"/>
      <c r="OYZ231"/>
      <c r="OZA231"/>
      <c r="OZB231"/>
      <c r="OZC231"/>
      <c r="OZD231"/>
      <c r="OZE231"/>
      <c r="OZF231"/>
      <c r="OZG231"/>
      <c r="OZH231"/>
      <c r="OZI231"/>
      <c r="OZJ231"/>
      <c r="OZK231"/>
      <c r="OZL231"/>
      <c r="OZM231"/>
      <c r="OZN231"/>
      <c r="OZO231"/>
      <c r="OZP231"/>
      <c r="OZQ231"/>
      <c r="OZR231"/>
      <c r="OZS231"/>
      <c r="OZT231"/>
      <c r="OZU231"/>
      <c r="OZV231"/>
      <c r="OZW231"/>
      <c r="OZX231"/>
      <c r="OZY231"/>
      <c r="OZZ231"/>
      <c r="PAA231"/>
      <c r="PAB231"/>
      <c r="PAC231"/>
      <c r="PAD231"/>
      <c r="PAE231"/>
      <c r="PAF231"/>
      <c r="PAG231"/>
      <c r="PAH231"/>
      <c r="PAI231"/>
      <c r="PAJ231"/>
      <c r="PAK231"/>
      <c r="PAL231"/>
      <c r="PAM231"/>
      <c r="PAN231"/>
      <c r="PAO231"/>
      <c r="PAP231"/>
      <c r="PAQ231"/>
      <c r="PAR231"/>
      <c r="PAS231"/>
      <c r="PAT231"/>
      <c r="PAU231"/>
      <c r="PAV231"/>
      <c r="PAW231"/>
      <c r="PAX231"/>
      <c r="PAY231"/>
      <c r="PAZ231"/>
      <c r="PBA231"/>
      <c r="PBB231"/>
      <c r="PBC231"/>
      <c r="PBD231"/>
      <c r="PBE231"/>
      <c r="PBF231"/>
      <c r="PBG231"/>
      <c r="PBH231"/>
      <c r="PBI231"/>
      <c r="PBJ231"/>
      <c r="PBK231"/>
      <c r="PBL231"/>
      <c r="PBM231"/>
      <c r="PBN231"/>
      <c r="PBO231"/>
      <c r="PBP231"/>
      <c r="PBQ231"/>
      <c r="PBR231"/>
      <c r="PBS231"/>
      <c r="PBT231"/>
      <c r="PBU231"/>
      <c r="PBV231"/>
      <c r="PBW231"/>
      <c r="PBX231"/>
      <c r="PBY231"/>
      <c r="PBZ231"/>
      <c r="PCA231"/>
      <c r="PCB231"/>
      <c r="PCC231"/>
      <c r="PCD231"/>
      <c r="PCE231"/>
      <c r="PCF231"/>
      <c r="PCG231"/>
      <c r="PCH231"/>
      <c r="PCI231"/>
      <c r="PCJ231"/>
      <c r="PCK231"/>
      <c r="PCL231"/>
      <c r="PCM231"/>
      <c r="PCN231"/>
      <c r="PCO231"/>
      <c r="PCP231"/>
      <c r="PCQ231"/>
      <c r="PCR231"/>
      <c r="PCS231"/>
      <c r="PCT231"/>
      <c r="PCU231"/>
      <c r="PCV231"/>
      <c r="PCW231"/>
      <c r="PCX231"/>
      <c r="PCY231"/>
      <c r="PCZ231"/>
      <c r="PDA231"/>
      <c r="PDB231"/>
      <c r="PDC231"/>
      <c r="PDD231"/>
      <c r="PDE231"/>
      <c r="PDF231"/>
      <c r="PDG231"/>
      <c r="PDH231"/>
      <c r="PDI231"/>
      <c r="PDJ231"/>
      <c r="PDK231"/>
      <c r="PDL231"/>
      <c r="PDM231"/>
      <c r="PDN231"/>
      <c r="PDO231"/>
      <c r="PDP231"/>
      <c r="PDQ231"/>
      <c r="PDR231"/>
      <c r="PDS231"/>
      <c r="PDT231"/>
      <c r="PDU231"/>
      <c r="PDV231"/>
      <c r="PDW231"/>
      <c r="PDX231"/>
      <c r="PDY231"/>
      <c r="PDZ231"/>
      <c r="PEA231"/>
      <c r="PEB231"/>
      <c r="PEC231"/>
      <c r="PED231"/>
      <c r="PEE231"/>
      <c r="PEF231"/>
      <c r="PEG231"/>
      <c r="PEH231"/>
      <c r="PEI231"/>
      <c r="PEJ231"/>
      <c r="PEK231"/>
      <c r="PEL231"/>
      <c r="PEM231"/>
      <c r="PEN231"/>
      <c r="PEO231"/>
      <c r="PEP231"/>
      <c r="PEQ231"/>
      <c r="PER231"/>
      <c r="PES231"/>
      <c r="PET231"/>
      <c r="PEU231"/>
      <c r="PEV231"/>
      <c r="PEW231"/>
      <c r="PEX231"/>
      <c r="PEY231"/>
      <c r="PEZ231"/>
      <c r="PFA231"/>
      <c r="PFB231"/>
      <c r="PFC231"/>
      <c r="PFD231"/>
      <c r="PFE231"/>
      <c r="PFF231"/>
      <c r="PFG231"/>
      <c r="PFH231"/>
      <c r="PFI231"/>
      <c r="PFJ231"/>
      <c r="PFK231"/>
      <c r="PFL231"/>
      <c r="PFM231"/>
      <c r="PFN231"/>
      <c r="PFO231"/>
      <c r="PFP231"/>
      <c r="PFQ231"/>
      <c r="PFR231"/>
      <c r="PFS231"/>
      <c r="PFT231"/>
      <c r="PFU231"/>
      <c r="PFV231"/>
      <c r="PFW231"/>
      <c r="PFX231"/>
      <c r="PFY231"/>
      <c r="PFZ231"/>
      <c r="PGA231"/>
      <c r="PGB231"/>
      <c r="PGC231"/>
      <c r="PGD231"/>
      <c r="PGE231"/>
      <c r="PGF231"/>
      <c r="PGG231"/>
      <c r="PGH231"/>
      <c r="PGI231"/>
      <c r="PGJ231"/>
      <c r="PGK231"/>
      <c r="PGL231"/>
      <c r="PGM231"/>
      <c r="PGN231"/>
      <c r="PGO231"/>
      <c r="PGP231"/>
      <c r="PGQ231"/>
      <c r="PGR231"/>
      <c r="PGS231"/>
      <c r="PGT231"/>
      <c r="PGU231"/>
      <c r="PGV231"/>
      <c r="PGW231"/>
      <c r="PGX231"/>
      <c r="PGY231"/>
      <c r="PGZ231"/>
      <c r="PHA231"/>
      <c r="PHB231"/>
      <c r="PHC231"/>
      <c r="PHD231"/>
      <c r="PHE231"/>
      <c r="PHF231"/>
      <c r="PHG231"/>
      <c r="PHH231"/>
      <c r="PHI231"/>
      <c r="PHJ231"/>
      <c r="PHK231"/>
      <c r="PHL231"/>
      <c r="PHM231"/>
      <c r="PHN231"/>
      <c r="PHO231"/>
      <c r="PHP231"/>
      <c r="PHQ231"/>
      <c r="PHR231"/>
      <c r="PHS231"/>
      <c r="PHT231"/>
      <c r="PHU231"/>
      <c r="PHV231"/>
      <c r="PHW231"/>
      <c r="PHX231"/>
      <c r="PHY231"/>
      <c r="PHZ231"/>
      <c r="PIA231"/>
      <c r="PIB231"/>
      <c r="PIC231"/>
      <c r="PID231"/>
      <c r="PIE231"/>
      <c r="PIF231"/>
      <c r="PIG231"/>
      <c r="PIH231"/>
      <c r="PII231"/>
      <c r="PIJ231"/>
      <c r="PIK231"/>
      <c r="PIL231"/>
      <c r="PIM231"/>
      <c r="PIN231"/>
      <c r="PIO231"/>
      <c r="PIP231"/>
      <c r="PIQ231"/>
      <c r="PIR231"/>
      <c r="PIS231"/>
      <c r="PIT231"/>
      <c r="PIU231"/>
      <c r="PIV231"/>
      <c r="PIW231"/>
      <c r="PIX231"/>
      <c r="PIY231"/>
      <c r="PIZ231"/>
      <c r="PJA231"/>
      <c r="PJB231"/>
      <c r="PJC231"/>
      <c r="PJD231"/>
      <c r="PJE231"/>
      <c r="PJF231"/>
      <c r="PJG231"/>
      <c r="PJH231"/>
      <c r="PJI231"/>
      <c r="PJJ231"/>
      <c r="PJK231"/>
      <c r="PJL231"/>
      <c r="PJM231"/>
      <c r="PJN231"/>
      <c r="PJO231"/>
      <c r="PJP231"/>
      <c r="PJQ231"/>
      <c r="PJR231"/>
      <c r="PJS231"/>
      <c r="PJT231"/>
      <c r="PJU231"/>
      <c r="PJV231"/>
      <c r="PJW231"/>
      <c r="PJX231"/>
      <c r="PJY231"/>
      <c r="PJZ231"/>
      <c r="PKA231"/>
      <c r="PKB231"/>
      <c r="PKC231"/>
      <c r="PKD231"/>
      <c r="PKE231"/>
      <c r="PKF231"/>
      <c r="PKG231"/>
      <c r="PKH231"/>
      <c r="PKI231"/>
      <c r="PKJ231"/>
      <c r="PKK231"/>
      <c r="PKL231"/>
      <c r="PKM231"/>
      <c r="PKN231"/>
      <c r="PKO231"/>
      <c r="PKP231"/>
      <c r="PKQ231"/>
      <c r="PKR231"/>
      <c r="PKS231"/>
      <c r="PKT231"/>
      <c r="PKU231"/>
      <c r="PKV231"/>
      <c r="PKW231"/>
      <c r="PKX231"/>
      <c r="PKY231"/>
      <c r="PKZ231"/>
      <c r="PLA231"/>
      <c r="PLB231"/>
      <c r="PLC231"/>
      <c r="PLD231"/>
      <c r="PLE231"/>
      <c r="PLF231"/>
      <c r="PLG231"/>
      <c r="PLH231"/>
      <c r="PLI231"/>
      <c r="PLJ231"/>
      <c r="PLK231"/>
      <c r="PLL231"/>
      <c r="PLM231"/>
      <c r="PLN231"/>
      <c r="PLO231"/>
      <c r="PLP231"/>
      <c r="PLQ231"/>
      <c r="PLR231"/>
      <c r="PLS231"/>
      <c r="PLT231"/>
      <c r="PLU231"/>
      <c r="PLV231"/>
      <c r="PLW231"/>
      <c r="PLX231"/>
      <c r="PLY231"/>
      <c r="PLZ231"/>
      <c r="PMA231"/>
      <c r="PMB231"/>
      <c r="PMC231"/>
      <c r="PMD231"/>
      <c r="PME231"/>
      <c r="PMF231"/>
      <c r="PMG231"/>
      <c r="PMH231"/>
      <c r="PMI231"/>
      <c r="PMJ231"/>
      <c r="PMK231"/>
      <c r="PML231"/>
      <c r="PMM231"/>
      <c r="PMN231"/>
      <c r="PMO231"/>
      <c r="PMP231"/>
      <c r="PMQ231"/>
      <c r="PMR231"/>
      <c r="PMS231"/>
      <c r="PMT231"/>
      <c r="PMU231"/>
      <c r="PMV231"/>
      <c r="PMW231"/>
      <c r="PMX231"/>
      <c r="PMY231"/>
      <c r="PMZ231"/>
      <c r="PNA231"/>
      <c r="PNB231"/>
      <c r="PNC231"/>
      <c r="PND231"/>
      <c r="PNE231"/>
      <c r="PNF231"/>
      <c r="PNG231"/>
      <c r="PNH231"/>
      <c r="PNI231"/>
      <c r="PNJ231"/>
      <c r="PNK231"/>
      <c r="PNL231"/>
      <c r="PNM231"/>
      <c r="PNN231"/>
      <c r="PNO231"/>
      <c r="PNP231"/>
      <c r="PNQ231"/>
      <c r="PNR231"/>
      <c r="PNS231"/>
      <c r="PNT231"/>
      <c r="PNU231"/>
      <c r="PNV231"/>
      <c r="PNW231"/>
      <c r="PNX231"/>
      <c r="PNY231"/>
      <c r="PNZ231"/>
      <c r="POA231"/>
      <c r="POB231"/>
      <c r="POC231"/>
      <c r="POD231"/>
      <c r="POE231"/>
      <c r="POF231"/>
      <c r="POG231"/>
      <c r="POH231"/>
      <c r="POI231"/>
      <c r="POJ231"/>
      <c r="POK231"/>
      <c r="POL231"/>
      <c r="POM231"/>
      <c r="PON231"/>
      <c r="POO231"/>
      <c r="POP231"/>
      <c r="POQ231"/>
      <c r="POR231"/>
      <c r="POS231"/>
      <c r="POT231"/>
      <c r="POU231"/>
      <c r="POV231"/>
      <c r="POW231"/>
      <c r="POX231"/>
      <c r="POY231"/>
      <c r="POZ231"/>
      <c r="PPA231"/>
      <c r="PPB231"/>
      <c r="PPC231"/>
      <c r="PPD231"/>
      <c r="PPE231"/>
      <c r="PPF231"/>
      <c r="PPG231"/>
      <c r="PPH231"/>
      <c r="PPI231"/>
      <c r="PPJ231"/>
      <c r="PPK231"/>
      <c r="PPL231"/>
      <c r="PPM231"/>
      <c r="PPN231"/>
      <c r="PPO231"/>
      <c r="PPP231"/>
      <c r="PPQ231"/>
      <c r="PPR231"/>
      <c r="PPS231"/>
      <c r="PPT231"/>
      <c r="PPU231"/>
      <c r="PPV231"/>
      <c r="PPW231"/>
      <c r="PPX231"/>
      <c r="PPY231"/>
      <c r="PPZ231"/>
      <c r="PQA231"/>
      <c r="PQB231"/>
      <c r="PQC231"/>
      <c r="PQD231"/>
      <c r="PQE231"/>
      <c r="PQF231"/>
      <c r="PQG231"/>
      <c r="PQH231"/>
      <c r="PQI231"/>
      <c r="PQJ231"/>
      <c r="PQK231"/>
      <c r="PQL231"/>
      <c r="PQM231"/>
      <c r="PQN231"/>
      <c r="PQO231"/>
      <c r="PQP231"/>
      <c r="PQQ231"/>
      <c r="PQR231"/>
      <c r="PQS231"/>
      <c r="PQT231"/>
      <c r="PQU231"/>
      <c r="PQV231"/>
      <c r="PQW231"/>
      <c r="PQX231"/>
      <c r="PQY231"/>
      <c r="PQZ231"/>
      <c r="PRA231"/>
      <c r="PRB231"/>
      <c r="PRC231"/>
      <c r="PRD231"/>
      <c r="PRE231"/>
      <c r="PRF231"/>
      <c r="PRG231"/>
      <c r="PRH231"/>
      <c r="PRI231"/>
      <c r="PRJ231"/>
      <c r="PRK231"/>
      <c r="PRL231"/>
      <c r="PRM231"/>
      <c r="PRN231"/>
      <c r="PRO231"/>
      <c r="PRP231"/>
      <c r="PRQ231"/>
      <c r="PRR231"/>
      <c r="PRS231"/>
      <c r="PRT231"/>
      <c r="PRU231"/>
      <c r="PRV231"/>
      <c r="PRW231"/>
      <c r="PRX231"/>
      <c r="PRY231"/>
      <c r="PRZ231"/>
      <c r="PSA231"/>
      <c r="PSB231"/>
      <c r="PSC231"/>
      <c r="PSD231"/>
      <c r="PSE231"/>
      <c r="PSF231"/>
      <c r="PSG231"/>
      <c r="PSH231"/>
      <c r="PSI231"/>
      <c r="PSJ231"/>
      <c r="PSK231"/>
      <c r="PSL231"/>
      <c r="PSM231"/>
      <c r="PSN231"/>
      <c r="PSO231"/>
      <c r="PSP231"/>
      <c r="PSQ231"/>
      <c r="PSR231"/>
      <c r="PSS231"/>
      <c r="PST231"/>
      <c r="PSU231"/>
      <c r="PSV231"/>
      <c r="PSW231"/>
      <c r="PSX231"/>
      <c r="PSY231"/>
      <c r="PSZ231"/>
      <c r="PTA231"/>
      <c r="PTB231"/>
      <c r="PTC231"/>
      <c r="PTD231"/>
      <c r="PTE231"/>
      <c r="PTF231"/>
      <c r="PTG231"/>
      <c r="PTH231"/>
      <c r="PTI231"/>
      <c r="PTJ231"/>
      <c r="PTK231"/>
      <c r="PTL231"/>
      <c r="PTM231"/>
      <c r="PTN231"/>
      <c r="PTO231"/>
      <c r="PTP231"/>
      <c r="PTQ231"/>
      <c r="PTR231"/>
      <c r="PTS231"/>
      <c r="PTT231"/>
      <c r="PTU231"/>
      <c r="PTV231"/>
      <c r="PTW231"/>
      <c r="PTX231"/>
      <c r="PTY231"/>
      <c r="PTZ231"/>
      <c r="PUA231"/>
      <c r="PUB231"/>
      <c r="PUC231"/>
      <c r="PUD231"/>
      <c r="PUE231"/>
      <c r="PUF231"/>
      <c r="PUG231"/>
      <c r="PUH231"/>
      <c r="PUI231"/>
      <c r="PUJ231"/>
      <c r="PUK231"/>
      <c r="PUL231"/>
      <c r="PUM231"/>
      <c r="PUN231"/>
      <c r="PUO231"/>
      <c r="PUP231"/>
      <c r="PUQ231"/>
      <c r="PUR231"/>
      <c r="PUS231"/>
      <c r="PUT231"/>
      <c r="PUU231"/>
      <c r="PUV231"/>
      <c r="PUW231"/>
      <c r="PUX231"/>
      <c r="PUY231"/>
      <c r="PUZ231"/>
      <c r="PVA231"/>
      <c r="PVB231"/>
      <c r="PVC231"/>
      <c r="PVD231"/>
      <c r="PVE231"/>
      <c r="PVF231"/>
      <c r="PVG231"/>
      <c r="PVH231"/>
      <c r="PVI231"/>
      <c r="PVJ231"/>
      <c r="PVK231"/>
      <c r="PVL231"/>
      <c r="PVM231"/>
      <c r="PVN231"/>
      <c r="PVO231"/>
      <c r="PVP231"/>
      <c r="PVQ231"/>
      <c r="PVR231"/>
      <c r="PVS231"/>
      <c r="PVT231"/>
      <c r="PVU231"/>
      <c r="PVV231"/>
      <c r="PVW231"/>
      <c r="PVX231"/>
      <c r="PVY231"/>
      <c r="PVZ231"/>
      <c r="PWA231"/>
      <c r="PWB231"/>
      <c r="PWC231"/>
      <c r="PWD231"/>
      <c r="PWE231"/>
      <c r="PWF231"/>
      <c r="PWG231"/>
      <c r="PWH231"/>
      <c r="PWI231"/>
      <c r="PWJ231"/>
      <c r="PWK231"/>
      <c r="PWL231"/>
      <c r="PWM231"/>
      <c r="PWN231"/>
      <c r="PWO231"/>
      <c r="PWP231"/>
      <c r="PWQ231"/>
      <c r="PWR231"/>
      <c r="PWS231"/>
      <c r="PWT231"/>
      <c r="PWU231"/>
      <c r="PWV231"/>
      <c r="PWW231"/>
      <c r="PWX231"/>
      <c r="PWY231"/>
      <c r="PWZ231"/>
      <c r="PXA231"/>
      <c r="PXB231"/>
      <c r="PXC231"/>
      <c r="PXD231"/>
      <c r="PXE231"/>
      <c r="PXF231"/>
      <c r="PXG231"/>
      <c r="PXH231"/>
      <c r="PXI231"/>
      <c r="PXJ231"/>
      <c r="PXK231"/>
      <c r="PXL231"/>
      <c r="PXM231"/>
      <c r="PXN231"/>
      <c r="PXO231"/>
      <c r="PXP231"/>
      <c r="PXQ231"/>
      <c r="PXR231"/>
      <c r="PXS231"/>
      <c r="PXT231"/>
      <c r="PXU231"/>
      <c r="PXV231"/>
      <c r="PXW231"/>
      <c r="PXX231"/>
      <c r="PXY231"/>
      <c r="PXZ231"/>
      <c r="PYA231"/>
      <c r="PYB231"/>
      <c r="PYC231"/>
      <c r="PYD231"/>
      <c r="PYE231"/>
      <c r="PYF231"/>
      <c r="PYG231"/>
      <c r="PYH231"/>
      <c r="PYI231"/>
      <c r="PYJ231"/>
      <c r="PYK231"/>
      <c r="PYL231"/>
      <c r="PYM231"/>
      <c r="PYN231"/>
      <c r="PYO231"/>
      <c r="PYP231"/>
      <c r="PYQ231"/>
      <c r="PYR231"/>
      <c r="PYS231"/>
      <c r="PYT231"/>
      <c r="PYU231"/>
      <c r="PYV231"/>
      <c r="PYW231"/>
      <c r="PYX231"/>
      <c r="PYY231"/>
      <c r="PYZ231"/>
      <c r="PZA231"/>
      <c r="PZB231"/>
      <c r="PZC231"/>
      <c r="PZD231"/>
      <c r="PZE231"/>
      <c r="PZF231"/>
      <c r="PZG231"/>
      <c r="PZH231"/>
      <c r="PZI231"/>
      <c r="PZJ231"/>
      <c r="PZK231"/>
      <c r="PZL231"/>
      <c r="PZM231"/>
      <c r="PZN231"/>
      <c r="PZO231"/>
      <c r="PZP231"/>
      <c r="PZQ231"/>
      <c r="PZR231"/>
      <c r="PZS231"/>
      <c r="PZT231"/>
      <c r="PZU231"/>
      <c r="PZV231"/>
      <c r="PZW231"/>
      <c r="PZX231"/>
      <c r="PZY231"/>
      <c r="PZZ231"/>
      <c r="QAA231"/>
      <c r="QAB231"/>
      <c r="QAC231"/>
      <c r="QAD231"/>
      <c r="QAE231"/>
      <c r="QAF231"/>
      <c r="QAG231"/>
      <c r="QAH231"/>
      <c r="QAI231"/>
      <c r="QAJ231"/>
      <c r="QAK231"/>
      <c r="QAL231"/>
      <c r="QAM231"/>
      <c r="QAN231"/>
      <c r="QAO231"/>
      <c r="QAP231"/>
      <c r="QAQ231"/>
      <c r="QAR231"/>
      <c r="QAS231"/>
      <c r="QAT231"/>
      <c r="QAU231"/>
      <c r="QAV231"/>
      <c r="QAW231"/>
      <c r="QAX231"/>
      <c r="QAY231"/>
      <c r="QAZ231"/>
      <c r="QBA231"/>
      <c r="QBB231"/>
      <c r="QBC231"/>
      <c r="QBD231"/>
      <c r="QBE231"/>
      <c r="QBF231"/>
      <c r="QBG231"/>
      <c r="QBH231"/>
      <c r="QBI231"/>
      <c r="QBJ231"/>
      <c r="QBK231"/>
      <c r="QBL231"/>
      <c r="QBM231"/>
      <c r="QBN231"/>
      <c r="QBO231"/>
      <c r="QBP231"/>
      <c r="QBQ231"/>
      <c r="QBR231"/>
      <c r="QBS231"/>
      <c r="QBT231"/>
      <c r="QBU231"/>
      <c r="QBV231"/>
      <c r="QBW231"/>
      <c r="QBX231"/>
      <c r="QBY231"/>
      <c r="QBZ231"/>
      <c r="QCA231"/>
      <c r="QCB231"/>
      <c r="QCC231"/>
      <c r="QCD231"/>
      <c r="QCE231"/>
      <c r="QCF231"/>
      <c r="QCG231"/>
      <c r="QCH231"/>
      <c r="QCI231"/>
      <c r="QCJ231"/>
      <c r="QCK231"/>
      <c r="QCL231"/>
      <c r="QCM231"/>
      <c r="QCN231"/>
      <c r="QCO231"/>
      <c r="QCP231"/>
      <c r="QCQ231"/>
      <c r="QCR231"/>
      <c r="QCS231"/>
      <c r="QCT231"/>
      <c r="QCU231"/>
      <c r="QCV231"/>
      <c r="QCW231"/>
      <c r="QCX231"/>
      <c r="QCY231"/>
      <c r="QCZ231"/>
      <c r="QDA231"/>
      <c r="QDB231"/>
      <c r="QDC231"/>
      <c r="QDD231"/>
      <c r="QDE231"/>
      <c r="QDF231"/>
      <c r="QDG231"/>
      <c r="QDH231"/>
      <c r="QDI231"/>
      <c r="QDJ231"/>
      <c r="QDK231"/>
      <c r="QDL231"/>
      <c r="QDM231"/>
      <c r="QDN231"/>
      <c r="QDO231"/>
      <c r="QDP231"/>
      <c r="QDQ231"/>
      <c r="QDR231"/>
      <c r="QDS231"/>
      <c r="QDT231"/>
      <c r="QDU231"/>
      <c r="QDV231"/>
      <c r="QDW231"/>
      <c r="QDX231"/>
      <c r="QDY231"/>
      <c r="QDZ231"/>
      <c r="QEA231"/>
      <c r="QEB231"/>
      <c r="QEC231"/>
      <c r="QED231"/>
      <c r="QEE231"/>
      <c r="QEF231"/>
      <c r="QEG231"/>
      <c r="QEH231"/>
      <c r="QEI231"/>
      <c r="QEJ231"/>
      <c r="QEK231"/>
      <c r="QEL231"/>
      <c r="QEM231"/>
      <c r="QEN231"/>
      <c r="QEO231"/>
      <c r="QEP231"/>
      <c r="QEQ231"/>
      <c r="QER231"/>
      <c r="QES231"/>
      <c r="QET231"/>
      <c r="QEU231"/>
      <c r="QEV231"/>
      <c r="QEW231"/>
      <c r="QEX231"/>
      <c r="QEY231"/>
      <c r="QEZ231"/>
      <c r="QFA231"/>
      <c r="QFB231"/>
      <c r="QFC231"/>
      <c r="QFD231"/>
      <c r="QFE231"/>
      <c r="QFF231"/>
      <c r="QFG231"/>
      <c r="QFH231"/>
      <c r="QFI231"/>
      <c r="QFJ231"/>
      <c r="QFK231"/>
      <c r="QFL231"/>
      <c r="QFM231"/>
      <c r="QFN231"/>
      <c r="QFO231"/>
      <c r="QFP231"/>
      <c r="QFQ231"/>
      <c r="QFR231"/>
      <c r="QFS231"/>
      <c r="QFT231"/>
      <c r="QFU231"/>
      <c r="QFV231"/>
      <c r="QFW231"/>
      <c r="QFX231"/>
      <c r="QFY231"/>
      <c r="QFZ231"/>
      <c r="QGA231"/>
      <c r="QGB231"/>
      <c r="QGC231"/>
      <c r="QGD231"/>
      <c r="QGE231"/>
      <c r="QGF231"/>
      <c r="QGG231"/>
      <c r="QGH231"/>
      <c r="QGI231"/>
      <c r="QGJ231"/>
      <c r="QGK231"/>
      <c r="QGL231"/>
      <c r="QGM231"/>
      <c r="QGN231"/>
      <c r="QGO231"/>
      <c r="QGP231"/>
      <c r="QGQ231"/>
      <c r="QGR231"/>
      <c r="QGS231"/>
      <c r="QGT231"/>
      <c r="QGU231"/>
      <c r="QGV231"/>
      <c r="QGW231"/>
      <c r="QGX231"/>
      <c r="QGY231"/>
      <c r="QGZ231"/>
      <c r="QHA231"/>
      <c r="QHB231"/>
      <c r="QHC231"/>
      <c r="QHD231"/>
      <c r="QHE231"/>
      <c r="QHF231"/>
      <c r="QHG231"/>
      <c r="QHH231"/>
      <c r="QHI231"/>
      <c r="QHJ231"/>
      <c r="QHK231"/>
      <c r="QHL231"/>
      <c r="QHM231"/>
      <c r="QHN231"/>
      <c r="QHO231"/>
      <c r="QHP231"/>
      <c r="QHQ231"/>
      <c r="QHR231"/>
      <c r="QHS231"/>
      <c r="QHT231"/>
      <c r="QHU231"/>
      <c r="QHV231"/>
      <c r="QHW231"/>
      <c r="QHX231"/>
      <c r="QHY231"/>
      <c r="QHZ231"/>
      <c r="QIA231"/>
      <c r="QIB231"/>
      <c r="QIC231"/>
      <c r="QID231"/>
      <c r="QIE231"/>
      <c r="QIF231"/>
      <c r="QIG231"/>
      <c r="QIH231"/>
      <c r="QII231"/>
      <c r="QIJ231"/>
      <c r="QIK231"/>
      <c r="QIL231"/>
      <c r="QIM231"/>
      <c r="QIN231"/>
      <c r="QIO231"/>
      <c r="QIP231"/>
      <c r="QIQ231"/>
      <c r="QIR231"/>
      <c r="QIS231"/>
      <c r="QIT231"/>
      <c r="QIU231"/>
      <c r="QIV231"/>
      <c r="QIW231"/>
      <c r="QIX231"/>
      <c r="QIY231"/>
      <c r="QIZ231"/>
      <c r="QJA231"/>
      <c r="QJB231"/>
      <c r="QJC231"/>
      <c r="QJD231"/>
      <c r="QJE231"/>
      <c r="QJF231"/>
      <c r="QJG231"/>
      <c r="QJH231"/>
      <c r="QJI231"/>
      <c r="QJJ231"/>
      <c r="QJK231"/>
      <c r="QJL231"/>
      <c r="QJM231"/>
      <c r="QJN231"/>
      <c r="QJO231"/>
      <c r="QJP231"/>
      <c r="QJQ231"/>
      <c r="QJR231"/>
      <c r="QJS231"/>
      <c r="QJT231"/>
      <c r="QJU231"/>
      <c r="QJV231"/>
      <c r="QJW231"/>
      <c r="QJX231"/>
      <c r="QJY231"/>
      <c r="QJZ231"/>
      <c r="QKA231"/>
      <c r="QKB231"/>
      <c r="QKC231"/>
      <c r="QKD231"/>
      <c r="QKE231"/>
      <c r="QKF231"/>
      <c r="QKG231"/>
      <c r="QKH231"/>
      <c r="QKI231"/>
      <c r="QKJ231"/>
      <c r="QKK231"/>
      <c r="QKL231"/>
      <c r="QKM231"/>
      <c r="QKN231"/>
      <c r="QKO231"/>
      <c r="QKP231"/>
      <c r="QKQ231"/>
      <c r="QKR231"/>
      <c r="QKS231"/>
      <c r="QKT231"/>
      <c r="QKU231"/>
      <c r="QKV231"/>
      <c r="QKW231"/>
      <c r="QKX231"/>
      <c r="QKY231"/>
      <c r="QKZ231"/>
      <c r="QLA231"/>
      <c r="QLB231"/>
      <c r="QLC231"/>
      <c r="QLD231"/>
      <c r="QLE231"/>
      <c r="QLF231"/>
      <c r="QLG231"/>
      <c r="QLH231"/>
      <c r="QLI231"/>
      <c r="QLJ231"/>
      <c r="QLK231"/>
      <c r="QLL231"/>
      <c r="QLM231"/>
      <c r="QLN231"/>
      <c r="QLO231"/>
      <c r="QLP231"/>
      <c r="QLQ231"/>
      <c r="QLR231"/>
      <c r="QLS231"/>
      <c r="QLT231"/>
      <c r="QLU231"/>
      <c r="QLV231"/>
      <c r="QLW231"/>
      <c r="QLX231"/>
      <c r="QLY231"/>
      <c r="QLZ231"/>
      <c r="QMA231"/>
      <c r="QMB231"/>
      <c r="QMC231"/>
      <c r="QMD231"/>
      <c r="QME231"/>
      <c r="QMF231"/>
      <c r="QMG231"/>
      <c r="QMH231"/>
      <c r="QMI231"/>
      <c r="QMJ231"/>
      <c r="QMK231"/>
      <c r="QML231"/>
      <c r="QMM231"/>
      <c r="QMN231"/>
      <c r="QMO231"/>
      <c r="QMP231"/>
      <c r="QMQ231"/>
      <c r="QMR231"/>
      <c r="QMS231"/>
      <c r="QMT231"/>
      <c r="QMU231"/>
      <c r="QMV231"/>
      <c r="QMW231"/>
      <c r="QMX231"/>
      <c r="QMY231"/>
      <c r="QMZ231"/>
      <c r="QNA231"/>
      <c r="QNB231"/>
      <c r="QNC231"/>
      <c r="QND231"/>
      <c r="QNE231"/>
      <c r="QNF231"/>
      <c r="QNG231"/>
      <c r="QNH231"/>
      <c r="QNI231"/>
      <c r="QNJ231"/>
      <c r="QNK231"/>
      <c r="QNL231"/>
      <c r="QNM231"/>
      <c r="QNN231"/>
      <c r="QNO231"/>
      <c r="QNP231"/>
      <c r="QNQ231"/>
      <c r="QNR231"/>
      <c r="QNS231"/>
      <c r="QNT231"/>
      <c r="QNU231"/>
      <c r="QNV231"/>
      <c r="QNW231"/>
      <c r="QNX231"/>
      <c r="QNY231"/>
      <c r="QNZ231"/>
      <c r="QOA231"/>
      <c r="QOB231"/>
      <c r="QOC231"/>
      <c r="QOD231"/>
      <c r="QOE231"/>
      <c r="QOF231"/>
      <c r="QOG231"/>
      <c r="QOH231"/>
      <c r="QOI231"/>
      <c r="QOJ231"/>
      <c r="QOK231"/>
      <c r="QOL231"/>
      <c r="QOM231"/>
      <c r="QON231"/>
      <c r="QOO231"/>
      <c r="QOP231"/>
      <c r="QOQ231"/>
      <c r="QOR231"/>
      <c r="QOS231"/>
      <c r="QOT231"/>
      <c r="QOU231"/>
      <c r="QOV231"/>
      <c r="QOW231"/>
      <c r="QOX231"/>
      <c r="QOY231"/>
      <c r="QOZ231"/>
      <c r="QPA231"/>
      <c r="QPB231"/>
      <c r="QPC231"/>
      <c r="QPD231"/>
      <c r="QPE231"/>
      <c r="QPF231"/>
      <c r="QPG231"/>
      <c r="QPH231"/>
      <c r="QPI231"/>
      <c r="QPJ231"/>
      <c r="QPK231"/>
      <c r="QPL231"/>
      <c r="QPM231"/>
      <c r="QPN231"/>
      <c r="QPO231"/>
      <c r="QPP231"/>
      <c r="QPQ231"/>
      <c r="QPR231"/>
      <c r="QPS231"/>
      <c r="QPT231"/>
      <c r="QPU231"/>
      <c r="QPV231"/>
      <c r="QPW231"/>
      <c r="QPX231"/>
      <c r="QPY231"/>
      <c r="QPZ231"/>
      <c r="QQA231"/>
      <c r="QQB231"/>
      <c r="QQC231"/>
      <c r="QQD231"/>
      <c r="QQE231"/>
      <c r="QQF231"/>
      <c r="QQG231"/>
      <c r="QQH231"/>
      <c r="QQI231"/>
      <c r="QQJ231"/>
      <c r="QQK231"/>
      <c r="QQL231"/>
      <c r="QQM231"/>
      <c r="QQN231"/>
      <c r="QQO231"/>
      <c r="QQP231"/>
      <c r="QQQ231"/>
      <c r="QQR231"/>
      <c r="QQS231"/>
      <c r="QQT231"/>
      <c r="QQU231"/>
      <c r="QQV231"/>
      <c r="QQW231"/>
      <c r="QQX231"/>
      <c r="QQY231"/>
      <c r="QQZ231"/>
      <c r="QRA231"/>
      <c r="QRB231"/>
      <c r="QRC231"/>
      <c r="QRD231"/>
      <c r="QRE231"/>
      <c r="QRF231"/>
      <c r="QRG231"/>
      <c r="QRH231"/>
      <c r="QRI231"/>
      <c r="QRJ231"/>
      <c r="QRK231"/>
      <c r="QRL231"/>
      <c r="QRM231"/>
      <c r="QRN231"/>
      <c r="QRO231"/>
      <c r="QRP231"/>
      <c r="QRQ231"/>
      <c r="QRR231"/>
      <c r="QRS231"/>
      <c r="QRT231"/>
      <c r="QRU231"/>
      <c r="QRV231"/>
      <c r="QRW231"/>
      <c r="QRX231"/>
      <c r="QRY231"/>
      <c r="QRZ231"/>
      <c r="QSA231"/>
      <c r="QSB231"/>
      <c r="QSC231"/>
      <c r="QSD231"/>
      <c r="QSE231"/>
      <c r="QSF231"/>
      <c r="QSG231"/>
      <c r="QSH231"/>
      <c r="QSI231"/>
      <c r="QSJ231"/>
      <c r="QSK231"/>
      <c r="QSL231"/>
      <c r="QSM231"/>
      <c r="QSN231"/>
      <c r="QSO231"/>
      <c r="QSP231"/>
      <c r="QSQ231"/>
      <c r="QSR231"/>
      <c r="QSS231"/>
      <c r="QST231"/>
      <c r="QSU231"/>
      <c r="QSV231"/>
      <c r="QSW231"/>
      <c r="QSX231"/>
      <c r="QSY231"/>
      <c r="QSZ231"/>
      <c r="QTA231"/>
      <c r="QTB231"/>
      <c r="QTC231"/>
      <c r="QTD231"/>
      <c r="QTE231"/>
      <c r="QTF231"/>
      <c r="QTG231"/>
      <c r="QTH231"/>
      <c r="QTI231"/>
      <c r="QTJ231"/>
      <c r="QTK231"/>
      <c r="QTL231"/>
      <c r="QTM231"/>
      <c r="QTN231"/>
      <c r="QTO231"/>
      <c r="QTP231"/>
      <c r="QTQ231"/>
      <c r="QTR231"/>
      <c r="QTS231"/>
      <c r="QTT231"/>
      <c r="QTU231"/>
      <c r="QTV231"/>
      <c r="QTW231"/>
      <c r="QTX231"/>
      <c r="QTY231"/>
      <c r="QTZ231"/>
      <c r="QUA231"/>
      <c r="QUB231"/>
      <c r="QUC231"/>
      <c r="QUD231"/>
      <c r="QUE231"/>
      <c r="QUF231"/>
      <c r="QUG231"/>
      <c r="QUH231"/>
      <c r="QUI231"/>
      <c r="QUJ231"/>
      <c r="QUK231"/>
      <c r="QUL231"/>
      <c r="QUM231"/>
      <c r="QUN231"/>
      <c r="QUO231"/>
      <c r="QUP231"/>
      <c r="QUQ231"/>
      <c r="QUR231"/>
      <c r="QUS231"/>
      <c r="QUT231"/>
      <c r="QUU231"/>
      <c r="QUV231"/>
      <c r="QUW231"/>
      <c r="QUX231"/>
      <c r="QUY231"/>
      <c r="QUZ231"/>
      <c r="QVA231"/>
      <c r="QVB231"/>
      <c r="QVC231"/>
      <c r="QVD231"/>
      <c r="QVE231"/>
      <c r="QVF231"/>
      <c r="QVG231"/>
      <c r="QVH231"/>
      <c r="QVI231"/>
      <c r="QVJ231"/>
      <c r="QVK231"/>
      <c r="QVL231"/>
      <c r="QVM231"/>
      <c r="QVN231"/>
      <c r="QVO231"/>
      <c r="QVP231"/>
      <c r="QVQ231"/>
      <c r="QVR231"/>
      <c r="QVS231"/>
      <c r="QVT231"/>
      <c r="QVU231"/>
      <c r="QVV231"/>
      <c r="QVW231"/>
      <c r="QVX231"/>
      <c r="QVY231"/>
      <c r="QVZ231"/>
      <c r="QWA231"/>
      <c r="QWB231"/>
      <c r="QWC231"/>
      <c r="QWD231"/>
      <c r="QWE231"/>
      <c r="QWF231"/>
      <c r="QWG231"/>
      <c r="QWH231"/>
      <c r="QWI231"/>
      <c r="QWJ231"/>
      <c r="QWK231"/>
      <c r="QWL231"/>
      <c r="QWM231"/>
      <c r="QWN231"/>
      <c r="QWO231"/>
      <c r="QWP231"/>
      <c r="QWQ231"/>
      <c r="QWR231"/>
      <c r="QWS231"/>
      <c r="QWT231"/>
      <c r="QWU231"/>
      <c r="QWV231"/>
      <c r="QWW231"/>
      <c r="QWX231"/>
      <c r="QWY231"/>
      <c r="QWZ231"/>
      <c r="QXA231"/>
      <c r="QXB231"/>
      <c r="QXC231"/>
      <c r="QXD231"/>
      <c r="QXE231"/>
      <c r="QXF231"/>
      <c r="QXG231"/>
      <c r="QXH231"/>
      <c r="QXI231"/>
      <c r="QXJ231"/>
      <c r="QXK231"/>
      <c r="QXL231"/>
      <c r="QXM231"/>
      <c r="QXN231"/>
      <c r="QXO231"/>
      <c r="QXP231"/>
      <c r="QXQ231"/>
      <c r="QXR231"/>
      <c r="QXS231"/>
      <c r="QXT231"/>
      <c r="QXU231"/>
      <c r="QXV231"/>
      <c r="QXW231"/>
      <c r="QXX231"/>
      <c r="QXY231"/>
      <c r="QXZ231"/>
      <c r="QYA231"/>
      <c r="QYB231"/>
      <c r="QYC231"/>
      <c r="QYD231"/>
      <c r="QYE231"/>
      <c r="QYF231"/>
      <c r="QYG231"/>
      <c r="QYH231"/>
      <c r="QYI231"/>
      <c r="QYJ231"/>
      <c r="QYK231"/>
      <c r="QYL231"/>
      <c r="QYM231"/>
      <c r="QYN231"/>
      <c r="QYO231"/>
      <c r="QYP231"/>
      <c r="QYQ231"/>
      <c r="QYR231"/>
      <c r="QYS231"/>
      <c r="QYT231"/>
      <c r="QYU231"/>
      <c r="QYV231"/>
      <c r="QYW231"/>
      <c r="QYX231"/>
      <c r="QYY231"/>
      <c r="QYZ231"/>
      <c r="QZA231"/>
      <c r="QZB231"/>
      <c r="QZC231"/>
      <c r="QZD231"/>
      <c r="QZE231"/>
      <c r="QZF231"/>
      <c r="QZG231"/>
      <c r="QZH231"/>
      <c r="QZI231"/>
      <c r="QZJ231"/>
      <c r="QZK231"/>
      <c r="QZL231"/>
      <c r="QZM231"/>
      <c r="QZN231"/>
      <c r="QZO231"/>
      <c r="QZP231"/>
      <c r="QZQ231"/>
      <c r="QZR231"/>
      <c r="QZS231"/>
      <c r="QZT231"/>
      <c r="QZU231"/>
      <c r="QZV231"/>
      <c r="QZW231"/>
      <c r="QZX231"/>
      <c r="QZY231"/>
      <c r="QZZ231"/>
      <c r="RAA231"/>
      <c r="RAB231"/>
      <c r="RAC231"/>
      <c r="RAD231"/>
      <c r="RAE231"/>
      <c r="RAF231"/>
      <c r="RAG231"/>
      <c r="RAH231"/>
      <c r="RAI231"/>
      <c r="RAJ231"/>
      <c r="RAK231"/>
      <c r="RAL231"/>
      <c r="RAM231"/>
      <c r="RAN231"/>
      <c r="RAO231"/>
      <c r="RAP231"/>
      <c r="RAQ231"/>
      <c r="RAR231"/>
      <c r="RAS231"/>
      <c r="RAT231"/>
      <c r="RAU231"/>
      <c r="RAV231"/>
      <c r="RAW231"/>
      <c r="RAX231"/>
      <c r="RAY231"/>
      <c r="RAZ231"/>
      <c r="RBA231"/>
      <c r="RBB231"/>
      <c r="RBC231"/>
      <c r="RBD231"/>
      <c r="RBE231"/>
      <c r="RBF231"/>
      <c r="RBG231"/>
      <c r="RBH231"/>
      <c r="RBI231"/>
      <c r="RBJ231"/>
      <c r="RBK231"/>
      <c r="RBL231"/>
      <c r="RBM231"/>
      <c r="RBN231"/>
      <c r="RBO231"/>
      <c r="RBP231"/>
      <c r="RBQ231"/>
      <c r="RBR231"/>
      <c r="RBS231"/>
      <c r="RBT231"/>
      <c r="RBU231"/>
      <c r="RBV231"/>
      <c r="RBW231"/>
      <c r="RBX231"/>
      <c r="RBY231"/>
      <c r="RBZ231"/>
      <c r="RCA231"/>
      <c r="RCB231"/>
      <c r="RCC231"/>
      <c r="RCD231"/>
      <c r="RCE231"/>
      <c r="RCF231"/>
      <c r="RCG231"/>
      <c r="RCH231"/>
      <c r="RCI231"/>
      <c r="RCJ231"/>
      <c r="RCK231"/>
      <c r="RCL231"/>
      <c r="RCM231"/>
      <c r="RCN231"/>
      <c r="RCO231"/>
      <c r="RCP231"/>
      <c r="RCQ231"/>
      <c r="RCR231"/>
      <c r="RCS231"/>
      <c r="RCT231"/>
      <c r="RCU231"/>
      <c r="RCV231"/>
      <c r="RCW231"/>
      <c r="RCX231"/>
      <c r="RCY231"/>
      <c r="RCZ231"/>
      <c r="RDA231"/>
      <c r="RDB231"/>
      <c r="RDC231"/>
      <c r="RDD231"/>
      <c r="RDE231"/>
      <c r="RDF231"/>
      <c r="RDG231"/>
      <c r="RDH231"/>
      <c r="RDI231"/>
      <c r="RDJ231"/>
      <c r="RDK231"/>
      <c r="RDL231"/>
      <c r="RDM231"/>
      <c r="RDN231"/>
      <c r="RDO231"/>
      <c r="RDP231"/>
      <c r="RDQ231"/>
      <c r="RDR231"/>
      <c r="RDS231"/>
      <c r="RDT231"/>
      <c r="RDU231"/>
      <c r="RDV231"/>
      <c r="RDW231"/>
      <c r="RDX231"/>
      <c r="RDY231"/>
      <c r="RDZ231"/>
      <c r="REA231"/>
      <c r="REB231"/>
      <c r="REC231"/>
      <c r="RED231"/>
      <c r="REE231"/>
      <c r="REF231"/>
      <c r="REG231"/>
      <c r="REH231"/>
      <c r="REI231"/>
      <c r="REJ231"/>
      <c r="REK231"/>
      <c r="REL231"/>
      <c r="REM231"/>
      <c r="REN231"/>
      <c r="REO231"/>
      <c r="REP231"/>
      <c r="REQ231"/>
      <c r="RER231"/>
      <c r="RES231"/>
      <c r="RET231"/>
      <c r="REU231"/>
      <c r="REV231"/>
      <c r="REW231"/>
      <c r="REX231"/>
      <c r="REY231"/>
      <c r="REZ231"/>
      <c r="RFA231"/>
      <c r="RFB231"/>
      <c r="RFC231"/>
      <c r="RFD231"/>
      <c r="RFE231"/>
      <c r="RFF231"/>
      <c r="RFG231"/>
      <c r="RFH231"/>
      <c r="RFI231"/>
      <c r="RFJ231"/>
      <c r="RFK231"/>
      <c r="RFL231"/>
      <c r="RFM231"/>
      <c r="RFN231"/>
      <c r="RFO231"/>
      <c r="RFP231"/>
      <c r="RFQ231"/>
      <c r="RFR231"/>
      <c r="RFS231"/>
      <c r="RFT231"/>
      <c r="RFU231"/>
      <c r="RFV231"/>
      <c r="RFW231"/>
      <c r="RFX231"/>
      <c r="RFY231"/>
      <c r="RFZ231"/>
      <c r="RGA231"/>
      <c r="RGB231"/>
      <c r="RGC231"/>
      <c r="RGD231"/>
      <c r="RGE231"/>
      <c r="RGF231"/>
      <c r="RGG231"/>
      <c r="RGH231"/>
      <c r="RGI231"/>
      <c r="RGJ231"/>
      <c r="RGK231"/>
      <c r="RGL231"/>
      <c r="RGM231"/>
      <c r="RGN231"/>
      <c r="RGO231"/>
      <c r="RGP231"/>
      <c r="RGQ231"/>
      <c r="RGR231"/>
      <c r="RGS231"/>
      <c r="RGT231"/>
      <c r="RGU231"/>
      <c r="RGV231"/>
      <c r="RGW231"/>
      <c r="RGX231"/>
      <c r="RGY231"/>
      <c r="RGZ231"/>
      <c r="RHA231"/>
      <c r="RHB231"/>
      <c r="RHC231"/>
      <c r="RHD231"/>
      <c r="RHE231"/>
      <c r="RHF231"/>
      <c r="RHG231"/>
      <c r="RHH231"/>
      <c r="RHI231"/>
      <c r="RHJ231"/>
      <c r="RHK231"/>
      <c r="RHL231"/>
      <c r="RHM231"/>
      <c r="RHN231"/>
      <c r="RHO231"/>
      <c r="RHP231"/>
      <c r="RHQ231"/>
      <c r="RHR231"/>
      <c r="RHS231"/>
      <c r="RHT231"/>
      <c r="RHU231"/>
      <c r="RHV231"/>
      <c r="RHW231"/>
      <c r="RHX231"/>
      <c r="RHY231"/>
      <c r="RHZ231"/>
      <c r="RIA231"/>
      <c r="RIB231"/>
      <c r="RIC231"/>
      <c r="RID231"/>
      <c r="RIE231"/>
      <c r="RIF231"/>
      <c r="RIG231"/>
      <c r="RIH231"/>
      <c r="RII231"/>
      <c r="RIJ231"/>
      <c r="RIK231"/>
      <c r="RIL231"/>
      <c r="RIM231"/>
      <c r="RIN231"/>
      <c r="RIO231"/>
      <c r="RIP231"/>
      <c r="RIQ231"/>
      <c r="RIR231"/>
      <c r="RIS231"/>
      <c r="RIT231"/>
      <c r="RIU231"/>
      <c r="RIV231"/>
      <c r="RIW231"/>
      <c r="RIX231"/>
      <c r="RIY231"/>
      <c r="RIZ231"/>
      <c r="RJA231"/>
      <c r="RJB231"/>
      <c r="RJC231"/>
      <c r="RJD231"/>
      <c r="RJE231"/>
      <c r="RJF231"/>
      <c r="RJG231"/>
      <c r="RJH231"/>
      <c r="RJI231"/>
      <c r="RJJ231"/>
      <c r="RJK231"/>
      <c r="RJL231"/>
      <c r="RJM231"/>
      <c r="RJN231"/>
      <c r="RJO231"/>
      <c r="RJP231"/>
      <c r="RJQ231"/>
      <c r="RJR231"/>
      <c r="RJS231"/>
      <c r="RJT231"/>
      <c r="RJU231"/>
      <c r="RJV231"/>
      <c r="RJW231"/>
      <c r="RJX231"/>
      <c r="RJY231"/>
      <c r="RJZ231"/>
      <c r="RKA231"/>
      <c r="RKB231"/>
      <c r="RKC231"/>
      <c r="RKD231"/>
      <c r="RKE231"/>
      <c r="RKF231"/>
      <c r="RKG231"/>
      <c r="RKH231"/>
      <c r="RKI231"/>
      <c r="RKJ231"/>
      <c r="RKK231"/>
      <c r="RKL231"/>
      <c r="RKM231"/>
      <c r="RKN231"/>
      <c r="RKO231"/>
      <c r="RKP231"/>
      <c r="RKQ231"/>
      <c r="RKR231"/>
      <c r="RKS231"/>
      <c r="RKT231"/>
      <c r="RKU231"/>
      <c r="RKV231"/>
      <c r="RKW231"/>
      <c r="RKX231"/>
      <c r="RKY231"/>
      <c r="RKZ231"/>
      <c r="RLA231"/>
      <c r="RLB231"/>
      <c r="RLC231"/>
      <c r="RLD231"/>
      <c r="RLE231"/>
      <c r="RLF231"/>
      <c r="RLG231"/>
      <c r="RLH231"/>
      <c r="RLI231"/>
      <c r="RLJ231"/>
      <c r="RLK231"/>
      <c r="RLL231"/>
      <c r="RLM231"/>
      <c r="RLN231"/>
      <c r="RLO231"/>
      <c r="RLP231"/>
      <c r="RLQ231"/>
      <c r="RLR231"/>
      <c r="RLS231"/>
      <c r="RLT231"/>
      <c r="RLU231"/>
      <c r="RLV231"/>
      <c r="RLW231"/>
      <c r="RLX231"/>
      <c r="RLY231"/>
      <c r="RLZ231"/>
      <c r="RMA231"/>
      <c r="RMB231"/>
      <c r="RMC231"/>
      <c r="RMD231"/>
      <c r="RME231"/>
      <c r="RMF231"/>
      <c r="RMG231"/>
      <c r="RMH231"/>
      <c r="RMI231"/>
      <c r="RMJ231"/>
      <c r="RMK231"/>
      <c r="RML231"/>
      <c r="RMM231"/>
      <c r="RMN231"/>
      <c r="RMO231"/>
      <c r="RMP231"/>
      <c r="RMQ231"/>
      <c r="RMR231"/>
      <c r="RMS231"/>
      <c r="RMT231"/>
      <c r="RMU231"/>
      <c r="RMV231"/>
      <c r="RMW231"/>
      <c r="RMX231"/>
      <c r="RMY231"/>
      <c r="RMZ231"/>
      <c r="RNA231"/>
      <c r="RNB231"/>
      <c r="RNC231"/>
      <c r="RND231"/>
      <c r="RNE231"/>
      <c r="RNF231"/>
      <c r="RNG231"/>
      <c r="RNH231"/>
      <c r="RNI231"/>
      <c r="RNJ231"/>
      <c r="RNK231"/>
      <c r="RNL231"/>
      <c r="RNM231"/>
      <c r="RNN231"/>
      <c r="RNO231"/>
      <c r="RNP231"/>
      <c r="RNQ231"/>
      <c r="RNR231"/>
      <c r="RNS231"/>
      <c r="RNT231"/>
      <c r="RNU231"/>
      <c r="RNV231"/>
      <c r="RNW231"/>
      <c r="RNX231"/>
      <c r="RNY231"/>
      <c r="RNZ231"/>
      <c r="ROA231"/>
      <c r="ROB231"/>
      <c r="ROC231"/>
      <c r="ROD231"/>
      <c r="ROE231"/>
      <c r="ROF231"/>
      <c r="ROG231"/>
      <c r="ROH231"/>
      <c r="ROI231"/>
      <c r="ROJ231"/>
      <c r="ROK231"/>
      <c r="ROL231"/>
      <c r="ROM231"/>
      <c r="RON231"/>
      <c r="ROO231"/>
      <c r="ROP231"/>
      <c r="ROQ231"/>
      <c r="ROR231"/>
      <c r="ROS231"/>
      <c r="ROT231"/>
      <c r="ROU231"/>
      <c r="ROV231"/>
      <c r="ROW231"/>
      <c r="ROX231"/>
      <c r="ROY231"/>
      <c r="ROZ231"/>
      <c r="RPA231"/>
      <c r="RPB231"/>
      <c r="RPC231"/>
      <c r="RPD231"/>
      <c r="RPE231"/>
      <c r="RPF231"/>
      <c r="RPG231"/>
      <c r="RPH231"/>
      <c r="RPI231"/>
      <c r="RPJ231"/>
      <c r="RPK231"/>
      <c r="RPL231"/>
      <c r="RPM231"/>
      <c r="RPN231"/>
      <c r="RPO231"/>
      <c r="RPP231"/>
      <c r="RPQ231"/>
      <c r="RPR231"/>
      <c r="RPS231"/>
      <c r="RPT231"/>
      <c r="RPU231"/>
      <c r="RPV231"/>
      <c r="RPW231"/>
      <c r="RPX231"/>
      <c r="RPY231"/>
      <c r="RPZ231"/>
      <c r="RQA231"/>
      <c r="RQB231"/>
      <c r="RQC231"/>
      <c r="RQD231"/>
      <c r="RQE231"/>
      <c r="RQF231"/>
      <c r="RQG231"/>
      <c r="RQH231"/>
      <c r="RQI231"/>
      <c r="RQJ231"/>
      <c r="RQK231"/>
      <c r="RQL231"/>
      <c r="RQM231"/>
      <c r="RQN231"/>
      <c r="RQO231"/>
      <c r="RQP231"/>
      <c r="RQQ231"/>
      <c r="RQR231"/>
      <c r="RQS231"/>
      <c r="RQT231"/>
      <c r="RQU231"/>
      <c r="RQV231"/>
      <c r="RQW231"/>
      <c r="RQX231"/>
      <c r="RQY231"/>
      <c r="RQZ231"/>
      <c r="RRA231"/>
      <c r="RRB231"/>
      <c r="RRC231"/>
      <c r="RRD231"/>
      <c r="RRE231"/>
      <c r="RRF231"/>
      <c r="RRG231"/>
      <c r="RRH231"/>
      <c r="RRI231"/>
      <c r="RRJ231"/>
      <c r="RRK231"/>
      <c r="RRL231"/>
      <c r="RRM231"/>
      <c r="RRN231"/>
      <c r="RRO231"/>
      <c r="RRP231"/>
      <c r="RRQ231"/>
      <c r="RRR231"/>
      <c r="RRS231"/>
      <c r="RRT231"/>
      <c r="RRU231"/>
      <c r="RRV231"/>
      <c r="RRW231"/>
      <c r="RRX231"/>
      <c r="RRY231"/>
      <c r="RRZ231"/>
      <c r="RSA231"/>
      <c r="RSB231"/>
      <c r="RSC231"/>
      <c r="RSD231"/>
      <c r="RSE231"/>
      <c r="RSF231"/>
      <c r="RSG231"/>
      <c r="RSH231"/>
      <c r="RSI231"/>
      <c r="RSJ231"/>
      <c r="RSK231"/>
      <c r="RSL231"/>
      <c r="RSM231"/>
      <c r="RSN231"/>
      <c r="RSO231"/>
      <c r="RSP231"/>
      <c r="RSQ231"/>
      <c r="RSR231"/>
      <c r="RSS231"/>
      <c r="RST231"/>
      <c r="RSU231"/>
      <c r="RSV231"/>
      <c r="RSW231"/>
      <c r="RSX231"/>
      <c r="RSY231"/>
      <c r="RSZ231"/>
      <c r="RTA231"/>
      <c r="RTB231"/>
      <c r="RTC231"/>
      <c r="RTD231"/>
      <c r="RTE231"/>
      <c r="RTF231"/>
      <c r="RTG231"/>
      <c r="RTH231"/>
      <c r="RTI231"/>
      <c r="RTJ231"/>
      <c r="RTK231"/>
      <c r="RTL231"/>
      <c r="RTM231"/>
      <c r="RTN231"/>
      <c r="RTO231"/>
      <c r="RTP231"/>
      <c r="RTQ231"/>
      <c r="RTR231"/>
      <c r="RTS231"/>
      <c r="RTT231"/>
      <c r="RTU231"/>
      <c r="RTV231"/>
      <c r="RTW231"/>
      <c r="RTX231"/>
      <c r="RTY231"/>
      <c r="RTZ231"/>
      <c r="RUA231"/>
      <c r="RUB231"/>
      <c r="RUC231"/>
      <c r="RUD231"/>
      <c r="RUE231"/>
      <c r="RUF231"/>
      <c r="RUG231"/>
      <c r="RUH231"/>
      <c r="RUI231"/>
      <c r="RUJ231"/>
      <c r="RUK231"/>
      <c r="RUL231"/>
      <c r="RUM231"/>
      <c r="RUN231"/>
      <c r="RUO231"/>
      <c r="RUP231"/>
      <c r="RUQ231"/>
      <c r="RUR231"/>
      <c r="RUS231"/>
      <c r="RUT231"/>
      <c r="RUU231"/>
      <c r="RUV231"/>
      <c r="RUW231"/>
      <c r="RUX231"/>
      <c r="RUY231"/>
      <c r="RUZ231"/>
      <c r="RVA231"/>
      <c r="RVB231"/>
      <c r="RVC231"/>
      <c r="RVD231"/>
      <c r="RVE231"/>
      <c r="RVF231"/>
      <c r="RVG231"/>
      <c r="RVH231"/>
      <c r="RVI231"/>
      <c r="RVJ231"/>
      <c r="RVK231"/>
      <c r="RVL231"/>
      <c r="RVM231"/>
      <c r="RVN231"/>
      <c r="RVO231"/>
      <c r="RVP231"/>
      <c r="RVQ231"/>
      <c r="RVR231"/>
      <c r="RVS231"/>
      <c r="RVT231"/>
      <c r="RVU231"/>
      <c r="RVV231"/>
      <c r="RVW231"/>
      <c r="RVX231"/>
      <c r="RVY231"/>
      <c r="RVZ231"/>
      <c r="RWA231"/>
      <c r="RWB231"/>
      <c r="RWC231"/>
      <c r="RWD231"/>
      <c r="RWE231"/>
      <c r="RWF231"/>
      <c r="RWG231"/>
      <c r="RWH231"/>
      <c r="RWI231"/>
      <c r="RWJ231"/>
      <c r="RWK231"/>
      <c r="RWL231"/>
      <c r="RWM231"/>
      <c r="RWN231"/>
      <c r="RWO231"/>
      <c r="RWP231"/>
      <c r="RWQ231"/>
      <c r="RWR231"/>
      <c r="RWS231"/>
      <c r="RWT231"/>
      <c r="RWU231"/>
      <c r="RWV231"/>
      <c r="RWW231"/>
      <c r="RWX231"/>
      <c r="RWY231"/>
      <c r="RWZ231"/>
      <c r="RXA231"/>
      <c r="RXB231"/>
      <c r="RXC231"/>
      <c r="RXD231"/>
      <c r="RXE231"/>
      <c r="RXF231"/>
      <c r="RXG231"/>
      <c r="RXH231"/>
      <c r="RXI231"/>
      <c r="RXJ231"/>
      <c r="RXK231"/>
      <c r="RXL231"/>
      <c r="RXM231"/>
      <c r="RXN231"/>
      <c r="RXO231"/>
      <c r="RXP231"/>
      <c r="RXQ231"/>
      <c r="RXR231"/>
      <c r="RXS231"/>
      <c r="RXT231"/>
      <c r="RXU231"/>
      <c r="RXV231"/>
      <c r="RXW231"/>
      <c r="RXX231"/>
      <c r="RXY231"/>
      <c r="RXZ231"/>
      <c r="RYA231"/>
      <c r="RYB231"/>
      <c r="RYC231"/>
      <c r="RYD231"/>
      <c r="RYE231"/>
      <c r="RYF231"/>
      <c r="RYG231"/>
      <c r="RYH231"/>
      <c r="RYI231"/>
      <c r="RYJ231"/>
      <c r="RYK231"/>
      <c r="RYL231"/>
      <c r="RYM231"/>
      <c r="RYN231"/>
      <c r="RYO231"/>
      <c r="RYP231"/>
      <c r="RYQ231"/>
      <c r="RYR231"/>
      <c r="RYS231"/>
      <c r="RYT231"/>
      <c r="RYU231"/>
      <c r="RYV231"/>
      <c r="RYW231"/>
      <c r="RYX231"/>
      <c r="RYY231"/>
      <c r="RYZ231"/>
      <c r="RZA231"/>
      <c r="RZB231"/>
      <c r="RZC231"/>
      <c r="RZD231"/>
      <c r="RZE231"/>
      <c r="RZF231"/>
      <c r="RZG231"/>
      <c r="RZH231"/>
      <c r="RZI231"/>
      <c r="RZJ231"/>
      <c r="RZK231"/>
      <c r="RZL231"/>
      <c r="RZM231"/>
      <c r="RZN231"/>
      <c r="RZO231"/>
      <c r="RZP231"/>
      <c r="RZQ231"/>
      <c r="RZR231"/>
      <c r="RZS231"/>
      <c r="RZT231"/>
      <c r="RZU231"/>
      <c r="RZV231"/>
      <c r="RZW231"/>
      <c r="RZX231"/>
      <c r="RZY231"/>
      <c r="RZZ231"/>
      <c r="SAA231"/>
      <c r="SAB231"/>
      <c r="SAC231"/>
      <c r="SAD231"/>
      <c r="SAE231"/>
      <c r="SAF231"/>
      <c r="SAG231"/>
      <c r="SAH231"/>
      <c r="SAI231"/>
      <c r="SAJ231"/>
      <c r="SAK231"/>
      <c r="SAL231"/>
      <c r="SAM231"/>
      <c r="SAN231"/>
      <c r="SAO231"/>
      <c r="SAP231"/>
      <c r="SAQ231"/>
      <c r="SAR231"/>
      <c r="SAS231"/>
      <c r="SAT231"/>
      <c r="SAU231"/>
      <c r="SAV231"/>
      <c r="SAW231"/>
      <c r="SAX231"/>
      <c r="SAY231"/>
      <c r="SAZ231"/>
      <c r="SBA231"/>
      <c r="SBB231"/>
      <c r="SBC231"/>
      <c r="SBD231"/>
      <c r="SBE231"/>
      <c r="SBF231"/>
      <c r="SBG231"/>
      <c r="SBH231"/>
      <c r="SBI231"/>
      <c r="SBJ231"/>
      <c r="SBK231"/>
      <c r="SBL231"/>
      <c r="SBM231"/>
      <c r="SBN231"/>
      <c r="SBO231"/>
      <c r="SBP231"/>
      <c r="SBQ231"/>
      <c r="SBR231"/>
      <c r="SBS231"/>
      <c r="SBT231"/>
      <c r="SBU231"/>
      <c r="SBV231"/>
      <c r="SBW231"/>
      <c r="SBX231"/>
      <c r="SBY231"/>
      <c r="SBZ231"/>
      <c r="SCA231"/>
      <c r="SCB231"/>
      <c r="SCC231"/>
      <c r="SCD231"/>
      <c r="SCE231"/>
      <c r="SCF231"/>
      <c r="SCG231"/>
      <c r="SCH231"/>
      <c r="SCI231"/>
      <c r="SCJ231"/>
      <c r="SCK231"/>
      <c r="SCL231"/>
      <c r="SCM231"/>
      <c r="SCN231"/>
      <c r="SCO231"/>
      <c r="SCP231"/>
      <c r="SCQ231"/>
      <c r="SCR231"/>
      <c r="SCS231"/>
      <c r="SCT231"/>
      <c r="SCU231"/>
      <c r="SCV231"/>
      <c r="SCW231"/>
      <c r="SCX231"/>
      <c r="SCY231"/>
      <c r="SCZ231"/>
      <c r="SDA231"/>
      <c r="SDB231"/>
      <c r="SDC231"/>
      <c r="SDD231"/>
      <c r="SDE231"/>
      <c r="SDF231"/>
      <c r="SDG231"/>
      <c r="SDH231"/>
      <c r="SDI231"/>
      <c r="SDJ231"/>
      <c r="SDK231"/>
      <c r="SDL231"/>
      <c r="SDM231"/>
      <c r="SDN231"/>
      <c r="SDO231"/>
      <c r="SDP231"/>
      <c r="SDQ231"/>
      <c r="SDR231"/>
      <c r="SDS231"/>
      <c r="SDT231"/>
      <c r="SDU231"/>
      <c r="SDV231"/>
      <c r="SDW231"/>
      <c r="SDX231"/>
      <c r="SDY231"/>
      <c r="SDZ231"/>
      <c r="SEA231"/>
      <c r="SEB231"/>
      <c r="SEC231"/>
      <c r="SED231"/>
      <c r="SEE231"/>
      <c r="SEF231"/>
      <c r="SEG231"/>
      <c r="SEH231"/>
      <c r="SEI231"/>
      <c r="SEJ231"/>
      <c r="SEK231"/>
      <c r="SEL231"/>
      <c r="SEM231"/>
      <c r="SEN231"/>
      <c r="SEO231"/>
      <c r="SEP231"/>
      <c r="SEQ231"/>
      <c r="SER231"/>
      <c r="SES231"/>
      <c r="SET231"/>
      <c r="SEU231"/>
      <c r="SEV231"/>
      <c r="SEW231"/>
      <c r="SEX231"/>
      <c r="SEY231"/>
      <c r="SEZ231"/>
      <c r="SFA231"/>
      <c r="SFB231"/>
      <c r="SFC231"/>
      <c r="SFD231"/>
      <c r="SFE231"/>
      <c r="SFF231"/>
      <c r="SFG231"/>
      <c r="SFH231"/>
      <c r="SFI231"/>
      <c r="SFJ231"/>
      <c r="SFK231"/>
      <c r="SFL231"/>
      <c r="SFM231"/>
      <c r="SFN231"/>
      <c r="SFO231"/>
      <c r="SFP231"/>
      <c r="SFQ231"/>
      <c r="SFR231"/>
      <c r="SFS231"/>
      <c r="SFT231"/>
      <c r="SFU231"/>
      <c r="SFV231"/>
      <c r="SFW231"/>
      <c r="SFX231"/>
      <c r="SFY231"/>
      <c r="SFZ231"/>
      <c r="SGA231"/>
      <c r="SGB231"/>
      <c r="SGC231"/>
      <c r="SGD231"/>
      <c r="SGE231"/>
      <c r="SGF231"/>
      <c r="SGG231"/>
      <c r="SGH231"/>
      <c r="SGI231"/>
      <c r="SGJ231"/>
      <c r="SGK231"/>
      <c r="SGL231"/>
      <c r="SGM231"/>
      <c r="SGN231"/>
      <c r="SGO231"/>
      <c r="SGP231"/>
      <c r="SGQ231"/>
      <c r="SGR231"/>
      <c r="SGS231"/>
      <c r="SGT231"/>
      <c r="SGU231"/>
      <c r="SGV231"/>
      <c r="SGW231"/>
      <c r="SGX231"/>
      <c r="SGY231"/>
      <c r="SGZ231"/>
      <c r="SHA231"/>
      <c r="SHB231"/>
      <c r="SHC231"/>
      <c r="SHD231"/>
      <c r="SHE231"/>
      <c r="SHF231"/>
      <c r="SHG231"/>
      <c r="SHH231"/>
      <c r="SHI231"/>
      <c r="SHJ231"/>
      <c r="SHK231"/>
      <c r="SHL231"/>
      <c r="SHM231"/>
      <c r="SHN231"/>
      <c r="SHO231"/>
      <c r="SHP231"/>
      <c r="SHQ231"/>
      <c r="SHR231"/>
      <c r="SHS231"/>
      <c r="SHT231"/>
      <c r="SHU231"/>
      <c r="SHV231"/>
      <c r="SHW231"/>
      <c r="SHX231"/>
      <c r="SHY231"/>
      <c r="SHZ231"/>
      <c r="SIA231"/>
      <c r="SIB231"/>
      <c r="SIC231"/>
      <c r="SID231"/>
      <c r="SIE231"/>
      <c r="SIF231"/>
      <c r="SIG231"/>
      <c r="SIH231"/>
      <c r="SII231"/>
      <c r="SIJ231"/>
      <c r="SIK231"/>
      <c r="SIL231"/>
      <c r="SIM231"/>
      <c r="SIN231"/>
      <c r="SIO231"/>
      <c r="SIP231"/>
      <c r="SIQ231"/>
      <c r="SIR231"/>
      <c r="SIS231"/>
      <c r="SIT231"/>
      <c r="SIU231"/>
      <c r="SIV231"/>
      <c r="SIW231"/>
      <c r="SIX231"/>
      <c r="SIY231"/>
      <c r="SIZ231"/>
      <c r="SJA231"/>
      <c r="SJB231"/>
      <c r="SJC231"/>
      <c r="SJD231"/>
      <c r="SJE231"/>
      <c r="SJF231"/>
      <c r="SJG231"/>
      <c r="SJH231"/>
      <c r="SJI231"/>
      <c r="SJJ231"/>
      <c r="SJK231"/>
      <c r="SJL231"/>
      <c r="SJM231"/>
      <c r="SJN231"/>
      <c r="SJO231"/>
      <c r="SJP231"/>
      <c r="SJQ231"/>
      <c r="SJR231"/>
      <c r="SJS231"/>
      <c r="SJT231"/>
      <c r="SJU231"/>
      <c r="SJV231"/>
      <c r="SJW231"/>
      <c r="SJX231"/>
      <c r="SJY231"/>
      <c r="SJZ231"/>
      <c r="SKA231"/>
      <c r="SKB231"/>
      <c r="SKC231"/>
      <c r="SKD231"/>
      <c r="SKE231"/>
      <c r="SKF231"/>
      <c r="SKG231"/>
      <c r="SKH231"/>
      <c r="SKI231"/>
      <c r="SKJ231"/>
      <c r="SKK231"/>
      <c r="SKL231"/>
      <c r="SKM231"/>
      <c r="SKN231"/>
      <c r="SKO231"/>
      <c r="SKP231"/>
      <c r="SKQ231"/>
      <c r="SKR231"/>
      <c r="SKS231"/>
      <c r="SKT231"/>
      <c r="SKU231"/>
      <c r="SKV231"/>
      <c r="SKW231"/>
      <c r="SKX231"/>
      <c r="SKY231"/>
      <c r="SKZ231"/>
      <c r="SLA231"/>
      <c r="SLB231"/>
      <c r="SLC231"/>
      <c r="SLD231"/>
      <c r="SLE231"/>
      <c r="SLF231"/>
      <c r="SLG231"/>
      <c r="SLH231"/>
      <c r="SLI231"/>
      <c r="SLJ231"/>
      <c r="SLK231"/>
      <c r="SLL231"/>
      <c r="SLM231"/>
      <c r="SLN231"/>
      <c r="SLO231"/>
      <c r="SLP231"/>
      <c r="SLQ231"/>
      <c r="SLR231"/>
      <c r="SLS231"/>
      <c r="SLT231"/>
      <c r="SLU231"/>
      <c r="SLV231"/>
      <c r="SLW231"/>
      <c r="SLX231"/>
      <c r="SLY231"/>
      <c r="SLZ231"/>
      <c r="SMA231"/>
      <c r="SMB231"/>
      <c r="SMC231"/>
      <c r="SMD231"/>
      <c r="SME231"/>
      <c r="SMF231"/>
      <c r="SMG231"/>
      <c r="SMH231"/>
      <c r="SMI231"/>
      <c r="SMJ231"/>
      <c r="SMK231"/>
      <c r="SML231"/>
      <c r="SMM231"/>
      <c r="SMN231"/>
      <c r="SMO231"/>
      <c r="SMP231"/>
      <c r="SMQ231"/>
      <c r="SMR231"/>
      <c r="SMS231"/>
      <c r="SMT231"/>
      <c r="SMU231"/>
      <c r="SMV231"/>
      <c r="SMW231"/>
      <c r="SMX231"/>
      <c r="SMY231"/>
      <c r="SMZ231"/>
      <c r="SNA231"/>
      <c r="SNB231"/>
      <c r="SNC231"/>
      <c r="SND231"/>
      <c r="SNE231"/>
      <c r="SNF231"/>
      <c r="SNG231"/>
      <c r="SNH231"/>
      <c r="SNI231"/>
      <c r="SNJ231"/>
      <c r="SNK231"/>
      <c r="SNL231"/>
      <c r="SNM231"/>
      <c r="SNN231"/>
      <c r="SNO231"/>
      <c r="SNP231"/>
      <c r="SNQ231"/>
      <c r="SNR231"/>
      <c r="SNS231"/>
      <c r="SNT231"/>
      <c r="SNU231"/>
      <c r="SNV231"/>
      <c r="SNW231"/>
      <c r="SNX231"/>
      <c r="SNY231"/>
      <c r="SNZ231"/>
      <c r="SOA231"/>
      <c r="SOB231"/>
      <c r="SOC231"/>
      <c r="SOD231"/>
      <c r="SOE231"/>
      <c r="SOF231"/>
      <c r="SOG231"/>
      <c r="SOH231"/>
      <c r="SOI231"/>
      <c r="SOJ231"/>
      <c r="SOK231"/>
      <c r="SOL231"/>
      <c r="SOM231"/>
      <c r="SON231"/>
      <c r="SOO231"/>
      <c r="SOP231"/>
      <c r="SOQ231"/>
      <c r="SOR231"/>
      <c r="SOS231"/>
      <c r="SOT231"/>
      <c r="SOU231"/>
      <c r="SOV231"/>
      <c r="SOW231"/>
      <c r="SOX231"/>
      <c r="SOY231"/>
      <c r="SOZ231"/>
      <c r="SPA231"/>
      <c r="SPB231"/>
      <c r="SPC231"/>
      <c r="SPD231"/>
      <c r="SPE231"/>
      <c r="SPF231"/>
      <c r="SPG231"/>
      <c r="SPH231"/>
      <c r="SPI231"/>
      <c r="SPJ231"/>
      <c r="SPK231"/>
      <c r="SPL231"/>
      <c r="SPM231"/>
      <c r="SPN231"/>
      <c r="SPO231"/>
      <c r="SPP231"/>
      <c r="SPQ231"/>
      <c r="SPR231"/>
      <c r="SPS231"/>
      <c r="SPT231"/>
      <c r="SPU231"/>
      <c r="SPV231"/>
      <c r="SPW231"/>
      <c r="SPX231"/>
      <c r="SPY231"/>
      <c r="SPZ231"/>
      <c r="SQA231"/>
      <c r="SQB231"/>
      <c r="SQC231"/>
      <c r="SQD231"/>
      <c r="SQE231"/>
      <c r="SQF231"/>
      <c r="SQG231"/>
      <c r="SQH231"/>
      <c r="SQI231"/>
      <c r="SQJ231"/>
      <c r="SQK231"/>
      <c r="SQL231"/>
      <c r="SQM231"/>
      <c r="SQN231"/>
      <c r="SQO231"/>
      <c r="SQP231"/>
      <c r="SQQ231"/>
      <c r="SQR231"/>
      <c r="SQS231"/>
      <c r="SQT231"/>
      <c r="SQU231"/>
      <c r="SQV231"/>
      <c r="SQW231"/>
      <c r="SQX231"/>
      <c r="SQY231"/>
      <c r="SQZ231"/>
      <c r="SRA231"/>
      <c r="SRB231"/>
      <c r="SRC231"/>
      <c r="SRD231"/>
      <c r="SRE231"/>
      <c r="SRF231"/>
      <c r="SRG231"/>
      <c r="SRH231"/>
      <c r="SRI231"/>
      <c r="SRJ231"/>
      <c r="SRK231"/>
      <c r="SRL231"/>
      <c r="SRM231"/>
      <c r="SRN231"/>
      <c r="SRO231"/>
      <c r="SRP231"/>
      <c r="SRQ231"/>
      <c r="SRR231"/>
      <c r="SRS231"/>
      <c r="SRT231"/>
      <c r="SRU231"/>
      <c r="SRV231"/>
      <c r="SRW231"/>
      <c r="SRX231"/>
      <c r="SRY231"/>
      <c r="SRZ231"/>
      <c r="SSA231"/>
      <c r="SSB231"/>
      <c r="SSC231"/>
      <c r="SSD231"/>
      <c r="SSE231"/>
      <c r="SSF231"/>
      <c r="SSG231"/>
      <c r="SSH231"/>
      <c r="SSI231"/>
      <c r="SSJ231"/>
      <c r="SSK231"/>
      <c r="SSL231"/>
      <c r="SSM231"/>
      <c r="SSN231"/>
      <c r="SSO231"/>
      <c r="SSP231"/>
      <c r="SSQ231"/>
      <c r="SSR231"/>
      <c r="SSS231"/>
      <c r="SST231"/>
      <c r="SSU231"/>
      <c r="SSV231"/>
      <c r="SSW231"/>
      <c r="SSX231"/>
      <c r="SSY231"/>
      <c r="SSZ231"/>
      <c r="STA231"/>
      <c r="STB231"/>
      <c r="STC231"/>
      <c r="STD231"/>
      <c r="STE231"/>
      <c r="STF231"/>
      <c r="STG231"/>
      <c r="STH231"/>
      <c r="STI231"/>
      <c r="STJ231"/>
      <c r="STK231"/>
      <c r="STL231"/>
      <c r="STM231"/>
      <c r="STN231"/>
      <c r="STO231"/>
      <c r="STP231"/>
      <c r="STQ231"/>
      <c r="STR231"/>
      <c r="STS231"/>
      <c r="STT231"/>
      <c r="STU231"/>
      <c r="STV231"/>
      <c r="STW231"/>
      <c r="STX231"/>
      <c r="STY231"/>
      <c r="STZ231"/>
      <c r="SUA231"/>
      <c r="SUB231"/>
      <c r="SUC231"/>
      <c r="SUD231"/>
      <c r="SUE231"/>
      <c r="SUF231"/>
      <c r="SUG231"/>
      <c r="SUH231"/>
      <c r="SUI231"/>
      <c r="SUJ231"/>
      <c r="SUK231"/>
      <c r="SUL231"/>
      <c r="SUM231"/>
      <c r="SUN231"/>
      <c r="SUO231"/>
      <c r="SUP231"/>
      <c r="SUQ231"/>
      <c r="SUR231"/>
      <c r="SUS231"/>
      <c r="SUT231"/>
      <c r="SUU231"/>
      <c r="SUV231"/>
      <c r="SUW231"/>
      <c r="SUX231"/>
      <c r="SUY231"/>
      <c r="SUZ231"/>
      <c r="SVA231"/>
      <c r="SVB231"/>
      <c r="SVC231"/>
      <c r="SVD231"/>
      <c r="SVE231"/>
      <c r="SVF231"/>
      <c r="SVG231"/>
      <c r="SVH231"/>
      <c r="SVI231"/>
      <c r="SVJ231"/>
      <c r="SVK231"/>
      <c r="SVL231"/>
      <c r="SVM231"/>
      <c r="SVN231"/>
      <c r="SVO231"/>
      <c r="SVP231"/>
      <c r="SVQ231"/>
      <c r="SVR231"/>
      <c r="SVS231"/>
      <c r="SVT231"/>
      <c r="SVU231"/>
      <c r="SVV231"/>
      <c r="SVW231"/>
      <c r="SVX231"/>
      <c r="SVY231"/>
      <c r="SVZ231"/>
      <c r="SWA231"/>
      <c r="SWB231"/>
      <c r="SWC231"/>
      <c r="SWD231"/>
      <c r="SWE231"/>
      <c r="SWF231"/>
      <c r="SWG231"/>
      <c r="SWH231"/>
      <c r="SWI231"/>
      <c r="SWJ231"/>
      <c r="SWK231"/>
      <c r="SWL231"/>
      <c r="SWM231"/>
      <c r="SWN231"/>
      <c r="SWO231"/>
      <c r="SWP231"/>
      <c r="SWQ231"/>
      <c r="SWR231"/>
      <c r="SWS231"/>
      <c r="SWT231"/>
      <c r="SWU231"/>
      <c r="SWV231"/>
      <c r="SWW231"/>
      <c r="SWX231"/>
      <c r="SWY231"/>
      <c r="SWZ231"/>
      <c r="SXA231"/>
      <c r="SXB231"/>
      <c r="SXC231"/>
      <c r="SXD231"/>
      <c r="SXE231"/>
      <c r="SXF231"/>
      <c r="SXG231"/>
      <c r="SXH231"/>
      <c r="SXI231"/>
      <c r="SXJ231"/>
      <c r="SXK231"/>
      <c r="SXL231"/>
      <c r="SXM231"/>
      <c r="SXN231"/>
      <c r="SXO231"/>
      <c r="SXP231"/>
      <c r="SXQ231"/>
      <c r="SXR231"/>
      <c r="SXS231"/>
      <c r="SXT231"/>
      <c r="SXU231"/>
      <c r="SXV231"/>
      <c r="SXW231"/>
      <c r="SXX231"/>
      <c r="SXY231"/>
      <c r="SXZ231"/>
      <c r="SYA231"/>
      <c r="SYB231"/>
      <c r="SYC231"/>
      <c r="SYD231"/>
      <c r="SYE231"/>
      <c r="SYF231"/>
      <c r="SYG231"/>
      <c r="SYH231"/>
      <c r="SYI231"/>
      <c r="SYJ231"/>
      <c r="SYK231"/>
      <c r="SYL231"/>
      <c r="SYM231"/>
      <c r="SYN231"/>
      <c r="SYO231"/>
      <c r="SYP231"/>
      <c r="SYQ231"/>
      <c r="SYR231"/>
      <c r="SYS231"/>
      <c r="SYT231"/>
      <c r="SYU231"/>
      <c r="SYV231"/>
      <c r="SYW231"/>
      <c r="SYX231"/>
      <c r="SYY231"/>
      <c r="SYZ231"/>
      <c r="SZA231"/>
      <c r="SZB231"/>
      <c r="SZC231"/>
      <c r="SZD231"/>
      <c r="SZE231"/>
      <c r="SZF231"/>
      <c r="SZG231"/>
      <c r="SZH231"/>
      <c r="SZI231"/>
      <c r="SZJ231"/>
      <c r="SZK231"/>
      <c r="SZL231"/>
      <c r="SZM231"/>
      <c r="SZN231"/>
      <c r="SZO231"/>
      <c r="SZP231"/>
      <c r="SZQ231"/>
      <c r="SZR231"/>
      <c r="SZS231"/>
      <c r="SZT231"/>
      <c r="SZU231"/>
      <c r="SZV231"/>
      <c r="SZW231"/>
      <c r="SZX231"/>
      <c r="SZY231"/>
      <c r="SZZ231"/>
      <c r="TAA231"/>
      <c r="TAB231"/>
      <c r="TAC231"/>
      <c r="TAD231"/>
      <c r="TAE231"/>
      <c r="TAF231"/>
      <c r="TAG231"/>
      <c r="TAH231"/>
      <c r="TAI231"/>
      <c r="TAJ231"/>
      <c r="TAK231"/>
      <c r="TAL231"/>
      <c r="TAM231"/>
      <c r="TAN231"/>
      <c r="TAO231"/>
      <c r="TAP231"/>
      <c r="TAQ231"/>
      <c r="TAR231"/>
      <c r="TAS231"/>
      <c r="TAT231"/>
      <c r="TAU231"/>
      <c r="TAV231"/>
      <c r="TAW231"/>
      <c r="TAX231"/>
      <c r="TAY231"/>
      <c r="TAZ231"/>
      <c r="TBA231"/>
      <c r="TBB231"/>
      <c r="TBC231"/>
      <c r="TBD231"/>
      <c r="TBE231"/>
      <c r="TBF231"/>
      <c r="TBG231"/>
      <c r="TBH231"/>
      <c r="TBI231"/>
      <c r="TBJ231"/>
      <c r="TBK231"/>
      <c r="TBL231"/>
      <c r="TBM231"/>
      <c r="TBN231"/>
      <c r="TBO231"/>
      <c r="TBP231"/>
      <c r="TBQ231"/>
      <c r="TBR231"/>
      <c r="TBS231"/>
      <c r="TBT231"/>
      <c r="TBU231"/>
      <c r="TBV231"/>
      <c r="TBW231"/>
      <c r="TBX231"/>
      <c r="TBY231"/>
      <c r="TBZ231"/>
      <c r="TCA231"/>
      <c r="TCB231"/>
      <c r="TCC231"/>
      <c r="TCD231"/>
      <c r="TCE231"/>
      <c r="TCF231"/>
      <c r="TCG231"/>
      <c r="TCH231"/>
      <c r="TCI231"/>
      <c r="TCJ231"/>
      <c r="TCK231"/>
      <c r="TCL231"/>
      <c r="TCM231"/>
      <c r="TCN231"/>
      <c r="TCO231"/>
      <c r="TCP231"/>
      <c r="TCQ231"/>
      <c r="TCR231"/>
      <c r="TCS231"/>
      <c r="TCT231"/>
      <c r="TCU231"/>
      <c r="TCV231"/>
      <c r="TCW231"/>
      <c r="TCX231"/>
      <c r="TCY231"/>
      <c r="TCZ231"/>
      <c r="TDA231"/>
      <c r="TDB231"/>
      <c r="TDC231"/>
      <c r="TDD231"/>
      <c r="TDE231"/>
      <c r="TDF231"/>
      <c r="TDG231"/>
      <c r="TDH231"/>
      <c r="TDI231"/>
      <c r="TDJ231"/>
      <c r="TDK231"/>
      <c r="TDL231"/>
      <c r="TDM231"/>
      <c r="TDN231"/>
      <c r="TDO231"/>
      <c r="TDP231"/>
      <c r="TDQ231"/>
      <c r="TDR231"/>
      <c r="TDS231"/>
      <c r="TDT231"/>
      <c r="TDU231"/>
      <c r="TDV231"/>
      <c r="TDW231"/>
      <c r="TDX231"/>
      <c r="TDY231"/>
      <c r="TDZ231"/>
      <c r="TEA231"/>
      <c r="TEB231"/>
      <c r="TEC231"/>
      <c r="TED231"/>
      <c r="TEE231"/>
      <c r="TEF231"/>
      <c r="TEG231"/>
      <c r="TEH231"/>
      <c r="TEI231"/>
      <c r="TEJ231"/>
      <c r="TEK231"/>
      <c r="TEL231"/>
      <c r="TEM231"/>
      <c r="TEN231"/>
      <c r="TEO231"/>
      <c r="TEP231"/>
      <c r="TEQ231"/>
      <c r="TER231"/>
      <c r="TES231"/>
      <c r="TET231"/>
      <c r="TEU231"/>
      <c r="TEV231"/>
      <c r="TEW231"/>
      <c r="TEX231"/>
      <c r="TEY231"/>
      <c r="TEZ231"/>
      <c r="TFA231"/>
      <c r="TFB231"/>
      <c r="TFC231"/>
      <c r="TFD231"/>
      <c r="TFE231"/>
      <c r="TFF231"/>
      <c r="TFG231"/>
      <c r="TFH231"/>
      <c r="TFI231"/>
      <c r="TFJ231"/>
      <c r="TFK231"/>
      <c r="TFL231"/>
      <c r="TFM231"/>
      <c r="TFN231"/>
      <c r="TFO231"/>
      <c r="TFP231"/>
      <c r="TFQ231"/>
      <c r="TFR231"/>
      <c r="TFS231"/>
      <c r="TFT231"/>
      <c r="TFU231"/>
      <c r="TFV231"/>
      <c r="TFW231"/>
      <c r="TFX231"/>
      <c r="TFY231"/>
      <c r="TFZ231"/>
      <c r="TGA231"/>
      <c r="TGB231"/>
      <c r="TGC231"/>
      <c r="TGD231"/>
      <c r="TGE231"/>
      <c r="TGF231"/>
      <c r="TGG231"/>
      <c r="TGH231"/>
      <c r="TGI231"/>
      <c r="TGJ231"/>
      <c r="TGK231"/>
      <c r="TGL231"/>
      <c r="TGM231"/>
      <c r="TGN231"/>
      <c r="TGO231"/>
      <c r="TGP231"/>
      <c r="TGQ231"/>
      <c r="TGR231"/>
      <c r="TGS231"/>
      <c r="TGT231"/>
      <c r="TGU231"/>
      <c r="TGV231"/>
      <c r="TGW231"/>
      <c r="TGX231"/>
      <c r="TGY231"/>
      <c r="TGZ231"/>
      <c r="THA231"/>
      <c r="THB231"/>
      <c r="THC231"/>
      <c r="THD231"/>
      <c r="THE231"/>
      <c r="THF231"/>
      <c r="THG231"/>
      <c r="THH231"/>
      <c r="THI231"/>
      <c r="THJ231"/>
      <c r="THK231"/>
      <c r="THL231"/>
      <c r="THM231"/>
      <c r="THN231"/>
      <c r="THO231"/>
      <c r="THP231"/>
      <c r="THQ231"/>
      <c r="THR231"/>
      <c r="THS231"/>
      <c r="THT231"/>
      <c r="THU231"/>
      <c r="THV231"/>
      <c r="THW231"/>
      <c r="THX231"/>
      <c r="THY231"/>
      <c r="THZ231"/>
      <c r="TIA231"/>
      <c r="TIB231"/>
      <c r="TIC231"/>
      <c r="TID231"/>
      <c r="TIE231"/>
      <c r="TIF231"/>
      <c r="TIG231"/>
      <c r="TIH231"/>
      <c r="TII231"/>
      <c r="TIJ231"/>
      <c r="TIK231"/>
      <c r="TIL231"/>
      <c r="TIM231"/>
      <c r="TIN231"/>
      <c r="TIO231"/>
      <c r="TIP231"/>
      <c r="TIQ231"/>
      <c r="TIR231"/>
      <c r="TIS231"/>
      <c r="TIT231"/>
      <c r="TIU231"/>
      <c r="TIV231"/>
      <c r="TIW231"/>
      <c r="TIX231"/>
      <c r="TIY231"/>
      <c r="TIZ231"/>
      <c r="TJA231"/>
      <c r="TJB231"/>
      <c r="TJC231"/>
      <c r="TJD231"/>
      <c r="TJE231"/>
      <c r="TJF231"/>
      <c r="TJG231"/>
      <c r="TJH231"/>
      <c r="TJI231"/>
      <c r="TJJ231"/>
      <c r="TJK231"/>
      <c r="TJL231"/>
      <c r="TJM231"/>
      <c r="TJN231"/>
      <c r="TJO231"/>
      <c r="TJP231"/>
      <c r="TJQ231"/>
      <c r="TJR231"/>
      <c r="TJS231"/>
      <c r="TJT231"/>
      <c r="TJU231"/>
      <c r="TJV231"/>
      <c r="TJW231"/>
      <c r="TJX231"/>
      <c r="TJY231"/>
      <c r="TJZ231"/>
      <c r="TKA231"/>
      <c r="TKB231"/>
      <c r="TKC231"/>
      <c r="TKD231"/>
      <c r="TKE231"/>
      <c r="TKF231"/>
      <c r="TKG231"/>
      <c r="TKH231"/>
      <c r="TKI231"/>
      <c r="TKJ231"/>
      <c r="TKK231"/>
      <c r="TKL231"/>
      <c r="TKM231"/>
      <c r="TKN231"/>
      <c r="TKO231"/>
      <c r="TKP231"/>
      <c r="TKQ231"/>
      <c r="TKR231"/>
      <c r="TKS231"/>
      <c r="TKT231"/>
      <c r="TKU231"/>
      <c r="TKV231"/>
      <c r="TKW231"/>
      <c r="TKX231"/>
      <c r="TKY231"/>
      <c r="TKZ231"/>
      <c r="TLA231"/>
      <c r="TLB231"/>
      <c r="TLC231"/>
      <c r="TLD231"/>
      <c r="TLE231"/>
      <c r="TLF231"/>
      <c r="TLG231"/>
      <c r="TLH231"/>
      <c r="TLI231"/>
      <c r="TLJ231"/>
      <c r="TLK231"/>
      <c r="TLL231"/>
      <c r="TLM231"/>
      <c r="TLN231"/>
      <c r="TLO231"/>
      <c r="TLP231"/>
      <c r="TLQ231"/>
      <c r="TLR231"/>
      <c r="TLS231"/>
      <c r="TLT231"/>
      <c r="TLU231"/>
      <c r="TLV231"/>
      <c r="TLW231"/>
      <c r="TLX231"/>
      <c r="TLY231"/>
      <c r="TLZ231"/>
      <c r="TMA231"/>
      <c r="TMB231"/>
      <c r="TMC231"/>
      <c r="TMD231"/>
      <c r="TME231"/>
      <c r="TMF231"/>
      <c r="TMG231"/>
      <c r="TMH231"/>
      <c r="TMI231"/>
      <c r="TMJ231"/>
      <c r="TMK231"/>
      <c r="TML231"/>
      <c r="TMM231"/>
      <c r="TMN231"/>
      <c r="TMO231"/>
      <c r="TMP231"/>
      <c r="TMQ231"/>
      <c r="TMR231"/>
      <c r="TMS231"/>
      <c r="TMT231"/>
      <c r="TMU231"/>
      <c r="TMV231"/>
      <c r="TMW231"/>
      <c r="TMX231"/>
      <c r="TMY231"/>
      <c r="TMZ231"/>
      <c r="TNA231"/>
      <c r="TNB231"/>
      <c r="TNC231"/>
      <c r="TND231"/>
      <c r="TNE231"/>
      <c r="TNF231"/>
      <c r="TNG231"/>
      <c r="TNH231"/>
      <c r="TNI231"/>
      <c r="TNJ231"/>
      <c r="TNK231"/>
      <c r="TNL231"/>
      <c r="TNM231"/>
      <c r="TNN231"/>
      <c r="TNO231"/>
      <c r="TNP231"/>
      <c r="TNQ231"/>
      <c r="TNR231"/>
      <c r="TNS231"/>
      <c r="TNT231"/>
      <c r="TNU231"/>
      <c r="TNV231"/>
      <c r="TNW231"/>
      <c r="TNX231"/>
      <c r="TNY231"/>
      <c r="TNZ231"/>
      <c r="TOA231"/>
      <c r="TOB231"/>
      <c r="TOC231"/>
      <c r="TOD231"/>
      <c r="TOE231"/>
      <c r="TOF231"/>
      <c r="TOG231"/>
      <c r="TOH231"/>
      <c r="TOI231"/>
      <c r="TOJ231"/>
      <c r="TOK231"/>
      <c r="TOL231"/>
      <c r="TOM231"/>
      <c r="TON231"/>
      <c r="TOO231"/>
      <c r="TOP231"/>
      <c r="TOQ231"/>
      <c r="TOR231"/>
      <c r="TOS231"/>
      <c r="TOT231"/>
      <c r="TOU231"/>
      <c r="TOV231"/>
      <c r="TOW231"/>
      <c r="TOX231"/>
      <c r="TOY231"/>
      <c r="TOZ231"/>
      <c r="TPA231"/>
      <c r="TPB231"/>
      <c r="TPC231"/>
      <c r="TPD231"/>
      <c r="TPE231"/>
      <c r="TPF231"/>
      <c r="TPG231"/>
      <c r="TPH231"/>
      <c r="TPI231"/>
      <c r="TPJ231"/>
      <c r="TPK231"/>
      <c r="TPL231"/>
      <c r="TPM231"/>
      <c r="TPN231"/>
      <c r="TPO231"/>
      <c r="TPP231"/>
      <c r="TPQ231"/>
      <c r="TPR231"/>
      <c r="TPS231"/>
      <c r="TPT231"/>
      <c r="TPU231"/>
      <c r="TPV231"/>
      <c r="TPW231"/>
      <c r="TPX231"/>
      <c r="TPY231"/>
      <c r="TPZ231"/>
      <c r="TQA231"/>
      <c r="TQB231"/>
      <c r="TQC231"/>
      <c r="TQD231"/>
      <c r="TQE231"/>
      <c r="TQF231"/>
      <c r="TQG231"/>
      <c r="TQH231"/>
      <c r="TQI231"/>
      <c r="TQJ231"/>
      <c r="TQK231"/>
      <c r="TQL231"/>
      <c r="TQM231"/>
      <c r="TQN231"/>
      <c r="TQO231"/>
      <c r="TQP231"/>
      <c r="TQQ231"/>
      <c r="TQR231"/>
      <c r="TQS231"/>
      <c r="TQT231"/>
      <c r="TQU231"/>
      <c r="TQV231"/>
      <c r="TQW231"/>
      <c r="TQX231"/>
      <c r="TQY231"/>
      <c r="TQZ231"/>
      <c r="TRA231"/>
      <c r="TRB231"/>
      <c r="TRC231"/>
      <c r="TRD231"/>
      <c r="TRE231"/>
      <c r="TRF231"/>
      <c r="TRG231"/>
      <c r="TRH231"/>
      <c r="TRI231"/>
      <c r="TRJ231"/>
      <c r="TRK231"/>
      <c r="TRL231"/>
      <c r="TRM231"/>
      <c r="TRN231"/>
      <c r="TRO231"/>
      <c r="TRP231"/>
      <c r="TRQ231"/>
      <c r="TRR231"/>
      <c r="TRS231"/>
      <c r="TRT231"/>
      <c r="TRU231"/>
      <c r="TRV231"/>
      <c r="TRW231"/>
      <c r="TRX231"/>
      <c r="TRY231"/>
      <c r="TRZ231"/>
      <c r="TSA231"/>
      <c r="TSB231"/>
      <c r="TSC231"/>
      <c r="TSD231"/>
      <c r="TSE231"/>
      <c r="TSF231"/>
      <c r="TSG231"/>
      <c r="TSH231"/>
      <c r="TSI231"/>
      <c r="TSJ231"/>
      <c r="TSK231"/>
      <c r="TSL231"/>
      <c r="TSM231"/>
      <c r="TSN231"/>
      <c r="TSO231"/>
      <c r="TSP231"/>
      <c r="TSQ231"/>
      <c r="TSR231"/>
      <c r="TSS231"/>
      <c r="TST231"/>
      <c r="TSU231"/>
      <c r="TSV231"/>
      <c r="TSW231"/>
      <c r="TSX231"/>
      <c r="TSY231"/>
      <c r="TSZ231"/>
      <c r="TTA231"/>
      <c r="TTB231"/>
      <c r="TTC231"/>
      <c r="TTD231"/>
      <c r="TTE231"/>
      <c r="TTF231"/>
      <c r="TTG231"/>
      <c r="TTH231"/>
      <c r="TTI231"/>
      <c r="TTJ231"/>
      <c r="TTK231"/>
      <c r="TTL231"/>
      <c r="TTM231"/>
      <c r="TTN231"/>
      <c r="TTO231"/>
      <c r="TTP231"/>
      <c r="TTQ231"/>
      <c r="TTR231"/>
      <c r="TTS231"/>
      <c r="TTT231"/>
      <c r="TTU231"/>
      <c r="TTV231"/>
      <c r="TTW231"/>
      <c r="TTX231"/>
      <c r="TTY231"/>
      <c r="TTZ231"/>
      <c r="TUA231"/>
      <c r="TUB231"/>
      <c r="TUC231"/>
      <c r="TUD231"/>
      <c r="TUE231"/>
      <c r="TUF231"/>
      <c r="TUG231"/>
      <c r="TUH231"/>
      <c r="TUI231"/>
      <c r="TUJ231"/>
      <c r="TUK231"/>
      <c r="TUL231"/>
      <c r="TUM231"/>
      <c r="TUN231"/>
      <c r="TUO231"/>
      <c r="TUP231"/>
      <c r="TUQ231"/>
      <c r="TUR231"/>
      <c r="TUS231"/>
      <c r="TUT231"/>
      <c r="TUU231"/>
      <c r="TUV231"/>
      <c r="TUW231"/>
      <c r="TUX231"/>
      <c r="TUY231"/>
      <c r="TUZ231"/>
      <c r="TVA231"/>
      <c r="TVB231"/>
      <c r="TVC231"/>
      <c r="TVD231"/>
      <c r="TVE231"/>
      <c r="TVF231"/>
      <c r="TVG231"/>
      <c r="TVH231"/>
      <c r="TVI231"/>
      <c r="TVJ231"/>
      <c r="TVK231"/>
      <c r="TVL231"/>
      <c r="TVM231"/>
      <c r="TVN231"/>
      <c r="TVO231"/>
      <c r="TVP231"/>
      <c r="TVQ231"/>
      <c r="TVR231"/>
      <c r="TVS231"/>
      <c r="TVT231"/>
      <c r="TVU231"/>
      <c r="TVV231"/>
      <c r="TVW231"/>
      <c r="TVX231"/>
      <c r="TVY231"/>
      <c r="TVZ231"/>
      <c r="TWA231"/>
      <c r="TWB231"/>
      <c r="TWC231"/>
      <c r="TWD231"/>
      <c r="TWE231"/>
      <c r="TWF231"/>
      <c r="TWG231"/>
      <c r="TWH231"/>
      <c r="TWI231"/>
      <c r="TWJ231"/>
      <c r="TWK231"/>
      <c r="TWL231"/>
      <c r="TWM231"/>
      <c r="TWN231"/>
      <c r="TWO231"/>
      <c r="TWP231"/>
      <c r="TWQ231"/>
      <c r="TWR231"/>
      <c r="TWS231"/>
      <c r="TWT231"/>
      <c r="TWU231"/>
      <c r="TWV231"/>
      <c r="TWW231"/>
      <c r="TWX231"/>
      <c r="TWY231"/>
      <c r="TWZ231"/>
      <c r="TXA231"/>
      <c r="TXB231"/>
      <c r="TXC231"/>
      <c r="TXD231"/>
      <c r="TXE231"/>
      <c r="TXF231"/>
      <c r="TXG231"/>
      <c r="TXH231"/>
      <c r="TXI231"/>
      <c r="TXJ231"/>
      <c r="TXK231"/>
      <c r="TXL231"/>
      <c r="TXM231"/>
      <c r="TXN231"/>
      <c r="TXO231"/>
      <c r="TXP231"/>
      <c r="TXQ231"/>
      <c r="TXR231"/>
      <c r="TXS231"/>
      <c r="TXT231"/>
      <c r="TXU231"/>
      <c r="TXV231"/>
      <c r="TXW231"/>
      <c r="TXX231"/>
      <c r="TXY231"/>
      <c r="TXZ231"/>
      <c r="TYA231"/>
      <c r="TYB231"/>
      <c r="TYC231"/>
      <c r="TYD231"/>
      <c r="TYE231"/>
      <c r="TYF231"/>
      <c r="TYG231"/>
      <c r="TYH231"/>
      <c r="TYI231"/>
      <c r="TYJ231"/>
      <c r="TYK231"/>
      <c r="TYL231"/>
      <c r="TYM231"/>
      <c r="TYN231"/>
      <c r="TYO231"/>
      <c r="TYP231"/>
      <c r="TYQ231"/>
      <c r="TYR231"/>
      <c r="TYS231"/>
      <c r="TYT231"/>
      <c r="TYU231"/>
      <c r="TYV231"/>
      <c r="TYW231"/>
      <c r="TYX231"/>
      <c r="TYY231"/>
      <c r="TYZ231"/>
      <c r="TZA231"/>
      <c r="TZB231"/>
      <c r="TZC231"/>
      <c r="TZD231"/>
      <c r="TZE231"/>
      <c r="TZF231"/>
      <c r="TZG231"/>
      <c r="TZH231"/>
      <c r="TZI231"/>
      <c r="TZJ231"/>
      <c r="TZK231"/>
      <c r="TZL231"/>
      <c r="TZM231"/>
      <c r="TZN231"/>
      <c r="TZO231"/>
      <c r="TZP231"/>
      <c r="TZQ231"/>
      <c r="TZR231"/>
      <c r="TZS231"/>
      <c r="TZT231"/>
      <c r="TZU231"/>
      <c r="TZV231"/>
      <c r="TZW231"/>
      <c r="TZX231"/>
      <c r="TZY231"/>
      <c r="TZZ231"/>
      <c r="UAA231"/>
      <c r="UAB231"/>
      <c r="UAC231"/>
      <c r="UAD231"/>
      <c r="UAE231"/>
      <c r="UAF231"/>
      <c r="UAG231"/>
      <c r="UAH231"/>
      <c r="UAI231"/>
      <c r="UAJ231"/>
      <c r="UAK231"/>
      <c r="UAL231"/>
      <c r="UAM231"/>
      <c r="UAN231"/>
      <c r="UAO231"/>
      <c r="UAP231"/>
      <c r="UAQ231"/>
      <c r="UAR231"/>
      <c r="UAS231"/>
      <c r="UAT231"/>
      <c r="UAU231"/>
      <c r="UAV231"/>
      <c r="UAW231"/>
      <c r="UAX231"/>
      <c r="UAY231"/>
      <c r="UAZ231"/>
      <c r="UBA231"/>
      <c r="UBB231"/>
      <c r="UBC231"/>
      <c r="UBD231"/>
      <c r="UBE231"/>
      <c r="UBF231"/>
      <c r="UBG231"/>
      <c r="UBH231"/>
      <c r="UBI231"/>
      <c r="UBJ231"/>
      <c r="UBK231"/>
      <c r="UBL231"/>
      <c r="UBM231"/>
      <c r="UBN231"/>
      <c r="UBO231"/>
      <c r="UBP231"/>
      <c r="UBQ231"/>
      <c r="UBR231"/>
      <c r="UBS231"/>
      <c r="UBT231"/>
      <c r="UBU231"/>
      <c r="UBV231"/>
      <c r="UBW231"/>
      <c r="UBX231"/>
      <c r="UBY231"/>
      <c r="UBZ231"/>
      <c r="UCA231"/>
      <c r="UCB231"/>
      <c r="UCC231"/>
      <c r="UCD231"/>
      <c r="UCE231"/>
      <c r="UCF231"/>
      <c r="UCG231"/>
      <c r="UCH231"/>
      <c r="UCI231"/>
      <c r="UCJ231"/>
      <c r="UCK231"/>
      <c r="UCL231"/>
      <c r="UCM231"/>
      <c r="UCN231"/>
      <c r="UCO231"/>
      <c r="UCP231"/>
      <c r="UCQ231"/>
      <c r="UCR231"/>
      <c r="UCS231"/>
      <c r="UCT231"/>
      <c r="UCU231"/>
      <c r="UCV231"/>
      <c r="UCW231"/>
      <c r="UCX231"/>
      <c r="UCY231"/>
      <c r="UCZ231"/>
      <c r="UDA231"/>
      <c r="UDB231"/>
      <c r="UDC231"/>
      <c r="UDD231"/>
      <c r="UDE231"/>
      <c r="UDF231"/>
      <c r="UDG231"/>
      <c r="UDH231"/>
      <c r="UDI231"/>
      <c r="UDJ231"/>
      <c r="UDK231"/>
      <c r="UDL231"/>
      <c r="UDM231"/>
      <c r="UDN231"/>
      <c r="UDO231"/>
      <c r="UDP231"/>
      <c r="UDQ231"/>
      <c r="UDR231"/>
      <c r="UDS231"/>
      <c r="UDT231"/>
      <c r="UDU231"/>
      <c r="UDV231"/>
      <c r="UDW231"/>
      <c r="UDX231"/>
      <c r="UDY231"/>
      <c r="UDZ231"/>
      <c r="UEA231"/>
      <c r="UEB231"/>
      <c r="UEC231"/>
      <c r="UED231"/>
      <c r="UEE231"/>
      <c r="UEF231"/>
      <c r="UEG231"/>
      <c r="UEH231"/>
      <c r="UEI231"/>
      <c r="UEJ231"/>
      <c r="UEK231"/>
      <c r="UEL231"/>
      <c r="UEM231"/>
      <c r="UEN231"/>
      <c r="UEO231"/>
      <c r="UEP231"/>
      <c r="UEQ231"/>
      <c r="UER231"/>
      <c r="UES231"/>
      <c r="UET231"/>
      <c r="UEU231"/>
      <c r="UEV231"/>
      <c r="UEW231"/>
      <c r="UEX231"/>
      <c r="UEY231"/>
      <c r="UEZ231"/>
      <c r="UFA231"/>
      <c r="UFB231"/>
      <c r="UFC231"/>
      <c r="UFD231"/>
      <c r="UFE231"/>
      <c r="UFF231"/>
      <c r="UFG231"/>
      <c r="UFH231"/>
      <c r="UFI231"/>
      <c r="UFJ231"/>
      <c r="UFK231"/>
      <c r="UFL231"/>
      <c r="UFM231"/>
      <c r="UFN231"/>
      <c r="UFO231"/>
      <c r="UFP231"/>
      <c r="UFQ231"/>
      <c r="UFR231"/>
      <c r="UFS231"/>
      <c r="UFT231"/>
      <c r="UFU231"/>
      <c r="UFV231"/>
      <c r="UFW231"/>
      <c r="UFX231"/>
      <c r="UFY231"/>
      <c r="UFZ231"/>
      <c r="UGA231"/>
      <c r="UGB231"/>
      <c r="UGC231"/>
      <c r="UGD231"/>
      <c r="UGE231"/>
      <c r="UGF231"/>
      <c r="UGG231"/>
      <c r="UGH231"/>
      <c r="UGI231"/>
      <c r="UGJ231"/>
      <c r="UGK231"/>
      <c r="UGL231"/>
      <c r="UGM231"/>
      <c r="UGN231"/>
      <c r="UGO231"/>
      <c r="UGP231"/>
      <c r="UGQ231"/>
      <c r="UGR231"/>
      <c r="UGS231"/>
      <c r="UGT231"/>
      <c r="UGU231"/>
      <c r="UGV231"/>
      <c r="UGW231"/>
      <c r="UGX231"/>
      <c r="UGY231"/>
      <c r="UGZ231"/>
      <c r="UHA231"/>
      <c r="UHB231"/>
      <c r="UHC231"/>
      <c r="UHD231"/>
      <c r="UHE231"/>
      <c r="UHF231"/>
      <c r="UHG231"/>
      <c r="UHH231"/>
      <c r="UHI231"/>
      <c r="UHJ231"/>
      <c r="UHK231"/>
      <c r="UHL231"/>
      <c r="UHM231"/>
      <c r="UHN231"/>
      <c r="UHO231"/>
      <c r="UHP231"/>
      <c r="UHQ231"/>
      <c r="UHR231"/>
      <c r="UHS231"/>
      <c r="UHT231"/>
      <c r="UHU231"/>
      <c r="UHV231"/>
      <c r="UHW231"/>
      <c r="UHX231"/>
      <c r="UHY231"/>
      <c r="UHZ231"/>
      <c r="UIA231"/>
      <c r="UIB231"/>
      <c r="UIC231"/>
      <c r="UID231"/>
      <c r="UIE231"/>
      <c r="UIF231"/>
      <c r="UIG231"/>
      <c r="UIH231"/>
      <c r="UII231"/>
      <c r="UIJ231"/>
      <c r="UIK231"/>
      <c r="UIL231"/>
      <c r="UIM231"/>
      <c r="UIN231"/>
      <c r="UIO231"/>
      <c r="UIP231"/>
      <c r="UIQ231"/>
      <c r="UIR231"/>
      <c r="UIS231"/>
      <c r="UIT231"/>
      <c r="UIU231"/>
      <c r="UIV231"/>
      <c r="UIW231"/>
      <c r="UIX231"/>
      <c r="UIY231"/>
      <c r="UIZ231"/>
      <c r="UJA231"/>
      <c r="UJB231"/>
      <c r="UJC231"/>
      <c r="UJD231"/>
      <c r="UJE231"/>
      <c r="UJF231"/>
      <c r="UJG231"/>
      <c r="UJH231"/>
      <c r="UJI231"/>
      <c r="UJJ231"/>
      <c r="UJK231"/>
      <c r="UJL231"/>
      <c r="UJM231"/>
      <c r="UJN231"/>
      <c r="UJO231"/>
      <c r="UJP231"/>
      <c r="UJQ231"/>
      <c r="UJR231"/>
      <c r="UJS231"/>
      <c r="UJT231"/>
      <c r="UJU231"/>
      <c r="UJV231"/>
      <c r="UJW231"/>
      <c r="UJX231"/>
      <c r="UJY231"/>
      <c r="UJZ231"/>
      <c r="UKA231"/>
      <c r="UKB231"/>
      <c r="UKC231"/>
      <c r="UKD231"/>
      <c r="UKE231"/>
      <c r="UKF231"/>
      <c r="UKG231"/>
      <c r="UKH231"/>
      <c r="UKI231"/>
      <c r="UKJ231"/>
      <c r="UKK231"/>
      <c r="UKL231"/>
      <c r="UKM231"/>
      <c r="UKN231"/>
      <c r="UKO231"/>
      <c r="UKP231"/>
      <c r="UKQ231"/>
      <c r="UKR231"/>
      <c r="UKS231"/>
      <c r="UKT231"/>
      <c r="UKU231"/>
      <c r="UKV231"/>
      <c r="UKW231"/>
      <c r="UKX231"/>
      <c r="UKY231"/>
      <c r="UKZ231"/>
      <c r="ULA231"/>
      <c r="ULB231"/>
      <c r="ULC231"/>
      <c r="ULD231"/>
      <c r="ULE231"/>
      <c r="ULF231"/>
      <c r="ULG231"/>
      <c r="ULH231"/>
      <c r="ULI231"/>
      <c r="ULJ231"/>
      <c r="ULK231"/>
      <c r="ULL231"/>
      <c r="ULM231"/>
      <c r="ULN231"/>
      <c r="ULO231"/>
      <c r="ULP231"/>
      <c r="ULQ231"/>
      <c r="ULR231"/>
      <c r="ULS231"/>
      <c r="ULT231"/>
      <c r="ULU231"/>
      <c r="ULV231"/>
      <c r="ULW231"/>
      <c r="ULX231"/>
      <c r="ULY231"/>
      <c r="ULZ231"/>
      <c r="UMA231"/>
      <c r="UMB231"/>
      <c r="UMC231"/>
      <c r="UMD231"/>
      <c r="UME231"/>
      <c r="UMF231"/>
      <c r="UMG231"/>
      <c r="UMH231"/>
      <c r="UMI231"/>
      <c r="UMJ231"/>
      <c r="UMK231"/>
      <c r="UML231"/>
      <c r="UMM231"/>
      <c r="UMN231"/>
      <c r="UMO231"/>
      <c r="UMP231"/>
      <c r="UMQ231"/>
      <c r="UMR231"/>
      <c r="UMS231"/>
      <c r="UMT231"/>
      <c r="UMU231"/>
      <c r="UMV231"/>
      <c r="UMW231"/>
      <c r="UMX231"/>
      <c r="UMY231"/>
      <c r="UMZ231"/>
      <c r="UNA231"/>
      <c r="UNB231"/>
      <c r="UNC231"/>
      <c r="UND231"/>
      <c r="UNE231"/>
      <c r="UNF231"/>
      <c r="UNG231"/>
      <c r="UNH231"/>
      <c r="UNI231"/>
      <c r="UNJ231"/>
      <c r="UNK231"/>
      <c r="UNL231"/>
      <c r="UNM231"/>
      <c r="UNN231"/>
      <c r="UNO231"/>
      <c r="UNP231"/>
      <c r="UNQ231"/>
      <c r="UNR231"/>
      <c r="UNS231"/>
      <c r="UNT231"/>
      <c r="UNU231"/>
      <c r="UNV231"/>
      <c r="UNW231"/>
      <c r="UNX231"/>
      <c r="UNY231"/>
      <c r="UNZ231"/>
      <c r="UOA231"/>
      <c r="UOB231"/>
      <c r="UOC231"/>
      <c r="UOD231"/>
      <c r="UOE231"/>
      <c r="UOF231"/>
      <c r="UOG231"/>
      <c r="UOH231"/>
      <c r="UOI231"/>
      <c r="UOJ231"/>
      <c r="UOK231"/>
      <c r="UOL231"/>
      <c r="UOM231"/>
      <c r="UON231"/>
      <c r="UOO231"/>
      <c r="UOP231"/>
      <c r="UOQ231"/>
      <c r="UOR231"/>
      <c r="UOS231"/>
      <c r="UOT231"/>
      <c r="UOU231"/>
      <c r="UOV231"/>
      <c r="UOW231"/>
      <c r="UOX231"/>
      <c r="UOY231"/>
      <c r="UOZ231"/>
      <c r="UPA231"/>
      <c r="UPB231"/>
      <c r="UPC231"/>
      <c r="UPD231"/>
      <c r="UPE231"/>
      <c r="UPF231"/>
      <c r="UPG231"/>
      <c r="UPH231"/>
      <c r="UPI231"/>
      <c r="UPJ231"/>
      <c r="UPK231"/>
      <c r="UPL231"/>
      <c r="UPM231"/>
      <c r="UPN231"/>
      <c r="UPO231"/>
      <c r="UPP231"/>
      <c r="UPQ231"/>
      <c r="UPR231"/>
      <c r="UPS231"/>
      <c r="UPT231"/>
      <c r="UPU231"/>
      <c r="UPV231"/>
      <c r="UPW231"/>
      <c r="UPX231"/>
      <c r="UPY231"/>
      <c r="UPZ231"/>
      <c r="UQA231"/>
      <c r="UQB231"/>
      <c r="UQC231"/>
      <c r="UQD231"/>
      <c r="UQE231"/>
      <c r="UQF231"/>
      <c r="UQG231"/>
      <c r="UQH231"/>
      <c r="UQI231"/>
      <c r="UQJ231"/>
      <c r="UQK231"/>
      <c r="UQL231"/>
      <c r="UQM231"/>
      <c r="UQN231"/>
      <c r="UQO231"/>
      <c r="UQP231"/>
      <c r="UQQ231"/>
      <c r="UQR231"/>
      <c r="UQS231"/>
      <c r="UQT231"/>
      <c r="UQU231"/>
      <c r="UQV231"/>
      <c r="UQW231"/>
      <c r="UQX231"/>
      <c r="UQY231"/>
      <c r="UQZ231"/>
      <c r="URA231"/>
      <c r="URB231"/>
      <c r="URC231"/>
      <c r="URD231"/>
      <c r="URE231"/>
      <c r="URF231"/>
      <c r="URG231"/>
      <c r="URH231"/>
      <c r="URI231"/>
      <c r="URJ231"/>
      <c r="URK231"/>
      <c r="URL231"/>
      <c r="URM231"/>
      <c r="URN231"/>
      <c r="URO231"/>
      <c r="URP231"/>
      <c r="URQ231"/>
      <c r="URR231"/>
      <c r="URS231"/>
      <c r="URT231"/>
      <c r="URU231"/>
      <c r="URV231"/>
      <c r="URW231"/>
      <c r="URX231"/>
      <c r="URY231"/>
      <c r="URZ231"/>
      <c r="USA231"/>
      <c r="USB231"/>
      <c r="USC231"/>
      <c r="USD231"/>
      <c r="USE231"/>
      <c r="USF231"/>
      <c r="USG231"/>
      <c r="USH231"/>
      <c r="USI231"/>
      <c r="USJ231"/>
      <c r="USK231"/>
      <c r="USL231"/>
      <c r="USM231"/>
      <c r="USN231"/>
      <c r="USO231"/>
      <c r="USP231"/>
      <c r="USQ231"/>
      <c r="USR231"/>
      <c r="USS231"/>
      <c r="UST231"/>
      <c r="USU231"/>
      <c r="USV231"/>
      <c r="USW231"/>
      <c r="USX231"/>
      <c r="USY231"/>
      <c r="USZ231"/>
      <c r="UTA231"/>
      <c r="UTB231"/>
      <c r="UTC231"/>
      <c r="UTD231"/>
      <c r="UTE231"/>
      <c r="UTF231"/>
      <c r="UTG231"/>
      <c r="UTH231"/>
      <c r="UTI231"/>
      <c r="UTJ231"/>
      <c r="UTK231"/>
      <c r="UTL231"/>
      <c r="UTM231"/>
      <c r="UTN231"/>
      <c r="UTO231"/>
      <c r="UTP231"/>
      <c r="UTQ231"/>
      <c r="UTR231"/>
      <c r="UTS231"/>
      <c r="UTT231"/>
      <c r="UTU231"/>
      <c r="UTV231"/>
      <c r="UTW231"/>
      <c r="UTX231"/>
      <c r="UTY231"/>
      <c r="UTZ231"/>
      <c r="UUA231"/>
      <c r="UUB231"/>
      <c r="UUC231"/>
      <c r="UUD231"/>
      <c r="UUE231"/>
      <c r="UUF231"/>
      <c r="UUG231"/>
      <c r="UUH231"/>
      <c r="UUI231"/>
      <c r="UUJ231"/>
      <c r="UUK231"/>
      <c r="UUL231"/>
      <c r="UUM231"/>
      <c r="UUN231"/>
      <c r="UUO231"/>
      <c r="UUP231"/>
      <c r="UUQ231"/>
      <c r="UUR231"/>
      <c r="UUS231"/>
      <c r="UUT231"/>
      <c r="UUU231"/>
      <c r="UUV231"/>
      <c r="UUW231"/>
      <c r="UUX231"/>
      <c r="UUY231"/>
      <c r="UUZ231"/>
      <c r="UVA231"/>
      <c r="UVB231"/>
      <c r="UVC231"/>
      <c r="UVD231"/>
      <c r="UVE231"/>
      <c r="UVF231"/>
      <c r="UVG231"/>
      <c r="UVH231"/>
      <c r="UVI231"/>
      <c r="UVJ231"/>
      <c r="UVK231"/>
      <c r="UVL231"/>
      <c r="UVM231"/>
      <c r="UVN231"/>
      <c r="UVO231"/>
      <c r="UVP231"/>
      <c r="UVQ231"/>
      <c r="UVR231"/>
      <c r="UVS231"/>
      <c r="UVT231"/>
      <c r="UVU231"/>
      <c r="UVV231"/>
      <c r="UVW231"/>
      <c r="UVX231"/>
      <c r="UVY231"/>
      <c r="UVZ231"/>
      <c r="UWA231"/>
      <c r="UWB231"/>
      <c r="UWC231"/>
      <c r="UWD231"/>
      <c r="UWE231"/>
      <c r="UWF231"/>
      <c r="UWG231"/>
      <c r="UWH231"/>
      <c r="UWI231"/>
      <c r="UWJ231"/>
      <c r="UWK231"/>
      <c r="UWL231"/>
      <c r="UWM231"/>
      <c r="UWN231"/>
      <c r="UWO231"/>
      <c r="UWP231"/>
      <c r="UWQ231"/>
      <c r="UWR231"/>
      <c r="UWS231"/>
      <c r="UWT231"/>
      <c r="UWU231"/>
      <c r="UWV231"/>
      <c r="UWW231"/>
      <c r="UWX231"/>
      <c r="UWY231"/>
      <c r="UWZ231"/>
      <c r="UXA231"/>
      <c r="UXB231"/>
      <c r="UXC231"/>
      <c r="UXD231"/>
      <c r="UXE231"/>
      <c r="UXF231"/>
      <c r="UXG231"/>
      <c r="UXH231"/>
      <c r="UXI231"/>
      <c r="UXJ231"/>
      <c r="UXK231"/>
      <c r="UXL231"/>
      <c r="UXM231"/>
      <c r="UXN231"/>
      <c r="UXO231"/>
      <c r="UXP231"/>
      <c r="UXQ231"/>
      <c r="UXR231"/>
      <c r="UXS231"/>
      <c r="UXT231"/>
      <c r="UXU231"/>
      <c r="UXV231"/>
      <c r="UXW231"/>
      <c r="UXX231"/>
      <c r="UXY231"/>
      <c r="UXZ231"/>
      <c r="UYA231"/>
      <c r="UYB231"/>
      <c r="UYC231"/>
      <c r="UYD231"/>
      <c r="UYE231"/>
      <c r="UYF231"/>
      <c r="UYG231"/>
      <c r="UYH231"/>
      <c r="UYI231"/>
      <c r="UYJ231"/>
      <c r="UYK231"/>
      <c r="UYL231"/>
      <c r="UYM231"/>
      <c r="UYN231"/>
      <c r="UYO231"/>
      <c r="UYP231"/>
      <c r="UYQ231"/>
      <c r="UYR231"/>
      <c r="UYS231"/>
      <c r="UYT231"/>
      <c r="UYU231"/>
      <c r="UYV231"/>
      <c r="UYW231"/>
      <c r="UYX231"/>
      <c r="UYY231"/>
      <c r="UYZ231"/>
      <c r="UZA231"/>
      <c r="UZB231"/>
      <c r="UZC231"/>
      <c r="UZD231"/>
      <c r="UZE231"/>
      <c r="UZF231"/>
      <c r="UZG231"/>
      <c r="UZH231"/>
      <c r="UZI231"/>
      <c r="UZJ231"/>
      <c r="UZK231"/>
      <c r="UZL231"/>
      <c r="UZM231"/>
      <c r="UZN231"/>
      <c r="UZO231"/>
      <c r="UZP231"/>
      <c r="UZQ231"/>
      <c r="UZR231"/>
      <c r="UZS231"/>
      <c r="UZT231"/>
      <c r="UZU231"/>
      <c r="UZV231"/>
      <c r="UZW231"/>
      <c r="UZX231"/>
      <c r="UZY231"/>
      <c r="UZZ231"/>
      <c r="VAA231"/>
      <c r="VAB231"/>
      <c r="VAC231"/>
      <c r="VAD231"/>
      <c r="VAE231"/>
      <c r="VAF231"/>
      <c r="VAG231"/>
      <c r="VAH231"/>
      <c r="VAI231"/>
      <c r="VAJ231"/>
      <c r="VAK231"/>
      <c r="VAL231"/>
      <c r="VAM231"/>
      <c r="VAN231"/>
      <c r="VAO231"/>
      <c r="VAP231"/>
      <c r="VAQ231"/>
      <c r="VAR231"/>
      <c r="VAS231"/>
      <c r="VAT231"/>
      <c r="VAU231"/>
      <c r="VAV231"/>
      <c r="VAW231"/>
      <c r="VAX231"/>
      <c r="VAY231"/>
      <c r="VAZ231"/>
      <c r="VBA231"/>
      <c r="VBB231"/>
      <c r="VBC231"/>
      <c r="VBD231"/>
      <c r="VBE231"/>
      <c r="VBF231"/>
      <c r="VBG231"/>
      <c r="VBH231"/>
      <c r="VBI231"/>
      <c r="VBJ231"/>
      <c r="VBK231"/>
      <c r="VBL231"/>
      <c r="VBM231"/>
      <c r="VBN231"/>
      <c r="VBO231"/>
      <c r="VBP231"/>
      <c r="VBQ231"/>
      <c r="VBR231"/>
      <c r="VBS231"/>
      <c r="VBT231"/>
      <c r="VBU231"/>
      <c r="VBV231"/>
      <c r="VBW231"/>
      <c r="VBX231"/>
      <c r="VBY231"/>
      <c r="VBZ231"/>
      <c r="VCA231"/>
      <c r="VCB231"/>
      <c r="VCC231"/>
      <c r="VCD231"/>
      <c r="VCE231"/>
      <c r="VCF231"/>
      <c r="VCG231"/>
      <c r="VCH231"/>
      <c r="VCI231"/>
      <c r="VCJ231"/>
      <c r="VCK231"/>
      <c r="VCL231"/>
      <c r="VCM231"/>
      <c r="VCN231"/>
      <c r="VCO231"/>
      <c r="VCP231"/>
      <c r="VCQ231"/>
      <c r="VCR231"/>
      <c r="VCS231"/>
      <c r="VCT231"/>
      <c r="VCU231"/>
      <c r="VCV231"/>
      <c r="VCW231"/>
      <c r="VCX231"/>
      <c r="VCY231"/>
      <c r="VCZ231"/>
      <c r="VDA231"/>
      <c r="VDB231"/>
      <c r="VDC231"/>
      <c r="VDD231"/>
      <c r="VDE231"/>
      <c r="VDF231"/>
      <c r="VDG231"/>
      <c r="VDH231"/>
      <c r="VDI231"/>
      <c r="VDJ231"/>
      <c r="VDK231"/>
      <c r="VDL231"/>
      <c r="VDM231"/>
      <c r="VDN231"/>
      <c r="VDO231"/>
      <c r="VDP231"/>
      <c r="VDQ231"/>
      <c r="VDR231"/>
      <c r="VDS231"/>
      <c r="VDT231"/>
      <c r="VDU231"/>
      <c r="VDV231"/>
      <c r="VDW231"/>
      <c r="VDX231"/>
      <c r="VDY231"/>
      <c r="VDZ231"/>
      <c r="VEA231"/>
      <c r="VEB231"/>
      <c r="VEC231"/>
      <c r="VED231"/>
      <c r="VEE231"/>
      <c r="VEF231"/>
      <c r="VEG231"/>
      <c r="VEH231"/>
      <c r="VEI231"/>
      <c r="VEJ231"/>
      <c r="VEK231"/>
      <c r="VEL231"/>
      <c r="VEM231"/>
      <c r="VEN231"/>
      <c r="VEO231"/>
      <c r="VEP231"/>
      <c r="VEQ231"/>
      <c r="VER231"/>
      <c r="VES231"/>
      <c r="VET231"/>
      <c r="VEU231"/>
      <c r="VEV231"/>
      <c r="VEW231"/>
      <c r="VEX231"/>
      <c r="VEY231"/>
      <c r="VEZ231"/>
      <c r="VFA231"/>
      <c r="VFB231"/>
      <c r="VFC231"/>
      <c r="VFD231"/>
      <c r="VFE231"/>
      <c r="VFF231"/>
      <c r="VFG231"/>
      <c r="VFH231"/>
      <c r="VFI231"/>
      <c r="VFJ231"/>
      <c r="VFK231"/>
      <c r="VFL231"/>
      <c r="VFM231"/>
      <c r="VFN231"/>
      <c r="VFO231"/>
      <c r="VFP231"/>
      <c r="VFQ231"/>
      <c r="VFR231"/>
      <c r="VFS231"/>
      <c r="VFT231"/>
      <c r="VFU231"/>
      <c r="VFV231"/>
      <c r="VFW231"/>
      <c r="VFX231"/>
      <c r="VFY231"/>
      <c r="VFZ231"/>
      <c r="VGA231"/>
      <c r="VGB231"/>
      <c r="VGC231"/>
      <c r="VGD231"/>
      <c r="VGE231"/>
      <c r="VGF231"/>
      <c r="VGG231"/>
      <c r="VGH231"/>
      <c r="VGI231"/>
      <c r="VGJ231"/>
      <c r="VGK231"/>
      <c r="VGL231"/>
      <c r="VGM231"/>
      <c r="VGN231"/>
      <c r="VGO231"/>
      <c r="VGP231"/>
      <c r="VGQ231"/>
      <c r="VGR231"/>
      <c r="VGS231"/>
      <c r="VGT231"/>
      <c r="VGU231"/>
      <c r="VGV231"/>
      <c r="VGW231"/>
      <c r="VGX231"/>
      <c r="VGY231"/>
      <c r="VGZ231"/>
      <c r="VHA231"/>
      <c r="VHB231"/>
      <c r="VHC231"/>
      <c r="VHD231"/>
      <c r="VHE231"/>
      <c r="VHF231"/>
      <c r="VHG231"/>
      <c r="VHH231"/>
      <c r="VHI231"/>
      <c r="VHJ231"/>
      <c r="VHK231"/>
      <c r="VHL231"/>
      <c r="VHM231"/>
      <c r="VHN231"/>
      <c r="VHO231"/>
      <c r="VHP231"/>
      <c r="VHQ231"/>
      <c r="VHR231"/>
      <c r="VHS231"/>
      <c r="VHT231"/>
      <c r="VHU231"/>
      <c r="VHV231"/>
      <c r="VHW231"/>
      <c r="VHX231"/>
      <c r="VHY231"/>
      <c r="VHZ231"/>
      <c r="VIA231"/>
      <c r="VIB231"/>
      <c r="VIC231"/>
      <c r="VID231"/>
      <c r="VIE231"/>
      <c r="VIF231"/>
      <c r="VIG231"/>
      <c r="VIH231"/>
      <c r="VII231"/>
      <c r="VIJ231"/>
      <c r="VIK231"/>
      <c r="VIL231"/>
      <c r="VIM231"/>
      <c r="VIN231"/>
      <c r="VIO231"/>
      <c r="VIP231"/>
      <c r="VIQ231"/>
      <c r="VIR231"/>
      <c r="VIS231"/>
      <c r="VIT231"/>
      <c r="VIU231"/>
      <c r="VIV231"/>
      <c r="VIW231"/>
      <c r="VIX231"/>
      <c r="VIY231"/>
      <c r="VIZ231"/>
      <c r="VJA231"/>
      <c r="VJB231"/>
      <c r="VJC231"/>
      <c r="VJD231"/>
      <c r="VJE231"/>
      <c r="VJF231"/>
      <c r="VJG231"/>
      <c r="VJH231"/>
      <c r="VJI231"/>
      <c r="VJJ231"/>
      <c r="VJK231"/>
      <c r="VJL231"/>
      <c r="VJM231"/>
      <c r="VJN231"/>
      <c r="VJO231"/>
      <c r="VJP231"/>
      <c r="VJQ231"/>
      <c r="VJR231"/>
      <c r="VJS231"/>
      <c r="VJT231"/>
      <c r="VJU231"/>
      <c r="VJV231"/>
      <c r="VJW231"/>
      <c r="VJX231"/>
      <c r="VJY231"/>
      <c r="VJZ231"/>
      <c r="VKA231"/>
      <c r="VKB231"/>
      <c r="VKC231"/>
      <c r="VKD231"/>
      <c r="VKE231"/>
      <c r="VKF231"/>
      <c r="VKG231"/>
      <c r="VKH231"/>
      <c r="VKI231"/>
      <c r="VKJ231"/>
      <c r="VKK231"/>
      <c r="VKL231"/>
      <c r="VKM231"/>
      <c r="VKN231"/>
      <c r="VKO231"/>
      <c r="VKP231"/>
      <c r="VKQ231"/>
      <c r="VKR231"/>
      <c r="VKS231"/>
      <c r="VKT231"/>
      <c r="VKU231"/>
      <c r="VKV231"/>
      <c r="VKW231"/>
      <c r="VKX231"/>
      <c r="VKY231"/>
      <c r="VKZ231"/>
      <c r="VLA231"/>
      <c r="VLB231"/>
      <c r="VLC231"/>
      <c r="VLD231"/>
      <c r="VLE231"/>
      <c r="VLF231"/>
      <c r="VLG231"/>
      <c r="VLH231"/>
      <c r="VLI231"/>
      <c r="VLJ231"/>
      <c r="VLK231"/>
      <c r="VLL231"/>
      <c r="VLM231"/>
      <c r="VLN231"/>
      <c r="VLO231"/>
      <c r="VLP231"/>
      <c r="VLQ231"/>
      <c r="VLR231"/>
      <c r="VLS231"/>
      <c r="VLT231"/>
      <c r="VLU231"/>
      <c r="VLV231"/>
      <c r="VLW231"/>
      <c r="VLX231"/>
      <c r="VLY231"/>
      <c r="VLZ231"/>
      <c r="VMA231"/>
      <c r="VMB231"/>
      <c r="VMC231"/>
      <c r="VMD231"/>
      <c r="VME231"/>
      <c r="VMF231"/>
      <c r="VMG231"/>
      <c r="VMH231"/>
      <c r="VMI231"/>
      <c r="VMJ231"/>
      <c r="VMK231"/>
      <c r="VML231"/>
      <c r="VMM231"/>
      <c r="VMN231"/>
      <c r="VMO231"/>
      <c r="VMP231"/>
      <c r="VMQ231"/>
      <c r="VMR231"/>
      <c r="VMS231"/>
      <c r="VMT231"/>
      <c r="VMU231"/>
      <c r="VMV231"/>
      <c r="VMW231"/>
      <c r="VMX231"/>
      <c r="VMY231"/>
      <c r="VMZ231"/>
      <c r="VNA231"/>
      <c r="VNB231"/>
      <c r="VNC231"/>
      <c r="VND231"/>
      <c r="VNE231"/>
      <c r="VNF231"/>
      <c r="VNG231"/>
      <c r="VNH231"/>
      <c r="VNI231"/>
      <c r="VNJ231"/>
      <c r="VNK231"/>
      <c r="VNL231"/>
      <c r="VNM231"/>
      <c r="VNN231"/>
      <c r="VNO231"/>
      <c r="VNP231"/>
      <c r="VNQ231"/>
      <c r="VNR231"/>
      <c r="VNS231"/>
      <c r="VNT231"/>
      <c r="VNU231"/>
      <c r="VNV231"/>
      <c r="VNW231"/>
      <c r="VNX231"/>
      <c r="VNY231"/>
      <c r="VNZ231"/>
      <c r="VOA231"/>
      <c r="VOB231"/>
      <c r="VOC231"/>
      <c r="VOD231"/>
      <c r="VOE231"/>
      <c r="VOF231"/>
      <c r="VOG231"/>
      <c r="VOH231"/>
      <c r="VOI231"/>
      <c r="VOJ231"/>
      <c r="VOK231"/>
      <c r="VOL231"/>
      <c r="VOM231"/>
      <c r="VON231"/>
      <c r="VOO231"/>
      <c r="VOP231"/>
      <c r="VOQ231"/>
      <c r="VOR231"/>
      <c r="VOS231"/>
      <c r="VOT231"/>
      <c r="VOU231"/>
      <c r="VOV231"/>
      <c r="VOW231"/>
      <c r="VOX231"/>
      <c r="VOY231"/>
      <c r="VOZ231"/>
      <c r="VPA231"/>
      <c r="VPB231"/>
      <c r="VPC231"/>
      <c r="VPD231"/>
      <c r="VPE231"/>
      <c r="VPF231"/>
      <c r="VPG231"/>
      <c r="VPH231"/>
      <c r="VPI231"/>
      <c r="VPJ231"/>
      <c r="VPK231"/>
      <c r="VPL231"/>
      <c r="VPM231"/>
      <c r="VPN231"/>
      <c r="VPO231"/>
      <c r="VPP231"/>
      <c r="VPQ231"/>
      <c r="VPR231"/>
      <c r="VPS231"/>
      <c r="VPT231"/>
      <c r="VPU231"/>
      <c r="VPV231"/>
      <c r="VPW231"/>
      <c r="VPX231"/>
      <c r="VPY231"/>
      <c r="VPZ231"/>
      <c r="VQA231"/>
      <c r="VQB231"/>
      <c r="VQC231"/>
      <c r="VQD231"/>
      <c r="VQE231"/>
      <c r="VQF231"/>
      <c r="VQG231"/>
      <c r="VQH231"/>
      <c r="VQI231"/>
      <c r="VQJ231"/>
      <c r="VQK231"/>
      <c r="VQL231"/>
      <c r="VQM231"/>
      <c r="VQN231"/>
      <c r="VQO231"/>
      <c r="VQP231"/>
      <c r="VQQ231"/>
      <c r="VQR231"/>
      <c r="VQS231"/>
      <c r="VQT231"/>
      <c r="VQU231"/>
      <c r="VQV231"/>
      <c r="VQW231"/>
      <c r="VQX231"/>
      <c r="VQY231"/>
      <c r="VQZ231"/>
      <c r="VRA231"/>
      <c r="VRB231"/>
      <c r="VRC231"/>
      <c r="VRD231"/>
      <c r="VRE231"/>
      <c r="VRF231"/>
      <c r="VRG231"/>
      <c r="VRH231"/>
      <c r="VRI231"/>
      <c r="VRJ231"/>
      <c r="VRK231"/>
      <c r="VRL231"/>
      <c r="VRM231"/>
      <c r="VRN231"/>
      <c r="VRO231"/>
      <c r="VRP231"/>
      <c r="VRQ231"/>
      <c r="VRR231"/>
      <c r="VRS231"/>
      <c r="VRT231"/>
      <c r="VRU231"/>
      <c r="VRV231"/>
      <c r="VRW231"/>
      <c r="VRX231"/>
      <c r="VRY231"/>
      <c r="VRZ231"/>
      <c r="VSA231"/>
      <c r="VSB231"/>
      <c r="VSC231"/>
      <c r="VSD231"/>
      <c r="VSE231"/>
      <c r="VSF231"/>
      <c r="VSG231"/>
      <c r="VSH231"/>
      <c r="VSI231"/>
      <c r="VSJ231"/>
      <c r="VSK231"/>
      <c r="VSL231"/>
      <c r="VSM231"/>
      <c r="VSN231"/>
      <c r="VSO231"/>
      <c r="VSP231"/>
      <c r="VSQ231"/>
      <c r="VSR231"/>
      <c r="VSS231"/>
      <c r="VST231"/>
      <c r="VSU231"/>
      <c r="VSV231"/>
      <c r="VSW231"/>
      <c r="VSX231"/>
      <c r="VSY231"/>
      <c r="VSZ231"/>
      <c r="VTA231"/>
      <c r="VTB231"/>
      <c r="VTC231"/>
      <c r="VTD231"/>
      <c r="VTE231"/>
      <c r="VTF231"/>
      <c r="VTG231"/>
      <c r="VTH231"/>
      <c r="VTI231"/>
      <c r="VTJ231"/>
      <c r="VTK231"/>
      <c r="VTL231"/>
      <c r="VTM231"/>
      <c r="VTN231"/>
      <c r="VTO231"/>
      <c r="VTP231"/>
      <c r="VTQ231"/>
      <c r="VTR231"/>
      <c r="VTS231"/>
      <c r="VTT231"/>
      <c r="VTU231"/>
      <c r="VTV231"/>
      <c r="VTW231"/>
      <c r="VTX231"/>
      <c r="VTY231"/>
      <c r="VTZ231"/>
      <c r="VUA231"/>
      <c r="VUB231"/>
      <c r="VUC231"/>
      <c r="VUD231"/>
      <c r="VUE231"/>
      <c r="VUF231"/>
      <c r="VUG231"/>
      <c r="VUH231"/>
      <c r="VUI231"/>
      <c r="VUJ231"/>
      <c r="VUK231"/>
      <c r="VUL231"/>
      <c r="VUM231"/>
      <c r="VUN231"/>
      <c r="VUO231"/>
      <c r="VUP231"/>
      <c r="VUQ231"/>
      <c r="VUR231"/>
      <c r="VUS231"/>
      <c r="VUT231"/>
      <c r="VUU231"/>
      <c r="VUV231"/>
      <c r="VUW231"/>
      <c r="VUX231"/>
      <c r="VUY231"/>
      <c r="VUZ231"/>
      <c r="VVA231"/>
      <c r="VVB231"/>
      <c r="VVC231"/>
      <c r="VVD231"/>
      <c r="VVE231"/>
      <c r="VVF231"/>
      <c r="VVG231"/>
      <c r="VVH231"/>
      <c r="VVI231"/>
      <c r="VVJ231"/>
      <c r="VVK231"/>
      <c r="VVL231"/>
      <c r="VVM231"/>
      <c r="VVN231"/>
      <c r="VVO231"/>
      <c r="VVP231"/>
      <c r="VVQ231"/>
      <c r="VVR231"/>
      <c r="VVS231"/>
      <c r="VVT231"/>
      <c r="VVU231"/>
      <c r="VVV231"/>
      <c r="VVW231"/>
      <c r="VVX231"/>
      <c r="VVY231"/>
      <c r="VVZ231"/>
      <c r="VWA231"/>
      <c r="VWB231"/>
      <c r="VWC231"/>
      <c r="VWD231"/>
      <c r="VWE231"/>
      <c r="VWF231"/>
      <c r="VWG231"/>
      <c r="VWH231"/>
      <c r="VWI231"/>
      <c r="VWJ231"/>
      <c r="VWK231"/>
      <c r="VWL231"/>
      <c r="VWM231"/>
      <c r="VWN231"/>
      <c r="VWO231"/>
      <c r="VWP231"/>
      <c r="VWQ231"/>
      <c r="VWR231"/>
      <c r="VWS231"/>
      <c r="VWT231"/>
      <c r="VWU231"/>
      <c r="VWV231"/>
      <c r="VWW231"/>
      <c r="VWX231"/>
      <c r="VWY231"/>
      <c r="VWZ231"/>
      <c r="VXA231"/>
      <c r="VXB231"/>
      <c r="VXC231"/>
      <c r="VXD231"/>
      <c r="VXE231"/>
      <c r="VXF231"/>
      <c r="VXG231"/>
      <c r="VXH231"/>
      <c r="VXI231"/>
      <c r="VXJ231"/>
      <c r="VXK231"/>
      <c r="VXL231"/>
      <c r="VXM231"/>
      <c r="VXN231"/>
      <c r="VXO231"/>
      <c r="VXP231"/>
      <c r="VXQ231"/>
      <c r="VXR231"/>
      <c r="VXS231"/>
      <c r="VXT231"/>
      <c r="VXU231"/>
      <c r="VXV231"/>
      <c r="VXW231"/>
      <c r="VXX231"/>
      <c r="VXY231"/>
      <c r="VXZ231"/>
      <c r="VYA231"/>
      <c r="VYB231"/>
      <c r="VYC231"/>
      <c r="VYD231"/>
      <c r="VYE231"/>
      <c r="VYF231"/>
      <c r="VYG231"/>
      <c r="VYH231"/>
      <c r="VYI231"/>
      <c r="VYJ231"/>
      <c r="VYK231"/>
      <c r="VYL231"/>
      <c r="VYM231"/>
      <c r="VYN231"/>
      <c r="VYO231"/>
      <c r="VYP231"/>
      <c r="VYQ231"/>
      <c r="VYR231"/>
      <c r="VYS231"/>
      <c r="VYT231"/>
      <c r="VYU231"/>
      <c r="VYV231"/>
      <c r="VYW231"/>
      <c r="VYX231"/>
      <c r="VYY231"/>
      <c r="VYZ231"/>
      <c r="VZA231"/>
      <c r="VZB231"/>
      <c r="VZC231"/>
      <c r="VZD231"/>
      <c r="VZE231"/>
      <c r="VZF231"/>
      <c r="VZG231"/>
      <c r="VZH231"/>
      <c r="VZI231"/>
      <c r="VZJ231"/>
      <c r="VZK231"/>
      <c r="VZL231"/>
      <c r="VZM231"/>
      <c r="VZN231"/>
      <c r="VZO231"/>
      <c r="VZP231"/>
      <c r="VZQ231"/>
      <c r="VZR231"/>
      <c r="VZS231"/>
      <c r="VZT231"/>
      <c r="VZU231"/>
      <c r="VZV231"/>
      <c r="VZW231"/>
      <c r="VZX231"/>
      <c r="VZY231"/>
      <c r="VZZ231"/>
      <c r="WAA231"/>
      <c r="WAB231"/>
      <c r="WAC231"/>
      <c r="WAD231"/>
      <c r="WAE231"/>
      <c r="WAF231"/>
      <c r="WAG231"/>
      <c r="WAH231"/>
      <c r="WAI231"/>
      <c r="WAJ231"/>
      <c r="WAK231"/>
      <c r="WAL231"/>
      <c r="WAM231"/>
      <c r="WAN231"/>
      <c r="WAO231"/>
      <c r="WAP231"/>
      <c r="WAQ231"/>
      <c r="WAR231"/>
      <c r="WAS231"/>
      <c r="WAT231"/>
      <c r="WAU231"/>
      <c r="WAV231"/>
      <c r="WAW231"/>
      <c r="WAX231"/>
      <c r="WAY231"/>
      <c r="WAZ231"/>
      <c r="WBA231"/>
      <c r="WBB231"/>
      <c r="WBC231"/>
      <c r="WBD231"/>
      <c r="WBE231"/>
      <c r="WBF231"/>
      <c r="WBG231"/>
      <c r="WBH231"/>
      <c r="WBI231"/>
      <c r="WBJ231"/>
      <c r="WBK231"/>
      <c r="WBL231"/>
      <c r="WBM231"/>
      <c r="WBN231"/>
      <c r="WBO231"/>
      <c r="WBP231"/>
      <c r="WBQ231"/>
      <c r="WBR231"/>
      <c r="WBS231"/>
      <c r="WBT231"/>
      <c r="WBU231"/>
      <c r="WBV231"/>
      <c r="WBW231"/>
      <c r="WBX231"/>
      <c r="WBY231"/>
      <c r="WBZ231"/>
      <c r="WCA231"/>
      <c r="WCB231"/>
      <c r="WCC231"/>
      <c r="WCD231"/>
      <c r="WCE231"/>
      <c r="WCF231"/>
      <c r="WCG231"/>
      <c r="WCH231"/>
      <c r="WCI231"/>
      <c r="WCJ231"/>
      <c r="WCK231"/>
      <c r="WCL231"/>
      <c r="WCM231"/>
      <c r="WCN231"/>
      <c r="WCO231"/>
      <c r="WCP231"/>
      <c r="WCQ231"/>
      <c r="WCR231"/>
      <c r="WCS231"/>
      <c r="WCT231"/>
      <c r="WCU231"/>
      <c r="WCV231"/>
      <c r="WCW231"/>
      <c r="WCX231"/>
      <c r="WCY231"/>
      <c r="WCZ231"/>
      <c r="WDA231"/>
      <c r="WDB231"/>
      <c r="WDC231"/>
      <c r="WDD231"/>
      <c r="WDE231"/>
      <c r="WDF231"/>
      <c r="WDG231"/>
      <c r="WDH231"/>
      <c r="WDI231"/>
      <c r="WDJ231"/>
      <c r="WDK231"/>
      <c r="WDL231"/>
      <c r="WDM231"/>
      <c r="WDN231"/>
      <c r="WDO231"/>
      <c r="WDP231"/>
      <c r="WDQ231"/>
      <c r="WDR231"/>
      <c r="WDS231"/>
      <c r="WDT231"/>
      <c r="WDU231"/>
      <c r="WDV231"/>
      <c r="WDW231"/>
      <c r="WDX231"/>
      <c r="WDY231"/>
      <c r="WDZ231"/>
      <c r="WEA231"/>
      <c r="WEB231"/>
      <c r="WEC231"/>
      <c r="WED231"/>
      <c r="WEE231"/>
      <c r="WEF231"/>
      <c r="WEG231"/>
      <c r="WEH231"/>
      <c r="WEI231"/>
      <c r="WEJ231"/>
      <c r="WEK231"/>
      <c r="WEL231"/>
      <c r="WEM231"/>
      <c r="WEN231"/>
      <c r="WEO231"/>
      <c r="WEP231"/>
      <c r="WEQ231"/>
      <c r="WER231"/>
      <c r="WES231"/>
      <c r="WET231"/>
      <c r="WEU231"/>
      <c r="WEV231"/>
      <c r="WEW231"/>
      <c r="WEX231"/>
      <c r="WEY231"/>
      <c r="WEZ231"/>
      <c r="WFA231"/>
      <c r="WFB231"/>
      <c r="WFC231"/>
      <c r="WFD231"/>
      <c r="WFE231"/>
      <c r="WFF231"/>
      <c r="WFG231"/>
      <c r="WFH231"/>
      <c r="WFI231"/>
      <c r="WFJ231"/>
      <c r="WFK231"/>
      <c r="WFL231"/>
      <c r="WFM231"/>
      <c r="WFN231"/>
      <c r="WFO231"/>
      <c r="WFP231"/>
      <c r="WFQ231"/>
      <c r="WFR231"/>
      <c r="WFS231"/>
      <c r="WFT231"/>
      <c r="WFU231"/>
      <c r="WFV231"/>
      <c r="WFW231"/>
      <c r="WFX231"/>
      <c r="WFY231"/>
      <c r="WFZ231"/>
      <c r="WGA231"/>
      <c r="WGB231"/>
      <c r="WGC231"/>
      <c r="WGD231"/>
      <c r="WGE231"/>
      <c r="WGF231"/>
      <c r="WGG231"/>
      <c r="WGH231"/>
      <c r="WGI231"/>
      <c r="WGJ231"/>
      <c r="WGK231"/>
      <c r="WGL231"/>
      <c r="WGM231"/>
      <c r="WGN231"/>
      <c r="WGO231"/>
      <c r="WGP231"/>
      <c r="WGQ231"/>
      <c r="WGR231"/>
      <c r="WGS231"/>
      <c r="WGT231"/>
      <c r="WGU231"/>
      <c r="WGV231"/>
      <c r="WGW231"/>
      <c r="WGX231"/>
      <c r="WGY231"/>
      <c r="WGZ231"/>
      <c r="WHA231"/>
      <c r="WHB231"/>
      <c r="WHC231"/>
      <c r="WHD231"/>
      <c r="WHE231"/>
      <c r="WHF231"/>
      <c r="WHG231"/>
      <c r="WHH231"/>
      <c r="WHI231"/>
      <c r="WHJ231"/>
      <c r="WHK231"/>
      <c r="WHL231"/>
      <c r="WHM231"/>
      <c r="WHN231"/>
      <c r="WHO231"/>
      <c r="WHP231"/>
      <c r="WHQ231"/>
      <c r="WHR231"/>
      <c r="WHS231"/>
      <c r="WHT231"/>
      <c r="WHU231"/>
      <c r="WHV231"/>
      <c r="WHW231"/>
      <c r="WHX231"/>
      <c r="WHY231"/>
      <c r="WHZ231"/>
      <c r="WIA231"/>
      <c r="WIB231"/>
      <c r="WIC231"/>
      <c r="WID231"/>
      <c r="WIE231"/>
      <c r="WIF231"/>
      <c r="WIG231"/>
      <c r="WIH231"/>
      <c r="WII231"/>
      <c r="WIJ231"/>
      <c r="WIK231"/>
      <c r="WIL231"/>
      <c r="WIM231"/>
      <c r="WIN231"/>
      <c r="WIO231"/>
      <c r="WIP231"/>
      <c r="WIQ231"/>
      <c r="WIR231"/>
      <c r="WIS231"/>
      <c r="WIT231"/>
      <c r="WIU231"/>
      <c r="WIV231"/>
      <c r="WIW231"/>
      <c r="WIX231"/>
      <c r="WIY231"/>
      <c r="WIZ231"/>
      <c r="WJA231"/>
      <c r="WJB231"/>
      <c r="WJC231"/>
      <c r="WJD231"/>
      <c r="WJE231"/>
      <c r="WJF231"/>
      <c r="WJG231"/>
      <c r="WJH231"/>
      <c r="WJI231"/>
      <c r="WJJ231"/>
      <c r="WJK231"/>
      <c r="WJL231"/>
      <c r="WJM231"/>
      <c r="WJN231"/>
      <c r="WJO231"/>
      <c r="WJP231"/>
      <c r="WJQ231"/>
      <c r="WJR231"/>
      <c r="WJS231"/>
      <c r="WJT231"/>
      <c r="WJU231"/>
      <c r="WJV231"/>
      <c r="WJW231"/>
      <c r="WJX231"/>
      <c r="WJY231"/>
      <c r="WJZ231"/>
      <c r="WKA231"/>
      <c r="WKB231"/>
      <c r="WKC231"/>
      <c r="WKD231"/>
      <c r="WKE231"/>
      <c r="WKF231"/>
      <c r="WKG231"/>
      <c r="WKH231"/>
      <c r="WKI231"/>
      <c r="WKJ231"/>
      <c r="WKK231"/>
      <c r="WKL231"/>
      <c r="WKM231"/>
      <c r="WKN231"/>
      <c r="WKO231"/>
      <c r="WKP231"/>
      <c r="WKQ231"/>
      <c r="WKR231"/>
      <c r="WKS231"/>
      <c r="WKT231"/>
      <c r="WKU231"/>
      <c r="WKV231"/>
      <c r="WKW231"/>
      <c r="WKX231"/>
      <c r="WKY231"/>
      <c r="WKZ231"/>
      <c r="WLA231"/>
      <c r="WLB231"/>
      <c r="WLC231"/>
      <c r="WLD231"/>
      <c r="WLE231"/>
      <c r="WLF231"/>
      <c r="WLG231"/>
      <c r="WLH231"/>
      <c r="WLI231"/>
      <c r="WLJ231"/>
      <c r="WLK231"/>
      <c r="WLL231"/>
      <c r="WLM231"/>
      <c r="WLN231"/>
      <c r="WLO231"/>
      <c r="WLP231"/>
      <c r="WLQ231"/>
      <c r="WLR231"/>
      <c r="WLS231"/>
      <c r="WLT231"/>
      <c r="WLU231"/>
      <c r="WLV231"/>
      <c r="WLW231"/>
      <c r="WLX231"/>
      <c r="WLY231"/>
      <c r="WLZ231"/>
      <c r="WMA231"/>
      <c r="WMB231"/>
      <c r="WMC231"/>
      <c r="WMD231"/>
      <c r="WME231"/>
      <c r="WMF231"/>
      <c r="WMG231"/>
      <c r="WMH231"/>
      <c r="WMI231"/>
      <c r="WMJ231"/>
      <c r="WMK231"/>
      <c r="WML231"/>
      <c r="WMM231"/>
      <c r="WMN231"/>
      <c r="WMO231"/>
      <c r="WMP231"/>
      <c r="WMQ231"/>
      <c r="WMR231"/>
      <c r="WMS231"/>
      <c r="WMT231"/>
      <c r="WMU231"/>
      <c r="WMV231"/>
      <c r="WMW231"/>
      <c r="WMX231"/>
      <c r="WMY231"/>
      <c r="WMZ231"/>
      <c r="WNA231"/>
      <c r="WNB231"/>
      <c r="WNC231"/>
      <c r="WND231"/>
      <c r="WNE231"/>
      <c r="WNF231"/>
      <c r="WNG231"/>
      <c r="WNH231"/>
      <c r="WNI231"/>
      <c r="WNJ231"/>
      <c r="WNK231"/>
      <c r="WNL231"/>
      <c r="WNM231"/>
      <c r="WNN231"/>
      <c r="WNO231"/>
      <c r="WNP231"/>
      <c r="WNQ231"/>
      <c r="WNR231"/>
      <c r="WNS231"/>
      <c r="WNT231"/>
      <c r="WNU231"/>
      <c r="WNV231"/>
      <c r="WNW231"/>
      <c r="WNX231"/>
      <c r="WNY231"/>
      <c r="WNZ231"/>
      <c r="WOA231"/>
      <c r="WOB231"/>
      <c r="WOC231"/>
      <c r="WOD231"/>
      <c r="WOE231"/>
      <c r="WOF231"/>
      <c r="WOG231"/>
      <c r="WOH231"/>
      <c r="WOI231"/>
      <c r="WOJ231"/>
      <c r="WOK231"/>
      <c r="WOL231"/>
      <c r="WOM231"/>
      <c r="WON231"/>
      <c r="WOO231"/>
      <c r="WOP231"/>
      <c r="WOQ231"/>
      <c r="WOR231"/>
      <c r="WOS231"/>
      <c r="WOT231"/>
      <c r="WOU231"/>
      <c r="WOV231"/>
      <c r="WOW231"/>
      <c r="WOX231"/>
      <c r="WOY231"/>
      <c r="WOZ231"/>
      <c r="WPA231"/>
      <c r="WPB231"/>
      <c r="WPC231"/>
      <c r="WPD231"/>
      <c r="WPE231"/>
      <c r="WPF231"/>
      <c r="WPG231"/>
      <c r="WPH231"/>
      <c r="WPI231"/>
      <c r="WPJ231"/>
      <c r="WPK231"/>
      <c r="WPL231"/>
      <c r="WPM231"/>
      <c r="WPN231"/>
      <c r="WPO231"/>
      <c r="WPP231"/>
      <c r="WPQ231"/>
      <c r="WPR231"/>
      <c r="WPS231"/>
      <c r="WPT231"/>
      <c r="WPU231"/>
      <c r="WPV231"/>
      <c r="WPW231"/>
      <c r="WPX231"/>
      <c r="WPY231"/>
      <c r="WPZ231"/>
      <c r="WQA231"/>
      <c r="WQB231"/>
      <c r="WQC231"/>
      <c r="WQD231"/>
      <c r="WQE231"/>
      <c r="WQF231"/>
      <c r="WQG231"/>
      <c r="WQH231"/>
      <c r="WQI231"/>
      <c r="WQJ231"/>
      <c r="WQK231"/>
      <c r="WQL231"/>
      <c r="WQM231"/>
      <c r="WQN231"/>
      <c r="WQO231"/>
      <c r="WQP231"/>
      <c r="WQQ231"/>
      <c r="WQR231"/>
      <c r="WQS231"/>
      <c r="WQT231"/>
      <c r="WQU231"/>
      <c r="WQV231"/>
      <c r="WQW231"/>
      <c r="WQX231"/>
      <c r="WQY231"/>
      <c r="WQZ231"/>
      <c r="WRA231"/>
      <c r="WRB231"/>
      <c r="WRC231"/>
      <c r="WRD231"/>
      <c r="WRE231"/>
      <c r="WRF231"/>
      <c r="WRG231"/>
      <c r="WRH231"/>
      <c r="WRI231"/>
      <c r="WRJ231"/>
      <c r="WRK231"/>
      <c r="WRL231"/>
      <c r="WRM231"/>
      <c r="WRN231"/>
      <c r="WRO231"/>
      <c r="WRP231"/>
      <c r="WRQ231"/>
      <c r="WRR231"/>
      <c r="WRS231"/>
      <c r="WRT231"/>
      <c r="WRU231"/>
      <c r="WRV231"/>
      <c r="WRW231"/>
      <c r="WRX231"/>
      <c r="WRY231"/>
      <c r="WRZ231"/>
      <c r="WSA231"/>
      <c r="WSB231"/>
      <c r="WSC231"/>
      <c r="WSD231"/>
      <c r="WSE231"/>
      <c r="WSF231"/>
      <c r="WSG231"/>
      <c r="WSH231"/>
      <c r="WSI231"/>
      <c r="WSJ231"/>
      <c r="WSK231"/>
      <c r="WSL231"/>
      <c r="WSM231"/>
      <c r="WSN231"/>
      <c r="WSO231"/>
      <c r="WSP231"/>
      <c r="WSQ231"/>
      <c r="WSR231"/>
      <c r="WSS231"/>
      <c r="WST231"/>
      <c r="WSU231"/>
      <c r="WSV231"/>
      <c r="WSW231"/>
      <c r="WSX231"/>
      <c r="WSY231"/>
      <c r="WSZ231"/>
      <c r="WTA231"/>
      <c r="WTB231"/>
      <c r="WTC231"/>
      <c r="WTD231"/>
      <c r="WTE231"/>
      <c r="WTF231"/>
      <c r="WTG231"/>
      <c r="WTH231"/>
      <c r="WTI231"/>
      <c r="WTJ231"/>
      <c r="WTK231"/>
      <c r="WTL231"/>
      <c r="WTM231"/>
      <c r="WTN231"/>
      <c r="WTO231"/>
      <c r="WTP231"/>
      <c r="WTQ231"/>
      <c r="WTR231"/>
      <c r="WTS231"/>
      <c r="WTT231"/>
      <c r="WTU231"/>
      <c r="WTV231"/>
      <c r="WTW231"/>
      <c r="WTX231"/>
      <c r="WTY231"/>
      <c r="WTZ231"/>
      <c r="WUA231"/>
      <c r="WUB231"/>
      <c r="WUC231"/>
      <c r="WUD231"/>
      <c r="WUE231"/>
      <c r="WUF231"/>
      <c r="WUG231"/>
      <c r="WUH231"/>
      <c r="WUI231"/>
      <c r="WUJ231"/>
      <c r="WUK231"/>
      <c r="WUL231"/>
      <c r="WUM231"/>
      <c r="WUN231"/>
      <c r="WUO231"/>
      <c r="WUP231"/>
      <c r="WUQ231"/>
      <c r="WUR231"/>
      <c r="WUS231"/>
      <c r="WUT231"/>
      <c r="WUU231"/>
      <c r="WUV231"/>
      <c r="WUW231"/>
      <c r="WUX231"/>
      <c r="WUY231"/>
      <c r="WUZ231"/>
      <c r="WVA231"/>
      <c r="WVB231"/>
      <c r="WVC231"/>
      <c r="WVD231"/>
      <c r="WVE231"/>
      <c r="WVF231"/>
      <c r="WVG231"/>
      <c r="WVH231"/>
      <c r="WVI231"/>
      <c r="WVJ231"/>
      <c r="WVK231"/>
      <c r="WVL231"/>
      <c r="WVM231"/>
      <c r="WVN231"/>
      <c r="WVO231"/>
      <c r="WVP231"/>
      <c r="WVQ231"/>
      <c r="WVR231"/>
      <c r="WVS231"/>
      <c r="WVT231"/>
      <c r="WVU231"/>
      <c r="WVV231"/>
      <c r="WVW231"/>
      <c r="WVX231"/>
      <c r="WVY231"/>
      <c r="WVZ231"/>
      <c r="WWA231"/>
      <c r="WWB231"/>
      <c r="WWC231"/>
      <c r="WWD231"/>
      <c r="WWE231"/>
      <c r="WWF231"/>
      <c r="WWG231"/>
      <c r="WWH231"/>
      <c r="WWI231"/>
      <c r="WWJ231"/>
      <c r="WWK231"/>
      <c r="WWL231"/>
      <c r="WWM231"/>
      <c r="WWN231"/>
      <c r="WWO231"/>
      <c r="WWP231"/>
      <c r="WWQ231"/>
      <c r="WWR231"/>
      <c r="WWS231"/>
      <c r="WWT231"/>
      <c r="WWU231"/>
      <c r="WWV231"/>
      <c r="WWW231"/>
      <c r="WWX231"/>
      <c r="WWY231"/>
      <c r="WWZ231"/>
      <c r="WXA231"/>
      <c r="WXB231"/>
      <c r="WXC231"/>
      <c r="WXD231"/>
      <c r="WXE231"/>
      <c r="WXF231"/>
      <c r="WXG231"/>
      <c r="WXH231"/>
      <c r="WXI231"/>
      <c r="WXJ231"/>
      <c r="WXK231"/>
      <c r="WXL231"/>
      <c r="WXM231"/>
      <c r="WXN231"/>
      <c r="WXO231"/>
      <c r="WXP231"/>
      <c r="WXQ231"/>
      <c r="WXR231"/>
      <c r="WXS231"/>
      <c r="WXT231"/>
      <c r="WXU231"/>
      <c r="WXV231"/>
      <c r="WXW231"/>
      <c r="WXX231"/>
      <c r="WXY231"/>
      <c r="WXZ231"/>
      <c r="WYA231"/>
      <c r="WYB231"/>
      <c r="WYC231"/>
      <c r="WYD231"/>
      <c r="WYE231"/>
      <c r="WYF231"/>
      <c r="WYG231"/>
      <c r="WYH231"/>
      <c r="WYI231"/>
      <c r="WYJ231"/>
      <c r="WYK231"/>
      <c r="WYL231"/>
      <c r="WYM231"/>
      <c r="WYN231"/>
      <c r="WYO231"/>
      <c r="WYP231"/>
      <c r="WYQ231"/>
      <c r="WYR231"/>
      <c r="WYS231"/>
      <c r="WYT231"/>
      <c r="WYU231"/>
      <c r="WYV231"/>
      <c r="WYW231"/>
      <c r="WYX231"/>
      <c r="WYY231"/>
      <c r="WYZ231"/>
      <c r="WZA231"/>
      <c r="WZB231"/>
      <c r="WZC231"/>
      <c r="WZD231"/>
      <c r="WZE231"/>
      <c r="WZF231"/>
      <c r="WZG231"/>
      <c r="WZH231"/>
      <c r="WZI231"/>
      <c r="WZJ231"/>
      <c r="WZK231"/>
      <c r="WZL231"/>
      <c r="WZM231"/>
      <c r="WZN231"/>
      <c r="WZO231"/>
      <c r="WZP231"/>
      <c r="WZQ231"/>
      <c r="WZR231"/>
      <c r="WZS231"/>
      <c r="WZT231"/>
      <c r="WZU231"/>
      <c r="WZV231"/>
      <c r="WZW231"/>
      <c r="WZX231"/>
      <c r="WZY231"/>
      <c r="WZZ231"/>
      <c r="XAA231"/>
      <c r="XAB231"/>
      <c r="XAC231"/>
      <c r="XAD231"/>
      <c r="XAE231"/>
      <c r="XAF231"/>
      <c r="XAG231"/>
      <c r="XAH231"/>
      <c r="XAI231"/>
      <c r="XAJ231"/>
      <c r="XAK231"/>
      <c r="XAL231"/>
      <c r="XAM231"/>
      <c r="XAN231"/>
      <c r="XAO231"/>
      <c r="XAP231"/>
      <c r="XAQ231"/>
      <c r="XAR231"/>
      <c r="XAS231"/>
      <c r="XAT231"/>
      <c r="XAU231"/>
      <c r="XAV231"/>
      <c r="XAW231"/>
      <c r="XAX231"/>
      <c r="XAY231"/>
      <c r="XAZ231"/>
      <c r="XBA231"/>
      <c r="XBB231"/>
      <c r="XBC231"/>
      <c r="XBD231"/>
      <c r="XBE231"/>
      <c r="XBF231"/>
      <c r="XBG231"/>
      <c r="XBH231"/>
      <c r="XBI231"/>
      <c r="XBJ231"/>
      <c r="XBK231"/>
      <c r="XBL231"/>
      <c r="XBM231"/>
      <c r="XBN231"/>
      <c r="XBO231"/>
      <c r="XBP231"/>
      <c r="XBQ231"/>
      <c r="XBR231"/>
      <c r="XBS231"/>
      <c r="XBT231"/>
      <c r="XBU231"/>
      <c r="XBV231"/>
      <c r="XBW231"/>
      <c r="XBX231"/>
      <c r="XBY231"/>
      <c r="XBZ231"/>
      <c r="XCA231"/>
      <c r="XCB231"/>
      <c r="XCC231"/>
      <c r="XCD231"/>
      <c r="XCE231"/>
      <c r="XCF231"/>
      <c r="XCG231"/>
      <c r="XCH231"/>
      <c r="XCI231"/>
      <c r="XCJ231"/>
      <c r="XCK231"/>
      <c r="XCL231"/>
      <c r="XCM231"/>
      <c r="XCN231"/>
      <c r="XCO231"/>
      <c r="XCP231"/>
      <c r="XCQ231"/>
      <c r="XCR231"/>
      <c r="XCS231"/>
      <c r="XCT231"/>
      <c r="XCU231"/>
      <c r="XCV231"/>
      <c r="XCW231"/>
      <c r="XCX231"/>
      <c r="XCY231"/>
      <c r="XCZ231"/>
      <c r="XDA231"/>
      <c r="XDB231"/>
      <c r="XDC231"/>
      <c r="XDD231"/>
      <c r="XDE231"/>
      <c r="XDF231"/>
      <c r="XDG231"/>
      <c r="XDH231"/>
      <c r="XDI231"/>
      <c r="XDJ231"/>
      <c r="XDK231"/>
      <c r="XDL231"/>
      <c r="XDM231"/>
      <c r="XDN231"/>
      <c r="XDO231"/>
      <c r="XDP231"/>
      <c r="XDQ231"/>
      <c r="XDR231"/>
      <c r="XDS231"/>
      <c r="XDT231"/>
      <c r="XDU231"/>
      <c r="XDV231"/>
      <c r="XDW231"/>
      <c r="XDX231"/>
      <c r="XDY231"/>
      <c r="XDZ231"/>
      <c r="XEA231"/>
      <c r="XEB231"/>
      <c r="XEC231"/>
      <c r="XED231"/>
      <c r="XEE231"/>
      <c r="XEF231"/>
      <c r="XEG231"/>
      <c r="XEH231"/>
      <c r="XEI231"/>
      <c r="XEJ231"/>
      <c r="XEK231"/>
      <c r="XEL231"/>
      <c r="XEM231"/>
      <c r="XEN231"/>
      <c r="XEO231"/>
      <c r="XEP231"/>
      <c r="XEQ231"/>
      <c r="XER231"/>
      <c r="XES231"/>
      <c r="XET231"/>
      <c r="XEU231"/>
      <c r="XEV231"/>
      <c r="XEW231"/>
      <c r="XEX231"/>
      <c r="XEY231"/>
      <c r="XEZ231"/>
      <c r="XFA231"/>
    </row>
    <row r="232" spans="1:16381" ht="54" x14ac:dyDescent="0.4">
      <c r="A232" s="1">
        <v>228</v>
      </c>
      <c r="B232" s="123" t="s">
        <v>1227</v>
      </c>
      <c r="C232" s="78" t="s">
        <v>1228</v>
      </c>
      <c r="D232" s="78"/>
      <c r="E232" s="78" t="s">
        <v>1217</v>
      </c>
      <c r="F232" s="78"/>
      <c r="G232" s="78" t="s">
        <v>220</v>
      </c>
      <c r="H232" s="116"/>
      <c r="I232" s="226" t="s">
        <v>643</v>
      </c>
      <c r="J232" s="111" t="s">
        <v>27</v>
      </c>
      <c r="K232" s="91" t="s">
        <v>1229</v>
      </c>
      <c r="L232" s="1"/>
      <c r="M232" s="1" t="s">
        <v>220</v>
      </c>
      <c r="N232" s="1"/>
      <c r="O232" s="1"/>
      <c r="P232" s="1"/>
      <c r="Q232" s="1"/>
      <c r="R232" s="1"/>
      <c r="S232" s="1"/>
      <c r="T232" s="1"/>
      <c r="U232" s="72"/>
      <c r="V232" s="72" t="s">
        <v>1230</v>
      </c>
      <c r="W232"/>
      <c r="X232"/>
      <c r="Y232" s="64"/>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c r="CY232"/>
      <c r="CZ232"/>
      <c r="DA232"/>
      <c r="DB232"/>
      <c r="DC232"/>
      <c r="DD232"/>
      <c r="DE232"/>
      <c r="DF232"/>
      <c r="DG232"/>
      <c r="DH232"/>
      <c r="DI232"/>
      <c r="DJ232"/>
      <c r="DK232"/>
      <c r="DL232"/>
      <c r="DM232"/>
      <c r="DN232"/>
      <c r="DO232"/>
      <c r="DP232"/>
      <c r="DQ232"/>
      <c r="DR232"/>
      <c r="DS232"/>
      <c r="DT232"/>
      <c r="DU232"/>
      <c r="DV232"/>
      <c r="DW232"/>
      <c r="DX232"/>
      <c r="DY232"/>
      <c r="DZ232"/>
      <c r="EA232"/>
      <c r="EB232"/>
      <c r="EC232"/>
      <c r="ED232"/>
      <c r="EE232"/>
      <c r="EF232"/>
      <c r="EG232"/>
      <c r="EH232"/>
      <c r="EI232"/>
      <c r="EJ232"/>
      <c r="EK232"/>
      <c r="EL232"/>
      <c r="EM232"/>
      <c r="EN232"/>
      <c r="EO232"/>
      <c r="EP232"/>
      <c r="EQ232"/>
      <c r="ER232"/>
      <c r="ES232"/>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c r="LT232"/>
      <c r="LU232"/>
      <c r="LV232"/>
      <c r="LW232"/>
      <c r="LX232"/>
      <c r="LY232"/>
      <c r="LZ232"/>
      <c r="MA232"/>
      <c r="MB232"/>
      <c r="MC232"/>
      <c r="MD232"/>
      <c r="ME232"/>
      <c r="MF232"/>
      <c r="MG232"/>
      <c r="MH232"/>
      <c r="MI232"/>
      <c r="MJ232"/>
      <c r="MK232"/>
      <c r="ML232"/>
      <c r="MM232"/>
      <c r="MN232"/>
      <c r="MO232"/>
      <c r="MP232"/>
      <c r="MQ232"/>
      <c r="MR232"/>
      <c r="MS232"/>
      <c r="MT232"/>
      <c r="MU232"/>
      <c r="MV232"/>
      <c r="MW232"/>
      <c r="MX232"/>
      <c r="MY232"/>
      <c r="MZ232"/>
      <c r="NA232"/>
      <c r="NB232"/>
      <c r="NC232"/>
      <c r="ND232"/>
      <c r="NE232"/>
      <c r="NF232"/>
      <c r="NG232"/>
      <c r="NH232"/>
      <c r="NI232"/>
      <c r="NJ232"/>
      <c r="NK232"/>
      <c r="NL232"/>
      <c r="NM232"/>
      <c r="NN232"/>
      <c r="NO232"/>
      <c r="NP232"/>
      <c r="NQ232"/>
      <c r="NR232"/>
      <c r="NS232"/>
      <c r="NT232"/>
      <c r="NU232"/>
      <c r="NV232"/>
      <c r="NW232"/>
      <c r="NX232"/>
      <c r="NY232"/>
      <c r="NZ232"/>
      <c r="OA232"/>
      <c r="OB232"/>
      <c r="OC232"/>
      <c r="OD232"/>
      <c r="OE232"/>
      <c r="OF232"/>
      <c r="OG232"/>
      <c r="OH232"/>
      <c r="OI232"/>
      <c r="OJ232"/>
      <c r="OK232"/>
      <c r="OL232"/>
      <c r="OM232"/>
      <c r="ON232"/>
      <c r="OO232"/>
      <c r="OP232"/>
      <c r="OQ232"/>
      <c r="OR232"/>
      <c r="OS232"/>
      <c r="OT232"/>
      <c r="OU232"/>
      <c r="OV232"/>
      <c r="OW232"/>
      <c r="OX232"/>
      <c r="OY232"/>
      <c r="OZ232"/>
      <c r="PA232"/>
      <c r="PB232"/>
      <c r="PC232"/>
      <c r="PD232"/>
      <c r="PE232"/>
      <c r="PF232"/>
      <c r="PG232"/>
      <c r="PH232"/>
      <c r="PI232"/>
      <c r="PJ232"/>
      <c r="PK232"/>
      <c r="PL232"/>
      <c r="PM232"/>
      <c r="PN232"/>
      <c r="PO232"/>
      <c r="PP232"/>
      <c r="PQ232"/>
      <c r="PR232"/>
      <c r="PS232"/>
      <c r="PT232"/>
      <c r="PU232"/>
      <c r="PV232"/>
      <c r="PW232"/>
      <c r="PX232"/>
      <c r="PY232"/>
      <c r="PZ232"/>
      <c r="QA232"/>
      <c r="QB232"/>
      <c r="QC232"/>
      <c r="QD232"/>
      <c r="QE232"/>
      <c r="QF232"/>
      <c r="QG232"/>
      <c r="QH232"/>
      <c r="QI232"/>
      <c r="QJ232"/>
      <c r="QK232"/>
      <c r="QL232"/>
      <c r="QM232"/>
      <c r="QN232"/>
      <c r="QO232"/>
      <c r="QP232"/>
      <c r="QQ232"/>
      <c r="QR232"/>
      <c r="QS232"/>
      <c r="QT232"/>
      <c r="QU232"/>
      <c r="QV232"/>
      <c r="QW232"/>
      <c r="QX232"/>
      <c r="QY232"/>
      <c r="QZ232"/>
      <c r="RA232"/>
      <c r="RB232"/>
      <c r="RC232"/>
      <c r="RD232"/>
      <c r="RE232"/>
      <c r="RF232"/>
      <c r="RG232"/>
      <c r="RH232"/>
      <c r="RI232"/>
      <c r="RJ232"/>
      <c r="RK232"/>
      <c r="RL232"/>
      <c r="RM232"/>
      <c r="RN232"/>
      <c r="RO232"/>
      <c r="RP232"/>
      <c r="RQ232"/>
      <c r="RR232"/>
      <c r="RS232"/>
      <c r="RT232"/>
      <c r="RU232"/>
      <c r="RV232"/>
      <c r="RW232"/>
      <c r="RX232"/>
      <c r="RY232"/>
      <c r="RZ232"/>
      <c r="SA232"/>
      <c r="SB232"/>
      <c r="SC232"/>
      <c r="SD232"/>
      <c r="SE232"/>
      <c r="SF232"/>
      <c r="SG232"/>
      <c r="SH232"/>
      <c r="SI232"/>
      <c r="SJ232"/>
      <c r="SK232"/>
      <c r="SL232"/>
      <c r="SM232"/>
      <c r="SN232"/>
      <c r="SO232"/>
      <c r="SP232"/>
      <c r="SQ232"/>
      <c r="SR232"/>
      <c r="SS232"/>
      <c r="ST232"/>
      <c r="SU232"/>
      <c r="SV232"/>
      <c r="SW232"/>
      <c r="SX232"/>
      <c r="SY232"/>
      <c r="SZ232"/>
      <c r="TA232"/>
      <c r="TB232"/>
      <c r="TC232"/>
      <c r="TD232"/>
      <c r="TE232"/>
      <c r="TF232"/>
      <c r="TG232"/>
      <c r="TH232"/>
      <c r="TI232"/>
      <c r="TJ232"/>
      <c r="TK232"/>
      <c r="TL232"/>
      <c r="TM232"/>
      <c r="TN232"/>
      <c r="TO232"/>
      <c r="TP232"/>
      <c r="TQ232"/>
      <c r="TR232"/>
      <c r="TS232"/>
      <c r="TT232"/>
      <c r="TU232"/>
      <c r="TV232"/>
      <c r="TW232"/>
      <c r="TX232"/>
      <c r="TY232"/>
      <c r="TZ232"/>
      <c r="UA232"/>
      <c r="UB232"/>
      <c r="UC232"/>
      <c r="UD232"/>
      <c r="UE232"/>
      <c r="UF232"/>
      <c r="UG232"/>
      <c r="UH232"/>
      <c r="UI232"/>
      <c r="UJ232"/>
      <c r="UK232"/>
      <c r="UL232"/>
      <c r="UM232"/>
      <c r="UN232"/>
      <c r="UO232"/>
      <c r="UP232"/>
      <c r="UQ232"/>
      <c r="UR232"/>
      <c r="US232"/>
      <c r="UT232"/>
      <c r="UU232"/>
      <c r="UV232"/>
      <c r="UW232"/>
      <c r="UX232"/>
      <c r="UY232"/>
      <c r="UZ232"/>
      <c r="VA232"/>
      <c r="VB232"/>
      <c r="VC232"/>
      <c r="VD232"/>
      <c r="VE232"/>
      <c r="VF232"/>
      <c r="VG232"/>
      <c r="VH232"/>
      <c r="VI232"/>
      <c r="VJ232"/>
      <c r="VK232"/>
      <c r="VL232"/>
      <c r="VM232"/>
      <c r="VN232"/>
      <c r="VO232"/>
      <c r="VP232"/>
      <c r="VQ232"/>
      <c r="VR232"/>
      <c r="VS232"/>
      <c r="VT232"/>
      <c r="VU232"/>
      <c r="VV232"/>
      <c r="VW232"/>
      <c r="VX232"/>
      <c r="VY232"/>
      <c r="VZ232"/>
      <c r="WA232"/>
      <c r="WB232"/>
      <c r="WC232"/>
      <c r="WD232"/>
      <c r="WE232"/>
      <c r="WF232"/>
      <c r="WG232"/>
      <c r="WH232"/>
      <c r="WI232"/>
      <c r="WJ232"/>
      <c r="WK232"/>
      <c r="WL232"/>
      <c r="WM232"/>
      <c r="WN232"/>
      <c r="WO232"/>
      <c r="WP232"/>
      <c r="WQ232"/>
      <c r="WR232"/>
      <c r="WS232"/>
      <c r="WT232"/>
      <c r="WU232"/>
      <c r="WV232"/>
      <c r="WW232"/>
      <c r="WX232"/>
      <c r="WY232"/>
      <c r="WZ232"/>
      <c r="XA232"/>
      <c r="XB232"/>
      <c r="XC232"/>
      <c r="XD232"/>
      <c r="XE232"/>
      <c r="XF232"/>
      <c r="XG232"/>
      <c r="XH232"/>
      <c r="XI232"/>
      <c r="XJ232"/>
      <c r="XK232"/>
      <c r="XL232"/>
      <c r="XM232"/>
      <c r="XN232"/>
      <c r="XO232"/>
      <c r="XP232"/>
      <c r="XQ232"/>
      <c r="XR232"/>
      <c r="XS232"/>
      <c r="XT232"/>
      <c r="XU232"/>
      <c r="XV232"/>
      <c r="XW232"/>
      <c r="XX232"/>
      <c r="XY232"/>
      <c r="XZ232"/>
      <c r="YA232"/>
      <c r="YB232"/>
      <c r="YC232"/>
      <c r="YD232"/>
      <c r="YE232"/>
      <c r="YF232"/>
      <c r="YG232"/>
      <c r="YH232"/>
      <c r="YI232"/>
      <c r="YJ232"/>
      <c r="YK232"/>
      <c r="YL232"/>
      <c r="YM232"/>
      <c r="YN232"/>
      <c r="YO232"/>
      <c r="YP232"/>
      <c r="YQ232"/>
      <c r="YR232"/>
      <c r="YS232"/>
      <c r="YT232"/>
      <c r="YU232"/>
      <c r="YV232"/>
      <c r="YW232"/>
      <c r="YX232"/>
      <c r="YY232"/>
      <c r="YZ232"/>
      <c r="ZA232"/>
      <c r="ZB232"/>
      <c r="ZC232"/>
      <c r="ZD232"/>
      <c r="ZE232"/>
      <c r="ZF232"/>
      <c r="ZG232"/>
      <c r="ZH232"/>
      <c r="ZI232"/>
      <c r="ZJ232"/>
      <c r="ZK232"/>
      <c r="ZL232"/>
      <c r="ZM232"/>
      <c r="ZN232"/>
      <c r="ZO232"/>
      <c r="ZP232"/>
      <c r="ZQ232"/>
      <c r="ZR232"/>
      <c r="ZS232"/>
      <c r="ZT232"/>
      <c r="ZU232"/>
      <c r="ZV232"/>
      <c r="ZW232"/>
      <c r="ZX232"/>
      <c r="ZY232"/>
      <c r="ZZ232"/>
      <c r="AAA232"/>
      <c r="AAB232"/>
      <c r="AAC232"/>
      <c r="AAD232"/>
      <c r="AAE232"/>
      <c r="AAF232"/>
      <c r="AAG232"/>
      <c r="AAH232"/>
      <c r="AAI232"/>
      <c r="AAJ232"/>
      <c r="AAK232"/>
      <c r="AAL232"/>
      <c r="AAM232"/>
      <c r="AAN232"/>
      <c r="AAO232"/>
      <c r="AAP232"/>
      <c r="AAQ232"/>
      <c r="AAR232"/>
      <c r="AAS232"/>
      <c r="AAT232"/>
      <c r="AAU232"/>
      <c r="AAV232"/>
      <c r="AAW232"/>
      <c r="AAX232"/>
      <c r="AAY232"/>
      <c r="AAZ232"/>
      <c r="ABA232"/>
      <c r="ABB232"/>
      <c r="ABC232"/>
      <c r="ABD232"/>
      <c r="ABE232"/>
      <c r="ABF232"/>
      <c r="ABG232"/>
      <c r="ABH232"/>
      <c r="ABI232"/>
      <c r="ABJ232"/>
      <c r="ABK232"/>
      <c r="ABL232"/>
      <c r="ABM232"/>
      <c r="ABN232"/>
      <c r="ABO232"/>
      <c r="ABP232"/>
      <c r="ABQ232"/>
      <c r="ABR232"/>
      <c r="ABS232"/>
      <c r="ABT232"/>
      <c r="ABU232"/>
      <c r="ABV232"/>
      <c r="ABW232"/>
      <c r="ABX232"/>
      <c r="ABY232"/>
      <c r="ABZ232"/>
      <c r="ACA232"/>
      <c r="ACB232"/>
      <c r="ACC232"/>
      <c r="ACD232"/>
      <c r="ACE232"/>
      <c r="ACF232"/>
      <c r="ACG232"/>
      <c r="ACH232"/>
      <c r="ACI232"/>
      <c r="ACJ232"/>
      <c r="ACK232"/>
      <c r="ACL232"/>
      <c r="ACM232"/>
      <c r="ACN232"/>
      <c r="ACO232"/>
      <c r="ACP232"/>
      <c r="ACQ232"/>
      <c r="ACR232"/>
      <c r="ACS232"/>
      <c r="ACT232"/>
      <c r="ACU232"/>
      <c r="ACV232"/>
      <c r="ACW232"/>
      <c r="ACX232"/>
      <c r="ACY232"/>
      <c r="ACZ232"/>
      <c r="ADA232"/>
      <c r="ADB232"/>
      <c r="ADC232"/>
      <c r="ADD232"/>
      <c r="ADE232"/>
      <c r="ADF232"/>
      <c r="ADG232"/>
      <c r="ADH232"/>
      <c r="ADI232"/>
      <c r="ADJ232"/>
      <c r="ADK232"/>
      <c r="ADL232"/>
      <c r="ADM232"/>
      <c r="ADN232"/>
      <c r="ADO232"/>
      <c r="ADP232"/>
      <c r="ADQ232"/>
      <c r="ADR232"/>
      <c r="ADS232"/>
      <c r="ADT232"/>
      <c r="ADU232"/>
      <c r="ADV232"/>
      <c r="ADW232"/>
      <c r="ADX232"/>
      <c r="ADY232"/>
      <c r="ADZ232"/>
      <c r="AEA232"/>
      <c r="AEB232"/>
      <c r="AEC232"/>
      <c r="AED232"/>
      <c r="AEE232"/>
      <c r="AEF232"/>
      <c r="AEG232"/>
      <c r="AEH232"/>
      <c r="AEI232"/>
      <c r="AEJ232"/>
      <c r="AEK232"/>
      <c r="AEL232"/>
      <c r="AEM232"/>
      <c r="AEN232"/>
      <c r="AEO232"/>
      <c r="AEP232"/>
      <c r="AEQ232"/>
      <c r="AER232"/>
      <c r="AES232"/>
      <c r="AET232"/>
      <c r="AEU232"/>
      <c r="AEV232"/>
      <c r="AEW232"/>
      <c r="AEX232"/>
      <c r="AEY232"/>
      <c r="AEZ232"/>
      <c r="AFA232"/>
      <c r="AFB232"/>
      <c r="AFC232"/>
      <c r="AFD232"/>
      <c r="AFE232"/>
      <c r="AFF232"/>
      <c r="AFG232"/>
      <c r="AFH232"/>
      <c r="AFI232"/>
      <c r="AFJ232"/>
      <c r="AFK232"/>
      <c r="AFL232"/>
      <c r="AFM232"/>
      <c r="AFN232"/>
      <c r="AFO232"/>
      <c r="AFP232"/>
      <c r="AFQ232"/>
      <c r="AFR232"/>
      <c r="AFS232"/>
      <c r="AFT232"/>
      <c r="AFU232"/>
      <c r="AFV232"/>
      <c r="AFW232"/>
      <c r="AFX232"/>
      <c r="AFY232"/>
      <c r="AFZ232"/>
      <c r="AGA232"/>
      <c r="AGB232"/>
      <c r="AGC232"/>
      <c r="AGD232"/>
      <c r="AGE232"/>
      <c r="AGF232"/>
      <c r="AGG232"/>
      <c r="AGH232"/>
      <c r="AGI232"/>
      <c r="AGJ232"/>
      <c r="AGK232"/>
      <c r="AGL232"/>
      <c r="AGM232"/>
      <c r="AGN232"/>
      <c r="AGO232"/>
      <c r="AGP232"/>
      <c r="AGQ232"/>
      <c r="AGR232"/>
      <c r="AGS232"/>
      <c r="AGT232"/>
      <c r="AGU232"/>
      <c r="AGV232"/>
      <c r="AGW232"/>
      <c r="AGX232"/>
      <c r="AGY232"/>
      <c r="AGZ232"/>
      <c r="AHA232"/>
      <c r="AHB232"/>
      <c r="AHC232"/>
      <c r="AHD232"/>
      <c r="AHE232"/>
      <c r="AHF232"/>
      <c r="AHG232"/>
      <c r="AHH232"/>
      <c r="AHI232"/>
      <c r="AHJ232"/>
      <c r="AHK232"/>
      <c r="AHL232"/>
      <c r="AHM232"/>
      <c r="AHN232"/>
      <c r="AHO232"/>
      <c r="AHP232"/>
      <c r="AHQ232"/>
      <c r="AHR232"/>
      <c r="AHS232"/>
      <c r="AHT232"/>
      <c r="AHU232"/>
      <c r="AHV232"/>
      <c r="AHW232"/>
      <c r="AHX232"/>
      <c r="AHY232"/>
      <c r="AHZ232"/>
      <c r="AIA232"/>
      <c r="AIB232"/>
      <c r="AIC232"/>
      <c r="AID232"/>
      <c r="AIE232"/>
      <c r="AIF232"/>
      <c r="AIG232"/>
      <c r="AIH232"/>
      <c r="AII232"/>
      <c r="AIJ232"/>
      <c r="AIK232"/>
      <c r="AIL232"/>
      <c r="AIM232"/>
      <c r="AIN232"/>
      <c r="AIO232"/>
      <c r="AIP232"/>
      <c r="AIQ232"/>
      <c r="AIR232"/>
      <c r="AIS232"/>
      <c r="AIT232"/>
      <c r="AIU232"/>
      <c r="AIV232"/>
      <c r="AIW232"/>
      <c r="AIX232"/>
      <c r="AIY232"/>
      <c r="AIZ232"/>
      <c r="AJA232"/>
      <c r="AJB232"/>
      <c r="AJC232"/>
      <c r="AJD232"/>
      <c r="AJE232"/>
      <c r="AJF232"/>
      <c r="AJG232"/>
      <c r="AJH232"/>
      <c r="AJI232"/>
      <c r="AJJ232"/>
      <c r="AJK232"/>
      <c r="AJL232"/>
      <c r="AJM232"/>
      <c r="AJN232"/>
      <c r="AJO232"/>
      <c r="AJP232"/>
      <c r="AJQ232"/>
      <c r="AJR232"/>
      <c r="AJS232"/>
      <c r="AJT232"/>
      <c r="AJU232"/>
      <c r="AJV232"/>
      <c r="AJW232"/>
      <c r="AJX232"/>
      <c r="AJY232"/>
      <c r="AJZ232"/>
      <c r="AKA232"/>
      <c r="AKB232"/>
      <c r="AKC232"/>
      <c r="AKD232"/>
      <c r="AKE232"/>
      <c r="AKF232"/>
      <c r="AKG232"/>
      <c r="AKH232"/>
      <c r="AKI232"/>
      <c r="AKJ232"/>
      <c r="AKK232"/>
      <c r="AKL232"/>
      <c r="AKM232"/>
      <c r="AKN232"/>
      <c r="AKO232"/>
      <c r="AKP232"/>
      <c r="AKQ232"/>
      <c r="AKR232"/>
      <c r="AKS232"/>
      <c r="AKT232"/>
      <c r="AKU232"/>
      <c r="AKV232"/>
      <c r="AKW232"/>
      <c r="AKX232"/>
      <c r="AKY232"/>
      <c r="AKZ232"/>
      <c r="ALA232"/>
      <c r="ALB232"/>
      <c r="ALC232"/>
      <c r="ALD232"/>
      <c r="ALE232"/>
      <c r="ALF232"/>
      <c r="ALG232"/>
      <c r="ALH232"/>
      <c r="ALI232"/>
      <c r="ALJ232"/>
      <c r="ALK232"/>
      <c r="ALL232"/>
      <c r="ALM232"/>
      <c r="ALN232"/>
      <c r="ALO232"/>
      <c r="ALP232"/>
      <c r="ALQ232"/>
      <c r="ALR232"/>
      <c r="ALS232"/>
      <c r="ALT232"/>
      <c r="ALU232"/>
      <c r="ALV232"/>
      <c r="ALW232"/>
      <c r="ALX232"/>
      <c r="ALY232"/>
      <c r="ALZ232"/>
      <c r="AMA232"/>
      <c r="AMB232"/>
      <c r="AMC232"/>
      <c r="AMD232"/>
      <c r="AME232"/>
      <c r="AMF232"/>
      <c r="AMG232"/>
      <c r="AMH232"/>
      <c r="AMI232"/>
      <c r="AMJ232"/>
      <c r="AMK232"/>
      <c r="AML232"/>
      <c r="AMM232"/>
      <c r="AMN232"/>
      <c r="AMO232"/>
      <c r="AMP232"/>
      <c r="AMQ232"/>
      <c r="AMR232"/>
      <c r="AMS232"/>
      <c r="AMT232"/>
      <c r="AMU232"/>
      <c r="AMV232"/>
      <c r="AMW232"/>
      <c r="AMX232"/>
      <c r="AMY232"/>
      <c r="AMZ232"/>
      <c r="ANA232"/>
      <c r="ANB232"/>
      <c r="ANC232"/>
      <c r="AND232"/>
      <c r="ANE232"/>
      <c r="ANF232"/>
      <c r="ANG232"/>
      <c r="ANH232"/>
      <c r="ANI232"/>
      <c r="ANJ232"/>
      <c r="ANK232"/>
      <c r="ANL232"/>
      <c r="ANM232"/>
      <c r="ANN232"/>
      <c r="ANO232"/>
      <c r="ANP232"/>
      <c r="ANQ232"/>
      <c r="ANR232"/>
      <c r="ANS232"/>
      <c r="ANT232"/>
      <c r="ANU232"/>
      <c r="ANV232"/>
      <c r="ANW232"/>
      <c r="ANX232"/>
      <c r="ANY232"/>
      <c r="ANZ232"/>
      <c r="AOA232"/>
      <c r="AOB232"/>
      <c r="AOC232"/>
      <c r="AOD232"/>
      <c r="AOE232"/>
      <c r="AOF232"/>
      <c r="AOG232"/>
      <c r="AOH232"/>
      <c r="AOI232"/>
      <c r="AOJ232"/>
      <c r="AOK232"/>
      <c r="AOL232"/>
      <c r="AOM232"/>
      <c r="AON232"/>
      <c r="AOO232"/>
      <c r="AOP232"/>
      <c r="AOQ232"/>
      <c r="AOR232"/>
      <c r="AOS232"/>
      <c r="AOT232"/>
      <c r="AOU232"/>
      <c r="AOV232"/>
      <c r="AOW232"/>
      <c r="AOX232"/>
      <c r="AOY232"/>
      <c r="AOZ232"/>
      <c r="APA232"/>
      <c r="APB232"/>
      <c r="APC232"/>
      <c r="APD232"/>
      <c r="APE232"/>
      <c r="APF232"/>
      <c r="APG232"/>
      <c r="APH232"/>
      <c r="API232"/>
      <c r="APJ232"/>
      <c r="APK232"/>
      <c r="APL232"/>
      <c r="APM232"/>
      <c r="APN232"/>
      <c r="APO232"/>
      <c r="APP232"/>
      <c r="APQ232"/>
      <c r="APR232"/>
      <c r="APS232"/>
      <c r="APT232"/>
      <c r="APU232"/>
      <c r="APV232"/>
      <c r="APW232"/>
      <c r="APX232"/>
      <c r="APY232"/>
      <c r="APZ232"/>
      <c r="AQA232"/>
      <c r="AQB232"/>
      <c r="AQC232"/>
      <c r="AQD232"/>
      <c r="AQE232"/>
      <c r="AQF232"/>
      <c r="AQG232"/>
      <c r="AQH232"/>
      <c r="AQI232"/>
      <c r="AQJ232"/>
      <c r="AQK232"/>
      <c r="AQL232"/>
      <c r="AQM232"/>
      <c r="AQN232"/>
      <c r="AQO232"/>
      <c r="AQP232"/>
      <c r="AQQ232"/>
      <c r="AQR232"/>
      <c r="AQS232"/>
      <c r="AQT232"/>
      <c r="AQU232"/>
      <c r="AQV232"/>
      <c r="AQW232"/>
      <c r="AQX232"/>
      <c r="AQY232"/>
      <c r="AQZ232"/>
      <c r="ARA232"/>
      <c r="ARB232"/>
      <c r="ARC232"/>
      <c r="ARD232"/>
      <c r="ARE232"/>
      <c r="ARF232"/>
      <c r="ARG232"/>
      <c r="ARH232"/>
      <c r="ARI232"/>
      <c r="ARJ232"/>
      <c r="ARK232"/>
      <c r="ARL232"/>
      <c r="ARM232"/>
      <c r="ARN232"/>
      <c r="ARO232"/>
      <c r="ARP232"/>
      <c r="ARQ232"/>
      <c r="ARR232"/>
      <c r="ARS232"/>
      <c r="ART232"/>
      <c r="ARU232"/>
      <c r="ARV232"/>
      <c r="ARW232"/>
      <c r="ARX232"/>
      <c r="ARY232"/>
      <c r="ARZ232"/>
      <c r="ASA232"/>
      <c r="ASB232"/>
      <c r="ASC232"/>
      <c r="ASD232"/>
      <c r="ASE232"/>
      <c r="ASF232"/>
      <c r="ASG232"/>
      <c r="ASH232"/>
      <c r="ASI232"/>
      <c r="ASJ232"/>
      <c r="ASK232"/>
      <c r="ASL232"/>
      <c r="ASM232"/>
      <c r="ASN232"/>
      <c r="ASO232"/>
      <c r="ASP232"/>
      <c r="ASQ232"/>
      <c r="ASR232"/>
      <c r="ASS232"/>
      <c r="AST232"/>
      <c r="ASU232"/>
      <c r="ASV232"/>
      <c r="ASW232"/>
      <c r="ASX232"/>
      <c r="ASY232"/>
      <c r="ASZ232"/>
      <c r="ATA232"/>
      <c r="ATB232"/>
      <c r="ATC232"/>
      <c r="ATD232"/>
      <c r="ATE232"/>
      <c r="ATF232"/>
      <c r="ATG232"/>
      <c r="ATH232"/>
      <c r="ATI232"/>
      <c r="ATJ232"/>
      <c r="ATK232"/>
      <c r="ATL232"/>
      <c r="ATM232"/>
      <c r="ATN232"/>
      <c r="ATO232"/>
      <c r="ATP232"/>
      <c r="ATQ232"/>
      <c r="ATR232"/>
      <c r="ATS232"/>
      <c r="ATT232"/>
      <c r="ATU232"/>
      <c r="ATV232"/>
      <c r="ATW232"/>
      <c r="ATX232"/>
      <c r="ATY232"/>
      <c r="ATZ232"/>
      <c r="AUA232"/>
      <c r="AUB232"/>
      <c r="AUC232"/>
      <c r="AUD232"/>
      <c r="AUE232"/>
      <c r="AUF232"/>
      <c r="AUG232"/>
      <c r="AUH232"/>
      <c r="AUI232"/>
      <c r="AUJ232"/>
      <c r="AUK232"/>
      <c r="AUL232"/>
      <c r="AUM232"/>
      <c r="AUN232"/>
      <c r="AUO232"/>
      <c r="AUP232"/>
      <c r="AUQ232"/>
      <c r="AUR232"/>
      <c r="AUS232"/>
      <c r="AUT232"/>
      <c r="AUU232"/>
      <c r="AUV232"/>
      <c r="AUW232"/>
      <c r="AUX232"/>
      <c r="AUY232"/>
      <c r="AUZ232"/>
      <c r="AVA232"/>
      <c r="AVB232"/>
      <c r="AVC232"/>
      <c r="AVD232"/>
      <c r="AVE232"/>
      <c r="AVF232"/>
      <c r="AVG232"/>
      <c r="AVH232"/>
      <c r="AVI232"/>
      <c r="AVJ232"/>
      <c r="AVK232"/>
      <c r="AVL232"/>
      <c r="AVM232"/>
      <c r="AVN232"/>
      <c r="AVO232"/>
      <c r="AVP232"/>
      <c r="AVQ232"/>
      <c r="AVR232"/>
      <c r="AVS232"/>
      <c r="AVT232"/>
      <c r="AVU232"/>
      <c r="AVV232"/>
      <c r="AVW232"/>
      <c r="AVX232"/>
      <c r="AVY232"/>
      <c r="AVZ232"/>
      <c r="AWA232"/>
      <c r="AWB232"/>
      <c r="AWC232"/>
      <c r="AWD232"/>
      <c r="AWE232"/>
      <c r="AWF232"/>
      <c r="AWG232"/>
      <c r="AWH232"/>
      <c r="AWI232"/>
      <c r="AWJ232"/>
      <c r="AWK232"/>
      <c r="AWL232"/>
      <c r="AWM232"/>
      <c r="AWN232"/>
      <c r="AWO232"/>
      <c r="AWP232"/>
      <c r="AWQ232"/>
      <c r="AWR232"/>
      <c r="AWS232"/>
      <c r="AWT232"/>
      <c r="AWU232"/>
      <c r="AWV232"/>
      <c r="AWW232"/>
      <c r="AWX232"/>
      <c r="AWY232"/>
      <c r="AWZ232"/>
      <c r="AXA232"/>
      <c r="AXB232"/>
      <c r="AXC232"/>
      <c r="AXD232"/>
      <c r="AXE232"/>
      <c r="AXF232"/>
      <c r="AXG232"/>
      <c r="AXH232"/>
      <c r="AXI232"/>
      <c r="AXJ232"/>
      <c r="AXK232"/>
      <c r="AXL232"/>
      <c r="AXM232"/>
      <c r="AXN232"/>
      <c r="AXO232"/>
      <c r="AXP232"/>
      <c r="AXQ232"/>
      <c r="AXR232"/>
      <c r="AXS232"/>
      <c r="AXT232"/>
      <c r="AXU232"/>
      <c r="AXV232"/>
      <c r="AXW232"/>
      <c r="AXX232"/>
      <c r="AXY232"/>
      <c r="AXZ232"/>
      <c r="AYA232"/>
      <c r="AYB232"/>
      <c r="AYC232"/>
      <c r="AYD232"/>
      <c r="AYE232"/>
      <c r="AYF232"/>
      <c r="AYG232"/>
      <c r="AYH232"/>
      <c r="AYI232"/>
      <c r="AYJ232"/>
      <c r="AYK232"/>
      <c r="AYL232"/>
      <c r="AYM232"/>
      <c r="AYN232"/>
      <c r="AYO232"/>
      <c r="AYP232"/>
      <c r="AYQ232"/>
      <c r="AYR232"/>
      <c r="AYS232"/>
      <c r="AYT232"/>
      <c r="AYU232"/>
      <c r="AYV232"/>
      <c r="AYW232"/>
      <c r="AYX232"/>
      <c r="AYY232"/>
      <c r="AYZ232"/>
      <c r="AZA232"/>
      <c r="AZB232"/>
      <c r="AZC232"/>
      <c r="AZD232"/>
      <c r="AZE232"/>
      <c r="AZF232"/>
      <c r="AZG232"/>
      <c r="AZH232"/>
      <c r="AZI232"/>
      <c r="AZJ232"/>
      <c r="AZK232"/>
      <c r="AZL232"/>
      <c r="AZM232"/>
      <c r="AZN232"/>
      <c r="AZO232"/>
      <c r="AZP232"/>
      <c r="AZQ232"/>
      <c r="AZR232"/>
      <c r="AZS232"/>
      <c r="AZT232"/>
      <c r="AZU232"/>
      <c r="AZV232"/>
      <c r="AZW232"/>
      <c r="AZX232"/>
      <c r="AZY232"/>
      <c r="AZZ232"/>
      <c r="BAA232"/>
      <c r="BAB232"/>
      <c r="BAC232"/>
      <c r="BAD232"/>
      <c r="BAE232"/>
      <c r="BAF232"/>
      <c r="BAG232"/>
      <c r="BAH232"/>
      <c r="BAI232"/>
      <c r="BAJ232"/>
      <c r="BAK232"/>
      <c r="BAL232"/>
      <c r="BAM232"/>
      <c r="BAN232"/>
      <c r="BAO232"/>
      <c r="BAP232"/>
      <c r="BAQ232"/>
      <c r="BAR232"/>
      <c r="BAS232"/>
      <c r="BAT232"/>
      <c r="BAU232"/>
      <c r="BAV232"/>
      <c r="BAW232"/>
      <c r="BAX232"/>
      <c r="BAY232"/>
      <c r="BAZ232"/>
      <c r="BBA232"/>
      <c r="BBB232"/>
      <c r="BBC232"/>
      <c r="BBD232"/>
      <c r="BBE232"/>
      <c r="BBF232"/>
      <c r="BBG232"/>
      <c r="BBH232"/>
      <c r="BBI232"/>
      <c r="BBJ232"/>
      <c r="BBK232"/>
      <c r="BBL232"/>
      <c r="BBM232"/>
      <c r="BBN232"/>
      <c r="BBO232"/>
      <c r="BBP232"/>
      <c r="BBQ232"/>
      <c r="BBR232"/>
      <c r="BBS232"/>
      <c r="BBT232"/>
      <c r="BBU232"/>
      <c r="BBV232"/>
      <c r="BBW232"/>
      <c r="BBX232"/>
      <c r="BBY232"/>
      <c r="BBZ232"/>
      <c r="BCA232"/>
      <c r="BCB232"/>
      <c r="BCC232"/>
      <c r="BCD232"/>
      <c r="BCE232"/>
      <c r="BCF232"/>
      <c r="BCG232"/>
      <c r="BCH232"/>
      <c r="BCI232"/>
      <c r="BCJ232"/>
      <c r="BCK232"/>
      <c r="BCL232"/>
      <c r="BCM232"/>
      <c r="BCN232"/>
      <c r="BCO232"/>
      <c r="BCP232"/>
      <c r="BCQ232"/>
      <c r="BCR232"/>
      <c r="BCS232"/>
      <c r="BCT232"/>
      <c r="BCU232"/>
      <c r="BCV232"/>
      <c r="BCW232"/>
      <c r="BCX232"/>
      <c r="BCY232"/>
      <c r="BCZ232"/>
      <c r="BDA232"/>
      <c r="BDB232"/>
      <c r="BDC232"/>
      <c r="BDD232"/>
      <c r="BDE232"/>
      <c r="BDF232"/>
      <c r="BDG232"/>
      <c r="BDH232"/>
      <c r="BDI232"/>
      <c r="BDJ232"/>
      <c r="BDK232"/>
      <c r="BDL232"/>
      <c r="BDM232"/>
      <c r="BDN232"/>
      <c r="BDO232"/>
      <c r="BDP232"/>
      <c r="BDQ232"/>
      <c r="BDR232"/>
      <c r="BDS232"/>
      <c r="BDT232"/>
      <c r="BDU232"/>
      <c r="BDV232"/>
      <c r="BDW232"/>
      <c r="BDX232"/>
      <c r="BDY232"/>
      <c r="BDZ232"/>
      <c r="BEA232"/>
      <c r="BEB232"/>
      <c r="BEC232"/>
      <c r="BED232"/>
      <c r="BEE232"/>
      <c r="BEF232"/>
      <c r="BEG232"/>
      <c r="BEH232"/>
      <c r="BEI232"/>
      <c r="BEJ232"/>
      <c r="BEK232"/>
      <c r="BEL232"/>
      <c r="BEM232"/>
      <c r="BEN232"/>
      <c r="BEO232"/>
      <c r="BEP232"/>
      <c r="BEQ232"/>
      <c r="BER232"/>
      <c r="BES232"/>
      <c r="BET232"/>
      <c r="BEU232"/>
      <c r="BEV232"/>
      <c r="BEW232"/>
      <c r="BEX232"/>
      <c r="BEY232"/>
      <c r="BEZ232"/>
      <c r="BFA232"/>
      <c r="BFB232"/>
      <c r="BFC232"/>
      <c r="BFD232"/>
      <c r="BFE232"/>
      <c r="BFF232"/>
      <c r="BFG232"/>
      <c r="BFH232"/>
      <c r="BFI232"/>
      <c r="BFJ232"/>
      <c r="BFK232"/>
      <c r="BFL232"/>
      <c r="BFM232"/>
      <c r="BFN232"/>
      <c r="BFO232"/>
      <c r="BFP232"/>
      <c r="BFQ232"/>
      <c r="BFR232"/>
      <c r="BFS232"/>
      <c r="BFT232"/>
      <c r="BFU232"/>
      <c r="BFV232"/>
      <c r="BFW232"/>
      <c r="BFX232"/>
      <c r="BFY232"/>
      <c r="BFZ232"/>
      <c r="BGA232"/>
      <c r="BGB232"/>
      <c r="BGC232"/>
      <c r="BGD232"/>
      <c r="BGE232"/>
      <c r="BGF232"/>
      <c r="BGG232"/>
      <c r="BGH232"/>
      <c r="BGI232"/>
      <c r="BGJ232"/>
      <c r="BGK232"/>
      <c r="BGL232"/>
      <c r="BGM232"/>
      <c r="BGN232"/>
      <c r="BGO232"/>
      <c r="BGP232"/>
      <c r="BGQ232"/>
      <c r="BGR232"/>
      <c r="BGS232"/>
      <c r="BGT232"/>
      <c r="BGU232"/>
      <c r="BGV232"/>
      <c r="BGW232"/>
      <c r="BGX232"/>
      <c r="BGY232"/>
      <c r="BGZ232"/>
      <c r="BHA232"/>
      <c r="BHB232"/>
      <c r="BHC232"/>
      <c r="BHD232"/>
      <c r="BHE232"/>
      <c r="BHF232"/>
      <c r="BHG232"/>
      <c r="BHH232"/>
      <c r="BHI232"/>
      <c r="BHJ232"/>
      <c r="BHK232"/>
      <c r="BHL232"/>
      <c r="BHM232"/>
      <c r="BHN232"/>
      <c r="BHO232"/>
      <c r="BHP232"/>
      <c r="BHQ232"/>
      <c r="BHR232"/>
      <c r="BHS232"/>
      <c r="BHT232"/>
      <c r="BHU232"/>
      <c r="BHV232"/>
      <c r="BHW232"/>
      <c r="BHX232"/>
      <c r="BHY232"/>
      <c r="BHZ232"/>
      <c r="BIA232"/>
      <c r="BIB232"/>
      <c r="BIC232"/>
      <c r="BID232"/>
      <c r="BIE232"/>
      <c r="BIF232"/>
      <c r="BIG232"/>
      <c r="BIH232"/>
      <c r="BII232"/>
      <c r="BIJ232"/>
      <c r="BIK232"/>
      <c r="BIL232"/>
      <c r="BIM232"/>
      <c r="BIN232"/>
      <c r="BIO232"/>
      <c r="BIP232"/>
      <c r="BIQ232"/>
      <c r="BIR232"/>
      <c r="BIS232"/>
      <c r="BIT232"/>
      <c r="BIU232"/>
      <c r="BIV232"/>
      <c r="BIW232"/>
      <c r="BIX232"/>
      <c r="BIY232"/>
      <c r="BIZ232"/>
      <c r="BJA232"/>
      <c r="BJB232"/>
      <c r="BJC232"/>
      <c r="BJD232"/>
      <c r="BJE232"/>
      <c r="BJF232"/>
      <c r="BJG232"/>
      <c r="BJH232"/>
      <c r="BJI232"/>
      <c r="BJJ232"/>
      <c r="BJK232"/>
      <c r="BJL232"/>
      <c r="BJM232"/>
      <c r="BJN232"/>
      <c r="BJO232"/>
      <c r="BJP232"/>
      <c r="BJQ232"/>
      <c r="BJR232"/>
      <c r="BJS232"/>
      <c r="BJT232"/>
      <c r="BJU232"/>
      <c r="BJV232"/>
      <c r="BJW232"/>
      <c r="BJX232"/>
      <c r="BJY232"/>
      <c r="BJZ232"/>
      <c r="BKA232"/>
      <c r="BKB232"/>
      <c r="BKC232"/>
      <c r="BKD232"/>
      <c r="BKE232"/>
      <c r="BKF232"/>
      <c r="BKG232"/>
      <c r="BKH232"/>
      <c r="BKI232"/>
      <c r="BKJ232"/>
      <c r="BKK232"/>
      <c r="BKL232"/>
      <c r="BKM232"/>
      <c r="BKN232"/>
      <c r="BKO232"/>
      <c r="BKP232"/>
      <c r="BKQ232"/>
      <c r="BKR232"/>
      <c r="BKS232"/>
      <c r="BKT232"/>
      <c r="BKU232"/>
      <c r="BKV232"/>
      <c r="BKW232"/>
      <c r="BKX232"/>
      <c r="BKY232"/>
      <c r="BKZ232"/>
      <c r="BLA232"/>
      <c r="BLB232"/>
      <c r="BLC232"/>
      <c r="BLD232"/>
      <c r="BLE232"/>
      <c r="BLF232"/>
      <c r="BLG232"/>
      <c r="BLH232"/>
      <c r="BLI232"/>
      <c r="BLJ232"/>
      <c r="BLK232"/>
      <c r="BLL232"/>
      <c r="BLM232"/>
      <c r="BLN232"/>
      <c r="BLO232"/>
      <c r="BLP232"/>
      <c r="BLQ232"/>
      <c r="BLR232"/>
      <c r="BLS232"/>
      <c r="BLT232"/>
      <c r="BLU232"/>
      <c r="BLV232"/>
      <c r="BLW232"/>
      <c r="BLX232"/>
      <c r="BLY232"/>
      <c r="BLZ232"/>
      <c r="BMA232"/>
      <c r="BMB232"/>
      <c r="BMC232"/>
      <c r="BMD232"/>
      <c r="BME232"/>
      <c r="BMF232"/>
      <c r="BMG232"/>
      <c r="BMH232"/>
      <c r="BMI232"/>
      <c r="BMJ232"/>
      <c r="BMK232"/>
      <c r="BML232"/>
      <c r="BMM232"/>
      <c r="BMN232"/>
      <c r="BMO232"/>
      <c r="BMP232"/>
      <c r="BMQ232"/>
      <c r="BMR232"/>
      <c r="BMS232"/>
      <c r="BMT232"/>
      <c r="BMU232"/>
      <c r="BMV232"/>
      <c r="BMW232"/>
      <c r="BMX232"/>
      <c r="BMY232"/>
      <c r="BMZ232"/>
      <c r="BNA232"/>
      <c r="BNB232"/>
      <c r="BNC232"/>
      <c r="BND232"/>
      <c r="BNE232"/>
      <c r="BNF232"/>
      <c r="BNG232"/>
      <c r="BNH232"/>
      <c r="BNI232"/>
      <c r="BNJ232"/>
      <c r="BNK232"/>
      <c r="BNL232"/>
      <c r="BNM232"/>
      <c r="BNN232"/>
      <c r="BNO232"/>
      <c r="BNP232"/>
      <c r="BNQ232"/>
      <c r="BNR232"/>
      <c r="BNS232"/>
      <c r="BNT232"/>
      <c r="BNU232"/>
      <c r="BNV232"/>
      <c r="BNW232"/>
      <c r="BNX232"/>
      <c r="BNY232"/>
      <c r="BNZ232"/>
      <c r="BOA232"/>
      <c r="BOB232"/>
      <c r="BOC232"/>
      <c r="BOD232"/>
      <c r="BOE232"/>
      <c r="BOF232"/>
      <c r="BOG232"/>
      <c r="BOH232"/>
      <c r="BOI232"/>
      <c r="BOJ232"/>
      <c r="BOK232"/>
      <c r="BOL232"/>
      <c r="BOM232"/>
      <c r="BON232"/>
      <c r="BOO232"/>
      <c r="BOP232"/>
      <c r="BOQ232"/>
      <c r="BOR232"/>
      <c r="BOS232"/>
      <c r="BOT232"/>
      <c r="BOU232"/>
      <c r="BOV232"/>
      <c r="BOW232"/>
      <c r="BOX232"/>
      <c r="BOY232"/>
      <c r="BOZ232"/>
      <c r="BPA232"/>
      <c r="BPB232"/>
      <c r="BPC232"/>
      <c r="BPD232"/>
      <c r="BPE232"/>
      <c r="BPF232"/>
      <c r="BPG232"/>
      <c r="BPH232"/>
      <c r="BPI232"/>
      <c r="BPJ232"/>
      <c r="BPK232"/>
      <c r="BPL232"/>
      <c r="BPM232"/>
      <c r="BPN232"/>
      <c r="BPO232"/>
      <c r="BPP232"/>
      <c r="BPQ232"/>
      <c r="BPR232"/>
      <c r="BPS232"/>
      <c r="BPT232"/>
      <c r="BPU232"/>
      <c r="BPV232"/>
      <c r="BPW232"/>
      <c r="BPX232"/>
      <c r="BPY232"/>
      <c r="BPZ232"/>
      <c r="BQA232"/>
      <c r="BQB232"/>
      <c r="BQC232"/>
      <c r="BQD232"/>
      <c r="BQE232"/>
      <c r="BQF232"/>
      <c r="BQG232"/>
      <c r="BQH232"/>
      <c r="BQI232"/>
      <c r="BQJ232"/>
      <c r="BQK232"/>
      <c r="BQL232"/>
      <c r="BQM232"/>
      <c r="BQN232"/>
      <c r="BQO232"/>
      <c r="BQP232"/>
      <c r="BQQ232"/>
      <c r="BQR232"/>
      <c r="BQS232"/>
      <c r="BQT232"/>
      <c r="BQU232"/>
      <c r="BQV232"/>
      <c r="BQW232"/>
      <c r="BQX232"/>
      <c r="BQY232"/>
      <c r="BQZ232"/>
      <c r="BRA232"/>
      <c r="BRB232"/>
      <c r="BRC232"/>
      <c r="BRD232"/>
      <c r="BRE232"/>
      <c r="BRF232"/>
      <c r="BRG232"/>
      <c r="BRH232"/>
      <c r="BRI232"/>
      <c r="BRJ232"/>
      <c r="BRK232"/>
      <c r="BRL232"/>
      <c r="BRM232"/>
      <c r="BRN232"/>
      <c r="BRO232"/>
      <c r="BRP232"/>
      <c r="BRQ232"/>
      <c r="BRR232"/>
      <c r="BRS232"/>
      <c r="BRT232"/>
      <c r="BRU232"/>
      <c r="BRV232"/>
      <c r="BRW232"/>
      <c r="BRX232"/>
      <c r="BRY232"/>
      <c r="BRZ232"/>
      <c r="BSA232"/>
      <c r="BSB232"/>
      <c r="BSC232"/>
      <c r="BSD232"/>
      <c r="BSE232"/>
      <c r="BSF232"/>
      <c r="BSG232"/>
      <c r="BSH232"/>
      <c r="BSI232"/>
      <c r="BSJ232"/>
      <c r="BSK232"/>
      <c r="BSL232"/>
      <c r="BSM232"/>
      <c r="BSN232"/>
      <c r="BSO232"/>
      <c r="BSP232"/>
      <c r="BSQ232"/>
      <c r="BSR232"/>
      <c r="BSS232"/>
      <c r="BST232"/>
      <c r="BSU232"/>
      <c r="BSV232"/>
      <c r="BSW232"/>
      <c r="BSX232"/>
      <c r="BSY232"/>
      <c r="BSZ232"/>
      <c r="BTA232"/>
      <c r="BTB232"/>
      <c r="BTC232"/>
      <c r="BTD232"/>
      <c r="BTE232"/>
      <c r="BTF232"/>
      <c r="BTG232"/>
      <c r="BTH232"/>
      <c r="BTI232"/>
      <c r="BTJ232"/>
      <c r="BTK232"/>
      <c r="BTL232"/>
      <c r="BTM232"/>
      <c r="BTN232"/>
      <c r="BTO232"/>
      <c r="BTP232"/>
      <c r="BTQ232"/>
      <c r="BTR232"/>
      <c r="BTS232"/>
      <c r="BTT232"/>
      <c r="BTU232"/>
      <c r="BTV232"/>
      <c r="BTW232"/>
      <c r="BTX232"/>
      <c r="BTY232"/>
      <c r="BTZ232"/>
      <c r="BUA232"/>
      <c r="BUB232"/>
      <c r="BUC232"/>
      <c r="BUD232"/>
      <c r="BUE232"/>
      <c r="BUF232"/>
      <c r="BUG232"/>
      <c r="BUH232"/>
      <c r="BUI232"/>
      <c r="BUJ232"/>
      <c r="BUK232"/>
      <c r="BUL232"/>
      <c r="BUM232"/>
      <c r="BUN232"/>
      <c r="BUO232"/>
      <c r="BUP232"/>
      <c r="BUQ232"/>
      <c r="BUR232"/>
      <c r="BUS232"/>
      <c r="BUT232"/>
      <c r="BUU232"/>
      <c r="BUV232"/>
      <c r="BUW232"/>
      <c r="BUX232"/>
      <c r="BUY232"/>
      <c r="BUZ232"/>
      <c r="BVA232"/>
      <c r="BVB232"/>
      <c r="BVC232"/>
      <c r="BVD232"/>
      <c r="BVE232"/>
      <c r="BVF232"/>
      <c r="BVG232"/>
      <c r="BVH232"/>
      <c r="BVI232"/>
      <c r="BVJ232"/>
      <c r="BVK232"/>
      <c r="BVL232"/>
      <c r="BVM232"/>
      <c r="BVN232"/>
      <c r="BVO232"/>
      <c r="BVP232"/>
      <c r="BVQ232"/>
      <c r="BVR232"/>
      <c r="BVS232"/>
      <c r="BVT232"/>
      <c r="BVU232"/>
      <c r="BVV232"/>
      <c r="BVW232"/>
      <c r="BVX232"/>
      <c r="BVY232"/>
      <c r="BVZ232"/>
      <c r="BWA232"/>
      <c r="BWB232"/>
      <c r="BWC232"/>
      <c r="BWD232"/>
      <c r="BWE232"/>
      <c r="BWF232"/>
      <c r="BWG232"/>
      <c r="BWH232"/>
      <c r="BWI232"/>
      <c r="BWJ232"/>
      <c r="BWK232"/>
      <c r="BWL232"/>
      <c r="BWM232"/>
      <c r="BWN232"/>
      <c r="BWO232"/>
      <c r="BWP232"/>
      <c r="BWQ232"/>
      <c r="BWR232"/>
      <c r="BWS232"/>
      <c r="BWT232"/>
      <c r="BWU232"/>
      <c r="BWV232"/>
      <c r="BWW232"/>
      <c r="BWX232"/>
      <c r="BWY232"/>
      <c r="BWZ232"/>
      <c r="BXA232"/>
      <c r="BXB232"/>
      <c r="BXC232"/>
      <c r="BXD232"/>
      <c r="BXE232"/>
      <c r="BXF232"/>
      <c r="BXG232"/>
      <c r="BXH232"/>
      <c r="BXI232"/>
      <c r="BXJ232"/>
      <c r="BXK232"/>
      <c r="BXL232"/>
      <c r="BXM232"/>
      <c r="BXN232"/>
      <c r="BXO232"/>
      <c r="BXP232"/>
      <c r="BXQ232"/>
      <c r="BXR232"/>
      <c r="BXS232"/>
      <c r="BXT232"/>
      <c r="BXU232"/>
      <c r="BXV232"/>
      <c r="BXW232"/>
      <c r="BXX232"/>
      <c r="BXY232"/>
      <c r="BXZ232"/>
      <c r="BYA232"/>
      <c r="BYB232"/>
      <c r="BYC232"/>
      <c r="BYD232"/>
      <c r="BYE232"/>
      <c r="BYF232"/>
      <c r="BYG232"/>
      <c r="BYH232"/>
      <c r="BYI232"/>
      <c r="BYJ232"/>
      <c r="BYK232"/>
      <c r="BYL232"/>
      <c r="BYM232"/>
      <c r="BYN232"/>
      <c r="BYO232"/>
      <c r="BYP232"/>
      <c r="BYQ232"/>
      <c r="BYR232"/>
      <c r="BYS232"/>
      <c r="BYT232"/>
      <c r="BYU232"/>
      <c r="BYV232"/>
      <c r="BYW232"/>
      <c r="BYX232"/>
      <c r="BYY232"/>
      <c r="BYZ232"/>
      <c r="BZA232"/>
      <c r="BZB232"/>
      <c r="BZC232"/>
      <c r="BZD232"/>
      <c r="BZE232"/>
      <c r="BZF232"/>
      <c r="BZG232"/>
      <c r="BZH232"/>
      <c r="BZI232"/>
      <c r="BZJ232"/>
      <c r="BZK232"/>
      <c r="BZL232"/>
      <c r="BZM232"/>
      <c r="BZN232"/>
      <c r="BZO232"/>
      <c r="BZP232"/>
      <c r="BZQ232"/>
      <c r="BZR232"/>
      <c r="BZS232"/>
      <c r="BZT232"/>
      <c r="BZU232"/>
      <c r="BZV232"/>
      <c r="BZW232"/>
      <c r="BZX232"/>
      <c r="BZY232"/>
      <c r="BZZ232"/>
      <c r="CAA232"/>
      <c r="CAB232"/>
      <c r="CAC232"/>
      <c r="CAD232"/>
      <c r="CAE232"/>
      <c r="CAF232"/>
      <c r="CAG232"/>
      <c r="CAH232"/>
      <c r="CAI232"/>
      <c r="CAJ232"/>
      <c r="CAK232"/>
      <c r="CAL232"/>
      <c r="CAM232"/>
      <c r="CAN232"/>
      <c r="CAO232"/>
      <c r="CAP232"/>
      <c r="CAQ232"/>
      <c r="CAR232"/>
      <c r="CAS232"/>
      <c r="CAT232"/>
      <c r="CAU232"/>
      <c r="CAV232"/>
      <c r="CAW232"/>
      <c r="CAX232"/>
      <c r="CAY232"/>
      <c r="CAZ232"/>
      <c r="CBA232"/>
      <c r="CBB232"/>
      <c r="CBC232"/>
      <c r="CBD232"/>
      <c r="CBE232"/>
      <c r="CBF232"/>
      <c r="CBG232"/>
      <c r="CBH232"/>
      <c r="CBI232"/>
      <c r="CBJ232"/>
      <c r="CBK232"/>
      <c r="CBL232"/>
      <c r="CBM232"/>
      <c r="CBN232"/>
      <c r="CBO232"/>
      <c r="CBP232"/>
      <c r="CBQ232"/>
      <c r="CBR232"/>
      <c r="CBS232"/>
      <c r="CBT232"/>
      <c r="CBU232"/>
      <c r="CBV232"/>
      <c r="CBW232"/>
      <c r="CBX232"/>
      <c r="CBY232"/>
      <c r="CBZ232"/>
      <c r="CCA232"/>
      <c r="CCB232"/>
      <c r="CCC232"/>
      <c r="CCD232"/>
      <c r="CCE232"/>
      <c r="CCF232"/>
      <c r="CCG232"/>
      <c r="CCH232"/>
      <c r="CCI232"/>
      <c r="CCJ232"/>
      <c r="CCK232"/>
      <c r="CCL232"/>
      <c r="CCM232"/>
      <c r="CCN232"/>
      <c r="CCO232"/>
      <c r="CCP232"/>
      <c r="CCQ232"/>
      <c r="CCR232"/>
      <c r="CCS232"/>
      <c r="CCT232"/>
      <c r="CCU232"/>
      <c r="CCV232"/>
      <c r="CCW232"/>
      <c r="CCX232"/>
      <c r="CCY232"/>
      <c r="CCZ232"/>
      <c r="CDA232"/>
      <c r="CDB232"/>
      <c r="CDC232"/>
      <c r="CDD232"/>
      <c r="CDE232"/>
      <c r="CDF232"/>
      <c r="CDG232"/>
      <c r="CDH232"/>
      <c r="CDI232"/>
      <c r="CDJ232"/>
      <c r="CDK232"/>
      <c r="CDL232"/>
      <c r="CDM232"/>
      <c r="CDN232"/>
      <c r="CDO232"/>
      <c r="CDP232"/>
      <c r="CDQ232"/>
      <c r="CDR232"/>
      <c r="CDS232"/>
      <c r="CDT232"/>
      <c r="CDU232"/>
      <c r="CDV232"/>
      <c r="CDW232"/>
      <c r="CDX232"/>
      <c r="CDY232"/>
      <c r="CDZ232"/>
      <c r="CEA232"/>
      <c r="CEB232"/>
      <c r="CEC232"/>
      <c r="CED232"/>
      <c r="CEE232"/>
      <c r="CEF232"/>
      <c r="CEG232"/>
      <c r="CEH232"/>
      <c r="CEI232"/>
      <c r="CEJ232"/>
      <c r="CEK232"/>
      <c r="CEL232"/>
      <c r="CEM232"/>
      <c r="CEN232"/>
      <c r="CEO232"/>
      <c r="CEP232"/>
      <c r="CEQ232"/>
      <c r="CER232"/>
      <c r="CES232"/>
      <c r="CET232"/>
      <c r="CEU232"/>
      <c r="CEV232"/>
      <c r="CEW232"/>
      <c r="CEX232"/>
      <c r="CEY232"/>
      <c r="CEZ232"/>
      <c r="CFA232"/>
      <c r="CFB232"/>
      <c r="CFC232"/>
      <c r="CFD232"/>
      <c r="CFE232"/>
      <c r="CFF232"/>
      <c r="CFG232"/>
      <c r="CFH232"/>
      <c r="CFI232"/>
      <c r="CFJ232"/>
      <c r="CFK232"/>
      <c r="CFL232"/>
      <c r="CFM232"/>
      <c r="CFN232"/>
      <c r="CFO232"/>
      <c r="CFP232"/>
      <c r="CFQ232"/>
      <c r="CFR232"/>
      <c r="CFS232"/>
      <c r="CFT232"/>
      <c r="CFU232"/>
      <c r="CFV232"/>
      <c r="CFW232"/>
      <c r="CFX232"/>
      <c r="CFY232"/>
      <c r="CFZ232"/>
      <c r="CGA232"/>
      <c r="CGB232"/>
      <c r="CGC232"/>
      <c r="CGD232"/>
      <c r="CGE232"/>
      <c r="CGF232"/>
      <c r="CGG232"/>
      <c r="CGH232"/>
      <c r="CGI232"/>
      <c r="CGJ232"/>
      <c r="CGK232"/>
      <c r="CGL232"/>
      <c r="CGM232"/>
      <c r="CGN232"/>
      <c r="CGO232"/>
      <c r="CGP232"/>
      <c r="CGQ232"/>
      <c r="CGR232"/>
      <c r="CGS232"/>
      <c r="CGT232"/>
      <c r="CGU232"/>
      <c r="CGV232"/>
      <c r="CGW232"/>
      <c r="CGX232"/>
      <c r="CGY232"/>
      <c r="CGZ232"/>
      <c r="CHA232"/>
      <c r="CHB232"/>
      <c r="CHC232"/>
      <c r="CHD232"/>
      <c r="CHE232"/>
      <c r="CHF232"/>
      <c r="CHG232"/>
      <c r="CHH232"/>
      <c r="CHI232"/>
      <c r="CHJ232"/>
      <c r="CHK232"/>
      <c r="CHL232"/>
      <c r="CHM232"/>
      <c r="CHN232"/>
      <c r="CHO232"/>
      <c r="CHP232"/>
      <c r="CHQ232"/>
      <c r="CHR232"/>
      <c r="CHS232"/>
      <c r="CHT232"/>
      <c r="CHU232"/>
      <c r="CHV232"/>
      <c r="CHW232"/>
      <c r="CHX232"/>
      <c r="CHY232"/>
      <c r="CHZ232"/>
      <c r="CIA232"/>
      <c r="CIB232"/>
      <c r="CIC232"/>
      <c r="CID232"/>
      <c r="CIE232"/>
      <c r="CIF232"/>
      <c r="CIG232"/>
      <c r="CIH232"/>
      <c r="CII232"/>
      <c r="CIJ232"/>
      <c r="CIK232"/>
      <c r="CIL232"/>
      <c r="CIM232"/>
      <c r="CIN232"/>
      <c r="CIO232"/>
      <c r="CIP232"/>
      <c r="CIQ232"/>
      <c r="CIR232"/>
      <c r="CIS232"/>
      <c r="CIT232"/>
      <c r="CIU232"/>
      <c r="CIV232"/>
      <c r="CIW232"/>
      <c r="CIX232"/>
      <c r="CIY232"/>
      <c r="CIZ232"/>
      <c r="CJA232"/>
      <c r="CJB232"/>
      <c r="CJC232"/>
      <c r="CJD232"/>
      <c r="CJE232"/>
      <c r="CJF232"/>
      <c r="CJG232"/>
      <c r="CJH232"/>
      <c r="CJI232"/>
      <c r="CJJ232"/>
      <c r="CJK232"/>
      <c r="CJL232"/>
      <c r="CJM232"/>
      <c r="CJN232"/>
      <c r="CJO232"/>
      <c r="CJP232"/>
      <c r="CJQ232"/>
      <c r="CJR232"/>
      <c r="CJS232"/>
      <c r="CJT232"/>
      <c r="CJU232"/>
      <c r="CJV232"/>
      <c r="CJW232"/>
      <c r="CJX232"/>
      <c r="CJY232"/>
      <c r="CJZ232"/>
      <c r="CKA232"/>
      <c r="CKB232"/>
      <c r="CKC232"/>
      <c r="CKD232"/>
      <c r="CKE232"/>
      <c r="CKF232"/>
      <c r="CKG232"/>
      <c r="CKH232"/>
      <c r="CKI232"/>
      <c r="CKJ232"/>
      <c r="CKK232"/>
      <c r="CKL232"/>
      <c r="CKM232"/>
      <c r="CKN232"/>
      <c r="CKO232"/>
      <c r="CKP232"/>
      <c r="CKQ232"/>
      <c r="CKR232"/>
      <c r="CKS232"/>
      <c r="CKT232"/>
      <c r="CKU232"/>
      <c r="CKV232"/>
      <c r="CKW232"/>
      <c r="CKX232"/>
      <c r="CKY232"/>
      <c r="CKZ232"/>
      <c r="CLA232"/>
      <c r="CLB232"/>
      <c r="CLC232"/>
      <c r="CLD232"/>
      <c r="CLE232"/>
      <c r="CLF232"/>
      <c r="CLG232"/>
      <c r="CLH232"/>
      <c r="CLI232"/>
      <c r="CLJ232"/>
      <c r="CLK232"/>
      <c r="CLL232"/>
      <c r="CLM232"/>
      <c r="CLN232"/>
      <c r="CLO232"/>
      <c r="CLP232"/>
      <c r="CLQ232"/>
      <c r="CLR232"/>
      <c r="CLS232"/>
      <c r="CLT232"/>
      <c r="CLU232"/>
      <c r="CLV232"/>
      <c r="CLW232"/>
      <c r="CLX232"/>
      <c r="CLY232"/>
      <c r="CLZ232"/>
      <c r="CMA232"/>
      <c r="CMB232"/>
      <c r="CMC232"/>
      <c r="CMD232"/>
      <c r="CME232"/>
      <c r="CMF232"/>
      <c r="CMG232"/>
      <c r="CMH232"/>
      <c r="CMI232"/>
      <c r="CMJ232"/>
      <c r="CMK232"/>
      <c r="CML232"/>
      <c r="CMM232"/>
      <c r="CMN232"/>
      <c r="CMO232"/>
      <c r="CMP232"/>
      <c r="CMQ232"/>
      <c r="CMR232"/>
      <c r="CMS232"/>
      <c r="CMT232"/>
      <c r="CMU232"/>
      <c r="CMV232"/>
      <c r="CMW232"/>
      <c r="CMX232"/>
      <c r="CMY232"/>
      <c r="CMZ232"/>
      <c r="CNA232"/>
      <c r="CNB232"/>
      <c r="CNC232"/>
      <c r="CND232"/>
      <c r="CNE232"/>
      <c r="CNF232"/>
      <c r="CNG232"/>
      <c r="CNH232"/>
      <c r="CNI232"/>
      <c r="CNJ232"/>
      <c r="CNK232"/>
      <c r="CNL232"/>
      <c r="CNM232"/>
      <c r="CNN232"/>
      <c r="CNO232"/>
      <c r="CNP232"/>
      <c r="CNQ232"/>
      <c r="CNR232"/>
      <c r="CNS232"/>
      <c r="CNT232"/>
      <c r="CNU232"/>
      <c r="CNV232"/>
      <c r="CNW232"/>
      <c r="CNX232"/>
      <c r="CNY232"/>
      <c r="CNZ232"/>
      <c r="COA232"/>
      <c r="COB232"/>
      <c r="COC232"/>
      <c r="COD232"/>
      <c r="COE232"/>
      <c r="COF232"/>
      <c r="COG232"/>
      <c r="COH232"/>
      <c r="COI232"/>
      <c r="COJ232"/>
      <c r="COK232"/>
      <c r="COL232"/>
      <c r="COM232"/>
      <c r="CON232"/>
      <c r="COO232"/>
      <c r="COP232"/>
      <c r="COQ232"/>
      <c r="COR232"/>
      <c r="COS232"/>
      <c r="COT232"/>
      <c r="COU232"/>
      <c r="COV232"/>
      <c r="COW232"/>
      <c r="COX232"/>
      <c r="COY232"/>
      <c r="COZ232"/>
      <c r="CPA232"/>
      <c r="CPB232"/>
      <c r="CPC232"/>
      <c r="CPD232"/>
      <c r="CPE232"/>
      <c r="CPF232"/>
      <c r="CPG232"/>
      <c r="CPH232"/>
      <c r="CPI232"/>
      <c r="CPJ232"/>
      <c r="CPK232"/>
      <c r="CPL232"/>
      <c r="CPM232"/>
      <c r="CPN232"/>
      <c r="CPO232"/>
      <c r="CPP232"/>
      <c r="CPQ232"/>
      <c r="CPR232"/>
      <c r="CPS232"/>
      <c r="CPT232"/>
      <c r="CPU232"/>
      <c r="CPV232"/>
      <c r="CPW232"/>
      <c r="CPX232"/>
      <c r="CPY232"/>
      <c r="CPZ232"/>
      <c r="CQA232"/>
      <c r="CQB232"/>
      <c r="CQC232"/>
      <c r="CQD232"/>
      <c r="CQE232"/>
      <c r="CQF232"/>
      <c r="CQG232"/>
      <c r="CQH232"/>
      <c r="CQI232"/>
      <c r="CQJ232"/>
      <c r="CQK232"/>
      <c r="CQL232"/>
      <c r="CQM232"/>
      <c r="CQN232"/>
      <c r="CQO232"/>
      <c r="CQP232"/>
      <c r="CQQ232"/>
      <c r="CQR232"/>
      <c r="CQS232"/>
      <c r="CQT232"/>
      <c r="CQU232"/>
      <c r="CQV232"/>
      <c r="CQW232"/>
      <c r="CQX232"/>
      <c r="CQY232"/>
      <c r="CQZ232"/>
      <c r="CRA232"/>
      <c r="CRB232"/>
      <c r="CRC232"/>
      <c r="CRD232"/>
      <c r="CRE232"/>
      <c r="CRF232"/>
      <c r="CRG232"/>
      <c r="CRH232"/>
      <c r="CRI232"/>
      <c r="CRJ232"/>
      <c r="CRK232"/>
      <c r="CRL232"/>
      <c r="CRM232"/>
      <c r="CRN232"/>
      <c r="CRO232"/>
      <c r="CRP232"/>
      <c r="CRQ232"/>
      <c r="CRR232"/>
      <c r="CRS232"/>
      <c r="CRT232"/>
      <c r="CRU232"/>
      <c r="CRV232"/>
      <c r="CRW232"/>
      <c r="CRX232"/>
      <c r="CRY232"/>
      <c r="CRZ232"/>
      <c r="CSA232"/>
      <c r="CSB232"/>
      <c r="CSC232"/>
      <c r="CSD232"/>
      <c r="CSE232"/>
      <c r="CSF232"/>
      <c r="CSG232"/>
      <c r="CSH232"/>
      <c r="CSI232"/>
      <c r="CSJ232"/>
      <c r="CSK232"/>
      <c r="CSL232"/>
      <c r="CSM232"/>
      <c r="CSN232"/>
      <c r="CSO232"/>
      <c r="CSP232"/>
      <c r="CSQ232"/>
      <c r="CSR232"/>
      <c r="CSS232"/>
      <c r="CST232"/>
      <c r="CSU232"/>
      <c r="CSV232"/>
      <c r="CSW232"/>
      <c r="CSX232"/>
      <c r="CSY232"/>
      <c r="CSZ232"/>
      <c r="CTA232"/>
      <c r="CTB232"/>
      <c r="CTC232"/>
      <c r="CTD232"/>
      <c r="CTE232"/>
      <c r="CTF232"/>
      <c r="CTG232"/>
      <c r="CTH232"/>
      <c r="CTI232"/>
      <c r="CTJ232"/>
      <c r="CTK232"/>
      <c r="CTL232"/>
      <c r="CTM232"/>
      <c r="CTN232"/>
      <c r="CTO232"/>
      <c r="CTP232"/>
      <c r="CTQ232"/>
      <c r="CTR232"/>
      <c r="CTS232"/>
      <c r="CTT232"/>
      <c r="CTU232"/>
      <c r="CTV232"/>
      <c r="CTW232"/>
      <c r="CTX232"/>
      <c r="CTY232"/>
      <c r="CTZ232"/>
      <c r="CUA232"/>
      <c r="CUB232"/>
      <c r="CUC232"/>
      <c r="CUD232"/>
      <c r="CUE232"/>
      <c r="CUF232"/>
      <c r="CUG232"/>
      <c r="CUH232"/>
      <c r="CUI232"/>
      <c r="CUJ232"/>
      <c r="CUK232"/>
      <c r="CUL232"/>
      <c r="CUM232"/>
      <c r="CUN232"/>
      <c r="CUO232"/>
      <c r="CUP232"/>
      <c r="CUQ232"/>
      <c r="CUR232"/>
      <c r="CUS232"/>
      <c r="CUT232"/>
      <c r="CUU232"/>
      <c r="CUV232"/>
      <c r="CUW232"/>
      <c r="CUX232"/>
      <c r="CUY232"/>
      <c r="CUZ232"/>
      <c r="CVA232"/>
      <c r="CVB232"/>
      <c r="CVC232"/>
      <c r="CVD232"/>
      <c r="CVE232"/>
      <c r="CVF232"/>
      <c r="CVG232"/>
      <c r="CVH232"/>
      <c r="CVI232"/>
      <c r="CVJ232"/>
      <c r="CVK232"/>
      <c r="CVL232"/>
      <c r="CVM232"/>
      <c r="CVN232"/>
      <c r="CVO232"/>
      <c r="CVP232"/>
      <c r="CVQ232"/>
      <c r="CVR232"/>
      <c r="CVS232"/>
      <c r="CVT232"/>
      <c r="CVU232"/>
      <c r="CVV232"/>
      <c r="CVW232"/>
      <c r="CVX232"/>
      <c r="CVY232"/>
      <c r="CVZ232"/>
      <c r="CWA232"/>
      <c r="CWB232"/>
      <c r="CWC232"/>
      <c r="CWD232"/>
      <c r="CWE232"/>
      <c r="CWF232"/>
      <c r="CWG232"/>
      <c r="CWH232"/>
      <c r="CWI232"/>
      <c r="CWJ232"/>
      <c r="CWK232"/>
      <c r="CWL232"/>
      <c r="CWM232"/>
      <c r="CWN232"/>
      <c r="CWO232"/>
      <c r="CWP232"/>
      <c r="CWQ232"/>
      <c r="CWR232"/>
      <c r="CWS232"/>
      <c r="CWT232"/>
      <c r="CWU232"/>
      <c r="CWV232"/>
      <c r="CWW232"/>
      <c r="CWX232"/>
      <c r="CWY232"/>
      <c r="CWZ232"/>
      <c r="CXA232"/>
      <c r="CXB232"/>
      <c r="CXC232"/>
      <c r="CXD232"/>
      <c r="CXE232"/>
      <c r="CXF232"/>
      <c r="CXG232"/>
      <c r="CXH232"/>
      <c r="CXI232"/>
      <c r="CXJ232"/>
      <c r="CXK232"/>
      <c r="CXL232"/>
      <c r="CXM232"/>
      <c r="CXN232"/>
      <c r="CXO232"/>
      <c r="CXP232"/>
      <c r="CXQ232"/>
      <c r="CXR232"/>
      <c r="CXS232"/>
      <c r="CXT232"/>
      <c r="CXU232"/>
      <c r="CXV232"/>
      <c r="CXW232"/>
      <c r="CXX232"/>
      <c r="CXY232"/>
      <c r="CXZ232"/>
      <c r="CYA232"/>
      <c r="CYB232"/>
      <c r="CYC232"/>
      <c r="CYD232"/>
      <c r="CYE232"/>
      <c r="CYF232"/>
      <c r="CYG232"/>
      <c r="CYH232"/>
      <c r="CYI232"/>
      <c r="CYJ232"/>
      <c r="CYK232"/>
      <c r="CYL232"/>
      <c r="CYM232"/>
      <c r="CYN232"/>
      <c r="CYO232"/>
      <c r="CYP232"/>
      <c r="CYQ232"/>
      <c r="CYR232"/>
      <c r="CYS232"/>
      <c r="CYT232"/>
      <c r="CYU232"/>
      <c r="CYV232"/>
      <c r="CYW232"/>
      <c r="CYX232"/>
      <c r="CYY232"/>
      <c r="CYZ232"/>
      <c r="CZA232"/>
      <c r="CZB232"/>
      <c r="CZC232"/>
      <c r="CZD232"/>
      <c r="CZE232"/>
      <c r="CZF232"/>
      <c r="CZG232"/>
      <c r="CZH232"/>
      <c r="CZI232"/>
      <c r="CZJ232"/>
      <c r="CZK232"/>
      <c r="CZL232"/>
      <c r="CZM232"/>
      <c r="CZN232"/>
      <c r="CZO232"/>
      <c r="CZP232"/>
      <c r="CZQ232"/>
      <c r="CZR232"/>
      <c r="CZS232"/>
      <c r="CZT232"/>
      <c r="CZU232"/>
      <c r="CZV232"/>
      <c r="CZW232"/>
      <c r="CZX232"/>
      <c r="CZY232"/>
      <c r="CZZ232"/>
      <c r="DAA232"/>
      <c r="DAB232"/>
      <c r="DAC232"/>
      <c r="DAD232"/>
      <c r="DAE232"/>
      <c r="DAF232"/>
      <c r="DAG232"/>
      <c r="DAH232"/>
      <c r="DAI232"/>
      <c r="DAJ232"/>
      <c r="DAK232"/>
      <c r="DAL232"/>
      <c r="DAM232"/>
      <c r="DAN232"/>
      <c r="DAO232"/>
      <c r="DAP232"/>
      <c r="DAQ232"/>
      <c r="DAR232"/>
      <c r="DAS232"/>
      <c r="DAT232"/>
      <c r="DAU232"/>
      <c r="DAV232"/>
      <c r="DAW232"/>
      <c r="DAX232"/>
      <c r="DAY232"/>
      <c r="DAZ232"/>
      <c r="DBA232"/>
      <c r="DBB232"/>
      <c r="DBC232"/>
      <c r="DBD232"/>
      <c r="DBE232"/>
      <c r="DBF232"/>
      <c r="DBG232"/>
      <c r="DBH232"/>
      <c r="DBI232"/>
      <c r="DBJ232"/>
      <c r="DBK232"/>
      <c r="DBL232"/>
      <c r="DBM232"/>
      <c r="DBN232"/>
      <c r="DBO232"/>
      <c r="DBP232"/>
      <c r="DBQ232"/>
      <c r="DBR232"/>
      <c r="DBS232"/>
      <c r="DBT232"/>
      <c r="DBU232"/>
      <c r="DBV232"/>
      <c r="DBW232"/>
      <c r="DBX232"/>
      <c r="DBY232"/>
      <c r="DBZ232"/>
      <c r="DCA232"/>
      <c r="DCB232"/>
      <c r="DCC232"/>
      <c r="DCD232"/>
      <c r="DCE232"/>
      <c r="DCF232"/>
      <c r="DCG232"/>
      <c r="DCH232"/>
      <c r="DCI232"/>
      <c r="DCJ232"/>
      <c r="DCK232"/>
      <c r="DCL232"/>
      <c r="DCM232"/>
      <c r="DCN232"/>
      <c r="DCO232"/>
      <c r="DCP232"/>
      <c r="DCQ232"/>
      <c r="DCR232"/>
      <c r="DCS232"/>
      <c r="DCT232"/>
      <c r="DCU232"/>
      <c r="DCV232"/>
      <c r="DCW232"/>
      <c r="DCX232"/>
      <c r="DCY232"/>
      <c r="DCZ232"/>
      <c r="DDA232"/>
      <c r="DDB232"/>
      <c r="DDC232"/>
      <c r="DDD232"/>
      <c r="DDE232"/>
      <c r="DDF232"/>
      <c r="DDG232"/>
      <c r="DDH232"/>
      <c r="DDI232"/>
      <c r="DDJ232"/>
      <c r="DDK232"/>
      <c r="DDL232"/>
      <c r="DDM232"/>
      <c r="DDN232"/>
      <c r="DDO232"/>
      <c r="DDP232"/>
      <c r="DDQ232"/>
      <c r="DDR232"/>
      <c r="DDS232"/>
      <c r="DDT232"/>
      <c r="DDU232"/>
      <c r="DDV232"/>
      <c r="DDW232"/>
      <c r="DDX232"/>
      <c r="DDY232"/>
      <c r="DDZ232"/>
      <c r="DEA232"/>
      <c r="DEB232"/>
      <c r="DEC232"/>
      <c r="DED232"/>
      <c r="DEE232"/>
      <c r="DEF232"/>
      <c r="DEG232"/>
      <c r="DEH232"/>
      <c r="DEI232"/>
      <c r="DEJ232"/>
      <c r="DEK232"/>
      <c r="DEL232"/>
      <c r="DEM232"/>
      <c r="DEN232"/>
      <c r="DEO232"/>
      <c r="DEP232"/>
      <c r="DEQ232"/>
      <c r="DER232"/>
      <c r="DES232"/>
      <c r="DET232"/>
      <c r="DEU232"/>
      <c r="DEV232"/>
      <c r="DEW232"/>
      <c r="DEX232"/>
      <c r="DEY232"/>
      <c r="DEZ232"/>
      <c r="DFA232"/>
      <c r="DFB232"/>
      <c r="DFC232"/>
      <c r="DFD232"/>
      <c r="DFE232"/>
      <c r="DFF232"/>
      <c r="DFG232"/>
      <c r="DFH232"/>
      <c r="DFI232"/>
      <c r="DFJ232"/>
      <c r="DFK232"/>
      <c r="DFL232"/>
      <c r="DFM232"/>
      <c r="DFN232"/>
      <c r="DFO232"/>
      <c r="DFP232"/>
      <c r="DFQ232"/>
      <c r="DFR232"/>
      <c r="DFS232"/>
      <c r="DFT232"/>
      <c r="DFU232"/>
      <c r="DFV232"/>
      <c r="DFW232"/>
      <c r="DFX232"/>
      <c r="DFY232"/>
      <c r="DFZ232"/>
      <c r="DGA232"/>
      <c r="DGB232"/>
      <c r="DGC232"/>
      <c r="DGD232"/>
      <c r="DGE232"/>
      <c r="DGF232"/>
      <c r="DGG232"/>
      <c r="DGH232"/>
      <c r="DGI232"/>
      <c r="DGJ232"/>
      <c r="DGK232"/>
      <c r="DGL232"/>
      <c r="DGM232"/>
      <c r="DGN232"/>
      <c r="DGO232"/>
      <c r="DGP232"/>
      <c r="DGQ232"/>
      <c r="DGR232"/>
      <c r="DGS232"/>
      <c r="DGT232"/>
      <c r="DGU232"/>
      <c r="DGV232"/>
      <c r="DGW232"/>
      <c r="DGX232"/>
      <c r="DGY232"/>
      <c r="DGZ232"/>
      <c r="DHA232"/>
      <c r="DHB232"/>
      <c r="DHC232"/>
      <c r="DHD232"/>
      <c r="DHE232"/>
      <c r="DHF232"/>
      <c r="DHG232"/>
      <c r="DHH232"/>
      <c r="DHI232"/>
      <c r="DHJ232"/>
      <c r="DHK232"/>
      <c r="DHL232"/>
      <c r="DHM232"/>
      <c r="DHN232"/>
      <c r="DHO232"/>
      <c r="DHP232"/>
      <c r="DHQ232"/>
      <c r="DHR232"/>
      <c r="DHS232"/>
      <c r="DHT232"/>
      <c r="DHU232"/>
      <c r="DHV232"/>
      <c r="DHW232"/>
      <c r="DHX232"/>
      <c r="DHY232"/>
      <c r="DHZ232"/>
      <c r="DIA232"/>
      <c r="DIB232"/>
      <c r="DIC232"/>
      <c r="DID232"/>
      <c r="DIE232"/>
      <c r="DIF232"/>
      <c r="DIG232"/>
      <c r="DIH232"/>
      <c r="DII232"/>
      <c r="DIJ232"/>
      <c r="DIK232"/>
      <c r="DIL232"/>
      <c r="DIM232"/>
      <c r="DIN232"/>
      <c r="DIO232"/>
      <c r="DIP232"/>
      <c r="DIQ232"/>
      <c r="DIR232"/>
      <c r="DIS232"/>
      <c r="DIT232"/>
      <c r="DIU232"/>
      <c r="DIV232"/>
      <c r="DIW232"/>
      <c r="DIX232"/>
      <c r="DIY232"/>
      <c r="DIZ232"/>
      <c r="DJA232"/>
      <c r="DJB232"/>
      <c r="DJC232"/>
      <c r="DJD232"/>
      <c r="DJE232"/>
      <c r="DJF232"/>
      <c r="DJG232"/>
      <c r="DJH232"/>
      <c r="DJI232"/>
      <c r="DJJ232"/>
      <c r="DJK232"/>
      <c r="DJL232"/>
      <c r="DJM232"/>
      <c r="DJN232"/>
      <c r="DJO232"/>
      <c r="DJP232"/>
      <c r="DJQ232"/>
      <c r="DJR232"/>
      <c r="DJS232"/>
      <c r="DJT232"/>
      <c r="DJU232"/>
      <c r="DJV232"/>
      <c r="DJW232"/>
      <c r="DJX232"/>
      <c r="DJY232"/>
      <c r="DJZ232"/>
      <c r="DKA232"/>
      <c r="DKB232"/>
      <c r="DKC232"/>
      <c r="DKD232"/>
      <c r="DKE232"/>
      <c r="DKF232"/>
      <c r="DKG232"/>
      <c r="DKH232"/>
      <c r="DKI232"/>
      <c r="DKJ232"/>
      <c r="DKK232"/>
      <c r="DKL232"/>
      <c r="DKM232"/>
      <c r="DKN232"/>
      <c r="DKO232"/>
      <c r="DKP232"/>
      <c r="DKQ232"/>
      <c r="DKR232"/>
      <c r="DKS232"/>
      <c r="DKT232"/>
      <c r="DKU232"/>
      <c r="DKV232"/>
      <c r="DKW232"/>
      <c r="DKX232"/>
      <c r="DKY232"/>
      <c r="DKZ232"/>
      <c r="DLA232"/>
      <c r="DLB232"/>
      <c r="DLC232"/>
      <c r="DLD232"/>
      <c r="DLE232"/>
      <c r="DLF232"/>
      <c r="DLG232"/>
      <c r="DLH232"/>
      <c r="DLI232"/>
      <c r="DLJ232"/>
      <c r="DLK232"/>
      <c r="DLL232"/>
      <c r="DLM232"/>
      <c r="DLN232"/>
      <c r="DLO232"/>
      <c r="DLP232"/>
      <c r="DLQ232"/>
      <c r="DLR232"/>
      <c r="DLS232"/>
      <c r="DLT232"/>
      <c r="DLU232"/>
      <c r="DLV232"/>
      <c r="DLW232"/>
      <c r="DLX232"/>
      <c r="DLY232"/>
      <c r="DLZ232"/>
      <c r="DMA232"/>
      <c r="DMB232"/>
      <c r="DMC232"/>
      <c r="DMD232"/>
      <c r="DME232"/>
      <c r="DMF232"/>
      <c r="DMG232"/>
      <c r="DMH232"/>
      <c r="DMI232"/>
      <c r="DMJ232"/>
      <c r="DMK232"/>
      <c r="DML232"/>
      <c r="DMM232"/>
      <c r="DMN232"/>
      <c r="DMO232"/>
      <c r="DMP232"/>
      <c r="DMQ232"/>
      <c r="DMR232"/>
      <c r="DMS232"/>
      <c r="DMT232"/>
      <c r="DMU232"/>
      <c r="DMV232"/>
      <c r="DMW232"/>
      <c r="DMX232"/>
      <c r="DMY232"/>
      <c r="DMZ232"/>
      <c r="DNA232"/>
      <c r="DNB232"/>
      <c r="DNC232"/>
      <c r="DND232"/>
      <c r="DNE232"/>
      <c r="DNF232"/>
      <c r="DNG232"/>
      <c r="DNH232"/>
      <c r="DNI232"/>
      <c r="DNJ232"/>
      <c r="DNK232"/>
      <c r="DNL232"/>
      <c r="DNM232"/>
      <c r="DNN232"/>
      <c r="DNO232"/>
      <c r="DNP232"/>
      <c r="DNQ232"/>
      <c r="DNR232"/>
      <c r="DNS232"/>
      <c r="DNT232"/>
      <c r="DNU232"/>
      <c r="DNV232"/>
      <c r="DNW232"/>
      <c r="DNX232"/>
      <c r="DNY232"/>
      <c r="DNZ232"/>
      <c r="DOA232"/>
      <c r="DOB232"/>
      <c r="DOC232"/>
      <c r="DOD232"/>
      <c r="DOE232"/>
      <c r="DOF232"/>
      <c r="DOG232"/>
      <c r="DOH232"/>
      <c r="DOI232"/>
      <c r="DOJ232"/>
      <c r="DOK232"/>
      <c r="DOL232"/>
      <c r="DOM232"/>
      <c r="DON232"/>
      <c r="DOO232"/>
      <c r="DOP232"/>
      <c r="DOQ232"/>
      <c r="DOR232"/>
      <c r="DOS232"/>
      <c r="DOT232"/>
      <c r="DOU232"/>
      <c r="DOV232"/>
      <c r="DOW232"/>
      <c r="DOX232"/>
      <c r="DOY232"/>
      <c r="DOZ232"/>
      <c r="DPA232"/>
      <c r="DPB232"/>
      <c r="DPC232"/>
      <c r="DPD232"/>
      <c r="DPE232"/>
      <c r="DPF232"/>
      <c r="DPG232"/>
      <c r="DPH232"/>
      <c r="DPI232"/>
      <c r="DPJ232"/>
      <c r="DPK232"/>
      <c r="DPL232"/>
      <c r="DPM232"/>
      <c r="DPN232"/>
      <c r="DPO232"/>
      <c r="DPP232"/>
      <c r="DPQ232"/>
      <c r="DPR232"/>
      <c r="DPS232"/>
      <c r="DPT232"/>
      <c r="DPU232"/>
      <c r="DPV232"/>
      <c r="DPW232"/>
      <c r="DPX232"/>
      <c r="DPY232"/>
      <c r="DPZ232"/>
      <c r="DQA232"/>
      <c r="DQB232"/>
      <c r="DQC232"/>
      <c r="DQD232"/>
      <c r="DQE232"/>
      <c r="DQF232"/>
      <c r="DQG232"/>
      <c r="DQH232"/>
      <c r="DQI232"/>
      <c r="DQJ232"/>
      <c r="DQK232"/>
      <c r="DQL232"/>
      <c r="DQM232"/>
      <c r="DQN232"/>
      <c r="DQO232"/>
      <c r="DQP232"/>
      <c r="DQQ232"/>
      <c r="DQR232"/>
      <c r="DQS232"/>
      <c r="DQT232"/>
      <c r="DQU232"/>
      <c r="DQV232"/>
      <c r="DQW232"/>
      <c r="DQX232"/>
      <c r="DQY232"/>
      <c r="DQZ232"/>
      <c r="DRA232"/>
      <c r="DRB232"/>
      <c r="DRC232"/>
      <c r="DRD232"/>
      <c r="DRE232"/>
      <c r="DRF232"/>
      <c r="DRG232"/>
      <c r="DRH232"/>
      <c r="DRI232"/>
      <c r="DRJ232"/>
      <c r="DRK232"/>
      <c r="DRL232"/>
      <c r="DRM232"/>
      <c r="DRN232"/>
      <c r="DRO232"/>
      <c r="DRP232"/>
      <c r="DRQ232"/>
      <c r="DRR232"/>
      <c r="DRS232"/>
      <c r="DRT232"/>
      <c r="DRU232"/>
      <c r="DRV232"/>
      <c r="DRW232"/>
      <c r="DRX232"/>
      <c r="DRY232"/>
      <c r="DRZ232"/>
      <c r="DSA232"/>
      <c r="DSB232"/>
      <c r="DSC232"/>
      <c r="DSD232"/>
      <c r="DSE232"/>
      <c r="DSF232"/>
      <c r="DSG232"/>
      <c r="DSH232"/>
      <c r="DSI232"/>
      <c r="DSJ232"/>
      <c r="DSK232"/>
      <c r="DSL232"/>
      <c r="DSM232"/>
      <c r="DSN232"/>
      <c r="DSO232"/>
      <c r="DSP232"/>
      <c r="DSQ232"/>
      <c r="DSR232"/>
      <c r="DSS232"/>
      <c r="DST232"/>
      <c r="DSU232"/>
      <c r="DSV232"/>
      <c r="DSW232"/>
      <c r="DSX232"/>
      <c r="DSY232"/>
      <c r="DSZ232"/>
      <c r="DTA232"/>
      <c r="DTB232"/>
      <c r="DTC232"/>
      <c r="DTD232"/>
      <c r="DTE232"/>
      <c r="DTF232"/>
      <c r="DTG232"/>
      <c r="DTH232"/>
      <c r="DTI232"/>
      <c r="DTJ232"/>
      <c r="DTK232"/>
      <c r="DTL232"/>
      <c r="DTM232"/>
      <c r="DTN232"/>
      <c r="DTO232"/>
      <c r="DTP232"/>
      <c r="DTQ232"/>
      <c r="DTR232"/>
      <c r="DTS232"/>
      <c r="DTT232"/>
      <c r="DTU232"/>
      <c r="DTV232"/>
      <c r="DTW232"/>
      <c r="DTX232"/>
      <c r="DTY232"/>
      <c r="DTZ232"/>
      <c r="DUA232"/>
      <c r="DUB232"/>
      <c r="DUC232"/>
      <c r="DUD232"/>
      <c r="DUE232"/>
      <c r="DUF232"/>
      <c r="DUG232"/>
      <c r="DUH232"/>
      <c r="DUI232"/>
      <c r="DUJ232"/>
      <c r="DUK232"/>
      <c r="DUL232"/>
      <c r="DUM232"/>
      <c r="DUN232"/>
      <c r="DUO232"/>
      <c r="DUP232"/>
      <c r="DUQ232"/>
      <c r="DUR232"/>
      <c r="DUS232"/>
      <c r="DUT232"/>
      <c r="DUU232"/>
      <c r="DUV232"/>
      <c r="DUW232"/>
      <c r="DUX232"/>
      <c r="DUY232"/>
      <c r="DUZ232"/>
      <c r="DVA232"/>
      <c r="DVB232"/>
      <c r="DVC232"/>
      <c r="DVD232"/>
      <c r="DVE232"/>
      <c r="DVF232"/>
      <c r="DVG232"/>
      <c r="DVH232"/>
      <c r="DVI232"/>
      <c r="DVJ232"/>
      <c r="DVK232"/>
      <c r="DVL232"/>
      <c r="DVM232"/>
      <c r="DVN232"/>
      <c r="DVO232"/>
      <c r="DVP232"/>
      <c r="DVQ232"/>
      <c r="DVR232"/>
      <c r="DVS232"/>
      <c r="DVT232"/>
      <c r="DVU232"/>
      <c r="DVV232"/>
      <c r="DVW232"/>
      <c r="DVX232"/>
      <c r="DVY232"/>
      <c r="DVZ232"/>
      <c r="DWA232"/>
      <c r="DWB232"/>
      <c r="DWC232"/>
      <c r="DWD232"/>
      <c r="DWE232"/>
      <c r="DWF232"/>
      <c r="DWG232"/>
      <c r="DWH232"/>
      <c r="DWI232"/>
      <c r="DWJ232"/>
      <c r="DWK232"/>
      <c r="DWL232"/>
      <c r="DWM232"/>
      <c r="DWN232"/>
      <c r="DWO232"/>
      <c r="DWP232"/>
      <c r="DWQ232"/>
      <c r="DWR232"/>
      <c r="DWS232"/>
      <c r="DWT232"/>
      <c r="DWU232"/>
      <c r="DWV232"/>
      <c r="DWW232"/>
      <c r="DWX232"/>
      <c r="DWY232"/>
      <c r="DWZ232"/>
      <c r="DXA232"/>
      <c r="DXB232"/>
      <c r="DXC232"/>
      <c r="DXD232"/>
      <c r="DXE232"/>
      <c r="DXF232"/>
      <c r="DXG232"/>
      <c r="DXH232"/>
      <c r="DXI232"/>
      <c r="DXJ232"/>
      <c r="DXK232"/>
      <c r="DXL232"/>
      <c r="DXM232"/>
      <c r="DXN232"/>
      <c r="DXO232"/>
      <c r="DXP232"/>
      <c r="DXQ232"/>
      <c r="DXR232"/>
      <c r="DXS232"/>
      <c r="DXT232"/>
      <c r="DXU232"/>
      <c r="DXV232"/>
      <c r="DXW232"/>
      <c r="DXX232"/>
      <c r="DXY232"/>
      <c r="DXZ232"/>
      <c r="DYA232"/>
      <c r="DYB232"/>
      <c r="DYC232"/>
      <c r="DYD232"/>
      <c r="DYE232"/>
      <c r="DYF232"/>
      <c r="DYG232"/>
      <c r="DYH232"/>
      <c r="DYI232"/>
      <c r="DYJ232"/>
      <c r="DYK232"/>
      <c r="DYL232"/>
      <c r="DYM232"/>
      <c r="DYN232"/>
      <c r="DYO232"/>
      <c r="DYP232"/>
      <c r="DYQ232"/>
      <c r="DYR232"/>
      <c r="DYS232"/>
      <c r="DYT232"/>
      <c r="DYU232"/>
      <c r="DYV232"/>
      <c r="DYW232"/>
      <c r="DYX232"/>
      <c r="DYY232"/>
      <c r="DYZ232"/>
      <c r="DZA232"/>
      <c r="DZB232"/>
      <c r="DZC232"/>
      <c r="DZD232"/>
      <c r="DZE232"/>
      <c r="DZF232"/>
      <c r="DZG232"/>
      <c r="DZH232"/>
      <c r="DZI232"/>
      <c r="DZJ232"/>
      <c r="DZK232"/>
      <c r="DZL232"/>
      <c r="DZM232"/>
      <c r="DZN232"/>
      <c r="DZO232"/>
      <c r="DZP232"/>
      <c r="DZQ232"/>
      <c r="DZR232"/>
      <c r="DZS232"/>
      <c r="DZT232"/>
      <c r="DZU232"/>
      <c r="DZV232"/>
      <c r="DZW232"/>
      <c r="DZX232"/>
      <c r="DZY232"/>
      <c r="DZZ232"/>
      <c r="EAA232"/>
      <c r="EAB232"/>
      <c r="EAC232"/>
      <c r="EAD232"/>
      <c r="EAE232"/>
      <c r="EAF232"/>
      <c r="EAG232"/>
      <c r="EAH232"/>
      <c r="EAI232"/>
      <c r="EAJ232"/>
      <c r="EAK232"/>
      <c r="EAL232"/>
      <c r="EAM232"/>
      <c r="EAN232"/>
      <c r="EAO232"/>
      <c r="EAP232"/>
      <c r="EAQ232"/>
      <c r="EAR232"/>
      <c r="EAS232"/>
      <c r="EAT232"/>
      <c r="EAU232"/>
      <c r="EAV232"/>
      <c r="EAW232"/>
      <c r="EAX232"/>
      <c r="EAY232"/>
      <c r="EAZ232"/>
      <c r="EBA232"/>
      <c r="EBB232"/>
      <c r="EBC232"/>
      <c r="EBD232"/>
      <c r="EBE232"/>
      <c r="EBF232"/>
      <c r="EBG232"/>
      <c r="EBH232"/>
      <c r="EBI232"/>
      <c r="EBJ232"/>
      <c r="EBK232"/>
      <c r="EBL232"/>
      <c r="EBM232"/>
      <c r="EBN232"/>
      <c r="EBO232"/>
      <c r="EBP232"/>
      <c r="EBQ232"/>
      <c r="EBR232"/>
      <c r="EBS232"/>
      <c r="EBT232"/>
      <c r="EBU232"/>
      <c r="EBV232"/>
      <c r="EBW232"/>
      <c r="EBX232"/>
      <c r="EBY232"/>
      <c r="EBZ232"/>
      <c r="ECA232"/>
      <c r="ECB232"/>
      <c r="ECC232"/>
      <c r="ECD232"/>
      <c r="ECE232"/>
      <c r="ECF232"/>
      <c r="ECG232"/>
      <c r="ECH232"/>
      <c r="ECI232"/>
      <c r="ECJ232"/>
      <c r="ECK232"/>
      <c r="ECL232"/>
      <c r="ECM232"/>
      <c r="ECN232"/>
      <c r="ECO232"/>
      <c r="ECP232"/>
      <c r="ECQ232"/>
      <c r="ECR232"/>
      <c r="ECS232"/>
      <c r="ECT232"/>
      <c r="ECU232"/>
      <c r="ECV232"/>
      <c r="ECW232"/>
      <c r="ECX232"/>
      <c r="ECY232"/>
      <c r="ECZ232"/>
      <c r="EDA232"/>
      <c r="EDB232"/>
      <c r="EDC232"/>
      <c r="EDD232"/>
      <c r="EDE232"/>
      <c r="EDF232"/>
      <c r="EDG232"/>
      <c r="EDH232"/>
      <c r="EDI232"/>
      <c r="EDJ232"/>
      <c r="EDK232"/>
      <c r="EDL232"/>
      <c r="EDM232"/>
      <c r="EDN232"/>
      <c r="EDO232"/>
      <c r="EDP232"/>
      <c r="EDQ232"/>
      <c r="EDR232"/>
      <c r="EDS232"/>
      <c r="EDT232"/>
      <c r="EDU232"/>
      <c r="EDV232"/>
      <c r="EDW232"/>
      <c r="EDX232"/>
      <c r="EDY232"/>
      <c r="EDZ232"/>
      <c r="EEA232"/>
      <c r="EEB232"/>
      <c r="EEC232"/>
      <c r="EED232"/>
      <c r="EEE232"/>
      <c r="EEF232"/>
      <c r="EEG232"/>
      <c r="EEH232"/>
      <c r="EEI232"/>
      <c r="EEJ232"/>
      <c r="EEK232"/>
      <c r="EEL232"/>
      <c r="EEM232"/>
      <c r="EEN232"/>
      <c r="EEO232"/>
      <c r="EEP232"/>
      <c r="EEQ232"/>
      <c r="EER232"/>
      <c r="EES232"/>
      <c r="EET232"/>
      <c r="EEU232"/>
      <c r="EEV232"/>
      <c r="EEW232"/>
      <c r="EEX232"/>
      <c r="EEY232"/>
      <c r="EEZ232"/>
      <c r="EFA232"/>
      <c r="EFB232"/>
      <c r="EFC232"/>
      <c r="EFD232"/>
      <c r="EFE232"/>
      <c r="EFF232"/>
      <c r="EFG232"/>
      <c r="EFH232"/>
      <c r="EFI232"/>
      <c r="EFJ232"/>
      <c r="EFK232"/>
      <c r="EFL232"/>
      <c r="EFM232"/>
      <c r="EFN232"/>
      <c r="EFO232"/>
      <c r="EFP232"/>
      <c r="EFQ232"/>
      <c r="EFR232"/>
      <c r="EFS232"/>
      <c r="EFT232"/>
      <c r="EFU232"/>
      <c r="EFV232"/>
      <c r="EFW232"/>
      <c r="EFX232"/>
      <c r="EFY232"/>
      <c r="EFZ232"/>
      <c r="EGA232"/>
      <c r="EGB232"/>
      <c r="EGC232"/>
      <c r="EGD232"/>
      <c r="EGE232"/>
      <c r="EGF232"/>
      <c r="EGG232"/>
      <c r="EGH232"/>
      <c r="EGI232"/>
      <c r="EGJ232"/>
      <c r="EGK232"/>
      <c r="EGL232"/>
      <c r="EGM232"/>
      <c r="EGN232"/>
      <c r="EGO232"/>
      <c r="EGP232"/>
      <c r="EGQ232"/>
      <c r="EGR232"/>
      <c r="EGS232"/>
      <c r="EGT232"/>
      <c r="EGU232"/>
      <c r="EGV232"/>
      <c r="EGW232"/>
      <c r="EGX232"/>
      <c r="EGY232"/>
      <c r="EGZ232"/>
      <c r="EHA232"/>
      <c r="EHB232"/>
      <c r="EHC232"/>
      <c r="EHD232"/>
      <c r="EHE232"/>
      <c r="EHF232"/>
      <c r="EHG232"/>
      <c r="EHH232"/>
      <c r="EHI232"/>
      <c r="EHJ232"/>
      <c r="EHK232"/>
      <c r="EHL232"/>
      <c r="EHM232"/>
      <c r="EHN232"/>
      <c r="EHO232"/>
      <c r="EHP232"/>
      <c r="EHQ232"/>
      <c r="EHR232"/>
      <c r="EHS232"/>
      <c r="EHT232"/>
      <c r="EHU232"/>
      <c r="EHV232"/>
      <c r="EHW232"/>
      <c r="EHX232"/>
      <c r="EHY232"/>
      <c r="EHZ232"/>
      <c r="EIA232"/>
      <c r="EIB232"/>
      <c r="EIC232"/>
      <c r="EID232"/>
      <c r="EIE232"/>
      <c r="EIF232"/>
      <c r="EIG232"/>
      <c r="EIH232"/>
      <c r="EII232"/>
      <c r="EIJ232"/>
      <c r="EIK232"/>
      <c r="EIL232"/>
      <c r="EIM232"/>
      <c r="EIN232"/>
      <c r="EIO232"/>
      <c r="EIP232"/>
      <c r="EIQ232"/>
      <c r="EIR232"/>
      <c r="EIS232"/>
      <c r="EIT232"/>
      <c r="EIU232"/>
      <c r="EIV232"/>
      <c r="EIW232"/>
      <c r="EIX232"/>
      <c r="EIY232"/>
      <c r="EIZ232"/>
      <c r="EJA232"/>
      <c r="EJB232"/>
      <c r="EJC232"/>
      <c r="EJD232"/>
      <c r="EJE232"/>
      <c r="EJF232"/>
      <c r="EJG232"/>
      <c r="EJH232"/>
      <c r="EJI232"/>
      <c r="EJJ232"/>
      <c r="EJK232"/>
      <c r="EJL232"/>
      <c r="EJM232"/>
      <c r="EJN232"/>
      <c r="EJO232"/>
      <c r="EJP232"/>
      <c r="EJQ232"/>
      <c r="EJR232"/>
      <c r="EJS232"/>
      <c r="EJT232"/>
      <c r="EJU232"/>
      <c r="EJV232"/>
      <c r="EJW232"/>
      <c r="EJX232"/>
      <c r="EJY232"/>
      <c r="EJZ232"/>
      <c r="EKA232"/>
      <c r="EKB232"/>
      <c r="EKC232"/>
      <c r="EKD232"/>
      <c r="EKE232"/>
      <c r="EKF232"/>
      <c r="EKG232"/>
      <c r="EKH232"/>
      <c r="EKI232"/>
      <c r="EKJ232"/>
      <c r="EKK232"/>
      <c r="EKL232"/>
      <c r="EKM232"/>
      <c r="EKN232"/>
      <c r="EKO232"/>
      <c r="EKP232"/>
      <c r="EKQ232"/>
      <c r="EKR232"/>
      <c r="EKS232"/>
      <c r="EKT232"/>
      <c r="EKU232"/>
      <c r="EKV232"/>
      <c r="EKW232"/>
      <c r="EKX232"/>
      <c r="EKY232"/>
      <c r="EKZ232"/>
      <c r="ELA232"/>
      <c r="ELB232"/>
      <c r="ELC232"/>
      <c r="ELD232"/>
      <c r="ELE232"/>
      <c r="ELF232"/>
      <c r="ELG232"/>
      <c r="ELH232"/>
      <c r="ELI232"/>
      <c r="ELJ232"/>
      <c r="ELK232"/>
      <c r="ELL232"/>
      <c r="ELM232"/>
      <c r="ELN232"/>
      <c r="ELO232"/>
      <c r="ELP232"/>
      <c r="ELQ232"/>
      <c r="ELR232"/>
      <c r="ELS232"/>
      <c r="ELT232"/>
      <c r="ELU232"/>
      <c r="ELV232"/>
      <c r="ELW232"/>
      <c r="ELX232"/>
      <c r="ELY232"/>
      <c r="ELZ232"/>
      <c r="EMA232"/>
      <c r="EMB232"/>
      <c r="EMC232"/>
      <c r="EMD232"/>
      <c r="EME232"/>
      <c r="EMF232"/>
      <c r="EMG232"/>
      <c r="EMH232"/>
      <c r="EMI232"/>
      <c r="EMJ232"/>
      <c r="EMK232"/>
      <c r="EML232"/>
      <c r="EMM232"/>
      <c r="EMN232"/>
      <c r="EMO232"/>
      <c r="EMP232"/>
      <c r="EMQ232"/>
      <c r="EMR232"/>
      <c r="EMS232"/>
      <c r="EMT232"/>
      <c r="EMU232"/>
      <c r="EMV232"/>
      <c r="EMW232"/>
      <c r="EMX232"/>
      <c r="EMY232"/>
      <c r="EMZ232"/>
      <c r="ENA232"/>
      <c r="ENB232"/>
      <c r="ENC232"/>
      <c r="END232"/>
      <c r="ENE232"/>
      <c r="ENF232"/>
      <c r="ENG232"/>
      <c r="ENH232"/>
      <c r="ENI232"/>
      <c r="ENJ232"/>
      <c r="ENK232"/>
      <c r="ENL232"/>
      <c r="ENM232"/>
      <c r="ENN232"/>
      <c r="ENO232"/>
      <c r="ENP232"/>
      <c r="ENQ232"/>
      <c r="ENR232"/>
      <c r="ENS232"/>
      <c r="ENT232"/>
      <c r="ENU232"/>
      <c r="ENV232"/>
      <c r="ENW232"/>
      <c r="ENX232"/>
      <c r="ENY232"/>
      <c r="ENZ232"/>
      <c r="EOA232"/>
      <c r="EOB232"/>
      <c r="EOC232"/>
      <c r="EOD232"/>
      <c r="EOE232"/>
      <c r="EOF232"/>
      <c r="EOG232"/>
      <c r="EOH232"/>
      <c r="EOI232"/>
      <c r="EOJ232"/>
      <c r="EOK232"/>
      <c r="EOL232"/>
      <c r="EOM232"/>
      <c r="EON232"/>
      <c r="EOO232"/>
      <c r="EOP232"/>
      <c r="EOQ232"/>
      <c r="EOR232"/>
      <c r="EOS232"/>
      <c r="EOT232"/>
      <c r="EOU232"/>
      <c r="EOV232"/>
      <c r="EOW232"/>
      <c r="EOX232"/>
      <c r="EOY232"/>
      <c r="EOZ232"/>
      <c r="EPA232"/>
      <c r="EPB232"/>
      <c r="EPC232"/>
      <c r="EPD232"/>
      <c r="EPE232"/>
      <c r="EPF232"/>
      <c r="EPG232"/>
      <c r="EPH232"/>
      <c r="EPI232"/>
      <c r="EPJ232"/>
      <c r="EPK232"/>
      <c r="EPL232"/>
      <c r="EPM232"/>
      <c r="EPN232"/>
      <c r="EPO232"/>
      <c r="EPP232"/>
      <c r="EPQ232"/>
      <c r="EPR232"/>
      <c r="EPS232"/>
      <c r="EPT232"/>
      <c r="EPU232"/>
      <c r="EPV232"/>
      <c r="EPW232"/>
      <c r="EPX232"/>
      <c r="EPY232"/>
      <c r="EPZ232"/>
      <c r="EQA232"/>
      <c r="EQB232"/>
      <c r="EQC232"/>
      <c r="EQD232"/>
      <c r="EQE232"/>
      <c r="EQF232"/>
      <c r="EQG232"/>
      <c r="EQH232"/>
      <c r="EQI232"/>
      <c r="EQJ232"/>
      <c r="EQK232"/>
      <c r="EQL232"/>
      <c r="EQM232"/>
      <c r="EQN232"/>
      <c r="EQO232"/>
      <c r="EQP232"/>
      <c r="EQQ232"/>
      <c r="EQR232"/>
      <c r="EQS232"/>
      <c r="EQT232"/>
      <c r="EQU232"/>
      <c r="EQV232"/>
      <c r="EQW232"/>
      <c r="EQX232"/>
      <c r="EQY232"/>
      <c r="EQZ232"/>
      <c r="ERA232"/>
      <c r="ERB232"/>
      <c r="ERC232"/>
      <c r="ERD232"/>
      <c r="ERE232"/>
      <c r="ERF232"/>
      <c r="ERG232"/>
      <c r="ERH232"/>
      <c r="ERI232"/>
      <c r="ERJ232"/>
      <c r="ERK232"/>
      <c r="ERL232"/>
      <c r="ERM232"/>
      <c r="ERN232"/>
      <c r="ERO232"/>
      <c r="ERP232"/>
      <c r="ERQ232"/>
      <c r="ERR232"/>
      <c r="ERS232"/>
      <c r="ERT232"/>
      <c r="ERU232"/>
      <c r="ERV232"/>
      <c r="ERW232"/>
      <c r="ERX232"/>
      <c r="ERY232"/>
      <c r="ERZ232"/>
      <c r="ESA232"/>
      <c r="ESB232"/>
      <c r="ESC232"/>
      <c r="ESD232"/>
      <c r="ESE232"/>
      <c r="ESF232"/>
      <c r="ESG232"/>
      <c r="ESH232"/>
      <c r="ESI232"/>
      <c r="ESJ232"/>
      <c r="ESK232"/>
      <c r="ESL232"/>
      <c r="ESM232"/>
      <c r="ESN232"/>
      <c r="ESO232"/>
      <c r="ESP232"/>
      <c r="ESQ232"/>
      <c r="ESR232"/>
      <c r="ESS232"/>
      <c r="EST232"/>
      <c r="ESU232"/>
      <c r="ESV232"/>
      <c r="ESW232"/>
      <c r="ESX232"/>
      <c r="ESY232"/>
      <c r="ESZ232"/>
      <c r="ETA232"/>
      <c r="ETB232"/>
      <c r="ETC232"/>
      <c r="ETD232"/>
      <c r="ETE232"/>
      <c r="ETF232"/>
      <c r="ETG232"/>
      <c r="ETH232"/>
      <c r="ETI232"/>
      <c r="ETJ232"/>
      <c r="ETK232"/>
      <c r="ETL232"/>
      <c r="ETM232"/>
      <c r="ETN232"/>
      <c r="ETO232"/>
      <c r="ETP232"/>
      <c r="ETQ232"/>
      <c r="ETR232"/>
      <c r="ETS232"/>
      <c r="ETT232"/>
      <c r="ETU232"/>
      <c r="ETV232"/>
      <c r="ETW232"/>
      <c r="ETX232"/>
      <c r="ETY232"/>
      <c r="ETZ232"/>
      <c r="EUA232"/>
      <c r="EUB232"/>
      <c r="EUC232"/>
      <c r="EUD232"/>
      <c r="EUE232"/>
      <c r="EUF232"/>
      <c r="EUG232"/>
      <c r="EUH232"/>
      <c r="EUI232"/>
      <c r="EUJ232"/>
      <c r="EUK232"/>
      <c r="EUL232"/>
      <c r="EUM232"/>
      <c r="EUN232"/>
      <c r="EUO232"/>
      <c r="EUP232"/>
      <c r="EUQ232"/>
      <c r="EUR232"/>
      <c r="EUS232"/>
      <c r="EUT232"/>
      <c r="EUU232"/>
      <c r="EUV232"/>
      <c r="EUW232"/>
      <c r="EUX232"/>
      <c r="EUY232"/>
      <c r="EUZ232"/>
      <c r="EVA232"/>
      <c r="EVB232"/>
      <c r="EVC232"/>
      <c r="EVD232"/>
      <c r="EVE232"/>
      <c r="EVF232"/>
      <c r="EVG232"/>
      <c r="EVH232"/>
      <c r="EVI232"/>
      <c r="EVJ232"/>
      <c r="EVK232"/>
      <c r="EVL232"/>
      <c r="EVM232"/>
      <c r="EVN232"/>
      <c r="EVO232"/>
      <c r="EVP232"/>
      <c r="EVQ232"/>
      <c r="EVR232"/>
      <c r="EVS232"/>
      <c r="EVT232"/>
      <c r="EVU232"/>
      <c r="EVV232"/>
      <c r="EVW232"/>
      <c r="EVX232"/>
      <c r="EVY232"/>
      <c r="EVZ232"/>
      <c r="EWA232"/>
      <c r="EWB232"/>
      <c r="EWC232"/>
      <c r="EWD232"/>
      <c r="EWE232"/>
      <c r="EWF232"/>
      <c r="EWG232"/>
      <c r="EWH232"/>
      <c r="EWI232"/>
      <c r="EWJ232"/>
      <c r="EWK232"/>
      <c r="EWL232"/>
      <c r="EWM232"/>
      <c r="EWN232"/>
      <c r="EWO232"/>
      <c r="EWP232"/>
      <c r="EWQ232"/>
      <c r="EWR232"/>
      <c r="EWS232"/>
      <c r="EWT232"/>
      <c r="EWU232"/>
      <c r="EWV232"/>
      <c r="EWW232"/>
      <c r="EWX232"/>
      <c r="EWY232"/>
      <c r="EWZ232"/>
      <c r="EXA232"/>
      <c r="EXB232"/>
      <c r="EXC232"/>
      <c r="EXD232"/>
      <c r="EXE232"/>
      <c r="EXF232"/>
      <c r="EXG232"/>
      <c r="EXH232"/>
      <c r="EXI232"/>
      <c r="EXJ232"/>
      <c r="EXK232"/>
      <c r="EXL232"/>
      <c r="EXM232"/>
      <c r="EXN232"/>
      <c r="EXO232"/>
      <c r="EXP232"/>
      <c r="EXQ232"/>
      <c r="EXR232"/>
      <c r="EXS232"/>
      <c r="EXT232"/>
      <c r="EXU232"/>
      <c r="EXV232"/>
      <c r="EXW232"/>
      <c r="EXX232"/>
      <c r="EXY232"/>
      <c r="EXZ232"/>
      <c r="EYA232"/>
      <c r="EYB232"/>
      <c r="EYC232"/>
      <c r="EYD232"/>
      <c r="EYE232"/>
      <c r="EYF232"/>
      <c r="EYG232"/>
      <c r="EYH232"/>
      <c r="EYI232"/>
      <c r="EYJ232"/>
      <c r="EYK232"/>
      <c r="EYL232"/>
      <c r="EYM232"/>
      <c r="EYN232"/>
      <c r="EYO232"/>
      <c r="EYP232"/>
      <c r="EYQ232"/>
      <c r="EYR232"/>
      <c r="EYS232"/>
      <c r="EYT232"/>
      <c r="EYU232"/>
      <c r="EYV232"/>
      <c r="EYW232"/>
      <c r="EYX232"/>
      <c r="EYY232"/>
      <c r="EYZ232"/>
      <c r="EZA232"/>
      <c r="EZB232"/>
      <c r="EZC232"/>
      <c r="EZD232"/>
      <c r="EZE232"/>
      <c r="EZF232"/>
      <c r="EZG232"/>
      <c r="EZH232"/>
      <c r="EZI232"/>
      <c r="EZJ232"/>
      <c r="EZK232"/>
      <c r="EZL232"/>
      <c r="EZM232"/>
      <c r="EZN232"/>
      <c r="EZO232"/>
      <c r="EZP232"/>
      <c r="EZQ232"/>
      <c r="EZR232"/>
      <c r="EZS232"/>
      <c r="EZT232"/>
      <c r="EZU232"/>
      <c r="EZV232"/>
      <c r="EZW232"/>
      <c r="EZX232"/>
      <c r="EZY232"/>
      <c r="EZZ232"/>
      <c r="FAA232"/>
      <c r="FAB232"/>
      <c r="FAC232"/>
      <c r="FAD232"/>
      <c r="FAE232"/>
      <c r="FAF232"/>
      <c r="FAG232"/>
      <c r="FAH232"/>
      <c r="FAI232"/>
      <c r="FAJ232"/>
      <c r="FAK232"/>
      <c r="FAL232"/>
      <c r="FAM232"/>
      <c r="FAN232"/>
      <c r="FAO232"/>
      <c r="FAP232"/>
      <c r="FAQ232"/>
      <c r="FAR232"/>
      <c r="FAS232"/>
      <c r="FAT232"/>
      <c r="FAU232"/>
      <c r="FAV232"/>
      <c r="FAW232"/>
      <c r="FAX232"/>
      <c r="FAY232"/>
      <c r="FAZ232"/>
      <c r="FBA232"/>
      <c r="FBB232"/>
      <c r="FBC232"/>
      <c r="FBD232"/>
      <c r="FBE232"/>
      <c r="FBF232"/>
      <c r="FBG232"/>
      <c r="FBH232"/>
      <c r="FBI232"/>
      <c r="FBJ232"/>
      <c r="FBK232"/>
      <c r="FBL232"/>
      <c r="FBM232"/>
      <c r="FBN232"/>
      <c r="FBO232"/>
      <c r="FBP232"/>
      <c r="FBQ232"/>
      <c r="FBR232"/>
      <c r="FBS232"/>
      <c r="FBT232"/>
      <c r="FBU232"/>
      <c r="FBV232"/>
      <c r="FBW232"/>
      <c r="FBX232"/>
      <c r="FBY232"/>
      <c r="FBZ232"/>
      <c r="FCA232"/>
      <c r="FCB232"/>
      <c r="FCC232"/>
      <c r="FCD232"/>
      <c r="FCE232"/>
      <c r="FCF232"/>
      <c r="FCG232"/>
      <c r="FCH232"/>
      <c r="FCI232"/>
      <c r="FCJ232"/>
      <c r="FCK232"/>
      <c r="FCL232"/>
      <c r="FCM232"/>
      <c r="FCN232"/>
      <c r="FCO232"/>
      <c r="FCP232"/>
      <c r="FCQ232"/>
      <c r="FCR232"/>
      <c r="FCS232"/>
      <c r="FCT232"/>
      <c r="FCU232"/>
      <c r="FCV232"/>
      <c r="FCW232"/>
      <c r="FCX232"/>
      <c r="FCY232"/>
      <c r="FCZ232"/>
      <c r="FDA232"/>
      <c r="FDB232"/>
      <c r="FDC232"/>
      <c r="FDD232"/>
      <c r="FDE232"/>
      <c r="FDF232"/>
      <c r="FDG232"/>
      <c r="FDH232"/>
      <c r="FDI232"/>
      <c r="FDJ232"/>
      <c r="FDK232"/>
      <c r="FDL232"/>
      <c r="FDM232"/>
      <c r="FDN232"/>
      <c r="FDO232"/>
      <c r="FDP232"/>
      <c r="FDQ232"/>
      <c r="FDR232"/>
      <c r="FDS232"/>
      <c r="FDT232"/>
      <c r="FDU232"/>
      <c r="FDV232"/>
      <c r="FDW232"/>
      <c r="FDX232"/>
      <c r="FDY232"/>
      <c r="FDZ232"/>
      <c r="FEA232"/>
      <c r="FEB232"/>
      <c r="FEC232"/>
      <c r="FED232"/>
      <c r="FEE232"/>
      <c r="FEF232"/>
      <c r="FEG232"/>
      <c r="FEH232"/>
      <c r="FEI232"/>
      <c r="FEJ232"/>
      <c r="FEK232"/>
      <c r="FEL232"/>
      <c r="FEM232"/>
      <c r="FEN232"/>
      <c r="FEO232"/>
      <c r="FEP232"/>
      <c r="FEQ232"/>
      <c r="FER232"/>
      <c r="FES232"/>
      <c r="FET232"/>
      <c r="FEU232"/>
      <c r="FEV232"/>
      <c r="FEW232"/>
      <c r="FEX232"/>
      <c r="FEY232"/>
      <c r="FEZ232"/>
      <c r="FFA232"/>
      <c r="FFB232"/>
      <c r="FFC232"/>
      <c r="FFD232"/>
      <c r="FFE232"/>
      <c r="FFF232"/>
      <c r="FFG232"/>
      <c r="FFH232"/>
      <c r="FFI232"/>
      <c r="FFJ232"/>
      <c r="FFK232"/>
      <c r="FFL232"/>
      <c r="FFM232"/>
      <c r="FFN232"/>
      <c r="FFO232"/>
      <c r="FFP232"/>
      <c r="FFQ232"/>
      <c r="FFR232"/>
      <c r="FFS232"/>
      <c r="FFT232"/>
      <c r="FFU232"/>
      <c r="FFV232"/>
      <c r="FFW232"/>
      <c r="FFX232"/>
      <c r="FFY232"/>
      <c r="FFZ232"/>
      <c r="FGA232"/>
      <c r="FGB232"/>
      <c r="FGC232"/>
      <c r="FGD232"/>
      <c r="FGE232"/>
      <c r="FGF232"/>
      <c r="FGG232"/>
      <c r="FGH232"/>
      <c r="FGI232"/>
      <c r="FGJ232"/>
      <c r="FGK232"/>
      <c r="FGL232"/>
      <c r="FGM232"/>
      <c r="FGN232"/>
      <c r="FGO232"/>
      <c r="FGP232"/>
      <c r="FGQ232"/>
      <c r="FGR232"/>
      <c r="FGS232"/>
      <c r="FGT232"/>
      <c r="FGU232"/>
      <c r="FGV232"/>
      <c r="FGW232"/>
      <c r="FGX232"/>
      <c r="FGY232"/>
      <c r="FGZ232"/>
      <c r="FHA232"/>
      <c r="FHB232"/>
      <c r="FHC232"/>
      <c r="FHD232"/>
      <c r="FHE232"/>
      <c r="FHF232"/>
      <c r="FHG232"/>
      <c r="FHH232"/>
      <c r="FHI232"/>
      <c r="FHJ232"/>
      <c r="FHK232"/>
      <c r="FHL232"/>
      <c r="FHM232"/>
      <c r="FHN232"/>
      <c r="FHO232"/>
      <c r="FHP232"/>
      <c r="FHQ232"/>
      <c r="FHR232"/>
      <c r="FHS232"/>
      <c r="FHT232"/>
      <c r="FHU232"/>
      <c r="FHV232"/>
      <c r="FHW232"/>
      <c r="FHX232"/>
      <c r="FHY232"/>
      <c r="FHZ232"/>
      <c r="FIA232"/>
      <c r="FIB232"/>
      <c r="FIC232"/>
      <c r="FID232"/>
      <c r="FIE232"/>
      <c r="FIF232"/>
      <c r="FIG232"/>
      <c r="FIH232"/>
      <c r="FII232"/>
      <c r="FIJ232"/>
      <c r="FIK232"/>
      <c r="FIL232"/>
      <c r="FIM232"/>
      <c r="FIN232"/>
      <c r="FIO232"/>
      <c r="FIP232"/>
      <c r="FIQ232"/>
      <c r="FIR232"/>
      <c r="FIS232"/>
      <c r="FIT232"/>
      <c r="FIU232"/>
      <c r="FIV232"/>
      <c r="FIW232"/>
      <c r="FIX232"/>
      <c r="FIY232"/>
      <c r="FIZ232"/>
      <c r="FJA232"/>
      <c r="FJB232"/>
      <c r="FJC232"/>
      <c r="FJD232"/>
      <c r="FJE232"/>
      <c r="FJF232"/>
      <c r="FJG232"/>
      <c r="FJH232"/>
      <c r="FJI232"/>
      <c r="FJJ232"/>
      <c r="FJK232"/>
      <c r="FJL232"/>
      <c r="FJM232"/>
      <c r="FJN232"/>
      <c r="FJO232"/>
      <c r="FJP232"/>
      <c r="FJQ232"/>
      <c r="FJR232"/>
      <c r="FJS232"/>
      <c r="FJT232"/>
      <c r="FJU232"/>
      <c r="FJV232"/>
      <c r="FJW232"/>
      <c r="FJX232"/>
      <c r="FJY232"/>
      <c r="FJZ232"/>
      <c r="FKA232"/>
      <c r="FKB232"/>
      <c r="FKC232"/>
      <c r="FKD232"/>
      <c r="FKE232"/>
      <c r="FKF232"/>
      <c r="FKG232"/>
      <c r="FKH232"/>
      <c r="FKI232"/>
      <c r="FKJ232"/>
      <c r="FKK232"/>
      <c r="FKL232"/>
      <c r="FKM232"/>
      <c r="FKN232"/>
      <c r="FKO232"/>
      <c r="FKP232"/>
      <c r="FKQ232"/>
      <c r="FKR232"/>
      <c r="FKS232"/>
      <c r="FKT232"/>
      <c r="FKU232"/>
      <c r="FKV232"/>
      <c r="FKW232"/>
      <c r="FKX232"/>
      <c r="FKY232"/>
      <c r="FKZ232"/>
      <c r="FLA232"/>
      <c r="FLB232"/>
      <c r="FLC232"/>
      <c r="FLD232"/>
      <c r="FLE232"/>
      <c r="FLF232"/>
      <c r="FLG232"/>
      <c r="FLH232"/>
      <c r="FLI232"/>
      <c r="FLJ232"/>
      <c r="FLK232"/>
      <c r="FLL232"/>
      <c r="FLM232"/>
      <c r="FLN232"/>
      <c r="FLO232"/>
      <c r="FLP232"/>
      <c r="FLQ232"/>
      <c r="FLR232"/>
      <c r="FLS232"/>
      <c r="FLT232"/>
      <c r="FLU232"/>
      <c r="FLV232"/>
      <c r="FLW232"/>
      <c r="FLX232"/>
      <c r="FLY232"/>
      <c r="FLZ232"/>
      <c r="FMA232"/>
      <c r="FMB232"/>
      <c r="FMC232"/>
      <c r="FMD232"/>
      <c r="FME232"/>
      <c r="FMF232"/>
      <c r="FMG232"/>
      <c r="FMH232"/>
      <c r="FMI232"/>
      <c r="FMJ232"/>
      <c r="FMK232"/>
      <c r="FML232"/>
      <c r="FMM232"/>
      <c r="FMN232"/>
      <c r="FMO232"/>
      <c r="FMP232"/>
      <c r="FMQ232"/>
      <c r="FMR232"/>
      <c r="FMS232"/>
      <c r="FMT232"/>
      <c r="FMU232"/>
      <c r="FMV232"/>
      <c r="FMW232"/>
      <c r="FMX232"/>
      <c r="FMY232"/>
      <c r="FMZ232"/>
      <c r="FNA232"/>
      <c r="FNB232"/>
      <c r="FNC232"/>
      <c r="FND232"/>
      <c r="FNE232"/>
      <c r="FNF232"/>
      <c r="FNG232"/>
      <c r="FNH232"/>
      <c r="FNI232"/>
      <c r="FNJ232"/>
      <c r="FNK232"/>
      <c r="FNL232"/>
      <c r="FNM232"/>
      <c r="FNN232"/>
      <c r="FNO232"/>
      <c r="FNP232"/>
      <c r="FNQ232"/>
      <c r="FNR232"/>
      <c r="FNS232"/>
      <c r="FNT232"/>
      <c r="FNU232"/>
      <c r="FNV232"/>
      <c r="FNW232"/>
      <c r="FNX232"/>
      <c r="FNY232"/>
      <c r="FNZ232"/>
      <c r="FOA232"/>
      <c r="FOB232"/>
      <c r="FOC232"/>
      <c r="FOD232"/>
      <c r="FOE232"/>
      <c r="FOF232"/>
      <c r="FOG232"/>
      <c r="FOH232"/>
      <c r="FOI232"/>
      <c r="FOJ232"/>
      <c r="FOK232"/>
      <c r="FOL232"/>
      <c r="FOM232"/>
      <c r="FON232"/>
      <c r="FOO232"/>
      <c r="FOP232"/>
      <c r="FOQ232"/>
      <c r="FOR232"/>
      <c r="FOS232"/>
      <c r="FOT232"/>
      <c r="FOU232"/>
      <c r="FOV232"/>
      <c r="FOW232"/>
      <c r="FOX232"/>
      <c r="FOY232"/>
      <c r="FOZ232"/>
      <c r="FPA232"/>
      <c r="FPB232"/>
      <c r="FPC232"/>
      <c r="FPD232"/>
      <c r="FPE232"/>
      <c r="FPF232"/>
      <c r="FPG232"/>
      <c r="FPH232"/>
      <c r="FPI232"/>
      <c r="FPJ232"/>
      <c r="FPK232"/>
      <c r="FPL232"/>
      <c r="FPM232"/>
      <c r="FPN232"/>
      <c r="FPO232"/>
      <c r="FPP232"/>
      <c r="FPQ232"/>
      <c r="FPR232"/>
      <c r="FPS232"/>
      <c r="FPT232"/>
      <c r="FPU232"/>
      <c r="FPV232"/>
      <c r="FPW232"/>
      <c r="FPX232"/>
      <c r="FPY232"/>
      <c r="FPZ232"/>
      <c r="FQA232"/>
      <c r="FQB232"/>
      <c r="FQC232"/>
      <c r="FQD232"/>
      <c r="FQE232"/>
      <c r="FQF232"/>
      <c r="FQG232"/>
      <c r="FQH232"/>
      <c r="FQI232"/>
      <c r="FQJ232"/>
      <c r="FQK232"/>
      <c r="FQL232"/>
      <c r="FQM232"/>
      <c r="FQN232"/>
      <c r="FQO232"/>
      <c r="FQP232"/>
      <c r="FQQ232"/>
      <c r="FQR232"/>
      <c r="FQS232"/>
      <c r="FQT232"/>
      <c r="FQU232"/>
      <c r="FQV232"/>
      <c r="FQW232"/>
      <c r="FQX232"/>
      <c r="FQY232"/>
      <c r="FQZ232"/>
      <c r="FRA232"/>
      <c r="FRB232"/>
      <c r="FRC232"/>
      <c r="FRD232"/>
      <c r="FRE232"/>
      <c r="FRF232"/>
      <c r="FRG232"/>
      <c r="FRH232"/>
      <c r="FRI232"/>
      <c r="FRJ232"/>
      <c r="FRK232"/>
      <c r="FRL232"/>
      <c r="FRM232"/>
      <c r="FRN232"/>
      <c r="FRO232"/>
      <c r="FRP232"/>
      <c r="FRQ232"/>
      <c r="FRR232"/>
      <c r="FRS232"/>
      <c r="FRT232"/>
      <c r="FRU232"/>
      <c r="FRV232"/>
      <c r="FRW232"/>
      <c r="FRX232"/>
      <c r="FRY232"/>
      <c r="FRZ232"/>
      <c r="FSA232"/>
      <c r="FSB232"/>
      <c r="FSC232"/>
      <c r="FSD232"/>
      <c r="FSE232"/>
      <c r="FSF232"/>
      <c r="FSG232"/>
      <c r="FSH232"/>
      <c r="FSI232"/>
      <c r="FSJ232"/>
      <c r="FSK232"/>
      <c r="FSL232"/>
      <c r="FSM232"/>
      <c r="FSN232"/>
      <c r="FSO232"/>
      <c r="FSP232"/>
      <c r="FSQ232"/>
      <c r="FSR232"/>
      <c r="FSS232"/>
      <c r="FST232"/>
      <c r="FSU232"/>
      <c r="FSV232"/>
      <c r="FSW232"/>
      <c r="FSX232"/>
      <c r="FSY232"/>
      <c r="FSZ232"/>
      <c r="FTA232"/>
      <c r="FTB232"/>
      <c r="FTC232"/>
      <c r="FTD232"/>
      <c r="FTE232"/>
      <c r="FTF232"/>
      <c r="FTG232"/>
      <c r="FTH232"/>
      <c r="FTI232"/>
      <c r="FTJ232"/>
      <c r="FTK232"/>
      <c r="FTL232"/>
      <c r="FTM232"/>
      <c r="FTN232"/>
      <c r="FTO232"/>
      <c r="FTP232"/>
      <c r="FTQ232"/>
      <c r="FTR232"/>
      <c r="FTS232"/>
      <c r="FTT232"/>
      <c r="FTU232"/>
      <c r="FTV232"/>
      <c r="FTW232"/>
      <c r="FTX232"/>
      <c r="FTY232"/>
      <c r="FTZ232"/>
      <c r="FUA232"/>
      <c r="FUB232"/>
      <c r="FUC232"/>
      <c r="FUD232"/>
      <c r="FUE232"/>
      <c r="FUF232"/>
      <c r="FUG232"/>
      <c r="FUH232"/>
      <c r="FUI232"/>
      <c r="FUJ232"/>
      <c r="FUK232"/>
      <c r="FUL232"/>
      <c r="FUM232"/>
      <c r="FUN232"/>
      <c r="FUO232"/>
      <c r="FUP232"/>
      <c r="FUQ232"/>
      <c r="FUR232"/>
      <c r="FUS232"/>
      <c r="FUT232"/>
      <c r="FUU232"/>
      <c r="FUV232"/>
      <c r="FUW232"/>
      <c r="FUX232"/>
      <c r="FUY232"/>
      <c r="FUZ232"/>
      <c r="FVA232"/>
      <c r="FVB232"/>
      <c r="FVC232"/>
      <c r="FVD232"/>
      <c r="FVE232"/>
      <c r="FVF232"/>
      <c r="FVG232"/>
      <c r="FVH232"/>
      <c r="FVI232"/>
      <c r="FVJ232"/>
      <c r="FVK232"/>
      <c r="FVL232"/>
      <c r="FVM232"/>
      <c r="FVN232"/>
      <c r="FVO232"/>
      <c r="FVP232"/>
      <c r="FVQ232"/>
      <c r="FVR232"/>
      <c r="FVS232"/>
      <c r="FVT232"/>
      <c r="FVU232"/>
      <c r="FVV232"/>
      <c r="FVW232"/>
      <c r="FVX232"/>
      <c r="FVY232"/>
      <c r="FVZ232"/>
      <c r="FWA232"/>
      <c r="FWB232"/>
      <c r="FWC232"/>
      <c r="FWD232"/>
      <c r="FWE232"/>
      <c r="FWF232"/>
      <c r="FWG232"/>
      <c r="FWH232"/>
      <c r="FWI232"/>
      <c r="FWJ232"/>
      <c r="FWK232"/>
      <c r="FWL232"/>
      <c r="FWM232"/>
      <c r="FWN232"/>
      <c r="FWO232"/>
      <c r="FWP232"/>
      <c r="FWQ232"/>
      <c r="FWR232"/>
      <c r="FWS232"/>
      <c r="FWT232"/>
      <c r="FWU232"/>
      <c r="FWV232"/>
      <c r="FWW232"/>
      <c r="FWX232"/>
      <c r="FWY232"/>
      <c r="FWZ232"/>
      <c r="FXA232"/>
      <c r="FXB232"/>
      <c r="FXC232"/>
      <c r="FXD232"/>
      <c r="FXE232"/>
      <c r="FXF232"/>
      <c r="FXG232"/>
      <c r="FXH232"/>
      <c r="FXI232"/>
      <c r="FXJ232"/>
      <c r="FXK232"/>
      <c r="FXL232"/>
      <c r="FXM232"/>
      <c r="FXN232"/>
      <c r="FXO232"/>
      <c r="FXP232"/>
      <c r="FXQ232"/>
      <c r="FXR232"/>
      <c r="FXS232"/>
      <c r="FXT232"/>
      <c r="FXU232"/>
      <c r="FXV232"/>
      <c r="FXW232"/>
      <c r="FXX232"/>
      <c r="FXY232"/>
      <c r="FXZ232"/>
      <c r="FYA232"/>
      <c r="FYB232"/>
      <c r="FYC232"/>
      <c r="FYD232"/>
      <c r="FYE232"/>
      <c r="FYF232"/>
      <c r="FYG232"/>
      <c r="FYH232"/>
      <c r="FYI232"/>
      <c r="FYJ232"/>
      <c r="FYK232"/>
      <c r="FYL232"/>
      <c r="FYM232"/>
      <c r="FYN232"/>
      <c r="FYO232"/>
      <c r="FYP232"/>
      <c r="FYQ232"/>
      <c r="FYR232"/>
      <c r="FYS232"/>
      <c r="FYT232"/>
      <c r="FYU232"/>
      <c r="FYV232"/>
      <c r="FYW232"/>
      <c r="FYX232"/>
      <c r="FYY232"/>
      <c r="FYZ232"/>
      <c r="FZA232"/>
      <c r="FZB232"/>
      <c r="FZC232"/>
      <c r="FZD232"/>
      <c r="FZE232"/>
      <c r="FZF232"/>
      <c r="FZG232"/>
      <c r="FZH232"/>
      <c r="FZI232"/>
      <c r="FZJ232"/>
      <c r="FZK232"/>
      <c r="FZL232"/>
      <c r="FZM232"/>
      <c r="FZN232"/>
      <c r="FZO232"/>
      <c r="FZP232"/>
      <c r="FZQ232"/>
      <c r="FZR232"/>
      <c r="FZS232"/>
      <c r="FZT232"/>
      <c r="FZU232"/>
      <c r="FZV232"/>
      <c r="FZW232"/>
      <c r="FZX232"/>
      <c r="FZY232"/>
      <c r="FZZ232"/>
      <c r="GAA232"/>
      <c r="GAB232"/>
      <c r="GAC232"/>
      <c r="GAD232"/>
      <c r="GAE232"/>
      <c r="GAF232"/>
      <c r="GAG232"/>
      <c r="GAH232"/>
      <c r="GAI232"/>
      <c r="GAJ232"/>
      <c r="GAK232"/>
      <c r="GAL232"/>
      <c r="GAM232"/>
      <c r="GAN232"/>
      <c r="GAO232"/>
      <c r="GAP232"/>
      <c r="GAQ232"/>
      <c r="GAR232"/>
      <c r="GAS232"/>
      <c r="GAT232"/>
      <c r="GAU232"/>
      <c r="GAV232"/>
      <c r="GAW232"/>
      <c r="GAX232"/>
      <c r="GAY232"/>
      <c r="GAZ232"/>
      <c r="GBA232"/>
      <c r="GBB232"/>
      <c r="GBC232"/>
      <c r="GBD232"/>
      <c r="GBE232"/>
      <c r="GBF232"/>
      <c r="GBG232"/>
      <c r="GBH232"/>
      <c r="GBI232"/>
      <c r="GBJ232"/>
      <c r="GBK232"/>
      <c r="GBL232"/>
      <c r="GBM232"/>
      <c r="GBN232"/>
      <c r="GBO232"/>
      <c r="GBP232"/>
      <c r="GBQ232"/>
      <c r="GBR232"/>
      <c r="GBS232"/>
      <c r="GBT232"/>
      <c r="GBU232"/>
      <c r="GBV232"/>
      <c r="GBW232"/>
      <c r="GBX232"/>
      <c r="GBY232"/>
      <c r="GBZ232"/>
      <c r="GCA232"/>
      <c r="GCB232"/>
      <c r="GCC232"/>
      <c r="GCD232"/>
      <c r="GCE232"/>
      <c r="GCF232"/>
      <c r="GCG232"/>
      <c r="GCH232"/>
      <c r="GCI232"/>
      <c r="GCJ232"/>
      <c r="GCK232"/>
      <c r="GCL232"/>
      <c r="GCM232"/>
      <c r="GCN232"/>
      <c r="GCO232"/>
      <c r="GCP232"/>
      <c r="GCQ232"/>
      <c r="GCR232"/>
      <c r="GCS232"/>
      <c r="GCT232"/>
      <c r="GCU232"/>
      <c r="GCV232"/>
      <c r="GCW232"/>
      <c r="GCX232"/>
      <c r="GCY232"/>
      <c r="GCZ232"/>
      <c r="GDA232"/>
      <c r="GDB232"/>
      <c r="GDC232"/>
      <c r="GDD232"/>
      <c r="GDE232"/>
      <c r="GDF232"/>
      <c r="GDG232"/>
      <c r="GDH232"/>
      <c r="GDI232"/>
      <c r="GDJ232"/>
      <c r="GDK232"/>
      <c r="GDL232"/>
      <c r="GDM232"/>
      <c r="GDN232"/>
      <c r="GDO232"/>
      <c r="GDP232"/>
      <c r="GDQ232"/>
      <c r="GDR232"/>
      <c r="GDS232"/>
      <c r="GDT232"/>
      <c r="GDU232"/>
      <c r="GDV232"/>
      <c r="GDW232"/>
      <c r="GDX232"/>
      <c r="GDY232"/>
      <c r="GDZ232"/>
      <c r="GEA232"/>
      <c r="GEB232"/>
      <c r="GEC232"/>
      <c r="GED232"/>
      <c r="GEE232"/>
      <c r="GEF232"/>
      <c r="GEG232"/>
      <c r="GEH232"/>
      <c r="GEI232"/>
      <c r="GEJ232"/>
      <c r="GEK232"/>
      <c r="GEL232"/>
      <c r="GEM232"/>
      <c r="GEN232"/>
      <c r="GEO232"/>
      <c r="GEP232"/>
      <c r="GEQ232"/>
      <c r="GER232"/>
      <c r="GES232"/>
      <c r="GET232"/>
      <c r="GEU232"/>
      <c r="GEV232"/>
      <c r="GEW232"/>
      <c r="GEX232"/>
      <c r="GEY232"/>
      <c r="GEZ232"/>
      <c r="GFA232"/>
      <c r="GFB232"/>
      <c r="GFC232"/>
      <c r="GFD232"/>
      <c r="GFE232"/>
      <c r="GFF232"/>
      <c r="GFG232"/>
      <c r="GFH232"/>
      <c r="GFI232"/>
      <c r="GFJ232"/>
      <c r="GFK232"/>
      <c r="GFL232"/>
      <c r="GFM232"/>
      <c r="GFN232"/>
      <c r="GFO232"/>
      <c r="GFP232"/>
      <c r="GFQ232"/>
      <c r="GFR232"/>
      <c r="GFS232"/>
      <c r="GFT232"/>
      <c r="GFU232"/>
      <c r="GFV232"/>
      <c r="GFW232"/>
      <c r="GFX232"/>
      <c r="GFY232"/>
      <c r="GFZ232"/>
      <c r="GGA232"/>
      <c r="GGB232"/>
      <c r="GGC232"/>
      <c r="GGD232"/>
      <c r="GGE232"/>
      <c r="GGF232"/>
      <c r="GGG232"/>
      <c r="GGH232"/>
      <c r="GGI232"/>
      <c r="GGJ232"/>
      <c r="GGK232"/>
      <c r="GGL232"/>
      <c r="GGM232"/>
      <c r="GGN232"/>
      <c r="GGO232"/>
      <c r="GGP232"/>
      <c r="GGQ232"/>
      <c r="GGR232"/>
      <c r="GGS232"/>
      <c r="GGT232"/>
      <c r="GGU232"/>
      <c r="GGV232"/>
      <c r="GGW232"/>
      <c r="GGX232"/>
      <c r="GGY232"/>
      <c r="GGZ232"/>
      <c r="GHA232"/>
      <c r="GHB232"/>
      <c r="GHC232"/>
      <c r="GHD232"/>
      <c r="GHE232"/>
      <c r="GHF232"/>
      <c r="GHG232"/>
      <c r="GHH232"/>
      <c r="GHI232"/>
      <c r="GHJ232"/>
      <c r="GHK232"/>
      <c r="GHL232"/>
      <c r="GHM232"/>
      <c r="GHN232"/>
      <c r="GHO232"/>
      <c r="GHP232"/>
      <c r="GHQ232"/>
      <c r="GHR232"/>
      <c r="GHS232"/>
      <c r="GHT232"/>
      <c r="GHU232"/>
      <c r="GHV232"/>
      <c r="GHW232"/>
      <c r="GHX232"/>
      <c r="GHY232"/>
      <c r="GHZ232"/>
      <c r="GIA232"/>
      <c r="GIB232"/>
      <c r="GIC232"/>
      <c r="GID232"/>
      <c r="GIE232"/>
      <c r="GIF232"/>
      <c r="GIG232"/>
      <c r="GIH232"/>
      <c r="GII232"/>
      <c r="GIJ232"/>
      <c r="GIK232"/>
      <c r="GIL232"/>
      <c r="GIM232"/>
      <c r="GIN232"/>
      <c r="GIO232"/>
      <c r="GIP232"/>
      <c r="GIQ232"/>
      <c r="GIR232"/>
      <c r="GIS232"/>
      <c r="GIT232"/>
      <c r="GIU232"/>
      <c r="GIV232"/>
      <c r="GIW232"/>
      <c r="GIX232"/>
      <c r="GIY232"/>
      <c r="GIZ232"/>
      <c r="GJA232"/>
      <c r="GJB232"/>
      <c r="GJC232"/>
      <c r="GJD232"/>
      <c r="GJE232"/>
      <c r="GJF232"/>
      <c r="GJG232"/>
      <c r="GJH232"/>
      <c r="GJI232"/>
      <c r="GJJ232"/>
      <c r="GJK232"/>
      <c r="GJL232"/>
      <c r="GJM232"/>
      <c r="GJN232"/>
      <c r="GJO232"/>
      <c r="GJP232"/>
      <c r="GJQ232"/>
      <c r="GJR232"/>
      <c r="GJS232"/>
      <c r="GJT232"/>
      <c r="GJU232"/>
      <c r="GJV232"/>
      <c r="GJW232"/>
      <c r="GJX232"/>
      <c r="GJY232"/>
      <c r="GJZ232"/>
      <c r="GKA232"/>
      <c r="GKB232"/>
      <c r="GKC232"/>
      <c r="GKD232"/>
      <c r="GKE232"/>
      <c r="GKF232"/>
      <c r="GKG232"/>
      <c r="GKH232"/>
      <c r="GKI232"/>
      <c r="GKJ232"/>
      <c r="GKK232"/>
      <c r="GKL232"/>
      <c r="GKM232"/>
      <c r="GKN232"/>
      <c r="GKO232"/>
      <c r="GKP232"/>
      <c r="GKQ232"/>
      <c r="GKR232"/>
      <c r="GKS232"/>
      <c r="GKT232"/>
      <c r="GKU232"/>
      <c r="GKV232"/>
      <c r="GKW232"/>
      <c r="GKX232"/>
      <c r="GKY232"/>
      <c r="GKZ232"/>
      <c r="GLA232"/>
      <c r="GLB232"/>
      <c r="GLC232"/>
      <c r="GLD232"/>
      <c r="GLE232"/>
      <c r="GLF232"/>
      <c r="GLG232"/>
      <c r="GLH232"/>
      <c r="GLI232"/>
      <c r="GLJ232"/>
      <c r="GLK232"/>
      <c r="GLL232"/>
      <c r="GLM232"/>
      <c r="GLN232"/>
      <c r="GLO232"/>
      <c r="GLP232"/>
      <c r="GLQ232"/>
      <c r="GLR232"/>
      <c r="GLS232"/>
      <c r="GLT232"/>
      <c r="GLU232"/>
      <c r="GLV232"/>
      <c r="GLW232"/>
      <c r="GLX232"/>
      <c r="GLY232"/>
      <c r="GLZ232"/>
      <c r="GMA232"/>
      <c r="GMB232"/>
      <c r="GMC232"/>
      <c r="GMD232"/>
      <c r="GME232"/>
      <c r="GMF232"/>
      <c r="GMG232"/>
      <c r="GMH232"/>
      <c r="GMI232"/>
      <c r="GMJ232"/>
      <c r="GMK232"/>
      <c r="GML232"/>
      <c r="GMM232"/>
      <c r="GMN232"/>
      <c r="GMO232"/>
      <c r="GMP232"/>
      <c r="GMQ232"/>
      <c r="GMR232"/>
      <c r="GMS232"/>
      <c r="GMT232"/>
      <c r="GMU232"/>
      <c r="GMV232"/>
      <c r="GMW232"/>
      <c r="GMX232"/>
      <c r="GMY232"/>
      <c r="GMZ232"/>
      <c r="GNA232"/>
      <c r="GNB232"/>
      <c r="GNC232"/>
      <c r="GND232"/>
      <c r="GNE232"/>
      <c r="GNF232"/>
      <c r="GNG232"/>
      <c r="GNH232"/>
      <c r="GNI232"/>
      <c r="GNJ232"/>
      <c r="GNK232"/>
      <c r="GNL232"/>
      <c r="GNM232"/>
      <c r="GNN232"/>
      <c r="GNO232"/>
      <c r="GNP232"/>
      <c r="GNQ232"/>
      <c r="GNR232"/>
      <c r="GNS232"/>
      <c r="GNT232"/>
      <c r="GNU232"/>
      <c r="GNV232"/>
      <c r="GNW232"/>
      <c r="GNX232"/>
      <c r="GNY232"/>
      <c r="GNZ232"/>
      <c r="GOA232"/>
      <c r="GOB232"/>
      <c r="GOC232"/>
      <c r="GOD232"/>
      <c r="GOE232"/>
      <c r="GOF232"/>
      <c r="GOG232"/>
      <c r="GOH232"/>
      <c r="GOI232"/>
      <c r="GOJ232"/>
      <c r="GOK232"/>
      <c r="GOL232"/>
      <c r="GOM232"/>
      <c r="GON232"/>
      <c r="GOO232"/>
      <c r="GOP232"/>
      <c r="GOQ232"/>
      <c r="GOR232"/>
      <c r="GOS232"/>
      <c r="GOT232"/>
      <c r="GOU232"/>
      <c r="GOV232"/>
      <c r="GOW232"/>
      <c r="GOX232"/>
      <c r="GOY232"/>
      <c r="GOZ232"/>
      <c r="GPA232"/>
      <c r="GPB232"/>
      <c r="GPC232"/>
      <c r="GPD232"/>
      <c r="GPE232"/>
      <c r="GPF232"/>
      <c r="GPG232"/>
      <c r="GPH232"/>
      <c r="GPI232"/>
      <c r="GPJ232"/>
      <c r="GPK232"/>
      <c r="GPL232"/>
      <c r="GPM232"/>
      <c r="GPN232"/>
      <c r="GPO232"/>
      <c r="GPP232"/>
      <c r="GPQ232"/>
      <c r="GPR232"/>
      <c r="GPS232"/>
      <c r="GPT232"/>
      <c r="GPU232"/>
      <c r="GPV232"/>
      <c r="GPW232"/>
      <c r="GPX232"/>
      <c r="GPY232"/>
      <c r="GPZ232"/>
      <c r="GQA232"/>
      <c r="GQB232"/>
      <c r="GQC232"/>
      <c r="GQD232"/>
      <c r="GQE232"/>
      <c r="GQF232"/>
      <c r="GQG232"/>
      <c r="GQH232"/>
      <c r="GQI232"/>
      <c r="GQJ232"/>
      <c r="GQK232"/>
      <c r="GQL232"/>
      <c r="GQM232"/>
      <c r="GQN232"/>
      <c r="GQO232"/>
      <c r="GQP232"/>
      <c r="GQQ232"/>
      <c r="GQR232"/>
      <c r="GQS232"/>
      <c r="GQT232"/>
      <c r="GQU232"/>
      <c r="GQV232"/>
      <c r="GQW232"/>
      <c r="GQX232"/>
      <c r="GQY232"/>
      <c r="GQZ232"/>
      <c r="GRA232"/>
      <c r="GRB232"/>
      <c r="GRC232"/>
      <c r="GRD232"/>
      <c r="GRE232"/>
      <c r="GRF232"/>
      <c r="GRG232"/>
      <c r="GRH232"/>
      <c r="GRI232"/>
      <c r="GRJ232"/>
      <c r="GRK232"/>
      <c r="GRL232"/>
      <c r="GRM232"/>
      <c r="GRN232"/>
      <c r="GRO232"/>
      <c r="GRP232"/>
      <c r="GRQ232"/>
      <c r="GRR232"/>
      <c r="GRS232"/>
      <c r="GRT232"/>
      <c r="GRU232"/>
      <c r="GRV232"/>
      <c r="GRW232"/>
      <c r="GRX232"/>
      <c r="GRY232"/>
      <c r="GRZ232"/>
      <c r="GSA232"/>
      <c r="GSB232"/>
      <c r="GSC232"/>
      <c r="GSD232"/>
      <c r="GSE232"/>
      <c r="GSF232"/>
      <c r="GSG232"/>
      <c r="GSH232"/>
      <c r="GSI232"/>
      <c r="GSJ232"/>
      <c r="GSK232"/>
      <c r="GSL232"/>
      <c r="GSM232"/>
      <c r="GSN232"/>
      <c r="GSO232"/>
      <c r="GSP232"/>
      <c r="GSQ232"/>
      <c r="GSR232"/>
      <c r="GSS232"/>
      <c r="GST232"/>
      <c r="GSU232"/>
      <c r="GSV232"/>
      <c r="GSW232"/>
      <c r="GSX232"/>
      <c r="GSY232"/>
      <c r="GSZ232"/>
      <c r="GTA232"/>
      <c r="GTB232"/>
      <c r="GTC232"/>
      <c r="GTD232"/>
      <c r="GTE232"/>
      <c r="GTF232"/>
      <c r="GTG232"/>
      <c r="GTH232"/>
      <c r="GTI232"/>
      <c r="GTJ232"/>
      <c r="GTK232"/>
      <c r="GTL232"/>
      <c r="GTM232"/>
      <c r="GTN232"/>
      <c r="GTO232"/>
      <c r="GTP232"/>
      <c r="GTQ232"/>
      <c r="GTR232"/>
      <c r="GTS232"/>
      <c r="GTT232"/>
      <c r="GTU232"/>
      <c r="GTV232"/>
      <c r="GTW232"/>
      <c r="GTX232"/>
      <c r="GTY232"/>
      <c r="GTZ232"/>
      <c r="GUA232"/>
      <c r="GUB232"/>
      <c r="GUC232"/>
      <c r="GUD232"/>
      <c r="GUE232"/>
      <c r="GUF232"/>
      <c r="GUG232"/>
      <c r="GUH232"/>
      <c r="GUI232"/>
      <c r="GUJ232"/>
      <c r="GUK232"/>
      <c r="GUL232"/>
      <c r="GUM232"/>
      <c r="GUN232"/>
      <c r="GUO232"/>
      <c r="GUP232"/>
      <c r="GUQ232"/>
      <c r="GUR232"/>
      <c r="GUS232"/>
      <c r="GUT232"/>
      <c r="GUU232"/>
      <c r="GUV232"/>
      <c r="GUW232"/>
      <c r="GUX232"/>
      <c r="GUY232"/>
      <c r="GUZ232"/>
      <c r="GVA232"/>
      <c r="GVB232"/>
      <c r="GVC232"/>
      <c r="GVD232"/>
      <c r="GVE232"/>
      <c r="GVF232"/>
      <c r="GVG232"/>
      <c r="GVH232"/>
      <c r="GVI232"/>
      <c r="GVJ232"/>
      <c r="GVK232"/>
      <c r="GVL232"/>
      <c r="GVM232"/>
      <c r="GVN232"/>
      <c r="GVO232"/>
      <c r="GVP232"/>
      <c r="GVQ232"/>
      <c r="GVR232"/>
      <c r="GVS232"/>
      <c r="GVT232"/>
      <c r="GVU232"/>
      <c r="GVV232"/>
      <c r="GVW232"/>
      <c r="GVX232"/>
      <c r="GVY232"/>
      <c r="GVZ232"/>
      <c r="GWA232"/>
      <c r="GWB232"/>
      <c r="GWC232"/>
      <c r="GWD232"/>
      <c r="GWE232"/>
      <c r="GWF232"/>
      <c r="GWG232"/>
      <c r="GWH232"/>
      <c r="GWI232"/>
      <c r="GWJ232"/>
      <c r="GWK232"/>
      <c r="GWL232"/>
      <c r="GWM232"/>
      <c r="GWN232"/>
      <c r="GWO232"/>
      <c r="GWP232"/>
      <c r="GWQ232"/>
      <c r="GWR232"/>
      <c r="GWS232"/>
      <c r="GWT232"/>
      <c r="GWU232"/>
      <c r="GWV232"/>
      <c r="GWW232"/>
      <c r="GWX232"/>
      <c r="GWY232"/>
      <c r="GWZ232"/>
      <c r="GXA232"/>
      <c r="GXB232"/>
      <c r="GXC232"/>
      <c r="GXD232"/>
      <c r="GXE232"/>
      <c r="GXF232"/>
      <c r="GXG232"/>
      <c r="GXH232"/>
      <c r="GXI232"/>
      <c r="GXJ232"/>
      <c r="GXK232"/>
      <c r="GXL232"/>
      <c r="GXM232"/>
      <c r="GXN232"/>
      <c r="GXO232"/>
      <c r="GXP232"/>
      <c r="GXQ232"/>
      <c r="GXR232"/>
      <c r="GXS232"/>
      <c r="GXT232"/>
      <c r="GXU232"/>
      <c r="GXV232"/>
      <c r="GXW232"/>
      <c r="GXX232"/>
      <c r="GXY232"/>
      <c r="GXZ232"/>
      <c r="GYA232"/>
      <c r="GYB232"/>
      <c r="GYC232"/>
      <c r="GYD232"/>
      <c r="GYE232"/>
      <c r="GYF232"/>
      <c r="GYG232"/>
      <c r="GYH232"/>
      <c r="GYI232"/>
      <c r="GYJ232"/>
      <c r="GYK232"/>
      <c r="GYL232"/>
      <c r="GYM232"/>
      <c r="GYN232"/>
      <c r="GYO232"/>
      <c r="GYP232"/>
      <c r="GYQ232"/>
      <c r="GYR232"/>
      <c r="GYS232"/>
      <c r="GYT232"/>
      <c r="GYU232"/>
      <c r="GYV232"/>
      <c r="GYW232"/>
      <c r="GYX232"/>
      <c r="GYY232"/>
      <c r="GYZ232"/>
      <c r="GZA232"/>
      <c r="GZB232"/>
      <c r="GZC232"/>
      <c r="GZD232"/>
      <c r="GZE232"/>
      <c r="GZF232"/>
      <c r="GZG232"/>
      <c r="GZH232"/>
      <c r="GZI232"/>
      <c r="GZJ232"/>
      <c r="GZK232"/>
      <c r="GZL232"/>
      <c r="GZM232"/>
      <c r="GZN232"/>
      <c r="GZO232"/>
      <c r="GZP232"/>
      <c r="GZQ232"/>
      <c r="GZR232"/>
      <c r="GZS232"/>
      <c r="GZT232"/>
      <c r="GZU232"/>
      <c r="GZV232"/>
      <c r="GZW232"/>
      <c r="GZX232"/>
      <c r="GZY232"/>
      <c r="GZZ232"/>
      <c r="HAA232"/>
      <c r="HAB232"/>
      <c r="HAC232"/>
      <c r="HAD232"/>
      <c r="HAE232"/>
      <c r="HAF232"/>
      <c r="HAG232"/>
      <c r="HAH232"/>
      <c r="HAI232"/>
      <c r="HAJ232"/>
      <c r="HAK232"/>
      <c r="HAL232"/>
      <c r="HAM232"/>
      <c r="HAN232"/>
      <c r="HAO232"/>
      <c r="HAP232"/>
      <c r="HAQ232"/>
      <c r="HAR232"/>
      <c r="HAS232"/>
      <c r="HAT232"/>
      <c r="HAU232"/>
      <c r="HAV232"/>
      <c r="HAW232"/>
      <c r="HAX232"/>
      <c r="HAY232"/>
      <c r="HAZ232"/>
      <c r="HBA232"/>
      <c r="HBB232"/>
      <c r="HBC232"/>
      <c r="HBD232"/>
      <c r="HBE232"/>
      <c r="HBF232"/>
      <c r="HBG232"/>
      <c r="HBH232"/>
      <c r="HBI232"/>
      <c r="HBJ232"/>
      <c r="HBK232"/>
      <c r="HBL232"/>
      <c r="HBM232"/>
      <c r="HBN232"/>
      <c r="HBO232"/>
      <c r="HBP232"/>
      <c r="HBQ232"/>
      <c r="HBR232"/>
      <c r="HBS232"/>
      <c r="HBT232"/>
      <c r="HBU232"/>
      <c r="HBV232"/>
      <c r="HBW232"/>
      <c r="HBX232"/>
      <c r="HBY232"/>
      <c r="HBZ232"/>
      <c r="HCA232"/>
      <c r="HCB232"/>
      <c r="HCC232"/>
      <c r="HCD232"/>
      <c r="HCE232"/>
      <c r="HCF232"/>
      <c r="HCG232"/>
      <c r="HCH232"/>
      <c r="HCI232"/>
      <c r="HCJ232"/>
      <c r="HCK232"/>
      <c r="HCL232"/>
      <c r="HCM232"/>
      <c r="HCN232"/>
      <c r="HCO232"/>
      <c r="HCP232"/>
      <c r="HCQ232"/>
      <c r="HCR232"/>
      <c r="HCS232"/>
      <c r="HCT232"/>
      <c r="HCU232"/>
      <c r="HCV232"/>
      <c r="HCW232"/>
      <c r="HCX232"/>
      <c r="HCY232"/>
      <c r="HCZ232"/>
      <c r="HDA232"/>
      <c r="HDB232"/>
      <c r="HDC232"/>
      <c r="HDD232"/>
      <c r="HDE232"/>
      <c r="HDF232"/>
      <c r="HDG232"/>
      <c r="HDH232"/>
      <c r="HDI232"/>
      <c r="HDJ232"/>
      <c r="HDK232"/>
      <c r="HDL232"/>
      <c r="HDM232"/>
      <c r="HDN232"/>
      <c r="HDO232"/>
      <c r="HDP232"/>
      <c r="HDQ232"/>
      <c r="HDR232"/>
      <c r="HDS232"/>
      <c r="HDT232"/>
      <c r="HDU232"/>
      <c r="HDV232"/>
      <c r="HDW232"/>
      <c r="HDX232"/>
      <c r="HDY232"/>
      <c r="HDZ232"/>
      <c r="HEA232"/>
      <c r="HEB232"/>
      <c r="HEC232"/>
      <c r="HED232"/>
      <c r="HEE232"/>
      <c r="HEF232"/>
      <c r="HEG232"/>
      <c r="HEH232"/>
      <c r="HEI232"/>
      <c r="HEJ232"/>
      <c r="HEK232"/>
      <c r="HEL232"/>
      <c r="HEM232"/>
      <c r="HEN232"/>
      <c r="HEO232"/>
      <c r="HEP232"/>
      <c r="HEQ232"/>
      <c r="HER232"/>
      <c r="HES232"/>
      <c r="HET232"/>
      <c r="HEU232"/>
      <c r="HEV232"/>
      <c r="HEW232"/>
      <c r="HEX232"/>
      <c r="HEY232"/>
      <c r="HEZ232"/>
      <c r="HFA232"/>
      <c r="HFB232"/>
      <c r="HFC232"/>
      <c r="HFD232"/>
      <c r="HFE232"/>
      <c r="HFF232"/>
      <c r="HFG232"/>
      <c r="HFH232"/>
      <c r="HFI232"/>
      <c r="HFJ232"/>
      <c r="HFK232"/>
      <c r="HFL232"/>
      <c r="HFM232"/>
      <c r="HFN232"/>
      <c r="HFO232"/>
      <c r="HFP232"/>
      <c r="HFQ232"/>
      <c r="HFR232"/>
      <c r="HFS232"/>
      <c r="HFT232"/>
      <c r="HFU232"/>
      <c r="HFV232"/>
      <c r="HFW232"/>
      <c r="HFX232"/>
      <c r="HFY232"/>
      <c r="HFZ232"/>
      <c r="HGA232"/>
      <c r="HGB232"/>
      <c r="HGC232"/>
      <c r="HGD232"/>
      <c r="HGE232"/>
      <c r="HGF232"/>
      <c r="HGG232"/>
      <c r="HGH232"/>
      <c r="HGI232"/>
      <c r="HGJ232"/>
      <c r="HGK232"/>
      <c r="HGL232"/>
      <c r="HGM232"/>
      <c r="HGN232"/>
      <c r="HGO232"/>
      <c r="HGP232"/>
      <c r="HGQ232"/>
      <c r="HGR232"/>
      <c r="HGS232"/>
      <c r="HGT232"/>
      <c r="HGU232"/>
      <c r="HGV232"/>
      <c r="HGW232"/>
      <c r="HGX232"/>
      <c r="HGY232"/>
      <c r="HGZ232"/>
      <c r="HHA232"/>
      <c r="HHB232"/>
      <c r="HHC232"/>
      <c r="HHD232"/>
      <c r="HHE232"/>
      <c r="HHF232"/>
      <c r="HHG232"/>
      <c r="HHH232"/>
      <c r="HHI232"/>
      <c r="HHJ232"/>
      <c r="HHK232"/>
      <c r="HHL232"/>
      <c r="HHM232"/>
      <c r="HHN232"/>
      <c r="HHO232"/>
      <c r="HHP232"/>
      <c r="HHQ232"/>
      <c r="HHR232"/>
      <c r="HHS232"/>
      <c r="HHT232"/>
      <c r="HHU232"/>
      <c r="HHV232"/>
      <c r="HHW232"/>
      <c r="HHX232"/>
      <c r="HHY232"/>
      <c r="HHZ232"/>
      <c r="HIA232"/>
      <c r="HIB232"/>
      <c r="HIC232"/>
      <c r="HID232"/>
      <c r="HIE232"/>
      <c r="HIF232"/>
      <c r="HIG232"/>
      <c r="HIH232"/>
      <c r="HII232"/>
      <c r="HIJ232"/>
      <c r="HIK232"/>
      <c r="HIL232"/>
      <c r="HIM232"/>
      <c r="HIN232"/>
      <c r="HIO232"/>
      <c r="HIP232"/>
      <c r="HIQ232"/>
      <c r="HIR232"/>
      <c r="HIS232"/>
      <c r="HIT232"/>
      <c r="HIU232"/>
      <c r="HIV232"/>
      <c r="HIW232"/>
      <c r="HIX232"/>
      <c r="HIY232"/>
      <c r="HIZ232"/>
      <c r="HJA232"/>
      <c r="HJB232"/>
      <c r="HJC232"/>
      <c r="HJD232"/>
      <c r="HJE232"/>
      <c r="HJF232"/>
      <c r="HJG232"/>
      <c r="HJH232"/>
      <c r="HJI232"/>
      <c r="HJJ232"/>
      <c r="HJK232"/>
      <c r="HJL232"/>
      <c r="HJM232"/>
      <c r="HJN232"/>
      <c r="HJO232"/>
      <c r="HJP232"/>
      <c r="HJQ232"/>
      <c r="HJR232"/>
      <c r="HJS232"/>
      <c r="HJT232"/>
      <c r="HJU232"/>
      <c r="HJV232"/>
      <c r="HJW232"/>
      <c r="HJX232"/>
      <c r="HJY232"/>
      <c r="HJZ232"/>
      <c r="HKA232"/>
      <c r="HKB232"/>
      <c r="HKC232"/>
      <c r="HKD232"/>
      <c r="HKE232"/>
      <c r="HKF232"/>
      <c r="HKG232"/>
      <c r="HKH232"/>
      <c r="HKI232"/>
      <c r="HKJ232"/>
      <c r="HKK232"/>
      <c r="HKL232"/>
      <c r="HKM232"/>
      <c r="HKN232"/>
      <c r="HKO232"/>
      <c r="HKP232"/>
      <c r="HKQ232"/>
      <c r="HKR232"/>
      <c r="HKS232"/>
      <c r="HKT232"/>
      <c r="HKU232"/>
      <c r="HKV232"/>
      <c r="HKW232"/>
      <c r="HKX232"/>
      <c r="HKY232"/>
      <c r="HKZ232"/>
      <c r="HLA232"/>
      <c r="HLB232"/>
      <c r="HLC232"/>
      <c r="HLD232"/>
      <c r="HLE232"/>
      <c r="HLF232"/>
      <c r="HLG232"/>
      <c r="HLH232"/>
      <c r="HLI232"/>
      <c r="HLJ232"/>
      <c r="HLK232"/>
      <c r="HLL232"/>
      <c r="HLM232"/>
      <c r="HLN232"/>
      <c r="HLO232"/>
      <c r="HLP232"/>
      <c r="HLQ232"/>
      <c r="HLR232"/>
      <c r="HLS232"/>
      <c r="HLT232"/>
      <c r="HLU232"/>
      <c r="HLV232"/>
      <c r="HLW232"/>
      <c r="HLX232"/>
      <c r="HLY232"/>
      <c r="HLZ232"/>
      <c r="HMA232"/>
      <c r="HMB232"/>
      <c r="HMC232"/>
      <c r="HMD232"/>
      <c r="HME232"/>
      <c r="HMF232"/>
      <c r="HMG232"/>
      <c r="HMH232"/>
      <c r="HMI232"/>
      <c r="HMJ232"/>
      <c r="HMK232"/>
      <c r="HML232"/>
      <c r="HMM232"/>
      <c r="HMN232"/>
      <c r="HMO232"/>
      <c r="HMP232"/>
      <c r="HMQ232"/>
      <c r="HMR232"/>
      <c r="HMS232"/>
      <c r="HMT232"/>
      <c r="HMU232"/>
      <c r="HMV232"/>
      <c r="HMW232"/>
      <c r="HMX232"/>
      <c r="HMY232"/>
      <c r="HMZ232"/>
      <c r="HNA232"/>
      <c r="HNB232"/>
      <c r="HNC232"/>
      <c r="HND232"/>
      <c r="HNE232"/>
      <c r="HNF232"/>
      <c r="HNG232"/>
      <c r="HNH232"/>
      <c r="HNI232"/>
      <c r="HNJ232"/>
      <c r="HNK232"/>
      <c r="HNL232"/>
      <c r="HNM232"/>
      <c r="HNN232"/>
      <c r="HNO232"/>
      <c r="HNP232"/>
      <c r="HNQ232"/>
      <c r="HNR232"/>
      <c r="HNS232"/>
      <c r="HNT232"/>
      <c r="HNU232"/>
      <c r="HNV232"/>
      <c r="HNW232"/>
      <c r="HNX232"/>
      <c r="HNY232"/>
      <c r="HNZ232"/>
      <c r="HOA232"/>
      <c r="HOB232"/>
      <c r="HOC232"/>
      <c r="HOD232"/>
      <c r="HOE232"/>
      <c r="HOF232"/>
      <c r="HOG232"/>
      <c r="HOH232"/>
      <c r="HOI232"/>
      <c r="HOJ232"/>
      <c r="HOK232"/>
      <c r="HOL232"/>
      <c r="HOM232"/>
      <c r="HON232"/>
      <c r="HOO232"/>
      <c r="HOP232"/>
      <c r="HOQ232"/>
      <c r="HOR232"/>
      <c r="HOS232"/>
      <c r="HOT232"/>
      <c r="HOU232"/>
      <c r="HOV232"/>
      <c r="HOW232"/>
      <c r="HOX232"/>
      <c r="HOY232"/>
      <c r="HOZ232"/>
      <c r="HPA232"/>
      <c r="HPB232"/>
      <c r="HPC232"/>
      <c r="HPD232"/>
      <c r="HPE232"/>
      <c r="HPF232"/>
      <c r="HPG232"/>
      <c r="HPH232"/>
      <c r="HPI232"/>
      <c r="HPJ232"/>
      <c r="HPK232"/>
      <c r="HPL232"/>
      <c r="HPM232"/>
      <c r="HPN232"/>
      <c r="HPO232"/>
      <c r="HPP232"/>
      <c r="HPQ232"/>
      <c r="HPR232"/>
      <c r="HPS232"/>
      <c r="HPT232"/>
      <c r="HPU232"/>
      <c r="HPV232"/>
      <c r="HPW232"/>
      <c r="HPX232"/>
      <c r="HPY232"/>
      <c r="HPZ232"/>
      <c r="HQA232"/>
      <c r="HQB232"/>
      <c r="HQC232"/>
      <c r="HQD232"/>
      <c r="HQE232"/>
      <c r="HQF232"/>
      <c r="HQG232"/>
      <c r="HQH232"/>
      <c r="HQI232"/>
      <c r="HQJ232"/>
      <c r="HQK232"/>
      <c r="HQL232"/>
      <c r="HQM232"/>
      <c r="HQN232"/>
      <c r="HQO232"/>
      <c r="HQP232"/>
      <c r="HQQ232"/>
      <c r="HQR232"/>
      <c r="HQS232"/>
      <c r="HQT232"/>
      <c r="HQU232"/>
      <c r="HQV232"/>
      <c r="HQW232"/>
      <c r="HQX232"/>
      <c r="HQY232"/>
      <c r="HQZ232"/>
      <c r="HRA232"/>
      <c r="HRB232"/>
      <c r="HRC232"/>
      <c r="HRD232"/>
      <c r="HRE232"/>
      <c r="HRF232"/>
      <c r="HRG232"/>
      <c r="HRH232"/>
      <c r="HRI232"/>
      <c r="HRJ232"/>
      <c r="HRK232"/>
      <c r="HRL232"/>
      <c r="HRM232"/>
      <c r="HRN232"/>
      <c r="HRO232"/>
      <c r="HRP232"/>
      <c r="HRQ232"/>
      <c r="HRR232"/>
      <c r="HRS232"/>
      <c r="HRT232"/>
      <c r="HRU232"/>
      <c r="HRV232"/>
      <c r="HRW232"/>
      <c r="HRX232"/>
      <c r="HRY232"/>
      <c r="HRZ232"/>
      <c r="HSA232"/>
      <c r="HSB232"/>
      <c r="HSC232"/>
      <c r="HSD232"/>
      <c r="HSE232"/>
      <c r="HSF232"/>
      <c r="HSG232"/>
      <c r="HSH232"/>
      <c r="HSI232"/>
      <c r="HSJ232"/>
      <c r="HSK232"/>
      <c r="HSL232"/>
      <c r="HSM232"/>
      <c r="HSN232"/>
      <c r="HSO232"/>
      <c r="HSP232"/>
      <c r="HSQ232"/>
      <c r="HSR232"/>
      <c r="HSS232"/>
      <c r="HST232"/>
      <c r="HSU232"/>
      <c r="HSV232"/>
      <c r="HSW232"/>
      <c r="HSX232"/>
      <c r="HSY232"/>
      <c r="HSZ232"/>
      <c r="HTA232"/>
      <c r="HTB232"/>
      <c r="HTC232"/>
      <c r="HTD232"/>
      <c r="HTE232"/>
      <c r="HTF232"/>
      <c r="HTG232"/>
      <c r="HTH232"/>
      <c r="HTI232"/>
      <c r="HTJ232"/>
      <c r="HTK232"/>
      <c r="HTL232"/>
      <c r="HTM232"/>
      <c r="HTN232"/>
      <c r="HTO232"/>
      <c r="HTP232"/>
      <c r="HTQ232"/>
      <c r="HTR232"/>
      <c r="HTS232"/>
      <c r="HTT232"/>
      <c r="HTU232"/>
      <c r="HTV232"/>
      <c r="HTW232"/>
      <c r="HTX232"/>
      <c r="HTY232"/>
      <c r="HTZ232"/>
      <c r="HUA232"/>
      <c r="HUB232"/>
      <c r="HUC232"/>
      <c r="HUD232"/>
      <c r="HUE232"/>
      <c r="HUF232"/>
      <c r="HUG232"/>
      <c r="HUH232"/>
      <c r="HUI232"/>
      <c r="HUJ232"/>
      <c r="HUK232"/>
      <c r="HUL232"/>
      <c r="HUM232"/>
      <c r="HUN232"/>
      <c r="HUO232"/>
      <c r="HUP232"/>
      <c r="HUQ232"/>
      <c r="HUR232"/>
      <c r="HUS232"/>
      <c r="HUT232"/>
      <c r="HUU232"/>
      <c r="HUV232"/>
      <c r="HUW232"/>
      <c r="HUX232"/>
      <c r="HUY232"/>
      <c r="HUZ232"/>
      <c r="HVA232"/>
      <c r="HVB232"/>
      <c r="HVC232"/>
      <c r="HVD232"/>
      <c r="HVE232"/>
      <c r="HVF232"/>
      <c r="HVG232"/>
      <c r="HVH232"/>
      <c r="HVI232"/>
      <c r="HVJ232"/>
      <c r="HVK232"/>
      <c r="HVL232"/>
      <c r="HVM232"/>
      <c r="HVN232"/>
      <c r="HVO232"/>
      <c r="HVP232"/>
      <c r="HVQ232"/>
      <c r="HVR232"/>
      <c r="HVS232"/>
      <c r="HVT232"/>
      <c r="HVU232"/>
      <c r="HVV232"/>
      <c r="HVW232"/>
      <c r="HVX232"/>
      <c r="HVY232"/>
      <c r="HVZ232"/>
      <c r="HWA232"/>
      <c r="HWB232"/>
      <c r="HWC232"/>
      <c r="HWD232"/>
      <c r="HWE232"/>
      <c r="HWF232"/>
      <c r="HWG232"/>
      <c r="HWH232"/>
      <c r="HWI232"/>
      <c r="HWJ232"/>
      <c r="HWK232"/>
      <c r="HWL232"/>
      <c r="HWM232"/>
      <c r="HWN232"/>
      <c r="HWO232"/>
      <c r="HWP232"/>
      <c r="HWQ232"/>
      <c r="HWR232"/>
      <c r="HWS232"/>
      <c r="HWT232"/>
      <c r="HWU232"/>
      <c r="HWV232"/>
      <c r="HWW232"/>
      <c r="HWX232"/>
      <c r="HWY232"/>
      <c r="HWZ232"/>
      <c r="HXA232"/>
      <c r="HXB232"/>
      <c r="HXC232"/>
      <c r="HXD232"/>
      <c r="HXE232"/>
      <c r="HXF232"/>
      <c r="HXG232"/>
      <c r="HXH232"/>
      <c r="HXI232"/>
      <c r="HXJ232"/>
      <c r="HXK232"/>
      <c r="HXL232"/>
      <c r="HXM232"/>
      <c r="HXN232"/>
      <c r="HXO232"/>
      <c r="HXP232"/>
      <c r="HXQ232"/>
      <c r="HXR232"/>
      <c r="HXS232"/>
      <c r="HXT232"/>
      <c r="HXU232"/>
      <c r="HXV232"/>
      <c r="HXW232"/>
      <c r="HXX232"/>
      <c r="HXY232"/>
      <c r="HXZ232"/>
      <c r="HYA232"/>
      <c r="HYB232"/>
      <c r="HYC232"/>
      <c r="HYD232"/>
      <c r="HYE232"/>
      <c r="HYF232"/>
      <c r="HYG232"/>
      <c r="HYH232"/>
      <c r="HYI232"/>
      <c r="HYJ232"/>
      <c r="HYK232"/>
      <c r="HYL232"/>
      <c r="HYM232"/>
      <c r="HYN232"/>
      <c r="HYO232"/>
      <c r="HYP232"/>
      <c r="HYQ232"/>
      <c r="HYR232"/>
      <c r="HYS232"/>
      <c r="HYT232"/>
      <c r="HYU232"/>
      <c r="HYV232"/>
      <c r="HYW232"/>
      <c r="HYX232"/>
      <c r="HYY232"/>
      <c r="HYZ232"/>
      <c r="HZA232"/>
      <c r="HZB232"/>
      <c r="HZC232"/>
      <c r="HZD232"/>
      <c r="HZE232"/>
      <c r="HZF232"/>
      <c r="HZG232"/>
      <c r="HZH232"/>
      <c r="HZI232"/>
      <c r="HZJ232"/>
      <c r="HZK232"/>
      <c r="HZL232"/>
      <c r="HZM232"/>
      <c r="HZN232"/>
      <c r="HZO232"/>
      <c r="HZP232"/>
      <c r="HZQ232"/>
      <c r="HZR232"/>
      <c r="HZS232"/>
      <c r="HZT232"/>
      <c r="HZU232"/>
      <c r="HZV232"/>
      <c r="HZW232"/>
      <c r="HZX232"/>
      <c r="HZY232"/>
      <c r="HZZ232"/>
      <c r="IAA232"/>
      <c r="IAB232"/>
      <c r="IAC232"/>
      <c r="IAD232"/>
      <c r="IAE232"/>
      <c r="IAF232"/>
      <c r="IAG232"/>
      <c r="IAH232"/>
      <c r="IAI232"/>
      <c r="IAJ232"/>
      <c r="IAK232"/>
      <c r="IAL232"/>
      <c r="IAM232"/>
      <c r="IAN232"/>
      <c r="IAO232"/>
      <c r="IAP232"/>
      <c r="IAQ232"/>
      <c r="IAR232"/>
      <c r="IAS232"/>
      <c r="IAT232"/>
      <c r="IAU232"/>
      <c r="IAV232"/>
      <c r="IAW232"/>
      <c r="IAX232"/>
      <c r="IAY232"/>
      <c r="IAZ232"/>
      <c r="IBA232"/>
      <c r="IBB232"/>
      <c r="IBC232"/>
      <c r="IBD232"/>
      <c r="IBE232"/>
      <c r="IBF232"/>
      <c r="IBG232"/>
      <c r="IBH232"/>
      <c r="IBI232"/>
      <c r="IBJ232"/>
      <c r="IBK232"/>
      <c r="IBL232"/>
      <c r="IBM232"/>
      <c r="IBN232"/>
      <c r="IBO232"/>
      <c r="IBP232"/>
      <c r="IBQ232"/>
      <c r="IBR232"/>
      <c r="IBS232"/>
      <c r="IBT232"/>
      <c r="IBU232"/>
      <c r="IBV232"/>
      <c r="IBW232"/>
      <c r="IBX232"/>
      <c r="IBY232"/>
      <c r="IBZ232"/>
      <c r="ICA232"/>
      <c r="ICB232"/>
      <c r="ICC232"/>
      <c r="ICD232"/>
      <c r="ICE232"/>
      <c r="ICF232"/>
      <c r="ICG232"/>
      <c r="ICH232"/>
      <c r="ICI232"/>
      <c r="ICJ232"/>
      <c r="ICK232"/>
      <c r="ICL232"/>
      <c r="ICM232"/>
      <c r="ICN232"/>
      <c r="ICO232"/>
      <c r="ICP232"/>
      <c r="ICQ232"/>
      <c r="ICR232"/>
      <c r="ICS232"/>
      <c r="ICT232"/>
      <c r="ICU232"/>
      <c r="ICV232"/>
      <c r="ICW232"/>
      <c r="ICX232"/>
      <c r="ICY232"/>
      <c r="ICZ232"/>
      <c r="IDA232"/>
      <c r="IDB232"/>
      <c r="IDC232"/>
      <c r="IDD232"/>
      <c r="IDE232"/>
      <c r="IDF232"/>
      <c r="IDG232"/>
      <c r="IDH232"/>
      <c r="IDI232"/>
      <c r="IDJ232"/>
      <c r="IDK232"/>
      <c r="IDL232"/>
      <c r="IDM232"/>
      <c r="IDN232"/>
      <c r="IDO232"/>
      <c r="IDP232"/>
      <c r="IDQ232"/>
      <c r="IDR232"/>
      <c r="IDS232"/>
      <c r="IDT232"/>
      <c r="IDU232"/>
      <c r="IDV232"/>
      <c r="IDW232"/>
      <c r="IDX232"/>
      <c r="IDY232"/>
      <c r="IDZ232"/>
      <c r="IEA232"/>
      <c r="IEB232"/>
      <c r="IEC232"/>
      <c r="IED232"/>
      <c r="IEE232"/>
      <c r="IEF232"/>
      <c r="IEG232"/>
      <c r="IEH232"/>
      <c r="IEI232"/>
      <c r="IEJ232"/>
      <c r="IEK232"/>
      <c r="IEL232"/>
      <c r="IEM232"/>
      <c r="IEN232"/>
      <c r="IEO232"/>
      <c r="IEP232"/>
      <c r="IEQ232"/>
      <c r="IER232"/>
      <c r="IES232"/>
      <c r="IET232"/>
      <c r="IEU232"/>
      <c r="IEV232"/>
      <c r="IEW232"/>
      <c r="IEX232"/>
      <c r="IEY232"/>
      <c r="IEZ232"/>
      <c r="IFA232"/>
      <c r="IFB232"/>
      <c r="IFC232"/>
      <c r="IFD232"/>
      <c r="IFE232"/>
      <c r="IFF232"/>
      <c r="IFG232"/>
      <c r="IFH232"/>
      <c r="IFI232"/>
      <c r="IFJ232"/>
      <c r="IFK232"/>
      <c r="IFL232"/>
      <c r="IFM232"/>
      <c r="IFN232"/>
      <c r="IFO232"/>
      <c r="IFP232"/>
      <c r="IFQ232"/>
      <c r="IFR232"/>
      <c r="IFS232"/>
      <c r="IFT232"/>
      <c r="IFU232"/>
      <c r="IFV232"/>
      <c r="IFW232"/>
      <c r="IFX232"/>
      <c r="IFY232"/>
      <c r="IFZ232"/>
      <c r="IGA232"/>
      <c r="IGB232"/>
      <c r="IGC232"/>
      <c r="IGD232"/>
      <c r="IGE232"/>
      <c r="IGF232"/>
      <c r="IGG232"/>
      <c r="IGH232"/>
      <c r="IGI232"/>
      <c r="IGJ232"/>
      <c r="IGK232"/>
      <c r="IGL232"/>
      <c r="IGM232"/>
      <c r="IGN232"/>
      <c r="IGO232"/>
      <c r="IGP232"/>
      <c r="IGQ232"/>
      <c r="IGR232"/>
      <c r="IGS232"/>
      <c r="IGT232"/>
      <c r="IGU232"/>
      <c r="IGV232"/>
      <c r="IGW232"/>
      <c r="IGX232"/>
      <c r="IGY232"/>
      <c r="IGZ232"/>
      <c r="IHA232"/>
      <c r="IHB232"/>
      <c r="IHC232"/>
      <c r="IHD232"/>
      <c r="IHE232"/>
      <c r="IHF232"/>
      <c r="IHG232"/>
      <c r="IHH232"/>
      <c r="IHI232"/>
      <c r="IHJ232"/>
      <c r="IHK232"/>
      <c r="IHL232"/>
      <c r="IHM232"/>
      <c r="IHN232"/>
      <c r="IHO232"/>
      <c r="IHP232"/>
      <c r="IHQ232"/>
      <c r="IHR232"/>
      <c r="IHS232"/>
      <c r="IHT232"/>
      <c r="IHU232"/>
      <c r="IHV232"/>
      <c r="IHW232"/>
      <c r="IHX232"/>
      <c r="IHY232"/>
      <c r="IHZ232"/>
      <c r="IIA232"/>
      <c r="IIB232"/>
      <c r="IIC232"/>
      <c r="IID232"/>
      <c r="IIE232"/>
      <c r="IIF232"/>
      <c r="IIG232"/>
      <c r="IIH232"/>
      <c r="III232"/>
      <c r="IIJ232"/>
      <c r="IIK232"/>
      <c r="IIL232"/>
      <c r="IIM232"/>
      <c r="IIN232"/>
      <c r="IIO232"/>
      <c r="IIP232"/>
      <c r="IIQ232"/>
      <c r="IIR232"/>
      <c r="IIS232"/>
      <c r="IIT232"/>
      <c r="IIU232"/>
      <c r="IIV232"/>
      <c r="IIW232"/>
      <c r="IIX232"/>
      <c r="IIY232"/>
      <c r="IIZ232"/>
      <c r="IJA232"/>
      <c r="IJB232"/>
      <c r="IJC232"/>
      <c r="IJD232"/>
      <c r="IJE232"/>
      <c r="IJF232"/>
      <c r="IJG232"/>
      <c r="IJH232"/>
      <c r="IJI232"/>
      <c r="IJJ232"/>
      <c r="IJK232"/>
      <c r="IJL232"/>
      <c r="IJM232"/>
      <c r="IJN232"/>
      <c r="IJO232"/>
      <c r="IJP232"/>
      <c r="IJQ232"/>
      <c r="IJR232"/>
      <c r="IJS232"/>
      <c r="IJT232"/>
      <c r="IJU232"/>
      <c r="IJV232"/>
      <c r="IJW232"/>
      <c r="IJX232"/>
      <c r="IJY232"/>
      <c r="IJZ232"/>
      <c r="IKA232"/>
      <c r="IKB232"/>
      <c r="IKC232"/>
      <c r="IKD232"/>
      <c r="IKE232"/>
      <c r="IKF232"/>
      <c r="IKG232"/>
      <c r="IKH232"/>
      <c r="IKI232"/>
      <c r="IKJ232"/>
      <c r="IKK232"/>
      <c r="IKL232"/>
      <c r="IKM232"/>
      <c r="IKN232"/>
      <c r="IKO232"/>
      <c r="IKP232"/>
      <c r="IKQ232"/>
      <c r="IKR232"/>
      <c r="IKS232"/>
      <c r="IKT232"/>
      <c r="IKU232"/>
      <c r="IKV232"/>
      <c r="IKW232"/>
      <c r="IKX232"/>
      <c r="IKY232"/>
      <c r="IKZ232"/>
      <c r="ILA232"/>
      <c r="ILB232"/>
      <c r="ILC232"/>
      <c r="ILD232"/>
      <c r="ILE232"/>
      <c r="ILF232"/>
      <c r="ILG232"/>
      <c r="ILH232"/>
      <c r="ILI232"/>
      <c r="ILJ232"/>
      <c r="ILK232"/>
      <c r="ILL232"/>
      <c r="ILM232"/>
      <c r="ILN232"/>
      <c r="ILO232"/>
      <c r="ILP232"/>
      <c r="ILQ232"/>
      <c r="ILR232"/>
      <c r="ILS232"/>
      <c r="ILT232"/>
      <c r="ILU232"/>
      <c r="ILV232"/>
      <c r="ILW232"/>
      <c r="ILX232"/>
      <c r="ILY232"/>
      <c r="ILZ232"/>
      <c r="IMA232"/>
      <c r="IMB232"/>
      <c r="IMC232"/>
      <c r="IMD232"/>
      <c r="IME232"/>
      <c r="IMF232"/>
      <c r="IMG232"/>
      <c r="IMH232"/>
      <c r="IMI232"/>
      <c r="IMJ232"/>
      <c r="IMK232"/>
      <c r="IML232"/>
      <c r="IMM232"/>
      <c r="IMN232"/>
      <c r="IMO232"/>
      <c r="IMP232"/>
      <c r="IMQ232"/>
      <c r="IMR232"/>
      <c r="IMS232"/>
      <c r="IMT232"/>
      <c r="IMU232"/>
      <c r="IMV232"/>
      <c r="IMW232"/>
      <c r="IMX232"/>
      <c r="IMY232"/>
      <c r="IMZ232"/>
      <c r="INA232"/>
      <c r="INB232"/>
      <c r="INC232"/>
      <c r="IND232"/>
      <c r="INE232"/>
      <c r="INF232"/>
      <c r="ING232"/>
      <c r="INH232"/>
      <c r="INI232"/>
      <c r="INJ232"/>
      <c r="INK232"/>
      <c r="INL232"/>
      <c r="INM232"/>
      <c r="INN232"/>
      <c r="INO232"/>
      <c r="INP232"/>
      <c r="INQ232"/>
      <c r="INR232"/>
      <c r="INS232"/>
      <c r="INT232"/>
      <c r="INU232"/>
      <c r="INV232"/>
      <c r="INW232"/>
      <c r="INX232"/>
      <c r="INY232"/>
      <c r="INZ232"/>
      <c r="IOA232"/>
      <c r="IOB232"/>
      <c r="IOC232"/>
      <c r="IOD232"/>
      <c r="IOE232"/>
      <c r="IOF232"/>
      <c r="IOG232"/>
      <c r="IOH232"/>
      <c r="IOI232"/>
      <c r="IOJ232"/>
      <c r="IOK232"/>
      <c r="IOL232"/>
      <c r="IOM232"/>
      <c r="ION232"/>
      <c r="IOO232"/>
      <c r="IOP232"/>
      <c r="IOQ232"/>
      <c r="IOR232"/>
      <c r="IOS232"/>
      <c r="IOT232"/>
      <c r="IOU232"/>
      <c r="IOV232"/>
      <c r="IOW232"/>
      <c r="IOX232"/>
      <c r="IOY232"/>
      <c r="IOZ232"/>
      <c r="IPA232"/>
      <c r="IPB232"/>
      <c r="IPC232"/>
      <c r="IPD232"/>
      <c r="IPE232"/>
      <c r="IPF232"/>
      <c r="IPG232"/>
      <c r="IPH232"/>
      <c r="IPI232"/>
      <c r="IPJ232"/>
      <c r="IPK232"/>
      <c r="IPL232"/>
      <c r="IPM232"/>
      <c r="IPN232"/>
      <c r="IPO232"/>
      <c r="IPP232"/>
      <c r="IPQ232"/>
      <c r="IPR232"/>
      <c r="IPS232"/>
      <c r="IPT232"/>
      <c r="IPU232"/>
      <c r="IPV232"/>
      <c r="IPW232"/>
      <c r="IPX232"/>
      <c r="IPY232"/>
      <c r="IPZ232"/>
      <c r="IQA232"/>
      <c r="IQB232"/>
      <c r="IQC232"/>
      <c r="IQD232"/>
      <c r="IQE232"/>
      <c r="IQF232"/>
      <c r="IQG232"/>
      <c r="IQH232"/>
      <c r="IQI232"/>
      <c r="IQJ232"/>
      <c r="IQK232"/>
      <c r="IQL232"/>
      <c r="IQM232"/>
      <c r="IQN232"/>
      <c r="IQO232"/>
      <c r="IQP232"/>
      <c r="IQQ232"/>
      <c r="IQR232"/>
      <c r="IQS232"/>
      <c r="IQT232"/>
      <c r="IQU232"/>
      <c r="IQV232"/>
      <c r="IQW232"/>
      <c r="IQX232"/>
      <c r="IQY232"/>
      <c r="IQZ232"/>
      <c r="IRA232"/>
      <c r="IRB232"/>
      <c r="IRC232"/>
      <c r="IRD232"/>
      <c r="IRE232"/>
      <c r="IRF232"/>
      <c r="IRG232"/>
      <c r="IRH232"/>
      <c r="IRI232"/>
      <c r="IRJ232"/>
      <c r="IRK232"/>
      <c r="IRL232"/>
      <c r="IRM232"/>
      <c r="IRN232"/>
      <c r="IRO232"/>
      <c r="IRP232"/>
      <c r="IRQ232"/>
      <c r="IRR232"/>
      <c r="IRS232"/>
      <c r="IRT232"/>
      <c r="IRU232"/>
      <c r="IRV232"/>
      <c r="IRW232"/>
      <c r="IRX232"/>
      <c r="IRY232"/>
      <c r="IRZ232"/>
      <c r="ISA232"/>
      <c r="ISB232"/>
      <c r="ISC232"/>
      <c r="ISD232"/>
      <c r="ISE232"/>
      <c r="ISF232"/>
      <c r="ISG232"/>
      <c r="ISH232"/>
      <c r="ISI232"/>
      <c r="ISJ232"/>
      <c r="ISK232"/>
      <c r="ISL232"/>
      <c r="ISM232"/>
      <c r="ISN232"/>
      <c r="ISO232"/>
      <c r="ISP232"/>
      <c r="ISQ232"/>
      <c r="ISR232"/>
      <c r="ISS232"/>
      <c r="IST232"/>
      <c r="ISU232"/>
      <c r="ISV232"/>
      <c r="ISW232"/>
      <c r="ISX232"/>
      <c r="ISY232"/>
      <c r="ISZ232"/>
      <c r="ITA232"/>
      <c r="ITB232"/>
      <c r="ITC232"/>
      <c r="ITD232"/>
      <c r="ITE232"/>
      <c r="ITF232"/>
      <c r="ITG232"/>
      <c r="ITH232"/>
      <c r="ITI232"/>
      <c r="ITJ232"/>
      <c r="ITK232"/>
      <c r="ITL232"/>
      <c r="ITM232"/>
      <c r="ITN232"/>
      <c r="ITO232"/>
      <c r="ITP232"/>
      <c r="ITQ232"/>
      <c r="ITR232"/>
      <c r="ITS232"/>
      <c r="ITT232"/>
      <c r="ITU232"/>
      <c r="ITV232"/>
      <c r="ITW232"/>
      <c r="ITX232"/>
      <c r="ITY232"/>
      <c r="ITZ232"/>
      <c r="IUA232"/>
      <c r="IUB232"/>
      <c r="IUC232"/>
      <c r="IUD232"/>
      <c r="IUE232"/>
      <c r="IUF232"/>
      <c r="IUG232"/>
      <c r="IUH232"/>
      <c r="IUI232"/>
      <c r="IUJ232"/>
      <c r="IUK232"/>
      <c r="IUL232"/>
      <c r="IUM232"/>
      <c r="IUN232"/>
      <c r="IUO232"/>
      <c r="IUP232"/>
      <c r="IUQ232"/>
      <c r="IUR232"/>
      <c r="IUS232"/>
      <c r="IUT232"/>
      <c r="IUU232"/>
      <c r="IUV232"/>
      <c r="IUW232"/>
      <c r="IUX232"/>
      <c r="IUY232"/>
      <c r="IUZ232"/>
      <c r="IVA232"/>
      <c r="IVB232"/>
      <c r="IVC232"/>
      <c r="IVD232"/>
      <c r="IVE232"/>
      <c r="IVF232"/>
      <c r="IVG232"/>
      <c r="IVH232"/>
      <c r="IVI232"/>
      <c r="IVJ232"/>
      <c r="IVK232"/>
      <c r="IVL232"/>
      <c r="IVM232"/>
      <c r="IVN232"/>
      <c r="IVO232"/>
      <c r="IVP232"/>
      <c r="IVQ232"/>
      <c r="IVR232"/>
      <c r="IVS232"/>
      <c r="IVT232"/>
      <c r="IVU232"/>
      <c r="IVV232"/>
      <c r="IVW232"/>
      <c r="IVX232"/>
      <c r="IVY232"/>
      <c r="IVZ232"/>
      <c r="IWA232"/>
      <c r="IWB232"/>
      <c r="IWC232"/>
      <c r="IWD232"/>
      <c r="IWE232"/>
      <c r="IWF232"/>
      <c r="IWG232"/>
      <c r="IWH232"/>
      <c r="IWI232"/>
      <c r="IWJ232"/>
      <c r="IWK232"/>
      <c r="IWL232"/>
      <c r="IWM232"/>
      <c r="IWN232"/>
      <c r="IWO232"/>
      <c r="IWP232"/>
      <c r="IWQ232"/>
      <c r="IWR232"/>
      <c r="IWS232"/>
      <c r="IWT232"/>
      <c r="IWU232"/>
      <c r="IWV232"/>
      <c r="IWW232"/>
      <c r="IWX232"/>
      <c r="IWY232"/>
      <c r="IWZ232"/>
      <c r="IXA232"/>
      <c r="IXB232"/>
      <c r="IXC232"/>
      <c r="IXD232"/>
      <c r="IXE232"/>
      <c r="IXF232"/>
      <c r="IXG232"/>
      <c r="IXH232"/>
      <c r="IXI232"/>
      <c r="IXJ232"/>
      <c r="IXK232"/>
      <c r="IXL232"/>
      <c r="IXM232"/>
      <c r="IXN232"/>
      <c r="IXO232"/>
      <c r="IXP232"/>
      <c r="IXQ232"/>
      <c r="IXR232"/>
      <c r="IXS232"/>
      <c r="IXT232"/>
      <c r="IXU232"/>
      <c r="IXV232"/>
      <c r="IXW232"/>
      <c r="IXX232"/>
      <c r="IXY232"/>
      <c r="IXZ232"/>
      <c r="IYA232"/>
      <c r="IYB232"/>
      <c r="IYC232"/>
      <c r="IYD232"/>
      <c r="IYE232"/>
      <c r="IYF232"/>
      <c r="IYG232"/>
      <c r="IYH232"/>
      <c r="IYI232"/>
      <c r="IYJ232"/>
      <c r="IYK232"/>
      <c r="IYL232"/>
      <c r="IYM232"/>
      <c r="IYN232"/>
      <c r="IYO232"/>
      <c r="IYP232"/>
      <c r="IYQ232"/>
      <c r="IYR232"/>
      <c r="IYS232"/>
      <c r="IYT232"/>
      <c r="IYU232"/>
      <c r="IYV232"/>
      <c r="IYW232"/>
      <c r="IYX232"/>
      <c r="IYY232"/>
      <c r="IYZ232"/>
      <c r="IZA232"/>
      <c r="IZB232"/>
      <c r="IZC232"/>
      <c r="IZD232"/>
      <c r="IZE232"/>
      <c r="IZF232"/>
      <c r="IZG232"/>
      <c r="IZH232"/>
      <c r="IZI232"/>
      <c r="IZJ232"/>
      <c r="IZK232"/>
      <c r="IZL232"/>
      <c r="IZM232"/>
      <c r="IZN232"/>
      <c r="IZO232"/>
      <c r="IZP232"/>
      <c r="IZQ232"/>
      <c r="IZR232"/>
      <c r="IZS232"/>
      <c r="IZT232"/>
      <c r="IZU232"/>
      <c r="IZV232"/>
      <c r="IZW232"/>
      <c r="IZX232"/>
      <c r="IZY232"/>
      <c r="IZZ232"/>
      <c r="JAA232"/>
      <c r="JAB232"/>
      <c r="JAC232"/>
      <c r="JAD232"/>
      <c r="JAE232"/>
      <c r="JAF232"/>
      <c r="JAG232"/>
      <c r="JAH232"/>
      <c r="JAI232"/>
      <c r="JAJ232"/>
      <c r="JAK232"/>
      <c r="JAL232"/>
      <c r="JAM232"/>
      <c r="JAN232"/>
      <c r="JAO232"/>
      <c r="JAP232"/>
      <c r="JAQ232"/>
      <c r="JAR232"/>
      <c r="JAS232"/>
      <c r="JAT232"/>
      <c r="JAU232"/>
      <c r="JAV232"/>
      <c r="JAW232"/>
      <c r="JAX232"/>
      <c r="JAY232"/>
      <c r="JAZ232"/>
      <c r="JBA232"/>
      <c r="JBB232"/>
      <c r="JBC232"/>
      <c r="JBD232"/>
      <c r="JBE232"/>
      <c r="JBF232"/>
      <c r="JBG232"/>
      <c r="JBH232"/>
      <c r="JBI232"/>
      <c r="JBJ232"/>
      <c r="JBK232"/>
      <c r="JBL232"/>
      <c r="JBM232"/>
      <c r="JBN232"/>
      <c r="JBO232"/>
      <c r="JBP232"/>
      <c r="JBQ232"/>
      <c r="JBR232"/>
      <c r="JBS232"/>
      <c r="JBT232"/>
      <c r="JBU232"/>
      <c r="JBV232"/>
      <c r="JBW232"/>
      <c r="JBX232"/>
      <c r="JBY232"/>
      <c r="JBZ232"/>
      <c r="JCA232"/>
      <c r="JCB232"/>
      <c r="JCC232"/>
      <c r="JCD232"/>
      <c r="JCE232"/>
      <c r="JCF232"/>
      <c r="JCG232"/>
      <c r="JCH232"/>
      <c r="JCI232"/>
      <c r="JCJ232"/>
      <c r="JCK232"/>
      <c r="JCL232"/>
      <c r="JCM232"/>
      <c r="JCN232"/>
      <c r="JCO232"/>
      <c r="JCP232"/>
      <c r="JCQ232"/>
      <c r="JCR232"/>
      <c r="JCS232"/>
      <c r="JCT232"/>
      <c r="JCU232"/>
      <c r="JCV232"/>
      <c r="JCW232"/>
      <c r="JCX232"/>
      <c r="JCY232"/>
      <c r="JCZ232"/>
      <c r="JDA232"/>
      <c r="JDB232"/>
      <c r="JDC232"/>
      <c r="JDD232"/>
      <c r="JDE232"/>
      <c r="JDF232"/>
      <c r="JDG232"/>
      <c r="JDH232"/>
      <c r="JDI232"/>
      <c r="JDJ232"/>
      <c r="JDK232"/>
      <c r="JDL232"/>
      <c r="JDM232"/>
      <c r="JDN232"/>
      <c r="JDO232"/>
      <c r="JDP232"/>
      <c r="JDQ232"/>
      <c r="JDR232"/>
      <c r="JDS232"/>
      <c r="JDT232"/>
      <c r="JDU232"/>
      <c r="JDV232"/>
      <c r="JDW232"/>
      <c r="JDX232"/>
      <c r="JDY232"/>
      <c r="JDZ232"/>
      <c r="JEA232"/>
      <c r="JEB232"/>
      <c r="JEC232"/>
      <c r="JED232"/>
      <c r="JEE232"/>
      <c r="JEF232"/>
      <c r="JEG232"/>
      <c r="JEH232"/>
      <c r="JEI232"/>
      <c r="JEJ232"/>
      <c r="JEK232"/>
      <c r="JEL232"/>
      <c r="JEM232"/>
      <c r="JEN232"/>
      <c r="JEO232"/>
      <c r="JEP232"/>
      <c r="JEQ232"/>
      <c r="JER232"/>
      <c r="JES232"/>
      <c r="JET232"/>
      <c r="JEU232"/>
      <c r="JEV232"/>
      <c r="JEW232"/>
      <c r="JEX232"/>
      <c r="JEY232"/>
      <c r="JEZ232"/>
      <c r="JFA232"/>
      <c r="JFB232"/>
      <c r="JFC232"/>
      <c r="JFD232"/>
      <c r="JFE232"/>
      <c r="JFF232"/>
      <c r="JFG232"/>
      <c r="JFH232"/>
      <c r="JFI232"/>
      <c r="JFJ232"/>
      <c r="JFK232"/>
      <c r="JFL232"/>
      <c r="JFM232"/>
      <c r="JFN232"/>
      <c r="JFO232"/>
      <c r="JFP232"/>
      <c r="JFQ232"/>
      <c r="JFR232"/>
      <c r="JFS232"/>
      <c r="JFT232"/>
      <c r="JFU232"/>
      <c r="JFV232"/>
      <c r="JFW232"/>
      <c r="JFX232"/>
      <c r="JFY232"/>
      <c r="JFZ232"/>
      <c r="JGA232"/>
      <c r="JGB232"/>
      <c r="JGC232"/>
      <c r="JGD232"/>
      <c r="JGE232"/>
      <c r="JGF232"/>
      <c r="JGG232"/>
      <c r="JGH232"/>
      <c r="JGI232"/>
      <c r="JGJ232"/>
      <c r="JGK232"/>
      <c r="JGL232"/>
      <c r="JGM232"/>
      <c r="JGN232"/>
      <c r="JGO232"/>
      <c r="JGP232"/>
      <c r="JGQ232"/>
      <c r="JGR232"/>
      <c r="JGS232"/>
      <c r="JGT232"/>
      <c r="JGU232"/>
      <c r="JGV232"/>
      <c r="JGW232"/>
      <c r="JGX232"/>
      <c r="JGY232"/>
      <c r="JGZ232"/>
      <c r="JHA232"/>
      <c r="JHB232"/>
      <c r="JHC232"/>
      <c r="JHD232"/>
      <c r="JHE232"/>
      <c r="JHF232"/>
      <c r="JHG232"/>
      <c r="JHH232"/>
      <c r="JHI232"/>
      <c r="JHJ232"/>
      <c r="JHK232"/>
      <c r="JHL232"/>
      <c r="JHM232"/>
      <c r="JHN232"/>
      <c r="JHO232"/>
      <c r="JHP232"/>
      <c r="JHQ232"/>
      <c r="JHR232"/>
      <c r="JHS232"/>
      <c r="JHT232"/>
      <c r="JHU232"/>
      <c r="JHV232"/>
      <c r="JHW232"/>
      <c r="JHX232"/>
      <c r="JHY232"/>
      <c r="JHZ232"/>
      <c r="JIA232"/>
      <c r="JIB232"/>
      <c r="JIC232"/>
      <c r="JID232"/>
      <c r="JIE232"/>
      <c r="JIF232"/>
      <c r="JIG232"/>
      <c r="JIH232"/>
      <c r="JII232"/>
      <c r="JIJ232"/>
      <c r="JIK232"/>
      <c r="JIL232"/>
      <c r="JIM232"/>
      <c r="JIN232"/>
      <c r="JIO232"/>
      <c r="JIP232"/>
      <c r="JIQ232"/>
      <c r="JIR232"/>
      <c r="JIS232"/>
      <c r="JIT232"/>
      <c r="JIU232"/>
      <c r="JIV232"/>
      <c r="JIW232"/>
      <c r="JIX232"/>
      <c r="JIY232"/>
      <c r="JIZ232"/>
      <c r="JJA232"/>
      <c r="JJB232"/>
      <c r="JJC232"/>
      <c r="JJD232"/>
      <c r="JJE232"/>
      <c r="JJF232"/>
      <c r="JJG232"/>
      <c r="JJH232"/>
      <c r="JJI232"/>
      <c r="JJJ232"/>
      <c r="JJK232"/>
      <c r="JJL232"/>
      <c r="JJM232"/>
      <c r="JJN232"/>
      <c r="JJO232"/>
      <c r="JJP232"/>
      <c r="JJQ232"/>
      <c r="JJR232"/>
      <c r="JJS232"/>
      <c r="JJT232"/>
      <c r="JJU232"/>
      <c r="JJV232"/>
      <c r="JJW232"/>
      <c r="JJX232"/>
      <c r="JJY232"/>
      <c r="JJZ232"/>
      <c r="JKA232"/>
      <c r="JKB232"/>
      <c r="JKC232"/>
      <c r="JKD232"/>
      <c r="JKE232"/>
      <c r="JKF232"/>
      <c r="JKG232"/>
      <c r="JKH232"/>
      <c r="JKI232"/>
      <c r="JKJ232"/>
      <c r="JKK232"/>
      <c r="JKL232"/>
      <c r="JKM232"/>
      <c r="JKN232"/>
      <c r="JKO232"/>
      <c r="JKP232"/>
      <c r="JKQ232"/>
      <c r="JKR232"/>
      <c r="JKS232"/>
      <c r="JKT232"/>
      <c r="JKU232"/>
      <c r="JKV232"/>
      <c r="JKW232"/>
      <c r="JKX232"/>
      <c r="JKY232"/>
      <c r="JKZ232"/>
      <c r="JLA232"/>
      <c r="JLB232"/>
      <c r="JLC232"/>
      <c r="JLD232"/>
      <c r="JLE232"/>
      <c r="JLF232"/>
      <c r="JLG232"/>
      <c r="JLH232"/>
      <c r="JLI232"/>
      <c r="JLJ232"/>
      <c r="JLK232"/>
      <c r="JLL232"/>
      <c r="JLM232"/>
      <c r="JLN232"/>
      <c r="JLO232"/>
      <c r="JLP232"/>
      <c r="JLQ232"/>
      <c r="JLR232"/>
      <c r="JLS232"/>
      <c r="JLT232"/>
      <c r="JLU232"/>
      <c r="JLV232"/>
      <c r="JLW232"/>
      <c r="JLX232"/>
      <c r="JLY232"/>
      <c r="JLZ232"/>
      <c r="JMA232"/>
      <c r="JMB232"/>
      <c r="JMC232"/>
      <c r="JMD232"/>
      <c r="JME232"/>
      <c r="JMF232"/>
      <c r="JMG232"/>
      <c r="JMH232"/>
      <c r="JMI232"/>
      <c r="JMJ232"/>
      <c r="JMK232"/>
      <c r="JML232"/>
      <c r="JMM232"/>
      <c r="JMN232"/>
      <c r="JMO232"/>
      <c r="JMP232"/>
      <c r="JMQ232"/>
      <c r="JMR232"/>
      <c r="JMS232"/>
      <c r="JMT232"/>
      <c r="JMU232"/>
      <c r="JMV232"/>
      <c r="JMW232"/>
      <c r="JMX232"/>
      <c r="JMY232"/>
      <c r="JMZ232"/>
      <c r="JNA232"/>
      <c r="JNB232"/>
      <c r="JNC232"/>
      <c r="JND232"/>
      <c r="JNE232"/>
      <c r="JNF232"/>
      <c r="JNG232"/>
      <c r="JNH232"/>
      <c r="JNI232"/>
      <c r="JNJ232"/>
      <c r="JNK232"/>
      <c r="JNL232"/>
      <c r="JNM232"/>
      <c r="JNN232"/>
      <c r="JNO232"/>
      <c r="JNP232"/>
      <c r="JNQ232"/>
      <c r="JNR232"/>
      <c r="JNS232"/>
      <c r="JNT232"/>
      <c r="JNU232"/>
      <c r="JNV232"/>
      <c r="JNW232"/>
      <c r="JNX232"/>
      <c r="JNY232"/>
      <c r="JNZ232"/>
      <c r="JOA232"/>
      <c r="JOB232"/>
      <c r="JOC232"/>
      <c r="JOD232"/>
      <c r="JOE232"/>
      <c r="JOF232"/>
      <c r="JOG232"/>
      <c r="JOH232"/>
      <c r="JOI232"/>
      <c r="JOJ232"/>
      <c r="JOK232"/>
      <c r="JOL232"/>
      <c r="JOM232"/>
      <c r="JON232"/>
      <c r="JOO232"/>
      <c r="JOP232"/>
      <c r="JOQ232"/>
      <c r="JOR232"/>
      <c r="JOS232"/>
      <c r="JOT232"/>
      <c r="JOU232"/>
      <c r="JOV232"/>
      <c r="JOW232"/>
      <c r="JOX232"/>
      <c r="JOY232"/>
      <c r="JOZ232"/>
      <c r="JPA232"/>
      <c r="JPB232"/>
      <c r="JPC232"/>
      <c r="JPD232"/>
      <c r="JPE232"/>
      <c r="JPF232"/>
      <c r="JPG232"/>
      <c r="JPH232"/>
      <c r="JPI232"/>
      <c r="JPJ232"/>
      <c r="JPK232"/>
      <c r="JPL232"/>
      <c r="JPM232"/>
      <c r="JPN232"/>
      <c r="JPO232"/>
      <c r="JPP232"/>
      <c r="JPQ232"/>
      <c r="JPR232"/>
      <c r="JPS232"/>
      <c r="JPT232"/>
      <c r="JPU232"/>
      <c r="JPV232"/>
      <c r="JPW232"/>
      <c r="JPX232"/>
      <c r="JPY232"/>
      <c r="JPZ232"/>
      <c r="JQA232"/>
      <c r="JQB232"/>
      <c r="JQC232"/>
      <c r="JQD232"/>
      <c r="JQE232"/>
      <c r="JQF232"/>
      <c r="JQG232"/>
      <c r="JQH232"/>
      <c r="JQI232"/>
      <c r="JQJ232"/>
      <c r="JQK232"/>
      <c r="JQL232"/>
      <c r="JQM232"/>
      <c r="JQN232"/>
      <c r="JQO232"/>
      <c r="JQP232"/>
      <c r="JQQ232"/>
      <c r="JQR232"/>
      <c r="JQS232"/>
      <c r="JQT232"/>
      <c r="JQU232"/>
      <c r="JQV232"/>
      <c r="JQW232"/>
      <c r="JQX232"/>
      <c r="JQY232"/>
      <c r="JQZ232"/>
      <c r="JRA232"/>
      <c r="JRB232"/>
      <c r="JRC232"/>
      <c r="JRD232"/>
      <c r="JRE232"/>
      <c r="JRF232"/>
      <c r="JRG232"/>
      <c r="JRH232"/>
      <c r="JRI232"/>
      <c r="JRJ232"/>
      <c r="JRK232"/>
      <c r="JRL232"/>
      <c r="JRM232"/>
      <c r="JRN232"/>
      <c r="JRO232"/>
      <c r="JRP232"/>
      <c r="JRQ232"/>
      <c r="JRR232"/>
      <c r="JRS232"/>
      <c r="JRT232"/>
      <c r="JRU232"/>
      <c r="JRV232"/>
      <c r="JRW232"/>
      <c r="JRX232"/>
      <c r="JRY232"/>
      <c r="JRZ232"/>
      <c r="JSA232"/>
      <c r="JSB232"/>
      <c r="JSC232"/>
      <c r="JSD232"/>
      <c r="JSE232"/>
      <c r="JSF232"/>
      <c r="JSG232"/>
      <c r="JSH232"/>
      <c r="JSI232"/>
      <c r="JSJ232"/>
      <c r="JSK232"/>
      <c r="JSL232"/>
      <c r="JSM232"/>
      <c r="JSN232"/>
      <c r="JSO232"/>
      <c r="JSP232"/>
      <c r="JSQ232"/>
      <c r="JSR232"/>
      <c r="JSS232"/>
      <c r="JST232"/>
      <c r="JSU232"/>
      <c r="JSV232"/>
      <c r="JSW232"/>
      <c r="JSX232"/>
      <c r="JSY232"/>
      <c r="JSZ232"/>
      <c r="JTA232"/>
      <c r="JTB232"/>
      <c r="JTC232"/>
      <c r="JTD232"/>
      <c r="JTE232"/>
      <c r="JTF232"/>
      <c r="JTG232"/>
      <c r="JTH232"/>
      <c r="JTI232"/>
      <c r="JTJ232"/>
      <c r="JTK232"/>
      <c r="JTL232"/>
      <c r="JTM232"/>
      <c r="JTN232"/>
      <c r="JTO232"/>
      <c r="JTP232"/>
      <c r="JTQ232"/>
      <c r="JTR232"/>
      <c r="JTS232"/>
      <c r="JTT232"/>
      <c r="JTU232"/>
      <c r="JTV232"/>
      <c r="JTW232"/>
      <c r="JTX232"/>
      <c r="JTY232"/>
      <c r="JTZ232"/>
      <c r="JUA232"/>
      <c r="JUB232"/>
      <c r="JUC232"/>
      <c r="JUD232"/>
      <c r="JUE232"/>
      <c r="JUF232"/>
      <c r="JUG232"/>
      <c r="JUH232"/>
      <c r="JUI232"/>
      <c r="JUJ232"/>
      <c r="JUK232"/>
      <c r="JUL232"/>
      <c r="JUM232"/>
      <c r="JUN232"/>
      <c r="JUO232"/>
      <c r="JUP232"/>
      <c r="JUQ232"/>
      <c r="JUR232"/>
      <c r="JUS232"/>
      <c r="JUT232"/>
      <c r="JUU232"/>
      <c r="JUV232"/>
      <c r="JUW232"/>
      <c r="JUX232"/>
      <c r="JUY232"/>
      <c r="JUZ232"/>
      <c r="JVA232"/>
      <c r="JVB232"/>
      <c r="JVC232"/>
      <c r="JVD232"/>
      <c r="JVE232"/>
      <c r="JVF232"/>
      <c r="JVG232"/>
      <c r="JVH232"/>
      <c r="JVI232"/>
      <c r="JVJ232"/>
      <c r="JVK232"/>
      <c r="JVL232"/>
      <c r="JVM232"/>
      <c r="JVN232"/>
      <c r="JVO232"/>
      <c r="JVP232"/>
      <c r="JVQ232"/>
      <c r="JVR232"/>
      <c r="JVS232"/>
      <c r="JVT232"/>
      <c r="JVU232"/>
      <c r="JVV232"/>
      <c r="JVW232"/>
      <c r="JVX232"/>
      <c r="JVY232"/>
      <c r="JVZ232"/>
      <c r="JWA232"/>
      <c r="JWB232"/>
      <c r="JWC232"/>
      <c r="JWD232"/>
      <c r="JWE232"/>
      <c r="JWF232"/>
      <c r="JWG232"/>
      <c r="JWH232"/>
      <c r="JWI232"/>
      <c r="JWJ232"/>
      <c r="JWK232"/>
      <c r="JWL232"/>
      <c r="JWM232"/>
      <c r="JWN232"/>
      <c r="JWO232"/>
      <c r="JWP232"/>
      <c r="JWQ232"/>
      <c r="JWR232"/>
      <c r="JWS232"/>
      <c r="JWT232"/>
      <c r="JWU232"/>
      <c r="JWV232"/>
      <c r="JWW232"/>
      <c r="JWX232"/>
      <c r="JWY232"/>
      <c r="JWZ232"/>
      <c r="JXA232"/>
      <c r="JXB232"/>
      <c r="JXC232"/>
      <c r="JXD232"/>
      <c r="JXE232"/>
      <c r="JXF232"/>
      <c r="JXG232"/>
      <c r="JXH232"/>
      <c r="JXI232"/>
      <c r="JXJ232"/>
      <c r="JXK232"/>
      <c r="JXL232"/>
      <c r="JXM232"/>
      <c r="JXN232"/>
      <c r="JXO232"/>
      <c r="JXP232"/>
      <c r="JXQ232"/>
      <c r="JXR232"/>
      <c r="JXS232"/>
      <c r="JXT232"/>
      <c r="JXU232"/>
      <c r="JXV232"/>
      <c r="JXW232"/>
      <c r="JXX232"/>
      <c r="JXY232"/>
      <c r="JXZ232"/>
      <c r="JYA232"/>
      <c r="JYB232"/>
      <c r="JYC232"/>
      <c r="JYD232"/>
      <c r="JYE232"/>
      <c r="JYF232"/>
      <c r="JYG232"/>
      <c r="JYH232"/>
      <c r="JYI232"/>
      <c r="JYJ232"/>
      <c r="JYK232"/>
      <c r="JYL232"/>
      <c r="JYM232"/>
      <c r="JYN232"/>
      <c r="JYO232"/>
      <c r="JYP232"/>
      <c r="JYQ232"/>
      <c r="JYR232"/>
      <c r="JYS232"/>
      <c r="JYT232"/>
      <c r="JYU232"/>
      <c r="JYV232"/>
      <c r="JYW232"/>
      <c r="JYX232"/>
      <c r="JYY232"/>
      <c r="JYZ232"/>
      <c r="JZA232"/>
      <c r="JZB232"/>
      <c r="JZC232"/>
      <c r="JZD232"/>
      <c r="JZE232"/>
      <c r="JZF232"/>
      <c r="JZG232"/>
      <c r="JZH232"/>
      <c r="JZI232"/>
      <c r="JZJ232"/>
      <c r="JZK232"/>
      <c r="JZL232"/>
      <c r="JZM232"/>
      <c r="JZN232"/>
      <c r="JZO232"/>
      <c r="JZP232"/>
      <c r="JZQ232"/>
      <c r="JZR232"/>
      <c r="JZS232"/>
      <c r="JZT232"/>
      <c r="JZU232"/>
      <c r="JZV232"/>
      <c r="JZW232"/>
      <c r="JZX232"/>
      <c r="JZY232"/>
      <c r="JZZ232"/>
      <c r="KAA232"/>
      <c r="KAB232"/>
      <c r="KAC232"/>
      <c r="KAD232"/>
      <c r="KAE232"/>
      <c r="KAF232"/>
      <c r="KAG232"/>
      <c r="KAH232"/>
      <c r="KAI232"/>
      <c r="KAJ232"/>
      <c r="KAK232"/>
      <c r="KAL232"/>
      <c r="KAM232"/>
      <c r="KAN232"/>
      <c r="KAO232"/>
      <c r="KAP232"/>
      <c r="KAQ232"/>
      <c r="KAR232"/>
      <c r="KAS232"/>
      <c r="KAT232"/>
      <c r="KAU232"/>
      <c r="KAV232"/>
      <c r="KAW232"/>
      <c r="KAX232"/>
      <c r="KAY232"/>
      <c r="KAZ232"/>
      <c r="KBA232"/>
      <c r="KBB232"/>
      <c r="KBC232"/>
      <c r="KBD232"/>
      <c r="KBE232"/>
      <c r="KBF232"/>
      <c r="KBG232"/>
      <c r="KBH232"/>
      <c r="KBI232"/>
      <c r="KBJ232"/>
      <c r="KBK232"/>
      <c r="KBL232"/>
      <c r="KBM232"/>
      <c r="KBN232"/>
      <c r="KBO232"/>
      <c r="KBP232"/>
      <c r="KBQ232"/>
      <c r="KBR232"/>
      <c r="KBS232"/>
      <c r="KBT232"/>
      <c r="KBU232"/>
      <c r="KBV232"/>
      <c r="KBW232"/>
      <c r="KBX232"/>
      <c r="KBY232"/>
      <c r="KBZ232"/>
      <c r="KCA232"/>
      <c r="KCB232"/>
      <c r="KCC232"/>
      <c r="KCD232"/>
      <c r="KCE232"/>
      <c r="KCF232"/>
      <c r="KCG232"/>
      <c r="KCH232"/>
      <c r="KCI232"/>
      <c r="KCJ232"/>
      <c r="KCK232"/>
      <c r="KCL232"/>
      <c r="KCM232"/>
      <c r="KCN232"/>
      <c r="KCO232"/>
      <c r="KCP232"/>
      <c r="KCQ232"/>
      <c r="KCR232"/>
      <c r="KCS232"/>
      <c r="KCT232"/>
      <c r="KCU232"/>
      <c r="KCV232"/>
      <c r="KCW232"/>
      <c r="KCX232"/>
      <c r="KCY232"/>
      <c r="KCZ232"/>
      <c r="KDA232"/>
      <c r="KDB232"/>
      <c r="KDC232"/>
      <c r="KDD232"/>
      <c r="KDE232"/>
      <c r="KDF232"/>
      <c r="KDG232"/>
      <c r="KDH232"/>
      <c r="KDI232"/>
      <c r="KDJ232"/>
      <c r="KDK232"/>
      <c r="KDL232"/>
      <c r="KDM232"/>
      <c r="KDN232"/>
      <c r="KDO232"/>
      <c r="KDP232"/>
      <c r="KDQ232"/>
      <c r="KDR232"/>
      <c r="KDS232"/>
      <c r="KDT232"/>
      <c r="KDU232"/>
      <c r="KDV232"/>
      <c r="KDW232"/>
      <c r="KDX232"/>
      <c r="KDY232"/>
      <c r="KDZ232"/>
      <c r="KEA232"/>
      <c r="KEB232"/>
      <c r="KEC232"/>
      <c r="KED232"/>
      <c r="KEE232"/>
      <c r="KEF232"/>
      <c r="KEG232"/>
      <c r="KEH232"/>
      <c r="KEI232"/>
      <c r="KEJ232"/>
      <c r="KEK232"/>
      <c r="KEL232"/>
      <c r="KEM232"/>
      <c r="KEN232"/>
      <c r="KEO232"/>
      <c r="KEP232"/>
      <c r="KEQ232"/>
      <c r="KER232"/>
      <c r="KES232"/>
      <c r="KET232"/>
      <c r="KEU232"/>
      <c r="KEV232"/>
      <c r="KEW232"/>
      <c r="KEX232"/>
      <c r="KEY232"/>
      <c r="KEZ232"/>
      <c r="KFA232"/>
      <c r="KFB232"/>
      <c r="KFC232"/>
      <c r="KFD232"/>
      <c r="KFE232"/>
      <c r="KFF232"/>
      <c r="KFG232"/>
      <c r="KFH232"/>
      <c r="KFI232"/>
      <c r="KFJ232"/>
      <c r="KFK232"/>
      <c r="KFL232"/>
      <c r="KFM232"/>
      <c r="KFN232"/>
      <c r="KFO232"/>
      <c r="KFP232"/>
      <c r="KFQ232"/>
      <c r="KFR232"/>
      <c r="KFS232"/>
      <c r="KFT232"/>
      <c r="KFU232"/>
      <c r="KFV232"/>
      <c r="KFW232"/>
      <c r="KFX232"/>
      <c r="KFY232"/>
      <c r="KFZ232"/>
      <c r="KGA232"/>
      <c r="KGB232"/>
      <c r="KGC232"/>
      <c r="KGD232"/>
      <c r="KGE232"/>
      <c r="KGF232"/>
      <c r="KGG232"/>
      <c r="KGH232"/>
      <c r="KGI232"/>
      <c r="KGJ232"/>
      <c r="KGK232"/>
      <c r="KGL232"/>
      <c r="KGM232"/>
      <c r="KGN232"/>
      <c r="KGO232"/>
      <c r="KGP232"/>
      <c r="KGQ232"/>
      <c r="KGR232"/>
      <c r="KGS232"/>
      <c r="KGT232"/>
      <c r="KGU232"/>
      <c r="KGV232"/>
      <c r="KGW232"/>
      <c r="KGX232"/>
      <c r="KGY232"/>
      <c r="KGZ232"/>
      <c r="KHA232"/>
      <c r="KHB232"/>
      <c r="KHC232"/>
      <c r="KHD232"/>
      <c r="KHE232"/>
      <c r="KHF232"/>
      <c r="KHG232"/>
      <c r="KHH232"/>
      <c r="KHI232"/>
      <c r="KHJ232"/>
      <c r="KHK232"/>
      <c r="KHL232"/>
      <c r="KHM232"/>
      <c r="KHN232"/>
      <c r="KHO232"/>
      <c r="KHP232"/>
      <c r="KHQ232"/>
      <c r="KHR232"/>
      <c r="KHS232"/>
      <c r="KHT232"/>
      <c r="KHU232"/>
      <c r="KHV232"/>
      <c r="KHW232"/>
      <c r="KHX232"/>
      <c r="KHY232"/>
      <c r="KHZ232"/>
      <c r="KIA232"/>
      <c r="KIB232"/>
      <c r="KIC232"/>
      <c r="KID232"/>
      <c r="KIE232"/>
      <c r="KIF232"/>
      <c r="KIG232"/>
      <c r="KIH232"/>
      <c r="KII232"/>
      <c r="KIJ232"/>
      <c r="KIK232"/>
      <c r="KIL232"/>
      <c r="KIM232"/>
      <c r="KIN232"/>
      <c r="KIO232"/>
      <c r="KIP232"/>
      <c r="KIQ232"/>
      <c r="KIR232"/>
      <c r="KIS232"/>
      <c r="KIT232"/>
      <c r="KIU232"/>
      <c r="KIV232"/>
      <c r="KIW232"/>
      <c r="KIX232"/>
      <c r="KIY232"/>
      <c r="KIZ232"/>
      <c r="KJA232"/>
      <c r="KJB232"/>
      <c r="KJC232"/>
      <c r="KJD232"/>
      <c r="KJE232"/>
      <c r="KJF232"/>
      <c r="KJG232"/>
      <c r="KJH232"/>
      <c r="KJI232"/>
      <c r="KJJ232"/>
      <c r="KJK232"/>
      <c r="KJL232"/>
      <c r="KJM232"/>
      <c r="KJN232"/>
      <c r="KJO232"/>
      <c r="KJP232"/>
      <c r="KJQ232"/>
      <c r="KJR232"/>
      <c r="KJS232"/>
      <c r="KJT232"/>
      <c r="KJU232"/>
      <c r="KJV232"/>
      <c r="KJW232"/>
      <c r="KJX232"/>
      <c r="KJY232"/>
      <c r="KJZ232"/>
      <c r="KKA232"/>
      <c r="KKB232"/>
      <c r="KKC232"/>
      <c r="KKD232"/>
      <c r="KKE232"/>
      <c r="KKF232"/>
      <c r="KKG232"/>
      <c r="KKH232"/>
      <c r="KKI232"/>
      <c r="KKJ232"/>
      <c r="KKK232"/>
      <c r="KKL232"/>
      <c r="KKM232"/>
      <c r="KKN232"/>
      <c r="KKO232"/>
      <c r="KKP232"/>
      <c r="KKQ232"/>
      <c r="KKR232"/>
      <c r="KKS232"/>
      <c r="KKT232"/>
      <c r="KKU232"/>
      <c r="KKV232"/>
      <c r="KKW232"/>
      <c r="KKX232"/>
      <c r="KKY232"/>
      <c r="KKZ232"/>
      <c r="KLA232"/>
      <c r="KLB232"/>
      <c r="KLC232"/>
      <c r="KLD232"/>
      <c r="KLE232"/>
      <c r="KLF232"/>
      <c r="KLG232"/>
      <c r="KLH232"/>
      <c r="KLI232"/>
      <c r="KLJ232"/>
      <c r="KLK232"/>
      <c r="KLL232"/>
      <c r="KLM232"/>
      <c r="KLN232"/>
      <c r="KLO232"/>
      <c r="KLP232"/>
      <c r="KLQ232"/>
      <c r="KLR232"/>
      <c r="KLS232"/>
      <c r="KLT232"/>
      <c r="KLU232"/>
      <c r="KLV232"/>
      <c r="KLW232"/>
      <c r="KLX232"/>
      <c r="KLY232"/>
      <c r="KLZ232"/>
      <c r="KMA232"/>
      <c r="KMB232"/>
      <c r="KMC232"/>
      <c r="KMD232"/>
      <c r="KME232"/>
      <c r="KMF232"/>
      <c r="KMG232"/>
      <c r="KMH232"/>
      <c r="KMI232"/>
      <c r="KMJ232"/>
      <c r="KMK232"/>
      <c r="KML232"/>
      <c r="KMM232"/>
      <c r="KMN232"/>
      <c r="KMO232"/>
      <c r="KMP232"/>
      <c r="KMQ232"/>
      <c r="KMR232"/>
      <c r="KMS232"/>
      <c r="KMT232"/>
      <c r="KMU232"/>
      <c r="KMV232"/>
      <c r="KMW232"/>
      <c r="KMX232"/>
      <c r="KMY232"/>
      <c r="KMZ232"/>
      <c r="KNA232"/>
      <c r="KNB232"/>
      <c r="KNC232"/>
      <c r="KND232"/>
      <c r="KNE232"/>
      <c r="KNF232"/>
      <c r="KNG232"/>
      <c r="KNH232"/>
      <c r="KNI232"/>
      <c r="KNJ232"/>
      <c r="KNK232"/>
      <c r="KNL232"/>
      <c r="KNM232"/>
      <c r="KNN232"/>
      <c r="KNO232"/>
      <c r="KNP232"/>
      <c r="KNQ232"/>
      <c r="KNR232"/>
      <c r="KNS232"/>
      <c r="KNT232"/>
      <c r="KNU232"/>
      <c r="KNV232"/>
      <c r="KNW232"/>
      <c r="KNX232"/>
      <c r="KNY232"/>
      <c r="KNZ232"/>
      <c r="KOA232"/>
      <c r="KOB232"/>
      <c r="KOC232"/>
      <c r="KOD232"/>
      <c r="KOE232"/>
      <c r="KOF232"/>
      <c r="KOG232"/>
      <c r="KOH232"/>
      <c r="KOI232"/>
      <c r="KOJ232"/>
      <c r="KOK232"/>
      <c r="KOL232"/>
      <c r="KOM232"/>
      <c r="KON232"/>
      <c r="KOO232"/>
      <c r="KOP232"/>
      <c r="KOQ232"/>
      <c r="KOR232"/>
      <c r="KOS232"/>
      <c r="KOT232"/>
      <c r="KOU232"/>
      <c r="KOV232"/>
      <c r="KOW232"/>
      <c r="KOX232"/>
      <c r="KOY232"/>
      <c r="KOZ232"/>
      <c r="KPA232"/>
      <c r="KPB232"/>
      <c r="KPC232"/>
      <c r="KPD232"/>
      <c r="KPE232"/>
      <c r="KPF232"/>
      <c r="KPG232"/>
      <c r="KPH232"/>
      <c r="KPI232"/>
      <c r="KPJ232"/>
      <c r="KPK232"/>
      <c r="KPL232"/>
      <c r="KPM232"/>
      <c r="KPN232"/>
      <c r="KPO232"/>
      <c r="KPP232"/>
      <c r="KPQ232"/>
      <c r="KPR232"/>
      <c r="KPS232"/>
      <c r="KPT232"/>
      <c r="KPU232"/>
      <c r="KPV232"/>
      <c r="KPW232"/>
      <c r="KPX232"/>
      <c r="KPY232"/>
      <c r="KPZ232"/>
      <c r="KQA232"/>
      <c r="KQB232"/>
      <c r="KQC232"/>
      <c r="KQD232"/>
      <c r="KQE232"/>
      <c r="KQF232"/>
      <c r="KQG232"/>
      <c r="KQH232"/>
      <c r="KQI232"/>
      <c r="KQJ232"/>
      <c r="KQK232"/>
      <c r="KQL232"/>
      <c r="KQM232"/>
      <c r="KQN232"/>
      <c r="KQO232"/>
      <c r="KQP232"/>
      <c r="KQQ232"/>
      <c r="KQR232"/>
      <c r="KQS232"/>
      <c r="KQT232"/>
      <c r="KQU232"/>
      <c r="KQV232"/>
      <c r="KQW232"/>
      <c r="KQX232"/>
      <c r="KQY232"/>
      <c r="KQZ232"/>
      <c r="KRA232"/>
      <c r="KRB232"/>
      <c r="KRC232"/>
      <c r="KRD232"/>
      <c r="KRE232"/>
      <c r="KRF232"/>
      <c r="KRG232"/>
      <c r="KRH232"/>
      <c r="KRI232"/>
      <c r="KRJ232"/>
      <c r="KRK232"/>
      <c r="KRL232"/>
      <c r="KRM232"/>
      <c r="KRN232"/>
      <c r="KRO232"/>
      <c r="KRP232"/>
      <c r="KRQ232"/>
      <c r="KRR232"/>
      <c r="KRS232"/>
      <c r="KRT232"/>
      <c r="KRU232"/>
      <c r="KRV232"/>
      <c r="KRW232"/>
      <c r="KRX232"/>
      <c r="KRY232"/>
      <c r="KRZ232"/>
      <c r="KSA232"/>
      <c r="KSB232"/>
      <c r="KSC232"/>
      <c r="KSD232"/>
      <c r="KSE232"/>
      <c r="KSF232"/>
      <c r="KSG232"/>
      <c r="KSH232"/>
      <c r="KSI232"/>
      <c r="KSJ232"/>
      <c r="KSK232"/>
      <c r="KSL232"/>
      <c r="KSM232"/>
      <c r="KSN232"/>
      <c r="KSO232"/>
      <c r="KSP232"/>
      <c r="KSQ232"/>
      <c r="KSR232"/>
      <c r="KSS232"/>
      <c r="KST232"/>
      <c r="KSU232"/>
      <c r="KSV232"/>
      <c r="KSW232"/>
      <c r="KSX232"/>
      <c r="KSY232"/>
      <c r="KSZ232"/>
      <c r="KTA232"/>
      <c r="KTB232"/>
      <c r="KTC232"/>
      <c r="KTD232"/>
      <c r="KTE232"/>
      <c r="KTF232"/>
      <c r="KTG232"/>
      <c r="KTH232"/>
      <c r="KTI232"/>
      <c r="KTJ232"/>
      <c r="KTK232"/>
      <c r="KTL232"/>
      <c r="KTM232"/>
      <c r="KTN232"/>
      <c r="KTO232"/>
      <c r="KTP232"/>
      <c r="KTQ232"/>
      <c r="KTR232"/>
      <c r="KTS232"/>
      <c r="KTT232"/>
      <c r="KTU232"/>
      <c r="KTV232"/>
      <c r="KTW232"/>
      <c r="KTX232"/>
      <c r="KTY232"/>
      <c r="KTZ232"/>
      <c r="KUA232"/>
      <c r="KUB232"/>
      <c r="KUC232"/>
      <c r="KUD232"/>
      <c r="KUE232"/>
      <c r="KUF232"/>
      <c r="KUG232"/>
      <c r="KUH232"/>
      <c r="KUI232"/>
      <c r="KUJ232"/>
      <c r="KUK232"/>
      <c r="KUL232"/>
      <c r="KUM232"/>
      <c r="KUN232"/>
      <c r="KUO232"/>
      <c r="KUP232"/>
      <c r="KUQ232"/>
      <c r="KUR232"/>
      <c r="KUS232"/>
      <c r="KUT232"/>
      <c r="KUU232"/>
      <c r="KUV232"/>
      <c r="KUW232"/>
      <c r="KUX232"/>
      <c r="KUY232"/>
      <c r="KUZ232"/>
      <c r="KVA232"/>
      <c r="KVB232"/>
      <c r="KVC232"/>
      <c r="KVD232"/>
      <c r="KVE232"/>
      <c r="KVF232"/>
      <c r="KVG232"/>
      <c r="KVH232"/>
      <c r="KVI232"/>
      <c r="KVJ232"/>
      <c r="KVK232"/>
      <c r="KVL232"/>
      <c r="KVM232"/>
      <c r="KVN232"/>
      <c r="KVO232"/>
      <c r="KVP232"/>
      <c r="KVQ232"/>
      <c r="KVR232"/>
      <c r="KVS232"/>
      <c r="KVT232"/>
      <c r="KVU232"/>
      <c r="KVV232"/>
      <c r="KVW232"/>
      <c r="KVX232"/>
      <c r="KVY232"/>
      <c r="KVZ232"/>
      <c r="KWA232"/>
      <c r="KWB232"/>
      <c r="KWC232"/>
      <c r="KWD232"/>
      <c r="KWE232"/>
      <c r="KWF232"/>
      <c r="KWG232"/>
      <c r="KWH232"/>
      <c r="KWI232"/>
      <c r="KWJ232"/>
      <c r="KWK232"/>
      <c r="KWL232"/>
      <c r="KWM232"/>
      <c r="KWN232"/>
      <c r="KWO232"/>
      <c r="KWP232"/>
      <c r="KWQ232"/>
      <c r="KWR232"/>
      <c r="KWS232"/>
      <c r="KWT232"/>
      <c r="KWU232"/>
      <c r="KWV232"/>
      <c r="KWW232"/>
      <c r="KWX232"/>
      <c r="KWY232"/>
      <c r="KWZ232"/>
      <c r="KXA232"/>
      <c r="KXB232"/>
      <c r="KXC232"/>
      <c r="KXD232"/>
      <c r="KXE232"/>
      <c r="KXF232"/>
      <c r="KXG232"/>
      <c r="KXH232"/>
      <c r="KXI232"/>
      <c r="KXJ232"/>
      <c r="KXK232"/>
      <c r="KXL232"/>
      <c r="KXM232"/>
      <c r="KXN232"/>
      <c r="KXO232"/>
      <c r="KXP232"/>
      <c r="KXQ232"/>
      <c r="KXR232"/>
      <c r="KXS232"/>
      <c r="KXT232"/>
      <c r="KXU232"/>
      <c r="KXV232"/>
      <c r="KXW232"/>
      <c r="KXX232"/>
      <c r="KXY232"/>
      <c r="KXZ232"/>
      <c r="KYA232"/>
      <c r="KYB232"/>
      <c r="KYC232"/>
      <c r="KYD232"/>
      <c r="KYE232"/>
      <c r="KYF232"/>
      <c r="KYG232"/>
      <c r="KYH232"/>
      <c r="KYI232"/>
      <c r="KYJ232"/>
      <c r="KYK232"/>
      <c r="KYL232"/>
      <c r="KYM232"/>
      <c r="KYN232"/>
      <c r="KYO232"/>
      <c r="KYP232"/>
      <c r="KYQ232"/>
      <c r="KYR232"/>
      <c r="KYS232"/>
      <c r="KYT232"/>
      <c r="KYU232"/>
      <c r="KYV232"/>
      <c r="KYW232"/>
      <c r="KYX232"/>
      <c r="KYY232"/>
      <c r="KYZ232"/>
      <c r="KZA232"/>
      <c r="KZB232"/>
      <c r="KZC232"/>
      <c r="KZD232"/>
      <c r="KZE232"/>
      <c r="KZF232"/>
      <c r="KZG232"/>
      <c r="KZH232"/>
      <c r="KZI232"/>
      <c r="KZJ232"/>
      <c r="KZK232"/>
      <c r="KZL232"/>
      <c r="KZM232"/>
      <c r="KZN232"/>
      <c r="KZO232"/>
      <c r="KZP232"/>
      <c r="KZQ232"/>
      <c r="KZR232"/>
      <c r="KZS232"/>
      <c r="KZT232"/>
      <c r="KZU232"/>
      <c r="KZV232"/>
      <c r="KZW232"/>
      <c r="KZX232"/>
      <c r="KZY232"/>
      <c r="KZZ232"/>
      <c r="LAA232"/>
      <c r="LAB232"/>
      <c r="LAC232"/>
      <c r="LAD232"/>
      <c r="LAE232"/>
      <c r="LAF232"/>
      <c r="LAG232"/>
      <c r="LAH232"/>
      <c r="LAI232"/>
      <c r="LAJ232"/>
      <c r="LAK232"/>
      <c r="LAL232"/>
      <c r="LAM232"/>
      <c r="LAN232"/>
      <c r="LAO232"/>
      <c r="LAP232"/>
      <c r="LAQ232"/>
      <c r="LAR232"/>
      <c r="LAS232"/>
      <c r="LAT232"/>
      <c r="LAU232"/>
      <c r="LAV232"/>
      <c r="LAW232"/>
      <c r="LAX232"/>
      <c r="LAY232"/>
      <c r="LAZ232"/>
      <c r="LBA232"/>
      <c r="LBB232"/>
      <c r="LBC232"/>
      <c r="LBD232"/>
      <c r="LBE232"/>
      <c r="LBF232"/>
      <c r="LBG232"/>
      <c r="LBH232"/>
      <c r="LBI232"/>
      <c r="LBJ232"/>
      <c r="LBK232"/>
      <c r="LBL232"/>
      <c r="LBM232"/>
      <c r="LBN232"/>
      <c r="LBO232"/>
      <c r="LBP232"/>
      <c r="LBQ232"/>
      <c r="LBR232"/>
      <c r="LBS232"/>
      <c r="LBT232"/>
      <c r="LBU232"/>
      <c r="LBV232"/>
      <c r="LBW232"/>
      <c r="LBX232"/>
      <c r="LBY232"/>
      <c r="LBZ232"/>
      <c r="LCA232"/>
      <c r="LCB232"/>
      <c r="LCC232"/>
      <c r="LCD232"/>
      <c r="LCE232"/>
      <c r="LCF232"/>
      <c r="LCG232"/>
      <c r="LCH232"/>
      <c r="LCI232"/>
      <c r="LCJ232"/>
      <c r="LCK232"/>
      <c r="LCL232"/>
      <c r="LCM232"/>
      <c r="LCN232"/>
      <c r="LCO232"/>
      <c r="LCP232"/>
      <c r="LCQ232"/>
      <c r="LCR232"/>
      <c r="LCS232"/>
      <c r="LCT232"/>
      <c r="LCU232"/>
      <c r="LCV232"/>
      <c r="LCW232"/>
      <c r="LCX232"/>
      <c r="LCY232"/>
      <c r="LCZ232"/>
      <c r="LDA232"/>
      <c r="LDB232"/>
      <c r="LDC232"/>
      <c r="LDD232"/>
      <c r="LDE232"/>
      <c r="LDF232"/>
      <c r="LDG232"/>
      <c r="LDH232"/>
      <c r="LDI232"/>
      <c r="LDJ232"/>
      <c r="LDK232"/>
      <c r="LDL232"/>
      <c r="LDM232"/>
      <c r="LDN232"/>
      <c r="LDO232"/>
      <c r="LDP232"/>
      <c r="LDQ232"/>
      <c r="LDR232"/>
      <c r="LDS232"/>
      <c r="LDT232"/>
      <c r="LDU232"/>
      <c r="LDV232"/>
      <c r="LDW232"/>
      <c r="LDX232"/>
      <c r="LDY232"/>
      <c r="LDZ232"/>
      <c r="LEA232"/>
      <c r="LEB232"/>
      <c r="LEC232"/>
      <c r="LED232"/>
      <c r="LEE232"/>
      <c r="LEF232"/>
      <c r="LEG232"/>
      <c r="LEH232"/>
      <c r="LEI232"/>
      <c r="LEJ232"/>
      <c r="LEK232"/>
      <c r="LEL232"/>
      <c r="LEM232"/>
      <c r="LEN232"/>
      <c r="LEO232"/>
      <c r="LEP232"/>
      <c r="LEQ232"/>
      <c r="LER232"/>
      <c r="LES232"/>
      <c r="LET232"/>
      <c r="LEU232"/>
      <c r="LEV232"/>
      <c r="LEW232"/>
      <c r="LEX232"/>
      <c r="LEY232"/>
      <c r="LEZ232"/>
      <c r="LFA232"/>
      <c r="LFB232"/>
      <c r="LFC232"/>
      <c r="LFD232"/>
      <c r="LFE232"/>
      <c r="LFF232"/>
      <c r="LFG232"/>
      <c r="LFH232"/>
      <c r="LFI232"/>
      <c r="LFJ232"/>
      <c r="LFK232"/>
      <c r="LFL232"/>
      <c r="LFM232"/>
      <c r="LFN232"/>
      <c r="LFO232"/>
      <c r="LFP232"/>
      <c r="LFQ232"/>
      <c r="LFR232"/>
      <c r="LFS232"/>
      <c r="LFT232"/>
      <c r="LFU232"/>
      <c r="LFV232"/>
      <c r="LFW232"/>
      <c r="LFX232"/>
      <c r="LFY232"/>
      <c r="LFZ232"/>
      <c r="LGA232"/>
      <c r="LGB232"/>
      <c r="LGC232"/>
      <c r="LGD232"/>
      <c r="LGE232"/>
      <c r="LGF232"/>
      <c r="LGG232"/>
      <c r="LGH232"/>
      <c r="LGI232"/>
      <c r="LGJ232"/>
      <c r="LGK232"/>
      <c r="LGL232"/>
      <c r="LGM232"/>
      <c r="LGN232"/>
      <c r="LGO232"/>
      <c r="LGP232"/>
      <c r="LGQ232"/>
      <c r="LGR232"/>
      <c r="LGS232"/>
      <c r="LGT232"/>
      <c r="LGU232"/>
      <c r="LGV232"/>
      <c r="LGW232"/>
      <c r="LGX232"/>
      <c r="LGY232"/>
      <c r="LGZ232"/>
      <c r="LHA232"/>
      <c r="LHB232"/>
      <c r="LHC232"/>
      <c r="LHD232"/>
      <c r="LHE232"/>
      <c r="LHF232"/>
      <c r="LHG232"/>
      <c r="LHH232"/>
      <c r="LHI232"/>
      <c r="LHJ232"/>
      <c r="LHK232"/>
      <c r="LHL232"/>
      <c r="LHM232"/>
      <c r="LHN232"/>
      <c r="LHO232"/>
      <c r="LHP232"/>
      <c r="LHQ232"/>
      <c r="LHR232"/>
      <c r="LHS232"/>
      <c r="LHT232"/>
      <c r="LHU232"/>
      <c r="LHV232"/>
      <c r="LHW232"/>
      <c r="LHX232"/>
      <c r="LHY232"/>
      <c r="LHZ232"/>
      <c r="LIA232"/>
      <c r="LIB232"/>
      <c r="LIC232"/>
      <c r="LID232"/>
      <c r="LIE232"/>
      <c r="LIF232"/>
      <c r="LIG232"/>
      <c r="LIH232"/>
      <c r="LII232"/>
      <c r="LIJ232"/>
      <c r="LIK232"/>
      <c r="LIL232"/>
      <c r="LIM232"/>
      <c r="LIN232"/>
      <c r="LIO232"/>
      <c r="LIP232"/>
      <c r="LIQ232"/>
      <c r="LIR232"/>
      <c r="LIS232"/>
      <c r="LIT232"/>
      <c r="LIU232"/>
      <c r="LIV232"/>
      <c r="LIW232"/>
      <c r="LIX232"/>
      <c r="LIY232"/>
      <c r="LIZ232"/>
      <c r="LJA232"/>
      <c r="LJB232"/>
      <c r="LJC232"/>
      <c r="LJD232"/>
      <c r="LJE232"/>
      <c r="LJF232"/>
      <c r="LJG232"/>
      <c r="LJH232"/>
      <c r="LJI232"/>
      <c r="LJJ232"/>
      <c r="LJK232"/>
      <c r="LJL232"/>
      <c r="LJM232"/>
      <c r="LJN232"/>
      <c r="LJO232"/>
      <c r="LJP232"/>
      <c r="LJQ232"/>
      <c r="LJR232"/>
      <c r="LJS232"/>
      <c r="LJT232"/>
      <c r="LJU232"/>
      <c r="LJV232"/>
      <c r="LJW232"/>
      <c r="LJX232"/>
      <c r="LJY232"/>
      <c r="LJZ232"/>
      <c r="LKA232"/>
      <c r="LKB232"/>
      <c r="LKC232"/>
      <c r="LKD232"/>
      <c r="LKE232"/>
      <c r="LKF232"/>
      <c r="LKG232"/>
      <c r="LKH232"/>
      <c r="LKI232"/>
      <c r="LKJ232"/>
      <c r="LKK232"/>
      <c r="LKL232"/>
      <c r="LKM232"/>
      <c r="LKN232"/>
      <c r="LKO232"/>
      <c r="LKP232"/>
      <c r="LKQ232"/>
      <c r="LKR232"/>
      <c r="LKS232"/>
      <c r="LKT232"/>
      <c r="LKU232"/>
      <c r="LKV232"/>
      <c r="LKW232"/>
      <c r="LKX232"/>
      <c r="LKY232"/>
      <c r="LKZ232"/>
      <c r="LLA232"/>
      <c r="LLB232"/>
      <c r="LLC232"/>
      <c r="LLD232"/>
      <c r="LLE232"/>
      <c r="LLF232"/>
      <c r="LLG232"/>
      <c r="LLH232"/>
      <c r="LLI232"/>
      <c r="LLJ232"/>
      <c r="LLK232"/>
      <c r="LLL232"/>
      <c r="LLM232"/>
      <c r="LLN232"/>
      <c r="LLO232"/>
      <c r="LLP232"/>
      <c r="LLQ232"/>
      <c r="LLR232"/>
      <c r="LLS232"/>
      <c r="LLT232"/>
      <c r="LLU232"/>
      <c r="LLV232"/>
      <c r="LLW232"/>
      <c r="LLX232"/>
      <c r="LLY232"/>
      <c r="LLZ232"/>
      <c r="LMA232"/>
      <c r="LMB232"/>
      <c r="LMC232"/>
      <c r="LMD232"/>
      <c r="LME232"/>
      <c r="LMF232"/>
      <c r="LMG232"/>
      <c r="LMH232"/>
      <c r="LMI232"/>
      <c r="LMJ232"/>
      <c r="LMK232"/>
      <c r="LML232"/>
      <c r="LMM232"/>
      <c r="LMN232"/>
      <c r="LMO232"/>
      <c r="LMP232"/>
      <c r="LMQ232"/>
      <c r="LMR232"/>
      <c r="LMS232"/>
      <c r="LMT232"/>
      <c r="LMU232"/>
      <c r="LMV232"/>
      <c r="LMW232"/>
      <c r="LMX232"/>
      <c r="LMY232"/>
      <c r="LMZ232"/>
      <c r="LNA232"/>
      <c r="LNB232"/>
      <c r="LNC232"/>
      <c r="LND232"/>
      <c r="LNE232"/>
      <c r="LNF232"/>
      <c r="LNG232"/>
      <c r="LNH232"/>
      <c r="LNI232"/>
      <c r="LNJ232"/>
      <c r="LNK232"/>
      <c r="LNL232"/>
      <c r="LNM232"/>
      <c r="LNN232"/>
      <c r="LNO232"/>
      <c r="LNP232"/>
      <c r="LNQ232"/>
      <c r="LNR232"/>
      <c r="LNS232"/>
      <c r="LNT232"/>
      <c r="LNU232"/>
      <c r="LNV232"/>
      <c r="LNW232"/>
      <c r="LNX232"/>
      <c r="LNY232"/>
      <c r="LNZ232"/>
      <c r="LOA232"/>
      <c r="LOB232"/>
      <c r="LOC232"/>
      <c r="LOD232"/>
      <c r="LOE232"/>
      <c r="LOF232"/>
      <c r="LOG232"/>
      <c r="LOH232"/>
      <c r="LOI232"/>
      <c r="LOJ232"/>
      <c r="LOK232"/>
      <c r="LOL232"/>
      <c r="LOM232"/>
      <c r="LON232"/>
      <c r="LOO232"/>
      <c r="LOP232"/>
      <c r="LOQ232"/>
      <c r="LOR232"/>
      <c r="LOS232"/>
      <c r="LOT232"/>
      <c r="LOU232"/>
      <c r="LOV232"/>
      <c r="LOW232"/>
      <c r="LOX232"/>
      <c r="LOY232"/>
      <c r="LOZ232"/>
      <c r="LPA232"/>
      <c r="LPB232"/>
      <c r="LPC232"/>
      <c r="LPD232"/>
      <c r="LPE232"/>
      <c r="LPF232"/>
      <c r="LPG232"/>
      <c r="LPH232"/>
      <c r="LPI232"/>
      <c r="LPJ232"/>
      <c r="LPK232"/>
      <c r="LPL232"/>
      <c r="LPM232"/>
      <c r="LPN232"/>
      <c r="LPO232"/>
      <c r="LPP232"/>
      <c r="LPQ232"/>
      <c r="LPR232"/>
      <c r="LPS232"/>
      <c r="LPT232"/>
      <c r="LPU232"/>
      <c r="LPV232"/>
      <c r="LPW232"/>
      <c r="LPX232"/>
      <c r="LPY232"/>
      <c r="LPZ232"/>
      <c r="LQA232"/>
      <c r="LQB232"/>
      <c r="LQC232"/>
      <c r="LQD232"/>
      <c r="LQE232"/>
      <c r="LQF232"/>
      <c r="LQG232"/>
      <c r="LQH232"/>
      <c r="LQI232"/>
      <c r="LQJ232"/>
      <c r="LQK232"/>
      <c r="LQL232"/>
      <c r="LQM232"/>
      <c r="LQN232"/>
      <c r="LQO232"/>
      <c r="LQP232"/>
      <c r="LQQ232"/>
      <c r="LQR232"/>
      <c r="LQS232"/>
      <c r="LQT232"/>
      <c r="LQU232"/>
      <c r="LQV232"/>
      <c r="LQW232"/>
      <c r="LQX232"/>
      <c r="LQY232"/>
      <c r="LQZ232"/>
      <c r="LRA232"/>
      <c r="LRB232"/>
      <c r="LRC232"/>
      <c r="LRD232"/>
      <c r="LRE232"/>
      <c r="LRF232"/>
      <c r="LRG232"/>
      <c r="LRH232"/>
      <c r="LRI232"/>
      <c r="LRJ232"/>
      <c r="LRK232"/>
      <c r="LRL232"/>
      <c r="LRM232"/>
      <c r="LRN232"/>
      <c r="LRO232"/>
      <c r="LRP232"/>
      <c r="LRQ232"/>
      <c r="LRR232"/>
      <c r="LRS232"/>
      <c r="LRT232"/>
      <c r="LRU232"/>
      <c r="LRV232"/>
      <c r="LRW232"/>
      <c r="LRX232"/>
      <c r="LRY232"/>
      <c r="LRZ232"/>
      <c r="LSA232"/>
      <c r="LSB232"/>
      <c r="LSC232"/>
      <c r="LSD232"/>
      <c r="LSE232"/>
      <c r="LSF232"/>
      <c r="LSG232"/>
      <c r="LSH232"/>
      <c r="LSI232"/>
      <c r="LSJ232"/>
      <c r="LSK232"/>
      <c r="LSL232"/>
      <c r="LSM232"/>
      <c r="LSN232"/>
      <c r="LSO232"/>
      <c r="LSP232"/>
      <c r="LSQ232"/>
      <c r="LSR232"/>
      <c r="LSS232"/>
      <c r="LST232"/>
      <c r="LSU232"/>
      <c r="LSV232"/>
      <c r="LSW232"/>
      <c r="LSX232"/>
      <c r="LSY232"/>
      <c r="LSZ232"/>
      <c r="LTA232"/>
      <c r="LTB232"/>
      <c r="LTC232"/>
      <c r="LTD232"/>
      <c r="LTE232"/>
      <c r="LTF232"/>
      <c r="LTG232"/>
      <c r="LTH232"/>
      <c r="LTI232"/>
      <c r="LTJ232"/>
      <c r="LTK232"/>
      <c r="LTL232"/>
      <c r="LTM232"/>
      <c r="LTN232"/>
      <c r="LTO232"/>
      <c r="LTP232"/>
      <c r="LTQ232"/>
      <c r="LTR232"/>
      <c r="LTS232"/>
      <c r="LTT232"/>
      <c r="LTU232"/>
      <c r="LTV232"/>
      <c r="LTW232"/>
      <c r="LTX232"/>
      <c r="LTY232"/>
      <c r="LTZ232"/>
      <c r="LUA232"/>
      <c r="LUB232"/>
      <c r="LUC232"/>
      <c r="LUD232"/>
      <c r="LUE232"/>
      <c r="LUF232"/>
      <c r="LUG232"/>
      <c r="LUH232"/>
      <c r="LUI232"/>
      <c r="LUJ232"/>
      <c r="LUK232"/>
      <c r="LUL232"/>
      <c r="LUM232"/>
      <c r="LUN232"/>
      <c r="LUO232"/>
      <c r="LUP232"/>
      <c r="LUQ232"/>
      <c r="LUR232"/>
      <c r="LUS232"/>
      <c r="LUT232"/>
      <c r="LUU232"/>
      <c r="LUV232"/>
      <c r="LUW232"/>
      <c r="LUX232"/>
      <c r="LUY232"/>
      <c r="LUZ232"/>
      <c r="LVA232"/>
      <c r="LVB232"/>
      <c r="LVC232"/>
      <c r="LVD232"/>
      <c r="LVE232"/>
      <c r="LVF232"/>
      <c r="LVG232"/>
      <c r="LVH232"/>
      <c r="LVI232"/>
      <c r="LVJ232"/>
      <c r="LVK232"/>
      <c r="LVL232"/>
      <c r="LVM232"/>
      <c r="LVN232"/>
      <c r="LVO232"/>
      <c r="LVP232"/>
      <c r="LVQ232"/>
      <c r="LVR232"/>
      <c r="LVS232"/>
      <c r="LVT232"/>
      <c r="LVU232"/>
      <c r="LVV232"/>
      <c r="LVW232"/>
      <c r="LVX232"/>
      <c r="LVY232"/>
      <c r="LVZ232"/>
      <c r="LWA232"/>
      <c r="LWB232"/>
      <c r="LWC232"/>
      <c r="LWD232"/>
      <c r="LWE232"/>
      <c r="LWF232"/>
      <c r="LWG232"/>
      <c r="LWH232"/>
      <c r="LWI232"/>
      <c r="LWJ232"/>
      <c r="LWK232"/>
      <c r="LWL232"/>
      <c r="LWM232"/>
      <c r="LWN232"/>
      <c r="LWO232"/>
      <c r="LWP232"/>
      <c r="LWQ232"/>
      <c r="LWR232"/>
      <c r="LWS232"/>
      <c r="LWT232"/>
      <c r="LWU232"/>
      <c r="LWV232"/>
      <c r="LWW232"/>
      <c r="LWX232"/>
      <c r="LWY232"/>
      <c r="LWZ232"/>
      <c r="LXA232"/>
      <c r="LXB232"/>
      <c r="LXC232"/>
      <c r="LXD232"/>
      <c r="LXE232"/>
      <c r="LXF232"/>
      <c r="LXG232"/>
      <c r="LXH232"/>
      <c r="LXI232"/>
      <c r="LXJ232"/>
      <c r="LXK232"/>
      <c r="LXL232"/>
      <c r="LXM232"/>
      <c r="LXN232"/>
      <c r="LXO232"/>
      <c r="LXP232"/>
      <c r="LXQ232"/>
      <c r="LXR232"/>
      <c r="LXS232"/>
      <c r="LXT232"/>
      <c r="LXU232"/>
      <c r="LXV232"/>
      <c r="LXW232"/>
      <c r="LXX232"/>
      <c r="LXY232"/>
      <c r="LXZ232"/>
      <c r="LYA232"/>
      <c r="LYB232"/>
      <c r="LYC232"/>
      <c r="LYD232"/>
      <c r="LYE232"/>
      <c r="LYF232"/>
      <c r="LYG232"/>
      <c r="LYH232"/>
      <c r="LYI232"/>
      <c r="LYJ232"/>
      <c r="LYK232"/>
      <c r="LYL232"/>
      <c r="LYM232"/>
      <c r="LYN232"/>
      <c r="LYO232"/>
      <c r="LYP232"/>
      <c r="LYQ232"/>
      <c r="LYR232"/>
      <c r="LYS232"/>
      <c r="LYT232"/>
      <c r="LYU232"/>
      <c r="LYV232"/>
      <c r="LYW232"/>
      <c r="LYX232"/>
      <c r="LYY232"/>
      <c r="LYZ232"/>
      <c r="LZA232"/>
      <c r="LZB232"/>
      <c r="LZC232"/>
      <c r="LZD232"/>
      <c r="LZE232"/>
      <c r="LZF232"/>
      <c r="LZG232"/>
      <c r="LZH232"/>
      <c r="LZI232"/>
      <c r="LZJ232"/>
      <c r="LZK232"/>
      <c r="LZL232"/>
      <c r="LZM232"/>
      <c r="LZN232"/>
      <c r="LZO232"/>
      <c r="LZP232"/>
      <c r="LZQ232"/>
      <c r="LZR232"/>
      <c r="LZS232"/>
      <c r="LZT232"/>
      <c r="LZU232"/>
      <c r="LZV232"/>
      <c r="LZW232"/>
      <c r="LZX232"/>
      <c r="LZY232"/>
      <c r="LZZ232"/>
      <c r="MAA232"/>
      <c r="MAB232"/>
      <c r="MAC232"/>
      <c r="MAD232"/>
      <c r="MAE232"/>
      <c r="MAF232"/>
      <c r="MAG232"/>
      <c r="MAH232"/>
      <c r="MAI232"/>
      <c r="MAJ232"/>
      <c r="MAK232"/>
      <c r="MAL232"/>
      <c r="MAM232"/>
      <c r="MAN232"/>
      <c r="MAO232"/>
      <c r="MAP232"/>
      <c r="MAQ232"/>
      <c r="MAR232"/>
      <c r="MAS232"/>
      <c r="MAT232"/>
      <c r="MAU232"/>
      <c r="MAV232"/>
      <c r="MAW232"/>
      <c r="MAX232"/>
      <c r="MAY232"/>
      <c r="MAZ232"/>
      <c r="MBA232"/>
      <c r="MBB232"/>
      <c r="MBC232"/>
      <c r="MBD232"/>
      <c r="MBE232"/>
      <c r="MBF232"/>
      <c r="MBG232"/>
      <c r="MBH232"/>
      <c r="MBI232"/>
      <c r="MBJ232"/>
      <c r="MBK232"/>
      <c r="MBL232"/>
      <c r="MBM232"/>
      <c r="MBN232"/>
      <c r="MBO232"/>
      <c r="MBP232"/>
      <c r="MBQ232"/>
      <c r="MBR232"/>
      <c r="MBS232"/>
      <c r="MBT232"/>
      <c r="MBU232"/>
      <c r="MBV232"/>
      <c r="MBW232"/>
      <c r="MBX232"/>
      <c r="MBY232"/>
      <c r="MBZ232"/>
      <c r="MCA232"/>
      <c r="MCB232"/>
      <c r="MCC232"/>
      <c r="MCD232"/>
      <c r="MCE232"/>
      <c r="MCF232"/>
      <c r="MCG232"/>
      <c r="MCH232"/>
      <c r="MCI232"/>
      <c r="MCJ232"/>
      <c r="MCK232"/>
      <c r="MCL232"/>
      <c r="MCM232"/>
      <c r="MCN232"/>
      <c r="MCO232"/>
      <c r="MCP232"/>
      <c r="MCQ232"/>
      <c r="MCR232"/>
      <c r="MCS232"/>
      <c r="MCT232"/>
      <c r="MCU232"/>
      <c r="MCV232"/>
      <c r="MCW232"/>
      <c r="MCX232"/>
      <c r="MCY232"/>
      <c r="MCZ232"/>
      <c r="MDA232"/>
      <c r="MDB232"/>
      <c r="MDC232"/>
      <c r="MDD232"/>
      <c r="MDE232"/>
      <c r="MDF232"/>
      <c r="MDG232"/>
      <c r="MDH232"/>
      <c r="MDI232"/>
      <c r="MDJ232"/>
      <c r="MDK232"/>
      <c r="MDL232"/>
      <c r="MDM232"/>
      <c r="MDN232"/>
      <c r="MDO232"/>
      <c r="MDP232"/>
      <c r="MDQ232"/>
      <c r="MDR232"/>
      <c r="MDS232"/>
      <c r="MDT232"/>
      <c r="MDU232"/>
      <c r="MDV232"/>
      <c r="MDW232"/>
      <c r="MDX232"/>
      <c r="MDY232"/>
      <c r="MDZ232"/>
      <c r="MEA232"/>
      <c r="MEB232"/>
      <c r="MEC232"/>
      <c r="MED232"/>
      <c r="MEE232"/>
      <c r="MEF232"/>
      <c r="MEG232"/>
      <c r="MEH232"/>
      <c r="MEI232"/>
      <c r="MEJ232"/>
      <c r="MEK232"/>
      <c r="MEL232"/>
      <c r="MEM232"/>
      <c r="MEN232"/>
      <c r="MEO232"/>
      <c r="MEP232"/>
      <c r="MEQ232"/>
      <c r="MER232"/>
      <c r="MES232"/>
      <c r="MET232"/>
      <c r="MEU232"/>
      <c r="MEV232"/>
      <c r="MEW232"/>
      <c r="MEX232"/>
      <c r="MEY232"/>
      <c r="MEZ232"/>
      <c r="MFA232"/>
      <c r="MFB232"/>
      <c r="MFC232"/>
      <c r="MFD232"/>
      <c r="MFE232"/>
      <c r="MFF232"/>
      <c r="MFG232"/>
      <c r="MFH232"/>
      <c r="MFI232"/>
      <c r="MFJ232"/>
      <c r="MFK232"/>
      <c r="MFL232"/>
      <c r="MFM232"/>
      <c r="MFN232"/>
      <c r="MFO232"/>
      <c r="MFP232"/>
      <c r="MFQ232"/>
      <c r="MFR232"/>
      <c r="MFS232"/>
      <c r="MFT232"/>
      <c r="MFU232"/>
      <c r="MFV232"/>
      <c r="MFW232"/>
      <c r="MFX232"/>
      <c r="MFY232"/>
      <c r="MFZ232"/>
      <c r="MGA232"/>
      <c r="MGB232"/>
      <c r="MGC232"/>
      <c r="MGD232"/>
      <c r="MGE232"/>
      <c r="MGF232"/>
      <c r="MGG232"/>
      <c r="MGH232"/>
      <c r="MGI232"/>
      <c r="MGJ232"/>
      <c r="MGK232"/>
      <c r="MGL232"/>
      <c r="MGM232"/>
      <c r="MGN232"/>
      <c r="MGO232"/>
      <c r="MGP232"/>
      <c r="MGQ232"/>
      <c r="MGR232"/>
      <c r="MGS232"/>
      <c r="MGT232"/>
      <c r="MGU232"/>
      <c r="MGV232"/>
      <c r="MGW232"/>
      <c r="MGX232"/>
      <c r="MGY232"/>
      <c r="MGZ232"/>
      <c r="MHA232"/>
      <c r="MHB232"/>
      <c r="MHC232"/>
      <c r="MHD232"/>
      <c r="MHE232"/>
      <c r="MHF232"/>
      <c r="MHG232"/>
      <c r="MHH232"/>
      <c r="MHI232"/>
      <c r="MHJ232"/>
      <c r="MHK232"/>
      <c r="MHL232"/>
      <c r="MHM232"/>
      <c r="MHN232"/>
      <c r="MHO232"/>
      <c r="MHP232"/>
      <c r="MHQ232"/>
      <c r="MHR232"/>
      <c r="MHS232"/>
      <c r="MHT232"/>
      <c r="MHU232"/>
      <c r="MHV232"/>
      <c r="MHW232"/>
      <c r="MHX232"/>
      <c r="MHY232"/>
      <c r="MHZ232"/>
      <c r="MIA232"/>
      <c r="MIB232"/>
      <c r="MIC232"/>
      <c r="MID232"/>
      <c r="MIE232"/>
      <c r="MIF232"/>
      <c r="MIG232"/>
      <c r="MIH232"/>
      <c r="MII232"/>
      <c r="MIJ232"/>
      <c r="MIK232"/>
      <c r="MIL232"/>
      <c r="MIM232"/>
      <c r="MIN232"/>
      <c r="MIO232"/>
      <c r="MIP232"/>
      <c r="MIQ232"/>
      <c r="MIR232"/>
      <c r="MIS232"/>
      <c r="MIT232"/>
      <c r="MIU232"/>
      <c r="MIV232"/>
      <c r="MIW232"/>
      <c r="MIX232"/>
      <c r="MIY232"/>
      <c r="MIZ232"/>
      <c r="MJA232"/>
      <c r="MJB232"/>
      <c r="MJC232"/>
      <c r="MJD232"/>
      <c r="MJE232"/>
      <c r="MJF232"/>
      <c r="MJG232"/>
      <c r="MJH232"/>
      <c r="MJI232"/>
      <c r="MJJ232"/>
      <c r="MJK232"/>
      <c r="MJL232"/>
      <c r="MJM232"/>
      <c r="MJN232"/>
      <c r="MJO232"/>
      <c r="MJP232"/>
      <c r="MJQ232"/>
      <c r="MJR232"/>
      <c r="MJS232"/>
      <c r="MJT232"/>
      <c r="MJU232"/>
      <c r="MJV232"/>
      <c r="MJW232"/>
      <c r="MJX232"/>
      <c r="MJY232"/>
      <c r="MJZ232"/>
      <c r="MKA232"/>
      <c r="MKB232"/>
      <c r="MKC232"/>
      <c r="MKD232"/>
      <c r="MKE232"/>
      <c r="MKF232"/>
      <c r="MKG232"/>
      <c r="MKH232"/>
      <c r="MKI232"/>
      <c r="MKJ232"/>
      <c r="MKK232"/>
      <c r="MKL232"/>
      <c r="MKM232"/>
      <c r="MKN232"/>
      <c r="MKO232"/>
      <c r="MKP232"/>
      <c r="MKQ232"/>
      <c r="MKR232"/>
      <c r="MKS232"/>
      <c r="MKT232"/>
      <c r="MKU232"/>
      <c r="MKV232"/>
      <c r="MKW232"/>
      <c r="MKX232"/>
      <c r="MKY232"/>
      <c r="MKZ232"/>
      <c r="MLA232"/>
      <c r="MLB232"/>
      <c r="MLC232"/>
      <c r="MLD232"/>
      <c r="MLE232"/>
      <c r="MLF232"/>
      <c r="MLG232"/>
      <c r="MLH232"/>
      <c r="MLI232"/>
      <c r="MLJ232"/>
      <c r="MLK232"/>
      <c r="MLL232"/>
      <c r="MLM232"/>
      <c r="MLN232"/>
      <c r="MLO232"/>
      <c r="MLP232"/>
      <c r="MLQ232"/>
      <c r="MLR232"/>
      <c r="MLS232"/>
      <c r="MLT232"/>
      <c r="MLU232"/>
      <c r="MLV232"/>
      <c r="MLW232"/>
      <c r="MLX232"/>
      <c r="MLY232"/>
      <c r="MLZ232"/>
      <c r="MMA232"/>
      <c r="MMB232"/>
      <c r="MMC232"/>
      <c r="MMD232"/>
      <c r="MME232"/>
      <c r="MMF232"/>
      <c r="MMG232"/>
      <c r="MMH232"/>
      <c r="MMI232"/>
      <c r="MMJ232"/>
      <c r="MMK232"/>
      <c r="MML232"/>
      <c r="MMM232"/>
      <c r="MMN232"/>
      <c r="MMO232"/>
      <c r="MMP232"/>
      <c r="MMQ232"/>
      <c r="MMR232"/>
      <c r="MMS232"/>
      <c r="MMT232"/>
      <c r="MMU232"/>
      <c r="MMV232"/>
      <c r="MMW232"/>
      <c r="MMX232"/>
      <c r="MMY232"/>
      <c r="MMZ232"/>
      <c r="MNA232"/>
      <c r="MNB232"/>
      <c r="MNC232"/>
      <c r="MND232"/>
      <c r="MNE232"/>
      <c r="MNF232"/>
      <c r="MNG232"/>
      <c r="MNH232"/>
      <c r="MNI232"/>
      <c r="MNJ232"/>
      <c r="MNK232"/>
      <c r="MNL232"/>
      <c r="MNM232"/>
      <c r="MNN232"/>
      <c r="MNO232"/>
      <c r="MNP232"/>
      <c r="MNQ232"/>
      <c r="MNR232"/>
      <c r="MNS232"/>
      <c r="MNT232"/>
      <c r="MNU232"/>
      <c r="MNV232"/>
      <c r="MNW232"/>
      <c r="MNX232"/>
      <c r="MNY232"/>
      <c r="MNZ232"/>
      <c r="MOA232"/>
      <c r="MOB232"/>
      <c r="MOC232"/>
      <c r="MOD232"/>
      <c r="MOE232"/>
      <c r="MOF232"/>
      <c r="MOG232"/>
      <c r="MOH232"/>
      <c r="MOI232"/>
      <c r="MOJ232"/>
      <c r="MOK232"/>
      <c r="MOL232"/>
      <c r="MOM232"/>
      <c r="MON232"/>
      <c r="MOO232"/>
      <c r="MOP232"/>
      <c r="MOQ232"/>
      <c r="MOR232"/>
      <c r="MOS232"/>
      <c r="MOT232"/>
      <c r="MOU232"/>
      <c r="MOV232"/>
      <c r="MOW232"/>
      <c r="MOX232"/>
      <c r="MOY232"/>
      <c r="MOZ232"/>
      <c r="MPA232"/>
      <c r="MPB232"/>
      <c r="MPC232"/>
      <c r="MPD232"/>
      <c r="MPE232"/>
      <c r="MPF232"/>
      <c r="MPG232"/>
      <c r="MPH232"/>
      <c r="MPI232"/>
      <c r="MPJ232"/>
      <c r="MPK232"/>
      <c r="MPL232"/>
      <c r="MPM232"/>
      <c r="MPN232"/>
      <c r="MPO232"/>
      <c r="MPP232"/>
      <c r="MPQ232"/>
      <c r="MPR232"/>
      <c r="MPS232"/>
      <c r="MPT232"/>
      <c r="MPU232"/>
      <c r="MPV232"/>
      <c r="MPW232"/>
      <c r="MPX232"/>
      <c r="MPY232"/>
      <c r="MPZ232"/>
      <c r="MQA232"/>
      <c r="MQB232"/>
      <c r="MQC232"/>
      <c r="MQD232"/>
      <c r="MQE232"/>
      <c r="MQF232"/>
      <c r="MQG232"/>
      <c r="MQH232"/>
      <c r="MQI232"/>
      <c r="MQJ232"/>
      <c r="MQK232"/>
      <c r="MQL232"/>
      <c r="MQM232"/>
      <c r="MQN232"/>
      <c r="MQO232"/>
      <c r="MQP232"/>
      <c r="MQQ232"/>
      <c r="MQR232"/>
      <c r="MQS232"/>
      <c r="MQT232"/>
      <c r="MQU232"/>
      <c r="MQV232"/>
      <c r="MQW232"/>
      <c r="MQX232"/>
      <c r="MQY232"/>
      <c r="MQZ232"/>
      <c r="MRA232"/>
      <c r="MRB232"/>
      <c r="MRC232"/>
      <c r="MRD232"/>
      <c r="MRE232"/>
      <c r="MRF232"/>
      <c r="MRG232"/>
      <c r="MRH232"/>
      <c r="MRI232"/>
      <c r="MRJ232"/>
      <c r="MRK232"/>
      <c r="MRL232"/>
      <c r="MRM232"/>
      <c r="MRN232"/>
      <c r="MRO232"/>
      <c r="MRP232"/>
      <c r="MRQ232"/>
      <c r="MRR232"/>
      <c r="MRS232"/>
      <c r="MRT232"/>
      <c r="MRU232"/>
      <c r="MRV232"/>
      <c r="MRW232"/>
      <c r="MRX232"/>
      <c r="MRY232"/>
      <c r="MRZ232"/>
      <c r="MSA232"/>
      <c r="MSB232"/>
      <c r="MSC232"/>
      <c r="MSD232"/>
      <c r="MSE232"/>
      <c r="MSF232"/>
      <c r="MSG232"/>
      <c r="MSH232"/>
      <c r="MSI232"/>
      <c r="MSJ232"/>
      <c r="MSK232"/>
      <c r="MSL232"/>
      <c r="MSM232"/>
      <c r="MSN232"/>
      <c r="MSO232"/>
      <c r="MSP232"/>
      <c r="MSQ232"/>
      <c r="MSR232"/>
      <c r="MSS232"/>
      <c r="MST232"/>
      <c r="MSU232"/>
      <c r="MSV232"/>
      <c r="MSW232"/>
      <c r="MSX232"/>
      <c r="MSY232"/>
      <c r="MSZ232"/>
      <c r="MTA232"/>
      <c r="MTB232"/>
      <c r="MTC232"/>
      <c r="MTD232"/>
      <c r="MTE232"/>
      <c r="MTF232"/>
      <c r="MTG232"/>
      <c r="MTH232"/>
      <c r="MTI232"/>
      <c r="MTJ232"/>
      <c r="MTK232"/>
      <c r="MTL232"/>
      <c r="MTM232"/>
      <c r="MTN232"/>
      <c r="MTO232"/>
      <c r="MTP232"/>
      <c r="MTQ232"/>
      <c r="MTR232"/>
      <c r="MTS232"/>
      <c r="MTT232"/>
      <c r="MTU232"/>
      <c r="MTV232"/>
      <c r="MTW232"/>
      <c r="MTX232"/>
      <c r="MTY232"/>
      <c r="MTZ232"/>
      <c r="MUA232"/>
      <c r="MUB232"/>
      <c r="MUC232"/>
      <c r="MUD232"/>
      <c r="MUE232"/>
      <c r="MUF232"/>
      <c r="MUG232"/>
      <c r="MUH232"/>
      <c r="MUI232"/>
      <c r="MUJ232"/>
      <c r="MUK232"/>
      <c r="MUL232"/>
      <c r="MUM232"/>
      <c r="MUN232"/>
      <c r="MUO232"/>
      <c r="MUP232"/>
      <c r="MUQ232"/>
      <c r="MUR232"/>
      <c r="MUS232"/>
      <c r="MUT232"/>
      <c r="MUU232"/>
      <c r="MUV232"/>
      <c r="MUW232"/>
      <c r="MUX232"/>
      <c r="MUY232"/>
      <c r="MUZ232"/>
      <c r="MVA232"/>
      <c r="MVB232"/>
      <c r="MVC232"/>
      <c r="MVD232"/>
      <c r="MVE232"/>
      <c r="MVF232"/>
      <c r="MVG232"/>
      <c r="MVH232"/>
      <c r="MVI232"/>
      <c r="MVJ232"/>
      <c r="MVK232"/>
      <c r="MVL232"/>
      <c r="MVM232"/>
      <c r="MVN232"/>
      <c r="MVO232"/>
      <c r="MVP232"/>
      <c r="MVQ232"/>
      <c r="MVR232"/>
      <c r="MVS232"/>
      <c r="MVT232"/>
      <c r="MVU232"/>
      <c r="MVV232"/>
      <c r="MVW232"/>
      <c r="MVX232"/>
      <c r="MVY232"/>
      <c r="MVZ232"/>
      <c r="MWA232"/>
      <c r="MWB232"/>
      <c r="MWC232"/>
      <c r="MWD232"/>
      <c r="MWE232"/>
      <c r="MWF232"/>
      <c r="MWG232"/>
      <c r="MWH232"/>
      <c r="MWI232"/>
      <c r="MWJ232"/>
      <c r="MWK232"/>
      <c r="MWL232"/>
      <c r="MWM232"/>
      <c r="MWN232"/>
      <c r="MWO232"/>
      <c r="MWP232"/>
      <c r="MWQ232"/>
      <c r="MWR232"/>
      <c r="MWS232"/>
      <c r="MWT232"/>
      <c r="MWU232"/>
      <c r="MWV232"/>
      <c r="MWW232"/>
      <c r="MWX232"/>
      <c r="MWY232"/>
      <c r="MWZ232"/>
      <c r="MXA232"/>
      <c r="MXB232"/>
      <c r="MXC232"/>
      <c r="MXD232"/>
      <c r="MXE232"/>
      <c r="MXF232"/>
      <c r="MXG232"/>
      <c r="MXH232"/>
      <c r="MXI232"/>
      <c r="MXJ232"/>
      <c r="MXK232"/>
      <c r="MXL232"/>
      <c r="MXM232"/>
      <c r="MXN232"/>
      <c r="MXO232"/>
      <c r="MXP232"/>
      <c r="MXQ232"/>
      <c r="MXR232"/>
      <c r="MXS232"/>
      <c r="MXT232"/>
      <c r="MXU232"/>
      <c r="MXV232"/>
      <c r="MXW232"/>
      <c r="MXX232"/>
      <c r="MXY232"/>
      <c r="MXZ232"/>
      <c r="MYA232"/>
      <c r="MYB232"/>
      <c r="MYC232"/>
      <c r="MYD232"/>
      <c r="MYE232"/>
      <c r="MYF232"/>
      <c r="MYG232"/>
      <c r="MYH232"/>
      <c r="MYI232"/>
      <c r="MYJ232"/>
      <c r="MYK232"/>
      <c r="MYL232"/>
      <c r="MYM232"/>
      <c r="MYN232"/>
      <c r="MYO232"/>
      <c r="MYP232"/>
      <c r="MYQ232"/>
      <c r="MYR232"/>
      <c r="MYS232"/>
      <c r="MYT232"/>
      <c r="MYU232"/>
      <c r="MYV232"/>
      <c r="MYW232"/>
      <c r="MYX232"/>
      <c r="MYY232"/>
      <c r="MYZ232"/>
      <c r="MZA232"/>
      <c r="MZB232"/>
      <c r="MZC232"/>
      <c r="MZD232"/>
      <c r="MZE232"/>
      <c r="MZF232"/>
      <c r="MZG232"/>
      <c r="MZH232"/>
      <c r="MZI232"/>
      <c r="MZJ232"/>
      <c r="MZK232"/>
      <c r="MZL232"/>
      <c r="MZM232"/>
      <c r="MZN232"/>
      <c r="MZO232"/>
      <c r="MZP232"/>
      <c r="MZQ232"/>
      <c r="MZR232"/>
      <c r="MZS232"/>
      <c r="MZT232"/>
      <c r="MZU232"/>
      <c r="MZV232"/>
      <c r="MZW232"/>
      <c r="MZX232"/>
      <c r="MZY232"/>
      <c r="MZZ232"/>
      <c r="NAA232"/>
      <c r="NAB232"/>
      <c r="NAC232"/>
      <c r="NAD232"/>
      <c r="NAE232"/>
      <c r="NAF232"/>
      <c r="NAG232"/>
      <c r="NAH232"/>
      <c r="NAI232"/>
      <c r="NAJ232"/>
      <c r="NAK232"/>
      <c r="NAL232"/>
      <c r="NAM232"/>
      <c r="NAN232"/>
      <c r="NAO232"/>
      <c r="NAP232"/>
      <c r="NAQ232"/>
      <c r="NAR232"/>
      <c r="NAS232"/>
      <c r="NAT232"/>
      <c r="NAU232"/>
      <c r="NAV232"/>
      <c r="NAW232"/>
      <c r="NAX232"/>
      <c r="NAY232"/>
      <c r="NAZ232"/>
      <c r="NBA232"/>
      <c r="NBB232"/>
      <c r="NBC232"/>
      <c r="NBD232"/>
      <c r="NBE232"/>
      <c r="NBF232"/>
      <c r="NBG232"/>
      <c r="NBH232"/>
      <c r="NBI232"/>
      <c r="NBJ232"/>
      <c r="NBK232"/>
      <c r="NBL232"/>
      <c r="NBM232"/>
      <c r="NBN232"/>
      <c r="NBO232"/>
      <c r="NBP232"/>
      <c r="NBQ232"/>
      <c r="NBR232"/>
      <c r="NBS232"/>
      <c r="NBT232"/>
      <c r="NBU232"/>
      <c r="NBV232"/>
      <c r="NBW232"/>
      <c r="NBX232"/>
      <c r="NBY232"/>
      <c r="NBZ232"/>
      <c r="NCA232"/>
      <c r="NCB232"/>
      <c r="NCC232"/>
      <c r="NCD232"/>
      <c r="NCE232"/>
      <c r="NCF232"/>
      <c r="NCG232"/>
      <c r="NCH232"/>
      <c r="NCI232"/>
      <c r="NCJ232"/>
      <c r="NCK232"/>
      <c r="NCL232"/>
      <c r="NCM232"/>
      <c r="NCN232"/>
      <c r="NCO232"/>
      <c r="NCP232"/>
      <c r="NCQ232"/>
      <c r="NCR232"/>
      <c r="NCS232"/>
      <c r="NCT232"/>
      <c r="NCU232"/>
      <c r="NCV232"/>
      <c r="NCW232"/>
      <c r="NCX232"/>
      <c r="NCY232"/>
      <c r="NCZ232"/>
      <c r="NDA232"/>
      <c r="NDB232"/>
      <c r="NDC232"/>
      <c r="NDD232"/>
      <c r="NDE232"/>
      <c r="NDF232"/>
      <c r="NDG232"/>
      <c r="NDH232"/>
      <c r="NDI232"/>
      <c r="NDJ232"/>
      <c r="NDK232"/>
      <c r="NDL232"/>
      <c r="NDM232"/>
      <c r="NDN232"/>
      <c r="NDO232"/>
      <c r="NDP232"/>
      <c r="NDQ232"/>
      <c r="NDR232"/>
      <c r="NDS232"/>
      <c r="NDT232"/>
      <c r="NDU232"/>
      <c r="NDV232"/>
      <c r="NDW232"/>
      <c r="NDX232"/>
      <c r="NDY232"/>
      <c r="NDZ232"/>
      <c r="NEA232"/>
      <c r="NEB232"/>
      <c r="NEC232"/>
      <c r="NED232"/>
      <c r="NEE232"/>
      <c r="NEF232"/>
      <c r="NEG232"/>
      <c r="NEH232"/>
      <c r="NEI232"/>
      <c r="NEJ232"/>
      <c r="NEK232"/>
      <c r="NEL232"/>
      <c r="NEM232"/>
      <c r="NEN232"/>
      <c r="NEO232"/>
      <c r="NEP232"/>
      <c r="NEQ232"/>
      <c r="NER232"/>
      <c r="NES232"/>
      <c r="NET232"/>
      <c r="NEU232"/>
      <c r="NEV232"/>
      <c r="NEW232"/>
      <c r="NEX232"/>
      <c r="NEY232"/>
      <c r="NEZ232"/>
      <c r="NFA232"/>
      <c r="NFB232"/>
      <c r="NFC232"/>
      <c r="NFD232"/>
      <c r="NFE232"/>
      <c r="NFF232"/>
      <c r="NFG232"/>
      <c r="NFH232"/>
      <c r="NFI232"/>
      <c r="NFJ232"/>
      <c r="NFK232"/>
      <c r="NFL232"/>
      <c r="NFM232"/>
      <c r="NFN232"/>
      <c r="NFO232"/>
      <c r="NFP232"/>
      <c r="NFQ232"/>
      <c r="NFR232"/>
      <c r="NFS232"/>
      <c r="NFT232"/>
      <c r="NFU232"/>
      <c r="NFV232"/>
      <c r="NFW232"/>
      <c r="NFX232"/>
      <c r="NFY232"/>
      <c r="NFZ232"/>
      <c r="NGA232"/>
      <c r="NGB232"/>
      <c r="NGC232"/>
      <c r="NGD232"/>
      <c r="NGE232"/>
      <c r="NGF232"/>
      <c r="NGG232"/>
      <c r="NGH232"/>
      <c r="NGI232"/>
      <c r="NGJ232"/>
      <c r="NGK232"/>
      <c r="NGL232"/>
      <c r="NGM232"/>
      <c r="NGN232"/>
      <c r="NGO232"/>
      <c r="NGP232"/>
      <c r="NGQ232"/>
      <c r="NGR232"/>
      <c r="NGS232"/>
      <c r="NGT232"/>
      <c r="NGU232"/>
      <c r="NGV232"/>
      <c r="NGW232"/>
      <c r="NGX232"/>
      <c r="NGY232"/>
      <c r="NGZ232"/>
      <c r="NHA232"/>
      <c r="NHB232"/>
      <c r="NHC232"/>
      <c r="NHD232"/>
      <c r="NHE232"/>
      <c r="NHF232"/>
      <c r="NHG232"/>
      <c r="NHH232"/>
      <c r="NHI232"/>
      <c r="NHJ232"/>
      <c r="NHK232"/>
      <c r="NHL232"/>
      <c r="NHM232"/>
      <c r="NHN232"/>
      <c r="NHO232"/>
      <c r="NHP232"/>
      <c r="NHQ232"/>
      <c r="NHR232"/>
      <c r="NHS232"/>
      <c r="NHT232"/>
      <c r="NHU232"/>
      <c r="NHV232"/>
      <c r="NHW232"/>
      <c r="NHX232"/>
      <c r="NHY232"/>
      <c r="NHZ232"/>
      <c r="NIA232"/>
      <c r="NIB232"/>
      <c r="NIC232"/>
      <c r="NID232"/>
      <c r="NIE232"/>
      <c r="NIF232"/>
      <c r="NIG232"/>
      <c r="NIH232"/>
      <c r="NII232"/>
      <c r="NIJ232"/>
      <c r="NIK232"/>
      <c r="NIL232"/>
      <c r="NIM232"/>
      <c r="NIN232"/>
      <c r="NIO232"/>
      <c r="NIP232"/>
      <c r="NIQ232"/>
      <c r="NIR232"/>
      <c r="NIS232"/>
      <c r="NIT232"/>
      <c r="NIU232"/>
      <c r="NIV232"/>
      <c r="NIW232"/>
      <c r="NIX232"/>
      <c r="NIY232"/>
      <c r="NIZ232"/>
      <c r="NJA232"/>
      <c r="NJB232"/>
      <c r="NJC232"/>
      <c r="NJD232"/>
      <c r="NJE232"/>
      <c r="NJF232"/>
      <c r="NJG232"/>
      <c r="NJH232"/>
      <c r="NJI232"/>
      <c r="NJJ232"/>
      <c r="NJK232"/>
      <c r="NJL232"/>
      <c r="NJM232"/>
      <c r="NJN232"/>
      <c r="NJO232"/>
      <c r="NJP232"/>
      <c r="NJQ232"/>
      <c r="NJR232"/>
      <c r="NJS232"/>
      <c r="NJT232"/>
      <c r="NJU232"/>
      <c r="NJV232"/>
      <c r="NJW232"/>
      <c r="NJX232"/>
      <c r="NJY232"/>
      <c r="NJZ232"/>
      <c r="NKA232"/>
      <c r="NKB232"/>
      <c r="NKC232"/>
      <c r="NKD232"/>
      <c r="NKE232"/>
      <c r="NKF232"/>
      <c r="NKG232"/>
      <c r="NKH232"/>
      <c r="NKI232"/>
      <c r="NKJ232"/>
      <c r="NKK232"/>
      <c r="NKL232"/>
      <c r="NKM232"/>
      <c r="NKN232"/>
      <c r="NKO232"/>
      <c r="NKP232"/>
      <c r="NKQ232"/>
      <c r="NKR232"/>
      <c r="NKS232"/>
      <c r="NKT232"/>
      <c r="NKU232"/>
      <c r="NKV232"/>
      <c r="NKW232"/>
      <c r="NKX232"/>
      <c r="NKY232"/>
      <c r="NKZ232"/>
      <c r="NLA232"/>
      <c r="NLB232"/>
      <c r="NLC232"/>
      <c r="NLD232"/>
      <c r="NLE232"/>
      <c r="NLF232"/>
      <c r="NLG232"/>
      <c r="NLH232"/>
      <c r="NLI232"/>
      <c r="NLJ232"/>
      <c r="NLK232"/>
      <c r="NLL232"/>
      <c r="NLM232"/>
      <c r="NLN232"/>
      <c r="NLO232"/>
      <c r="NLP232"/>
      <c r="NLQ232"/>
      <c r="NLR232"/>
      <c r="NLS232"/>
      <c r="NLT232"/>
      <c r="NLU232"/>
      <c r="NLV232"/>
      <c r="NLW232"/>
      <c r="NLX232"/>
      <c r="NLY232"/>
      <c r="NLZ232"/>
      <c r="NMA232"/>
      <c r="NMB232"/>
      <c r="NMC232"/>
      <c r="NMD232"/>
      <c r="NME232"/>
      <c r="NMF232"/>
      <c r="NMG232"/>
      <c r="NMH232"/>
      <c r="NMI232"/>
      <c r="NMJ232"/>
      <c r="NMK232"/>
      <c r="NML232"/>
      <c r="NMM232"/>
      <c r="NMN232"/>
      <c r="NMO232"/>
      <c r="NMP232"/>
      <c r="NMQ232"/>
      <c r="NMR232"/>
      <c r="NMS232"/>
      <c r="NMT232"/>
      <c r="NMU232"/>
      <c r="NMV232"/>
      <c r="NMW232"/>
      <c r="NMX232"/>
      <c r="NMY232"/>
      <c r="NMZ232"/>
      <c r="NNA232"/>
      <c r="NNB232"/>
      <c r="NNC232"/>
      <c r="NND232"/>
      <c r="NNE232"/>
      <c r="NNF232"/>
      <c r="NNG232"/>
      <c r="NNH232"/>
      <c r="NNI232"/>
      <c r="NNJ232"/>
      <c r="NNK232"/>
      <c r="NNL232"/>
      <c r="NNM232"/>
      <c r="NNN232"/>
      <c r="NNO232"/>
      <c r="NNP232"/>
      <c r="NNQ232"/>
      <c r="NNR232"/>
      <c r="NNS232"/>
      <c r="NNT232"/>
      <c r="NNU232"/>
      <c r="NNV232"/>
      <c r="NNW232"/>
      <c r="NNX232"/>
      <c r="NNY232"/>
      <c r="NNZ232"/>
      <c r="NOA232"/>
      <c r="NOB232"/>
      <c r="NOC232"/>
      <c r="NOD232"/>
      <c r="NOE232"/>
      <c r="NOF232"/>
      <c r="NOG232"/>
      <c r="NOH232"/>
      <c r="NOI232"/>
      <c r="NOJ232"/>
      <c r="NOK232"/>
      <c r="NOL232"/>
      <c r="NOM232"/>
      <c r="NON232"/>
      <c r="NOO232"/>
      <c r="NOP232"/>
      <c r="NOQ232"/>
      <c r="NOR232"/>
      <c r="NOS232"/>
      <c r="NOT232"/>
      <c r="NOU232"/>
      <c r="NOV232"/>
      <c r="NOW232"/>
      <c r="NOX232"/>
      <c r="NOY232"/>
      <c r="NOZ232"/>
      <c r="NPA232"/>
      <c r="NPB232"/>
      <c r="NPC232"/>
      <c r="NPD232"/>
      <c r="NPE232"/>
      <c r="NPF232"/>
      <c r="NPG232"/>
      <c r="NPH232"/>
      <c r="NPI232"/>
      <c r="NPJ232"/>
      <c r="NPK232"/>
      <c r="NPL232"/>
      <c r="NPM232"/>
      <c r="NPN232"/>
      <c r="NPO232"/>
      <c r="NPP232"/>
      <c r="NPQ232"/>
      <c r="NPR232"/>
      <c r="NPS232"/>
      <c r="NPT232"/>
      <c r="NPU232"/>
      <c r="NPV232"/>
      <c r="NPW232"/>
      <c r="NPX232"/>
      <c r="NPY232"/>
      <c r="NPZ232"/>
      <c r="NQA232"/>
      <c r="NQB232"/>
      <c r="NQC232"/>
      <c r="NQD232"/>
      <c r="NQE232"/>
      <c r="NQF232"/>
      <c r="NQG232"/>
      <c r="NQH232"/>
      <c r="NQI232"/>
      <c r="NQJ232"/>
      <c r="NQK232"/>
      <c r="NQL232"/>
      <c r="NQM232"/>
      <c r="NQN232"/>
      <c r="NQO232"/>
      <c r="NQP232"/>
      <c r="NQQ232"/>
      <c r="NQR232"/>
      <c r="NQS232"/>
      <c r="NQT232"/>
      <c r="NQU232"/>
      <c r="NQV232"/>
      <c r="NQW232"/>
      <c r="NQX232"/>
      <c r="NQY232"/>
      <c r="NQZ232"/>
      <c r="NRA232"/>
      <c r="NRB232"/>
      <c r="NRC232"/>
      <c r="NRD232"/>
      <c r="NRE232"/>
      <c r="NRF232"/>
      <c r="NRG232"/>
      <c r="NRH232"/>
      <c r="NRI232"/>
      <c r="NRJ232"/>
      <c r="NRK232"/>
      <c r="NRL232"/>
      <c r="NRM232"/>
      <c r="NRN232"/>
      <c r="NRO232"/>
      <c r="NRP232"/>
      <c r="NRQ232"/>
      <c r="NRR232"/>
      <c r="NRS232"/>
      <c r="NRT232"/>
      <c r="NRU232"/>
      <c r="NRV232"/>
      <c r="NRW232"/>
      <c r="NRX232"/>
      <c r="NRY232"/>
      <c r="NRZ232"/>
      <c r="NSA232"/>
      <c r="NSB232"/>
      <c r="NSC232"/>
      <c r="NSD232"/>
      <c r="NSE232"/>
      <c r="NSF232"/>
      <c r="NSG232"/>
      <c r="NSH232"/>
      <c r="NSI232"/>
      <c r="NSJ232"/>
      <c r="NSK232"/>
      <c r="NSL232"/>
      <c r="NSM232"/>
      <c r="NSN232"/>
      <c r="NSO232"/>
      <c r="NSP232"/>
      <c r="NSQ232"/>
      <c r="NSR232"/>
      <c r="NSS232"/>
      <c r="NST232"/>
      <c r="NSU232"/>
      <c r="NSV232"/>
      <c r="NSW232"/>
      <c r="NSX232"/>
      <c r="NSY232"/>
      <c r="NSZ232"/>
      <c r="NTA232"/>
      <c r="NTB232"/>
      <c r="NTC232"/>
      <c r="NTD232"/>
      <c r="NTE232"/>
      <c r="NTF232"/>
      <c r="NTG232"/>
      <c r="NTH232"/>
      <c r="NTI232"/>
      <c r="NTJ232"/>
      <c r="NTK232"/>
      <c r="NTL232"/>
      <c r="NTM232"/>
      <c r="NTN232"/>
      <c r="NTO232"/>
      <c r="NTP232"/>
      <c r="NTQ232"/>
      <c r="NTR232"/>
      <c r="NTS232"/>
      <c r="NTT232"/>
      <c r="NTU232"/>
      <c r="NTV232"/>
      <c r="NTW232"/>
      <c r="NTX232"/>
      <c r="NTY232"/>
      <c r="NTZ232"/>
      <c r="NUA232"/>
      <c r="NUB232"/>
      <c r="NUC232"/>
      <c r="NUD232"/>
      <c r="NUE232"/>
      <c r="NUF232"/>
      <c r="NUG232"/>
      <c r="NUH232"/>
      <c r="NUI232"/>
      <c r="NUJ232"/>
      <c r="NUK232"/>
      <c r="NUL232"/>
      <c r="NUM232"/>
      <c r="NUN232"/>
      <c r="NUO232"/>
      <c r="NUP232"/>
      <c r="NUQ232"/>
      <c r="NUR232"/>
      <c r="NUS232"/>
      <c r="NUT232"/>
      <c r="NUU232"/>
      <c r="NUV232"/>
      <c r="NUW232"/>
      <c r="NUX232"/>
      <c r="NUY232"/>
      <c r="NUZ232"/>
      <c r="NVA232"/>
      <c r="NVB232"/>
      <c r="NVC232"/>
      <c r="NVD232"/>
      <c r="NVE232"/>
      <c r="NVF232"/>
      <c r="NVG232"/>
      <c r="NVH232"/>
      <c r="NVI232"/>
      <c r="NVJ232"/>
      <c r="NVK232"/>
      <c r="NVL232"/>
      <c r="NVM232"/>
      <c r="NVN232"/>
      <c r="NVO232"/>
      <c r="NVP232"/>
      <c r="NVQ232"/>
      <c r="NVR232"/>
      <c r="NVS232"/>
      <c r="NVT232"/>
      <c r="NVU232"/>
      <c r="NVV232"/>
      <c r="NVW232"/>
      <c r="NVX232"/>
      <c r="NVY232"/>
      <c r="NVZ232"/>
      <c r="NWA232"/>
      <c r="NWB232"/>
      <c r="NWC232"/>
      <c r="NWD232"/>
      <c r="NWE232"/>
      <c r="NWF232"/>
      <c r="NWG232"/>
      <c r="NWH232"/>
      <c r="NWI232"/>
      <c r="NWJ232"/>
      <c r="NWK232"/>
      <c r="NWL232"/>
      <c r="NWM232"/>
      <c r="NWN232"/>
      <c r="NWO232"/>
      <c r="NWP232"/>
      <c r="NWQ232"/>
      <c r="NWR232"/>
      <c r="NWS232"/>
      <c r="NWT232"/>
      <c r="NWU232"/>
      <c r="NWV232"/>
      <c r="NWW232"/>
      <c r="NWX232"/>
      <c r="NWY232"/>
      <c r="NWZ232"/>
      <c r="NXA232"/>
      <c r="NXB232"/>
      <c r="NXC232"/>
      <c r="NXD232"/>
      <c r="NXE232"/>
      <c r="NXF232"/>
      <c r="NXG232"/>
      <c r="NXH232"/>
      <c r="NXI232"/>
      <c r="NXJ232"/>
      <c r="NXK232"/>
      <c r="NXL232"/>
      <c r="NXM232"/>
      <c r="NXN232"/>
      <c r="NXO232"/>
      <c r="NXP232"/>
      <c r="NXQ232"/>
      <c r="NXR232"/>
      <c r="NXS232"/>
      <c r="NXT232"/>
      <c r="NXU232"/>
      <c r="NXV232"/>
      <c r="NXW232"/>
      <c r="NXX232"/>
      <c r="NXY232"/>
      <c r="NXZ232"/>
      <c r="NYA232"/>
      <c r="NYB232"/>
      <c r="NYC232"/>
      <c r="NYD232"/>
      <c r="NYE232"/>
      <c r="NYF232"/>
      <c r="NYG232"/>
      <c r="NYH232"/>
      <c r="NYI232"/>
      <c r="NYJ232"/>
      <c r="NYK232"/>
      <c r="NYL232"/>
      <c r="NYM232"/>
      <c r="NYN232"/>
      <c r="NYO232"/>
      <c r="NYP232"/>
      <c r="NYQ232"/>
      <c r="NYR232"/>
      <c r="NYS232"/>
      <c r="NYT232"/>
      <c r="NYU232"/>
      <c r="NYV232"/>
      <c r="NYW232"/>
      <c r="NYX232"/>
      <c r="NYY232"/>
      <c r="NYZ232"/>
      <c r="NZA232"/>
      <c r="NZB232"/>
      <c r="NZC232"/>
      <c r="NZD232"/>
      <c r="NZE232"/>
      <c r="NZF232"/>
      <c r="NZG232"/>
      <c r="NZH232"/>
      <c r="NZI232"/>
      <c r="NZJ232"/>
      <c r="NZK232"/>
      <c r="NZL232"/>
      <c r="NZM232"/>
      <c r="NZN232"/>
      <c r="NZO232"/>
      <c r="NZP232"/>
      <c r="NZQ232"/>
      <c r="NZR232"/>
      <c r="NZS232"/>
      <c r="NZT232"/>
      <c r="NZU232"/>
      <c r="NZV232"/>
      <c r="NZW232"/>
      <c r="NZX232"/>
      <c r="NZY232"/>
      <c r="NZZ232"/>
      <c r="OAA232"/>
      <c r="OAB232"/>
      <c r="OAC232"/>
      <c r="OAD232"/>
      <c r="OAE232"/>
      <c r="OAF232"/>
      <c r="OAG232"/>
      <c r="OAH232"/>
      <c r="OAI232"/>
      <c r="OAJ232"/>
      <c r="OAK232"/>
      <c r="OAL232"/>
      <c r="OAM232"/>
      <c r="OAN232"/>
      <c r="OAO232"/>
      <c r="OAP232"/>
      <c r="OAQ232"/>
      <c r="OAR232"/>
      <c r="OAS232"/>
      <c r="OAT232"/>
      <c r="OAU232"/>
      <c r="OAV232"/>
      <c r="OAW232"/>
      <c r="OAX232"/>
      <c r="OAY232"/>
      <c r="OAZ232"/>
      <c r="OBA232"/>
      <c r="OBB232"/>
      <c r="OBC232"/>
      <c r="OBD232"/>
      <c r="OBE232"/>
      <c r="OBF232"/>
      <c r="OBG232"/>
      <c r="OBH232"/>
      <c r="OBI232"/>
      <c r="OBJ232"/>
      <c r="OBK232"/>
      <c r="OBL232"/>
      <c r="OBM232"/>
      <c r="OBN232"/>
      <c r="OBO232"/>
      <c r="OBP232"/>
      <c r="OBQ232"/>
      <c r="OBR232"/>
      <c r="OBS232"/>
      <c r="OBT232"/>
      <c r="OBU232"/>
      <c r="OBV232"/>
      <c r="OBW232"/>
      <c r="OBX232"/>
      <c r="OBY232"/>
      <c r="OBZ232"/>
      <c r="OCA232"/>
      <c r="OCB232"/>
      <c r="OCC232"/>
      <c r="OCD232"/>
      <c r="OCE232"/>
      <c r="OCF232"/>
      <c r="OCG232"/>
      <c r="OCH232"/>
      <c r="OCI232"/>
      <c r="OCJ232"/>
      <c r="OCK232"/>
      <c r="OCL232"/>
      <c r="OCM232"/>
      <c r="OCN232"/>
      <c r="OCO232"/>
      <c r="OCP232"/>
      <c r="OCQ232"/>
      <c r="OCR232"/>
      <c r="OCS232"/>
      <c r="OCT232"/>
      <c r="OCU232"/>
      <c r="OCV232"/>
      <c r="OCW232"/>
      <c r="OCX232"/>
      <c r="OCY232"/>
      <c r="OCZ232"/>
      <c r="ODA232"/>
      <c r="ODB232"/>
      <c r="ODC232"/>
      <c r="ODD232"/>
      <c r="ODE232"/>
      <c r="ODF232"/>
      <c r="ODG232"/>
      <c r="ODH232"/>
      <c r="ODI232"/>
      <c r="ODJ232"/>
      <c r="ODK232"/>
      <c r="ODL232"/>
      <c r="ODM232"/>
      <c r="ODN232"/>
      <c r="ODO232"/>
      <c r="ODP232"/>
      <c r="ODQ232"/>
      <c r="ODR232"/>
      <c r="ODS232"/>
      <c r="ODT232"/>
      <c r="ODU232"/>
      <c r="ODV232"/>
      <c r="ODW232"/>
      <c r="ODX232"/>
      <c r="ODY232"/>
      <c r="ODZ232"/>
      <c r="OEA232"/>
      <c r="OEB232"/>
      <c r="OEC232"/>
      <c r="OED232"/>
      <c r="OEE232"/>
      <c r="OEF232"/>
      <c r="OEG232"/>
      <c r="OEH232"/>
      <c r="OEI232"/>
      <c r="OEJ232"/>
      <c r="OEK232"/>
      <c r="OEL232"/>
      <c r="OEM232"/>
      <c r="OEN232"/>
      <c r="OEO232"/>
      <c r="OEP232"/>
      <c r="OEQ232"/>
      <c r="OER232"/>
      <c r="OES232"/>
      <c r="OET232"/>
      <c r="OEU232"/>
      <c r="OEV232"/>
      <c r="OEW232"/>
      <c r="OEX232"/>
      <c r="OEY232"/>
      <c r="OEZ232"/>
      <c r="OFA232"/>
      <c r="OFB232"/>
      <c r="OFC232"/>
      <c r="OFD232"/>
      <c r="OFE232"/>
      <c r="OFF232"/>
      <c r="OFG232"/>
      <c r="OFH232"/>
      <c r="OFI232"/>
      <c r="OFJ232"/>
      <c r="OFK232"/>
      <c r="OFL232"/>
      <c r="OFM232"/>
      <c r="OFN232"/>
      <c r="OFO232"/>
      <c r="OFP232"/>
      <c r="OFQ232"/>
      <c r="OFR232"/>
      <c r="OFS232"/>
      <c r="OFT232"/>
      <c r="OFU232"/>
      <c r="OFV232"/>
      <c r="OFW232"/>
      <c r="OFX232"/>
      <c r="OFY232"/>
      <c r="OFZ232"/>
      <c r="OGA232"/>
      <c r="OGB232"/>
      <c r="OGC232"/>
      <c r="OGD232"/>
      <c r="OGE232"/>
      <c r="OGF232"/>
      <c r="OGG232"/>
      <c r="OGH232"/>
      <c r="OGI232"/>
      <c r="OGJ232"/>
      <c r="OGK232"/>
      <c r="OGL232"/>
      <c r="OGM232"/>
      <c r="OGN232"/>
      <c r="OGO232"/>
      <c r="OGP232"/>
      <c r="OGQ232"/>
      <c r="OGR232"/>
      <c r="OGS232"/>
      <c r="OGT232"/>
      <c r="OGU232"/>
      <c r="OGV232"/>
      <c r="OGW232"/>
      <c r="OGX232"/>
      <c r="OGY232"/>
      <c r="OGZ232"/>
      <c r="OHA232"/>
      <c r="OHB232"/>
      <c r="OHC232"/>
      <c r="OHD232"/>
      <c r="OHE232"/>
      <c r="OHF232"/>
      <c r="OHG232"/>
      <c r="OHH232"/>
      <c r="OHI232"/>
      <c r="OHJ232"/>
      <c r="OHK232"/>
      <c r="OHL232"/>
      <c r="OHM232"/>
      <c r="OHN232"/>
      <c r="OHO232"/>
      <c r="OHP232"/>
      <c r="OHQ232"/>
      <c r="OHR232"/>
      <c r="OHS232"/>
      <c r="OHT232"/>
      <c r="OHU232"/>
      <c r="OHV232"/>
      <c r="OHW232"/>
      <c r="OHX232"/>
      <c r="OHY232"/>
      <c r="OHZ232"/>
      <c r="OIA232"/>
      <c r="OIB232"/>
      <c r="OIC232"/>
      <c r="OID232"/>
      <c r="OIE232"/>
      <c r="OIF232"/>
      <c r="OIG232"/>
      <c r="OIH232"/>
      <c r="OII232"/>
      <c r="OIJ232"/>
      <c r="OIK232"/>
      <c r="OIL232"/>
      <c r="OIM232"/>
      <c r="OIN232"/>
      <c r="OIO232"/>
      <c r="OIP232"/>
      <c r="OIQ232"/>
      <c r="OIR232"/>
      <c r="OIS232"/>
      <c r="OIT232"/>
      <c r="OIU232"/>
      <c r="OIV232"/>
      <c r="OIW232"/>
      <c r="OIX232"/>
      <c r="OIY232"/>
      <c r="OIZ232"/>
      <c r="OJA232"/>
      <c r="OJB232"/>
      <c r="OJC232"/>
      <c r="OJD232"/>
      <c r="OJE232"/>
      <c r="OJF232"/>
      <c r="OJG232"/>
      <c r="OJH232"/>
      <c r="OJI232"/>
      <c r="OJJ232"/>
      <c r="OJK232"/>
      <c r="OJL232"/>
      <c r="OJM232"/>
      <c r="OJN232"/>
      <c r="OJO232"/>
      <c r="OJP232"/>
      <c r="OJQ232"/>
      <c r="OJR232"/>
      <c r="OJS232"/>
      <c r="OJT232"/>
      <c r="OJU232"/>
      <c r="OJV232"/>
      <c r="OJW232"/>
      <c r="OJX232"/>
      <c r="OJY232"/>
      <c r="OJZ232"/>
      <c r="OKA232"/>
      <c r="OKB232"/>
      <c r="OKC232"/>
      <c r="OKD232"/>
      <c r="OKE232"/>
      <c r="OKF232"/>
      <c r="OKG232"/>
      <c r="OKH232"/>
      <c r="OKI232"/>
      <c r="OKJ232"/>
      <c r="OKK232"/>
      <c r="OKL232"/>
      <c r="OKM232"/>
      <c r="OKN232"/>
      <c r="OKO232"/>
      <c r="OKP232"/>
      <c r="OKQ232"/>
      <c r="OKR232"/>
      <c r="OKS232"/>
      <c r="OKT232"/>
      <c r="OKU232"/>
      <c r="OKV232"/>
      <c r="OKW232"/>
      <c r="OKX232"/>
      <c r="OKY232"/>
      <c r="OKZ232"/>
      <c r="OLA232"/>
      <c r="OLB232"/>
      <c r="OLC232"/>
      <c r="OLD232"/>
      <c r="OLE232"/>
      <c r="OLF232"/>
      <c r="OLG232"/>
      <c r="OLH232"/>
      <c r="OLI232"/>
      <c r="OLJ232"/>
      <c r="OLK232"/>
      <c r="OLL232"/>
      <c r="OLM232"/>
      <c r="OLN232"/>
      <c r="OLO232"/>
      <c r="OLP232"/>
      <c r="OLQ232"/>
      <c r="OLR232"/>
      <c r="OLS232"/>
      <c r="OLT232"/>
      <c r="OLU232"/>
      <c r="OLV232"/>
      <c r="OLW232"/>
      <c r="OLX232"/>
      <c r="OLY232"/>
      <c r="OLZ232"/>
      <c r="OMA232"/>
      <c r="OMB232"/>
      <c r="OMC232"/>
      <c r="OMD232"/>
      <c r="OME232"/>
      <c r="OMF232"/>
      <c r="OMG232"/>
      <c r="OMH232"/>
      <c r="OMI232"/>
      <c r="OMJ232"/>
      <c r="OMK232"/>
      <c r="OML232"/>
      <c r="OMM232"/>
      <c r="OMN232"/>
      <c r="OMO232"/>
      <c r="OMP232"/>
      <c r="OMQ232"/>
      <c r="OMR232"/>
      <c r="OMS232"/>
      <c r="OMT232"/>
      <c r="OMU232"/>
      <c r="OMV232"/>
      <c r="OMW232"/>
      <c r="OMX232"/>
      <c r="OMY232"/>
      <c r="OMZ232"/>
      <c r="ONA232"/>
      <c r="ONB232"/>
      <c r="ONC232"/>
      <c r="OND232"/>
      <c r="ONE232"/>
      <c r="ONF232"/>
      <c r="ONG232"/>
      <c r="ONH232"/>
      <c r="ONI232"/>
      <c r="ONJ232"/>
      <c r="ONK232"/>
      <c r="ONL232"/>
      <c r="ONM232"/>
      <c r="ONN232"/>
      <c r="ONO232"/>
      <c r="ONP232"/>
      <c r="ONQ232"/>
      <c r="ONR232"/>
      <c r="ONS232"/>
      <c r="ONT232"/>
      <c r="ONU232"/>
      <c r="ONV232"/>
      <c r="ONW232"/>
      <c r="ONX232"/>
      <c r="ONY232"/>
      <c r="ONZ232"/>
      <c r="OOA232"/>
      <c r="OOB232"/>
      <c r="OOC232"/>
      <c r="OOD232"/>
      <c r="OOE232"/>
      <c r="OOF232"/>
      <c r="OOG232"/>
      <c r="OOH232"/>
      <c r="OOI232"/>
      <c r="OOJ232"/>
      <c r="OOK232"/>
      <c r="OOL232"/>
      <c r="OOM232"/>
      <c r="OON232"/>
      <c r="OOO232"/>
      <c r="OOP232"/>
      <c r="OOQ232"/>
      <c r="OOR232"/>
      <c r="OOS232"/>
      <c r="OOT232"/>
      <c r="OOU232"/>
      <c r="OOV232"/>
      <c r="OOW232"/>
      <c r="OOX232"/>
      <c r="OOY232"/>
      <c r="OOZ232"/>
      <c r="OPA232"/>
      <c r="OPB232"/>
      <c r="OPC232"/>
      <c r="OPD232"/>
      <c r="OPE232"/>
      <c r="OPF232"/>
      <c r="OPG232"/>
      <c r="OPH232"/>
      <c r="OPI232"/>
      <c r="OPJ232"/>
      <c r="OPK232"/>
      <c r="OPL232"/>
      <c r="OPM232"/>
      <c r="OPN232"/>
      <c r="OPO232"/>
      <c r="OPP232"/>
      <c r="OPQ232"/>
      <c r="OPR232"/>
      <c r="OPS232"/>
      <c r="OPT232"/>
      <c r="OPU232"/>
      <c r="OPV232"/>
      <c r="OPW232"/>
      <c r="OPX232"/>
      <c r="OPY232"/>
      <c r="OPZ232"/>
      <c r="OQA232"/>
      <c r="OQB232"/>
      <c r="OQC232"/>
      <c r="OQD232"/>
      <c r="OQE232"/>
      <c r="OQF232"/>
      <c r="OQG232"/>
      <c r="OQH232"/>
      <c r="OQI232"/>
      <c r="OQJ232"/>
      <c r="OQK232"/>
      <c r="OQL232"/>
      <c r="OQM232"/>
      <c r="OQN232"/>
      <c r="OQO232"/>
      <c r="OQP232"/>
      <c r="OQQ232"/>
      <c r="OQR232"/>
      <c r="OQS232"/>
      <c r="OQT232"/>
      <c r="OQU232"/>
      <c r="OQV232"/>
      <c r="OQW232"/>
      <c r="OQX232"/>
      <c r="OQY232"/>
      <c r="OQZ232"/>
      <c r="ORA232"/>
      <c r="ORB232"/>
      <c r="ORC232"/>
      <c r="ORD232"/>
      <c r="ORE232"/>
      <c r="ORF232"/>
      <c r="ORG232"/>
      <c r="ORH232"/>
      <c r="ORI232"/>
      <c r="ORJ232"/>
      <c r="ORK232"/>
      <c r="ORL232"/>
      <c r="ORM232"/>
      <c r="ORN232"/>
      <c r="ORO232"/>
      <c r="ORP232"/>
      <c r="ORQ232"/>
      <c r="ORR232"/>
      <c r="ORS232"/>
      <c r="ORT232"/>
      <c r="ORU232"/>
      <c r="ORV232"/>
      <c r="ORW232"/>
      <c r="ORX232"/>
      <c r="ORY232"/>
      <c r="ORZ232"/>
      <c r="OSA232"/>
      <c r="OSB232"/>
      <c r="OSC232"/>
      <c r="OSD232"/>
      <c r="OSE232"/>
      <c r="OSF232"/>
      <c r="OSG232"/>
      <c r="OSH232"/>
      <c r="OSI232"/>
      <c r="OSJ232"/>
      <c r="OSK232"/>
      <c r="OSL232"/>
      <c r="OSM232"/>
      <c r="OSN232"/>
      <c r="OSO232"/>
      <c r="OSP232"/>
      <c r="OSQ232"/>
      <c r="OSR232"/>
      <c r="OSS232"/>
      <c r="OST232"/>
      <c r="OSU232"/>
      <c r="OSV232"/>
      <c r="OSW232"/>
      <c r="OSX232"/>
      <c r="OSY232"/>
      <c r="OSZ232"/>
      <c r="OTA232"/>
      <c r="OTB232"/>
      <c r="OTC232"/>
      <c r="OTD232"/>
      <c r="OTE232"/>
      <c r="OTF232"/>
      <c r="OTG232"/>
      <c r="OTH232"/>
      <c r="OTI232"/>
      <c r="OTJ232"/>
      <c r="OTK232"/>
      <c r="OTL232"/>
      <c r="OTM232"/>
      <c r="OTN232"/>
      <c r="OTO232"/>
      <c r="OTP232"/>
      <c r="OTQ232"/>
      <c r="OTR232"/>
      <c r="OTS232"/>
      <c r="OTT232"/>
      <c r="OTU232"/>
      <c r="OTV232"/>
      <c r="OTW232"/>
      <c r="OTX232"/>
      <c r="OTY232"/>
      <c r="OTZ232"/>
      <c r="OUA232"/>
      <c r="OUB232"/>
      <c r="OUC232"/>
      <c r="OUD232"/>
      <c r="OUE232"/>
      <c r="OUF232"/>
      <c r="OUG232"/>
      <c r="OUH232"/>
      <c r="OUI232"/>
      <c r="OUJ232"/>
      <c r="OUK232"/>
      <c r="OUL232"/>
      <c r="OUM232"/>
      <c r="OUN232"/>
      <c r="OUO232"/>
      <c r="OUP232"/>
      <c r="OUQ232"/>
      <c r="OUR232"/>
      <c r="OUS232"/>
      <c r="OUT232"/>
      <c r="OUU232"/>
      <c r="OUV232"/>
      <c r="OUW232"/>
      <c r="OUX232"/>
      <c r="OUY232"/>
      <c r="OUZ232"/>
      <c r="OVA232"/>
      <c r="OVB232"/>
      <c r="OVC232"/>
      <c r="OVD232"/>
      <c r="OVE232"/>
      <c r="OVF232"/>
      <c r="OVG232"/>
      <c r="OVH232"/>
      <c r="OVI232"/>
      <c r="OVJ232"/>
      <c r="OVK232"/>
      <c r="OVL232"/>
      <c r="OVM232"/>
      <c r="OVN232"/>
      <c r="OVO232"/>
      <c r="OVP232"/>
      <c r="OVQ232"/>
      <c r="OVR232"/>
      <c r="OVS232"/>
      <c r="OVT232"/>
      <c r="OVU232"/>
      <c r="OVV232"/>
      <c r="OVW232"/>
      <c r="OVX232"/>
      <c r="OVY232"/>
      <c r="OVZ232"/>
      <c r="OWA232"/>
      <c r="OWB232"/>
      <c r="OWC232"/>
      <c r="OWD232"/>
      <c r="OWE232"/>
      <c r="OWF232"/>
      <c r="OWG232"/>
      <c r="OWH232"/>
      <c r="OWI232"/>
      <c r="OWJ232"/>
      <c r="OWK232"/>
      <c r="OWL232"/>
      <c r="OWM232"/>
      <c r="OWN232"/>
      <c r="OWO232"/>
      <c r="OWP232"/>
      <c r="OWQ232"/>
      <c r="OWR232"/>
      <c r="OWS232"/>
      <c r="OWT232"/>
      <c r="OWU232"/>
      <c r="OWV232"/>
      <c r="OWW232"/>
      <c r="OWX232"/>
      <c r="OWY232"/>
      <c r="OWZ232"/>
      <c r="OXA232"/>
      <c r="OXB232"/>
      <c r="OXC232"/>
      <c r="OXD232"/>
      <c r="OXE232"/>
      <c r="OXF232"/>
      <c r="OXG232"/>
      <c r="OXH232"/>
      <c r="OXI232"/>
      <c r="OXJ232"/>
      <c r="OXK232"/>
      <c r="OXL232"/>
      <c r="OXM232"/>
      <c r="OXN232"/>
      <c r="OXO232"/>
      <c r="OXP232"/>
      <c r="OXQ232"/>
      <c r="OXR232"/>
      <c r="OXS232"/>
      <c r="OXT232"/>
      <c r="OXU232"/>
      <c r="OXV232"/>
      <c r="OXW232"/>
      <c r="OXX232"/>
      <c r="OXY232"/>
      <c r="OXZ232"/>
      <c r="OYA232"/>
      <c r="OYB232"/>
      <c r="OYC232"/>
      <c r="OYD232"/>
      <c r="OYE232"/>
      <c r="OYF232"/>
      <c r="OYG232"/>
      <c r="OYH232"/>
      <c r="OYI232"/>
      <c r="OYJ232"/>
      <c r="OYK232"/>
      <c r="OYL232"/>
      <c r="OYM232"/>
      <c r="OYN232"/>
      <c r="OYO232"/>
      <c r="OYP232"/>
      <c r="OYQ232"/>
      <c r="OYR232"/>
      <c r="OYS232"/>
      <c r="OYT232"/>
      <c r="OYU232"/>
      <c r="OYV232"/>
      <c r="OYW232"/>
      <c r="OYX232"/>
      <c r="OYY232"/>
      <c r="OYZ232"/>
      <c r="OZA232"/>
      <c r="OZB232"/>
      <c r="OZC232"/>
      <c r="OZD232"/>
      <c r="OZE232"/>
      <c r="OZF232"/>
      <c r="OZG232"/>
      <c r="OZH232"/>
      <c r="OZI232"/>
      <c r="OZJ232"/>
      <c r="OZK232"/>
      <c r="OZL232"/>
      <c r="OZM232"/>
      <c r="OZN232"/>
      <c r="OZO232"/>
      <c r="OZP232"/>
      <c r="OZQ232"/>
      <c r="OZR232"/>
      <c r="OZS232"/>
      <c r="OZT232"/>
      <c r="OZU232"/>
      <c r="OZV232"/>
      <c r="OZW232"/>
      <c r="OZX232"/>
      <c r="OZY232"/>
      <c r="OZZ232"/>
      <c r="PAA232"/>
      <c r="PAB232"/>
      <c r="PAC232"/>
      <c r="PAD232"/>
      <c r="PAE232"/>
      <c r="PAF232"/>
      <c r="PAG232"/>
      <c r="PAH232"/>
      <c r="PAI232"/>
      <c r="PAJ232"/>
      <c r="PAK232"/>
      <c r="PAL232"/>
      <c r="PAM232"/>
      <c r="PAN232"/>
      <c r="PAO232"/>
      <c r="PAP232"/>
      <c r="PAQ232"/>
      <c r="PAR232"/>
      <c r="PAS232"/>
      <c r="PAT232"/>
      <c r="PAU232"/>
      <c r="PAV232"/>
      <c r="PAW232"/>
      <c r="PAX232"/>
      <c r="PAY232"/>
      <c r="PAZ232"/>
      <c r="PBA232"/>
      <c r="PBB232"/>
      <c r="PBC232"/>
      <c r="PBD232"/>
      <c r="PBE232"/>
      <c r="PBF232"/>
      <c r="PBG232"/>
      <c r="PBH232"/>
      <c r="PBI232"/>
      <c r="PBJ232"/>
      <c r="PBK232"/>
      <c r="PBL232"/>
      <c r="PBM232"/>
      <c r="PBN232"/>
      <c r="PBO232"/>
      <c r="PBP232"/>
      <c r="PBQ232"/>
      <c r="PBR232"/>
      <c r="PBS232"/>
      <c r="PBT232"/>
      <c r="PBU232"/>
      <c r="PBV232"/>
      <c r="PBW232"/>
      <c r="PBX232"/>
      <c r="PBY232"/>
      <c r="PBZ232"/>
      <c r="PCA232"/>
      <c r="PCB232"/>
      <c r="PCC232"/>
      <c r="PCD232"/>
      <c r="PCE232"/>
      <c r="PCF232"/>
      <c r="PCG232"/>
      <c r="PCH232"/>
      <c r="PCI232"/>
      <c r="PCJ232"/>
      <c r="PCK232"/>
      <c r="PCL232"/>
      <c r="PCM232"/>
      <c r="PCN232"/>
      <c r="PCO232"/>
      <c r="PCP232"/>
      <c r="PCQ232"/>
      <c r="PCR232"/>
      <c r="PCS232"/>
      <c r="PCT232"/>
      <c r="PCU232"/>
      <c r="PCV232"/>
      <c r="PCW232"/>
      <c r="PCX232"/>
      <c r="PCY232"/>
      <c r="PCZ232"/>
      <c r="PDA232"/>
      <c r="PDB232"/>
      <c r="PDC232"/>
      <c r="PDD232"/>
      <c r="PDE232"/>
      <c r="PDF232"/>
      <c r="PDG232"/>
      <c r="PDH232"/>
      <c r="PDI232"/>
      <c r="PDJ232"/>
      <c r="PDK232"/>
      <c r="PDL232"/>
      <c r="PDM232"/>
      <c r="PDN232"/>
      <c r="PDO232"/>
      <c r="PDP232"/>
      <c r="PDQ232"/>
      <c r="PDR232"/>
      <c r="PDS232"/>
      <c r="PDT232"/>
      <c r="PDU232"/>
      <c r="PDV232"/>
      <c r="PDW232"/>
      <c r="PDX232"/>
      <c r="PDY232"/>
      <c r="PDZ232"/>
      <c r="PEA232"/>
      <c r="PEB232"/>
      <c r="PEC232"/>
      <c r="PED232"/>
      <c r="PEE232"/>
      <c r="PEF232"/>
      <c r="PEG232"/>
      <c r="PEH232"/>
      <c r="PEI232"/>
      <c r="PEJ232"/>
      <c r="PEK232"/>
      <c r="PEL232"/>
      <c r="PEM232"/>
      <c r="PEN232"/>
      <c r="PEO232"/>
      <c r="PEP232"/>
      <c r="PEQ232"/>
      <c r="PER232"/>
      <c r="PES232"/>
      <c r="PET232"/>
      <c r="PEU232"/>
      <c r="PEV232"/>
      <c r="PEW232"/>
      <c r="PEX232"/>
      <c r="PEY232"/>
      <c r="PEZ232"/>
      <c r="PFA232"/>
      <c r="PFB232"/>
      <c r="PFC232"/>
      <c r="PFD232"/>
      <c r="PFE232"/>
      <c r="PFF232"/>
      <c r="PFG232"/>
      <c r="PFH232"/>
      <c r="PFI232"/>
      <c r="PFJ232"/>
      <c r="PFK232"/>
      <c r="PFL232"/>
      <c r="PFM232"/>
      <c r="PFN232"/>
      <c r="PFO232"/>
      <c r="PFP232"/>
      <c r="PFQ232"/>
      <c r="PFR232"/>
      <c r="PFS232"/>
      <c r="PFT232"/>
      <c r="PFU232"/>
      <c r="PFV232"/>
      <c r="PFW232"/>
      <c r="PFX232"/>
      <c r="PFY232"/>
      <c r="PFZ232"/>
      <c r="PGA232"/>
      <c r="PGB232"/>
      <c r="PGC232"/>
      <c r="PGD232"/>
      <c r="PGE232"/>
      <c r="PGF232"/>
      <c r="PGG232"/>
      <c r="PGH232"/>
      <c r="PGI232"/>
      <c r="PGJ232"/>
      <c r="PGK232"/>
      <c r="PGL232"/>
      <c r="PGM232"/>
      <c r="PGN232"/>
      <c r="PGO232"/>
      <c r="PGP232"/>
      <c r="PGQ232"/>
      <c r="PGR232"/>
      <c r="PGS232"/>
      <c r="PGT232"/>
      <c r="PGU232"/>
      <c r="PGV232"/>
      <c r="PGW232"/>
      <c r="PGX232"/>
      <c r="PGY232"/>
      <c r="PGZ232"/>
      <c r="PHA232"/>
      <c r="PHB232"/>
      <c r="PHC232"/>
      <c r="PHD232"/>
      <c r="PHE232"/>
      <c r="PHF232"/>
      <c r="PHG232"/>
      <c r="PHH232"/>
      <c r="PHI232"/>
      <c r="PHJ232"/>
      <c r="PHK232"/>
      <c r="PHL232"/>
      <c r="PHM232"/>
      <c r="PHN232"/>
      <c r="PHO232"/>
      <c r="PHP232"/>
      <c r="PHQ232"/>
      <c r="PHR232"/>
      <c r="PHS232"/>
      <c r="PHT232"/>
      <c r="PHU232"/>
      <c r="PHV232"/>
      <c r="PHW232"/>
      <c r="PHX232"/>
      <c r="PHY232"/>
      <c r="PHZ232"/>
      <c r="PIA232"/>
      <c r="PIB232"/>
      <c r="PIC232"/>
      <c r="PID232"/>
      <c r="PIE232"/>
      <c r="PIF232"/>
      <c r="PIG232"/>
      <c r="PIH232"/>
      <c r="PII232"/>
      <c r="PIJ232"/>
      <c r="PIK232"/>
      <c r="PIL232"/>
      <c r="PIM232"/>
      <c r="PIN232"/>
      <c r="PIO232"/>
      <c r="PIP232"/>
      <c r="PIQ232"/>
      <c r="PIR232"/>
      <c r="PIS232"/>
      <c r="PIT232"/>
      <c r="PIU232"/>
      <c r="PIV232"/>
      <c r="PIW232"/>
      <c r="PIX232"/>
      <c r="PIY232"/>
      <c r="PIZ232"/>
      <c r="PJA232"/>
      <c r="PJB232"/>
      <c r="PJC232"/>
      <c r="PJD232"/>
      <c r="PJE232"/>
      <c r="PJF232"/>
      <c r="PJG232"/>
      <c r="PJH232"/>
      <c r="PJI232"/>
      <c r="PJJ232"/>
      <c r="PJK232"/>
      <c r="PJL232"/>
      <c r="PJM232"/>
      <c r="PJN232"/>
      <c r="PJO232"/>
      <c r="PJP232"/>
      <c r="PJQ232"/>
      <c r="PJR232"/>
      <c r="PJS232"/>
      <c r="PJT232"/>
      <c r="PJU232"/>
      <c r="PJV232"/>
      <c r="PJW232"/>
      <c r="PJX232"/>
      <c r="PJY232"/>
      <c r="PJZ232"/>
      <c r="PKA232"/>
      <c r="PKB232"/>
      <c r="PKC232"/>
      <c r="PKD232"/>
      <c r="PKE232"/>
      <c r="PKF232"/>
      <c r="PKG232"/>
      <c r="PKH232"/>
      <c r="PKI232"/>
      <c r="PKJ232"/>
      <c r="PKK232"/>
      <c r="PKL232"/>
      <c r="PKM232"/>
      <c r="PKN232"/>
      <c r="PKO232"/>
      <c r="PKP232"/>
      <c r="PKQ232"/>
      <c r="PKR232"/>
      <c r="PKS232"/>
      <c r="PKT232"/>
      <c r="PKU232"/>
      <c r="PKV232"/>
      <c r="PKW232"/>
      <c r="PKX232"/>
      <c r="PKY232"/>
      <c r="PKZ232"/>
      <c r="PLA232"/>
      <c r="PLB232"/>
      <c r="PLC232"/>
      <c r="PLD232"/>
      <c r="PLE232"/>
      <c r="PLF232"/>
      <c r="PLG232"/>
      <c r="PLH232"/>
      <c r="PLI232"/>
      <c r="PLJ232"/>
      <c r="PLK232"/>
      <c r="PLL232"/>
      <c r="PLM232"/>
      <c r="PLN232"/>
      <c r="PLO232"/>
      <c r="PLP232"/>
      <c r="PLQ232"/>
      <c r="PLR232"/>
      <c r="PLS232"/>
      <c r="PLT232"/>
      <c r="PLU232"/>
      <c r="PLV232"/>
      <c r="PLW232"/>
      <c r="PLX232"/>
      <c r="PLY232"/>
      <c r="PLZ232"/>
      <c r="PMA232"/>
      <c r="PMB232"/>
      <c r="PMC232"/>
      <c r="PMD232"/>
      <c r="PME232"/>
      <c r="PMF232"/>
      <c r="PMG232"/>
      <c r="PMH232"/>
      <c r="PMI232"/>
      <c r="PMJ232"/>
      <c r="PMK232"/>
      <c r="PML232"/>
      <c r="PMM232"/>
      <c r="PMN232"/>
      <c r="PMO232"/>
      <c r="PMP232"/>
      <c r="PMQ232"/>
      <c r="PMR232"/>
      <c r="PMS232"/>
      <c r="PMT232"/>
      <c r="PMU232"/>
      <c r="PMV232"/>
      <c r="PMW232"/>
      <c r="PMX232"/>
      <c r="PMY232"/>
      <c r="PMZ232"/>
      <c r="PNA232"/>
      <c r="PNB232"/>
      <c r="PNC232"/>
      <c r="PND232"/>
      <c r="PNE232"/>
      <c r="PNF232"/>
      <c r="PNG232"/>
      <c r="PNH232"/>
      <c r="PNI232"/>
      <c r="PNJ232"/>
      <c r="PNK232"/>
      <c r="PNL232"/>
      <c r="PNM232"/>
      <c r="PNN232"/>
      <c r="PNO232"/>
      <c r="PNP232"/>
      <c r="PNQ232"/>
      <c r="PNR232"/>
      <c r="PNS232"/>
      <c r="PNT232"/>
      <c r="PNU232"/>
      <c r="PNV232"/>
      <c r="PNW232"/>
      <c r="PNX232"/>
      <c r="PNY232"/>
      <c r="PNZ232"/>
      <c r="POA232"/>
      <c r="POB232"/>
      <c r="POC232"/>
      <c r="POD232"/>
      <c r="POE232"/>
      <c r="POF232"/>
      <c r="POG232"/>
      <c r="POH232"/>
      <c r="POI232"/>
      <c r="POJ232"/>
      <c r="POK232"/>
      <c r="POL232"/>
      <c r="POM232"/>
      <c r="PON232"/>
      <c r="POO232"/>
      <c r="POP232"/>
      <c r="POQ232"/>
      <c r="POR232"/>
      <c r="POS232"/>
      <c r="POT232"/>
      <c r="POU232"/>
      <c r="POV232"/>
      <c r="POW232"/>
      <c r="POX232"/>
      <c r="POY232"/>
      <c r="POZ232"/>
      <c r="PPA232"/>
      <c r="PPB232"/>
      <c r="PPC232"/>
      <c r="PPD232"/>
      <c r="PPE232"/>
      <c r="PPF232"/>
      <c r="PPG232"/>
      <c r="PPH232"/>
      <c r="PPI232"/>
      <c r="PPJ232"/>
      <c r="PPK232"/>
      <c r="PPL232"/>
      <c r="PPM232"/>
      <c r="PPN232"/>
      <c r="PPO232"/>
      <c r="PPP232"/>
      <c r="PPQ232"/>
      <c r="PPR232"/>
      <c r="PPS232"/>
      <c r="PPT232"/>
      <c r="PPU232"/>
      <c r="PPV232"/>
      <c r="PPW232"/>
      <c r="PPX232"/>
      <c r="PPY232"/>
      <c r="PPZ232"/>
      <c r="PQA232"/>
      <c r="PQB232"/>
      <c r="PQC232"/>
      <c r="PQD232"/>
      <c r="PQE232"/>
      <c r="PQF232"/>
      <c r="PQG232"/>
      <c r="PQH232"/>
      <c r="PQI232"/>
      <c r="PQJ232"/>
      <c r="PQK232"/>
      <c r="PQL232"/>
      <c r="PQM232"/>
      <c r="PQN232"/>
      <c r="PQO232"/>
      <c r="PQP232"/>
      <c r="PQQ232"/>
      <c r="PQR232"/>
      <c r="PQS232"/>
      <c r="PQT232"/>
      <c r="PQU232"/>
      <c r="PQV232"/>
      <c r="PQW232"/>
      <c r="PQX232"/>
      <c r="PQY232"/>
      <c r="PQZ232"/>
      <c r="PRA232"/>
      <c r="PRB232"/>
      <c r="PRC232"/>
      <c r="PRD232"/>
      <c r="PRE232"/>
      <c r="PRF232"/>
      <c r="PRG232"/>
      <c r="PRH232"/>
      <c r="PRI232"/>
      <c r="PRJ232"/>
      <c r="PRK232"/>
      <c r="PRL232"/>
      <c r="PRM232"/>
      <c r="PRN232"/>
      <c r="PRO232"/>
      <c r="PRP232"/>
      <c r="PRQ232"/>
      <c r="PRR232"/>
      <c r="PRS232"/>
      <c r="PRT232"/>
      <c r="PRU232"/>
      <c r="PRV232"/>
      <c r="PRW232"/>
      <c r="PRX232"/>
      <c r="PRY232"/>
      <c r="PRZ232"/>
      <c r="PSA232"/>
      <c r="PSB232"/>
      <c r="PSC232"/>
      <c r="PSD232"/>
      <c r="PSE232"/>
      <c r="PSF232"/>
      <c r="PSG232"/>
      <c r="PSH232"/>
      <c r="PSI232"/>
      <c r="PSJ232"/>
      <c r="PSK232"/>
      <c r="PSL232"/>
      <c r="PSM232"/>
      <c r="PSN232"/>
      <c r="PSO232"/>
      <c r="PSP232"/>
      <c r="PSQ232"/>
      <c r="PSR232"/>
      <c r="PSS232"/>
      <c r="PST232"/>
      <c r="PSU232"/>
      <c r="PSV232"/>
      <c r="PSW232"/>
      <c r="PSX232"/>
      <c r="PSY232"/>
      <c r="PSZ232"/>
      <c r="PTA232"/>
      <c r="PTB232"/>
      <c r="PTC232"/>
      <c r="PTD232"/>
      <c r="PTE232"/>
      <c r="PTF232"/>
      <c r="PTG232"/>
      <c r="PTH232"/>
      <c r="PTI232"/>
      <c r="PTJ232"/>
      <c r="PTK232"/>
      <c r="PTL232"/>
      <c r="PTM232"/>
      <c r="PTN232"/>
      <c r="PTO232"/>
      <c r="PTP232"/>
      <c r="PTQ232"/>
      <c r="PTR232"/>
      <c r="PTS232"/>
      <c r="PTT232"/>
      <c r="PTU232"/>
      <c r="PTV232"/>
      <c r="PTW232"/>
      <c r="PTX232"/>
      <c r="PTY232"/>
      <c r="PTZ232"/>
      <c r="PUA232"/>
      <c r="PUB232"/>
      <c r="PUC232"/>
      <c r="PUD232"/>
      <c r="PUE232"/>
      <c r="PUF232"/>
      <c r="PUG232"/>
      <c r="PUH232"/>
      <c r="PUI232"/>
      <c r="PUJ232"/>
      <c r="PUK232"/>
      <c r="PUL232"/>
      <c r="PUM232"/>
      <c r="PUN232"/>
      <c r="PUO232"/>
      <c r="PUP232"/>
      <c r="PUQ232"/>
      <c r="PUR232"/>
      <c r="PUS232"/>
      <c r="PUT232"/>
      <c r="PUU232"/>
      <c r="PUV232"/>
      <c r="PUW232"/>
      <c r="PUX232"/>
      <c r="PUY232"/>
      <c r="PUZ232"/>
      <c r="PVA232"/>
      <c r="PVB232"/>
      <c r="PVC232"/>
      <c r="PVD232"/>
      <c r="PVE232"/>
      <c r="PVF232"/>
      <c r="PVG232"/>
      <c r="PVH232"/>
      <c r="PVI232"/>
      <c r="PVJ232"/>
      <c r="PVK232"/>
      <c r="PVL232"/>
      <c r="PVM232"/>
      <c r="PVN232"/>
      <c r="PVO232"/>
      <c r="PVP232"/>
      <c r="PVQ232"/>
      <c r="PVR232"/>
      <c r="PVS232"/>
      <c r="PVT232"/>
      <c r="PVU232"/>
      <c r="PVV232"/>
      <c r="PVW232"/>
      <c r="PVX232"/>
      <c r="PVY232"/>
      <c r="PVZ232"/>
      <c r="PWA232"/>
      <c r="PWB232"/>
      <c r="PWC232"/>
      <c r="PWD232"/>
      <c r="PWE232"/>
      <c r="PWF232"/>
      <c r="PWG232"/>
      <c r="PWH232"/>
      <c r="PWI232"/>
      <c r="PWJ232"/>
      <c r="PWK232"/>
      <c r="PWL232"/>
      <c r="PWM232"/>
      <c r="PWN232"/>
      <c r="PWO232"/>
      <c r="PWP232"/>
      <c r="PWQ232"/>
      <c r="PWR232"/>
      <c r="PWS232"/>
      <c r="PWT232"/>
      <c r="PWU232"/>
      <c r="PWV232"/>
      <c r="PWW232"/>
      <c r="PWX232"/>
      <c r="PWY232"/>
      <c r="PWZ232"/>
      <c r="PXA232"/>
      <c r="PXB232"/>
      <c r="PXC232"/>
      <c r="PXD232"/>
      <c r="PXE232"/>
      <c r="PXF232"/>
      <c r="PXG232"/>
      <c r="PXH232"/>
      <c r="PXI232"/>
      <c r="PXJ232"/>
      <c r="PXK232"/>
      <c r="PXL232"/>
      <c r="PXM232"/>
      <c r="PXN232"/>
      <c r="PXO232"/>
      <c r="PXP232"/>
      <c r="PXQ232"/>
      <c r="PXR232"/>
      <c r="PXS232"/>
      <c r="PXT232"/>
      <c r="PXU232"/>
      <c r="PXV232"/>
      <c r="PXW232"/>
      <c r="PXX232"/>
      <c r="PXY232"/>
      <c r="PXZ232"/>
      <c r="PYA232"/>
      <c r="PYB232"/>
      <c r="PYC232"/>
      <c r="PYD232"/>
      <c r="PYE232"/>
      <c r="PYF232"/>
      <c r="PYG232"/>
      <c r="PYH232"/>
      <c r="PYI232"/>
      <c r="PYJ232"/>
      <c r="PYK232"/>
      <c r="PYL232"/>
      <c r="PYM232"/>
      <c r="PYN232"/>
      <c r="PYO232"/>
      <c r="PYP232"/>
      <c r="PYQ232"/>
      <c r="PYR232"/>
      <c r="PYS232"/>
      <c r="PYT232"/>
      <c r="PYU232"/>
      <c r="PYV232"/>
      <c r="PYW232"/>
      <c r="PYX232"/>
      <c r="PYY232"/>
      <c r="PYZ232"/>
      <c r="PZA232"/>
      <c r="PZB232"/>
      <c r="PZC232"/>
      <c r="PZD232"/>
      <c r="PZE232"/>
      <c r="PZF232"/>
      <c r="PZG232"/>
      <c r="PZH232"/>
      <c r="PZI232"/>
      <c r="PZJ232"/>
      <c r="PZK232"/>
      <c r="PZL232"/>
      <c r="PZM232"/>
      <c r="PZN232"/>
      <c r="PZO232"/>
      <c r="PZP232"/>
      <c r="PZQ232"/>
      <c r="PZR232"/>
      <c r="PZS232"/>
      <c r="PZT232"/>
      <c r="PZU232"/>
      <c r="PZV232"/>
      <c r="PZW232"/>
      <c r="PZX232"/>
      <c r="PZY232"/>
      <c r="PZZ232"/>
      <c r="QAA232"/>
      <c r="QAB232"/>
      <c r="QAC232"/>
      <c r="QAD232"/>
      <c r="QAE232"/>
      <c r="QAF232"/>
      <c r="QAG232"/>
      <c r="QAH232"/>
      <c r="QAI232"/>
      <c r="QAJ232"/>
      <c r="QAK232"/>
      <c r="QAL232"/>
      <c r="QAM232"/>
      <c r="QAN232"/>
      <c r="QAO232"/>
      <c r="QAP232"/>
      <c r="QAQ232"/>
      <c r="QAR232"/>
      <c r="QAS232"/>
      <c r="QAT232"/>
      <c r="QAU232"/>
      <c r="QAV232"/>
      <c r="QAW232"/>
      <c r="QAX232"/>
      <c r="QAY232"/>
      <c r="QAZ232"/>
      <c r="QBA232"/>
      <c r="QBB232"/>
      <c r="QBC232"/>
      <c r="QBD232"/>
      <c r="QBE232"/>
      <c r="QBF232"/>
      <c r="QBG232"/>
      <c r="QBH232"/>
      <c r="QBI232"/>
      <c r="QBJ232"/>
      <c r="QBK232"/>
      <c r="QBL232"/>
      <c r="QBM232"/>
      <c r="QBN232"/>
      <c r="QBO232"/>
      <c r="QBP232"/>
      <c r="QBQ232"/>
      <c r="QBR232"/>
      <c r="QBS232"/>
      <c r="QBT232"/>
      <c r="QBU232"/>
      <c r="QBV232"/>
      <c r="QBW232"/>
      <c r="QBX232"/>
      <c r="QBY232"/>
      <c r="QBZ232"/>
      <c r="QCA232"/>
      <c r="QCB232"/>
      <c r="QCC232"/>
      <c r="QCD232"/>
      <c r="QCE232"/>
      <c r="QCF232"/>
      <c r="QCG232"/>
      <c r="QCH232"/>
      <c r="QCI232"/>
      <c r="QCJ232"/>
      <c r="QCK232"/>
      <c r="QCL232"/>
      <c r="QCM232"/>
      <c r="QCN232"/>
      <c r="QCO232"/>
      <c r="QCP232"/>
      <c r="QCQ232"/>
      <c r="QCR232"/>
      <c r="QCS232"/>
      <c r="QCT232"/>
      <c r="QCU232"/>
      <c r="QCV232"/>
      <c r="QCW232"/>
      <c r="QCX232"/>
      <c r="QCY232"/>
      <c r="QCZ232"/>
      <c r="QDA232"/>
      <c r="QDB232"/>
      <c r="QDC232"/>
      <c r="QDD232"/>
      <c r="QDE232"/>
      <c r="QDF232"/>
      <c r="QDG232"/>
      <c r="QDH232"/>
      <c r="QDI232"/>
      <c r="QDJ232"/>
      <c r="QDK232"/>
      <c r="QDL232"/>
      <c r="QDM232"/>
      <c r="QDN232"/>
      <c r="QDO232"/>
      <c r="QDP232"/>
      <c r="QDQ232"/>
      <c r="QDR232"/>
      <c r="QDS232"/>
      <c r="QDT232"/>
      <c r="QDU232"/>
      <c r="QDV232"/>
      <c r="QDW232"/>
      <c r="QDX232"/>
      <c r="QDY232"/>
      <c r="QDZ232"/>
      <c r="QEA232"/>
      <c r="QEB232"/>
      <c r="QEC232"/>
      <c r="QED232"/>
      <c r="QEE232"/>
      <c r="QEF232"/>
      <c r="QEG232"/>
      <c r="QEH232"/>
      <c r="QEI232"/>
      <c r="QEJ232"/>
      <c r="QEK232"/>
      <c r="QEL232"/>
      <c r="QEM232"/>
      <c r="QEN232"/>
      <c r="QEO232"/>
      <c r="QEP232"/>
      <c r="QEQ232"/>
      <c r="QER232"/>
      <c r="QES232"/>
      <c r="QET232"/>
      <c r="QEU232"/>
      <c r="QEV232"/>
      <c r="QEW232"/>
      <c r="QEX232"/>
      <c r="QEY232"/>
      <c r="QEZ232"/>
      <c r="QFA232"/>
      <c r="QFB232"/>
      <c r="QFC232"/>
      <c r="QFD232"/>
      <c r="QFE232"/>
      <c r="QFF232"/>
      <c r="QFG232"/>
      <c r="QFH232"/>
      <c r="QFI232"/>
      <c r="QFJ232"/>
      <c r="QFK232"/>
      <c r="QFL232"/>
      <c r="QFM232"/>
      <c r="QFN232"/>
      <c r="QFO232"/>
      <c r="QFP232"/>
      <c r="QFQ232"/>
      <c r="QFR232"/>
      <c r="QFS232"/>
      <c r="QFT232"/>
      <c r="QFU232"/>
      <c r="QFV232"/>
      <c r="QFW232"/>
      <c r="QFX232"/>
      <c r="QFY232"/>
      <c r="QFZ232"/>
      <c r="QGA232"/>
      <c r="QGB232"/>
      <c r="QGC232"/>
      <c r="QGD232"/>
      <c r="QGE232"/>
      <c r="QGF232"/>
      <c r="QGG232"/>
      <c r="QGH232"/>
      <c r="QGI232"/>
      <c r="QGJ232"/>
      <c r="QGK232"/>
      <c r="QGL232"/>
      <c r="QGM232"/>
      <c r="QGN232"/>
      <c r="QGO232"/>
      <c r="QGP232"/>
      <c r="QGQ232"/>
      <c r="QGR232"/>
      <c r="QGS232"/>
      <c r="QGT232"/>
      <c r="QGU232"/>
      <c r="QGV232"/>
      <c r="QGW232"/>
      <c r="QGX232"/>
      <c r="QGY232"/>
      <c r="QGZ232"/>
      <c r="QHA232"/>
      <c r="QHB232"/>
      <c r="QHC232"/>
      <c r="QHD232"/>
      <c r="QHE232"/>
      <c r="QHF232"/>
      <c r="QHG232"/>
      <c r="QHH232"/>
      <c r="QHI232"/>
      <c r="QHJ232"/>
      <c r="QHK232"/>
      <c r="QHL232"/>
      <c r="QHM232"/>
      <c r="QHN232"/>
      <c r="QHO232"/>
      <c r="QHP232"/>
      <c r="QHQ232"/>
      <c r="QHR232"/>
      <c r="QHS232"/>
      <c r="QHT232"/>
      <c r="QHU232"/>
      <c r="QHV232"/>
      <c r="QHW232"/>
      <c r="QHX232"/>
      <c r="QHY232"/>
      <c r="QHZ232"/>
      <c r="QIA232"/>
      <c r="QIB232"/>
      <c r="QIC232"/>
      <c r="QID232"/>
      <c r="QIE232"/>
      <c r="QIF232"/>
      <c r="QIG232"/>
      <c r="QIH232"/>
      <c r="QII232"/>
      <c r="QIJ232"/>
      <c r="QIK232"/>
      <c r="QIL232"/>
      <c r="QIM232"/>
      <c r="QIN232"/>
      <c r="QIO232"/>
      <c r="QIP232"/>
      <c r="QIQ232"/>
      <c r="QIR232"/>
      <c r="QIS232"/>
      <c r="QIT232"/>
      <c r="QIU232"/>
      <c r="QIV232"/>
      <c r="QIW232"/>
      <c r="QIX232"/>
      <c r="QIY232"/>
      <c r="QIZ232"/>
      <c r="QJA232"/>
      <c r="QJB232"/>
      <c r="QJC232"/>
      <c r="QJD232"/>
      <c r="QJE232"/>
      <c r="QJF232"/>
      <c r="QJG232"/>
      <c r="QJH232"/>
      <c r="QJI232"/>
      <c r="QJJ232"/>
      <c r="QJK232"/>
      <c r="QJL232"/>
      <c r="QJM232"/>
      <c r="QJN232"/>
      <c r="QJO232"/>
      <c r="QJP232"/>
      <c r="QJQ232"/>
      <c r="QJR232"/>
      <c r="QJS232"/>
      <c r="QJT232"/>
      <c r="QJU232"/>
      <c r="QJV232"/>
      <c r="QJW232"/>
      <c r="QJX232"/>
      <c r="QJY232"/>
      <c r="QJZ232"/>
      <c r="QKA232"/>
      <c r="QKB232"/>
      <c r="QKC232"/>
      <c r="QKD232"/>
      <c r="QKE232"/>
      <c r="QKF232"/>
      <c r="QKG232"/>
      <c r="QKH232"/>
      <c r="QKI232"/>
      <c r="QKJ232"/>
      <c r="QKK232"/>
      <c r="QKL232"/>
      <c r="QKM232"/>
      <c r="QKN232"/>
      <c r="QKO232"/>
      <c r="QKP232"/>
      <c r="QKQ232"/>
      <c r="QKR232"/>
      <c r="QKS232"/>
      <c r="QKT232"/>
      <c r="QKU232"/>
      <c r="QKV232"/>
      <c r="QKW232"/>
      <c r="QKX232"/>
      <c r="QKY232"/>
      <c r="QKZ232"/>
      <c r="QLA232"/>
      <c r="QLB232"/>
      <c r="QLC232"/>
      <c r="QLD232"/>
      <c r="QLE232"/>
      <c r="QLF232"/>
      <c r="QLG232"/>
      <c r="QLH232"/>
      <c r="QLI232"/>
      <c r="QLJ232"/>
      <c r="QLK232"/>
      <c r="QLL232"/>
      <c r="QLM232"/>
      <c r="QLN232"/>
      <c r="QLO232"/>
      <c r="QLP232"/>
      <c r="QLQ232"/>
      <c r="QLR232"/>
      <c r="QLS232"/>
      <c r="QLT232"/>
      <c r="QLU232"/>
      <c r="QLV232"/>
      <c r="QLW232"/>
      <c r="QLX232"/>
      <c r="QLY232"/>
      <c r="QLZ232"/>
      <c r="QMA232"/>
      <c r="QMB232"/>
      <c r="QMC232"/>
      <c r="QMD232"/>
      <c r="QME232"/>
      <c r="QMF232"/>
      <c r="QMG232"/>
      <c r="QMH232"/>
      <c r="QMI232"/>
      <c r="QMJ232"/>
      <c r="QMK232"/>
      <c r="QML232"/>
      <c r="QMM232"/>
      <c r="QMN232"/>
      <c r="QMO232"/>
      <c r="QMP232"/>
      <c r="QMQ232"/>
      <c r="QMR232"/>
      <c r="QMS232"/>
      <c r="QMT232"/>
      <c r="QMU232"/>
      <c r="QMV232"/>
      <c r="QMW232"/>
      <c r="QMX232"/>
      <c r="QMY232"/>
      <c r="QMZ232"/>
      <c r="QNA232"/>
      <c r="QNB232"/>
      <c r="QNC232"/>
      <c r="QND232"/>
      <c r="QNE232"/>
      <c r="QNF232"/>
      <c r="QNG232"/>
      <c r="QNH232"/>
      <c r="QNI232"/>
      <c r="QNJ232"/>
      <c r="QNK232"/>
      <c r="QNL232"/>
      <c r="QNM232"/>
      <c r="QNN232"/>
      <c r="QNO232"/>
      <c r="QNP232"/>
      <c r="QNQ232"/>
      <c r="QNR232"/>
      <c r="QNS232"/>
      <c r="QNT232"/>
      <c r="QNU232"/>
      <c r="QNV232"/>
      <c r="QNW232"/>
      <c r="QNX232"/>
      <c r="QNY232"/>
      <c r="QNZ232"/>
      <c r="QOA232"/>
      <c r="QOB232"/>
      <c r="QOC232"/>
      <c r="QOD232"/>
      <c r="QOE232"/>
      <c r="QOF232"/>
      <c r="QOG232"/>
      <c r="QOH232"/>
      <c r="QOI232"/>
      <c r="QOJ232"/>
      <c r="QOK232"/>
      <c r="QOL232"/>
      <c r="QOM232"/>
      <c r="QON232"/>
      <c r="QOO232"/>
      <c r="QOP232"/>
      <c r="QOQ232"/>
      <c r="QOR232"/>
      <c r="QOS232"/>
      <c r="QOT232"/>
      <c r="QOU232"/>
      <c r="QOV232"/>
      <c r="QOW232"/>
      <c r="QOX232"/>
      <c r="QOY232"/>
      <c r="QOZ232"/>
      <c r="QPA232"/>
      <c r="QPB232"/>
      <c r="QPC232"/>
      <c r="QPD232"/>
      <c r="QPE232"/>
      <c r="QPF232"/>
      <c r="QPG232"/>
      <c r="QPH232"/>
      <c r="QPI232"/>
      <c r="QPJ232"/>
      <c r="QPK232"/>
      <c r="QPL232"/>
      <c r="QPM232"/>
      <c r="QPN232"/>
      <c r="QPO232"/>
      <c r="QPP232"/>
      <c r="QPQ232"/>
      <c r="QPR232"/>
      <c r="QPS232"/>
      <c r="QPT232"/>
      <c r="QPU232"/>
      <c r="QPV232"/>
      <c r="QPW232"/>
      <c r="QPX232"/>
      <c r="QPY232"/>
      <c r="QPZ232"/>
      <c r="QQA232"/>
      <c r="QQB232"/>
      <c r="QQC232"/>
      <c r="QQD232"/>
      <c r="QQE232"/>
      <c r="QQF232"/>
      <c r="QQG232"/>
      <c r="QQH232"/>
      <c r="QQI232"/>
      <c r="QQJ232"/>
      <c r="QQK232"/>
      <c r="QQL232"/>
      <c r="QQM232"/>
      <c r="QQN232"/>
      <c r="QQO232"/>
      <c r="QQP232"/>
      <c r="QQQ232"/>
      <c r="QQR232"/>
      <c r="QQS232"/>
      <c r="QQT232"/>
      <c r="QQU232"/>
      <c r="QQV232"/>
      <c r="QQW232"/>
      <c r="QQX232"/>
      <c r="QQY232"/>
      <c r="QQZ232"/>
      <c r="QRA232"/>
      <c r="QRB232"/>
      <c r="QRC232"/>
      <c r="QRD232"/>
      <c r="QRE232"/>
      <c r="QRF232"/>
      <c r="QRG232"/>
      <c r="QRH232"/>
      <c r="QRI232"/>
      <c r="QRJ232"/>
      <c r="QRK232"/>
      <c r="QRL232"/>
      <c r="QRM232"/>
      <c r="QRN232"/>
      <c r="QRO232"/>
      <c r="QRP232"/>
      <c r="QRQ232"/>
      <c r="QRR232"/>
      <c r="QRS232"/>
      <c r="QRT232"/>
      <c r="QRU232"/>
      <c r="QRV232"/>
      <c r="QRW232"/>
      <c r="QRX232"/>
      <c r="QRY232"/>
      <c r="QRZ232"/>
      <c r="QSA232"/>
      <c r="QSB232"/>
      <c r="QSC232"/>
      <c r="QSD232"/>
      <c r="QSE232"/>
      <c r="QSF232"/>
      <c r="QSG232"/>
      <c r="QSH232"/>
      <c r="QSI232"/>
      <c r="QSJ232"/>
      <c r="QSK232"/>
      <c r="QSL232"/>
      <c r="QSM232"/>
      <c r="QSN232"/>
      <c r="QSO232"/>
      <c r="QSP232"/>
      <c r="QSQ232"/>
      <c r="QSR232"/>
      <c r="QSS232"/>
      <c r="QST232"/>
      <c r="QSU232"/>
      <c r="QSV232"/>
      <c r="QSW232"/>
      <c r="QSX232"/>
      <c r="QSY232"/>
      <c r="QSZ232"/>
      <c r="QTA232"/>
      <c r="QTB232"/>
      <c r="QTC232"/>
      <c r="QTD232"/>
      <c r="QTE232"/>
      <c r="QTF232"/>
      <c r="QTG232"/>
      <c r="QTH232"/>
      <c r="QTI232"/>
      <c r="QTJ232"/>
      <c r="QTK232"/>
      <c r="QTL232"/>
      <c r="QTM232"/>
      <c r="QTN232"/>
      <c r="QTO232"/>
      <c r="QTP232"/>
      <c r="QTQ232"/>
      <c r="QTR232"/>
      <c r="QTS232"/>
      <c r="QTT232"/>
      <c r="QTU232"/>
      <c r="QTV232"/>
      <c r="QTW232"/>
      <c r="QTX232"/>
      <c r="QTY232"/>
      <c r="QTZ232"/>
      <c r="QUA232"/>
      <c r="QUB232"/>
      <c r="QUC232"/>
      <c r="QUD232"/>
      <c r="QUE232"/>
      <c r="QUF232"/>
      <c r="QUG232"/>
      <c r="QUH232"/>
      <c r="QUI232"/>
      <c r="QUJ232"/>
      <c r="QUK232"/>
      <c r="QUL232"/>
      <c r="QUM232"/>
      <c r="QUN232"/>
      <c r="QUO232"/>
      <c r="QUP232"/>
      <c r="QUQ232"/>
      <c r="QUR232"/>
      <c r="QUS232"/>
      <c r="QUT232"/>
      <c r="QUU232"/>
      <c r="QUV232"/>
      <c r="QUW232"/>
      <c r="QUX232"/>
      <c r="QUY232"/>
      <c r="QUZ232"/>
      <c r="QVA232"/>
      <c r="QVB232"/>
      <c r="QVC232"/>
      <c r="QVD232"/>
      <c r="QVE232"/>
      <c r="QVF232"/>
      <c r="QVG232"/>
      <c r="QVH232"/>
      <c r="QVI232"/>
      <c r="QVJ232"/>
      <c r="QVK232"/>
      <c r="QVL232"/>
      <c r="QVM232"/>
      <c r="QVN232"/>
      <c r="QVO232"/>
      <c r="QVP232"/>
      <c r="QVQ232"/>
      <c r="QVR232"/>
      <c r="QVS232"/>
      <c r="QVT232"/>
      <c r="QVU232"/>
      <c r="QVV232"/>
      <c r="QVW232"/>
      <c r="QVX232"/>
      <c r="QVY232"/>
      <c r="QVZ232"/>
      <c r="QWA232"/>
      <c r="QWB232"/>
      <c r="QWC232"/>
      <c r="QWD232"/>
      <c r="QWE232"/>
      <c r="QWF232"/>
      <c r="QWG232"/>
      <c r="QWH232"/>
      <c r="QWI232"/>
      <c r="QWJ232"/>
      <c r="QWK232"/>
      <c r="QWL232"/>
      <c r="QWM232"/>
      <c r="QWN232"/>
      <c r="QWO232"/>
      <c r="QWP232"/>
      <c r="QWQ232"/>
      <c r="QWR232"/>
      <c r="QWS232"/>
      <c r="QWT232"/>
      <c r="QWU232"/>
      <c r="QWV232"/>
      <c r="QWW232"/>
      <c r="QWX232"/>
      <c r="QWY232"/>
      <c r="QWZ232"/>
      <c r="QXA232"/>
      <c r="QXB232"/>
      <c r="QXC232"/>
      <c r="QXD232"/>
      <c r="QXE232"/>
      <c r="QXF232"/>
      <c r="QXG232"/>
      <c r="QXH232"/>
      <c r="QXI232"/>
      <c r="QXJ232"/>
      <c r="QXK232"/>
      <c r="QXL232"/>
      <c r="QXM232"/>
      <c r="QXN232"/>
      <c r="QXO232"/>
      <c r="QXP232"/>
      <c r="QXQ232"/>
      <c r="QXR232"/>
      <c r="QXS232"/>
      <c r="QXT232"/>
      <c r="QXU232"/>
      <c r="QXV232"/>
      <c r="QXW232"/>
      <c r="QXX232"/>
      <c r="QXY232"/>
      <c r="QXZ232"/>
      <c r="QYA232"/>
      <c r="QYB232"/>
      <c r="QYC232"/>
      <c r="QYD232"/>
      <c r="QYE232"/>
      <c r="QYF232"/>
      <c r="QYG232"/>
      <c r="QYH232"/>
      <c r="QYI232"/>
      <c r="QYJ232"/>
      <c r="QYK232"/>
      <c r="QYL232"/>
      <c r="QYM232"/>
      <c r="QYN232"/>
      <c r="QYO232"/>
      <c r="QYP232"/>
      <c r="QYQ232"/>
      <c r="QYR232"/>
      <c r="QYS232"/>
      <c r="QYT232"/>
      <c r="QYU232"/>
      <c r="QYV232"/>
      <c r="QYW232"/>
      <c r="QYX232"/>
      <c r="QYY232"/>
      <c r="QYZ232"/>
      <c r="QZA232"/>
      <c r="QZB232"/>
      <c r="QZC232"/>
      <c r="QZD232"/>
      <c r="QZE232"/>
      <c r="QZF232"/>
      <c r="QZG232"/>
      <c r="QZH232"/>
      <c r="QZI232"/>
      <c r="QZJ232"/>
      <c r="QZK232"/>
      <c r="QZL232"/>
      <c r="QZM232"/>
      <c r="QZN232"/>
      <c r="QZO232"/>
      <c r="QZP232"/>
      <c r="QZQ232"/>
      <c r="QZR232"/>
      <c r="QZS232"/>
      <c r="QZT232"/>
      <c r="QZU232"/>
      <c r="QZV232"/>
      <c r="QZW232"/>
      <c r="QZX232"/>
      <c r="QZY232"/>
      <c r="QZZ232"/>
      <c r="RAA232"/>
      <c r="RAB232"/>
      <c r="RAC232"/>
      <c r="RAD232"/>
      <c r="RAE232"/>
      <c r="RAF232"/>
      <c r="RAG232"/>
      <c r="RAH232"/>
      <c r="RAI232"/>
      <c r="RAJ232"/>
      <c r="RAK232"/>
      <c r="RAL232"/>
      <c r="RAM232"/>
      <c r="RAN232"/>
      <c r="RAO232"/>
      <c r="RAP232"/>
      <c r="RAQ232"/>
      <c r="RAR232"/>
      <c r="RAS232"/>
      <c r="RAT232"/>
      <c r="RAU232"/>
      <c r="RAV232"/>
      <c r="RAW232"/>
      <c r="RAX232"/>
      <c r="RAY232"/>
      <c r="RAZ232"/>
      <c r="RBA232"/>
      <c r="RBB232"/>
      <c r="RBC232"/>
      <c r="RBD232"/>
      <c r="RBE232"/>
      <c r="RBF232"/>
      <c r="RBG232"/>
      <c r="RBH232"/>
      <c r="RBI232"/>
      <c r="RBJ232"/>
      <c r="RBK232"/>
      <c r="RBL232"/>
      <c r="RBM232"/>
      <c r="RBN232"/>
      <c r="RBO232"/>
      <c r="RBP232"/>
      <c r="RBQ232"/>
      <c r="RBR232"/>
      <c r="RBS232"/>
      <c r="RBT232"/>
      <c r="RBU232"/>
      <c r="RBV232"/>
      <c r="RBW232"/>
      <c r="RBX232"/>
      <c r="RBY232"/>
      <c r="RBZ232"/>
      <c r="RCA232"/>
      <c r="RCB232"/>
      <c r="RCC232"/>
      <c r="RCD232"/>
      <c r="RCE232"/>
      <c r="RCF232"/>
      <c r="RCG232"/>
      <c r="RCH232"/>
      <c r="RCI232"/>
      <c r="RCJ232"/>
      <c r="RCK232"/>
      <c r="RCL232"/>
      <c r="RCM232"/>
      <c r="RCN232"/>
      <c r="RCO232"/>
      <c r="RCP232"/>
      <c r="RCQ232"/>
      <c r="RCR232"/>
      <c r="RCS232"/>
      <c r="RCT232"/>
      <c r="RCU232"/>
      <c r="RCV232"/>
      <c r="RCW232"/>
      <c r="RCX232"/>
      <c r="RCY232"/>
      <c r="RCZ232"/>
      <c r="RDA232"/>
      <c r="RDB232"/>
      <c r="RDC232"/>
      <c r="RDD232"/>
      <c r="RDE232"/>
      <c r="RDF232"/>
      <c r="RDG232"/>
      <c r="RDH232"/>
      <c r="RDI232"/>
      <c r="RDJ232"/>
      <c r="RDK232"/>
      <c r="RDL232"/>
      <c r="RDM232"/>
      <c r="RDN232"/>
      <c r="RDO232"/>
      <c r="RDP232"/>
      <c r="RDQ232"/>
      <c r="RDR232"/>
      <c r="RDS232"/>
      <c r="RDT232"/>
      <c r="RDU232"/>
      <c r="RDV232"/>
      <c r="RDW232"/>
      <c r="RDX232"/>
      <c r="RDY232"/>
      <c r="RDZ232"/>
      <c r="REA232"/>
      <c r="REB232"/>
      <c r="REC232"/>
      <c r="RED232"/>
      <c r="REE232"/>
      <c r="REF232"/>
      <c r="REG232"/>
      <c r="REH232"/>
      <c r="REI232"/>
      <c r="REJ232"/>
      <c r="REK232"/>
      <c r="REL232"/>
      <c r="REM232"/>
      <c r="REN232"/>
      <c r="REO232"/>
      <c r="REP232"/>
      <c r="REQ232"/>
      <c r="RER232"/>
      <c r="RES232"/>
      <c r="RET232"/>
      <c r="REU232"/>
      <c r="REV232"/>
      <c r="REW232"/>
      <c r="REX232"/>
      <c r="REY232"/>
      <c r="REZ232"/>
      <c r="RFA232"/>
      <c r="RFB232"/>
      <c r="RFC232"/>
      <c r="RFD232"/>
      <c r="RFE232"/>
      <c r="RFF232"/>
      <c r="RFG232"/>
      <c r="RFH232"/>
      <c r="RFI232"/>
      <c r="RFJ232"/>
      <c r="RFK232"/>
      <c r="RFL232"/>
      <c r="RFM232"/>
      <c r="RFN232"/>
      <c r="RFO232"/>
      <c r="RFP232"/>
      <c r="RFQ232"/>
      <c r="RFR232"/>
      <c r="RFS232"/>
      <c r="RFT232"/>
      <c r="RFU232"/>
      <c r="RFV232"/>
      <c r="RFW232"/>
      <c r="RFX232"/>
      <c r="RFY232"/>
      <c r="RFZ232"/>
      <c r="RGA232"/>
      <c r="RGB232"/>
      <c r="RGC232"/>
      <c r="RGD232"/>
      <c r="RGE232"/>
      <c r="RGF232"/>
      <c r="RGG232"/>
      <c r="RGH232"/>
      <c r="RGI232"/>
      <c r="RGJ232"/>
      <c r="RGK232"/>
      <c r="RGL232"/>
      <c r="RGM232"/>
      <c r="RGN232"/>
      <c r="RGO232"/>
      <c r="RGP232"/>
      <c r="RGQ232"/>
      <c r="RGR232"/>
      <c r="RGS232"/>
      <c r="RGT232"/>
      <c r="RGU232"/>
      <c r="RGV232"/>
      <c r="RGW232"/>
      <c r="RGX232"/>
      <c r="RGY232"/>
      <c r="RGZ232"/>
      <c r="RHA232"/>
      <c r="RHB232"/>
      <c r="RHC232"/>
      <c r="RHD232"/>
      <c r="RHE232"/>
      <c r="RHF232"/>
      <c r="RHG232"/>
      <c r="RHH232"/>
      <c r="RHI232"/>
      <c r="RHJ232"/>
      <c r="RHK232"/>
      <c r="RHL232"/>
      <c r="RHM232"/>
      <c r="RHN232"/>
      <c r="RHO232"/>
      <c r="RHP232"/>
      <c r="RHQ232"/>
      <c r="RHR232"/>
      <c r="RHS232"/>
      <c r="RHT232"/>
      <c r="RHU232"/>
      <c r="RHV232"/>
      <c r="RHW232"/>
      <c r="RHX232"/>
      <c r="RHY232"/>
      <c r="RHZ232"/>
      <c r="RIA232"/>
      <c r="RIB232"/>
      <c r="RIC232"/>
      <c r="RID232"/>
      <c r="RIE232"/>
      <c r="RIF232"/>
      <c r="RIG232"/>
      <c r="RIH232"/>
      <c r="RII232"/>
      <c r="RIJ232"/>
      <c r="RIK232"/>
      <c r="RIL232"/>
      <c r="RIM232"/>
      <c r="RIN232"/>
      <c r="RIO232"/>
      <c r="RIP232"/>
      <c r="RIQ232"/>
      <c r="RIR232"/>
      <c r="RIS232"/>
      <c r="RIT232"/>
      <c r="RIU232"/>
      <c r="RIV232"/>
      <c r="RIW232"/>
      <c r="RIX232"/>
      <c r="RIY232"/>
      <c r="RIZ232"/>
      <c r="RJA232"/>
      <c r="RJB232"/>
      <c r="RJC232"/>
      <c r="RJD232"/>
      <c r="RJE232"/>
      <c r="RJF232"/>
      <c r="RJG232"/>
      <c r="RJH232"/>
      <c r="RJI232"/>
      <c r="RJJ232"/>
      <c r="RJK232"/>
      <c r="RJL232"/>
      <c r="RJM232"/>
      <c r="RJN232"/>
      <c r="RJO232"/>
      <c r="RJP232"/>
      <c r="RJQ232"/>
      <c r="RJR232"/>
      <c r="RJS232"/>
      <c r="RJT232"/>
      <c r="RJU232"/>
      <c r="RJV232"/>
      <c r="RJW232"/>
      <c r="RJX232"/>
      <c r="RJY232"/>
      <c r="RJZ232"/>
      <c r="RKA232"/>
      <c r="RKB232"/>
      <c r="RKC232"/>
      <c r="RKD232"/>
      <c r="RKE232"/>
      <c r="RKF232"/>
      <c r="RKG232"/>
      <c r="RKH232"/>
      <c r="RKI232"/>
      <c r="RKJ232"/>
      <c r="RKK232"/>
      <c r="RKL232"/>
      <c r="RKM232"/>
      <c r="RKN232"/>
      <c r="RKO232"/>
      <c r="RKP232"/>
      <c r="RKQ232"/>
      <c r="RKR232"/>
      <c r="RKS232"/>
      <c r="RKT232"/>
      <c r="RKU232"/>
      <c r="RKV232"/>
      <c r="RKW232"/>
      <c r="RKX232"/>
      <c r="RKY232"/>
      <c r="RKZ232"/>
      <c r="RLA232"/>
      <c r="RLB232"/>
      <c r="RLC232"/>
      <c r="RLD232"/>
      <c r="RLE232"/>
      <c r="RLF232"/>
      <c r="RLG232"/>
      <c r="RLH232"/>
      <c r="RLI232"/>
      <c r="RLJ232"/>
      <c r="RLK232"/>
      <c r="RLL232"/>
      <c r="RLM232"/>
      <c r="RLN232"/>
      <c r="RLO232"/>
      <c r="RLP232"/>
      <c r="RLQ232"/>
      <c r="RLR232"/>
      <c r="RLS232"/>
      <c r="RLT232"/>
      <c r="RLU232"/>
      <c r="RLV232"/>
      <c r="RLW232"/>
      <c r="RLX232"/>
      <c r="RLY232"/>
      <c r="RLZ232"/>
      <c r="RMA232"/>
      <c r="RMB232"/>
      <c r="RMC232"/>
      <c r="RMD232"/>
      <c r="RME232"/>
      <c r="RMF232"/>
      <c r="RMG232"/>
      <c r="RMH232"/>
      <c r="RMI232"/>
      <c r="RMJ232"/>
      <c r="RMK232"/>
      <c r="RML232"/>
      <c r="RMM232"/>
      <c r="RMN232"/>
      <c r="RMO232"/>
      <c r="RMP232"/>
      <c r="RMQ232"/>
      <c r="RMR232"/>
      <c r="RMS232"/>
      <c r="RMT232"/>
      <c r="RMU232"/>
      <c r="RMV232"/>
      <c r="RMW232"/>
      <c r="RMX232"/>
      <c r="RMY232"/>
      <c r="RMZ232"/>
      <c r="RNA232"/>
      <c r="RNB232"/>
      <c r="RNC232"/>
      <c r="RND232"/>
      <c r="RNE232"/>
      <c r="RNF232"/>
      <c r="RNG232"/>
      <c r="RNH232"/>
      <c r="RNI232"/>
      <c r="RNJ232"/>
      <c r="RNK232"/>
      <c r="RNL232"/>
      <c r="RNM232"/>
      <c r="RNN232"/>
      <c r="RNO232"/>
      <c r="RNP232"/>
      <c r="RNQ232"/>
      <c r="RNR232"/>
      <c r="RNS232"/>
      <c r="RNT232"/>
      <c r="RNU232"/>
      <c r="RNV232"/>
      <c r="RNW232"/>
      <c r="RNX232"/>
      <c r="RNY232"/>
      <c r="RNZ232"/>
      <c r="ROA232"/>
      <c r="ROB232"/>
      <c r="ROC232"/>
      <c r="ROD232"/>
      <c r="ROE232"/>
      <c r="ROF232"/>
      <c r="ROG232"/>
      <c r="ROH232"/>
      <c r="ROI232"/>
      <c r="ROJ232"/>
      <c r="ROK232"/>
      <c r="ROL232"/>
      <c r="ROM232"/>
      <c r="RON232"/>
      <c r="ROO232"/>
      <c r="ROP232"/>
      <c r="ROQ232"/>
      <c r="ROR232"/>
      <c r="ROS232"/>
      <c r="ROT232"/>
      <c r="ROU232"/>
      <c r="ROV232"/>
      <c r="ROW232"/>
      <c r="ROX232"/>
      <c r="ROY232"/>
      <c r="ROZ232"/>
      <c r="RPA232"/>
      <c r="RPB232"/>
      <c r="RPC232"/>
      <c r="RPD232"/>
      <c r="RPE232"/>
      <c r="RPF232"/>
      <c r="RPG232"/>
      <c r="RPH232"/>
      <c r="RPI232"/>
      <c r="RPJ232"/>
      <c r="RPK232"/>
      <c r="RPL232"/>
      <c r="RPM232"/>
      <c r="RPN232"/>
      <c r="RPO232"/>
      <c r="RPP232"/>
      <c r="RPQ232"/>
      <c r="RPR232"/>
      <c r="RPS232"/>
      <c r="RPT232"/>
      <c r="RPU232"/>
      <c r="RPV232"/>
      <c r="RPW232"/>
      <c r="RPX232"/>
      <c r="RPY232"/>
      <c r="RPZ232"/>
      <c r="RQA232"/>
      <c r="RQB232"/>
      <c r="RQC232"/>
      <c r="RQD232"/>
      <c r="RQE232"/>
      <c r="RQF232"/>
      <c r="RQG232"/>
      <c r="RQH232"/>
      <c r="RQI232"/>
      <c r="RQJ232"/>
      <c r="RQK232"/>
      <c r="RQL232"/>
      <c r="RQM232"/>
      <c r="RQN232"/>
      <c r="RQO232"/>
      <c r="RQP232"/>
      <c r="RQQ232"/>
      <c r="RQR232"/>
      <c r="RQS232"/>
      <c r="RQT232"/>
      <c r="RQU232"/>
      <c r="RQV232"/>
      <c r="RQW232"/>
      <c r="RQX232"/>
      <c r="RQY232"/>
      <c r="RQZ232"/>
      <c r="RRA232"/>
      <c r="RRB232"/>
      <c r="RRC232"/>
      <c r="RRD232"/>
      <c r="RRE232"/>
      <c r="RRF232"/>
      <c r="RRG232"/>
      <c r="RRH232"/>
      <c r="RRI232"/>
      <c r="RRJ232"/>
      <c r="RRK232"/>
      <c r="RRL232"/>
      <c r="RRM232"/>
      <c r="RRN232"/>
      <c r="RRO232"/>
      <c r="RRP232"/>
      <c r="RRQ232"/>
      <c r="RRR232"/>
      <c r="RRS232"/>
      <c r="RRT232"/>
      <c r="RRU232"/>
      <c r="RRV232"/>
      <c r="RRW232"/>
      <c r="RRX232"/>
      <c r="RRY232"/>
      <c r="RRZ232"/>
      <c r="RSA232"/>
      <c r="RSB232"/>
      <c r="RSC232"/>
      <c r="RSD232"/>
      <c r="RSE232"/>
      <c r="RSF232"/>
      <c r="RSG232"/>
      <c r="RSH232"/>
      <c r="RSI232"/>
      <c r="RSJ232"/>
      <c r="RSK232"/>
      <c r="RSL232"/>
      <c r="RSM232"/>
      <c r="RSN232"/>
      <c r="RSO232"/>
      <c r="RSP232"/>
      <c r="RSQ232"/>
      <c r="RSR232"/>
      <c r="RSS232"/>
      <c r="RST232"/>
      <c r="RSU232"/>
      <c r="RSV232"/>
      <c r="RSW232"/>
      <c r="RSX232"/>
      <c r="RSY232"/>
      <c r="RSZ232"/>
      <c r="RTA232"/>
      <c r="RTB232"/>
      <c r="RTC232"/>
      <c r="RTD232"/>
      <c r="RTE232"/>
      <c r="RTF232"/>
      <c r="RTG232"/>
      <c r="RTH232"/>
      <c r="RTI232"/>
      <c r="RTJ232"/>
      <c r="RTK232"/>
      <c r="RTL232"/>
      <c r="RTM232"/>
      <c r="RTN232"/>
      <c r="RTO232"/>
      <c r="RTP232"/>
      <c r="RTQ232"/>
      <c r="RTR232"/>
      <c r="RTS232"/>
      <c r="RTT232"/>
      <c r="RTU232"/>
      <c r="RTV232"/>
      <c r="RTW232"/>
      <c r="RTX232"/>
      <c r="RTY232"/>
      <c r="RTZ232"/>
      <c r="RUA232"/>
      <c r="RUB232"/>
      <c r="RUC232"/>
      <c r="RUD232"/>
      <c r="RUE232"/>
      <c r="RUF232"/>
      <c r="RUG232"/>
      <c r="RUH232"/>
      <c r="RUI232"/>
      <c r="RUJ232"/>
      <c r="RUK232"/>
      <c r="RUL232"/>
      <c r="RUM232"/>
      <c r="RUN232"/>
      <c r="RUO232"/>
      <c r="RUP232"/>
      <c r="RUQ232"/>
      <c r="RUR232"/>
      <c r="RUS232"/>
      <c r="RUT232"/>
      <c r="RUU232"/>
      <c r="RUV232"/>
      <c r="RUW232"/>
      <c r="RUX232"/>
      <c r="RUY232"/>
      <c r="RUZ232"/>
      <c r="RVA232"/>
      <c r="RVB232"/>
      <c r="RVC232"/>
      <c r="RVD232"/>
      <c r="RVE232"/>
      <c r="RVF232"/>
      <c r="RVG232"/>
      <c r="RVH232"/>
      <c r="RVI232"/>
      <c r="RVJ232"/>
      <c r="RVK232"/>
      <c r="RVL232"/>
      <c r="RVM232"/>
      <c r="RVN232"/>
      <c r="RVO232"/>
      <c r="RVP232"/>
      <c r="RVQ232"/>
      <c r="RVR232"/>
      <c r="RVS232"/>
      <c r="RVT232"/>
      <c r="RVU232"/>
      <c r="RVV232"/>
      <c r="RVW232"/>
      <c r="RVX232"/>
      <c r="RVY232"/>
      <c r="RVZ232"/>
      <c r="RWA232"/>
      <c r="RWB232"/>
      <c r="RWC232"/>
      <c r="RWD232"/>
      <c r="RWE232"/>
      <c r="RWF232"/>
      <c r="RWG232"/>
      <c r="RWH232"/>
      <c r="RWI232"/>
      <c r="RWJ232"/>
      <c r="RWK232"/>
      <c r="RWL232"/>
      <c r="RWM232"/>
      <c r="RWN232"/>
      <c r="RWO232"/>
      <c r="RWP232"/>
      <c r="RWQ232"/>
      <c r="RWR232"/>
      <c r="RWS232"/>
      <c r="RWT232"/>
      <c r="RWU232"/>
      <c r="RWV232"/>
      <c r="RWW232"/>
      <c r="RWX232"/>
      <c r="RWY232"/>
      <c r="RWZ232"/>
      <c r="RXA232"/>
      <c r="RXB232"/>
      <c r="RXC232"/>
      <c r="RXD232"/>
      <c r="RXE232"/>
      <c r="RXF232"/>
      <c r="RXG232"/>
      <c r="RXH232"/>
      <c r="RXI232"/>
      <c r="RXJ232"/>
      <c r="RXK232"/>
      <c r="RXL232"/>
      <c r="RXM232"/>
      <c r="RXN232"/>
      <c r="RXO232"/>
      <c r="RXP232"/>
      <c r="RXQ232"/>
      <c r="RXR232"/>
      <c r="RXS232"/>
      <c r="RXT232"/>
      <c r="RXU232"/>
      <c r="RXV232"/>
      <c r="RXW232"/>
      <c r="RXX232"/>
      <c r="RXY232"/>
      <c r="RXZ232"/>
      <c r="RYA232"/>
      <c r="RYB232"/>
      <c r="RYC232"/>
      <c r="RYD232"/>
      <c r="RYE232"/>
      <c r="RYF232"/>
      <c r="RYG232"/>
      <c r="RYH232"/>
      <c r="RYI232"/>
      <c r="RYJ232"/>
      <c r="RYK232"/>
      <c r="RYL232"/>
      <c r="RYM232"/>
      <c r="RYN232"/>
      <c r="RYO232"/>
      <c r="RYP232"/>
      <c r="RYQ232"/>
      <c r="RYR232"/>
      <c r="RYS232"/>
      <c r="RYT232"/>
      <c r="RYU232"/>
      <c r="RYV232"/>
      <c r="RYW232"/>
      <c r="RYX232"/>
      <c r="RYY232"/>
      <c r="RYZ232"/>
      <c r="RZA232"/>
      <c r="RZB232"/>
      <c r="RZC232"/>
      <c r="RZD232"/>
      <c r="RZE232"/>
      <c r="RZF232"/>
      <c r="RZG232"/>
      <c r="RZH232"/>
      <c r="RZI232"/>
      <c r="RZJ232"/>
      <c r="RZK232"/>
      <c r="RZL232"/>
      <c r="RZM232"/>
      <c r="RZN232"/>
      <c r="RZO232"/>
      <c r="RZP232"/>
      <c r="RZQ232"/>
      <c r="RZR232"/>
      <c r="RZS232"/>
      <c r="RZT232"/>
      <c r="RZU232"/>
      <c r="RZV232"/>
      <c r="RZW232"/>
      <c r="RZX232"/>
      <c r="RZY232"/>
      <c r="RZZ232"/>
      <c r="SAA232"/>
      <c r="SAB232"/>
      <c r="SAC232"/>
      <c r="SAD232"/>
      <c r="SAE232"/>
      <c r="SAF232"/>
      <c r="SAG232"/>
      <c r="SAH232"/>
      <c r="SAI232"/>
      <c r="SAJ232"/>
      <c r="SAK232"/>
      <c r="SAL232"/>
      <c r="SAM232"/>
      <c r="SAN232"/>
      <c r="SAO232"/>
      <c r="SAP232"/>
      <c r="SAQ232"/>
      <c r="SAR232"/>
      <c r="SAS232"/>
      <c r="SAT232"/>
      <c r="SAU232"/>
      <c r="SAV232"/>
      <c r="SAW232"/>
      <c r="SAX232"/>
      <c r="SAY232"/>
      <c r="SAZ232"/>
      <c r="SBA232"/>
      <c r="SBB232"/>
      <c r="SBC232"/>
      <c r="SBD232"/>
      <c r="SBE232"/>
      <c r="SBF232"/>
      <c r="SBG232"/>
      <c r="SBH232"/>
      <c r="SBI232"/>
      <c r="SBJ232"/>
      <c r="SBK232"/>
      <c r="SBL232"/>
      <c r="SBM232"/>
      <c r="SBN232"/>
      <c r="SBO232"/>
      <c r="SBP232"/>
      <c r="SBQ232"/>
      <c r="SBR232"/>
      <c r="SBS232"/>
      <c r="SBT232"/>
      <c r="SBU232"/>
      <c r="SBV232"/>
      <c r="SBW232"/>
      <c r="SBX232"/>
      <c r="SBY232"/>
      <c r="SBZ232"/>
      <c r="SCA232"/>
      <c r="SCB232"/>
      <c r="SCC232"/>
      <c r="SCD232"/>
      <c r="SCE232"/>
      <c r="SCF232"/>
      <c r="SCG232"/>
      <c r="SCH232"/>
      <c r="SCI232"/>
      <c r="SCJ232"/>
      <c r="SCK232"/>
      <c r="SCL232"/>
      <c r="SCM232"/>
      <c r="SCN232"/>
      <c r="SCO232"/>
      <c r="SCP232"/>
      <c r="SCQ232"/>
      <c r="SCR232"/>
      <c r="SCS232"/>
      <c r="SCT232"/>
      <c r="SCU232"/>
      <c r="SCV232"/>
      <c r="SCW232"/>
      <c r="SCX232"/>
      <c r="SCY232"/>
      <c r="SCZ232"/>
      <c r="SDA232"/>
      <c r="SDB232"/>
      <c r="SDC232"/>
      <c r="SDD232"/>
      <c r="SDE232"/>
      <c r="SDF232"/>
      <c r="SDG232"/>
      <c r="SDH232"/>
      <c r="SDI232"/>
      <c r="SDJ232"/>
      <c r="SDK232"/>
      <c r="SDL232"/>
      <c r="SDM232"/>
      <c r="SDN232"/>
      <c r="SDO232"/>
      <c r="SDP232"/>
      <c r="SDQ232"/>
      <c r="SDR232"/>
      <c r="SDS232"/>
      <c r="SDT232"/>
      <c r="SDU232"/>
      <c r="SDV232"/>
      <c r="SDW232"/>
      <c r="SDX232"/>
      <c r="SDY232"/>
      <c r="SDZ232"/>
      <c r="SEA232"/>
      <c r="SEB232"/>
      <c r="SEC232"/>
      <c r="SED232"/>
      <c r="SEE232"/>
      <c r="SEF232"/>
      <c r="SEG232"/>
      <c r="SEH232"/>
      <c r="SEI232"/>
      <c r="SEJ232"/>
      <c r="SEK232"/>
      <c r="SEL232"/>
      <c r="SEM232"/>
      <c r="SEN232"/>
      <c r="SEO232"/>
      <c r="SEP232"/>
      <c r="SEQ232"/>
      <c r="SER232"/>
      <c r="SES232"/>
      <c r="SET232"/>
      <c r="SEU232"/>
      <c r="SEV232"/>
      <c r="SEW232"/>
      <c r="SEX232"/>
      <c r="SEY232"/>
      <c r="SEZ232"/>
      <c r="SFA232"/>
      <c r="SFB232"/>
      <c r="SFC232"/>
      <c r="SFD232"/>
      <c r="SFE232"/>
      <c r="SFF232"/>
      <c r="SFG232"/>
      <c r="SFH232"/>
      <c r="SFI232"/>
      <c r="SFJ232"/>
      <c r="SFK232"/>
      <c r="SFL232"/>
      <c r="SFM232"/>
      <c r="SFN232"/>
      <c r="SFO232"/>
      <c r="SFP232"/>
      <c r="SFQ232"/>
      <c r="SFR232"/>
      <c r="SFS232"/>
      <c r="SFT232"/>
      <c r="SFU232"/>
      <c r="SFV232"/>
      <c r="SFW232"/>
      <c r="SFX232"/>
      <c r="SFY232"/>
      <c r="SFZ232"/>
      <c r="SGA232"/>
      <c r="SGB232"/>
      <c r="SGC232"/>
      <c r="SGD232"/>
      <c r="SGE232"/>
      <c r="SGF232"/>
      <c r="SGG232"/>
      <c r="SGH232"/>
      <c r="SGI232"/>
      <c r="SGJ232"/>
      <c r="SGK232"/>
      <c r="SGL232"/>
      <c r="SGM232"/>
      <c r="SGN232"/>
      <c r="SGO232"/>
      <c r="SGP232"/>
      <c r="SGQ232"/>
      <c r="SGR232"/>
      <c r="SGS232"/>
      <c r="SGT232"/>
      <c r="SGU232"/>
      <c r="SGV232"/>
      <c r="SGW232"/>
      <c r="SGX232"/>
      <c r="SGY232"/>
      <c r="SGZ232"/>
      <c r="SHA232"/>
      <c r="SHB232"/>
      <c r="SHC232"/>
      <c r="SHD232"/>
      <c r="SHE232"/>
      <c r="SHF232"/>
      <c r="SHG232"/>
      <c r="SHH232"/>
      <c r="SHI232"/>
      <c r="SHJ232"/>
      <c r="SHK232"/>
      <c r="SHL232"/>
      <c r="SHM232"/>
      <c r="SHN232"/>
      <c r="SHO232"/>
      <c r="SHP232"/>
      <c r="SHQ232"/>
      <c r="SHR232"/>
      <c r="SHS232"/>
      <c r="SHT232"/>
      <c r="SHU232"/>
      <c r="SHV232"/>
      <c r="SHW232"/>
      <c r="SHX232"/>
      <c r="SHY232"/>
      <c r="SHZ232"/>
      <c r="SIA232"/>
      <c r="SIB232"/>
      <c r="SIC232"/>
      <c r="SID232"/>
      <c r="SIE232"/>
      <c r="SIF232"/>
      <c r="SIG232"/>
      <c r="SIH232"/>
      <c r="SII232"/>
      <c r="SIJ232"/>
      <c r="SIK232"/>
      <c r="SIL232"/>
      <c r="SIM232"/>
      <c r="SIN232"/>
      <c r="SIO232"/>
      <c r="SIP232"/>
      <c r="SIQ232"/>
      <c r="SIR232"/>
      <c r="SIS232"/>
      <c r="SIT232"/>
      <c r="SIU232"/>
      <c r="SIV232"/>
      <c r="SIW232"/>
      <c r="SIX232"/>
      <c r="SIY232"/>
      <c r="SIZ232"/>
      <c r="SJA232"/>
      <c r="SJB232"/>
      <c r="SJC232"/>
      <c r="SJD232"/>
      <c r="SJE232"/>
      <c r="SJF232"/>
      <c r="SJG232"/>
      <c r="SJH232"/>
      <c r="SJI232"/>
      <c r="SJJ232"/>
      <c r="SJK232"/>
      <c r="SJL232"/>
      <c r="SJM232"/>
      <c r="SJN232"/>
      <c r="SJO232"/>
      <c r="SJP232"/>
      <c r="SJQ232"/>
      <c r="SJR232"/>
      <c r="SJS232"/>
      <c r="SJT232"/>
      <c r="SJU232"/>
      <c r="SJV232"/>
      <c r="SJW232"/>
      <c r="SJX232"/>
      <c r="SJY232"/>
      <c r="SJZ232"/>
      <c r="SKA232"/>
      <c r="SKB232"/>
      <c r="SKC232"/>
      <c r="SKD232"/>
      <c r="SKE232"/>
      <c r="SKF232"/>
      <c r="SKG232"/>
      <c r="SKH232"/>
      <c r="SKI232"/>
      <c r="SKJ232"/>
      <c r="SKK232"/>
      <c r="SKL232"/>
      <c r="SKM232"/>
      <c r="SKN232"/>
      <c r="SKO232"/>
      <c r="SKP232"/>
      <c r="SKQ232"/>
      <c r="SKR232"/>
      <c r="SKS232"/>
      <c r="SKT232"/>
      <c r="SKU232"/>
      <c r="SKV232"/>
      <c r="SKW232"/>
      <c r="SKX232"/>
      <c r="SKY232"/>
      <c r="SKZ232"/>
      <c r="SLA232"/>
      <c r="SLB232"/>
      <c r="SLC232"/>
      <c r="SLD232"/>
      <c r="SLE232"/>
      <c r="SLF232"/>
      <c r="SLG232"/>
      <c r="SLH232"/>
      <c r="SLI232"/>
      <c r="SLJ232"/>
      <c r="SLK232"/>
      <c r="SLL232"/>
      <c r="SLM232"/>
      <c r="SLN232"/>
      <c r="SLO232"/>
      <c r="SLP232"/>
      <c r="SLQ232"/>
      <c r="SLR232"/>
      <c r="SLS232"/>
      <c r="SLT232"/>
      <c r="SLU232"/>
      <c r="SLV232"/>
      <c r="SLW232"/>
      <c r="SLX232"/>
      <c r="SLY232"/>
      <c r="SLZ232"/>
      <c r="SMA232"/>
      <c r="SMB232"/>
      <c r="SMC232"/>
      <c r="SMD232"/>
      <c r="SME232"/>
      <c r="SMF232"/>
      <c r="SMG232"/>
      <c r="SMH232"/>
      <c r="SMI232"/>
      <c r="SMJ232"/>
      <c r="SMK232"/>
      <c r="SML232"/>
      <c r="SMM232"/>
      <c r="SMN232"/>
      <c r="SMO232"/>
      <c r="SMP232"/>
      <c r="SMQ232"/>
      <c r="SMR232"/>
      <c r="SMS232"/>
      <c r="SMT232"/>
      <c r="SMU232"/>
      <c r="SMV232"/>
      <c r="SMW232"/>
      <c r="SMX232"/>
      <c r="SMY232"/>
      <c r="SMZ232"/>
      <c r="SNA232"/>
      <c r="SNB232"/>
      <c r="SNC232"/>
      <c r="SND232"/>
      <c r="SNE232"/>
      <c r="SNF232"/>
      <c r="SNG232"/>
      <c r="SNH232"/>
      <c r="SNI232"/>
      <c r="SNJ232"/>
      <c r="SNK232"/>
      <c r="SNL232"/>
      <c r="SNM232"/>
      <c r="SNN232"/>
      <c r="SNO232"/>
      <c r="SNP232"/>
      <c r="SNQ232"/>
      <c r="SNR232"/>
      <c r="SNS232"/>
      <c r="SNT232"/>
      <c r="SNU232"/>
      <c r="SNV232"/>
      <c r="SNW232"/>
      <c r="SNX232"/>
      <c r="SNY232"/>
      <c r="SNZ232"/>
      <c r="SOA232"/>
      <c r="SOB232"/>
      <c r="SOC232"/>
      <c r="SOD232"/>
      <c r="SOE232"/>
      <c r="SOF232"/>
      <c r="SOG232"/>
      <c r="SOH232"/>
      <c r="SOI232"/>
      <c r="SOJ232"/>
      <c r="SOK232"/>
      <c r="SOL232"/>
      <c r="SOM232"/>
      <c r="SON232"/>
      <c r="SOO232"/>
      <c r="SOP232"/>
      <c r="SOQ232"/>
      <c r="SOR232"/>
      <c r="SOS232"/>
      <c r="SOT232"/>
      <c r="SOU232"/>
      <c r="SOV232"/>
      <c r="SOW232"/>
      <c r="SOX232"/>
      <c r="SOY232"/>
      <c r="SOZ232"/>
      <c r="SPA232"/>
      <c r="SPB232"/>
      <c r="SPC232"/>
      <c r="SPD232"/>
      <c r="SPE232"/>
      <c r="SPF232"/>
      <c r="SPG232"/>
      <c r="SPH232"/>
      <c r="SPI232"/>
      <c r="SPJ232"/>
      <c r="SPK232"/>
      <c r="SPL232"/>
      <c r="SPM232"/>
      <c r="SPN232"/>
      <c r="SPO232"/>
      <c r="SPP232"/>
      <c r="SPQ232"/>
      <c r="SPR232"/>
      <c r="SPS232"/>
      <c r="SPT232"/>
      <c r="SPU232"/>
      <c r="SPV232"/>
      <c r="SPW232"/>
      <c r="SPX232"/>
      <c r="SPY232"/>
      <c r="SPZ232"/>
      <c r="SQA232"/>
      <c r="SQB232"/>
      <c r="SQC232"/>
      <c r="SQD232"/>
      <c r="SQE232"/>
      <c r="SQF232"/>
      <c r="SQG232"/>
      <c r="SQH232"/>
      <c r="SQI232"/>
      <c r="SQJ232"/>
      <c r="SQK232"/>
      <c r="SQL232"/>
      <c r="SQM232"/>
      <c r="SQN232"/>
      <c r="SQO232"/>
      <c r="SQP232"/>
      <c r="SQQ232"/>
      <c r="SQR232"/>
      <c r="SQS232"/>
      <c r="SQT232"/>
      <c r="SQU232"/>
      <c r="SQV232"/>
      <c r="SQW232"/>
      <c r="SQX232"/>
      <c r="SQY232"/>
      <c r="SQZ232"/>
      <c r="SRA232"/>
      <c r="SRB232"/>
      <c r="SRC232"/>
      <c r="SRD232"/>
      <c r="SRE232"/>
      <c r="SRF232"/>
      <c r="SRG232"/>
      <c r="SRH232"/>
      <c r="SRI232"/>
      <c r="SRJ232"/>
      <c r="SRK232"/>
      <c r="SRL232"/>
      <c r="SRM232"/>
      <c r="SRN232"/>
      <c r="SRO232"/>
      <c r="SRP232"/>
      <c r="SRQ232"/>
      <c r="SRR232"/>
      <c r="SRS232"/>
      <c r="SRT232"/>
      <c r="SRU232"/>
      <c r="SRV232"/>
      <c r="SRW232"/>
      <c r="SRX232"/>
      <c r="SRY232"/>
      <c r="SRZ232"/>
      <c r="SSA232"/>
      <c r="SSB232"/>
      <c r="SSC232"/>
      <c r="SSD232"/>
      <c r="SSE232"/>
      <c r="SSF232"/>
      <c r="SSG232"/>
      <c r="SSH232"/>
      <c r="SSI232"/>
      <c r="SSJ232"/>
      <c r="SSK232"/>
      <c r="SSL232"/>
      <c r="SSM232"/>
      <c r="SSN232"/>
      <c r="SSO232"/>
      <c r="SSP232"/>
      <c r="SSQ232"/>
      <c r="SSR232"/>
      <c r="SSS232"/>
      <c r="SST232"/>
      <c r="SSU232"/>
      <c r="SSV232"/>
      <c r="SSW232"/>
      <c r="SSX232"/>
      <c r="SSY232"/>
      <c r="SSZ232"/>
      <c r="STA232"/>
      <c r="STB232"/>
      <c r="STC232"/>
      <c r="STD232"/>
      <c r="STE232"/>
      <c r="STF232"/>
      <c r="STG232"/>
      <c r="STH232"/>
      <c r="STI232"/>
      <c r="STJ232"/>
      <c r="STK232"/>
      <c r="STL232"/>
      <c r="STM232"/>
      <c r="STN232"/>
      <c r="STO232"/>
      <c r="STP232"/>
      <c r="STQ232"/>
      <c r="STR232"/>
      <c r="STS232"/>
      <c r="STT232"/>
      <c r="STU232"/>
      <c r="STV232"/>
      <c r="STW232"/>
      <c r="STX232"/>
      <c r="STY232"/>
      <c r="STZ232"/>
      <c r="SUA232"/>
      <c r="SUB232"/>
      <c r="SUC232"/>
      <c r="SUD232"/>
      <c r="SUE232"/>
      <c r="SUF232"/>
      <c r="SUG232"/>
      <c r="SUH232"/>
      <c r="SUI232"/>
      <c r="SUJ232"/>
      <c r="SUK232"/>
      <c r="SUL232"/>
      <c r="SUM232"/>
      <c r="SUN232"/>
      <c r="SUO232"/>
      <c r="SUP232"/>
      <c r="SUQ232"/>
      <c r="SUR232"/>
      <c r="SUS232"/>
      <c r="SUT232"/>
      <c r="SUU232"/>
      <c r="SUV232"/>
      <c r="SUW232"/>
      <c r="SUX232"/>
      <c r="SUY232"/>
      <c r="SUZ232"/>
      <c r="SVA232"/>
      <c r="SVB232"/>
      <c r="SVC232"/>
      <c r="SVD232"/>
      <c r="SVE232"/>
      <c r="SVF232"/>
      <c r="SVG232"/>
      <c r="SVH232"/>
      <c r="SVI232"/>
      <c r="SVJ232"/>
      <c r="SVK232"/>
      <c r="SVL232"/>
      <c r="SVM232"/>
      <c r="SVN232"/>
      <c r="SVO232"/>
      <c r="SVP232"/>
      <c r="SVQ232"/>
      <c r="SVR232"/>
      <c r="SVS232"/>
      <c r="SVT232"/>
      <c r="SVU232"/>
      <c r="SVV232"/>
      <c r="SVW232"/>
      <c r="SVX232"/>
      <c r="SVY232"/>
      <c r="SVZ232"/>
      <c r="SWA232"/>
      <c r="SWB232"/>
      <c r="SWC232"/>
      <c r="SWD232"/>
      <c r="SWE232"/>
      <c r="SWF232"/>
      <c r="SWG232"/>
      <c r="SWH232"/>
      <c r="SWI232"/>
      <c r="SWJ232"/>
      <c r="SWK232"/>
      <c r="SWL232"/>
      <c r="SWM232"/>
      <c r="SWN232"/>
      <c r="SWO232"/>
      <c r="SWP232"/>
      <c r="SWQ232"/>
      <c r="SWR232"/>
      <c r="SWS232"/>
      <c r="SWT232"/>
      <c r="SWU232"/>
      <c r="SWV232"/>
      <c r="SWW232"/>
      <c r="SWX232"/>
      <c r="SWY232"/>
      <c r="SWZ232"/>
      <c r="SXA232"/>
      <c r="SXB232"/>
      <c r="SXC232"/>
      <c r="SXD232"/>
      <c r="SXE232"/>
      <c r="SXF232"/>
      <c r="SXG232"/>
      <c r="SXH232"/>
      <c r="SXI232"/>
      <c r="SXJ232"/>
      <c r="SXK232"/>
      <c r="SXL232"/>
      <c r="SXM232"/>
      <c r="SXN232"/>
      <c r="SXO232"/>
      <c r="SXP232"/>
      <c r="SXQ232"/>
      <c r="SXR232"/>
      <c r="SXS232"/>
      <c r="SXT232"/>
      <c r="SXU232"/>
      <c r="SXV232"/>
      <c r="SXW232"/>
      <c r="SXX232"/>
      <c r="SXY232"/>
      <c r="SXZ232"/>
      <c r="SYA232"/>
      <c r="SYB232"/>
      <c r="SYC232"/>
      <c r="SYD232"/>
      <c r="SYE232"/>
      <c r="SYF232"/>
      <c r="SYG232"/>
      <c r="SYH232"/>
      <c r="SYI232"/>
      <c r="SYJ232"/>
      <c r="SYK232"/>
      <c r="SYL232"/>
      <c r="SYM232"/>
      <c r="SYN232"/>
      <c r="SYO232"/>
      <c r="SYP232"/>
      <c r="SYQ232"/>
      <c r="SYR232"/>
      <c r="SYS232"/>
      <c r="SYT232"/>
      <c r="SYU232"/>
      <c r="SYV232"/>
      <c r="SYW232"/>
      <c r="SYX232"/>
      <c r="SYY232"/>
      <c r="SYZ232"/>
      <c r="SZA232"/>
      <c r="SZB232"/>
      <c r="SZC232"/>
      <c r="SZD232"/>
      <c r="SZE232"/>
      <c r="SZF232"/>
      <c r="SZG232"/>
      <c r="SZH232"/>
      <c r="SZI232"/>
      <c r="SZJ232"/>
      <c r="SZK232"/>
      <c r="SZL232"/>
      <c r="SZM232"/>
      <c r="SZN232"/>
      <c r="SZO232"/>
      <c r="SZP232"/>
      <c r="SZQ232"/>
      <c r="SZR232"/>
      <c r="SZS232"/>
      <c r="SZT232"/>
      <c r="SZU232"/>
      <c r="SZV232"/>
      <c r="SZW232"/>
      <c r="SZX232"/>
      <c r="SZY232"/>
      <c r="SZZ232"/>
      <c r="TAA232"/>
      <c r="TAB232"/>
      <c r="TAC232"/>
      <c r="TAD232"/>
      <c r="TAE232"/>
      <c r="TAF232"/>
      <c r="TAG232"/>
      <c r="TAH232"/>
      <c r="TAI232"/>
      <c r="TAJ232"/>
      <c r="TAK232"/>
      <c r="TAL232"/>
      <c r="TAM232"/>
      <c r="TAN232"/>
      <c r="TAO232"/>
      <c r="TAP232"/>
      <c r="TAQ232"/>
      <c r="TAR232"/>
      <c r="TAS232"/>
      <c r="TAT232"/>
      <c r="TAU232"/>
      <c r="TAV232"/>
      <c r="TAW232"/>
      <c r="TAX232"/>
      <c r="TAY232"/>
      <c r="TAZ232"/>
      <c r="TBA232"/>
      <c r="TBB232"/>
      <c r="TBC232"/>
      <c r="TBD232"/>
      <c r="TBE232"/>
      <c r="TBF232"/>
      <c r="TBG232"/>
      <c r="TBH232"/>
      <c r="TBI232"/>
      <c r="TBJ232"/>
      <c r="TBK232"/>
      <c r="TBL232"/>
      <c r="TBM232"/>
      <c r="TBN232"/>
      <c r="TBO232"/>
      <c r="TBP232"/>
      <c r="TBQ232"/>
      <c r="TBR232"/>
      <c r="TBS232"/>
      <c r="TBT232"/>
      <c r="TBU232"/>
      <c r="TBV232"/>
      <c r="TBW232"/>
      <c r="TBX232"/>
      <c r="TBY232"/>
      <c r="TBZ232"/>
      <c r="TCA232"/>
      <c r="TCB232"/>
      <c r="TCC232"/>
      <c r="TCD232"/>
      <c r="TCE232"/>
      <c r="TCF232"/>
      <c r="TCG232"/>
      <c r="TCH232"/>
      <c r="TCI232"/>
      <c r="TCJ232"/>
      <c r="TCK232"/>
      <c r="TCL232"/>
      <c r="TCM232"/>
      <c r="TCN232"/>
      <c r="TCO232"/>
      <c r="TCP232"/>
      <c r="TCQ232"/>
      <c r="TCR232"/>
      <c r="TCS232"/>
      <c r="TCT232"/>
      <c r="TCU232"/>
      <c r="TCV232"/>
      <c r="TCW232"/>
      <c r="TCX232"/>
      <c r="TCY232"/>
      <c r="TCZ232"/>
      <c r="TDA232"/>
      <c r="TDB232"/>
      <c r="TDC232"/>
      <c r="TDD232"/>
      <c r="TDE232"/>
      <c r="TDF232"/>
      <c r="TDG232"/>
      <c r="TDH232"/>
      <c r="TDI232"/>
      <c r="TDJ232"/>
      <c r="TDK232"/>
      <c r="TDL232"/>
      <c r="TDM232"/>
      <c r="TDN232"/>
      <c r="TDO232"/>
      <c r="TDP232"/>
      <c r="TDQ232"/>
      <c r="TDR232"/>
      <c r="TDS232"/>
      <c r="TDT232"/>
      <c r="TDU232"/>
      <c r="TDV232"/>
      <c r="TDW232"/>
      <c r="TDX232"/>
      <c r="TDY232"/>
      <c r="TDZ232"/>
      <c r="TEA232"/>
      <c r="TEB232"/>
      <c r="TEC232"/>
      <c r="TED232"/>
      <c r="TEE232"/>
      <c r="TEF232"/>
      <c r="TEG232"/>
      <c r="TEH232"/>
      <c r="TEI232"/>
      <c r="TEJ232"/>
      <c r="TEK232"/>
      <c r="TEL232"/>
      <c r="TEM232"/>
      <c r="TEN232"/>
      <c r="TEO232"/>
      <c r="TEP232"/>
      <c r="TEQ232"/>
      <c r="TER232"/>
      <c r="TES232"/>
      <c r="TET232"/>
      <c r="TEU232"/>
      <c r="TEV232"/>
      <c r="TEW232"/>
      <c r="TEX232"/>
      <c r="TEY232"/>
      <c r="TEZ232"/>
      <c r="TFA232"/>
      <c r="TFB232"/>
      <c r="TFC232"/>
      <c r="TFD232"/>
      <c r="TFE232"/>
      <c r="TFF232"/>
      <c r="TFG232"/>
      <c r="TFH232"/>
      <c r="TFI232"/>
      <c r="TFJ232"/>
      <c r="TFK232"/>
      <c r="TFL232"/>
      <c r="TFM232"/>
      <c r="TFN232"/>
      <c r="TFO232"/>
      <c r="TFP232"/>
      <c r="TFQ232"/>
      <c r="TFR232"/>
      <c r="TFS232"/>
      <c r="TFT232"/>
      <c r="TFU232"/>
      <c r="TFV232"/>
      <c r="TFW232"/>
      <c r="TFX232"/>
      <c r="TFY232"/>
      <c r="TFZ232"/>
      <c r="TGA232"/>
      <c r="TGB232"/>
      <c r="TGC232"/>
      <c r="TGD232"/>
      <c r="TGE232"/>
      <c r="TGF232"/>
      <c r="TGG232"/>
      <c r="TGH232"/>
      <c r="TGI232"/>
      <c r="TGJ232"/>
      <c r="TGK232"/>
      <c r="TGL232"/>
      <c r="TGM232"/>
      <c r="TGN232"/>
      <c r="TGO232"/>
      <c r="TGP232"/>
      <c r="TGQ232"/>
      <c r="TGR232"/>
      <c r="TGS232"/>
      <c r="TGT232"/>
      <c r="TGU232"/>
      <c r="TGV232"/>
      <c r="TGW232"/>
      <c r="TGX232"/>
      <c r="TGY232"/>
      <c r="TGZ232"/>
      <c r="THA232"/>
      <c r="THB232"/>
      <c r="THC232"/>
      <c r="THD232"/>
      <c r="THE232"/>
      <c r="THF232"/>
      <c r="THG232"/>
      <c r="THH232"/>
      <c r="THI232"/>
      <c r="THJ232"/>
      <c r="THK232"/>
      <c r="THL232"/>
      <c r="THM232"/>
      <c r="THN232"/>
      <c r="THO232"/>
      <c r="THP232"/>
      <c r="THQ232"/>
      <c r="THR232"/>
      <c r="THS232"/>
      <c r="THT232"/>
      <c r="THU232"/>
      <c r="THV232"/>
      <c r="THW232"/>
      <c r="THX232"/>
      <c r="THY232"/>
      <c r="THZ232"/>
      <c r="TIA232"/>
      <c r="TIB232"/>
      <c r="TIC232"/>
      <c r="TID232"/>
      <c r="TIE232"/>
      <c r="TIF232"/>
      <c r="TIG232"/>
      <c r="TIH232"/>
      <c r="TII232"/>
      <c r="TIJ232"/>
      <c r="TIK232"/>
      <c r="TIL232"/>
      <c r="TIM232"/>
      <c r="TIN232"/>
      <c r="TIO232"/>
      <c r="TIP232"/>
      <c r="TIQ232"/>
      <c r="TIR232"/>
      <c r="TIS232"/>
      <c r="TIT232"/>
      <c r="TIU232"/>
      <c r="TIV232"/>
      <c r="TIW232"/>
      <c r="TIX232"/>
      <c r="TIY232"/>
      <c r="TIZ232"/>
      <c r="TJA232"/>
      <c r="TJB232"/>
      <c r="TJC232"/>
      <c r="TJD232"/>
      <c r="TJE232"/>
      <c r="TJF232"/>
      <c r="TJG232"/>
      <c r="TJH232"/>
      <c r="TJI232"/>
      <c r="TJJ232"/>
      <c r="TJK232"/>
      <c r="TJL232"/>
      <c r="TJM232"/>
      <c r="TJN232"/>
      <c r="TJO232"/>
      <c r="TJP232"/>
      <c r="TJQ232"/>
      <c r="TJR232"/>
      <c r="TJS232"/>
      <c r="TJT232"/>
      <c r="TJU232"/>
      <c r="TJV232"/>
      <c r="TJW232"/>
      <c r="TJX232"/>
      <c r="TJY232"/>
      <c r="TJZ232"/>
      <c r="TKA232"/>
      <c r="TKB232"/>
      <c r="TKC232"/>
      <c r="TKD232"/>
      <c r="TKE232"/>
      <c r="TKF232"/>
      <c r="TKG232"/>
      <c r="TKH232"/>
      <c r="TKI232"/>
      <c r="TKJ232"/>
      <c r="TKK232"/>
      <c r="TKL232"/>
      <c r="TKM232"/>
      <c r="TKN232"/>
      <c r="TKO232"/>
      <c r="TKP232"/>
      <c r="TKQ232"/>
      <c r="TKR232"/>
      <c r="TKS232"/>
      <c r="TKT232"/>
      <c r="TKU232"/>
      <c r="TKV232"/>
      <c r="TKW232"/>
      <c r="TKX232"/>
      <c r="TKY232"/>
      <c r="TKZ232"/>
      <c r="TLA232"/>
      <c r="TLB232"/>
      <c r="TLC232"/>
      <c r="TLD232"/>
      <c r="TLE232"/>
      <c r="TLF232"/>
      <c r="TLG232"/>
      <c r="TLH232"/>
      <c r="TLI232"/>
      <c r="TLJ232"/>
      <c r="TLK232"/>
      <c r="TLL232"/>
      <c r="TLM232"/>
      <c r="TLN232"/>
      <c r="TLO232"/>
      <c r="TLP232"/>
      <c r="TLQ232"/>
      <c r="TLR232"/>
      <c r="TLS232"/>
      <c r="TLT232"/>
      <c r="TLU232"/>
      <c r="TLV232"/>
      <c r="TLW232"/>
      <c r="TLX232"/>
      <c r="TLY232"/>
      <c r="TLZ232"/>
      <c r="TMA232"/>
      <c r="TMB232"/>
      <c r="TMC232"/>
      <c r="TMD232"/>
      <c r="TME232"/>
      <c r="TMF232"/>
      <c r="TMG232"/>
      <c r="TMH232"/>
      <c r="TMI232"/>
      <c r="TMJ232"/>
      <c r="TMK232"/>
      <c r="TML232"/>
      <c r="TMM232"/>
      <c r="TMN232"/>
      <c r="TMO232"/>
      <c r="TMP232"/>
      <c r="TMQ232"/>
      <c r="TMR232"/>
      <c r="TMS232"/>
      <c r="TMT232"/>
      <c r="TMU232"/>
      <c r="TMV232"/>
      <c r="TMW232"/>
      <c r="TMX232"/>
      <c r="TMY232"/>
      <c r="TMZ232"/>
      <c r="TNA232"/>
      <c r="TNB232"/>
      <c r="TNC232"/>
      <c r="TND232"/>
      <c r="TNE232"/>
      <c r="TNF232"/>
      <c r="TNG232"/>
      <c r="TNH232"/>
      <c r="TNI232"/>
      <c r="TNJ232"/>
      <c r="TNK232"/>
      <c r="TNL232"/>
      <c r="TNM232"/>
      <c r="TNN232"/>
      <c r="TNO232"/>
      <c r="TNP232"/>
      <c r="TNQ232"/>
      <c r="TNR232"/>
      <c r="TNS232"/>
      <c r="TNT232"/>
      <c r="TNU232"/>
      <c r="TNV232"/>
      <c r="TNW232"/>
      <c r="TNX232"/>
      <c r="TNY232"/>
      <c r="TNZ232"/>
      <c r="TOA232"/>
      <c r="TOB232"/>
      <c r="TOC232"/>
      <c r="TOD232"/>
      <c r="TOE232"/>
      <c r="TOF232"/>
      <c r="TOG232"/>
      <c r="TOH232"/>
      <c r="TOI232"/>
      <c r="TOJ232"/>
      <c r="TOK232"/>
      <c r="TOL232"/>
      <c r="TOM232"/>
      <c r="TON232"/>
      <c r="TOO232"/>
      <c r="TOP232"/>
      <c r="TOQ232"/>
      <c r="TOR232"/>
      <c r="TOS232"/>
      <c r="TOT232"/>
      <c r="TOU232"/>
      <c r="TOV232"/>
      <c r="TOW232"/>
      <c r="TOX232"/>
      <c r="TOY232"/>
      <c r="TOZ232"/>
      <c r="TPA232"/>
      <c r="TPB232"/>
      <c r="TPC232"/>
      <c r="TPD232"/>
      <c r="TPE232"/>
      <c r="TPF232"/>
      <c r="TPG232"/>
      <c r="TPH232"/>
      <c r="TPI232"/>
      <c r="TPJ232"/>
      <c r="TPK232"/>
      <c r="TPL232"/>
      <c r="TPM232"/>
      <c r="TPN232"/>
      <c r="TPO232"/>
      <c r="TPP232"/>
      <c r="TPQ232"/>
      <c r="TPR232"/>
      <c r="TPS232"/>
      <c r="TPT232"/>
      <c r="TPU232"/>
      <c r="TPV232"/>
      <c r="TPW232"/>
      <c r="TPX232"/>
      <c r="TPY232"/>
      <c r="TPZ232"/>
      <c r="TQA232"/>
      <c r="TQB232"/>
      <c r="TQC232"/>
      <c r="TQD232"/>
      <c r="TQE232"/>
      <c r="TQF232"/>
      <c r="TQG232"/>
      <c r="TQH232"/>
      <c r="TQI232"/>
      <c r="TQJ232"/>
      <c r="TQK232"/>
      <c r="TQL232"/>
      <c r="TQM232"/>
      <c r="TQN232"/>
      <c r="TQO232"/>
      <c r="TQP232"/>
      <c r="TQQ232"/>
      <c r="TQR232"/>
      <c r="TQS232"/>
      <c r="TQT232"/>
      <c r="TQU232"/>
      <c r="TQV232"/>
      <c r="TQW232"/>
      <c r="TQX232"/>
      <c r="TQY232"/>
      <c r="TQZ232"/>
      <c r="TRA232"/>
      <c r="TRB232"/>
      <c r="TRC232"/>
      <c r="TRD232"/>
      <c r="TRE232"/>
      <c r="TRF232"/>
      <c r="TRG232"/>
      <c r="TRH232"/>
      <c r="TRI232"/>
      <c r="TRJ232"/>
      <c r="TRK232"/>
      <c r="TRL232"/>
      <c r="TRM232"/>
      <c r="TRN232"/>
      <c r="TRO232"/>
      <c r="TRP232"/>
      <c r="TRQ232"/>
      <c r="TRR232"/>
      <c r="TRS232"/>
      <c r="TRT232"/>
      <c r="TRU232"/>
      <c r="TRV232"/>
      <c r="TRW232"/>
      <c r="TRX232"/>
      <c r="TRY232"/>
      <c r="TRZ232"/>
      <c r="TSA232"/>
      <c r="TSB232"/>
      <c r="TSC232"/>
      <c r="TSD232"/>
      <c r="TSE232"/>
      <c r="TSF232"/>
      <c r="TSG232"/>
      <c r="TSH232"/>
      <c r="TSI232"/>
      <c r="TSJ232"/>
      <c r="TSK232"/>
      <c r="TSL232"/>
      <c r="TSM232"/>
      <c r="TSN232"/>
      <c r="TSO232"/>
      <c r="TSP232"/>
      <c r="TSQ232"/>
      <c r="TSR232"/>
      <c r="TSS232"/>
      <c r="TST232"/>
      <c r="TSU232"/>
      <c r="TSV232"/>
      <c r="TSW232"/>
      <c r="TSX232"/>
      <c r="TSY232"/>
      <c r="TSZ232"/>
      <c r="TTA232"/>
      <c r="TTB232"/>
      <c r="TTC232"/>
      <c r="TTD232"/>
      <c r="TTE232"/>
      <c r="TTF232"/>
      <c r="TTG232"/>
      <c r="TTH232"/>
      <c r="TTI232"/>
      <c r="TTJ232"/>
      <c r="TTK232"/>
      <c r="TTL232"/>
      <c r="TTM232"/>
      <c r="TTN232"/>
      <c r="TTO232"/>
      <c r="TTP232"/>
      <c r="TTQ232"/>
      <c r="TTR232"/>
      <c r="TTS232"/>
      <c r="TTT232"/>
      <c r="TTU232"/>
      <c r="TTV232"/>
      <c r="TTW232"/>
      <c r="TTX232"/>
      <c r="TTY232"/>
      <c r="TTZ232"/>
      <c r="TUA232"/>
      <c r="TUB232"/>
      <c r="TUC232"/>
      <c r="TUD232"/>
      <c r="TUE232"/>
      <c r="TUF232"/>
      <c r="TUG232"/>
      <c r="TUH232"/>
      <c r="TUI232"/>
      <c r="TUJ232"/>
      <c r="TUK232"/>
      <c r="TUL232"/>
      <c r="TUM232"/>
      <c r="TUN232"/>
      <c r="TUO232"/>
      <c r="TUP232"/>
      <c r="TUQ232"/>
      <c r="TUR232"/>
      <c r="TUS232"/>
      <c r="TUT232"/>
      <c r="TUU232"/>
      <c r="TUV232"/>
      <c r="TUW232"/>
      <c r="TUX232"/>
      <c r="TUY232"/>
      <c r="TUZ232"/>
      <c r="TVA232"/>
      <c r="TVB232"/>
      <c r="TVC232"/>
      <c r="TVD232"/>
      <c r="TVE232"/>
      <c r="TVF232"/>
      <c r="TVG232"/>
      <c r="TVH232"/>
      <c r="TVI232"/>
      <c r="TVJ232"/>
      <c r="TVK232"/>
      <c r="TVL232"/>
      <c r="TVM232"/>
      <c r="TVN232"/>
      <c r="TVO232"/>
      <c r="TVP232"/>
      <c r="TVQ232"/>
      <c r="TVR232"/>
      <c r="TVS232"/>
      <c r="TVT232"/>
      <c r="TVU232"/>
      <c r="TVV232"/>
      <c r="TVW232"/>
      <c r="TVX232"/>
      <c r="TVY232"/>
      <c r="TVZ232"/>
      <c r="TWA232"/>
      <c r="TWB232"/>
      <c r="TWC232"/>
      <c r="TWD232"/>
      <c r="TWE232"/>
      <c r="TWF232"/>
      <c r="TWG232"/>
      <c r="TWH232"/>
      <c r="TWI232"/>
      <c r="TWJ232"/>
      <c r="TWK232"/>
      <c r="TWL232"/>
      <c r="TWM232"/>
      <c r="TWN232"/>
      <c r="TWO232"/>
      <c r="TWP232"/>
      <c r="TWQ232"/>
      <c r="TWR232"/>
      <c r="TWS232"/>
      <c r="TWT232"/>
      <c r="TWU232"/>
      <c r="TWV232"/>
      <c r="TWW232"/>
      <c r="TWX232"/>
      <c r="TWY232"/>
      <c r="TWZ232"/>
      <c r="TXA232"/>
      <c r="TXB232"/>
      <c r="TXC232"/>
      <c r="TXD232"/>
      <c r="TXE232"/>
      <c r="TXF232"/>
      <c r="TXG232"/>
      <c r="TXH232"/>
      <c r="TXI232"/>
      <c r="TXJ232"/>
      <c r="TXK232"/>
      <c r="TXL232"/>
      <c r="TXM232"/>
      <c r="TXN232"/>
      <c r="TXO232"/>
      <c r="TXP232"/>
      <c r="TXQ232"/>
      <c r="TXR232"/>
      <c r="TXS232"/>
      <c r="TXT232"/>
      <c r="TXU232"/>
      <c r="TXV232"/>
      <c r="TXW232"/>
      <c r="TXX232"/>
      <c r="TXY232"/>
      <c r="TXZ232"/>
      <c r="TYA232"/>
      <c r="TYB232"/>
      <c r="TYC232"/>
      <c r="TYD232"/>
      <c r="TYE232"/>
      <c r="TYF232"/>
      <c r="TYG232"/>
      <c r="TYH232"/>
      <c r="TYI232"/>
      <c r="TYJ232"/>
      <c r="TYK232"/>
      <c r="TYL232"/>
      <c r="TYM232"/>
      <c r="TYN232"/>
      <c r="TYO232"/>
      <c r="TYP232"/>
      <c r="TYQ232"/>
      <c r="TYR232"/>
      <c r="TYS232"/>
      <c r="TYT232"/>
      <c r="TYU232"/>
      <c r="TYV232"/>
      <c r="TYW232"/>
      <c r="TYX232"/>
      <c r="TYY232"/>
      <c r="TYZ232"/>
      <c r="TZA232"/>
      <c r="TZB232"/>
      <c r="TZC232"/>
      <c r="TZD232"/>
      <c r="TZE232"/>
      <c r="TZF232"/>
      <c r="TZG232"/>
      <c r="TZH232"/>
      <c r="TZI232"/>
      <c r="TZJ232"/>
      <c r="TZK232"/>
      <c r="TZL232"/>
      <c r="TZM232"/>
      <c r="TZN232"/>
      <c r="TZO232"/>
      <c r="TZP232"/>
      <c r="TZQ232"/>
      <c r="TZR232"/>
      <c r="TZS232"/>
      <c r="TZT232"/>
      <c r="TZU232"/>
      <c r="TZV232"/>
      <c r="TZW232"/>
      <c r="TZX232"/>
      <c r="TZY232"/>
      <c r="TZZ232"/>
      <c r="UAA232"/>
      <c r="UAB232"/>
      <c r="UAC232"/>
      <c r="UAD232"/>
      <c r="UAE232"/>
      <c r="UAF232"/>
      <c r="UAG232"/>
      <c r="UAH232"/>
      <c r="UAI232"/>
      <c r="UAJ232"/>
      <c r="UAK232"/>
      <c r="UAL232"/>
      <c r="UAM232"/>
      <c r="UAN232"/>
      <c r="UAO232"/>
      <c r="UAP232"/>
      <c r="UAQ232"/>
      <c r="UAR232"/>
      <c r="UAS232"/>
      <c r="UAT232"/>
      <c r="UAU232"/>
      <c r="UAV232"/>
      <c r="UAW232"/>
      <c r="UAX232"/>
      <c r="UAY232"/>
      <c r="UAZ232"/>
      <c r="UBA232"/>
      <c r="UBB232"/>
      <c r="UBC232"/>
      <c r="UBD232"/>
      <c r="UBE232"/>
      <c r="UBF232"/>
      <c r="UBG232"/>
      <c r="UBH232"/>
      <c r="UBI232"/>
      <c r="UBJ232"/>
      <c r="UBK232"/>
      <c r="UBL232"/>
      <c r="UBM232"/>
      <c r="UBN232"/>
      <c r="UBO232"/>
      <c r="UBP232"/>
      <c r="UBQ232"/>
      <c r="UBR232"/>
      <c r="UBS232"/>
      <c r="UBT232"/>
      <c r="UBU232"/>
      <c r="UBV232"/>
      <c r="UBW232"/>
      <c r="UBX232"/>
      <c r="UBY232"/>
      <c r="UBZ232"/>
      <c r="UCA232"/>
      <c r="UCB232"/>
      <c r="UCC232"/>
      <c r="UCD232"/>
      <c r="UCE232"/>
      <c r="UCF232"/>
      <c r="UCG232"/>
      <c r="UCH232"/>
      <c r="UCI232"/>
      <c r="UCJ232"/>
      <c r="UCK232"/>
      <c r="UCL232"/>
      <c r="UCM232"/>
      <c r="UCN232"/>
      <c r="UCO232"/>
      <c r="UCP232"/>
      <c r="UCQ232"/>
      <c r="UCR232"/>
      <c r="UCS232"/>
      <c r="UCT232"/>
      <c r="UCU232"/>
      <c r="UCV232"/>
      <c r="UCW232"/>
      <c r="UCX232"/>
      <c r="UCY232"/>
      <c r="UCZ232"/>
      <c r="UDA232"/>
      <c r="UDB232"/>
      <c r="UDC232"/>
      <c r="UDD232"/>
      <c r="UDE232"/>
      <c r="UDF232"/>
      <c r="UDG232"/>
      <c r="UDH232"/>
      <c r="UDI232"/>
      <c r="UDJ232"/>
      <c r="UDK232"/>
      <c r="UDL232"/>
      <c r="UDM232"/>
      <c r="UDN232"/>
      <c r="UDO232"/>
      <c r="UDP232"/>
      <c r="UDQ232"/>
      <c r="UDR232"/>
      <c r="UDS232"/>
      <c r="UDT232"/>
      <c r="UDU232"/>
      <c r="UDV232"/>
      <c r="UDW232"/>
      <c r="UDX232"/>
      <c r="UDY232"/>
      <c r="UDZ232"/>
      <c r="UEA232"/>
      <c r="UEB232"/>
      <c r="UEC232"/>
      <c r="UED232"/>
      <c r="UEE232"/>
      <c r="UEF232"/>
      <c r="UEG232"/>
      <c r="UEH232"/>
      <c r="UEI232"/>
      <c r="UEJ232"/>
      <c r="UEK232"/>
      <c r="UEL232"/>
      <c r="UEM232"/>
      <c r="UEN232"/>
      <c r="UEO232"/>
      <c r="UEP232"/>
      <c r="UEQ232"/>
      <c r="UER232"/>
      <c r="UES232"/>
      <c r="UET232"/>
      <c r="UEU232"/>
      <c r="UEV232"/>
      <c r="UEW232"/>
      <c r="UEX232"/>
      <c r="UEY232"/>
      <c r="UEZ232"/>
      <c r="UFA232"/>
      <c r="UFB232"/>
      <c r="UFC232"/>
      <c r="UFD232"/>
      <c r="UFE232"/>
      <c r="UFF232"/>
      <c r="UFG232"/>
      <c r="UFH232"/>
      <c r="UFI232"/>
      <c r="UFJ232"/>
      <c r="UFK232"/>
      <c r="UFL232"/>
      <c r="UFM232"/>
      <c r="UFN232"/>
      <c r="UFO232"/>
      <c r="UFP232"/>
      <c r="UFQ232"/>
      <c r="UFR232"/>
      <c r="UFS232"/>
      <c r="UFT232"/>
      <c r="UFU232"/>
      <c r="UFV232"/>
      <c r="UFW232"/>
      <c r="UFX232"/>
      <c r="UFY232"/>
      <c r="UFZ232"/>
      <c r="UGA232"/>
      <c r="UGB232"/>
      <c r="UGC232"/>
      <c r="UGD232"/>
      <c r="UGE232"/>
      <c r="UGF232"/>
      <c r="UGG232"/>
      <c r="UGH232"/>
      <c r="UGI232"/>
      <c r="UGJ232"/>
      <c r="UGK232"/>
      <c r="UGL232"/>
      <c r="UGM232"/>
      <c r="UGN232"/>
      <c r="UGO232"/>
      <c r="UGP232"/>
      <c r="UGQ232"/>
      <c r="UGR232"/>
      <c r="UGS232"/>
      <c r="UGT232"/>
      <c r="UGU232"/>
      <c r="UGV232"/>
      <c r="UGW232"/>
      <c r="UGX232"/>
      <c r="UGY232"/>
      <c r="UGZ232"/>
      <c r="UHA232"/>
      <c r="UHB232"/>
      <c r="UHC232"/>
      <c r="UHD232"/>
      <c r="UHE232"/>
      <c r="UHF232"/>
      <c r="UHG232"/>
      <c r="UHH232"/>
      <c r="UHI232"/>
      <c r="UHJ232"/>
      <c r="UHK232"/>
      <c r="UHL232"/>
      <c r="UHM232"/>
      <c r="UHN232"/>
      <c r="UHO232"/>
      <c r="UHP232"/>
      <c r="UHQ232"/>
      <c r="UHR232"/>
      <c r="UHS232"/>
      <c r="UHT232"/>
      <c r="UHU232"/>
      <c r="UHV232"/>
      <c r="UHW232"/>
      <c r="UHX232"/>
      <c r="UHY232"/>
      <c r="UHZ232"/>
      <c r="UIA232"/>
      <c r="UIB232"/>
      <c r="UIC232"/>
      <c r="UID232"/>
      <c r="UIE232"/>
      <c r="UIF232"/>
      <c r="UIG232"/>
      <c r="UIH232"/>
      <c r="UII232"/>
      <c r="UIJ232"/>
      <c r="UIK232"/>
      <c r="UIL232"/>
      <c r="UIM232"/>
      <c r="UIN232"/>
      <c r="UIO232"/>
      <c r="UIP232"/>
      <c r="UIQ232"/>
      <c r="UIR232"/>
      <c r="UIS232"/>
      <c r="UIT232"/>
      <c r="UIU232"/>
      <c r="UIV232"/>
      <c r="UIW232"/>
      <c r="UIX232"/>
      <c r="UIY232"/>
      <c r="UIZ232"/>
      <c r="UJA232"/>
      <c r="UJB232"/>
      <c r="UJC232"/>
      <c r="UJD232"/>
      <c r="UJE232"/>
      <c r="UJF232"/>
      <c r="UJG232"/>
      <c r="UJH232"/>
      <c r="UJI232"/>
      <c r="UJJ232"/>
      <c r="UJK232"/>
      <c r="UJL232"/>
      <c r="UJM232"/>
      <c r="UJN232"/>
      <c r="UJO232"/>
      <c r="UJP232"/>
      <c r="UJQ232"/>
      <c r="UJR232"/>
      <c r="UJS232"/>
      <c r="UJT232"/>
      <c r="UJU232"/>
      <c r="UJV232"/>
      <c r="UJW232"/>
      <c r="UJX232"/>
      <c r="UJY232"/>
      <c r="UJZ232"/>
      <c r="UKA232"/>
      <c r="UKB232"/>
      <c r="UKC232"/>
      <c r="UKD232"/>
      <c r="UKE232"/>
      <c r="UKF232"/>
      <c r="UKG232"/>
      <c r="UKH232"/>
      <c r="UKI232"/>
      <c r="UKJ232"/>
      <c r="UKK232"/>
      <c r="UKL232"/>
      <c r="UKM232"/>
      <c r="UKN232"/>
      <c r="UKO232"/>
      <c r="UKP232"/>
      <c r="UKQ232"/>
      <c r="UKR232"/>
      <c r="UKS232"/>
      <c r="UKT232"/>
      <c r="UKU232"/>
      <c r="UKV232"/>
      <c r="UKW232"/>
      <c r="UKX232"/>
      <c r="UKY232"/>
      <c r="UKZ232"/>
      <c r="ULA232"/>
      <c r="ULB232"/>
      <c r="ULC232"/>
      <c r="ULD232"/>
      <c r="ULE232"/>
      <c r="ULF232"/>
      <c r="ULG232"/>
      <c r="ULH232"/>
      <c r="ULI232"/>
      <c r="ULJ232"/>
      <c r="ULK232"/>
      <c r="ULL232"/>
      <c r="ULM232"/>
      <c r="ULN232"/>
      <c r="ULO232"/>
      <c r="ULP232"/>
      <c r="ULQ232"/>
      <c r="ULR232"/>
      <c r="ULS232"/>
      <c r="ULT232"/>
      <c r="ULU232"/>
      <c r="ULV232"/>
      <c r="ULW232"/>
      <c r="ULX232"/>
      <c r="ULY232"/>
      <c r="ULZ232"/>
      <c r="UMA232"/>
      <c r="UMB232"/>
      <c r="UMC232"/>
      <c r="UMD232"/>
      <c r="UME232"/>
      <c r="UMF232"/>
      <c r="UMG232"/>
      <c r="UMH232"/>
      <c r="UMI232"/>
      <c r="UMJ232"/>
      <c r="UMK232"/>
      <c r="UML232"/>
      <c r="UMM232"/>
      <c r="UMN232"/>
      <c r="UMO232"/>
      <c r="UMP232"/>
      <c r="UMQ232"/>
      <c r="UMR232"/>
      <c r="UMS232"/>
      <c r="UMT232"/>
      <c r="UMU232"/>
      <c r="UMV232"/>
      <c r="UMW232"/>
      <c r="UMX232"/>
      <c r="UMY232"/>
      <c r="UMZ232"/>
      <c r="UNA232"/>
      <c r="UNB232"/>
      <c r="UNC232"/>
      <c r="UND232"/>
      <c r="UNE232"/>
      <c r="UNF232"/>
      <c r="UNG232"/>
      <c r="UNH232"/>
      <c r="UNI232"/>
      <c r="UNJ232"/>
      <c r="UNK232"/>
      <c r="UNL232"/>
      <c r="UNM232"/>
      <c r="UNN232"/>
      <c r="UNO232"/>
      <c r="UNP232"/>
      <c r="UNQ232"/>
      <c r="UNR232"/>
      <c r="UNS232"/>
      <c r="UNT232"/>
      <c r="UNU232"/>
      <c r="UNV232"/>
      <c r="UNW232"/>
      <c r="UNX232"/>
      <c r="UNY232"/>
      <c r="UNZ232"/>
      <c r="UOA232"/>
      <c r="UOB232"/>
      <c r="UOC232"/>
      <c r="UOD232"/>
      <c r="UOE232"/>
      <c r="UOF232"/>
      <c r="UOG232"/>
      <c r="UOH232"/>
      <c r="UOI232"/>
      <c r="UOJ232"/>
      <c r="UOK232"/>
      <c r="UOL232"/>
      <c r="UOM232"/>
      <c r="UON232"/>
      <c r="UOO232"/>
      <c r="UOP232"/>
      <c r="UOQ232"/>
      <c r="UOR232"/>
      <c r="UOS232"/>
      <c r="UOT232"/>
      <c r="UOU232"/>
      <c r="UOV232"/>
      <c r="UOW232"/>
      <c r="UOX232"/>
      <c r="UOY232"/>
      <c r="UOZ232"/>
      <c r="UPA232"/>
      <c r="UPB232"/>
      <c r="UPC232"/>
      <c r="UPD232"/>
      <c r="UPE232"/>
      <c r="UPF232"/>
      <c r="UPG232"/>
      <c r="UPH232"/>
      <c r="UPI232"/>
      <c r="UPJ232"/>
      <c r="UPK232"/>
      <c r="UPL232"/>
      <c r="UPM232"/>
      <c r="UPN232"/>
      <c r="UPO232"/>
      <c r="UPP232"/>
      <c r="UPQ232"/>
      <c r="UPR232"/>
      <c r="UPS232"/>
      <c r="UPT232"/>
      <c r="UPU232"/>
      <c r="UPV232"/>
      <c r="UPW232"/>
      <c r="UPX232"/>
      <c r="UPY232"/>
      <c r="UPZ232"/>
      <c r="UQA232"/>
      <c r="UQB232"/>
      <c r="UQC232"/>
      <c r="UQD232"/>
      <c r="UQE232"/>
      <c r="UQF232"/>
      <c r="UQG232"/>
      <c r="UQH232"/>
      <c r="UQI232"/>
      <c r="UQJ232"/>
      <c r="UQK232"/>
      <c r="UQL232"/>
      <c r="UQM232"/>
      <c r="UQN232"/>
      <c r="UQO232"/>
      <c r="UQP232"/>
      <c r="UQQ232"/>
      <c r="UQR232"/>
      <c r="UQS232"/>
      <c r="UQT232"/>
      <c r="UQU232"/>
      <c r="UQV232"/>
      <c r="UQW232"/>
      <c r="UQX232"/>
      <c r="UQY232"/>
      <c r="UQZ232"/>
      <c r="URA232"/>
      <c r="URB232"/>
      <c r="URC232"/>
      <c r="URD232"/>
      <c r="URE232"/>
      <c r="URF232"/>
      <c r="URG232"/>
      <c r="URH232"/>
      <c r="URI232"/>
      <c r="URJ232"/>
      <c r="URK232"/>
      <c r="URL232"/>
      <c r="URM232"/>
      <c r="URN232"/>
      <c r="URO232"/>
      <c r="URP232"/>
      <c r="URQ232"/>
      <c r="URR232"/>
      <c r="URS232"/>
      <c r="URT232"/>
      <c r="URU232"/>
      <c r="URV232"/>
      <c r="URW232"/>
      <c r="URX232"/>
      <c r="URY232"/>
      <c r="URZ232"/>
      <c r="USA232"/>
      <c r="USB232"/>
      <c r="USC232"/>
      <c r="USD232"/>
      <c r="USE232"/>
      <c r="USF232"/>
      <c r="USG232"/>
      <c r="USH232"/>
      <c r="USI232"/>
      <c r="USJ232"/>
      <c r="USK232"/>
      <c r="USL232"/>
      <c r="USM232"/>
      <c r="USN232"/>
      <c r="USO232"/>
      <c r="USP232"/>
      <c r="USQ232"/>
      <c r="USR232"/>
      <c r="USS232"/>
      <c r="UST232"/>
      <c r="USU232"/>
      <c r="USV232"/>
      <c r="USW232"/>
      <c r="USX232"/>
      <c r="USY232"/>
      <c r="USZ232"/>
      <c r="UTA232"/>
      <c r="UTB232"/>
      <c r="UTC232"/>
      <c r="UTD232"/>
      <c r="UTE232"/>
      <c r="UTF232"/>
      <c r="UTG232"/>
      <c r="UTH232"/>
      <c r="UTI232"/>
      <c r="UTJ232"/>
      <c r="UTK232"/>
      <c r="UTL232"/>
      <c r="UTM232"/>
      <c r="UTN232"/>
      <c r="UTO232"/>
      <c r="UTP232"/>
      <c r="UTQ232"/>
      <c r="UTR232"/>
      <c r="UTS232"/>
      <c r="UTT232"/>
      <c r="UTU232"/>
      <c r="UTV232"/>
      <c r="UTW232"/>
      <c r="UTX232"/>
      <c r="UTY232"/>
      <c r="UTZ232"/>
      <c r="UUA232"/>
      <c r="UUB232"/>
      <c r="UUC232"/>
      <c r="UUD232"/>
      <c r="UUE232"/>
      <c r="UUF232"/>
      <c r="UUG232"/>
      <c r="UUH232"/>
      <c r="UUI232"/>
      <c r="UUJ232"/>
      <c r="UUK232"/>
      <c r="UUL232"/>
      <c r="UUM232"/>
      <c r="UUN232"/>
      <c r="UUO232"/>
      <c r="UUP232"/>
      <c r="UUQ232"/>
      <c r="UUR232"/>
      <c r="UUS232"/>
      <c r="UUT232"/>
      <c r="UUU232"/>
      <c r="UUV232"/>
      <c r="UUW232"/>
      <c r="UUX232"/>
      <c r="UUY232"/>
      <c r="UUZ232"/>
      <c r="UVA232"/>
      <c r="UVB232"/>
      <c r="UVC232"/>
      <c r="UVD232"/>
      <c r="UVE232"/>
      <c r="UVF232"/>
      <c r="UVG232"/>
      <c r="UVH232"/>
      <c r="UVI232"/>
      <c r="UVJ232"/>
      <c r="UVK232"/>
      <c r="UVL232"/>
      <c r="UVM232"/>
      <c r="UVN232"/>
      <c r="UVO232"/>
      <c r="UVP232"/>
      <c r="UVQ232"/>
      <c r="UVR232"/>
      <c r="UVS232"/>
      <c r="UVT232"/>
      <c r="UVU232"/>
      <c r="UVV232"/>
      <c r="UVW232"/>
      <c r="UVX232"/>
      <c r="UVY232"/>
      <c r="UVZ232"/>
      <c r="UWA232"/>
      <c r="UWB232"/>
      <c r="UWC232"/>
      <c r="UWD232"/>
      <c r="UWE232"/>
      <c r="UWF232"/>
      <c r="UWG232"/>
      <c r="UWH232"/>
      <c r="UWI232"/>
      <c r="UWJ232"/>
      <c r="UWK232"/>
      <c r="UWL232"/>
      <c r="UWM232"/>
      <c r="UWN232"/>
      <c r="UWO232"/>
      <c r="UWP232"/>
      <c r="UWQ232"/>
      <c r="UWR232"/>
      <c r="UWS232"/>
      <c r="UWT232"/>
      <c r="UWU232"/>
      <c r="UWV232"/>
      <c r="UWW232"/>
      <c r="UWX232"/>
      <c r="UWY232"/>
      <c r="UWZ232"/>
      <c r="UXA232"/>
      <c r="UXB232"/>
      <c r="UXC232"/>
      <c r="UXD232"/>
      <c r="UXE232"/>
      <c r="UXF232"/>
      <c r="UXG232"/>
      <c r="UXH232"/>
      <c r="UXI232"/>
      <c r="UXJ232"/>
      <c r="UXK232"/>
      <c r="UXL232"/>
      <c r="UXM232"/>
      <c r="UXN232"/>
      <c r="UXO232"/>
      <c r="UXP232"/>
      <c r="UXQ232"/>
      <c r="UXR232"/>
      <c r="UXS232"/>
      <c r="UXT232"/>
      <c r="UXU232"/>
      <c r="UXV232"/>
      <c r="UXW232"/>
      <c r="UXX232"/>
      <c r="UXY232"/>
      <c r="UXZ232"/>
      <c r="UYA232"/>
      <c r="UYB232"/>
      <c r="UYC232"/>
      <c r="UYD232"/>
      <c r="UYE232"/>
      <c r="UYF232"/>
      <c r="UYG232"/>
      <c r="UYH232"/>
      <c r="UYI232"/>
      <c r="UYJ232"/>
      <c r="UYK232"/>
      <c r="UYL232"/>
      <c r="UYM232"/>
      <c r="UYN232"/>
      <c r="UYO232"/>
      <c r="UYP232"/>
      <c r="UYQ232"/>
      <c r="UYR232"/>
      <c r="UYS232"/>
      <c r="UYT232"/>
      <c r="UYU232"/>
      <c r="UYV232"/>
      <c r="UYW232"/>
      <c r="UYX232"/>
      <c r="UYY232"/>
      <c r="UYZ232"/>
      <c r="UZA232"/>
      <c r="UZB232"/>
      <c r="UZC232"/>
      <c r="UZD232"/>
      <c r="UZE232"/>
      <c r="UZF232"/>
      <c r="UZG232"/>
      <c r="UZH232"/>
      <c r="UZI232"/>
      <c r="UZJ232"/>
      <c r="UZK232"/>
      <c r="UZL232"/>
      <c r="UZM232"/>
      <c r="UZN232"/>
      <c r="UZO232"/>
      <c r="UZP232"/>
      <c r="UZQ232"/>
      <c r="UZR232"/>
      <c r="UZS232"/>
      <c r="UZT232"/>
      <c r="UZU232"/>
      <c r="UZV232"/>
      <c r="UZW232"/>
      <c r="UZX232"/>
      <c r="UZY232"/>
      <c r="UZZ232"/>
      <c r="VAA232"/>
      <c r="VAB232"/>
      <c r="VAC232"/>
      <c r="VAD232"/>
      <c r="VAE232"/>
      <c r="VAF232"/>
      <c r="VAG232"/>
      <c r="VAH232"/>
      <c r="VAI232"/>
      <c r="VAJ232"/>
      <c r="VAK232"/>
      <c r="VAL232"/>
      <c r="VAM232"/>
      <c r="VAN232"/>
      <c r="VAO232"/>
      <c r="VAP232"/>
      <c r="VAQ232"/>
      <c r="VAR232"/>
      <c r="VAS232"/>
      <c r="VAT232"/>
      <c r="VAU232"/>
      <c r="VAV232"/>
      <c r="VAW232"/>
      <c r="VAX232"/>
      <c r="VAY232"/>
      <c r="VAZ232"/>
      <c r="VBA232"/>
      <c r="VBB232"/>
      <c r="VBC232"/>
      <c r="VBD232"/>
      <c r="VBE232"/>
      <c r="VBF232"/>
      <c r="VBG232"/>
      <c r="VBH232"/>
      <c r="VBI232"/>
      <c r="VBJ232"/>
      <c r="VBK232"/>
      <c r="VBL232"/>
      <c r="VBM232"/>
      <c r="VBN232"/>
      <c r="VBO232"/>
      <c r="VBP232"/>
      <c r="VBQ232"/>
      <c r="VBR232"/>
      <c r="VBS232"/>
      <c r="VBT232"/>
      <c r="VBU232"/>
      <c r="VBV232"/>
      <c r="VBW232"/>
      <c r="VBX232"/>
      <c r="VBY232"/>
      <c r="VBZ232"/>
      <c r="VCA232"/>
      <c r="VCB232"/>
      <c r="VCC232"/>
      <c r="VCD232"/>
      <c r="VCE232"/>
      <c r="VCF232"/>
      <c r="VCG232"/>
      <c r="VCH232"/>
      <c r="VCI232"/>
      <c r="VCJ232"/>
      <c r="VCK232"/>
      <c r="VCL232"/>
      <c r="VCM232"/>
      <c r="VCN232"/>
      <c r="VCO232"/>
      <c r="VCP232"/>
      <c r="VCQ232"/>
      <c r="VCR232"/>
      <c r="VCS232"/>
      <c r="VCT232"/>
      <c r="VCU232"/>
      <c r="VCV232"/>
      <c r="VCW232"/>
      <c r="VCX232"/>
      <c r="VCY232"/>
      <c r="VCZ232"/>
      <c r="VDA232"/>
      <c r="VDB232"/>
      <c r="VDC232"/>
      <c r="VDD232"/>
      <c r="VDE232"/>
      <c r="VDF232"/>
      <c r="VDG232"/>
      <c r="VDH232"/>
      <c r="VDI232"/>
      <c r="VDJ232"/>
      <c r="VDK232"/>
      <c r="VDL232"/>
      <c r="VDM232"/>
      <c r="VDN232"/>
      <c r="VDO232"/>
      <c r="VDP232"/>
      <c r="VDQ232"/>
      <c r="VDR232"/>
      <c r="VDS232"/>
      <c r="VDT232"/>
      <c r="VDU232"/>
      <c r="VDV232"/>
      <c r="VDW232"/>
      <c r="VDX232"/>
      <c r="VDY232"/>
      <c r="VDZ232"/>
      <c r="VEA232"/>
      <c r="VEB232"/>
      <c r="VEC232"/>
      <c r="VED232"/>
      <c r="VEE232"/>
      <c r="VEF232"/>
      <c r="VEG232"/>
      <c r="VEH232"/>
      <c r="VEI232"/>
      <c r="VEJ232"/>
      <c r="VEK232"/>
      <c r="VEL232"/>
      <c r="VEM232"/>
      <c r="VEN232"/>
      <c r="VEO232"/>
      <c r="VEP232"/>
      <c r="VEQ232"/>
      <c r="VER232"/>
      <c r="VES232"/>
      <c r="VET232"/>
      <c r="VEU232"/>
      <c r="VEV232"/>
      <c r="VEW232"/>
      <c r="VEX232"/>
      <c r="VEY232"/>
      <c r="VEZ232"/>
      <c r="VFA232"/>
      <c r="VFB232"/>
      <c r="VFC232"/>
      <c r="VFD232"/>
      <c r="VFE232"/>
      <c r="VFF232"/>
      <c r="VFG232"/>
      <c r="VFH232"/>
      <c r="VFI232"/>
      <c r="VFJ232"/>
      <c r="VFK232"/>
      <c r="VFL232"/>
      <c r="VFM232"/>
      <c r="VFN232"/>
      <c r="VFO232"/>
      <c r="VFP232"/>
      <c r="VFQ232"/>
      <c r="VFR232"/>
      <c r="VFS232"/>
      <c r="VFT232"/>
      <c r="VFU232"/>
      <c r="VFV232"/>
      <c r="VFW232"/>
      <c r="VFX232"/>
      <c r="VFY232"/>
      <c r="VFZ232"/>
      <c r="VGA232"/>
      <c r="VGB232"/>
      <c r="VGC232"/>
      <c r="VGD232"/>
      <c r="VGE232"/>
      <c r="VGF232"/>
      <c r="VGG232"/>
      <c r="VGH232"/>
      <c r="VGI232"/>
      <c r="VGJ232"/>
      <c r="VGK232"/>
      <c r="VGL232"/>
      <c r="VGM232"/>
      <c r="VGN232"/>
      <c r="VGO232"/>
      <c r="VGP232"/>
      <c r="VGQ232"/>
      <c r="VGR232"/>
      <c r="VGS232"/>
      <c r="VGT232"/>
      <c r="VGU232"/>
      <c r="VGV232"/>
      <c r="VGW232"/>
      <c r="VGX232"/>
      <c r="VGY232"/>
      <c r="VGZ232"/>
      <c r="VHA232"/>
      <c r="VHB232"/>
      <c r="VHC232"/>
      <c r="VHD232"/>
      <c r="VHE232"/>
      <c r="VHF232"/>
      <c r="VHG232"/>
      <c r="VHH232"/>
      <c r="VHI232"/>
      <c r="VHJ232"/>
      <c r="VHK232"/>
      <c r="VHL232"/>
      <c r="VHM232"/>
      <c r="VHN232"/>
      <c r="VHO232"/>
      <c r="VHP232"/>
      <c r="VHQ232"/>
      <c r="VHR232"/>
      <c r="VHS232"/>
      <c r="VHT232"/>
      <c r="VHU232"/>
      <c r="VHV232"/>
      <c r="VHW232"/>
      <c r="VHX232"/>
      <c r="VHY232"/>
      <c r="VHZ232"/>
      <c r="VIA232"/>
      <c r="VIB232"/>
      <c r="VIC232"/>
      <c r="VID232"/>
      <c r="VIE232"/>
      <c r="VIF232"/>
      <c r="VIG232"/>
      <c r="VIH232"/>
      <c r="VII232"/>
      <c r="VIJ232"/>
      <c r="VIK232"/>
      <c r="VIL232"/>
      <c r="VIM232"/>
      <c r="VIN232"/>
      <c r="VIO232"/>
      <c r="VIP232"/>
      <c r="VIQ232"/>
      <c r="VIR232"/>
      <c r="VIS232"/>
      <c r="VIT232"/>
      <c r="VIU232"/>
      <c r="VIV232"/>
      <c r="VIW232"/>
      <c r="VIX232"/>
      <c r="VIY232"/>
      <c r="VIZ232"/>
      <c r="VJA232"/>
      <c r="VJB232"/>
      <c r="VJC232"/>
      <c r="VJD232"/>
      <c r="VJE232"/>
      <c r="VJF232"/>
      <c r="VJG232"/>
      <c r="VJH232"/>
      <c r="VJI232"/>
      <c r="VJJ232"/>
      <c r="VJK232"/>
      <c r="VJL232"/>
      <c r="VJM232"/>
      <c r="VJN232"/>
      <c r="VJO232"/>
      <c r="VJP232"/>
      <c r="VJQ232"/>
      <c r="VJR232"/>
      <c r="VJS232"/>
      <c r="VJT232"/>
      <c r="VJU232"/>
      <c r="VJV232"/>
      <c r="VJW232"/>
      <c r="VJX232"/>
      <c r="VJY232"/>
      <c r="VJZ232"/>
      <c r="VKA232"/>
      <c r="VKB232"/>
      <c r="VKC232"/>
      <c r="VKD232"/>
      <c r="VKE232"/>
      <c r="VKF232"/>
      <c r="VKG232"/>
      <c r="VKH232"/>
      <c r="VKI232"/>
      <c r="VKJ232"/>
      <c r="VKK232"/>
      <c r="VKL232"/>
      <c r="VKM232"/>
      <c r="VKN232"/>
      <c r="VKO232"/>
      <c r="VKP232"/>
      <c r="VKQ232"/>
      <c r="VKR232"/>
      <c r="VKS232"/>
      <c r="VKT232"/>
      <c r="VKU232"/>
      <c r="VKV232"/>
      <c r="VKW232"/>
      <c r="VKX232"/>
      <c r="VKY232"/>
      <c r="VKZ232"/>
      <c r="VLA232"/>
      <c r="VLB232"/>
      <c r="VLC232"/>
      <c r="VLD232"/>
      <c r="VLE232"/>
      <c r="VLF232"/>
      <c r="VLG232"/>
      <c r="VLH232"/>
      <c r="VLI232"/>
      <c r="VLJ232"/>
      <c r="VLK232"/>
      <c r="VLL232"/>
      <c r="VLM232"/>
      <c r="VLN232"/>
      <c r="VLO232"/>
      <c r="VLP232"/>
      <c r="VLQ232"/>
      <c r="VLR232"/>
      <c r="VLS232"/>
      <c r="VLT232"/>
      <c r="VLU232"/>
      <c r="VLV232"/>
      <c r="VLW232"/>
      <c r="VLX232"/>
      <c r="VLY232"/>
      <c r="VLZ232"/>
      <c r="VMA232"/>
      <c r="VMB232"/>
      <c r="VMC232"/>
      <c r="VMD232"/>
      <c r="VME232"/>
      <c r="VMF232"/>
      <c r="VMG232"/>
      <c r="VMH232"/>
      <c r="VMI232"/>
      <c r="VMJ232"/>
      <c r="VMK232"/>
      <c r="VML232"/>
      <c r="VMM232"/>
      <c r="VMN232"/>
      <c r="VMO232"/>
      <c r="VMP232"/>
      <c r="VMQ232"/>
      <c r="VMR232"/>
      <c r="VMS232"/>
      <c r="VMT232"/>
      <c r="VMU232"/>
      <c r="VMV232"/>
      <c r="VMW232"/>
      <c r="VMX232"/>
      <c r="VMY232"/>
      <c r="VMZ232"/>
      <c r="VNA232"/>
      <c r="VNB232"/>
      <c r="VNC232"/>
      <c r="VND232"/>
      <c r="VNE232"/>
      <c r="VNF232"/>
      <c r="VNG232"/>
      <c r="VNH232"/>
      <c r="VNI232"/>
      <c r="VNJ232"/>
      <c r="VNK232"/>
      <c r="VNL232"/>
      <c r="VNM232"/>
      <c r="VNN232"/>
      <c r="VNO232"/>
      <c r="VNP232"/>
      <c r="VNQ232"/>
      <c r="VNR232"/>
      <c r="VNS232"/>
      <c r="VNT232"/>
      <c r="VNU232"/>
      <c r="VNV232"/>
      <c r="VNW232"/>
      <c r="VNX232"/>
      <c r="VNY232"/>
      <c r="VNZ232"/>
      <c r="VOA232"/>
      <c r="VOB232"/>
      <c r="VOC232"/>
      <c r="VOD232"/>
      <c r="VOE232"/>
      <c r="VOF232"/>
      <c r="VOG232"/>
      <c r="VOH232"/>
      <c r="VOI232"/>
      <c r="VOJ232"/>
      <c r="VOK232"/>
      <c r="VOL232"/>
      <c r="VOM232"/>
      <c r="VON232"/>
      <c r="VOO232"/>
      <c r="VOP232"/>
      <c r="VOQ232"/>
      <c r="VOR232"/>
      <c r="VOS232"/>
      <c r="VOT232"/>
      <c r="VOU232"/>
      <c r="VOV232"/>
      <c r="VOW232"/>
      <c r="VOX232"/>
      <c r="VOY232"/>
      <c r="VOZ232"/>
      <c r="VPA232"/>
      <c r="VPB232"/>
      <c r="VPC232"/>
      <c r="VPD232"/>
      <c r="VPE232"/>
      <c r="VPF232"/>
      <c r="VPG232"/>
      <c r="VPH232"/>
      <c r="VPI232"/>
      <c r="VPJ232"/>
      <c r="VPK232"/>
      <c r="VPL232"/>
      <c r="VPM232"/>
      <c r="VPN232"/>
      <c r="VPO232"/>
      <c r="VPP232"/>
      <c r="VPQ232"/>
      <c r="VPR232"/>
      <c r="VPS232"/>
      <c r="VPT232"/>
      <c r="VPU232"/>
      <c r="VPV232"/>
      <c r="VPW232"/>
      <c r="VPX232"/>
      <c r="VPY232"/>
      <c r="VPZ232"/>
      <c r="VQA232"/>
      <c r="VQB232"/>
      <c r="VQC232"/>
      <c r="VQD232"/>
      <c r="VQE232"/>
      <c r="VQF232"/>
      <c r="VQG232"/>
      <c r="VQH232"/>
      <c r="VQI232"/>
      <c r="VQJ232"/>
      <c r="VQK232"/>
      <c r="VQL232"/>
      <c r="VQM232"/>
      <c r="VQN232"/>
      <c r="VQO232"/>
      <c r="VQP232"/>
      <c r="VQQ232"/>
      <c r="VQR232"/>
      <c r="VQS232"/>
      <c r="VQT232"/>
      <c r="VQU232"/>
      <c r="VQV232"/>
      <c r="VQW232"/>
      <c r="VQX232"/>
      <c r="VQY232"/>
      <c r="VQZ232"/>
      <c r="VRA232"/>
      <c r="VRB232"/>
      <c r="VRC232"/>
      <c r="VRD232"/>
      <c r="VRE232"/>
      <c r="VRF232"/>
      <c r="VRG232"/>
      <c r="VRH232"/>
      <c r="VRI232"/>
      <c r="VRJ232"/>
      <c r="VRK232"/>
      <c r="VRL232"/>
      <c r="VRM232"/>
      <c r="VRN232"/>
      <c r="VRO232"/>
      <c r="VRP232"/>
      <c r="VRQ232"/>
      <c r="VRR232"/>
      <c r="VRS232"/>
      <c r="VRT232"/>
      <c r="VRU232"/>
      <c r="VRV232"/>
      <c r="VRW232"/>
      <c r="VRX232"/>
      <c r="VRY232"/>
      <c r="VRZ232"/>
      <c r="VSA232"/>
      <c r="VSB232"/>
      <c r="VSC232"/>
      <c r="VSD232"/>
      <c r="VSE232"/>
      <c r="VSF232"/>
      <c r="VSG232"/>
      <c r="VSH232"/>
      <c r="VSI232"/>
      <c r="VSJ232"/>
      <c r="VSK232"/>
      <c r="VSL232"/>
      <c r="VSM232"/>
      <c r="VSN232"/>
      <c r="VSO232"/>
      <c r="VSP232"/>
      <c r="VSQ232"/>
      <c r="VSR232"/>
      <c r="VSS232"/>
      <c r="VST232"/>
      <c r="VSU232"/>
      <c r="VSV232"/>
      <c r="VSW232"/>
      <c r="VSX232"/>
      <c r="VSY232"/>
      <c r="VSZ232"/>
      <c r="VTA232"/>
      <c r="VTB232"/>
      <c r="VTC232"/>
      <c r="VTD232"/>
      <c r="VTE232"/>
      <c r="VTF232"/>
      <c r="VTG232"/>
      <c r="VTH232"/>
      <c r="VTI232"/>
      <c r="VTJ232"/>
      <c r="VTK232"/>
      <c r="VTL232"/>
      <c r="VTM232"/>
      <c r="VTN232"/>
      <c r="VTO232"/>
      <c r="VTP232"/>
      <c r="VTQ232"/>
      <c r="VTR232"/>
      <c r="VTS232"/>
      <c r="VTT232"/>
      <c r="VTU232"/>
      <c r="VTV232"/>
      <c r="VTW232"/>
      <c r="VTX232"/>
      <c r="VTY232"/>
      <c r="VTZ232"/>
      <c r="VUA232"/>
      <c r="VUB232"/>
      <c r="VUC232"/>
      <c r="VUD232"/>
      <c r="VUE232"/>
      <c r="VUF232"/>
      <c r="VUG232"/>
      <c r="VUH232"/>
      <c r="VUI232"/>
      <c r="VUJ232"/>
      <c r="VUK232"/>
      <c r="VUL232"/>
      <c r="VUM232"/>
      <c r="VUN232"/>
      <c r="VUO232"/>
      <c r="VUP232"/>
      <c r="VUQ232"/>
      <c r="VUR232"/>
      <c r="VUS232"/>
      <c r="VUT232"/>
      <c r="VUU232"/>
      <c r="VUV232"/>
      <c r="VUW232"/>
      <c r="VUX232"/>
      <c r="VUY232"/>
      <c r="VUZ232"/>
      <c r="VVA232"/>
      <c r="VVB232"/>
      <c r="VVC232"/>
      <c r="VVD232"/>
      <c r="VVE232"/>
      <c r="VVF232"/>
      <c r="VVG232"/>
      <c r="VVH232"/>
      <c r="VVI232"/>
      <c r="VVJ232"/>
      <c r="VVK232"/>
      <c r="VVL232"/>
      <c r="VVM232"/>
      <c r="VVN232"/>
      <c r="VVO232"/>
      <c r="VVP232"/>
      <c r="VVQ232"/>
      <c r="VVR232"/>
      <c r="VVS232"/>
      <c r="VVT232"/>
      <c r="VVU232"/>
      <c r="VVV232"/>
      <c r="VVW232"/>
      <c r="VVX232"/>
      <c r="VVY232"/>
      <c r="VVZ232"/>
      <c r="VWA232"/>
      <c r="VWB232"/>
      <c r="VWC232"/>
      <c r="VWD232"/>
      <c r="VWE232"/>
      <c r="VWF232"/>
      <c r="VWG232"/>
      <c r="VWH232"/>
      <c r="VWI232"/>
      <c r="VWJ232"/>
      <c r="VWK232"/>
      <c r="VWL232"/>
      <c r="VWM232"/>
      <c r="VWN232"/>
      <c r="VWO232"/>
      <c r="VWP232"/>
      <c r="VWQ232"/>
      <c r="VWR232"/>
      <c r="VWS232"/>
      <c r="VWT232"/>
      <c r="VWU232"/>
      <c r="VWV232"/>
      <c r="VWW232"/>
      <c r="VWX232"/>
      <c r="VWY232"/>
      <c r="VWZ232"/>
      <c r="VXA232"/>
      <c r="VXB232"/>
      <c r="VXC232"/>
      <c r="VXD232"/>
      <c r="VXE232"/>
      <c r="VXF232"/>
      <c r="VXG232"/>
      <c r="VXH232"/>
      <c r="VXI232"/>
      <c r="VXJ232"/>
      <c r="VXK232"/>
      <c r="VXL232"/>
      <c r="VXM232"/>
      <c r="VXN232"/>
      <c r="VXO232"/>
      <c r="VXP232"/>
      <c r="VXQ232"/>
      <c r="VXR232"/>
      <c r="VXS232"/>
      <c r="VXT232"/>
      <c r="VXU232"/>
      <c r="VXV232"/>
      <c r="VXW232"/>
      <c r="VXX232"/>
      <c r="VXY232"/>
      <c r="VXZ232"/>
      <c r="VYA232"/>
      <c r="VYB232"/>
      <c r="VYC232"/>
      <c r="VYD232"/>
      <c r="VYE232"/>
      <c r="VYF232"/>
      <c r="VYG232"/>
      <c r="VYH232"/>
      <c r="VYI232"/>
      <c r="VYJ232"/>
      <c r="VYK232"/>
      <c r="VYL232"/>
      <c r="VYM232"/>
      <c r="VYN232"/>
      <c r="VYO232"/>
      <c r="VYP232"/>
      <c r="VYQ232"/>
      <c r="VYR232"/>
      <c r="VYS232"/>
      <c r="VYT232"/>
      <c r="VYU232"/>
      <c r="VYV232"/>
      <c r="VYW232"/>
      <c r="VYX232"/>
      <c r="VYY232"/>
      <c r="VYZ232"/>
      <c r="VZA232"/>
      <c r="VZB232"/>
      <c r="VZC232"/>
      <c r="VZD232"/>
      <c r="VZE232"/>
      <c r="VZF232"/>
      <c r="VZG232"/>
      <c r="VZH232"/>
      <c r="VZI232"/>
      <c r="VZJ232"/>
      <c r="VZK232"/>
      <c r="VZL232"/>
      <c r="VZM232"/>
      <c r="VZN232"/>
      <c r="VZO232"/>
      <c r="VZP232"/>
      <c r="VZQ232"/>
      <c r="VZR232"/>
      <c r="VZS232"/>
      <c r="VZT232"/>
      <c r="VZU232"/>
      <c r="VZV232"/>
      <c r="VZW232"/>
      <c r="VZX232"/>
      <c r="VZY232"/>
      <c r="VZZ232"/>
      <c r="WAA232"/>
      <c r="WAB232"/>
      <c r="WAC232"/>
      <c r="WAD232"/>
      <c r="WAE232"/>
      <c r="WAF232"/>
      <c r="WAG232"/>
      <c r="WAH232"/>
      <c r="WAI232"/>
      <c r="WAJ232"/>
      <c r="WAK232"/>
      <c r="WAL232"/>
      <c r="WAM232"/>
      <c r="WAN232"/>
      <c r="WAO232"/>
      <c r="WAP232"/>
      <c r="WAQ232"/>
      <c r="WAR232"/>
      <c r="WAS232"/>
      <c r="WAT232"/>
      <c r="WAU232"/>
      <c r="WAV232"/>
      <c r="WAW232"/>
      <c r="WAX232"/>
      <c r="WAY232"/>
      <c r="WAZ232"/>
      <c r="WBA232"/>
      <c r="WBB232"/>
      <c r="WBC232"/>
      <c r="WBD232"/>
      <c r="WBE232"/>
      <c r="WBF232"/>
      <c r="WBG232"/>
      <c r="WBH232"/>
      <c r="WBI232"/>
      <c r="WBJ232"/>
      <c r="WBK232"/>
      <c r="WBL232"/>
      <c r="WBM232"/>
      <c r="WBN232"/>
      <c r="WBO232"/>
      <c r="WBP232"/>
      <c r="WBQ232"/>
      <c r="WBR232"/>
      <c r="WBS232"/>
      <c r="WBT232"/>
      <c r="WBU232"/>
      <c r="WBV232"/>
      <c r="WBW232"/>
      <c r="WBX232"/>
      <c r="WBY232"/>
      <c r="WBZ232"/>
      <c r="WCA232"/>
      <c r="WCB232"/>
      <c r="WCC232"/>
      <c r="WCD232"/>
      <c r="WCE232"/>
      <c r="WCF232"/>
      <c r="WCG232"/>
      <c r="WCH232"/>
      <c r="WCI232"/>
      <c r="WCJ232"/>
      <c r="WCK232"/>
      <c r="WCL232"/>
      <c r="WCM232"/>
      <c r="WCN232"/>
      <c r="WCO232"/>
      <c r="WCP232"/>
      <c r="WCQ232"/>
      <c r="WCR232"/>
      <c r="WCS232"/>
      <c r="WCT232"/>
      <c r="WCU232"/>
      <c r="WCV232"/>
      <c r="WCW232"/>
      <c r="WCX232"/>
      <c r="WCY232"/>
      <c r="WCZ232"/>
      <c r="WDA232"/>
      <c r="WDB232"/>
      <c r="WDC232"/>
      <c r="WDD232"/>
      <c r="WDE232"/>
      <c r="WDF232"/>
      <c r="WDG232"/>
      <c r="WDH232"/>
      <c r="WDI232"/>
      <c r="WDJ232"/>
      <c r="WDK232"/>
      <c r="WDL232"/>
      <c r="WDM232"/>
      <c r="WDN232"/>
      <c r="WDO232"/>
      <c r="WDP232"/>
      <c r="WDQ232"/>
      <c r="WDR232"/>
      <c r="WDS232"/>
      <c r="WDT232"/>
      <c r="WDU232"/>
      <c r="WDV232"/>
      <c r="WDW232"/>
      <c r="WDX232"/>
      <c r="WDY232"/>
      <c r="WDZ232"/>
      <c r="WEA232"/>
      <c r="WEB232"/>
      <c r="WEC232"/>
      <c r="WED232"/>
      <c r="WEE232"/>
      <c r="WEF232"/>
      <c r="WEG232"/>
      <c r="WEH232"/>
      <c r="WEI232"/>
      <c r="WEJ232"/>
      <c r="WEK232"/>
      <c r="WEL232"/>
      <c r="WEM232"/>
      <c r="WEN232"/>
      <c r="WEO232"/>
      <c r="WEP232"/>
      <c r="WEQ232"/>
      <c r="WER232"/>
      <c r="WES232"/>
      <c r="WET232"/>
      <c r="WEU232"/>
      <c r="WEV232"/>
      <c r="WEW232"/>
      <c r="WEX232"/>
      <c r="WEY232"/>
      <c r="WEZ232"/>
      <c r="WFA232"/>
      <c r="WFB232"/>
      <c r="WFC232"/>
      <c r="WFD232"/>
      <c r="WFE232"/>
      <c r="WFF232"/>
      <c r="WFG232"/>
      <c r="WFH232"/>
      <c r="WFI232"/>
      <c r="WFJ232"/>
      <c r="WFK232"/>
      <c r="WFL232"/>
      <c r="WFM232"/>
      <c r="WFN232"/>
      <c r="WFO232"/>
      <c r="WFP232"/>
      <c r="WFQ232"/>
      <c r="WFR232"/>
      <c r="WFS232"/>
      <c r="WFT232"/>
      <c r="WFU232"/>
      <c r="WFV232"/>
      <c r="WFW232"/>
      <c r="WFX232"/>
      <c r="WFY232"/>
      <c r="WFZ232"/>
      <c r="WGA232"/>
      <c r="WGB232"/>
      <c r="WGC232"/>
      <c r="WGD232"/>
      <c r="WGE232"/>
      <c r="WGF232"/>
      <c r="WGG232"/>
      <c r="WGH232"/>
      <c r="WGI232"/>
      <c r="WGJ232"/>
      <c r="WGK232"/>
      <c r="WGL232"/>
      <c r="WGM232"/>
      <c r="WGN232"/>
      <c r="WGO232"/>
      <c r="WGP232"/>
      <c r="WGQ232"/>
      <c r="WGR232"/>
      <c r="WGS232"/>
      <c r="WGT232"/>
      <c r="WGU232"/>
      <c r="WGV232"/>
      <c r="WGW232"/>
      <c r="WGX232"/>
      <c r="WGY232"/>
      <c r="WGZ232"/>
      <c r="WHA232"/>
      <c r="WHB232"/>
      <c r="WHC232"/>
      <c r="WHD232"/>
      <c r="WHE232"/>
      <c r="WHF232"/>
      <c r="WHG232"/>
      <c r="WHH232"/>
      <c r="WHI232"/>
      <c r="WHJ232"/>
      <c r="WHK232"/>
      <c r="WHL232"/>
      <c r="WHM232"/>
      <c r="WHN232"/>
      <c r="WHO232"/>
      <c r="WHP232"/>
      <c r="WHQ232"/>
      <c r="WHR232"/>
      <c r="WHS232"/>
      <c r="WHT232"/>
      <c r="WHU232"/>
      <c r="WHV232"/>
      <c r="WHW232"/>
      <c r="WHX232"/>
      <c r="WHY232"/>
      <c r="WHZ232"/>
      <c r="WIA232"/>
      <c r="WIB232"/>
      <c r="WIC232"/>
      <c r="WID232"/>
      <c r="WIE232"/>
      <c r="WIF232"/>
      <c r="WIG232"/>
      <c r="WIH232"/>
      <c r="WII232"/>
      <c r="WIJ232"/>
      <c r="WIK232"/>
      <c r="WIL232"/>
      <c r="WIM232"/>
      <c r="WIN232"/>
      <c r="WIO232"/>
      <c r="WIP232"/>
      <c r="WIQ232"/>
      <c r="WIR232"/>
      <c r="WIS232"/>
      <c r="WIT232"/>
      <c r="WIU232"/>
      <c r="WIV232"/>
      <c r="WIW232"/>
      <c r="WIX232"/>
      <c r="WIY232"/>
      <c r="WIZ232"/>
      <c r="WJA232"/>
      <c r="WJB232"/>
      <c r="WJC232"/>
      <c r="WJD232"/>
      <c r="WJE232"/>
      <c r="WJF232"/>
      <c r="WJG232"/>
      <c r="WJH232"/>
      <c r="WJI232"/>
      <c r="WJJ232"/>
      <c r="WJK232"/>
      <c r="WJL232"/>
      <c r="WJM232"/>
      <c r="WJN232"/>
      <c r="WJO232"/>
      <c r="WJP232"/>
      <c r="WJQ232"/>
      <c r="WJR232"/>
      <c r="WJS232"/>
      <c r="WJT232"/>
      <c r="WJU232"/>
      <c r="WJV232"/>
      <c r="WJW232"/>
      <c r="WJX232"/>
      <c r="WJY232"/>
      <c r="WJZ232"/>
      <c r="WKA232"/>
      <c r="WKB232"/>
      <c r="WKC232"/>
      <c r="WKD232"/>
      <c r="WKE232"/>
      <c r="WKF232"/>
      <c r="WKG232"/>
      <c r="WKH232"/>
      <c r="WKI232"/>
      <c r="WKJ232"/>
      <c r="WKK232"/>
      <c r="WKL232"/>
      <c r="WKM232"/>
      <c r="WKN232"/>
      <c r="WKO232"/>
      <c r="WKP232"/>
      <c r="WKQ232"/>
      <c r="WKR232"/>
      <c r="WKS232"/>
      <c r="WKT232"/>
      <c r="WKU232"/>
      <c r="WKV232"/>
      <c r="WKW232"/>
      <c r="WKX232"/>
      <c r="WKY232"/>
      <c r="WKZ232"/>
      <c r="WLA232"/>
      <c r="WLB232"/>
      <c r="WLC232"/>
      <c r="WLD232"/>
      <c r="WLE232"/>
      <c r="WLF232"/>
      <c r="WLG232"/>
      <c r="WLH232"/>
      <c r="WLI232"/>
      <c r="WLJ232"/>
      <c r="WLK232"/>
      <c r="WLL232"/>
      <c r="WLM232"/>
      <c r="WLN232"/>
      <c r="WLO232"/>
      <c r="WLP232"/>
      <c r="WLQ232"/>
      <c r="WLR232"/>
      <c r="WLS232"/>
      <c r="WLT232"/>
      <c r="WLU232"/>
      <c r="WLV232"/>
      <c r="WLW232"/>
      <c r="WLX232"/>
      <c r="WLY232"/>
      <c r="WLZ232"/>
      <c r="WMA232"/>
      <c r="WMB232"/>
      <c r="WMC232"/>
      <c r="WMD232"/>
      <c r="WME232"/>
      <c r="WMF232"/>
      <c r="WMG232"/>
      <c r="WMH232"/>
      <c r="WMI232"/>
      <c r="WMJ232"/>
      <c r="WMK232"/>
      <c r="WML232"/>
      <c r="WMM232"/>
      <c r="WMN232"/>
      <c r="WMO232"/>
      <c r="WMP232"/>
      <c r="WMQ232"/>
      <c r="WMR232"/>
      <c r="WMS232"/>
      <c r="WMT232"/>
      <c r="WMU232"/>
      <c r="WMV232"/>
      <c r="WMW232"/>
      <c r="WMX232"/>
      <c r="WMY232"/>
      <c r="WMZ232"/>
      <c r="WNA232"/>
      <c r="WNB232"/>
      <c r="WNC232"/>
      <c r="WND232"/>
      <c r="WNE232"/>
      <c r="WNF232"/>
      <c r="WNG232"/>
      <c r="WNH232"/>
      <c r="WNI232"/>
      <c r="WNJ232"/>
      <c r="WNK232"/>
      <c r="WNL232"/>
      <c r="WNM232"/>
      <c r="WNN232"/>
      <c r="WNO232"/>
      <c r="WNP232"/>
      <c r="WNQ232"/>
      <c r="WNR232"/>
      <c r="WNS232"/>
      <c r="WNT232"/>
      <c r="WNU232"/>
      <c r="WNV232"/>
      <c r="WNW232"/>
      <c r="WNX232"/>
      <c r="WNY232"/>
      <c r="WNZ232"/>
      <c r="WOA232"/>
      <c r="WOB232"/>
      <c r="WOC232"/>
      <c r="WOD232"/>
      <c r="WOE232"/>
      <c r="WOF232"/>
      <c r="WOG232"/>
      <c r="WOH232"/>
      <c r="WOI232"/>
      <c r="WOJ232"/>
      <c r="WOK232"/>
      <c r="WOL232"/>
      <c r="WOM232"/>
      <c r="WON232"/>
      <c r="WOO232"/>
      <c r="WOP232"/>
      <c r="WOQ232"/>
      <c r="WOR232"/>
      <c r="WOS232"/>
      <c r="WOT232"/>
      <c r="WOU232"/>
      <c r="WOV232"/>
      <c r="WOW232"/>
      <c r="WOX232"/>
      <c r="WOY232"/>
      <c r="WOZ232"/>
      <c r="WPA232"/>
      <c r="WPB232"/>
      <c r="WPC232"/>
      <c r="WPD232"/>
      <c r="WPE232"/>
      <c r="WPF232"/>
      <c r="WPG232"/>
      <c r="WPH232"/>
      <c r="WPI232"/>
      <c r="WPJ232"/>
      <c r="WPK232"/>
      <c r="WPL232"/>
      <c r="WPM232"/>
      <c r="WPN232"/>
      <c r="WPO232"/>
      <c r="WPP232"/>
      <c r="WPQ232"/>
      <c r="WPR232"/>
      <c r="WPS232"/>
      <c r="WPT232"/>
      <c r="WPU232"/>
      <c r="WPV232"/>
      <c r="WPW232"/>
      <c r="WPX232"/>
      <c r="WPY232"/>
      <c r="WPZ232"/>
      <c r="WQA232"/>
      <c r="WQB232"/>
      <c r="WQC232"/>
      <c r="WQD232"/>
      <c r="WQE232"/>
      <c r="WQF232"/>
      <c r="WQG232"/>
      <c r="WQH232"/>
      <c r="WQI232"/>
      <c r="WQJ232"/>
      <c r="WQK232"/>
      <c r="WQL232"/>
      <c r="WQM232"/>
      <c r="WQN232"/>
      <c r="WQO232"/>
      <c r="WQP232"/>
      <c r="WQQ232"/>
      <c r="WQR232"/>
      <c r="WQS232"/>
      <c r="WQT232"/>
      <c r="WQU232"/>
      <c r="WQV232"/>
      <c r="WQW232"/>
      <c r="WQX232"/>
      <c r="WQY232"/>
      <c r="WQZ232"/>
      <c r="WRA232"/>
      <c r="WRB232"/>
      <c r="WRC232"/>
      <c r="WRD232"/>
      <c r="WRE232"/>
      <c r="WRF232"/>
      <c r="WRG232"/>
      <c r="WRH232"/>
      <c r="WRI232"/>
      <c r="WRJ232"/>
      <c r="WRK232"/>
      <c r="WRL232"/>
      <c r="WRM232"/>
      <c r="WRN232"/>
      <c r="WRO232"/>
      <c r="WRP232"/>
      <c r="WRQ232"/>
      <c r="WRR232"/>
      <c r="WRS232"/>
      <c r="WRT232"/>
      <c r="WRU232"/>
      <c r="WRV232"/>
      <c r="WRW232"/>
      <c r="WRX232"/>
      <c r="WRY232"/>
      <c r="WRZ232"/>
      <c r="WSA232"/>
      <c r="WSB232"/>
      <c r="WSC232"/>
      <c r="WSD232"/>
      <c r="WSE232"/>
      <c r="WSF232"/>
      <c r="WSG232"/>
      <c r="WSH232"/>
      <c r="WSI232"/>
      <c r="WSJ232"/>
      <c r="WSK232"/>
      <c r="WSL232"/>
      <c r="WSM232"/>
      <c r="WSN232"/>
      <c r="WSO232"/>
      <c r="WSP232"/>
      <c r="WSQ232"/>
      <c r="WSR232"/>
      <c r="WSS232"/>
      <c r="WST232"/>
      <c r="WSU232"/>
      <c r="WSV232"/>
      <c r="WSW232"/>
      <c r="WSX232"/>
      <c r="WSY232"/>
      <c r="WSZ232"/>
      <c r="WTA232"/>
      <c r="WTB232"/>
      <c r="WTC232"/>
      <c r="WTD232"/>
      <c r="WTE232"/>
      <c r="WTF232"/>
      <c r="WTG232"/>
      <c r="WTH232"/>
      <c r="WTI232"/>
      <c r="WTJ232"/>
      <c r="WTK232"/>
      <c r="WTL232"/>
      <c r="WTM232"/>
      <c r="WTN232"/>
      <c r="WTO232"/>
      <c r="WTP232"/>
      <c r="WTQ232"/>
      <c r="WTR232"/>
      <c r="WTS232"/>
      <c r="WTT232"/>
      <c r="WTU232"/>
      <c r="WTV232"/>
      <c r="WTW232"/>
      <c r="WTX232"/>
      <c r="WTY232"/>
      <c r="WTZ232"/>
      <c r="WUA232"/>
      <c r="WUB232"/>
      <c r="WUC232"/>
      <c r="WUD232"/>
      <c r="WUE232"/>
      <c r="WUF232"/>
      <c r="WUG232"/>
      <c r="WUH232"/>
      <c r="WUI232"/>
      <c r="WUJ232"/>
      <c r="WUK232"/>
      <c r="WUL232"/>
      <c r="WUM232"/>
      <c r="WUN232"/>
      <c r="WUO232"/>
      <c r="WUP232"/>
      <c r="WUQ232"/>
      <c r="WUR232"/>
      <c r="WUS232"/>
      <c r="WUT232"/>
      <c r="WUU232"/>
      <c r="WUV232"/>
      <c r="WUW232"/>
      <c r="WUX232"/>
      <c r="WUY232"/>
      <c r="WUZ232"/>
      <c r="WVA232"/>
      <c r="WVB232"/>
      <c r="WVC232"/>
      <c r="WVD232"/>
      <c r="WVE232"/>
      <c r="WVF232"/>
      <c r="WVG232"/>
      <c r="WVH232"/>
      <c r="WVI232"/>
      <c r="WVJ232"/>
      <c r="WVK232"/>
      <c r="WVL232"/>
      <c r="WVM232"/>
      <c r="WVN232"/>
      <c r="WVO232"/>
      <c r="WVP232"/>
      <c r="WVQ232"/>
      <c r="WVR232"/>
      <c r="WVS232"/>
      <c r="WVT232"/>
      <c r="WVU232"/>
      <c r="WVV232"/>
      <c r="WVW232"/>
      <c r="WVX232"/>
      <c r="WVY232"/>
      <c r="WVZ232"/>
      <c r="WWA232"/>
      <c r="WWB232"/>
      <c r="WWC232"/>
      <c r="WWD232"/>
      <c r="WWE232"/>
      <c r="WWF232"/>
      <c r="WWG232"/>
      <c r="WWH232"/>
      <c r="WWI232"/>
      <c r="WWJ232"/>
      <c r="WWK232"/>
      <c r="WWL232"/>
      <c r="WWM232"/>
      <c r="WWN232"/>
      <c r="WWO232"/>
      <c r="WWP232"/>
      <c r="WWQ232"/>
      <c r="WWR232"/>
      <c r="WWS232"/>
      <c r="WWT232"/>
      <c r="WWU232"/>
      <c r="WWV232"/>
      <c r="WWW232"/>
      <c r="WWX232"/>
      <c r="WWY232"/>
      <c r="WWZ232"/>
      <c r="WXA232"/>
      <c r="WXB232"/>
      <c r="WXC232"/>
      <c r="WXD232"/>
      <c r="WXE232"/>
      <c r="WXF232"/>
      <c r="WXG232"/>
      <c r="WXH232"/>
      <c r="WXI232"/>
      <c r="WXJ232"/>
      <c r="WXK232"/>
      <c r="WXL232"/>
      <c r="WXM232"/>
      <c r="WXN232"/>
      <c r="WXO232"/>
      <c r="WXP232"/>
      <c r="WXQ232"/>
      <c r="WXR232"/>
      <c r="WXS232"/>
      <c r="WXT232"/>
      <c r="WXU232"/>
      <c r="WXV232"/>
      <c r="WXW232"/>
      <c r="WXX232"/>
      <c r="WXY232"/>
      <c r="WXZ232"/>
      <c r="WYA232"/>
      <c r="WYB232"/>
      <c r="WYC232"/>
      <c r="WYD232"/>
      <c r="WYE232"/>
      <c r="WYF232"/>
      <c r="WYG232"/>
      <c r="WYH232"/>
      <c r="WYI232"/>
      <c r="WYJ232"/>
      <c r="WYK232"/>
      <c r="WYL232"/>
      <c r="WYM232"/>
      <c r="WYN232"/>
      <c r="WYO232"/>
      <c r="WYP232"/>
      <c r="WYQ232"/>
      <c r="WYR232"/>
      <c r="WYS232"/>
      <c r="WYT232"/>
      <c r="WYU232"/>
      <c r="WYV232"/>
      <c r="WYW232"/>
      <c r="WYX232"/>
      <c r="WYY232"/>
      <c r="WYZ232"/>
      <c r="WZA232"/>
      <c r="WZB232"/>
      <c r="WZC232"/>
      <c r="WZD232"/>
      <c r="WZE232"/>
      <c r="WZF232"/>
      <c r="WZG232"/>
      <c r="WZH232"/>
      <c r="WZI232"/>
      <c r="WZJ232"/>
      <c r="WZK232"/>
      <c r="WZL232"/>
      <c r="WZM232"/>
      <c r="WZN232"/>
      <c r="WZO232"/>
      <c r="WZP232"/>
      <c r="WZQ232"/>
      <c r="WZR232"/>
      <c r="WZS232"/>
      <c r="WZT232"/>
      <c r="WZU232"/>
      <c r="WZV232"/>
      <c r="WZW232"/>
      <c r="WZX232"/>
      <c r="WZY232"/>
      <c r="WZZ232"/>
      <c r="XAA232"/>
      <c r="XAB232"/>
      <c r="XAC232"/>
      <c r="XAD232"/>
      <c r="XAE232"/>
      <c r="XAF232"/>
      <c r="XAG232"/>
      <c r="XAH232"/>
      <c r="XAI232"/>
      <c r="XAJ232"/>
      <c r="XAK232"/>
      <c r="XAL232"/>
      <c r="XAM232"/>
      <c r="XAN232"/>
      <c r="XAO232"/>
      <c r="XAP232"/>
      <c r="XAQ232"/>
      <c r="XAR232"/>
      <c r="XAS232"/>
      <c r="XAT232"/>
      <c r="XAU232"/>
      <c r="XAV232"/>
      <c r="XAW232"/>
      <c r="XAX232"/>
      <c r="XAY232"/>
      <c r="XAZ232"/>
      <c r="XBA232"/>
      <c r="XBB232"/>
      <c r="XBC232"/>
      <c r="XBD232"/>
      <c r="XBE232"/>
      <c r="XBF232"/>
      <c r="XBG232"/>
      <c r="XBH232"/>
      <c r="XBI232"/>
      <c r="XBJ232"/>
      <c r="XBK232"/>
      <c r="XBL232"/>
      <c r="XBM232"/>
      <c r="XBN232"/>
      <c r="XBO232"/>
      <c r="XBP232"/>
      <c r="XBQ232"/>
      <c r="XBR232"/>
      <c r="XBS232"/>
      <c r="XBT232"/>
      <c r="XBU232"/>
      <c r="XBV232"/>
      <c r="XBW232"/>
      <c r="XBX232"/>
      <c r="XBY232"/>
      <c r="XBZ232"/>
      <c r="XCA232"/>
      <c r="XCB232"/>
      <c r="XCC232"/>
      <c r="XCD232"/>
      <c r="XCE232"/>
      <c r="XCF232"/>
      <c r="XCG232"/>
      <c r="XCH232"/>
      <c r="XCI232"/>
      <c r="XCJ232"/>
      <c r="XCK232"/>
      <c r="XCL232"/>
      <c r="XCM232"/>
      <c r="XCN232"/>
      <c r="XCO232"/>
      <c r="XCP232"/>
      <c r="XCQ232"/>
      <c r="XCR232"/>
      <c r="XCS232"/>
      <c r="XCT232"/>
      <c r="XCU232"/>
      <c r="XCV232"/>
      <c r="XCW232"/>
      <c r="XCX232"/>
      <c r="XCY232"/>
      <c r="XCZ232"/>
      <c r="XDA232"/>
      <c r="XDB232"/>
      <c r="XDC232"/>
      <c r="XDD232"/>
      <c r="XDE232"/>
      <c r="XDF232"/>
      <c r="XDG232"/>
      <c r="XDH232"/>
      <c r="XDI232"/>
      <c r="XDJ232"/>
      <c r="XDK232"/>
      <c r="XDL232"/>
      <c r="XDM232"/>
      <c r="XDN232"/>
      <c r="XDO232"/>
      <c r="XDP232"/>
      <c r="XDQ232"/>
      <c r="XDR232"/>
      <c r="XDS232"/>
      <c r="XDT232"/>
      <c r="XDU232"/>
      <c r="XDV232"/>
      <c r="XDW232"/>
      <c r="XDX232"/>
      <c r="XDY232"/>
      <c r="XDZ232"/>
      <c r="XEA232"/>
      <c r="XEB232"/>
      <c r="XEC232"/>
      <c r="XED232"/>
      <c r="XEE232"/>
      <c r="XEF232"/>
      <c r="XEG232"/>
      <c r="XEH232"/>
      <c r="XEI232"/>
      <c r="XEJ232"/>
      <c r="XEK232"/>
      <c r="XEL232"/>
      <c r="XEM232"/>
      <c r="XEN232"/>
      <c r="XEO232"/>
      <c r="XEP232"/>
      <c r="XEQ232"/>
      <c r="XER232"/>
      <c r="XES232"/>
      <c r="XET232"/>
      <c r="XEU232"/>
      <c r="XEV232"/>
      <c r="XEW232"/>
      <c r="XEX232"/>
      <c r="XEY232"/>
      <c r="XEZ232"/>
      <c r="XFA232"/>
    </row>
    <row r="233" spans="1:16381" x14ac:dyDescent="0.4">
      <c r="A233" s="1">
        <v>229</v>
      </c>
      <c r="B233" s="284" t="s">
        <v>1191</v>
      </c>
      <c r="C233" s="1" t="s">
        <v>638</v>
      </c>
      <c r="D233" s="1" t="s">
        <v>184</v>
      </c>
      <c r="E233" s="1" t="s">
        <v>127</v>
      </c>
      <c r="F233" s="1"/>
      <c r="G233" s="92"/>
      <c r="H233" s="115" t="s">
        <v>1151</v>
      </c>
      <c r="I233" s="1" t="s">
        <v>37</v>
      </c>
      <c r="J233" s="33" t="s">
        <v>27</v>
      </c>
      <c r="K233" s="75" t="s">
        <v>1192</v>
      </c>
      <c r="L233" s="1">
        <v>5.4</v>
      </c>
      <c r="M233" s="5" t="s">
        <v>82</v>
      </c>
      <c r="N233" s="5">
        <v>10068</v>
      </c>
      <c r="O233" s="5">
        <v>0</v>
      </c>
      <c r="P233" s="5">
        <f>N233-O233</f>
        <v>10068</v>
      </c>
      <c r="Q233" s="5">
        <v>110000</v>
      </c>
      <c r="R233" s="1">
        <v>317</v>
      </c>
      <c r="S233" s="5">
        <v>350</v>
      </c>
      <c r="T233" s="5">
        <v>1096</v>
      </c>
      <c r="U233" s="73" t="s">
        <v>1193</v>
      </c>
      <c r="V233" s="71"/>
      <c r="W233" s="64"/>
      <c r="X233"/>
      <c r="Y233"/>
      <c r="Z233" s="16"/>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c r="CY233"/>
      <c r="CZ233"/>
      <c r="DA233"/>
      <c r="DB233"/>
      <c r="DC233"/>
      <c r="DD233"/>
      <c r="DE233"/>
      <c r="DF233"/>
      <c r="DG233"/>
      <c r="DH233"/>
      <c r="DI233"/>
      <c r="DJ233"/>
      <c r="DK233"/>
      <c r="DL233"/>
      <c r="DM233"/>
      <c r="DN233"/>
      <c r="DO233"/>
      <c r="DP233"/>
      <c r="DQ233"/>
      <c r="DR233"/>
      <c r="DS233"/>
      <c r="DT233"/>
      <c r="DU233"/>
      <c r="DV233"/>
      <c r="DW233"/>
      <c r="DX233"/>
      <c r="DY233"/>
      <c r="DZ233"/>
      <c r="EA233"/>
      <c r="EB233"/>
      <c r="EC233"/>
      <c r="ED233"/>
      <c r="EE233"/>
      <c r="EF233"/>
      <c r="EG233"/>
      <c r="EH233"/>
      <c r="EI233"/>
      <c r="EJ233"/>
      <c r="EK233"/>
      <c r="EL233"/>
      <c r="EM233"/>
      <c r="EN233"/>
      <c r="EO233"/>
      <c r="EP233"/>
      <c r="EQ233"/>
      <c r="ER233"/>
      <c r="ES233"/>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c r="LT233"/>
      <c r="LU233"/>
      <c r="LV233"/>
      <c r="LW233"/>
      <c r="LX233"/>
      <c r="LY233"/>
      <c r="LZ233"/>
      <c r="MA233"/>
      <c r="MB233"/>
      <c r="MC233"/>
      <c r="MD233"/>
      <c r="ME233"/>
      <c r="MF233"/>
      <c r="MG233"/>
      <c r="MH233"/>
      <c r="MI233"/>
      <c r="MJ233"/>
      <c r="MK233"/>
      <c r="ML233"/>
      <c r="MM233"/>
      <c r="MN233"/>
      <c r="MO233"/>
      <c r="MP233"/>
      <c r="MQ233"/>
      <c r="MR233"/>
      <c r="MS233"/>
      <c r="MT233"/>
      <c r="MU233"/>
      <c r="MV233"/>
      <c r="MW233"/>
      <c r="MX233"/>
      <c r="MY233"/>
      <c r="MZ233"/>
      <c r="NA233"/>
      <c r="NB233"/>
      <c r="NC233"/>
      <c r="ND233"/>
      <c r="NE233"/>
      <c r="NF233"/>
      <c r="NG233"/>
      <c r="NH233"/>
      <c r="NI233"/>
      <c r="NJ233"/>
      <c r="NK233"/>
      <c r="NL233"/>
      <c r="NM233"/>
      <c r="NN233"/>
      <c r="NO233"/>
      <c r="NP233"/>
      <c r="NQ233"/>
      <c r="NR233"/>
      <c r="NS233"/>
      <c r="NT233"/>
      <c r="NU233"/>
      <c r="NV233"/>
      <c r="NW233"/>
      <c r="NX233"/>
      <c r="NY233"/>
      <c r="NZ233"/>
      <c r="OA233"/>
      <c r="OB233"/>
      <c r="OC233"/>
      <c r="OD233"/>
      <c r="OE233"/>
      <c r="OF233"/>
      <c r="OG233"/>
      <c r="OH233"/>
      <c r="OI233"/>
      <c r="OJ233"/>
      <c r="OK233"/>
      <c r="OL233"/>
      <c r="OM233"/>
      <c r="ON233"/>
      <c r="OO233"/>
      <c r="OP233"/>
      <c r="OQ233"/>
      <c r="OR233"/>
      <c r="OS233"/>
      <c r="OT233"/>
      <c r="OU233"/>
      <c r="OV233"/>
      <c r="OW233"/>
      <c r="OX233"/>
      <c r="OY233"/>
      <c r="OZ233"/>
      <c r="PA233"/>
      <c r="PB233"/>
      <c r="PC233"/>
      <c r="PD233"/>
      <c r="PE233"/>
      <c r="PF233"/>
      <c r="PG233"/>
      <c r="PH233"/>
      <c r="PI233"/>
      <c r="PJ233"/>
      <c r="PK233"/>
      <c r="PL233"/>
      <c r="PM233"/>
      <c r="PN233"/>
      <c r="PO233"/>
      <c r="PP233"/>
      <c r="PQ233"/>
      <c r="PR233"/>
      <c r="PS233"/>
      <c r="PT233"/>
      <c r="PU233"/>
      <c r="PV233"/>
      <c r="PW233"/>
      <c r="PX233"/>
      <c r="PY233"/>
      <c r="PZ233"/>
      <c r="QA233"/>
      <c r="QB233"/>
      <c r="QC233"/>
      <c r="QD233"/>
      <c r="QE233"/>
      <c r="QF233"/>
      <c r="QG233"/>
      <c r="QH233"/>
      <c r="QI233"/>
      <c r="QJ233"/>
      <c r="QK233"/>
      <c r="QL233"/>
      <c r="QM233"/>
      <c r="QN233"/>
      <c r="QO233"/>
      <c r="QP233"/>
      <c r="QQ233"/>
      <c r="QR233"/>
      <c r="QS233"/>
      <c r="QT233"/>
      <c r="QU233"/>
      <c r="QV233"/>
      <c r="QW233"/>
      <c r="QX233"/>
      <c r="QY233"/>
      <c r="QZ233"/>
      <c r="RA233"/>
      <c r="RB233"/>
      <c r="RC233"/>
      <c r="RD233"/>
      <c r="RE233"/>
      <c r="RF233"/>
      <c r="RG233"/>
      <c r="RH233"/>
      <c r="RI233"/>
      <c r="RJ233"/>
      <c r="RK233"/>
      <c r="RL233"/>
      <c r="RM233"/>
      <c r="RN233"/>
      <c r="RO233"/>
      <c r="RP233"/>
      <c r="RQ233"/>
      <c r="RR233"/>
      <c r="RS233"/>
      <c r="RT233"/>
      <c r="RU233"/>
      <c r="RV233"/>
      <c r="RW233"/>
      <c r="RX233"/>
      <c r="RY233"/>
      <c r="RZ233"/>
      <c r="SA233"/>
      <c r="SB233"/>
      <c r="SC233"/>
      <c r="SD233"/>
      <c r="SE233"/>
      <c r="SF233"/>
      <c r="SG233"/>
      <c r="SH233"/>
      <c r="SI233"/>
      <c r="SJ233"/>
      <c r="SK233"/>
      <c r="SL233"/>
      <c r="SM233"/>
      <c r="SN233"/>
      <c r="SO233"/>
      <c r="SP233"/>
      <c r="SQ233"/>
      <c r="SR233"/>
      <c r="SS233"/>
      <c r="ST233"/>
      <c r="SU233"/>
      <c r="SV233"/>
      <c r="SW233"/>
      <c r="SX233"/>
      <c r="SY233"/>
      <c r="SZ233"/>
      <c r="TA233"/>
      <c r="TB233"/>
      <c r="TC233"/>
      <c r="TD233"/>
      <c r="TE233"/>
      <c r="TF233"/>
      <c r="TG233"/>
      <c r="TH233"/>
      <c r="TI233"/>
      <c r="TJ233"/>
      <c r="TK233"/>
      <c r="TL233"/>
      <c r="TM233"/>
      <c r="TN233"/>
      <c r="TO233"/>
      <c r="TP233"/>
      <c r="TQ233"/>
      <c r="TR233"/>
      <c r="TS233"/>
      <c r="TT233"/>
      <c r="TU233"/>
      <c r="TV233"/>
      <c r="TW233"/>
      <c r="TX233"/>
      <c r="TY233"/>
      <c r="TZ233"/>
      <c r="UA233"/>
      <c r="UB233"/>
      <c r="UC233"/>
      <c r="UD233"/>
      <c r="UE233"/>
      <c r="UF233"/>
      <c r="UG233"/>
      <c r="UH233"/>
      <c r="UI233"/>
      <c r="UJ233"/>
      <c r="UK233"/>
      <c r="UL233"/>
      <c r="UM233"/>
      <c r="UN233"/>
      <c r="UO233"/>
      <c r="UP233"/>
      <c r="UQ233"/>
      <c r="UR233"/>
      <c r="US233"/>
      <c r="UT233"/>
      <c r="UU233"/>
      <c r="UV233"/>
      <c r="UW233"/>
      <c r="UX233"/>
      <c r="UY233"/>
      <c r="UZ233"/>
      <c r="VA233"/>
      <c r="VB233"/>
      <c r="VC233"/>
      <c r="VD233"/>
      <c r="VE233"/>
      <c r="VF233"/>
      <c r="VG233"/>
      <c r="VH233"/>
      <c r="VI233"/>
      <c r="VJ233"/>
      <c r="VK233"/>
      <c r="VL233"/>
      <c r="VM233"/>
      <c r="VN233"/>
      <c r="VO233"/>
      <c r="VP233"/>
      <c r="VQ233"/>
      <c r="VR233"/>
      <c r="VS233"/>
      <c r="VT233"/>
      <c r="VU233"/>
      <c r="VV233"/>
      <c r="VW233"/>
      <c r="VX233"/>
      <c r="VY233"/>
      <c r="VZ233"/>
      <c r="WA233"/>
      <c r="WB233"/>
      <c r="WC233"/>
      <c r="WD233"/>
      <c r="WE233"/>
      <c r="WF233"/>
      <c r="WG233"/>
      <c r="WH233"/>
      <c r="WI233"/>
      <c r="WJ233"/>
      <c r="WK233"/>
      <c r="WL233"/>
      <c r="WM233"/>
      <c r="WN233"/>
      <c r="WO233"/>
      <c r="WP233"/>
      <c r="WQ233"/>
      <c r="WR233"/>
      <c r="WS233"/>
      <c r="WT233"/>
      <c r="WU233"/>
      <c r="WV233"/>
      <c r="WW233"/>
      <c r="WX233"/>
      <c r="WY233"/>
      <c r="WZ233"/>
      <c r="XA233"/>
      <c r="XB233"/>
      <c r="XC233"/>
      <c r="XD233"/>
      <c r="XE233"/>
      <c r="XF233"/>
      <c r="XG233"/>
      <c r="XH233"/>
      <c r="XI233"/>
      <c r="XJ233"/>
      <c r="XK233"/>
      <c r="XL233"/>
      <c r="XM233"/>
      <c r="XN233"/>
      <c r="XO233"/>
      <c r="XP233"/>
      <c r="XQ233"/>
      <c r="XR233"/>
      <c r="XS233"/>
      <c r="XT233"/>
      <c r="XU233"/>
      <c r="XV233"/>
      <c r="XW233"/>
      <c r="XX233"/>
      <c r="XY233"/>
      <c r="XZ233"/>
      <c r="YA233"/>
      <c r="YB233"/>
      <c r="YC233"/>
      <c r="YD233"/>
      <c r="YE233"/>
      <c r="YF233"/>
      <c r="YG233"/>
      <c r="YH233"/>
      <c r="YI233"/>
      <c r="YJ233"/>
      <c r="YK233"/>
      <c r="YL233"/>
      <c r="YM233"/>
      <c r="YN233"/>
      <c r="YO233"/>
      <c r="YP233"/>
      <c r="YQ233"/>
      <c r="YR233"/>
      <c r="YS233"/>
      <c r="YT233"/>
      <c r="YU233"/>
      <c r="YV233"/>
      <c r="YW233"/>
      <c r="YX233"/>
      <c r="YY233"/>
      <c r="YZ233"/>
      <c r="ZA233"/>
      <c r="ZB233"/>
      <c r="ZC233"/>
      <c r="ZD233"/>
      <c r="ZE233"/>
      <c r="ZF233"/>
      <c r="ZG233"/>
      <c r="ZH233"/>
      <c r="ZI233"/>
      <c r="ZJ233"/>
      <c r="ZK233"/>
      <c r="ZL233"/>
      <c r="ZM233"/>
      <c r="ZN233"/>
      <c r="ZO233"/>
      <c r="ZP233"/>
      <c r="ZQ233"/>
      <c r="ZR233"/>
      <c r="ZS233"/>
      <c r="ZT233"/>
      <c r="ZU233"/>
      <c r="ZV233"/>
      <c r="ZW233"/>
      <c r="ZX233"/>
      <c r="ZY233"/>
      <c r="ZZ233"/>
      <c r="AAA233"/>
      <c r="AAB233"/>
      <c r="AAC233"/>
      <c r="AAD233"/>
      <c r="AAE233"/>
      <c r="AAF233"/>
      <c r="AAG233"/>
      <c r="AAH233"/>
      <c r="AAI233"/>
      <c r="AAJ233"/>
      <c r="AAK233"/>
      <c r="AAL233"/>
      <c r="AAM233"/>
      <c r="AAN233"/>
      <c r="AAO233"/>
      <c r="AAP233"/>
      <c r="AAQ233"/>
      <c r="AAR233"/>
      <c r="AAS233"/>
      <c r="AAT233"/>
      <c r="AAU233"/>
      <c r="AAV233"/>
      <c r="AAW233"/>
      <c r="AAX233"/>
      <c r="AAY233"/>
      <c r="AAZ233"/>
      <c r="ABA233"/>
      <c r="ABB233"/>
      <c r="ABC233"/>
      <c r="ABD233"/>
      <c r="ABE233"/>
      <c r="ABF233"/>
      <c r="ABG233"/>
      <c r="ABH233"/>
      <c r="ABI233"/>
      <c r="ABJ233"/>
      <c r="ABK233"/>
      <c r="ABL233"/>
      <c r="ABM233"/>
      <c r="ABN233"/>
      <c r="ABO233"/>
      <c r="ABP233"/>
      <c r="ABQ233"/>
      <c r="ABR233"/>
      <c r="ABS233"/>
      <c r="ABT233"/>
      <c r="ABU233"/>
      <c r="ABV233"/>
      <c r="ABW233"/>
      <c r="ABX233"/>
      <c r="ABY233"/>
      <c r="ABZ233"/>
      <c r="ACA233"/>
      <c r="ACB233"/>
      <c r="ACC233"/>
      <c r="ACD233"/>
      <c r="ACE233"/>
      <c r="ACF233"/>
      <c r="ACG233"/>
      <c r="ACH233"/>
      <c r="ACI233"/>
      <c r="ACJ233"/>
      <c r="ACK233"/>
      <c r="ACL233"/>
      <c r="ACM233"/>
      <c r="ACN233"/>
      <c r="ACO233"/>
      <c r="ACP233"/>
      <c r="ACQ233"/>
      <c r="ACR233"/>
      <c r="ACS233"/>
      <c r="ACT233"/>
      <c r="ACU233"/>
      <c r="ACV233"/>
      <c r="ACW233"/>
      <c r="ACX233"/>
      <c r="ACY233"/>
      <c r="ACZ233"/>
      <c r="ADA233"/>
      <c r="ADB233"/>
      <c r="ADC233"/>
      <c r="ADD233"/>
      <c r="ADE233"/>
      <c r="ADF233"/>
      <c r="ADG233"/>
      <c r="ADH233"/>
      <c r="ADI233"/>
      <c r="ADJ233"/>
      <c r="ADK233"/>
      <c r="ADL233"/>
      <c r="ADM233"/>
      <c r="ADN233"/>
      <c r="ADO233"/>
      <c r="ADP233"/>
      <c r="ADQ233"/>
      <c r="ADR233"/>
      <c r="ADS233"/>
      <c r="ADT233"/>
      <c r="ADU233"/>
      <c r="ADV233"/>
      <c r="ADW233"/>
      <c r="ADX233"/>
      <c r="ADY233"/>
      <c r="ADZ233"/>
      <c r="AEA233"/>
      <c r="AEB233"/>
      <c r="AEC233"/>
      <c r="AED233"/>
      <c r="AEE233"/>
      <c r="AEF233"/>
      <c r="AEG233"/>
      <c r="AEH233"/>
      <c r="AEI233"/>
      <c r="AEJ233"/>
      <c r="AEK233"/>
      <c r="AEL233"/>
      <c r="AEM233"/>
      <c r="AEN233"/>
      <c r="AEO233"/>
      <c r="AEP233"/>
      <c r="AEQ233"/>
      <c r="AER233"/>
      <c r="AES233"/>
      <c r="AET233"/>
      <c r="AEU233"/>
      <c r="AEV233"/>
      <c r="AEW233"/>
      <c r="AEX233"/>
      <c r="AEY233"/>
      <c r="AEZ233"/>
      <c r="AFA233"/>
      <c r="AFB233"/>
      <c r="AFC233"/>
      <c r="AFD233"/>
      <c r="AFE233"/>
      <c r="AFF233"/>
      <c r="AFG233"/>
      <c r="AFH233"/>
      <c r="AFI233"/>
      <c r="AFJ233"/>
      <c r="AFK233"/>
      <c r="AFL233"/>
      <c r="AFM233"/>
      <c r="AFN233"/>
      <c r="AFO233"/>
      <c r="AFP233"/>
      <c r="AFQ233"/>
      <c r="AFR233"/>
      <c r="AFS233"/>
      <c r="AFT233"/>
      <c r="AFU233"/>
      <c r="AFV233"/>
      <c r="AFW233"/>
      <c r="AFX233"/>
      <c r="AFY233"/>
      <c r="AFZ233"/>
      <c r="AGA233"/>
      <c r="AGB233"/>
      <c r="AGC233"/>
      <c r="AGD233"/>
      <c r="AGE233"/>
      <c r="AGF233"/>
      <c r="AGG233"/>
      <c r="AGH233"/>
      <c r="AGI233"/>
      <c r="AGJ233"/>
      <c r="AGK233"/>
      <c r="AGL233"/>
      <c r="AGM233"/>
      <c r="AGN233"/>
      <c r="AGO233"/>
      <c r="AGP233"/>
      <c r="AGQ233"/>
      <c r="AGR233"/>
      <c r="AGS233"/>
      <c r="AGT233"/>
      <c r="AGU233"/>
      <c r="AGV233"/>
      <c r="AGW233"/>
      <c r="AGX233"/>
      <c r="AGY233"/>
      <c r="AGZ233"/>
      <c r="AHA233"/>
      <c r="AHB233"/>
      <c r="AHC233"/>
      <c r="AHD233"/>
      <c r="AHE233"/>
      <c r="AHF233"/>
      <c r="AHG233"/>
      <c r="AHH233"/>
      <c r="AHI233"/>
      <c r="AHJ233"/>
      <c r="AHK233"/>
      <c r="AHL233"/>
      <c r="AHM233"/>
      <c r="AHN233"/>
      <c r="AHO233"/>
      <c r="AHP233"/>
      <c r="AHQ233"/>
      <c r="AHR233"/>
      <c r="AHS233"/>
      <c r="AHT233"/>
      <c r="AHU233"/>
      <c r="AHV233"/>
      <c r="AHW233"/>
      <c r="AHX233"/>
      <c r="AHY233"/>
      <c r="AHZ233"/>
      <c r="AIA233"/>
      <c r="AIB233"/>
      <c r="AIC233"/>
      <c r="AID233"/>
      <c r="AIE233"/>
      <c r="AIF233"/>
      <c r="AIG233"/>
      <c r="AIH233"/>
      <c r="AII233"/>
      <c r="AIJ233"/>
      <c r="AIK233"/>
      <c r="AIL233"/>
      <c r="AIM233"/>
      <c r="AIN233"/>
      <c r="AIO233"/>
      <c r="AIP233"/>
      <c r="AIQ233"/>
      <c r="AIR233"/>
      <c r="AIS233"/>
      <c r="AIT233"/>
      <c r="AIU233"/>
      <c r="AIV233"/>
      <c r="AIW233"/>
      <c r="AIX233"/>
      <c r="AIY233"/>
      <c r="AIZ233"/>
      <c r="AJA233"/>
      <c r="AJB233"/>
      <c r="AJC233"/>
      <c r="AJD233"/>
      <c r="AJE233"/>
      <c r="AJF233"/>
      <c r="AJG233"/>
      <c r="AJH233"/>
      <c r="AJI233"/>
      <c r="AJJ233"/>
      <c r="AJK233"/>
      <c r="AJL233"/>
      <c r="AJM233"/>
      <c r="AJN233"/>
      <c r="AJO233"/>
      <c r="AJP233"/>
      <c r="AJQ233"/>
      <c r="AJR233"/>
      <c r="AJS233"/>
      <c r="AJT233"/>
      <c r="AJU233"/>
      <c r="AJV233"/>
      <c r="AJW233"/>
      <c r="AJX233"/>
      <c r="AJY233"/>
      <c r="AJZ233"/>
      <c r="AKA233"/>
      <c r="AKB233"/>
      <c r="AKC233"/>
      <c r="AKD233"/>
      <c r="AKE233"/>
      <c r="AKF233"/>
      <c r="AKG233"/>
      <c r="AKH233"/>
      <c r="AKI233"/>
      <c r="AKJ233"/>
      <c r="AKK233"/>
      <c r="AKL233"/>
      <c r="AKM233"/>
      <c r="AKN233"/>
      <c r="AKO233"/>
      <c r="AKP233"/>
      <c r="AKQ233"/>
      <c r="AKR233"/>
      <c r="AKS233"/>
      <c r="AKT233"/>
      <c r="AKU233"/>
      <c r="AKV233"/>
      <c r="AKW233"/>
      <c r="AKX233"/>
      <c r="AKY233"/>
      <c r="AKZ233"/>
      <c r="ALA233"/>
      <c r="ALB233"/>
      <c r="ALC233"/>
      <c r="ALD233"/>
      <c r="ALE233"/>
      <c r="ALF233"/>
      <c r="ALG233"/>
      <c r="ALH233"/>
      <c r="ALI233"/>
      <c r="ALJ233"/>
      <c r="ALK233"/>
      <c r="ALL233"/>
      <c r="ALM233"/>
      <c r="ALN233"/>
      <c r="ALO233"/>
      <c r="ALP233"/>
      <c r="ALQ233"/>
      <c r="ALR233"/>
      <c r="ALS233"/>
      <c r="ALT233"/>
      <c r="ALU233"/>
      <c r="ALV233"/>
      <c r="ALW233"/>
      <c r="ALX233"/>
      <c r="ALY233"/>
      <c r="ALZ233"/>
      <c r="AMA233"/>
      <c r="AMB233"/>
      <c r="AMC233"/>
      <c r="AMD233"/>
      <c r="AME233"/>
      <c r="AMF233"/>
      <c r="AMG233"/>
      <c r="AMH233"/>
      <c r="AMI233"/>
      <c r="AMJ233"/>
      <c r="AMK233"/>
      <c r="AML233"/>
      <c r="AMM233"/>
      <c r="AMN233"/>
      <c r="AMO233"/>
      <c r="AMP233"/>
      <c r="AMQ233"/>
      <c r="AMR233"/>
      <c r="AMS233"/>
      <c r="AMT233"/>
      <c r="AMU233"/>
      <c r="AMV233"/>
      <c r="AMW233"/>
      <c r="AMX233"/>
      <c r="AMY233"/>
      <c r="AMZ233"/>
      <c r="ANA233"/>
      <c r="ANB233"/>
      <c r="ANC233"/>
      <c r="AND233"/>
      <c r="ANE233"/>
      <c r="ANF233"/>
      <c r="ANG233"/>
      <c r="ANH233"/>
      <c r="ANI233"/>
      <c r="ANJ233"/>
      <c r="ANK233"/>
      <c r="ANL233"/>
      <c r="ANM233"/>
      <c r="ANN233"/>
      <c r="ANO233"/>
      <c r="ANP233"/>
      <c r="ANQ233"/>
      <c r="ANR233"/>
      <c r="ANS233"/>
      <c r="ANT233"/>
      <c r="ANU233"/>
      <c r="ANV233"/>
      <c r="ANW233"/>
      <c r="ANX233"/>
      <c r="ANY233"/>
      <c r="ANZ233"/>
      <c r="AOA233"/>
      <c r="AOB233"/>
      <c r="AOC233"/>
      <c r="AOD233"/>
      <c r="AOE233"/>
      <c r="AOF233"/>
      <c r="AOG233"/>
      <c r="AOH233"/>
      <c r="AOI233"/>
      <c r="AOJ233"/>
      <c r="AOK233"/>
      <c r="AOL233"/>
      <c r="AOM233"/>
      <c r="AON233"/>
      <c r="AOO233"/>
      <c r="AOP233"/>
      <c r="AOQ233"/>
      <c r="AOR233"/>
      <c r="AOS233"/>
      <c r="AOT233"/>
      <c r="AOU233"/>
      <c r="AOV233"/>
      <c r="AOW233"/>
      <c r="AOX233"/>
      <c r="AOY233"/>
      <c r="AOZ233"/>
      <c r="APA233"/>
      <c r="APB233"/>
      <c r="APC233"/>
      <c r="APD233"/>
      <c r="APE233"/>
      <c r="APF233"/>
      <c r="APG233"/>
      <c r="APH233"/>
      <c r="API233"/>
      <c r="APJ233"/>
      <c r="APK233"/>
      <c r="APL233"/>
      <c r="APM233"/>
      <c r="APN233"/>
      <c r="APO233"/>
      <c r="APP233"/>
      <c r="APQ233"/>
      <c r="APR233"/>
      <c r="APS233"/>
      <c r="APT233"/>
      <c r="APU233"/>
      <c r="APV233"/>
      <c r="APW233"/>
      <c r="APX233"/>
      <c r="APY233"/>
      <c r="APZ233"/>
      <c r="AQA233"/>
      <c r="AQB233"/>
      <c r="AQC233"/>
      <c r="AQD233"/>
      <c r="AQE233"/>
      <c r="AQF233"/>
      <c r="AQG233"/>
      <c r="AQH233"/>
      <c r="AQI233"/>
      <c r="AQJ233"/>
      <c r="AQK233"/>
      <c r="AQL233"/>
      <c r="AQM233"/>
      <c r="AQN233"/>
      <c r="AQO233"/>
      <c r="AQP233"/>
      <c r="AQQ233"/>
      <c r="AQR233"/>
      <c r="AQS233"/>
      <c r="AQT233"/>
      <c r="AQU233"/>
      <c r="AQV233"/>
      <c r="AQW233"/>
      <c r="AQX233"/>
      <c r="AQY233"/>
      <c r="AQZ233"/>
      <c r="ARA233"/>
      <c r="ARB233"/>
      <c r="ARC233"/>
      <c r="ARD233"/>
      <c r="ARE233"/>
      <c r="ARF233"/>
      <c r="ARG233"/>
      <c r="ARH233"/>
      <c r="ARI233"/>
      <c r="ARJ233"/>
      <c r="ARK233"/>
      <c r="ARL233"/>
      <c r="ARM233"/>
      <c r="ARN233"/>
      <c r="ARO233"/>
      <c r="ARP233"/>
      <c r="ARQ233"/>
      <c r="ARR233"/>
      <c r="ARS233"/>
      <c r="ART233"/>
      <c r="ARU233"/>
      <c r="ARV233"/>
      <c r="ARW233"/>
      <c r="ARX233"/>
      <c r="ARY233"/>
      <c r="ARZ233"/>
      <c r="ASA233"/>
      <c r="ASB233"/>
      <c r="ASC233"/>
      <c r="ASD233"/>
      <c r="ASE233"/>
      <c r="ASF233"/>
      <c r="ASG233"/>
      <c r="ASH233"/>
      <c r="ASI233"/>
      <c r="ASJ233"/>
      <c r="ASK233"/>
      <c r="ASL233"/>
      <c r="ASM233"/>
      <c r="ASN233"/>
      <c r="ASO233"/>
      <c r="ASP233"/>
      <c r="ASQ233"/>
      <c r="ASR233"/>
      <c r="ASS233"/>
      <c r="AST233"/>
      <c r="ASU233"/>
      <c r="ASV233"/>
      <c r="ASW233"/>
      <c r="ASX233"/>
      <c r="ASY233"/>
      <c r="ASZ233"/>
      <c r="ATA233"/>
      <c r="ATB233"/>
      <c r="ATC233"/>
      <c r="ATD233"/>
      <c r="ATE233"/>
      <c r="ATF233"/>
      <c r="ATG233"/>
      <c r="ATH233"/>
      <c r="ATI233"/>
      <c r="ATJ233"/>
      <c r="ATK233"/>
      <c r="ATL233"/>
      <c r="ATM233"/>
      <c r="ATN233"/>
      <c r="ATO233"/>
      <c r="ATP233"/>
      <c r="ATQ233"/>
      <c r="ATR233"/>
      <c r="ATS233"/>
      <c r="ATT233"/>
      <c r="ATU233"/>
      <c r="ATV233"/>
      <c r="ATW233"/>
      <c r="ATX233"/>
      <c r="ATY233"/>
      <c r="ATZ233"/>
      <c r="AUA233"/>
      <c r="AUB233"/>
      <c r="AUC233"/>
      <c r="AUD233"/>
      <c r="AUE233"/>
      <c r="AUF233"/>
      <c r="AUG233"/>
      <c r="AUH233"/>
      <c r="AUI233"/>
      <c r="AUJ233"/>
      <c r="AUK233"/>
      <c r="AUL233"/>
      <c r="AUM233"/>
      <c r="AUN233"/>
      <c r="AUO233"/>
      <c r="AUP233"/>
      <c r="AUQ233"/>
      <c r="AUR233"/>
      <c r="AUS233"/>
      <c r="AUT233"/>
      <c r="AUU233"/>
      <c r="AUV233"/>
      <c r="AUW233"/>
      <c r="AUX233"/>
      <c r="AUY233"/>
      <c r="AUZ233"/>
      <c r="AVA233"/>
      <c r="AVB233"/>
      <c r="AVC233"/>
      <c r="AVD233"/>
      <c r="AVE233"/>
      <c r="AVF233"/>
      <c r="AVG233"/>
      <c r="AVH233"/>
      <c r="AVI233"/>
      <c r="AVJ233"/>
      <c r="AVK233"/>
      <c r="AVL233"/>
      <c r="AVM233"/>
      <c r="AVN233"/>
      <c r="AVO233"/>
      <c r="AVP233"/>
      <c r="AVQ233"/>
      <c r="AVR233"/>
      <c r="AVS233"/>
      <c r="AVT233"/>
      <c r="AVU233"/>
      <c r="AVV233"/>
      <c r="AVW233"/>
      <c r="AVX233"/>
      <c r="AVY233"/>
      <c r="AVZ233"/>
      <c r="AWA233"/>
      <c r="AWB233"/>
      <c r="AWC233"/>
      <c r="AWD233"/>
      <c r="AWE233"/>
      <c r="AWF233"/>
      <c r="AWG233"/>
      <c r="AWH233"/>
      <c r="AWI233"/>
      <c r="AWJ233"/>
      <c r="AWK233"/>
      <c r="AWL233"/>
      <c r="AWM233"/>
      <c r="AWN233"/>
      <c r="AWO233"/>
      <c r="AWP233"/>
      <c r="AWQ233"/>
      <c r="AWR233"/>
      <c r="AWS233"/>
      <c r="AWT233"/>
      <c r="AWU233"/>
      <c r="AWV233"/>
      <c r="AWW233"/>
      <c r="AWX233"/>
      <c r="AWY233"/>
      <c r="AWZ233"/>
      <c r="AXA233"/>
      <c r="AXB233"/>
      <c r="AXC233"/>
      <c r="AXD233"/>
      <c r="AXE233"/>
      <c r="AXF233"/>
      <c r="AXG233"/>
      <c r="AXH233"/>
      <c r="AXI233"/>
      <c r="AXJ233"/>
      <c r="AXK233"/>
      <c r="AXL233"/>
      <c r="AXM233"/>
      <c r="AXN233"/>
      <c r="AXO233"/>
      <c r="AXP233"/>
      <c r="AXQ233"/>
      <c r="AXR233"/>
      <c r="AXS233"/>
      <c r="AXT233"/>
      <c r="AXU233"/>
      <c r="AXV233"/>
      <c r="AXW233"/>
      <c r="AXX233"/>
      <c r="AXY233"/>
      <c r="AXZ233"/>
      <c r="AYA233"/>
      <c r="AYB233"/>
      <c r="AYC233"/>
      <c r="AYD233"/>
      <c r="AYE233"/>
      <c r="AYF233"/>
      <c r="AYG233"/>
      <c r="AYH233"/>
      <c r="AYI233"/>
      <c r="AYJ233"/>
      <c r="AYK233"/>
      <c r="AYL233"/>
      <c r="AYM233"/>
      <c r="AYN233"/>
      <c r="AYO233"/>
      <c r="AYP233"/>
      <c r="AYQ233"/>
      <c r="AYR233"/>
      <c r="AYS233"/>
      <c r="AYT233"/>
      <c r="AYU233"/>
      <c r="AYV233"/>
      <c r="AYW233"/>
      <c r="AYX233"/>
      <c r="AYY233"/>
      <c r="AYZ233"/>
      <c r="AZA233"/>
      <c r="AZB233"/>
      <c r="AZC233"/>
      <c r="AZD233"/>
      <c r="AZE233"/>
      <c r="AZF233"/>
      <c r="AZG233"/>
      <c r="AZH233"/>
      <c r="AZI233"/>
      <c r="AZJ233"/>
      <c r="AZK233"/>
      <c r="AZL233"/>
      <c r="AZM233"/>
      <c r="AZN233"/>
      <c r="AZO233"/>
      <c r="AZP233"/>
      <c r="AZQ233"/>
      <c r="AZR233"/>
      <c r="AZS233"/>
      <c r="AZT233"/>
      <c r="AZU233"/>
      <c r="AZV233"/>
      <c r="AZW233"/>
      <c r="AZX233"/>
      <c r="AZY233"/>
      <c r="AZZ233"/>
      <c r="BAA233"/>
      <c r="BAB233"/>
      <c r="BAC233"/>
      <c r="BAD233"/>
      <c r="BAE233"/>
      <c r="BAF233"/>
      <c r="BAG233"/>
      <c r="BAH233"/>
      <c r="BAI233"/>
      <c r="BAJ233"/>
      <c r="BAK233"/>
      <c r="BAL233"/>
      <c r="BAM233"/>
      <c r="BAN233"/>
      <c r="BAO233"/>
      <c r="BAP233"/>
      <c r="BAQ233"/>
      <c r="BAR233"/>
      <c r="BAS233"/>
      <c r="BAT233"/>
      <c r="BAU233"/>
      <c r="BAV233"/>
      <c r="BAW233"/>
      <c r="BAX233"/>
      <c r="BAY233"/>
      <c r="BAZ233"/>
      <c r="BBA233"/>
      <c r="BBB233"/>
      <c r="BBC233"/>
      <c r="BBD233"/>
      <c r="BBE233"/>
      <c r="BBF233"/>
      <c r="BBG233"/>
      <c r="BBH233"/>
      <c r="BBI233"/>
      <c r="BBJ233"/>
      <c r="BBK233"/>
      <c r="BBL233"/>
      <c r="BBM233"/>
      <c r="BBN233"/>
      <c r="BBO233"/>
      <c r="BBP233"/>
      <c r="BBQ233"/>
      <c r="BBR233"/>
      <c r="BBS233"/>
      <c r="BBT233"/>
      <c r="BBU233"/>
      <c r="BBV233"/>
      <c r="BBW233"/>
      <c r="BBX233"/>
      <c r="BBY233"/>
      <c r="BBZ233"/>
      <c r="BCA233"/>
      <c r="BCB233"/>
      <c r="BCC233"/>
      <c r="BCD233"/>
      <c r="BCE233"/>
      <c r="BCF233"/>
      <c r="BCG233"/>
      <c r="BCH233"/>
      <c r="BCI233"/>
      <c r="BCJ233"/>
      <c r="BCK233"/>
      <c r="BCL233"/>
      <c r="BCM233"/>
      <c r="BCN233"/>
      <c r="BCO233"/>
      <c r="BCP233"/>
      <c r="BCQ233"/>
      <c r="BCR233"/>
      <c r="BCS233"/>
      <c r="BCT233"/>
      <c r="BCU233"/>
      <c r="BCV233"/>
      <c r="BCW233"/>
      <c r="BCX233"/>
      <c r="BCY233"/>
      <c r="BCZ233"/>
      <c r="BDA233"/>
      <c r="BDB233"/>
      <c r="BDC233"/>
      <c r="BDD233"/>
      <c r="BDE233"/>
      <c r="BDF233"/>
      <c r="BDG233"/>
      <c r="BDH233"/>
      <c r="BDI233"/>
      <c r="BDJ233"/>
      <c r="BDK233"/>
      <c r="BDL233"/>
      <c r="BDM233"/>
      <c r="BDN233"/>
      <c r="BDO233"/>
      <c r="BDP233"/>
      <c r="BDQ233"/>
      <c r="BDR233"/>
      <c r="BDS233"/>
      <c r="BDT233"/>
      <c r="BDU233"/>
      <c r="BDV233"/>
      <c r="BDW233"/>
      <c r="BDX233"/>
      <c r="BDY233"/>
      <c r="BDZ233"/>
      <c r="BEA233"/>
      <c r="BEB233"/>
      <c r="BEC233"/>
      <c r="BED233"/>
      <c r="BEE233"/>
      <c r="BEF233"/>
      <c r="BEG233"/>
      <c r="BEH233"/>
      <c r="BEI233"/>
      <c r="BEJ233"/>
      <c r="BEK233"/>
      <c r="BEL233"/>
      <c r="BEM233"/>
      <c r="BEN233"/>
      <c r="BEO233"/>
      <c r="BEP233"/>
      <c r="BEQ233"/>
      <c r="BER233"/>
      <c r="BES233"/>
      <c r="BET233"/>
      <c r="BEU233"/>
      <c r="BEV233"/>
      <c r="BEW233"/>
      <c r="BEX233"/>
      <c r="BEY233"/>
      <c r="BEZ233"/>
      <c r="BFA233"/>
      <c r="BFB233"/>
      <c r="BFC233"/>
      <c r="BFD233"/>
      <c r="BFE233"/>
      <c r="BFF233"/>
      <c r="BFG233"/>
      <c r="BFH233"/>
      <c r="BFI233"/>
      <c r="BFJ233"/>
      <c r="BFK233"/>
      <c r="BFL233"/>
      <c r="BFM233"/>
      <c r="BFN233"/>
      <c r="BFO233"/>
      <c r="BFP233"/>
      <c r="BFQ233"/>
      <c r="BFR233"/>
      <c r="BFS233"/>
      <c r="BFT233"/>
      <c r="BFU233"/>
      <c r="BFV233"/>
      <c r="BFW233"/>
      <c r="BFX233"/>
      <c r="BFY233"/>
      <c r="BFZ233"/>
      <c r="BGA233"/>
      <c r="BGB233"/>
      <c r="BGC233"/>
      <c r="BGD233"/>
      <c r="BGE233"/>
      <c r="BGF233"/>
      <c r="BGG233"/>
      <c r="BGH233"/>
      <c r="BGI233"/>
      <c r="BGJ233"/>
      <c r="BGK233"/>
      <c r="BGL233"/>
      <c r="BGM233"/>
      <c r="BGN233"/>
      <c r="BGO233"/>
      <c r="BGP233"/>
      <c r="BGQ233"/>
      <c r="BGR233"/>
      <c r="BGS233"/>
      <c r="BGT233"/>
      <c r="BGU233"/>
      <c r="BGV233"/>
      <c r="BGW233"/>
      <c r="BGX233"/>
      <c r="BGY233"/>
      <c r="BGZ233"/>
      <c r="BHA233"/>
      <c r="BHB233"/>
      <c r="BHC233"/>
      <c r="BHD233"/>
      <c r="BHE233"/>
      <c r="BHF233"/>
      <c r="BHG233"/>
      <c r="BHH233"/>
      <c r="BHI233"/>
      <c r="BHJ233"/>
      <c r="BHK233"/>
      <c r="BHL233"/>
      <c r="BHM233"/>
      <c r="BHN233"/>
      <c r="BHO233"/>
      <c r="BHP233"/>
      <c r="BHQ233"/>
      <c r="BHR233"/>
      <c r="BHS233"/>
      <c r="BHT233"/>
      <c r="BHU233"/>
      <c r="BHV233"/>
      <c r="BHW233"/>
      <c r="BHX233"/>
      <c r="BHY233"/>
      <c r="BHZ233"/>
      <c r="BIA233"/>
      <c r="BIB233"/>
      <c r="BIC233"/>
      <c r="BID233"/>
      <c r="BIE233"/>
      <c r="BIF233"/>
      <c r="BIG233"/>
      <c r="BIH233"/>
      <c r="BII233"/>
      <c r="BIJ233"/>
      <c r="BIK233"/>
      <c r="BIL233"/>
      <c r="BIM233"/>
      <c r="BIN233"/>
      <c r="BIO233"/>
      <c r="BIP233"/>
      <c r="BIQ233"/>
      <c r="BIR233"/>
      <c r="BIS233"/>
      <c r="BIT233"/>
      <c r="BIU233"/>
      <c r="BIV233"/>
      <c r="BIW233"/>
      <c r="BIX233"/>
      <c r="BIY233"/>
      <c r="BIZ233"/>
      <c r="BJA233"/>
      <c r="BJB233"/>
      <c r="BJC233"/>
      <c r="BJD233"/>
      <c r="BJE233"/>
      <c r="BJF233"/>
      <c r="BJG233"/>
      <c r="BJH233"/>
      <c r="BJI233"/>
      <c r="BJJ233"/>
      <c r="BJK233"/>
      <c r="BJL233"/>
      <c r="BJM233"/>
      <c r="BJN233"/>
      <c r="BJO233"/>
      <c r="BJP233"/>
      <c r="BJQ233"/>
      <c r="BJR233"/>
      <c r="BJS233"/>
      <c r="BJT233"/>
      <c r="BJU233"/>
      <c r="BJV233"/>
      <c r="BJW233"/>
      <c r="BJX233"/>
      <c r="BJY233"/>
      <c r="BJZ233"/>
      <c r="BKA233"/>
      <c r="BKB233"/>
      <c r="BKC233"/>
      <c r="BKD233"/>
      <c r="BKE233"/>
      <c r="BKF233"/>
      <c r="BKG233"/>
      <c r="BKH233"/>
      <c r="BKI233"/>
      <c r="BKJ233"/>
      <c r="BKK233"/>
      <c r="BKL233"/>
      <c r="BKM233"/>
      <c r="BKN233"/>
      <c r="BKO233"/>
      <c r="BKP233"/>
      <c r="BKQ233"/>
      <c r="BKR233"/>
      <c r="BKS233"/>
      <c r="BKT233"/>
      <c r="BKU233"/>
      <c r="BKV233"/>
      <c r="BKW233"/>
      <c r="BKX233"/>
      <c r="BKY233"/>
      <c r="BKZ233"/>
      <c r="BLA233"/>
      <c r="BLB233"/>
      <c r="BLC233"/>
      <c r="BLD233"/>
      <c r="BLE233"/>
      <c r="BLF233"/>
      <c r="BLG233"/>
      <c r="BLH233"/>
      <c r="BLI233"/>
      <c r="BLJ233"/>
      <c r="BLK233"/>
      <c r="BLL233"/>
      <c r="BLM233"/>
      <c r="BLN233"/>
      <c r="BLO233"/>
      <c r="BLP233"/>
      <c r="BLQ233"/>
      <c r="BLR233"/>
      <c r="BLS233"/>
      <c r="BLT233"/>
      <c r="BLU233"/>
      <c r="BLV233"/>
      <c r="BLW233"/>
      <c r="BLX233"/>
      <c r="BLY233"/>
      <c r="BLZ233"/>
      <c r="BMA233"/>
      <c r="BMB233"/>
      <c r="BMC233"/>
      <c r="BMD233"/>
      <c r="BME233"/>
      <c r="BMF233"/>
      <c r="BMG233"/>
      <c r="BMH233"/>
      <c r="BMI233"/>
      <c r="BMJ233"/>
      <c r="BMK233"/>
      <c r="BML233"/>
      <c r="BMM233"/>
      <c r="BMN233"/>
      <c r="BMO233"/>
      <c r="BMP233"/>
      <c r="BMQ233"/>
      <c r="BMR233"/>
      <c r="BMS233"/>
      <c r="BMT233"/>
      <c r="BMU233"/>
      <c r="BMV233"/>
      <c r="BMW233"/>
      <c r="BMX233"/>
      <c r="BMY233"/>
      <c r="BMZ233"/>
      <c r="BNA233"/>
      <c r="BNB233"/>
      <c r="BNC233"/>
      <c r="BND233"/>
      <c r="BNE233"/>
      <c r="BNF233"/>
      <c r="BNG233"/>
      <c r="BNH233"/>
      <c r="BNI233"/>
      <c r="BNJ233"/>
      <c r="BNK233"/>
      <c r="BNL233"/>
      <c r="BNM233"/>
      <c r="BNN233"/>
      <c r="BNO233"/>
      <c r="BNP233"/>
      <c r="BNQ233"/>
      <c r="BNR233"/>
      <c r="BNS233"/>
      <c r="BNT233"/>
      <c r="BNU233"/>
      <c r="BNV233"/>
      <c r="BNW233"/>
      <c r="BNX233"/>
      <c r="BNY233"/>
      <c r="BNZ233"/>
      <c r="BOA233"/>
      <c r="BOB233"/>
      <c r="BOC233"/>
      <c r="BOD233"/>
      <c r="BOE233"/>
      <c r="BOF233"/>
      <c r="BOG233"/>
      <c r="BOH233"/>
      <c r="BOI233"/>
      <c r="BOJ233"/>
      <c r="BOK233"/>
      <c r="BOL233"/>
      <c r="BOM233"/>
      <c r="BON233"/>
      <c r="BOO233"/>
      <c r="BOP233"/>
      <c r="BOQ233"/>
      <c r="BOR233"/>
      <c r="BOS233"/>
      <c r="BOT233"/>
      <c r="BOU233"/>
      <c r="BOV233"/>
      <c r="BOW233"/>
      <c r="BOX233"/>
      <c r="BOY233"/>
      <c r="BOZ233"/>
      <c r="BPA233"/>
      <c r="BPB233"/>
      <c r="BPC233"/>
      <c r="BPD233"/>
      <c r="BPE233"/>
      <c r="BPF233"/>
      <c r="BPG233"/>
      <c r="BPH233"/>
      <c r="BPI233"/>
      <c r="BPJ233"/>
      <c r="BPK233"/>
      <c r="BPL233"/>
      <c r="BPM233"/>
      <c r="BPN233"/>
      <c r="BPO233"/>
      <c r="BPP233"/>
      <c r="BPQ233"/>
      <c r="BPR233"/>
      <c r="BPS233"/>
      <c r="BPT233"/>
      <c r="BPU233"/>
      <c r="BPV233"/>
      <c r="BPW233"/>
      <c r="BPX233"/>
      <c r="BPY233"/>
      <c r="BPZ233"/>
      <c r="BQA233"/>
      <c r="BQB233"/>
      <c r="BQC233"/>
      <c r="BQD233"/>
      <c r="BQE233"/>
      <c r="BQF233"/>
      <c r="BQG233"/>
      <c r="BQH233"/>
      <c r="BQI233"/>
      <c r="BQJ233"/>
      <c r="BQK233"/>
      <c r="BQL233"/>
      <c r="BQM233"/>
      <c r="BQN233"/>
      <c r="BQO233"/>
      <c r="BQP233"/>
      <c r="BQQ233"/>
      <c r="BQR233"/>
      <c r="BQS233"/>
      <c r="BQT233"/>
      <c r="BQU233"/>
      <c r="BQV233"/>
      <c r="BQW233"/>
      <c r="BQX233"/>
      <c r="BQY233"/>
      <c r="BQZ233"/>
      <c r="BRA233"/>
      <c r="BRB233"/>
      <c r="BRC233"/>
      <c r="BRD233"/>
      <c r="BRE233"/>
      <c r="BRF233"/>
      <c r="BRG233"/>
      <c r="BRH233"/>
      <c r="BRI233"/>
      <c r="BRJ233"/>
      <c r="BRK233"/>
      <c r="BRL233"/>
      <c r="BRM233"/>
      <c r="BRN233"/>
      <c r="BRO233"/>
      <c r="BRP233"/>
      <c r="BRQ233"/>
      <c r="BRR233"/>
      <c r="BRS233"/>
      <c r="BRT233"/>
      <c r="BRU233"/>
      <c r="BRV233"/>
      <c r="BRW233"/>
      <c r="BRX233"/>
      <c r="BRY233"/>
      <c r="BRZ233"/>
      <c r="BSA233"/>
      <c r="BSB233"/>
      <c r="BSC233"/>
      <c r="BSD233"/>
      <c r="BSE233"/>
      <c r="BSF233"/>
      <c r="BSG233"/>
      <c r="BSH233"/>
      <c r="BSI233"/>
      <c r="BSJ233"/>
      <c r="BSK233"/>
      <c r="BSL233"/>
      <c r="BSM233"/>
      <c r="BSN233"/>
      <c r="BSO233"/>
      <c r="BSP233"/>
      <c r="BSQ233"/>
      <c r="BSR233"/>
      <c r="BSS233"/>
      <c r="BST233"/>
      <c r="BSU233"/>
      <c r="BSV233"/>
      <c r="BSW233"/>
      <c r="BSX233"/>
      <c r="BSY233"/>
      <c r="BSZ233"/>
      <c r="BTA233"/>
      <c r="BTB233"/>
      <c r="BTC233"/>
      <c r="BTD233"/>
      <c r="BTE233"/>
      <c r="BTF233"/>
      <c r="BTG233"/>
      <c r="BTH233"/>
      <c r="BTI233"/>
      <c r="BTJ233"/>
      <c r="BTK233"/>
      <c r="BTL233"/>
      <c r="BTM233"/>
      <c r="BTN233"/>
      <c r="BTO233"/>
      <c r="BTP233"/>
      <c r="BTQ233"/>
      <c r="BTR233"/>
      <c r="BTS233"/>
      <c r="BTT233"/>
      <c r="BTU233"/>
      <c r="BTV233"/>
      <c r="BTW233"/>
      <c r="BTX233"/>
      <c r="BTY233"/>
      <c r="BTZ233"/>
      <c r="BUA233"/>
      <c r="BUB233"/>
      <c r="BUC233"/>
      <c r="BUD233"/>
      <c r="BUE233"/>
      <c r="BUF233"/>
      <c r="BUG233"/>
      <c r="BUH233"/>
      <c r="BUI233"/>
      <c r="BUJ233"/>
      <c r="BUK233"/>
      <c r="BUL233"/>
      <c r="BUM233"/>
      <c r="BUN233"/>
      <c r="BUO233"/>
      <c r="BUP233"/>
      <c r="BUQ233"/>
      <c r="BUR233"/>
      <c r="BUS233"/>
      <c r="BUT233"/>
      <c r="BUU233"/>
      <c r="BUV233"/>
      <c r="BUW233"/>
      <c r="BUX233"/>
      <c r="BUY233"/>
      <c r="BUZ233"/>
      <c r="BVA233"/>
      <c r="BVB233"/>
      <c r="BVC233"/>
      <c r="BVD233"/>
      <c r="BVE233"/>
      <c r="BVF233"/>
      <c r="BVG233"/>
      <c r="BVH233"/>
      <c r="BVI233"/>
      <c r="BVJ233"/>
      <c r="BVK233"/>
      <c r="BVL233"/>
      <c r="BVM233"/>
      <c r="BVN233"/>
      <c r="BVO233"/>
      <c r="BVP233"/>
      <c r="BVQ233"/>
      <c r="BVR233"/>
      <c r="BVS233"/>
      <c r="BVT233"/>
      <c r="BVU233"/>
      <c r="BVV233"/>
      <c r="BVW233"/>
      <c r="BVX233"/>
      <c r="BVY233"/>
      <c r="BVZ233"/>
      <c r="BWA233"/>
      <c r="BWB233"/>
      <c r="BWC233"/>
      <c r="BWD233"/>
      <c r="BWE233"/>
      <c r="BWF233"/>
      <c r="BWG233"/>
      <c r="BWH233"/>
      <c r="BWI233"/>
      <c r="BWJ233"/>
      <c r="BWK233"/>
      <c r="BWL233"/>
      <c r="BWM233"/>
      <c r="BWN233"/>
      <c r="BWO233"/>
      <c r="BWP233"/>
      <c r="BWQ233"/>
      <c r="BWR233"/>
      <c r="BWS233"/>
      <c r="BWT233"/>
      <c r="BWU233"/>
      <c r="BWV233"/>
      <c r="BWW233"/>
      <c r="BWX233"/>
      <c r="BWY233"/>
      <c r="BWZ233"/>
      <c r="BXA233"/>
      <c r="BXB233"/>
      <c r="BXC233"/>
      <c r="BXD233"/>
      <c r="BXE233"/>
      <c r="BXF233"/>
      <c r="BXG233"/>
      <c r="BXH233"/>
      <c r="BXI233"/>
      <c r="BXJ233"/>
      <c r="BXK233"/>
      <c r="BXL233"/>
      <c r="BXM233"/>
      <c r="BXN233"/>
      <c r="BXO233"/>
      <c r="BXP233"/>
      <c r="BXQ233"/>
      <c r="BXR233"/>
      <c r="BXS233"/>
      <c r="BXT233"/>
      <c r="BXU233"/>
      <c r="BXV233"/>
      <c r="BXW233"/>
      <c r="BXX233"/>
      <c r="BXY233"/>
      <c r="BXZ233"/>
      <c r="BYA233"/>
      <c r="BYB233"/>
      <c r="BYC233"/>
      <c r="BYD233"/>
      <c r="BYE233"/>
      <c r="BYF233"/>
      <c r="BYG233"/>
      <c r="BYH233"/>
      <c r="BYI233"/>
      <c r="BYJ233"/>
      <c r="BYK233"/>
      <c r="BYL233"/>
      <c r="BYM233"/>
      <c r="BYN233"/>
      <c r="BYO233"/>
      <c r="BYP233"/>
      <c r="BYQ233"/>
      <c r="BYR233"/>
      <c r="BYS233"/>
      <c r="BYT233"/>
      <c r="BYU233"/>
      <c r="BYV233"/>
      <c r="BYW233"/>
      <c r="BYX233"/>
      <c r="BYY233"/>
      <c r="BYZ233"/>
      <c r="BZA233"/>
      <c r="BZB233"/>
      <c r="BZC233"/>
      <c r="BZD233"/>
      <c r="BZE233"/>
      <c r="BZF233"/>
      <c r="BZG233"/>
      <c r="BZH233"/>
      <c r="BZI233"/>
      <c r="BZJ233"/>
      <c r="BZK233"/>
      <c r="BZL233"/>
      <c r="BZM233"/>
      <c r="BZN233"/>
      <c r="BZO233"/>
      <c r="BZP233"/>
      <c r="BZQ233"/>
      <c r="BZR233"/>
      <c r="BZS233"/>
      <c r="BZT233"/>
      <c r="BZU233"/>
      <c r="BZV233"/>
      <c r="BZW233"/>
      <c r="BZX233"/>
      <c r="BZY233"/>
      <c r="BZZ233"/>
      <c r="CAA233"/>
      <c r="CAB233"/>
      <c r="CAC233"/>
      <c r="CAD233"/>
      <c r="CAE233"/>
      <c r="CAF233"/>
      <c r="CAG233"/>
      <c r="CAH233"/>
      <c r="CAI233"/>
      <c r="CAJ233"/>
      <c r="CAK233"/>
      <c r="CAL233"/>
      <c r="CAM233"/>
      <c r="CAN233"/>
      <c r="CAO233"/>
      <c r="CAP233"/>
      <c r="CAQ233"/>
      <c r="CAR233"/>
      <c r="CAS233"/>
      <c r="CAT233"/>
      <c r="CAU233"/>
      <c r="CAV233"/>
      <c r="CAW233"/>
      <c r="CAX233"/>
      <c r="CAY233"/>
      <c r="CAZ233"/>
      <c r="CBA233"/>
      <c r="CBB233"/>
      <c r="CBC233"/>
      <c r="CBD233"/>
      <c r="CBE233"/>
      <c r="CBF233"/>
      <c r="CBG233"/>
      <c r="CBH233"/>
      <c r="CBI233"/>
      <c r="CBJ233"/>
      <c r="CBK233"/>
      <c r="CBL233"/>
      <c r="CBM233"/>
      <c r="CBN233"/>
      <c r="CBO233"/>
      <c r="CBP233"/>
      <c r="CBQ233"/>
      <c r="CBR233"/>
      <c r="CBS233"/>
      <c r="CBT233"/>
      <c r="CBU233"/>
      <c r="CBV233"/>
      <c r="CBW233"/>
      <c r="CBX233"/>
      <c r="CBY233"/>
      <c r="CBZ233"/>
      <c r="CCA233"/>
      <c r="CCB233"/>
      <c r="CCC233"/>
      <c r="CCD233"/>
      <c r="CCE233"/>
      <c r="CCF233"/>
      <c r="CCG233"/>
      <c r="CCH233"/>
      <c r="CCI233"/>
      <c r="CCJ233"/>
      <c r="CCK233"/>
      <c r="CCL233"/>
      <c r="CCM233"/>
      <c r="CCN233"/>
      <c r="CCO233"/>
      <c r="CCP233"/>
      <c r="CCQ233"/>
      <c r="CCR233"/>
      <c r="CCS233"/>
      <c r="CCT233"/>
      <c r="CCU233"/>
      <c r="CCV233"/>
      <c r="CCW233"/>
      <c r="CCX233"/>
      <c r="CCY233"/>
      <c r="CCZ233"/>
      <c r="CDA233"/>
      <c r="CDB233"/>
      <c r="CDC233"/>
      <c r="CDD233"/>
      <c r="CDE233"/>
      <c r="CDF233"/>
      <c r="CDG233"/>
      <c r="CDH233"/>
      <c r="CDI233"/>
      <c r="CDJ233"/>
      <c r="CDK233"/>
      <c r="CDL233"/>
      <c r="CDM233"/>
      <c r="CDN233"/>
      <c r="CDO233"/>
      <c r="CDP233"/>
      <c r="CDQ233"/>
      <c r="CDR233"/>
      <c r="CDS233"/>
      <c r="CDT233"/>
      <c r="CDU233"/>
      <c r="CDV233"/>
      <c r="CDW233"/>
      <c r="CDX233"/>
      <c r="CDY233"/>
      <c r="CDZ233"/>
      <c r="CEA233"/>
      <c r="CEB233"/>
      <c r="CEC233"/>
      <c r="CED233"/>
      <c r="CEE233"/>
      <c r="CEF233"/>
      <c r="CEG233"/>
      <c r="CEH233"/>
      <c r="CEI233"/>
      <c r="CEJ233"/>
      <c r="CEK233"/>
      <c r="CEL233"/>
      <c r="CEM233"/>
      <c r="CEN233"/>
      <c r="CEO233"/>
      <c r="CEP233"/>
      <c r="CEQ233"/>
      <c r="CER233"/>
      <c r="CES233"/>
      <c r="CET233"/>
      <c r="CEU233"/>
      <c r="CEV233"/>
      <c r="CEW233"/>
      <c r="CEX233"/>
      <c r="CEY233"/>
      <c r="CEZ233"/>
      <c r="CFA233"/>
      <c r="CFB233"/>
      <c r="CFC233"/>
      <c r="CFD233"/>
      <c r="CFE233"/>
      <c r="CFF233"/>
      <c r="CFG233"/>
      <c r="CFH233"/>
      <c r="CFI233"/>
      <c r="CFJ233"/>
      <c r="CFK233"/>
      <c r="CFL233"/>
      <c r="CFM233"/>
      <c r="CFN233"/>
      <c r="CFO233"/>
      <c r="CFP233"/>
      <c r="CFQ233"/>
      <c r="CFR233"/>
      <c r="CFS233"/>
      <c r="CFT233"/>
      <c r="CFU233"/>
      <c r="CFV233"/>
      <c r="CFW233"/>
      <c r="CFX233"/>
      <c r="CFY233"/>
      <c r="CFZ233"/>
      <c r="CGA233"/>
      <c r="CGB233"/>
      <c r="CGC233"/>
      <c r="CGD233"/>
      <c r="CGE233"/>
      <c r="CGF233"/>
      <c r="CGG233"/>
      <c r="CGH233"/>
      <c r="CGI233"/>
      <c r="CGJ233"/>
      <c r="CGK233"/>
      <c r="CGL233"/>
      <c r="CGM233"/>
      <c r="CGN233"/>
      <c r="CGO233"/>
      <c r="CGP233"/>
      <c r="CGQ233"/>
      <c r="CGR233"/>
      <c r="CGS233"/>
      <c r="CGT233"/>
      <c r="CGU233"/>
      <c r="CGV233"/>
      <c r="CGW233"/>
      <c r="CGX233"/>
      <c r="CGY233"/>
      <c r="CGZ233"/>
      <c r="CHA233"/>
      <c r="CHB233"/>
      <c r="CHC233"/>
      <c r="CHD233"/>
      <c r="CHE233"/>
      <c r="CHF233"/>
      <c r="CHG233"/>
      <c r="CHH233"/>
      <c r="CHI233"/>
      <c r="CHJ233"/>
      <c r="CHK233"/>
      <c r="CHL233"/>
      <c r="CHM233"/>
      <c r="CHN233"/>
      <c r="CHO233"/>
      <c r="CHP233"/>
      <c r="CHQ233"/>
      <c r="CHR233"/>
      <c r="CHS233"/>
      <c r="CHT233"/>
      <c r="CHU233"/>
      <c r="CHV233"/>
      <c r="CHW233"/>
      <c r="CHX233"/>
      <c r="CHY233"/>
      <c r="CHZ233"/>
      <c r="CIA233"/>
      <c r="CIB233"/>
      <c r="CIC233"/>
      <c r="CID233"/>
      <c r="CIE233"/>
      <c r="CIF233"/>
      <c r="CIG233"/>
      <c r="CIH233"/>
      <c r="CII233"/>
      <c r="CIJ233"/>
      <c r="CIK233"/>
      <c r="CIL233"/>
      <c r="CIM233"/>
      <c r="CIN233"/>
      <c r="CIO233"/>
      <c r="CIP233"/>
      <c r="CIQ233"/>
      <c r="CIR233"/>
      <c r="CIS233"/>
      <c r="CIT233"/>
      <c r="CIU233"/>
      <c r="CIV233"/>
      <c r="CIW233"/>
      <c r="CIX233"/>
      <c r="CIY233"/>
      <c r="CIZ233"/>
      <c r="CJA233"/>
      <c r="CJB233"/>
      <c r="CJC233"/>
      <c r="CJD233"/>
      <c r="CJE233"/>
      <c r="CJF233"/>
      <c r="CJG233"/>
      <c r="CJH233"/>
      <c r="CJI233"/>
      <c r="CJJ233"/>
      <c r="CJK233"/>
      <c r="CJL233"/>
      <c r="CJM233"/>
      <c r="CJN233"/>
      <c r="CJO233"/>
      <c r="CJP233"/>
      <c r="CJQ233"/>
      <c r="CJR233"/>
      <c r="CJS233"/>
      <c r="CJT233"/>
      <c r="CJU233"/>
      <c r="CJV233"/>
      <c r="CJW233"/>
      <c r="CJX233"/>
      <c r="CJY233"/>
      <c r="CJZ233"/>
      <c r="CKA233"/>
      <c r="CKB233"/>
      <c r="CKC233"/>
      <c r="CKD233"/>
      <c r="CKE233"/>
      <c r="CKF233"/>
      <c r="CKG233"/>
      <c r="CKH233"/>
      <c r="CKI233"/>
      <c r="CKJ233"/>
      <c r="CKK233"/>
      <c r="CKL233"/>
      <c r="CKM233"/>
      <c r="CKN233"/>
      <c r="CKO233"/>
      <c r="CKP233"/>
      <c r="CKQ233"/>
      <c r="CKR233"/>
      <c r="CKS233"/>
      <c r="CKT233"/>
      <c r="CKU233"/>
      <c r="CKV233"/>
      <c r="CKW233"/>
      <c r="CKX233"/>
      <c r="CKY233"/>
      <c r="CKZ233"/>
      <c r="CLA233"/>
      <c r="CLB233"/>
      <c r="CLC233"/>
      <c r="CLD233"/>
      <c r="CLE233"/>
      <c r="CLF233"/>
      <c r="CLG233"/>
      <c r="CLH233"/>
      <c r="CLI233"/>
      <c r="CLJ233"/>
      <c r="CLK233"/>
      <c r="CLL233"/>
      <c r="CLM233"/>
      <c r="CLN233"/>
      <c r="CLO233"/>
      <c r="CLP233"/>
      <c r="CLQ233"/>
      <c r="CLR233"/>
      <c r="CLS233"/>
      <c r="CLT233"/>
      <c r="CLU233"/>
      <c r="CLV233"/>
      <c r="CLW233"/>
      <c r="CLX233"/>
      <c r="CLY233"/>
      <c r="CLZ233"/>
      <c r="CMA233"/>
      <c r="CMB233"/>
      <c r="CMC233"/>
      <c r="CMD233"/>
      <c r="CME233"/>
      <c r="CMF233"/>
      <c r="CMG233"/>
      <c r="CMH233"/>
      <c r="CMI233"/>
      <c r="CMJ233"/>
      <c r="CMK233"/>
      <c r="CML233"/>
      <c r="CMM233"/>
      <c r="CMN233"/>
      <c r="CMO233"/>
      <c r="CMP233"/>
      <c r="CMQ233"/>
      <c r="CMR233"/>
      <c r="CMS233"/>
      <c r="CMT233"/>
      <c r="CMU233"/>
      <c r="CMV233"/>
      <c r="CMW233"/>
      <c r="CMX233"/>
      <c r="CMY233"/>
      <c r="CMZ233"/>
      <c r="CNA233"/>
      <c r="CNB233"/>
      <c r="CNC233"/>
      <c r="CND233"/>
      <c r="CNE233"/>
      <c r="CNF233"/>
      <c r="CNG233"/>
      <c r="CNH233"/>
      <c r="CNI233"/>
      <c r="CNJ233"/>
      <c r="CNK233"/>
      <c r="CNL233"/>
      <c r="CNM233"/>
      <c r="CNN233"/>
      <c r="CNO233"/>
      <c r="CNP233"/>
      <c r="CNQ233"/>
      <c r="CNR233"/>
      <c r="CNS233"/>
      <c r="CNT233"/>
      <c r="CNU233"/>
      <c r="CNV233"/>
      <c r="CNW233"/>
      <c r="CNX233"/>
      <c r="CNY233"/>
      <c r="CNZ233"/>
      <c r="COA233"/>
      <c r="COB233"/>
      <c r="COC233"/>
      <c r="COD233"/>
      <c r="COE233"/>
      <c r="COF233"/>
      <c r="COG233"/>
      <c r="COH233"/>
      <c r="COI233"/>
      <c r="COJ233"/>
      <c r="COK233"/>
      <c r="COL233"/>
      <c r="COM233"/>
      <c r="CON233"/>
      <c r="COO233"/>
      <c r="COP233"/>
      <c r="COQ233"/>
      <c r="COR233"/>
      <c r="COS233"/>
      <c r="COT233"/>
      <c r="COU233"/>
      <c r="COV233"/>
      <c r="COW233"/>
      <c r="COX233"/>
      <c r="COY233"/>
      <c r="COZ233"/>
      <c r="CPA233"/>
      <c r="CPB233"/>
      <c r="CPC233"/>
      <c r="CPD233"/>
      <c r="CPE233"/>
      <c r="CPF233"/>
      <c r="CPG233"/>
      <c r="CPH233"/>
      <c r="CPI233"/>
      <c r="CPJ233"/>
      <c r="CPK233"/>
      <c r="CPL233"/>
      <c r="CPM233"/>
      <c r="CPN233"/>
      <c r="CPO233"/>
      <c r="CPP233"/>
      <c r="CPQ233"/>
      <c r="CPR233"/>
      <c r="CPS233"/>
      <c r="CPT233"/>
      <c r="CPU233"/>
      <c r="CPV233"/>
      <c r="CPW233"/>
      <c r="CPX233"/>
      <c r="CPY233"/>
      <c r="CPZ233"/>
      <c r="CQA233"/>
      <c r="CQB233"/>
      <c r="CQC233"/>
      <c r="CQD233"/>
      <c r="CQE233"/>
      <c r="CQF233"/>
      <c r="CQG233"/>
      <c r="CQH233"/>
      <c r="CQI233"/>
      <c r="CQJ233"/>
      <c r="CQK233"/>
      <c r="CQL233"/>
      <c r="CQM233"/>
      <c r="CQN233"/>
      <c r="CQO233"/>
      <c r="CQP233"/>
      <c r="CQQ233"/>
      <c r="CQR233"/>
      <c r="CQS233"/>
      <c r="CQT233"/>
      <c r="CQU233"/>
      <c r="CQV233"/>
      <c r="CQW233"/>
      <c r="CQX233"/>
      <c r="CQY233"/>
      <c r="CQZ233"/>
      <c r="CRA233"/>
      <c r="CRB233"/>
      <c r="CRC233"/>
      <c r="CRD233"/>
      <c r="CRE233"/>
      <c r="CRF233"/>
      <c r="CRG233"/>
      <c r="CRH233"/>
      <c r="CRI233"/>
      <c r="CRJ233"/>
      <c r="CRK233"/>
      <c r="CRL233"/>
      <c r="CRM233"/>
      <c r="CRN233"/>
      <c r="CRO233"/>
      <c r="CRP233"/>
      <c r="CRQ233"/>
      <c r="CRR233"/>
      <c r="CRS233"/>
      <c r="CRT233"/>
      <c r="CRU233"/>
      <c r="CRV233"/>
      <c r="CRW233"/>
      <c r="CRX233"/>
      <c r="CRY233"/>
      <c r="CRZ233"/>
      <c r="CSA233"/>
      <c r="CSB233"/>
      <c r="CSC233"/>
      <c r="CSD233"/>
      <c r="CSE233"/>
      <c r="CSF233"/>
      <c r="CSG233"/>
      <c r="CSH233"/>
      <c r="CSI233"/>
      <c r="CSJ233"/>
      <c r="CSK233"/>
      <c r="CSL233"/>
      <c r="CSM233"/>
      <c r="CSN233"/>
      <c r="CSO233"/>
      <c r="CSP233"/>
      <c r="CSQ233"/>
      <c r="CSR233"/>
      <c r="CSS233"/>
      <c r="CST233"/>
      <c r="CSU233"/>
      <c r="CSV233"/>
      <c r="CSW233"/>
      <c r="CSX233"/>
      <c r="CSY233"/>
      <c r="CSZ233"/>
      <c r="CTA233"/>
      <c r="CTB233"/>
      <c r="CTC233"/>
      <c r="CTD233"/>
      <c r="CTE233"/>
      <c r="CTF233"/>
      <c r="CTG233"/>
      <c r="CTH233"/>
      <c r="CTI233"/>
      <c r="CTJ233"/>
      <c r="CTK233"/>
      <c r="CTL233"/>
      <c r="CTM233"/>
      <c r="CTN233"/>
      <c r="CTO233"/>
      <c r="CTP233"/>
      <c r="CTQ233"/>
      <c r="CTR233"/>
      <c r="CTS233"/>
      <c r="CTT233"/>
      <c r="CTU233"/>
      <c r="CTV233"/>
      <c r="CTW233"/>
      <c r="CTX233"/>
      <c r="CTY233"/>
      <c r="CTZ233"/>
      <c r="CUA233"/>
      <c r="CUB233"/>
      <c r="CUC233"/>
      <c r="CUD233"/>
      <c r="CUE233"/>
      <c r="CUF233"/>
      <c r="CUG233"/>
      <c r="CUH233"/>
      <c r="CUI233"/>
      <c r="CUJ233"/>
      <c r="CUK233"/>
      <c r="CUL233"/>
      <c r="CUM233"/>
      <c r="CUN233"/>
      <c r="CUO233"/>
      <c r="CUP233"/>
      <c r="CUQ233"/>
      <c r="CUR233"/>
      <c r="CUS233"/>
      <c r="CUT233"/>
      <c r="CUU233"/>
      <c r="CUV233"/>
      <c r="CUW233"/>
      <c r="CUX233"/>
      <c r="CUY233"/>
      <c r="CUZ233"/>
      <c r="CVA233"/>
      <c r="CVB233"/>
      <c r="CVC233"/>
      <c r="CVD233"/>
      <c r="CVE233"/>
      <c r="CVF233"/>
      <c r="CVG233"/>
      <c r="CVH233"/>
      <c r="CVI233"/>
      <c r="CVJ233"/>
      <c r="CVK233"/>
      <c r="CVL233"/>
      <c r="CVM233"/>
      <c r="CVN233"/>
      <c r="CVO233"/>
      <c r="CVP233"/>
      <c r="CVQ233"/>
      <c r="CVR233"/>
      <c r="CVS233"/>
      <c r="CVT233"/>
      <c r="CVU233"/>
      <c r="CVV233"/>
      <c r="CVW233"/>
      <c r="CVX233"/>
      <c r="CVY233"/>
      <c r="CVZ233"/>
      <c r="CWA233"/>
      <c r="CWB233"/>
      <c r="CWC233"/>
      <c r="CWD233"/>
      <c r="CWE233"/>
      <c r="CWF233"/>
      <c r="CWG233"/>
      <c r="CWH233"/>
      <c r="CWI233"/>
      <c r="CWJ233"/>
      <c r="CWK233"/>
      <c r="CWL233"/>
      <c r="CWM233"/>
      <c r="CWN233"/>
      <c r="CWO233"/>
      <c r="CWP233"/>
      <c r="CWQ233"/>
      <c r="CWR233"/>
      <c r="CWS233"/>
      <c r="CWT233"/>
      <c r="CWU233"/>
      <c r="CWV233"/>
      <c r="CWW233"/>
      <c r="CWX233"/>
      <c r="CWY233"/>
      <c r="CWZ233"/>
      <c r="CXA233"/>
      <c r="CXB233"/>
      <c r="CXC233"/>
      <c r="CXD233"/>
      <c r="CXE233"/>
      <c r="CXF233"/>
      <c r="CXG233"/>
      <c r="CXH233"/>
      <c r="CXI233"/>
      <c r="CXJ233"/>
      <c r="CXK233"/>
      <c r="CXL233"/>
      <c r="CXM233"/>
      <c r="CXN233"/>
      <c r="CXO233"/>
      <c r="CXP233"/>
      <c r="CXQ233"/>
      <c r="CXR233"/>
      <c r="CXS233"/>
      <c r="CXT233"/>
      <c r="CXU233"/>
      <c r="CXV233"/>
      <c r="CXW233"/>
      <c r="CXX233"/>
      <c r="CXY233"/>
      <c r="CXZ233"/>
      <c r="CYA233"/>
      <c r="CYB233"/>
      <c r="CYC233"/>
      <c r="CYD233"/>
      <c r="CYE233"/>
      <c r="CYF233"/>
      <c r="CYG233"/>
      <c r="CYH233"/>
      <c r="CYI233"/>
      <c r="CYJ233"/>
      <c r="CYK233"/>
      <c r="CYL233"/>
      <c r="CYM233"/>
      <c r="CYN233"/>
      <c r="CYO233"/>
      <c r="CYP233"/>
      <c r="CYQ233"/>
      <c r="CYR233"/>
      <c r="CYS233"/>
      <c r="CYT233"/>
      <c r="CYU233"/>
      <c r="CYV233"/>
      <c r="CYW233"/>
      <c r="CYX233"/>
      <c r="CYY233"/>
      <c r="CYZ233"/>
      <c r="CZA233"/>
      <c r="CZB233"/>
      <c r="CZC233"/>
      <c r="CZD233"/>
      <c r="CZE233"/>
      <c r="CZF233"/>
      <c r="CZG233"/>
      <c r="CZH233"/>
      <c r="CZI233"/>
      <c r="CZJ233"/>
      <c r="CZK233"/>
      <c r="CZL233"/>
      <c r="CZM233"/>
      <c r="CZN233"/>
      <c r="CZO233"/>
      <c r="CZP233"/>
      <c r="CZQ233"/>
      <c r="CZR233"/>
      <c r="CZS233"/>
      <c r="CZT233"/>
      <c r="CZU233"/>
      <c r="CZV233"/>
      <c r="CZW233"/>
      <c r="CZX233"/>
      <c r="CZY233"/>
      <c r="CZZ233"/>
      <c r="DAA233"/>
      <c r="DAB233"/>
      <c r="DAC233"/>
      <c r="DAD233"/>
      <c r="DAE233"/>
      <c r="DAF233"/>
      <c r="DAG233"/>
      <c r="DAH233"/>
      <c r="DAI233"/>
      <c r="DAJ233"/>
      <c r="DAK233"/>
      <c r="DAL233"/>
      <c r="DAM233"/>
      <c r="DAN233"/>
      <c r="DAO233"/>
      <c r="DAP233"/>
      <c r="DAQ233"/>
      <c r="DAR233"/>
      <c r="DAS233"/>
      <c r="DAT233"/>
      <c r="DAU233"/>
      <c r="DAV233"/>
      <c r="DAW233"/>
      <c r="DAX233"/>
      <c r="DAY233"/>
      <c r="DAZ233"/>
      <c r="DBA233"/>
      <c r="DBB233"/>
      <c r="DBC233"/>
      <c r="DBD233"/>
      <c r="DBE233"/>
      <c r="DBF233"/>
      <c r="DBG233"/>
      <c r="DBH233"/>
      <c r="DBI233"/>
      <c r="DBJ233"/>
      <c r="DBK233"/>
      <c r="DBL233"/>
      <c r="DBM233"/>
      <c r="DBN233"/>
      <c r="DBO233"/>
      <c r="DBP233"/>
      <c r="DBQ233"/>
      <c r="DBR233"/>
      <c r="DBS233"/>
      <c r="DBT233"/>
      <c r="DBU233"/>
      <c r="DBV233"/>
      <c r="DBW233"/>
      <c r="DBX233"/>
      <c r="DBY233"/>
      <c r="DBZ233"/>
      <c r="DCA233"/>
      <c r="DCB233"/>
      <c r="DCC233"/>
      <c r="DCD233"/>
      <c r="DCE233"/>
      <c r="DCF233"/>
      <c r="DCG233"/>
      <c r="DCH233"/>
      <c r="DCI233"/>
      <c r="DCJ233"/>
      <c r="DCK233"/>
      <c r="DCL233"/>
      <c r="DCM233"/>
      <c r="DCN233"/>
      <c r="DCO233"/>
      <c r="DCP233"/>
      <c r="DCQ233"/>
      <c r="DCR233"/>
      <c r="DCS233"/>
      <c r="DCT233"/>
      <c r="DCU233"/>
      <c r="DCV233"/>
      <c r="DCW233"/>
      <c r="DCX233"/>
      <c r="DCY233"/>
      <c r="DCZ233"/>
      <c r="DDA233"/>
      <c r="DDB233"/>
      <c r="DDC233"/>
      <c r="DDD233"/>
      <c r="DDE233"/>
      <c r="DDF233"/>
      <c r="DDG233"/>
      <c r="DDH233"/>
      <c r="DDI233"/>
      <c r="DDJ233"/>
      <c r="DDK233"/>
      <c r="DDL233"/>
      <c r="DDM233"/>
      <c r="DDN233"/>
      <c r="DDO233"/>
      <c r="DDP233"/>
      <c r="DDQ233"/>
      <c r="DDR233"/>
      <c r="DDS233"/>
      <c r="DDT233"/>
      <c r="DDU233"/>
      <c r="DDV233"/>
      <c r="DDW233"/>
      <c r="DDX233"/>
      <c r="DDY233"/>
      <c r="DDZ233"/>
      <c r="DEA233"/>
      <c r="DEB233"/>
      <c r="DEC233"/>
      <c r="DED233"/>
      <c r="DEE233"/>
      <c r="DEF233"/>
      <c r="DEG233"/>
      <c r="DEH233"/>
      <c r="DEI233"/>
      <c r="DEJ233"/>
      <c r="DEK233"/>
      <c r="DEL233"/>
      <c r="DEM233"/>
      <c r="DEN233"/>
      <c r="DEO233"/>
      <c r="DEP233"/>
      <c r="DEQ233"/>
      <c r="DER233"/>
      <c r="DES233"/>
      <c r="DET233"/>
      <c r="DEU233"/>
      <c r="DEV233"/>
      <c r="DEW233"/>
      <c r="DEX233"/>
      <c r="DEY233"/>
      <c r="DEZ233"/>
      <c r="DFA233"/>
      <c r="DFB233"/>
      <c r="DFC233"/>
      <c r="DFD233"/>
      <c r="DFE233"/>
      <c r="DFF233"/>
      <c r="DFG233"/>
      <c r="DFH233"/>
      <c r="DFI233"/>
      <c r="DFJ233"/>
      <c r="DFK233"/>
      <c r="DFL233"/>
      <c r="DFM233"/>
      <c r="DFN233"/>
      <c r="DFO233"/>
      <c r="DFP233"/>
      <c r="DFQ233"/>
      <c r="DFR233"/>
      <c r="DFS233"/>
      <c r="DFT233"/>
      <c r="DFU233"/>
      <c r="DFV233"/>
      <c r="DFW233"/>
      <c r="DFX233"/>
      <c r="DFY233"/>
      <c r="DFZ233"/>
      <c r="DGA233"/>
      <c r="DGB233"/>
      <c r="DGC233"/>
      <c r="DGD233"/>
      <c r="DGE233"/>
      <c r="DGF233"/>
      <c r="DGG233"/>
      <c r="DGH233"/>
      <c r="DGI233"/>
      <c r="DGJ233"/>
      <c r="DGK233"/>
      <c r="DGL233"/>
      <c r="DGM233"/>
      <c r="DGN233"/>
      <c r="DGO233"/>
      <c r="DGP233"/>
      <c r="DGQ233"/>
      <c r="DGR233"/>
      <c r="DGS233"/>
      <c r="DGT233"/>
      <c r="DGU233"/>
      <c r="DGV233"/>
      <c r="DGW233"/>
      <c r="DGX233"/>
      <c r="DGY233"/>
      <c r="DGZ233"/>
      <c r="DHA233"/>
      <c r="DHB233"/>
      <c r="DHC233"/>
      <c r="DHD233"/>
      <c r="DHE233"/>
      <c r="DHF233"/>
      <c r="DHG233"/>
      <c r="DHH233"/>
      <c r="DHI233"/>
      <c r="DHJ233"/>
      <c r="DHK233"/>
      <c r="DHL233"/>
      <c r="DHM233"/>
      <c r="DHN233"/>
      <c r="DHO233"/>
      <c r="DHP233"/>
      <c r="DHQ233"/>
      <c r="DHR233"/>
      <c r="DHS233"/>
      <c r="DHT233"/>
      <c r="DHU233"/>
      <c r="DHV233"/>
      <c r="DHW233"/>
      <c r="DHX233"/>
      <c r="DHY233"/>
      <c r="DHZ233"/>
      <c r="DIA233"/>
      <c r="DIB233"/>
      <c r="DIC233"/>
      <c r="DID233"/>
      <c r="DIE233"/>
      <c r="DIF233"/>
      <c r="DIG233"/>
      <c r="DIH233"/>
      <c r="DII233"/>
      <c r="DIJ233"/>
      <c r="DIK233"/>
      <c r="DIL233"/>
      <c r="DIM233"/>
      <c r="DIN233"/>
      <c r="DIO233"/>
      <c r="DIP233"/>
      <c r="DIQ233"/>
      <c r="DIR233"/>
      <c r="DIS233"/>
      <c r="DIT233"/>
      <c r="DIU233"/>
      <c r="DIV233"/>
      <c r="DIW233"/>
      <c r="DIX233"/>
      <c r="DIY233"/>
      <c r="DIZ233"/>
      <c r="DJA233"/>
      <c r="DJB233"/>
      <c r="DJC233"/>
      <c r="DJD233"/>
      <c r="DJE233"/>
      <c r="DJF233"/>
      <c r="DJG233"/>
      <c r="DJH233"/>
      <c r="DJI233"/>
      <c r="DJJ233"/>
      <c r="DJK233"/>
      <c r="DJL233"/>
      <c r="DJM233"/>
      <c r="DJN233"/>
      <c r="DJO233"/>
      <c r="DJP233"/>
      <c r="DJQ233"/>
      <c r="DJR233"/>
      <c r="DJS233"/>
      <c r="DJT233"/>
      <c r="DJU233"/>
      <c r="DJV233"/>
      <c r="DJW233"/>
      <c r="DJX233"/>
      <c r="DJY233"/>
      <c r="DJZ233"/>
      <c r="DKA233"/>
      <c r="DKB233"/>
      <c r="DKC233"/>
      <c r="DKD233"/>
      <c r="DKE233"/>
      <c r="DKF233"/>
      <c r="DKG233"/>
      <c r="DKH233"/>
      <c r="DKI233"/>
      <c r="DKJ233"/>
      <c r="DKK233"/>
      <c r="DKL233"/>
      <c r="DKM233"/>
      <c r="DKN233"/>
      <c r="DKO233"/>
      <c r="DKP233"/>
      <c r="DKQ233"/>
      <c r="DKR233"/>
      <c r="DKS233"/>
      <c r="DKT233"/>
      <c r="DKU233"/>
      <c r="DKV233"/>
      <c r="DKW233"/>
      <c r="DKX233"/>
      <c r="DKY233"/>
      <c r="DKZ233"/>
      <c r="DLA233"/>
      <c r="DLB233"/>
      <c r="DLC233"/>
      <c r="DLD233"/>
      <c r="DLE233"/>
      <c r="DLF233"/>
      <c r="DLG233"/>
      <c r="DLH233"/>
      <c r="DLI233"/>
      <c r="DLJ233"/>
      <c r="DLK233"/>
      <c r="DLL233"/>
      <c r="DLM233"/>
      <c r="DLN233"/>
      <c r="DLO233"/>
      <c r="DLP233"/>
      <c r="DLQ233"/>
      <c r="DLR233"/>
      <c r="DLS233"/>
      <c r="DLT233"/>
      <c r="DLU233"/>
      <c r="DLV233"/>
      <c r="DLW233"/>
      <c r="DLX233"/>
      <c r="DLY233"/>
      <c r="DLZ233"/>
      <c r="DMA233"/>
      <c r="DMB233"/>
      <c r="DMC233"/>
      <c r="DMD233"/>
      <c r="DME233"/>
      <c r="DMF233"/>
      <c r="DMG233"/>
      <c r="DMH233"/>
      <c r="DMI233"/>
      <c r="DMJ233"/>
      <c r="DMK233"/>
      <c r="DML233"/>
      <c r="DMM233"/>
      <c r="DMN233"/>
      <c r="DMO233"/>
      <c r="DMP233"/>
      <c r="DMQ233"/>
      <c r="DMR233"/>
      <c r="DMS233"/>
      <c r="DMT233"/>
      <c r="DMU233"/>
      <c r="DMV233"/>
      <c r="DMW233"/>
      <c r="DMX233"/>
      <c r="DMY233"/>
      <c r="DMZ233"/>
      <c r="DNA233"/>
      <c r="DNB233"/>
      <c r="DNC233"/>
      <c r="DND233"/>
      <c r="DNE233"/>
      <c r="DNF233"/>
      <c r="DNG233"/>
      <c r="DNH233"/>
      <c r="DNI233"/>
      <c r="DNJ233"/>
      <c r="DNK233"/>
      <c r="DNL233"/>
      <c r="DNM233"/>
      <c r="DNN233"/>
      <c r="DNO233"/>
      <c r="DNP233"/>
      <c r="DNQ233"/>
      <c r="DNR233"/>
      <c r="DNS233"/>
      <c r="DNT233"/>
      <c r="DNU233"/>
      <c r="DNV233"/>
      <c r="DNW233"/>
      <c r="DNX233"/>
      <c r="DNY233"/>
      <c r="DNZ233"/>
      <c r="DOA233"/>
      <c r="DOB233"/>
      <c r="DOC233"/>
      <c r="DOD233"/>
      <c r="DOE233"/>
      <c r="DOF233"/>
      <c r="DOG233"/>
      <c r="DOH233"/>
      <c r="DOI233"/>
      <c r="DOJ233"/>
      <c r="DOK233"/>
      <c r="DOL233"/>
      <c r="DOM233"/>
      <c r="DON233"/>
      <c r="DOO233"/>
      <c r="DOP233"/>
      <c r="DOQ233"/>
      <c r="DOR233"/>
      <c r="DOS233"/>
      <c r="DOT233"/>
      <c r="DOU233"/>
      <c r="DOV233"/>
      <c r="DOW233"/>
      <c r="DOX233"/>
      <c r="DOY233"/>
      <c r="DOZ233"/>
      <c r="DPA233"/>
      <c r="DPB233"/>
      <c r="DPC233"/>
      <c r="DPD233"/>
      <c r="DPE233"/>
      <c r="DPF233"/>
      <c r="DPG233"/>
      <c r="DPH233"/>
      <c r="DPI233"/>
      <c r="DPJ233"/>
      <c r="DPK233"/>
      <c r="DPL233"/>
      <c r="DPM233"/>
      <c r="DPN233"/>
      <c r="DPO233"/>
      <c r="DPP233"/>
      <c r="DPQ233"/>
      <c r="DPR233"/>
      <c r="DPS233"/>
      <c r="DPT233"/>
      <c r="DPU233"/>
      <c r="DPV233"/>
      <c r="DPW233"/>
      <c r="DPX233"/>
      <c r="DPY233"/>
      <c r="DPZ233"/>
      <c r="DQA233"/>
      <c r="DQB233"/>
      <c r="DQC233"/>
      <c r="DQD233"/>
      <c r="DQE233"/>
      <c r="DQF233"/>
      <c r="DQG233"/>
      <c r="DQH233"/>
      <c r="DQI233"/>
      <c r="DQJ233"/>
      <c r="DQK233"/>
      <c r="DQL233"/>
      <c r="DQM233"/>
      <c r="DQN233"/>
      <c r="DQO233"/>
      <c r="DQP233"/>
      <c r="DQQ233"/>
      <c r="DQR233"/>
      <c r="DQS233"/>
      <c r="DQT233"/>
      <c r="DQU233"/>
      <c r="DQV233"/>
      <c r="DQW233"/>
      <c r="DQX233"/>
      <c r="DQY233"/>
      <c r="DQZ233"/>
      <c r="DRA233"/>
      <c r="DRB233"/>
      <c r="DRC233"/>
      <c r="DRD233"/>
      <c r="DRE233"/>
      <c r="DRF233"/>
      <c r="DRG233"/>
      <c r="DRH233"/>
      <c r="DRI233"/>
      <c r="DRJ233"/>
      <c r="DRK233"/>
      <c r="DRL233"/>
      <c r="DRM233"/>
      <c r="DRN233"/>
      <c r="DRO233"/>
      <c r="DRP233"/>
      <c r="DRQ233"/>
      <c r="DRR233"/>
      <c r="DRS233"/>
      <c r="DRT233"/>
      <c r="DRU233"/>
      <c r="DRV233"/>
      <c r="DRW233"/>
      <c r="DRX233"/>
      <c r="DRY233"/>
      <c r="DRZ233"/>
      <c r="DSA233"/>
      <c r="DSB233"/>
      <c r="DSC233"/>
      <c r="DSD233"/>
      <c r="DSE233"/>
      <c r="DSF233"/>
      <c r="DSG233"/>
      <c r="DSH233"/>
      <c r="DSI233"/>
      <c r="DSJ233"/>
      <c r="DSK233"/>
      <c r="DSL233"/>
      <c r="DSM233"/>
      <c r="DSN233"/>
      <c r="DSO233"/>
      <c r="DSP233"/>
      <c r="DSQ233"/>
      <c r="DSR233"/>
      <c r="DSS233"/>
      <c r="DST233"/>
      <c r="DSU233"/>
      <c r="DSV233"/>
      <c r="DSW233"/>
      <c r="DSX233"/>
      <c r="DSY233"/>
      <c r="DSZ233"/>
      <c r="DTA233"/>
      <c r="DTB233"/>
      <c r="DTC233"/>
      <c r="DTD233"/>
      <c r="DTE233"/>
      <c r="DTF233"/>
      <c r="DTG233"/>
      <c r="DTH233"/>
      <c r="DTI233"/>
      <c r="DTJ233"/>
      <c r="DTK233"/>
      <c r="DTL233"/>
      <c r="DTM233"/>
      <c r="DTN233"/>
      <c r="DTO233"/>
      <c r="DTP233"/>
      <c r="DTQ233"/>
      <c r="DTR233"/>
      <c r="DTS233"/>
      <c r="DTT233"/>
      <c r="DTU233"/>
      <c r="DTV233"/>
      <c r="DTW233"/>
      <c r="DTX233"/>
      <c r="DTY233"/>
      <c r="DTZ233"/>
      <c r="DUA233"/>
      <c r="DUB233"/>
      <c r="DUC233"/>
      <c r="DUD233"/>
      <c r="DUE233"/>
      <c r="DUF233"/>
      <c r="DUG233"/>
      <c r="DUH233"/>
      <c r="DUI233"/>
      <c r="DUJ233"/>
      <c r="DUK233"/>
      <c r="DUL233"/>
      <c r="DUM233"/>
      <c r="DUN233"/>
      <c r="DUO233"/>
      <c r="DUP233"/>
      <c r="DUQ233"/>
      <c r="DUR233"/>
      <c r="DUS233"/>
      <c r="DUT233"/>
      <c r="DUU233"/>
      <c r="DUV233"/>
      <c r="DUW233"/>
      <c r="DUX233"/>
      <c r="DUY233"/>
      <c r="DUZ233"/>
      <c r="DVA233"/>
      <c r="DVB233"/>
      <c r="DVC233"/>
      <c r="DVD233"/>
      <c r="DVE233"/>
      <c r="DVF233"/>
      <c r="DVG233"/>
      <c r="DVH233"/>
      <c r="DVI233"/>
      <c r="DVJ233"/>
      <c r="DVK233"/>
      <c r="DVL233"/>
      <c r="DVM233"/>
      <c r="DVN233"/>
      <c r="DVO233"/>
      <c r="DVP233"/>
      <c r="DVQ233"/>
      <c r="DVR233"/>
      <c r="DVS233"/>
      <c r="DVT233"/>
      <c r="DVU233"/>
      <c r="DVV233"/>
      <c r="DVW233"/>
      <c r="DVX233"/>
      <c r="DVY233"/>
      <c r="DVZ233"/>
      <c r="DWA233"/>
      <c r="DWB233"/>
      <c r="DWC233"/>
      <c r="DWD233"/>
      <c r="DWE233"/>
      <c r="DWF233"/>
      <c r="DWG233"/>
      <c r="DWH233"/>
      <c r="DWI233"/>
      <c r="DWJ233"/>
      <c r="DWK233"/>
      <c r="DWL233"/>
      <c r="DWM233"/>
      <c r="DWN233"/>
      <c r="DWO233"/>
      <c r="DWP233"/>
      <c r="DWQ233"/>
      <c r="DWR233"/>
      <c r="DWS233"/>
      <c r="DWT233"/>
      <c r="DWU233"/>
      <c r="DWV233"/>
      <c r="DWW233"/>
      <c r="DWX233"/>
      <c r="DWY233"/>
      <c r="DWZ233"/>
      <c r="DXA233"/>
      <c r="DXB233"/>
      <c r="DXC233"/>
      <c r="DXD233"/>
      <c r="DXE233"/>
      <c r="DXF233"/>
      <c r="DXG233"/>
      <c r="DXH233"/>
      <c r="DXI233"/>
      <c r="DXJ233"/>
      <c r="DXK233"/>
      <c r="DXL233"/>
      <c r="DXM233"/>
      <c r="DXN233"/>
      <c r="DXO233"/>
      <c r="DXP233"/>
      <c r="DXQ233"/>
      <c r="DXR233"/>
      <c r="DXS233"/>
      <c r="DXT233"/>
      <c r="DXU233"/>
      <c r="DXV233"/>
      <c r="DXW233"/>
      <c r="DXX233"/>
      <c r="DXY233"/>
      <c r="DXZ233"/>
      <c r="DYA233"/>
      <c r="DYB233"/>
      <c r="DYC233"/>
      <c r="DYD233"/>
      <c r="DYE233"/>
      <c r="DYF233"/>
      <c r="DYG233"/>
      <c r="DYH233"/>
      <c r="DYI233"/>
      <c r="DYJ233"/>
      <c r="DYK233"/>
      <c r="DYL233"/>
      <c r="DYM233"/>
      <c r="DYN233"/>
      <c r="DYO233"/>
      <c r="DYP233"/>
      <c r="DYQ233"/>
      <c r="DYR233"/>
      <c r="DYS233"/>
      <c r="DYT233"/>
      <c r="DYU233"/>
      <c r="DYV233"/>
      <c r="DYW233"/>
      <c r="DYX233"/>
      <c r="DYY233"/>
      <c r="DYZ233"/>
      <c r="DZA233"/>
      <c r="DZB233"/>
      <c r="DZC233"/>
      <c r="DZD233"/>
      <c r="DZE233"/>
      <c r="DZF233"/>
      <c r="DZG233"/>
      <c r="DZH233"/>
      <c r="DZI233"/>
      <c r="DZJ233"/>
      <c r="DZK233"/>
      <c r="DZL233"/>
      <c r="DZM233"/>
      <c r="DZN233"/>
      <c r="DZO233"/>
      <c r="DZP233"/>
      <c r="DZQ233"/>
      <c r="DZR233"/>
      <c r="DZS233"/>
      <c r="DZT233"/>
      <c r="DZU233"/>
      <c r="DZV233"/>
      <c r="DZW233"/>
      <c r="DZX233"/>
      <c r="DZY233"/>
      <c r="DZZ233"/>
      <c r="EAA233"/>
      <c r="EAB233"/>
      <c r="EAC233"/>
      <c r="EAD233"/>
      <c r="EAE233"/>
      <c r="EAF233"/>
      <c r="EAG233"/>
      <c r="EAH233"/>
      <c r="EAI233"/>
      <c r="EAJ233"/>
      <c r="EAK233"/>
      <c r="EAL233"/>
      <c r="EAM233"/>
      <c r="EAN233"/>
      <c r="EAO233"/>
      <c r="EAP233"/>
      <c r="EAQ233"/>
      <c r="EAR233"/>
      <c r="EAS233"/>
      <c r="EAT233"/>
      <c r="EAU233"/>
      <c r="EAV233"/>
      <c r="EAW233"/>
      <c r="EAX233"/>
      <c r="EAY233"/>
      <c r="EAZ233"/>
      <c r="EBA233"/>
      <c r="EBB233"/>
      <c r="EBC233"/>
      <c r="EBD233"/>
      <c r="EBE233"/>
      <c r="EBF233"/>
      <c r="EBG233"/>
      <c r="EBH233"/>
      <c r="EBI233"/>
      <c r="EBJ233"/>
      <c r="EBK233"/>
      <c r="EBL233"/>
      <c r="EBM233"/>
      <c r="EBN233"/>
      <c r="EBO233"/>
      <c r="EBP233"/>
      <c r="EBQ233"/>
      <c r="EBR233"/>
      <c r="EBS233"/>
      <c r="EBT233"/>
      <c r="EBU233"/>
      <c r="EBV233"/>
      <c r="EBW233"/>
      <c r="EBX233"/>
      <c r="EBY233"/>
      <c r="EBZ233"/>
      <c r="ECA233"/>
      <c r="ECB233"/>
      <c r="ECC233"/>
      <c r="ECD233"/>
      <c r="ECE233"/>
      <c r="ECF233"/>
      <c r="ECG233"/>
      <c r="ECH233"/>
      <c r="ECI233"/>
      <c r="ECJ233"/>
      <c r="ECK233"/>
      <c r="ECL233"/>
      <c r="ECM233"/>
      <c r="ECN233"/>
      <c r="ECO233"/>
      <c r="ECP233"/>
      <c r="ECQ233"/>
      <c r="ECR233"/>
      <c r="ECS233"/>
      <c r="ECT233"/>
      <c r="ECU233"/>
      <c r="ECV233"/>
      <c r="ECW233"/>
      <c r="ECX233"/>
      <c r="ECY233"/>
      <c r="ECZ233"/>
      <c r="EDA233"/>
      <c r="EDB233"/>
      <c r="EDC233"/>
      <c r="EDD233"/>
      <c r="EDE233"/>
      <c r="EDF233"/>
      <c r="EDG233"/>
      <c r="EDH233"/>
      <c r="EDI233"/>
      <c r="EDJ233"/>
      <c r="EDK233"/>
      <c r="EDL233"/>
      <c r="EDM233"/>
      <c r="EDN233"/>
      <c r="EDO233"/>
      <c r="EDP233"/>
      <c r="EDQ233"/>
      <c r="EDR233"/>
      <c r="EDS233"/>
      <c r="EDT233"/>
      <c r="EDU233"/>
      <c r="EDV233"/>
      <c r="EDW233"/>
      <c r="EDX233"/>
      <c r="EDY233"/>
      <c r="EDZ233"/>
      <c r="EEA233"/>
      <c r="EEB233"/>
      <c r="EEC233"/>
      <c r="EED233"/>
      <c r="EEE233"/>
      <c r="EEF233"/>
      <c r="EEG233"/>
      <c r="EEH233"/>
      <c r="EEI233"/>
      <c r="EEJ233"/>
      <c r="EEK233"/>
      <c r="EEL233"/>
      <c r="EEM233"/>
      <c r="EEN233"/>
      <c r="EEO233"/>
      <c r="EEP233"/>
      <c r="EEQ233"/>
      <c r="EER233"/>
      <c r="EES233"/>
      <c r="EET233"/>
      <c r="EEU233"/>
      <c r="EEV233"/>
      <c r="EEW233"/>
      <c r="EEX233"/>
      <c r="EEY233"/>
      <c r="EEZ233"/>
      <c r="EFA233"/>
      <c r="EFB233"/>
      <c r="EFC233"/>
      <c r="EFD233"/>
      <c r="EFE233"/>
      <c r="EFF233"/>
      <c r="EFG233"/>
      <c r="EFH233"/>
      <c r="EFI233"/>
      <c r="EFJ233"/>
      <c r="EFK233"/>
      <c r="EFL233"/>
      <c r="EFM233"/>
      <c r="EFN233"/>
      <c r="EFO233"/>
      <c r="EFP233"/>
      <c r="EFQ233"/>
      <c r="EFR233"/>
      <c r="EFS233"/>
      <c r="EFT233"/>
      <c r="EFU233"/>
      <c r="EFV233"/>
      <c r="EFW233"/>
      <c r="EFX233"/>
      <c r="EFY233"/>
      <c r="EFZ233"/>
      <c r="EGA233"/>
      <c r="EGB233"/>
      <c r="EGC233"/>
      <c r="EGD233"/>
      <c r="EGE233"/>
      <c r="EGF233"/>
      <c r="EGG233"/>
      <c r="EGH233"/>
      <c r="EGI233"/>
      <c r="EGJ233"/>
      <c r="EGK233"/>
      <c r="EGL233"/>
      <c r="EGM233"/>
      <c r="EGN233"/>
      <c r="EGO233"/>
      <c r="EGP233"/>
      <c r="EGQ233"/>
      <c r="EGR233"/>
      <c r="EGS233"/>
      <c r="EGT233"/>
      <c r="EGU233"/>
      <c r="EGV233"/>
      <c r="EGW233"/>
      <c r="EGX233"/>
      <c r="EGY233"/>
      <c r="EGZ233"/>
      <c r="EHA233"/>
      <c r="EHB233"/>
      <c r="EHC233"/>
      <c r="EHD233"/>
      <c r="EHE233"/>
      <c r="EHF233"/>
      <c r="EHG233"/>
      <c r="EHH233"/>
      <c r="EHI233"/>
      <c r="EHJ233"/>
      <c r="EHK233"/>
      <c r="EHL233"/>
      <c r="EHM233"/>
      <c r="EHN233"/>
      <c r="EHO233"/>
      <c r="EHP233"/>
      <c r="EHQ233"/>
      <c r="EHR233"/>
      <c r="EHS233"/>
      <c r="EHT233"/>
      <c r="EHU233"/>
      <c r="EHV233"/>
      <c r="EHW233"/>
      <c r="EHX233"/>
      <c r="EHY233"/>
      <c r="EHZ233"/>
      <c r="EIA233"/>
      <c r="EIB233"/>
      <c r="EIC233"/>
      <c r="EID233"/>
      <c r="EIE233"/>
      <c r="EIF233"/>
      <c r="EIG233"/>
      <c r="EIH233"/>
      <c r="EII233"/>
      <c r="EIJ233"/>
      <c r="EIK233"/>
      <c r="EIL233"/>
      <c r="EIM233"/>
      <c r="EIN233"/>
      <c r="EIO233"/>
      <c r="EIP233"/>
      <c r="EIQ233"/>
      <c r="EIR233"/>
      <c r="EIS233"/>
      <c r="EIT233"/>
      <c r="EIU233"/>
      <c r="EIV233"/>
      <c r="EIW233"/>
      <c r="EIX233"/>
      <c r="EIY233"/>
      <c r="EIZ233"/>
      <c r="EJA233"/>
      <c r="EJB233"/>
      <c r="EJC233"/>
      <c r="EJD233"/>
      <c r="EJE233"/>
      <c r="EJF233"/>
      <c r="EJG233"/>
      <c r="EJH233"/>
      <c r="EJI233"/>
      <c r="EJJ233"/>
      <c r="EJK233"/>
      <c r="EJL233"/>
      <c r="EJM233"/>
      <c r="EJN233"/>
      <c r="EJO233"/>
      <c r="EJP233"/>
      <c r="EJQ233"/>
      <c r="EJR233"/>
      <c r="EJS233"/>
      <c r="EJT233"/>
      <c r="EJU233"/>
      <c r="EJV233"/>
      <c r="EJW233"/>
      <c r="EJX233"/>
      <c r="EJY233"/>
      <c r="EJZ233"/>
      <c r="EKA233"/>
      <c r="EKB233"/>
      <c r="EKC233"/>
      <c r="EKD233"/>
      <c r="EKE233"/>
      <c r="EKF233"/>
      <c r="EKG233"/>
      <c r="EKH233"/>
      <c r="EKI233"/>
      <c r="EKJ233"/>
      <c r="EKK233"/>
      <c r="EKL233"/>
      <c r="EKM233"/>
      <c r="EKN233"/>
      <c r="EKO233"/>
      <c r="EKP233"/>
      <c r="EKQ233"/>
      <c r="EKR233"/>
      <c r="EKS233"/>
      <c r="EKT233"/>
      <c r="EKU233"/>
      <c r="EKV233"/>
      <c r="EKW233"/>
      <c r="EKX233"/>
      <c r="EKY233"/>
      <c r="EKZ233"/>
      <c r="ELA233"/>
      <c r="ELB233"/>
      <c r="ELC233"/>
      <c r="ELD233"/>
      <c r="ELE233"/>
      <c r="ELF233"/>
      <c r="ELG233"/>
      <c r="ELH233"/>
      <c r="ELI233"/>
      <c r="ELJ233"/>
      <c r="ELK233"/>
      <c r="ELL233"/>
      <c r="ELM233"/>
      <c r="ELN233"/>
      <c r="ELO233"/>
      <c r="ELP233"/>
      <c r="ELQ233"/>
      <c r="ELR233"/>
      <c r="ELS233"/>
      <c r="ELT233"/>
      <c r="ELU233"/>
      <c r="ELV233"/>
      <c r="ELW233"/>
      <c r="ELX233"/>
      <c r="ELY233"/>
      <c r="ELZ233"/>
      <c r="EMA233"/>
      <c r="EMB233"/>
      <c r="EMC233"/>
      <c r="EMD233"/>
      <c r="EME233"/>
      <c r="EMF233"/>
      <c r="EMG233"/>
      <c r="EMH233"/>
      <c r="EMI233"/>
      <c r="EMJ233"/>
      <c r="EMK233"/>
      <c r="EML233"/>
      <c r="EMM233"/>
      <c r="EMN233"/>
      <c r="EMO233"/>
      <c r="EMP233"/>
      <c r="EMQ233"/>
      <c r="EMR233"/>
      <c r="EMS233"/>
      <c r="EMT233"/>
      <c r="EMU233"/>
      <c r="EMV233"/>
      <c r="EMW233"/>
      <c r="EMX233"/>
      <c r="EMY233"/>
      <c r="EMZ233"/>
      <c r="ENA233"/>
      <c r="ENB233"/>
      <c r="ENC233"/>
      <c r="END233"/>
      <c r="ENE233"/>
      <c r="ENF233"/>
      <c r="ENG233"/>
      <c r="ENH233"/>
      <c r="ENI233"/>
      <c r="ENJ233"/>
      <c r="ENK233"/>
      <c r="ENL233"/>
      <c r="ENM233"/>
      <c r="ENN233"/>
      <c r="ENO233"/>
      <c r="ENP233"/>
      <c r="ENQ233"/>
      <c r="ENR233"/>
      <c r="ENS233"/>
      <c r="ENT233"/>
      <c r="ENU233"/>
      <c r="ENV233"/>
      <c r="ENW233"/>
      <c r="ENX233"/>
      <c r="ENY233"/>
      <c r="ENZ233"/>
      <c r="EOA233"/>
      <c r="EOB233"/>
      <c r="EOC233"/>
      <c r="EOD233"/>
      <c r="EOE233"/>
      <c r="EOF233"/>
      <c r="EOG233"/>
      <c r="EOH233"/>
      <c r="EOI233"/>
      <c r="EOJ233"/>
      <c r="EOK233"/>
      <c r="EOL233"/>
      <c r="EOM233"/>
      <c r="EON233"/>
      <c r="EOO233"/>
      <c r="EOP233"/>
      <c r="EOQ233"/>
      <c r="EOR233"/>
      <c r="EOS233"/>
      <c r="EOT233"/>
      <c r="EOU233"/>
      <c r="EOV233"/>
      <c r="EOW233"/>
      <c r="EOX233"/>
      <c r="EOY233"/>
      <c r="EOZ233"/>
      <c r="EPA233"/>
      <c r="EPB233"/>
      <c r="EPC233"/>
      <c r="EPD233"/>
      <c r="EPE233"/>
      <c r="EPF233"/>
      <c r="EPG233"/>
      <c r="EPH233"/>
      <c r="EPI233"/>
      <c r="EPJ233"/>
      <c r="EPK233"/>
      <c r="EPL233"/>
      <c r="EPM233"/>
      <c r="EPN233"/>
      <c r="EPO233"/>
      <c r="EPP233"/>
      <c r="EPQ233"/>
      <c r="EPR233"/>
      <c r="EPS233"/>
      <c r="EPT233"/>
      <c r="EPU233"/>
      <c r="EPV233"/>
      <c r="EPW233"/>
      <c r="EPX233"/>
      <c r="EPY233"/>
      <c r="EPZ233"/>
      <c r="EQA233"/>
      <c r="EQB233"/>
      <c r="EQC233"/>
      <c r="EQD233"/>
      <c r="EQE233"/>
      <c r="EQF233"/>
      <c r="EQG233"/>
      <c r="EQH233"/>
      <c r="EQI233"/>
      <c r="EQJ233"/>
      <c r="EQK233"/>
      <c r="EQL233"/>
      <c r="EQM233"/>
      <c r="EQN233"/>
      <c r="EQO233"/>
      <c r="EQP233"/>
      <c r="EQQ233"/>
      <c r="EQR233"/>
      <c r="EQS233"/>
      <c r="EQT233"/>
      <c r="EQU233"/>
      <c r="EQV233"/>
      <c r="EQW233"/>
      <c r="EQX233"/>
      <c r="EQY233"/>
      <c r="EQZ233"/>
      <c r="ERA233"/>
      <c r="ERB233"/>
      <c r="ERC233"/>
      <c r="ERD233"/>
      <c r="ERE233"/>
      <c r="ERF233"/>
      <c r="ERG233"/>
      <c r="ERH233"/>
      <c r="ERI233"/>
      <c r="ERJ233"/>
      <c r="ERK233"/>
      <c r="ERL233"/>
      <c r="ERM233"/>
      <c r="ERN233"/>
      <c r="ERO233"/>
      <c r="ERP233"/>
      <c r="ERQ233"/>
      <c r="ERR233"/>
      <c r="ERS233"/>
      <c r="ERT233"/>
      <c r="ERU233"/>
      <c r="ERV233"/>
      <c r="ERW233"/>
      <c r="ERX233"/>
      <c r="ERY233"/>
      <c r="ERZ233"/>
      <c r="ESA233"/>
      <c r="ESB233"/>
      <c r="ESC233"/>
      <c r="ESD233"/>
      <c r="ESE233"/>
      <c r="ESF233"/>
      <c r="ESG233"/>
      <c r="ESH233"/>
      <c r="ESI233"/>
      <c r="ESJ233"/>
      <c r="ESK233"/>
      <c r="ESL233"/>
      <c r="ESM233"/>
      <c r="ESN233"/>
      <c r="ESO233"/>
      <c r="ESP233"/>
      <c r="ESQ233"/>
      <c r="ESR233"/>
      <c r="ESS233"/>
      <c r="EST233"/>
      <c r="ESU233"/>
      <c r="ESV233"/>
      <c r="ESW233"/>
      <c r="ESX233"/>
      <c r="ESY233"/>
      <c r="ESZ233"/>
      <c r="ETA233"/>
      <c r="ETB233"/>
      <c r="ETC233"/>
      <c r="ETD233"/>
      <c r="ETE233"/>
      <c r="ETF233"/>
      <c r="ETG233"/>
      <c r="ETH233"/>
      <c r="ETI233"/>
      <c r="ETJ233"/>
      <c r="ETK233"/>
      <c r="ETL233"/>
      <c r="ETM233"/>
      <c r="ETN233"/>
      <c r="ETO233"/>
      <c r="ETP233"/>
      <c r="ETQ233"/>
      <c r="ETR233"/>
      <c r="ETS233"/>
      <c r="ETT233"/>
      <c r="ETU233"/>
      <c r="ETV233"/>
      <c r="ETW233"/>
      <c r="ETX233"/>
      <c r="ETY233"/>
      <c r="ETZ233"/>
      <c r="EUA233"/>
      <c r="EUB233"/>
      <c r="EUC233"/>
      <c r="EUD233"/>
      <c r="EUE233"/>
      <c r="EUF233"/>
      <c r="EUG233"/>
      <c r="EUH233"/>
      <c r="EUI233"/>
      <c r="EUJ233"/>
      <c r="EUK233"/>
      <c r="EUL233"/>
      <c r="EUM233"/>
      <c r="EUN233"/>
      <c r="EUO233"/>
      <c r="EUP233"/>
      <c r="EUQ233"/>
      <c r="EUR233"/>
      <c r="EUS233"/>
      <c r="EUT233"/>
      <c r="EUU233"/>
      <c r="EUV233"/>
      <c r="EUW233"/>
      <c r="EUX233"/>
      <c r="EUY233"/>
      <c r="EUZ233"/>
      <c r="EVA233"/>
      <c r="EVB233"/>
      <c r="EVC233"/>
      <c r="EVD233"/>
      <c r="EVE233"/>
      <c r="EVF233"/>
      <c r="EVG233"/>
      <c r="EVH233"/>
      <c r="EVI233"/>
      <c r="EVJ233"/>
      <c r="EVK233"/>
      <c r="EVL233"/>
      <c r="EVM233"/>
      <c r="EVN233"/>
      <c r="EVO233"/>
      <c r="EVP233"/>
      <c r="EVQ233"/>
      <c r="EVR233"/>
      <c r="EVS233"/>
      <c r="EVT233"/>
      <c r="EVU233"/>
      <c r="EVV233"/>
      <c r="EVW233"/>
      <c r="EVX233"/>
      <c r="EVY233"/>
      <c r="EVZ233"/>
      <c r="EWA233"/>
      <c r="EWB233"/>
      <c r="EWC233"/>
      <c r="EWD233"/>
      <c r="EWE233"/>
      <c r="EWF233"/>
      <c r="EWG233"/>
      <c r="EWH233"/>
      <c r="EWI233"/>
      <c r="EWJ233"/>
      <c r="EWK233"/>
      <c r="EWL233"/>
      <c r="EWM233"/>
      <c r="EWN233"/>
      <c r="EWO233"/>
      <c r="EWP233"/>
      <c r="EWQ233"/>
      <c r="EWR233"/>
      <c r="EWS233"/>
      <c r="EWT233"/>
      <c r="EWU233"/>
      <c r="EWV233"/>
      <c r="EWW233"/>
      <c r="EWX233"/>
      <c r="EWY233"/>
      <c r="EWZ233"/>
      <c r="EXA233"/>
      <c r="EXB233"/>
      <c r="EXC233"/>
      <c r="EXD233"/>
      <c r="EXE233"/>
      <c r="EXF233"/>
      <c r="EXG233"/>
      <c r="EXH233"/>
      <c r="EXI233"/>
      <c r="EXJ233"/>
      <c r="EXK233"/>
      <c r="EXL233"/>
      <c r="EXM233"/>
      <c r="EXN233"/>
      <c r="EXO233"/>
      <c r="EXP233"/>
      <c r="EXQ233"/>
      <c r="EXR233"/>
      <c r="EXS233"/>
      <c r="EXT233"/>
      <c r="EXU233"/>
      <c r="EXV233"/>
      <c r="EXW233"/>
      <c r="EXX233"/>
      <c r="EXY233"/>
      <c r="EXZ233"/>
      <c r="EYA233"/>
      <c r="EYB233"/>
      <c r="EYC233"/>
      <c r="EYD233"/>
      <c r="EYE233"/>
      <c r="EYF233"/>
      <c r="EYG233"/>
      <c r="EYH233"/>
      <c r="EYI233"/>
      <c r="EYJ233"/>
      <c r="EYK233"/>
      <c r="EYL233"/>
      <c r="EYM233"/>
      <c r="EYN233"/>
      <c r="EYO233"/>
      <c r="EYP233"/>
      <c r="EYQ233"/>
      <c r="EYR233"/>
      <c r="EYS233"/>
      <c r="EYT233"/>
      <c r="EYU233"/>
      <c r="EYV233"/>
      <c r="EYW233"/>
      <c r="EYX233"/>
      <c r="EYY233"/>
      <c r="EYZ233"/>
      <c r="EZA233"/>
      <c r="EZB233"/>
      <c r="EZC233"/>
      <c r="EZD233"/>
      <c r="EZE233"/>
      <c r="EZF233"/>
      <c r="EZG233"/>
      <c r="EZH233"/>
      <c r="EZI233"/>
      <c r="EZJ233"/>
      <c r="EZK233"/>
      <c r="EZL233"/>
      <c r="EZM233"/>
      <c r="EZN233"/>
      <c r="EZO233"/>
      <c r="EZP233"/>
      <c r="EZQ233"/>
      <c r="EZR233"/>
      <c r="EZS233"/>
      <c r="EZT233"/>
      <c r="EZU233"/>
      <c r="EZV233"/>
      <c r="EZW233"/>
      <c r="EZX233"/>
      <c r="EZY233"/>
      <c r="EZZ233"/>
      <c r="FAA233"/>
      <c r="FAB233"/>
      <c r="FAC233"/>
      <c r="FAD233"/>
      <c r="FAE233"/>
      <c r="FAF233"/>
      <c r="FAG233"/>
      <c r="FAH233"/>
      <c r="FAI233"/>
      <c r="FAJ233"/>
      <c r="FAK233"/>
      <c r="FAL233"/>
      <c r="FAM233"/>
      <c r="FAN233"/>
      <c r="FAO233"/>
      <c r="FAP233"/>
      <c r="FAQ233"/>
      <c r="FAR233"/>
      <c r="FAS233"/>
      <c r="FAT233"/>
      <c r="FAU233"/>
      <c r="FAV233"/>
      <c r="FAW233"/>
      <c r="FAX233"/>
      <c r="FAY233"/>
      <c r="FAZ233"/>
      <c r="FBA233"/>
      <c r="FBB233"/>
      <c r="FBC233"/>
      <c r="FBD233"/>
      <c r="FBE233"/>
      <c r="FBF233"/>
      <c r="FBG233"/>
      <c r="FBH233"/>
      <c r="FBI233"/>
      <c r="FBJ233"/>
      <c r="FBK233"/>
      <c r="FBL233"/>
      <c r="FBM233"/>
      <c r="FBN233"/>
      <c r="FBO233"/>
      <c r="FBP233"/>
      <c r="FBQ233"/>
      <c r="FBR233"/>
      <c r="FBS233"/>
      <c r="FBT233"/>
      <c r="FBU233"/>
      <c r="FBV233"/>
      <c r="FBW233"/>
      <c r="FBX233"/>
      <c r="FBY233"/>
      <c r="FBZ233"/>
      <c r="FCA233"/>
      <c r="FCB233"/>
      <c r="FCC233"/>
      <c r="FCD233"/>
      <c r="FCE233"/>
      <c r="FCF233"/>
      <c r="FCG233"/>
      <c r="FCH233"/>
      <c r="FCI233"/>
      <c r="FCJ233"/>
      <c r="FCK233"/>
      <c r="FCL233"/>
      <c r="FCM233"/>
      <c r="FCN233"/>
      <c r="FCO233"/>
      <c r="FCP233"/>
      <c r="FCQ233"/>
      <c r="FCR233"/>
      <c r="FCS233"/>
      <c r="FCT233"/>
      <c r="FCU233"/>
      <c r="FCV233"/>
      <c r="FCW233"/>
      <c r="FCX233"/>
      <c r="FCY233"/>
      <c r="FCZ233"/>
      <c r="FDA233"/>
      <c r="FDB233"/>
      <c r="FDC233"/>
      <c r="FDD233"/>
      <c r="FDE233"/>
      <c r="FDF233"/>
      <c r="FDG233"/>
      <c r="FDH233"/>
      <c r="FDI233"/>
      <c r="FDJ233"/>
      <c r="FDK233"/>
      <c r="FDL233"/>
      <c r="FDM233"/>
      <c r="FDN233"/>
      <c r="FDO233"/>
      <c r="FDP233"/>
      <c r="FDQ233"/>
      <c r="FDR233"/>
      <c r="FDS233"/>
      <c r="FDT233"/>
      <c r="FDU233"/>
      <c r="FDV233"/>
      <c r="FDW233"/>
      <c r="FDX233"/>
      <c r="FDY233"/>
      <c r="FDZ233"/>
      <c r="FEA233"/>
      <c r="FEB233"/>
      <c r="FEC233"/>
      <c r="FED233"/>
      <c r="FEE233"/>
      <c r="FEF233"/>
      <c r="FEG233"/>
      <c r="FEH233"/>
      <c r="FEI233"/>
      <c r="FEJ233"/>
      <c r="FEK233"/>
      <c r="FEL233"/>
      <c r="FEM233"/>
      <c r="FEN233"/>
      <c r="FEO233"/>
      <c r="FEP233"/>
      <c r="FEQ233"/>
      <c r="FER233"/>
      <c r="FES233"/>
      <c r="FET233"/>
      <c r="FEU233"/>
      <c r="FEV233"/>
      <c r="FEW233"/>
      <c r="FEX233"/>
      <c r="FEY233"/>
      <c r="FEZ233"/>
      <c r="FFA233"/>
      <c r="FFB233"/>
      <c r="FFC233"/>
      <c r="FFD233"/>
      <c r="FFE233"/>
      <c r="FFF233"/>
      <c r="FFG233"/>
      <c r="FFH233"/>
      <c r="FFI233"/>
      <c r="FFJ233"/>
      <c r="FFK233"/>
      <c r="FFL233"/>
      <c r="FFM233"/>
      <c r="FFN233"/>
      <c r="FFO233"/>
      <c r="FFP233"/>
      <c r="FFQ233"/>
      <c r="FFR233"/>
      <c r="FFS233"/>
      <c r="FFT233"/>
      <c r="FFU233"/>
      <c r="FFV233"/>
      <c r="FFW233"/>
      <c r="FFX233"/>
      <c r="FFY233"/>
      <c r="FFZ233"/>
      <c r="FGA233"/>
      <c r="FGB233"/>
      <c r="FGC233"/>
      <c r="FGD233"/>
      <c r="FGE233"/>
      <c r="FGF233"/>
      <c r="FGG233"/>
      <c r="FGH233"/>
      <c r="FGI233"/>
      <c r="FGJ233"/>
      <c r="FGK233"/>
      <c r="FGL233"/>
      <c r="FGM233"/>
      <c r="FGN233"/>
      <c r="FGO233"/>
      <c r="FGP233"/>
      <c r="FGQ233"/>
      <c r="FGR233"/>
      <c r="FGS233"/>
      <c r="FGT233"/>
      <c r="FGU233"/>
      <c r="FGV233"/>
      <c r="FGW233"/>
      <c r="FGX233"/>
      <c r="FGY233"/>
      <c r="FGZ233"/>
      <c r="FHA233"/>
      <c r="FHB233"/>
      <c r="FHC233"/>
      <c r="FHD233"/>
      <c r="FHE233"/>
      <c r="FHF233"/>
      <c r="FHG233"/>
      <c r="FHH233"/>
      <c r="FHI233"/>
      <c r="FHJ233"/>
      <c r="FHK233"/>
      <c r="FHL233"/>
      <c r="FHM233"/>
      <c r="FHN233"/>
      <c r="FHO233"/>
      <c r="FHP233"/>
      <c r="FHQ233"/>
      <c r="FHR233"/>
      <c r="FHS233"/>
      <c r="FHT233"/>
      <c r="FHU233"/>
      <c r="FHV233"/>
      <c r="FHW233"/>
      <c r="FHX233"/>
      <c r="FHY233"/>
      <c r="FHZ233"/>
      <c r="FIA233"/>
      <c r="FIB233"/>
      <c r="FIC233"/>
      <c r="FID233"/>
      <c r="FIE233"/>
      <c r="FIF233"/>
      <c r="FIG233"/>
      <c r="FIH233"/>
      <c r="FII233"/>
      <c r="FIJ233"/>
      <c r="FIK233"/>
      <c r="FIL233"/>
      <c r="FIM233"/>
      <c r="FIN233"/>
      <c r="FIO233"/>
      <c r="FIP233"/>
      <c r="FIQ233"/>
      <c r="FIR233"/>
      <c r="FIS233"/>
      <c r="FIT233"/>
      <c r="FIU233"/>
      <c r="FIV233"/>
      <c r="FIW233"/>
      <c r="FIX233"/>
      <c r="FIY233"/>
      <c r="FIZ233"/>
      <c r="FJA233"/>
      <c r="FJB233"/>
      <c r="FJC233"/>
      <c r="FJD233"/>
      <c r="FJE233"/>
      <c r="FJF233"/>
      <c r="FJG233"/>
      <c r="FJH233"/>
      <c r="FJI233"/>
      <c r="FJJ233"/>
      <c r="FJK233"/>
      <c r="FJL233"/>
      <c r="FJM233"/>
      <c r="FJN233"/>
      <c r="FJO233"/>
      <c r="FJP233"/>
      <c r="FJQ233"/>
      <c r="FJR233"/>
      <c r="FJS233"/>
      <c r="FJT233"/>
      <c r="FJU233"/>
      <c r="FJV233"/>
      <c r="FJW233"/>
      <c r="FJX233"/>
      <c r="FJY233"/>
      <c r="FJZ233"/>
      <c r="FKA233"/>
      <c r="FKB233"/>
      <c r="FKC233"/>
      <c r="FKD233"/>
      <c r="FKE233"/>
      <c r="FKF233"/>
      <c r="FKG233"/>
      <c r="FKH233"/>
      <c r="FKI233"/>
      <c r="FKJ233"/>
      <c r="FKK233"/>
      <c r="FKL233"/>
      <c r="FKM233"/>
      <c r="FKN233"/>
      <c r="FKO233"/>
      <c r="FKP233"/>
      <c r="FKQ233"/>
      <c r="FKR233"/>
      <c r="FKS233"/>
      <c r="FKT233"/>
      <c r="FKU233"/>
      <c r="FKV233"/>
      <c r="FKW233"/>
      <c r="FKX233"/>
      <c r="FKY233"/>
      <c r="FKZ233"/>
      <c r="FLA233"/>
      <c r="FLB233"/>
      <c r="FLC233"/>
      <c r="FLD233"/>
      <c r="FLE233"/>
      <c r="FLF233"/>
      <c r="FLG233"/>
      <c r="FLH233"/>
      <c r="FLI233"/>
      <c r="FLJ233"/>
      <c r="FLK233"/>
      <c r="FLL233"/>
      <c r="FLM233"/>
      <c r="FLN233"/>
      <c r="FLO233"/>
      <c r="FLP233"/>
      <c r="FLQ233"/>
      <c r="FLR233"/>
      <c r="FLS233"/>
      <c r="FLT233"/>
      <c r="FLU233"/>
      <c r="FLV233"/>
      <c r="FLW233"/>
      <c r="FLX233"/>
      <c r="FLY233"/>
      <c r="FLZ233"/>
      <c r="FMA233"/>
      <c r="FMB233"/>
      <c r="FMC233"/>
      <c r="FMD233"/>
      <c r="FME233"/>
      <c r="FMF233"/>
      <c r="FMG233"/>
      <c r="FMH233"/>
      <c r="FMI233"/>
      <c r="FMJ233"/>
      <c r="FMK233"/>
      <c r="FML233"/>
      <c r="FMM233"/>
      <c r="FMN233"/>
      <c r="FMO233"/>
      <c r="FMP233"/>
      <c r="FMQ233"/>
      <c r="FMR233"/>
      <c r="FMS233"/>
      <c r="FMT233"/>
      <c r="FMU233"/>
      <c r="FMV233"/>
      <c r="FMW233"/>
      <c r="FMX233"/>
      <c r="FMY233"/>
      <c r="FMZ233"/>
      <c r="FNA233"/>
      <c r="FNB233"/>
      <c r="FNC233"/>
      <c r="FND233"/>
      <c r="FNE233"/>
      <c r="FNF233"/>
      <c r="FNG233"/>
      <c r="FNH233"/>
      <c r="FNI233"/>
      <c r="FNJ233"/>
      <c r="FNK233"/>
      <c r="FNL233"/>
      <c r="FNM233"/>
      <c r="FNN233"/>
      <c r="FNO233"/>
      <c r="FNP233"/>
      <c r="FNQ233"/>
      <c r="FNR233"/>
      <c r="FNS233"/>
      <c r="FNT233"/>
      <c r="FNU233"/>
      <c r="FNV233"/>
      <c r="FNW233"/>
      <c r="FNX233"/>
      <c r="FNY233"/>
      <c r="FNZ233"/>
      <c r="FOA233"/>
      <c r="FOB233"/>
      <c r="FOC233"/>
      <c r="FOD233"/>
      <c r="FOE233"/>
      <c r="FOF233"/>
      <c r="FOG233"/>
      <c r="FOH233"/>
      <c r="FOI233"/>
      <c r="FOJ233"/>
      <c r="FOK233"/>
      <c r="FOL233"/>
      <c r="FOM233"/>
      <c r="FON233"/>
      <c r="FOO233"/>
      <c r="FOP233"/>
      <c r="FOQ233"/>
      <c r="FOR233"/>
      <c r="FOS233"/>
      <c r="FOT233"/>
      <c r="FOU233"/>
      <c r="FOV233"/>
      <c r="FOW233"/>
      <c r="FOX233"/>
      <c r="FOY233"/>
      <c r="FOZ233"/>
      <c r="FPA233"/>
      <c r="FPB233"/>
      <c r="FPC233"/>
      <c r="FPD233"/>
      <c r="FPE233"/>
      <c r="FPF233"/>
      <c r="FPG233"/>
      <c r="FPH233"/>
      <c r="FPI233"/>
      <c r="FPJ233"/>
      <c r="FPK233"/>
      <c r="FPL233"/>
      <c r="FPM233"/>
      <c r="FPN233"/>
      <c r="FPO233"/>
      <c r="FPP233"/>
      <c r="FPQ233"/>
      <c r="FPR233"/>
      <c r="FPS233"/>
      <c r="FPT233"/>
      <c r="FPU233"/>
      <c r="FPV233"/>
      <c r="FPW233"/>
      <c r="FPX233"/>
      <c r="FPY233"/>
      <c r="FPZ233"/>
      <c r="FQA233"/>
      <c r="FQB233"/>
      <c r="FQC233"/>
      <c r="FQD233"/>
      <c r="FQE233"/>
      <c r="FQF233"/>
      <c r="FQG233"/>
      <c r="FQH233"/>
      <c r="FQI233"/>
      <c r="FQJ233"/>
      <c r="FQK233"/>
      <c r="FQL233"/>
      <c r="FQM233"/>
      <c r="FQN233"/>
      <c r="FQO233"/>
      <c r="FQP233"/>
      <c r="FQQ233"/>
      <c r="FQR233"/>
      <c r="FQS233"/>
      <c r="FQT233"/>
      <c r="FQU233"/>
      <c r="FQV233"/>
      <c r="FQW233"/>
      <c r="FQX233"/>
      <c r="FQY233"/>
      <c r="FQZ233"/>
      <c r="FRA233"/>
      <c r="FRB233"/>
      <c r="FRC233"/>
      <c r="FRD233"/>
      <c r="FRE233"/>
      <c r="FRF233"/>
      <c r="FRG233"/>
      <c r="FRH233"/>
      <c r="FRI233"/>
      <c r="FRJ233"/>
      <c r="FRK233"/>
      <c r="FRL233"/>
      <c r="FRM233"/>
      <c r="FRN233"/>
      <c r="FRO233"/>
      <c r="FRP233"/>
      <c r="FRQ233"/>
      <c r="FRR233"/>
      <c r="FRS233"/>
      <c r="FRT233"/>
      <c r="FRU233"/>
      <c r="FRV233"/>
      <c r="FRW233"/>
      <c r="FRX233"/>
      <c r="FRY233"/>
      <c r="FRZ233"/>
      <c r="FSA233"/>
      <c r="FSB233"/>
      <c r="FSC233"/>
      <c r="FSD233"/>
      <c r="FSE233"/>
      <c r="FSF233"/>
      <c r="FSG233"/>
      <c r="FSH233"/>
      <c r="FSI233"/>
      <c r="FSJ233"/>
      <c r="FSK233"/>
      <c r="FSL233"/>
      <c r="FSM233"/>
      <c r="FSN233"/>
      <c r="FSO233"/>
      <c r="FSP233"/>
      <c r="FSQ233"/>
      <c r="FSR233"/>
      <c r="FSS233"/>
      <c r="FST233"/>
      <c r="FSU233"/>
      <c r="FSV233"/>
      <c r="FSW233"/>
      <c r="FSX233"/>
      <c r="FSY233"/>
      <c r="FSZ233"/>
      <c r="FTA233"/>
      <c r="FTB233"/>
      <c r="FTC233"/>
      <c r="FTD233"/>
      <c r="FTE233"/>
      <c r="FTF233"/>
      <c r="FTG233"/>
      <c r="FTH233"/>
      <c r="FTI233"/>
      <c r="FTJ233"/>
      <c r="FTK233"/>
      <c r="FTL233"/>
      <c r="FTM233"/>
      <c r="FTN233"/>
      <c r="FTO233"/>
      <c r="FTP233"/>
      <c r="FTQ233"/>
      <c r="FTR233"/>
      <c r="FTS233"/>
      <c r="FTT233"/>
      <c r="FTU233"/>
      <c r="FTV233"/>
      <c r="FTW233"/>
      <c r="FTX233"/>
      <c r="FTY233"/>
      <c r="FTZ233"/>
      <c r="FUA233"/>
      <c r="FUB233"/>
      <c r="FUC233"/>
      <c r="FUD233"/>
      <c r="FUE233"/>
      <c r="FUF233"/>
      <c r="FUG233"/>
      <c r="FUH233"/>
      <c r="FUI233"/>
      <c r="FUJ233"/>
      <c r="FUK233"/>
      <c r="FUL233"/>
      <c r="FUM233"/>
      <c r="FUN233"/>
      <c r="FUO233"/>
      <c r="FUP233"/>
      <c r="FUQ233"/>
      <c r="FUR233"/>
      <c r="FUS233"/>
      <c r="FUT233"/>
      <c r="FUU233"/>
      <c r="FUV233"/>
      <c r="FUW233"/>
      <c r="FUX233"/>
      <c r="FUY233"/>
      <c r="FUZ233"/>
      <c r="FVA233"/>
      <c r="FVB233"/>
      <c r="FVC233"/>
      <c r="FVD233"/>
      <c r="FVE233"/>
      <c r="FVF233"/>
      <c r="FVG233"/>
      <c r="FVH233"/>
      <c r="FVI233"/>
      <c r="FVJ233"/>
      <c r="FVK233"/>
      <c r="FVL233"/>
      <c r="FVM233"/>
      <c r="FVN233"/>
      <c r="FVO233"/>
      <c r="FVP233"/>
      <c r="FVQ233"/>
      <c r="FVR233"/>
      <c r="FVS233"/>
      <c r="FVT233"/>
      <c r="FVU233"/>
      <c r="FVV233"/>
      <c r="FVW233"/>
      <c r="FVX233"/>
      <c r="FVY233"/>
      <c r="FVZ233"/>
      <c r="FWA233"/>
      <c r="FWB233"/>
      <c r="FWC233"/>
      <c r="FWD233"/>
      <c r="FWE233"/>
      <c r="FWF233"/>
      <c r="FWG233"/>
      <c r="FWH233"/>
      <c r="FWI233"/>
      <c r="FWJ233"/>
      <c r="FWK233"/>
      <c r="FWL233"/>
      <c r="FWM233"/>
      <c r="FWN233"/>
      <c r="FWO233"/>
      <c r="FWP233"/>
      <c r="FWQ233"/>
      <c r="FWR233"/>
      <c r="FWS233"/>
      <c r="FWT233"/>
      <c r="FWU233"/>
      <c r="FWV233"/>
      <c r="FWW233"/>
      <c r="FWX233"/>
      <c r="FWY233"/>
      <c r="FWZ233"/>
      <c r="FXA233"/>
      <c r="FXB233"/>
      <c r="FXC233"/>
      <c r="FXD233"/>
      <c r="FXE233"/>
      <c r="FXF233"/>
      <c r="FXG233"/>
      <c r="FXH233"/>
      <c r="FXI233"/>
      <c r="FXJ233"/>
      <c r="FXK233"/>
      <c r="FXL233"/>
      <c r="FXM233"/>
      <c r="FXN233"/>
      <c r="FXO233"/>
      <c r="FXP233"/>
      <c r="FXQ233"/>
      <c r="FXR233"/>
      <c r="FXS233"/>
      <c r="FXT233"/>
      <c r="FXU233"/>
      <c r="FXV233"/>
      <c r="FXW233"/>
      <c r="FXX233"/>
      <c r="FXY233"/>
      <c r="FXZ233"/>
      <c r="FYA233"/>
      <c r="FYB233"/>
      <c r="FYC233"/>
      <c r="FYD233"/>
      <c r="FYE233"/>
      <c r="FYF233"/>
      <c r="FYG233"/>
      <c r="FYH233"/>
      <c r="FYI233"/>
      <c r="FYJ233"/>
      <c r="FYK233"/>
      <c r="FYL233"/>
      <c r="FYM233"/>
      <c r="FYN233"/>
      <c r="FYO233"/>
      <c r="FYP233"/>
      <c r="FYQ233"/>
      <c r="FYR233"/>
      <c r="FYS233"/>
      <c r="FYT233"/>
      <c r="FYU233"/>
      <c r="FYV233"/>
      <c r="FYW233"/>
      <c r="FYX233"/>
      <c r="FYY233"/>
      <c r="FYZ233"/>
      <c r="FZA233"/>
      <c r="FZB233"/>
      <c r="FZC233"/>
      <c r="FZD233"/>
      <c r="FZE233"/>
      <c r="FZF233"/>
      <c r="FZG233"/>
      <c r="FZH233"/>
      <c r="FZI233"/>
      <c r="FZJ233"/>
      <c r="FZK233"/>
      <c r="FZL233"/>
      <c r="FZM233"/>
      <c r="FZN233"/>
      <c r="FZO233"/>
      <c r="FZP233"/>
      <c r="FZQ233"/>
      <c r="FZR233"/>
      <c r="FZS233"/>
      <c r="FZT233"/>
      <c r="FZU233"/>
      <c r="FZV233"/>
      <c r="FZW233"/>
      <c r="FZX233"/>
      <c r="FZY233"/>
      <c r="FZZ233"/>
      <c r="GAA233"/>
      <c r="GAB233"/>
      <c r="GAC233"/>
      <c r="GAD233"/>
      <c r="GAE233"/>
      <c r="GAF233"/>
      <c r="GAG233"/>
      <c r="GAH233"/>
      <c r="GAI233"/>
      <c r="GAJ233"/>
      <c r="GAK233"/>
      <c r="GAL233"/>
      <c r="GAM233"/>
      <c r="GAN233"/>
      <c r="GAO233"/>
      <c r="GAP233"/>
      <c r="GAQ233"/>
      <c r="GAR233"/>
      <c r="GAS233"/>
      <c r="GAT233"/>
      <c r="GAU233"/>
      <c r="GAV233"/>
      <c r="GAW233"/>
      <c r="GAX233"/>
      <c r="GAY233"/>
      <c r="GAZ233"/>
      <c r="GBA233"/>
      <c r="GBB233"/>
      <c r="GBC233"/>
      <c r="GBD233"/>
      <c r="GBE233"/>
      <c r="GBF233"/>
      <c r="GBG233"/>
      <c r="GBH233"/>
      <c r="GBI233"/>
      <c r="GBJ233"/>
      <c r="GBK233"/>
      <c r="GBL233"/>
      <c r="GBM233"/>
      <c r="GBN233"/>
      <c r="GBO233"/>
      <c r="GBP233"/>
      <c r="GBQ233"/>
      <c r="GBR233"/>
      <c r="GBS233"/>
      <c r="GBT233"/>
      <c r="GBU233"/>
      <c r="GBV233"/>
      <c r="GBW233"/>
      <c r="GBX233"/>
      <c r="GBY233"/>
      <c r="GBZ233"/>
      <c r="GCA233"/>
      <c r="GCB233"/>
      <c r="GCC233"/>
      <c r="GCD233"/>
      <c r="GCE233"/>
      <c r="GCF233"/>
      <c r="GCG233"/>
      <c r="GCH233"/>
      <c r="GCI233"/>
      <c r="GCJ233"/>
      <c r="GCK233"/>
      <c r="GCL233"/>
      <c r="GCM233"/>
      <c r="GCN233"/>
      <c r="GCO233"/>
      <c r="GCP233"/>
      <c r="GCQ233"/>
      <c r="GCR233"/>
      <c r="GCS233"/>
      <c r="GCT233"/>
      <c r="GCU233"/>
      <c r="GCV233"/>
      <c r="GCW233"/>
      <c r="GCX233"/>
      <c r="GCY233"/>
      <c r="GCZ233"/>
      <c r="GDA233"/>
      <c r="GDB233"/>
      <c r="GDC233"/>
      <c r="GDD233"/>
      <c r="GDE233"/>
      <c r="GDF233"/>
      <c r="GDG233"/>
      <c r="GDH233"/>
      <c r="GDI233"/>
      <c r="GDJ233"/>
      <c r="GDK233"/>
      <c r="GDL233"/>
      <c r="GDM233"/>
      <c r="GDN233"/>
      <c r="GDO233"/>
      <c r="GDP233"/>
      <c r="GDQ233"/>
      <c r="GDR233"/>
      <c r="GDS233"/>
      <c r="GDT233"/>
      <c r="GDU233"/>
      <c r="GDV233"/>
      <c r="GDW233"/>
      <c r="GDX233"/>
      <c r="GDY233"/>
      <c r="GDZ233"/>
      <c r="GEA233"/>
      <c r="GEB233"/>
      <c r="GEC233"/>
      <c r="GED233"/>
      <c r="GEE233"/>
      <c r="GEF233"/>
      <c r="GEG233"/>
      <c r="GEH233"/>
      <c r="GEI233"/>
      <c r="GEJ233"/>
      <c r="GEK233"/>
      <c r="GEL233"/>
      <c r="GEM233"/>
      <c r="GEN233"/>
      <c r="GEO233"/>
      <c r="GEP233"/>
      <c r="GEQ233"/>
      <c r="GER233"/>
      <c r="GES233"/>
      <c r="GET233"/>
      <c r="GEU233"/>
      <c r="GEV233"/>
      <c r="GEW233"/>
      <c r="GEX233"/>
      <c r="GEY233"/>
      <c r="GEZ233"/>
      <c r="GFA233"/>
      <c r="GFB233"/>
      <c r="GFC233"/>
      <c r="GFD233"/>
      <c r="GFE233"/>
      <c r="GFF233"/>
      <c r="GFG233"/>
      <c r="GFH233"/>
      <c r="GFI233"/>
      <c r="GFJ233"/>
      <c r="GFK233"/>
      <c r="GFL233"/>
      <c r="GFM233"/>
      <c r="GFN233"/>
      <c r="GFO233"/>
      <c r="GFP233"/>
      <c r="GFQ233"/>
      <c r="GFR233"/>
      <c r="GFS233"/>
      <c r="GFT233"/>
      <c r="GFU233"/>
      <c r="GFV233"/>
      <c r="GFW233"/>
      <c r="GFX233"/>
      <c r="GFY233"/>
      <c r="GFZ233"/>
      <c r="GGA233"/>
      <c r="GGB233"/>
      <c r="GGC233"/>
      <c r="GGD233"/>
      <c r="GGE233"/>
      <c r="GGF233"/>
      <c r="GGG233"/>
      <c r="GGH233"/>
      <c r="GGI233"/>
      <c r="GGJ233"/>
      <c r="GGK233"/>
      <c r="GGL233"/>
      <c r="GGM233"/>
      <c r="GGN233"/>
      <c r="GGO233"/>
      <c r="GGP233"/>
      <c r="GGQ233"/>
      <c r="GGR233"/>
      <c r="GGS233"/>
      <c r="GGT233"/>
      <c r="GGU233"/>
      <c r="GGV233"/>
      <c r="GGW233"/>
      <c r="GGX233"/>
      <c r="GGY233"/>
      <c r="GGZ233"/>
      <c r="GHA233"/>
      <c r="GHB233"/>
      <c r="GHC233"/>
      <c r="GHD233"/>
      <c r="GHE233"/>
      <c r="GHF233"/>
      <c r="GHG233"/>
      <c r="GHH233"/>
      <c r="GHI233"/>
      <c r="GHJ233"/>
      <c r="GHK233"/>
      <c r="GHL233"/>
      <c r="GHM233"/>
      <c r="GHN233"/>
      <c r="GHO233"/>
      <c r="GHP233"/>
      <c r="GHQ233"/>
      <c r="GHR233"/>
      <c r="GHS233"/>
      <c r="GHT233"/>
      <c r="GHU233"/>
      <c r="GHV233"/>
      <c r="GHW233"/>
      <c r="GHX233"/>
      <c r="GHY233"/>
      <c r="GHZ233"/>
      <c r="GIA233"/>
      <c r="GIB233"/>
      <c r="GIC233"/>
      <c r="GID233"/>
      <c r="GIE233"/>
      <c r="GIF233"/>
      <c r="GIG233"/>
      <c r="GIH233"/>
      <c r="GII233"/>
      <c r="GIJ233"/>
      <c r="GIK233"/>
      <c r="GIL233"/>
      <c r="GIM233"/>
      <c r="GIN233"/>
      <c r="GIO233"/>
      <c r="GIP233"/>
      <c r="GIQ233"/>
      <c r="GIR233"/>
      <c r="GIS233"/>
      <c r="GIT233"/>
      <c r="GIU233"/>
      <c r="GIV233"/>
      <c r="GIW233"/>
      <c r="GIX233"/>
      <c r="GIY233"/>
      <c r="GIZ233"/>
      <c r="GJA233"/>
      <c r="GJB233"/>
      <c r="GJC233"/>
      <c r="GJD233"/>
      <c r="GJE233"/>
      <c r="GJF233"/>
      <c r="GJG233"/>
      <c r="GJH233"/>
      <c r="GJI233"/>
      <c r="GJJ233"/>
      <c r="GJK233"/>
      <c r="GJL233"/>
      <c r="GJM233"/>
      <c r="GJN233"/>
      <c r="GJO233"/>
      <c r="GJP233"/>
      <c r="GJQ233"/>
      <c r="GJR233"/>
      <c r="GJS233"/>
      <c r="GJT233"/>
      <c r="GJU233"/>
      <c r="GJV233"/>
      <c r="GJW233"/>
      <c r="GJX233"/>
      <c r="GJY233"/>
      <c r="GJZ233"/>
      <c r="GKA233"/>
      <c r="GKB233"/>
      <c r="GKC233"/>
      <c r="GKD233"/>
      <c r="GKE233"/>
      <c r="GKF233"/>
      <c r="GKG233"/>
      <c r="GKH233"/>
      <c r="GKI233"/>
      <c r="GKJ233"/>
      <c r="GKK233"/>
      <c r="GKL233"/>
      <c r="GKM233"/>
      <c r="GKN233"/>
      <c r="GKO233"/>
      <c r="GKP233"/>
      <c r="GKQ233"/>
      <c r="GKR233"/>
      <c r="GKS233"/>
      <c r="GKT233"/>
      <c r="GKU233"/>
      <c r="GKV233"/>
      <c r="GKW233"/>
      <c r="GKX233"/>
      <c r="GKY233"/>
      <c r="GKZ233"/>
      <c r="GLA233"/>
      <c r="GLB233"/>
      <c r="GLC233"/>
      <c r="GLD233"/>
      <c r="GLE233"/>
      <c r="GLF233"/>
      <c r="GLG233"/>
      <c r="GLH233"/>
      <c r="GLI233"/>
      <c r="GLJ233"/>
      <c r="GLK233"/>
      <c r="GLL233"/>
      <c r="GLM233"/>
      <c r="GLN233"/>
      <c r="GLO233"/>
      <c r="GLP233"/>
      <c r="GLQ233"/>
      <c r="GLR233"/>
      <c r="GLS233"/>
      <c r="GLT233"/>
      <c r="GLU233"/>
      <c r="GLV233"/>
      <c r="GLW233"/>
      <c r="GLX233"/>
      <c r="GLY233"/>
      <c r="GLZ233"/>
      <c r="GMA233"/>
      <c r="GMB233"/>
      <c r="GMC233"/>
      <c r="GMD233"/>
      <c r="GME233"/>
      <c r="GMF233"/>
      <c r="GMG233"/>
      <c r="GMH233"/>
      <c r="GMI233"/>
      <c r="GMJ233"/>
      <c r="GMK233"/>
      <c r="GML233"/>
      <c r="GMM233"/>
      <c r="GMN233"/>
      <c r="GMO233"/>
      <c r="GMP233"/>
      <c r="GMQ233"/>
      <c r="GMR233"/>
      <c r="GMS233"/>
      <c r="GMT233"/>
      <c r="GMU233"/>
      <c r="GMV233"/>
      <c r="GMW233"/>
      <c r="GMX233"/>
      <c r="GMY233"/>
      <c r="GMZ233"/>
      <c r="GNA233"/>
      <c r="GNB233"/>
      <c r="GNC233"/>
      <c r="GND233"/>
      <c r="GNE233"/>
      <c r="GNF233"/>
      <c r="GNG233"/>
      <c r="GNH233"/>
      <c r="GNI233"/>
      <c r="GNJ233"/>
      <c r="GNK233"/>
      <c r="GNL233"/>
      <c r="GNM233"/>
      <c r="GNN233"/>
      <c r="GNO233"/>
      <c r="GNP233"/>
      <c r="GNQ233"/>
      <c r="GNR233"/>
      <c r="GNS233"/>
      <c r="GNT233"/>
      <c r="GNU233"/>
      <c r="GNV233"/>
      <c r="GNW233"/>
      <c r="GNX233"/>
      <c r="GNY233"/>
      <c r="GNZ233"/>
      <c r="GOA233"/>
      <c r="GOB233"/>
      <c r="GOC233"/>
      <c r="GOD233"/>
      <c r="GOE233"/>
      <c r="GOF233"/>
      <c r="GOG233"/>
      <c r="GOH233"/>
      <c r="GOI233"/>
      <c r="GOJ233"/>
      <c r="GOK233"/>
      <c r="GOL233"/>
      <c r="GOM233"/>
      <c r="GON233"/>
      <c r="GOO233"/>
      <c r="GOP233"/>
      <c r="GOQ233"/>
      <c r="GOR233"/>
      <c r="GOS233"/>
      <c r="GOT233"/>
      <c r="GOU233"/>
      <c r="GOV233"/>
      <c r="GOW233"/>
      <c r="GOX233"/>
      <c r="GOY233"/>
      <c r="GOZ233"/>
      <c r="GPA233"/>
      <c r="GPB233"/>
      <c r="GPC233"/>
      <c r="GPD233"/>
      <c r="GPE233"/>
      <c r="GPF233"/>
      <c r="GPG233"/>
      <c r="GPH233"/>
      <c r="GPI233"/>
      <c r="GPJ233"/>
      <c r="GPK233"/>
      <c r="GPL233"/>
      <c r="GPM233"/>
      <c r="GPN233"/>
      <c r="GPO233"/>
      <c r="GPP233"/>
      <c r="GPQ233"/>
      <c r="GPR233"/>
      <c r="GPS233"/>
      <c r="GPT233"/>
      <c r="GPU233"/>
      <c r="GPV233"/>
      <c r="GPW233"/>
      <c r="GPX233"/>
      <c r="GPY233"/>
      <c r="GPZ233"/>
      <c r="GQA233"/>
      <c r="GQB233"/>
      <c r="GQC233"/>
      <c r="GQD233"/>
      <c r="GQE233"/>
      <c r="GQF233"/>
      <c r="GQG233"/>
      <c r="GQH233"/>
      <c r="GQI233"/>
      <c r="GQJ233"/>
      <c r="GQK233"/>
      <c r="GQL233"/>
      <c r="GQM233"/>
      <c r="GQN233"/>
      <c r="GQO233"/>
      <c r="GQP233"/>
      <c r="GQQ233"/>
      <c r="GQR233"/>
      <c r="GQS233"/>
      <c r="GQT233"/>
      <c r="GQU233"/>
      <c r="GQV233"/>
      <c r="GQW233"/>
      <c r="GQX233"/>
      <c r="GQY233"/>
      <c r="GQZ233"/>
      <c r="GRA233"/>
      <c r="GRB233"/>
      <c r="GRC233"/>
      <c r="GRD233"/>
      <c r="GRE233"/>
      <c r="GRF233"/>
      <c r="GRG233"/>
      <c r="GRH233"/>
      <c r="GRI233"/>
      <c r="GRJ233"/>
      <c r="GRK233"/>
      <c r="GRL233"/>
      <c r="GRM233"/>
      <c r="GRN233"/>
      <c r="GRO233"/>
      <c r="GRP233"/>
      <c r="GRQ233"/>
      <c r="GRR233"/>
      <c r="GRS233"/>
      <c r="GRT233"/>
      <c r="GRU233"/>
      <c r="GRV233"/>
      <c r="GRW233"/>
      <c r="GRX233"/>
      <c r="GRY233"/>
      <c r="GRZ233"/>
      <c r="GSA233"/>
      <c r="GSB233"/>
      <c r="GSC233"/>
      <c r="GSD233"/>
      <c r="GSE233"/>
      <c r="GSF233"/>
      <c r="GSG233"/>
      <c r="GSH233"/>
      <c r="GSI233"/>
      <c r="GSJ233"/>
      <c r="GSK233"/>
      <c r="GSL233"/>
      <c r="GSM233"/>
      <c r="GSN233"/>
      <c r="GSO233"/>
      <c r="GSP233"/>
      <c r="GSQ233"/>
      <c r="GSR233"/>
      <c r="GSS233"/>
      <c r="GST233"/>
      <c r="GSU233"/>
      <c r="GSV233"/>
      <c r="GSW233"/>
      <c r="GSX233"/>
      <c r="GSY233"/>
      <c r="GSZ233"/>
      <c r="GTA233"/>
      <c r="GTB233"/>
      <c r="GTC233"/>
      <c r="GTD233"/>
      <c r="GTE233"/>
      <c r="GTF233"/>
      <c r="GTG233"/>
      <c r="GTH233"/>
      <c r="GTI233"/>
      <c r="GTJ233"/>
      <c r="GTK233"/>
      <c r="GTL233"/>
      <c r="GTM233"/>
      <c r="GTN233"/>
      <c r="GTO233"/>
      <c r="GTP233"/>
      <c r="GTQ233"/>
      <c r="GTR233"/>
      <c r="GTS233"/>
      <c r="GTT233"/>
      <c r="GTU233"/>
      <c r="GTV233"/>
      <c r="GTW233"/>
      <c r="GTX233"/>
      <c r="GTY233"/>
      <c r="GTZ233"/>
      <c r="GUA233"/>
      <c r="GUB233"/>
      <c r="GUC233"/>
      <c r="GUD233"/>
      <c r="GUE233"/>
      <c r="GUF233"/>
      <c r="GUG233"/>
      <c r="GUH233"/>
      <c r="GUI233"/>
      <c r="GUJ233"/>
      <c r="GUK233"/>
      <c r="GUL233"/>
      <c r="GUM233"/>
      <c r="GUN233"/>
      <c r="GUO233"/>
      <c r="GUP233"/>
      <c r="GUQ233"/>
      <c r="GUR233"/>
      <c r="GUS233"/>
      <c r="GUT233"/>
      <c r="GUU233"/>
      <c r="GUV233"/>
      <c r="GUW233"/>
      <c r="GUX233"/>
      <c r="GUY233"/>
      <c r="GUZ233"/>
      <c r="GVA233"/>
      <c r="GVB233"/>
      <c r="GVC233"/>
      <c r="GVD233"/>
      <c r="GVE233"/>
      <c r="GVF233"/>
      <c r="GVG233"/>
      <c r="GVH233"/>
      <c r="GVI233"/>
      <c r="GVJ233"/>
      <c r="GVK233"/>
      <c r="GVL233"/>
      <c r="GVM233"/>
      <c r="GVN233"/>
      <c r="GVO233"/>
      <c r="GVP233"/>
      <c r="GVQ233"/>
      <c r="GVR233"/>
      <c r="GVS233"/>
      <c r="GVT233"/>
      <c r="GVU233"/>
      <c r="GVV233"/>
      <c r="GVW233"/>
      <c r="GVX233"/>
      <c r="GVY233"/>
      <c r="GVZ233"/>
      <c r="GWA233"/>
      <c r="GWB233"/>
      <c r="GWC233"/>
      <c r="GWD233"/>
      <c r="GWE233"/>
      <c r="GWF233"/>
      <c r="GWG233"/>
      <c r="GWH233"/>
      <c r="GWI233"/>
      <c r="GWJ233"/>
      <c r="GWK233"/>
      <c r="GWL233"/>
      <c r="GWM233"/>
      <c r="GWN233"/>
      <c r="GWO233"/>
      <c r="GWP233"/>
      <c r="GWQ233"/>
      <c r="GWR233"/>
      <c r="GWS233"/>
      <c r="GWT233"/>
      <c r="GWU233"/>
      <c r="GWV233"/>
      <c r="GWW233"/>
      <c r="GWX233"/>
      <c r="GWY233"/>
      <c r="GWZ233"/>
      <c r="GXA233"/>
      <c r="GXB233"/>
      <c r="GXC233"/>
      <c r="GXD233"/>
      <c r="GXE233"/>
      <c r="GXF233"/>
      <c r="GXG233"/>
      <c r="GXH233"/>
      <c r="GXI233"/>
      <c r="GXJ233"/>
      <c r="GXK233"/>
      <c r="GXL233"/>
      <c r="GXM233"/>
      <c r="GXN233"/>
      <c r="GXO233"/>
      <c r="GXP233"/>
      <c r="GXQ233"/>
      <c r="GXR233"/>
      <c r="GXS233"/>
      <c r="GXT233"/>
      <c r="GXU233"/>
      <c r="GXV233"/>
      <c r="GXW233"/>
      <c r="GXX233"/>
      <c r="GXY233"/>
      <c r="GXZ233"/>
      <c r="GYA233"/>
      <c r="GYB233"/>
      <c r="GYC233"/>
      <c r="GYD233"/>
      <c r="GYE233"/>
      <c r="GYF233"/>
      <c r="GYG233"/>
      <c r="GYH233"/>
      <c r="GYI233"/>
      <c r="GYJ233"/>
      <c r="GYK233"/>
      <c r="GYL233"/>
      <c r="GYM233"/>
      <c r="GYN233"/>
      <c r="GYO233"/>
      <c r="GYP233"/>
      <c r="GYQ233"/>
      <c r="GYR233"/>
      <c r="GYS233"/>
      <c r="GYT233"/>
      <c r="GYU233"/>
      <c r="GYV233"/>
      <c r="GYW233"/>
      <c r="GYX233"/>
      <c r="GYY233"/>
      <c r="GYZ233"/>
      <c r="GZA233"/>
      <c r="GZB233"/>
      <c r="GZC233"/>
      <c r="GZD233"/>
      <c r="GZE233"/>
      <c r="GZF233"/>
      <c r="GZG233"/>
      <c r="GZH233"/>
      <c r="GZI233"/>
      <c r="GZJ233"/>
      <c r="GZK233"/>
      <c r="GZL233"/>
      <c r="GZM233"/>
      <c r="GZN233"/>
      <c r="GZO233"/>
      <c r="GZP233"/>
      <c r="GZQ233"/>
      <c r="GZR233"/>
      <c r="GZS233"/>
      <c r="GZT233"/>
      <c r="GZU233"/>
      <c r="GZV233"/>
      <c r="GZW233"/>
      <c r="GZX233"/>
      <c r="GZY233"/>
      <c r="GZZ233"/>
      <c r="HAA233"/>
      <c r="HAB233"/>
      <c r="HAC233"/>
      <c r="HAD233"/>
      <c r="HAE233"/>
      <c r="HAF233"/>
      <c r="HAG233"/>
      <c r="HAH233"/>
      <c r="HAI233"/>
      <c r="HAJ233"/>
      <c r="HAK233"/>
      <c r="HAL233"/>
      <c r="HAM233"/>
      <c r="HAN233"/>
      <c r="HAO233"/>
      <c r="HAP233"/>
      <c r="HAQ233"/>
      <c r="HAR233"/>
      <c r="HAS233"/>
      <c r="HAT233"/>
      <c r="HAU233"/>
      <c r="HAV233"/>
      <c r="HAW233"/>
      <c r="HAX233"/>
      <c r="HAY233"/>
      <c r="HAZ233"/>
      <c r="HBA233"/>
      <c r="HBB233"/>
      <c r="HBC233"/>
      <c r="HBD233"/>
      <c r="HBE233"/>
      <c r="HBF233"/>
      <c r="HBG233"/>
      <c r="HBH233"/>
      <c r="HBI233"/>
      <c r="HBJ233"/>
      <c r="HBK233"/>
      <c r="HBL233"/>
      <c r="HBM233"/>
      <c r="HBN233"/>
      <c r="HBO233"/>
      <c r="HBP233"/>
      <c r="HBQ233"/>
      <c r="HBR233"/>
      <c r="HBS233"/>
      <c r="HBT233"/>
      <c r="HBU233"/>
      <c r="HBV233"/>
      <c r="HBW233"/>
      <c r="HBX233"/>
      <c r="HBY233"/>
      <c r="HBZ233"/>
      <c r="HCA233"/>
      <c r="HCB233"/>
      <c r="HCC233"/>
      <c r="HCD233"/>
      <c r="HCE233"/>
      <c r="HCF233"/>
      <c r="HCG233"/>
      <c r="HCH233"/>
      <c r="HCI233"/>
      <c r="HCJ233"/>
      <c r="HCK233"/>
      <c r="HCL233"/>
      <c r="HCM233"/>
      <c r="HCN233"/>
      <c r="HCO233"/>
      <c r="HCP233"/>
      <c r="HCQ233"/>
      <c r="HCR233"/>
      <c r="HCS233"/>
      <c r="HCT233"/>
      <c r="HCU233"/>
      <c r="HCV233"/>
      <c r="HCW233"/>
      <c r="HCX233"/>
      <c r="HCY233"/>
      <c r="HCZ233"/>
      <c r="HDA233"/>
      <c r="HDB233"/>
      <c r="HDC233"/>
      <c r="HDD233"/>
      <c r="HDE233"/>
      <c r="HDF233"/>
      <c r="HDG233"/>
      <c r="HDH233"/>
      <c r="HDI233"/>
      <c r="HDJ233"/>
      <c r="HDK233"/>
      <c r="HDL233"/>
      <c r="HDM233"/>
      <c r="HDN233"/>
      <c r="HDO233"/>
      <c r="HDP233"/>
      <c r="HDQ233"/>
      <c r="HDR233"/>
      <c r="HDS233"/>
      <c r="HDT233"/>
      <c r="HDU233"/>
      <c r="HDV233"/>
      <c r="HDW233"/>
      <c r="HDX233"/>
      <c r="HDY233"/>
      <c r="HDZ233"/>
      <c r="HEA233"/>
      <c r="HEB233"/>
      <c r="HEC233"/>
      <c r="HED233"/>
      <c r="HEE233"/>
      <c r="HEF233"/>
      <c r="HEG233"/>
      <c r="HEH233"/>
      <c r="HEI233"/>
      <c r="HEJ233"/>
      <c r="HEK233"/>
      <c r="HEL233"/>
      <c r="HEM233"/>
      <c r="HEN233"/>
      <c r="HEO233"/>
      <c r="HEP233"/>
      <c r="HEQ233"/>
      <c r="HER233"/>
      <c r="HES233"/>
      <c r="HET233"/>
      <c r="HEU233"/>
      <c r="HEV233"/>
      <c r="HEW233"/>
      <c r="HEX233"/>
      <c r="HEY233"/>
      <c r="HEZ233"/>
      <c r="HFA233"/>
      <c r="HFB233"/>
      <c r="HFC233"/>
      <c r="HFD233"/>
      <c r="HFE233"/>
      <c r="HFF233"/>
      <c r="HFG233"/>
      <c r="HFH233"/>
      <c r="HFI233"/>
      <c r="HFJ233"/>
      <c r="HFK233"/>
      <c r="HFL233"/>
      <c r="HFM233"/>
      <c r="HFN233"/>
      <c r="HFO233"/>
      <c r="HFP233"/>
      <c r="HFQ233"/>
      <c r="HFR233"/>
      <c r="HFS233"/>
      <c r="HFT233"/>
      <c r="HFU233"/>
      <c r="HFV233"/>
      <c r="HFW233"/>
      <c r="HFX233"/>
      <c r="HFY233"/>
      <c r="HFZ233"/>
      <c r="HGA233"/>
      <c r="HGB233"/>
      <c r="HGC233"/>
      <c r="HGD233"/>
      <c r="HGE233"/>
      <c r="HGF233"/>
      <c r="HGG233"/>
      <c r="HGH233"/>
      <c r="HGI233"/>
      <c r="HGJ233"/>
      <c r="HGK233"/>
      <c r="HGL233"/>
      <c r="HGM233"/>
      <c r="HGN233"/>
      <c r="HGO233"/>
      <c r="HGP233"/>
      <c r="HGQ233"/>
      <c r="HGR233"/>
      <c r="HGS233"/>
      <c r="HGT233"/>
      <c r="HGU233"/>
      <c r="HGV233"/>
      <c r="HGW233"/>
      <c r="HGX233"/>
      <c r="HGY233"/>
      <c r="HGZ233"/>
      <c r="HHA233"/>
      <c r="HHB233"/>
      <c r="HHC233"/>
      <c r="HHD233"/>
      <c r="HHE233"/>
      <c r="HHF233"/>
      <c r="HHG233"/>
      <c r="HHH233"/>
      <c r="HHI233"/>
      <c r="HHJ233"/>
      <c r="HHK233"/>
      <c r="HHL233"/>
      <c r="HHM233"/>
      <c r="HHN233"/>
      <c r="HHO233"/>
      <c r="HHP233"/>
      <c r="HHQ233"/>
      <c r="HHR233"/>
      <c r="HHS233"/>
      <c r="HHT233"/>
      <c r="HHU233"/>
      <c r="HHV233"/>
      <c r="HHW233"/>
      <c r="HHX233"/>
      <c r="HHY233"/>
      <c r="HHZ233"/>
      <c r="HIA233"/>
      <c r="HIB233"/>
      <c r="HIC233"/>
      <c r="HID233"/>
      <c r="HIE233"/>
      <c r="HIF233"/>
      <c r="HIG233"/>
      <c r="HIH233"/>
      <c r="HII233"/>
      <c r="HIJ233"/>
      <c r="HIK233"/>
      <c r="HIL233"/>
      <c r="HIM233"/>
      <c r="HIN233"/>
      <c r="HIO233"/>
      <c r="HIP233"/>
      <c r="HIQ233"/>
      <c r="HIR233"/>
      <c r="HIS233"/>
      <c r="HIT233"/>
      <c r="HIU233"/>
      <c r="HIV233"/>
      <c r="HIW233"/>
      <c r="HIX233"/>
      <c r="HIY233"/>
      <c r="HIZ233"/>
      <c r="HJA233"/>
      <c r="HJB233"/>
      <c r="HJC233"/>
      <c r="HJD233"/>
      <c r="HJE233"/>
      <c r="HJF233"/>
      <c r="HJG233"/>
      <c r="HJH233"/>
      <c r="HJI233"/>
      <c r="HJJ233"/>
      <c r="HJK233"/>
      <c r="HJL233"/>
      <c r="HJM233"/>
      <c r="HJN233"/>
      <c r="HJO233"/>
      <c r="HJP233"/>
      <c r="HJQ233"/>
      <c r="HJR233"/>
      <c r="HJS233"/>
      <c r="HJT233"/>
      <c r="HJU233"/>
      <c r="HJV233"/>
      <c r="HJW233"/>
      <c r="HJX233"/>
      <c r="HJY233"/>
      <c r="HJZ233"/>
      <c r="HKA233"/>
      <c r="HKB233"/>
      <c r="HKC233"/>
      <c r="HKD233"/>
      <c r="HKE233"/>
      <c r="HKF233"/>
      <c r="HKG233"/>
      <c r="HKH233"/>
      <c r="HKI233"/>
      <c r="HKJ233"/>
      <c r="HKK233"/>
      <c r="HKL233"/>
      <c r="HKM233"/>
      <c r="HKN233"/>
      <c r="HKO233"/>
      <c r="HKP233"/>
      <c r="HKQ233"/>
      <c r="HKR233"/>
      <c r="HKS233"/>
      <c r="HKT233"/>
      <c r="HKU233"/>
      <c r="HKV233"/>
      <c r="HKW233"/>
      <c r="HKX233"/>
      <c r="HKY233"/>
      <c r="HKZ233"/>
      <c r="HLA233"/>
      <c r="HLB233"/>
      <c r="HLC233"/>
      <c r="HLD233"/>
      <c r="HLE233"/>
      <c r="HLF233"/>
      <c r="HLG233"/>
      <c r="HLH233"/>
      <c r="HLI233"/>
      <c r="HLJ233"/>
      <c r="HLK233"/>
      <c r="HLL233"/>
      <c r="HLM233"/>
      <c r="HLN233"/>
      <c r="HLO233"/>
      <c r="HLP233"/>
      <c r="HLQ233"/>
      <c r="HLR233"/>
      <c r="HLS233"/>
      <c r="HLT233"/>
      <c r="HLU233"/>
      <c r="HLV233"/>
      <c r="HLW233"/>
      <c r="HLX233"/>
      <c r="HLY233"/>
      <c r="HLZ233"/>
      <c r="HMA233"/>
      <c r="HMB233"/>
      <c r="HMC233"/>
      <c r="HMD233"/>
      <c r="HME233"/>
      <c r="HMF233"/>
      <c r="HMG233"/>
      <c r="HMH233"/>
      <c r="HMI233"/>
      <c r="HMJ233"/>
      <c r="HMK233"/>
      <c r="HML233"/>
      <c r="HMM233"/>
      <c r="HMN233"/>
      <c r="HMO233"/>
      <c r="HMP233"/>
      <c r="HMQ233"/>
      <c r="HMR233"/>
      <c r="HMS233"/>
      <c r="HMT233"/>
      <c r="HMU233"/>
      <c r="HMV233"/>
      <c r="HMW233"/>
      <c r="HMX233"/>
      <c r="HMY233"/>
      <c r="HMZ233"/>
      <c r="HNA233"/>
      <c r="HNB233"/>
      <c r="HNC233"/>
      <c r="HND233"/>
      <c r="HNE233"/>
      <c r="HNF233"/>
      <c r="HNG233"/>
      <c r="HNH233"/>
      <c r="HNI233"/>
      <c r="HNJ233"/>
      <c r="HNK233"/>
      <c r="HNL233"/>
      <c r="HNM233"/>
      <c r="HNN233"/>
      <c r="HNO233"/>
      <c r="HNP233"/>
      <c r="HNQ233"/>
      <c r="HNR233"/>
      <c r="HNS233"/>
      <c r="HNT233"/>
      <c r="HNU233"/>
      <c r="HNV233"/>
      <c r="HNW233"/>
      <c r="HNX233"/>
      <c r="HNY233"/>
      <c r="HNZ233"/>
      <c r="HOA233"/>
      <c r="HOB233"/>
      <c r="HOC233"/>
      <c r="HOD233"/>
      <c r="HOE233"/>
      <c r="HOF233"/>
      <c r="HOG233"/>
      <c r="HOH233"/>
      <c r="HOI233"/>
      <c r="HOJ233"/>
      <c r="HOK233"/>
      <c r="HOL233"/>
      <c r="HOM233"/>
      <c r="HON233"/>
      <c r="HOO233"/>
      <c r="HOP233"/>
      <c r="HOQ233"/>
      <c r="HOR233"/>
      <c r="HOS233"/>
      <c r="HOT233"/>
      <c r="HOU233"/>
      <c r="HOV233"/>
      <c r="HOW233"/>
      <c r="HOX233"/>
      <c r="HOY233"/>
      <c r="HOZ233"/>
      <c r="HPA233"/>
      <c r="HPB233"/>
      <c r="HPC233"/>
      <c r="HPD233"/>
      <c r="HPE233"/>
      <c r="HPF233"/>
      <c r="HPG233"/>
      <c r="HPH233"/>
      <c r="HPI233"/>
      <c r="HPJ233"/>
      <c r="HPK233"/>
      <c r="HPL233"/>
      <c r="HPM233"/>
      <c r="HPN233"/>
      <c r="HPO233"/>
      <c r="HPP233"/>
      <c r="HPQ233"/>
      <c r="HPR233"/>
      <c r="HPS233"/>
      <c r="HPT233"/>
      <c r="HPU233"/>
      <c r="HPV233"/>
      <c r="HPW233"/>
      <c r="HPX233"/>
      <c r="HPY233"/>
      <c r="HPZ233"/>
      <c r="HQA233"/>
      <c r="HQB233"/>
      <c r="HQC233"/>
      <c r="HQD233"/>
      <c r="HQE233"/>
      <c r="HQF233"/>
      <c r="HQG233"/>
      <c r="HQH233"/>
      <c r="HQI233"/>
      <c r="HQJ233"/>
      <c r="HQK233"/>
      <c r="HQL233"/>
      <c r="HQM233"/>
      <c r="HQN233"/>
      <c r="HQO233"/>
      <c r="HQP233"/>
      <c r="HQQ233"/>
      <c r="HQR233"/>
      <c r="HQS233"/>
      <c r="HQT233"/>
      <c r="HQU233"/>
      <c r="HQV233"/>
      <c r="HQW233"/>
      <c r="HQX233"/>
      <c r="HQY233"/>
      <c r="HQZ233"/>
      <c r="HRA233"/>
      <c r="HRB233"/>
      <c r="HRC233"/>
      <c r="HRD233"/>
      <c r="HRE233"/>
      <c r="HRF233"/>
      <c r="HRG233"/>
      <c r="HRH233"/>
      <c r="HRI233"/>
      <c r="HRJ233"/>
      <c r="HRK233"/>
      <c r="HRL233"/>
      <c r="HRM233"/>
      <c r="HRN233"/>
      <c r="HRO233"/>
      <c r="HRP233"/>
      <c r="HRQ233"/>
      <c r="HRR233"/>
      <c r="HRS233"/>
      <c r="HRT233"/>
      <c r="HRU233"/>
      <c r="HRV233"/>
      <c r="HRW233"/>
      <c r="HRX233"/>
      <c r="HRY233"/>
      <c r="HRZ233"/>
      <c r="HSA233"/>
      <c r="HSB233"/>
      <c r="HSC233"/>
      <c r="HSD233"/>
      <c r="HSE233"/>
      <c r="HSF233"/>
      <c r="HSG233"/>
      <c r="HSH233"/>
      <c r="HSI233"/>
      <c r="HSJ233"/>
      <c r="HSK233"/>
      <c r="HSL233"/>
      <c r="HSM233"/>
      <c r="HSN233"/>
      <c r="HSO233"/>
      <c r="HSP233"/>
      <c r="HSQ233"/>
      <c r="HSR233"/>
      <c r="HSS233"/>
      <c r="HST233"/>
      <c r="HSU233"/>
      <c r="HSV233"/>
      <c r="HSW233"/>
      <c r="HSX233"/>
      <c r="HSY233"/>
      <c r="HSZ233"/>
      <c r="HTA233"/>
      <c r="HTB233"/>
      <c r="HTC233"/>
      <c r="HTD233"/>
      <c r="HTE233"/>
      <c r="HTF233"/>
      <c r="HTG233"/>
      <c r="HTH233"/>
      <c r="HTI233"/>
      <c r="HTJ233"/>
      <c r="HTK233"/>
      <c r="HTL233"/>
      <c r="HTM233"/>
      <c r="HTN233"/>
      <c r="HTO233"/>
      <c r="HTP233"/>
      <c r="HTQ233"/>
      <c r="HTR233"/>
      <c r="HTS233"/>
      <c r="HTT233"/>
      <c r="HTU233"/>
      <c r="HTV233"/>
      <c r="HTW233"/>
      <c r="HTX233"/>
      <c r="HTY233"/>
      <c r="HTZ233"/>
      <c r="HUA233"/>
      <c r="HUB233"/>
      <c r="HUC233"/>
      <c r="HUD233"/>
      <c r="HUE233"/>
      <c r="HUF233"/>
      <c r="HUG233"/>
      <c r="HUH233"/>
      <c r="HUI233"/>
      <c r="HUJ233"/>
      <c r="HUK233"/>
      <c r="HUL233"/>
      <c r="HUM233"/>
      <c r="HUN233"/>
      <c r="HUO233"/>
      <c r="HUP233"/>
      <c r="HUQ233"/>
      <c r="HUR233"/>
      <c r="HUS233"/>
      <c r="HUT233"/>
      <c r="HUU233"/>
      <c r="HUV233"/>
      <c r="HUW233"/>
      <c r="HUX233"/>
      <c r="HUY233"/>
      <c r="HUZ233"/>
      <c r="HVA233"/>
      <c r="HVB233"/>
      <c r="HVC233"/>
      <c r="HVD233"/>
      <c r="HVE233"/>
      <c r="HVF233"/>
      <c r="HVG233"/>
      <c r="HVH233"/>
      <c r="HVI233"/>
      <c r="HVJ233"/>
      <c r="HVK233"/>
      <c r="HVL233"/>
      <c r="HVM233"/>
      <c r="HVN233"/>
      <c r="HVO233"/>
      <c r="HVP233"/>
      <c r="HVQ233"/>
      <c r="HVR233"/>
      <c r="HVS233"/>
      <c r="HVT233"/>
      <c r="HVU233"/>
      <c r="HVV233"/>
      <c r="HVW233"/>
      <c r="HVX233"/>
      <c r="HVY233"/>
      <c r="HVZ233"/>
      <c r="HWA233"/>
      <c r="HWB233"/>
      <c r="HWC233"/>
      <c r="HWD233"/>
      <c r="HWE233"/>
      <c r="HWF233"/>
      <c r="HWG233"/>
      <c r="HWH233"/>
      <c r="HWI233"/>
      <c r="HWJ233"/>
      <c r="HWK233"/>
      <c r="HWL233"/>
      <c r="HWM233"/>
      <c r="HWN233"/>
      <c r="HWO233"/>
      <c r="HWP233"/>
      <c r="HWQ233"/>
      <c r="HWR233"/>
      <c r="HWS233"/>
      <c r="HWT233"/>
      <c r="HWU233"/>
      <c r="HWV233"/>
      <c r="HWW233"/>
      <c r="HWX233"/>
      <c r="HWY233"/>
      <c r="HWZ233"/>
      <c r="HXA233"/>
      <c r="HXB233"/>
      <c r="HXC233"/>
      <c r="HXD233"/>
      <c r="HXE233"/>
      <c r="HXF233"/>
      <c r="HXG233"/>
      <c r="HXH233"/>
      <c r="HXI233"/>
      <c r="HXJ233"/>
      <c r="HXK233"/>
      <c r="HXL233"/>
      <c r="HXM233"/>
      <c r="HXN233"/>
      <c r="HXO233"/>
      <c r="HXP233"/>
      <c r="HXQ233"/>
      <c r="HXR233"/>
      <c r="HXS233"/>
      <c r="HXT233"/>
      <c r="HXU233"/>
      <c r="HXV233"/>
      <c r="HXW233"/>
      <c r="HXX233"/>
      <c r="HXY233"/>
      <c r="HXZ233"/>
      <c r="HYA233"/>
      <c r="HYB233"/>
      <c r="HYC233"/>
      <c r="HYD233"/>
      <c r="HYE233"/>
      <c r="HYF233"/>
      <c r="HYG233"/>
      <c r="HYH233"/>
      <c r="HYI233"/>
      <c r="HYJ233"/>
      <c r="HYK233"/>
      <c r="HYL233"/>
      <c r="HYM233"/>
      <c r="HYN233"/>
      <c r="HYO233"/>
      <c r="HYP233"/>
      <c r="HYQ233"/>
      <c r="HYR233"/>
      <c r="HYS233"/>
      <c r="HYT233"/>
      <c r="HYU233"/>
      <c r="HYV233"/>
      <c r="HYW233"/>
      <c r="HYX233"/>
      <c r="HYY233"/>
      <c r="HYZ233"/>
      <c r="HZA233"/>
      <c r="HZB233"/>
      <c r="HZC233"/>
      <c r="HZD233"/>
      <c r="HZE233"/>
      <c r="HZF233"/>
      <c r="HZG233"/>
      <c r="HZH233"/>
      <c r="HZI233"/>
      <c r="HZJ233"/>
      <c r="HZK233"/>
      <c r="HZL233"/>
      <c r="HZM233"/>
      <c r="HZN233"/>
      <c r="HZO233"/>
      <c r="HZP233"/>
      <c r="HZQ233"/>
      <c r="HZR233"/>
      <c r="HZS233"/>
      <c r="HZT233"/>
      <c r="HZU233"/>
      <c r="HZV233"/>
      <c r="HZW233"/>
      <c r="HZX233"/>
      <c r="HZY233"/>
      <c r="HZZ233"/>
      <c r="IAA233"/>
      <c r="IAB233"/>
      <c r="IAC233"/>
      <c r="IAD233"/>
      <c r="IAE233"/>
      <c r="IAF233"/>
      <c r="IAG233"/>
      <c r="IAH233"/>
      <c r="IAI233"/>
      <c r="IAJ233"/>
      <c r="IAK233"/>
      <c r="IAL233"/>
      <c r="IAM233"/>
      <c r="IAN233"/>
      <c r="IAO233"/>
      <c r="IAP233"/>
      <c r="IAQ233"/>
      <c r="IAR233"/>
      <c r="IAS233"/>
      <c r="IAT233"/>
      <c r="IAU233"/>
      <c r="IAV233"/>
      <c r="IAW233"/>
      <c r="IAX233"/>
      <c r="IAY233"/>
      <c r="IAZ233"/>
      <c r="IBA233"/>
      <c r="IBB233"/>
      <c r="IBC233"/>
      <c r="IBD233"/>
      <c r="IBE233"/>
      <c r="IBF233"/>
      <c r="IBG233"/>
      <c r="IBH233"/>
      <c r="IBI233"/>
      <c r="IBJ233"/>
      <c r="IBK233"/>
      <c r="IBL233"/>
      <c r="IBM233"/>
      <c r="IBN233"/>
      <c r="IBO233"/>
      <c r="IBP233"/>
      <c r="IBQ233"/>
      <c r="IBR233"/>
      <c r="IBS233"/>
      <c r="IBT233"/>
      <c r="IBU233"/>
      <c r="IBV233"/>
      <c r="IBW233"/>
      <c r="IBX233"/>
      <c r="IBY233"/>
      <c r="IBZ233"/>
      <c r="ICA233"/>
      <c r="ICB233"/>
      <c r="ICC233"/>
      <c r="ICD233"/>
      <c r="ICE233"/>
      <c r="ICF233"/>
      <c r="ICG233"/>
      <c r="ICH233"/>
      <c r="ICI233"/>
      <c r="ICJ233"/>
      <c r="ICK233"/>
      <c r="ICL233"/>
      <c r="ICM233"/>
      <c r="ICN233"/>
      <c r="ICO233"/>
      <c r="ICP233"/>
      <c r="ICQ233"/>
      <c r="ICR233"/>
      <c r="ICS233"/>
      <c r="ICT233"/>
      <c r="ICU233"/>
      <c r="ICV233"/>
      <c r="ICW233"/>
      <c r="ICX233"/>
      <c r="ICY233"/>
      <c r="ICZ233"/>
      <c r="IDA233"/>
      <c r="IDB233"/>
      <c r="IDC233"/>
      <c r="IDD233"/>
      <c r="IDE233"/>
      <c r="IDF233"/>
      <c r="IDG233"/>
      <c r="IDH233"/>
      <c r="IDI233"/>
      <c r="IDJ233"/>
      <c r="IDK233"/>
      <c r="IDL233"/>
      <c r="IDM233"/>
      <c r="IDN233"/>
      <c r="IDO233"/>
      <c r="IDP233"/>
      <c r="IDQ233"/>
      <c r="IDR233"/>
      <c r="IDS233"/>
      <c r="IDT233"/>
      <c r="IDU233"/>
      <c r="IDV233"/>
      <c r="IDW233"/>
      <c r="IDX233"/>
      <c r="IDY233"/>
      <c r="IDZ233"/>
      <c r="IEA233"/>
      <c r="IEB233"/>
      <c r="IEC233"/>
      <c r="IED233"/>
      <c r="IEE233"/>
      <c r="IEF233"/>
      <c r="IEG233"/>
      <c r="IEH233"/>
      <c r="IEI233"/>
      <c r="IEJ233"/>
      <c r="IEK233"/>
      <c r="IEL233"/>
      <c r="IEM233"/>
      <c r="IEN233"/>
      <c r="IEO233"/>
      <c r="IEP233"/>
      <c r="IEQ233"/>
      <c r="IER233"/>
      <c r="IES233"/>
      <c r="IET233"/>
      <c r="IEU233"/>
      <c r="IEV233"/>
      <c r="IEW233"/>
      <c r="IEX233"/>
      <c r="IEY233"/>
      <c r="IEZ233"/>
      <c r="IFA233"/>
      <c r="IFB233"/>
      <c r="IFC233"/>
      <c r="IFD233"/>
      <c r="IFE233"/>
      <c r="IFF233"/>
      <c r="IFG233"/>
      <c r="IFH233"/>
      <c r="IFI233"/>
      <c r="IFJ233"/>
      <c r="IFK233"/>
      <c r="IFL233"/>
      <c r="IFM233"/>
      <c r="IFN233"/>
      <c r="IFO233"/>
      <c r="IFP233"/>
      <c r="IFQ233"/>
      <c r="IFR233"/>
      <c r="IFS233"/>
      <c r="IFT233"/>
      <c r="IFU233"/>
      <c r="IFV233"/>
      <c r="IFW233"/>
      <c r="IFX233"/>
      <c r="IFY233"/>
      <c r="IFZ233"/>
      <c r="IGA233"/>
      <c r="IGB233"/>
      <c r="IGC233"/>
      <c r="IGD233"/>
      <c r="IGE233"/>
      <c r="IGF233"/>
      <c r="IGG233"/>
      <c r="IGH233"/>
      <c r="IGI233"/>
      <c r="IGJ233"/>
      <c r="IGK233"/>
      <c r="IGL233"/>
      <c r="IGM233"/>
      <c r="IGN233"/>
      <c r="IGO233"/>
      <c r="IGP233"/>
      <c r="IGQ233"/>
      <c r="IGR233"/>
      <c r="IGS233"/>
      <c r="IGT233"/>
      <c r="IGU233"/>
      <c r="IGV233"/>
      <c r="IGW233"/>
      <c r="IGX233"/>
      <c r="IGY233"/>
      <c r="IGZ233"/>
      <c r="IHA233"/>
      <c r="IHB233"/>
      <c r="IHC233"/>
      <c r="IHD233"/>
      <c r="IHE233"/>
      <c r="IHF233"/>
      <c r="IHG233"/>
      <c r="IHH233"/>
      <c r="IHI233"/>
      <c r="IHJ233"/>
      <c r="IHK233"/>
      <c r="IHL233"/>
      <c r="IHM233"/>
      <c r="IHN233"/>
      <c r="IHO233"/>
      <c r="IHP233"/>
      <c r="IHQ233"/>
      <c r="IHR233"/>
      <c r="IHS233"/>
      <c r="IHT233"/>
      <c r="IHU233"/>
      <c r="IHV233"/>
      <c r="IHW233"/>
      <c r="IHX233"/>
      <c r="IHY233"/>
      <c r="IHZ233"/>
      <c r="IIA233"/>
      <c r="IIB233"/>
      <c r="IIC233"/>
      <c r="IID233"/>
      <c r="IIE233"/>
      <c r="IIF233"/>
      <c r="IIG233"/>
      <c r="IIH233"/>
      <c r="III233"/>
      <c r="IIJ233"/>
      <c r="IIK233"/>
      <c r="IIL233"/>
      <c r="IIM233"/>
      <c r="IIN233"/>
      <c r="IIO233"/>
      <c r="IIP233"/>
      <c r="IIQ233"/>
      <c r="IIR233"/>
      <c r="IIS233"/>
      <c r="IIT233"/>
      <c r="IIU233"/>
      <c r="IIV233"/>
      <c r="IIW233"/>
      <c r="IIX233"/>
      <c r="IIY233"/>
      <c r="IIZ233"/>
      <c r="IJA233"/>
      <c r="IJB233"/>
      <c r="IJC233"/>
      <c r="IJD233"/>
      <c r="IJE233"/>
      <c r="IJF233"/>
      <c r="IJG233"/>
      <c r="IJH233"/>
      <c r="IJI233"/>
      <c r="IJJ233"/>
      <c r="IJK233"/>
      <c r="IJL233"/>
      <c r="IJM233"/>
      <c r="IJN233"/>
      <c r="IJO233"/>
      <c r="IJP233"/>
      <c r="IJQ233"/>
      <c r="IJR233"/>
      <c r="IJS233"/>
      <c r="IJT233"/>
      <c r="IJU233"/>
      <c r="IJV233"/>
      <c r="IJW233"/>
      <c r="IJX233"/>
      <c r="IJY233"/>
      <c r="IJZ233"/>
      <c r="IKA233"/>
      <c r="IKB233"/>
      <c r="IKC233"/>
      <c r="IKD233"/>
      <c r="IKE233"/>
      <c r="IKF233"/>
      <c r="IKG233"/>
      <c r="IKH233"/>
      <c r="IKI233"/>
      <c r="IKJ233"/>
      <c r="IKK233"/>
      <c r="IKL233"/>
      <c r="IKM233"/>
      <c r="IKN233"/>
      <c r="IKO233"/>
      <c r="IKP233"/>
      <c r="IKQ233"/>
      <c r="IKR233"/>
      <c r="IKS233"/>
      <c r="IKT233"/>
      <c r="IKU233"/>
      <c r="IKV233"/>
      <c r="IKW233"/>
      <c r="IKX233"/>
      <c r="IKY233"/>
      <c r="IKZ233"/>
      <c r="ILA233"/>
      <c r="ILB233"/>
      <c r="ILC233"/>
      <c r="ILD233"/>
      <c r="ILE233"/>
      <c r="ILF233"/>
      <c r="ILG233"/>
      <c r="ILH233"/>
      <c r="ILI233"/>
      <c r="ILJ233"/>
      <c r="ILK233"/>
      <c r="ILL233"/>
      <c r="ILM233"/>
      <c r="ILN233"/>
      <c r="ILO233"/>
      <c r="ILP233"/>
      <c r="ILQ233"/>
      <c r="ILR233"/>
      <c r="ILS233"/>
      <c r="ILT233"/>
      <c r="ILU233"/>
      <c r="ILV233"/>
      <c r="ILW233"/>
      <c r="ILX233"/>
      <c r="ILY233"/>
      <c r="ILZ233"/>
      <c r="IMA233"/>
      <c r="IMB233"/>
      <c r="IMC233"/>
      <c r="IMD233"/>
      <c r="IME233"/>
      <c r="IMF233"/>
      <c r="IMG233"/>
      <c r="IMH233"/>
      <c r="IMI233"/>
      <c r="IMJ233"/>
      <c r="IMK233"/>
      <c r="IML233"/>
      <c r="IMM233"/>
      <c r="IMN233"/>
      <c r="IMO233"/>
      <c r="IMP233"/>
      <c r="IMQ233"/>
      <c r="IMR233"/>
      <c r="IMS233"/>
      <c r="IMT233"/>
      <c r="IMU233"/>
      <c r="IMV233"/>
      <c r="IMW233"/>
      <c r="IMX233"/>
      <c r="IMY233"/>
      <c r="IMZ233"/>
      <c r="INA233"/>
      <c r="INB233"/>
      <c r="INC233"/>
      <c r="IND233"/>
      <c r="INE233"/>
      <c r="INF233"/>
      <c r="ING233"/>
      <c r="INH233"/>
      <c r="INI233"/>
      <c r="INJ233"/>
      <c r="INK233"/>
      <c r="INL233"/>
      <c r="INM233"/>
      <c r="INN233"/>
      <c r="INO233"/>
      <c r="INP233"/>
      <c r="INQ233"/>
      <c r="INR233"/>
      <c r="INS233"/>
      <c r="INT233"/>
      <c r="INU233"/>
      <c r="INV233"/>
      <c r="INW233"/>
      <c r="INX233"/>
      <c r="INY233"/>
      <c r="INZ233"/>
      <c r="IOA233"/>
      <c r="IOB233"/>
      <c r="IOC233"/>
      <c r="IOD233"/>
      <c r="IOE233"/>
      <c r="IOF233"/>
      <c r="IOG233"/>
      <c r="IOH233"/>
      <c r="IOI233"/>
      <c r="IOJ233"/>
      <c r="IOK233"/>
      <c r="IOL233"/>
      <c r="IOM233"/>
      <c r="ION233"/>
      <c r="IOO233"/>
      <c r="IOP233"/>
      <c r="IOQ233"/>
      <c r="IOR233"/>
      <c r="IOS233"/>
      <c r="IOT233"/>
      <c r="IOU233"/>
      <c r="IOV233"/>
      <c r="IOW233"/>
      <c r="IOX233"/>
      <c r="IOY233"/>
      <c r="IOZ233"/>
      <c r="IPA233"/>
      <c r="IPB233"/>
      <c r="IPC233"/>
      <c r="IPD233"/>
      <c r="IPE233"/>
      <c r="IPF233"/>
      <c r="IPG233"/>
      <c r="IPH233"/>
      <c r="IPI233"/>
      <c r="IPJ233"/>
      <c r="IPK233"/>
      <c r="IPL233"/>
      <c r="IPM233"/>
      <c r="IPN233"/>
      <c r="IPO233"/>
      <c r="IPP233"/>
      <c r="IPQ233"/>
      <c r="IPR233"/>
      <c r="IPS233"/>
      <c r="IPT233"/>
      <c r="IPU233"/>
      <c r="IPV233"/>
      <c r="IPW233"/>
      <c r="IPX233"/>
      <c r="IPY233"/>
      <c r="IPZ233"/>
      <c r="IQA233"/>
      <c r="IQB233"/>
      <c r="IQC233"/>
      <c r="IQD233"/>
      <c r="IQE233"/>
      <c r="IQF233"/>
      <c r="IQG233"/>
      <c r="IQH233"/>
      <c r="IQI233"/>
      <c r="IQJ233"/>
      <c r="IQK233"/>
      <c r="IQL233"/>
      <c r="IQM233"/>
      <c r="IQN233"/>
      <c r="IQO233"/>
      <c r="IQP233"/>
      <c r="IQQ233"/>
      <c r="IQR233"/>
      <c r="IQS233"/>
      <c r="IQT233"/>
      <c r="IQU233"/>
      <c r="IQV233"/>
      <c r="IQW233"/>
      <c r="IQX233"/>
      <c r="IQY233"/>
      <c r="IQZ233"/>
      <c r="IRA233"/>
      <c r="IRB233"/>
      <c r="IRC233"/>
      <c r="IRD233"/>
      <c r="IRE233"/>
      <c r="IRF233"/>
      <c r="IRG233"/>
      <c r="IRH233"/>
      <c r="IRI233"/>
      <c r="IRJ233"/>
      <c r="IRK233"/>
      <c r="IRL233"/>
      <c r="IRM233"/>
      <c r="IRN233"/>
      <c r="IRO233"/>
      <c r="IRP233"/>
      <c r="IRQ233"/>
      <c r="IRR233"/>
      <c r="IRS233"/>
      <c r="IRT233"/>
      <c r="IRU233"/>
      <c r="IRV233"/>
      <c r="IRW233"/>
      <c r="IRX233"/>
      <c r="IRY233"/>
      <c r="IRZ233"/>
      <c r="ISA233"/>
      <c r="ISB233"/>
      <c r="ISC233"/>
      <c r="ISD233"/>
      <c r="ISE233"/>
      <c r="ISF233"/>
      <c r="ISG233"/>
      <c r="ISH233"/>
      <c r="ISI233"/>
      <c r="ISJ233"/>
      <c r="ISK233"/>
      <c r="ISL233"/>
      <c r="ISM233"/>
      <c r="ISN233"/>
      <c r="ISO233"/>
      <c r="ISP233"/>
      <c r="ISQ233"/>
      <c r="ISR233"/>
      <c r="ISS233"/>
      <c r="IST233"/>
      <c r="ISU233"/>
      <c r="ISV233"/>
      <c r="ISW233"/>
      <c r="ISX233"/>
      <c r="ISY233"/>
      <c r="ISZ233"/>
      <c r="ITA233"/>
      <c r="ITB233"/>
      <c r="ITC233"/>
      <c r="ITD233"/>
      <c r="ITE233"/>
      <c r="ITF233"/>
      <c r="ITG233"/>
      <c r="ITH233"/>
      <c r="ITI233"/>
      <c r="ITJ233"/>
      <c r="ITK233"/>
      <c r="ITL233"/>
      <c r="ITM233"/>
      <c r="ITN233"/>
      <c r="ITO233"/>
      <c r="ITP233"/>
      <c r="ITQ233"/>
      <c r="ITR233"/>
      <c r="ITS233"/>
      <c r="ITT233"/>
      <c r="ITU233"/>
      <c r="ITV233"/>
      <c r="ITW233"/>
      <c r="ITX233"/>
      <c r="ITY233"/>
      <c r="ITZ233"/>
      <c r="IUA233"/>
      <c r="IUB233"/>
      <c r="IUC233"/>
      <c r="IUD233"/>
      <c r="IUE233"/>
      <c r="IUF233"/>
      <c r="IUG233"/>
      <c r="IUH233"/>
      <c r="IUI233"/>
      <c r="IUJ233"/>
      <c r="IUK233"/>
      <c r="IUL233"/>
      <c r="IUM233"/>
      <c r="IUN233"/>
      <c r="IUO233"/>
      <c r="IUP233"/>
      <c r="IUQ233"/>
      <c r="IUR233"/>
      <c r="IUS233"/>
      <c r="IUT233"/>
      <c r="IUU233"/>
      <c r="IUV233"/>
      <c r="IUW233"/>
      <c r="IUX233"/>
      <c r="IUY233"/>
      <c r="IUZ233"/>
      <c r="IVA233"/>
      <c r="IVB233"/>
      <c r="IVC233"/>
      <c r="IVD233"/>
      <c r="IVE233"/>
      <c r="IVF233"/>
      <c r="IVG233"/>
      <c r="IVH233"/>
      <c r="IVI233"/>
      <c r="IVJ233"/>
      <c r="IVK233"/>
      <c r="IVL233"/>
      <c r="IVM233"/>
      <c r="IVN233"/>
      <c r="IVO233"/>
      <c r="IVP233"/>
      <c r="IVQ233"/>
      <c r="IVR233"/>
      <c r="IVS233"/>
      <c r="IVT233"/>
      <c r="IVU233"/>
      <c r="IVV233"/>
      <c r="IVW233"/>
      <c r="IVX233"/>
      <c r="IVY233"/>
      <c r="IVZ233"/>
      <c r="IWA233"/>
      <c r="IWB233"/>
      <c r="IWC233"/>
      <c r="IWD233"/>
      <c r="IWE233"/>
      <c r="IWF233"/>
      <c r="IWG233"/>
      <c r="IWH233"/>
      <c r="IWI233"/>
      <c r="IWJ233"/>
      <c r="IWK233"/>
      <c r="IWL233"/>
      <c r="IWM233"/>
      <c r="IWN233"/>
      <c r="IWO233"/>
      <c r="IWP233"/>
      <c r="IWQ233"/>
      <c r="IWR233"/>
      <c r="IWS233"/>
      <c r="IWT233"/>
      <c r="IWU233"/>
      <c r="IWV233"/>
      <c r="IWW233"/>
      <c r="IWX233"/>
      <c r="IWY233"/>
      <c r="IWZ233"/>
      <c r="IXA233"/>
      <c r="IXB233"/>
      <c r="IXC233"/>
      <c r="IXD233"/>
      <c r="IXE233"/>
      <c r="IXF233"/>
      <c r="IXG233"/>
      <c r="IXH233"/>
      <c r="IXI233"/>
      <c r="IXJ233"/>
      <c r="IXK233"/>
      <c r="IXL233"/>
      <c r="IXM233"/>
      <c r="IXN233"/>
      <c r="IXO233"/>
      <c r="IXP233"/>
      <c r="IXQ233"/>
      <c r="IXR233"/>
      <c r="IXS233"/>
      <c r="IXT233"/>
      <c r="IXU233"/>
      <c r="IXV233"/>
      <c r="IXW233"/>
      <c r="IXX233"/>
      <c r="IXY233"/>
      <c r="IXZ233"/>
      <c r="IYA233"/>
      <c r="IYB233"/>
      <c r="IYC233"/>
      <c r="IYD233"/>
      <c r="IYE233"/>
      <c r="IYF233"/>
      <c r="IYG233"/>
      <c r="IYH233"/>
      <c r="IYI233"/>
      <c r="IYJ233"/>
      <c r="IYK233"/>
      <c r="IYL233"/>
      <c r="IYM233"/>
      <c r="IYN233"/>
      <c r="IYO233"/>
      <c r="IYP233"/>
      <c r="IYQ233"/>
      <c r="IYR233"/>
      <c r="IYS233"/>
      <c r="IYT233"/>
      <c r="IYU233"/>
      <c r="IYV233"/>
      <c r="IYW233"/>
      <c r="IYX233"/>
      <c r="IYY233"/>
      <c r="IYZ233"/>
      <c r="IZA233"/>
      <c r="IZB233"/>
      <c r="IZC233"/>
      <c r="IZD233"/>
      <c r="IZE233"/>
      <c r="IZF233"/>
      <c r="IZG233"/>
      <c r="IZH233"/>
      <c r="IZI233"/>
      <c r="IZJ233"/>
      <c r="IZK233"/>
      <c r="IZL233"/>
      <c r="IZM233"/>
      <c r="IZN233"/>
      <c r="IZO233"/>
      <c r="IZP233"/>
      <c r="IZQ233"/>
      <c r="IZR233"/>
      <c r="IZS233"/>
      <c r="IZT233"/>
      <c r="IZU233"/>
      <c r="IZV233"/>
      <c r="IZW233"/>
      <c r="IZX233"/>
      <c r="IZY233"/>
      <c r="IZZ233"/>
      <c r="JAA233"/>
      <c r="JAB233"/>
      <c r="JAC233"/>
      <c r="JAD233"/>
      <c r="JAE233"/>
      <c r="JAF233"/>
      <c r="JAG233"/>
      <c r="JAH233"/>
      <c r="JAI233"/>
      <c r="JAJ233"/>
      <c r="JAK233"/>
      <c r="JAL233"/>
      <c r="JAM233"/>
      <c r="JAN233"/>
      <c r="JAO233"/>
      <c r="JAP233"/>
      <c r="JAQ233"/>
      <c r="JAR233"/>
      <c r="JAS233"/>
      <c r="JAT233"/>
      <c r="JAU233"/>
      <c r="JAV233"/>
      <c r="JAW233"/>
      <c r="JAX233"/>
      <c r="JAY233"/>
      <c r="JAZ233"/>
      <c r="JBA233"/>
      <c r="JBB233"/>
      <c r="JBC233"/>
      <c r="JBD233"/>
      <c r="JBE233"/>
      <c r="JBF233"/>
      <c r="JBG233"/>
      <c r="JBH233"/>
      <c r="JBI233"/>
      <c r="JBJ233"/>
      <c r="JBK233"/>
      <c r="JBL233"/>
      <c r="JBM233"/>
      <c r="JBN233"/>
      <c r="JBO233"/>
      <c r="JBP233"/>
      <c r="JBQ233"/>
      <c r="JBR233"/>
      <c r="JBS233"/>
      <c r="JBT233"/>
      <c r="JBU233"/>
      <c r="JBV233"/>
      <c r="JBW233"/>
      <c r="JBX233"/>
      <c r="JBY233"/>
      <c r="JBZ233"/>
      <c r="JCA233"/>
      <c r="JCB233"/>
      <c r="JCC233"/>
      <c r="JCD233"/>
      <c r="JCE233"/>
      <c r="JCF233"/>
      <c r="JCG233"/>
      <c r="JCH233"/>
      <c r="JCI233"/>
      <c r="JCJ233"/>
      <c r="JCK233"/>
      <c r="JCL233"/>
      <c r="JCM233"/>
      <c r="JCN233"/>
      <c r="JCO233"/>
      <c r="JCP233"/>
      <c r="JCQ233"/>
      <c r="JCR233"/>
      <c r="JCS233"/>
      <c r="JCT233"/>
      <c r="JCU233"/>
      <c r="JCV233"/>
      <c r="JCW233"/>
      <c r="JCX233"/>
      <c r="JCY233"/>
      <c r="JCZ233"/>
      <c r="JDA233"/>
      <c r="JDB233"/>
      <c r="JDC233"/>
      <c r="JDD233"/>
      <c r="JDE233"/>
      <c r="JDF233"/>
      <c r="JDG233"/>
      <c r="JDH233"/>
      <c r="JDI233"/>
      <c r="JDJ233"/>
      <c r="JDK233"/>
      <c r="JDL233"/>
      <c r="JDM233"/>
      <c r="JDN233"/>
      <c r="JDO233"/>
      <c r="JDP233"/>
      <c r="JDQ233"/>
      <c r="JDR233"/>
      <c r="JDS233"/>
      <c r="JDT233"/>
      <c r="JDU233"/>
      <c r="JDV233"/>
      <c r="JDW233"/>
      <c r="JDX233"/>
      <c r="JDY233"/>
      <c r="JDZ233"/>
      <c r="JEA233"/>
      <c r="JEB233"/>
      <c r="JEC233"/>
      <c r="JED233"/>
      <c r="JEE233"/>
      <c r="JEF233"/>
      <c r="JEG233"/>
      <c r="JEH233"/>
      <c r="JEI233"/>
      <c r="JEJ233"/>
      <c r="JEK233"/>
      <c r="JEL233"/>
      <c r="JEM233"/>
      <c r="JEN233"/>
      <c r="JEO233"/>
      <c r="JEP233"/>
      <c r="JEQ233"/>
      <c r="JER233"/>
      <c r="JES233"/>
      <c r="JET233"/>
      <c r="JEU233"/>
      <c r="JEV233"/>
      <c r="JEW233"/>
      <c r="JEX233"/>
      <c r="JEY233"/>
      <c r="JEZ233"/>
      <c r="JFA233"/>
      <c r="JFB233"/>
      <c r="JFC233"/>
      <c r="JFD233"/>
      <c r="JFE233"/>
      <c r="JFF233"/>
      <c r="JFG233"/>
      <c r="JFH233"/>
      <c r="JFI233"/>
      <c r="JFJ233"/>
      <c r="JFK233"/>
      <c r="JFL233"/>
      <c r="JFM233"/>
      <c r="JFN233"/>
      <c r="JFO233"/>
      <c r="JFP233"/>
      <c r="JFQ233"/>
      <c r="JFR233"/>
      <c r="JFS233"/>
      <c r="JFT233"/>
      <c r="JFU233"/>
      <c r="JFV233"/>
      <c r="JFW233"/>
      <c r="JFX233"/>
      <c r="JFY233"/>
      <c r="JFZ233"/>
      <c r="JGA233"/>
      <c r="JGB233"/>
      <c r="JGC233"/>
      <c r="JGD233"/>
      <c r="JGE233"/>
      <c r="JGF233"/>
      <c r="JGG233"/>
      <c r="JGH233"/>
      <c r="JGI233"/>
      <c r="JGJ233"/>
      <c r="JGK233"/>
      <c r="JGL233"/>
      <c r="JGM233"/>
      <c r="JGN233"/>
      <c r="JGO233"/>
      <c r="JGP233"/>
      <c r="JGQ233"/>
      <c r="JGR233"/>
      <c r="JGS233"/>
      <c r="JGT233"/>
      <c r="JGU233"/>
      <c r="JGV233"/>
      <c r="JGW233"/>
      <c r="JGX233"/>
      <c r="JGY233"/>
      <c r="JGZ233"/>
      <c r="JHA233"/>
      <c r="JHB233"/>
      <c r="JHC233"/>
      <c r="JHD233"/>
      <c r="JHE233"/>
      <c r="JHF233"/>
      <c r="JHG233"/>
      <c r="JHH233"/>
      <c r="JHI233"/>
      <c r="JHJ233"/>
      <c r="JHK233"/>
      <c r="JHL233"/>
      <c r="JHM233"/>
      <c r="JHN233"/>
      <c r="JHO233"/>
      <c r="JHP233"/>
      <c r="JHQ233"/>
      <c r="JHR233"/>
      <c r="JHS233"/>
      <c r="JHT233"/>
      <c r="JHU233"/>
      <c r="JHV233"/>
      <c r="JHW233"/>
      <c r="JHX233"/>
      <c r="JHY233"/>
      <c r="JHZ233"/>
      <c r="JIA233"/>
      <c r="JIB233"/>
      <c r="JIC233"/>
      <c r="JID233"/>
      <c r="JIE233"/>
      <c r="JIF233"/>
      <c r="JIG233"/>
      <c r="JIH233"/>
      <c r="JII233"/>
      <c r="JIJ233"/>
      <c r="JIK233"/>
      <c r="JIL233"/>
      <c r="JIM233"/>
      <c r="JIN233"/>
      <c r="JIO233"/>
      <c r="JIP233"/>
      <c r="JIQ233"/>
      <c r="JIR233"/>
      <c r="JIS233"/>
      <c r="JIT233"/>
      <c r="JIU233"/>
      <c r="JIV233"/>
      <c r="JIW233"/>
      <c r="JIX233"/>
      <c r="JIY233"/>
      <c r="JIZ233"/>
      <c r="JJA233"/>
      <c r="JJB233"/>
      <c r="JJC233"/>
      <c r="JJD233"/>
      <c r="JJE233"/>
      <c r="JJF233"/>
      <c r="JJG233"/>
      <c r="JJH233"/>
      <c r="JJI233"/>
      <c r="JJJ233"/>
      <c r="JJK233"/>
      <c r="JJL233"/>
      <c r="JJM233"/>
      <c r="JJN233"/>
      <c r="JJO233"/>
      <c r="JJP233"/>
      <c r="JJQ233"/>
      <c r="JJR233"/>
      <c r="JJS233"/>
      <c r="JJT233"/>
      <c r="JJU233"/>
      <c r="JJV233"/>
      <c r="JJW233"/>
      <c r="JJX233"/>
      <c r="JJY233"/>
      <c r="JJZ233"/>
      <c r="JKA233"/>
      <c r="JKB233"/>
      <c r="JKC233"/>
      <c r="JKD233"/>
      <c r="JKE233"/>
      <c r="JKF233"/>
      <c r="JKG233"/>
      <c r="JKH233"/>
      <c r="JKI233"/>
      <c r="JKJ233"/>
      <c r="JKK233"/>
      <c r="JKL233"/>
      <c r="JKM233"/>
      <c r="JKN233"/>
      <c r="JKO233"/>
      <c r="JKP233"/>
      <c r="JKQ233"/>
      <c r="JKR233"/>
      <c r="JKS233"/>
      <c r="JKT233"/>
      <c r="JKU233"/>
      <c r="JKV233"/>
      <c r="JKW233"/>
      <c r="JKX233"/>
      <c r="JKY233"/>
      <c r="JKZ233"/>
      <c r="JLA233"/>
      <c r="JLB233"/>
      <c r="JLC233"/>
      <c r="JLD233"/>
      <c r="JLE233"/>
      <c r="JLF233"/>
      <c r="JLG233"/>
      <c r="JLH233"/>
      <c r="JLI233"/>
      <c r="JLJ233"/>
      <c r="JLK233"/>
      <c r="JLL233"/>
      <c r="JLM233"/>
      <c r="JLN233"/>
      <c r="JLO233"/>
      <c r="JLP233"/>
      <c r="JLQ233"/>
      <c r="JLR233"/>
      <c r="JLS233"/>
      <c r="JLT233"/>
      <c r="JLU233"/>
      <c r="JLV233"/>
      <c r="JLW233"/>
      <c r="JLX233"/>
      <c r="JLY233"/>
      <c r="JLZ233"/>
      <c r="JMA233"/>
      <c r="JMB233"/>
      <c r="JMC233"/>
      <c r="JMD233"/>
      <c r="JME233"/>
      <c r="JMF233"/>
      <c r="JMG233"/>
      <c r="JMH233"/>
      <c r="JMI233"/>
      <c r="JMJ233"/>
      <c r="JMK233"/>
      <c r="JML233"/>
      <c r="JMM233"/>
      <c r="JMN233"/>
      <c r="JMO233"/>
      <c r="JMP233"/>
      <c r="JMQ233"/>
      <c r="JMR233"/>
      <c r="JMS233"/>
      <c r="JMT233"/>
      <c r="JMU233"/>
      <c r="JMV233"/>
      <c r="JMW233"/>
      <c r="JMX233"/>
      <c r="JMY233"/>
      <c r="JMZ233"/>
      <c r="JNA233"/>
      <c r="JNB233"/>
      <c r="JNC233"/>
      <c r="JND233"/>
      <c r="JNE233"/>
      <c r="JNF233"/>
      <c r="JNG233"/>
      <c r="JNH233"/>
      <c r="JNI233"/>
      <c r="JNJ233"/>
      <c r="JNK233"/>
      <c r="JNL233"/>
      <c r="JNM233"/>
      <c r="JNN233"/>
      <c r="JNO233"/>
      <c r="JNP233"/>
      <c r="JNQ233"/>
      <c r="JNR233"/>
      <c r="JNS233"/>
      <c r="JNT233"/>
      <c r="JNU233"/>
      <c r="JNV233"/>
      <c r="JNW233"/>
      <c r="JNX233"/>
      <c r="JNY233"/>
      <c r="JNZ233"/>
      <c r="JOA233"/>
      <c r="JOB233"/>
      <c r="JOC233"/>
      <c r="JOD233"/>
      <c r="JOE233"/>
      <c r="JOF233"/>
      <c r="JOG233"/>
      <c r="JOH233"/>
      <c r="JOI233"/>
      <c r="JOJ233"/>
      <c r="JOK233"/>
      <c r="JOL233"/>
      <c r="JOM233"/>
      <c r="JON233"/>
      <c r="JOO233"/>
      <c r="JOP233"/>
      <c r="JOQ233"/>
      <c r="JOR233"/>
      <c r="JOS233"/>
      <c r="JOT233"/>
      <c r="JOU233"/>
      <c r="JOV233"/>
      <c r="JOW233"/>
      <c r="JOX233"/>
      <c r="JOY233"/>
      <c r="JOZ233"/>
      <c r="JPA233"/>
      <c r="JPB233"/>
      <c r="JPC233"/>
      <c r="JPD233"/>
      <c r="JPE233"/>
      <c r="JPF233"/>
      <c r="JPG233"/>
      <c r="JPH233"/>
      <c r="JPI233"/>
      <c r="JPJ233"/>
      <c r="JPK233"/>
      <c r="JPL233"/>
      <c r="JPM233"/>
      <c r="JPN233"/>
      <c r="JPO233"/>
      <c r="JPP233"/>
      <c r="JPQ233"/>
      <c r="JPR233"/>
      <c r="JPS233"/>
      <c r="JPT233"/>
      <c r="JPU233"/>
      <c r="JPV233"/>
      <c r="JPW233"/>
      <c r="JPX233"/>
      <c r="JPY233"/>
      <c r="JPZ233"/>
      <c r="JQA233"/>
      <c r="JQB233"/>
      <c r="JQC233"/>
      <c r="JQD233"/>
      <c r="JQE233"/>
      <c r="JQF233"/>
      <c r="JQG233"/>
      <c r="JQH233"/>
      <c r="JQI233"/>
      <c r="JQJ233"/>
      <c r="JQK233"/>
      <c r="JQL233"/>
      <c r="JQM233"/>
      <c r="JQN233"/>
      <c r="JQO233"/>
      <c r="JQP233"/>
      <c r="JQQ233"/>
      <c r="JQR233"/>
      <c r="JQS233"/>
      <c r="JQT233"/>
      <c r="JQU233"/>
      <c r="JQV233"/>
      <c r="JQW233"/>
      <c r="JQX233"/>
      <c r="JQY233"/>
      <c r="JQZ233"/>
      <c r="JRA233"/>
      <c r="JRB233"/>
      <c r="JRC233"/>
      <c r="JRD233"/>
      <c r="JRE233"/>
      <c r="JRF233"/>
      <c r="JRG233"/>
      <c r="JRH233"/>
      <c r="JRI233"/>
      <c r="JRJ233"/>
      <c r="JRK233"/>
      <c r="JRL233"/>
      <c r="JRM233"/>
      <c r="JRN233"/>
      <c r="JRO233"/>
      <c r="JRP233"/>
      <c r="JRQ233"/>
      <c r="JRR233"/>
      <c r="JRS233"/>
      <c r="JRT233"/>
      <c r="JRU233"/>
      <c r="JRV233"/>
      <c r="JRW233"/>
      <c r="JRX233"/>
      <c r="JRY233"/>
      <c r="JRZ233"/>
      <c r="JSA233"/>
      <c r="JSB233"/>
      <c r="JSC233"/>
      <c r="JSD233"/>
      <c r="JSE233"/>
      <c r="JSF233"/>
      <c r="JSG233"/>
      <c r="JSH233"/>
      <c r="JSI233"/>
      <c r="JSJ233"/>
      <c r="JSK233"/>
      <c r="JSL233"/>
      <c r="JSM233"/>
      <c r="JSN233"/>
      <c r="JSO233"/>
      <c r="JSP233"/>
      <c r="JSQ233"/>
      <c r="JSR233"/>
      <c r="JSS233"/>
      <c r="JST233"/>
      <c r="JSU233"/>
      <c r="JSV233"/>
      <c r="JSW233"/>
      <c r="JSX233"/>
      <c r="JSY233"/>
      <c r="JSZ233"/>
      <c r="JTA233"/>
      <c r="JTB233"/>
      <c r="JTC233"/>
      <c r="JTD233"/>
      <c r="JTE233"/>
      <c r="JTF233"/>
      <c r="JTG233"/>
      <c r="JTH233"/>
      <c r="JTI233"/>
      <c r="JTJ233"/>
      <c r="JTK233"/>
      <c r="JTL233"/>
      <c r="JTM233"/>
      <c r="JTN233"/>
      <c r="JTO233"/>
      <c r="JTP233"/>
      <c r="JTQ233"/>
      <c r="JTR233"/>
      <c r="JTS233"/>
      <c r="JTT233"/>
      <c r="JTU233"/>
      <c r="JTV233"/>
      <c r="JTW233"/>
      <c r="JTX233"/>
      <c r="JTY233"/>
      <c r="JTZ233"/>
      <c r="JUA233"/>
      <c r="JUB233"/>
      <c r="JUC233"/>
      <c r="JUD233"/>
      <c r="JUE233"/>
      <c r="JUF233"/>
      <c r="JUG233"/>
      <c r="JUH233"/>
      <c r="JUI233"/>
      <c r="JUJ233"/>
      <c r="JUK233"/>
      <c r="JUL233"/>
      <c r="JUM233"/>
      <c r="JUN233"/>
      <c r="JUO233"/>
      <c r="JUP233"/>
      <c r="JUQ233"/>
      <c r="JUR233"/>
      <c r="JUS233"/>
      <c r="JUT233"/>
      <c r="JUU233"/>
      <c r="JUV233"/>
      <c r="JUW233"/>
      <c r="JUX233"/>
      <c r="JUY233"/>
      <c r="JUZ233"/>
      <c r="JVA233"/>
      <c r="JVB233"/>
      <c r="JVC233"/>
      <c r="JVD233"/>
      <c r="JVE233"/>
      <c r="JVF233"/>
      <c r="JVG233"/>
      <c r="JVH233"/>
      <c r="JVI233"/>
      <c r="JVJ233"/>
      <c r="JVK233"/>
      <c r="JVL233"/>
      <c r="JVM233"/>
      <c r="JVN233"/>
      <c r="JVO233"/>
      <c r="JVP233"/>
      <c r="JVQ233"/>
      <c r="JVR233"/>
      <c r="JVS233"/>
      <c r="JVT233"/>
      <c r="JVU233"/>
      <c r="JVV233"/>
      <c r="JVW233"/>
      <c r="JVX233"/>
      <c r="JVY233"/>
      <c r="JVZ233"/>
      <c r="JWA233"/>
      <c r="JWB233"/>
      <c r="JWC233"/>
      <c r="JWD233"/>
      <c r="JWE233"/>
      <c r="JWF233"/>
      <c r="JWG233"/>
      <c r="JWH233"/>
      <c r="JWI233"/>
      <c r="JWJ233"/>
      <c r="JWK233"/>
      <c r="JWL233"/>
      <c r="JWM233"/>
      <c r="JWN233"/>
      <c r="JWO233"/>
      <c r="JWP233"/>
      <c r="JWQ233"/>
      <c r="JWR233"/>
      <c r="JWS233"/>
      <c r="JWT233"/>
      <c r="JWU233"/>
      <c r="JWV233"/>
      <c r="JWW233"/>
      <c r="JWX233"/>
      <c r="JWY233"/>
      <c r="JWZ233"/>
      <c r="JXA233"/>
      <c r="JXB233"/>
      <c r="JXC233"/>
      <c r="JXD233"/>
      <c r="JXE233"/>
      <c r="JXF233"/>
      <c r="JXG233"/>
      <c r="JXH233"/>
      <c r="JXI233"/>
      <c r="JXJ233"/>
      <c r="JXK233"/>
      <c r="JXL233"/>
      <c r="JXM233"/>
      <c r="JXN233"/>
      <c r="JXO233"/>
      <c r="JXP233"/>
      <c r="JXQ233"/>
      <c r="JXR233"/>
      <c r="JXS233"/>
      <c r="JXT233"/>
      <c r="JXU233"/>
      <c r="JXV233"/>
      <c r="JXW233"/>
      <c r="JXX233"/>
      <c r="JXY233"/>
      <c r="JXZ233"/>
      <c r="JYA233"/>
      <c r="JYB233"/>
      <c r="JYC233"/>
      <c r="JYD233"/>
      <c r="JYE233"/>
      <c r="JYF233"/>
      <c r="JYG233"/>
      <c r="JYH233"/>
      <c r="JYI233"/>
      <c r="JYJ233"/>
      <c r="JYK233"/>
      <c r="JYL233"/>
      <c r="JYM233"/>
      <c r="JYN233"/>
      <c r="JYO233"/>
      <c r="JYP233"/>
      <c r="JYQ233"/>
      <c r="JYR233"/>
      <c r="JYS233"/>
      <c r="JYT233"/>
      <c r="JYU233"/>
      <c r="JYV233"/>
      <c r="JYW233"/>
      <c r="JYX233"/>
      <c r="JYY233"/>
      <c r="JYZ233"/>
      <c r="JZA233"/>
      <c r="JZB233"/>
      <c r="JZC233"/>
      <c r="JZD233"/>
      <c r="JZE233"/>
      <c r="JZF233"/>
      <c r="JZG233"/>
      <c r="JZH233"/>
      <c r="JZI233"/>
      <c r="JZJ233"/>
      <c r="JZK233"/>
      <c r="JZL233"/>
      <c r="JZM233"/>
      <c r="JZN233"/>
      <c r="JZO233"/>
      <c r="JZP233"/>
      <c r="JZQ233"/>
      <c r="JZR233"/>
      <c r="JZS233"/>
      <c r="JZT233"/>
      <c r="JZU233"/>
      <c r="JZV233"/>
      <c r="JZW233"/>
      <c r="JZX233"/>
      <c r="JZY233"/>
      <c r="JZZ233"/>
      <c r="KAA233"/>
      <c r="KAB233"/>
      <c r="KAC233"/>
      <c r="KAD233"/>
      <c r="KAE233"/>
      <c r="KAF233"/>
      <c r="KAG233"/>
      <c r="KAH233"/>
      <c r="KAI233"/>
      <c r="KAJ233"/>
      <c r="KAK233"/>
      <c r="KAL233"/>
      <c r="KAM233"/>
      <c r="KAN233"/>
      <c r="KAO233"/>
      <c r="KAP233"/>
      <c r="KAQ233"/>
      <c r="KAR233"/>
      <c r="KAS233"/>
      <c r="KAT233"/>
      <c r="KAU233"/>
      <c r="KAV233"/>
      <c r="KAW233"/>
      <c r="KAX233"/>
      <c r="KAY233"/>
      <c r="KAZ233"/>
      <c r="KBA233"/>
      <c r="KBB233"/>
      <c r="KBC233"/>
      <c r="KBD233"/>
      <c r="KBE233"/>
      <c r="KBF233"/>
      <c r="KBG233"/>
      <c r="KBH233"/>
      <c r="KBI233"/>
      <c r="KBJ233"/>
      <c r="KBK233"/>
      <c r="KBL233"/>
      <c r="KBM233"/>
      <c r="KBN233"/>
      <c r="KBO233"/>
      <c r="KBP233"/>
      <c r="KBQ233"/>
      <c r="KBR233"/>
      <c r="KBS233"/>
      <c r="KBT233"/>
      <c r="KBU233"/>
      <c r="KBV233"/>
      <c r="KBW233"/>
      <c r="KBX233"/>
      <c r="KBY233"/>
      <c r="KBZ233"/>
      <c r="KCA233"/>
      <c r="KCB233"/>
      <c r="KCC233"/>
      <c r="KCD233"/>
      <c r="KCE233"/>
      <c r="KCF233"/>
      <c r="KCG233"/>
      <c r="KCH233"/>
      <c r="KCI233"/>
      <c r="KCJ233"/>
      <c r="KCK233"/>
      <c r="KCL233"/>
      <c r="KCM233"/>
      <c r="KCN233"/>
      <c r="KCO233"/>
      <c r="KCP233"/>
      <c r="KCQ233"/>
      <c r="KCR233"/>
      <c r="KCS233"/>
      <c r="KCT233"/>
      <c r="KCU233"/>
      <c r="KCV233"/>
      <c r="KCW233"/>
      <c r="KCX233"/>
      <c r="KCY233"/>
      <c r="KCZ233"/>
      <c r="KDA233"/>
      <c r="KDB233"/>
      <c r="KDC233"/>
      <c r="KDD233"/>
      <c r="KDE233"/>
      <c r="KDF233"/>
      <c r="KDG233"/>
      <c r="KDH233"/>
      <c r="KDI233"/>
      <c r="KDJ233"/>
      <c r="KDK233"/>
      <c r="KDL233"/>
      <c r="KDM233"/>
      <c r="KDN233"/>
      <c r="KDO233"/>
      <c r="KDP233"/>
      <c r="KDQ233"/>
      <c r="KDR233"/>
      <c r="KDS233"/>
      <c r="KDT233"/>
      <c r="KDU233"/>
      <c r="KDV233"/>
      <c r="KDW233"/>
      <c r="KDX233"/>
      <c r="KDY233"/>
      <c r="KDZ233"/>
      <c r="KEA233"/>
      <c r="KEB233"/>
      <c r="KEC233"/>
      <c r="KED233"/>
      <c r="KEE233"/>
      <c r="KEF233"/>
      <c r="KEG233"/>
      <c r="KEH233"/>
      <c r="KEI233"/>
      <c r="KEJ233"/>
      <c r="KEK233"/>
      <c r="KEL233"/>
      <c r="KEM233"/>
      <c r="KEN233"/>
      <c r="KEO233"/>
      <c r="KEP233"/>
      <c r="KEQ233"/>
      <c r="KER233"/>
      <c r="KES233"/>
      <c r="KET233"/>
      <c r="KEU233"/>
      <c r="KEV233"/>
      <c r="KEW233"/>
      <c r="KEX233"/>
      <c r="KEY233"/>
      <c r="KEZ233"/>
      <c r="KFA233"/>
      <c r="KFB233"/>
      <c r="KFC233"/>
      <c r="KFD233"/>
      <c r="KFE233"/>
      <c r="KFF233"/>
      <c r="KFG233"/>
      <c r="KFH233"/>
      <c r="KFI233"/>
      <c r="KFJ233"/>
      <c r="KFK233"/>
      <c r="KFL233"/>
      <c r="KFM233"/>
      <c r="KFN233"/>
      <c r="KFO233"/>
      <c r="KFP233"/>
      <c r="KFQ233"/>
      <c r="KFR233"/>
      <c r="KFS233"/>
      <c r="KFT233"/>
      <c r="KFU233"/>
      <c r="KFV233"/>
      <c r="KFW233"/>
      <c r="KFX233"/>
      <c r="KFY233"/>
      <c r="KFZ233"/>
      <c r="KGA233"/>
      <c r="KGB233"/>
      <c r="KGC233"/>
      <c r="KGD233"/>
      <c r="KGE233"/>
      <c r="KGF233"/>
      <c r="KGG233"/>
      <c r="KGH233"/>
      <c r="KGI233"/>
      <c r="KGJ233"/>
      <c r="KGK233"/>
      <c r="KGL233"/>
      <c r="KGM233"/>
      <c r="KGN233"/>
      <c r="KGO233"/>
      <c r="KGP233"/>
      <c r="KGQ233"/>
      <c r="KGR233"/>
      <c r="KGS233"/>
      <c r="KGT233"/>
      <c r="KGU233"/>
      <c r="KGV233"/>
      <c r="KGW233"/>
      <c r="KGX233"/>
      <c r="KGY233"/>
      <c r="KGZ233"/>
      <c r="KHA233"/>
      <c r="KHB233"/>
      <c r="KHC233"/>
      <c r="KHD233"/>
      <c r="KHE233"/>
      <c r="KHF233"/>
      <c r="KHG233"/>
      <c r="KHH233"/>
      <c r="KHI233"/>
      <c r="KHJ233"/>
      <c r="KHK233"/>
      <c r="KHL233"/>
      <c r="KHM233"/>
      <c r="KHN233"/>
      <c r="KHO233"/>
      <c r="KHP233"/>
      <c r="KHQ233"/>
      <c r="KHR233"/>
      <c r="KHS233"/>
      <c r="KHT233"/>
      <c r="KHU233"/>
      <c r="KHV233"/>
      <c r="KHW233"/>
      <c r="KHX233"/>
      <c r="KHY233"/>
      <c r="KHZ233"/>
      <c r="KIA233"/>
      <c r="KIB233"/>
      <c r="KIC233"/>
      <c r="KID233"/>
      <c r="KIE233"/>
      <c r="KIF233"/>
      <c r="KIG233"/>
      <c r="KIH233"/>
      <c r="KII233"/>
      <c r="KIJ233"/>
      <c r="KIK233"/>
      <c r="KIL233"/>
      <c r="KIM233"/>
      <c r="KIN233"/>
      <c r="KIO233"/>
      <c r="KIP233"/>
      <c r="KIQ233"/>
      <c r="KIR233"/>
      <c r="KIS233"/>
      <c r="KIT233"/>
      <c r="KIU233"/>
      <c r="KIV233"/>
      <c r="KIW233"/>
      <c r="KIX233"/>
      <c r="KIY233"/>
      <c r="KIZ233"/>
      <c r="KJA233"/>
      <c r="KJB233"/>
      <c r="KJC233"/>
      <c r="KJD233"/>
      <c r="KJE233"/>
      <c r="KJF233"/>
      <c r="KJG233"/>
      <c r="KJH233"/>
      <c r="KJI233"/>
      <c r="KJJ233"/>
      <c r="KJK233"/>
      <c r="KJL233"/>
      <c r="KJM233"/>
      <c r="KJN233"/>
      <c r="KJO233"/>
      <c r="KJP233"/>
      <c r="KJQ233"/>
      <c r="KJR233"/>
      <c r="KJS233"/>
      <c r="KJT233"/>
      <c r="KJU233"/>
      <c r="KJV233"/>
      <c r="KJW233"/>
      <c r="KJX233"/>
      <c r="KJY233"/>
      <c r="KJZ233"/>
      <c r="KKA233"/>
      <c r="KKB233"/>
      <c r="KKC233"/>
      <c r="KKD233"/>
      <c r="KKE233"/>
      <c r="KKF233"/>
      <c r="KKG233"/>
      <c r="KKH233"/>
      <c r="KKI233"/>
      <c r="KKJ233"/>
      <c r="KKK233"/>
      <c r="KKL233"/>
      <c r="KKM233"/>
      <c r="KKN233"/>
      <c r="KKO233"/>
      <c r="KKP233"/>
      <c r="KKQ233"/>
      <c r="KKR233"/>
      <c r="KKS233"/>
      <c r="KKT233"/>
      <c r="KKU233"/>
      <c r="KKV233"/>
      <c r="KKW233"/>
      <c r="KKX233"/>
      <c r="KKY233"/>
      <c r="KKZ233"/>
      <c r="KLA233"/>
      <c r="KLB233"/>
      <c r="KLC233"/>
      <c r="KLD233"/>
      <c r="KLE233"/>
      <c r="KLF233"/>
      <c r="KLG233"/>
      <c r="KLH233"/>
      <c r="KLI233"/>
      <c r="KLJ233"/>
      <c r="KLK233"/>
      <c r="KLL233"/>
      <c r="KLM233"/>
      <c r="KLN233"/>
      <c r="KLO233"/>
      <c r="KLP233"/>
      <c r="KLQ233"/>
      <c r="KLR233"/>
      <c r="KLS233"/>
      <c r="KLT233"/>
      <c r="KLU233"/>
      <c r="KLV233"/>
      <c r="KLW233"/>
      <c r="KLX233"/>
      <c r="KLY233"/>
      <c r="KLZ233"/>
      <c r="KMA233"/>
      <c r="KMB233"/>
      <c r="KMC233"/>
      <c r="KMD233"/>
      <c r="KME233"/>
      <c r="KMF233"/>
      <c r="KMG233"/>
      <c r="KMH233"/>
      <c r="KMI233"/>
      <c r="KMJ233"/>
      <c r="KMK233"/>
      <c r="KML233"/>
      <c r="KMM233"/>
      <c r="KMN233"/>
      <c r="KMO233"/>
      <c r="KMP233"/>
      <c r="KMQ233"/>
      <c r="KMR233"/>
      <c r="KMS233"/>
      <c r="KMT233"/>
      <c r="KMU233"/>
      <c r="KMV233"/>
      <c r="KMW233"/>
      <c r="KMX233"/>
      <c r="KMY233"/>
      <c r="KMZ233"/>
      <c r="KNA233"/>
      <c r="KNB233"/>
      <c r="KNC233"/>
      <c r="KND233"/>
      <c r="KNE233"/>
      <c r="KNF233"/>
      <c r="KNG233"/>
      <c r="KNH233"/>
      <c r="KNI233"/>
      <c r="KNJ233"/>
      <c r="KNK233"/>
      <c r="KNL233"/>
      <c r="KNM233"/>
      <c r="KNN233"/>
      <c r="KNO233"/>
      <c r="KNP233"/>
      <c r="KNQ233"/>
      <c r="KNR233"/>
      <c r="KNS233"/>
      <c r="KNT233"/>
      <c r="KNU233"/>
      <c r="KNV233"/>
      <c r="KNW233"/>
      <c r="KNX233"/>
      <c r="KNY233"/>
      <c r="KNZ233"/>
      <c r="KOA233"/>
      <c r="KOB233"/>
      <c r="KOC233"/>
      <c r="KOD233"/>
      <c r="KOE233"/>
      <c r="KOF233"/>
      <c r="KOG233"/>
      <c r="KOH233"/>
      <c r="KOI233"/>
      <c r="KOJ233"/>
      <c r="KOK233"/>
      <c r="KOL233"/>
      <c r="KOM233"/>
      <c r="KON233"/>
      <c r="KOO233"/>
      <c r="KOP233"/>
      <c r="KOQ233"/>
      <c r="KOR233"/>
      <c r="KOS233"/>
      <c r="KOT233"/>
      <c r="KOU233"/>
      <c r="KOV233"/>
      <c r="KOW233"/>
      <c r="KOX233"/>
      <c r="KOY233"/>
      <c r="KOZ233"/>
      <c r="KPA233"/>
      <c r="KPB233"/>
      <c r="KPC233"/>
      <c r="KPD233"/>
      <c r="KPE233"/>
      <c r="KPF233"/>
      <c r="KPG233"/>
      <c r="KPH233"/>
      <c r="KPI233"/>
      <c r="KPJ233"/>
      <c r="KPK233"/>
      <c r="KPL233"/>
      <c r="KPM233"/>
      <c r="KPN233"/>
      <c r="KPO233"/>
      <c r="KPP233"/>
      <c r="KPQ233"/>
      <c r="KPR233"/>
      <c r="KPS233"/>
      <c r="KPT233"/>
      <c r="KPU233"/>
      <c r="KPV233"/>
      <c r="KPW233"/>
      <c r="KPX233"/>
      <c r="KPY233"/>
      <c r="KPZ233"/>
      <c r="KQA233"/>
      <c r="KQB233"/>
      <c r="KQC233"/>
      <c r="KQD233"/>
      <c r="KQE233"/>
      <c r="KQF233"/>
      <c r="KQG233"/>
      <c r="KQH233"/>
      <c r="KQI233"/>
      <c r="KQJ233"/>
      <c r="KQK233"/>
      <c r="KQL233"/>
      <c r="KQM233"/>
      <c r="KQN233"/>
      <c r="KQO233"/>
      <c r="KQP233"/>
      <c r="KQQ233"/>
      <c r="KQR233"/>
      <c r="KQS233"/>
      <c r="KQT233"/>
      <c r="KQU233"/>
      <c r="KQV233"/>
      <c r="KQW233"/>
      <c r="KQX233"/>
      <c r="KQY233"/>
      <c r="KQZ233"/>
      <c r="KRA233"/>
      <c r="KRB233"/>
      <c r="KRC233"/>
      <c r="KRD233"/>
      <c r="KRE233"/>
      <c r="KRF233"/>
      <c r="KRG233"/>
      <c r="KRH233"/>
      <c r="KRI233"/>
      <c r="KRJ233"/>
      <c r="KRK233"/>
      <c r="KRL233"/>
      <c r="KRM233"/>
      <c r="KRN233"/>
      <c r="KRO233"/>
      <c r="KRP233"/>
      <c r="KRQ233"/>
      <c r="KRR233"/>
      <c r="KRS233"/>
      <c r="KRT233"/>
      <c r="KRU233"/>
      <c r="KRV233"/>
      <c r="KRW233"/>
      <c r="KRX233"/>
      <c r="KRY233"/>
      <c r="KRZ233"/>
      <c r="KSA233"/>
      <c r="KSB233"/>
      <c r="KSC233"/>
      <c r="KSD233"/>
      <c r="KSE233"/>
      <c r="KSF233"/>
      <c r="KSG233"/>
      <c r="KSH233"/>
      <c r="KSI233"/>
      <c r="KSJ233"/>
      <c r="KSK233"/>
      <c r="KSL233"/>
      <c r="KSM233"/>
      <c r="KSN233"/>
      <c r="KSO233"/>
      <c r="KSP233"/>
      <c r="KSQ233"/>
      <c r="KSR233"/>
      <c r="KSS233"/>
      <c r="KST233"/>
      <c r="KSU233"/>
      <c r="KSV233"/>
      <c r="KSW233"/>
      <c r="KSX233"/>
      <c r="KSY233"/>
      <c r="KSZ233"/>
      <c r="KTA233"/>
      <c r="KTB233"/>
      <c r="KTC233"/>
      <c r="KTD233"/>
      <c r="KTE233"/>
      <c r="KTF233"/>
      <c r="KTG233"/>
      <c r="KTH233"/>
      <c r="KTI233"/>
      <c r="KTJ233"/>
      <c r="KTK233"/>
      <c r="KTL233"/>
      <c r="KTM233"/>
      <c r="KTN233"/>
      <c r="KTO233"/>
      <c r="KTP233"/>
      <c r="KTQ233"/>
      <c r="KTR233"/>
      <c r="KTS233"/>
      <c r="KTT233"/>
      <c r="KTU233"/>
      <c r="KTV233"/>
      <c r="KTW233"/>
      <c r="KTX233"/>
      <c r="KTY233"/>
      <c r="KTZ233"/>
      <c r="KUA233"/>
      <c r="KUB233"/>
      <c r="KUC233"/>
      <c r="KUD233"/>
      <c r="KUE233"/>
      <c r="KUF233"/>
      <c r="KUG233"/>
      <c r="KUH233"/>
      <c r="KUI233"/>
      <c r="KUJ233"/>
      <c r="KUK233"/>
      <c r="KUL233"/>
      <c r="KUM233"/>
      <c r="KUN233"/>
      <c r="KUO233"/>
      <c r="KUP233"/>
      <c r="KUQ233"/>
      <c r="KUR233"/>
      <c r="KUS233"/>
      <c r="KUT233"/>
      <c r="KUU233"/>
      <c r="KUV233"/>
      <c r="KUW233"/>
      <c r="KUX233"/>
      <c r="KUY233"/>
      <c r="KUZ233"/>
      <c r="KVA233"/>
      <c r="KVB233"/>
      <c r="KVC233"/>
      <c r="KVD233"/>
      <c r="KVE233"/>
      <c r="KVF233"/>
      <c r="KVG233"/>
      <c r="KVH233"/>
      <c r="KVI233"/>
      <c r="KVJ233"/>
      <c r="KVK233"/>
      <c r="KVL233"/>
      <c r="KVM233"/>
      <c r="KVN233"/>
      <c r="KVO233"/>
      <c r="KVP233"/>
      <c r="KVQ233"/>
      <c r="KVR233"/>
      <c r="KVS233"/>
      <c r="KVT233"/>
      <c r="KVU233"/>
      <c r="KVV233"/>
      <c r="KVW233"/>
      <c r="KVX233"/>
      <c r="KVY233"/>
      <c r="KVZ233"/>
      <c r="KWA233"/>
      <c r="KWB233"/>
      <c r="KWC233"/>
      <c r="KWD233"/>
      <c r="KWE233"/>
      <c r="KWF233"/>
      <c r="KWG233"/>
      <c r="KWH233"/>
      <c r="KWI233"/>
      <c r="KWJ233"/>
      <c r="KWK233"/>
      <c r="KWL233"/>
      <c r="KWM233"/>
      <c r="KWN233"/>
      <c r="KWO233"/>
      <c r="KWP233"/>
      <c r="KWQ233"/>
      <c r="KWR233"/>
      <c r="KWS233"/>
      <c r="KWT233"/>
      <c r="KWU233"/>
      <c r="KWV233"/>
      <c r="KWW233"/>
      <c r="KWX233"/>
      <c r="KWY233"/>
      <c r="KWZ233"/>
      <c r="KXA233"/>
      <c r="KXB233"/>
      <c r="KXC233"/>
      <c r="KXD233"/>
      <c r="KXE233"/>
      <c r="KXF233"/>
      <c r="KXG233"/>
      <c r="KXH233"/>
      <c r="KXI233"/>
      <c r="KXJ233"/>
      <c r="KXK233"/>
      <c r="KXL233"/>
      <c r="KXM233"/>
      <c r="KXN233"/>
      <c r="KXO233"/>
      <c r="KXP233"/>
      <c r="KXQ233"/>
      <c r="KXR233"/>
      <c r="KXS233"/>
      <c r="KXT233"/>
      <c r="KXU233"/>
      <c r="KXV233"/>
      <c r="KXW233"/>
      <c r="KXX233"/>
      <c r="KXY233"/>
      <c r="KXZ233"/>
      <c r="KYA233"/>
      <c r="KYB233"/>
      <c r="KYC233"/>
      <c r="KYD233"/>
      <c r="KYE233"/>
      <c r="KYF233"/>
      <c r="KYG233"/>
      <c r="KYH233"/>
      <c r="KYI233"/>
      <c r="KYJ233"/>
      <c r="KYK233"/>
      <c r="KYL233"/>
      <c r="KYM233"/>
      <c r="KYN233"/>
      <c r="KYO233"/>
      <c r="KYP233"/>
      <c r="KYQ233"/>
      <c r="KYR233"/>
      <c r="KYS233"/>
      <c r="KYT233"/>
      <c r="KYU233"/>
      <c r="KYV233"/>
      <c r="KYW233"/>
      <c r="KYX233"/>
      <c r="KYY233"/>
      <c r="KYZ233"/>
      <c r="KZA233"/>
      <c r="KZB233"/>
      <c r="KZC233"/>
      <c r="KZD233"/>
      <c r="KZE233"/>
      <c r="KZF233"/>
      <c r="KZG233"/>
      <c r="KZH233"/>
      <c r="KZI233"/>
      <c r="KZJ233"/>
      <c r="KZK233"/>
      <c r="KZL233"/>
      <c r="KZM233"/>
      <c r="KZN233"/>
      <c r="KZO233"/>
      <c r="KZP233"/>
      <c r="KZQ233"/>
      <c r="KZR233"/>
      <c r="KZS233"/>
      <c r="KZT233"/>
      <c r="KZU233"/>
      <c r="KZV233"/>
      <c r="KZW233"/>
      <c r="KZX233"/>
      <c r="KZY233"/>
      <c r="KZZ233"/>
      <c r="LAA233"/>
      <c r="LAB233"/>
      <c r="LAC233"/>
      <c r="LAD233"/>
      <c r="LAE233"/>
      <c r="LAF233"/>
      <c r="LAG233"/>
      <c r="LAH233"/>
      <c r="LAI233"/>
      <c r="LAJ233"/>
      <c r="LAK233"/>
      <c r="LAL233"/>
      <c r="LAM233"/>
      <c r="LAN233"/>
      <c r="LAO233"/>
      <c r="LAP233"/>
      <c r="LAQ233"/>
      <c r="LAR233"/>
      <c r="LAS233"/>
      <c r="LAT233"/>
      <c r="LAU233"/>
      <c r="LAV233"/>
      <c r="LAW233"/>
      <c r="LAX233"/>
      <c r="LAY233"/>
      <c r="LAZ233"/>
      <c r="LBA233"/>
      <c r="LBB233"/>
      <c r="LBC233"/>
      <c r="LBD233"/>
      <c r="LBE233"/>
      <c r="LBF233"/>
      <c r="LBG233"/>
      <c r="LBH233"/>
      <c r="LBI233"/>
      <c r="LBJ233"/>
      <c r="LBK233"/>
      <c r="LBL233"/>
      <c r="LBM233"/>
      <c r="LBN233"/>
      <c r="LBO233"/>
      <c r="LBP233"/>
      <c r="LBQ233"/>
      <c r="LBR233"/>
      <c r="LBS233"/>
      <c r="LBT233"/>
      <c r="LBU233"/>
      <c r="LBV233"/>
      <c r="LBW233"/>
      <c r="LBX233"/>
      <c r="LBY233"/>
      <c r="LBZ233"/>
      <c r="LCA233"/>
      <c r="LCB233"/>
      <c r="LCC233"/>
      <c r="LCD233"/>
      <c r="LCE233"/>
      <c r="LCF233"/>
      <c r="LCG233"/>
      <c r="LCH233"/>
      <c r="LCI233"/>
      <c r="LCJ233"/>
      <c r="LCK233"/>
      <c r="LCL233"/>
      <c r="LCM233"/>
      <c r="LCN233"/>
      <c r="LCO233"/>
      <c r="LCP233"/>
      <c r="LCQ233"/>
      <c r="LCR233"/>
      <c r="LCS233"/>
      <c r="LCT233"/>
      <c r="LCU233"/>
      <c r="LCV233"/>
      <c r="LCW233"/>
      <c r="LCX233"/>
      <c r="LCY233"/>
      <c r="LCZ233"/>
      <c r="LDA233"/>
      <c r="LDB233"/>
      <c r="LDC233"/>
      <c r="LDD233"/>
      <c r="LDE233"/>
      <c r="LDF233"/>
      <c r="LDG233"/>
      <c r="LDH233"/>
      <c r="LDI233"/>
      <c r="LDJ233"/>
      <c r="LDK233"/>
      <c r="LDL233"/>
      <c r="LDM233"/>
      <c r="LDN233"/>
      <c r="LDO233"/>
      <c r="LDP233"/>
      <c r="LDQ233"/>
      <c r="LDR233"/>
      <c r="LDS233"/>
      <c r="LDT233"/>
      <c r="LDU233"/>
      <c r="LDV233"/>
      <c r="LDW233"/>
      <c r="LDX233"/>
      <c r="LDY233"/>
      <c r="LDZ233"/>
      <c r="LEA233"/>
      <c r="LEB233"/>
      <c r="LEC233"/>
      <c r="LED233"/>
      <c r="LEE233"/>
      <c r="LEF233"/>
      <c r="LEG233"/>
      <c r="LEH233"/>
      <c r="LEI233"/>
      <c r="LEJ233"/>
      <c r="LEK233"/>
      <c r="LEL233"/>
      <c r="LEM233"/>
      <c r="LEN233"/>
      <c r="LEO233"/>
      <c r="LEP233"/>
      <c r="LEQ233"/>
      <c r="LER233"/>
      <c r="LES233"/>
      <c r="LET233"/>
      <c r="LEU233"/>
      <c r="LEV233"/>
      <c r="LEW233"/>
      <c r="LEX233"/>
      <c r="LEY233"/>
      <c r="LEZ233"/>
      <c r="LFA233"/>
      <c r="LFB233"/>
      <c r="LFC233"/>
      <c r="LFD233"/>
      <c r="LFE233"/>
      <c r="LFF233"/>
      <c r="LFG233"/>
      <c r="LFH233"/>
      <c r="LFI233"/>
      <c r="LFJ233"/>
      <c r="LFK233"/>
      <c r="LFL233"/>
      <c r="LFM233"/>
      <c r="LFN233"/>
      <c r="LFO233"/>
      <c r="LFP233"/>
      <c r="LFQ233"/>
      <c r="LFR233"/>
      <c r="LFS233"/>
      <c r="LFT233"/>
      <c r="LFU233"/>
      <c r="LFV233"/>
      <c r="LFW233"/>
      <c r="LFX233"/>
      <c r="LFY233"/>
      <c r="LFZ233"/>
      <c r="LGA233"/>
      <c r="LGB233"/>
      <c r="LGC233"/>
      <c r="LGD233"/>
      <c r="LGE233"/>
      <c r="LGF233"/>
      <c r="LGG233"/>
      <c r="LGH233"/>
      <c r="LGI233"/>
      <c r="LGJ233"/>
      <c r="LGK233"/>
      <c r="LGL233"/>
      <c r="LGM233"/>
      <c r="LGN233"/>
      <c r="LGO233"/>
      <c r="LGP233"/>
      <c r="LGQ233"/>
      <c r="LGR233"/>
      <c r="LGS233"/>
      <c r="LGT233"/>
      <c r="LGU233"/>
      <c r="LGV233"/>
      <c r="LGW233"/>
      <c r="LGX233"/>
      <c r="LGY233"/>
      <c r="LGZ233"/>
      <c r="LHA233"/>
      <c r="LHB233"/>
      <c r="LHC233"/>
      <c r="LHD233"/>
      <c r="LHE233"/>
      <c r="LHF233"/>
      <c r="LHG233"/>
      <c r="LHH233"/>
      <c r="LHI233"/>
      <c r="LHJ233"/>
      <c r="LHK233"/>
      <c r="LHL233"/>
      <c r="LHM233"/>
      <c r="LHN233"/>
      <c r="LHO233"/>
      <c r="LHP233"/>
      <c r="LHQ233"/>
      <c r="LHR233"/>
      <c r="LHS233"/>
      <c r="LHT233"/>
      <c r="LHU233"/>
      <c r="LHV233"/>
      <c r="LHW233"/>
      <c r="LHX233"/>
      <c r="LHY233"/>
      <c r="LHZ233"/>
      <c r="LIA233"/>
      <c r="LIB233"/>
      <c r="LIC233"/>
      <c r="LID233"/>
      <c r="LIE233"/>
      <c r="LIF233"/>
      <c r="LIG233"/>
      <c r="LIH233"/>
      <c r="LII233"/>
      <c r="LIJ233"/>
      <c r="LIK233"/>
      <c r="LIL233"/>
      <c r="LIM233"/>
      <c r="LIN233"/>
      <c r="LIO233"/>
      <c r="LIP233"/>
      <c r="LIQ233"/>
      <c r="LIR233"/>
      <c r="LIS233"/>
      <c r="LIT233"/>
      <c r="LIU233"/>
      <c r="LIV233"/>
      <c r="LIW233"/>
      <c r="LIX233"/>
      <c r="LIY233"/>
      <c r="LIZ233"/>
      <c r="LJA233"/>
      <c r="LJB233"/>
      <c r="LJC233"/>
      <c r="LJD233"/>
      <c r="LJE233"/>
      <c r="LJF233"/>
      <c r="LJG233"/>
      <c r="LJH233"/>
      <c r="LJI233"/>
      <c r="LJJ233"/>
      <c r="LJK233"/>
      <c r="LJL233"/>
      <c r="LJM233"/>
      <c r="LJN233"/>
      <c r="LJO233"/>
      <c r="LJP233"/>
      <c r="LJQ233"/>
      <c r="LJR233"/>
      <c r="LJS233"/>
      <c r="LJT233"/>
      <c r="LJU233"/>
      <c r="LJV233"/>
      <c r="LJW233"/>
      <c r="LJX233"/>
      <c r="LJY233"/>
      <c r="LJZ233"/>
      <c r="LKA233"/>
      <c r="LKB233"/>
      <c r="LKC233"/>
      <c r="LKD233"/>
      <c r="LKE233"/>
      <c r="LKF233"/>
      <c r="LKG233"/>
      <c r="LKH233"/>
      <c r="LKI233"/>
      <c r="LKJ233"/>
      <c r="LKK233"/>
      <c r="LKL233"/>
      <c r="LKM233"/>
      <c r="LKN233"/>
      <c r="LKO233"/>
      <c r="LKP233"/>
      <c r="LKQ233"/>
      <c r="LKR233"/>
      <c r="LKS233"/>
      <c r="LKT233"/>
      <c r="LKU233"/>
      <c r="LKV233"/>
      <c r="LKW233"/>
      <c r="LKX233"/>
      <c r="LKY233"/>
      <c r="LKZ233"/>
      <c r="LLA233"/>
      <c r="LLB233"/>
      <c r="LLC233"/>
      <c r="LLD233"/>
      <c r="LLE233"/>
      <c r="LLF233"/>
      <c r="LLG233"/>
      <c r="LLH233"/>
      <c r="LLI233"/>
      <c r="LLJ233"/>
      <c r="LLK233"/>
      <c r="LLL233"/>
      <c r="LLM233"/>
      <c r="LLN233"/>
      <c r="LLO233"/>
      <c r="LLP233"/>
      <c r="LLQ233"/>
      <c r="LLR233"/>
      <c r="LLS233"/>
      <c r="LLT233"/>
      <c r="LLU233"/>
      <c r="LLV233"/>
      <c r="LLW233"/>
      <c r="LLX233"/>
      <c r="LLY233"/>
      <c r="LLZ233"/>
      <c r="LMA233"/>
      <c r="LMB233"/>
      <c r="LMC233"/>
      <c r="LMD233"/>
      <c r="LME233"/>
      <c r="LMF233"/>
      <c r="LMG233"/>
      <c r="LMH233"/>
      <c r="LMI233"/>
      <c r="LMJ233"/>
      <c r="LMK233"/>
      <c r="LML233"/>
      <c r="LMM233"/>
      <c r="LMN233"/>
      <c r="LMO233"/>
      <c r="LMP233"/>
      <c r="LMQ233"/>
      <c r="LMR233"/>
      <c r="LMS233"/>
      <c r="LMT233"/>
      <c r="LMU233"/>
      <c r="LMV233"/>
      <c r="LMW233"/>
      <c r="LMX233"/>
      <c r="LMY233"/>
      <c r="LMZ233"/>
      <c r="LNA233"/>
      <c r="LNB233"/>
      <c r="LNC233"/>
      <c r="LND233"/>
      <c r="LNE233"/>
      <c r="LNF233"/>
      <c r="LNG233"/>
      <c r="LNH233"/>
      <c r="LNI233"/>
      <c r="LNJ233"/>
      <c r="LNK233"/>
      <c r="LNL233"/>
      <c r="LNM233"/>
      <c r="LNN233"/>
      <c r="LNO233"/>
      <c r="LNP233"/>
      <c r="LNQ233"/>
      <c r="LNR233"/>
      <c r="LNS233"/>
      <c r="LNT233"/>
      <c r="LNU233"/>
      <c r="LNV233"/>
      <c r="LNW233"/>
      <c r="LNX233"/>
      <c r="LNY233"/>
      <c r="LNZ233"/>
      <c r="LOA233"/>
      <c r="LOB233"/>
      <c r="LOC233"/>
      <c r="LOD233"/>
      <c r="LOE233"/>
      <c r="LOF233"/>
      <c r="LOG233"/>
      <c r="LOH233"/>
      <c r="LOI233"/>
      <c r="LOJ233"/>
      <c r="LOK233"/>
      <c r="LOL233"/>
      <c r="LOM233"/>
      <c r="LON233"/>
      <c r="LOO233"/>
      <c r="LOP233"/>
      <c r="LOQ233"/>
      <c r="LOR233"/>
      <c r="LOS233"/>
      <c r="LOT233"/>
      <c r="LOU233"/>
      <c r="LOV233"/>
      <c r="LOW233"/>
      <c r="LOX233"/>
      <c r="LOY233"/>
      <c r="LOZ233"/>
      <c r="LPA233"/>
      <c r="LPB233"/>
      <c r="LPC233"/>
      <c r="LPD233"/>
      <c r="LPE233"/>
      <c r="LPF233"/>
      <c r="LPG233"/>
      <c r="LPH233"/>
      <c r="LPI233"/>
      <c r="LPJ233"/>
      <c r="LPK233"/>
      <c r="LPL233"/>
      <c r="LPM233"/>
      <c r="LPN233"/>
      <c r="LPO233"/>
      <c r="LPP233"/>
      <c r="LPQ233"/>
      <c r="LPR233"/>
      <c r="LPS233"/>
      <c r="LPT233"/>
      <c r="LPU233"/>
      <c r="LPV233"/>
      <c r="LPW233"/>
      <c r="LPX233"/>
      <c r="LPY233"/>
      <c r="LPZ233"/>
      <c r="LQA233"/>
      <c r="LQB233"/>
      <c r="LQC233"/>
      <c r="LQD233"/>
      <c r="LQE233"/>
      <c r="LQF233"/>
      <c r="LQG233"/>
      <c r="LQH233"/>
      <c r="LQI233"/>
      <c r="LQJ233"/>
      <c r="LQK233"/>
      <c r="LQL233"/>
      <c r="LQM233"/>
      <c r="LQN233"/>
      <c r="LQO233"/>
      <c r="LQP233"/>
      <c r="LQQ233"/>
      <c r="LQR233"/>
      <c r="LQS233"/>
      <c r="LQT233"/>
      <c r="LQU233"/>
      <c r="LQV233"/>
      <c r="LQW233"/>
      <c r="LQX233"/>
      <c r="LQY233"/>
      <c r="LQZ233"/>
      <c r="LRA233"/>
      <c r="LRB233"/>
      <c r="LRC233"/>
      <c r="LRD233"/>
      <c r="LRE233"/>
      <c r="LRF233"/>
      <c r="LRG233"/>
      <c r="LRH233"/>
      <c r="LRI233"/>
      <c r="LRJ233"/>
      <c r="LRK233"/>
      <c r="LRL233"/>
      <c r="LRM233"/>
      <c r="LRN233"/>
      <c r="LRO233"/>
      <c r="LRP233"/>
      <c r="LRQ233"/>
      <c r="LRR233"/>
      <c r="LRS233"/>
      <c r="LRT233"/>
      <c r="LRU233"/>
      <c r="LRV233"/>
      <c r="LRW233"/>
      <c r="LRX233"/>
      <c r="LRY233"/>
      <c r="LRZ233"/>
      <c r="LSA233"/>
      <c r="LSB233"/>
      <c r="LSC233"/>
      <c r="LSD233"/>
      <c r="LSE233"/>
      <c r="LSF233"/>
      <c r="LSG233"/>
      <c r="LSH233"/>
      <c r="LSI233"/>
      <c r="LSJ233"/>
      <c r="LSK233"/>
      <c r="LSL233"/>
      <c r="LSM233"/>
      <c r="LSN233"/>
      <c r="LSO233"/>
      <c r="LSP233"/>
      <c r="LSQ233"/>
      <c r="LSR233"/>
      <c r="LSS233"/>
      <c r="LST233"/>
      <c r="LSU233"/>
      <c r="LSV233"/>
      <c r="LSW233"/>
      <c r="LSX233"/>
      <c r="LSY233"/>
      <c r="LSZ233"/>
      <c r="LTA233"/>
      <c r="LTB233"/>
      <c r="LTC233"/>
      <c r="LTD233"/>
      <c r="LTE233"/>
      <c r="LTF233"/>
      <c r="LTG233"/>
      <c r="LTH233"/>
      <c r="LTI233"/>
      <c r="LTJ233"/>
      <c r="LTK233"/>
      <c r="LTL233"/>
      <c r="LTM233"/>
      <c r="LTN233"/>
      <c r="LTO233"/>
      <c r="LTP233"/>
      <c r="LTQ233"/>
      <c r="LTR233"/>
      <c r="LTS233"/>
      <c r="LTT233"/>
      <c r="LTU233"/>
      <c r="LTV233"/>
      <c r="LTW233"/>
      <c r="LTX233"/>
      <c r="LTY233"/>
      <c r="LTZ233"/>
      <c r="LUA233"/>
      <c r="LUB233"/>
      <c r="LUC233"/>
      <c r="LUD233"/>
      <c r="LUE233"/>
      <c r="LUF233"/>
      <c r="LUG233"/>
      <c r="LUH233"/>
      <c r="LUI233"/>
      <c r="LUJ233"/>
      <c r="LUK233"/>
      <c r="LUL233"/>
      <c r="LUM233"/>
      <c r="LUN233"/>
      <c r="LUO233"/>
      <c r="LUP233"/>
      <c r="LUQ233"/>
      <c r="LUR233"/>
      <c r="LUS233"/>
      <c r="LUT233"/>
      <c r="LUU233"/>
      <c r="LUV233"/>
      <c r="LUW233"/>
      <c r="LUX233"/>
      <c r="LUY233"/>
      <c r="LUZ233"/>
      <c r="LVA233"/>
      <c r="LVB233"/>
      <c r="LVC233"/>
      <c r="LVD233"/>
      <c r="LVE233"/>
      <c r="LVF233"/>
      <c r="LVG233"/>
      <c r="LVH233"/>
      <c r="LVI233"/>
      <c r="LVJ233"/>
      <c r="LVK233"/>
      <c r="LVL233"/>
      <c r="LVM233"/>
      <c r="LVN233"/>
      <c r="LVO233"/>
      <c r="LVP233"/>
      <c r="LVQ233"/>
      <c r="LVR233"/>
      <c r="LVS233"/>
      <c r="LVT233"/>
      <c r="LVU233"/>
      <c r="LVV233"/>
      <c r="LVW233"/>
      <c r="LVX233"/>
      <c r="LVY233"/>
      <c r="LVZ233"/>
      <c r="LWA233"/>
      <c r="LWB233"/>
      <c r="LWC233"/>
      <c r="LWD233"/>
      <c r="LWE233"/>
      <c r="LWF233"/>
      <c r="LWG233"/>
      <c r="LWH233"/>
      <c r="LWI233"/>
      <c r="LWJ233"/>
      <c r="LWK233"/>
      <c r="LWL233"/>
      <c r="LWM233"/>
      <c r="LWN233"/>
      <c r="LWO233"/>
      <c r="LWP233"/>
      <c r="LWQ233"/>
      <c r="LWR233"/>
      <c r="LWS233"/>
      <c r="LWT233"/>
      <c r="LWU233"/>
      <c r="LWV233"/>
      <c r="LWW233"/>
      <c r="LWX233"/>
      <c r="LWY233"/>
      <c r="LWZ233"/>
      <c r="LXA233"/>
      <c r="LXB233"/>
      <c r="LXC233"/>
      <c r="LXD233"/>
      <c r="LXE233"/>
      <c r="LXF233"/>
      <c r="LXG233"/>
      <c r="LXH233"/>
      <c r="LXI233"/>
      <c r="LXJ233"/>
      <c r="LXK233"/>
      <c r="LXL233"/>
      <c r="LXM233"/>
      <c r="LXN233"/>
      <c r="LXO233"/>
      <c r="LXP233"/>
      <c r="LXQ233"/>
      <c r="LXR233"/>
      <c r="LXS233"/>
      <c r="LXT233"/>
      <c r="LXU233"/>
      <c r="LXV233"/>
      <c r="LXW233"/>
      <c r="LXX233"/>
      <c r="LXY233"/>
      <c r="LXZ233"/>
      <c r="LYA233"/>
      <c r="LYB233"/>
      <c r="LYC233"/>
      <c r="LYD233"/>
      <c r="LYE233"/>
      <c r="LYF233"/>
      <c r="LYG233"/>
      <c r="LYH233"/>
      <c r="LYI233"/>
      <c r="LYJ233"/>
      <c r="LYK233"/>
      <c r="LYL233"/>
      <c r="LYM233"/>
      <c r="LYN233"/>
      <c r="LYO233"/>
      <c r="LYP233"/>
      <c r="LYQ233"/>
      <c r="LYR233"/>
      <c r="LYS233"/>
      <c r="LYT233"/>
      <c r="LYU233"/>
      <c r="LYV233"/>
      <c r="LYW233"/>
      <c r="LYX233"/>
      <c r="LYY233"/>
      <c r="LYZ233"/>
      <c r="LZA233"/>
      <c r="LZB233"/>
      <c r="LZC233"/>
      <c r="LZD233"/>
      <c r="LZE233"/>
      <c r="LZF233"/>
      <c r="LZG233"/>
      <c r="LZH233"/>
      <c r="LZI233"/>
      <c r="LZJ233"/>
      <c r="LZK233"/>
      <c r="LZL233"/>
      <c r="LZM233"/>
      <c r="LZN233"/>
      <c r="LZO233"/>
      <c r="LZP233"/>
      <c r="LZQ233"/>
      <c r="LZR233"/>
      <c r="LZS233"/>
      <c r="LZT233"/>
      <c r="LZU233"/>
      <c r="LZV233"/>
      <c r="LZW233"/>
      <c r="LZX233"/>
      <c r="LZY233"/>
      <c r="LZZ233"/>
      <c r="MAA233"/>
      <c r="MAB233"/>
      <c r="MAC233"/>
      <c r="MAD233"/>
      <c r="MAE233"/>
      <c r="MAF233"/>
      <c r="MAG233"/>
      <c r="MAH233"/>
      <c r="MAI233"/>
      <c r="MAJ233"/>
      <c r="MAK233"/>
      <c r="MAL233"/>
      <c r="MAM233"/>
      <c r="MAN233"/>
      <c r="MAO233"/>
      <c r="MAP233"/>
      <c r="MAQ233"/>
      <c r="MAR233"/>
      <c r="MAS233"/>
      <c r="MAT233"/>
      <c r="MAU233"/>
      <c r="MAV233"/>
      <c r="MAW233"/>
      <c r="MAX233"/>
      <c r="MAY233"/>
      <c r="MAZ233"/>
      <c r="MBA233"/>
      <c r="MBB233"/>
      <c r="MBC233"/>
      <c r="MBD233"/>
      <c r="MBE233"/>
      <c r="MBF233"/>
      <c r="MBG233"/>
      <c r="MBH233"/>
      <c r="MBI233"/>
      <c r="MBJ233"/>
      <c r="MBK233"/>
      <c r="MBL233"/>
      <c r="MBM233"/>
      <c r="MBN233"/>
      <c r="MBO233"/>
      <c r="MBP233"/>
      <c r="MBQ233"/>
      <c r="MBR233"/>
      <c r="MBS233"/>
      <c r="MBT233"/>
      <c r="MBU233"/>
      <c r="MBV233"/>
      <c r="MBW233"/>
      <c r="MBX233"/>
      <c r="MBY233"/>
      <c r="MBZ233"/>
      <c r="MCA233"/>
      <c r="MCB233"/>
      <c r="MCC233"/>
      <c r="MCD233"/>
      <c r="MCE233"/>
      <c r="MCF233"/>
      <c r="MCG233"/>
      <c r="MCH233"/>
      <c r="MCI233"/>
      <c r="MCJ233"/>
      <c r="MCK233"/>
      <c r="MCL233"/>
      <c r="MCM233"/>
      <c r="MCN233"/>
      <c r="MCO233"/>
      <c r="MCP233"/>
      <c r="MCQ233"/>
      <c r="MCR233"/>
      <c r="MCS233"/>
      <c r="MCT233"/>
      <c r="MCU233"/>
      <c r="MCV233"/>
      <c r="MCW233"/>
      <c r="MCX233"/>
      <c r="MCY233"/>
      <c r="MCZ233"/>
      <c r="MDA233"/>
      <c r="MDB233"/>
      <c r="MDC233"/>
      <c r="MDD233"/>
      <c r="MDE233"/>
      <c r="MDF233"/>
      <c r="MDG233"/>
      <c r="MDH233"/>
      <c r="MDI233"/>
      <c r="MDJ233"/>
      <c r="MDK233"/>
      <c r="MDL233"/>
      <c r="MDM233"/>
      <c r="MDN233"/>
      <c r="MDO233"/>
      <c r="MDP233"/>
      <c r="MDQ233"/>
      <c r="MDR233"/>
      <c r="MDS233"/>
      <c r="MDT233"/>
      <c r="MDU233"/>
      <c r="MDV233"/>
      <c r="MDW233"/>
      <c r="MDX233"/>
      <c r="MDY233"/>
      <c r="MDZ233"/>
      <c r="MEA233"/>
      <c r="MEB233"/>
      <c r="MEC233"/>
      <c r="MED233"/>
      <c r="MEE233"/>
      <c r="MEF233"/>
      <c r="MEG233"/>
      <c r="MEH233"/>
      <c r="MEI233"/>
      <c r="MEJ233"/>
      <c r="MEK233"/>
      <c r="MEL233"/>
      <c r="MEM233"/>
      <c r="MEN233"/>
      <c r="MEO233"/>
      <c r="MEP233"/>
      <c r="MEQ233"/>
      <c r="MER233"/>
      <c r="MES233"/>
      <c r="MET233"/>
      <c r="MEU233"/>
      <c r="MEV233"/>
      <c r="MEW233"/>
      <c r="MEX233"/>
      <c r="MEY233"/>
      <c r="MEZ233"/>
      <c r="MFA233"/>
      <c r="MFB233"/>
      <c r="MFC233"/>
      <c r="MFD233"/>
      <c r="MFE233"/>
      <c r="MFF233"/>
      <c r="MFG233"/>
      <c r="MFH233"/>
      <c r="MFI233"/>
      <c r="MFJ233"/>
      <c r="MFK233"/>
      <c r="MFL233"/>
      <c r="MFM233"/>
      <c r="MFN233"/>
      <c r="MFO233"/>
      <c r="MFP233"/>
      <c r="MFQ233"/>
      <c r="MFR233"/>
      <c r="MFS233"/>
      <c r="MFT233"/>
      <c r="MFU233"/>
      <c r="MFV233"/>
      <c r="MFW233"/>
      <c r="MFX233"/>
      <c r="MFY233"/>
      <c r="MFZ233"/>
      <c r="MGA233"/>
      <c r="MGB233"/>
      <c r="MGC233"/>
      <c r="MGD233"/>
      <c r="MGE233"/>
      <c r="MGF233"/>
      <c r="MGG233"/>
      <c r="MGH233"/>
      <c r="MGI233"/>
      <c r="MGJ233"/>
      <c r="MGK233"/>
      <c r="MGL233"/>
      <c r="MGM233"/>
      <c r="MGN233"/>
      <c r="MGO233"/>
      <c r="MGP233"/>
      <c r="MGQ233"/>
      <c r="MGR233"/>
      <c r="MGS233"/>
      <c r="MGT233"/>
      <c r="MGU233"/>
      <c r="MGV233"/>
      <c r="MGW233"/>
      <c r="MGX233"/>
      <c r="MGY233"/>
      <c r="MGZ233"/>
      <c r="MHA233"/>
      <c r="MHB233"/>
      <c r="MHC233"/>
      <c r="MHD233"/>
      <c r="MHE233"/>
      <c r="MHF233"/>
      <c r="MHG233"/>
      <c r="MHH233"/>
      <c r="MHI233"/>
      <c r="MHJ233"/>
      <c r="MHK233"/>
      <c r="MHL233"/>
      <c r="MHM233"/>
      <c r="MHN233"/>
      <c r="MHO233"/>
      <c r="MHP233"/>
      <c r="MHQ233"/>
      <c r="MHR233"/>
      <c r="MHS233"/>
      <c r="MHT233"/>
      <c r="MHU233"/>
      <c r="MHV233"/>
      <c r="MHW233"/>
      <c r="MHX233"/>
      <c r="MHY233"/>
      <c r="MHZ233"/>
      <c r="MIA233"/>
      <c r="MIB233"/>
      <c r="MIC233"/>
      <c r="MID233"/>
      <c r="MIE233"/>
      <c r="MIF233"/>
      <c r="MIG233"/>
      <c r="MIH233"/>
      <c r="MII233"/>
      <c r="MIJ233"/>
      <c r="MIK233"/>
      <c r="MIL233"/>
      <c r="MIM233"/>
      <c r="MIN233"/>
      <c r="MIO233"/>
      <c r="MIP233"/>
      <c r="MIQ233"/>
      <c r="MIR233"/>
      <c r="MIS233"/>
      <c r="MIT233"/>
      <c r="MIU233"/>
      <c r="MIV233"/>
      <c r="MIW233"/>
      <c r="MIX233"/>
      <c r="MIY233"/>
      <c r="MIZ233"/>
      <c r="MJA233"/>
      <c r="MJB233"/>
      <c r="MJC233"/>
      <c r="MJD233"/>
      <c r="MJE233"/>
      <c r="MJF233"/>
      <c r="MJG233"/>
      <c r="MJH233"/>
      <c r="MJI233"/>
      <c r="MJJ233"/>
      <c r="MJK233"/>
      <c r="MJL233"/>
      <c r="MJM233"/>
      <c r="MJN233"/>
      <c r="MJO233"/>
      <c r="MJP233"/>
      <c r="MJQ233"/>
      <c r="MJR233"/>
      <c r="MJS233"/>
      <c r="MJT233"/>
      <c r="MJU233"/>
      <c r="MJV233"/>
      <c r="MJW233"/>
      <c r="MJX233"/>
      <c r="MJY233"/>
      <c r="MJZ233"/>
      <c r="MKA233"/>
      <c r="MKB233"/>
      <c r="MKC233"/>
      <c r="MKD233"/>
      <c r="MKE233"/>
      <c r="MKF233"/>
      <c r="MKG233"/>
      <c r="MKH233"/>
      <c r="MKI233"/>
      <c r="MKJ233"/>
      <c r="MKK233"/>
      <c r="MKL233"/>
      <c r="MKM233"/>
      <c r="MKN233"/>
      <c r="MKO233"/>
      <c r="MKP233"/>
      <c r="MKQ233"/>
      <c r="MKR233"/>
      <c r="MKS233"/>
      <c r="MKT233"/>
      <c r="MKU233"/>
      <c r="MKV233"/>
      <c r="MKW233"/>
      <c r="MKX233"/>
      <c r="MKY233"/>
      <c r="MKZ233"/>
      <c r="MLA233"/>
      <c r="MLB233"/>
      <c r="MLC233"/>
      <c r="MLD233"/>
      <c r="MLE233"/>
      <c r="MLF233"/>
      <c r="MLG233"/>
      <c r="MLH233"/>
      <c r="MLI233"/>
      <c r="MLJ233"/>
      <c r="MLK233"/>
      <c r="MLL233"/>
      <c r="MLM233"/>
      <c r="MLN233"/>
      <c r="MLO233"/>
      <c r="MLP233"/>
      <c r="MLQ233"/>
      <c r="MLR233"/>
      <c r="MLS233"/>
      <c r="MLT233"/>
      <c r="MLU233"/>
      <c r="MLV233"/>
      <c r="MLW233"/>
      <c r="MLX233"/>
      <c r="MLY233"/>
      <c r="MLZ233"/>
      <c r="MMA233"/>
      <c r="MMB233"/>
      <c r="MMC233"/>
      <c r="MMD233"/>
      <c r="MME233"/>
      <c r="MMF233"/>
      <c r="MMG233"/>
      <c r="MMH233"/>
      <c r="MMI233"/>
      <c r="MMJ233"/>
      <c r="MMK233"/>
      <c r="MML233"/>
      <c r="MMM233"/>
      <c r="MMN233"/>
      <c r="MMO233"/>
      <c r="MMP233"/>
      <c r="MMQ233"/>
      <c r="MMR233"/>
      <c r="MMS233"/>
      <c r="MMT233"/>
      <c r="MMU233"/>
      <c r="MMV233"/>
      <c r="MMW233"/>
      <c r="MMX233"/>
      <c r="MMY233"/>
      <c r="MMZ233"/>
      <c r="MNA233"/>
      <c r="MNB233"/>
      <c r="MNC233"/>
      <c r="MND233"/>
      <c r="MNE233"/>
      <c r="MNF233"/>
      <c r="MNG233"/>
      <c r="MNH233"/>
      <c r="MNI233"/>
      <c r="MNJ233"/>
      <c r="MNK233"/>
      <c r="MNL233"/>
      <c r="MNM233"/>
      <c r="MNN233"/>
      <c r="MNO233"/>
      <c r="MNP233"/>
      <c r="MNQ233"/>
      <c r="MNR233"/>
      <c r="MNS233"/>
      <c r="MNT233"/>
      <c r="MNU233"/>
      <c r="MNV233"/>
      <c r="MNW233"/>
      <c r="MNX233"/>
      <c r="MNY233"/>
      <c r="MNZ233"/>
      <c r="MOA233"/>
      <c r="MOB233"/>
      <c r="MOC233"/>
      <c r="MOD233"/>
      <c r="MOE233"/>
      <c r="MOF233"/>
      <c r="MOG233"/>
      <c r="MOH233"/>
      <c r="MOI233"/>
      <c r="MOJ233"/>
      <c r="MOK233"/>
      <c r="MOL233"/>
      <c r="MOM233"/>
      <c r="MON233"/>
      <c r="MOO233"/>
      <c r="MOP233"/>
      <c r="MOQ233"/>
      <c r="MOR233"/>
      <c r="MOS233"/>
      <c r="MOT233"/>
      <c r="MOU233"/>
      <c r="MOV233"/>
      <c r="MOW233"/>
      <c r="MOX233"/>
      <c r="MOY233"/>
      <c r="MOZ233"/>
      <c r="MPA233"/>
      <c r="MPB233"/>
      <c r="MPC233"/>
      <c r="MPD233"/>
      <c r="MPE233"/>
      <c r="MPF233"/>
      <c r="MPG233"/>
      <c r="MPH233"/>
      <c r="MPI233"/>
      <c r="MPJ233"/>
      <c r="MPK233"/>
      <c r="MPL233"/>
      <c r="MPM233"/>
      <c r="MPN233"/>
      <c r="MPO233"/>
      <c r="MPP233"/>
      <c r="MPQ233"/>
      <c r="MPR233"/>
      <c r="MPS233"/>
      <c r="MPT233"/>
      <c r="MPU233"/>
      <c r="MPV233"/>
      <c r="MPW233"/>
      <c r="MPX233"/>
      <c r="MPY233"/>
      <c r="MPZ233"/>
      <c r="MQA233"/>
      <c r="MQB233"/>
      <c r="MQC233"/>
      <c r="MQD233"/>
      <c r="MQE233"/>
      <c r="MQF233"/>
      <c r="MQG233"/>
      <c r="MQH233"/>
      <c r="MQI233"/>
      <c r="MQJ233"/>
      <c r="MQK233"/>
      <c r="MQL233"/>
      <c r="MQM233"/>
      <c r="MQN233"/>
      <c r="MQO233"/>
      <c r="MQP233"/>
      <c r="MQQ233"/>
      <c r="MQR233"/>
      <c r="MQS233"/>
      <c r="MQT233"/>
      <c r="MQU233"/>
      <c r="MQV233"/>
      <c r="MQW233"/>
      <c r="MQX233"/>
      <c r="MQY233"/>
      <c r="MQZ233"/>
      <c r="MRA233"/>
      <c r="MRB233"/>
      <c r="MRC233"/>
      <c r="MRD233"/>
      <c r="MRE233"/>
      <c r="MRF233"/>
      <c r="MRG233"/>
      <c r="MRH233"/>
      <c r="MRI233"/>
      <c r="MRJ233"/>
      <c r="MRK233"/>
      <c r="MRL233"/>
      <c r="MRM233"/>
      <c r="MRN233"/>
      <c r="MRO233"/>
      <c r="MRP233"/>
      <c r="MRQ233"/>
      <c r="MRR233"/>
      <c r="MRS233"/>
      <c r="MRT233"/>
      <c r="MRU233"/>
      <c r="MRV233"/>
      <c r="MRW233"/>
      <c r="MRX233"/>
      <c r="MRY233"/>
      <c r="MRZ233"/>
      <c r="MSA233"/>
      <c r="MSB233"/>
      <c r="MSC233"/>
      <c r="MSD233"/>
      <c r="MSE233"/>
      <c r="MSF233"/>
      <c r="MSG233"/>
      <c r="MSH233"/>
      <c r="MSI233"/>
      <c r="MSJ233"/>
      <c r="MSK233"/>
      <c r="MSL233"/>
      <c r="MSM233"/>
      <c r="MSN233"/>
      <c r="MSO233"/>
      <c r="MSP233"/>
      <c r="MSQ233"/>
      <c r="MSR233"/>
      <c r="MSS233"/>
      <c r="MST233"/>
      <c r="MSU233"/>
      <c r="MSV233"/>
      <c r="MSW233"/>
      <c r="MSX233"/>
      <c r="MSY233"/>
      <c r="MSZ233"/>
      <c r="MTA233"/>
      <c r="MTB233"/>
      <c r="MTC233"/>
      <c r="MTD233"/>
      <c r="MTE233"/>
      <c r="MTF233"/>
      <c r="MTG233"/>
      <c r="MTH233"/>
      <c r="MTI233"/>
      <c r="MTJ233"/>
      <c r="MTK233"/>
      <c r="MTL233"/>
      <c r="MTM233"/>
      <c r="MTN233"/>
      <c r="MTO233"/>
      <c r="MTP233"/>
      <c r="MTQ233"/>
      <c r="MTR233"/>
      <c r="MTS233"/>
      <c r="MTT233"/>
      <c r="MTU233"/>
      <c r="MTV233"/>
      <c r="MTW233"/>
      <c r="MTX233"/>
      <c r="MTY233"/>
      <c r="MTZ233"/>
      <c r="MUA233"/>
      <c r="MUB233"/>
      <c r="MUC233"/>
      <c r="MUD233"/>
      <c r="MUE233"/>
      <c r="MUF233"/>
      <c r="MUG233"/>
      <c r="MUH233"/>
      <c r="MUI233"/>
      <c r="MUJ233"/>
      <c r="MUK233"/>
      <c r="MUL233"/>
      <c r="MUM233"/>
      <c r="MUN233"/>
      <c r="MUO233"/>
      <c r="MUP233"/>
      <c r="MUQ233"/>
      <c r="MUR233"/>
      <c r="MUS233"/>
      <c r="MUT233"/>
      <c r="MUU233"/>
      <c r="MUV233"/>
      <c r="MUW233"/>
      <c r="MUX233"/>
      <c r="MUY233"/>
      <c r="MUZ233"/>
      <c r="MVA233"/>
      <c r="MVB233"/>
      <c r="MVC233"/>
      <c r="MVD233"/>
      <c r="MVE233"/>
      <c r="MVF233"/>
      <c r="MVG233"/>
      <c r="MVH233"/>
      <c r="MVI233"/>
      <c r="MVJ233"/>
      <c r="MVK233"/>
      <c r="MVL233"/>
      <c r="MVM233"/>
      <c r="MVN233"/>
      <c r="MVO233"/>
      <c r="MVP233"/>
      <c r="MVQ233"/>
      <c r="MVR233"/>
      <c r="MVS233"/>
      <c r="MVT233"/>
      <c r="MVU233"/>
      <c r="MVV233"/>
      <c r="MVW233"/>
      <c r="MVX233"/>
      <c r="MVY233"/>
      <c r="MVZ233"/>
      <c r="MWA233"/>
      <c r="MWB233"/>
      <c r="MWC233"/>
      <c r="MWD233"/>
      <c r="MWE233"/>
      <c r="MWF233"/>
      <c r="MWG233"/>
      <c r="MWH233"/>
      <c r="MWI233"/>
      <c r="MWJ233"/>
      <c r="MWK233"/>
      <c r="MWL233"/>
      <c r="MWM233"/>
      <c r="MWN233"/>
      <c r="MWO233"/>
      <c r="MWP233"/>
      <c r="MWQ233"/>
      <c r="MWR233"/>
      <c r="MWS233"/>
      <c r="MWT233"/>
      <c r="MWU233"/>
      <c r="MWV233"/>
      <c r="MWW233"/>
      <c r="MWX233"/>
      <c r="MWY233"/>
      <c r="MWZ233"/>
      <c r="MXA233"/>
      <c r="MXB233"/>
      <c r="MXC233"/>
      <c r="MXD233"/>
      <c r="MXE233"/>
      <c r="MXF233"/>
      <c r="MXG233"/>
      <c r="MXH233"/>
      <c r="MXI233"/>
      <c r="MXJ233"/>
      <c r="MXK233"/>
      <c r="MXL233"/>
      <c r="MXM233"/>
      <c r="MXN233"/>
      <c r="MXO233"/>
      <c r="MXP233"/>
      <c r="MXQ233"/>
      <c r="MXR233"/>
      <c r="MXS233"/>
      <c r="MXT233"/>
      <c r="MXU233"/>
      <c r="MXV233"/>
      <c r="MXW233"/>
      <c r="MXX233"/>
      <c r="MXY233"/>
      <c r="MXZ233"/>
      <c r="MYA233"/>
      <c r="MYB233"/>
      <c r="MYC233"/>
      <c r="MYD233"/>
      <c r="MYE233"/>
      <c r="MYF233"/>
      <c r="MYG233"/>
      <c r="MYH233"/>
      <c r="MYI233"/>
      <c r="MYJ233"/>
      <c r="MYK233"/>
      <c r="MYL233"/>
      <c r="MYM233"/>
      <c r="MYN233"/>
      <c r="MYO233"/>
      <c r="MYP233"/>
      <c r="MYQ233"/>
      <c r="MYR233"/>
      <c r="MYS233"/>
      <c r="MYT233"/>
      <c r="MYU233"/>
      <c r="MYV233"/>
      <c r="MYW233"/>
      <c r="MYX233"/>
      <c r="MYY233"/>
      <c r="MYZ233"/>
      <c r="MZA233"/>
      <c r="MZB233"/>
      <c r="MZC233"/>
      <c r="MZD233"/>
      <c r="MZE233"/>
      <c r="MZF233"/>
      <c r="MZG233"/>
      <c r="MZH233"/>
      <c r="MZI233"/>
      <c r="MZJ233"/>
      <c r="MZK233"/>
      <c r="MZL233"/>
      <c r="MZM233"/>
      <c r="MZN233"/>
      <c r="MZO233"/>
      <c r="MZP233"/>
      <c r="MZQ233"/>
      <c r="MZR233"/>
      <c r="MZS233"/>
      <c r="MZT233"/>
      <c r="MZU233"/>
      <c r="MZV233"/>
      <c r="MZW233"/>
      <c r="MZX233"/>
      <c r="MZY233"/>
      <c r="MZZ233"/>
      <c r="NAA233"/>
      <c r="NAB233"/>
      <c r="NAC233"/>
      <c r="NAD233"/>
      <c r="NAE233"/>
      <c r="NAF233"/>
      <c r="NAG233"/>
      <c r="NAH233"/>
      <c r="NAI233"/>
      <c r="NAJ233"/>
      <c r="NAK233"/>
      <c r="NAL233"/>
      <c r="NAM233"/>
      <c r="NAN233"/>
      <c r="NAO233"/>
      <c r="NAP233"/>
      <c r="NAQ233"/>
      <c r="NAR233"/>
      <c r="NAS233"/>
      <c r="NAT233"/>
      <c r="NAU233"/>
      <c r="NAV233"/>
      <c r="NAW233"/>
      <c r="NAX233"/>
      <c r="NAY233"/>
      <c r="NAZ233"/>
      <c r="NBA233"/>
      <c r="NBB233"/>
      <c r="NBC233"/>
      <c r="NBD233"/>
      <c r="NBE233"/>
      <c r="NBF233"/>
      <c r="NBG233"/>
      <c r="NBH233"/>
      <c r="NBI233"/>
      <c r="NBJ233"/>
      <c r="NBK233"/>
      <c r="NBL233"/>
      <c r="NBM233"/>
      <c r="NBN233"/>
      <c r="NBO233"/>
      <c r="NBP233"/>
      <c r="NBQ233"/>
      <c r="NBR233"/>
      <c r="NBS233"/>
      <c r="NBT233"/>
      <c r="NBU233"/>
      <c r="NBV233"/>
      <c r="NBW233"/>
      <c r="NBX233"/>
      <c r="NBY233"/>
      <c r="NBZ233"/>
      <c r="NCA233"/>
      <c r="NCB233"/>
      <c r="NCC233"/>
      <c r="NCD233"/>
      <c r="NCE233"/>
      <c r="NCF233"/>
      <c r="NCG233"/>
      <c r="NCH233"/>
      <c r="NCI233"/>
      <c r="NCJ233"/>
      <c r="NCK233"/>
      <c r="NCL233"/>
      <c r="NCM233"/>
      <c r="NCN233"/>
      <c r="NCO233"/>
      <c r="NCP233"/>
      <c r="NCQ233"/>
      <c r="NCR233"/>
      <c r="NCS233"/>
      <c r="NCT233"/>
      <c r="NCU233"/>
      <c r="NCV233"/>
      <c r="NCW233"/>
      <c r="NCX233"/>
      <c r="NCY233"/>
      <c r="NCZ233"/>
      <c r="NDA233"/>
      <c r="NDB233"/>
      <c r="NDC233"/>
      <c r="NDD233"/>
      <c r="NDE233"/>
      <c r="NDF233"/>
      <c r="NDG233"/>
      <c r="NDH233"/>
      <c r="NDI233"/>
      <c r="NDJ233"/>
      <c r="NDK233"/>
      <c r="NDL233"/>
      <c r="NDM233"/>
      <c r="NDN233"/>
      <c r="NDO233"/>
      <c r="NDP233"/>
      <c r="NDQ233"/>
      <c r="NDR233"/>
      <c r="NDS233"/>
      <c r="NDT233"/>
      <c r="NDU233"/>
      <c r="NDV233"/>
      <c r="NDW233"/>
      <c r="NDX233"/>
      <c r="NDY233"/>
      <c r="NDZ233"/>
      <c r="NEA233"/>
      <c r="NEB233"/>
      <c r="NEC233"/>
      <c r="NED233"/>
      <c r="NEE233"/>
      <c r="NEF233"/>
      <c r="NEG233"/>
      <c r="NEH233"/>
      <c r="NEI233"/>
      <c r="NEJ233"/>
      <c r="NEK233"/>
      <c r="NEL233"/>
      <c r="NEM233"/>
      <c r="NEN233"/>
      <c r="NEO233"/>
      <c r="NEP233"/>
      <c r="NEQ233"/>
      <c r="NER233"/>
      <c r="NES233"/>
      <c r="NET233"/>
      <c r="NEU233"/>
      <c r="NEV233"/>
      <c r="NEW233"/>
      <c r="NEX233"/>
      <c r="NEY233"/>
      <c r="NEZ233"/>
      <c r="NFA233"/>
      <c r="NFB233"/>
      <c r="NFC233"/>
      <c r="NFD233"/>
      <c r="NFE233"/>
      <c r="NFF233"/>
      <c r="NFG233"/>
      <c r="NFH233"/>
      <c r="NFI233"/>
      <c r="NFJ233"/>
      <c r="NFK233"/>
      <c r="NFL233"/>
      <c r="NFM233"/>
      <c r="NFN233"/>
      <c r="NFO233"/>
      <c r="NFP233"/>
      <c r="NFQ233"/>
      <c r="NFR233"/>
      <c r="NFS233"/>
      <c r="NFT233"/>
      <c r="NFU233"/>
      <c r="NFV233"/>
      <c r="NFW233"/>
      <c r="NFX233"/>
      <c r="NFY233"/>
      <c r="NFZ233"/>
      <c r="NGA233"/>
      <c r="NGB233"/>
      <c r="NGC233"/>
      <c r="NGD233"/>
      <c r="NGE233"/>
      <c r="NGF233"/>
      <c r="NGG233"/>
      <c r="NGH233"/>
      <c r="NGI233"/>
      <c r="NGJ233"/>
      <c r="NGK233"/>
      <c r="NGL233"/>
      <c r="NGM233"/>
      <c r="NGN233"/>
      <c r="NGO233"/>
      <c r="NGP233"/>
      <c r="NGQ233"/>
      <c r="NGR233"/>
      <c r="NGS233"/>
      <c r="NGT233"/>
      <c r="NGU233"/>
      <c r="NGV233"/>
      <c r="NGW233"/>
      <c r="NGX233"/>
      <c r="NGY233"/>
      <c r="NGZ233"/>
      <c r="NHA233"/>
      <c r="NHB233"/>
      <c r="NHC233"/>
      <c r="NHD233"/>
      <c r="NHE233"/>
      <c r="NHF233"/>
      <c r="NHG233"/>
      <c r="NHH233"/>
      <c r="NHI233"/>
      <c r="NHJ233"/>
      <c r="NHK233"/>
      <c r="NHL233"/>
      <c r="NHM233"/>
      <c r="NHN233"/>
      <c r="NHO233"/>
      <c r="NHP233"/>
      <c r="NHQ233"/>
      <c r="NHR233"/>
      <c r="NHS233"/>
      <c r="NHT233"/>
      <c r="NHU233"/>
      <c r="NHV233"/>
      <c r="NHW233"/>
      <c r="NHX233"/>
      <c r="NHY233"/>
      <c r="NHZ233"/>
      <c r="NIA233"/>
      <c r="NIB233"/>
      <c r="NIC233"/>
      <c r="NID233"/>
      <c r="NIE233"/>
      <c r="NIF233"/>
      <c r="NIG233"/>
      <c r="NIH233"/>
      <c r="NII233"/>
      <c r="NIJ233"/>
      <c r="NIK233"/>
      <c r="NIL233"/>
      <c r="NIM233"/>
      <c r="NIN233"/>
      <c r="NIO233"/>
      <c r="NIP233"/>
      <c r="NIQ233"/>
      <c r="NIR233"/>
      <c r="NIS233"/>
      <c r="NIT233"/>
      <c r="NIU233"/>
      <c r="NIV233"/>
      <c r="NIW233"/>
      <c r="NIX233"/>
      <c r="NIY233"/>
      <c r="NIZ233"/>
      <c r="NJA233"/>
      <c r="NJB233"/>
      <c r="NJC233"/>
      <c r="NJD233"/>
      <c r="NJE233"/>
      <c r="NJF233"/>
      <c r="NJG233"/>
      <c r="NJH233"/>
      <c r="NJI233"/>
      <c r="NJJ233"/>
      <c r="NJK233"/>
      <c r="NJL233"/>
      <c r="NJM233"/>
      <c r="NJN233"/>
      <c r="NJO233"/>
      <c r="NJP233"/>
      <c r="NJQ233"/>
      <c r="NJR233"/>
      <c r="NJS233"/>
      <c r="NJT233"/>
      <c r="NJU233"/>
      <c r="NJV233"/>
      <c r="NJW233"/>
      <c r="NJX233"/>
      <c r="NJY233"/>
      <c r="NJZ233"/>
      <c r="NKA233"/>
      <c r="NKB233"/>
      <c r="NKC233"/>
      <c r="NKD233"/>
      <c r="NKE233"/>
      <c r="NKF233"/>
      <c r="NKG233"/>
      <c r="NKH233"/>
      <c r="NKI233"/>
      <c r="NKJ233"/>
      <c r="NKK233"/>
      <c r="NKL233"/>
      <c r="NKM233"/>
      <c r="NKN233"/>
      <c r="NKO233"/>
      <c r="NKP233"/>
      <c r="NKQ233"/>
      <c r="NKR233"/>
      <c r="NKS233"/>
      <c r="NKT233"/>
      <c r="NKU233"/>
      <c r="NKV233"/>
      <c r="NKW233"/>
      <c r="NKX233"/>
      <c r="NKY233"/>
      <c r="NKZ233"/>
      <c r="NLA233"/>
      <c r="NLB233"/>
      <c r="NLC233"/>
      <c r="NLD233"/>
      <c r="NLE233"/>
      <c r="NLF233"/>
      <c r="NLG233"/>
      <c r="NLH233"/>
      <c r="NLI233"/>
      <c r="NLJ233"/>
      <c r="NLK233"/>
      <c r="NLL233"/>
      <c r="NLM233"/>
      <c r="NLN233"/>
      <c r="NLO233"/>
      <c r="NLP233"/>
      <c r="NLQ233"/>
      <c r="NLR233"/>
      <c r="NLS233"/>
      <c r="NLT233"/>
      <c r="NLU233"/>
      <c r="NLV233"/>
      <c r="NLW233"/>
      <c r="NLX233"/>
      <c r="NLY233"/>
      <c r="NLZ233"/>
      <c r="NMA233"/>
      <c r="NMB233"/>
      <c r="NMC233"/>
      <c r="NMD233"/>
      <c r="NME233"/>
      <c r="NMF233"/>
      <c r="NMG233"/>
      <c r="NMH233"/>
      <c r="NMI233"/>
      <c r="NMJ233"/>
      <c r="NMK233"/>
      <c r="NML233"/>
      <c r="NMM233"/>
      <c r="NMN233"/>
      <c r="NMO233"/>
      <c r="NMP233"/>
      <c r="NMQ233"/>
      <c r="NMR233"/>
      <c r="NMS233"/>
      <c r="NMT233"/>
      <c r="NMU233"/>
      <c r="NMV233"/>
      <c r="NMW233"/>
      <c r="NMX233"/>
      <c r="NMY233"/>
      <c r="NMZ233"/>
      <c r="NNA233"/>
      <c r="NNB233"/>
      <c r="NNC233"/>
      <c r="NND233"/>
      <c r="NNE233"/>
      <c r="NNF233"/>
      <c r="NNG233"/>
      <c r="NNH233"/>
      <c r="NNI233"/>
      <c r="NNJ233"/>
      <c r="NNK233"/>
      <c r="NNL233"/>
      <c r="NNM233"/>
      <c r="NNN233"/>
      <c r="NNO233"/>
      <c r="NNP233"/>
      <c r="NNQ233"/>
      <c r="NNR233"/>
      <c r="NNS233"/>
      <c r="NNT233"/>
      <c r="NNU233"/>
      <c r="NNV233"/>
      <c r="NNW233"/>
      <c r="NNX233"/>
      <c r="NNY233"/>
      <c r="NNZ233"/>
      <c r="NOA233"/>
      <c r="NOB233"/>
      <c r="NOC233"/>
      <c r="NOD233"/>
      <c r="NOE233"/>
      <c r="NOF233"/>
      <c r="NOG233"/>
      <c r="NOH233"/>
      <c r="NOI233"/>
      <c r="NOJ233"/>
      <c r="NOK233"/>
      <c r="NOL233"/>
      <c r="NOM233"/>
      <c r="NON233"/>
      <c r="NOO233"/>
      <c r="NOP233"/>
      <c r="NOQ233"/>
      <c r="NOR233"/>
      <c r="NOS233"/>
      <c r="NOT233"/>
      <c r="NOU233"/>
      <c r="NOV233"/>
      <c r="NOW233"/>
      <c r="NOX233"/>
      <c r="NOY233"/>
      <c r="NOZ233"/>
      <c r="NPA233"/>
      <c r="NPB233"/>
      <c r="NPC233"/>
      <c r="NPD233"/>
      <c r="NPE233"/>
      <c r="NPF233"/>
      <c r="NPG233"/>
      <c r="NPH233"/>
      <c r="NPI233"/>
      <c r="NPJ233"/>
      <c r="NPK233"/>
      <c r="NPL233"/>
      <c r="NPM233"/>
      <c r="NPN233"/>
      <c r="NPO233"/>
      <c r="NPP233"/>
      <c r="NPQ233"/>
      <c r="NPR233"/>
      <c r="NPS233"/>
      <c r="NPT233"/>
      <c r="NPU233"/>
      <c r="NPV233"/>
      <c r="NPW233"/>
      <c r="NPX233"/>
      <c r="NPY233"/>
      <c r="NPZ233"/>
      <c r="NQA233"/>
      <c r="NQB233"/>
      <c r="NQC233"/>
      <c r="NQD233"/>
      <c r="NQE233"/>
      <c r="NQF233"/>
      <c r="NQG233"/>
      <c r="NQH233"/>
      <c r="NQI233"/>
      <c r="NQJ233"/>
      <c r="NQK233"/>
      <c r="NQL233"/>
      <c r="NQM233"/>
      <c r="NQN233"/>
      <c r="NQO233"/>
      <c r="NQP233"/>
      <c r="NQQ233"/>
      <c r="NQR233"/>
      <c r="NQS233"/>
      <c r="NQT233"/>
      <c r="NQU233"/>
      <c r="NQV233"/>
      <c r="NQW233"/>
      <c r="NQX233"/>
      <c r="NQY233"/>
      <c r="NQZ233"/>
      <c r="NRA233"/>
      <c r="NRB233"/>
      <c r="NRC233"/>
      <c r="NRD233"/>
      <c r="NRE233"/>
      <c r="NRF233"/>
      <c r="NRG233"/>
      <c r="NRH233"/>
      <c r="NRI233"/>
      <c r="NRJ233"/>
      <c r="NRK233"/>
      <c r="NRL233"/>
      <c r="NRM233"/>
      <c r="NRN233"/>
      <c r="NRO233"/>
      <c r="NRP233"/>
      <c r="NRQ233"/>
      <c r="NRR233"/>
      <c r="NRS233"/>
      <c r="NRT233"/>
      <c r="NRU233"/>
      <c r="NRV233"/>
      <c r="NRW233"/>
      <c r="NRX233"/>
      <c r="NRY233"/>
      <c r="NRZ233"/>
      <c r="NSA233"/>
      <c r="NSB233"/>
      <c r="NSC233"/>
      <c r="NSD233"/>
      <c r="NSE233"/>
      <c r="NSF233"/>
      <c r="NSG233"/>
      <c r="NSH233"/>
      <c r="NSI233"/>
      <c r="NSJ233"/>
      <c r="NSK233"/>
      <c r="NSL233"/>
      <c r="NSM233"/>
      <c r="NSN233"/>
      <c r="NSO233"/>
      <c r="NSP233"/>
      <c r="NSQ233"/>
      <c r="NSR233"/>
      <c r="NSS233"/>
      <c r="NST233"/>
      <c r="NSU233"/>
      <c r="NSV233"/>
      <c r="NSW233"/>
      <c r="NSX233"/>
      <c r="NSY233"/>
      <c r="NSZ233"/>
      <c r="NTA233"/>
      <c r="NTB233"/>
      <c r="NTC233"/>
      <c r="NTD233"/>
      <c r="NTE233"/>
      <c r="NTF233"/>
      <c r="NTG233"/>
      <c r="NTH233"/>
      <c r="NTI233"/>
      <c r="NTJ233"/>
      <c r="NTK233"/>
      <c r="NTL233"/>
      <c r="NTM233"/>
      <c r="NTN233"/>
      <c r="NTO233"/>
      <c r="NTP233"/>
      <c r="NTQ233"/>
      <c r="NTR233"/>
      <c r="NTS233"/>
      <c r="NTT233"/>
      <c r="NTU233"/>
      <c r="NTV233"/>
      <c r="NTW233"/>
      <c r="NTX233"/>
      <c r="NTY233"/>
      <c r="NTZ233"/>
      <c r="NUA233"/>
      <c r="NUB233"/>
      <c r="NUC233"/>
      <c r="NUD233"/>
      <c r="NUE233"/>
      <c r="NUF233"/>
      <c r="NUG233"/>
      <c r="NUH233"/>
      <c r="NUI233"/>
      <c r="NUJ233"/>
      <c r="NUK233"/>
      <c r="NUL233"/>
      <c r="NUM233"/>
      <c r="NUN233"/>
      <c r="NUO233"/>
      <c r="NUP233"/>
      <c r="NUQ233"/>
      <c r="NUR233"/>
      <c r="NUS233"/>
      <c r="NUT233"/>
      <c r="NUU233"/>
      <c r="NUV233"/>
      <c r="NUW233"/>
      <c r="NUX233"/>
      <c r="NUY233"/>
      <c r="NUZ233"/>
      <c r="NVA233"/>
      <c r="NVB233"/>
      <c r="NVC233"/>
      <c r="NVD233"/>
      <c r="NVE233"/>
      <c r="NVF233"/>
      <c r="NVG233"/>
      <c r="NVH233"/>
      <c r="NVI233"/>
      <c r="NVJ233"/>
      <c r="NVK233"/>
      <c r="NVL233"/>
      <c r="NVM233"/>
      <c r="NVN233"/>
      <c r="NVO233"/>
      <c r="NVP233"/>
      <c r="NVQ233"/>
      <c r="NVR233"/>
      <c r="NVS233"/>
      <c r="NVT233"/>
      <c r="NVU233"/>
      <c r="NVV233"/>
      <c r="NVW233"/>
      <c r="NVX233"/>
      <c r="NVY233"/>
      <c r="NVZ233"/>
      <c r="NWA233"/>
      <c r="NWB233"/>
      <c r="NWC233"/>
      <c r="NWD233"/>
      <c r="NWE233"/>
      <c r="NWF233"/>
      <c r="NWG233"/>
      <c r="NWH233"/>
      <c r="NWI233"/>
      <c r="NWJ233"/>
      <c r="NWK233"/>
      <c r="NWL233"/>
      <c r="NWM233"/>
      <c r="NWN233"/>
      <c r="NWO233"/>
      <c r="NWP233"/>
      <c r="NWQ233"/>
      <c r="NWR233"/>
      <c r="NWS233"/>
      <c r="NWT233"/>
      <c r="NWU233"/>
      <c r="NWV233"/>
      <c r="NWW233"/>
      <c r="NWX233"/>
      <c r="NWY233"/>
      <c r="NWZ233"/>
      <c r="NXA233"/>
      <c r="NXB233"/>
      <c r="NXC233"/>
      <c r="NXD233"/>
      <c r="NXE233"/>
      <c r="NXF233"/>
      <c r="NXG233"/>
      <c r="NXH233"/>
      <c r="NXI233"/>
      <c r="NXJ233"/>
      <c r="NXK233"/>
      <c r="NXL233"/>
      <c r="NXM233"/>
      <c r="NXN233"/>
      <c r="NXO233"/>
      <c r="NXP233"/>
      <c r="NXQ233"/>
      <c r="NXR233"/>
      <c r="NXS233"/>
      <c r="NXT233"/>
      <c r="NXU233"/>
      <c r="NXV233"/>
      <c r="NXW233"/>
      <c r="NXX233"/>
      <c r="NXY233"/>
      <c r="NXZ233"/>
      <c r="NYA233"/>
      <c r="NYB233"/>
      <c r="NYC233"/>
      <c r="NYD233"/>
      <c r="NYE233"/>
      <c r="NYF233"/>
      <c r="NYG233"/>
      <c r="NYH233"/>
      <c r="NYI233"/>
      <c r="NYJ233"/>
      <c r="NYK233"/>
      <c r="NYL233"/>
      <c r="NYM233"/>
      <c r="NYN233"/>
      <c r="NYO233"/>
      <c r="NYP233"/>
      <c r="NYQ233"/>
      <c r="NYR233"/>
      <c r="NYS233"/>
      <c r="NYT233"/>
      <c r="NYU233"/>
      <c r="NYV233"/>
      <c r="NYW233"/>
      <c r="NYX233"/>
      <c r="NYY233"/>
      <c r="NYZ233"/>
      <c r="NZA233"/>
      <c r="NZB233"/>
      <c r="NZC233"/>
      <c r="NZD233"/>
      <c r="NZE233"/>
      <c r="NZF233"/>
      <c r="NZG233"/>
      <c r="NZH233"/>
      <c r="NZI233"/>
      <c r="NZJ233"/>
      <c r="NZK233"/>
      <c r="NZL233"/>
      <c r="NZM233"/>
      <c r="NZN233"/>
      <c r="NZO233"/>
      <c r="NZP233"/>
      <c r="NZQ233"/>
      <c r="NZR233"/>
      <c r="NZS233"/>
      <c r="NZT233"/>
      <c r="NZU233"/>
      <c r="NZV233"/>
      <c r="NZW233"/>
      <c r="NZX233"/>
      <c r="NZY233"/>
      <c r="NZZ233"/>
      <c r="OAA233"/>
      <c r="OAB233"/>
      <c r="OAC233"/>
      <c r="OAD233"/>
      <c r="OAE233"/>
      <c r="OAF233"/>
      <c r="OAG233"/>
      <c r="OAH233"/>
      <c r="OAI233"/>
      <c r="OAJ233"/>
      <c r="OAK233"/>
      <c r="OAL233"/>
      <c r="OAM233"/>
      <c r="OAN233"/>
      <c r="OAO233"/>
      <c r="OAP233"/>
      <c r="OAQ233"/>
      <c r="OAR233"/>
      <c r="OAS233"/>
      <c r="OAT233"/>
      <c r="OAU233"/>
      <c r="OAV233"/>
      <c r="OAW233"/>
      <c r="OAX233"/>
      <c r="OAY233"/>
      <c r="OAZ233"/>
      <c r="OBA233"/>
      <c r="OBB233"/>
      <c r="OBC233"/>
      <c r="OBD233"/>
      <c r="OBE233"/>
      <c r="OBF233"/>
      <c r="OBG233"/>
      <c r="OBH233"/>
      <c r="OBI233"/>
      <c r="OBJ233"/>
      <c r="OBK233"/>
      <c r="OBL233"/>
      <c r="OBM233"/>
      <c r="OBN233"/>
      <c r="OBO233"/>
      <c r="OBP233"/>
      <c r="OBQ233"/>
      <c r="OBR233"/>
      <c r="OBS233"/>
      <c r="OBT233"/>
      <c r="OBU233"/>
      <c r="OBV233"/>
      <c r="OBW233"/>
      <c r="OBX233"/>
      <c r="OBY233"/>
      <c r="OBZ233"/>
      <c r="OCA233"/>
      <c r="OCB233"/>
      <c r="OCC233"/>
      <c r="OCD233"/>
      <c r="OCE233"/>
      <c r="OCF233"/>
      <c r="OCG233"/>
      <c r="OCH233"/>
      <c r="OCI233"/>
      <c r="OCJ233"/>
      <c r="OCK233"/>
      <c r="OCL233"/>
      <c r="OCM233"/>
      <c r="OCN233"/>
      <c r="OCO233"/>
      <c r="OCP233"/>
      <c r="OCQ233"/>
      <c r="OCR233"/>
      <c r="OCS233"/>
      <c r="OCT233"/>
      <c r="OCU233"/>
      <c r="OCV233"/>
      <c r="OCW233"/>
      <c r="OCX233"/>
      <c r="OCY233"/>
      <c r="OCZ233"/>
      <c r="ODA233"/>
      <c r="ODB233"/>
      <c r="ODC233"/>
      <c r="ODD233"/>
      <c r="ODE233"/>
      <c r="ODF233"/>
      <c r="ODG233"/>
      <c r="ODH233"/>
      <c r="ODI233"/>
      <c r="ODJ233"/>
      <c r="ODK233"/>
      <c r="ODL233"/>
      <c r="ODM233"/>
      <c r="ODN233"/>
      <c r="ODO233"/>
      <c r="ODP233"/>
      <c r="ODQ233"/>
      <c r="ODR233"/>
      <c r="ODS233"/>
      <c r="ODT233"/>
      <c r="ODU233"/>
      <c r="ODV233"/>
      <c r="ODW233"/>
      <c r="ODX233"/>
      <c r="ODY233"/>
      <c r="ODZ233"/>
      <c r="OEA233"/>
      <c r="OEB233"/>
      <c r="OEC233"/>
      <c r="OED233"/>
      <c r="OEE233"/>
      <c r="OEF233"/>
      <c r="OEG233"/>
      <c r="OEH233"/>
      <c r="OEI233"/>
      <c r="OEJ233"/>
      <c r="OEK233"/>
      <c r="OEL233"/>
      <c r="OEM233"/>
      <c r="OEN233"/>
      <c r="OEO233"/>
      <c r="OEP233"/>
      <c r="OEQ233"/>
      <c r="OER233"/>
      <c r="OES233"/>
      <c r="OET233"/>
      <c r="OEU233"/>
      <c r="OEV233"/>
      <c r="OEW233"/>
      <c r="OEX233"/>
      <c r="OEY233"/>
      <c r="OEZ233"/>
      <c r="OFA233"/>
      <c r="OFB233"/>
      <c r="OFC233"/>
      <c r="OFD233"/>
      <c r="OFE233"/>
      <c r="OFF233"/>
      <c r="OFG233"/>
      <c r="OFH233"/>
      <c r="OFI233"/>
      <c r="OFJ233"/>
      <c r="OFK233"/>
      <c r="OFL233"/>
      <c r="OFM233"/>
      <c r="OFN233"/>
      <c r="OFO233"/>
      <c r="OFP233"/>
      <c r="OFQ233"/>
      <c r="OFR233"/>
      <c r="OFS233"/>
      <c r="OFT233"/>
      <c r="OFU233"/>
      <c r="OFV233"/>
      <c r="OFW233"/>
      <c r="OFX233"/>
      <c r="OFY233"/>
      <c r="OFZ233"/>
      <c r="OGA233"/>
      <c r="OGB233"/>
      <c r="OGC233"/>
      <c r="OGD233"/>
      <c r="OGE233"/>
      <c r="OGF233"/>
      <c r="OGG233"/>
      <c r="OGH233"/>
      <c r="OGI233"/>
      <c r="OGJ233"/>
      <c r="OGK233"/>
      <c r="OGL233"/>
      <c r="OGM233"/>
      <c r="OGN233"/>
      <c r="OGO233"/>
      <c r="OGP233"/>
      <c r="OGQ233"/>
      <c r="OGR233"/>
      <c r="OGS233"/>
      <c r="OGT233"/>
      <c r="OGU233"/>
      <c r="OGV233"/>
      <c r="OGW233"/>
      <c r="OGX233"/>
      <c r="OGY233"/>
      <c r="OGZ233"/>
      <c r="OHA233"/>
      <c r="OHB233"/>
      <c r="OHC233"/>
      <c r="OHD233"/>
      <c r="OHE233"/>
      <c r="OHF233"/>
      <c r="OHG233"/>
      <c r="OHH233"/>
      <c r="OHI233"/>
      <c r="OHJ233"/>
      <c r="OHK233"/>
      <c r="OHL233"/>
      <c r="OHM233"/>
      <c r="OHN233"/>
      <c r="OHO233"/>
      <c r="OHP233"/>
      <c r="OHQ233"/>
      <c r="OHR233"/>
      <c r="OHS233"/>
      <c r="OHT233"/>
      <c r="OHU233"/>
      <c r="OHV233"/>
      <c r="OHW233"/>
      <c r="OHX233"/>
      <c r="OHY233"/>
      <c r="OHZ233"/>
      <c r="OIA233"/>
      <c r="OIB233"/>
      <c r="OIC233"/>
      <c r="OID233"/>
      <c r="OIE233"/>
      <c r="OIF233"/>
      <c r="OIG233"/>
      <c r="OIH233"/>
      <c r="OII233"/>
      <c r="OIJ233"/>
      <c r="OIK233"/>
      <c r="OIL233"/>
      <c r="OIM233"/>
      <c r="OIN233"/>
      <c r="OIO233"/>
      <c r="OIP233"/>
      <c r="OIQ233"/>
      <c r="OIR233"/>
      <c r="OIS233"/>
      <c r="OIT233"/>
      <c r="OIU233"/>
      <c r="OIV233"/>
      <c r="OIW233"/>
      <c r="OIX233"/>
      <c r="OIY233"/>
      <c r="OIZ233"/>
      <c r="OJA233"/>
      <c r="OJB233"/>
      <c r="OJC233"/>
      <c r="OJD233"/>
      <c r="OJE233"/>
      <c r="OJF233"/>
      <c r="OJG233"/>
      <c r="OJH233"/>
      <c r="OJI233"/>
      <c r="OJJ233"/>
      <c r="OJK233"/>
      <c r="OJL233"/>
      <c r="OJM233"/>
      <c r="OJN233"/>
      <c r="OJO233"/>
      <c r="OJP233"/>
      <c r="OJQ233"/>
      <c r="OJR233"/>
      <c r="OJS233"/>
      <c r="OJT233"/>
      <c r="OJU233"/>
      <c r="OJV233"/>
      <c r="OJW233"/>
      <c r="OJX233"/>
      <c r="OJY233"/>
      <c r="OJZ233"/>
      <c r="OKA233"/>
      <c r="OKB233"/>
      <c r="OKC233"/>
      <c r="OKD233"/>
      <c r="OKE233"/>
      <c r="OKF233"/>
      <c r="OKG233"/>
      <c r="OKH233"/>
      <c r="OKI233"/>
      <c r="OKJ233"/>
      <c r="OKK233"/>
      <c r="OKL233"/>
      <c r="OKM233"/>
      <c r="OKN233"/>
      <c r="OKO233"/>
      <c r="OKP233"/>
      <c r="OKQ233"/>
      <c r="OKR233"/>
      <c r="OKS233"/>
      <c r="OKT233"/>
      <c r="OKU233"/>
      <c r="OKV233"/>
      <c r="OKW233"/>
      <c r="OKX233"/>
      <c r="OKY233"/>
      <c r="OKZ233"/>
      <c r="OLA233"/>
      <c r="OLB233"/>
      <c r="OLC233"/>
      <c r="OLD233"/>
      <c r="OLE233"/>
      <c r="OLF233"/>
      <c r="OLG233"/>
      <c r="OLH233"/>
      <c r="OLI233"/>
      <c r="OLJ233"/>
      <c r="OLK233"/>
      <c r="OLL233"/>
      <c r="OLM233"/>
      <c r="OLN233"/>
      <c r="OLO233"/>
      <c r="OLP233"/>
      <c r="OLQ233"/>
      <c r="OLR233"/>
      <c r="OLS233"/>
      <c r="OLT233"/>
      <c r="OLU233"/>
      <c r="OLV233"/>
      <c r="OLW233"/>
      <c r="OLX233"/>
      <c r="OLY233"/>
      <c r="OLZ233"/>
      <c r="OMA233"/>
      <c r="OMB233"/>
      <c r="OMC233"/>
      <c r="OMD233"/>
      <c r="OME233"/>
      <c r="OMF233"/>
      <c r="OMG233"/>
      <c r="OMH233"/>
      <c r="OMI233"/>
      <c r="OMJ233"/>
      <c r="OMK233"/>
      <c r="OML233"/>
      <c r="OMM233"/>
      <c r="OMN233"/>
      <c r="OMO233"/>
      <c r="OMP233"/>
      <c r="OMQ233"/>
      <c r="OMR233"/>
      <c r="OMS233"/>
      <c r="OMT233"/>
      <c r="OMU233"/>
      <c r="OMV233"/>
      <c r="OMW233"/>
      <c r="OMX233"/>
      <c r="OMY233"/>
      <c r="OMZ233"/>
      <c r="ONA233"/>
      <c r="ONB233"/>
      <c r="ONC233"/>
      <c r="OND233"/>
      <c r="ONE233"/>
      <c r="ONF233"/>
      <c r="ONG233"/>
      <c r="ONH233"/>
      <c r="ONI233"/>
      <c r="ONJ233"/>
      <c r="ONK233"/>
      <c r="ONL233"/>
      <c r="ONM233"/>
      <c r="ONN233"/>
      <c r="ONO233"/>
      <c r="ONP233"/>
      <c r="ONQ233"/>
      <c r="ONR233"/>
      <c r="ONS233"/>
      <c r="ONT233"/>
      <c r="ONU233"/>
      <c r="ONV233"/>
      <c r="ONW233"/>
      <c r="ONX233"/>
      <c r="ONY233"/>
      <c r="ONZ233"/>
      <c r="OOA233"/>
      <c r="OOB233"/>
      <c r="OOC233"/>
      <c r="OOD233"/>
      <c r="OOE233"/>
      <c r="OOF233"/>
      <c r="OOG233"/>
      <c r="OOH233"/>
      <c r="OOI233"/>
      <c r="OOJ233"/>
      <c r="OOK233"/>
      <c r="OOL233"/>
      <c r="OOM233"/>
      <c r="OON233"/>
      <c r="OOO233"/>
      <c r="OOP233"/>
      <c r="OOQ233"/>
      <c r="OOR233"/>
      <c r="OOS233"/>
      <c r="OOT233"/>
      <c r="OOU233"/>
      <c r="OOV233"/>
      <c r="OOW233"/>
      <c r="OOX233"/>
      <c r="OOY233"/>
      <c r="OOZ233"/>
      <c r="OPA233"/>
      <c r="OPB233"/>
      <c r="OPC233"/>
      <c r="OPD233"/>
      <c r="OPE233"/>
      <c r="OPF233"/>
      <c r="OPG233"/>
      <c r="OPH233"/>
      <c r="OPI233"/>
      <c r="OPJ233"/>
      <c r="OPK233"/>
      <c r="OPL233"/>
      <c r="OPM233"/>
      <c r="OPN233"/>
      <c r="OPO233"/>
      <c r="OPP233"/>
      <c r="OPQ233"/>
      <c r="OPR233"/>
      <c r="OPS233"/>
      <c r="OPT233"/>
      <c r="OPU233"/>
      <c r="OPV233"/>
      <c r="OPW233"/>
      <c r="OPX233"/>
      <c r="OPY233"/>
      <c r="OPZ233"/>
      <c r="OQA233"/>
      <c r="OQB233"/>
      <c r="OQC233"/>
      <c r="OQD233"/>
      <c r="OQE233"/>
      <c r="OQF233"/>
      <c r="OQG233"/>
      <c r="OQH233"/>
      <c r="OQI233"/>
      <c r="OQJ233"/>
      <c r="OQK233"/>
      <c r="OQL233"/>
      <c r="OQM233"/>
      <c r="OQN233"/>
      <c r="OQO233"/>
      <c r="OQP233"/>
      <c r="OQQ233"/>
      <c r="OQR233"/>
      <c r="OQS233"/>
      <c r="OQT233"/>
      <c r="OQU233"/>
      <c r="OQV233"/>
      <c r="OQW233"/>
      <c r="OQX233"/>
      <c r="OQY233"/>
      <c r="OQZ233"/>
      <c r="ORA233"/>
      <c r="ORB233"/>
      <c r="ORC233"/>
      <c r="ORD233"/>
      <c r="ORE233"/>
      <c r="ORF233"/>
      <c r="ORG233"/>
      <c r="ORH233"/>
      <c r="ORI233"/>
      <c r="ORJ233"/>
      <c r="ORK233"/>
      <c r="ORL233"/>
      <c r="ORM233"/>
      <c r="ORN233"/>
      <c r="ORO233"/>
      <c r="ORP233"/>
      <c r="ORQ233"/>
      <c r="ORR233"/>
      <c r="ORS233"/>
      <c r="ORT233"/>
      <c r="ORU233"/>
      <c r="ORV233"/>
      <c r="ORW233"/>
      <c r="ORX233"/>
      <c r="ORY233"/>
      <c r="ORZ233"/>
      <c r="OSA233"/>
      <c r="OSB233"/>
      <c r="OSC233"/>
      <c r="OSD233"/>
      <c r="OSE233"/>
      <c r="OSF233"/>
      <c r="OSG233"/>
      <c r="OSH233"/>
      <c r="OSI233"/>
      <c r="OSJ233"/>
      <c r="OSK233"/>
      <c r="OSL233"/>
      <c r="OSM233"/>
      <c r="OSN233"/>
      <c r="OSO233"/>
      <c r="OSP233"/>
      <c r="OSQ233"/>
      <c r="OSR233"/>
      <c r="OSS233"/>
      <c r="OST233"/>
      <c r="OSU233"/>
      <c r="OSV233"/>
      <c r="OSW233"/>
      <c r="OSX233"/>
      <c r="OSY233"/>
      <c r="OSZ233"/>
      <c r="OTA233"/>
      <c r="OTB233"/>
      <c r="OTC233"/>
      <c r="OTD233"/>
      <c r="OTE233"/>
      <c r="OTF233"/>
      <c r="OTG233"/>
      <c r="OTH233"/>
      <c r="OTI233"/>
      <c r="OTJ233"/>
      <c r="OTK233"/>
      <c r="OTL233"/>
      <c r="OTM233"/>
      <c r="OTN233"/>
      <c r="OTO233"/>
      <c r="OTP233"/>
      <c r="OTQ233"/>
      <c r="OTR233"/>
      <c r="OTS233"/>
      <c r="OTT233"/>
      <c r="OTU233"/>
      <c r="OTV233"/>
      <c r="OTW233"/>
      <c r="OTX233"/>
      <c r="OTY233"/>
      <c r="OTZ233"/>
      <c r="OUA233"/>
      <c r="OUB233"/>
      <c r="OUC233"/>
      <c r="OUD233"/>
      <c r="OUE233"/>
      <c r="OUF233"/>
      <c r="OUG233"/>
      <c r="OUH233"/>
      <c r="OUI233"/>
      <c r="OUJ233"/>
      <c r="OUK233"/>
      <c r="OUL233"/>
      <c r="OUM233"/>
      <c r="OUN233"/>
      <c r="OUO233"/>
      <c r="OUP233"/>
      <c r="OUQ233"/>
      <c r="OUR233"/>
      <c r="OUS233"/>
      <c r="OUT233"/>
      <c r="OUU233"/>
      <c r="OUV233"/>
      <c r="OUW233"/>
      <c r="OUX233"/>
      <c r="OUY233"/>
      <c r="OUZ233"/>
      <c r="OVA233"/>
      <c r="OVB233"/>
      <c r="OVC233"/>
      <c r="OVD233"/>
      <c r="OVE233"/>
      <c r="OVF233"/>
      <c r="OVG233"/>
      <c r="OVH233"/>
      <c r="OVI233"/>
      <c r="OVJ233"/>
      <c r="OVK233"/>
      <c r="OVL233"/>
      <c r="OVM233"/>
      <c r="OVN233"/>
      <c r="OVO233"/>
      <c r="OVP233"/>
      <c r="OVQ233"/>
      <c r="OVR233"/>
      <c r="OVS233"/>
      <c r="OVT233"/>
      <c r="OVU233"/>
      <c r="OVV233"/>
      <c r="OVW233"/>
      <c r="OVX233"/>
      <c r="OVY233"/>
      <c r="OVZ233"/>
      <c r="OWA233"/>
      <c r="OWB233"/>
      <c r="OWC233"/>
      <c r="OWD233"/>
      <c r="OWE233"/>
      <c r="OWF233"/>
      <c r="OWG233"/>
      <c r="OWH233"/>
      <c r="OWI233"/>
      <c r="OWJ233"/>
      <c r="OWK233"/>
      <c r="OWL233"/>
      <c r="OWM233"/>
      <c r="OWN233"/>
      <c r="OWO233"/>
      <c r="OWP233"/>
      <c r="OWQ233"/>
      <c r="OWR233"/>
      <c r="OWS233"/>
      <c r="OWT233"/>
      <c r="OWU233"/>
      <c r="OWV233"/>
      <c r="OWW233"/>
      <c r="OWX233"/>
      <c r="OWY233"/>
      <c r="OWZ233"/>
      <c r="OXA233"/>
      <c r="OXB233"/>
      <c r="OXC233"/>
      <c r="OXD233"/>
      <c r="OXE233"/>
      <c r="OXF233"/>
      <c r="OXG233"/>
      <c r="OXH233"/>
      <c r="OXI233"/>
      <c r="OXJ233"/>
      <c r="OXK233"/>
      <c r="OXL233"/>
      <c r="OXM233"/>
      <c r="OXN233"/>
      <c r="OXO233"/>
      <c r="OXP233"/>
      <c r="OXQ233"/>
      <c r="OXR233"/>
      <c r="OXS233"/>
      <c r="OXT233"/>
      <c r="OXU233"/>
      <c r="OXV233"/>
      <c r="OXW233"/>
      <c r="OXX233"/>
      <c r="OXY233"/>
      <c r="OXZ233"/>
      <c r="OYA233"/>
      <c r="OYB233"/>
      <c r="OYC233"/>
      <c r="OYD233"/>
      <c r="OYE233"/>
      <c r="OYF233"/>
      <c r="OYG233"/>
      <c r="OYH233"/>
      <c r="OYI233"/>
      <c r="OYJ233"/>
      <c r="OYK233"/>
      <c r="OYL233"/>
      <c r="OYM233"/>
      <c r="OYN233"/>
      <c r="OYO233"/>
      <c r="OYP233"/>
      <c r="OYQ233"/>
      <c r="OYR233"/>
      <c r="OYS233"/>
      <c r="OYT233"/>
      <c r="OYU233"/>
      <c r="OYV233"/>
      <c r="OYW233"/>
      <c r="OYX233"/>
      <c r="OYY233"/>
      <c r="OYZ233"/>
      <c r="OZA233"/>
      <c r="OZB233"/>
      <c r="OZC233"/>
      <c r="OZD233"/>
      <c r="OZE233"/>
      <c r="OZF233"/>
      <c r="OZG233"/>
      <c r="OZH233"/>
      <c r="OZI233"/>
      <c r="OZJ233"/>
      <c r="OZK233"/>
      <c r="OZL233"/>
      <c r="OZM233"/>
      <c r="OZN233"/>
      <c r="OZO233"/>
      <c r="OZP233"/>
      <c r="OZQ233"/>
      <c r="OZR233"/>
      <c r="OZS233"/>
      <c r="OZT233"/>
      <c r="OZU233"/>
      <c r="OZV233"/>
      <c r="OZW233"/>
      <c r="OZX233"/>
      <c r="OZY233"/>
      <c r="OZZ233"/>
      <c r="PAA233"/>
      <c r="PAB233"/>
      <c r="PAC233"/>
      <c r="PAD233"/>
      <c r="PAE233"/>
      <c r="PAF233"/>
      <c r="PAG233"/>
      <c r="PAH233"/>
      <c r="PAI233"/>
      <c r="PAJ233"/>
      <c r="PAK233"/>
      <c r="PAL233"/>
      <c r="PAM233"/>
      <c r="PAN233"/>
      <c r="PAO233"/>
      <c r="PAP233"/>
      <c r="PAQ233"/>
      <c r="PAR233"/>
      <c r="PAS233"/>
      <c r="PAT233"/>
      <c r="PAU233"/>
      <c r="PAV233"/>
      <c r="PAW233"/>
      <c r="PAX233"/>
      <c r="PAY233"/>
      <c r="PAZ233"/>
      <c r="PBA233"/>
      <c r="PBB233"/>
      <c r="PBC233"/>
      <c r="PBD233"/>
      <c r="PBE233"/>
      <c r="PBF233"/>
      <c r="PBG233"/>
      <c r="PBH233"/>
      <c r="PBI233"/>
      <c r="PBJ233"/>
      <c r="PBK233"/>
      <c r="PBL233"/>
      <c r="PBM233"/>
      <c r="PBN233"/>
      <c r="PBO233"/>
      <c r="PBP233"/>
      <c r="PBQ233"/>
      <c r="PBR233"/>
      <c r="PBS233"/>
      <c r="PBT233"/>
      <c r="PBU233"/>
      <c r="PBV233"/>
      <c r="PBW233"/>
      <c r="PBX233"/>
      <c r="PBY233"/>
      <c r="PBZ233"/>
      <c r="PCA233"/>
      <c r="PCB233"/>
      <c r="PCC233"/>
      <c r="PCD233"/>
      <c r="PCE233"/>
      <c r="PCF233"/>
      <c r="PCG233"/>
      <c r="PCH233"/>
      <c r="PCI233"/>
      <c r="PCJ233"/>
      <c r="PCK233"/>
      <c r="PCL233"/>
      <c r="PCM233"/>
      <c r="PCN233"/>
      <c r="PCO233"/>
      <c r="PCP233"/>
      <c r="PCQ233"/>
      <c r="PCR233"/>
      <c r="PCS233"/>
      <c r="PCT233"/>
      <c r="PCU233"/>
      <c r="PCV233"/>
      <c r="PCW233"/>
      <c r="PCX233"/>
      <c r="PCY233"/>
      <c r="PCZ233"/>
      <c r="PDA233"/>
      <c r="PDB233"/>
      <c r="PDC233"/>
      <c r="PDD233"/>
      <c r="PDE233"/>
      <c r="PDF233"/>
      <c r="PDG233"/>
      <c r="PDH233"/>
      <c r="PDI233"/>
      <c r="PDJ233"/>
      <c r="PDK233"/>
      <c r="PDL233"/>
      <c r="PDM233"/>
      <c r="PDN233"/>
      <c r="PDO233"/>
      <c r="PDP233"/>
      <c r="PDQ233"/>
      <c r="PDR233"/>
      <c r="PDS233"/>
      <c r="PDT233"/>
      <c r="PDU233"/>
      <c r="PDV233"/>
      <c r="PDW233"/>
      <c r="PDX233"/>
      <c r="PDY233"/>
      <c r="PDZ233"/>
      <c r="PEA233"/>
      <c r="PEB233"/>
      <c r="PEC233"/>
      <c r="PED233"/>
      <c r="PEE233"/>
      <c r="PEF233"/>
      <c r="PEG233"/>
      <c r="PEH233"/>
      <c r="PEI233"/>
      <c r="PEJ233"/>
      <c r="PEK233"/>
      <c r="PEL233"/>
      <c r="PEM233"/>
      <c r="PEN233"/>
      <c r="PEO233"/>
      <c r="PEP233"/>
      <c r="PEQ233"/>
      <c r="PER233"/>
      <c r="PES233"/>
      <c r="PET233"/>
      <c r="PEU233"/>
      <c r="PEV233"/>
      <c r="PEW233"/>
      <c r="PEX233"/>
      <c r="PEY233"/>
      <c r="PEZ233"/>
      <c r="PFA233"/>
      <c r="PFB233"/>
      <c r="PFC233"/>
      <c r="PFD233"/>
      <c r="PFE233"/>
      <c r="PFF233"/>
      <c r="PFG233"/>
      <c r="PFH233"/>
      <c r="PFI233"/>
      <c r="PFJ233"/>
      <c r="PFK233"/>
      <c r="PFL233"/>
      <c r="PFM233"/>
      <c r="PFN233"/>
      <c r="PFO233"/>
      <c r="PFP233"/>
      <c r="PFQ233"/>
      <c r="PFR233"/>
      <c r="PFS233"/>
      <c r="PFT233"/>
      <c r="PFU233"/>
      <c r="PFV233"/>
      <c r="PFW233"/>
      <c r="PFX233"/>
      <c r="PFY233"/>
      <c r="PFZ233"/>
      <c r="PGA233"/>
      <c r="PGB233"/>
      <c r="PGC233"/>
      <c r="PGD233"/>
      <c r="PGE233"/>
      <c r="PGF233"/>
      <c r="PGG233"/>
      <c r="PGH233"/>
      <c r="PGI233"/>
      <c r="PGJ233"/>
      <c r="PGK233"/>
      <c r="PGL233"/>
      <c r="PGM233"/>
      <c r="PGN233"/>
      <c r="PGO233"/>
      <c r="PGP233"/>
      <c r="PGQ233"/>
      <c r="PGR233"/>
      <c r="PGS233"/>
      <c r="PGT233"/>
      <c r="PGU233"/>
      <c r="PGV233"/>
      <c r="PGW233"/>
      <c r="PGX233"/>
      <c r="PGY233"/>
      <c r="PGZ233"/>
      <c r="PHA233"/>
      <c r="PHB233"/>
      <c r="PHC233"/>
      <c r="PHD233"/>
      <c r="PHE233"/>
      <c r="PHF233"/>
      <c r="PHG233"/>
      <c r="PHH233"/>
      <c r="PHI233"/>
      <c r="PHJ233"/>
      <c r="PHK233"/>
      <c r="PHL233"/>
      <c r="PHM233"/>
      <c r="PHN233"/>
      <c r="PHO233"/>
      <c r="PHP233"/>
      <c r="PHQ233"/>
      <c r="PHR233"/>
      <c r="PHS233"/>
      <c r="PHT233"/>
      <c r="PHU233"/>
      <c r="PHV233"/>
      <c r="PHW233"/>
      <c r="PHX233"/>
      <c r="PHY233"/>
      <c r="PHZ233"/>
      <c r="PIA233"/>
      <c r="PIB233"/>
      <c r="PIC233"/>
      <c r="PID233"/>
      <c r="PIE233"/>
      <c r="PIF233"/>
      <c r="PIG233"/>
      <c r="PIH233"/>
      <c r="PII233"/>
      <c r="PIJ233"/>
      <c r="PIK233"/>
      <c r="PIL233"/>
      <c r="PIM233"/>
      <c r="PIN233"/>
      <c r="PIO233"/>
      <c r="PIP233"/>
      <c r="PIQ233"/>
      <c r="PIR233"/>
      <c r="PIS233"/>
      <c r="PIT233"/>
      <c r="PIU233"/>
      <c r="PIV233"/>
      <c r="PIW233"/>
      <c r="PIX233"/>
      <c r="PIY233"/>
      <c r="PIZ233"/>
      <c r="PJA233"/>
      <c r="PJB233"/>
      <c r="PJC233"/>
      <c r="PJD233"/>
      <c r="PJE233"/>
      <c r="PJF233"/>
      <c r="PJG233"/>
      <c r="PJH233"/>
      <c r="PJI233"/>
      <c r="PJJ233"/>
      <c r="PJK233"/>
      <c r="PJL233"/>
      <c r="PJM233"/>
      <c r="PJN233"/>
      <c r="PJO233"/>
      <c r="PJP233"/>
      <c r="PJQ233"/>
      <c r="PJR233"/>
      <c r="PJS233"/>
      <c r="PJT233"/>
      <c r="PJU233"/>
      <c r="PJV233"/>
      <c r="PJW233"/>
      <c r="PJX233"/>
      <c r="PJY233"/>
      <c r="PJZ233"/>
      <c r="PKA233"/>
      <c r="PKB233"/>
      <c r="PKC233"/>
      <c r="PKD233"/>
      <c r="PKE233"/>
      <c r="PKF233"/>
      <c r="PKG233"/>
      <c r="PKH233"/>
      <c r="PKI233"/>
      <c r="PKJ233"/>
      <c r="PKK233"/>
      <c r="PKL233"/>
      <c r="PKM233"/>
      <c r="PKN233"/>
      <c r="PKO233"/>
      <c r="PKP233"/>
      <c r="PKQ233"/>
      <c r="PKR233"/>
      <c r="PKS233"/>
      <c r="PKT233"/>
      <c r="PKU233"/>
      <c r="PKV233"/>
      <c r="PKW233"/>
      <c r="PKX233"/>
      <c r="PKY233"/>
      <c r="PKZ233"/>
      <c r="PLA233"/>
      <c r="PLB233"/>
      <c r="PLC233"/>
      <c r="PLD233"/>
      <c r="PLE233"/>
      <c r="PLF233"/>
      <c r="PLG233"/>
      <c r="PLH233"/>
      <c r="PLI233"/>
      <c r="PLJ233"/>
      <c r="PLK233"/>
      <c r="PLL233"/>
      <c r="PLM233"/>
      <c r="PLN233"/>
      <c r="PLO233"/>
      <c r="PLP233"/>
      <c r="PLQ233"/>
      <c r="PLR233"/>
      <c r="PLS233"/>
      <c r="PLT233"/>
      <c r="PLU233"/>
      <c r="PLV233"/>
      <c r="PLW233"/>
      <c r="PLX233"/>
      <c r="PLY233"/>
      <c r="PLZ233"/>
      <c r="PMA233"/>
      <c r="PMB233"/>
      <c r="PMC233"/>
      <c r="PMD233"/>
      <c r="PME233"/>
      <c r="PMF233"/>
      <c r="PMG233"/>
      <c r="PMH233"/>
      <c r="PMI233"/>
      <c r="PMJ233"/>
      <c r="PMK233"/>
      <c r="PML233"/>
      <c r="PMM233"/>
      <c r="PMN233"/>
      <c r="PMO233"/>
      <c r="PMP233"/>
      <c r="PMQ233"/>
      <c r="PMR233"/>
      <c r="PMS233"/>
      <c r="PMT233"/>
      <c r="PMU233"/>
      <c r="PMV233"/>
      <c r="PMW233"/>
      <c r="PMX233"/>
      <c r="PMY233"/>
      <c r="PMZ233"/>
      <c r="PNA233"/>
      <c r="PNB233"/>
      <c r="PNC233"/>
      <c r="PND233"/>
      <c r="PNE233"/>
      <c r="PNF233"/>
      <c r="PNG233"/>
      <c r="PNH233"/>
      <c r="PNI233"/>
      <c r="PNJ233"/>
      <c r="PNK233"/>
      <c r="PNL233"/>
      <c r="PNM233"/>
      <c r="PNN233"/>
      <c r="PNO233"/>
      <c r="PNP233"/>
      <c r="PNQ233"/>
      <c r="PNR233"/>
      <c r="PNS233"/>
      <c r="PNT233"/>
      <c r="PNU233"/>
      <c r="PNV233"/>
      <c r="PNW233"/>
      <c r="PNX233"/>
      <c r="PNY233"/>
      <c r="PNZ233"/>
      <c r="POA233"/>
      <c r="POB233"/>
      <c r="POC233"/>
      <c r="POD233"/>
      <c r="POE233"/>
      <c r="POF233"/>
      <c r="POG233"/>
      <c r="POH233"/>
      <c r="POI233"/>
      <c r="POJ233"/>
      <c r="POK233"/>
      <c r="POL233"/>
      <c r="POM233"/>
      <c r="PON233"/>
      <c r="POO233"/>
      <c r="POP233"/>
      <c r="POQ233"/>
      <c r="POR233"/>
      <c r="POS233"/>
      <c r="POT233"/>
      <c r="POU233"/>
      <c r="POV233"/>
      <c r="POW233"/>
      <c r="POX233"/>
      <c r="POY233"/>
      <c r="POZ233"/>
      <c r="PPA233"/>
      <c r="PPB233"/>
      <c r="PPC233"/>
      <c r="PPD233"/>
      <c r="PPE233"/>
      <c r="PPF233"/>
      <c r="PPG233"/>
      <c r="PPH233"/>
      <c r="PPI233"/>
      <c r="PPJ233"/>
      <c r="PPK233"/>
      <c r="PPL233"/>
      <c r="PPM233"/>
      <c r="PPN233"/>
      <c r="PPO233"/>
      <c r="PPP233"/>
      <c r="PPQ233"/>
      <c r="PPR233"/>
      <c r="PPS233"/>
      <c r="PPT233"/>
      <c r="PPU233"/>
      <c r="PPV233"/>
      <c r="PPW233"/>
      <c r="PPX233"/>
      <c r="PPY233"/>
      <c r="PPZ233"/>
      <c r="PQA233"/>
      <c r="PQB233"/>
      <c r="PQC233"/>
      <c r="PQD233"/>
      <c r="PQE233"/>
      <c r="PQF233"/>
      <c r="PQG233"/>
      <c r="PQH233"/>
      <c r="PQI233"/>
      <c r="PQJ233"/>
      <c r="PQK233"/>
      <c r="PQL233"/>
      <c r="PQM233"/>
      <c r="PQN233"/>
      <c r="PQO233"/>
      <c r="PQP233"/>
      <c r="PQQ233"/>
      <c r="PQR233"/>
      <c r="PQS233"/>
      <c r="PQT233"/>
      <c r="PQU233"/>
      <c r="PQV233"/>
      <c r="PQW233"/>
      <c r="PQX233"/>
      <c r="PQY233"/>
      <c r="PQZ233"/>
      <c r="PRA233"/>
      <c r="PRB233"/>
      <c r="PRC233"/>
      <c r="PRD233"/>
      <c r="PRE233"/>
      <c r="PRF233"/>
      <c r="PRG233"/>
      <c r="PRH233"/>
      <c r="PRI233"/>
      <c r="PRJ233"/>
      <c r="PRK233"/>
      <c r="PRL233"/>
      <c r="PRM233"/>
      <c r="PRN233"/>
      <c r="PRO233"/>
      <c r="PRP233"/>
      <c r="PRQ233"/>
      <c r="PRR233"/>
      <c r="PRS233"/>
      <c r="PRT233"/>
      <c r="PRU233"/>
      <c r="PRV233"/>
      <c r="PRW233"/>
      <c r="PRX233"/>
      <c r="PRY233"/>
      <c r="PRZ233"/>
      <c r="PSA233"/>
      <c r="PSB233"/>
      <c r="PSC233"/>
      <c r="PSD233"/>
      <c r="PSE233"/>
      <c r="PSF233"/>
      <c r="PSG233"/>
      <c r="PSH233"/>
      <c r="PSI233"/>
      <c r="PSJ233"/>
      <c r="PSK233"/>
      <c r="PSL233"/>
      <c r="PSM233"/>
      <c r="PSN233"/>
      <c r="PSO233"/>
      <c r="PSP233"/>
      <c r="PSQ233"/>
      <c r="PSR233"/>
      <c r="PSS233"/>
      <c r="PST233"/>
      <c r="PSU233"/>
      <c r="PSV233"/>
      <c r="PSW233"/>
      <c r="PSX233"/>
      <c r="PSY233"/>
      <c r="PSZ233"/>
      <c r="PTA233"/>
      <c r="PTB233"/>
      <c r="PTC233"/>
      <c r="PTD233"/>
      <c r="PTE233"/>
      <c r="PTF233"/>
      <c r="PTG233"/>
      <c r="PTH233"/>
      <c r="PTI233"/>
      <c r="PTJ233"/>
      <c r="PTK233"/>
      <c r="PTL233"/>
      <c r="PTM233"/>
      <c r="PTN233"/>
      <c r="PTO233"/>
      <c r="PTP233"/>
      <c r="PTQ233"/>
      <c r="PTR233"/>
      <c r="PTS233"/>
      <c r="PTT233"/>
      <c r="PTU233"/>
      <c r="PTV233"/>
      <c r="PTW233"/>
      <c r="PTX233"/>
      <c r="PTY233"/>
      <c r="PTZ233"/>
      <c r="PUA233"/>
      <c r="PUB233"/>
      <c r="PUC233"/>
      <c r="PUD233"/>
      <c r="PUE233"/>
      <c r="PUF233"/>
      <c r="PUG233"/>
      <c r="PUH233"/>
      <c r="PUI233"/>
      <c r="PUJ233"/>
      <c r="PUK233"/>
      <c r="PUL233"/>
      <c r="PUM233"/>
      <c r="PUN233"/>
      <c r="PUO233"/>
      <c r="PUP233"/>
      <c r="PUQ233"/>
      <c r="PUR233"/>
      <c r="PUS233"/>
      <c r="PUT233"/>
      <c r="PUU233"/>
      <c r="PUV233"/>
      <c r="PUW233"/>
      <c r="PUX233"/>
      <c r="PUY233"/>
      <c r="PUZ233"/>
      <c r="PVA233"/>
      <c r="PVB233"/>
      <c r="PVC233"/>
      <c r="PVD233"/>
      <c r="PVE233"/>
      <c r="PVF233"/>
      <c r="PVG233"/>
      <c r="PVH233"/>
      <c r="PVI233"/>
      <c r="PVJ233"/>
      <c r="PVK233"/>
      <c r="PVL233"/>
      <c r="PVM233"/>
      <c r="PVN233"/>
      <c r="PVO233"/>
      <c r="PVP233"/>
      <c r="PVQ233"/>
      <c r="PVR233"/>
      <c r="PVS233"/>
      <c r="PVT233"/>
      <c r="PVU233"/>
      <c r="PVV233"/>
      <c r="PVW233"/>
      <c r="PVX233"/>
      <c r="PVY233"/>
      <c r="PVZ233"/>
      <c r="PWA233"/>
      <c r="PWB233"/>
      <c r="PWC233"/>
      <c r="PWD233"/>
      <c r="PWE233"/>
      <c r="PWF233"/>
      <c r="PWG233"/>
      <c r="PWH233"/>
      <c r="PWI233"/>
      <c r="PWJ233"/>
      <c r="PWK233"/>
      <c r="PWL233"/>
      <c r="PWM233"/>
      <c r="PWN233"/>
      <c r="PWO233"/>
      <c r="PWP233"/>
      <c r="PWQ233"/>
      <c r="PWR233"/>
      <c r="PWS233"/>
      <c r="PWT233"/>
      <c r="PWU233"/>
      <c r="PWV233"/>
      <c r="PWW233"/>
      <c r="PWX233"/>
      <c r="PWY233"/>
      <c r="PWZ233"/>
      <c r="PXA233"/>
      <c r="PXB233"/>
      <c r="PXC233"/>
      <c r="PXD233"/>
      <c r="PXE233"/>
      <c r="PXF233"/>
      <c r="PXG233"/>
      <c r="PXH233"/>
      <c r="PXI233"/>
      <c r="PXJ233"/>
      <c r="PXK233"/>
      <c r="PXL233"/>
      <c r="PXM233"/>
      <c r="PXN233"/>
      <c r="PXO233"/>
      <c r="PXP233"/>
      <c r="PXQ233"/>
      <c r="PXR233"/>
      <c r="PXS233"/>
      <c r="PXT233"/>
      <c r="PXU233"/>
      <c r="PXV233"/>
      <c r="PXW233"/>
      <c r="PXX233"/>
      <c r="PXY233"/>
      <c r="PXZ233"/>
      <c r="PYA233"/>
      <c r="PYB233"/>
      <c r="PYC233"/>
      <c r="PYD233"/>
      <c r="PYE233"/>
      <c r="PYF233"/>
      <c r="PYG233"/>
      <c r="PYH233"/>
      <c r="PYI233"/>
      <c r="PYJ233"/>
      <c r="PYK233"/>
      <c r="PYL233"/>
      <c r="PYM233"/>
      <c r="PYN233"/>
      <c r="PYO233"/>
      <c r="PYP233"/>
      <c r="PYQ233"/>
      <c r="PYR233"/>
      <c r="PYS233"/>
      <c r="PYT233"/>
      <c r="PYU233"/>
      <c r="PYV233"/>
      <c r="PYW233"/>
      <c r="PYX233"/>
      <c r="PYY233"/>
      <c r="PYZ233"/>
      <c r="PZA233"/>
      <c r="PZB233"/>
      <c r="PZC233"/>
      <c r="PZD233"/>
      <c r="PZE233"/>
      <c r="PZF233"/>
      <c r="PZG233"/>
      <c r="PZH233"/>
      <c r="PZI233"/>
      <c r="PZJ233"/>
      <c r="PZK233"/>
      <c r="PZL233"/>
      <c r="PZM233"/>
      <c r="PZN233"/>
      <c r="PZO233"/>
      <c r="PZP233"/>
      <c r="PZQ233"/>
      <c r="PZR233"/>
      <c r="PZS233"/>
      <c r="PZT233"/>
      <c r="PZU233"/>
      <c r="PZV233"/>
      <c r="PZW233"/>
      <c r="PZX233"/>
      <c r="PZY233"/>
      <c r="PZZ233"/>
      <c r="QAA233"/>
      <c r="QAB233"/>
      <c r="QAC233"/>
      <c r="QAD233"/>
      <c r="QAE233"/>
      <c r="QAF233"/>
      <c r="QAG233"/>
      <c r="QAH233"/>
      <c r="QAI233"/>
      <c r="QAJ233"/>
      <c r="QAK233"/>
      <c r="QAL233"/>
      <c r="QAM233"/>
      <c r="QAN233"/>
      <c r="QAO233"/>
      <c r="QAP233"/>
      <c r="QAQ233"/>
      <c r="QAR233"/>
      <c r="QAS233"/>
      <c r="QAT233"/>
      <c r="QAU233"/>
      <c r="QAV233"/>
      <c r="QAW233"/>
      <c r="QAX233"/>
      <c r="QAY233"/>
      <c r="QAZ233"/>
      <c r="QBA233"/>
      <c r="QBB233"/>
      <c r="QBC233"/>
      <c r="QBD233"/>
      <c r="QBE233"/>
      <c r="QBF233"/>
      <c r="QBG233"/>
      <c r="QBH233"/>
      <c r="QBI233"/>
      <c r="QBJ233"/>
      <c r="QBK233"/>
      <c r="QBL233"/>
      <c r="QBM233"/>
      <c r="QBN233"/>
      <c r="QBO233"/>
      <c r="QBP233"/>
      <c r="QBQ233"/>
      <c r="QBR233"/>
      <c r="QBS233"/>
      <c r="QBT233"/>
      <c r="QBU233"/>
      <c r="QBV233"/>
      <c r="QBW233"/>
      <c r="QBX233"/>
      <c r="QBY233"/>
      <c r="QBZ233"/>
      <c r="QCA233"/>
      <c r="QCB233"/>
      <c r="QCC233"/>
      <c r="QCD233"/>
      <c r="QCE233"/>
      <c r="QCF233"/>
      <c r="QCG233"/>
      <c r="QCH233"/>
      <c r="QCI233"/>
      <c r="QCJ233"/>
      <c r="QCK233"/>
      <c r="QCL233"/>
      <c r="QCM233"/>
      <c r="QCN233"/>
      <c r="QCO233"/>
      <c r="QCP233"/>
      <c r="QCQ233"/>
      <c r="QCR233"/>
      <c r="QCS233"/>
      <c r="QCT233"/>
      <c r="QCU233"/>
      <c r="QCV233"/>
      <c r="QCW233"/>
      <c r="QCX233"/>
      <c r="QCY233"/>
      <c r="QCZ233"/>
      <c r="QDA233"/>
      <c r="QDB233"/>
      <c r="QDC233"/>
      <c r="QDD233"/>
      <c r="QDE233"/>
      <c r="QDF233"/>
      <c r="QDG233"/>
      <c r="QDH233"/>
      <c r="QDI233"/>
      <c r="QDJ233"/>
      <c r="QDK233"/>
      <c r="QDL233"/>
      <c r="QDM233"/>
      <c r="QDN233"/>
      <c r="QDO233"/>
      <c r="QDP233"/>
      <c r="QDQ233"/>
      <c r="QDR233"/>
      <c r="QDS233"/>
      <c r="QDT233"/>
      <c r="QDU233"/>
      <c r="QDV233"/>
      <c r="QDW233"/>
      <c r="QDX233"/>
      <c r="QDY233"/>
      <c r="QDZ233"/>
      <c r="QEA233"/>
      <c r="QEB233"/>
      <c r="QEC233"/>
      <c r="QED233"/>
      <c r="QEE233"/>
      <c r="QEF233"/>
      <c r="QEG233"/>
      <c r="QEH233"/>
      <c r="QEI233"/>
      <c r="QEJ233"/>
      <c r="QEK233"/>
      <c r="QEL233"/>
      <c r="QEM233"/>
      <c r="QEN233"/>
      <c r="QEO233"/>
      <c r="QEP233"/>
      <c r="QEQ233"/>
      <c r="QER233"/>
      <c r="QES233"/>
      <c r="QET233"/>
      <c r="QEU233"/>
      <c r="QEV233"/>
      <c r="QEW233"/>
      <c r="QEX233"/>
      <c r="QEY233"/>
      <c r="QEZ233"/>
      <c r="QFA233"/>
      <c r="QFB233"/>
      <c r="QFC233"/>
      <c r="QFD233"/>
      <c r="QFE233"/>
      <c r="QFF233"/>
      <c r="QFG233"/>
      <c r="QFH233"/>
      <c r="QFI233"/>
      <c r="QFJ233"/>
      <c r="QFK233"/>
      <c r="QFL233"/>
      <c r="QFM233"/>
      <c r="QFN233"/>
      <c r="QFO233"/>
      <c r="QFP233"/>
      <c r="QFQ233"/>
      <c r="QFR233"/>
      <c r="QFS233"/>
      <c r="QFT233"/>
      <c r="QFU233"/>
      <c r="QFV233"/>
      <c r="QFW233"/>
      <c r="QFX233"/>
      <c r="QFY233"/>
      <c r="QFZ233"/>
      <c r="QGA233"/>
      <c r="QGB233"/>
      <c r="QGC233"/>
      <c r="QGD233"/>
      <c r="QGE233"/>
      <c r="QGF233"/>
      <c r="QGG233"/>
      <c r="QGH233"/>
      <c r="QGI233"/>
      <c r="QGJ233"/>
      <c r="QGK233"/>
      <c r="QGL233"/>
      <c r="QGM233"/>
      <c r="QGN233"/>
      <c r="QGO233"/>
      <c r="QGP233"/>
      <c r="QGQ233"/>
      <c r="QGR233"/>
      <c r="QGS233"/>
      <c r="QGT233"/>
      <c r="QGU233"/>
      <c r="QGV233"/>
      <c r="QGW233"/>
      <c r="QGX233"/>
      <c r="QGY233"/>
      <c r="QGZ233"/>
      <c r="QHA233"/>
      <c r="QHB233"/>
      <c r="QHC233"/>
      <c r="QHD233"/>
      <c r="QHE233"/>
      <c r="QHF233"/>
      <c r="QHG233"/>
      <c r="QHH233"/>
      <c r="QHI233"/>
      <c r="QHJ233"/>
      <c r="QHK233"/>
      <c r="QHL233"/>
      <c r="QHM233"/>
      <c r="QHN233"/>
      <c r="QHO233"/>
      <c r="QHP233"/>
      <c r="QHQ233"/>
      <c r="QHR233"/>
      <c r="QHS233"/>
      <c r="QHT233"/>
      <c r="QHU233"/>
      <c r="QHV233"/>
      <c r="QHW233"/>
      <c r="QHX233"/>
      <c r="QHY233"/>
      <c r="QHZ233"/>
      <c r="QIA233"/>
      <c r="QIB233"/>
      <c r="QIC233"/>
      <c r="QID233"/>
      <c r="QIE233"/>
      <c r="QIF233"/>
      <c r="QIG233"/>
      <c r="QIH233"/>
      <c r="QII233"/>
      <c r="QIJ233"/>
      <c r="QIK233"/>
      <c r="QIL233"/>
      <c r="QIM233"/>
      <c r="QIN233"/>
      <c r="QIO233"/>
      <c r="QIP233"/>
      <c r="QIQ233"/>
      <c r="QIR233"/>
      <c r="QIS233"/>
      <c r="QIT233"/>
      <c r="QIU233"/>
      <c r="QIV233"/>
      <c r="QIW233"/>
      <c r="QIX233"/>
      <c r="QIY233"/>
      <c r="QIZ233"/>
      <c r="QJA233"/>
      <c r="QJB233"/>
      <c r="QJC233"/>
      <c r="QJD233"/>
      <c r="QJE233"/>
      <c r="QJF233"/>
      <c r="QJG233"/>
      <c r="QJH233"/>
      <c r="QJI233"/>
      <c r="QJJ233"/>
      <c r="QJK233"/>
      <c r="QJL233"/>
      <c r="QJM233"/>
      <c r="QJN233"/>
      <c r="QJO233"/>
      <c r="QJP233"/>
      <c r="QJQ233"/>
      <c r="QJR233"/>
      <c r="QJS233"/>
      <c r="QJT233"/>
      <c r="QJU233"/>
      <c r="QJV233"/>
      <c r="QJW233"/>
      <c r="QJX233"/>
      <c r="QJY233"/>
      <c r="QJZ233"/>
      <c r="QKA233"/>
      <c r="QKB233"/>
      <c r="QKC233"/>
      <c r="QKD233"/>
      <c r="QKE233"/>
      <c r="QKF233"/>
      <c r="QKG233"/>
      <c r="QKH233"/>
      <c r="QKI233"/>
      <c r="QKJ233"/>
      <c r="QKK233"/>
      <c r="QKL233"/>
      <c r="QKM233"/>
      <c r="QKN233"/>
      <c r="QKO233"/>
      <c r="QKP233"/>
      <c r="QKQ233"/>
      <c r="QKR233"/>
      <c r="QKS233"/>
      <c r="QKT233"/>
      <c r="QKU233"/>
      <c r="QKV233"/>
      <c r="QKW233"/>
      <c r="QKX233"/>
      <c r="QKY233"/>
      <c r="QKZ233"/>
      <c r="QLA233"/>
      <c r="QLB233"/>
      <c r="QLC233"/>
      <c r="QLD233"/>
      <c r="QLE233"/>
      <c r="QLF233"/>
      <c r="QLG233"/>
      <c r="QLH233"/>
      <c r="QLI233"/>
      <c r="QLJ233"/>
      <c r="QLK233"/>
      <c r="QLL233"/>
      <c r="QLM233"/>
      <c r="QLN233"/>
      <c r="QLO233"/>
      <c r="QLP233"/>
      <c r="QLQ233"/>
      <c r="QLR233"/>
      <c r="QLS233"/>
      <c r="QLT233"/>
      <c r="QLU233"/>
      <c r="QLV233"/>
      <c r="QLW233"/>
      <c r="QLX233"/>
      <c r="QLY233"/>
      <c r="QLZ233"/>
      <c r="QMA233"/>
      <c r="QMB233"/>
      <c r="QMC233"/>
      <c r="QMD233"/>
      <c r="QME233"/>
      <c r="QMF233"/>
      <c r="QMG233"/>
      <c r="QMH233"/>
      <c r="QMI233"/>
      <c r="QMJ233"/>
      <c r="QMK233"/>
      <c r="QML233"/>
      <c r="QMM233"/>
      <c r="QMN233"/>
      <c r="QMO233"/>
      <c r="QMP233"/>
      <c r="QMQ233"/>
      <c r="QMR233"/>
      <c r="QMS233"/>
      <c r="QMT233"/>
      <c r="QMU233"/>
      <c r="QMV233"/>
      <c r="QMW233"/>
      <c r="QMX233"/>
      <c r="QMY233"/>
      <c r="QMZ233"/>
      <c r="QNA233"/>
      <c r="QNB233"/>
      <c r="QNC233"/>
      <c r="QND233"/>
      <c r="QNE233"/>
      <c r="QNF233"/>
      <c r="QNG233"/>
      <c r="QNH233"/>
      <c r="QNI233"/>
      <c r="QNJ233"/>
      <c r="QNK233"/>
      <c r="QNL233"/>
      <c r="QNM233"/>
      <c r="QNN233"/>
      <c r="QNO233"/>
      <c r="QNP233"/>
      <c r="QNQ233"/>
      <c r="QNR233"/>
      <c r="QNS233"/>
      <c r="QNT233"/>
      <c r="QNU233"/>
      <c r="QNV233"/>
      <c r="QNW233"/>
      <c r="QNX233"/>
      <c r="QNY233"/>
      <c r="QNZ233"/>
      <c r="QOA233"/>
      <c r="QOB233"/>
      <c r="QOC233"/>
      <c r="QOD233"/>
      <c r="QOE233"/>
      <c r="QOF233"/>
      <c r="QOG233"/>
      <c r="QOH233"/>
      <c r="QOI233"/>
      <c r="QOJ233"/>
      <c r="QOK233"/>
      <c r="QOL233"/>
      <c r="QOM233"/>
      <c r="QON233"/>
      <c r="QOO233"/>
      <c r="QOP233"/>
      <c r="QOQ233"/>
      <c r="QOR233"/>
      <c r="QOS233"/>
      <c r="QOT233"/>
      <c r="QOU233"/>
      <c r="QOV233"/>
      <c r="QOW233"/>
      <c r="QOX233"/>
      <c r="QOY233"/>
      <c r="QOZ233"/>
      <c r="QPA233"/>
      <c r="QPB233"/>
      <c r="QPC233"/>
      <c r="QPD233"/>
      <c r="QPE233"/>
      <c r="QPF233"/>
      <c r="QPG233"/>
      <c r="QPH233"/>
      <c r="QPI233"/>
      <c r="QPJ233"/>
      <c r="QPK233"/>
      <c r="QPL233"/>
      <c r="QPM233"/>
      <c r="QPN233"/>
      <c r="QPO233"/>
      <c r="QPP233"/>
      <c r="QPQ233"/>
      <c r="QPR233"/>
      <c r="QPS233"/>
      <c r="QPT233"/>
      <c r="QPU233"/>
      <c r="QPV233"/>
      <c r="QPW233"/>
      <c r="QPX233"/>
      <c r="QPY233"/>
      <c r="QPZ233"/>
      <c r="QQA233"/>
      <c r="QQB233"/>
      <c r="QQC233"/>
      <c r="QQD233"/>
      <c r="QQE233"/>
      <c r="QQF233"/>
      <c r="QQG233"/>
      <c r="QQH233"/>
      <c r="QQI233"/>
      <c r="QQJ233"/>
      <c r="QQK233"/>
      <c r="QQL233"/>
      <c r="QQM233"/>
      <c r="QQN233"/>
      <c r="QQO233"/>
      <c r="QQP233"/>
      <c r="QQQ233"/>
      <c r="QQR233"/>
      <c r="QQS233"/>
      <c r="QQT233"/>
      <c r="QQU233"/>
      <c r="QQV233"/>
      <c r="QQW233"/>
      <c r="QQX233"/>
      <c r="QQY233"/>
      <c r="QQZ233"/>
      <c r="QRA233"/>
      <c r="QRB233"/>
      <c r="QRC233"/>
      <c r="QRD233"/>
      <c r="QRE233"/>
      <c r="QRF233"/>
      <c r="QRG233"/>
      <c r="QRH233"/>
      <c r="QRI233"/>
      <c r="QRJ233"/>
      <c r="QRK233"/>
      <c r="QRL233"/>
      <c r="QRM233"/>
      <c r="QRN233"/>
      <c r="QRO233"/>
      <c r="QRP233"/>
      <c r="QRQ233"/>
      <c r="QRR233"/>
      <c r="QRS233"/>
      <c r="QRT233"/>
      <c r="QRU233"/>
      <c r="QRV233"/>
      <c r="QRW233"/>
      <c r="QRX233"/>
      <c r="QRY233"/>
      <c r="QRZ233"/>
      <c r="QSA233"/>
      <c r="QSB233"/>
      <c r="QSC233"/>
      <c r="QSD233"/>
      <c r="QSE233"/>
      <c r="QSF233"/>
      <c r="QSG233"/>
      <c r="QSH233"/>
      <c r="QSI233"/>
      <c r="QSJ233"/>
      <c r="QSK233"/>
      <c r="QSL233"/>
      <c r="QSM233"/>
      <c r="QSN233"/>
      <c r="QSO233"/>
      <c r="QSP233"/>
      <c r="QSQ233"/>
      <c r="QSR233"/>
      <c r="QSS233"/>
      <c r="QST233"/>
      <c r="QSU233"/>
      <c r="QSV233"/>
      <c r="QSW233"/>
      <c r="QSX233"/>
      <c r="QSY233"/>
      <c r="QSZ233"/>
      <c r="QTA233"/>
      <c r="QTB233"/>
      <c r="QTC233"/>
      <c r="QTD233"/>
      <c r="QTE233"/>
      <c r="QTF233"/>
      <c r="QTG233"/>
      <c r="QTH233"/>
      <c r="QTI233"/>
      <c r="QTJ233"/>
      <c r="QTK233"/>
      <c r="QTL233"/>
      <c r="QTM233"/>
      <c r="QTN233"/>
      <c r="QTO233"/>
      <c r="QTP233"/>
      <c r="QTQ233"/>
      <c r="QTR233"/>
      <c r="QTS233"/>
      <c r="QTT233"/>
      <c r="QTU233"/>
      <c r="QTV233"/>
      <c r="QTW233"/>
      <c r="QTX233"/>
      <c r="QTY233"/>
      <c r="QTZ233"/>
      <c r="QUA233"/>
      <c r="QUB233"/>
      <c r="QUC233"/>
      <c r="QUD233"/>
      <c r="QUE233"/>
      <c r="QUF233"/>
      <c r="QUG233"/>
      <c r="QUH233"/>
      <c r="QUI233"/>
      <c r="QUJ233"/>
      <c r="QUK233"/>
      <c r="QUL233"/>
      <c r="QUM233"/>
      <c r="QUN233"/>
      <c r="QUO233"/>
      <c r="QUP233"/>
      <c r="QUQ233"/>
      <c r="QUR233"/>
      <c r="QUS233"/>
      <c r="QUT233"/>
      <c r="QUU233"/>
      <c r="QUV233"/>
      <c r="QUW233"/>
      <c r="QUX233"/>
      <c r="QUY233"/>
      <c r="QUZ233"/>
      <c r="QVA233"/>
      <c r="QVB233"/>
      <c r="QVC233"/>
      <c r="QVD233"/>
      <c r="QVE233"/>
      <c r="QVF233"/>
      <c r="QVG233"/>
      <c r="QVH233"/>
      <c r="QVI233"/>
      <c r="QVJ233"/>
      <c r="QVK233"/>
      <c r="QVL233"/>
      <c r="QVM233"/>
      <c r="QVN233"/>
      <c r="QVO233"/>
      <c r="QVP233"/>
      <c r="QVQ233"/>
      <c r="QVR233"/>
      <c r="QVS233"/>
      <c r="QVT233"/>
      <c r="QVU233"/>
      <c r="QVV233"/>
      <c r="QVW233"/>
      <c r="QVX233"/>
      <c r="QVY233"/>
      <c r="QVZ233"/>
      <c r="QWA233"/>
      <c r="QWB233"/>
      <c r="QWC233"/>
      <c r="QWD233"/>
      <c r="QWE233"/>
      <c r="QWF233"/>
      <c r="QWG233"/>
      <c r="QWH233"/>
      <c r="QWI233"/>
      <c r="QWJ233"/>
      <c r="QWK233"/>
      <c r="QWL233"/>
      <c r="QWM233"/>
      <c r="QWN233"/>
      <c r="QWO233"/>
      <c r="QWP233"/>
      <c r="QWQ233"/>
      <c r="QWR233"/>
      <c r="QWS233"/>
      <c r="QWT233"/>
      <c r="QWU233"/>
      <c r="QWV233"/>
      <c r="QWW233"/>
      <c r="QWX233"/>
      <c r="QWY233"/>
      <c r="QWZ233"/>
      <c r="QXA233"/>
      <c r="QXB233"/>
      <c r="QXC233"/>
      <c r="QXD233"/>
      <c r="QXE233"/>
      <c r="QXF233"/>
      <c r="QXG233"/>
      <c r="QXH233"/>
      <c r="QXI233"/>
      <c r="QXJ233"/>
      <c r="QXK233"/>
      <c r="QXL233"/>
      <c r="QXM233"/>
      <c r="QXN233"/>
      <c r="QXO233"/>
      <c r="QXP233"/>
      <c r="QXQ233"/>
      <c r="QXR233"/>
      <c r="QXS233"/>
      <c r="QXT233"/>
      <c r="QXU233"/>
      <c r="QXV233"/>
      <c r="QXW233"/>
      <c r="QXX233"/>
      <c r="QXY233"/>
      <c r="QXZ233"/>
      <c r="QYA233"/>
      <c r="QYB233"/>
      <c r="QYC233"/>
      <c r="QYD233"/>
      <c r="QYE233"/>
      <c r="QYF233"/>
      <c r="QYG233"/>
      <c r="QYH233"/>
      <c r="QYI233"/>
      <c r="QYJ233"/>
      <c r="QYK233"/>
      <c r="QYL233"/>
      <c r="QYM233"/>
      <c r="QYN233"/>
      <c r="QYO233"/>
      <c r="QYP233"/>
      <c r="QYQ233"/>
      <c r="QYR233"/>
      <c r="QYS233"/>
      <c r="QYT233"/>
      <c r="QYU233"/>
      <c r="QYV233"/>
      <c r="QYW233"/>
      <c r="QYX233"/>
      <c r="QYY233"/>
      <c r="QYZ233"/>
      <c r="QZA233"/>
      <c r="QZB233"/>
      <c r="QZC233"/>
      <c r="QZD233"/>
      <c r="QZE233"/>
      <c r="QZF233"/>
      <c r="QZG233"/>
      <c r="QZH233"/>
      <c r="QZI233"/>
      <c r="QZJ233"/>
      <c r="QZK233"/>
      <c r="QZL233"/>
      <c r="QZM233"/>
      <c r="QZN233"/>
      <c r="QZO233"/>
      <c r="QZP233"/>
      <c r="QZQ233"/>
      <c r="QZR233"/>
      <c r="QZS233"/>
      <c r="QZT233"/>
      <c r="QZU233"/>
      <c r="QZV233"/>
      <c r="QZW233"/>
      <c r="QZX233"/>
      <c r="QZY233"/>
      <c r="QZZ233"/>
      <c r="RAA233"/>
      <c r="RAB233"/>
      <c r="RAC233"/>
      <c r="RAD233"/>
      <c r="RAE233"/>
      <c r="RAF233"/>
      <c r="RAG233"/>
      <c r="RAH233"/>
      <c r="RAI233"/>
      <c r="RAJ233"/>
      <c r="RAK233"/>
      <c r="RAL233"/>
      <c r="RAM233"/>
      <c r="RAN233"/>
      <c r="RAO233"/>
      <c r="RAP233"/>
      <c r="RAQ233"/>
      <c r="RAR233"/>
      <c r="RAS233"/>
      <c r="RAT233"/>
      <c r="RAU233"/>
      <c r="RAV233"/>
      <c r="RAW233"/>
      <c r="RAX233"/>
      <c r="RAY233"/>
      <c r="RAZ233"/>
      <c r="RBA233"/>
      <c r="RBB233"/>
      <c r="RBC233"/>
      <c r="RBD233"/>
      <c r="RBE233"/>
      <c r="RBF233"/>
      <c r="RBG233"/>
      <c r="RBH233"/>
      <c r="RBI233"/>
      <c r="RBJ233"/>
      <c r="RBK233"/>
      <c r="RBL233"/>
      <c r="RBM233"/>
      <c r="RBN233"/>
      <c r="RBO233"/>
      <c r="RBP233"/>
      <c r="RBQ233"/>
      <c r="RBR233"/>
      <c r="RBS233"/>
      <c r="RBT233"/>
      <c r="RBU233"/>
      <c r="RBV233"/>
      <c r="RBW233"/>
      <c r="RBX233"/>
      <c r="RBY233"/>
      <c r="RBZ233"/>
      <c r="RCA233"/>
      <c r="RCB233"/>
      <c r="RCC233"/>
      <c r="RCD233"/>
      <c r="RCE233"/>
      <c r="RCF233"/>
      <c r="RCG233"/>
      <c r="RCH233"/>
      <c r="RCI233"/>
      <c r="RCJ233"/>
      <c r="RCK233"/>
      <c r="RCL233"/>
      <c r="RCM233"/>
      <c r="RCN233"/>
      <c r="RCO233"/>
      <c r="RCP233"/>
      <c r="RCQ233"/>
      <c r="RCR233"/>
      <c r="RCS233"/>
      <c r="RCT233"/>
      <c r="RCU233"/>
      <c r="RCV233"/>
      <c r="RCW233"/>
      <c r="RCX233"/>
      <c r="RCY233"/>
      <c r="RCZ233"/>
      <c r="RDA233"/>
      <c r="RDB233"/>
      <c r="RDC233"/>
      <c r="RDD233"/>
      <c r="RDE233"/>
      <c r="RDF233"/>
      <c r="RDG233"/>
      <c r="RDH233"/>
      <c r="RDI233"/>
      <c r="RDJ233"/>
      <c r="RDK233"/>
      <c r="RDL233"/>
      <c r="RDM233"/>
      <c r="RDN233"/>
      <c r="RDO233"/>
      <c r="RDP233"/>
      <c r="RDQ233"/>
      <c r="RDR233"/>
      <c r="RDS233"/>
      <c r="RDT233"/>
      <c r="RDU233"/>
      <c r="RDV233"/>
      <c r="RDW233"/>
      <c r="RDX233"/>
      <c r="RDY233"/>
      <c r="RDZ233"/>
      <c r="REA233"/>
      <c r="REB233"/>
      <c r="REC233"/>
      <c r="RED233"/>
      <c r="REE233"/>
      <c r="REF233"/>
      <c r="REG233"/>
      <c r="REH233"/>
      <c r="REI233"/>
      <c r="REJ233"/>
      <c r="REK233"/>
      <c r="REL233"/>
      <c r="REM233"/>
      <c r="REN233"/>
      <c r="REO233"/>
      <c r="REP233"/>
      <c r="REQ233"/>
      <c r="RER233"/>
      <c r="RES233"/>
      <c r="RET233"/>
      <c r="REU233"/>
      <c r="REV233"/>
      <c r="REW233"/>
      <c r="REX233"/>
      <c r="REY233"/>
      <c r="REZ233"/>
      <c r="RFA233"/>
      <c r="RFB233"/>
      <c r="RFC233"/>
      <c r="RFD233"/>
      <c r="RFE233"/>
      <c r="RFF233"/>
      <c r="RFG233"/>
      <c r="RFH233"/>
      <c r="RFI233"/>
      <c r="RFJ233"/>
      <c r="RFK233"/>
      <c r="RFL233"/>
      <c r="RFM233"/>
      <c r="RFN233"/>
      <c r="RFO233"/>
      <c r="RFP233"/>
      <c r="RFQ233"/>
      <c r="RFR233"/>
      <c r="RFS233"/>
      <c r="RFT233"/>
      <c r="RFU233"/>
      <c r="RFV233"/>
      <c r="RFW233"/>
      <c r="RFX233"/>
      <c r="RFY233"/>
      <c r="RFZ233"/>
      <c r="RGA233"/>
      <c r="RGB233"/>
      <c r="RGC233"/>
      <c r="RGD233"/>
      <c r="RGE233"/>
      <c r="RGF233"/>
      <c r="RGG233"/>
      <c r="RGH233"/>
      <c r="RGI233"/>
      <c r="RGJ233"/>
      <c r="RGK233"/>
      <c r="RGL233"/>
      <c r="RGM233"/>
      <c r="RGN233"/>
      <c r="RGO233"/>
      <c r="RGP233"/>
      <c r="RGQ233"/>
      <c r="RGR233"/>
      <c r="RGS233"/>
      <c r="RGT233"/>
      <c r="RGU233"/>
      <c r="RGV233"/>
      <c r="RGW233"/>
      <c r="RGX233"/>
      <c r="RGY233"/>
      <c r="RGZ233"/>
      <c r="RHA233"/>
      <c r="RHB233"/>
      <c r="RHC233"/>
      <c r="RHD233"/>
      <c r="RHE233"/>
      <c r="RHF233"/>
      <c r="RHG233"/>
      <c r="RHH233"/>
      <c r="RHI233"/>
      <c r="RHJ233"/>
      <c r="RHK233"/>
      <c r="RHL233"/>
      <c r="RHM233"/>
      <c r="RHN233"/>
      <c r="RHO233"/>
      <c r="RHP233"/>
      <c r="RHQ233"/>
      <c r="RHR233"/>
      <c r="RHS233"/>
      <c r="RHT233"/>
      <c r="RHU233"/>
      <c r="RHV233"/>
      <c r="RHW233"/>
      <c r="RHX233"/>
      <c r="RHY233"/>
      <c r="RHZ233"/>
      <c r="RIA233"/>
      <c r="RIB233"/>
      <c r="RIC233"/>
      <c r="RID233"/>
      <c r="RIE233"/>
      <c r="RIF233"/>
      <c r="RIG233"/>
      <c r="RIH233"/>
      <c r="RII233"/>
      <c r="RIJ233"/>
      <c r="RIK233"/>
      <c r="RIL233"/>
      <c r="RIM233"/>
      <c r="RIN233"/>
      <c r="RIO233"/>
      <c r="RIP233"/>
      <c r="RIQ233"/>
      <c r="RIR233"/>
      <c r="RIS233"/>
      <c r="RIT233"/>
      <c r="RIU233"/>
      <c r="RIV233"/>
      <c r="RIW233"/>
      <c r="RIX233"/>
      <c r="RIY233"/>
      <c r="RIZ233"/>
      <c r="RJA233"/>
      <c r="RJB233"/>
      <c r="RJC233"/>
      <c r="RJD233"/>
      <c r="RJE233"/>
      <c r="RJF233"/>
      <c r="RJG233"/>
      <c r="RJH233"/>
      <c r="RJI233"/>
      <c r="RJJ233"/>
      <c r="RJK233"/>
      <c r="RJL233"/>
      <c r="RJM233"/>
      <c r="RJN233"/>
      <c r="RJO233"/>
      <c r="RJP233"/>
      <c r="RJQ233"/>
      <c r="RJR233"/>
      <c r="RJS233"/>
      <c r="RJT233"/>
      <c r="RJU233"/>
      <c r="RJV233"/>
      <c r="RJW233"/>
      <c r="RJX233"/>
      <c r="RJY233"/>
      <c r="RJZ233"/>
      <c r="RKA233"/>
      <c r="RKB233"/>
      <c r="RKC233"/>
      <c r="RKD233"/>
      <c r="RKE233"/>
      <c r="RKF233"/>
      <c r="RKG233"/>
      <c r="RKH233"/>
      <c r="RKI233"/>
      <c r="RKJ233"/>
      <c r="RKK233"/>
      <c r="RKL233"/>
      <c r="RKM233"/>
      <c r="RKN233"/>
      <c r="RKO233"/>
      <c r="RKP233"/>
      <c r="RKQ233"/>
      <c r="RKR233"/>
      <c r="RKS233"/>
      <c r="RKT233"/>
      <c r="RKU233"/>
      <c r="RKV233"/>
      <c r="RKW233"/>
      <c r="RKX233"/>
      <c r="RKY233"/>
      <c r="RKZ233"/>
      <c r="RLA233"/>
      <c r="RLB233"/>
      <c r="RLC233"/>
      <c r="RLD233"/>
      <c r="RLE233"/>
      <c r="RLF233"/>
      <c r="RLG233"/>
      <c r="RLH233"/>
      <c r="RLI233"/>
      <c r="RLJ233"/>
      <c r="RLK233"/>
      <c r="RLL233"/>
      <c r="RLM233"/>
      <c r="RLN233"/>
      <c r="RLO233"/>
      <c r="RLP233"/>
      <c r="RLQ233"/>
      <c r="RLR233"/>
      <c r="RLS233"/>
      <c r="RLT233"/>
      <c r="RLU233"/>
      <c r="RLV233"/>
      <c r="RLW233"/>
      <c r="RLX233"/>
      <c r="RLY233"/>
      <c r="RLZ233"/>
      <c r="RMA233"/>
      <c r="RMB233"/>
      <c r="RMC233"/>
      <c r="RMD233"/>
      <c r="RME233"/>
      <c r="RMF233"/>
      <c r="RMG233"/>
      <c r="RMH233"/>
      <c r="RMI233"/>
      <c r="RMJ233"/>
      <c r="RMK233"/>
      <c r="RML233"/>
      <c r="RMM233"/>
      <c r="RMN233"/>
      <c r="RMO233"/>
      <c r="RMP233"/>
      <c r="RMQ233"/>
      <c r="RMR233"/>
      <c r="RMS233"/>
      <c r="RMT233"/>
      <c r="RMU233"/>
      <c r="RMV233"/>
      <c r="RMW233"/>
      <c r="RMX233"/>
      <c r="RMY233"/>
      <c r="RMZ233"/>
      <c r="RNA233"/>
      <c r="RNB233"/>
      <c r="RNC233"/>
      <c r="RND233"/>
      <c r="RNE233"/>
      <c r="RNF233"/>
      <c r="RNG233"/>
      <c r="RNH233"/>
      <c r="RNI233"/>
      <c r="RNJ233"/>
      <c r="RNK233"/>
      <c r="RNL233"/>
      <c r="RNM233"/>
      <c r="RNN233"/>
      <c r="RNO233"/>
      <c r="RNP233"/>
      <c r="RNQ233"/>
      <c r="RNR233"/>
      <c r="RNS233"/>
      <c r="RNT233"/>
      <c r="RNU233"/>
      <c r="RNV233"/>
      <c r="RNW233"/>
      <c r="RNX233"/>
      <c r="RNY233"/>
      <c r="RNZ233"/>
      <c r="ROA233"/>
      <c r="ROB233"/>
      <c r="ROC233"/>
      <c r="ROD233"/>
      <c r="ROE233"/>
      <c r="ROF233"/>
      <c r="ROG233"/>
      <c r="ROH233"/>
      <c r="ROI233"/>
      <c r="ROJ233"/>
      <c r="ROK233"/>
      <c r="ROL233"/>
      <c r="ROM233"/>
      <c r="RON233"/>
      <c r="ROO233"/>
      <c r="ROP233"/>
      <c r="ROQ233"/>
      <c r="ROR233"/>
      <c r="ROS233"/>
      <c r="ROT233"/>
      <c r="ROU233"/>
      <c r="ROV233"/>
      <c r="ROW233"/>
      <c r="ROX233"/>
      <c r="ROY233"/>
      <c r="ROZ233"/>
      <c r="RPA233"/>
      <c r="RPB233"/>
      <c r="RPC233"/>
      <c r="RPD233"/>
      <c r="RPE233"/>
      <c r="RPF233"/>
      <c r="RPG233"/>
      <c r="RPH233"/>
      <c r="RPI233"/>
      <c r="RPJ233"/>
      <c r="RPK233"/>
      <c r="RPL233"/>
      <c r="RPM233"/>
      <c r="RPN233"/>
      <c r="RPO233"/>
      <c r="RPP233"/>
      <c r="RPQ233"/>
      <c r="RPR233"/>
      <c r="RPS233"/>
      <c r="RPT233"/>
      <c r="RPU233"/>
      <c r="RPV233"/>
      <c r="RPW233"/>
      <c r="RPX233"/>
      <c r="RPY233"/>
      <c r="RPZ233"/>
      <c r="RQA233"/>
      <c r="RQB233"/>
      <c r="RQC233"/>
      <c r="RQD233"/>
      <c r="RQE233"/>
      <c r="RQF233"/>
      <c r="RQG233"/>
      <c r="RQH233"/>
      <c r="RQI233"/>
      <c r="RQJ233"/>
      <c r="RQK233"/>
      <c r="RQL233"/>
      <c r="RQM233"/>
      <c r="RQN233"/>
      <c r="RQO233"/>
      <c r="RQP233"/>
      <c r="RQQ233"/>
      <c r="RQR233"/>
      <c r="RQS233"/>
      <c r="RQT233"/>
      <c r="RQU233"/>
      <c r="RQV233"/>
      <c r="RQW233"/>
      <c r="RQX233"/>
      <c r="RQY233"/>
      <c r="RQZ233"/>
      <c r="RRA233"/>
      <c r="RRB233"/>
      <c r="RRC233"/>
      <c r="RRD233"/>
      <c r="RRE233"/>
      <c r="RRF233"/>
      <c r="RRG233"/>
      <c r="RRH233"/>
      <c r="RRI233"/>
      <c r="RRJ233"/>
      <c r="RRK233"/>
      <c r="RRL233"/>
      <c r="RRM233"/>
      <c r="RRN233"/>
      <c r="RRO233"/>
      <c r="RRP233"/>
      <c r="RRQ233"/>
      <c r="RRR233"/>
      <c r="RRS233"/>
      <c r="RRT233"/>
      <c r="RRU233"/>
      <c r="RRV233"/>
      <c r="RRW233"/>
      <c r="RRX233"/>
      <c r="RRY233"/>
      <c r="RRZ233"/>
      <c r="RSA233"/>
      <c r="RSB233"/>
      <c r="RSC233"/>
      <c r="RSD233"/>
      <c r="RSE233"/>
      <c r="RSF233"/>
      <c r="RSG233"/>
      <c r="RSH233"/>
      <c r="RSI233"/>
      <c r="RSJ233"/>
      <c r="RSK233"/>
      <c r="RSL233"/>
      <c r="RSM233"/>
      <c r="RSN233"/>
      <c r="RSO233"/>
      <c r="RSP233"/>
      <c r="RSQ233"/>
      <c r="RSR233"/>
      <c r="RSS233"/>
      <c r="RST233"/>
      <c r="RSU233"/>
      <c r="RSV233"/>
      <c r="RSW233"/>
      <c r="RSX233"/>
      <c r="RSY233"/>
      <c r="RSZ233"/>
      <c r="RTA233"/>
      <c r="RTB233"/>
      <c r="RTC233"/>
      <c r="RTD233"/>
      <c r="RTE233"/>
      <c r="RTF233"/>
      <c r="RTG233"/>
      <c r="RTH233"/>
      <c r="RTI233"/>
      <c r="RTJ233"/>
      <c r="RTK233"/>
      <c r="RTL233"/>
      <c r="RTM233"/>
      <c r="RTN233"/>
      <c r="RTO233"/>
      <c r="RTP233"/>
      <c r="RTQ233"/>
      <c r="RTR233"/>
      <c r="RTS233"/>
      <c r="RTT233"/>
      <c r="RTU233"/>
      <c r="RTV233"/>
      <c r="RTW233"/>
      <c r="RTX233"/>
      <c r="RTY233"/>
      <c r="RTZ233"/>
      <c r="RUA233"/>
      <c r="RUB233"/>
      <c r="RUC233"/>
      <c r="RUD233"/>
      <c r="RUE233"/>
      <c r="RUF233"/>
      <c r="RUG233"/>
      <c r="RUH233"/>
      <c r="RUI233"/>
      <c r="RUJ233"/>
      <c r="RUK233"/>
      <c r="RUL233"/>
      <c r="RUM233"/>
      <c r="RUN233"/>
      <c r="RUO233"/>
      <c r="RUP233"/>
      <c r="RUQ233"/>
      <c r="RUR233"/>
      <c r="RUS233"/>
      <c r="RUT233"/>
      <c r="RUU233"/>
      <c r="RUV233"/>
      <c r="RUW233"/>
      <c r="RUX233"/>
      <c r="RUY233"/>
      <c r="RUZ233"/>
      <c r="RVA233"/>
      <c r="RVB233"/>
      <c r="RVC233"/>
      <c r="RVD233"/>
      <c r="RVE233"/>
      <c r="RVF233"/>
      <c r="RVG233"/>
      <c r="RVH233"/>
      <c r="RVI233"/>
      <c r="RVJ233"/>
      <c r="RVK233"/>
      <c r="RVL233"/>
      <c r="RVM233"/>
      <c r="RVN233"/>
      <c r="RVO233"/>
      <c r="RVP233"/>
      <c r="RVQ233"/>
      <c r="RVR233"/>
      <c r="RVS233"/>
      <c r="RVT233"/>
      <c r="RVU233"/>
      <c r="RVV233"/>
      <c r="RVW233"/>
      <c r="RVX233"/>
      <c r="RVY233"/>
      <c r="RVZ233"/>
      <c r="RWA233"/>
      <c r="RWB233"/>
      <c r="RWC233"/>
      <c r="RWD233"/>
      <c r="RWE233"/>
      <c r="RWF233"/>
      <c r="RWG233"/>
      <c r="RWH233"/>
      <c r="RWI233"/>
      <c r="RWJ233"/>
      <c r="RWK233"/>
      <c r="RWL233"/>
      <c r="RWM233"/>
      <c r="RWN233"/>
      <c r="RWO233"/>
      <c r="RWP233"/>
      <c r="RWQ233"/>
      <c r="RWR233"/>
      <c r="RWS233"/>
      <c r="RWT233"/>
      <c r="RWU233"/>
      <c r="RWV233"/>
      <c r="RWW233"/>
      <c r="RWX233"/>
      <c r="RWY233"/>
      <c r="RWZ233"/>
      <c r="RXA233"/>
      <c r="RXB233"/>
      <c r="RXC233"/>
      <c r="RXD233"/>
      <c r="RXE233"/>
      <c r="RXF233"/>
      <c r="RXG233"/>
      <c r="RXH233"/>
      <c r="RXI233"/>
      <c r="RXJ233"/>
      <c r="RXK233"/>
      <c r="RXL233"/>
      <c r="RXM233"/>
      <c r="RXN233"/>
      <c r="RXO233"/>
      <c r="RXP233"/>
      <c r="RXQ233"/>
      <c r="RXR233"/>
      <c r="RXS233"/>
      <c r="RXT233"/>
      <c r="RXU233"/>
      <c r="RXV233"/>
      <c r="RXW233"/>
      <c r="RXX233"/>
      <c r="RXY233"/>
      <c r="RXZ233"/>
      <c r="RYA233"/>
      <c r="RYB233"/>
      <c r="RYC233"/>
      <c r="RYD233"/>
      <c r="RYE233"/>
      <c r="RYF233"/>
      <c r="RYG233"/>
      <c r="RYH233"/>
      <c r="RYI233"/>
      <c r="RYJ233"/>
      <c r="RYK233"/>
      <c r="RYL233"/>
      <c r="RYM233"/>
      <c r="RYN233"/>
      <c r="RYO233"/>
      <c r="RYP233"/>
      <c r="RYQ233"/>
      <c r="RYR233"/>
      <c r="RYS233"/>
      <c r="RYT233"/>
      <c r="RYU233"/>
      <c r="RYV233"/>
      <c r="RYW233"/>
      <c r="RYX233"/>
      <c r="RYY233"/>
      <c r="RYZ233"/>
      <c r="RZA233"/>
      <c r="RZB233"/>
      <c r="RZC233"/>
      <c r="RZD233"/>
      <c r="RZE233"/>
      <c r="RZF233"/>
      <c r="RZG233"/>
      <c r="RZH233"/>
      <c r="RZI233"/>
      <c r="RZJ233"/>
      <c r="RZK233"/>
      <c r="RZL233"/>
      <c r="RZM233"/>
      <c r="RZN233"/>
      <c r="RZO233"/>
      <c r="RZP233"/>
      <c r="RZQ233"/>
      <c r="RZR233"/>
      <c r="RZS233"/>
      <c r="RZT233"/>
      <c r="RZU233"/>
      <c r="RZV233"/>
      <c r="RZW233"/>
      <c r="RZX233"/>
      <c r="RZY233"/>
      <c r="RZZ233"/>
      <c r="SAA233"/>
      <c r="SAB233"/>
      <c r="SAC233"/>
      <c r="SAD233"/>
      <c r="SAE233"/>
      <c r="SAF233"/>
      <c r="SAG233"/>
      <c r="SAH233"/>
      <c r="SAI233"/>
      <c r="SAJ233"/>
      <c r="SAK233"/>
      <c r="SAL233"/>
      <c r="SAM233"/>
      <c r="SAN233"/>
      <c r="SAO233"/>
      <c r="SAP233"/>
      <c r="SAQ233"/>
      <c r="SAR233"/>
      <c r="SAS233"/>
      <c r="SAT233"/>
      <c r="SAU233"/>
      <c r="SAV233"/>
      <c r="SAW233"/>
      <c r="SAX233"/>
      <c r="SAY233"/>
      <c r="SAZ233"/>
      <c r="SBA233"/>
      <c r="SBB233"/>
      <c r="SBC233"/>
      <c r="SBD233"/>
      <c r="SBE233"/>
      <c r="SBF233"/>
      <c r="SBG233"/>
      <c r="SBH233"/>
      <c r="SBI233"/>
      <c r="SBJ233"/>
      <c r="SBK233"/>
      <c r="SBL233"/>
      <c r="SBM233"/>
      <c r="SBN233"/>
      <c r="SBO233"/>
      <c r="SBP233"/>
      <c r="SBQ233"/>
      <c r="SBR233"/>
      <c r="SBS233"/>
      <c r="SBT233"/>
      <c r="SBU233"/>
      <c r="SBV233"/>
      <c r="SBW233"/>
      <c r="SBX233"/>
      <c r="SBY233"/>
      <c r="SBZ233"/>
      <c r="SCA233"/>
      <c r="SCB233"/>
      <c r="SCC233"/>
      <c r="SCD233"/>
      <c r="SCE233"/>
      <c r="SCF233"/>
      <c r="SCG233"/>
      <c r="SCH233"/>
      <c r="SCI233"/>
      <c r="SCJ233"/>
      <c r="SCK233"/>
      <c r="SCL233"/>
      <c r="SCM233"/>
      <c r="SCN233"/>
      <c r="SCO233"/>
      <c r="SCP233"/>
      <c r="SCQ233"/>
      <c r="SCR233"/>
      <c r="SCS233"/>
      <c r="SCT233"/>
      <c r="SCU233"/>
      <c r="SCV233"/>
      <c r="SCW233"/>
      <c r="SCX233"/>
      <c r="SCY233"/>
      <c r="SCZ233"/>
      <c r="SDA233"/>
      <c r="SDB233"/>
      <c r="SDC233"/>
      <c r="SDD233"/>
      <c r="SDE233"/>
      <c r="SDF233"/>
      <c r="SDG233"/>
      <c r="SDH233"/>
      <c r="SDI233"/>
      <c r="SDJ233"/>
      <c r="SDK233"/>
      <c r="SDL233"/>
      <c r="SDM233"/>
      <c r="SDN233"/>
      <c r="SDO233"/>
      <c r="SDP233"/>
      <c r="SDQ233"/>
      <c r="SDR233"/>
      <c r="SDS233"/>
      <c r="SDT233"/>
      <c r="SDU233"/>
      <c r="SDV233"/>
      <c r="SDW233"/>
      <c r="SDX233"/>
      <c r="SDY233"/>
      <c r="SDZ233"/>
      <c r="SEA233"/>
      <c r="SEB233"/>
      <c r="SEC233"/>
      <c r="SED233"/>
      <c r="SEE233"/>
      <c r="SEF233"/>
      <c r="SEG233"/>
      <c r="SEH233"/>
      <c r="SEI233"/>
      <c r="SEJ233"/>
      <c r="SEK233"/>
      <c r="SEL233"/>
      <c r="SEM233"/>
      <c r="SEN233"/>
      <c r="SEO233"/>
      <c r="SEP233"/>
      <c r="SEQ233"/>
      <c r="SER233"/>
      <c r="SES233"/>
      <c r="SET233"/>
      <c r="SEU233"/>
      <c r="SEV233"/>
      <c r="SEW233"/>
      <c r="SEX233"/>
      <c r="SEY233"/>
      <c r="SEZ233"/>
      <c r="SFA233"/>
      <c r="SFB233"/>
      <c r="SFC233"/>
      <c r="SFD233"/>
      <c r="SFE233"/>
      <c r="SFF233"/>
      <c r="SFG233"/>
      <c r="SFH233"/>
      <c r="SFI233"/>
      <c r="SFJ233"/>
      <c r="SFK233"/>
      <c r="SFL233"/>
      <c r="SFM233"/>
      <c r="SFN233"/>
      <c r="SFO233"/>
      <c r="SFP233"/>
      <c r="SFQ233"/>
      <c r="SFR233"/>
      <c r="SFS233"/>
      <c r="SFT233"/>
      <c r="SFU233"/>
      <c r="SFV233"/>
      <c r="SFW233"/>
      <c r="SFX233"/>
      <c r="SFY233"/>
      <c r="SFZ233"/>
      <c r="SGA233"/>
      <c r="SGB233"/>
      <c r="SGC233"/>
      <c r="SGD233"/>
      <c r="SGE233"/>
      <c r="SGF233"/>
      <c r="SGG233"/>
      <c r="SGH233"/>
      <c r="SGI233"/>
      <c r="SGJ233"/>
      <c r="SGK233"/>
      <c r="SGL233"/>
      <c r="SGM233"/>
      <c r="SGN233"/>
      <c r="SGO233"/>
      <c r="SGP233"/>
      <c r="SGQ233"/>
      <c r="SGR233"/>
      <c r="SGS233"/>
      <c r="SGT233"/>
      <c r="SGU233"/>
      <c r="SGV233"/>
      <c r="SGW233"/>
      <c r="SGX233"/>
      <c r="SGY233"/>
      <c r="SGZ233"/>
      <c r="SHA233"/>
      <c r="SHB233"/>
      <c r="SHC233"/>
      <c r="SHD233"/>
      <c r="SHE233"/>
      <c r="SHF233"/>
      <c r="SHG233"/>
      <c r="SHH233"/>
      <c r="SHI233"/>
      <c r="SHJ233"/>
      <c r="SHK233"/>
      <c r="SHL233"/>
      <c r="SHM233"/>
      <c r="SHN233"/>
      <c r="SHO233"/>
      <c r="SHP233"/>
      <c r="SHQ233"/>
      <c r="SHR233"/>
      <c r="SHS233"/>
      <c r="SHT233"/>
      <c r="SHU233"/>
      <c r="SHV233"/>
      <c r="SHW233"/>
      <c r="SHX233"/>
      <c r="SHY233"/>
      <c r="SHZ233"/>
      <c r="SIA233"/>
      <c r="SIB233"/>
      <c r="SIC233"/>
      <c r="SID233"/>
      <c r="SIE233"/>
      <c r="SIF233"/>
      <c r="SIG233"/>
      <c r="SIH233"/>
      <c r="SII233"/>
      <c r="SIJ233"/>
      <c r="SIK233"/>
      <c r="SIL233"/>
      <c r="SIM233"/>
      <c r="SIN233"/>
      <c r="SIO233"/>
      <c r="SIP233"/>
      <c r="SIQ233"/>
      <c r="SIR233"/>
      <c r="SIS233"/>
      <c r="SIT233"/>
      <c r="SIU233"/>
      <c r="SIV233"/>
      <c r="SIW233"/>
      <c r="SIX233"/>
      <c r="SIY233"/>
      <c r="SIZ233"/>
      <c r="SJA233"/>
      <c r="SJB233"/>
      <c r="SJC233"/>
      <c r="SJD233"/>
      <c r="SJE233"/>
      <c r="SJF233"/>
      <c r="SJG233"/>
      <c r="SJH233"/>
      <c r="SJI233"/>
      <c r="SJJ233"/>
      <c r="SJK233"/>
      <c r="SJL233"/>
      <c r="SJM233"/>
      <c r="SJN233"/>
      <c r="SJO233"/>
      <c r="SJP233"/>
      <c r="SJQ233"/>
      <c r="SJR233"/>
      <c r="SJS233"/>
      <c r="SJT233"/>
      <c r="SJU233"/>
      <c r="SJV233"/>
      <c r="SJW233"/>
      <c r="SJX233"/>
      <c r="SJY233"/>
      <c r="SJZ233"/>
      <c r="SKA233"/>
      <c r="SKB233"/>
      <c r="SKC233"/>
      <c r="SKD233"/>
      <c r="SKE233"/>
      <c r="SKF233"/>
      <c r="SKG233"/>
      <c r="SKH233"/>
      <c r="SKI233"/>
      <c r="SKJ233"/>
      <c r="SKK233"/>
      <c r="SKL233"/>
      <c r="SKM233"/>
      <c r="SKN233"/>
      <c r="SKO233"/>
      <c r="SKP233"/>
      <c r="SKQ233"/>
      <c r="SKR233"/>
      <c r="SKS233"/>
      <c r="SKT233"/>
      <c r="SKU233"/>
      <c r="SKV233"/>
      <c r="SKW233"/>
      <c r="SKX233"/>
      <c r="SKY233"/>
      <c r="SKZ233"/>
      <c r="SLA233"/>
      <c r="SLB233"/>
      <c r="SLC233"/>
      <c r="SLD233"/>
      <c r="SLE233"/>
      <c r="SLF233"/>
      <c r="SLG233"/>
      <c r="SLH233"/>
      <c r="SLI233"/>
      <c r="SLJ233"/>
      <c r="SLK233"/>
      <c r="SLL233"/>
      <c r="SLM233"/>
      <c r="SLN233"/>
      <c r="SLO233"/>
      <c r="SLP233"/>
      <c r="SLQ233"/>
      <c r="SLR233"/>
      <c r="SLS233"/>
      <c r="SLT233"/>
      <c r="SLU233"/>
      <c r="SLV233"/>
      <c r="SLW233"/>
      <c r="SLX233"/>
      <c r="SLY233"/>
      <c r="SLZ233"/>
      <c r="SMA233"/>
      <c r="SMB233"/>
      <c r="SMC233"/>
      <c r="SMD233"/>
      <c r="SME233"/>
      <c r="SMF233"/>
      <c r="SMG233"/>
      <c r="SMH233"/>
      <c r="SMI233"/>
      <c r="SMJ233"/>
      <c r="SMK233"/>
      <c r="SML233"/>
      <c r="SMM233"/>
      <c r="SMN233"/>
      <c r="SMO233"/>
      <c r="SMP233"/>
      <c r="SMQ233"/>
      <c r="SMR233"/>
      <c r="SMS233"/>
      <c r="SMT233"/>
      <c r="SMU233"/>
      <c r="SMV233"/>
      <c r="SMW233"/>
      <c r="SMX233"/>
      <c r="SMY233"/>
      <c r="SMZ233"/>
      <c r="SNA233"/>
      <c r="SNB233"/>
      <c r="SNC233"/>
      <c r="SND233"/>
      <c r="SNE233"/>
      <c r="SNF233"/>
      <c r="SNG233"/>
      <c r="SNH233"/>
      <c r="SNI233"/>
      <c r="SNJ233"/>
      <c r="SNK233"/>
      <c r="SNL233"/>
      <c r="SNM233"/>
      <c r="SNN233"/>
      <c r="SNO233"/>
      <c r="SNP233"/>
      <c r="SNQ233"/>
      <c r="SNR233"/>
      <c r="SNS233"/>
      <c r="SNT233"/>
      <c r="SNU233"/>
      <c r="SNV233"/>
      <c r="SNW233"/>
      <c r="SNX233"/>
      <c r="SNY233"/>
      <c r="SNZ233"/>
      <c r="SOA233"/>
      <c r="SOB233"/>
      <c r="SOC233"/>
      <c r="SOD233"/>
      <c r="SOE233"/>
      <c r="SOF233"/>
      <c r="SOG233"/>
      <c r="SOH233"/>
      <c r="SOI233"/>
      <c r="SOJ233"/>
      <c r="SOK233"/>
      <c r="SOL233"/>
      <c r="SOM233"/>
      <c r="SON233"/>
      <c r="SOO233"/>
      <c r="SOP233"/>
      <c r="SOQ233"/>
      <c r="SOR233"/>
      <c r="SOS233"/>
      <c r="SOT233"/>
      <c r="SOU233"/>
      <c r="SOV233"/>
      <c r="SOW233"/>
      <c r="SOX233"/>
      <c r="SOY233"/>
      <c r="SOZ233"/>
      <c r="SPA233"/>
      <c r="SPB233"/>
      <c r="SPC233"/>
      <c r="SPD233"/>
      <c r="SPE233"/>
      <c r="SPF233"/>
      <c r="SPG233"/>
      <c r="SPH233"/>
      <c r="SPI233"/>
      <c r="SPJ233"/>
      <c r="SPK233"/>
      <c r="SPL233"/>
      <c r="SPM233"/>
      <c r="SPN233"/>
      <c r="SPO233"/>
      <c r="SPP233"/>
      <c r="SPQ233"/>
      <c r="SPR233"/>
      <c r="SPS233"/>
      <c r="SPT233"/>
      <c r="SPU233"/>
      <c r="SPV233"/>
      <c r="SPW233"/>
      <c r="SPX233"/>
      <c r="SPY233"/>
      <c r="SPZ233"/>
      <c r="SQA233"/>
      <c r="SQB233"/>
      <c r="SQC233"/>
      <c r="SQD233"/>
      <c r="SQE233"/>
      <c r="SQF233"/>
      <c r="SQG233"/>
      <c r="SQH233"/>
      <c r="SQI233"/>
      <c r="SQJ233"/>
      <c r="SQK233"/>
      <c r="SQL233"/>
      <c r="SQM233"/>
      <c r="SQN233"/>
      <c r="SQO233"/>
      <c r="SQP233"/>
      <c r="SQQ233"/>
      <c r="SQR233"/>
      <c r="SQS233"/>
      <c r="SQT233"/>
      <c r="SQU233"/>
      <c r="SQV233"/>
      <c r="SQW233"/>
      <c r="SQX233"/>
      <c r="SQY233"/>
      <c r="SQZ233"/>
      <c r="SRA233"/>
      <c r="SRB233"/>
      <c r="SRC233"/>
      <c r="SRD233"/>
      <c r="SRE233"/>
      <c r="SRF233"/>
      <c r="SRG233"/>
      <c r="SRH233"/>
      <c r="SRI233"/>
      <c r="SRJ233"/>
      <c r="SRK233"/>
      <c r="SRL233"/>
      <c r="SRM233"/>
      <c r="SRN233"/>
      <c r="SRO233"/>
      <c r="SRP233"/>
      <c r="SRQ233"/>
      <c r="SRR233"/>
      <c r="SRS233"/>
      <c r="SRT233"/>
      <c r="SRU233"/>
      <c r="SRV233"/>
      <c r="SRW233"/>
      <c r="SRX233"/>
      <c r="SRY233"/>
      <c r="SRZ233"/>
      <c r="SSA233"/>
      <c r="SSB233"/>
      <c r="SSC233"/>
      <c r="SSD233"/>
      <c r="SSE233"/>
      <c r="SSF233"/>
      <c r="SSG233"/>
      <c r="SSH233"/>
      <c r="SSI233"/>
      <c r="SSJ233"/>
      <c r="SSK233"/>
      <c r="SSL233"/>
      <c r="SSM233"/>
      <c r="SSN233"/>
      <c r="SSO233"/>
      <c r="SSP233"/>
      <c r="SSQ233"/>
      <c r="SSR233"/>
      <c r="SSS233"/>
      <c r="SST233"/>
      <c r="SSU233"/>
      <c r="SSV233"/>
      <c r="SSW233"/>
      <c r="SSX233"/>
      <c r="SSY233"/>
      <c r="SSZ233"/>
      <c r="STA233"/>
      <c r="STB233"/>
      <c r="STC233"/>
      <c r="STD233"/>
      <c r="STE233"/>
      <c r="STF233"/>
      <c r="STG233"/>
      <c r="STH233"/>
      <c r="STI233"/>
      <c r="STJ233"/>
      <c r="STK233"/>
      <c r="STL233"/>
      <c r="STM233"/>
      <c r="STN233"/>
      <c r="STO233"/>
      <c r="STP233"/>
      <c r="STQ233"/>
      <c r="STR233"/>
      <c r="STS233"/>
      <c r="STT233"/>
      <c r="STU233"/>
      <c r="STV233"/>
      <c r="STW233"/>
      <c r="STX233"/>
      <c r="STY233"/>
      <c r="STZ233"/>
      <c r="SUA233"/>
      <c r="SUB233"/>
      <c r="SUC233"/>
      <c r="SUD233"/>
      <c r="SUE233"/>
      <c r="SUF233"/>
      <c r="SUG233"/>
      <c r="SUH233"/>
      <c r="SUI233"/>
      <c r="SUJ233"/>
      <c r="SUK233"/>
      <c r="SUL233"/>
      <c r="SUM233"/>
      <c r="SUN233"/>
      <c r="SUO233"/>
      <c r="SUP233"/>
      <c r="SUQ233"/>
      <c r="SUR233"/>
      <c r="SUS233"/>
      <c r="SUT233"/>
      <c r="SUU233"/>
      <c r="SUV233"/>
      <c r="SUW233"/>
      <c r="SUX233"/>
      <c r="SUY233"/>
      <c r="SUZ233"/>
      <c r="SVA233"/>
      <c r="SVB233"/>
      <c r="SVC233"/>
      <c r="SVD233"/>
      <c r="SVE233"/>
      <c r="SVF233"/>
      <c r="SVG233"/>
      <c r="SVH233"/>
      <c r="SVI233"/>
      <c r="SVJ233"/>
      <c r="SVK233"/>
      <c r="SVL233"/>
      <c r="SVM233"/>
      <c r="SVN233"/>
      <c r="SVO233"/>
      <c r="SVP233"/>
      <c r="SVQ233"/>
      <c r="SVR233"/>
      <c r="SVS233"/>
      <c r="SVT233"/>
      <c r="SVU233"/>
      <c r="SVV233"/>
      <c r="SVW233"/>
      <c r="SVX233"/>
      <c r="SVY233"/>
      <c r="SVZ233"/>
      <c r="SWA233"/>
      <c r="SWB233"/>
      <c r="SWC233"/>
      <c r="SWD233"/>
      <c r="SWE233"/>
      <c r="SWF233"/>
      <c r="SWG233"/>
      <c r="SWH233"/>
      <c r="SWI233"/>
      <c r="SWJ233"/>
      <c r="SWK233"/>
      <c r="SWL233"/>
      <c r="SWM233"/>
      <c r="SWN233"/>
      <c r="SWO233"/>
      <c r="SWP233"/>
      <c r="SWQ233"/>
      <c r="SWR233"/>
      <c r="SWS233"/>
      <c r="SWT233"/>
      <c r="SWU233"/>
      <c r="SWV233"/>
      <c r="SWW233"/>
      <c r="SWX233"/>
      <c r="SWY233"/>
      <c r="SWZ233"/>
      <c r="SXA233"/>
      <c r="SXB233"/>
      <c r="SXC233"/>
      <c r="SXD233"/>
      <c r="SXE233"/>
      <c r="SXF233"/>
      <c r="SXG233"/>
      <c r="SXH233"/>
      <c r="SXI233"/>
      <c r="SXJ233"/>
      <c r="SXK233"/>
      <c r="SXL233"/>
      <c r="SXM233"/>
      <c r="SXN233"/>
      <c r="SXO233"/>
      <c r="SXP233"/>
      <c r="SXQ233"/>
      <c r="SXR233"/>
      <c r="SXS233"/>
      <c r="SXT233"/>
      <c r="SXU233"/>
      <c r="SXV233"/>
      <c r="SXW233"/>
      <c r="SXX233"/>
      <c r="SXY233"/>
      <c r="SXZ233"/>
      <c r="SYA233"/>
      <c r="SYB233"/>
      <c r="SYC233"/>
      <c r="SYD233"/>
      <c r="SYE233"/>
      <c r="SYF233"/>
      <c r="SYG233"/>
      <c r="SYH233"/>
      <c r="SYI233"/>
      <c r="SYJ233"/>
      <c r="SYK233"/>
      <c r="SYL233"/>
      <c r="SYM233"/>
      <c r="SYN233"/>
      <c r="SYO233"/>
      <c r="SYP233"/>
      <c r="SYQ233"/>
      <c r="SYR233"/>
      <c r="SYS233"/>
      <c r="SYT233"/>
      <c r="SYU233"/>
      <c r="SYV233"/>
      <c r="SYW233"/>
      <c r="SYX233"/>
      <c r="SYY233"/>
      <c r="SYZ233"/>
      <c r="SZA233"/>
      <c r="SZB233"/>
      <c r="SZC233"/>
      <c r="SZD233"/>
      <c r="SZE233"/>
      <c r="SZF233"/>
      <c r="SZG233"/>
      <c r="SZH233"/>
      <c r="SZI233"/>
      <c r="SZJ233"/>
      <c r="SZK233"/>
      <c r="SZL233"/>
      <c r="SZM233"/>
      <c r="SZN233"/>
      <c r="SZO233"/>
      <c r="SZP233"/>
      <c r="SZQ233"/>
      <c r="SZR233"/>
      <c r="SZS233"/>
      <c r="SZT233"/>
      <c r="SZU233"/>
      <c r="SZV233"/>
      <c r="SZW233"/>
      <c r="SZX233"/>
      <c r="SZY233"/>
      <c r="SZZ233"/>
      <c r="TAA233"/>
      <c r="TAB233"/>
      <c r="TAC233"/>
      <c r="TAD233"/>
      <c r="TAE233"/>
      <c r="TAF233"/>
      <c r="TAG233"/>
      <c r="TAH233"/>
      <c r="TAI233"/>
      <c r="TAJ233"/>
      <c r="TAK233"/>
      <c r="TAL233"/>
      <c r="TAM233"/>
      <c r="TAN233"/>
      <c r="TAO233"/>
      <c r="TAP233"/>
      <c r="TAQ233"/>
      <c r="TAR233"/>
      <c r="TAS233"/>
      <c r="TAT233"/>
      <c r="TAU233"/>
      <c r="TAV233"/>
      <c r="TAW233"/>
      <c r="TAX233"/>
      <c r="TAY233"/>
      <c r="TAZ233"/>
      <c r="TBA233"/>
      <c r="TBB233"/>
      <c r="TBC233"/>
      <c r="TBD233"/>
      <c r="TBE233"/>
      <c r="TBF233"/>
      <c r="TBG233"/>
      <c r="TBH233"/>
      <c r="TBI233"/>
      <c r="TBJ233"/>
      <c r="TBK233"/>
      <c r="TBL233"/>
      <c r="TBM233"/>
      <c r="TBN233"/>
      <c r="TBO233"/>
      <c r="TBP233"/>
      <c r="TBQ233"/>
      <c r="TBR233"/>
      <c r="TBS233"/>
      <c r="TBT233"/>
      <c r="TBU233"/>
      <c r="TBV233"/>
      <c r="TBW233"/>
      <c r="TBX233"/>
      <c r="TBY233"/>
      <c r="TBZ233"/>
      <c r="TCA233"/>
      <c r="TCB233"/>
      <c r="TCC233"/>
      <c r="TCD233"/>
      <c r="TCE233"/>
      <c r="TCF233"/>
      <c r="TCG233"/>
      <c r="TCH233"/>
      <c r="TCI233"/>
      <c r="TCJ233"/>
      <c r="TCK233"/>
      <c r="TCL233"/>
      <c r="TCM233"/>
      <c r="TCN233"/>
      <c r="TCO233"/>
      <c r="TCP233"/>
      <c r="TCQ233"/>
      <c r="TCR233"/>
      <c r="TCS233"/>
      <c r="TCT233"/>
      <c r="TCU233"/>
      <c r="TCV233"/>
      <c r="TCW233"/>
      <c r="TCX233"/>
      <c r="TCY233"/>
      <c r="TCZ233"/>
      <c r="TDA233"/>
      <c r="TDB233"/>
      <c r="TDC233"/>
      <c r="TDD233"/>
      <c r="TDE233"/>
      <c r="TDF233"/>
      <c r="TDG233"/>
      <c r="TDH233"/>
      <c r="TDI233"/>
      <c r="TDJ233"/>
      <c r="TDK233"/>
      <c r="TDL233"/>
      <c r="TDM233"/>
      <c r="TDN233"/>
      <c r="TDO233"/>
      <c r="TDP233"/>
      <c r="TDQ233"/>
      <c r="TDR233"/>
      <c r="TDS233"/>
      <c r="TDT233"/>
      <c r="TDU233"/>
      <c r="TDV233"/>
      <c r="TDW233"/>
      <c r="TDX233"/>
      <c r="TDY233"/>
      <c r="TDZ233"/>
      <c r="TEA233"/>
      <c r="TEB233"/>
      <c r="TEC233"/>
      <c r="TED233"/>
      <c r="TEE233"/>
      <c r="TEF233"/>
      <c r="TEG233"/>
      <c r="TEH233"/>
      <c r="TEI233"/>
      <c r="TEJ233"/>
      <c r="TEK233"/>
      <c r="TEL233"/>
      <c r="TEM233"/>
      <c r="TEN233"/>
      <c r="TEO233"/>
      <c r="TEP233"/>
      <c r="TEQ233"/>
      <c r="TER233"/>
      <c r="TES233"/>
      <c r="TET233"/>
      <c r="TEU233"/>
      <c r="TEV233"/>
      <c r="TEW233"/>
      <c r="TEX233"/>
      <c r="TEY233"/>
      <c r="TEZ233"/>
      <c r="TFA233"/>
      <c r="TFB233"/>
      <c r="TFC233"/>
      <c r="TFD233"/>
      <c r="TFE233"/>
      <c r="TFF233"/>
      <c r="TFG233"/>
      <c r="TFH233"/>
      <c r="TFI233"/>
      <c r="TFJ233"/>
      <c r="TFK233"/>
      <c r="TFL233"/>
      <c r="TFM233"/>
      <c r="TFN233"/>
      <c r="TFO233"/>
      <c r="TFP233"/>
      <c r="TFQ233"/>
      <c r="TFR233"/>
      <c r="TFS233"/>
      <c r="TFT233"/>
      <c r="TFU233"/>
      <c r="TFV233"/>
      <c r="TFW233"/>
      <c r="TFX233"/>
      <c r="TFY233"/>
      <c r="TFZ233"/>
      <c r="TGA233"/>
      <c r="TGB233"/>
      <c r="TGC233"/>
      <c r="TGD233"/>
      <c r="TGE233"/>
      <c r="TGF233"/>
      <c r="TGG233"/>
      <c r="TGH233"/>
      <c r="TGI233"/>
      <c r="TGJ233"/>
      <c r="TGK233"/>
      <c r="TGL233"/>
      <c r="TGM233"/>
      <c r="TGN233"/>
      <c r="TGO233"/>
      <c r="TGP233"/>
      <c r="TGQ233"/>
      <c r="TGR233"/>
      <c r="TGS233"/>
      <c r="TGT233"/>
      <c r="TGU233"/>
      <c r="TGV233"/>
      <c r="TGW233"/>
      <c r="TGX233"/>
      <c r="TGY233"/>
      <c r="TGZ233"/>
      <c r="THA233"/>
      <c r="THB233"/>
      <c r="THC233"/>
      <c r="THD233"/>
      <c r="THE233"/>
      <c r="THF233"/>
      <c r="THG233"/>
      <c r="THH233"/>
      <c r="THI233"/>
      <c r="THJ233"/>
      <c r="THK233"/>
      <c r="THL233"/>
      <c r="THM233"/>
      <c r="THN233"/>
      <c r="THO233"/>
      <c r="THP233"/>
      <c r="THQ233"/>
      <c r="THR233"/>
      <c r="THS233"/>
      <c r="THT233"/>
      <c r="THU233"/>
      <c r="THV233"/>
      <c r="THW233"/>
      <c r="THX233"/>
      <c r="THY233"/>
      <c r="THZ233"/>
      <c r="TIA233"/>
      <c r="TIB233"/>
      <c r="TIC233"/>
      <c r="TID233"/>
      <c r="TIE233"/>
      <c r="TIF233"/>
      <c r="TIG233"/>
      <c r="TIH233"/>
      <c r="TII233"/>
      <c r="TIJ233"/>
      <c r="TIK233"/>
      <c r="TIL233"/>
      <c r="TIM233"/>
      <c r="TIN233"/>
      <c r="TIO233"/>
      <c r="TIP233"/>
      <c r="TIQ233"/>
      <c r="TIR233"/>
      <c r="TIS233"/>
      <c r="TIT233"/>
      <c r="TIU233"/>
      <c r="TIV233"/>
      <c r="TIW233"/>
      <c r="TIX233"/>
      <c r="TIY233"/>
      <c r="TIZ233"/>
      <c r="TJA233"/>
      <c r="TJB233"/>
      <c r="TJC233"/>
      <c r="TJD233"/>
      <c r="TJE233"/>
      <c r="TJF233"/>
      <c r="TJG233"/>
      <c r="TJH233"/>
      <c r="TJI233"/>
      <c r="TJJ233"/>
      <c r="TJK233"/>
      <c r="TJL233"/>
      <c r="TJM233"/>
      <c r="TJN233"/>
      <c r="TJO233"/>
      <c r="TJP233"/>
      <c r="TJQ233"/>
      <c r="TJR233"/>
      <c r="TJS233"/>
      <c r="TJT233"/>
      <c r="TJU233"/>
      <c r="TJV233"/>
      <c r="TJW233"/>
      <c r="TJX233"/>
      <c r="TJY233"/>
      <c r="TJZ233"/>
      <c r="TKA233"/>
      <c r="TKB233"/>
      <c r="TKC233"/>
      <c r="TKD233"/>
      <c r="TKE233"/>
      <c r="TKF233"/>
      <c r="TKG233"/>
      <c r="TKH233"/>
      <c r="TKI233"/>
      <c r="TKJ233"/>
      <c r="TKK233"/>
      <c r="TKL233"/>
      <c r="TKM233"/>
      <c r="TKN233"/>
      <c r="TKO233"/>
      <c r="TKP233"/>
      <c r="TKQ233"/>
      <c r="TKR233"/>
      <c r="TKS233"/>
      <c r="TKT233"/>
      <c r="TKU233"/>
      <c r="TKV233"/>
      <c r="TKW233"/>
      <c r="TKX233"/>
      <c r="TKY233"/>
      <c r="TKZ233"/>
      <c r="TLA233"/>
      <c r="TLB233"/>
      <c r="TLC233"/>
      <c r="TLD233"/>
      <c r="TLE233"/>
      <c r="TLF233"/>
      <c r="TLG233"/>
      <c r="TLH233"/>
      <c r="TLI233"/>
      <c r="TLJ233"/>
      <c r="TLK233"/>
      <c r="TLL233"/>
      <c r="TLM233"/>
      <c r="TLN233"/>
      <c r="TLO233"/>
      <c r="TLP233"/>
      <c r="TLQ233"/>
      <c r="TLR233"/>
      <c r="TLS233"/>
      <c r="TLT233"/>
      <c r="TLU233"/>
      <c r="TLV233"/>
      <c r="TLW233"/>
      <c r="TLX233"/>
      <c r="TLY233"/>
      <c r="TLZ233"/>
      <c r="TMA233"/>
      <c r="TMB233"/>
      <c r="TMC233"/>
      <c r="TMD233"/>
      <c r="TME233"/>
      <c r="TMF233"/>
      <c r="TMG233"/>
      <c r="TMH233"/>
      <c r="TMI233"/>
      <c r="TMJ233"/>
      <c r="TMK233"/>
      <c r="TML233"/>
      <c r="TMM233"/>
      <c r="TMN233"/>
      <c r="TMO233"/>
      <c r="TMP233"/>
      <c r="TMQ233"/>
      <c r="TMR233"/>
      <c r="TMS233"/>
      <c r="TMT233"/>
      <c r="TMU233"/>
      <c r="TMV233"/>
      <c r="TMW233"/>
      <c r="TMX233"/>
      <c r="TMY233"/>
      <c r="TMZ233"/>
      <c r="TNA233"/>
      <c r="TNB233"/>
      <c r="TNC233"/>
      <c r="TND233"/>
      <c r="TNE233"/>
      <c r="TNF233"/>
      <c r="TNG233"/>
      <c r="TNH233"/>
      <c r="TNI233"/>
      <c r="TNJ233"/>
      <c r="TNK233"/>
      <c r="TNL233"/>
      <c r="TNM233"/>
      <c r="TNN233"/>
      <c r="TNO233"/>
      <c r="TNP233"/>
      <c r="TNQ233"/>
      <c r="TNR233"/>
      <c r="TNS233"/>
      <c r="TNT233"/>
      <c r="TNU233"/>
      <c r="TNV233"/>
      <c r="TNW233"/>
      <c r="TNX233"/>
      <c r="TNY233"/>
      <c r="TNZ233"/>
      <c r="TOA233"/>
      <c r="TOB233"/>
      <c r="TOC233"/>
      <c r="TOD233"/>
      <c r="TOE233"/>
      <c r="TOF233"/>
      <c r="TOG233"/>
      <c r="TOH233"/>
      <c r="TOI233"/>
      <c r="TOJ233"/>
      <c r="TOK233"/>
      <c r="TOL233"/>
      <c r="TOM233"/>
      <c r="TON233"/>
      <c r="TOO233"/>
      <c r="TOP233"/>
      <c r="TOQ233"/>
      <c r="TOR233"/>
      <c r="TOS233"/>
      <c r="TOT233"/>
      <c r="TOU233"/>
      <c r="TOV233"/>
      <c r="TOW233"/>
      <c r="TOX233"/>
      <c r="TOY233"/>
      <c r="TOZ233"/>
      <c r="TPA233"/>
      <c r="TPB233"/>
      <c r="TPC233"/>
      <c r="TPD233"/>
      <c r="TPE233"/>
      <c r="TPF233"/>
      <c r="TPG233"/>
      <c r="TPH233"/>
      <c r="TPI233"/>
      <c r="TPJ233"/>
      <c r="TPK233"/>
      <c r="TPL233"/>
      <c r="TPM233"/>
      <c r="TPN233"/>
      <c r="TPO233"/>
      <c r="TPP233"/>
      <c r="TPQ233"/>
      <c r="TPR233"/>
      <c r="TPS233"/>
      <c r="TPT233"/>
      <c r="TPU233"/>
      <c r="TPV233"/>
      <c r="TPW233"/>
      <c r="TPX233"/>
      <c r="TPY233"/>
      <c r="TPZ233"/>
      <c r="TQA233"/>
      <c r="TQB233"/>
      <c r="TQC233"/>
      <c r="TQD233"/>
      <c r="TQE233"/>
      <c r="TQF233"/>
      <c r="TQG233"/>
      <c r="TQH233"/>
      <c r="TQI233"/>
      <c r="TQJ233"/>
      <c r="TQK233"/>
      <c r="TQL233"/>
      <c r="TQM233"/>
      <c r="TQN233"/>
      <c r="TQO233"/>
      <c r="TQP233"/>
      <c r="TQQ233"/>
      <c r="TQR233"/>
      <c r="TQS233"/>
      <c r="TQT233"/>
      <c r="TQU233"/>
      <c r="TQV233"/>
      <c r="TQW233"/>
      <c r="TQX233"/>
      <c r="TQY233"/>
      <c r="TQZ233"/>
      <c r="TRA233"/>
      <c r="TRB233"/>
      <c r="TRC233"/>
      <c r="TRD233"/>
      <c r="TRE233"/>
      <c r="TRF233"/>
      <c r="TRG233"/>
      <c r="TRH233"/>
      <c r="TRI233"/>
      <c r="TRJ233"/>
      <c r="TRK233"/>
      <c r="TRL233"/>
      <c r="TRM233"/>
      <c r="TRN233"/>
      <c r="TRO233"/>
      <c r="TRP233"/>
      <c r="TRQ233"/>
      <c r="TRR233"/>
      <c r="TRS233"/>
      <c r="TRT233"/>
      <c r="TRU233"/>
      <c r="TRV233"/>
      <c r="TRW233"/>
      <c r="TRX233"/>
      <c r="TRY233"/>
      <c r="TRZ233"/>
      <c r="TSA233"/>
      <c r="TSB233"/>
      <c r="TSC233"/>
      <c r="TSD233"/>
      <c r="TSE233"/>
      <c r="TSF233"/>
      <c r="TSG233"/>
      <c r="TSH233"/>
      <c r="TSI233"/>
      <c r="TSJ233"/>
      <c r="TSK233"/>
      <c r="TSL233"/>
      <c r="TSM233"/>
      <c r="TSN233"/>
      <c r="TSO233"/>
      <c r="TSP233"/>
      <c r="TSQ233"/>
      <c r="TSR233"/>
      <c r="TSS233"/>
      <c r="TST233"/>
      <c r="TSU233"/>
      <c r="TSV233"/>
      <c r="TSW233"/>
      <c r="TSX233"/>
      <c r="TSY233"/>
      <c r="TSZ233"/>
      <c r="TTA233"/>
      <c r="TTB233"/>
      <c r="TTC233"/>
      <c r="TTD233"/>
      <c r="TTE233"/>
      <c r="TTF233"/>
      <c r="TTG233"/>
      <c r="TTH233"/>
      <c r="TTI233"/>
      <c r="TTJ233"/>
      <c r="TTK233"/>
      <c r="TTL233"/>
      <c r="TTM233"/>
      <c r="TTN233"/>
      <c r="TTO233"/>
      <c r="TTP233"/>
      <c r="TTQ233"/>
      <c r="TTR233"/>
      <c r="TTS233"/>
      <c r="TTT233"/>
      <c r="TTU233"/>
      <c r="TTV233"/>
      <c r="TTW233"/>
      <c r="TTX233"/>
      <c r="TTY233"/>
      <c r="TTZ233"/>
      <c r="TUA233"/>
      <c r="TUB233"/>
      <c r="TUC233"/>
      <c r="TUD233"/>
      <c r="TUE233"/>
      <c r="TUF233"/>
      <c r="TUG233"/>
      <c r="TUH233"/>
      <c r="TUI233"/>
      <c r="TUJ233"/>
      <c r="TUK233"/>
      <c r="TUL233"/>
      <c r="TUM233"/>
      <c r="TUN233"/>
      <c r="TUO233"/>
      <c r="TUP233"/>
      <c r="TUQ233"/>
      <c r="TUR233"/>
      <c r="TUS233"/>
      <c r="TUT233"/>
      <c r="TUU233"/>
      <c r="TUV233"/>
      <c r="TUW233"/>
      <c r="TUX233"/>
      <c r="TUY233"/>
      <c r="TUZ233"/>
      <c r="TVA233"/>
      <c r="TVB233"/>
      <c r="TVC233"/>
      <c r="TVD233"/>
      <c r="TVE233"/>
      <c r="TVF233"/>
      <c r="TVG233"/>
      <c r="TVH233"/>
      <c r="TVI233"/>
      <c r="TVJ233"/>
      <c r="TVK233"/>
      <c r="TVL233"/>
      <c r="TVM233"/>
      <c r="TVN233"/>
      <c r="TVO233"/>
      <c r="TVP233"/>
      <c r="TVQ233"/>
      <c r="TVR233"/>
      <c r="TVS233"/>
      <c r="TVT233"/>
      <c r="TVU233"/>
      <c r="TVV233"/>
      <c r="TVW233"/>
      <c r="TVX233"/>
      <c r="TVY233"/>
      <c r="TVZ233"/>
      <c r="TWA233"/>
      <c r="TWB233"/>
      <c r="TWC233"/>
      <c r="TWD233"/>
      <c r="TWE233"/>
      <c r="TWF233"/>
      <c r="TWG233"/>
      <c r="TWH233"/>
      <c r="TWI233"/>
      <c r="TWJ233"/>
      <c r="TWK233"/>
      <c r="TWL233"/>
      <c r="TWM233"/>
      <c r="TWN233"/>
      <c r="TWO233"/>
      <c r="TWP233"/>
      <c r="TWQ233"/>
      <c r="TWR233"/>
      <c r="TWS233"/>
      <c r="TWT233"/>
      <c r="TWU233"/>
      <c r="TWV233"/>
      <c r="TWW233"/>
      <c r="TWX233"/>
      <c r="TWY233"/>
      <c r="TWZ233"/>
      <c r="TXA233"/>
      <c r="TXB233"/>
      <c r="TXC233"/>
      <c r="TXD233"/>
      <c r="TXE233"/>
      <c r="TXF233"/>
      <c r="TXG233"/>
      <c r="TXH233"/>
      <c r="TXI233"/>
      <c r="TXJ233"/>
      <c r="TXK233"/>
      <c r="TXL233"/>
      <c r="TXM233"/>
      <c r="TXN233"/>
      <c r="TXO233"/>
      <c r="TXP233"/>
      <c r="TXQ233"/>
      <c r="TXR233"/>
      <c r="TXS233"/>
      <c r="TXT233"/>
      <c r="TXU233"/>
      <c r="TXV233"/>
      <c r="TXW233"/>
      <c r="TXX233"/>
      <c r="TXY233"/>
      <c r="TXZ233"/>
      <c r="TYA233"/>
      <c r="TYB233"/>
      <c r="TYC233"/>
      <c r="TYD233"/>
      <c r="TYE233"/>
      <c r="TYF233"/>
      <c r="TYG233"/>
      <c r="TYH233"/>
      <c r="TYI233"/>
      <c r="TYJ233"/>
      <c r="TYK233"/>
      <c r="TYL233"/>
      <c r="TYM233"/>
      <c r="TYN233"/>
      <c r="TYO233"/>
      <c r="TYP233"/>
      <c r="TYQ233"/>
      <c r="TYR233"/>
      <c r="TYS233"/>
      <c r="TYT233"/>
      <c r="TYU233"/>
      <c r="TYV233"/>
      <c r="TYW233"/>
      <c r="TYX233"/>
      <c r="TYY233"/>
      <c r="TYZ233"/>
      <c r="TZA233"/>
      <c r="TZB233"/>
      <c r="TZC233"/>
      <c r="TZD233"/>
      <c r="TZE233"/>
      <c r="TZF233"/>
      <c r="TZG233"/>
      <c r="TZH233"/>
      <c r="TZI233"/>
      <c r="TZJ233"/>
      <c r="TZK233"/>
      <c r="TZL233"/>
      <c r="TZM233"/>
      <c r="TZN233"/>
      <c r="TZO233"/>
      <c r="TZP233"/>
      <c r="TZQ233"/>
      <c r="TZR233"/>
      <c r="TZS233"/>
      <c r="TZT233"/>
      <c r="TZU233"/>
      <c r="TZV233"/>
      <c r="TZW233"/>
      <c r="TZX233"/>
      <c r="TZY233"/>
      <c r="TZZ233"/>
      <c r="UAA233"/>
      <c r="UAB233"/>
      <c r="UAC233"/>
      <c r="UAD233"/>
      <c r="UAE233"/>
      <c r="UAF233"/>
      <c r="UAG233"/>
      <c r="UAH233"/>
      <c r="UAI233"/>
      <c r="UAJ233"/>
      <c r="UAK233"/>
      <c r="UAL233"/>
      <c r="UAM233"/>
      <c r="UAN233"/>
      <c r="UAO233"/>
      <c r="UAP233"/>
      <c r="UAQ233"/>
      <c r="UAR233"/>
      <c r="UAS233"/>
      <c r="UAT233"/>
      <c r="UAU233"/>
      <c r="UAV233"/>
      <c r="UAW233"/>
      <c r="UAX233"/>
      <c r="UAY233"/>
      <c r="UAZ233"/>
      <c r="UBA233"/>
      <c r="UBB233"/>
      <c r="UBC233"/>
      <c r="UBD233"/>
      <c r="UBE233"/>
      <c r="UBF233"/>
      <c r="UBG233"/>
      <c r="UBH233"/>
      <c r="UBI233"/>
      <c r="UBJ233"/>
      <c r="UBK233"/>
      <c r="UBL233"/>
      <c r="UBM233"/>
      <c r="UBN233"/>
      <c r="UBO233"/>
      <c r="UBP233"/>
      <c r="UBQ233"/>
      <c r="UBR233"/>
      <c r="UBS233"/>
      <c r="UBT233"/>
      <c r="UBU233"/>
      <c r="UBV233"/>
      <c r="UBW233"/>
      <c r="UBX233"/>
      <c r="UBY233"/>
      <c r="UBZ233"/>
      <c r="UCA233"/>
      <c r="UCB233"/>
      <c r="UCC233"/>
      <c r="UCD233"/>
      <c r="UCE233"/>
      <c r="UCF233"/>
      <c r="UCG233"/>
      <c r="UCH233"/>
      <c r="UCI233"/>
      <c r="UCJ233"/>
      <c r="UCK233"/>
      <c r="UCL233"/>
      <c r="UCM233"/>
      <c r="UCN233"/>
      <c r="UCO233"/>
      <c r="UCP233"/>
      <c r="UCQ233"/>
      <c r="UCR233"/>
      <c r="UCS233"/>
      <c r="UCT233"/>
      <c r="UCU233"/>
      <c r="UCV233"/>
      <c r="UCW233"/>
      <c r="UCX233"/>
      <c r="UCY233"/>
      <c r="UCZ233"/>
      <c r="UDA233"/>
      <c r="UDB233"/>
      <c r="UDC233"/>
      <c r="UDD233"/>
      <c r="UDE233"/>
      <c r="UDF233"/>
      <c r="UDG233"/>
      <c r="UDH233"/>
      <c r="UDI233"/>
      <c r="UDJ233"/>
      <c r="UDK233"/>
      <c r="UDL233"/>
      <c r="UDM233"/>
      <c r="UDN233"/>
      <c r="UDO233"/>
      <c r="UDP233"/>
      <c r="UDQ233"/>
      <c r="UDR233"/>
      <c r="UDS233"/>
      <c r="UDT233"/>
      <c r="UDU233"/>
      <c r="UDV233"/>
      <c r="UDW233"/>
      <c r="UDX233"/>
      <c r="UDY233"/>
      <c r="UDZ233"/>
      <c r="UEA233"/>
      <c r="UEB233"/>
      <c r="UEC233"/>
      <c r="UED233"/>
      <c r="UEE233"/>
      <c r="UEF233"/>
      <c r="UEG233"/>
      <c r="UEH233"/>
      <c r="UEI233"/>
      <c r="UEJ233"/>
      <c r="UEK233"/>
      <c r="UEL233"/>
      <c r="UEM233"/>
      <c r="UEN233"/>
      <c r="UEO233"/>
      <c r="UEP233"/>
      <c r="UEQ233"/>
      <c r="UER233"/>
      <c r="UES233"/>
      <c r="UET233"/>
      <c r="UEU233"/>
      <c r="UEV233"/>
      <c r="UEW233"/>
      <c r="UEX233"/>
      <c r="UEY233"/>
      <c r="UEZ233"/>
      <c r="UFA233"/>
      <c r="UFB233"/>
      <c r="UFC233"/>
      <c r="UFD233"/>
      <c r="UFE233"/>
      <c r="UFF233"/>
      <c r="UFG233"/>
      <c r="UFH233"/>
      <c r="UFI233"/>
      <c r="UFJ233"/>
      <c r="UFK233"/>
      <c r="UFL233"/>
      <c r="UFM233"/>
      <c r="UFN233"/>
      <c r="UFO233"/>
      <c r="UFP233"/>
      <c r="UFQ233"/>
      <c r="UFR233"/>
      <c r="UFS233"/>
      <c r="UFT233"/>
      <c r="UFU233"/>
      <c r="UFV233"/>
      <c r="UFW233"/>
      <c r="UFX233"/>
      <c r="UFY233"/>
      <c r="UFZ233"/>
      <c r="UGA233"/>
      <c r="UGB233"/>
      <c r="UGC233"/>
      <c r="UGD233"/>
      <c r="UGE233"/>
      <c r="UGF233"/>
      <c r="UGG233"/>
      <c r="UGH233"/>
      <c r="UGI233"/>
      <c r="UGJ233"/>
      <c r="UGK233"/>
      <c r="UGL233"/>
      <c r="UGM233"/>
      <c r="UGN233"/>
      <c r="UGO233"/>
      <c r="UGP233"/>
      <c r="UGQ233"/>
      <c r="UGR233"/>
      <c r="UGS233"/>
      <c r="UGT233"/>
      <c r="UGU233"/>
      <c r="UGV233"/>
      <c r="UGW233"/>
      <c r="UGX233"/>
      <c r="UGY233"/>
      <c r="UGZ233"/>
      <c r="UHA233"/>
      <c r="UHB233"/>
      <c r="UHC233"/>
      <c r="UHD233"/>
      <c r="UHE233"/>
      <c r="UHF233"/>
      <c r="UHG233"/>
      <c r="UHH233"/>
      <c r="UHI233"/>
      <c r="UHJ233"/>
      <c r="UHK233"/>
      <c r="UHL233"/>
      <c r="UHM233"/>
      <c r="UHN233"/>
      <c r="UHO233"/>
      <c r="UHP233"/>
      <c r="UHQ233"/>
      <c r="UHR233"/>
      <c r="UHS233"/>
      <c r="UHT233"/>
      <c r="UHU233"/>
      <c r="UHV233"/>
      <c r="UHW233"/>
      <c r="UHX233"/>
      <c r="UHY233"/>
      <c r="UHZ233"/>
      <c r="UIA233"/>
      <c r="UIB233"/>
      <c r="UIC233"/>
      <c r="UID233"/>
      <c r="UIE233"/>
      <c r="UIF233"/>
      <c r="UIG233"/>
      <c r="UIH233"/>
      <c r="UII233"/>
      <c r="UIJ233"/>
      <c r="UIK233"/>
      <c r="UIL233"/>
      <c r="UIM233"/>
      <c r="UIN233"/>
      <c r="UIO233"/>
      <c r="UIP233"/>
      <c r="UIQ233"/>
      <c r="UIR233"/>
      <c r="UIS233"/>
      <c r="UIT233"/>
      <c r="UIU233"/>
      <c r="UIV233"/>
      <c r="UIW233"/>
      <c r="UIX233"/>
      <c r="UIY233"/>
      <c r="UIZ233"/>
      <c r="UJA233"/>
      <c r="UJB233"/>
      <c r="UJC233"/>
      <c r="UJD233"/>
      <c r="UJE233"/>
      <c r="UJF233"/>
      <c r="UJG233"/>
      <c r="UJH233"/>
      <c r="UJI233"/>
      <c r="UJJ233"/>
      <c r="UJK233"/>
      <c r="UJL233"/>
      <c r="UJM233"/>
      <c r="UJN233"/>
      <c r="UJO233"/>
      <c r="UJP233"/>
      <c r="UJQ233"/>
      <c r="UJR233"/>
      <c r="UJS233"/>
      <c r="UJT233"/>
      <c r="UJU233"/>
      <c r="UJV233"/>
      <c r="UJW233"/>
      <c r="UJX233"/>
      <c r="UJY233"/>
      <c r="UJZ233"/>
      <c r="UKA233"/>
      <c r="UKB233"/>
      <c r="UKC233"/>
      <c r="UKD233"/>
      <c r="UKE233"/>
      <c r="UKF233"/>
      <c r="UKG233"/>
      <c r="UKH233"/>
      <c r="UKI233"/>
      <c r="UKJ233"/>
      <c r="UKK233"/>
      <c r="UKL233"/>
      <c r="UKM233"/>
      <c r="UKN233"/>
      <c r="UKO233"/>
      <c r="UKP233"/>
      <c r="UKQ233"/>
      <c r="UKR233"/>
      <c r="UKS233"/>
      <c r="UKT233"/>
      <c r="UKU233"/>
      <c r="UKV233"/>
      <c r="UKW233"/>
      <c r="UKX233"/>
      <c r="UKY233"/>
      <c r="UKZ233"/>
      <c r="ULA233"/>
      <c r="ULB233"/>
      <c r="ULC233"/>
      <c r="ULD233"/>
      <c r="ULE233"/>
      <c r="ULF233"/>
      <c r="ULG233"/>
      <c r="ULH233"/>
      <c r="ULI233"/>
      <c r="ULJ233"/>
      <c r="ULK233"/>
      <c r="ULL233"/>
      <c r="ULM233"/>
      <c r="ULN233"/>
      <c r="ULO233"/>
      <c r="ULP233"/>
      <c r="ULQ233"/>
      <c r="ULR233"/>
      <c r="ULS233"/>
      <c r="ULT233"/>
      <c r="ULU233"/>
      <c r="ULV233"/>
      <c r="ULW233"/>
      <c r="ULX233"/>
      <c r="ULY233"/>
      <c r="ULZ233"/>
      <c r="UMA233"/>
      <c r="UMB233"/>
      <c r="UMC233"/>
      <c r="UMD233"/>
      <c r="UME233"/>
      <c r="UMF233"/>
      <c r="UMG233"/>
      <c r="UMH233"/>
      <c r="UMI233"/>
      <c r="UMJ233"/>
      <c r="UMK233"/>
      <c r="UML233"/>
      <c r="UMM233"/>
      <c r="UMN233"/>
      <c r="UMO233"/>
      <c r="UMP233"/>
      <c r="UMQ233"/>
      <c r="UMR233"/>
      <c r="UMS233"/>
      <c r="UMT233"/>
      <c r="UMU233"/>
      <c r="UMV233"/>
      <c r="UMW233"/>
      <c r="UMX233"/>
      <c r="UMY233"/>
      <c r="UMZ233"/>
      <c r="UNA233"/>
      <c r="UNB233"/>
      <c r="UNC233"/>
      <c r="UND233"/>
      <c r="UNE233"/>
      <c r="UNF233"/>
      <c r="UNG233"/>
      <c r="UNH233"/>
      <c r="UNI233"/>
      <c r="UNJ233"/>
      <c r="UNK233"/>
      <c r="UNL233"/>
      <c r="UNM233"/>
      <c r="UNN233"/>
      <c r="UNO233"/>
      <c r="UNP233"/>
      <c r="UNQ233"/>
      <c r="UNR233"/>
      <c r="UNS233"/>
      <c r="UNT233"/>
      <c r="UNU233"/>
      <c r="UNV233"/>
      <c r="UNW233"/>
      <c r="UNX233"/>
      <c r="UNY233"/>
      <c r="UNZ233"/>
      <c r="UOA233"/>
      <c r="UOB233"/>
      <c r="UOC233"/>
      <c r="UOD233"/>
      <c r="UOE233"/>
      <c r="UOF233"/>
      <c r="UOG233"/>
      <c r="UOH233"/>
      <c r="UOI233"/>
      <c r="UOJ233"/>
      <c r="UOK233"/>
      <c r="UOL233"/>
      <c r="UOM233"/>
      <c r="UON233"/>
      <c r="UOO233"/>
      <c r="UOP233"/>
      <c r="UOQ233"/>
      <c r="UOR233"/>
      <c r="UOS233"/>
      <c r="UOT233"/>
      <c r="UOU233"/>
      <c r="UOV233"/>
      <c r="UOW233"/>
      <c r="UOX233"/>
      <c r="UOY233"/>
      <c r="UOZ233"/>
      <c r="UPA233"/>
      <c r="UPB233"/>
      <c r="UPC233"/>
      <c r="UPD233"/>
      <c r="UPE233"/>
      <c r="UPF233"/>
      <c r="UPG233"/>
      <c r="UPH233"/>
      <c r="UPI233"/>
      <c r="UPJ233"/>
      <c r="UPK233"/>
      <c r="UPL233"/>
      <c r="UPM233"/>
      <c r="UPN233"/>
      <c r="UPO233"/>
      <c r="UPP233"/>
      <c r="UPQ233"/>
      <c r="UPR233"/>
      <c r="UPS233"/>
      <c r="UPT233"/>
      <c r="UPU233"/>
      <c r="UPV233"/>
      <c r="UPW233"/>
      <c r="UPX233"/>
      <c r="UPY233"/>
      <c r="UPZ233"/>
      <c r="UQA233"/>
      <c r="UQB233"/>
      <c r="UQC233"/>
      <c r="UQD233"/>
      <c r="UQE233"/>
      <c r="UQF233"/>
      <c r="UQG233"/>
      <c r="UQH233"/>
      <c r="UQI233"/>
      <c r="UQJ233"/>
      <c r="UQK233"/>
      <c r="UQL233"/>
      <c r="UQM233"/>
      <c r="UQN233"/>
      <c r="UQO233"/>
      <c r="UQP233"/>
      <c r="UQQ233"/>
      <c r="UQR233"/>
      <c r="UQS233"/>
      <c r="UQT233"/>
      <c r="UQU233"/>
      <c r="UQV233"/>
      <c r="UQW233"/>
      <c r="UQX233"/>
      <c r="UQY233"/>
      <c r="UQZ233"/>
      <c r="URA233"/>
      <c r="URB233"/>
      <c r="URC233"/>
      <c r="URD233"/>
      <c r="URE233"/>
      <c r="URF233"/>
      <c r="URG233"/>
      <c r="URH233"/>
      <c r="URI233"/>
      <c r="URJ233"/>
      <c r="URK233"/>
      <c r="URL233"/>
      <c r="URM233"/>
      <c r="URN233"/>
      <c r="URO233"/>
      <c r="URP233"/>
      <c r="URQ233"/>
      <c r="URR233"/>
      <c r="URS233"/>
      <c r="URT233"/>
      <c r="URU233"/>
      <c r="URV233"/>
      <c r="URW233"/>
      <c r="URX233"/>
      <c r="URY233"/>
      <c r="URZ233"/>
      <c r="USA233"/>
      <c r="USB233"/>
      <c r="USC233"/>
      <c r="USD233"/>
      <c r="USE233"/>
      <c r="USF233"/>
      <c r="USG233"/>
      <c r="USH233"/>
      <c r="USI233"/>
      <c r="USJ233"/>
      <c r="USK233"/>
      <c r="USL233"/>
      <c r="USM233"/>
      <c r="USN233"/>
      <c r="USO233"/>
      <c r="USP233"/>
      <c r="USQ233"/>
      <c r="USR233"/>
      <c r="USS233"/>
      <c r="UST233"/>
      <c r="USU233"/>
      <c r="USV233"/>
      <c r="USW233"/>
      <c r="USX233"/>
      <c r="USY233"/>
      <c r="USZ233"/>
      <c r="UTA233"/>
      <c r="UTB233"/>
      <c r="UTC233"/>
      <c r="UTD233"/>
      <c r="UTE233"/>
      <c r="UTF233"/>
      <c r="UTG233"/>
      <c r="UTH233"/>
      <c r="UTI233"/>
      <c r="UTJ233"/>
      <c r="UTK233"/>
      <c r="UTL233"/>
      <c r="UTM233"/>
      <c r="UTN233"/>
      <c r="UTO233"/>
      <c r="UTP233"/>
      <c r="UTQ233"/>
      <c r="UTR233"/>
      <c r="UTS233"/>
      <c r="UTT233"/>
      <c r="UTU233"/>
      <c r="UTV233"/>
      <c r="UTW233"/>
      <c r="UTX233"/>
      <c r="UTY233"/>
      <c r="UTZ233"/>
      <c r="UUA233"/>
      <c r="UUB233"/>
      <c r="UUC233"/>
      <c r="UUD233"/>
      <c r="UUE233"/>
      <c r="UUF233"/>
      <c r="UUG233"/>
      <c r="UUH233"/>
      <c r="UUI233"/>
      <c r="UUJ233"/>
      <c r="UUK233"/>
      <c r="UUL233"/>
      <c r="UUM233"/>
      <c r="UUN233"/>
      <c r="UUO233"/>
      <c r="UUP233"/>
      <c r="UUQ233"/>
      <c r="UUR233"/>
      <c r="UUS233"/>
      <c r="UUT233"/>
      <c r="UUU233"/>
      <c r="UUV233"/>
      <c r="UUW233"/>
      <c r="UUX233"/>
      <c r="UUY233"/>
      <c r="UUZ233"/>
      <c r="UVA233"/>
      <c r="UVB233"/>
      <c r="UVC233"/>
      <c r="UVD233"/>
      <c r="UVE233"/>
      <c r="UVF233"/>
      <c r="UVG233"/>
      <c r="UVH233"/>
      <c r="UVI233"/>
      <c r="UVJ233"/>
      <c r="UVK233"/>
      <c r="UVL233"/>
      <c r="UVM233"/>
      <c r="UVN233"/>
      <c r="UVO233"/>
      <c r="UVP233"/>
      <c r="UVQ233"/>
      <c r="UVR233"/>
      <c r="UVS233"/>
      <c r="UVT233"/>
      <c r="UVU233"/>
      <c r="UVV233"/>
      <c r="UVW233"/>
      <c r="UVX233"/>
      <c r="UVY233"/>
      <c r="UVZ233"/>
      <c r="UWA233"/>
      <c r="UWB233"/>
      <c r="UWC233"/>
      <c r="UWD233"/>
      <c r="UWE233"/>
      <c r="UWF233"/>
      <c r="UWG233"/>
      <c r="UWH233"/>
      <c r="UWI233"/>
      <c r="UWJ233"/>
      <c r="UWK233"/>
      <c r="UWL233"/>
      <c r="UWM233"/>
      <c r="UWN233"/>
      <c r="UWO233"/>
      <c r="UWP233"/>
      <c r="UWQ233"/>
      <c r="UWR233"/>
      <c r="UWS233"/>
      <c r="UWT233"/>
      <c r="UWU233"/>
      <c r="UWV233"/>
      <c r="UWW233"/>
      <c r="UWX233"/>
      <c r="UWY233"/>
      <c r="UWZ233"/>
      <c r="UXA233"/>
      <c r="UXB233"/>
      <c r="UXC233"/>
      <c r="UXD233"/>
      <c r="UXE233"/>
      <c r="UXF233"/>
      <c r="UXG233"/>
      <c r="UXH233"/>
      <c r="UXI233"/>
      <c r="UXJ233"/>
      <c r="UXK233"/>
      <c r="UXL233"/>
      <c r="UXM233"/>
      <c r="UXN233"/>
      <c r="UXO233"/>
      <c r="UXP233"/>
      <c r="UXQ233"/>
      <c r="UXR233"/>
      <c r="UXS233"/>
      <c r="UXT233"/>
      <c r="UXU233"/>
      <c r="UXV233"/>
      <c r="UXW233"/>
      <c r="UXX233"/>
      <c r="UXY233"/>
      <c r="UXZ233"/>
      <c r="UYA233"/>
      <c r="UYB233"/>
      <c r="UYC233"/>
      <c r="UYD233"/>
      <c r="UYE233"/>
      <c r="UYF233"/>
      <c r="UYG233"/>
      <c r="UYH233"/>
      <c r="UYI233"/>
      <c r="UYJ233"/>
      <c r="UYK233"/>
      <c r="UYL233"/>
      <c r="UYM233"/>
      <c r="UYN233"/>
      <c r="UYO233"/>
      <c r="UYP233"/>
      <c r="UYQ233"/>
      <c r="UYR233"/>
      <c r="UYS233"/>
      <c r="UYT233"/>
      <c r="UYU233"/>
      <c r="UYV233"/>
      <c r="UYW233"/>
      <c r="UYX233"/>
      <c r="UYY233"/>
      <c r="UYZ233"/>
      <c r="UZA233"/>
      <c r="UZB233"/>
      <c r="UZC233"/>
      <c r="UZD233"/>
      <c r="UZE233"/>
      <c r="UZF233"/>
      <c r="UZG233"/>
      <c r="UZH233"/>
      <c r="UZI233"/>
      <c r="UZJ233"/>
      <c r="UZK233"/>
      <c r="UZL233"/>
      <c r="UZM233"/>
      <c r="UZN233"/>
      <c r="UZO233"/>
      <c r="UZP233"/>
      <c r="UZQ233"/>
      <c r="UZR233"/>
      <c r="UZS233"/>
      <c r="UZT233"/>
      <c r="UZU233"/>
      <c r="UZV233"/>
      <c r="UZW233"/>
      <c r="UZX233"/>
      <c r="UZY233"/>
      <c r="UZZ233"/>
      <c r="VAA233"/>
      <c r="VAB233"/>
      <c r="VAC233"/>
      <c r="VAD233"/>
      <c r="VAE233"/>
      <c r="VAF233"/>
      <c r="VAG233"/>
      <c r="VAH233"/>
      <c r="VAI233"/>
      <c r="VAJ233"/>
      <c r="VAK233"/>
      <c r="VAL233"/>
      <c r="VAM233"/>
      <c r="VAN233"/>
      <c r="VAO233"/>
      <c r="VAP233"/>
      <c r="VAQ233"/>
      <c r="VAR233"/>
      <c r="VAS233"/>
      <c r="VAT233"/>
      <c r="VAU233"/>
      <c r="VAV233"/>
      <c r="VAW233"/>
      <c r="VAX233"/>
      <c r="VAY233"/>
      <c r="VAZ233"/>
      <c r="VBA233"/>
      <c r="VBB233"/>
      <c r="VBC233"/>
      <c r="VBD233"/>
      <c r="VBE233"/>
      <c r="VBF233"/>
      <c r="VBG233"/>
      <c r="VBH233"/>
      <c r="VBI233"/>
      <c r="VBJ233"/>
      <c r="VBK233"/>
      <c r="VBL233"/>
      <c r="VBM233"/>
      <c r="VBN233"/>
      <c r="VBO233"/>
      <c r="VBP233"/>
      <c r="VBQ233"/>
      <c r="VBR233"/>
      <c r="VBS233"/>
      <c r="VBT233"/>
      <c r="VBU233"/>
      <c r="VBV233"/>
      <c r="VBW233"/>
      <c r="VBX233"/>
      <c r="VBY233"/>
      <c r="VBZ233"/>
      <c r="VCA233"/>
      <c r="VCB233"/>
      <c r="VCC233"/>
      <c r="VCD233"/>
      <c r="VCE233"/>
      <c r="VCF233"/>
      <c r="VCG233"/>
      <c r="VCH233"/>
      <c r="VCI233"/>
      <c r="VCJ233"/>
      <c r="VCK233"/>
      <c r="VCL233"/>
      <c r="VCM233"/>
      <c r="VCN233"/>
      <c r="VCO233"/>
      <c r="VCP233"/>
      <c r="VCQ233"/>
      <c r="VCR233"/>
      <c r="VCS233"/>
      <c r="VCT233"/>
      <c r="VCU233"/>
      <c r="VCV233"/>
      <c r="VCW233"/>
      <c r="VCX233"/>
      <c r="VCY233"/>
      <c r="VCZ233"/>
      <c r="VDA233"/>
      <c r="VDB233"/>
      <c r="VDC233"/>
      <c r="VDD233"/>
      <c r="VDE233"/>
      <c r="VDF233"/>
      <c r="VDG233"/>
      <c r="VDH233"/>
      <c r="VDI233"/>
      <c r="VDJ233"/>
      <c r="VDK233"/>
      <c r="VDL233"/>
      <c r="VDM233"/>
      <c r="VDN233"/>
      <c r="VDO233"/>
      <c r="VDP233"/>
      <c r="VDQ233"/>
      <c r="VDR233"/>
      <c r="VDS233"/>
      <c r="VDT233"/>
      <c r="VDU233"/>
      <c r="VDV233"/>
      <c r="VDW233"/>
      <c r="VDX233"/>
      <c r="VDY233"/>
      <c r="VDZ233"/>
      <c r="VEA233"/>
      <c r="VEB233"/>
      <c r="VEC233"/>
      <c r="VED233"/>
      <c r="VEE233"/>
      <c r="VEF233"/>
      <c r="VEG233"/>
      <c r="VEH233"/>
      <c r="VEI233"/>
      <c r="VEJ233"/>
      <c r="VEK233"/>
      <c r="VEL233"/>
      <c r="VEM233"/>
      <c r="VEN233"/>
      <c r="VEO233"/>
      <c r="VEP233"/>
      <c r="VEQ233"/>
      <c r="VER233"/>
      <c r="VES233"/>
      <c r="VET233"/>
      <c r="VEU233"/>
      <c r="VEV233"/>
      <c r="VEW233"/>
      <c r="VEX233"/>
      <c r="VEY233"/>
      <c r="VEZ233"/>
      <c r="VFA233"/>
      <c r="VFB233"/>
      <c r="VFC233"/>
      <c r="VFD233"/>
      <c r="VFE233"/>
      <c r="VFF233"/>
      <c r="VFG233"/>
      <c r="VFH233"/>
      <c r="VFI233"/>
      <c r="VFJ233"/>
      <c r="VFK233"/>
      <c r="VFL233"/>
      <c r="VFM233"/>
      <c r="VFN233"/>
      <c r="VFO233"/>
      <c r="VFP233"/>
      <c r="VFQ233"/>
      <c r="VFR233"/>
      <c r="VFS233"/>
      <c r="VFT233"/>
      <c r="VFU233"/>
      <c r="VFV233"/>
      <c r="VFW233"/>
      <c r="VFX233"/>
      <c r="VFY233"/>
      <c r="VFZ233"/>
      <c r="VGA233"/>
      <c r="VGB233"/>
      <c r="VGC233"/>
      <c r="VGD233"/>
      <c r="VGE233"/>
      <c r="VGF233"/>
      <c r="VGG233"/>
      <c r="VGH233"/>
      <c r="VGI233"/>
      <c r="VGJ233"/>
      <c r="VGK233"/>
      <c r="VGL233"/>
      <c r="VGM233"/>
      <c r="VGN233"/>
      <c r="VGO233"/>
      <c r="VGP233"/>
      <c r="VGQ233"/>
      <c r="VGR233"/>
      <c r="VGS233"/>
      <c r="VGT233"/>
      <c r="VGU233"/>
      <c r="VGV233"/>
      <c r="VGW233"/>
      <c r="VGX233"/>
      <c r="VGY233"/>
      <c r="VGZ233"/>
      <c r="VHA233"/>
      <c r="VHB233"/>
      <c r="VHC233"/>
      <c r="VHD233"/>
      <c r="VHE233"/>
      <c r="VHF233"/>
      <c r="VHG233"/>
      <c r="VHH233"/>
      <c r="VHI233"/>
      <c r="VHJ233"/>
      <c r="VHK233"/>
      <c r="VHL233"/>
      <c r="VHM233"/>
      <c r="VHN233"/>
      <c r="VHO233"/>
      <c r="VHP233"/>
      <c r="VHQ233"/>
      <c r="VHR233"/>
      <c r="VHS233"/>
      <c r="VHT233"/>
      <c r="VHU233"/>
      <c r="VHV233"/>
      <c r="VHW233"/>
      <c r="VHX233"/>
      <c r="VHY233"/>
      <c r="VHZ233"/>
      <c r="VIA233"/>
      <c r="VIB233"/>
      <c r="VIC233"/>
      <c r="VID233"/>
      <c r="VIE233"/>
      <c r="VIF233"/>
      <c r="VIG233"/>
      <c r="VIH233"/>
      <c r="VII233"/>
      <c r="VIJ233"/>
      <c r="VIK233"/>
      <c r="VIL233"/>
      <c r="VIM233"/>
      <c r="VIN233"/>
      <c r="VIO233"/>
      <c r="VIP233"/>
      <c r="VIQ233"/>
      <c r="VIR233"/>
      <c r="VIS233"/>
      <c r="VIT233"/>
      <c r="VIU233"/>
      <c r="VIV233"/>
      <c r="VIW233"/>
      <c r="VIX233"/>
      <c r="VIY233"/>
      <c r="VIZ233"/>
      <c r="VJA233"/>
      <c r="VJB233"/>
      <c r="VJC233"/>
      <c r="VJD233"/>
      <c r="VJE233"/>
      <c r="VJF233"/>
      <c r="VJG233"/>
      <c r="VJH233"/>
      <c r="VJI233"/>
      <c r="VJJ233"/>
      <c r="VJK233"/>
      <c r="VJL233"/>
      <c r="VJM233"/>
      <c r="VJN233"/>
      <c r="VJO233"/>
      <c r="VJP233"/>
      <c r="VJQ233"/>
      <c r="VJR233"/>
      <c r="VJS233"/>
      <c r="VJT233"/>
      <c r="VJU233"/>
      <c r="VJV233"/>
      <c r="VJW233"/>
      <c r="VJX233"/>
      <c r="VJY233"/>
      <c r="VJZ233"/>
      <c r="VKA233"/>
      <c r="VKB233"/>
      <c r="VKC233"/>
      <c r="VKD233"/>
      <c r="VKE233"/>
      <c r="VKF233"/>
      <c r="VKG233"/>
      <c r="VKH233"/>
      <c r="VKI233"/>
      <c r="VKJ233"/>
      <c r="VKK233"/>
      <c r="VKL233"/>
      <c r="VKM233"/>
      <c r="VKN233"/>
      <c r="VKO233"/>
      <c r="VKP233"/>
      <c r="VKQ233"/>
      <c r="VKR233"/>
      <c r="VKS233"/>
      <c r="VKT233"/>
      <c r="VKU233"/>
      <c r="VKV233"/>
      <c r="VKW233"/>
      <c r="VKX233"/>
      <c r="VKY233"/>
      <c r="VKZ233"/>
      <c r="VLA233"/>
      <c r="VLB233"/>
      <c r="VLC233"/>
      <c r="VLD233"/>
      <c r="VLE233"/>
      <c r="VLF233"/>
      <c r="VLG233"/>
      <c r="VLH233"/>
      <c r="VLI233"/>
      <c r="VLJ233"/>
      <c r="VLK233"/>
      <c r="VLL233"/>
      <c r="VLM233"/>
      <c r="VLN233"/>
      <c r="VLO233"/>
      <c r="VLP233"/>
      <c r="VLQ233"/>
      <c r="VLR233"/>
      <c r="VLS233"/>
      <c r="VLT233"/>
      <c r="VLU233"/>
      <c r="VLV233"/>
      <c r="VLW233"/>
      <c r="VLX233"/>
      <c r="VLY233"/>
      <c r="VLZ233"/>
      <c r="VMA233"/>
      <c r="VMB233"/>
      <c r="VMC233"/>
      <c r="VMD233"/>
      <c r="VME233"/>
      <c r="VMF233"/>
      <c r="VMG233"/>
      <c r="VMH233"/>
      <c r="VMI233"/>
      <c r="VMJ233"/>
      <c r="VMK233"/>
      <c r="VML233"/>
      <c r="VMM233"/>
      <c r="VMN233"/>
      <c r="VMO233"/>
      <c r="VMP233"/>
      <c r="VMQ233"/>
      <c r="VMR233"/>
      <c r="VMS233"/>
      <c r="VMT233"/>
      <c r="VMU233"/>
      <c r="VMV233"/>
      <c r="VMW233"/>
      <c r="VMX233"/>
      <c r="VMY233"/>
      <c r="VMZ233"/>
      <c r="VNA233"/>
      <c r="VNB233"/>
      <c r="VNC233"/>
      <c r="VND233"/>
      <c r="VNE233"/>
      <c r="VNF233"/>
      <c r="VNG233"/>
      <c r="VNH233"/>
      <c r="VNI233"/>
      <c r="VNJ233"/>
      <c r="VNK233"/>
      <c r="VNL233"/>
      <c r="VNM233"/>
      <c r="VNN233"/>
      <c r="VNO233"/>
      <c r="VNP233"/>
      <c r="VNQ233"/>
      <c r="VNR233"/>
      <c r="VNS233"/>
      <c r="VNT233"/>
      <c r="VNU233"/>
      <c r="VNV233"/>
      <c r="VNW233"/>
      <c r="VNX233"/>
      <c r="VNY233"/>
      <c r="VNZ233"/>
      <c r="VOA233"/>
      <c r="VOB233"/>
      <c r="VOC233"/>
      <c r="VOD233"/>
      <c r="VOE233"/>
      <c r="VOF233"/>
      <c r="VOG233"/>
      <c r="VOH233"/>
      <c r="VOI233"/>
      <c r="VOJ233"/>
      <c r="VOK233"/>
      <c r="VOL233"/>
      <c r="VOM233"/>
      <c r="VON233"/>
      <c r="VOO233"/>
      <c r="VOP233"/>
      <c r="VOQ233"/>
      <c r="VOR233"/>
      <c r="VOS233"/>
      <c r="VOT233"/>
      <c r="VOU233"/>
      <c r="VOV233"/>
      <c r="VOW233"/>
      <c r="VOX233"/>
      <c r="VOY233"/>
      <c r="VOZ233"/>
      <c r="VPA233"/>
      <c r="VPB233"/>
      <c r="VPC233"/>
      <c r="VPD233"/>
      <c r="VPE233"/>
      <c r="VPF233"/>
      <c r="VPG233"/>
      <c r="VPH233"/>
      <c r="VPI233"/>
      <c r="VPJ233"/>
      <c r="VPK233"/>
      <c r="VPL233"/>
      <c r="VPM233"/>
      <c r="VPN233"/>
      <c r="VPO233"/>
      <c r="VPP233"/>
      <c r="VPQ233"/>
      <c r="VPR233"/>
      <c r="VPS233"/>
      <c r="VPT233"/>
      <c r="VPU233"/>
      <c r="VPV233"/>
      <c r="VPW233"/>
      <c r="VPX233"/>
      <c r="VPY233"/>
      <c r="VPZ233"/>
      <c r="VQA233"/>
      <c r="VQB233"/>
      <c r="VQC233"/>
      <c r="VQD233"/>
      <c r="VQE233"/>
      <c r="VQF233"/>
      <c r="VQG233"/>
      <c r="VQH233"/>
      <c r="VQI233"/>
      <c r="VQJ233"/>
      <c r="VQK233"/>
      <c r="VQL233"/>
      <c r="VQM233"/>
      <c r="VQN233"/>
      <c r="VQO233"/>
      <c r="VQP233"/>
      <c r="VQQ233"/>
      <c r="VQR233"/>
      <c r="VQS233"/>
      <c r="VQT233"/>
      <c r="VQU233"/>
      <c r="VQV233"/>
      <c r="VQW233"/>
      <c r="VQX233"/>
      <c r="VQY233"/>
      <c r="VQZ233"/>
      <c r="VRA233"/>
      <c r="VRB233"/>
      <c r="VRC233"/>
      <c r="VRD233"/>
      <c r="VRE233"/>
      <c r="VRF233"/>
      <c r="VRG233"/>
      <c r="VRH233"/>
      <c r="VRI233"/>
      <c r="VRJ233"/>
      <c r="VRK233"/>
      <c r="VRL233"/>
      <c r="VRM233"/>
      <c r="VRN233"/>
      <c r="VRO233"/>
      <c r="VRP233"/>
      <c r="VRQ233"/>
      <c r="VRR233"/>
      <c r="VRS233"/>
      <c r="VRT233"/>
      <c r="VRU233"/>
      <c r="VRV233"/>
      <c r="VRW233"/>
      <c r="VRX233"/>
      <c r="VRY233"/>
      <c r="VRZ233"/>
      <c r="VSA233"/>
      <c r="VSB233"/>
      <c r="VSC233"/>
      <c r="VSD233"/>
      <c r="VSE233"/>
      <c r="VSF233"/>
      <c r="VSG233"/>
      <c r="VSH233"/>
      <c r="VSI233"/>
      <c r="VSJ233"/>
      <c r="VSK233"/>
      <c r="VSL233"/>
      <c r="VSM233"/>
      <c r="VSN233"/>
      <c r="VSO233"/>
      <c r="VSP233"/>
      <c r="VSQ233"/>
      <c r="VSR233"/>
      <c r="VSS233"/>
      <c r="VST233"/>
      <c r="VSU233"/>
      <c r="VSV233"/>
      <c r="VSW233"/>
      <c r="VSX233"/>
      <c r="VSY233"/>
      <c r="VSZ233"/>
      <c r="VTA233"/>
      <c r="VTB233"/>
      <c r="VTC233"/>
      <c r="VTD233"/>
      <c r="VTE233"/>
      <c r="VTF233"/>
      <c r="VTG233"/>
      <c r="VTH233"/>
      <c r="VTI233"/>
      <c r="VTJ233"/>
      <c r="VTK233"/>
      <c r="VTL233"/>
      <c r="VTM233"/>
      <c r="VTN233"/>
      <c r="VTO233"/>
      <c r="VTP233"/>
      <c r="VTQ233"/>
      <c r="VTR233"/>
      <c r="VTS233"/>
      <c r="VTT233"/>
      <c r="VTU233"/>
      <c r="VTV233"/>
      <c r="VTW233"/>
      <c r="VTX233"/>
      <c r="VTY233"/>
      <c r="VTZ233"/>
      <c r="VUA233"/>
      <c r="VUB233"/>
      <c r="VUC233"/>
      <c r="VUD233"/>
      <c r="VUE233"/>
      <c r="VUF233"/>
      <c r="VUG233"/>
      <c r="VUH233"/>
      <c r="VUI233"/>
      <c r="VUJ233"/>
      <c r="VUK233"/>
      <c r="VUL233"/>
      <c r="VUM233"/>
      <c r="VUN233"/>
      <c r="VUO233"/>
      <c r="VUP233"/>
      <c r="VUQ233"/>
      <c r="VUR233"/>
      <c r="VUS233"/>
      <c r="VUT233"/>
      <c r="VUU233"/>
      <c r="VUV233"/>
      <c r="VUW233"/>
      <c r="VUX233"/>
      <c r="VUY233"/>
      <c r="VUZ233"/>
      <c r="VVA233"/>
      <c r="VVB233"/>
      <c r="VVC233"/>
      <c r="VVD233"/>
      <c r="VVE233"/>
      <c r="VVF233"/>
      <c r="VVG233"/>
      <c r="VVH233"/>
      <c r="VVI233"/>
      <c r="VVJ233"/>
      <c r="VVK233"/>
      <c r="VVL233"/>
      <c r="VVM233"/>
      <c r="VVN233"/>
      <c r="VVO233"/>
      <c r="VVP233"/>
      <c r="VVQ233"/>
      <c r="VVR233"/>
      <c r="VVS233"/>
      <c r="VVT233"/>
      <c r="VVU233"/>
      <c r="VVV233"/>
      <c r="VVW233"/>
      <c r="VVX233"/>
      <c r="VVY233"/>
      <c r="VVZ233"/>
      <c r="VWA233"/>
      <c r="VWB233"/>
      <c r="VWC233"/>
      <c r="VWD233"/>
      <c r="VWE233"/>
      <c r="VWF233"/>
      <c r="VWG233"/>
      <c r="VWH233"/>
      <c r="VWI233"/>
      <c r="VWJ233"/>
      <c r="VWK233"/>
      <c r="VWL233"/>
      <c r="VWM233"/>
      <c r="VWN233"/>
      <c r="VWO233"/>
      <c r="VWP233"/>
      <c r="VWQ233"/>
      <c r="VWR233"/>
      <c r="VWS233"/>
      <c r="VWT233"/>
      <c r="VWU233"/>
      <c r="VWV233"/>
      <c r="VWW233"/>
      <c r="VWX233"/>
      <c r="VWY233"/>
      <c r="VWZ233"/>
      <c r="VXA233"/>
      <c r="VXB233"/>
      <c r="VXC233"/>
      <c r="VXD233"/>
      <c r="VXE233"/>
      <c r="VXF233"/>
      <c r="VXG233"/>
      <c r="VXH233"/>
      <c r="VXI233"/>
      <c r="VXJ233"/>
      <c r="VXK233"/>
      <c r="VXL233"/>
      <c r="VXM233"/>
      <c r="VXN233"/>
      <c r="VXO233"/>
      <c r="VXP233"/>
      <c r="VXQ233"/>
      <c r="VXR233"/>
      <c r="VXS233"/>
      <c r="VXT233"/>
      <c r="VXU233"/>
      <c r="VXV233"/>
      <c r="VXW233"/>
      <c r="VXX233"/>
      <c r="VXY233"/>
      <c r="VXZ233"/>
      <c r="VYA233"/>
      <c r="VYB233"/>
      <c r="VYC233"/>
      <c r="VYD233"/>
      <c r="VYE233"/>
      <c r="VYF233"/>
      <c r="VYG233"/>
      <c r="VYH233"/>
      <c r="VYI233"/>
      <c r="VYJ233"/>
      <c r="VYK233"/>
      <c r="VYL233"/>
      <c r="VYM233"/>
      <c r="VYN233"/>
      <c r="VYO233"/>
      <c r="VYP233"/>
      <c r="VYQ233"/>
      <c r="VYR233"/>
      <c r="VYS233"/>
      <c r="VYT233"/>
      <c r="VYU233"/>
      <c r="VYV233"/>
      <c r="VYW233"/>
      <c r="VYX233"/>
      <c r="VYY233"/>
      <c r="VYZ233"/>
      <c r="VZA233"/>
      <c r="VZB233"/>
      <c r="VZC233"/>
      <c r="VZD233"/>
      <c r="VZE233"/>
      <c r="VZF233"/>
      <c r="VZG233"/>
      <c r="VZH233"/>
      <c r="VZI233"/>
      <c r="VZJ233"/>
      <c r="VZK233"/>
      <c r="VZL233"/>
      <c r="VZM233"/>
      <c r="VZN233"/>
      <c r="VZO233"/>
      <c r="VZP233"/>
      <c r="VZQ233"/>
      <c r="VZR233"/>
      <c r="VZS233"/>
      <c r="VZT233"/>
      <c r="VZU233"/>
      <c r="VZV233"/>
      <c r="VZW233"/>
      <c r="VZX233"/>
      <c r="VZY233"/>
      <c r="VZZ233"/>
      <c r="WAA233"/>
      <c r="WAB233"/>
      <c r="WAC233"/>
      <c r="WAD233"/>
      <c r="WAE233"/>
      <c r="WAF233"/>
      <c r="WAG233"/>
      <c r="WAH233"/>
      <c r="WAI233"/>
      <c r="WAJ233"/>
      <c r="WAK233"/>
      <c r="WAL233"/>
      <c r="WAM233"/>
      <c r="WAN233"/>
      <c r="WAO233"/>
      <c r="WAP233"/>
      <c r="WAQ233"/>
      <c r="WAR233"/>
      <c r="WAS233"/>
      <c r="WAT233"/>
      <c r="WAU233"/>
      <c r="WAV233"/>
      <c r="WAW233"/>
      <c r="WAX233"/>
      <c r="WAY233"/>
      <c r="WAZ233"/>
      <c r="WBA233"/>
      <c r="WBB233"/>
      <c r="WBC233"/>
      <c r="WBD233"/>
      <c r="WBE233"/>
      <c r="WBF233"/>
      <c r="WBG233"/>
      <c r="WBH233"/>
      <c r="WBI233"/>
      <c r="WBJ233"/>
      <c r="WBK233"/>
      <c r="WBL233"/>
      <c r="WBM233"/>
      <c r="WBN233"/>
      <c r="WBO233"/>
      <c r="WBP233"/>
      <c r="WBQ233"/>
      <c r="WBR233"/>
      <c r="WBS233"/>
      <c r="WBT233"/>
      <c r="WBU233"/>
      <c r="WBV233"/>
      <c r="WBW233"/>
      <c r="WBX233"/>
      <c r="WBY233"/>
      <c r="WBZ233"/>
      <c r="WCA233"/>
      <c r="WCB233"/>
      <c r="WCC233"/>
      <c r="WCD233"/>
      <c r="WCE233"/>
      <c r="WCF233"/>
      <c r="WCG233"/>
      <c r="WCH233"/>
      <c r="WCI233"/>
      <c r="WCJ233"/>
      <c r="WCK233"/>
      <c r="WCL233"/>
      <c r="WCM233"/>
      <c r="WCN233"/>
      <c r="WCO233"/>
      <c r="WCP233"/>
      <c r="WCQ233"/>
      <c r="WCR233"/>
      <c r="WCS233"/>
      <c r="WCT233"/>
      <c r="WCU233"/>
      <c r="WCV233"/>
      <c r="WCW233"/>
      <c r="WCX233"/>
      <c r="WCY233"/>
      <c r="WCZ233"/>
      <c r="WDA233"/>
      <c r="WDB233"/>
      <c r="WDC233"/>
      <c r="WDD233"/>
      <c r="WDE233"/>
      <c r="WDF233"/>
      <c r="WDG233"/>
      <c r="WDH233"/>
      <c r="WDI233"/>
      <c r="WDJ233"/>
      <c r="WDK233"/>
      <c r="WDL233"/>
      <c r="WDM233"/>
      <c r="WDN233"/>
      <c r="WDO233"/>
      <c r="WDP233"/>
      <c r="WDQ233"/>
      <c r="WDR233"/>
      <c r="WDS233"/>
      <c r="WDT233"/>
      <c r="WDU233"/>
      <c r="WDV233"/>
      <c r="WDW233"/>
      <c r="WDX233"/>
      <c r="WDY233"/>
      <c r="WDZ233"/>
      <c r="WEA233"/>
      <c r="WEB233"/>
      <c r="WEC233"/>
      <c r="WED233"/>
      <c r="WEE233"/>
      <c r="WEF233"/>
      <c r="WEG233"/>
      <c r="WEH233"/>
      <c r="WEI233"/>
      <c r="WEJ233"/>
      <c r="WEK233"/>
      <c r="WEL233"/>
      <c r="WEM233"/>
      <c r="WEN233"/>
      <c r="WEO233"/>
      <c r="WEP233"/>
      <c r="WEQ233"/>
      <c r="WER233"/>
      <c r="WES233"/>
      <c r="WET233"/>
      <c r="WEU233"/>
      <c r="WEV233"/>
      <c r="WEW233"/>
      <c r="WEX233"/>
      <c r="WEY233"/>
      <c r="WEZ233"/>
      <c r="WFA233"/>
      <c r="WFB233"/>
      <c r="WFC233"/>
      <c r="WFD233"/>
      <c r="WFE233"/>
      <c r="WFF233"/>
      <c r="WFG233"/>
      <c r="WFH233"/>
      <c r="WFI233"/>
      <c r="WFJ233"/>
      <c r="WFK233"/>
      <c r="WFL233"/>
      <c r="WFM233"/>
      <c r="WFN233"/>
      <c r="WFO233"/>
      <c r="WFP233"/>
      <c r="WFQ233"/>
      <c r="WFR233"/>
      <c r="WFS233"/>
      <c r="WFT233"/>
      <c r="WFU233"/>
      <c r="WFV233"/>
      <c r="WFW233"/>
      <c r="WFX233"/>
      <c r="WFY233"/>
      <c r="WFZ233"/>
      <c r="WGA233"/>
      <c r="WGB233"/>
      <c r="WGC233"/>
      <c r="WGD233"/>
      <c r="WGE233"/>
      <c r="WGF233"/>
      <c r="WGG233"/>
      <c r="WGH233"/>
      <c r="WGI233"/>
      <c r="WGJ233"/>
      <c r="WGK233"/>
      <c r="WGL233"/>
      <c r="WGM233"/>
      <c r="WGN233"/>
      <c r="WGO233"/>
      <c r="WGP233"/>
      <c r="WGQ233"/>
      <c r="WGR233"/>
      <c r="WGS233"/>
      <c r="WGT233"/>
      <c r="WGU233"/>
      <c r="WGV233"/>
      <c r="WGW233"/>
      <c r="WGX233"/>
      <c r="WGY233"/>
      <c r="WGZ233"/>
      <c r="WHA233"/>
      <c r="WHB233"/>
      <c r="WHC233"/>
      <c r="WHD233"/>
      <c r="WHE233"/>
      <c r="WHF233"/>
      <c r="WHG233"/>
      <c r="WHH233"/>
      <c r="WHI233"/>
      <c r="WHJ233"/>
      <c r="WHK233"/>
      <c r="WHL233"/>
      <c r="WHM233"/>
      <c r="WHN233"/>
      <c r="WHO233"/>
      <c r="WHP233"/>
      <c r="WHQ233"/>
      <c r="WHR233"/>
      <c r="WHS233"/>
      <c r="WHT233"/>
      <c r="WHU233"/>
      <c r="WHV233"/>
      <c r="WHW233"/>
      <c r="WHX233"/>
      <c r="WHY233"/>
      <c r="WHZ233"/>
      <c r="WIA233"/>
      <c r="WIB233"/>
      <c r="WIC233"/>
      <c r="WID233"/>
      <c r="WIE233"/>
      <c r="WIF233"/>
      <c r="WIG233"/>
      <c r="WIH233"/>
      <c r="WII233"/>
      <c r="WIJ233"/>
      <c r="WIK233"/>
      <c r="WIL233"/>
      <c r="WIM233"/>
      <c r="WIN233"/>
      <c r="WIO233"/>
      <c r="WIP233"/>
      <c r="WIQ233"/>
      <c r="WIR233"/>
      <c r="WIS233"/>
      <c r="WIT233"/>
      <c r="WIU233"/>
      <c r="WIV233"/>
      <c r="WIW233"/>
      <c r="WIX233"/>
      <c r="WIY233"/>
      <c r="WIZ233"/>
      <c r="WJA233"/>
      <c r="WJB233"/>
      <c r="WJC233"/>
      <c r="WJD233"/>
      <c r="WJE233"/>
      <c r="WJF233"/>
      <c r="WJG233"/>
      <c r="WJH233"/>
      <c r="WJI233"/>
      <c r="WJJ233"/>
      <c r="WJK233"/>
      <c r="WJL233"/>
      <c r="WJM233"/>
      <c r="WJN233"/>
      <c r="WJO233"/>
      <c r="WJP233"/>
      <c r="WJQ233"/>
      <c r="WJR233"/>
      <c r="WJS233"/>
      <c r="WJT233"/>
      <c r="WJU233"/>
      <c r="WJV233"/>
      <c r="WJW233"/>
      <c r="WJX233"/>
      <c r="WJY233"/>
      <c r="WJZ233"/>
      <c r="WKA233"/>
      <c r="WKB233"/>
      <c r="WKC233"/>
      <c r="WKD233"/>
      <c r="WKE233"/>
      <c r="WKF233"/>
      <c r="WKG233"/>
      <c r="WKH233"/>
      <c r="WKI233"/>
      <c r="WKJ233"/>
      <c r="WKK233"/>
      <c r="WKL233"/>
      <c r="WKM233"/>
      <c r="WKN233"/>
      <c r="WKO233"/>
      <c r="WKP233"/>
      <c r="WKQ233"/>
      <c r="WKR233"/>
      <c r="WKS233"/>
      <c r="WKT233"/>
      <c r="WKU233"/>
      <c r="WKV233"/>
      <c r="WKW233"/>
      <c r="WKX233"/>
      <c r="WKY233"/>
      <c r="WKZ233"/>
      <c r="WLA233"/>
      <c r="WLB233"/>
      <c r="WLC233"/>
      <c r="WLD233"/>
      <c r="WLE233"/>
      <c r="WLF233"/>
      <c r="WLG233"/>
      <c r="WLH233"/>
      <c r="WLI233"/>
      <c r="WLJ233"/>
      <c r="WLK233"/>
      <c r="WLL233"/>
      <c r="WLM233"/>
      <c r="WLN233"/>
      <c r="WLO233"/>
      <c r="WLP233"/>
      <c r="WLQ233"/>
      <c r="WLR233"/>
      <c r="WLS233"/>
      <c r="WLT233"/>
      <c r="WLU233"/>
      <c r="WLV233"/>
      <c r="WLW233"/>
      <c r="WLX233"/>
      <c r="WLY233"/>
      <c r="WLZ233"/>
      <c r="WMA233"/>
      <c r="WMB233"/>
      <c r="WMC233"/>
      <c r="WMD233"/>
      <c r="WME233"/>
      <c r="WMF233"/>
      <c r="WMG233"/>
      <c r="WMH233"/>
      <c r="WMI233"/>
      <c r="WMJ233"/>
      <c r="WMK233"/>
      <c r="WML233"/>
      <c r="WMM233"/>
      <c r="WMN233"/>
      <c r="WMO233"/>
      <c r="WMP233"/>
      <c r="WMQ233"/>
      <c r="WMR233"/>
      <c r="WMS233"/>
      <c r="WMT233"/>
      <c r="WMU233"/>
      <c r="WMV233"/>
      <c r="WMW233"/>
      <c r="WMX233"/>
      <c r="WMY233"/>
      <c r="WMZ233"/>
      <c r="WNA233"/>
      <c r="WNB233"/>
      <c r="WNC233"/>
      <c r="WND233"/>
      <c r="WNE233"/>
      <c r="WNF233"/>
      <c r="WNG233"/>
      <c r="WNH233"/>
      <c r="WNI233"/>
      <c r="WNJ233"/>
      <c r="WNK233"/>
      <c r="WNL233"/>
      <c r="WNM233"/>
      <c r="WNN233"/>
      <c r="WNO233"/>
      <c r="WNP233"/>
      <c r="WNQ233"/>
      <c r="WNR233"/>
      <c r="WNS233"/>
      <c r="WNT233"/>
      <c r="WNU233"/>
      <c r="WNV233"/>
      <c r="WNW233"/>
      <c r="WNX233"/>
      <c r="WNY233"/>
      <c r="WNZ233"/>
      <c r="WOA233"/>
      <c r="WOB233"/>
      <c r="WOC233"/>
      <c r="WOD233"/>
      <c r="WOE233"/>
      <c r="WOF233"/>
      <c r="WOG233"/>
      <c r="WOH233"/>
      <c r="WOI233"/>
      <c r="WOJ233"/>
      <c r="WOK233"/>
      <c r="WOL233"/>
      <c r="WOM233"/>
      <c r="WON233"/>
      <c r="WOO233"/>
      <c r="WOP233"/>
      <c r="WOQ233"/>
      <c r="WOR233"/>
      <c r="WOS233"/>
      <c r="WOT233"/>
      <c r="WOU233"/>
      <c r="WOV233"/>
      <c r="WOW233"/>
      <c r="WOX233"/>
      <c r="WOY233"/>
      <c r="WOZ233"/>
      <c r="WPA233"/>
      <c r="WPB233"/>
      <c r="WPC233"/>
      <c r="WPD233"/>
      <c r="WPE233"/>
      <c r="WPF233"/>
      <c r="WPG233"/>
      <c r="WPH233"/>
      <c r="WPI233"/>
      <c r="WPJ233"/>
      <c r="WPK233"/>
      <c r="WPL233"/>
      <c r="WPM233"/>
      <c r="WPN233"/>
      <c r="WPO233"/>
      <c r="WPP233"/>
      <c r="WPQ233"/>
      <c r="WPR233"/>
      <c r="WPS233"/>
      <c r="WPT233"/>
      <c r="WPU233"/>
      <c r="WPV233"/>
      <c r="WPW233"/>
      <c r="WPX233"/>
      <c r="WPY233"/>
      <c r="WPZ233"/>
      <c r="WQA233"/>
      <c r="WQB233"/>
      <c r="WQC233"/>
      <c r="WQD233"/>
      <c r="WQE233"/>
      <c r="WQF233"/>
      <c r="WQG233"/>
      <c r="WQH233"/>
      <c r="WQI233"/>
      <c r="WQJ233"/>
      <c r="WQK233"/>
      <c r="WQL233"/>
      <c r="WQM233"/>
      <c r="WQN233"/>
      <c r="WQO233"/>
      <c r="WQP233"/>
      <c r="WQQ233"/>
      <c r="WQR233"/>
      <c r="WQS233"/>
      <c r="WQT233"/>
      <c r="WQU233"/>
      <c r="WQV233"/>
      <c r="WQW233"/>
      <c r="WQX233"/>
      <c r="WQY233"/>
      <c r="WQZ233"/>
      <c r="WRA233"/>
      <c r="WRB233"/>
      <c r="WRC233"/>
      <c r="WRD233"/>
      <c r="WRE233"/>
      <c r="WRF233"/>
      <c r="WRG233"/>
      <c r="WRH233"/>
      <c r="WRI233"/>
      <c r="WRJ233"/>
      <c r="WRK233"/>
      <c r="WRL233"/>
      <c r="WRM233"/>
      <c r="WRN233"/>
      <c r="WRO233"/>
      <c r="WRP233"/>
      <c r="WRQ233"/>
      <c r="WRR233"/>
      <c r="WRS233"/>
      <c r="WRT233"/>
      <c r="WRU233"/>
      <c r="WRV233"/>
      <c r="WRW233"/>
      <c r="WRX233"/>
      <c r="WRY233"/>
      <c r="WRZ233"/>
      <c r="WSA233"/>
      <c r="WSB233"/>
      <c r="WSC233"/>
      <c r="WSD233"/>
      <c r="WSE233"/>
      <c r="WSF233"/>
      <c r="WSG233"/>
      <c r="WSH233"/>
      <c r="WSI233"/>
      <c r="WSJ233"/>
      <c r="WSK233"/>
      <c r="WSL233"/>
      <c r="WSM233"/>
      <c r="WSN233"/>
      <c r="WSO233"/>
      <c r="WSP233"/>
      <c r="WSQ233"/>
      <c r="WSR233"/>
      <c r="WSS233"/>
      <c r="WST233"/>
      <c r="WSU233"/>
      <c r="WSV233"/>
      <c r="WSW233"/>
      <c r="WSX233"/>
      <c r="WSY233"/>
      <c r="WSZ233"/>
      <c r="WTA233"/>
      <c r="WTB233"/>
      <c r="WTC233"/>
      <c r="WTD233"/>
      <c r="WTE233"/>
      <c r="WTF233"/>
      <c r="WTG233"/>
      <c r="WTH233"/>
      <c r="WTI233"/>
      <c r="WTJ233"/>
      <c r="WTK233"/>
      <c r="WTL233"/>
      <c r="WTM233"/>
      <c r="WTN233"/>
      <c r="WTO233"/>
      <c r="WTP233"/>
      <c r="WTQ233"/>
      <c r="WTR233"/>
      <c r="WTS233"/>
      <c r="WTT233"/>
      <c r="WTU233"/>
      <c r="WTV233"/>
      <c r="WTW233"/>
      <c r="WTX233"/>
      <c r="WTY233"/>
      <c r="WTZ233"/>
      <c r="WUA233"/>
      <c r="WUB233"/>
      <c r="WUC233"/>
      <c r="WUD233"/>
      <c r="WUE233"/>
      <c r="WUF233"/>
      <c r="WUG233"/>
      <c r="WUH233"/>
      <c r="WUI233"/>
      <c r="WUJ233"/>
      <c r="WUK233"/>
      <c r="WUL233"/>
      <c r="WUM233"/>
      <c r="WUN233"/>
      <c r="WUO233"/>
      <c r="WUP233"/>
      <c r="WUQ233"/>
      <c r="WUR233"/>
      <c r="WUS233"/>
      <c r="WUT233"/>
      <c r="WUU233"/>
      <c r="WUV233"/>
      <c r="WUW233"/>
      <c r="WUX233"/>
      <c r="WUY233"/>
      <c r="WUZ233"/>
      <c r="WVA233"/>
      <c r="WVB233"/>
      <c r="WVC233"/>
      <c r="WVD233"/>
      <c r="WVE233"/>
      <c r="WVF233"/>
      <c r="WVG233"/>
      <c r="WVH233"/>
      <c r="WVI233"/>
      <c r="WVJ233"/>
      <c r="WVK233"/>
      <c r="WVL233"/>
      <c r="WVM233"/>
      <c r="WVN233"/>
      <c r="WVO233"/>
      <c r="WVP233"/>
      <c r="WVQ233"/>
      <c r="WVR233"/>
      <c r="WVS233"/>
      <c r="WVT233"/>
      <c r="WVU233"/>
      <c r="WVV233"/>
      <c r="WVW233"/>
      <c r="WVX233"/>
      <c r="WVY233"/>
      <c r="WVZ233"/>
      <c r="WWA233"/>
      <c r="WWB233"/>
      <c r="WWC233"/>
      <c r="WWD233"/>
      <c r="WWE233"/>
      <c r="WWF233"/>
      <c r="WWG233"/>
      <c r="WWH233"/>
      <c r="WWI233"/>
      <c r="WWJ233"/>
      <c r="WWK233"/>
      <c r="WWL233"/>
      <c r="WWM233"/>
      <c r="WWN233"/>
      <c r="WWO233"/>
      <c r="WWP233"/>
      <c r="WWQ233"/>
      <c r="WWR233"/>
      <c r="WWS233"/>
      <c r="WWT233"/>
      <c r="WWU233"/>
      <c r="WWV233"/>
      <c r="WWW233"/>
      <c r="WWX233"/>
      <c r="WWY233"/>
      <c r="WWZ233"/>
      <c r="WXA233"/>
      <c r="WXB233"/>
      <c r="WXC233"/>
      <c r="WXD233"/>
      <c r="WXE233"/>
      <c r="WXF233"/>
      <c r="WXG233"/>
      <c r="WXH233"/>
      <c r="WXI233"/>
      <c r="WXJ233"/>
      <c r="WXK233"/>
      <c r="WXL233"/>
      <c r="WXM233"/>
      <c r="WXN233"/>
      <c r="WXO233"/>
      <c r="WXP233"/>
      <c r="WXQ233"/>
      <c r="WXR233"/>
      <c r="WXS233"/>
      <c r="WXT233"/>
      <c r="WXU233"/>
      <c r="WXV233"/>
      <c r="WXW233"/>
      <c r="WXX233"/>
      <c r="WXY233"/>
      <c r="WXZ233"/>
      <c r="WYA233"/>
      <c r="WYB233"/>
      <c r="WYC233"/>
      <c r="WYD233"/>
      <c r="WYE233"/>
      <c r="WYF233"/>
      <c r="WYG233"/>
      <c r="WYH233"/>
      <c r="WYI233"/>
      <c r="WYJ233"/>
      <c r="WYK233"/>
      <c r="WYL233"/>
      <c r="WYM233"/>
      <c r="WYN233"/>
      <c r="WYO233"/>
      <c r="WYP233"/>
      <c r="WYQ233"/>
      <c r="WYR233"/>
      <c r="WYS233"/>
      <c r="WYT233"/>
      <c r="WYU233"/>
      <c r="WYV233"/>
      <c r="WYW233"/>
      <c r="WYX233"/>
      <c r="WYY233"/>
      <c r="WYZ233"/>
      <c r="WZA233"/>
      <c r="WZB233"/>
      <c r="WZC233"/>
      <c r="WZD233"/>
      <c r="WZE233"/>
      <c r="WZF233"/>
      <c r="WZG233"/>
      <c r="WZH233"/>
      <c r="WZI233"/>
      <c r="WZJ233"/>
      <c r="WZK233"/>
      <c r="WZL233"/>
      <c r="WZM233"/>
      <c r="WZN233"/>
      <c r="WZO233"/>
      <c r="WZP233"/>
      <c r="WZQ233"/>
      <c r="WZR233"/>
      <c r="WZS233"/>
      <c r="WZT233"/>
      <c r="WZU233"/>
      <c r="WZV233"/>
      <c r="WZW233"/>
      <c r="WZX233"/>
      <c r="WZY233"/>
      <c r="WZZ233"/>
      <c r="XAA233"/>
      <c r="XAB233"/>
      <c r="XAC233"/>
      <c r="XAD233"/>
      <c r="XAE233"/>
      <c r="XAF233"/>
      <c r="XAG233"/>
      <c r="XAH233"/>
      <c r="XAI233"/>
      <c r="XAJ233"/>
      <c r="XAK233"/>
      <c r="XAL233"/>
      <c r="XAM233"/>
      <c r="XAN233"/>
      <c r="XAO233"/>
      <c r="XAP233"/>
      <c r="XAQ233"/>
      <c r="XAR233"/>
      <c r="XAS233"/>
      <c r="XAT233"/>
      <c r="XAU233"/>
      <c r="XAV233"/>
      <c r="XAW233"/>
      <c r="XAX233"/>
      <c r="XAY233"/>
      <c r="XAZ233"/>
      <c r="XBA233"/>
      <c r="XBB233"/>
      <c r="XBC233"/>
      <c r="XBD233"/>
      <c r="XBE233"/>
      <c r="XBF233"/>
      <c r="XBG233"/>
      <c r="XBH233"/>
      <c r="XBI233"/>
      <c r="XBJ233"/>
      <c r="XBK233"/>
      <c r="XBL233"/>
      <c r="XBM233"/>
      <c r="XBN233"/>
      <c r="XBO233"/>
      <c r="XBP233"/>
      <c r="XBQ233"/>
      <c r="XBR233"/>
      <c r="XBS233"/>
      <c r="XBT233"/>
      <c r="XBU233"/>
      <c r="XBV233"/>
      <c r="XBW233"/>
      <c r="XBX233"/>
      <c r="XBY233"/>
      <c r="XBZ233"/>
      <c r="XCA233"/>
      <c r="XCB233"/>
      <c r="XCC233"/>
      <c r="XCD233"/>
      <c r="XCE233"/>
      <c r="XCF233"/>
      <c r="XCG233"/>
      <c r="XCH233"/>
      <c r="XCI233"/>
      <c r="XCJ233"/>
      <c r="XCK233"/>
      <c r="XCL233"/>
      <c r="XCM233"/>
      <c r="XCN233"/>
      <c r="XCO233"/>
      <c r="XCP233"/>
      <c r="XCQ233"/>
      <c r="XCR233"/>
      <c r="XCS233"/>
      <c r="XCT233"/>
      <c r="XCU233"/>
      <c r="XCV233"/>
      <c r="XCW233"/>
      <c r="XCX233"/>
      <c r="XCY233"/>
      <c r="XCZ233"/>
      <c r="XDA233"/>
      <c r="XDB233"/>
      <c r="XDC233"/>
      <c r="XDD233"/>
      <c r="XDE233"/>
      <c r="XDF233"/>
      <c r="XDG233"/>
      <c r="XDH233"/>
      <c r="XDI233"/>
      <c r="XDJ233"/>
      <c r="XDK233"/>
      <c r="XDL233"/>
      <c r="XDM233"/>
      <c r="XDN233"/>
      <c r="XDO233"/>
      <c r="XDP233"/>
      <c r="XDQ233"/>
      <c r="XDR233"/>
      <c r="XDS233"/>
      <c r="XDT233"/>
      <c r="XDU233"/>
      <c r="XDV233"/>
      <c r="XDW233"/>
      <c r="XDX233"/>
      <c r="XDY233"/>
      <c r="XDZ233"/>
      <c r="XEA233"/>
      <c r="XEB233"/>
      <c r="XEC233"/>
      <c r="XED233"/>
      <c r="XEE233"/>
      <c r="XEF233"/>
      <c r="XEG233"/>
      <c r="XEH233"/>
      <c r="XEI233"/>
      <c r="XEJ233"/>
      <c r="XEK233"/>
      <c r="XEL233"/>
      <c r="XEM233"/>
      <c r="XEN233"/>
      <c r="XEO233"/>
      <c r="XEP233"/>
      <c r="XEQ233"/>
      <c r="XER233"/>
      <c r="XES233"/>
      <c r="XET233"/>
      <c r="XEU233"/>
      <c r="XEV233"/>
      <c r="XEW233"/>
      <c r="XEX233"/>
      <c r="XEY233"/>
      <c r="XEZ233"/>
      <c r="XFA233"/>
    </row>
    <row r="234" spans="1:16381" ht="36" x14ac:dyDescent="0.4">
      <c r="A234" s="1">
        <v>230</v>
      </c>
      <c r="B234" s="94" t="s">
        <v>549</v>
      </c>
      <c r="C234" s="1" t="s">
        <v>550</v>
      </c>
      <c r="D234" s="1"/>
      <c r="E234" s="1"/>
      <c r="F234" s="1"/>
      <c r="G234" s="92" t="s">
        <v>52</v>
      </c>
      <c r="H234" s="115"/>
      <c r="I234" s="1"/>
      <c r="J234" s="45" t="s">
        <v>27</v>
      </c>
      <c r="K234" s="75" t="s">
        <v>551</v>
      </c>
      <c r="L234" s="1"/>
      <c r="M234" s="5"/>
      <c r="N234" s="5"/>
      <c r="O234" s="5"/>
      <c r="P234" s="5"/>
      <c r="Q234" s="5"/>
      <c r="R234" s="5"/>
      <c r="S234" s="5"/>
      <c r="T234" s="5"/>
      <c r="U234" s="73"/>
      <c r="V234" s="71" t="s">
        <v>552</v>
      </c>
      <c r="W234"/>
      <c r="X234"/>
      <c r="Y234" s="64"/>
      <c r="Z234" s="16"/>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c r="CY234"/>
      <c r="CZ234"/>
      <c r="DA234"/>
      <c r="DB234"/>
      <c r="DC234"/>
      <c r="DD234"/>
      <c r="DE234"/>
      <c r="DF234"/>
      <c r="DG234"/>
      <c r="DH234"/>
      <c r="DI234"/>
      <c r="DJ234"/>
      <c r="DK234"/>
      <c r="DL234"/>
      <c r="DM234"/>
      <c r="DN234"/>
      <c r="DO234"/>
      <c r="DP234"/>
      <c r="DQ234"/>
      <c r="DR234"/>
      <c r="DS234"/>
      <c r="DT234"/>
      <c r="DU234"/>
      <c r="DV234"/>
      <c r="DW234"/>
      <c r="DX234"/>
      <c r="DY234"/>
      <c r="DZ234"/>
      <c r="EA234"/>
      <c r="EB234"/>
      <c r="EC234"/>
      <c r="ED234"/>
      <c r="EE234"/>
      <c r="EF234"/>
      <c r="EG234"/>
      <c r="EH234"/>
      <c r="EI234"/>
      <c r="EJ234"/>
      <c r="EK234"/>
      <c r="EL234"/>
      <c r="EM234"/>
      <c r="EN234"/>
      <c r="EO234"/>
      <c r="EP234"/>
      <c r="EQ234"/>
      <c r="ER234"/>
      <c r="ES234"/>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c r="LT234"/>
      <c r="LU234"/>
      <c r="LV234"/>
      <c r="LW234"/>
      <c r="LX234"/>
      <c r="LY234"/>
      <c r="LZ234"/>
      <c r="MA234"/>
      <c r="MB234"/>
      <c r="MC234"/>
      <c r="MD234"/>
      <c r="ME234"/>
      <c r="MF234"/>
      <c r="MG234"/>
      <c r="MH234"/>
      <c r="MI234"/>
      <c r="MJ234"/>
      <c r="MK234"/>
      <c r="ML234"/>
      <c r="MM234"/>
      <c r="MN234"/>
      <c r="MO234"/>
      <c r="MP234"/>
      <c r="MQ234"/>
      <c r="MR234"/>
      <c r="MS234"/>
      <c r="MT234"/>
      <c r="MU234"/>
      <c r="MV234"/>
      <c r="MW234"/>
      <c r="MX234"/>
      <c r="MY234"/>
      <c r="MZ234"/>
      <c r="NA234"/>
      <c r="NB234"/>
      <c r="NC234"/>
      <c r="ND234"/>
      <c r="NE234"/>
      <c r="NF234"/>
      <c r="NG234"/>
      <c r="NH234"/>
      <c r="NI234"/>
      <c r="NJ234"/>
      <c r="NK234"/>
      <c r="NL234"/>
      <c r="NM234"/>
      <c r="NN234"/>
      <c r="NO234"/>
      <c r="NP234"/>
      <c r="NQ234"/>
      <c r="NR234"/>
      <c r="NS234"/>
      <c r="NT234"/>
      <c r="NU234"/>
      <c r="NV234"/>
      <c r="NW234"/>
      <c r="NX234"/>
      <c r="NY234"/>
      <c r="NZ234"/>
      <c r="OA234"/>
      <c r="OB234"/>
      <c r="OC234"/>
      <c r="OD234"/>
      <c r="OE234"/>
      <c r="OF234"/>
      <c r="OG234"/>
      <c r="OH234"/>
      <c r="OI234"/>
      <c r="OJ234"/>
      <c r="OK234"/>
      <c r="OL234"/>
      <c r="OM234"/>
      <c r="ON234"/>
      <c r="OO234"/>
      <c r="OP234"/>
      <c r="OQ234"/>
      <c r="OR234"/>
      <c r="OS234"/>
      <c r="OT234"/>
      <c r="OU234"/>
      <c r="OV234"/>
      <c r="OW234"/>
      <c r="OX234"/>
      <c r="OY234"/>
      <c r="OZ234"/>
      <c r="PA234"/>
      <c r="PB234"/>
      <c r="PC234"/>
      <c r="PD234"/>
      <c r="PE234"/>
      <c r="PF234"/>
      <c r="PG234"/>
      <c r="PH234"/>
      <c r="PI234"/>
      <c r="PJ234"/>
      <c r="PK234"/>
      <c r="PL234"/>
      <c r="PM234"/>
      <c r="PN234"/>
      <c r="PO234"/>
      <c r="PP234"/>
      <c r="PQ234"/>
      <c r="PR234"/>
      <c r="PS234"/>
      <c r="PT234"/>
      <c r="PU234"/>
      <c r="PV234"/>
      <c r="PW234"/>
      <c r="PX234"/>
      <c r="PY234"/>
      <c r="PZ234"/>
      <c r="QA234"/>
      <c r="QB234"/>
      <c r="QC234"/>
      <c r="QD234"/>
      <c r="QE234"/>
      <c r="QF234"/>
      <c r="QG234"/>
      <c r="QH234"/>
      <c r="QI234"/>
      <c r="QJ234"/>
      <c r="QK234"/>
      <c r="QL234"/>
      <c r="QM234"/>
      <c r="QN234"/>
      <c r="QO234"/>
      <c r="QP234"/>
      <c r="QQ234"/>
      <c r="QR234"/>
      <c r="QS234"/>
      <c r="QT234"/>
      <c r="QU234"/>
      <c r="QV234"/>
      <c r="QW234"/>
      <c r="QX234"/>
      <c r="QY234"/>
      <c r="QZ234"/>
      <c r="RA234"/>
      <c r="RB234"/>
      <c r="RC234"/>
      <c r="RD234"/>
      <c r="RE234"/>
      <c r="RF234"/>
      <c r="RG234"/>
      <c r="RH234"/>
      <c r="RI234"/>
      <c r="RJ234"/>
      <c r="RK234"/>
      <c r="RL234"/>
      <c r="RM234"/>
      <c r="RN234"/>
      <c r="RO234"/>
      <c r="RP234"/>
      <c r="RQ234"/>
      <c r="RR234"/>
      <c r="RS234"/>
      <c r="RT234"/>
      <c r="RU234"/>
      <c r="RV234"/>
      <c r="RW234"/>
      <c r="RX234"/>
      <c r="RY234"/>
      <c r="RZ234"/>
      <c r="SA234"/>
      <c r="SB234"/>
      <c r="SC234"/>
      <c r="SD234"/>
      <c r="SE234"/>
      <c r="SF234"/>
      <c r="SG234"/>
      <c r="SH234"/>
      <c r="SI234"/>
      <c r="SJ234"/>
      <c r="SK234"/>
      <c r="SL234"/>
      <c r="SM234"/>
      <c r="SN234"/>
      <c r="SO234"/>
      <c r="SP234"/>
      <c r="SQ234"/>
      <c r="SR234"/>
      <c r="SS234"/>
      <c r="ST234"/>
      <c r="SU234"/>
      <c r="SV234"/>
      <c r="SW234"/>
      <c r="SX234"/>
      <c r="SY234"/>
      <c r="SZ234"/>
      <c r="TA234"/>
      <c r="TB234"/>
      <c r="TC234"/>
      <c r="TD234"/>
      <c r="TE234"/>
      <c r="TF234"/>
      <c r="TG234"/>
      <c r="TH234"/>
      <c r="TI234"/>
      <c r="TJ234"/>
      <c r="TK234"/>
      <c r="TL234"/>
      <c r="TM234"/>
      <c r="TN234"/>
      <c r="TO234"/>
      <c r="TP234"/>
      <c r="TQ234"/>
      <c r="TR234"/>
      <c r="TS234"/>
      <c r="TT234"/>
      <c r="TU234"/>
      <c r="TV234"/>
      <c r="TW234"/>
      <c r="TX234"/>
      <c r="TY234"/>
      <c r="TZ234"/>
      <c r="UA234"/>
      <c r="UB234"/>
      <c r="UC234"/>
      <c r="UD234"/>
      <c r="UE234"/>
      <c r="UF234"/>
      <c r="UG234"/>
      <c r="UH234"/>
      <c r="UI234"/>
      <c r="UJ234"/>
      <c r="UK234"/>
      <c r="UL234"/>
      <c r="UM234"/>
      <c r="UN234"/>
      <c r="UO234"/>
      <c r="UP234"/>
      <c r="UQ234"/>
      <c r="UR234"/>
      <c r="US234"/>
      <c r="UT234"/>
      <c r="UU234"/>
      <c r="UV234"/>
      <c r="UW234"/>
      <c r="UX234"/>
      <c r="UY234"/>
      <c r="UZ234"/>
      <c r="VA234"/>
      <c r="VB234"/>
      <c r="VC234"/>
      <c r="VD234"/>
      <c r="VE234"/>
      <c r="VF234"/>
      <c r="VG234"/>
      <c r="VH234"/>
      <c r="VI234"/>
      <c r="VJ234"/>
      <c r="VK234"/>
      <c r="VL234"/>
      <c r="VM234"/>
      <c r="VN234"/>
      <c r="VO234"/>
      <c r="VP234"/>
      <c r="VQ234"/>
      <c r="VR234"/>
      <c r="VS234"/>
      <c r="VT234"/>
      <c r="VU234"/>
      <c r="VV234"/>
      <c r="VW234"/>
      <c r="VX234"/>
      <c r="VY234"/>
      <c r="VZ234"/>
      <c r="WA234"/>
      <c r="WB234"/>
      <c r="WC234"/>
      <c r="WD234"/>
      <c r="WE234"/>
      <c r="WF234"/>
      <c r="WG234"/>
      <c r="WH234"/>
      <c r="WI234"/>
      <c r="WJ234"/>
      <c r="WK234"/>
      <c r="WL234"/>
      <c r="WM234"/>
      <c r="WN234"/>
      <c r="WO234"/>
      <c r="WP234"/>
      <c r="WQ234"/>
      <c r="WR234"/>
      <c r="WS234"/>
      <c r="WT234"/>
      <c r="WU234"/>
      <c r="WV234"/>
      <c r="WW234"/>
      <c r="WX234"/>
      <c r="WY234"/>
      <c r="WZ234"/>
      <c r="XA234"/>
      <c r="XB234"/>
      <c r="XC234"/>
      <c r="XD234"/>
      <c r="XE234"/>
      <c r="XF234"/>
      <c r="XG234"/>
      <c r="XH234"/>
      <c r="XI234"/>
      <c r="XJ234"/>
      <c r="XK234"/>
      <c r="XL234"/>
      <c r="XM234"/>
      <c r="XN234"/>
      <c r="XO234"/>
      <c r="XP234"/>
      <c r="XQ234"/>
      <c r="XR234"/>
      <c r="XS234"/>
      <c r="XT234"/>
      <c r="XU234"/>
      <c r="XV234"/>
      <c r="XW234"/>
      <c r="XX234"/>
      <c r="XY234"/>
      <c r="XZ234"/>
      <c r="YA234"/>
      <c r="YB234"/>
      <c r="YC234"/>
      <c r="YD234"/>
      <c r="YE234"/>
      <c r="YF234"/>
      <c r="YG234"/>
      <c r="YH234"/>
      <c r="YI234"/>
      <c r="YJ234"/>
      <c r="YK234"/>
      <c r="YL234"/>
      <c r="YM234"/>
      <c r="YN234"/>
      <c r="YO234"/>
      <c r="YP234"/>
      <c r="YQ234"/>
      <c r="YR234"/>
      <c r="YS234"/>
      <c r="YT234"/>
      <c r="YU234"/>
      <c r="YV234"/>
      <c r="YW234"/>
      <c r="YX234"/>
      <c r="YY234"/>
      <c r="YZ234"/>
      <c r="ZA234"/>
      <c r="ZB234"/>
      <c r="ZC234"/>
      <c r="ZD234"/>
      <c r="ZE234"/>
      <c r="ZF234"/>
      <c r="ZG234"/>
      <c r="ZH234"/>
      <c r="ZI234"/>
      <c r="ZJ234"/>
      <c r="ZK234"/>
      <c r="ZL234"/>
      <c r="ZM234"/>
      <c r="ZN234"/>
      <c r="ZO234"/>
      <c r="ZP234"/>
      <c r="ZQ234"/>
      <c r="ZR234"/>
      <c r="ZS234"/>
      <c r="ZT234"/>
      <c r="ZU234"/>
      <c r="ZV234"/>
      <c r="ZW234"/>
      <c r="ZX234"/>
      <c r="ZY234"/>
      <c r="ZZ234"/>
      <c r="AAA234"/>
      <c r="AAB234"/>
      <c r="AAC234"/>
      <c r="AAD234"/>
      <c r="AAE234"/>
      <c r="AAF234"/>
      <c r="AAG234"/>
      <c r="AAH234"/>
      <c r="AAI234"/>
      <c r="AAJ234"/>
      <c r="AAK234"/>
      <c r="AAL234"/>
      <c r="AAM234"/>
      <c r="AAN234"/>
      <c r="AAO234"/>
      <c r="AAP234"/>
      <c r="AAQ234"/>
      <c r="AAR234"/>
      <c r="AAS234"/>
      <c r="AAT234"/>
      <c r="AAU234"/>
      <c r="AAV234"/>
      <c r="AAW234"/>
      <c r="AAX234"/>
      <c r="AAY234"/>
      <c r="AAZ234"/>
      <c r="ABA234"/>
      <c r="ABB234"/>
      <c r="ABC234"/>
      <c r="ABD234"/>
      <c r="ABE234"/>
      <c r="ABF234"/>
      <c r="ABG234"/>
      <c r="ABH234"/>
      <c r="ABI234"/>
      <c r="ABJ234"/>
      <c r="ABK234"/>
      <c r="ABL234"/>
      <c r="ABM234"/>
      <c r="ABN234"/>
      <c r="ABO234"/>
      <c r="ABP234"/>
      <c r="ABQ234"/>
      <c r="ABR234"/>
      <c r="ABS234"/>
      <c r="ABT234"/>
      <c r="ABU234"/>
      <c r="ABV234"/>
      <c r="ABW234"/>
      <c r="ABX234"/>
      <c r="ABY234"/>
      <c r="ABZ234"/>
      <c r="ACA234"/>
      <c r="ACB234"/>
      <c r="ACC234"/>
      <c r="ACD234"/>
      <c r="ACE234"/>
      <c r="ACF234"/>
      <c r="ACG234"/>
      <c r="ACH234"/>
      <c r="ACI234"/>
      <c r="ACJ234"/>
      <c r="ACK234"/>
      <c r="ACL234"/>
      <c r="ACM234"/>
      <c r="ACN234"/>
      <c r="ACO234"/>
      <c r="ACP234"/>
      <c r="ACQ234"/>
      <c r="ACR234"/>
      <c r="ACS234"/>
      <c r="ACT234"/>
      <c r="ACU234"/>
      <c r="ACV234"/>
      <c r="ACW234"/>
      <c r="ACX234"/>
      <c r="ACY234"/>
      <c r="ACZ234"/>
      <c r="ADA234"/>
      <c r="ADB234"/>
      <c r="ADC234"/>
      <c r="ADD234"/>
      <c r="ADE234"/>
      <c r="ADF234"/>
      <c r="ADG234"/>
      <c r="ADH234"/>
      <c r="ADI234"/>
      <c r="ADJ234"/>
      <c r="ADK234"/>
      <c r="ADL234"/>
      <c r="ADM234"/>
      <c r="ADN234"/>
      <c r="ADO234"/>
      <c r="ADP234"/>
      <c r="ADQ234"/>
      <c r="ADR234"/>
      <c r="ADS234"/>
      <c r="ADT234"/>
      <c r="ADU234"/>
      <c r="ADV234"/>
      <c r="ADW234"/>
      <c r="ADX234"/>
      <c r="ADY234"/>
      <c r="ADZ234"/>
      <c r="AEA234"/>
      <c r="AEB234"/>
      <c r="AEC234"/>
      <c r="AED234"/>
      <c r="AEE234"/>
      <c r="AEF234"/>
      <c r="AEG234"/>
      <c r="AEH234"/>
      <c r="AEI234"/>
      <c r="AEJ234"/>
      <c r="AEK234"/>
      <c r="AEL234"/>
      <c r="AEM234"/>
      <c r="AEN234"/>
      <c r="AEO234"/>
      <c r="AEP234"/>
      <c r="AEQ234"/>
      <c r="AER234"/>
      <c r="AES234"/>
      <c r="AET234"/>
      <c r="AEU234"/>
      <c r="AEV234"/>
      <c r="AEW234"/>
      <c r="AEX234"/>
      <c r="AEY234"/>
      <c r="AEZ234"/>
      <c r="AFA234"/>
      <c r="AFB234"/>
      <c r="AFC234"/>
      <c r="AFD234"/>
      <c r="AFE234"/>
      <c r="AFF234"/>
      <c r="AFG234"/>
      <c r="AFH234"/>
      <c r="AFI234"/>
      <c r="AFJ234"/>
      <c r="AFK234"/>
      <c r="AFL234"/>
      <c r="AFM234"/>
      <c r="AFN234"/>
      <c r="AFO234"/>
      <c r="AFP234"/>
      <c r="AFQ234"/>
      <c r="AFR234"/>
      <c r="AFS234"/>
      <c r="AFT234"/>
      <c r="AFU234"/>
      <c r="AFV234"/>
      <c r="AFW234"/>
      <c r="AFX234"/>
      <c r="AFY234"/>
      <c r="AFZ234"/>
      <c r="AGA234"/>
      <c r="AGB234"/>
      <c r="AGC234"/>
      <c r="AGD234"/>
      <c r="AGE234"/>
      <c r="AGF234"/>
      <c r="AGG234"/>
      <c r="AGH234"/>
      <c r="AGI234"/>
      <c r="AGJ234"/>
      <c r="AGK234"/>
      <c r="AGL234"/>
      <c r="AGM234"/>
      <c r="AGN234"/>
      <c r="AGO234"/>
      <c r="AGP234"/>
      <c r="AGQ234"/>
      <c r="AGR234"/>
      <c r="AGS234"/>
      <c r="AGT234"/>
      <c r="AGU234"/>
      <c r="AGV234"/>
      <c r="AGW234"/>
      <c r="AGX234"/>
      <c r="AGY234"/>
      <c r="AGZ234"/>
      <c r="AHA234"/>
      <c r="AHB234"/>
      <c r="AHC234"/>
      <c r="AHD234"/>
      <c r="AHE234"/>
      <c r="AHF234"/>
      <c r="AHG234"/>
      <c r="AHH234"/>
      <c r="AHI234"/>
      <c r="AHJ234"/>
      <c r="AHK234"/>
      <c r="AHL234"/>
      <c r="AHM234"/>
      <c r="AHN234"/>
      <c r="AHO234"/>
      <c r="AHP234"/>
      <c r="AHQ234"/>
      <c r="AHR234"/>
      <c r="AHS234"/>
      <c r="AHT234"/>
      <c r="AHU234"/>
      <c r="AHV234"/>
      <c r="AHW234"/>
      <c r="AHX234"/>
      <c r="AHY234"/>
      <c r="AHZ234"/>
      <c r="AIA234"/>
      <c r="AIB234"/>
      <c r="AIC234"/>
      <c r="AID234"/>
      <c r="AIE234"/>
      <c r="AIF234"/>
      <c r="AIG234"/>
      <c r="AIH234"/>
      <c r="AII234"/>
      <c r="AIJ234"/>
      <c r="AIK234"/>
      <c r="AIL234"/>
      <c r="AIM234"/>
      <c r="AIN234"/>
      <c r="AIO234"/>
      <c r="AIP234"/>
      <c r="AIQ234"/>
      <c r="AIR234"/>
      <c r="AIS234"/>
      <c r="AIT234"/>
      <c r="AIU234"/>
      <c r="AIV234"/>
      <c r="AIW234"/>
      <c r="AIX234"/>
      <c r="AIY234"/>
      <c r="AIZ234"/>
      <c r="AJA234"/>
      <c r="AJB234"/>
      <c r="AJC234"/>
      <c r="AJD234"/>
      <c r="AJE234"/>
      <c r="AJF234"/>
      <c r="AJG234"/>
      <c r="AJH234"/>
      <c r="AJI234"/>
      <c r="AJJ234"/>
      <c r="AJK234"/>
      <c r="AJL234"/>
      <c r="AJM234"/>
      <c r="AJN234"/>
      <c r="AJO234"/>
      <c r="AJP234"/>
      <c r="AJQ234"/>
      <c r="AJR234"/>
      <c r="AJS234"/>
      <c r="AJT234"/>
      <c r="AJU234"/>
      <c r="AJV234"/>
      <c r="AJW234"/>
      <c r="AJX234"/>
      <c r="AJY234"/>
      <c r="AJZ234"/>
      <c r="AKA234"/>
      <c r="AKB234"/>
      <c r="AKC234"/>
      <c r="AKD234"/>
      <c r="AKE234"/>
      <c r="AKF234"/>
      <c r="AKG234"/>
      <c r="AKH234"/>
      <c r="AKI234"/>
      <c r="AKJ234"/>
      <c r="AKK234"/>
      <c r="AKL234"/>
      <c r="AKM234"/>
      <c r="AKN234"/>
      <c r="AKO234"/>
      <c r="AKP234"/>
      <c r="AKQ234"/>
      <c r="AKR234"/>
      <c r="AKS234"/>
      <c r="AKT234"/>
      <c r="AKU234"/>
      <c r="AKV234"/>
      <c r="AKW234"/>
      <c r="AKX234"/>
      <c r="AKY234"/>
      <c r="AKZ234"/>
      <c r="ALA234"/>
      <c r="ALB234"/>
      <c r="ALC234"/>
      <c r="ALD234"/>
      <c r="ALE234"/>
      <c r="ALF234"/>
      <c r="ALG234"/>
      <c r="ALH234"/>
      <c r="ALI234"/>
      <c r="ALJ234"/>
      <c r="ALK234"/>
      <c r="ALL234"/>
      <c r="ALM234"/>
      <c r="ALN234"/>
      <c r="ALO234"/>
      <c r="ALP234"/>
      <c r="ALQ234"/>
      <c r="ALR234"/>
      <c r="ALS234"/>
      <c r="ALT234"/>
      <c r="ALU234"/>
      <c r="ALV234"/>
      <c r="ALW234"/>
      <c r="ALX234"/>
      <c r="ALY234"/>
      <c r="ALZ234"/>
      <c r="AMA234"/>
      <c r="AMB234"/>
      <c r="AMC234"/>
      <c r="AMD234"/>
      <c r="AME234"/>
      <c r="AMF234"/>
      <c r="AMG234"/>
      <c r="AMH234"/>
      <c r="AMI234"/>
      <c r="AMJ234"/>
      <c r="AMK234"/>
      <c r="AML234"/>
      <c r="AMM234"/>
      <c r="AMN234"/>
      <c r="AMO234"/>
      <c r="AMP234"/>
      <c r="AMQ234"/>
      <c r="AMR234"/>
      <c r="AMS234"/>
      <c r="AMT234"/>
      <c r="AMU234"/>
      <c r="AMV234"/>
      <c r="AMW234"/>
      <c r="AMX234"/>
      <c r="AMY234"/>
      <c r="AMZ234"/>
      <c r="ANA234"/>
      <c r="ANB234"/>
      <c r="ANC234"/>
      <c r="AND234"/>
      <c r="ANE234"/>
      <c r="ANF234"/>
      <c r="ANG234"/>
      <c r="ANH234"/>
      <c r="ANI234"/>
      <c r="ANJ234"/>
      <c r="ANK234"/>
      <c r="ANL234"/>
      <c r="ANM234"/>
      <c r="ANN234"/>
      <c r="ANO234"/>
      <c r="ANP234"/>
      <c r="ANQ234"/>
      <c r="ANR234"/>
      <c r="ANS234"/>
      <c r="ANT234"/>
      <c r="ANU234"/>
      <c r="ANV234"/>
      <c r="ANW234"/>
      <c r="ANX234"/>
      <c r="ANY234"/>
      <c r="ANZ234"/>
      <c r="AOA234"/>
      <c r="AOB234"/>
      <c r="AOC234"/>
      <c r="AOD234"/>
      <c r="AOE234"/>
      <c r="AOF234"/>
      <c r="AOG234"/>
      <c r="AOH234"/>
      <c r="AOI234"/>
      <c r="AOJ234"/>
      <c r="AOK234"/>
      <c r="AOL234"/>
      <c r="AOM234"/>
      <c r="AON234"/>
      <c r="AOO234"/>
      <c r="AOP234"/>
      <c r="AOQ234"/>
      <c r="AOR234"/>
      <c r="AOS234"/>
      <c r="AOT234"/>
      <c r="AOU234"/>
      <c r="AOV234"/>
      <c r="AOW234"/>
      <c r="AOX234"/>
      <c r="AOY234"/>
      <c r="AOZ234"/>
      <c r="APA234"/>
      <c r="APB234"/>
      <c r="APC234"/>
      <c r="APD234"/>
      <c r="APE234"/>
      <c r="APF234"/>
      <c r="APG234"/>
      <c r="APH234"/>
      <c r="API234"/>
      <c r="APJ234"/>
      <c r="APK234"/>
      <c r="APL234"/>
      <c r="APM234"/>
      <c r="APN234"/>
      <c r="APO234"/>
      <c r="APP234"/>
      <c r="APQ234"/>
      <c r="APR234"/>
      <c r="APS234"/>
      <c r="APT234"/>
      <c r="APU234"/>
      <c r="APV234"/>
      <c r="APW234"/>
      <c r="APX234"/>
      <c r="APY234"/>
      <c r="APZ234"/>
      <c r="AQA234"/>
      <c r="AQB234"/>
      <c r="AQC234"/>
      <c r="AQD234"/>
      <c r="AQE234"/>
      <c r="AQF234"/>
      <c r="AQG234"/>
      <c r="AQH234"/>
      <c r="AQI234"/>
      <c r="AQJ234"/>
      <c r="AQK234"/>
      <c r="AQL234"/>
      <c r="AQM234"/>
      <c r="AQN234"/>
      <c r="AQO234"/>
      <c r="AQP234"/>
      <c r="AQQ234"/>
      <c r="AQR234"/>
      <c r="AQS234"/>
      <c r="AQT234"/>
      <c r="AQU234"/>
      <c r="AQV234"/>
      <c r="AQW234"/>
      <c r="AQX234"/>
      <c r="AQY234"/>
      <c r="AQZ234"/>
      <c r="ARA234"/>
      <c r="ARB234"/>
      <c r="ARC234"/>
      <c r="ARD234"/>
      <c r="ARE234"/>
      <c r="ARF234"/>
      <c r="ARG234"/>
      <c r="ARH234"/>
      <c r="ARI234"/>
      <c r="ARJ234"/>
      <c r="ARK234"/>
      <c r="ARL234"/>
      <c r="ARM234"/>
      <c r="ARN234"/>
      <c r="ARO234"/>
      <c r="ARP234"/>
      <c r="ARQ234"/>
      <c r="ARR234"/>
      <c r="ARS234"/>
      <c r="ART234"/>
      <c r="ARU234"/>
      <c r="ARV234"/>
      <c r="ARW234"/>
      <c r="ARX234"/>
      <c r="ARY234"/>
      <c r="ARZ234"/>
      <c r="ASA234"/>
      <c r="ASB234"/>
      <c r="ASC234"/>
      <c r="ASD234"/>
      <c r="ASE234"/>
      <c r="ASF234"/>
      <c r="ASG234"/>
      <c r="ASH234"/>
      <c r="ASI234"/>
      <c r="ASJ234"/>
      <c r="ASK234"/>
      <c r="ASL234"/>
      <c r="ASM234"/>
      <c r="ASN234"/>
      <c r="ASO234"/>
      <c r="ASP234"/>
      <c r="ASQ234"/>
      <c r="ASR234"/>
      <c r="ASS234"/>
      <c r="AST234"/>
      <c r="ASU234"/>
      <c r="ASV234"/>
      <c r="ASW234"/>
      <c r="ASX234"/>
      <c r="ASY234"/>
      <c r="ASZ234"/>
      <c r="ATA234"/>
      <c r="ATB234"/>
      <c r="ATC234"/>
      <c r="ATD234"/>
      <c r="ATE234"/>
      <c r="ATF234"/>
      <c r="ATG234"/>
      <c r="ATH234"/>
      <c r="ATI234"/>
      <c r="ATJ234"/>
      <c r="ATK234"/>
      <c r="ATL234"/>
      <c r="ATM234"/>
      <c r="ATN234"/>
      <c r="ATO234"/>
      <c r="ATP234"/>
      <c r="ATQ234"/>
      <c r="ATR234"/>
      <c r="ATS234"/>
      <c r="ATT234"/>
      <c r="ATU234"/>
      <c r="ATV234"/>
      <c r="ATW234"/>
      <c r="ATX234"/>
      <c r="ATY234"/>
      <c r="ATZ234"/>
      <c r="AUA234"/>
      <c r="AUB234"/>
      <c r="AUC234"/>
      <c r="AUD234"/>
      <c r="AUE234"/>
      <c r="AUF234"/>
      <c r="AUG234"/>
      <c r="AUH234"/>
      <c r="AUI234"/>
      <c r="AUJ234"/>
      <c r="AUK234"/>
      <c r="AUL234"/>
      <c r="AUM234"/>
      <c r="AUN234"/>
      <c r="AUO234"/>
      <c r="AUP234"/>
      <c r="AUQ234"/>
      <c r="AUR234"/>
      <c r="AUS234"/>
      <c r="AUT234"/>
      <c r="AUU234"/>
      <c r="AUV234"/>
      <c r="AUW234"/>
      <c r="AUX234"/>
      <c r="AUY234"/>
      <c r="AUZ234"/>
      <c r="AVA234"/>
      <c r="AVB234"/>
      <c r="AVC234"/>
      <c r="AVD234"/>
      <c r="AVE234"/>
      <c r="AVF234"/>
      <c r="AVG234"/>
      <c r="AVH234"/>
      <c r="AVI234"/>
      <c r="AVJ234"/>
      <c r="AVK234"/>
      <c r="AVL234"/>
      <c r="AVM234"/>
      <c r="AVN234"/>
      <c r="AVO234"/>
      <c r="AVP234"/>
      <c r="AVQ234"/>
      <c r="AVR234"/>
      <c r="AVS234"/>
      <c r="AVT234"/>
      <c r="AVU234"/>
      <c r="AVV234"/>
      <c r="AVW234"/>
      <c r="AVX234"/>
      <c r="AVY234"/>
      <c r="AVZ234"/>
      <c r="AWA234"/>
      <c r="AWB234"/>
      <c r="AWC234"/>
      <c r="AWD234"/>
      <c r="AWE234"/>
      <c r="AWF234"/>
      <c r="AWG234"/>
      <c r="AWH234"/>
      <c r="AWI234"/>
      <c r="AWJ234"/>
      <c r="AWK234"/>
      <c r="AWL234"/>
      <c r="AWM234"/>
      <c r="AWN234"/>
      <c r="AWO234"/>
      <c r="AWP234"/>
      <c r="AWQ234"/>
      <c r="AWR234"/>
      <c r="AWS234"/>
      <c r="AWT234"/>
      <c r="AWU234"/>
      <c r="AWV234"/>
      <c r="AWW234"/>
      <c r="AWX234"/>
      <c r="AWY234"/>
      <c r="AWZ234"/>
      <c r="AXA234"/>
      <c r="AXB234"/>
      <c r="AXC234"/>
      <c r="AXD234"/>
      <c r="AXE234"/>
      <c r="AXF234"/>
      <c r="AXG234"/>
      <c r="AXH234"/>
      <c r="AXI234"/>
      <c r="AXJ234"/>
      <c r="AXK234"/>
      <c r="AXL234"/>
      <c r="AXM234"/>
      <c r="AXN234"/>
      <c r="AXO234"/>
      <c r="AXP234"/>
      <c r="AXQ234"/>
      <c r="AXR234"/>
      <c r="AXS234"/>
      <c r="AXT234"/>
      <c r="AXU234"/>
      <c r="AXV234"/>
      <c r="AXW234"/>
      <c r="AXX234"/>
      <c r="AXY234"/>
      <c r="AXZ234"/>
      <c r="AYA234"/>
      <c r="AYB234"/>
      <c r="AYC234"/>
      <c r="AYD234"/>
      <c r="AYE234"/>
      <c r="AYF234"/>
      <c r="AYG234"/>
      <c r="AYH234"/>
      <c r="AYI234"/>
      <c r="AYJ234"/>
      <c r="AYK234"/>
      <c r="AYL234"/>
      <c r="AYM234"/>
      <c r="AYN234"/>
      <c r="AYO234"/>
      <c r="AYP234"/>
      <c r="AYQ234"/>
      <c r="AYR234"/>
      <c r="AYS234"/>
      <c r="AYT234"/>
      <c r="AYU234"/>
      <c r="AYV234"/>
      <c r="AYW234"/>
      <c r="AYX234"/>
      <c r="AYY234"/>
      <c r="AYZ234"/>
      <c r="AZA234"/>
      <c r="AZB234"/>
      <c r="AZC234"/>
      <c r="AZD234"/>
      <c r="AZE234"/>
      <c r="AZF234"/>
      <c r="AZG234"/>
      <c r="AZH234"/>
      <c r="AZI234"/>
      <c r="AZJ234"/>
      <c r="AZK234"/>
      <c r="AZL234"/>
      <c r="AZM234"/>
      <c r="AZN234"/>
      <c r="AZO234"/>
      <c r="AZP234"/>
      <c r="AZQ234"/>
      <c r="AZR234"/>
      <c r="AZS234"/>
      <c r="AZT234"/>
      <c r="AZU234"/>
      <c r="AZV234"/>
      <c r="AZW234"/>
      <c r="AZX234"/>
      <c r="AZY234"/>
      <c r="AZZ234"/>
      <c r="BAA234"/>
      <c r="BAB234"/>
      <c r="BAC234"/>
      <c r="BAD234"/>
      <c r="BAE234"/>
      <c r="BAF234"/>
      <c r="BAG234"/>
      <c r="BAH234"/>
      <c r="BAI234"/>
      <c r="BAJ234"/>
      <c r="BAK234"/>
      <c r="BAL234"/>
      <c r="BAM234"/>
      <c r="BAN234"/>
      <c r="BAO234"/>
      <c r="BAP234"/>
      <c r="BAQ234"/>
      <c r="BAR234"/>
      <c r="BAS234"/>
      <c r="BAT234"/>
      <c r="BAU234"/>
      <c r="BAV234"/>
      <c r="BAW234"/>
      <c r="BAX234"/>
      <c r="BAY234"/>
      <c r="BAZ234"/>
      <c r="BBA234"/>
      <c r="BBB234"/>
      <c r="BBC234"/>
      <c r="BBD234"/>
      <c r="BBE234"/>
      <c r="BBF234"/>
      <c r="BBG234"/>
      <c r="BBH234"/>
      <c r="BBI234"/>
      <c r="BBJ234"/>
      <c r="BBK234"/>
      <c r="BBL234"/>
      <c r="BBM234"/>
      <c r="BBN234"/>
      <c r="BBO234"/>
      <c r="BBP234"/>
      <c r="BBQ234"/>
      <c r="BBR234"/>
      <c r="BBS234"/>
      <c r="BBT234"/>
      <c r="BBU234"/>
      <c r="BBV234"/>
      <c r="BBW234"/>
      <c r="BBX234"/>
      <c r="BBY234"/>
      <c r="BBZ234"/>
      <c r="BCA234"/>
      <c r="BCB234"/>
      <c r="BCC234"/>
      <c r="BCD234"/>
      <c r="BCE234"/>
      <c r="BCF234"/>
      <c r="BCG234"/>
      <c r="BCH234"/>
      <c r="BCI234"/>
      <c r="BCJ234"/>
      <c r="BCK234"/>
      <c r="BCL234"/>
      <c r="BCM234"/>
      <c r="BCN234"/>
      <c r="BCO234"/>
      <c r="BCP234"/>
      <c r="BCQ234"/>
      <c r="BCR234"/>
      <c r="BCS234"/>
      <c r="BCT234"/>
      <c r="BCU234"/>
      <c r="BCV234"/>
      <c r="BCW234"/>
      <c r="BCX234"/>
      <c r="BCY234"/>
      <c r="BCZ234"/>
      <c r="BDA234"/>
      <c r="BDB234"/>
      <c r="BDC234"/>
      <c r="BDD234"/>
      <c r="BDE234"/>
      <c r="BDF234"/>
      <c r="BDG234"/>
      <c r="BDH234"/>
      <c r="BDI234"/>
      <c r="BDJ234"/>
      <c r="BDK234"/>
      <c r="BDL234"/>
      <c r="BDM234"/>
      <c r="BDN234"/>
      <c r="BDO234"/>
      <c r="BDP234"/>
      <c r="BDQ234"/>
      <c r="BDR234"/>
      <c r="BDS234"/>
      <c r="BDT234"/>
      <c r="BDU234"/>
      <c r="BDV234"/>
      <c r="BDW234"/>
      <c r="BDX234"/>
      <c r="BDY234"/>
      <c r="BDZ234"/>
      <c r="BEA234"/>
      <c r="BEB234"/>
      <c r="BEC234"/>
      <c r="BED234"/>
      <c r="BEE234"/>
      <c r="BEF234"/>
      <c r="BEG234"/>
      <c r="BEH234"/>
      <c r="BEI234"/>
      <c r="BEJ234"/>
      <c r="BEK234"/>
      <c r="BEL234"/>
      <c r="BEM234"/>
      <c r="BEN234"/>
      <c r="BEO234"/>
      <c r="BEP234"/>
      <c r="BEQ234"/>
      <c r="BER234"/>
      <c r="BES234"/>
      <c r="BET234"/>
      <c r="BEU234"/>
      <c r="BEV234"/>
      <c r="BEW234"/>
      <c r="BEX234"/>
      <c r="BEY234"/>
      <c r="BEZ234"/>
      <c r="BFA234"/>
      <c r="BFB234"/>
      <c r="BFC234"/>
      <c r="BFD234"/>
      <c r="BFE234"/>
      <c r="BFF234"/>
      <c r="BFG234"/>
      <c r="BFH234"/>
      <c r="BFI234"/>
      <c r="BFJ234"/>
      <c r="BFK234"/>
      <c r="BFL234"/>
      <c r="BFM234"/>
      <c r="BFN234"/>
      <c r="BFO234"/>
      <c r="BFP234"/>
      <c r="BFQ234"/>
      <c r="BFR234"/>
      <c r="BFS234"/>
      <c r="BFT234"/>
      <c r="BFU234"/>
      <c r="BFV234"/>
      <c r="BFW234"/>
      <c r="BFX234"/>
      <c r="BFY234"/>
      <c r="BFZ234"/>
      <c r="BGA234"/>
      <c r="BGB234"/>
      <c r="BGC234"/>
      <c r="BGD234"/>
      <c r="BGE234"/>
      <c r="BGF234"/>
      <c r="BGG234"/>
      <c r="BGH234"/>
      <c r="BGI234"/>
      <c r="BGJ234"/>
      <c r="BGK234"/>
      <c r="BGL234"/>
      <c r="BGM234"/>
      <c r="BGN234"/>
      <c r="BGO234"/>
      <c r="BGP234"/>
      <c r="BGQ234"/>
      <c r="BGR234"/>
      <c r="BGS234"/>
      <c r="BGT234"/>
      <c r="BGU234"/>
      <c r="BGV234"/>
      <c r="BGW234"/>
      <c r="BGX234"/>
      <c r="BGY234"/>
      <c r="BGZ234"/>
      <c r="BHA234"/>
      <c r="BHB234"/>
      <c r="BHC234"/>
      <c r="BHD234"/>
      <c r="BHE234"/>
      <c r="BHF234"/>
      <c r="BHG234"/>
      <c r="BHH234"/>
      <c r="BHI234"/>
      <c r="BHJ234"/>
      <c r="BHK234"/>
      <c r="BHL234"/>
      <c r="BHM234"/>
      <c r="BHN234"/>
      <c r="BHO234"/>
      <c r="BHP234"/>
      <c r="BHQ234"/>
      <c r="BHR234"/>
      <c r="BHS234"/>
      <c r="BHT234"/>
      <c r="BHU234"/>
      <c r="BHV234"/>
      <c r="BHW234"/>
      <c r="BHX234"/>
      <c r="BHY234"/>
      <c r="BHZ234"/>
      <c r="BIA234"/>
      <c r="BIB234"/>
      <c r="BIC234"/>
      <c r="BID234"/>
      <c r="BIE234"/>
      <c r="BIF234"/>
      <c r="BIG234"/>
      <c r="BIH234"/>
      <c r="BII234"/>
      <c r="BIJ234"/>
      <c r="BIK234"/>
      <c r="BIL234"/>
      <c r="BIM234"/>
      <c r="BIN234"/>
      <c r="BIO234"/>
      <c r="BIP234"/>
      <c r="BIQ234"/>
      <c r="BIR234"/>
      <c r="BIS234"/>
      <c r="BIT234"/>
      <c r="BIU234"/>
      <c r="BIV234"/>
      <c r="BIW234"/>
      <c r="BIX234"/>
      <c r="BIY234"/>
      <c r="BIZ234"/>
      <c r="BJA234"/>
      <c r="BJB234"/>
      <c r="BJC234"/>
      <c r="BJD234"/>
      <c r="BJE234"/>
      <c r="BJF234"/>
      <c r="BJG234"/>
      <c r="BJH234"/>
      <c r="BJI234"/>
      <c r="BJJ234"/>
      <c r="BJK234"/>
      <c r="BJL234"/>
      <c r="BJM234"/>
      <c r="BJN234"/>
      <c r="BJO234"/>
      <c r="BJP234"/>
      <c r="BJQ234"/>
      <c r="BJR234"/>
      <c r="BJS234"/>
      <c r="BJT234"/>
      <c r="BJU234"/>
      <c r="BJV234"/>
      <c r="BJW234"/>
      <c r="BJX234"/>
      <c r="BJY234"/>
      <c r="BJZ234"/>
      <c r="BKA234"/>
      <c r="BKB234"/>
      <c r="BKC234"/>
      <c r="BKD234"/>
      <c r="BKE234"/>
      <c r="BKF234"/>
      <c r="BKG234"/>
      <c r="BKH234"/>
      <c r="BKI234"/>
      <c r="BKJ234"/>
      <c r="BKK234"/>
      <c r="BKL234"/>
      <c r="BKM234"/>
      <c r="BKN234"/>
      <c r="BKO234"/>
      <c r="BKP234"/>
      <c r="BKQ234"/>
      <c r="BKR234"/>
      <c r="BKS234"/>
      <c r="BKT234"/>
      <c r="BKU234"/>
      <c r="BKV234"/>
      <c r="BKW234"/>
      <c r="BKX234"/>
      <c r="BKY234"/>
      <c r="BKZ234"/>
      <c r="BLA234"/>
      <c r="BLB234"/>
      <c r="BLC234"/>
      <c r="BLD234"/>
      <c r="BLE234"/>
      <c r="BLF234"/>
      <c r="BLG234"/>
      <c r="BLH234"/>
      <c r="BLI234"/>
      <c r="BLJ234"/>
      <c r="BLK234"/>
      <c r="BLL234"/>
      <c r="BLM234"/>
      <c r="BLN234"/>
      <c r="BLO234"/>
      <c r="BLP234"/>
      <c r="BLQ234"/>
      <c r="BLR234"/>
      <c r="BLS234"/>
      <c r="BLT234"/>
      <c r="BLU234"/>
      <c r="BLV234"/>
      <c r="BLW234"/>
      <c r="BLX234"/>
      <c r="BLY234"/>
      <c r="BLZ234"/>
      <c r="BMA234"/>
      <c r="BMB234"/>
      <c r="BMC234"/>
      <c r="BMD234"/>
      <c r="BME234"/>
      <c r="BMF234"/>
      <c r="BMG234"/>
      <c r="BMH234"/>
      <c r="BMI234"/>
      <c r="BMJ234"/>
      <c r="BMK234"/>
      <c r="BML234"/>
      <c r="BMM234"/>
      <c r="BMN234"/>
      <c r="BMO234"/>
      <c r="BMP234"/>
      <c r="BMQ234"/>
      <c r="BMR234"/>
      <c r="BMS234"/>
      <c r="BMT234"/>
      <c r="BMU234"/>
      <c r="BMV234"/>
      <c r="BMW234"/>
      <c r="BMX234"/>
      <c r="BMY234"/>
      <c r="BMZ234"/>
      <c r="BNA234"/>
      <c r="BNB234"/>
      <c r="BNC234"/>
      <c r="BND234"/>
      <c r="BNE234"/>
      <c r="BNF234"/>
      <c r="BNG234"/>
      <c r="BNH234"/>
      <c r="BNI234"/>
      <c r="BNJ234"/>
      <c r="BNK234"/>
      <c r="BNL234"/>
      <c r="BNM234"/>
      <c r="BNN234"/>
      <c r="BNO234"/>
      <c r="BNP234"/>
      <c r="BNQ234"/>
      <c r="BNR234"/>
      <c r="BNS234"/>
      <c r="BNT234"/>
      <c r="BNU234"/>
      <c r="BNV234"/>
      <c r="BNW234"/>
      <c r="BNX234"/>
      <c r="BNY234"/>
      <c r="BNZ234"/>
      <c r="BOA234"/>
      <c r="BOB234"/>
      <c r="BOC234"/>
      <c r="BOD234"/>
      <c r="BOE234"/>
      <c r="BOF234"/>
      <c r="BOG234"/>
      <c r="BOH234"/>
      <c r="BOI234"/>
      <c r="BOJ234"/>
      <c r="BOK234"/>
      <c r="BOL234"/>
      <c r="BOM234"/>
      <c r="BON234"/>
      <c r="BOO234"/>
      <c r="BOP234"/>
      <c r="BOQ234"/>
      <c r="BOR234"/>
      <c r="BOS234"/>
      <c r="BOT234"/>
      <c r="BOU234"/>
      <c r="BOV234"/>
      <c r="BOW234"/>
      <c r="BOX234"/>
      <c r="BOY234"/>
      <c r="BOZ234"/>
      <c r="BPA234"/>
      <c r="BPB234"/>
      <c r="BPC234"/>
      <c r="BPD234"/>
      <c r="BPE234"/>
      <c r="BPF234"/>
      <c r="BPG234"/>
      <c r="BPH234"/>
      <c r="BPI234"/>
      <c r="BPJ234"/>
      <c r="BPK234"/>
      <c r="BPL234"/>
      <c r="BPM234"/>
      <c r="BPN234"/>
      <c r="BPO234"/>
      <c r="BPP234"/>
      <c r="BPQ234"/>
      <c r="BPR234"/>
      <c r="BPS234"/>
      <c r="BPT234"/>
      <c r="BPU234"/>
      <c r="BPV234"/>
      <c r="BPW234"/>
      <c r="BPX234"/>
      <c r="BPY234"/>
      <c r="BPZ234"/>
      <c r="BQA234"/>
      <c r="BQB234"/>
      <c r="BQC234"/>
      <c r="BQD234"/>
      <c r="BQE234"/>
      <c r="BQF234"/>
      <c r="BQG234"/>
      <c r="BQH234"/>
      <c r="BQI234"/>
      <c r="BQJ234"/>
      <c r="BQK234"/>
      <c r="BQL234"/>
      <c r="BQM234"/>
      <c r="BQN234"/>
      <c r="BQO234"/>
      <c r="BQP234"/>
      <c r="BQQ234"/>
      <c r="BQR234"/>
      <c r="BQS234"/>
      <c r="BQT234"/>
      <c r="BQU234"/>
      <c r="BQV234"/>
      <c r="BQW234"/>
      <c r="BQX234"/>
      <c r="BQY234"/>
      <c r="BQZ234"/>
      <c r="BRA234"/>
      <c r="BRB234"/>
      <c r="BRC234"/>
      <c r="BRD234"/>
      <c r="BRE234"/>
      <c r="BRF234"/>
      <c r="BRG234"/>
      <c r="BRH234"/>
      <c r="BRI234"/>
      <c r="BRJ234"/>
      <c r="BRK234"/>
      <c r="BRL234"/>
      <c r="BRM234"/>
      <c r="BRN234"/>
      <c r="BRO234"/>
      <c r="BRP234"/>
      <c r="BRQ234"/>
      <c r="BRR234"/>
      <c r="BRS234"/>
      <c r="BRT234"/>
      <c r="BRU234"/>
      <c r="BRV234"/>
      <c r="BRW234"/>
      <c r="BRX234"/>
      <c r="BRY234"/>
      <c r="BRZ234"/>
      <c r="BSA234"/>
      <c r="BSB234"/>
      <c r="BSC234"/>
      <c r="BSD234"/>
      <c r="BSE234"/>
      <c r="BSF234"/>
      <c r="BSG234"/>
      <c r="BSH234"/>
      <c r="BSI234"/>
      <c r="BSJ234"/>
      <c r="BSK234"/>
      <c r="BSL234"/>
      <c r="BSM234"/>
      <c r="BSN234"/>
      <c r="BSO234"/>
      <c r="BSP234"/>
      <c r="BSQ234"/>
      <c r="BSR234"/>
      <c r="BSS234"/>
      <c r="BST234"/>
      <c r="BSU234"/>
      <c r="BSV234"/>
      <c r="BSW234"/>
      <c r="BSX234"/>
      <c r="BSY234"/>
      <c r="BSZ234"/>
      <c r="BTA234"/>
      <c r="BTB234"/>
      <c r="BTC234"/>
      <c r="BTD234"/>
      <c r="BTE234"/>
      <c r="BTF234"/>
      <c r="BTG234"/>
      <c r="BTH234"/>
      <c r="BTI234"/>
      <c r="BTJ234"/>
      <c r="BTK234"/>
      <c r="BTL234"/>
      <c r="BTM234"/>
      <c r="BTN234"/>
      <c r="BTO234"/>
      <c r="BTP234"/>
      <c r="BTQ234"/>
      <c r="BTR234"/>
      <c r="BTS234"/>
      <c r="BTT234"/>
      <c r="BTU234"/>
      <c r="BTV234"/>
      <c r="BTW234"/>
      <c r="BTX234"/>
      <c r="BTY234"/>
      <c r="BTZ234"/>
      <c r="BUA234"/>
      <c r="BUB234"/>
      <c r="BUC234"/>
      <c r="BUD234"/>
      <c r="BUE234"/>
      <c r="BUF234"/>
      <c r="BUG234"/>
      <c r="BUH234"/>
      <c r="BUI234"/>
      <c r="BUJ234"/>
      <c r="BUK234"/>
      <c r="BUL234"/>
      <c r="BUM234"/>
      <c r="BUN234"/>
      <c r="BUO234"/>
      <c r="BUP234"/>
      <c r="BUQ234"/>
      <c r="BUR234"/>
      <c r="BUS234"/>
      <c r="BUT234"/>
      <c r="BUU234"/>
      <c r="BUV234"/>
      <c r="BUW234"/>
      <c r="BUX234"/>
      <c r="BUY234"/>
      <c r="BUZ234"/>
      <c r="BVA234"/>
      <c r="BVB234"/>
      <c r="BVC234"/>
      <c r="BVD234"/>
      <c r="BVE234"/>
      <c r="BVF234"/>
      <c r="BVG234"/>
      <c r="BVH234"/>
      <c r="BVI234"/>
      <c r="BVJ234"/>
      <c r="BVK234"/>
      <c r="BVL234"/>
      <c r="BVM234"/>
      <c r="BVN234"/>
      <c r="BVO234"/>
      <c r="BVP234"/>
      <c r="BVQ234"/>
      <c r="BVR234"/>
      <c r="BVS234"/>
      <c r="BVT234"/>
      <c r="BVU234"/>
      <c r="BVV234"/>
      <c r="BVW234"/>
      <c r="BVX234"/>
      <c r="BVY234"/>
      <c r="BVZ234"/>
      <c r="BWA234"/>
      <c r="BWB234"/>
      <c r="BWC234"/>
      <c r="BWD234"/>
      <c r="BWE234"/>
      <c r="BWF234"/>
      <c r="BWG234"/>
      <c r="BWH234"/>
      <c r="BWI234"/>
      <c r="BWJ234"/>
      <c r="BWK234"/>
      <c r="BWL234"/>
      <c r="BWM234"/>
      <c r="BWN234"/>
      <c r="BWO234"/>
      <c r="BWP234"/>
      <c r="BWQ234"/>
      <c r="BWR234"/>
      <c r="BWS234"/>
      <c r="BWT234"/>
      <c r="BWU234"/>
      <c r="BWV234"/>
      <c r="BWW234"/>
      <c r="BWX234"/>
      <c r="BWY234"/>
      <c r="BWZ234"/>
      <c r="BXA234"/>
      <c r="BXB234"/>
      <c r="BXC234"/>
      <c r="BXD234"/>
      <c r="BXE234"/>
      <c r="BXF234"/>
      <c r="BXG234"/>
      <c r="BXH234"/>
      <c r="BXI234"/>
      <c r="BXJ234"/>
      <c r="BXK234"/>
      <c r="BXL234"/>
      <c r="BXM234"/>
      <c r="BXN234"/>
      <c r="BXO234"/>
      <c r="BXP234"/>
      <c r="BXQ234"/>
      <c r="BXR234"/>
      <c r="BXS234"/>
      <c r="BXT234"/>
      <c r="BXU234"/>
      <c r="BXV234"/>
      <c r="BXW234"/>
      <c r="BXX234"/>
      <c r="BXY234"/>
      <c r="BXZ234"/>
      <c r="BYA234"/>
      <c r="BYB234"/>
      <c r="BYC234"/>
      <c r="BYD234"/>
      <c r="BYE234"/>
      <c r="BYF234"/>
      <c r="BYG234"/>
      <c r="BYH234"/>
      <c r="BYI234"/>
      <c r="BYJ234"/>
      <c r="BYK234"/>
      <c r="BYL234"/>
      <c r="BYM234"/>
      <c r="BYN234"/>
      <c r="BYO234"/>
      <c r="BYP234"/>
      <c r="BYQ234"/>
      <c r="BYR234"/>
      <c r="BYS234"/>
      <c r="BYT234"/>
      <c r="BYU234"/>
      <c r="BYV234"/>
      <c r="BYW234"/>
      <c r="BYX234"/>
      <c r="BYY234"/>
      <c r="BYZ234"/>
      <c r="BZA234"/>
      <c r="BZB234"/>
      <c r="BZC234"/>
      <c r="BZD234"/>
      <c r="BZE234"/>
      <c r="BZF234"/>
      <c r="BZG234"/>
      <c r="BZH234"/>
      <c r="BZI234"/>
      <c r="BZJ234"/>
      <c r="BZK234"/>
      <c r="BZL234"/>
      <c r="BZM234"/>
      <c r="BZN234"/>
      <c r="BZO234"/>
      <c r="BZP234"/>
      <c r="BZQ234"/>
      <c r="BZR234"/>
      <c r="BZS234"/>
      <c r="BZT234"/>
      <c r="BZU234"/>
      <c r="BZV234"/>
      <c r="BZW234"/>
      <c r="BZX234"/>
      <c r="BZY234"/>
      <c r="BZZ234"/>
      <c r="CAA234"/>
      <c r="CAB234"/>
      <c r="CAC234"/>
      <c r="CAD234"/>
      <c r="CAE234"/>
      <c r="CAF234"/>
      <c r="CAG234"/>
      <c r="CAH234"/>
      <c r="CAI234"/>
      <c r="CAJ234"/>
      <c r="CAK234"/>
      <c r="CAL234"/>
      <c r="CAM234"/>
      <c r="CAN234"/>
      <c r="CAO234"/>
      <c r="CAP234"/>
      <c r="CAQ234"/>
      <c r="CAR234"/>
      <c r="CAS234"/>
      <c r="CAT234"/>
      <c r="CAU234"/>
      <c r="CAV234"/>
      <c r="CAW234"/>
      <c r="CAX234"/>
      <c r="CAY234"/>
      <c r="CAZ234"/>
      <c r="CBA234"/>
      <c r="CBB234"/>
      <c r="CBC234"/>
      <c r="CBD234"/>
      <c r="CBE234"/>
      <c r="CBF234"/>
      <c r="CBG234"/>
      <c r="CBH234"/>
      <c r="CBI234"/>
      <c r="CBJ234"/>
      <c r="CBK234"/>
      <c r="CBL234"/>
      <c r="CBM234"/>
      <c r="CBN234"/>
      <c r="CBO234"/>
      <c r="CBP234"/>
      <c r="CBQ234"/>
      <c r="CBR234"/>
      <c r="CBS234"/>
      <c r="CBT234"/>
      <c r="CBU234"/>
      <c r="CBV234"/>
      <c r="CBW234"/>
      <c r="CBX234"/>
      <c r="CBY234"/>
      <c r="CBZ234"/>
      <c r="CCA234"/>
      <c r="CCB234"/>
      <c r="CCC234"/>
      <c r="CCD234"/>
      <c r="CCE234"/>
      <c r="CCF234"/>
      <c r="CCG234"/>
      <c r="CCH234"/>
      <c r="CCI234"/>
      <c r="CCJ234"/>
      <c r="CCK234"/>
      <c r="CCL234"/>
      <c r="CCM234"/>
      <c r="CCN234"/>
      <c r="CCO234"/>
      <c r="CCP234"/>
      <c r="CCQ234"/>
      <c r="CCR234"/>
      <c r="CCS234"/>
      <c r="CCT234"/>
      <c r="CCU234"/>
      <c r="CCV234"/>
      <c r="CCW234"/>
      <c r="CCX234"/>
      <c r="CCY234"/>
      <c r="CCZ234"/>
      <c r="CDA234"/>
      <c r="CDB234"/>
      <c r="CDC234"/>
      <c r="CDD234"/>
      <c r="CDE234"/>
      <c r="CDF234"/>
      <c r="CDG234"/>
      <c r="CDH234"/>
      <c r="CDI234"/>
      <c r="CDJ234"/>
      <c r="CDK234"/>
      <c r="CDL234"/>
      <c r="CDM234"/>
      <c r="CDN234"/>
      <c r="CDO234"/>
      <c r="CDP234"/>
      <c r="CDQ234"/>
      <c r="CDR234"/>
      <c r="CDS234"/>
      <c r="CDT234"/>
      <c r="CDU234"/>
      <c r="CDV234"/>
      <c r="CDW234"/>
      <c r="CDX234"/>
      <c r="CDY234"/>
      <c r="CDZ234"/>
      <c r="CEA234"/>
      <c r="CEB234"/>
      <c r="CEC234"/>
      <c r="CED234"/>
      <c r="CEE234"/>
      <c r="CEF234"/>
      <c r="CEG234"/>
      <c r="CEH234"/>
      <c r="CEI234"/>
      <c r="CEJ234"/>
      <c r="CEK234"/>
      <c r="CEL234"/>
      <c r="CEM234"/>
      <c r="CEN234"/>
      <c r="CEO234"/>
      <c r="CEP234"/>
      <c r="CEQ234"/>
      <c r="CER234"/>
      <c r="CES234"/>
      <c r="CET234"/>
      <c r="CEU234"/>
      <c r="CEV234"/>
      <c r="CEW234"/>
      <c r="CEX234"/>
      <c r="CEY234"/>
      <c r="CEZ234"/>
      <c r="CFA234"/>
      <c r="CFB234"/>
      <c r="CFC234"/>
      <c r="CFD234"/>
      <c r="CFE234"/>
      <c r="CFF234"/>
      <c r="CFG234"/>
      <c r="CFH234"/>
      <c r="CFI234"/>
      <c r="CFJ234"/>
      <c r="CFK234"/>
      <c r="CFL234"/>
      <c r="CFM234"/>
      <c r="CFN234"/>
      <c r="CFO234"/>
      <c r="CFP234"/>
      <c r="CFQ234"/>
      <c r="CFR234"/>
      <c r="CFS234"/>
      <c r="CFT234"/>
      <c r="CFU234"/>
      <c r="CFV234"/>
      <c r="CFW234"/>
      <c r="CFX234"/>
      <c r="CFY234"/>
      <c r="CFZ234"/>
      <c r="CGA234"/>
      <c r="CGB234"/>
      <c r="CGC234"/>
      <c r="CGD234"/>
      <c r="CGE234"/>
      <c r="CGF234"/>
      <c r="CGG234"/>
      <c r="CGH234"/>
      <c r="CGI234"/>
      <c r="CGJ234"/>
      <c r="CGK234"/>
      <c r="CGL234"/>
      <c r="CGM234"/>
      <c r="CGN234"/>
      <c r="CGO234"/>
      <c r="CGP234"/>
      <c r="CGQ234"/>
      <c r="CGR234"/>
      <c r="CGS234"/>
      <c r="CGT234"/>
      <c r="CGU234"/>
      <c r="CGV234"/>
      <c r="CGW234"/>
      <c r="CGX234"/>
      <c r="CGY234"/>
      <c r="CGZ234"/>
      <c r="CHA234"/>
      <c r="CHB234"/>
      <c r="CHC234"/>
      <c r="CHD234"/>
      <c r="CHE234"/>
      <c r="CHF234"/>
      <c r="CHG234"/>
      <c r="CHH234"/>
      <c r="CHI234"/>
      <c r="CHJ234"/>
      <c r="CHK234"/>
      <c r="CHL234"/>
      <c r="CHM234"/>
      <c r="CHN234"/>
      <c r="CHO234"/>
      <c r="CHP234"/>
      <c r="CHQ234"/>
      <c r="CHR234"/>
      <c r="CHS234"/>
      <c r="CHT234"/>
      <c r="CHU234"/>
      <c r="CHV234"/>
      <c r="CHW234"/>
      <c r="CHX234"/>
      <c r="CHY234"/>
      <c r="CHZ234"/>
      <c r="CIA234"/>
      <c r="CIB234"/>
      <c r="CIC234"/>
      <c r="CID234"/>
      <c r="CIE234"/>
      <c r="CIF234"/>
      <c r="CIG234"/>
      <c r="CIH234"/>
      <c r="CII234"/>
      <c r="CIJ234"/>
      <c r="CIK234"/>
      <c r="CIL234"/>
      <c r="CIM234"/>
      <c r="CIN234"/>
      <c r="CIO234"/>
      <c r="CIP234"/>
      <c r="CIQ234"/>
      <c r="CIR234"/>
      <c r="CIS234"/>
      <c r="CIT234"/>
      <c r="CIU234"/>
      <c r="CIV234"/>
      <c r="CIW234"/>
      <c r="CIX234"/>
      <c r="CIY234"/>
      <c r="CIZ234"/>
      <c r="CJA234"/>
      <c r="CJB234"/>
      <c r="CJC234"/>
      <c r="CJD234"/>
      <c r="CJE234"/>
      <c r="CJF234"/>
      <c r="CJG234"/>
      <c r="CJH234"/>
      <c r="CJI234"/>
      <c r="CJJ234"/>
      <c r="CJK234"/>
      <c r="CJL234"/>
      <c r="CJM234"/>
      <c r="CJN234"/>
      <c r="CJO234"/>
      <c r="CJP234"/>
      <c r="CJQ234"/>
      <c r="CJR234"/>
      <c r="CJS234"/>
      <c r="CJT234"/>
      <c r="CJU234"/>
      <c r="CJV234"/>
      <c r="CJW234"/>
      <c r="CJX234"/>
      <c r="CJY234"/>
      <c r="CJZ234"/>
      <c r="CKA234"/>
      <c r="CKB234"/>
      <c r="CKC234"/>
      <c r="CKD234"/>
      <c r="CKE234"/>
      <c r="CKF234"/>
      <c r="CKG234"/>
      <c r="CKH234"/>
      <c r="CKI234"/>
      <c r="CKJ234"/>
      <c r="CKK234"/>
      <c r="CKL234"/>
      <c r="CKM234"/>
      <c r="CKN234"/>
      <c r="CKO234"/>
      <c r="CKP234"/>
      <c r="CKQ234"/>
      <c r="CKR234"/>
      <c r="CKS234"/>
      <c r="CKT234"/>
      <c r="CKU234"/>
      <c r="CKV234"/>
      <c r="CKW234"/>
      <c r="CKX234"/>
      <c r="CKY234"/>
      <c r="CKZ234"/>
      <c r="CLA234"/>
      <c r="CLB234"/>
      <c r="CLC234"/>
      <c r="CLD234"/>
      <c r="CLE234"/>
      <c r="CLF234"/>
      <c r="CLG234"/>
      <c r="CLH234"/>
      <c r="CLI234"/>
      <c r="CLJ234"/>
      <c r="CLK234"/>
      <c r="CLL234"/>
      <c r="CLM234"/>
      <c r="CLN234"/>
      <c r="CLO234"/>
      <c r="CLP234"/>
      <c r="CLQ234"/>
      <c r="CLR234"/>
      <c r="CLS234"/>
      <c r="CLT234"/>
      <c r="CLU234"/>
      <c r="CLV234"/>
      <c r="CLW234"/>
      <c r="CLX234"/>
      <c r="CLY234"/>
      <c r="CLZ234"/>
      <c r="CMA234"/>
      <c r="CMB234"/>
      <c r="CMC234"/>
      <c r="CMD234"/>
      <c r="CME234"/>
      <c r="CMF234"/>
      <c r="CMG234"/>
      <c r="CMH234"/>
      <c r="CMI234"/>
      <c r="CMJ234"/>
      <c r="CMK234"/>
      <c r="CML234"/>
      <c r="CMM234"/>
      <c r="CMN234"/>
      <c r="CMO234"/>
      <c r="CMP234"/>
      <c r="CMQ234"/>
      <c r="CMR234"/>
      <c r="CMS234"/>
      <c r="CMT234"/>
      <c r="CMU234"/>
      <c r="CMV234"/>
      <c r="CMW234"/>
      <c r="CMX234"/>
      <c r="CMY234"/>
      <c r="CMZ234"/>
      <c r="CNA234"/>
      <c r="CNB234"/>
      <c r="CNC234"/>
      <c r="CND234"/>
      <c r="CNE234"/>
      <c r="CNF234"/>
      <c r="CNG234"/>
      <c r="CNH234"/>
      <c r="CNI234"/>
      <c r="CNJ234"/>
      <c r="CNK234"/>
      <c r="CNL234"/>
      <c r="CNM234"/>
      <c r="CNN234"/>
      <c r="CNO234"/>
      <c r="CNP234"/>
      <c r="CNQ234"/>
      <c r="CNR234"/>
      <c r="CNS234"/>
      <c r="CNT234"/>
      <c r="CNU234"/>
      <c r="CNV234"/>
      <c r="CNW234"/>
      <c r="CNX234"/>
      <c r="CNY234"/>
      <c r="CNZ234"/>
      <c r="COA234"/>
      <c r="COB234"/>
      <c r="COC234"/>
      <c r="COD234"/>
      <c r="COE234"/>
      <c r="COF234"/>
      <c r="COG234"/>
      <c r="COH234"/>
      <c r="COI234"/>
      <c r="COJ234"/>
      <c r="COK234"/>
      <c r="COL234"/>
      <c r="COM234"/>
      <c r="CON234"/>
      <c r="COO234"/>
      <c r="COP234"/>
      <c r="COQ234"/>
      <c r="COR234"/>
      <c r="COS234"/>
      <c r="COT234"/>
      <c r="COU234"/>
      <c r="COV234"/>
      <c r="COW234"/>
      <c r="COX234"/>
      <c r="COY234"/>
      <c r="COZ234"/>
      <c r="CPA234"/>
      <c r="CPB234"/>
      <c r="CPC234"/>
      <c r="CPD234"/>
      <c r="CPE234"/>
      <c r="CPF234"/>
      <c r="CPG234"/>
      <c r="CPH234"/>
      <c r="CPI234"/>
      <c r="CPJ234"/>
      <c r="CPK234"/>
      <c r="CPL234"/>
      <c r="CPM234"/>
      <c r="CPN234"/>
      <c r="CPO234"/>
      <c r="CPP234"/>
      <c r="CPQ234"/>
      <c r="CPR234"/>
      <c r="CPS234"/>
      <c r="CPT234"/>
      <c r="CPU234"/>
      <c r="CPV234"/>
      <c r="CPW234"/>
      <c r="CPX234"/>
      <c r="CPY234"/>
      <c r="CPZ234"/>
      <c r="CQA234"/>
      <c r="CQB234"/>
      <c r="CQC234"/>
      <c r="CQD234"/>
      <c r="CQE234"/>
      <c r="CQF234"/>
      <c r="CQG234"/>
      <c r="CQH234"/>
      <c r="CQI234"/>
      <c r="CQJ234"/>
      <c r="CQK234"/>
      <c r="CQL234"/>
      <c r="CQM234"/>
      <c r="CQN234"/>
      <c r="CQO234"/>
      <c r="CQP234"/>
      <c r="CQQ234"/>
      <c r="CQR234"/>
      <c r="CQS234"/>
      <c r="CQT234"/>
      <c r="CQU234"/>
      <c r="CQV234"/>
      <c r="CQW234"/>
      <c r="CQX234"/>
      <c r="CQY234"/>
      <c r="CQZ234"/>
      <c r="CRA234"/>
      <c r="CRB234"/>
      <c r="CRC234"/>
      <c r="CRD234"/>
      <c r="CRE234"/>
      <c r="CRF234"/>
      <c r="CRG234"/>
      <c r="CRH234"/>
      <c r="CRI234"/>
      <c r="CRJ234"/>
      <c r="CRK234"/>
      <c r="CRL234"/>
      <c r="CRM234"/>
      <c r="CRN234"/>
      <c r="CRO234"/>
      <c r="CRP234"/>
      <c r="CRQ234"/>
      <c r="CRR234"/>
      <c r="CRS234"/>
      <c r="CRT234"/>
      <c r="CRU234"/>
      <c r="CRV234"/>
      <c r="CRW234"/>
      <c r="CRX234"/>
      <c r="CRY234"/>
      <c r="CRZ234"/>
      <c r="CSA234"/>
      <c r="CSB234"/>
      <c r="CSC234"/>
      <c r="CSD234"/>
      <c r="CSE234"/>
      <c r="CSF234"/>
      <c r="CSG234"/>
      <c r="CSH234"/>
      <c r="CSI234"/>
      <c r="CSJ234"/>
      <c r="CSK234"/>
      <c r="CSL234"/>
      <c r="CSM234"/>
      <c r="CSN234"/>
      <c r="CSO234"/>
      <c r="CSP234"/>
      <c r="CSQ234"/>
      <c r="CSR234"/>
      <c r="CSS234"/>
      <c r="CST234"/>
      <c r="CSU234"/>
      <c r="CSV234"/>
      <c r="CSW234"/>
      <c r="CSX234"/>
      <c r="CSY234"/>
      <c r="CSZ234"/>
      <c r="CTA234"/>
      <c r="CTB234"/>
      <c r="CTC234"/>
      <c r="CTD234"/>
      <c r="CTE234"/>
      <c r="CTF234"/>
      <c r="CTG234"/>
      <c r="CTH234"/>
      <c r="CTI234"/>
      <c r="CTJ234"/>
      <c r="CTK234"/>
      <c r="CTL234"/>
      <c r="CTM234"/>
      <c r="CTN234"/>
      <c r="CTO234"/>
      <c r="CTP234"/>
      <c r="CTQ234"/>
      <c r="CTR234"/>
      <c r="CTS234"/>
      <c r="CTT234"/>
      <c r="CTU234"/>
      <c r="CTV234"/>
      <c r="CTW234"/>
      <c r="CTX234"/>
      <c r="CTY234"/>
      <c r="CTZ234"/>
      <c r="CUA234"/>
      <c r="CUB234"/>
      <c r="CUC234"/>
      <c r="CUD234"/>
      <c r="CUE234"/>
      <c r="CUF234"/>
      <c r="CUG234"/>
      <c r="CUH234"/>
      <c r="CUI234"/>
      <c r="CUJ234"/>
      <c r="CUK234"/>
      <c r="CUL234"/>
      <c r="CUM234"/>
      <c r="CUN234"/>
      <c r="CUO234"/>
      <c r="CUP234"/>
      <c r="CUQ234"/>
      <c r="CUR234"/>
      <c r="CUS234"/>
      <c r="CUT234"/>
      <c r="CUU234"/>
      <c r="CUV234"/>
      <c r="CUW234"/>
      <c r="CUX234"/>
      <c r="CUY234"/>
      <c r="CUZ234"/>
      <c r="CVA234"/>
      <c r="CVB234"/>
      <c r="CVC234"/>
      <c r="CVD234"/>
      <c r="CVE234"/>
      <c r="CVF234"/>
      <c r="CVG234"/>
      <c r="CVH234"/>
      <c r="CVI234"/>
      <c r="CVJ234"/>
      <c r="CVK234"/>
      <c r="CVL234"/>
      <c r="CVM234"/>
      <c r="CVN234"/>
      <c r="CVO234"/>
      <c r="CVP234"/>
      <c r="CVQ234"/>
      <c r="CVR234"/>
      <c r="CVS234"/>
      <c r="CVT234"/>
      <c r="CVU234"/>
      <c r="CVV234"/>
      <c r="CVW234"/>
      <c r="CVX234"/>
      <c r="CVY234"/>
      <c r="CVZ234"/>
      <c r="CWA234"/>
      <c r="CWB234"/>
      <c r="CWC234"/>
      <c r="CWD234"/>
      <c r="CWE234"/>
      <c r="CWF234"/>
      <c r="CWG234"/>
      <c r="CWH234"/>
      <c r="CWI234"/>
      <c r="CWJ234"/>
      <c r="CWK234"/>
      <c r="CWL234"/>
      <c r="CWM234"/>
      <c r="CWN234"/>
      <c r="CWO234"/>
      <c r="CWP234"/>
      <c r="CWQ234"/>
      <c r="CWR234"/>
      <c r="CWS234"/>
      <c r="CWT234"/>
      <c r="CWU234"/>
      <c r="CWV234"/>
      <c r="CWW234"/>
      <c r="CWX234"/>
      <c r="CWY234"/>
      <c r="CWZ234"/>
      <c r="CXA234"/>
      <c r="CXB234"/>
      <c r="CXC234"/>
      <c r="CXD234"/>
      <c r="CXE234"/>
      <c r="CXF234"/>
      <c r="CXG234"/>
      <c r="CXH234"/>
      <c r="CXI234"/>
      <c r="CXJ234"/>
      <c r="CXK234"/>
      <c r="CXL234"/>
      <c r="CXM234"/>
      <c r="CXN234"/>
      <c r="CXO234"/>
      <c r="CXP234"/>
      <c r="CXQ234"/>
      <c r="CXR234"/>
      <c r="CXS234"/>
      <c r="CXT234"/>
      <c r="CXU234"/>
      <c r="CXV234"/>
      <c r="CXW234"/>
      <c r="CXX234"/>
      <c r="CXY234"/>
      <c r="CXZ234"/>
      <c r="CYA234"/>
      <c r="CYB234"/>
      <c r="CYC234"/>
      <c r="CYD234"/>
      <c r="CYE234"/>
      <c r="CYF234"/>
      <c r="CYG234"/>
      <c r="CYH234"/>
      <c r="CYI234"/>
      <c r="CYJ234"/>
      <c r="CYK234"/>
      <c r="CYL234"/>
      <c r="CYM234"/>
      <c r="CYN234"/>
      <c r="CYO234"/>
      <c r="CYP234"/>
      <c r="CYQ234"/>
      <c r="CYR234"/>
      <c r="CYS234"/>
      <c r="CYT234"/>
      <c r="CYU234"/>
      <c r="CYV234"/>
      <c r="CYW234"/>
      <c r="CYX234"/>
      <c r="CYY234"/>
      <c r="CYZ234"/>
      <c r="CZA234"/>
      <c r="CZB234"/>
      <c r="CZC234"/>
      <c r="CZD234"/>
      <c r="CZE234"/>
      <c r="CZF234"/>
      <c r="CZG234"/>
      <c r="CZH234"/>
      <c r="CZI234"/>
      <c r="CZJ234"/>
      <c r="CZK234"/>
      <c r="CZL234"/>
      <c r="CZM234"/>
      <c r="CZN234"/>
      <c r="CZO234"/>
      <c r="CZP234"/>
      <c r="CZQ234"/>
      <c r="CZR234"/>
      <c r="CZS234"/>
      <c r="CZT234"/>
      <c r="CZU234"/>
      <c r="CZV234"/>
      <c r="CZW234"/>
      <c r="CZX234"/>
      <c r="CZY234"/>
      <c r="CZZ234"/>
      <c r="DAA234"/>
      <c r="DAB234"/>
      <c r="DAC234"/>
      <c r="DAD234"/>
      <c r="DAE234"/>
      <c r="DAF234"/>
      <c r="DAG234"/>
      <c r="DAH234"/>
      <c r="DAI234"/>
      <c r="DAJ234"/>
      <c r="DAK234"/>
      <c r="DAL234"/>
      <c r="DAM234"/>
      <c r="DAN234"/>
      <c r="DAO234"/>
      <c r="DAP234"/>
      <c r="DAQ234"/>
      <c r="DAR234"/>
      <c r="DAS234"/>
      <c r="DAT234"/>
      <c r="DAU234"/>
      <c r="DAV234"/>
      <c r="DAW234"/>
      <c r="DAX234"/>
      <c r="DAY234"/>
      <c r="DAZ234"/>
      <c r="DBA234"/>
      <c r="DBB234"/>
      <c r="DBC234"/>
      <c r="DBD234"/>
      <c r="DBE234"/>
      <c r="DBF234"/>
      <c r="DBG234"/>
      <c r="DBH234"/>
      <c r="DBI234"/>
      <c r="DBJ234"/>
      <c r="DBK234"/>
      <c r="DBL234"/>
      <c r="DBM234"/>
      <c r="DBN234"/>
      <c r="DBO234"/>
      <c r="DBP234"/>
      <c r="DBQ234"/>
      <c r="DBR234"/>
      <c r="DBS234"/>
      <c r="DBT234"/>
      <c r="DBU234"/>
      <c r="DBV234"/>
      <c r="DBW234"/>
      <c r="DBX234"/>
      <c r="DBY234"/>
      <c r="DBZ234"/>
      <c r="DCA234"/>
      <c r="DCB234"/>
      <c r="DCC234"/>
      <c r="DCD234"/>
      <c r="DCE234"/>
      <c r="DCF234"/>
      <c r="DCG234"/>
      <c r="DCH234"/>
      <c r="DCI234"/>
      <c r="DCJ234"/>
      <c r="DCK234"/>
      <c r="DCL234"/>
      <c r="DCM234"/>
      <c r="DCN234"/>
      <c r="DCO234"/>
      <c r="DCP234"/>
      <c r="DCQ234"/>
      <c r="DCR234"/>
      <c r="DCS234"/>
      <c r="DCT234"/>
      <c r="DCU234"/>
      <c r="DCV234"/>
      <c r="DCW234"/>
      <c r="DCX234"/>
      <c r="DCY234"/>
      <c r="DCZ234"/>
      <c r="DDA234"/>
      <c r="DDB234"/>
      <c r="DDC234"/>
      <c r="DDD234"/>
      <c r="DDE234"/>
      <c r="DDF234"/>
      <c r="DDG234"/>
      <c r="DDH234"/>
      <c r="DDI234"/>
      <c r="DDJ234"/>
      <c r="DDK234"/>
      <c r="DDL234"/>
      <c r="DDM234"/>
      <c r="DDN234"/>
      <c r="DDO234"/>
      <c r="DDP234"/>
      <c r="DDQ234"/>
      <c r="DDR234"/>
      <c r="DDS234"/>
      <c r="DDT234"/>
      <c r="DDU234"/>
      <c r="DDV234"/>
      <c r="DDW234"/>
      <c r="DDX234"/>
      <c r="DDY234"/>
      <c r="DDZ234"/>
      <c r="DEA234"/>
      <c r="DEB234"/>
      <c r="DEC234"/>
      <c r="DED234"/>
      <c r="DEE234"/>
      <c r="DEF234"/>
      <c r="DEG234"/>
      <c r="DEH234"/>
      <c r="DEI234"/>
      <c r="DEJ234"/>
      <c r="DEK234"/>
      <c r="DEL234"/>
      <c r="DEM234"/>
      <c r="DEN234"/>
      <c r="DEO234"/>
      <c r="DEP234"/>
      <c r="DEQ234"/>
      <c r="DER234"/>
      <c r="DES234"/>
      <c r="DET234"/>
      <c r="DEU234"/>
      <c r="DEV234"/>
      <c r="DEW234"/>
      <c r="DEX234"/>
      <c r="DEY234"/>
      <c r="DEZ234"/>
      <c r="DFA234"/>
      <c r="DFB234"/>
      <c r="DFC234"/>
      <c r="DFD234"/>
      <c r="DFE234"/>
      <c r="DFF234"/>
      <c r="DFG234"/>
      <c r="DFH234"/>
      <c r="DFI234"/>
      <c r="DFJ234"/>
      <c r="DFK234"/>
      <c r="DFL234"/>
      <c r="DFM234"/>
      <c r="DFN234"/>
      <c r="DFO234"/>
      <c r="DFP234"/>
      <c r="DFQ234"/>
      <c r="DFR234"/>
      <c r="DFS234"/>
      <c r="DFT234"/>
      <c r="DFU234"/>
      <c r="DFV234"/>
      <c r="DFW234"/>
      <c r="DFX234"/>
      <c r="DFY234"/>
      <c r="DFZ234"/>
      <c r="DGA234"/>
      <c r="DGB234"/>
      <c r="DGC234"/>
      <c r="DGD234"/>
      <c r="DGE234"/>
      <c r="DGF234"/>
      <c r="DGG234"/>
      <c r="DGH234"/>
      <c r="DGI234"/>
      <c r="DGJ234"/>
      <c r="DGK234"/>
      <c r="DGL234"/>
      <c r="DGM234"/>
      <c r="DGN234"/>
      <c r="DGO234"/>
      <c r="DGP234"/>
      <c r="DGQ234"/>
      <c r="DGR234"/>
      <c r="DGS234"/>
      <c r="DGT234"/>
      <c r="DGU234"/>
      <c r="DGV234"/>
      <c r="DGW234"/>
      <c r="DGX234"/>
      <c r="DGY234"/>
      <c r="DGZ234"/>
      <c r="DHA234"/>
      <c r="DHB234"/>
      <c r="DHC234"/>
      <c r="DHD234"/>
      <c r="DHE234"/>
      <c r="DHF234"/>
      <c r="DHG234"/>
      <c r="DHH234"/>
      <c r="DHI234"/>
      <c r="DHJ234"/>
      <c r="DHK234"/>
      <c r="DHL234"/>
      <c r="DHM234"/>
      <c r="DHN234"/>
      <c r="DHO234"/>
      <c r="DHP234"/>
      <c r="DHQ234"/>
      <c r="DHR234"/>
      <c r="DHS234"/>
      <c r="DHT234"/>
      <c r="DHU234"/>
      <c r="DHV234"/>
      <c r="DHW234"/>
      <c r="DHX234"/>
      <c r="DHY234"/>
      <c r="DHZ234"/>
      <c r="DIA234"/>
      <c r="DIB234"/>
      <c r="DIC234"/>
      <c r="DID234"/>
      <c r="DIE234"/>
      <c r="DIF234"/>
      <c r="DIG234"/>
      <c r="DIH234"/>
      <c r="DII234"/>
      <c r="DIJ234"/>
      <c r="DIK234"/>
      <c r="DIL234"/>
      <c r="DIM234"/>
      <c r="DIN234"/>
      <c r="DIO234"/>
      <c r="DIP234"/>
      <c r="DIQ234"/>
      <c r="DIR234"/>
      <c r="DIS234"/>
      <c r="DIT234"/>
      <c r="DIU234"/>
      <c r="DIV234"/>
      <c r="DIW234"/>
      <c r="DIX234"/>
      <c r="DIY234"/>
      <c r="DIZ234"/>
      <c r="DJA234"/>
      <c r="DJB234"/>
      <c r="DJC234"/>
      <c r="DJD234"/>
      <c r="DJE234"/>
      <c r="DJF234"/>
      <c r="DJG234"/>
      <c r="DJH234"/>
      <c r="DJI234"/>
      <c r="DJJ234"/>
      <c r="DJK234"/>
      <c r="DJL234"/>
      <c r="DJM234"/>
      <c r="DJN234"/>
      <c r="DJO234"/>
      <c r="DJP234"/>
      <c r="DJQ234"/>
      <c r="DJR234"/>
      <c r="DJS234"/>
      <c r="DJT234"/>
      <c r="DJU234"/>
      <c r="DJV234"/>
      <c r="DJW234"/>
      <c r="DJX234"/>
      <c r="DJY234"/>
      <c r="DJZ234"/>
      <c r="DKA234"/>
      <c r="DKB234"/>
      <c r="DKC234"/>
      <c r="DKD234"/>
      <c r="DKE234"/>
      <c r="DKF234"/>
      <c r="DKG234"/>
      <c r="DKH234"/>
      <c r="DKI234"/>
      <c r="DKJ234"/>
      <c r="DKK234"/>
      <c r="DKL234"/>
      <c r="DKM234"/>
      <c r="DKN234"/>
      <c r="DKO234"/>
      <c r="DKP234"/>
      <c r="DKQ234"/>
      <c r="DKR234"/>
      <c r="DKS234"/>
      <c r="DKT234"/>
      <c r="DKU234"/>
      <c r="DKV234"/>
      <c r="DKW234"/>
      <c r="DKX234"/>
      <c r="DKY234"/>
      <c r="DKZ234"/>
      <c r="DLA234"/>
      <c r="DLB234"/>
      <c r="DLC234"/>
      <c r="DLD234"/>
      <c r="DLE234"/>
      <c r="DLF234"/>
      <c r="DLG234"/>
      <c r="DLH234"/>
      <c r="DLI234"/>
      <c r="DLJ234"/>
      <c r="DLK234"/>
      <c r="DLL234"/>
      <c r="DLM234"/>
      <c r="DLN234"/>
      <c r="DLO234"/>
      <c r="DLP234"/>
      <c r="DLQ234"/>
      <c r="DLR234"/>
      <c r="DLS234"/>
      <c r="DLT234"/>
      <c r="DLU234"/>
      <c r="DLV234"/>
      <c r="DLW234"/>
      <c r="DLX234"/>
      <c r="DLY234"/>
      <c r="DLZ234"/>
      <c r="DMA234"/>
      <c r="DMB234"/>
      <c r="DMC234"/>
      <c r="DMD234"/>
      <c r="DME234"/>
      <c r="DMF234"/>
      <c r="DMG234"/>
      <c r="DMH234"/>
      <c r="DMI234"/>
      <c r="DMJ234"/>
      <c r="DMK234"/>
      <c r="DML234"/>
      <c r="DMM234"/>
      <c r="DMN234"/>
      <c r="DMO234"/>
      <c r="DMP234"/>
      <c r="DMQ234"/>
      <c r="DMR234"/>
      <c r="DMS234"/>
      <c r="DMT234"/>
      <c r="DMU234"/>
      <c r="DMV234"/>
      <c r="DMW234"/>
      <c r="DMX234"/>
      <c r="DMY234"/>
      <c r="DMZ234"/>
      <c r="DNA234"/>
      <c r="DNB234"/>
      <c r="DNC234"/>
      <c r="DND234"/>
      <c r="DNE234"/>
      <c r="DNF234"/>
      <c r="DNG234"/>
      <c r="DNH234"/>
      <c r="DNI234"/>
      <c r="DNJ234"/>
      <c r="DNK234"/>
      <c r="DNL234"/>
      <c r="DNM234"/>
      <c r="DNN234"/>
      <c r="DNO234"/>
      <c r="DNP234"/>
      <c r="DNQ234"/>
      <c r="DNR234"/>
      <c r="DNS234"/>
      <c r="DNT234"/>
      <c r="DNU234"/>
      <c r="DNV234"/>
      <c r="DNW234"/>
      <c r="DNX234"/>
      <c r="DNY234"/>
      <c r="DNZ234"/>
      <c r="DOA234"/>
      <c r="DOB234"/>
      <c r="DOC234"/>
      <c r="DOD234"/>
      <c r="DOE234"/>
      <c r="DOF234"/>
      <c r="DOG234"/>
      <c r="DOH234"/>
      <c r="DOI234"/>
      <c r="DOJ234"/>
      <c r="DOK234"/>
      <c r="DOL234"/>
      <c r="DOM234"/>
      <c r="DON234"/>
      <c r="DOO234"/>
      <c r="DOP234"/>
      <c r="DOQ234"/>
      <c r="DOR234"/>
      <c r="DOS234"/>
      <c r="DOT234"/>
      <c r="DOU234"/>
      <c r="DOV234"/>
      <c r="DOW234"/>
      <c r="DOX234"/>
      <c r="DOY234"/>
      <c r="DOZ234"/>
      <c r="DPA234"/>
      <c r="DPB234"/>
      <c r="DPC234"/>
      <c r="DPD234"/>
      <c r="DPE234"/>
      <c r="DPF234"/>
      <c r="DPG234"/>
      <c r="DPH234"/>
      <c r="DPI234"/>
      <c r="DPJ234"/>
      <c r="DPK234"/>
      <c r="DPL234"/>
      <c r="DPM234"/>
      <c r="DPN234"/>
      <c r="DPO234"/>
      <c r="DPP234"/>
      <c r="DPQ234"/>
      <c r="DPR234"/>
      <c r="DPS234"/>
      <c r="DPT234"/>
      <c r="DPU234"/>
      <c r="DPV234"/>
      <c r="DPW234"/>
      <c r="DPX234"/>
      <c r="DPY234"/>
      <c r="DPZ234"/>
      <c r="DQA234"/>
      <c r="DQB234"/>
      <c r="DQC234"/>
      <c r="DQD234"/>
      <c r="DQE234"/>
      <c r="DQF234"/>
      <c r="DQG234"/>
      <c r="DQH234"/>
      <c r="DQI234"/>
      <c r="DQJ234"/>
      <c r="DQK234"/>
      <c r="DQL234"/>
      <c r="DQM234"/>
      <c r="DQN234"/>
      <c r="DQO234"/>
      <c r="DQP234"/>
      <c r="DQQ234"/>
      <c r="DQR234"/>
      <c r="DQS234"/>
      <c r="DQT234"/>
      <c r="DQU234"/>
      <c r="DQV234"/>
      <c r="DQW234"/>
      <c r="DQX234"/>
      <c r="DQY234"/>
      <c r="DQZ234"/>
      <c r="DRA234"/>
      <c r="DRB234"/>
      <c r="DRC234"/>
      <c r="DRD234"/>
      <c r="DRE234"/>
      <c r="DRF234"/>
      <c r="DRG234"/>
      <c r="DRH234"/>
      <c r="DRI234"/>
      <c r="DRJ234"/>
      <c r="DRK234"/>
      <c r="DRL234"/>
      <c r="DRM234"/>
      <c r="DRN234"/>
      <c r="DRO234"/>
      <c r="DRP234"/>
      <c r="DRQ234"/>
      <c r="DRR234"/>
      <c r="DRS234"/>
      <c r="DRT234"/>
      <c r="DRU234"/>
      <c r="DRV234"/>
      <c r="DRW234"/>
      <c r="DRX234"/>
      <c r="DRY234"/>
      <c r="DRZ234"/>
      <c r="DSA234"/>
      <c r="DSB234"/>
      <c r="DSC234"/>
      <c r="DSD234"/>
      <c r="DSE234"/>
      <c r="DSF234"/>
      <c r="DSG234"/>
      <c r="DSH234"/>
      <c r="DSI234"/>
      <c r="DSJ234"/>
      <c r="DSK234"/>
      <c r="DSL234"/>
      <c r="DSM234"/>
      <c r="DSN234"/>
      <c r="DSO234"/>
      <c r="DSP234"/>
      <c r="DSQ234"/>
      <c r="DSR234"/>
      <c r="DSS234"/>
      <c r="DST234"/>
      <c r="DSU234"/>
      <c r="DSV234"/>
      <c r="DSW234"/>
      <c r="DSX234"/>
      <c r="DSY234"/>
      <c r="DSZ234"/>
      <c r="DTA234"/>
      <c r="DTB234"/>
      <c r="DTC234"/>
      <c r="DTD234"/>
      <c r="DTE234"/>
      <c r="DTF234"/>
      <c r="DTG234"/>
      <c r="DTH234"/>
      <c r="DTI234"/>
      <c r="DTJ234"/>
      <c r="DTK234"/>
      <c r="DTL234"/>
      <c r="DTM234"/>
      <c r="DTN234"/>
      <c r="DTO234"/>
      <c r="DTP234"/>
      <c r="DTQ234"/>
      <c r="DTR234"/>
      <c r="DTS234"/>
      <c r="DTT234"/>
      <c r="DTU234"/>
      <c r="DTV234"/>
      <c r="DTW234"/>
      <c r="DTX234"/>
      <c r="DTY234"/>
      <c r="DTZ234"/>
      <c r="DUA234"/>
      <c r="DUB234"/>
      <c r="DUC234"/>
      <c r="DUD234"/>
      <c r="DUE234"/>
      <c r="DUF234"/>
      <c r="DUG234"/>
      <c r="DUH234"/>
      <c r="DUI234"/>
      <c r="DUJ234"/>
      <c r="DUK234"/>
      <c r="DUL234"/>
      <c r="DUM234"/>
      <c r="DUN234"/>
      <c r="DUO234"/>
      <c r="DUP234"/>
      <c r="DUQ234"/>
      <c r="DUR234"/>
      <c r="DUS234"/>
      <c r="DUT234"/>
      <c r="DUU234"/>
      <c r="DUV234"/>
      <c r="DUW234"/>
      <c r="DUX234"/>
      <c r="DUY234"/>
      <c r="DUZ234"/>
      <c r="DVA234"/>
      <c r="DVB234"/>
      <c r="DVC234"/>
      <c r="DVD234"/>
      <c r="DVE234"/>
      <c r="DVF234"/>
      <c r="DVG234"/>
      <c r="DVH234"/>
      <c r="DVI234"/>
      <c r="DVJ234"/>
      <c r="DVK234"/>
      <c r="DVL234"/>
      <c r="DVM234"/>
      <c r="DVN234"/>
      <c r="DVO234"/>
      <c r="DVP234"/>
      <c r="DVQ234"/>
      <c r="DVR234"/>
      <c r="DVS234"/>
      <c r="DVT234"/>
      <c r="DVU234"/>
      <c r="DVV234"/>
      <c r="DVW234"/>
      <c r="DVX234"/>
      <c r="DVY234"/>
      <c r="DVZ234"/>
      <c r="DWA234"/>
      <c r="DWB234"/>
      <c r="DWC234"/>
      <c r="DWD234"/>
      <c r="DWE234"/>
      <c r="DWF234"/>
      <c r="DWG234"/>
      <c r="DWH234"/>
      <c r="DWI234"/>
      <c r="DWJ234"/>
      <c r="DWK234"/>
      <c r="DWL234"/>
      <c r="DWM234"/>
      <c r="DWN234"/>
      <c r="DWO234"/>
      <c r="DWP234"/>
      <c r="DWQ234"/>
      <c r="DWR234"/>
      <c r="DWS234"/>
      <c r="DWT234"/>
      <c r="DWU234"/>
      <c r="DWV234"/>
      <c r="DWW234"/>
      <c r="DWX234"/>
      <c r="DWY234"/>
      <c r="DWZ234"/>
      <c r="DXA234"/>
      <c r="DXB234"/>
      <c r="DXC234"/>
      <c r="DXD234"/>
      <c r="DXE234"/>
      <c r="DXF234"/>
      <c r="DXG234"/>
      <c r="DXH234"/>
      <c r="DXI234"/>
      <c r="DXJ234"/>
      <c r="DXK234"/>
      <c r="DXL234"/>
      <c r="DXM234"/>
      <c r="DXN234"/>
      <c r="DXO234"/>
      <c r="DXP234"/>
      <c r="DXQ234"/>
      <c r="DXR234"/>
      <c r="DXS234"/>
      <c r="DXT234"/>
      <c r="DXU234"/>
      <c r="DXV234"/>
      <c r="DXW234"/>
      <c r="DXX234"/>
      <c r="DXY234"/>
      <c r="DXZ234"/>
      <c r="DYA234"/>
      <c r="DYB234"/>
      <c r="DYC234"/>
      <c r="DYD234"/>
      <c r="DYE234"/>
      <c r="DYF234"/>
      <c r="DYG234"/>
      <c r="DYH234"/>
      <c r="DYI234"/>
      <c r="DYJ234"/>
      <c r="DYK234"/>
      <c r="DYL234"/>
      <c r="DYM234"/>
      <c r="DYN234"/>
      <c r="DYO234"/>
      <c r="DYP234"/>
      <c r="DYQ234"/>
      <c r="DYR234"/>
      <c r="DYS234"/>
      <c r="DYT234"/>
      <c r="DYU234"/>
      <c r="DYV234"/>
      <c r="DYW234"/>
      <c r="DYX234"/>
      <c r="DYY234"/>
      <c r="DYZ234"/>
      <c r="DZA234"/>
      <c r="DZB234"/>
      <c r="DZC234"/>
      <c r="DZD234"/>
      <c r="DZE234"/>
      <c r="DZF234"/>
      <c r="DZG234"/>
      <c r="DZH234"/>
      <c r="DZI234"/>
      <c r="DZJ234"/>
      <c r="DZK234"/>
      <c r="DZL234"/>
      <c r="DZM234"/>
      <c r="DZN234"/>
      <c r="DZO234"/>
      <c r="DZP234"/>
      <c r="DZQ234"/>
      <c r="DZR234"/>
      <c r="DZS234"/>
      <c r="DZT234"/>
      <c r="DZU234"/>
      <c r="DZV234"/>
      <c r="DZW234"/>
      <c r="DZX234"/>
      <c r="DZY234"/>
      <c r="DZZ234"/>
      <c r="EAA234"/>
      <c r="EAB234"/>
      <c r="EAC234"/>
      <c r="EAD234"/>
      <c r="EAE234"/>
      <c r="EAF234"/>
      <c r="EAG234"/>
      <c r="EAH234"/>
      <c r="EAI234"/>
      <c r="EAJ234"/>
      <c r="EAK234"/>
      <c r="EAL234"/>
      <c r="EAM234"/>
      <c r="EAN234"/>
      <c r="EAO234"/>
      <c r="EAP234"/>
      <c r="EAQ234"/>
      <c r="EAR234"/>
      <c r="EAS234"/>
      <c r="EAT234"/>
      <c r="EAU234"/>
      <c r="EAV234"/>
      <c r="EAW234"/>
      <c r="EAX234"/>
      <c r="EAY234"/>
      <c r="EAZ234"/>
      <c r="EBA234"/>
      <c r="EBB234"/>
      <c r="EBC234"/>
      <c r="EBD234"/>
      <c r="EBE234"/>
      <c r="EBF234"/>
      <c r="EBG234"/>
      <c r="EBH234"/>
      <c r="EBI234"/>
      <c r="EBJ234"/>
      <c r="EBK234"/>
      <c r="EBL234"/>
      <c r="EBM234"/>
      <c r="EBN234"/>
      <c r="EBO234"/>
      <c r="EBP234"/>
      <c r="EBQ234"/>
      <c r="EBR234"/>
      <c r="EBS234"/>
      <c r="EBT234"/>
      <c r="EBU234"/>
      <c r="EBV234"/>
      <c r="EBW234"/>
      <c r="EBX234"/>
      <c r="EBY234"/>
      <c r="EBZ234"/>
      <c r="ECA234"/>
      <c r="ECB234"/>
      <c r="ECC234"/>
      <c r="ECD234"/>
      <c r="ECE234"/>
      <c r="ECF234"/>
      <c r="ECG234"/>
      <c r="ECH234"/>
      <c r="ECI234"/>
      <c r="ECJ234"/>
      <c r="ECK234"/>
      <c r="ECL234"/>
      <c r="ECM234"/>
      <c r="ECN234"/>
      <c r="ECO234"/>
      <c r="ECP234"/>
      <c r="ECQ234"/>
      <c r="ECR234"/>
      <c r="ECS234"/>
      <c r="ECT234"/>
      <c r="ECU234"/>
      <c r="ECV234"/>
      <c r="ECW234"/>
      <c r="ECX234"/>
      <c r="ECY234"/>
      <c r="ECZ234"/>
      <c r="EDA234"/>
      <c r="EDB234"/>
      <c r="EDC234"/>
      <c r="EDD234"/>
      <c r="EDE234"/>
      <c r="EDF234"/>
      <c r="EDG234"/>
      <c r="EDH234"/>
      <c r="EDI234"/>
      <c r="EDJ234"/>
      <c r="EDK234"/>
      <c r="EDL234"/>
      <c r="EDM234"/>
      <c r="EDN234"/>
      <c r="EDO234"/>
      <c r="EDP234"/>
      <c r="EDQ234"/>
      <c r="EDR234"/>
      <c r="EDS234"/>
      <c r="EDT234"/>
      <c r="EDU234"/>
      <c r="EDV234"/>
      <c r="EDW234"/>
      <c r="EDX234"/>
      <c r="EDY234"/>
      <c r="EDZ234"/>
      <c r="EEA234"/>
      <c r="EEB234"/>
      <c r="EEC234"/>
      <c r="EED234"/>
      <c r="EEE234"/>
      <c r="EEF234"/>
      <c r="EEG234"/>
      <c r="EEH234"/>
      <c r="EEI234"/>
      <c r="EEJ234"/>
      <c r="EEK234"/>
      <c r="EEL234"/>
      <c r="EEM234"/>
      <c r="EEN234"/>
      <c r="EEO234"/>
      <c r="EEP234"/>
      <c r="EEQ234"/>
      <c r="EER234"/>
      <c r="EES234"/>
      <c r="EET234"/>
      <c r="EEU234"/>
      <c r="EEV234"/>
      <c r="EEW234"/>
      <c r="EEX234"/>
      <c r="EEY234"/>
      <c r="EEZ234"/>
      <c r="EFA234"/>
      <c r="EFB234"/>
      <c r="EFC234"/>
      <c r="EFD234"/>
      <c r="EFE234"/>
      <c r="EFF234"/>
      <c r="EFG234"/>
      <c r="EFH234"/>
      <c r="EFI234"/>
      <c r="EFJ234"/>
      <c r="EFK234"/>
      <c r="EFL234"/>
      <c r="EFM234"/>
      <c r="EFN234"/>
      <c r="EFO234"/>
      <c r="EFP234"/>
      <c r="EFQ234"/>
      <c r="EFR234"/>
      <c r="EFS234"/>
      <c r="EFT234"/>
      <c r="EFU234"/>
      <c r="EFV234"/>
      <c r="EFW234"/>
      <c r="EFX234"/>
      <c r="EFY234"/>
      <c r="EFZ234"/>
      <c r="EGA234"/>
      <c r="EGB234"/>
      <c r="EGC234"/>
      <c r="EGD234"/>
      <c r="EGE234"/>
      <c r="EGF234"/>
      <c r="EGG234"/>
      <c r="EGH234"/>
      <c r="EGI234"/>
      <c r="EGJ234"/>
      <c r="EGK234"/>
      <c r="EGL234"/>
      <c r="EGM234"/>
      <c r="EGN234"/>
      <c r="EGO234"/>
      <c r="EGP234"/>
      <c r="EGQ234"/>
      <c r="EGR234"/>
      <c r="EGS234"/>
      <c r="EGT234"/>
      <c r="EGU234"/>
      <c r="EGV234"/>
      <c r="EGW234"/>
      <c r="EGX234"/>
      <c r="EGY234"/>
      <c r="EGZ234"/>
      <c r="EHA234"/>
      <c r="EHB234"/>
      <c r="EHC234"/>
      <c r="EHD234"/>
      <c r="EHE234"/>
      <c r="EHF234"/>
      <c r="EHG234"/>
      <c r="EHH234"/>
      <c r="EHI234"/>
      <c r="EHJ234"/>
      <c r="EHK234"/>
      <c r="EHL234"/>
      <c r="EHM234"/>
      <c r="EHN234"/>
      <c r="EHO234"/>
      <c r="EHP234"/>
      <c r="EHQ234"/>
      <c r="EHR234"/>
      <c r="EHS234"/>
      <c r="EHT234"/>
      <c r="EHU234"/>
      <c r="EHV234"/>
      <c r="EHW234"/>
      <c r="EHX234"/>
      <c r="EHY234"/>
      <c r="EHZ234"/>
      <c r="EIA234"/>
      <c r="EIB234"/>
      <c r="EIC234"/>
      <c r="EID234"/>
      <c r="EIE234"/>
      <c r="EIF234"/>
      <c r="EIG234"/>
      <c r="EIH234"/>
      <c r="EII234"/>
      <c r="EIJ234"/>
      <c r="EIK234"/>
      <c r="EIL234"/>
      <c r="EIM234"/>
      <c r="EIN234"/>
      <c r="EIO234"/>
      <c r="EIP234"/>
      <c r="EIQ234"/>
      <c r="EIR234"/>
      <c r="EIS234"/>
      <c r="EIT234"/>
      <c r="EIU234"/>
      <c r="EIV234"/>
      <c r="EIW234"/>
      <c r="EIX234"/>
      <c r="EIY234"/>
      <c r="EIZ234"/>
      <c r="EJA234"/>
      <c r="EJB234"/>
      <c r="EJC234"/>
      <c r="EJD234"/>
      <c r="EJE234"/>
      <c r="EJF234"/>
      <c r="EJG234"/>
      <c r="EJH234"/>
      <c r="EJI234"/>
      <c r="EJJ234"/>
      <c r="EJK234"/>
      <c r="EJL234"/>
      <c r="EJM234"/>
      <c r="EJN234"/>
      <c r="EJO234"/>
      <c r="EJP234"/>
      <c r="EJQ234"/>
      <c r="EJR234"/>
      <c r="EJS234"/>
      <c r="EJT234"/>
      <c r="EJU234"/>
      <c r="EJV234"/>
      <c r="EJW234"/>
      <c r="EJX234"/>
      <c r="EJY234"/>
      <c r="EJZ234"/>
      <c r="EKA234"/>
      <c r="EKB234"/>
      <c r="EKC234"/>
      <c r="EKD234"/>
      <c r="EKE234"/>
      <c r="EKF234"/>
      <c r="EKG234"/>
      <c r="EKH234"/>
      <c r="EKI234"/>
      <c r="EKJ234"/>
      <c r="EKK234"/>
      <c r="EKL234"/>
      <c r="EKM234"/>
      <c r="EKN234"/>
      <c r="EKO234"/>
      <c r="EKP234"/>
      <c r="EKQ234"/>
      <c r="EKR234"/>
      <c r="EKS234"/>
      <c r="EKT234"/>
      <c r="EKU234"/>
      <c r="EKV234"/>
      <c r="EKW234"/>
      <c r="EKX234"/>
      <c r="EKY234"/>
      <c r="EKZ234"/>
      <c r="ELA234"/>
      <c r="ELB234"/>
      <c r="ELC234"/>
      <c r="ELD234"/>
      <c r="ELE234"/>
      <c r="ELF234"/>
      <c r="ELG234"/>
      <c r="ELH234"/>
      <c r="ELI234"/>
      <c r="ELJ234"/>
      <c r="ELK234"/>
      <c r="ELL234"/>
      <c r="ELM234"/>
      <c r="ELN234"/>
      <c r="ELO234"/>
      <c r="ELP234"/>
      <c r="ELQ234"/>
      <c r="ELR234"/>
      <c r="ELS234"/>
      <c r="ELT234"/>
      <c r="ELU234"/>
      <c r="ELV234"/>
      <c r="ELW234"/>
      <c r="ELX234"/>
      <c r="ELY234"/>
      <c r="ELZ234"/>
      <c r="EMA234"/>
      <c r="EMB234"/>
      <c r="EMC234"/>
      <c r="EMD234"/>
      <c r="EME234"/>
      <c r="EMF234"/>
      <c r="EMG234"/>
      <c r="EMH234"/>
      <c r="EMI234"/>
      <c r="EMJ234"/>
      <c r="EMK234"/>
      <c r="EML234"/>
      <c r="EMM234"/>
      <c r="EMN234"/>
      <c r="EMO234"/>
      <c r="EMP234"/>
      <c r="EMQ234"/>
      <c r="EMR234"/>
      <c r="EMS234"/>
      <c r="EMT234"/>
      <c r="EMU234"/>
      <c r="EMV234"/>
      <c r="EMW234"/>
      <c r="EMX234"/>
      <c r="EMY234"/>
      <c r="EMZ234"/>
      <c r="ENA234"/>
      <c r="ENB234"/>
      <c r="ENC234"/>
      <c r="END234"/>
      <c r="ENE234"/>
      <c r="ENF234"/>
      <c r="ENG234"/>
      <c r="ENH234"/>
      <c r="ENI234"/>
      <c r="ENJ234"/>
      <c r="ENK234"/>
      <c r="ENL234"/>
      <c r="ENM234"/>
      <c r="ENN234"/>
      <c r="ENO234"/>
      <c r="ENP234"/>
      <c r="ENQ234"/>
      <c r="ENR234"/>
      <c r="ENS234"/>
      <c r="ENT234"/>
      <c r="ENU234"/>
      <c r="ENV234"/>
      <c r="ENW234"/>
      <c r="ENX234"/>
      <c r="ENY234"/>
      <c r="ENZ234"/>
      <c r="EOA234"/>
      <c r="EOB234"/>
      <c r="EOC234"/>
      <c r="EOD234"/>
      <c r="EOE234"/>
      <c r="EOF234"/>
      <c r="EOG234"/>
      <c r="EOH234"/>
      <c r="EOI234"/>
      <c r="EOJ234"/>
      <c r="EOK234"/>
      <c r="EOL234"/>
      <c r="EOM234"/>
      <c r="EON234"/>
      <c r="EOO234"/>
      <c r="EOP234"/>
      <c r="EOQ234"/>
      <c r="EOR234"/>
      <c r="EOS234"/>
      <c r="EOT234"/>
      <c r="EOU234"/>
      <c r="EOV234"/>
      <c r="EOW234"/>
      <c r="EOX234"/>
      <c r="EOY234"/>
      <c r="EOZ234"/>
      <c r="EPA234"/>
      <c r="EPB234"/>
      <c r="EPC234"/>
      <c r="EPD234"/>
      <c r="EPE234"/>
      <c r="EPF234"/>
      <c r="EPG234"/>
      <c r="EPH234"/>
      <c r="EPI234"/>
      <c r="EPJ234"/>
      <c r="EPK234"/>
      <c r="EPL234"/>
      <c r="EPM234"/>
      <c r="EPN234"/>
      <c r="EPO234"/>
      <c r="EPP234"/>
      <c r="EPQ234"/>
      <c r="EPR234"/>
      <c r="EPS234"/>
      <c r="EPT234"/>
      <c r="EPU234"/>
      <c r="EPV234"/>
      <c r="EPW234"/>
      <c r="EPX234"/>
      <c r="EPY234"/>
      <c r="EPZ234"/>
      <c r="EQA234"/>
      <c r="EQB234"/>
      <c r="EQC234"/>
      <c r="EQD234"/>
      <c r="EQE234"/>
      <c r="EQF234"/>
      <c r="EQG234"/>
      <c r="EQH234"/>
      <c r="EQI234"/>
      <c r="EQJ234"/>
      <c r="EQK234"/>
      <c r="EQL234"/>
      <c r="EQM234"/>
      <c r="EQN234"/>
      <c r="EQO234"/>
      <c r="EQP234"/>
      <c r="EQQ234"/>
      <c r="EQR234"/>
      <c r="EQS234"/>
      <c r="EQT234"/>
      <c r="EQU234"/>
      <c r="EQV234"/>
      <c r="EQW234"/>
      <c r="EQX234"/>
      <c r="EQY234"/>
      <c r="EQZ234"/>
      <c r="ERA234"/>
      <c r="ERB234"/>
      <c r="ERC234"/>
      <c r="ERD234"/>
      <c r="ERE234"/>
      <c r="ERF234"/>
      <c r="ERG234"/>
      <c r="ERH234"/>
      <c r="ERI234"/>
      <c r="ERJ234"/>
      <c r="ERK234"/>
      <c r="ERL234"/>
      <c r="ERM234"/>
      <c r="ERN234"/>
      <c r="ERO234"/>
      <c r="ERP234"/>
      <c r="ERQ234"/>
      <c r="ERR234"/>
      <c r="ERS234"/>
      <c r="ERT234"/>
      <c r="ERU234"/>
      <c r="ERV234"/>
      <c r="ERW234"/>
      <c r="ERX234"/>
      <c r="ERY234"/>
      <c r="ERZ234"/>
      <c r="ESA234"/>
      <c r="ESB234"/>
      <c r="ESC234"/>
      <c r="ESD234"/>
      <c r="ESE234"/>
      <c r="ESF234"/>
      <c r="ESG234"/>
      <c r="ESH234"/>
      <c r="ESI234"/>
      <c r="ESJ234"/>
      <c r="ESK234"/>
      <c r="ESL234"/>
      <c r="ESM234"/>
      <c r="ESN234"/>
      <c r="ESO234"/>
      <c r="ESP234"/>
      <c r="ESQ234"/>
      <c r="ESR234"/>
      <c r="ESS234"/>
      <c r="EST234"/>
      <c r="ESU234"/>
      <c r="ESV234"/>
      <c r="ESW234"/>
      <c r="ESX234"/>
      <c r="ESY234"/>
      <c r="ESZ234"/>
      <c r="ETA234"/>
      <c r="ETB234"/>
      <c r="ETC234"/>
      <c r="ETD234"/>
      <c r="ETE234"/>
      <c r="ETF234"/>
      <c r="ETG234"/>
      <c r="ETH234"/>
      <c r="ETI234"/>
      <c r="ETJ234"/>
      <c r="ETK234"/>
      <c r="ETL234"/>
      <c r="ETM234"/>
      <c r="ETN234"/>
      <c r="ETO234"/>
      <c r="ETP234"/>
      <c r="ETQ234"/>
      <c r="ETR234"/>
      <c r="ETS234"/>
      <c r="ETT234"/>
      <c r="ETU234"/>
      <c r="ETV234"/>
      <c r="ETW234"/>
      <c r="ETX234"/>
      <c r="ETY234"/>
      <c r="ETZ234"/>
      <c r="EUA234"/>
      <c r="EUB234"/>
      <c r="EUC234"/>
      <c r="EUD234"/>
      <c r="EUE234"/>
      <c r="EUF234"/>
      <c r="EUG234"/>
      <c r="EUH234"/>
      <c r="EUI234"/>
      <c r="EUJ234"/>
      <c r="EUK234"/>
      <c r="EUL234"/>
      <c r="EUM234"/>
      <c r="EUN234"/>
      <c r="EUO234"/>
      <c r="EUP234"/>
      <c r="EUQ234"/>
      <c r="EUR234"/>
      <c r="EUS234"/>
      <c r="EUT234"/>
      <c r="EUU234"/>
      <c r="EUV234"/>
      <c r="EUW234"/>
      <c r="EUX234"/>
      <c r="EUY234"/>
      <c r="EUZ234"/>
      <c r="EVA234"/>
      <c r="EVB234"/>
      <c r="EVC234"/>
      <c r="EVD234"/>
      <c r="EVE234"/>
      <c r="EVF234"/>
      <c r="EVG234"/>
      <c r="EVH234"/>
      <c r="EVI234"/>
      <c r="EVJ234"/>
      <c r="EVK234"/>
      <c r="EVL234"/>
      <c r="EVM234"/>
      <c r="EVN234"/>
      <c r="EVO234"/>
      <c r="EVP234"/>
      <c r="EVQ234"/>
      <c r="EVR234"/>
      <c r="EVS234"/>
      <c r="EVT234"/>
      <c r="EVU234"/>
      <c r="EVV234"/>
      <c r="EVW234"/>
      <c r="EVX234"/>
      <c r="EVY234"/>
      <c r="EVZ234"/>
      <c r="EWA234"/>
      <c r="EWB234"/>
      <c r="EWC234"/>
      <c r="EWD234"/>
      <c r="EWE234"/>
      <c r="EWF234"/>
      <c r="EWG234"/>
      <c r="EWH234"/>
      <c r="EWI234"/>
      <c r="EWJ234"/>
      <c r="EWK234"/>
      <c r="EWL234"/>
      <c r="EWM234"/>
      <c r="EWN234"/>
      <c r="EWO234"/>
      <c r="EWP234"/>
      <c r="EWQ234"/>
      <c r="EWR234"/>
      <c r="EWS234"/>
      <c r="EWT234"/>
      <c r="EWU234"/>
      <c r="EWV234"/>
      <c r="EWW234"/>
      <c r="EWX234"/>
      <c r="EWY234"/>
      <c r="EWZ234"/>
      <c r="EXA234"/>
      <c r="EXB234"/>
      <c r="EXC234"/>
      <c r="EXD234"/>
      <c r="EXE234"/>
      <c r="EXF234"/>
      <c r="EXG234"/>
      <c r="EXH234"/>
      <c r="EXI234"/>
      <c r="EXJ234"/>
      <c r="EXK234"/>
      <c r="EXL234"/>
      <c r="EXM234"/>
      <c r="EXN234"/>
      <c r="EXO234"/>
      <c r="EXP234"/>
      <c r="EXQ234"/>
      <c r="EXR234"/>
      <c r="EXS234"/>
      <c r="EXT234"/>
      <c r="EXU234"/>
      <c r="EXV234"/>
      <c r="EXW234"/>
      <c r="EXX234"/>
      <c r="EXY234"/>
      <c r="EXZ234"/>
      <c r="EYA234"/>
      <c r="EYB234"/>
      <c r="EYC234"/>
      <c r="EYD234"/>
      <c r="EYE234"/>
      <c r="EYF234"/>
      <c r="EYG234"/>
      <c r="EYH234"/>
      <c r="EYI234"/>
      <c r="EYJ234"/>
      <c r="EYK234"/>
      <c r="EYL234"/>
      <c r="EYM234"/>
      <c r="EYN234"/>
      <c r="EYO234"/>
      <c r="EYP234"/>
      <c r="EYQ234"/>
      <c r="EYR234"/>
      <c r="EYS234"/>
      <c r="EYT234"/>
      <c r="EYU234"/>
      <c r="EYV234"/>
      <c r="EYW234"/>
      <c r="EYX234"/>
      <c r="EYY234"/>
      <c r="EYZ234"/>
      <c r="EZA234"/>
      <c r="EZB234"/>
      <c r="EZC234"/>
      <c r="EZD234"/>
      <c r="EZE234"/>
      <c r="EZF234"/>
      <c r="EZG234"/>
      <c r="EZH234"/>
      <c r="EZI234"/>
      <c r="EZJ234"/>
      <c r="EZK234"/>
      <c r="EZL234"/>
      <c r="EZM234"/>
      <c r="EZN234"/>
      <c r="EZO234"/>
      <c r="EZP234"/>
      <c r="EZQ234"/>
      <c r="EZR234"/>
      <c r="EZS234"/>
      <c r="EZT234"/>
      <c r="EZU234"/>
      <c r="EZV234"/>
      <c r="EZW234"/>
      <c r="EZX234"/>
      <c r="EZY234"/>
      <c r="EZZ234"/>
      <c r="FAA234"/>
      <c r="FAB234"/>
      <c r="FAC234"/>
      <c r="FAD234"/>
      <c r="FAE234"/>
      <c r="FAF234"/>
      <c r="FAG234"/>
      <c r="FAH234"/>
      <c r="FAI234"/>
      <c r="FAJ234"/>
      <c r="FAK234"/>
      <c r="FAL234"/>
      <c r="FAM234"/>
      <c r="FAN234"/>
      <c r="FAO234"/>
      <c r="FAP234"/>
      <c r="FAQ234"/>
      <c r="FAR234"/>
      <c r="FAS234"/>
      <c r="FAT234"/>
      <c r="FAU234"/>
      <c r="FAV234"/>
      <c r="FAW234"/>
      <c r="FAX234"/>
      <c r="FAY234"/>
      <c r="FAZ234"/>
      <c r="FBA234"/>
      <c r="FBB234"/>
      <c r="FBC234"/>
      <c r="FBD234"/>
      <c r="FBE234"/>
      <c r="FBF234"/>
      <c r="FBG234"/>
      <c r="FBH234"/>
      <c r="FBI234"/>
      <c r="FBJ234"/>
      <c r="FBK234"/>
      <c r="FBL234"/>
      <c r="FBM234"/>
      <c r="FBN234"/>
      <c r="FBO234"/>
      <c r="FBP234"/>
      <c r="FBQ234"/>
      <c r="FBR234"/>
      <c r="FBS234"/>
      <c r="FBT234"/>
      <c r="FBU234"/>
      <c r="FBV234"/>
      <c r="FBW234"/>
      <c r="FBX234"/>
      <c r="FBY234"/>
      <c r="FBZ234"/>
      <c r="FCA234"/>
      <c r="FCB234"/>
      <c r="FCC234"/>
      <c r="FCD234"/>
      <c r="FCE234"/>
      <c r="FCF234"/>
      <c r="FCG234"/>
      <c r="FCH234"/>
      <c r="FCI234"/>
      <c r="FCJ234"/>
      <c r="FCK234"/>
      <c r="FCL234"/>
      <c r="FCM234"/>
      <c r="FCN234"/>
      <c r="FCO234"/>
      <c r="FCP234"/>
      <c r="FCQ234"/>
      <c r="FCR234"/>
      <c r="FCS234"/>
      <c r="FCT234"/>
      <c r="FCU234"/>
      <c r="FCV234"/>
      <c r="FCW234"/>
      <c r="FCX234"/>
      <c r="FCY234"/>
      <c r="FCZ234"/>
      <c r="FDA234"/>
      <c r="FDB234"/>
      <c r="FDC234"/>
      <c r="FDD234"/>
      <c r="FDE234"/>
      <c r="FDF234"/>
      <c r="FDG234"/>
      <c r="FDH234"/>
      <c r="FDI234"/>
      <c r="FDJ234"/>
      <c r="FDK234"/>
      <c r="FDL234"/>
      <c r="FDM234"/>
      <c r="FDN234"/>
      <c r="FDO234"/>
      <c r="FDP234"/>
      <c r="FDQ234"/>
      <c r="FDR234"/>
      <c r="FDS234"/>
      <c r="FDT234"/>
      <c r="FDU234"/>
      <c r="FDV234"/>
      <c r="FDW234"/>
      <c r="FDX234"/>
      <c r="FDY234"/>
      <c r="FDZ234"/>
      <c r="FEA234"/>
      <c r="FEB234"/>
      <c r="FEC234"/>
      <c r="FED234"/>
      <c r="FEE234"/>
      <c r="FEF234"/>
      <c r="FEG234"/>
      <c r="FEH234"/>
      <c r="FEI234"/>
      <c r="FEJ234"/>
      <c r="FEK234"/>
      <c r="FEL234"/>
      <c r="FEM234"/>
      <c r="FEN234"/>
      <c r="FEO234"/>
      <c r="FEP234"/>
      <c r="FEQ234"/>
      <c r="FER234"/>
      <c r="FES234"/>
      <c r="FET234"/>
      <c r="FEU234"/>
      <c r="FEV234"/>
      <c r="FEW234"/>
      <c r="FEX234"/>
      <c r="FEY234"/>
      <c r="FEZ234"/>
      <c r="FFA234"/>
      <c r="FFB234"/>
      <c r="FFC234"/>
      <c r="FFD234"/>
      <c r="FFE234"/>
      <c r="FFF234"/>
      <c r="FFG234"/>
      <c r="FFH234"/>
      <c r="FFI234"/>
      <c r="FFJ234"/>
      <c r="FFK234"/>
      <c r="FFL234"/>
      <c r="FFM234"/>
      <c r="FFN234"/>
      <c r="FFO234"/>
      <c r="FFP234"/>
      <c r="FFQ234"/>
      <c r="FFR234"/>
      <c r="FFS234"/>
      <c r="FFT234"/>
      <c r="FFU234"/>
      <c r="FFV234"/>
      <c r="FFW234"/>
      <c r="FFX234"/>
      <c r="FFY234"/>
      <c r="FFZ234"/>
      <c r="FGA234"/>
      <c r="FGB234"/>
      <c r="FGC234"/>
      <c r="FGD234"/>
      <c r="FGE234"/>
      <c r="FGF234"/>
      <c r="FGG234"/>
      <c r="FGH234"/>
      <c r="FGI234"/>
      <c r="FGJ234"/>
      <c r="FGK234"/>
      <c r="FGL234"/>
      <c r="FGM234"/>
      <c r="FGN234"/>
      <c r="FGO234"/>
      <c r="FGP234"/>
      <c r="FGQ234"/>
      <c r="FGR234"/>
      <c r="FGS234"/>
      <c r="FGT234"/>
      <c r="FGU234"/>
      <c r="FGV234"/>
      <c r="FGW234"/>
      <c r="FGX234"/>
      <c r="FGY234"/>
      <c r="FGZ234"/>
      <c r="FHA234"/>
      <c r="FHB234"/>
      <c r="FHC234"/>
      <c r="FHD234"/>
      <c r="FHE234"/>
      <c r="FHF234"/>
      <c r="FHG234"/>
      <c r="FHH234"/>
      <c r="FHI234"/>
      <c r="FHJ234"/>
      <c r="FHK234"/>
      <c r="FHL234"/>
      <c r="FHM234"/>
      <c r="FHN234"/>
      <c r="FHO234"/>
      <c r="FHP234"/>
      <c r="FHQ234"/>
      <c r="FHR234"/>
      <c r="FHS234"/>
      <c r="FHT234"/>
      <c r="FHU234"/>
      <c r="FHV234"/>
      <c r="FHW234"/>
      <c r="FHX234"/>
      <c r="FHY234"/>
      <c r="FHZ234"/>
      <c r="FIA234"/>
      <c r="FIB234"/>
      <c r="FIC234"/>
      <c r="FID234"/>
      <c r="FIE234"/>
      <c r="FIF234"/>
      <c r="FIG234"/>
      <c r="FIH234"/>
      <c r="FII234"/>
      <c r="FIJ234"/>
      <c r="FIK234"/>
      <c r="FIL234"/>
      <c r="FIM234"/>
      <c r="FIN234"/>
      <c r="FIO234"/>
      <c r="FIP234"/>
      <c r="FIQ234"/>
      <c r="FIR234"/>
      <c r="FIS234"/>
      <c r="FIT234"/>
      <c r="FIU234"/>
      <c r="FIV234"/>
      <c r="FIW234"/>
      <c r="FIX234"/>
      <c r="FIY234"/>
      <c r="FIZ234"/>
      <c r="FJA234"/>
      <c r="FJB234"/>
      <c r="FJC234"/>
      <c r="FJD234"/>
      <c r="FJE234"/>
      <c r="FJF234"/>
      <c r="FJG234"/>
      <c r="FJH234"/>
      <c r="FJI234"/>
      <c r="FJJ234"/>
      <c r="FJK234"/>
      <c r="FJL234"/>
      <c r="FJM234"/>
      <c r="FJN234"/>
      <c r="FJO234"/>
      <c r="FJP234"/>
      <c r="FJQ234"/>
      <c r="FJR234"/>
      <c r="FJS234"/>
      <c r="FJT234"/>
      <c r="FJU234"/>
      <c r="FJV234"/>
      <c r="FJW234"/>
      <c r="FJX234"/>
      <c r="FJY234"/>
      <c r="FJZ234"/>
      <c r="FKA234"/>
      <c r="FKB234"/>
      <c r="FKC234"/>
      <c r="FKD234"/>
      <c r="FKE234"/>
      <c r="FKF234"/>
      <c r="FKG234"/>
      <c r="FKH234"/>
      <c r="FKI234"/>
      <c r="FKJ234"/>
      <c r="FKK234"/>
      <c r="FKL234"/>
      <c r="FKM234"/>
      <c r="FKN234"/>
      <c r="FKO234"/>
      <c r="FKP234"/>
      <c r="FKQ234"/>
      <c r="FKR234"/>
      <c r="FKS234"/>
      <c r="FKT234"/>
      <c r="FKU234"/>
      <c r="FKV234"/>
      <c r="FKW234"/>
      <c r="FKX234"/>
      <c r="FKY234"/>
      <c r="FKZ234"/>
      <c r="FLA234"/>
      <c r="FLB234"/>
      <c r="FLC234"/>
      <c r="FLD234"/>
      <c r="FLE234"/>
      <c r="FLF234"/>
      <c r="FLG234"/>
      <c r="FLH234"/>
      <c r="FLI234"/>
      <c r="FLJ234"/>
      <c r="FLK234"/>
      <c r="FLL234"/>
      <c r="FLM234"/>
      <c r="FLN234"/>
      <c r="FLO234"/>
      <c r="FLP234"/>
      <c r="FLQ234"/>
      <c r="FLR234"/>
      <c r="FLS234"/>
      <c r="FLT234"/>
      <c r="FLU234"/>
      <c r="FLV234"/>
      <c r="FLW234"/>
      <c r="FLX234"/>
      <c r="FLY234"/>
      <c r="FLZ234"/>
      <c r="FMA234"/>
      <c r="FMB234"/>
      <c r="FMC234"/>
      <c r="FMD234"/>
      <c r="FME234"/>
      <c r="FMF234"/>
      <c r="FMG234"/>
      <c r="FMH234"/>
      <c r="FMI234"/>
      <c r="FMJ234"/>
      <c r="FMK234"/>
      <c r="FML234"/>
      <c r="FMM234"/>
      <c r="FMN234"/>
      <c r="FMO234"/>
      <c r="FMP234"/>
      <c r="FMQ234"/>
      <c r="FMR234"/>
      <c r="FMS234"/>
      <c r="FMT234"/>
      <c r="FMU234"/>
      <c r="FMV234"/>
      <c r="FMW234"/>
      <c r="FMX234"/>
      <c r="FMY234"/>
      <c r="FMZ234"/>
      <c r="FNA234"/>
      <c r="FNB234"/>
      <c r="FNC234"/>
      <c r="FND234"/>
      <c r="FNE234"/>
      <c r="FNF234"/>
      <c r="FNG234"/>
      <c r="FNH234"/>
      <c r="FNI234"/>
      <c r="FNJ234"/>
      <c r="FNK234"/>
      <c r="FNL234"/>
      <c r="FNM234"/>
      <c r="FNN234"/>
      <c r="FNO234"/>
      <c r="FNP234"/>
      <c r="FNQ234"/>
      <c r="FNR234"/>
      <c r="FNS234"/>
      <c r="FNT234"/>
      <c r="FNU234"/>
      <c r="FNV234"/>
      <c r="FNW234"/>
      <c r="FNX234"/>
      <c r="FNY234"/>
      <c r="FNZ234"/>
      <c r="FOA234"/>
      <c r="FOB234"/>
      <c r="FOC234"/>
      <c r="FOD234"/>
      <c r="FOE234"/>
      <c r="FOF234"/>
      <c r="FOG234"/>
      <c r="FOH234"/>
      <c r="FOI234"/>
      <c r="FOJ234"/>
      <c r="FOK234"/>
      <c r="FOL234"/>
      <c r="FOM234"/>
      <c r="FON234"/>
      <c r="FOO234"/>
      <c r="FOP234"/>
      <c r="FOQ234"/>
      <c r="FOR234"/>
      <c r="FOS234"/>
      <c r="FOT234"/>
      <c r="FOU234"/>
      <c r="FOV234"/>
      <c r="FOW234"/>
      <c r="FOX234"/>
      <c r="FOY234"/>
      <c r="FOZ234"/>
      <c r="FPA234"/>
      <c r="FPB234"/>
      <c r="FPC234"/>
      <c r="FPD234"/>
      <c r="FPE234"/>
      <c r="FPF234"/>
      <c r="FPG234"/>
      <c r="FPH234"/>
      <c r="FPI234"/>
      <c r="FPJ234"/>
      <c r="FPK234"/>
      <c r="FPL234"/>
      <c r="FPM234"/>
      <c r="FPN234"/>
      <c r="FPO234"/>
      <c r="FPP234"/>
      <c r="FPQ234"/>
      <c r="FPR234"/>
      <c r="FPS234"/>
      <c r="FPT234"/>
      <c r="FPU234"/>
      <c r="FPV234"/>
      <c r="FPW234"/>
      <c r="FPX234"/>
      <c r="FPY234"/>
      <c r="FPZ234"/>
      <c r="FQA234"/>
      <c r="FQB234"/>
      <c r="FQC234"/>
      <c r="FQD234"/>
      <c r="FQE234"/>
      <c r="FQF234"/>
      <c r="FQG234"/>
      <c r="FQH234"/>
      <c r="FQI234"/>
      <c r="FQJ234"/>
      <c r="FQK234"/>
      <c r="FQL234"/>
      <c r="FQM234"/>
      <c r="FQN234"/>
      <c r="FQO234"/>
      <c r="FQP234"/>
      <c r="FQQ234"/>
      <c r="FQR234"/>
      <c r="FQS234"/>
      <c r="FQT234"/>
      <c r="FQU234"/>
      <c r="FQV234"/>
      <c r="FQW234"/>
      <c r="FQX234"/>
      <c r="FQY234"/>
      <c r="FQZ234"/>
      <c r="FRA234"/>
      <c r="FRB234"/>
      <c r="FRC234"/>
      <c r="FRD234"/>
      <c r="FRE234"/>
      <c r="FRF234"/>
      <c r="FRG234"/>
      <c r="FRH234"/>
      <c r="FRI234"/>
      <c r="FRJ234"/>
      <c r="FRK234"/>
      <c r="FRL234"/>
      <c r="FRM234"/>
      <c r="FRN234"/>
      <c r="FRO234"/>
      <c r="FRP234"/>
      <c r="FRQ234"/>
      <c r="FRR234"/>
      <c r="FRS234"/>
      <c r="FRT234"/>
      <c r="FRU234"/>
      <c r="FRV234"/>
      <c r="FRW234"/>
      <c r="FRX234"/>
      <c r="FRY234"/>
      <c r="FRZ234"/>
      <c r="FSA234"/>
      <c r="FSB234"/>
      <c r="FSC234"/>
      <c r="FSD234"/>
      <c r="FSE234"/>
      <c r="FSF234"/>
      <c r="FSG234"/>
      <c r="FSH234"/>
      <c r="FSI234"/>
      <c r="FSJ234"/>
      <c r="FSK234"/>
      <c r="FSL234"/>
      <c r="FSM234"/>
      <c r="FSN234"/>
      <c r="FSO234"/>
      <c r="FSP234"/>
      <c r="FSQ234"/>
      <c r="FSR234"/>
      <c r="FSS234"/>
      <c r="FST234"/>
      <c r="FSU234"/>
      <c r="FSV234"/>
      <c r="FSW234"/>
      <c r="FSX234"/>
      <c r="FSY234"/>
      <c r="FSZ234"/>
      <c r="FTA234"/>
      <c r="FTB234"/>
      <c r="FTC234"/>
      <c r="FTD234"/>
      <c r="FTE234"/>
      <c r="FTF234"/>
      <c r="FTG234"/>
      <c r="FTH234"/>
      <c r="FTI234"/>
      <c r="FTJ234"/>
      <c r="FTK234"/>
      <c r="FTL234"/>
      <c r="FTM234"/>
      <c r="FTN234"/>
      <c r="FTO234"/>
      <c r="FTP234"/>
      <c r="FTQ234"/>
      <c r="FTR234"/>
      <c r="FTS234"/>
      <c r="FTT234"/>
      <c r="FTU234"/>
      <c r="FTV234"/>
      <c r="FTW234"/>
      <c r="FTX234"/>
      <c r="FTY234"/>
      <c r="FTZ234"/>
      <c r="FUA234"/>
      <c r="FUB234"/>
      <c r="FUC234"/>
      <c r="FUD234"/>
      <c r="FUE234"/>
      <c r="FUF234"/>
      <c r="FUG234"/>
      <c r="FUH234"/>
      <c r="FUI234"/>
      <c r="FUJ234"/>
      <c r="FUK234"/>
      <c r="FUL234"/>
      <c r="FUM234"/>
      <c r="FUN234"/>
      <c r="FUO234"/>
      <c r="FUP234"/>
      <c r="FUQ234"/>
      <c r="FUR234"/>
      <c r="FUS234"/>
      <c r="FUT234"/>
      <c r="FUU234"/>
      <c r="FUV234"/>
      <c r="FUW234"/>
      <c r="FUX234"/>
      <c r="FUY234"/>
      <c r="FUZ234"/>
      <c r="FVA234"/>
      <c r="FVB234"/>
      <c r="FVC234"/>
      <c r="FVD234"/>
      <c r="FVE234"/>
      <c r="FVF234"/>
      <c r="FVG234"/>
      <c r="FVH234"/>
      <c r="FVI234"/>
      <c r="FVJ234"/>
      <c r="FVK234"/>
      <c r="FVL234"/>
      <c r="FVM234"/>
      <c r="FVN234"/>
      <c r="FVO234"/>
      <c r="FVP234"/>
      <c r="FVQ234"/>
      <c r="FVR234"/>
      <c r="FVS234"/>
      <c r="FVT234"/>
      <c r="FVU234"/>
      <c r="FVV234"/>
      <c r="FVW234"/>
      <c r="FVX234"/>
      <c r="FVY234"/>
      <c r="FVZ234"/>
      <c r="FWA234"/>
      <c r="FWB234"/>
      <c r="FWC234"/>
      <c r="FWD234"/>
      <c r="FWE234"/>
      <c r="FWF234"/>
      <c r="FWG234"/>
      <c r="FWH234"/>
      <c r="FWI234"/>
      <c r="FWJ234"/>
      <c r="FWK234"/>
      <c r="FWL234"/>
      <c r="FWM234"/>
      <c r="FWN234"/>
      <c r="FWO234"/>
      <c r="FWP234"/>
      <c r="FWQ234"/>
      <c r="FWR234"/>
      <c r="FWS234"/>
      <c r="FWT234"/>
      <c r="FWU234"/>
      <c r="FWV234"/>
      <c r="FWW234"/>
      <c r="FWX234"/>
      <c r="FWY234"/>
      <c r="FWZ234"/>
      <c r="FXA234"/>
      <c r="FXB234"/>
      <c r="FXC234"/>
      <c r="FXD234"/>
      <c r="FXE234"/>
      <c r="FXF234"/>
      <c r="FXG234"/>
      <c r="FXH234"/>
      <c r="FXI234"/>
      <c r="FXJ234"/>
      <c r="FXK234"/>
      <c r="FXL234"/>
      <c r="FXM234"/>
      <c r="FXN234"/>
      <c r="FXO234"/>
      <c r="FXP234"/>
      <c r="FXQ234"/>
      <c r="FXR234"/>
      <c r="FXS234"/>
      <c r="FXT234"/>
      <c r="FXU234"/>
      <c r="FXV234"/>
      <c r="FXW234"/>
      <c r="FXX234"/>
      <c r="FXY234"/>
      <c r="FXZ234"/>
      <c r="FYA234"/>
      <c r="FYB234"/>
      <c r="FYC234"/>
      <c r="FYD234"/>
      <c r="FYE234"/>
      <c r="FYF234"/>
      <c r="FYG234"/>
      <c r="FYH234"/>
      <c r="FYI234"/>
      <c r="FYJ234"/>
      <c r="FYK234"/>
      <c r="FYL234"/>
      <c r="FYM234"/>
      <c r="FYN234"/>
      <c r="FYO234"/>
      <c r="FYP234"/>
      <c r="FYQ234"/>
      <c r="FYR234"/>
      <c r="FYS234"/>
      <c r="FYT234"/>
      <c r="FYU234"/>
      <c r="FYV234"/>
      <c r="FYW234"/>
      <c r="FYX234"/>
      <c r="FYY234"/>
      <c r="FYZ234"/>
      <c r="FZA234"/>
      <c r="FZB234"/>
      <c r="FZC234"/>
      <c r="FZD234"/>
      <c r="FZE234"/>
      <c r="FZF234"/>
      <c r="FZG234"/>
      <c r="FZH234"/>
      <c r="FZI234"/>
      <c r="FZJ234"/>
      <c r="FZK234"/>
      <c r="FZL234"/>
      <c r="FZM234"/>
      <c r="FZN234"/>
      <c r="FZO234"/>
      <c r="FZP234"/>
      <c r="FZQ234"/>
      <c r="FZR234"/>
      <c r="FZS234"/>
      <c r="FZT234"/>
      <c r="FZU234"/>
      <c r="FZV234"/>
      <c r="FZW234"/>
      <c r="FZX234"/>
      <c r="FZY234"/>
      <c r="FZZ234"/>
      <c r="GAA234"/>
      <c r="GAB234"/>
      <c r="GAC234"/>
      <c r="GAD234"/>
      <c r="GAE234"/>
      <c r="GAF234"/>
      <c r="GAG234"/>
      <c r="GAH234"/>
      <c r="GAI234"/>
      <c r="GAJ234"/>
      <c r="GAK234"/>
      <c r="GAL234"/>
      <c r="GAM234"/>
      <c r="GAN234"/>
      <c r="GAO234"/>
      <c r="GAP234"/>
      <c r="GAQ234"/>
      <c r="GAR234"/>
      <c r="GAS234"/>
      <c r="GAT234"/>
      <c r="GAU234"/>
      <c r="GAV234"/>
      <c r="GAW234"/>
      <c r="GAX234"/>
      <c r="GAY234"/>
      <c r="GAZ234"/>
      <c r="GBA234"/>
      <c r="GBB234"/>
      <c r="GBC234"/>
      <c r="GBD234"/>
      <c r="GBE234"/>
      <c r="GBF234"/>
      <c r="GBG234"/>
      <c r="GBH234"/>
      <c r="GBI234"/>
      <c r="GBJ234"/>
      <c r="GBK234"/>
      <c r="GBL234"/>
      <c r="GBM234"/>
      <c r="GBN234"/>
      <c r="GBO234"/>
      <c r="GBP234"/>
      <c r="GBQ234"/>
      <c r="GBR234"/>
      <c r="GBS234"/>
      <c r="GBT234"/>
      <c r="GBU234"/>
      <c r="GBV234"/>
      <c r="GBW234"/>
      <c r="GBX234"/>
      <c r="GBY234"/>
      <c r="GBZ234"/>
      <c r="GCA234"/>
      <c r="GCB234"/>
      <c r="GCC234"/>
      <c r="GCD234"/>
      <c r="GCE234"/>
      <c r="GCF234"/>
      <c r="GCG234"/>
      <c r="GCH234"/>
      <c r="GCI234"/>
      <c r="GCJ234"/>
      <c r="GCK234"/>
      <c r="GCL234"/>
      <c r="GCM234"/>
      <c r="GCN234"/>
      <c r="GCO234"/>
      <c r="GCP234"/>
      <c r="GCQ234"/>
      <c r="GCR234"/>
      <c r="GCS234"/>
      <c r="GCT234"/>
      <c r="GCU234"/>
      <c r="GCV234"/>
      <c r="GCW234"/>
      <c r="GCX234"/>
      <c r="GCY234"/>
      <c r="GCZ234"/>
      <c r="GDA234"/>
      <c r="GDB234"/>
      <c r="GDC234"/>
      <c r="GDD234"/>
      <c r="GDE234"/>
      <c r="GDF234"/>
      <c r="GDG234"/>
      <c r="GDH234"/>
      <c r="GDI234"/>
      <c r="GDJ234"/>
      <c r="GDK234"/>
      <c r="GDL234"/>
      <c r="GDM234"/>
      <c r="GDN234"/>
      <c r="GDO234"/>
      <c r="GDP234"/>
      <c r="GDQ234"/>
      <c r="GDR234"/>
      <c r="GDS234"/>
      <c r="GDT234"/>
      <c r="GDU234"/>
      <c r="GDV234"/>
      <c r="GDW234"/>
      <c r="GDX234"/>
      <c r="GDY234"/>
      <c r="GDZ234"/>
      <c r="GEA234"/>
      <c r="GEB234"/>
      <c r="GEC234"/>
      <c r="GED234"/>
      <c r="GEE234"/>
      <c r="GEF234"/>
      <c r="GEG234"/>
      <c r="GEH234"/>
      <c r="GEI234"/>
      <c r="GEJ234"/>
      <c r="GEK234"/>
      <c r="GEL234"/>
      <c r="GEM234"/>
      <c r="GEN234"/>
      <c r="GEO234"/>
      <c r="GEP234"/>
      <c r="GEQ234"/>
      <c r="GER234"/>
      <c r="GES234"/>
      <c r="GET234"/>
      <c r="GEU234"/>
      <c r="GEV234"/>
      <c r="GEW234"/>
      <c r="GEX234"/>
      <c r="GEY234"/>
      <c r="GEZ234"/>
      <c r="GFA234"/>
      <c r="GFB234"/>
      <c r="GFC234"/>
      <c r="GFD234"/>
      <c r="GFE234"/>
      <c r="GFF234"/>
      <c r="GFG234"/>
      <c r="GFH234"/>
      <c r="GFI234"/>
      <c r="GFJ234"/>
      <c r="GFK234"/>
      <c r="GFL234"/>
      <c r="GFM234"/>
      <c r="GFN234"/>
      <c r="GFO234"/>
      <c r="GFP234"/>
      <c r="GFQ234"/>
      <c r="GFR234"/>
      <c r="GFS234"/>
      <c r="GFT234"/>
      <c r="GFU234"/>
      <c r="GFV234"/>
      <c r="GFW234"/>
      <c r="GFX234"/>
      <c r="GFY234"/>
      <c r="GFZ234"/>
      <c r="GGA234"/>
      <c r="GGB234"/>
      <c r="GGC234"/>
      <c r="GGD234"/>
      <c r="GGE234"/>
      <c r="GGF234"/>
      <c r="GGG234"/>
      <c r="GGH234"/>
      <c r="GGI234"/>
      <c r="GGJ234"/>
      <c r="GGK234"/>
      <c r="GGL234"/>
      <c r="GGM234"/>
      <c r="GGN234"/>
      <c r="GGO234"/>
      <c r="GGP234"/>
      <c r="GGQ234"/>
      <c r="GGR234"/>
      <c r="GGS234"/>
      <c r="GGT234"/>
      <c r="GGU234"/>
      <c r="GGV234"/>
      <c r="GGW234"/>
      <c r="GGX234"/>
      <c r="GGY234"/>
      <c r="GGZ234"/>
      <c r="GHA234"/>
      <c r="GHB234"/>
      <c r="GHC234"/>
      <c r="GHD234"/>
      <c r="GHE234"/>
      <c r="GHF234"/>
      <c r="GHG234"/>
      <c r="GHH234"/>
      <c r="GHI234"/>
      <c r="GHJ234"/>
      <c r="GHK234"/>
      <c r="GHL234"/>
      <c r="GHM234"/>
      <c r="GHN234"/>
      <c r="GHO234"/>
      <c r="GHP234"/>
      <c r="GHQ234"/>
      <c r="GHR234"/>
      <c r="GHS234"/>
      <c r="GHT234"/>
      <c r="GHU234"/>
      <c r="GHV234"/>
      <c r="GHW234"/>
      <c r="GHX234"/>
      <c r="GHY234"/>
      <c r="GHZ234"/>
      <c r="GIA234"/>
      <c r="GIB234"/>
      <c r="GIC234"/>
      <c r="GID234"/>
      <c r="GIE234"/>
      <c r="GIF234"/>
      <c r="GIG234"/>
      <c r="GIH234"/>
      <c r="GII234"/>
      <c r="GIJ234"/>
      <c r="GIK234"/>
      <c r="GIL234"/>
      <c r="GIM234"/>
      <c r="GIN234"/>
      <c r="GIO234"/>
      <c r="GIP234"/>
      <c r="GIQ234"/>
      <c r="GIR234"/>
      <c r="GIS234"/>
      <c r="GIT234"/>
      <c r="GIU234"/>
      <c r="GIV234"/>
      <c r="GIW234"/>
      <c r="GIX234"/>
      <c r="GIY234"/>
      <c r="GIZ234"/>
      <c r="GJA234"/>
      <c r="GJB234"/>
      <c r="GJC234"/>
      <c r="GJD234"/>
      <c r="GJE234"/>
      <c r="GJF234"/>
      <c r="GJG234"/>
      <c r="GJH234"/>
      <c r="GJI234"/>
      <c r="GJJ234"/>
      <c r="GJK234"/>
      <c r="GJL234"/>
      <c r="GJM234"/>
      <c r="GJN234"/>
      <c r="GJO234"/>
      <c r="GJP234"/>
      <c r="GJQ234"/>
      <c r="GJR234"/>
      <c r="GJS234"/>
      <c r="GJT234"/>
      <c r="GJU234"/>
      <c r="GJV234"/>
      <c r="GJW234"/>
      <c r="GJX234"/>
      <c r="GJY234"/>
      <c r="GJZ234"/>
      <c r="GKA234"/>
      <c r="GKB234"/>
      <c r="GKC234"/>
      <c r="GKD234"/>
      <c r="GKE234"/>
      <c r="GKF234"/>
      <c r="GKG234"/>
      <c r="GKH234"/>
      <c r="GKI234"/>
      <c r="GKJ234"/>
      <c r="GKK234"/>
      <c r="GKL234"/>
      <c r="GKM234"/>
      <c r="GKN234"/>
      <c r="GKO234"/>
      <c r="GKP234"/>
      <c r="GKQ234"/>
      <c r="GKR234"/>
      <c r="GKS234"/>
      <c r="GKT234"/>
      <c r="GKU234"/>
      <c r="GKV234"/>
      <c r="GKW234"/>
      <c r="GKX234"/>
      <c r="GKY234"/>
      <c r="GKZ234"/>
      <c r="GLA234"/>
      <c r="GLB234"/>
      <c r="GLC234"/>
      <c r="GLD234"/>
      <c r="GLE234"/>
      <c r="GLF234"/>
      <c r="GLG234"/>
      <c r="GLH234"/>
      <c r="GLI234"/>
      <c r="GLJ234"/>
      <c r="GLK234"/>
      <c r="GLL234"/>
      <c r="GLM234"/>
      <c r="GLN234"/>
      <c r="GLO234"/>
      <c r="GLP234"/>
      <c r="GLQ234"/>
      <c r="GLR234"/>
      <c r="GLS234"/>
      <c r="GLT234"/>
      <c r="GLU234"/>
      <c r="GLV234"/>
      <c r="GLW234"/>
      <c r="GLX234"/>
      <c r="GLY234"/>
      <c r="GLZ234"/>
      <c r="GMA234"/>
      <c r="GMB234"/>
      <c r="GMC234"/>
      <c r="GMD234"/>
      <c r="GME234"/>
      <c r="GMF234"/>
      <c r="GMG234"/>
      <c r="GMH234"/>
      <c r="GMI234"/>
      <c r="GMJ234"/>
      <c r="GMK234"/>
      <c r="GML234"/>
      <c r="GMM234"/>
      <c r="GMN234"/>
      <c r="GMO234"/>
      <c r="GMP234"/>
      <c r="GMQ234"/>
      <c r="GMR234"/>
      <c r="GMS234"/>
      <c r="GMT234"/>
      <c r="GMU234"/>
      <c r="GMV234"/>
      <c r="GMW234"/>
      <c r="GMX234"/>
      <c r="GMY234"/>
      <c r="GMZ234"/>
      <c r="GNA234"/>
      <c r="GNB234"/>
      <c r="GNC234"/>
      <c r="GND234"/>
      <c r="GNE234"/>
      <c r="GNF234"/>
      <c r="GNG234"/>
      <c r="GNH234"/>
      <c r="GNI234"/>
      <c r="GNJ234"/>
      <c r="GNK234"/>
      <c r="GNL234"/>
      <c r="GNM234"/>
      <c r="GNN234"/>
      <c r="GNO234"/>
      <c r="GNP234"/>
      <c r="GNQ234"/>
      <c r="GNR234"/>
      <c r="GNS234"/>
      <c r="GNT234"/>
      <c r="GNU234"/>
      <c r="GNV234"/>
      <c r="GNW234"/>
      <c r="GNX234"/>
      <c r="GNY234"/>
      <c r="GNZ234"/>
      <c r="GOA234"/>
      <c r="GOB234"/>
      <c r="GOC234"/>
      <c r="GOD234"/>
      <c r="GOE234"/>
      <c r="GOF234"/>
      <c r="GOG234"/>
      <c r="GOH234"/>
      <c r="GOI234"/>
      <c r="GOJ234"/>
      <c r="GOK234"/>
      <c r="GOL234"/>
      <c r="GOM234"/>
      <c r="GON234"/>
      <c r="GOO234"/>
      <c r="GOP234"/>
      <c r="GOQ234"/>
      <c r="GOR234"/>
      <c r="GOS234"/>
      <c r="GOT234"/>
      <c r="GOU234"/>
      <c r="GOV234"/>
      <c r="GOW234"/>
      <c r="GOX234"/>
      <c r="GOY234"/>
      <c r="GOZ234"/>
      <c r="GPA234"/>
      <c r="GPB234"/>
      <c r="GPC234"/>
      <c r="GPD234"/>
      <c r="GPE234"/>
      <c r="GPF234"/>
      <c r="GPG234"/>
      <c r="GPH234"/>
      <c r="GPI234"/>
      <c r="GPJ234"/>
      <c r="GPK234"/>
      <c r="GPL234"/>
      <c r="GPM234"/>
      <c r="GPN234"/>
      <c r="GPO234"/>
      <c r="GPP234"/>
      <c r="GPQ234"/>
      <c r="GPR234"/>
      <c r="GPS234"/>
      <c r="GPT234"/>
      <c r="GPU234"/>
      <c r="GPV234"/>
      <c r="GPW234"/>
      <c r="GPX234"/>
      <c r="GPY234"/>
      <c r="GPZ234"/>
      <c r="GQA234"/>
      <c r="GQB234"/>
      <c r="GQC234"/>
      <c r="GQD234"/>
      <c r="GQE234"/>
      <c r="GQF234"/>
      <c r="GQG234"/>
      <c r="GQH234"/>
      <c r="GQI234"/>
      <c r="GQJ234"/>
      <c r="GQK234"/>
      <c r="GQL234"/>
      <c r="GQM234"/>
      <c r="GQN234"/>
      <c r="GQO234"/>
      <c r="GQP234"/>
      <c r="GQQ234"/>
      <c r="GQR234"/>
      <c r="GQS234"/>
      <c r="GQT234"/>
      <c r="GQU234"/>
      <c r="GQV234"/>
      <c r="GQW234"/>
      <c r="GQX234"/>
      <c r="GQY234"/>
      <c r="GQZ234"/>
      <c r="GRA234"/>
      <c r="GRB234"/>
      <c r="GRC234"/>
      <c r="GRD234"/>
      <c r="GRE234"/>
      <c r="GRF234"/>
      <c r="GRG234"/>
      <c r="GRH234"/>
      <c r="GRI234"/>
      <c r="GRJ234"/>
      <c r="GRK234"/>
      <c r="GRL234"/>
      <c r="GRM234"/>
      <c r="GRN234"/>
      <c r="GRO234"/>
      <c r="GRP234"/>
      <c r="GRQ234"/>
      <c r="GRR234"/>
      <c r="GRS234"/>
      <c r="GRT234"/>
      <c r="GRU234"/>
      <c r="GRV234"/>
      <c r="GRW234"/>
      <c r="GRX234"/>
      <c r="GRY234"/>
      <c r="GRZ234"/>
      <c r="GSA234"/>
      <c r="GSB234"/>
      <c r="GSC234"/>
      <c r="GSD234"/>
      <c r="GSE234"/>
      <c r="GSF234"/>
      <c r="GSG234"/>
      <c r="GSH234"/>
      <c r="GSI234"/>
      <c r="GSJ234"/>
      <c r="GSK234"/>
      <c r="GSL234"/>
      <c r="GSM234"/>
      <c r="GSN234"/>
      <c r="GSO234"/>
      <c r="GSP234"/>
      <c r="GSQ234"/>
      <c r="GSR234"/>
      <c r="GSS234"/>
      <c r="GST234"/>
      <c r="GSU234"/>
      <c r="GSV234"/>
      <c r="GSW234"/>
      <c r="GSX234"/>
      <c r="GSY234"/>
      <c r="GSZ234"/>
      <c r="GTA234"/>
      <c r="GTB234"/>
      <c r="GTC234"/>
      <c r="GTD234"/>
      <c r="GTE234"/>
      <c r="GTF234"/>
      <c r="GTG234"/>
      <c r="GTH234"/>
      <c r="GTI234"/>
      <c r="GTJ234"/>
      <c r="GTK234"/>
      <c r="GTL234"/>
      <c r="GTM234"/>
      <c r="GTN234"/>
      <c r="GTO234"/>
      <c r="GTP234"/>
      <c r="GTQ234"/>
      <c r="GTR234"/>
      <c r="GTS234"/>
      <c r="GTT234"/>
      <c r="GTU234"/>
      <c r="GTV234"/>
      <c r="GTW234"/>
      <c r="GTX234"/>
      <c r="GTY234"/>
      <c r="GTZ234"/>
      <c r="GUA234"/>
      <c r="GUB234"/>
      <c r="GUC234"/>
      <c r="GUD234"/>
      <c r="GUE234"/>
      <c r="GUF234"/>
      <c r="GUG234"/>
      <c r="GUH234"/>
      <c r="GUI234"/>
      <c r="GUJ234"/>
      <c r="GUK234"/>
      <c r="GUL234"/>
      <c r="GUM234"/>
      <c r="GUN234"/>
      <c r="GUO234"/>
      <c r="GUP234"/>
      <c r="GUQ234"/>
      <c r="GUR234"/>
      <c r="GUS234"/>
      <c r="GUT234"/>
      <c r="GUU234"/>
      <c r="GUV234"/>
      <c r="GUW234"/>
      <c r="GUX234"/>
      <c r="GUY234"/>
      <c r="GUZ234"/>
      <c r="GVA234"/>
      <c r="GVB234"/>
      <c r="GVC234"/>
      <c r="GVD234"/>
      <c r="GVE234"/>
      <c r="GVF234"/>
      <c r="GVG234"/>
      <c r="GVH234"/>
      <c r="GVI234"/>
      <c r="GVJ234"/>
      <c r="GVK234"/>
      <c r="GVL234"/>
      <c r="GVM234"/>
      <c r="GVN234"/>
      <c r="GVO234"/>
      <c r="GVP234"/>
      <c r="GVQ234"/>
      <c r="GVR234"/>
      <c r="GVS234"/>
      <c r="GVT234"/>
      <c r="GVU234"/>
      <c r="GVV234"/>
      <c r="GVW234"/>
      <c r="GVX234"/>
      <c r="GVY234"/>
      <c r="GVZ234"/>
      <c r="GWA234"/>
      <c r="GWB234"/>
      <c r="GWC234"/>
      <c r="GWD234"/>
      <c r="GWE234"/>
      <c r="GWF234"/>
      <c r="GWG234"/>
      <c r="GWH234"/>
      <c r="GWI234"/>
      <c r="GWJ234"/>
      <c r="GWK234"/>
      <c r="GWL234"/>
      <c r="GWM234"/>
      <c r="GWN234"/>
      <c r="GWO234"/>
      <c r="GWP234"/>
      <c r="GWQ234"/>
      <c r="GWR234"/>
      <c r="GWS234"/>
      <c r="GWT234"/>
      <c r="GWU234"/>
      <c r="GWV234"/>
      <c r="GWW234"/>
      <c r="GWX234"/>
      <c r="GWY234"/>
      <c r="GWZ234"/>
      <c r="GXA234"/>
      <c r="GXB234"/>
      <c r="GXC234"/>
      <c r="GXD234"/>
      <c r="GXE234"/>
      <c r="GXF234"/>
      <c r="GXG234"/>
      <c r="GXH234"/>
      <c r="GXI234"/>
      <c r="GXJ234"/>
      <c r="GXK234"/>
      <c r="GXL234"/>
      <c r="GXM234"/>
      <c r="GXN234"/>
      <c r="GXO234"/>
      <c r="GXP234"/>
      <c r="GXQ234"/>
      <c r="GXR234"/>
      <c r="GXS234"/>
      <c r="GXT234"/>
      <c r="GXU234"/>
      <c r="GXV234"/>
      <c r="GXW234"/>
      <c r="GXX234"/>
      <c r="GXY234"/>
      <c r="GXZ234"/>
      <c r="GYA234"/>
      <c r="GYB234"/>
      <c r="GYC234"/>
      <c r="GYD234"/>
      <c r="GYE234"/>
      <c r="GYF234"/>
      <c r="GYG234"/>
      <c r="GYH234"/>
      <c r="GYI234"/>
      <c r="GYJ234"/>
      <c r="GYK234"/>
      <c r="GYL234"/>
      <c r="GYM234"/>
      <c r="GYN234"/>
      <c r="GYO234"/>
      <c r="GYP234"/>
      <c r="GYQ234"/>
      <c r="GYR234"/>
      <c r="GYS234"/>
      <c r="GYT234"/>
      <c r="GYU234"/>
      <c r="GYV234"/>
      <c r="GYW234"/>
      <c r="GYX234"/>
      <c r="GYY234"/>
      <c r="GYZ234"/>
      <c r="GZA234"/>
      <c r="GZB234"/>
      <c r="GZC234"/>
      <c r="GZD234"/>
      <c r="GZE234"/>
      <c r="GZF234"/>
      <c r="GZG234"/>
      <c r="GZH234"/>
      <c r="GZI234"/>
      <c r="GZJ234"/>
      <c r="GZK234"/>
      <c r="GZL234"/>
      <c r="GZM234"/>
      <c r="GZN234"/>
      <c r="GZO234"/>
      <c r="GZP234"/>
      <c r="GZQ234"/>
      <c r="GZR234"/>
      <c r="GZS234"/>
      <c r="GZT234"/>
      <c r="GZU234"/>
      <c r="GZV234"/>
      <c r="GZW234"/>
      <c r="GZX234"/>
      <c r="GZY234"/>
      <c r="GZZ234"/>
      <c r="HAA234"/>
      <c r="HAB234"/>
      <c r="HAC234"/>
      <c r="HAD234"/>
      <c r="HAE234"/>
      <c r="HAF234"/>
      <c r="HAG234"/>
      <c r="HAH234"/>
      <c r="HAI234"/>
      <c r="HAJ234"/>
      <c r="HAK234"/>
      <c r="HAL234"/>
      <c r="HAM234"/>
      <c r="HAN234"/>
      <c r="HAO234"/>
      <c r="HAP234"/>
      <c r="HAQ234"/>
      <c r="HAR234"/>
      <c r="HAS234"/>
      <c r="HAT234"/>
      <c r="HAU234"/>
      <c r="HAV234"/>
      <c r="HAW234"/>
      <c r="HAX234"/>
      <c r="HAY234"/>
      <c r="HAZ234"/>
      <c r="HBA234"/>
      <c r="HBB234"/>
      <c r="HBC234"/>
      <c r="HBD234"/>
      <c r="HBE234"/>
      <c r="HBF234"/>
      <c r="HBG234"/>
      <c r="HBH234"/>
      <c r="HBI234"/>
      <c r="HBJ234"/>
      <c r="HBK234"/>
      <c r="HBL234"/>
      <c r="HBM234"/>
      <c r="HBN234"/>
      <c r="HBO234"/>
      <c r="HBP234"/>
      <c r="HBQ234"/>
      <c r="HBR234"/>
      <c r="HBS234"/>
      <c r="HBT234"/>
      <c r="HBU234"/>
      <c r="HBV234"/>
      <c r="HBW234"/>
      <c r="HBX234"/>
      <c r="HBY234"/>
      <c r="HBZ234"/>
      <c r="HCA234"/>
      <c r="HCB234"/>
      <c r="HCC234"/>
      <c r="HCD234"/>
      <c r="HCE234"/>
      <c r="HCF234"/>
      <c r="HCG234"/>
      <c r="HCH234"/>
      <c r="HCI234"/>
      <c r="HCJ234"/>
      <c r="HCK234"/>
      <c r="HCL234"/>
      <c r="HCM234"/>
      <c r="HCN234"/>
      <c r="HCO234"/>
      <c r="HCP234"/>
      <c r="HCQ234"/>
      <c r="HCR234"/>
      <c r="HCS234"/>
      <c r="HCT234"/>
      <c r="HCU234"/>
      <c r="HCV234"/>
      <c r="HCW234"/>
      <c r="HCX234"/>
      <c r="HCY234"/>
      <c r="HCZ234"/>
      <c r="HDA234"/>
      <c r="HDB234"/>
      <c r="HDC234"/>
      <c r="HDD234"/>
      <c r="HDE234"/>
      <c r="HDF234"/>
      <c r="HDG234"/>
      <c r="HDH234"/>
      <c r="HDI234"/>
      <c r="HDJ234"/>
      <c r="HDK234"/>
      <c r="HDL234"/>
      <c r="HDM234"/>
      <c r="HDN234"/>
      <c r="HDO234"/>
      <c r="HDP234"/>
      <c r="HDQ234"/>
      <c r="HDR234"/>
      <c r="HDS234"/>
      <c r="HDT234"/>
      <c r="HDU234"/>
      <c r="HDV234"/>
      <c r="HDW234"/>
      <c r="HDX234"/>
      <c r="HDY234"/>
      <c r="HDZ234"/>
      <c r="HEA234"/>
      <c r="HEB234"/>
      <c r="HEC234"/>
      <c r="HED234"/>
      <c r="HEE234"/>
      <c r="HEF234"/>
      <c r="HEG234"/>
      <c r="HEH234"/>
      <c r="HEI234"/>
      <c r="HEJ234"/>
      <c r="HEK234"/>
      <c r="HEL234"/>
      <c r="HEM234"/>
      <c r="HEN234"/>
      <c r="HEO234"/>
      <c r="HEP234"/>
      <c r="HEQ234"/>
      <c r="HER234"/>
      <c r="HES234"/>
      <c r="HET234"/>
      <c r="HEU234"/>
      <c r="HEV234"/>
      <c r="HEW234"/>
      <c r="HEX234"/>
      <c r="HEY234"/>
      <c r="HEZ234"/>
      <c r="HFA234"/>
      <c r="HFB234"/>
      <c r="HFC234"/>
      <c r="HFD234"/>
      <c r="HFE234"/>
      <c r="HFF234"/>
      <c r="HFG234"/>
      <c r="HFH234"/>
      <c r="HFI234"/>
      <c r="HFJ234"/>
      <c r="HFK234"/>
      <c r="HFL234"/>
      <c r="HFM234"/>
      <c r="HFN234"/>
      <c r="HFO234"/>
      <c r="HFP234"/>
      <c r="HFQ234"/>
      <c r="HFR234"/>
      <c r="HFS234"/>
      <c r="HFT234"/>
      <c r="HFU234"/>
      <c r="HFV234"/>
      <c r="HFW234"/>
      <c r="HFX234"/>
      <c r="HFY234"/>
      <c r="HFZ234"/>
      <c r="HGA234"/>
      <c r="HGB234"/>
      <c r="HGC234"/>
      <c r="HGD234"/>
      <c r="HGE234"/>
      <c r="HGF234"/>
      <c r="HGG234"/>
      <c r="HGH234"/>
      <c r="HGI234"/>
      <c r="HGJ234"/>
      <c r="HGK234"/>
      <c r="HGL234"/>
      <c r="HGM234"/>
      <c r="HGN234"/>
      <c r="HGO234"/>
      <c r="HGP234"/>
      <c r="HGQ234"/>
      <c r="HGR234"/>
      <c r="HGS234"/>
      <c r="HGT234"/>
      <c r="HGU234"/>
      <c r="HGV234"/>
      <c r="HGW234"/>
      <c r="HGX234"/>
      <c r="HGY234"/>
      <c r="HGZ234"/>
      <c r="HHA234"/>
      <c r="HHB234"/>
      <c r="HHC234"/>
      <c r="HHD234"/>
      <c r="HHE234"/>
      <c r="HHF234"/>
      <c r="HHG234"/>
      <c r="HHH234"/>
      <c r="HHI234"/>
      <c r="HHJ234"/>
      <c r="HHK234"/>
      <c r="HHL234"/>
      <c r="HHM234"/>
      <c r="HHN234"/>
      <c r="HHO234"/>
      <c r="HHP234"/>
      <c r="HHQ234"/>
      <c r="HHR234"/>
      <c r="HHS234"/>
      <c r="HHT234"/>
      <c r="HHU234"/>
      <c r="HHV234"/>
      <c r="HHW234"/>
      <c r="HHX234"/>
      <c r="HHY234"/>
      <c r="HHZ234"/>
      <c r="HIA234"/>
      <c r="HIB234"/>
      <c r="HIC234"/>
      <c r="HID234"/>
      <c r="HIE234"/>
      <c r="HIF234"/>
      <c r="HIG234"/>
      <c r="HIH234"/>
      <c r="HII234"/>
      <c r="HIJ234"/>
      <c r="HIK234"/>
      <c r="HIL234"/>
      <c r="HIM234"/>
      <c r="HIN234"/>
      <c r="HIO234"/>
      <c r="HIP234"/>
      <c r="HIQ234"/>
      <c r="HIR234"/>
      <c r="HIS234"/>
      <c r="HIT234"/>
      <c r="HIU234"/>
      <c r="HIV234"/>
      <c r="HIW234"/>
      <c r="HIX234"/>
      <c r="HIY234"/>
      <c r="HIZ234"/>
      <c r="HJA234"/>
      <c r="HJB234"/>
      <c r="HJC234"/>
      <c r="HJD234"/>
      <c r="HJE234"/>
      <c r="HJF234"/>
      <c r="HJG234"/>
      <c r="HJH234"/>
      <c r="HJI234"/>
      <c r="HJJ234"/>
      <c r="HJK234"/>
      <c r="HJL234"/>
      <c r="HJM234"/>
      <c r="HJN234"/>
      <c r="HJO234"/>
      <c r="HJP234"/>
      <c r="HJQ234"/>
      <c r="HJR234"/>
      <c r="HJS234"/>
      <c r="HJT234"/>
      <c r="HJU234"/>
      <c r="HJV234"/>
      <c r="HJW234"/>
      <c r="HJX234"/>
      <c r="HJY234"/>
      <c r="HJZ234"/>
      <c r="HKA234"/>
      <c r="HKB234"/>
      <c r="HKC234"/>
      <c r="HKD234"/>
      <c r="HKE234"/>
      <c r="HKF234"/>
      <c r="HKG234"/>
      <c r="HKH234"/>
      <c r="HKI234"/>
      <c r="HKJ234"/>
      <c r="HKK234"/>
      <c r="HKL234"/>
      <c r="HKM234"/>
      <c r="HKN234"/>
      <c r="HKO234"/>
      <c r="HKP234"/>
      <c r="HKQ234"/>
      <c r="HKR234"/>
      <c r="HKS234"/>
      <c r="HKT234"/>
      <c r="HKU234"/>
      <c r="HKV234"/>
      <c r="HKW234"/>
      <c r="HKX234"/>
      <c r="HKY234"/>
      <c r="HKZ234"/>
      <c r="HLA234"/>
      <c r="HLB234"/>
      <c r="HLC234"/>
      <c r="HLD234"/>
      <c r="HLE234"/>
      <c r="HLF234"/>
      <c r="HLG234"/>
      <c r="HLH234"/>
      <c r="HLI234"/>
      <c r="HLJ234"/>
      <c r="HLK234"/>
      <c r="HLL234"/>
      <c r="HLM234"/>
      <c r="HLN234"/>
      <c r="HLO234"/>
      <c r="HLP234"/>
      <c r="HLQ234"/>
      <c r="HLR234"/>
      <c r="HLS234"/>
      <c r="HLT234"/>
      <c r="HLU234"/>
      <c r="HLV234"/>
      <c r="HLW234"/>
      <c r="HLX234"/>
      <c r="HLY234"/>
      <c r="HLZ234"/>
      <c r="HMA234"/>
      <c r="HMB234"/>
      <c r="HMC234"/>
      <c r="HMD234"/>
      <c r="HME234"/>
      <c r="HMF234"/>
      <c r="HMG234"/>
      <c r="HMH234"/>
      <c r="HMI234"/>
      <c r="HMJ234"/>
      <c r="HMK234"/>
      <c r="HML234"/>
      <c r="HMM234"/>
      <c r="HMN234"/>
      <c r="HMO234"/>
      <c r="HMP234"/>
      <c r="HMQ234"/>
      <c r="HMR234"/>
      <c r="HMS234"/>
      <c r="HMT234"/>
      <c r="HMU234"/>
      <c r="HMV234"/>
      <c r="HMW234"/>
      <c r="HMX234"/>
      <c r="HMY234"/>
      <c r="HMZ234"/>
      <c r="HNA234"/>
      <c r="HNB234"/>
      <c r="HNC234"/>
      <c r="HND234"/>
      <c r="HNE234"/>
      <c r="HNF234"/>
      <c r="HNG234"/>
      <c r="HNH234"/>
      <c r="HNI234"/>
      <c r="HNJ234"/>
      <c r="HNK234"/>
      <c r="HNL234"/>
      <c r="HNM234"/>
      <c r="HNN234"/>
      <c r="HNO234"/>
      <c r="HNP234"/>
      <c r="HNQ234"/>
      <c r="HNR234"/>
      <c r="HNS234"/>
      <c r="HNT234"/>
      <c r="HNU234"/>
      <c r="HNV234"/>
      <c r="HNW234"/>
      <c r="HNX234"/>
      <c r="HNY234"/>
      <c r="HNZ234"/>
      <c r="HOA234"/>
      <c r="HOB234"/>
      <c r="HOC234"/>
      <c r="HOD234"/>
      <c r="HOE234"/>
      <c r="HOF234"/>
      <c r="HOG234"/>
      <c r="HOH234"/>
      <c r="HOI234"/>
      <c r="HOJ234"/>
      <c r="HOK234"/>
      <c r="HOL234"/>
      <c r="HOM234"/>
      <c r="HON234"/>
      <c r="HOO234"/>
      <c r="HOP234"/>
      <c r="HOQ234"/>
      <c r="HOR234"/>
      <c r="HOS234"/>
      <c r="HOT234"/>
      <c r="HOU234"/>
      <c r="HOV234"/>
      <c r="HOW234"/>
      <c r="HOX234"/>
      <c r="HOY234"/>
      <c r="HOZ234"/>
      <c r="HPA234"/>
      <c r="HPB234"/>
      <c r="HPC234"/>
      <c r="HPD234"/>
      <c r="HPE234"/>
      <c r="HPF234"/>
      <c r="HPG234"/>
      <c r="HPH234"/>
      <c r="HPI234"/>
      <c r="HPJ234"/>
      <c r="HPK234"/>
      <c r="HPL234"/>
      <c r="HPM234"/>
      <c r="HPN234"/>
      <c r="HPO234"/>
      <c r="HPP234"/>
      <c r="HPQ234"/>
      <c r="HPR234"/>
      <c r="HPS234"/>
      <c r="HPT234"/>
      <c r="HPU234"/>
      <c r="HPV234"/>
      <c r="HPW234"/>
      <c r="HPX234"/>
      <c r="HPY234"/>
      <c r="HPZ234"/>
      <c r="HQA234"/>
      <c r="HQB234"/>
      <c r="HQC234"/>
      <c r="HQD234"/>
      <c r="HQE234"/>
      <c r="HQF234"/>
      <c r="HQG234"/>
      <c r="HQH234"/>
      <c r="HQI234"/>
      <c r="HQJ234"/>
      <c r="HQK234"/>
      <c r="HQL234"/>
      <c r="HQM234"/>
      <c r="HQN234"/>
      <c r="HQO234"/>
      <c r="HQP234"/>
      <c r="HQQ234"/>
      <c r="HQR234"/>
      <c r="HQS234"/>
      <c r="HQT234"/>
      <c r="HQU234"/>
      <c r="HQV234"/>
      <c r="HQW234"/>
      <c r="HQX234"/>
      <c r="HQY234"/>
      <c r="HQZ234"/>
      <c r="HRA234"/>
      <c r="HRB234"/>
      <c r="HRC234"/>
      <c r="HRD234"/>
      <c r="HRE234"/>
      <c r="HRF234"/>
      <c r="HRG234"/>
      <c r="HRH234"/>
      <c r="HRI234"/>
      <c r="HRJ234"/>
      <c r="HRK234"/>
      <c r="HRL234"/>
      <c r="HRM234"/>
      <c r="HRN234"/>
      <c r="HRO234"/>
      <c r="HRP234"/>
      <c r="HRQ234"/>
      <c r="HRR234"/>
      <c r="HRS234"/>
      <c r="HRT234"/>
      <c r="HRU234"/>
      <c r="HRV234"/>
      <c r="HRW234"/>
      <c r="HRX234"/>
      <c r="HRY234"/>
      <c r="HRZ234"/>
      <c r="HSA234"/>
      <c r="HSB234"/>
      <c r="HSC234"/>
      <c r="HSD234"/>
      <c r="HSE234"/>
      <c r="HSF234"/>
      <c r="HSG234"/>
      <c r="HSH234"/>
      <c r="HSI234"/>
      <c r="HSJ234"/>
      <c r="HSK234"/>
      <c r="HSL234"/>
      <c r="HSM234"/>
      <c r="HSN234"/>
      <c r="HSO234"/>
      <c r="HSP234"/>
      <c r="HSQ234"/>
      <c r="HSR234"/>
      <c r="HSS234"/>
      <c r="HST234"/>
      <c r="HSU234"/>
      <c r="HSV234"/>
      <c r="HSW234"/>
      <c r="HSX234"/>
      <c r="HSY234"/>
      <c r="HSZ234"/>
      <c r="HTA234"/>
      <c r="HTB234"/>
      <c r="HTC234"/>
      <c r="HTD234"/>
      <c r="HTE234"/>
      <c r="HTF234"/>
      <c r="HTG234"/>
      <c r="HTH234"/>
      <c r="HTI234"/>
      <c r="HTJ234"/>
      <c r="HTK234"/>
      <c r="HTL234"/>
      <c r="HTM234"/>
      <c r="HTN234"/>
      <c r="HTO234"/>
      <c r="HTP234"/>
      <c r="HTQ234"/>
      <c r="HTR234"/>
      <c r="HTS234"/>
      <c r="HTT234"/>
      <c r="HTU234"/>
      <c r="HTV234"/>
      <c r="HTW234"/>
      <c r="HTX234"/>
      <c r="HTY234"/>
      <c r="HTZ234"/>
      <c r="HUA234"/>
      <c r="HUB234"/>
      <c r="HUC234"/>
      <c r="HUD234"/>
      <c r="HUE234"/>
      <c r="HUF234"/>
      <c r="HUG234"/>
      <c r="HUH234"/>
      <c r="HUI234"/>
      <c r="HUJ234"/>
      <c r="HUK234"/>
      <c r="HUL234"/>
      <c r="HUM234"/>
      <c r="HUN234"/>
      <c r="HUO234"/>
      <c r="HUP234"/>
      <c r="HUQ234"/>
      <c r="HUR234"/>
      <c r="HUS234"/>
      <c r="HUT234"/>
      <c r="HUU234"/>
      <c r="HUV234"/>
      <c r="HUW234"/>
      <c r="HUX234"/>
      <c r="HUY234"/>
      <c r="HUZ234"/>
      <c r="HVA234"/>
      <c r="HVB234"/>
      <c r="HVC234"/>
      <c r="HVD234"/>
      <c r="HVE234"/>
      <c r="HVF234"/>
      <c r="HVG234"/>
      <c r="HVH234"/>
      <c r="HVI234"/>
      <c r="HVJ234"/>
      <c r="HVK234"/>
      <c r="HVL234"/>
      <c r="HVM234"/>
      <c r="HVN234"/>
      <c r="HVO234"/>
      <c r="HVP234"/>
      <c r="HVQ234"/>
      <c r="HVR234"/>
      <c r="HVS234"/>
      <c r="HVT234"/>
      <c r="HVU234"/>
      <c r="HVV234"/>
      <c r="HVW234"/>
      <c r="HVX234"/>
      <c r="HVY234"/>
      <c r="HVZ234"/>
      <c r="HWA234"/>
      <c r="HWB234"/>
      <c r="HWC234"/>
      <c r="HWD234"/>
      <c r="HWE234"/>
      <c r="HWF234"/>
      <c r="HWG234"/>
      <c r="HWH234"/>
      <c r="HWI234"/>
      <c r="HWJ234"/>
      <c r="HWK234"/>
      <c r="HWL234"/>
      <c r="HWM234"/>
      <c r="HWN234"/>
      <c r="HWO234"/>
      <c r="HWP234"/>
      <c r="HWQ234"/>
      <c r="HWR234"/>
      <c r="HWS234"/>
      <c r="HWT234"/>
      <c r="HWU234"/>
      <c r="HWV234"/>
      <c r="HWW234"/>
      <c r="HWX234"/>
      <c r="HWY234"/>
      <c r="HWZ234"/>
      <c r="HXA234"/>
      <c r="HXB234"/>
      <c r="HXC234"/>
      <c r="HXD234"/>
      <c r="HXE234"/>
      <c r="HXF234"/>
      <c r="HXG234"/>
      <c r="HXH234"/>
      <c r="HXI234"/>
      <c r="HXJ234"/>
      <c r="HXK234"/>
      <c r="HXL234"/>
      <c r="HXM234"/>
      <c r="HXN234"/>
      <c r="HXO234"/>
      <c r="HXP234"/>
      <c r="HXQ234"/>
      <c r="HXR234"/>
      <c r="HXS234"/>
      <c r="HXT234"/>
      <c r="HXU234"/>
      <c r="HXV234"/>
      <c r="HXW234"/>
      <c r="HXX234"/>
      <c r="HXY234"/>
      <c r="HXZ234"/>
      <c r="HYA234"/>
      <c r="HYB234"/>
      <c r="HYC234"/>
      <c r="HYD234"/>
      <c r="HYE234"/>
      <c r="HYF234"/>
      <c r="HYG234"/>
      <c r="HYH234"/>
      <c r="HYI234"/>
      <c r="HYJ234"/>
      <c r="HYK234"/>
      <c r="HYL234"/>
      <c r="HYM234"/>
      <c r="HYN234"/>
      <c r="HYO234"/>
      <c r="HYP234"/>
      <c r="HYQ234"/>
      <c r="HYR234"/>
      <c r="HYS234"/>
      <c r="HYT234"/>
      <c r="HYU234"/>
      <c r="HYV234"/>
      <c r="HYW234"/>
      <c r="HYX234"/>
      <c r="HYY234"/>
      <c r="HYZ234"/>
      <c r="HZA234"/>
      <c r="HZB234"/>
      <c r="HZC234"/>
      <c r="HZD234"/>
      <c r="HZE234"/>
      <c r="HZF234"/>
      <c r="HZG234"/>
      <c r="HZH234"/>
      <c r="HZI234"/>
      <c r="HZJ234"/>
      <c r="HZK234"/>
      <c r="HZL234"/>
      <c r="HZM234"/>
      <c r="HZN234"/>
      <c r="HZO234"/>
      <c r="HZP234"/>
      <c r="HZQ234"/>
      <c r="HZR234"/>
      <c r="HZS234"/>
      <c r="HZT234"/>
      <c r="HZU234"/>
      <c r="HZV234"/>
      <c r="HZW234"/>
      <c r="HZX234"/>
      <c r="HZY234"/>
      <c r="HZZ234"/>
      <c r="IAA234"/>
      <c r="IAB234"/>
      <c r="IAC234"/>
      <c r="IAD234"/>
      <c r="IAE234"/>
      <c r="IAF234"/>
      <c r="IAG234"/>
      <c r="IAH234"/>
      <c r="IAI234"/>
      <c r="IAJ234"/>
      <c r="IAK234"/>
      <c r="IAL234"/>
      <c r="IAM234"/>
      <c r="IAN234"/>
      <c r="IAO234"/>
      <c r="IAP234"/>
      <c r="IAQ234"/>
      <c r="IAR234"/>
      <c r="IAS234"/>
      <c r="IAT234"/>
      <c r="IAU234"/>
      <c r="IAV234"/>
      <c r="IAW234"/>
      <c r="IAX234"/>
      <c r="IAY234"/>
      <c r="IAZ234"/>
      <c r="IBA234"/>
      <c r="IBB234"/>
      <c r="IBC234"/>
      <c r="IBD234"/>
      <c r="IBE234"/>
      <c r="IBF234"/>
      <c r="IBG234"/>
      <c r="IBH234"/>
      <c r="IBI234"/>
      <c r="IBJ234"/>
      <c r="IBK234"/>
      <c r="IBL234"/>
      <c r="IBM234"/>
      <c r="IBN234"/>
      <c r="IBO234"/>
      <c r="IBP234"/>
      <c r="IBQ234"/>
      <c r="IBR234"/>
      <c r="IBS234"/>
      <c r="IBT234"/>
      <c r="IBU234"/>
      <c r="IBV234"/>
      <c r="IBW234"/>
      <c r="IBX234"/>
      <c r="IBY234"/>
      <c r="IBZ234"/>
      <c r="ICA234"/>
      <c r="ICB234"/>
      <c r="ICC234"/>
      <c r="ICD234"/>
      <c r="ICE234"/>
      <c r="ICF234"/>
      <c r="ICG234"/>
      <c r="ICH234"/>
      <c r="ICI234"/>
      <c r="ICJ234"/>
      <c r="ICK234"/>
      <c r="ICL234"/>
      <c r="ICM234"/>
      <c r="ICN234"/>
      <c r="ICO234"/>
      <c r="ICP234"/>
      <c r="ICQ234"/>
      <c r="ICR234"/>
      <c r="ICS234"/>
      <c r="ICT234"/>
      <c r="ICU234"/>
      <c r="ICV234"/>
      <c r="ICW234"/>
      <c r="ICX234"/>
      <c r="ICY234"/>
      <c r="ICZ234"/>
      <c r="IDA234"/>
      <c r="IDB234"/>
      <c r="IDC234"/>
      <c r="IDD234"/>
      <c r="IDE234"/>
      <c r="IDF234"/>
      <c r="IDG234"/>
      <c r="IDH234"/>
      <c r="IDI234"/>
      <c r="IDJ234"/>
      <c r="IDK234"/>
      <c r="IDL234"/>
      <c r="IDM234"/>
      <c r="IDN234"/>
      <c r="IDO234"/>
      <c r="IDP234"/>
      <c r="IDQ234"/>
      <c r="IDR234"/>
      <c r="IDS234"/>
      <c r="IDT234"/>
      <c r="IDU234"/>
      <c r="IDV234"/>
      <c r="IDW234"/>
      <c r="IDX234"/>
      <c r="IDY234"/>
      <c r="IDZ234"/>
      <c r="IEA234"/>
      <c r="IEB234"/>
      <c r="IEC234"/>
      <c r="IED234"/>
      <c r="IEE234"/>
      <c r="IEF234"/>
      <c r="IEG234"/>
      <c r="IEH234"/>
      <c r="IEI234"/>
      <c r="IEJ234"/>
      <c r="IEK234"/>
      <c r="IEL234"/>
      <c r="IEM234"/>
      <c r="IEN234"/>
      <c r="IEO234"/>
      <c r="IEP234"/>
      <c r="IEQ234"/>
      <c r="IER234"/>
      <c r="IES234"/>
      <c r="IET234"/>
      <c r="IEU234"/>
      <c r="IEV234"/>
      <c r="IEW234"/>
      <c r="IEX234"/>
      <c r="IEY234"/>
      <c r="IEZ234"/>
      <c r="IFA234"/>
      <c r="IFB234"/>
      <c r="IFC234"/>
      <c r="IFD234"/>
      <c r="IFE234"/>
      <c r="IFF234"/>
      <c r="IFG234"/>
      <c r="IFH234"/>
      <c r="IFI234"/>
      <c r="IFJ234"/>
      <c r="IFK234"/>
      <c r="IFL234"/>
      <c r="IFM234"/>
      <c r="IFN234"/>
      <c r="IFO234"/>
      <c r="IFP234"/>
      <c r="IFQ234"/>
      <c r="IFR234"/>
      <c r="IFS234"/>
      <c r="IFT234"/>
      <c r="IFU234"/>
      <c r="IFV234"/>
      <c r="IFW234"/>
      <c r="IFX234"/>
      <c r="IFY234"/>
      <c r="IFZ234"/>
      <c r="IGA234"/>
      <c r="IGB234"/>
      <c r="IGC234"/>
      <c r="IGD234"/>
      <c r="IGE234"/>
      <c r="IGF234"/>
      <c r="IGG234"/>
      <c r="IGH234"/>
      <c r="IGI234"/>
      <c r="IGJ234"/>
      <c r="IGK234"/>
      <c r="IGL234"/>
      <c r="IGM234"/>
      <c r="IGN234"/>
      <c r="IGO234"/>
      <c r="IGP234"/>
      <c r="IGQ234"/>
      <c r="IGR234"/>
      <c r="IGS234"/>
      <c r="IGT234"/>
      <c r="IGU234"/>
      <c r="IGV234"/>
      <c r="IGW234"/>
      <c r="IGX234"/>
      <c r="IGY234"/>
      <c r="IGZ234"/>
      <c r="IHA234"/>
      <c r="IHB234"/>
      <c r="IHC234"/>
      <c r="IHD234"/>
      <c r="IHE234"/>
      <c r="IHF234"/>
      <c r="IHG234"/>
      <c r="IHH234"/>
      <c r="IHI234"/>
      <c r="IHJ234"/>
      <c r="IHK234"/>
      <c r="IHL234"/>
      <c r="IHM234"/>
      <c r="IHN234"/>
      <c r="IHO234"/>
      <c r="IHP234"/>
      <c r="IHQ234"/>
      <c r="IHR234"/>
      <c r="IHS234"/>
      <c r="IHT234"/>
      <c r="IHU234"/>
      <c r="IHV234"/>
      <c r="IHW234"/>
      <c r="IHX234"/>
      <c r="IHY234"/>
      <c r="IHZ234"/>
      <c r="IIA234"/>
      <c r="IIB234"/>
      <c r="IIC234"/>
      <c r="IID234"/>
      <c r="IIE234"/>
      <c r="IIF234"/>
      <c r="IIG234"/>
      <c r="IIH234"/>
      <c r="III234"/>
      <c r="IIJ234"/>
      <c r="IIK234"/>
      <c r="IIL234"/>
      <c r="IIM234"/>
      <c r="IIN234"/>
      <c r="IIO234"/>
      <c r="IIP234"/>
      <c r="IIQ234"/>
      <c r="IIR234"/>
      <c r="IIS234"/>
      <c r="IIT234"/>
      <c r="IIU234"/>
      <c r="IIV234"/>
      <c r="IIW234"/>
      <c r="IIX234"/>
      <c r="IIY234"/>
      <c r="IIZ234"/>
      <c r="IJA234"/>
      <c r="IJB234"/>
      <c r="IJC234"/>
      <c r="IJD234"/>
      <c r="IJE234"/>
      <c r="IJF234"/>
      <c r="IJG234"/>
      <c r="IJH234"/>
      <c r="IJI234"/>
      <c r="IJJ234"/>
      <c r="IJK234"/>
      <c r="IJL234"/>
      <c r="IJM234"/>
      <c r="IJN234"/>
      <c r="IJO234"/>
      <c r="IJP234"/>
      <c r="IJQ234"/>
      <c r="IJR234"/>
      <c r="IJS234"/>
      <c r="IJT234"/>
      <c r="IJU234"/>
      <c r="IJV234"/>
      <c r="IJW234"/>
      <c r="IJX234"/>
      <c r="IJY234"/>
      <c r="IJZ234"/>
      <c r="IKA234"/>
      <c r="IKB234"/>
      <c r="IKC234"/>
      <c r="IKD234"/>
      <c r="IKE234"/>
      <c r="IKF234"/>
      <c r="IKG234"/>
      <c r="IKH234"/>
      <c r="IKI234"/>
      <c r="IKJ234"/>
      <c r="IKK234"/>
      <c r="IKL234"/>
      <c r="IKM234"/>
      <c r="IKN234"/>
      <c r="IKO234"/>
      <c r="IKP234"/>
      <c r="IKQ234"/>
      <c r="IKR234"/>
      <c r="IKS234"/>
      <c r="IKT234"/>
      <c r="IKU234"/>
      <c r="IKV234"/>
      <c r="IKW234"/>
      <c r="IKX234"/>
      <c r="IKY234"/>
      <c r="IKZ234"/>
      <c r="ILA234"/>
      <c r="ILB234"/>
      <c r="ILC234"/>
      <c r="ILD234"/>
      <c r="ILE234"/>
      <c r="ILF234"/>
      <c r="ILG234"/>
      <c r="ILH234"/>
      <c r="ILI234"/>
      <c r="ILJ234"/>
      <c r="ILK234"/>
      <c r="ILL234"/>
      <c r="ILM234"/>
      <c r="ILN234"/>
      <c r="ILO234"/>
      <c r="ILP234"/>
      <c r="ILQ234"/>
      <c r="ILR234"/>
      <c r="ILS234"/>
      <c r="ILT234"/>
      <c r="ILU234"/>
      <c r="ILV234"/>
      <c r="ILW234"/>
      <c r="ILX234"/>
      <c r="ILY234"/>
      <c r="ILZ234"/>
      <c r="IMA234"/>
      <c r="IMB234"/>
      <c r="IMC234"/>
      <c r="IMD234"/>
      <c r="IME234"/>
      <c r="IMF234"/>
      <c r="IMG234"/>
      <c r="IMH234"/>
      <c r="IMI234"/>
      <c r="IMJ234"/>
      <c r="IMK234"/>
      <c r="IML234"/>
      <c r="IMM234"/>
      <c r="IMN234"/>
      <c r="IMO234"/>
      <c r="IMP234"/>
      <c r="IMQ234"/>
      <c r="IMR234"/>
      <c r="IMS234"/>
      <c r="IMT234"/>
      <c r="IMU234"/>
      <c r="IMV234"/>
      <c r="IMW234"/>
      <c r="IMX234"/>
      <c r="IMY234"/>
      <c r="IMZ234"/>
      <c r="INA234"/>
      <c r="INB234"/>
      <c r="INC234"/>
      <c r="IND234"/>
      <c r="INE234"/>
      <c r="INF234"/>
      <c r="ING234"/>
      <c r="INH234"/>
      <c r="INI234"/>
      <c r="INJ234"/>
      <c r="INK234"/>
      <c r="INL234"/>
      <c r="INM234"/>
      <c r="INN234"/>
      <c r="INO234"/>
      <c r="INP234"/>
      <c r="INQ234"/>
      <c r="INR234"/>
      <c r="INS234"/>
      <c r="INT234"/>
      <c r="INU234"/>
      <c r="INV234"/>
      <c r="INW234"/>
      <c r="INX234"/>
      <c r="INY234"/>
      <c r="INZ234"/>
      <c r="IOA234"/>
      <c r="IOB234"/>
      <c r="IOC234"/>
      <c r="IOD234"/>
      <c r="IOE234"/>
      <c r="IOF234"/>
      <c r="IOG234"/>
      <c r="IOH234"/>
      <c r="IOI234"/>
      <c r="IOJ234"/>
      <c r="IOK234"/>
      <c r="IOL234"/>
      <c r="IOM234"/>
      <c r="ION234"/>
      <c r="IOO234"/>
      <c r="IOP234"/>
      <c r="IOQ234"/>
      <c r="IOR234"/>
      <c r="IOS234"/>
      <c r="IOT234"/>
      <c r="IOU234"/>
      <c r="IOV234"/>
      <c r="IOW234"/>
      <c r="IOX234"/>
      <c r="IOY234"/>
      <c r="IOZ234"/>
      <c r="IPA234"/>
      <c r="IPB234"/>
      <c r="IPC234"/>
      <c r="IPD234"/>
      <c r="IPE234"/>
      <c r="IPF234"/>
      <c r="IPG234"/>
      <c r="IPH234"/>
      <c r="IPI234"/>
      <c r="IPJ234"/>
      <c r="IPK234"/>
      <c r="IPL234"/>
      <c r="IPM234"/>
      <c r="IPN234"/>
      <c r="IPO234"/>
      <c r="IPP234"/>
      <c r="IPQ234"/>
      <c r="IPR234"/>
      <c r="IPS234"/>
      <c r="IPT234"/>
      <c r="IPU234"/>
      <c r="IPV234"/>
      <c r="IPW234"/>
      <c r="IPX234"/>
      <c r="IPY234"/>
      <c r="IPZ234"/>
      <c r="IQA234"/>
      <c r="IQB234"/>
      <c r="IQC234"/>
      <c r="IQD234"/>
      <c r="IQE234"/>
      <c r="IQF234"/>
      <c r="IQG234"/>
      <c r="IQH234"/>
      <c r="IQI234"/>
      <c r="IQJ234"/>
      <c r="IQK234"/>
      <c r="IQL234"/>
      <c r="IQM234"/>
      <c r="IQN234"/>
      <c r="IQO234"/>
      <c r="IQP234"/>
      <c r="IQQ234"/>
      <c r="IQR234"/>
      <c r="IQS234"/>
      <c r="IQT234"/>
      <c r="IQU234"/>
      <c r="IQV234"/>
      <c r="IQW234"/>
      <c r="IQX234"/>
      <c r="IQY234"/>
      <c r="IQZ234"/>
      <c r="IRA234"/>
      <c r="IRB234"/>
      <c r="IRC234"/>
      <c r="IRD234"/>
      <c r="IRE234"/>
      <c r="IRF234"/>
      <c r="IRG234"/>
      <c r="IRH234"/>
      <c r="IRI234"/>
      <c r="IRJ234"/>
      <c r="IRK234"/>
      <c r="IRL234"/>
      <c r="IRM234"/>
      <c r="IRN234"/>
      <c r="IRO234"/>
      <c r="IRP234"/>
      <c r="IRQ234"/>
      <c r="IRR234"/>
      <c r="IRS234"/>
      <c r="IRT234"/>
      <c r="IRU234"/>
      <c r="IRV234"/>
      <c r="IRW234"/>
      <c r="IRX234"/>
      <c r="IRY234"/>
      <c r="IRZ234"/>
      <c r="ISA234"/>
      <c r="ISB234"/>
      <c r="ISC234"/>
      <c r="ISD234"/>
      <c r="ISE234"/>
      <c r="ISF234"/>
      <c r="ISG234"/>
      <c r="ISH234"/>
      <c r="ISI234"/>
      <c r="ISJ234"/>
      <c r="ISK234"/>
      <c r="ISL234"/>
      <c r="ISM234"/>
      <c r="ISN234"/>
      <c r="ISO234"/>
      <c r="ISP234"/>
      <c r="ISQ234"/>
      <c r="ISR234"/>
      <c r="ISS234"/>
      <c r="IST234"/>
      <c r="ISU234"/>
      <c r="ISV234"/>
      <c r="ISW234"/>
      <c r="ISX234"/>
      <c r="ISY234"/>
      <c r="ISZ234"/>
      <c r="ITA234"/>
      <c r="ITB234"/>
      <c r="ITC234"/>
      <c r="ITD234"/>
      <c r="ITE234"/>
      <c r="ITF234"/>
      <c r="ITG234"/>
      <c r="ITH234"/>
      <c r="ITI234"/>
      <c r="ITJ234"/>
      <c r="ITK234"/>
      <c r="ITL234"/>
      <c r="ITM234"/>
      <c r="ITN234"/>
      <c r="ITO234"/>
      <c r="ITP234"/>
      <c r="ITQ234"/>
      <c r="ITR234"/>
      <c r="ITS234"/>
      <c r="ITT234"/>
      <c r="ITU234"/>
      <c r="ITV234"/>
      <c r="ITW234"/>
      <c r="ITX234"/>
      <c r="ITY234"/>
      <c r="ITZ234"/>
      <c r="IUA234"/>
      <c r="IUB234"/>
      <c r="IUC234"/>
      <c r="IUD234"/>
      <c r="IUE234"/>
      <c r="IUF234"/>
      <c r="IUG234"/>
      <c r="IUH234"/>
      <c r="IUI234"/>
      <c r="IUJ234"/>
      <c r="IUK234"/>
      <c r="IUL234"/>
      <c r="IUM234"/>
      <c r="IUN234"/>
      <c r="IUO234"/>
      <c r="IUP234"/>
      <c r="IUQ234"/>
      <c r="IUR234"/>
      <c r="IUS234"/>
      <c r="IUT234"/>
      <c r="IUU234"/>
      <c r="IUV234"/>
      <c r="IUW234"/>
      <c r="IUX234"/>
      <c r="IUY234"/>
      <c r="IUZ234"/>
      <c r="IVA234"/>
      <c r="IVB234"/>
      <c r="IVC234"/>
      <c r="IVD234"/>
      <c r="IVE234"/>
      <c r="IVF234"/>
      <c r="IVG234"/>
      <c r="IVH234"/>
      <c r="IVI234"/>
      <c r="IVJ234"/>
      <c r="IVK234"/>
      <c r="IVL234"/>
      <c r="IVM234"/>
      <c r="IVN234"/>
      <c r="IVO234"/>
      <c r="IVP234"/>
      <c r="IVQ234"/>
      <c r="IVR234"/>
      <c r="IVS234"/>
      <c r="IVT234"/>
      <c r="IVU234"/>
      <c r="IVV234"/>
      <c r="IVW234"/>
      <c r="IVX234"/>
      <c r="IVY234"/>
      <c r="IVZ234"/>
      <c r="IWA234"/>
      <c r="IWB234"/>
      <c r="IWC234"/>
      <c r="IWD234"/>
      <c r="IWE234"/>
      <c r="IWF234"/>
      <c r="IWG234"/>
      <c r="IWH234"/>
      <c r="IWI234"/>
      <c r="IWJ234"/>
      <c r="IWK234"/>
      <c r="IWL234"/>
      <c r="IWM234"/>
      <c r="IWN234"/>
      <c r="IWO234"/>
      <c r="IWP234"/>
      <c r="IWQ234"/>
      <c r="IWR234"/>
      <c r="IWS234"/>
      <c r="IWT234"/>
      <c r="IWU234"/>
      <c r="IWV234"/>
      <c r="IWW234"/>
      <c r="IWX234"/>
      <c r="IWY234"/>
      <c r="IWZ234"/>
      <c r="IXA234"/>
      <c r="IXB234"/>
      <c r="IXC234"/>
      <c r="IXD234"/>
      <c r="IXE234"/>
      <c r="IXF234"/>
      <c r="IXG234"/>
      <c r="IXH234"/>
      <c r="IXI234"/>
      <c r="IXJ234"/>
      <c r="IXK234"/>
      <c r="IXL234"/>
      <c r="IXM234"/>
      <c r="IXN234"/>
      <c r="IXO234"/>
      <c r="IXP234"/>
      <c r="IXQ234"/>
      <c r="IXR234"/>
      <c r="IXS234"/>
      <c r="IXT234"/>
      <c r="IXU234"/>
      <c r="IXV234"/>
      <c r="IXW234"/>
      <c r="IXX234"/>
      <c r="IXY234"/>
      <c r="IXZ234"/>
      <c r="IYA234"/>
      <c r="IYB234"/>
      <c r="IYC234"/>
      <c r="IYD234"/>
      <c r="IYE234"/>
      <c r="IYF234"/>
      <c r="IYG234"/>
      <c r="IYH234"/>
      <c r="IYI234"/>
      <c r="IYJ234"/>
      <c r="IYK234"/>
      <c r="IYL234"/>
      <c r="IYM234"/>
      <c r="IYN234"/>
      <c r="IYO234"/>
      <c r="IYP234"/>
      <c r="IYQ234"/>
      <c r="IYR234"/>
      <c r="IYS234"/>
      <c r="IYT234"/>
      <c r="IYU234"/>
      <c r="IYV234"/>
      <c r="IYW234"/>
      <c r="IYX234"/>
      <c r="IYY234"/>
      <c r="IYZ234"/>
      <c r="IZA234"/>
      <c r="IZB234"/>
      <c r="IZC234"/>
      <c r="IZD234"/>
      <c r="IZE234"/>
      <c r="IZF234"/>
      <c r="IZG234"/>
      <c r="IZH234"/>
      <c r="IZI234"/>
      <c r="IZJ234"/>
      <c r="IZK234"/>
      <c r="IZL234"/>
      <c r="IZM234"/>
      <c r="IZN234"/>
      <c r="IZO234"/>
      <c r="IZP234"/>
      <c r="IZQ234"/>
      <c r="IZR234"/>
      <c r="IZS234"/>
      <c r="IZT234"/>
      <c r="IZU234"/>
      <c r="IZV234"/>
      <c r="IZW234"/>
      <c r="IZX234"/>
      <c r="IZY234"/>
      <c r="IZZ234"/>
      <c r="JAA234"/>
      <c r="JAB234"/>
      <c r="JAC234"/>
      <c r="JAD234"/>
      <c r="JAE234"/>
      <c r="JAF234"/>
      <c r="JAG234"/>
      <c r="JAH234"/>
      <c r="JAI234"/>
      <c r="JAJ234"/>
      <c r="JAK234"/>
      <c r="JAL234"/>
      <c r="JAM234"/>
      <c r="JAN234"/>
      <c r="JAO234"/>
      <c r="JAP234"/>
      <c r="JAQ234"/>
      <c r="JAR234"/>
      <c r="JAS234"/>
      <c r="JAT234"/>
      <c r="JAU234"/>
      <c r="JAV234"/>
      <c r="JAW234"/>
      <c r="JAX234"/>
      <c r="JAY234"/>
      <c r="JAZ234"/>
      <c r="JBA234"/>
      <c r="JBB234"/>
      <c r="JBC234"/>
      <c r="JBD234"/>
      <c r="JBE234"/>
      <c r="JBF234"/>
      <c r="JBG234"/>
      <c r="JBH234"/>
      <c r="JBI234"/>
      <c r="JBJ234"/>
      <c r="JBK234"/>
      <c r="JBL234"/>
      <c r="JBM234"/>
      <c r="JBN234"/>
      <c r="JBO234"/>
      <c r="JBP234"/>
      <c r="JBQ234"/>
      <c r="JBR234"/>
      <c r="JBS234"/>
      <c r="JBT234"/>
      <c r="JBU234"/>
      <c r="JBV234"/>
      <c r="JBW234"/>
      <c r="JBX234"/>
      <c r="JBY234"/>
      <c r="JBZ234"/>
      <c r="JCA234"/>
      <c r="JCB234"/>
      <c r="JCC234"/>
      <c r="JCD234"/>
      <c r="JCE234"/>
      <c r="JCF234"/>
      <c r="JCG234"/>
      <c r="JCH234"/>
      <c r="JCI234"/>
      <c r="JCJ234"/>
      <c r="JCK234"/>
      <c r="JCL234"/>
      <c r="JCM234"/>
      <c r="JCN234"/>
      <c r="JCO234"/>
      <c r="JCP234"/>
      <c r="JCQ234"/>
      <c r="JCR234"/>
      <c r="JCS234"/>
      <c r="JCT234"/>
      <c r="JCU234"/>
      <c r="JCV234"/>
      <c r="JCW234"/>
      <c r="JCX234"/>
      <c r="JCY234"/>
      <c r="JCZ234"/>
      <c r="JDA234"/>
      <c r="JDB234"/>
      <c r="JDC234"/>
      <c r="JDD234"/>
      <c r="JDE234"/>
      <c r="JDF234"/>
      <c r="JDG234"/>
      <c r="JDH234"/>
      <c r="JDI234"/>
      <c r="JDJ234"/>
      <c r="JDK234"/>
      <c r="JDL234"/>
      <c r="JDM234"/>
      <c r="JDN234"/>
      <c r="JDO234"/>
      <c r="JDP234"/>
      <c r="JDQ234"/>
      <c r="JDR234"/>
      <c r="JDS234"/>
      <c r="JDT234"/>
      <c r="JDU234"/>
      <c r="JDV234"/>
      <c r="JDW234"/>
      <c r="JDX234"/>
      <c r="JDY234"/>
      <c r="JDZ234"/>
      <c r="JEA234"/>
      <c r="JEB234"/>
      <c r="JEC234"/>
      <c r="JED234"/>
      <c r="JEE234"/>
      <c r="JEF234"/>
      <c r="JEG234"/>
      <c r="JEH234"/>
      <c r="JEI234"/>
      <c r="JEJ234"/>
      <c r="JEK234"/>
      <c r="JEL234"/>
      <c r="JEM234"/>
      <c r="JEN234"/>
      <c r="JEO234"/>
      <c r="JEP234"/>
      <c r="JEQ234"/>
      <c r="JER234"/>
      <c r="JES234"/>
      <c r="JET234"/>
      <c r="JEU234"/>
      <c r="JEV234"/>
      <c r="JEW234"/>
      <c r="JEX234"/>
      <c r="JEY234"/>
      <c r="JEZ234"/>
      <c r="JFA234"/>
      <c r="JFB234"/>
      <c r="JFC234"/>
      <c r="JFD234"/>
      <c r="JFE234"/>
      <c r="JFF234"/>
      <c r="JFG234"/>
      <c r="JFH234"/>
      <c r="JFI234"/>
      <c r="JFJ234"/>
      <c r="JFK234"/>
      <c r="JFL234"/>
      <c r="JFM234"/>
      <c r="JFN234"/>
      <c r="JFO234"/>
      <c r="JFP234"/>
      <c r="JFQ234"/>
      <c r="JFR234"/>
      <c r="JFS234"/>
      <c r="JFT234"/>
      <c r="JFU234"/>
      <c r="JFV234"/>
      <c r="JFW234"/>
      <c r="JFX234"/>
      <c r="JFY234"/>
      <c r="JFZ234"/>
      <c r="JGA234"/>
      <c r="JGB234"/>
      <c r="JGC234"/>
      <c r="JGD234"/>
      <c r="JGE234"/>
      <c r="JGF234"/>
      <c r="JGG234"/>
      <c r="JGH234"/>
      <c r="JGI234"/>
      <c r="JGJ234"/>
      <c r="JGK234"/>
      <c r="JGL234"/>
      <c r="JGM234"/>
      <c r="JGN234"/>
      <c r="JGO234"/>
      <c r="JGP234"/>
      <c r="JGQ234"/>
      <c r="JGR234"/>
      <c r="JGS234"/>
      <c r="JGT234"/>
      <c r="JGU234"/>
      <c r="JGV234"/>
      <c r="JGW234"/>
      <c r="JGX234"/>
      <c r="JGY234"/>
      <c r="JGZ234"/>
      <c r="JHA234"/>
      <c r="JHB234"/>
      <c r="JHC234"/>
      <c r="JHD234"/>
      <c r="JHE234"/>
      <c r="JHF234"/>
      <c r="JHG234"/>
      <c r="JHH234"/>
      <c r="JHI234"/>
      <c r="JHJ234"/>
      <c r="JHK234"/>
      <c r="JHL234"/>
      <c r="JHM234"/>
      <c r="JHN234"/>
      <c r="JHO234"/>
      <c r="JHP234"/>
      <c r="JHQ234"/>
      <c r="JHR234"/>
      <c r="JHS234"/>
      <c r="JHT234"/>
      <c r="JHU234"/>
      <c r="JHV234"/>
      <c r="JHW234"/>
      <c r="JHX234"/>
      <c r="JHY234"/>
      <c r="JHZ234"/>
      <c r="JIA234"/>
      <c r="JIB234"/>
      <c r="JIC234"/>
      <c r="JID234"/>
      <c r="JIE234"/>
      <c r="JIF234"/>
      <c r="JIG234"/>
      <c r="JIH234"/>
      <c r="JII234"/>
      <c r="JIJ234"/>
      <c r="JIK234"/>
      <c r="JIL234"/>
      <c r="JIM234"/>
      <c r="JIN234"/>
      <c r="JIO234"/>
      <c r="JIP234"/>
      <c r="JIQ234"/>
      <c r="JIR234"/>
      <c r="JIS234"/>
      <c r="JIT234"/>
      <c r="JIU234"/>
      <c r="JIV234"/>
      <c r="JIW234"/>
      <c r="JIX234"/>
      <c r="JIY234"/>
      <c r="JIZ234"/>
      <c r="JJA234"/>
      <c r="JJB234"/>
      <c r="JJC234"/>
      <c r="JJD234"/>
      <c r="JJE234"/>
      <c r="JJF234"/>
      <c r="JJG234"/>
      <c r="JJH234"/>
      <c r="JJI234"/>
      <c r="JJJ234"/>
      <c r="JJK234"/>
      <c r="JJL234"/>
      <c r="JJM234"/>
      <c r="JJN234"/>
      <c r="JJO234"/>
      <c r="JJP234"/>
      <c r="JJQ234"/>
      <c r="JJR234"/>
      <c r="JJS234"/>
      <c r="JJT234"/>
      <c r="JJU234"/>
      <c r="JJV234"/>
      <c r="JJW234"/>
      <c r="JJX234"/>
      <c r="JJY234"/>
      <c r="JJZ234"/>
      <c r="JKA234"/>
      <c r="JKB234"/>
      <c r="JKC234"/>
      <c r="JKD234"/>
      <c r="JKE234"/>
      <c r="JKF234"/>
      <c r="JKG234"/>
      <c r="JKH234"/>
      <c r="JKI234"/>
      <c r="JKJ234"/>
      <c r="JKK234"/>
      <c r="JKL234"/>
      <c r="JKM234"/>
      <c r="JKN234"/>
      <c r="JKO234"/>
      <c r="JKP234"/>
      <c r="JKQ234"/>
      <c r="JKR234"/>
      <c r="JKS234"/>
      <c r="JKT234"/>
      <c r="JKU234"/>
      <c r="JKV234"/>
      <c r="JKW234"/>
      <c r="JKX234"/>
      <c r="JKY234"/>
      <c r="JKZ234"/>
      <c r="JLA234"/>
      <c r="JLB234"/>
      <c r="JLC234"/>
      <c r="JLD234"/>
      <c r="JLE234"/>
      <c r="JLF234"/>
      <c r="JLG234"/>
      <c r="JLH234"/>
      <c r="JLI234"/>
      <c r="JLJ234"/>
      <c r="JLK234"/>
      <c r="JLL234"/>
      <c r="JLM234"/>
      <c r="JLN234"/>
      <c r="JLO234"/>
      <c r="JLP234"/>
      <c r="JLQ234"/>
      <c r="JLR234"/>
      <c r="JLS234"/>
      <c r="JLT234"/>
      <c r="JLU234"/>
      <c r="JLV234"/>
      <c r="JLW234"/>
      <c r="JLX234"/>
      <c r="JLY234"/>
      <c r="JLZ234"/>
      <c r="JMA234"/>
      <c r="JMB234"/>
      <c r="JMC234"/>
      <c r="JMD234"/>
      <c r="JME234"/>
      <c r="JMF234"/>
      <c r="JMG234"/>
      <c r="JMH234"/>
      <c r="JMI234"/>
      <c r="JMJ234"/>
      <c r="JMK234"/>
      <c r="JML234"/>
      <c r="JMM234"/>
      <c r="JMN234"/>
      <c r="JMO234"/>
      <c r="JMP234"/>
      <c r="JMQ234"/>
      <c r="JMR234"/>
      <c r="JMS234"/>
      <c r="JMT234"/>
      <c r="JMU234"/>
      <c r="JMV234"/>
      <c r="JMW234"/>
      <c r="JMX234"/>
      <c r="JMY234"/>
      <c r="JMZ234"/>
      <c r="JNA234"/>
      <c r="JNB234"/>
      <c r="JNC234"/>
      <c r="JND234"/>
      <c r="JNE234"/>
      <c r="JNF234"/>
      <c r="JNG234"/>
      <c r="JNH234"/>
      <c r="JNI234"/>
      <c r="JNJ234"/>
      <c r="JNK234"/>
      <c r="JNL234"/>
      <c r="JNM234"/>
      <c r="JNN234"/>
      <c r="JNO234"/>
      <c r="JNP234"/>
      <c r="JNQ234"/>
      <c r="JNR234"/>
      <c r="JNS234"/>
      <c r="JNT234"/>
      <c r="JNU234"/>
      <c r="JNV234"/>
      <c r="JNW234"/>
      <c r="JNX234"/>
      <c r="JNY234"/>
      <c r="JNZ234"/>
      <c r="JOA234"/>
      <c r="JOB234"/>
      <c r="JOC234"/>
      <c r="JOD234"/>
      <c r="JOE234"/>
      <c r="JOF234"/>
      <c r="JOG234"/>
      <c r="JOH234"/>
      <c r="JOI234"/>
      <c r="JOJ234"/>
      <c r="JOK234"/>
      <c r="JOL234"/>
      <c r="JOM234"/>
      <c r="JON234"/>
      <c r="JOO234"/>
      <c r="JOP234"/>
      <c r="JOQ234"/>
      <c r="JOR234"/>
      <c r="JOS234"/>
      <c r="JOT234"/>
      <c r="JOU234"/>
      <c r="JOV234"/>
      <c r="JOW234"/>
      <c r="JOX234"/>
      <c r="JOY234"/>
      <c r="JOZ234"/>
      <c r="JPA234"/>
      <c r="JPB234"/>
      <c r="JPC234"/>
      <c r="JPD234"/>
      <c r="JPE234"/>
      <c r="JPF234"/>
      <c r="JPG234"/>
      <c r="JPH234"/>
      <c r="JPI234"/>
      <c r="JPJ234"/>
      <c r="JPK234"/>
      <c r="JPL234"/>
      <c r="JPM234"/>
      <c r="JPN234"/>
      <c r="JPO234"/>
      <c r="JPP234"/>
      <c r="JPQ234"/>
      <c r="JPR234"/>
      <c r="JPS234"/>
      <c r="JPT234"/>
      <c r="JPU234"/>
      <c r="JPV234"/>
      <c r="JPW234"/>
      <c r="JPX234"/>
      <c r="JPY234"/>
      <c r="JPZ234"/>
      <c r="JQA234"/>
      <c r="JQB234"/>
      <c r="JQC234"/>
      <c r="JQD234"/>
      <c r="JQE234"/>
      <c r="JQF234"/>
      <c r="JQG234"/>
      <c r="JQH234"/>
      <c r="JQI234"/>
      <c r="JQJ234"/>
      <c r="JQK234"/>
      <c r="JQL234"/>
      <c r="JQM234"/>
      <c r="JQN234"/>
      <c r="JQO234"/>
      <c r="JQP234"/>
      <c r="JQQ234"/>
      <c r="JQR234"/>
      <c r="JQS234"/>
      <c r="JQT234"/>
      <c r="JQU234"/>
      <c r="JQV234"/>
      <c r="JQW234"/>
      <c r="JQX234"/>
      <c r="JQY234"/>
      <c r="JQZ234"/>
      <c r="JRA234"/>
      <c r="JRB234"/>
      <c r="JRC234"/>
      <c r="JRD234"/>
      <c r="JRE234"/>
      <c r="JRF234"/>
      <c r="JRG234"/>
      <c r="JRH234"/>
      <c r="JRI234"/>
      <c r="JRJ234"/>
      <c r="JRK234"/>
      <c r="JRL234"/>
      <c r="JRM234"/>
      <c r="JRN234"/>
      <c r="JRO234"/>
      <c r="JRP234"/>
      <c r="JRQ234"/>
      <c r="JRR234"/>
      <c r="JRS234"/>
      <c r="JRT234"/>
      <c r="JRU234"/>
      <c r="JRV234"/>
      <c r="JRW234"/>
      <c r="JRX234"/>
      <c r="JRY234"/>
      <c r="JRZ234"/>
      <c r="JSA234"/>
      <c r="JSB234"/>
      <c r="JSC234"/>
      <c r="JSD234"/>
      <c r="JSE234"/>
      <c r="JSF234"/>
      <c r="JSG234"/>
      <c r="JSH234"/>
      <c r="JSI234"/>
      <c r="JSJ234"/>
      <c r="JSK234"/>
      <c r="JSL234"/>
      <c r="JSM234"/>
      <c r="JSN234"/>
      <c r="JSO234"/>
      <c r="JSP234"/>
      <c r="JSQ234"/>
      <c r="JSR234"/>
      <c r="JSS234"/>
      <c r="JST234"/>
      <c r="JSU234"/>
      <c r="JSV234"/>
      <c r="JSW234"/>
      <c r="JSX234"/>
      <c r="JSY234"/>
      <c r="JSZ234"/>
      <c r="JTA234"/>
      <c r="JTB234"/>
      <c r="JTC234"/>
      <c r="JTD234"/>
      <c r="JTE234"/>
      <c r="JTF234"/>
      <c r="JTG234"/>
      <c r="JTH234"/>
      <c r="JTI234"/>
      <c r="JTJ234"/>
      <c r="JTK234"/>
      <c r="JTL234"/>
      <c r="JTM234"/>
      <c r="JTN234"/>
      <c r="JTO234"/>
      <c r="JTP234"/>
      <c r="JTQ234"/>
      <c r="JTR234"/>
      <c r="JTS234"/>
      <c r="JTT234"/>
      <c r="JTU234"/>
      <c r="JTV234"/>
      <c r="JTW234"/>
      <c r="JTX234"/>
      <c r="JTY234"/>
      <c r="JTZ234"/>
      <c r="JUA234"/>
      <c r="JUB234"/>
      <c r="JUC234"/>
      <c r="JUD234"/>
      <c r="JUE234"/>
      <c r="JUF234"/>
      <c r="JUG234"/>
      <c r="JUH234"/>
      <c r="JUI234"/>
      <c r="JUJ234"/>
      <c r="JUK234"/>
      <c r="JUL234"/>
      <c r="JUM234"/>
      <c r="JUN234"/>
      <c r="JUO234"/>
      <c r="JUP234"/>
      <c r="JUQ234"/>
      <c r="JUR234"/>
      <c r="JUS234"/>
      <c r="JUT234"/>
      <c r="JUU234"/>
      <c r="JUV234"/>
      <c r="JUW234"/>
      <c r="JUX234"/>
      <c r="JUY234"/>
      <c r="JUZ234"/>
      <c r="JVA234"/>
      <c r="JVB234"/>
      <c r="JVC234"/>
      <c r="JVD234"/>
      <c r="JVE234"/>
      <c r="JVF234"/>
      <c r="JVG234"/>
      <c r="JVH234"/>
      <c r="JVI234"/>
      <c r="JVJ234"/>
      <c r="JVK234"/>
      <c r="JVL234"/>
      <c r="JVM234"/>
      <c r="JVN234"/>
      <c r="JVO234"/>
      <c r="JVP234"/>
      <c r="JVQ234"/>
      <c r="JVR234"/>
      <c r="JVS234"/>
      <c r="JVT234"/>
      <c r="JVU234"/>
      <c r="JVV234"/>
      <c r="JVW234"/>
      <c r="JVX234"/>
      <c r="JVY234"/>
      <c r="JVZ234"/>
      <c r="JWA234"/>
      <c r="JWB234"/>
      <c r="JWC234"/>
      <c r="JWD234"/>
      <c r="JWE234"/>
      <c r="JWF234"/>
      <c r="JWG234"/>
      <c r="JWH234"/>
      <c r="JWI234"/>
      <c r="JWJ234"/>
      <c r="JWK234"/>
      <c r="JWL234"/>
      <c r="JWM234"/>
      <c r="JWN234"/>
      <c r="JWO234"/>
      <c r="JWP234"/>
      <c r="JWQ234"/>
      <c r="JWR234"/>
      <c r="JWS234"/>
      <c r="JWT234"/>
      <c r="JWU234"/>
      <c r="JWV234"/>
      <c r="JWW234"/>
      <c r="JWX234"/>
      <c r="JWY234"/>
      <c r="JWZ234"/>
      <c r="JXA234"/>
      <c r="JXB234"/>
      <c r="JXC234"/>
      <c r="JXD234"/>
      <c r="JXE234"/>
      <c r="JXF234"/>
      <c r="JXG234"/>
      <c r="JXH234"/>
      <c r="JXI234"/>
      <c r="JXJ234"/>
      <c r="JXK234"/>
      <c r="JXL234"/>
      <c r="JXM234"/>
      <c r="JXN234"/>
      <c r="JXO234"/>
      <c r="JXP234"/>
      <c r="JXQ234"/>
      <c r="JXR234"/>
      <c r="JXS234"/>
      <c r="JXT234"/>
      <c r="JXU234"/>
      <c r="JXV234"/>
      <c r="JXW234"/>
      <c r="JXX234"/>
      <c r="JXY234"/>
      <c r="JXZ234"/>
      <c r="JYA234"/>
      <c r="JYB234"/>
      <c r="JYC234"/>
      <c r="JYD234"/>
      <c r="JYE234"/>
      <c r="JYF234"/>
      <c r="JYG234"/>
      <c r="JYH234"/>
      <c r="JYI234"/>
      <c r="JYJ234"/>
      <c r="JYK234"/>
      <c r="JYL234"/>
      <c r="JYM234"/>
      <c r="JYN234"/>
      <c r="JYO234"/>
      <c r="JYP234"/>
      <c r="JYQ234"/>
      <c r="JYR234"/>
      <c r="JYS234"/>
      <c r="JYT234"/>
      <c r="JYU234"/>
      <c r="JYV234"/>
      <c r="JYW234"/>
      <c r="JYX234"/>
      <c r="JYY234"/>
      <c r="JYZ234"/>
      <c r="JZA234"/>
      <c r="JZB234"/>
      <c r="JZC234"/>
      <c r="JZD234"/>
      <c r="JZE234"/>
      <c r="JZF234"/>
      <c r="JZG234"/>
      <c r="JZH234"/>
      <c r="JZI234"/>
      <c r="JZJ234"/>
      <c r="JZK234"/>
      <c r="JZL234"/>
      <c r="JZM234"/>
      <c r="JZN234"/>
      <c r="JZO234"/>
      <c r="JZP234"/>
      <c r="JZQ234"/>
      <c r="JZR234"/>
      <c r="JZS234"/>
      <c r="JZT234"/>
      <c r="JZU234"/>
      <c r="JZV234"/>
      <c r="JZW234"/>
      <c r="JZX234"/>
      <c r="JZY234"/>
      <c r="JZZ234"/>
      <c r="KAA234"/>
      <c r="KAB234"/>
      <c r="KAC234"/>
      <c r="KAD234"/>
      <c r="KAE234"/>
      <c r="KAF234"/>
      <c r="KAG234"/>
      <c r="KAH234"/>
      <c r="KAI234"/>
      <c r="KAJ234"/>
      <c r="KAK234"/>
      <c r="KAL234"/>
      <c r="KAM234"/>
      <c r="KAN234"/>
      <c r="KAO234"/>
      <c r="KAP234"/>
      <c r="KAQ234"/>
      <c r="KAR234"/>
      <c r="KAS234"/>
      <c r="KAT234"/>
      <c r="KAU234"/>
      <c r="KAV234"/>
      <c r="KAW234"/>
      <c r="KAX234"/>
      <c r="KAY234"/>
      <c r="KAZ234"/>
      <c r="KBA234"/>
      <c r="KBB234"/>
      <c r="KBC234"/>
      <c r="KBD234"/>
      <c r="KBE234"/>
      <c r="KBF234"/>
      <c r="KBG234"/>
      <c r="KBH234"/>
      <c r="KBI234"/>
      <c r="KBJ234"/>
      <c r="KBK234"/>
      <c r="KBL234"/>
      <c r="KBM234"/>
      <c r="KBN234"/>
      <c r="KBO234"/>
      <c r="KBP234"/>
      <c r="KBQ234"/>
      <c r="KBR234"/>
      <c r="KBS234"/>
      <c r="KBT234"/>
      <c r="KBU234"/>
      <c r="KBV234"/>
      <c r="KBW234"/>
      <c r="KBX234"/>
      <c r="KBY234"/>
      <c r="KBZ234"/>
      <c r="KCA234"/>
      <c r="KCB234"/>
      <c r="KCC234"/>
      <c r="KCD234"/>
      <c r="KCE234"/>
      <c r="KCF234"/>
      <c r="KCG234"/>
      <c r="KCH234"/>
      <c r="KCI234"/>
      <c r="KCJ234"/>
      <c r="KCK234"/>
      <c r="KCL234"/>
      <c r="KCM234"/>
      <c r="KCN234"/>
      <c r="KCO234"/>
      <c r="KCP234"/>
      <c r="KCQ234"/>
      <c r="KCR234"/>
      <c r="KCS234"/>
      <c r="KCT234"/>
      <c r="KCU234"/>
      <c r="KCV234"/>
      <c r="KCW234"/>
      <c r="KCX234"/>
      <c r="KCY234"/>
      <c r="KCZ234"/>
      <c r="KDA234"/>
      <c r="KDB234"/>
      <c r="KDC234"/>
      <c r="KDD234"/>
      <c r="KDE234"/>
      <c r="KDF234"/>
      <c r="KDG234"/>
      <c r="KDH234"/>
      <c r="KDI234"/>
      <c r="KDJ234"/>
      <c r="KDK234"/>
      <c r="KDL234"/>
      <c r="KDM234"/>
      <c r="KDN234"/>
      <c r="KDO234"/>
      <c r="KDP234"/>
      <c r="KDQ234"/>
      <c r="KDR234"/>
      <c r="KDS234"/>
      <c r="KDT234"/>
      <c r="KDU234"/>
      <c r="KDV234"/>
      <c r="KDW234"/>
      <c r="KDX234"/>
      <c r="KDY234"/>
      <c r="KDZ234"/>
      <c r="KEA234"/>
      <c r="KEB234"/>
      <c r="KEC234"/>
      <c r="KED234"/>
      <c r="KEE234"/>
      <c r="KEF234"/>
      <c r="KEG234"/>
      <c r="KEH234"/>
      <c r="KEI234"/>
      <c r="KEJ234"/>
      <c r="KEK234"/>
      <c r="KEL234"/>
      <c r="KEM234"/>
      <c r="KEN234"/>
      <c r="KEO234"/>
      <c r="KEP234"/>
      <c r="KEQ234"/>
      <c r="KER234"/>
      <c r="KES234"/>
      <c r="KET234"/>
      <c r="KEU234"/>
      <c r="KEV234"/>
      <c r="KEW234"/>
      <c r="KEX234"/>
      <c r="KEY234"/>
      <c r="KEZ234"/>
      <c r="KFA234"/>
      <c r="KFB234"/>
      <c r="KFC234"/>
      <c r="KFD234"/>
      <c r="KFE234"/>
      <c r="KFF234"/>
      <c r="KFG234"/>
      <c r="KFH234"/>
      <c r="KFI234"/>
      <c r="KFJ234"/>
      <c r="KFK234"/>
      <c r="KFL234"/>
      <c r="KFM234"/>
      <c r="KFN234"/>
      <c r="KFO234"/>
      <c r="KFP234"/>
      <c r="KFQ234"/>
      <c r="KFR234"/>
      <c r="KFS234"/>
      <c r="KFT234"/>
      <c r="KFU234"/>
      <c r="KFV234"/>
      <c r="KFW234"/>
      <c r="KFX234"/>
      <c r="KFY234"/>
      <c r="KFZ234"/>
      <c r="KGA234"/>
      <c r="KGB234"/>
      <c r="KGC234"/>
      <c r="KGD234"/>
      <c r="KGE234"/>
      <c r="KGF234"/>
      <c r="KGG234"/>
      <c r="KGH234"/>
      <c r="KGI234"/>
      <c r="KGJ234"/>
      <c r="KGK234"/>
      <c r="KGL234"/>
      <c r="KGM234"/>
      <c r="KGN234"/>
      <c r="KGO234"/>
      <c r="KGP234"/>
      <c r="KGQ234"/>
      <c r="KGR234"/>
      <c r="KGS234"/>
      <c r="KGT234"/>
      <c r="KGU234"/>
      <c r="KGV234"/>
      <c r="KGW234"/>
      <c r="KGX234"/>
      <c r="KGY234"/>
      <c r="KGZ234"/>
      <c r="KHA234"/>
      <c r="KHB234"/>
      <c r="KHC234"/>
      <c r="KHD234"/>
      <c r="KHE234"/>
      <c r="KHF234"/>
      <c r="KHG234"/>
      <c r="KHH234"/>
      <c r="KHI234"/>
      <c r="KHJ234"/>
      <c r="KHK234"/>
      <c r="KHL234"/>
      <c r="KHM234"/>
      <c r="KHN234"/>
      <c r="KHO234"/>
      <c r="KHP234"/>
      <c r="KHQ234"/>
      <c r="KHR234"/>
      <c r="KHS234"/>
      <c r="KHT234"/>
      <c r="KHU234"/>
      <c r="KHV234"/>
      <c r="KHW234"/>
      <c r="KHX234"/>
      <c r="KHY234"/>
      <c r="KHZ234"/>
      <c r="KIA234"/>
      <c r="KIB234"/>
      <c r="KIC234"/>
      <c r="KID234"/>
      <c r="KIE234"/>
      <c r="KIF234"/>
      <c r="KIG234"/>
      <c r="KIH234"/>
      <c r="KII234"/>
      <c r="KIJ234"/>
      <c r="KIK234"/>
      <c r="KIL234"/>
      <c r="KIM234"/>
      <c r="KIN234"/>
      <c r="KIO234"/>
      <c r="KIP234"/>
      <c r="KIQ234"/>
      <c r="KIR234"/>
      <c r="KIS234"/>
      <c r="KIT234"/>
      <c r="KIU234"/>
      <c r="KIV234"/>
      <c r="KIW234"/>
      <c r="KIX234"/>
      <c r="KIY234"/>
      <c r="KIZ234"/>
      <c r="KJA234"/>
      <c r="KJB234"/>
      <c r="KJC234"/>
      <c r="KJD234"/>
      <c r="KJE234"/>
      <c r="KJF234"/>
      <c r="KJG234"/>
      <c r="KJH234"/>
      <c r="KJI234"/>
      <c r="KJJ234"/>
      <c r="KJK234"/>
      <c r="KJL234"/>
      <c r="KJM234"/>
      <c r="KJN234"/>
      <c r="KJO234"/>
      <c r="KJP234"/>
      <c r="KJQ234"/>
      <c r="KJR234"/>
      <c r="KJS234"/>
      <c r="KJT234"/>
      <c r="KJU234"/>
      <c r="KJV234"/>
      <c r="KJW234"/>
      <c r="KJX234"/>
      <c r="KJY234"/>
      <c r="KJZ234"/>
      <c r="KKA234"/>
      <c r="KKB234"/>
      <c r="KKC234"/>
      <c r="KKD234"/>
      <c r="KKE234"/>
      <c r="KKF234"/>
      <c r="KKG234"/>
      <c r="KKH234"/>
      <c r="KKI234"/>
      <c r="KKJ234"/>
      <c r="KKK234"/>
      <c r="KKL234"/>
      <c r="KKM234"/>
      <c r="KKN234"/>
      <c r="KKO234"/>
      <c r="KKP234"/>
      <c r="KKQ234"/>
      <c r="KKR234"/>
      <c r="KKS234"/>
      <c r="KKT234"/>
      <c r="KKU234"/>
      <c r="KKV234"/>
      <c r="KKW234"/>
      <c r="KKX234"/>
      <c r="KKY234"/>
      <c r="KKZ234"/>
      <c r="KLA234"/>
      <c r="KLB234"/>
      <c r="KLC234"/>
      <c r="KLD234"/>
      <c r="KLE234"/>
      <c r="KLF234"/>
      <c r="KLG234"/>
      <c r="KLH234"/>
      <c r="KLI234"/>
      <c r="KLJ234"/>
      <c r="KLK234"/>
      <c r="KLL234"/>
      <c r="KLM234"/>
      <c r="KLN234"/>
      <c r="KLO234"/>
      <c r="KLP234"/>
      <c r="KLQ234"/>
      <c r="KLR234"/>
      <c r="KLS234"/>
      <c r="KLT234"/>
      <c r="KLU234"/>
      <c r="KLV234"/>
      <c r="KLW234"/>
      <c r="KLX234"/>
      <c r="KLY234"/>
      <c r="KLZ234"/>
      <c r="KMA234"/>
      <c r="KMB234"/>
      <c r="KMC234"/>
      <c r="KMD234"/>
      <c r="KME234"/>
      <c r="KMF234"/>
      <c r="KMG234"/>
      <c r="KMH234"/>
      <c r="KMI234"/>
      <c r="KMJ234"/>
      <c r="KMK234"/>
      <c r="KML234"/>
      <c r="KMM234"/>
      <c r="KMN234"/>
      <c r="KMO234"/>
      <c r="KMP234"/>
      <c r="KMQ234"/>
      <c r="KMR234"/>
      <c r="KMS234"/>
      <c r="KMT234"/>
      <c r="KMU234"/>
      <c r="KMV234"/>
      <c r="KMW234"/>
      <c r="KMX234"/>
      <c r="KMY234"/>
      <c r="KMZ234"/>
      <c r="KNA234"/>
      <c r="KNB234"/>
      <c r="KNC234"/>
      <c r="KND234"/>
      <c r="KNE234"/>
      <c r="KNF234"/>
      <c r="KNG234"/>
      <c r="KNH234"/>
      <c r="KNI234"/>
      <c r="KNJ234"/>
      <c r="KNK234"/>
      <c r="KNL234"/>
      <c r="KNM234"/>
      <c r="KNN234"/>
      <c r="KNO234"/>
      <c r="KNP234"/>
      <c r="KNQ234"/>
      <c r="KNR234"/>
      <c r="KNS234"/>
      <c r="KNT234"/>
      <c r="KNU234"/>
      <c r="KNV234"/>
      <c r="KNW234"/>
      <c r="KNX234"/>
      <c r="KNY234"/>
      <c r="KNZ234"/>
      <c r="KOA234"/>
      <c r="KOB234"/>
      <c r="KOC234"/>
      <c r="KOD234"/>
      <c r="KOE234"/>
      <c r="KOF234"/>
      <c r="KOG234"/>
      <c r="KOH234"/>
      <c r="KOI234"/>
      <c r="KOJ234"/>
      <c r="KOK234"/>
      <c r="KOL234"/>
      <c r="KOM234"/>
      <c r="KON234"/>
      <c r="KOO234"/>
      <c r="KOP234"/>
      <c r="KOQ234"/>
      <c r="KOR234"/>
      <c r="KOS234"/>
      <c r="KOT234"/>
      <c r="KOU234"/>
      <c r="KOV234"/>
      <c r="KOW234"/>
      <c r="KOX234"/>
      <c r="KOY234"/>
      <c r="KOZ234"/>
      <c r="KPA234"/>
      <c r="KPB234"/>
      <c r="KPC234"/>
      <c r="KPD234"/>
      <c r="KPE234"/>
      <c r="KPF234"/>
      <c r="KPG234"/>
      <c r="KPH234"/>
      <c r="KPI234"/>
      <c r="KPJ234"/>
      <c r="KPK234"/>
      <c r="KPL234"/>
      <c r="KPM234"/>
      <c r="KPN234"/>
      <c r="KPO234"/>
      <c r="KPP234"/>
      <c r="KPQ234"/>
      <c r="KPR234"/>
      <c r="KPS234"/>
      <c r="KPT234"/>
      <c r="KPU234"/>
      <c r="KPV234"/>
      <c r="KPW234"/>
      <c r="KPX234"/>
      <c r="KPY234"/>
      <c r="KPZ234"/>
      <c r="KQA234"/>
      <c r="KQB234"/>
      <c r="KQC234"/>
      <c r="KQD234"/>
      <c r="KQE234"/>
      <c r="KQF234"/>
      <c r="KQG234"/>
      <c r="KQH234"/>
      <c r="KQI234"/>
      <c r="KQJ234"/>
      <c r="KQK234"/>
      <c r="KQL234"/>
      <c r="KQM234"/>
      <c r="KQN234"/>
      <c r="KQO234"/>
      <c r="KQP234"/>
      <c r="KQQ234"/>
      <c r="KQR234"/>
      <c r="KQS234"/>
      <c r="KQT234"/>
      <c r="KQU234"/>
      <c r="KQV234"/>
      <c r="KQW234"/>
      <c r="KQX234"/>
      <c r="KQY234"/>
      <c r="KQZ234"/>
      <c r="KRA234"/>
      <c r="KRB234"/>
      <c r="KRC234"/>
      <c r="KRD234"/>
      <c r="KRE234"/>
      <c r="KRF234"/>
      <c r="KRG234"/>
      <c r="KRH234"/>
      <c r="KRI234"/>
      <c r="KRJ234"/>
      <c r="KRK234"/>
      <c r="KRL234"/>
      <c r="KRM234"/>
      <c r="KRN234"/>
      <c r="KRO234"/>
      <c r="KRP234"/>
      <c r="KRQ234"/>
      <c r="KRR234"/>
      <c r="KRS234"/>
      <c r="KRT234"/>
      <c r="KRU234"/>
      <c r="KRV234"/>
      <c r="KRW234"/>
      <c r="KRX234"/>
      <c r="KRY234"/>
      <c r="KRZ234"/>
      <c r="KSA234"/>
      <c r="KSB234"/>
      <c r="KSC234"/>
      <c r="KSD234"/>
      <c r="KSE234"/>
      <c r="KSF234"/>
      <c r="KSG234"/>
      <c r="KSH234"/>
      <c r="KSI234"/>
      <c r="KSJ234"/>
      <c r="KSK234"/>
      <c r="KSL234"/>
      <c r="KSM234"/>
      <c r="KSN234"/>
      <c r="KSO234"/>
      <c r="KSP234"/>
      <c r="KSQ234"/>
      <c r="KSR234"/>
      <c r="KSS234"/>
      <c r="KST234"/>
      <c r="KSU234"/>
      <c r="KSV234"/>
      <c r="KSW234"/>
      <c r="KSX234"/>
      <c r="KSY234"/>
      <c r="KSZ234"/>
      <c r="KTA234"/>
      <c r="KTB234"/>
      <c r="KTC234"/>
      <c r="KTD234"/>
      <c r="KTE234"/>
      <c r="KTF234"/>
      <c r="KTG234"/>
      <c r="KTH234"/>
      <c r="KTI234"/>
      <c r="KTJ234"/>
      <c r="KTK234"/>
      <c r="KTL234"/>
      <c r="KTM234"/>
      <c r="KTN234"/>
      <c r="KTO234"/>
      <c r="KTP234"/>
      <c r="KTQ234"/>
      <c r="KTR234"/>
      <c r="KTS234"/>
      <c r="KTT234"/>
      <c r="KTU234"/>
      <c r="KTV234"/>
      <c r="KTW234"/>
      <c r="KTX234"/>
      <c r="KTY234"/>
      <c r="KTZ234"/>
      <c r="KUA234"/>
      <c r="KUB234"/>
      <c r="KUC234"/>
      <c r="KUD234"/>
      <c r="KUE234"/>
      <c r="KUF234"/>
      <c r="KUG234"/>
      <c r="KUH234"/>
      <c r="KUI234"/>
      <c r="KUJ234"/>
      <c r="KUK234"/>
      <c r="KUL234"/>
      <c r="KUM234"/>
      <c r="KUN234"/>
      <c r="KUO234"/>
      <c r="KUP234"/>
      <c r="KUQ234"/>
      <c r="KUR234"/>
      <c r="KUS234"/>
      <c r="KUT234"/>
      <c r="KUU234"/>
      <c r="KUV234"/>
      <c r="KUW234"/>
      <c r="KUX234"/>
      <c r="KUY234"/>
      <c r="KUZ234"/>
      <c r="KVA234"/>
      <c r="KVB234"/>
      <c r="KVC234"/>
      <c r="KVD234"/>
      <c r="KVE234"/>
      <c r="KVF234"/>
      <c r="KVG234"/>
      <c r="KVH234"/>
      <c r="KVI234"/>
      <c r="KVJ234"/>
      <c r="KVK234"/>
      <c r="KVL234"/>
      <c r="KVM234"/>
      <c r="KVN234"/>
      <c r="KVO234"/>
      <c r="KVP234"/>
      <c r="KVQ234"/>
      <c r="KVR234"/>
      <c r="KVS234"/>
      <c r="KVT234"/>
      <c r="KVU234"/>
      <c r="KVV234"/>
      <c r="KVW234"/>
      <c r="KVX234"/>
      <c r="KVY234"/>
      <c r="KVZ234"/>
      <c r="KWA234"/>
      <c r="KWB234"/>
      <c r="KWC234"/>
      <c r="KWD234"/>
      <c r="KWE234"/>
      <c r="KWF234"/>
      <c r="KWG234"/>
      <c r="KWH234"/>
      <c r="KWI234"/>
      <c r="KWJ234"/>
      <c r="KWK234"/>
      <c r="KWL234"/>
      <c r="KWM234"/>
      <c r="KWN234"/>
      <c r="KWO234"/>
      <c r="KWP234"/>
      <c r="KWQ234"/>
      <c r="KWR234"/>
      <c r="KWS234"/>
      <c r="KWT234"/>
      <c r="KWU234"/>
      <c r="KWV234"/>
      <c r="KWW234"/>
      <c r="KWX234"/>
      <c r="KWY234"/>
      <c r="KWZ234"/>
      <c r="KXA234"/>
      <c r="KXB234"/>
      <c r="KXC234"/>
      <c r="KXD234"/>
      <c r="KXE234"/>
      <c r="KXF234"/>
      <c r="KXG234"/>
      <c r="KXH234"/>
      <c r="KXI234"/>
      <c r="KXJ234"/>
      <c r="KXK234"/>
      <c r="KXL234"/>
      <c r="KXM234"/>
      <c r="KXN234"/>
      <c r="KXO234"/>
      <c r="KXP234"/>
      <c r="KXQ234"/>
      <c r="KXR234"/>
      <c r="KXS234"/>
      <c r="KXT234"/>
      <c r="KXU234"/>
      <c r="KXV234"/>
      <c r="KXW234"/>
      <c r="KXX234"/>
      <c r="KXY234"/>
      <c r="KXZ234"/>
      <c r="KYA234"/>
      <c r="KYB234"/>
      <c r="KYC234"/>
      <c r="KYD234"/>
      <c r="KYE234"/>
      <c r="KYF234"/>
      <c r="KYG234"/>
      <c r="KYH234"/>
      <c r="KYI234"/>
      <c r="KYJ234"/>
      <c r="KYK234"/>
      <c r="KYL234"/>
      <c r="KYM234"/>
      <c r="KYN234"/>
      <c r="KYO234"/>
      <c r="KYP234"/>
      <c r="KYQ234"/>
      <c r="KYR234"/>
      <c r="KYS234"/>
      <c r="KYT234"/>
      <c r="KYU234"/>
      <c r="KYV234"/>
      <c r="KYW234"/>
      <c r="KYX234"/>
      <c r="KYY234"/>
      <c r="KYZ234"/>
      <c r="KZA234"/>
      <c r="KZB234"/>
      <c r="KZC234"/>
      <c r="KZD234"/>
      <c r="KZE234"/>
      <c r="KZF234"/>
      <c r="KZG234"/>
      <c r="KZH234"/>
      <c r="KZI234"/>
      <c r="KZJ234"/>
      <c r="KZK234"/>
      <c r="KZL234"/>
      <c r="KZM234"/>
      <c r="KZN234"/>
      <c r="KZO234"/>
      <c r="KZP234"/>
      <c r="KZQ234"/>
      <c r="KZR234"/>
      <c r="KZS234"/>
      <c r="KZT234"/>
      <c r="KZU234"/>
      <c r="KZV234"/>
      <c r="KZW234"/>
      <c r="KZX234"/>
      <c r="KZY234"/>
      <c r="KZZ234"/>
      <c r="LAA234"/>
      <c r="LAB234"/>
      <c r="LAC234"/>
      <c r="LAD234"/>
      <c r="LAE234"/>
      <c r="LAF234"/>
      <c r="LAG234"/>
      <c r="LAH234"/>
      <c r="LAI234"/>
      <c r="LAJ234"/>
      <c r="LAK234"/>
      <c r="LAL234"/>
      <c r="LAM234"/>
      <c r="LAN234"/>
      <c r="LAO234"/>
      <c r="LAP234"/>
      <c r="LAQ234"/>
      <c r="LAR234"/>
      <c r="LAS234"/>
      <c r="LAT234"/>
      <c r="LAU234"/>
      <c r="LAV234"/>
      <c r="LAW234"/>
      <c r="LAX234"/>
      <c r="LAY234"/>
      <c r="LAZ234"/>
      <c r="LBA234"/>
      <c r="LBB234"/>
      <c r="LBC234"/>
      <c r="LBD234"/>
      <c r="LBE234"/>
      <c r="LBF234"/>
      <c r="LBG234"/>
      <c r="LBH234"/>
      <c r="LBI234"/>
      <c r="LBJ234"/>
      <c r="LBK234"/>
      <c r="LBL234"/>
      <c r="LBM234"/>
      <c r="LBN234"/>
      <c r="LBO234"/>
      <c r="LBP234"/>
      <c r="LBQ234"/>
      <c r="LBR234"/>
      <c r="LBS234"/>
      <c r="LBT234"/>
      <c r="LBU234"/>
      <c r="LBV234"/>
      <c r="LBW234"/>
      <c r="LBX234"/>
      <c r="LBY234"/>
      <c r="LBZ234"/>
      <c r="LCA234"/>
      <c r="LCB234"/>
      <c r="LCC234"/>
      <c r="LCD234"/>
      <c r="LCE234"/>
      <c r="LCF234"/>
      <c r="LCG234"/>
      <c r="LCH234"/>
      <c r="LCI234"/>
      <c r="LCJ234"/>
      <c r="LCK234"/>
      <c r="LCL234"/>
      <c r="LCM234"/>
      <c r="LCN234"/>
      <c r="LCO234"/>
      <c r="LCP234"/>
      <c r="LCQ234"/>
      <c r="LCR234"/>
      <c r="LCS234"/>
      <c r="LCT234"/>
      <c r="LCU234"/>
      <c r="LCV234"/>
      <c r="LCW234"/>
      <c r="LCX234"/>
      <c r="LCY234"/>
      <c r="LCZ234"/>
      <c r="LDA234"/>
      <c r="LDB234"/>
      <c r="LDC234"/>
      <c r="LDD234"/>
      <c r="LDE234"/>
      <c r="LDF234"/>
      <c r="LDG234"/>
      <c r="LDH234"/>
      <c r="LDI234"/>
      <c r="LDJ234"/>
      <c r="LDK234"/>
      <c r="LDL234"/>
      <c r="LDM234"/>
      <c r="LDN234"/>
      <c r="LDO234"/>
      <c r="LDP234"/>
      <c r="LDQ234"/>
      <c r="LDR234"/>
      <c r="LDS234"/>
      <c r="LDT234"/>
      <c r="LDU234"/>
      <c r="LDV234"/>
      <c r="LDW234"/>
      <c r="LDX234"/>
      <c r="LDY234"/>
      <c r="LDZ234"/>
      <c r="LEA234"/>
      <c r="LEB234"/>
      <c r="LEC234"/>
      <c r="LED234"/>
      <c r="LEE234"/>
      <c r="LEF234"/>
      <c r="LEG234"/>
      <c r="LEH234"/>
      <c r="LEI234"/>
      <c r="LEJ234"/>
      <c r="LEK234"/>
      <c r="LEL234"/>
      <c r="LEM234"/>
      <c r="LEN234"/>
      <c r="LEO234"/>
      <c r="LEP234"/>
      <c r="LEQ234"/>
      <c r="LER234"/>
      <c r="LES234"/>
      <c r="LET234"/>
      <c r="LEU234"/>
      <c r="LEV234"/>
      <c r="LEW234"/>
      <c r="LEX234"/>
      <c r="LEY234"/>
      <c r="LEZ234"/>
      <c r="LFA234"/>
      <c r="LFB234"/>
      <c r="LFC234"/>
      <c r="LFD234"/>
      <c r="LFE234"/>
      <c r="LFF234"/>
      <c r="LFG234"/>
      <c r="LFH234"/>
      <c r="LFI234"/>
      <c r="LFJ234"/>
      <c r="LFK234"/>
      <c r="LFL234"/>
      <c r="LFM234"/>
      <c r="LFN234"/>
      <c r="LFO234"/>
      <c r="LFP234"/>
      <c r="LFQ234"/>
      <c r="LFR234"/>
      <c r="LFS234"/>
      <c r="LFT234"/>
      <c r="LFU234"/>
      <c r="LFV234"/>
      <c r="LFW234"/>
      <c r="LFX234"/>
      <c r="LFY234"/>
      <c r="LFZ234"/>
      <c r="LGA234"/>
      <c r="LGB234"/>
      <c r="LGC234"/>
      <c r="LGD234"/>
      <c r="LGE234"/>
      <c r="LGF234"/>
      <c r="LGG234"/>
      <c r="LGH234"/>
      <c r="LGI234"/>
      <c r="LGJ234"/>
      <c r="LGK234"/>
      <c r="LGL234"/>
      <c r="LGM234"/>
      <c r="LGN234"/>
      <c r="LGO234"/>
      <c r="LGP234"/>
      <c r="LGQ234"/>
      <c r="LGR234"/>
      <c r="LGS234"/>
      <c r="LGT234"/>
      <c r="LGU234"/>
      <c r="LGV234"/>
      <c r="LGW234"/>
      <c r="LGX234"/>
      <c r="LGY234"/>
      <c r="LGZ234"/>
      <c r="LHA234"/>
      <c r="LHB234"/>
      <c r="LHC234"/>
      <c r="LHD234"/>
      <c r="LHE234"/>
      <c r="LHF234"/>
      <c r="LHG234"/>
      <c r="LHH234"/>
      <c r="LHI234"/>
      <c r="LHJ234"/>
      <c r="LHK234"/>
      <c r="LHL234"/>
      <c r="LHM234"/>
      <c r="LHN234"/>
      <c r="LHO234"/>
      <c r="LHP234"/>
      <c r="LHQ234"/>
      <c r="LHR234"/>
      <c r="LHS234"/>
      <c r="LHT234"/>
      <c r="LHU234"/>
      <c r="LHV234"/>
      <c r="LHW234"/>
      <c r="LHX234"/>
      <c r="LHY234"/>
      <c r="LHZ234"/>
      <c r="LIA234"/>
      <c r="LIB234"/>
      <c r="LIC234"/>
      <c r="LID234"/>
      <c r="LIE234"/>
      <c r="LIF234"/>
      <c r="LIG234"/>
      <c r="LIH234"/>
      <c r="LII234"/>
      <c r="LIJ234"/>
      <c r="LIK234"/>
      <c r="LIL234"/>
      <c r="LIM234"/>
      <c r="LIN234"/>
      <c r="LIO234"/>
      <c r="LIP234"/>
      <c r="LIQ234"/>
      <c r="LIR234"/>
      <c r="LIS234"/>
      <c r="LIT234"/>
      <c r="LIU234"/>
      <c r="LIV234"/>
      <c r="LIW234"/>
      <c r="LIX234"/>
      <c r="LIY234"/>
      <c r="LIZ234"/>
      <c r="LJA234"/>
      <c r="LJB234"/>
      <c r="LJC234"/>
      <c r="LJD234"/>
      <c r="LJE234"/>
      <c r="LJF234"/>
      <c r="LJG234"/>
      <c r="LJH234"/>
      <c r="LJI234"/>
      <c r="LJJ234"/>
      <c r="LJK234"/>
      <c r="LJL234"/>
      <c r="LJM234"/>
      <c r="LJN234"/>
      <c r="LJO234"/>
      <c r="LJP234"/>
      <c r="LJQ234"/>
      <c r="LJR234"/>
      <c r="LJS234"/>
      <c r="LJT234"/>
      <c r="LJU234"/>
      <c r="LJV234"/>
      <c r="LJW234"/>
      <c r="LJX234"/>
      <c r="LJY234"/>
      <c r="LJZ234"/>
      <c r="LKA234"/>
      <c r="LKB234"/>
      <c r="LKC234"/>
      <c r="LKD234"/>
      <c r="LKE234"/>
      <c r="LKF234"/>
      <c r="LKG234"/>
      <c r="LKH234"/>
      <c r="LKI234"/>
      <c r="LKJ234"/>
      <c r="LKK234"/>
      <c r="LKL234"/>
      <c r="LKM234"/>
      <c r="LKN234"/>
      <c r="LKO234"/>
      <c r="LKP234"/>
      <c r="LKQ234"/>
      <c r="LKR234"/>
      <c r="LKS234"/>
      <c r="LKT234"/>
      <c r="LKU234"/>
      <c r="LKV234"/>
      <c r="LKW234"/>
      <c r="LKX234"/>
      <c r="LKY234"/>
      <c r="LKZ234"/>
      <c r="LLA234"/>
      <c r="LLB234"/>
      <c r="LLC234"/>
      <c r="LLD234"/>
      <c r="LLE234"/>
      <c r="LLF234"/>
      <c r="LLG234"/>
      <c r="LLH234"/>
      <c r="LLI234"/>
      <c r="LLJ234"/>
      <c r="LLK234"/>
      <c r="LLL234"/>
      <c r="LLM234"/>
      <c r="LLN234"/>
      <c r="LLO234"/>
      <c r="LLP234"/>
      <c r="LLQ234"/>
      <c r="LLR234"/>
      <c r="LLS234"/>
      <c r="LLT234"/>
      <c r="LLU234"/>
      <c r="LLV234"/>
      <c r="LLW234"/>
      <c r="LLX234"/>
      <c r="LLY234"/>
      <c r="LLZ234"/>
      <c r="LMA234"/>
      <c r="LMB234"/>
      <c r="LMC234"/>
      <c r="LMD234"/>
      <c r="LME234"/>
      <c r="LMF234"/>
      <c r="LMG234"/>
      <c r="LMH234"/>
      <c r="LMI234"/>
      <c r="LMJ234"/>
      <c r="LMK234"/>
      <c r="LML234"/>
      <c r="LMM234"/>
      <c r="LMN234"/>
      <c r="LMO234"/>
      <c r="LMP234"/>
      <c r="LMQ234"/>
      <c r="LMR234"/>
      <c r="LMS234"/>
      <c r="LMT234"/>
      <c r="LMU234"/>
      <c r="LMV234"/>
      <c r="LMW234"/>
      <c r="LMX234"/>
      <c r="LMY234"/>
      <c r="LMZ234"/>
      <c r="LNA234"/>
      <c r="LNB234"/>
      <c r="LNC234"/>
      <c r="LND234"/>
      <c r="LNE234"/>
      <c r="LNF234"/>
      <c r="LNG234"/>
      <c r="LNH234"/>
      <c r="LNI234"/>
      <c r="LNJ234"/>
      <c r="LNK234"/>
      <c r="LNL234"/>
      <c r="LNM234"/>
      <c r="LNN234"/>
      <c r="LNO234"/>
      <c r="LNP234"/>
      <c r="LNQ234"/>
      <c r="LNR234"/>
      <c r="LNS234"/>
      <c r="LNT234"/>
      <c r="LNU234"/>
      <c r="LNV234"/>
      <c r="LNW234"/>
      <c r="LNX234"/>
      <c r="LNY234"/>
      <c r="LNZ234"/>
      <c r="LOA234"/>
      <c r="LOB234"/>
      <c r="LOC234"/>
      <c r="LOD234"/>
      <c r="LOE234"/>
      <c r="LOF234"/>
      <c r="LOG234"/>
      <c r="LOH234"/>
      <c r="LOI234"/>
      <c r="LOJ234"/>
      <c r="LOK234"/>
      <c r="LOL234"/>
      <c r="LOM234"/>
      <c r="LON234"/>
      <c r="LOO234"/>
      <c r="LOP234"/>
      <c r="LOQ234"/>
      <c r="LOR234"/>
      <c r="LOS234"/>
      <c r="LOT234"/>
      <c r="LOU234"/>
      <c r="LOV234"/>
      <c r="LOW234"/>
      <c r="LOX234"/>
      <c r="LOY234"/>
      <c r="LOZ234"/>
      <c r="LPA234"/>
      <c r="LPB234"/>
      <c r="LPC234"/>
      <c r="LPD234"/>
      <c r="LPE234"/>
      <c r="LPF234"/>
      <c r="LPG234"/>
      <c r="LPH234"/>
      <c r="LPI234"/>
      <c r="LPJ234"/>
      <c r="LPK234"/>
      <c r="LPL234"/>
      <c r="LPM234"/>
      <c r="LPN234"/>
      <c r="LPO234"/>
      <c r="LPP234"/>
      <c r="LPQ234"/>
      <c r="LPR234"/>
      <c r="LPS234"/>
      <c r="LPT234"/>
      <c r="LPU234"/>
      <c r="LPV234"/>
      <c r="LPW234"/>
      <c r="LPX234"/>
      <c r="LPY234"/>
      <c r="LPZ234"/>
      <c r="LQA234"/>
      <c r="LQB234"/>
      <c r="LQC234"/>
      <c r="LQD234"/>
      <c r="LQE234"/>
      <c r="LQF234"/>
      <c r="LQG234"/>
      <c r="LQH234"/>
      <c r="LQI234"/>
      <c r="LQJ234"/>
      <c r="LQK234"/>
      <c r="LQL234"/>
      <c r="LQM234"/>
      <c r="LQN234"/>
      <c r="LQO234"/>
      <c r="LQP234"/>
      <c r="LQQ234"/>
      <c r="LQR234"/>
      <c r="LQS234"/>
      <c r="LQT234"/>
      <c r="LQU234"/>
      <c r="LQV234"/>
      <c r="LQW234"/>
      <c r="LQX234"/>
      <c r="LQY234"/>
      <c r="LQZ234"/>
      <c r="LRA234"/>
      <c r="LRB234"/>
      <c r="LRC234"/>
      <c r="LRD234"/>
      <c r="LRE234"/>
      <c r="LRF234"/>
      <c r="LRG234"/>
      <c r="LRH234"/>
      <c r="LRI234"/>
      <c r="LRJ234"/>
      <c r="LRK234"/>
      <c r="LRL234"/>
      <c r="LRM234"/>
      <c r="LRN234"/>
      <c r="LRO234"/>
      <c r="LRP234"/>
      <c r="LRQ234"/>
      <c r="LRR234"/>
      <c r="LRS234"/>
      <c r="LRT234"/>
      <c r="LRU234"/>
      <c r="LRV234"/>
      <c r="LRW234"/>
      <c r="LRX234"/>
      <c r="LRY234"/>
      <c r="LRZ234"/>
      <c r="LSA234"/>
      <c r="LSB234"/>
      <c r="LSC234"/>
      <c r="LSD234"/>
      <c r="LSE234"/>
      <c r="LSF234"/>
      <c r="LSG234"/>
      <c r="LSH234"/>
      <c r="LSI234"/>
      <c r="LSJ234"/>
      <c r="LSK234"/>
      <c r="LSL234"/>
      <c r="LSM234"/>
      <c r="LSN234"/>
      <c r="LSO234"/>
      <c r="LSP234"/>
      <c r="LSQ234"/>
      <c r="LSR234"/>
      <c r="LSS234"/>
      <c r="LST234"/>
      <c r="LSU234"/>
      <c r="LSV234"/>
      <c r="LSW234"/>
      <c r="LSX234"/>
      <c r="LSY234"/>
      <c r="LSZ234"/>
      <c r="LTA234"/>
      <c r="LTB234"/>
      <c r="LTC234"/>
      <c r="LTD234"/>
      <c r="LTE234"/>
      <c r="LTF234"/>
      <c r="LTG234"/>
      <c r="LTH234"/>
      <c r="LTI234"/>
      <c r="LTJ234"/>
      <c r="LTK234"/>
      <c r="LTL234"/>
      <c r="LTM234"/>
      <c r="LTN234"/>
      <c r="LTO234"/>
      <c r="LTP234"/>
      <c r="LTQ234"/>
      <c r="LTR234"/>
      <c r="LTS234"/>
      <c r="LTT234"/>
      <c r="LTU234"/>
      <c r="LTV234"/>
      <c r="LTW234"/>
      <c r="LTX234"/>
      <c r="LTY234"/>
      <c r="LTZ234"/>
      <c r="LUA234"/>
      <c r="LUB234"/>
      <c r="LUC234"/>
      <c r="LUD234"/>
      <c r="LUE234"/>
      <c r="LUF234"/>
      <c r="LUG234"/>
      <c r="LUH234"/>
      <c r="LUI234"/>
      <c r="LUJ234"/>
      <c r="LUK234"/>
      <c r="LUL234"/>
      <c r="LUM234"/>
      <c r="LUN234"/>
      <c r="LUO234"/>
      <c r="LUP234"/>
      <c r="LUQ234"/>
      <c r="LUR234"/>
      <c r="LUS234"/>
      <c r="LUT234"/>
      <c r="LUU234"/>
      <c r="LUV234"/>
      <c r="LUW234"/>
      <c r="LUX234"/>
      <c r="LUY234"/>
      <c r="LUZ234"/>
      <c r="LVA234"/>
      <c r="LVB234"/>
      <c r="LVC234"/>
      <c r="LVD234"/>
      <c r="LVE234"/>
      <c r="LVF234"/>
      <c r="LVG234"/>
      <c r="LVH234"/>
      <c r="LVI234"/>
      <c r="LVJ234"/>
      <c r="LVK234"/>
      <c r="LVL234"/>
      <c r="LVM234"/>
      <c r="LVN234"/>
      <c r="LVO234"/>
      <c r="LVP234"/>
      <c r="LVQ234"/>
      <c r="LVR234"/>
      <c r="LVS234"/>
      <c r="LVT234"/>
      <c r="LVU234"/>
      <c r="LVV234"/>
      <c r="LVW234"/>
      <c r="LVX234"/>
      <c r="LVY234"/>
      <c r="LVZ234"/>
      <c r="LWA234"/>
      <c r="LWB234"/>
      <c r="LWC234"/>
      <c r="LWD234"/>
      <c r="LWE234"/>
      <c r="LWF234"/>
      <c r="LWG234"/>
      <c r="LWH234"/>
      <c r="LWI234"/>
      <c r="LWJ234"/>
      <c r="LWK234"/>
      <c r="LWL234"/>
      <c r="LWM234"/>
      <c r="LWN234"/>
      <c r="LWO234"/>
      <c r="LWP234"/>
      <c r="LWQ234"/>
      <c r="LWR234"/>
      <c r="LWS234"/>
      <c r="LWT234"/>
      <c r="LWU234"/>
      <c r="LWV234"/>
      <c r="LWW234"/>
      <c r="LWX234"/>
      <c r="LWY234"/>
      <c r="LWZ234"/>
      <c r="LXA234"/>
      <c r="LXB234"/>
      <c r="LXC234"/>
      <c r="LXD234"/>
      <c r="LXE234"/>
      <c r="LXF234"/>
      <c r="LXG234"/>
      <c r="LXH234"/>
      <c r="LXI234"/>
      <c r="LXJ234"/>
      <c r="LXK234"/>
      <c r="LXL234"/>
      <c r="LXM234"/>
      <c r="LXN234"/>
      <c r="LXO234"/>
      <c r="LXP234"/>
      <c r="LXQ234"/>
      <c r="LXR234"/>
      <c r="LXS234"/>
      <c r="LXT234"/>
      <c r="LXU234"/>
      <c r="LXV234"/>
      <c r="LXW234"/>
      <c r="LXX234"/>
      <c r="LXY234"/>
      <c r="LXZ234"/>
      <c r="LYA234"/>
      <c r="LYB234"/>
      <c r="LYC234"/>
      <c r="LYD234"/>
      <c r="LYE234"/>
      <c r="LYF234"/>
      <c r="LYG234"/>
      <c r="LYH234"/>
      <c r="LYI234"/>
      <c r="LYJ234"/>
      <c r="LYK234"/>
      <c r="LYL234"/>
      <c r="LYM234"/>
      <c r="LYN234"/>
      <c r="LYO234"/>
      <c r="LYP234"/>
      <c r="LYQ234"/>
      <c r="LYR234"/>
      <c r="LYS234"/>
      <c r="LYT234"/>
      <c r="LYU234"/>
      <c r="LYV234"/>
      <c r="LYW234"/>
      <c r="LYX234"/>
      <c r="LYY234"/>
      <c r="LYZ234"/>
      <c r="LZA234"/>
      <c r="LZB234"/>
      <c r="LZC234"/>
      <c r="LZD234"/>
      <c r="LZE234"/>
      <c r="LZF234"/>
      <c r="LZG234"/>
      <c r="LZH234"/>
      <c r="LZI234"/>
      <c r="LZJ234"/>
      <c r="LZK234"/>
      <c r="LZL234"/>
      <c r="LZM234"/>
      <c r="LZN234"/>
      <c r="LZO234"/>
      <c r="LZP234"/>
      <c r="LZQ234"/>
      <c r="LZR234"/>
      <c r="LZS234"/>
      <c r="LZT234"/>
      <c r="LZU234"/>
      <c r="LZV234"/>
      <c r="LZW234"/>
      <c r="LZX234"/>
      <c r="LZY234"/>
      <c r="LZZ234"/>
      <c r="MAA234"/>
      <c r="MAB234"/>
      <c r="MAC234"/>
      <c r="MAD234"/>
      <c r="MAE234"/>
      <c r="MAF234"/>
      <c r="MAG234"/>
      <c r="MAH234"/>
      <c r="MAI234"/>
      <c r="MAJ234"/>
      <c r="MAK234"/>
      <c r="MAL234"/>
      <c r="MAM234"/>
      <c r="MAN234"/>
      <c r="MAO234"/>
      <c r="MAP234"/>
      <c r="MAQ234"/>
      <c r="MAR234"/>
      <c r="MAS234"/>
      <c r="MAT234"/>
      <c r="MAU234"/>
      <c r="MAV234"/>
      <c r="MAW234"/>
      <c r="MAX234"/>
      <c r="MAY234"/>
      <c r="MAZ234"/>
      <c r="MBA234"/>
      <c r="MBB234"/>
      <c r="MBC234"/>
      <c r="MBD234"/>
      <c r="MBE234"/>
      <c r="MBF234"/>
      <c r="MBG234"/>
      <c r="MBH234"/>
      <c r="MBI234"/>
      <c r="MBJ234"/>
      <c r="MBK234"/>
      <c r="MBL234"/>
      <c r="MBM234"/>
      <c r="MBN234"/>
      <c r="MBO234"/>
      <c r="MBP234"/>
      <c r="MBQ234"/>
      <c r="MBR234"/>
      <c r="MBS234"/>
      <c r="MBT234"/>
      <c r="MBU234"/>
      <c r="MBV234"/>
      <c r="MBW234"/>
      <c r="MBX234"/>
      <c r="MBY234"/>
      <c r="MBZ234"/>
      <c r="MCA234"/>
      <c r="MCB234"/>
      <c r="MCC234"/>
      <c r="MCD234"/>
      <c r="MCE234"/>
      <c r="MCF234"/>
      <c r="MCG234"/>
      <c r="MCH234"/>
      <c r="MCI234"/>
      <c r="MCJ234"/>
      <c r="MCK234"/>
      <c r="MCL234"/>
      <c r="MCM234"/>
      <c r="MCN234"/>
      <c r="MCO234"/>
      <c r="MCP234"/>
      <c r="MCQ234"/>
      <c r="MCR234"/>
      <c r="MCS234"/>
      <c r="MCT234"/>
      <c r="MCU234"/>
      <c r="MCV234"/>
      <c r="MCW234"/>
      <c r="MCX234"/>
      <c r="MCY234"/>
      <c r="MCZ234"/>
      <c r="MDA234"/>
      <c r="MDB234"/>
      <c r="MDC234"/>
      <c r="MDD234"/>
      <c r="MDE234"/>
      <c r="MDF234"/>
      <c r="MDG234"/>
      <c r="MDH234"/>
      <c r="MDI234"/>
      <c r="MDJ234"/>
      <c r="MDK234"/>
      <c r="MDL234"/>
      <c r="MDM234"/>
      <c r="MDN234"/>
      <c r="MDO234"/>
      <c r="MDP234"/>
      <c r="MDQ234"/>
      <c r="MDR234"/>
      <c r="MDS234"/>
      <c r="MDT234"/>
      <c r="MDU234"/>
      <c r="MDV234"/>
      <c r="MDW234"/>
      <c r="MDX234"/>
      <c r="MDY234"/>
      <c r="MDZ234"/>
      <c r="MEA234"/>
      <c r="MEB234"/>
      <c r="MEC234"/>
      <c r="MED234"/>
      <c r="MEE234"/>
      <c r="MEF234"/>
      <c r="MEG234"/>
      <c r="MEH234"/>
      <c r="MEI234"/>
      <c r="MEJ234"/>
      <c r="MEK234"/>
      <c r="MEL234"/>
      <c r="MEM234"/>
      <c r="MEN234"/>
      <c r="MEO234"/>
      <c r="MEP234"/>
      <c r="MEQ234"/>
      <c r="MER234"/>
      <c r="MES234"/>
      <c r="MET234"/>
      <c r="MEU234"/>
      <c r="MEV234"/>
      <c r="MEW234"/>
      <c r="MEX234"/>
      <c r="MEY234"/>
      <c r="MEZ234"/>
      <c r="MFA234"/>
      <c r="MFB234"/>
      <c r="MFC234"/>
      <c r="MFD234"/>
      <c r="MFE234"/>
      <c r="MFF234"/>
      <c r="MFG234"/>
      <c r="MFH234"/>
      <c r="MFI234"/>
      <c r="MFJ234"/>
      <c r="MFK234"/>
      <c r="MFL234"/>
      <c r="MFM234"/>
      <c r="MFN234"/>
      <c r="MFO234"/>
      <c r="MFP234"/>
      <c r="MFQ234"/>
      <c r="MFR234"/>
      <c r="MFS234"/>
      <c r="MFT234"/>
      <c r="MFU234"/>
      <c r="MFV234"/>
      <c r="MFW234"/>
      <c r="MFX234"/>
      <c r="MFY234"/>
      <c r="MFZ234"/>
      <c r="MGA234"/>
      <c r="MGB234"/>
      <c r="MGC234"/>
      <c r="MGD234"/>
      <c r="MGE234"/>
      <c r="MGF234"/>
      <c r="MGG234"/>
      <c r="MGH234"/>
      <c r="MGI234"/>
      <c r="MGJ234"/>
      <c r="MGK234"/>
      <c r="MGL234"/>
      <c r="MGM234"/>
      <c r="MGN234"/>
      <c r="MGO234"/>
      <c r="MGP234"/>
      <c r="MGQ234"/>
      <c r="MGR234"/>
      <c r="MGS234"/>
      <c r="MGT234"/>
      <c r="MGU234"/>
      <c r="MGV234"/>
      <c r="MGW234"/>
      <c r="MGX234"/>
      <c r="MGY234"/>
      <c r="MGZ234"/>
      <c r="MHA234"/>
      <c r="MHB234"/>
      <c r="MHC234"/>
      <c r="MHD234"/>
      <c r="MHE234"/>
      <c r="MHF234"/>
      <c r="MHG234"/>
      <c r="MHH234"/>
      <c r="MHI234"/>
      <c r="MHJ234"/>
      <c r="MHK234"/>
      <c r="MHL234"/>
      <c r="MHM234"/>
      <c r="MHN234"/>
      <c r="MHO234"/>
      <c r="MHP234"/>
      <c r="MHQ234"/>
      <c r="MHR234"/>
      <c r="MHS234"/>
      <c r="MHT234"/>
      <c r="MHU234"/>
      <c r="MHV234"/>
      <c r="MHW234"/>
      <c r="MHX234"/>
      <c r="MHY234"/>
      <c r="MHZ234"/>
      <c r="MIA234"/>
      <c r="MIB234"/>
      <c r="MIC234"/>
      <c r="MID234"/>
      <c r="MIE234"/>
      <c r="MIF234"/>
      <c r="MIG234"/>
      <c r="MIH234"/>
      <c r="MII234"/>
      <c r="MIJ234"/>
      <c r="MIK234"/>
      <c r="MIL234"/>
      <c r="MIM234"/>
      <c r="MIN234"/>
      <c r="MIO234"/>
      <c r="MIP234"/>
      <c r="MIQ234"/>
      <c r="MIR234"/>
      <c r="MIS234"/>
      <c r="MIT234"/>
      <c r="MIU234"/>
      <c r="MIV234"/>
      <c r="MIW234"/>
      <c r="MIX234"/>
      <c r="MIY234"/>
      <c r="MIZ234"/>
      <c r="MJA234"/>
      <c r="MJB234"/>
      <c r="MJC234"/>
      <c r="MJD234"/>
      <c r="MJE234"/>
      <c r="MJF234"/>
      <c r="MJG234"/>
      <c r="MJH234"/>
      <c r="MJI234"/>
      <c r="MJJ234"/>
      <c r="MJK234"/>
      <c r="MJL234"/>
      <c r="MJM234"/>
      <c r="MJN234"/>
      <c r="MJO234"/>
      <c r="MJP234"/>
      <c r="MJQ234"/>
      <c r="MJR234"/>
      <c r="MJS234"/>
      <c r="MJT234"/>
      <c r="MJU234"/>
      <c r="MJV234"/>
      <c r="MJW234"/>
      <c r="MJX234"/>
      <c r="MJY234"/>
      <c r="MJZ234"/>
      <c r="MKA234"/>
      <c r="MKB234"/>
      <c r="MKC234"/>
      <c r="MKD234"/>
      <c r="MKE234"/>
      <c r="MKF234"/>
      <c r="MKG234"/>
      <c r="MKH234"/>
      <c r="MKI234"/>
      <c r="MKJ234"/>
      <c r="MKK234"/>
      <c r="MKL234"/>
      <c r="MKM234"/>
      <c r="MKN234"/>
      <c r="MKO234"/>
      <c r="MKP234"/>
      <c r="MKQ234"/>
      <c r="MKR234"/>
      <c r="MKS234"/>
      <c r="MKT234"/>
      <c r="MKU234"/>
      <c r="MKV234"/>
      <c r="MKW234"/>
      <c r="MKX234"/>
      <c r="MKY234"/>
      <c r="MKZ234"/>
      <c r="MLA234"/>
      <c r="MLB234"/>
      <c r="MLC234"/>
      <c r="MLD234"/>
      <c r="MLE234"/>
      <c r="MLF234"/>
      <c r="MLG234"/>
      <c r="MLH234"/>
      <c r="MLI234"/>
      <c r="MLJ234"/>
      <c r="MLK234"/>
      <c r="MLL234"/>
      <c r="MLM234"/>
      <c r="MLN234"/>
      <c r="MLO234"/>
      <c r="MLP234"/>
      <c r="MLQ234"/>
      <c r="MLR234"/>
      <c r="MLS234"/>
      <c r="MLT234"/>
      <c r="MLU234"/>
      <c r="MLV234"/>
      <c r="MLW234"/>
      <c r="MLX234"/>
      <c r="MLY234"/>
      <c r="MLZ234"/>
      <c r="MMA234"/>
      <c r="MMB234"/>
      <c r="MMC234"/>
      <c r="MMD234"/>
      <c r="MME234"/>
      <c r="MMF234"/>
      <c r="MMG234"/>
      <c r="MMH234"/>
      <c r="MMI234"/>
      <c r="MMJ234"/>
      <c r="MMK234"/>
      <c r="MML234"/>
      <c r="MMM234"/>
      <c r="MMN234"/>
      <c r="MMO234"/>
      <c r="MMP234"/>
      <c r="MMQ234"/>
      <c r="MMR234"/>
      <c r="MMS234"/>
      <c r="MMT234"/>
      <c r="MMU234"/>
      <c r="MMV234"/>
      <c r="MMW234"/>
      <c r="MMX234"/>
      <c r="MMY234"/>
      <c r="MMZ234"/>
      <c r="MNA234"/>
      <c r="MNB234"/>
      <c r="MNC234"/>
      <c r="MND234"/>
      <c r="MNE234"/>
      <c r="MNF234"/>
      <c r="MNG234"/>
      <c r="MNH234"/>
      <c r="MNI234"/>
      <c r="MNJ234"/>
      <c r="MNK234"/>
      <c r="MNL234"/>
      <c r="MNM234"/>
      <c r="MNN234"/>
      <c r="MNO234"/>
      <c r="MNP234"/>
      <c r="MNQ234"/>
      <c r="MNR234"/>
      <c r="MNS234"/>
      <c r="MNT234"/>
      <c r="MNU234"/>
      <c r="MNV234"/>
      <c r="MNW234"/>
      <c r="MNX234"/>
      <c r="MNY234"/>
      <c r="MNZ234"/>
      <c r="MOA234"/>
      <c r="MOB234"/>
      <c r="MOC234"/>
      <c r="MOD234"/>
      <c r="MOE234"/>
      <c r="MOF234"/>
      <c r="MOG234"/>
      <c r="MOH234"/>
      <c r="MOI234"/>
      <c r="MOJ234"/>
      <c r="MOK234"/>
      <c r="MOL234"/>
      <c r="MOM234"/>
      <c r="MON234"/>
      <c r="MOO234"/>
      <c r="MOP234"/>
      <c r="MOQ234"/>
      <c r="MOR234"/>
      <c r="MOS234"/>
      <c r="MOT234"/>
      <c r="MOU234"/>
      <c r="MOV234"/>
      <c r="MOW234"/>
      <c r="MOX234"/>
      <c r="MOY234"/>
      <c r="MOZ234"/>
      <c r="MPA234"/>
      <c r="MPB234"/>
      <c r="MPC234"/>
      <c r="MPD234"/>
      <c r="MPE234"/>
      <c r="MPF234"/>
      <c r="MPG234"/>
      <c r="MPH234"/>
      <c r="MPI234"/>
      <c r="MPJ234"/>
      <c r="MPK234"/>
      <c r="MPL234"/>
      <c r="MPM234"/>
      <c r="MPN234"/>
      <c r="MPO234"/>
      <c r="MPP234"/>
      <c r="MPQ234"/>
      <c r="MPR234"/>
      <c r="MPS234"/>
      <c r="MPT234"/>
      <c r="MPU234"/>
      <c r="MPV234"/>
      <c r="MPW234"/>
      <c r="MPX234"/>
      <c r="MPY234"/>
      <c r="MPZ234"/>
      <c r="MQA234"/>
      <c r="MQB234"/>
      <c r="MQC234"/>
      <c r="MQD234"/>
      <c r="MQE234"/>
      <c r="MQF234"/>
      <c r="MQG234"/>
      <c r="MQH234"/>
      <c r="MQI234"/>
      <c r="MQJ234"/>
      <c r="MQK234"/>
      <c r="MQL234"/>
      <c r="MQM234"/>
      <c r="MQN234"/>
      <c r="MQO234"/>
      <c r="MQP234"/>
      <c r="MQQ234"/>
      <c r="MQR234"/>
      <c r="MQS234"/>
      <c r="MQT234"/>
      <c r="MQU234"/>
      <c r="MQV234"/>
      <c r="MQW234"/>
      <c r="MQX234"/>
      <c r="MQY234"/>
      <c r="MQZ234"/>
      <c r="MRA234"/>
      <c r="MRB234"/>
      <c r="MRC234"/>
      <c r="MRD234"/>
      <c r="MRE234"/>
      <c r="MRF234"/>
      <c r="MRG234"/>
      <c r="MRH234"/>
      <c r="MRI234"/>
      <c r="MRJ234"/>
      <c r="MRK234"/>
      <c r="MRL234"/>
      <c r="MRM234"/>
      <c r="MRN234"/>
      <c r="MRO234"/>
      <c r="MRP234"/>
      <c r="MRQ234"/>
      <c r="MRR234"/>
      <c r="MRS234"/>
      <c r="MRT234"/>
      <c r="MRU234"/>
      <c r="MRV234"/>
      <c r="MRW234"/>
      <c r="MRX234"/>
      <c r="MRY234"/>
      <c r="MRZ234"/>
      <c r="MSA234"/>
      <c r="MSB234"/>
      <c r="MSC234"/>
      <c r="MSD234"/>
      <c r="MSE234"/>
      <c r="MSF234"/>
      <c r="MSG234"/>
      <c r="MSH234"/>
      <c r="MSI234"/>
      <c r="MSJ234"/>
      <c r="MSK234"/>
      <c r="MSL234"/>
      <c r="MSM234"/>
      <c r="MSN234"/>
      <c r="MSO234"/>
      <c r="MSP234"/>
      <c r="MSQ234"/>
      <c r="MSR234"/>
      <c r="MSS234"/>
      <c r="MST234"/>
      <c r="MSU234"/>
      <c r="MSV234"/>
      <c r="MSW234"/>
      <c r="MSX234"/>
      <c r="MSY234"/>
      <c r="MSZ234"/>
      <c r="MTA234"/>
      <c r="MTB234"/>
      <c r="MTC234"/>
      <c r="MTD234"/>
      <c r="MTE234"/>
      <c r="MTF234"/>
      <c r="MTG234"/>
      <c r="MTH234"/>
      <c r="MTI234"/>
      <c r="MTJ234"/>
      <c r="MTK234"/>
      <c r="MTL234"/>
      <c r="MTM234"/>
      <c r="MTN234"/>
      <c r="MTO234"/>
      <c r="MTP234"/>
      <c r="MTQ234"/>
      <c r="MTR234"/>
      <c r="MTS234"/>
      <c r="MTT234"/>
      <c r="MTU234"/>
      <c r="MTV234"/>
      <c r="MTW234"/>
      <c r="MTX234"/>
      <c r="MTY234"/>
      <c r="MTZ234"/>
      <c r="MUA234"/>
      <c r="MUB234"/>
      <c r="MUC234"/>
      <c r="MUD234"/>
      <c r="MUE234"/>
      <c r="MUF234"/>
      <c r="MUG234"/>
      <c r="MUH234"/>
      <c r="MUI234"/>
      <c r="MUJ234"/>
      <c r="MUK234"/>
      <c r="MUL234"/>
      <c r="MUM234"/>
      <c r="MUN234"/>
      <c r="MUO234"/>
      <c r="MUP234"/>
      <c r="MUQ234"/>
      <c r="MUR234"/>
      <c r="MUS234"/>
      <c r="MUT234"/>
      <c r="MUU234"/>
      <c r="MUV234"/>
      <c r="MUW234"/>
      <c r="MUX234"/>
      <c r="MUY234"/>
      <c r="MUZ234"/>
      <c r="MVA234"/>
      <c r="MVB234"/>
      <c r="MVC234"/>
      <c r="MVD234"/>
      <c r="MVE234"/>
      <c r="MVF234"/>
      <c r="MVG234"/>
      <c r="MVH234"/>
      <c r="MVI234"/>
      <c r="MVJ234"/>
      <c r="MVK234"/>
      <c r="MVL234"/>
      <c r="MVM234"/>
      <c r="MVN234"/>
      <c r="MVO234"/>
      <c r="MVP234"/>
      <c r="MVQ234"/>
      <c r="MVR234"/>
      <c r="MVS234"/>
      <c r="MVT234"/>
      <c r="MVU234"/>
      <c r="MVV234"/>
      <c r="MVW234"/>
      <c r="MVX234"/>
      <c r="MVY234"/>
      <c r="MVZ234"/>
      <c r="MWA234"/>
      <c r="MWB234"/>
      <c r="MWC234"/>
      <c r="MWD234"/>
      <c r="MWE234"/>
      <c r="MWF234"/>
      <c r="MWG234"/>
      <c r="MWH234"/>
      <c r="MWI234"/>
      <c r="MWJ234"/>
      <c r="MWK234"/>
      <c r="MWL234"/>
      <c r="MWM234"/>
      <c r="MWN234"/>
      <c r="MWO234"/>
      <c r="MWP234"/>
      <c r="MWQ234"/>
      <c r="MWR234"/>
      <c r="MWS234"/>
      <c r="MWT234"/>
      <c r="MWU234"/>
      <c r="MWV234"/>
      <c r="MWW234"/>
      <c r="MWX234"/>
      <c r="MWY234"/>
      <c r="MWZ234"/>
      <c r="MXA234"/>
      <c r="MXB234"/>
      <c r="MXC234"/>
      <c r="MXD234"/>
      <c r="MXE234"/>
      <c r="MXF234"/>
      <c r="MXG234"/>
      <c r="MXH234"/>
      <c r="MXI234"/>
      <c r="MXJ234"/>
      <c r="MXK234"/>
      <c r="MXL234"/>
      <c r="MXM234"/>
      <c r="MXN234"/>
      <c r="MXO234"/>
      <c r="MXP234"/>
      <c r="MXQ234"/>
      <c r="MXR234"/>
      <c r="MXS234"/>
      <c r="MXT234"/>
      <c r="MXU234"/>
      <c r="MXV234"/>
      <c r="MXW234"/>
      <c r="MXX234"/>
      <c r="MXY234"/>
      <c r="MXZ234"/>
      <c r="MYA234"/>
      <c r="MYB234"/>
      <c r="MYC234"/>
      <c r="MYD234"/>
      <c r="MYE234"/>
      <c r="MYF234"/>
      <c r="MYG234"/>
      <c r="MYH234"/>
      <c r="MYI234"/>
      <c r="MYJ234"/>
      <c r="MYK234"/>
      <c r="MYL234"/>
      <c r="MYM234"/>
      <c r="MYN234"/>
      <c r="MYO234"/>
      <c r="MYP234"/>
      <c r="MYQ234"/>
      <c r="MYR234"/>
      <c r="MYS234"/>
      <c r="MYT234"/>
      <c r="MYU234"/>
      <c r="MYV234"/>
      <c r="MYW234"/>
      <c r="MYX234"/>
      <c r="MYY234"/>
      <c r="MYZ234"/>
      <c r="MZA234"/>
      <c r="MZB234"/>
      <c r="MZC234"/>
      <c r="MZD234"/>
      <c r="MZE234"/>
      <c r="MZF234"/>
      <c r="MZG234"/>
      <c r="MZH234"/>
      <c r="MZI234"/>
      <c r="MZJ234"/>
      <c r="MZK234"/>
      <c r="MZL234"/>
      <c r="MZM234"/>
      <c r="MZN234"/>
      <c r="MZO234"/>
      <c r="MZP234"/>
      <c r="MZQ234"/>
      <c r="MZR234"/>
      <c r="MZS234"/>
      <c r="MZT234"/>
      <c r="MZU234"/>
      <c r="MZV234"/>
      <c r="MZW234"/>
      <c r="MZX234"/>
      <c r="MZY234"/>
      <c r="MZZ234"/>
      <c r="NAA234"/>
      <c r="NAB234"/>
      <c r="NAC234"/>
      <c r="NAD234"/>
      <c r="NAE234"/>
      <c r="NAF234"/>
      <c r="NAG234"/>
      <c r="NAH234"/>
      <c r="NAI234"/>
      <c r="NAJ234"/>
      <c r="NAK234"/>
      <c r="NAL234"/>
      <c r="NAM234"/>
      <c r="NAN234"/>
      <c r="NAO234"/>
      <c r="NAP234"/>
      <c r="NAQ234"/>
      <c r="NAR234"/>
      <c r="NAS234"/>
      <c r="NAT234"/>
      <c r="NAU234"/>
      <c r="NAV234"/>
      <c r="NAW234"/>
      <c r="NAX234"/>
      <c r="NAY234"/>
      <c r="NAZ234"/>
      <c r="NBA234"/>
      <c r="NBB234"/>
      <c r="NBC234"/>
      <c r="NBD234"/>
      <c r="NBE234"/>
      <c r="NBF234"/>
      <c r="NBG234"/>
      <c r="NBH234"/>
      <c r="NBI234"/>
      <c r="NBJ234"/>
      <c r="NBK234"/>
      <c r="NBL234"/>
      <c r="NBM234"/>
      <c r="NBN234"/>
      <c r="NBO234"/>
      <c r="NBP234"/>
      <c r="NBQ234"/>
      <c r="NBR234"/>
      <c r="NBS234"/>
      <c r="NBT234"/>
      <c r="NBU234"/>
      <c r="NBV234"/>
      <c r="NBW234"/>
      <c r="NBX234"/>
      <c r="NBY234"/>
      <c r="NBZ234"/>
      <c r="NCA234"/>
      <c r="NCB234"/>
      <c r="NCC234"/>
      <c r="NCD234"/>
      <c r="NCE234"/>
      <c r="NCF234"/>
      <c r="NCG234"/>
      <c r="NCH234"/>
      <c r="NCI234"/>
      <c r="NCJ234"/>
      <c r="NCK234"/>
      <c r="NCL234"/>
      <c r="NCM234"/>
      <c r="NCN234"/>
      <c r="NCO234"/>
      <c r="NCP234"/>
      <c r="NCQ234"/>
      <c r="NCR234"/>
      <c r="NCS234"/>
      <c r="NCT234"/>
      <c r="NCU234"/>
      <c r="NCV234"/>
      <c r="NCW234"/>
      <c r="NCX234"/>
      <c r="NCY234"/>
      <c r="NCZ234"/>
      <c r="NDA234"/>
      <c r="NDB234"/>
      <c r="NDC234"/>
      <c r="NDD234"/>
      <c r="NDE234"/>
      <c r="NDF234"/>
      <c r="NDG234"/>
      <c r="NDH234"/>
      <c r="NDI234"/>
      <c r="NDJ234"/>
      <c r="NDK234"/>
      <c r="NDL234"/>
      <c r="NDM234"/>
      <c r="NDN234"/>
      <c r="NDO234"/>
      <c r="NDP234"/>
      <c r="NDQ234"/>
      <c r="NDR234"/>
      <c r="NDS234"/>
      <c r="NDT234"/>
      <c r="NDU234"/>
      <c r="NDV234"/>
      <c r="NDW234"/>
      <c r="NDX234"/>
      <c r="NDY234"/>
      <c r="NDZ234"/>
      <c r="NEA234"/>
      <c r="NEB234"/>
      <c r="NEC234"/>
      <c r="NED234"/>
      <c r="NEE234"/>
      <c r="NEF234"/>
      <c r="NEG234"/>
      <c r="NEH234"/>
      <c r="NEI234"/>
      <c r="NEJ234"/>
      <c r="NEK234"/>
      <c r="NEL234"/>
      <c r="NEM234"/>
      <c r="NEN234"/>
      <c r="NEO234"/>
      <c r="NEP234"/>
      <c r="NEQ234"/>
      <c r="NER234"/>
      <c r="NES234"/>
      <c r="NET234"/>
      <c r="NEU234"/>
      <c r="NEV234"/>
      <c r="NEW234"/>
      <c r="NEX234"/>
      <c r="NEY234"/>
      <c r="NEZ234"/>
      <c r="NFA234"/>
      <c r="NFB234"/>
      <c r="NFC234"/>
      <c r="NFD234"/>
      <c r="NFE234"/>
      <c r="NFF234"/>
      <c r="NFG234"/>
      <c r="NFH234"/>
      <c r="NFI234"/>
      <c r="NFJ234"/>
      <c r="NFK234"/>
      <c r="NFL234"/>
      <c r="NFM234"/>
      <c r="NFN234"/>
      <c r="NFO234"/>
      <c r="NFP234"/>
      <c r="NFQ234"/>
      <c r="NFR234"/>
      <c r="NFS234"/>
      <c r="NFT234"/>
      <c r="NFU234"/>
      <c r="NFV234"/>
      <c r="NFW234"/>
      <c r="NFX234"/>
      <c r="NFY234"/>
      <c r="NFZ234"/>
      <c r="NGA234"/>
      <c r="NGB234"/>
      <c r="NGC234"/>
      <c r="NGD234"/>
      <c r="NGE234"/>
      <c r="NGF234"/>
      <c r="NGG234"/>
      <c r="NGH234"/>
      <c r="NGI234"/>
      <c r="NGJ234"/>
      <c r="NGK234"/>
      <c r="NGL234"/>
      <c r="NGM234"/>
      <c r="NGN234"/>
      <c r="NGO234"/>
      <c r="NGP234"/>
      <c r="NGQ234"/>
      <c r="NGR234"/>
      <c r="NGS234"/>
      <c r="NGT234"/>
      <c r="NGU234"/>
      <c r="NGV234"/>
      <c r="NGW234"/>
      <c r="NGX234"/>
      <c r="NGY234"/>
      <c r="NGZ234"/>
      <c r="NHA234"/>
      <c r="NHB234"/>
      <c r="NHC234"/>
      <c r="NHD234"/>
      <c r="NHE234"/>
      <c r="NHF234"/>
      <c r="NHG234"/>
      <c r="NHH234"/>
      <c r="NHI234"/>
      <c r="NHJ234"/>
      <c r="NHK234"/>
      <c r="NHL234"/>
      <c r="NHM234"/>
      <c r="NHN234"/>
      <c r="NHO234"/>
      <c r="NHP234"/>
      <c r="NHQ234"/>
      <c r="NHR234"/>
      <c r="NHS234"/>
      <c r="NHT234"/>
      <c r="NHU234"/>
      <c r="NHV234"/>
      <c r="NHW234"/>
      <c r="NHX234"/>
      <c r="NHY234"/>
      <c r="NHZ234"/>
      <c r="NIA234"/>
      <c r="NIB234"/>
      <c r="NIC234"/>
      <c r="NID234"/>
      <c r="NIE234"/>
      <c r="NIF234"/>
      <c r="NIG234"/>
      <c r="NIH234"/>
      <c r="NII234"/>
      <c r="NIJ234"/>
      <c r="NIK234"/>
      <c r="NIL234"/>
      <c r="NIM234"/>
      <c r="NIN234"/>
      <c r="NIO234"/>
      <c r="NIP234"/>
      <c r="NIQ234"/>
      <c r="NIR234"/>
      <c r="NIS234"/>
      <c r="NIT234"/>
      <c r="NIU234"/>
      <c r="NIV234"/>
      <c r="NIW234"/>
      <c r="NIX234"/>
      <c r="NIY234"/>
      <c r="NIZ234"/>
      <c r="NJA234"/>
      <c r="NJB234"/>
      <c r="NJC234"/>
      <c r="NJD234"/>
      <c r="NJE234"/>
      <c r="NJF234"/>
      <c r="NJG234"/>
      <c r="NJH234"/>
      <c r="NJI234"/>
      <c r="NJJ234"/>
      <c r="NJK234"/>
      <c r="NJL234"/>
      <c r="NJM234"/>
      <c r="NJN234"/>
      <c r="NJO234"/>
      <c r="NJP234"/>
      <c r="NJQ234"/>
      <c r="NJR234"/>
      <c r="NJS234"/>
      <c r="NJT234"/>
      <c r="NJU234"/>
      <c r="NJV234"/>
      <c r="NJW234"/>
      <c r="NJX234"/>
      <c r="NJY234"/>
      <c r="NJZ234"/>
      <c r="NKA234"/>
      <c r="NKB234"/>
      <c r="NKC234"/>
      <c r="NKD234"/>
      <c r="NKE234"/>
      <c r="NKF234"/>
      <c r="NKG234"/>
      <c r="NKH234"/>
      <c r="NKI234"/>
      <c r="NKJ234"/>
      <c r="NKK234"/>
      <c r="NKL234"/>
      <c r="NKM234"/>
      <c r="NKN234"/>
      <c r="NKO234"/>
      <c r="NKP234"/>
      <c r="NKQ234"/>
      <c r="NKR234"/>
      <c r="NKS234"/>
      <c r="NKT234"/>
      <c r="NKU234"/>
      <c r="NKV234"/>
      <c r="NKW234"/>
      <c r="NKX234"/>
      <c r="NKY234"/>
      <c r="NKZ234"/>
      <c r="NLA234"/>
      <c r="NLB234"/>
      <c r="NLC234"/>
      <c r="NLD234"/>
      <c r="NLE234"/>
      <c r="NLF234"/>
      <c r="NLG234"/>
      <c r="NLH234"/>
      <c r="NLI234"/>
      <c r="NLJ234"/>
      <c r="NLK234"/>
      <c r="NLL234"/>
      <c r="NLM234"/>
      <c r="NLN234"/>
      <c r="NLO234"/>
      <c r="NLP234"/>
      <c r="NLQ234"/>
      <c r="NLR234"/>
      <c r="NLS234"/>
      <c r="NLT234"/>
      <c r="NLU234"/>
      <c r="NLV234"/>
      <c r="NLW234"/>
      <c r="NLX234"/>
      <c r="NLY234"/>
      <c r="NLZ234"/>
      <c r="NMA234"/>
      <c r="NMB234"/>
      <c r="NMC234"/>
      <c r="NMD234"/>
      <c r="NME234"/>
      <c r="NMF234"/>
      <c r="NMG234"/>
      <c r="NMH234"/>
      <c r="NMI234"/>
      <c r="NMJ234"/>
      <c r="NMK234"/>
      <c r="NML234"/>
      <c r="NMM234"/>
      <c r="NMN234"/>
      <c r="NMO234"/>
      <c r="NMP234"/>
      <c r="NMQ234"/>
      <c r="NMR234"/>
      <c r="NMS234"/>
      <c r="NMT234"/>
      <c r="NMU234"/>
      <c r="NMV234"/>
      <c r="NMW234"/>
      <c r="NMX234"/>
      <c r="NMY234"/>
      <c r="NMZ234"/>
      <c r="NNA234"/>
      <c r="NNB234"/>
      <c r="NNC234"/>
      <c r="NND234"/>
      <c r="NNE234"/>
      <c r="NNF234"/>
      <c r="NNG234"/>
      <c r="NNH234"/>
      <c r="NNI234"/>
      <c r="NNJ234"/>
      <c r="NNK234"/>
      <c r="NNL234"/>
      <c r="NNM234"/>
      <c r="NNN234"/>
      <c r="NNO234"/>
      <c r="NNP234"/>
      <c r="NNQ234"/>
      <c r="NNR234"/>
      <c r="NNS234"/>
      <c r="NNT234"/>
      <c r="NNU234"/>
      <c r="NNV234"/>
      <c r="NNW234"/>
      <c r="NNX234"/>
      <c r="NNY234"/>
      <c r="NNZ234"/>
      <c r="NOA234"/>
      <c r="NOB234"/>
      <c r="NOC234"/>
      <c r="NOD234"/>
      <c r="NOE234"/>
      <c r="NOF234"/>
      <c r="NOG234"/>
      <c r="NOH234"/>
      <c r="NOI234"/>
      <c r="NOJ234"/>
      <c r="NOK234"/>
      <c r="NOL234"/>
      <c r="NOM234"/>
      <c r="NON234"/>
      <c r="NOO234"/>
      <c r="NOP234"/>
      <c r="NOQ234"/>
      <c r="NOR234"/>
      <c r="NOS234"/>
      <c r="NOT234"/>
      <c r="NOU234"/>
      <c r="NOV234"/>
      <c r="NOW234"/>
      <c r="NOX234"/>
      <c r="NOY234"/>
      <c r="NOZ234"/>
      <c r="NPA234"/>
      <c r="NPB234"/>
      <c r="NPC234"/>
      <c r="NPD234"/>
      <c r="NPE234"/>
      <c r="NPF234"/>
      <c r="NPG234"/>
      <c r="NPH234"/>
      <c r="NPI234"/>
      <c r="NPJ234"/>
      <c r="NPK234"/>
      <c r="NPL234"/>
      <c r="NPM234"/>
      <c r="NPN234"/>
      <c r="NPO234"/>
      <c r="NPP234"/>
      <c r="NPQ234"/>
      <c r="NPR234"/>
      <c r="NPS234"/>
      <c r="NPT234"/>
      <c r="NPU234"/>
      <c r="NPV234"/>
      <c r="NPW234"/>
      <c r="NPX234"/>
      <c r="NPY234"/>
      <c r="NPZ234"/>
      <c r="NQA234"/>
      <c r="NQB234"/>
      <c r="NQC234"/>
      <c r="NQD234"/>
      <c r="NQE234"/>
      <c r="NQF234"/>
      <c r="NQG234"/>
      <c r="NQH234"/>
      <c r="NQI234"/>
      <c r="NQJ234"/>
      <c r="NQK234"/>
      <c r="NQL234"/>
      <c r="NQM234"/>
      <c r="NQN234"/>
      <c r="NQO234"/>
      <c r="NQP234"/>
      <c r="NQQ234"/>
      <c r="NQR234"/>
      <c r="NQS234"/>
      <c r="NQT234"/>
      <c r="NQU234"/>
      <c r="NQV234"/>
      <c r="NQW234"/>
      <c r="NQX234"/>
      <c r="NQY234"/>
      <c r="NQZ234"/>
      <c r="NRA234"/>
      <c r="NRB234"/>
      <c r="NRC234"/>
      <c r="NRD234"/>
      <c r="NRE234"/>
      <c r="NRF234"/>
      <c r="NRG234"/>
      <c r="NRH234"/>
      <c r="NRI234"/>
      <c r="NRJ234"/>
      <c r="NRK234"/>
      <c r="NRL234"/>
      <c r="NRM234"/>
      <c r="NRN234"/>
      <c r="NRO234"/>
      <c r="NRP234"/>
      <c r="NRQ234"/>
      <c r="NRR234"/>
      <c r="NRS234"/>
      <c r="NRT234"/>
      <c r="NRU234"/>
      <c r="NRV234"/>
      <c r="NRW234"/>
      <c r="NRX234"/>
      <c r="NRY234"/>
      <c r="NRZ234"/>
      <c r="NSA234"/>
      <c r="NSB234"/>
      <c r="NSC234"/>
      <c r="NSD234"/>
      <c r="NSE234"/>
      <c r="NSF234"/>
      <c r="NSG234"/>
      <c r="NSH234"/>
      <c r="NSI234"/>
      <c r="NSJ234"/>
      <c r="NSK234"/>
      <c r="NSL234"/>
      <c r="NSM234"/>
      <c r="NSN234"/>
      <c r="NSO234"/>
      <c r="NSP234"/>
      <c r="NSQ234"/>
      <c r="NSR234"/>
      <c r="NSS234"/>
      <c r="NST234"/>
      <c r="NSU234"/>
      <c r="NSV234"/>
      <c r="NSW234"/>
      <c r="NSX234"/>
      <c r="NSY234"/>
      <c r="NSZ234"/>
      <c r="NTA234"/>
      <c r="NTB234"/>
      <c r="NTC234"/>
      <c r="NTD234"/>
      <c r="NTE234"/>
      <c r="NTF234"/>
      <c r="NTG234"/>
      <c r="NTH234"/>
      <c r="NTI234"/>
      <c r="NTJ234"/>
      <c r="NTK234"/>
      <c r="NTL234"/>
      <c r="NTM234"/>
      <c r="NTN234"/>
      <c r="NTO234"/>
      <c r="NTP234"/>
      <c r="NTQ234"/>
      <c r="NTR234"/>
      <c r="NTS234"/>
      <c r="NTT234"/>
      <c r="NTU234"/>
      <c r="NTV234"/>
      <c r="NTW234"/>
      <c r="NTX234"/>
      <c r="NTY234"/>
      <c r="NTZ234"/>
      <c r="NUA234"/>
      <c r="NUB234"/>
      <c r="NUC234"/>
      <c r="NUD234"/>
      <c r="NUE234"/>
      <c r="NUF234"/>
      <c r="NUG234"/>
      <c r="NUH234"/>
      <c r="NUI234"/>
      <c r="NUJ234"/>
      <c r="NUK234"/>
      <c r="NUL234"/>
      <c r="NUM234"/>
      <c r="NUN234"/>
      <c r="NUO234"/>
      <c r="NUP234"/>
      <c r="NUQ234"/>
      <c r="NUR234"/>
      <c r="NUS234"/>
      <c r="NUT234"/>
      <c r="NUU234"/>
      <c r="NUV234"/>
      <c r="NUW234"/>
      <c r="NUX234"/>
      <c r="NUY234"/>
      <c r="NUZ234"/>
      <c r="NVA234"/>
      <c r="NVB234"/>
      <c r="NVC234"/>
      <c r="NVD234"/>
      <c r="NVE234"/>
      <c r="NVF234"/>
      <c r="NVG234"/>
      <c r="NVH234"/>
      <c r="NVI234"/>
      <c r="NVJ234"/>
      <c r="NVK234"/>
      <c r="NVL234"/>
      <c r="NVM234"/>
      <c r="NVN234"/>
      <c r="NVO234"/>
      <c r="NVP234"/>
      <c r="NVQ234"/>
      <c r="NVR234"/>
      <c r="NVS234"/>
      <c r="NVT234"/>
      <c r="NVU234"/>
      <c r="NVV234"/>
      <c r="NVW234"/>
      <c r="NVX234"/>
      <c r="NVY234"/>
      <c r="NVZ234"/>
      <c r="NWA234"/>
      <c r="NWB234"/>
      <c r="NWC234"/>
      <c r="NWD234"/>
      <c r="NWE234"/>
      <c r="NWF234"/>
      <c r="NWG234"/>
      <c r="NWH234"/>
      <c r="NWI234"/>
      <c r="NWJ234"/>
      <c r="NWK234"/>
      <c r="NWL234"/>
      <c r="NWM234"/>
      <c r="NWN234"/>
      <c r="NWO234"/>
      <c r="NWP234"/>
      <c r="NWQ234"/>
      <c r="NWR234"/>
      <c r="NWS234"/>
      <c r="NWT234"/>
      <c r="NWU234"/>
      <c r="NWV234"/>
      <c r="NWW234"/>
      <c r="NWX234"/>
      <c r="NWY234"/>
      <c r="NWZ234"/>
      <c r="NXA234"/>
      <c r="NXB234"/>
      <c r="NXC234"/>
      <c r="NXD234"/>
      <c r="NXE234"/>
      <c r="NXF234"/>
      <c r="NXG234"/>
      <c r="NXH234"/>
      <c r="NXI234"/>
      <c r="NXJ234"/>
      <c r="NXK234"/>
      <c r="NXL234"/>
      <c r="NXM234"/>
      <c r="NXN234"/>
      <c r="NXO234"/>
      <c r="NXP234"/>
      <c r="NXQ234"/>
      <c r="NXR234"/>
      <c r="NXS234"/>
      <c r="NXT234"/>
      <c r="NXU234"/>
      <c r="NXV234"/>
      <c r="NXW234"/>
      <c r="NXX234"/>
      <c r="NXY234"/>
      <c r="NXZ234"/>
      <c r="NYA234"/>
      <c r="NYB234"/>
      <c r="NYC234"/>
      <c r="NYD234"/>
      <c r="NYE234"/>
      <c r="NYF234"/>
      <c r="NYG234"/>
      <c r="NYH234"/>
      <c r="NYI234"/>
      <c r="NYJ234"/>
      <c r="NYK234"/>
      <c r="NYL234"/>
      <c r="NYM234"/>
      <c r="NYN234"/>
      <c r="NYO234"/>
      <c r="NYP234"/>
      <c r="NYQ234"/>
      <c r="NYR234"/>
      <c r="NYS234"/>
      <c r="NYT234"/>
      <c r="NYU234"/>
      <c r="NYV234"/>
      <c r="NYW234"/>
      <c r="NYX234"/>
      <c r="NYY234"/>
      <c r="NYZ234"/>
      <c r="NZA234"/>
      <c r="NZB234"/>
      <c r="NZC234"/>
      <c r="NZD234"/>
      <c r="NZE234"/>
      <c r="NZF234"/>
      <c r="NZG234"/>
      <c r="NZH234"/>
      <c r="NZI234"/>
      <c r="NZJ234"/>
      <c r="NZK234"/>
      <c r="NZL234"/>
      <c r="NZM234"/>
      <c r="NZN234"/>
      <c r="NZO234"/>
      <c r="NZP234"/>
      <c r="NZQ234"/>
      <c r="NZR234"/>
      <c r="NZS234"/>
      <c r="NZT234"/>
      <c r="NZU234"/>
      <c r="NZV234"/>
      <c r="NZW234"/>
      <c r="NZX234"/>
      <c r="NZY234"/>
      <c r="NZZ234"/>
      <c r="OAA234"/>
      <c r="OAB234"/>
      <c r="OAC234"/>
      <c r="OAD234"/>
      <c r="OAE234"/>
      <c r="OAF234"/>
      <c r="OAG234"/>
      <c r="OAH234"/>
      <c r="OAI234"/>
      <c r="OAJ234"/>
      <c r="OAK234"/>
      <c r="OAL234"/>
      <c r="OAM234"/>
      <c r="OAN234"/>
      <c r="OAO234"/>
      <c r="OAP234"/>
      <c r="OAQ234"/>
      <c r="OAR234"/>
      <c r="OAS234"/>
      <c r="OAT234"/>
      <c r="OAU234"/>
      <c r="OAV234"/>
      <c r="OAW234"/>
      <c r="OAX234"/>
      <c r="OAY234"/>
      <c r="OAZ234"/>
      <c r="OBA234"/>
      <c r="OBB234"/>
      <c r="OBC234"/>
      <c r="OBD234"/>
      <c r="OBE234"/>
      <c r="OBF234"/>
      <c r="OBG234"/>
      <c r="OBH234"/>
      <c r="OBI234"/>
      <c r="OBJ234"/>
      <c r="OBK234"/>
      <c r="OBL234"/>
      <c r="OBM234"/>
      <c r="OBN234"/>
      <c r="OBO234"/>
      <c r="OBP234"/>
      <c r="OBQ234"/>
      <c r="OBR234"/>
      <c r="OBS234"/>
      <c r="OBT234"/>
      <c r="OBU234"/>
      <c r="OBV234"/>
      <c r="OBW234"/>
      <c r="OBX234"/>
      <c r="OBY234"/>
      <c r="OBZ234"/>
      <c r="OCA234"/>
      <c r="OCB234"/>
      <c r="OCC234"/>
      <c r="OCD234"/>
      <c r="OCE234"/>
      <c r="OCF234"/>
      <c r="OCG234"/>
      <c r="OCH234"/>
      <c r="OCI234"/>
      <c r="OCJ234"/>
      <c r="OCK234"/>
      <c r="OCL234"/>
      <c r="OCM234"/>
      <c r="OCN234"/>
      <c r="OCO234"/>
      <c r="OCP234"/>
      <c r="OCQ234"/>
      <c r="OCR234"/>
      <c r="OCS234"/>
      <c r="OCT234"/>
      <c r="OCU234"/>
      <c r="OCV234"/>
      <c r="OCW234"/>
      <c r="OCX234"/>
      <c r="OCY234"/>
      <c r="OCZ234"/>
      <c r="ODA234"/>
      <c r="ODB234"/>
      <c r="ODC234"/>
      <c r="ODD234"/>
      <c r="ODE234"/>
      <c r="ODF234"/>
      <c r="ODG234"/>
      <c r="ODH234"/>
      <c r="ODI234"/>
      <c r="ODJ234"/>
      <c r="ODK234"/>
      <c r="ODL234"/>
      <c r="ODM234"/>
      <c r="ODN234"/>
      <c r="ODO234"/>
      <c r="ODP234"/>
      <c r="ODQ234"/>
      <c r="ODR234"/>
      <c r="ODS234"/>
      <c r="ODT234"/>
      <c r="ODU234"/>
      <c r="ODV234"/>
      <c r="ODW234"/>
      <c r="ODX234"/>
      <c r="ODY234"/>
      <c r="ODZ234"/>
      <c r="OEA234"/>
      <c r="OEB234"/>
      <c r="OEC234"/>
      <c r="OED234"/>
      <c r="OEE234"/>
      <c r="OEF234"/>
      <c r="OEG234"/>
      <c r="OEH234"/>
      <c r="OEI234"/>
      <c r="OEJ234"/>
      <c r="OEK234"/>
      <c r="OEL234"/>
      <c r="OEM234"/>
      <c r="OEN234"/>
      <c r="OEO234"/>
      <c r="OEP234"/>
      <c r="OEQ234"/>
      <c r="OER234"/>
      <c r="OES234"/>
      <c r="OET234"/>
      <c r="OEU234"/>
      <c r="OEV234"/>
      <c r="OEW234"/>
      <c r="OEX234"/>
      <c r="OEY234"/>
      <c r="OEZ234"/>
      <c r="OFA234"/>
      <c r="OFB234"/>
      <c r="OFC234"/>
      <c r="OFD234"/>
      <c r="OFE234"/>
      <c r="OFF234"/>
      <c r="OFG234"/>
      <c r="OFH234"/>
      <c r="OFI234"/>
      <c r="OFJ234"/>
      <c r="OFK234"/>
      <c r="OFL234"/>
      <c r="OFM234"/>
      <c r="OFN234"/>
      <c r="OFO234"/>
      <c r="OFP234"/>
      <c r="OFQ234"/>
      <c r="OFR234"/>
      <c r="OFS234"/>
      <c r="OFT234"/>
      <c r="OFU234"/>
      <c r="OFV234"/>
      <c r="OFW234"/>
      <c r="OFX234"/>
      <c r="OFY234"/>
      <c r="OFZ234"/>
      <c r="OGA234"/>
      <c r="OGB234"/>
      <c r="OGC234"/>
      <c r="OGD234"/>
      <c r="OGE234"/>
      <c r="OGF234"/>
      <c r="OGG234"/>
      <c r="OGH234"/>
      <c r="OGI234"/>
      <c r="OGJ234"/>
      <c r="OGK234"/>
      <c r="OGL234"/>
      <c r="OGM234"/>
      <c r="OGN234"/>
      <c r="OGO234"/>
      <c r="OGP234"/>
      <c r="OGQ234"/>
      <c r="OGR234"/>
      <c r="OGS234"/>
      <c r="OGT234"/>
      <c r="OGU234"/>
      <c r="OGV234"/>
      <c r="OGW234"/>
      <c r="OGX234"/>
      <c r="OGY234"/>
      <c r="OGZ234"/>
      <c r="OHA234"/>
      <c r="OHB234"/>
      <c r="OHC234"/>
      <c r="OHD234"/>
      <c r="OHE234"/>
      <c r="OHF234"/>
      <c r="OHG234"/>
      <c r="OHH234"/>
      <c r="OHI234"/>
      <c r="OHJ234"/>
      <c r="OHK234"/>
      <c r="OHL234"/>
      <c r="OHM234"/>
      <c r="OHN234"/>
      <c r="OHO234"/>
      <c r="OHP234"/>
      <c r="OHQ234"/>
      <c r="OHR234"/>
      <c r="OHS234"/>
      <c r="OHT234"/>
      <c r="OHU234"/>
      <c r="OHV234"/>
      <c r="OHW234"/>
      <c r="OHX234"/>
      <c r="OHY234"/>
      <c r="OHZ234"/>
      <c r="OIA234"/>
      <c r="OIB234"/>
      <c r="OIC234"/>
      <c r="OID234"/>
      <c r="OIE234"/>
      <c r="OIF234"/>
      <c r="OIG234"/>
      <c r="OIH234"/>
      <c r="OII234"/>
      <c r="OIJ234"/>
      <c r="OIK234"/>
      <c r="OIL234"/>
      <c r="OIM234"/>
      <c r="OIN234"/>
      <c r="OIO234"/>
      <c r="OIP234"/>
      <c r="OIQ234"/>
      <c r="OIR234"/>
      <c r="OIS234"/>
      <c r="OIT234"/>
      <c r="OIU234"/>
      <c r="OIV234"/>
      <c r="OIW234"/>
      <c r="OIX234"/>
      <c r="OIY234"/>
      <c r="OIZ234"/>
      <c r="OJA234"/>
      <c r="OJB234"/>
      <c r="OJC234"/>
      <c r="OJD234"/>
      <c r="OJE234"/>
      <c r="OJF234"/>
      <c r="OJG234"/>
      <c r="OJH234"/>
      <c r="OJI234"/>
      <c r="OJJ234"/>
      <c r="OJK234"/>
      <c r="OJL234"/>
      <c r="OJM234"/>
      <c r="OJN234"/>
      <c r="OJO234"/>
      <c r="OJP234"/>
      <c r="OJQ234"/>
      <c r="OJR234"/>
      <c r="OJS234"/>
      <c r="OJT234"/>
      <c r="OJU234"/>
      <c r="OJV234"/>
      <c r="OJW234"/>
      <c r="OJX234"/>
      <c r="OJY234"/>
      <c r="OJZ234"/>
      <c r="OKA234"/>
      <c r="OKB234"/>
      <c r="OKC234"/>
      <c r="OKD234"/>
      <c r="OKE234"/>
      <c r="OKF234"/>
      <c r="OKG234"/>
      <c r="OKH234"/>
      <c r="OKI234"/>
      <c r="OKJ234"/>
      <c r="OKK234"/>
      <c r="OKL234"/>
      <c r="OKM234"/>
      <c r="OKN234"/>
      <c r="OKO234"/>
      <c r="OKP234"/>
      <c r="OKQ234"/>
      <c r="OKR234"/>
      <c r="OKS234"/>
      <c r="OKT234"/>
      <c r="OKU234"/>
      <c r="OKV234"/>
      <c r="OKW234"/>
      <c r="OKX234"/>
      <c r="OKY234"/>
      <c r="OKZ234"/>
      <c r="OLA234"/>
      <c r="OLB234"/>
      <c r="OLC234"/>
      <c r="OLD234"/>
      <c r="OLE234"/>
      <c r="OLF234"/>
      <c r="OLG234"/>
      <c r="OLH234"/>
      <c r="OLI234"/>
      <c r="OLJ234"/>
      <c r="OLK234"/>
      <c r="OLL234"/>
      <c r="OLM234"/>
      <c r="OLN234"/>
      <c r="OLO234"/>
      <c r="OLP234"/>
      <c r="OLQ234"/>
      <c r="OLR234"/>
      <c r="OLS234"/>
      <c r="OLT234"/>
      <c r="OLU234"/>
      <c r="OLV234"/>
      <c r="OLW234"/>
      <c r="OLX234"/>
      <c r="OLY234"/>
      <c r="OLZ234"/>
      <c r="OMA234"/>
      <c r="OMB234"/>
      <c r="OMC234"/>
      <c r="OMD234"/>
      <c r="OME234"/>
      <c r="OMF234"/>
      <c r="OMG234"/>
      <c r="OMH234"/>
      <c r="OMI234"/>
      <c r="OMJ234"/>
      <c r="OMK234"/>
      <c r="OML234"/>
      <c r="OMM234"/>
      <c r="OMN234"/>
      <c r="OMO234"/>
      <c r="OMP234"/>
      <c r="OMQ234"/>
      <c r="OMR234"/>
      <c r="OMS234"/>
      <c r="OMT234"/>
      <c r="OMU234"/>
      <c r="OMV234"/>
      <c r="OMW234"/>
      <c r="OMX234"/>
      <c r="OMY234"/>
      <c r="OMZ234"/>
      <c r="ONA234"/>
      <c r="ONB234"/>
      <c r="ONC234"/>
      <c r="OND234"/>
      <c r="ONE234"/>
      <c r="ONF234"/>
      <c r="ONG234"/>
      <c r="ONH234"/>
      <c r="ONI234"/>
      <c r="ONJ234"/>
      <c r="ONK234"/>
      <c r="ONL234"/>
      <c r="ONM234"/>
      <c r="ONN234"/>
      <c r="ONO234"/>
      <c r="ONP234"/>
      <c r="ONQ234"/>
      <c r="ONR234"/>
      <c r="ONS234"/>
      <c r="ONT234"/>
      <c r="ONU234"/>
      <c r="ONV234"/>
      <c r="ONW234"/>
      <c r="ONX234"/>
      <c r="ONY234"/>
      <c r="ONZ234"/>
      <c r="OOA234"/>
      <c r="OOB234"/>
      <c r="OOC234"/>
      <c r="OOD234"/>
      <c r="OOE234"/>
      <c r="OOF234"/>
      <c r="OOG234"/>
      <c r="OOH234"/>
      <c r="OOI234"/>
      <c r="OOJ234"/>
      <c r="OOK234"/>
      <c r="OOL234"/>
      <c r="OOM234"/>
      <c r="OON234"/>
      <c r="OOO234"/>
      <c r="OOP234"/>
      <c r="OOQ234"/>
      <c r="OOR234"/>
      <c r="OOS234"/>
      <c r="OOT234"/>
      <c r="OOU234"/>
      <c r="OOV234"/>
      <c r="OOW234"/>
      <c r="OOX234"/>
      <c r="OOY234"/>
      <c r="OOZ234"/>
      <c r="OPA234"/>
      <c r="OPB234"/>
      <c r="OPC234"/>
      <c r="OPD234"/>
      <c r="OPE234"/>
      <c r="OPF234"/>
      <c r="OPG234"/>
      <c r="OPH234"/>
      <c r="OPI234"/>
      <c r="OPJ234"/>
      <c r="OPK234"/>
      <c r="OPL234"/>
      <c r="OPM234"/>
      <c r="OPN234"/>
      <c r="OPO234"/>
      <c r="OPP234"/>
      <c r="OPQ234"/>
      <c r="OPR234"/>
      <c r="OPS234"/>
      <c r="OPT234"/>
      <c r="OPU234"/>
      <c r="OPV234"/>
      <c r="OPW234"/>
      <c r="OPX234"/>
      <c r="OPY234"/>
      <c r="OPZ234"/>
      <c r="OQA234"/>
      <c r="OQB234"/>
      <c r="OQC234"/>
      <c r="OQD234"/>
      <c r="OQE234"/>
      <c r="OQF234"/>
      <c r="OQG234"/>
      <c r="OQH234"/>
      <c r="OQI234"/>
      <c r="OQJ234"/>
      <c r="OQK234"/>
      <c r="OQL234"/>
      <c r="OQM234"/>
      <c r="OQN234"/>
      <c r="OQO234"/>
      <c r="OQP234"/>
      <c r="OQQ234"/>
      <c r="OQR234"/>
      <c r="OQS234"/>
      <c r="OQT234"/>
      <c r="OQU234"/>
      <c r="OQV234"/>
      <c r="OQW234"/>
      <c r="OQX234"/>
      <c r="OQY234"/>
      <c r="OQZ234"/>
      <c r="ORA234"/>
      <c r="ORB234"/>
      <c r="ORC234"/>
      <c r="ORD234"/>
      <c r="ORE234"/>
      <c r="ORF234"/>
      <c r="ORG234"/>
      <c r="ORH234"/>
      <c r="ORI234"/>
      <c r="ORJ234"/>
      <c r="ORK234"/>
      <c r="ORL234"/>
      <c r="ORM234"/>
      <c r="ORN234"/>
      <c r="ORO234"/>
      <c r="ORP234"/>
      <c r="ORQ234"/>
      <c r="ORR234"/>
      <c r="ORS234"/>
      <c r="ORT234"/>
      <c r="ORU234"/>
      <c r="ORV234"/>
      <c r="ORW234"/>
      <c r="ORX234"/>
      <c r="ORY234"/>
      <c r="ORZ234"/>
      <c r="OSA234"/>
      <c r="OSB234"/>
      <c r="OSC234"/>
      <c r="OSD234"/>
      <c r="OSE234"/>
      <c r="OSF234"/>
      <c r="OSG234"/>
      <c r="OSH234"/>
      <c r="OSI234"/>
      <c r="OSJ234"/>
      <c r="OSK234"/>
      <c r="OSL234"/>
      <c r="OSM234"/>
      <c r="OSN234"/>
      <c r="OSO234"/>
      <c r="OSP234"/>
      <c r="OSQ234"/>
      <c r="OSR234"/>
      <c r="OSS234"/>
      <c r="OST234"/>
      <c r="OSU234"/>
      <c r="OSV234"/>
      <c r="OSW234"/>
      <c r="OSX234"/>
      <c r="OSY234"/>
      <c r="OSZ234"/>
      <c r="OTA234"/>
      <c r="OTB234"/>
      <c r="OTC234"/>
      <c r="OTD234"/>
      <c r="OTE234"/>
      <c r="OTF234"/>
      <c r="OTG234"/>
      <c r="OTH234"/>
      <c r="OTI234"/>
      <c r="OTJ234"/>
      <c r="OTK234"/>
      <c r="OTL234"/>
      <c r="OTM234"/>
      <c r="OTN234"/>
      <c r="OTO234"/>
      <c r="OTP234"/>
      <c r="OTQ234"/>
      <c r="OTR234"/>
      <c r="OTS234"/>
      <c r="OTT234"/>
      <c r="OTU234"/>
      <c r="OTV234"/>
      <c r="OTW234"/>
      <c r="OTX234"/>
      <c r="OTY234"/>
      <c r="OTZ234"/>
      <c r="OUA234"/>
      <c r="OUB234"/>
      <c r="OUC234"/>
      <c r="OUD234"/>
      <c r="OUE234"/>
      <c r="OUF234"/>
      <c r="OUG234"/>
      <c r="OUH234"/>
      <c r="OUI234"/>
      <c r="OUJ234"/>
      <c r="OUK234"/>
      <c r="OUL234"/>
      <c r="OUM234"/>
      <c r="OUN234"/>
      <c r="OUO234"/>
      <c r="OUP234"/>
      <c r="OUQ234"/>
      <c r="OUR234"/>
      <c r="OUS234"/>
      <c r="OUT234"/>
      <c r="OUU234"/>
      <c r="OUV234"/>
      <c r="OUW234"/>
      <c r="OUX234"/>
      <c r="OUY234"/>
      <c r="OUZ234"/>
      <c r="OVA234"/>
      <c r="OVB234"/>
      <c r="OVC234"/>
      <c r="OVD234"/>
      <c r="OVE234"/>
      <c r="OVF234"/>
      <c r="OVG234"/>
      <c r="OVH234"/>
      <c r="OVI234"/>
      <c r="OVJ234"/>
      <c r="OVK234"/>
      <c r="OVL234"/>
      <c r="OVM234"/>
      <c r="OVN234"/>
      <c r="OVO234"/>
      <c r="OVP234"/>
      <c r="OVQ234"/>
      <c r="OVR234"/>
      <c r="OVS234"/>
      <c r="OVT234"/>
      <c r="OVU234"/>
      <c r="OVV234"/>
      <c r="OVW234"/>
      <c r="OVX234"/>
      <c r="OVY234"/>
      <c r="OVZ234"/>
      <c r="OWA234"/>
      <c r="OWB234"/>
      <c r="OWC234"/>
      <c r="OWD234"/>
      <c r="OWE234"/>
      <c r="OWF234"/>
      <c r="OWG234"/>
      <c r="OWH234"/>
      <c r="OWI234"/>
      <c r="OWJ234"/>
      <c r="OWK234"/>
      <c r="OWL234"/>
      <c r="OWM234"/>
      <c r="OWN234"/>
      <c r="OWO234"/>
      <c r="OWP234"/>
      <c r="OWQ234"/>
      <c r="OWR234"/>
      <c r="OWS234"/>
      <c r="OWT234"/>
      <c r="OWU234"/>
      <c r="OWV234"/>
      <c r="OWW234"/>
      <c r="OWX234"/>
      <c r="OWY234"/>
      <c r="OWZ234"/>
      <c r="OXA234"/>
      <c r="OXB234"/>
      <c r="OXC234"/>
      <c r="OXD234"/>
      <c r="OXE234"/>
      <c r="OXF234"/>
      <c r="OXG234"/>
      <c r="OXH234"/>
      <c r="OXI234"/>
      <c r="OXJ234"/>
      <c r="OXK234"/>
      <c r="OXL234"/>
      <c r="OXM234"/>
      <c r="OXN234"/>
      <c r="OXO234"/>
      <c r="OXP234"/>
      <c r="OXQ234"/>
      <c r="OXR234"/>
      <c r="OXS234"/>
      <c r="OXT234"/>
      <c r="OXU234"/>
      <c r="OXV234"/>
      <c r="OXW234"/>
      <c r="OXX234"/>
      <c r="OXY234"/>
      <c r="OXZ234"/>
      <c r="OYA234"/>
      <c r="OYB234"/>
      <c r="OYC234"/>
      <c r="OYD234"/>
      <c r="OYE234"/>
      <c r="OYF234"/>
      <c r="OYG234"/>
      <c r="OYH234"/>
      <c r="OYI234"/>
      <c r="OYJ234"/>
      <c r="OYK234"/>
      <c r="OYL234"/>
      <c r="OYM234"/>
      <c r="OYN234"/>
      <c r="OYO234"/>
      <c r="OYP234"/>
      <c r="OYQ234"/>
      <c r="OYR234"/>
      <c r="OYS234"/>
      <c r="OYT234"/>
      <c r="OYU234"/>
      <c r="OYV234"/>
      <c r="OYW234"/>
      <c r="OYX234"/>
      <c r="OYY234"/>
      <c r="OYZ234"/>
      <c r="OZA234"/>
      <c r="OZB234"/>
      <c r="OZC234"/>
      <c r="OZD234"/>
      <c r="OZE234"/>
      <c r="OZF234"/>
      <c r="OZG234"/>
      <c r="OZH234"/>
      <c r="OZI234"/>
      <c r="OZJ234"/>
      <c r="OZK234"/>
      <c r="OZL234"/>
      <c r="OZM234"/>
      <c r="OZN234"/>
      <c r="OZO234"/>
      <c r="OZP234"/>
      <c r="OZQ234"/>
      <c r="OZR234"/>
      <c r="OZS234"/>
      <c r="OZT234"/>
      <c r="OZU234"/>
      <c r="OZV234"/>
      <c r="OZW234"/>
      <c r="OZX234"/>
      <c r="OZY234"/>
      <c r="OZZ234"/>
      <c r="PAA234"/>
      <c r="PAB234"/>
      <c r="PAC234"/>
      <c r="PAD234"/>
      <c r="PAE234"/>
      <c r="PAF234"/>
      <c r="PAG234"/>
      <c r="PAH234"/>
      <c r="PAI234"/>
      <c r="PAJ234"/>
      <c r="PAK234"/>
      <c r="PAL234"/>
      <c r="PAM234"/>
      <c r="PAN234"/>
      <c r="PAO234"/>
      <c r="PAP234"/>
      <c r="PAQ234"/>
      <c r="PAR234"/>
      <c r="PAS234"/>
      <c r="PAT234"/>
      <c r="PAU234"/>
      <c r="PAV234"/>
      <c r="PAW234"/>
      <c r="PAX234"/>
      <c r="PAY234"/>
      <c r="PAZ234"/>
      <c r="PBA234"/>
      <c r="PBB234"/>
      <c r="PBC234"/>
      <c r="PBD234"/>
      <c r="PBE234"/>
      <c r="PBF234"/>
      <c r="PBG234"/>
      <c r="PBH234"/>
      <c r="PBI234"/>
      <c r="PBJ234"/>
      <c r="PBK234"/>
      <c r="PBL234"/>
      <c r="PBM234"/>
      <c r="PBN234"/>
      <c r="PBO234"/>
      <c r="PBP234"/>
      <c r="PBQ234"/>
      <c r="PBR234"/>
      <c r="PBS234"/>
      <c r="PBT234"/>
      <c r="PBU234"/>
      <c r="PBV234"/>
      <c r="PBW234"/>
      <c r="PBX234"/>
      <c r="PBY234"/>
      <c r="PBZ234"/>
      <c r="PCA234"/>
      <c r="PCB234"/>
      <c r="PCC234"/>
      <c r="PCD234"/>
      <c r="PCE234"/>
      <c r="PCF234"/>
      <c r="PCG234"/>
      <c r="PCH234"/>
      <c r="PCI234"/>
      <c r="PCJ234"/>
      <c r="PCK234"/>
      <c r="PCL234"/>
      <c r="PCM234"/>
      <c r="PCN234"/>
      <c r="PCO234"/>
      <c r="PCP234"/>
      <c r="PCQ234"/>
      <c r="PCR234"/>
      <c r="PCS234"/>
      <c r="PCT234"/>
      <c r="PCU234"/>
      <c r="PCV234"/>
      <c r="PCW234"/>
      <c r="PCX234"/>
      <c r="PCY234"/>
      <c r="PCZ234"/>
      <c r="PDA234"/>
      <c r="PDB234"/>
      <c r="PDC234"/>
      <c r="PDD234"/>
      <c r="PDE234"/>
      <c r="PDF234"/>
      <c r="PDG234"/>
      <c r="PDH234"/>
      <c r="PDI234"/>
      <c r="PDJ234"/>
      <c r="PDK234"/>
      <c r="PDL234"/>
      <c r="PDM234"/>
      <c r="PDN234"/>
      <c r="PDO234"/>
      <c r="PDP234"/>
      <c r="PDQ234"/>
      <c r="PDR234"/>
      <c r="PDS234"/>
      <c r="PDT234"/>
      <c r="PDU234"/>
      <c r="PDV234"/>
      <c r="PDW234"/>
      <c r="PDX234"/>
      <c r="PDY234"/>
      <c r="PDZ234"/>
      <c r="PEA234"/>
      <c r="PEB234"/>
      <c r="PEC234"/>
      <c r="PED234"/>
      <c r="PEE234"/>
      <c r="PEF234"/>
      <c r="PEG234"/>
      <c r="PEH234"/>
      <c r="PEI234"/>
      <c r="PEJ234"/>
      <c r="PEK234"/>
      <c r="PEL234"/>
      <c r="PEM234"/>
      <c r="PEN234"/>
      <c r="PEO234"/>
      <c r="PEP234"/>
      <c r="PEQ234"/>
      <c r="PER234"/>
      <c r="PES234"/>
      <c r="PET234"/>
      <c r="PEU234"/>
      <c r="PEV234"/>
      <c r="PEW234"/>
      <c r="PEX234"/>
      <c r="PEY234"/>
      <c r="PEZ234"/>
      <c r="PFA234"/>
      <c r="PFB234"/>
      <c r="PFC234"/>
      <c r="PFD234"/>
      <c r="PFE234"/>
      <c r="PFF234"/>
      <c r="PFG234"/>
      <c r="PFH234"/>
      <c r="PFI234"/>
      <c r="PFJ234"/>
      <c r="PFK234"/>
      <c r="PFL234"/>
      <c r="PFM234"/>
      <c r="PFN234"/>
      <c r="PFO234"/>
      <c r="PFP234"/>
      <c r="PFQ234"/>
      <c r="PFR234"/>
      <c r="PFS234"/>
      <c r="PFT234"/>
      <c r="PFU234"/>
      <c r="PFV234"/>
      <c r="PFW234"/>
      <c r="PFX234"/>
      <c r="PFY234"/>
      <c r="PFZ234"/>
      <c r="PGA234"/>
      <c r="PGB234"/>
      <c r="PGC234"/>
      <c r="PGD234"/>
      <c r="PGE234"/>
      <c r="PGF234"/>
      <c r="PGG234"/>
      <c r="PGH234"/>
      <c r="PGI234"/>
      <c r="PGJ234"/>
      <c r="PGK234"/>
      <c r="PGL234"/>
      <c r="PGM234"/>
      <c r="PGN234"/>
      <c r="PGO234"/>
      <c r="PGP234"/>
      <c r="PGQ234"/>
      <c r="PGR234"/>
      <c r="PGS234"/>
      <c r="PGT234"/>
      <c r="PGU234"/>
      <c r="PGV234"/>
      <c r="PGW234"/>
      <c r="PGX234"/>
      <c r="PGY234"/>
      <c r="PGZ234"/>
      <c r="PHA234"/>
      <c r="PHB234"/>
      <c r="PHC234"/>
      <c r="PHD234"/>
      <c r="PHE234"/>
      <c r="PHF234"/>
      <c r="PHG234"/>
      <c r="PHH234"/>
      <c r="PHI234"/>
      <c r="PHJ234"/>
      <c r="PHK234"/>
      <c r="PHL234"/>
      <c r="PHM234"/>
      <c r="PHN234"/>
      <c r="PHO234"/>
      <c r="PHP234"/>
      <c r="PHQ234"/>
      <c r="PHR234"/>
      <c r="PHS234"/>
      <c r="PHT234"/>
      <c r="PHU234"/>
      <c r="PHV234"/>
      <c r="PHW234"/>
      <c r="PHX234"/>
      <c r="PHY234"/>
      <c r="PHZ234"/>
      <c r="PIA234"/>
      <c r="PIB234"/>
      <c r="PIC234"/>
      <c r="PID234"/>
      <c r="PIE234"/>
      <c r="PIF234"/>
      <c r="PIG234"/>
      <c r="PIH234"/>
      <c r="PII234"/>
      <c r="PIJ234"/>
      <c r="PIK234"/>
      <c r="PIL234"/>
      <c r="PIM234"/>
      <c r="PIN234"/>
      <c r="PIO234"/>
      <c r="PIP234"/>
      <c r="PIQ234"/>
      <c r="PIR234"/>
      <c r="PIS234"/>
      <c r="PIT234"/>
      <c r="PIU234"/>
      <c r="PIV234"/>
      <c r="PIW234"/>
      <c r="PIX234"/>
      <c r="PIY234"/>
      <c r="PIZ234"/>
      <c r="PJA234"/>
      <c r="PJB234"/>
      <c r="PJC234"/>
      <c r="PJD234"/>
      <c r="PJE234"/>
      <c r="PJF234"/>
      <c r="PJG234"/>
      <c r="PJH234"/>
      <c r="PJI234"/>
      <c r="PJJ234"/>
      <c r="PJK234"/>
      <c r="PJL234"/>
      <c r="PJM234"/>
      <c r="PJN234"/>
      <c r="PJO234"/>
      <c r="PJP234"/>
      <c r="PJQ234"/>
      <c r="PJR234"/>
      <c r="PJS234"/>
      <c r="PJT234"/>
      <c r="PJU234"/>
      <c r="PJV234"/>
      <c r="PJW234"/>
      <c r="PJX234"/>
      <c r="PJY234"/>
      <c r="PJZ234"/>
      <c r="PKA234"/>
      <c r="PKB234"/>
      <c r="PKC234"/>
      <c r="PKD234"/>
      <c r="PKE234"/>
      <c r="PKF234"/>
      <c r="PKG234"/>
      <c r="PKH234"/>
      <c r="PKI234"/>
      <c r="PKJ234"/>
      <c r="PKK234"/>
      <c r="PKL234"/>
      <c r="PKM234"/>
      <c r="PKN234"/>
      <c r="PKO234"/>
      <c r="PKP234"/>
      <c r="PKQ234"/>
      <c r="PKR234"/>
      <c r="PKS234"/>
      <c r="PKT234"/>
      <c r="PKU234"/>
      <c r="PKV234"/>
      <c r="PKW234"/>
      <c r="PKX234"/>
      <c r="PKY234"/>
      <c r="PKZ234"/>
      <c r="PLA234"/>
      <c r="PLB234"/>
      <c r="PLC234"/>
      <c r="PLD234"/>
      <c r="PLE234"/>
      <c r="PLF234"/>
      <c r="PLG234"/>
      <c r="PLH234"/>
      <c r="PLI234"/>
      <c r="PLJ234"/>
      <c r="PLK234"/>
      <c r="PLL234"/>
      <c r="PLM234"/>
      <c r="PLN234"/>
      <c r="PLO234"/>
      <c r="PLP234"/>
      <c r="PLQ234"/>
      <c r="PLR234"/>
      <c r="PLS234"/>
      <c r="PLT234"/>
      <c r="PLU234"/>
      <c r="PLV234"/>
      <c r="PLW234"/>
      <c r="PLX234"/>
      <c r="PLY234"/>
      <c r="PLZ234"/>
      <c r="PMA234"/>
      <c r="PMB234"/>
      <c r="PMC234"/>
      <c r="PMD234"/>
      <c r="PME234"/>
      <c r="PMF234"/>
      <c r="PMG234"/>
      <c r="PMH234"/>
      <c r="PMI234"/>
      <c r="PMJ234"/>
      <c r="PMK234"/>
      <c r="PML234"/>
      <c r="PMM234"/>
      <c r="PMN234"/>
      <c r="PMO234"/>
      <c r="PMP234"/>
      <c r="PMQ234"/>
      <c r="PMR234"/>
      <c r="PMS234"/>
      <c r="PMT234"/>
      <c r="PMU234"/>
      <c r="PMV234"/>
      <c r="PMW234"/>
      <c r="PMX234"/>
      <c r="PMY234"/>
      <c r="PMZ234"/>
      <c r="PNA234"/>
      <c r="PNB234"/>
      <c r="PNC234"/>
      <c r="PND234"/>
      <c r="PNE234"/>
      <c r="PNF234"/>
      <c r="PNG234"/>
      <c r="PNH234"/>
      <c r="PNI234"/>
      <c r="PNJ234"/>
      <c r="PNK234"/>
      <c r="PNL234"/>
      <c r="PNM234"/>
      <c r="PNN234"/>
      <c r="PNO234"/>
      <c r="PNP234"/>
      <c r="PNQ234"/>
      <c r="PNR234"/>
      <c r="PNS234"/>
      <c r="PNT234"/>
      <c r="PNU234"/>
      <c r="PNV234"/>
      <c r="PNW234"/>
      <c r="PNX234"/>
      <c r="PNY234"/>
      <c r="PNZ234"/>
      <c r="POA234"/>
      <c r="POB234"/>
      <c r="POC234"/>
      <c r="POD234"/>
      <c r="POE234"/>
      <c r="POF234"/>
      <c r="POG234"/>
      <c r="POH234"/>
      <c r="POI234"/>
      <c r="POJ234"/>
      <c r="POK234"/>
      <c r="POL234"/>
      <c r="POM234"/>
      <c r="PON234"/>
      <c r="POO234"/>
      <c r="POP234"/>
      <c r="POQ234"/>
      <c r="POR234"/>
      <c r="POS234"/>
      <c r="POT234"/>
      <c r="POU234"/>
      <c r="POV234"/>
      <c r="POW234"/>
      <c r="POX234"/>
      <c r="POY234"/>
      <c r="POZ234"/>
      <c r="PPA234"/>
      <c r="PPB234"/>
      <c r="PPC234"/>
      <c r="PPD234"/>
      <c r="PPE234"/>
      <c r="PPF234"/>
      <c r="PPG234"/>
      <c r="PPH234"/>
      <c r="PPI234"/>
      <c r="PPJ234"/>
      <c r="PPK234"/>
      <c r="PPL234"/>
      <c r="PPM234"/>
      <c r="PPN234"/>
      <c r="PPO234"/>
      <c r="PPP234"/>
      <c r="PPQ234"/>
      <c r="PPR234"/>
      <c r="PPS234"/>
      <c r="PPT234"/>
      <c r="PPU234"/>
      <c r="PPV234"/>
      <c r="PPW234"/>
      <c r="PPX234"/>
      <c r="PPY234"/>
      <c r="PPZ234"/>
      <c r="PQA234"/>
      <c r="PQB234"/>
      <c r="PQC234"/>
      <c r="PQD234"/>
      <c r="PQE234"/>
      <c r="PQF234"/>
      <c r="PQG234"/>
      <c r="PQH234"/>
      <c r="PQI234"/>
      <c r="PQJ234"/>
      <c r="PQK234"/>
      <c r="PQL234"/>
      <c r="PQM234"/>
      <c r="PQN234"/>
      <c r="PQO234"/>
      <c r="PQP234"/>
      <c r="PQQ234"/>
      <c r="PQR234"/>
      <c r="PQS234"/>
      <c r="PQT234"/>
      <c r="PQU234"/>
      <c r="PQV234"/>
      <c r="PQW234"/>
      <c r="PQX234"/>
      <c r="PQY234"/>
      <c r="PQZ234"/>
      <c r="PRA234"/>
      <c r="PRB234"/>
      <c r="PRC234"/>
      <c r="PRD234"/>
      <c r="PRE234"/>
      <c r="PRF234"/>
      <c r="PRG234"/>
      <c r="PRH234"/>
      <c r="PRI234"/>
      <c r="PRJ234"/>
      <c r="PRK234"/>
      <c r="PRL234"/>
      <c r="PRM234"/>
      <c r="PRN234"/>
      <c r="PRO234"/>
      <c r="PRP234"/>
      <c r="PRQ234"/>
      <c r="PRR234"/>
      <c r="PRS234"/>
      <c r="PRT234"/>
      <c r="PRU234"/>
      <c r="PRV234"/>
      <c r="PRW234"/>
      <c r="PRX234"/>
      <c r="PRY234"/>
      <c r="PRZ234"/>
      <c r="PSA234"/>
      <c r="PSB234"/>
      <c r="PSC234"/>
      <c r="PSD234"/>
      <c r="PSE234"/>
      <c r="PSF234"/>
      <c r="PSG234"/>
      <c r="PSH234"/>
      <c r="PSI234"/>
      <c r="PSJ234"/>
      <c r="PSK234"/>
      <c r="PSL234"/>
      <c r="PSM234"/>
      <c r="PSN234"/>
      <c r="PSO234"/>
      <c r="PSP234"/>
      <c r="PSQ234"/>
      <c r="PSR234"/>
      <c r="PSS234"/>
      <c r="PST234"/>
      <c r="PSU234"/>
      <c r="PSV234"/>
      <c r="PSW234"/>
      <c r="PSX234"/>
      <c r="PSY234"/>
      <c r="PSZ234"/>
      <c r="PTA234"/>
      <c r="PTB234"/>
      <c r="PTC234"/>
      <c r="PTD234"/>
      <c r="PTE234"/>
      <c r="PTF234"/>
      <c r="PTG234"/>
      <c r="PTH234"/>
      <c r="PTI234"/>
      <c r="PTJ234"/>
      <c r="PTK234"/>
      <c r="PTL234"/>
      <c r="PTM234"/>
      <c r="PTN234"/>
      <c r="PTO234"/>
      <c r="PTP234"/>
      <c r="PTQ234"/>
      <c r="PTR234"/>
      <c r="PTS234"/>
      <c r="PTT234"/>
      <c r="PTU234"/>
      <c r="PTV234"/>
      <c r="PTW234"/>
      <c r="PTX234"/>
      <c r="PTY234"/>
      <c r="PTZ234"/>
      <c r="PUA234"/>
      <c r="PUB234"/>
      <c r="PUC234"/>
      <c r="PUD234"/>
      <c r="PUE234"/>
      <c r="PUF234"/>
      <c r="PUG234"/>
      <c r="PUH234"/>
      <c r="PUI234"/>
      <c r="PUJ234"/>
      <c r="PUK234"/>
      <c r="PUL234"/>
      <c r="PUM234"/>
      <c r="PUN234"/>
      <c r="PUO234"/>
      <c r="PUP234"/>
      <c r="PUQ234"/>
      <c r="PUR234"/>
      <c r="PUS234"/>
      <c r="PUT234"/>
      <c r="PUU234"/>
      <c r="PUV234"/>
      <c r="PUW234"/>
      <c r="PUX234"/>
      <c r="PUY234"/>
      <c r="PUZ234"/>
      <c r="PVA234"/>
      <c r="PVB234"/>
      <c r="PVC234"/>
      <c r="PVD234"/>
      <c r="PVE234"/>
      <c r="PVF234"/>
      <c r="PVG234"/>
      <c r="PVH234"/>
      <c r="PVI234"/>
      <c r="PVJ234"/>
      <c r="PVK234"/>
      <c r="PVL234"/>
      <c r="PVM234"/>
      <c r="PVN234"/>
      <c r="PVO234"/>
      <c r="PVP234"/>
      <c r="PVQ234"/>
      <c r="PVR234"/>
      <c r="PVS234"/>
      <c r="PVT234"/>
      <c r="PVU234"/>
      <c r="PVV234"/>
      <c r="PVW234"/>
      <c r="PVX234"/>
      <c r="PVY234"/>
      <c r="PVZ234"/>
      <c r="PWA234"/>
      <c r="PWB234"/>
      <c r="PWC234"/>
      <c r="PWD234"/>
      <c r="PWE234"/>
      <c r="PWF234"/>
      <c r="PWG234"/>
      <c r="PWH234"/>
      <c r="PWI234"/>
      <c r="PWJ234"/>
      <c r="PWK234"/>
      <c r="PWL234"/>
      <c r="PWM234"/>
      <c r="PWN234"/>
      <c r="PWO234"/>
      <c r="PWP234"/>
      <c r="PWQ234"/>
      <c r="PWR234"/>
      <c r="PWS234"/>
      <c r="PWT234"/>
      <c r="PWU234"/>
      <c r="PWV234"/>
      <c r="PWW234"/>
      <c r="PWX234"/>
      <c r="PWY234"/>
      <c r="PWZ234"/>
      <c r="PXA234"/>
      <c r="PXB234"/>
      <c r="PXC234"/>
      <c r="PXD234"/>
      <c r="PXE234"/>
      <c r="PXF234"/>
      <c r="PXG234"/>
      <c r="PXH234"/>
      <c r="PXI234"/>
      <c r="PXJ234"/>
      <c r="PXK234"/>
      <c r="PXL234"/>
      <c r="PXM234"/>
      <c r="PXN234"/>
      <c r="PXO234"/>
      <c r="PXP234"/>
      <c r="PXQ234"/>
      <c r="PXR234"/>
      <c r="PXS234"/>
      <c r="PXT234"/>
      <c r="PXU234"/>
      <c r="PXV234"/>
      <c r="PXW234"/>
      <c r="PXX234"/>
      <c r="PXY234"/>
      <c r="PXZ234"/>
      <c r="PYA234"/>
      <c r="PYB234"/>
      <c r="PYC234"/>
      <c r="PYD234"/>
      <c r="PYE234"/>
      <c r="PYF234"/>
      <c r="PYG234"/>
      <c r="PYH234"/>
      <c r="PYI234"/>
      <c r="PYJ234"/>
      <c r="PYK234"/>
      <c r="PYL234"/>
      <c r="PYM234"/>
      <c r="PYN234"/>
      <c r="PYO234"/>
      <c r="PYP234"/>
      <c r="PYQ234"/>
      <c r="PYR234"/>
      <c r="PYS234"/>
      <c r="PYT234"/>
      <c r="PYU234"/>
      <c r="PYV234"/>
      <c r="PYW234"/>
      <c r="PYX234"/>
      <c r="PYY234"/>
      <c r="PYZ234"/>
      <c r="PZA234"/>
      <c r="PZB234"/>
      <c r="PZC234"/>
      <c r="PZD234"/>
      <c r="PZE234"/>
      <c r="PZF234"/>
      <c r="PZG234"/>
      <c r="PZH234"/>
      <c r="PZI234"/>
      <c r="PZJ234"/>
      <c r="PZK234"/>
      <c r="PZL234"/>
      <c r="PZM234"/>
      <c r="PZN234"/>
      <c r="PZO234"/>
      <c r="PZP234"/>
      <c r="PZQ234"/>
      <c r="PZR234"/>
      <c r="PZS234"/>
      <c r="PZT234"/>
      <c r="PZU234"/>
      <c r="PZV234"/>
      <c r="PZW234"/>
      <c r="PZX234"/>
      <c r="PZY234"/>
      <c r="PZZ234"/>
      <c r="QAA234"/>
      <c r="QAB234"/>
      <c r="QAC234"/>
      <c r="QAD234"/>
      <c r="QAE234"/>
      <c r="QAF234"/>
      <c r="QAG234"/>
      <c r="QAH234"/>
      <c r="QAI234"/>
      <c r="QAJ234"/>
      <c r="QAK234"/>
      <c r="QAL234"/>
      <c r="QAM234"/>
      <c r="QAN234"/>
      <c r="QAO234"/>
      <c r="QAP234"/>
      <c r="QAQ234"/>
      <c r="QAR234"/>
      <c r="QAS234"/>
      <c r="QAT234"/>
      <c r="QAU234"/>
      <c r="QAV234"/>
      <c r="QAW234"/>
      <c r="QAX234"/>
      <c r="QAY234"/>
      <c r="QAZ234"/>
      <c r="QBA234"/>
      <c r="QBB234"/>
      <c r="QBC234"/>
      <c r="QBD234"/>
      <c r="QBE234"/>
      <c r="QBF234"/>
      <c r="QBG234"/>
      <c r="QBH234"/>
      <c r="QBI234"/>
      <c r="QBJ234"/>
      <c r="QBK234"/>
      <c r="QBL234"/>
      <c r="QBM234"/>
      <c r="QBN234"/>
      <c r="QBO234"/>
      <c r="QBP234"/>
      <c r="QBQ234"/>
      <c r="QBR234"/>
      <c r="QBS234"/>
      <c r="QBT234"/>
      <c r="QBU234"/>
      <c r="QBV234"/>
      <c r="QBW234"/>
      <c r="QBX234"/>
      <c r="QBY234"/>
      <c r="QBZ234"/>
      <c r="QCA234"/>
      <c r="QCB234"/>
      <c r="QCC234"/>
      <c r="QCD234"/>
      <c r="QCE234"/>
      <c r="QCF234"/>
      <c r="QCG234"/>
      <c r="QCH234"/>
      <c r="QCI234"/>
      <c r="QCJ234"/>
      <c r="QCK234"/>
      <c r="QCL234"/>
      <c r="QCM234"/>
      <c r="QCN234"/>
      <c r="QCO234"/>
      <c r="QCP234"/>
      <c r="QCQ234"/>
      <c r="QCR234"/>
      <c r="QCS234"/>
      <c r="QCT234"/>
      <c r="QCU234"/>
      <c r="QCV234"/>
      <c r="QCW234"/>
      <c r="QCX234"/>
      <c r="QCY234"/>
      <c r="QCZ234"/>
      <c r="QDA234"/>
      <c r="QDB234"/>
      <c r="QDC234"/>
      <c r="QDD234"/>
      <c r="QDE234"/>
      <c r="QDF234"/>
      <c r="QDG234"/>
      <c r="QDH234"/>
      <c r="QDI234"/>
      <c r="QDJ234"/>
      <c r="QDK234"/>
      <c r="QDL234"/>
      <c r="QDM234"/>
      <c r="QDN234"/>
      <c r="QDO234"/>
      <c r="QDP234"/>
      <c r="QDQ234"/>
      <c r="QDR234"/>
      <c r="QDS234"/>
      <c r="QDT234"/>
      <c r="QDU234"/>
      <c r="QDV234"/>
      <c r="QDW234"/>
      <c r="QDX234"/>
      <c r="QDY234"/>
      <c r="QDZ234"/>
      <c r="QEA234"/>
      <c r="QEB234"/>
      <c r="QEC234"/>
      <c r="QED234"/>
      <c r="QEE234"/>
      <c r="QEF234"/>
      <c r="QEG234"/>
      <c r="QEH234"/>
      <c r="QEI234"/>
      <c r="QEJ234"/>
      <c r="QEK234"/>
      <c r="QEL234"/>
      <c r="QEM234"/>
      <c r="QEN234"/>
      <c r="QEO234"/>
      <c r="QEP234"/>
      <c r="QEQ234"/>
      <c r="QER234"/>
      <c r="QES234"/>
      <c r="QET234"/>
      <c r="QEU234"/>
      <c r="QEV234"/>
      <c r="QEW234"/>
      <c r="QEX234"/>
      <c r="QEY234"/>
      <c r="QEZ234"/>
      <c r="QFA234"/>
      <c r="QFB234"/>
      <c r="QFC234"/>
      <c r="QFD234"/>
      <c r="QFE234"/>
      <c r="QFF234"/>
      <c r="QFG234"/>
      <c r="QFH234"/>
      <c r="QFI234"/>
      <c r="QFJ234"/>
      <c r="QFK234"/>
      <c r="QFL234"/>
      <c r="QFM234"/>
      <c r="QFN234"/>
      <c r="QFO234"/>
      <c r="QFP234"/>
      <c r="QFQ234"/>
      <c r="QFR234"/>
      <c r="QFS234"/>
      <c r="QFT234"/>
      <c r="QFU234"/>
      <c r="QFV234"/>
      <c r="QFW234"/>
      <c r="QFX234"/>
      <c r="QFY234"/>
      <c r="QFZ234"/>
      <c r="QGA234"/>
      <c r="QGB234"/>
      <c r="QGC234"/>
      <c r="QGD234"/>
      <c r="QGE234"/>
      <c r="QGF234"/>
      <c r="QGG234"/>
      <c r="QGH234"/>
      <c r="QGI234"/>
      <c r="QGJ234"/>
      <c r="QGK234"/>
      <c r="QGL234"/>
      <c r="QGM234"/>
      <c r="QGN234"/>
      <c r="QGO234"/>
      <c r="QGP234"/>
      <c r="QGQ234"/>
      <c r="QGR234"/>
      <c r="QGS234"/>
      <c r="QGT234"/>
      <c r="QGU234"/>
      <c r="QGV234"/>
      <c r="QGW234"/>
      <c r="QGX234"/>
      <c r="QGY234"/>
      <c r="QGZ234"/>
      <c r="QHA234"/>
      <c r="QHB234"/>
      <c r="QHC234"/>
      <c r="QHD234"/>
      <c r="QHE234"/>
      <c r="QHF234"/>
      <c r="QHG234"/>
      <c r="QHH234"/>
      <c r="QHI234"/>
      <c r="QHJ234"/>
      <c r="QHK234"/>
      <c r="QHL234"/>
      <c r="QHM234"/>
      <c r="QHN234"/>
      <c r="QHO234"/>
      <c r="QHP234"/>
      <c r="QHQ234"/>
      <c r="QHR234"/>
      <c r="QHS234"/>
      <c r="QHT234"/>
      <c r="QHU234"/>
      <c r="QHV234"/>
      <c r="QHW234"/>
      <c r="QHX234"/>
      <c r="QHY234"/>
      <c r="QHZ234"/>
      <c r="QIA234"/>
      <c r="QIB234"/>
      <c r="QIC234"/>
      <c r="QID234"/>
      <c r="QIE234"/>
      <c r="QIF234"/>
      <c r="QIG234"/>
      <c r="QIH234"/>
      <c r="QII234"/>
      <c r="QIJ234"/>
      <c r="QIK234"/>
      <c r="QIL234"/>
      <c r="QIM234"/>
      <c r="QIN234"/>
      <c r="QIO234"/>
      <c r="QIP234"/>
      <c r="QIQ234"/>
      <c r="QIR234"/>
      <c r="QIS234"/>
      <c r="QIT234"/>
      <c r="QIU234"/>
      <c r="QIV234"/>
      <c r="QIW234"/>
      <c r="QIX234"/>
      <c r="QIY234"/>
      <c r="QIZ234"/>
      <c r="QJA234"/>
      <c r="QJB234"/>
      <c r="QJC234"/>
      <c r="QJD234"/>
      <c r="QJE234"/>
      <c r="QJF234"/>
      <c r="QJG234"/>
      <c r="QJH234"/>
      <c r="QJI234"/>
      <c r="QJJ234"/>
      <c r="QJK234"/>
      <c r="QJL234"/>
      <c r="QJM234"/>
      <c r="QJN234"/>
      <c r="QJO234"/>
      <c r="QJP234"/>
      <c r="QJQ234"/>
      <c r="QJR234"/>
      <c r="QJS234"/>
      <c r="QJT234"/>
      <c r="QJU234"/>
      <c r="QJV234"/>
      <c r="QJW234"/>
      <c r="QJX234"/>
      <c r="QJY234"/>
      <c r="QJZ234"/>
      <c r="QKA234"/>
      <c r="QKB234"/>
      <c r="QKC234"/>
      <c r="QKD234"/>
      <c r="QKE234"/>
      <c r="QKF234"/>
      <c r="QKG234"/>
      <c r="QKH234"/>
      <c r="QKI234"/>
      <c r="QKJ234"/>
      <c r="QKK234"/>
      <c r="QKL234"/>
      <c r="QKM234"/>
      <c r="QKN234"/>
      <c r="QKO234"/>
      <c r="QKP234"/>
      <c r="QKQ234"/>
      <c r="QKR234"/>
      <c r="QKS234"/>
      <c r="QKT234"/>
      <c r="QKU234"/>
      <c r="QKV234"/>
      <c r="QKW234"/>
      <c r="QKX234"/>
      <c r="QKY234"/>
      <c r="QKZ234"/>
      <c r="QLA234"/>
      <c r="QLB234"/>
      <c r="QLC234"/>
      <c r="QLD234"/>
      <c r="QLE234"/>
      <c r="QLF234"/>
      <c r="QLG234"/>
      <c r="QLH234"/>
      <c r="QLI234"/>
      <c r="QLJ234"/>
      <c r="QLK234"/>
      <c r="QLL234"/>
      <c r="QLM234"/>
      <c r="QLN234"/>
      <c r="QLO234"/>
      <c r="QLP234"/>
      <c r="QLQ234"/>
      <c r="QLR234"/>
      <c r="QLS234"/>
      <c r="QLT234"/>
      <c r="QLU234"/>
      <c r="QLV234"/>
      <c r="QLW234"/>
      <c r="QLX234"/>
      <c r="QLY234"/>
      <c r="QLZ234"/>
      <c r="QMA234"/>
      <c r="QMB234"/>
      <c r="QMC234"/>
      <c r="QMD234"/>
      <c r="QME234"/>
      <c r="QMF234"/>
      <c r="QMG234"/>
      <c r="QMH234"/>
      <c r="QMI234"/>
      <c r="QMJ234"/>
      <c r="QMK234"/>
      <c r="QML234"/>
      <c r="QMM234"/>
      <c r="QMN234"/>
      <c r="QMO234"/>
      <c r="QMP234"/>
      <c r="QMQ234"/>
      <c r="QMR234"/>
      <c r="QMS234"/>
      <c r="QMT234"/>
      <c r="QMU234"/>
      <c r="QMV234"/>
      <c r="QMW234"/>
      <c r="QMX234"/>
      <c r="QMY234"/>
      <c r="QMZ234"/>
      <c r="QNA234"/>
      <c r="QNB234"/>
      <c r="QNC234"/>
      <c r="QND234"/>
      <c r="QNE234"/>
      <c r="QNF234"/>
      <c r="QNG234"/>
      <c r="QNH234"/>
      <c r="QNI234"/>
      <c r="QNJ234"/>
      <c r="QNK234"/>
      <c r="QNL234"/>
      <c r="QNM234"/>
      <c r="QNN234"/>
      <c r="QNO234"/>
      <c r="QNP234"/>
      <c r="QNQ234"/>
      <c r="QNR234"/>
      <c r="QNS234"/>
      <c r="QNT234"/>
      <c r="QNU234"/>
      <c r="QNV234"/>
      <c r="QNW234"/>
      <c r="QNX234"/>
      <c r="QNY234"/>
      <c r="QNZ234"/>
      <c r="QOA234"/>
      <c r="QOB234"/>
      <c r="QOC234"/>
      <c r="QOD234"/>
      <c r="QOE234"/>
      <c r="QOF234"/>
      <c r="QOG234"/>
      <c r="QOH234"/>
      <c r="QOI234"/>
      <c r="QOJ234"/>
      <c r="QOK234"/>
      <c r="QOL234"/>
      <c r="QOM234"/>
      <c r="QON234"/>
      <c r="QOO234"/>
      <c r="QOP234"/>
      <c r="QOQ234"/>
      <c r="QOR234"/>
      <c r="QOS234"/>
      <c r="QOT234"/>
      <c r="QOU234"/>
      <c r="QOV234"/>
      <c r="QOW234"/>
      <c r="QOX234"/>
      <c r="QOY234"/>
      <c r="QOZ234"/>
      <c r="QPA234"/>
      <c r="QPB234"/>
      <c r="QPC234"/>
      <c r="QPD234"/>
      <c r="QPE234"/>
      <c r="QPF234"/>
      <c r="QPG234"/>
      <c r="QPH234"/>
      <c r="QPI234"/>
      <c r="QPJ234"/>
      <c r="QPK234"/>
      <c r="QPL234"/>
      <c r="QPM234"/>
      <c r="QPN234"/>
      <c r="QPO234"/>
      <c r="QPP234"/>
      <c r="QPQ234"/>
      <c r="QPR234"/>
      <c r="QPS234"/>
      <c r="QPT234"/>
      <c r="QPU234"/>
      <c r="QPV234"/>
      <c r="QPW234"/>
      <c r="QPX234"/>
      <c r="QPY234"/>
      <c r="QPZ234"/>
      <c r="QQA234"/>
      <c r="QQB234"/>
      <c r="QQC234"/>
      <c r="QQD234"/>
      <c r="QQE234"/>
      <c r="QQF234"/>
      <c r="QQG234"/>
      <c r="QQH234"/>
      <c r="QQI234"/>
      <c r="QQJ234"/>
      <c r="QQK234"/>
      <c r="QQL234"/>
      <c r="QQM234"/>
      <c r="QQN234"/>
      <c r="QQO234"/>
      <c r="QQP234"/>
      <c r="QQQ234"/>
      <c r="QQR234"/>
      <c r="QQS234"/>
      <c r="QQT234"/>
      <c r="QQU234"/>
      <c r="QQV234"/>
      <c r="QQW234"/>
      <c r="QQX234"/>
      <c r="QQY234"/>
      <c r="QQZ234"/>
      <c r="QRA234"/>
      <c r="QRB234"/>
      <c r="QRC234"/>
      <c r="QRD234"/>
      <c r="QRE234"/>
      <c r="QRF234"/>
      <c r="QRG234"/>
      <c r="QRH234"/>
      <c r="QRI234"/>
      <c r="QRJ234"/>
      <c r="QRK234"/>
      <c r="QRL234"/>
      <c r="QRM234"/>
      <c r="QRN234"/>
      <c r="QRO234"/>
      <c r="QRP234"/>
      <c r="QRQ234"/>
      <c r="QRR234"/>
      <c r="QRS234"/>
      <c r="QRT234"/>
      <c r="QRU234"/>
      <c r="QRV234"/>
      <c r="QRW234"/>
      <c r="QRX234"/>
      <c r="QRY234"/>
      <c r="QRZ234"/>
      <c r="QSA234"/>
      <c r="QSB234"/>
      <c r="QSC234"/>
      <c r="QSD234"/>
      <c r="QSE234"/>
      <c r="QSF234"/>
      <c r="QSG234"/>
      <c r="QSH234"/>
      <c r="QSI234"/>
      <c r="QSJ234"/>
      <c r="QSK234"/>
      <c r="QSL234"/>
      <c r="QSM234"/>
      <c r="QSN234"/>
      <c r="QSO234"/>
      <c r="QSP234"/>
      <c r="QSQ234"/>
      <c r="QSR234"/>
      <c r="QSS234"/>
      <c r="QST234"/>
      <c r="QSU234"/>
      <c r="QSV234"/>
      <c r="QSW234"/>
      <c r="QSX234"/>
      <c r="QSY234"/>
      <c r="QSZ234"/>
      <c r="QTA234"/>
      <c r="QTB234"/>
      <c r="QTC234"/>
      <c r="QTD234"/>
      <c r="QTE234"/>
      <c r="QTF234"/>
      <c r="QTG234"/>
      <c r="QTH234"/>
      <c r="QTI234"/>
      <c r="QTJ234"/>
      <c r="QTK234"/>
      <c r="QTL234"/>
      <c r="QTM234"/>
      <c r="QTN234"/>
      <c r="QTO234"/>
      <c r="QTP234"/>
      <c r="QTQ234"/>
      <c r="QTR234"/>
      <c r="QTS234"/>
      <c r="QTT234"/>
      <c r="QTU234"/>
      <c r="QTV234"/>
      <c r="QTW234"/>
      <c r="QTX234"/>
      <c r="QTY234"/>
      <c r="QTZ234"/>
      <c r="QUA234"/>
      <c r="QUB234"/>
      <c r="QUC234"/>
      <c r="QUD234"/>
      <c r="QUE234"/>
      <c r="QUF234"/>
      <c r="QUG234"/>
      <c r="QUH234"/>
      <c r="QUI234"/>
      <c r="QUJ234"/>
      <c r="QUK234"/>
      <c r="QUL234"/>
      <c r="QUM234"/>
      <c r="QUN234"/>
      <c r="QUO234"/>
      <c r="QUP234"/>
      <c r="QUQ234"/>
      <c r="QUR234"/>
      <c r="QUS234"/>
      <c r="QUT234"/>
      <c r="QUU234"/>
      <c r="QUV234"/>
      <c r="QUW234"/>
      <c r="QUX234"/>
      <c r="QUY234"/>
      <c r="QUZ234"/>
      <c r="QVA234"/>
      <c r="QVB234"/>
      <c r="QVC234"/>
      <c r="QVD234"/>
      <c r="QVE234"/>
      <c r="QVF234"/>
      <c r="QVG234"/>
      <c r="QVH234"/>
      <c r="QVI234"/>
      <c r="QVJ234"/>
      <c r="QVK234"/>
      <c r="QVL234"/>
      <c r="QVM234"/>
      <c r="QVN234"/>
      <c r="QVO234"/>
      <c r="QVP234"/>
      <c r="QVQ234"/>
      <c r="QVR234"/>
      <c r="QVS234"/>
      <c r="QVT234"/>
      <c r="QVU234"/>
      <c r="QVV234"/>
      <c r="QVW234"/>
      <c r="QVX234"/>
      <c r="QVY234"/>
      <c r="QVZ234"/>
      <c r="QWA234"/>
      <c r="QWB234"/>
      <c r="QWC234"/>
      <c r="QWD234"/>
      <c r="QWE234"/>
      <c r="QWF234"/>
      <c r="QWG234"/>
      <c r="QWH234"/>
      <c r="QWI234"/>
      <c r="QWJ234"/>
      <c r="QWK234"/>
      <c r="QWL234"/>
      <c r="QWM234"/>
      <c r="QWN234"/>
      <c r="QWO234"/>
      <c r="QWP234"/>
      <c r="QWQ234"/>
      <c r="QWR234"/>
      <c r="QWS234"/>
      <c r="QWT234"/>
      <c r="QWU234"/>
      <c r="QWV234"/>
      <c r="QWW234"/>
      <c r="QWX234"/>
      <c r="QWY234"/>
      <c r="QWZ234"/>
      <c r="QXA234"/>
      <c r="QXB234"/>
      <c r="QXC234"/>
      <c r="QXD234"/>
      <c r="QXE234"/>
      <c r="QXF234"/>
      <c r="QXG234"/>
      <c r="QXH234"/>
      <c r="QXI234"/>
      <c r="QXJ234"/>
      <c r="QXK234"/>
      <c r="QXL234"/>
      <c r="QXM234"/>
      <c r="QXN234"/>
      <c r="QXO234"/>
      <c r="QXP234"/>
      <c r="QXQ234"/>
      <c r="QXR234"/>
      <c r="QXS234"/>
      <c r="QXT234"/>
      <c r="QXU234"/>
      <c r="QXV234"/>
      <c r="QXW234"/>
      <c r="QXX234"/>
      <c r="QXY234"/>
      <c r="QXZ234"/>
      <c r="QYA234"/>
      <c r="QYB234"/>
      <c r="QYC234"/>
      <c r="QYD234"/>
      <c r="QYE234"/>
      <c r="QYF234"/>
      <c r="QYG234"/>
      <c r="QYH234"/>
      <c r="QYI234"/>
      <c r="QYJ234"/>
      <c r="QYK234"/>
      <c r="QYL234"/>
      <c r="QYM234"/>
      <c r="QYN234"/>
      <c r="QYO234"/>
      <c r="QYP234"/>
      <c r="QYQ234"/>
      <c r="QYR234"/>
      <c r="QYS234"/>
      <c r="QYT234"/>
      <c r="QYU234"/>
      <c r="QYV234"/>
      <c r="QYW234"/>
      <c r="QYX234"/>
      <c r="QYY234"/>
      <c r="QYZ234"/>
      <c r="QZA234"/>
      <c r="QZB234"/>
      <c r="QZC234"/>
      <c r="QZD234"/>
      <c r="QZE234"/>
      <c r="QZF234"/>
      <c r="QZG234"/>
      <c r="QZH234"/>
      <c r="QZI234"/>
      <c r="QZJ234"/>
      <c r="QZK234"/>
      <c r="QZL234"/>
      <c r="QZM234"/>
      <c r="QZN234"/>
      <c r="QZO234"/>
      <c r="QZP234"/>
      <c r="QZQ234"/>
      <c r="QZR234"/>
      <c r="QZS234"/>
      <c r="QZT234"/>
      <c r="QZU234"/>
      <c r="QZV234"/>
      <c r="QZW234"/>
      <c r="QZX234"/>
      <c r="QZY234"/>
      <c r="QZZ234"/>
      <c r="RAA234"/>
      <c r="RAB234"/>
      <c r="RAC234"/>
      <c r="RAD234"/>
      <c r="RAE234"/>
      <c r="RAF234"/>
      <c r="RAG234"/>
      <c r="RAH234"/>
      <c r="RAI234"/>
      <c r="RAJ234"/>
      <c r="RAK234"/>
      <c r="RAL234"/>
      <c r="RAM234"/>
      <c r="RAN234"/>
      <c r="RAO234"/>
      <c r="RAP234"/>
      <c r="RAQ234"/>
      <c r="RAR234"/>
      <c r="RAS234"/>
      <c r="RAT234"/>
      <c r="RAU234"/>
      <c r="RAV234"/>
      <c r="RAW234"/>
      <c r="RAX234"/>
      <c r="RAY234"/>
      <c r="RAZ234"/>
      <c r="RBA234"/>
      <c r="RBB234"/>
      <c r="RBC234"/>
      <c r="RBD234"/>
      <c r="RBE234"/>
      <c r="RBF234"/>
      <c r="RBG234"/>
      <c r="RBH234"/>
      <c r="RBI234"/>
      <c r="RBJ234"/>
      <c r="RBK234"/>
      <c r="RBL234"/>
      <c r="RBM234"/>
      <c r="RBN234"/>
      <c r="RBO234"/>
      <c r="RBP234"/>
      <c r="RBQ234"/>
      <c r="RBR234"/>
      <c r="RBS234"/>
      <c r="RBT234"/>
      <c r="RBU234"/>
      <c r="RBV234"/>
      <c r="RBW234"/>
      <c r="RBX234"/>
      <c r="RBY234"/>
      <c r="RBZ234"/>
      <c r="RCA234"/>
      <c r="RCB234"/>
      <c r="RCC234"/>
      <c r="RCD234"/>
      <c r="RCE234"/>
      <c r="RCF234"/>
      <c r="RCG234"/>
      <c r="RCH234"/>
      <c r="RCI234"/>
      <c r="RCJ234"/>
      <c r="RCK234"/>
      <c r="RCL234"/>
      <c r="RCM234"/>
      <c r="RCN234"/>
      <c r="RCO234"/>
      <c r="RCP234"/>
      <c r="RCQ234"/>
      <c r="RCR234"/>
      <c r="RCS234"/>
      <c r="RCT234"/>
      <c r="RCU234"/>
      <c r="RCV234"/>
      <c r="RCW234"/>
      <c r="RCX234"/>
      <c r="RCY234"/>
      <c r="RCZ234"/>
      <c r="RDA234"/>
      <c r="RDB234"/>
      <c r="RDC234"/>
      <c r="RDD234"/>
      <c r="RDE234"/>
      <c r="RDF234"/>
      <c r="RDG234"/>
      <c r="RDH234"/>
      <c r="RDI234"/>
      <c r="RDJ234"/>
      <c r="RDK234"/>
      <c r="RDL234"/>
      <c r="RDM234"/>
      <c r="RDN234"/>
      <c r="RDO234"/>
      <c r="RDP234"/>
      <c r="RDQ234"/>
      <c r="RDR234"/>
      <c r="RDS234"/>
      <c r="RDT234"/>
      <c r="RDU234"/>
      <c r="RDV234"/>
      <c r="RDW234"/>
      <c r="RDX234"/>
      <c r="RDY234"/>
      <c r="RDZ234"/>
      <c r="REA234"/>
      <c r="REB234"/>
      <c r="REC234"/>
      <c r="RED234"/>
      <c r="REE234"/>
      <c r="REF234"/>
      <c r="REG234"/>
      <c r="REH234"/>
      <c r="REI234"/>
      <c r="REJ234"/>
      <c r="REK234"/>
      <c r="REL234"/>
      <c r="REM234"/>
      <c r="REN234"/>
      <c r="REO234"/>
      <c r="REP234"/>
      <c r="REQ234"/>
      <c r="RER234"/>
      <c r="RES234"/>
      <c r="RET234"/>
      <c r="REU234"/>
      <c r="REV234"/>
      <c r="REW234"/>
      <c r="REX234"/>
      <c r="REY234"/>
      <c r="REZ234"/>
      <c r="RFA234"/>
      <c r="RFB234"/>
      <c r="RFC234"/>
      <c r="RFD234"/>
      <c r="RFE234"/>
      <c r="RFF234"/>
      <c r="RFG234"/>
      <c r="RFH234"/>
      <c r="RFI234"/>
      <c r="RFJ234"/>
      <c r="RFK234"/>
      <c r="RFL234"/>
      <c r="RFM234"/>
      <c r="RFN234"/>
      <c r="RFO234"/>
      <c r="RFP234"/>
      <c r="RFQ234"/>
      <c r="RFR234"/>
      <c r="RFS234"/>
      <c r="RFT234"/>
      <c r="RFU234"/>
      <c r="RFV234"/>
      <c r="RFW234"/>
      <c r="RFX234"/>
      <c r="RFY234"/>
      <c r="RFZ234"/>
      <c r="RGA234"/>
      <c r="RGB234"/>
      <c r="RGC234"/>
      <c r="RGD234"/>
      <c r="RGE234"/>
      <c r="RGF234"/>
      <c r="RGG234"/>
      <c r="RGH234"/>
      <c r="RGI234"/>
      <c r="RGJ234"/>
      <c r="RGK234"/>
      <c r="RGL234"/>
      <c r="RGM234"/>
      <c r="RGN234"/>
      <c r="RGO234"/>
      <c r="RGP234"/>
      <c r="RGQ234"/>
      <c r="RGR234"/>
      <c r="RGS234"/>
      <c r="RGT234"/>
      <c r="RGU234"/>
      <c r="RGV234"/>
      <c r="RGW234"/>
      <c r="RGX234"/>
      <c r="RGY234"/>
      <c r="RGZ234"/>
      <c r="RHA234"/>
      <c r="RHB234"/>
      <c r="RHC234"/>
      <c r="RHD234"/>
      <c r="RHE234"/>
      <c r="RHF234"/>
      <c r="RHG234"/>
      <c r="RHH234"/>
      <c r="RHI234"/>
      <c r="RHJ234"/>
      <c r="RHK234"/>
      <c r="RHL234"/>
      <c r="RHM234"/>
      <c r="RHN234"/>
      <c r="RHO234"/>
      <c r="RHP234"/>
      <c r="RHQ234"/>
      <c r="RHR234"/>
      <c r="RHS234"/>
      <c r="RHT234"/>
      <c r="RHU234"/>
      <c r="RHV234"/>
      <c r="RHW234"/>
      <c r="RHX234"/>
      <c r="RHY234"/>
      <c r="RHZ234"/>
      <c r="RIA234"/>
      <c r="RIB234"/>
      <c r="RIC234"/>
      <c r="RID234"/>
      <c r="RIE234"/>
      <c r="RIF234"/>
      <c r="RIG234"/>
      <c r="RIH234"/>
      <c r="RII234"/>
      <c r="RIJ234"/>
      <c r="RIK234"/>
      <c r="RIL234"/>
      <c r="RIM234"/>
      <c r="RIN234"/>
      <c r="RIO234"/>
      <c r="RIP234"/>
      <c r="RIQ234"/>
      <c r="RIR234"/>
      <c r="RIS234"/>
      <c r="RIT234"/>
      <c r="RIU234"/>
      <c r="RIV234"/>
      <c r="RIW234"/>
      <c r="RIX234"/>
      <c r="RIY234"/>
      <c r="RIZ234"/>
      <c r="RJA234"/>
      <c r="RJB234"/>
      <c r="RJC234"/>
      <c r="RJD234"/>
      <c r="RJE234"/>
      <c r="RJF234"/>
      <c r="RJG234"/>
      <c r="RJH234"/>
      <c r="RJI234"/>
      <c r="RJJ234"/>
      <c r="RJK234"/>
      <c r="RJL234"/>
      <c r="RJM234"/>
      <c r="RJN234"/>
      <c r="RJO234"/>
      <c r="RJP234"/>
      <c r="RJQ234"/>
      <c r="RJR234"/>
      <c r="RJS234"/>
      <c r="RJT234"/>
      <c r="RJU234"/>
      <c r="RJV234"/>
      <c r="RJW234"/>
      <c r="RJX234"/>
      <c r="RJY234"/>
      <c r="RJZ234"/>
      <c r="RKA234"/>
      <c r="RKB234"/>
      <c r="RKC234"/>
      <c r="RKD234"/>
      <c r="RKE234"/>
      <c r="RKF234"/>
      <c r="RKG234"/>
      <c r="RKH234"/>
      <c r="RKI234"/>
      <c r="RKJ234"/>
      <c r="RKK234"/>
      <c r="RKL234"/>
      <c r="RKM234"/>
      <c r="RKN234"/>
      <c r="RKO234"/>
      <c r="RKP234"/>
      <c r="RKQ234"/>
      <c r="RKR234"/>
      <c r="RKS234"/>
      <c r="RKT234"/>
      <c r="RKU234"/>
      <c r="RKV234"/>
      <c r="RKW234"/>
      <c r="RKX234"/>
      <c r="RKY234"/>
      <c r="RKZ234"/>
      <c r="RLA234"/>
      <c r="RLB234"/>
      <c r="RLC234"/>
      <c r="RLD234"/>
      <c r="RLE234"/>
      <c r="RLF234"/>
      <c r="RLG234"/>
      <c r="RLH234"/>
      <c r="RLI234"/>
      <c r="RLJ234"/>
      <c r="RLK234"/>
      <c r="RLL234"/>
      <c r="RLM234"/>
      <c r="RLN234"/>
      <c r="RLO234"/>
      <c r="RLP234"/>
      <c r="RLQ234"/>
      <c r="RLR234"/>
      <c r="RLS234"/>
      <c r="RLT234"/>
      <c r="RLU234"/>
      <c r="RLV234"/>
      <c r="RLW234"/>
      <c r="RLX234"/>
      <c r="RLY234"/>
      <c r="RLZ234"/>
      <c r="RMA234"/>
      <c r="RMB234"/>
      <c r="RMC234"/>
      <c r="RMD234"/>
      <c r="RME234"/>
      <c r="RMF234"/>
      <c r="RMG234"/>
      <c r="RMH234"/>
      <c r="RMI234"/>
      <c r="RMJ234"/>
      <c r="RMK234"/>
      <c r="RML234"/>
      <c r="RMM234"/>
      <c r="RMN234"/>
      <c r="RMO234"/>
      <c r="RMP234"/>
      <c r="RMQ234"/>
      <c r="RMR234"/>
      <c r="RMS234"/>
      <c r="RMT234"/>
      <c r="RMU234"/>
      <c r="RMV234"/>
      <c r="RMW234"/>
      <c r="RMX234"/>
      <c r="RMY234"/>
      <c r="RMZ234"/>
      <c r="RNA234"/>
      <c r="RNB234"/>
      <c r="RNC234"/>
      <c r="RND234"/>
      <c r="RNE234"/>
      <c r="RNF234"/>
      <c r="RNG234"/>
      <c r="RNH234"/>
      <c r="RNI234"/>
      <c r="RNJ234"/>
      <c r="RNK234"/>
      <c r="RNL234"/>
      <c r="RNM234"/>
      <c r="RNN234"/>
      <c r="RNO234"/>
      <c r="RNP234"/>
      <c r="RNQ234"/>
      <c r="RNR234"/>
      <c r="RNS234"/>
      <c r="RNT234"/>
      <c r="RNU234"/>
      <c r="RNV234"/>
      <c r="RNW234"/>
      <c r="RNX234"/>
      <c r="RNY234"/>
      <c r="RNZ234"/>
      <c r="ROA234"/>
      <c r="ROB234"/>
      <c r="ROC234"/>
      <c r="ROD234"/>
      <c r="ROE234"/>
      <c r="ROF234"/>
      <c r="ROG234"/>
      <c r="ROH234"/>
      <c r="ROI234"/>
      <c r="ROJ234"/>
      <c r="ROK234"/>
      <c r="ROL234"/>
      <c r="ROM234"/>
      <c r="RON234"/>
      <c r="ROO234"/>
      <c r="ROP234"/>
      <c r="ROQ234"/>
      <c r="ROR234"/>
      <c r="ROS234"/>
      <c r="ROT234"/>
      <c r="ROU234"/>
      <c r="ROV234"/>
      <c r="ROW234"/>
      <c r="ROX234"/>
      <c r="ROY234"/>
      <c r="ROZ234"/>
      <c r="RPA234"/>
      <c r="RPB234"/>
      <c r="RPC234"/>
      <c r="RPD234"/>
      <c r="RPE234"/>
      <c r="RPF234"/>
      <c r="RPG234"/>
      <c r="RPH234"/>
      <c r="RPI234"/>
      <c r="RPJ234"/>
      <c r="RPK234"/>
      <c r="RPL234"/>
      <c r="RPM234"/>
      <c r="RPN234"/>
      <c r="RPO234"/>
      <c r="RPP234"/>
      <c r="RPQ234"/>
      <c r="RPR234"/>
      <c r="RPS234"/>
      <c r="RPT234"/>
      <c r="RPU234"/>
      <c r="RPV234"/>
      <c r="RPW234"/>
      <c r="RPX234"/>
      <c r="RPY234"/>
      <c r="RPZ234"/>
      <c r="RQA234"/>
      <c r="RQB234"/>
      <c r="RQC234"/>
      <c r="RQD234"/>
      <c r="RQE234"/>
      <c r="RQF234"/>
      <c r="RQG234"/>
      <c r="RQH234"/>
      <c r="RQI234"/>
      <c r="RQJ234"/>
      <c r="RQK234"/>
      <c r="RQL234"/>
      <c r="RQM234"/>
      <c r="RQN234"/>
      <c r="RQO234"/>
      <c r="RQP234"/>
      <c r="RQQ234"/>
      <c r="RQR234"/>
      <c r="RQS234"/>
      <c r="RQT234"/>
      <c r="RQU234"/>
      <c r="RQV234"/>
      <c r="RQW234"/>
      <c r="RQX234"/>
      <c r="RQY234"/>
      <c r="RQZ234"/>
      <c r="RRA234"/>
      <c r="RRB234"/>
      <c r="RRC234"/>
      <c r="RRD234"/>
      <c r="RRE234"/>
      <c r="RRF234"/>
      <c r="RRG234"/>
      <c r="RRH234"/>
      <c r="RRI234"/>
      <c r="RRJ234"/>
      <c r="RRK234"/>
      <c r="RRL234"/>
      <c r="RRM234"/>
      <c r="RRN234"/>
      <c r="RRO234"/>
      <c r="RRP234"/>
      <c r="RRQ234"/>
      <c r="RRR234"/>
      <c r="RRS234"/>
      <c r="RRT234"/>
      <c r="RRU234"/>
      <c r="RRV234"/>
      <c r="RRW234"/>
      <c r="RRX234"/>
      <c r="RRY234"/>
      <c r="RRZ234"/>
      <c r="RSA234"/>
      <c r="RSB234"/>
      <c r="RSC234"/>
      <c r="RSD234"/>
      <c r="RSE234"/>
      <c r="RSF234"/>
      <c r="RSG234"/>
      <c r="RSH234"/>
      <c r="RSI234"/>
      <c r="RSJ234"/>
      <c r="RSK234"/>
      <c r="RSL234"/>
      <c r="RSM234"/>
      <c r="RSN234"/>
      <c r="RSO234"/>
      <c r="RSP234"/>
      <c r="RSQ234"/>
      <c r="RSR234"/>
      <c r="RSS234"/>
      <c r="RST234"/>
      <c r="RSU234"/>
      <c r="RSV234"/>
      <c r="RSW234"/>
      <c r="RSX234"/>
      <c r="RSY234"/>
      <c r="RSZ234"/>
      <c r="RTA234"/>
      <c r="RTB234"/>
      <c r="RTC234"/>
      <c r="RTD234"/>
      <c r="RTE234"/>
      <c r="RTF234"/>
      <c r="RTG234"/>
      <c r="RTH234"/>
      <c r="RTI234"/>
      <c r="RTJ234"/>
      <c r="RTK234"/>
      <c r="RTL234"/>
      <c r="RTM234"/>
      <c r="RTN234"/>
      <c r="RTO234"/>
      <c r="RTP234"/>
      <c r="RTQ234"/>
      <c r="RTR234"/>
      <c r="RTS234"/>
      <c r="RTT234"/>
      <c r="RTU234"/>
      <c r="RTV234"/>
      <c r="RTW234"/>
      <c r="RTX234"/>
      <c r="RTY234"/>
      <c r="RTZ234"/>
      <c r="RUA234"/>
      <c r="RUB234"/>
      <c r="RUC234"/>
      <c r="RUD234"/>
      <c r="RUE234"/>
      <c r="RUF234"/>
      <c r="RUG234"/>
      <c r="RUH234"/>
      <c r="RUI234"/>
      <c r="RUJ234"/>
      <c r="RUK234"/>
      <c r="RUL234"/>
      <c r="RUM234"/>
      <c r="RUN234"/>
      <c r="RUO234"/>
      <c r="RUP234"/>
      <c r="RUQ234"/>
      <c r="RUR234"/>
      <c r="RUS234"/>
      <c r="RUT234"/>
      <c r="RUU234"/>
      <c r="RUV234"/>
      <c r="RUW234"/>
      <c r="RUX234"/>
      <c r="RUY234"/>
      <c r="RUZ234"/>
      <c r="RVA234"/>
      <c r="RVB234"/>
      <c r="RVC234"/>
      <c r="RVD234"/>
      <c r="RVE234"/>
      <c r="RVF234"/>
      <c r="RVG234"/>
      <c r="RVH234"/>
      <c r="RVI234"/>
      <c r="RVJ234"/>
      <c r="RVK234"/>
      <c r="RVL234"/>
      <c r="RVM234"/>
      <c r="RVN234"/>
      <c r="RVO234"/>
      <c r="RVP234"/>
      <c r="RVQ234"/>
      <c r="RVR234"/>
      <c r="RVS234"/>
      <c r="RVT234"/>
      <c r="RVU234"/>
      <c r="RVV234"/>
      <c r="RVW234"/>
      <c r="RVX234"/>
      <c r="RVY234"/>
      <c r="RVZ234"/>
      <c r="RWA234"/>
      <c r="RWB234"/>
      <c r="RWC234"/>
      <c r="RWD234"/>
      <c r="RWE234"/>
      <c r="RWF234"/>
      <c r="RWG234"/>
      <c r="RWH234"/>
      <c r="RWI234"/>
      <c r="RWJ234"/>
      <c r="RWK234"/>
      <c r="RWL234"/>
      <c r="RWM234"/>
      <c r="RWN234"/>
      <c r="RWO234"/>
      <c r="RWP234"/>
      <c r="RWQ234"/>
      <c r="RWR234"/>
      <c r="RWS234"/>
      <c r="RWT234"/>
      <c r="RWU234"/>
      <c r="RWV234"/>
      <c r="RWW234"/>
      <c r="RWX234"/>
      <c r="RWY234"/>
      <c r="RWZ234"/>
      <c r="RXA234"/>
      <c r="RXB234"/>
      <c r="RXC234"/>
      <c r="RXD234"/>
      <c r="RXE234"/>
      <c r="RXF234"/>
      <c r="RXG234"/>
      <c r="RXH234"/>
      <c r="RXI234"/>
      <c r="RXJ234"/>
      <c r="RXK234"/>
      <c r="RXL234"/>
      <c r="RXM234"/>
      <c r="RXN234"/>
      <c r="RXO234"/>
      <c r="RXP234"/>
      <c r="RXQ234"/>
      <c r="RXR234"/>
      <c r="RXS234"/>
      <c r="RXT234"/>
      <c r="RXU234"/>
      <c r="RXV234"/>
      <c r="RXW234"/>
      <c r="RXX234"/>
      <c r="RXY234"/>
      <c r="RXZ234"/>
      <c r="RYA234"/>
      <c r="RYB234"/>
      <c r="RYC234"/>
      <c r="RYD234"/>
      <c r="RYE234"/>
      <c r="RYF234"/>
      <c r="RYG234"/>
      <c r="RYH234"/>
      <c r="RYI234"/>
      <c r="RYJ234"/>
      <c r="RYK234"/>
      <c r="RYL234"/>
      <c r="RYM234"/>
      <c r="RYN234"/>
      <c r="RYO234"/>
      <c r="RYP234"/>
      <c r="RYQ234"/>
      <c r="RYR234"/>
      <c r="RYS234"/>
      <c r="RYT234"/>
      <c r="RYU234"/>
      <c r="RYV234"/>
      <c r="RYW234"/>
      <c r="RYX234"/>
      <c r="RYY234"/>
      <c r="RYZ234"/>
      <c r="RZA234"/>
      <c r="RZB234"/>
      <c r="RZC234"/>
      <c r="RZD234"/>
      <c r="RZE234"/>
      <c r="RZF234"/>
      <c r="RZG234"/>
      <c r="RZH234"/>
      <c r="RZI234"/>
      <c r="RZJ234"/>
      <c r="RZK234"/>
      <c r="RZL234"/>
      <c r="RZM234"/>
      <c r="RZN234"/>
      <c r="RZO234"/>
      <c r="RZP234"/>
      <c r="RZQ234"/>
      <c r="RZR234"/>
      <c r="RZS234"/>
      <c r="RZT234"/>
      <c r="RZU234"/>
      <c r="RZV234"/>
      <c r="RZW234"/>
      <c r="RZX234"/>
      <c r="RZY234"/>
      <c r="RZZ234"/>
      <c r="SAA234"/>
      <c r="SAB234"/>
      <c r="SAC234"/>
      <c r="SAD234"/>
      <c r="SAE234"/>
      <c r="SAF234"/>
      <c r="SAG234"/>
      <c r="SAH234"/>
      <c r="SAI234"/>
      <c r="SAJ234"/>
      <c r="SAK234"/>
      <c r="SAL234"/>
      <c r="SAM234"/>
      <c r="SAN234"/>
      <c r="SAO234"/>
      <c r="SAP234"/>
      <c r="SAQ234"/>
      <c r="SAR234"/>
      <c r="SAS234"/>
      <c r="SAT234"/>
      <c r="SAU234"/>
      <c r="SAV234"/>
      <c r="SAW234"/>
      <c r="SAX234"/>
      <c r="SAY234"/>
      <c r="SAZ234"/>
      <c r="SBA234"/>
      <c r="SBB234"/>
      <c r="SBC234"/>
      <c r="SBD234"/>
      <c r="SBE234"/>
      <c r="SBF234"/>
      <c r="SBG234"/>
      <c r="SBH234"/>
      <c r="SBI234"/>
      <c r="SBJ234"/>
      <c r="SBK234"/>
      <c r="SBL234"/>
      <c r="SBM234"/>
      <c r="SBN234"/>
      <c r="SBO234"/>
      <c r="SBP234"/>
      <c r="SBQ234"/>
      <c r="SBR234"/>
      <c r="SBS234"/>
      <c r="SBT234"/>
      <c r="SBU234"/>
      <c r="SBV234"/>
      <c r="SBW234"/>
      <c r="SBX234"/>
      <c r="SBY234"/>
      <c r="SBZ234"/>
      <c r="SCA234"/>
      <c r="SCB234"/>
      <c r="SCC234"/>
      <c r="SCD234"/>
      <c r="SCE234"/>
      <c r="SCF234"/>
      <c r="SCG234"/>
      <c r="SCH234"/>
      <c r="SCI234"/>
      <c r="SCJ234"/>
      <c r="SCK234"/>
      <c r="SCL234"/>
      <c r="SCM234"/>
      <c r="SCN234"/>
      <c r="SCO234"/>
      <c r="SCP234"/>
      <c r="SCQ234"/>
      <c r="SCR234"/>
      <c r="SCS234"/>
      <c r="SCT234"/>
      <c r="SCU234"/>
      <c r="SCV234"/>
      <c r="SCW234"/>
      <c r="SCX234"/>
      <c r="SCY234"/>
      <c r="SCZ234"/>
      <c r="SDA234"/>
      <c r="SDB234"/>
      <c r="SDC234"/>
      <c r="SDD234"/>
      <c r="SDE234"/>
      <c r="SDF234"/>
      <c r="SDG234"/>
      <c r="SDH234"/>
      <c r="SDI234"/>
      <c r="SDJ234"/>
      <c r="SDK234"/>
      <c r="SDL234"/>
      <c r="SDM234"/>
      <c r="SDN234"/>
      <c r="SDO234"/>
      <c r="SDP234"/>
      <c r="SDQ234"/>
      <c r="SDR234"/>
      <c r="SDS234"/>
      <c r="SDT234"/>
      <c r="SDU234"/>
      <c r="SDV234"/>
      <c r="SDW234"/>
      <c r="SDX234"/>
      <c r="SDY234"/>
      <c r="SDZ234"/>
      <c r="SEA234"/>
      <c r="SEB234"/>
      <c r="SEC234"/>
      <c r="SED234"/>
      <c r="SEE234"/>
      <c r="SEF234"/>
      <c r="SEG234"/>
      <c r="SEH234"/>
      <c r="SEI234"/>
      <c r="SEJ234"/>
      <c r="SEK234"/>
      <c r="SEL234"/>
      <c r="SEM234"/>
      <c r="SEN234"/>
      <c r="SEO234"/>
      <c r="SEP234"/>
      <c r="SEQ234"/>
      <c r="SER234"/>
      <c r="SES234"/>
      <c r="SET234"/>
      <c r="SEU234"/>
      <c r="SEV234"/>
      <c r="SEW234"/>
      <c r="SEX234"/>
      <c r="SEY234"/>
      <c r="SEZ234"/>
      <c r="SFA234"/>
      <c r="SFB234"/>
      <c r="SFC234"/>
      <c r="SFD234"/>
      <c r="SFE234"/>
      <c r="SFF234"/>
      <c r="SFG234"/>
      <c r="SFH234"/>
      <c r="SFI234"/>
      <c r="SFJ234"/>
      <c r="SFK234"/>
      <c r="SFL234"/>
      <c r="SFM234"/>
      <c r="SFN234"/>
      <c r="SFO234"/>
      <c r="SFP234"/>
      <c r="SFQ234"/>
      <c r="SFR234"/>
      <c r="SFS234"/>
      <c r="SFT234"/>
      <c r="SFU234"/>
      <c r="SFV234"/>
      <c r="SFW234"/>
      <c r="SFX234"/>
      <c r="SFY234"/>
      <c r="SFZ234"/>
      <c r="SGA234"/>
      <c r="SGB234"/>
      <c r="SGC234"/>
      <c r="SGD234"/>
      <c r="SGE234"/>
      <c r="SGF234"/>
      <c r="SGG234"/>
      <c r="SGH234"/>
      <c r="SGI234"/>
      <c r="SGJ234"/>
      <c r="SGK234"/>
      <c r="SGL234"/>
      <c r="SGM234"/>
      <c r="SGN234"/>
      <c r="SGO234"/>
      <c r="SGP234"/>
      <c r="SGQ234"/>
      <c r="SGR234"/>
      <c r="SGS234"/>
      <c r="SGT234"/>
      <c r="SGU234"/>
      <c r="SGV234"/>
      <c r="SGW234"/>
      <c r="SGX234"/>
      <c r="SGY234"/>
      <c r="SGZ234"/>
      <c r="SHA234"/>
      <c r="SHB234"/>
      <c r="SHC234"/>
      <c r="SHD234"/>
      <c r="SHE234"/>
      <c r="SHF234"/>
      <c r="SHG234"/>
      <c r="SHH234"/>
      <c r="SHI234"/>
      <c r="SHJ234"/>
      <c r="SHK234"/>
      <c r="SHL234"/>
      <c r="SHM234"/>
      <c r="SHN234"/>
      <c r="SHO234"/>
      <c r="SHP234"/>
      <c r="SHQ234"/>
      <c r="SHR234"/>
      <c r="SHS234"/>
      <c r="SHT234"/>
      <c r="SHU234"/>
      <c r="SHV234"/>
      <c r="SHW234"/>
      <c r="SHX234"/>
      <c r="SHY234"/>
      <c r="SHZ234"/>
      <c r="SIA234"/>
      <c r="SIB234"/>
      <c r="SIC234"/>
      <c r="SID234"/>
      <c r="SIE234"/>
      <c r="SIF234"/>
      <c r="SIG234"/>
      <c r="SIH234"/>
      <c r="SII234"/>
      <c r="SIJ234"/>
      <c r="SIK234"/>
      <c r="SIL234"/>
      <c r="SIM234"/>
      <c r="SIN234"/>
      <c r="SIO234"/>
      <c r="SIP234"/>
      <c r="SIQ234"/>
      <c r="SIR234"/>
      <c r="SIS234"/>
      <c r="SIT234"/>
      <c r="SIU234"/>
      <c r="SIV234"/>
      <c r="SIW234"/>
      <c r="SIX234"/>
      <c r="SIY234"/>
      <c r="SIZ234"/>
      <c r="SJA234"/>
      <c r="SJB234"/>
      <c r="SJC234"/>
      <c r="SJD234"/>
      <c r="SJE234"/>
      <c r="SJF234"/>
      <c r="SJG234"/>
      <c r="SJH234"/>
      <c r="SJI234"/>
      <c r="SJJ234"/>
      <c r="SJK234"/>
      <c r="SJL234"/>
      <c r="SJM234"/>
      <c r="SJN234"/>
      <c r="SJO234"/>
      <c r="SJP234"/>
      <c r="SJQ234"/>
      <c r="SJR234"/>
      <c r="SJS234"/>
      <c r="SJT234"/>
      <c r="SJU234"/>
      <c r="SJV234"/>
      <c r="SJW234"/>
      <c r="SJX234"/>
      <c r="SJY234"/>
      <c r="SJZ234"/>
      <c r="SKA234"/>
      <c r="SKB234"/>
      <c r="SKC234"/>
      <c r="SKD234"/>
      <c r="SKE234"/>
      <c r="SKF234"/>
      <c r="SKG234"/>
      <c r="SKH234"/>
      <c r="SKI234"/>
      <c r="SKJ234"/>
      <c r="SKK234"/>
      <c r="SKL234"/>
      <c r="SKM234"/>
      <c r="SKN234"/>
      <c r="SKO234"/>
      <c r="SKP234"/>
      <c r="SKQ234"/>
      <c r="SKR234"/>
      <c r="SKS234"/>
      <c r="SKT234"/>
      <c r="SKU234"/>
      <c r="SKV234"/>
      <c r="SKW234"/>
      <c r="SKX234"/>
      <c r="SKY234"/>
      <c r="SKZ234"/>
      <c r="SLA234"/>
      <c r="SLB234"/>
      <c r="SLC234"/>
      <c r="SLD234"/>
      <c r="SLE234"/>
      <c r="SLF234"/>
      <c r="SLG234"/>
      <c r="SLH234"/>
      <c r="SLI234"/>
      <c r="SLJ234"/>
      <c r="SLK234"/>
      <c r="SLL234"/>
      <c r="SLM234"/>
      <c r="SLN234"/>
      <c r="SLO234"/>
      <c r="SLP234"/>
      <c r="SLQ234"/>
      <c r="SLR234"/>
      <c r="SLS234"/>
      <c r="SLT234"/>
      <c r="SLU234"/>
      <c r="SLV234"/>
      <c r="SLW234"/>
      <c r="SLX234"/>
      <c r="SLY234"/>
      <c r="SLZ234"/>
      <c r="SMA234"/>
      <c r="SMB234"/>
      <c r="SMC234"/>
      <c r="SMD234"/>
      <c r="SME234"/>
      <c r="SMF234"/>
      <c r="SMG234"/>
      <c r="SMH234"/>
      <c r="SMI234"/>
      <c r="SMJ234"/>
      <c r="SMK234"/>
      <c r="SML234"/>
      <c r="SMM234"/>
      <c r="SMN234"/>
      <c r="SMO234"/>
      <c r="SMP234"/>
      <c r="SMQ234"/>
      <c r="SMR234"/>
      <c r="SMS234"/>
      <c r="SMT234"/>
      <c r="SMU234"/>
      <c r="SMV234"/>
      <c r="SMW234"/>
      <c r="SMX234"/>
      <c r="SMY234"/>
      <c r="SMZ234"/>
      <c r="SNA234"/>
      <c r="SNB234"/>
      <c r="SNC234"/>
      <c r="SND234"/>
      <c r="SNE234"/>
      <c r="SNF234"/>
      <c r="SNG234"/>
      <c r="SNH234"/>
      <c r="SNI234"/>
      <c r="SNJ234"/>
      <c r="SNK234"/>
      <c r="SNL234"/>
      <c r="SNM234"/>
      <c r="SNN234"/>
      <c r="SNO234"/>
      <c r="SNP234"/>
      <c r="SNQ234"/>
      <c r="SNR234"/>
      <c r="SNS234"/>
      <c r="SNT234"/>
      <c r="SNU234"/>
      <c r="SNV234"/>
      <c r="SNW234"/>
      <c r="SNX234"/>
      <c r="SNY234"/>
      <c r="SNZ234"/>
      <c r="SOA234"/>
      <c r="SOB234"/>
      <c r="SOC234"/>
      <c r="SOD234"/>
      <c r="SOE234"/>
      <c r="SOF234"/>
      <c r="SOG234"/>
      <c r="SOH234"/>
      <c r="SOI234"/>
      <c r="SOJ234"/>
      <c r="SOK234"/>
      <c r="SOL234"/>
      <c r="SOM234"/>
      <c r="SON234"/>
      <c r="SOO234"/>
      <c r="SOP234"/>
      <c r="SOQ234"/>
      <c r="SOR234"/>
      <c r="SOS234"/>
      <c r="SOT234"/>
      <c r="SOU234"/>
      <c r="SOV234"/>
      <c r="SOW234"/>
      <c r="SOX234"/>
      <c r="SOY234"/>
      <c r="SOZ234"/>
      <c r="SPA234"/>
      <c r="SPB234"/>
      <c r="SPC234"/>
      <c r="SPD234"/>
      <c r="SPE234"/>
      <c r="SPF234"/>
      <c r="SPG234"/>
      <c r="SPH234"/>
      <c r="SPI234"/>
      <c r="SPJ234"/>
      <c r="SPK234"/>
      <c r="SPL234"/>
      <c r="SPM234"/>
      <c r="SPN234"/>
      <c r="SPO234"/>
      <c r="SPP234"/>
      <c r="SPQ234"/>
      <c r="SPR234"/>
      <c r="SPS234"/>
      <c r="SPT234"/>
      <c r="SPU234"/>
      <c r="SPV234"/>
      <c r="SPW234"/>
      <c r="SPX234"/>
      <c r="SPY234"/>
      <c r="SPZ234"/>
      <c r="SQA234"/>
      <c r="SQB234"/>
      <c r="SQC234"/>
      <c r="SQD234"/>
      <c r="SQE234"/>
      <c r="SQF234"/>
      <c r="SQG234"/>
      <c r="SQH234"/>
      <c r="SQI234"/>
      <c r="SQJ234"/>
      <c r="SQK234"/>
      <c r="SQL234"/>
      <c r="SQM234"/>
      <c r="SQN234"/>
      <c r="SQO234"/>
      <c r="SQP234"/>
      <c r="SQQ234"/>
      <c r="SQR234"/>
      <c r="SQS234"/>
      <c r="SQT234"/>
      <c r="SQU234"/>
      <c r="SQV234"/>
      <c r="SQW234"/>
      <c r="SQX234"/>
      <c r="SQY234"/>
      <c r="SQZ234"/>
      <c r="SRA234"/>
      <c r="SRB234"/>
      <c r="SRC234"/>
      <c r="SRD234"/>
      <c r="SRE234"/>
      <c r="SRF234"/>
      <c r="SRG234"/>
      <c r="SRH234"/>
      <c r="SRI234"/>
      <c r="SRJ234"/>
      <c r="SRK234"/>
      <c r="SRL234"/>
      <c r="SRM234"/>
      <c r="SRN234"/>
      <c r="SRO234"/>
      <c r="SRP234"/>
      <c r="SRQ234"/>
      <c r="SRR234"/>
      <c r="SRS234"/>
      <c r="SRT234"/>
      <c r="SRU234"/>
      <c r="SRV234"/>
      <c r="SRW234"/>
      <c r="SRX234"/>
      <c r="SRY234"/>
      <c r="SRZ234"/>
      <c r="SSA234"/>
      <c r="SSB234"/>
      <c r="SSC234"/>
      <c r="SSD234"/>
      <c r="SSE234"/>
      <c r="SSF234"/>
      <c r="SSG234"/>
      <c r="SSH234"/>
      <c r="SSI234"/>
      <c r="SSJ234"/>
      <c r="SSK234"/>
      <c r="SSL234"/>
      <c r="SSM234"/>
      <c r="SSN234"/>
      <c r="SSO234"/>
      <c r="SSP234"/>
      <c r="SSQ234"/>
      <c r="SSR234"/>
      <c r="SSS234"/>
      <c r="SST234"/>
      <c r="SSU234"/>
      <c r="SSV234"/>
      <c r="SSW234"/>
      <c r="SSX234"/>
      <c r="SSY234"/>
      <c r="SSZ234"/>
      <c r="STA234"/>
      <c r="STB234"/>
      <c r="STC234"/>
      <c r="STD234"/>
      <c r="STE234"/>
      <c r="STF234"/>
      <c r="STG234"/>
      <c r="STH234"/>
      <c r="STI234"/>
      <c r="STJ234"/>
      <c r="STK234"/>
      <c r="STL234"/>
      <c r="STM234"/>
      <c r="STN234"/>
      <c r="STO234"/>
      <c r="STP234"/>
      <c r="STQ234"/>
      <c r="STR234"/>
      <c r="STS234"/>
      <c r="STT234"/>
      <c r="STU234"/>
      <c r="STV234"/>
      <c r="STW234"/>
      <c r="STX234"/>
      <c r="STY234"/>
      <c r="STZ234"/>
      <c r="SUA234"/>
      <c r="SUB234"/>
      <c r="SUC234"/>
      <c r="SUD234"/>
      <c r="SUE234"/>
      <c r="SUF234"/>
      <c r="SUG234"/>
      <c r="SUH234"/>
      <c r="SUI234"/>
      <c r="SUJ234"/>
      <c r="SUK234"/>
      <c r="SUL234"/>
      <c r="SUM234"/>
      <c r="SUN234"/>
      <c r="SUO234"/>
      <c r="SUP234"/>
      <c r="SUQ234"/>
      <c r="SUR234"/>
      <c r="SUS234"/>
      <c r="SUT234"/>
      <c r="SUU234"/>
      <c r="SUV234"/>
      <c r="SUW234"/>
      <c r="SUX234"/>
      <c r="SUY234"/>
      <c r="SUZ234"/>
      <c r="SVA234"/>
      <c r="SVB234"/>
      <c r="SVC234"/>
      <c r="SVD234"/>
      <c r="SVE234"/>
      <c r="SVF234"/>
      <c r="SVG234"/>
      <c r="SVH234"/>
      <c r="SVI234"/>
      <c r="SVJ234"/>
      <c r="SVK234"/>
      <c r="SVL234"/>
      <c r="SVM234"/>
      <c r="SVN234"/>
      <c r="SVO234"/>
      <c r="SVP234"/>
      <c r="SVQ234"/>
      <c r="SVR234"/>
      <c r="SVS234"/>
      <c r="SVT234"/>
      <c r="SVU234"/>
      <c r="SVV234"/>
      <c r="SVW234"/>
      <c r="SVX234"/>
      <c r="SVY234"/>
      <c r="SVZ234"/>
      <c r="SWA234"/>
      <c r="SWB234"/>
      <c r="SWC234"/>
      <c r="SWD234"/>
      <c r="SWE234"/>
      <c r="SWF234"/>
      <c r="SWG234"/>
      <c r="SWH234"/>
      <c r="SWI234"/>
      <c r="SWJ234"/>
      <c r="SWK234"/>
      <c r="SWL234"/>
      <c r="SWM234"/>
      <c r="SWN234"/>
      <c r="SWO234"/>
      <c r="SWP234"/>
      <c r="SWQ234"/>
      <c r="SWR234"/>
      <c r="SWS234"/>
      <c r="SWT234"/>
      <c r="SWU234"/>
      <c r="SWV234"/>
      <c r="SWW234"/>
      <c r="SWX234"/>
      <c r="SWY234"/>
      <c r="SWZ234"/>
      <c r="SXA234"/>
      <c r="SXB234"/>
      <c r="SXC234"/>
      <c r="SXD234"/>
      <c r="SXE234"/>
      <c r="SXF234"/>
      <c r="SXG234"/>
      <c r="SXH234"/>
      <c r="SXI234"/>
      <c r="SXJ234"/>
      <c r="SXK234"/>
      <c r="SXL234"/>
      <c r="SXM234"/>
      <c r="SXN234"/>
      <c r="SXO234"/>
      <c r="SXP234"/>
      <c r="SXQ234"/>
      <c r="SXR234"/>
      <c r="SXS234"/>
      <c r="SXT234"/>
      <c r="SXU234"/>
      <c r="SXV234"/>
      <c r="SXW234"/>
      <c r="SXX234"/>
      <c r="SXY234"/>
      <c r="SXZ234"/>
      <c r="SYA234"/>
      <c r="SYB234"/>
      <c r="SYC234"/>
      <c r="SYD234"/>
      <c r="SYE234"/>
      <c r="SYF234"/>
      <c r="SYG234"/>
      <c r="SYH234"/>
      <c r="SYI234"/>
      <c r="SYJ234"/>
      <c r="SYK234"/>
      <c r="SYL234"/>
      <c r="SYM234"/>
      <c r="SYN234"/>
      <c r="SYO234"/>
      <c r="SYP234"/>
      <c r="SYQ234"/>
      <c r="SYR234"/>
      <c r="SYS234"/>
      <c r="SYT234"/>
      <c r="SYU234"/>
      <c r="SYV234"/>
      <c r="SYW234"/>
      <c r="SYX234"/>
      <c r="SYY234"/>
      <c r="SYZ234"/>
      <c r="SZA234"/>
      <c r="SZB234"/>
      <c r="SZC234"/>
      <c r="SZD234"/>
      <c r="SZE234"/>
      <c r="SZF234"/>
      <c r="SZG234"/>
      <c r="SZH234"/>
      <c r="SZI234"/>
      <c r="SZJ234"/>
      <c r="SZK234"/>
      <c r="SZL234"/>
      <c r="SZM234"/>
      <c r="SZN234"/>
      <c r="SZO234"/>
      <c r="SZP234"/>
      <c r="SZQ234"/>
      <c r="SZR234"/>
      <c r="SZS234"/>
      <c r="SZT234"/>
      <c r="SZU234"/>
      <c r="SZV234"/>
      <c r="SZW234"/>
      <c r="SZX234"/>
      <c r="SZY234"/>
      <c r="SZZ234"/>
      <c r="TAA234"/>
      <c r="TAB234"/>
      <c r="TAC234"/>
      <c r="TAD234"/>
      <c r="TAE234"/>
      <c r="TAF234"/>
      <c r="TAG234"/>
      <c r="TAH234"/>
      <c r="TAI234"/>
      <c r="TAJ234"/>
      <c r="TAK234"/>
      <c r="TAL234"/>
      <c r="TAM234"/>
      <c r="TAN234"/>
      <c r="TAO234"/>
      <c r="TAP234"/>
      <c r="TAQ234"/>
      <c r="TAR234"/>
      <c r="TAS234"/>
      <c r="TAT234"/>
      <c r="TAU234"/>
      <c r="TAV234"/>
      <c r="TAW234"/>
      <c r="TAX234"/>
      <c r="TAY234"/>
      <c r="TAZ234"/>
      <c r="TBA234"/>
      <c r="TBB234"/>
      <c r="TBC234"/>
      <c r="TBD234"/>
      <c r="TBE234"/>
      <c r="TBF234"/>
      <c r="TBG234"/>
      <c r="TBH234"/>
      <c r="TBI234"/>
      <c r="TBJ234"/>
      <c r="TBK234"/>
      <c r="TBL234"/>
      <c r="TBM234"/>
      <c r="TBN234"/>
      <c r="TBO234"/>
      <c r="TBP234"/>
      <c r="TBQ234"/>
      <c r="TBR234"/>
      <c r="TBS234"/>
      <c r="TBT234"/>
      <c r="TBU234"/>
      <c r="TBV234"/>
      <c r="TBW234"/>
      <c r="TBX234"/>
      <c r="TBY234"/>
      <c r="TBZ234"/>
      <c r="TCA234"/>
      <c r="TCB234"/>
      <c r="TCC234"/>
      <c r="TCD234"/>
      <c r="TCE234"/>
      <c r="TCF234"/>
      <c r="TCG234"/>
      <c r="TCH234"/>
      <c r="TCI234"/>
      <c r="TCJ234"/>
      <c r="TCK234"/>
      <c r="TCL234"/>
      <c r="TCM234"/>
      <c r="TCN234"/>
      <c r="TCO234"/>
      <c r="TCP234"/>
      <c r="TCQ234"/>
      <c r="TCR234"/>
      <c r="TCS234"/>
      <c r="TCT234"/>
      <c r="TCU234"/>
      <c r="TCV234"/>
      <c r="TCW234"/>
      <c r="TCX234"/>
      <c r="TCY234"/>
      <c r="TCZ234"/>
      <c r="TDA234"/>
      <c r="TDB234"/>
      <c r="TDC234"/>
      <c r="TDD234"/>
      <c r="TDE234"/>
      <c r="TDF234"/>
      <c r="TDG234"/>
      <c r="TDH234"/>
      <c r="TDI234"/>
      <c r="TDJ234"/>
      <c r="TDK234"/>
      <c r="TDL234"/>
      <c r="TDM234"/>
      <c r="TDN234"/>
      <c r="TDO234"/>
      <c r="TDP234"/>
      <c r="TDQ234"/>
      <c r="TDR234"/>
      <c r="TDS234"/>
      <c r="TDT234"/>
      <c r="TDU234"/>
      <c r="TDV234"/>
      <c r="TDW234"/>
      <c r="TDX234"/>
      <c r="TDY234"/>
      <c r="TDZ234"/>
      <c r="TEA234"/>
      <c r="TEB234"/>
      <c r="TEC234"/>
      <c r="TED234"/>
      <c r="TEE234"/>
      <c r="TEF234"/>
      <c r="TEG234"/>
      <c r="TEH234"/>
      <c r="TEI234"/>
      <c r="TEJ234"/>
      <c r="TEK234"/>
      <c r="TEL234"/>
      <c r="TEM234"/>
      <c r="TEN234"/>
      <c r="TEO234"/>
      <c r="TEP234"/>
      <c r="TEQ234"/>
      <c r="TER234"/>
      <c r="TES234"/>
      <c r="TET234"/>
      <c r="TEU234"/>
      <c r="TEV234"/>
      <c r="TEW234"/>
      <c r="TEX234"/>
      <c r="TEY234"/>
      <c r="TEZ234"/>
      <c r="TFA234"/>
      <c r="TFB234"/>
      <c r="TFC234"/>
      <c r="TFD234"/>
      <c r="TFE234"/>
      <c r="TFF234"/>
      <c r="TFG234"/>
      <c r="TFH234"/>
      <c r="TFI234"/>
      <c r="TFJ234"/>
      <c r="TFK234"/>
      <c r="TFL234"/>
      <c r="TFM234"/>
      <c r="TFN234"/>
      <c r="TFO234"/>
      <c r="TFP234"/>
      <c r="TFQ234"/>
      <c r="TFR234"/>
      <c r="TFS234"/>
      <c r="TFT234"/>
      <c r="TFU234"/>
      <c r="TFV234"/>
      <c r="TFW234"/>
      <c r="TFX234"/>
      <c r="TFY234"/>
      <c r="TFZ234"/>
      <c r="TGA234"/>
      <c r="TGB234"/>
      <c r="TGC234"/>
      <c r="TGD234"/>
      <c r="TGE234"/>
      <c r="TGF234"/>
      <c r="TGG234"/>
      <c r="TGH234"/>
      <c r="TGI234"/>
      <c r="TGJ234"/>
      <c r="TGK234"/>
      <c r="TGL234"/>
      <c r="TGM234"/>
      <c r="TGN234"/>
      <c r="TGO234"/>
      <c r="TGP234"/>
      <c r="TGQ234"/>
      <c r="TGR234"/>
      <c r="TGS234"/>
      <c r="TGT234"/>
      <c r="TGU234"/>
      <c r="TGV234"/>
      <c r="TGW234"/>
      <c r="TGX234"/>
      <c r="TGY234"/>
      <c r="TGZ234"/>
      <c r="THA234"/>
      <c r="THB234"/>
      <c r="THC234"/>
      <c r="THD234"/>
      <c r="THE234"/>
      <c r="THF234"/>
      <c r="THG234"/>
      <c r="THH234"/>
      <c r="THI234"/>
      <c r="THJ234"/>
      <c r="THK234"/>
      <c r="THL234"/>
      <c r="THM234"/>
      <c r="THN234"/>
      <c r="THO234"/>
      <c r="THP234"/>
      <c r="THQ234"/>
      <c r="THR234"/>
      <c r="THS234"/>
      <c r="THT234"/>
      <c r="THU234"/>
      <c r="THV234"/>
      <c r="THW234"/>
      <c r="THX234"/>
      <c r="THY234"/>
      <c r="THZ234"/>
      <c r="TIA234"/>
      <c r="TIB234"/>
      <c r="TIC234"/>
      <c r="TID234"/>
      <c r="TIE234"/>
      <c r="TIF234"/>
      <c r="TIG234"/>
      <c r="TIH234"/>
      <c r="TII234"/>
      <c r="TIJ234"/>
      <c r="TIK234"/>
      <c r="TIL234"/>
      <c r="TIM234"/>
      <c r="TIN234"/>
      <c r="TIO234"/>
      <c r="TIP234"/>
      <c r="TIQ234"/>
      <c r="TIR234"/>
      <c r="TIS234"/>
      <c r="TIT234"/>
      <c r="TIU234"/>
      <c r="TIV234"/>
      <c r="TIW234"/>
      <c r="TIX234"/>
      <c r="TIY234"/>
      <c r="TIZ234"/>
      <c r="TJA234"/>
      <c r="TJB234"/>
      <c r="TJC234"/>
      <c r="TJD234"/>
      <c r="TJE234"/>
      <c r="TJF234"/>
      <c r="TJG234"/>
      <c r="TJH234"/>
      <c r="TJI234"/>
      <c r="TJJ234"/>
      <c r="TJK234"/>
      <c r="TJL234"/>
      <c r="TJM234"/>
      <c r="TJN234"/>
      <c r="TJO234"/>
      <c r="TJP234"/>
      <c r="TJQ234"/>
      <c r="TJR234"/>
      <c r="TJS234"/>
      <c r="TJT234"/>
      <c r="TJU234"/>
      <c r="TJV234"/>
      <c r="TJW234"/>
      <c r="TJX234"/>
      <c r="TJY234"/>
      <c r="TJZ234"/>
      <c r="TKA234"/>
      <c r="TKB234"/>
      <c r="TKC234"/>
      <c r="TKD234"/>
      <c r="TKE234"/>
      <c r="TKF234"/>
      <c r="TKG234"/>
      <c r="TKH234"/>
      <c r="TKI234"/>
      <c r="TKJ234"/>
      <c r="TKK234"/>
      <c r="TKL234"/>
      <c r="TKM234"/>
      <c r="TKN234"/>
      <c r="TKO234"/>
      <c r="TKP234"/>
      <c r="TKQ234"/>
      <c r="TKR234"/>
      <c r="TKS234"/>
      <c r="TKT234"/>
      <c r="TKU234"/>
      <c r="TKV234"/>
      <c r="TKW234"/>
      <c r="TKX234"/>
      <c r="TKY234"/>
      <c r="TKZ234"/>
      <c r="TLA234"/>
      <c r="TLB234"/>
      <c r="TLC234"/>
      <c r="TLD234"/>
      <c r="TLE234"/>
      <c r="TLF234"/>
      <c r="TLG234"/>
      <c r="TLH234"/>
      <c r="TLI234"/>
      <c r="TLJ234"/>
      <c r="TLK234"/>
      <c r="TLL234"/>
      <c r="TLM234"/>
      <c r="TLN234"/>
      <c r="TLO234"/>
      <c r="TLP234"/>
      <c r="TLQ234"/>
      <c r="TLR234"/>
      <c r="TLS234"/>
      <c r="TLT234"/>
      <c r="TLU234"/>
      <c r="TLV234"/>
      <c r="TLW234"/>
      <c r="TLX234"/>
      <c r="TLY234"/>
      <c r="TLZ234"/>
      <c r="TMA234"/>
      <c r="TMB234"/>
      <c r="TMC234"/>
      <c r="TMD234"/>
      <c r="TME234"/>
      <c r="TMF234"/>
      <c r="TMG234"/>
      <c r="TMH234"/>
      <c r="TMI234"/>
      <c r="TMJ234"/>
      <c r="TMK234"/>
      <c r="TML234"/>
      <c r="TMM234"/>
      <c r="TMN234"/>
      <c r="TMO234"/>
      <c r="TMP234"/>
      <c r="TMQ234"/>
      <c r="TMR234"/>
      <c r="TMS234"/>
      <c r="TMT234"/>
      <c r="TMU234"/>
      <c r="TMV234"/>
      <c r="TMW234"/>
      <c r="TMX234"/>
      <c r="TMY234"/>
      <c r="TMZ234"/>
      <c r="TNA234"/>
      <c r="TNB234"/>
      <c r="TNC234"/>
      <c r="TND234"/>
      <c r="TNE234"/>
      <c r="TNF234"/>
      <c r="TNG234"/>
      <c r="TNH234"/>
      <c r="TNI234"/>
      <c r="TNJ234"/>
      <c r="TNK234"/>
      <c r="TNL234"/>
      <c r="TNM234"/>
      <c r="TNN234"/>
      <c r="TNO234"/>
      <c r="TNP234"/>
      <c r="TNQ234"/>
      <c r="TNR234"/>
      <c r="TNS234"/>
      <c r="TNT234"/>
      <c r="TNU234"/>
      <c r="TNV234"/>
      <c r="TNW234"/>
      <c r="TNX234"/>
      <c r="TNY234"/>
      <c r="TNZ234"/>
      <c r="TOA234"/>
      <c r="TOB234"/>
      <c r="TOC234"/>
      <c r="TOD234"/>
      <c r="TOE234"/>
      <c r="TOF234"/>
      <c r="TOG234"/>
      <c r="TOH234"/>
      <c r="TOI234"/>
      <c r="TOJ234"/>
      <c r="TOK234"/>
      <c r="TOL234"/>
      <c r="TOM234"/>
      <c r="TON234"/>
      <c r="TOO234"/>
      <c r="TOP234"/>
      <c r="TOQ234"/>
      <c r="TOR234"/>
      <c r="TOS234"/>
      <c r="TOT234"/>
      <c r="TOU234"/>
      <c r="TOV234"/>
      <c r="TOW234"/>
      <c r="TOX234"/>
      <c r="TOY234"/>
      <c r="TOZ234"/>
      <c r="TPA234"/>
      <c r="TPB234"/>
      <c r="TPC234"/>
      <c r="TPD234"/>
      <c r="TPE234"/>
      <c r="TPF234"/>
      <c r="TPG234"/>
      <c r="TPH234"/>
      <c r="TPI234"/>
      <c r="TPJ234"/>
      <c r="TPK234"/>
      <c r="TPL234"/>
      <c r="TPM234"/>
      <c r="TPN234"/>
      <c r="TPO234"/>
      <c r="TPP234"/>
      <c r="TPQ234"/>
      <c r="TPR234"/>
      <c r="TPS234"/>
      <c r="TPT234"/>
      <c r="TPU234"/>
      <c r="TPV234"/>
      <c r="TPW234"/>
      <c r="TPX234"/>
      <c r="TPY234"/>
      <c r="TPZ234"/>
      <c r="TQA234"/>
      <c r="TQB234"/>
      <c r="TQC234"/>
      <c r="TQD234"/>
      <c r="TQE234"/>
      <c r="TQF234"/>
      <c r="TQG234"/>
      <c r="TQH234"/>
      <c r="TQI234"/>
      <c r="TQJ234"/>
      <c r="TQK234"/>
      <c r="TQL234"/>
      <c r="TQM234"/>
      <c r="TQN234"/>
      <c r="TQO234"/>
      <c r="TQP234"/>
      <c r="TQQ234"/>
      <c r="TQR234"/>
      <c r="TQS234"/>
      <c r="TQT234"/>
      <c r="TQU234"/>
      <c r="TQV234"/>
      <c r="TQW234"/>
      <c r="TQX234"/>
      <c r="TQY234"/>
      <c r="TQZ234"/>
      <c r="TRA234"/>
      <c r="TRB234"/>
      <c r="TRC234"/>
      <c r="TRD234"/>
      <c r="TRE234"/>
      <c r="TRF234"/>
      <c r="TRG234"/>
      <c r="TRH234"/>
      <c r="TRI234"/>
      <c r="TRJ234"/>
      <c r="TRK234"/>
      <c r="TRL234"/>
      <c r="TRM234"/>
      <c r="TRN234"/>
      <c r="TRO234"/>
      <c r="TRP234"/>
      <c r="TRQ234"/>
      <c r="TRR234"/>
      <c r="TRS234"/>
      <c r="TRT234"/>
      <c r="TRU234"/>
      <c r="TRV234"/>
      <c r="TRW234"/>
      <c r="TRX234"/>
      <c r="TRY234"/>
      <c r="TRZ234"/>
      <c r="TSA234"/>
      <c r="TSB234"/>
      <c r="TSC234"/>
      <c r="TSD234"/>
      <c r="TSE234"/>
      <c r="TSF234"/>
      <c r="TSG234"/>
      <c r="TSH234"/>
      <c r="TSI234"/>
      <c r="TSJ234"/>
      <c r="TSK234"/>
      <c r="TSL234"/>
      <c r="TSM234"/>
      <c r="TSN234"/>
      <c r="TSO234"/>
      <c r="TSP234"/>
      <c r="TSQ234"/>
      <c r="TSR234"/>
      <c r="TSS234"/>
      <c r="TST234"/>
      <c r="TSU234"/>
      <c r="TSV234"/>
      <c r="TSW234"/>
      <c r="TSX234"/>
      <c r="TSY234"/>
      <c r="TSZ234"/>
      <c r="TTA234"/>
      <c r="TTB234"/>
      <c r="TTC234"/>
      <c r="TTD234"/>
      <c r="TTE234"/>
      <c r="TTF234"/>
      <c r="TTG234"/>
      <c r="TTH234"/>
      <c r="TTI234"/>
      <c r="TTJ234"/>
      <c r="TTK234"/>
      <c r="TTL234"/>
      <c r="TTM234"/>
      <c r="TTN234"/>
      <c r="TTO234"/>
      <c r="TTP234"/>
      <c r="TTQ234"/>
      <c r="TTR234"/>
      <c r="TTS234"/>
      <c r="TTT234"/>
      <c r="TTU234"/>
      <c r="TTV234"/>
      <c r="TTW234"/>
      <c r="TTX234"/>
      <c r="TTY234"/>
      <c r="TTZ234"/>
      <c r="TUA234"/>
      <c r="TUB234"/>
      <c r="TUC234"/>
      <c r="TUD234"/>
      <c r="TUE234"/>
      <c r="TUF234"/>
      <c r="TUG234"/>
      <c r="TUH234"/>
      <c r="TUI234"/>
      <c r="TUJ234"/>
      <c r="TUK234"/>
      <c r="TUL234"/>
      <c r="TUM234"/>
      <c r="TUN234"/>
      <c r="TUO234"/>
      <c r="TUP234"/>
      <c r="TUQ234"/>
      <c r="TUR234"/>
      <c r="TUS234"/>
      <c r="TUT234"/>
      <c r="TUU234"/>
      <c r="TUV234"/>
      <c r="TUW234"/>
      <c r="TUX234"/>
      <c r="TUY234"/>
      <c r="TUZ234"/>
      <c r="TVA234"/>
      <c r="TVB234"/>
      <c r="TVC234"/>
      <c r="TVD234"/>
      <c r="TVE234"/>
      <c r="TVF234"/>
      <c r="TVG234"/>
      <c r="TVH234"/>
      <c r="TVI234"/>
      <c r="TVJ234"/>
      <c r="TVK234"/>
      <c r="TVL234"/>
      <c r="TVM234"/>
      <c r="TVN234"/>
      <c r="TVO234"/>
      <c r="TVP234"/>
      <c r="TVQ234"/>
      <c r="TVR234"/>
      <c r="TVS234"/>
      <c r="TVT234"/>
      <c r="TVU234"/>
      <c r="TVV234"/>
      <c r="TVW234"/>
      <c r="TVX234"/>
      <c r="TVY234"/>
      <c r="TVZ234"/>
      <c r="TWA234"/>
      <c r="TWB234"/>
      <c r="TWC234"/>
      <c r="TWD234"/>
      <c r="TWE234"/>
      <c r="TWF234"/>
      <c r="TWG234"/>
      <c r="TWH234"/>
      <c r="TWI234"/>
      <c r="TWJ234"/>
      <c r="TWK234"/>
      <c r="TWL234"/>
      <c r="TWM234"/>
      <c r="TWN234"/>
      <c r="TWO234"/>
      <c r="TWP234"/>
      <c r="TWQ234"/>
      <c r="TWR234"/>
      <c r="TWS234"/>
      <c r="TWT234"/>
      <c r="TWU234"/>
      <c r="TWV234"/>
      <c r="TWW234"/>
      <c r="TWX234"/>
      <c r="TWY234"/>
      <c r="TWZ234"/>
      <c r="TXA234"/>
      <c r="TXB234"/>
      <c r="TXC234"/>
      <c r="TXD234"/>
      <c r="TXE234"/>
      <c r="TXF234"/>
      <c r="TXG234"/>
      <c r="TXH234"/>
      <c r="TXI234"/>
      <c r="TXJ234"/>
      <c r="TXK234"/>
      <c r="TXL234"/>
      <c r="TXM234"/>
      <c r="TXN234"/>
      <c r="TXO234"/>
      <c r="TXP234"/>
      <c r="TXQ234"/>
      <c r="TXR234"/>
      <c r="TXS234"/>
      <c r="TXT234"/>
      <c r="TXU234"/>
      <c r="TXV234"/>
      <c r="TXW234"/>
      <c r="TXX234"/>
      <c r="TXY234"/>
      <c r="TXZ234"/>
      <c r="TYA234"/>
      <c r="TYB234"/>
      <c r="TYC234"/>
      <c r="TYD234"/>
      <c r="TYE234"/>
      <c r="TYF234"/>
      <c r="TYG234"/>
      <c r="TYH234"/>
      <c r="TYI234"/>
      <c r="TYJ234"/>
      <c r="TYK234"/>
      <c r="TYL234"/>
      <c r="TYM234"/>
      <c r="TYN234"/>
      <c r="TYO234"/>
      <c r="TYP234"/>
      <c r="TYQ234"/>
      <c r="TYR234"/>
      <c r="TYS234"/>
      <c r="TYT234"/>
      <c r="TYU234"/>
      <c r="TYV234"/>
      <c r="TYW234"/>
      <c r="TYX234"/>
      <c r="TYY234"/>
      <c r="TYZ234"/>
      <c r="TZA234"/>
      <c r="TZB234"/>
      <c r="TZC234"/>
      <c r="TZD234"/>
      <c r="TZE234"/>
      <c r="TZF234"/>
      <c r="TZG234"/>
      <c r="TZH234"/>
      <c r="TZI234"/>
      <c r="TZJ234"/>
      <c r="TZK234"/>
      <c r="TZL234"/>
      <c r="TZM234"/>
      <c r="TZN234"/>
      <c r="TZO234"/>
      <c r="TZP234"/>
      <c r="TZQ234"/>
      <c r="TZR234"/>
      <c r="TZS234"/>
      <c r="TZT234"/>
      <c r="TZU234"/>
      <c r="TZV234"/>
      <c r="TZW234"/>
      <c r="TZX234"/>
      <c r="TZY234"/>
      <c r="TZZ234"/>
      <c r="UAA234"/>
      <c r="UAB234"/>
      <c r="UAC234"/>
      <c r="UAD234"/>
      <c r="UAE234"/>
      <c r="UAF234"/>
      <c r="UAG234"/>
      <c r="UAH234"/>
      <c r="UAI234"/>
      <c r="UAJ234"/>
      <c r="UAK234"/>
      <c r="UAL234"/>
      <c r="UAM234"/>
      <c r="UAN234"/>
      <c r="UAO234"/>
      <c r="UAP234"/>
      <c r="UAQ234"/>
      <c r="UAR234"/>
      <c r="UAS234"/>
      <c r="UAT234"/>
      <c r="UAU234"/>
      <c r="UAV234"/>
      <c r="UAW234"/>
      <c r="UAX234"/>
      <c r="UAY234"/>
      <c r="UAZ234"/>
      <c r="UBA234"/>
      <c r="UBB234"/>
      <c r="UBC234"/>
      <c r="UBD234"/>
      <c r="UBE234"/>
      <c r="UBF234"/>
      <c r="UBG234"/>
      <c r="UBH234"/>
      <c r="UBI234"/>
      <c r="UBJ234"/>
      <c r="UBK234"/>
      <c r="UBL234"/>
      <c r="UBM234"/>
      <c r="UBN234"/>
      <c r="UBO234"/>
      <c r="UBP234"/>
      <c r="UBQ234"/>
      <c r="UBR234"/>
      <c r="UBS234"/>
      <c r="UBT234"/>
      <c r="UBU234"/>
      <c r="UBV234"/>
      <c r="UBW234"/>
      <c r="UBX234"/>
      <c r="UBY234"/>
      <c r="UBZ234"/>
      <c r="UCA234"/>
      <c r="UCB234"/>
      <c r="UCC234"/>
      <c r="UCD234"/>
      <c r="UCE234"/>
      <c r="UCF234"/>
      <c r="UCG234"/>
      <c r="UCH234"/>
      <c r="UCI234"/>
      <c r="UCJ234"/>
      <c r="UCK234"/>
      <c r="UCL234"/>
      <c r="UCM234"/>
      <c r="UCN234"/>
      <c r="UCO234"/>
      <c r="UCP234"/>
      <c r="UCQ234"/>
      <c r="UCR234"/>
      <c r="UCS234"/>
      <c r="UCT234"/>
      <c r="UCU234"/>
      <c r="UCV234"/>
      <c r="UCW234"/>
      <c r="UCX234"/>
      <c r="UCY234"/>
      <c r="UCZ234"/>
      <c r="UDA234"/>
      <c r="UDB234"/>
      <c r="UDC234"/>
      <c r="UDD234"/>
      <c r="UDE234"/>
      <c r="UDF234"/>
      <c r="UDG234"/>
      <c r="UDH234"/>
      <c r="UDI234"/>
      <c r="UDJ234"/>
      <c r="UDK234"/>
      <c r="UDL234"/>
      <c r="UDM234"/>
      <c r="UDN234"/>
      <c r="UDO234"/>
      <c r="UDP234"/>
      <c r="UDQ234"/>
      <c r="UDR234"/>
      <c r="UDS234"/>
      <c r="UDT234"/>
      <c r="UDU234"/>
      <c r="UDV234"/>
      <c r="UDW234"/>
      <c r="UDX234"/>
      <c r="UDY234"/>
      <c r="UDZ234"/>
      <c r="UEA234"/>
      <c r="UEB234"/>
      <c r="UEC234"/>
      <c r="UED234"/>
      <c r="UEE234"/>
      <c r="UEF234"/>
      <c r="UEG234"/>
      <c r="UEH234"/>
      <c r="UEI234"/>
      <c r="UEJ234"/>
      <c r="UEK234"/>
      <c r="UEL234"/>
      <c r="UEM234"/>
      <c r="UEN234"/>
      <c r="UEO234"/>
      <c r="UEP234"/>
      <c r="UEQ234"/>
      <c r="UER234"/>
      <c r="UES234"/>
      <c r="UET234"/>
      <c r="UEU234"/>
      <c r="UEV234"/>
      <c r="UEW234"/>
      <c r="UEX234"/>
      <c r="UEY234"/>
      <c r="UEZ234"/>
      <c r="UFA234"/>
      <c r="UFB234"/>
      <c r="UFC234"/>
      <c r="UFD234"/>
      <c r="UFE234"/>
      <c r="UFF234"/>
      <c r="UFG234"/>
      <c r="UFH234"/>
      <c r="UFI234"/>
      <c r="UFJ234"/>
      <c r="UFK234"/>
      <c r="UFL234"/>
      <c r="UFM234"/>
      <c r="UFN234"/>
      <c r="UFO234"/>
      <c r="UFP234"/>
      <c r="UFQ234"/>
      <c r="UFR234"/>
      <c r="UFS234"/>
      <c r="UFT234"/>
      <c r="UFU234"/>
      <c r="UFV234"/>
      <c r="UFW234"/>
      <c r="UFX234"/>
      <c r="UFY234"/>
      <c r="UFZ234"/>
      <c r="UGA234"/>
      <c r="UGB234"/>
      <c r="UGC234"/>
      <c r="UGD234"/>
      <c r="UGE234"/>
      <c r="UGF234"/>
      <c r="UGG234"/>
      <c r="UGH234"/>
      <c r="UGI234"/>
      <c r="UGJ234"/>
      <c r="UGK234"/>
      <c r="UGL234"/>
      <c r="UGM234"/>
      <c r="UGN234"/>
      <c r="UGO234"/>
      <c r="UGP234"/>
      <c r="UGQ234"/>
      <c r="UGR234"/>
      <c r="UGS234"/>
      <c r="UGT234"/>
      <c r="UGU234"/>
      <c r="UGV234"/>
      <c r="UGW234"/>
      <c r="UGX234"/>
      <c r="UGY234"/>
      <c r="UGZ234"/>
      <c r="UHA234"/>
      <c r="UHB234"/>
      <c r="UHC234"/>
      <c r="UHD234"/>
      <c r="UHE234"/>
      <c r="UHF234"/>
      <c r="UHG234"/>
      <c r="UHH234"/>
      <c r="UHI234"/>
      <c r="UHJ234"/>
      <c r="UHK234"/>
      <c r="UHL234"/>
      <c r="UHM234"/>
      <c r="UHN234"/>
      <c r="UHO234"/>
      <c r="UHP234"/>
      <c r="UHQ234"/>
      <c r="UHR234"/>
      <c r="UHS234"/>
      <c r="UHT234"/>
      <c r="UHU234"/>
      <c r="UHV234"/>
      <c r="UHW234"/>
      <c r="UHX234"/>
      <c r="UHY234"/>
      <c r="UHZ234"/>
      <c r="UIA234"/>
      <c r="UIB234"/>
      <c r="UIC234"/>
      <c r="UID234"/>
      <c r="UIE234"/>
      <c r="UIF234"/>
      <c r="UIG234"/>
      <c r="UIH234"/>
      <c r="UII234"/>
      <c r="UIJ234"/>
      <c r="UIK234"/>
      <c r="UIL234"/>
      <c r="UIM234"/>
      <c r="UIN234"/>
      <c r="UIO234"/>
      <c r="UIP234"/>
      <c r="UIQ234"/>
      <c r="UIR234"/>
      <c r="UIS234"/>
      <c r="UIT234"/>
      <c r="UIU234"/>
      <c r="UIV234"/>
      <c r="UIW234"/>
      <c r="UIX234"/>
      <c r="UIY234"/>
      <c r="UIZ234"/>
      <c r="UJA234"/>
      <c r="UJB234"/>
      <c r="UJC234"/>
      <c r="UJD234"/>
      <c r="UJE234"/>
      <c r="UJF234"/>
      <c r="UJG234"/>
      <c r="UJH234"/>
      <c r="UJI234"/>
      <c r="UJJ234"/>
      <c r="UJK234"/>
      <c r="UJL234"/>
      <c r="UJM234"/>
      <c r="UJN234"/>
      <c r="UJO234"/>
      <c r="UJP234"/>
      <c r="UJQ234"/>
      <c r="UJR234"/>
      <c r="UJS234"/>
      <c r="UJT234"/>
      <c r="UJU234"/>
      <c r="UJV234"/>
      <c r="UJW234"/>
      <c r="UJX234"/>
      <c r="UJY234"/>
      <c r="UJZ234"/>
      <c r="UKA234"/>
      <c r="UKB234"/>
      <c r="UKC234"/>
      <c r="UKD234"/>
      <c r="UKE234"/>
      <c r="UKF234"/>
      <c r="UKG234"/>
      <c r="UKH234"/>
      <c r="UKI234"/>
      <c r="UKJ234"/>
      <c r="UKK234"/>
      <c r="UKL234"/>
      <c r="UKM234"/>
      <c r="UKN234"/>
      <c r="UKO234"/>
      <c r="UKP234"/>
      <c r="UKQ234"/>
      <c r="UKR234"/>
      <c r="UKS234"/>
      <c r="UKT234"/>
      <c r="UKU234"/>
      <c r="UKV234"/>
      <c r="UKW234"/>
      <c r="UKX234"/>
      <c r="UKY234"/>
      <c r="UKZ234"/>
      <c r="ULA234"/>
      <c r="ULB234"/>
      <c r="ULC234"/>
      <c r="ULD234"/>
      <c r="ULE234"/>
      <c r="ULF234"/>
      <c r="ULG234"/>
      <c r="ULH234"/>
      <c r="ULI234"/>
      <c r="ULJ234"/>
      <c r="ULK234"/>
      <c r="ULL234"/>
      <c r="ULM234"/>
      <c r="ULN234"/>
      <c r="ULO234"/>
      <c r="ULP234"/>
      <c r="ULQ234"/>
      <c r="ULR234"/>
      <c r="ULS234"/>
      <c r="ULT234"/>
      <c r="ULU234"/>
      <c r="ULV234"/>
      <c r="ULW234"/>
      <c r="ULX234"/>
      <c r="ULY234"/>
      <c r="ULZ234"/>
      <c r="UMA234"/>
      <c r="UMB234"/>
      <c r="UMC234"/>
      <c r="UMD234"/>
      <c r="UME234"/>
      <c r="UMF234"/>
      <c r="UMG234"/>
      <c r="UMH234"/>
      <c r="UMI234"/>
      <c r="UMJ234"/>
      <c r="UMK234"/>
      <c r="UML234"/>
      <c r="UMM234"/>
      <c r="UMN234"/>
      <c r="UMO234"/>
      <c r="UMP234"/>
      <c r="UMQ234"/>
      <c r="UMR234"/>
      <c r="UMS234"/>
      <c r="UMT234"/>
      <c r="UMU234"/>
      <c r="UMV234"/>
      <c r="UMW234"/>
      <c r="UMX234"/>
      <c r="UMY234"/>
      <c r="UMZ234"/>
      <c r="UNA234"/>
      <c r="UNB234"/>
      <c r="UNC234"/>
      <c r="UND234"/>
      <c r="UNE234"/>
      <c r="UNF234"/>
      <c r="UNG234"/>
      <c r="UNH234"/>
      <c r="UNI234"/>
      <c r="UNJ234"/>
      <c r="UNK234"/>
      <c r="UNL234"/>
      <c r="UNM234"/>
      <c r="UNN234"/>
      <c r="UNO234"/>
      <c r="UNP234"/>
      <c r="UNQ234"/>
      <c r="UNR234"/>
      <c r="UNS234"/>
      <c r="UNT234"/>
      <c r="UNU234"/>
      <c r="UNV234"/>
      <c r="UNW234"/>
      <c r="UNX234"/>
      <c r="UNY234"/>
      <c r="UNZ234"/>
      <c r="UOA234"/>
      <c r="UOB234"/>
      <c r="UOC234"/>
      <c r="UOD234"/>
      <c r="UOE234"/>
      <c r="UOF234"/>
      <c r="UOG234"/>
      <c r="UOH234"/>
      <c r="UOI234"/>
      <c r="UOJ234"/>
      <c r="UOK234"/>
      <c r="UOL234"/>
      <c r="UOM234"/>
      <c r="UON234"/>
      <c r="UOO234"/>
      <c r="UOP234"/>
      <c r="UOQ234"/>
      <c r="UOR234"/>
      <c r="UOS234"/>
      <c r="UOT234"/>
      <c r="UOU234"/>
      <c r="UOV234"/>
      <c r="UOW234"/>
      <c r="UOX234"/>
      <c r="UOY234"/>
      <c r="UOZ234"/>
      <c r="UPA234"/>
      <c r="UPB234"/>
      <c r="UPC234"/>
      <c r="UPD234"/>
      <c r="UPE234"/>
      <c r="UPF234"/>
      <c r="UPG234"/>
      <c r="UPH234"/>
      <c r="UPI234"/>
      <c r="UPJ234"/>
      <c r="UPK234"/>
      <c r="UPL234"/>
      <c r="UPM234"/>
      <c r="UPN234"/>
      <c r="UPO234"/>
      <c r="UPP234"/>
      <c r="UPQ234"/>
      <c r="UPR234"/>
      <c r="UPS234"/>
      <c r="UPT234"/>
      <c r="UPU234"/>
      <c r="UPV234"/>
      <c r="UPW234"/>
      <c r="UPX234"/>
      <c r="UPY234"/>
      <c r="UPZ234"/>
      <c r="UQA234"/>
      <c r="UQB234"/>
      <c r="UQC234"/>
      <c r="UQD234"/>
      <c r="UQE234"/>
      <c r="UQF234"/>
      <c r="UQG234"/>
      <c r="UQH234"/>
      <c r="UQI234"/>
      <c r="UQJ234"/>
      <c r="UQK234"/>
      <c r="UQL234"/>
      <c r="UQM234"/>
      <c r="UQN234"/>
      <c r="UQO234"/>
      <c r="UQP234"/>
      <c r="UQQ234"/>
      <c r="UQR234"/>
      <c r="UQS234"/>
      <c r="UQT234"/>
      <c r="UQU234"/>
      <c r="UQV234"/>
      <c r="UQW234"/>
      <c r="UQX234"/>
      <c r="UQY234"/>
      <c r="UQZ234"/>
      <c r="URA234"/>
      <c r="URB234"/>
      <c r="URC234"/>
      <c r="URD234"/>
      <c r="URE234"/>
      <c r="URF234"/>
      <c r="URG234"/>
      <c r="URH234"/>
      <c r="URI234"/>
      <c r="URJ234"/>
      <c r="URK234"/>
      <c r="URL234"/>
      <c r="URM234"/>
      <c r="URN234"/>
      <c r="URO234"/>
      <c r="URP234"/>
      <c r="URQ234"/>
      <c r="URR234"/>
      <c r="URS234"/>
      <c r="URT234"/>
      <c r="URU234"/>
      <c r="URV234"/>
      <c r="URW234"/>
      <c r="URX234"/>
      <c r="URY234"/>
      <c r="URZ234"/>
      <c r="USA234"/>
      <c r="USB234"/>
      <c r="USC234"/>
      <c r="USD234"/>
      <c r="USE234"/>
      <c r="USF234"/>
      <c r="USG234"/>
      <c r="USH234"/>
      <c r="USI234"/>
      <c r="USJ234"/>
      <c r="USK234"/>
      <c r="USL234"/>
      <c r="USM234"/>
      <c r="USN234"/>
      <c r="USO234"/>
      <c r="USP234"/>
      <c r="USQ234"/>
      <c r="USR234"/>
      <c r="USS234"/>
      <c r="UST234"/>
      <c r="USU234"/>
      <c r="USV234"/>
      <c r="USW234"/>
      <c r="USX234"/>
      <c r="USY234"/>
      <c r="USZ234"/>
      <c r="UTA234"/>
      <c r="UTB234"/>
      <c r="UTC234"/>
      <c r="UTD234"/>
      <c r="UTE234"/>
      <c r="UTF234"/>
      <c r="UTG234"/>
      <c r="UTH234"/>
      <c r="UTI234"/>
      <c r="UTJ234"/>
      <c r="UTK234"/>
      <c r="UTL234"/>
      <c r="UTM234"/>
      <c r="UTN234"/>
      <c r="UTO234"/>
      <c r="UTP234"/>
      <c r="UTQ234"/>
      <c r="UTR234"/>
      <c r="UTS234"/>
      <c r="UTT234"/>
      <c r="UTU234"/>
      <c r="UTV234"/>
      <c r="UTW234"/>
      <c r="UTX234"/>
      <c r="UTY234"/>
      <c r="UTZ234"/>
      <c r="UUA234"/>
      <c r="UUB234"/>
      <c r="UUC234"/>
      <c r="UUD234"/>
      <c r="UUE234"/>
      <c r="UUF234"/>
      <c r="UUG234"/>
      <c r="UUH234"/>
      <c r="UUI234"/>
      <c r="UUJ234"/>
      <c r="UUK234"/>
      <c r="UUL234"/>
      <c r="UUM234"/>
      <c r="UUN234"/>
      <c r="UUO234"/>
      <c r="UUP234"/>
      <c r="UUQ234"/>
      <c r="UUR234"/>
      <c r="UUS234"/>
      <c r="UUT234"/>
      <c r="UUU234"/>
      <c r="UUV234"/>
      <c r="UUW234"/>
      <c r="UUX234"/>
      <c r="UUY234"/>
      <c r="UUZ234"/>
      <c r="UVA234"/>
      <c r="UVB234"/>
      <c r="UVC234"/>
      <c r="UVD234"/>
      <c r="UVE234"/>
      <c r="UVF234"/>
      <c r="UVG234"/>
      <c r="UVH234"/>
      <c r="UVI234"/>
      <c r="UVJ234"/>
      <c r="UVK234"/>
      <c r="UVL234"/>
      <c r="UVM234"/>
      <c r="UVN234"/>
      <c r="UVO234"/>
      <c r="UVP234"/>
      <c r="UVQ234"/>
      <c r="UVR234"/>
      <c r="UVS234"/>
      <c r="UVT234"/>
      <c r="UVU234"/>
      <c r="UVV234"/>
      <c r="UVW234"/>
      <c r="UVX234"/>
      <c r="UVY234"/>
      <c r="UVZ234"/>
      <c r="UWA234"/>
      <c r="UWB234"/>
      <c r="UWC234"/>
      <c r="UWD234"/>
      <c r="UWE234"/>
      <c r="UWF234"/>
      <c r="UWG234"/>
      <c r="UWH234"/>
      <c r="UWI234"/>
      <c r="UWJ234"/>
      <c r="UWK234"/>
      <c r="UWL234"/>
      <c r="UWM234"/>
      <c r="UWN234"/>
      <c r="UWO234"/>
      <c r="UWP234"/>
      <c r="UWQ234"/>
      <c r="UWR234"/>
      <c r="UWS234"/>
      <c r="UWT234"/>
      <c r="UWU234"/>
      <c r="UWV234"/>
      <c r="UWW234"/>
      <c r="UWX234"/>
      <c r="UWY234"/>
      <c r="UWZ234"/>
      <c r="UXA234"/>
      <c r="UXB234"/>
      <c r="UXC234"/>
      <c r="UXD234"/>
      <c r="UXE234"/>
      <c r="UXF234"/>
      <c r="UXG234"/>
      <c r="UXH234"/>
      <c r="UXI234"/>
      <c r="UXJ234"/>
      <c r="UXK234"/>
      <c r="UXL234"/>
      <c r="UXM234"/>
      <c r="UXN234"/>
      <c r="UXO234"/>
      <c r="UXP234"/>
      <c r="UXQ234"/>
      <c r="UXR234"/>
      <c r="UXS234"/>
      <c r="UXT234"/>
      <c r="UXU234"/>
      <c r="UXV234"/>
      <c r="UXW234"/>
      <c r="UXX234"/>
      <c r="UXY234"/>
      <c r="UXZ234"/>
      <c r="UYA234"/>
      <c r="UYB234"/>
      <c r="UYC234"/>
      <c r="UYD234"/>
      <c r="UYE234"/>
      <c r="UYF234"/>
      <c r="UYG234"/>
      <c r="UYH234"/>
      <c r="UYI234"/>
      <c r="UYJ234"/>
      <c r="UYK234"/>
      <c r="UYL234"/>
      <c r="UYM234"/>
      <c r="UYN234"/>
      <c r="UYO234"/>
      <c r="UYP234"/>
      <c r="UYQ234"/>
      <c r="UYR234"/>
      <c r="UYS234"/>
      <c r="UYT234"/>
      <c r="UYU234"/>
      <c r="UYV234"/>
      <c r="UYW234"/>
      <c r="UYX234"/>
      <c r="UYY234"/>
      <c r="UYZ234"/>
      <c r="UZA234"/>
      <c r="UZB234"/>
      <c r="UZC234"/>
      <c r="UZD234"/>
      <c r="UZE234"/>
      <c r="UZF234"/>
      <c r="UZG234"/>
      <c r="UZH234"/>
      <c r="UZI234"/>
      <c r="UZJ234"/>
      <c r="UZK234"/>
      <c r="UZL234"/>
      <c r="UZM234"/>
      <c r="UZN234"/>
      <c r="UZO234"/>
      <c r="UZP234"/>
      <c r="UZQ234"/>
      <c r="UZR234"/>
      <c r="UZS234"/>
      <c r="UZT234"/>
      <c r="UZU234"/>
      <c r="UZV234"/>
      <c r="UZW234"/>
      <c r="UZX234"/>
      <c r="UZY234"/>
      <c r="UZZ234"/>
      <c r="VAA234"/>
      <c r="VAB234"/>
      <c r="VAC234"/>
      <c r="VAD234"/>
      <c r="VAE234"/>
      <c r="VAF234"/>
      <c r="VAG234"/>
      <c r="VAH234"/>
      <c r="VAI234"/>
      <c r="VAJ234"/>
      <c r="VAK234"/>
      <c r="VAL234"/>
      <c r="VAM234"/>
      <c r="VAN234"/>
      <c r="VAO234"/>
      <c r="VAP234"/>
      <c r="VAQ234"/>
      <c r="VAR234"/>
      <c r="VAS234"/>
      <c r="VAT234"/>
      <c r="VAU234"/>
      <c r="VAV234"/>
      <c r="VAW234"/>
      <c r="VAX234"/>
      <c r="VAY234"/>
      <c r="VAZ234"/>
      <c r="VBA234"/>
      <c r="VBB234"/>
      <c r="VBC234"/>
      <c r="VBD234"/>
      <c r="VBE234"/>
      <c r="VBF234"/>
      <c r="VBG234"/>
      <c r="VBH234"/>
      <c r="VBI234"/>
      <c r="VBJ234"/>
      <c r="VBK234"/>
      <c r="VBL234"/>
      <c r="VBM234"/>
      <c r="VBN234"/>
      <c r="VBO234"/>
      <c r="VBP234"/>
      <c r="VBQ234"/>
      <c r="VBR234"/>
      <c r="VBS234"/>
      <c r="VBT234"/>
      <c r="VBU234"/>
      <c r="VBV234"/>
      <c r="VBW234"/>
      <c r="VBX234"/>
      <c r="VBY234"/>
      <c r="VBZ234"/>
      <c r="VCA234"/>
      <c r="VCB234"/>
      <c r="VCC234"/>
      <c r="VCD234"/>
      <c r="VCE234"/>
      <c r="VCF234"/>
      <c r="VCG234"/>
      <c r="VCH234"/>
      <c r="VCI234"/>
      <c r="VCJ234"/>
      <c r="VCK234"/>
      <c r="VCL234"/>
      <c r="VCM234"/>
      <c r="VCN234"/>
      <c r="VCO234"/>
      <c r="VCP234"/>
      <c r="VCQ234"/>
      <c r="VCR234"/>
      <c r="VCS234"/>
      <c r="VCT234"/>
      <c r="VCU234"/>
      <c r="VCV234"/>
      <c r="VCW234"/>
      <c r="VCX234"/>
      <c r="VCY234"/>
      <c r="VCZ234"/>
      <c r="VDA234"/>
      <c r="VDB234"/>
      <c r="VDC234"/>
      <c r="VDD234"/>
      <c r="VDE234"/>
      <c r="VDF234"/>
      <c r="VDG234"/>
      <c r="VDH234"/>
      <c r="VDI234"/>
      <c r="VDJ234"/>
      <c r="VDK234"/>
      <c r="VDL234"/>
      <c r="VDM234"/>
      <c r="VDN234"/>
      <c r="VDO234"/>
      <c r="VDP234"/>
      <c r="VDQ234"/>
      <c r="VDR234"/>
      <c r="VDS234"/>
      <c r="VDT234"/>
      <c r="VDU234"/>
      <c r="VDV234"/>
      <c r="VDW234"/>
      <c r="VDX234"/>
      <c r="VDY234"/>
      <c r="VDZ234"/>
      <c r="VEA234"/>
      <c r="VEB234"/>
      <c r="VEC234"/>
      <c r="VED234"/>
      <c r="VEE234"/>
      <c r="VEF234"/>
      <c r="VEG234"/>
      <c r="VEH234"/>
      <c r="VEI234"/>
      <c r="VEJ234"/>
      <c r="VEK234"/>
      <c r="VEL234"/>
      <c r="VEM234"/>
      <c r="VEN234"/>
      <c r="VEO234"/>
      <c r="VEP234"/>
      <c r="VEQ234"/>
      <c r="VER234"/>
      <c r="VES234"/>
      <c r="VET234"/>
      <c r="VEU234"/>
      <c r="VEV234"/>
      <c r="VEW234"/>
      <c r="VEX234"/>
      <c r="VEY234"/>
      <c r="VEZ234"/>
      <c r="VFA234"/>
      <c r="VFB234"/>
      <c r="VFC234"/>
      <c r="VFD234"/>
      <c r="VFE234"/>
      <c r="VFF234"/>
      <c r="VFG234"/>
      <c r="VFH234"/>
      <c r="VFI234"/>
      <c r="VFJ234"/>
      <c r="VFK234"/>
      <c r="VFL234"/>
      <c r="VFM234"/>
      <c r="VFN234"/>
      <c r="VFO234"/>
      <c r="VFP234"/>
      <c r="VFQ234"/>
      <c r="VFR234"/>
      <c r="VFS234"/>
      <c r="VFT234"/>
      <c r="VFU234"/>
      <c r="VFV234"/>
      <c r="VFW234"/>
      <c r="VFX234"/>
      <c r="VFY234"/>
      <c r="VFZ234"/>
      <c r="VGA234"/>
      <c r="VGB234"/>
      <c r="VGC234"/>
      <c r="VGD234"/>
      <c r="VGE234"/>
      <c r="VGF234"/>
      <c r="VGG234"/>
      <c r="VGH234"/>
      <c r="VGI234"/>
      <c r="VGJ234"/>
      <c r="VGK234"/>
      <c r="VGL234"/>
      <c r="VGM234"/>
      <c r="VGN234"/>
      <c r="VGO234"/>
      <c r="VGP234"/>
      <c r="VGQ234"/>
      <c r="VGR234"/>
      <c r="VGS234"/>
      <c r="VGT234"/>
      <c r="VGU234"/>
      <c r="VGV234"/>
      <c r="VGW234"/>
      <c r="VGX234"/>
      <c r="VGY234"/>
      <c r="VGZ234"/>
      <c r="VHA234"/>
      <c r="VHB234"/>
      <c r="VHC234"/>
      <c r="VHD234"/>
      <c r="VHE234"/>
      <c r="VHF234"/>
      <c r="VHG234"/>
      <c r="VHH234"/>
      <c r="VHI234"/>
      <c r="VHJ234"/>
      <c r="VHK234"/>
      <c r="VHL234"/>
      <c r="VHM234"/>
      <c r="VHN234"/>
      <c r="VHO234"/>
      <c r="VHP234"/>
      <c r="VHQ234"/>
      <c r="VHR234"/>
      <c r="VHS234"/>
      <c r="VHT234"/>
      <c r="VHU234"/>
      <c r="VHV234"/>
      <c r="VHW234"/>
      <c r="VHX234"/>
      <c r="VHY234"/>
      <c r="VHZ234"/>
      <c r="VIA234"/>
      <c r="VIB234"/>
      <c r="VIC234"/>
      <c r="VID234"/>
      <c r="VIE234"/>
      <c r="VIF234"/>
      <c r="VIG234"/>
      <c r="VIH234"/>
      <c r="VII234"/>
      <c r="VIJ234"/>
      <c r="VIK234"/>
      <c r="VIL234"/>
      <c r="VIM234"/>
      <c r="VIN234"/>
      <c r="VIO234"/>
      <c r="VIP234"/>
      <c r="VIQ234"/>
      <c r="VIR234"/>
      <c r="VIS234"/>
      <c r="VIT234"/>
      <c r="VIU234"/>
      <c r="VIV234"/>
      <c r="VIW234"/>
      <c r="VIX234"/>
      <c r="VIY234"/>
      <c r="VIZ234"/>
      <c r="VJA234"/>
      <c r="VJB234"/>
      <c r="VJC234"/>
      <c r="VJD234"/>
      <c r="VJE234"/>
      <c r="VJF234"/>
      <c r="VJG234"/>
      <c r="VJH234"/>
      <c r="VJI234"/>
      <c r="VJJ234"/>
      <c r="VJK234"/>
      <c r="VJL234"/>
      <c r="VJM234"/>
      <c r="VJN234"/>
      <c r="VJO234"/>
      <c r="VJP234"/>
      <c r="VJQ234"/>
      <c r="VJR234"/>
      <c r="VJS234"/>
      <c r="VJT234"/>
      <c r="VJU234"/>
      <c r="VJV234"/>
      <c r="VJW234"/>
      <c r="VJX234"/>
      <c r="VJY234"/>
      <c r="VJZ234"/>
      <c r="VKA234"/>
      <c r="VKB234"/>
      <c r="VKC234"/>
      <c r="VKD234"/>
      <c r="VKE234"/>
      <c r="VKF234"/>
      <c r="VKG234"/>
      <c r="VKH234"/>
      <c r="VKI234"/>
      <c r="VKJ234"/>
      <c r="VKK234"/>
      <c r="VKL234"/>
      <c r="VKM234"/>
      <c r="VKN234"/>
      <c r="VKO234"/>
      <c r="VKP234"/>
      <c r="VKQ234"/>
      <c r="VKR234"/>
      <c r="VKS234"/>
      <c r="VKT234"/>
      <c r="VKU234"/>
      <c r="VKV234"/>
      <c r="VKW234"/>
      <c r="VKX234"/>
      <c r="VKY234"/>
      <c r="VKZ234"/>
      <c r="VLA234"/>
      <c r="VLB234"/>
      <c r="VLC234"/>
      <c r="VLD234"/>
      <c r="VLE234"/>
      <c r="VLF234"/>
      <c r="VLG234"/>
      <c r="VLH234"/>
      <c r="VLI234"/>
      <c r="VLJ234"/>
      <c r="VLK234"/>
      <c r="VLL234"/>
      <c r="VLM234"/>
      <c r="VLN234"/>
      <c r="VLO234"/>
      <c r="VLP234"/>
      <c r="VLQ234"/>
      <c r="VLR234"/>
      <c r="VLS234"/>
      <c r="VLT234"/>
      <c r="VLU234"/>
      <c r="VLV234"/>
      <c r="VLW234"/>
      <c r="VLX234"/>
      <c r="VLY234"/>
      <c r="VLZ234"/>
      <c r="VMA234"/>
      <c r="VMB234"/>
      <c r="VMC234"/>
      <c r="VMD234"/>
      <c r="VME234"/>
      <c r="VMF234"/>
      <c r="VMG234"/>
      <c r="VMH234"/>
      <c r="VMI234"/>
      <c r="VMJ234"/>
      <c r="VMK234"/>
      <c r="VML234"/>
      <c r="VMM234"/>
      <c r="VMN234"/>
      <c r="VMO234"/>
      <c r="VMP234"/>
      <c r="VMQ234"/>
      <c r="VMR234"/>
      <c r="VMS234"/>
      <c r="VMT234"/>
      <c r="VMU234"/>
      <c r="VMV234"/>
      <c r="VMW234"/>
      <c r="VMX234"/>
      <c r="VMY234"/>
      <c r="VMZ234"/>
      <c r="VNA234"/>
      <c r="VNB234"/>
      <c r="VNC234"/>
      <c r="VND234"/>
      <c r="VNE234"/>
      <c r="VNF234"/>
      <c r="VNG234"/>
      <c r="VNH234"/>
      <c r="VNI234"/>
      <c r="VNJ234"/>
      <c r="VNK234"/>
      <c r="VNL234"/>
      <c r="VNM234"/>
      <c r="VNN234"/>
      <c r="VNO234"/>
      <c r="VNP234"/>
      <c r="VNQ234"/>
      <c r="VNR234"/>
      <c r="VNS234"/>
      <c r="VNT234"/>
      <c r="VNU234"/>
      <c r="VNV234"/>
      <c r="VNW234"/>
      <c r="VNX234"/>
      <c r="VNY234"/>
      <c r="VNZ234"/>
      <c r="VOA234"/>
      <c r="VOB234"/>
      <c r="VOC234"/>
      <c r="VOD234"/>
      <c r="VOE234"/>
      <c r="VOF234"/>
      <c r="VOG234"/>
      <c r="VOH234"/>
      <c r="VOI234"/>
      <c r="VOJ234"/>
      <c r="VOK234"/>
      <c r="VOL234"/>
      <c r="VOM234"/>
      <c r="VON234"/>
      <c r="VOO234"/>
      <c r="VOP234"/>
      <c r="VOQ234"/>
      <c r="VOR234"/>
      <c r="VOS234"/>
      <c r="VOT234"/>
      <c r="VOU234"/>
      <c r="VOV234"/>
      <c r="VOW234"/>
      <c r="VOX234"/>
      <c r="VOY234"/>
      <c r="VOZ234"/>
      <c r="VPA234"/>
      <c r="VPB234"/>
      <c r="VPC234"/>
      <c r="VPD234"/>
      <c r="VPE234"/>
      <c r="VPF234"/>
      <c r="VPG234"/>
      <c r="VPH234"/>
      <c r="VPI234"/>
      <c r="VPJ234"/>
      <c r="VPK234"/>
      <c r="VPL234"/>
      <c r="VPM234"/>
      <c r="VPN234"/>
      <c r="VPO234"/>
      <c r="VPP234"/>
      <c r="VPQ234"/>
      <c r="VPR234"/>
      <c r="VPS234"/>
      <c r="VPT234"/>
      <c r="VPU234"/>
      <c r="VPV234"/>
      <c r="VPW234"/>
      <c r="VPX234"/>
      <c r="VPY234"/>
      <c r="VPZ234"/>
      <c r="VQA234"/>
      <c r="VQB234"/>
      <c r="VQC234"/>
      <c r="VQD234"/>
      <c r="VQE234"/>
      <c r="VQF234"/>
      <c r="VQG234"/>
      <c r="VQH234"/>
      <c r="VQI234"/>
      <c r="VQJ234"/>
      <c r="VQK234"/>
      <c r="VQL234"/>
      <c r="VQM234"/>
      <c r="VQN234"/>
      <c r="VQO234"/>
      <c r="VQP234"/>
      <c r="VQQ234"/>
      <c r="VQR234"/>
      <c r="VQS234"/>
      <c r="VQT234"/>
      <c r="VQU234"/>
      <c r="VQV234"/>
      <c r="VQW234"/>
      <c r="VQX234"/>
      <c r="VQY234"/>
      <c r="VQZ234"/>
      <c r="VRA234"/>
      <c r="VRB234"/>
      <c r="VRC234"/>
      <c r="VRD234"/>
      <c r="VRE234"/>
      <c r="VRF234"/>
      <c r="VRG234"/>
      <c r="VRH234"/>
      <c r="VRI234"/>
      <c r="VRJ234"/>
      <c r="VRK234"/>
      <c r="VRL234"/>
      <c r="VRM234"/>
      <c r="VRN234"/>
      <c r="VRO234"/>
      <c r="VRP234"/>
      <c r="VRQ234"/>
      <c r="VRR234"/>
      <c r="VRS234"/>
      <c r="VRT234"/>
      <c r="VRU234"/>
      <c r="VRV234"/>
      <c r="VRW234"/>
      <c r="VRX234"/>
      <c r="VRY234"/>
      <c r="VRZ234"/>
      <c r="VSA234"/>
      <c r="VSB234"/>
      <c r="VSC234"/>
      <c r="VSD234"/>
      <c r="VSE234"/>
      <c r="VSF234"/>
      <c r="VSG234"/>
      <c r="VSH234"/>
      <c r="VSI234"/>
      <c r="VSJ234"/>
      <c r="VSK234"/>
      <c r="VSL234"/>
      <c r="VSM234"/>
      <c r="VSN234"/>
      <c r="VSO234"/>
      <c r="VSP234"/>
      <c r="VSQ234"/>
      <c r="VSR234"/>
      <c r="VSS234"/>
      <c r="VST234"/>
      <c r="VSU234"/>
      <c r="VSV234"/>
      <c r="VSW234"/>
      <c r="VSX234"/>
      <c r="VSY234"/>
      <c r="VSZ234"/>
      <c r="VTA234"/>
      <c r="VTB234"/>
      <c r="VTC234"/>
      <c r="VTD234"/>
      <c r="VTE234"/>
      <c r="VTF234"/>
      <c r="VTG234"/>
      <c r="VTH234"/>
      <c r="VTI234"/>
      <c r="VTJ234"/>
      <c r="VTK234"/>
      <c r="VTL234"/>
      <c r="VTM234"/>
      <c r="VTN234"/>
      <c r="VTO234"/>
      <c r="VTP234"/>
      <c r="VTQ234"/>
      <c r="VTR234"/>
      <c r="VTS234"/>
      <c r="VTT234"/>
      <c r="VTU234"/>
      <c r="VTV234"/>
      <c r="VTW234"/>
      <c r="VTX234"/>
      <c r="VTY234"/>
      <c r="VTZ234"/>
      <c r="VUA234"/>
      <c r="VUB234"/>
      <c r="VUC234"/>
      <c r="VUD234"/>
      <c r="VUE234"/>
      <c r="VUF234"/>
      <c r="VUG234"/>
      <c r="VUH234"/>
      <c r="VUI234"/>
      <c r="VUJ234"/>
      <c r="VUK234"/>
      <c r="VUL234"/>
      <c r="VUM234"/>
      <c r="VUN234"/>
      <c r="VUO234"/>
      <c r="VUP234"/>
      <c r="VUQ234"/>
      <c r="VUR234"/>
      <c r="VUS234"/>
      <c r="VUT234"/>
      <c r="VUU234"/>
      <c r="VUV234"/>
      <c r="VUW234"/>
      <c r="VUX234"/>
      <c r="VUY234"/>
      <c r="VUZ234"/>
      <c r="VVA234"/>
      <c r="VVB234"/>
      <c r="VVC234"/>
      <c r="VVD234"/>
      <c r="VVE234"/>
      <c r="VVF234"/>
      <c r="VVG234"/>
      <c r="VVH234"/>
      <c r="VVI234"/>
      <c r="VVJ234"/>
      <c r="VVK234"/>
      <c r="VVL234"/>
      <c r="VVM234"/>
      <c r="VVN234"/>
      <c r="VVO234"/>
      <c r="VVP234"/>
      <c r="VVQ234"/>
      <c r="VVR234"/>
      <c r="VVS234"/>
      <c r="VVT234"/>
      <c r="VVU234"/>
      <c r="VVV234"/>
      <c r="VVW234"/>
      <c r="VVX234"/>
      <c r="VVY234"/>
      <c r="VVZ234"/>
      <c r="VWA234"/>
      <c r="VWB234"/>
      <c r="VWC234"/>
      <c r="VWD234"/>
      <c r="VWE234"/>
      <c r="VWF234"/>
      <c r="VWG234"/>
      <c r="VWH234"/>
      <c r="VWI234"/>
      <c r="VWJ234"/>
      <c r="VWK234"/>
      <c r="VWL234"/>
      <c r="VWM234"/>
      <c r="VWN234"/>
      <c r="VWO234"/>
      <c r="VWP234"/>
      <c r="VWQ234"/>
      <c r="VWR234"/>
      <c r="VWS234"/>
      <c r="VWT234"/>
      <c r="VWU234"/>
      <c r="VWV234"/>
      <c r="VWW234"/>
      <c r="VWX234"/>
      <c r="VWY234"/>
      <c r="VWZ234"/>
      <c r="VXA234"/>
      <c r="VXB234"/>
      <c r="VXC234"/>
      <c r="VXD234"/>
      <c r="VXE234"/>
      <c r="VXF234"/>
      <c r="VXG234"/>
      <c r="VXH234"/>
      <c r="VXI234"/>
      <c r="VXJ234"/>
      <c r="VXK234"/>
      <c r="VXL234"/>
      <c r="VXM234"/>
      <c r="VXN234"/>
      <c r="VXO234"/>
      <c r="VXP234"/>
      <c r="VXQ234"/>
      <c r="VXR234"/>
      <c r="VXS234"/>
      <c r="VXT234"/>
      <c r="VXU234"/>
      <c r="VXV234"/>
      <c r="VXW234"/>
      <c r="VXX234"/>
      <c r="VXY234"/>
      <c r="VXZ234"/>
      <c r="VYA234"/>
      <c r="VYB234"/>
      <c r="VYC234"/>
      <c r="VYD234"/>
      <c r="VYE234"/>
      <c r="VYF234"/>
      <c r="VYG234"/>
      <c r="VYH234"/>
      <c r="VYI234"/>
      <c r="VYJ234"/>
      <c r="VYK234"/>
      <c r="VYL234"/>
      <c r="VYM234"/>
      <c r="VYN234"/>
      <c r="VYO234"/>
      <c r="VYP234"/>
      <c r="VYQ234"/>
      <c r="VYR234"/>
      <c r="VYS234"/>
      <c r="VYT234"/>
      <c r="VYU234"/>
      <c r="VYV234"/>
      <c r="VYW234"/>
      <c r="VYX234"/>
      <c r="VYY234"/>
      <c r="VYZ234"/>
      <c r="VZA234"/>
      <c r="VZB234"/>
      <c r="VZC234"/>
      <c r="VZD234"/>
      <c r="VZE234"/>
      <c r="VZF234"/>
      <c r="VZG234"/>
      <c r="VZH234"/>
      <c r="VZI234"/>
      <c r="VZJ234"/>
      <c r="VZK234"/>
      <c r="VZL234"/>
      <c r="VZM234"/>
      <c r="VZN234"/>
      <c r="VZO234"/>
      <c r="VZP234"/>
      <c r="VZQ234"/>
      <c r="VZR234"/>
      <c r="VZS234"/>
      <c r="VZT234"/>
      <c r="VZU234"/>
      <c r="VZV234"/>
      <c r="VZW234"/>
      <c r="VZX234"/>
      <c r="VZY234"/>
      <c r="VZZ234"/>
      <c r="WAA234"/>
      <c r="WAB234"/>
      <c r="WAC234"/>
      <c r="WAD234"/>
      <c r="WAE234"/>
      <c r="WAF234"/>
      <c r="WAG234"/>
      <c r="WAH234"/>
      <c r="WAI234"/>
      <c r="WAJ234"/>
      <c r="WAK234"/>
      <c r="WAL234"/>
      <c r="WAM234"/>
      <c r="WAN234"/>
      <c r="WAO234"/>
      <c r="WAP234"/>
      <c r="WAQ234"/>
      <c r="WAR234"/>
      <c r="WAS234"/>
      <c r="WAT234"/>
      <c r="WAU234"/>
      <c r="WAV234"/>
      <c r="WAW234"/>
      <c r="WAX234"/>
      <c r="WAY234"/>
      <c r="WAZ234"/>
      <c r="WBA234"/>
      <c r="WBB234"/>
      <c r="WBC234"/>
      <c r="WBD234"/>
      <c r="WBE234"/>
      <c r="WBF234"/>
      <c r="WBG234"/>
      <c r="WBH234"/>
      <c r="WBI234"/>
      <c r="WBJ234"/>
      <c r="WBK234"/>
      <c r="WBL234"/>
      <c r="WBM234"/>
      <c r="WBN234"/>
      <c r="WBO234"/>
      <c r="WBP234"/>
      <c r="WBQ234"/>
      <c r="WBR234"/>
      <c r="WBS234"/>
      <c r="WBT234"/>
      <c r="WBU234"/>
      <c r="WBV234"/>
      <c r="WBW234"/>
      <c r="WBX234"/>
      <c r="WBY234"/>
      <c r="WBZ234"/>
      <c r="WCA234"/>
      <c r="WCB234"/>
      <c r="WCC234"/>
      <c r="WCD234"/>
      <c r="WCE234"/>
      <c r="WCF234"/>
      <c r="WCG234"/>
      <c r="WCH234"/>
      <c r="WCI234"/>
      <c r="WCJ234"/>
      <c r="WCK234"/>
      <c r="WCL234"/>
      <c r="WCM234"/>
      <c r="WCN234"/>
      <c r="WCO234"/>
      <c r="WCP234"/>
      <c r="WCQ234"/>
      <c r="WCR234"/>
      <c r="WCS234"/>
      <c r="WCT234"/>
      <c r="WCU234"/>
      <c r="WCV234"/>
      <c r="WCW234"/>
      <c r="WCX234"/>
      <c r="WCY234"/>
      <c r="WCZ234"/>
      <c r="WDA234"/>
      <c r="WDB234"/>
      <c r="WDC234"/>
      <c r="WDD234"/>
      <c r="WDE234"/>
      <c r="WDF234"/>
      <c r="WDG234"/>
      <c r="WDH234"/>
      <c r="WDI234"/>
      <c r="WDJ234"/>
      <c r="WDK234"/>
      <c r="WDL234"/>
      <c r="WDM234"/>
      <c r="WDN234"/>
      <c r="WDO234"/>
      <c r="WDP234"/>
      <c r="WDQ234"/>
      <c r="WDR234"/>
      <c r="WDS234"/>
      <c r="WDT234"/>
      <c r="WDU234"/>
      <c r="WDV234"/>
      <c r="WDW234"/>
      <c r="WDX234"/>
      <c r="WDY234"/>
      <c r="WDZ234"/>
      <c r="WEA234"/>
      <c r="WEB234"/>
      <c r="WEC234"/>
      <c r="WED234"/>
      <c r="WEE234"/>
      <c r="WEF234"/>
      <c r="WEG234"/>
      <c r="WEH234"/>
      <c r="WEI234"/>
      <c r="WEJ234"/>
      <c r="WEK234"/>
      <c r="WEL234"/>
      <c r="WEM234"/>
      <c r="WEN234"/>
      <c r="WEO234"/>
      <c r="WEP234"/>
      <c r="WEQ234"/>
      <c r="WER234"/>
      <c r="WES234"/>
      <c r="WET234"/>
      <c r="WEU234"/>
      <c r="WEV234"/>
      <c r="WEW234"/>
      <c r="WEX234"/>
      <c r="WEY234"/>
      <c r="WEZ234"/>
      <c r="WFA234"/>
      <c r="WFB234"/>
      <c r="WFC234"/>
      <c r="WFD234"/>
      <c r="WFE234"/>
      <c r="WFF234"/>
      <c r="WFG234"/>
      <c r="WFH234"/>
      <c r="WFI234"/>
      <c r="WFJ234"/>
      <c r="WFK234"/>
      <c r="WFL234"/>
      <c r="WFM234"/>
      <c r="WFN234"/>
      <c r="WFO234"/>
      <c r="WFP234"/>
      <c r="WFQ234"/>
      <c r="WFR234"/>
      <c r="WFS234"/>
      <c r="WFT234"/>
      <c r="WFU234"/>
      <c r="WFV234"/>
      <c r="WFW234"/>
      <c r="WFX234"/>
      <c r="WFY234"/>
      <c r="WFZ234"/>
      <c r="WGA234"/>
      <c r="WGB234"/>
      <c r="WGC234"/>
      <c r="WGD234"/>
      <c r="WGE234"/>
      <c r="WGF234"/>
      <c r="WGG234"/>
      <c r="WGH234"/>
      <c r="WGI234"/>
      <c r="WGJ234"/>
      <c r="WGK234"/>
      <c r="WGL234"/>
      <c r="WGM234"/>
      <c r="WGN234"/>
      <c r="WGO234"/>
      <c r="WGP234"/>
      <c r="WGQ234"/>
      <c r="WGR234"/>
      <c r="WGS234"/>
      <c r="WGT234"/>
      <c r="WGU234"/>
      <c r="WGV234"/>
      <c r="WGW234"/>
      <c r="WGX234"/>
      <c r="WGY234"/>
      <c r="WGZ234"/>
      <c r="WHA234"/>
      <c r="WHB234"/>
      <c r="WHC234"/>
      <c r="WHD234"/>
      <c r="WHE234"/>
      <c r="WHF234"/>
      <c r="WHG234"/>
      <c r="WHH234"/>
      <c r="WHI234"/>
      <c r="WHJ234"/>
      <c r="WHK234"/>
      <c r="WHL234"/>
      <c r="WHM234"/>
      <c r="WHN234"/>
      <c r="WHO234"/>
      <c r="WHP234"/>
      <c r="WHQ234"/>
      <c r="WHR234"/>
      <c r="WHS234"/>
      <c r="WHT234"/>
      <c r="WHU234"/>
      <c r="WHV234"/>
      <c r="WHW234"/>
      <c r="WHX234"/>
      <c r="WHY234"/>
      <c r="WHZ234"/>
      <c r="WIA234"/>
      <c r="WIB234"/>
      <c r="WIC234"/>
      <c r="WID234"/>
      <c r="WIE234"/>
      <c r="WIF234"/>
      <c r="WIG234"/>
      <c r="WIH234"/>
      <c r="WII234"/>
      <c r="WIJ234"/>
      <c r="WIK234"/>
      <c r="WIL234"/>
      <c r="WIM234"/>
      <c r="WIN234"/>
      <c r="WIO234"/>
      <c r="WIP234"/>
      <c r="WIQ234"/>
      <c r="WIR234"/>
      <c r="WIS234"/>
      <c r="WIT234"/>
      <c r="WIU234"/>
      <c r="WIV234"/>
      <c r="WIW234"/>
      <c r="WIX234"/>
      <c r="WIY234"/>
      <c r="WIZ234"/>
      <c r="WJA234"/>
      <c r="WJB234"/>
      <c r="WJC234"/>
      <c r="WJD234"/>
      <c r="WJE234"/>
      <c r="WJF234"/>
      <c r="WJG234"/>
      <c r="WJH234"/>
      <c r="WJI234"/>
      <c r="WJJ234"/>
      <c r="WJK234"/>
      <c r="WJL234"/>
      <c r="WJM234"/>
      <c r="WJN234"/>
      <c r="WJO234"/>
      <c r="WJP234"/>
      <c r="WJQ234"/>
      <c r="WJR234"/>
      <c r="WJS234"/>
      <c r="WJT234"/>
      <c r="WJU234"/>
      <c r="WJV234"/>
      <c r="WJW234"/>
      <c r="WJX234"/>
      <c r="WJY234"/>
      <c r="WJZ234"/>
      <c r="WKA234"/>
      <c r="WKB234"/>
      <c r="WKC234"/>
      <c r="WKD234"/>
      <c r="WKE234"/>
      <c r="WKF234"/>
      <c r="WKG234"/>
      <c r="WKH234"/>
      <c r="WKI234"/>
      <c r="WKJ234"/>
      <c r="WKK234"/>
      <c r="WKL234"/>
      <c r="WKM234"/>
      <c r="WKN234"/>
      <c r="WKO234"/>
      <c r="WKP234"/>
      <c r="WKQ234"/>
      <c r="WKR234"/>
      <c r="WKS234"/>
      <c r="WKT234"/>
      <c r="WKU234"/>
      <c r="WKV234"/>
      <c r="WKW234"/>
      <c r="WKX234"/>
      <c r="WKY234"/>
      <c r="WKZ234"/>
      <c r="WLA234"/>
      <c r="WLB234"/>
      <c r="WLC234"/>
      <c r="WLD234"/>
      <c r="WLE234"/>
      <c r="WLF234"/>
      <c r="WLG234"/>
      <c r="WLH234"/>
      <c r="WLI234"/>
      <c r="WLJ234"/>
      <c r="WLK234"/>
      <c r="WLL234"/>
      <c r="WLM234"/>
      <c r="WLN234"/>
      <c r="WLO234"/>
      <c r="WLP234"/>
      <c r="WLQ234"/>
      <c r="WLR234"/>
      <c r="WLS234"/>
      <c r="WLT234"/>
      <c r="WLU234"/>
      <c r="WLV234"/>
      <c r="WLW234"/>
      <c r="WLX234"/>
      <c r="WLY234"/>
      <c r="WLZ234"/>
      <c r="WMA234"/>
      <c r="WMB234"/>
      <c r="WMC234"/>
      <c r="WMD234"/>
      <c r="WME234"/>
      <c r="WMF234"/>
      <c r="WMG234"/>
      <c r="WMH234"/>
      <c r="WMI234"/>
      <c r="WMJ234"/>
      <c r="WMK234"/>
      <c r="WML234"/>
      <c r="WMM234"/>
      <c r="WMN234"/>
      <c r="WMO234"/>
      <c r="WMP234"/>
      <c r="WMQ234"/>
      <c r="WMR234"/>
      <c r="WMS234"/>
      <c r="WMT234"/>
      <c r="WMU234"/>
      <c r="WMV234"/>
      <c r="WMW234"/>
      <c r="WMX234"/>
      <c r="WMY234"/>
      <c r="WMZ234"/>
      <c r="WNA234"/>
      <c r="WNB234"/>
      <c r="WNC234"/>
      <c r="WND234"/>
      <c r="WNE234"/>
      <c r="WNF234"/>
      <c r="WNG234"/>
      <c r="WNH234"/>
      <c r="WNI234"/>
      <c r="WNJ234"/>
      <c r="WNK234"/>
      <c r="WNL234"/>
      <c r="WNM234"/>
      <c r="WNN234"/>
      <c r="WNO234"/>
      <c r="WNP234"/>
      <c r="WNQ234"/>
      <c r="WNR234"/>
      <c r="WNS234"/>
      <c r="WNT234"/>
      <c r="WNU234"/>
      <c r="WNV234"/>
      <c r="WNW234"/>
      <c r="WNX234"/>
      <c r="WNY234"/>
      <c r="WNZ234"/>
      <c r="WOA234"/>
      <c r="WOB234"/>
      <c r="WOC234"/>
      <c r="WOD234"/>
      <c r="WOE234"/>
      <c r="WOF234"/>
      <c r="WOG234"/>
      <c r="WOH234"/>
      <c r="WOI234"/>
      <c r="WOJ234"/>
      <c r="WOK234"/>
      <c r="WOL234"/>
      <c r="WOM234"/>
      <c r="WON234"/>
      <c r="WOO234"/>
      <c r="WOP234"/>
      <c r="WOQ234"/>
      <c r="WOR234"/>
      <c r="WOS234"/>
      <c r="WOT234"/>
      <c r="WOU234"/>
      <c r="WOV234"/>
      <c r="WOW234"/>
      <c r="WOX234"/>
      <c r="WOY234"/>
      <c r="WOZ234"/>
      <c r="WPA234"/>
      <c r="WPB234"/>
      <c r="WPC234"/>
      <c r="WPD234"/>
      <c r="WPE234"/>
      <c r="WPF234"/>
      <c r="WPG234"/>
      <c r="WPH234"/>
      <c r="WPI234"/>
      <c r="WPJ234"/>
      <c r="WPK234"/>
      <c r="WPL234"/>
      <c r="WPM234"/>
      <c r="WPN234"/>
      <c r="WPO234"/>
      <c r="WPP234"/>
      <c r="WPQ234"/>
      <c r="WPR234"/>
      <c r="WPS234"/>
      <c r="WPT234"/>
      <c r="WPU234"/>
      <c r="WPV234"/>
      <c r="WPW234"/>
      <c r="WPX234"/>
      <c r="WPY234"/>
      <c r="WPZ234"/>
      <c r="WQA234"/>
      <c r="WQB234"/>
      <c r="WQC234"/>
      <c r="WQD234"/>
      <c r="WQE234"/>
      <c r="WQF234"/>
      <c r="WQG234"/>
      <c r="WQH234"/>
      <c r="WQI234"/>
      <c r="WQJ234"/>
      <c r="WQK234"/>
      <c r="WQL234"/>
      <c r="WQM234"/>
      <c r="WQN234"/>
      <c r="WQO234"/>
      <c r="WQP234"/>
      <c r="WQQ234"/>
      <c r="WQR234"/>
      <c r="WQS234"/>
      <c r="WQT234"/>
      <c r="WQU234"/>
      <c r="WQV234"/>
      <c r="WQW234"/>
      <c r="WQX234"/>
      <c r="WQY234"/>
      <c r="WQZ234"/>
      <c r="WRA234"/>
      <c r="WRB234"/>
      <c r="WRC234"/>
      <c r="WRD234"/>
      <c r="WRE234"/>
      <c r="WRF234"/>
      <c r="WRG234"/>
      <c r="WRH234"/>
      <c r="WRI234"/>
      <c r="WRJ234"/>
      <c r="WRK234"/>
      <c r="WRL234"/>
      <c r="WRM234"/>
      <c r="WRN234"/>
      <c r="WRO234"/>
      <c r="WRP234"/>
      <c r="WRQ234"/>
      <c r="WRR234"/>
      <c r="WRS234"/>
      <c r="WRT234"/>
      <c r="WRU234"/>
      <c r="WRV234"/>
      <c r="WRW234"/>
      <c r="WRX234"/>
      <c r="WRY234"/>
      <c r="WRZ234"/>
      <c r="WSA234"/>
      <c r="WSB234"/>
      <c r="WSC234"/>
      <c r="WSD234"/>
      <c r="WSE234"/>
      <c r="WSF234"/>
      <c r="WSG234"/>
      <c r="WSH234"/>
      <c r="WSI234"/>
      <c r="WSJ234"/>
      <c r="WSK234"/>
      <c r="WSL234"/>
      <c r="WSM234"/>
      <c r="WSN234"/>
      <c r="WSO234"/>
      <c r="WSP234"/>
      <c r="WSQ234"/>
      <c r="WSR234"/>
      <c r="WSS234"/>
      <c r="WST234"/>
      <c r="WSU234"/>
      <c r="WSV234"/>
      <c r="WSW234"/>
      <c r="WSX234"/>
      <c r="WSY234"/>
      <c r="WSZ234"/>
      <c r="WTA234"/>
      <c r="WTB234"/>
      <c r="WTC234"/>
      <c r="WTD234"/>
      <c r="WTE234"/>
      <c r="WTF234"/>
      <c r="WTG234"/>
      <c r="WTH234"/>
      <c r="WTI234"/>
      <c r="WTJ234"/>
      <c r="WTK234"/>
      <c r="WTL234"/>
      <c r="WTM234"/>
      <c r="WTN234"/>
      <c r="WTO234"/>
      <c r="WTP234"/>
      <c r="WTQ234"/>
      <c r="WTR234"/>
      <c r="WTS234"/>
      <c r="WTT234"/>
      <c r="WTU234"/>
      <c r="WTV234"/>
      <c r="WTW234"/>
      <c r="WTX234"/>
      <c r="WTY234"/>
      <c r="WTZ234"/>
      <c r="WUA234"/>
      <c r="WUB234"/>
      <c r="WUC234"/>
      <c r="WUD234"/>
      <c r="WUE234"/>
      <c r="WUF234"/>
      <c r="WUG234"/>
      <c r="WUH234"/>
      <c r="WUI234"/>
      <c r="WUJ234"/>
      <c r="WUK234"/>
      <c r="WUL234"/>
      <c r="WUM234"/>
      <c r="WUN234"/>
      <c r="WUO234"/>
      <c r="WUP234"/>
      <c r="WUQ234"/>
      <c r="WUR234"/>
      <c r="WUS234"/>
      <c r="WUT234"/>
      <c r="WUU234"/>
      <c r="WUV234"/>
      <c r="WUW234"/>
      <c r="WUX234"/>
      <c r="WUY234"/>
      <c r="WUZ234"/>
      <c r="WVA234"/>
      <c r="WVB234"/>
      <c r="WVC234"/>
      <c r="WVD234"/>
      <c r="WVE234"/>
      <c r="WVF234"/>
      <c r="WVG234"/>
      <c r="WVH234"/>
      <c r="WVI234"/>
      <c r="WVJ234"/>
      <c r="WVK234"/>
      <c r="WVL234"/>
      <c r="WVM234"/>
      <c r="WVN234"/>
      <c r="WVO234"/>
      <c r="WVP234"/>
      <c r="WVQ234"/>
      <c r="WVR234"/>
      <c r="WVS234"/>
      <c r="WVT234"/>
      <c r="WVU234"/>
      <c r="WVV234"/>
      <c r="WVW234"/>
      <c r="WVX234"/>
      <c r="WVY234"/>
      <c r="WVZ234"/>
      <c r="WWA234"/>
      <c r="WWB234"/>
      <c r="WWC234"/>
      <c r="WWD234"/>
      <c r="WWE234"/>
      <c r="WWF234"/>
      <c r="WWG234"/>
      <c r="WWH234"/>
      <c r="WWI234"/>
      <c r="WWJ234"/>
      <c r="WWK234"/>
      <c r="WWL234"/>
      <c r="WWM234"/>
      <c r="WWN234"/>
      <c r="WWO234"/>
      <c r="WWP234"/>
      <c r="WWQ234"/>
      <c r="WWR234"/>
      <c r="WWS234"/>
      <c r="WWT234"/>
      <c r="WWU234"/>
      <c r="WWV234"/>
      <c r="WWW234"/>
      <c r="WWX234"/>
      <c r="WWY234"/>
      <c r="WWZ234"/>
      <c r="WXA234"/>
      <c r="WXB234"/>
      <c r="WXC234"/>
      <c r="WXD234"/>
      <c r="WXE234"/>
      <c r="WXF234"/>
      <c r="WXG234"/>
      <c r="WXH234"/>
      <c r="WXI234"/>
      <c r="WXJ234"/>
      <c r="WXK234"/>
      <c r="WXL234"/>
      <c r="WXM234"/>
      <c r="WXN234"/>
      <c r="WXO234"/>
      <c r="WXP234"/>
      <c r="WXQ234"/>
      <c r="WXR234"/>
      <c r="WXS234"/>
      <c r="WXT234"/>
      <c r="WXU234"/>
      <c r="WXV234"/>
      <c r="WXW234"/>
      <c r="WXX234"/>
      <c r="WXY234"/>
      <c r="WXZ234"/>
      <c r="WYA234"/>
      <c r="WYB234"/>
      <c r="WYC234"/>
      <c r="WYD234"/>
      <c r="WYE234"/>
      <c r="WYF234"/>
      <c r="WYG234"/>
      <c r="WYH234"/>
      <c r="WYI234"/>
      <c r="WYJ234"/>
      <c r="WYK234"/>
      <c r="WYL234"/>
      <c r="WYM234"/>
      <c r="WYN234"/>
      <c r="WYO234"/>
      <c r="WYP234"/>
      <c r="WYQ234"/>
      <c r="WYR234"/>
      <c r="WYS234"/>
      <c r="WYT234"/>
      <c r="WYU234"/>
      <c r="WYV234"/>
      <c r="WYW234"/>
      <c r="WYX234"/>
      <c r="WYY234"/>
      <c r="WYZ234"/>
      <c r="WZA234"/>
      <c r="WZB234"/>
      <c r="WZC234"/>
      <c r="WZD234"/>
      <c r="WZE234"/>
      <c r="WZF234"/>
      <c r="WZG234"/>
      <c r="WZH234"/>
      <c r="WZI234"/>
      <c r="WZJ234"/>
      <c r="WZK234"/>
      <c r="WZL234"/>
      <c r="WZM234"/>
      <c r="WZN234"/>
      <c r="WZO234"/>
      <c r="WZP234"/>
      <c r="WZQ234"/>
      <c r="WZR234"/>
      <c r="WZS234"/>
      <c r="WZT234"/>
      <c r="WZU234"/>
      <c r="WZV234"/>
      <c r="WZW234"/>
      <c r="WZX234"/>
      <c r="WZY234"/>
      <c r="WZZ234"/>
      <c r="XAA234"/>
      <c r="XAB234"/>
      <c r="XAC234"/>
      <c r="XAD234"/>
      <c r="XAE234"/>
      <c r="XAF234"/>
      <c r="XAG234"/>
      <c r="XAH234"/>
      <c r="XAI234"/>
      <c r="XAJ234"/>
      <c r="XAK234"/>
      <c r="XAL234"/>
      <c r="XAM234"/>
      <c r="XAN234"/>
      <c r="XAO234"/>
      <c r="XAP234"/>
      <c r="XAQ234"/>
      <c r="XAR234"/>
      <c r="XAS234"/>
      <c r="XAT234"/>
      <c r="XAU234"/>
      <c r="XAV234"/>
      <c r="XAW234"/>
      <c r="XAX234"/>
      <c r="XAY234"/>
      <c r="XAZ234"/>
      <c r="XBA234"/>
      <c r="XBB234"/>
      <c r="XBC234"/>
      <c r="XBD234"/>
      <c r="XBE234"/>
      <c r="XBF234"/>
      <c r="XBG234"/>
      <c r="XBH234"/>
      <c r="XBI234"/>
      <c r="XBJ234"/>
      <c r="XBK234"/>
      <c r="XBL234"/>
      <c r="XBM234"/>
      <c r="XBN234"/>
      <c r="XBO234"/>
      <c r="XBP234"/>
      <c r="XBQ234"/>
      <c r="XBR234"/>
      <c r="XBS234"/>
      <c r="XBT234"/>
      <c r="XBU234"/>
      <c r="XBV234"/>
      <c r="XBW234"/>
      <c r="XBX234"/>
      <c r="XBY234"/>
      <c r="XBZ234"/>
      <c r="XCA234"/>
      <c r="XCB234"/>
      <c r="XCC234"/>
      <c r="XCD234"/>
      <c r="XCE234"/>
      <c r="XCF234"/>
      <c r="XCG234"/>
      <c r="XCH234"/>
      <c r="XCI234"/>
      <c r="XCJ234"/>
      <c r="XCK234"/>
      <c r="XCL234"/>
      <c r="XCM234"/>
      <c r="XCN234"/>
      <c r="XCO234"/>
      <c r="XCP234"/>
      <c r="XCQ234"/>
      <c r="XCR234"/>
      <c r="XCS234"/>
      <c r="XCT234"/>
      <c r="XCU234"/>
      <c r="XCV234"/>
      <c r="XCW234"/>
      <c r="XCX234"/>
      <c r="XCY234"/>
      <c r="XCZ234"/>
      <c r="XDA234"/>
      <c r="XDB234"/>
      <c r="XDC234"/>
      <c r="XDD234"/>
      <c r="XDE234"/>
      <c r="XDF234"/>
      <c r="XDG234"/>
      <c r="XDH234"/>
      <c r="XDI234"/>
      <c r="XDJ234"/>
      <c r="XDK234"/>
      <c r="XDL234"/>
      <c r="XDM234"/>
      <c r="XDN234"/>
      <c r="XDO234"/>
      <c r="XDP234"/>
      <c r="XDQ234"/>
      <c r="XDR234"/>
      <c r="XDS234"/>
      <c r="XDT234"/>
      <c r="XDU234"/>
      <c r="XDV234"/>
      <c r="XDW234"/>
      <c r="XDX234"/>
      <c r="XDY234"/>
      <c r="XDZ234"/>
      <c r="XEA234"/>
      <c r="XEB234"/>
      <c r="XEC234"/>
      <c r="XED234"/>
      <c r="XEE234"/>
      <c r="XEF234"/>
      <c r="XEG234"/>
      <c r="XEH234"/>
      <c r="XEI234"/>
      <c r="XEJ234"/>
      <c r="XEK234"/>
      <c r="XEL234"/>
      <c r="XEM234"/>
      <c r="XEN234"/>
      <c r="XEO234"/>
      <c r="XEP234"/>
      <c r="XEQ234"/>
      <c r="XER234"/>
      <c r="XES234"/>
      <c r="XET234"/>
      <c r="XEU234"/>
      <c r="XEV234"/>
      <c r="XEW234"/>
      <c r="XEX234"/>
      <c r="XEY234"/>
      <c r="XEZ234"/>
      <c r="XFA234"/>
    </row>
    <row r="235" spans="1:16381" x14ac:dyDescent="0.4">
      <c r="A235" s="1">
        <v>231</v>
      </c>
      <c r="B235" s="284" t="s">
        <v>1114</v>
      </c>
      <c r="C235" s="1"/>
      <c r="D235" s="1" t="s">
        <v>70</v>
      </c>
      <c r="E235" s="1" t="s">
        <v>59</v>
      </c>
      <c r="F235" s="1"/>
      <c r="G235" s="92" t="s">
        <v>24</v>
      </c>
      <c r="H235" s="1" t="s">
        <v>1116</v>
      </c>
      <c r="I235" s="1" t="s">
        <v>1183</v>
      </c>
      <c r="J235" s="163"/>
      <c r="K235" s="260" t="s">
        <v>1184</v>
      </c>
      <c r="L235" s="1"/>
      <c r="M235" s="5"/>
      <c r="N235" s="5"/>
      <c r="O235" s="5"/>
      <c r="P235" s="5"/>
      <c r="Q235" s="5"/>
      <c r="R235" s="1"/>
      <c r="S235" s="5"/>
      <c r="T235" s="5"/>
      <c r="U235" s="119"/>
      <c r="V235" s="115"/>
      <c r="W235" s="79"/>
      <c r="Y235" s="16"/>
      <c r="Z235" s="16"/>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c r="CY235"/>
      <c r="CZ235"/>
      <c r="DA235"/>
      <c r="DB235"/>
      <c r="DC235"/>
      <c r="DD235"/>
      <c r="DE235"/>
      <c r="DF235"/>
      <c r="DG235"/>
      <c r="DH235"/>
      <c r="DI235"/>
      <c r="DJ235"/>
      <c r="DK235"/>
      <c r="DL235"/>
      <c r="DM235"/>
      <c r="DN235"/>
      <c r="DO235"/>
      <c r="DP235"/>
      <c r="DQ235"/>
      <c r="DR235"/>
      <c r="DS235"/>
      <c r="DT235"/>
      <c r="DU235"/>
      <c r="DV235"/>
      <c r="DW235"/>
      <c r="DX235"/>
      <c r="DY235"/>
      <c r="DZ235"/>
      <c r="EA235"/>
      <c r="EB235"/>
      <c r="EC235"/>
      <c r="ED235"/>
      <c r="EE235"/>
      <c r="EF235"/>
      <c r="EG235"/>
      <c r="EH235"/>
      <c r="EI235"/>
      <c r="EJ235"/>
      <c r="EK235"/>
      <c r="EL235"/>
      <c r="EM235"/>
      <c r="EN235"/>
      <c r="EO235"/>
      <c r="EP235"/>
      <c r="EQ235"/>
      <c r="ER235"/>
      <c r="ES235"/>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c r="LT235"/>
      <c r="LU235"/>
      <c r="LV235"/>
      <c r="LW235"/>
      <c r="LX235"/>
      <c r="LY235"/>
      <c r="LZ235"/>
      <c r="MA235"/>
      <c r="MB235"/>
      <c r="MC235"/>
      <c r="MD235"/>
      <c r="ME235"/>
      <c r="MF235"/>
      <c r="MG235"/>
      <c r="MH235"/>
      <c r="MI235"/>
      <c r="MJ235"/>
      <c r="MK235"/>
      <c r="ML235"/>
      <c r="MM235"/>
      <c r="MN235"/>
      <c r="MO235"/>
      <c r="MP235"/>
      <c r="MQ235"/>
      <c r="MR235"/>
      <c r="MS235"/>
      <c r="MT235"/>
      <c r="MU235"/>
      <c r="MV235"/>
      <c r="MW235"/>
      <c r="MX235"/>
      <c r="MY235"/>
      <c r="MZ235"/>
      <c r="NA235"/>
      <c r="NB235"/>
      <c r="NC235"/>
      <c r="ND235"/>
      <c r="NE235"/>
      <c r="NF235"/>
      <c r="NG235"/>
      <c r="NH235"/>
      <c r="NI235"/>
      <c r="NJ235"/>
      <c r="NK235"/>
      <c r="NL235"/>
      <c r="NM235"/>
      <c r="NN235"/>
      <c r="NO235"/>
      <c r="NP235"/>
      <c r="NQ235"/>
      <c r="NR235"/>
      <c r="NS235"/>
      <c r="NT235"/>
      <c r="NU235"/>
      <c r="NV235"/>
      <c r="NW235"/>
      <c r="NX235"/>
      <c r="NY235"/>
      <c r="NZ235"/>
      <c r="OA235"/>
      <c r="OB235"/>
      <c r="OC235"/>
      <c r="OD235"/>
      <c r="OE235"/>
      <c r="OF235"/>
      <c r="OG235"/>
      <c r="OH235"/>
      <c r="OI235"/>
      <c r="OJ235"/>
      <c r="OK235"/>
      <c r="OL235"/>
      <c r="OM235"/>
      <c r="ON235"/>
      <c r="OO235"/>
      <c r="OP235"/>
      <c r="OQ235"/>
      <c r="OR235"/>
      <c r="OS235"/>
      <c r="OT235"/>
      <c r="OU235"/>
      <c r="OV235"/>
      <c r="OW235"/>
      <c r="OX235"/>
      <c r="OY235"/>
      <c r="OZ235"/>
      <c r="PA235"/>
      <c r="PB235"/>
      <c r="PC235"/>
      <c r="PD235"/>
      <c r="PE235"/>
      <c r="PF235"/>
      <c r="PG235"/>
      <c r="PH235"/>
      <c r="PI235"/>
      <c r="PJ235"/>
      <c r="PK235"/>
      <c r="PL235"/>
      <c r="PM235"/>
      <c r="PN235"/>
      <c r="PO235"/>
      <c r="PP235"/>
      <c r="PQ235"/>
      <c r="PR235"/>
      <c r="PS235"/>
      <c r="PT235"/>
      <c r="PU235"/>
      <c r="PV235"/>
      <c r="PW235"/>
      <c r="PX235"/>
      <c r="PY235"/>
      <c r="PZ235"/>
      <c r="QA235"/>
      <c r="QB235"/>
      <c r="QC235"/>
      <c r="QD235"/>
      <c r="QE235"/>
      <c r="QF235"/>
      <c r="QG235"/>
      <c r="QH235"/>
      <c r="QI235"/>
      <c r="QJ235"/>
      <c r="QK235"/>
      <c r="QL235"/>
      <c r="QM235"/>
      <c r="QN235"/>
      <c r="QO235"/>
      <c r="QP235"/>
      <c r="QQ235"/>
      <c r="QR235"/>
      <c r="QS235"/>
      <c r="QT235"/>
      <c r="QU235"/>
      <c r="QV235"/>
      <c r="QW235"/>
      <c r="QX235"/>
      <c r="QY235"/>
      <c r="QZ235"/>
      <c r="RA235"/>
      <c r="RB235"/>
      <c r="RC235"/>
      <c r="RD235"/>
      <c r="RE235"/>
      <c r="RF235"/>
      <c r="RG235"/>
      <c r="RH235"/>
      <c r="RI235"/>
      <c r="RJ235"/>
      <c r="RK235"/>
      <c r="RL235"/>
      <c r="RM235"/>
      <c r="RN235"/>
      <c r="RO235"/>
      <c r="RP235"/>
      <c r="RQ235"/>
      <c r="RR235"/>
      <c r="RS235"/>
      <c r="RT235"/>
      <c r="RU235"/>
      <c r="RV235"/>
      <c r="RW235"/>
      <c r="RX235"/>
      <c r="RY235"/>
      <c r="RZ235"/>
      <c r="SA235"/>
      <c r="SB235"/>
      <c r="SC235"/>
      <c r="SD235"/>
      <c r="SE235"/>
      <c r="SF235"/>
      <c r="SG235"/>
      <c r="SH235"/>
      <c r="SI235"/>
      <c r="SJ235"/>
      <c r="SK235"/>
      <c r="SL235"/>
      <c r="SM235"/>
      <c r="SN235"/>
      <c r="SO235"/>
      <c r="SP235"/>
      <c r="SQ235"/>
      <c r="SR235"/>
      <c r="SS235"/>
      <c r="ST235"/>
      <c r="SU235"/>
      <c r="SV235"/>
      <c r="SW235"/>
      <c r="SX235"/>
      <c r="SY235"/>
      <c r="SZ235"/>
      <c r="TA235"/>
      <c r="TB235"/>
      <c r="TC235"/>
      <c r="TD235"/>
      <c r="TE235"/>
      <c r="TF235"/>
      <c r="TG235"/>
      <c r="TH235"/>
      <c r="TI235"/>
      <c r="TJ235"/>
      <c r="TK235"/>
      <c r="TL235"/>
      <c r="TM235"/>
      <c r="TN235"/>
      <c r="TO235"/>
      <c r="TP235"/>
      <c r="TQ235"/>
      <c r="TR235"/>
      <c r="TS235"/>
      <c r="TT235"/>
      <c r="TU235"/>
      <c r="TV235"/>
      <c r="TW235"/>
      <c r="TX235"/>
      <c r="TY235"/>
      <c r="TZ235"/>
      <c r="UA235"/>
      <c r="UB235"/>
      <c r="UC235"/>
      <c r="UD235"/>
      <c r="UE235"/>
      <c r="UF235"/>
      <c r="UG235"/>
      <c r="UH235"/>
      <c r="UI235"/>
      <c r="UJ235"/>
      <c r="UK235"/>
      <c r="UL235"/>
      <c r="UM235"/>
      <c r="UN235"/>
      <c r="UO235"/>
      <c r="UP235"/>
      <c r="UQ235"/>
      <c r="UR235"/>
      <c r="US235"/>
      <c r="UT235"/>
      <c r="UU235"/>
      <c r="UV235"/>
      <c r="UW235"/>
      <c r="UX235"/>
      <c r="UY235"/>
      <c r="UZ235"/>
      <c r="VA235"/>
      <c r="VB235"/>
      <c r="VC235"/>
      <c r="VD235"/>
      <c r="VE235"/>
      <c r="VF235"/>
      <c r="VG235"/>
      <c r="VH235"/>
      <c r="VI235"/>
      <c r="VJ235"/>
      <c r="VK235"/>
      <c r="VL235"/>
      <c r="VM235"/>
      <c r="VN235"/>
      <c r="VO235"/>
      <c r="VP235"/>
      <c r="VQ235"/>
      <c r="VR235"/>
      <c r="VS235"/>
      <c r="VT235"/>
      <c r="VU235"/>
      <c r="VV235"/>
      <c r="VW235"/>
      <c r="VX235"/>
      <c r="VY235"/>
      <c r="VZ235"/>
      <c r="WA235"/>
      <c r="WB235"/>
      <c r="WC235"/>
      <c r="WD235"/>
      <c r="WE235"/>
      <c r="WF235"/>
      <c r="WG235"/>
      <c r="WH235"/>
      <c r="WI235"/>
      <c r="WJ235"/>
      <c r="WK235"/>
      <c r="WL235"/>
      <c r="WM235"/>
      <c r="WN235"/>
      <c r="WO235"/>
      <c r="WP235"/>
      <c r="WQ235"/>
      <c r="WR235"/>
      <c r="WS235"/>
      <c r="WT235"/>
      <c r="WU235"/>
      <c r="WV235"/>
      <c r="WW235"/>
      <c r="WX235"/>
      <c r="WY235"/>
      <c r="WZ235"/>
      <c r="XA235"/>
      <c r="XB235"/>
      <c r="XC235"/>
      <c r="XD235"/>
      <c r="XE235"/>
      <c r="XF235"/>
      <c r="XG235"/>
      <c r="XH235"/>
      <c r="XI235"/>
      <c r="XJ235"/>
      <c r="XK235"/>
      <c r="XL235"/>
      <c r="XM235"/>
      <c r="XN235"/>
      <c r="XO235"/>
      <c r="XP235"/>
      <c r="XQ235"/>
      <c r="XR235"/>
      <c r="XS235"/>
      <c r="XT235"/>
      <c r="XU235"/>
      <c r="XV235"/>
      <c r="XW235"/>
      <c r="XX235"/>
      <c r="XY235"/>
      <c r="XZ235"/>
      <c r="YA235"/>
      <c r="YB235"/>
      <c r="YC235"/>
      <c r="YD235"/>
      <c r="YE235"/>
      <c r="YF235"/>
      <c r="YG235"/>
      <c r="YH235"/>
      <c r="YI235"/>
      <c r="YJ235"/>
      <c r="YK235"/>
      <c r="YL235"/>
      <c r="YM235"/>
      <c r="YN235"/>
      <c r="YO235"/>
      <c r="YP235"/>
      <c r="YQ235"/>
      <c r="YR235"/>
      <c r="YS235"/>
      <c r="YT235"/>
      <c r="YU235"/>
      <c r="YV235"/>
      <c r="YW235"/>
      <c r="YX235"/>
      <c r="YY235"/>
      <c r="YZ235"/>
      <c r="ZA235"/>
      <c r="ZB235"/>
      <c r="ZC235"/>
      <c r="ZD235"/>
      <c r="ZE235"/>
      <c r="ZF235"/>
      <c r="ZG235"/>
      <c r="ZH235"/>
      <c r="ZI235"/>
      <c r="ZJ235"/>
      <c r="ZK235"/>
      <c r="ZL235"/>
      <c r="ZM235"/>
      <c r="ZN235"/>
      <c r="ZO235"/>
      <c r="ZP235"/>
      <c r="ZQ235"/>
      <c r="ZR235"/>
      <c r="ZS235"/>
      <c r="ZT235"/>
      <c r="ZU235"/>
      <c r="ZV235"/>
      <c r="ZW235"/>
      <c r="ZX235"/>
      <c r="ZY235"/>
      <c r="ZZ235"/>
      <c r="AAA235"/>
      <c r="AAB235"/>
      <c r="AAC235"/>
      <c r="AAD235"/>
      <c r="AAE235"/>
      <c r="AAF235"/>
      <c r="AAG235"/>
      <c r="AAH235"/>
      <c r="AAI235"/>
      <c r="AAJ235"/>
      <c r="AAK235"/>
      <c r="AAL235"/>
      <c r="AAM235"/>
      <c r="AAN235"/>
      <c r="AAO235"/>
      <c r="AAP235"/>
      <c r="AAQ235"/>
      <c r="AAR235"/>
      <c r="AAS235"/>
      <c r="AAT235"/>
      <c r="AAU235"/>
      <c r="AAV235"/>
      <c r="AAW235"/>
      <c r="AAX235"/>
      <c r="AAY235"/>
      <c r="AAZ235"/>
      <c r="ABA235"/>
      <c r="ABB235"/>
      <c r="ABC235"/>
      <c r="ABD235"/>
      <c r="ABE235"/>
      <c r="ABF235"/>
      <c r="ABG235"/>
      <c r="ABH235"/>
      <c r="ABI235"/>
      <c r="ABJ235"/>
      <c r="ABK235"/>
      <c r="ABL235"/>
      <c r="ABM235"/>
      <c r="ABN235"/>
      <c r="ABO235"/>
      <c r="ABP235"/>
      <c r="ABQ235"/>
      <c r="ABR235"/>
      <c r="ABS235"/>
      <c r="ABT235"/>
      <c r="ABU235"/>
      <c r="ABV235"/>
      <c r="ABW235"/>
      <c r="ABX235"/>
      <c r="ABY235"/>
      <c r="ABZ235"/>
      <c r="ACA235"/>
      <c r="ACB235"/>
      <c r="ACC235"/>
      <c r="ACD235"/>
      <c r="ACE235"/>
      <c r="ACF235"/>
      <c r="ACG235"/>
      <c r="ACH235"/>
      <c r="ACI235"/>
      <c r="ACJ235"/>
      <c r="ACK235"/>
      <c r="ACL235"/>
      <c r="ACM235"/>
      <c r="ACN235"/>
      <c r="ACO235"/>
      <c r="ACP235"/>
      <c r="ACQ235"/>
      <c r="ACR235"/>
      <c r="ACS235"/>
      <c r="ACT235"/>
      <c r="ACU235"/>
      <c r="ACV235"/>
      <c r="ACW235"/>
      <c r="ACX235"/>
      <c r="ACY235"/>
      <c r="ACZ235"/>
      <c r="ADA235"/>
      <c r="ADB235"/>
      <c r="ADC235"/>
      <c r="ADD235"/>
      <c r="ADE235"/>
      <c r="ADF235"/>
      <c r="ADG235"/>
      <c r="ADH235"/>
      <c r="ADI235"/>
      <c r="ADJ235"/>
      <c r="ADK235"/>
      <c r="ADL235"/>
      <c r="ADM235"/>
      <c r="ADN235"/>
      <c r="ADO235"/>
      <c r="ADP235"/>
      <c r="ADQ235"/>
      <c r="ADR235"/>
      <c r="ADS235"/>
      <c r="ADT235"/>
      <c r="ADU235"/>
      <c r="ADV235"/>
      <c r="ADW235"/>
      <c r="ADX235"/>
      <c r="ADY235"/>
      <c r="ADZ235"/>
      <c r="AEA235"/>
      <c r="AEB235"/>
      <c r="AEC235"/>
      <c r="AED235"/>
      <c r="AEE235"/>
      <c r="AEF235"/>
      <c r="AEG235"/>
      <c r="AEH235"/>
      <c r="AEI235"/>
      <c r="AEJ235"/>
      <c r="AEK235"/>
      <c r="AEL235"/>
      <c r="AEM235"/>
      <c r="AEN235"/>
      <c r="AEO235"/>
      <c r="AEP235"/>
      <c r="AEQ235"/>
      <c r="AER235"/>
      <c r="AES235"/>
      <c r="AET235"/>
      <c r="AEU235"/>
      <c r="AEV235"/>
      <c r="AEW235"/>
      <c r="AEX235"/>
      <c r="AEY235"/>
      <c r="AEZ235"/>
      <c r="AFA235"/>
      <c r="AFB235"/>
      <c r="AFC235"/>
      <c r="AFD235"/>
      <c r="AFE235"/>
      <c r="AFF235"/>
      <c r="AFG235"/>
      <c r="AFH235"/>
      <c r="AFI235"/>
      <c r="AFJ235"/>
      <c r="AFK235"/>
      <c r="AFL235"/>
      <c r="AFM235"/>
      <c r="AFN235"/>
      <c r="AFO235"/>
      <c r="AFP235"/>
      <c r="AFQ235"/>
      <c r="AFR235"/>
      <c r="AFS235"/>
      <c r="AFT235"/>
      <c r="AFU235"/>
      <c r="AFV235"/>
      <c r="AFW235"/>
      <c r="AFX235"/>
      <c r="AFY235"/>
      <c r="AFZ235"/>
      <c r="AGA235"/>
      <c r="AGB235"/>
      <c r="AGC235"/>
      <c r="AGD235"/>
      <c r="AGE235"/>
      <c r="AGF235"/>
      <c r="AGG235"/>
      <c r="AGH235"/>
      <c r="AGI235"/>
      <c r="AGJ235"/>
      <c r="AGK235"/>
      <c r="AGL235"/>
      <c r="AGM235"/>
      <c r="AGN235"/>
      <c r="AGO235"/>
      <c r="AGP235"/>
      <c r="AGQ235"/>
      <c r="AGR235"/>
      <c r="AGS235"/>
      <c r="AGT235"/>
      <c r="AGU235"/>
      <c r="AGV235"/>
      <c r="AGW235"/>
      <c r="AGX235"/>
      <c r="AGY235"/>
      <c r="AGZ235"/>
      <c r="AHA235"/>
      <c r="AHB235"/>
      <c r="AHC235"/>
      <c r="AHD235"/>
      <c r="AHE235"/>
      <c r="AHF235"/>
      <c r="AHG235"/>
      <c r="AHH235"/>
      <c r="AHI235"/>
      <c r="AHJ235"/>
      <c r="AHK235"/>
      <c r="AHL235"/>
      <c r="AHM235"/>
      <c r="AHN235"/>
      <c r="AHO235"/>
      <c r="AHP235"/>
      <c r="AHQ235"/>
      <c r="AHR235"/>
      <c r="AHS235"/>
      <c r="AHT235"/>
      <c r="AHU235"/>
      <c r="AHV235"/>
      <c r="AHW235"/>
      <c r="AHX235"/>
      <c r="AHY235"/>
      <c r="AHZ235"/>
      <c r="AIA235"/>
      <c r="AIB235"/>
      <c r="AIC235"/>
      <c r="AID235"/>
      <c r="AIE235"/>
      <c r="AIF235"/>
      <c r="AIG235"/>
      <c r="AIH235"/>
      <c r="AII235"/>
      <c r="AIJ235"/>
      <c r="AIK235"/>
      <c r="AIL235"/>
      <c r="AIM235"/>
      <c r="AIN235"/>
      <c r="AIO235"/>
      <c r="AIP235"/>
      <c r="AIQ235"/>
      <c r="AIR235"/>
      <c r="AIS235"/>
      <c r="AIT235"/>
      <c r="AIU235"/>
      <c r="AIV235"/>
      <c r="AIW235"/>
      <c r="AIX235"/>
      <c r="AIY235"/>
      <c r="AIZ235"/>
      <c r="AJA235"/>
      <c r="AJB235"/>
      <c r="AJC235"/>
      <c r="AJD235"/>
      <c r="AJE235"/>
      <c r="AJF235"/>
      <c r="AJG235"/>
      <c r="AJH235"/>
      <c r="AJI235"/>
      <c r="AJJ235"/>
      <c r="AJK235"/>
      <c r="AJL235"/>
      <c r="AJM235"/>
      <c r="AJN235"/>
      <c r="AJO235"/>
      <c r="AJP235"/>
      <c r="AJQ235"/>
      <c r="AJR235"/>
      <c r="AJS235"/>
      <c r="AJT235"/>
      <c r="AJU235"/>
      <c r="AJV235"/>
      <c r="AJW235"/>
      <c r="AJX235"/>
      <c r="AJY235"/>
      <c r="AJZ235"/>
      <c r="AKA235"/>
      <c r="AKB235"/>
      <c r="AKC235"/>
      <c r="AKD235"/>
      <c r="AKE235"/>
      <c r="AKF235"/>
      <c r="AKG235"/>
      <c r="AKH235"/>
      <c r="AKI235"/>
      <c r="AKJ235"/>
      <c r="AKK235"/>
      <c r="AKL235"/>
      <c r="AKM235"/>
      <c r="AKN235"/>
      <c r="AKO235"/>
      <c r="AKP235"/>
      <c r="AKQ235"/>
      <c r="AKR235"/>
      <c r="AKS235"/>
      <c r="AKT235"/>
      <c r="AKU235"/>
      <c r="AKV235"/>
      <c r="AKW235"/>
      <c r="AKX235"/>
      <c r="AKY235"/>
      <c r="AKZ235"/>
      <c r="ALA235"/>
      <c r="ALB235"/>
      <c r="ALC235"/>
      <c r="ALD235"/>
      <c r="ALE235"/>
      <c r="ALF235"/>
      <c r="ALG235"/>
      <c r="ALH235"/>
      <c r="ALI235"/>
      <c r="ALJ235"/>
      <c r="ALK235"/>
      <c r="ALL235"/>
      <c r="ALM235"/>
      <c r="ALN235"/>
      <c r="ALO235"/>
      <c r="ALP235"/>
      <c r="ALQ235"/>
      <c r="ALR235"/>
      <c r="ALS235"/>
      <c r="ALT235"/>
      <c r="ALU235"/>
      <c r="ALV235"/>
      <c r="ALW235"/>
      <c r="ALX235"/>
      <c r="ALY235"/>
      <c r="ALZ235"/>
      <c r="AMA235"/>
      <c r="AMB235"/>
      <c r="AMC235"/>
      <c r="AMD235"/>
      <c r="AME235"/>
      <c r="AMF235"/>
      <c r="AMG235"/>
      <c r="AMH235"/>
      <c r="AMI235"/>
      <c r="AMJ235"/>
      <c r="AMK235"/>
      <c r="AML235"/>
      <c r="AMM235"/>
      <c r="AMN235"/>
      <c r="AMO235"/>
      <c r="AMP235"/>
      <c r="AMQ235"/>
      <c r="AMR235"/>
      <c r="AMS235"/>
      <c r="AMT235"/>
      <c r="AMU235"/>
      <c r="AMV235"/>
      <c r="AMW235"/>
      <c r="AMX235"/>
      <c r="AMY235"/>
      <c r="AMZ235"/>
      <c r="ANA235"/>
      <c r="ANB235"/>
      <c r="ANC235"/>
      <c r="AND235"/>
      <c r="ANE235"/>
      <c r="ANF235"/>
      <c r="ANG235"/>
      <c r="ANH235"/>
      <c r="ANI235"/>
      <c r="ANJ235"/>
      <c r="ANK235"/>
      <c r="ANL235"/>
      <c r="ANM235"/>
      <c r="ANN235"/>
      <c r="ANO235"/>
      <c r="ANP235"/>
      <c r="ANQ235"/>
      <c r="ANR235"/>
      <c r="ANS235"/>
      <c r="ANT235"/>
      <c r="ANU235"/>
      <c r="ANV235"/>
      <c r="ANW235"/>
      <c r="ANX235"/>
      <c r="ANY235"/>
      <c r="ANZ235"/>
      <c r="AOA235"/>
      <c r="AOB235"/>
      <c r="AOC235"/>
      <c r="AOD235"/>
      <c r="AOE235"/>
      <c r="AOF235"/>
      <c r="AOG235"/>
      <c r="AOH235"/>
      <c r="AOI235"/>
      <c r="AOJ235"/>
      <c r="AOK235"/>
      <c r="AOL235"/>
      <c r="AOM235"/>
      <c r="AON235"/>
      <c r="AOO235"/>
      <c r="AOP235"/>
      <c r="AOQ235"/>
      <c r="AOR235"/>
      <c r="AOS235"/>
      <c r="AOT235"/>
      <c r="AOU235"/>
      <c r="AOV235"/>
      <c r="AOW235"/>
      <c r="AOX235"/>
      <c r="AOY235"/>
      <c r="AOZ235"/>
      <c r="APA235"/>
      <c r="APB235"/>
      <c r="APC235"/>
      <c r="APD235"/>
      <c r="APE235"/>
      <c r="APF235"/>
      <c r="APG235"/>
      <c r="APH235"/>
      <c r="API235"/>
      <c r="APJ235"/>
      <c r="APK235"/>
      <c r="APL235"/>
      <c r="APM235"/>
      <c r="APN235"/>
      <c r="APO235"/>
      <c r="APP235"/>
      <c r="APQ235"/>
      <c r="APR235"/>
      <c r="APS235"/>
      <c r="APT235"/>
      <c r="APU235"/>
      <c r="APV235"/>
      <c r="APW235"/>
      <c r="APX235"/>
      <c r="APY235"/>
      <c r="APZ235"/>
      <c r="AQA235"/>
      <c r="AQB235"/>
      <c r="AQC235"/>
      <c r="AQD235"/>
      <c r="AQE235"/>
      <c r="AQF235"/>
      <c r="AQG235"/>
      <c r="AQH235"/>
      <c r="AQI235"/>
      <c r="AQJ235"/>
      <c r="AQK235"/>
      <c r="AQL235"/>
      <c r="AQM235"/>
      <c r="AQN235"/>
      <c r="AQO235"/>
      <c r="AQP235"/>
      <c r="AQQ235"/>
      <c r="AQR235"/>
      <c r="AQS235"/>
      <c r="AQT235"/>
      <c r="AQU235"/>
      <c r="AQV235"/>
      <c r="AQW235"/>
      <c r="AQX235"/>
      <c r="AQY235"/>
      <c r="AQZ235"/>
      <c r="ARA235"/>
      <c r="ARB235"/>
      <c r="ARC235"/>
      <c r="ARD235"/>
      <c r="ARE235"/>
      <c r="ARF235"/>
      <c r="ARG235"/>
      <c r="ARH235"/>
      <c r="ARI235"/>
      <c r="ARJ235"/>
      <c r="ARK235"/>
      <c r="ARL235"/>
      <c r="ARM235"/>
      <c r="ARN235"/>
      <c r="ARO235"/>
      <c r="ARP235"/>
      <c r="ARQ235"/>
      <c r="ARR235"/>
      <c r="ARS235"/>
      <c r="ART235"/>
      <c r="ARU235"/>
      <c r="ARV235"/>
      <c r="ARW235"/>
      <c r="ARX235"/>
      <c r="ARY235"/>
      <c r="ARZ235"/>
      <c r="ASA235"/>
      <c r="ASB235"/>
      <c r="ASC235"/>
      <c r="ASD235"/>
      <c r="ASE235"/>
      <c r="ASF235"/>
      <c r="ASG235"/>
      <c r="ASH235"/>
      <c r="ASI235"/>
      <c r="ASJ235"/>
      <c r="ASK235"/>
      <c r="ASL235"/>
      <c r="ASM235"/>
      <c r="ASN235"/>
      <c r="ASO235"/>
      <c r="ASP235"/>
      <c r="ASQ235"/>
      <c r="ASR235"/>
      <c r="ASS235"/>
      <c r="AST235"/>
      <c r="ASU235"/>
      <c r="ASV235"/>
      <c r="ASW235"/>
      <c r="ASX235"/>
      <c r="ASY235"/>
      <c r="ASZ235"/>
      <c r="ATA235"/>
      <c r="ATB235"/>
      <c r="ATC235"/>
      <c r="ATD235"/>
      <c r="ATE235"/>
      <c r="ATF235"/>
      <c r="ATG235"/>
      <c r="ATH235"/>
      <c r="ATI235"/>
      <c r="ATJ235"/>
      <c r="ATK235"/>
      <c r="ATL235"/>
      <c r="ATM235"/>
      <c r="ATN235"/>
      <c r="ATO235"/>
      <c r="ATP235"/>
      <c r="ATQ235"/>
      <c r="ATR235"/>
      <c r="ATS235"/>
      <c r="ATT235"/>
      <c r="ATU235"/>
      <c r="ATV235"/>
      <c r="ATW235"/>
      <c r="ATX235"/>
      <c r="ATY235"/>
      <c r="ATZ235"/>
      <c r="AUA235"/>
      <c r="AUB235"/>
      <c r="AUC235"/>
      <c r="AUD235"/>
      <c r="AUE235"/>
      <c r="AUF235"/>
      <c r="AUG235"/>
      <c r="AUH235"/>
      <c r="AUI235"/>
      <c r="AUJ235"/>
      <c r="AUK235"/>
      <c r="AUL235"/>
      <c r="AUM235"/>
      <c r="AUN235"/>
      <c r="AUO235"/>
      <c r="AUP235"/>
      <c r="AUQ235"/>
      <c r="AUR235"/>
      <c r="AUS235"/>
      <c r="AUT235"/>
      <c r="AUU235"/>
      <c r="AUV235"/>
      <c r="AUW235"/>
      <c r="AUX235"/>
      <c r="AUY235"/>
      <c r="AUZ235"/>
      <c r="AVA235"/>
      <c r="AVB235"/>
      <c r="AVC235"/>
      <c r="AVD235"/>
      <c r="AVE235"/>
      <c r="AVF235"/>
      <c r="AVG235"/>
      <c r="AVH235"/>
      <c r="AVI235"/>
      <c r="AVJ235"/>
      <c r="AVK235"/>
      <c r="AVL235"/>
      <c r="AVM235"/>
      <c r="AVN235"/>
      <c r="AVO235"/>
      <c r="AVP235"/>
      <c r="AVQ235"/>
      <c r="AVR235"/>
      <c r="AVS235"/>
      <c r="AVT235"/>
      <c r="AVU235"/>
      <c r="AVV235"/>
      <c r="AVW235"/>
      <c r="AVX235"/>
      <c r="AVY235"/>
      <c r="AVZ235"/>
      <c r="AWA235"/>
      <c r="AWB235"/>
      <c r="AWC235"/>
      <c r="AWD235"/>
      <c r="AWE235"/>
      <c r="AWF235"/>
      <c r="AWG235"/>
      <c r="AWH235"/>
      <c r="AWI235"/>
      <c r="AWJ235"/>
      <c r="AWK235"/>
      <c r="AWL235"/>
      <c r="AWM235"/>
      <c r="AWN235"/>
      <c r="AWO235"/>
      <c r="AWP235"/>
      <c r="AWQ235"/>
      <c r="AWR235"/>
      <c r="AWS235"/>
      <c r="AWT235"/>
      <c r="AWU235"/>
      <c r="AWV235"/>
      <c r="AWW235"/>
      <c r="AWX235"/>
      <c r="AWY235"/>
      <c r="AWZ235"/>
      <c r="AXA235"/>
      <c r="AXB235"/>
      <c r="AXC235"/>
      <c r="AXD235"/>
      <c r="AXE235"/>
      <c r="AXF235"/>
      <c r="AXG235"/>
      <c r="AXH235"/>
      <c r="AXI235"/>
      <c r="AXJ235"/>
      <c r="AXK235"/>
      <c r="AXL235"/>
      <c r="AXM235"/>
      <c r="AXN235"/>
      <c r="AXO235"/>
      <c r="AXP235"/>
      <c r="AXQ235"/>
      <c r="AXR235"/>
      <c r="AXS235"/>
      <c r="AXT235"/>
      <c r="AXU235"/>
      <c r="AXV235"/>
      <c r="AXW235"/>
      <c r="AXX235"/>
      <c r="AXY235"/>
      <c r="AXZ235"/>
      <c r="AYA235"/>
      <c r="AYB235"/>
      <c r="AYC235"/>
      <c r="AYD235"/>
      <c r="AYE235"/>
      <c r="AYF235"/>
      <c r="AYG235"/>
      <c r="AYH235"/>
      <c r="AYI235"/>
      <c r="AYJ235"/>
      <c r="AYK235"/>
      <c r="AYL235"/>
      <c r="AYM235"/>
      <c r="AYN235"/>
      <c r="AYO235"/>
      <c r="AYP235"/>
      <c r="AYQ235"/>
      <c r="AYR235"/>
      <c r="AYS235"/>
      <c r="AYT235"/>
      <c r="AYU235"/>
      <c r="AYV235"/>
      <c r="AYW235"/>
      <c r="AYX235"/>
      <c r="AYY235"/>
      <c r="AYZ235"/>
      <c r="AZA235"/>
      <c r="AZB235"/>
      <c r="AZC235"/>
      <c r="AZD235"/>
      <c r="AZE235"/>
      <c r="AZF235"/>
      <c r="AZG235"/>
      <c r="AZH235"/>
      <c r="AZI235"/>
      <c r="AZJ235"/>
      <c r="AZK235"/>
      <c r="AZL235"/>
      <c r="AZM235"/>
      <c r="AZN235"/>
      <c r="AZO235"/>
      <c r="AZP235"/>
      <c r="AZQ235"/>
      <c r="AZR235"/>
      <c r="AZS235"/>
      <c r="AZT235"/>
      <c r="AZU235"/>
      <c r="AZV235"/>
      <c r="AZW235"/>
      <c r="AZX235"/>
      <c r="AZY235"/>
      <c r="AZZ235"/>
      <c r="BAA235"/>
      <c r="BAB235"/>
      <c r="BAC235"/>
      <c r="BAD235"/>
      <c r="BAE235"/>
      <c r="BAF235"/>
      <c r="BAG235"/>
      <c r="BAH235"/>
      <c r="BAI235"/>
      <c r="BAJ235"/>
      <c r="BAK235"/>
      <c r="BAL235"/>
      <c r="BAM235"/>
      <c r="BAN235"/>
      <c r="BAO235"/>
      <c r="BAP235"/>
      <c r="BAQ235"/>
      <c r="BAR235"/>
      <c r="BAS235"/>
      <c r="BAT235"/>
      <c r="BAU235"/>
      <c r="BAV235"/>
      <c r="BAW235"/>
      <c r="BAX235"/>
      <c r="BAY235"/>
      <c r="BAZ235"/>
      <c r="BBA235"/>
      <c r="BBB235"/>
      <c r="BBC235"/>
      <c r="BBD235"/>
      <c r="BBE235"/>
      <c r="BBF235"/>
      <c r="BBG235"/>
      <c r="BBH235"/>
      <c r="BBI235"/>
      <c r="BBJ235"/>
      <c r="BBK235"/>
      <c r="BBL235"/>
      <c r="BBM235"/>
      <c r="BBN235"/>
      <c r="BBO235"/>
      <c r="BBP235"/>
      <c r="BBQ235"/>
      <c r="BBR235"/>
      <c r="BBS235"/>
      <c r="BBT235"/>
      <c r="BBU235"/>
      <c r="BBV235"/>
      <c r="BBW235"/>
      <c r="BBX235"/>
      <c r="BBY235"/>
      <c r="BBZ235"/>
      <c r="BCA235"/>
      <c r="BCB235"/>
      <c r="BCC235"/>
      <c r="BCD235"/>
      <c r="BCE235"/>
      <c r="BCF235"/>
      <c r="BCG235"/>
      <c r="BCH235"/>
      <c r="BCI235"/>
      <c r="BCJ235"/>
      <c r="BCK235"/>
      <c r="BCL235"/>
      <c r="BCM235"/>
      <c r="BCN235"/>
      <c r="BCO235"/>
      <c r="BCP235"/>
      <c r="BCQ235"/>
      <c r="BCR235"/>
      <c r="BCS235"/>
      <c r="BCT235"/>
      <c r="BCU235"/>
      <c r="BCV235"/>
      <c r="BCW235"/>
      <c r="BCX235"/>
      <c r="BCY235"/>
      <c r="BCZ235"/>
      <c r="BDA235"/>
      <c r="BDB235"/>
      <c r="BDC235"/>
      <c r="BDD235"/>
      <c r="BDE235"/>
      <c r="BDF235"/>
      <c r="BDG235"/>
      <c r="BDH235"/>
      <c r="BDI235"/>
      <c r="BDJ235"/>
      <c r="BDK235"/>
      <c r="BDL235"/>
      <c r="BDM235"/>
      <c r="BDN235"/>
      <c r="BDO235"/>
      <c r="BDP235"/>
      <c r="BDQ235"/>
      <c r="BDR235"/>
      <c r="BDS235"/>
      <c r="BDT235"/>
      <c r="BDU235"/>
      <c r="BDV235"/>
      <c r="BDW235"/>
      <c r="BDX235"/>
      <c r="BDY235"/>
      <c r="BDZ235"/>
      <c r="BEA235"/>
      <c r="BEB235"/>
      <c r="BEC235"/>
      <c r="BED235"/>
      <c r="BEE235"/>
      <c r="BEF235"/>
      <c r="BEG235"/>
      <c r="BEH235"/>
      <c r="BEI235"/>
      <c r="BEJ235"/>
      <c r="BEK235"/>
      <c r="BEL235"/>
      <c r="BEM235"/>
      <c r="BEN235"/>
      <c r="BEO235"/>
      <c r="BEP235"/>
      <c r="BEQ235"/>
      <c r="BER235"/>
      <c r="BES235"/>
      <c r="BET235"/>
      <c r="BEU235"/>
      <c r="BEV235"/>
      <c r="BEW235"/>
      <c r="BEX235"/>
      <c r="BEY235"/>
      <c r="BEZ235"/>
      <c r="BFA235"/>
      <c r="BFB235"/>
      <c r="BFC235"/>
      <c r="BFD235"/>
      <c r="BFE235"/>
      <c r="BFF235"/>
      <c r="BFG235"/>
      <c r="BFH235"/>
      <c r="BFI235"/>
      <c r="BFJ235"/>
      <c r="BFK235"/>
      <c r="BFL235"/>
      <c r="BFM235"/>
      <c r="BFN235"/>
      <c r="BFO235"/>
      <c r="BFP235"/>
      <c r="BFQ235"/>
      <c r="BFR235"/>
      <c r="BFS235"/>
      <c r="BFT235"/>
      <c r="BFU235"/>
      <c r="BFV235"/>
      <c r="BFW235"/>
      <c r="BFX235"/>
      <c r="BFY235"/>
      <c r="BFZ235"/>
      <c r="BGA235"/>
      <c r="BGB235"/>
      <c r="BGC235"/>
      <c r="BGD235"/>
      <c r="BGE235"/>
      <c r="BGF235"/>
      <c r="BGG235"/>
      <c r="BGH235"/>
      <c r="BGI235"/>
      <c r="BGJ235"/>
      <c r="BGK235"/>
      <c r="BGL235"/>
      <c r="BGM235"/>
      <c r="BGN235"/>
      <c r="BGO235"/>
      <c r="BGP235"/>
      <c r="BGQ235"/>
      <c r="BGR235"/>
      <c r="BGS235"/>
      <c r="BGT235"/>
      <c r="BGU235"/>
      <c r="BGV235"/>
      <c r="BGW235"/>
      <c r="BGX235"/>
      <c r="BGY235"/>
      <c r="BGZ235"/>
      <c r="BHA235"/>
      <c r="BHB235"/>
      <c r="BHC235"/>
      <c r="BHD235"/>
      <c r="BHE235"/>
      <c r="BHF235"/>
      <c r="BHG235"/>
      <c r="BHH235"/>
      <c r="BHI235"/>
      <c r="BHJ235"/>
      <c r="BHK235"/>
      <c r="BHL235"/>
      <c r="BHM235"/>
      <c r="BHN235"/>
      <c r="BHO235"/>
      <c r="BHP235"/>
      <c r="BHQ235"/>
      <c r="BHR235"/>
      <c r="BHS235"/>
      <c r="BHT235"/>
      <c r="BHU235"/>
      <c r="BHV235"/>
      <c r="BHW235"/>
      <c r="BHX235"/>
      <c r="BHY235"/>
      <c r="BHZ235"/>
      <c r="BIA235"/>
      <c r="BIB235"/>
      <c r="BIC235"/>
      <c r="BID235"/>
      <c r="BIE235"/>
      <c r="BIF235"/>
      <c r="BIG235"/>
      <c r="BIH235"/>
      <c r="BII235"/>
      <c r="BIJ235"/>
      <c r="BIK235"/>
      <c r="BIL235"/>
      <c r="BIM235"/>
      <c r="BIN235"/>
      <c r="BIO235"/>
      <c r="BIP235"/>
      <c r="BIQ235"/>
      <c r="BIR235"/>
      <c r="BIS235"/>
      <c r="BIT235"/>
      <c r="BIU235"/>
      <c r="BIV235"/>
      <c r="BIW235"/>
      <c r="BIX235"/>
      <c r="BIY235"/>
      <c r="BIZ235"/>
      <c r="BJA235"/>
      <c r="BJB235"/>
      <c r="BJC235"/>
      <c r="BJD235"/>
      <c r="BJE235"/>
      <c r="BJF235"/>
      <c r="BJG235"/>
      <c r="BJH235"/>
      <c r="BJI235"/>
      <c r="BJJ235"/>
      <c r="BJK235"/>
      <c r="BJL235"/>
      <c r="BJM235"/>
      <c r="BJN235"/>
      <c r="BJO235"/>
      <c r="BJP235"/>
      <c r="BJQ235"/>
      <c r="BJR235"/>
      <c r="BJS235"/>
      <c r="BJT235"/>
      <c r="BJU235"/>
      <c r="BJV235"/>
      <c r="BJW235"/>
      <c r="BJX235"/>
      <c r="BJY235"/>
      <c r="BJZ235"/>
      <c r="BKA235"/>
      <c r="BKB235"/>
      <c r="BKC235"/>
      <c r="BKD235"/>
      <c r="BKE235"/>
      <c r="BKF235"/>
      <c r="BKG235"/>
      <c r="BKH235"/>
      <c r="BKI235"/>
      <c r="BKJ235"/>
      <c r="BKK235"/>
      <c r="BKL235"/>
      <c r="BKM235"/>
      <c r="BKN235"/>
      <c r="BKO235"/>
      <c r="BKP235"/>
      <c r="BKQ235"/>
      <c r="BKR235"/>
      <c r="BKS235"/>
      <c r="BKT235"/>
      <c r="BKU235"/>
      <c r="BKV235"/>
      <c r="BKW235"/>
      <c r="BKX235"/>
      <c r="BKY235"/>
      <c r="BKZ235"/>
      <c r="BLA235"/>
      <c r="BLB235"/>
      <c r="BLC235"/>
      <c r="BLD235"/>
      <c r="BLE235"/>
      <c r="BLF235"/>
      <c r="BLG235"/>
      <c r="BLH235"/>
      <c r="BLI235"/>
      <c r="BLJ235"/>
      <c r="BLK235"/>
      <c r="BLL235"/>
      <c r="BLM235"/>
      <c r="BLN235"/>
      <c r="BLO235"/>
      <c r="BLP235"/>
      <c r="BLQ235"/>
      <c r="BLR235"/>
      <c r="BLS235"/>
      <c r="BLT235"/>
      <c r="BLU235"/>
      <c r="BLV235"/>
      <c r="BLW235"/>
      <c r="BLX235"/>
      <c r="BLY235"/>
      <c r="BLZ235"/>
      <c r="BMA235"/>
      <c r="BMB235"/>
      <c r="BMC235"/>
      <c r="BMD235"/>
      <c r="BME235"/>
      <c r="BMF235"/>
      <c r="BMG235"/>
      <c r="BMH235"/>
      <c r="BMI235"/>
      <c r="BMJ235"/>
      <c r="BMK235"/>
      <c r="BML235"/>
      <c r="BMM235"/>
      <c r="BMN235"/>
      <c r="BMO235"/>
      <c r="BMP235"/>
      <c r="BMQ235"/>
      <c r="BMR235"/>
      <c r="BMS235"/>
      <c r="BMT235"/>
      <c r="BMU235"/>
      <c r="BMV235"/>
      <c r="BMW235"/>
      <c r="BMX235"/>
      <c r="BMY235"/>
      <c r="BMZ235"/>
      <c r="BNA235"/>
      <c r="BNB235"/>
      <c r="BNC235"/>
      <c r="BND235"/>
      <c r="BNE235"/>
      <c r="BNF235"/>
      <c r="BNG235"/>
      <c r="BNH235"/>
      <c r="BNI235"/>
      <c r="BNJ235"/>
      <c r="BNK235"/>
      <c r="BNL235"/>
      <c r="BNM235"/>
      <c r="BNN235"/>
      <c r="BNO235"/>
      <c r="BNP235"/>
      <c r="BNQ235"/>
      <c r="BNR235"/>
      <c r="BNS235"/>
      <c r="BNT235"/>
      <c r="BNU235"/>
      <c r="BNV235"/>
      <c r="BNW235"/>
      <c r="BNX235"/>
      <c r="BNY235"/>
      <c r="BNZ235"/>
      <c r="BOA235"/>
      <c r="BOB235"/>
      <c r="BOC235"/>
      <c r="BOD235"/>
      <c r="BOE235"/>
      <c r="BOF235"/>
      <c r="BOG235"/>
      <c r="BOH235"/>
      <c r="BOI235"/>
      <c r="BOJ235"/>
      <c r="BOK235"/>
      <c r="BOL235"/>
      <c r="BOM235"/>
      <c r="BON235"/>
      <c r="BOO235"/>
      <c r="BOP235"/>
      <c r="BOQ235"/>
      <c r="BOR235"/>
      <c r="BOS235"/>
      <c r="BOT235"/>
      <c r="BOU235"/>
      <c r="BOV235"/>
      <c r="BOW235"/>
      <c r="BOX235"/>
      <c r="BOY235"/>
      <c r="BOZ235"/>
      <c r="BPA235"/>
      <c r="BPB235"/>
      <c r="BPC235"/>
      <c r="BPD235"/>
      <c r="BPE235"/>
      <c r="BPF235"/>
      <c r="BPG235"/>
      <c r="BPH235"/>
      <c r="BPI235"/>
      <c r="BPJ235"/>
      <c r="BPK235"/>
      <c r="BPL235"/>
      <c r="BPM235"/>
      <c r="BPN235"/>
      <c r="BPO235"/>
      <c r="BPP235"/>
      <c r="BPQ235"/>
      <c r="BPR235"/>
      <c r="BPS235"/>
      <c r="BPT235"/>
      <c r="BPU235"/>
      <c r="BPV235"/>
      <c r="BPW235"/>
      <c r="BPX235"/>
      <c r="BPY235"/>
      <c r="BPZ235"/>
      <c r="BQA235"/>
      <c r="BQB235"/>
      <c r="BQC235"/>
      <c r="BQD235"/>
      <c r="BQE235"/>
      <c r="BQF235"/>
      <c r="BQG235"/>
      <c r="BQH235"/>
      <c r="BQI235"/>
      <c r="BQJ235"/>
      <c r="BQK235"/>
      <c r="BQL235"/>
      <c r="BQM235"/>
      <c r="BQN235"/>
      <c r="BQO235"/>
      <c r="BQP235"/>
      <c r="BQQ235"/>
      <c r="BQR235"/>
      <c r="BQS235"/>
      <c r="BQT235"/>
      <c r="BQU235"/>
      <c r="BQV235"/>
      <c r="BQW235"/>
      <c r="BQX235"/>
      <c r="BQY235"/>
      <c r="BQZ235"/>
      <c r="BRA235"/>
      <c r="BRB235"/>
      <c r="BRC235"/>
      <c r="BRD235"/>
      <c r="BRE235"/>
      <c r="BRF235"/>
      <c r="BRG235"/>
      <c r="BRH235"/>
      <c r="BRI235"/>
      <c r="BRJ235"/>
      <c r="BRK235"/>
      <c r="BRL235"/>
      <c r="BRM235"/>
      <c r="BRN235"/>
      <c r="BRO235"/>
      <c r="BRP235"/>
      <c r="BRQ235"/>
      <c r="BRR235"/>
      <c r="BRS235"/>
      <c r="BRT235"/>
      <c r="BRU235"/>
      <c r="BRV235"/>
      <c r="BRW235"/>
      <c r="BRX235"/>
      <c r="BRY235"/>
      <c r="BRZ235"/>
      <c r="BSA235"/>
      <c r="BSB235"/>
      <c r="BSC235"/>
      <c r="BSD235"/>
      <c r="BSE235"/>
      <c r="BSF235"/>
      <c r="BSG235"/>
      <c r="BSH235"/>
      <c r="BSI235"/>
      <c r="BSJ235"/>
      <c r="BSK235"/>
      <c r="BSL235"/>
      <c r="BSM235"/>
      <c r="BSN235"/>
      <c r="BSO235"/>
      <c r="BSP235"/>
      <c r="BSQ235"/>
      <c r="BSR235"/>
      <c r="BSS235"/>
      <c r="BST235"/>
      <c r="BSU235"/>
      <c r="BSV235"/>
      <c r="BSW235"/>
      <c r="BSX235"/>
      <c r="BSY235"/>
      <c r="BSZ235"/>
      <c r="BTA235"/>
      <c r="BTB235"/>
      <c r="BTC235"/>
      <c r="BTD235"/>
      <c r="BTE235"/>
      <c r="BTF235"/>
      <c r="BTG235"/>
      <c r="BTH235"/>
      <c r="BTI235"/>
      <c r="BTJ235"/>
      <c r="BTK235"/>
      <c r="BTL235"/>
      <c r="BTM235"/>
      <c r="BTN235"/>
      <c r="BTO235"/>
      <c r="BTP235"/>
      <c r="BTQ235"/>
      <c r="BTR235"/>
      <c r="BTS235"/>
      <c r="BTT235"/>
      <c r="BTU235"/>
      <c r="BTV235"/>
      <c r="BTW235"/>
      <c r="BTX235"/>
      <c r="BTY235"/>
      <c r="BTZ235"/>
      <c r="BUA235"/>
      <c r="BUB235"/>
      <c r="BUC235"/>
      <c r="BUD235"/>
      <c r="BUE235"/>
      <c r="BUF235"/>
      <c r="BUG235"/>
      <c r="BUH235"/>
      <c r="BUI235"/>
      <c r="BUJ235"/>
      <c r="BUK235"/>
      <c r="BUL235"/>
      <c r="BUM235"/>
      <c r="BUN235"/>
      <c r="BUO235"/>
      <c r="BUP235"/>
      <c r="BUQ235"/>
      <c r="BUR235"/>
      <c r="BUS235"/>
      <c r="BUT235"/>
      <c r="BUU235"/>
      <c r="BUV235"/>
      <c r="BUW235"/>
      <c r="BUX235"/>
      <c r="BUY235"/>
      <c r="BUZ235"/>
      <c r="BVA235"/>
      <c r="BVB235"/>
      <c r="BVC235"/>
      <c r="BVD235"/>
      <c r="BVE235"/>
      <c r="BVF235"/>
      <c r="BVG235"/>
      <c r="BVH235"/>
      <c r="BVI235"/>
      <c r="BVJ235"/>
      <c r="BVK235"/>
      <c r="BVL235"/>
      <c r="BVM235"/>
      <c r="BVN235"/>
      <c r="BVO235"/>
      <c r="BVP235"/>
      <c r="BVQ235"/>
      <c r="BVR235"/>
      <c r="BVS235"/>
      <c r="BVT235"/>
      <c r="BVU235"/>
      <c r="BVV235"/>
      <c r="BVW235"/>
      <c r="BVX235"/>
      <c r="BVY235"/>
      <c r="BVZ235"/>
      <c r="BWA235"/>
      <c r="BWB235"/>
      <c r="BWC235"/>
      <c r="BWD235"/>
      <c r="BWE235"/>
      <c r="BWF235"/>
      <c r="BWG235"/>
      <c r="BWH235"/>
      <c r="BWI235"/>
      <c r="BWJ235"/>
      <c r="BWK235"/>
      <c r="BWL235"/>
      <c r="BWM235"/>
      <c r="BWN235"/>
      <c r="BWO235"/>
      <c r="BWP235"/>
      <c r="BWQ235"/>
      <c r="BWR235"/>
      <c r="BWS235"/>
      <c r="BWT235"/>
      <c r="BWU235"/>
      <c r="BWV235"/>
      <c r="BWW235"/>
      <c r="BWX235"/>
      <c r="BWY235"/>
      <c r="BWZ235"/>
      <c r="BXA235"/>
      <c r="BXB235"/>
      <c r="BXC235"/>
      <c r="BXD235"/>
      <c r="BXE235"/>
      <c r="BXF235"/>
      <c r="BXG235"/>
      <c r="BXH235"/>
      <c r="BXI235"/>
      <c r="BXJ235"/>
      <c r="BXK235"/>
      <c r="BXL235"/>
      <c r="BXM235"/>
      <c r="BXN235"/>
      <c r="BXO235"/>
      <c r="BXP235"/>
      <c r="BXQ235"/>
      <c r="BXR235"/>
      <c r="BXS235"/>
      <c r="BXT235"/>
      <c r="BXU235"/>
      <c r="BXV235"/>
      <c r="BXW235"/>
      <c r="BXX235"/>
      <c r="BXY235"/>
      <c r="BXZ235"/>
      <c r="BYA235"/>
      <c r="BYB235"/>
      <c r="BYC235"/>
      <c r="BYD235"/>
      <c r="BYE235"/>
      <c r="BYF235"/>
      <c r="BYG235"/>
      <c r="BYH235"/>
      <c r="BYI235"/>
      <c r="BYJ235"/>
      <c r="BYK235"/>
      <c r="BYL235"/>
      <c r="BYM235"/>
      <c r="BYN235"/>
      <c r="BYO235"/>
      <c r="BYP235"/>
      <c r="BYQ235"/>
      <c r="BYR235"/>
      <c r="BYS235"/>
      <c r="BYT235"/>
      <c r="BYU235"/>
      <c r="BYV235"/>
      <c r="BYW235"/>
      <c r="BYX235"/>
      <c r="BYY235"/>
      <c r="BYZ235"/>
      <c r="BZA235"/>
      <c r="BZB235"/>
      <c r="BZC235"/>
      <c r="BZD235"/>
      <c r="BZE235"/>
      <c r="BZF235"/>
      <c r="BZG235"/>
      <c r="BZH235"/>
      <c r="BZI235"/>
      <c r="BZJ235"/>
      <c r="BZK235"/>
      <c r="BZL235"/>
      <c r="BZM235"/>
      <c r="BZN235"/>
      <c r="BZO235"/>
      <c r="BZP235"/>
      <c r="BZQ235"/>
      <c r="BZR235"/>
      <c r="BZS235"/>
      <c r="BZT235"/>
      <c r="BZU235"/>
      <c r="BZV235"/>
      <c r="BZW235"/>
      <c r="BZX235"/>
      <c r="BZY235"/>
      <c r="BZZ235"/>
      <c r="CAA235"/>
      <c r="CAB235"/>
      <c r="CAC235"/>
      <c r="CAD235"/>
      <c r="CAE235"/>
      <c r="CAF235"/>
      <c r="CAG235"/>
      <c r="CAH235"/>
      <c r="CAI235"/>
      <c r="CAJ235"/>
      <c r="CAK235"/>
      <c r="CAL235"/>
      <c r="CAM235"/>
      <c r="CAN235"/>
      <c r="CAO235"/>
      <c r="CAP235"/>
      <c r="CAQ235"/>
      <c r="CAR235"/>
      <c r="CAS235"/>
      <c r="CAT235"/>
      <c r="CAU235"/>
      <c r="CAV235"/>
      <c r="CAW235"/>
      <c r="CAX235"/>
      <c r="CAY235"/>
      <c r="CAZ235"/>
      <c r="CBA235"/>
      <c r="CBB235"/>
      <c r="CBC235"/>
      <c r="CBD235"/>
      <c r="CBE235"/>
      <c r="CBF235"/>
      <c r="CBG235"/>
      <c r="CBH235"/>
      <c r="CBI235"/>
      <c r="CBJ235"/>
      <c r="CBK235"/>
      <c r="CBL235"/>
      <c r="CBM235"/>
      <c r="CBN235"/>
      <c r="CBO235"/>
      <c r="CBP235"/>
      <c r="CBQ235"/>
      <c r="CBR235"/>
      <c r="CBS235"/>
      <c r="CBT235"/>
      <c r="CBU235"/>
      <c r="CBV235"/>
      <c r="CBW235"/>
      <c r="CBX235"/>
      <c r="CBY235"/>
      <c r="CBZ235"/>
      <c r="CCA235"/>
      <c r="CCB235"/>
      <c r="CCC235"/>
      <c r="CCD235"/>
      <c r="CCE235"/>
      <c r="CCF235"/>
      <c r="CCG235"/>
      <c r="CCH235"/>
      <c r="CCI235"/>
      <c r="CCJ235"/>
      <c r="CCK235"/>
      <c r="CCL235"/>
      <c r="CCM235"/>
      <c r="CCN235"/>
      <c r="CCO235"/>
      <c r="CCP235"/>
      <c r="CCQ235"/>
      <c r="CCR235"/>
      <c r="CCS235"/>
      <c r="CCT235"/>
      <c r="CCU235"/>
      <c r="CCV235"/>
      <c r="CCW235"/>
      <c r="CCX235"/>
      <c r="CCY235"/>
      <c r="CCZ235"/>
      <c r="CDA235"/>
      <c r="CDB235"/>
      <c r="CDC235"/>
      <c r="CDD235"/>
      <c r="CDE235"/>
      <c r="CDF235"/>
      <c r="CDG235"/>
      <c r="CDH235"/>
      <c r="CDI235"/>
      <c r="CDJ235"/>
      <c r="CDK235"/>
      <c r="CDL235"/>
      <c r="CDM235"/>
      <c r="CDN235"/>
      <c r="CDO235"/>
      <c r="CDP235"/>
      <c r="CDQ235"/>
      <c r="CDR235"/>
      <c r="CDS235"/>
      <c r="CDT235"/>
      <c r="CDU235"/>
      <c r="CDV235"/>
      <c r="CDW235"/>
      <c r="CDX235"/>
      <c r="CDY235"/>
      <c r="CDZ235"/>
      <c r="CEA235"/>
      <c r="CEB235"/>
      <c r="CEC235"/>
      <c r="CED235"/>
      <c r="CEE235"/>
      <c r="CEF235"/>
      <c r="CEG235"/>
      <c r="CEH235"/>
      <c r="CEI235"/>
      <c r="CEJ235"/>
      <c r="CEK235"/>
      <c r="CEL235"/>
      <c r="CEM235"/>
      <c r="CEN235"/>
      <c r="CEO235"/>
      <c r="CEP235"/>
      <c r="CEQ235"/>
      <c r="CER235"/>
      <c r="CES235"/>
      <c r="CET235"/>
      <c r="CEU235"/>
      <c r="CEV235"/>
      <c r="CEW235"/>
      <c r="CEX235"/>
      <c r="CEY235"/>
      <c r="CEZ235"/>
      <c r="CFA235"/>
      <c r="CFB235"/>
      <c r="CFC235"/>
      <c r="CFD235"/>
      <c r="CFE235"/>
      <c r="CFF235"/>
      <c r="CFG235"/>
      <c r="CFH235"/>
      <c r="CFI235"/>
      <c r="CFJ235"/>
      <c r="CFK235"/>
      <c r="CFL235"/>
      <c r="CFM235"/>
      <c r="CFN235"/>
      <c r="CFO235"/>
      <c r="CFP235"/>
      <c r="CFQ235"/>
      <c r="CFR235"/>
      <c r="CFS235"/>
      <c r="CFT235"/>
      <c r="CFU235"/>
      <c r="CFV235"/>
      <c r="CFW235"/>
      <c r="CFX235"/>
      <c r="CFY235"/>
      <c r="CFZ235"/>
      <c r="CGA235"/>
      <c r="CGB235"/>
      <c r="CGC235"/>
      <c r="CGD235"/>
      <c r="CGE235"/>
      <c r="CGF235"/>
      <c r="CGG235"/>
      <c r="CGH235"/>
      <c r="CGI235"/>
      <c r="CGJ235"/>
      <c r="CGK235"/>
      <c r="CGL235"/>
      <c r="CGM235"/>
      <c r="CGN235"/>
      <c r="CGO235"/>
      <c r="CGP235"/>
      <c r="CGQ235"/>
      <c r="CGR235"/>
      <c r="CGS235"/>
      <c r="CGT235"/>
      <c r="CGU235"/>
      <c r="CGV235"/>
      <c r="CGW235"/>
      <c r="CGX235"/>
      <c r="CGY235"/>
      <c r="CGZ235"/>
      <c r="CHA235"/>
      <c r="CHB235"/>
      <c r="CHC235"/>
      <c r="CHD235"/>
      <c r="CHE235"/>
      <c r="CHF235"/>
      <c r="CHG235"/>
      <c r="CHH235"/>
      <c r="CHI235"/>
      <c r="CHJ235"/>
      <c r="CHK235"/>
      <c r="CHL235"/>
      <c r="CHM235"/>
      <c r="CHN235"/>
      <c r="CHO235"/>
      <c r="CHP235"/>
      <c r="CHQ235"/>
      <c r="CHR235"/>
      <c r="CHS235"/>
      <c r="CHT235"/>
      <c r="CHU235"/>
      <c r="CHV235"/>
      <c r="CHW235"/>
      <c r="CHX235"/>
      <c r="CHY235"/>
      <c r="CHZ235"/>
      <c r="CIA235"/>
      <c r="CIB235"/>
      <c r="CIC235"/>
      <c r="CID235"/>
      <c r="CIE235"/>
      <c r="CIF235"/>
      <c r="CIG235"/>
      <c r="CIH235"/>
      <c r="CII235"/>
      <c r="CIJ235"/>
      <c r="CIK235"/>
      <c r="CIL235"/>
      <c r="CIM235"/>
      <c r="CIN235"/>
      <c r="CIO235"/>
      <c r="CIP235"/>
      <c r="CIQ235"/>
      <c r="CIR235"/>
      <c r="CIS235"/>
      <c r="CIT235"/>
      <c r="CIU235"/>
      <c r="CIV235"/>
      <c r="CIW235"/>
      <c r="CIX235"/>
      <c r="CIY235"/>
      <c r="CIZ235"/>
      <c r="CJA235"/>
      <c r="CJB235"/>
      <c r="CJC235"/>
      <c r="CJD235"/>
      <c r="CJE235"/>
      <c r="CJF235"/>
      <c r="CJG235"/>
      <c r="CJH235"/>
      <c r="CJI235"/>
      <c r="CJJ235"/>
      <c r="CJK235"/>
      <c r="CJL235"/>
      <c r="CJM235"/>
      <c r="CJN235"/>
      <c r="CJO235"/>
      <c r="CJP235"/>
      <c r="CJQ235"/>
      <c r="CJR235"/>
      <c r="CJS235"/>
      <c r="CJT235"/>
      <c r="CJU235"/>
      <c r="CJV235"/>
      <c r="CJW235"/>
      <c r="CJX235"/>
      <c r="CJY235"/>
      <c r="CJZ235"/>
      <c r="CKA235"/>
      <c r="CKB235"/>
      <c r="CKC235"/>
      <c r="CKD235"/>
      <c r="CKE235"/>
      <c r="CKF235"/>
      <c r="CKG235"/>
      <c r="CKH235"/>
      <c r="CKI235"/>
      <c r="CKJ235"/>
      <c r="CKK235"/>
      <c r="CKL235"/>
      <c r="CKM235"/>
      <c r="CKN235"/>
      <c r="CKO235"/>
      <c r="CKP235"/>
      <c r="CKQ235"/>
      <c r="CKR235"/>
      <c r="CKS235"/>
      <c r="CKT235"/>
      <c r="CKU235"/>
      <c r="CKV235"/>
      <c r="CKW235"/>
      <c r="CKX235"/>
      <c r="CKY235"/>
      <c r="CKZ235"/>
      <c r="CLA235"/>
      <c r="CLB235"/>
      <c r="CLC235"/>
      <c r="CLD235"/>
      <c r="CLE235"/>
      <c r="CLF235"/>
      <c r="CLG235"/>
      <c r="CLH235"/>
      <c r="CLI235"/>
      <c r="CLJ235"/>
      <c r="CLK235"/>
      <c r="CLL235"/>
      <c r="CLM235"/>
      <c r="CLN235"/>
      <c r="CLO235"/>
      <c r="CLP235"/>
      <c r="CLQ235"/>
      <c r="CLR235"/>
      <c r="CLS235"/>
      <c r="CLT235"/>
      <c r="CLU235"/>
      <c r="CLV235"/>
      <c r="CLW235"/>
      <c r="CLX235"/>
      <c r="CLY235"/>
      <c r="CLZ235"/>
      <c r="CMA235"/>
      <c r="CMB235"/>
      <c r="CMC235"/>
      <c r="CMD235"/>
      <c r="CME235"/>
      <c r="CMF235"/>
      <c r="CMG235"/>
      <c r="CMH235"/>
      <c r="CMI235"/>
      <c r="CMJ235"/>
      <c r="CMK235"/>
      <c r="CML235"/>
      <c r="CMM235"/>
      <c r="CMN235"/>
      <c r="CMO235"/>
      <c r="CMP235"/>
      <c r="CMQ235"/>
      <c r="CMR235"/>
      <c r="CMS235"/>
      <c r="CMT235"/>
      <c r="CMU235"/>
      <c r="CMV235"/>
      <c r="CMW235"/>
      <c r="CMX235"/>
      <c r="CMY235"/>
      <c r="CMZ235"/>
      <c r="CNA235"/>
      <c r="CNB235"/>
      <c r="CNC235"/>
      <c r="CND235"/>
      <c r="CNE235"/>
      <c r="CNF235"/>
      <c r="CNG235"/>
      <c r="CNH235"/>
      <c r="CNI235"/>
      <c r="CNJ235"/>
      <c r="CNK235"/>
      <c r="CNL235"/>
      <c r="CNM235"/>
      <c r="CNN235"/>
      <c r="CNO235"/>
      <c r="CNP235"/>
      <c r="CNQ235"/>
      <c r="CNR235"/>
      <c r="CNS235"/>
      <c r="CNT235"/>
      <c r="CNU235"/>
      <c r="CNV235"/>
      <c r="CNW235"/>
      <c r="CNX235"/>
      <c r="CNY235"/>
      <c r="CNZ235"/>
      <c r="COA235"/>
      <c r="COB235"/>
      <c r="COC235"/>
      <c r="COD235"/>
      <c r="COE235"/>
      <c r="COF235"/>
      <c r="COG235"/>
      <c r="COH235"/>
      <c r="COI235"/>
      <c r="COJ235"/>
      <c r="COK235"/>
      <c r="COL235"/>
      <c r="COM235"/>
      <c r="CON235"/>
      <c r="COO235"/>
      <c r="COP235"/>
      <c r="COQ235"/>
      <c r="COR235"/>
      <c r="COS235"/>
      <c r="COT235"/>
      <c r="COU235"/>
      <c r="COV235"/>
      <c r="COW235"/>
      <c r="COX235"/>
      <c r="COY235"/>
      <c r="COZ235"/>
      <c r="CPA235"/>
      <c r="CPB235"/>
      <c r="CPC235"/>
      <c r="CPD235"/>
      <c r="CPE235"/>
      <c r="CPF235"/>
      <c r="CPG235"/>
      <c r="CPH235"/>
      <c r="CPI235"/>
      <c r="CPJ235"/>
      <c r="CPK235"/>
      <c r="CPL235"/>
      <c r="CPM235"/>
      <c r="CPN235"/>
      <c r="CPO235"/>
      <c r="CPP235"/>
      <c r="CPQ235"/>
      <c r="CPR235"/>
      <c r="CPS235"/>
      <c r="CPT235"/>
      <c r="CPU235"/>
      <c r="CPV235"/>
      <c r="CPW235"/>
      <c r="CPX235"/>
      <c r="CPY235"/>
      <c r="CPZ235"/>
      <c r="CQA235"/>
      <c r="CQB235"/>
      <c r="CQC235"/>
      <c r="CQD235"/>
      <c r="CQE235"/>
      <c r="CQF235"/>
      <c r="CQG235"/>
      <c r="CQH235"/>
      <c r="CQI235"/>
      <c r="CQJ235"/>
      <c r="CQK235"/>
      <c r="CQL235"/>
      <c r="CQM235"/>
      <c r="CQN235"/>
      <c r="CQO235"/>
      <c r="CQP235"/>
      <c r="CQQ235"/>
      <c r="CQR235"/>
      <c r="CQS235"/>
      <c r="CQT235"/>
      <c r="CQU235"/>
      <c r="CQV235"/>
      <c r="CQW235"/>
      <c r="CQX235"/>
      <c r="CQY235"/>
      <c r="CQZ235"/>
      <c r="CRA235"/>
      <c r="CRB235"/>
      <c r="CRC235"/>
      <c r="CRD235"/>
      <c r="CRE235"/>
      <c r="CRF235"/>
      <c r="CRG235"/>
      <c r="CRH235"/>
      <c r="CRI235"/>
      <c r="CRJ235"/>
      <c r="CRK235"/>
      <c r="CRL235"/>
      <c r="CRM235"/>
      <c r="CRN235"/>
      <c r="CRO235"/>
      <c r="CRP235"/>
      <c r="CRQ235"/>
      <c r="CRR235"/>
      <c r="CRS235"/>
      <c r="CRT235"/>
      <c r="CRU235"/>
      <c r="CRV235"/>
      <c r="CRW235"/>
      <c r="CRX235"/>
      <c r="CRY235"/>
      <c r="CRZ235"/>
      <c r="CSA235"/>
      <c r="CSB235"/>
      <c r="CSC235"/>
      <c r="CSD235"/>
      <c r="CSE235"/>
      <c r="CSF235"/>
      <c r="CSG235"/>
      <c r="CSH235"/>
      <c r="CSI235"/>
      <c r="CSJ235"/>
      <c r="CSK235"/>
      <c r="CSL235"/>
      <c r="CSM235"/>
      <c r="CSN235"/>
      <c r="CSO235"/>
      <c r="CSP235"/>
      <c r="CSQ235"/>
      <c r="CSR235"/>
      <c r="CSS235"/>
      <c r="CST235"/>
      <c r="CSU235"/>
      <c r="CSV235"/>
      <c r="CSW235"/>
      <c r="CSX235"/>
      <c r="CSY235"/>
      <c r="CSZ235"/>
      <c r="CTA235"/>
      <c r="CTB235"/>
      <c r="CTC235"/>
      <c r="CTD235"/>
      <c r="CTE235"/>
      <c r="CTF235"/>
      <c r="CTG235"/>
      <c r="CTH235"/>
      <c r="CTI235"/>
      <c r="CTJ235"/>
      <c r="CTK235"/>
      <c r="CTL235"/>
      <c r="CTM235"/>
      <c r="CTN235"/>
      <c r="CTO235"/>
      <c r="CTP235"/>
      <c r="CTQ235"/>
      <c r="CTR235"/>
      <c r="CTS235"/>
      <c r="CTT235"/>
      <c r="CTU235"/>
      <c r="CTV235"/>
      <c r="CTW235"/>
      <c r="CTX235"/>
      <c r="CTY235"/>
      <c r="CTZ235"/>
      <c r="CUA235"/>
      <c r="CUB235"/>
      <c r="CUC235"/>
      <c r="CUD235"/>
      <c r="CUE235"/>
      <c r="CUF235"/>
      <c r="CUG235"/>
      <c r="CUH235"/>
      <c r="CUI235"/>
      <c r="CUJ235"/>
      <c r="CUK235"/>
      <c r="CUL235"/>
      <c r="CUM235"/>
      <c r="CUN235"/>
      <c r="CUO235"/>
      <c r="CUP235"/>
      <c r="CUQ235"/>
      <c r="CUR235"/>
      <c r="CUS235"/>
      <c r="CUT235"/>
      <c r="CUU235"/>
      <c r="CUV235"/>
      <c r="CUW235"/>
      <c r="CUX235"/>
      <c r="CUY235"/>
      <c r="CUZ235"/>
      <c r="CVA235"/>
      <c r="CVB235"/>
      <c r="CVC235"/>
      <c r="CVD235"/>
      <c r="CVE235"/>
      <c r="CVF235"/>
      <c r="CVG235"/>
      <c r="CVH235"/>
      <c r="CVI235"/>
      <c r="CVJ235"/>
      <c r="CVK235"/>
      <c r="CVL235"/>
      <c r="CVM235"/>
      <c r="CVN235"/>
      <c r="CVO235"/>
      <c r="CVP235"/>
      <c r="CVQ235"/>
      <c r="CVR235"/>
      <c r="CVS235"/>
      <c r="CVT235"/>
      <c r="CVU235"/>
      <c r="CVV235"/>
      <c r="CVW235"/>
      <c r="CVX235"/>
      <c r="CVY235"/>
      <c r="CVZ235"/>
      <c r="CWA235"/>
      <c r="CWB235"/>
      <c r="CWC235"/>
      <c r="CWD235"/>
      <c r="CWE235"/>
      <c r="CWF235"/>
      <c r="CWG235"/>
      <c r="CWH235"/>
      <c r="CWI235"/>
      <c r="CWJ235"/>
      <c r="CWK235"/>
      <c r="CWL235"/>
      <c r="CWM235"/>
      <c r="CWN235"/>
      <c r="CWO235"/>
      <c r="CWP235"/>
      <c r="CWQ235"/>
      <c r="CWR235"/>
      <c r="CWS235"/>
      <c r="CWT235"/>
      <c r="CWU235"/>
      <c r="CWV235"/>
      <c r="CWW235"/>
      <c r="CWX235"/>
      <c r="CWY235"/>
      <c r="CWZ235"/>
      <c r="CXA235"/>
      <c r="CXB235"/>
      <c r="CXC235"/>
      <c r="CXD235"/>
      <c r="CXE235"/>
      <c r="CXF235"/>
      <c r="CXG235"/>
      <c r="CXH235"/>
      <c r="CXI235"/>
      <c r="CXJ235"/>
      <c r="CXK235"/>
      <c r="CXL235"/>
      <c r="CXM235"/>
      <c r="CXN235"/>
      <c r="CXO235"/>
      <c r="CXP235"/>
      <c r="CXQ235"/>
      <c r="CXR235"/>
      <c r="CXS235"/>
      <c r="CXT235"/>
      <c r="CXU235"/>
      <c r="CXV235"/>
      <c r="CXW235"/>
      <c r="CXX235"/>
      <c r="CXY235"/>
      <c r="CXZ235"/>
      <c r="CYA235"/>
      <c r="CYB235"/>
      <c r="CYC235"/>
      <c r="CYD235"/>
      <c r="CYE235"/>
      <c r="CYF235"/>
      <c r="CYG235"/>
      <c r="CYH235"/>
      <c r="CYI235"/>
      <c r="CYJ235"/>
      <c r="CYK235"/>
      <c r="CYL235"/>
      <c r="CYM235"/>
      <c r="CYN235"/>
      <c r="CYO235"/>
      <c r="CYP235"/>
      <c r="CYQ235"/>
      <c r="CYR235"/>
      <c r="CYS235"/>
      <c r="CYT235"/>
      <c r="CYU235"/>
      <c r="CYV235"/>
      <c r="CYW235"/>
      <c r="CYX235"/>
      <c r="CYY235"/>
      <c r="CYZ235"/>
      <c r="CZA235"/>
      <c r="CZB235"/>
      <c r="CZC235"/>
      <c r="CZD235"/>
      <c r="CZE235"/>
      <c r="CZF235"/>
      <c r="CZG235"/>
      <c r="CZH235"/>
      <c r="CZI235"/>
      <c r="CZJ235"/>
      <c r="CZK235"/>
      <c r="CZL235"/>
      <c r="CZM235"/>
      <c r="CZN235"/>
      <c r="CZO235"/>
      <c r="CZP235"/>
      <c r="CZQ235"/>
      <c r="CZR235"/>
      <c r="CZS235"/>
      <c r="CZT235"/>
      <c r="CZU235"/>
      <c r="CZV235"/>
      <c r="CZW235"/>
      <c r="CZX235"/>
      <c r="CZY235"/>
      <c r="CZZ235"/>
      <c r="DAA235"/>
      <c r="DAB235"/>
      <c r="DAC235"/>
      <c r="DAD235"/>
      <c r="DAE235"/>
      <c r="DAF235"/>
      <c r="DAG235"/>
      <c r="DAH235"/>
      <c r="DAI235"/>
      <c r="DAJ235"/>
      <c r="DAK235"/>
      <c r="DAL235"/>
      <c r="DAM235"/>
      <c r="DAN235"/>
      <c r="DAO235"/>
      <c r="DAP235"/>
      <c r="DAQ235"/>
      <c r="DAR235"/>
      <c r="DAS235"/>
      <c r="DAT235"/>
      <c r="DAU235"/>
      <c r="DAV235"/>
      <c r="DAW235"/>
      <c r="DAX235"/>
      <c r="DAY235"/>
      <c r="DAZ235"/>
      <c r="DBA235"/>
      <c r="DBB235"/>
      <c r="DBC235"/>
      <c r="DBD235"/>
      <c r="DBE235"/>
      <c r="DBF235"/>
      <c r="DBG235"/>
      <c r="DBH235"/>
      <c r="DBI235"/>
      <c r="DBJ235"/>
      <c r="DBK235"/>
      <c r="DBL235"/>
      <c r="DBM235"/>
      <c r="DBN235"/>
      <c r="DBO235"/>
      <c r="DBP235"/>
      <c r="DBQ235"/>
      <c r="DBR235"/>
      <c r="DBS235"/>
      <c r="DBT235"/>
      <c r="DBU235"/>
      <c r="DBV235"/>
      <c r="DBW235"/>
      <c r="DBX235"/>
      <c r="DBY235"/>
      <c r="DBZ235"/>
      <c r="DCA235"/>
      <c r="DCB235"/>
      <c r="DCC235"/>
      <c r="DCD235"/>
      <c r="DCE235"/>
      <c r="DCF235"/>
      <c r="DCG235"/>
      <c r="DCH235"/>
      <c r="DCI235"/>
      <c r="DCJ235"/>
      <c r="DCK235"/>
      <c r="DCL235"/>
      <c r="DCM235"/>
      <c r="DCN235"/>
      <c r="DCO235"/>
      <c r="DCP235"/>
      <c r="DCQ235"/>
      <c r="DCR235"/>
      <c r="DCS235"/>
      <c r="DCT235"/>
      <c r="DCU235"/>
      <c r="DCV235"/>
      <c r="DCW235"/>
      <c r="DCX235"/>
      <c r="DCY235"/>
      <c r="DCZ235"/>
      <c r="DDA235"/>
      <c r="DDB235"/>
      <c r="DDC235"/>
      <c r="DDD235"/>
      <c r="DDE235"/>
      <c r="DDF235"/>
      <c r="DDG235"/>
      <c r="DDH235"/>
      <c r="DDI235"/>
      <c r="DDJ235"/>
      <c r="DDK235"/>
      <c r="DDL235"/>
      <c r="DDM235"/>
      <c r="DDN235"/>
      <c r="DDO235"/>
      <c r="DDP235"/>
      <c r="DDQ235"/>
      <c r="DDR235"/>
      <c r="DDS235"/>
      <c r="DDT235"/>
      <c r="DDU235"/>
      <c r="DDV235"/>
      <c r="DDW235"/>
      <c r="DDX235"/>
      <c r="DDY235"/>
      <c r="DDZ235"/>
      <c r="DEA235"/>
      <c r="DEB235"/>
      <c r="DEC235"/>
      <c r="DED235"/>
      <c r="DEE235"/>
      <c r="DEF235"/>
      <c r="DEG235"/>
      <c r="DEH235"/>
      <c r="DEI235"/>
      <c r="DEJ235"/>
      <c r="DEK235"/>
      <c r="DEL235"/>
      <c r="DEM235"/>
      <c r="DEN235"/>
      <c r="DEO235"/>
      <c r="DEP235"/>
      <c r="DEQ235"/>
      <c r="DER235"/>
      <c r="DES235"/>
      <c r="DET235"/>
      <c r="DEU235"/>
      <c r="DEV235"/>
      <c r="DEW235"/>
      <c r="DEX235"/>
      <c r="DEY235"/>
      <c r="DEZ235"/>
      <c r="DFA235"/>
      <c r="DFB235"/>
      <c r="DFC235"/>
      <c r="DFD235"/>
      <c r="DFE235"/>
      <c r="DFF235"/>
      <c r="DFG235"/>
      <c r="DFH235"/>
      <c r="DFI235"/>
      <c r="DFJ235"/>
      <c r="DFK235"/>
      <c r="DFL235"/>
      <c r="DFM235"/>
      <c r="DFN235"/>
      <c r="DFO235"/>
      <c r="DFP235"/>
      <c r="DFQ235"/>
      <c r="DFR235"/>
      <c r="DFS235"/>
      <c r="DFT235"/>
      <c r="DFU235"/>
      <c r="DFV235"/>
      <c r="DFW235"/>
      <c r="DFX235"/>
      <c r="DFY235"/>
      <c r="DFZ235"/>
      <c r="DGA235"/>
      <c r="DGB235"/>
      <c r="DGC235"/>
      <c r="DGD235"/>
      <c r="DGE235"/>
      <c r="DGF235"/>
      <c r="DGG235"/>
      <c r="DGH235"/>
      <c r="DGI235"/>
      <c r="DGJ235"/>
      <c r="DGK235"/>
      <c r="DGL235"/>
      <c r="DGM235"/>
      <c r="DGN235"/>
      <c r="DGO235"/>
      <c r="DGP235"/>
      <c r="DGQ235"/>
      <c r="DGR235"/>
      <c r="DGS235"/>
      <c r="DGT235"/>
      <c r="DGU235"/>
      <c r="DGV235"/>
      <c r="DGW235"/>
      <c r="DGX235"/>
      <c r="DGY235"/>
      <c r="DGZ235"/>
      <c r="DHA235"/>
      <c r="DHB235"/>
      <c r="DHC235"/>
      <c r="DHD235"/>
      <c r="DHE235"/>
      <c r="DHF235"/>
      <c r="DHG235"/>
      <c r="DHH235"/>
      <c r="DHI235"/>
      <c r="DHJ235"/>
      <c r="DHK235"/>
      <c r="DHL235"/>
      <c r="DHM235"/>
      <c r="DHN235"/>
      <c r="DHO235"/>
      <c r="DHP235"/>
      <c r="DHQ235"/>
      <c r="DHR235"/>
      <c r="DHS235"/>
      <c r="DHT235"/>
      <c r="DHU235"/>
      <c r="DHV235"/>
      <c r="DHW235"/>
      <c r="DHX235"/>
      <c r="DHY235"/>
      <c r="DHZ235"/>
      <c r="DIA235"/>
      <c r="DIB235"/>
      <c r="DIC235"/>
      <c r="DID235"/>
      <c r="DIE235"/>
      <c r="DIF235"/>
      <c r="DIG235"/>
      <c r="DIH235"/>
      <c r="DII235"/>
      <c r="DIJ235"/>
      <c r="DIK235"/>
      <c r="DIL235"/>
      <c r="DIM235"/>
      <c r="DIN235"/>
      <c r="DIO235"/>
      <c r="DIP235"/>
      <c r="DIQ235"/>
      <c r="DIR235"/>
      <c r="DIS235"/>
      <c r="DIT235"/>
      <c r="DIU235"/>
      <c r="DIV235"/>
      <c r="DIW235"/>
      <c r="DIX235"/>
      <c r="DIY235"/>
      <c r="DIZ235"/>
      <c r="DJA235"/>
      <c r="DJB235"/>
      <c r="DJC235"/>
      <c r="DJD235"/>
      <c r="DJE235"/>
      <c r="DJF235"/>
      <c r="DJG235"/>
      <c r="DJH235"/>
      <c r="DJI235"/>
      <c r="DJJ235"/>
      <c r="DJK235"/>
      <c r="DJL235"/>
      <c r="DJM235"/>
      <c r="DJN235"/>
      <c r="DJO235"/>
      <c r="DJP235"/>
      <c r="DJQ235"/>
      <c r="DJR235"/>
      <c r="DJS235"/>
      <c r="DJT235"/>
      <c r="DJU235"/>
      <c r="DJV235"/>
      <c r="DJW235"/>
      <c r="DJX235"/>
      <c r="DJY235"/>
      <c r="DJZ235"/>
      <c r="DKA235"/>
      <c r="DKB235"/>
      <c r="DKC235"/>
      <c r="DKD235"/>
      <c r="DKE235"/>
      <c r="DKF235"/>
      <c r="DKG235"/>
      <c r="DKH235"/>
      <c r="DKI235"/>
      <c r="DKJ235"/>
      <c r="DKK235"/>
      <c r="DKL235"/>
      <c r="DKM235"/>
      <c r="DKN235"/>
      <c r="DKO235"/>
      <c r="DKP235"/>
      <c r="DKQ235"/>
      <c r="DKR235"/>
      <c r="DKS235"/>
      <c r="DKT235"/>
      <c r="DKU235"/>
      <c r="DKV235"/>
      <c r="DKW235"/>
      <c r="DKX235"/>
      <c r="DKY235"/>
      <c r="DKZ235"/>
      <c r="DLA235"/>
      <c r="DLB235"/>
      <c r="DLC235"/>
      <c r="DLD235"/>
      <c r="DLE235"/>
      <c r="DLF235"/>
      <c r="DLG235"/>
      <c r="DLH235"/>
      <c r="DLI235"/>
      <c r="DLJ235"/>
      <c r="DLK235"/>
      <c r="DLL235"/>
      <c r="DLM235"/>
      <c r="DLN235"/>
      <c r="DLO235"/>
      <c r="DLP235"/>
      <c r="DLQ235"/>
      <c r="DLR235"/>
      <c r="DLS235"/>
      <c r="DLT235"/>
      <c r="DLU235"/>
      <c r="DLV235"/>
      <c r="DLW235"/>
      <c r="DLX235"/>
      <c r="DLY235"/>
      <c r="DLZ235"/>
      <c r="DMA235"/>
      <c r="DMB235"/>
      <c r="DMC235"/>
      <c r="DMD235"/>
      <c r="DME235"/>
      <c r="DMF235"/>
      <c r="DMG235"/>
      <c r="DMH235"/>
      <c r="DMI235"/>
      <c r="DMJ235"/>
      <c r="DMK235"/>
      <c r="DML235"/>
      <c r="DMM235"/>
      <c r="DMN235"/>
      <c r="DMO235"/>
      <c r="DMP235"/>
      <c r="DMQ235"/>
      <c r="DMR235"/>
      <c r="DMS235"/>
      <c r="DMT235"/>
      <c r="DMU235"/>
      <c r="DMV235"/>
      <c r="DMW235"/>
      <c r="DMX235"/>
      <c r="DMY235"/>
      <c r="DMZ235"/>
      <c r="DNA235"/>
      <c r="DNB235"/>
      <c r="DNC235"/>
      <c r="DND235"/>
      <c r="DNE235"/>
      <c r="DNF235"/>
      <c r="DNG235"/>
      <c r="DNH235"/>
      <c r="DNI235"/>
      <c r="DNJ235"/>
      <c r="DNK235"/>
      <c r="DNL235"/>
      <c r="DNM235"/>
      <c r="DNN235"/>
      <c r="DNO235"/>
      <c r="DNP235"/>
      <c r="DNQ235"/>
      <c r="DNR235"/>
      <c r="DNS235"/>
      <c r="DNT235"/>
      <c r="DNU235"/>
      <c r="DNV235"/>
      <c r="DNW235"/>
      <c r="DNX235"/>
      <c r="DNY235"/>
      <c r="DNZ235"/>
      <c r="DOA235"/>
      <c r="DOB235"/>
      <c r="DOC235"/>
      <c r="DOD235"/>
      <c r="DOE235"/>
      <c r="DOF235"/>
      <c r="DOG235"/>
      <c r="DOH235"/>
      <c r="DOI235"/>
      <c r="DOJ235"/>
      <c r="DOK235"/>
      <c r="DOL235"/>
      <c r="DOM235"/>
      <c r="DON235"/>
      <c r="DOO235"/>
      <c r="DOP235"/>
      <c r="DOQ235"/>
      <c r="DOR235"/>
      <c r="DOS235"/>
      <c r="DOT235"/>
      <c r="DOU235"/>
      <c r="DOV235"/>
      <c r="DOW235"/>
      <c r="DOX235"/>
      <c r="DOY235"/>
      <c r="DOZ235"/>
      <c r="DPA235"/>
      <c r="DPB235"/>
      <c r="DPC235"/>
      <c r="DPD235"/>
      <c r="DPE235"/>
      <c r="DPF235"/>
      <c r="DPG235"/>
      <c r="DPH235"/>
      <c r="DPI235"/>
      <c r="DPJ235"/>
      <c r="DPK235"/>
      <c r="DPL235"/>
      <c r="DPM235"/>
      <c r="DPN235"/>
      <c r="DPO235"/>
      <c r="DPP235"/>
      <c r="DPQ235"/>
      <c r="DPR235"/>
      <c r="DPS235"/>
      <c r="DPT235"/>
      <c r="DPU235"/>
      <c r="DPV235"/>
      <c r="DPW235"/>
      <c r="DPX235"/>
      <c r="DPY235"/>
      <c r="DPZ235"/>
      <c r="DQA235"/>
      <c r="DQB235"/>
      <c r="DQC235"/>
      <c r="DQD235"/>
      <c r="DQE235"/>
      <c r="DQF235"/>
      <c r="DQG235"/>
      <c r="DQH235"/>
      <c r="DQI235"/>
      <c r="DQJ235"/>
      <c r="DQK235"/>
      <c r="DQL235"/>
      <c r="DQM235"/>
      <c r="DQN235"/>
      <c r="DQO235"/>
      <c r="DQP235"/>
      <c r="DQQ235"/>
      <c r="DQR235"/>
      <c r="DQS235"/>
      <c r="DQT235"/>
      <c r="DQU235"/>
      <c r="DQV235"/>
      <c r="DQW235"/>
      <c r="DQX235"/>
      <c r="DQY235"/>
      <c r="DQZ235"/>
      <c r="DRA235"/>
      <c r="DRB235"/>
      <c r="DRC235"/>
      <c r="DRD235"/>
      <c r="DRE235"/>
      <c r="DRF235"/>
      <c r="DRG235"/>
      <c r="DRH235"/>
      <c r="DRI235"/>
      <c r="DRJ235"/>
      <c r="DRK235"/>
      <c r="DRL235"/>
      <c r="DRM235"/>
      <c r="DRN235"/>
      <c r="DRO235"/>
      <c r="DRP235"/>
      <c r="DRQ235"/>
      <c r="DRR235"/>
      <c r="DRS235"/>
      <c r="DRT235"/>
      <c r="DRU235"/>
      <c r="DRV235"/>
      <c r="DRW235"/>
      <c r="DRX235"/>
      <c r="DRY235"/>
      <c r="DRZ235"/>
      <c r="DSA235"/>
      <c r="DSB235"/>
      <c r="DSC235"/>
      <c r="DSD235"/>
      <c r="DSE235"/>
      <c r="DSF235"/>
      <c r="DSG235"/>
      <c r="DSH235"/>
      <c r="DSI235"/>
      <c r="DSJ235"/>
      <c r="DSK235"/>
      <c r="DSL235"/>
      <c r="DSM235"/>
      <c r="DSN235"/>
      <c r="DSO235"/>
      <c r="DSP235"/>
      <c r="DSQ235"/>
      <c r="DSR235"/>
      <c r="DSS235"/>
      <c r="DST235"/>
      <c r="DSU235"/>
      <c r="DSV235"/>
      <c r="DSW235"/>
      <c r="DSX235"/>
      <c r="DSY235"/>
      <c r="DSZ235"/>
      <c r="DTA235"/>
      <c r="DTB235"/>
      <c r="DTC235"/>
      <c r="DTD235"/>
      <c r="DTE235"/>
      <c r="DTF235"/>
      <c r="DTG235"/>
      <c r="DTH235"/>
      <c r="DTI235"/>
      <c r="DTJ235"/>
      <c r="DTK235"/>
      <c r="DTL235"/>
      <c r="DTM235"/>
      <c r="DTN235"/>
      <c r="DTO235"/>
      <c r="DTP235"/>
      <c r="DTQ235"/>
      <c r="DTR235"/>
      <c r="DTS235"/>
      <c r="DTT235"/>
      <c r="DTU235"/>
      <c r="DTV235"/>
      <c r="DTW235"/>
      <c r="DTX235"/>
      <c r="DTY235"/>
      <c r="DTZ235"/>
      <c r="DUA235"/>
      <c r="DUB235"/>
      <c r="DUC235"/>
      <c r="DUD235"/>
      <c r="DUE235"/>
      <c r="DUF235"/>
      <c r="DUG235"/>
      <c r="DUH235"/>
      <c r="DUI235"/>
      <c r="DUJ235"/>
      <c r="DUK235"/>
      <c r="DUL235"/>
      <c r="DUM235"/>
      <c r="DUN235"/>
      <c r="DUO235"/>
      <c r="DUP235"/>
      <c r="DUQ235"/>
      <c r="DUR235"/>
      <c r="DUS235"/>
      <c r="DUT235"/>
      <c r="DUU235"/>
      <c r="DUV235"/>
      <c r="DUW235"/>
      <c r="DUX235"/>
      <c r="DUY235"/>
      <c r="DUZ235"/>
      <c r="DVA235"/>
      <c r="DVB235"/>
      <c r="DVC235"/>
      <c r="DVD235"/>
      <c r="DVE235"/>
      <c r="DVF235"/>
      <c r="DVG235"/>
      <c r="DVH235"/>
      <c r="DVI235"/>
      <c r="DVJ235"/>
      <c r="DVK235"/>
      <c r="DVL235"/>
      <c r="DVM235"/>
      <c r="DVN235"/>
      <c r="DVO235"/>
      <c r="DVP235"/>
      <c r="DVQ235"/>
      <c r="DVR235"/>
      <c r="DVS235"/>
      <c r="DVT235"/>
      <c r="DVU235"/>
      <c r="DVV235"/>
      <c r="DVW235"/>
      <c r="DVX235"/>
      <c r="DVY235"/>
      <c r="DVZ235"/>
      <c r="DWA235"/>
      <c r="DWB235"/>
      <c r="DWC235"/>
      <c r="DWD235"/>
      <c r="DWE235"/>
      <c r="DWF235"/>
      <c r="DWG235"/>
      <c r="DWH235"/>
      <c r="DWI235"/>
      <c r="DWJ235"/>
      <c r="DWK235"/>
      <c r="DWL235"/>
      <c r="DWM235"/>
      <c r="DWN235"/>
      <c r="DWO235"/>
      <c r="DWP235"/>
      <c r="DWQ235"/>
      <c r="DWR235"/>
      <c r="DWS235"/>
      <c r="DWT235"/>
      <c r="DWU235"/>
      <c r="DWV235"/>
      <c r="DWW235"/>
      <c r="DWX235"/>
      <c r="DWY235"/>
      <c r="DWZ235"/>
      <c r="DXA235"/>
      <c r="DXB235"/>
      <c r="DXC235"/>
      <c r="DXD235"/>
      <c r="DXE235"/>
      <c r="DXF235"/>
      <c r="DXG235"/>
      <c r="DXH235"/>
      <c r="DXI235"/>
      <c r="DXJ235"/>
      <c r="DXK235"/>
      <c r="DXL235"/>
      <c r="DXM235"/>
      <c r="DXN235"/>
      <c r="DXO235"/>
      <c r="DXP235"/>
      <c r="DXQ235"/>
      <c r="DXR235"/>
      <c r="DXS235"/>
      <c r="DXT235"/>
      <c r="DXU235"/>
      <c r="DXV235"/>
      <c r="DXW235"/>
      <c r="DXX235"/>
      <c r="DXY235"/>
      <c r="DXZ235"/>
      <c r="DYA235"/>
      <c r="DYB235"/>
      <c r="DYC235"/>
      <c r="DYD235"/>
      <c r="DYE235"/>
      <c r="DYF235"/>
      <c r="DYG235"/>
      <c r="DYH235"/>
      <c r="DYI235"/>
      <c r="DYJ235"/>
      <c r="DYK235"/>
      <c r="DYL235"/>
      <c r="DYM235"/>
      <c r="DYN235"/>
      <c r="DYO235"/>
      <c r="DYP235"/>
      <c r="DYQ235"/>
      <c r="DYR235"/>
      <c r="DYS235"/>
      <c r="DYT235"/>
      <c r="DYU235"/>
      <c r="DYV235"/>
      <c r="DYW235"/>
      <c r="DYX235"/>
      <c r="DYY235"/>
      <c r="DYZ235"/>
      <c r="DZA235"/>
      <c r="DZB235"/>
      <c r="DZC235"/>
      <c r="DZD235"/>
      <c r="DZE235"/>
      <c r="DZF235"/>
      <c r="DZG235"/>
      <c r="DZH235"/>
      <c r="DZI235"/>
      <c r="DZJ235"/>
      <c r="DZK235"/>
      <c r="DZL235"/>
      <c r="DZM235"/>
      <c r="DZN235"/>
      <c r="DZO235"/>
      <c r="DZP235"/>
      <c r="DZQ235"/>
      <c r="DZR235"/>
      <c r="DZS235"/>
      <c r="DZT235"/>
      <c r="DZU235"/>
      <c r="DZV235"/>
      <c r="DZW235"/>
      <c r="DZX235"/>
      <c r="DZY235"/>
      <c r="DZZ235"/>
      <c r="EAA235"/>
      <c r="EAB235"/>
      <c r="EAC235"/>
      <c r="EAD235"/>
      <c r="EAE235"/>
      <c r="EAF235"/>
      <c r="EAG235"/>
      <c r="EAH235"/>
      <c r="EAI235"/>
      <c r="EAJ235"/>
      <c r="EAK235"/>
      <c r="EAL235"/>
      <c r="EAM235"/>
      <c r="EAN235"/>
      <c r="EAO235"/>
      <c r="EAP235"/>
      <c r="EAQ235"/>
      <c r="EAR235"/>
      <c r="EAS235"/>
      <c r="EAT235"/>
      <c r="EAU235"/>
      <c r="EAV235"/>
      <c r="EAW235"/>
      <c r="EAX235"/>
      <c r="EAY235"/>
      <c r="EAZ235"/>
      <c r="EBA235"/>
      <c r="EBB235"/>
      <c r="EBC235"/>
      <c r="EBD235"/>
      <c r="EBE235"/>
      <c r="EBF235"/>
      <c r="EBG235"/>
      <c r="EBH235"/>
      <c r="EBI235"/>
      <c r="EBJ235"/>
      <c r="EBK235"/>
      <c r="EBL235"/>
      <c r="EBM235"/>
      <c r="EBN235"/>
      <c r="EBO235"/>
      <c r="EBP235"/>
      <c r="EBQ235"/>
      <c r="EBR235"/>
      <c r="EBS235"/>
      <c r="EBT235"/>
      <c r="EBU235"/>
      <c r="EBV235"/>
      <c r="EBW235"/>
      <c r="EBX235"/>
      <c r="EBY235"/>
      <c r="EBZ235"/>
      <c r="ECA235"/>
      <c r="ECB235"/>
      <c r="ECC235"/>
      <c r="ECD235"/>
      <c r="ECE235"/>
      <c r="ECF235"/>
      <c r="ECG235"/>
      <c r="ECH235"/>
      <c r="ECI235"/>
      <c r="ECJ235"/>
      <c r="ECK235"/>
      <c r="ECL235"/>
      <c r="ECM235"/>
      <c r="ECN235"/>
      <c r="ECO235"/>
      <c r="ECP235"/>
      <c r="ECQ235"/>
      <c r="ECR235"/>
      <c r="ECS235"/>
      <c r="ECT235"/>
      <c r="ECU235"/>
      <c r="ECV235"/>
      <c r="ECW235"/>
      <c r="ECX235"/>
      <c r="ECY235"/>
      <c r="ECZ235"/>
      <c r="EDA235"/>
      <c r="EDB235"/>
      <c r="EDC235"/>
      <c r="EDD235"/>
      <c r="EDE235"/>
      <c r="EDF235"/>
      <c r="EDG235"/>
      <c r="EDH235"/>
      <c r="EDI235"/>
      <c r="EDJ235"/>
      <c r="EDK235"/>
      <c r="EDL235"/>
      <c r="EDM235"/>
      <c r="EDN235"/>
      <c r="EDO235"/>
      <c r="EDP235"/>
      <c r="EDQ235"/>
      <c r="EDR235"/>
      <c r="EDS235"/>
      <c r="EDT235"/>
      <c r="EDU235"/>
      <c r="EDV235"/>
      <c r="EDW235"/>
      <c r="EDX235"/>
      <c r="EDY235"/>
      <c r="EDZ235"/>
      <c r="EEA235"/>
      <c r="EEB235"/>
      <c r="EEC235"/>
      <c r="EED235"/>
      <c r="EEE235"/>
      <c r="EEF235"/>
      <c r="EEG235"/>
      <c r="EEH235"/>
      <c r="EEI235"/>
      <c r="EEJ235"/>
      <c r="EEK235"/>
      <c r="EEL235"/>
      <c r="EEM235"/>
      <c r="EEN235"/>
      <c r="EEO235"/>
      <c r="EEP235"/>
      <c r="EEQ235"/>
      <c r="EER235"/>
      <c r="EES235"/>
      <c r="EET235"/>
      <c r="EEU235"/>
      <c r="EEV235"/>
      <c r="EEW235"/>
      <c r="EEX235"/>
      <c r="EEY235"/>
      <c r="EEZ235"/>
      <c r="EFA235"/>
      <c r="EFB235"/>
      <c r="EFC235"/>
      <c r="EFD235"/>
      <c r="EFE235"/>
      <c r="EFF235"/>
      <c r="EFG235"/>
      <c r="EFH235"/>
      <c r="EFI235"/>
      <c r="EFJ235"/>
      <c r="EFK235"/>
      <c r="EFL235"/>
      <c r="EFM235"/>
      <c r="EFN235"/>
      <c r="EFO235"/>
      <c r="EFP235"/>
      <c r="EFQ235"/>
      <c r="EFR235"/>
      <c r="EFS235"/>
      <c r="EFT235"/>
      <c r="EFU235"/>
      <c r="EFV235"/>
      <c r="EFW235"/>
      <c r="EFX235"/>
      <c r="EFY235"/>
      <c r="EFZ235"/>
      <c r="EGA235"/>
      <c r="EGB235"/>
      <c r="EGC235"/>
      <c r="EGD235"/>
      <c r="EGE235"/>
      <c r="EGF235"/>
      <c r="EGG235"/>
      <c r="EGH235"/>
      <c r="EGI235"/>
      <c r="EGJ235"/>
      <c r="EGK235"/>
      <c r="EGL235"/>
      <c r="EGM235"/>
      <c r="EGN235"/>
      <c r="EGO235"/>
      <c r="EGP235"/>
      <c r="EGQ235"/>
      <c r="EGR235"/>
      <c r="EGS235"/>
      <c r="EGT235"/>
      <c r="EGU235"/>
      <c r="EGV235"/>
      <c r="EGW235"/>
      <c r="EGX235"/>
      <c r="EGY235"/>
      <c r="EGZ235"/>
      <c r="EHA235"/>
      <c r="EHB235"/>
      <c r="EHC235"/>
      <c r="EHD235"/>
      <c r="EHE235"/>
      <c r="EHF235"/>
      <c r="EHG235"/>
      <c r="EHH235"/>
      <c r="EHI235"/>
      <c r="EHJ235"/>
      <c r="EHK235"/>
      <c r="EHL235"/>
      <c r="EHM235"/>
      <c r="EHN235"/>
      <c r="EHO235"/>
      <c r="EHP235"/>
      <c r="EHQ235"/>
      <c r="EHR235"/>
      <c r="EHS235"/>
      <c r="EHT235"/>
      <c r="EHU235"/>
      <c r="EHV235"/>
      <c r="EHW235"/>
      <c r="EHX235"/>
      <c r="EHY235"/>
      <c r="EHZ235"/>
      <c r="EIA235"/>
      <c r="EIB235"/>
      <c r="EIC235"/>
      <c r="EID235"/>
      <c r="EIE235"/>
      <c r="EIF235"/>
      <c r="EIG235"/>
      <c r="EIH235"/>
      <c r="EII235"/>
      <c r="EIJ235"/>
      <c r="EIK235"/>
      <c r="EIL235"/>
      <c r="EIM235"/>
      <c r="EIN235"/>
      <c r="EIO235"/>
      <c r="EIP235"/>
      <c r="EIQ235"/>
      <c r="EIR235"/>
      <c r="EIS235"/>
      <c r="EIT235"/>
      <c r="EIU235"/>
      <c r="EIV235"/>
      <c r="EIW235"/>
      <c r="EIX235"/>
      <c r="EIY235"/>
      <c r="EIZ235"/>
      <c r="EJA235"/>
      <c r="EJB235"/>
      <c r="EJC235"/>
      <c r="EJD235"/>
      <c r="EJE235"/>
      <c r="EJF235"/>
      <c r="EJG235"/>
      <c r="EJH235"/>
      <c r="EJI235"/>
      <c r="EJJ235"/>
      <c r="EJK235"/>
      <c r="EJL235"/>
      <c r="EJM235"/>
      <c r="EJN235"/>
      <c r="EJO235"/>
      <c r="EJP235"/>
      <c r="EJQ235"/>
      <c r="EJR235"/>
      <c r="EJS235"/>
      <c r="EJT235"/>
      <c r="EJU235"/>
      <c r="EJV235"/>
      <c r="EJW235"/>
      <c r="EJX235"/>
      <c r="EJY235"/>
      <c r="EJZ235"/>
      <c r="EKA235"/>
      <c r="EKB235"/>
      <c r="EKC235"/>
      <c r="EKD235"/>
      <c r="EKE235"/>
      <c r="EKF235"/>
      <c r="EKG235"/>
      <c r="EKH235"/>
      <c r="EKI235"/>
      <c r="EKJ235"/>
      <c r="EKK235"/>
      <c r="EKL235"/>
      <c r="EKM235"/>
      <c r="EKN235"/>
      <c r="EKO235"/>
      <c r="EKP235"/>
      <c r="EKQ235"/>
      <c r="EKR235"/>
      <c r="EKS235"/>
      <c r="EKT235"/>
      <c r="EKU235"/>
      <c r="EKV235"/>
      <c r="EKW235"/>
      <c r="EKX235"/>
      <c r="EKY235"/>
      <c r="EKZ235"/>
      <c r="ELA235"/>
      <c r="ELB235"/>
      <c r="ELC235"/>
      <c r="ELD235"/>
      <c r="ELE235"/>
      <c r="ELF235"/>
      <c r="ELG235"/>
      <c r="ELH235"/>
      <c r="ELI235"/>
      <c r="ELJ235"/>
      <c r="ELK235"/>
      <c r="ELL235"/>
      <c r="ELM235"/>
      <c r="ELN235"/>
      <c r="ELO235"/>
      <c r="ELP235"/>
      <c r="ELQ235"/>
      <c r="ELR235"/>
      <c r="ELS235"/>
      <c r="ELT235"/>
      <c r="ELU235"/>
      <c r="ELV235"/>
      <c r="ELW235"/>
      <c r="ELX235"/>
      <c r="ELY235"/>
      <c r="ELZ235"/>
      <c r="EMA235"/>
      <c r="EMB235"/>
      <c r="EMC235"/>
      <c r="EMD235"/>
      <c r="EME235"/>
      <c r="EMF235"/>
      <c r="EMG235"/>
      <c r="EMH235"/>
      <c r="EMI235"/>
      <c r="EMJ235"/>
      <c r="EMK235"/>
      <c r="EML235"/>
      <c r="EMM235"/>
      <c r="EMN235"/>
      <c r="EMO235"/>
      <c r="EMP235"/>
      <c r="EMQ235"/>
      <c r="EMR235"/>
      <c r="EMS235"/>
      <c r="EMT235"/>
      <c r="EMU235"/>
      <c r="EMV235"/>
      <c r="EMW235"/>
      <c r="EMX235"/>
      <c r="EMY235"/>
      <c r="EMZ235"/>
      <c r="ENA235"/>
      <c r="ENB235"/>
      <c r="ENC235"/>
      <c r="END235"/>
      <c r="ENE235"/>
      <c r="ENF235"/>
      <c r="ENG235"/>
      <c r="ENH235"/>
      <c r="ENI235"/>
      <c r="ENJ235"/>
      <c r="ENK235"/>
      <c r="ENL235"/>
      <c r="ENM235"/>
      <c r="ENN235"/>
      <c r="ENO235"/>
      <c r="ENP235"/>
      <c r="ENQ235"/>
      <c r="ENR235"/>
      <c r="ENS235"/>
      <c r="ENT235"/>
      <c r="ENU235"/>
      <c r="ENV235"/>
      <c r="ENW235"/>
      <c r="ENX235"/>
      <c r="ENY235"/>
      <c r="ENZ235"/>
      <c r="EOA235"/>
      <c r="EOB235"/>
      <c r="EOC235"/>
      <c r="EOD235"/>
      <c r="EOE235"/>
      <c r="EOF235"/>
      <c r="EOG235"/>
      <c r="EOH235"/>
      <c r="EOI235"/>
      <c r="EOJ235"/>
      <c r="EOK235"/>
      <c r="EOL235"/>
      <c r="EOM235"/>
      <c r="EON235"/>
      <c r="EOO235"/>
      <c r="EOP235"/>
      <c r="EOQ235"/>
      <c r="EOR235"/>
      <c r="EOS235"/>
      <c r="EOT235"/>
      <c r="EOU235"/>
      <c r="EOV235"/>
      <c r="EOW235"/>
      <c r="EOX235"/>
      <c r="EOY235"/>
      <c r="EOZ235"/>
      <c r="EPA235"/>
      <c r="EPB235"/>
      <c r="EPC235"/>
      <c r="EPD235"/>
      <c r="EPE235"/>
      <c r="EPF235"/>
      <c r="EPG235"/>
      <c r="EPH235"/>
      <c r="EPI235"/>
      <c r="EPJ235"/>
      <c r="EPK235"/>
      <c r="EPL235"/>
      <c r="EPM235"/>
      <c r="EPN235"/>
      <c r="EPO235"/>
      <c r="EPP235"/>
      <c r="EPQ235"/>
      <c r="EPR235"/>
      <c r="EPS235"/>
      <c r="EPT235"/>
      <c r="EPU235"/>
      <c r="EPV235"/>
      <c r="EPW235"/>
      <c r="EPX235"/>
      <c r="EPY235"/>
      <c r="EPZ235"/>
      <c r="EQA235"/>
      <c r="EQB235"/>
      <c r="EQC235"/>
      <c r="EQD235"/>
      <c r="EQE235"/>
      <c r="EQF235"/>
      <c r="EQG235"/>
      <c r="EQH235"/>
      <c r="EQI235"/>
      <c r="EQJ235"/>
      <c r="EQK235"/>
      <c r="EQL235"/>
      <c r="EQM235"/>
      <c r="EQN235"/>
      <c r="EQO235"/>
      <c r="EQP235"/>
      <c r="EQQ235"/>
      <c r="EQR235"/>
      <c r="EQS235"/>
      <c r="EQT235"/>
      <c r="EQU235"/>
      <c r="EQV235"/>
      <c r="EQW235"/>
      <c r="EQX235"/>
      <c r="EQY235"/>
      <c r="EQZ235"/>
      <c r="ERA235"/>
      <c r="ERB235"/>
      <c r="ERC235"/>
      <c r="ERD235"/>
      <c r="ERE235"/>
      <c r="ERF235"/>
      <c r="ERG235"/>
      <c r="ERH235"/>
      <c r="ERI235"/>
      <c r="ERJ235"/>
      <c r="ERK235"/>
      <c r="ERL235"/>
      <c r="ERM235"/>
      <c r="ERN235"/>
      <c r="ERO235"/>
      <c r="ERP235"/>
      <c r="ERQ235"/>
      <c r="ERR235"/>
      <c r="ERS235"/>
      <c r="ERT235"/>
      <c r="ERU235"/>
      <c r="ERV235"/>
      <c r="ERW235"/>
      <c r="ERX235"/>
      <c r="ERY235"/>
      <c r="ERZ235"/>
      <c r="ESA235"/>
      <c r="ESB235"/>
      <c r="ESC235"/>
      <c r="ESD235"/>
      <c r="ESE235"/>
      <c r="ESF235"/>
      <c r="ESG235"/>
      <c r="ESH235"/>
      <c r="ESI235"/>
      <c r="ESJ235"/>
      <c r="ESK235"/>
      <c r="ESL235"/>
      <c r="ESM235"/>
      <c r="ESN235"/>
      <c r="ESO235"/>
      <c r="ESP235"/>
      <c r="ESQ235"/>
      <c r="ESR235"/>
      <c r="ESS235"/>
      <c r="EST235"/>
      <c r="ESU235"/>
      <c r="ESV235"/>
      <c r="ESW235"/>
      <c r="ESX235"/>
      <c r="ESY235"/>
      <c r="ESZ235"/>
      <c r="ETA235"/>
      <c r="ETB235"/>
      <c r="ETC235"/>
      <c r="ETD235"/>
      <c r="ETE235"/>
      <c r="ETF235"/>
      <c r="ETG235"/>
      <c r="ETH235"/>
      <c r="ETI235"/>
      <c r="ETJ235"/>
      <c r="ETK235"/>
      <c r="ETL235"/>
      <c r="ETM235"/>
      <c r="ETN235"/>
      <c r="ETO235"/>
      <c r="ETP235"/>
      <c r="ETQ235"/>
      <c r="ETR235"/>
      <c r="ETS235"/>
      <c r="ETT235"/>
      <c r="ETU235"/>
      <c r="ETV235"/>
      <c r="ETW235"/>
      <c r="ETX235"/>
      <c r="ETY235"/>
      <c r="ETZ235"/>
      <c r="EUA235"/>
      <c r="EUB235"/>
      <c r="EUC235"/>
      <c r="EUD235"/>
      <c r="EUE235"/>
      <c r="EUF235"/>
      <c r="EUG235"/>
      <c r="EUH235"/>
      <c r="EUI235"/>
      <c r="EUJ235"/>
      <c r="EUK235"/>
      <c r="EUL235"/>
      <c r="EUM235"/>
      <c r="EUN235"/>
      <c r="EUO235"/>
      <c r="EUP235"/>
      <c r="EUQ235"/>
      <c r="EUR235"/>
      <c r="EUS235"/>
      <c r="EUT235"/>
      <c r="EUU235"/>
      <c r="EUV235"/>
      <c r="EUW235"/>
      <c r="EUX235"/>
      <c r="EUY235"/>
      <c r="EUZ235"/>
      <c r="EVA235"/>
      <c r="EVB235"/>
      <c r="EVC235"/>
      <c r="EVD235"/>
      <c r="EVE235"/>
      <c r="EVF235"/>
      <c r="EVG235"/>
      <c r="EVH235"/>
      <c r="EVI235"/>
      <c r="EVJ235"/>
      <c r="EVK235"/>
      <c r="EVL235"/>
      <c r="EVM235"/>
      <c r="EVN235"/>
      <c r="EVO235"/>
      <c r="EVP235"/>
      <c r="EVQ235"/>
      <c r="EVR235"/>
      <c r="EVS235"/>
      <c r="EVT235"/>
      <c r="EVU235"/>
      <c r="EVV235"/>
      <c r="EVW235"/>
      <c r="EVX235"/>
      <c r="EVY235"/>
      <c r="EVZ235"/>
      <c r="EWA235"/>
      <c r="EWB235"/>
      <c r="EWC235"/>
      <c r="EWD235"/>
      <c r="EWE235"/>
      <c r="EWF235"/>
      <c r="EWG235"/>
      <c r="EWH235"/>
      <c r="EWI235"/>
      <c r="EWJ235"/>
      <c r="EWK235"/>
      <c r="EWL235"/>
      <c r="EWM235"/>
      <c r="EWN235"/>
      <c r="EWO235"/>
      <c r="EWP235"/>
      <c r="EWQ235"/>
      <c r="EWR235"/>
      <c r="EWS235"/>
      <c r="EWT235"/>
      <c r="EWU235"/>
      <c r="EWV235"/>
      <c r="EWW235"/>
      <c r="EWX235"/>
      <c r="EWY235"/>
      <c r="EWZ235"/>
      <c r="EXA235"/>
      <c r="EXB235"/>
      <c r="EXC235"/>
      <c r="EXD235"/>
      <c r="EXE235"/>
      <c r="EXF235"/>
      <c r="EXG235"/>
      <c r="EXH235"/>
      <c r="EXI235"/>
      <c r="EXJ235"/>
      <c r="EXK235"/>
      <c r="EXL235"/>
      <c r="EXM235"/>
      <c r="EXN235"/>
      <c r="EXO235"/>
      <c r="EXP235"/>
      <c r="EXQ235"/>
      <c r="EXR235"/>
      <c r="EXS235"/>
      <c r="EXT235"/>
      <c r="EXU235"/>
      <c r="EXV235"/>
      <c r="EXW235"/>
      <c r="EXX235"/>
      <c r="EXY235"/>
      <c r="EXZ235"/>
      <c r="EYA235"/>
      <c r="EYB235"/>
      <c r="EYC235"/>
      <c r="EYD235"/>
      <c r="EYE235"/>
      <c r="EYF235"/>
      <c r="EYG235"/>
      <c r="EYH235"/>
      <c r="EYI235"/>
      <c r="EYJ235"/>
      <c r="EYK235"/>
      <c r="EYL235"/>
      <c r="EYM235"/>
      <c r="EYN235"/>
      <c r="EYO235"/>
      <c r="EYP235"/>
      <c r="EYQ235"/>
      <c r="EYR235"/>
      <c r="EYS235"/>
      <c r="EYT235"/>
      <c r="EYU235"/>
      <c r="EYV235"/>
      <c r="EYW235"/>
      <c r="EYX235"/>
      <c r="EYY235"/>
      <c r="EYZ235"/>
      <c r="EZA235"/>
      <c r="EZB235"/>
      <c r="EZC235"/>
      <c r="EZD235"/>
      <c r="EZE235"/>
      <c r="EZF235"/>
      <c r="EZG235"/>
      <c r="EZH235"/>
      <c r="EZI235"/>
      <c r="EZJ235"/>
      <c r="EZK235"/>
      <c r="EZL235"/>
      <c r="EZM235"/>
      <c r="EZN235"/>
      <c r="EZO235"/>
      <c r="EZP235"/>
      <c r="EZQ235"/>
      <c r="EZR235"/>
      <c r="EZS235"/>
      <c r="EZT235"/>
      <c r="EZU235"/>
      <c r="EZV235"/>
      <c r="EZW235"/>
      <c r="EZX235"/>
      <c r="EZY235"/>
      <c r="EZZ235"/>
      <c r="FAA235"/>
      <c r="FAB235"/>
      <c r="FAC235"/>
      <c r="FAD235"/>
      <c r="FAE235"/>
      <c r="FAF235"/>
      <c r="FAG235"/>
      <c r="FAH235"/>
      <c r="FAI235"/>
      <c r="FAJ235"/>
      <c r="FAK235"/>
      <c r="FAL235"/>
      <c r="FAM235"/>
      <c r="FAN235"/>
      <c r="FAO235"/>
      <c r="FAP235"/>
      <c r="FAQ235"/>
      <c r="FAR235"/>
      <c r="FAS235"/>
      <c r="FAT235"/>
      <c r="FAU235"/>
      <c r="FAV235"/>
      <c r="FAW235"/>
      <c r="FAX235"/>
      <c r="FAY235"/>
      <c r="FAZ235"/>
      <c r="FBA235"/>
      <c r="FBB235"/>
      <c r="FBC235"/>
      <c r="FBD235"/>
      <c r="FBE235"/>
      <c r="FBF235"/>
      <c r="FBG235"/>
      <c r="FBH235"/>
      <c r="FBI235"/>
      <c r="FBJ235"/>
      <c r="FBK235"/>
      <c r="FBL235"/>
      <c r="FBM235"/>
      <c r="FBN235"/>
      <c r="FBO235"/>
      <c r="FBP235"/>
      <c r="FBQ235"/>
      <c r="FBR235"/>
      <c r="FBS235"/>
      <c r="FBT235"/>
      <c r="FBU235"/>
      <c r="FBV235"/>
      <c r="FBW235"/>
      <c r="FBX235"/>
      <c r="FBY235"/>
      <c r="FBZ235"/>
      <c r="FCA235"/>
      <c r="FCB235"/>
      <c r="FCC235"/>
      <c r="FCD235"/>
      <c r="FCE235"/>
      <c r="FCF235"/>
      <c r="FCG235"/>
      <c r="FCH235"/>
      <c r="FCI235"/>
      <c r="FCJ235"/>
      <c r="FCK235"/>
      <c r="FCL235"/>
      <c r="FCM235"/>
      <c r="FCN235"/>
      <c r="FCO235"/>
      <c r="FCP235"/>
      <c r="FCQ235"/>
      <c r="FCR235"/>
      <c r="FCS235"/>
      <c r="FCT235"/>
      <c r="FCU235"/>
      <c r="FCV235"/>
      <c r="FCW235"/>
      <c r="FCX235"/>
      <c r="FCY235"/>
      <c r="FCZ235"/>
      <c r="FDA235"/>
      <c r="FDB235"/>
      <c r="FDC235"/>
      <c r="FDD235"/>
      <c r="FDE235"/>
      <c r="FDF235"/>
      <c r="FDG235"/>
      <c r="FDH235"/>
      <c r="FDI235"/>
      <c r="FDJ235"/>
      <c r="FDK235"/>
      <c r="FDL235"/>
      <c r="FDM235"/>
      <c r="FDN235"/>
      <c r="FDO235"/>
      <c r="FDP235"/>
      <c r="FDQ235"/>
      <c r="FDR235"/>
      <c r="FDS235"/>
      <c r="FDT235"/>
      <c r="FDU235"/>
      <c r="FDV235"/>
      <c r="FDW235"/>
      <c r="FDX235"/>
      <c r="FDY235"/>
      <c r="FDZ235"/>
      <c r="FEA235"/>
      <c r="FEB235"/>
      <c r="FEC235"/>
      <c r="FED235"/>
      <c r="FEE235"/>
      <c r="FEF235"/>
      <c r="FEG235"/>
      <c r="FEH235"/>
      <c r="FEI235"/>
      <c r="FEJ235"/>
      <c r="FEK235"/>
      <c r="FEL235"/>
      <c r="FEM235"/>
      <c r="FEN235"/>
      <c r="FEO235"/>
      <c r="FEP235"/>
      <c r="FEQ235"/>
      <c r="FER235"/>
      <c r="FES235"/>
      <c r="FET235"/>
      <c r="FEU235"/>
      <c r="FEV235"/>
      <c r="FEW235"/>
      <c r="FEX235"/>
      <c r="FEY235"/>
      <c r="FEZ235"/>
      <c r="FFA235"/>
      <c r="FFB235"/>
      <c r="FFC235"/>
      <c r="FFD235"/>
      <c r="FFE235"/>
      <c r="FFF235"/>
      <c r="FFG235"/>
      <c r="FFH235"/>
      <c r="FFI235"/>
      <c r="FFJ235"/>
      <c r="FFK235"/>
      <c r="FFL235"/>
      <c r="FFM235"/>
      <c r="FFN235"/>
      <c r="FFO235"/>
      <c r="FFP235"/>
      <c r="FFQ235"/>
      <c r="FFR235"/>
      <c r="FFS235"/>
      <c r="FFT235"/>
      <c r="FFU235"/>
      <c r="FFV235"/>
      <c r="FFW235"/>
      <c r="FFX235"/>
      <c r="FFY235"/>
      <c r="FFZ235"/>
      <c r="FGA235"/>
      <c r="FGB235"/>
      <c r="FGC235"/>
      <c r="FGD235"/>
      <c r="FGE235"/>
      <c r="FGF235"/>
      <c r="FGG235"/>
      <c r="FGH235"/>
      <c r="FGI235"/>
      <c r="FGJ235"/>
      <c r="FGK235"/>
      <c r="FGL235"/>
      <c r="FGM235"/>
      <c r="FGN235"/>
      <c r="FGO235"/>
      <c r="FGP235"/>
      <c r="FGQ235"/>
      <c r="FGR235"/>
      <c r="FGS235"/>
      <c r="FGT235"/>
      <c r="FGU235"/>
      <c r="FGV235"/>
      <c r="FGW235"/>
      <c r="FGX235"/>
      <c r="FGY235"/>
      <c r="FGZ235"/>
      <c r="FHA235"/>
      <c r="FHB235"/>
      <c r="FHC235"/>
      <c r="FHD235"/>
      <c r="FHE235"/>
      <c r="FHF235"/>
      <c r="FHG235"/>
      <c r="FHH235"/>
      <c r="FHI235"/>
      <c r="FHJ235"/>
      <c r="FHK235"/>
      <c r="FHL235"/>
      <c r="FHM235"/>
      <c r="FHN235"/>
      <c r="FHO235"/>
      <c r="FHP235"/>
      <c r="FHQ235"/>
      <c r="FHR235"/>
      <c r="FHS235"/>
      <c r="FHT235"/>
      <c r="FHU235"/>
      <c r="FHV235"/>
      <c r="FHW235"/>
      <c r="FHX235"/>
      <c r="FHY235"/>
      <c r="FHZ235"/>
      <c r="FIA235"/>
      <c r="FIB235"/>
      <c r="FIC235"/>
      <c r="FID235"/>
      <c r="FIE235"/>
      <c r="FIF235"/>
      <c r="FIG235"/>
      <c r="FIH235"/>
      <c r="FII235"/>
      <c r="FIJ235"/>
      <c r="FIK235"/>
      <c r="FIL235"/>
      <c r="FIM235"/>
      <c r="FIN235"/>
      <c r="FIO235"/>
      <c r="FIP235"/>
      <c r="FIQ235"/>
      <c r="FIR235"/>
      <c r="FIS235"/>
      <c r="FIT235"/>
      <c r="FIU235"/>
      <c r="FIV235"/>
      <c r="FIW235"/>
      <c r="FIX235"/>
      <c r="FIY235"/>
      <c r="FIZ235"/>
      <c r="FJA235"/>
      <c r="FJB235"/>
      <c r="FJC235"/>
      <c r="FJD235"/>
      <c r="FJE235"/>
      <c r="FJF235"/>
      <c r="FJG235"/>
      <c r="FJH235"/>
      <c r="FJI235"/>
      <c r="FJJ235"/>
      <c r="FJK235"/>
      <c r="FJL235"/>
      <c r="FJM235"/>
      <c r="FJN235"/>
      <c r="FJO235"/>
      <c r="FJP235"/>
      <c r="FJQ235"/>
      <c r="FJR235"/>
      <c r="FJS235"/>
      <c r="FJT235"/>
      <c r="FJU235"/>
      <c r="FJV235"/>
      <c r="FJW235"/>
      <c r="FJX235"/>
      <c r="FJY235"/>
      <c r="FJZ235"/>
      <c r="FKA235"/>
      <c r="FKB235"/>
      <c r="FKC235"/>
      <c r="FKD235"/>
      <c r="FKE235"/>
      <c r="FKF235"/>
      <c r="FKG235"/>
      <c r="FKH235"/>
      <c r="FKI235"/>
      <c r="FKJ235"/>
      <c r="FKK235"/>
      <c r="FKL235"/>
      <c r="FKM235"/>
      <c r="FKN235"/>
      <c r="FKO235"/>
      <c r="FKP235"/>
      <c r="FKQ235"/>
      <c r="FKR235"/>
      <c r="FKS235"/>
      <c r="FKT235"/>
      <c r="FKU235"/>
      <c r="FKV235"/>
      <c r="FKW235"/>
      <c r="FKX235"/>
      <c r="FKY235"/>
      <c r="FKZ235"/>
      <c r="FLA235"/>
      <c r="FLB235"/>
      <c r="FLC235"/>
      <c r="FLD235"/>
      <c r="FLE235"/>
      <c r="FLF235"/>
      <c r="FLG235"/>
      <c r="FLH235"/>
      <c r="FLI235"/>
      <c r="FLJ235"/>
      <c r="FLK235"/>
      <c r="FLL235"/>
      <c r="FLM235"/>
      <c r="FLN235"/>
      <c r="FLO235"/>
      <c r="FLP235"/>
      <c r="FLQ235"/>
      <c r="FLR235"/>
      <c r="FLS235"/>
      <c r="FLT235"/>
      <c r="FLU235"/>
      <c r="FLV235"/>
      <c r="FLW235"/>
      <c r="FLX235"/>
      <c r="FLY235"/>
      <c r="FLZ235"/>
      <c r="FMA235"/>
      <c r="FMB235"/>
      <c r="FMC235"/>
      <c r="FMD235"/>
      <c r="FME235"/>
      <c r="FMF235"/>
      <c r="FMG235"/>
      <c r="FMH235"/>
      <c r="FMI235"/>
      <c r="FMJ235"/>
      <c r="FMK235"/>
      <c r="FML235"/>
      <c r="FMM235"/>
      <c r="FMN235"/>
      <c r="FMO235"/>
      <c r="FMP235"/>
      <c r="FMQ235"/>
      <c r="FMR235"/>
      <c r="FMS235"/>
      <c r="FMT235"/>
      <c r="FMU235"/>
      <c r="FMV235"/>
      <c r="FMW235"/>
      <c r="FMX235"/>
      <c r="FMY235"/>
      <c r="FMZ235"/>
      <c r="FNA235"/>
      <c r="FNB235"/>
      <c r="FNC235"/>
      <c r="FND235"/>
      <c r="FNE235"/>
      <c r="FNF235"/>
      <c r="FNG235"/>
      <c r="FNH235"/>
      <c r="FNI235"/>
      <c r="FNJ235"/>
      <c r="FNK235"/>
      <c r="FNL235"/>
      <c r="FNM235"/>
      <c r="FNN235"/>
      <c r="FNO235"/>
      <c r="FNP235"/>
      <c r="FNQ235"/>
      <c r="FNR235"/>
      <c r="FNS235"/>
      <c r="FNT235"/>
      <c r="FNU235"/>
      <c r="FNV235"/>
      <c r="FNW235"/>
      <c r="FNX235"/>
      <c r="FNY235"/>
      <c r="FNZ235"/>
      <c r="FOA235"/>
      <c r="FOB235"/>
      <c r="FOC235"/>
      <c r="FOD235"/>
      <c r="FOE235"/>
      <c r="FOF235"/>
      <c r="FOG235"/>
      <c r="FOH235"/>
      <c r="FOI235"/>
      <c r="FOJ235"/>
      <c r="FOK235"/>
      <c r="FOL235"/>
      <c r="FOM235"/>
      <c r="FON235"/>
      <c r="FOO235"/>
      <c r="FOP235"/>
      <c r="FOQ235"/>
      <c r="FOR235"/>
      <c r="FOS235"/>
      <c r="FOT235"/>
      <c r="FOU235"/>
      <c r="FOV235"/>
      <c r="FOW235"/>
      <c r="FOX235"/>
      <c r="FOY235"/>
      <c r="FOZ235"/>
      <c r="FPA235"/>
      <c r="FPB235"/>
      <c r="FPC235"/>
      <c r="FPD235"/>
      <c r="FPE235"/>
      <c r="FPF235"/>
      <c r="FPG235"/>
      <c r="FPH235"/>
      <c r="FPI235"/>
      <c r="FPJ235"/>
      <c r="FPK235"/>
      <c r="FPL235"/>
      <c r="FPM235"/>
      <c r="FPN235"/>
      <c r="FPO235"/>
      <c r="FPP235"/>
      <c r="FPQ235"/>
      <c r="FPR235"/>
      <c r="FPS235"/>
      <c r="FPT235"/>
      <c r="FPU235"/>
      <c r="FPV235"/>
      <c r="FPW235"/>
      <c r="FPX235"/>
      <c r="FPY235"/>
      <c r="FPZ235"/>
      <c r="FQA235"/>
      <c r="FQB235"/>
      <c r="FQC235"/>
      <c r="FQD235"/>
      <c r="FQE235"/>
      <c r="FQF235"/>
      <c r="FQG235"/>
      <c r="FQH235"/>
      <c r="FQI235"/>
      <c r="FQJ235"/>
      <c r="FQK235"/>
      <c r="FQL235"/>
      <c r="FQM235"/>
      <c r="FQN235"/>
      <c r="FQO235"/>
      <c r="FQP235"/>
      <c r="FQQ235"/>
      <c r="FQR235"/>
      <c r="FQS235"/>
      <c r="FQT235"/>
      <c r="FQU235"/>
      <c r="FQV235"/>
      <c r="FQW235"/>
      <c r="FQX235"/>
      <c r="FQY235"/>
      <c r="FQZ235"/>
      <c r="FRA235"/>
      <c r="FRB235"/>
      <c r="FRC235"/>
      <c r="FRD235"/>
      <c r="FRE235"/>
      <c r="FRF235"/>
      <c r="FRG235"/>
      <c r="FRH235"/>
      <c r="FRI235"/>
      <c r="FRJ235"/>
      <c r="FRK235"/>
      <c r="FRL235"/>
      <c r="FRM235"/>
      <c r="FRN235"/>
      <c r="FRO235"/>
      <c r="FRP235"/>
      <c r="FRQ235"/>
      <c r="FRR235"/>
      <c r="FRS235"/>
      <c r="FRT235"/>
      <c r="FRU235"/>
      <c r="FRV235"/>
      <c r="FRW235"/>
      <c r="FRX235"/>
      <c r="FRY235"/>
      <c r="FRZ235"/>
      <c r="FSA235"/>
      <c r="FSB235"/>
      <c r="FSC235"/>
      <c r="FSD235"/>
      <c r="FSE235"/>
      <c r="FSF235"/>
      <c r="FSG235"/>
      <c r="FSH235"/>
      <c r="FSI235"/>
      <c r="FSJ235"/>
      <c r="FSK235"/>
      <c r="FSL235"/>
      <c r="FSM235"/>
      <c r="FSN235"/>
      <c r="FSO235"/>
      <c r="FSP235"/>
      <c r="FSQ235"/>
      <c r="FSR235"/>
      <c r="FSS235"/>
      <c r="FST235"/>
      <c r="FSU235"/>
      <c r="FSV235"/>
      <c r="FSW235"/>
      <c r="FSX235"/>
      <c r="FSY235"/>
      <c r="FSZ235"/>
      <c r="FTA235"/>
      <c r="FTB235"/>
      <c r="FTC235"/>
      <c r="FTD235"/>
      <c r="FTE235"/>
      <c r="FTF235"/>
      <c r="FTG235"/>
      <c r="FTH235"/>
      <c r="FTI235"/>
      <c r="FTJ235"/>
      <c r="FTK235"/>
      <c r="FTL235"/>
      <c r="FTM235"/>
      <c r="FTN235"/>
      <c r="FTO235"/>
      <c r="FTP235"/>
      <c r="FTQ235"/>
      <c r="FTR235"/>
      <c r="FTS235"/>
      <c r="FTT235"/>
      <c r="FTU235"/>
      <c r="FTV235"/>
      <c r="FTW235"/>
      <c r="FTX235"/>
      <c r="FTY235"/>
      <c r="FTZ235"/>
      <c r="FUA235"/>
      <c r="FUB235"/>
      <c r="FUC235"/>
      <c r="FUD235"/>
      <c r="FUE235"/>
      <c r="FUF235"/>
      <c r="FUG235"/>
      <c r="FUH235"/>
      <c r="FUI235"/>
      <c r="FUJ235"/>
      <c r="FUK235"/>
      <c r="FUL235"/>
      <c r="FUM235"/>
      <c r="FUN235"/>
      <c r="FUO235"/>
      <c r="FUP235"/>
      <c r="FUQ235"/>
      <c r="FUR235"/>
      <c r="FUS235"/>
      <c r="FUT235"/>
      <c r="FUU235"/>
      <c r="FUV235"/>
      <c r="FUW235"/>
      <c r="FUX235"/>
      <c r="FUY235"/>
      <c r="FUZ235"/>
      <c r="FVA235"/>
      <c r="FVB235"/>
      <c r="FVC235"/>
      <c r="FVD235"/>
      <c r="FVE235"/>
      <c r="FVF235"/>
      <c r="FVG235"/>
      <c r="FVH235"/>
      <c r="FVI235"/>
      <c r="FVJ235"/>
      <c r="FVK235"/>
      <c r="FVL235"/>
      <c r="FVM235"/>
      <c r="FVN235"/>
      <c r="FVO235"/>
      <c r="FVP235"/>
      <c r="FVQ235"/>
      <c r="FVR235"/>
      <c r="FVS235"/>
      <c r="FVT235"/>
      <c r="FVU235"/>
      <c r="FVV235"/>
      <c r="FVW235"/>
      <c r="FVX235"/>
      <c r="FVY235"/>
      <c r="FVZ235"/>
      <c r="FWA235"/>
      <c r="FWB235"/>
      <c r="FWC235"/>
      <c r="FWD235"/>
      <c r="FWE235"/>
      <c r="FWF235"/>
      <c r="FWG235"/>
      <c r="FWH235"/>
      <c r="FWI235"/>
      <c r="FWJ235"/>
      <c r="FWK235"/>
      <c r="FWL235"/>
      <c r="FWM235"/>
      <c r="FWN235"/>
      <c r="FWO235"/>
      <c r="FWP235"/>
      <c r="FWQ235"/>
      <c r="FWR235"/>
      <c r="FWS235"/>
      <c r="FWT235"/>
      <c r="FWU235"/>
      <c r="FWV235"/>
      <c r="FWW235"/>
      <c r="FWX235"/>
      <c r="FWY235"/>
      <c r="FWZ235"/>
      <c r="FXA235"/>
      <c r="FXB235"/>
      <c r="FXC235"/>
      <c r="FXD235"/>
      <c r="FXE235"/>
      <c r="FXF235"/>
      <c r="FXG235"/>
      <c r="FXH235"/>
      <c r="FXI235"/>
      <c r="FXJ235"/>
      <c r="FXK235"/>
      <c r="FXL235"/>
      <c r="FXM235"/>
      <c r="FXN235"/>
      <c r="FXO235"/>
      <c r="FXP235"/>
      <c r="FXQ235"/>
      <c r="FXR235"/>
      <c r="FXS235"/>
      <c r="FXT235"/>
      <c r="FXU235"/>
      <c r="FXV235"/>
      <c r="FXW235"/>
      <c r="FXX235"/>
      <c r="FXY235"/>
      <c r="FXZ235"/>
      <c r="FYA235"/>
      <c r="FYB235"/>
      <c r="FYC235"/>
      <c r="FYD235"/>
      <c r="FYE235"/>
      <c r="FYF235"/>
      <c r="FYG235"/>
      <c r="FYH235"/>
      <c r="FYI235"/>
      <c r="FYJ235"/>
      <c r="FYK235"/>
      <c r="FYL235"/>
      <c r="FYM235"/>
      <c r="FYN235"/>
      <c r="FYO235"/>
      <c r="FYP235"/>
      <c r="FYQ235"/>
      <c r="FYR235"/>
      <c r="FYS235"/>
      <c r="FYT235"/>
      <c r="FYU235"/>
      <c r="FYV235"/>
      <c r="FYW235"/>
      <c r="FYX235"/>
      <c r="FYY235"/>
      <c r="FYZ235"/>
      <c r="FZA235"/>
      <c r="FZB235"/>
      <c r="FZC235"/>
      <c r="FZD235"/>
      <c r="FZE235"/>
      <c r="FZF235"/>
      <c r="FZG235"/>
      <c r="FZH235"/>
      <c r="FZI235"/>
      <c r="FZJ235"/>
      <c r="FZK235"/>
      <c r="FZL235"/>
      <c r="FZM235"/>
      <c r="FZN235"/>
      <c r="FZO235"/>
      <c r="FZP235"/>
      <c r="FZQ235"/>
      <c r="FZR235"/>
      <c r="FZS235"/>
      <c r="FZT235"/>
      <c r="FZU235"/>
      <c r="FZV235"/>
      <c r="FZW235"/>
      <c r="FZX235"/>
      <c r="FZY235"/>
      <c r="FZZ235"/>
      <c r="GAA235"/>
      <c r="GAB235"/>
      <c r="GAC235"/>
      <c r="GAD235"/>
      <c r="GAE235"/>
      <c r="GAF235"/>
      <c r="GAG235"/>
      <c r="GAH235"/>
      <c r="GAI235"/>
      <c r="GAJ235"/>
      <c r="GAK235"/>
      <c r="GAL235"/>
      <c r="GAM235"/>
      <c r="GAN235"/>
      <c r="GAO235"/>
      <c r="GAP235"/>
      <c r="GAQ235"/>
      <c r="GAR235"/>
      <c r="GAS235"/>
      <c r="GAT235"/>
      <c r="GAU235"/>
      <c r="GAV235"/>
      <c r="GAW235"/>
      <c r="GAX235"/>
      <c r="GAY235"/>
      <c r="GAZ235"/>
      <c r="GBA235"/>
      <c r="GBB235"/>
      <c r="GBC235"/>
      <c r="GBD235"/>
      <c r="GBE235"/>
      <c r="GBF235"/>
      <c r="GBG235"/>
      <c r="GBH235"/>
      <c r="GBI235"/>
      <c r="GBJ235"/>
      <c r="GBK235"/>
      <c r="GBL235"/>
      <c r="GBM235"/>
      <c r="GBN235"/>
      <c r="GBO235"/>
      <c r="GBP235"/>
      <c r="GBQ235"/>
      <c r="GBR235"/>
      <c r="GBS235"/>
      <c r="GBT235"/>
      <c r="GBU235"/>
      <c r="GBV235"/>
      <c r="GBW235"/>
      <c r="GBX235"/>
      <c r="GBY235"/>
      <c r="GBZ235"/>
      <c r="GCA235"/>
      <c r="GCB235"/>
      <c r="GCC235"/>
      <c r="GCD235"/>
      <c r="GCE235"/>
      <c r="GCF235"/>
      <c r="GCG235"/>
      <c r="GCH235"/>
      <c r="GCI235"/>
      <c r="GCJ235"/>
      <c r="GCK235"/>
      <c r="GCL235"/>
      <c r="GCM235"/>
      <c r="GCN235"/>
      <c r="GCO235"/>
      <c r="GCP235"/>
      <c r="GCQ235"/>
      <c r="GCR235"/>
      <c r="GCS235"/>
      <c r="GCT235"/>
      <c r="GCU235"/>
      <c r="GCV235"/>
      <c r="GCW235"/>
      <c r="GCX235"/>
      <c r="GCY235"/>
      <c r="GCZ235"/>
      <c r="GDA235"/>
      <c r="GDB235"/>
      <c r="GDC235"/>
      <c r="GDD235"/>
      <c r="GDE235"/>
      <c r="GDF235"/>
      <c r="GDG235"/>
      <c r="GDH235"/>
      <c r="GDI235"/>
      <c r="GDJ235"/>
      <c r="GDK235"/>
      <c r="GDL235"/>
      <c r="GDM235"/>
      <c r="GDN235"/>
      <c r="GDO235"/>
      <c r="GDP235"/>
      <c r="GDQ235"/>
      <c r="GDR235"/>
      <c r="GDS235"/>
      <c r="GDT235"/>
      <c r="GDU235"/>
      <c r="GDV235"/>
      <c r="GDW235"/>
      <c r="GDX235"/>
      <c r="GDY235"/>
      <c r="GDZ235"/>
      <c r="GEA235"/>
      <c r="GEB235"/>
      <c r="GEC235"/>
      <c r="GED235"/>
      <c r="GEE235"/>
      <c r="GEF235"/>
      <c r="GEG235"/>
      <c r="GEH235"/>
      <c r="GEI235"/>
      <c r="GEJ235"/>
      <c r="GEK235"/>
      <c r="GEL235"/>
      <c r="GEM235"/>
      <c r="GEN235"/>
      <c r="GEO235"/>
      <c r="GEP235"/>
      <c r="GEQ235"/>
      <c r="GER235"/>
      <c r="GES235"/>
      <c r="GET235"/>
      <c r="GEU235"/>
      <c r="GEV235"/>
      <c r="GEW235"/>
      <c r="GEX235"/>
      <c r="GEY235"/>
      <c r="GEZ235"/>
      <c r="GFA235"/>
      <c r="GFB235"/>
      <c r="GFC235"/>
      <c r="GFD235"/>
      <c r="GFE235"/>
      <c r="GFF235"/>
      <c r="GFG235"/>
      <c r="GFH235"/>
      <c r="GFI235"/>
      <c r="GFJ235"/>
      <c r="GFK235"/>
      <c r="GFL235"/>
      <c r="GFM235"/>
      <c r="GFN235"/>
      <c r="GFO235"/>
      <c r="GFP235"/>
      <c r="GFQ235"/>
      <c r="GFR235"/>
      <c r="GFS235"/>
      <c r="GFT235"/>
      <c r="GFU235"/>
      <c r="GFV235"/>
      <c r="GFW235"/>
      <c r="GFX235"/>
      <c r="GFY235"/>
      <c r="GFZ235"/>
      <c r="GGA235"/>
      <c r="GGB235"/>
      <c r="GGC235"/>
      <c r="GGD235"/>
      <c r="GGE235"/>
      <c r="GGF235"/>
      <c r="GGG235"/>
      <c r="GGH235"/>
      <c r="GGI235"/>
      <c r="GGJ235"/>
      <c r="GGK235"/>
      <c r="GGL235"/>
      <c r="GGM235"/>
      <c r="GGN235"/>
      <c r="GGO235"/>
      <c r="GGP235"/>
      <c r="GGQ235"/>
      <c r="GGR235"/>
      <c r="GGS235"/>
      <c r="GGT235"/>
      <c r="GGU235"/>
      <c r="GGV235"/>
      <c r="GGW235"/>
      <c r="GGX235"/>
      <c r="GGY235"/>
      <c r="GGZ235"/>
      <c r="GHA235"/>
      <c r="GHB235"/>
      <c r="GHC235"/>
      <c r="GHD235"/>
      <c r="GHE235"/>
      <c r="GHF235"/>
      <c r="GHG235"/>
      <c r="GHH235"/>
      <c r="GHI235"/>
      <c r="GHJ235"/>
      <c r="GHK235"/>
      <c r="GHL235"/>
      <c r="GHM235"/>
      <c r="GHN235"/>
      <c r="GHO235"/>
      <c r="GHP235"/>
      <c r="GHQ235"/>
      <c r="GHR235"/>
      <c r="GHS235"/>
      <c r="GHT235"/>
      <c r="GHU235"/>
      <c r="GHV235"/>
      <c r="GHW235"/>
      <c r="GHX235"/>
      <c r="GHY235"/>
      <c r="GHZ235"/>
      <c r="GIA235"/>
      <c r="GIB235"/>
      <c r="GIC235"/>
      <c r="GID235"/>
      <c r="GIE235"/>
      <c r="GIF235"/>
      <c r="GIG235"/>
      <c r="GIH235"/>
      <c r="GII235"/>
      <c r="GIJ235"/>
      <c r="GIK235"/>
      <c r="GIL235"/>
      <c r="GIM235"/>
      <c r="GIN235"/>
      <c r="GIO235"/>
      <c r="GIP235"/>
      <c r="GIQ235"/>
      <c r="GIR235"/>
      <c r="GIS235"/>
      <c r="GIT235"/>
      <c r="GIU235"/>
      <c r="GIV235"/>
      <c r="GIW235"/>
      <c r="GIX235"/>
      <c r="GIY235"/>
      <c r="GIZ235"/>
      <c r="GJA235"/>
      <c r="GJB235"/>
      <c r="GJC235"/>
      <c r="GJD235"/>
      <c r="GJE235"/>
      <c r="GJF235"/>
      <c r="GJG235"/>
      <c r="GJH235"/>
      <c r="GJI235"/>
      <c r="GJJ235"/>
      <c r="GJK235"/>
      <c r="GJL235"/>
      <c r="GJM235"/>
      <c r="GJN235"/>
      <c r="GJO235"/>
      <c r="GJP235"/>
      <c r="GJQ235"/>
      <c r="GJR235"/>
      <c r="GJS235"/>
      <c r="GJT235"/>
      <c r="GJU235"/>
      <c r="GJV235"/>
      <c r="GJW235"/>
      <c r="GJX235"/>
      <c r="GJY235"/>
      <c r="GJZ235"/>
      <c r="GKA235"/>
      <c r="GKB235"/>
      <c r="GKC235"/>
      <c r="GKD235"/>
      <c r="GKE235"/>
      <c r="GKF235"/>
      <c r="GKG235"/>
      <c r="GKH235"/>
      <c r="GKI235"/>
      <c r="GKJ235"/>
      <c r="GKK235"/>
      <c r="GKL235"/>
      <c r="GKM235"/>
      <c r="GKN235"/>
      <c r="GKO235"/>
      <c r="GKP235"/>
      <c r="GKQ235"/>
      <c r="GKR235"/>
      <c r="GKS235"/>
      <c r="GKT235"/>
      <c r="GKU235"/>
      <c r="GKV235"/>
      <c r="GKW235"/>
      <c r="GKX235"/>
      <c r="GKY235"/>
      <c r="GKZ235"/>
      <c r="GLA235"/>
      <c r="GLB235"/>
      <c r="GLC235"/>
      <c r="GLD235"/>
      <c r="GLE235"/>
      <c r="GLF235"/>
      <c r="GLG235"/>
      <c r="GLH235"/>
      <c r="GLI235"/>
      <c r="GLJ235"/>
      <c r="GLK235"/>
      <c r="GLL235"/>
      <c r="GLM235"/>
      <c r="GLN235"/>
      <c r="GLO235"/>
      <c r="GLP235"/>
      <c r="GLQ235"/>
      <c r="GLR235"/>
      <c r="GLS235"/>
      <c r="GLT235"/>
      <c r="GLU235"/>
      <c r="GLV235"/>
      <c r="GLW235"/>
      <c r="GLX235"/>
      <c r="GLY235"/>
      <c r="GLZ235"/>
      <c r="GMA235"/>
      <c r="GMB235"/>
      <c r="GMC235"/>
      <c r="GMD235"/>
      <c r="GME235"/>
      <c r="GMF235"/>
      <c r="GMG235"/>
      <c r="GMH235"/>
      <c r="GMI235"/>
      <c r="GMJ235"/>
      <c r="GMK235"/>
      <c r="GML235"/>
      <c r="GMM235"/>
      <c r="GMN235"/>
      <c r="GMO235"/>
      <c r="GMP235"/>
      <c r="GMQ235"/>
      <c r="GMR235"/>
      <c r="GMS235"/>
      <c r="GMT235"/>
      <c r="GMU235"/>
      <c r="GMV235"/>
      <c r="GMW235"/>
      <c r="GMX235"/>
      <c r="GMY235"/>
      <c r="GMZ235"/>
      <c r="GNA235"/>
      <c r="GNB235"/>
      <c r="GNC235"/>
      <c r="GND235"/>
      <c r="GNE235"/>
      <c r="GNF235"/>
      <c r="GNG235"/>
      <c r="GNH235"/>
      <c r="GNI235"/>
      <c r="GNJ235"/>
      <c r="GNK235"/>
      <c r="GNL235"/>
      <c r="GNM235"/>
      <c r="GNN235"/>
      <c r="GNO235"/>
      <c r="GNP235"/>
      <c r="GNQ235"/>
      <c r="GNR235"/>
      <c r="GNS235"/>
      <c r="GNT235"/>
      <c r="GNU235"/>
      <c r="GNV235"/>
      <c r="GNW235"/>
      <c r="GNX235"/>
      <c r="GNY235"/>
      <c r="GNZ235"/>
      <c r="GOA235"/>
      <c r="GOB235"/>
      <c r="GOC235"/>
      <c r="GOD235"/>
      <c r="GOE235"/>
      <c r="GOF235"/>
      <c r="GOG235"/>
      <c r="GOH235"/>
      <c r="GOI235"/>
      <c r="GOJ235"/>
      <c r="GOK235"/>
      <c r="GOL235"/>
      <c r="GOM235"/>
      <c r="GON235"/>
      <c r="GOO235"/>
      <c r="GOP235"/>
      <c r="GOQ235"/>
      <c r="GOR235"/>
      <c r="GOS235"/>
      <c r="GOT235"/>
      <c r="GOU235"/>
      <c r="GOV235"/>
      <c r="GOW235"/>
      <c r="GOX235"/>
      <c r="GOY235"/>
      <c r="GOZ235"/>
      <c r="GPA235"/>
      <c r="GPB235"/>
      <c r="GPC235"/>
      <c r="GPD235"/>
      <c r="GPE235"/>
      <c r="GPF235"/>
      <c r="GPG235"/>
      <c r="GPH235"/>
      <c r="GPI235"/>
      <c r="GPJ235"/>
      <c r="GPK235"/>
      <c r="GPL235"/>
      <c r="GPM235"/>
      <c r="GPN235"/>
      <c r="GPO235"/>
      <c r="GPP235"/>
      <c r="GPQ235"/>
      <c r="GPR235"/>
      <c r="GPS235"/>
      <c r="GPT235"/>
      <c r="GPU235"/>
      <c r="GPV235"/>
      <c r="GPW235"/>
      <c r="GPX235"/>
      <c r="GPY235"/>
      <c r="GPZ235"/>
      <c r="GQA235"/>
      <c r="GQB235"/>
      <c r="GQC235"/>
      <c r="GQD235"/>
      <c r="GQE235"/>
      <c r="GQF235"/>
      <c r="GQG235"/>
      <c r="GQH235"/>
      <c r="GQI235"/>
      <c r="GQJ235"/>
      <c r="GQK235"/>
      <c r="GQL235"/>
      <c r="GQM235"/>
      <c r="GQN235"/>
      <c r="GQO235"/>
      <c r="GQP235"/>
      <c r="GQQ235"/>
      <c r="GQR235"/>
      <c r="GQS235"/>
      <c r="GQT235"/>
      <c r="GQU235"/>
      <c r="GQV235"/>
      <c r="GQW235"/>
      <c r="GQX235"/>
      <c r="GQY235"/>
      <c r="GQZ235"/>
      <c r="GRA235"/>
      <c r="GRB235"/>
      <c r="GRC235"/>
      <c r="GRD235"/>
      <c r="GRE235"/>
      <c r="GRF235"/>
      <c r="GRG235"/>
      <c r="GRH235"/>
      <c r="GRI235"/>
      <c r="GRJ235"/>
      <c r="GRK235"/>
      <c r="GRL235"/>
      <c r="GRM235"/>
      <c r="GRN235"/>
      <c r="GRO235"/>
      <c r="GRP235"/>
      <c r="GRQ235"/>
      <c r="GRR235"/>
      <c r="GRS235"/>
      <c r="GRT235"/>
      <c r="GRU235"/>
      <c r="GRV235"/>
      <c r="GRW235"/>
      <c r="GRX235"/>
      <c r="GRY235"/>
      <c r="GRZ235"/>
      <c r="GSA235"/>
      <c r="GSB235"/>
      <c r="GSC235"/>
      <c r="GSD235"/>
      <c r="GSE235"/>
      <c r="GSF235"/>
      <c r="GSG235"/>
      <c r="GSH235"/>
      <c r="GSI235"/>
      <c r="GSJ235"/>
      <c r="GSK235"/>
      <c r="GSL235"/>
      <c r="GSM235"/>
      <c r="GSN235"/>
      <c r="GSO235"/>
      <c r="GSP235"/>
      <c r="GSQ235"/>
      <c r="GSR235"/>
      <c r="GSS235"/>
      <c r="GST235"/>
      <c r="GSU235"/>
      <c r="GSV235"/>
      <c r="GSW235"/>
      <c r="GSX235"/>
      <c r="GSY235"/>
      <c r="GSZ235"/>
      <c r="GTA235"/>
      <c r="GTB235"/>
      <c r="GTC235"/>
      <c r="GTD235"/>
      <c r="GTE235"/>
      <c r="GTF235"/>
      <c r="GTG235"/>
      <c r="GTH235"/>
      <c r="GTI235"/>
      <c r="GTJ235"/>
      <c r="GTK235"/>
      <c r="GTL235"/>
      <c r="GTM235"/>
      <c r="GTN235"/>
      <c r="GTO235"/>
      <c r="GTP235"/>
      <c r="GTQ235"/>
      <c r="GTR235"/>
      <c r="GTS235"/>
      <c r="GTT235"/>
      <c r="GTU235"/>
      <c r="GTV235"/>
      <c r="GTW235"/>
      <c r="GTX235"/>
      <c r="GTY235"/>
      <c r="GTZ235"/>
      <c r="GUA235"/>
      <c r="GUB235"/>
      <c r="GUC235"/>
      <c r="GUD235"/>
      <c r="GUE235"/>
      <c r="GUF235"/>
      <c r="GUG235"/>
      <c r="GUH235"/>
      <c r="GUI235"/>
      <c r="GUJ235"/>
      <c r="GUK235"/>
      <c r="GUL235"/>
      <c r="GUM235"/>
      <c r="GUN235"/>
      <c r="GUO235"/>
      <c r="GUP235"/>
      <c r="GUQ235"/>
      <c r="GUR235"/>
      <c r="GUS235"/>
      <c r="GUT235"/>
      <c r="GUU235"/>
      <c r="GUV235"/>
      <c r="GUW235"/>
      <c r="GUX235"/>
      <c r="GUY235"/>
      <c r="GUZ235"/>
      <c r="GVA235"/>
      <c r="GVB235"/>
      <c r="GVC235"/>
      <c r="GVD235"/>
      <c r="GVE235"/>
      <c r="GVF235"/>
      <c r="GVG235"/>
      <c r="GVH235"/>
      <c r="GVI235"/>
      <c r="GVJ235"/>
      <c r="GVK235"/>
      <c r="GVL235"/>
      <c r="GVM235"/>
      <c r="GVN235"/>
      <c r="GVO235"/>
      <c r="GVP235"/>
      <c r="GVQ235"/>
      <c r="GVR235"/>
      <c r="GVS235"/>
      <c r="GVT235"/>
      <c r="GVU235"/>
      <c r="GVV235"/>
      <c r="GVW235"/>
      <c r="GVX235"/>
      <c r="GVY235"/>
      <c r="GVZ235"/>
      <c r="GWA235"/>
      <c r="GWB235"/>
      <c r="GWC235"/>
      <c r="GWD235"/>
      <c r="GWE235"/>
      <c r="GWF235"/>
      <c r="GWG235"/>
      <c r="GWH235"/>
      <c r="GWI235"/>
      <c r="GWJ235"/>
      <c r="GWK235"/>
      <c r="GWL235"/>
      <c r="GWM235"/>
      <c r="GWN235"/>
      <c r="GWO235"/>
      <c r="GWP235"/>
      <c r="GWQ235"/>
      <c r="GWR235"/>
      <c r="GWS235"/>
      <c r="GWT235"/>
      <c r="GWU235"/>
      <c r="GWV235"/>
      <c r="GWW235"/>
      <c r="GWX235"/>
      <c r="GWY235"/>
      <c r="GWZ235"/>
      <c r="GXA235"/>
      <c r="GXB235"/>
      <c r="GXC235"/>
      <c r="GXD235"/>
      <c r="GXE235"/>
      <c r="GXF235"/>
      <c r="GXG235"/>
      <c r="GXH235"/>
      <c r="GXI235"/>
      <c r="GXJ235"/>
      <c r="GXK235"/>
      <c r="GXL235"/>
      <c r="GXM235"/>
      <c r="GXN235"/>
      <c r="GXO235"/>
      <c r="GXP235"/>
      <c r="GXQ235"/>
      <c r="GXR235"/>
      <c r="GXS235"/>
      <c r="GXT235"/>
      <c r="GXU235"/>
      <c r="GXV235"/>
      <c r="GXW235"/>
      <c r="GXX235"/>
      <c r="GXY235"/>
      <c r="GXZ235"/>
      <c r="GYA235"/>
      <c r="GYB235"/>
      <c r="GYC235"/>
      <c r="GYD235"/>
      <c r="GYE235"/>
      <c r="GYF235"/>
      <c r="GYG235"/>
      <c r="GYH235"/>
      <c r="GYI235"/>
      <c r="GYJ235"/>
      <c r="GYK235"/>
      <c r="GYL235"/>
      <c r="GYM235"/>
      <c r="GYN235"/>
      <c r="GYO235"/>
      <c r="GYP235"/>
      <c r="GYQ235"/>
      <c r="GYR235"/>
      <c r="GYS235"/>
      <c r="GYT235"/>
      <c r="GYU235"/>
      <c r="GYV235"/>
      <c r="GYW235"/>
      <c r="GYX235"/>
      <c r="GYY235"/>
      <c r="GYZ235"/>
      <c r="GZA235"/>
      <c r="GZB235"/>
      <c r="GZC235"/>
      <c r="GZD235"/>
      <c r="GZE235"/>
      <c r="GZF235"/>
      <c r="GZG235"/>
      <c r="GZH235"/>
      <c r="GZI235"/>
      <c r="GZJ235"/>
      <c r="GZK235"/>
      <c r="GZL235"/>
      <c r="GZM235"/>
      <c r="GZN235"/>
      <c r="GZO235"/>
      <c r="GZP235"/>
      <c r="GZQ235"/>
      <c r="GZR235"/>
      <c r="GZS235"/>
      <c r="GZT235"/>
      <c r="GZU235"/>
      <c r="GZV235"/>
      <c r="GZW235"/>
      <c r="GZX235"/>
      <c r="GZY235"/>
      <c r="GZZ235"/>
      <c r="HAA235"/>
      <c r="HAB235"/>
      <c r="HAC235"/>
      <c r="HAD235"/>
      <c r="HAE235"/>
      <c r="HAF235"/>
      <c r="HAG235"/>
      <c r="HAH235"/>
      <c r="HAI235"/>
      <c r="HAJ235"/>
      <c r="HAK235"/>
      <c r="HAL235"/>
      <c r="HAM235"/>
      <c r="HAN235"/>
      <c r="HAO235"/>
      <c r="HAP235"/>
      <c r="HAQ235"/>
      <c r="HAR235"/>
      <c r="HAS235"/>
      <c r="HAT235"/>
      <c r="HAU235"/>
      <c r="HAV235"/>
      <c r="HAW235"/>
      <c r="HAX235"/>
      <c r="HAY235"/>
      <c r="HAZ235"/>
      <c r="HBA235"/>
      <c r="HBB235"/>
      <c r="HBC235"/>
      <c r="HBD235"/>
      <c r="HBE235"/>
      <c r="HBF235"/>
      <c r="HBG235"/>
      <c r="HBH235"/>
      <c r="HBI235"/>
      <c r="HBJ235"/>
      <c r="HBK235"/>
      <c r="HBL235"/>
      <c r="HBM235"/>
      <c r="HBN235"/>
      <c r="HBO235"/>
      <c r="HBP235"/>
      <c r="HBQ235"/>
      <c r="HBR235"/>
      <c r="HBS235"/>
      <c r="HBT235"/>
      <c r="HBU235"/>
      <c r="HBV235"/>
      <c r="HBW235"/>
      <c r="HBX235"/>
      <c r="HBY235"/>
      <c r="HBZ235"/>
      <c r="HCA235"/>
      <c r="HCB235"/>
      <c r="HCC235"/>
      <c r="HCD235"/>
      <c r="HCE235"/>
      <c r="HCF235"/>
      <c r="HCG235"/>
      <c r="HCH235"/>
      <c r="HCI235"/>
      <c r="HCJ235"/>
      <c r="HCK235"/>
      <c r="HCL235"/>
      <c r="HCM235"/>
      <c r="HCN235"/>
      <c r="HCO235"/>
      <c r="HCP235"/>
      <c r="HCQ235"/>
      <c r="HCR235"/>
      <c r="HCS235"/>
      <c r="HCT235"/>
      <c r="HCU235"/>
      <c r="HCV235"/>
      <c r="HCW235"/>
      <c r="HCX235"/>
      <c r="HCY235"/>
      <c r="HCZ235"/>
      <c r="HDA235"/>
      <c r="HDB235"/>
      <c r="HDC235"/>
      <c r="HDD235"/>
      <c r="HDE235"/>
      <c r="HDF235"/>
      <c r="HDG235"/>
      <c r="HDH235"/>
      <c r="HDI235"/>
      <c r="HDJ235"/>
      <c r="HDK235"/>
      <c r="HDL235"/>
      <c r="HDM235"/>
      <c r="HDN235"/>
      <c r="HDO235"/>
      <c r="HDP235"/>
      <c r="HDQ235"/>
      <c r="HDR235"/>
      <c r="HDS235"/>
      <c r="HDT235"/>
      <c r="HDU235"/>
      <c r="HDV235"/>
      <c r="HDW235"/>
      <c r="HDX235"/>
      <c r="HDY235"/>
      <c r="HDZ235"/>
      <c r="HEA235"/>
      <c r="HEB235"/>
      <c r="HEC235"/>
      <c r="HED235"/>
      <c r="HEE235"/>
      <c r="HEF235"/>
      <c r="HEG235"/>
      <c r="HEH235"/>
      <c r="HEI235"/>
      <c r="HEJ235"/>
      <c r="HEK235"/>
      <c r="HEL235"/>
      <c r="HEM235"/>
      <c r="HEN235"/>
      <c r="HEO235"/>
      <c r="HEP235"/>
      <c r="HEQ235"/>
      <c r="HER235"/>
      <c r="HES235"/>
      <c r="HET235"/>
      <c r="HEU235"/>
      <c r="HEV235"/>
      <c r="HEW235"/>
      <c r="HEX235"/>
      <c r="HEY235"/>
      <c r="HEZ235"/>
      <c r="HFA235"/>
      <c r="HFB235"/>
      <c r="HFC235"/>
      <c r="HFD235"/>
      <c r="HFE235"/>
      <c r="HFF235"/>
      <c r="HFG235"/>
      <c r="HFH235"/>
      <c r="HFI235"/>
      <c r="HFJ235"/>
      <c r="HFK235"/>
      <c r="HFL235"/>
      <c r="HFM235"/>
      <c r="HFN235"/>
      <c r="HFO235"/>
      <c r="HFP235"/>
      <c r="HFQ235"/>
      <c r="HFR235"/>
      <c r="HFS235"/>
      <c r="HFT235"/>
      <c r="HFU235"/>
      <c r="HFV235"/>
      <c r="HFW235"/>
      <c r="HFX235"/>
      <c r="HFY235"/>
      <c r="HFZ235"/>
      <c r="HGA235"/>
      <c r="HGB235"/>
      <c r="HGC235"/>
      <c r="HGD235"/>
      <c r="HGE235"/>
      <c r="HGF235"/>
      <c r="HGG235"/>
      <c r="HGH235"/>
      <c r="HGI235"/>
      <c r="HGJ235"/>
      <c r="HGK235"/>
      <c r="HGL235"/>
      <c r="HGM235"/>
      <c r="HGN235"/>
      <c r="HGO235"/>
      <c r="HGP235"/>
      <c r="HGQ235"/>
      <c r="HGR235"/>
      <c r="HGS235"/>
      <c r="HGT235"/>
      <c r="HGU235"/>
      <c r="HGV235"/>
      <c r="HGW235"/>
      <c r="HGX235"/>
      <c r="HGY235"/>
      <c r="HGZ235"/>
      <c r="HHA235"/>
      <c r="HHB235"/>
      <c r="HHC235"/>
      <c r="HHD235"/>
      <c r="HHE235"/>
      <c r="HHF235"/>
      <c r="HHG235"/>
      <c r="HHH235"/>
      <c r="HHI235"/>
      <c r="HHJ235"/>
      <c r="HHK235"/>
      <c r="HHL235"/>
      <c r="HHM235"/>
      <c r="HHN235"/>
      <c r="HHO235"/>
      <c r="HHP235"/>
      <c r="HHQ235"/>
      <c r="HHR235"/>
      <c r="HHS235"/>
      <c r="HHT235"/>
      <c r="HHU235"/>
      <c r="HHV235"/>
      <c r="HHW235"/>
      <c r="HHX235"/>
      <c r="HHY235"/>
      <c r="HHZ235"/>
      <c r="HIA235"/>
      <c r="HIB235"/>
      <c r="HIC235"/>
      <c r="HID235"/>
      <c r="HIE235"/>
      <c r="HIF235"/>
      <c r="HIG235"/>
      <c r="HIH235"/>
      <c r="HII235"/>
      <c r="HIJ235"/>
      <c r="HIK235"/>
      <c r="HIL235"/>
      <c r="HIM235"/>
      <c r="HIN235"/>
      <c r="HIO235"/>
      <c r="HIP235"/>
      <c r="HIQ235"/>
      <c r="HIR235"/>
      <c r="HIS235"/>
      <c r="HIT235"/>
      <c r="HIU235"/>
      <c r="HIV235"/>
      <c r="HIW235"/>
      <c r="HIX235"/>
      <c r="HIY235"/>
      <c r="HIZ235"/>
      <c r="HJA235"/>
      <c r="HJB235"/>
      <c r="HJC235"/>
      <c r="HJD235"/>
      <c r="HJE235"/>
      <c r="HJF235"/>
      <c r="HJG235"/>
      <c r="HJH235"/>
      <c r="HJI235"/>
      <c r="HJJ235"/>
      <c r="HJK235"/>
      <c r="HJL235"/>
      <c r="HJM235"/>
      <c r="HJN235"/>
      <c r="HJO235"/>
      <c r="HJP235"/>
      <c r="HJQ235"/>
      <c r="HJR235"/>
      <c r="HJS235"/>
      <c r="HJT235"/>
      <c r="HJU235"/>
      <c r="HJV235"/>
      <c r="HJW235"/>
      <c r="HJX235"/>
      <c r="HJY235"/>
      <c r="HJZ235"/>
      <c r="HKA235"/>
      <c r="HKB235"/>
      <c r="HKC235"/>
      <c r="HKD235"/>
      <c r="HKE235"/>
      <c r="HKF235"/>
      <c r="HKG235"/>
      <c r="HKH235"/>
      <c r="HKI235"/>
      <c r="HKJ235"/>
      <c r="HKK235"/>
      <c r="HKL235"/>
      <c r="HKM235"/>
      <c r="HKN235"/>
      <c r="HKO235"/>
      <c r="HKP235"/>
      <c r="HKQ235"/>
      <c r="HKR235"/>
      <c r="HKS235"/>
      <c r="HKT235"/>
      <c r="HKU235"/>
      <c r="HKV235"/>
      <c r="HKW235"/>
      <c r="HKX235"/>
      <c r="HKY235"/>
      <c r="HKZ235"/>
      <c r="HLA235"/>
      <c r="HLB235"/>
      <c r="HLC235"/>
      <c r="HLD235"/>
      <c r="HLE235"/>
      <c r="HLF235"/>
      <c r="HLG235"/>
      <c r="HLH235"/>
      <c r="HLI235"/>
      <c r="HLJ235"/>
      <c r="HLK235"/>
      <c r="HLL235"/>
      <c r="HLM235"/>
      <c r="HLN235"/>
      <c r="HLO235"/>
      <c r="HLP235"/>
      <c r="HLQ235"/>
      <c r="HLR235"/>
      <c r="HLS235"/>
      <c r="HLT235"/>
      <c r="HLU235"/>
      <c r="HLV235"/>
      <c r="HLW235"/>
      <c r="HLX235"/>
      <c r="HLY235"/>
      <c r="HLZ235"/>
      <c r="HMA235"/>
      <c r="HMB235"/>
      <c r="HMC235"/>
      <c r="HMD235"/>
      <c r="HME235"/>
      <c r="HMF235"/>
      <c r="HMG235"/>
      <c r="HMH235"/>
      <c r="HMI235"/>
      <c r="HMJ235"/>
      <c r="HMK235"/>
      <c r="HML235"/>
      <c r="HMM235"/>
      <c r="HMN235"/>
      <c r="HMO235"/>
      <c r="HMP235"/>
      <c r="HMQ235"/>
      <c r="HMR235"/>
      <c r="HMS235"/>
      <c r="HMT235"/>
      <c r="HMU235"/>
      <c r="HMV235"/>
      <c r="HMW235"/>
      <c r="HMX235"/>
      <c r="HMY235"/>
      <c r="HMZ235"/>
      <c r="HNA235"/>
      <c r="HNB235"/>
      <c r="HNC235"/>
      <c r="HND235"/>
      <c r="HNE235"/>
      <c r="HNF235"/>
      <c r="HNG235"/>
      <c r="HNH235"/>
      <c r="HNI235"/>
      <c r="HNJ235"/>
      <c r="HNK235"/>
      <c r="HNL235"/>
      <c r="HNM235"/>
      <c r="HNN235"/>
      <c r="HNO235"/>
      <c r="HNP235"/>
      <c r="HNQ235"/>
      <c r="HNR235"/>
      <c r="HNS235"/>
      <c r="HNT235"/>
      <c r="HNU235"/>
      <c r="HNV235"/>
      <c r="HNW235"/>
      <c r="HNX235"/>
      <c r="HNY235"/>
      <c r="HNZ235"/>
      <c r="HOA235"/>
      <c r="HOB235"/>
      <c r="HOC235"/>
      <c r="HOD235"/>
      <c r="HOE235"/>
      <c r="HOF235"/>
      <c r="HOG235"/>
      <c r="HOH235"/>
      <c r="HOI235"/>
      <c r="HOJ235"/>
      <c r="HOK235"/>
      <c r="HOL235"/>
      <c r="HOM235"/>
      <c r="HON235"/>
      <c r="HOO235"/>
      <c r="HOP235"/>
      <c r="HOQ235"/>
      <c r="HOR235"/>
      <c r="HOS235"/>
      <c r="HOT235"/>
      <c r="HOU235"/>
      <c r="HOV235"/>
      <c r="HOW235"/>
      <c r="HOX235"/>
      <c r="HOY235"/>
      <c r="HOZ235"/>
      <c r="HPA235"/>
      <c r="HPB235"/>
      <c r="HPC235"/>
      <c r="HPD235"/>
      <c r="HPE235"/>
      <c r="HPF235"/>
      <c r="HPG235"/>
      <c r="HPH235"/>
      <c r="HPI235"/>
      <c r="HPJ235"/>
      <c r="HPK235"/>
      <c r="HPL235"/>
      <c r="HPM235"/>
      <c r="HPN235"/>
      <c r="HPO235"/>
      <c r="HPP235"/>
      <c r="HPQ235"/>
      <c r="HPR235"/>
      <c r="HPS235"/>
      <c r="HPT235"/>
      <c r="HPU235"/>
      <c r="HPV235"/>
      <c r="HPW235"/>
      <c r="HPX235"/>
      <c r="HPY235"/>
      <c r="HPZ235"/>
      <c r="HQA235"/>
      <c r="HQB235"/>
      <c r="HQC235"/>
      <c r="HQD235"/>
      <c r="HQE235"/>
      <c r="HQF235"/>
      <c r="HQG235"/>
      <c r="HQH235"/>
      <c r="HQI235"/>
      <c r="HQJ235"/>
      <c r="HQK235"/>
      <c r="HQL235"/>
      <c r="HQM235"/>
      <c r="HQN235"/>
      <c r="HQO235"/>
      <c r="HQP235"/>
      <c r="HQQ235"/>
      <c r="HQR235"/>
      <c r="HQS235"/>
      <c r="HQT235"/>
      <c r="HQU235"/>
      <c r="HQV235"/>
      <c r="HQW235"/>
      <c r="HQX235"/>
      <c r="HQY235"/>
      <c r="HQZ235"/>
      <c r="HRA235"/>
      <c r="HRB235"/>
      <c r="HRC235"/>
      <c r="HRD235"/>
      <c r="HRE235"/>
      <c r="HRF235"/>
      <c r="HRG235"/>
      <c r="HRH235"/>
      <c r="HRI235"/>
      <c r="HRJ235"/>
      <c r="HRK235"/>
      <c r="HRL235"/>
      <c r="HRM235"/>
      <c r="HRN235"/>
      <c r="HRO235"/>
      <c r="HRP235"/>
      <c r="HRQ235"/>
      <c r="HRR235"/>
      <c r="HRS235"/>
      <c r="HRT235"/>
      <c r="HRU235"/>
      <c r="HRV235"/>
      <c r="HRW235"/>
      <c r="HRX235"/>
      <c r="HRY235"/>
      <c r="HRZ235"/>
      <c r="HSA235"/>
      <c r="HSB235"/>
      <c r="HSC235"/>
      <c r="HSD235"/>
      <c r="HSE235"/>
      <c r="HSF235"/>
      <c r="HSG235"/>
      <c r="HSH235"/>
      <c r="HSI235"/>
      <c r="HSJ235"/>
      <c r="HSK235"/>
      <c r="HSL235"/>
      <c r="HSM235"/>
      <c r="HSN235"/>
      <c r="HSO235"/>
      <c r="HSP235"/>
      <c r="HSQ235"/>
      <c r="HSR235"/>
      <c r="HSS235"/>
      <c r="HST235"/>
      <c r="HSU235"/>
      <c r="HSV235"/>
      <c r="HSW235"/>
      <c r="HSX235"/>
      <c r="HSY235"/>
      <c r="HSZ235"/>
      <c r="HTA235"/>
      <c r="HTB235"/>
      <c r="HTC235"/>
      <c r="HTD235"/>
      <c r="HTE235"/>
      <c r="HTF235"/>
      <c r="HTG235"/>
      <c r="HTH235"/>
      <c r="HTI235"/>
      <c r="HTJ235"/>
      <c r="HTK235"/>
      <c r="HTL235"/>
      <c r="HTM235"/>
      <c r="HTN235"/>
      <c r="HTO235"/>
      <c r="HTP235"/>
      <c r="HTQ235"/>
      <c r="HTR235"/>
      <c r="HTS235"/>
      <c r="HTT235"/>
      <c r="HTU235"/>
      <c r="HTV235"/>
      <c r="HTW235"/>
      <c r="HTX235"/>
      <c r="HTY235"/>
      <c r="HTZ235"/>
      <c r="HUA235"/>
      <c r="HUB235"/>
      <c r="HUC235"/>
      <c r="HUD235"/>
      <c r="HUE235"/>
      <c r="HUF235"/>
      <c r="HUG235"/>
      <c r="HUH235"/>
      <c r="HUI235"/>
      <c r="HUJ235"/>
      <c r="HUK235"/>
      <c r="HUL235"/>
      <c r="HUM235"/>
      <c r="HUN235"/>
      <c r="HUO235"/>
      <c r="HUP235"/>
      <c r="HUQ235"/>
      <c r="HUR235"/>
      <c r="HUS235"/>
      <c r="HUT235"/>
      <c r="HUU235"/>
      <c r="HUV235"/>
      <c r="HUW235"/>
      <c r="HUX235"/>
      <c r="HUY235"/>
      <c r="HUZ235"/>
      <c r="HVA235"/>
      <c r="HVB235"/>
      <c r="HVC235"/>
      <c r="HVD235"/>
      <c r="HVE235"/>
      <c r="HVF235"/>
      <c r="HVG235"/>
      <c r="HVH235"/>
      <c r="HVI235"/>
      <c r="HVJ235"/>
      <c r="HVK235"/>
      <c r="HVL235"/>
      <c r="HVM235"/>
      <c r="HVN235"/>
      <c r="HVO235"/>
      <c r="HVP235"/>
      <c r="HVQ235"/>
      <c r="HVR235"/>
      <c r="HVS235"/>
      <c r="HVT235"/>
      <c r="HVU235"/>
      <c r="HVV235"/>
      <c r="HVW235"/>
      <c r="HVX235"/>
      <c r="HVY235"/>
      <c r="HVZ235"/>
      <c r="HWA235"/>
      <c r="HWB235"/>
      <c r="HWC235"/>
      <c r="HWD235"/>
      <c r="HWE235"/>
      <c r="HWF235"/>
      <c r="HWG235"/>
      <c r="HWH235"/>
      <c r="HWI235"/>
      <c r="HWJ235"/>
      <c r="HWK235"/>
      <c r="HWL235"/>
      <c r="HWM235"/>
      <c r="HWN235"/>
      <c r="HWO235"/>
      <c r="HWP235"/>
      <c r="HWQ235"/>
      <c r="HWR235"/>
      <c r="HWS235"/>
      <c r="HWT235"/>
      <c r="HWU235"/>
      <c r="HWV235"/>
      <c r="HWW235"/>
      <c r="HWX235"/>
      <c r="HWY235"/>
      <c r="HWZ235"/>
      <c r="HXA235"/>
      <c r="HXB235"/>
      <c r="HXC235"/>
      <c r="HXD235"/>
      <c r="HXE235"/>
      <c r="HXF235"/>
      <c r="HXG235"/>
      <c r="HXH235"/>
      <c r="HXI235"/>
      <c r="HXJ235"/>
      <c r="HXK235"/>
      <c r="HXL235"/>
      <c r="HXM235"/>
      <c r="HXN235"/>
      <c r="HXO235"/>
      <c r="HXP235"/>
      <c r="HXQ235"/>
      <c r="HXR235"/>
      <c r="HXS235"/>
      <c r="HXT235"/>
      <c r="HXU235"/>
      <c r="HXV235"/>
      <c r="HXW235"/>
      <c r="HXX235"/>
      <c r="HXY235"/>
      <c r="HXZ235"/>
      <c r="HYA235"/>
      <c r="HYB235"/>
      <c r="HYC235"/>
      <c r="HYD235"/>
      <c r="HYE235"/>
      <c r="HYF235"/>
      <c r="HYG235"/>
      <c r="HYH235"/>
      <c r="HYI235"/>
      <c r="HYJ235"/>
      <c r="HYK235"/>
      <c r="HYL235"/>
      <c r="HYM235"/>
      <c r="HYN235"/>
      <c r="HYO235"/>
      <c r="HYP235"/>
      <c r="HYQ235"/>
      <c r="HYR235"/>
      <c r="HYS235"/>
      <c r="HYT235"/>
      <c r="HYU235"/>
      <c r="HYV235"/>
      <c r="HYW235"/>
      <c r="HYX235"/>
      <c r="HYY235"/>
      <c r="HYZ235"/>
      <c r="HZA235"/>
      <c r="HZB235"/>
      <c r="HZC235"/>
      <c r="HZD235"/>
      <c r="HZE235"/>
      <c r="HZF235"/>
      <c r="HZG235"/>
      <c r="HZH235"/>
      <c r="HZI235"/>
      <c r="HZJ235"/>
      <c r="HZK235"/>
      <c r="HZL235"/>
      <c r="HZM235"/>
      <c r="HZN235"/>
      <c r="HZO235"/>
      <c r="HZP235"/>
      <c r="HZQ235"/>
      <c r="HZR235"/>
      <c r="HZS235"/>
      <c r="HZT235"/>
      <c r="HZU235"/>
      <c r="HZV235"/>
      <c r="HZW235"/>
      <c r="HZX235"/>
      <c r="HZY235"/>
      <c r="HZZ235"/>
      <c r="IAA235"/>
      <c r="IAB235"/>
      <c r="IAC235"/>
      <c r="IAD235"/>
      <c r="IAE235"/>
      <c r="IAF235"/>
      <c r="IAG235"/>
      <c r="IAH235"/>
      <c r="IAI235"/>
      <c r="IAJ235"/>
      <c r="IAK235"/>
      <c r="IAL235"/>
      <c r="IAM235"/>
      <c r="IAN235"/>
      <c r="IAO235"/>
      <c r="IAP235"/>
      <c r="IAQ235"/>
      <c r="IAR235"/>
      <c r="IAS235"/>
      <c r="IAT235"/>
      <c r="IAU235"/>
      <c r="IAV235"/>
      <c r="IAW235"/>
      <c r="IAX235"/>
      <c r="IAY235"/>
      <c r="IAZ235"/>
      <c r="IBA235"/>
      <c r="IBB235"/>
      <c r="IBC235"/>
      <c r="IBD235"/>
      <c r="IBE235"/>
      <c r="IBF235"/>
      <c r="IBG235"/>
      <c r="IBH235"/>
      <c r="IBI235"/>
      <c r="IBJ235"/>
      <c r="IBK235"/>
      <c r="IBL235"/>
      <c r="IBM235"/>
      <c r="IBN235"/>
      <c r="IBO235"/>
      <c r="IBP235"/>
      <c r="IBQ235"/>
      <c r="IBR235"/>
      <c r="IBS235"/>
      <c r="IBT235"/>
      <c r="IBU235"/>
      <c r="IBV235"/>
      <c r="IBW235"/>
      <c r="IBX235"/>
      <c r="IBY235"/>
      <c r="IBZ235"/>
      <c r="ICA235"/>
      <c r="ICB235"/>
      <c r="ICC235"/>
      <c r="ICD235"/>
      <c r="ICE235"/>
      <c r="ICF235"/>
      <c r="ICG235"/>
      <c r="ICH235"/>
      <c r="ICI235"/>
      <c r="ICJ235"/>
      <c r="ICK235"/>
      <c r="ICL235"/>
      <c r="ICM235"/>
      <c r="ICN235"/>
      <c r="ICO235"/>
      <c r="ICP235"/>
      <c r="ICQ235"/>
      <c r="ICR235"/>
      <c r="ICS235"/>
      <c r="ICT235"/>
      <c r="ICU235"/>
      <c r="ICV235"/>
      <c r="ICW235"/>
      <c r="ICX235"/>
      <c r="ICY235"/>
      <c r="ICZ235"/>
      <c r="IDA235"/>
      <c r="IDB235"/>
      <c r="IDC235"/>
      <c r="IDD235"/>
      <c r="IDE235"/>
      <c r="IDF235"/>
      <c r="IDG235"/>
      <c r="IDH235"/>
      <c r="IDI235"/>
      <c r="IDJ235"/>
      <c r="IDK235"/>
      <c r="IDL235"/>
      <c r="IDM235"/>
      <c r="IDN235"/>
      <c r="IDO235"/>
      <c r="IDP235"/>
      <c r="IDQ235"/>
      <c r="IDR235"/>
      <c r="IDS235"/>
      <c r="IDT235"/>
      <c r="IDU235"/>
      <c r="IDV235"/>
      <c r="IDW235"/>
      <c r="IDX235"/>
      <c r="IDY235"/>
      <c r="IDZ235"/>
      <c r="IEA235"/>
      <c r="IEB235"/>
      <c r="IEC235"/>
      <c r="IED235"/>
      <c r="IEE235"/>
      <c r="IEF235"/>
      <c r="IEG235"/>
      <c r="IEH235"/>
      <c r="IEI235"/>
      <c r="IEJ235"/>
      <c r="IEK235"/>
      <c r="IEL235"/>
      <c r="IEM235"/>
      <c r="IEN235"/>
      <c r="IEO235"/>
      <c r="IEP235"/>
      <c r="IEQ235"/>
      <c r="IER235"/>
      <c r="IES235"/>
      <c r="IET235"/>
      <c r="IEU235"/>
      <c r="IEV235"/>
      <c r="IEW235"/>
      <c r="IEX235"/>
      <c r="IEY235"/>
      <c r="IEZ235"/>
      <c r="IFA235"/>
      <c r="IFB235"/>
      <c r="IFC235"/>
      <c r="IFD235"/>
      <c r="IFE235"/>
      <c r="IFF235"/>
      <c r="IFG235"/>
      <c r="IFH235"/>
      <c r="IFI235"/>
      <c r="IFJ235"/>
      <c r="IFK235"/>
      <c r="IFL235"/>
      <c r="IFM235"/>
      <c r="IFN235"/>
      <c r="IFO235"/>
      <c r="IFP235"/>
      <c r="IFQ235"/>
      <c r="IFR235"/>
      <c r="IFS235"/>
      <c r="IFT235"/>
      <c r="IFU235"/>
      <c r="IFV235"/>
      <c r="IFW235"/>
      <c r="IFX235"/>
      <c r="IFY235"/>
      <c r="IFZ235"/>
      <c r="IGA235"/>
      <c r="IGB235"/>
      <c r="IGC235"/>
      <c r="IGD235"/>
      <c r="IGE235"/>
      <c r="IGF235"/>
      <c r="IGG235"/>
      <c r="IGH235"/>
      <c r="IGI235"/>
      <c r="IGJ235"/>
      <c r="IGK235"/>
      <c r="IGL235"/>
      <c r="IGM235"/>
      <c r="IGN235"/>
      <c r="IGO235"/>
      <c r="IGP235"/>
      <c r="IGQ235"/>
      <c r="IGR235"/>
      <c r="IGS235"/>
      <c r="IGT235"/>
      <c r="IGU235"/>
      <c r="IGV235"/>
      <c r="IGW235"/>
      <c r="IGX235"/>
      <c r="IGY235"/>
      <c r="IGZ235"/>
      <c r="IHA235"/>
      <c r="IHB235"/>
      <c r="IHC235"/>
      <c r="IHD235"/>
      <c r="IHE235"/>
      <c r="IHF235"/>
      <c r="IHG235"/>
      <c r="IHH235"/>
      <c r="IHI235"/>
      <c r="IHJ235"/>
      <c r="IHK235"/>
      <c r="IHL235"/>
      <c r="IHM235"/>
      <c r="IHN235"/>
      <c r="IHO235"/>
      <c r="IHP235"/>
      <c r="IHQ235"/>
      <c r="IHR235"/>
      <c r="IHS235"/>
      <c r="IHT235"/>
      <c r="IHU235"/>
      <c r="IHV235"/>
      <c r="IHW235"/>
      <c r="IHX235"/>
      <c r="IHY235"/>
      <c r="IHZ235"/>
      <c r="IIA235"/>
      <c r="IIB235"/>
      <c r="IIC235"/>
      <c r="IID235"/>
      <c r="IIE235"/>
      <c r="IIF235"/>
      <c r="IIG235"/>
      <c r="IIH235"/>
      <c r="III235"/>
      <c r="IIJ235"/>
      <c r="IIK235"/>
      <c r="IIL235"/>
      <c r="IIM235"/>
      <c r="IIN235"/>
      <c r="IIO235"/>
      <c r="IIP235"/>
      <c r="IIQ235"/>
      <c r="IIR235"/>
      <c r="IIS235"/>
      <c r="IIT235"/>
      <c r="IIU235"/>
      <c r="IIV235"/>
      <c r="IIW235"/>
      <c r="IIX235"/>
      <c r="IIY235"/>
      <c r="IIZ235"/>
      <c r="IJA235"/>
      <c r="IJB235"/>
      <c r="IJC235"/>
      <c r="IJD235"/>
      <c r="IJE235"/>
      <c r="IJF235"/>
      <c r="IJG235"/>
      <c r="IJH235"/>
      <c r="IJI235"/>
      <c r="IJJ235"/>
      <c r="IJK235"/>
      <c r="IJL235"/>
      <c r="IJM235"/>
      <c r="IJN235"/>
      <c r="IJO235"/>
      <c r="IJP235"/>
      <c r="IJQ235"/>
      <c r="IJR235"/>
      <c r="IJS235"/>
      <c r="IJT235"/>
      <c r="IJU235"/>
      <c r="IJV235"/>
      <c r="IJW235"/>
      <c r="IJX235"/>
      <c r="IJY235"/>
      <c r="IJZ235"/>
      <c r="IKA235"/>
      <c r="IKB235"/>
      <c r="IKC235"/>
      <c r="IKD235"/>
      <c r="IKE235"/>
      <c r="IKF235"/>
      <c r="IKG235"/>
      <c r="IKH235"/>
      <c r="IKI235"/>
      <c r="IKJ235"/>
      <c r="IKK235"/>
      <c r="IKL235"/>
      <c r="IKM235"/>
      <c r="IKN235"/>
      <c r="IKO235"/>
      <c r="IKP235"/>
      <c r="IKQ235"/>
      <c r="IKR235"/>
      <c r="IKS235"/>
      <c r="IKT235"/>
      <c r="IKU235"/>
      <c r="IKV235"/>
      <c r="IKW235"/>
      <c r="IKX235"/>
      <c r="IKY235"/>
      <c r="IKZ235"/>
      <c r="ILA235"/>
      <c r="ILB235"/>
      <c r="ILC235"/>
      <c r="ILD235"/>
      <c r="ILE235"/>
      <c r="ILF235"/>
      <c r="ILG235"/>
      <c r="ILH235"/>
      <c r="ILI235"/>
      <c r="ILJ235"/>
      <c r="ILK235"/>
      <c r="ILL235"/>
      <c r="ILM235"/>
      <c r="ILN235"/>
      <c r="ILO235"/>
      <c r="ILP235"/>
      <c r="ILQ235"/>
      <c r="ILR235"/>
      <c r="ILS235"/>
      <c r="ILT235"/>
      <c r="ILU235"/>
      <c r="ILV235"/>
      <c r="ILW235"/>
      <c r="ILX235"/>
      <c r="ILY235"/>
      <c r="ILZ235"/>
      <c r="IMA235"/>
      <c r="IMB235"/>
      <c r="IMC235"/>
      <c r="IMD235"/>
      <c r="IME235"/>
      <c r="IMF235"/>
      <c r="IMG235"/>
      <c r="IMH235"/>
      <c r="IMI235"/>
      <c r="IMJ235"/>
      <c r="IMK235"/>
      <c r="IML235"/>
      <c r="IMM235"/>
      <c r="IMN235"/>
      <c r="IMO235"/>
      <c r="IMP235"/>
      <c r="IMQ235"/>
      <c r="IMR235"/>
      <c r="IMS235"/>
      <c r="IMT235"/>
      <c r="IMU235"/>
      <c r="IMV235"/>
      <c r="IMW235"/>
      <c r="IMX235"/>
      <c r="IMY235"/>
      <c r="IMZ235"/>
      <c r="INA235"/>
      <c r="INB235"/>
      <c r="INC235"/>
      <c r="IND235"/>
      <c r="INE235"/>
      <c r="INF235"/>
      <c r="ING235"/>
      <c r="INH235"/>
      <c r="INI235"/>
      <c r="INJ235"/>
      <c r="INK235"/>
      <c r="INL235"/>
      <c r="INM235"/>
      <c r="INN235"/>
      <c r="INO235"/>
      <c r="INP235"/>
      <c r="INQ235"/>
      <c r="INR235"/>
      <c r="INS235"/>
      <c r="INT235"/>
      <c r="INU235"/>
      <c r="INV235"/>
      <c r="INW235"/>
      <c r="INX235"/>
      <c r="INY235"/>
      <c r="INZ235"/>
      <c r="IOA235"/>
      <c r="IOB235"/>
      <c r="IOC235"/>
      <c r="IOD235"/>
      <c r="IOE235"/>
      <c r="IOF235"/>
      <c r="IOG235"/>
      <c r="IOH235"/>
      <c r="IOI235"/>
      <c r="IOJ235"/>
      <c r="IOK235"/>
      <c r="IOL235"/>
      <c r="IOM235"/>
      <c r="ION235"/>
      <c r="IOO235"/>
      <c r="IOP235"/>
      <c r="IOQ235"/>
      <c r="IOR235"/>
      <c r="IOS235"/>
      <c r="IOT235"/>
      <c r="IOU235"/>
      <c r="IOV235"/>
      <c r="IOW235"/>
      <c r="IOX235"/>
      <c r="IOY235"/>
      <c r="IOZ235"/>
      <c r="IPA235"/>
      <c r="IPB235"/>
      <c r="IPC235"/>
      <c r="IPD235"/>
      <c r="IPE235"/>
      <c r="IPF235"/>
      <c r="IPG235"/>
      <c r="IPH235"/>
      <c r="IPI235"/>
      <c r="IPJ235"/>
      <c r="IPK235"/>
      <c r="IPL235"/>
      <c r="IPM235"/>
      <c r="IPN235"/>
      <c r="IPO235"/>
      <c r="IPP235"/>
      <c r="IPQ235"/>
      <c r="IPR235"/>
      <c r="IPS235"/>
      <c r="IPT235"/>
      <c r="IPU235"/>
      <c r="IPV235"/>
      <c r="IPW235"/>
      <c r="IPX235"/>
      <c r="IPY235"/>
      <c r="IPZ235"/>
      <c r="IQA235"/>
      <c r="IQB235"/>
      <c r="IQC235"/>
      <c r="IQD235"/>
      <c r="IQE235"/>
      <c r="IQF235"/>
      <c r="IQG235"/>
      <c r="IQH235"/>
      <c r="IQI235"/>
      <c r="IQJ235"/>
      <c r="IQK235"/>
      <c r="IQL235"/>
      <c r="IQM235"/>
      <c r="IQN235"/>
      <c r="IQO235"/>
      <c r="IQP235"/>
      <c r="IQQ235"/>
      <c r="IQR235"/>
      <c r="IQS235"/>
      <c r="IQT235"/>
      <c r="IQU235"/>
      <c r="IQV235"/>
      <c r="IQW235"/>
      <c r="IQX235"/>
      <c r="IQY235"/>
      <c r="IQZ235"/>
      <c r="IRA235"/>
      <c r="IRB235"/>
      <c r="IRC235"/>
      <c r="IRD235"/>
      <c r="IRE235"/>
      <c r="IRF235"/>
      <c r="IRG235"/>
      <c r="IRH235"/>
      <c r="IRI235"/>
      <c r="IRJ235"/>
      <c r="IRK235"/>
      <c r="IRL235"/>
      <c r="IRM235"/>
      <c r="IRN235"/>
      <c r="IRO235"/>
      <c r="IRP235"/>
      <c r="IRQ235"/>
      <c r="IRR235"/>
      <c r="IRS235"/>
      <c r="IRT235"/>
      <c r="IRU235"/>
      <c r="IRV235"/>
      <c r="IRW235"/>
      <c r="IRX235"/>
      <c r="IRY235"/>
      <c r="IRZ235"/>
      <c r="ISA235"/>
      <c r="ISB235"/>
      <c r="ISC235"/>
      <c r="ISD235"/>
      <c r="ISE235"/>
      <c r="ISF235"/>
      <c r="ISG235"/>
      <c r="ISH235"/>
      <c r="ISI235"/>
      <c r="ISJ235"/>
      <c r="ISK235"/>
      <c r="ISL235"/>
      <c r="ISM235"/>
      <c r="ISN235"/>
      <c r="ISO235"/>
      <c r="ISP235"/>
      <c r="ISQ235"/>
      <c r="ISR235"/>
      <c r="ISS235"/>
      <c r="IST235"/>
      <c r="ISU235"/>
      <c r="ISV235"/>
      <c r="ISW235"/>
      <c r="ISX235"/>
      <c r="ISY235"/>
      <c r="ISZ235"/>
      <c r="ITA235"/>
      <c r="ITB235"/>
      <c r="ITC235"/>
      <c r="ITD235"/>
      <c r="ITE235"/>
      <c r="ITF235"/>
      <c r="ITG235"/>
      <c r="ITH235"/>
      <c r="ITI235"/>
      <c r="ITJ235"/>
      <c r="ITK235"/>
      <c r="ITL235"/>
      <c r="ITM235"/>
      <c r="ITN235"/>
      <c r="ITO235"/>
      <c r="ITP235"/>
      <c r="ITQ235"/>
      <c r="ITR235"/>
      <c r="ITS235"/>
      <c r="ITT235"/>
      <c r="ITU235"/>
      <c r="ITV235"/>
      <c r="ITW235"/>
      <c r="ITX235"/>
      <c r="ITY235"/>
      <c r="ITZ235"/>
      <c r="IUA235"/>
      <c r="IUB235"/>
      <c r="IUC235"/>
      <c r="IUD235"/>
      <c r="IUE235"/>
      <c r="IUF235"/>
      <c r="IUG235"/>
      <c r="IUH235"/>
      <c r="IUI235"/>
      <c r="IUJ235"/>
      <c r="IUK235"/>
      <c r="IUL235"/>
      <c r="IUM235"/>
      <c r="IUN235"/>
      <c r="IUO235"/>
      <c r="IUP235"/>
      <c r="IUQ235"/>
      <c r="IUR235"/>
      <c r="IUS235"/>
      <c r="IUT235"/>
      <c r="IUU235"/>
      <c r="IUV235"/>
      <c r="IUW235"/>
      <c r="IUX235"/>
      <c r="IUY235"/>
      <c r="IUZ235"/>
      <c r="IVA235"/>
      <c r="IVB235"/>
      <c r="IVC235"/>
      <c r="IVD235"/>
      <c r="IVE235"/>
      <c r="IVF235"/>
      <c r="IVG235"/>
      <c r="IVH235"/>
      <c r="IVI235"/>
      <c r="IVJ235"/>
      <c r="IVK235"/>
      <c r="IVL235"/>
      <c r="IVM235"/>
      <c r="IVN235"/>
      <c r="IVO235"/>
      <c r="IVP235"/>
      <c r="IVQ235"/>
      <c r="IVR235"/>
      <c r="IVS235"/>
      <c r="IVT235"/>
      <c r="IVU235"/>
      <c r="IVV235"/>
      <c r="IVW235"/>
      <c r="IVX235"/>
      <c r="IVY235"/>
      <c r="IVZ235"/>
      <c r="IWA235"/>
      <c r="IWB235"/>
      <c r="IWC235"/>
      <c r="IWD235"/>
      <c r="IWE235"/>
      <c r="IWF235"/>
      <c r="IWG235"/>
      <c r="IWH235"/>
      <c r="IWI235"/>
      <c r="IWJ235"/>
      <c r="IWK235"/>
      <c r="IWL235"/>
      <c r="IWM235"/>
      <c r="IWN235"/>
      <c r="IWO235"/>
      <c r="IWP235"/>
      <c r="IWQ235"/>
      <c r="IWR235"/>
      <c r="IWS235"/>
      <c r="IWT235"/>
      <c r="IWU235"/>
      <c r="IWV235"/>
      <c r="IWW235"/>
      <c r="IWX235"/>
      <c r="IWY235"/>
      <c r="IWZ235"/>
      <c r="IXA235"/>
      <c r="IXB235"/>
      <c r="IXC235"/>
      <c r="IXD235"/>
      <c r="IXE235"/>
      <c r="IXF235"/>
      <c r="IXG235"/>
      <c r="IXH235"/>
      <c r="IXI235"/>
      <c r="IXJ235"/>
      <c r="IXK235"/>
      <c r="IXL235"/>
      <c r="IXM235"/>
      <c r="IXN235"/>
      <c r="IXO235"/>
      <c r="IXP235"/>
      <c r="IXQ235"/>
      <c r="IXR235"/>
      <c r="IXS235"/>
      <c r="IXT235"/>
      <c r="IXU235"/>
      <c r="IXV235"/>
      <c r="IXW235"/>
      <c r="IXX235"/>
      <c r="IXY235"/>
      <c r="IXZ235"/>
      <c r="IYA235"/>
      <c r="IYB235"/>
      <c r="IYC235"/>
      <c r="IYD235"/>
      <c r="IYE235"/>
      <c r="IYF235"/>
      <c r="IYG235"/>
      <c r="IYH235"/>
      <c r="IYI235"/>
      <c r="IYJ235"/>
      <c r="IYK235"/>
      <c r="IYL235"/>
      <c r="IYM235"/>
      <c r="IYN235"/>
      <c r="IYO235"/>
      <c r="IYP235"/>
      <c r="IYQ235"/>
      <c r="IYR235"/>
      <c r="IYS235"/>
      <c r="IYT235"/>
      <c r="IYU235"/>
      <c r="IYV235"/>
      <c r="IYW235"/>
      <c r="IYX235"/>
      <c r="IYY235"/>
      <c r="IYZ235"/>
      <c r="IZA235"/>
      <c r="IZB235"/>
      <c r="IZC235"/>
      <c r="IZD235"/>
      <c r="IZE235"/>
      <c r="IZF235"/>
      <c r="IZG235"/>
      <c r="IZH235"/>
      <c r="IZI235"/>
      <c r="IZJ235"/>
      <c r="IZK235"/>
      <c r="IZL235"/>
      <c r="IZM235"/>
      <c r="IZN235"/>
      <c r="IZO235"/>
      <c r="IZP235"/>
      <c r="IZQ235"/>
      <c r="IZR235"/>
      <c r="IZS235"/>
      <c r="IZT235"/>
      <c r="IZU235"/>
      <c r="IZV235"/>
      <c r="IZW235"/>
      <c r="IZX235"/>
      <c r="IZY235"/>
      <c r="IZZ235"/>
      <c r="JAA235"/>
      <c r="JAB235"/>
      <c r="JAC235"/>
      <c r="JAD235"/>
      <c r="JAE235"/>
      <c r="JAF235"/>
      <c r="JAG235"/>
      <c r="JAH235"/>
      <c r="JAI235"/>
      <c r="JAJ235"/>
      <c r="JAK235"/>
      <c r="JAL235"/>
      <c r="JAM235"/>
      <c r="JAN235"/>
      <c r="JAO235"/>
      <c r="JAP235"/>
      <c r="JAQ235"/>
      <c r="JAR235"/>
      <c r="JAS235"/>
      <c r="JAT235"/>
      <c r="JAU235"/>
      <c r="JAV235"/>
      <c r="JAW235"/>
      <c r="JAX235"/>
      <c r="JAY235"/>
      <c r="JAZ235"/>
      <c r="JBA235"/>
      <c r="JBB235"/>
      <c r="JBC235"/>
      <c r="JBD235"/>
      <c r="JBE235"/>
      <c r="JBF235"/>
      <c r="JBG235"/>
      <c r="JBH235"/>
      <c r="JBI235"/>
      <c r="JBJ235"/>
      <c r="JBK235"/>
      <c r="JBL235"/>
      <c r="JBM235"/>
      <c r="JBN235"/>
      <c r="JBO235"/>
      <c r="JBP235"/>
      <c r="JBQ235"/>
      <c r="JBR235"/>
      <c r="JBS235"/>
      <c r="JBT235"/>
      <c r="JBU235"/>
      <c r="JBV235"/>
      <c r="JBW235"/>
      <c r="JBX235"/>
      <c r="JBY235"/>
      <c r="JBZ235"/>
      <c r="JCA235"/>
      <c r="JCB235"/>
      <c r="JCC235"/>
      <c r="JCD235"/>
      <c r="JCE235"/>
      <c r="JCF235"/>
      <c r="JCG235"/>
      <c r="JCH235"/>
      <c r="JCI235"/>
      <c r="JCJ235"/>
      <c r="JCK235"/>
      <c r="JCL235"/>
      <c r="JCM235"/>
      <c r="JCN235"/>
      <c r="JCO235"/>
      <c r="JCP235"/>
      <c r="JCQ235"/>
      <c r="JCR235"/>
      <c r="JCS235"/>
      <c r="JCT235"/>
      <c r="JCU235"/>
      <c r="JCV235"/>
      <c r="JCW235"/>
      <c r="JCX235"/>
      <c r="JCY235"/>
      <c r="JCZ235"/>
      <c r="JDA235"/>
      <c r="JDB235"/>
      <c r="JDC235"/>
      <c r="JDD235"/>
      <c r="JDE235"/>
      <c r="JDF235"/>
      <c r="JDG235"/>
      <c r="JDH235"/>
      <c r="JDI235"/>
      <c r="JDJ235"/>
      <c r="JDK235"/>
      <c r="JDL235"/>
      <c r="JDM235"/>
      <c r="JDN235"/>
      <c r="JDO235"/>
      <c r="JDP235"/>
      <c r="JDQ235"/>
      <c r="JDR235"/>
      <c r="JDS235"/>
      <c r="JDT235"/>
      <c r="JDU235"/>
      <c r="JDV235"/>
      <c r="JDW235"/>
      <c r="JDX235"/>
      <c r="JDY235"/>
      <c r="JDZ235"/>
      <c r="JEA235"/>
      <c r="JEB235"/>
      <c r="JEC235"/>
      <c r="JED235"/>
      <c r="JEE235"/>
      <c r="JEF235"/>
      <c r="JEG235"/>
      <c r="JEH235"/>
      <c r="JEI235"/>
      <c r="JEJ235"/>
      <c r="JEK235"/>
      <c r="JEL235"/>
      <c r="JEM235"/>
      <c r="JEN235"/>
      <c r="JEO235"/>
      <c r="JEP235"/>
      <c r="JEQ235"/>
      <c r="JER235"/>
      <c r="JES235"/>
      <c r="JET235"/>
      <c r="JEU235"/>
      <c r="JEV235"/>
      <c r="JEW235"/>
      <c r="JEX235"/>
      <c r="JEY235"/>
      <c r="JEZ235"/>
      <c r="JFA235"/>
      <c r="JFB235"/>
      <c r="JFC235"/>
      <c r="JFD235"/>
      <c r="JFE235"/>
      <c r="JFF235"/>
      <c r="JFG235"/>
      <c r="JFH235"/>
      <c r="JFI235"/>
      <c r="JFJ235"/>
      <c r="JFK235"/>
      <c r="JFL235"/>
      <c r="JFM235"/>
      <c r="JFN235"/>
      <c r="JFO235"/>
      <c r="JFP235"/>
      <c r="JFQ235"/>
      <c r="JFR235"/>
      <c r="JFS235"/>
      <c r="JFT235"/>
      <c r="JFU235"/>
      <c r="JFV235"/>
      <c r="JFW235"/>
      <c r="JFX235"/>
      <c r="JFY235"/>
      <c r="JFZ235"/>
      <c r="JGA235"/>
      <c r="JGB235"/>
      <c r="JGC235"/>
      <c r="JGD235"/>
      <c r="JGE235"/>
      <c r="JGF235"/>
      <c r="JGG235"/>
      <c r="JGH235"/>
      <c r="JGI235"/>
      <c r="JGJ235"/>
      <c r="JGK235"/>
      <c r="JGL235"/>
      <c r="JGM235"/>
      <c r="JGN235"/>
      <c r="JGO235"/>
      <c r="JGP235"/>
      <c r="JGQ235"/>
      <c r="JGR235"/>
      <c r="JGS235"/>
      <c r="JGT235"/>
      <c r="JGU235"/>
      <c r="JGV235"/>
      <c r="JGW235"/>
      <c r="JGX235"/>
      <c r="JGY235"/>
      <c r="JGZ235"/>
      <c r="JHA235"/>
      <c r="JHB235"/>
      <c r="JHC235"/>
      <c r="JHD235"/>
      <c r="JHE235"/>
      <c r="JHF235"/>
      <c r="JHG235"/>
      <c r="JHH235"/>
      <c r="JHI235"/>
      <c r="JHJ235"/>
      <c r="JHK235"/>
      <c r="JHL235"/>
      <c r="JHM235"/>
      <c r="JHN235"/>
      <c r="JHO235"/>
      <c r="JHP235"/>
      <c r="JHQ235"/>
      <c r="JHR235"/>
      <c r="JHS235"/>
      <c r="JHT235"/>
      <c r="JHU235"/>
      <c r="JHV235"/>
      <c r="JHW235"/>
      <c r="JHX235"/>
      <c r="JHY235"/>
      <c r="JHZ235"/>
      <c r="JIA235"/>
      <c r="JIB235"/>
      <c r="JIC235"/>
      <c r="JID235"/>
      <c r="JIE235"/>
      <c r="JIF235"/>
      <c r="JIG235"/>
      <c r="JIH235"/>
      <c r="JII235"/>
      <c r="JIJ235"/>
      <c r="JIK235"/>
      <c r="JIL235"/>
      <c r="JIM235"/>
      <c r="JIN235"/>
      <c r="JIO235"/>
      <c r="JIP235"/>
      <c r="JIQ235"/>
      <c r="JIR235"/>
      <c r="JIS235"/>
      <c r="JIT235"/>
      <c r="JIU235"/>
      <c r="JIV235"/>
      <c r="JIW235"/>
      <c r="JIX235"/>
      <c r="JIY235"/>
      <c r="JIZ235"/>
      <c r="JJA235"/>
      <c r="JJB235"/>
      <c r="JJC235"/>
      <c r="JJD235"/>
      <c r="JJE235"/>
      <c r="JJF235"/>
      <c r="JJG235"/>
      <c r="JJH235"/>
      <c r="JJI235"/>
      <c r="JJJ235"/>
      <c r="JJK235"/>
      <c r="JJL235"/>
      <c r="JJM235"/>
      <c r="JJN235"/>
      <c r="JJO235"/>
      <c r="JJP235"/>
      <c r="JJQ235"/>
      <c r="JJR235"/>
      <c r="JJS235"/>
      <c r="JJT235"/>
      <c r="JJU235"/>
      <c r="JJV235"/>
      <c r="JJW235"/>
      <c r="JJX235"/>
      <c r="JJY235"/>
      <c r="JJZ235"/>
      <c r="JKA235"/>
      <c r="JKB235"/>
      <c r="JKC235"/>
      <c r="JKD235"/>
      <c r="JKE235"/>
      <c r="JKF235"/>
      <c r="JKG235"/>
      <c r="JKH235"/>
      <c r="JKI235"/>
      <c r="JKJ235"/>
      <c r="JKK235"/>
      <c r="JKL235"/>
      <c r="JKM235"/>
      <c r="JKN235"/>
      <c r="JKO235"/>
      <c r="JKP235"/>
      <c r="JKQ235"/>
      <c r="JKR235"/>
      <c r="JKS235"/>
      <c r="JKT235"/>
      <c r="JKU235"/>
      <c r="JKV235"/>
      <c r="JKW235"/>
      <c r="JKX235"/>
      <c r="JKY235"/>
      <c r="JKZ235"/>
      <c r="JLA235"/>
      <c r="JLB235"/>
      <c r="JLC235"/>
      <c r="JLD235"/>
      <c r="JLE235"/>
      <c r="JLF235"/>
      <c r="JLG235"/>
      <c r="JLH235"/>
      <c r="JLI235"/>
      <c r="JLJ235"/>
      <c r="JLK235"/>
      <c r="JLL235"/>
      <c r="JLM235"/>
      <c r="JLN235"/>
      <c r="JLO235"/>
      <c r="JLP235"/>
      <c r="JLQ235"/>
      <c r="JLR235"/>
      <c r="JLS235"/>
      <c r="JLT235"/>
      <c r="JLU235"/>
      <c r="JLV235"/>
      <c r="JLW235"/>
      <c r="JLX235"/>
      <c r="JLY235"/>
      <c r="JLZ235"/>
      <c r="JMA235"/>
      <c r="JMB235"/>
      <c r="JMC235"/>
      <c r="JMD235"/>
      <c r="JME235"/>
      <c r="JMF235"/>
      <c r="JMG235"/>
      <c r="JMH235"/>
      <c r="JMI235"/>
      <c r="JMJ235"/>
      <c r="JMK235"/>
      <c r="JML235"/>
      <c r="JMM235"/>
      <c r="JMN235"/>
      <c r="JMO235"/>
      <c r="JMP235"/>
      <c r="JMQ235"/>
      <c r="JMR235"/>
      <c r="JMS235"/>
      <c r="JMT235"/>
      <c r="JMU235"/>
      <c r="JMV235"/>
      <c r="JMW235"/>
      <c r="JMX235"/>
      <c r="JMY235"/>
      <c r="JMZ235"/>
      <c r="JNA235"/>
      <c r="JNB235"/>
      <c r="JNC235"/>
      <c r="JND235"/>
      <c r="JNE235"/>
      <c r="JNF235"/>
      <c r="JNG235"/>
      <c r="JNH235"/>
      <c r="JNI235"/>
      <c r="JNJ235"/>
      <c r="JNK235"/>
      <c r="JNL235"/>
      <c r="JNM235"/>
      <c r="JNN235"/>
      <c r="JNO235"/>
      <c r="JNP235"/>
      <c r="JNQ235"/>
      <c r="JNR235"/>
      <c r="JNS235"/>
      <c r="JNT235"/>
      <c r="JNU235"/>
      <c r="JNV235"/>
      <c r="JNW235"/>
      <c r="JNX235"/>
      <c r="JNY235"/>
      <c r="JNZ235"/>
      <c r="JOA235"/>
      <c r="JOB235"/>
      <c r="JOC235"/>
      <c r="JOD235"/>
      <c r="JOE235"/>
      <c r="JOF235"/>
      <c r="JOG235"/>
      <c r="JOH235"/>
      <c r="JOI235"/>
      <c r="JOJ235"/>
      <c r="JOK235"/>
      <c r="JOL235"/>
      <c r="JOM235"/>
      <c r="JON235"/>
      <c r="JOO235"/>
      <c r="JOP235"/>
      <c r="JOQ235"/>
      <c r="JOR235"/>
      <c r="JOS235"/>
      <c r="JOT235"/>
      <c r="JOU235"/>
      <c r="JOV235"/>
      <c r="JOW235"/>
      <c r="JOX235"/>
      <c r="JOY235"/>
      <c r="JOZ235"/>
      <c r="JPA235"/>
      <c r="JPB235"/>
      <c r="JPC235"/>
      <c r="JPD235"/>
      <c r="JPE235"/>
      <c r="JPF235"/>
      <c r="JPG235"/>
      <c r="JPH235"/>
      <c r="JPI235"/>
      <c r="JPJ235"/>
      <c r="JPK235"/>
      <c r="JPL235"/>
      <c r="JPM235"/>
      <c r="JPN235"/>
      <c r="JPO235"/>
      <c r="JPP235"/>
      <c r="JPQ235"/>
      <c r="JPR235"/>
      <c r="JPS235"/>
      <c r="JPT235"/>
      <c r="JPU235"/>
      <c r="JPV235"/>
      <c r="JPW235"/>
      <c r="JPX235"/>
      <c r="JPY235"/>
      <c r="JPZ235"/>
      <c r="JQA235"/>
      <c r="JQB235"/>
      <c r="JQC235"/>
      <c r="JQD235"/>
      <c r="JQE235"/>
      <c r="JQF235"/>
      <c r="JQG235"/>
      <c r="JQH235"/>
      <c r="JQI235"/>
      <c r="JQJ235"/>
      <c r="JQK235"/>
      <c r="JQL235"/>
      <c r="JQM235"/>
      <c r="JQN235"/>
      <c r="JQO235"/>
      <c r="JQP235"/>
      <c r="JQQ235"/>
      <c r="JQR235"/>
      <c r="JQS235"/>
      <c r="JQT235"/>
      <c r="JQU235"/>
      <c r="JQV235"/>
      <c r="JQW235"/>
      <c r="JQX235"/>
      <c r="JQY235"/>
      <c r="JQZ235"/>
      <c r="JRA235"/>
      <c r="JRB235"/>
      <c r="JRC235"/>
      <c r="JRD235"/>
      <c r="JRE235"/>
      <c r="JRF235"/>
      <c r="JRG235"/>
      <c r="JRH235"/>
      <c r="JRI235"/>
      <c r="JRJ235"/>
      <c r="JRK235"/>
      <c r="JRL235"/>
      <c r="JRM235"/>
      <c r="JRN235"/>
      <c r="JRO235"/>
      <c r="JRP235"/>
      <c r="JRQ235"/>
      <c r="JRR235"/>
      <c r="JRS235"/>
      <c r="JRT235"/>
      <c r="JRU235"/>
      <c r="JRV235"/>
      <c r="JRW235"/>
      <c r="JRX235"/>
      <c r="JRY235"/>
      <c r="JRZ235"/>
      <c r="JSA235"/>
      <c r="JSB235"/>
      <c r="JSC235"/>
      <c r="JSD235"/>
      <c r="JSE235"/>
      <c r="JSF235"/>
      <c r="JSG235"/>
      <c r="JSH235"/>
      <c r="JSI235"/>
      <c r="JSJ235"/>
      <c r="JSK235"/>
      <c r="JSL235"/>
      <c r="JSM235"/>
      <c r="JSN235"/>
      <c r="JSO235"/>
      <c r="JSP235"/>
      <c r="JSQ235"/>
      <c r="JSR235"/>
      <c r="JSS235"/>
      <c r="JST235"/>
      <c r="JSU235"/>
      <c r="JSV235"/>
      <c r="JSW235"/>
      <c r="JSX235"/>
      <c r="JSY235"/>
      <c r="JSZ235"/>
      <c r="JTA235"/>
      <c r="JTB235"/>
      <c r="JTC235"/>
      <c r="JTD235"/>
      <c r="JTE235"/>
      <c r="JTF235"/>
      <c r="JTG235"/>
      <c r="JTH235"/>
      <c r="JTI235"/>
      <c r="JTJ235"/>
      <c r="JTK235"/>
      <c r="JTL235"/>
      <c r="JTM235"/>
      <c r="JTN235"/>
      <c r="JTO235"/>
      <c r="JTP235"/>
      <c r="JTQ235"/>
      <c r="JTR235"/>
      <c r="JTS235"/>
      <c r="JTT235"/>
      <c r="JTU235"/>
      <c r="JTV235"/>
      <c r="JTW235"/>
      <c r="JTX235"/>
      <c r="JTY235"/>
      <c r="JTZ235"/>
      <c r="JUA235"/>
      <c r="JUB235"/>
      <c r="JUC235"/>
      <c r="JUD235"/>
      <c r="JUE235"/>
      <c r="JUF235"/>
      <c r="JUG235"/>
      <c r="JUH235"/>
      <c r="JUI235"/>
      <c r="JUJ235"/>
      <c r="JUK235"/>
      <c r="JUL235"/>
      <c r="JUM235"/>
      <c r="JUN235"/>
      <c r="JUO235"/>
      <c r="JUP235"/>
      <c r="JUQ235"/>
      <c r="JUR235"/>
      <c r="JUS235"/>
      <c r="JUT235"/>
      <c r="JUU235"/>
      <c r="JUV235"/>
      <c r="JUW235"/>
      <c r="JUX235"/>
      <c r="JUY235"/>
      <c r="JUZ235"/>
      <c r="JVA235"/>
      <c r="JVB235"/>
      <c r="JVC235"/>
      <c r="JVD235"/>
      <c r="JVE235"/>
      <c r="JVF235"/>
      <c r="JVG235"/>
      <c r="JVH235"/>
      <c r="JVI235"/>
      <c r="JVJ235"/>
      <c r="JVK235"/>
      <c r="JVL235"/>
      <c r="JVM235"/>
      <c r="JVN235"/>
      <c r="JVO235"/>
      <c r="JVP235"/>
      <c r="JVQ235"/>
      <c r="JVR235"/>
      <c r="JVS235"/>
      <c r="JVT235"/>
      <c r="JVU235"/>
      <c r="JVV235"/>
      <c r="JVW235"/>
      <c r="JVX235"/>
      <c r="JVY235"/>
      <c r="JVZ235"/>
      <c r="JWA235"/>
      <c r="JWB235"/>
      <c r="JWC235"/>
      <c r="JWD235"/>
      <c r="JWE235"/>
      <c r="JWF235"/>
      <c r="JWG235"/>
      <c r="JWH235"/>
      <c r="JWI235"/>
      <c r="JWJ235"/>
      <c r="JWK235"/>
      <c r="JWL235"/>
      <c r="JWM235"/>
      <c r="JWN235"/>
      <c r="JWO235"/>
      <c r="JWP235"/>
      <c r="JWQ235"/>
      <c r="JWR235"/>
      <c r="JWS235"/>
      <c r="JWT235"/>
      <c r="JWU235"/>
      <c r="JWV235"/>
      <c r="JWW235"/>
      <c r="JWX235"/>
      <c r="JWY235"/>
      <c r="JWZ235"/>
      <c r="JXA235"/>
      <c r="JXB235"/>
      <c r="JXC235"/>
      <c r="JXD235"/>
      <c r="JXE235"/>
      <c r="JXF235"/>
      <c r="JXG235"/>
      <c r="JXH235"/>
      <c r="JXI235"/>
      <c r="JXJ235"/>
      <c r="JXK235"/>
      <c r="JXL235"/>
      <c r="JXM235"/>
      <c r="JXN235"/>
      <c r="JXO235"/>
      <c r="JXP235"/>
      <c r="JXQ235"/>
      <c r="JXR235"/>
      <c r="JXS235"/>
      <c r="JXT235"/>
      <c r="JXU235"/>
      <c r="JXV235"/>
      <c r="JXW235"/>
      <c r="JXX235"/>
      <c r="JXY235"/>
      <c r="JXZ235"/>
      <c r="JYA235"/>
      <c r="JYB235"/>
      <c r="JYC235"/>
      <c r="JYD235"/>
      <c r="JYE235"/>
      <c r="JYF235"/>
      <c r="JYG235"/>
      <c r="JYH235"/>
      <c r="JYI235"/>
      <c r="JYJ235"/>
      <c r="JYK235"/>
      <c r="JYL235"/>
      <c r="JYM235"/>
      <c r="JYN235"/>
      <c r="JYO235"/>
      <c r="JYP235"/>
      <c r="JYQ235"/>
      <c r="JYR235"/>
      <c r="JYS235"/>
      <c r="JYT235"/>
      <c r="JYU235"/>
      <c r="JYV235"/>
      <c r="JYW235"/>
      <c r="JYX235"/>
      <c r="JYY235"/>
      <c r="JYZ235"/>
      <c r="JZA235"/>
      <c r="JZB235"/>
      <c r="JZC235"/>
      <c r="JZD235"/>
      <c r="JZE235"/>
      <c r="JZF235"/>
      <c r="JZG235"/>
      <c r="JZH235"/>
      <c r="JZI235"/>
      <c r="JZJ235"/>
      <c r="JZK235"/>
      <c r="JZL235"/>
      <c r="JZM235"/>
      <c r="JZN235"/>
      <c r="JZO235"/>
      <c r="JZP235"/>
      <c r="JZQ235"/>
      <c r="JZR235"/>
      <c r="JZS235"/>
      <c r="JZT235"/>
      <c r="JZU235"/>
      <c r="JZV235"/>
      <c r="JZW235"/>
      <c r="JZX235"/>
      <c r="JZY235"/>
      <c r="JZZ235"/>
      <c r="KAA235"/>
      <c r="KAB235"/>
      <c r="KAC235"/>
      <c r="KAD235"/>
      <c r="KAE235"/>
      <c r="KAF235"/>
      <c r="KAG235"/>
      <c r="KAH235"/>
      <c r="KAI235"/>
      <c r="KAJ235"/>
      <c r="KAK235"/>
      <c r="KAL235"/>
      <c r="KAM235"/>
      <c r="KAN235"/>
      <c r="KAO235"/>
      <c r="KAP235"/>
      <c r="KAQ235"/>
      <c r="KAR235"/>
      <c r="KAS235"/>
      <c r="KAT235"/>
      <c r="KAU235"/>
      <c r="KAV235"/>
      <c r="KAW235"/>
      <c r="KAX235"/>
      <c r="KAY235"/>
      <c r="KAZ235"/>
      <c r="KBA235"/>
      <c r="KBB235"/>
      <c r="KBC235"/>
      <c r="KBD235"/>
      <c r="KBE235"/>
      <c r="KBF235"/>
      <c r="KBG235"/>
      <c r="KBH235"/>
      <c r="KBI235"/>
      <c r="KBJ235"/>
      <c r="KBK235"/>
      <c r="KBL235"/>
      <c r="KBM235"/>
      <c r="KBN235"/>
      <c r="KBO235"/>
      <c r="KBP235"/>
      <c r="KBQ235"/>
      <c r="KBR235"/>
      <c r="KBS235"/>
      <c r="KBT235"/>
      <c r="KBU235"/>
      <c r="KBV235"/>
      <c r="KBW235"/>
      <c r="KBX235"/>
      <c r="KBY235"/>
      <c r="KBZ235"/>
      <c r="KCA235"/>
      <c r="KCB235"/>
      <c r="KCC235"/>
      <c r="KCD235"/>
      <c r="KCE235"/>
      <c r="KCF235"/>
      <c r="KCG235"/>
      <c r="KCH235"/>
      <c r="KCI235"/>
      <c r="KCJ235"/>
      <c r="KCK235"/>
      <c r="KCL235"/>
      <c r="KCM235"/>
      <c r="KCN235"/>
      <c r="KCO235"/>
      <c r="KCP235"/>
      <c r="KCQ235"/>
      <c r="KCR235"/>
      <c r="KCS235"/>
      <c r="KCT235"/>
      <c r="KCU235"/>
      <c r="KCV235"/>
      <c r="KCW235"/>
      <c r="KCX235"/>
      <c r="KCY235"/>
      <c r="KCZ235"/>
      <c r="KDA235"/>
      <c r="KDB235"/>
      <c r="KDC235"/>
      <c r="KDD235"/>
      <c r="KDE235"/>
      <c r="KDF235"/>
      <c r="KDG235"/>
      <c r="KDH235"/>
      <c r="KDI235"/>
      <c r="KDJ235"/>
      <c r="KDK235"/>
      <c r="KDL235"/>
      <c r="KDM235"/>
      <c r="KDN235"/>
      <c r="KDO235"/>
      <c r="KDP235"/>
      <c r="KDQ235"/>
      <c r="KDR235"/>
      <c r="KDS235"/>
      <c r="KDT235"/>
      <c r="KDU235"/>
      <c r="KDV235"/>
      <c r="KDW235"/>
      <c r="KDX235"/>
      <c r="KDY235"/>
      <c r="KDZ235"/>
      <c r="KEA235"/>
      <c r="KEB235"/>
      <c r="KEC235"/>
      <c r="KED235"/>
      <c r="KEE235"/>
      <c r="KEF235"/>
      <c r="KEG235"/>
      <c r="KEH235"/>
      <c r="KEI235"/>
      <c r="KEJ235"/>
      <c r="KEK235"/>
      <c r="KEL235"/>
      <c r="KEM235"/>
      <c r="KEN235"/>
      <c r="KEO235"/>
      <c r="KEP235"/>
      <c r="KEQ235"/>
      <c r="KER235"/>
      <c r="KES235"/>
      <c r="KET235"/>
      <c r="KEU235"/>
      <c r="KEV235"/>
      <c r="KEW235"/>
      <c r="KEX235"/>
      <c r="KEY235"/>
      <c r="KEZ235"/>
      <c r="KFA235"/>
      <c r="KFB235"/>
      <c r="KFC235"/>
      <c r="KFD235"/>
      <c r="KFE235"/>
      <c r="KFF235"/>
      <c r="KFG235"/>
      <c r="KFH235"/>
      <c r="KFI235"/>
      <c r="KFJ235"/>
      <c r="KFK235"/>
      <c r="KFL235"/>
      <c r="KFM235"/>
      <c r="KFN235"/>
      <c r="KFO235"/>
      <c r="KFP235"/>
      <c r="KFQ235"/>
      <c r="KFR235"/>
      <c r="KFS235"/>
      <c r="KFT235"/>
      <c r="KFU235"/>
      <c r="KFV235"/>
      <c r="KFW235"/>
      <c r="KFX235"/>
      <c r="KFY235"/>
      <c r="KFZ235"/>
      <c r="KGA235"/>
      <c r="KGB235"/>
      <c r="KGC235"/>
      <c r="KGD235"/>
      <c r="KGE235"/>
      <c r="KGF235"/>
      <c r="KGG235"/>
      <c r="KGH235"/>
      <c r="KGI235"/>
      <c r="KGJ235"/>
      <c r="KGK235"/>
      <c r="KGL235"/>
      <c r="KGM235"/>
      <c r="KGN235"/>
      <c r="KGO235"/>
      <c r="KGP235"/>
      <c r="KGQ235"/>
      <c r="KGR235"/>
      <c r="KGS235"/>
      <c r="KGT235"/>
      <c r="KGU235"/>
      <c r="KGV235"/>
      <c r="KGW235"/>
      <c r="KGX235"/>
      <c r="KGY235"/>
      <c r="KGZ235"/>
      <c r="KHA235"/>
      <c r="KHB235"/>
      <c r="KHC235"/>
      <c r="KHD235"/>
      <c r="KHE235"/>
      <c r="KHF235"/>
      <c r="KHG235"/>
      <c r="KHH235"/>
      <c r="KHI235"/>
      <c r="KHJ235"/>
      <c r="KHK235"/>
      <c r="KHL235"/>
      <c r="KHM235"/>
      <c r="KHN235"/>
      <c r="KHO235"/>
      <c r="KHP235"/>
      <c r="KHQ235"/>
      <c r="KHR235"/>
      <c r="KHS235"/>
      <c r="KHT235"/>
      <c r="KHU235"/>
      <c r="KHV235"/>
      <c r="KHW235"/>
      <c r="KHX235"/>
      <c r="KHY235"/>
      <c r="KHZ235"/>
      <c r="KIA235"/>
      <c r="KIB235"/>
      <c r="KIC235"/>
      <c r="KID235"/>
      <c r="KIE235"/>
      <c r="KIF235"/>
      <c r="KIG235"/>
      <c r="KIH235"/>
      <c r="KII235"/>
      <c r="KIJ235"/>
      <c r="KIK235"/>
      <c r="KIL235"/>
      <c r="KIM235"/>
      <c r="KIN235"/>
      <c r="KIO235"/>
      <c r="KIP235"/>
      <c r="KIQ235"/>
      <c r="KIR235"/>
      <c r="KIS235"/>
      <c r="KIT235"/>
      <c r="KIU235"/>
      <c r="KIV235"/>
      <c r="KIW235"/>
      <c r="KIX235"/>
      <c r="KIY235"/>
      <c r="KIZ235"/>
      <c r="KJA235"/>
      <c r="KJB235"/>
      <c r="KJC235"/>
      <c r="KJD235"/>
      <c r="KJE235"/>
      <c r="KJF235"/>
      <c r="KJG235"/>
      <c r="KJH235"/>
      <c r="KJI235"/>
      <c r="KJJ235"/>
      <c r="KJK235"/>
      <c r="KJL235"/>
      <c r="KJM235"/>
      <c r="KJN235"/>
      <c r="KJO235"/>
      <c r="KJP235"/>
      <c r="KJQ235"/>
      <c r="KJR235"/>
      <c r="KJS235"/>
      <c r="KJT235"/>
      <c r="KJU235"/>
      <c r="KJV235"/>
      <c r="KJW235"/>
      <c r="KJX235"/>
      <c r="KJY235"/>
      <c r="KJZ235"/>
      <c r="KKA235"/>
      <c r="KKB235"/>
      <c r="KKC235"/>
      <c r="KKD235"/>
      <c r="KKE235"/>
      <c r="KKF235"/>
      <c r="KKG235"/>
      <c r="KKH235"/>
      <c r="KKI235"/>
      <c r="KKJ235"/>
      <c r="KKK235"/>
      <c r="KKL235"/>
      <c r="KKM235"/>
      <c r="KKN235"/>
      <c r="KKO235"/>
      <c r="KKP235"/>
      <c r="KKQ235"/>
      <c r="KKR235"/>
      <c r="KKS235"/>
      <c r="KKT235"/>
      <c r="KKU235"/>
      <c r="KKV235"/>
      <c r="KKW235"/>
      <c r="KKX235"/>
      <c r="KKY235"/>
      <c r="KKZ235"/>
      <c r="KLA235"/>
      <c r="KLB235"/>
      <c r="KLC235"/>
      <c r="KLD235"/>
      <c r="KLE235"/>
      <c r="KLF235"/>
      <c r="KLG235"/>
      <c r="KLH235"/>
      <c r="KLI235"/>
      <c r="KLJ235"/>
      <c r="KLK235"/>
      <c r="KLL235"/>
      <c r="KLM235"/>
      <c r="KLN235"/>
      <c r="KLO235"/>
      <c r="KLP235"/>
      <c r="KLQ235"/>
      <c r="KLR235"/>
      <c r="KLS235"/>
      <c r="KLT235"/>
      <c r="KLU235"/>
      <c r="KLV235"/>
      <c r="KLW235"/>
      <c r="KLX235"/>
      <c r="KLY235"/>
      <c r="KLZ235"/>
      <c r="KMA235"/>
      <c r="KMB235"/>
      <c r="KMC235"/>
      <c r="KMD235"/>
      <c r="KME235"/>
      <c r="KMF235"/>
      <c r="KMG235"/>
      <c r="KMH235"/>
      <c r="KMI235"/>
      <c r="KMJ235"/>
      <c r="KMK235"/>
      <c r="KML235"/>
      <c r="KMM235"/>
      <c r="KMN235"/>
      <c r="KMO235"/>
      <c r="KMP235"/>
      <c r="KMQ235"/>
      <c r="KMR235"/>
      <c r="KMS235"/>
      <c r="KMT235"/>
      <c r="KMU235"/>
      <c r="KMV235"/>
      <c r="KMW235"/>
      <c r="KMX235"/>
      <c r="KMY235"/>
      <c r="KMZ235"/>
      <c r="KNA235"/>
      <c r="KNB235"/>
      <c r="KNC235"/>
      <c r="KND235"/>
      <c r="KNE235"/>
      <c r="KNF235"/>
      <c r="KNG235"/>
      <c r="KNH235"/>
      <c r="KNI235"/>
      <c r="KNJ235"/>
      <c r="KNK235"/>
      <c r="KNL235"/>
      <c r="KNM235"/>
      <c r="KNN235"/>
      <c r="KNO235"/>
      <c r="KNP235"/>
      <c r="KNQ235"/>
      <c r="KNR235"/>
      <c r="KNS235"/>
      <c r="KNT235"/>
      <c r="KNU235"/>
      <c r="KNV235"/>
      <c r="KNW235"/>
      <c r="KNX235"/>
      <c r="KNY235"/>
      <c r="KNZ235"/>
      <c r="KOA235"/>
      <c r="KOB235"/>
      <c r="KOC235"/>
      <c r="KOD235"/>
      <c r="KOE235"/>
      <c r="KOF235"/>
      <c r="KOG235"/>
      <c r="KOH235"/>
      <c r="KOI235"/>
      <c r="KOJ235"/>
      <c r="KOK235"/>
      <c r="KOL235"/>
      <c r="KOM235"/>
      <c r="KON235"/>
      <c r="KOO235"/>
      <c r="KOP235"/>
      <c r="KOQ235"/>
      <c r="KOR235"/>
      <c r="KOS235"/>
      <c r="KOT235"/>
      <c r="KOU235"/>
      <c r="KOV235"/>
      <c r="KOW235"/>
      <c r="KOX235"/>
      <c r="KOY235"/>
      <c r="KOZ235"/>
      <c r="KPA235"/>
      <c r="KPB235"/>
      <c r="KPC235"/>
      <c r="KPD235"/>
      <c r="KPE235"/>
      <c r="KPF235"/>
      <c r="KPG235"/>
      <c r="KPH235"/>
      <c r="KPI235"/>
      <c r="KPJ235"/>
      <c r="KPK235"/>
      <c r="KPL235"/>
      <c r="KPM235"/>
      <c r="KPN235"/>
      <c r="KPO235"/>
      <c r="KPP235"/>
      <c r="KPQ235"/>
      <c r="KPR235"/>
      <c r="KPS235"/>
      <c r="KPT235"/>
      <c r="KPU235"/>
      <c r="KPV235"/>
      <c r="KPW235"/>
      <c r="KPX235"/>
      <c r="KPY235"/>
      <c r="KPZ235"/>
      <c r="KQA235"/>
      <c r="KQB235"/>
      <c r="KQC235"/>
      <c r="KQD235"/>
      <c r="KQE235"/>
      <c r="KQF235"/>
      <c r="KQG235"/>
      <c r="KQH235"/>
      <c r="KQI235"/>
      <c r="KQJ235"/>
      <c r="KQK235"/>
      <c r="KQL235"/>
      <c r="KQM235"/>
      <c r="KQN235"/>
      <c r="KQO235"/>
      <c r="KQP235"/>
      <c r="KQQ235"/>
      <c r="KQR235"/>
      <c r="KQS235"/>
      <c r="KQT235"/>
      <c r="KQU235"/>
      <c r="KQV235"/>
      <c r="KQW235"/>
      <c r="KQX235"/>
      <c r="KQY235"/>
      <c r="KQZ235"/>
      <c r="KRA235"/>
      <c r="KRB235"/>
      <c r="KRC235"/>
      <c r="KRD235"/>
      <c r="KRE235"/>
      <c r="KRF235"/>
      <c r="KRG235"/>
      <c r="KRH235"/>
      <c r="KRI235"/>
      <c r="KRJ235"/>
      <c r="KRK235"/>
      <c r="KRL235"/>
      <c r="KRM235"/>
      <c r="KRN235"/>
      <c r="KRO235"/>
      <c r="KRP235"/>
      <c r="KRQ235"/>
      <c r="KRR235"/>
      <c r="KRS235"/>
      <c r="KRT235"/>
      <c r="KRU235"/>
      <c r="KRV235"/>
      <c r="KRW235"/>
      <c r="KRX235"/>
      <c r="KRY235"/>
      <c r="KRZ235"/>
      <c r="KSA235"/>
      <c r="KSB235"/>
      <c r="KSC235"/>
      <c r="KSD235"/>
      <c r="KSE235"/>
      <c r="KSF235"/>
      <c r="KSG235"/>
      <c r="KSH235"/>
      <c r="KSI235"/>
      <c r="KSJ235"/>
      <c r="KSK235"/>
      <c r="KSL235"/>
      <c r="KSM235"/>
      <c r="KSN235"/>
      <c r="KSO235"/>
      <c r="KSP235"/>
      <c r="KSQ235"/>
      <c r="KSR235"/>
      <c r="KSS235"/>
      <c r="KST235"/>
      <c r="KSU235"/>
      <c r="KSV235"/>
      <c r="KSW235"/>
      <c r="KSX235"/>
      <c r="KSY235"/>
      <c r="KSZ235"/>
      <c r="KTA235"/>
      <c r="KTB235"/>
      <c r="KTC235"/>
      <c r="KTD235"/>
      <c r="KTE235"/>
      <c r="KTF235"/>
      <c r="KTG235"/>
      <c r="KTH235"/>
      <c r="KTI235"/>
      <c r="KTJ235"/>
      <c r="KTK235"/>
      <c r="KTL235"/>
      <c r="KTM235"/>
      <c r="KTN235"/>
      <c r="KTO235"/>
      <c r="KTP235"/>
      <c r="KTQ235"/>
      <c r="KTR235"/>
      <c r="KTS235"/>
      <c r="KTT235"/>
      <c r="KTU235"/>
      <c r="KTV235"/>
      <c r="KTW235"/>
      <c r="KTX235"/>
      <c r="KTY235"/>
      <c r="KTZ235"/>
      <c r="KUA235"/>
      <c r="KUB235"/>
      <c r="KUC235"/>
      <c r="KUD235"/>
      <c r="KUE235"/>
      <c r="KUF235"/>
      <c r="KUG235"/>
      <c r="KUH235"/>
      <c r="KUI235"/>
      <c r="KUJ235"/>
      <c r="KUK235"/>
      <c r="KUL235"/>
      <c r="KUM235"/>
      <c r="KUN235"/>
      <c r="KUO235"/>
      <c r="KUP235"/>
      <c r="KUQ235"/>
      <c r="KUR235"/>
      <c r="KUS235"/>
      <c r="KUT235"/>
      <c r="KUU235"/>
      <c r="KUV235"/>
      <c r="KUW235"/>
      <c r="KUX235"/>
      <c r="KUY235"/>
      <c r="KUZ235"/>
      <c r="KVA235"/>
      <c r="KVB235"/>
      <c r="KVC235"/>
      <c r="KVD235"/>
      <c r="KVE235"/>
      <c r="KVF235"/>
      <c r="KVG235"/>
      <c r="KVH235"/>
      <c r="KVI235"/>
      <c r="KVJ235"/>
      <c r="KVK235"/>
      <c r="KVL235"/>
      <c r="KVM235"/>
      <c r="KVN235"/>
      <c r="KVO235"/>
      <c r="KVP235"/>
      <c r="KVQ235"/>
      <c r="KVR235"/>
      <c r="KVS235"/>
      <c r="KVT235"/>
      <c r="KVU235"/>
      <c r="KVV235"/>
      <c r="KVW235"/>
      <c r="KVX235"/>
      <c r="KVY235"/>
      <c r="KVZ235"/>
      <c r="KWA235"/>
      <c r="KWB235"/>
      <c r="KWC235"/>
      <c r="KWD235"/>
      <c r="KWE235"/>
      <c r="KWF235"/>
      <c r="KWG235"/>
      <c r="KWH235"/>
      <c r="KWI235"/>
      <c r="KWJ235"/>
      <c r="KWK235"/>
      <c r="KWL235"/>
      <c r="KWM235"/>
      <c r="KWN235"/>
      <c r="KWO235"/>
      <c r="KWP235"/>
      <c r="KWQ235"/>
      <c r="KWR235"/>
      <c r="KWS235"/>
      <c r="KWT235"/>
      <c r="KWU235"/>
      <c r="KWV235"/>
      <c r="KWW235"/>
      <c r="KWX235"/>
      <c r="KWY235"/>
      <c r="KWZ235"/>
      <c r="KXA235"/>
      <c r="KXB235"/>
      <c r="KXC235"/>
      <c r="KXD235"/>
      <c r="KXE235"/>
      <c r="KXF235"/>
      <c r="KXG235"/>
      <c r="KXH235"/>
      <c r="KXI235"/>
      <c r="KXJ235"/>
      <c r="KXK235"/>
      <c r="KXL235"/>
      <c r="KXM235"/>
      <c r="KXN235"/>
      <c r="KXO235"/>
      <c r="KXP235"/>
      <c r="KXQ235"/>
      <c r="KXR235"/>
      <c r="KXS235"/>
      <c r="KXT235"/>
      <c r="KXU235"/>
      <c r="KXV235"/>
      <c r="KXW235"/>
      <c r="KXX235"/>
      <c r="KXY235"/>
      <c r="KXZ235"/>
      <c r="KYA235"/>
      <c r="KYB235"/>
      <c r="KYC235"/>
      <c r="KYD235"/>
      <c r="KYE235"/>
      <c r="KYF235"/>
      <c r="KYG235"/>
      <c r="KYH235"/>
      <c r="KYI235"/>
      <c r="KYJ235"/>
      <c r="KYK235"/>
      <c r="KYL235"/>
      <c r="KYM235"/>
      <c r="KYN235"/>
      <c r="KYO235"/>
      <c r="KYP235"/>
      <c r="KYQ235"/>
      <c r="KYR235"/>
      <c r="KYS235"/>
      <c r="KYT235"/>
      <c r="KYU235"/>
      <c r="KYV235"/>
      <c r="KYW235"/>
      <c r="KYX235"/>
      <c r="KYY235"/>
      <c r="KYZ235"/>
      <c r="KZA235"/>
      <c r="KZB235"/>
      <c r="KZC235"/>
      <c r="KZD235"/>
      <c r="KZE235"/>
      <c r="KZF235"/>
      <c r="KZG235"/>
      <c r="KZH235"/>
      <c r="KZI235"/>
      <c r="KZJ235"/>
      <c r="KZK235"/>
      <c r="KZL235"/>
      <c r="KZM235"/>
      <c r="KZN235"/>
      <c r="KZO235"/>
      <c r="KZP235"/>
      <c r="KZQ235"/>
      <c r="KZR235"/>
      <c r="KZS235"/>
      <c r="KZT235"/>
      <c r="KZU235"/>
      <c r="KZV235"/>
      <c r="KZW235"/>
      <c r="KZX235"/>
      <c r="KZY235"/>
      <c r="KZZ235"/>
      <c r="LAA235"/>
      <c r="LAB235"/>
      <c r="LAC235"/>
      <c r="LAD235"/>
      <c r="LAE235"/>
      <c r="LAF235"/>
      <c r="LAG235"/>
      <c r="LAH235"/>
      <c r="LAI235"/>
      <c r="LAJ235"/>
      <c r="LAK235"/>
      <c r="LAL235"/>
      <c r="LAM235"/>
      <c r="LAN235"/>
      <c r="LAO235"/>
      <c r="LAP235"/>
      <c r="LAQ235"/>
      <c r="LAR235"/>
      <c r="LAS235"/>
      <c r="LAT235"/>
      <c r="LAU235"/>
      <c r="LAV235"/>
      <c r="LAW235"/>
      <c r="LAX235"/>
      <c r="LAY235"/>
      <c r="LAZ235"/>
      <c r="LBA235"/>
      <c r="LBB235"/>
      <c r="LBC235"/>
      <c r="LBD235"/>
      <c r="LBE235"/>
      <c r="LBF235"/>
      <c r="LBG235"/>
      <c r="LBH235"/>
      <c r="LBI235"/>
      <c r="LBJ235"/>
      <c r="LBK235"/>
      <c r="LBL235"/>
      <c r="LBM235"/>
      <c r="LBN235"/>
      <c r="LBO235"/>
      <c r="LBP235"/>
      <c r="LBQ235"/>
      <c r="LBR235"/>
      <c r="LBS235"/>
      <c r="LBT235"/>
      <c r="LBU235"/>
      <c r="LBV235"/>
      <c r="LBW235"/>
      <c r="LBX235"/>
      <c r="LBY235"/>
      <c r="LBZ235"/>
      <c r="LCA235"/>
      <c r="LCB235"/>
      <c r="LCC235"/>
      <c r="LCD235"/>
      <c r="LCE235"/>
      <c r="LCF235"/>
      <c r="LCG235"/>
      <c r="LCH235"/>
      <c r="LCI235"/>
      <c r="LCJ235"/>
      <c r="LCK235"/>
      <c r="LCL235"/>
      <c r="LCM235"/>
      <c r="LCN235"/>
      <c r="LCO235"/>
      <c r="LCP235"/>
      <c r="LCQ235"/>
      <c r="LCR235"/>
      <c r="LCS235"/>
      <c r="LCT235"/>
      <c r="LCU235"/>
      <c r="LCV235"/>
      <c r="LCW235"/>
      <c r="LCX235"/>
      <c r="LCY235"/>
      <c r="LCZ235"/>
      <c r="LDA235"/>
      <c r="LDB235"/>
      <c r="LDC235"/>
      <c r="LDD235"/>
      <c r="LDE235"/>
      <c r="LDF235"/>
      <c r="LDG235"/>
      <c r="LDH235"/>
      <c r="LDI235"/>
      <c r="LDJ235"/>
      <c r="LDK235"/>
      <c r="LDL235"/>
      <c r="LDM235"/>
      <c r="LDN235"/>
      <c r="LDO235"/>
      <c r="LDP235"/>
      <c r="LDQ235"/>
      <c r="LDR235"/>
      <c r="LDS235"/>
      <c r="LDT235"/>
      <c r="LDU235"/>
      <c r="LDV235"/>
      <c r="LDW235"/>
      <c r="LDX235"/>
      <c r="LDY235"/>
      <c r="LDZ235"/>
      <c r="LEA235"/>
      <c r="LEB235"/>
      <c r="LEC235"/>
      <c r="LED235"/>
      <c r="LEE235"/>
      <c r="LEF235"/>
      <c r="LEG235"/>
      <c r="LEH235"/>
      <c r="LEI235"/>
      <c r="LEJ235"/>
      <c r="LEK235"/>
      <c r="LEL235"/>
      <c r="LEM235"/>
      <c r="LEN235"/>
      <c r="LEO235"/>
      <c r="LEP235"/>
      <c r="LEQ235"/>
      <c r="LER235"/>
      <c r="LES235"/>
      <c r="LET235"/>
      <c r="LEU235"/>
      <c r="LEV235"/>
      <c r="LEW235"/>
      <c r="LEX235"/>
      <c r="LEY235"/>
      <c r="LEZ235"/>
      <c r="LFA235"/>
      <c r="LFB235"/>
      <c r="LFC235"/>
      <c r="LFD235"/>
      <c r="LFE235"/>
      <c r="LFF235"/>
      <c r="LFG235"/>
      <c r="LFH235"/>
      <c r="LFI235"/>
      <c r="LFJ235"/>
      <c r="LFK235"/>
      <c r="LFL235"/>
      <c r="LFM235"/>
      <c r="LFN235"/>
      <c r="LFO235"/>
      <c r="LFP235"/>
      <c r="LFQ235"/>
      <c r="LFR235"/>
      <c r="LFS235"/>
      <c r="LFT235"/>
      <c r="LFU235"/>
      <c r="LFV235"/>
      <c r="LFW235"/>
      <c r="LFX235"/>
      <c r="LFY235"/>
      <c r="LFZ235"/>
      <c r="LGA235"/>
      <c r="LGB235"/>
      <c r="LGC235"/>
      <c r="LGD235"/>
      <c r="LGE235"/>
      <c r="LGF235"/>
      <c r="LGG235"/>
      <c r="LGH235"/>
      <c r="LGI235"/>
      <c r="LGJ235"/>
      <c r="LGK235"/>
      <c r="LGL235"/>
      <c r="LGM235"/>
      <c r="LGN235"/>
      <c r="LGO235"/>
      <c r="LGP235"/>
      <c r="LGQ235"/>
      <c r="LGR235"/>
      <c r="LGS235"/>
      <c r="LGT235"/>
      <c r="LGU235"/>
      <c r="LGV235"/>
      <c r="LGW235"/>
      <c r="LGX235"/>
      <c r="LGY235"/>
      <c r="LGZ235"/>
      <c r="LHA235"/>
      <c r="LHB235"/>
      <c r="LHC235"/>
      <c r="LHD235"/>
      <c r="LHE235"/>
      <c r="LHF235"/>
      <c r="LHG235"/>
      <c r="LHH235"/>
      <c r="LHI235"/>
      <c r="LHJ235"/>
      <c r="LHK235"/>
      <c r="LHL235"/>
      <c r="LHM235"/>
      <c r="LHN235"/>
      <c r="LHO235"/>
      <c r="LHP235"/>
      <c r="LHQ235"/>
      <c r="LHR235"/>
      <c r="LHS235"/>
      <c r="LHT235"/>
      <c r="LHU235"/>
      <c r="LHV235"/>
      <c r="LHW235"/>
      <c r="LHX235"/>
      <c r="LHY235"/>
      <c r="LHZ235"/>
      <c r="LIA235"/>
      <c r="LIB235"/>
      <c r="LIC235"/>
      <c r="LID235"/>
      <c r="LIE235"/>
      <c r="LIF235"/>
      <c r="LIG235"/>
      <c r="LIH235"/>
      <c r="LII235"/>
      <c r="LIJ235"/>
      <c r="LIK235"/>
      <c r="LIL235"/>
      <c r="LIM235"/>
      <c r="LIN235"/>
      <c r="LIO235"/>
      <c r="LIP235"/>
      <c r="LIQ235"/>
      <c r="LIR235"/>
      <c r="LIS235"/>
      <c r="LIT235"/>
      <c r="LIU235"/>
      <c r="LIV235"/>
      <c r="LIW235"/>
      <c r="LIX235"/>
      <c r="LIY235"/>
      <c r="LIZ235"/>
      <c r="LJA235"/>
      <c r="LJB235"/>
      <c r="LJC235"/>
      <c r="LJD235"/>
      <c r="LJE235"/>
      <c r="LJF235"/>
      <c r="LJG235"/>
      <c r="LJH235"/>
      <c r="LJI235"/>
      <c r="LJJ235"/>
      <c r="LJK235"/>
      <c r="LJL235"/>
      <c r="LJM235"/>
      <c r="LJN235"/>
      <c r="LJO235"/>
      <c r="LJP235"/>
      <c r="LJQ235"/>
      <c r="LJR235"/>
      <c r="LJS235"/>
      <c r="LJT235"/>
      <c r="LJU235"/>
      <c r="LJV235"/>
      <c r="LJW235"/>
      <c r="LJX235"/>
      <c r="LJY235"/>
      <c r="LJZ235"/>
      <c r="LKA235"/>
      <c r="LKB235"/>
      <c r="LKC235"/>
      <c r="LKD235"/>
      <c r="LKE235"/>
      <c r="LKF235"/>
      <c r="LKG235"/>
      <c r="LKH235"/>
      <c r="LKI235"/>
      <c r="LKJ235"/>
      <c r="LKK235"/>
      <c r="LKL235"/>
      <c r="LKM235"/>
      <c r="LKN235"/>
      <c r="LKO235"/>
      <c r="LKP235"/>
      <c r="LKQ235"/>
      <c r="LKR235"/>
      <c r="LKS235"/>
      <c r="LKT235"/>
      <c r="LKU235"/>
      <c r="LKV235"/>
      <c r="LKW235"/>
      <c r="LKX235"/>
      <c r="LKY235"/>
      <c r="LKZ235"/>
      <c r="LLA235"/>
      <c r="LLB235"/>
      <c r="LLC235"/>
      <c r="LLD235"/>
      <c r="LLE235"/>
      <c r="LLF235"/>
      <c r="LLG235"/>
      <c r="LLH235"/>
      <c r="LLI235"/>
      <c r="LLJ235"/>
      <c r="LLK235"/>
      <c r="LLL235"/>
      <c r="LLM235"/>
      <c r="LLN235"/>
      <c r="LLO235"/>
      <c r="LLP235"/>
      <c r="LLQ235"/>
      <c r="LLR235"/>
      <c r="LLS235"/>
      <c r="LLT235"/>
      <c r="LLU235"/>
      <c r="LLV235"/>
      <c r="LLW235"/>
      <c r="LLX235"/>
      <c r="LLY235"/>
      <c r="LLZ235"/>
      <c r="LMA235"/>
      <c r="LMB235"/>
      <c r="LMC235"/>
      <c r="LMD235"/>
      <c r="LME235"/>
      <c r="LMF235"/>
      <c r="LMG235"/>
      <c r="LMH235"/>
      <c r="LMI235"/>
      <c r="LMJ235"/>
      <c r="LMK235"/>
      <c r="LML235"/>
      <c r="LMM235"/>
      <c r="LMN235"/>
      <c r="LMO235"/>
      <c r="LMP235"/>
      <c r="LMQ235"/>
      <c r="LMR235"/>
      <c r="LMS235"/>
      <c r="LMT235"/>
      <c r="LMU235"/>
      <c r="LMV235"/>
      <c r="LMW235"/>
      <c r="LMX235"/>
      <c r="LMY235"/>
      <c r="LMZ235"/>
      <c r="LNA235"/>
      <c r="LNB235"/>
      <c r="LNC235"/>
      <c r="LND235"/>
      <c r="LNE235"/>
      <c r="LNF235"/>
      <c r="LNG235"/>
      <c r="LNH235"/>
      <c r="LNI235"/>
      <c r="LNJ235"/>
      <c r="LNK235"/>
      <c r="LNL235"/>
      <c r="LNM235"/>
      <c r="LNN235"/>
      <c r="LNO235"/>
      <c r="LNP235"/>
      <c r="LNQ235"/>
      <c r="LNR235"/>
      <c r="LNS235"/>
      <c r="LNT235"/>
      <c r="LNU235"/>
      <c r="LNV235"/>
      <c r="LNW235"/>
      <c r="LNX235"/>
      <c r="LNY235"/>
      <c r="LNZ235"/>
      <c r="LOA235"/>
      <c r="LOB235"/>
      <c r="LOC235"/>
      <c r="LOD235"/>
      <c r="LOE235"/>
      <c r="LOF235"/>
      <c r="LOG235"/>
      <c r="LOH235"/>
      <c r="LOI235"/>
      <c r="LOJ235"/>
      <c r="LOK235"/>
      <c r="LOL235"/>
      <c r="LOM235"/>
      <c r="LON235"/>
      <c r="LOO235"/>
      <c r="LOP235"/>
      <c r="LOQ235"/>
      <c r="LOR235"/>
      <c r="LOS235"/>
      <c r="LOT235"/>
      <c r="LOU235"/>
      <c r="LOV235"/>
      <c r="LOW235"/>
      <c r="LOX235"/>
      <c r="LOY235"/>
      <c r="LOZ235"/>
      <c r="LPA235"/>
      <c r="LPB235"/>
      <c r="LPC235"/>
      <c r="LPD235"/>
      <c r="LPE235"/>
      <c r="LPF235"/>
      <c r="LPG235"/>
      <c r="LPH235"/>
      <c r="LPI235"/>
      <c r="LPJ235"/>
      <c r="LPK235"/>
      <c r="LPL235"/>
      <c r="LPM235"/>
      <c r="LPN235"/>
      <c r="LPO235"/>
      <c r="LPP235"/>
      <c r="LPQ235"/>
      <c r="LPR235"/>
      <c r="LPS235"/>
      <c r="LPT235"/>
      <c r="LPU235"/>
      <c r="LPV235"/>
      <c r="LPW235"/>
      <c r="LPX235"/>
      <c r="LPY235"/>
      <c r="LPZ235"/>
      <c r="LQA235"/>
      <c r="LQB235"/>
      <c r="LQC235"/>
      <c r="LQD235"/>
      <c r="LQE235"/>
      <c r="LQF235"/>
      <c r="LQG235"/>
      <c r="LQH235"/>
      <c r="LQI235"/>
      <c r="LQJ235"/>
      <c r="LQK235"/>
      <c r="LQL235"/>
      <c r="LQM235"/>
      <c r="LQN235"/>
      <c r="LQO235"/>
      <c r="LQP235"/>
      <c r="LQQ235"/>
      <c r="LQR235"/>
      <c r="LQS235"/>
      <c r="LQT235"/>
      <c r="LQU235"/>
      <c r="LQV235"/>
      <c r="LQW235"/>
      <c r="LQX235"/>
      <c r="LQY235"/>
      <c r="LQZ235"/>
      <c r="LRA235"/>
      <c r="LRB235"/>
      <c r="LRC235"/>
      <c r="LRD235"/>
      <c r="LRE235"/>
      <c r="LRF235"/>
      <c r="LRG235"/>
      <c r="LRH235"/>
      <c r="LRI235"/>
      <c r="LRJ235"/>
      <c r="LRK235"/>
      <c r="LRL235"/>
      <c r="LRM235"/>
      <c r="LRN235"/>
      <c r="LRO235"/>
      <c r="LRP235"/>
      <c r="LRQ235"/>
      <c r="LRR235"/>
      <c r="LRS235"/>
      <c r="LRT235"/>
      <c r="LRU235"/>
      <c r="LRV235"/>
      <c r="LRW235"/>
      <c r="LRX235"/>
      <c r="LRY235"/>
      <c r="LRZ235"/>
      <c r="LSA235"/>
      <c r="LSB235"/>
      <c r="LSC235"/>
      <c r="LSD235"/>
      <c r="LSE235"/>
      <c r="LSF235"/>
      <c r="LSG235"/>
      <c r="LSH235"/>
      <c r="LSI235"/>
      <c r="LSJ235"/>
      <c r="LSK235"/>
      <c r="LSL235"/>
      <c r="LSM235"/>
      <c r="LSN235"/>
      <c r="LSO235"/>
      <c r="LSP235"/>
      <c r="LSQ235"/>
      <c r="LSR235"/>
      <c r="LSS235"/>
      <c r="LST235"/>
      <c r="LSU235"/>
      <c r="LSV235"/>
      <c r="LSW235"/>
      <c r="LSX235"/>
      <c r="LSY235"/>
      <c r="LSZ235"/>
      <c r="LTA235"/>
      <c r="LTB235"/>
      <c r="LTC235"/>
      <c r="LTD235"/>
      <c r="LTE235"/>
      <c r="LTF235"/>
      <c r="LTG235"/>
      <c r="LTH235"/>
      <c r="LTI235"/>
      <c r="LTJ235"/>
      <c r="LTK235"/>
      <c r="LTL235"/>
      <c r="LTM235"/>
      <c r="LTN235"/>
      <c r="LTO235"/>
      <c r="LTP235"/>
      <c r="LTQ235"/>
      <c r="LTR235"/>
      <c r="LTS235"/>
      <c r="LTT235"/>
      <c r="LTU235"/>
      <c r="LTV235"/>
      <c r="LTW235"/>
      <c r="LTX235"/>
      <c r="LTY235"/>
      <c r="LTZ235"/>
      <c r="LUA235"/>
      <c r="LUB235"/>
      <c r="LUC235"/>
      <c r="LUD235"/>
      <c r="LUE235"/>
      <c r="LUF235"/>
      <c r="LUG235"/>
      <c r="LUH235"/>
      <c r="LUI235"/>
      <c r="LUJ235"/>
      <c r="LUK235"/>
      <c r="LUL235"/>
      <c r="LUM235"/>
      <c r="LUN235"/>
      <c r="LUO235"/>
      <c r="LUP235"/>
      <c r="LUQ235"/>
      <c r="LUR235"/>
      <c r="LUS235"/>
      <c r="LUT235"/>
      <c r="LUU235"/>
      <c r="LUV235"/>
      <c r="LUW235"/>
      <c r="LUX235"/>
      <c r="LUY235"/>
      <c r="LUZ235"/>
      <c r="LVA235"/>
      <c r="LVB235"/>
      <c r="LVC235"/>
      <c r="LVD235"/>
      <c r="LVE235"/>
      <c r="LVF235"/>
      <c r="LVG235"/>
      <c r="LVH235"/>
      <c r="LVI235"/>
      <c r="LVJ235"/>
      <c r="LVK235"/>
      <c r="LVL235"/>
      <c r="LVM235"/>
      <c r="LVN235"/>
      <c r="LVO235"/>
      <c r="LVP235"/>
      <c r="LVQ235"/>
      <c r="LVR235"/>
      <c r="LVS235"/>
      <c r="LVT235"/>
      <c r="LVU235"/>
      <c r="LVV235"/>
      <c r="LVW235"/>
      <c r="LVX235"/>
      <c r="LVY235"/>
      <c r="LVZ235"/>
      <c r="LWA235"/>
      <c r="LWB235"/>
      <c r="LWC235"/>
      <c r="LWD235"/>
      <c r="LWE235"/>
      <c r="LWF235"/>
      <c r="LWG235"/>
      <c r="LWH235"/>
      <c r="LWI235"/>
      <c r="LWJ235"/>
      <c r="LWK235"/>
      <c r="LWL235"/>
      <c r="LWM235"/>
      <c r="LWN235"/>
      <c r="LWO235"/>
      <c r="LWP235"/>
      <c r="LWQ235"/>
      <c r="LWR235"/>
      <c r="LWS235"/>
      <c r="LWT235"/>
      <c r="LWU235"/>
      <c r="LWV235"/>
      <c r="LWW235"/>
      <c r="LWX235"/>
      <c r="LWY235"/>
      <c r="LWZ235"/>
      <c r="LXA235"/>
      <c r="LXB235"/>
      <c r="LXC235"/>
      <c r="LXD235"/>
      <c r="LXE235"/>
      <c r="LXF235"/>
      <c r="LXG235"/>
      <c r="LXH235"/>
      <c r="LXI235"/>
      <c r="LXJ235"/>
      <c r="LXK235"/>
      <c r="LXL235"/>
      <c r="LXM235"/>
      <c r="LXN235"/>
      <c r="LXO235"/>
      <c r="LXP235"/>
      <c r="LXQ235"/>
      <c r="LXR235"/>
      <c r="LXS235"/>
      <c r="LXT235"/>
      <c r="LXU235"/>
      <c r="LXV235"/>
      <c r="LXW235"/>
      <c r="LXX235"/>
      <c r="LXY235"/>
      <c r="LXZ235"/>
      <c r="LYA235"/>
      <c r="LYB235"/>
      <c r="LYC235"/>
      <c r="LYD235"/>
      <c r="LYE235"/>
      <c r="LYF235"/>
      <c r="LYG235"/>
      <c r="LYH235"/>
      <c r="LYI235"/>
      <c r="LYJ235"/>
      <c r="LYK235"/>
      <c r="LYL235"/>
      <c r="LYM235"/>
      <c r="LYN235"/>
      <c r="LYO235"/>
      <c r="LYP235"/>
      <c r="LYQ235"/>
      <c r="LYR235"/>
      <c r="LYS235"/>
      <c r="LYT235"/>
      <c r="LYU235"/>
      <c r="LYV235"/>
      <c r="LYW235"/>
      <c r="LYX235"/>
      <c r="LYY235"/>
      <c r="LYZ235"/>
      <c r="LZA235"/>
      <c r="LZB235"/>
      <c r="LZC235"/>
      <c r="LZD235"/>
      <c r="LZE235"/>
      <c r="LZF235"/>
      <c r="LZG235"/>
      <c r="LZH235"/>
      <c r="LZI235"/>
      <c r="LZJ235"/>
      <c r="LZK235"/>
      <c r="LZL235"/>
      <c r="LZM235"/>
      <c r="LZN235"/>
      <c r="LZO235"/>
      <c r="LZP235"/>
      <c r="LZQ235"/>
      <c r="LZR235"/>
      <c r="LZS235"/>
      <c r="LZT235"/>
      <c r="LZU235"/>
      <c r="LZV235"/>
      <c r="LZW235"/>
      <c r="LZX235"/>
      <c r="LZY235"/>
      <c r="LZZ235"/>
      <c r="MAA235"/>
      <c r="MAB235"/>
      <c r="MAC235"/>
      <c r="MAD235"/>
      <c r="MAE235"/>
      <c r="MAF235"/>
      <c r="MAG235"/>
      <c r="MAH235"/>
      <c r="MAI235"/>
      <c r="MAJ235"/>
      <c r="MAK235"/>
      <c r="MAL235"/>
      <c r="MAM235"/>
      <c r="MAN235"/>
      <c r="MAO235"/>
      <c r="MAP235"/>
      <c r="MAQ235"/>
      <c r="MAR235"/>
      <c r="MAS235"/>
      <c r="MAT235"/>
      <c r="MAU235"/>
      <c r="MAV235"/>
      <c r="MAW235"/>
      <c r="MAX235"/>
      <c r="MAY235"/>
      <c r="MAZ235"/>
      <c r="MBA235"/>
      <c r="MBB235"/>
      <c r="MBC235"/>
      <c r="MBD235"/>
      <c r="MBE235"/>
      <c r="MBF235"/>
      <c r="MBG235"/>
      <c r="MBH235"/>
      <c r="MBI235"/>
      <c r="MBJ235"/>
      <c r="MBK235"/>
      <c r="MBL235"/>
      <c r="MBM235"/>
      <c r="MBN235"/>
      <c r="MBO235"/>
      <c r="MBP235"/>
      <c r="MBQ235"/>
      <c r="MBR235"/>
      <c r="MBS235"/>
      <c r="MBT235"/>
      <c r="MBU235"/>
      <c r="MBV235"/>
      <c r="MBW235"/>
      <c r="MBX235"/>
      <c r="MBY235"/>
      <c r="MBZ235"/>
      <c r="MCA235"/>
      <c r="MCB235"/>
      <c r="MCC235"/>
      <c r="MCD235"/>
      <c r="MCE235"/>
      <c r="MCF235"/>
      <c r="MCG235"/>
      <c r="MCH235"/>
      <c r="MCI235"/>
      <c r="MCJ235"/>
      <c r="MCK235"/>
      <c r="MCL235"/>
      <c r="MCM235"/>
      <c r="MCN235"/>
      <c r="MCO235"/>
      <c r="MCP235"/>
      <c r="MCQ235"/>
      <c r="MCR235"/>
      <c r="MCS235"/>
      <c r="MCT235"/>
      <c r="MCU235"/>
      <c r="MCV235"/>
      <c r="MCW235"/>
      <c r="MCX235"/>
      <c r="MCY235"/>
      <c r="MCZ235"/>
      <c r="MDA235"/>
      <c r="MDB235"/>
      <c r="MDC235"/>
      <c r="MDD235"/>
      <c r="MDE235"/>
      <c r="MDF235"/>
      <c r="MDG235"/>
      <c r="MDH235"/>
      <c r="MDI235"/>
      <c r="MDJ235"/>
      <c r="MDK235"/>
      <c r="MDL235"/>
      <c r="MDM235"/>
      <c r="MDN235"/>
      <c r="MDO235"/>
      <c r="MDP235"/>
      <c r="MDQ235"/>
      <c r="MDR235"/>
      <c r="MDS235"/>
      <c r="MDT235"/>
      <c r="MDU235"/>
      <c r="MDV235"/>
      <c r="MDW235"/>
      <c r="MDX235"/>
      <c r="MDY235"/>
      <c r="MDZ235"/>
      <c r="MEA235"/>
      <c r="MEB235"/>
      <c r="MEC235"/>
      <c r="MED235"/>
      <c r="MEE235"/>
      <c r="MEF235"/>
      <c r="MEG235"/>
      <c r="MEH235"/>
      <c r="MEI235"/>
      <c r="MEJ235"/>
      <c r="MEK235"/>
      <c r="MEL235"/>
      <c r="MEM235"/>
      <c r="MEN235"/>
      <c r="MEO235"/>
      <c r="MEP235"/>
      <c r="MEQ235"/>
      <c r="MER235"/>
      <c r="MES235"/>
      <c r="MET235"/>
      <c r="MEU235"/>
      <c r="MEV235"/>
      <c r="MEW235"/>
      <c r="MEX235"/>
      <c r="MEY235"/>
      <c r="MEZ235"/>
      <c r="MFA235"/>
      <c r="MFB235"/>
      <c r="MFC235"/>
      <c r="MFD235"/>
      <c r="MFE235"/>
      <c r="MFF235"/>
      <c r="MFG235"/>
      <c r="MFH235"/>
      <c r="MFI235"/>
      <c r="MFJ235"/>
      <c r="MFK235"/>
      <c r="MFL235"/>
      <c r="MFM235"/>
      <c r="MFN235"/>
      <c r="MFO235"/>
      <c r="MFP235"/>
      <c r="MFQ235"/>
      <c r="MFR235"/>
      <c r="MFS235"/>
      <c r="MFT235"/>
      <c r="MFU235"/>
      <c r="MFV235"/>
      <c r="MFW235"/>
      <c r="MFX235"/>
      <c r="MFY235"/>
      <c r="MFZ235"/>
      <c r="MGA235"/>
      <c r="MGB235"/>
      <c r="MGC235"/>
      <c r="MGD235"/>
      <c r="MGE235"/>
      <c r="MGF235"/>
      <c r="MGG235"/>
      <c r="MGH235"/>
      <c r="MGI235"/>
      <c r="MGJ235"/>
      <c r="MGK235"/>
      <c r="MGL235"/>
      <c r="MGM235"/>
      <c r="MGN235"/>
      <c r="MGO235"/>
      <c r="MGP235"/>
      <c r="MGQ235"/>
      <c r="MGR235"/>
      <c r="MGS235"/>
      <c r="MGT235"/>
      <c r="MGU235"/>
      <c r="MGV235"/>
      <c r="MGW235"/>
      <c r="MGX235"/>
      <c r="MGY235"/>
      <c r="MGZ235"/>
      <c r="MHA235"/>
      <c r="MHB235"/>
      <c r="MHC235"/>
      <c r="MHD235"/>
      <c r="MHE235"/>
      <c r="MHF235"/>
      <c r="MHG235"/>
      <c r="MHH235"/>
      <c r="MHI235"/>
      <c r="MHJ235"/>
      <c r="MHK235"/>
      <c r="MHL235"/>
      <c r="MHM235"/>
      <c r="MHN235"/>
      <c r="MHO235"/>
      <c r="MHP235"/>
      <c r="MHQ235"/>
      <c r="MHR235"/>
      <c r="MHS235"/>
      <c r="MHT235"/>
      <c r="MHU235"/>
      <c r="MHV235"/>
      <c r="MHW235"/>
      <c r="MHX235"/>
      <c r="MHY235"/>
      <c r="MHZ235"/>
      <c r="MIA235"/>
      <c r="MIB235"/>
      <c r="MIC235"/>
      <c r="MID235"/>
      <c r="MIE235"/>
      <c r="MIF235"/>
      <c r="MIG235"/>
      <c r="MIH235"/>
      <c r="MII235"/>
      <c r="MIJ235"/>
      <c r="MIK235"/>
      <c r="MIL235"/>
      <c r="MIM235"/>
      <c r="MIN235"/>
      <c r="MIO235"/>
      <c r="MIP235"/>
      <c r="MIQ235"/>
      <c r="MIR235"/>
      <c r="MIS235"/>
      <c r="MIT235"/>
      <c r="MIU235"/>
      <c r="MIV235"/>
      <c r="MIW235"/>
      <c r="MIX235"/>
      <c r="MIY235"/>
      <c r="MIZ235"/>
      <c r="MJA235"/>
      <c r="MJB235"/>
      <c r="MJC235"/>
      <c r="MJD235"/>
      <c r="MJE235"/>
      <c r="MJF235"/>
      <c r="MJG235"/>
      <c r="MJH235"/>
      <c r="MJI235"/>
      <c r="MJJ235"/>
      <c r="MJK235"/>
      <c r="MJL235"/>
      <c r="MJM235"/>
      <c r="MJN235"/>
      <c r="MJO235"/>
      <c r="MJP235"/>
      <c r="MJQ235"/>
      <c r="MJR235"/>
      <c r="MJS235"/>
      <c r="MJT235"/>
      <c r="MJU235"/>
      <c r="MJV235"/>
      <c r="MJW235"/>
      <c r="MJX235"/>
      <c r="MJY235"/>
      <c r="MJZ235"/>
      <c r="MKA235"/>
      <c r="MKB235"/>
      <c r="MKC235"/>
      <c r="MKD235"/>
      <c r="MKE235"/>
      <c r="MKF235"/>
      <c r="MKG235"/>
      <c r="MKH235"/>
      <c r="MKI235"/>
      <c r="MKJ235"/>
      <c r="MKK235"/>
      <c r="MKL235"/>
      <c r="MKM235"/>
      <c r="MKN235"/>
      <c r="MKO235"/>
      <c r="MKP235"/>
      <c r="MKQ235"/>
      <c r="MKR235"/>
      <c r="MKS235"/>
      <c r="MKT235"/>
      <c r="MKU235"/>
      <c r="MKV235"/>
      <c r="MKW235"/>
      <c r="MKX235"/>
      <c r="MKY235"/>
      <c r="MKZ235"/>
      <c r="MLA235"/>
      <c r="MLB235"/>
      <c r="MLC235"/>
      <c r="MLD235"/>
      <c r="MLE235"/>
      <c r="MLF235"/>
      <c r="MLG235"/>
      <c r="MLH235"/>
      <c r="MLI235"/>
      <c r="MLJ235"/>
      <c r="MLK235"/>
      <c r="MLL235"/>
      <c r="MLM235"/>
      <c r="MLN235"/>
      <c r="MLO235"/>
      <c r="MLP235"/>
      <c r="MLQ235"/>
      <c r="MLR235"/>
      <c r="MLS235"/>
      <c r="MLT235"/>
      <c r="MLU235"/>
      <c r="MLV235"/>
      <c r="MLW235"/>
      <c r="MLX235"/>
      <c r="MLY235"/>
      <c r="MLZ235"/>
      <c r="MMA235"/>
      <c r="MMB235"/>
      <c r="MMC235"/>
      <c r="MMD235"/>
      <c r="MME235"/>
      <c r="MMF235"/>
      <c r="MMG235"/>
      <c r="MMH235"/>
      <c r="MMI235"/>
      <c r="MMJ235"/>
      <c r="MMK235"/>
      <c r="MML235"/>
      <c r="MMM235"/>
      <c r="MMN235"/>
      <c r="MMO235"/>
      <c r="MMP235"/>
      <c r="MMQ235"/>
      <c r="MMR235"/>
      <c r="MMS235"/>
      <c r="MMT235"/>
      <c r="MMU235"/>
      <c r="MMV235"/>
      <c r="MMW235"/>
      <c r="MMX235"/>
      <c r="MMY235"/>
      <c r="MMZ235"/>
      <c r="MNA235"/>
      <c r="MNB235"/>
      <c r="MNC235"/>
      <c r="MND235"/>
      <c r="MNE235"/>
      <c r="MNF235"/>
      <c r="MNG235"/>
      <c r="MNH235"/>
      <c r="MNI235"/>
      <c r="MNJ235"/>
      <c r="MNK235"/>
      <c r="MNL235"/>
      <c r="MNM235"/>
      <c r="MNN235"/>
      <c r="MNO235"/>
      <c r="MNP235"/>
      <c r="MNQ235"/>
      <c r="MNR235"/>
      <c r="MNS235"/>
      <c r="MNT235"/>
      <c r="MNU235"/>
      <c r="MNV235"/>
      <c r="MNW235"/>
      <c r="MNX235"/>
      <c r="MNY235"/>
      <c r="MNZ235"/>
      <c r="MOA235"/>
      <c r="MOB235"/>
      <c r="MOC235"/>
      <c r="MOD235"/>
      <c r="MOE235"/>
      <c r="MOF235"/>
      <c r="MOG235"/>
      <c r="MOH235"/>
      <c r="MOI235"/>
      <c r="MOJ235"/>
      <c r="MOK235"/>
      <c r="MOL235"/>
      <c r="MOM235"/>
      <c r="MON235"/>
      <c r="MOO235"/>
      <c r="MOP235"/>
      <c r="MOQ235"/>
      <c r="MOR235"/>
      <c r="MOS235"/>
      <c r="MOT235"/>
      <c r="MOU235"/>
      <c r="MOV235"/>
      <c r="MOW235"/>
      <c r="MOX235"/>
      <c r="MOY235"/>
      <c r="MOZ235"/>
      <c r="MPA235"/>
      <c r="MPB235"/>
      <c r="MPC235"/>
      <c r="MPD235"/>
      <c r="MPE235"/>
      <c r="MPF235"/>
      <c r="MPG235"/>
      <c r="MPH235"/>
      <c r="MPI235"/>
      <c r="MPJ235"/>
      <c r="MPK235"/>
      <c r="MPL235"/>
      <c r="MPM235"/>
      <c r="MPN235"/>
      <c r="MPO235"/>
      <c r="MPP235"/>
      <c r="MPQ235"/>
      <c r="MPR235"/>
      <c r="MPS235"/>
      <c r="MPT235"/>
      <c r="MPU235"/>
      <c r="MPV235"/>
      <c r="MPW235"/>
      <c r="MPX235"/>
      <c r="MPY235"/>
      <c r="MPZ235"/>
      <c r="MQA235"/>
      <c r="MQB235"/>
      <c r="MQC235"/>
      <c r="MQD235"/>
      <c r="MQE235"/>
      <c r="MQF235"/>
      <c r="MQG235"/>
      <c r="MQH235"/>
      <c r="MQI235"/>
      <c r="MQJ235"/>
      <c r="MQK235"/>
      <c r="MQL235"/>
      <c r="MQM235"/>
      <c r="MQN235"/>
      <c r="MQO235"/>
      <c r="MQP235"/>
      <c r="MQQ235"/>
      <c r="MQR235"/>
      <c r="MQS235"/>
      <c r="MQT235"/>
      <c r="MQU235"/>
      <c r="MQV235"/>
      <c r="MQW235"/>
      <c r="MQX235"/>
      <c r="MQY235"/>
      <c r="MQZ235"/>
      <c r="MRA235"/>
      <c r="MRB235"/>
      <c r="MRC235"/>
      <c r="MRD235"/>
      <c r="MRE235"/>
      <c r="MRF235"/>
      <c r="MRG235"/>
      <c r="MRH235"/>
      <c r="MRI235"/>
      <c r="MRJ235"/>
      <c r="MRK235"/>
      <c r="MRL235"/>
      <c r="MRM235"/>
      <c r="MRN235"/>
      <c r="MRO235"/>
      <c r="MRP235"/>
      <c r="MRQ235"/>
      <c r="MRR235"/>
      <c r="MRS235"/>
      <c r="MRT235"/>
      <c r="MRU235"/>
      <c r="MRV235"/>
      <c r="MRW235"/>
      <c r="MRX235"/>
      <c r="MRY235"/>
      <c r="MRZ235"/>
      <c r="MSA235"/>
      <c r="MSB235"/>
      <c r="MSC235"/>
      <c r="MSD235"/>
      <c r="MSE235"/>
      <c r="MSF235"/>
      <c r="MSG235"/>
      <c r="MSH235"/>
      <c r="MSI235"/>
      <c r="MSJ235"/>
      <c r="MSK235"/>
      <c r="MSL235"/>
      <c r="MSM235"/>
      <c r="MSN235"/>
      <c r="MSO235"/>
      <c r="MSP235"/>
      <c r="MSQ235"/>
      <c r="MSR235"/>
      <c r="MSS235"/>
      <c r="MST235"/>
      <c r="MSU235"/>
      <c r="MSV235"/>
      <c r="MSW235"/>
      <c r="MSX235"/>
      <c r="MSY235"/>
      <c r="MSZ235"/>
      <c r="MTA235"/>
      <c r="MTB235"/>
      <c r="MTC235"/>
      <c r="MTD235"/>
      <c r="MTE235"/>
      <c r="MTF235"/>
      <c r="MTG235"/>
      <c r="MTH235"/>
      <c r="MTI235"/>
      <c r="MTJ235"/>
      <c r="MTK235"/>
      <c r="MTL235"/>
      <c r="MTM235"/>
      <c r="MTN235"/>
      <c r="MTO235"/>
      <c r="MTP235"/>
      <c r="MTQ235"/>
      <c r="MTR235"/>
      <c r="MTS235"/>
      <c r="MTT235"/>
      <c r="MTU235"/>
      <c r="MTV235"/>
      <c r="MTW235"/>
      <c r="MTX235"/>
      <c r="MTY235"/>
      <c r="MTZ235"/>
      <c r="MUA235"/>
      <c r="MUB235"/>
      <c r="MUC235"/>
      <c r="MUD235"/>
      <c r="MUE235"/>
      <c r="MUF235"/>
      <c r="MUG235"/>
      <c r="MUH235"/>
      <c r="MUI235"/>
      <c r="MUJ235"/>
      <c r="MUK235"/>
      <c r="MUL235"/>
      <c r="MUM235"/>
      <c r="MUN235"/>
      <c r="MUO235"/>
      <c r="MUP235"/>
      <c r="MUQ235"/>
      <c r="MUR235"/>
      <c r="MUS235"/>
      <c r="MUT235"/>
      <c r="MUU235"/>
      <c r="MUV235"/>
      <c r="MUW235"/>
      <c r="MUX235"/>
      <c r="MUY235"/>
      <c r="MUZ235"/>
      <c r="MVA235"/>
      <c r="MVB235"/>
      <c r="MVC235"/>
      <c r="MVD235"/>
      <c r="MVE235"/>
      <c r="MVF235"/>
      <c r="MVG235"/>
      <c r="MVH235"/>
      <c r="MVI235"/>
      <c r="MVJ235"/>
      <c r="MVK235"/>
      <c r="MVL235"/>
      <c r="MVM235"/>
      <c r="MVN235"/>
      <c r="MVO235"/>
      <c r="MVP235"/>
      <c r="MVQ235"/>
      <c r="MVR235"/>
      <c r="MVS235"/>
      <c r="MVT235"/>
      <c r="MVU235"/>
      <c r="MVV235"/>
      <c r="MVW235"/>
      <c r="MVX235"/>
      <c r="MVY235"/>
      <c r="MVZ235"/>
      <c r="MWA235"/>
      <c r="MWB235"/>
      <c r="MWC235"/>
      <c r="MWD235"/>
      <c r="MWE235"/>
      <c r="MWF235"/>
      <c r="MWG235"/>
      <c r="MWH235"/>
      <c r="MWI235"/>
      <c r="MWJ235"/>
      <c r="MWK235"/>
      <c r="MWL235"/>
      <c r="MWM235"/>
      <c r="MWN235"/>
      <c r="MWO235"/>
      <c r="MWP235"/>
      <c r="MWQ235"/>
      <c r="MWR235"/>
      <c r="MWS235"/>
      <c r="MWT235"/>
      <c r="MWU235"/>
      <c r="MWV235"/>
      <c r="MWW235"/>
      <c r="MWX235"/>
      <c r="MWY235"/>
      <c r="MWZ235"/>
      <c r="MXA235"/>
      <c r="MXB235"/>
      <c r="MXC235"/>
      <c r="MXD235"/>
      <c r="MXE235"/>
      <c r="MXF235"/>
      <c r="MXG235"/>
      <c r="MXH235"/>
      <c r="MXI235"/>
      <c r="MXJ235"/>
      <c r="MXK235"/>
      <c r="MXL235"/>
      <c r="MXM235"/>
      <c r="MXN235"/>
      <c r="MXO235"/>
      <c r="MXP235"/>
      <c r="MXQ235"/>
      <c r="MXR235"/>
      <c r="MXS235"/>
      <c r="MXT235"/>
      <c r="MXU235"/>
      <c r="MXV235"/>
      <c r="MXW235"/>
      <c r="MXX235"/>
      <c r="MXY235"/>
      <c r="MXZ235"/>
      <c r="MYA235"/>
      <c r="MYB235"/>
      <c r="MYC235"/>
      <c r="MYD235"/>
      <c r="MYE235"/>
      <c r="MYF235"/>
      <c r="MYG235"/>
      <c r="MYH235"/>
      <c r="MYI235"/>
      <c r="MYJ235"/>
      <c r="MYK235"/>
      <c r="MYL235"/>
      <c r="MYM235"/>
      <c r="MYN235"/>
      <c r="MYO235"/>
      <c r="MYP235"/>
      <c r="MYQ235"/>
      <c r="MYR235"/>
      <c r="MYS235"/>
      <c r="MYT235"/>
      <c r="MYU235"/>
      <c r="MYV235"/>
      <c r="MYW235"/>
      <c r="MYX235"/>
      <c r="MYY235"/>
      <c r="MYZ235"/>
      <c r="MZA235"/>
      <c r="MZB235"/>
      <c r="MZC235"/>
      <c r="MZD235"/>
      <c r="MZE235"/>
      <c r="MZF235"/>
      <c r="MZG235"/>
      <c r="MZH235"/>
      <c r="MZI235"/>
      <c r="MZJ235"/>
      <c r="MZK235"/>
      <c r="MZL235"/>
      <c r="MZM235"/>
      <c r="MZN235"/>
      <c r="MZO235"/>
      <c r="MZP235"/>
      <c r="MZQ235"/>
      <c r="MZR235"/>
      <c r="MZS235"/>
      <c r="MZT235"/>
      <c r="MZU235"/>
      <c r="MZV235"/>
      <c r="MZW235"/>
      <c r="MZX235"/>
      <c r="MZY235"/>
      <c r="MZZ235"/>
      <c r="NAA235"/>
      <c r="NAB235"/>
      <c r="NAC235"/>
      <c r="NAD235"/>
      <c r="NAE235"/>
      <c r="NAF235"/>
      <c r="NAG235"/>
      <c r="NAH235"/>
      <c r="NAI235"/>
      <c r="NAJ235"/>
      <c r="NAK235"/>
      <c r="NAL235"/>
      <c r="NAM235"/>
      <c r="NAN235"/>
      <c r="NAO235"/>
      <c r="NAP235"/>
      <c r="NAQ235"/>
      <c r="NAR235"/>
      <c r="NAS235"/>
      <c r="NAT235"/>
      <c r="NAU235"/>
      <c r="NAV235"/>
      <c r="NAW235"/>
      <c r="NAX235"/>
      <c r="NAY235"/>
      <c r="NAZ235"/>
      <c r="NBA235"/>
      <c r="NBB235"/>
      <c r="NBC235"/>
      <c r="NBD235"/>
      <c r="NBE235"/>
      <c r="NBF235"/>
      <c r="NBG235"/>
      <c r="NBH235"/>
      <c r="NBI235"/>
      <c r="NBJ235"/>
      <c r="NBK235"/>
      <c r="NBL235"/>
      <c r="NBM235"/>
      <c r="NBN235"/>
      <c r="NBO235"/>
      <c r="NBP235"/>
      <c r="NBQ235"/>
      <c r="NBR235"/>
      <c r="NBS235"/>
      <c r="NBT235"/>
      <c r="NBU235"/>
      <c r="NBV235"/>
      <c r="NBW235"/>
      <c r="NBX235"/>
      <c r="NBY235"/>
      <c r="NBZ235"/>
      <c r="NCA235"/>
      <c r="NCB235"/>
      <c r="NCC235"/>
      <c r="NCD235"/>
      <c r="NCE235"/>
      <c r="NCF235"/>
      <c r="NCG235"/>
      <c r="NCH235"/>
      <c r="NCI235"/>
      <c r="NCJ235"/>
      <c r="NCK235"/>
      <c r="NCL235"/>
      <c r="NCM235"/>
      <c r="NCN235"/>
      <c r="NCO235"/>
      <c r="NCP235"/>
      <c r="NCQ235"/>
      <c r="NCR235"/>
      <c r="NCS235"/>
      <c r="NCT235"/>
      <c r="NCU235"/>
      <c r="NCV235"/>
      <c r="NCW235"/>
      <c r="NCX235"/>
      <c r="NCY235"/>
      <c r="NCZ235"/>
      <c r="NDA235"/>
      <c r="NDB235"/>
      <c r="NDC235"/>
      <c r="NDD235"/>
      <c r="NDE235"/>
      <c r="NDF235"/>
      <c r="NDG235"/>
      <c r="NDH235"/>
      <c r="NDI235"/>
      <c r="NDJ235"/>
      <c r="NDK235"/>
      <c r="NDL235"/>
      <c r="NDM235"/>
      <c r="NDN235"/>
      <c r="NDO235"/>
      <c r="NDP235"/>
      <c r="NDQ235"/>
      <c r="NDR235"/>
      <c r="NDS235"/>
      <c r="NDT235"/>
      <c r="NDU235"/>
      <c r="NDV235"/>
      <c r="NDW235"/>
      <c r="NDX235"/>
      <c r="NDY235"/>
      <c r="NDZ235"/>
      <c r="NEA235"/>
      <c r="NEB235"/>
      <c r="NEC235"/>
      <c r="NED235"/>
      <c r="NEE235"/>
      <c r="NEF235"/>
      <c r="NEG235"/>
      <c r="NEH235"/>
      <c r="NEI235"/>
      <c r="NEJ235"/>
      <c r="NEK235"/>
      <c r="NEL235"/>
      <c r="NEM235"/>
      <c r="NEN235"/>
      <c r="NEO235"/>
      <c r="NEP235"/>
      <c r="NEQ235"/>
      <c r="NER235"/>
      <c r="NES235"/>
      <c r="NET235"/>
      <c r="NEU235"/>
      <c r="NEV235"/>
      <c r="NEW235"/>
      <c r="NEX235"/>
      <c r="NEY235"/>
      <c r="NEZ235"/>
      <c r="NFA235"/>
      <c r="NFB235"/>
      <c r="NFC235"/>
      <c r="NFD235"/>
      <c r="NFE235"/>
      <c r="NFF235"/>
      <c r="NFG235"/>
      <c r="NFH235"/>
      <c r="NFI235"/>
      <c r="NFJ235"/>
      <c r="NFK235"/>
      <c r="NFL235"/>
      <c r="NFM235"/>
      <c r="NFN235"/>
      <c r="NFO235"/>
      <c r="NFP235"/>
      <c r="NFQ235"/>
      <c r="NFR235"/>
      <c r="NFS235"/>
      <c r="NFT235"/>
      <c r="NFU235"/>
      <c r="NFV235"/>
      <c r="NFW235"/>
      <c r="NFX235"/>
      <c r="NFY235"/>
      <c r="NFZ235"/>
      <c r="NGA235"/>
      <c r="NGB235"/>
      <c r="NGC235"/>
      <c r="NGD235"/>
      <c r="NGE235"/>
      <c r="NGF235"/>
      <c r="NGG235"/>
      <c r="NGH235"/>
      <c r="NGI235"/>
      <c r="NGJ235"/>
      <c r="NGK235"/>
      <c r="NGL235"/>
      <c r="NGM235"/>
      <c r="NGN235"/>
      <c r="NGO235"/>
      <c r="NGP235"/>
      <c r="NGQ235"/>
      <c r="NGR235"/>
      <c r="NGS235"/>
      <c r="NGT235"/>
      <c r="NGU235"/>
      <c r="NGV235"/>
      <c r="NGW235"/>
      <c r="NGX235"/>
      <c r="NGY235"/>
      <c r="NGZ235"/>
      <c r="NHA235"/>
      <c r="NHB235"/>
      <c r="NHC235"/>
      <c r="NHD235"/>
      <c r="NHE235"/>
      <c r="NHF235"/>
      <c r="NHG235"/>
      <c r="NHH235"/>
      <c r="NHI235"/>
      <c r="NHJ235"/>
      <c r="NHK235"/>
      <c r="NHL235"/>
      <c r="NHM235"/>
      <c r="NHN235"/>
      <c r="NHO235"/>
      <c r="NHP235"/>
      <c r="NHQ235"/>
      <c r="NHR235"/>
      <c r="NHS235"/>
      <c r="NHT235"/>
      <c r="NHU235"/>
      <c r="NHV235"/>
      <c r="NHW235"/>
      <c r="NHX235"/>
      <c r="NHY235"/>
      <c r="NHZ235"/>
      <c r="NIA235"/>
      <c r="NIB235"/>
      <c r="NIC235"/>
      <c r="NID235"/>
      <c r="NIE235"/>
      <c r="NIF235"/>
      <c r="NIG235"/>
      <c r="NIH235"/>
      <c r="NII235"/>
      <c r="NIJ235"/>
      <c r="NIK235"/>
      <c r="NIL235"/>
      <c r="NIM235"/>
      <c r="NIN235"/>
      <c r="NIO235"/>
      <c r="NIP235"/>
      <c r="NIQ235"/>
      <c r="NIR235"/>
      <c r="NIS235"/>
      <c r="NIT235"/>
      <c r="NIU235"/>
      <c r="NIV235"/>
      <c r="NIW235"/>
      <c r="NIX235"/>
      <c r="NIY235"/>
      <c r="NIZ235"/>
      <c r="NJA235"/>
      <c r="NJB235"/>
      <c r="NJC235"/>
      <c r="NJD235"/>
      <c r="NJE235"/>
      <c r="NJF235"/>
      <c r="NJG235"/>
      <c r="NJH235"/>
      <c r="NJI235"/>
      <c r="NJJ235"/>
      <c r="NJK235"/>
      <c r="NJL235"/>
      <c r="NJM235"/>
      <c r="NJN235"/>
      <c r="NJO235"/>
      <c r="NJP235"/>
      <c r="NJQ235"/>
      <c r="NJR235"/>
      <c r="NJS235"/>
      <c r="NJT235"/>
      <c r="NJU235"/>
      <c r="NJV235"/>
      <c r="NJW235"/>
      <c r="NJX235"/>
      <c r="NJY235"/>
      <c r="NJZ235"/>
      <c r="NKA235"/>
      <c r="NKB235"/>
      <c r="NKC235"/>
      <c r="NKD235"/>
      <c r="NKE235"/>
      <c r="NKF235"/>
      <c r="NKG235"/>
      <c r="NKH235"/>
      <c r="NKI235"/>
      <c r="NKJ235"/>
      <c r="NKK235"/>
      <c r="NKL235"/>
      <c r="NKM235"/>
      <c r="NKN235"/>
      <c r="NKO235"/>
      <c r="NKP235"/>
      <c r="NKQ235"/>
      <c r="NKR235"/>
      <c r="NKS235"/>
      <c r="NKT235"/>
      <c r="NKU235"/>
      <c r="NKV235"/>
      <c r="NKW235"/>
      <c r="NKX235"/>
      <c r="NKY235"/>
      <c r="NKZ235"/>
      <c r="NLA235"/>
      <c r="NLB235"/>
      <c r="NLC235"/>
      <c r="NLD235"/>
      <c r="NLE235"/>
      <c r="NLF235"/>
      <c r="NLG235"/>
      <c r="NLH235"/>
      <c r="NLI235"/>
      <c r="NLJ235"/>
      <c r="NLK235"/>
      <c r="NLL235"/>
      <c r="NLM235"/>
      <c r="NLN235"/>
      <c r="NLO235"/>
      <c r="NLP235"/>
      <c r="NLQ235"/>
      <c r="NLR235"/>
      <c r="NLS235"/>
      <c r="NLT235"/>
      <c r="NLU235"/>
      <c r="NLV235"/>
      <c r="NLW235"/>
      <c r="NLX235"/>
      <c r="NLY235"/>
      <c r="NLZ235"/>
      <c r="NMA235"/>
      <c r="NMB235"/>
      <c r="NMC235"/>
      <c r="NMD235"/>
      <c r="NME235"/>
      <c r="NMF235"/>
      <c r="NMG235"/>
      <c r="NMH235"/>
      <c r="NMI235"/>
      <c r="NMJ235"/>
      <c r="NMK235"/>
      <c r="NML235"/>
      <c r="NMM235"/>
      <c r="NMN235"/>
      <c r="NMO235"/>
      <c r="NMP235"/>
      <c r="NMQ235"/>
      <c r="NMR235"/>
      <c r="NMS235"/>
      <c r="NMT235"/>
      <c r="NMU235"/>
      <c r="NMV235"/>
      <c r="NMW235"/>
      <c r="NMX235"/>
      <c r="NMY235"/>
      <c r="NMZ235"/>
      <c r="NNA235"/>
      <c r="NNB235"/>
      <c r="NNC235"/>
      <c r="NND235"/>
      <c r="NNE235"/>
      <c r="NNF235"/>
      <c r="NNG235"/>
      <c r="NNH235"/>
      <c r="NNI235"/>
      <c r="NNJ235"/>
      <c r="NNK235"/>
      <c r="NNL235"/>
      <c r="NNM235"/>
      <c r="NNN235"/>
      <c r="NNO235"/>
      <c r="NNP235"/>
      <c r="NNQ235"/>
      <c r="NNR235"/>
      <c r="NNS235"/>
      <c r="NNT235"/>
      <c r="NNU235"/>
      <c r="NNV235"/>
      <c r="NNW235"/>
      <c r="NNX235"/>
      <c r="NNY235"/>
      <c r="NNZ235"/>
      <c r="NOA235"/>
      <c r="NOB235"/>
      <c r="NOC235"/>
      <c r="NOD235"/>
      <c r="NOE235"/>
      <c r="NOF235"/>
      <c r="NOG235"/>
      <c r="NOH235"/>
      <c r="NOI235"/>
      <c r="NOJ235"/>
      <c r="NOK235"/>
      <c r="NOL235"/>
      <c r="NOM235"/>
      <c r="NON235"/>
      <c r="NOO235"/>
      <c r="NOP235"/>
      <c r="NOQ235"/>
      <c r="NOR235"/>
      <c r="NOS235"/>
      <c r="NOT235"/>
      <c r="NOU235"/>
      <c r="NOV235"/>
      <c r="NOW235"/>
      <c r="NOX235"/>
      <c r="NOY235"/>
      <c r="NOZ235"/>
      <c r="NPA235"/>
      <c r="NPB235"/>
      <c r="NPC235"/>
      <c r="NPD235"/>
      <c r="NPE235"/>
      <c r="NPF235"/>
      <c r="NPG235"/>
      <c r="NPH235"/>
      <c r="NPI235"/>
      <c r="NPJ235"/>
      <c r="NPK235"/>
      <c r="NPL235"/>
      <c r="NPM235"/>
      <c r="NPN235"/>
      <c r="NPO235"/>
      <c r="NPP235"/>
      <c r="NPQ235"/>
      <c r="NPR235"/>
      <c r="NPS235"/>
      <c r="NPT235"/>
      <c r="NPU235"/>
      <c r="NPV235"/>
      <c r="NPW235"/>
      <c r="NPX235"/>
      <c r="NPY235"/>
      <c r="NPZ235"/>
      <c r="NQA235"/>
      <c r="NQB235"/>
      <c r="NQC235"/>
      <c r="NQD235"/>
      <c r="NQE235"/>
      <c r="NQF235"/>
      <c r="NQG235"/>
      <c r="NQH235"/>
      <c r="NQI235"/>
      <c r="NQJ235"/>
      <c r="NQK235"/>
      <c r="NQL235"/>
      <c r="NQM235"/>
      <c r="NQN235"/>
      <c r="NQO235"/>
      <c r="NQP235"/>
      <c r="NQQ235"/>
      <c r="NQR235"/>
      <c r="NQS235"/>
      <c r="NQT235"/>
      <c r="NQU235"/>
      <c r="NQV235"/>
      <c r="NQW235"/>
      <c r="NQX235"/>
      <c r="NQY235"/>
      <c r="NQZ235"/>
      <c r="NRA235"/>
      <c r="NRB235"/>
      <c r="NRC235"/>
      <c r="NRD235"/>
      <c r="NRE235"/>
      <c r="NRF235"/>
      <c r="NRG235"/>
      <c r="NRH235"/>
      <c r="NRI235"/>
      <c r="NRJ235"/>
      <c r="NRK235"/>
      <c r="NRL235"/>
      <c r="NRM235"/>
      <c r="NRN235"/>
      <c r="NRO235"/>
      <c r="NRP235"/>
      <c r="NRQ235"/>
      <c r="NRR235"/>
      <c r="NRS235"/>
      <c r="NRT235"/>
      <c r="NRU235"/>
      <c r="NRV235"/>
      <c r="NRW235"/>
      <c r="NRX235"/>
      <c r="NRY235"/>
      <c r="NRZ235"/>
      <c r="NSA235"/>
      <c r="NSB235"/>
      <c r="NSC235"/>
      <c r="NSD235"/>
      <c r="NSE235"/>
      <c r="NSF235"/>
      <c r="NSG235"/>
      <c r="NSH235"/>
      <c r="NSI235"/>
      <c r="NSJ235"/>
      <c r="NSK235"/>
      <c r="NSL235"/>
      <c r="NSM235"/>
      <c r="NSN235"/>
      <c r="NSO235"/>
      <c r="NSP235"/>
      <c r="NSQ235"/>
      <c r="NSR235"/>
      <c r="NSS235"/>
      <c r="NST235"/>
      <c r="NSU235"/>
      <c r="NSV235"/>
      <c r="NSW235"/>
      <c r="NSX235"/>
      <c r="NSY235"/>
      <c r="NSZ235"/>
      <c r="NTA235"/>
      <c r="NTB235"/>
      <c r="NTC235"/>
      <c r="NTD235"/>
      <c r="NTE235"/>
      <c r="NTF235"/>
      <c r="NTG235"/>
      <c r="NTH235"/>
      <c r="NTI235"/>
      <c r="NTJ235"/>
      <c r="NTK235"/>
      <c r="NTL235"/>
      <c r="NTM235"/>
      <c r="NTN235"/>
      <c r="NTO235"/>
      <c r="NTP235"/>
      <c r="NTQ235"/>
      <c r="NTR235"/>
      <c r="NTS235"/>
      <c r="NTT235"/>
      <c r="NTU235"/>
      <c r="NTV235"/>
      <c r="NTW235"/>
      <c r="NTX235"/>
      <c r="NTY235"/>
      <c r="NTZ235"/>
      <c r="NUA235"/>
      <c r="NUB235"/>
      <c r="NUC235"/>
      <c r="NUD235"/>
      <c r="NUE235"/>
      <c r="NUF235"/>
      <c r="NUG235"/>
      <c r="NUH235"/>
      <c r="NUI235"/>
      <c r="NUJ235"/>
      <c r="NUK235"/>
      <c r="NUL235"/>
      <c r="NUM235"/>
      <c r="NUN235"/>
      <c r="NUO235"/>
      <c r="NUP235"/>
      <c r="NUQ235"/>
      <c r="NUR235"/>
      <c r="NUS235"/>
      <c r="NUT235"/>
      <c r="NUU235"/>
      <c r="NUV235"/>
      <c r="NUW235"/>
      <c r="NUX235"/>
      <c r="NUY235"/>
      <c r="NUZ235"/>
      <c r="NVA235"/>
      <c r="NVB235"/>
      <c r="NVC235"/>
      <c r="NVD235"/>
      <c r="NVE235"/>
      <c r="NVF235"/>
      <c r="NVG235"/>
      <c r="NVH235"/>
      <c r="NVI235"/>
      <c r="NVJ235"/>
      <c r="NVK235"/>
      <c r="NVL235"/>
      <c r="NVM235"/>
      <c r="NVN235"/>
      <c r="NVO235"/>
      <c r="NVP235"/>
      <c r="NVQ235"/>
      <c r="NVR235"/>
      <c r="NVS235"/>
      <c r="NVT235"/>
      <c r="NVU235"/>
      <c r="NVV235"/>
      <c r="NVW235"/>
      <c r="NVX235"/>
      <c r="NVY235"/>
      <c r="NVZ235"/>
      <c r="NWA235"/>
      <c r="NWB235"/>
      <c r="NWC235"/>
      <c r="NWD235"/>
      <c r="NWE235"/>
      <c r="NWF235"/>
      <c r="NWG235"/>
      <c r="NWH235"/>
      <c r="NWI235"/>
      <c r="NWJ235"/>
      <c r="NWK235"/>
      <c r="NWL235"/>
      <c r="NWM235"/>
      <c r="NWN235"/>
      <c r="NWO235"/>
      <c r="NWP235"/>
      <c r="NWQ235"/>
      <c r="NWR235"/>
      <c r="NWS235"/>
      <c r="NWT235"/>
      <c r="NWU235"/>
      <c r="NWV235"/>
      <c r="NWW235"/>
      <c r="NWX235"/>
      <c r="NWY235"/>
      <c r="NWZ235"/>
      <c r="NXA235"/>
      <c r="NXB235"/>
      <c r="NXC235"/>
      <c r="NXD235"/>
      <c r="NXE235"/>
      <c r="NXF235"/>
      <c r="NXG235"/>
      <c r="NXH235"/>
      <c r="NXI235"/>
      <c r="NXJ235"/>
      <c r="NXK235"/>
      <c r="NXL235"/>
      <c r="NXM235"/>
      <c r="NXN235"/>
      <c r="NXO235"/>
      <c r="NXP235"/>
      <c r="NXQ235"/>
      <c r="NXR235"/>
      <c r="NXS235"/>
      <c r="NXT235"/>
      <c r="NXU235"/>
      <c r="NXV235"/>
      <c r="NXW235"/>
      <c r="NXX235"/>
      <c r="NXY235"/>
      <c r="NXZ235"/>
      <c r="NYA235"/>
      <c r="NYB235"/>
      <c r="NYC235"/>
      <c r="NYD235"/>
      <c r="NYE235"/>
      <c r="NYF235"/>
      <c r="NYG235"/>
      <c r="NYH235"/>
      <c r="NYI235"/>
      <c r="NYJ235"/>
      <c r="NYK235"/>
      <c r="NYL235"/>
      <c r="NYM235"/>
      <c r="NYN235"/>
      <c r="NYO235"/>
      <c r="NYP235"/>
      <c r="NYQ235"/>
      <c r="NYR235"/>
      <c r="NYS235"/>
      <c r="NYT235"/>
      <c r="NYU235"/>
      <c r="NYV235"/>
      <c r="NYW235"/>
      <c r="NYX235"/>
      <c r="NYY235"/>
      <c r="NYZ235"/>
      <c r="NZA235"/>
      <c r="NZB235"/>
      <c r="NZC235"/>
      <c r="NZD235"/>
      <c r="NZE235"/>
      <c r="NZF235"/>
      <c r="NZG235"/>
      <c r="NZH235"/>
      <c r="NZI235"/>
      <c r="NZJ235"/>
      <c r="NZK235"/>
      <c r="NZL235"/>
      <c r="NZM235"/>
      <c r="NZN235"/>
      <c r="NZO235"/>
      <c r="NZP235"/>
      <c r="NZQ235"/>
      <c r="NZR235"/>
      <c r="NZS235"/>
      <c r="NZT235"/>
      <c r="NZU235"/>
      <c r="NZV235"/>
      <c r="NZW235"/>
      <c r="NZX235"/>
      <c r="NZY235"/>
      <c r="NZZ235"/>
      <c r="OAA235"/>
      <c r="OAB235"/>
      <c r="OAC235"/>
      <c r="OAD235"/>
      <c r="OAE235"/>
      <c r="OAF235"/>
      <c r="OAG235"/>
      <c r="OAH235"/>
      <c r="OAI235"/>
      <c r="OAJ235"/>
      <c r="OAK235"/>
      <c r="OAL235"/>
      <c r="OAM235"/>
      <c r="OAN235"/>
      <c r="OAO235"/>
      <c r="OAP235"/>
      <c r="OAQ235"/>
      <c r="OAR235"/>
      <c r="OAS235"/>
      <c r="OAT235"/>
      <c r="OAU235"/>
      <c r="OAV235"/>
      <c r="OAW235"/>
      <c r="OAX235"/>
      <c r="OAY235"/>
      <c r="OAZ235"/>
      <c r="OBA235"/>
      <c r="OBB235"/>
      <c r="OBC235"/>
      <c r="OBD235"/>
      <c r="OBE235"/>
      <c r="OBF235"/>
      <c r="OBG235"/>
      <c r="OBH235"/>
      <c r="OBI235"/>
      <c r="OBJ235"/>
      <c r="OBK235"/>
      <c r="OBL235"/>
      <c r="OBM235"/>
      <c r="OBN235"/>
      <c r="OBO235"/>
      <c r="OBP235"/>
      <c r="OBQ235"/>
      <c r="OBR235"/>
      <c r="OBS235"/>
      <c r="OBT235"/>
      <c r="OBU235"/>
      <c r="OBV235"/>
      <c r="OBW235"/>
      <c r="OBX235"/>
      <c r="OBY235"/>
      <c r="OBZ235"/>
      <c r="OCA235"/>
      <c r="OCB235"/>
      <c r="OCC235"/>
      <c r="OCD235"/>
      <c r="OCE235"/>
      <c r="OCF235"/>
      <c r="OCG235"/>
      <c r="OCH235"/>
      <c r="OCI235"/>
      <c r="OCJ235"/>
      <c r="OCK235"/>
      <c r="OCL235"/>
      <c r="OCM235"/>
      <c r="OCN235"/>
      <c r="OCO235"/>
      <c r="OCP235"/>
      <c r="OCQ235"/>
      <c r="OCR235"/>
      <c r="OCS235"/>
      <c r="OCT235"/>
      <c r="OCU235"/>
      <c r="OCV235"/>
      <c r="OCW235"/>
      <c r="OCX235"/>
      <c r="OCY235"/>
      <c r="OCZ235"/>
      <c r="ODA235"/>
      <c r="ODB235"/>
      <c r="ODC235"/>
      <c r="ODD235"/>
      <c r="ODE235"/>
      <c r="ODF235"/>
      <c r="ODG235"/>
      <c r="ODH235"/>
      <c r="ODI235"/>
      <c r="ODJ235"/>
      <c r="ODK235"/>
      <c r="ODL235"/>
      <c r="ODM235"/>
      <c r="ODN235"/>
      <c r="ODO235"/>
      <c r="ODP235"/>
      <c r="ODQ235"/>
      <c r="ODR235"/>
      <c r="ODS235"/>
      <c r="ODT235"/>
      <c r="ODU235"/>
      <c r="ODV235"/>
      <c r="ODW235"/>
      <c r="ODX235"/>
      <c r="ODY235"/>
      <c r="ODZ235"/>
      <c r="OEA235"/>
      <c r="OEB235"/>
      <c r="OEC235"/>
      <c r="OED235"/>
      <c r="OEE235"/>
      <c r="OEF235"/>
      <c r="OEG235"/>
      <c r="OEH235"/>
      <c r="OEI235"/>
      <c r="OEJ235"/>
      <c r="OEK235"/>
      <c r="OEL235"/>
      <c r="OEM235"/>
      <c r="OEN235"/>
      <c r="OEO235"/>
      <c r="OEP235"/>
      <c r="OEQ235"/>
      <c r="OER235"/>
      <c r="OES235"/>
      <c r="OET235"/>
      <c r="OEU235"/>
      <c r="OEV235"/>
      <c r="OEW235"/>
      <c r="OEX235"/>
      <c r="OEY235"/>
      <c r="OEZ235"/>
      <c r="OFA235"/>
      <c r="OFB235"/>
      <c r="OFC235"/>
      <c r="OFD235"/>
      <c r="OFE235"/>
      <c r="OFF235"/>
      <c r="OFG235"/>
      <c r="OFH235"/>
      <c r="OFI235"/>
      <c r="OFJ235"/>
      <c r="OFK235"/>
      <c r="OFL235"/>
      <c r="OFM235"/>
      <c r="OFN235"/>
      <c r="OFO235"/>
      <c r="OFP235"/>
      <c r="OFQ235"/>
      <c r="OFR235"/>
      <c r="OFS235"/>
      <c r="OFT235"/>
      <c r="OFU235"/>
      <c r="OFV235"/>
      <c r="OFW235"/>
      <c r="OFX235"/>
      <c r="OFY235"/>
      <c r="OFZ235"/>
      <c r="OGA235"/>
      <c r="OGB235"/>
      <c r="OGC235"/>
      <c r="OGD235"/>
      <c r="OGE235"/>
      <c r="OGF235"/>
      <c r="OGG235"/>
      <c r="OGH235"/>
      <c r="OGI235"/>
      <c r="OGJ235"/>
      <c r="OGK235"/>
      <c r="OGL235"/>
      <c r="OGM235"/>
      <c r="OGN235"/>
      <c r="OGO235"/>
      <c r="OGP235"/>
      <c r="OGQ235"/>
      <c r="OGR235"/>
      <c r="OGS235"/>
      <c r="OGT235"/>
      <c r="OGU235"/>
      <c r="OGV235"/>
      <c r="OGW235"/>
      <c r="OGX235"/>
      <c r="OGY235"/>
      <c r="OGZ235"/>
      <c r="OHA235"/>
      <c r="OHB235"/>
      <c r="OHC235"/>
      <c r="OHD235"/>
      <c r="OHE235"/>
      <c r="OHF235"/>
      <c r="OHG235"/>
      <c r="OHH235"/>
      <c r="OHI235"/>
      <c r="OHJ235"/>
      <c r="OHK235"/>
      <c r="OHL235"/>
      <c r="OHM235"/>
      <c r="OHN235"/>
      <c r="OHO235"/>
      <c r="OHP235"/>
      <c r="OHQ235"/>
      <c r="OHR235"/>
      <c r="OHS235"/>
      <c r="OHT235"/>
      <c r="OHU235"/>
      <c r="OHV235"/>
      <c r="OHW235"/>
      <c r="OHX235"/>
      <c r="OHY235"/>
      <c r="OHZ235"/>
      <c r="OIA235"/>
      <c r="OIB235"/>
      <c r="OIC235"/>
      <c r="OID235"/>
      <c r="OIE235"/>
      <c r="OIF235"/>
      <c r="OIG235"/>
      <c r="OIH235"/>
      <c r="OII235"/>
      <c r="OIJ235"/>
      <c r="OIK235"/>
      <c r="OIL235"/>
      <c r="OIM235"/>
      <c r="OIN235"/>
      <c r="OIO235"/>
      <c r="OIP235"/>
      <c r="OIQ235"/>
      <c r="OIR235"/>
      <c r="OIS235"/>
      <c r="OIT235"/>
      <c r="OIU235"/>
      <c r="OIV235"/>
      <c r="OIW235"/>
      <c r="OIX235"/>
      <c r="OIY235"/>
      <c r="OIZ235"/>
      <c r="OJA235"/>
      <c r="OJB235"/>
      <c r="OJC235"/>
      <c r="OJD235"/>
      <c r="OJE235"/>
      <c r="OJF235"/>
      <c r="OJG235"/>
      <c r="OJH235"/>
      <c r="OJI235"/>
      <c r="OJJ235"/>
      <c r="OJK235"/>
      <c r="OJL235"/>
      <c r="OJM235"/>
      <c r="OJN235"/>
      <c r="OJO235"/>
      <c r="OJP235"/>
      <c r="OJQ235"/>
      <c r="OJR235"/>
      <c r="OJS235"/>
      <c r="OJT235"/>
      <c r="OJU235"/>
      <c r="OJV235"/>
      <c r="OJW235"/>
      <c r="OJX235"/>
      <c r="OJY235"/>
      <c r="OJZ235"/>
      <c r="OKA235"/>
      <c r="OKB235"/>
      <c r="OKC235"/>
      <c r="OKD235"/>
      <c r="OKE235"/>
      <c r="OKF235"/>
      <c r="OKG235"/>
      <c r="OKH235"/>
      <c r="OKI235"/>
      <c r="OKJ235"/>
      <c r="OKK235"/>
      <c r="OKL235"/>
      <c r="OKM235"/>
      <c r="OKN235"/>
      <c r="OKO235"/>
      <c r="OKP235"/>
      <c r="OKQ235"/>
      <c r="OKR235"/>
      <c r="OKS235"/>
      <c r="OKT235"/>
      <c r="OKU235"/>
      <c r="OKV235"/>
      <c r="OKW235"/>
      <c r="OKX235"/>
      <c r="OKY235"/>
      <c r="OKZ235"/>
      <c r="OLA235"/>
      <c r="OLB235"/>
      <c r="OLC235"/>
      <c r="OLD235"/>
      <c r="OLE235"/>
      <c r="OLF235"/>
      <c r="OLG235"/>
      <c r="OLH235"/>
      <c r="OLI235"/>
      <c r="OLJ235"/>
      <c r="OLK235"/>
      <c r="OLL235"/>
      <c r="OLM235"/>
      <c r="OLN235"/>
      <c r="OLO235"/>
      <c r="OLP235"/>
      <c r="OLQ235"/>
      <c r="OLR235"/>
      <c r="OLS235"/>
      <c r="OLT235"/>
      <c r="OLU235"/>
      <c r="OLV235"/>
      <c r="OLW235"/>
      <c r="OLX235"/>
      <c r="OLY235"/>
      <c r="OLZ235"/>
      <c r="OMA235"/>
      <c r="OMB235"/>
      <c r="OMC235"/>
      <c r="OMD235"/>
      <c r="OME235"/>
      <c r="OMF235"/>
      <c r="OMG235"/>
      <c r="OMH235"/>
      <c r="OMI235"/>
      <c r="OMJ235"/>
      <c r="OMK235"/>
      <c r="OML235"/>
      <c r="OMM235"/>
      <c r="OMN235"/>
      <c r="OMO235"/>
      <c r="OMP235"/>
      <c r="OMQ235"/>
      <c r="OMR235"/>
      <c r="OMS235"/>
      <c r="OMT235"/>
      <c r="OMU235"/>
      <c r="OMV235"/>
      <c r="OMW235"/>
      <c r="OMX235"/>
      <c r="OMY235"/>
      <c r="OMZ235"/>
      <c r="ONA235"/>
      <c r="ONB235"/>
      <c r="ONC235"/>
      <c r="OND235"/>
      <c r="ONE235"/>
      <c r="ONF235"/>
      <c r="ONG235"/>
      <c r="ONH235"/>
      <c r="ONI235"/>
      <c r="ONJ235"/>
      <c r="ONK235"/>
      <c r="ONL235"/>
      <c r="ONM235"/>
      <c r="ONN235"/>
      <c r="ONO235"/>
      <c r="ONP235"/>
      <c r="ONQ235"/>
      <c r="ONR235"/>
      <c r="ONS235"/>
      <c r="ONT235"/>
      <c r="ONU235"/>
      <c r="ONV235"/>
      <c r="ONW235"/>
      <c r="ONX235"/>
      <c r="ONY235"/>
      <c r="ONZ235"/>
      <c r="OOA235"/>
      <c r="OOB235"/>
      <c r="OOC235"/>
      <c r="OOD235"/>
      <c r="OOE235"/>
      <c r="OOF235"/>
      <c r="OOG235"/>
      <c r="OOH235"/>
      <c r="OOI235"/>
      <c r="OOJ235"/>
      <c r="OOK235"/>
      <c r="OOL235"/>
      <c r="OOM235"/>
      <c r="OON235"/>
      <c r="OOO235"/>
      <c r="OOP235"/>
      <c r="OOQ235"/>
      <c r="OOR235"/>
      <c r="OOS235"/>
      <c r="OOT235"/>
      <c r="OOU235"/>
      <c r="OOV235"/>
      <c r="OOW235"/>
      <c r="OOX235"/>
      <c r="OOY235"/>
      <c r="OOZ235"/>
      <c r="OPA235"/>
      <c r="OPB235"/>
      <c r="OPC235"/>
      <c r="OPD235"/>
      <c r="OPE235"/>
      <c r="OPF235"/>
      <c r="OPG235"/>
      <c r="OPH235"/>
      <c r="OPI235"/>
      <c r="OPJ235"/>
      <c r="OPK235"/>
      <c r="OPL235"/>
      <c r="OPM235"/>
      <c r="OPN235"/>
      <c r="OPO235"/>
      <c r="OPP235"/>
      <c r="OPQ235"/>
      <c r="OPR235"/>
      <c r="OPS235"/>
      <c r="OPT235"/>
      <c r="OPU235"/>
      <c r="OPV235"/>
      <c r="OPW235"/>
      <c r="OPX235"/>
      <c r="OPY235"/>
      <c r="OPZ235"/>
      <c r="OQA235"/>
      <c r="OQB235"/>
      <c r="OQC235"/>
      <c r="OQD235"/>
      <c r="OQE235"/>
      <c r="OQF235"/>
      <c r="OQG235"/>
      <c r="OQH235"/>
      <c r="OQI235"/>
      <c r="OQJ235"/>
      <c r="OQK235"/>
      <c r="OQL235"/>
      <c r="OQM235"/>
      <c r="OQN235"/>
      <c r="OQO235"/>
      <c r="OQP235"/>
      <c r="OQQ235"/>
      <c r="OQR235"/>
      <c r="OQS235"/>
      <c r="OQT235"/>
      <c r="OQU235"/>
      <c r="OQV235"/>
      <c r="OQW235"/>
      <c r="OQX235"/>
      <c r="OQY235"/>
      <c r="OQZ235"/>
      <c r="ORA235"/>
      <c r="ORB235"/>
      <c r="ORC235"/>
      <c r="ORD235"/>
      <c r="ORE235"/>
      <c r="ORF235"/>
      <c r="ORG235"/>
      <c r="ORH235"/>
      <c r="ORI235"/>
      <c r="ORJ235"/>
      <c r="ORK235"/>
      <c r="ORL235"/>
      <c r="ORM235"/>
      <c r="ORN235"/>
      <c r="ORO235"/>
      <c r="ORP235"/>
      <c r="ORQ235"/>
      <c r="ORR235"/>
      <c r="ORS235"/>
      <c r="ORT235"/>
      <c r="ORU235"/>
      <c r="ORV235"/>
      <c r="ORW235"/>
      <c r="ORX235"/>
      <c r="ORY235"/>
      <c r="ORZ235"/>
      <c r="OSA235"/>
      <c r="OSB235"/>
      <c r="OSC235"/>
      <c r="OSD235"/>
      <c r="OSE235"/>
      <c r="OSF235"/>
      <c r="OSG235"/>
      <c r="OSH235"/>
      <c r="OSI235"/>
      <c r="OSJ235"/>
      <c r="OSK235"/>
      <c r="OSL235"/>
      <c r="OSM235"/>
      <c r="OSN235"/>
      <c r="OSO235"/>
      <c r="OSP235"/>
      <c r="OSQ235"/>
      <c r="OSR235"/>
      <c r="OSS235"/>
      <c r="OST235"/>
      <c r="OSU235"/>
      <c r="OSV235"/>
      <c r="OSW235"/>
      <c r="OSX235"/>
      <c r="OSY235"/>
      <c r="OSZ235"/>
      <c r="OTA235"/>
      <c r="OTB235"/>
      <c r="OTC235"/>
      <c r="OTD235"/>
      <c r="OTE235"/>
      <c r="OTF235"/>
      <c r="OTG235"/>
      <c r="OTH235"/>
      <c r="OTI235"/>
      <c r="OTJ235"/>
      <c r="OTK235"/>
      <c r="OTL235"/>
      <c r="OTM235"/>
      <c r="OTN235"/>
      <c r="OTO235"/>
      <c r="OTP235"/>
      <c r="OTQ235"/>
      <c r="OTR235"/>
      <c r="OTS235"/>
      <c r="OTT235"/>
      <c r="OTU235"/>
      <c r="OTV235"/>
      <c r="OTW235"/>
      <c r="OTX235"/>
      <c r="OTY235"/>
      <c r="OTZ235"/>
      <c r="OUA235"/>
      <c r="OUB235"/>
      <c r="OUC235"/>
      <c r="OUD235"/>
      <c r="OUE235"/>
      <c r="OUF235"/>
      <c r="OUG235"/>
      <c r="OUH235"/>
      <c r="OUI235"/>
      <c r="OUJ235"/>
      <c r="OUK235"/>
      <c r="OUL235"/>
      <c r="OUM235"/>
      <c r="OUN235"/>
      <c r="OUO235"/>
      <c r="OUP235"/>
      <c r="OUQ235"/>
      <c r="OUR235"/>
      <c r="OUS235"/>
      <c r="OUT235"/>
      <c r="OUU235"/>
      <c r="OUV235"/>
      <c r="OUW235"/>
      <c r="OUX235"/>
      <c r="OUY235"/>
      <c r="OUZ235"/>
      <c r="OVA235"/>
      <c r="OVB235"/>
      <c r="OVC235"/>
      <c r="OVD235"/>
      <c r="OVE235"/>
      <c r="OVF235"/>
      <c r="OVG235"/>
      <c r="OVH235"/>
      <c r="OVI235"/>
      <c r="OVJ235"/>
      <c r="OVK235"/>
      <c r="OVL235"/>
      <c r="OVM235"/>
      <c r="OVN235"/>
      <c r="OVO235"/>
      <c r="OVP235"/>
      <c r="OVQ235"/>
      <c r="OVR235"/>
      <c r="OVS235"/>
      <c r="OVT235"/>
      <c r="OVU235"/>
      <c r="OVV235"/>
      <c r="OVW235"/>
      <c r="OVX235"/>
      <c r="OVY235"/>
      <c r="OVZ235"/>
      <c r="OWA235"/>
      <c r="OWB235"/>
      <c r="OWC235"/>
      <c r="OWD235"/>
      <c r="OWE235"/>
      <c r="OWF235"/>
      <c r="OWG235"/>
      <c r="OWH235"/>
      <c r="OWI235"/>
      <c r="OWJ235"/>
      <c r="OWK235"/>
      <c r="OWL235"/>
      <c r="OWM235"/>
      <c r="OWN235"/>
      <c r="OWO235"/>
      <c r="OWP235"/>
      <c r="OWQ235"/>
      <c r="OWR235"/>
      <c r="OWS235"/>
      <c r="OWT235"/>
      <c r="OWU235"/>
      <c r="OWV235"/>
      <c r="OWW235"/>
      <c r="OWX235"/>
      <c r="OWY235"/>
      <c r="OWZ235"/>
      <c r="OXA235"/>
      <c r="OXB235"/>
      <c r="OXC235"/>
      <c r="OXD235"/>
      <c r="OXE235"/>
      <c r="OXF235"/>
      <c r="OXG235"/>
      <c r="OXH235"/>
      <c r="OXI235"/>
      <c r="OXJ235"/>
      <c r="OXK235"/>
      <c r="OXL235"/>
      <c r="OXM235"/>
      <c r="OXN235"/>
      <c r="OXO235"/>
      <c r="OXP235"/>
      <c r="OXQ235"/>
      <c r="OXR235"/>
      <c r="OXS235"/>
      <c r="OXT235"/>
      <c r="OXU235"/>
      <c r="OXV235"/>
      <c r="OXW235"/>
      <c r="OXX235"/>
      <c r="OXY235"/>
      <c r="OXZ235"/>
      <c r="OYA235"/>
      <c r="OYB235"/>
      <c r="OYC235"/>
      <c r="OYD235"/>
      <c r="OYE235"/>
      <c r="OYF235"/>
      <c r="OYG235"/>
      <c r="OYH235"/>
      <c r="OYI235"/>
      <c r="OYJ235"/>
      <c r="OYK235"/>
      <c r="OYL235"/>
      <c r="OYM235"/>
      <c r="OYN235"/>
      <c r="OYO235"/>
      <c r="OYP235"/>
      <c r="OYQ235"/>
      <c r="OYR235"/>
      <c r="OYS235"/>
      <c r="OYT235"/>
      <c r="OYU235"/>
      <c r="OYV235"/>
      <c r="OYW235"/>
      <c r="OYX235"/>
      <c r="OYY235"/>
      <c r="OYZ235"/>
      <c r="OZA235"/>
      <c r="OZB235"/>
      <c r="OZC235"/>
      <c r="OZD235"/>
      <c r="OZE235"/>
      <c r="OZF235"/>
      <c r="OZG235"/>
      <c r="OZH235"/>
      <c r="OZI235"/>
      <c r="OZJ235"/>
      <c r="OZK235"/>
      <c r="OZL235"/>
      <c r="OZM235"/>
      <c r="OZN235"/>
      <c r="OZO235"/>
      <c r="OZP235"/>
      <c r="OZQ235"/>
      <c r="OZR235"/>
      <c r="OZS235"/>
      <c r="OZT235"/>
      <c r="OZU235"/>
      <c r="OZV235"/>
      <c r="OZW235"/>
      <c r="OZX235"/>
      <c r="OZY235"/>
      <c r="OZZ235"/>
      <c r="PAA235"/>
      <c r="PAB235"/>
      <c r="PAC235"/>
      <c r="PAD235"/>
      <c r="PAE235"/>
      <c r="PAF235"/>
      <c r="PAG235"/>
      <c r="PAH235"/>
      <c r="PAI235"/>
      <c r="PAJ235"/>
      <c r="PAK235"/>
      <c r="PAL235"/>
      <c r="PAM235"/>
      <c r="PAN235"/>
      <c r="PAO235"/>
      <c r="PAP235"/>
      <c r="PAQ235"/>
      <c r="PAR235"/>
      <c r="PAS235"/>
      <c r="PAT235"/>
      <c r="PAU235"/>
      <c r="PAV235"/>
      <c r="PAW235"/>
      <c r="PAX235"/>
      <c r="PAY235"/>
      <c r="PAZ235"/>
      <c r="PBA235"/>
      <c r="PBB235"/>
      <c r="PBC235"/>
      <c r="PBD235"/>
      <c r="PBE235"/>
      <c r="PBF235"/>
      <c r="PBG235"/>
      <c r="PBH235"/>
      <c r="PBI235"/>
      <c r="PBJ235"/>
      <c r="PBK235"/>
      <c r="PBL235"/>
      <c r="PBM235"/>
      <c r="PBN235"/>
      <c r="PBO235"/>
      <c r="PBP235"/>
      <c r="PBQ235"/>
      <c r="PBR235"/>
      <c r="PBS235"/>
      <c r="PBT235"/>
      <c r="PBU235"/>
      <c r="PBV235"/>
      <c r="PBW235"/>
      <c r="PBX235"/>
      <c r="PBY235"/>
      <c r="PBZ235"/>
      <c r="PCA235"/>
      <c r="PCB235"/>
      <c r="PCC235"/>
      <c r="PCD235"/>
      <c r="PCE235"/>
      <c r="PCF235"/>
      <c r="PCG235"/>
      <c r="PCH235"/>
      <c r="PCI235"/>
      <c r="PCJ235"/>
      <c r="PCK235"/>
      <c r="PCL235"/>
      <c r="PCM235"/>
      <c r="PCN235"/>
      <c r="PCO235"/>
      <c r="PCP235"/>
      <c r="PCQ235"/>
      <c r="PCR235"/>
      <c r="PCS235"/>
      <c r="PCT235"/>
      <c r="PCU235"/>
      <c r="PCV235"/>
      <c r="PCW235"/>
      <c r="PCX235"/>
      <c r="PCY235"/>
      <c r="PCZ235"/>
      <c r="PDA235"/>
      <c r="PDB235"/>
      <c r="PDC235"/>
      <c r="PDD235"/>
      <c r="PDE235"/>
      <c r="PDF235"/>
      <c r="PDG235"/>
      <c r="PDH235"/>
      <c r="PDI235"/>
      <c r="PDJ235"/>
      <c r="PDK235"/>
      <c r="PDL235"/>
      <c r="PDM235"/>
      <c r="PDN235"/>
      <c r="PDO235"/>
      <c r="PDP235"/>
      <c r="PDQ235"/>
      <c r="PDR235"/>
      <c r="PDS235"/>
      <c r="PDT235"/>
      <c r="PDU235"/>
      <c r="PDV235"/>
      <c r="PDW235"/>
      <c r="PDX235"/>
      <c r="PDY235"/>
      <c r="PDZ235"/>
      <c r="PEA235"/>
      <c r="PEB235"/>
      <c r="PEC235"/>
      <c r="PED235"/>
      <c r="PEE235"/>
      <c r="PEF235"/>
      <c r="PEG235"/>
      <c r="PEH235"/>
      <c r="PEI235"/>
      <c r="PEJ235"/>
      <c r="PEK235"/>
      <c r="PEL235"/>
      <c r="PEM235"/>
      <c r="PEN235"/>
      <c r="PEO235"/>
      <c r="PEP235"/>
      <c r="PEQ235"/>
      <c r="PER235"/>
      <c r="PES235"/>
      <c r="PET235"/>
      <c r="PEU235"/>
      <c r="PEV235"/>
      <c r="PEW235"/>
      <c r="PEX235"/>
      <c r="PEY235"/>
      <c r="PEZ235"/>
      <c r="PFA235"/>
      <c r="PFB235"/>
      <c r="PFC235"/>
      <c r="PFD235"/>
      <c r="PFE235"/>
      <c r="PFF235"/>
      <c r="PFG235"/>
      <c r="PFH235"/>
      <c r="PFI235"/>
      <c r="PFJ235"/>
      <c r="PFK235"/>
      <c r="PFL235"/>
      <c r="PFM235"/>
      <c r="PFN235"/>
      <c r="PFO235"/>
      <c r="PFP235"/>
      <c r="PFQ235"/>
      <c r="PFR235"/>
      <c r="PFS235"/>
      <c r="PFT235"/>
      <c r="PFU235"/>
      <c r="PFV235"/>
      <c r="PFW235"/>
      <c r="PFX235"/>
      <c r="PFY235"/>
      <c r="PFZ235"/>
      <c r="PGA235"/>
      <c r="PGB235"/>
      <c r="PGC235"/>
      <c r="PGD235"/>
      <c r="PGE235"/>
      <c r="PGF235"/>
      <c r="PGG235"/>
      <c r="PGH235"/>
      <c r="PGI235"/>
      <c r="PGJ235"/>
      <c r="PGK235"/>
      <c r="PGL235"/>
      <c r="PGM235"/>
      <c r="PGN235"/>
      <c r="PGO235"/>
      <c r="PGP235"/>
      <c r="PGQ235"/>
      <c r="PGR235"/>
      <c r="PGS235"/>
      <c r="PGT235"/>
      <c r="PGU235"/>
      <c r="PGV235"/>
      <c r="PGW235"/>
      <c r="PGX235"/>
      <c r="PGY235"/>
      <c r="PGZ235"/>
      <c r="PHA235"/>
      <c r="PHB235"/>
      <c r="PHC235"/>
      <c r="PHD235"/>
      <c r="PHE235"/>
      <c r="PHF235"/>
      <c r="PHG235"/>
      <c r="PHH235"/>
      <c r="PHI235"/>
      <c r="PHJ235"/>
      <c r="PHK235"/>
      <c r="PHL235"/>
      <c r="PHM235"/>
      <c r="PHN235"/>
      <c r="PHO235"/>
      <c r="PHP235"/>
      <c r="PHQ235"/>
      <c r="PHR235"/>
      <c r="PHS235"/>
      <c r="PHT235"/>
      <c r="PHU235"/>
      <c r="PHV235"/>
      <c r="PHW235"/>
      <c r="PHX235"/>
      <c r="PHY235"/>
      <c r="PHZ235"/>
      <c r="PIA235"/>
      <c r="PIB235"/>
      <c r="PIC235"/>
      <c r="PID235"/>
      <c r="PIE235"/>
      <c r="PIF235"/>
      <c r="PIG235"/>
      <c r="PIH235"/>
      <c r="PII235"/>
      <c r="PIJ235"/>
      <c r="PIK235"/>
      <c r="PIL235"/>
      <c r="PIM235"/>
      <c r="PIN235"/>
      <c r="PIO235"/>
      <c r="PIP235"/>
      <c r="PIQ235"/>
      <c r="PIR235"/>
      <c r="PIS235"/>
      <c r="PIT235"/>
      <c r="PIU235"/>
      <c r="PIV235"/>
      <c r="PIW235"/>
      <c r="PIX235"/>
      <c r="PIY235"/>
      <c r="PIZ235"/>
      <c r="PJA235"/>
      <c r="PJB235"/>
      <c r="PJC235"/>
      <c r="PJD235"/>
      <c r="PJE235"/>
      <c r="PJF235"/>
      <c r="PJG235"/>
      <c r="PJH235"/>
      <c r="PJI235"/>
      <c r="PJJ235"/>
      <c r="PJK235"/>
      <c r="PJL235"/>
      <c r="PJM235"/>
      <c r="PJN235"/>
      <c r="PJO235"/>
      <c r="PJP235"/>
      <c r="PJQ235"/>
      <c r="PJR235"/>
      <c r="PJS235"/>
      <c r="PJT235"/>
      <c r="PJU235"/>
      <c r="PJV235"/>
      <c r="PJW235"/>
      <c r="PJX235"/>
      <c r="PJY235"/>
      <c r="PJZ235"/>
      <c r="PKA235"/>
      <c r="PKB235"/>
      <c r="PKC235"/>
      <c r="PKD235"/>
      <c r="PKE235"/>
      <c r="PKF235"/>
      <c r="PKG235"/>
      <c r="PKH235"/>
      <c r="PKI235"/>
      <c r="PKJ235"/>
      <c r="PKK235"/>
      <c r="PKL235"/>
      <c r="PKM235"/>
      <c r="PKN235"/>
      <c r="PKO235"/>
      <c r="PKP235"/>
      <c r="PKQ235"/>
      <c r="PKR235"/>
      <c r="PKS235"/>
      <c r="PKT235"/>
      <c r="PKU235"/>
      <c r="PKV235"/>
      <c r="PKW235"/>
      <c r="PKX235"/>
      <c r="PKY235"/>
      <c r="PKZ235"/>
      <c r="PLA235"/>
      <c r="PLB235"/>
      <c r="PLC235"/>
      <c r="PLD235"/>
      <c r="PLE235"/>
      <c r="PLF235"/>
      <c r="PLG235"/>
      <c r="PLH235"/>
      <c r="PLI235"/>
      <c r="PLJ235"/>
      <c r="PLK235"/>
      <c r="PLL235"/>
      <c r="PLM235"/>
      <c r="PLN235"/>
      <c r="PLO235"/>
      <c r="PLP235"/>
      <c r="PLQ235"/>
      <c r="PLR235"/>
      <c r="PLS235"/>
      <c r="PLT235"/>
      <c r="PLU235"/>
      <c r="PLV235"/>
      <c r="PLW235"/>
      <c r="PLX235"/>
      <c r="PLY235"/>
      <c r="PLZ235"/>
      <c r="PMA235"/>
      <c r="PMB235"/>
      <c r="PMC235"/>
      <c r="PMD235"/>
      <c r="PME235"/>
      <c r="PMF235"/>
      <c r="PMG235"/>
      <c r="PMH235"/>
      <c r="PMI235"/>
      <c r="PMJ235"/>
      <c r="PMK235"/>
      <c r="PML235"/>
      <c r="PMM235"/>
      <c r="PMN235"/>
      <c r="PMO235"/>
      <c r="PMP235"/>
      <c r="PMQ235"/>
      <c r="PMR235"/>
      <c r="PMS235"/>
      <c r="PMT235"/>
      <c r="PMU235"/>
      <c r="PMV235"/>
      <c r="PMW235"/>
      <c r="PMX235"/>
      <c r="PMY235"/>
      <c r="PMZ235"/>
      <c r="PNA235"/>
      <c r="PNB235"/>
      <c r="PNC235"/>
      <c r="PND235"/>
      <c r="PNE235"/>
      <c r="PNF235"/>
      <c r="PNG235"/>
      <c r="PNH235"/>
      <c r="PNI235"/>
      <c r="PNJ235"/>
      <c r="PNK235"/>
      <c r="PNL235"/>
      <c r="PNM235"/>
      <c r="PNN235"/>
      <c r="PNO235"/>
      <c r="PNP235"/>
      <c r="PNQ235"/>
      <c r="PNR235"/>
      <c r="PNS235"/>
      <c r="PNT235"/>
      <c r="PNU235"/>
      <c r="PNV235"/>
      <c r="PNW235"/>
      <c r="PNX235"/>
      <c r="PNY235"/>
      <c r="PNZ235"/>
      <c r="POA235"/>
      <c r="POB235"/>
      <c r="POC235"/>
      <c r="POD235"/>
      <c r="POE235"/>
      <c r="POF235"/>
      <c r="POG235"/>
      <c r="POH235"/>
      <c r="POI235"/>
      <c r="POJ235"/>
      <c r="POK235"/>
      <c r="POL235"/>
      <c r="POM235"/>
      <c r="PON235"/>
      <c r="POO235"/>
      <c r="POP235"/>
      <c r="POQ235"/>
      <c r="POR235"/>
      <c r="POS235"/>
      <c r="POT235"/>
      <c r="POU235"/>
      <c r="POV235"/>
      <c r="POW235"/>
      <c r="POX235"/>
      <c r="POY235"/>
      <c r="POZ235"/>
      <c r="PPA235"/>
      <c r="PPB235"/>
      <c r="PPC235"/>
      <c r="PPD235"/>
      <c r="PPE235"/>
      <c r="PPF235"/>
      <c r="PPG235"/>
      <c r="PPH235"/>
      <c r="PPI235"/>
      <c r="PPJ235"/>
      <c r="PPK235"/>
      <c r="PPL235"/>
      <c r="PPM235"/>
      <c r="PPN235"/>
      <c r="PPO235"/>
      <c r="PPP235"/>
      <c r="PPQ235"/>
      <c r="PPR235"/>
      <c r="PPS235"/>
      <c r="PPT235"/>
      <c r="PPU235"/>
      <c r="PPV235"/>
      <c r="PPW235"/>
      <c r="PPX235"/>
      <c r="PPY235"/>
      <c r="PPZ235"/>
      <c r="PQA235"/>
      <c r="PQB235"/>
      <c r="PQC235"/>
      <c r="PQD235"/>
      <c r="PQE235"/>
      <c r="PQF235"/>
      <c r="PQG235"/>
      <c r="PQH235"/>
      <c r="PQI235"/>
      <c r="PQJ235"/>
      <c r="PQK235"/>
      <c r="PQL235"/>
      <c r="PQM235"/>
      <c r="PQN235"/>
      <c r="PQO235"/>
      <c r="PQP235"/>
      <c r="PQQ235"/>
      <c r="PQR235"/>
      <c r="PQS235"/>
      <c r="PQT235"/>
      <c r="PQU235"/>
      <c r="PQV235"/>
      <c r="PQW235"/>
      <c r="PQX235"/>
      <c r="PQY235"/>
      <c r="PQZ235"/>
      <c r="PRA235"/>
      <c r="PRB235"/>
      <c r="PRC235"/>
      <c r="PRD235"/>
      <c r="PRE235"/>
      <c r="PRF235"/>
      <c r="PRG235"/>
      <c r="PRH235"/>
      <c r="PRI235"/>
      <c r="PRJ235"/>
      <c r="PRK235"/>
      <c r="PRL235"/>
      <c r="PRM235"/>
      <c r="PRN235"/>
      <c r="PRO235"/>
      <c r="PRP235"/>
      <c r="PRQ235"/>
      <c r="PRR235"/>
      <c r="PRS235"/>
      <c r="PRT235"/>
      <c r="PRU235"/>
      <c r="PRV235"/>
      <c r="PRW235"/>
      <c r="PRX235"/>
      <c r="PRY235"/>
      <c r="PRZ235"/>
      <c r="PSA235"/>
      <c r="PSB235"/>
      <c r="PSC235"/>
      <c r="PSD235"/>
      <c r="PSE235"/>
      <c r="PSF235"/>
      <c r="PSG235"/>
      <c r="PSH235"/>
      <c r="PSI235"/>
      <c r="PSJ235"/>
      <c r="PSK235"/>
      <c r="PSL235"/>
      <c r="PSM235"/>
      <c r="PSN235"/>
      <c r="PSO235"/>
      <c r="PSP235"/>
      <c r="PSQ235"/>
      <c r="PSR235"/>
      <c r="PSS235"/>
      <c r="PST235"/>
      <c r="PSU235"/>
      <c r="PSV235"/>
      <c r="PSW235"/>
      <c r="PSX235"/>
      <c r="PSY235"/>
      <c r="PSZ235"/>
      <c r="PTA235"/>
      <c r="PTB235"/>
      <c r="PTC235"/>
      <c r="PTD235"/>
      <c r="PTE235"/>
      <c r="PTF235"/>
      <c r="PTG235"/>
      <c r="PTH235"/>
      <c r="PTI235"/>
      <c r="PTJ235"/>
      <c r="PTK235"/>
      <c r="PTL235"/>
      <c r="PTM235"/>
      <c r="PTN235"/>
      <c r="PTO235"/>
      <c r="PTP235"/>
      <c r="PTQ235"/>
      <c r="PTR235"/>
      <c r="PTS235"/>
      <c r="PTT235"/>
      <c r="PTU235"/>
      <c r="PTV235"/>
      <c r="PTW235"/>
      <c r="PTX235"/>
      <c r="PTY235"/>
      <c r="PTZ235"/>
      <c r="PUA235"/>
      <c r="PUB235"/>
      <c r="PUC235"/>
      <c r="PUD235"/>
      <c r="PUE235"/>
      <c r="PUF235"/>
      <c r="PUG235"/>
      <c r="PUH235"/>
      <c r="PUI235"/>
      <c r="PUJ235"/>
      <c r="PUK235"/>
      <c r="PUL235"/>
      <c r="PUM235"/>
      <c r="PUN235"/>
      <c r="PUO235"/>
      <c r="PUP235"/>
      <c r="PUQ235"/>
      <c r="PUR235"/>
      <c r="PUS235"/>
      <c r="PUT235"/>
      <c r="PUU235"/>
      <c r="PUV235"/>
      <c r="PUW235"/>
      <c r="PUX235"/>
      <c r="PUY235"/>
      <c r="PUZ235"/>
      <c r="PVA235"/>
      <c r="PVB235"/>
      <c r="PVC235"/>
      <c r="PVD235"/>
      <c r="PVE235"/>
      <c r="PVF235"/>
      <c r="PVG235"/>
      <c r="PVH235"/>
      <c r="PVI235"/>
      <c r="PVJ235"/>
      <c r="PVK235"/>
      <c r="PVL235"/>
      <c r="PVM235"/>
      <c r="PVN235"/>
      <c r="PVO235"/>
      <c r="PVP235"/>
      <c r="PVQ235"/>
      <c r="PVR235"/>
      <c r="PVS235"/>
      <c r="PVT235"/>
      <c r="PVU235"/>
      <c r="PVV235"/>
      <c r="PVW235"/>
      <c r="PVX235"/>
      <c r="PVY235"/>
      <c r="PVZ235"/>
      <c r="PWA235"/>
      <c r="PWB235"/>
      <c r="PWC235"/>
      <c r="PWD235"/>
      <c r="PWE235"/>
      <c r="PWF235"/>
      <c r="PWG235"/>
      <c r="PWH235"/>
      <c r="PWI235"/>
      <c r="PWJ235"/>
      <c r="PWK235"/>
      <c r="PWL235"/>
      <c r="PWM235"/>
      <c r="PWN235"/>
      <c r="PWO235"/>
      <c r="PWP235"/>
      <c r="PWQ235"/>
      <c r="PWR235"/>
      <c r="PWS235"/>
      <c r="PWT235"/>
      <c r="PWU235"/>
      <c r="PWV235"/>
      <c r="PWW235"/>
      <c r="PWX235"/>
      <c r="PWY235"/>
      <c r="PWZ235"/>
      <c r="PXA235"/>
      <c r="PXB235"/>
      <c r="PXC235"/>
      <c r="PXD235"/>
      <c r="PXE235"/>
      <c r="PXF235"/>
      <c r="PXG235"/>
      <c r="PXH235"/>
      <c r="PXI235"/>
      <c r="PXJ235"/>
      <c r="PXK235"/>
      <c r="PXL235"/>
      <c r="PXM235"/>
      <c r="PXN235"/>
      <c r="PXO235"/>
      <c r="PXP235"/>
      <c r="PXQ235"/>
      <c r="PXR235"/>
      <c r="PXS235"/>
      <c r="PXT235"/>
      <c r="PXU235"/>
      <c r="PXV235"/>
      <c r="PXW235"/>
      <c r="PXX235"/>
      <c r="PXY235"/>
      <c r="PXZ235"/>
      <c r="PYA235"/>
      <c r="PYB235"/>
      <c r="PYC235"/>
      <c r="PYD235"/>
      <c r="PYE235"/>
      <c r="PYF235"/>
      <c r="PYG235"/>
      <c r="PYH235"/>
      <c r="PYI235"/>
      <c r="PYJ235"/>
      <c r="PYK235"/>
      <c r="PYL235"/>
      <c r="PYM235"/>
      <c r="PYN235"/>
      <c r="PYO235"/>
      <c r="PYP235"/>
      <c r="PYQ235"/>
      <c r="PYR235"/>
      <c r="PYS235"/>
      <c r="PYT235"/>
      <c r="PYU235"/>
      <c r="PYV235"/>
      <c r="PYW235"/>
      <c r="PYX235"/>
      <c r="PYY235"/>
      <c r="PYZ235"/>
      <c r="PZA235"/>
      <c r="PZB235"/>
      <c r="PZC235"/>
      <c r="PZD235"/>
      <c r="PZE235"/>
      <c r="PZF235"/>
      <c r="PZG235"/>
      <c r="PZH235"/>
      <c r="PZI235"/>
      <c r="PZJ235"/>
      <c r="PZK235"/>
      <c r="PZL235"/>
      <c r="PZM235"/>
      <c r="PZN235"/>
      <c r="PZO235"/>
      <c r="PZP235"/>
      <c r="PZQ235"/>
      <c r="PZR235"/>
      <c r="PZS235"/>
      <c r="PZT235"/>
      <c r="PZU235"/>
      <c r="PZV235"/>
      <c r="PZW235"/>
      <c r="PZX235"/>
      <c r="PZY235"/>
      <c r="PZZ235"/>
      <c r="QAA235"/>
      <c r="QAB235"/>
      <c r="QAC235"/>
      <c r="QAD235"/>
      <c r="QAE235"/>
      <c r="QAF235"/>
      <c r="QAG235"/>
      <c r="QAH235"/>
      <c r="QAI235"/>
      <c r="QAJ235"/>
      <c r="QAK235"/>
      <c r="QAL235"/>
      <c r="QAM235"/>
      <c r="QAN235"/>
      <c r="QAO235"/>
      <c r="QAP235"/>
      <c r="QAQ235"/>
      <c r="QAR235"/>
      <c r="QAS235"/>
      <c r="QAT235"/>
      <c r="QAU235"/>
      <c r="QAV235"/>
      <c r="QAW235"/>
      <c r="QAX235"/>
      <c r="QAY235"/>
      <c r="QAZ235"/>
      <c r="QBA235"/>
      <c r="QBB235"/>
      <c r="QBC235"/>
      <c r="QBD235"/>
      <c r="QBE235"/>
      <c r="QBF235"/>
      <c r="QBG235"/>
      <c r="QBH235"/>
      <c r="QBI235"/>
      <c r="QBJ235"/>
      <c r="QBK235"/>
      <c r="QBL235"/>
      <c r="QBM235"/>
      <c r="QBN235"/>
      <c r="QBO235"/>
      <c r="QBP235"/>
      <c r="QBQ235"/>
      <c r="QBR235"/>
      <c r="QBS235"/>
      <c r="QBT235"/>
      <c r="QBU235"/>
      <c r="QBV235"/>
      <c r="QBW235"/>
      <c r="QBX235"/>
      <c r="QBY235"/>
      <c r="QBZ235"/>
      <c r="QCA235"/>
      <c r="QCB235"/>
      <c r="QCC235"/>
      <c r="QCD235"/>
      <c r="QCE235"/>
      <c r="QCF235"/>
      <c r="QCG235"/>
      <c r="QCH235"/>
      <c r="QCI235"/>
      <c r="QCJ235"/>
      <c r="QCK235"/>
      <c r="QCL235"/>
      <c r="QCM235"/>
      <c r="QCN235"/>
      <c r="QCO235"/>
      <c r="QCP235"/>
      <c r="QCQ235"/>
      <c r="QCR235"/>
      <c r="QCS235"/>
      <c r="QCT235"/>
      <c r="QCU235"/>
      <c r="QCV235"/>
      <c r="QCW235"/>
      <c r="QCX235"/>
      <c r="QCY235"/>
      <c r="QCZ235"/>
      <c r="QDA235"/>
      <c r="QDB235"/>
      <c r="QDC235"/>
      <c r="QDD235"/>
      <c r="QDE235"/>
      <c r="QDF235"/>
      <c r="QDG235"/>
      <c r="QDH235"/>
      <c r="QDI235"/>
      <c r="QDJ235"/>
      <c r="QDK235"/>
      <c r="QDL235"/>
      <c r="QDM235"/>
      <c r="QDN235"/>
      <c r="QDO235"/>
      <c r="QDP235"/>
      <c r="QDQ235"/>
      <c r="QDR235"/>
      <c r="QDS235"/>
      <c r="QDT235"/>
      <c r="QDU235"/>
      <c r="QDV235"/>
      <c r="QDW235"/>
      <c r="QDX235"/>
      <c r="QDY235"/>
      <c r="QDZ235"/>
      <c r="QEA235"/>
      <c r="QEB235"/>
      <c r="QEC235"/>
      <c r="QED235"/>
      <c r="QEE235"/>
      <c r="QEF235"/>
      <c r="QEG235"/>
      <c r="QEH235"/>
      <c r="QEI235"/>
      <c r="QEJ235"/>
      <c r="QEK235"/>
      <c r="QEL235"/>
      <c r="QEM235"/>
      <c r="QEN235"/>
      <c r="QEO235"/>
      <c r="QEP235"/>
      <c r="QEQ235"/>
      <c r="QER235"/>
      <c r="QES235"/>
      <c r="QET235"/>
      <c r="QEU235"/>
      <c r="QEV235"/>
      <c r="QEW235"/>
      <c r="QEX235"/>
      <c r="QEY235"/>
      <c r="QEZ235"/>
      <c r="QFA235"/>
      <c r="QFB235"/>
      <c r="QFC235"/>
      <c r="QFD235"/>
      <c r="QFE235"/>
      <c r="QFF235"/>
      <c r="QFG235"/>
      <c r="QFH235"/>
      <c r="QFI235"/>
      <c r="QFJ235"/>
      <c r="QFK235"/>
      <c r="QFL235"/>
      <c r="QFM235"/>
      <c r="QFN235"/>
      <c r="QFO235"/>
      <c r="QFP235"/>
      <c r="QFQ235"/>
      <c r="QFR235"/>
      <c r="QFS235"/>
      <c r="QFT235"/>
      <c r="QFU235"/>
      <c r="QFV235"/>
      <c r="QFW235"/>
      <c r="QFX235"/>
      <c r="QFY235"/>
      <c r="QFZ235"/>
      <c r="QGA235"/>
      <c r="QGB235"/>
      <c r="QGC235"/>
      <c r="QGD235"/>
      <c r="QGE235"/>
      <c r="QGF235"/>
      <c r="QGG235"/>
      <c r="QGH235"/>
      <c r="QGI235"/>
      <c r="QGJ235"/>
      <c r="QGK235"/>
      <c r="QGL235"/>
      <c r="QGM235"/>
      <c r="QGN235"/>
      <c r="QGO235"/>
      <c r="QGP235"/>
      <c r="QGQ235"/>
      <c r="QGR235"/>
      <c r="QGS235"/>
      <c r="QGT235"/>
      <c r="QGU235"/>
      <c r="QGV235"/>
      <c r="QGW235"/>
      <c r="QGX235"/>
      <c r="QGY235"/>
      <c r="QGZ235"/>
      <c r="QHA235"/>
      <c r="QHB235"/>
      <c r="QHC235"/>
      <c r="QHD235"/>
      <c r="QHE235"/>
      <c r="QHF235"/>
      <c r="QHG235"/>
      <c r="QHH235"/>
      <c r="QHI235"/>
      <c r="QHJ235"/>
      <c r="QHK235"/>
      <c r="QHL235"/>
      <c r="QHM235"/>
      <c r="QHN235"/>
      <c r="QHO235"/>
      <c r="QHP235"/>
      <c r="QHQ235"/>
      <c r="QHR235"/>
      <c r="QHS235"/>
      <c r="QHT235"/>
      <c r="QHU235"/>
      <c r="QHV235"/>
      <c r="QHW235"/>
      <c r="QHX235"/>
      <c r="QHY235"/>
      <c r="QHZ235"/>
      <c r="QIA235"/>
      <c r="QIB235"/>
      <c r="QIC235"/>
      <c r="QID235"/>
      <c r="QIE235"/>
      <c r="QIF235"/>
      <c r="QIG235"/>
      <c r="QIH235"/>
      <c r="QII235"/>
      <c r="QIJ235"/>
      <c r="QIK235"/>
      <c r="QIL235"/>
      <c r="QIM235"/>
      <c r="QIN235"/>
      <c r="QIO235"/>
      <c r="QIP235"/>
      <c r="QIQ235"/>
      <c r="QIR235"/>
      <c r="QIS235"/>
      <c r="QIT235"/>
      <c r="QIU235"/>
      <c r="QIV235"/>
      <c r="QIW235"/>
      <c r="QIX235"/>
      <c r="QIY235"/>
      <c r="QIZ235"/>
      <c r="QJA235"/>
      <c r="QJB235"/>
      <c r="QJC235"/>
      <c r="QJD235"/>
      <c r="QJE235"/>
      <c r="QJF235"/>
      <c r="QJG235"/>
      <c r="QJH235"/>
      <c r="QJI235"/>
      <c r="QJJ235"/>
      <c r="QJK235"/>
      <c r="QJL235"/>
      <c r="QJM235"/>
      <c r="QJN235"/>
      <c r="QJO235"/>
      <c r="QJP235"/>
      <c r="QJQ235"/>
      <c r="QJR235"/>
      <c r="QJS235"/>
      <c r="QJT235"/>
      <c r="QJU235"/>
      <c r="QJV235"/>
      <c r="QJW235"/>
      <c r="QJX235"/>
      <c r="QJY235"/>
      <c r="QJZ235"/>
      <c r="QKA235"/>
      <c r="QKB235"/>
      <c r="QKC235"/>
      <c r="QKD235"/>
      <c r="QKE235"/>
      <c r="QKF235"/>
      <c r="QKG235"/>
      <c r="QKH235"/>
      <c r="QKI235"/>
      <c r="QKJ235"/>
      <c r="QKK235"/>
      <c r="QKL235"/>
      <c r="QKM235"/>
      <c r="QKN235"/>
      <c r="QKO235"/>
      <c r="QKP235"/>
      <c r="QKQ235"/>
      <c r="QKR235"/>
      <c r="QKS235"/>
      <c r="QKT235"/>
      <c r="QKU235"/>
      <c r="QKV235"/>
      <c r="QKW235"/>
      <c r="QKX235"/>
      <c r="QKY235"/>
      <c r="QKZ235"/>
      <c r="QLA235"/>
      <c r="QLB235"/>
      <c r="QLC235"/>
      <c r="QLD235"/>
      <c r="QLE235"/>
      <c r="QLF235"/>
      <c r="QLG235"/>
      <c r="QLH235"/>
      <c r="QLI235"/>
      <c r="QLJ235"/>
      <c r="QLK235"/>
      <c r="QLL235"/>
      <c r="QLM235"/>
      <c r="QLN235"/>
      <c r="QLO235"/>
      <c r="QLP235"/>
      <c r="QLQ235"/>
      <c r="QLR235"/>
      <c r="QLS235"/>
      <c r="QLT235"/>
      <c r="QLU235"/>
      <c r="QLV235"/>
      <c r="QLW235"/>
      <c r="QLX235"/>
      <c r="QLY235"/>
      <c r="QLZ235"/>
      <c r="QMA235"/>
      <c r="QMB235"/>
      <c r="QMC235"/>
      <c r="QMD235"/>
      <c r="QME235"/>
      <c r="QMF235"/>
      <c r="QMG235"/>
      <c r="QMH235"/>
      <c r="QMI235"/>
      <c r="QMJ235"/>
      <c r="QMK235"/>
      <c r="QML235"/>
      <c r="QMM235"/>
      <c r="QMN235"/>
      <c r="QMO235"/>
      <c r="QMP235"/>
      <c r="QMQ235"/>
      <c r="QMR235"/>
      <c r="QMS235"/>
      <c r="QMT235"/>
      <c r="QMU235"/>
      <c r="QMV235"/>
      <c r="QMW235"/>
      <c r="QMX235"/>
      <c r="QMY235"/>
      <c r="QMZ235"/>
      <c r="QNA235"/>
      <c r="QNB235"/>
      <c r="QNC235"/>
      <c r="QND235"/>
      <c r="QNE235"/>
      <c r="QNF235"/>
      <c r="QNG235"/>
      <c r="QNH235"/>
      <c r="QNI235"/>
      <c r="QNJ235"/>
      <c r="QNK235"/>
      <c r="QNL235"/>
      <c r="QNM235"/>
      <c r="QNN235"/>
      <c r="QNO235"/>
      <c r="QNP235"/>
      <c r="QNQ235"/>
      <c r="QNR235"/>
      <c r="QNS235"/>
      <c r="QNT235"/>
      <c r="QNU235"/>
      <c r="QNV235"/>
      <c r="QNW235"/>
      <c r="QNX235"/>
      <c r="QNY235"/>
      <c r="QNZ235"/>
      <c r="QOA235"/>
      <c r="QOB235"/>
      <c r="QOC235"/>
      <c r="QOD235"/>
      <c r="QOE235"/>
      <c r="QOF235"/>
      <c r="QOG235"/>
      <c r="QOH235"/>
      <c r="QOI235"/>
      <c r="QOJ235"/>
      <c r="QOK235"/>
      <c r="QOL235"/>
      <c r="QOM235"/>
      <c r="QON235"/>
      <c r="QOO235"/>
      <c r="QOP235"/>
      <c r="QOQ235"/>
      <c r="QOR235"/>
      <c r="QOS235"/>
      <c r="QOT235"/>
      <c r="QOU235"/>
      <c r="QOV235"/>
      <c r="QOW235"/>
      <c r="QOX235"/>
      <c r="QOY235"/>
      <c r="QOZ235"/>
      <c r="QPA235"/>
      <c r="QPB235"/>
      <c r="QPC235"/>
      <c r="QPD235"/>
      <c r="QPE235"/>
      <c r="QPF235"/>
      <c r="QPG235"/>
      <c r="QPH235"/>
      <c r="QPI235"/>
      <c r="QPJ235"/>
      <c r="QPK235"/>
      <c r="QPL235"/>
      <c r="QPM235"/>
      <c r="QPN235"/>
      <c r="QPO235"/>
      <c r="QPP235"/>
      <c r="QPQ235"/>
      <c r="QPR235"/>
      <c r="QPS235"/>
      <c r="QPT235"/>
      <c r="QPU235"/>
      <c r="QPV235"/>
      <c r="QPW235"/>
      <c r="QPX235"/>
      <c r="QPY235"/>
      <c r="QPZ235"/>
      <c r="QQA235"/>
      <c r="QQB235"/>
      <c r="QQC235"/>
      <c r="QQD235"/>
      <c r="QQE235"/>
      <c r="QQF235"/>
      <c r="QQG235"/>
      <c r="QQH235"/>
      <c r="QQI235"/>
      <c r="QQJ235"/>
      <c r="QQK235"/>
      <c r="QQL235"/>
      <c r="QQM235"/>
      <c r="QQN235"/>
      <c r="QQO235"/>
      <c r="QQP235"/>
      <c r="QQQ235"/>
      <c r="QQR235"/>
      <c r="QQS235"/>
      <c r="QQT235"/>
      <c r="QQU235"/>
      <c r="QQV235"/>
      <c r="QQW235"/>
      <c r="QQX235"/>
      <c r="QQY235"/>
      <c r="QQZ235"/>
      <c r="QRA235"/>
      <c r="QRB235"/>
      <c r="QRC235"/>
      <c r="QRD235"/>
      <c r="QRE235"/>
      <c r="QRF235"/>
      <c r="QRG235"/>
      <c r="QRH235"/>
      <c r="QRI235"/>
      <c r="QRJ235"/>
      <c r="QRK235"/>
      <c r="QRL235"/>
      <c r="QRM235"/>
      <c r="QRN235"/>
      <c r="QRO235"/>
      <c r="QRP235"/>
      <c r="QRQ235"/>
      <c r="QRR235"/>
      <c r="QRS235"/>
      <c r="QRT235"/>
      <c r="QRU235"/>
      <c r="QRV235"/>
      <c r="QRW235"/>
      <c r="QRX235"/>
      <c r="QRY235"/>
      <c r="QRZ235"/>
      <c r="QSA235"/>
      <c r="QSB235"/>
      <c r="QSC235"/>
      <c r="QSD235"/>
      <c r="QSE235"/>
      <c r="QSF235"/>
      <c r="QSG235"/>
      <c r="QSH235"/>
      <c r="QSI235"/>
      <c r="QSJ235"/>
      <c r="QSK235"/>
      <c r="QSL235"/>
      <c r="QSM235"/>
      <c r="QSN235"/>
      <c r="QSO235"/>
      <c r="QSP235"/>
      <c r="QSQ235"/>
      <c r="QSR235"/>
      <c r="QSS235"/>
      <c r="QST235"/>
      <c r="QSU235"/>
      <c r="QSV235"/>
      <c r="QSW235"/>
      <c r="QSX235"/>
      <c r="QSY235"/>
      <c r="QSZ235"/>
      <c r="QTA235"/>
      <c r="QTB235"/>
      <c r="QTC235"/>
      <c r="QTD235"/>
      <c r="QTE235"/>
      <c r="QTF235"/>
      <c r="QTG235"/>
      <c r="QTH235"/>
      <c r="QTI235"/>
      <c r="QTJ235"/>
      <c r="QTK235"/>
      <c r="QTL235"/>
      <c r="QTM235"/>
      <c r="QTN235"/>
      <c r="QTO235"/>
      <c r="QTP235"/>
      <c r="QTQ235"/>
      <c r="QTR235"/>
      <c r="QTS235"/>
      <c r="QTT235"/>
      <c r="QTU235"/>
      <c r="QTV235"/>
      <c r="QTW235"/>
      <c r="QTX235"/>
      <c r="QTY235"/>
      <c r="QTZ235"/>
      <c r="QUA235"/>
      <c r="QUB235"/>
      <c r="QUC235"/>
      <c r="QUD235"/>
      <c r="QUE235"/>
      <c r="QUF235"/>
      <c r="QUG235"/>
      <c r="QUH235"/>
      <c r="QUI235"/>
      <c r="QUJ235"/>
      <c r="QUK235"/>
      <c r="QUL235"/>
      <c r="QUM235"/>
      <c r="QUN235"/>
      <c r="QUO235"/>
      <c r="QUP235"/>
      <c r="QUQ235"/>
      <c r="QUR235"/>
      <c r="QUS235"/>
      <c r="QUT235"/>
      <c r="QUU235"/>
      <c r="QUV235"/>
      <c r="QUW235"/>
      <c r="QUX235"/>
      <c r="QUY235"/>
      <c r="QUZ235"/>
      <c r="QVA235"/>
      <c r="QVB235"/>
      <c r="QVC235"/>
      <c r="QVD235"/>
      <c r="QVE235"/>
      <c r="QVF235"/>
      <c r="QVG235"/>
      <c r="QVH235"/>
      <c r="QVI235"/>
      <c r="QVJ235"/>
      <c r="QVK235"/>
      <c r="QVL235"/>
      <c r="QVM235"/>
      <c r="QVN235"/>
      <c r="QVO235"/>
      <c r="QVP235"/>
      <c r="QVQ235"/>
      <c r="QVR235"/>
      <c r="QVS235"/>
      <c r="QVT235"/>
      <c r="QVU235"/>
      <c r="QVV235"/>
      <c r="QVW235"/>
      <c r="QVX235"/>
      <c r="QVY235"/>
      <c r="QVZ235"/>
      <c r="QWA235"/>
      <c r="QWB235"/>
      <c r="QWC235"/>
      <c r="QWD235"/>
      <c r="QWE235"/>
      <c r="QWF235"/>
      <c r="QWG235"/>
      <c r="QWH235"/>
      <c r="QWI235"/>
      <c r="QWJ235"/>
      <c r="QWK235"/>
      <c r="QWL235"/>
      <c r="QWM235"/>
      <c r="QWN235"/>
      <c r="QWO235"/>
      <c r="QWP235"/>
      <c r="QWQ235"/>
      <c r="QWR235"/>
      <c r="QWS235"/>
      <c r="QWT235"/>
      <c r="QWU235"/>
      <c r="QWV235"/>
      <c r="QWW235"/>
      <c r="QWX235"/>
      <c r="QWY235"/>
      <c r="QWZ235"/>
      <c r="QXA235"/>
      <c r="QXB235"/>
      <c r="QXC235"/>
      <c r="QXD235"/>
      <c r="QXE235"/>
      <c r="QXF235"/>
      <c r="QXG235"/>
      <c r="QXH235"/>
      <c r="QXI235"/>
      <c r="QXJ235"/>
      <c r="QXK235"/>
      <c r="QXL235"/>
      <c r="QXM235"/>
      <c r="QXN235"/>
      <c r="QXO235"/>
      <c r="QXP235"/>
      <c r="QXQ235"/>
      <c r="QXR235"/>
      <c r="QXS235"/>
      <c r="QXT235"/>
      <c r="QXU235"/>
      <c r="QXV235"/>
      <c r="QXW235"/>
      <c r="QXX235"/>
      <c r="QXY235"/>
      <c r="QXZ235"/>
      <c r="QYA235"/>
      <c r="QYB235"/>
      <c r="QYC235"/>
      <c r="QYD235"/>
      <c r="QYE235"/>
      <c r="QYF235"/>
      <c r="QYG235"/>
      <c r="QYH235"/>
      <c r="QYI235"/>
      <c r="QYJ235"/>
      <c r="QYK235"/>
      <c r="QYL235"/>
      <c r="QYM235"/>
      <c r="QYN235"/>
      <c r="QYO235"/>
      <c r="QYP235"/>
      <c r="QYQ235"/>
      <c r="QYR235"/>
      <c r="QYS235"/>
      <c r="QYT235"/>
      <c r="QYU235"/>
      <c r="QYV235"/>
      <c r="QYW235"/>
      <c r="QYX235"/>
      <c r="QYY235"/>
      <c r="QYZ235"/>
      <c r="QZA235"/>
      <c r="QZB235"/>
      <c r="QZC235"/>
      <c r="QZD235"/>
      <c r="QZE235"/>
      <c r="QZF235"/>
      <c r="QZG235"/>
      <c r="QZH235"/>
      <c r="QZI235"/>
      <c r="QZJ235"/>
      <c r="QZK235"/>
      <c r="QZL235"/>
      <c r="QZM235"/>
      <c r="QZN235"/>
      <c r="QZO235"/>
      <c r="QZP235"/>
      <c r="QZQ235"/>
      <c r="QZR235"/>
      <c r="QZS235"/>
      <c r="QZT235"/>
      <c r="QZU235"/>
      <c r="QZV235"/>
      <c r="QZW235"/>
      <c r="QZX235"/>
      <c r="QZY235"/>
      <c r="QZZ235"/>
      <c r="RAA235"/>
      <c r="RAB235"/>
      <c r="RAC235"/>
      <c r="RAD235"/>
      <c r="RAE235"/>
      <c r="RAF235"/>
      <c r="RAG235"/>
      <c r="RAH235"/>
      <c r="RAI235"/>
      <c r="RAJ235"/>
      <c r="RAK235"/>
      <c r="RAL235"/>
      <c r="RAM235"/>
      <c r="RAN235"/>
      <c r="RAO235"/>
      <c r="RAP235"/>
      <c r="RAQ235"/>
      <c r="RAR235"/>
      <c r="RAS235"/>
      <c r="RAT235"/>
      <c r="RAU235"/>
      <c r="RAV235"/>
      <c r="RAW235"/>
      <c r="RAX235"/>
      <c r="RAY235"/>
      <c r="RAZ235"/>
      <c r="RBA235"/>
      <c r="RBB235"/>
      <c r="RBC235"/>
      <c r="RBD235"/>
      <c r="RBE235"/>
      <c r="RBF235"/>
      <c r="RBG235"/>
      <c r="RBH235"/>
      <c r="RBI235"/>
      <c r="RBJ235"/>
      <c r="RBK235"/>
      <c r="RBL235"/>
      <c r="RBM235"/>
      <c r="RBN235"/>
      <c r="RBO235"/>
      <c r="RBP235"/>
      <c r="RBQ235"/>
      <c r="RBR235"/>
      <c r="RBS235"/>
      <c r="RBT235"/>
      <c r="RBU235"/>
      <c r="RBV235"/>
      <c r="RBW235"/>
      <c r="RBX235"/>
      <c r="RBY235"/>
      <c r="RBZ235"/>
      <c r="RCA235"/>
      <c r="RCB235"/>
      <c r="RCC235"/>
      <c r="RCD235"/>
      <c r="RCE235"/>
      <c r="RCF235"/>
      <c r="RCG235"/>
      <c r="RCH235"/>
      <c r="RCI235"/>
      <c r="RCJ235"/>
      <c r="RCK235"/>
      <c r="RCL235"/>
      <c r="RCM235"/>
      <c r="RCN235"/>
      <c r="RCO235"/>
      <c r="RCP235"/>
      <c r="RCQ235"/>
      <c r="RCR235"/>
      <c r="RCS235"/>
      <c r="RCT235"/>
      <c r="RCU235"/>
      <c r="RCV235"/>
      <c r="RCW235"/>
      <c r="RCX235"/>
      <c r="RCY235"/>
      <c r="RCZ235"/>
      <c r="RDA235"/>
      <c r="RDB235"/>
      <c r="RDC235"/>
      <c r="RDD235"/>
      <c r="RDE235"/>
      <c r="RDF235"/>
      <c r="RDG235"/>
      <c r="RDH235"/>
      <c r="RDI235"/>
      <c r="RDJ235"/>
      <c r="RDK235"/>
      <c r="RDL235"/>
      <c r="RDM235"/>
      <c r="RDN235"/>
      <c r="RDO235"/>
      <c r="RDP235"/>
      <c r="RDQ235"/>
      <c r="RDR235"/>
      <c r="RDS235"/>
      <c r="RDT235"/>
      <c r="RDU235"/>
      <c r="RDV235"/>
      <c r="RDW235"/>
      <c r="RDX235"/>
      <c r="RDY235"/>
      <c r="RDZ235"/>
      <c r="REA235"/>
      <c r="REB235"/>
      <c r="REC235"/>
      <c r="RED235"/>
      <c r="REE235"/>
      <c r="REF235"/>
      <c r="REG235"/>
      <c r="REH235"/>
      <c r="REI235"/>
      <c r="REJ235"/>
      <c r="REK235"/>
      <c r="REL235"/>
      <c r="REM235"/>
      <c r="REN235"/>
      <c r="REO235"/>
      <c r="REP235"/>
      <c r="REQ235"/>
      <c r="RER235"/>
      <c r="RES235"/>
      <c r="RET235"/>
      <c r="REU235"/>
      <c r="REV235"/>
      <c r="REW235"/>
      <c r="REX235"/>
      <c r="REY235"/>
      <c r="REZ235"/>
      <c r="RFA235"/>
      <c r="RFB235"/>
      <c r="RFC235"/>
      <c r="RFD235"/>
      <c r="RFE235"/>
      <c r="RFF235"/>
      <c r="RFG235"/>
      <c r="RFH235"/>
      <c r="RFI235"/>
      <c r="RFJ235"/>
      <c r="RFK235"/>
      <c r="RFL235"/>
      <c r="RFM235"/>
      <c r="RFN235"/>
      <c r="RFO235"/>
      <c r="RFP235"/>
      <c r="RFQ235"/>
      <c r="RFR235"/>
      <c r="RFS235"/>
      <c r="RFT235"/>
      <c r="RFU235"/>
      <c r="RFV235"/>
      <c r="RFW235"/>
      <c r="RFX235"/>
      <c r="RFY235"/>
      <c r="RFZ235"/>
      <c r="RGA235"/>
      <c r="RGB235"/>
      <c r="RGC235"/>
      <c r="RGD235"/>
      <c r="RGE235"/>
      <c r="RGF235"/>
      <c r="RGG235"/>
      <c r="RGH235"/>
      <c r="RGI235"/>
      <c r="RGJ235"/>
      <c r="RGK235"/>
      <c r="RGL235"/>
      <c r="RGM235"/>
      <c r="RGN235"/>
      <c r="RGO235"/>
      <c r="RGP235"/>
      <c r="RGQ235"/>
      <c r="RGR235"/>
      <c r="RGS235"/>
      <c r="RGT235"/>
      <c r="RGU235"/>
      <c r="RGV235"/>
      <c r="RGW235"/>
      <c r="RGX235"/>
      <c r="RGY235"/>
      <c r="RGZ235"/>
      <c r="RHA235"/>
      <c r="RHB235"/>
      <c r="RHC235"/>
      <c r="RHD235"/>
      <c r="RHE235"/>
      <c r="RHF235"/>
      <c r="RHG235"/>
      <c r="RHH235"/>
      <c r="RHI235"/>
      <c r="RHJ235"/>
      <c r="RHK235"/>
      <c r="RHL235"/>
      <c r="RHM235"/>
      <c r="RHN235"/>
      <c r="RHO235"/>
      <c r="RHP235"/>
      <c r="RHQ235"/>
      <c r="RHR235"/>
      <c r="RHS235"/>
      <c r="RHT235"/>
      <c r="RHU235"/>
      <c r="RHV235"/>
      <c r="RHW235"/>
      <c r="RHX235"/>
      <c r="RHY235"/>
      <c r="RHZ235"/>
      <c r="RIA235"/>
      <c r="RIB235"/>
      <c r="RIC235"/>
      <c r="RID235"/>
      <c r="RIE235"/>
      <c r="RIF235"/>
      <c r="RIG235"/>
      <c r="RIH235"/>
      <c r="RII235"/>
      <c r="RIJ235"/>
      <c r="RIK235"/>
      <c r="RIL235"/>
      <c r="RIM235"/>
      <c r="RIN235"/>
      <c r="RIO235"/>
      <c r="RIP235"/>
      <c r="RIQ235"/>
      <c r="RIR235"/>
      <c r="RIS235"/>
      <c r="RIT235"/>
      <c r="RIU235"/>
      <c r="RIV235"/>
      <c r="RIW235"/>
      <c r="RIX235"/>
      <c r="RIY235"/>
      <c r="RIZ235"/>
      <c r="RJA235"/>
      <c r="RJB235"/>
      <c r="RJC235"/>
      <c r="RJD235"/>
      <c r="RJE235"/>
      <c r="RJF235"/>
      <c r="RJG235"/>
      <c r="RJH235"/>
      <c r="RJI235"/>
      <c r="RJJ235"/>
      <c r="RJK235"/>
      <c r="RJL235"/>
      <c r="RJM235"/>
      <c r="RJN235"/>
      <c r="RJO235"/>
      <c r="RJP235"/>
      <c r="RJQ235"/>
      <c r="RJR235"/>
      <c r="RJS235"/>
      <c r="RJT235"/>
      <c r="RJU235"/>
      <c r="RJV235"/>
      <c r="RJW235"/>
      <c r="RJX235"/>
      <c r="RJY235"/>
      <c r="RJZ235"/>
      <c r="RKA235"/>
      <c r="RKB235"/>
      <c r="RKC235"/>
      <c r="RKD235"/>
      <c r="RKE235"/>
      <c r="RKF235"/>
      <c r="RKG235"/>
      <c r="RKH235"/>
      <c r="RKI235"/>
      <c r="RKJ235"/>
      <c r="RKK235"/>
      <c r="RKL235"/>
      <c r="RKM235"/>
      <c r="RKN235"/>
      <c r="RKO235"/>
      <c r="RKP235"/>
      <c r="RKQ235"/>
      <c r="RKR235"/>
      <c r="RKS235"/>
      <c r="RKT235"/>
      <c r="RKU235"/>
      <c r="RKV235"/>
      <c r="RKW235"/>
      <c r="RKX235"/>
      <c r="RKY235"/>
      <c r="RKZ235"/>
      <c r="RLA235"/>
      <c r="RLB235"/>
      <c r="RLC235"/>
      <c r="RLD235"/>
      <c r="RLE235"/>
      <c r="RLF235"/>
      <c r="RLG235"/>
      <c r="RLH235"/>
      <c r="RLI235"/>
      <c r="RLJ235"/>
      <c r="RLK235"/>
      <c r="RLL235"/>
      <c r="RLM235"/>
      <c r="RLN235"/>
      <c r="RLO235"/>
      <c r="RLP235"/>
      <c r="RLQ235"/>
      <c r="RLR235"/>
      <c r="RLS235"/>
      <c r="RLT235"/>
      <c r="RLU235"/>
      <c r="RLV235"/>
      <c r="RLW235"/>
      <c r="RLX235"/>
      <c r="RLY235"/>
      <c r="RLZ235"/>
      <c r="RMA235"/>
      <c r="RMB235"/>
      <c r="RMC235"/>
      <c r="RMD235"/>
      <c r="RME235"/>
      <c r="RMF235"/>
      <c r="RMG235"/>
      <c r="RMH235"/>
      <c r="RMI235"/>
      <c r="RMJ235"/>
      <c r="RMK235"/>
      <c r="RML235"/>
      <c r="RMM235"/>
      <c r="RMN235"/>
      <c r="RMO235"/>
      <c r="RMP235"/>
      <c r="RMQ235"/>
      <c r="RMR235"/>
      <c r="RMS235"/>
      <c r="RMT235"/>
      <c r="RMU235"/>
      <c r="RMV235"/>
      <c r="RMW235"/>
      <c r="RMX235"/>
      <c r="RMY235"/>
      <c r="RMZ235"/>
      <c r="RNA235"/>
      <c r="RNB235"/>
      <c r="RNC235"/>
      <c r="RND235"/>
      <c r="RNE235"/>
      <c r="RNF235"/>
      <c r="RNG235"/>
      <c r="RNH235"/>
      <c r="RNI235"/>
      <c r="RNJ235"/>
      <c r="RNK235"/>
      <c r="RNL235"/>
      <c r="RNM235"/>
      <c r="RNN235"/>
      <c r="RNO235"/>
      <c r="RNP235"/>
      <c r="RNQ235"/>
      <c r="RNR235"/>
      <c r="RNS235"/>
      <c r="RNT235"/>
      <c r="RNU235"/>
      <c r="RNV235"/>
      <c r="RNW235"/>
      <c r="RNX235"/>
      <c r="RNY235"/>
      <c r="RNZ235"/>
      <c r="ROA235"/>
      <c r="ROB235"/>
      <c r="ROC235"/>
      <c r="ROD235"/>
      <c r="ROE235"/>
      <c r="ROF235"/>
      <c r="ROG235"/>
      <c r="ROH235"/>
      <c r="ROI235"/>
      <c r="ROJ235"/>
      <c r="ROK235"/>
      <c r="ROL235"/>
      <c r="ROM235"/>
      <c r="RON235"/>
      <c r="ROO235"/>
      <c r="ROP235"/>
      <c r="ROQ235"/>
      <c r="ROR235"/>
      <c r="ROS235"/>
      <c r="ROT235"/>
      <c r="ROU235"/>
      <c r="ROV235"/>
      <c r="ROW235"/>
      <c r="ROX235"/>
      <c r="ROY235"/>
      <c r="ROZ235"/>
      <c r="RPA235"/>
      <c r="RPB235"/>
      <c r="RPC235"/>
      <c r="RPD235"/>
      <c r="RPE235"/>
      <c r="RPF235"/>
      <c r="RPG235"/>
      <c r="RPH235"/>
      <c r="RPI235"/>
      <c r="RPJ235"/>
      <c r="RPK235"/>
      <c r="RPL235"/>
      <c r="RPM235"/>
      <c r="RPN235"/>
      <c r="RPO235"/>
      <c r="RPP235"/>
      <c r="RPQ235"/>
      <c r="RPR235"/>
      <c r="RPS235"/>
      <c r="RPT235"/>
      <c r="RPU235"/>
      <c r="RPV235"/>
      <c r="RPW235"/>
      <c r="RPX235"/>
      <c r="RPY235"/>
      <c r="RPZ235"/>
      <c r="RQA235"/>
      <c r="RQB235"/>
      <c r="RQC235"/>
      <c r="RQD235"/>
      <c r="RQE235"/>
      <c r="RQF235"/>
      <c r="RQG235"/>
      <c r="RQH235"/>
      <c r="RQI235"/>
      <c r="RQJ235"/>
      <c r="RQK235"/>
      <c r="RQL235"/>
      <c r="RQM235"/>
      <c r="RQN235"/>
      <c r="RQO235"/>
      <c r="RQP235"/>
      <c r="RQQ235"/>
      <c r="RQR235"/>
      <c r="RQS235"/>
      <c r="RQT235"/>
      <c r="RQU235"/>
      <c r="RQV235"/>
      <c r="RQW235"/>
      <c r="RQX235"/>
      <c r="RQY235"/>
      <c r="RQZ235"/>
      <c r="RRA235"/>
      <c r="RRB235"/>
      <c r="RRC235"/>
      <c r="RRD235"/>
      <c r="RRE235"/>
      <c r="RRF235"/>
      <c r="RRG235"/>
      <c r="RRH235"/>
      <c r="RRI235"/>
      <c r="RRJ235"/>
      <c r="RRK235"/>
      <c r="RRL235"/>
      <c r="RRM235"/>
      <c r="RRN235"/>
      <c r="RRO235"/>
      <c r="RRP235"/>
      <c r="RRQ235"/>
      <c r="RRR235"/>
      <c r="RRS235"/>
      <c r="RRT235"/>
      <c r="RRU235"/>
      <c r="RRV235"/>
      <c r="RRW235"/>
      <c r="RRX235"/>
      <c r="RRY235"/>
      <c r="RRZ235"/>
      <c r="RSA235"/>
      <c r="RSB235"/>
      <c r="RSC235"/>
      <c r="RSD235"/>
      <c r="RSE235"/>
      <c r="RSF235"/>
      <c r="RSG235"/>
      <c r="RSH235"/>
      <c r="RSI235"/>
      <c r="RSJ235"/>
      <c r="RSK235"/>
      <c r="RSL235"/>
      <c r="RSM235"/>
      <c r="RSN235"/>
      <c r="RSO235"/>
      <c r="RSP235"/>
      <c r="RSQ235"/>
      <c r="RSR235"/>
      <c r="RSS235"/>
      <c r="RST235"/>
      <c r="RSU235"/>
      <c r="RSV235"/>
      <c r="RSW235"/>
      <c r="RSX235"/>
      <c r="RSY235"/>
      <c r="RSZ235"/>
      <c r="RTA235"/>
      <c r="RTB235"/>
      <c r="RTC235"/>
      <c r="RTD235"/>
      <c r="RTE235"/>
      <c r="RTF235"/>
      <c r="RTG235"/>
      <c r="RTH235"/>
      <c r="RTI235"/>
      <c r="RTJ235"/>
      <c r="RTK235"/>
      <c r="RTL235"/>
      <c r="RTM235"/>
      <c r="RTN235"/>
      <c r="RTO235"/>
      <c r="RTP235"/>
      <c r="RTQ235"/>
      <c r="RTR235"/>
      <c r="RTS235"/>
      <c r="RTT235"/>
      <c r="RTU235"/>
      <c r="RTV235"/>
      <c r="RTW235"/>
      <c r="RTX235"/>
      <c r="RTY235"/>
      <c r="RTZ235"/>
      <c r="RUA235"/>
      <c r="RUB235"/>
      <c r="RUC235"/>
      <c r="RUD235"/>
      <c r="RUE235"/>
      <c r="RUF235"/>
      <c r="RUG235"/>
      <c r="RUH235"/>
      <c r="RUI235"/>
      <c r="RUJ235"/>
      <c r="RUK235"/>
      <c r="RUL235"/>
      <c r="RUM235"/>
      <c r="RUN235"/>
      <c r="RUO235"/>
      <c r="RUP235"/>
      <c r="RUQ235"/>
      <c r="RUR235"/>
      <c r="RUS235"/>
      <c r="RUT235"/>
      <c r="RUU235"/>
      <c r="RUV235"/>
      <c r="RUW235"/>
      <c r="RUX235"/>
      <c r="RUY235"/>
      <c r="RUZ235"/>
      <c r="RVA235"/>
      <c r="RVB235"/>
      <c r="RVC235"/>
      <c r="RVD235"/>
      <c r="RVE235"/>
      <c r="RVF235"/>
      <c r="RVG235"/>
      <c r="RVH235"/>
      <c r="RVI235"/>
      <c r="RVJ235"/>
      <c r="RVK235"/>
      <c r="RVL235"/>
      <c r="RVM235"/>
      <c r="RVN235"/>
      <c r="RVO235"/>
      <c r="RVP235"/>
      <c r="RVQ235"/>
      <c r="RVR235"/>
      <c r="RVS235"/>
      <c r="RVT235"/>
      <c r="RVU235"/>
      <c r="RVV235"/>
      <c r="RVW235"/>
      <c r="RVX235"/>
      <c r="RVY235"/>
      <c r="RVZ235"/>
      <c r="RWA235"/>
      <c r="RWB235"/>
      <c r="RWC235"/>
      <c r="RWD235"/>
      <c r="RWE235"/>
      <c r="RWF235"/>
      <c r="RWG235"/>
      <c r="RWH235"/>
      <c r="RWI235"/>
      <c r="RWJ235"/>
      <c r="RWK235"/>
      <c r="RWL235"/>
      <c r="RWM235"/>
      <c r="RWN235"/>
      <c r="RWO235"/>
      <c r="RWP235"/>
      <c r="RWQ235"/>
      <c r="RWR235"/>
      <c r="RWS235"/>
      <c r="RWT235"/>
      <c r="RWU235"/>
      <c r="RWV235"/>
      <c r="RWW235"/>
      <c r="RWX235"/>
      <c r="RWY235"/>
      <c r="RWZ235"/>
      <c r="RXA235"/>
      <c r="RXB235"/>
      <c r="RXC235"/>
      <c r="RXD235"/>
      <c r="RXE235"/>
      <c r="RXF235"/>
      <c r="RXG235"/>
      <c r="RXH235"/>
      <c r="RXI235"/>
      <c r="RXJ235"/>
      <c r="RXK235"/>
      <c r="RXL235"/>
      <c r="RXM235"/>
      <c r="RXN235"/>
      <c r="RXO235"/>
      <c r="RXP235"/>
      <c r="RXQ235"/>
      <c r="RXR235"/>
      <c r="RXS235"/>
      <c r="RXT235"/>
      <c r="RXU235"/>
      <c r="RXV235"/>
      <c r="RXW235"/>
      <c r="RXX235"/>
      <c r="RXY235"/>
      <c r="RXZ235"/>
      <c r="RYA235"/>
      <c r="RYB235"/>
      <c r="RYC235"/>
      <c r="RYD235"/>
      <c r="RYE235"/>
      <c r="RYF235"/>
      <c r="RYG235"/>
      <c r="RYH235"/>
      <c r="RYI235"/>
      <c r="RYJ235"/>
      <c r="RYK235"/>
      <c r="RYL235"/>
      <c r="RYM235"/>
      <c r="RYN235"/>
      <c r="RYO235"/>
      <c r="RYP235"/>
      <c r="RYQ235"/>
      <c r="RYR235"/>
      <c r="RYS235"/>
      <c r="RYT235"/>
      <c r="RYU235"/>
      <c r="RYV235"/>
      <c r="RYW235"/>
      <c r="RYX235"/>
      <c r="RYY235"/>
      <c r="RYZ235"/>
      <c r="RZA235"/>
      <c r="RZB235"/>
      <c r="RZC235"/>
      <c r="RZD235"/>
      <c r="RZE235"/>
      <c r="RZF235"/>
      <c r="RZG235"/>
      <c r="RZH235"/>
      <c r="RZI235"/>
      <c r="RZJ235"/>
      <c r="RZK235"/>
      <c r="RZL235"/>
      <c r="RZM235"/>
      <c r="RZN235"/>
      <c r="RZO235"/>
      <c r="RZP235"/>
      <c r="RZQ235"/>
      <c r="RZR235"/>
      <c r="RZS235"/>
      <c r="RZT235"/>
      <c r="RZU235"/>
      <c r="RZV235"/>
      <c r="RZW235"/>
      <c r="RZX235"/>
      <c r="RZY235"/>
      <c r="RZZ235"/>
      <c r="SAA235"/>
      <c r="SAB235"/>
      <c r="SAC235"/>
      <c r="SAD235"/>
      <c r="SAE235"/>
      <c r="SAF235"/>
      <c r="SAG235"/>
      <c r="SAH235"/>
      <c r="SAI235"/>
      <c r="SAJ235"/>
      <c r="SAK235"/>
      <c r="SAL235"/>
      <c r="SAM235"/>
      <c r="SAN235"/>
      <c r="SAO235"/>
      <c r="SAP235"/>
      <c r="SAQ235"/>
      <c r="SAR235"/>
      <c r="SAS235"/>
      <c r="SAT235"/>
      <c r="SAU235"/>
      <c r="SAV235"/>
      <c r="SAW235"/>
      <c r="SAX235"/>
      <c r="SAY235"/>
      <c r="SAZ235"/>
      <c r="SBA235"/>
      <c r="SBB235"/>
      <c r="SBC235"/>
      <c r="SBD235"/>
      <c r="SBE235"/>
      <c r="SBF235"/>
      <c r="SBG235"/>
      <c r="SBH235"/>
      <c r="SBI235"/>
      <c r="SBJ235"/>
      <c r="SBK235"/>
      <c r="SBL235"/>
      <c r="SBM235"/>
      <c r="SBN235"/>
      <c r="SBO235"/>
      <c r="SBP235"/>
      <c r="SBQ235"/>
      <c r="SBR235"/>
      <c r="SBS235"/>
      <c r="SBT235"/>
      <c r="SBU235"/>
      <c r="SBV235"/>
      <c r="SBW235"/>
      <c r="SBX235"/>
      <c r="SBY235"/>
      <c r="SBZ235"/>
      <c r="SCA235"/>
      <c r="SCB235"/>
      <c r="SCC235"/>
      <c r="SCD235"/>
      <c r="SCE235"/>
      <c r="SCF235"/>
      <c r="SCG235"/>
      <c r="SCH235"/>
      <c r="SCI235"/>
      <c r="SCJ235"/>
      <c r="SCK235"/>
      <c r="SCL235"/>
      <c r="SCM235"/>
      <c r="SCN235"/>
      <c r="SCO235"/>
      <c r="SCP235"/>
      <c r="SCQ235"/>
      <c r="SCR235"/>
      <c r="SCS235"/>
      <c r="SCT235"/>
      <c r="SCU235"/>
      <c r="SCV235"/>
      <c r="SCW235"/>
      <c r="SCX235"/>
      <c r="SCY235"/>
      <c r="SCZ235"/>
      <c r="SDA235"/>
      <c r="SDB235"/>
      <c r="SDC235"/>
      <c r="SDD235"/>
      <c r="SDE235"/>
      <c r="SDF235"/>
      <c r="SDG235"/>
      <c r="SDH235"/>
      <c r="SDI235"/>
      <c r="SDJ235"/>
      <c r="SDK235"/>
      <c r="SDL235"/>
      <c r="SDM235"/>
      <c r="SDN235"/>
      <c r="SDO235"/>
      <c r="SDP235"/>
      <c r="SDQ235"/>
      <c r="SDR235"/>
      <c r="SDS235"/>
      <c r="SDT235"/>
      <c r="SDU235"/>
      <c r="SDV235"/>
      <c r="SDW235"/>
      <c r="SDX235"/>
      <c r="SDY235"/>
      <c r="SDZ235"/>
      <c r="SEA235"/>
      <c r="SEB235"/>
      <c r="SEC235"/>
      <c r="SED235"/>
      <c r="SEE235"/>
      <c r="SEF235"/>
      <c r="SEG235"/>
      <c r="SEH235"/>
      <c r="SEI235"/>
      <c r="SEJ235"/>
      <c r="SEK235"/>
      <c r="SEL235"/>
      <c r="SEM235"/>
      <c r="SEN235"/>
      <c r="SEO235"/>
      <c r="SEP235"/>
      <c r="SEQ235"/>
      <c r="SER235"/>
      <c r="SES235"/>
      <c r="SET235"/>
      <c r="SEU235"/>
      <c r="SEV235"/>
      <c r="SEW235"/>
      <c r="SEX235"/>
      <c r="SEY235"/>
      <c r="SEZ235"/>
      <c r="SFA235"/>
      <c r="SFB235"/>
      <c r="SFC235"/>
      <c r="SFD235"/>
      <c r="SFE235"/>
      <c r="SFF235"/>
      <c r="SFG235"/>
      <c r="SFH235"/>
      <c r="SFI235"/>
      <c r="SFJ235"/>
      <c r="SFK235"/>
      <c r="SFL235"/>
      <c r="SFM235"/>
      <c r="SFN235"/>
      <c r="SFO235"/>
      <c r="SFP235"/>
      <c r="SFQ235"/>
      <c r="SFR235"/>
      <c r="SFS235"/>
      <c r="SFT235"/>
      <c r="SFU235"/>
      <c r="SFV235"/>
      <c r="SFW235"/>
      <c r="SFX235"/>
      <c r="SFY235"/>
      <c r="SFZ235"/>
      <c r="SGA235"/>
      <c r="SGB235"/>
      <c r="SGC235"/>
      <c r="SGD235"/>
      <c r="SGE235"/>
      <c r="SGF235"/>
      <c r="SGG235"/>
      <c r="SGH235"/>
      <c r="SGI235"/>
      <c r="SGJ235"/>
      <c r="SGK235"/>
      <c r="SGL235"/>
      <c r="SGM235"/>
      <c r="SGN235"/>
      <c r="SGO235"/>
      <c r="SGP235"/>
      <c r="SGQ235"/>
      <c r="SGR235"/>
      <c r="SGS235"/>
      <c r="SGT235"/>
      <c r="SGU235"/>
      <c r="SGV235"/>
      <c r="SGW235"/>
      <c r="SGX235"/>
      <c r="SGY235"/>
      <c r="SGZ235"/>
      <c r="SHA235"/>
      <c r="SHB235"/>
      <c r="SHC235"/>
      <c r="SHD235"/>
      <c r="SHE235"/>
      <c r="SHF235"/>
      <c r="SHG235"/>
      <c r="SHH235"/>
      <c r="SHI235"/>
      <c r="SHJ235"/>
      <c r="SHK235"/>
      <c r="SHL235"/>
      <c r="SHM235"/>
      <c r="SHN235"/>
      <c r="SHO235"/>
      <c r="SHP235"/>
      <c r="SHQ235"/>
      <c r="SHR235"/>
      <c r="SHS235"/>
      <c r="SHT235"/>
      <c r="SHU235"/>
      <c r="SHV235"/>
      <c r="SHW235"/>
      <c r="SHX235"/>
      <c r="SHY235"/>
      <c r="SHZ235"/>
      <c r="SIA235"/>
      <c r="SIB235"/>
      <c r="SIC235"/>
      <c r="SID235"/>
      <c r="SIE235"/>
      <c r="SIF235"/>
      <c r="SIG235"/>
      <c r="SIH235"/>
      <c r="SII235"/>
      <c r="SIJ235"/>
      <c r="SIK235"/>
      <c r="SIL235"/>
      <c r="SIM235"/>
      <c r="SIN235"/>
      <c r="SIO235"/>
      <c r="SIP235"/>
      <c r="SIQ235"/>
      <c r="SIR235"/>
      <c r="SIS235"/>
      <c r="SIT235"/>
      <c r="SIU235"/>
      <c r="SIV235"/>
      <c r="SIW235"/>
      <c r="SIX235"/>
      <c r="SIY235"/>
      <c r="SIZ235"/>
      <c r="SJA235"/>
      <c r="SJB235"/>
      <c r="SJC235"/>
      <c r="SJD235"/>
      <c r="SJE235"/>
      <c r="SJF235"/>
      <c r="SJG235"/>
      <c r="SJH235"/>
      <c r="SJI235"/>
      <c r="SJJ235"/>
      <c r="SJK235"/>
      <c r="SJL235"/>
      <c r="SJM235"/>
      <c r="SJN235"/>
      <c r="SJO235"/>
      <c r="SJP235"/>
      <c r="SJQ235"/>
      <c r="SJR235"/>
      <c r="SJS235"/>
      <c r="SJT235"/>
      <c r="SJU235"/>
      <c r="SJV235"/>
      <c r="SJW235"/>
      <c r="SJX235"/>
      <c r="SJY235"/>
      <c r="SJZ235"/>
      <c r="SKA235"/>
      <c r="SKB235"/>
      <c r="SKC235"/>
      <c r="SKD235"/>
      <c r="SKE235"/>
      <c r="SKF235"/>
      <c r="SKG235"/>
      <c r="SKH235"/>
      <c r="SKI235"/>
      <c r="SKJ235"/>
      <c r="SKK235"/>
      <c r="SKL235"/>
      <c r="SKM235"/>
      <c r="SKN235"/>
      <c r="SKO235"/>
      <c r="SKP235"/>
      <c r="SKQ235"/>
      <c r="SKR235"/>
      <c r="SKS235"/>
      <c r="SKT235"/>
      <c r="SKU235"/>
      <c r="SKV235"/>
      <c r="SKW235"/>
      <c r="SKX235"/>
      <c r="SKY235"/>
      <c r="SKZ235"/>
      <c r="SLA235"/>
      <c r="SLB235"/>
      <c r="SLC235"/>
      <c r="SLD235"/>
      <c r="SLE235"/>
      <c r="SLF235"/>
      <c r="SLG235"/>
      <c r="SLH235"/>
      <c r="SLI235"/>
      <c r="SLJ235"/>
      <c r="SLK235"/>
      <c r="SLL235"/>
      <c r="SLM235"/>
      <c r="SLN235"/>
      <c r="SLO235"/>
      <c r="SLP235"/>
      <c r="SLQ235"/>
      <c r="SLR235"/>
      <c r="SLS235"/>
      <c r="SLT235"/>
      <c r="SLU235"/>
      <c r="SLV235"/>
      <c r="SLW235"/>
      <c r="SLX235"/>
      <c r="SLY235"/>
      <c r="SLZ235"/>
      <c r="SMA235"/>
      <c r="SMB235"/>
      <c r="SMC235"/>
      <c r="SMD235"/>
      <c r="SME235"/>
      <c r="SMF235"/>
      <c r="SMG235"/>
      <c r="SMH235"/>
      <c r="SMI235"/>
      <c r="SMJ235"/>
      <c r="SMK235"/>
      <c r="SML235"/>
      <c r="SMM235"/>
      <c r="SMN235"/>
      <c r="SMO235"/>
      <c r="SMP235"/>
      <c r="SMQ235"/>
      <c r="SMR235"/>
      <c r="SMS235"/>
      <c r="SMT235"/>
      <c r="SMU235"/>
      <c r="SMV235"/>
      <c r="SMW235"/>
      <c r="SMX235"/>
      <c r="SMY235"/>
      <c r="SMZ235"/>
      <c r="SNA235"/>
      <c r="SNB235"/>
      <c r="SNC235"/>
      <c r="SND235"/>
      <c r="SNE235"/>
      <c r="SNF235"/>
      <c r="SNG235"/>
      <c r="SNH235"/>
      <c r="SNI235"/>
      <c r="SNJ235"/>
      <c r="SNK235"/>
      <c r="SNL235"/>
      <c r="SNM235"/>
      <c r="SNN235"/>
      <c r="SNO235"/>
      <c r="SNP235"/>
      <c r="SNQ235"/>
      <c r="SNR235"/>
      <c r="SNS235"/>
      <c r="SNT235"/>
      <c r="SNU235"/>
      <c r="SNV235"/>
      <c r="SNW235"/>
      <c r="SNX235"/>
      <c r="SNY235"/>
      <c r="SNZ235"/>
      <c r="SOA235"/>
      <c r="SOB235"/>
      <c r="SOC235"/>
      <c r="SOD235"/>
      <c r="SOE235"/>
      <c r="SOF235"/>
      <c r="SOG235"/>
      <c r="SOH235"/>
      <c r="SOI235"/>
      <c r="SOJ235"/>
      <c r="SOK235"/>
      <c r="SOL235"/>
      <c r="SOM235"/>
      <c r="SON235"/>
      <c r="SOO235"/>
      <c r="SOP235"/>
      <c r="SOQ235"/>
      <c r="SOR235"/>
      <c r="SOS235"/>
      <c r="SOT235"/>
      <c r="SOU235"/>
      <c r="SOV235"/>
      <c r="SOW235"/>
      <c r="SOX235"/>
      <c r="SOY235"/>
      <c r="SOZ235"/>
      <c r="SPA235"/>
      <c r="SPB235"/>
      <c r="SPC235"/>
      <c r="SPD235"/>
      <c r="SPE235"/>
      <c r="SPF235"/>
      <c r="SPG235"/>
      <c r="SPH235"/>
      <c r="SPI235"/>
      <c r="SPJ235"/>
      <c r="SPK235"/>
      <c r="SPL235"/>
      <c r="SPM235"/>
      <c r="SPN235"/>
      <c r="SPO235"/>
      <c r="SPP235"/>
      <c r="SPQ235"/>
      <c r="SPR235"/>
      <c r="SPS235"/>
      <c r="SPT235"/>
      <c r="SPU235"/>
      <c r="SPV235"/>
      <c r="SPW235"/>
      <c r="SPX235"/>
      <c r="SPY235"/>
      <c r="SPZ235"/>
      <c r="SQA235"/>
      <c r="SQB235"/>
      <c r="SQC235"/>
      <c r="SQD235"/>
      <c r="SQE235"/>
      <c r="SQF235"/>
      <c r="SQG235"/>
      <c r="SQH235"/>
      <c r="SQI235"/>
      <c r="SQJ235"/>
      <c r="SQK235"/>
      <c r="SQL235"/>
      <c r="SQM235"/>
      <c r="SQN235"/>
      <c r="SQO235"/>
      <c r="SQP235"/>
      <c r="SQQ235"/>
      <c r="SQR235"/>
      <c r="SQS235"/>
      <c r="SQT235"/>
      <c r="SQU235"/>
      <c r="SQV235"/>
      <c r="SQW235"/>
      <c r="SQX235"/>
      <c r="SQY235"/>
      <c r="SQZ235"/>
      <c r="SRA235"/>
      <c r="SRB235"/>
      <c r="SRC235"/>
      <c r="SRD235"/>
      <c r="SRE235"/>
      <c r="SRF235"/>
      <c r="SRG235"/>
      <c r="SRH235"/>
      <c r="SRI235"/>
      <c r="SRJ235"/>
      <c r="SRK235"/>
      <c r="SRL235"/>
      <c r="SRM235"/>
      <c r="SRN235"/>
      <c r="SRO235"/>
      <c r="SRP235"/>
      <c r="SRQ235"/>
      <c r="SRR235"/>
      <c r="SRS235"/>
      <c r="SRT235"/>
      <c r="SRU235"/>
      <c r="SRV235"/>
      <c r="SRW235"/>
      <c r="SRX235"/>
      <c r="SRY235"/>
      <c r="SRZ235"/>
      <c r="SSA235"/>
      <c r="SSB235"/>
      <c r="SSC235"/>
      <c r="SSD235"/>
      <c r="SSE235"/>
      <c r="SSF235"/>
      <c r="SSG235"/>
      <c r="SSH235"/>
      <c r="SSI235"/>
      <c r="SSJ235"/>
      <c r="SSK235"/>
      <c r="SSL235"/>
      <c r="SSM235"/>
      <c r="SSN235"/>
      <c r="SSO235"/>
      <c r="SSP235"/>
      <c r="SSQ235"/>
      <c r="SSR235"/>
      <c r="SSS235"/>
      <c r="SST235"/>
      <c r="SSU235"/>
      <c r="SSV235"/>
      <c r="SSW235"/>
      <c r="SSX235"/>
      <c r="SSY235"/>
      <c r="SSZ235"/>
      <c r="STA235"/>
      <c r="STB235"/>
      <c r="STC235"/>
      <c r="STD235"/>
      <c r="STE235"/>
      <c r="STF235"/>
      <c r="STG235"/>
      <c r="STH235"/>
      <c r="STI235"/>
      <c r="STJ235"/>
      <c r="STK235"/>
      <c r="STL235"/>
      <c r="STM235"/>
      <c r="STN235"/>
      <c r="STO235"/>
      <c r="STP235"/>
      <c r="STQ235"/>
      <c r="STR235"/>
      <c r="STS235"/>
      <c r="STT235"/>
      <c r="STU235"/>
      <c r="STV235"/>
      <c r="STW235"/>
      <c r="STX235"/>
      <c r="STY235"/>
      <c r="STZ235"/>
      <c r="SUA235"/>
      <c r="SUB235"/>
      <c r="SUC235"/>
      <c r="SUD235"/>
      <c r="SUE235"/>
      <c r="SUF235"/>
      <c r="SUG235"/>
      <c r="SUH235"/>
      <c r="SUI235"/>
      <c r="SUJ235"/>
      <c r="SUK235"/>
      <c r="SUL235"/>
      <c r="SUM235"/>
      <c r="SUN235"/>
      <c r="SUO235"/>
      <c r="SUP235"/>
      <c r="SUQ235"/>
      <c r="SUR235"/>
      <c r="SUS235"/>
      <c r="SUT235"/>
      <c r="SUU235"/>
      <c r="SUV235"/>
      <c r="SUW235"/>
      <c r="SUX235"/>
      <c r="SUY235"/>
      <c r="SUZ235"/>
      <c r="SVA235"/>
      <c r="SVB235"/>
      <c r="SVC235"/>
      <c r="SVD235"/>
      <c r="SVE235"/>
      <c r="SVF235"/>
      <c r="SVG235"/>
      <c r="SVH235"/>
      <c r="SVI235"/>
      <c r="SVJ235"/>
      <c r="SVK235"/>
      <c r="SVL235"/>
      <c r="SVM235"/>
      <c r="SVN235"/>
      <c r="SVO235"/>
      <c r="SVP235"/>
      <c r="SVQ235"/>
      <c r="SVR235"/>
      <c r="SVS235"/>
      <c r="SVT235"/>
      <c r="SVU235"/>
      <c r="SVV235"/>
      <c r="SVW235"/>
      <c r="SVX235"/>
      <c r="SVY235"/>
      <c r="SVZ235"/>
      <c r="SWA235"/>
      <c r="SWB235"/>
      <c r="SWC235"/>
      <c r="SWD235"/>
      <c r="SWE235"/>
      <c r="SWF235"/>
      <c r="SWG235"/>
      <c r="SWH235"/>
      <c r="SWI235"/>
      <c r="SWJ235"/>
      <c r="SWK235"/>
      <c r="SWL235"/>
      <c r="SWM235"/>
      <c r="SWN235"/>
      <c r="SWO235"/>
      <c r="SWP235"/>
      <c r="SWQ235"/>
      <c r="SWR235"/>
      <c r="SWS235"/>
      <c r="SWT235"/>
      <c r="SWU235"/>
      <c r="SWV235"/>
      <c r="SWW235"/>
      <c r="SWX235"/>
      <c r="SWY235"/>
      <c r="SWZ235"/>
      <c r="SXA235"/>
      <c r="SXB235"/>
      <c r="SXC235"/>
      <c r="SXD235"/>
      <c r="SXE235"/>
      <c r="SXF235"/>
      <c r="SXG235"/>
      <c r="SXH235"/>
      <c r="SXI235"/>
      <c r="SXJ235"/>
      <c r="SXK235"/>
      <c r="SXL235"/>
      <c r="SXM235"/>
      <c r="SXN235"/>
      <c r="SXO235"/>
      <c r="SXP235"/>
      <c r="SXQ235"/>
      <c r="SXR235"/>
      <c r="SXS235"/>
      <c r="SXT235"/>
      <c r="SXU235"/>
      <c r="SXV235"/>
      <c r="SXW235"/>
      <c r="SXX235"/>
      <c r="SXY235"/>
      <c r="SXZ235"/>
      <c r="SYA235"/>
      <c r="SYB235"/>
      <c r="SYC235"/>
      <c r="SYD235"/>
      <c r="SYE235"/>
      <c r="SYF235"/>
      <c r="SYG235"/>
      <c r="SYH235"/>
      <c r="SYI235"/>
      <c r="SYJ235"/>
      <c r="SYK235"/>
      <c r="SYL235"/>
      <c r="SYM235"/>
      <c r="SYN235"/>
      <c r="SYO235"/>
      <c r="SYP235"/>
      <c r="SYQ235"/>
      <c r="SYR235"/>
      <c r="SYS235"/>
      <c r="SYT235"/>
      <c r="SYU235"/>
      <c r="SYV235"/>
      <c r="SYW235"/>
      <c r="SYX235"/>
      <c r="SYY235"/>
      <c r="SYZ235"/>
      <c r="SZA235"/>
      <c r="SZB235"/>
      <c r="SZC235"/>
      <c r="SZD235"/>
      <c r="SZE235"/>
      <c r="SZF235"/>
      <c r="SZG235"/>
      <c r="SZH235"/>
      <c r="SZI235"/>
      <c r="SZJ235"/>
      <c r="SZK235"/>
      <c r="SZL235"/>
      <c r="SZM235"/>
      <c r="SZN235"/>
      <c r="SZO235"/>
      <c r="SZP235"/>
      <c r="SZQ235"/>
      <c r="SZR235"/>
      <c r="SZS235"/>
      <c r="SZT235"/>
      <c r="SZU235"/>
      <c r="SZV235"/>
      <c r="SZW235"/>
      <c r="SZX235"/>
      <c r="SZY235"/>
      <c r="SZZ235"/>
      <c r="TAA235"/>
      <c r="TAB235"/>
      <c r="TAC235"/>
      <c r="TAD235"/>
      <c r="TAE235"/>
      <c r="TAF235"/>
      <c r="TAG235"/>
      <c r="TAH235"/>
      <c r="TAI235"/>
      <c r="TAJ235"/>
      <c r="TAK235"/>
      <c r="TAL235"/>
      <c r="TAM235"/>
      <c r="TAN235"/>
      <c r="TAO235"/>
      <c r="TAP235"/>
      <c r="TAQ235"/>
      <c r="TAR235"/>
      <c r="TAS235"/>
      <c r="TAT235"/>
      <c r="TAU235"/>
      <c r="TAV235"/>
      <c r="TAW235"/>
      <c r="TAX235"/>
      <c r="TAY235"/>
      <c r="TAZ235"/>
      <c r="TBA235"/>
      <c r="TBB235"/>
      <c r="TBC235"/>
      <c r="TBD235"/>
      <c r="TBE235"/>
      <c r="TBF235"/>
      <c r="TBG235"/>
      <c r="TBH235"/>
      <c r="TBI235"/>
      <c r="TBJ235"/>
      <c r="TBK235"/>
      <c r="TBL235"/>
      <c r="TBM235"/>
      <c r="TBN235"/>
      <c r="TBO235"/>
      <c r="TBP235"/>
      <c r="TBQ235"/>
      <c r="TBR235"/>
      <c r="TBS235"/>
      <c r="TBT235"/>
      <c r="TBU235"/>
      <c r="TBV235"/>
      <c r="TBW235"/>
      <c r="TBX235"/>
      <c r="TBY235"/>
      <c r="TBZ235"/>
      <c r="TCA235"/>
      <c r="TCB235"/>
      <c r="TCC235"/>
      <c r="TCD235"/>
      <c r="TCE235"/>
      <c r="TCF235"/>
      <c r="TCG235"/>
      <c r="TCH235"/>
      <c r="TCI235"/>
      <c r="TCJ235"/>
      <c r="TCK235"/>
      <c r="TCL235"/>
      <c r="TCM235"/>
      <c r="TCN235"/>
      <c r="TCO235"/>
      <c r="TCP235"/>
      <c r="TCQ235"/>
      <c r="TCR235"/>
      <c r="TCS235"/>
      <c r="TCT235"/>
      <c r="TCU235"/>
      <c r="TCV235"/>
      <c r="TCW235"/>
      <c r="TCX235"/>
      <c r="TCY235"/>
      <c r="TCZ235"/>
      <c r="TDA235"/>
      <c r="TDB235"/>
      <c r="TDC235"/>
      <c r="TDD235"/>
      <c r="TDE235"/>
      <c r="TDF235"/>
      <c r="TDG235"/>
      <c r="TDH235"/>
      <c r="TDI235"/>
      <c r="TDJ235"/>
      <c r="TDK235"/>
      <c r="TDL235"/>
      <c r="TDM235"/>
      <c r="TDN235"/>
      <c r="TDO235"/>
      <c r="TDP235"/>
      <c r="TDQ235"/>
      <c r="TDR235"/>
      <c r="TDS235"/>
      <c r="TDT235"/>
      <c r="TDU235"/>
      <c r="TDV235"/>
      <c r="TDW235"/>
      <c r="TDX235"/>
      <c r="TDY235"/>
      <c r="TDZ235"/>
      <c r="TEA235"/>
      <c r="TEB235"/>
      <c r="TEC235"/>
      <c r="TED235"/>
      <c r="TEE235"/>
      <c r="TEF235"/>
      <c r="TEG235"/>
      <c r="TEH235"/>
      <c r="TEI235"/>
      <c r="TEJ235"/>
      <c r="TEK235"/>
      <c r="TEL235"/>
      <c r="TEM235"/>
      <c r="TEN235"/>
      <c r="TEO235"/>
      <c r="TEP235"/>
      <c r="TEQ235"/>
      <c r="TER235"/>
      <c r="TES235"/>
      <c r="TET235"/>
      <c r="TEU235"/>
      <c r="TEV235"/>
      <c r="TEW235"/>
      <c r="TEX235"/>
      <c r="TEY235"/>
      <c r="TEZ235"/>
      <c r="TFA235"/>
      <c r="TFB235"/>
      <c r="TFC235"/>
      <c r="TFD235"/>
      <c r="TFE235"/>
      <c r="TFF235"/>
      <c r="TFG235"/>
      <c r="TFH235"/>
      <c r="TFI235"/>
      <c r="TFJ235"/>
      <c r="TFK235"/>
      <c r="TFL235"/>
      <c r="TFM235"/>
      <c r="TFN235"/>
      <c r="TFO235"/>
      <c r="TFP235"/>
      <c r="TFQ235"/>
      <c r="TFR235"/>
      <c r="TFS235"/>
      <c r="TFT235"/>
      <c r="TFU235"/>
      <c r="TFV235"/>
      <c r="TFW235"/>
      <c r="TFX235"/>
      <c r="TFY235"/>
      <c r="TFZ235"/>
      <c r="TGA235"/>
      <c r="TGB235"/>
      <c r="TGC235"/>
      <c r="TGD235"/>
      <c r="TGE235"/>
      <c r="TGF235"/>
      <c r="TGG235"/>
      <c r="TGH235"/>
      <c r="TGI235"/>
      <c r="TGJ235"/>
      <c r="TGK235"/>
      <c r="TGL235"/>
      <c r="TGM235"/>
      <c r="TGN235"/>
      <c r="TGO235"/>
      <c r="TGP235"/>
      <c r="TGQ235"/>
      <c r="TGR235"/>
      <c r="TGS235"/>
      <c r="TGT235"/>
      <c r="TGU235"/>
      <c r="TGV235"/>
      <c r="TGW235"/>
      <c r="TGX235"/>
      <c r="TGY235"/>
      <c r="TGZ235"/>
      <c r="THA235"/>
      <c r="THB235"/>
      <c r="THC235"/>
      <c r="THD235"/>
      <c r="THE235"/>
      <c r="THF235"/>
      <c r="THG235"/>
      <c r="THH235"/>
      <c r="THI235"/>
      <c r="THJ235"/>
      <c r="THK235"/>
      <c r="THL235"/>
      <c r="THM235"/>
      <c r="THN235"/>
      <c r="THO235"/>
      <c r="THP235"/>
      <c r="THQ235"/>
      <c r="THR235"/>
      <c r="THS235"/>
      <c r="THT235"/>
      <c r="THU235"/>
      <c r="THV235"/>
      <c r="THW235"/>
      <c r="THX235"/>
      <c r="THY235"/>
      <c r="THZ235"/>
      <c r="TIA235"/>
      <c r="TIB235"/>
      <c r="TIC235"/>
      <c r="TID235"/>
      <c r="TIE235"/>
      <c r="TIF235"/>
      <c r="TIG235"/>
      <c r="TIH235"/>
      <c r="TII235"/>
      <c r="TIJ235"/>
      <c r="TIK235"/>
      <c r="TIL235"/>
      <c r="TIM235"/>
      <c r="TIN235"/>
      <c r="TIO235"/>
      <c r="TIP235"/>
      <c r="TIQ235"/>
      <c r="TIR235"/>
      <c r="TIS235"/>
      <c r="TIT235"/>
      <c r="TIU235"/>
      <c r="TIV235"/>
      <c r="TIW235"/>
      <c r="TIX235"/>
      <c r="TIY235"/>
      <c r="TIZ235"/>
      <c r="TJA235"/>
      <c r="TJB235"/>
      <c r="TJC235"/>
      <c r="TJD235"/>
      <c r="TJE235"/>
      <c r="TJF235"/>
      <c r="TJG235"/>
      <c r="TJH235"/>
      <c r="TJI235"/>
      <c r="TJJ235"/>
      <c r="TJK235"/>
      <c r="TJL235"/>
      <c r="TJM235"/>
      <c r="TJN235"/>
      <c r="TJO235"/>
      <c r="TJP235"/>
      <c r="TJQ235"/>
      <c r="TJR235"/>
      <c r="TJS235"/>
      <c r="TJT235"/>
      <c r="TJU235"/>
      <c r="TJV235"/>
      <c r="TJW235"/>
      <c r="TJX235"/>
      <c r="TJY235"/>
      <c r="TJZ235"/>
      <c r="TKA235"/>
      <c r="TKB235"/>
      <c r="TKC235"/>
      <c r="TKD235"/>
      <c r="TKE235"/>
      <c r="TKF235"/>
      <c r="TKG235"/>
      <c r="TKH235"/>
      <c r="TKI235"/>
      <c r="TKJ235"/>
      <c r="TKK235"/>
      <c r="TKL235"/>
      <c r="TKM235"/>
      <c r="TKN235"/>
      <c r="TKO235"/>
      <c r="TKP235"/>
      <c r="TKQ235"/>
      <c r="TKR235"/>
      <c r="TKS235"/>
      <c r="TKT235"/>
      <c r="TKU235"/>
      <c r="TKV235"/>
      <c r="TKW235"/>
      <c r="TKX235"/>
      <c r="TKY235"/>
      <c r="TKZ235"/>
      <c r="TLA235"/>
      <c r="TLB235"/>
      <c r="TLC235"/>
      <c r="TLD235"/>
      <c r="TLE235"/>
      <c r="TLF235"/>
      <c r="TLG235"/>
      <c r="TLH235"/>
      <c r="TLI235"/>
      <c r="TLJ235"/>
      <c r="TLK235"/>
      <c r="TLL235"/>
      <c r="TLM235"/>
      <c r="TLN235"/>
      <c r="TLO235"/>
      <c r="TLP235"/>
      <c r="TLQ235"/>
      <c r="TLR235"/>
      <c r="TLS235"/>
      <c r="TLT235"/>
      <c r="TLU235"/>
      <c r="TLV235"/>
      <c r="TLW235"/>
      <c r="TLX235"/>
      <c r="TLY235"/>
      <c r="TLZ235"/>
      <c r="TMA235"/>
      <c r="TMB235"/>
      <c r="TMC235"/>
      <c r="TMD235"/>
      <c r="TME235"/>
      <c r="TMF235"/>
      <c r="TMG235"/>
      <c r="TMH235"/>
      <c r="TMI235"/>
      <c r="TMJ235"/>
      <c r="TMK235"/>
      <c r="TML235"/>
      <c r="TMM235"/>
      <c r="TMN235"/>
      <c r="TMO235"/>
      <c r="TMP235"/>
      <c r="TMQ235"/>
      <c r="TMR235"/>
      <c r="TMS235"/>
      <c r="TMT235"/>
      <c r="TMU235"/>
      <c r="TMV235"/>
      <c r="TMW235"/>
      <c r="TMX235"/>
      <c r="TMY235"/>
      <c r="TMZ235"/>
      <c r="TNA235"/>
      <c r="TNB235"/>
      <c r="TNC235"/>
      <c r="TND235"/>
      <c r="TNE235"/>
      <c r="TNF235"/>
      <c r="TNG235"/>
      <c r="TNH235"/>
      <c r="TNI235"/>
      <c r="TNJ235"/>
      <c r="TNK235"/>
      <c r="TNL235"/>
      <c r="TNM235"/>
      <c r="TNN235"/>
      <c r="TNO235"/>
      <c r="TNP235"/>
      <c r="TNQ235"/>
      <c r="TNR235"/>
      <c r="TNS235"/>
      <c r="TNT235"/>
      <c r="TNU235"/>
      <c r="TNV235"/>
      <c r="TNW235"/>
      <c r="TNX235"/>
      <c r="TNY235"/>
      <c r="TNZ235"/>
      <c r="TOA235"/>
      <c r="TOB235"/>
      <c r="TOC235"/>
      <c r="TOD235"/>
      <c r="TOE235"/>
      <c r="TOF235"/>
      <c r="TOG235"/>
      <c r="TOH235"/>
      <c r="TOI235"/>
      <c r="TOJ235"/>
      <c r="TOK235"/>
      <c r="TOL235"/>
      <c r="TOM235"/>
      <c r="TON235"/>
      <c r="TOO235"/>
      <c r="TOP235"/>
      <c r="TOQ235"/>
      <c r="TOR235"/>
      <c r="TOS235"/>
      <c r="TOT235"/>
      <c r="TOU235"/>
      <c r="TOV235"/>
      <c r="TOW235"/>
      <c r="TOX235"/>
      <c r="TOY235"/>
      <c r="TOZ235"/>
      <c r="TPA235"/>
      <c r="TPB235"/>
      <c r="TPC235"/>
      <c r="TPD235"/>
      <c r="TPE235"/>
      <c r="TPF235"/>
      <c r="TPG235"/>
      <c r="TPH235"/>
      <c r="TPI235"/>
      <c r="TPJ235"/>
      <c r="TPK235"/>
      <c r="TPL235"/>
      <c r="TPM235"/>
      <c r="TPN235"/>
      <c r="TPO235"/>
      <c r="TPP235"/>
      <c r="TPQ235"/>
      <c r="TPR235"/>
      <c r="TPS235"/>
      <c r="TPT235"/>
      <c r="TPU235"/>
      <c r="TPV235"/>
      <c r="TPW235"/>
      <c r="TPX235"/>
      <c r="TPY235"/>
      <c r="TPZ235"/>
      <c r="TQA235"/>
      <c r="TQB235"/>
      <c r="TQC235"/>
      <c r="TQD235"/>
      <c r="TQE235"/>
      <c r="TQF235"/>
      <c r="TQG235"/>
      <c r="TQH235"/>
      <c r="TQI235"/>
      <c r="TQJ235"/>
      <c r="TQK235"/>
      <c r="TQL235"/>
      <c r="TQM235"/>
      <c r="TQN235"/>
      <c r="TQO235"/>
      <c r="TQP235"/>
      <c r="TQQ235"/>
      <c r="TQR235"/>
      <c r="TQS235"/>
      <c r="TQT235"/>
      <c r="TQU235"/>
      <c r="TQV235"/>
      <c r="TQW235"/>
      <c r="TQX235"/>
      <c r="TQY235"/>
      <c r="TQZ235"/>
      <c r="TRA235"/>
      <c r="TRB235"/>
      <c r="TRC235"/>
      <c r="TRD235"/>
      <c r="TRE235"/>
      <c r="TRF235"/>
      <c r="TRG235"/>
      <c r="TRH235"/>
      <c r="TRI235"/>
      <c r="TRJ235"/>
      <c r="TRK235"/>
      <c r="TRL235"/>
      <c r="TRM235"/>
      <c r="TRN235"/>
      <c r="TRO235"/>
      <c r="TRP235"/>
      <c r="TRQ235"/>
      <c r="TRR235"/>
      <c r="TRS235"/>
      <c r="TRT235"/>
      <c r="TRU235"/>
      <c r="TRV235"/>
      <c r="TRW235"/>
      <c r="TRX235"/>
      <c r="TRY235"/>
      <c r="TRZ235"/>
      <c r="TSA235"/>
      <c r="TSB235"/>
      <c r="TSC235"/>
      <c r="TSD235"/>
      <c r="TSE235"/>
      <c r="TSF235"/>
      <c r="TSG235"/>
      <c r="TSH235"/>
      <c r="TSI235"/>
      <c r="TSJ235"/>
      <c r="TSK235"/>
      <c r="TSL235"/>
      <c r="TSM235"/>
      <c r="TSN235"/>
      <c r="TSO235"/>
      <c r="TSP235"/>
      <c r="TSQ235"/>
      <c r="TSR235"/>
      <c r="TSS235"/>
      <c r="TST235"/>
      <c r="TSU235"/>
      <c r="TSV235"/>
      <c r="TSW235"/>
      <c r="TSX235"/>
      <c r="TSY235"/>
      <c r="TSZ235"/>
      <c r="TTA235"/>
      <c r="TTB235"/>
      <c r="TTC235"/>
      <c r="TTD235"/>
      <c r="TTE235"/>
      <c r="TTF235"/>
      <c r="TTG235"/>
      <c r="TTH235"/>
      <c r="TTI235"/>
      <c r="TTJ235"/>
      <c r="TTK235"/>
      <c r="TTL235"/>
      <c r="TTM235"/>
      <c r="TTN235"/>
      <c r="TTO235"/>
      <c r="TTP235"/>
      <c r="TTQ235"/>
      <c r="TTR235"/>
      <c r="TTS235"/>
      <c r="TTT235"/>
      <c r="TTU235"/>
      <c r="TTV235"/>
      <c r="TTW235"/>
      <c r="TTX235"/>
      <c r="TTY235"/>
      <c r="TTZ235"/>
      <c r="TUA235"/>
      <c r="TUB235"/>
      <c r="TUC235"/>
      <c r="TUD235"/>
      <c r="TUE235"/>
      <c r="TUF235"/>
      <c r="TUG235"/>
      <c r="TUH235"/>
      <c r="TUI235"/>
      <c r="TUJ235"/>
      <c r="TUK235"/>
      <c r="TUL235"/>
      <c r="TUM235"/>
      <c r="TUN235"/>
      <c r="TUO235"/>
      <c r="TUP235"/>
      <c r="TUQ235"/>
      <c r="TUR235"/>
      <c r="TUS235"/>
      <c r="TUT235"/>
      <c r="TUU235"/>
      <c r="TUV235"/>
      <c r="TUW235"/>
      <c r="TUX235"/>
      <c r="TUY235"/>
      <c r="TUZ235"/>
      <c r="TVA235"/>
      <c r="TVB235"/>
      <c r="TVC235"/>
      <c r="TVD235"/>
      <c r="TVE235"/>
      <c r="TVF235"/>
      <c r="TVG235"/>
      <c r="TVH235"/>
      <c r="TVI235"/>
      <c r="TVJ235"/>
      <c r="TVK235"/>
      <c r="TVL235"/>
      <c r="TVM235"/>
      <c r="TVN235"/>
      <c r="TVO235"/>
      <c r="TVP235"/>
      <c r="TVQ235"/>
      <c r="TVR235"/>
      <c r="TVS235"/>
      <c r="TVT235"/>
      <c r="TVU235"/>
      <c r="TVV235"/>
      <c r="TVW235"/>
      <c r="TVX235"/>
      <c r="TVY235"/>
      <c r="TVZ235"/>
      <c r="TWA235"/>
      <c r="TWB235"/>
      <c r="TWC235"/>
      <c r="TWD235"/>
      <c r="TWE235"/>
      <c r="TWF235"/>
      <c r="TWG235"/>
      <c r="TWH235"/>
      <c r="TWI235"/>
      <c r="TWJ235"/>
      <c r="TWK235"/>
      <c r="TWL235"/>
      <c r="TWM235"/>
      <c r="TWN235"/>
      <c r="TWO235"/>
      <c r="TWP235"/>
      <c r="TWQ235"/>
      <c r="TWR235"/>
      <c r="TWS235"/>
      <c r="TWT235"/>
      <c r="TWU235"/>
      <c r="TWV235"/>
      <c r="TWW235"/>
      <c r="TWX235"/>
      <c r="TWY235"/>
      <c r="TWZ235"/>
      <c r="TXA235"/>
      <c r="TXB235"/>
      <c r="TXC235"/>
      <c r="TXD235"/>
      <c r="TXE235"/>
      <c r="TXF235"/>
      <c r="TXG235"/>
      <c r="TXH235"/>
      <c r="TXI235"/>
      <c r="TXJ235"/>
      <c r="TXK235"/>
      <c r="TXL235"/>
      <c r="TXM235"/>
      <c r="TXN235"/>
      <c r="TXO235"/>
      <c r="TXP235"/>
      <c r="TXQ235"/>
      <c r="TXR235"/>
      <c r="TXS235"/>
      <c r="TXT235"/>
      <c r="TXU235"/>
      <c r="TXV235"/>
      <c r="TXW235"/>
      <c r="TXX235"/>
      <c r="TXY235"/>
      <c r="TXZ235"/>
      <c r="TYA235"/>
      <c r="TYB235"/>
      <c r="TYC235"/>
      <c r="TYD235"/>
      <c r="TYE235"/>
      <c r="TYF235"/>
      <c r="TYG235"/>
      <c r="TYH235"/>
      <c r="TYI235"/>
      <c r="TYJ235"/>
      <c r="TYK235"/>
      <c r="TYL235"/>
      <c r="TYM235"/>
      <c r="TYN235"/>
      <c r="TYO235"/>
      <c r="TYP235"/>
      <c r="TYQ235"/>
      <c r="TYR235"/>
      <c r="TYS235"/>
      <c r="TYT235"/>
      <c r="TYU235"/>
      <c r="TYV235"/>
      <c r="TYW235"/>
      <c r="TYX235"/>
      <c r="TYY235"/>
      <c r="TYZ235"/>
      <c r="TZA235"/>
      <c r="TZB235"/>
      <c r="TZC235"/>
      <c r="TZD235"/>
      <c r="TZE235"/>
      <c r="TZF235"/>
      <c r="TZG235"/>
      <c r="TZH235"/>
      <c r="TZI235"/>
      <c r="TZJ235"/>
      <c r="TZK235"/>
      <c r="TZL235"/>
      <c r="TZM235"/>
      <c r="TZN235"/>
      <c r="TZO235"/>
      <c r="TZP235"/>
      <c r="TZQ235"/>
      <c r="TZR235"/>
      <c r="TZS235"/>
      <c r="TZT235"/>
      <c r="TZU235"/>
      <c r="TZV235"/>
      <c r="TZW235"/>
      <c r="TZX235"/>
      <c r="TZY235"/>
      <c r="TZZ235"/>
      <c r="UAA235"/>
      <c r="UAB235"/>
      <c r="UAC235"/>
      <c r="UAD235"/>
      <c r="UAE235"/>
      <c r="UAF235"/>
      <c r="UAG235"/>
      <c r="UAH235"/>
      <c r="UAI235"/>
      <c r="UAJ235"/>
      <c r="UAK235"/>
      <c r="UAL235"/>
      <c r="UAM235"/>
      <c r="UAN235"/>
      <c r="UAO235"/>
      <c r="UAP235"/>
      <c r="UAQ235"/>
      <c r="UAR235"/>
      <c r="UAS235"/>
      <c r="UAT235"/>
      <c r="UAU235"/>
      <c r="UAV235"/>
      <c r="UAW235"/>
      <c r="UAX235"/>
      <c r="UAY235"/>
      <c r="UAZ235"/>
      <c r="UBA235"/>
      <c r="UBB235"/>
      <c r="UBC235"/>
      <c r="UBD235"/>
      <c r="UBE235"/>
      <c r="UBF235"/>
      <c r="UBG235"/>
      <c r="UBH235"/>
      <c r="UBI235"/>
      <c r="UBJ235"/>
      <c r="UBK235"/>
      <c r="UBL235"/>
      <c r="UBM235"/>
      <c r="UBN235"/>
      <c r="UBO235"/>
      <c r="UBP235"/>
      <c r="UBQ235"/>
      <c r="UBR235"/>
      <c r="UBS235"/>
      <c r="UBT235"/>
      <c r="UBU235"/>
      <c r="UBV235"/>
      <c r="UBW235"/>
      <c r="UBX235"/>
      <c r="UBY235"/>
      <c r="UBZ235"/>
      <c r="UCA235"/>
      <c r="UCB235"/>
      <c r="UCC235"/>
      <c r="UCD235"/>
      <c r="UCE235"/>
      <c r="UCF235"/>
      <c r="UCG235"/>
      <c r="UCH235"/>
      <c r="UCI235"/>
      <c r="UCJ235"/>
      <c r="UCK235"/>
      <c r="UCL235"/>
      <c r="UCM235"/>
      <c r="UCN235"/>
      <c r="UCO235"/>
      <c r="UCP235"/>
      <c r="UCQ235"/>
      <c r="UCR235"/>
      <c r="UCS235"/>
      <c r="UCT235"/>
      <c r="UCU235"/>
      <c r="UCV235"/>
      <c r="UCW235"/>
      <c r="UCX235"/>
      <c r="UCY235"/>
      <c r="UCZ235"/>
      <c r="UDA235"/>
      <c r="UDB235"/>
      <c r="UDC235"/>
      <c r="UDD235"/>
      <c r="UDE235"/>
      <c r="UDF235"/>
      <c r="UDG235"/>
      <c r="UDH235"/>
      <c r="UDI235"/>
      <c r="UDJ235"/>
      <c r="UDK235"/>
      <c r="UDL235"/>
      <c r="UDM235"/>
      <c r="UDN235"/>
      <c r="UDO235"/>
      <c r="UDP235"/>
      <c r="UDQ235"/>
      <c r="UDR235"/>
      <c r="UDS235"/>
      <c r="UDT235"/>
      <c r="UDU235"/>
      <c r="UDV235"/>
      <c r="UDW235"/>
      <c r="UDX235"/>
      <c r="UDY235"/>
      <c r="UDZ235"/>
      <c r="UEA235"/>
      <c r="UEB235"/>
      <c r="UEC235"/>
      <c r="UED235"/>
      <c r="UEE235"/>
      <c r="UEF235"/>
      <c r="UEG235"/>
      <c r="UEH235"/>
      <c r="UEI235"/>
      <c r="UEJ235"/>
      <c r="UEK235"/>
      <c r="UEL235"/>
      <c r="UEM235"/>
      <c r="UEN235"/>
      <c r="UEO235"/>
      <c r="UEP235"/>
      <c r="UEQ235"/>
      <c r="UER235"/>
      <c r="UES235"/>
      <c r="UET235"/>
      <c r="UEU235"/>
      <c r="UEV235"/>
      <c r="UEW235"/>
      <c r="UEX235"/>
      <c r="UEY235"/>
      <c r="UEZ235"/>
      <c r="UFA235"/>
      <c r="UFB235"/>
      <c r="UFC235"/>
      <c r="UFD235"/>
      <c r="UFE235"/>
      <c r="UFF235"/>
      <c r="UFG235"/>
      <c r="UFH235"/>
      <c r="UFI235"/>
      <c r="UFJ235"/>
      <c r="UFK235"/>
      <c r="UFL235"/>
      <c r="UFM235"/>
      <c r="UFN235"/>
      <c r="UFO235"/>
      <c r="UFP235"/>
      <c r="UFQ235"/>
      <c r="UFR235"/>
      <c r="UFS235"/>
      <c r="UFT235"/>
      <c r="UFU235"/>
      <c r="UFV235"/>
      <c r="UFW235"/>
      <c r="UFX235"/>
      <c r="UFY235"/>
      <c r="UFZ235"/>
      <c r="UGA235"/>
      <c r="UGB235"/>
      <c r="UGC235"/>
      <c r="UGD235"/>
      <c r="UGE235"/>
      <c r="UGF235"/>
      <c r="UGG235"/>
      <c r="UGH235"/>
      <c r="UGI235"/>
      <c r="UGJ235"/>
      <c r="UGK235"/>
      <c r="UGL235"/>
      <c r="UGM235"/>
      <c r="UGN235"/>
      <c r="UGO235"/>
      <c r="UGP235"/>
      <c r="UGQ235"/>
      <c r="UGR235"/>
      <c r="UGS235"/>
      <c r="UGT235"/>
      <c r="UGU235"/>
      <c r="UGV235"/>
      <c r="UGW235"/>
      <c r="UGX235"/>
      <c r="UGY235"/>
      <c r="UGZ235"/>
      <c r="UHA235"/>
      <c r="UHB235"/>
      <c r="UHC235"/>
      <c r="UHD235"/>
      <c r="UHE235"/>
      <c r="UHF235"/>
      <c r="UHG235"/>
      <c r="UHH235"/>
      <c r="UHI235"/>
      <c r="UHJ235"/>
      <c r="UHK235"/>
      <c r="UHL235"/>
      <c r="UHM235"/>
      <c r="UHN235"/>
      <c r="UHO235"/>
      <c r="UHP235"/>
      <c r="UHQ235"/>
      <c r="UHR235"/>
      <c r="UHS235"/>
      <c r="UHT235"/>
      <c r="UHU235"/>
      <c r="UHV235"/>
      <c r="UHW235"/>
      <c r="UHX235"/>
      <c r="UHY235"/>
      <c r="UHZ235"/>
      <c r="UIA235"/>
      <c r="UIB235"/>
      <c r="UIC235"/>
      <c r="UID235"/>
      <c r="UIE235"/>
      <c r="UIF235"/>
      <c r="UIG235"/>
      <c r="UIH235"/>
      <c r="UII235"/>
      <c r="UIJ235"/>
      <c r="UIK235"/>
      <c r="UIL235"/>
      <c r="UIM235"/>
      <c r="UIN235"/>
      <c r="UIO235"/>
      <c r="UIP235"/>
      <c r="UIQ235"/>
      <c r="UIR235"/>
      <c r="UIS235"/>
      <c r="UIT235"/>
      <c r="UIU235"/>
      <c r="UIV235"/>
      <c r="UIW235"/>
      <c r="UIX235"/>
      <c r="UIY235"/>
      <c r="UIZ235"/>
      <c r="UJA235"/>
      <c r="UJB235"/>
      <c r="UJC235"/>
      <c r="UJD235"/>
      <c r="UJE235"/>
      <c r="UJF235"/>
      <c r="UJG235"/>
      <c r="UJH235"/>
      <c r="UJI235"/>
      <c r="UJJ235"/>
      <c r="UJK235"/>
      <c r="UJL235"/>
      <c r="UJM235"/>
      <c r="UJN235"/>
      <c r="UJO235"/>
      <c r="UJP235"/>
      <c r="UJQ235"/>
      <c r="UJR235"/>
      <c r="UJS235"/>
      <c r="UJT235"/>
      <c r="UJU235"/>
      <c r="UJV235"/>
      <c r="UJW235"/>
      <c r="UJX235"/>
      <c r="UJY235"/>
      <c r="UJZ235"/>
      <c r="UKA235"/>
      <c r="UKB235"/>
      <c r="UKC235"/>
      <c r="UKD235"/>
      <c r="UKE235"/>
      <c r="UKF235"/>
      <c r="UKG235"/>
      <c r="UKH235"/>
      <c r="UKI235"/>
      <c r="UKJ235"/>
      <c r="UKK235"/>
      <c r="UKL235"/>
      <c r="UKM235"/>
      <c r="UKN235"/>
      <c r="UKO235"/>
      <c r="UKP235"/>
      <c r="UKQ235"/>
      <c r="UKR235"/>
      <c r="UKS235"/>
      <c r="UKT235"/>
      <c r="UKU235"/>
      <c r="UKV235"/>
      <c r="UKW235"/>
      <c r="UKX235"/>
      <c r="UKY235"/>
      <c r="UKZ235"/>
      <c r="ULA235"/>
      <c r="ULB235"/>
      <c r="ULC235"/>
      <c r="ULD235"/>
      <c r="ULE235"/>
      <c r="ULF235"/>
      <c r="ULG235"/>
      <c r="ULH235"/>
      <c r="ULI235"/>
      <c r="ULJ235"/>
      <c r="ULK235"/>
      <c r="ULL235"/>
      <c r="ULM235"/>
      <c r="ULN235"/>
      <c r="ULO235"/>
      <c r="ULP235"/>
      <c r="ULQ235"/>
      <c r="ULR235"/>
      <c r="ULS235"/>
      <c r="ULT235"/>
      <c r="ULU235"/>
      <c r="ULV235"/>
      <c r="ULW235"/>
      <c r="ULX235"/>
      <c r="ULY235"/>
      <c r="ULZ235"/>
      <c r="UMA235"/>
      <c r="UMB235"/>
      <c r="UMC235"/>
      <c r="UMD235"/>
      <c r="UME235"/>
      <c r="UMF235"/>
      <c r="UMG235"/>
      <c r="UMH235"/>
      <c r="UMI235"/>
      <c r="UMJ235"/>
      <c r="UMK235"/>
      <c r="UML235"/>
      <c r="UMM235"/>
      <c r="UMN235"/>
      <c r="UMO235"/>
      <c r="UMP235"/>
      <c r="UMQ235"/>
      <c r="UMR235"/>
      <c r="UMS235"/>
      <c r="UMT235"/>
      <c r="UMU235"/>
      <c r="UMV235"/>
      <c r="UMW235"/>
      <c r="UMX235"/>
      <c r="UMY235"/>
      <c r="UMZ235"/>
      <c r="UNA235"/>
      <c r="UNB235"/>
      <c r="UNC235"/>
      <c r="UND235"/>
      <c r="UNE235"/>
      <c r="UNF235"/>
      <c r="UNG235"/>
      <c r="UNH235"/>
      <c r="UNI235"/>
      <c r="UNJ235"/>
      <c r="UNK235"/>
      <c r="UNL235"/>
      <c r="UNM235"/>
      <c r="UNN235"/>
      <c r="UNO235"/>
      <c r="UNP235"/>
      <c r="UNQ235"/>
      <c r="UNR235"/>
      <c r="UNS235"/>
      <c r="UNT235"/>
      <c r="UNU235"/>
      <c r="UNV235"/>
      <c r="UNW235"/>
      <c r="UNX235"/>
      <c r="UNY235"/>
      <c r="UNZ235"/>
      <c r="UOA235"/>
      <c r="UOB235"/>
      <c r="UOC235"/>
      <c r="UOD235"/>
      <c r="UOE235"/>
      <c r="UOF235"/>
      <c r="UOG235"/>
      <c r="UOH235"/>
      <c r="UOI235"/>
      <c r="UOJ235"/>
      <c r="UOK235"/>
      <c r="UOL235"/>
      <c r="UOM235"/>
      <c r="UON235"/>
      <c r="UOO235"/>
      <c r="UOP235"/>
      <c r="UOQ235"/>
      <c r="UOR235"/>
      <c r="UOS235"/>
      <c r="UOT235"/>
      <c r="UOU235"/>
      <c r="UOV235"/>
      <c r="UOW235"/>
      <c r="UOX235"/>
      <c r="UOY235"/>
      <c r="UOZ235"/>
      <c r="UPA235"/>
      <c r="UPB235"/>
      <c r="UPC235"/>
      <c r="UPD235"/>
      <c r="UPE235"/>
      <c r="UPF235"/>
      <c r="UPG235"/>
      <c r="UPH235"/>
      <c r="UPI235"/>
      <c r="UPJ235"/>
      <c r="UPK235"/>
      <c r="UPL235"/>
      <c r="UPM235"/>
      <c r="UPN235"/>
      <c r="UPO235"/>
      <c r="UPP235"/>
      <c r="UPQ235"/>
      <c r="UPR235"/>
      <c r="UPS235"/>
      <c r="UPT235"/>
      <c r="UPU235"/>
      <c r="UPV235"/>
      <c r="UPW235"/>
      <c r="UPX235"/>
      <c r="UPY235"/>
      <c r="UPZ235"/>
      <c r="UQA235"/>
      <c r="UQB235"/>
      <c r="UQC235"/>
      <c r="UQD235"/>
      <c r="UQE235"/>
      <c r="UQF235"/>
      <c r="UQG235"/>
      <c r="UQH235"/>
      <c r="UQI235"/>
      <c r="UQJ235"/>
      <c r="UQK235"/>
      <c r="UQL235"/>
      <c r="UQM235"/>
      <c r="UQN235"/>
      <c r="UQO235"/>
      <c r="UQP235"/>
      <c r="UQQ235"/>
      <c r="UQR235"/>
      <c r="UQS235"/>
      <c r="UQT235"/>
      <c r="UQU235"/>
      <c r="UQV235"/>
      <c r="UQW235"/>
      <c r="UQX235"/>
      <c r="UQY235"/>
      <c r="UQZ235"/>
      <c r="URA235"/>
      <c r="URB235"/>
      <c r="URC235"/>
      <c r="URD235"/>
      <c r="URE235"/>
      <c r="URF235"/>
      <c r="URG235"/>
      <c r="URH235"/>
      <c r="URI235"/>
      <c r="URJ235"/>
      <c r="URK235"/>
      <c r="URL235"/>
      <c r="URM235"/>
      <c r="URN235"/>
      <c r="URO235"/>
      <c r="URP235"/>
      <c r="URQ235"/>
      <c r="URR235"/>
      <c r="URS235"/>
      <c r="URT235"/>
      <c r="URU235"/>
      <c r="URV235"/>
      <c r="URW235"/>
      <c r="URX235"/>
      <c r="URY235"/>
      <c r="URZ235"/>
      <c r="USA235"/>
      <c r="USB235"/>
      <c r="USC235"/>
      <c r="USD235"/>
      <c r="USE235"/>
      <c r="USF235"/>
      <c r="USG235"/>
      <c r="USH235"/>
      <c r="USI235"/>
      <c r="USJ235"/>
      <c r="USK235"/>
      <c r="USL235"/>
      <c r="USM235"/>
      <c r="USN235"/>
      <c r="USO235"/>
      <c r="USP235"/>
      <c r="USQ235"/>
      <c r="USR235"/>
      <c r="USS235"/>
      <c r="UST235"/>
      <c r="USU235"/>
      <c r="USV235"/>
      <c r="USW235"/>
      <c r="USX235"/>
      <c r="USY235"/>
      <c r="USZ235"/>
      <c r="UTA235"/>
      <c r="UTB235"/>
      <c r="UTC235"/>
      <c r="UTD235"/>
      <c r="UTE235"/>
      <c r="UTF235"/>
      <c r="UTG235"/>
      <c r="UTH235"/>
      <c r="UTI235"/>
      <c r="UTJ235"/>
      <c r="UTK235"/>
      <c r="UTL235"/>
      <c r="UTM235"/>
      <c r="UTN235"/>
      <c r="UTO235"/>
      <c r="UTP235"/>
      <c r="UTQ235"/>
      <c r="UTR235"/>
      <c r="UTS235"/>
      <c r="UTT235"/>
      <c r="UTU235"/>
      <c r="UTV235"/>
      <c r="UTW235"/>
      <c r="UTX235"/>
      <c r="UTY235"/>
      <c r="UTZ235"/>
      <c r="UUA235"/>
      <c r="UUB235"/>
      <c r="UUC235"/>
      <c r="UUD235"/>
      <c r="UUE235"/>
      <c r="UUF235"/>
      <c r="UUG235"/>
      <c r="UUH235"/>
      <c r="UUI235"/>
      <c r="UUJ235"/>
      <c r="UUK235"/>
      <c r="UUL235"/>
      <c r="UUM235"/>
      <c r="UUN235"/>
      <c r="UUO235"/>
      <c r="UUP235"/>
      <c r="UUQ235"/>
      <c r="UUR235"/>
      <c r="UUS235"/>
      <c r="UUT235"/>
      <c r="UUU235"/>
      <c r="UUV235"/>
      <c r="UUW235"/>
      <c r="UUX235"/>
      <c r="UUY235"/>
      <c r="UUZ235"/>
      <c r="UVA235"/>
      <c r="UVB235"/>
      <c r="UVC235"/>
      <c r="UVD235"/>
      <c r="UVE235"/>
      <c r="UVF235"/>
      <c r="UVG235"/>
      <c r="UVH235"/>
      <c r="UVI235"/>
      <c r="UVJ235"/>
      <c r="UVK235"/>
      <c r="UVL235"/>
      <c r="UVM235"/>
      <c r="UVN235"/>
      <c r="UVO235"/>
      <c r="UVP235"/>
      <c r="UVQ235"/>
      <c r="UVR235"/>
      <c r="UVS235"/>
      <c r="UVT235"/>
      <c r="UVU235"/>
      <c r="UVV235"/>
      <c r="UVW235"/>
      <c r="UVX235"/>
      <c r="UVY235"/>
      <c r="UVZ235"/>
      <c r="UWA235"/>
      <c r="UWB235"/>
      <c r="UWC235"/>
      <c r="UWD235"/>
      <c r="UWE235"/>
      <c r="UWF235"/>
      <c r="UWG235"/>
      <c r="UWH235"/>
      <c r="UWI235"/>
      <c r="UWJ235"/>
      <c r="UWK235"/>
      <c r="UWL235"/>
      <c r="UWM235"/>
      <c r="UWN235"/>
      <c r="UWO235"/>
      <c r="UWP235"/>
      <c r="UWQ235"/>
      <c r="UWR235"/>
      <c r="UWS235"/>
      <c r="UWT235"/>
      <c r="UWU235"/>
      <c r="UWV235"/>
      <c r="UWW235"/>
      <c r="UWX235"/>
      <c r="UWY235"/>
      <c r="UWZ235"/>
      <c r="UXA235"/>
      <c r="UXB235"/>
      <c r="UXC235"/>
      <c r="UXD235"/>
      <c r="UXE235"/>
      <c r="UXF235"/>
      <c r="UXG235"/>
      <c r="UXH235"/>
      <c r="UXI235"/>
      <c r="UXJ235"/>
      <c r="UXK235"/>
      <c r="UXL235"/>
      <c r="UXM235"/>
      <c r="UXN235"/>
      <c r="UXO235"/>
      <c r="UXP235"/>
      <c r="UXQ235"/>
      <c r="UXR235"/>
      <c r="UXS235"/>
      <c r="UXT235"/>
      <c r="UXU235"/>
      <c r="UXV235"/>
      <c r="UXW235"/>
      <c r="UXX235"/>
      <c r="UXY235"/>
      <c r="UXZ235"/>
      <c r="UYA235"/>
      <c r="UYB235"/>
      <c r="UYC235"/>
      <c r="UYD235"/>
      <c r="UYE235"/>
      <c r="UYF235"/>
      <c r="UYG235"/>
      <c r="UYH235"/>
      <c r="UYI235"/>
      <c r="UYJ235"/>
      <c r="UYK235"/>
      <c r="UYL235"/>
      <c r="UYM235"/>
      <c r="UYN235"/>
      <c r="UYO235"/>
      <c r="UYP235"/>
      <c r="UYQ235"/>
      <c r="UYR235"/>
      <c r="UYS235"/>
      <c r="UYT235"/>
      <c r="UYU235"/>
      <c r="UYV235"/>
      <c r="UYW235"/>
      <c r="UYX235"/>
      <c r="UYY235"/>
      <c r="UYZ235"/>
      <c r="UZA235"/>
      <c r="UZB235"/>
      <c r="UZC235"/>
      <c r="UZD235"/>
      <c r="UZE235"/>
      <c r="UZF235"/>
      <c r="UZG235"/>
      <c r="UZH235"/>
      <c r="UZI235"/>
      <c r="UZJ235"/>
      <c r="UZK235"/>
      <c r="UZL235"/>
      <c r="UZM235"/>
      <c r="UZN235"/>
      <c r="UZO235"/>
      <c r="UZP235"/>
      <c r="UZQ235"/>
      <c r="UZR235"/>
      <c r="UZS235"/>
      <c r="UZT235"/>
      <c r="UZU235"/>
      <c r="UZV235"/>
      <c r="UZW235"/>
      <c r="UZX235"/>
      <c r="UZY235"/>
      <c r="UZZ235"/>
      <c r="VAA235"/>
      <c r="VAB235"/>
      <c r="VAC235"/>
      <c r="VAD235"/>
      <c r="VAE235"/>
      <c r="VAF235"/>
      <c r="VAG235"/>
      <c r="VAH235"/>
      <c r="VAI235"/>
      <c r="VAJ235"/>
      <c r="VAK235"/>
      <c r="VAL235"/>
      <c r="VAM235"/>
      <c r="VAN235"/>
      <c r="VAO235"/>
      <c r="VAP235"/>
      <c r="VAQ235"/>
      <c r="VAR235"/>
      <c r="VAS235"/>
      <c r="VAT235"/>
      <c r="VAU235"/>
      <c r="VAV235"/>
      <c r="VAW235"/>
      <c r="VAX235"/>
      <c r="VAY235"/>
      <c r="VAZ235"/>
      <c r="VBA235"/>
      <c r="VBB235"/>
      <c r="VBC235"/>
      <c r="VBD235"/>
      <c r="VBE235"/>
      <c r="VBF235"/>
      <c r="VBG235"/>
      <c r="VBH235"/>
      <c r="VBI235"/>
      <c r="VBJ235"/>
      <c r="VBK235"/>
      <c r="VBL235"/>
      <c r="VBM235"/>
      <c r="VBN235"/>
      <c r="VBO235"/>
      <c r="VBP235"/>
      <c r="VBQ235"/>
      <c r="VBR235"/>
      <c r="VBS235"/>
      <c r="VBT235"/>
      <c r="VBU235"/>
      <c r="VBV235"/>
      <c r="VBW235"/>
      <c r="VBX235"/>
      <c r="VBY235"/>
      <c r="VBZ235"/>
      <c r="VCA235"/>
      <c r="VCB235"/>
      <c r="VCC235"/>
      <c r="VCD235"/>
      <c r="VCE235"/>
      <c r="VCF235"/>
      <c r="VCG235"/>
      <c r="VCH235"/>
      <c r="VCI235"/>
      <c r="VCJ235"/>
      <c r="VCK235"/>
      <c r="VCL235"/>
      <c r="VCM235"/>
      <c r="VCN235"/>
      <c r="VCO235"/>
      <c r="VCP235"/>
      <c r="VCQ235"/>
      <c r="VCR235"/>
      <c r="VCS235"/>
      <c r="VCT235"/>
      <c r="VCU235"/>
      <c r="VCV235"/>
      <c r="VCW235"/>
      <c r="VCX235"/>
      <c r="VCY235"/>
      <c r="VCZ235"/>
      <c r="VDA235"/>
      <c r="VDB235"/>
      <c r="VDC235"/>
      <c r="VDD235"/>
      <c r="VDE235"/>
      <c r="VDF235"/>
      <c r="VDG235"/>
      <c r="VDH235"/>
      <c r="VDI235"/>
      <c r="VDJ235"/>
      <c r="VDK235"/>
      <c r="VDL235"/>
      <c r="VDM235"/>
      <c r="VDN235"/>
      <c r="VDO235"/>
      <c r="VDP235"/>
      <c r="VDQ235"/>
      <c r="VDR235"/>
      <c r="VDS235"/>
      <c r="VDT235"/>
      <c r="VDU235"/>
      <c r="VDV235"/>
      <c r="VDW235"/>
      <c r="VDX235"/>
      <c r="VDY235"/>
      <c r="VDZ235"/>
      <c r="VEA235"/>
      <c r="VEB235"/>
      <c r="VEC235"/>
      <c r="VED235"/>
      <c r="VEE235"/>
      <c r="VEF235"/>
      <c r="VEG235"/>
      <c r="VEH235"/>
      <c r="VEI235"/>
      <c r="VEJ235"/>
      <c r="VEK235"/>
      <c r="VEL235"/>
      <c r="VEM235"/>
      <c r="VEN235"/>
      <c r="VEO235"/>
      <c r="VEP235"/>
      <c r="VEQ235"/>
      <c r="VER235"/>
      <c r="VES235"/>
      <c r="VET235"/>
      <c r="VEU235"/>
      <c r="VEV235"/>
      <c r="VEW235"/>
      <c r="VEX235"/>
      <c r="VEY235"/>
      <c r="VEZ235"/>
      <c r="VFA235"/>
      <c r="VFB235"/>
      <c r="VFC235"/>
      <c r="VFD235"/>
      <c r="VFE235"/>
      <c r="VFF235"/>
      <c r="VFG235"/>
      <c r="VFH235"/>
      <c r="VFI235"/>
      <c r="VFJ235"/>
      <c r="VFK235"/>
      <c r="VFL235"/>
      <c r="VFM235"/>
      <c r="VFN235"/>
      <c r="VFO235"/>
      <c r="VFP235"/>
      <c r="VFQ235"/>
      <c r="VFR235"/>
      <c r="VFS235"/>
      <c r="VFT235"/>
      <c r="VFU235"/>
      <c r="VFV235"/>
      <c r="VFW235"/>
      <c r="VFX235"/>
      <c r="VFY235"/>
      <c r="VFZ235"/>
      <c r="VGA235"/>
      <c r="VGB235"/>
      <c r="VGC235"/>
      <c r="VGD235"/>
      <c r="VGE235"/>
      <c r="VGF235"/>
      <c r="VGG235"/>
      <c r="VGH235"/>
      <c r="VGI235"/>
      <c r="VGJ235"/>
      <c r="VGK235"/>
      <c r="VGL235"/>
      <c r="VGM235"/>
      <c r="VGN235"/>
      <c r="VGO235"/>
      <c r="VGP235"/>
      <c r="VGQ235"/>
      <c r="VGR235"/>
      <c r="VGS235"/>
      <c r="VGT235"/>
      <c r="VGU235"/>
      <c r="VGV235"/>
      <c r="VGW235"/>
      <c r="VGX235"/>
      <c r="VGY235"/>
      <c r="VGZ235"/>
      <c r="VHA235"/>
      <c r="VHB235"/>
      <c r="VHC235"/>
      <c r="VHD235"/>
      <c r="VHE235"/>
      <c r="VHF235"/>
      <c r="VHG235"/>
      <c r="VHH235"/>
      <c r="VHI235"/>
      <c r="VHJ235"/>
      <c r="VHK235"/>
      <c r="VHL235"/>
      <c r="VHM235"/>
      <c r="VHN235"/>
      <c r="VHO235"/>
      <c r="VHP235"/>
      <c r="VHQ235"/>
      <c r="VHR235"/>
      <c r="VHS235"/>
      <c r="VHT235"/>
      <c r="VHU235"/>
      <c r="VHV235"/>
      <c r="VHW235"/>
      <c r="VHX235"/>
      <c r="VHY235"/>
      <c r="VHZ235"/>
      <c r="VIA235"/>
      <c r="VIB235"/>
      <c r="VIC235"/>
      <c r="VID235"/>
      <c r="VIE235"/>
      <c r="VIF235"/>
      <c r="VIG235"/>
      <c r="VIH235"/>
      <c r="VII235"/>
      <c r="VIJ235"/>
      <c r="VIK235"/>
      <c r="VIL235"/>
      <c r="VIM235"/>
      <c r="VIN235"/>
      <c r="VIO235"/>
      <c r="VIP235"/>
      <c r="VIQ235"/>
      <c r="VIR235"/>
      <c r="VIS235"/>
      <c r="VIT235"/>
      <c r="VIU235"/>
      <c r="VIV235"/>
      <c r="VIW235"/>
      <c r="VIX235"/>
      <c r="VIY235"/>
      <c r="VIZ235"/>
      <c r="VJA235"/>
      <c r="VJB235"/>
      <c r="VJC235"/>
      <c r="VJD235"/>
      <c r="VJE235"/>
      <c r="VJF235"/>
      <c r="VJG235"/>
      <c r="VJH235"/>
      <c r="VJI235"/>
      <c r="VJJ235"/>
      <c r="VJK235"/>
      <c r="VJL235"/>
      <c r="VJM235"/>
      <c r="VJN235"/>
      <c r="VJO235"/>
      <c r="VJP235"/>
      <c r="VJQ235"/>
      <c r="VJR235"/>
      <c r="VJS235"/>
      <c r="VJT235"/>
      <c r="VJU235"/>
      <c r="VJV235"/>
      <c r="VJW235"/>
      <c r="VJX235"/>
      <c r="VJY235"/>
      <c r="VJZ235"/>
      <c r="VKA235"/>
      <c r="VKB235"/>
      <c r="VKC235"/>
      <c r="VKD235"/>
      <c r="VKE235"/>
      <c r="VKF235"/>
      <c r="VKG235"/>
      <c r="VKH235"/>
      <c r="VKI235"/>
      <c r="VKJ235"/>
      <c r="VKK235"/>
      <c r="VKL235"/>
      <c r="VKM235"/>
      <c r="VKN235"/>
      <c r="VKO235"/>
      <c r="VKP235"/>
      <c r="VKQ235"/>
      <c r="VKR235"/>
      <c r="VKS235"/>
      <c r="VKT235"/>
      <c r="VKU235"/>
      <c r="VKV235"/>
      <c r="VKW235"/>
      <c r="VKX235"/>
      <c r="VKY235"/>
      <c r="VKZ235"/>
      <c r="VLA235"/>
      <c r="VLB235"/>
      <c r="VLC235"/>
      <c r="VLD235"/>
      <c r="VLE235"/>
      <c r="VLF235"/>
      <c r="VLG235"/>
      <c r="VLH235"/>
      <c r="VLI235"/>
      <c r="VLJ235"/>
      <c r="VLK235"/>
      <c r="VLL235"/>
      <c r="VLM235"/>
      <c r="VLN235"/>
      <c r="VLO235"/>
      <c r="VLP235"/>
      <c r="VLQ235"/>
      <c r="VLR235"/>
      <c r="VLS235"/>
      <c r="VLT235"/>
      <c r="VLU235"/>
      <c r="VLV235"/>
      <c r="VLW235"/>
      <c r="VLX235"/>
      <c r="VLY235"/>
      <c r="VLZ235"/>
      <c r="VMA235"/>
      <c r="VMB235"/>
      <c r="VMC235"/>
      <c r="VMD235"/>
      <c r="VME235"/>
      <c r="VMF235"/>
      <c r="VMG235"/>
      <c r="VMH235"/>
      <c r="VMI235"/>
      <c r="VMJ235"/>
      <c r="VMK235"/>
      <c r="VML235"/>
      <c r="VMM235"/>
      <c r="VMN235"/>
      <c r="VMO235"/>
      <c r="VMP235"/>
      <c r="VMQ235"/>
      <c r="VMR235"/>
      <c r="VMS235"/>
      <c r="VMT235"/>
      <c r="VMU235"/>
      <c r="VMV235"/>
      <c r="VMW235"/>
      <c r="VMX235"/>
      <c r="VMY235"/>
      <c r="VMZ235"/>
      <c r="VNA235"/>
      <c r="VNB235"/>
      <c r="VNC235"/>
      <c r="VND235"/>
      <c r="VNE235"/>
      <c r="VNF235"/>
      <c r="VNG235"/>
      <c r="VNH235"/>
      <c r="VNI235"/>
      <c r="VNJ235"/>
      <c r="VNK235"/>
      <c r="VNL235"/>
      <c r="VNM235"/>
      <c r="VNN235"/>
      <c r="VNO235"/>
      <c r="VNP235"/>
      <c r="VNQ235"/>
      <c r="VNR235"/>
      <c r="VNS235"/>
      <c r="VNT235"/>
      <c r="VNU235"/>
      <c r="VNV235"/>
      <c r="VNW235"/>
      <c r="VNX235"/>
      <c r="VNY235"/>
      <c r="VNZ235"/>
      <c r="VOA235"/>
      <c r="VOB235"/>
      <c r="VOC235"/>
      <c r="VOD235"/>
      <c r="VOE235"/>
      <c r="VOF235"/>
      <c r="VOG235"/>
      <c r="VOH235"/>
      <c r="VOI235"/>
      <c r="VOJ235"/>
      <c r="VOK235"/>
      <c r="VOL235"/>
      <c r="VOM235"/>
      <c r="VON235"/>
      <c r="VOO235"/>
      <c r="VOP235"/>
      <c r="VOQ235"/>
      <c r="VOR235"/>
      <c r="VOS235"/>
      <c r="VOT235"/>
      <c r="VOU235"/>
      <c r="VOV235"/>
      <c r="VOW235"/>
      <c r="VOX235"/>
      <c r="VOY235"/>
      <c r="VOZ235"/>
      <c r="VPA235"/>
      <c r="VPB235"/>
      <c r="VPC235"/>
      <c r="VPD235"/>
      <c r="VPE235"/>
      <c r="VPF235"/>
      <c r="VPG235"/>
      <c r="VPH235"/>
      <c r="VPI235"/>
      <c r="VPJ235"/>
      <c r="VPK235"/>
      <c r="VPL235"/>
      <c r="VPM235"/>
      <c r="VPN235"/>
      <c r="VPO235"/>
      <c r="VPP235"/>
      <c r="VPQ235"/>
      <c r="VPR235"/>
      <c r="VPS235"/>
      <c r="VPT235"/>
      <c r="VPU235"/>
      <c r="VPV235"/>
      <c r="VPW235"/>
      <c r="VPX235"/>
      <c r="VPY235"/>
      <c r="VPZ235"/>
      <c r="VQA235"/>
      <c r="VQB235"/>
      <c r="VQC235"/>
      <c r="VQD235"/>
      <c r="VQE235"/>
      <c r="VQF235"/>
      <c r="VQG235"/>
      <c r="VQH235"/>
      <c r="VQI235"/>
      <c r="VQJ235"/>
      <c r="VQK235"/>
      <c r="VQL235"/>
      <c r="VQM235"/>
      <c r="VQN235"/>
      <c r="VQO235"/>
      <c r="VQP235"/>
      <c r="VQQ235"/>
      <c r="VQR235"/>
      <c r="VQS235"/>
      <c r="VQT235"/>
      <c r="VQU235"/>
      <c r="VQV235"/>
      <c r="VQW235"/>
      <c r="VQX235"/>
      <c r="VQY235"/>
      <c r="VQZ235"/>
      <c r="VRA235"/>
      <c r="VRB235"/>
      <c r="VRC235"/>
      <c r="VRD235"/>
      <c r="VRE235"/>
      <c r="VRF235"/>
      <c r="VRG235"/>
      <c r="VRH235"/>
      <c r="VRI235"/>
      <c r="VRJ235"/>
      <c r="VRK235"/>
      <c r="VRL235"/>
      <c r="VRM235"/>
      <c r="VRN235"/>
      <c r="VRO235"/>
      <c r="VRP235"/>
      <c r="VRQ235"/>
      <c r="VRR235"/>
      <c r="VRS235"/>
      <c r="VRT235"/>
      <c r="VRU235"/>
      <c r="VRV235"/>
      <c r="VRW235"/>
      <c r="VRX235"/>
      <c r="VRY235"/>
      <c r="VRZ235"/>
      <c r="VSA235"/>
      <c r="VSB235"/>
      <c r="VSC235"/>
      <c r="VSD235"/>
      <c r="VSE235"/>
      <c r="VSF235"/>
      <c r="VSG235"/>
      <c r="VSH235"/>
      <c r="VSI235"/>
      <c r="VSJ235"/>
      <c r="VSK235"/>
      <c r="VSL235"/>
      <c r="VSM235"/>
      <c r="VSN235"/>
      <c r="VSO235"/>
      <c r="VSP235"/>
      <c r="VSQ235"/>
      <c r="VSR235"/>
      <c r="VSS235"/>
      <c r="VST235"/>
      <c r="VSU235"/>
      <c r="VSV235"/>
      <c r="VSW235"/>
      <c r="VSX235"/>
      <c r="VSY235"/>
      <c r="VSZ235"/>
      <c r="VTA235"/>
      <c r="VTB235"/>
      <c r="VTC235"/>
      <c r="VTD235"/>
      <c r="VTE235"/>
      <c r="VTF235"/>
      <c r="VTG235"/>
      <c r="VTH235"/>
      <c r="VTI235"/>
      <c r="VTJ235"/>
      <c r="VTK235"/>
      <c r="VTL235"/>
      <c r="VTM235"/>
      <c r="VTN235"/>
      <c r="VTO235"/>
      <c r="VTP235"/>
      <c r="VTQ235"/>
      <c r="VTR235"/>
      <c r="VTS235"/>
      <c r="VTT235"/>
      <c r="VTU235"/>
      <c r="VTV235"/>
      <c r="VTW235"/>
      <c r="VTX235"/>
      <c r="VTY235"/>
      <c r="VTZ235"/>
      <c r="VUA235"/>
      <c r="VUB235"/>
      <c r="VUC235"/>
      <c r="VUD235"/>
      <c r="VUE235"/>
      <c r="VUF235"/>
      <c r="VUG235"/>
      <c r="VUH235"/>
      <c r="VUI235"/>
      <c r="VUJ235"/>
      <c r="VUK235"/>
      <c r="VUL235"/>
      <c r="VUM235"/>
      <c r="VUN235"/>
      <c r="VUO235"/>
      <c r="VUP235"/>
      <c r="VUQ235"/>
      <c r="VUR235"/>
      <c r="VUS235"/>
      <c r="VUT235"/>
      <c r="VUU235"/>
      <c r="VUV235"/>
      <c r="VUW235"/>
      <c r="VUX235"/>
      <c r="VUY235"/>
      <c r="VUZ235"/>
      <c r="VVA235"/>
      <c r="VVB235"/>
      <c r="VVC235"/>
      <c r="VVD235"/>
      <c r="VVE235"/>
      <c r="VVF235"/>
      <c r="VVG235"/>
      <c r="VVH235"/>
      <c r="VVI235"/>
      <c r="VVJ235"/>
      <c r="VVK235"/>
      <c r="VVL235"/>
      <c r="VVM235"/>
      <c r="VVN235"/>
      <c r="VVO235"/>
      <c r="VVP235"/>
      <c r="VVQ235"/>
      <c r="VVR235"/>
      <c r="VVS235"/>
      <c r="VVT235"/>
      <c r="VVU235"/>
      <c r="VVV235"/>
      <c r="VVW235"/>
      <c r="VVX235"/>
      <c r="VVY235"/>
      <c r="VVZ235"/>
      <c r="VWA235"/>
      <c r="VWB235"/>
      <c r="VWC235"/>
      <c r="VWD235"/>
      <c r="VWE235"/>
      <c r="VWF235"/>
      <c r="VWG235"/>
      <c r="VWH235"/>
      <c r="VWI235"/>
      <c r="VWJ235"/>
      <c r="VWK235"/>
      <c r="VWL235"/>
      <c r="VWM235"/>
      <c r="VWN235"/>
      <c r="VWO235"/>
      <c r="VWP235"/>
      <c r="VWQ235"/>
      <c r="VWR235"/>
      <c r="VWS235"/>
      <c r="VWT235"/>
      <c r="VWU235"/>
      <c r="VWV235"/>
      <c r="VWW235"/>
      <c r="VWX235"/>
      <c r="VWY235"/>
      <c r="VWZ235"/>
      <c r="VXA235"/>
      <c r="VXB235"/>
      <c r="VXC235"/>
      <c r="VXD235"/>
      <c r="VXE235"/>
      <c r="VXF235"/>
      <c r="VXG235"/>
      <c r="VXH235"/>
      <c r="VXI235"/>
      <c r="VXJ235"/>
      <c r="VXK235"/>
      <c r="VXL235"/>
      <c r="VXM235"/>
      <c r="VXN235"/>
      <c r="VXO235"/>
      <c r="VXP235"/>
      <c r="VXQ235"/>
      <c r="VXR235"/>
      <c r="VXS235"/>
      <c r="VXT235"/>
      <c r="VXU235"/>
      <c r="VXV235"/>
      <c r="VXW235"/>
      <c r="VXX235"/>
      <c r="VXY235"/>
      <c r="VXZ235"/>
      <c r="VYA235"/>
      <c r="VYB235"/>
      <c r="VYC235"/>
      <c r="VYD235"/>
      <c r="VYE235"/>
      <c r="VYF235"/>
      <c r="VYG235"/>
      <c r="VYH235"/>
      <c r="VYI235"/>
      <c r="VYJ235"/>
      <c r="VYK235"/>
      <c r="VYL235"/>
      <c r="VYM235"/>
      <c r="VYN235"/>
      <c r="VYO235"/>
      <c r="VYP235"/>
      <c r="VYQ235"/>
      <c r="VYR235"/>
      <c r="VYS235"/>
      <c r="VYT235"/>
      <c r="VYU235"/>
      <c r="VYV235"/>
      <c r="VYW235"/>
      <c r="VYX235"/>
      <c r="VYY235"/>
      <c r="VYZ235"/>
      <c r="VZA235"/>
      <c r="VZB235"/>
      <c r="VZC235"/>
      <c r="VZD235"/>
      <c r="VZE235"/>
      <c r="VZF235"/>
      <c r="VZG235"/>
      <c r="VZH235"/>
      <c r="VZI235"/>
      <c r="VZJ235"/>
      <c r="VZK235"/>
      <c r="VZL235"/>
      <c r="VZM235"/>
      <c r="VZN235"/>
      <c r="VZO235"/>
      <c r="VZP235"/>
      <c r="VZQ235"/>
      <c r="VZR235"/>
      <c r="VZS235"/>
      <c r="VZT235"/>
      <c r="VZU235"/>
      <c r="VZV235"/>
      <c r="VZW235"/>
      <c r="VZX235"/>
      <c r="VZY235"/>
      <c r="VZZ235"/>
      <c r="WAA235"/>
      <c r="WAB235"/>
      <c r="WAC235"/>
      <c r="WAD235"/>
      <c r="WAE235"/>
      <c r="WAF235"/>
      <c r="WAG235"/>
      <c r="WAH235"/>
      <c r="WAI235"/>
      <c r="WAJ235"/>
      <c r="WAK235"/>
      <c r="WAL235"/>
      <c r="WAM235"/>
      <c r="WAN235"/>
      <c r="WAO235"/>
      <c r="WAP235"/>
      <c r="WAQ235"/>
      <c r="WAR235"/>
      <c r="WAS235"/>
      <c r="WAT235"/>
      <c r="WAU235"/>
      <c r="WAV235"/>
      <c r="WAW235"/>
      <c r="WAX235"/>
      <c r="WAY235"/>
      <c r="WAZ235"/>
      <c r="WBA235"/>
      <c r="WBB235"/>
      <c r="WBC235"/>
      <c r="WBD235"/>
      <c r="WBE235"/>
      <c r="WBF235"/>
      <c r="WBG235"/>
      <c r="WBH235"/>
      <c r="WBI235"/>
      <c r="WBJ235"/>
      <c r="WBK235"/>
      <c r="WBL235"/>
      <c r="WBM235"/>
      <c r="WBN235"/>
      <c r="WBO235"/>
      <c r="WBP235"/>
      <c r="WBQ235"/>
      <c r="WBR235"/>
      <c r="WBS235"/>
      <c r="WBT235"/>
      <c r="WBU235"/>
      <c r="WBV235"/>
      <c r="WBW235"/>
      <c r="WBX235"/>
      <c r="WBY235"/>
      <c r="WBZ235"/>
      <c r="WCA235"/>
      <c r="WCB235"/>
      <c r="WCC235"/>
      <c r="WCD235"/>
      <c r="WCE235"/>
      <c r="WCF235"/>
      <c r="WCG235"/>
      <c r="WCH235"/>
      <c r="WCI235"/>
      <c r="WCJ235"/>
      <c r="WCK235"/>
      <c r="WCL235"/>
      <c r="WCM235"/>
      <c r="WCN235"/>
      <c r="WCO235"/>
      <c r="WCP235"/>
      <c r="WCQ235"/>
      <c r="WCR235"/>
      <c r="WCS235"/>
      <c r="WCT235"/>
      <c r="WCU235"/>
      <c r="WCV235"/>
      <c r="WCW235"/>
      <c r="WCX235"/>
      <c r="WCY235"/>
      <c r="WCZ235"/>
      <c r="WDA235"/>
      <c r="WDB235"/>
      <c r="WDC235"/>
      <c r="WDD235"/>
      <c r="WDE235"/>
      <c r="WDF235"/>
      <c r="WDG235"/>
      <c r="WDH235"/>
      <c r="WDI235"/>
      <c r="WDJ235"/>
      <c r="WDK235"/>
      <c r="WDL235"/>
      <c r="WDM235"/>
      <c r="WDN235"/>
      <c r="WDO235"/>
      <c r="WDP235"/>
      <c r="WDQ235"/>
      <c r="WDR235"/>
      <c r="WDS235"/>
      <c r="WDT235"/>
      <c r="WDU235"/>
      <c r="WDV235"/>
      <c r="WDW235"/>
      <c r="WDX235"/>
      <c r="WDY235"/>
      <c r="WDZ235"/>
      <c r="WEA235"/>
      <c r="WEB235"/>
      <c r="WEC235"/>
      <c r="WED235"/>
      <c r="WEE235"/>
      <c r="WEF235"/>
      <c r="WEG235"/>
      <c r="WEH235"/>
      <c r="WEI235"/>
      <c r="WEJ235"/>
      <c r="WEK235"/>
      <c r="WEL235"/>
      <c r="WEM235"/>
      <c r="WEN235"/>
      <c r="WEO235"/>
      <c r="WEP235"/>
      <c r="WEQ235"/>
      <c r="WER235"/>
      <c r="WES235"/>
      <c r="WET235"/>
      <c r="WEU235"/>
      <c r="WEV235"/>
      <c r="WEW235"/>
      <c r="WEX235"/>
      <c r="WEY235"/>
      <c r="WEZ235"/>
      <c r="WFA235"/>
      <c r="WFB235"/>
      <c r="WFC235"/>
      <c r="WFD235"/>
      <c r="WFE235"/>
      <c r="WFF235"/>
      <c r="WFG235"/>
      <c r="WFH235"/>
      <c r="WFI235"/>
      <c r="WFJ235"/>
      <c r="WFK235"/>
      <c r="WFL235"/>
      <c r="WFM235"/>
      <c r="WFN235"/>
      <c r="WFO235"/>
      <c r="WFP235"/>
      <c r="WFQ235"/>
      <c r="WFR235"/>
      <c r="WFS235"/>
      <c r="WFT235"/>
      <c r="WFU235"/>
      <c r="WFV235"/>
      <c r="WFW235"/>
      <c r="WFX235"/>
      <c r="WFY235"/>
      <c r="WFZ235"/>
      <c r="WGA235"/>
      <c r="WGB235"/>
      <c r="WGC235"/>
      <c r="WGD235"/>
      <c r="WGE235"/>
      <c r="WGF235"/>
      <c r="WGG235"/>
      <c r="WGH235"/>
      <c r="WGI235"/>
      <c r="WGJ235"/>
      <c r="WGK235"/>
      <c r="WGL235"/>
      <c r="WGM235"/>
      <c r="WGN235"/>
      <c r="WGO235"/>
      <c r="WGP235"/>
      <c r="WGQ235"/>
      <c r="WGR235"/>
      <c r="WGS235"/>
      <c r="WGT235"/>
      <c r="WGU235"/>
      <c r="WGV235"/>
      <c r="WGW235"/>
      <c r="WGX235"/>
      <c r="WGY235"/>
      <c r="WGZ235"/>
      <c r="WHA235"/>
      <c r="WHB235"/>
      <c r="WHC235"/>
      <c r="WHD235"/>
      <c r="WHE235"/>
      <c r="WHF235"/>
      <c r="WHG235"/>
      <c r="WHH235"/>
      <c r="WHI235"/>
      <c r="WHJ235"/>
      <c r="WHK235"/>
      <c r="WHL235"/>
      <c r="WHM235"/>
      <c r="WHN235"/>
      <c r="WHO235"/>
      <c r="WHP235"/>
      <c r="WHQ235"/>
      <c r="WHR235"/>
      <c r="WHS235"/>
      <c r="WHT235"/>
      <c r="WHU235"/>
      <c r="WHV235"/>
      <c r="WHW235"/>
      <c r="WHX235"/>
      <c r="WHY235"/>
      <c r="WHZ235"/>
      <c r="WIA235"/>
      <c r="WIB235"/>
      <c r="WIC235"/>
      <c r="WID235"/>
      <c r="WIE235"/>
      <c r="WIF235"/>
      <c r="WIG235"/>
      <c r="WIH235"/>
      <c r="WII235"/>
      <c r="WIJ235"/>
      <c r="WIK235"/>
      <c r="WIL235"/>
      <c r="WIM235"/>
      <c r="WIN235"/>
      <c r="WIO235"/>
      <c r="WIP235"/>
      <c r="WIQ235"/>
      <c r="WIR235"/>
      <c r="WIS235"/>
      <c r="WIT235"/>
      <c r="WIU235"/>
      <c r="WIV235"/>
      <c r="WIW235"/>
      <c r="WIX235"/>
      <c r="WIY235"/>
      <c r="WIZ235"/>
      <c r="WJA235"/>
      <c r="WJB235"/>
      <c r="WJC235"/>
      <c r="WJD235"/>
      <c r="WJE235"/>
      <c r="WJF235"/>
      <c r="WJG235"/>
      <c r="WJH235"/>
      <c r="WJI235"/>
      <c r="WJJ235"/>
      <c r="WJK235"/>
      <c r="WJL235"/>
      <c r="WJM235"/>
      <c r="WJN235"/>
      <c r="WJO235"/>
      <c r="WJP235"/>
      <c r="WJQ235"/>
      <c r="WJR235"/>
      <c r="WJS235"/>
      <c r="WJT235"/>
      <c r="WJU235"/>
      <c r="WJV235"/>
      <c r="WJW235"/>
      <c r="WJX235"/>
      <c r="WJY235"/>
      <c r="WJZ235"/>
      <c r="WKA235"/>
      <c r="WKB235"/>
      <c r="WKC235"/>
      <c r="WKD235"/>
      <c r="WKE235"/>
      <c r="WKF235"/>
      <c r="WKG235"/>
      <c r="WKH235"/>
      <c r="WKI235"/>
      <c r="WKJ235"/>
      <c r="WKK235"/>
      <c r="WKL235"/>
      <c r="WKM235"/>
      <c r="WKN235"/>
      <c r="WKO235"/>
      <c r="WKP235"/>
      <c r="WKQ235"/>
      <c r="WKR235"/>
      <c r="WKS235"/>
      <c r="WKT235"/>
      <c r="WKU235"/>
      <c r="WKV235"/>
      <c r="WKW235"/>
      <c r="WKX235"/>
      <c r="WKY235"/>
      <c r="WKZ235"/>
      <c r="WLA235"/>
      <c r="WLB235"/>
      <c r="WLC235"/>
      <c r="WLD235"/>
      <c r="WLE235"/>
      <c r="WLF235"/>
      <c r="WLG235"/>
      <c r="WLH235"/>
      <c r="WLI235"/>
      <c r="WLJ235"/>
      <c r="WLK235"/>
      <c r="WLL235"/>
      <c r="WLM235"/>
      <c r="WLN235"/>
      <c r="WLO235"/>
      <c r="WLP235"/>
      <c r="WLQ235"/>
      <c r="WLR235"/>
      <c r="WLS235"/>
      <c r="WLT235"/>
      <c r="WLU235"/>
      <c r="WLV235"/>
      <c r="WLW235"/>
      <c r="WLX235"/>
      <c r="WLY235"/>
      <c r="WLZ235"/>
      <c r="WMA235"/>
      <c r="WMB235"/>
      <c r="WMC235"/>
      <c r="WMD235"/>
      <c r="WME235"/>
      <c r="WMF235"/>
      <c r="WMG235"/>
      <c r="WMH235"/>
      <c r="WMI235"/>
      <c r="WMJ235"/>
      <c r="WMK235"/>
      <c r="WML235"/>
      <c r="WMM235"/>
      <c r="WMN235"/>
      <c r="WMO235"/>
      <c r="WMP235"/>
      <c r="WMQ235"/>
      <c r="WMR235"/>
      <c r="WMS235"/>
      <c r="WMT235"/>
      <c r="WMU235"/>
      <c r="WMV235"/>
      <c r="WMW235"/>
      <c r="WMX235"/>
      <c r="WMY235"/>
      <c r="WMZ235"/>
      <c r="WNA235"/>
      <c r="WNB235"/>
      <c r="WNC235"/>
      <c r="WND235"/>
      <c r="WNE235"/>
      <c r="WNF235"/>
      <c r="WNG235"/>
      <c r="WNH235"/>
      <c r="WNI235"/>
      <c r="WNJ235"/>
      <c r="WNK235"/>
      <c r="WNL235"/>
      <c r="WNM235"/>
      <c r="WNN235"/>
      <c r="WNO235"/>
      <c r="WNP235"/>
      <c r="WNQ235"/>
      <c r="WNR235"/>
      <c r="WNS235"/>
      <c r="WNT235"/>
      <c r="WNU235"/>
      <c r="WNV235"/>
      <c r="WNW235"/>
      <c r="WNX235"/>
      <c r="WNY235"/>
      <c r="WNZ235"/>
      <c r="WOA235"/>
      <c r="WOB235"/>
      <c r="WOC235"/>
      <c r="WOD235"/>
      <c r="WOE235"/>
      <c r="WOF235"/>
      <c r="WOG235"/>
      <c r="WOH235"/>
      <c r="WOI235"/>
      <c r="WOJ235"/>
      <c r="WOK235"/>
      <c r="WOL235"/>
      <c r="WOM235"/>
      <c r="WON235"/>
      <c r="WOO235"/>
      <c r="WOP235"/>
      <c r="WOQ235"/>
      <c r="WOR235"/>
      <c r="WOS235"/>
      <c r="WOT235"/>
      <c r="WOU235"/>
      <c r="WOV235"/>
      <c r="WOW235"/>
      <c r="WOX235"/>
      <c r="WOY235"/>
      <c r="WOZ235"/>
      <c r="WPA235"/>
      <c r="WPB235"/>
      <c r="WPC235"/>
      <c r="WPD235"/>
      <c r="WPE235"/>
      <c r="WPF235"/>
      <c r="WPG235"/>
      <c r="WPH235"/>
      <c r="WPI235"/>
      <c r="WPJ235"/>
      <c r="WPK235"/>
      <c r="WPL235"/>
      <c r="WPM235"/>
      <c r="WPN235"/>
      <c r="WPO235"/>
      <c r="WPP235"/>
      <c r="WPQ235"/>
      <c r="WPR235"/>
      <c r="WPS235"/>
      <c r="WPT235"/>
      <c r="WPU235"/>
      <c r="WPV235"/>
      <c r="WPW235"/>
      <c r="WPX235"/>
      <c r="WPY235"/>
      <c r="WPZ235"/>
      <c r="WQA235"/>
      <c r="WQB235"/>
      <c r="WQC235"/>
      <c r="WQD235"/>
      <c r="WQE235"/>
      <c r="WQF235"/>
      <c r="WQG235"/>
      <c r="WQH235"/>
      <c r="WQI235"/>
      <c r="WQJ235"/>
      <c r="WQK235"/>
      <c r="WQL235"/>
      <c r="WQM235"/>
      <c r="WQN235"/>
      <c r="WQO235"/>
      <c r="WQP235"/>
      <c r="WQQ235"/>
      <c r="WQR235"/>
      <c r="WQS235"/>
      <c r="WQT235"/>
      <c r="WQU235"/>
      <c r="WQV235"/>
      <c r="WQW235"/>
      <c r="WQX235"/>
      <c r="WQY235"/>
      <c r="WQZ235"/>
      <c r="WRA235"/>
      <c r="WRB235"/>
      <c r="WRC235"/>
      <c r="WRD235"/>
      <c r="WRE235"/>
      <c r="WRF235"/>
      <c r="WRG235"/>
      <c r="WRH235"/>
      <c r="WRI235"/>
      <c r="WRJ235"/>
      <c r="WRK235"/>
      <c r="WRL235"/>
      <c r="WRM235"/>
      <c r="WRN235"/>
      <c r="WRO235"/>
      <c r="WRP235"/>
      <c r="WRQ235"/>
      <c r="WRR235"/>
      <c r="WRS235"/>
      <c r="WRT235"/>
      <c r="WRU235"/>
      <c r="WRV235"/>
      <c r="WRW235"/>
      <c r="WRX235"/>
      <c r="WRY235"/>
      <c r="WRZ235"/>
      <c r="WSA235"/>
      <c r="WSB235"/>
      <c r="WSC235"/>
      <c r="WSD235"/>
      <c r="WSE235"/>
      <c r="WSF235"/>
      <c r="WSG235"/>
      <c r="WSH235"/>
      <c r="WSI235"/>
      <c r="WSJ235"/>
      <c r="WSK235"/>
      <c r="WSL235"/>
      <c r="WSM235"/>
      <c r="WSN235"/>
      <c r="WSO235"/>
      <c r="WSP235"/>
      <c r="WSQ235"/>
      <c r="WSR235"/>
      <c r="WSS235"/>
      <c r="WST235"/>
      <c r="WSU235"/>
      <c r="WSV235"/>
      <c r="WSW235"/>
      <c r="WSX235"/>
      <c r="WSY235"/>
      <c r="WSZ235"/>
      <c r="WTA235"/>
      <c r="WTB235"/>
      <c r="WTC235"/>
      <c r="WTD235"/>
      <c r="WTE235"/>
      <c r="WTF235"/>
      <c r="WTG235"/>
      <c r="WTH235"/>
      <c r="WTI235"/>
      <c r="WTJ235"/>
      <c r="WTK235"/>
      <c r="WTL235"/>
      <c r="WTM235"/>
      <c r="WTN235"/>
      <c r="WTO235"/>
      <c r="WTP235"/>
      <c r="WTQ235"/>
      <c r="WTR235"/>
      <c r="WTS235"/>
      <c r="WTT235"/>
      <c r="WTU235"/>
      <c r="WTV235"/>
      <c r="WTW235"/>
      <c r="WTX235"/>
      <c r="WTY235"/>
      <c r="WTZ235"/>
      <c r="WUA235"/>
      <c r="WUB235"/>
      <c r="WUC235"/>
      <c r="WUD235"/>
      <c r="WUE235"/>
      <c r="WUF235"/>
      <c r="WUG235"/>
      <c r="WUH235"/>
      <c r="WUI235"/>
      <c r="WUJ235"/>
      <c r="WUK235"/>
      <c r="WUL235"/>
      <c r="WUM235"/>
      <c r="WUN235"/>
      <c r="WUO235"/>
      <c r="WUP235"/>
      <c r="WUQ235"/>
      <c r="WUR235"/>
      <c r="WUS235"/>
      <c r="WUT235"/>
      <c r="WUU235"/>
      <c r="WUV235"/>
      <c r="WUW235"/>
      <c r="WUX235"/>
      <c r="WUY235"/>
      <c r="WUZ235"/>
      <c r="WVA235"/>
      <c r="WVB235"/>
      <c r="WVC235"/>
      <c r="WVD235"/>
      <c r="WVE235"/>
      <c r="WVF235"/>
      <c r="WVG235"/>
      <c r="WVH235"/>
      <c r="WVI235"/>
      <c r="WVJ235"/>
      <c r="WVK235"/>
      <c r="WVL235"/>
      <c r="WVM235"/>
      <c r="WVN235"/>
      <c r="WVO235"/>
      <c r="WVP235"/>
      <c r="WVQ235"/>
      <c r="WVR235"/>
      <c r="WVS235"/>
      <c r="WVT235"/>
      <c r="WVU235"/>
      <c r="WVV235"/>
      <c r="WVW235"/>
      <c r="WVX235"/>
      <c r="WVY235"/>
      <c r="WVZ235"/>
      <c r="WWA235"/>
      <c r="WWB235"/>
      <c r="WWC235"/>
      <c r="WWD235"/>
      <c r="WWE235"/>
      <c r="WWF235"/>
      <c r="WWG235"/>
      <c r="WWH235"/>
      <c r="WWI235"/>
      <c r="WWJ235"/>
      <c r="WWK235"/>
      <c r="WWL235"/>
      <c r="WWM235"/>
      <c r="WWN235"/>
      <c r="WWO235"/>
      <c r="WWP235"/>
      <c r="WWQ235"/>
      <c r="WWR235"/>
      <c r="WWS235"/>
      <c r="WWT235"/>
      <c r="WWU235"/>
      <c r="WWV235"/>
      <c r="WWW235"/>
      <c r="WWX235"/>
      <c r="WWY235"/>
      <c r="WWZ235"/>
      <c r="WXA235"/>
      <c r="WXB235"/>
      <c r="WXC235"/>
      <c r="WXD235"/>
      <c r="WXE235"/>
      <c r="WXF235"/>
      <c r="WXG235"/>
      <c r="WXH235"/>
      <c r="WXI235"/>
      <c r="WXJ235"/>
      <c r="WXK235"/>
      <c r="WXL235"/>
      <c r="WXM235"/>
      <c r="WXN235"/>
      <c r="WXO235"/>
      <c r="WXP235"/>
      <c r="WXQ235"/>
      <c r="WXR235"/>
      <c r="WXS235"/>
      <c r="WXT235"/>
      <c r="WXU235"/>
      <c r="WXV235"/>
      <c r="WXW235"/>
      <c r="WXX235"/>
      <c r="WXY235"/>
      <c r="WXZ235"/>
      <c r="WYA235"/>
      <c r="WYB235"/>
      <c r="WYC235"/>
      <c r="WYD235"/>
      <c r="WYE235"/>
      <c r="WYF235"/>
      <c r="WYG235"/>
      <c r="WYH235"/>
      <c r="WYI235"/>
      <c r="WYJ235"/>
      <c r="WYK235"/>
      <c r="WYL235"/>
      <c r="WYM235"/>
      <c r="WYN235"/>
      <c r="WYO235"/>
      <c r="WYP235"/>
      <c r="WYQ235"/>
      <c r="WYR235"/>
      <c r="WYS235"/>
      <c r="WYT235"/>
      <c r="WYU235"/>
      <c r="WYV235"/>
      <c r="WYW235"/>
      <c r="WYX235"/>
      <c r="WYY235"/>
      <c r="WYZ235"/>
      <c r="WZA235"/>
      <c r="WZB235"/>
      <c r="WZC235"/>
      <c r="WZD235"/>
      <c r="WZE235"/>
      <c r="WZF235"/>
      <c r="WZG235"/>
      <c r="WZH235"/>
      <c r="WZI235"/>
      <c r="WZJ235"/>
      <c r="WZK235"/>
      <c r="WZL235"/>
      <c r="WZM235"/>
      <c r="WZN235"/>
      <c r="WZO235"/>
      <c r="WZP235"/>
      <c r="WZQ235"/>
      <c r="WZR235"/>
      <c r="WZS235"/>
      <c r="WZT235"/>
      <c r="WZU235"/>
      <c r="WZV235"/>
      <c r="WZW235"/>
      <c r="WZX235"/>
      <c r="WZY235"/>
      <c r="WZZ235"/>
      <c r="XAA235"/>
      <c r="XAB235"/>
      <c r="XAC235"/>
      <c r="XAD235"/>
      <c r="XAE235"/>
      <c r="XAF235"/>
      <c r="XAG235"/>
      <c r="XAH235"/>
      <c r="XAI235"/>
      <c r="XAJ235"/>
      <c r="XAK235"/>
      <c r="XAL235"/>
      <c r="XAM235"/>
      <c r="XAN235"/>
      <c r="XAO235"/>
      <c r="XAP235"/>
      <c r="XAQ235"/>
      <c r="XAR235"/>
      <c r="XAS235"/>
      <c r="XAT235"/>
      <c r="XAU235"/>
      <c r="XAV235"/>
      <c r="XAW235"/>
      <c r="XAX235"/>
      <c r="XAY235"/>
      <c r="XAZ235"/>
      <c r="XBA235"/>
      <c r="XBB235"/>
      <c r="XBC235"/>
      <c r="XBD235"/>
      <c r="XBE235"/>
      <c r="XBF235"/>
      <c r="XBG235"/>
      <c r="XBH235"/>
      <c r="XBI235"/>
      <c r="XBJ235"/>
      <c r="XBK235"/>
      <c r="XBL235"/>
      <c r="XBM235"/>
      <c r="XBN235"/>
      <c r="XBO235"/>
      <c r="XBP235"/>
      <c r="XBQ235"/>
      <c r="XBR235"/>
      <c r="XBS235"/>
      <c r="XBT235"/>
      <c r="XBU235"/>
      <c r="XBV235"/>
      <c r="XBW235"/>
      <c r="XBX235"/>
      <c r="XBY235"/>
      <c r="XBZ235"/>
      <c r="XCA235"/>
      <c r="XCB235"/>
      <c r="XCC235"/>
      <c r="XCD235"/>
      <c r="XCE235"/>
      <c r="XCF235"/>
      <c r="XCG235"/>
      <c r="XCH235"/>
      <c r="XCI235"/>
      <c r="XCJ235"/>
      <c r="XCK235"/>
      <c r="XCL235"/>
      <c r="XCM235"/>
      <c r="XCN235"/>
      <c r="XCO235"/>
      <c r="XCP235"/>
      <c r="XCQ235"/>
      <c r="XCR235"/>
      <c r="XCS235"/>
      <c r="XCT235"/>
      <c r="XCU235"/>
      <c r="XCV235"/>
      <c r="XCW235"/>
      <c r="XCX235"/>
      <c r="XCY235"/>
      <c r="XCZ235"/>
      <c r="XDA235"/>
      <c r="XDB235"/>
      <c r="XDC235"/>
      <c r="XDD235"/>
      <c r="XDE235"/>
      <c r="XDF235"/>
      <c r="XDG235"/>
      <c r="XDH235"/>
      <c r="XDI235"/>
      <c r="XDJ235"/>
      <c r="XDK235"/>
      <c r="XDL235"/>
      <c r="XDM235"/>
      <c r="XDN235"/>
      <c r="XDO235"/>
      <c r="XDP235"/>
      <c r="XDQ235"/>
      <c r="XDR235"/>
      <c r="XDS235"/>
      <c r="XDT235"/>
      <c r="XDU235"/>
      <c r="XDV235"/>
      <c r="XDW235"/>
      <c r="XDX235"/>
      <c r="XDY235"/>
      <c r="XDZ235"/>
      <c r="XEA235"/>
      <c r="XEB235"/>
      <c r="XEC235"/>
      <c r="XED235"/>
      <c r="XEE235"/>
      <c r="XEF235"/>
      <c r="XEG235"/>
      <c r="XEH235"/>
      <c r="XEI235"/>
      <c r="XEJ235"/>
      <c r="XEK235"/>
      <c r="XEL235"/>
      <c r="XEM235"/>
      <c r="XEN235"/>
      <c r="XEO235"/>
      <c r="XEP235"/>
      <c r="XEQ235"/>
      <c r="XER235"/>
      <c r="XES235"/>
      <c r="XET235"/>
      <c r="XEU235"/>
      <c r="XEV235"/>
      <c r="XEW235"/>
      <c r="XEX235"/>
      <c r="XEY235"/>
      <c r="XEZ235"/>
      <c r="XFA235"/>
    </row>
    <row r="236" spans="1:16381" x14ac:dyDescent="0.4">
      <c r="A236" s="1">
        <v>232</v>
      </c>
      <c r="B236" s="284" t="s">
        <v>1186</v>
      </c>
      <c r="C236" s="1" t="s">
        <v>219</v>
      </c>
      <c r="D236" s="1" t="s">
        <v>184</v>
      </c>
      <c r="E236" s="1" t="s">
        <v>127</v>
      </c>
      <c r="F236" s="1"/>
      <c r="G236" s="92"/>
      <c r="H236" s="115" t="s">
        <v>1159</v>
      </c>
      <c r="I236" s="1" t="s">
        <v>26</v>
      </c>
      <c r="J236" s="33" t="s">
        <v>27</v>
      </c>
      <c r="K236" s="75" t="s">
        <v>1187</v>
      </c>
      <c r="L236" s="1">
        <v>4.05</v>
      </c>
      <c r="M236" s="5" t="s">
        <v>82</v>
      </c>
      <c r="N236" s="5">
        <v>15935</v>
      </c>
      <c r="O236" s="5">
        <v>5154</v>
      </c>
      <c r="P236" s="5">
        <f>N236-O236</f>
        <v>10781</v>
      </c>
      <c r="Q236" s="5">
        <v>55000</v>
      </c>
      <c r="R236" s="1">
        <v>80</v>
      </c>
      <c r="S236" s="5">
        <v>117</v>
      </c>
      <c r="T236" s="5">
        <v>587</v>
      </c>
      <c r="U236" s="119" t="s">
        <v>1188</v>
      </c>
      <c r="V236" s="115"/>
      <c r="W236" s="79"/>
      <c r="Y236" s="16"/>
      <c r="Z236" s="1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c r="CY236"/>
      <c r="CZ236"/>
      <c r="DA236"/>
      <c r="DB236"/>
      <c r="DC236"/>
      <c r="DD236"/>
      <c r="DE236"/>
      <c r="DF236"/>
      <c r="DG236"/>
      <c r="DH236"/>
      <c r="DI236"/>
      <c r="DJ236"/>
      <c r="DK236"/>
      <c r="DL236"/>
      <c r="DM236"/>
      <c r="DN236"/>
      <c r="DO236"/>
      <c r="DP236"/>
      <c r="DQ236"/>
      <c r="DR236"/>
      <c r="DS236"/>
      <c r="DT236"/>
      <c r="DU236"/>
      <c r="DV236"/>
      <c r="DW236"/>
      <c r="DX236"/>
      <c r="DY236"/>
      <c r="DZ236"/>
      <c r="EA236"/>
      <c r="EB236"/>
      <c r="EC236"/>
      <c r="ED236"/>
      <c r="EE236"/>
      <c r="EF236"/>
      <c r="EG236"/>
      <c r="EH236"/>
      <c r="EI236"/>
      <c r="EJ236"/>
      <c r="EK236"/>
      <c r="EL236"/>
      <c r="EM236"/>
      <c r="EN236"/>
      <c r="EO236"/>
      <c r="EP236"/>
      <c r="EQ236"/>
      <c r="ER236"/>
      <c r="ES236"/>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c r="LT236"/>
      <c r="LU236"/>
      <c r="LV236"/>
      <c r="LW236"/>
      <c r="LX236"/>
      <c r="LY236"/>
      <c r="LZ236"/>
      <c r="MA236"/>
      <c r="MB236"/>
      <c r="MC236"/>
      <c r="MD236"/>
      <c r="ME236"/>
      <c r="MF236"/>
      <c r="MG236"/>
      <c r="MH236"/>
      <c r="MI236"/>
      <c r="MJ236"/>
      <c r="MK236"/>
      <c r="ML236"/>
      <c r="MM236"/>
      <c r="MN236"/>
      <c r="MO236"/>
      <c r="MP236"/>
      <c r="MQ236"/>
      <c r="MR236"/>
      <c r="MS236"/>
      <c r="MT236"/>
      <c r="MU236"/>
      <c r="MV236"/>
      <c r="MW236"/>
      <c r="MX236"/>
      <c r="MY236"/>
      <c r="MZ236"/>
      <c r="NA236"/>
      <c r="NB236"/>
      <c r="NC236"/>
      <c r="ND236"/>
      <c r="NE236"/>
      <c r="NF236"/>
      <c r="NG236"/>
      <c r="NH236"/>
      <c r="NI236"/>
      <c r="NJ236"/>
      <c r="NK236"/>
      <c r="NL236"/>
      <c r="NM236"/>
      <c r="NN236"/>
      <c r="NO236"/>
      <c r="NP236"/>
      <c r="NQ236"/>
      <c r="NR236"/>
      <c r="NS236"/>
      <c r="NT236"/>
      <c r="NU236"/>
      <c r="NV236"/>
      <c r="NW236"/>
      <c r="NX236"/>
      <c r="NY236"/>
      <c r="NZ236"/>
      <c r="OA236"/>
      <c r="OB236"/>
      <c r="OC236"/>
      <c r="OD236"/>
      <c r="OE236"/>
      <c r="OF236"/>
      <c r="OG236"/>
      <c r="OH236"/>
      <c r="OI236"/>
      <c r="OJ236"/>
      <c r="OK236"/>
      <c r="OL236"/>
      <c r="OM236"/>
      <c r="ON236"/>
      <c r="OO236"/>
      <c r="OP236"/>
      <c r="OQ236"/>
      <c r="OR236"/>
      <c r="OS236"/>
      <c r="OT236"/>
      <c r="OU236"/>
      <c r="OV236"/>
      <c r="OW236"/>
      <c r="OX236"/>
      <c r="OY236"/>
      <c r="OZ236"/>
      <c r="PA236"/>
      <c r="PB236"/>
      <c r="PC236"/>
      <c r="PD236"/>
      <c r="PE236"/>
      <c r="PF236"/>
      <c r="PG236"/>
      <c r="PH236"/>
      <c r="PI236"/>
      <c r="PJ236"/>
      <c r="PK236"/>
      <c r="PL236"/>
      <c r="PM236"/>
      <c r="PN236"/>
      <c r="PO236"/>
      <c r="PP236"/>
      <c r="PQ236"/>
      <c r="PR236"/>
      <c r="PS236"/>
      <c r="PT236"/>
      <c r="PU236"/>
      <c r="PV236"/>
      <c r="PW236"/>
      <c r="PX236"/>
      <c r="PY236"/>
      <c r="PZ236"/>
      <c r="QA236"/>
      <c r="QB236"/>
      <c r="QC236"/>
      <c r="QD236"/>
      <c r="QE236"/>
      <c r="QF236"/>
      <c r="QG236"/>
      <c r="QH236"/>
      <c r="QI236"/>
      <c r="QJ236"/>
      <c r="QK236"/>
      <c r="QL236"/>
      <c r="QM236"/>
      <c r="QN236"/>
      <c r="QO236"/>
      <c r="QP236"/>
      <c r="QQ236"/>
      <c r="QR236"/>
      <c r="QS236"/>
      <c r="QT236"/>
      <c r="QU236"/>
      <c r="QV236"/>
      <c r="QW236"/>
      <c r="QX236"/>
      <c r="QY236"/>
      <c r="QZ236"/>
      <c r="RA236"/>
      <c r="RB236"/>
      <c r="RC236"/>
      <c r="RD236"/>
      <c r="RE236"/>
      <c r="RF236"/>
      <c r="RG236"/>
      <c r="RH236"/>
      <c r="RI236"/>
      <c r="RJ236"/>
      <c r="RK236"/>
      <c r="RL236"/>
      <c r="RM236"/>
      <c r="RN236"/>
      <c r="RO236"/>
      <c r="RP236"/>
      <c r="RQ236"/>
      <c r="RR236"/>
      <c r="RS236"/>
      <c r="RT236"/>
      <c r="RU236"/>
      <c r="RV236"/>
      <c r="RW236"/>
      <c r="RX236"/>
      <c r="RY236"/>
      <c r="RZ236"/>
      <c r="SA236"/>
      <c r="SB236"/>
      <c r="SC236"/>
      <c r="SD236"/>
      <c r="SE236"/>
      <c r="SF236"/>
      <c r="SG236"/>
      <c r="SH236"/>
      <c r="SI236"/>
      <c r="SJ236"/>
      <c r="SK236"/>
      <c r="SL236"/>
      <c r="SM236"/>
      <c r="SN236"/>
      <c r="SO236"/>
      <c r="SP236"/>
      <c r="SQ236"/>
      <c r="SR236"/>
      <c r="SS236"/>
      <c r="ST236"/>
      <c r="SU236"/>
      <c r="SV236"/>
      <c r="SW236"/>
      <c r="SX236"/>
      <c r="SY236"/>
      <c r="SZ236"/>
      <c r="TA236"/>
      <c r="TB236"/>
      <c r="TC236"/>
      <c r="TD236"/>
      <c r="TE236"/>
      <c r="TF236"/>
      <c r="TG236"/>
      <c r="TH236"/>
      <c r="TI236"/>
      <c r="TJ236"/>
      <c r="TK236"/>
      <c r="TL236"/>
      <c r="TM236"/>
      <c r="TN236"/>
      <c r="TO236"/>
      <c r="TP236"/>
      <c r="TQ236"/>
      <c r="TR236"/>
      <c r="TS236"/>
      <c r="TT236"/>
      <c r="TU236"/>
      <c r="TV236"/>
      <c r="TW236"/>
      <c r="TX236"/>
      <c r="TY236"/>
      <c r="TZ236"/>
      <c r="UA236"/>
      <c r="UB236"/>
      <c r="UC236"/>
      <c r="UD236"/>
      <c r="UE236"/>
      <c r="UF236"/>
      <c r="UG236"/>
      <c r="UH236"/>
      <c r="UI236"/>
      <c r="UJ236"/>
      <c r="UK236"/>
      <c r="UL236"/>
      <c r="UM236"/>
      <c r="UN236"/>
      <c r="UO236"/>
      <c r="UP236"/>
      <c r="UQ236"/>
      <c r="UR236"/>
      <c r="US236"/>
      <c r="UT236"/>
      <c r="UU236"/>
      <c r="UV236"/>
      <c r="UW236"/>
      <c r="UX236"/>
      <c r="UY236"/>
      <c r="UZ236"/>
      <c r="VA236"/>
      <c r="VB236"/>
      <c r="VC236"/>
      <c r="VD236"/>
      <c r="VE236"/>
      <c r="VF236"/>
      <c r="VG236"/>
      <c r="VH236"/>
      <c r="VI236"/>
      <c r="VJ236"/>
      <c r="VK236"/>
      <c r="VL236"/>
      <c r="VM236"/>
      <c r="VN236"/>
      <c r="VO236"/>
      <c r="VP236"/>
      <c r="VQ236"/>
      <c r="VR236"/>
      <c r="VS236"/>
      <c r="VT236"/>
      <c r="VU236"/>
      <c r="VV236"/>
      <c r="VW236"/>
      <c r="VX236"/>
      <c r="VY236"/>
      <c r="VZ236"/>
      <c r="WA236"/>
      <c r="WB236"/>
      <c r="WC236"/>
      <c r="WD236"/>
      <c r="WE236"/>
      <c r="WF236"/>
      <c r="WG236"/>
      <c r="WH236"/>
      <c r="WI236"/>
      <c r="WJ236"/>
      <c r="WK236"/>
      <c r="WL236"/>
      <c r="WM236"/>
      <c r="WN236"/>
      <c r="WO236"/>
      <c r="WP236"/>
      <c r="WQ236"/>
      <c r="WR236"/>
      <c r="WS236"/>
      <c r="WT236"/>
      <c r="WU236"/>
      <c r="WV236"/>
      <c r="WW236"/>
      <c r="WX236"/>
      <c r="WY236"/>
      <c r="WZ236"/>
      <c r="XA236"/>
      <c r="XB236"/>
      <c r="XC236"/>
      <c r="XD236"/>
      <c r="XE236"/>
      <c r="XF236"/>
      <c r="XG236"/>
      <c r="XH236"/>
      <c r="XI236"/>
      <c r="XJ236"/>
      <c r="XK236"/>
      <c r="XL236"/>
      <c r="XM236"/>
      <c r="XN236"/>
      <c r="XO236"/>
      <c r="XP236"/>
      <c r="XQ236"/>
      <c r="XR236"/>
      <c r="XS236"/>
      <c r="XT236"/>
      <c r="XU236"/>
      <c r="XV236"/>
      <c r="XW236"/>
      <c r="XX236"/>
      <c r="XY236"/>
      <c r="XZ236"/>
      <c r="YA236"/>
      <c r="YB236"/>
      <c r="YC236"/>
      <c r="YD236"/>
      <c r="YE236"/>
      <c r="YF236"/>
      <c r="YG236"/>
      <c r="YH236"/>
      <c r="YI236"/>
      <c r="YJ236"/>
      <c r="YK236"/>
      <c r="YL236"/>
      <c r="YM236"/>
      <c r="YN236"/>
      <c r="YO236"/>
      <c r="YP236"/>
      <c r="YQ236"/>
      <c r="YR236"/>
      <c r="YS236"/>
      <c r="YT236"/>
      <c r="YU236"/>
      <c r="YV236"/>
      <c r="YW236"/>
      <c r="YX236"/>
      <c r="YY236"/>
      <c r="YZ236"/>
      <c r="ZA236"/>
      <c r="ZB236"/>
      <c r="ZC236"/>
      <c r="ZD236"/>
      <c r="ZE236"/>
      <c r="ZF236"/>
      <c r="ZG236"/>
      <c r="ZH236"/>
      <c r="ZI236"/>
      <c r="ZJ236"/>
      <c r="ZK236"/>
      <c r="ZL236"/>
      <c r="ZM236"/>
      <c r="ZN236"/>
      <c r="ZO236"/>
      <c r="ZP236"/>
      <c r="ZQ236"/>
      <c r="ZR236"/>
      <c r="ZS236"/>
      <c r="ZT236"/>
      <c r="ZU236"/>
      <c r="ZV236"/>
      <c r="ZW236"/>
      <c r="ZX236"/>
      <c r="ZY236"/>
      <c r="ZZ236"/>
      <c r="AAA236"/>
      <c r="AAB236"/>
      <c r="AAC236"/>
      <c r="AAD236"/>
      <c r="AAE236"/>
      <c r="AAF236"/>
      <c r="AAG236"/>
      <c r="AAH236"/>
      <c r="AAI236"/>
      <c r="AAJ236"/>
      <c r="AAK236"/>
      <c r="AAL236"/>
      <c r="AAM236"/>
      <c r="AAN236"/>
      <c r="AAO236"/>
      <c r="AAP236"/>
      <c r="AAQ236"/>
      <c r="AAR236"/>
      <c r="AAS236"/>
      <c r="AAT236"/>
      <c r="AAU236"/>
      <c r="AAV236"/>
      <c r="AAW236"/>
      <c r="AAX236"/>
      <c r="AAY236"/>
      <c r="AAZ236"/>
      <c r="ABA236"/>
      <c r="ABB236"/>
      <c r="ABC236"/>
      <c r="ABD236"/>
      <c r="ABE236"/>
      <c r="ABF236"/>
      <c r="ABG236"/>
      <c r="ABH236"/>
      <c r="ABI236"/>
      <c r="ABJ236"/>
      <c r="ABK236"/>
      <c r="ABL236"/>
      <c r="ABM236"/>
      <c r="ABN236"/>
      <c r="ABO236"/>
      <c r="ABP236"/>
      <c r="ABQ236"/>
      <c r="ABR236"/>
      <c r="ABS236"/>
      <c r="ABT236"/>
      <c r="ABU236"/>
      <c r="ABV236"/>
      <c r="ABW236"/>
      <c r="ABX236"/>
      <c r="ABY236"/>
      <c r="ABZ236"/>
      <c r="ACA236"/>
      <c r="ACB236"/>
      <c r="ACC236"/>
      <c r="ACD236"/>
      <c r="ACE236"/>
      <c r="ACF236"/>
      <c r="ACG236"/>
      <c r="ACH236"/>
      <c r="ACI236"/>
      <c r="ACJ236"/>
      <c r="ACK236"/>
      <c r="ACL236"/>
      <c r="ACM236"/>
      <c r="ACN236"/>
      <c r="ACO236"/>
      <c r="ACP236"/>
      <c r="ACQ236"/>
      <c r="ACR236"/>
      <c r="ACS236"/>
      <c r="ACT236"/>
      <c r="ACU236"/>
      <c r="ACV236"/>
      <c r="ACW236"/>
      <c r="ACX236"/>
      <c r="ACY236"/>
      <c r="ACZ236"/>
      <c r="ADA236"/>
      <c r="ADB236"/>
      <c r="ADC236"/>
      <c r="ADD236"/>
      <c r="ADE236"/>
      <c r="ADF236"/>
      <c r="ADG236"/>
      <c r="ADH236"/>
      <c r="ADI236"/>
      <c r="ADJ236"/>
      <c r="ADK236"/>
      <c r="ADL236"/>
      <c r="ADM236"/>
      <c r="ADN236"/>
      <c r="ADO236"/>
      <c r="ADP236"/>
      <c r="ADQ236"/>
      <c r="ADR236"/>
      <c r="ADS236"/>
      <c r="ADT236"/>
      <c r="ADU236"/>
      <c r="ADV236"/>
      <c r="ADW236"/>
      <c r="ADX236"/>
      <c r="ADY236"/>
      <c r="ADZ236"/>
      <c r="AEA236"/>
      <c r="AEB236"/>
      <c r="AEC236"/>
      <c r="AED236"/>
      <c r="AEE236"/>
      <c r="AEF236"/>
      <c r="AEG236"/>
      <c r="AEH236"/>
      <c r="AEI236"/>
      <c r="AEJ236"/>
      <c r="AEK236"/>
      <c r="AEL236"/>
      <c r="AEM236"/>
      <c r="AEN236"/>
      <c r="AEO236"/>
      <c r="AEP236"/>
      <c r="AEQ236"/>
      <c r="AER236"/>
      <c r="AES236"/>
      <c r="AET236"/>
      <c r="AEU236"/>
      <c r="AEV236"/>
      <c r="AEW236"/>
      <c r="AEX236"/>
      <c r="AEY236"/>
      <c r="AEZ236"/>
      <c r="AFA236"/>
      <c r="AFB236"/>
      <c r="AFC236"/>
      <c r="AFD236"/>
      <c r="AFE236"/>
      <c r="AFF236"/>
      <c r="AFG236"/>
      <c r="AFH236"/>
      <c r="AFI236"/>
      <c r="AFJ236"/>
      <c r="AFK236"/>
      <c r="AFL236"/>
      <c r="AFM236"/>
      <c r="AFN236"/>
      <c r="AFO236"/>
      <c r="AFP236"/>
      <c r="AFQ236"/>
      <c r="AFR236"/>
      <c r="AFS236"/>
      <c r="AFT236"/>
      <c r="AFU236"/>
      <c r="AFV236"/>
      <c r="AFW236"/>
      <c r="AFX236"/>
      <c r="AFY236"/>
      <c r="AFZ236"/>
      <c r="AGA236"/>
      <c r="AGB236"/>
      <c r="AGC236"/>
      <c r="AGD236"/>
      <c r="AGE236"/>
      <c r="AGF236"/>
      <c r="AGG236"/>
      <c r="AGH236"/>
      <c r="AGI236"/>
      <c r="AGJ236"/>
      <c r="AGK236"/>
      <c r="AGL236"/>
      <c r="AGM236"/>
      <c r="AGN236"/>
      <c r="AGO236"/>
      <c r="AGP236"/>
      <c r="AGQ236"/>
      <c r="AGR236"/>
      <c r="AGS236"/>
      <c r="AGT236"/>
      <c r="AGU236"/>
      <c r="AGV236"/>
      <c r="AGW236"/>
      <c r="AGX236"/>
      <c r="AGY236"/>
      <c r="AGZ236"/>
      <c r="AHA236"/>
      <c r="AHB236"/>
      <c r="AHC236"/>
      <c r="AHD236"/>
      <c r="AHE236"/>
      <c r="AHF236"/>
      <c r="AHG236"/>
      <c r="AHH236"/>
      <c r="AHI236"/>
      <c r="AHJ236"/>
      <c r="AHK236"/>
      <c r="AHL236"/>
      <c r="AHM236"/>
      <c r="AHN236"/>
      <c r="AHO236"/>
      <c r="AHP236"/>
      <c r="AHQ236"/>
      <c r="AHR236"/>
      <c r="AHS236"/>
      <c r="AHT236"/>
      <c r="AHU236"/>
      <c r="AHV236"/>
      <c r="AHW236"/>
      <c r="AHX236"/>
      <c r="AHY236"/>
      <c r="AHZ236"/>
      <c r="AIA236"/>
      <c r="AIB236"/>
      <c r="AIC236"/>
      <c r="AID236"/>
      <c r="AIE236"/>
      <c r="AIF236"/>
      <c r="AIG236"/>
      <c r="AIH236"/>
      <c r="AII236"/>
      <c r="AIJ236"/>
      <c r="AIK236"/>
      <c r="AIL236"/>
      <c r="AIM236"/>
      <c r="AIN236"/>
      <c r="AIO236"/>
      <c r="AIP236"/>
      <c r="AIQ236"/>
      <c r="AIR236"/>
      <c r="AIS236"/>
      <c r="AIT236"/>
      <c r="AIU236"/>
      <c r="AIV236"/>
      <c r="AIW236"/>
      <c r="AIX236"/>
      <c r="AIY236"/>
      <c r="AIZ236"/>
      <c r="AJA236"/>
      <c r="AJB236"/>
      <c r="AJC236"/>
      <c r="AJD236"/>
      <c r="AJE236"/>
      <c r="AJF236"/>
      <c r="AJG236"/>
      <c r="AJH236"/>
      <c r="AJI236"/>
      <c r="AJJ236"/>
      <c r="AJK236"/>
      <c r="AJL236"/>
      <c r="AJM236"/>
      <c r="AJN236"/>
      <c r="AJO236"/>
      <c r="AJP236"/>
      <c r="AJQ236"/>
      <c r="AJR236"/>
      <c r="AJS236"/>
      <c r="AJT236"/>
      <c r="AJU236"/>
      <c r="AJV236"/>
      <c r="AJW236"/>
      <c r="AJX236"/>
      <c r="AJY236"/>
      <c r="AJZ236"/>
      <c r="AKA236"/>
      <c r="AKB236"/>
      <c r="AKC236"/>
      <c r="AKD236"/>
      <c r="AKE236"/>
      <c r="AKF236"/>
      <c r="AKG236"/>
      <c r="AKH236"/>
      <c r="AKI236"/>
      <c r="AKJ236"/>
      <c r="AKK236"/>
      <c r="AKL236"/>
      <c r="AKM236"/>
      <c r="AKN236"/>
      <c r="AKO236"/>
      <c r="AKP236"/>
      <c r="AKQ236"/>
      <c r="AKR236"/>
      <c r="AKS236"/>
      <c r="AKT236"/>
      <c r="AKU236"/>
      <c r="AKV236"/>
      <c r="AKW236"/>
      <c r="AKX236"/>
      <c r="AKY236"/>
      <c r="AKZ236"/>
      <c r="ALA236"/>
      <c r="ALB236"/>
      <c r="ALC236"/>
      <c r="ALD236"/>
      <c r="ALE236"/>
      <c r="ALF236"/>
      <c r="ALG236"/>
      <c r="ALH236"/>
      <c r="ALI236"/>
      <c r="ALJ236"/>
      <c r="ALK236"/>
      <c r="ALL236"/>
      <c r="ALM236"/>
      <c r="ALN236"/>
      <c r="ALO236"/>
      <c r="ALP236"/>
      <c r="ALQ236"/>
      <c r="ALR236"/>
      <c r="ALS236"/>
      <c r="ALT236"/>
      <c r="ALU236"/>
      <c r="ALV236"/>
      <c r="ALW236"/>
      <c r="ALX236"/>
      <c r="ALY236"/>
      <c r="ALZ236"/>
      <c r="AMA236"/>
      <c r="AMB236"/>
      <c r="AMC236"/>
      <c r="AMD236"/>
      <c r="AME236"/>
      <c r="AMF236"/>
      <c r="AMG236"/>
      <c r="AMH236"/>
      <c r="AMI236"/>
      <c r="AMJ236"/>
      <c r="AMK236"/>
      <c r="AML236"/>
      <c r="AMM236"/>
      <c r="AMN236"/>
      <c r="AMO236"/>
      <c r="AMP236"/>
      <c r="AMQ236"/>
      <c r="AMR236"/>
      <c r="AMS236"/>
      <c r="AMT236"/>
      <c r="AMU236"/>
      <c r="AMV236"/>
      <c r="AMW236"/>
      <c r="AMX236"/>
      <c r="AMY236"/>
      <c r="AMZ236"/>
      <c r="ANA236"/>
      <c r="ANB236"/>
      <c r="ANC236"/>
      <c r="AND236"/>
      <c r="ANE236"/>
      <c r="ANF236"/>
      <c r="ANG236"/>
      <c r="ANH236"/>
      <c r="ANI236"/>
      <c r="ANJ236"/>
      <c r="ANK236"/>
      <c r="ANL236"/>
      <c r="ANM236"/>
      <c r="ANN236"/>
      <c r="ANO236"/>
      <c r="ANP236"/>
      <c r="ANQ236"/>
      <c r="ANR236"/>
      <c r="ANS236"/>
      <c r="ANT236"/>
      <c r="ANU236"/>
      <c r="ANV236"/>
      <c r="ANW236"/>
      <c r="ANX236"/>
      <c r="ANY236"/>
      <c r="ANZ236"/>
      <c r="AOA236"/>
      <c r="AOB236"/>
      <c r="AOC236"/>
      <c r="AOD236"/>
      <c r="AOE236"/>
      <c r="AOF236"/>
      <c r="AOG236"/>
      <c r="AOH236"/>
      <c r="AOI236"/>
      <c r="AOJ236"/>
      <c r="AOK236"/>
      <c r="AOL236"/>
      <c r="AOM236"/>
      <c r="AON236"/>
      <c r="AOO236"/>
      <c r="AOP236"/>
      <c r="AOQ236"/>
      <c r="AOR236"/>
      <c r="AOS236"/>
      <c r="AOT236"/>
      <c r="AOU236"/>
      <c r="AOV236"/>
      <c r="AOW236"/>
      <c r="AOX236"/>
      <c r="AOY236"/>
      <c r="AOZ236"/>
      <c r="APA236"/>
      <c r="APB236"/>
      <c r="APC236"/>
      <c r="APD236"/>
      <c r="APE236"/>
      <c r="APF236"/>
      <c r="APG236"/>
      <c r="APH236"/>
      <c r="API236"/>
      <c r="APJ236"/>
      <c r="APK236"/>
      <c r="APL236"/>
      <c r="APM236"/>
      <c r="APN236"/>
      <c r="APO236"/>
      <c r="APP236"/>
      <c r="APQ236"/>
      <c r="APR236"/>
      <c r="APS236"/>
      <c r="APT236"/>
      <c r="APU236"/>
      <c r="APV236"/>
      <c r="APW236"/>
      <c r="APX236"/>
      <c r="APY236"/>
      <c r="APZ236"/>
      <c r="AQA236"/>
      <c r="AQB236"/>
      <c r="AQC236"/>
      <c r="AQD236"/>
      <c r="AQE236"/>
      <c r="AQF236"/>
      <c r="AQG236"/>
      <c r="AQH236"/>
      <c r="AQI236"/>
      <c r="AQJ236"/>
      <c r="AQK236"/>
      <c r="AQL236"/>
      <c r="AQM236"/>
      <c r="AQN236"/>
      <c r="AQO236"/>
      <c r="AQP236"/>
      <c r="AQQ236"/>
      <c r="AQR236"/>
      <c r="AQS236"/>
      <c r="AQT236"/>
      <c r="AQU236"/>
      <c r="AQV236"/>
      <c r="AQW236"/>
      <c r="AQX236"/>
      <c r="AQY236"/>
      <c r="AQZ236"/>
      <c r="ARA236"/>
      <c r="ARB236"/>
      <c r="ARC236"/>
      <c r="ARD236"/>
      <c r="ARE236"/>
      <c r="ARF236"/>
      <c r="ARG236"/>
      <c r="ARH236"/>
      <c r="ARI236"/>
      <c r="ARJ236"/>
      <c r="ARK236"/>
      <c r="ARL236"/>
      <c r="ARM236"/>
      <c r="ARN236"/>
      <c r="ARO236"/>
      <c r="ARP236"/>
      <c r="ARQ236"/>
      <c r="ARR236"/>
      <c r="ARS236"/>
      <c r="ART236"/>
      <c r="ARU236"/>
      <c r="ARV236"/>
      <c r="ARW236"/>
      <c r="ARX236"/>
      <c r="ARY236"/>
      <c r="ARZ236"/>
      <c r="ASA236"/>
      <c r="ASB236"/>
      <c r="ASC236"/>
      <c r="ASD236"/>
      <c r="ASE236"/>
      <c r="ASF236"/>
      <c r="ASG236"/>
      <c r="ASH236"/>
      <c r="ASI236"/>
      <c r="ASJ236"/>
      <c r="ASK236"/>
      <c r="ASL236"/>
      <c r="ASM236"/>
      <c r="ASN236"/>
      <c r="ASO236"/>
      <c r="ASP236"/>
      <c r="ASQ236"/>
      <c r="ASR236"/>
      <c r="ASS236"/>
      <c r="AST236"/>
      <c r="ASU236"/>
      <c r="ASV236"/>
      <c r="ASW236"/>
      <c r="ASX236"/>
      <c r="ASY236"/>
      <c r="ASZ236"/>
      <c r="ATA236"/>
      <c r="ATB236"/>
      <c r="ATC236"/>
      <c r="ATD236"/>
      <c r="ATE236"/>
      <c r="ATF236"/>
      <c r="ATG236"/>
      <c r="ATH236"/>
      <c r="ATI236"/>
      <c r="ATJ236"/>
      <c r="ATK236"/>
      <c r="ATL236"/>
      <c r="ATM236"/>
      <c r="ATN236"/>
      <c r="ATO236"/>
      <c r="ATP236"/>
      <c r="ATQ236"/>
      <c r="ATR236"/>
      <c r="ATS236"/>
      <c r="ATT236"/>
      <c r="ATU236"/>
      <c r="ATV236"/>
      <c r="ATW236"/>
      <c r="ATX236"/>
      <c r="ATY236"/>
      <c r="ATZ236"/>
      <c r="AUA236"/>
      <c r="AUB236"/>
      <c r="AUC236"/>
      <c r="AUD236"/>
      <c r="AUE236"/>
      <c r="AUF236"/>
      <c r="AUG236"/>
      <c r="AUH236"/>
      <c r="AUI236"/>
      <c r="AUJ236"/>
      <c r="AUK236"/>
      <c r="AUL236"/>
      <c r="AUM236"/>
      <c r="AUN236"/>
      <c r="AUO236"/>
      <c r="AUP236"/>
      <c r="AUQ236"/>
      <c r="AUR236"/>
      <c r="AUS236"/>
      <c r="AUT236"/>
      <c r="AUU236"/>
      <c r="AUV236"/>
      <c r="AUW236"/>
      <c r="AUX236"/>
      <c r="AUY236"/>
      <c r="AUZ236"/>
      <c r="AVA236"/>
      <c r="AVB236"/>
      <c r="AVC236"/>
      <c r="AVD236"/>
      <c r="AVE236"/>
      <c r="AVF236"/>
      <c r="AVG236"/>
      <c r="AVH236"/>
      <c r="AVI236"/>
      <c r="AVJ236"/>
      <c r="AVK236"/>
      <c r="AVL236"/>
      <c r="AVM236"/>
      <c r="AVN236"/>
      <c r="AVO236"/>
      <c r="AVP236"/>
      <c r="AVQ236"/>
      <c r="AVR236"/>
      <c r="AVS236"/>
      <c r="AVT236"/>
      <c r="AVU236"/>
      <c r="AVV236"/>
      <c r="AVW236"/>
      <c r="AVX236"/>
      <c r="AVY236"/>
      <c r="AVZ236"/>
      <c r="AWA236"/>
      <c r="AWB236"/>
      <c r="AWC236"/>
      <c r="AWD236"/>
      <c r="AWE236"/>
      <c r="AWF236"/>
      <c r="AWG236"/>
      <c r="AWH236"/>
      <c r="AWI236"/>
      <c r="AWJ236"/>
      <c r="AWK236"/>
      <c r="AWL236"/>
      <c r="AWM236"/>
      <c r="AWN236"/>
      <c r="AWO236"/>
      <c r="AWP236"/>
      <c r="AWQ236"/>
      <c r="AWR236"/>
      <c r="AWS236"/>
      <c r="AWT236"/>
      <c r="AWU236"/>
      <c r="AWV236"/>
      <c r="AWW236"/>
      <c r="AWX236"/>
      <c r="AWY236"/>
      <c r="AWZ236"/>
      <c r="AXA236"/>
      <c r="AXB236"/>
      <c r="AXC236"/>
      <c r="AXD236"/>
      <c r="AXE236"/>
      <c r="AXF236"/>
      <c r="AXG236"/>
      <c r="AXH236"/>
      <c r="AXI236"/>
      <c r="AXJ236"/>
      <c r="AXK236"/>
      <c r="AXL236"/>
      <c r="AXM236"/>
      <c r="AXN236"/>
      <c r="AXO236"/>
      <c r="AXP236"/>
      <c r="AXQ236"/>
      <c r="AXR236"/>
      <c r="AXS236"/>
      <c r="AXT236"/>
      <c r="AXU236"/>
      <c r="AXV236"/>
      <c r="AXW236"/>
      <c r="AXX236"/>
      <c r="AXY236"/>
      <c r="AXZ236"/>
      <c r="AYA236"/>
      <c r="AYB236"/>
      <c r="AYC236"/>
      <c r="AYD236"/>
      <c r="AYE236"/>
      <c r="AYF236"/>
      <c r="AYG236"/>
      <c r="AYH236"/>
      <c r="AYI236"/>
      <c r="AYJ236"/>
      <c r="AYK236"/>
      <c r="AYL236"/>
      <c r="AYM236"/>
      <c r="AYN236"/>
      <c r="AYO236"/>
      <c r="AYP236"/>
      <c r="AYQ236"/>
      <c r="AYR236"/>
      <c r="AYS236"/>
      <c r="AYT236"/>
      <c r="AYU236"/>
      <c r="AYV236"/>
      <c r="AYW236"/>
      <c r="AYX236"/>
      <c r="AYY236"/>
      <c r="AYZ236"/>
      <c r="AZA236"/>
      <c r="AZB236"/>
      <c r="AZC236"/>
      <c r="AZD236"/>
      <c r="AZE236"/>
      <c r="AZF236"/>
      <c r="AZG236"/>
      <c r="AZH236"/>
      <c r="AZI236"/>
      <c r="AZJ236"/>
      <c r="AZK236"/>
      <c r="AZL236"/>
      <c r="AZM236"/>
      <c r="AZN236"/>
      <c r="AZO236"/>
      <c r="AZP236"/>
      <c r="AZQ236"/>
      <c r="AZR236"/>
      <c r="AZS236"/>
      <c r="AZT236"/>
      <c r="AZU236"/>
      <c r="AZV236"/>
      <c r="AZW236"/>
      <c r="AZX236"/>
      <c r="AZY236"/>
      <c r="AZZ236"/>
      <c r="BAA236"/>
      <c r="BAB236"/>
      <c r="BAC236"/>
      <c r="BAD236"/>
      <c r="BAE236"/>
      <c r="BAF236"/>
      <c r="BAG236"/>
      <c r="BAH236"/>
      <c r="BAI236"/>
      <c r="BAJ236"/>
      <c r="BAK236"/>
      <c r="BAL236"/>
      <c r="BAM236"/>
      <c r="BAN236"/>
      <c r="BAO236"/>
      <c r="BAP236"/>
      <c r="BAQ236"/>
      <c r="BAR236"/>
      <c r="BAS236"/>
      <c r="BAT236"/>
      <c r="BAU236"/>
      <c r="BAV236"/>
      <c r="BAW236"/>
      <c r="BAX236"/>
      <c r="BAY236"/>
      <c r="BAZ236"/>
      <c r="BBA236"/>
      <c r="BBB236"/>
      <c r="BBC236"/>
      <c r="BBD236"/>
      <c r="BBE236"/>
      <c r="BBF236"/>
      <c r="BBG236"/>
      <c r="BBH236"/>
      <c r="BBI236"/>
      <c r="BBJ236"/>
      <c r="BBK236"/>
      <c r="BBL236"/>
      <c r="BBM236"/>
      <c r="BBN236"/>
      <c r="BBO236"/>
      <c r="BBP236"/>
      <c r="BBQ236"/>
      <c r="BBR236"/>
      <c r="BBS236"/>
      <c r="BBT236"/>
      <c r="BBU236"/>
      <c r="BBV236"/>
      <c r="BBW236"/>
      <c r="BBX236"/>
      <c r="BBY236"/>
      <c r="BBZ236"/>
      <c r="BCA236"/>
      <c r="BCB236"/>
      <c r="BCC236"/>
      <c r="BCD236"/>
      <c r="BCE236"/>
      <c r="BCF236"/>
      <c r="BCG236"/>
      <c r="BCH236"/>
      <c r="BCI236"/>
      <c r="BCJ236"/>
      <c r="BCK236"/>
      <c r="BCL236"/>
      <c r="BCM236"/>
      <c r="BCN236"/>
      <c r="BCO236"/>
      <c r="BCP236"/>
      <c r="BCQ236"/>
      <c r="BCR236"/>
      <c r="BCS236"/>
      <c r="BCT236"/>
      <c r="BCU236"/>
      <c r="BCV236"/>
      <c r="BCW236"/>
      <c r="BCX236"/>
      <c r="BCY236"/>
      <c r="BCZ236"/>
      <c r="BDA236"/>
      <c r="BDB236"/>
      <c r="BDC236"/>
      <c r="BDD236"/>
      <c r="BDE236"/>
      <c r="BDF236"/>
      <c r="BDG236"/>
      <c r="BDH236"/>
      <c r="BDI236"/>
      <c r="BDJ236"/>
      <c r="BDK236"/>
      <c r="BDL236"/>
      <c r="BDM236"/>
      <c r="BDN236"/>
      <c r="BDO236"/>
      <c r="BDP236"/>
      <c r="BDQ236"/>
      <c r="BDR236"/>
      <c r="BDS236"/>
      <c r="BDT236"/>
      <c r="BDU236"/>
      <c r="BDV236"/>
      <c r="BDW236"/>
      <c r="BDX236"/>
      <c r="BDY236"/>
      <c r="BDZ236"/>
      <c r="BEA236"/>
      <c r="BEB236"/>
      <c r="BEC236"/>
      <c r="BED236"/>
      <c r="BEE236"/>
      <c r="BEF236"/>
      <c r="BEG236"/>
      <c r="BEH236"/>
      <c r="BEI236"/>
      <c r="BEJ236"/>
      <c r="BEK236"/>
      <c r="BEL236"/>
      <c r="BEM236"/>
      <c r="BEN236"/>
      <c r="BEO236"/>
      <c r="BEP236"/>
      <c r="BEQ236"/>
      <c r="BER236"/>
      <c r="BES236"/>
      <c r="BET236"/>
      <c r="BEU236"/>
      <c r="BEV236"/>
      <c r="BEW236"/>
      <c r="BEX236"/>
      <c r="BEY236"/>
      <c r="BEZ236"/>
      <c r="BFA236"/>
      <c r="BFB236"/>
      <c r="BFC236"/>
      <c r="BFD236"/>
      <c r="BFE236"/>
      <c r="BFF236"/>
      <c r="BFG236"/>
      <c r="BFH236"/>
      <c r="BFI236"/>
      <c r="BFJ236"/>
      <c r="BFK236"/>
      <c r="BFL236"/>
      <c r="BFM236"/>
      <c r="BFN236"/>
      <c r="BFO236"/>
      <c r="BFP236"/>
      <c r="BFQ236"/>
      <c r="BFR236"/>
      <c r="BFS236"/>
      <c r="BFT236"/>
      <c r="BFU236"/>
      <c r="BFV236"/>
      <c r="BFW236"/>
      <c r="BFX236"/>
      <c r="BFY236"/>
      <c r="BFZ236"/>
      <c r="BGA236"/>
      <c r="BGB236"/>
      <c r="BGC236"/>
      <c r="BGD236"/>
      <c r="BGE236"/>
      <c r="BGF236"/>
      <c r="BGG236"/>
      <c r="BGH236"/>
      <c r="BGI236"/>
      <c r="BGJ236"/>
      <c r="BGK236"/>
      <c r="BGL236"/>
      <c r="BGM236"/>
      <c r="BGN236"/>
      <c r="BGO236"/>
      <c r="BGP236"/>
      <c r="BGQ236"/>
      <c r="BGR236"/>
      <c r="BGS236"/>
      <c r="BGT236"/>
      <c r="BGU236"/>
      <c r="BGV236"/>
      <c r="BGW236"/>
      <c r="BGX236"/>
      <c r="BGY236"/>
      <c r="BGZ236"/>
      <c r="BHA236"/>
      <c r="BHB236"/>
      <c r="BHC236"/>
      <c r="BHD236"/>
      <c r="BHE236"/>
      <c r="BHF236"/>
      <c r="BHG236"/>
      <c r="BHH236"/>
      <c r="BHI236"/>
      <c r="BHJ236"/>
      <c r="BHK236"/>
      <c r="BHL236"/>
      <c r="BHM236"/>
      <c r="BHN236"/>
      <c r="BHO236"/>
      <c r="BHP236"/>
      <c r="BHQ236"/>
      <c r="BHR236"/>
      <c r="BHS236"/>
      <c r="BHT236"/>
      <c r="BHU236"/>
      <c r="BHV236"/>
      <c r="BHW236"/>
      <c r="BHX236"/>
      <c r="BHY236"/>
      <c r="BHZ236"/>
      <c r="BIA236"/>
      <c r="BIB236"/>
      <c r="BIC236"/>
      <c r="BID236"/>
      <c r="BIE236"/>
      <c r="BIF236"/>
      <c r="BIG236"/>
      <c r="BIH236"/>
      <c r="BII236"/>
      <c r="BIJ236"/>
      <c r="BIK236"/>
      <c r="BIL236"/>
      <c r="BIM236"/>
      <c r="BIN236"/>
      <c r="BIO236"/>
      <c r="BIP236"/>
      <c r="BIQ236"/>
      <c r="BIR236"/>
      <c r="BIS236"/>
      <c r="BIT236"/>
      <c r="BIU236"/>
      <c r="BIV236"/>
      <c r="BIW236"/>
      <c r="BIX236"/>
      <c r="BIY236"/>
      <c r="BIZ236"/>
      <c r="BJA236"/>
      <c r="BJB236"/>
      <c r="BJC236"/>
      <c r="BJD236"/>
      <c r="BJE236"/>
      <c r="BJF236"/>
      <c r="BJG236"/>
      <c r="BJH236"/>
      <c r="BJI236"/>
      <c r="BJJ236"/>
      <c r="BJK236"/>
      <c r="BJL236"/>
      <c r="BJM236"/>
      <c r="BJN236"/>
      <c r="BJO236"/>
      <c r="BJP236"/>
      <c r="BJQ236"/>
      <c r="BJR236"/>
      <c r="BJS236"/>
      <c r="BJT236"/>
      <c r="BJU236"/>
      <c r="BJV236"/>
      <c r="BJW236"/>
      <c r="BJX236"/>
      <c r="BJY236"/>
      <c r="BJZ236"/>
      <c r="BKA236"/>
      <c r="BKB236"/>
      <c r="BKC236"/>
      <c r="BKD236"/>
      <c r="BKE236"/>
      <c r="BKF236"/>
      <c r="BKG236"/>
      <c r="BKH236"/>
      <c r="BKI236"/>
      <c r="BKJ236"/>
      <c r="BKK236"/>
      <c r="BKL236"/>
      <c r="BKM236"/>
      <c r="BKN236"/>
      <c r="BKO236"/>
      <c r="BKP236"/>
      <c r="BKQ236"/>
      <c r="BKR236"/>
      <c r="BKS236"/>
      <c r="BKT236"/>
      <c r="BKU236"/>
      <c r="BKV236"/>
      <c r="BKW236"/>
      <c r="BKX236"/>
      <c r="BKY236"/>
      <c r="BKZ236"/>
      <c r="BLA236"/>
      <c r="BLB236"/>
      <c r="BLC236"/>
      <c r="BLD236"/>
      <c r="BLE236"/>
      <c r="BLF236"/>
      <c r="BLG236"/>
      <c r="BLH236"/>
      <c r="BLI236"/>
      <c r="BLJ236"/>
      <c r="BLK236"/>
      <c r="BLL236"/>
      <c r="BLM236"/>
      <c r="BLN236"/>
      <c r="BLO236"/>
      <c r="BLP236"/>
      <c r="BLQ236"/>
      <c r="BLR236"/>
      <c r="BLS236"/>
      <c r="BLT236"/>
      <c r="BLU236"/>
      <c r="BLV236"/>
      <c r="BLW236"/>
      <c r="BLX236"/>
      <c r="BLY236"/>
      <c r="BLZ236"/>
      <c r="BMA236"/>
      <c r="BMB236"/>
      <c r="BMC236"/>
      <c r="BMD236"/>
      <c r="BME236"/>
      <c r="BMF236"/>
      <c r="BMG236"/>
      <c r="BMH236"/>
      <c r="BMI236"/>
      <c r="BMJ236"/>
      <c r="BMK236"/>
      <c r="BML236"/>
      <c r="BMM236"/>
      <c r="BMN236"/>
      <c r="BMO236"/>
      <c r="BMP236"/>
      <c r="BMQ236"/>
      <c r="BMR236"/>
      <c r="BMS236"/>
      <c r="BMT236"/>
      <c r="BMU236"/>
      <c r="BMV236"/>
      <c r="BMW236"/>
      <c r="BMX236"/>
      <c r="BMY236"/>
      <c r="BMZ236"/>
      <c r="BNA236"/>
      <c r="BNB236"/>
      <c r="BNC236"/>
      <c r="BND236"/>
      <c r="BNE236"/>
      <c r="BNF236"/>
      <c r="BNG236"/>
      <c r="BNH236"/>
      <c r="BNI236"/>
      <c r="BNJ236"/>
      <c r="BNK236"/>
      <c r="BNL236"/>
      <c r="BNM236"/>
      <c r="BNN236"/>
      <c r="BNO236"/>
      <c r="BNP236"/>
      <c r="BNQ236"/>
      <c r="BNR236"/>
      <c r="BNS236"/>
      <c r="BNT236"/>
      <c r="BNU236"/>
      <c r="BNV236"/>
      <c r="BNW236"/>
      <c r="BNX236"/>
      <c r="BNY236"/>
      <c r="BNZ236"/>
      <c r="BOA236"/>
      <c r="BOB236"/>
      <c r="BOC236"/>
      <c r="BOD236"/>
      <c r="BOE236"/>
      <c r="BOF236"/>
      <c r="BOG236"/>
      <c r="BOH236"/>
      <c r="BOI236"/>
      <c r="BOJ236"/>
      <c r="BOK236"/>
      <c r="BOL236"/>
      <c r="BOM236"/>
      <c r="BON236"/>
      <c r="BOO236"/>
      <c r="BOP236"/>
      <c r="BOQ236"/>
      <c r="BOR236"/>
      <c r="BOS236"/>
      <c r="BOT236"/>
      <c r="BOU236"/>
      <c r="BOV236"/>
      <c r="BOW236"/>
      <c r="BOX236"/>
      <c r="BOY236"/>
      <c r="BOZ236"/>
      <c r="BPA236"/>
      <c r="BPB236"/>
      <c r="BPC236"/>
      <c r="BPD236"/>
      <c r="BPE236"/>
      <c r="BPF236"/>
      <c r="BPG236"/>
      <c r="BPH236"/>
      <c r="BPI236"/>
      <c r="BPJ236"/>
      <c r="BPK236"/>
      <c r="BPL236"/>
      <c r="BPM236"/>
      <c r="BPN236"/>
      <c r="BPO236"/>
      <c r="BPP236"/>
      <c r="BPQ236"/>
      <c r="BPR236"/>
      <c r="BPS236"/>
      <c r="BPT236"/>
      <c r="BPU236"/>
      <c r="BPV236"/>
      <c r="BPW236"/>
      <c r="BPX236"/>
      <c r="BPY236"/>
      <c r="BPZ236"/>
      <c r="BQA236"/>
      <c r="BQB236"/>
      <c r="BQC236"/>
      <c r="BQD236"/>
      <c r="BQE236"/>
      <c r="BQF236"/>
      <c r="BQG236"/>
      <c r="BQH236"/>
      <c r="BQI236"/>
      <c r="BQJ236"/>
      <c r="BQK236"/>
      <c r="BQL236"/>
      <c r="BQM236"/>
      <c r="BQN236"/>
      <c r="BQO236"/>
      <c r="BQP236"/>
      <c r="BQQ236"/>
      <c r="BQR236"/>
      <c r="BQS236"/>
      <c r="BQT236"/>
      <c r="BQU236"/>
      <c r="BQV236"/>
      <c r="BQW236"/>
      <c r="BQX236"/>
      <c r="BQY236"/>
      <c r="BQZ236"/>
      <c r="BRA236"/>
      <c r="BRB236"/>
      <c r="BRC236"/>
      <c r="BRD236"/>
      <c r="BRE236"/>
      <c r="BRF236"/>
      <c r="BRG236"/>
      <c r="BRH236"/>
      <c r="BRI236"/>
      <c r="BRJ236"/>
      <c r="BRK236"/>
      <c r="BRL236"/>
      <c r="BRM236"/>
      <c r="BRN236"/>
      <c r="BRO236"/>
      <c r="BRP236"/>
      <c r="BRQ236"/>
      <c r="BRR236"/>
      <c r="BRS236"/>
      <c r="BRT236"/>
      <c r="BRU236"/>
      <c r="BRV236"/>
      <c r="BRW236"/>
      <c r="BRX236"/>
      <c r="BRY236"/>
      <c r="BRZ236"/>
      <c r="BSA236"/>
      <c r="BSB236"/>
      <c r="BSC236"/>
      <c r="BSD236"/>
      <c r="BSE236"/>
      <c r="BSF236"/>
      <c r="BSG236"/>
      <c r="BSH236"/>
      <c r="BSI236"/>
      <c r="BSJ236"/>
      <c r="BSK236"/>
      <c r="BSL236"/>
      <c r="BSM236"/>
      <c r="BSN236"/>
      <c r="BSO236"/>
      <c r="BSP236"/>
      <c r="BSQ236"/>
      <c r="BSR236"/>
      <c r="BSS236"/>
      <c r="BST236"/>
      <c r="BSU236"/>
      <c r="BSV236"/>
      <c r="BSW236"/>
      <c r="BSX236"/>
      <c r="BSY236"/>
      <c r="BSZ236"/>
      <c r="BTA236"/>
      <c r="BTB236"/>
      <c r="BTC236"/>
      <c r="BTD236"/>
      <c r="BTE236"/>
      <c r="BTF236"/>
      <c r="BTG236"/>
      <c r="BTH236"/>
      <c r="BTI236"/>
      <c r="BTJ236"/>
      <c r="BTK236"/>
      <c r="BTL236"/>
      <c r="BTM236"/>
      <c r="BTN236"/>
      <c r="BTO236"/>
      <c r="BTP236"/>
      <c r="BTQ236"/>
      <c r="BTR236"/>
      <c r="BTS236"/>
      <c r="BTT236"/>
      <c r="BTU236"/>
      <c r="BTV236"/>
      <c r="BTW236"/>
      <c r="BTX236"/>
      <c r="BTY236"/>
      <c r="BTZ236"/>
      <c r="BUA236"/>
      <c r="BUB236"/>
      <c r="BUC236"/>
      <c r="BUD236"/>
      <c r="BUE236"/>
      <c r="BUF236"/>
      <c r="BUG236"/>
      <c r="BUH236"/>
      <c r="BUI236"/>
      <c r="BUJ236"/>
      <c r="BUK236"/>
      <c r="BUL236"/>
      <c r="BUM236"/>
      <c r="BUN236"/>
      <c r="BUO236"/>
      <c r="BUP236"/>
      <c r="BUQ236"/>
      <c r="BUR236"/>
      <c r="BUS236"/>
      <c r="BUT236"/>
      <c r="BUU236"/>
      <c r="BUV236"/>
      <c r="BUW236"/>
      <c r="BUX236"/>
      <c r="BUY236"/>
      <c r="BUZ236"/>
      <c r="BVA236"/>
      <c r="BVB236"/>
      <c r="BVC236"/>
      <c r="BVD236"/>
      <c r="BVE236"/>
      <c r="BVF236"/>
      <c r="BVG236"/>
      <c r="BVH236"/>
      <c r="BVI236"/>
      <c r="BVJ236"/>
      <c r="BVK236"/>
      <c r="BVL236"/>
      <c r="BVM236"/>
      <c r="BVN236"/>
      <c r="BVO236"/>
      <c r="BVP236"/>
      <c r="BVQ236"/>
      <c r="BVR236"/>
      <c r="BVS236"/>
      <c r="BVT236"/>
      <c r="BVU236"/>
      <c r="BVV236"/>
      <c r="BVW236"/>
      <c r="BVX236"/>
      <c r="BVY236"/>
      <c r="BVZ236"/>
      <c r="BWA236"/>
      <c r="BWB236"/>
      <c r="BWC236"/>
      <c r="BWD236"/>
      <c r="BWE236"/>
      <c r="BWF236"/>
      <c r="BWG236"/>
      <c r="BWH236"/>
      <c r="BWI236"/>
      <c r="BWJ236"/>
      <c r="BWK236"/>
      <c r="BWL236"/>
      <c r="BWM236"/>
      <c r="BWN236"/>
      <c r="BWO236"/>
      <c r="BWP236"/>
      <c r="BWQ236"/>
      <c r="BWR236"/>
      <c r="BWS236"/>
      <c r="BWT236"/>
      <c r="BWU236"/>
      <c r="BWV236"/>
      <c r="BWW236"/>
      <c r="BWX236"/>
      <c r="BWY236"/>
      <c r="BWZ236"/>
      <c r="BXA236"/>
      <c r="BXB236"/>
      <c r="BXC236"/>
      <c r="BXD236"/>
      <c r="BXE236"/>
      <c r="BXF236"/>
      <c r="BXG236"/>
      <c r="BXH236"/>
      <c r="BXI236"/>
      <c r="BXJ236"/>
      <c r="BXK236"/>
      <c r="BXL236"/>
      <c r="BXM236"/>
      <c r="BXN236"/>
      <c r="BXO236"/>
      <c r="BXP236"/>
      <c r="BXQ236"/>
      <c r="BXR236"/>
      <c r="BXS236"/>
      <c r="BXT236"/>
      <c r="BXU236"/>
      <c r="BXV236"/>
      <c r="BXW236"/>
      <c r="BXX236"/>
      <c r="BXY236"/>
      <c r="BXZ236"/>
      <c r="BYA236"/>
      <c r="BYB236"/>
      <c r="BYC236"/>
      <c r="BYD236"/>
      <c r="BYE236"/>
      <c r="BYF236"/>
      <c r="BYG236"/>
      <c r="BYH236"/>
      <c r="BYI236"/>
      <c r="BYJ236"/>
      <c r="BYK236"/>
      <c r="BYL236"/>
      <c r="BYM236"/>
      <c r="BYN236"/>
      <c r="BYO236"/>
      <c r="BYP236"/>
      <c r="BYQ236"/>
      <c r="BYR236"/>
      <c r="BYS236"/>
      <c r="BYT236"/>
      <c r="BYU236"/>
      <c r="BYV236"/>
      <c r="BYW236"/>
      <c r="BYX236"/>
      <c r="BYY236"/>
      <c r="BYZ236"/>
      <c r="BZA236"/>
      <c r="BZB236"/>
      <c r="BZC236"/>
      <c r="BZD236"/>
      <c r="BZE236"/>
      <c r="BZF236"/>
      <c r="BZG236"/>
      <c r="BZH236"/>
      <c r="BZI236"/>
      <c r="BZJ236"/>
      <c r="BZK236"/>
      <c r="BZL236"/>
      <c r="BZM236"/>
      <c r="BZN236"/>
      <c r="BZO236"/>
      <c r="BZP236"/>
      <c r="BZQ236"/>
      <c r="BZR236"/>
      <c r="BZS236"/>
      <c r="BZT236"/>
      <c r="BZU236"/>
      <c r="BZV236"/>
      <c r="BZW236"/>
      <c r="BZX236"/>
      <c r="BZY236"/>
      <c r="BZZ236"/>
      <c r="CAA236"/>
      <c r="CAB236"/>
      <c r="CAC236"/>
      <c r="CAD236"/>
      <c r="CAE236"/>
      <c r="CAF236"/>
      <c r="CAG236"/>
      <c r="CAH236"/>
      <c r="CAI236"/>
      <c r="CAJ236"/>
      <c r="CAK236"/>
      <c r="CAL236"/>
      <c r="CAM236"/>
      <c r="CAN236"/>
      <c r="CAO236"/>
      <c r="CAP236"/>
      <c r="CAQ236"/>
      <c r="CAR236"/>
      <c r="CAS236"/>
      <c r="CAT236"/>
      <c r="CAU236"/>
      <c r="CAV236"/>
      <c r="CAW236"/>
      <c r="CAX236"/>
      <c r="CAY236"/>
      <c r="CAZ236"/>
      <c r="CBA236"/>
      <c r="CBB236"/>
      <c r="CBC236"/>
      <c r="CBD236"/>
      <c r="CBE236"/>
      <c r="CBF236"/>
      <c r="CBG236"/>
      <c r="CBH236"/>
      <c r="CBI236"/>
      <c r="CBJ236"/>
      <c r="CBK236"/>
      <c r="CBL236"/>
      <c r="CBM236"/>
      <c r="CBN236"/>
      <c r="CBO236"/>
      <c r="CBP236"/>
      <c r="CBQ236"/>
      <c r="CBR236"/>
      <c r="CBS236"/>
      <c r="CBT236"/>
      <c r="CBU236"/>
      <c r="CBV236"/>
      <c r="CBW236"/>
      <c r="CBX236"/>
      <c r="CBY236"/>
      <c r="CBZ236"/>
      <c r="CCA236"/>
      <c r="CCB236"/>
      <c r="CCC236"/>
      <c r="CCD236"/>
      <c r="CCE236"/>
      <c r="CCF236"/>
      <c r="CCG236"/>
      <c r="CCH236"/>
      <c r="CCI236"/>
      <c r="CCJ236"/>
      <c r="CCK236"/>
      <c r="CCL236"/>
      <c r="CCM236"/>
      <c r="CCN236"/>
      <c r="CCO236"/>
      <c r="CCP236"/>
      <c r="CCQ236"/>
      <c r="CCR236"/>
      <c r="CCS236"/>
      <c r="CCT236"/>
      <c r="CCU236"/>
      <c r="CCV236"/>
      <c r="CCW236"/>
      <c r="CCX236"/>
      <c r="CCY236"/>
      <c r="CCZ236"/>
      <c r="CDA236"/>
      <c r="CDB236"/>
      <c r="CDC236"/>
      <c r="CDD236"/>
      <c r="CDE236"/>
      <c r="CDF236"/>
      <c r="CDG236"/>
      <c r="CDH236"/>
      <c r="CDI236"/>
      <c r="CDJ236"/>
      <c r="CDK236"/>
      <c r="CDL236"/>
      <c r="CDM236"/>
      <c r="CDN236"/>
      <c r="CDO236"/>
      <c r="CDP236"/>
      <c r="CDQ236"/>
      <c r="CDR236"/>
      <c r="CDS236"/>
      <c r="CDT236"/>
      <c r="CDU236"/>
      <c r="CDV236"/>
      <c r="CDW236"/>
      <c r="CDX236"/>
      <c r="CDY236"/>
      <c r="CDZ236"/>
      <c r="CEA236"/>
      <c r="CEB236"/>
      <c r="CEC236"/>
      <c r="CED236"/>
      <c r="CEE236"/>
      <c r="CEF236"/>
      <c r="CEG236"/>
      <c r="CEH236"/>
      <c r="CEI236"/>
      <c r="CEJ236"/>
      <c r="CEK236"/>
      <c r="CEL236"/>
      <c r="CEM236"/>
      <c r="CEN236"/>
      <c r="CEO236"/>
      <c r="CEP236"/>
      <c r="CEQ236"/>
      <c r="CER236"/>
      <c r="CES236"/>
      <c r="CET236"/>
      <c r="CEU236"/>
      <c r="CEV236"/>
      <c r="CEW236"/>
      <c r="CEX236"/>
      <c r="CEY236"/>
      <c r="CEZ236"/>
      <c r="CFA236"/>
      <c r="CFB236"/>
      <c r="CFC236"/>
      <c r="CFD236"/>
      <c r="CFE236"/>
      <c r="CFF236"/>
      <c r="CFG236"/>
      <c r="CFH236"/>
      <c r="CFI236"/>
      <c r="CFJ236"/>
      <c r="CFK236"/>
      <c r="CFL236"/>
      <c r="CFM236"/>
      <c r="CFN236"/>
      <c r="CFO236"/>
      <c r="CFP236"/>
      <c r="CFQ236"/>
      <c r="CFR236"/>
      <c r="CFS236"/>
      <c r="CFT236"/>
      <c r="CFU236"/>
      <c r="CFV236"/>
      <c r="CFW236"/>
      <c r="CFX236"/>
      <c r="CFY236"/>
      <c r="CFZ236"/>
      <c r="CGA236"/>
      <c r="CGB236"/>
      <c r="CGC236"/>
      <c r="CGD236"/>
      <c r="CGE236"/>
      <c r="CGF236"/>
      <c r="CGG236"/>
      <c r="CGH236"/>
      <c r="CGI236"/>
      <c r="CGJ236"/>
      <c r="CGK236"/>
      <c r="CGL236"/>
      <c r="CGM236"/>
      <c r="CGN236"/>
      <c r="CGO236"/>
      <c r="CGP236"/>
      <c r="CGQ236"/>
      <c r="CGR236"/>
      <c r="CGS236"/>
      <c r="CGT236"/>
      <c r="CGU236"/>
      <c r="CGV236"/>
      <c r="CGW236"/>
      <c r="CGX236"/>
      <c r="CGY236"/>
      <c r="CGZ236"/>
      <c r="CHA236"/>
      <c r="CHB236"/>
      <c r="CHC236"/>
      <c r="CHD236"/>
      <c r="CHE236"/>
      <c r="CHF236"/>
      <c r="CHG236"/>
      <c r="CHH236"/>
      <c r="CHI236"/>
      <c r="CHJ236"/>
      <c r="CHK236"/>
      <c r="CHL236"/>
      <c r="CHM236"/>
      <c r="CHN236"/>
      <c r="CHO236"/>
      <c r="CHP236"/>
      <c r="CHQ236"/>
      <c r="CHR236"/>
      <c r="CHS236"/>
      <c r="CHT236"/>
      <c r="CHU236"/>
      <c r="CHV236"/>
      <c r="CHW236"/>
      <c r="CHX236"/>
      <c r="CHY236"/>
      <c r="CHZ236"/>
      <c r="CIA236"/>
      <c r="CIB236"/>
      <c r="CIC236"/>
      <c r="CID236"/>
      <c r="CIE236"/>
      <c r="CIF236"/>
      <c r="CIG236"/>
      <c r="CIH236"/>
      <c r="CII236"/>
      <c r="CIJ236"/>
      <c r="CIK236"/>
      <c r="CIL236"/>
      <c r="CIM236"/>
      <c r="CIN236"/>
      <c r="CIO236"/>
      <c r="CIP236"/>
      <c r="CIQ236"/>
      <c r="CIR236"/>
      <c r="CIS236"/>
      <c r="CIT236"/>
      <c r="CIU236"/>
      <c r="CIV236"/>
      <c r="CIW236"/>
      <c r="CIX236"/>
      <c r="CIY236"/>
      <c r="CIZ236"/>
      <c r="CJA236"/>
      <c r="CJB236"/>
      <c r="CJC236"/>
      <c r="CJD236"/>
      <c r="CJE236"/>
      <c r="CJF236"/>
      <c r="CJG236"/>
      <c r="CJH236"/>
      <c r="CJI236"/>
      <c r="CJJ236"/>
      <c r="CJK236"/>
      <c r="CJL236"/>
      <c r="CJM236"/>
      <c r="CJN236"/>
      <c r="CJO236"/>
      <c r="CJP236"/>
      <c r="CJQ236"/>
      <c r="CJR236"/>
      <c r="CJS236"/>
      <c r="CJT236"/>
      <c r="CJU236"/>
      <c r="CJV236"/>
      <c r="CJW236"/>
      <c r="CJX236"/>
      <c r="CJY236"/>
      <c r="CJZ236"/>
      <c r="CKA236"/>
      <c r="CKB236"/>
      <c r="CKC236"/>
      <c r="CKD236"/>
      <c r="CKE236"/>
      <c r="CKF236"/>
      <c r="CKG236"/>
      <c r="CKH236"/>
      <c r="CKI236"/>
      <c r="CKJ236"/>
      <c r="CKK236"/>
      <c r="CKL236"/>
      <c r="CKM236"/>
      <c r="CKN236"/>
      <c r="CKO236"/>
      <c r="CKP236"/>
      <c r="CKQ236"/>
      <c r="CKR236"/>
      <c r="CKS236"/>
      <c r="CKT236"/>
      <c r="CKU236"/>
      <c r="CKV236"/>
      <c r="CKW236"/>
      <c r="CKX236"/>
      <c r="CKY236"/>
      <c r="CKZ236"/>
      <c r="CLA236"/>
      <c r="CLB236"/>
      <c r="CLC236"/>
      <c r="CLD236"/>
      <c r="CLE236"/>
      <c r="CLF236"/>
      <c r="CLG236"/>
      <c r="CLH236"/>
      <c r="CLI236"/>
      <c r="CLJ236"/>
      <c r="CLK236"/>
      <c r="CLL236"/>
      <c r="CLM236"/>
      <c r="CLN236"/>
      <c r="CLO236"/>
      <c r="CLP236"/>
      <c r="CLQ236"/>
      <c r="CLR236"/>
      <c r="CLS236"/>
      <c r="CLT236"/>
      <c r="CLU236"/>
      <c r="CLV236"/>
      <c r="CLW236"/>
      <c r="CLX236"/>
      <c r="CLY236"/>
      <c r="CLZ236"/>
      <c r="CMA236"/>
      <c r="CMB236"/>
      <c r="CMC236"/>
      <c r="CMD236"/>
      <c r="CME236"/>
      <c r="CMF236"/>
      <c r="CMG236"/>
      <c r="CMH236"/>
      <c r="CMI236"/>
      <c r="CMJ236"/>
      <c r="CMK236"/>
      <c r="CML236"/>
      <c r="CMM236"/>
      <c r="CMN236"/>
      <c r="CMO236"/>
      <c r="CMP236"/>
      <c r="CMQ236"/>
      <c r="CMR236"/>
      <c r="CMS236"/>
      <c r="CMT236"/>
      <c r="CMU236"/>
      <c r="CMV236"/>
      <c r="CMW236"/>
      <c r="CMX236"/>
      <c r="CMY236"/>
      <c r="CMZ236"/>
      <c r="CNA236"/>
      <c r="CNB236"/>
      <c r="CNC236"/>
      <c r="CND236"/>
      <c r="CNE236"/>
      <c r="CNF236"/>
      <c r="CNG236"/>
      <c r="CNH236"/>
      <c r="CNI236"/>
      <c r="CNJ236"/>
      <c r="CNK236"/>
      <c r="CNL236"/>
      <c r="CNM236"/>
      <c r="CNN236"/>
      <c r="CNO236"/>
      <c r="CNP236"/>
      <c r="CNQ236"/>
      <c r="CNR236"/>
      <c r="CNS236"/>
      <c r="CNT236"/>
      <c r="CNU236"/>
      <c r="CNV236"/>
      <c r="CNW236"/>
      <c r="CNX236"/>
      <c r="CNY236"/>
      <c r="CNZ236"/>
      <c r="COA236"/>
      <c r="COB236"/>
      <c r="COC236"/>
      <c r="COD236"/>
      <c r="COE236"/>
      <c r="COF236"/>
      <c r="COG236"/>
      <c r="COH236"/>
      <c r="COI236"/>
      <c r="COJ236"/>
      <c r="COK236"/>
      <c r="COL236"/>
      <c r="COM236"/>
      <c r="CON236"/>
      <c r="COO236"/>
      <c r="COP236"/>
      <c r="COQ236"/>
      <c r="COR236"/>
      <c r="COS236"/>
      <c r="COT236"/>
      <c r="COU236"/>
      <c r="COV236"/>
      <c r="COW236"/>
      <c r="COX236"/>
      <c r="COY236"/>
      <c r="COZ236"/>
      <c r="CPA236"/>
      <c r="CPB236"/>
      <c r="CPC236"/>
      <c r="CPD236"/>
      <c r="CPE236"/>
      <c r="CPF236"/>
      <c r="CPG236"/>
      <c r="CPH236"/>
      <c r="CPI236"/>
      <c r="CPJ236"/>
      <c r="CPK236"/>
      <c r="CPL236"/>
      <c r="CPM236"/>
      <c r="CPN236"/>
      <c r="CPO236"/>
      <c r="CPP236"/>
      <c r="CPQ236"/>
      <c r="CPR236"/>
      <c r="CPS236"/>
      <c r="CPT236"/>
      <c r="CPU236"/>
      <c r="CPV236"/>
      <c r="CPW236"/>
      <c r="CPX236"/>
      <c r="CPY236"/>
      <c r="CPZ236"/>
      <c r="CQA236"/>
      <c r="CQB236"/>
      <c r="CQC236"/>
      <c r="CQD236"/>
      <c r="CQE236"/>
      <c r="CQF236"/>
      <c r="CQG236"/>
      <c r="CQH236"/>
      <c r="CQI236"/>
      <c r="CQJ236"/>
      <c r="CQK236"/>
      <c r="CQL236"/>
      <c r="CQM236"/>
      <c r="CQN236"/>
      <c r="CQO236"/>
      <c r="CQP236"/>
      <c r="CQQ236"/>
      <c r="CQR236"/>
      <c r="CQS236"/>
      <c r="CQT236"/>
      <c r="CQU236"/>
      <c r="CQV236"/>
      <c r="CQW236"/>
      <c r="CQX236"/>
      <c r="CQY236"/>
      <c r="CQZ236"/>
      <c r="CRA236"/>
      <c r="CRB236"/>
      <c r="CRC236"/>
      <c r="CRD236"/>
      <c r="CRE236"/>
      <c r="CRF236"/>
      <c r="CRG236"/>
      <c r="CRH236"/>
      <c r="CRI236"/>
      <c r="CRJ236"/>
      <c r="CRK236"/>
      <c r="CRL236"/>
      <c r="CRM236"/>
      <c r="CRN236"/>
      <c r="CRO236"/>
      <c r="CRP236"/>
      <c r="CRQ236"/>
      <c r="CRR236"/>
      <c r="CRS236"/>
      <c r="CRT236"/>
      <c r="CRU236"/>
      <c r="CRV236"/>
      <c r="CRW236"/>
      <c r="CRX236"/>
      <c r="CRY236"/>
      <c r="CRZ236"/>
      <c r="CSA236"/>
      <c r="CSB236"/>
      <c r="CSC236"/>
      <c r="CSD236"/>
      <c r="CSE236"/>
      <c r="CSF236"/>
      <c r="CSG236"/>
      <c r="CSH236"/>
      <c r="CSI236"/>
      <c r="CSJ236"/>
      <c r="CSK236"/>
      <c r="CSL236"/>
      <c r="CSM236"/>
      <c r="CSN236"/>
      <c r="CSO236"/>
      <c r="CSP236"/>
      <c r="CSQ236"/>
      <c r="CSR236"/>
      <c r="CSS236"/>
      <c r="CST236"/>
      <c r="CSU236"/>
      <c r="CSV236"/>
      <c r="CSW236"/>
      <c r="CSX236"/>
      <c r="CSY236"/>
      <c r="CSZ236"/>
      <c r="CTA236"/>
      <c r="CTB236"/>
      <c r="CTC236"/>
      <c r="CTD236"/>
      <c r="CTE236"/>
      <c r="CTF236"/>
      <c r="CTG236"/>
      <c r="CTH236"/>
      <c r="CTI236"/>
      <c r="CTJ236"/>
      <c r="CTK236"/>
      <c r="CTL236"/>
      <c r="CTM236"/>
      <c r="CTN236"/>
      <c r="CTO236"/>
      <c r="CTP236"/>
      <c r="CTQ236"/>
      <c r="CTR236"/>
      <c r="CTS236"/>
      <c r="CTT236"/>
      <c r="CTU236"/>
      <c r="CTV236"/>
      <c r="CTW236"/>
      <c r="CTX236"/>
      <c r="CTY236"/>
      <c r="CTZ236"/>
      <c r="CUA236"/>
      <c r="CUB236"/>
      <c r="CUC236"/>
      <c r="CUD236"/>
      <c r="CUE236"/>
      <c r="CUF236"/>
      <c r="CUG236"/>
      <c r="CUH236"/>
      <c r="CUI236"/>
      <c r="CUJ236"/>
      <c r="CUK236"/>
      <c r="CUL236"/>
      <c r="CUM236"/>
      <c r="CUN236"/>
      <c r="CUO236"/>
      <c r="CUP236"/>
      <c r="CUQ236"/>
      <c r="CUR236"/>
      <c r="CUS236"/>
      <c r="CUT236"/>
      <c r="CUU236"/>
      <c r="CUV236"/>
      <c r="CUW236"/>
      <c r="CUX236"/>
      <c r="CUY236"/>
      <c r="CUZ236"/>
      <c r="CVA236"/>
      <c r="CVB236"/>
      <c r="CVC236"/>
      <c r="CVD236"/>
      <c r="CVE236"/>
      <c r="CVF236"/>
      <c r="CVG236"/>
      <c r="CVH236"/>
      <c r="CVI236"/>
      <c r="CVJ236"/>
      <c r="CVK236"/>
      <c r="CVL236"/>
      <c r="CVM236"/>
      <c r="CVN236"/>
      <c r="CVO236"/>
      <c r="CVP236"/>
      <c r="CVQ236"/>
      <c r="CVR236"/>
      <c r="CVS236"/>
      <c r="CVT236"/>
      <c r="CVU236"/>
      <c r="CVV236"/>
      <c r="CVW236"/>
      <c r="CVX236"/>
      <c r="CVY236"/>
      <c r="CVZ236"/>
      <c r="CWA236"/>
      <c r="CWB236"/>
      <c r="CWC236"/>
      <c r="CWD236"/>
      <c r="CWE236"/>
      <c r="CWF236"/>
      <c r="CWG236"/>
      <c r="CWH236"/>
      <c r="CWI236"/>
      <c r="CWJ236"/>
      <c r="CWK236"/>
      <c r="CWL236"/>
      <c r="CWM236"/>
      <c r="CWN236"/>
      <c r="CWO236"/>
      <c r="CWP236"/>
      <c r="CWQ236"/>
      <c r="CWR236"/>
      <c r="CWS236"/>
      <c r="CWT236"/>
      <c r="CWU236"/>
      <c r="CWV236"/>
      <c r="CWW236"/>
      <c r="CWX236"/>
      <c r="CWY236"/>
      <c r="CWZ236"/>
      <c r="CXA236"/>
      <c r="CXB236"/>
      <c r="CXC236"/>
      <c r="CXD236"/>
      <c r="CXE236"/>
      <c r="CXF236"/>
      <c r="CXG236"/>
      <c r="CXH236"/>
      <c r="CXI236"/>
      <c r="CXJ236"/>
      <c r="CXK236"/>
      <c r="CXL236"/>
      <c r="CXM236"/>
      <c r="CXN236"/>
      <c r="CXO236"/>
      <c r="CXP236"/>
      <c r="CXQ236"/>
      <c r="CXR236"/>
      <c r="CXS236"/>
      <c r="CXT236"/>
      <c r="CXU236"/>
      <c r="CXV236"/>
      <c r="CXW236"/>
      <c r="CXX236"/>
      <c r="CXY236"/>
      <c r="CXZ236"/>
      <c r="CYA236"/>
      <c r="CYB236"/>
      <c r="CYC236"/>
      <c r="CYD236"/>
      <c r="CYE236"/>
      <c r="CYF236"/>
      <c r="CYG236"/>
      <c r="CYH236"/>
      <c r="CYI236"/>
      <c r="CYJ236"/>
      <c r="CYK236"/>
      <c r="CYL236"/>
      <c r="CYM236"/>
      <c r="CYN236"/>
      <c r="CYO236"/>
      <c r="CYP236"/>
      <c r="CYQ236"/>
      <c r="CYR236"/>
      <c r="CYS236"/>
      <c r="CYT236"/>
      <c r="CYU236"/>
      <c r="CYV236"/>
      <c r="CYW236"/>
      <c r="CYX236"/>
      <c r="CYY236"/>
      <c r="CYZ236"/>
      <c r="CZA236"/>
      <c r="CZB236"/>
      <c r="CZC236"/>
      <c r="CZD236"/>
      <c r="CZE236"/>
      <c r="CZF236"/>
      <c r="CZG236"/>
      <c r="CZH236"/>
      <c r="CZI236"/>
      <c r="CZJ236"/>
      <c r="CZK236"/>
      <c r="CZL236"/>
      <c r="CZM236"/>
      <c r="CZN236"/>
      <c r="CZO236"/>
      <c r="CZP236"/>
      <c r="CZQ236"/>
      <c r="CZR236"/>
      <c r="CZS236"/>
      <c r="CZT236"/>
      <c r="CZU236"/>
      <c r="CZV236"/>
      <c r="CZW236"/>
      <c r="CZX236"/>
      <c r="CZY236"/>
      <c r="CZZ236"/>
      <c r="DAA236"/>
      <c r="DAB236"/>
      <c r="DAC236"/>
      <c r="DAD236"/>
      <c r="DAE236"/>
      <c r="DAF236"/>
      <c r="DAG236"/>
      <c r="DAH236"/>
      <c r="DAI236"/>
      <c r="DAJ236"/>
      <c r="DAK236"/>
      <c r="DAL236"/>
      <c r="DAM236"/>
      <c r="DAN236"/>
      <c r="DAO236"/>
      <c r="DAP236"/>
      <c r="DAQ236"/>
      <c r="DAR236"/>
      <c r="DAS236"/>
      <c r="DAT236"/>
      <c r="DAU236"/>
      <c r="DAV236"/>
      <c r="DAW236"/>
      <c r="DAX236"/>
      <c r="DAY236"/>
      <c r="DAZ236"/>
      <c r="DBA236"/>
      <c r="DBB236"/>
      <c r="DBC236"/>
      <c r="DBD236"/>
      <c r="DBE236"/>
      <c r="DBF236"/>
      <c r="DBG236"/>
      <c r="DBH236"/>
      <c r="DBI236"/>
      <c r="DBJ236"/>
      <c r="DBK236"/>
      <c r="DBL236"/>
      <c r="DBM236"/>
      <c r="DBN236"/>
      <c r="DBO236"/>
      <c r="DBP236"/>
      <c r="DBQ236"/>
      <c r="DBR236"/>
      <c r="DBS236"/>
      <c r="DBT236"/>
      <c r="DBU236"/>
      <c r="DBV236"/>
      <c r="DBW236"/>
      <c r="DBX236"/>
      <c r="DBY236"/>
      <c r="DBZ236"/>
      <c r="DCA236"/>
      <c r="DCB236"/>
      <c r="DCC236"/>
      <c r="DCD236"/>
      <c r="DCE236"/>
      <c r="DCF236"/>
      <c r="DCG236"/>
      <c r="DCH236"/>
      <c r="DCI236"/>
      <c r="DCJ236"/>
      <c r="DCK236"/>
      <c r="DCL236"/>
      <c r="DCM236"/>
      <c r="DCN236"/>
      <c r="DCO236"/>
      <c r="DCP236"/>
      <c r="DCQ236"/>
      <c r="DCR236"/>
      <c r="DCS236"/>
      <c r="DCT236"/>
      <c r="DCU236"/>
      <c r="DCV236"/>
      <c r="DCW236"/>
      <c r="DCX236"/>
      <c r="DCY236"/>
      <c r="DCZ236"/>
      <c r="DDA236"/>
      <c r="DDB236"/>
      <c r="DDC236"/>
      <c r="DDD236"/>
      <c r="DDE236"/>
      <c r="DDF236"/>
      <c r="DDG236"/>
      <c r="DDH236"/>
      <c r="DDI236"/>
      <c r="DDJ236"/>
      <c r="DDK236"/>
      <c r="DDL236"/>
      <c r="DDM236"/>
      <c r="DDN236"/>
      <c r="DDO236"/>
      <c r="DDP236"/>
      <c r="DDQ236"/>
      <c r="DDR236"/>
      <c r="DDS236"/>
      <c r="DDT236"/>
      <c r="DDU236"/>
      <c r="DDV236"/>
      <c r="DDW236"/>
      <c r="DDX236"/>
      <c r="DDY236"/>
      <c r="DDZ236"/>
      <c r="DEA236"/>
      <c r="DEB236"/>
      <c r="DEC236"/>
      <c r="DED236"/>
      <c r="DEE236"/>
      <c r="DEF236"/>
      <c r="DEG236"/>
      <c r="DEH236"/>
      <c r="DEI236"/>
      <c r="DEJ236"/>
      <c r="DEK236"/>
      <c r="DEL236"/>
      <c r="DEM236"/>
      <c r="DEN236"/>
      <c r="DEO236"/>
      <c r="DEP236"/>
      <c r="DEQ236"/>
      <c r="DER236"/>
      <c r="DES236"/>
      <c r="DET236"/>
      <c r="DEU236"/>
      <c r="DEV236"/>
      <c r="DEW236"/>
      <c r="DEX236"/>
      <c r="DEY236"/>
      <c r="DEZ236"/>
      <c r="DFA236"/>
      <c r="DFB236"/>
      <c r="DFC236"/>
      <c r="DFD236"/>
      <c r="DFE236"/>
      <c r="DFF236"/>
      <c r="DFG236"/>
      <c r="DFH236"/>
      <c r="DFI236"/>
      <c r="DFJ236"/>
      <c r="DFK236"/>
      <c r="DFL236"/>
      <c r="DFM236"/>
      <c r="DFN236"/>
      <c r="DFO236"/>
      <c r="DFP236"/>
      <c r="DFQ236"/>
      <c r="DFR236"/>
      <c r="DFS236"/>
      <c r="DFT236"/>
      <c r="DFU236"/>
      <c r="DFV236"/>
      <c r="DFW236"/>
      <c r="DFX236"/>
      <c r="DFY236"/>
      <c r="DFZ236"/>
      <c r="DGA236"/>
      <c r="DGB236"/>
      <c r="DGC236"/>
      <c r="DGD236"/>
      <c r="DGE236"/>
      <c r="DGF236"/>
      <c r="DGG236"/>
      <c r="DGH236"/>
      <c r="DGI236"/>
      <c r="DGJ236"/>
      <c r="DGK236"/>
      <c r="DGL236"/>
      <c r="DGM236"/>
      <c r="DGN236"/>
      <c r="DGO236"/>
      <c r="DGP236"/>
      <c r="DGQ236"/>
      <c r="DGR236"/>
      <c r="DGS236"/>
      <c r="DGT236"/>
      <c r="DGU236"/>
      <c r="DGV236"/>
      <c r="DGW236"/>
      <c r="DGX236"/>
      <c r="DGY236"/>
      <c r="DGZ236"/>
      <c r="DHA236"/>
      <c r="DHB236"/>
      <c r="DHC236"/>
      <c r="DHD236"/>
      <c r="DHE236"/>
      <c r="DHF236"/>
      <c r="DHG236"/>
      <c r="DHH236"/>
      <c r="DHI236"/>
      <c r="DHJ236"/>
      <c r="DHK236"/>
      <c r="DHL236"/>
      <c r="DHM236"/>
      <c r="DHN236"/>
      <c r="DHO236"/>
      <c r="DHP236"/>
      <c r="DHQ236"/>
      <c r="DHR236"/>
      <c r="DHS236"/>
      <c r="DHT236"/>
      <c r="DHU236"/>
      <c r="DHV236"/>
      <c r="DHW236"/>
      <c r="DHX236"/>
      <c r="DHY236"/>
      <c r="DHZ236"/>
      <c r="DIA236"/>
      <c r="DIB236"/>
      <c r="DIC236"/>
      <c r="DID236"/>
      <c r="DIE236"/>
      <c r="DIF236"/>
      <c r="DIG236"/>
      <c r="DIH236"/>
      <c r="DII236"/>
      <c r="DIJ236"/>
      <c r="DIK236"/>
      <c r="DIL236"/>
      <c r="DIM236"/>
      <c r="DIN236"/>
      <c r="DIO236"/>
      <c r="DIP236"/>
      <c r="DIQ236"/>
      <c r="DIR236"/>
      <c r="DIS236"/>
      <c r="DIT236"/>
      <c r="DIU236"/>
      <c r="DIV236"/>
      <c r="DIW236"/>
      <c r="DIX236"/>
      <c r="DIY236"/>
      <c r="DIZ236"/>
      <c r="DJA236"/>
      <c r="DJB236"/>
      <c r="DJC236"/>
      <c r="DJD236"/>
      <c r="DJE236"/>
      <c r="DJF236"/>
      <c r="DJG236"/>
      <c r="DJH236"/>
      <c r="DJI236"/>
      <c r="DJJ236"/>
      <c r="DJK236"/>
      <c r="DJL236"/>
      <c r="DJM236"/>
      <c r="DJN236"/>
      <c r="DJO236"/>
      <c r="DJP236"/>
      <c r="DJQ236"/>
      <c r="DJR236"/>
      <c r="DJS236"/>
      <c r="DJT236"/>
      <c r="DJU236"/>
      <c r="DJV236"/>
      <c r="DJW236"/>
      <c r="DJX236"/>
      <c r="DJY236"/>
      <c r="DJZ236"/>
      <c r="DKA236"/>
      <c r="DKB236"/>
      <c r="DKC236"/>
      <c r="DKD236"/>
      <c r="DKE236"/>
      <c r="DKF236"/>
      <c r="DKG236"/>
      <c r="DKH236"/>
      <c r="DKI236"/>
      <c r="DKJ236"/>
      <c r="DKK236"/>
      <c r="DKL236"/>
      <c r="DKM236"/>
      <c r="DKN236"/>
      <c r="DKO236"/>
      <c r="DKP236"/>
      <c r="DKQ236"/>
      <c r="DKR236"/>
      <c r="DKS236"/>
      <c r="DKT236"/>
      <c r="DKU236"/>
      <c r="DKV236"/>
      <c r="DKW236"/>
      <c r="DKX236"/>
      <c r="DKY236"/>
      <c r="DKZ236"/>
      <c r="DLA236"/>
      <c r="DLB236"/>
      <c r="DLC236"/>
      <c r="DLD236"/>
      <c r="DLE236"/>
      <c r="DLF236"/>
      <c r="DLG236"/>
      <c r="DLH236"/>
      <c r="DLI236"/>
      <c r="DLJ236"/>
      <c r="DLK236"/>
      <c r="DLL236"/>
      <c r="DLM236"/>
      <c r="DLN236"/>
      <c r="DLO236"/>
      <c r="DLP236"/>
      <c r="DLQ236"/>
      <c r="DLR236"/>
      <c r="DLS236"/>
      <c r="DLT236"/>
      <c r="DLU236"/>
      <c r="DLV236"/>
      <c r="DLW236"/>
      <c r="DLX236"/>
      <c r="DLY236"/>
      <c r="DLZ236"/>
      <c r="DMA236"/>
      <c r="DMB236"/>
      <c r="DMC236"/>
      <c r="DMD236"/>
      <c r="DME236"/>
      <c r="DMF236"/>
      <c r="DMG236"/>
      <c r="DMH236"/>
      <c r="DMI236"/>
      <c r="DMJ236"/>
      <c r="DMK236"/>
      <c r="DML236"/>
      <c r="DMM236"/>
      <c r="DMN236"/>
      <c r="DMO236"/>
      <c r="DMP236"/>
      <c r="DMQ236"/>
      <c r="DMR236"/>
      <c r="DMS236"/>
      <c r="DMT236"/>
      <c r="DMU236"/>
      <c r="DMV236"/>
      <c r="DMW236"/>
      <c r="DMX236"/>
      <c r="DMY236"/>
      <c r="DMZ236"/>
      <c r="DNA236"/>
      <c r="DNB236"/>
      <c r="DNC236"/>
      <c r="DND236"/>
      <c r="DNE236"/>
      <c r="DNF236"/>
      <c r="DNG236"/>
      <c r="DNH236"/>
      <c r="DNI236"/>
      <c r="DNJ236"/>
      <c r="DNK236"/>
      <c r="DNL236"/>
      <c r="DNM236"/>
      <c r="DNN236"/>
      <c r="DNO236"/>
      <c r="DNP236"/>
      <c r="DNQ236"/>
      <c r="DNR236"/>
      <c r="DNS236"/>
      <c r="DNT236"/>
      <c r="DNU236"/>
      <c r="DNV236"/>
      <c r="DNW236"/>
      <c r="DNX236"/>
      <c r="DNY236"/>
      <c r="DNZ236"/>
      <c r="DOA236"/>
      <c r="DOB236"/>
      <c r="DOC236"/>
      <c r="DOD236"/>
      <c r="DOE236"/>
      <c r="DOF236"/>
      <c r="DOG236"/>
      <c r="DOH236"/>
      <c r="DOI236"/>
      <c r="DOJ236"/>
      <c r="DOK236"/>
      <c r="DOL236"/>
      <c r="DOM236"/>
      <c r="DON236"/>
      <c r="DOO236"/>
      <c r="DOP236"/>
      <c r="DOQ236"/>
      <c r="DOR236"/>
      <c r="DOS236"/>
      <c r="DOT236"/>
      <c r="DOU236"/>
      <c r="DOV236"/>
      <c r="DOW236"/>
      <c r="DOX236"/>
      <c r="DOY236"/>
      <c r="DOZ236"/>
      <c r="DPA236"/>
      <c r="DPB236"/>
      <c r="DPC236"/>
      <c r="DPD236"/>
      <c r="DPE236"/>
      <c r="DPF236"/>
      <c r="DPG236"/>
      <c r="DPH236"/>
      <c r="DPI236"/>
      <c r="DPJ236"/>
      <c r="DPK236"/>
      <c r="DPL236"/>
      <c r="DPM236"/>
      <c r="DPN236"/>
      <c r="DPO236"/>
      <c r="DPP236"/>
      <c r="DPQ236"/>
      <c r="DPR236"/>
      <c r="DPS236"/>
      <c r="DPT236"/>
      <c r="DPU236"/>
      <c r="DPV236"/>
      <c r="DPW236"/>
      <c r="DPX236"/>
      <c r="DPY236"/>
      <c r="DPZ236"/>
      <c r="DQA236"/>
      <c r="DQB236"/>
      <c r="DQC236"/>
      <c r="DQD236"/>
      <c r="DQE236"/>
      <c r="DQF236"/>
      <c r="DQG236"/>
      <c r="DQH236"/>
      <c r="DQI236"/>
      <c r="DQJ236"/>
      <c r="DQK236"/>
      <c r="DQL236"/>
      <c r="DQM236"/>
      <c r="DQN236"/>
      <c r="DQO236"/>
      <c r="DQP236"/>
      <c r="DQQ236"/>
      <c r="DQR236"/>
      <c r="DQS236"/>
      <c r="DQT236"/>
      <c r="DQU236"/>
      <c r="DQV236"/>
      <c r="DQW236"/>
      <c r="DQX236"/>
      <c r="DQY236"/>
      <c r="DQZ236"/>
      <c r="DRA236"/>
      <c r="DRB236"/>
      <c r="DRC236"/>
      <c r="DRD236"/>
      <c r="DRE236"/>
      <c r="DRF236"/>
      <c r="DRG236"/>
      <c r="DRH236"/>
      <c r="DRI236"/>
      <c r="DRJ236"/>
      <c r="DRK236"/>
      <c r="DRL236"/>
      <c r="DRM236"/>
      <c r="DRN236"/>
      <c r="DRO236"/>
      <c r="DRP236"/>
      <c r="DRQ236"/>
      <c r="DRR236"/>
      <c r="DRS236"/>
      <c r="DRT236"/>
      <c r="DRU236"/>
      <c r="DRV236"/>
      <c r="DRW236"/>
      <c r="DRX236"/>
      <c r="DRY236"/>
      <c r="DRZ236"/>
      <c r="DSA236"/>
      <c r="DSB236"/>
      <c r="DSC236"/>
      <c r="DSD236"/>
      <c r="DSE236"/>
      <c r="DSF236"/>
      <c r="DSG236"/>
      <c r="DSH236"/>
      <c r="DSI236"/>
      <c r="DSJ236"/>
      <c r="DSK236"/>
      <c r="DSL236"/>
      <c r="DSM236"/>
      <c r="DSN236"/>
      <c r="DSO236"/>
      <c r="DSP236"/>
      <c r="DSQ236"/>
      <c r="DSR236"/>
      <c r="DSS236"/>
      <c r="DST236"/>
      <c r="DSU236"/>
      <c r="DSV236"/>
      <c r="DSW236"/>
      <c r="DSX236"/>
      <c r="DSY236"/>
      <c r="DSZ236"/>
      <c r="DTA236"/>
      <c r="DTB236"/>
      <c r="DTC236"/>
      <c r="DTD236"/>
      <c r="DTE236"/>
      <c r="DTF236"/>
      <c r="DTG236"/>
      <c r="DTH236"/>
      <c r="DTI236"/>
      <c r="DTJ236"/>
      <c r="DTK236"/>
      <c r="DTL236"/>
      <c r="DTM236"/>
      <c r="DTN236"/>
      <c r="DTO236"/>
      <c r="DTP236"/>
      <c r="DTQ236"/>
      <c r="DTR236"/>
      <c r="DTS236"/>
      <c r="DTT236"/>
      <c r="DTU236"/>
      <c r="DTV236"/>
      <c r="DTW236"/>
      <c r="DTX236"/>
      <c r="DTY236"/>
      <c r="DTZ236"/>
      <c r="DUA236"/>
      <c r="DUB236"/>
      <c r="DUC236"/>
      <c r="DUD236"/>
      <c r="DUE236"/>
      <c r="DUF236"/>
      <c r="DUG236"/>
      <c r="DUH236"/>
      <c r="DUI236"/>
      <c r="DUJ236"/>
      <c r="DUK236"/>
      <c r="DUL236"/>
      <c r="DUM236"/>
      <c r="DUN236"/>
      <c r="DUO236"/>
      <c r="DUP236"/>
      <c r="DUQ236"/>
      <c r="DUR236"/>
      <c r="DUS236"/>
      <c r="DUT236"/>
      <c r="DUU236"/>
      <c r="DUV236"/>
      <c r="DUW236"/>
      <c r="DUX236"/>
      <c r="DUY236"/>
      <c r="DUZ236"/>
      <c r="DVA236"/>
      <c r="DVB236"/>
      <c r="DVC236"/>
      <c r="DVD236"/>
      <c r="DVE236"/>
      <c r="DVF236"/>
      <c r="DVG236"/>
      <c r="DVH236"/>
      <c r="DVI236"/>
      <c r="DVJ236"/>
      <c r="DVK236"/>
      <c r="DVL236"/>
      <c r="DVM236"/>
      <c r="DVN236"/>
      <c r="DVO236"/>
      <c r="DVP236"/>
      <c r="DVQ236"/>
      <c r="DVR236"/>
      <c r="DVS236"/>
      <c r="DVT236"/>
      <c r="DVU236"/>
      <c r="DVV236"/>
      <c r="DVW236"/>
      <c r="DVX236"/>
      <c r="DVY236"/>
      <c r="DVZ236"/>
      <c r="DWA236"/>
      <c r="DWB236"/>
      <c r="DWC236"/>
      <c r="DWD236"/>
      <c r="DWE236"/>
      <c r="DWF236"/>
      <c r="DWG236"/>
      <c r="DWH236"/>
      <c r="DWI236"/>
      <c r="DWJ236"/>
      <c r="DWK236"/>
      <c r="DWL236"/>
      <c r="DWM236"/>
      <c r="DWN236"/>
      <c r="DWO236"/>
      <c r="DWP236"/>
      <c r="DWQ236"/>
      <c r="DWR236"/>
      <c r="DWS236"/>
      <c r="DWT236"/>
      <c r="DWU236"/>
      <c r="DWV236"/>
      <c r="DWW236"/>
      <c r="DWX236"/>
      <c r="DWY236"/>
      <c r="DWZ236"/>
      <c r="DXA236"/>
      <c r="DXB236"/>
      <c r="DXC236"/>
      <c r="DXD236"/>
      <c r="DXE236"/>
      <c r="DXF236"/>
      <c r="DXG236"/>
      <c r="DXH236"/>
      <c r="DXI236"/>
      <c r="DXJ236"/>
      <c r="DXK236"/>
      <c r="DXL236"/>
      <c r="DXM236"/>
      <c r="DXN236"/>
      <c r="DXO236"/>
      <c r="DXP236"/>
      <c r="DXQ236"/>
      <c r="DXR236"/>
      <c r="DXS236"/>
      <c r="DXT236"/>
      <c r="DXU236"/>
      <c r="DXV236"/>
      <c r="DXW236"/>
      <c r="DXX236"/>
      <c r="DXY236"/>
      <c r="DXZ236"/>
      <c r="DYA236"/>
      <c r="DYB236"/>
      <c r="DYC236"/>
      <c r="DYD236"/>
      <c r="DYE236"/>
      <c r="DYF236"/>
      <c r="DYG236"/>
      <c r="DYH236"/>
      <c r="DYI236"/>
      <c r="DYJ236"/>
      <c r="DYK236"/>
      <c r="DYL236"/>
      <c r="DYM236"/>
      <c r="DYN236"/>
      <c r="DYO236"/>
      <c r="DYP236"/>
      <c r="DYQ236"/>
      <c r="DYR236"/>
      <c r="DYS236"/>
      <c r="DYT236"/>
      <c r="DYU236"/>
      <c r="DYV236"/>
      <c r="DYW236"/>
      <c r="DYX236"/>
      <c r="DYY236"/>
      <c r="DYZ236"/>
      <c r="DZA236"/>
      <c r="DZB236"/>
      <c r="DZC236"/>
      <c r="DZD236"/>
      <c r="DZE236"/>
      <c r="DZF236"/>
      <c r="DZG236"/>
      <c r="DZH236"/>
      <c r="DZI236"/>
      <c r="DZJ236"/>
      <c r="DZK236"/>
      <c r="DZL236"/>
      <c r="DZM236"/>
      <c r="DZN236"/>
      <c r="DZO236"/>
      <c r="DZP236"/>
      <c r="DZQ236"/>
      <c r="DZR236"/>
      <c r="DZS236"/>
      <c r="DZT236"/>
      <c r="DZU236"/>
      <c r="DZV236"/>
      <c r="DZW236"/>
      <c r="DZX236"/>
      <c r="DZY236"/>
      <c r="DZZ236"/>
      <c r="EAA236"/>
      <c r="EAB236"/>
      <c r="EAC236"/>
      <c r="EAD236"/>
      <c r="EAE236"/>
      <c r="EAF236"/>
      <c r="EAG236"/>
      <c r="EAH236"/>
      <c r="EAI236"/>
      <c r="EAJ236"/>
      <c r="EAK236"/>
      <c r="EAL236"/>
      <c r="EAM236"/>
      <c r="EAN236"/>
      <c r="EAO236"/>
      <c r="EAP236"/>
      <c r="EAQ236"/>
      <c r="EAR236"/>
      <c r="EAS236"/>
      <c r="EAT236"/>
      <c r="EAU236"/>
      <c r="EAV236"/>
      <c r="EAW236"/>
      <c r="EAX236"/>
      <c r="EAY236"/>
      <c r="EAZ236"/>
      <c r="EBA236"/>
      <c r="EBB236"/>
      <c r="EBC236"/>
      <c r="EBD236"/>
      <c r="EBE236"/>
      <c r="EBF236"/>
      <c r="EBG236"/>
      <c r="EBH236"/>
      <c r="EBI236"/>
      <c r="EBJ236"/>
      <c r="EBK236"/>
      <c r="EBL236"/>
      <c r="EBM236"/>
      <c r="EBN236"/>
      <c r="EBO236"/>
      <c r="EBP236"/>
      <c r="EBQ236"/>
      <c r="EBR236"/>
      <c r="EBS236"/>
      <c r="EBT236"/>
      <c r="EBU236"/>
      <c r="EBV236"/>
      <c r="EBW236"/>
      <c r="EBX236"/>
      <c r="EBY236"/>
      <c r="EBZ236"/>
      <c r="ECA236"/>
      <c r="ECB236"/>
      <c r="ECC236"/>
      <c r="ECD236"/>
      <c r="ECE236"/>
      <c r="ECF236"/>
      <c r="ECG236"/>
      <c r="ECH236"/>
      <c r="ECI236"/>
      <c r="ECJ236"/>
      <c r="ECK236"/>
      <c r="ECL236"/>
      <c r="ECM236"/>
      <c r="ECN236"/>
      <c r="ECO236"/>
      <c r="ECP236"/>
      <c r="ECQ236"/>
      <c r="ECR236"/>
      <c r="ECS236"/>
      <c r="ECT236"/>
      <c r="ECU236"/>
      <c r="ECV236"/>
      <c r="ECW236"/>
      <c r="ECX236"/>
      <c r="ECY236"/>
      <c r="ECZ236"/>
      <c r="EDA236"/>
      <c r="EDB236"/>
      <c r="EDC236"/>
      <c r="EDD236"/>
      <c r="EDE236"/>
      <c r="EDF236"/>
      <c r="EDG236"/>
      <c r="EDH236"/>
      <c r="EDI236"/>
      <c r="EDJ236"/>
      <c r="EDK236"/>
      <c r="EDL236"/>
      <c r="EDM236"/>
      <c r="EDN236"/>
      <c r="EDO236"/>
      <c r="EDP236"/>
      <c r="EDQ236"/>
      <c r="EDR236"/>
      <c r="EDS236"/>
      <c r="EDT236"/>
      <c r="EDU236"/>
      <c r="EDV236"/>
      <c r="EDW236"/>
      <c r="EDX236"/>
      <c r="EDY236"/>
      <c r="EDZ236"/>
      <c r="EEA236"/>
      <c r="EEB236"/>
      <c r="EEC236"/>
      <c r="EED236"/>
      <c r="EEE236"/>
      <c r="EEF236"/>
      <c r="EEG236"/>
      <c r="EEH236"/>
      <c r="EEI236"/>
      <c r="EEJ236"/>
      <c r="EEK236"/>
      <c r="EEL236"/>
      <c r="EEM236"/>
      <c r="EEN236"/>
      <c r="EEO236"/>
      <c r="EEP236"/>
      <c r="EEQ236"/>
      <c r="EER236"/>
      <c r="EES236"/>
      <c r="EET236"/>
      <c r="EEU236"/>
      <c r="EEV236"/>
      <c r="EEW236"/>
      <c r="EEX236"/>
      <c r="EEY236"/>
      <c r="EEZ236"/>
      <c r="EFA236"/>
      <c r="EFB236"/>
      <c r="EFC236"/>
      <c r="EFD236"/>
      <c r="EFE236"/>
      <c r="EFF236"/>
      <c r="EFG236"/>
      <c r="EFH236"/>
      <c r="EFI236"/>
      <c r="EFJ236"/>
      <c r="EFK236"/>
      <c r="EFL236"/>
      <c r="EFM236"/>
      <c r="EFN236"/>
      <c r="EFO236"/>
      <c r="EFP236"/>
      <c r="EFQ236"/>
      <c r="EFR236"/>
      <c r="EFS236"/>
      <c r="EFT236"/>
      <c r="EFU236"/>
      <c r="EFV236"/>
      <c r="EFW236"/>
      <c r="EFX236"/>
      <c r="EFY236"/>
      <c r="EFZ236"/>
      <c r="EGA236"/>
      <c r="EGB236"/>
      <c r="EGC236"/>
      <c r="EGD236"/>
      <c r="EGE236"/>
      <c r="EGF236"/>
      <c r="EGG236"/>
      <c r="EGH236"/>
      <c r="EGI236"/>
      <c r="EGJ236"/>
      <c r="EGK236"/>
      <c r="EGL236"/>
      <c r="EGM236"/>
      <c r="EGN236"/>
      <c r="EGO236"/>
      <c r="EGP236"/>
      <c r="EGQ236"/>
      <c r="EGR236"/>
      <c r="EGS236"/>
      <c r="EGT236"/>
      <c r="EGU236"/>
      <c r="EGV236"/>
      <c r="EGW236"/>
      <c r="EGX236"/>
      <c r="EGY236"/>
      <c r="EGZ236"/>
      <c r="EHA236"/>
      <c r="EHB236"/>
      <c r="EHC236"/>
      <c r="EHD236"/>
      <c r="EHE236"/>
      <c r="EHF236"/>
      <c r="EHG236"/>
      <c r="EHH236"/>
      <c r="EHI236"/>
      <c r="EHJ236"/>
      <c r="EHK236"/>
      <c r="EHL236"/>
      <c r="EHM236"/>
      <c r="EHN236"/>
      <c r="EHO236"/>
      <c r="EHP236"/>
      <c r="EHQ236"/>
      <c r="EHR236"/>
      <c r="EHS236"/>
      <c r="EHT236"/>
      <c r="EHU236"/>
      <c r="EHV236"/>
      <c r="EHW236"/>
      <c r="EHX236"/>
      <c r="EHY236"/>
      <c r="EHZ236"/>
      <c r="EIA236"/>
      <c r="EIB236"/>
      <c r="EIC236"/>
      <c r="EID236"/>
      <c r="EIE236"/>
      <c r="EIF236"/>
      <c r="EIG236"/>
      <c r="EIH236"/>
      <c r="EII236"/>
      <c r="EIJ236"/>
      <c r="EIK236"/>
      <c r="EIL236"/>
      <c r="EIM236"/>
      <c r="EIN236"/>
      <c r="EIO236"/>
      <c r="EIP236"/>
      <c r="EIQ236"/>
      <c r="EIR236"/>
      <c r="EIS236"/>
      <c r="EIT236"/>
      <c r="EIU236"/>
      <c r="EIV236"/>
      <c r="EIW236"/>
      <c r="EIX236"/>
      <c r="EIY236"/>
      <c r="EIZ236"/>
      <c r="EJA236"/>
      <c r="EJB236"/>
      <c r="EJC236"/>
      <c r="EJD236"/>
      <c r="EJE236"/>
      <c r="EJF236"/>
      <c r="EJG236"/>
      <c r="EJH236"/>
      <c r="EJI236"/>
      <c r="EJJ236"/>
      <c r="EJK236"/>
      <c r="EJL236"/>
      <c r="EJM236"/>
      <c r="EJN236"/>
      <c r="EJO236"/>
      <c r="EJP236"/>
      <c r="EJQ236"/>
      <c r="EJR236"/>
      <c r="EJS236"/>
      <c r="EJT236"/>
      <c r="EJU236"/>
      <c r="EJV236"/>
      <c r="EJW236"/>
      <c r="EJX236"/>
      <c r="EJY236"/>
      <c r="EJZ236"/>
      <c r="EKA236"/>
      <c r="EKB236"/>
      <c r="EKC236"/>
      <c r="EKD236"/>
      <c r="EKE236"/>
      <c r="EKF236"/>
      <c r="EKG236"/>
      <c r="EKH236"/>
      <c r="EKI236"/>
      <c r="EKJ236"/>
      <c r="EKK236"/>
      <c r="EKL236"/>
      <c r="EKM236"/>
      <c r="EKN236"/>
      <c r="EKO236"/>
      <c r="EKP236"/>
      <c r="EKQ236"/>
      <c r="EKR236"/>
      <c r="EKS236"/>
      <c r="EKT236"/>
      <c r="EKU236"/>
      <c r="EKV236"/>
      <c r="EKW236"/>
      <c r="EKX236"/>
      <c r="EKY236"/>
      <c r="EKZ236"/>
      <c r="ELA236"/>
      <c r="ELB236"/>
      <c r="ELC236"/>
      <c r="ELD236"/>
      <c r="ELE236"/>
      <c r="ELF236"/>
      <c r="ELG236"/>
      <c r="ELH236"/>
      <c r="ELI236"/>
      <c r="ELJ236"/>
      <c r="ELK236"/>
      <c r="ELL236"/>
      <c r="ELM236"/>
      <c r="ELN236"/>
      <c r="ELO236"/>
      <c r="ELP236"/>
      <c r="ELQ236"/>
      <c r="ELR236"/>
      <c r="ELS236"/>
      <c r="ELT236"/>
      <c r="ELU236"/>
      <c r="ELV236"/>
      <c r="ELW236"/>
      <c r="ELX236"/>
      <c r="ELY236"/>
      <c r="ELZ236"/>
      <c r="EMA236"/>
      <c r="EMB236"/>
      <c r="EMC236"/>
      <c r="EMD236"/>
      <c r="EME236"/>
      <c r="EMF236"/>
      <c r="EMG236"/>
      <c r="EMH236"/>
      <c r="EMI236"/>
      <c r="EMJ236"/>
      <c r="EMK236"/>
      <c r="EML236"/>
      <c r="EMM236"/>
      <c r="EMN236"/>
      <c r="EMO236"/>
      <c r="EMP236"/>
      <c r="EMQ236"/>
      <c r="EMR236"/>
      <c r="EMS236"/>
      <c r="EMT236"/>
      <c r="EMU236"/>
      <c r="EMV236"/>
      <c r="EMW236"/>
      <c r="EMX236"/>
      <c r="EMY236"/>
      <c r="EMZ236"/>
      <c r="ENA236"/>
      <c r="ENB236"/>
      <c r="ENC236"/>
      <c r="END236"/>
      <c r="ENE236"/>
      <c r="ENF236"/>
      <c r="ENG236"/>
      <c r="ENH236"/>
      <c r="ENI236"/>
      <c r="ENJ236"/>
      <c r="ENK236"/>
      <c r="ENL236"/>
      <c r="ENM236"/>
      <c r="ENN236"/>
      <c r="ENO236"/>
      <c r="ENP236"/>
      <c r="ENQ236"/>
      <c r="ENR236"/>
      <c r="ENS236"/>
      <c r="ENT236"/>
      <c r="ENU236"/>
      <c r="ENV236"/>
      <c r="ENW236"/>
      <c r="ENX236"/>
      <c r="ENY236"/>
      <c r="ENZ236"/>
      <c r="EOA236"/>
      <c r="EOB236"/>
      <c r="EOC236"/>
      <c r="EOD236"/>
      <c r="EOE236"/>
      <c r="EOF236"/>
      <c r="EOG236"/>
      <c r="EOH236"/>
      <c r="EOI236"/>
      <c r="EOJ236"/>
      <c r="EOK236"/>
      <c r="EOL236"/>
      <c r="EOM236"/>
      <c r="EON236"/>
      <c r="EOO236"/>
      <c r="EOP236"/>
      <c r="EOQ236"/>
      <c r="EOR236"/>
      <c r="EOS236"/>
      <c r="EOT236"/>
      <c r="EOU236"/>
      <c r="EOV236"/>
      <c r="EOW236"/>
      <c r="EOX236"/>
      <c r="EOY236"/>
      <c r="EOZ236"/>
      <c r="EPA236"/>
      <c r="EPB236"/>
      <c r="EPC236"/>
      <c r="EPD236"/>
      <c r="EPE236"/>
      <c r="EPF236"/>
      <c r="EPG236"/>
      <c r="EPH236"/>
      <c r="EPI236"/>
      <c r="EPJ236"/>
      <c r="EPK236"/>
      <c r="EPL236"/>
      <c r="EPM236"/>
      <c r="EPN236"/>
      <c r="EPO236"/>
      <c r="EPP236"/>
      <c r="EPQ236"/>
      <c r="EPR236"/>
      <c r="EPS236"/>
      <c r="EPT236"/>
      <c r="EPU236"/>
      <c r="EPV236"/>
      <c r="EPW236"/>
      <c r="EPX236"/>
      <c r="EPY236"/>
      <c r="EPZ236"/>
      <c r="EQA236"/>
      <c r="EQB236"/>
      <c r="EQC236"/>
      <c r="EQD236"/>
      <c r="EQE236"/>
      <c r="EQF236"/>
      <c r="EQG236"/>
      <c r="EQH236"/>
      <c r="EQI236"/>
      <c r="EQJ236"/>
      <c r="EQK236"/>
      <c r="EQL236"/>
      <c r="EQM236"/>
      <c r="EQN236"/>
      <c r="EQO236"/>
      <c r="EQP236"/>
      <c r="EQQ236"/>
      <c r="EQR236"/>
      <c r="EQS236"/>
      <c r="EQT236"/>
      <c r="EQU236"/>
      <c r="EQV236"/>
      <c r="EQW236"/>
      <c r="EQX236"/>
      <c r="EQY236"/>
      <c r="EQZ236"/>
      <c r="ERA236"/>
      <c r="ERB236"/>
      <c r="ERC236"/>
      <c r="ERD236"/>
      <c r="ERE236"/>
      <c r="ERF236"/>
      <c r="ERG236"/>
      <c r="ERH236"/>
      <c r="ERI236"/>
      <c r="ERJ236"/>
      <c r="ERK236"/>
      <c r="ERL236"/>
      <c r="ERM236"/>
      <c r="ERN236"/>
      <c r="ERO236"/>
      <c r="ERP236"/>
      <c r="ERQ236"/>
      <c r="ERR236"/>
      <c r="ERS236"/>
      <c r="ERT236"/>
      <c r="ERU236"/>
      <c r="ERV236"/>
      <c r="ERW236"/>
      <c r="ERX236"/>
      <c r="ERY236"/>
      <c r="ERZ236"/>
      <c r="ESA236"/>
      <c r="ESB236"/>
      <c r="ESC236"/>
      <c r="ESD236"/>
      <c r="ESE236"/>
      <c r="ESF236"/>
      <c r="ESG236"/>
      <c r="ESH236"/>
      <c r="ESI236"/>
      <c r="ESJ236"/>
      <c r="ESK236"/>
      <c r="ESL236"/>
      <c r="ESM236"/>
      <c r="ESN236"/>
      <c r="ESO236"/>
      <c r="ESP236"/>
      <c r="ESQ236"/>
      <c r="ESR236"/>
      <c r="ESS236"/>
      <c r="EST236"/>
      <c r="ESU236"/>
      <c r="ESV236"/>
      <c r="ESW236"/>
      <c r="ESX236"/>
      <c r="ESY236"/>
      <c r="ESZ236"/>
      <c r="ETA236"/>
      <c r="ETB236"/>
      <c r="ETC236"/>
      <c r="ETD236"/>
      <c r="ETE236"/>
      <c r="ETF236"/>
      <c r="ETG236"/>
      <c r="ETH236"/>
      <c r="ETI236"/>
      <c r="ETJ236"/>
      <c r="ETK236"/>
      <c r="ETL236"/>
      <c r="ETM236"/>
      <c r="ETN236"/>
      <c r="ETO236"/>
      <c r="ETP236"/>
      <c r="ETQ236"/>
      <c r="ETR236"/>
      <c r="ETS236"/>
      <c r="ETT236"/>
      <c r="ETU236"/>
      <c r="ETV236"/>
      <c r="ETW236"/>
      <c r="ETX236"/>
      <c r="ETY236"/>
      <c r="ETZ236"/>
      <c r="EUA236"/>
      <c r="EUB236"/>
      <c r="EUC236"/>
      <c r="EUD236"/>
      <c r="EUE236"/>
      <c r="EUF236"/>
      <c r="EUG236"/>
      <c r="EUH236"/>
      <c r="EUI236"/>
      <c r="EUJ236"/>
      <c r="EUK236"/>
      <c r="EUL236"/>
      <c r="EUM236"/>
      <c r="EUN236"/>
      <c r="EUO236"/>
      <c r="EUP236"/>
      <c r="EUQ236"/>
      <c r="EUR236"/>
      <c r="EUS236"/>
      <c r="EUT236"/>
      <c r="EUU236"/>
      <c r="EUV236"/>
      <c r="EUW236"/>
      <c r="EUX236"/>
      <c r="EUY236"/>
      <c r="EUZ236"/>
      <c r="EVA236"/>
      <c r="EVB236"/>
      <c r="EVC236"/>
      <c r="EVD236"/>
      <c r="EVE236"/>
      <c r="EVF236"/>
      <c r="EVG236"/>
      <c r="EVH236"/>
      <c r="EVI236"/>
      <c r="EVJ236"/>
      <c r="EVK236"/>
      <c r="EVL236"/>
      <c r="EVM236"/>
      <c r="EVN236"/>
      <c r="EVO236"/>
      <c r="EVP236"/>
      <c r="EVQ236"/>
      <c r="EVR236"/>
      <c r="EVS236"/>
      <c r="EVT236"/>
      <c r="EVU236"/>
      <c r="EVV236"/>
      <c r="EVW236"/>
      <c r="EVX236"/>
      <c r="EVY236"/>
      <c r="EVZ236"/>
      <c r="EWA236"/>
      <c r="EWB236"/>
      <c r="EWC236"/>
      <c r="EWD236"/>
      <c r="EWE236"/>
      <c r="EWF236"/>
      <c r="EWG236"/>
      <c r="EWH236"/>
      <c r="EWI236"/>
      <c r="EWJ236"/>
      <c r="EWK236"/>
      <c r="EWL236"/>
      <c r="EWM236"/>
      <c r="EWN236"/>
      <c r="EWO236"/>
      <c r="EWP236"/>
      <c r="EWQ236"/>
      <c r="EWR236"/>
      <c r="EWS236"/>
      <c r="EWT236"/>
      <c r="EWU236"/>
      <c r="EWV236"/>
      <c r="EWW236"/>
      <c r="EWX236"/>
      <c r="EWY236"/>
      <c r="EWZ236"/>
      <c r="EXA236"/>
      <c r="EXB236"/>
      <c r="EXC236"/>
      <c r="EXD236"/>
      <c r="EXE236"/>
      <c r="EXF236"/>
      <c r="EXG236"/>
      <c r="EXH236"/>
      <c r="EXI236"/>
      <c r="EXJ236"/>
      <c r="EXK236"/>
      <c r="EXL236"/>
      <c r="EXM236"/>
      <c r="EXN236"/>
      <c r="EXO236"/>
      <c r="EXP236"/>
      <c r="EXQ236"/>
      <c r="EXR236"/>
      <c r="EXS236"/>
      <c r="EXT236"/>
      <c r="EXU236"/>
      <c r="EXV236"/>
      <c r="EXW236"/>
      <c r="EXX236"/>
      <c r="EXY236"/>
      <c r="EXZ236"/>
      <c r="EYA236"/>
      <c r="EYB236"/>
      <c r="EYC236"/>
      <c r="EYD236"/>
      <c r="EYE236"/>
      <c r="EYF236"/>
      <c r="EYG236"/>
      <c r="EYH236"/>
      <c r="EYI236"/>
      <c r="EYJ236"/>
      <c r="EYK236"/>
      <c r="EYL236"/>
      <c r="EYM236"/>
      <c r="EYN236"/>
      <c r="EYO236"/>
      <c r="EYP236"/>
      <c r="EYQ236"/>
      <c r="EYR236"/>
      <c r="EYS236"/>
      <c r="EYT236"/>
      <c r="EYU236"/>
      <c r="EYV236"/>
      <c r="EYW236"/>
      <c r="EYX236"/>
      <c r="EYY236"/>
      <c r="EYZ236"/>
      <c r="EZA236"/>
      <c r="EZB236"/>
      <c r="EZC236"/>
      <c r="EZD236"/>
      <c r="EZE236"/>
      <c r="EZF236"/>
      <c r="EZG236"/>
      <c r="EZH236"/>
      <c r="EZI236"/>
      <c r="EZJ236"/>
      <c r="EZK236"/>
      <c r="EZL236"/>
      <c r="EZM236"/>
      <c r="EZN236"/>
      <c r="EZO236"/>
      <c r="EZP236"/>
      <c r="EZQ236"/>
      <c r="EZR236"/>
      <c r="EZS236"/>
      <c r="EZT236"/>
      <c r="EZU236"/>
      <c r="EZV236"/>
      <c r="EZW236"/>
      <c r="EZX236"/>
      <c r="EZY236"/>
      <c r="EZZ236"/>
      <c r="FAA236"/>
      <c r="FAB236"/>
      <c r="FAC236"/>
      <c r="FAD236"/>
      <c r="FAE236"/>
      <c r="FAF236"/>
      <c r="FAG236"/>
      <c r="FAH236"/>
      <c r="FAI236"/>
      <c r="FAJ236"/>
      <c r="FAK236"/>
      <c r="FAL236"/>
      <c r="FAM236"/>
      <c r="FAN236"/>
      <c r="FAO236"/>
      <c r="FAP236"/>
      <c r="FAQ236"/>
      <c r="FAR236"/>
      <c r="FAS236"/>
      <c r="FAT236"/>
      <c r="FAU236"/>
      <c r="FAV236"/>
      <c r="FAW236"/>
      <c r="FAX236"/>
      <c r="FAY236"/>
      <c r="FAZ236"/>
      <c r="FBA236"/>
      <c r="FBB236"/>
      <c r="FBC236"/>
      <c r="FBD236"/>
      <c r="FBE236"/>
      <c r="FBF236"/>
      <c r="FBG236"/>
      <c r="FBH236"/>
      <c r="FBI236"/>
      <c r="FBJ236"/>
      <c r="FBK236"/>
      <c r="FBL236"/>
      <c r="FBM236"/>
      <c r="FBN236"/>
      <c r="FBO236"/>
      <c r="FBP236"/>
      <c r="FBQ236"/>
      <c r="FBR236"/>
      <c r="FBS236"/>
      <c r="FBT236"/>
      <c r="FBU236"/>
      <c r="FBV236"/>
      <c r="FBW236"/>
      <c r="FBX236"/>
      <c r="FBY236"/>
      <c r="FBZ236"/>
      <c r="FCA236"/>
      <c r="FCB236"/>
      <c r="FCC236"/>
      <c r="FCD236"/>
      <c r="FCE236"/>
      <c r="FCF236"/>
      <c r="FCG236"/>
      <c r="FCH236"/>
      <c r="FCI236"/>
      <c r="FCJ236"/>
      <c r="FCK236"/>
      <c r="FCL236"/>
      <c r="FCM236"/>
      <c r="FCN236"/>
      <c r="FCO236"/>
      <c r="FCP236"/>
      <c r="FCQ236"/>
      <c r="FCR236"/>
      <c r="FCS236"/>
      <c r="FCT236"/>
      <c r="FCU236"/>
      <c r="FCV236"/>
      <c r="FCW236"/>
      <c r="FCX236"/>
      <c r="FCY236"/>
      <c r="FCZ236"/>
      <c r="FDA236"/>
      <c r="FDB236"/>
      <c r="FDC236"/>
      <c r="FDD236"/>
      <c r="FDE236"/>
      <c r="FDF236"/>
      <c r="FDG236"/>
      <c r="FDH236"/>
      <c r="FDI236"/>
      <c r="FDJ236"/>
      <c r="FDK236"/>
      <c r="FDL236"/>
      <c r="FDM236"/>
      <c r="FDN236"/>
      <c r="FDO236"/>
      <c r="FDP236"/>
      <c r="FDQ236"/>
      <c r="FDR236"/>
      <c r="FDS236"/>
      <c r="FDT236"/>
      <c r="FDU236"/>
      <c r="FDV236"/>
      <c r="FDW236"/>
      <c r="FDX236"/>
      <c r="FDY236"/>
      <c r="FDZ236"/>
      <c r="FEA236"/>
      <c r="FEB236"/>
      <c r="FEC236"/>
      <c r="FED236"/>
      <c r="FEE236"/>
      <c r="FEF236"/>
      <c r="FEG236"/>
      <c r="FEH236"/>
      <c r="FEI236"/>
      <c r="FEJ236"/>
      <c r="FEK236"/>
      <c r="FEL236"/>
      <c r="FEM236"/>
      <c r="FEN236"/>
      <c r="FEO236"/>
      <c r="FEP236"/>
      <c r="FEQ236"/>
      <c r="FER236"/>
      <c r="FES236"/>
      <c r="FET236"/>
      <c r="FEU236"/>
      <c r="FEV236"/>
      <c r="FEW236"/>
      <c r="FEX236"/>
      <c r="FEY236"/>
      <c r="FEZ236"/>
      <c r="FFA236"/>
      <c r="FFB236"/>
      <c r="FFC236"/>
      <c r="FFD236"/>
      <c r="FFE236"/>
      <c r="FFF236"/>
      <c r="FFG236"/>
      <c r="FFH236"/>
      <c r="FFI236"/>
      <c r="FFJ236"/>
      <c r="FFK236"/>
      <c r="FFL236"/>
      <c r="FFM236"/>
      <c r="FFN236"/>
      <c r="FFO236"/>
      <c r="FFP236"/>
      <c r="FFQ236"/>
      <c r="FFR236"/>
      <c r="FFS236"/>
      <c r="FFT236"/>
      <c r="FFU236"/>
      <c r="FFV236"/>
      <c r="FFW236"/>
      <c r="FFX236"/>
      <c r="FFY236"/>
      <c r="FFZ236"/>
      <c r="FGA236"/>
      <c r="FGB236"/>
      <c r="FGC236"/>
      <c r="FGD236"/>
      <c r="FGE236"/>
      <c r="FGF236"/>
      <c r="FGG236"/>
      <c r="FGH236"/>
      <c r="FGI236"/>
      <c r="FGJ236"/>
      <c r="FGK236"/>
      <c r="FGL236"/>
      <c r="FGM236"/>
      <c r="FGN236"/>
      <c r="FGO236"/>
      <c r="FGP236"/>
      <c r="FGQ236"/>
      <c r="FGR236"/>
      <c r="FGS236"/>
      <c r="FGT236"/>
      <c r="FGU236"/>
      <c r="FGV236"/>
      <c r="FGW236"/>
      <c r="FGX236"/>
      <c r="FGY236"/>
      <c r="FGZ236"/>
      <c r="FHA236"/>
      <c r="FHB236"/>
      <c r="FHC236"/>
      <c r="FHD236"/>
      <c r="FHE236"/>
      <c r="FHF236"/>
      <c r="FHG236"/>
      <c r="FHH236"/>
      <c r="FHI236"/>
      <c r="FHJ236"/>
      <c r="FHK236"/>
      <c r="FHL236"/>
      <c r="FHM236"/>
      <c r="FHN236"/>
      <c r="FHO236"/>
      <c r="FHP236"/>
      <c r="FHQ236"/>
      <c r="FHR236"/>
      <c r="FHS236"/>
      <c r="FHT236"/>
      <c r="FHU236"/>
      <c r="FHV236"/>
      <c r="FHW236"/>
      <c r="FHX236"/>
      <c r="FHY236"/>
      <c r="FHZ236"/>
      <c r="FIA236"/>
      <c r="FIB236"/>
      <c r="FIC236"/>
      <c r="FID236"/>
      <c r="FIE236"/>
      <c r="FIF236"/>
      <c r="FIG236"/>
      <c r="FIH236"/>
      <c r="FII236"/>
      <c r="FIJ236"/>
      <c r="FIK236"/>
      <c r="FIL236"/>
      <c r="FIM236"/>
      <c r="FIN236"/>
      <c r="FIO236"/>
      <c r="FIP236"/>
      <c r="FIQ236"/>
      <c r="FIR236"/>
      <c r="FIS236"/>
      <c r="FIT236"/>
      <c r="FIU236"/>
      <c r="FIV236"/>
      <c r="FIW236"/>
      <c r="FIX236"/>
      <c r="FIY236"/>
      <c r="FIZ236"/>
      <c r="FJA236"/>
      <c r="FJB236"/>
      <c r="FJC236"/>
      <c r="FJD236"/>
      <c r="FJE236"/>
      <c r="FJF236"/>
      <c r="FJG236"/>
      <c r="FJH236"/>
      <c r="FJI236"/>
      <c r="FJJ236"/>
      <c r="FJK236"/>
      <c r="FJL236"/>
      <c r="FJM236"/>
      <c r="FJN236"/>
      <c r="FJO236"/>
      <c r="FJP236"/>
      <c r="FJQ236"/>
      <c r="FJR236"/>
      <c r="FJS236"/>
      <c r="FJT236"/>
      <c r="FJU236"/>
      <c r="FJV236"/>
      <c r="FJW236"/>
      <c r="FJX236"/>
      <c r="FJY236"/>
      <c r="FJZ236"/>
      <c r="FKA236"/>
      <c r="FKB236"/>
      <c r="FKC236"/>
      <c r="FKD236"/>
      <c r="FKE236"/>
      <c r="FKF236"/>
      <c r="FKG236"/>
      <c r="FKH236"/>
      <c r="FKI236"/>
      <c r="FKJ236"/>
      <c r="FKK236"/>
      <c r="FKL236"/>
      <c r="FKM236"/>
      <c r="FKN236"/>
      <c r="FKO236"/>
      <c r="FKP236"/>
      <c r="FKQ236"/>
      <c r="FKR236"/>
      <c r="FKS236"/>
      <c r="FKT236"/>
      <c r="FKU236"/>
      <c r="FKV236"/>
      <c r="FKW236"/>
      <c r="FKX236"/>
      <c r="FKY236"/>
      <c r="FKZ236"/>
      <c r="FLA236"/>
      <c r="FLB236"/>
      <c r="FLC236"/>
      <c r="FLD236"/>
      <c r="FLE236"/>
      <c r="FLF236"/>
      <c r="FLG236"/>
      <c r="FLH236"/>
      <c r="FLI236"/>
      <c r="FLJ236"/>
      <c r="FLK236"/>
      <c r="FLL236"/>
      <c r="FLM236"/>
      <c r="FLN236"/>
      <c r="FLO236"/>
      <c r="FLP236"/>
      <c r="FLQ236"/>
      <c r="FLR236"/>
      <c r="FLS236"/>
      <c r="FLT236"/>
      <c r="FLU236"/>
      <c r="FLV236"/>
      <c r="FLW236"/>
      <c r="FLX236"/>
      <c r="FLY236"/>
      <c r="FLZ236"/>
      <c r="FMA236"/>
      <c r="FMB236"/>
      <c r="FMC236"/>
      <c r="FMD236"/>
      <c r="FME236"/>
      <c r="FMF236"/>
      <c r="FMG236"/>
      <c r="FMH236"/>
      <c r="FMI236"/>
      <c r="FMJ236"/>
      <c r="FMK236"/>
      <c r="FML236"/>
      <c r="FMM236"/>
      <c r="FMN236"/>
      <c r="FMO236"/>
      <c r="FMP236"/>
      <c r="FMQ236"/>
      <c r="FMR236"/>
      <c r="FMS236"/>
      <c r="FMT236"/>
      <c r="FMU236"/>
      <c r="FMV236"/>
      <c r="FMW236"/>
      <c r="FMX236"/>
      <c r="FMY236"/>
      <c r="FMZ236"/>
      <c r="FNA236"/>
      <c r="FNB236"/>
      <c r="FNC236"/>
      <c r="FND236"/>
      <c r="FNE236"/>
      <c r="FNF236"/>
      <c r="FNG236"/>
      <c r="FNH236"/>
      <c r="FNI236"/>
      <c r="FNJ236"/>
      <c r="FNK236"/>
      <c r="FNL236"/>
      <c r="FNM236"/>
      <c r="FNN236"/>
      <c r="FNO236"/>
      <c r="FNP236"/>
      <c r="FNQ236"/>
      <c r="FNR236"/>
      <c r="FNS236"/>
      <c r="FNT236"/>
      <c r="FNU236"/>
      <c r="FNV236"/>
      <c r="FNW236"/>
      <c r="FNX236"/>
      <c r="FNY236"/>
      <c r="FNZ236"/>
      <c r="FOA236"/>
      <c r="FOB236"/>
      <c r="FOC236"/>
      <c r="FOD236"/>
      <c r="FOE236"/>
      <c r="FOF236"/>
      <c r="FOG236"/>
      <c r="FOH236"/>
      <c r="FOI236"/>
      <c r="FOJ236"/>
      <c r="FOK236"/>
      <c r="FOL236"/>
      <c r="FOM236"/>
      <c r="FON236"/>
      <c r="FOO236"/>
      <c r="FOP236"/>
      <c r="FOQ236"/>
      <c r="FOR236"/>
      <c r="FOS236"/>
      <c r="FOT236"/>
      <c r="FOU236"/>
      <c r="FOV236"/>
      <c r="FOW236"/>
      <c r="FOX236"/>
      <c r="FOY236"/>
      <c r="FOZ236"/>
      <c r="FPA236"/>
      <c r="FPB236"/>
      <c r="FPC236"/>
      <c r="FPD236"/>
      <c r="FPE236"/>
      <c r="FPF236"/>
      <c r="FPG236"/>
      <c r="FPH236"/>
      <c r="FPI236"/>
      <c r="FPJ236"/>
      <c r="FPK236"/>
      <c r="FPL236"/>
      <c r="FPM236"/>
      <c r="FPN236"/>
      <c r="FPO236"/>
      <c r="FPP236"/>
      <c r="FPQ236"/>
      <c r="FPR236"/>
      <c r="FPS236"/>
      <c r="FPT236"/>
      <c r="FPU236"/>
      <c r="FPV236"/>
      <c r="FPW236"/>
      <c r="FPX236"/>
      <c r="FPY236"/>
      <c r="FPZ236"/>
      <c r="FQA236"/>
      <c r="FQB236"/>
      <c r="FQC236"/>
      <c r="FQD236"/>
      <c r="FQE236"/>
      <c r="FQF236"/>
      <c r="FQG236"/>
      <c r="FQH236"/>
      <c r="FQI236"/>
      <c r="FQJ236"/>
      <c r="FQK236"/>
      <c r="FQL236"/>
      <c r="FQM236"/>
      <c r="FQN236"/>
      <c r="FQO236"/>
      <c r="FQP236"/>
      <c r="FQQ236"/>
      <c r="FQR236"/>
      <c r="FQS236"/>
      <c r="FQT236"/>
      <c r="FQU236"/>
      <c r="FQV236"/>
      <c r="FQW236"/>
      <c r="FQX236"/>
      <c r="FQY236"/>
      <c r="FQZ236"/>
      <c r="FRA236"/>
      <c r="FRB236"/>
      <c r="FRC236"/>
      <c r="FRD236"/>
      <c r="FRE236"/>
      <c r="FRF236"/>
      <c r="FRG236"/>
      <c r="FRH236"/>
      <c r="FRI236"/>
      <c r="FRJ236"/>
      <c r="FRK236"/>
      <c r="FRL236"/>
      <c r="FRM236"/>
      <c r="FRN236"/>
      <c r="FRO236"/>
      <c r="FRP236"/>
      <c r="FRQ236"/>
      <c r="FRR236"/>
      <c r="FRS236"/>
      <c r="FRT236"/>
      <c r="FRU236"/>
      <c r="FRV236"/>
      <c r="FRW236"/>
      <c r="FRX236"/>
      <c r="FRY236"/>
      <c r="FRZ236"/>
      <c r="FSA236"/>
      <c r="FSB236"/>
      <c r="FSC236"/>
      <c r="FSD236"/>
      <c r="FSE236"/>
      <c r="FSF236"/>
      <c r="FSG236"/>
      <c r="FSH236"/>
      <c r="FSI236"/>
      <c r="FSJ236"/>
      <c r="FSK236"/>
      <c r="FSL236"/>
      <c r="FSM236"/>
      <c r="FSN236"/>
      <c r="FSO236"/>
      <c r="FSP236"/>
      <c r="FSQ236"/>
      <c r="FSR236"/>
      <c r="FSS236"/>
      <c r="FST236"/>
      <c r="FSU236"/>
      <c r="FSV236"/>
      <c r="FSW236"/>
      <c r="FSX236"/>
      <c r="FSY236"/>
      <c r="FSZ236"/>
      <c r="FTA236"/>
      <c r="FTB236"/>
      <c r="FTC236"/>
      <c r="FTD236"/>
      <c r="FTE236"/>
      <c r="FTF236"/>
      <c r="FTG236"/>
      <c r="FTH236"/>
      <c r="FTI236"/>
      <c r="FTJ236"/>
      <c r="FTK236"/>
      <c r="FTL236"/>
      <c r="FTM236"/>
      <c r="FTN236"/>
      <c r="FTO236"/>
      <c r="FTP236"/>
      <c r="FTQ236"/>
      <c r="FTR236"/>
      <c r="FTS236"/>
      <c r="FTT236"/>
      <c r="FTU236"/>
      <c r="FTV236"/>
      <c r="FTW236"/>
      <c r="FTX236"/>
      <c r="FTY236"/>
      <c r="FTZ236"/>
      <c r="FUA236"/>
      <c r="FUB236"/>
      <c r="FUC236"/>
      <c r="FUD236"/>
      <c r="FUE236"/>
      <c r="FUF236"/>
      <c r="FUG236"/>
      <c r="FUH236"/>
      <c r="FUI236"/>
      <c r="FUJ236"/>
      <c r="FUK236"/>
      <c r="FUL236"/>
      <c r="FUM236"/>
      <c r="FUN236"/>
      <c r="FUO236"/>
      <c r="FUP236"/>
      <c r="FUQ236"/>
      <c r="FUR236"/>
      <c r="FUS236"/>
      <c r="FUT236"/>
      <c r="FUU236"/>
      <c r="FUV236"/>
      <c r="FUW236"/>
      <c r="FUX236"/>
      <c r="FUY236"/>
      <c r="FUZ236"/>
      <c r="FVA236"/>
      <c r="FVB236"/>
      <c r="FVC236"/>
      <c r="FVD236"/>
      <c r="FVE236"/>
      <c r="FVF236"/>
      <c r="FVG236"/>
      <c r="FVH236"/>
      <c r="FVI236"/>
      <c r="FVJ236"/>
      <c r="FVK236"/>
      <c r="FVL236"/>
      <c r="FVM236"/>
      <c r="FVN236"/>
      <c r="FVO236"/>
      <c r="FVP236"/>
      <c r="FVQ236"/>
      <c r="FVR236"/>
      <c r="FVS236"/>
      <c r="FVT236"/>
      <c r="FVU236"/>
      <c r="FVV236"/>
      <c r="FVW236"/>
      <c r="FVX236"/>
      <c r="FVY236"/>
      <c r="FVZ236"/>
      <c r="FWA236"/>
      <c r="FWB236"/>
      <c r="FWC236"/>
      <c r="FWD236"/>
      <c r="FWE236"/>
      <c r="FWF236"/>
      <c r="FWG236"/>
      <c r="FWH236"/>
      <c r="FWI236"/>
      <c r="FWJ236"/>
      <c r="FWK236"/>
      <c r="FWL236"/>
      <c r="FWM236"/>
      <c r="FWN236"/>
      <c r="FWO236"/>
      <c r="FWP236"/>
      <c r="FWQ236"/>
      <c r="FWR236"/>
      <c r="FWS236"/>
      <c r="FWT236"/>
      <c r="FWU236"/>
      <c r="FWV236"/>
      <c r="FWW236"/>
      <c r="FWX236"/>
      <c r="FWY236"/>
      <c r="FWZ236"/>
      <c r="FXA236"/>
      <c r="FXB236"/>
      <c r="FXC236"/>
      <c r="FXD236"/>
      <c r="FXE236"/>
      <c r="FXF236"/>
      <c r="FXG236"/>
      <c r="FXH236"/>
      <c r="FXI236"/>
      <c r="FXJ236"/>
      <c r="FXK236"/>
      <c r="FXL236"/>
      <c r="FXM236"/>
      <c r="FXN236"/>
      <c r="FXO236"/>
      <c r="FXP236"/>
      <c r="FXQ236"/>
      <c r="FXR236"/>
      <c r="FXS236"/>
      <c r="FXT236"/>
      <c r="FXU236"/>
      <c r="FXV236"/>
      <c r="FXW236"/>
      <c r="FXX236"/>
      <c r="FXY236"/>
      <c r="FXZ236"/>
      <c r="FYA236"/>
      <c r="FYB236"/>
      <c r="FYC236"/>
      <c r="FYD236"/>
      <c r="FYE236"/>
      <c r="FYF236"/>
      <c r="FYG236"/>
      <c r="FYH236"/>
      <c r="FYI236"/>
      <c r="FYJ236"/>
      <c r="FYK236"/>
      <c r="FYL236"/>
      <c r="FYM236"/>
      <c r="FYN236"/>
      <c r="FYO236"/>
      <c r="FYP236"/>
      <c r="FYQ236"/>
      <c r="FYR236"/>
      <c r="FYS236"/>
      <c r="FYT236"/>
      <c r="FYU236"/>
      <c r="FYV236"/>
      <c r="FYW236"/>
      <c r="FYX236"/>
      <c r="FYY236"/>
      <c r="FYZ236"/>
      <c r="FZA236"/>
      <c r="FZB236"/>
      <c r="FZC236"/>
      <c r="FZD236"/>
      <c r="FZE236"/>
      <c r="FZF236"/>
      <c r="FZG236"/>
      <c r="FZH236"/>
      <c r="FZI236"/>
      <c r="FZJ236"/>
      <c r="FZK236"/>
      <c r="FZL236"/>
      <c r="FZM236"/>
      <c r="FZN236"/>
      <c r="FZO236"/>
      <c r="FZP236"/>
      <c r="FZQ236"/>
      <c r="FZR236"/>
      <c r="FZS236"/>
      <c r="FZT236"/>
      <c r="FZU236"/>
      <c r="FZV236"/>
      <c r="FZW236"/>
      <c r="FZX236"/>
      <c r="FZY236"/>
      <c r="FZZ236"/>
      <c r="GAA236"/>
      <c r="GAB236"/>
      <c r="GAC236"/>
      <c r="GAD236"/>
      <c r="GAE236"/>
      <c r="GAF236"/>
      <c r="GAG236"/>
      <c r="GAH236"/>
      <c r="GAI236"/>
      <c r="GAJ236"/>
      <c r="GAK236"/>
      <c r="GAL236"/>
      <c r="GAM236"/>
      <c r="GAN236"/>
      <c r="GAO236"/>
      <c r="GAP236"/>
      <c r="GAQ236"/>
      <c r="GAR236"/>
      <c r="GAS236"/>
      <c r="GAT236"/>
      <c r="GAU236"/>
      <c r="GAV236"/>
      <c r="GAW236"/>
      <c r="GAX236"/>
      <c r="GAY236"/>
      <c r="GAZ236"/>
      <c r="GBA236"/>
      <c r="GBB236"/>
      <c r="GBC236"/>
      <c r="GBD236"/>
      <c r="GBE236"/>
      <c r="GBF236"/>
      <c r="GBG236"/>
      <c r="GBH236"/>
      <c r="GBI236"/>
      <c r="GBJ236"/>
      <c r="GBK236"/>
      <c r="GBL236"/>
      <c r="GBM236"/>
      <c r="GBN236"/>
      <c r="GBO236"/>
      <c r="GBP236"/>
      <c r="GBQ236"/>
      <c r="GBR236"/>
      <c r="GBS236"/>
      <c r="GBT236"/>
      <c r="GBU236"/>
      <c r="GBV236"/>
      <c r="GBW236"/>
      <c r="GBX236"/>
      <c r="GBY236"/>
      <c r="GBZ236"/>
      <c r="GCA236"/>
      <c r="GCB236"/>
      <c r="GCC236"/>
      <c r="GCD236"/>
      <c r="GCE236"/>
      <c r="GCF236"/>
      <c r="GCG236"/>
      <c r="GCH236"/>
      <c r="GCI236"/>
      <c r="GCJ236"/>
      <c r="GCK236"/>
      <c r="GCL236"/>
      <c r="GCM236"/>
      <c r="GCN236"/>
      <c r="GCO236"/>
      <c r="GCP236"/>
      <c r="GCQ236"/>
      <c r="GCR236"/>
      <c r="GCS236"/>
      <c r="GCT236"/>
      <c r="GCU236"/>
      <c r="GCV236"/>
      <c r="GCW236"/>
      <c r="GCX236"/>
      <c r="GCY236"/>
      <c r="GCZ236"/>
      <c r="GDA236"/>
      <c r="GDB236"/>
      <c r="GDC236"/>
      <c r="GDD236"/>
      <c r="GDE236"/>
      <c r="GDF236"/>
      <c r="GDG236"/>
      <c r="GDH236"/>
      <c r="GDI236"/>
      <c r="GDJ236"/>
      <c r="GDK236"/>
      <c r="GDL236"/>
      <c r="GDM236"/>
      <c r="GDN236"/>
      <c r="GDO236"/>
      <c r="GDP236"/>
      <c r="GDQ236"/>
      <c r="GDR236"/>
      <c r="GDS236"/>
      <c r="GDT236"/>
      <c r="GDU236"/>
      <c r="GDV236"/>
      <c r="GDW236"/>
      <c r="GDX236"/>
      <c r="GDY236"/>
      <c r="GDZ236"/>
      <c r="GEA236"/>
      <c r="GEB236"/>
      <c r="GEC236"/>
      <c r="GED236"/>
      <c r="GEE236"/>
      <c r="GEF236"/>
      <c r="GEG236"/>
      <c r="GEH236"/>
      <c r="GEI236"/>
      <c r="GEJ236"/>
      <c r="GEK236"/>
      <c r="GEL236"/>
      <c r="GEM236"/>
      <c r="GEN236"/>
      <c r="GEO236"/>
      <c r="GEP236"/>
      <c r="GEQ236"/>
      <c r="GER236"/>
      <c r="GES236"/>
      <c r="GET236"/>
      <c r="GEU236"/>
      <c r="GEV236"/>
      <c r="GEW236"/>
      <c r="GEX236"/>
      <c r="GEY236"/>
      <c r="GEZ236"/>
      <c r="GFA236"/>
      <c r="GFB236"/>
      <c r="GFC236"/>
      <c r="GFD236"/>
      <c r="GFE236"/>
      <c r="GFF236"/>
      <c r="GFG236"/>
      <c r="GFH236"/>
      <c r="GFI236"/>
      <c r="GFJ236"/>
      <c r="GFK236"/>
      <c r="GFL236"/>
      <c r="GFM236"/>
      <c r="GFN236"/>
      <c r="GFO236"/>
      <c r="GFP236"/>
      <c r="GFQ236"/>
      <c r="GFR236"/>
      <c r="GFS236"/>
      <c r="GFT236"/>
      <c r="GFU236"/>
      <c r="GFV236"/>
      <c r="GFW236"/>
      <c r="GFX236"/>
      <c r="GFY236"/>
      <c r="GFZ236"/>
      <c r="GGA236"/>
      <c r="GGB236"/>
      <c r="GGC236"/>
      <c r="GGD236"/>
      <c r="GGE236"/>
      <c r="GGF236"/>
      <c r="GGG236"/>
      <c r="GGH236"/>
      <c r="GGI236"/>
      <c r="GGJ236"/>
      <c r="GGK236"/>
      <c r="GGL236"/>
      <c r="GGM236"/>
      <c r="GGN236"/>
      <c r="GGO236"/>
      <c r="GGP236"/>
      <c r="GGQ236"/>
      <c r="GGR236"/>
      <c r="GGS236"/>
      <c r="GGT236"/>
      <c r="GGU236"/>
      <c r="GGV236"/>
      <c r="GGW236"/>
      <c r="GGX236"/>
      <c r="GGY236"/>
      <c r="GGZ236"/>
      <c r="GHA236"/>
      <c r="GHB236"/>
      <c r="GHC236"/>
      <c r="GHD236"/>
      <c r="GHE236"/>
      <c r="GHF236"/>
      <c r="GHG236"/>
      <c r="GHH236"/>
      <c r="GHI236"/>
      <c r="GHJ236"/>
      <c r="GHK236"/>
      <c r="GHL236"/>
      <c r="GHM236"/>
      <c r="GHN236"/>
      <c r="GHO236"/>
      <c r="GHP236"/>
      <c r="GHQ236"/>
      <c r="GHR236"/>
      <c r="GHS236"/>
      <c r="GHT236"/>
      <c r="GHU236"/>
      <c r="GHV236"/>
      <c r="GHW236"/>
      <c r="GHX236"/>
      <c r="GHY236"/>
      <c r="GHZ236"/>
      <c r="GIA236"/>
      <c r="GIB236"/>
      <c r="GIC236"/>
      <c r="GID236"/>
      <c r="GIE236"/>
      <c r="GIF236"/>
      <c r="GIG236"/>
      <c r="GIH236"/>
      <c r="GII236"/>
      <c r="GIJ236"/>
      <c r="GIK236"/>
      <c r="GIL236"/>
      <c r="GIM236"/>
      <c r="GIN236"/>
      <c r="GIO236"/>
      <c r="GIP236"/>
      <c r="GIQ236"/>
      <c r="GIR236"/>
      <c r="GIS236"/>
      <c r="GIT236"/>
      <c r="GIU236"/>
      <c r="GIV236"/>
      <c r="GIW236"/>
      <c r="GIX236"/>
      <c r="GIY236"/>
      <c r="GIZ236"/>
      <c r="GJA236"/>
      <c r="GJB236"/>
      <c r="GJC236"/>
      <c r="GJD236"/>
      <c r="GJE236"/>
      <c r="GJF236"/>
      <c r="GJG236"/>
      <c r="GJH236"/>
      <c r="GJI236"/>
      <c r="GJJ236"/>
      <c r="GJK236"/>
      <c r="GJL236"/>
      <c r="GJM236"/>
      <c r="GJN236"/>
      <c r="GJO236"/>
      <c r="GJP236"/>
      <c r="GJQ236"/>
      <c r="GJR236"/>
      <c r="GJS236"/>
      <c r="GJT236"/>
      <c r="GJU236"/>
      <c r="GJV236"/>
      <c r="GJW236"/>
      <c r="GJX236"/>
      <c r="GJY236"/>
      <c r="GJZ236"/>
      <c r="GKA236"/>
      <c r="GKB236"/>
      <c r="GKC236"/>
      <c r="GKD236"/>
      <c r="GKE236"/>
      <c r="GKF236"/>
      <c r="GKG236"/>
      <c r="GKH236"/>
      <c r="GKI236"/>
      <c r="GKJ236"/>
      <c r="GKK236"/>
      <c r="GKL236"/>
      <c r="GKM236"/>
      <c r="GKN236"/>
      <c r="GKO236"/>
      <c r="GKP236"/>
      <c r="GKQ236"/>
      <c r="GKR236"/>
      <c r="GKS236"/>
      <c r="GKT236"/>
      <c r="GKU236"/>
      <c r="GKV236"/>
      <c r="GKW236"/>
      <c r="GKX236"/>
      <c r="GKY236"/>
      <c r="GKZ236"/>
      <c r="GLA236"/>
      <c r="GLB236"/>
      <c r="GLC236"/>
      <c r="GLD236"/>
      <c r="GLE236"/>
      <c r="GLF236"/>
      <c r="GLG236"/>
      <c r="GLH236"/>
      <c r="GLI236"/>
      <c r="GLJ236"/>
      <c r="GLK236"/>
      <c r="GLL236"/>
      <c r="GLM236"/>
      <c r="GLN236"/>
      <c r="GLO236"/>
      <c r="GLP236"/>
      <c r="GLQ236"/>
      <c r="GLR236"/>
      <c r="GLS236"/>
      <c r="GLT236"/>
      <c r="GLU236"/>
      <c r="GLV236"/>
      <c r="GLW236"/>
      <c r="GLX236"/>
      <c r="GLY236"/>
      <c r="GLZ236"/>
      <c r="GMA236"/>
      <c r="GMB236"/>
      <c r="GMC236"/>
      <c r="GMD236"/>
      <c r="GME236"/>
      <c r="GMF236"/>
      <c r="GMG236"/>
      <c r="GMH236"/>
      <c r="GMI236"/>
      <c r="GMJ236"/>
      <c r="GMK236"/>
      <c r="GML236"/>
      <c r="GMM236"/>
      <c r="GMN236"/>
      <c r="GMO236"/>
      <c r="GMP236"/>
      <c r="GMQ236"/>
      <c r="GMR236"/>
      <c r="GMS236"/>
      <c r="GMT236"/>
      <c r="GMU236"/>
      <c r="GMV236"/>
      <c r="GMW236"/>
      <c r="GMX236"/>
      <c r="GMY236"/>
      <c r="GMZ236"/>
      <c r="GNA236"/>
      <c r="GNB236"/>
      <c r="GNC236"/>
      <c r="GND236"/>
      <c r="GNE236"/>
      <c r="GNF236"/>
      <c r="GNG236"/>
      <c r="GNH236"/>
      <c r="GNI236"/>
      <c r="GNJ236"/>
      <c r="GNK236"/>
      <c r="GNL236"/>
      <c r="GNM236"/>
      <c r="GNN236"/>
      <c r="GNO236"/>
      <c r="GNP236"/>
      <c r="GNQ236"/>
      <c r="GNR236"/>
      <c r="GNS236"/>
      <c r="GNT236"/>
      <c r="GNU236"/>
      <c r="GNV236"/>
      <c r="GNW236"/>
      <c r="GNX236"/>
      <c r="GNY236"/>
      <c r="GNZ236"/>
      <c r="GOA236"/>
      <c r="GOB236"/>
      <c r="GOC236"/>
      <c r="GOD236"/>
      <c r="GOE236"/>
      <c r="GOF236"/>
      <c r="GOG236"/>
      <c r="GOH236"/>
      <c r="GOI236"/>
      <c r="GOJ236"/>
      <c r="GOK236"/>
      <c r="GOL236"/>
      <c r="GOM236"/>
      <c r="GON236"/>
      <c r="GOO236"/>
      <c r="GOP236"/>
      <c r="GOQ236"/>
      <c r="GOR236"/>
      <c r="GOS236"/>
      <c r="GOT236"/>
      <c r="GOU236"/>
      <c r="GOV236"/>
      <c r="GOW236"/>
      <c r="GOX236"/>
      <c r="GOY236"/>
      <c r="GOZ236"/>
      <c r="GPA236"/>
      <c r="GPB236"/>
      <c r="GPC236"/>
      <c r="GPD236"/>
      <c r="GPE236"/>
      <c r="GPF236"/>
      <c r="GPG236"/>
      <c r="GPH236"/>
      <c r="GPI236"/>
      <c r="GPJ236"/>
      <c r="GPK236"/>
      <c r="GPL236"/>
      <c r="GPM236"/>
      <c r="GPN236"/>
      <c r="GPO236"/>
      <c r="GPP236"/>
      <c r="GPQ236"/>
      <c r="GPR236"/>
      <c r="GPS236"/>
      <c r="GPT236"/>
      <c r="GPU236"/>
      <c r="GPV236"/>
      <c r="GPW236"/>
      <c r="GPX236"/>
      <c r="GPY236"/>
      <c r="GPZ236"/>
      <c r="GQA236"/>
      <c r="GQB236"/>
      <c r="GQC236"/>
      <c r="GQD236"/>
      <c r="GQE236"/>
      <c r="GQF236"/>
      <c r="GQG236"/>
      <c r="GQH236"/>
      <c r="GQI236"/>
      <c r="GQJ236"/>
      <c r="GQK236"/>
      <c r="GQL236"/>
      <c r="GQM236"/>
      <c r="GQN236"/>
      <c r="GQO236"/>
      <c r="GQP236"/>
      <c r="GQQ236"/>
      <c r="GQR236"/>
      <c r="GQS236"/>
      <c r="GQT236"/>
      <c r="GQU236"/>
      <c r="GQV236"/>
      <c r="GQW236"/>
      <c r="GQX236"/>
      <c r="GQY236"/>
      <c r="GQZ236"/>
      <c r="GRA236"/>
      <c r="GRB236"/>
      <c r="GRC236"/>
      <c r="GRD236"/>
      <c r="GRE236"/>
      <c r="GRF236"/>
      <c r="GRG236"/>
      <c r="GRH236"/>
      <c r="GRI236"/>
      <c r="GRJ236"/>
      <c r="GRK236"/>
      <c r="GRL236"/>
      <c r="GRM236"/>
      <c r="GRN236"/>
      <c r="GRO236"/>
      <c r="GRP236"/>
      <c r="GRQ236"/>
      <c r="GRR236"/>
      <c r="GRS236"/>
      <c r="GRT236"/>
      <c r="GRU236"/>
      <c r="GRV236"/>
      <c r="GRW236"/>
      <c r="GRX236"/>
      <c r="GRY236"/>
      <c r="GRZ236"/>
      <c r="GSA236"/>
      <c r="GSB236"/>
      <c r="GSC236"/>
      <c r="GSD236"/>
      <c r="GSE236"/>
      <c r="GSF236"/>
      <c r="GSG236"/>
      <c r="GSH236"/>
      <c r="GSI236"/>
      <c r="GSJ236"/>
      <c r="GSK236"/>
      <c r="GSL236"/>
      <c r="GSM236"/>
      <c r="GSN236"/>
      <c r="GSO236"/>
      <c r="GSP236"/>
      <c r="GSQ236"/>
      <c r="GSR236"/>
      <c r="GSS236"/>
      <c r="GST236"/>
      <c r="GSU236"/>
      <c r="GSV236"/>
      <c r="GSW236"/>
      <c r="GSX236"/>
      <c r="GSY236"/>
      <c r="GSZ236"/>
      <c r="GTA236"/>
      <c r="GTB236"/>
      <c r="GTC236"/>
      <c r="GTD236"/>
      <c r="GTE236"/>
      <c r="GTF236"/>
      <c r="GTG236"/>
      <c r="GTH236"/>
      <c r="GTI236"/>
      <c r="GTJ236"/>
      <c r="GTK236"/>
      <c r="GTL236"/>
      <c r="GTM236"/>
      <c r="GTN236"/>
      <c r="GTO236"/>
      <c r="GTP236"/>
      <c r="GTQ236"/>
      <c r="GTR236"/>
      <c r="GTS236"/>
      <c r="GTT236"/>
      <c r="GTU236"/>
      <c r="GTV236"/>
      <c r="GTW236"/>
      <c r="GTX236"/>
      <c r="GTY236"/>
      <c r="GTZ236"/>
      <c r="GUA236"/>
      <c r="GUB236"/>
      <c r="GUC236"/>
      <c r="GUD236"/>
      <c r="GUE236"/>
      <c r="GUF236"/>
      <c r="GUG236"/>
      <c r="GUH236"/>
      <c r="GUI236"/>
      <c r="GUJ236"/>
      <c r="GUK236"/>
      <c r="GUL236"/>
      <c r="GUM236"/>
      <c r="GUN236"/>
      <c r="GUO236"/>
      <c r="GUP236"/>
      <c r="GUQ236"/>
      <c r="GUR236"/>
      <c r="GUS236"/>
      <c r="GUT236"/>
      <c r="GUU236"/>
      <c r="GUV236"/>
      <c r="GUW236"/>
      <c r="GUX236"/>
      <c r="GUY236"/>
      <c r="GUZ236"/>
      <c r="GVA236"/>
      <c r="GVB236"/>
      <c r="GVC236"/>
      <c r="GVD236"/>
      <c r="GVE236"/>
      <c r="GVF236"/>
      <c r="GVG236"/>
      <c r="GVH236"/>
      <c r="GVI236"/>
      <c r="GVJ236"/>
      <c r="GVK236"/>
      <c r="GVL236"/>
      <c r="GVM236"/>
      <c r="GVN236"/>
      <c r="GVO236"/>
      <c r="GVP236"/>
      <c r="GVQ236"/>
      <c r="GVR236"/>
      <c r="GVS236"/>
      <c r="GVT236"/>
      <c r="GVU236"/>
      <c r="GVV236"/>
      <c r="GVW236"/>
      <c r="GVX236"/>
      <c r="GVY236"/>
      <c r="GVZ236"/>
      <c r="GWA236"/>
      <c r="GWB236"/>
      <c r="GWC236"/>
      <c r="GWD236"/>
      <c r="GWE236"/>
      <c r="GWF236"/>
      <c r="GWG236"/>
      <c r="GWH236"/>
      <c r="GWI236"/>
      <c r="GWJ236"/>
      <c r="GWK236"/>
      <c r="GWL236"/>
      <c r="GWM236"/>
      <c r="GWN236"/>
      <c r="GWO236"/>
      <c r="GWP236"/>
      <c r="GWQ236"/>
      <c r="GWR236"/>
      <c r="GWS236"/>
      <c r="GWT236"/>
      <c r="GWU236"/>
      <c r="GWV236"/>
      <c r="GWW236"/>
      <c r="GWX236"/>
      <c r="GWY236"/>
      <c r="GWZ236"/>
      <c r="GXA236"/>
      <c r="GXB236"/>
      <c r="GXC236"/>
      <c r="GXD236"/>
      <c r="GXE236"/>
      <c r="GXF236"/>
      <c r="GXG236"/>
      <c r="GXH236"/>
      <c r="GXI236"/>
      <c r="GXJ236"/>
      <c r="GXK236"/>
      <c r="GXL236"/>
      <c r="GXM236"/>
      <c r="GXN236"/>
      <c r="GXO236"/>
      <c r="GXP236"/>
      <c r="GXQ236"/>
      <c r="GXR236"/>
      <c r="GXS236"/>
      <c r="GXT236"/>
      <c r="GXU236"/>
      <c r="GXV236"/>
      <c r="GXW236"/>
      <c r="GXX236"/>
      <c r="GXY236"/>
      <c r="GXZ236"/>
      <c r="GYA236"/>
      <c r="GYB236"/>
      <c r="GYC236"/>
      <c r="GYD236"/>
      <c r="GYE236"/>
      <c r="GYF236"/>
      <c r="GYG236"/>
      <c r="GYH236"/>
      <c r="GYI236"/>
      <c r="GYJ236"/>
      <c r="GYK236"/>
      <c r="GYL236"/>
      <c r="GYM236"/>
      <c r="GYN236"/>
      <c r="GYO236"/>
      <c r="GYP236"/>
      <c r="GYQ236"/>
      <c r="GYR236"/>
      <c r="GYS236"/>
      <c r="GYT236"/>
      <c r="GYU236"/>
      <c r="GYV236"/>
      <c r="GYW236"/>
      <c r="GYX236"/>
      <c r="GYY236"/>
      <c r="GYZ236"/>
      <c r="GZA236"/>
      <c r="GZB236"/>
      <c r="GZC236"/>
      <c r="GZD236"/>
      <c r="GZE236"/>
      <c r="GZF236"/>
      <c r="GZG236"/>
      <c r="GZH236"/>
      <c r="GZI236"/>
      <c r="GZJ236"/>
      <c r="GZK236"/>
      <c r="GZL236"/>
      <c r="GZM236"/>
      <c r="GZN236"/>
      <c r="GZO236"/>
      <c r="GZP236"/>
      <c r="GZQ236"/>
      <c r="GZR236"/>
      <c r="GZS236"/>
      <c r="GZT236"/>
      <c r="GZU236"/>
      <c r="GZV236"/>
      <c r="GZW236"/>
      <c r="GZX236"/>
      <c r="GZY236"/>
      <c r="GZZ236"/>
      <c r="HAA236"/>
      <c r="HAB236"/>
      <c r="HAC236"/>
      <c r="HAD236"/>
      <c r="HAE236"/>
      <c r="HAF236"/>
      <c r="HAG236"/>
      <c r="HAH236"/>
      <c r="HAI236"/>
      <c r="HAJ236"/>
      <c r="HAK236"/>
      <c r="HAL236"/>
      <c r="HAM236"/>
      <c r="HAN236"/>
      <c r="HAO236"/>
      <c r="HAP236"/>
      <c r="HAQ236"/>
      <c r="HAR236"/>
      <c r="HAS236"/>
      <c r="HAT236"/>
      <c r="HAU236"/>
      <c r="HAV236"/>
      <c r="HAW236"/>
      <c r="HAX236"/>
      <c r="HAY236"/>
      <c r="HAZ236"/>
      <c r="HBA236"/>
      <c r="HBB236"/>
      <c r="HBC236"/>
      <c r="HBD236"/>
      <c r="HBE236"/>
      <c r="HBF236"/>
      <c r="HBG236"/>
      <c r="HBH236"/>
      <c r="HBI236"/>
      <c r="HBJ236"/>
      <c r="HBK236"/>
      <c r="HBL236"/>
      <c r="HBM236"/>
      <c r="HBN236"/>
      <c r="HBO236"/>
      <c r="HBP236"/>
      <c r="HBQ236"/>
      <c r="HBR236"/>
      <c r="HBS236"/>
      <c r="HBT236"/>
      <c r="HBU236"/>
      <c r="HBV236"/>
      <c r="HBW236"/>
      <c r="HBX236"/>
      <c r="HBY236"/>
      <c r="HBZ236"/>
      <c r="HCA236"/>
      <c r="HCB236"/>
      <c r="HCC236"/>
      <c r="HCD236"/>
      <c r="HCE236"/>
      <c r="HCF236"/>
      <c r="HCG236"/>
      <c r="HCH236"/>
      <c r="HCI236"/>
      <c r="HCJ236"/>
      <c r="HCK236"/>
      <c r="HCL236"/>
      <c r="HCM236"/>
      <c r="HCN236"/>
      <c r="HCO236"/>
      <c r="HCP236"/>
      <c r="HCQ236"/>
      <c r="HCR236"/>
      <c r="HCS236"/>
      <c r="HCT236"/>
      <c r="HCU236"/>
      <c r="HCV236"/>
      <c r="HCW236"/>
      <c r="HCX236"/>
      <c r="HCY236"/>
      <c r="HCZ236"/>
      <c r="HDA236"/>
      <c r="HDB236"/>
      <c r="HDC236"/>
      <c r="HDD236"/>
      <c r="HDE236"/>
      <c r="HDF236"/>
      <c r="HDG236"/>
      <c r="HDH236"/>
      <c r="HDI236"/>
      <c r="HDJ236"/>
      <c r="HDK236"/>
      <c r="HDL236"/>
      <c r="HDM236"/>
      <c r="HDN236"/>
      <c r="HDO236"/>
      <c r="HDP236"/>
      <c r="HDQ236"/>
      <c r="HDR236"/>
      <c r="HDS236"/>
      <c r="HDT236"/>
      <c r="HDU236"/>
      <c r="HDV236"/>
      <c r="HDW236"/>
      <c r="HDX236"/>
      <c r="HDY236"/>
      <c r="HDZ236"/>
      <c r="HEA236"/>
      <c r="HEB236"/>
      <c r="HEC236"/>
      <c r="HED236"/>
      <c r="HEE236"/>
      <c r="HEF236"/>
      <c r="HEG236"/>
      <c r="HEH236"/>
      <c r="HEI236"/>
      <c r="HEJ236"/>
      <c r="HEK236"/>
      <c r="HEL236"/>
      <c r="HEM236"/>
      <c r="HEN236"/>
      <c r="HEO236"/>
      <c r="HEP236"/>
      <c r="HEQ236"/>
      <c r="HER236"/>
      <c r="HES236"/>
      <c r="HET236"/>
      <c r="HEU236"/>
      <c r="HEV236"/>
      <c r="HEW236"/>
      <c r="HEX236"/>
      <c r="HEY236"/>
      <c r="HEZ236"/>
      <c r="HFA236"/>
      <c r="HFB236"/>
      <c r="HFC236"/>
      <c r="HFD236"/>
      <c r="HFE236"/>
      <c r="HFF236"/>
      <c r="HFG236"/>
      <c r="HFH236"/>
      <c r="HFI236"/>
      <c r="HFJ236"/>
      <c r="HFK236"/>
      <c r="HFL236"/>
      <c r="HFM236"/>
      <c r="HFN236"/>
      <c r="HFO236"/>
      <c r="HFP236"/>
      <c r="HFQ236"/>
      <c r="HFR236"/>
      <c r="HFS236"/>
      <c r="HFT236"/>
      <c r="HFU236"/>
      <c r="HFV236"/>
      <c r="HFW236"/>
      <c r="HFX236"/>
      <c r="HFY236"/>
      <c r="HFZ236"/>
      <c r="HGA236"/>
      <c r="HGB236"/>
      <c r="HGC236"/>
      <c r="HGD236"/>
      <c r="HGE236"/>
      <c r="HGF236"/>
      <c r="HGG236"/>
      <c r="HGH236"/>
      <c r="HGI236"/>
      <c r="HGJ236"/>
      <c r="HGK236"/>
      <c r="HGL236"/>
      <c r="HGM236"/>
      <c r="HGN236"/>
      <c r="HGO236"/>
      <c r="HGP236"/>
      <c r="HGQ236"/>
      <c r="HGR236"/>
      <c r="HGS236"/>
      <c r="HGT236"/>
      <c r="HGU236"/>
      <c r="HGV236"/>
      <c r="HGW236"/>
      <c r="HGX236"/>
      <c r="HGY236"/>
      <c r="HGZ236"/>
      <c r="HHA236"/>
      <c r="HHB236"/>
      <c r="HHC236"/>
      <c r="HHD236"/>
      <c r="HHE236"/>
      <c r="HHF236"/>
      <c r="HHG236"/>
      <c r="HHH236"/>
      <c r="HHI236"/>
      <c r="HHJ236"/>
      <c r="HHK236"/>
      <c r="HHL236"/>
      <c r="HHM236"/>
      <c r="HHN236"/>
      <c r="HHO236"/>
      <c r="HHP236"/>
      <c r="HHQ236"/>
      <c r="HHR236"/>
      <c r="HHS236"/>
      <c r="HHT236"/>
      <c r="HHU236"/>
      <c r="HHV236"/>
      <c r="HHW236"/>
      <c r="HHX236"/>
      <c r="HHY236"/>
      <c r="HHZ236"/>
      <c r="HIA236"/>
      <c r="HIB236"/>
      <c r="HIC236"/>
      <c r="HID236"/>
      <c r="HIE236"/>
      <c r="HIF236"/>
      <c r="HIG236"/>
      <c r="HIH236"/>
      <c r="HII236"/>
      <c r="HIJ236"/>
      <c r="HIK236"/>
      <c r="HIL236"/>
      <c r="HIM236"/>
      <c r="HIN236"/>
      <c r="HIO236"/>
      <c r="HIP236"/>
      <c r="HIQ236"/>
      <c r="HIR236"/>
      <c r="HIS236"/>
      <c r="HIT236"/>
      <c r="HIU236"/>
      <c r="HIV236"/>
      <c r="HIW236"/>
      <c r="HIX236"/>
      <c r="HIY236"/>
      <c r="HIZ236"/>
      <c r="HJA236"/>
      <c r="HJB236"/>
      <c r="HJC236"/>
      <c r="HJD236"/>
      <c r="HJE236"/>
      <c r="HJF236"/>
      <c r="HJG236"/>
      <c r="HJH236"/>
      <c r="HJI236"/>
      <c r="HJJ236"/>
      <c r="HJK236"/>
      <c r="HJL236"/>
      <c r="HJM236"/>
      <c r="HJN236"/>
      <c r="HJO236"/>
      <c r="HJP236"/>
      <c r="HJQ236"/>
      <c r="HJR236"/>
      <c r="HJS236"/>
      <c r="HJT236"/>
      <c r="HJU236"/>
      <c r="HJV236"/>
      <c r="HJW236"/>
      <c r="HJX236"/>
      <c r="HJY236"/>
      <c r="HJZ236"/>
      <c r="HKA236"/>
      <c r="HKB236"/>
      <c r="HKC236"/>
      <c r="HKD236"/>
      <c r="HKE236"/>
      <c r="HKF236"/>
      <c r="HKG236"/>
      <c r="HKH236"/>
      <c r="HKI236"/>
      <c r="HKJ236"/>
      <c r="HKK236"/>
      <c r="HKL236"/>
      <c r="HKM236"/>
      <c r="HKN236"/>
      <c r="HKO236"/>
      <c r="HKP236"/>
      <c r="HKQ236"/>
      <c r="HKR236"/>
      <c r="HKS236"/>
      <c r="HKT236"/>
      <c r="HKU236"/>
      <c r="HKV236"/>
      <c r="HKW236"/>
      <c r="HKX236"/>
      <c r="HKY236"/>
      <c r="HKZ236"/>
      <c r="HLA236"/>
      <c r="HLB236"/>
      <c r="HLC236"/>
      <c r="HLD236"/>
      <c r="HLE236"/>
      <c r="HLF236"/>
      <c r="HLG236"/>
      <c r="HLH236"/>
      <c r="HLI236"/>
      <c r="HLJ236"/>
      <c r="HLK236"/>
      <c r="HLL236"/>
      <c r="HLM236"/>
      <c r="HLN236"/>
      <c r="HLO236"/>
      <c r="HLP236"/>
      <c r="HLQ236"/>
      <c r="HLR236"/>
      <c r="HLS236"/>
      <c r="HLT236"/>
      <c r="HLU236"/>
      <c r="HLV236"/>
      <c r="HLW236"/>
      <c r="HLX236"/>
      <c r="HLY236"/>
      <c r="HLZ236"/>
      <c r="HMA236"/>
      <c r="HMB236"/>
      <c r="HMC236"/>
      <c r="HMD236"/>
      <c r="HME236"/>
      <c r="HMF236"/>
      <c r="HMG236"/>
      <c r="HMH236"/>
      <c r="HMI236"/>
      <c r="HMJ236"/>
      <c r="HMK236"/>
      <c r="HML236"/>
      <c r="HMM236"/>
      <c r="HMN236"/>
      <c r="HMO236"/>
      <c r="HMP236"/>
      <c r="HMQ236"/>
      <c r="HMR236"/>
      <c r="HMS236"/>
      <c r="HMT236"/>
      <c r="HMU236"/>
      <c r="HMV236"/>
      <c r="HMW236"/>
      <c r="HMX236"/>
      <c r="HMY236"/>
      <c r="HMZ236"/>
      <c r="HNA236"/>
      <c r="HNB236"/>
      <c r="HNC236"/>
      <c r="HND236"/>
      <c r="HNE236"/>
      <c r="HNF236"/>
      <c r="HNG236"/>
      <c r="HNH236"/>
      <c r="HNI236"/>
      <c r="HNJ236"/>
      <c r="HNK236"/>
      <c r="HNL236"/>
      <c r="HNM236"/>
      <c r="HNN236"/>
      <c r="HNO236"/>
      <c r="HNP236"/>
      <c r="HNQ236"/>
      <c r="HNR236"/>
      <c r="HNS236"/>
      <c r="HNT236"/>
      <c r="HNU236"/>
      <c r="HNV236"/>
      <c r="HNW236"/>
      <c r="HNX236"/>
      <c r="HNY236"/>
      <c r="HNZ236"/>
      <c r="HOA236"/>
      <c r="HOB236"/>
      <c r="HOC236"/>
      <c r="HOD236"/>
      <c r="HOE236"/>
      <c r="HOF236"/>
      <c r="HOG236"/>
      <c r="HOH236"/>
      <c r="HOI236"/>
      <c r="HOJ236"/>
      <c r="HOK236"/>
      <c r="HOL236"/>
      <c r="HOM236"/>
      <c r="HON236"/>
      <c r="HOO236"/>
      <c r="HOP236"/>
      <c r="HOQ236"/>
      <c r="HOR236"/>
      <c r="HOS236"/>
      <c r="HOT236"/>
      <c r="HOU236"/>
      <c r="HOV236"/>
      <c r="HOW236"/>
      <c r="HOX236"/>
      <c r="HOY236"/>
      <c r="HOZ236"/>
      <c r="HPA236"/>
      <c r="HPB236"/>
      <c r="HPC236"/>
      <c r="HPD236"/>
      <c r="HPE236"/>
      <c r="HPF236"/>
      <c r="HPG236"/>
      <c r="HPH236"/>
      <c r="HPI236"/>
      <c r="HPJ236"/>
      <c r="HPK236"/>
      <c r="HPL236"/>
      <c r="HPM236"/>
      <c r="HPN236"/>
      <c r="HPO236"/>
      <c r="HPP236"/>
      <c r="HPQ236"/>
      <c r="HPR236"/>
      <c r="HPS236"/>
      <c r="HPT236"/>
      <c r="HPU236"/>
      <c r="HPV236"/>
      <c r="HPW236"/>
      <c r="HPX236"/>
      <c r="HPY236"/>
      <c r="HPZ236"/>
      <c r="HQA236"/>
      <c r="HQB236"/>
      <c r="HQC236"/>
      <c r="HQD236"/>
      <c r="HQE236"/>
      <c r="HQF236"/>
      <c r="HQG236"/>
      <c r="HQH236"/>
      <c r="HQI236"/>
      <c r="HQJ236"/>
      <c r="HQK236"/>
      <c r="HQL236"/>
      <c r="HQM236"/>
      <c r="HQN236"/>
      <c r="HQO236"/>
      <c r="HQP236"/>
      <c r="HQQ236"/>
      <c r="HQR236"/>
      <c r="HQS236"/>
      <c r="HQT236"/>
      <c r="HQU236"/>
      <c r="HQV236"/>
      <c r="HQW236"/>
      <c r="HQX236"/>
      <c r="HQY236"/>
      <c r="HQZ236"/>
      <c r="HRA236"/>
      <c r="HRB236"/>
      <c r="HRC236"/>
      <c r="HRD236"/>
      <c r="HRE236"/>
      <c r="HRF236"/>
      <c r="HRG236"/>
      <c r="HRH236"/>
      <c r="HRI236"/>
      <c r="HRJ236"/>
      <c r="HRK236"/>
      <c r="HRL236"/>
      <c r="HRM236"/>
      <c r="HRN236"/>
      <c r="HRO236"/>
      <c r="HRP236"/>
      <c r="HRQ236"/>
      <c r="HRR236"/>
      <c r="HRS236"/>
      <c r="HRT236"/>
      <c r="HRU236"/>
      <c r="HRV236"/>
      <c r="HRW236"/>
      <c r="HRX236"/>
      <c r="HRY236"/>
      <c r="HRZ236"/>
      <c r="HSA236"/>
      <c r="HSB236"/>
      <c r="HSC236"/>
      <c r="HSD236"/>
      <c r="HSE236"/>
      <c r="HSF236"/>
      <c r="HSG236"/>
      <c r="HSH236"/>
      <c r="HSI236"/>
      <c r="HSJ236"/>
      <c r="HSK236"/>
      <c r="HSL236"/>
      <c r="HSM236"/>
      <c r="HSN236"/>
      <c r="HSO236"/>
      <c r="HSP236"/>
      <c r="HSQ236"/>
      <c r="HSR236"/>
      <c r="HSS236"/>
      <c r="HST236"/>
      <c r="HSU236"/>
      <c r="HSV236"/>
      <c r="HSW236"/>
      <c r="HSX236"/>
      <c r="HSY236"/>
      <c r="HSZ236"/>
      <c r="HTA236"/>
      <c r="HTB236"/>
      <c r="HTC236"/>
      <c r="HTD236"/>
      <c r="HTE236"/>
      <c r="HTF236"/>
      <c r="HTG236"/>
      <c r="HTH236"/>
      <c r="HTI236"/>
      <c r="HTJ236"/>
      <c r="HTK236"/>
      <c r="HTL236"/>
      <c r="HTM236"/>
      <c r="HTN236"/>
      <c r="HTO236"/>
      <c r="HTP236"/>
      <c r="HTQ236"/>
      <c r="HTR236"/>
      <c r="HTS236"/>
      <c r="HTT236"/>
      <c r="HTU236"/>
      <c r="HTV236"/>
      <c r="HTW236"/>
      <c r="HTX236"/>
      <c r="HTY236"/>
      <c r="HTZ236"/>
      <c r="HUA236"/>
      <c r="HUB236"/>
      <c r="HUC236"/>
      <c r="HUD236"/>
      <c r="HUE236"/>
      <c r="HUF236"/>
      <c r="HUG236"/>
      <c r="HUH236"/>
      <c r="HUI236"/>
      <c r="HUJ236"/>
      <c r="HUK236"/>
      <c r="HUL236"/>
      <c r="HUM236"/>
      <c r="HUN236"/>
      <c r="HUO236"/>
      <c r="HUP236"/>
      <c r="HUQ236"/>
      <c r="HUR236"/>
      <c r="HUS236"/>
      <c r="HUT236"/>
      <c r="HUU236"/>
      <c r="HUV236"/>
      <c r="HUW236"/>
      <c r="HUX236"/>
      <c r="HUY236"/>
      <c r="HUZ236"/>
      <c r="HVA236"/>
      <c r="HVB236"/>
      <c r="HVC236"/>
      <c r="HVD236"/>
      <c r="HVE236"/>
      <c r="HVF236"/>
      <c r="HVG236"/>
      <c r="HVH236"/>
      <c r="HVI236"/>
      <c r="HVJ236"/>
      <c r="HVK236"/>
      <c r="HVL236"/>
      <c r="HVM236"/>
      <c r="HVN236"/>
      <c r="HVO236"/>
      <c r="HVP236"/>
      <c r="HVQ236"/>
      <c r="HVR236"/>
      <c r="HVS236"/>
      <c r="HVT236"/>
      <c r="HVU236"/>
      <c r="HVV236"/>
      <c r="HVW236"/>
      <c r="HVX236"/>
      <c r="HVY236"/>
      <c r="HVZ236"/>
      <c r="HWA236"/>
      <c r="HWB236"/>
      <c r="HWC236"/>
      <c r="HWD236"/>
      <c r="HWE236"/>
      <c r="HWF236"/>
      <c r="HWG236"/>
      <c r="HWH236"/>
      <c r="HWI236"/>
      <c r="HWJ236"/>
      <c r="HWK236"/>
      <c r="HWL236"/>
      <c r="HWM236"/>
      <c r="HWN236"/>
      <c r="HWO236"/>
      <c r="HWP236"/>
      <c r="HWQ236"/>
      <c r="HWR236"/>
      <c r="HWS236"/>
      <c r="HWT236"/>
      <c r="HWU236"/>
      <c r="HWV236"/>
      <c r="HWW236"/>
      <c r="HWX236"/>
      <c r="HWY236"/>
      <c r="HWZ236"/>
      <c r="HXA236"/>
      <c r="HXB236"/>
      <c r="HXC236"/>
      <c r="HXD236"/>
      <c r="HXE236"/>
      <c r="HXF236"/>
      <c r="HXG236"/>
      <c r="HXH236"/>
      <c r="HXI236"/>
      <c r="HXJ236"/>
      <c r="HXK236"/>
      <c r="HXL236"/>
      <c r="HXM236"/>
      <c r="HXN236"/>
      <c r="HXO236"/>
      <c r="HXP236"/>
      <c r="HXQ236"/>
      <c r="HXR236"/>
      <c r="HXS236"/>
      <c r="HXT236"/>
      <c r="HXU236"/>
      <c r="HXV236"/>
      <c r="HXW236"/>
      <c r="HXX236"/>
      <c r="HXY236"/>
      <c r="HXZ236"/>
      <c r="HYA236"/>
      <c r="HYB236"/>
      <c r="HYC236"/>
      <c r="HYD236"/>
      <c r="HYE236"/>
      <c r="HYF236"/>
      <c r="HYG236"/>
      <c r="HYH236"/>
      <c r="HYI236"/>
      <c r="HYJ236"/>
      <c r="HYK236"/>
      <c r="HYL236"/>
      <c r="HYM236"/>
      <c r="HYN236"/>
      <c r="HYO236"/>
      <c r="HYP236"/>
      <c r="HYQ236"/>
      <c r="HYR236"/>
      <c r="HYS236"/>
      <c r="HYT236"/>
      <c r="HYU236"/>
      <c r="HYV236"/>
      <c r="HYW236"/>
      <c r="HYX236"/>
      <c r="HYY236"/>
      <c r="HYZ236"/>
      <c r="HZA236"/>
      <c r="HZB236"/>
      <c r="HZC236"/>
      <c r="HZD236"/>
      <c r="HZE236"/>
      <c r="HZF236"/>
      <c r="HZG236"/>
      <c r="HZH236"/>
      <c r="HZI236"/>
      <c r="HZJ236"/>
      <c r="HZK236"/>
      <c r="HZL236"/>
      <c r="HZM236"/>
      <c r="HZN236"/>
      <c r="HZO236"/>
      <c r="HZP236"/>
      <c r="HZQ236"/>
      <c r="HZR236"/>
      <c r="HZS236"/>
      <c r="HZT236"/>
      <c r="HZU236"/>
      <c r="HZV236"/>
      <c r="HZW236"/>
      <c r="HZX236"/>
      <c r="HZY236"/>
      <c r="HZZ236"/>
      <c r="IAA236"/>
      <c r="IAB236"/>
      <c r="IAC236"/>
      <c r="IAD236"/>
      <c r="IAE236"/>
      <c r="IAF236"/>
      <c r="IAG236"/>
      <c r="IAH236"/>
      <c r="IAI236"/>
      <c r="IAJ236"/>
      <c r="IAK236"/>
      <c r="IAL236"/>
      <c r="IAM236"/>
      <c r="IAN236"/>
      <c r="IAO236"/>
      <c r="IAP236"/>
      <c r="IAQ236"/>
      <c r="IAR236"/>
      <c r="IAS236"/>
      <c r="IAT236"/>
      <c r="IAU236"/>
      <c r="IAV236"/>
      <c r="IAW236"/>
      <c r="IAX236"/>
      <c r="IAY236"/>
      <c r="IAZ236"/>
      <c r="IBA236"/>
      <c r="IBB236"/>
      <c r="IBC236"/>
      <c r="IBD236"/>
      <c r="IBE236"/>
      <c r="IBF236"/>
      <c r="IBG236"/>
      <c r="IBH236"/>
      <c r="IBI236"/>
      <c r="IBJ236"/>
      <c r="IBK236"/>
      <c r="IBL236"/>
      <c r="IBM236"/>
      <c r="IBN236"/>
      <c r="IBO236"/>
      <c r="IBP236"/>
      <c r="IBQ236"/>
      <c r="IBR236"/>
      <c r="IBS236"/>
      <c r="IBT236"/>
      <c r="IBU236"/>
      <c r="IBV236"/>
      <c r="IBW236"/>
      <c r="IBX236"/>
      <c r="IBY236"/>
      <c r="IBZ236"/>
      <c r="ICA236"/>
      <c r="ICB236"/>
      <c r="ICC236"/>
      <c r="ICD236"/>
      <c r="ICE236"/>
      <c r="ICF236"/>
      <c r="ICG236"/>
      <c r="ICH236"/>
      <c r="ICI236"/>
      <c r="ICJ236"/>
      <c r="ICK236"/>
      <c r="ICL236"/>
      <c r="ICM236"/>
      <c r="ICN236"/>
      <c r="ICO236"/>
      <c r="ICP236"/>
      <c r="ICQ236"/>
      <c r="ICR236"/>
      <c r="ICS236"/>
      <c r="ICT236"/>
      <c r="ICU236"/>
      <c r="ICV236"/>
      <c r="ICW236"/>
      <c r="ICX236"/>
      <c r="ICY236"/>
      <c r="ICZ236"/>
      <c r="IDA236"/>
      <c r="IDB236"/>
      <c r="IDC236"/>
      <c r="IDD236"/>
      <c r="IDE236"/>
      <c r="IDF236"/>
      <c r="IDG236"/>
      <c r="IDH236"/>
      <c r="IDI236"/>
      <c r="IDJ236"/>
      <c r="IDK236"/>
      <c r="IDL236"/>
      <c r="IDM236"/>
      <c r="IDN236"/>
      <c r="IDO236"/>
      <c r="IDP236"/>
      <c r="IDQ236"/>
      <c r="IDR236"/>
      <c r="IDS236"/>
      <c r="IDT236"/>
      <c r="IDU236"/>
      <c r="IDV236"/>
      <c r="IDW236"/>
      <c r="IDX236"/>
      <c r="IDY236"/>
      <c r="IDZ236"/>
      <c r="IEA236"/>
      <c r="IEB236"/>
      <c r="IEC236"/>
      <c r="IED236"/>
      <c r="IEE236"/>
      <c r="IEF236"/>
      <c r="IEG236"/>
      <c r="IEH236"/>
      <c r="IEI236"/>
      <c r="IEJ236"/>
      <c r="IEK236"/>
      <c r="IEL236"/>
      <c r="IEM236"/>
      <c r="IEN236"/>
      <c r="IEO236"/>
      <c r="IEP236"/>
      <c r="IEQ236"/>
      <c r="IER236"/>
      <c r="IES236"/>
      <c r="IET236"/>
      <c r="IEU236"/>
      <c r="IEV236"/>
      <c r="IEW236"/>
      <c r="IEX236"/>
      <c r="IEY236"/>
      <c r="IEZ236"/>
      <c r="IFA236"/>
      <c r="IFB236"/>
      <c r="IFC236"/>
      <c r="IFD236"/>
      <c r="IFE236"/>
      <c r="IFF236"/>
      <c r="IFG236"/>
      <c r="IFH236"/>
      <c r="IFI236"/>
      <c r="IFJ236"/>
      <c r="IFK236"/>
      <c r="IFL236"/>
      <c r="IFM236"/>
      <c r="IFN236"/>
      <c r="IFO236"/>
      <c r="IFP236"/>
      <c r="IFQ236"/>
      <c r="IFR236"/>
      <c r="IFS236"/>
      <c r="IFT236"/>
      <c r="IFU236"/>
      <c r="IFV236"/>
      <c r="IFW236"/>
      <c r="IFX236"/>
      <c r="IFY236"/>
      <c r="IFZ236"/>
      <c r="IGA236"/>
      <c r="IGB236"/>
      <c r="IGC236"/>
      <c r="IGD236"/>
      <c r="IGE236"/>
      <c r="IGF236"/>
      <c r="IGG236"/>
      <c r="IGH236"/>
      <c r="IGI236"/>
      <c r="IGJ236"/>
      <c r="IGK236"/>
      <c r="IGL236"/>
      <c r="IGM236"/>
      <c r="IGN236"/>
      <c r="IGO236"/>
      <c r="IGP236"/>
      <c r="IGQ236"/>
      <c r="IGR236"/>
      <c r="IGS236"/>
      <c r="IGT236"/>
      <c r="IGU236"/>
      <c r="IGV236"/>
      <c r="IGW236"/>
      <c r="IGX236"/>
      <c r="IGY236"/>
      <c r="IGZ236"/>
      <c r="IHA236"/>
      <c r="IHB236"/>
      <c r="IHC236"/>
      <c r="IHD236"/>
      <c r="IHE236"/>
      <c r="IHF236"/>
      <c r="IHG236"/>
      <c r="IHH236"/>
      <c r="IHI236"/>
      <c r="IHJ236"/>
      <c r="IHK236"/>
      <c r="IHL236"/>
      <c r="IHM236"/>
      <c r="IHN236"/>
      <c r="IHO236"/>
      <c r="IHP236"/>
      <c r="IHQ236"/>
      <c r="IHR236"/>
      <c r="IHS236"/>
      <c r="IHT236"/>
      <c r="IHU236"/>
      <c r="IHV236"/>
      <c r="IHW236"/>
      <c r="IHX236"/>
      <c r="IHY236"/>
      <c r="IHZ236"/>
      <c r="IIA236"/>
      <c r="IIB236"/>
      <c r="IIC236"/>
      <c r="IID236"/>
      <c r="IIE236"/>
      <c r="IIF236"/>
      <c r="IIG236"/>
      <c r="IIH236"/>
      <c r="III236"/>
      <c r="IIJ236"/>
      <c r="IIK236"/>
      <c r="IIL236"/>
      <c r="IIM236"/>
      <c r="IIN236"/>
      <c r="IIO236"/>
      <c r="IIP236"/>
      <c r="IIQ236"/>
      <c r="IIR236"/>
      <c r="IIS236"/>
      <c r="IIT236"/>
      <c r="IIU236"/>
      <c r="IIV236"/>
      <c r="IIW236"/>
      <c r="IIX236"/>
      <c r="IIY236"/>
      <c r="IIZ236"/>
      <c r="IJA236"/>
      <c r="IJB236"/>
      <c r="IJC236"/>
      <c r="IJD236"/>
      <c r="IJE236"/>
      <c r="IJF236"/>
      <c r="IJG236"/>
      <c r="IJH236"/>
      <c r="IJI236"/>
      <c r="IJJ236"/>
      <c r="IJK236"/>
      <c r="IJL236"/>
      <c r="IJM236"/>
      <c r="IJN236"/>
      <c r="IJO236"/>
      <c r="IJP236"/>
      <c r="IJQ236"/>
      <c r="IJR236"/>
      <c r="IJS236"/>
      <c r="IJT236"/>
      <c r="IJU236"/>
      <c r="IJV236"/>
      <c r="IJW236"/>
      <c r="IJX236"/>
      <c r="IJY236"/>
      <c r="IJZ236"/>
      <c r="IKA236"/>
      <c r="IKB236"/>
      <c r="IKC236"/>
      <c r="IKD236"/>
      <c r="IKE236"/>
      <c r="IKF236"/>
      <c r="IKG236"/>
      <c r="IKH236"/>
      <c r="IKI236"/>
      <c r="IKJ236"/>
      <c r="IKK236"/>
      <c r="IKL236"/>
      <c r="IKM236"/>
      <c r="IKN236"/>
      <c r="IKO236"/>
      <c r="IKP236"/>
      <c r="IKQ236"/>
      <c r="IKR236"/>
      <c r="IKS236"/>
      <c r="IKT236"/>
      <c r="IKU236"/>
      <c r="IKV236"/>
      <c r="IKW236"/>
      <c r="IKX236"/>
      <c r="IKY236"/>
      <c r="IKZ236"/>
      <c r="ILA236"/>
      <c r="ILB236"/>
      <c r="ILC236"/>
      <c r="ILD236"/>
      <c r="ILE236"/>
      <c r="ILF236"/>
      <c r="ILG236"/>
      <c r="ILH236"/>
      <c r="ILI236"/>
      <c r="ILJ236"/>
      <c r="ILK236"/>
      <c r="ILL236"/>
      <c r="ILM236"/>
      <c r="ILN236"/>
      <c r="ILO236"/>
      <c r="ILP236"/>
      <c r="ILQ236"/>
      <c r="ILR236"/>
      <c r="ILS236"/>
      <c r="ILT236"/>
      <c r="ILU236"/>
      <c r="ILV236"/>
      <c r="ILW236"/>
      <c r="ILX236"/>
      <c r="ILY236"/>
      <c r="ILZ236"/>
      <c r="IMA236"/>
      <c r="IMB236"/>
      <c r="IMC236"/>
      <c r="IMD236"/>
      <c r="IME236"/>
      <c r="IMF236"/>
      <c r="IMG236"/>
      <c r="IMH236"/>
      <c r="IMI236"/>
      <c r="IMJ236"/>
      <c r="IMK236"/>
      <c r="IML236"/>
      <c r="IMM236"/>
      <c r="IMN236"/>
      <c r="IMO236"/>
      <c r="IMP236"/>
      <c r="IMQ236"/>
      <c r="IMR236"/>
      <c r="IMS236"/>
      <c r="IMT236"/>
      <c r="IMU236"/>
      <c r="IMV236"/>
      <c r="IMW236"/>
      <c r="IMX236"/>
      <c r="IMY236"/>
      <c r="IMZ236"/>
      <c r="INA236"/>
      <c r="INB236"/>
      <c r="INC236"/>
      <c r="IND236"/>
      <c r="INE236"/>
      <c r="INF236"/>
      <c r="ING236"/>
      <c r="INH236"/>
      <c r="INI236"/>
      <c r="INJ236"/>
      <c r="INK236"/>
      <c r="INL236"/>
      <c r="INM236"/>
      <c r="INN236"/>
      <c r="INO236"/>
      <c r="INP236"/>
      <c r="INQ236"/>
      <c r="INR236"/>
      <c r="INS236"/>
      <c r="INT236"/>
      <c r="INU236"/>
      <c r="INV236"/>
      <c r="INW236"/>
      <c r="INX236"/>
      <c r="INY236"/>
      <c r="INZ236"/>
      <c r="IOA236"/>
      <c r="IOB236"/>
      <c r="IOC236"/>
      <c r="IOD236"/>
      <c r="IOE236"/>
      <c r="IOF236"/>
      <c r="IOG236"/>
      <c r="IOH236"/>
      <c r="IOI236"/>
      <c r="IOJ236"/>
      <c r="IOK236"/>
      <c r="IOL236"/>
      <c r="IOM236"/>
      <c r="ION236"/>
      <c r="IOO236"/>
      <c r="IOP236"/>
      <c r="IOQ236"/>
      <c r="IOR236"/>
      <c r="IOS236"/>
      <c r="IOT236"/>
      <c r="IOU236"/>
      <c r="IOV236"/>
      <c r="IOW236"/>
      <c r="IOX236"/>
      <c r="IOY236"/>
      <c r="IOZ236"/>
      <c r="IPA236"/>
      <c r="IPB236"/>
      <c r="IPC236"/>
      <c r="IPD236"/>
      <c r="IPE236"/>
      <c r="IPF236"/>
      <c r="IPG236"/>
      <c r="IPH236"/>
      <c r="IPI236"/>
      <c r="IPJ236"/>
      <c r="IPK236"/>
      <c r="IPL236"/>
      <c r="IPM236"/>
      <c r="IPN236"/>
      <c r="IPO236"/>
      <c r="IPP236"/>
      <c r="IPQ236"/>
      <c r="IPR236"/>
      <c r="IPS236"/>
      <c r="IPT236"/>
      <c r="IPU236"/>
      <c r="IPV236"/>
      <c r="IPW236"/>
      <c r="IPX236"/>
      <c r="IPY236"/>
      <c r="IPZ236"/>
      <c r="IQA236"/>
      <c r="IQB236"/>
      <c r="IQC236"/>
      <c r="IQD236"/>
      <c r="IQE236"/>
      <c r="IQF236"/>
      <c r="IQG236"/>
      <c r="IQH236"/>
      <c r="IQI236"/>
      <c r="IQJ236"/>
      <c r="IQK236"/>
      <c r="IQL236"/>
      <c r="IQM236"/>
      <c r="IQN236"/>
      <c r="IQO236"/>
      <c r="IQP236"/>
      <c r="IQQ236"/>
      <c r="IQR236"/>
      <c r="IQS236"/>
      <c r="IQT236"/>
      <c r="IQU236"/>
      <c r="IQV236"/>
      <c r="IQW236"/>
      <c r="IQX236"/>
      <c r="IQY236"/>
      <c r="IQZ236"/>
      <c r="IRA236"/>
      <c r="IRB236"/>
      <c r="IRC236"/>
      <c r="IRD236"/>
      <c r="IRE236"/>
      <c r="IRF236"/>
      <c r="IRG236"/>
      <c r="IRH236"/>
      <c r="IRI236"/>
      <c r="IRJ236"/>
      <c r="IRK236"/>
      <c r="IRL236"/>
      <c r="IRM236"/>
      <c r="IRN236"/>
      <c r="IRO236"/>
      <c r="IRP236"/>
      <c r="IRQ236"/>
      <c r="IRR236"/>
      <c r="IRS236"/>
      <c r="IRT236"/>
      <c r="IRU236"/>
      <c r="IRV236"/>
      <c r="IRW236"/>
      <c r="IRX236"/>
      <c r="IRY236"/>
      <c r="IRZ236"/>
      <c r="ISA236"/>
      <c r="ISB236"/>
      <c r="ISC236"/>
      <c r="ISD236"/>
      <c r="ISE236"/>
      <c r="ISF236"/>
      <c r="ISG236"/>
      <c r="ISH236"/>
      <c r="ISI236"/>
      <c r="ISJ236"/>
      <c r="ISK236"/>
      <c r="ISL236"/>
      <c r="ISM236"/>
      <c r="ISN236"/>
      <c r="ISO236"/>
      <c r="ISP236"/>
      <c r="ISQ236"/>
      <c r="ISR236"/>
      <c r="ISS236"/>
      <c r="IST236"/>
      <c r="ISU236"/>
      <c r="ISV236"/>
      <c r="ISW236"/>
      <c r="ISX236"/>
      <c r="ISY236"/>
      <c r="ISZ236"/>
      <c r="ITA236"/>
      <c r="ITB236"/>
      <c r="ITC236"/>
      <c r="ITD236"/>
      <c r="ITE236"/>
      <c r="ITF236"/>
      <c r="ITG236"/>
      <c r="ITH236"/>
      <c r="ITI236"/>
      <c r="ITJ236"/>
      <c r="ITK236"/>
      <c r="ITL236"/>
      <c r="ITM236"/>
      <c r="ITN236"/>
      <c r="ITO236"/>
      <c r="ITP236"/>
      <c r="ITQ236"/>
      <c r="ITR236"/>
      <c r="ITS236"/>
      <c r="ITT236"/>
      <c r="ITU236"/>
      <c r="ITV236"/>
      <c r="ITW236"/>
      <c r="ITX236"/>
      <c r="ITY236"/>
      <c r="ITZ236"/>
      <c r="IUA236"/>
      <c r="IUB236"/>
      <c r="IUC236"/>
      <c r="IUD236"/>
      <c r="IUE236"/>
      <c r="IUF236"/>
      <c r="IUG236"/>
      <c r="IUH236"/>
      <c r="IUI236"/>
      <c r="IUJ236"/>
      <c r="IUK236"/>
      <c r="IUL236"/>
      <c r="IUM236"/>
      <c r="IUN236"/>
      <c r="IUO236"/>
      <c r="IUP236"/>
      <c r="IUQ236"/>
      <c r="IUR236"/>
      <c r="IUS236"/>
      <c r="IUT236"/>
      <c r="IUU236"/>
      <c r="IUV236"/>
      <c r="IUW236"/>
      <c r="IUX236"/>
      <c r="IUY236"/>
      <c r="IUZ236"/>
      <c r="IVA236"/>
      <c r="IVB236"/>
      <c r="IVC236"/>
      <c r="IVD236"/>
      <c r="IVE236"/>
      <c r="IVF236"/>
      <c r="IVG236"/>
      <c r="IVH236"/>
      <c r="IVI236"/>
      <c r="IVJ236"/>
      <c r="IVK236"/>
      <c r="IVL236"/>
      <c r="IVM236"/>
      <c r="IVN236"/>
      <c r="IVO236"/>
      <c r="IVP236"/>
      <c r="IVQ236"/>
      <c r="IVR236"/>
      <c r="IVS236"/>
      <c r="IVT236"/>
      <c r="IVU236"/>
      <c r="IVV236"/>
      <c r="IVW236"/>
      <c r="IVX236"/>
      <c r="IVY236"/>
      <c r="IVZ236"/>
      <c r="IWA236"/>
      <c r="IWB236"/>
      <c r="IWC236"/>
      <c r="IWD236"/>
      <c r="IWE236"/>
      <c r="IWF236"/>
      <c r="IWG236"/>
      <c r="IWH236"/>
      <c r="IWI236"/>
      <c r="IWJ236"/>
      <c r="IWK236"/>
      <c r="IWL236"/>
      <c r="IWM236"/>
      <c r="IWN236"/>
      <c r="IWO236"/>
      <c r="IWP236"/>
      <c r="IWQ236"/>
      <c r="IWR236"/>
      <c r="IWS236"/>
      <c r="IWT236"/>
      <c r="IWU236"/>
      <c r="IWV236"/>
      <c r="IWW236"/>
      <c r="IWX236"/>
      <c r="IWY236"/>
      <c r="IWZ236"/>
      <c r="IXA236"/>
      <c r="IXB236"/>
      <c r="IXC236"/>
      <c r="IXD236"/>
      <c r="IXE236"/>
      <c r="IXF236"/>
      <c r="IXG236"/>
      <c r="IXH236"/>
      <c r="IXI236"/>
      <c r="IXJ236"/>
      <c r="IXK236"/>
      <c r="IXL236"/>
      <c r="IXM236"/>
      <c r="IXN236"/>
      <c r="IXO236"/>
      <c r="IXP236"/>
      <c r="IXQ236"/>
      <c r="IXR236"/>
      <c r="IXS236"/>
      <c r="IXT236"/>
      <c r="IXU236"/>
      <c r="IXV236"/>
      <c r="IXW236"/>
      <c r="IXX236"/>
      <c r="IXY236"/>
      <c r="IXZ236"/>
      <c r="IYA236"/>
      <c r="IYB236"/>
      <c r="IYC236"/>
      <c r="IYD236"/>
      <c r="IYE236"/>
      <c r="IYF236"/>
      <c r="IYG236"/>
      <c r="IYH236"/>
      <c r="IYI236"/>
      <c r="IYJ236"/>
      <c r="IYK236"/>
      <c r="IYL236"/>
      <c r="IYM236"/>
      <c r="IYN236"/>
      <c r="IYO236"/>
      <c r="IYP236"/>
      <c r="IYQ236"/>
      <c r="IYR236"/>
      <c r="IYS236"/>
      <c r="IYT236"/>
      <c r="IYU236"/>
      <c r="IYV236"/>
      <c r="IYW236"/>
      <c r="IYX236"/>
      <c r="IYY236"/>
      <c r="IYZ236"/>
      <c r="IZA236"/>
      <c r="IZB236"/>
      <c r="IZC236"/>
      <c r="IZD236"/>
      <c r="IZE236"/>
      <c r="IZF236"/>
      <c r="IZG236"/>
      <c r="IZH236"/>
      <c r="IZI236"/>
      <c r="IZJ236"/>
      <c r="IZK236"/>
      <c r="IZL236"/>
      <c r="IZM236"/>
      <c r="IZN236"/>
      <c r="IZO236"/>
      <c r="IZP236"/>
      <c r="IZQ236"/>
      <c r="IZR236"/>
      <c r="IZS236"/>
      <c r="IZT236"/>
      <c r="IZU236"/>
      <c r="IZV236"/>
      <c r="IZW236"/>
      <c r="IZX236"/>
      <c r="IZY236"/>
      <c r="IZZ236"/>
      <c r="JAA236"/>
      <c r="JAB236"/>
      <c r="JAC236"/>
      <c r="JAD236"/>
      <c r="JAE236"/>
      <c r="JAF236"/>
      <c r="JAG236"/>
      <c r="JAH236"/>
      <c r="JAI236"/>
      <c r="JAJ236"/>
      <c r="JAK236"/>
      <c r="JAL236"/>
      <c r="JAM236"/>
      <c r="JAN236"/>
      <c r="JAO236"/>
      <c r="JAP236"/>
      <c r="JAQ236"/>
      <c r="JAR236"/>
      <c r="JAS236"/>
      <c r="JAT236"/>
      <c r="JAU236"/>
      <c r="JAV236"/>
      <c r="JAW236"/>
      <c r="JAX236"/>
      <c r="JAY236"/>
      <c r="JAZ236"/>
      <c r="JBA236"/>
      <c r="JBB236"/>
      <c r="JBC236"/>
      <c r="JBD236"/>
      <c r="JBE236"/>
      <c r="JBF236"/>
      <c r="JBG236"/>
      <c r="JBH236"/>
      <c r="JBI236"/>
      <c r="JBJ236"/>
      <c r="JBK236"/>
      <c r="JBL236"/>
      <c r="JBM236"/>
      <c r="JBN236"/>
      <c r="JBO236"/>
      <c r="JBP236"/>
      <c r="JBQ236"/>
      <c r="JBR236"/>
      <c r="JBS236"/>
      <c r="JBT236"/>
      <c r="JBU236"/>
      <c r="JBV236"/>
      <c r="JBW236"/>
      <c r="JBX236"/>
      <c r="JBY236"/>
      <c r="JBZ236"/>
      <c r="JCA236"/>
      <c r="JCB236"/>
      <c r="JCC236"/>
      <c r="JCD236"/>
      <c r="JCE236"/>
      <c r="JCF236"/>
      <c r="JCG236"/>
      <c r="JCH236"/>
      <c r="JCI236"/>
      <c r="JCJ236"/>
      <c r="JCK236"/>
      <c r="JCL236"/>
      <c r="JCM236"/>
      <c r="JCN236"/>
      <c r="JCO236"/>
      <c r="JCP236"/>
      <c r="JCQ236"/>
      <c r="JCR236"/>
      <c r="JCS236"/>
      <c r="JCT236"/>
      <c r="JCU236"/>
      <c r="JCV236"/>
      <c r="JCW236"/>
      <c r="JCX236"/>
      <c r="JCY236"/>
      <c r="JCZ236"/>
      <c r="JDA236"/>
      <c r="JDB236"/>
      <c r="JDC236"/>
      <c r="JDD236"/>
      <c r="JDE236"/>
      <c r="JDF236"/>
      <c r="JDG236"/>
      <c r="JDH236"/>
      <c r="JDI236"/>
      <c r="JDJ236"/>
      <c r="JDK236"/>
      <c r="JDL236"/>
      <c r="JDM236"/>
      <c r="JDN236"/>
      <c r="JDO236"/>
      <c r="JDP236"/>
      <c r="JDQ236"/>
      <c r="JDR236"/>
      <c r="JDS236"/>
      <c r="JDT236"/>
      <c r="JDU236"/>
      <c r="JDV236"/>
      <c r="JDW236"/>
      <c r="JDX236"/>
      <c r="JDY236"/>
      <c r="JDZ236"/>
      <c r="JEA236"/>
      <c r="JEB236"/>
      <c r="JEC236"/>
      <c r="JED236"/>
      <c r="JEE236"/>
      <c r="JEF236"/>
      <c r="JEG236"/>
      <c r="JEH236"/>
      <c r="JEI236"/>
      <c r="JEJ236"/>
      <c r="JEK236"/>
      <c r="JEL236"/>
      <c r="JEM236"/>
      <c r="JEN236"/>
      <c r="JEO236"/>
      <c r="JEP236"/>
      <c r="JEQ236"/>
      <c r="JER236"/>
      <c r="JES236"/>
      <c r="JET236"/>
      <c r="JEU236"/>
      <c r="JEV236"/>
      <c r="JEW236"/>
      <c r="JEX236"/>
      <c r="JEY236"/>
      <c r="JEZ236"/>
      <c r="JFA236"/>
      <c r="JFB236"/>
      <c r="JFC236"/>
      <c r="JFD236"/>
      <c r="JFE236"/>
      <c r="JFF236"/>
      <c r="JFG236"/>
      <c r="JFH236"/>
      <c r="JFI236"/>
      <c r="JFJ236"/>
      <c r="JFK236"/>
      <c r="JFL236"/>
      <c r="JFM236"/>
      <c r="JFN236"/>
      <c r="JFO236"/>
      <c r="JFP236"/>
      <c r="JFQ236"/>
      <c r="JFR236"/>
      <c r="JFS236"/>
      <c r="JFT236"/>
      <c r="JFU236"/>
      <c r="JFV236"/>
      <c r="JFW236"/>
      <c r="JFX236"/>
      <c r="JFY236"/>
      <c r="JFZ236"/>
      <c r="JGA236"/>
      <c r="JGB236"/>
      <c r="JGC236"/>
      <c r="JGD236"/>
      <c r="JGE236"/>
      <c r="JGF236"/>
      <c r="JGG236"/>
      <c r="JGH236"/>
      <c r="JGI236"/>
      <c r="JGJ236"/>
      <c r="JGK236"/>
      <c r="JGL236"/>
      <c r="JGM236"/>
      <c r="JGN236"/>
      <c r="JGO236"/>
      <c r="JGP236"/>
      <c r="JGQ236"/>
      <c r="JGR236"/>
      <c r="JGS236"/>
      <c r="JGT236"/>
      <c r="JGU236"/>
      <c r="JGV236"/>
      <c r="JGW236"/>
      <c r="JGX236"/>
      <c r="JGY236"/>
      <c r="JGZ236"/>
      <c r="JHA236"/>
      <c r="JHB236"/>
      <c r="JHC236"/>
      <c r="JHD236"/>
      <c r="JHE236"/>
      <c r="JHF236"/>
      <c r="JHG236"/>
      <c r="JHH236"/>
      <c r="JHI236"/>
      <c r="JHJ236"/>
      <c r="JHK236"/>
      <c r="JHL236"/>
      <c r="JHM236"/>
      <c r="JHN236"/>
      <c r="JHO236"/>
      <c r="JHP236"/>
      <c r="JHQ236"/>
      <c r="JHR236"/>
      <c r="JHS236"/>
      <c r="JHT236"/>
      <c r="JHU236"/>
      <c r="JHV236"/>
      <c r="JHW236"/>
      <c r="JHX236"/>
      <c r="JHY236"/>
      <c r="JHZ236"/>
      <c r="JIA236"/>
      <c r="JIB236"/>
      <c r="JIC236"/>
      <c r="JID236"/>
      <c r="JIE236"/>
      <c r="JIF236"/>
      <c r="JIG236"/>
      <c r="JIH236"/>
      <c r="JII236"/>
      <c r="JIJ236"/>
      <c r="JIK236"/>
      <c r="JIL236"/>
      <c r="JIM236"/>
      <c r="JIN236"/>
      <c r="JIO236"/>
      <c r="JIP236"/>
      <c r="JIQ236"/>
      <c r="JIR236"/>
      <c r="JIS236"/>
      <c r="JIT236"/>
      <c r="JIU236"/>
      <c r="JIV236"/>
      <c r="JIW236"/>
      <c r="JIX236"/>
      <c r="JIY236"/>
      <c r="JIZ236"/>
      <c r="JJA236"/>
      <c r="JJB236"/>
      <c r="JJC236"/>
      <c r="JJD236"/>
      <c r="JJE236"/>
      <c r="JJF236"/>
      <c r="JJG236"/>
      <c r="JJH236"/>
      <c r="JJI236"/>
      <c r="JJJ236"/>
      <c r="JJK236"/>
      <c r="JJL236"/>
      <c r="JJM236"/>
      <c r="JJN236"/>
      <c r="JJO236"/>
      <c r="JJP236"/>
      <c r="JJQ236"/>
      <c r="JJR236"/>
      <c r="JJS236"/>
      <c r="JJT236"/>
      <c r="JJU236"/>
      <c r="JJV236"/>
      <c r="JJW236"/>
      <c r="JJX236"/>
      <c r="JJY236"/>
      <c r="JJZ236"/>
      <c r="JKA236"/>
      <c r="JKB236"/>
      <c r="JKC236"/>
      <c r="JKD236"/>
      <c r="JKE236"/>
      <c r="JKF236"/>
      <c r="JKG236"/>
      <c r="JKH236"/>
      <c r="JKI236"/>
      <c r="JKJ236"/>
      <c r="JKK236"/>
      <c r="JKL236"/>
      <c r="JKM236"/>
      <c r="JKN236"/>
      <c r="JKO236"/>
      <c r="JKP236"/>
      <c r="JKQ236"/>
      <c r="JKR236"/>
      <c r="JKS236"/>
      <c r="JKT236"/>
      <c r="JKU236"/>
      <c r="JKV236"/>
      <c r="JKW236"/>
      <c r="JKX236"/>
      <c r="JKY236"/>
      <c r="JKZ236"/>
      <c r="JLA236"/>
      <c r="JLB236"/>
      <c r="JLC236"/>
      <c r="JLD236"/>
      <c r="JLE236"/>
      <c r="JLF236"/>
      <c r="JLG236"/>
      <c r="JLH236"/>
      <c r="JLI236"/>
      <c r="JLJ236"/>
      <c r="JLK236"/>
      <c r="JLL236"/>
      <c r="JLM236"/>
      <c r="JLN236"/>
      <c r="JLO236"/>
      <c r="JLP236"/>
      <c r="JLQ236"/>
      <c r="JLR236"/>
      <c r="JLS236"/>
      <c r="JLT236"/>
      <c r="JLU236"/>
      <c r="JLV236"/>
      <c r="JLW236"/>
      <c r="JLX236"/>
      <c r="JLY236"/>
      <c r="JLZ236"/>
      <c r="JMA236"/>
      <c r="JMB236"/>
      <c r="JMC236"/>
      <c r="JMD236"/>
      <c r="JME236"/>
      <c r="JMF236"/>
      <c r="JMG236"/>
      <c r="JMH236"/>
      <c r="JMI236"/>
      <c r="JMJ236"/>
      <c r="JMK236"/>
      <c r="JML236"/>
      <c r="JMM236"/>
      <c r="JMN236"/>
      <c r="JMO236"/>
      <c r="JMP236"/>
      <c r="JMQ236"/>
      <c r="JMR236"/>
      <c r="JMS236"/>
      <c r="JMT236"/>
      <c r="JMU236"/>
      <c r="JMV236"/>
      <c r="JMW236"/>
      <c r="JMX236"/>
      <c r="JMY236"/>
      <c r="JMZ236"/>
      <c r="JNA236"/>
      <c r="JNB236"/>
      <c r="JNC236"/>
      <c r="JND236"/>
      <c r="JNE236"/>
      <c r="JNF236"/>
      <c r="JNG236"/>
      <c r="JNH236"/>
      <c r="JNI236"/>
      <c r="JNJ236"/>
      <c r="JNK236"/>
      <c r="JNL236"/>
      <c r="JNM236"/>
      <c r="JNN236"/>
      <c r="JNO236"/>
      <c r="JNP236"/>
      <c r="JNQ236"/>
      <c r="JNR236"/>
      <c r="JNS236"/>
      <c r="JNT236"/>
      <c r="JNU236"/>
      <c r="JNV236"/>
      <c r="JNW236"/>
      <c r="JNX236"/>
      <c r="JNY236"/>
      <c r="JNZ236"/>
      <c r="JOA236"/>
      <c r="JOB236"/>
      <c r="JOC236"/>
      <c r="JOD236"/>
      <c r="JOE236"/>
      <c r="JOF236"/>
      <c r="JOG236"/>
      <c r="JOH236"/>
      <c r="JOI236"/>
      <c r="JOJ236"/>
      <c r="JOK236"/>
      <c r="JOL236"/>
      <c r="JOM236"/>
      <c r="JON236"/>
      <c r="JOO236"/>
      <c r="JOP236"/>
      <c r="JOQ236"/>
      <c r="JOR236"/>
      <c r="JOS236"/>
      <c r="JOT236"/>
      <c r="JOU236"/>
      <c r="JOV236"/>
      <c r="JOW236"/>
      <c r="JOX236"/>
      <c r="JOY236"/>
      <c r="JOZ236"/>
      <c r="JPA236"/>
      <c r="JPB236"/>
      <c r="JPC236"/>
      <c r="JPD236"/>
      <c r="JPE236"/>
      <c r="JPF236"/>
      <c r="JPG236"/>
      <c r="JPH236"/>
      <c r="JPI236"/>
      <c r="JPJ236"/>
      <c r="JPK236"/>
      <c r="JPL236"/>
      <c r="JPM236"/>
      <c r="JPN236"/>
      <c r="JPO236"/>
      <c r="JPP236"/>
      <c r="JPQ236"/>
      <c r="JPR236"/>
      <c r="JPS236"/>
      <c r="JPT236"/>
      <c r="JPU236"/>
      <c r="JPV236"/>
      <c r="JPW236"/>
      <c r="JPX236"/>
      <c r="JPY236"/>
      <c r="JPZ236"/>
      <c r="JQA236"/>
      <c r="JQB236"/>
      <c r="JQC236"/>
      <c r="JQD236"/>
      <c r="JQE236"/>
      <c r="JQF236"/>
      <c r="JQG236"/>
      <c r="JQH236"/>
      <c r="JQI236"/>
      <c r="JQJ236"/>
      <c r="JQK236"/>
      <c r="JQL236"/>
      <c r="JQM236"/>
      <c r="JQN236"/>
      <c r="JQO236"/>
      <c r="JQP236"/>
      <c r="JQQ236"/>
      <c r="JQR236"/>
      <c r="JQS236"/>
      <c r="JQT236"/>
      <c r="JQU236"/>
      <c r="JQV236"/>
      <c r="JQW236"/>
      <c r="JQX236"/>
      <c r="JQY236"/>
      <c r="JQZ236"/>
      <c r="JRA236"/>
      <c r="JRB236"/>
      <c r="JRC236"/>
      <c r="JRD236"/>
      <c r="JRE236"/>
      <c r="JRF236"/>
      <c r="JRG236"/>
      <c r="JRH236"/>
      <c r="JRI236"/>
      <c r="JRJ236"/>
      <c r="JRK236"/>
      <c r="JRL236"/>
      <c r="JRM236"/>
      <c r="JRN236"/>
      <c r="JRO236"/>
      <c r="JRP236"/>
      <c r="JRQ236"/>
      <c r="JRR236"/>
      <c r="JRS236"/>
      <c r="JRT236"/>
      <c r="JRU236"/>
      <c r="JRV236"/>
      <c r="JRW236"/>
      <c r="JRX236"/>
      <c r="JRY236"/>
      <c r="JRZ236"/>
      <c r="JSA236"/>
      <c r="JSB236"/>
      <c r="JSC236"/>
      <c r="JSD236"/>
      <c r="JSE236"/>
      <c r="JSF236"/>
      <c r="JSG236"/>
      <c r="JSH236"/>
      <c r="JSI236"/>
      <c r="JSJ236"/>
      <c r="JSK236"/>
      <c r="JSL236"/>
      <c r="JSM236"/>
      <c r="JSN236"/>
      <c r="JSO236"/>
      <c r="JSP236"/>
      <c r="JSQ236"/>
      <c r="JSR236"/>
      <c r="JSS236"/>
      <c r="JST236"/>
      <c r="JSU236"/>
      <c r="JSV236"/>
      <c r="JSW236"/>
      <c r="JSX236"/>
      <c r="JSY236"/>
      <c r="JSZ236"/>
      <c r="JTA236"/>
      <c r="JTB236"/>
      <c r="JTC236"/>
      <c r="JTD236"/>
      <c r="JTE236"/>
      <c r="JTF236"/>
      <c r="JTG236"/>
      <c r="JTH236"/>
      <c r="JTI236"/>
      <c r="JTJ236"/>
      <c r="JTK236"/>
      <c r="JTL236"/>
      <c r="JTM236"/>
      <c r="JTN236"/>
      <c r="JTO236"/>
      <c r="JTP236"/>
      <c r="JTQ236"/>
      <c r="JTR236"/>
      <c r="JTS236"/>
      <c r="JTT236"/>
      <c r="JTU236"/>
      <c r="JTV236"/>
      <c r="JTW236"/>
      <c r="JTX236"/>
      <c r="JTY236"/>
      <c r="JTZ236"/>
      <c r="JUA236"/>
      <c r="JUB236"/>
      <c r="JUC236"/>
      <c r="JUD236"/>
      <c r="JUE236"/>
      <c r="JUF236"/>
      <c r="JUG236"/>
      <c r="JUH236"/>
      <c r="JUI236"/>
      <c r="JUJ236"/>
      <c r="JUK236"/>
      <c r="JUL236"/>
      <c r="JUM236"/>
      <c r="JUN236"/>
      <c r="JUO236"/>
      <c r="JUP236"/>
      <c r="JUQ236"/>
      <c r="JUR236"/>
      <c r="JUS236"/>
      <c r="JUT236"/>
      <c r="JUU236"/>
      <c r="JUV236"/>
      <c r="JUW236"/>
      <c r="JUX236"/>
      <c r="JUY236"/>
      <c r="JUZ236"/>
      <c r="JVA236"/>
      <c r="JVB236"/>
      <c r="JVC236"/>
      <c r="JVD236"/>
      <c r="JVE236"/>
      <c r="JVF236"/>
      <c r="JVG236"/>
      <c r="JVH236"/>
      <c r="JVI236"/>
      <c r="JVJ236"/>
      <c r="JVK236"/>
      <c r="JVL236"/>
      <c r="JVM236"/>
      <c r="JVN236"/>
      <c r="JVO236"/>
      <c r="JVP236"/>
      <c r="JVQ236"/>
      <c r="JVR236"/>
      <c r="JVS236"/>
      <c r="JVT236"/>
      <c r="JVU236"/>
      <c r="JVV236"/>
      <c r="JVW236"/>
      <c r="JVX236"/>
      <c r="JVY236"/>
      <c r="JVZ236"/>
      <c r="JWA236"/>
      <c r="JWB236"/>
      <c r="JWC236"/>
      <c r="JWD236"/>
      <c r="JWE236"/>
      <c r="JWF236"/>
      <c r="JWG236"/>
      <c r="JWH236"/>
      <c r="JWI236"/>
      <c r="JWJ236"/>
      <c r="JWK236"/>
      <c r="JWL236"/>
      <c r="JWM236"/>
      <c r="JWN236"/>
      <c r="JWO236"/>
      <c r="JWP236"/>
      <c r="JWQ236"/>
      <c r="JWR236"/>
      <c r="JWS236"/>
      <c r="JWT236"/>
      <c r="JWU236"/>
      <c r="JWV236"/>
      <c r="JWW236"/>
      <c r="JWX236"/>
      <c r="JWY236"/>
      <c r="JWZ236"/>
      <c r="JXA236"/>
      <c r="JXB236"/>
      <c r="JXC236"/>
      <c r="JXD236"/>
      <c r="JXE236"/>
      <c r="JXF236"/>
      <c r="JXG236"/>
      <c r="JXH236"/>
      <c r="JXI236"/>
      <c r="JXJ236"/>
      <c r="JXK236"/>
      <c r="JXL236"/>
      <c r="JXM236"/>
      <c r="JXN236"/>
      <c r="JXO236"/>
      <c r="JXP236"/>
      <c r="JXQ236"/>
      <c r="JXR236"/>
      <c r="JXS236"/>
      <c r="JXT236"/>
      <c r="JXU236"/>
      <c r="JXV236"/>
      <c r="JXW236"/>
      <c r="JXX236"/>
      <c r="JXY236"/>
      <c r="JXZ236"/>
      <c r="JYA236"/>
      <c r="JYB236"/>
      <c r="JYC236"/>
      <c r="JYD236"/>
      <c r="JYE236"/>
      <c r="JYF236"/>
      <c r="JYG236"/>
      <c r="JYH236"/>
      <c r="JYI236"/>
      <c r="JYJ236"/>
      <c r="JYK236"/>
      <c r="JYL236"/>
      <c r="JYM236"/>
      <c r="JYN236"/>
      <c r="JYO236"/>
      <c r="JYP236"/>
      <c r="JYQ236"/>
      <c r="JYR236"/>
      <c r="JYS236"/>
      <c r="JYT236"/>
      <c r="JYU236"/>
      <c r="JYV236"/>
      <c r="JYW236"/>
      <c r="JYX236"/>
      <c r="JYY236"/>
      <c r="JYZ236"/>
      <c r="JZA236"/>
      <c r="JZB236"/>
      <c r="JZC236"/>
      <c r="JZD236"/>
      <c r="JZE236"/>
      <c r="JZF236"/>
      <c r="JZG236"/>
      <c r="JZH236"/>
      <c r="JZI236"/>
      <c r="JZJ236"/>
      <c r="JZK236"/>
      <c r="JZL236"/>
      <c r="JZM236"/>
      <c r="JZN236"/>
      <c r="JZO236"/>
      <c r="JZP236"/>
      <c r="JZQ236"/>
      <c r="JZR236"/>
      <c r="JZS236"/>
      <c r="JZT236"/>
      <c r="JZU236"/>
      <c r="JZV236"/>
      <c r="JZW236"/>
      <c r="JZX236"/>
      <c r="JZY236"/>
      <c r="JZZ236"/>
      <c r="KAA236"/>
      <c r="KAB236"/>
      <c r="KAC236"/>
      <c r="KAD236"/>
      <c r="KAE236"/>
      <c r="KAF236"/>
      <c r="KAG236"/>
      <c r="KAH236"/>
      <c r="KAI236"/>
      <c r="KAJ236"/>
      <c r="KAK236"/>
      <c r="KAL236"/>
      <c r="KAM236"/>
      <c r="KAN236"/>
      <c r="KAO236"/>
      <c r="KAP236"/>
      <c r="KAQ236"/>
      <c r="KAR236"/>
      <c r="KAS236"/>
      <c r="KAT236"/>
      <c r="KAU236"/>
      <c r="KAV236"/>
      <c r="KAW236"/>
      <c r="KAX236"/>
      <c r="KAY236"/>
      <c r="KAZ236"/>
      <c r="KBA236"/>
      <c r="KBB236"/>
      <c r="KBC236"/>
      <c r="KBD236"/>
      <c r="KBE236"/>
      <c r="KBF236"/>
      <c r="KBG236"/>
      <c r="KBH236"/>
      <c r="KBI236"/>
      <c r="KBJ236"/>
      <c r="KBK236"/>
      <c r="KBL236"/>
      <c r="KBM236"/>
      <c r="KBN236"/>
      <c r="KBO236"/>
      <c r="KBP236"/>
      <c r="KBQ236"/>
      <c r="KBR236"/>
      <c r="KBS236"/>
      <c r="KBT236"/>
      <c r="KBU236"/>
      <c r="KBV236"/>
      <c r="KBW236"/>
      <c r="KBX236"/>
      <c r="KBY236"/>
      <c r="KBZ236"/>
      <c r="KCA236"/>
      <c r="KCB236"/>
      <c r="KCC236"/>
      <c r="KCD236"/>
      <c r="KCE236"/>
      <c r="KCF236"/>
      <c r="KCG236"/>
      <c r="KCH236"/>
      <c r="KCI236"/>
      <c r="KCJ236"/>
      <c r="KCK236"/>
      <c r="KCL236"/>
      <c r="KCM236"/>
      <c r="KCN236"/>
      <c r="KCO236"/>
      <c r="KCP236"/>
      <c r="KCQ236"/>
      <c r="KCR236"/>
      <c r="KCS236"/>
      <c r="KCT236"/>
      <c r="KCU236"/>
      <c r="KCV236"/>
      <c r="KCW236"/>
      <c r="KCX236"/>
      <c r="KCY236"/>
      <c r="KCZ236"/>
      <c r="KDA236"/>
      <c r="KDB236"/>
      <c r="KDC236"/>
      <c r="KDD236"/>
      <c r="KDE236"/>
      <c r="KDF236"/>
      <c r="KDG236"/>
      <c r="KDH236"/>
      <c r="KDI236"/>
      <c r="KDJ236"/>
      <c r="KDK236"/>
      <c r="KDL236"/>
      <c r="KDM236"/>
      <c r="KDN236"/>
      <c r="KDO236"/>
      <c r="KDP236"/>
      <c r="KDQ236"/>
      <c r="KDR236"/>
      <c r="KDS236"/>
      <c r="KDT236"/>
      <c r="KDU236"/>
      <c r="KDV236"/>
      <c r="KDW236"/>
      <c r="KDX236"/>
      <c r="KDY236"/>
      <c r="KDZ236"/>
      <c r="KEA236"/>
      <c r="KEB236"/>
      <c r="KEC236"/>
      <c r="KED236"/>
      <c r="KEE236"/>
      <c r="KEF236"/>
      <c r="KEG236"/>
      <c r="KEH236"/>
      <c r="KEI236"/>
      <c r="KEJ236"/>
      <c r="KEK236"/>
      <c r="KEL236"/>
      <c r="KEM236"/>
      <c r="KEN236"/>
      <c r="KEO236"/>
      <c r="KEP236"/>
      <c r="KEQ236"/>
      <c r="KER236"/>
      <c r="KES236"/>
      <c r="KET236"/>
      <c r="KEU236"/>
      <c r="KEV236"/>
      <c r="KEW236"/>
      <c r="KEX236"/>
      <c r="KEY236"/>
      <c r="KEZ236"/>
      <c r="KFA236"/>
      <c r="KFB236"/>
      <c r="KFC236"/>
      <c r="KFD236"/>
      <c r="KFE236"/>
      <c r="KFF236"/>
      <c r="KFG236"/>
      <c r="KFH236"/>
      <c r="KFI236"/>
      <c r="KFJ236"/>
      <c r="KFK236"/>
      <c r="KFL236"/>
      <c r="KFM236"/>
      <c r="KFN236"/>
      <c r="KFO236"/>
      <c r="KFP236"/>
      <c r="KFQ236"/>
      <c r="KFR236"/>
      <c r="KFS236"/>
      <c r="KFT236"/>
      <c r="KFU236"/>
      <c r="KFV236"/>
      <c r="KFW236"/>
      <c r="KFX236"/>
      <c r="KFY236"/>
      <c r="KFZ236"/>
      <c r="KGA236"/>
      <c r="KGB236"/>
      <c r="KGC236"/>
      <c r="KGD236"/>
      <c r="KGE236"/>
      <c r="KGF236"/>
      <c r="KGG236"/>
      <c r="KGH236"/>
      <c r="KGI236"/>
      <c r="KGJ236"/>
      <c r="KGK236"/>
      <c r="KGL236"/>
      <c r="KGM236"/>
      <c r="KGN236"/>
      <c r="KGO236"/>
      <c r="KGP236"/>
      <c r="KGQ236"/>
      <c r="KGR236"/>
      <c r="KGS236"/>
      <c r="KGT236"/>
      <c r="KGU236"/>
      <c r="KGV236"/>
      <c r="KGW236"/>
      <c r="KGX236"/>
      <c r="KGY236"/>
      <c r="KGZ236"/>
      <c r="KHA236"/>
      <c r="KHB236"/>
      <c r="KHC236"/>
      <c r="KHD236"/>
      <c r="KHE236"/>
      <c r="KHF236"/>
      <c r="KHG236"/>
      <c r="KHH236"/>
      <c r="KHI236"/>
      <c r="KHJ236"/>
      <c r="KHK236"/>
      <c r="KHL236"/>
      <c r="KHM236"/>
      <c r="KHN236"/>
      <c r="KHO236"/>
      <c r="KHP236"/>
      <c r="KHQ236"/>
      <c r="KHR236"/>
      <c r="KHS236"/>
      <c r="KHT236"/>
      <c r="KHU236"/>
      <c r="KHV236"/>
      <c r="KHW236"/>
      <c r="KHX236"/>
      <c r="KHY236"/>
      <c r="KHZ236"/>
      <c r="KIA236"/>
      <c r="KIB236"/>
      <c r="KIC236"/>
      <c r="KID236"/>
      <c r="KIE236"/>
      <c r="KIF236"/>
      <c r="KIG236"/>
      <c r="KIH236"/>
      <c r="KII236"/>
      <c r="KIJ236"/>
      <c r="KIK236"/>
      <c r="KIL236"/>
      <c r="KIM236"/>
      <c r="KIN236"/>
      <c r="KIO236"/>
      <c r="KIP236"/>
      <c r="KIQ236"/>
      <c r="KIR236"/>
      <c r="KIS236"/>
      <c r="KIT236"/>
      <c r="KIU236"/>
      <c r="KIV236"/>
      <c r="KIW236"/>
      <c r="KIX236"/>
      <c r="KIY236"/>
      <c r="KIZ236"/>
      <c r="KJA236"/>
      <c r="KJB236"/>
      <c r="KJC236"/>
      <c r="KJD236"/>
      <c r="KJE236"/>
      <c r="KJF236"/>
      <c r="KJG236"/>
      <c r="KJH236"/>
      <c r="KJI236"/>
      <c r="KJJ236"/>
      <c r="KJK236"/>
      <c r="KJL236"/>
      <c r="KJM236"/>
      <c r="KJN236"/>
      <c r="KJO236"/>
      <c r="KJP236"/>
      <c r="KJQ236"/>
      <c r="KJR236"/>
      <c r="KJS236"/>
      <c r="KJT236"/>
      <c r="KJU236"/>
      <c r="KJV236"/>
      <c r="KJW236"/>
      <c r="KJX236"/>
      <c r="KJY236"/>
      <c r="KJZ236"/>
      <c r="KKA236"/>
      <c r="KKB236"/>
      <c r="KKC236"/>
      <c r="KKD236"/>
      <c r="KKE236"/>
      <c r="KKF236"/>
      <c r="KKG236"/>
      <c r="KKH236"/>
      <c r="KKI236"/>
      <c r="KKJ236"/>
      <c r="KKK236"/>
      <c r="KKL236"/>
      <c r="KKM236"/>
      <c r="KKN236"/>
      <c r="KKO236"/>
      <c r="KKP236"/>
      <c r="KKQ236"/>
      <c r="KKR236"/>
      <c r="KKS236"/>
      <c r="KKT236"/>
      <c r="KKU236"/>
      <c r="KKV236"/>
      <c r="KKW236"/>
      <c r="KKX236"/>
      <c r="KKY236"/>
      <c r="KKZ236"/>
      <c r="KLA236"/>
      <c r="KLB236"/>
      <c r="KLC236"/>
      <c r="KLD236"/>
      <c r="KLE236"/>
      <c r="KLF236"/>
      <c r="KLG236"/>
      <c r="KLH236"/>
      <c r="KLI236"/>
      <c r="KLJ236"/>
      <c r="KLK236"/>
      <c r="KLL236"/>
      <c r="KLM236"/>
      <c r="KLN236"/>
      <c r="KLO236"/>
      <c r="KLP236"/>
      <c r="KLQ236"/>
      <c r="KLR236"/>
      <c r="KLS236"/>
      <c r="KLT236"/>
      <c r="KLU236"/>
      <c r="KLV236"/>
      <c r="KLW236"/>
      <c r="KLX236"/>
      <c r="KLY236"/>
      <c r="KLZ236"/>
      <c r="KMA236"/>
      <c r="KMB236"/>
      <c r="KMC236"/>
      <c r="KMD236"/>
      <c r="KME236"/>
      <c r="KMF236"/>
      <c r="KMG236"/>
      <c r="KMH236"/>
      <c r="KMI236"/>
      <c r="KMJ236"/>
      <c r="KMK236"/>
      <c r="KML236"/>
      <c r="KMM236"/>
      <c r="KMN236"/>
      <c r="KMO236"/>
      <c r="KMP236"/>
      <c r="KMQ236"/>
      <c r="KMR236"/>
      <c r="KMS236"/>
      <c r="KMT236"/>
      <c r="KMU236"/>
      <c r="KMV236"/>
      <c r="KMW236"/>
      <c r="KMX236"/>
      <c r="KMY236"/>
      <c r="KMZ236"/>
      <c r="KNA236"/>
      <c r="KNB236"/>
      <c r="KNC236"/>
      <c r="KND236"/>
      <c r="KNE236"/>
      <c r="KNF236"/>
      <c r="KNG236"/>
      <c r="KNH236"/>
      <c r="KNI236"/>
      <c r="KNJ236"/>
      <c r="KNK236"/>
      <c r="KNL236"/>
      <c r="KNM236"/>
      <c r="KNN236"/>
      <c r="KNO236"/>
      <c r="KNP236"/>
      <c r="KNQ236"/>
      <c r="KNR236"/>
      <c r="KNS236"/>
      <c r="KNT236"/>
      <c r="KNU236"/>
      <c r="KNV236"/>
      <c r="KNW236"/>
      <c r="KNX236"/>
      <c r="KNY236"/>
      <c r="KNZ236"/>
      <c r="KOA236"/>
      <c r="KOB236"/>
      <c r="KOC236"/>
      <c r="KOD236"/>
      <c r="KOE236"/>
      <c r="KOF236"/>
      <c r="KOG236"/>
      <c r="KOH236"/>
      <c r="KOI236"/>
      <c r="KOJ236"/>
      <c r="KOK236"/>
      <c r="KOL236"/>
      <c r="KOM236"/>
      <c r="KON236"/>
      <c r="KOO236"/>
      <c r="KOP236"/>
      <c r="KOQ236"/>
      <c r="KOR236"/>
      <c r="KOS236"/>
      <c r="KOT236"/>
      <c r="KOU236"/>
      <c r="KOV236"/>
      <c r="KOW236"/>
      <c r="KOX236"/>
      <c r="KOY236"/>
      <c r="KOZ236"/>
      <c r="KPA236"/>
      <c r="KPB236"/>
      <c r="KPC236"/>
      <c r="KPD236"/>
      <c r="KPE236"/>
      <c r="KPF236"/>
      <c r="KPG236"/>
      <c r="KPH236"/>
      <c r="KPI236"/>
      <c r="KPJ236"/>
      <c r="KPK236"/>
      <c r="KPL236"/>
      <c r="KPM236"/>
      <c r="KPN236"/>
      <c r="KPO236"/>
      <c r="KPP236"/>
      <c r="KPQ236"/>
      <c r="KPR236"/>
      <c r="KPS236"/>
      <c r="KPT236"/>
      <c r="KPU236"/>
      <c r="KPV236"/>
      <c r="KPW236"/>
      <c r="KPX236"/>
      <c r="KPY236"/>
      <c r="KPZ236"/>
      <c r="KQA236"/>
      <c r="KQB236"/>
      <c r="KQC236"/>
      <c r="KQD236"/>
      <c r="KQE236"/>
      <c r="KQF236"/>
      <c r="KQG236"/>
      <c r="KQH236"/>
      <c r="KQI236"/>
      <c r="KQJ236"/>
      <c r="KQK236"/>
      <c r="KQL236"/>
      <c r="KQM236"/>
      <c r="KQN236"/>
      <c r="KQO236"/>
      <c r="KQP236"/>
      <c r="KQQ236"/>
      <c r="KQR236"/>
      <c r="KQS236"/>
      <c r="KQT236"/>
      <c r="KQU236"/>
      <c r="KQV236"/>
      <c r="KQW236"/>
      <c r="KQX236"/>
      <c r="KQY236"/>
      <c r="KQZ236"/>
      <c r="KRA236"/>
      <c r="KRB236"/>
      <c r="KRC236"/>
      <c r="KRD236"/>
      <c r="KRE236"/>
      <c r="KRF236"/>
      <c r="KRG236"/>
      <c r="KRH236"/>
      <c r="KRI236"/>
      <c r="KRJ236"/>
      <c r="KRK236"/>
      <c r="KRL236"/>
      <c r="KRM236"/>
      <c r="KRN236"/>
      <c r="KRO236"/>
      <c r="KRP236"/>
      <c r="KRQ236"/>
      <c r="KRR236"/>
      <c r="KRS236"/>
      <c r="KRT236"/>
      <c r="KRU236"/>
      <c r="KRV236"/>
      <c r="KRW236"/>
      <c r="KRX236"/>
      <c r="KRY236"/>
      <c r="KRZ236"/>
      <c r="KSA236"/>
      <c r="KSB236"/>
      <c r="KSC236"/>
      <c r="KSD236"/>
      <c r="KSE236"/>
      <c r="KSF236"/>
      <c r="KSG236"/>
      <c r="KSH236"/>
      <c r="KSI236"/>
      <c r="KSJ236"/>
      <c r="KSK236"/>
      <c r="KSL236"/>
      <c r="KSM236"/>
      <c r="KSN236"/>
      <c r="KSO236"/>
      <c r="KSP236"/>
      <c r="KSQ236"/>
      <c r="KSR236"/>
      <c r="KSS236"/>
      <c r="KST236"/>
      <c r="KSU236"/>
      <c r="KSV236"/>
      <c r="KSW236"/>
      <c r="KSX236"/>
      <c r="KSY236"/>
      <c r="KSZ236"/>
      <c r="KTA236"/>
      <c r="KTB236"/>
      <c r="KTC236"/>
      <c r="KTD236"/>
      <c r="KTE236"/>
      <c r="KTF236"/>
      <c r="KTG236"/>
      <c r="KTH236"/>
      <c r="KTI236"/>
      <c r="KTJ236"/>
      <c r="KTK236"/>
      <c r="KTL236"/>
      <c r="KTM236"/>
      <c r="KTN236"/>
      <c r="KTO236"/>
      <c r="KTP236"/>
      <c r="KTQ236"/>
      <c r="KTR236"/>
      <c r="KTS236"/>
      <c r="KTT236"/>
      <c r="KTU236"/>
      <c r="KTV236"/>
      <c r="KTW236"/>
      <c r="KTX236"/>
      <c r="KTY236"/>
      <c r="KTZ236"/>
      <c r="KUA236"/>
      <c r="KUB236"/>
      <c r="KUC236"/>
      <c r="KUD236"/>
      <c r="KUE236"/>
      <c r="KUF236"/>
      <c r="KUG236"/>
      <c r="KUH236"/>
      <c r="KUI236"/>
      <c r="KUJ236"/>
      <c r="KUK236"/>
      <c r="KUL236"/>
      <c r="KUM236"/>
      <c r="KUN236"/>
      <c r="KUO236"/>
      <c r="KUP236"/>
      <c r="KUQ236"/>
      <c r="KUR236"/>
      <c r="KUS236"/>
      <c r="KUT236"/>
      <c r="KUU236"/>
      <c r="KUV236"/>
      <c r="KUW236"/>
      <c r="KUX236"/>
      <c r="KUY236"/>
      <c r="KUZ236"/>
      <c r="KVA236"/>
      <c r="KVB236"/>
      <c r="KVC236"/>
      <c r="KVD236"/>
      <c r="KVE236"/>
      <c r="KVF236"/>
      <c r="KVG236"/>
      <c r="KVH236"/>
      <c r="KVI236"/>
      <c r="KVJ236"/>
      <c r="KVK236"/>
      <c r="KVL236"/>
      <c r="KVM236"/>
      <c r="KVN236"/>
      <c r="KVO236"/>
      <c r="KVP236"/>
      <c r="KVQ236"/>
      <c r="KVR236"/>
      <c r="KVS236"/>
      <c r="KVT236"/>
      <c r="KVU236"/>
      <c r="KVV236"/>
      <c r="KVW236"/>
      <c r="KVX236"/>
      <c r="KVY236"/>
      <c r="KVZ236"/>
      <c r="KWA236"/>
      <c r="KWB236"/>
      <c r="KWC236"/>
      <c r="KWD236"/>
      <c r="KWE236"/>
      <c r="KWF236"/>
      <c r="KWG236"/>
      <c r="KWH236"/>
      <c r="KWI236"/>
      <c r="KWJ236"/>
      <c r="KWK236"/>
      <c r="KWL236"/>
      <c r="KWM236"/>
      <c r="KWN236"/>
      <c r="KWO236"/>
      <c r="KWP236"/>
      <c r="KWQ236"/>
      <c r="KWR236"/>
      <c r="KWS236"/>
      <c r="KWT236"/>
      <c r="KWU236"/>
      <c r="KWV236"/>
      <c r="KWW236"/>
      <c r="KWX236"/>
      <c r="KWY236"/>
      <c r="KWZ236"/>
      <c r="KXA236"/>
      <c r="KXB236"/>
      <c r="KXC236"/>
      <c r="KXD236"/>
      <c r="KXE236"/>
      <c r="KXF236"/>
      <c r="KXG236"/>
      <c r="KXH236"/>
      <c r="KXI236"/>
      <c r="KXJ236"/>
      <c r="KXK236"/>
      <c r="KXL236"/>
      <c r="KXM236"/>
      <c r="KXN236"/>
      <c r="KXO236"/>
      <c r="KXP236"/>
      <c r="KXQ236"/>
      <c r="KXR236"/>
      <c r="KXS236"/>
      <c r="KXT236"/>
      <c r="KXU236"/>
      <c r="KXV236"/>
      <c r="KXW236"/>
      <c r="KXX236"/>
      <c r="KXY236"/>
      <c r="KXZ236"/>
      <c r="KYA236"/>
      <c r="KYB236"/>
      <c r="KYC236"/>
      <c r="KYD236"/>
      <c r="KYE236"/>
      <c r="KYF236"/>
      <c r="KYG236"/>
      <c r="KYH236"/>
      <c r="KYI236"/>
      <c r="KYJ236"/>
      <c r="KYK236"/>
      <c r="KYL236"/>
      <c r="KYM236"/>
      <c r="KYN236"/>
      <c r="KYO236"/>
      <c r="KYP236"/>
      <c r="KYQ236"/>
      <c r="KYR236"/>
      <c r="KYS236"/>
      <c r="KYT236"/>
      <c r="KYU236"/>
      <c r="KYV236"/>
      <c r="KYW236"/>
      <c r="KYX236"/>
      <c r="KYY236"/>
      <c r="KYZ236"/>
      <c r="KZA236"/>
      <c r="KZB236"/>
      <c r="KZC236"/>
      <c r="KZD236"/>
      <c r="KZE236"/>
      <c r="KZF236"/>
      <c r="KZG236"/>
      <c r="KZH236"/>
      <c r="KZI236"/>
      <c r="KZJ236"/>
      <c r="KZK236"/>
      <c r="KZL236"/>
      <c r="KZM236"/>
      <c r="KZN236"/>
      <c r="KZO236"/>
      <c r="KZP236"/>
      <c r="KZQ236"/>
      <c r="KZR236"/>
      <c r="KZS236"/>
      <c r="KZT236"/>
      <c r="KZU236"/>
      <c r="KZV236"/>
      <c r="KZW236"/>
      <c r="KZX236"/>
      <c r="KZY236"/>
      <c r="KZZ236"/>
      <c r="LAA236"/>
      <c r="LAB236"/>
      <c r="LAC236"/>
      <c r="LAD236"/>
      <c r="LAE236"/>
      <c r="LAF236"/>
      <c r="LAG236"/>
      <c r="LAH236"/>
      <c r="LAI236"/>
      <c r="LAJ236"/>
      <c r="LAK236"/>
      <c r="LAL236"/>
      <c r="LAM236"/>
      <c r="LAN236"/>
      <c r="LAO236"/>
      <c r="LAP236"/>
      <c r="LAQ236"/>
      <c r="LAR236"/>
      <c r="LAS236"/>
      <c r="LAT236"/>
      <c r="LAU236"/>
      <c r="LAV236"/>
      <c r="LAW236"/>
      <c r="LAX236"/>
      <c r="LAY236"/>
      <c r="LAZ236"/>
      <c r="LBA236"/>
      <c r="LBB236"/>
      <c r="LBC236"/>
      <c r="LBD236"/>
      <c r="LBE236"/>
      <c r="LBF236"/>
      <c r="LBG236"/>
      <c r="LBH236"/>
      <c r="LBI236"/>
      <c r="LBJ236"/>
      <c r="LBK236"/>
      <c r="LBL236"/>
      <c r="LBM236"/>
      <c r="LBN236"/>
      <c r="LBO236"/>
      <c r="LBP236"/>
      <c r="LBQ236"/>
      <c r="LBR236"/>
      <c r="LBS236"/>
      <c r="LBT236"/>
      <c r="LBU236"/>
      <c r="LBV236"/>
      <c r="LBW236"/>
      <c r="LBX236"/>
      <c r="LBY236"/>
      <c r="LBZ236"/>
      <c r="LCA236"/>
      <c r="LCB236"/>
      <c r="LCC236"/>
      <c r="LCD236"/>
      <c r="LCE236"/>
      <c r="LCF236"/>
      <c r="LCG236"/>
      <c r="LCH236"/>
      <c r="LCI236"/>
      <c r="LCJ236"/>
      <c r="LCK236"/>
      <c r="LCL236"/>
      <c r="LCM236"/>
      <c r="LCN236"/>
      <c r="LCO236"/>
      <c r="LCP236"/>
      <c r="LCQ236"/>
      <c r="LCR236"/>
      <c r="LCS236"/>
      <c r="LCT236"/>
      <c r="LCU236"/>
      <c r="LCV236"/>
      <c r="LCW236"/>
      <c r="LCX236"/>
      <c r="LCY236"/>
      <c r="LCZ236"/>
      <c r="LDA236"/>
      <c r="LDB236"/>
      <c r="LDC236"/>
      <c r="LDD236"/>
      <c r="LDE236"/>
      <c r="LDF236"/>
      <c r="LDG236"/>
      <c r="LDH236"/>
      <c r="LDI236"/>
      <c r="LDJ236"/>
      <c r="LDK236"/>
      <c r="LDL236"/>
      <c r="LDM236"/>
      <c r="LDN236"/>
      <c r="LDO236"/>
      <c r="LDP236"/>
      <c r="LDQ236"/>
      <c r="LDR236"/>
      <c r="LDS236"/>
      <c r="LDT236"/>
      <c r="LDU236"/>
      <c r="LDV236"/>
      <c r="LDW236"/>
      <c r="LDX236"/>
      <c r="LDY236"/>
      <c r="LDZ236"/>
      <c r="LEA236"/>
      <c r="LEB236"/>
      <c r="LEC236"/>
      <c r="LED236"/>
      <c r="LEE236"/>
      <c r="LEF236"/>
      <c r="LEG236"/>
      <c r="LEH236"/>
      <c r="LEI236"/>
      <c r="LEJ236"/>
      <c r="LEK236"/>
      <c r="LEL236"/>
      <c r="LEM236"/>
      <c r="LEN236"/>
      <c r="LEO236"/>
      <c r="LEP236"/>
      <c r="LEQ236"/>
      <c r="LER236"/>
      <c r="LES236"/>
      <c r="LET236"/>
      <c r="LEU236"/>
      <c r="LEV236"/>
      <c r="LEW236"/>
      <c r="LEX236"/>
      <c r="LEY236"/>
      <c r="LEZ236"/>
      <c r="LFA236"/>
      <c r="LFB236"/>
      <c r="LFC236"/>
      <c r="LFD236"/>
      <c r="LFE236"/>
      <c r="LFF236"/>
      <c r="LFG236"/>
      <c r="LFH236"/>
      <c r="LFI236"/>
      <c r="LFJ236"/>
      <c r="LFK236"/>
      <c r="LFL236"/>
      <c r="LFM236"/>
      <c r="LFN236"/>
      <c r="LFO236"/>
      <c r="LFP236"/>
      <c r="LFQ236"/>
      <c r="LFR236"/>
      <c r="LFS236"/>
      <c r="LFT236"/>
      <c r="LFU236"/>
      <c r="LFV236"/>
      <c r="LFW236"/>
      <c r="LFX236"/>
      <c r="LFY236"/>
      <c r="LFZ236"/>
      <c r="LGA236"/>
      <c r="LGB236"/>
      <c r="LGC236"/>
      <c r="LGD236"/>
      <c r="LGE236"/>
      <c r="LGF236"/>
      <c r="LGG236"/>
      <c r="LGH236"/>
      <c r="LGI236"/>
      <c r="LGJ236"/>
      <c r="LGK236"/>
      <c r="LGL236"/>
      <c r="LGM236"/>
      <c r="LGN236"/>
      <c r="LGO236"/>
      <c r="LGP236"/>
      <c r="LGQ236"/>
      <c r="LGR236"/>
      <c r="LGS236"/>
      <c r="LGT236"/>
      <c r="LGU236"/>
      <c r="LGV236"/>
      <c r="LGW236"/>
      <c r="LGX236"/>
      <c r="LGY236"/>
      <c r="LGZ236"/>
      <c r="LHA236"/>
      <c r="LHB236"/>
      <c r="LHC236"/>
      <c r="LHD236"/>
      <c r="LHE236"/>
      <c r="LHF236"/>
      <c r="LHG236"/>
      <c r="LHH236"/>
      <c r="LHI236"/>
      <c r="LHJ236"/>
      <c r="LHK236"/>
      <c r="LHL236"/>
      <c r="LHM236"/>
      <c r="LHN236"/>
      <c r="LHO236"/>
      <c r="LHP236"/>
      <c r="LHQ236"/>
      <c r="LHR236"/>
      <c r="LHS236"/>
      <c r="LHT236"/>
      <c r="LHU236"/>
      <c r="LHV236"/>
      <c r="LHW236"/>
      <c r="LHX236"/>
      <c r="LHY236"/>
      <c r="LHZ236"/>
      <c r="LIA236"/>
      <c r="LIB236"/>
      <c r="LIC236"/>
      <c r="LID236"/>
      <c r="LIE236"/>
      <c r="LIF236"/>
      <c r="LIG236"/>
      <c r="LIH236"/>
      <c r="LII236"/>
      <c r="LIJ236"/>
      <c r="LIK236"/>
      <c r="LIL236"/>
      <c r="LIM236"/>
      <c r="LIN236"/>
      <c r="LIO236"/>
      <c r="LIP236"/>
      <c r="LIQ236"/>
      <c r="LIR236"/>
      <c r="LIS236"/>
      <c r="LIT236"/>
      <c r="LIU236"/>
      <c r="LIV236"/>
      <c r="LIW236"/>
      <c r="LIX236"/>
      <c r="LIY236"/>
      <c r="LIZ236"/>
      <c r="LJA236"/>
      <c r="LJB236"/>
      <c r="LJC236"/>
      <c r="LJD236"/>
      <c r="LJE236"/>
      <c r="LJF236"/>
      <c r="LJG236"/>
      <c r="LJH236"/>
      <c r="LJI236"/>
      <c r="LJJ236"/>
      <c r="LJK236"/>
      <c r="LJL236"/>
      <c r="LJM236"/>
      <c r="LJN236"/>
      <c r="LJO236"/>
      <c r="LJP236"/>
      <c r="LJQ236"/>
      <c r="LJR236"/>
      <c r="LJS236"/>
      <c r="LJT236"/>
      <c r="LJU236"/>
      <c r="LJV236"/>
      <c r="LJW236"/>
      <c r="LJX236"/>
      <c r="LJY236"/>
      <c r="LJZ236"/>
      <c r="LKA236"/>
      <c r="LKB236"/>
      <c r="LKC236"/>
      <c r="LKD236"/>
      <c r="LKE236"/>
      <c r="LKF236"/>
      <c r="LKG236"/>
      <c r="LKH236"/>
      <c r="LKI236"/>
      <c r="LKJ236"/>
      <c r="LKK236"/>
      <c r="LKL236"/>
      <c r="LKM236"/>
      <c r="LKN236"/>
      <c r="LKO236"/>
      <c r="LKP236"/>
      <c r="LKQ236"/>
      <c r="LKR236"/>
      <c r="LKS236"/>
      <c r="LKT236"/>
      <c r="LKU236"/>
      <c r="LKV236"/>
      <c r="LKW236"/>
      <c r="LKX236"/>
      <c r="LKY236"/>
      <c r="LKZ236"/>
      <c r="LLA236"/>
      <c r="LLB236"/>
      <c r="LLC236"/>
      <c r="LLD236"/>
      <c r="LLE236"/>
      <c r="LLF236"/>
      <c r="LLG236"/>
      <c r="LLH236"/>
      <c r="LLI236"/>
      <c r="LLJ236"/>
      <c r="LLK236"/>
      <c r="LLL236"/>
      <c r="LLM236"/>
      <c r="LLN236"/>
      <c r="LLO236"/>
      <c r="LLP236"/>
      <c r="LLQ236"/>
      <c r="LLR236"/>
      <c r="LLS236"/>
      <c r="LLT236"/>
      <c r="LLU236"/>
      <c r="LLV236"/>
      <c r="LLW236"/>
      <c r="LLX236"/>
      <c r="LLY236"/>
      <c r="LLZ236"/>
      <c r="LMA236"/>
      <c r="LMB236"/>
      <c r="LMC236"/>
      <c r="LMD236"/>
      <c r="LME236"/>
      <c r="LMF236"/>
      <c r="LMG236"/>
      <c r="LMH236"/>
      <c r="LMI236"/>
      <c r="LMJ236"/>
      <c r="LMK236"/>
      <c r="LML236"/>
      <c r="LMM236"/>
      <c r="LMN236"/>
      <c r="LMO236"/>
      <c r="LMP236"/>
      <c r="LMQ236"/>
      <c r="LMR236"/>
      <c r="LMS236"/>
      <c r="LMT236"/>
      <c r="LMU236"/>
      <c r="LMV236"/>
      <c r="LMW236"/>
      <c r="LMX236"/>
      <c r="LMY236"/>
      <c r="LMZ236"/>
      <c r="LNA236"/>
      <c r="LNB236"/>
      <c r="LNC236"/>
      <c r="LND236"/>
      <c r="LNE236"/>
      <c r="LNF236"/>
      <c r="LNG236"/>
      <c r="LNH236"/>
      <c r="LNI236"/>
      <c r="LNJ236"/>
      <c r="LNK236"/>
      <c r="LNL236"/>
      <c r="LNM236"/>
      <c r="LNN236"/>
      <c r="LNO236"/>
      <c r="LNP236"/>
      <c r="LNQ236"/>
      <c r="LNR236"/>
      <c r="LNS236"/>
      <c r="LNT236"/>
      <c r="LNU236"/>
      <c r="LNV236"/>
      <c r="LNW236"/>
      <c r="LNX236"/>
      <c r="LNY236"/>
      <c r="LNZ236"/>
      <c r="LOA236"/>
      <c r="LOB236"/>
      <c r="LOC236"/>
      <c r="LOD236"/>
      <c r="LOE236"/>
      <c r="LOF236"/>
      <c r="LOG236"/>
      <c r="LOH236"/>
      <c r="LOI236"/>
      <c r="LOJ236"/>
      <c r="LOK236"/>
      <c r="LOL236"/>
      <c r="LOM236"/>
      <c r="LON236"/>
      <c r="LOO236"/>
      <c r="LOP236"/>
      <c r="LOQ236"/>
      <c r="LOR236"/>
      <c r="LOS236"/>
      <c r="LOT236"/>
      <c r="LOU236"/>
      <c r="LOV236"/>
      <c r="LOW236"/>
      <c r="LOX236"/>
      <c r="LOY236"/>
      <c r="LOZ236"/>
      <c r="LPA236"/>
      <c r="LPB236"/>
      <c r="LPC236"/>
      <c r="LPD236"/>
      <c r="LPE236"/>
      <c r="LPF236"/>
      <c r="LPG236"/>
      <c r="LPH236"/>
      <c r="LPI236"/>
      <c r="LPJ236"/>
      <c r="LPK236"/>
      <c r="LPL236"/>
      <c r="LPM236"/>
      <c r="LPN236"/>
      <c r="LPO236"/>
      <c r="LPP236"/>
      <c r="LPQ236"/>
      <c r="LPR236"/>
      <c r="LPS236"/>
      <c r="LPT236"/>
      <c r="LPU236"/>
      <c r="LPV236"/>
      <c r="LPW236"/>
      <c r="LPX236"/>
      <c r="LPY236"/>
      <c r="LPZ236"/>
      <c r="LQA236"/>
      <c r="LQB236"/>
      <c r="LQC236"/>
      <c r="LQD236"/>
      <c r="LQE236"/>
      <c r="LQF236"/>
      <c r="LQG236"/>
      <c r="LQH236"/>
      <c r="LQI236"/>
      <c r="LQJ236"/>
      <c r="LQK236"/>
      <c r="LQL236"/>
      <c r="LQM236"/>
      <c r="LQN236"/>
      <c r="LQO236"/>
      <c r="LQP236"/>
      <c r="LQQ236"/>
      <c r="LQR236"/>
      <c r="LQS236"/>
      <c r="LQT236"/>
      <c r="LQU236"/>
      <c r="LQV236"/>
      <c r="LQW236"/>
      <c r="LQX236"/>
      <c r="LQY236"/>
      <c r="LQZ236"/>
      <c r="LRA236"/>
      <c r="LRB236"/>
      <c r="LRC236"/>
      <c r="LRD236"/>
      <c r="LRE236"/>
      <c r="LRF236"/>
      <c r="LRG236"/>
      <c r="LRH236"/>
      <c r="LRI236"/>
      <c r="LRJ236"/>
      <c r="LRK236"/>
      <c r="LRL236"/>
      <c r="LRM236"/>
      <c r="LRN236"/>
      <c r="LRO236"/>
      <c r="LRP236"/>
      <c r="LRQ236"/>
      <c r="LRR236"/>
      <c r="LRS236"/>
      <c r="LRT236"/>
      <c r="LRU236"/>
      <c r="LRV236"/>
      <c r="LRW236"/>
      <c r="LRX236"/>
      <c r="LRY236"/>
      <c r="LRZ236"/>
      <c r="LSA236"/>
      <c r="LSB236"/>
      <c r="LSC236"/>
      <c r="LSD236"/>
      <c r="LSE236"/>
      <c r="LSF236"/>
      <c r="LSG236"/>
      <c r="LSH236"/>
      <c r="LSI236"/>
      <c r="LSJ236"/>
      <c r="LSK236"/>
      <c r="LSL236"/>
      <c r="LSM236"/>
      <c r="LSN236"/>
      <c r="LSO236"/>
      <c r="LSP236"/>
      <c r="LSQ236"/>
      <c r="LSR236"/>
      <c r="LSS236"/>
      <c r="LST236"/>
      <c r="LSU236"/>
      <c r="LSV236"/>
      <c r="LSW236"/>
      <c r="LSX236"/>
      <c r="LSY236"/>
      <c r="LSZ236"/>
      <c r="LTA236"/>
      <c r="LTB236"/>
      <c r="LTC236"/>
      <c r="LTD236"/>
      <c r="LTE236"/>
      <c r="LTF236"/>
      <c r="LTG236"/>
      <c r="LTH236"/>
      <c r="LTI236"/>
      <c r="LTJ236"/>
      <c r="LTK236"/>
      <c r="LTL236"/>
      <c r="LTM236"/>
      <c r="LTN236"/>
      <c r="LTO236"/>
      <c r="LTP236"/>
      <c r="LTQ236"/>
      <c r="LTR236"/>
      <c r="LTS236"/>
      <c r="LTT236"/>
      <c r="LTU236"/>
      <c r="LTV236"/>
      <c r="LTW236"/>
      <c r="LTX236"/>
      <c r="LTY236"/>
      <c r="LTZ236"/>
      <c r="LUA236"/>
      <c r="LUB236"/>
      <c r="LUC236"/>
      <c r="LUD236"/>
      <c r="LUE236"/>
      <c r="LUF236"/>
      <c r="LUG236"/>
      <c r="LUH236"/>
      <c r="LUI236"/>
      <c r="LUJ236"/>
      <c r="LUK236"/>
      <c r="LUL236"/>
      <c r="LUM236"/>
      <c r="LUN236"/>
      <c r="LUO236"/>
      <c r="LUP236"/>
      <c r="LUQ236"/>
      <c r="LUR236"/>
      <c r="LUS236"/>
      <c r="LUT236"/>
      <c r="LUU236"/>
      <c r="LUV236"/>
      <c r="LUW236"/>
      <c r="LUX236"/>
      <c r="LUY236"/>
      <c r="LUZ236"/>
      <c r="LVA236"/>
      <c r="LVB236"/>
      <c r="LVC236"/>
      <c r="LVD236"/>
      <c r="LVE236"/>
      <c r="LVF236"/>
      <c r="LVG236"/>
      <c r="LVH236"/>
      <c r="LVI236"/>
      <c r="LVJ236"/>
      <c r="LVK236"/>
      <c r="LVL236"/>
      <c r="LVM236"/>
      <c r="LVN236"/>
      <c r="LVO236"/>
      <c r="LVP236"/>
      <c r="LVQ236"/>
      <c r="LVR236"/>
      <c r="LVS236"/>
      <c r="LVT236"/>
      <c r="LVU236"/>
      <c r="LVV236"/>
      <c r="LVW236"/>
      <c r="LVX236"/>
      <c r="LVY236"/>
      <c r="LVZ236"/>
      <c r="LWA236"/>
      <c r="LWB236"/>
      <c r="LWC236"/>
      <c r="LWD236"/>
      <c r="LWE236"/>
      <c r="LWF236"/>
      <c r="LWG236"/>
      <c r="LWH236"/>
      <c r="LWI236"/>
      <c r="LWJ236"/>
      <c r="LWK236"/>
      <c r="LWL236"/>
      <c r="LWM236"/>
      <c r="LWN236"/>
      <c r="LWO236"/>
      <c r="LWP236"/>
      <c r="LWQ236"/>
      <c r="LWR236"/>
      <c r="LWS236"/>
      <c r="LWT236"/>
      <c r="LWU236"/>
      <c r="LWV236"/>
      <c r="LWW236"/>
      <c r="LWX236"/>
      <c r="LWY236"/>
      <c r="LWZ236"/>
      <c r="LXA236"/>
      <c r="LXB236"/>
      <c r="LXC236"/>
      <c r="LXD236"/>
      <c r="LXE236"/>
      <c r="LXF236"/>
      <c r="LXG236"/>
      <c r="LXH236"/>
      <c r="LXI236"/>
      <c r="LXJ236"/>
      <c r="LXK236"/>
      <c r="LXL236"/>
      <c r="LXM236"/>
      <c r="LXN236"/>
      <c r="LXO236"/>
      <c r="LXP236"/>
      <c r="LXQ236"/>
      <c r="LXR236"/>
      <c r="LXS236"/>
      <c r="LXT236"/>
      <c r="LXU236"/>
      <c r="LXV236"/>
      <c r="LXW236"/>
      <c r="LXX236"/>
      <c r="LXY236"/>
      <c r="LXZ236"/>
      <c r="LYA236"/>
      <c r="LYB236"/>
      <c r="LYC236"/>
      <c r="LYD236"/>
      <c r="LYE236"/>
      <c r="LYF236"/>
      <c r="LYG236"/>
      <c r="LYH236"/>
      <c r="LYI236"/>
      <c r="LYJ236"/>
      <c r="LYK236"/>
      <c r="LYL236"/>
      <c r="LYM236"/>
      <c r="LYN236"/>
      <c r="LYO236"/>
      <c r="LYP236"/>
      <c r="LYQ236"/>
      <c r="LYR236"/>
      <c r="LYS236"/>
      <c r="LYT236"/>
      <c r="LYU236"/>
      <c r="LYV236"/>
      <c r="LYW236"/>
      <c r="LYX236"/>
      <c r="LYY236"/>
      <c r="LYZ236"/>
      <c r="LZA236"/>
      <c r="LZB236"/>
      <c r="LZC236"/>
      <c r="LZD236"/>
      <c r="LZE236"/>
      <c r="LZF236"/>
      <c r="LZG236"/>
      <c r="LZH236"/>
      <c r="LZI236"/>
      <c r="LZJ236"/>
      <c r="LZK236"/>
      <c r="LZL236"/>
      <c r="LZM236"/>
      <c r="LZN236"/>
      <c r="LZO236"/>
      <c r="LZP236"/>
      <c r="LZQ236"/>
      <c r="LZR236"/>
      <c r="LZS236"/>
      <c r="LZT236"/>
      <c r="LZU236"/>
      <c r="LZV236"/>
      <c r="LZW236"/>
      <c r="LZX236"/>
      <c r="LZY236"/>
      <c r="LZZ236"/>
      <c r="MAA236"/>
      <c r="MAB236"/>
      <c r="MAC236"/>
      <c r="MAD236"/>
      <c r="MAE236"/>
      <c r="MAF236"/>
      <c r="MAG236"/>
      <c r="MAH236"/>
      <c r="MAI236"/>
      <c r="MAJ236"/>
      <c r="MAK236"/>
      <c r="MAL236"/>
      <c r="MAM236"/>
      <c r="MAN236"/>
      <c r="MAO236"/>
      <c r="MAP236"/>
      <c r="MAQ236"/>
      <c r="MAR236"/>
      <c r="MAS236"/>
      <c r="MAT236"/>
      <c r="MAU236"/>
      <c r="MAV236"/>
      <c r="MAW236"/>
      <c r="MAX236"/>
      <c r="MAY236"/>
      <c r="MAZ236"/>
      <c r="MBA236"/>
      <c r="MBB236"/>
      <c r="MBC236"/>
      <c r="MBD236"/>
      <c r="MBE236"/>
      <c r="MBF236"/>
      <c r="MBG236"/>
      <c r="MBH236"/>
      <c r="MBI236"/>
      <c r="MBJ236"/>
      <c r="MBK236"/>
      <c r="MBL236"/>
      <c r="MBM236"/>
      <c r="MBN236"/>
      <c r="MBO236"/>
      <c r="MBP236"/>
      <c r="MBQ236"/>
      <c r="MBR236"/>
      <c r="MBS236"/>
      <c r="MBT236"/>
      <c r="MBU236"/>
      <c r="MBV236"/>
      <c r="MBW236"/>
      <c r="MBX236"/>
      <c r="MBY236"/>
      <c r="MBZ236"/>
      <c r="MCA236"/>
      <c r="MCB236"/>
      <c r="MCC236"/>
      <c r="MCD236"/>
      <c r="MCE236"/>
      <c r="MCF236"/>
      <c r="MCG236"/>
      <c r="MCH236"/>
      <c r="MCI236"/>
      <c r="MCJ236"/>
      <c r="MCK236"/>
      <c r="MCL236"/>
      <c r="MCM236"/>
      <c r="MCN236"/>
      <c r="MCO236"/>
      <c r="MCP236"/>
      <c r="MCQ236"/>
      <c r="MCR236"/>
      <c r="MCS236"/>
      <c r="MCT236"/>
      <c r="MCU236"/>
      <c r="MCV236"/>
      <c r="MCW236"/>
      <c r="MCX236"/>
      <c r="MCY236"/>
      <c r="MCZ236"/>
      <c r="MDA236"/>
      <c r="MDB236"/>
      <c r="MDC236"/>
      <c r="MDD236"/>
      <c r="MDE236"/>
      <c r="MDF236"/>
      <c r="MDG236"/>
      <c r="MDH236"/>
      <c r="MDI236"/>
      <c r="MDJ236"/>
      <c r="MDK236"/>
      <c r="MDL236"/>
      <c r="MDM236"/>
      <c r="MDN236"/>
      <c r="MDO236"/>
      <c r="MDP236"/>
      <c r="MDQ236"/>
      <c r="MDR236"/>
      <c r="MDS236"/>
      <c r="MDT236"/>
      <c r="MDU236"/>
      <c r="MDV236"/>
      <c r="MDW236"/>
      <c r="MDX236"/>
      <c r="MDY236"/>
      <c r="MDZ236"/>
      <c r="MEA236"/>
      <c r="MEB236"/>
      <c r="MEC236"/>
      <c r="MED236"/>
      <c r="MEE236"/>
      <c r="MEF236"/>
      <c r="MEG236"/>
      <c r="MEH236"/>
      <c r="MEI236"/>
      <c r="MEJ236"/>
      <c r="MEK236"/>
      <c r="MEL236"/>
      <c r="MEM236"/>
      <c r="MEN236"/>
      <c r="MEO236"/>
      <c r="MEP236"/>
      <c r="MEQ236"/>
      <c r="MER236"/>
      <c r="MES236"/>
      <c r="MET236"/>
      <c r="MEU236"/>
      <c r="MEV236"/>
      <c r="MEW236"/>
      <c r="MEX236"/>
      <c r="MEY236"/>
      <c r="MEZ236"/>
      <c r="MFA236"/>
      <c r="MFB236"/>
      <c r="MFC236"/>
      <c r="MFD236"/>
      <c r="MFE236"/>
      <c r="MFF236"/>
      <c r="MFG236"/>
      <c r="MFH236"/>
      <c r="MFI236"/>
      <c r="MFJ236"/>
      <c r="MFK236"/>
      <c r="MFL236"/>
      <c r="MFM236"/>
      <c r="MFN236"/>
      <c r="MFO236"/>
      <c r="MFP236"/>
      <c r="MFQ236"/>
      <c r="MFR236"/>
      <c r="MFS236"/>
      <c r="MFT236"/>
      <c r="MFU236"/>
      <c r="MFV236"/>
      <c r="MFW236"/>
      <c r="MFX236"/>
      <c r="MFY236"/>
      <c r="MFZ236"/>
      <c r="MGA236"/>
      <c r="MGB236"/>
      <c r="MGC236"/>
      <c r="MGD236"/>
      <c r="MGE236"/>
      <c r="MGF236"/>
      <c r="MGG236"/>
      <c r="MGH236"/>
      <c r="MGI236"/>
      <c r="MGJ236"/>
      <c r="MGK236"/>
      <c r="MGL236"/>
      <c r="MGM236"/>
      <c r="MGN236"/>
      <c r="MGO236"/>
      <c r="MGP236"/>
      <c r="MGQ236"/>
      <c r="MGR236"/>
      <c r="MGS236"/>
      <c r="MGT236"/>
      <c r="MGU236"/>
      <c r="MGV236"/>
      <c r="MGW236"/>
      <c r="MGX236"/>
      <c r="MGY236"/>
      <c r="MGZ236"/>
      <c r="MHA236"/>
      <c r="MHB236"/>
      <c r="MHC236"/>
      <c r="MHD236"/>
      <c r="MHE236"/>
      <c r="MHF236"/>
      <c r="MHG236"/>
      <c r="MHH236"/>
      <c r="MHI236"/>
      <c r="MHJ236"/>
      <c r="MHK236"/>
      <c r="MHL236"/>
      <c r="MHM236"/>
      <c r="MHN236"/>
      <c r="MHO236"/>
      <c r="MHP236"/>
      <c r="MHQ236"/>
      <c r="MHR236"/>
      <c r="MHS236"/>
      <c r="MHT236"/>
      <c r="MHU236"/>
      <c r="MHV236"/>
      <c r="MHW236"/>
      <c r="MHX236"/>
      <c r="MHY236"/>
      <c r="MHZ236"/>
      <c r="MIA236"/>
      <c r="MIB236"/>
      <c r="MIC236"/>
      <c r="MID236"/>
      <c r="MIE236"/>
      <c r="MIF236"/>
      <c r="MIG236"/>
      <c r="MIH236"/>
      <c r="MII236"/>
      <c r="MIJ236"/>
      <c r="MIK236"/>
      <c r="MIL236"/>
      <c r="MIM236"/>
      <c r="MIN236"/>
      <c r="MIO236"/>
      <c r="MIP236"/>
      <c r="MIQ236"/>
      <c r="MIR236"/>
      <c r="MIS236"/>
      <c r="MIT236"/>
      <c r="MIU236"/>
      <c r="MIV236"/>
      <c r="MIW236"/>
      <c r="MIX236"/>
      <c r="MIY236"/>
      <c r="MIZ236"/>
      <c r="MJA236"/>
      <c r="MJB236"/>
      <c r="MJC236"/>
      <c r="MJD236"/>
      <c r="MJE236"/>
      <c r="MJF236"/>
      <c r="MJG236"/>
      <c r="MJH236"/>
      <c r="MJI236"/>
      <c r="MJJ236"/>
      <c r="MJK236"/>
      <c r="MJL236"/>
      <c r="MJM236"/>
      <c r="MJN236"/>
      <c r="MJO236"/>
      <c r="MJP236"/>
      <c r="MJQ236"/>
      <c r="MJR236"/>
      <c r="MJS236"/>
      <c r="MJT236"/>
      <c r="MJU236"/>
      <c r="MJV236"/>
      <c r="MJW236"/>
      <c r="MJX236"/>
      <c r="MJY236"/>
      <c r="MJZ236"/>
      <c r="MKA236"/>
      <c r="MKB236"/>
      <c r="MKC236"/>
      <c r="MKD236"/>
      <c r="MKE236"/>
      <c r="MKF236"/>
      <c r="MKG236"/>
      <c r="MKH236"/>
      <c r="MKI236"/>
      <c r="MKJ236"/>
      <c r="MKK236"/>
      <c r="MKL236"/>
      <c r="MKM236"/>
      <c r="MKN236"/>
      <c r="MKO236"/>
      <c r="MKP236"/>
      <c r="MKQ236"/>
      <c r="MKR236"/>
      <c r="MKS236"/>
      <c r="MKT236"/>
      <c r="MKU236"/>
      <c r="MKV236"/>
      <c r="MKW236"/>
      <c r="MKX236"/>
      <c r="MKY236"/>
      <c r="MKZ236"/>
      <c r="MLA236"/>
      <c r="MLB236"/>
      <c r="MLC236"/>
      <c r="MLD236"/>
      <c r="MLE236"/>
      <c r="MLF236"/>
      <c r="MLG236"/>
      <c r="MLH236"/>
      <c r="MLI236"/>
      <c r="MLJ236"/>
      <c r="MLK236"/>
      <c r="MLL236"/>
      <c r="MLM236"/>
      <c r="MLN236"/>
      <c r="MLO236"/>
      <c r="MLP236"/>
      <c r="MLQ236"/>
      <c r="MLR236"/>
      <c r="MLS236"/>
      <c r="MLT236"/>
      <c r="MLU236"/>
      <c r="MLV236"/>
      <c r="MLW236"/>
      <c r="MLX236"/>
      <c r="MLY236"/>
      <c r="MLZ236"/>
      <c r="MMA236"/>
      <c r="MMB236"/>
      <c r="MMC236"/>
      <c r="MMD236"/>
      <c r="MME236"/>
      <c r="MMF236"/>
      <c r="MMG236"/>
      <c r="MMH236"/>
      <c r="MMI236"/>
      <c r="MMJ236"/>
      <c r="MMK236"/>
      <c r="MML236"/>
      <c r="MMM236"/>
      <c r="MMN236"/>
      <c r="MMO236"/>
      <c r="MMP236"/>
      <c r="MMQ236"/>
      <c r="MMR236"/>
      <c r="MMS236"/>
      <c r="MMT236"/>
      <c r="MMU236"/>
      <c r="MMV236"/>
      <c r="MMW236"/>
      <c r="MMX236"/>
      <c r="MMY236"/>
      <c r="MMZ236"/>
      <c r="MNA236"/>
      <c r="MNB236"/>
      <c r="MNC236"/>
      <c r="MND236"/>
      <c r="MNE236"/>
      <c r="MNF236"/>
      <c r="MNG236"/>
      <c r="MNH236"/>
      <c r="MNI236"/>
      <c r="MNJ236"/>
      <c r="MNK236"/>
      <c r="MNL236"/>
      <c r="MNM236"/>
      <c r="MNN236"/>
      <c r="MNO236"/>
      <c r="MNP236"/>
      <c r="MNQ236"/>
      <c r="MNR236"/>
      <c r="MNS236"/>
      <c r="MNT236"/>
      <c r="MNU236"/>
      <c r="MNV236"/>
      <c r="MNW236"/>
      <c r="MNX236"/>
      <c r="MNY236"/>
      <c r="MNZ236"/>
      <c r="MOA236"/>
      <c r="MOB236"/>
      <c r="MOC236"/>
      <c r="MOD236"/>
      <c r="MOE236"/>
      <c r="MOF236"/>
      <c r="MOG236"/>
      <c r="MOH236"/>
      <c r="MOI236"/>
      <c r="MOJ236"/>
      <c r="MOK236"/>
      <c r="MOL236"/>
      <c r="MOM236"/>
      <c r="MON236"/>
      <c r="MOO236"/>
      <c r="MOP236"/>
      <c r="MOQ236"/>
      <c r="MOR236"/>
      <c r="MOS236"/>
      <c r="MOT236"/>
      <c r="MOU236"/>
      <c r="MOV236"/>
      <c r="MOW236"/>
      <c r="MOX236"/>
      <c r="MOY236"/>
      <c r="MOZ236"/>
      <c r="MPA236"/>
      <c r="MPB236"/>
      <c r="MPC236"/>
      <c r="MPD236"/>
      <c r="MPE236"/>
      <c r="MPF236"/>
      <c r="MPG236"/>
      <c r="MPH236"/>
      <c r="MPI236"/>
      <c r="MPJ236"/>
      <c r="MPK236"/>
      <c r="MPL236"/>
      <c r="MPM236"/>
      <c r="MPN236"/>
      <c r="MPO236"/>
      <c r="MPP236"/>
      <c r="MPQ236"/>
      <c r="MPR236"/>
      <c r="MPS236"/>
      <c r="MPT236"/>
      <c r="MPU236"/>
      <c r="MPV236"/>
      <c r="MPW236"/>
      <c r="MPX236"/>
      <c r="MPY236"/>
      <c r="MPZ236"/>
      <c r="MQA236"/>
      <c r="MQB236"/>
      <c r="MQC236"/>
      <c r="MQD236"/>
      <c r="MQE236"/>
      <c r="MQF236"/>
      <c r="MQG236"/>
      <c r="MQH236"/>
      <c r="MQI236"/>
      <c r="MQJ236"/>
      <c r="MQK236"/>
      <c r="MQL236"/>
      <c r="MQM236"/>
      <c r="MQN236"/>
      <c r="MQO236"/>
      <c r="MQP236"/>
      <c r="MQQ236"/>
      <c r="MQR236"/>
      <c r="MQS236"/>
      <c r="MQT236"/>
      <c r="MQU236"/>
      <c r="MQV236"/>
      <c r="MQW236"/>
      <c r="MQX236"/>
      <c r="MQY236"/>
      <c r="MQZ236"/>
      <c r="MRA236"/>
      <c r="MRB236"/>
      <c r="MRC236"/>
      <c r="MRD236"/>
      <c r="MRE236"/>
      <c r="MRF236"/>
      <c r="MRG236"/>
      <c r="MRH236"/>
      <c r="MRI236"/>
      <c r="MRJ236"/>
      <c r="MRK236"/>
      <c r="MRL236"/>
      <c r="MRM236"/>
      <c r="MRN236"/>
      <c r="MRO236"/>
      <c r="MRP236"/>
      <c r="MRQ236"/>
      <c r="MRR236"/>
      <c r="MRS236"/>
      <c r="MRT236"/>
      <c r="MRU236"/>
      <c r="MRV236"/>
      <c r="MRW236"/>
      <c r="MRX236"/>
      <c r="MRY236"/>
      <c r="MRZ236"/>
      <c r="MSA236"/>
      <c r="MSB236"/>
      <c r="MSC236"/>
      <c r="MSD236"/>
      <c r="MSE236"/>
      <c r="MSF236"/>
      <c r="MSG236"/>
      <c r="MSH236"/>
      <c r="MSI236"/>
      <c r="MSJ236"/>
      <c r="MSK236"/>
      <c r="MSL236"/>
      <c r="MSM236"/>
      <c r="MSN236"/>
      <c r="MSO236"/>
      <c r="MSP236"/>
      <c r="MSQ236"/>
      <c r="MSR236"/>
      <c r="MSS236"/>
      <c r="MST236"/>
      <c r="MSU236"/>
      <c r="MSV236"/>
      <c r="MSW236"/>
      <c r="MSX236"/>
      <c r="MSY236"/>
      <c r="MSZ236"/>
      <c r="MTA236"/>
      <c r="MTB236"/>
      <c r="MTC236"/>
      <c r="MTD236"/>
      <c r="MTE236"/>
      <c r="MTF236"/>
      <c r="MTG236"/>
      <c r="MTH236"/>
      <c r="MTI236"/>
      <c r="MTJ236"/>
      <c r="MTK236"/>
      <c r="MTL236"/>
      <c r="MTM236"/>
      <c r="MTN236"/>
      <c r="MTO236"/>
      <c r="MTP236"/>
      <c r="MTQ236"/>
      <c r="MTR236"/>
      <c r="MTS236"/>
      <c r="MTT236"/>
      <c r="MTU236"/>
      <c r="MTV236"/>
      <c r="MTW236"/>
      <c r="MTX236"/>
      <c r="MTY236"/>
      <c r="MTZ236"/>
      <c r="MUA236"/>
      <c r="MUB236"/>
      <c r="MUC236"/>
      <c r="MUD236"/>
      <c r="MUE236"/>
      <c r="MUF236"/>
      <c r="MUG236"/>
      <c r="MUH236"/>
      <c r="MUI236"/>
      <c r="MUJ236"/>
      <c r="MUK236"/>
      <c r="MUL236"/>
      <c r="MUM236"/>
      <c r="MUN236"/>
      <c r="MUO236"/>
      <c r="MUP236"/>
      <c r="MUQ236"/>
      <c r="MUR236"/>
      <c r="MUS236"/>
      <c r="MUT236"/>
      <c r="MUU236"/>
      <c r="MUV236"/>
      <c r="MUW236"/>
      <c r="MUX236"/>
      <c r="MUY236"/>
      <c r="MUZ236"/>
      <c r="MVA236"/>
      <c r="MVB236"/>
      <c r="MVC236"/>
      <c r="MVD236"/>
      <c r="MVE236"/>
      <c r="MVF236"/>
      <c r="MVG236"/>
      <c r="MVH236"/>
      <c r="MVI236"/>
      <c r="MVJ236"/>
      <c r="MVK236"/>
      <c r="MVL236"/>
      <c r="MVM236"/>
      <c r="MVN236"/>
      <c r="MVO236"/>
      <c r="MVP236"/>
      <c r="MVQ236"/>
      <c r="MVR236"/>
      <c r="MVS236"/>
      <c r="MVT236"/>
      <c r="MVU236"/>
      <c r="MVV236"/>
      <c r="MVW236"/>
      <c r="MVX236"/>
      <c r="MVY236"/>
      <c r="MVZ236"/>
      <c r="MWA236"/>
      <c r="MWB236"/>
      <c r="MWC236"/>
      <c r="MWD236"/>
      <c r="MWE236"/>
      <c r="MWF236"/>
      <c r="MWG236"/>
      <c r="MWH236"/>
      <c r="MWI236"/>
      <c r="MWJ236"/>
      <c r="MWK236"/>
      <c r="MWL236"/>
      <c r="MWM236"/>
      <c r="MWN236"/>
      <c r="MWO236"/>
      <c r="MWP236"/>
      <c r="MWQ236"/>
      <c r="MWR236"/>
      <c r="MWS236"/>
      <c r="MWT236"/>
      <c r="MWU236"/>
      <c r="MWV236"/>
      <c r="MWW236"/>
      <c r="MWX236"/>
      <c r="MWY236"/>
      <c r="MWZ236"/>
      <c r="MXA236"/>
      <c r="MXB236"/>
      <c r="MXC236"/>
      <c r="MXD236"/>
      <c r="MXE236"/>
      <c r="MXF236"/>
      <c r="MXG236"/>
      <c r="MXH236"/>
      <c r="MXI236"/>
      <c r="MXJ236"/>
      <c r="MXK236"/>
      <c r="MXL236"/>
      <c r="MXM236"/>
      <c r="MXN236"/>
      <c r="MXO236"/>
      <c r="MXP236"/>
      <c r="MXQ236"/>
      <c r="MXR236"/>
      <c r="MXS236"/>
      <c r="MXT236"/>
      <c r="MXU236"/>
      <c r="MXV236"/>
      <c r="MXW236"/>
      <c r="MXX236"/>
      <c r="MXY236"/>
      <c r="MXZ236"/>
      <c r="MYA236"/>
      <c r="MYB236"/>
      <c r="MYC236"/>
      <c r="MYD236"/>
      <c r="MYE236"/>
      <c r="MYF236"/>
      <c r="MYG236"/>
      <c r="MYH236"/>
      <c r="MYI236"/>
      <c r="MYJ236"/>
      <c r="MYK236"/>
      <c r="MYL236"/>
      <c r="MYM236"/>
      <c r="MYN236"/>
      <c r="MYO236"/>
      <c r="MYP236"/>
      <c r="MYQ236"/>
      <c r="MYR236"/>
      <c r="MYS236"/>
      <c r="MYT236"/>
      <c r="MYU236"/>
      <c r="MYV236"/>
      <c r="MYW236"/>
      <c r="MYX236"/>
      <c r="MYY236"/>
      <c r="MYZ236"/>
      <c r="MZA236"/>
      <c r="MZB236"/>
      <c r="MZC236"/>
      <c r="MZD236"/>
      <c r="MZE236"/>
      <c r="MZF236"/>
      <c r="MZG236"/>
      <c r="MZH236"/>
      <c r="MZI236"/>
      <c r="MZJ236"/>
      <c r="MZK236"/>
      <c r="MZL236"/>
      <c r="MZM236"/>
      <c r="MZN236"/>
      <c r="MZO236"/>
      <c r="MZP236"/>
      <c r="MZQ236"/>
      <c r="MZR236"/>
      <c r="MZS236"/>
      <c r="MZT236"/>
      <c r="MZU236"/>
      <c r="MZV236"/>
      <c r="MZW236"/>
      <c r="MZX236"/>
      <c r="MZY236"/>
      <c r="MZZ236"/>
      <c r="NAA236"/>
      <c r="NAB236"/>
      <c r="NAC236"/>
      <c r="NAD236"/>
      <c r="NAE236"/>
      <c r="NAF236"/>
      <c r="NAG236"/>
      <c r="NAH236"/>
      <c r="NAI236"/>
      <c r="NAJ236"/>
      <c r="NAK236"/>
      <c r="NAL236"/>
      <c r="NAM236"/>
      <c r="NAN236"/>
      <c r="NAO236"/>
      <c r="NAP236"/>
      <c r="NAQ236"/>
      <c r="NAR236"/>
      <c r="NAS236"/>
      <c r="NAT236"/>
      <c r="NAU236"/>
      <c r="NAV236"/>
      <c r="NAW236"/>
      <c r="NAX236"/>
      <c r="NAY236"/>
      <c r="NAZ236"/>
      <c r="NBA236"/>
      <c r="NBB236"/>
      <c r="NBC236"/>
      <c r="NBD236"/>
      <c r="NBE236"/>
      <c r="NBF236"/>
      <c r="NBG236"/>
      <c r="NBH236"/>
      <c r="NBI236"/>
      <c r="NBJ236"/>
      <c r="NBK236"/>
      <c r="NBL236"/>
      <c r="NBM236"/>
      <c r="NBN236"/>
      <c r="NBO236"/>
      <c r="NBP236"/>
      <c r="NBQ236"/>
      <c r="NBR236"/>
      <c r="NBS236"/>
      <c r="NBT236"/>
      <c r="NBU236"/>
      <c r="NBV236"/>
      <c r="NBW236"/>
      <c r="NBX236"/>
      <c r="NBY236"/>
      <c r="NBZ236"/>
      <c r="NCA236"/>
      <c r="NCB236"/>
      <c r="NCC236"/>
      <c r="NCD236"/>
      <c r="NCE236"/>
      <c r="NCF236"/>
      <c r="NCG236"/>
      <c r="NCH236"/>
      <c r="NCI236"/>
      <c r="NCJ236"/>
      <c r="NCK236"/>
      <c r="NCL236"/>
      <c r="NCM236"/>
      <c r="NCN236"/>
      <c r="NCO236"/>
      <c r="NCP236"/>
      <c r="NCQ236"/>
      <c r="NCR236"/>
      <c r="NCS236"/>
      <c r="NCT236"/>
      <c r="NCU236"/>
      <c r="NCV236"/>
      <c r="NCW236"/>
      <c r="NCX236"/>
      <c r="NCY236"/>
      <c r="NCZ236"/>
      <c r="NDA236"/>
      <c r="NDB236"/>
      <c r="NDC236"/>
      <c r="NDD236"/>
      <c r="NDE236"/>
      <c r="NDF236"/>
      <c r="NDG236"/>
      <c r="NDH236"/>
      <c r="NDI236"/>
      <c r="NDJ236"/>
      <c r="NDK236"/>
      <c r="NDL236"/>
      <c r="NDM236"/>
      <c r="NDN236"/>
      <c r="NDO236"/>
      <c r="NDP236"/>
      <c r="NDQ236"/>
      <c r="NDR236"/>
      <c r="NDS236"/>
      <c r="NDT236"/>
      <c r="NDU236"/>
      <c r="NDV236"/>
      <c r="NDW236"/>
      <c r="NDX236"/>
      <c r="NDY236"/>
      <c r="NDZ236"/>
      <c r="NEA236"/>
      <c r="NEB236"/>
      <c r="NEC236"/>
      <c r="NED236"/>
      <c r="NEE236"/>
      <c r="NEF236"/>
      <c r="NEG236"/>
      <c r="NEH236"/>
      <c r="NEI236"/>
      <c r="NEJ236"/>
      <c r="NEK236"/>
      <c r="NEL236"/>
      <c r="NEM236"/>
      <c r="NEN236"/>
      <c r="NEO236"/>
      <c r="NEP236"/>
      <c r="NEQ236"/>
      <c r="NER236"/>
      <c r="NES236"/>
      <c r="NET236"/>
      <c r="NEU236"/>
      <c r="NEV236"/>
      <c r="NEW236"/>
      <c r="NEX236"/>
      <c r="NEY236"/>
      <c r="NEZ236"/>
      <c r="NFA236"/>
      <c r="NFB236"/>
      <c r="NFC236"/>
      <c r="NFD236"/>
      <c r="NFE236"/>
      <c r="NFF236"/>
      <c r="NFG236"/>
      <c r="NFH236"/>
      <c r="NFI236"/>
      <c r="NFJ236"/>
      <c r="NFK236"/>
      <c r="NFL236"/>
      <c r="NFM236"/>
      <c r="NFN236"/>
      <c r="NFO236"/>
      <c r="NFP236"/>
      <c r="NFQ236"/>
      <c r="NFR236"/>
      <c r="NFS236"/>
      <c r="NFT236"/>
      <c r="NFU236"/>
      <c r="NFV236"/>
      <c r="NFW236"/>
      <c r="NFX236"/>
      <c r="NFY236"/>
      <c r="NFZ236"/>
      <c r="NGA236"/>
      <c r="NGB236"/>
      <c r="NGC236"/>
      <c r="NGD236"/>
      <c r="NGE236"/>
      <c r="NGF236"/>
      <c r="NGG236"/>
      <c r="NGH236"/>
      <c r="NGI236"/>
      <c r="NGJ236"/>
      <c r="NGK236"/>
      <c r="NGL236"/>
      <c r="NGM236"/>
      <c r="NGN236"/>
      <c r="NGO236"/>
      <c r="NGP236"/>
      <c r="NGQ236"/>
      <c r="NGR236"/>
      <c r="NGS236"/>
      <c r="NGT236"/>
      <c r="NGU236"/>
      <c r="NGV236"/>
      <c r="NGW236"/>
      <c r="NGX236"/>
      <c r="NGY236"/>
      <c r="NGZ236"/>
      <c r="NHA236"/>
      <c r="NHB236"/>
      <c r="NHC236"/>
      <c r="NHD236"/>
      <c r="NHE236"/>
      <c r="NHF236"/>
      <c r="NHG236"/>
      <c r="NHH236"/>
      <c r="NHI236"/>
      <c r="NHJ236"/>
      <c r="NHK236"/>
      <c r="NHL236"/>
      <c r="NHM236"/>
      <c r="NHN236"/>
      <c r="NHO236"/>
      <c r="NHP236"/>
      <c r="NHQ236"/>
      <c r="NHR236"/>
      <c r="NHS236"/>
      <c r="NHT236"/>
      <c r="NHU236"/>
      <c r="NHV236"/>
      <c r="NHW236"/>
      <c r="NHX236"/>
      <c r="NHY236"/>
      <c r="NHZ236"/>
      <c r="NIA236"/>
      <c r="NIB236"/>
      <c r="NIC236"/>
      <c r="NID236"/>
      <c r="NIE236"/>
      <c r="NIF236"/>
      <c r="NIG236"/>
      <c r="NIH236"/>
      <c r="NII236"/>
      <c r="NIJ236"/>
      <c r="NIK236"/>
      <c r="NIL236"/>
      <c r="NIM236"/>
      <c r="NIN236"/>
      <c r="NIO236"/>
      <c r="NIP236"/>
      <c r="NIQ236"/>
      <c r="NIR236"/>
      <c r="NIS236"/>
      <c r="NIT236"/>
      <c r="NIU236"/>
      <c r="NIV236"/>
      <c r="NIW236"/>
      <c r="NIX236"/>
      <c r="NIY236"/>
      <c r="NIZ236"/>
      <c r="NJA236"/>
      <c r="NJB236"/>
      <c r="NJC236"/>
      <c r="NJD236"/>
      <c r="NJE236"/>
      <c r="NJF236"/>
      <c r="NJG236"/>
      <c r="NJH236"/>
      <c r="NJI236"/>
      <c r="NJJ236"/>
      <c r="NJK236"/>
      <c r="NJL236"/>
      <c r="NJM236"/>
      <c r="NJN236"/>
      <c r="NJO236"/>
      <c r="NJP236"/>
      <c r="NJQ236"/>
      <c r="NJR236"/>
      <c r="NJS236"/>
      <c r="NJT236"/>
      <c r="NJU236"/>
      <c r="NJV236"/>
      <c r="NJW236"/>
      <c r="NJX236"/>
      <c r="NJY236"/>
      <c r="NJZ236"/>
      <c r="NKA236"/>
      <c r="NKB236"/>
      <c r="NKC236"/>
      <c r="NKD236"/>
      <c r="NKE236"/>
      <c r="NKF236"/>
      <c r="NKG236"/>
      <c r="NKH236"/>
      <c r="NKI236"/>
      <c r="NKJ236"/>
      <c r="NKK236"/>
      <c r="NKL236"/>
      <c r="NKM236"/>
      <c r="NKN236"/>
      <c r="NKO236"/>
      <c r="NKP236"/>
      <c r="NKQ236"/>
      <c r="NKR236"/>
      <c r="NKS236"/>
      <c r="NKT236"/>
      <c r="NKU236"/>
      <c r="NKV236"/>
      <c r="NKW236"/>
      <c r="NKX236"/>
      <c r="NKY236"/>
      <c r="NKZ236"/>
      <c r="NLA236"/>
      <c r="NLB236"/>
      <c r="NLC236"/>
      <c r="NLD236"/>
      <c r="NLE236"/>
      <c r="NLF236"/>
      <c r="NLG236"/>
      <c r="NLH236"/>
      <c r="NLI236"/>
      <c r="NLJ236"/>
      <c r="NLK236"/>
      <c r="NLL236"/>
      <c r="NLM236"/>
      <c r="NLN236"/>
      <c r="NLO236"/>
      <c r="NLP236"/>
      <c r="NLQ236"/>
      <c r="NLR236"/>
      <c r="NLS236"/>
      <c r="NLT236"/>
      <c r="NLU236"/>
      <c r="NLV236"/>
      <c r="NLW236"/>
      <c r="NLX236"/>
      <c r="NLY236"/>
      <c r="NLZ236"/>
      <c r="NMA236"/>
      <c r="NMB236"/>
      <c r="NMC236"/>
      <c r="NMD236"/>
      <c r="NME236"/>
      <c r="NMF236"/>
      <c r="NMG236"/>
      <c r="NMH236"/>
      <c r="NMI236"/>
      <c r="NMJ236"/>
      <c r="NMK236"/>
      <c r="NML236"/>
      <c r="NMM236"/>
      <c r="NMN236"/>
      <c r="NMO236"/>
      <c r="NMP236"/>
      <c r="NMQ236"/>
      <c r="NMR236"/>
      <c r="NMS236"/>
      <c r="NMT236"/>
      <c r="NMU236"/>
      <c r="NMV236"/>
      <c r="NMW236"/>
      <c r="NMX236"/>
      <c r="NMY236"/>
      <c r="NMZ236"/>
      <c r="NNA236"/>
      <c r="NNB236"/>
      <c r="NNC236"/>
      <c r="NND236"/>
      <c r="NNE236"/>
      <c r="NNF236"/>
      <c r="NNG236"/>
      <c r="NNH236"/>
      <c r="NNI236"/>
      <c r="NNJ236"/>
      <c r="NNK236"/>
      <c r="NNL236"/>
      <c r="NNM236"/>
      <c r="NNN236"/>
      <c r="NNO236"/>
      <c r="NNP236"/>
      <c r="NNQ236"/>
      <c r="NNR236"/>
      <c r="NNS236"/>
      <c r="NNT236"/>
      <c r="NNU236"/>
      <c r="NNV236"/>
      <c r="NNW236"/>
      <c r="NNX236"/>
      <c r="NNY236"/>
      <c r="NNZ236"/>
      <c r="NOA236"/>
      <c r="NOB236"/>
      <c r="NOC236"/>
      <c r="NOD236"/>
      <c r="NOE236"/>
      <c r="NOF236"/>
      <c r="NOG236"/>
      <c r="NOH236"/>
      <c r="NOI236"/>
      <c r="NOJ236"/>
      <c r="NOK236"/>
      <c r="NOL236"/>
      <c r="NOM236"/>
      <c r="NON236"/>
      <c r="NOO236"/>
      <c r="NOP236"/>
      <c r="NOQ236"/>
      <c r="NOR236"/>
      <c r="NOS236"/>
      <c r="NOT236"/>
      <c r="NOU236"/>
      <c r="NOV236"/>
      <c r="NOW236"/>
      <c r="NOX236"/>
      <c r="NOY236"/>
      <c r="NOZ236"/>
      <c r="NPA236"/>
      <c r="NPB236"/>
      <c r="NPC236"/>
      <c r="NPD236"/>
      <c r="NPE236"/>
      <c r="NPF236"/>
      <c r="NPG236"/>
      <c r="NPH236"/>
      <c r="NPI236"/>
      <c r="NPJ236"/>
      <c r="NPK236"/>
      <c r="NPL236"/>
      <c r="NPM236"/>
      <c r="NPN236"/>
      <c r="NPO236"/>
      <c r="NPP236"/>
      <c r="NPQ236"/>
      <c r="NPR236"/>
      <c r="NPS236"/>
      <c r="NPT236"/>
      <c r="NPU236"/>
      <c r="NPV236"/>
      <c r="NPW236"/>
      <c r="NPX236"/>
      <c r="NPY236"/>
      <c r="NPZ236"/>
      <c r="NQA236"/>
      <c r="NQB236"/>
      <c r="NQC236"/>
      <c r="NQD236"/>
      <c r="NQE236"/>
      <c r="NQF236"/>
      <c r="NQG236"/>
      <c r="NQH236"/>
      <c r="NQI236"/>
      <c r="NQJ236"/>
      <c r="NQK236"/>
      <c r="NQL236"/>
      <c r="NQM236"/>
      <c r="NQN236"/>
      <c r="NQO236"/>
      <c r="NQP236"/>
      <c r="NQQ236"/>
      <c r="NQR236"/>
      <c r="NQS236"/>
      <c r="NQT236"/>
      <c r="NQU236"/>
      <c r="NQV236"/>
      <c r="NQW236"/>
      <c r="NQX236"/>
      <c r="NQY236"/>
      <c r="NQZ236"/>
      <c r="NRA236"/>
      <c r="NRB236"/>
      <c r="NRC236"/>
      <c r="NRD236"/>
      <c r="NRE236"/>
      <c r="NRF236"/>
      <c r="NRG236"/>
      <c r="NRH236"/>
      <c r="NRI236"/>
      <c r="NRJ236"/>
      <c r="NRK236"/>
      <c r="NRL236"/>
      <c r="NRM236"/>
      <c r="NRN236"/>
      <c r="NRO236"/>
      <c r="NRP236"/>
      <c r="NRQ236"/>
      <c r="NRR236"/>
      <c r="NRS236"/>
      <c r="NRT236"/>
      <c r="NRU236"/>
      <c r="NRV236"/>
      <c r="NRW236"/>
      <c r="NRX236"/>
      <c r="NRY236"/>
      <c r="NRZ236"/>
      <c r="NSA236"/>
      <c r="NSB236"/>
      <c r="NSC236"/>
      <c r="NSD236"/>
      <c r="NSE236"/>
      <c r="NSF236"/>
      <c r="NSG236"/>
      <c r="NSH236"/>
      <c r="NSI236"/>
      <c r="NSJ236"/>
      <c r="NSK236"/>
      <c r="NSL236"/>
      <c r="NSM236"/>
      <c r="NSN236"/>
      <c r="NSO236"/>
      <c r="NSP236"/>
      <c r="NSQ236"/>
      <c r="NSR236"/>
      <c r="NSS236"/>
      <c r="NST236"/>
      <c r="NSU236"/>
      <c r="NSV236"/>
      <c r="NSW236"/>
      <c r="NSX236"/>
      <c r="NSY236"/>
      <c r="NSZ236"/>
      <c r="NTA236"/>
      <c r="NTB236"/>
      <c r="NTC236"/>
      <c r="NTD236"/>
      <c r="NTE236"/>
      <c r="NTF236"/>
      <c r="NTG236"/>
      <c r="NTH236"/>
      <c r="NTI236"/>
      <c r="NTJ236"/>
      <c r="NTK236"/>
      <c r="NTL236"/>
      <c r="NTM236"/>
      <c r="NTN236"/>
      <c r="NTO236"/>
      <c r="NTP236"/>
      <c r="NTQ236"/>
      <c r="NTR236"/>
      <c r="NTS236"/>
      <c r="NTT236"/>
      <c r="NTU236"/>
      <c r="NTV236"/>
      <c r="NTW236"/>
      <c r="NTX236"/>
      <c r="NTY236"/>
      <c r="NTZ236"/>
      <c r="NUA236"/>
      <c r="NUB236"/>
      <c r="NUC236"/>
      <c r="NUD236"/>
      <c r="NUE236"/>
      <c r="NUF236"/>
      <c r="NUG236"/>
      <c r="NUH236"/>
      <c r="NUI236"/>
      <c r="NUJ236"/>
      <c r="NUK236"/>
      <c r="NUL236"/>
      <c r="NUM236"/>
      <c r="NUN236"/>
      <c r="NUO236"/>
      <c r="NUP236"/>
      <c r="NUQ236"/>
      <c r="NUR236"/>
      <c r="NUS236"/>
      <c r="NUT236"/>
      <c r="NUU236"/>
      <c r="NUV236"/>
      <c r="NUW236"/>
      <c r="NUX236"/>
      <c r="NUY236"/>
      <c r="NUZ236"/>
      <c r="NVA236"/>
      <c r="NVB236"/>
      <c r="NVC236"/>
      <c r="NVD236"/>
      <c r="NVE236"/>
      <c r="NVF236"/>
      <c r="NVG236"/>
      <c r="NVH236"/>
      <c r="NVI236"/>
      <c r="NVJ236"/>
      <c r="NVK236"/>
      <c r="NVL236"/>
      <c r="NVM236"/>
      <c r="NVN236"/>
      <c r="NVO236"/>
      <c r="NVP236"/>
      <c r="NVQ236"/>
      <c r="NVR236"/>
      <c r="NVS236"/>
      <c r="NVT236"/>
      <c r="NVU236"/>
      <c r="NVV236"/>
      <c r="NVW236"/>
      <c r="NVX236"/>
      <c r="NVY236"/>
      <c r="NVZ236"/>
      <c r="NWA236"/>
      <c r="NWB236"/>
      <c r="NWC236"/>
      <c r="NWD236"/>
      <c r="NWE236"/>
      <c r="NWF236"/>
      <c r="NWG236"/>
      <c r="NWH236"/>
      <c r="NWI236"/>
      <c r="NWJ236"/>
      <c r="NWK236"/>
      <c r="NWL236"/>
      <c r="NWM236"/>
      <c r="NWN236"/>
      <c r="NWO236"/>
      <c r="NWP236"/>
      <c r="NWQ236"/>
      <c r="NWR236"/>
      <c r="NWS236"/>
      <c r="NWT236"/>
      <c r="NWU236"/>
      <c r="NWV236"/>
      <c r="NWW236"/>
      <c r="NWX236"/>
      <c r="NWY236"/>
      <c r="NWZ236"/>
      <c r="NXA236"/>
      <c r="NXB236"/>
      <c r="NXC236"/>
      <c r="NXD236"/>
      <c r="NXE236"/>
      <c r="NXF236"/>
      <c r="NXG236"/>
      <c r="NXH236"/>
      <c r="NXI236"/>
      <c r="NXJ236"/>
      <c r="NXK236"/>
      <c r="NXL236"/>
      <c r="NXM236"/>
      <c r="NXN236"/>
      <c r="NXO236"/>
      <c r="NXP236"/>
      <c r="NXQ236"/>
      <c r="NXR236"/>
      <c r="NXS236"/>
      <c r="NXT236"/>
      <c r="NXU236"/>
      <c r="NXV236"/>
      <c r="NXW236"/>
      <c r="NXX236"/>
      <c r="NXY236"/>
      <c r="NXZ236"/>
      <c r="NYA236"/>
      <c r="NYB236"/>
      <c r="NYC236"/>
      <c r="NYD236"/>
      <c r="NYE236"/>
      <c r="NYF236"/>
      <c r="NYG236"/>
      <c r="NYH236"/>
      <c r="NYI236"/>
      <c r="NYJ236"/>
      <c r="NYK236"/>
      <c r="NYL236"/>
      <c r="NYM236"/>
      <c r="NYN236"/>
      <c r="NYO236"/>
      <c r="NYP236"/>
      <c r="NYQ236"/>
      <c r="NYR236"/>
      <c r="NYS236"/>
      <c r="NYT236"/>
      <c r="NYU236"/>
      <c r="NYV236"/>
      <c r="NYW236"/>
      <c r="NYX236"/>
      <c r="NYY236"/>
      <c r="NYZ236"/>
      <c r="NZA236"/>
      <c r="NZB236"/>
      <c r="NZC236"/>
      <c r="NZD236"/>
      <c r="NZE236"/>
      <c r="NZF236"/>
      <c r="NZG236"/>
      <c r="NZH236"/>
      <c r="NZI236"/>
      <c r="NZJ236"/>
      <c r="NZK236"/>
      <c r="NZL236"/>
      <c r="NZM236"/>
      <c r="NZN236"/>
      <c r="NZO236"/>
      <c r="NZP236"/>
      <c r="NZQ236"/>
      <c r="NZR236"/>
      <c r="NZS236"/>
      <c r="NZT236"/>
      <c r="NZU236"/>
      <c r="NZV236"/>
      <c r="NZW236"/>
      <c r="NZX236"/>
      <c r="NZY236"/>
      <c r="NZZ236"/>
      <c r="OAA236"/>
      <c r="OAB236"/>
      <c r="OAC236"/>
      <c r="OAD236"/>
      <c r="OAE236"/>
      <c r="OAF236"/>
      <c r="OAG236"/>
      <c r="OAH236"/>
      <c r="OAI236"/>
      <c r="OAJ236"/>
      <c r="OAK236"/>
      <c r="OAL236"/>
      <c r="OAM236"/>
      <c r="OAN236"/>
      <c r="OAO236"/>
      <c r="OAP236"/>
      <c r="OAQ236"/>
      <c r="OAR236"/>
      <c r="OAS236"/>
      <c r="OAT236"/>
      <c r="OAU236"/>
      <c r="OAV236"/>
      <c r="OAW236"/>
      <c r="OAX236"/>
      <c r="OAY236"/>
      <c r="OAZ236"/>
      <c r="OBA236"/>
      <c r="OBB236"/>
      <c r="OBC236"/>
      <c r="OBD236"/>
      <c r="OBE236"/>
      <c r="OBF236"/>
      <c r="OBG236"/>
      <c r="OBH236"/>
      <c r="OBI236"/>
      <c r="OBJ236"/>
      <c r="OBK236"/>
      <c r="OBL236"/>
      <c r="OBM236"/>
      <c r="OBN236"/>
      <c r="OBO236"/>
      <c r="OBP236"/>
      <c r="OBQ236"/>
      <c r="OBR236"/>
      <c r="OBS236"/>
      <c r="OBT236"/>
      <c r="OBU236"/>
      <c r="OBV236"/>
      <c r="OBW236"/>
      <c r="OBX236"/>
      <c r="OBY236"/>
      <c r="OBZ236"/>
      <c r="OCA236"/>
      <c r="OCB236"/>
      <c r="OCC236"/>
      <c r="OCD236"/>
      <c r="OCE236"/>
      <c r="OCF236"/>
      <c r="OCG236"/>
      <c r="OCH236"/>
      <c r="OCI236"/>
      <c r="OCJ236"/>
      <c r="OCK236"/>
      <c r="OCL236"/>
      <c r="OCM236"/>
      <c r="OCN236"/>
      <c r="OCO236"/>
      <c r="OCP236"/>
      <c r="OCQ236"/>
      <c r="OCR236"/>
      <c r="OCS236"/>
      <c r="OCT236"/>
      <c r="OCU236"/>
      <c r="OCV236"/>
      <c r="OCW236"/>
      <c r="OCX236"/>
      <c r="OCY236"/>
      <c r="OCZ236"/>
      <c r="ODA236"/>
      <c r="ODB236"/>
      <c r="ODC236"/>
      <c r="ODD236"/>
      <c r="ODE236"/>
      <c r="ODF236"/>
      <c r="ODG236"/>
      <c r="ODH236"/>
      <c r="ODI236"/>
      <c r="ODJ236"/>
      <c r="ODK236"/>
      <c r="ODL236"/>
      <c r="ODM236"/>
      <c r="ODN236"/>
      <c r="ODO236"/>
      <c r="ODP236"/>
      <c r="ODQ236"/>
      <c r="ODR236"/>
      <c r="ODS236"/>
      <c r="ODT236"/>
      <c r="ODU236"/>
      <c r="ODV236"/>
      <c r="ODW236"/>
      <c r="ODX236"/>
      <c r="ODY236"/>
      <c r="ODZ236"/>
      <c r="OEA236"/>
      <c r="OEB236"/>
      <c r="OEC236"/>
      <c r="OED236"/>
      <c r="OEE236"/>
      <c r="OEF236"/>
      <c r="OEG236"/>
      <c r="OEH236"/>
      <c r="OEI236"/>
      <c r="OEJ236"/>
      <c r="OEK236"/>
      <c r="OEL236"/>
      <c r="OEM236"/>
      <c r="OEN236"/>
      <c r="OEO236"/>
      <c r="OEP236"/>
      <c r="OEQ236"/>
      <c r="OER236"/>
      <c r="OES236"/>
      <c r="OET236"/>
      <c r="OEU236"/>
      <c r="OEV236"/>
      <c r="OEW236"/>
      <c r="OEX236"/>
      <c r="OEY236"/>
      <c r="OEZ236"/>
      <c r="OFA236"/>
      <c r="OFB236"/>
      <c r="OFC236"/>
      <c r="OFD236"/>
      <c r="OFE236"/>
      <c r="OFF236"/>
      <c r="OFG236"/>
      <c r="OFH236"/>
      <c r="OFI236"/>
      <c r="OFJ236"/>
      <c r="OFK236"/>
      <c r="OFL236"/>
      <c r="OFM236"/>
      <c r="OFN236"/>
      <c r="OFO236"/>
      <c r="OFP236"/>
      <c r="OFQ236"/>
      <c r="OFR236"/>
      <c r="OFS236"/>
      <c r="OFT236"/>
      <c r="OFU236"/>
      <c r="OFV236"/>
      <c r="OFW236"/>
      <c r="OFX236"/>
      <c r="OFY236"/>
      <c r="OFZ236"/>
      <c r="OGA236"/>
      <c r="OGB236"/>
      <c r="OGC236"/>
      <c r="OGD236"/>
      <c r="OGE236"/>
      <c r="OGF236"/>
      <c r="OGG236"/>
      <c r="OGH236"/>
      <c r="OGI236"/>
      <c r="OGJ236"/>
      <c r="OGK236"/>
      <c r="OGL236"/>
      <c r="OGM236"/>
      <c r="OGN236"/>
      <c r="OGO236"/>
      <c r="OGP236"/>
      <c r="OGQ236"/>
      <c r="OGR236"/>
      <c r="OGS236"/>
      <c r="OGT236"/>
      <c r="OGU236"/>
      <c r="OGV236"/>
      <c r="OGW236"/>
      <c r="OGX236"/>
      <c r="OGY236"/>
      <c r="OGZ236"/>
      <c r="OHA236"/>
      <c r="OHB236"/>
      <c r="OHC236"/>
      <c r="OHD236"/>
      <c r="OHE236"/>
      <c r="OHF236"/>
      <c r="OHG236"/>
      <c r="OHH236"/>
      <c r="OHI236"/>
      <c r="OHJ236"/>
      <c r="OHK236"/>
      <c r="OHL236"/>
      <c r="OHM236"/>
      <c r="OHN236"/>
      <c r="OHO236"/>
      <c r="OHP236"/>
      <c r="OHQ236"/>
      <c r="OHR236"/>
      <c r="OHS236"/>
      <c r="OHT236"/>
      <c r="OHU236"/>
      <c r="OHV236"/>
      <c r="OHW236"/>
      <c r="OHX236"/>
      <c r="OHY236"/>
      <c r="OHZ236"/>
      <c r="OIA236"/>
      <c r="OIB236"/>
      <c r="OIC236"/>
      <c r="OID236"/>
      <c r="OIE236"/>
      <c r="OIF236"/>
      <c r="OIG236"/>
      <c r="OIH236"/>
      <c r="OII236"/>
      <c r="OIJ236"/>
      <c r="OIK236"/>
      <c r="OIL236"/>
      <c r="OIM236"/>
      <c r="OIN236"/>
      <c r="OIO236"/>
      <c r="OIP236"/>
      <c r="OIQ236"/>
      <c r="OIR236"/>
      <c r="OIS236"/>
      <c r="OIT236"/>
      <c r="OIU236"/>
      <c r="OIV236"/>
      <c r="OIW236"/>
      <c r="OIX236"/>
      <c r="OIY236"/>
      <c r="OIZ236"/>
      <c r="OJA236"/>
      <c r="OJB236"/>
      <c r="OJC236"/>
      <c r="OJD236"/>
      <c r="OJE236"/>
      <c r="OJF236"/>
      <c r="OJG236"/>
      <c r="OJH236"/>
      <c r="OJI236"/>
      <c r="OJJ236"/>
      <c r="OJK236"/>
      <c r="OJL236"/>
      <c r="OJM236"/>
      <c r="OJN236"/>
      <c r="OJO236"/>
      <c r="OJP236"/>
      <c r="OJQ236"/>
      <c r="OJR236"/>
      <c r="OJS236"/>
      <c r="OJT236"/>
      <c r="OJU236"/>
      <c r="OJV236"/>
      <c r="OJW236"/>
      <c r="OJX236"/>
      <c r="OJY236"/>
      <c r="OJZ236"/>
      <c r="OKA236"/>
      <c r="OKB236"/>
      <c r="OKC236"/>
      <c r="OKD236"/>
      <c r="OKE236"/>
      <c r="OKF236"/>
      <c r="OKG236"/>
      <c r="OKH236"/>
      <c r="OKI236"/>
      <c r="OKJ236"/>
      <c r="OKK236"/>
      <c r="OKL236"/>
      <c r="OKM236"/>
      <c r="OKN236"/>
      <c r="OKO236"/>
      <c r="OKP236"/>
      <c r="OKQ236"/>
      <c r="OKR236"/>
      <c r="OKS236"/>
      <c r="OKT236"/>
      <c r="OKU236"/>
      <c r="OKV236"/>
      <c r="OKW236"/>
      <c r="OKX236"/>
      <c r="OKY236"/>
      <c r="OKZ236"/>
      <c r="OLA236"/>
      <c r="OLB236"/>
      <c r="OLC236"/>
      <c r="OLD236"/>
      <c r="OLE236"/>
      <c r="OLF236"/>
      <c r="OLG236"/>
      <c r="OLH236"/>
      <c r="OLI236"/>
      <c r="OLJ236"/>
      <c r="OLK236"/>
      <c r="OLL236"/>
      <c r="OLM236"/>
      <c r="OLN236"/>
      <c r="OLO236"/>
      <c r="OLP236"/>
      <c r="OLQ236"/>
      <c r="OLR236"/>
      <c r="OLS236"/>
      <c r="OLT236"/>
      <c r="OLU236"/>
      <c r="OLV236"/>
      <c r="OLW236"/>
      <c r="OLX236"/>
      <c r="OLY236"/>
      <c r="OLZ236"/>
      <c r="OMA236"/>
      <c r="OMB236"/>
      <c r="OMC236"/>
      <c r="OMD236"/>
      <c r="OME236"/>
      <c r="OMF236"/>
      <c r="OMG236"/>
      <c r="OMH236"/>
      <c r="OMI236"/>
      <c r="OMJ236"/>
      <c r="OMK236"/>
      <c r="OML236"/>
      <c r="OMM236"/>
      <c r="OMN236"/>
      <c r="OMO236"/>
      <c r="OMP236"/>
      <c r="OMQ236"/>
      <c r="OMR236"/>
      <c r="OMS236"/>
      <c r="OMT236"/>
      <c r="OMU236"/>
      <c r="OMV236"/>
      <c r="OMW236"/>
      <c r="OMX236"/>
      <c r="OMY236"/>
      <c r="OMZ236"/>
      <c r="ONA236"/>
      <c r="ONB236"/>
      <c r="ONC236"/>
      <c r="OND236"/>
      <c r="ONE236"/>
      <c r="ONF236"/>
      <c r="ONG236"/>
      <c r="ONH236"/>
      <c r="ONI236"/>
      <c r="ONJ236"/>
      <c r="ONK236"/>
      <c r="ONL236"/>
      <c r="ONM236"/>
      <c r="ONN236"/>
      <c r="ONO236"/>
      <c r="ONP236"/>
      <c r="ONQ236"/>
      <c r="ONR236"/>
      <c r="ONS236"/>
      <c r="ONT236"/>
      <c r="ONU236"/>
      <c r="ONV236"/>
      <c r="ONW236"/>
      <c r="ONX236"/>
      <c r="ONY236"/>
      <c r="ONZ236"/>
      <c r="OOA236"/>
      <c r="OOB236"/>
      <c r="OOC236"/>
      <c r="OOD236"/>
      <c r="OOE236"/>
      <c r="OOF236"/>
      <c r="OOG236"/>
      <c r="OOH236"/>
      <c r="OOI236"/>
      <c r="OOJ236"/>
      <c r="OOK236"/>
      <c r="OOL236"/>
      <c r="OOM236"/>
      <c r="OON236"/>
      <c r="OOO236"/>
      <c r="OOP236"/>
      <c r="OOQ236"/>
      <c r="OOR236"/>
      <c r="OOS236"/>
      <c r="OOT236"/>
      <c r="OOU236"/>
      <c r="OOV236"/>
      <c r="OOW236"/>
      <c r="OOX236"/>
      <c r="OOY236"/>
      <c r="OOZ236"/>
      <c r="OPA236"/>
      <c r="OPB236"/>
      <c r="OPC236"/>
      <c r="OPD236"/>
      <c r="OPE236"/>
      <c r="OPF236"/>
      <c r="OPG236"/>
      <c r="OPH236"/>
      <c r="OPI236"/>
      <c r="OPJ236"/>
      <c r="OPK236"/>
      <c r="OPL236"/>
      <c r="OPM236"/>
      <c r="OPN236"/>
      <c r="OPO236"/>
      <c r="OPP236"/>
      <c r="OPQ236"/>
      <c r="OPR236"/>
      <c r="OPS236"/>
      <c r="OPT236"/>
      <c r="OPU236"/>
      <c r="OPV236"/>
      <c r="OPW236"/>
      <c r="OPX236"/>
      <c r="OPY236"/>
      <c r="OPZ236"/>
      <c r="OQA236"/>
      <c r="OQB236"/>
      <c r="OQC236"/>
      <c r="OQD236"/>
      <c r="OQE236"/>
      <c r="OQF236"/>
      <c r="OQG236"/>
      <c r="OQH236"/>
      <c r="OQI236"/>
      <c r="OQJ236"/>
      <c r="OQK236"/>
      <c r="OQL236"/>
      <c r="OQM236"/>
      <c r="OQN236"/>
      <c r="OQO236"/>
      <c r="OQP236"/>
      <c r="OQQ236"/>
      <c r="OQR236"/>
      <c r="OQS236"/>
      <c r="OQT236"/>
      <c r="OQU236"/>
      <c r="OQV236"/>
      <c r="OQW236"/>
      <c r="OQX236"/>
      <c r="OQY236"/>
      <c r="OQZ236"/>
      <c r="ORA236"/>
      <c r="ORB236"/>
      <c r="ORC236"/>
      <c r="ORD236"/>
      <c r="ORE236"/>
      <c r="ORF236"/>
      <c r="ORG236"/>
      <c r="ORH236"/>
      <c r="ORI236"/>
      <c r="ORJ236"/>
      <c r="ORK236"/>
      <c r="ORL236"/>
      <c r="ORM236"/>
      <c r="ORN236"/>
      <c r="ORO236"/>
      <c r="ORP236"/>
      <c r="ORQ236"/>
      <c r="ORR236"/>
      <c r="ORS236"/>
      <c r="ORT236"/>
      <c r="ORU236"/>
      <c r="ORV236"/>
      <c r="ORW236"/>
      <c r="ORX236"/>
      <c r="ORY236"/>
      <c r="ORZ236"/>
      <c r="OSA236"/>
      <c r="OSB236"/>
      <c r="OSC236"/>
      <c r="OSD236"/>
      <c r="OSE236"/>
      <c r="OSF236"/>
      <c r="OSG236"/>
      <c r="OSH236"/>
      <c r="OSI236"/>
      <c r="OSJ236"/>
      <c r="OSK236"/>
      <c r="OSL236"/>
      <c r="OSM236"/>
      <c r="OSN236"/>
      <c r="OSO236"/>
      <c r="OSP236"/>
      <c r="OSQ236"/>
      <c r="OSR236"/>
      <c r="OSS236"/>
      <c r="OST236"/>
      <c r="OSU236"/>
      <c r="OSV236"/>
      <c r="OSW236"/>
      <c r="OSX236"/>
      <c r="OSY236"/>
      <c r="OSZ236"/>
      <c r="OTA236"/>
      <c r="OTB236"/>
      <c r="OTC236"/>
      <c r="OTD236"/>
      <c r="OTE236"/>
      <c r="OTF236"/>
      <c r="OTG236"/>
      <c r="OTH236"/>
      <c r="OTI236"/>
      <c r="OTJ236"/>
      <c r="OTK236"/>
      <c r="OTL236"/>
      <c r="OTM236"/>
      <c r="OTN236"/>
      <c r="OTO236"/>
      <c r="OTP236"/>
      <c r="OTQ236"/>
      <c r="OTR236"/>
      <c r="OTS236"/>
      <c r="OTT236"/>
      <c r="OTU236"/>
      <c r="OTV236"/>
      <c r="OTW236"/>
      <c r="OTX236"/>
      <c r="OTY236"/>
      <c r="OTZ236"/>
      <c r="OUA236"/>
      <c r="OUB236"/>
      <c r="OUC236"/>
      <c r="OUD236"/>
      <c r="OUE236"/>
      <c r="OUF236"/>
      <c r="OUG236"/>
      <c r="OUH236"/>
      <c r="OUI236"/>
      <c r="OUJ236"/>
      <c r="OUK236"/>
      <c r="OUL236"/>
      <c r="OUM236"/>
      <c r="OUN236"/>
      <c r="OUO236"/>
      <c r="OUP236"/>
      <c r="OUQ236"/>
      <c r="OUR236"/>
      <c r="OUS236"/>
      <c r="OUT236"/>
      <c r="OUU236"/>
      <c r="OUV236"/>
      <c r="OUW236"/>
      <c r="OUX236"/>
      <c r="OUY236"/>
      <c r="OUZ236"/>
      <c r="OVA236"/>
      <c r="OVB236"/>
      <c r="OVC236"/>
      <c r="OVD236"/>
      <c r="OVE236"/>
      <c r="OVF236"/>
      <c r="OVG236"/>
      <c r="OVH236"/>
      <c r="OVI236"/>
      <c r="OVJ236"/>
      <c r="OVK236"/>
      <c r="OVL236"/>
      <c r="OVM236"/>
      <c r="OVN236"/>
      <c r="OVO236"/>
      <c r="OVP236"/>
      <c r="OVQ236"/>
      <c r="OVR236"/>
      <c r="OVS236"/>
      <c r="OVT236"/>
      <c r="OVU236"/>
      <c r="OVV236"/>
      <c r="OVW236"/>
      <c r="OVX236"/>
      <c r="OVY236"/>
      <c r="OVZ236"/>
      <c r="OWA236"/>
      <c r="OWB236"/>
      <c r="OWC236"/>
      <c r="OWD236"/>
      <c r="OWE236"/>
      <c r="OWF236"/>
      <c r="OWG236"/>
      <c r="OWH236"/>
      <c r="OWI236"/>
      <c r="OWJ236"/>
      <c r="OWK236"/>
      <c r="OWL236"/>
      <c r="OWM236"/>
      <c r="OWN236"/>
      <c r="OWO236"/>
      <c r="OWP236"/>
      <c r="OWQ236"/>
      <c r="OWR236"/>
      <c r="OWS236"/>
      <c r="OWT236"/>
      <c r="OWU236"/>
      <c r="OWV236"/>
      <c r="OWW236"/>
      <c r="OWX236"/>
      <c r="OWY236"/>
      <c r="OWZ236"/>
      <c r="OXA236"/>
      <c r="OXB236"/>
      <c r="OXC236"/>
      <c r="OXD236"/>
      <c r="OXE236"/>
      <c r="OXF236"/>
      <c r="OXG236"/>
      <c r="OXH236"/>
      <c r="OXI236"/>
      <c r="OXJ236"/>
      <c r="OXK236"/>
      <c r="OXL236"/>
      <c r="OXM236"/>
      <c r="OXN236"/>
      <c r="OXO236"/>
      <c r="OXP236"/>
      <c r="OXQ236"/>
      <c r="OXR236"/>
      <c r="OXS236"/>
      <c r="OXT236"/>
      <c r="OXU236"/>
      <c r="OXV236"/>
      <c r="OXW236"/>
      <c r="OXX236"/>
      <c r="OXY236"/>
      <c r="OXZ236"/>
      <c r="OYA236"/>
      <c r="OYB236"/>
      <c r="OYC236"/>
      <c r="OYD236"/>
      <c r="OYE236"/>
      <c r="OYF236"/>
      <c r="OYG236"/>
      <c r="OYH236"/>
      <c r="OYI236"/>
      <c r="OYJ236"/>
      <c r="OYK236"/>
      <c r="OYL236"/>
      <c r="OYM236"/>
      <c r="OYN236"/>
      <c r="OYO236"/>
      <c r="OYP236"/>
      <c r="OYQ236"/>
      <c r="OYR236"/>
      <c r="OYS236"/>
      <c r="OYT236"/>
      <c r="OYU236"/>
      <c r="OYV236"/>
      <c r="OYW236"/>
      <c r="OYX236"/>
      <c r="OYY236"/>
      <c r="OYZ236"/>
      <c r="OZA236"/>
      <c r="OZB236"/>
      <c r="OZC236"/>
      <c r="OZD236"/>
      <c r="OZE236"/>
      <c r="OZF236"/>
      <c r="OZG236"/>
      <c r="OZH236"/>
      <c r="OZI236"/>
      <c r="OZJ236"/>
      <c r="OZK236"/>
      <c r="OZL236"/>
      <c r="OZM236"/>
      <c r="OZN236"/>
      <c r="OZO236"/>
      <c r="OZP236"/>
      <c r="OZQ236"/>
      <c r="OZR236"/>
      <c r="OZS236"/>
      <c r="OZT236"/>
      <c r="OZU236"/>
      <c r="OZV236"/>
      <c r="OZW236"/>
      <c r="OZX236"/>
      <c r="OZY236"/>
      <c r="OZZ236"/>
      <c r="PAA236"/>
      <c r="PAB236"/>
      <c r="PAC236"/>
      <c r="PAD236"/>
      <c r="PAE236"/>
      <c r="PAF236"/>
      <c r="PAG236"/>
      <c r="PAH236"/>
      <c r="PAI236"/>
      <c r="PAJ236"/>
      <c r="PAK236"/>
      <c r="PAL236"/>
      <c r="PAM236"/>
      <c r="PAN236"/>
      <c r="PAO236"/>
      <c r="PAP236"/>
      <c r="PAQ236"/>
      <c r="PAR236"/>
      <c r="PAS236"/>
      <c r="PAT236"/>
      <c r="PAU236"/>
      <c r="PAV236"/>
      <c r="PAW236"/>
      <c r="PAX236"/>
      <c r="PAY236"/>
      <c r="PAZ236"/>
      <c r="PBA236"/>
      <c r="PBB236"/>
      <c r="PBC236"/>
      <c r="PBD236"/>
      <c r="PBE236"/>
      <c r="PBF236"/>
      <c r="PBG236"/>
      <c r="PBH236"/>
      <c r="PBI236"/>
      <c r="PBJ236"/>
      <c r="PBK236"/>
      <c r="PBL236"/>
      <c r="PBM236"/>
      <c r="PBN236"/>
      <c r="PBO236"/>
      <c r="PBP236"/>
      <c r="PBQ236"/>
      <c r="PBR236"/>
      <c r="PBS236"/>
      <c r="PBT236"/>
      <c r="PBU236"/>
      <c r="PBV236"/>
      <c r="PBW236"/>
      <c r="PBX236"/>
      <c r="PBY236"/>
      <c r="PBZ236"/>
      <c r="PCA236"/>
      <c r="PCB236"/>
      <c r="PCC236"/>
      <c r="PCD236"/>
      <c r="PCE236"/>
      <c r="PCF236"/>
      <c r="PCG236"/>
      <c r="PCH236"/>
      <c r="PCI236"/>
      <c r="PCJ236"/>
      <c r="PCK236"/>
      <c r="PCL236"/>
      <c r="PCM236"/>
      <c r="PCN236"/>
      <c r="PCO236"/>
      <c r="PCP236"/>
      <c r="PCQ236"/>
      <c r="PCR236"/>
      <c r="PCS236"/>
      <c r="PCT236"/>
      <c r="PCU236"/>
      <c r="PCV236"/>
      <c r="PCW236"/>
      <c r="PCX236"/>
      <c r="PCY236"/>
      <c r="PCZ236"/>
      <c r="PDA236"/>
      <c r="PDB236"/>
      <c r="PDC236"/>
      <c r="PDD236"/>
      <c r="PDE236"/>
      <c r="PDF236"/>
      <c r="PDG236"/>
      <c r="PDH236"/>
      <c r="PDI236"/>
      <c r="PDJ236"/>
      <c r="PDK236"/>
      <c r="PDL236"/>
      <c r="PDM236"/>
      <c r="PDN236"/>
      <c r="PDO236"/>
      <c r="PDP236"/>
      <c r="PDQ236"/>
      <c r="PDR236"/>
      <c r="PDS236"/>
      <c r="PDT236"/>
      <c r="PDU236"/>
      <c r="PDV236"/>
      <c r="PDW236"/>
      <c r="PDX236"/>
      <c r="PDY236"/>
      <c r="PDZ236"/>
      <c r="PEA236"/>
      <c r="PEB236"/>
      <c r="PEC236"/>
      <c r="PED236"/>
      <c r="PEE236"/>
      <c r="PEF236"/>
      <c r="PEG236"/>
      <c r="PEH236"/>
      <c r="PEI236"/>
      <c r="PEJ236"/>
      <c r="PEK236"/>
      <c r="PEL236"/>
      <c r="PEM236"/>
      <c r="PEN236"/>
      <c r="PEO236"/>
      <c r="PEP236"/>
      <c r="PEQ236"/>
      <c r="PER236"/>
      <c r="PES236"/>
      <c r="PET236"/>
      <c r="PEU236"/>
      <c r="PEV236"/>
      <c r="PEW236"/>
      <c r="PEX236"/>
      <c r="PEY236"/>
      <c r="PEZ236"/>
      <c r="PFA236"/>
      <c r="PFB236"/>
      <c r="PFC236"/>
      <c r="PFD236"/>
      <c r="PFE236"/>
      <c r="PFF236"/>
      <c r="PFG236"/>
      <c r="PFH236"/>
      <c r="PFI236"/>
      <c r="PFJ236"/>
      <c r="PFK236"/>
      <c r="PFL236"/>
      <c r="PFM236"/>
      <c r="PFN236"/>
      <c r="PFO236"/>
      <c r="PFP236"/>
      <c r="PFQ236"/>
      <c r="PFR236"/>
      <c r="PFS236"/>
      <c r="PFT236"/>
      <c r="PFU236"/>
      <c r="PFV236"/>
      <c r="PFW236"/>
      <c r="PFX236"/>
      <c r="PFY236"/>
      <c r="PFZ236"/>
      <c r="PGA236"/>
      <c r="PGB236"/>
      <c r="PGC236"/>
      <c r="PGD236"/>
      <c r="PGE236"/>
      <c r="PGF236"/>
      <c r="PGG236"/>
      <c r="PGH236"/>
      <c r="PGI236"/>
      <c r="PGJ236"/>
      <c r="PGK236"/>
      <c r="PGL236"/>
      <c r="PGM236"/>
      <c r="PGN236"/>
      <c r="PGO236"/>
      <c r="PGP236"/>
      <c r="PGQ236"/>
      <c r="PGR236"/>
      <c r="PGS236"/>
      <c r="PGT236"/>
      <c r="PGU236"/>
      <c r="PGV236"/>
      <c r="PGW236"/>
      <c r="PGX236"/>
      <c r="PGY236"/>
      <c r="PGZ236"/>
      <c r="PHA236"/>
      <c r="PHB236"/>
      <c r="PHC236"/>
      <c r="PHD236"/>
      <c r="PHE236"/>
      <c r="PHF236"/>
      <c r="PHG236"/>
      <c r="PHH236"/>
      <c r="PHI236"/>
      <c r="PHJ236"/>
      <c r="PHK236"/>
      <c r="PHL236"/>
      <c r="PHM236"/>
      <c r="PHN236"/>
      <c r="PHO236"/>
      <c r="PHP236"/>
      <c r="PHQ236"/>
      <c r="PHR236"/>
      <c r="PHS236"/>
      <c r="PHT236"/>
      <c r="PHU236"/>
      <c r="PHV236"/>
      <c r="PHW236"/>
      <c r="PHX236"/>
      <c r="PHY236"/>
      <c r="PHZ236"/>
      <c r="PIA236"/>
      <c r="PIB236"/>
      <c r="PIC236"/>
      <c r="PID236"/>
      <c r="PIE236"/>
      <c r="PIF236"/>
      <c r="PIG236"/>
      <c r="PIH236"/>
      <c r="PII236"/>
      <c r="PIJ236"/>
      <c r="PIK236"/>
      <c r="PIL236"/>
      <c r="PIM236"/>
      <c r="PIN236"/>
      <c r="PIO236"/>
      <c r="PIP236"/>
      <c r="PIQ236"/>
      <c r="PIR236"/>
      <c r="PIS236"/>
      <c r="PIT236"/>
      <c r="PIU236"/>
      <c r="PIV236"/>
      <c r="PIW236"/>
      <c r="PIX236"/>
      <c r="PIY236"/>
      <c r="PIZ236"/>
      <c r="PJA236"/>
      <c r="PJB236"/>
      <c r="PJC236"/>
      <c r="PJD236"/>
      <c r="PJE236"/>
      <c r="PJF236"/>
      <c r="PJG236"/>
      <c r="PJH236"/>
      <c r="PJI236"/>
      <c r="PJJ236"/>
      <c r="PJK236"/>
      <c r="PJL236"/>
      <c r="PJM236"/>
      <c r="PJN236"/>
      <c r="PJO236"/>
      <c r="PJP236"/>
      <c r="PJQ236"/>
      <c r="PJR236"/>
      <c r="PJS236"/>
      <c r="PJT236"/>
      <c r="PJU236"/>
      <c r="PJV236"/>
      <c r="PJW236"/>
      <c r="PJX236"/>
      <c r="PJY236"/>
      <c r="PJZ236"/>
      <c r="PKA236"/>
      <c r="PKB236"/>
      <c r="PKC236"/>
      <c r="PKD236"/>
      <c r="PKE236"/>
      <c r="PKF236"/>
      <c r="PKG236"/>
      <c r="PKH236"/>
      <c r="PKI236"/>
      <c r="PKJ236"/>
      <c r="PKK236"/>
      <c r="PKL236"/>
      <c r="PKM236"/>
      <c r="PKN236"/>
      <c r="PKO236"/>
      <c r="PKP236"/>
      <c r="PKQ236"/>
      <c r="PKR236"/>
      <c r="PKS236"/>
      <c r="PKT236"/>
      <c r="PKU236"/>
      <c r="PKV236"/>
      <c r="PKW236"/>
      <c r="PKX236"/>
      <c r="PKY236"/>
      <c r="PKZ236"/>
      <c r="PLA236"/>
      <c r="PLB236"/>
      <c r="PLC236"/>
      <c r="PLD236"/>
      <c r="PLE236"/>
      <c r="PLF236"/>
      <c r="PLG236"/>
      <c r="PLH236"/>
      <c r="PLI236"/>
      <c r="PLJ236"/>
      <c r="PLK236"/>
      <c r="PLL236"/>
      <c r="PLM236"/>
      <c r="PLN236"/>
      <c r="PLO236"/>
      <c r="PLP236"/>
      <c r="PLQ236"/>
      <c r="PLR236"/>
      <c r="PLS236"/>
      <c r="PLT236"/>
      <c r="PLU236"/>
      <c r="PLV236"/>
      <c r="PLW236"/>
      <c r="PLX236"/>
      <c r="PLY236"/>
      <c r="PLZ236"/>
      <c r="PMA236"/>
      <c r="PMB236"/>
      <c r="PMC236"/>
      <c r="PMD236"/>
      <c r="PME236"/>
      <c r="PMF236"/>
      <c r="PMG236"/>
      <c r="PMH236"/>
      <c r="PMI236"/>
      <c r="PMJ236"/>
      <c r="PMK236"/>
      <c r="PML236"/>
      <c r="PMM236"/>
      <c r="PMN236"/>
      <c r="PMO236"/>
      <c r="PMP236"/>
      <c r="PMQ236"/>
      <c r="PMR236"/>
      <c r="PMS236"/>
      <c r="PMT236"/>
      <c r="PMU236"/>
      <c r="PMV236"/>
      <c r="PMW236"/>
      <c r="PMX236"/>
      <c r="PMY236"/>
      <c r="PMZ236"/>
      <c r="PNA236"/>
      <c r="PNB236"/>
      <c r="PNC236"/>
      <c r="PND236"/>
      <c r="PNE236"/>
      <c r="PNF236"/>
      <c r="PNG236"/>
      <c r="PNH236"/>
      <c r="PNI236"/>
      <c r="PNJ236"/>
      <c r="PNK236"/>
      <c r="PNL236"/>
      <c r="PNM236"/>
      <c r="PNN236"/>
      <c r="PNO236"/>
      <c r="PNP236"/>
      <c r="PNQ236"/>
      <c r="PNR236"/>
      <c r="PNS236"/>
      <c r="PNT236"/>
      <c r="PNU236"/>
      <c r="PNV236"/>
      <c r="PNW236"/>
      <c r="PNX236"/>
      <c r="PNY236"/>
      <c r="PNZ236"/>
      <c r="POA236"/>
      <c r="POB236"/>
      <c r="POC236"/>
      <c r="POD236"/>
      <c r="POE236"/>
      <c r="POF236"/>
      <c r="POG236"/>
      <c r="POH236"/>
      <c r="POI236"/>
      <c r="POJ236"/>
      <c r="POK236"/>
      <c r="POL236"/>
      <c r="POM236"/>
      <c r="PON236"/>
      <c r="POO236"/>
      <c r="POP236"/>
      <c r="POQ236"/>
      <c r="POR236"/>
      <c r="POS236"/>
      <c r="POT236"/>
      <c r="POU236"/>
      <c r="POV236"/>
      <c r="POW236"/>
      <c r="POX236"/>
      <c r="POY236"/>
      <c r="POZ236"/>
      <c r="PPA236"/>
      <c r="PPB236"/>
      <c r="PPC236"/>
      <c r="PPD236"/>
      <c r="PPE236"/>
      <c r="PPF236"/>
      <c r="PPG236"/>
      <c r="PPH236"/>
      <c r="PPI236"/>
      <c r="PPJ236"/>
      <c r="PPK236"/>
      <c r="PPL236"/>
      <c r="PPM236"/>
      <c r="PPN236"/>
      <c r="PPO236"/>
      <c r="PPP236"/>
      <c r="PPQ236"/>
      <c r="PPR236"/>
      <c r="PPS236"/>
      <c r="PPT236"/>
      <c r="PPU236"/>
      <c r="PPV236"/>
      <c r="PPW236"/>
      <c r="PPX236"/>
      <c r="PPY236"/>
      <c r="PPZ236"/>
      <c r="PQA236"/>
      <c r="PQB236"/>
      <c r="PQC236"/>
      <c r="PQD236"/>
      <c r="PQE236"/>
      <c r="PQF236"/>
      <c r="PQG236"/>
      <c r="PQH236"/>
      <c r="PQI236"/>
      <c r="PQJ236"/>
      <c r="PQK236"/>
      <c r="PQL236"/>
      <c r="PQM236"/>
      <c r="PQN236"/>
      <c r="PQO236"/>
      <c r="PQP236"/>
      <c r="PQQ236"/>
      <c r="PQR236"/>
      <c r="PQS236"/>
      <c r="PQT236"/>
      <c r="PQU236"/>
      <c r="PQV236"/>
      <c r="PQW236"/>
      <c r="PQX236"/>
      <c r="PQY236"/>
      <c r="PQZ236"/>
      <c r="PRA236"/>
      <c r="PRB236"/>
      <c r="PRC236"/>
      <c r="PRD236"/>
      <c r="PRE236"/>
      <c r="PRF236"/>
      <c r="PRG236"/>
      <c r="PRH236"/>
      <c r="PRI236"/>
      <c r="PRJ236"/>
      <c r="PRK236"/>
      <c r="PRL236"/>
      <c r="PRM236"/>
      <c r="PRN236"/>
      <c r="PRO236"/>
      <c r="PRP236"/>
      <c r="PRQ236"/>
      <c r="PRR236"/>
      <c r="PRS236"/>
      <c r="PRT236"/>
      <c r="PRU236"/>
      <c r="PRV236"/>
      <c r="PRW236"/>
      <c r="PRX236"/>
      <c r="PRY236"/>
      <c r="PRZ236"/>
      <c r="PSA236"/>
      <c r="PSB236"/>
      <c r="PSC236"/>
      <c r="PSD236"/>
      <c r="PSE236"/>
      <c r="PSF236"/>
      <c r="PSG236"/>
      <c r="PSH236"/>
      <c r="PSI236"/>
      <c r="PSJ236"/>
      <c r="PSK236"/>
      <c r="PSL236"/>
      <c r="PSM236"/>
      <c r="PSN236"/>
      <c r="PSO236"/>
      <c r="PSP236"/>
      <c r="PSQ236"/>
      <c r="PSR236"/>
      <c r="PSS236"/>
      <c r="PST236"/>
      <c r="PSU236"/>
      <c r="PSV236"/>
      <c r="PSW236"/>
      <c r="PSX236"/>
      <c r="PSY236"/>
      <c r="PSZ236"/>
      <c r="PTA236"/>
      <c r="PTB236"/>
      <c r="PTC236"/>
      <c r="PTD236"/>
      <c r="PTE236"/>
      <c r="PTF236"/>
      <c r="PTG236"/>
      <c r="PTH236"/>
      <c r="PTI236"/>
      <c r="PTJ236"/>
      <c r="PTK236"/>
      <c r="PTL236"/>
      <c r="PTM236"/>
      <c r="PTN236"/>
      <c r="PTO236"/>
      <c r="PTP236"/>
      <c r="PTQ236"/>
      <c r="PTR236"/>
      <c r="PTS236"/>
      <c r="PTT236"/>
      <c r="PTU236"/>
      <c r="PTV236"/>
      <c r="PTW236"/>
      <c r="PTX236"/>
      <c r="PTY236"/>
      <c r="PTZ236"/>
      <c r="PUA236"/>
      <c r="PUB236"/>
      <c r="PUC236"/>
      <c r="PUD236"/>
      <c r="PUE236"/>
      <c r="PUF236"/>
      <c r="PUG236"/>
      <c r="PUH236"/>
      <c r="PUI236"/>
      <c r="PUJ236"/>
      <c r="PUK236"/>
      <c r="PUL236"/>
      <c r="PUM236"/>
      <c r="PUN236"/>
      <c r="PUO236"/>
      <c r="PUP236"/>
      <c r="PUQ236"/>
      <c r="PUR236"/>
      <c r="PUS236"/>
      <c r="PUT236"/>
      <c r="PUU236"/>
      <c r="PUV236"/>
      <c r="PUW236"/>
      <c r="PUX236"/>
      <c r="PUY236"/>
      <c r="PUZ236"/>
      <c r="PVA236"/>
      <c r="PVB236"/>
      <c r="PVC236"/>
      <c r="PVD236"/>
      <c r="PVE236"/>
      <c r="PVF236"/>
      <c r="PVG236"/>
      <c r="PVH236"/>
      <c r="PVI236"/>
      <c r="PVJ236"/>
      <c r="PVK236"/>
      <c r="PVL236"/>
      <c r="PVM236"/>
      <c r="PVN236"/>
      <c r="PVO236"/>
      <c r="PVP236"/>
      <c r="PVQ236"/>
      <c r="PVR236"/>
      <c r="PVS236"/>
      <c r="PVT236"/>
      <c r="PVU236"/>
      <c r="PVV236"/>
      <c r="PVW236"/>
      <c r="PVX236"/>
      <c r="PVY236"/>
      <c r="PVZ236"/>
      <c r="PWA236"/>
      <c r="PWB236"/>
      <c r="PWC236"/>
      <c r="PWD236"/>
      <c r="PWE236"/>
      <c r="PWF236"/>
      <c r="PWG236"/>
      <c r="PWH236"/>
      <c r="PWI236"/>
      <c r="PWJ236"/>
      <c r="PWK236"/>
      <c r="PWL236"/>
      <c r="PWM236"/>
      <c r="PWN236"/>
      <c r="PWO236"/>
      <c r="PWP236"/>
      <c r="PWQ236"/>
      <c r="PWR236"/>
      <c r="PWS236"/>
      <c r="PWT236"/>
      <c r="PWU236"/>
      <c r="PWV236"/>
      <c r="PWW236"/>
      <c r="PWX236"/>
      <c r="PWY236"/>
      <c r="PWZ236"/>
      <c r="PXA236"/>
      <c r="PXB236"/>
      <c r="PXC236"/>
      <c r="PXD236"/>
      <c r="PXE236"/>
      <c r="PXF236"/>
      <c r="PXG236"/>
      <c r="PXH236"/>
      <c r="PXI236"/>
      <c r="PXJ236"/>
      <c r="PXK236"/>
      <c r="PXL236"/>
      <c r="PXM236"/>
      <c r="PXN236"/>
      <c r="PXO236"/>
      <c r="PXP236"/>
      <c r="PXQ236"/>
      <c r="PXR236"/>
      <c r="PXS236"/>
      <c r="PXT236"/>
      <c r="PXU236"/>
      <c r="PXV236"/>
      <c r="PXW236"/>
      <c r="PXX236"/>
      <c r="PXY236"/>
      <c r="PXZ236"/>
      <c r="PYA236"/>
      <c r="PYB236"/>
      <c r="PYC236"/>
      <c r="PYD236"/>
      <c r="PYE236"/>
      <c r="PYF236"/>
      <c r="PYG236"/>
      <c r="PYH236"/>
      <c r="PYI236"/>
      <c r="PYJ236"/>
      <c r="PYK236"/>
      <c r="PYL236"/>
      <c r="PYM236"/>
      <c r="PYN236"/>
      <c r="PYO236"/>
      <c r="PYP236"/>
      <c r="PYQ236"/>
      <c r="PYR236"/>
      <c r="PYS236"/>
      <c r="PYT236"/>
      <c r="PYU236"/>
      <c r="PYV236"/>
      <c r="PYW236"/>
      <c r="PYX236"/>
      <c r="PYY236"/>
      <c r="PYZ236"/>
      <c r="PZA236"/>
      <c r="PZB236"/>
      <c r="PZC236"/>
      <c r="PZD236"/>
      <c r="PZE236"/>
      <c r="PZF236"/>
      <c r="PZG236"/>
      <c r="PZH236"/>
      <c r="PZI236"/>
      <c r="PZJ236"/>
      <c r="PZK236"/>
      <c r="PZL236"/>
      <c r="PZM236"/>
      <c r="PZN236"/>
      <c r="PZO236"/>
      <c r="PZP236"/>
      <c r="PZQ236"/>
      <c r="PZR236"/>
      <c r="PZS236"/>
      <c r="PZT236"/>
      <c r="PZU236"/>
      <c r="PZV236"/>
      <c r="PZW236"/>
      <c r="PZX236"/>
      <c r="PZY236"/>
      <c r="PZZ236"/>
      <c r="QAA236"/>
      <c r="QAB236"/>
      <c r="QAC236"/>
      <c r="QAD236"/>
      <c r="QAE236"/>
      <c r="QAF236"/>
      <c r="QAG236"/>
      <c r="QAH236"/>
      <c r="QAI236"/>
      <c r="QAJ236"/>
      <c r="QAK236"/>
      <c r="QAL236"/>
      <c r="QAM236"/>
      <c r="QAN236"/>
      <c r="QAO236"/>
      <c r="QAP236"/>
      <c r="QAQ236"/>
      <c r="QAR236"/>
      <c r="QAS236"/>
      <c r="QAT236"/>
      <c r="QAU236"/>
      <c r="QAV236"/>
      <c r="QAW236"/>
      <c r="QAX236"/>
      <c r="QAY236"/>
      <c r="QAZ236"/>
      <c r="QBA236"/>
      <c r="QBB236"/>
      <c r="QBC236"/>
      <c r="QBD236"/>
      <c r="QBE236"/>
      <c r="QBF236"/>
      <c r="QBG236"/>
      <c r="QBH236"/>
      <c r="QBI236"/>
      <c r="QBJ236"/>
      <c r="QBK236"/>
      <c r="QBL236"/>
      <c r="QBM236"/>
      <c r="QBN236"/>
      <c r="QBO236"/>
      <c r="QBP236"/>
      <c r="QBQ236"/>
      <c r="QBR236"/>
      <c r="QBS236"/>
      <c r="QBT236"/>
      <c r="QBU236"/>
      <c r="QBV236"/>
      <c r="QBW236"/>
      <c r="QBX236"/>
      <c r="QBY236"/>
      <c r="QBZ236"/>
      <c r="QCA236"/>
      <c r="QCB236"/>
      <c r="QCC236"/>
      <c r="QCD236"/>
      <c r="QCE236"/>
      <c r="QCF236"/>
      <c r="QCG236"/>
      <c r="QCH236"/>
      <c r="QCI236"/>
      <c r="QCJ236"/>
      <c r="QCK236"/>
      <c r="QCL236"/>
      <c r="QCM236"/>
      <c r="QCN236"/>
      <c r="QCO236"/>
      <c r="QCP236"/>
      <c r="QCQ236"/>
      <c r="QCR236"/>
      <c r="QCS236"/>
      <c r="QCT236"/>
      <c r="QCU236"/>
      <c r="QCV236"/>
      <c r="QCW236"/>
      <c r="QCX236"/>
      <c r="QCY236"/>
      <c r="QCZ236"/>
      <c r="QDA236"/>
      <c r="QDB236"/>
      <c r="QDC236"/>
      <c r="QDD236"/>
      <c r="QDE236"/>
      <c r="QDF236"/>
      <c r="QDG236"/>
      <c r="QDH236"/>
      <c r="QDI236"/>
      <c r="QDJ236"/>
      <c r="QDK236"/>
      <c r="QDL236"/>
      <c r="QDM236"/>
      <c r="QDN236"/>
      <c r="QDO236"/>
      <c r="QDP236"/>
      <c r="QDQ236"/>
      <c r="QDR236"/>
      <c r="QDS236"/>
      <c r="QDT236"/>
      <c r="QDU236"/>
      <c r="QDV236"/>
      <c r="QDW236"/>
      <c r="QDX236"/>
      <c r="QDY236"/>
      <c r="QDZ236"/>
      <c r="QEA236"/>
      <c r="QEB236"/>
      <c r="QEC236"/>
      <c r="QED236"/>
      <c r="QEE236"/>
      <c r="QEF236"/>
      <c r="QEG236"/>
      <c r="QEH236"/>
      <c r="QEI236"/>
      <c r="QEJ236"/>
      <c r="QEK236"/>
      <c r="QEL236"/>
      <c r="QEM236"/>
      <c r="QEN236"/>
      <c r="QEO236"/>
      <c r="QEP236"/>
      <c r="QEQ236"/>
      <c r="QER236"/>
      <c r="QES236"/>
      <c r="QET236"/>
      <c r="QEU236"/>
      <c r="QEV236"/>
      <c r="QEW236"/>
      <c r="QEX236"/>
      <c r="QEY236"/>
      <c r="QEZ236"/>
      <c r="QFA236"/>
      <c r="QFB236"/>
      <c r="QFC236"/>
      <c r="QFD236"/>
      <c r="QFE236"/>
      <c r="QFF236"/>
      <c r="QFG236"/>
      <c r="QFH236"/>
      <c r="QFI236"/>
      <c r="QFJ236"/>
      <c r="QFK236"/>
      <c r="QFL236"/>
      <c r="QFM236"/>
      <c r="QFN236"/>
      <c r="QFO236"/>
      <c r="QFP236"/>
      <c r="QFQ236"/>
      <c r="QFR236"/>
      <c r="QFS236"/>
      <c r="QFT236"/>
      <c r="QFU236"/>
      <c r="QFV236"/>
      <c r="QFW236"/>
      <c r="QFX236"/>
      <c r="QFY236"/>
      <c r="QFZ236"/>
      <c r="QGA236"/>
      <c r="QGB236"/>
      <c r="QGC236"/>
      <c r="QGD236"/>
      <c r="QGE236"/>
      <c r="QGF236"/>
      <c r="QGG236"/>
      <c r="QGH236"/>
      <c r="QGI236"/>
      <c r="QGJ236"/>
      <c r="QGK236"/>
      <c r="QGL236"/>
      <c r="QGM236"/>
      <c r="QGN236"/>
      <c r="QGO236"/>
      <c r="QGP236"/>
      <c r="QGQ236"/>
      <c r="QGR236"/>
      <c r="QGS236"/>
      <c r="QGT236"/>
      <c r="QGU236"/>
      <c r="QGV236"/>
      <c r="QGW236"/>
      <c r="QGX236"/>
      <c r="QGY236"/>
      <c r="QGZ236"/>
      <c r="QHA236"/>
      <c r="QHB236"/>
      <c r="QHC236"/>
      <c r="QHD236"/>
      <c r="QHE236"/>
      <c r="QHF236"/>
      <c r="QHG236"/>
      <c r="QHH236"/>
      <c r="QHI236"/>
      <c r="QHJ236"/>
      <c r="QHK236"/>
      <c r="QHL236"/>
      <c r="QHM236"/>
      <c r="QHN236"/>
      <c r="QHO236"/>
      <c r="QHP236"/>
      <c r="QHQ236"/>
      <c r="QHR236"/>
      <c r="QHS236"/>
      <c r="QHT236"/>
      <c r="QHU236"/>
      <c r="QHV236"/>
      <c r="QHW236"/>
      <c r="QHX236"/>
      <c r="QHY236"/>
      <c r="QHZ236"/>
      <c r="QIA236"/>
      <c r="QIB236"/>
      <c r="QIC236"/>
      <c r="QID236"/>
      <c r="QIE236"/>
      <c r="QIF236"/>
      <c r="QIG236"/>
      <c r="QIH236"/>
      <c r="QII236"/>
      <c r="QIJ236"/>
      <c r="QIK236"/>
      <c r="QIL236"/>
      <c r="QIM236"/>
      <c r="QIN236"/>
      <c r="QIO236"/>
      <c r="QIP236"/>
      <c r="QIQ236"/>
      <c r="QIR236"/>
      <c r="QIS236"/>
      <c r="QIT236"/>
      <c r="QIU236"/>
      <c r="QIV236"/>
      <c r="QIW236"/>
      <c r="QIX236"/>
      <c r="QIY236"/>
      <c r="QIZ236"/>
      <c r="QJA236"/>
      <c r="QJB236"/>
      <c r="QJC236"/>
      <c r="QJD236"/>
      <c r="QJE236"/>
      <c r="QJF236"/>
      <c r="QJG236"/>
      <c r="QJH236"/>
      <c r="QJI236"/>
      <c r="QJJ236"/>
      <c r="QJK236"/>
      <c r="QJL236"/>
      <c r="QJM236"/>
      <c r="QJN236"/>
      <c r="QJO236"/>
      <c r="QJP236"/>
      <c r="QJQ236"/>
      <c r="QJR236"/>
      <c r="QJS236"/>
      <c r="QJT236"/>
      <c r="QJU236"/>
      <c r="QJV236"/>
      <c r="QJW236"/>
      <c r="QJX236"/>
      <c r="QJY236"/>
      <c r="QJZ236"/>
      <c r="QKA236"/>
      <c r="QKB236"/>
      <c r="QKC236"/>
      <c r="QKD236"/>
      <c r="QKE236"/>
      <c r="QKF236"/>
      <c r="QKG236"/>
      <c r="QKH236"/>
      <c r="QKI236"/>
      <c r="QKJ236"/>
      <c r="QKK236"/>
      <c r="QKL236"/>
      <c r="QKM236"/>
      <c r="QKN236"/>
      <c r="QKO236"/>
      <c r="QKP236"/>
      <c r="QKQ236"/>
      <c r="QKR236"/>
      <c r="QKS236"/>
      <c r="QKT236"/>
      <c r="QKU236"/>
      <c r="QKV236"/>
      <c r="QKW236"/>
      <c r="QKX236"/>
      <c r="QKY236"/>
      <c r="QKZ236"/>
      <c r="QLA236"/>
      <c r="QLB236"/>
      <c r="QLC236"/>
      <c r="QLD236"/>
      <c r="QLE236"/>
      <c r="QLF236"/>
      <c r="QLG236"/>
      <c r="QLH236"/>
      <c r="QLI236"/>
      <c r="QLJ236"/>
      <c r="QLK236"/>
      <c r="QLL236"/>
      <c r="QLM236"/>
      <c r="QLN236"/>
      <c r="QLO236"/>
      <c r="QLP236"/>
      <c r="QLQ236"/>
      <c r="QLR236"/>
      <c r="QLS236"/>
      <c r="QLT236"/>
      <c r="QLU236"/>
      <c r="QLV236"/>
      <c r="QLW236"/>
      <c r="QLX236"/>
      <c r="QLY236"/>
      <c r="QLZ236"/>
      <c r="QMA236"/>
      <c r="QMB236"/>
      <c r="QMC236"/>
      <c r="QMD236"/>
      <c r="QME236"/>
      <c r="QMF236"/>
      <c r="QMG236"/>
      <c r="QMH236"/>
      <c r="QMI236"/>
      <c r="QMJ236"/>
      <c r="QMK236"/>
      <c r="QML236"/>
      <c r="QMM236"/>
      <c r="QMN236"/>
      <c r="QMO236"/>
      <c r="QMP236"/>
      <c r="QMQ236"/>
      <c r="QMR236"/>
      <c r="QMS236"/>
      <c r="QMT236"/>
      <c r="QMU236"/>
      <c r="QMV236"/>
      <c r="QMW236"/>
      <c r="QMX236"/>
      <c r="QMY236"/>
      <c r="QMZ236"/>
      <c r="QNA236"/>
      <c r="QNB236"/>
      <c r="QNC236"/>
      <c r="QND236"/>
      <c r="QNE236"/>
      <c r="QNF236"/>
      <c r="QNG236"/>
      <c r="QNH236"/>
      <c r="QNI236"/>
      <c r="QNJ236"/>
      <c r="QNK236"/>
      <c r="QNL236"/>
      <c r="QNM236"/>
      <c r="QNN236"/>
      <c r="QNO236"/>
      <c r="QNP236"/>
      <c r="QNQ236"/>
      <c r="QNR236"/>
      <c r="QNS236"/>
      <c r="QNT236"/>
      <c r="QNU236"/>
      <c r="QNV236"/>
      <c r="QNW236"/>
      <c r="QNX236"/>
      <c r="QNY236"/>
      <c r="QNZ236"/>
      <c r="QOA236"/>
      <c r="QOB236"/>
      <c r="QOC236"/>
      <c r="QOD236"/>
      <c r="QOE236"/>
      <c r="QOF236"/>
      <c r="QOG236"/>
      <c r="QOH236"/>
      <c r="QOI236"/>
      <c r="QOJ236"/>
      <c r="QOK236"/>
      <c r="QOL236"/>
      <c r="QOM236"/>
      <c r="QON236"/>
      <c r="QOO236"/>
      <c r="QOP236"/>
      <c r="QOQ236"/>
      <c r="QOR236"/>
      <c r="QOS236"/>
      <c r="QOT236"/>
      <c r="QOU236"/>
      <c r="QOV236"/>
      <c r="QOW236"/>
      <c r="QOX236"/>
      <c r="QOY236"/>
      <c r="QOZ236"/>
      <c r="QPA236"/>
      <c r="QPB236"/>
      <c r="QPC236"/>
      <c r="QPD236"/>
      <c r="QPE236"/>
      <c r="QPF236"/>
      <c r="QPG236"/>
      <c r="QPH236"/>
      <c r="QPI236"/>
      <c r="QPJ236"/>
      <c r="QPK236"/>
      <c r="QPL236"/>
      <c r="QPM236"/>
      <c r="QPN236"/>
      <c r="QPO236"/>
      <c r="QPP236"/>
      <c r="QPQ236"/>
      <c r="QPR236"/>
      <c r="QPS236"/>
      <c r="QPT236"/>
      <c r="QPU236"/>
      <c r="QPV236"/>
      <c r="QPW236"/>
      <c r="QPX236"/>
      <c r="QPY236"/>
      <c r="QPZ236"/>
      <c r="QQA236"/>
      <c r="QQB236"/>
      <c r="QQC236"/>
      <c r="QQD236"/>
      <c r="QQE236"/>
      <c r="QQF236"/>
      <c r="QQG236"/>
      <c r="QQH236"/>
      <c r="QQI236"/>
      <c r="QQJ236"/>
      <c r="QQK236"/>
      <c r="QQL236"/>
      <c r="QQM236"/>
      <c r="QQN236"/>
      <c r="QQO236"/>
      <c r="QQP236"/>
      <c r="QQQ236"/>
      <c r="QQR236"/>
      <c r="QQS236"/>
      <c r="QQT236"/>
      <c r="QQU236"/>
      <c r="QQV236"/>
      <c r="QQW236"/>
      <c r="QQX236"/>
      <c r="QQY236"/>
      <c r="QQZ236"/>
      <c r="QRA236"/>
      <c r="QRB236"/>
      <c r="QRC236"/>
      <c r="QRD236"/>
      <c r="QRE236"/>
      <c r="QRF236"/>
      <c r="QRG236"/>
      <c r="QRH236"/>
      <c r="QRI236"/>
      <c r="QRJ236"/>
      <c r="QRK236"/>
      <c r="QRL236"/>
      <c r="QRM236"/>
      <c r="QRN236"/>
      <c r="QRO236"/>
      <c r="QRP236"/>
      <c r="QRQ236"/>
      <c r="QRR236"/>
      <c r="QRS236"/>
      <c r="QRT236"/>
      <c r="QRU236"/>
      <c r="QRV236"/>
      <c r="QRW236"/>
      <c r="QRX236"/>
      <c r="QRY236"/>
      <c r="QRZ236"/>
      <c r="QSA236"/>
      <c r="QSB236"/>
      <c r="QSC236"/>
      <c r="QSD236"/>
      <c r="QSE236"/>
      <c r="QSF236"/>
      <c r="QSG236"/>
      <c r="QSH236"/>
      <c r="QSI236"/>
      <c r="QSJ236"/>
      <c r="QSK236"/>
      <c r="QSL236"/>
      <c r="QSM236"/>
      <c r="QSN236"/>
      <c r="QSO236"/>
      <c r="QSP236"/>
      <c r="QSQ236"/>
      <c r="QSR236"/>
      <c r="QSS236"/>
      <c r="QST236"/>
      <c r="QSU236"/>
      <c r="QSV236"/>
      <c r="QSW236"/>
      <c r="QSX236"/>
      <c r="QSY236"/>
      <c r="QSZ236"/>
      <c r="QTA236"/>
      <c r="QTB236"/>
      <c r="QTC236"/>
      <c r="QTD236"/>
      <c r="QTE236"/>
      <c r="QTF236"/>
      <c r="QTG236"/>
      <c r="QTH236"/>
      <c r="QTI236"/>
      <c r="QTJ236"/>
      <c r="QTK236"/>
      <c r="QTL236"/>
      <c r="QTM236"/>
      <c r="QTN236"/>
      <c r="QTO236"/>
      <c r="QTP236"/>
      <c r="QTQ236"/>
      <c r="QTR236"/>
      <c r="QTS236"/>
      <c r="QTT236"/>
      <c r="QTU236"/>
      <c r="QTV236"/>
      <c r="QTW236"/>
      <c r="QTX236"/>
      <c r="QTY236"/>
      <c r="QTZ236"/>
      <c r="QUA236"/>
      <c r="QUB236"/>
      <c r="QUC236"/>
      <c r="QUD236"/>
      <c r="QUE236"/>
      <c r="QUF236"/>
      <c r="QUG236"/>
      <c r="QUH236"/>
      <c r="QUI236"/>
      <c r="QUJ236"/>
      <c r="QUK236"/>
      <c r="QUL236"/>
      <c r="QUM236"/>
      <c r="QUN236"/>
      <c r="QUO236"/>
      <c r="QUP236"/>
      <c r="QUQ236"/>
      <c r="QUR236"/>
      <c r="QUS236"/>
      <c r="QUT236"/>
      <c r="QUU236"/>
      <c r="QUV236"/>
      <c r="QUW236"/>
      <c r="QUX236"/>
      <c r="QUY236"/>
      <c r="QUZ236"/>
      <c r="QVA236"/>
      <c r="QVB236"/>
      <c r="QVC236"/>
      <c r="QVD236"/>
      <c r="QVE236"/>
      <c r="QVF236"/>
      <c r="QVG236"/>
      <c r="QVH236"/>
      <c r="QVI236"/>
      <c r="QVJ236"/>
      <c r="QVK236"/>
      <c r="QVL236"/>
      <c r="QVM236"/>
      <c r="QVN236"/>
      <c r="QVO236"/>
      <c r="QVP236"/>
      <c r="QVQ236"/>
      <c r="QVR236"/>
      <c r="QVS236"/>
      <c r="QVT236"/>
      <c r="QVU236"/>
      <c r="QVV236"/>
      <c r="QVW236"/>
      <c r="QVX236"/>
      <c r="QVY236"/>
      <c r="QVZ236"/>
      <c r="QWA236"/>
      <c r="QWB236"/>
      <c r="QWC236"/>
      <c r="QWD236"/>
      <c r="QWE236"/>
      <c r="QWF236"/>
      <c r="QWG236"/>
      <c r="QWH236"/>
      <c r="QWI236"/>
      <c r="QWJ236"/>
      <c r="QWK236"/>
      <c r="QWL236"/>
      <c r="QWM236"/>
      <c r="QWN236"/>
      <c r="QWO236"/>
      <c r="QWP236"/>
      <c r="QWQ236"/>
      <c r="QWR236"/>
      <c r="QWS236"/>
      <c r="QWT236"/>
      <c r="QWU236"/>
      <c r="QWV236"/>
      <c r="QWW236"/>
      <c r="QWX236"/>
      <c r="QWY236"/>
      <c r="QWZ236"/>
      <c r="QXA236"/>
      <c r="QXB236"/>
      <c r="QXC236"/>
      <c r="QXD236"/>
      <c r="QXE236"/>
      <c r="QXF236"/>
      <c r="QXG236"/>
      <c r="QXH236"/>
      <c r="QXI236"/>
      <c r="QXJ236"/>
      <c r="QXK236"/>
      <c r="QXL236"/>
      <c r="QXM236"/>
      <c r="QXN236"/>
      <c r="QXO236"/>
      <c r="QXP236"/>
      <c r="QXQ236"/>
      <c r="QXR236"/>
      <c r="QXS236"/>
      <c r="QXT236"/>
      <c r="QXU236"/>
      <c r="QXV236"/>
      <c r="QXW236"/>
      <c r="QXX236"/>
      <c r="QXY236"/>
      <c r="QXZ236"/>
      <c r="QYA236"/>
      <c r="QYB236"/>
      <c r="QYC236"/>
      <c r="QYD236"/>
      <c r="QYE236"/>
      <c r="QYF236"/>
      <c r="QYG236"/>
      <c r="QYH236"/>
      <c r="QYI236"/>
      <c r="QYJ236"/>
      <c r="QYK236"/>
      <c r="QYL236"/>
      <c r="QYM236"/>
      <c r="QYN236"/>
      <c r="QYO236"/>
      <c r="QYP236"/>
      <c r="QYQ236"/>
      <c r="QYR236"/>
      <c r="QYS236"/>
      <c r="QYT236"/>
      <c r="QYU236"/>
      <c r="QYV236"/>
      <c r="QYW236"/>
      <c r="QYX236"/>
      <c r="QYY236"/>
      <c r="QYZ236"/>
      <c r="QZA236"/>
      <c r="QZB236"/>
      <c r="QZC236"/>
      <c r="QZD236"/>
      <c r="QZE236"/>
      <c r="QZF236"/>
      <c r="QZG236"/>
      <c r="QZH236"/>
      <c r="QZI236"/>
      <c r="QZJ236"/>
      <c r="QZK236"/>
      <c r="QZL236"/>
      <c r="QZM236"/>
      <c r="QZN236"/>
      <c r="QZO236"/>
      <c r="QZP236"/>
      <c r="QZQ236"/>
      <c r="QZR236"/>
      <c r="QZS236"/>
      <c r="QZT236"/>
      <c r="QZU236"/>
      <c r="QZV236"/>
      <c r="QZW236"/>
      <c r="QZX236"/>
      <c r="QZY236"/>
      <c r="QZZ236"/>
      <c r="RAA236"/>
      <c r="RAB236"/>
      <c r="RAC236"/>
      <c r="RAD236"/>
      <c r="RAE236"/>
      <c r="RAF236"/>
      <c r="RAG236"/>
      <c r="RAH236"/>
      <c r="RAI236"/>
      <c r="RAJ236"/>
      <c r="RAK236"/>
      <c r="RAL236"/>
      <c r="RAM236"/>
      <c r="RAN236"/>
      <c r="RAO236"/>
      <c r="RAP236"/>
      <c r="RAQ236"/>
      <c r="RAR236"/>
      <c r="RAS236"/>
      <c r="RAT236"/>
      <c r="RAU236"/>
      <c r="RAV236"/>
      <c r="RAW236"/>
      <c r="RAX236"/>
      <c r="RAY236"/>
      <c r="RAZ236"/>
      <c r="RBA236"/>
      <c r="RBB236"/>
      <c r="RBC236"/>
      <c r="RBD236"/>
      <c r="RBE236"/>
      <c r="RBF236"/>
      <c r="RBG236"/>
      <c r="RBH236"/>
      <c r="RBI236"/>
      <c r="RBJ236"/>
      <c r="RBK236"/>
      <c r="RBL236"/>
      <c r="RBM236"/>
      <c r="RBN236"/>
      <c r="RBO236"/>
      <c r="RBP236"/>
      <c r="RBQ236"/>
      <c r="RBR236"/>
      <c r="RBS236"/>
      <c r="RBT236"/>
      <c r="RBU236"/>
      <c r="RBV236"/>
      <c r="RBW236"/>
      <c r="RBX236"/>
      <c r="RBY236"/>
      <c r="RBZ236"/>
      <c r="RCA236"/>
      <c r="RCB236"/>
      <c r="RCC236"/>
      <c r="RCD236"/>
      <c r="RCE236"/>
      <c r="RCF236"/>
      <c r="RCG236"/>
      <c r="RCH236"/>
      <c r="RCI236"/>
      <c r="RCJ236"/>
      <c r="RCK236"/>
      <c r="RCL236"/>
      <c r="RCM236"/>
      <c r="RCN236"/>
      <c r="RCO236"/>
      <c r="RCP236"/>
      <c r="RCQ236"/>
      <c r="RCR236"/>
      <c r="RCS236"/>
      <c r="RCT236"/>
      <c r="RCU236"/>
      <c r="RCV236"/>
      <c r="RCW236"/>
      <c r="RCX236"/>
      <c r="RCY236"/>
      <c r="RCZ236"/>
      <c r="RDA236"/>
      <c r="RDB236"/>
      <c r="RDC236"/>
      <c r="RDD236"/>
      <c r="RDE236"/>
      <c r="RDF236"/>
      <c r="RDG236"/>
      <c r="RDH236"/>
      <c r="RDI236"/>
      <c r="RDJ236"/>
      <c r="RDK236"/>
      <c r="RDL236"/>
      <c r="RDM236"/>
      <c r="RDN236"/>
      <c r="RDO236"/>
      <c r="RDP236"/>
      <c r="RDQ236"/>
      <c r="RDR236"/>
      <c r="RDS236"/>
      <c r="RDT236"/>
      <c r="RDU236"/>
      <c r="RDV236"/>
      <c r="RDW236"/>
      <c r="RDX236"/>
      <c r="RDY236"/>
      <c r="RDZ236"/>
      <c r="REA236"/>
      <c r="REB236"/>
      <c r="REC236"/>
      <c r="RED236"/>
      <c r="REE236"/>
      <c r="REF236"/>
      <c r="REG236"/>
      <c r="REH236"/>
      <c r="REI236"/>
      <c r="REJ236"/>
      <c r="REK236"/>
      <c r="REL236"/>
      <c r="REM236"/>
      <c r="REN236"/>
      <c r="REO236"/>
      <c r="REP236"/>
      <c r="REQ236"/>
      <c r="RER236"/>
      <c r="RES236"/>
      <c r="RET236"/>
      <c r="REU236"/>
      <c r="REV236"/>
      <c r="REW236"/>
      <c r="REX236"/>
      <c r="REY236"/>
      <c r="REZ236"/>
      <c r="RFA236"/>
      <c r="RFB236"/>
      <c r="RFC236"/>
      <c r="RFD236"/>
      <c r="RFE236"/>
      <c r="RFF236"/>
      <c r="RFG236"/>
      <c r="RFH236"/>
      <c r="RFI236"/>
      <c r="RFJ236"/>
      <c r="RFK236"/>
      <c r="RFL236"/>
      <c r="RFM236"/>
      <c r="RFN236"/>
      <c r="RFO236"/>
      <c r="RFP236"/>
      <c r="RFQ236"/>
      <c r="RFR236"/>
      <c r="RFS236"/>
      <c r="RFT236"/>
      <c r="RFU236"/>
      <c r="RFV236"/>
      <c r="RFW236"/>
      <c r="RFX236"/>
      <c r="RFY236"/>
      <c r="RFZ236"/>
      <c r="RGA236"/>
      <c r="RGB236"/>
      <c r="RGC236"/>
      <c r="RGD236"/>
      <c r="RGE236"/>
      <c r="RGF236"/>
      <c r="RGG236"/>
      <c r="RGH236"/>
      <c r="RGI236"/>
      <c r="RGJ236"/>
      <c r="RGK236"/>
      <c r="RGL236"/>
      <c r="RGM236"/>
      <c r="RGN236"/>
      <c r="RGO236"/>
      <c r="RGP236"/>
      <c r="RGQ236"/>
      <c r="RGR236"/>
      <c r="RGS236"/>
      <c r="RGT236"/>
      <c r="RGU236"/>
      <c r="RGV236"/>
      <c r="RGW236"/>
      <c r="RGX236"/>
      <c r="RGY236"/>
      <c r="RGZ236"/>
      <c r="RHA236"/>
      <c r="RHB236"/>
      <c r="RHC236"/>
      <c r="RHD236"/>
      <c r="RHE236"/>
      <c r="RHF236"/>
      <c r="RHG236"/>
      <c r="RHH236"/>
      <c r="RHI236"/>
      <c r="RHJ236"/>
      <c r="RHK236"/>
      <c r="RHL236"/>
      <c r="RHM236"/>
      <c r="RHN236"/>
      <c r="RHO236"/>
      <c r="RHP236"/>
      <c r="RHQ236"/>
      <c r="RHR236"/>
      <c r="RHS236"/>
      <c r="RHT236"/>
      <c r="RHU236"/>
      <c r="RHV236"/>
      <c r="RHW236"/>
      <c r="RHX236"/>
      <c r="RHY236"/>
      <c r="RHZ236"/>
      <c r="RIA236"/>
      <c r="RIB236"/>
      <c r="RIC236"/>
      <c r="RID236"/>
      <c r="RIE236"/>
      <c r="RIF236"/>
      <c r="RIG236"/>
      <c r="RIH236"/>
      <c r="RII236"/>
      <c r="RIJ236"/>
      <c r="RIK236"/>
      <c r="RIL236"/>
      <c r="RIM236"/>
      <c r="RIN236"/>
      <c r="RIO236"/>
      <c r="RIP236"/>
      <c r="RIQ236"/>
      <c r="RIR236"/>
      <c r="RIS236"/>
      <c r="RIT236"/>
      <c r="RIU236"/>
      <c r="RIV236"/>
      <c r="RIW236"/>
      <c r="RIX236"/>
      <c r="RIY236"/>
      <c r="RIZ236"/>
      <c r="RJA236"/>
      <c r="RJB236"/>
      <c r="RJC236"/>
      <c r="RJD236"/>
      <c r="RJE236"/>
      <c r="RJF236"/>
      <c r="RJG236"/>
      <c r="RJH236"/>
      <c r="RJI236"/>
      <c r="RJJ236"/>
      <c r="RJK236"/>
      <c r="RJL236"/>
      <c r="RJM236"/>
      <c r="RJN236"/>
      <c r="RJO236"/>
      <c r="RJP236"/>
      <c r="RJQ236"/>
      <c r="RJR236"/>
      <c r="RJS236"/>
      <c r="RJT236"/>
      <c r="RJU236"/>
      <c r="RJV236"/>
      <c r="RJW236"/>
      <c r="RJX236"/>
      <c r="RJY236"/>
      <c r="RJZ236"/>
      <c r="RKA236"/>
      <c r="RKB236"/>
      <c r="RKC236"/>
      <c r="RKD236"/>
      <c r="RKE236"/>
      <c r="RKF236"/>
      <c r="RKG236"/>
      <c r="RKH236"/>
      <c r="RKI236"/>
      <c r="RKJ236"/>
      <c r="RKK236"/>
      <c r="RKL236"/>
      <c r="RKM236"/>
      <c r="RKN236"/>
      <c r="RKO236"/>
      <c r="RKP236"/>
      <c r="RKQ236"/>
      <c r="RKR236"/>
      <c r="RKS236"/>
      <c r="RKT236"/>
      <c r="RKU236"/>
      <c r="RKV236"/>
      <c r="RKW236"/>
      <c r="RKX236"/>
      <c r="RKY236"/>
      <c r="RKZ236"/>
      <c r="RLA236"/>
      <c r="RLB236"/>
      <c r="RLC236"/>
      <c r="RLD236"/>
      <c r="RLE236"/>
      <c r="RLF236"/>
      <c r="RLG236"/>
      <c r="RLH236"/>
      <c r="RLI236"/>
      <c r="RLJ236"/>
      <c r="RLK236"/>
      <c r="RLL236"/>
      <c r="RLM236"/>
      <c r="RLN236"/>
      <c r="RLO236"/>
      <c r="RLP236"/>
      <c r="RLQ236"/>
      <c r="RLR236"/>
      <c r="RLS236"/>
      <c r="RLT236"/>
      <c r="RLU236"/>
      <c r="RLV236"/>
      <c r="RLW236"/>
      <c r="RLX236"/>
      <c r="RLY236"/>
      <c r="RLZ236"/>
      <c r="RMA236"/>
      <c r="RMB236"/>
      <c r="RMC236"/>
      <c r="RMD236"/>
      <c r="RME236"/>
      <c r="RMF236"/>
      <c r="RMG236"/>
      <c r="RMH236"/>
      <c r="RMI236"/>
      <c r="RMJ236"/>
      <c r="RMK236"/>
      <c r="RML236"/>
      <c r="RMM236"/>
      <c r="RMN236"/>
      <c r="RMO236"/>
      <c r="RMP236"/>
      <c r="RMQ236"/>
      <c r="RMR236"/>
      <c r="RMS236"/>
      <c r="RMT236"/>
      <c r="RMU236"/>
      <c r="RMV236"/>
      <c r="RMW236"/>
      <c r="RMX236"/>
      <c r="RMY236"/>
      <c r="RMZ236"/>
      <c r="RNA236"/>
      <c r="RNB236"/>
      <c r="RNC236"/>
      <c r="RND236"/>
      <c r="RNE236"/>
      <c r="RNF236"/>
      <c r="RNG236"/>
      <c r="RNH236"/>
      <c r="RNI236"/>
      <c r="RNJ236"/>
      <c r="RNK236"/>
      <c r="RNL236"/>
      <c r="RNM236"/>
      <c r="RNN236"/>
      <c r="RNO236"/>
      <c r="RNP236"/>
      <c r="RNQ236"/>
      <c r="RNR236"/>
      <c r="RNS236"/>
      <c r="RNT236"/>
      <c r="RNU236"/>
      <c r="RNV236"/>
      <c r="RNW236"/>
      <c r="RNX236"/>
      <c r="RNY236"/>
      <c r="RNZ236"/>
      <c r="ROA236"/>
      <c r="ROB236"/>
      <c r="ROC236"/>
      <c r="ROD236"/>
      <c r="ROE236"/>
      <c r="ROF236"/>
      <c r="ROG236"/>
      <c r="ROH236"/>
      <c r="ROI236"/>
      <c r="ROJ236"/>
      <c r="ROK236"/>
      <c r="ROL236"/>
      <c r="ROM236"/>
      <c r="RON236"/>
      <c r="ROO236"/>
      <c r="ROP236"/>
      <c r="ROQ236"/>
      <c r="ROR236"/>
      <c r="ROS236"/>
      <c r="ROT236"/>
      <c r="ROU236"/>
      <c r="ROV236"/>
      <c r="ROW236"/>
      <c r="ROX236"/>
      <c r="ROY236"/>
      <c r="ROZ236"/>
      <c r="RPA236"/>
      <c r="RPB236"/>
      <c r="RPC236"/>
      <c r="RPD236"/>
      <c r="RPE236"/>
      <c r="RPF236"/>
      <c r="RPG236"/>
      <c r="RPH236"/>
      <c r="RPI236"/>
      <c r="RPJ236"/>
      <c r="RPK236"/>
      <c r="RPL236"/>
      <c r="RPM236"/>
      <c r="RPN236"/>
      <c r="RPO236"/>
      <c r="RPP236"/>
      <c r="RPQ236"/>
      <c r="RPR236"/>
      <c r="RPS236"/>
      <c r="RPT236"/>
      <c r="RPU236"/>
      <c r="RPV236"/>
      <c r="RPW236"/>
      <c r="RPX236"/>
      <c r="RPY236"/>
      <c r="RPZ236"/>
      <c r="RQA236"/>
      <c r="RQB236"/>
      <c r="RQC236"/>
      <c r="RQD236"/>
      <c r="RQE236"/>
      <c r="RQF236"/>
      <c r="RQG236"/>
      <c r="RQH236"/>
      <c r="RQI236"/>
      <c r="RQJ236"/>
      <c r="RQK236"/>
      <c r="RQL236"/>
      <c r="RQM236"/>
      <c r="RQN236"/>
      <c r="RQO236"/>
      <c r="RQP236"/>
      <c r="RQQ236"/>
      <c r="RQR236"/>
      <c r="RQS236"/>
      <c r="RQT236"/>
      <c r="RQU236"/>
      <c r="RQV236"/>
      <c r="RQW236"/>
      <c r="RQX236"/>
      <c r="RQY236"/>
      <c r="RQZ236"/>
      <c r="RRA236"/>
      <c r="RRB236"/>
      <c r="RRC236"/>
      <c r="RRD236"/>
      <c r="RRE236"/>
      <c r="RRF236"/>
      <c r="RRG236"/>
      <c r="RRH236"/>
      <c r="RRI236"/>
      <c r="RRJ236"/>
      <c r="RRK236"/>
      <c r="RRL236"/>
      <c r="RRM236"/>
      <c r="RRN236"/>
      <c r="RRO236"/>
      <c r="RRP236"/>
      <c r="RRQ236"/>
      <c r="RRR236"/>
      <c r="RRS236"/>
      <c r="RRT236"/>
      <c r="RRU236"/>
      <c r="RRV236"/>
      <c r="RRW236"/>
      <c r="RRX236"/>
      <c r="RRY236"/>
      <c r="RRZ236"/>
      <c r="RSA236"/>
      <c r="RSB236"/>
      <c r="RSC236"/>
      <c r="RSD236"/>
      <c r="RSE236"/>
      <c r="RSF236"/>
      <c r="RSG236"/>
      <c r="RSH236"/>
      <c r="RSI236"/>
      <c r="RSJ236"/>
      <c r="RSK236"/>
      <c r="RSL236"/>
      <c r="RSM236"/>
      <c r="RSN236"/>
      <c r="RSO236"/>
      <c r="RSP236"/>
      <c r="RSQ236"/>
      <c r="RSR236"/>
      <c r="RSS236"/>
      <c r="RST236"/>
      <c r="RSU236"/>
      <c r="RSV236"/>
      <c r="RSW236"/>
      <c r="RSX236"/>
      <c r="RSY236"/>
      <c r="RSZ236"/>
      <c r="RTA236"/>
      <c r="RTB236"/>
      <c r="RTC236"/>
      <c r="RTD236"/>
      <c r="RTE236"/>
      <c r="RTF236"/>
      <c r="RTG236"/>
      <c r="RTH236"/>
      <c r="RTI236"/>
      <c r="RTJ236"/>
      <c r="RTK236"/>
      <c r="RTL236"/>
      <c r="RTM236"/>
      <c r="RTN236"/>
      <c r="RTO236"/>
      <c r="RTP236"/>
      <c r="RTQ236"/>
      <c r="RTR236"/>
      <c r="RTS236"/>
      <c r="RTT236"/>
      <c r="RTU236"/>
      <c r="RTV236"/>
      <c r="RTW236"/>
      <c r="RTX236"/>
      <c r="RTY236"/>
      <c r="RTZ236"/>
      <c r="RUA236"/>
      <c r="RUB236"/>
      <c r="RUC236"/>
      <c r="RUD236"/>
      <c r="RUE236"/>
      <c r="RUF236"/>
      <c r="RUG236"/>
      <c r="RUH236"/>
      <c r="RUI236"/>
      <c r="RUJ236"/>
      <c r="RUK236"/>
      <c r="RUL236"/>
      <c r="RUM236"/>
      <c r="RUN236"/>
      <c r="RUO236"/>
      <c r="RUP236"/>
      <c r="RUQ236"/>
      <c r="RUR236"/>
      <c r="RUS236"/>
      <c r="RUT236"/>
      <c r="RUU236"/>
      <c r="RUV236"/>
      <c r="RUW236"/>
      <c r="RUX236"/>
      <c r="RUY236"/>
      <c r="RUZ236"/>
      <c r="RVA236"/>
      <c r="RVB236"/>
      <c r="RVC236"/>
      <c r="RVD236"/>
      <c r="RVE236"/>
      <c r="RVF236"/>
      <c r="RVG236"/>
      <c r="RVH236"/>
      <c r="RVI236"/>
      <c r="RVJ236"/>
      <c r="RVK236"/>
      <c r="RVL236"/>
      <c r="RVM236"/>
      <c r="RVN236"/>
      <c r="RVO236"/>
      <c r="RVP236"/>
      <c r="RVQ236"/>
      <c r="RVR236"/>
      <c r="RVS236"/>
      <c r="RVT236"/>
      <c r="RVU236"/>
      <c r="RVV236"/>
      <c r="RVW236"/>
      <c r="RVX236"/>
      <c r="RVY236"/>
      <c r="RVZ236"/>
      <c r="RWA236"/>
      <c r="RWB236"/>
      <c r="RWC236"/>
      <c r="RWD236"/>
      <c r="RWE236"/>
      <c r="RWF236"/>
      <c r="RWG236"/>
      <c r="RWH236"/>
      <c r="RWI236"/>
      <c r="RWJ236"/>
      <c r="RWK236"/>
      <c r="RWL236"/>
      <c r="RWM236"/>
      <c r="RWN236"/>
      <c r="RWO236"/>
      <c r="RWP236"/>
      <c r="RWQ236"/>
      <c r="RWR236"/>
      <c r="RWS236"/>
      <c r="RWT236"/>
      <c r="RWU236"/>
      <c r="RWV236"/>
      <c r="RWW236"/>
      <c r="RWX236"/>
      <c r="RWY236"/>
      <c r="RWZ236"/>
      <c r="RXA236"/>
      <c r="RXB236"/>
      <c r="RXC236"/>
      <c r="RXD236"/>
      <c r="RXE236"/>
      <c r="RXF236"/>
      <c r="RXG236"/>
      <c r="RXH236"/>
      <c r="RXI236"/>
      <c r="RXJ236"/>
      <c r="RXK236"/>
      <c r="RXL236"/>
      <c r="RXM236"/>
      <c r="RXN236"/>
      <c r="RXO236"/>
      <c r="RXP236"/>
      <c r="RXQ236"/>
      <c r="RXR236"/>
      <c r="RXS236"/>
      <c r="RXT236"/>
      <c r="RXU236"/>
      <c r="RXV236"/>
      <c r="RXW236"/>
      <c r="RXX236"/>
      <c r="RXY236"/>
      <c r="RXZ236"/>
      <c r="RYA236"/>
      <c r="RYB236"/>
      <c r="RYC236"/>
      <c r="RYD236"/>
      <c r="RYE236"/>
      <c r="RYF236"/>
      <c r="RYG236"/>
      <c r="RYH236"/>
      <c r="RYI236"/>
      <c r="RYJ236"/>
      <c r="RYK236"/>
      <c r="RYL236"/>
      <c r="RYM236"/>
      <c r="RYN236"/>
      <c r="RYO236"/>
      <c r="RYP236"/>
      <c r="RYQ236"/>
      <c r="RYR236"/>
      <c r="RYS236"/>
      <c r="RYT236"/>
      <c r="RYU236"/>
      <c r="RYV236"/>
      <c r="RYW236"/>
      <c r="RYX236"/>
      <c r="RYY236"/>
      <c r="RYZ236"/>
      <c r="RZA236"/>
      <c r="RZB236"/>
      <c r="RZC236"/>
      <c r="RZD236"/>
      <c r="RZE236"/>
      <c r="RZF236"/>
      <c r="RZG236"/>
      <c r="RZH236"/>
      <c r="RZI236"/>
      <c r="RZJ236"/>
      <c r="RZK236"/>
      <c r="RZL236"/>
      <c r="RZM236"/>
      <c r="RZN236"/>
      <c r="RZO236"/>
      <c r="RZP236"/>
      <c r="RZQ236"/>
      <c r="RZR236"/>
      <c r="RZS236"/>
      <c r="RZT236"/>
      <c r="RZU236"/>
      <c r="RZV236"/>
      <c r="RZW236"/>
      <c r="RZX236"/>
      <c r="RZY236"/>
      <c r="RZZ236"/>
      <c r="SAA236"/>
      <c r="SAB236"/>
      <c r="SAC236"/>
      <c r="SAD236"/>
      <c r="SAE236"/>
      <c r="SAF236"/>
      <c r="SAG236"/>
      <c r="SAH236"/>
      <c r="SAI236"/>
      <c r="SAJ236"/>
      <c r="SAK236"/>
      <c r="SAL236"/>
      <c r="SAM236"/>
      <c r="SAN236"/>
      <c r="SAO236"/>
      <c r="SAP236"/>
      <c r="SAQ236"/>
      <c r="SAR236"/>
      <c r="SAS236"/>
      <c r="SAT236"/>
      <c r="SAU236"/>
      <c r="SAV236"/>
      <c r="SAW236"/>
      <c r="SAX236"/>
      <c r="SAY236"/>
      <c r="SAZ236"/>
      <c r="SBA236"/>
      <c r="SBB236"/>
      <c r="SBC236"/>
      <c r="SBD236"/>
      <c r="SBE236"/>
      <c r="SBF236"/>
      <c r="SBG236"/>
      <c r="SBH236"/>
      <c r="SBI236"/>
      <c r="SBJ236"/>
      <c r="SBK236"/>
      <c r="SBL236"/>
      <c r="SBM236"/>
      <c r="SBN236"/>
      <c r="SBO236"/>
      <c r="SBP236"/>
      <c r="SBQ236"/>
      <c r="SBR236"/>
      <c r="SBS236"/>
      <c r="SBT236"/>
      <c r="SBU236"/>
      <c r="SBV236"/>
      <c r="SBW236"/>
      <c r="SBX236"/>
      <c r="SBY236"/>
      <c r="SBZ236"/>
      <c r="SCA236"/>
      <c r="SCB236"/>
      <c r="SCC236"/>
      <c r="SCD236"/>
      <c r="SCE236"/>
      <c r="SCF236"/>
      <c r="SCG236"/>
      <c r="SCH236"/>
      <c r="SCI236"/>
      <c r="SCJ236"/>
      <c r="SCK236"/>
      <c r="SCL236"/>
      <c r="SCM236"/>
      <c r="SCN236"/>
      <c r="SCO236"/>
      <c r="SCP236"/>
      <c r="SCQ236"/>
      <c r="SCR236"/>
      <c r="SCS236"/>
      <c r="SCT236"/>
      <c r="SCU236"/>
      <c r="SCV236"/>
      <c r="SCW236"/>
      <c r="SCX236"/>
      <c r="SCY236"/>
      <c r="SCZ236"/>
      <c r="SDA236"/>
      <c r="SDB236"/>
      <c r="SDC236"/>
      <c r="SDD236"/>
      <c r="SDE236"/>
      <c r="SDF236"/>
      <c r="SDG236"/>
      <c r="SDH236"/>
      <c r="SDI236"/>
      <c r="SDJ236"/>
      <c r="SDK236"/>
      <c r="SDL236"/>
      <c r="SDM236"/>
      <c r="SDN236"/>
      <c r="SDO236"/>
      <c r="SDP236"/>
      <c r="SDQ236"/>
      <c r="SDR236"/>
      <c r="SDS236"/>
      <c r="SDT236"/>
      <c r="SDU236"/>
      <c r="SDV236"/>
      <c r="SDW236"/>
      <c r="SDX236"/>
      <c r="SDY236"/>
      <c r="SDZ236"/>
      <c r="SEA236"/>
      <c r="SEB236"/>
      <c r="SEC236"/>
      <c r="SED236"/>
      <c r="SEE236"/>
      <c r="SEF236"/>
      <c r="SEG236"/>
      <c r="SEH236"/>
      <c r="SEI236"/>
      <c r="SEJ236"/>
      <c r="SEK236"/>
      <c r="SEL236"/>
      <c r="SEM236"/>
      <c r="SEN236"/>
      <c r="SEO236"/>
      <c r="SEP236"/>
      <c r="SEQ236"/>
      <c r="SER236"/>
      <c r="SES236"/>
      <c r="SET236"/>
      <c r="SEU236"/>
      <c r="SEV236"/>
      <c r="SEW236"/>
      <c r="SEX236"/>
      <c r="SEY236"/>
      <c r="SEZ236"/>
      <c r="SFA236"/>
      <c r="SFB236"/>
      <c r="SFC236"/>
      <c r="SFD236"/>
      <c r="SFE236"/>
      <c r="SFF236"/>
      <c r="SFG236"/>
      <c r="SFH236"/>
      <c r="SFI236"/>
      <c r="SFJ236"/>
      <c r="SFK236"/>
      <c r="SFL236"/>
      <c r="SFM236"/>
      <c r="SFN236"/>
      <c r="SFO236"/>
      <c r="SFP236"/>
      <c r="SFQ236"/>
      <c r="SFR236"/>
      <c r="SFS236"/>
      <c r="SFT236"/>
      <c r="SFU236"/>
      <c r="SFV236"/>
      <c r="SFW236"/>
      <c r="SFX236"/>
      <c r="SFY236"/>
      <c r="SFZ236"/>
      <c r="SGA236"/>
      <c r="SGB236"/>
      <c r="SGC236"/>
      <c r="SGD236"/>
      <c r="SGE236"/>
      <c r="SGF236"/>
      <c r="SGG236"/>
      <c r="SGH236"/>
      <c r="SGI236"/>
      <c r="SGJ236"/>
      <c r="SGK236"/>
      <c r="SGL236"/>
      <c r="SGM236"/>
      <c r="SGN236"/>
      <c r="SGO236"/>
      <c r="SGP236"/>
      <c r="SGQ236"/>
      <c r="SGR236"/>
      <c r="SGS236"/>
      <c r="SGT236"/>
      <c r="SGU236"/>
      <c r="SGV236"/>
      <c r="SGW236"/>
      <c r="SGX236"/>
      <c r="SGY236"/>
      <c r="SGZ236"/>
      <c r="SHA236"/>
      <c r="SHB236"/>
      <c r="SHC236"/>
      <c r="SHD236"/>
      <c r="SHE236"/>
      <c r="SHF236"/>
      <c r="SHG236"/>
      <c r="SHH236"/>
      <c r="SHI236"/>
      <c r="SHJ236"/>
      <c r="SHK236"/>
      <c r="SHL236"/>
      <c r="SHM236"/>
      <c r="SHN236"/>
      <c r="SHO236"/>
      <c r="SHP236"/>
      <c r="SHQ236"/>
      <c r="SHR236"/>
      <c r="SHS236"/>
      <c r="SHT236"/>
      <c r="SHU236"/>
      <c r="SHV236"/>
      <c r="SHW236"/>
      <c r="SHX236"/>
      <c r="SHY236"/>
      <c r="SHZ236"/>
      <c r="SIA236"/>
      <c r="SIB236"/>
      <c r="SIC236"/>
      <c r="SID236"/>
      <c r="SIE236"/>
      <c r="SIF236"/>
      <c r="SIG236"/>
      <c r="SIH236"/>
      <c r="SII236"/>
      <c r="SIJ236"/>
      <c r="SIK236"/>
      <c r="SIL236"/>
      <c r="SIM236"/>
      <c r="SIN236"/>
      <c r="SIO236"/>
      <c r="SIP236"/>
      <c r="SIQ236"/>
      <c r="SIR236"/>
      <c r="SIS236"/>
      <c r="SIT236"/>
      <c r="SIU236"/>
      <c r="SIV236"/>
      <c r="SIW236"/>
      <c r="SIX236"/>
      <c r="SIY236"/>
      <c r="SIZ236"/>
      <c r="SJA236"/>
      <c r="SJB236"/>
      <c r="SJC236"/>
      <c r="SJD236"/>
      <c r="SJE236"/>
      <c r="SJF236"/>
      <c r="SJG236"/>
      <c r="SJH236"/>
      <c r="SJI236"/>
      <c r="SJJ236"/>
      <c r="SJK236"/>
      <c r="SJL236"/>
      <c r="SJM236"/>
      <c r="SJN236"/>
      <c r="SJO236"/>
      <c r="SJP236"/>
      <c r="SJQ236"/>
      <c r="SJR236"/>
      <c r="SJS236"/>
      <c r="SJT236"/>
      <c r="SJU236"/>
      <c r="SJV236"/>
      <c r="SJW236"/>
      <c r="SJX236"/>
      <c r="SJY236"/>
      <c r="SJZ236"/>
      <c r="SKA236"/>
      <c r="SKB236"/>
      <c r="SKC236"/>
      <c r="SKD236"/>
      <c r="SKE236"/>
      <c r="SKF236"/>
      <c r="SKG236"/>
      <c r="SKH236"/>
      <c r="SKI236"/>
      <c r="SKJ236"/>
      <c r="SKK236"/>
      <c r="SKL236"/>
      <c r="SKM236"/>
      <c r="SKN236"/>
      <c r="SKO236"/>
      <c r="SKP236"/>
      <c r="SKQ236"/>
      <c r="SKR236"/>
      <c r="SKS236"/>
      <c r="SKT236"/>
      <c r="SKU236"/>
      <c r="SKV236"/>
      <c r="SKW236"/>
      <c r="SKX236"/>
      <c r="SKY236"/>
      <c r="SKZ236"/>
      <c r="SLA236"/>
      <c r="SLB236"/>
      <c r="SLC236"/>
      <c r="SLD236"/>
      <c r="SLE236"/>
      <c r="SLF236"/>
      <c r="SLG236"/>
      <c r="SLH236"/>
      <c r="SLI236"/>
      <c r="SLJ236"/>
      <c r="SLK236"/>
      <c r="SLL236"/>
      <c r="SLM236"/>
      <c r="SLN236"/>
      <c r="SLO236"/>
      <c r="SLP236"/>
      <c r="SLQ236"/>
      <c r="SLR236"/>
      <c r="SLS236"/>
      <c r="SLT236"/>
      <c r="SLU236"/>
      <c r="SLV236"/>
      <c r="SLW236"/>
      <c r="SLX236"/>
      <c r="SLY236"/>
      <c r="SLZ236"/>
      <c r="SMA236"/>
      <c r="SMB236"/>
      <c r="SMC236"/>
      <c r="SMD236"/>
      <c r="SME236"/>
      <c r="SMF236"/>
      <c r="SMG236"/>
      <c r="SMH236"/>
      <c r="SMI236"/>
      <c r="SMJ236"/>
      <c r="SMK236"/>
      <c r="SML236"/>
      <c r="SMM236"/>
      <c r="SMN236"/>
      <c r="SMO236"/>
      <c r="SMP236"/>
      <c r="SMQ236"/>
      <c r="SMR236"/>
      <c r="SMS236"/>
      <c r="SMT236"/>
      <c r="SMU236"/>
      <c r="SMV236"/>
      <c r="SMW236"/>
      <c r="SMX236"/>
      <c r="SMY236"/>
      <c r="SMZ236"/>
      <c r="SNA236"/>
      <c r="SNB236"/>
      <c r="SNC236"/>
      <c r="SND236"/>
      <c r="SNE236"/>
      <c r="SNF236"/>
      <c r="SNG236"/>
      <c r="SNH236"/>
      <c r="SNI236"/>
      <c r="SNJ236"/>
      <c r="SNK236"/>
      <c r="SNL236"/>
      <c r="SNM236"/>
      <c r="SNN236"/>
      <c r="SNO236"/>
      <c r="SNP236"/>
      <c r="SNQ236"/>
      <c r="SNR236"/>
      <c r="SNS236"/>
      <c r="SNT236"/>
      <c r="SNU236"/>
      <c r="SNV236"/>
      <c r="SNW236"/>
      <c r="SNX236"/>
      <c r="SNY236"/>
      <c r="SNZ236"/>
      <c r="SOA236"/>
      <c r="SOB236"/>
      <c r="SOC236"/>
      <c r="SOD236"/>
      <c r="SOE236"/>
      <c r="SOF236"/>
      <c r="SOG236"/>
      <c r="SOH236"/>
      <c r="SOI236"/>
      <c r="SOJ236"/>
      <c r="SOK236"/>
      <c r="SOL236"/>
      <c r="SOM236"/>
      <c r="SON236"/>
      <c r="SOO236"/>
      <c r="SOP236"/>
      <c r="SOQ236"/>
      <c r="SOR236"/>
      <c r="SOS236"/>
      <c r="SOT236"/>
      <c r="SOU236"/>
      <c r="SOV236"/>
      <c r="SOW236"/>
      <c r="SOX236"/>
      <c r="SOY236"/>
      <c r="SOZ236"/>
      <c r="SPA236"/>
      <c r="SPB236"/>
      <c r="SPC236"/>
      <c r="SPD236"/>
      <c r="SPE236"/>
      <c r="SPF236"/>
      <c r="SPG236"/>
      <c r="SPH236"/>
      <c r="SPI236"/>
      <c r="SPJ236"/>
      <c r="SPK236"/>
      <c r="SPL236"/>
      <c r="SPM236"/>
      <c r="SPN236"/>
      <c r="SPO236"/>
      <c r="SPP236"/>
      <c r="SPQ236"/>
      <c r="SPR236"/>
      <c r="SPS236"/>
      <c r="SPT236"/>
      <c r="SPU236"/>
      <c r="SPV236"/>
      <c r="SPW236"/>
      <c r="SPX236"/>
      <c r="SPY236"/>
      <c r="SPZ236"/>
      <c r="SQA236"/>
      <c r="SQB236"/>
      <c r="SQC236"/>
      <c r="SQD236"/>
      <c r="SQE236"/>
      <c r="SQF236"/>
      <c r="SQG236"/>
      <c r="SQH236"/>
      <c r="SQI236"/>
      <c r="SQJ236"/>
      <c r="SQK236"/>
      <c r="SQL236"/>
      <c r="SQM236"/>
      <c r="SQN236"/>
      <c r="SQO236"/>
      <c r="SQP236"/>
      <c r="SQQ236"/>
      <c r="SQR236"/>
      <c r="SQS236"/>
      <c r="SQT236"/>
      <c r="SQU236"/>
      <c r="SQV236"/>
      <c r="SQW236"/>
      <c r="SQX236"/>
      <c r="SQY236"/>
      <c r="SQZ236"/>
      <c r="SRA236"/>
      <c r="SRB236"/>
      <c r="SRC236"/>
      <c r="SRD236"/>
      <c r="SRE236"/>
      <c r="SRF236"/>
      <c r="SRG236"/>
      <c r="SRH236"/>
      <c r="SRI236"/>
      <c r="SRJ236"/>
      <c r="SRK236"/>
      <c r="SRL236"/>
      <c r="SRM236"/>
      <c r="SRN236"/>
      <c r="SRO236"/>
      <c r="SRP236"/>
      <c r="SRQ236"/>
      <c r="SRR236"/>
      <c r="SRS236"/>
      <c r="SRT236"/>
      <c r="SRU236"/>
      <c r="SRV236"/>
      <c r="SRW236"/>
      <c r="SRX236"/>
      <c r="SRY236"/>
      <c r="SRZ236"/>
      <c r="SSA236"/>
      <c r="SSB236"/>
      <c r="SSC236"/>
      <c r="SSD236"/>
      <c r="SSE236"/>
      <c r="SSF236"/>
      <c r="SSG236"/>
      <c r="SSH236"/>
      <c r="SSI236"/>
      <c r="SSJ236"/>
      <c r="SSK236"/>
      <c r="SSL236"/>
      <c r="SSM236"/>
      <c r="SSN236"/>
      <c r="SSO236"/>
      <c r="SSP236"/>
      <c r="SSQ236"/>
      <c r="SSR236"/>
      <c r="SSS236"/>
      <c r="SST236"/>
      <c r="SSU236"/>
      <c r="SSV236"/>
      <c r="SSW236"/>
      <c r="SSX236"/>
      <c r="SSY236"/>
      <c r="SSZ236"/>
      <c r="STA236"/>
      <c r="STB236"/>
      <c r="STC236"/>
      <c r="STD236"/>
      <c r="STE236"/>
      <c r="STF236"/>
      <c r="STG236"/>
      <c r="STH236"/>
      <c r="STI236"/>
      <c r="STJ236"/>
      <c r="STK236"/>
      <c r="STL236"/>
      <c r="STM236"/>
      <c r="STN236"/>
      <c r="STO236"/>
      <c r="STP236"/>
      <c r="STQ236"/>
      <c r="STR236"/>
      <c r="STS236"/>
      <c r="STT236"/>
      <c r="STU236"/>
      <c r="STV236"/>
      <c r="STW236"/>
      <c r="STX236"/>
      <c r="STY236"/>
      <c r="STZ236"/>
      <c r="SUA236"/>
      <c r="SUB236"/>
      <c r="SUC236"/>
      <c r="SUD236"/>
      <c r="SUE236"/>
      <c r="SUF236"/>
      <c r="SUG236"/>
      <c r="SUH236"/>
      <c r="SUI236"/>
      <c r="SUJ236"/>
      <c r="SUK236"/>
      <c r="SUL236"/>
      <c r="SUM236"/>
      <c r="SUN236"/>
      <c r="SUO236"/>
      <c r="SUP236"/>
      <c r="SUQ236"/>
      <c r="SUR236"/>
      <c r="SUS236"/>
      <c r="SUT236"/>
      <c r="SUU236"/>
      <c r="SUV236"/>
      <c r="SUW236"/>
      <c r="SUX236"/>
      <c r="SUY236"/>
      <c r="SUZ236"/>
      <c r="SVA236"/>
      <c r="SVB236"/>
      <c r="SVC236"/>
      <c r="SVD236"/>
      <c r="SVE236"/>
      <c r="SVF236"/>
      <c r="SVG236"/>
      <c r="SVH236"/>
      <c r="SVI236"/>
      <c r="SVJ236"/>
      <c r="SVK236"/>
      <c r="SVL236"/>
      <c r="SVM236"/>
      <c r="SVN236"/>
      <c r="SVO236"/>
      <c r="SVP236"/>
      <c r="SVQ236"/>
      <c r="SVR236"/>
      <c r="SVS236"/>
      <c r="SVT236"/>
      <c r="SVU236"/>
      <c r="SVV236"/>
      <c r="SVW236"/>
      <c r="SVX236"/>
      <c r="SVY236"/>
      <c r="SVZ236"/>
      <c r="SWA236"/>
      <c r="SWB236"/>
      <c r="SWC236"/>
      <c r="SWD236"/>
      <c r="SWE236"/>
      <c r="SWF236"/>
      <c r="SWG236"/>
      <c r="SWH236"/>
      <c r="SWI236"/>
      <c r="SWJ236"/>
      <c r="SWK236"/>
      <c r="SWL236"/>
      <c r="SWM236"/>
      <c r="SWN236"/>
      <c r="SWO236"/>
      <c r="SWP236"/>
      <c r="SWQ236"/>
      <c r="SWR236"/>
      <c r="SWS236"/>
      <c r="SWT236"/>
      <c r="SWU236"/>
      <c r="SWV236"/>
      <c r="SWW236"/>
      <c r="SWX236"/>
      <c r="SWY236"/>
      <c r="SWZ236"/>
      <c r="SXA236"/>
      <c r="SXB236"/>
      <c r="SXC236"/>
      <c r="SXD236"/>
      <c r="SXE236"/>
      <c r="SXF236"/>
      <c r="SXG236"/>
      <c r="SXH236"/>
      <c r="SXI236"/>
      <c r="SXJ236"/>
      <c r="SXK236"/>
      <c r="SXL236"/>
      <c r="SXM236"/>
      <c r="SXN236"/>
      <c r="SXO236"/>
      <c r="SXP236"/>
      <c r="SXQ236"/>
      <c r="SXR236"/>
      <c r="SXS236"/>
      <c r="SXT236"/>
      <c r="SXU236"/>
      <c r="SXV236"/>
      <c r="SXW236"/>
      <c r="SXX236"/>
      <c r="SXY236"/>
      <c r="SXZ236"/>
      <c r="SYA236"/>
      <c r="SYB236"/>
      <c r="SYC236"/>
      <c r="SYD236"/>
      <c r="SYE236"/>
      <c r="SYF236"/>
      <c r="SYG236"/>
      <c r="SYH236"/>
      <c r="SYI236"/>
      <c r="SYJ236"/>
      <c r="SYK236"/>
      <c r="SYL236"/>
      <c r="SYM236"/>
      <c r="SYN236"/>
      <c r="SYO236"/>
      <c r="SYP236"/>
      <c r="SYQ236"/>
      <c r="SYR236"/>
      <c r="SYS236"/>
      <c r="SYT236"/>
      <c r="SYU236"/>
      <c r="SYV236"/>
      <c r="SYW236"/>
      <c r="SYX236"/>
      <c r="SYY236"/>
      <c r="SYZ236"/>
      <c r="SZA236"/>
      <c r="SZB236"/>
      <c r="SZC236"/>
      <c r="SZD236"/>
      <c r="SZE236"/>
      <c r="SZF236"/>
      <c r="SZG236"/>
      <c r="SZH236"/>
      <c r="SZI236"/>
      <c r="SZJ236"/>
      <c r="SZK236"/>
      <c r="SZL236"/>
      <c r="SZM236"/>
      <c r="SZN236"/>
      <c r="SZO236"/>
      <c r="SZP236"/>
      <c r="SZQ236"/>
      <c r="SZR236"/>
      <c r="SZS236"/>
      <c r="SZT236"/>
      <c r="SZU236"/>
      <c r="SZV236"/>
      <c r="SZW236"/>
      <c r="SZX236"/>
      <c r="SZY236"/>
      <c r="SZZ236"/>
      <c r="TAA236"/>
      <c r="TAB236"/>
      <c r="TAC236"/>
      <c r="TAD236"/>
      <c r="TAE236"/>
      <c r="TAF236"/>
      <c r="TAG236"/>
      <c r="TAH236"/>
      <c r="TAI236"/>
      <c r="TAJ236"/>
      <c r="TAK236"/>
      <c r="TAL236"/>
      <c r="TAM236"/>
      <c r="TAN236"/>
      <c r="TAO236"/>
      <c r="TAP236"/>
      <c r="TAQ236"/>
      <c r="TAR236"/>
      <c r="TAS236"/>
      <c r="TAT236"/>
      <c r="TAU236"/>
      <c r="TAV236"/>
      <c r="TAW236"/>
      <c r="TAX236"/>
      <c r="TAY236"/>
      <c r="TAZ236"/>
      <c r="TBA236"/>
      <c r="TBB236"/>
      <c r="TBC236"/>
      <c r="TBD236"/>
      <c r="TBE236"/>
      <c r="TBF236"/>
      <c r="TBG236"/>
      <c r="TBH236"/>
      <c r="TBI236"/>
      <c r="TBJ236"/>
      <c r="TBK236"/>
      <c r="TBL236"/>
      <c r="TBM236"/>
      <c r="TBN236"/>
      <c r="TBO236"/>
      <c r="TBP236"/>
      <c r="TBQ236"/>
      <c r="TBR236"/>
      <c r="TBS236"/>
      <c r="TBT236"/>
      <c r="TBU236"/>
      <c r="TBV236"/>
      <c r="TBW236"/>
      <c r="TBX236"/>
      <c r="TBY236"/>
      <c r="TBZ236"/>
      <c r="TCA236"/>
      <c r="TCB236"/>
      <c r="TCC236"/>
      <c r="TCD236"/>
      <c r="TCE236"/>
      <c r="TCF236"/>
      <c r="TCG236"/>
      <c r="TCH236"/>
      <c r="TCI236"/>
      <c r="TCJ236"/>
      <c r="TCK236"/>
      <c r="TCL236"/>
      <c r="TCM236"/>
      <c r="TCN236"/>
      <c r="TCO236"/>
      <c r="TCP236"/>
      <c r="TCQ236"/>
      <c r="TCR236"/>
      <c r="TCS236"/>
      <c r="TCT236"/>
      <c r="TCU236"/>
      <c r="TCV236"/>
      <c r="TCW236"/>
      <c r="TCX236"/>
      <c r="TCY236"/>
      <c r="TCZ236"/>
      <c r="TDA236"/>
      <c r="TDB236"/>
      <c r="TDC236"/>
      <c r="TDD236"/>
      <c r="TDE236"/>
      <c r="TDF236"/>
      <c r="TDG236"/>
      <c r="TDH236"/>
      <c r="TDI236"/>
      <c r="TDJ236"/>
      <c r="TDK236"/>
      <c r="TDL236"/>
      <c r="TDM236"/>
      <c r="TDN236"/>
      <c r="TDO236"/>
      <c r="TDP236"/>
      <c r="TDQ236"/>
      <c r="TDR236"/>
      <c r="TDS236"/>
      <c r="TDT236"/>
      <c r="TDU236"/>
      <c r="TDV236"/>
      <c r="TDW236"/>
      <c r="TDX236"/>
      <c r="TDY236"/>
      <c r="TDZ236"/>
      <c r="TEA236"/>
      <c r="TEB236"/>
      <c r="TEC236"/>
      <c r="TED236"/>
      <c r="TEE236"/>
      <c r="TEF236"/>
      <c r="TEG236"/>
      <c r="TEH236"/>
      <c r="TEI236"/>
      <c r="TEJ236"/>
      <c r="TEK236"/>
      <c r="TEL236"/>
      <c r="TEM236"/>
      <c r="TEN236"/>
      <c r="TEO236"/>
      <c r="TEP236"/>
      <c r="TEQ236"/>
      <c r="TER236"/>
      <c r="TES236"/>
      <c r="TET236"/>
      <c r="TEU236"/>
      <c r="TEV236"/>
      <c r="TEW236"/>
      <c r="TEX236"/>
      <c r="TEY236"/>
      <c r="TEZ236"/>
      <c r="TFA236"/>
      <c r="TFB236"/>
      <c r="TFC236"/>
      <c r="TFD236"/>
      <c r="TFE236"/>
      <c r="TFF236"/>
      <c r="TFG236"/>
      <c r="TFH236"/>
      <c r="TFI236"/>
      <c r="TFJ236"/>
      <c r="TFK236"/>
      <c r="TFL236"/>
      <c r="TFM236"/>
      <c r="TFN236"/>
      <c r="TFO236"/>
      <c r="TFP236"/>
      <c r="TFQ236"/>
      <c r="TFR236"/>
      <c r="TFS236"/>
      <c r="TFT236"/>
      <c r="TFU236"/>
      <c r="TFV236"/>
      <c r="TFW236"/>
      <c r="TFX236"/>
      <c r="TFY236"/>
      <c r="TFZ236"/>
      <c r="TGA236"/>
      <c r="TGB236"/>
      <c r="TGC236"/>
      <c r="TGD236"/>
      <c r="TGE236"/>
      <c r="TGF236"/>
      <c r="TGG236"/>
      <c r="TGH236"/>
      <c r="TGI236"/>
      <c r="TGJ236"/>
      <c r="TGK236"/>
      <c r="TGL236"/>
      <c r="TGM236"/>
      <c r="TGN236"/>
      <c r="TGO236"/>
      <c r="TGP236"/>
      <c r="TGQ236"/>
      <c r="TGR236"/>
      <c r="TGS236"/>
      <c r="TGT236"/>
      <c r="TGU236"/>
      <c r="TGV236"/>
      <c r="TGW236"/>
      <c r="TGX236"/>
      <c r="TGY236"/>
      <c r="TGZ236"/>
      <c r="THA236"/>
      <c r="THB236"/>
      <c r="THC236"/>
      <c r="THD236"/>
      <c r="THE236"/>
      <c r="THF236"/>
      <c r="THG236"/>
      <c r="THH236"/>
      <c r="THI236"/>
      <c r="THJ236"/>
      <c r="THK236"/>
      <c r="THL236"/>
      <c r="THM236"/>
      <c r="THN236"/>
      <c r="THO236"/>
      <c r="THP236"/>
      <c r="THQ236"/>
      <c r="THR236"/>
      <c r="THS236"/>
      <c r="THT236"/>
      <c r="THU236"/>
      <c r="THV236"/>
      <c r="THW236"/>
      <c r="THX236"/>
      <c r="THY236"/>
      <c r="THZ236"/>
      <c r="TIA236"/>
      <c r="TIB236"/>
      <c r="TIC236"/>
      <c r="TID236"/>
      <c r="TIE236"/>
      <c r="TIF236"/>
      <c r="TIG236"/>
      <c r="TIH236"/>
      <c r="TII236"/>
      <c r="TIJ236"/>
      <c r="TIK236"/>
      <c r="TIL236"/>
      <c r="TIM236"/>
      <c r="TIN236"/>
      <c r="TIO236"/>
      <c r="TIP236"/>
      <c r="TIQ236"/>
      <c r="TIR236"/>
      <c r="TIS236"/>
      <c r="TIT236"/>
      <c r="TIU236"/>
      <c r="TIV236"/>
      <c r="TIW236"/>
      <c r="TIX236"/>
      <c r="TIY236"/>
      <c r="TIZ236"/>
      <c r="TJA236"/>
      <c r="TJB236"/>
      <c r="TJC236"/>
      <c r="TJD236"/>
      <c r="TJE236"/>
      <c r="TJF236"/>
      <c r="TJG236"/>
      <c r="TJH236"/>
      <c r="TJI236"/>
      <c r="TJJ236"/>
      <c r="TJK236"/>
      <c r="TJL236"/>
      <c r="TJM236"/>
      <c r="TJN236"/>
      <c r="TJO236"/>
      <c r="TJP236"/>
      <c r="TJQ236"/>
      <c r="TJR236"/>
      <c r="TJS236"/>
      <c r="TJT236"/>
      <c r="TJU236"/>
      <c r="TJV236"/>
      <c r="TJW236"/>
      <c r="TJX236"/>
      <c r="TJY236"/>
      <c r="TJZ236"/>
      <c r="TKA236"/>
      <c r="TKB236"/>
      <c r="TKC236"/>
      <c r="TKD236"/>
      <c r="TKE236"/>
      <c r="TKF236"/>
      <c r="TKG236"/>
      <c r="TKH236"/>
      <c r="TKI236"/>
      <c r="TKJ236"/>
      <c r="TKK236"/>
      <c r="TKL236"/>
      <c r="TKM236"/>
      <c r="TKN236"/>
      <c r="TKO236"/>
      <c r="TKP236"/>
      <c r="TKQ236"/>
      <c r="TKR236"/>
      <c r="TKS236"/>
      <c r="TKT236"/>
      <c r="TKU236"/>
      <c r="TKV236"/>
      <c r="TKW236"/>
      <c r="TKX236"/>
      <c r="TKY236"/>
      <c r="TKZ236"/>
      <c r="TLA236"/>
      <c r="TLB236"/>
      <c r="TLC236"/>
      <c r="TLD236"/>
      <c r="TLE236"/>
      <c r="TLF236"/>
      <c r="TLG236"/>
      <c r="TLH236"/>
      <c r="TLI236"/>
      <c r="TLJ236"/>
      <c r="TLK236"/>
      <c r="TLL236"/>
      <c r="TLM236"/>
      <c r="TLN236"/>
      <c r="TLO236"/>
      <c r="TLP236"/>
      <c r="TLQ236"/>
      <c r="TLR236"/>
      <c r="TLS236"/>
      <c r="TLT236"/>
      <c r="TLU236"/>
      <c r="TLV236"/>
      <c r="TLW236"/>
      <c r="TLX236"/>
      <c r="TLY236"/>
      <c r="TLZ236"/>
      <c r="TMA236"/>
      <c r="TMB236"/>
      <c r="TMC236"/>
      <c r="TMD236"/>
      <c r="TME236"/>
      <c r="TMF236"/>
      <c r="TMG236"/>
      <c r="TMH236"/>
      <c r="TMI236"/>
      <c r="TMJ236"/>
      <c r="TMK236"/>
      <c r="TML236"/>
      <c r="TMM236"/>
      <c r="TMN236"/>
      <c r="TMO236"/>
      <c r="TMP236"/>
      <c r="TMQ236"/>
      <c r="TMR236"/>
      <c r="TMS236"/>
      <c r="TMT236"/>
      <c r="TMU236"/>
      <c r="TMV236"/>
      <c r="TMW236"/>
      <c r="TMX236"/>
      <c r="TMY236"/>
      <c r="TMZ236"/>
      <c r="TNA236"/>
      <c r="TNB236"/>
      <c r="TNC236"/>
      <c r="TND236"/>
      <c r="TNE236"/>
      <c r="TNF236"/>
      <c r="TNG236"/>
      <c r="TNH236"/>
      <c r="TNI236"/>
      <c r="TNJ236"/>
      <c r="TNK236"/>
      <c r="TNL236"/>
      <c r="TNM236"/>
      <c r="TNN236"/>
      <c r="TNO236"/>
      <c r="TNP236"/>
      <c r="TNQ236"/>
      <c r="TNR236"/>
      <c r="TNS236"/>
      <c r="TNT236"/>
      <c r="TNU236"/>
      <c r="TNV236"/>
      <c r="TNW236"/>
      <c r="TNX236"/>
      <c r="TNY236"/>
      <c r="TNZ236"/>
      <c r="TOA236"/>
      <c r="TOB236"/>
      <c r="TOC236"/>
      <c r="TOD236"/>
      <c r="TOE236"/>
      <c r="TOF236"/>
      <c r="TOG236"/>
      <c r="TOH236"/>
      <c r="TOI236"/>
      <c r="TOJ236"/>
      <c r="TOK236"/>
      <c r="TOL236"/>
      <c r="TOM236"/>
      <c r="TON236"/>
      <c r="TOO236"/>
      <c r="TOP236"/>
      <c r="TOQ236"/>
      <c r="TOR236"/>
      <c r="TOS236"/>
      <c r="TOT236"/>
      <c r="TOU236"/>
      <c r="TOV236"/>
      <c r="TOW236"/>
      <c r="TOX236"/>
      <c r="TOY236"/>
      <c r="TOZ236"/>
      <c r="TPA236"/>
      <c r="TPB236"/>
      <c r="TPC236"/>
      <c r="TPD236"/>
      <c r="TPE236"/>
      <c r="TPF236"/>
      <c r="TPG236"/>
      <c r="TPH236"/>
      <c r="TPI236"/>
      <c r="TPJ236"/>
      <c r="TPK236"/>
      <c r="TPL236"/>
      <c r="TPM236"/>
      <c r="TPN236"/>
      <c r="TPO236"/>
      <c r="TPP236"/>
      <c r="TPQ236"/>
      <c r="TPR236"/>
      <c r="TPS236"/>
      <c r="TPT236"/>
      <c r="TPU236"/>
      <c r="TPV236"/>
      <c r="TPW236"/>
      <c r="TPX236"/>
      <c r="TPY236"/>
      <c r="TPZ236"/>
      <c r="TQA236"/>
      <c r="TQB236"/>
      <c r="TQC236"/>
      <c r="TQD236"/>
      <c r="TQE236"/>
      <c r="TQF236"/>
      <c r="TQG236"/>
      <c r="TQH236"/>
      <c r="TQI236"/>
      <c r="TQJ236"/>
      <c r="TQK236"/>
      <c r="TQL236"/>
      <c r="TQM236"/>
      <c r="TQN236"/>
      <c r="TQO236"/>
      <c r="TQP236"/>
      <c r="TQQ236"/>
      <c r="TQR236"/>
      <c r="TQS236"/>
      <c r="TQT236"/>
      <c r="TQU236"/>
      <c r="TQV236"/>
      <c r="TQW236"/>
      <c r="TQX236"/>
      <c r="TQY236"/>
      <c r="TQZ236"/>
      <c r="TRA236"/>
      <c r="TRB236"/>
      <c r="TRC236"/>
      <c r="TRD236"/>
      <c r="TRE236"/>
      <c r="TRF236"/>
      <c r="TRG236"/>
      <c r="TRH236"/>
      <c r="TRI236"/>
      <c r="TRJ236"/>
      <c r="TRK236"/>
      <c r="TRL236"/>
      <c r="TRM236"/>
      <c r="TRN236"/>
      <c r="TRO236"/>
      <c r="TRP236"/>
      <c r="TRQ236"/>
      <c r="TRR236"/>
      <c r="TRS236"/>
      <c r="TRT236"/>
      <c r="TRU236"/>
      <c r="TRV236"/>
      <c r="TRW236"/>
      <c r="TRX236"/>
      <c r="TRY236"/>
      <c r="TRZ236"/>
      <c r="TSA236"/>
      <c r="TSB236"/>
      <c r="TSC236"/>
      <c r="TSD236"/>
      <c r="TSE236"/>
      <c r="TSF236"/>
      <c r="TSG236"/>
      <c r="TSH236"/>
      <c r="TSI236"/>
      <c r="TSJ236"/>
      <c r="TSK236"/>
      <c r="TSL236"/>
      <c r="TSM236"/>
      <c r="TSN236"/>
      <c r="TSO236"/>
      <c r="TSP236"/>
      <c r="TSQ236"/>
      <c r="TSR236"/>
      <c r="TSS236"/>
      <c r="TST236"/>
      <c r="TSU236"/>
      <c r="TSV236"/>
      <c r="TSW236"/>
      <c r="TSX236"/>
      <c r="TSY236"/>
      <c r="TSZ236"/>
      <c r="TTA236"/>
      <c r="TTB236"/>
      <c r="TTC236"/>
      <c r="TTD236"/>
      <c r="TTE236"/>
      <c r="TTF236"/>
      <c r="TTG236"/>
      <c r="TTH236"/>
      <c r="TTI236"/>
      <c r="TTJ236"/>
      <c r="TTK236"/>
      <c r="TTL236"/>
      <c r="TTM236"/>
      <c r="TTN236"/>
      <c r="TTO236"/>
      <c r="TTP236"/>
      <c r="TTQ236"/>
      <c r="TTR236"/>
      <c r="TTS236"/>
      <c r="TTT236"/>
      <c r="TTU236"/>
      <c r="TTV236"/>
      <c r="TTW236"/>
      <c r="TTX236"/>
      <c r="TTY236"/>
      <c r="TTZ236"/>
      <c r="TUA236"/>
      <c r="TUB236"/>
      <c r="TUC236"/>
      <c r="TUD236"/>
      <c r="TUE236"/>
      <c r="TUF236"/>
      <c r="TUG236"/>
      <c r="TUH236"/>
      <c r="TUI236"/>
      <c r="TUJ236"/>
      <c r="TUK236"/>
      <c r="TUL236"/>
      <c r="TUM236"/>
      <c r="TUN236"/>
      <c r="TUO236"/>
      <c r="TUP236"/>
      <c r="TUQ236"/>
      <c r="TUR236"/>
      <c r="TUS236"/>
      <c r="TUT236"/>
      <c r="TUU236"/>
      <c r="TUV236"/>
      <c r="TUW236"/>
      <c r="TUX236"/>
      <c r="TUY236"/>
      <c r="TUZ236"/>
      <c r="TVA236"/>
      <c r="TVB236"/>
      <c r="TVC236"/>
      <c r="TVD236"/>
      <c r="TVE236"/>
      <c r="TVF236"/>
      <c r="TVG236"/>
      <c r="TVH236"/>
      <c r="TVI236"/>
      <c r="TVJ236"/>
      <c r="TVK236"/>
      <c r="TVL236"/>
      <c r="TVM236"/>
      <c r="TVN236"/>
      <c r="TVO236"/>
      <c r="TVP236"/>
      <c r="TVQ236"/>
      <c r="TVR236"/>
      <c r="TVS236"/>
      <c r="TVT236"/>
      <c r="TVU236"/>
      <c r="TVV236"/>
      <c r="TVW236"/>
      <c r="TVX236"/>
      <c r="TVY236"/>
      <c r="TVZ236"/>
      <c r="TWA236"/>
      <c r="TWB236"/>
      <c r="TWC236"/>
      <c r="TWD236"/>
      <c r="TWE236"/>
      <c r="TWF236"/>
      <c r="TWG236"/>
      <c r="TWH236"/>
      <c r="TWI236"/>
      <c r="TWJ236"/>
      <c r="TWK236"/>
      <c r="TWL236"/>
      <c r="TWM236"/>
      <c r="TWN236"/>
      <c r="TWO236"/>
      <c r="TWP236"/>
      <c r="TWQ236"/>
      <c r="TWR236"/>
      <c r="TWS236"/>
      <c r="TWT236"/>
      <c r="TWU236"/>
      <c r="TWV236"/>
      <c r="TWW236"/>
      <c r="TWX236"/>
      <c r="TWY236"/>
      <c r="TWZ236"/>
      <c r="TXA236"/>
      <c r="TXB236"/>
      <c r="TXC236"/>
      <c r="TXD236"/>
      <c r="TXE236"/>
      <c r="TXF236"/>
      <c r="TXG236"/>
      <c r="TXH236"/>
      <c r="TXI236"/>
      <c r="TXJ236"/>
      <c r="TXK236"/>
      <c r="TXL236"/>
      <c r="TXM236"/>
      <c r="TXN236"/>
      <c r="TXO236"/>
      <c r="TXP236"/>
      <c r="TXQ236"/>
      <c r="TXR236"/>
      <c r="TXS236"/>
      <c r="TXT236"/>
      <c r="TXU236"/>
      <c r="TXV236"/>
      <c r="TXW236"/>
      <c r="TXX236"/>
      <c r="TXY236"/>
      <c r="TXZ236"/>
      <c r="TYA236"/>
      <c r="TYB236"/>
      <c r="TYC236"/>
      <c r="TYD236"/>
      <c r="TYE236"/>
      <c r="TYF236"/>
      <c r="TYG236"/>
      <c r="TYH236"/>
      <c r="TYI236"/>
      <c r="TYJ236"/>
      <c r="TYK236"/>
      <c r="TYL236"/>
      <c r="TYM236"/>
      <c r="TYN236"/>
      <c r="TYO236"/>
      <c r="TYP236"/>
      <c r="TYQ236"/>
      <c r="TYR236"/>
      <c r="TYS236"/>
      <c r="TYT236"/>
      <c r="TYU236"/>
      <c r="TYV236"/>
      <c r="TYW236"/>
      <c r="TYX236"/>
      <c r="TYY236"/>
      <c r="TYZ236"/>
      <c r="TZA236"/>
      <c r="TZB236"/>
      <c r="TZC236"/>
      <c r="TZD236"/>
      <c r="TZE236"/>
      <c r="TZF236"/>
      <c r="TZG236"/>
      <c r="TZH236"/>
      <c r="TZI236"/>
      <c r="TZJ236"/>
      <c r="TZK236"/>
      <c r="TZL236"/>
      <c r="TZM236"/>
      <c r="TZN236"/>
      <c r="TZO236"/>
      <c r="TZP236"/>
      <c r="TZQ236"/>
      <c r="TZR236"/>
      <c r="TZS236"/>
      <c r="TZT236"/>
      <c r="TZU236"/>
      <c r="TZV236"/>
      <c r="TZW236"/>
      <c r="TZX236"/>
      <c r="TZY236"/>
      <c r="TZZ236"/>
      <c r="UAA236"/>
      <c r="UAB236"/>
      <c r="UAC236"/>
      <c r="UAD236"/>
      <c r="UAE236"/>
      <c r="UAF236"/>
      <c r="UAG236"/>
      <c r="UAH236"/>
      <c r="UAI236"/>
      <c r="UAJ236"/>
      <c r="UAK236"/>
      <c r="UAL236"/>
      <c r="UAM236"/>
      <c r="UAN236"/>
      <c r="UAO236"/>
      <c r="UAP236"/>
      <c r="UAQ236"/>
      <c r="UAR236"/>
      <c r="UAS236"/>
      <c r="UAT236"/>
      <c r="UAU236"/>
      <c r="UAV236"/>
      <c r="UAW236"/>
      <c r="UAX236"/>
      <c r="UAY236"/>
      <c r="UAZ236"/>
      <c r="UBA236"/>
      <c r="UBB236"/>
      <c r="UBC236"/>
      <c r="UBD236"/>
      <c r="UBE236"/>
      <c r="UBF236"/>
      <c r="UBG236"/>
      <c r="UBH236"/>
      <c r="UBI236"/>
      <c r="UBJ236"/>
      <c r="UBK236"/>
      <c r="UBL236"/>
      <c r="UBM236"/>
      <c r="UBN236"/>
      <c r="UBO236"/>
      <c r="UBP236"/>
      <c r="UBQ236"/>
      <c r="UBR236"/>
      <c r="UBS236"/>
      <c r="UBT236"/>
      <c r="UBU236"/>
      <c r="UBV236"/>
      <c r="UBW236"/>
      <c r="UBX236"/>
      <c r="UBY236"/>
      <c r="UBZ236"/>
      <c r="UCA236"/>
      <c r="UCB236"/>
      <c r="UCC236"/>
      <c r="UCD236"/>
      <c r="UCE236"/>
      <c r="UCF236"/>
      <c r="UCG236"/>
      <c r="UCH236"/>
      <c r="UCI236"/>
      <c r="UCJ236"/>
      <c r="UCK236"/>
      <c r="UCL236"/>
      <c r="UCM236"/>
      <c r="UCN236"/>
      <c r="UCO236"/>
      <c r="UCP236"/>
      <c r="UCQ236"/>
      <c r="UCR236"/>
      <c r="UCS236"/>
      <c r="UCT236"/>
      <c r="UCU236"/>
      <c r="UCV236"/>
      <c r="UCW236"/>
      <c r="UCX236"/>
      <c r="UCY236"/>
      <c r="UCZ236"/>
      <c r="UDA236"/>
      <c r="UDB236"/>
      <c r="UDC236"/>
      <c r="UDD236"/>
      <c r="UDE236"/>
      <c r="UDF236"/>
      <c r="UDG236"/>
      <c r="UDH236"/>
      <c r="UDI236"/>
      <c r="UDJ236"/>
      <c r="UDK236"/>
      <c r="UDL236"/>
      <c r="UDM236"/>
      <c r="UDN236"/>
      <c r="UDO236"/>
      <c r="UDP236"/>
      <c r="UDQ236"/>
      <c r="UDR236"/>
      <c r="UDS236"/>
      <c r="UDT236"/>
      <c r="UDU236"/>
      <c r="UDV236"/>
      <c r="UDW236"/>
      <c r="UDX236"/>
      <c r="UDY236"/>
      <c r="UDZ236"/>
      <c r="UEA236"/>
      <c r="UEB236"/>
      <c r="UEC236"/>
      <c r="UED236"/>
      <c r="UEE236"/>
      <c r="UEF236"/>
      <c r="UEG236"/>
      <c r="UEH236"/>
      <c r="UEI236"/>
      <c r="UEJ236"/>
      <c r="UEK236"/>
      <c r="UEL236"/>
      <c r="UEM236"/>
      <c r="UEN236"/>
      <c r="UEO236"/>
      <c r="UEP236"/>
      <c r="UEQ236"/>
      <c r="UER236"/>
      <c r="UES236"/>
      <c r="UET236"/>
      <c r="UEU236"/>
      <c r="UEV236"/>
      <c r="UEW236"/>
      <c r="UEX236"/>
      <c r="UEY236"/>
      <c r="UEZ236"/>
      <c r="UFA236"/>
      <c r="UFB236"/>
      <c r="UFC236"/>
      <c r="UFD236"/>
      <c r="UFE236"/>
      <c r="UFF236"/>
      <c r="UFG236"/>
      <c r="UFH236"/>
      <c r="UFI236"/>
      <c r="UFJ236"/>
      <c r="UFK236"/>
      <c r="UFL236"/>
      <c r="UFM236"/>
      <c r="UFN236"/>
      <c r="UFO236"/>
      <c r="UFP236"/>
      <c r="UFQ236"/>
      <c r="UFR236"/>
      <c r="UFS236"/>
      <c r="UFT236"/>
      <c r="UFU236"/>
      <c r="UFV236"/>
      <c r="UFW236"/>
      <c r="UFX236"/>
      <c r="UFY236"/>
      <c r="UFZ236"/>
      <c r="UGA236"/>
      <c r="UGB236"/>
      <c r="UGC236"/>
      <c r="UGD236"/>
      <c r="UGE236"/>
      <c r="UGF236"/>
      <c r="UGG236"/>
      <c r="UGH236"/>
      <c r="UGI236"/>
      <c r="UGJ236"/>
      <c r="UGK236"/>
      <c r="UGL236"/>
      <c r="UGM236"/>
      <c r="UGN236"/>
      <c r="UGO236"/>
      <c r="UGP236"/>
      <c r="UGQ236"/>
      <c r="UGR236"/>
      <c r="UGS236"/>
      <c r="UGT236"/>
      <c r="UGU236"/>
      <c r="UGV236"/>
      <c r="UGW236"/>
      <c r="UGX236"/>
      <c r="UGY236"/>
      <c r="UGZ236"/>
      <c r="UHA236"/>
      <c r="UHB236"/>
      <c r="UHC236"/>
      <c r="UHD236"/>
      <c r="UHE236"/>
      <c r="UHF236"/>
      <c r="UHG236"/>
      <c r="UHH236"/>
      <c r="UHI236"/>
      <c r="UHJ236"/>
      <c r="UHK236"/>
      <c r="UHL236"/>
      <c r="UHM236"/>
      <c r="UHN236"/>
      <c r="UHO236"/>
      <c r="UHP236"/>
      <c r="UHQ236"/>
      <c r="UHR236"/>
      <c r="UHS236"/>
      <c r="UHT236"/>
      <c r="UHU236"/>
      <c r="UHV236"/>
      <c r="UHW236"/>
      <c r="UHX236"/>
      <c r="UHY236"/>
      <c r="UHZ236"/>
      <c r="UIA236"/>
      <c r="UIB236"/>
      <c r="UIC236"/>
      <c r="UID236"/>
      <c r="UIE236"/>
      <c r="UIF236"/>
      <c r="UIG236"/>
      <c r="UIH236"/>
      <c r="UII236"/>
      <c r="UIJ236"/>
      <c r="UIK236"/>
      <c r="UIL236"/>
      <c r="UIM236"/>
      <c r="UIN236"/>
      <c r="UIO236"/>
      <c r="UIP236"/>
      <c r="UIQ236"/>
      <c r="UIR236"/>
      <c r="UIS236"/>
      <c r="UIT236"/>
      <c r="UIU236"/>
      <c r="UIV236"/>
      <c r="UIW236"/>
      <c r="UIX236"/>
      <c r="UIY236"/>
      <c r="UIZ236"/>
      <c r="UJA236"/>
      <c r="UJB236"/>
      <c r="UJC236"/>
      <c r="UJD236"/>
      <c r="UJE236"/>
      <c r="UJF236"/>
      <c r="UJG236"/>
      <c r="UJH236"/>
      <c r="UJI236"/>
      <c r="UJJ236"/>
      <c r="UJK236"/>
      <c r="UJL236"/>
      <c r="UJM236"/>
      <c r="UJN236"/>
      <c r="UJO236"/>
      <c r="UJP236"/>
      <c r="UJQ236"/>
      <c r="UJR236"/>
      <c r="UJS236"/>
      <c r="UJT236"/>
      <c r="UJU236"/>
      <c r="UJV236"/>
      <c r="UJW236"/>
      <c r="UJX236"/>
      <c r="UJY236"/>
      <c r="UJZ236"/>
      <c r="UKA236"/>
      <c r="UKB236"/>
      <c r="UKC236"/>
      <c r="UKD236"/>
      <c r="UKE236"/>
      <c r="UKF236"/>
      <c r="UKG236"/>
      <c r="UKH236"/>
      <c r="UKI236"/>
      <c r="UKJ236"/>
      <c r="UKK236"/>
      <c r="UKL236"/>
      <c r="UKM236"/>
      <c r="UKN236"/>
      <c r="UKO236"/>
      <c r="UKP236"/>
      <c r="UKQ236"/>
      <c r="UKR236"/>
      <c r="UKS236"/>
      <c r="UKT236"/>
      <c r="UKU236"/>
      <c r="UKV236"/>
      <c r="UKW236"/>
      <c r="UKX236"/>
      <c r="UKY236"/>
      <c r="UKZ236"/>
      <c r="ULA236"/>
      <c r="ULB236"/>
      <c r="ULC236"/>
      <c r="ULD236"/>
      <c r="ULE236"/>
      <c r="ULF236"/>
      <c r="ULG236"/>
      <c r="ULH236"/>
      <c r="ULI236"/>
      <c r="ULJ236"/>
      <c r="ULK236"/>
      <c r="ULL236"/>
      <c r="ULM236"/>
      <c r="ULN236"/>
      <c r="ULO236"/>
      <c r="ULP236"/>
      <c r="ULQ236"/>
      <c r="ULR236"/>
      <c r="ULS236"/>
      <c r="ULT236"/>
      <c r="ULU236"/>
      <c r="ULV236"/>
      <c r="ULW236"/>
      <c r="ULX236"/>
      <c r="ULY236"/>
      <c r="ULZ236"/>
      <c r="UMA236"/>
      <c r="UMB236"/>
      <c r="UMC236"/>
      <c r="UMD236"/>
      <c r="UME236"/>
      <c r="UMF236"/>
      <c r="UMG236"/>
      <c r="UMH236"/>
      <c r="UMI236"/>
      <c r="UMJ236"/>
      <c r="UMK236"/>
      <c r="UML236"/>
      <c r="UMM236"/>
      <c r="UMN236"/>
      <c r="UMO236"/>
      <c r="UMP236"/>
      <c r="UMQ236"/>
      <c r="UMR236"/>
      <c r="UMS236"/>
      <c r="UMT236"/>
      <c r="UMU236"/>
      <c r="UMV236"/>
      <c r="UMW236"/>
      <c r="UMX236"/>
      <c r="UMY236"/>
      <c r="UMZ236"/>
      <c r="UNA236"/>
      <c r="UNB236"/>
      <c r="UNC236"/>
      <c r="UND236"/>
      <c r="UNE236"/>
      <c r="UNF236"/>
      <c r="UNG236"/>
      <c r="UNH236"/>
      <c r="UNI236"/>
      <c r="UNJ236"/>
      <c r="UNK236"/>
      <c r="UNL236"/>
      <c r="UNM236"/>
      <c r="UNN236"/>
      <c r="UNO236"/>
      <c r="UNP236"/>
      <c r="UNQ236"/>
      <c r="UNR236"/>
      <c r="UNS236"/>
      <c r="UNT236"/>
      <c r="UNU236"/>
      <c r="UNV236"/>
      <c r="UNW236"/>
      <c r="UNX236"/>
      <c r="UNY236"/>
      <c r="UNZ236"/>
      <c r="UOA236"/>
      <c r="UOB236"/>
      <c r="UOC236"/>
      <c r="UOD236"/>
      <c r="UOE236"/>
      <c r="UOF236"/>
      <c r="UOG236"/>
      <c r="UOH236"/>
      <c r="UOI236"/>
      <c r="UOJ236"/>
      <c r="UOK236"/>
      <c r="UOL236"/>
      <c r="UOM236"/>
      <c r="UON236"/>
      <c r="UOO236"/>
      <c r="UOP236"/>
      <c r="UOQ236"/>
      <c r="UOR236"/>
      <c r="UOS236"/>
      <c r="UOT236"/>
      <c r="UOU236"/>
      <c r="UOV236"/>
      <c r="UOW236"/>
      <c r="UOX236"/>
      <c r="UOY236"/>
      <c r="UOZ236"/>
      <c r="UPA236"/>
      <c r="UPB236"/>
      <c r="UPC236"/>
      <c r="UPD236"/>
      <c r="UPE236"/>
      <c r="UPF236"/>
      <c r="UPG236"/>
      <c r="UPH236"/>
      <c r="UPI236"/>
      <c r="UPJ236"/>
      <c r="UPK236"/>
      <c r="UPL236"/>
      <c r="UPM236"/>
      <c r="UPN236"/>
      <c r="UPO236"/>
      <c r="UPP236"/>
      <c r="UPQ236"/>
      <c r="UPR236"/>
      <c r="UPS236"/>
      <c r="UPT236"/>
      <c r="UPU236"/>
      <c r="UPV236"/>
      <c r="UPW236"/>
      <c r="UPX236"/>
      <c r="UPY236"/>
      <c r="UPZ236"/>
      <c r="UQA236"/>
      <c r="UQB236"/>
      <c r="UQC236"/>
      <c r="UQD236"/>
      <c r="UQE236"/>
      <c r="UQF236"/>
      <c r="UQG236"/>
      <c r="UQH236"/>
      <c r="UQI236"/>
      <c r="UQJ236"/>
      <c r="UQK236"/>
      <c r="UQL236"/>
      <c r="UQM236"/>
      <c r="UQN236"/>
      <c r="UQO236"/>
      <c r="UQP236"/>
      <c r="UQQ236"/>
      <c r="UQR236"/>
      <c r="UQS236"/>
      <c r="UQT236"/>
      <c r="UQU236"/>
      <c r="UQV236"/>
      <c r="UQW236"/>
      <c r="UQX236"/>
      <c r="UQY236"/>
      <c r="UQZ236"/>
      <c r="URA236"/>
      <c r="URB236"/>
      <c r="URC236"/>
      <c r="URD236"/>
      <c r="URE236"/>
      <c r="URF236"/>
      <c r="URG236"/>
      <c r="URH236"/>
      <c r="URI236"/>
      <c r="URJ236"/>
      <c r="URK236"/>
      <c r="URL236"/>
      <c r="URM236"/>
      <c r="URN236"/>
      <c r="URO236"/>
      <c r="URP236"/>
      <c r="URQ236"/>
      <c r="URR236"/>
      <c r="URS236"/>
      <c r="URT236"/>
      <c r="URU236"/>
      <c r="URV236"/>
      <c r="URW236"/>
      <c r="URX236"/>
      <c r="URY236"/>
      <c r="URZ236"/>
      <c r="USA236"/>
      <c r="USB236"/>
      <c r="USC236"/>
      <c r="USD236"/>
      <c r="USE236"/>
      <c r="USF236"/>
      <c r="USG236"/>
      <c r="USH236"/>
      <c r="USI236"/>
      <c r="USJ236"/>
      <c r="USK236"/>
      <c r="USL236"/>
      <c r="USM236"/>
      <c r="USN236"/>
      <c r="USO236"/>
      <c r="USP236"/>
      <c r="USQ236"/>
      <c r="USR236"/>
      <c r="USS236"/>
      <c r="UST236"/>
      <c r="USU236"/>
      <c r="USV236"/>
      <c r="USW236"/>
      <c r="USX236"/>
      <c r="USY236"/>
      <c r="USZ236"/>
      <c r="UTA236"/>
      <c r="UTB236"/>
      <c r="UTC236"/>
      <c r="UTD236"/>
      <c r="UTE236"/>
      <c r="UTF236"/>
      <c r="UTG236"/>
      <c r="UTH236"/>
      <c r="UTI236"/>
      <c r="UTJ236"/>
      <c r="UTK236"/>
      <c r="UTL236"/>
      <c r="UTM236"/>
      <c r="UTN236"/>
      <c r="UTO236"/>
      <c r="UTP236"/>
      <c r="UTQ236"/>
      <c r="UTR236"/>
      <c r="UTS236"/>
      <c r="UTT236"/>
      <c r="UTU236"/>
      <c r="UTV236"/>
      <c r="UTW236"/>
      <c r="UTX236"/>
      <c r="UTY236"/>
      <c r="UTZ236"/>
      <c r="UUA236"/>
      <c r="UUB236"/>
      <c r="UUC236"/>
      <c r="UUD236"/>
      <c r="UUE236"/>
      <c r="UUF236"/>
      <c r="UUG236"/>
      <c r="UUH236"/>
      <c r="UUI236"/>
      <c r="UUJ236"/>
      <c r="UUK236"/>
      <c r="UUL236"/>
      <c r="UUM236"/>
      <c r="UUN236"/>
      <c r="UUO236"/>
      <c r="UUP236"/>
      <c r="UUQ236"/>
      <c r="UUR236"/>
      <c r="UUS236"/>
      <c r="UUT236"/>
      <c r="UUU236"/>
      <c r="UUV236"/>
      <c r="UUW236"/>
      <c r="UUX236"/>
      <c r="UUY236"/>
      <c r="UUZ236"/>
      <c r="UVA236"/>
      <c r="UVB236"/>
      <c r="UVC236"/>
      <c r="UVD236"/>
      <c r="UVE236"/>
      <c r="UVF236"/>
      <c r="UVG236"/>
      <c r="UVH236"/>
      <c r="UVI236"/>
      <c r="UVJ236"/>
      <c r="UVK236"/>
      <c r="UVL236"/>
      <c r="UVM236"/>
      <c r="UVN236"/>
      <c r="UVO236"/>
      <c r="UVP236"/>
      <c r="UVQ236"/>
      <c r="UVR236"/>
      <c r="UVS236"/>
      <c r="UVT236"/>
      <c r="UVU236"/>
      <c r="UVV236"/>
      <c r="UVW236"/>
      <c r="UVX236"/>
      <c r="UVY236"/>
      <c r="UVZ236"/>
      <c r="UWA236"/>
      <c r="UWB236"/>
      <c r="UWC236"/>
      <c r="UWD236"/>
      <c r="UWE236"/>
      <c r="UWF236"/>
      <c r="UWG236"/>
      <c r="UWH236"/>
      <c r="UWI236"/>
      <c r="UWJ236"/>
      <c r="UWK236"/>
      <c r="UWL236"/>
      <c r="UWM236"/>
      <c r="UWN236"/>
      <c r="UWO236"/>
      <c r="UWP236"/>
      <c r="UWQ236"/>
      <c r="UWR236"/>
      <c r="UWS236"/>
      <c r="UWT236"/>
      <c r="UWU236"/>
      <c r="UWV236"/>
      <c r="UWW236"/>
      <c r="UWX236"/>
      <c r="UWY236"/>
      <c r="UWZ236"/>
      <c r="UXA236"/>
      <c r="UXB236"/>
      <c r="UXC236"/>
      <c r="UXD236"/>
      <c r="UXE236"/>
      <c r="UXF236"/>
      <c r="UXG236"/>
      <c r="UXH236"/>
      <c r="UXI236"/>
      <c r="UXJ236"/>
      <c r="UXK236"/>
      <c r="UXL236"/>
      <c r="UXM236"/>
      <c r="UXN236"/>
      <c r="UXO236"/>
      <c r="UXP236"/>
      <c r="UXQ236"/>
      <c r="UXR236"/>
      <c r="UXS236"/>
      <c r="UXT236"/>
      <c r="UXU236"/>
      <c r="UXV236"/>
      <c r="UXW236"/>
      <c r="UXX236"/>
      <c r="UXY236"/>
      <c r="UXZ236"/>
      <c r="UYA236"/>
      <c r="UYB236"/>
      <c r="UYC236"/>
      <c r="UYD236"/>
      <c r="UYE236"/>
      <c r="UYF236"/>
      <c r="UYG236"/>
      <c r="UYH236"/>
      <c r="UYI236"/>
      <c r="UYJ236"/>
      <c r="UYK236"/>
      <c r="UYL236"/>
      <c r="UYM236"/>
      <c r="UYN236"/>
      <c r="UYO236"/>
      <c r="UYP236"/>
      <c r="UYQ236"/>
      <c r="UYR236"/>
      <c r="UYS236"/>
      <c r="UYT236"/>
      <c r="UYU236"/>
      <c r="UYV236"/>
      <c r="UYW236"/>
      <c r="UYX236"/>
      <c r="UYY236"/>
      <c r="UYZ236"/>
      <c r="UZA236"/>
      <c r="UZB236"/>
      <c r="UZC236"/>
      <c r="UZD236"/>
      <c r="UZE236"/>
      <c r="UZF236"/>
      <c r="UZG236"/>
      <c r="UZH236"/>
      <c r="UZI236"/>
      <c r="UZJ236"/>
      <c r="UZK236"/>
      <c r="UZL236"/>
      <c r="UZM236"/>
      <c r="UZN236"/>
      <c r="UZO236"/>
      <c r="UZP236"/>
      <c r="UZQ236"/>
      <c r="UZR236"/>
      <c r="UZS236"/>
      <c r="UZT236"/>
      <c r="UZU236"/>
      <c r="UZV236"/>
      <c r="UZW236"/>
      <c r="UZX236"/>
      <c r="UZY236"/>
      <c r="UZZ236"/>
      <c r="VAA236"/>
      <c r="VAB236"/>
      <c r="VAC236"/>
      <c r="VAD236"/>
      <c r="VAE236"/>
      <c r="VAF236"/>
      <c r="VAG236"/>
      <c r="VAH236"/>
      <c r="VAI236"/>
      <c r="VAJ236"/>
      <c r="VAK236"/>
      <c r="VAL236"/>
      <c r="VAM236"/>
      <c r="VAN236"/>
      <c r="VAO236"/>
      <c r="VAP236"/>
      <c r="VAQ236"/>
      <c r="VAR236"/>
      <c r="VAS236"/>
      <c r="VAT236"/>
      <c r="VAU236"/>
      <c r="VAV236"/>
      <c r="VAW236"/>
      <c r="VAX236"/>
      <c r="VAY236"/>
      <c r="VAZ236"/>
      <c r="VBA236"/>
      <c r="VBB236"/>
      <c r="VBC236"/>
      <c r="VBD236"/>
      <c r="VBE236"/>
      <c r="VBF236"/>
      <c r="VBG236"/>
      <c r="VBH236"/>
      <c r="VBI236"/>
      <c r="VBJ236"/>
      <c r="VBK236"/>
      <c r="VBL236"/>
      <c r="VBM236"/>
      <c r="VBN236"/>
      <c r="VBO236"/>
      <c r="VBP236"/>
      <c r="VBQ236"/>
      <c r="VBR236"/>
      <c r="VBS236"/>
      <c r="VBT236"/>
      <c r="VBU236"/>
      <c r="VBV236"/>
      <c r="VBW236"/>
      <c r="VBX236"/>
      <c r="VBY236"/>
      <c r="VBZ236"/>
      <c r="VCA236"/>
      <c r="VCB236"/>
      <c r="VCC236"/>
      <c r="VCD236"/>
      <c r="VCE236"/>
      <c r="VCF236"/>
      <c r="VCG236"/>
      <c r="VCH236"/>
      <c r="VCI236"/>
      <c r="VCJ236"/>
      <c r="VCK236"/>
      <c r="VCL236"/>
      <c r="VCM236"/>
      <c r="VCN236"/>
      <c r="VCO236"/>
      <c r="VCP236"/>
      <c r="VCQ236"/>
      <c r="VCR236"/>
      <c r="VCS236"/>
      <c r="VCT236"/>
      <c r="VCU236"/>
      <c r="VCV236"/>
      <c r="VCW236"/>
      <c r="VCX236"/>
      <c r="VCY236"/>
      <c r="VCZ236"/>
      <c r="VDA236"/>
      <c r="VDB236"/>
      <c r="VDC236"/>
      <c r="VDD236"/>
      <c r="VDE236"/>
      <c r="VDF236"/>
      <c r="VDG236"/>
      <c r="VDH236"/>
      <c r="VDI236"/>
      <c r="VDJ236"/>
      <c r="VDK236"/>
      <c r="VDL236"/>
      <c r="VDM236"/>
      <c r="VDN236"/>
      <c r="VDO236"/>
      <c r="VDP236"/>
      <c r="VDQ236"/>
      <c r="VDR236"/>
      <c r="VDS236"/>
      <c r="VDT236"/>
      <c r="VDU236"/>
      <c r="VDV236"/>
      <c r="VDW236"/>
      <c r="VDX236"/>
      <c r="VDY236"/>
      <c r="VDZ236"/>
      <c r="VEA236"/>
      <c r="VEB236"/>
      <c r="VEC236"/>
      <c r="VED236"/>
      <c r="VEE236"/>
      <c r="VEF236"/>
      <c r="VEG236"/>
      <c r="VEH236"/>
      <c r="VEI236"/>
      <c r="VEJ236"/>
      <c r="VEK236"/>
      <c r="VEL236"/>
      <c r="VEM236"/>
      <c r="VEN236"/>
      <c r="VEO236"/>
      <c r="VEP236"/>
      <c r="VEQ236"/>
      <c r="VER236"/>
      <c r="VES236"/>
      <c r="VET236"/>
      <c r="VEU236"/>
      <c r="VEV236"/>
      <c r="VEW236"/>
      <c r="VEX236"/>
      <c r="VEY236"/>
      <c r="VEZ236"/>
      <c r="VFA236"/>
      <c r="VFB236"/>
      <c r="VFC236"/>
      <c r="VFD236"/>
      <c r="VFE236"/>
      <c r="VFF236"/>
      <c r="VFG236"/>
      <c r="VFH236"/>
      <c r="VFI236"/>
      <c r="VFJ236"/>
      <c r="VFK236"/>
      <c r="VFL236"/>
      <c r="VFM236"/>
      <c r="VFN236"/>
      <c r="VFO236"/>
      <c r="VFP236"/>
      <c r="VFQ236"/>
      <c r="VFR236"/>
      <c r="VFS236"/>
      <c r="VFT236"/>
      <c r="VFU236"/>
      <c r="VFV236"/>
      <c r="VFW236"/>
      <c r="VFX236"/>
      <c r="VFY236"/>
      <c r="VFZ236"/>
      <c r="VGA236"/>
      <c r="VGB236"/>
      <c r="VGC236"/>
      <c r="VGD236"/>
      <c r="VGE236"/>
      <c r="VGF236"/>
      <c r="VGG236"/>
      <c r="VGH236"/>
      <c r="VGI236"/>
      <c r="VGJ236"/>
      <c r="VGK236"/>
      <c r="VGL236"/>
      <c r="VGM236"/>
      <c r="VGN236"/>
      <c r="VGO236"/>
      <c r="VGP236"/>
      <c r="VGQ236"/>
      <c r="VGR236"/>
      <c r="VGS236"/>
      <c r="VGT236"/>
      <c r="VGU236"/>
      <c r="VGV236"/>
      <c r="VGW236"/>
      <c r="VGX236"/>
      <c r="VGY236"/>
      <c r="VGZ236"/>
      <c r="VHA236"/>
      <c r="VHB236"/>
      <c r="VHC236"/>
      <c r="VHD236"/>
      <c r="VHE236"/>
      <c r="VHF236"/>
      <c r="VHG236"/>
      <c r="VHH236"/>
      <c r="VHI236"/>
      <c r="VHJ236"/>
      <c r="VHK236"/>
      <c r="VHL236"/>
      <c r="VHM236"/>
      <c r="VHN236"/>
      <c r="VHO236"/>
      <c r="VHP236"/>
      <c r="VHQ236"/>
      <c r="VHR236"/>
      <c r="VHS236"/>
      <c r="VHT236"/>
      <c r="VHU236"/>
      <c r="VHV236"/>
      <c r="VHW236"/>
      <c r="VHX236"/>
      <c r="VHY236"/>
      <c r="VHZ236"/>
      <c r="VIA236"/>
      <c r="VIB236"/>
      <c r="VIC236"/>
      <c r="VID236"/>
      <c r="VIE236"/>
      <c r="VIF236"/>
      <c r="VIG236"/>
      <c r="VIH236"/>
      <c r="VII236"/>
      <c r="VIJ236"/>
      <c r="VIK236"/>
      <c r="VIL236"/>
      <c r="VIM236"/>
      <c r="VIN236"/>
      <c r="VIO236"/>
      <c r="VIP236"/>
      <c r="VIQ236"/>
      <c r="VIR236"/>
      <c r="VIS236"/>
      <c r="VIT236"/>
      <c r="VIU236"/>
      <c r="VIV236"/>
      <c r="VIW236"/>
      <c r="VIX236"/>
      <c r="VIY236"/>
      <c r="VIZ236"/>
      <c r="VJA236"/>
      <c r="VJB236"/>
      <c r="VJC236"/>
      <c r="VJD236"/>
      <c r="VJE236"/>
      <c r="VJF236"/>
      <c r="VJG236"/>
      <c r="VJH236"/>
      <c r="VJI236"/>
      <c r="VJJ236"/>
      <c r="VJK236"/>
      <c r="VJL236"/>
      <c r="VJM236"/>
      <c r="VJN236"/>
      <c r="VJO236"/>
      <c r="VJP236"/>
      <c r="VJQ236"/>
      <c r="VJR236"/>
      <c r="VJS236"/>
      <c r="VJT236"/>
      <c r="VJU236"/>
      <c r="VJV236"/>
      <c r="VJW236"/>
      <c r="VJX236"/>
      <c r="VJY236"/>
      <c r="VJZ236"/>
      <c r="VKA236"/>
      <c r="VKB236"/>
      <c r="VKC236"/>
      <c r="VKD236"/>
      <c r="VKE236"/>
      <c r="VKF236"/>
      <c r="VKG236"/>
      <c r="VKH236"/>
      <c r="VKI236"/>
      <c r="VKJ236"/>
      <c r="VKK236"/>
      <c r="VKL236"/>
      <c r="VKM236"/>
      <c r="VKN236"/>
      <c r="VKO236"/>
      <c r="VKP236"/>
      <c r="VKQ236"/>
      <c r="VKR236"/>
      <c r="VKS236"/>
      <c r="VKT236"/>
      <c r="VKU236"/>
      <c r="VKV236"/>
      <c r="VKW236"/>
      <c r="VKX236"/>
      <c r="VKY236"/>
      <c r="VKZ236"/>
      <c r="VLA236"/>
      <c r="VLB236"/>
      <c r="VLC236"/>
      <c r="VLD236"/>
      <c r="VLE236"/>
      <c r="VLF236"/>
      <c r="VLG236"/>
      <c r="VLH236"/>
      <c r="VLI236"/>
      <c r="VLJ236"/>
      <c r="VLK236"/>
      <c r="VLL236"/>
      <c r="VLM236"/>
      <c r="VLN236"/>
      <c r="VLO236"/>
      <c r="VLP236"/>
      <c r="VLQ236"/>
      <c r="VLR236"/>
      <c r="VLS236"/>
      <c r="VLT236"/>
      <c r="VLU236"/>
      <c r="VLV236"/>
      <c r="VLW236"/>
      <c r="VLX236"/>
      <c r="VLY236"/>
      <c r="VLZ236"/>
      <c r="VMA236"/>
      <c r="VMB236"/>
      <c r="VMC236"/>
      <c r="VMD236"/>
      <c r="VME236"/>
      <c r="VMF236"/>
      <c r="VMG236"/>
      <c r="VMH236"/>
      <c r="VMI236"/>
      <c r="VMJ236"/>
      <c r="VMK236"/>
      <c r="VML236"/>
      <c r="VMM236"/>
      <c r="VMN236"/>
      <c r="VMO236"/>
      <c r="VMP236"/>
      <c r="VMQ236"/>
      <c r="VMR236"/>
      <c r="VMS236"/>
      <c r="VMT236"/>
      <c r="VMU236"/>
      <c r="VMV236"/>
      <c r="VMW236"/>
      <c r="VMX236"/>
      <c r="VMY236"/>
      <c r="VMZ236"/>
      <c r="VNA236"/>
      <c r="VNB236"/>
      <c r="VNC236"/>
      <c r="VND236"/>
      <c r="VNE236"/>
      <c r="VNF236"/>
      <c r="VNG236"/>
      <c r="VNH236"/>
      <c r="VNI236"/>
      <c r="VNJ236"/>
      <c r="VNK236"/>
      <c r="VNL236"/>
      <c r="VNM236"/>
      <c r="VNN236"/>
      <c r="VNO236"/>
      <c r="VNP236"/>
      <c r="VNQ236"/>
      <c r="VNR236"/>
      <c r="VNS236"/>
      <c r="VNT236"/>
      <c r="VNU236"/>
      <c r="VNV236"/>
      <c r="VNW236"/>
      <c r="VNX236"/>
      <c r="VNY236"/>
      <c r="VNZ236"/>
      <c r="VOA236"/>
      <c r="VOB236"/>
      <c r="VOC236"/>
      <c r="VOD236"/>
      <c r="VOE236"/>
      <c r="VOF236"/>
      <c r="VOG236"/>
      <c r="VOH236"/>
      <c r="VOI236"/>
      <c r="VOJ236"/>
      <c r="VOK236"/>
      <c r="VOL236"/>
      <c r="VOM236"/>
      <c r="VON236"/>
      <c r="VOO236"/>
      <c r="VOP236"/>
      <c r="VOQ236"/>
      <c r="VOR236"/>
      <c r="VOS236"/>
      <c r="VOT236"/>
      <c r="VOU236"/>
      <c r="VOV236"/>
      <c r="VOW236"/>
      <c r="VOX236"/>
      <c r="VOY236"/>
      <c r="VOZ236"/>
      <c r="VPA236"/>
      <c r="VPB236"/>
      <c r="VPC236"/>
      <c r="VPD236"/>
      <c r="VPE236"/>
      <c r="VPF236"/>
      <c r="VPG236"/>
      <c r="VPH236"/>
      <c r="VPI236"/>
      <c r="VPJ236"/>
      <c r="VPK236"/>
      <c r="VPL236"/>
      <c r="VPM236"/>
      <c r="VPN236"/>
      <c r="VPO236"/>
      <c r="VPP236"/>
      <c r="VPQ236"/>
      <c r="VPR236"/>
      <c r="VPS236"/>
      <c r="VPT236"/>
      <c r="VPU236"/>
      <c r="VPV236"/>
      <c r="VPW236"/>
      <c r="VPX236"/>
      <c r="VPY236"/>
      <c r="VPZ236"/>
      <c r="VQA236"/>
      <c r="VQB236"/>
      <c r="VQC236"/>
      <c r="VQD236"/>
      <c r="VQE236"/>
      <c r="VQF236"/>
      <c r="VQG236"/>
      <c r="VQH236"/>
      <c r="VQI236"/>
      <c r="VQJ236"/>
      <c r="VQK236"/>
      <c r="VQL236"/>
      <c r="VQM236"/>
      <c r="VQN236"/>
      <c r="VQO236"/>
      <c r="VQP236"/>
      <c r="VQQ236"/>
      <c r="VQR236"/>
      <c r="VQS236"/>
      <c r="VQT236"/>
      <c r="VQU236"/>
      <c r="VQV236"/>
      <c r="VQW236"/>
      <c r="VQX236"/>
      <c r="VQY236"/>
      <c r="VQZ236"/>
      <c r="VRA236"/>
      <c r="VRB236"/>
      <c r="VRC236"/>
      <c r="VRD236"/>
      <c r="VRE236"/>
      <c r="VRF236"/>
      <c r="VRG236"/>
      <c r="VRH236"/>
      <c r="VRI236"/>
      <c r="VRJ236"/>
      <c r="VRK236"/>
      <c r="VRL236"/>
      <c r="VRM236"/>
      <c r="VRN236"/>
      <c r="VRO236"/>
      <c r="VRP236"/>
      <c r="VRQ236"/>
      <c r="VRR236"/>
      <c r="VRS236"/>
      <c r="VRT236"/>
      <c r="VRU236"/>
      <c r="VRV236"/>
      <c r="VRW236"/>
      <c r="VRX236"/>
      <c r="VRY236"/>
      <c r="VRZ236"/>
      <c r="VSA236"/>
      <c r="VSB236"/>
      <c r="VSC236"/>
      <c r="VSD236"/>
      <c r="VSE236"/>
      <c r="VSF236"/>
      <c r="VSG236"/>
      <c r="VSH236"/>
      <c r="VSI236"/>
      <c r="VSJ236"/>
      <c r="VSK236"/>
      <c r="VSL236"/>
      <c r="VSM236"/>
      <c r="VSN236"/>
      <c r="VSO236"/>
      <c r="VSP236"/>
      <c r="VSQ236"/>
      <c r="VSR236"/>
      <c r="VSS236"/>
      <c r="VST236"/>
      <c r="VSU236"/>
      <c r="VSV236"/>
      <c r="VSW236"/>
      <c r="VSX236"/>
      <c r="VSY236"/>
      <c r="VSZ236"/>
      <c r="VTA236"/>
      <c r="VTB236"/>
      <c r="VTC236"/>
      <c r="VTD236"/>
      <c r="VTE236"/>
      <c r="VTF236"/>
      <c r="VTG236"/>
      <c r="VTH236"/>
      <c r="VTI236"/>
      <c r="VTJ236"/>
      <c r="VTK236"/>
      <c r="VTL236"/>
      <c r="VTM236"/>
      <c r="VTN236"/>
      <c r="VTO236"/>
      <c r="VTP236"/>
      <c r="VTQ236"/>
      <c r="VTR236"/>
      <c r="VTS236"/>
      <c r="VTT236"/>
      <c r="VTU236"/>
      <c r="VTV236"/>
      <c r="VTW236"/>
      <c r="VTX236"/>
      <c r="VTY236"/>
      <c r="VTZ236"/>
      <c r="VUA236"/>
      <c r="VUB236"/>
      <c r="VUC236"/>
      <c r="VUD236"/>
      <c r="VUE236"/>
      <c r="VUF236"/>
      <c r="VUG236"/>
      <c r="VUH236"/>
      <c r="VUI236"/>
      <c r="VUJ236"/>
      <c r="VUK236"/>
      <c r="VUL236"/>
      <c r="VUM236"/>
      <c r="VUN236"/>
      <c r="VUO236"/>
      <c r="VUP236"/>
      <c r="VUQ236"/>
      <c r="VUR236"/>
      <c r="VUS236"/>
      <c r="VUT236"/>
      <c r="VUU236"/>
      <c r="VUV236"/>
      <c r="VUW236"/>
      <c r="VUX236"/>
      <c r="VUY236"/>
      <c r="VUZ236"/>
      <c r="VVA236"/>
      <c r="VVB236"/>
      <c r="VVC236"/>
      <c r="VVD236"/>
      <c r="VVE236"/>
      <c r="VVF236"/>
      <c r="VVG236"/>
      <c r="VVH236"/>
      <c r="VVI236"/>
      <c r="VVJ236"/>
      <c r="VVK236"/>
      <c r="VVL236"/>
      <c r="VVM236"/>
      <c r="VVN236"/>
      <c r="VVO236"/>
      <c r="VVP236"/>
      <c r="VVQ236"/>
      <c r="VVR236"/>
      <c r="VVS236"/>
      <c r="VVT236"/>
      <c r="VVU236"/>
      <c r="VVV236"/>
      <c r="VVW236"/>
      <c r="VVX236"/>
      <c r="VVY236"/>
      <c r="VVZ236"/>
      <c r="VWA236"/>
      <c r="VWB236"/>
      <c r="VWC236"/>
      <c r="VWD236"/>
      <c r="VWE236"/>
      <c r="VWF236"/>
      <c r="VWG236"/>
      <c r="VWH236"/>
      <c r="VWI236"/>
      <c r="VWJ236"/>
      <c r="VWK236"/>
      <c r="VWL236"/>
      <c r="VWM236"/>
      <c r="VWN236"/>
      <c r="VWO236"/>
      <c r="VWP236"/>
      <c r="VWQ236"/>
      <c r="VWR236"/>
      <c r="VWS236"/>
      <c r="VWT236"/>
      <c r="VWU236"/>
      <c r="VWV236"/>
      <c r="VWW236"/>
      <c r="VWX236"/>
      <c r="VWY236"/>
      <c r="VWZ236"/>
      <c r="VXA236"/>
      <c r="VXB236"/>
      <c r="VXC236"/>
      <c r="VXD236"/>
      <c r="VXE236"/>
      <c r="VXF236"/>
      <c r="VXG236"/>
      <c r="VXH236"/>
      <c r="VXI236"/>
      <c r="VXJ236"/>
      <c r="VXK236"/>
      <c r="VXL236"/>
      <c r="VXM236"/>
      <c r="VXN236"/>
      <c r="VXO236"/>
      <c r="VXP236"/>
      <c r="VXQ236"/>
      <c r="VXR236"/>
      <c r="VXS236"/>
      <c r="VXT236"/>
      <c r="VXU236"/>
      <c r="VXV236"/>
      <c r="VXW236"/>
      <c r="VXX236"/>
      <c r="VXY236"/>
      <c r="VXZ236"/>
      <c r="VYA236"/>
      <c r="VYB236"/>
      <c r="VYC236"/>
      <c r="VYD236"/>
      <c r="VYE236"/>
      <c r="VYF236"/>
      <c r="VYG236"/>
      <c r="VYH236"/>
      <c r="VYI236"/>
      <c r="VYJ236"/>
      <c r="VYK236"/>
      <c r="VYL236"/>
      <c r="VYM236"/>
      <c r="VYN236"/>
      <c r="VYO236"/>
      <c r="VYP236"/>
      <c r="VYQ236"/>
      <c r="VYR236"/>
      <c r="VYS236"/>
      <c r="VYT236"/>
      <c r="VYU236"/>
      <c r="VYV236"/>
      <c r="VYW236"/>
      <c r="VYX236"/>
      <c r="VYY236"/>
      <c r="VYZ236"/>
      <c r="VZA236"/>
      <c r="VZB236"/>
      <c r="VZC236"/>
      <c r="VZD236"/>
      <c r="VZE236"/>
      <c r="VZF236"/>
      <c r="VZG236"/>
      <c r="VZH236"/>
      <c r="VZI236"/>
      <c r="VZJ236"/>
      <c r="VZK236"/>
      <c r="VZL236"/>
      <c r="VZM236"/>
      <c r="VZN236"/>
      <c r="VZO236"/>
      <c r="VZP236"/>
      <c r="VZQ236"/>
      <c r="VZR236"/>
      <c r="VZS236"/>
      <c r="VZT236"/>
      <c r="VZU236"/>
      <c r="VZV236"/>
      <c r="VZW236"/>
      <c r="VZX236"/>
      <c r="VZY236"/>
      <c r="VZZ236"/>
      <c r="WAA236"/>
      <c r="WAB236"/>
      <c r="WAC236"/>
      <c r="WAD236"/>
      <c r="WAE236"/>
      <c r="WAF236"/>
      <c r="WAG236"/>
      <c r="WAH236"/>
      <c r="WAI236"/>
      <c r="WAJ236"/>
      <c r="WAK236"/>
      <c r="WAL236"/>
      <c r="WAM236"/>
      <c r="WAN236"/>
      <c r="WAO236"/>
      <c r="WAP236"/>
      <c r="WAQ236"/>
      <c r="WAR236"/>
      <c r="WAS236"/>
      <c r="WAT236"/>
      <c r="WAU236"/>
      <c r="WAV236"/>
      <c r="WAW236"/>
      <c r="WAX236"/>
      <c r="WAY236"/>
      <c r="WAZ236"/>
      <c r="WBA236"/>
      <c r="WBB236"/>
      <c r="WBC236"/>
      <c r="WBD236"/>
      <c r="WBE236"/>
      <c r="WBF236"/>
      <c r="WBG236"/>
      <c r="WBH236"/>
      <c r="WBI236"/>
      <c r="WBJ236"/>
      <c r="WBK236"/>
      <c r="WBL236"/>
      <c r="WBM236"/>
      <c r="WBN236"/>
      <c r="WBO236"/>
      <c r="WBP236"/>
      <c r="WBQ236"/>
      <c r="WBR236"/>
      <c r="WBS236"/>
      <c r="WBT236"/>
      <c r="WBU236"/>
      <c r="WBV236"/>
      <c r="WBW236"/>
      <c r="WBX236"/>
      <c r="WBY236"/>
      <c r="WBZ236"/>
      <c r="WCA236"/>
      <c r="WCB236"/>
      <c r="WCC236"/>
      <c r="WCD236"/>
      <c r="WCE236"/>
      <c r="WCF236"/>
      <c r="WCG236"/>
      <c r="WCH236"/>
      <c r="WCI236"/>
      <c r="WCJ236"/>
      <c r="WCK236"/>
      <c r="WCL236"/>
      <c r="WCM236"/>
      <c r="WCN236"/>
      <c r="WCO236"/>
      <c r="WCP236"/>
      <c r="WCQ236"/>
      <c r="WCR236"/>
      <c r="WCS236"/>
      <c r="WCT236"/>
      <c r="WCU236"/>
      <c r="WCV236"/>
      <c r="WCW236"/>
      <c r="WCX236"/>
      <c r="WCY236"/>
      <c r="WCZ236"/>
      <c r="WDA236"/>
      <c r="WDB236"/>
      <c r="WDC236"/>
      <c r="WDD236"/>
      <c r="WDE236"/>
      <c r="WDF236"/>
      <c r="WDG236"/>
      <c r="WDH236"/>
      <c r="WDI236"/>
      <c r="WDJ236"/>
      <c r="WDK236"/>
      <c r="WDL236"/>
      <c r="WDM236"/>
      <c r="WDN236"/>
      <c r="WDO236"/>
      <c r="WDP236"/>
      <c r="WDQ236"/>
      <c r="WDR236"/>
      <c r="WDS236"/>
      <c r="WDT236"/>
      <c r="WDU236"/>
      <c r="WDV236"/>
      <c r="WDW236"/>
      <c r="WDX236"/>
      <c r="WDY236"/>
      <c r="WDZ236"/>
      <c r="WEA236"/>
      <c r="WEB236"/>
      <c r="WEC236"/>
      <c r="WED236"/>
      <c r="WEE236"/>
      <c r="WEF236"/>
      <c r="WEG236"/>
      <c r="WEH236"/>
      <c r="WEI236"/>
      <c r="WEJ236"/>
      <c r="WEK236"/>
      <c r="WEL236"/>
      <c r="WEM236"/>
      <c r="WEN236"/>
      <c r="WEO236"/>
      <c r="WEP236"/>
      <c r="WEQ236"/>
      <c r="WER236"/>
      <c r="WES236"/>
      <c r="WET236"/>
      <c r="WEU236"/>
      <c r="WEV236"/>
      <c r="WEW236"/>
      <c r="WEX236"/>
      <c r="WEY236"/>
      <c r="WEZ236"/>
      <c r="WFA236"/>
      <c r="WFB236"/>
      <c r="WFC236"/>
      <c r="WFD236"/>
      <c r="WFE236"/>
      <c r="WFF236"/>
      <c r="WFG236"/>
      <c r="WFH236"/>
      <c r="WFI236"/>
      <c r="WFJ236"/>
      <c r="WFK236"/>
      <c r="WFL236"/>
      <c r="WFM236"/>
      <c r="WFN236"/>
      <c r="WFO236"/>
      <c r="WFP236"/>
      <c r="WFQ236"/>
      <c r="WFR236"/>
      <c r="WFS236"/>
      <c r="WFT236"/>
      <c r="WFU236"/>
      <c r="WFV236"/>
      <c r="WFW236"/>
      <c r="WFX236"/>
      <c r="WFY236"/>
      <c r="WFZ236"/>
      <c r="WGA236"/>
      <c r="WGB236"/>
      <c r="WGC236"/>
      <c r="WGD236"/>
      <c r="WGE236"/>
      <c r="WGF236"/>
      <c r="WGG236"/>
      <c r="WGH236"/>
      <c r="WGI236"/>
      <c r="WGJ236"/>
      <c r="WGK236"/>
      <c r="WGL236"/>
      <c r="WGM236"/>
      <c r="WGN236"/>
      <c r="WGO236"/>
      <c r="WGP236"/>
      <c r="WGQ236"/>
      <c r="WGR236"/>
      <c r="WGS236"/>
      <c r="WGT236"/>
      <c r="WGU236"/>
      <c r="WGV236"/>
      <c r="WGW236"/>
      <c r="WGX236"/>
      <c r="WGY236"/>
      <c r="WGZ236"/>
      <c r="WHA236"/>
      <c r="WHB236"/>
      <c r="WHC236"/>
      <c r="WHD236"/>
      <c r="WHE236"/>
      <c r="WHF236"/>
      <c r="WHG236"/>
      <c r="WHH236"/>
      <c r="WHI236"/>
      <c r="WHJ236"/>
      <c r="WHK236"/>
      <c r="WHL236"/>
      <c r="WHM236"/>
      <c r="WHN236"/>
      <c r="WHO236"/>
      <c r="WHP236"/>
      <c r="WHQ236"/>
      <c r="WHR236"/>
      <c r="WHS236"/>
      <c r="WHT236"/>
      <c r="WHU236"/>
      <c r="WHV236"/>
      <c r="WHW236"/>
      <c r="WHX236"/>
      <c r="WHY236"/>
      <c r="WHZ236"/>
      <c r="WIA236"/>
      <c r="WIB236"/>
      <c r="WIC236"/>
      <c r="WID236"/>
      <c r="WIE236"/>
      <c r="WIF236"/>
      <c r="WIG236"/>
      <c r="WIH236"/>
      <c r="WII236"/>
      <c r="WIJ236"/>
      <c r="WIK236"/>
      <c r="WIL236"/>
      <c r="WIM236"/>
      <c r="WIN236"/>
      <c r="WIO236"/>
      <c r="WIP236"/>
      <c r="WIQ236"/>
      <c r="WIR236"/>
      <c r="WIS236"/>
      <c r="WIT236"/>
      <c r="WIU236"/>
      <c r="WIV236"/>
      <c r="WIW236"/>
      <c r="WIX236"/>
      <c r="WIY236"/>
      <c r="WIZ236"/>
      <c r="WJA236"/>
      <c r="WJB236"/>
      <c r="WJC236"/>
      <c r="WJD236"/>
      <c r="WJE236"/>
      <c r="WJF236"/>
      <c r="WJG236"/>
      <c r="WJH236"/>
      <c r="WJI236"/>
      <c r="WJJ236"/>
      <c r="WJK236"/>
      <c r="WJL236"/>
      <c r="WJM236"/>
      <c r="WJN236"/>
      <c r="WJO236"/>
      <c r="WJP236"/>
      <c r="WJQ236"/>
      <c r="WJR236"/>
      <c r="WJS236"/>
      <c r="WJT236"/>
      <c r="WJU236"/>
      <c r="WJV236"/>
      <c r="WJW236"/>
      <c r="WJX236"/>
      <c r="WJY236"/>
      <c r="WJZ236"/>
      <c r="WKA236"/>
      <c r="WKB236"/>
      <c r="WKC236"/>
      <c r="WKD236"/>
      <c r="WKE236"/>
      <c r="WKF236"/>
      <c r="WKG236"/>
      <c r="WKH236"/>
      <c r="WKI236"/>
      <c r="WKJ236"/>
      <c r="WKK236"/>
      <c r="WKL236"/>
      <c r="WKM236"/>
      <c r="WKN236"/>
      <c r="WKO236"/>
      <c r="WKP236"/>
      <c r="WKQ236"/>
      <c r="WKR236"/>
      <c r="WKS236"/>
      <c r="WKT236"/>
      <c r="WKU236"/>
      <c r="WKV236"/>
      <c r="WKW236"/>
      <c r="WKX236"/>
      <c r="WKY236"/>
      <c r="WKZ236"/>
      <c r="WLA236"/>
      <c r="WLB236"/>
      <c r="WLC236"/>
      <c r="WLD236"/>
      <c r="WLE236"/>
      <c r="WLF236"/>
      <c r="WLG236"/>
      <c r="WLH236"/>
      <c r="WLI236"/>
      <c r="WLJ236"/>
      <c r="WLK236"/>
      <c r="WLL236"/>
      <c r="WLM236"/>
      <c r="WLN236"/>
      <c r="WLO236"/>
      <c r="WLP236"/>
      <c r="WLQ236"/>
      <c r="WLR236"/>
      <c r="WLS236"/>
      <c r="WLT236"/>
      <c r="WLU236"/>
      <c r="WLV236"/>
      <c r="WLW236"/>
      <c r="WLX236"/>
      <c r="WLY236"/>
      <c r="WLZ236"/>
      <c r="WMA236"/>
      <c r="WMB236"/>
      <c r="WMC236"/>
      <c r="WMD236"/>
      <c r="WME236"/>
      <c r="WMF236"/>
      <c r="WMG236"/>
      <c r="WMH236"/>
      <c r="WMI236"/>
      <c r="WMJ236"/>
      <c r="WMK236"/>
      <c r="WML236"/>
      <c r="WMM236"/>
      <c r="WMN236"/>
      <c r="WMO236"/>
      <c r="WMP236"/>
      <c r="WMQ236"/>
      <c r="WMR236"/>
      <c r="WMS236"/>
      <c r="WMT236"/>
      <c r="WMU236"/>
      <c r="WMV236"/>
      <c r="WMW236"/>
      <c r="WMX236"/>
      <c r="WMY236"/>
      <c r="WMZ236"/>
      <c r="WNA236"/>
      <c r="WNB236"/>
      <c r="WNC236"/>
      <c r="WND236"/>
      <c r="WNE236"/>
      <c r="WNF236"/>
      <c r="WNG236"/>
      <c r="WNH236"/>
      <c r="WNI236"/>
      <c r="WNJ236"/>
      <c r="WNK236"/>
      <c r="WNL236"/>
      <c r="WNM236"/>
      <c r="WNN236"/>
      <c r="WNO236"/>
      <c r="WNP236"/>
      <c r="WNQ236"/>
      <c r="WNR236"/>
      <c r="WNS236"/>
      <c r="WNT236"/>
      <c r="WNU236"/>
      <c r="WNV236"/>
      <c r="WNW236"/>
      <c r="WNX236"/>
      <c r="WNY236"/>
      <c r="WNZ236"/>
      <c r="WOA236"/>
      <c r="WOB236"/>
      <c r="WOC236"/>
      <c r="WOD236"/>
      <c r="WOE236"/>
      <c r="WOF236"/>
      <c r="WOG236"/>
      <c r="WOH236"/>
      <c r="WOI236"/>
      <c r="WOJ236"/>
      <c r="WOK236"/>
      <c r="WOL236"/>
      <c r="WOM236"/>
      <c r="WON236"/>
      <c r="WOO236"/>
      <c r="WOP236"/>
      <c r="WOQ236"/>
      <c r="WOR236"/>
      <c r="WOS236"/>
      <c r="WOT236"/>
      <c r="WOU236"/>
      <c r="WOV236"/>
      <c r="WOW236"/>
      <c r="WOX236"/>
      <c r="WOY236"/>
      <c r="WOZ236"/>
      <c r="WPA236"/>
      <c r="WPB236"/>
      <c r="WPC236"/>
      <c r="WPD236"/>
      <c r="WPE236"/>
      <c r="WPF236"/>
      <c r="WPG236"/>
      <c r="WPH236"/>
      <c r="WPI236"/>
      <c r="WPJ236"/>
      <c r="WPK236"/>
      <c r="WPL236"/>
      <c r="WPM236"/>
      <c r="WPN236"/>
      <c r="WPO236"/>
      <c r="WPP236"/>
      <c r="WPQ236"/>
      <c r="WPR236"/>
      <c r="WPS236"/>
      <c r="WPT236"/>
      <c r="WPU236"/>
      <c r="WPV236"/>
      <c r="WPW236"/>
      <c r="WPX236"/>
      <c r="WPY236"/>
      <c r="WPZ236"/>
      <c r="WQA236"/>
      <c r="WQB236"/>
      <c r="WQC236"/>
      <c r="WQD236"/>
      <c r="WQE236"/>
      <c r="WQF236"/>
      <c r="WQG236"/>
      <c r="WQH236"/>
      <c r="WQI236"/>
      <c r="WQJ236"/>
      <c r="WQK236"/>
      <c r="WQL236"/>
      <c r="WQM236"/>
      <c r="WQN236"/>
      <c r="WQO236"/>
      <c r="WQP236"/>
      <c r="WQQ236"/>
      <c r="WQR236"/>
      <c r="WQS236"/>
      <c r="WQT236"/>
      <c r="WQU236"/>
      <c r="WQV236"/>
      <c r="WQW236"/>
      <c r="WQX236"/>
      <c r="WQY236"/>
      <c r="WQZ236"/>
      <c r="WRA236"/>
      <c r="WRB236"/>
      <c r="WRC236"/>
      <c r="WRD236"/>
      <c r="WRE236"/>
      <c r="WRF236"/>
      <c r="WRG236"/>
      <c r="WRH236"/>
      <c r="WRI236"/>
      <c r="WRJ236"/>
      <c r="WRK236"/>
      <c r="WRL236"/>
      <c r="WRM236"/>
      <c r="WRN236"/>
      <c r="WRO236"/>
      <c r="WRP236"/>
      <c r="WRQ236"/>
      <c r="WRR236"/>
      <c r="WRS236"/>
      <c r="WRT236"/>
      <c r="WRU236"/>
      <c r="WRV236"/>
      <c r="WRW236"/>
      <c r="WRX236"/>
      <c r="WRY236"/>
      <c r="WRZ236"/>
      <c r="WSA236"/>
      <c r="WSB236"/>
      <c r="WSC236"/>
      <c r="WSD236"/>
      <c r="WSE236"/>
      <c r="WSF236"/>
      <c r="WSG236"/>
      <c r="WSH236"/>
      <c r="WSI236"/>
      <c r="WSJ236"/>
      <c r="WSK236"/>
      <c r="WSL236"/>
      <c r="WSM236"/>
      <c r="WSN236"/>
      <c r="WSO236"/>
      <c r="WSP236"/>
      <c r="WSQ236"/>
      <c r="WSR236"/>
      <c r="WSS236"/>
      <c r="WST236"/>
      <c r="WSU236"/>
      <c r="WSV236"/>
      <c r="WSW236"/>
      <c r="WSX236"/>
      <c r="WSY236"/>
      <c r="WSZ236"/>
      <c r="WTA236"/>
      <c r="WTB236"/>
      <c r="WTC236"/>
      <c r="WTD236"/>
      <c r="WTE236"/>
      <c r="WTF236"/>
      <c r="WTG236"/>
      <c r="WTH236"/>
      <c r="WTI236"/>
      <c r="WTJ236"/>
      <c r="WTK236"/>
      <c r="WTL236"/>
      <c r="WTM236"/>
      <c r="WTN236"/>
      <c r="WTO236"/>
      <c r="WTP236"/>
      <c r="WTQ236"/>
      <c r="WTR236"/>
      <c r="WTS236"/>
      <c r="WTT236"/>
      <c r="WTU236"/>
      <c r="WTV236"/>
      <c r="WTW236"/>
      <c r="WTX236"/>
      <c r="WTY236"/>
      <c r="WTZ236"/>
      <c r="WUA236"/>
      <c r="WUB236"/>
      <c r="WUC236"/>
      <c r="WUD236"/>
      <c r="WUE236"/>
      <c r="WUF236"/>
      <c r="WUG236"/>
      <c r="WUH236"/>
      <c r="WUI236"/>
      <c r="WUJ236"/>
      <c r="WUK236"/>
      <c r="WUL236"/>
      <c r="WUM236"/>
      <c r="WUN236"/>
      <c r="WUO236"/>
      <c r="WUP236"/>
      <c r="WUQ236"/>
      <c r="WUR236"/>
      <c r="WUS236"/>
      <c r="WUT236"/>
      <c r="WUU236"/>
      <c r="WUV236"/>
      <c r="WUW236"/>
      <c r="WUX236"/>
      <c r="WUY236"/>
      <c r="WUZ236"/>
      <c r="WVA236"/>
      <c r="WVB236"/>
      <c r="WVC236"/>
      <c r="WVD236"/>
      <c r="WVE236"/>
      <c r="WVF236"/>
      <c r="WVG236"/>
      <c r="WVH236"/>
      <c r="WVI236"/>
      <c r="WVJ236"/>
      <c r="WVK236"/>
      <c r="WVL236"/>
      <c r="WVM236"/>
      <c r="WVN236"/>
      <c r="WVO236"/>
      <c r="WVP236"/>
      <c r="WVQ236"/>
      <c r="WVR236"/>
      <c r="WVS236"/>
      <c r="WVT236"/>
      <c r="WVU236"/>
      <c r="WVV236"/>
      <c r="WVW236"/>
      <c r="WVX236"/>
      <c r="WVY236"/>
      <c r="WVZ236"/>
      <c r="WWA236"/>
      <c r="WWB236"/>
      <c r="WWC236"/>
      <c r="WWD236"/>
      <c r="WWE236"/>
      <c r="WWF236"/>
      <c r="WWG236"/>
      <c r="WWH236"/>
      <c r="WWI236"/>
      <c r="WWJ236"/>
      <c r="WWK236"/>
      <c r="WWL236"/>
      <c r="WWM236"/>
      <c r="WWN236"/>
      <c r="WWO236"/>
      <c r="WWP236"/>
      <c r="WWQ236"/>
      <c r="WWR236"/>
      <c r="WWS236"/>
      <c r="WWT236"/>
      <c r="WWU236"/>
      <c r="WWV236"/>
      <c r="WWW236"/>
      <c r="WWX236"/>
      <c r="WWY236"/>
      <c r="WWZ236"/>
      <c r="WXA236"/>
      <c r="WXB236"/>
      <c r="WXC236"/>
      <c r="WXD236"/>
      <c r="WXE236"/>
      <c r="WXF236"/>
      <c r="WXG236"/>
      <c r="WXH236"/>
      <c r="WXI236"/>
      <c r="WXJ236"/>
      <c r="WXK236"/>
      <c r="WXL236"/>
      <c r="WXM236"/>
      <c r="WXN236"/>
      <c r="WXO236"/>
      <c r="WXP236"/>
      <c r="WXQ236"/>
      <c r="WXR236"/>
      <c r="WXS236"/>
      <c r="WXT236"/>
      <c r="WXU236"/>
      <c r="WXV236"/>
      <c r="WXW236"/>
      <c r="WXX236"/>
      <c r="WXY236"/>
      <c r="WXZ236"/>
      <c r="WYA236"/>
      <c r="WYB236"/>
      <c r="WYC236"/>
      <c r="WYD236"/>
      <c r="WYE236"/>
      <c r="WYF236"/>
      <c r="WYG236"/>
      <c r="WYH236"/>
      <c r="WYI236"/>
      <c r="WYJ236"/>
      <c r="WYK236"/>
      <c r="WYL236"/>
      <c r="WYM236"/>
      <c r="WYN236"/>
      <c r="WYO236"/>
      <c r="WYP236"/>
      <c r="WYQ236"/>
      <c r="WYR236"/>
      <c r="WYS236"/>
      <c r="WYT236"/>
      <c r="WYU236"/>
      <c r="WYV236"/>
      <c r="WYW236"/>
      <c r="WYX236"/>
      <c r="WYY236"/>
      <c r="WYZ236"/>
      <c r="WZA236"/>
      <c r="WZB236"/>
      <c r="WZC236"/>
      <c r="WZD236"/>
      <c r="WZE236"/>
      <c r="WZF236"/>
      <c r="WZG236"/>
      <c r="WZH236"/>
      <c r="WZI236"/>
      <c r="WZJ236"/>
      <c r="WZK236"/>
      <c r="WZL236"/>
      <c r="WZM236"/>
      <c r="WZN236"/>
      <c r="WZO236"/>
      <c r="WZP236"/>
      <c r="WZQ236"/>
      <c r="WZR236"/>
      <c r="WZS236"/>
      <c r="WZT236"/>
      <c r="WZU236"/>
      <c r="WZV236"/>
      <c r="WZW236"/>
      <c r="WZX236"/>
      <c r="WZY236"/>
      <c r="WZZ236"/>
      <c r="XAA236"/>
      <c r="XAB236"/>
      <c r="XAC236"/>
      <c r="XAD236"/>
      <c r="XAE236"/>
      <c r="XAF236"/>
      <c r="XAG236"/>
      <c r="XAH236"/>
      <c r="XAI236"/>
      <c r="XAJ236"/>
      <c r="XAK236"/>
      <c r="XAL236"/>
      <c r="XAM236"/>
      <c r="XAN236"/>
      <c r="XAO236"/>
      <c r="XAP236"/>
      <c r="XAQ236"/>
      <c r="XAR236"/>
      <c r="XAS236"/>
      <c r="XAT236"/>
      <c r="XAU236"/>
      <c r="XAV236"/>
      <c r="XAW236"/>
      <c r="XAX236"/>
      <c r="XAY236"/>
      <c r="XAZ236"/>
      <c r="XBA236"/>
      <c r="XBB236"/>
      <c r="XBC236"/>
      <c r="XBD236"/>
      <c r="XBE236"/>
      <c r="XBF236"/>
      <c r="XBG236"/>
      <c r="XBH236"/>
      <c r="XBI236"/>
      <c r="XBJ236"/>
      <c r="XBK236"/>
      <c r="XBL236"/>
      <c r="XBM236"/>
      <c r="XBN236"/>
      <c r="XBO236"/>
      <c r="XBP236"/>
      <c r="XBQ236"/>
      <c r="XBR236"/>
      <c r="XBS236"/>
      <c r="XBT236"/>
      <c r="XBU236"/>
      <c r="XBV236"/>
      <c r="XBW236"/>
      <c r="XBX236"/>
      <c r="XBY236"/>
      <c r="XBZ236"/>
      <c r="XCA236"/>
      <c r="XCB236"/>
      <c r="XCC236"/>
      <c r="XCD236"/>
      <c r="XCE236"/>
      <c r="XCF236"/>
      <c r="XCG236"/>
      <c r="XCH236"/>
      <c r="XCI236"/>
      <c r="XCJ236"/>
      <c r="XCK236"/>
      <c r="XCL236"/>
      <c r="XCM236"/>
      <c r="XCN236"/>
      <c r="XCO236"/>
      <c r="XCP236"/>
      <c r="XCQ236"/>
      <c r="XCR236"/>
      <c r="XCS236"/>
      <c r="XCT236"/>
      <c r="XCU236"/>
      <c r="XCV236"/>
      <c r="XCW236"/>
      <c r="XCX236"/>
      <c r="XCY236"/>
      <c r="XCZ236"/>
      <c r="XDA236"/>
      <c r="XDB236"/>
      <c r="XDC236"/>
      <c r="XDD236"/>
      <c r="XDE236"/>
      <c r="XDF236"/>
      <c r="XDG236"/>
      <c r="XDH236"/>
      <c r="XDI236"/>
      <c r="XDJ236"/>
      <c r="XDK236"/>
      <c r="XDL236"/>
      <c r="XDM236"/>
      <c r="XDN236"/>
      <c r="XDO236"/>
      <c r="XDP236"/>
      <c r="XDQ236"/>
      <c r="XDR236"/>
      <c r="XDS236"/>
      <c r="XDT236"/>
      <c r="XDU236"/>
      <c r="XDV236"/>
      <c r="XDW236"/>
      <c r="XDX236"/>
      <c r="XDY236"/>
      <c r="XDZ236"/>
      <c r="XEA236"/>
      <c r="XEB236"/>
      <c r="XEC236"/>
      <c r="XED236"/>
      <c r="XEE236"/>
      <c r="XEF236"/>
      <c r="XEG236"/>
      <c r="XEH236"/>
      <c r="XEI236"/>
      <c r="XEJ236"/>
      <c r="XEK236"/>
      <c r="XEL236"/>
      <c r="XEM236"/>
      <c r="XEN236"/>
      <c r="XEO236"/>
      <c r="XEP236"/>
      <c r="XEQ236"/>
      <c r="XER236"/>
      <c r="XES236"/>
      <c r="XET236"/>
      <c r="XEU236"/>
      <c r="XEV236"/>
      <c r="XEW236"/>
      <c r="XEX236"/>
      <c r="XEY236"/>
      <c r="XEZ236"/>
      <c r="XFA236"/>
    </row>
    <row r="237" spans="1:16381" x14ac:dyDescent="0.4">
      <c r="A237" s="1">
        <v>233</v>
      </c>
      <c r="B237" s="284" t="s">
        <v>1099</v>
      </c>
      <c r="C237" s="1" t="s">
        <v>638</v>
      </c>
      <c r="D237" s="1" t="s">
        <v>1125</v>
      </c>
      <c r="E237" s="1" t="s">
        <v>59</v>
      </c>
      <c r="F237" s="1"/>
      <c r="G237" s="92" t="s">
        <v>1119</v>
      </c>
      <c r="H237" s="115" t="s">
        <v>1123</v>
      </c>
      <c r="I237" s="1" t="s">
        <v>100</v>
      </c>
      <c r="J237" s="33" t="s">
        <v>27</v>
      </c>
      <c r="K237" s="75" t="s">
        <v>1185</v>
      </c>
      <c r="L237" s="1">
        <v>5.4</v>
      </c>
      <c r="M237" s="5" t="s">
        <v>82</v>
      </c>
      <c r="N237" s="5">
        <v>21805</v>
      </c>
      <c r="O237" s="5">
        <v>4164</v>
      </c>
      <c r="P237" s="5">
        <f>N237-O237</f>
        <v>17641</v>
      </c>
      <c r="Q237" s="5">
        <v>60000</v>
      </c>
      <c r="R237" s="1">
        <v>120</v>
      </c>
      <c r="S237" s="5">
        <v>307</v>
      </c>
      <c r="T237" s="5">
        <v>986</v>
      </c>
      <c r="U237" s="119"/>
      <c r="V237" s="115"/>
      <c r="W237" s="79"/>
      <c r="Y237" s="16"/>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c r="CY237"/>
      <c r="CZ237"/>
      <c r="DA237"/>
      <c r="DB237"/>
      <c r="DC237"/>
      <c r="DD237"/>
      <c r="DE237"/>
      <c r="DF237"/>
      <c r="DG237"/>
      <c r="DH237"/>
      <c r="DI237"/>
      <c r="DJ237"/>
      <c r="DK237"/>
      <c r="DL237"/>
      <c r="DM237"/>
      <c r="DN237"/>
      <c r="DO237"/>
      <c r="DP237"/>
      <c r="DQ237"/>
      <c r="DR237"/>
      <c r="DS237"/>
      <c r="DT237"/>
      <c r="DU237"/>
      <c r="DV237"/>
      <c r="DW237"/>
      <c r="DX237"/>
      <c r="DY237"/>
      <c r="DZ237"/>
      <c r="EA237"/>
      <c r="EB237"/>
      <c r="EC237"/>
      <c r="ED237"/>
      <c r="EE237"/>
      <c r="EF237"/>
      <c r="EG237"/>
      <c r="EH237"/>
      <c r="EI237"/>
      <c r="EJ237"/>
      <c r="EK237"/>
      <c r="EL237"/>
      <c r="EM237"/>
      <c r="EN237"/>
      <c r="EO237"/>
      <c r="EP237"/>
      <c r="EQ237"/>
      <c r="ER237"/>
      <c r="ES237"/>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c r="LT237"/>
      <c r="LU237"/>
      <c r="LV237"/>
      <c r="LW237"/>
      <c r="LX237"/>
      <c r="LY237"/>
      <c r="LZ237"/>
      <c r="MA237"/>
      <c r="MB237"/>
      <c r="MC237"/>
      <c r="MD237"/>
      <c r="ME237"/>
      <c r="MF237"/>
      <c r="MG237"/>
      <c r="MH237"/>
      <c r="MI237"/>
      <c r="MJ237"/>
      <c r="MK237"/>
      <c r="ML237"/>
      <c r="MM237"/>
      <c r="MN237"/>
      <c r="MO237"/>
      <c r="MP237"/>
      <c r="MQ237"/>
      <c r="MR237"/>
      <c r="MS237"/>
      <c r="MT237"/>
      <c r="MU237"/>
      <c r="MV237"/>
      <c r="MW237"/>
      <c r="MX237"/>
      <c r="MY237"/>
      <c r="MZ237"/>
      <c r="NA237"/>
      <c r="NB237"/>
      <c r="NC237"/>
      <c r="ND237"/>
      <c r="NE237"/>
      <c r="NF237"/>
      <c r="NG237"/>
      <c r="NH237"/>
      <c r="NI237"/>
      <c r="NJ237"/>
      <c r="NK237"/>
      <c r="NL237"/>
      <c r="NM237"/>
      <c r="NN237"/>
      <c r="NO237"/>
      <c r="NP237"/>
      <c r="NQ237"/>
      <c r="NR237"/>
      <c r="NS237"/>
      <c r="NT237"/>
      <c r="NU237"/>
      <c r="NV237"/>
      <c r="NW237"/>
      <c r="NX237"/>
      <c r="NY237"/>
      <c r="NZ237"/>
      <c r="OA237"/>
      <c r="OB237"/>
      <c r="OC237"/>
      <c r="OD237"/>
      <c r="OE237"/>
      <c r="OF237"/>
      <c r="OG237"/>
      <c r="OH237"/>
      <c r="OI237"/>
      <c r="OJ237"/>
      <c r="OK237"/>
      <c r="OL237"/>
      <c r="OM237"/>
      <c r="ON237"/>
      <c r="OO237"/>
      <c r="OP237"/>
      <c r="OQ237"/>
      <c r="OR237"/>
      <c r="OS237"/>
      <c r="OT237"/>
      <c r="OU237"/>
      <c r="OV237"/>
      <c r="OW237"/>
      <c r="OX237"/>
      <c r="OY237"/>
      <c r="OZ237"/>
      <c r="PA237"/>
      <c r="PB237"/>
      <c r="PC237"/>
      <c r="PD237"/>
      <c r="PE237"/>
      <c r="PF237"/>
      <c r="PG237"/>
      <c r="PH237"/>
      <c r="PI237"/>
      <c r="PJ237"/>
      <c r="PK237"/>
      <c r="PL237"/>
      <c r="PM237"/>
      <c r="PN237"/>
      <c r="PO237"/>
      <c r="PP237"/>
      <c r="PQ237"/>
      <c r="PR237"/>
      <c r="PS237"/>
      <c r="PT237"/>
      <c r="PU237"/>
      <c r="PV237"/>
      <c r="PW237"/>
      <c r="PX237"/>
      <c r="PY237"/>
      <c r="PZ237"/>
      <c r="QA237"/>
      <c r="QB237"/>
      <c r="QC237"/>
      <c r="QD237"/>
      <c r="QE237"/>
      <c r="QF237"/>
      <c r="QG237"/>
      <c r="QH237"/>
      <c r="QI237"/>
      <c r="QJ237"/>
      <c r="QK237"/>
      <c r="QL237"/>
      <c r="QM237"/>
      <c r="QN237"/>
      <c r="QO237"/>
      <c r="QP237"/>
      <c r="QQ237"/>
      <c r="QR237"/>
      <c r="QS237"/>
      <c r="QT237"/>
      <c r="QU237"/>
      <c r="QV237"/>
      <c r="QW237"/>
      <c r="QX237"/>
      <c r="QY237"/>
      <c r="QZ237"/>
      <c r="RA237"/>
      <c r="RB237"/>
      <c r="RC237"/>
      <c r="RD237"/>
      <c r="RE237"/>
      <c r="RF237"/>
      <c r="RG237"/>
      <c r="RH237"/>
      <c r="RI237"/>
      <c r="RJ237"/>
      <c r="RK237"/>
      <c r="RL237"/>
      <c r="RM237"/>
      <c r="RN237"/>
      <c r="RO237"/>
      <c r="RP237"/>
      <c r="RQ237"/>
      <c r="RR237"/>
      <c r="RS237"/>
      <c r="RT237"/>
      <c r="RU237"/>
      <c r="RV237"/>
      <c r="RW237"/>
      <c r="RX237"/>
      <c r="RY237"/>
      <c r="RZ237"/>
      <c r="SA237"/>
      <c r="SB237"/>
      <c r="SC237"/>
      <c r="SD237"/>
      <c r="SE237"/>
      <c r="SF237"/>
      <c r="SG237"/>
      <c r="SH237"/>
      <c r="SI237"/>
      <c r="SJ237"/>
      <c r="SK237"/>
      <c r="SL237"/>
      <c r="SM237"/>
      <c r="SN237"/>
      <c r="SO237"/>
      <c r="SP237"/>
      <c r="SQ237"/>
      <c r="SR237"/>
      <c r="SS237"/>
      <c r="ST237"/>
      <c r="SU237"/>
      <c r="SV237"/>
      <c r="SW237"/>
      <c r="SX237"/>
      <c r="SY237"/>
      <c r="SZ237"/>
      <c r="TA237"/>
      <c r="TB237"/>
      <c r="TC237"/>
      <c r="TD237"/>
      <c r="TE237"/>
      <c r="TF237"/>
      <c r="TG237"/>
      <c r="TH237"/>
      <c r="TI237"/>
      <c r="TJ237"/>
      <c r="TK237"/>
      <c r="TL237"/>
      <c r="TM237"/>
      <c r="TN237"/>
      <c r="TO237"/>
      <c r="TP237"/>
      <c r="TQ237"/>
      <c r="TR237"/>
      <c r="TS237"/>
      <c r="TT237"/>
      <c r="TU237"/>
      <c r="TV237"/>
      <c r="TW237"/>
      <c r="TX237"/>
      <c r="TY237"/>
      <c r="TZ237"/>
      <c r="UA237"/>
      <c r="UB237"/>
      <c r="UC237"/>
      <c r="UD237"/>
      <c r="UE237"/>
      <c r="UF237"/>
      <c r="UG237"/>
      <c r="UH237"/>
      <c r="UI237"/>
      <c r="UJ237"/>
      <c r="UK237"/>
      <c r="UL237"/>
      <c r="UM237"/>
      <c r="UN237"/>
      <c r="UO237"/>
      <c r="UP237"/>
      <c r="UQ237"/>
      <c r="UR237"/>
      <c r="US237"/>
      <c r="UT237"/>
      <c r="UU237"/>
      <c r="UV237"/>
      <c r="UW237"/>
      <c r="UX237"/>
      <c r="UY237"/>
      <c r="UZ237"/>
      <c r="VA237"/>
      <c r="VB237"/>
      <c r="VC237"/>
      <c r="VD237"/>
      <c r="VE237"/>
      <c r="VF237"/>
      <c r="VG237"/>
      <c r="VH237"/>
      <c r="VI237"/>
      <c r="VJ237"/>
      <c r="VK237"/>
      <c r="VL237"/>
      <c r="VM237"/>
      <c r="VN237"/>
      <c r="VO237"/>
      <c r="VP237"/>
      <c r="VQ237"/>
      <c r="VR237"/>
      <c r="VS237"/>
      <c r="VT237"/>
      <c r="VU237"/>
      <c r="VV237"/>
      <c r="VW237"/>
      <c r="VX237"/>
      <c r="VY237"/>
      <c r="VZ237"/>
      <c r="WA237"/>
      <c r="WB237"/>
      <c r="WC237"/>
      <c r="WD237"/>
      <c r="WE237"/>
      <c r="WF237"/>
      <c r="WG237"/>
      <c r="WH237"/>
      <c r="WI237"/>
      <c r="WJ237"/>
      <c r="WK237"/>
      <c r="WL237"/>
      <c r="WM237"/>
      <c r="WN237"/>
      <c r="WO237"/>
      <c r="WP237"/>
      <c r="WQ237"/>
      <c r="WR237"/>
      <c r="WS237"/>
      <c r="WT237"/>
      <c r="WU237"/>
      <c r="WV237"/>
      <c r="WW237"/>
      <c r="WX237"/>
      <c r="WY237"/>
      <c r="WZ237"/>
      <c r="XA237"/>
      <c r="XB237"/>
      <c r="XC237"/>
      <c r="XD237"/>
      <c r="XE237"/>
      <c r="XF237"/>
      <c r="XG237"/>
      <c r="XH237"/>
      <c r="XI237"/>
      <c r="XJ237"/>
      <c r="XK237"/>
      <c r="XL237"/>
      <c r="XM237"/>
      <c r="XN237"/>
      <c r="XO237"/>
      <c r="XP237"/>
      <c r="XQ237"/>
      <c r="XR237"/>
      <c r="XS237"/>
      <c r="XT237"/>
      <c r="XU237"/>
      <c r="XV237"/>
      <c r="XW237"/>
      <c r="XX237"/>
      <c r="XY237"/>
      <c r="XZ237"/>
      <c r="YA237"/>
      <c r="YB237"/>
      <c r="YC237"/>
      <c r="YD237"/>
      <c r="YE237"/>
      <c r="YF237"/>
      <c r="YG237"/>
      <c r="YH237"/>
      <c r="YI237"/>
      <c r="YJ237"/>
      <c r="YK237"/>
      <c r="YL237"/>
      <c r="YM237"/>
      <c r="YN237"/>
      <c r="YO237"/>
      <c r="YP237"/>
      <c r="YQ237"/>
      <c r="YR237"/>
      <c r="YS237"/>
      <c r="YT237"/>
      <c r="YU237"/>
      <c r="YV237"/>
      <c r="YW237"/>
      <c r="YX237"/>
      <c r="YY237"/>
      <c r="YZ237"/>
      <c r="ZA237"/>
      <c r="ZB237"/>
      <c r="ZC237"/>
      <c r="ZD237"/>
      <c r="ZE237"/>
      <c r="ZF237"/>
      <c r="ZG237"/>
      <c r="ZH237"/>
      <c r="ZI237"/>
      <c r="ZJ237"/>
      <c r="ZK237"/>
      <c r="ZL237"/>
      <c r="ZM237"/>
      <c r="ZN237"/>
      <c r="ZO237"/>
      <c r="ZP237"/>
      <c r="ZQ237"/>
      <c r="ZR237"/>
      <c r="ZS237"/>
      <c r="ZT237"/>
      <c r="ZU237"/>
      <c r="ZV237"/>
      <c r="ZW237"/>
      <c r="ZX237"/>
      <c r="ZY237"/>
      <c r="ZZ237"/>
      <c r="AAA237"/>
      <c r="AAB237"/>
      <c r="AAC237"/>
      <c r="AAD237"/>
      <c r="AAE237"/>
      <c r="AAF237"/>
      <c r="AAG237"/>
      <c r="AAH237"/>
      <c r="AAI237"/>
      <c r="AAJ237"/>
      <c r="AAK237"/>
      <c r="AAL237"/>
      <c r="AAM237"/>
      <c r="AAN237"/>
      <c r="AAO237"/>
      <c r="AAP237"/>
      <c r="AAQ237"/>
      <c r="AAR237"/>
      <c r="AAS237"/>
      <c r="AAT237"/>
      <c r="AAU237"/>
      <c r="AAV237"/>
      <c r="AAW237"/>
      <c r="AAX237"/>
      <c r="AAY237"/>
      <c r="AAZ237"/>
      <c r="ABA237"/>
      <c r="ABB237"/>
      <c r="ABC237"/>
      <c r="ABD237"/>
      <c r="ABE237"/>
      <c r="ABF237"/>
      <c r="ABG237"/>
      <c r="ABH237"/>
      <c r="ABI237"/>
      <c r="ABJ237"/>
      <c r="ABK237"/>
      <c r="ABL237"/>
      <c r="ABM237"/>
      <c r="ABN237"/>
      <c r="ABO237"/>
      <c r="ABP237"/>
      <c r="ABQ237"/>
      <c r="ABR237"/>
      <c r="ABS237"/>
      <c r="ABT237"/>
      <c r="ABU237"/>
      <c r="ABV237"/>
      <c r="ABW237"/>
      <c r="ABX237"/>
      <c r="ABY237"/>
      <c r="ABZ237"/>
      <c r="ACA237"/>
      <c r="ACB237"/>
      <c r="ACC237"/>
      <c r="ACD237"/>
      <c r="ACE237"/>
      <c r="ACF237"/>
      <c r="ACG237"/>
      <c r="ACH237"/>
      <c r="ACI237"/>
      <c r="ACJ237"/>
      <c r="ACK237"/>
      <c r="ACL237"/>
      <c r="ACM237"/>
      <c r="ACN237"/>
      <c r="ACO237"/>
      <c r="ACP237"/>
      <c r="ACQ237"/>
      <c r="ACR237"/>
      <c r="ACS237"/>
      <c r="ACT237"/>
      <c r="ACU237"/>
      <c r="ACV237"/>
      <c r="ACW237"/>
      <c r="ACX237"/>
      <c r="ACY237"/>
      <c r="ACZ237"/>
      <c r="ADA237"/>
      <c r="ADB237"/>
      <c r="ADC237"/>
      <c r="ADD237"/>
      <c r="ADE237"/>
      <c r="ADF237"/>
      <c r="ADG237"/>
      <c r="ADH237"/>
      <c r="ADI237"/>
      <c r="ADJ237"/>
      <c r="ADK237"/>
      <c r="ADL237"/>
      <c r="ADM237"/>
      <c r="ADN237"/>
      <c r="ADO237"/>
      <c r="ADP237"/>
      <c r="ADQ237"/>
      <c r="ADR237"/>
      <c r="ADS237"/>
      <c r="ADT237"/>
      <c r="ADU237"/>
      <c r="ADV237"/>
      <c r="ADW237"/>
      <c r="ADX237"/>
      <c r="ADY237"/>
      <c r="ADZ237"/>
      <c r="AEA237"/>
      <c r="AEB237"/>
      <c r="AEC237"/>
      <c r="AED237"/>
      <c r="AEE237"/>
      <c r="AEF237"/>
      <c r="AEG237"/>
      <c r="AEH237"/>
      <c r="AEI237"/>
      <c r="AEJ237"/>
      <c r="AEK237"/>
      <c r="AEL237"/>
      <c r="AEM237"/>
      <c r="AEN237"/>
      <c r="AEO237"/>
      <c r="AEP237"/>
      <c r="AEQ237"/>
      <c r="AER237"/>
      <c r="AES237"/>
      <c r="AET237"/>
      <c r="AEU237"/>
      <c r="AEV237"/>
      <c r="AEW237"/>
      <c r="AEX237"/>
      <c r="AEY237"/>
      <c r="AEZ237"/>
      <c r="AFA237"/>
      <c r="AFB237"/>
      <c r="AFC237"/>
      <c r="AFD237"/>
      <c r="AFE237"/>
      <c r="AFF237"/>
      <c r="AFG237"/>
      <c r="AFH237"/>
      <c r="AFI237"/>
      <c r="AFJ237"/>
      <c r="AFK237"/>
      <c r="AFL237"/>
      <c r="AFM237"/>
      <c r="AFN237"/>
      <c r="AFO237"/>
      <c r="AFP237"/>
      <c r="AFQ237"/>
      <c r="AFR237"/>
      <c r="AFS237"/>
      <c r="AFT237"/>
      <c r="AFU237"/>
      <c r="AFV237"/>
      <c r="AFW237"/>
      <c r="AFX237"/>
      <c r="AFY237"/>
      <c r="AFZ237"/>
      <c r="AGA237"/>
      <c r="AGB237"/>
      <c r="AGC237"/>
      <c r="AGD237"/>
      <c r="AGE237"/>
      <c r="AGF237"/>
      <c r="AGG237"/>
      <c r="AGH237"/>
      <c r="AGI237"/>
      <c r="AGJ237"/>
      <c r="AGK237"/>
      <c r="AGL237"/>
      <c r="AGM237"/>
      <c r="AGN237"/>
      <c r="AGO237"/>
      <c r="AGP237"/>
      <c r="AGQ237"/>
      <c r="AGR237"/>
      <c r="AGS237"/>
      <c r="AGT237"/>
      <c r="AGU237"/>
      <c r="AGV237"/>
      <c r="AGW237"/>
      <c r="AGX237"/>
      <c r="AGY237"/>
      <c r="AGZ237"/>
      <c r="AHA237"/>
      <c r="AHB237"/>
      <c r="AHC237"/>
      <c r="AHD237"/>
      <c r="AHE237"/>
      <c r="AHF237"/>
      <c r="AHG237"/>
      <c r="AHH237"/>
      <c r="AHI237"/>
      <c r="AHJ237"/>
      <c r="AHK237"/>
      <c r="AHL237"/>
      <c r="AHM237"/>
      <c r="AHN237"/>
      <c r="AHO237"/>
      <c r="AHP237"/>
      <c r="AHQ237"/>
      <c r="AHR237"/>
      <c r="AHS237"/>
      <c r="AHT237"/>
      <c r="AHU237"/>
      <c r="AHV237"/>
      <c r="AHW237"/>
      <c r="AHX237"/>
      <c r="AHY237"/>
      <c r="AHZ237"/>
      <c r="AIA237"/>
      <c r="AIB237"/>
      <c r="AIC237"/>
      <c r="AID237"/>
      <c r="AIE237"/>
      <c r="AIF237"/>
      <c r="AIG237"/>
      <c r="AIH237"/>
      <c r="AII237"/>
      <c r="AIJ237"/>
      <c r="AIK237"/>
      <c r="AIL237"/>
      <c r="AIM237"/>
      <c r="AIN237"/>
      <c r="AIO237"/>
      <c r="AIP237"/>
      <c r="AIQ237"/>
      <c r="AIR237"/>
      <c r="AIS237"/>
      <c r="AIT237"/>
      <c r="AIU237"/>
      <c r="AIV237"/>
      <c r="AIW237"/>
      <c r="AIX237"/>
      <c r="AIY237"/>
      <c r="AIZ237"/>
      <c r="AJA237"/>
      <c r="AJB237"/>
      <c r="AJC237"/>
      <c r="AJD237"/>
      <c r="AJE237"/>
      <c r="AJF237"/>
      <c r="AJG237"/>
      <c r="AJH237"/>
      <c r="AJI237"/>
      <c r="AJJ237"/>
      <c r="AJK237"/>
      <c r="AJL237"/>
      <c r="AJM237"/>
      <c r="AJN237"/>
      <c r="AJO237"/>
      <c r="AJP237"/>
      <c r="AJQ237"/>
      <c r="AJR237"/>
      <c r="AJS237"/>
      <c r="AJT237"/>
      <c r="AJU237"/>
      <c r="AJV237"/>
      <c r="AJW237"/>
      <c r="AJX237"/>
      <c r="AJY237"/>
      <c r="AJZ237"/>
      <c r="AKA237"/>
      <c r="AKB237"/>
      <c r="AKC237"/>
      <c r="AKD237"/>
      <c r="AKE237"/>
      <c r="AKF237"/>
      <c r="AKG237"/>
      <c r="AKH237"/>
      <c r="AKI237"/>
      <c r="AKJ237"/>
      <c r="AKK237"/>
      <c r="AKL237"/>
      <c r="AKM237"/>
      <c r="AKN237"/>
      <c r="AKO237"/>
      <c r="AKP237"/>
      <c r="AKQ237"/>
      <c r="AKR237"/>
      <c r="AKS237"/>
      <c r="AKT237"/>
      <c r="AKU237"/>
      <c r="AKV237"/>
      <c r="AKW237"/>
      <c r="AKX237"/>
      <c r="AKY237"/>
      <c r="AKZ237"/>
      <c r="ALA237"/>
      <c r="ALB237"/>
      <c r="ALC237"/>
      <c r="ALD237"/>
      <c r="ALE237"/>
      <c r="ALF237"/>
      <c r="ALG237"/>
      <c r="ALH237"/>
      <c r="ALI237"/>
      <c r="ALJ237"/>
      <c r="ALK237"/>
      <c r="ALL237"/>
      <c r="ALM237"/>
      <c r="ALN237"/>
      <c r="ALO237"/>
      <c r="ALP237"/>
      <c r="ALQ237"/>
      <c r="ALR237"/>
      <c r="ALS237"/>
      <c r="ALT237"/>
      <c r="ALU237"/>
      <c r="ALV237"/>
      <c r="ALW237"/>
      <c r="ALX237"/>
      <c r="ALY237"/>
      <c r="ALZ237"/>
      <c r="AMA237"/>
      <c r="AMB237"/>
      <c r="AMC237"/>
      <c r="AMD237"/>
      <c r="AME237"/>
      <c r="AMF237"/>
      <c r="AMG237"/>
      <c r="AMH237"/>
      <c r="AMI237"/>
      <c r="AMJ237"/>
      <c r="AMK237"/>
      <c r="AML237"/>
      <c r="AMM237"/>
      <c r="AMN237"/>
      <c r="AMO237"/>
      <c r="AMP237"/>
      <c r="AMQ237"/>
      <c r="AMR237"/>
      <c r="AMS237"/>
      <c r="AMT237"/>
      <c r="AMU237"/>
      <c r="AMV237"/>
      <c r="AMW237"/>
      <c r="AMX237"/>
      <c r="AMY237"/>
      <c r="AMZ237"/>
      <c r="ANA237"/>
      <c r="ANB237"/>
      <c r="ANC237"/>
      <c r="AND237"/>
      <c r="ANE237"/>
      <c r="ANF237"/>
      <c r="ANG237"/>
      <c r="ANH237"/>
      <c r="ANI237"/>
      <c r="ANJ237"/>
      <c r="ANK237"/>
      <c r="ANL237"/>
      <c r="ANM237"/>
      <c r="ANN237"/>
      <c r="ANO237"/>
      <c r="ANP237"/>
      <c r="ANQ237"/>
      <c r="ANR237"/>
      <c r="ANS237"/>
      <c r="ANT237"/>
      <c r="ANU237"/>
      <c r="ANV237"/>
      <c r="ANW237"/>
      <c r="ANX237"/>
      <c r="ANY237"/>
      <c r="ANZ237"/>
      <c r="AOA237"/>
      <c r="AOB237"/>
      <c r="AOC237"/>
      <c r="AOD237"/>
      <c r="AOE237"/>
      <c r="AOF237"/>
      <c r="AOG237"/>
      <c r="AOH237"/>
      <c r="AOI237"/>
      <c r="AOJ237"/>
      <c r="AOK237"/>
      <c r="AOL237"/>
      <c r="AOM237"/>
      <c r="AON237"/>
      <c r="AOO237"/>
      <c r="AOP237"/>
      <c r="AOQ237"/>
      <c r="AOR237"/>
      <c r="AOS237"/>
      <c r="AOT237"/>
      <c r="AOU237"/>
      <c r="AOV237"/>
      <c r="AOW237"/>
      <c r="AOX237"/>
      <c r="AOY237"/>
      <c r="AOZ237"/>
      <c r="APA237"/>
      <c r="APB237"/>
      <c r="APC237"/>
      <c r="APD237"/>
      <c r="APE237"/>
      <c r="APF237"/>
      <c r="APG237"/>
      <c r="APH237"/>
      <c r="API237"/>
      <c r="APJ237"/>
      <c r="APK237"/>
      <c r="APL237"/>
      <c r="APM237"/>
      <c r="APN237"/>
      <c r="APO237"/>
      <c r="APP237"/>
      <c r="APQ237"/>
      <c r="APR237"/>
      <c r="APS237"/>
      <c r="APT237"/>
      <c r="APU237"/>
      <c r="APV237"/>
      <c r="APW237"/>
      <c r="APX237"/>
      <c r="APY237"/>
      <c r="APZ237"/>
      <c r="AQA237"/>
      <c r="AQB237"/>
      <c r="AQC237"/>
      <c r="AQD237"/>
      <c r="AQE237"/>
      <c r="AQF237"/>
      <c r="AQG237"/>
      <c r="AQH237"/>
      <c r="AQI237"/>
      <c r="AQJ237"/>
      <c r="AQK237"/>
      <c r="AQL237"/>
      <c r="AQM237"/>
      <c r="AQN237"/>
      <c r="AQO237"/>
      <c r="AQP237"/>
      <c r="AQQ237"/>
      <c r="AQR237"/>
      <c r="AQS237"/>
      <c r="AQT237"/>
      <c r="AQU237"/>
      <c r="AQV237"/>
      <c r="AQW237"/>
      <c r="AQX237"/>
      <c r="AQY237"/>
      <c r="AQZ237"/>
      <c r="ARA237"/>
      <c r="ARB237"/>
      <c r="ARC237"/>
      <c r="ARD237"/>
      <c r="ARE237"/>
      <c r="ARF237"/>
      <c r="ARG237"/>
      <c r="ARH237"/>
      <c r="ARI237"/>
      <c r="ARJ237"/>
      <c r="ARK237"/>
      <c r="ARL237"/>
      <c r="ARM237"/>
      <c r="ARN237"/>
      <c r="ARO237"/>
      <c r="ARP237"/>
      <c r="ARQ237"/>
      <c r="ARR237"/>
      <c r="ARS237"/>
      <c r="ART237"/>
      <c r="ARU237"/>
      <c r="ARV237"/>
      <c r="ARW237"/>
      <c r="ARX237"/>
      <c r="ARY237"/>
      <c r="ARZ237"/>
      <c r="ASA237"/>
      <c r="ASB237"/>
      <c r="ASC237"/>
      <c r="ASD237"/>
      <c r="ASE237"/>
      <c r="ASF237"/>
      <c r="ASG237"/>
      <c r="ASH237"/>
      <c r="ASI237"/>
      <c r="ASJ237"/>
      <c r="ASK237"/>
      <c r="ASL237"/>
      <c r="ASM237"/>
      <c r="ASN237"/>
      <c r="ASO237"/>
      <c r="ASP237"/>
      <c r="ASQ237"/>
      <c r="ASR237"/>
      <c r="ASS237"/>
      <c r="AST237"/>
      <c r="ASU237"/>
      <c r="ASV237"/>
      <c r="ASW237"/>
      <c r="ASX237"/>
      <c r="ASY237"/>
      <c r="ASZ237"/>
      <c r="ATA237"/>
      <c r="ATB237"/>
      <c r="ATC237"/>
      <c r="ATD237"/>
      <c r="ATE237"/>
      <c r="ATF237"/>
      <c r="ATG237"/>
      <c r="ATH237"/>
      <c r="ATI237"/>
      <c r="ATJ237"/>
      <c r="ATK237"/>
      <c r="ATL237"/>
      <c r="ATM237"/>
      <c r="ATN237"/>
      <c r="ATO237"/>
      <c r="ATP237"/>
      <c r="ATQ237"/>
      <c r="ATR237"/>
      <c r="ATS237"/>
      <c r="ATT237"/>
      <c r="ATU237"/>
      <c r="ATV237"/>
      <c r="ATW237"/>
      <c r="ATX237"/>
      <c r="ATY237"/>
      <c r="ATZ237"/>
      <c r="AUA237"/>
      <c r="AUB237"/>
      <c r="AUC237"/>
      <c r="AUD237"/>
      <c r="AUE237"/>
      <c r="AUF237"/>
      <c r="AUG237"/>
      <c r="AUH237"/>
      <c r="AUI237"/>
      <c r="AUJ237"/>
      <c r="AUK237"/>
      <c r="AUL237"/>
      <c r="AUM237"/>
      <c r="AUN237"/>
      <c r="AUO237"/>
      <c r="AUP237"/>
      <c r="AUQ237"/>
      <c r="AUR237"/>
      <c r="AUS237"/>
      <c r="AUT237"/>
      <c r="AUU237"/>
      <c r="AUV237"/>
      <c r="AUW237"/>
      <c r="AUX237"/>
      <c r="AUY237"/>
      <c r="AUZ237"/>
      <c r="AVA237"/>
      <c r="AVB237"/>
      <c r="AVC237"/>
      <c r="AVD237"/>
      <c r="AVE237"/>
      <c r="AVF237"/>
      <c r="AVG237"/>
      <c r="AVH237"/>
      <c r="AVI237"/>
      <c r="AVJ237"/>
      <c r="AVK237"/>
      <c r="AVL237"/>
      <c r="AVM237"/>
      <c r="AVN237"/>
      <c r="AVO237"/>
      <c r="AVP237"/>
      <c r="AVQ237"/>
      <c r="AVR237"/>
      <c r="AVS237"/>
      <c r="AVT237"/>
      <c r="AVU237"/>
      <c r="AVV237"/>
      <c r="AVW237"/>
      <c r="AVX237"/>
      <c r="AVY237"/>
      <c r="AVZ237"/>
      <c r="AWA237"/>
      <c r="AWB237"/>
      <c r="AWC237"/>
      <c r="AWD237"/>
      <c r="AWE237"/>
      <c r="AWF237"/>
      <c r="AWG237"/>
      <c r="AWH237"/>
      <c r="AWI237"/>
      <c r="AWJ237"/>
      <c r="AWK237"/>
      <c r="AWL237"/>
      <c r="AWM237"/>
      <c r="AWN237"/>
      <c r="AWO237"/>
      <c r="AWP237"/>
      <c r="AWQ237"/>
      <c r="AWR237"/>
      <c r="AWS237"/>
      <c r="AWT237"/>
      <c r="AWU237"/>
      <c r="AWV237"/>
      <c r="AWW237"/>
      <c r="AWX237"/>
      <c r="AWY237"/>
      <c r="AWZ237"/>
      <c r="AXA237"/>
      <c r="AXB237"/>
      <c r="AXC237"/>
      <c r="AXD237"/>
      <c r="AXE237"/>
      <c r="AXF237"/>
      <c r="AXG237"/>
      <c r="AXH237"/>
      <c r="AXI237"/>
      <c r="AXJ237"/>
      <c r="AXK237"/>
      <c r="AXL237"/>
      <c r="AXM237"/>
      <c r="AXN237"/>
      <c r="AXO237"/>
      <c r="AXP237"/>
      <c r="AXQ237"/>
      <c r="AXR237"/>
      <c r="AXS237"/>
      <c r="AXT237"/>
      <c r="AXU237"/>
      <c r="AXV237"/>
      <c r="AXW237"/>
      <c r="AXX237"/>
      <c r="AXY237"/>
      <c r="AXZ237"/>
      <c r="AYA237"/>
      <c r="AYB237"/>
      <c r="AYC237"/>
      <c r="AYD237"/>
      <c r="AYE237"/>
      <c r="AYF237"/>
      <c r="AYG237"/>
      <c r="AYH237"/>
      <c r="AYI237"/>
      <c r="AYJ237"/>
      <c r="AYK237"/>
      <c r="AYL237"/>
      <c r="AYM237"/>
      <c r="AYN237"/>
      <c r="AYO237"/>
      <c r="AYP237"/>
      <c r="AYQ237"/>
      <c r="AYR237"/>
      <c r="AYS237"/>
      <c r="AYT237"/>
      <c r="AYU237"/>
      <c r="AYV237"/>
      <c r="AYW237"/>
      <c r="AYX237"/>
      <c r="AYY237"/>
      <c r="AYZ237"/>
      <c r="AZA237"/>
      <c r="AZB237"/>
      <c r="AZC237"/>
      <c r="AZD237"/>
      <c r="AZE237"/>
      <c r="AZF237"/>
      <c r="AZG237"/>
      <c r="AZH237"/>
      <c r="AZI237"/>
      <c r="AZJ237"/>
      <c r="AZK237"/>
      <c r="AZL237"/>
      <c r="AZM237"/>
      <c r="AZN237"/>
      <c r="AZO237"/>
      <c r="AZP237"/>
      <c r="AZQ237"/>
      <c r="AZR237"/>
      <c r="AZS237"/>
      <c r="AZT237"/>
      <c r="AZU237"/>
      <c r="AZV237"/>
      <c r="AZW237"/>
      <c r="AZX237"/>
      <c r="AZY237"/>
      <c r="AZZ237"/>
      <c r="BAA237"/>
      <c r="BAB237"/>
      <c r="BAC237"/>
      <c r="BAD237"/>
      <c r="BAE237"/>
      <c r="BAF237"/>
      <c r="BAG237"/>
      <c r="BAH237"/>
      <c r="BAI237"/>
      <c r="BAJ237"/>
      <c r="BAK237"/>
      <c r="BAL237"/>
      <c r="BAM237"/>
      <c r="BAN237"/>
      <c r="BAO237"/>
      <c r="BAP237"/>
      <c r="BAQ237"/>
      <c r="BAR237"/>
      <c r="BAS237"/>
      <c r="BAT237"/>
      <c r="BAU237"/>
      <c r="BAV237"/>
      <c r="BAW237"/>
      <c r="BAX237"/>
      <c r="BAY237"/>
      <c r="BAZ237"/>
      <c r="BBA237"/>
      <c r="BBB237"/>
      <c r="BBC237"/>
      <c r="BBD237"/>
      <c r="BBE237"/>
      <c r="BBF237"/>
      <c r="BBG237"/>
      <c r="BBH237"/>
      <c r="BBI237"/>
      <c r="BBJ237"/>
      <c r="BBK237"/>
      <c r="BBL237"/>
      <c r="BBM237"/>
      <c r="BBN237"/>
      <c r="BBO237"/>
      <c r="BBP237"/>
      <c r="BBQ237"/>
      <c r="BBR237"/>
      <c r="BBS237"/>
      <c r="BBT237"/>
      <c r="BBU237"/>
      <c r="BBV237"/>
      <c r="BBW237"/>
      <c r="BBX237"/>
      <c r="BBY237"/>
      <c r="BBZ237"/>
      <c r="BCA237"/>
      <c r="BCB237"/>
      <c r="BCC237"/>
      <c r="BCD237"/>
      <c r="BCE237"/>
      <c r="BCF237"/>
      <c r="BCG237"/>
      <c r="BCH237"/>
      <c r="BCI237"/>
      <c r="BCJ237"/>
      <c r="BCK237"/>
      <c r="BCL237"/>
      <c r="BCM237"/>
      <c r="BCN237"/>
      <c r="BCO237"/>
      <c r="BCP237"/>
      <c r="BCQ237"/>
      <c r="BCR237"/>
      <c r="BCS237"/>
      <c r="BCT237"/>
      <c r="BCU237"/>
      <c r="BCV237"/>
      <c r="BCW237"/>
      <c r="BCX237"/>
      <c r="BCY237"/>
      <c r="BCZ237"/>
      <c r="BDA237"/>
      <c r="BDB237"/>
      <c r="BDC237"/>
      <c r="BDD237"/>
      <c r="BDE237"/>
      <c r="BDF237"/>
      <c r="BDG237"/>
      <c r="BDH237"/>
      <c r="BDI237"/>
      <c r="BDJ237"/>
      <c r="BDK237"/>
      <c r="BDL237"/>
      <c r="BDM237"/>
      <c r="BDN237"/>
      <c r="BDO237"/>
      <c r="BDP237"/>
      <c r="BDQ237"/>
      <c r="BDR237"/>
      <c r="BDS237"/>
      <c r="BDT237"/>
      <c r="BDU237"/>
      <c r="BDV237"/>
      <c r="BDW237"/>
      <c r="BDX237"/>
      <c r="BDY237"/>
      <c r="BDZ237"/>
      <c r="BEA237"/>
      <c r="BEB237"/>
      <c r="BEC237"/>
      <c r="BED237"/>
      <c r="BEE237"/>
      <c r="BEF237"/>
      <c r="BEG237"/>
      <c r="BEH237"/>
      <c r="BEI237"/>
      <c r="BEJ237"/>
      <c r="BEK237"/>
      <c r="BEL237"/>
      <c r="BEM237"/>
      <c r="BEN237"/>
      <c r="BEO237"/>
      <c r="BEP237"/>
      <c r="BEQ237"/>
      <c r="BER237"/>
      <c r="BES237"/>
      <c r="BET237"/>
      <c r="BEU237"/>
      <c r="BEV237"/>
      <c r="BEW237"/>
      <c r="BEX237"/>
      <c r="BEY237"/>
      <c r="BEZ237"/>
      <c r="BFA237"/>
      <c r="BFB237"/>
      <c r="BFC237"/>
      <c r="BFD237"/>
      <c r="BFE237"/>
      <c r="BFF237"/>
      <c r="BFG237"/>
      <c r="BFH237"/>
      <c r="BFI237"/>
      <c r="BFJ237"/>
      <c r="BFK237"/>
      <c r="BFL237"/>
      <c r="BFM237"/>
      <c r="BFN237"/>
      <c r="BFO237"/>
      <c r="BFP237"/>
      <c r="BFQ237"/>
      <c r="BFR237"/>
      <c r="BFS237"/>
      <c r="BFT237"/>
      <c r="BFU237"/>
      <c r="BFV237"/>
      <c r="BFW237"/>
      <c r="BFX237"/>
      <c r="BFY237"/>
      <c r="BFZ237"/>
      <c r="BGA237"/>
      <c r="BGB237"/>
      <c r="BGC237"/>
      <c r="BGD237"/>
      <c r="BGE237"/>
      <c r="BGF237"/>
      <c r="BGG237"/>
      <c r="BGH237"/>
      <c r="BGI237"/>
      <c r="BGJ237"/>
      <c r="BGK237"/>
      <c r="BGL237"/>
      <c r="BGM237"/>
      <c r="BGN237"/>
      <c r="BGO237"/>
      <c r="BGP237"/>
      <c r="BGQ237"/>
      <c r="BGR237"/>
      <c r="BGS237"/>
      <c r="BGT237"/>
      <c r="BGU237"/>
      <c r="BGV237"/>
      <c r="BGW237"/>
      <c r="BGX237"/>
      <c r="BGY237"/>
      <c r="BGZ237"/>
      <c r="BHA237"/>
      <c r="BHB237"/>
      <c r="BHC237"/>
      <c r="BHD237"/>
      <c r="BHE237"/>
      <c r="BHF237"/>
      <c r="BHG237"/>
      <c r="BHH237"/>
      <c r="BHI237"/>
      <c r="BHJ237"/>
      <c r="BHK237"/>
      <c r="BHL237"/>
      <c r="BHM237"/>
      <c r="BHN237"/>
      <c r="BHO237"/>
      <c r="BHP237"/>
      <c r="BHQ237"/>
      <c r="BHR237"/>
      <c r="BHS237"/>
      <c r="BHT237"/>
      <c r="BHU237"/>
      <c r="BHV237"/>
      <c r="BHW237"/>
      <c r="BHX237"/>
      <c r="BHY237"/>
      <c r="BHZ237"/>
      <c r="BIA237"/>
      <c r="BIB237"/>
      <c r="BIC237"/>
      <c r="BID237"/>
      <c r="BIE237"/>
      <c r="BIF237"/>
      <c r="BIG237"/>
      <c r="BIH237"/>
      <c r="BII237"/>
      <c r="BIJ237"/>
      <c r="BIK237"/>
      <c r="BIL237"/>
      <c r="BIM237"/>
      <c r="BIN237"/>
      <c r="BIO237"/>
      <c r="BIP237"/>
      <c r="BIQ237"/>
      <c r="BIR237"/>
      <c r="BIS237"/>
      <c r="BIT237"/>
      <c r="BIU237"/>
      <c r="BIV237"/>
      <c r="BIW237"/>
      <c r="BIX237"/>
      <c r="BIY237"/>
      <c r="BIZ237"/>
      <c r="BJA237"/>
      <c r="BJB237"/>
      <c r="BJC237"/>
      <c r="BJD237"/>
      <c r="BJE237"/>
      <c r="BJF237"/>
      <c r="BJG237"/>
      <c r="BJH237"/>
      <c r="BJI237"/>
      <c r="BJJ237"/>
      <c r="BJK237"/>
      <c r="BJL237"/>
      <c r="BJM237"/>
      <c r="BJN237"/>
      <c r="BJO237"/>
      <c r="BJP237"/>
      <c r="BJQ237"/>
      <c r="BJR237"/>
      <c r="BJS237"/>
      <c r="BJT237"/>
      <c r="BJU237"/>
      <c r="BJV237"/>
      <c r="BJW237"/>
      <c r="BJX237"/>
      <c r="BJY237"/>
      <c r="BJZ237"/>
      <c r="BKA237"/>
      <c r="BKB237"/>
      <c r="BKC237"/>
      <c r="BKD237"/>
      <c r="BKE237"/>
      <c r="BKF237"/>
      <c r="BKG237"/>
      <c r="BKH237"/>
      <c r="BKI237"/>
      <c r="BKJ237"/>
      <c r="BKK237"/>
      <c r="BKL237"/>
      <c r="BKM237"/>
      <c r="BKN237"/>
      <c r="BKO237"/>
      <c r="BKP237"/>
      <c r="BKQ237"/>
      <c r="BKR237"/>
      <c r="BKS237"/>
      <c r="BKT237"/>
      <c r="BKU237"/>
      <c r="BKV237"/>
      <c r="BKW237"/>
      <c r="BKX237"/>
      <c r="BKY237"/>
      <c r="BKZ237"/>
      <c r="BLA237"/>
      <c r="BLB237"/>
      <c r="BLC237"/>
      <c r="BLD237"/>
      <c r="BLE237"/>
      <c r="BLF237"/>
      <c r="BLG237"/>
      <c r="BLH237"/>
      <c r="BLI237"/>
      <c r="BLJ237"/>
      <c r="BLK237"/>
      <c r="BLL237"/>
      <c r="BLM237"/>
      <c r="BLN237"/>
      <c r="BLO237"/>
      <c r="BLP237"/>
      <c r="BLQ237"/>
      <c r="BLR237"/>
      <c r="BLS237"/>
      <c r="BLT237"/>
      <c r="BLU237"/>
      <c r="BLV237"/>
      <c r="BLW237"/>
      <c r="BLX237"/>
      <c r="BLY237"/>
      <c r="BLZ237"/>
      <c r="BMA237"/>
      <c r="BMB237"/>
      <c r="BMC237"/>
      <c r="BMD237"/>
      <c r="BME237"/>
      <c r="BMF237"/>
      <c r="BMG237"/>
      <c r="BMH237"/>
      <c r="BMI237"/>
      <c r="BMJ237"/>
      <c r="BMK237"/>
      <c r="BML237"/>
      <c r="BMM237"/>
      <c r="BMN237"/>
      <c r="BMO237"/>
      <c r="BMP237"/>
      <c r="BMQ237"/>
      <c r="BMR237"/>
      <c r="BMS237"/>
      <c r="BMT237"/>
      <c r="BMU237"/>
      <c r="BMV237"/>
      <c r="BMW237"/>
      <c r="BMX237"/>
      <c r="BMY237"/>
      <c r="BMZ237"/>
      <c r="BNA237"/>
      <c r="BNB237"/>
      <c r="BNC237"/>
      <c r="BND237"/>
      <c r="BNE237"/>
      <c r="BNF237"/>
      <c r="BNG237"/>
      <c r="BNH237"/>
      <c r="BNI237"/>
      <c r="BNJ237"/>
      <c r="BNK237"/>
      <c r="BNL237"/>
      <c r="BNM237"/>
      <c r="BNN237"/>
      <c r="BNO237"/>
      <c r="BNP237"/>
      <c r="BNQ237"/>
      <c r="BNR237"/>
      <c r="BNS237"/>
      <c r="BNT237"/>
      <c r="BNU237"/>
      <c r="BNV237"/>
      <c r="BNW237"/>
      <c r="BNX237"/>
      <c r="BNY237"/>
      <c r="BNZ237"/>
      <c r="BOA237"/>
      <c r="BOB237"/>
      <c r="BOC237"/>
      <c r="BOD237"/>
      <c r="BOE237"/>
      <c r="BOF237"/>
      <c r="BOG237"/>
      <c r="BOH237"/>
      <c r="BOI237"/>
      <c r="BOJ237"/>
      <c r="BOK237"/>
      <c r="BOL237"/>
      <c r="BOM237"/>
      <c r="BON237"/>
      <c r="BOO237"/>
      <c r="BOP237"/>
      <c r="BOQ237"/>
      <c r="BOR237"/>
      <c r="BOS237"/>
      <c r="BOT237"/>
      <c r="BOU237"/>
      <c r="BOV237"/>
      <c r="BOW237"/>
      <c r="BOX237"/>
      <c r="BOY237"/>
      <c r="BOZ237"/>
      <c r="BPA237"/>
      <c r="BPB237"/>
      <c r="BPC237"/>
      <c r="BPD237"/>
      <c r="BPE237"/>
      <c r="BPF237"/>
      <c r="BPG237"/>
      <c r="BPH237"/>
      <c r="BPI237"/>
      <c r="BPJ237"/>
      <c r="BPK237"/>
      <c r="BPL237"/>
      <c r="BPM237"/>
      <c r="BPN237"/>
      <c r="BPO237"/>
      <c r="BPP237"/>
      <c r="BPQ237"/>
      <c r="BPR237"/>
      <c r="BPS237"/>
      <c r="BPT237"/>
      <c r="BPU237"/>
      <c r="BPV237"/>
      <c r="BPW237"/>
      <c r="BPX237"/>
      <c r="BPY237"/>
      <c r="BPZ237"/>
      <c r="BQA237"/>
      <c r="BQB237"/>
      <c r="BQC237"/>
      <c r="BQD237"/>
      <c r="BQE237"/>
      <c r="BQF237"/>
      <c r="BQG237"/>
      <c r="BQH237"/>
      <c r="BQI237"/>
      <c r="BQJ237"/>
      <c r="BQK237"/>
      <c r="BQL237"/>
      <c r="BQM237"/>
      <c r="BQN237"/>
      <c r="BQO237"/>
      <c r="BQP237"/>
      <c r="BQQ237"/>
      <c r="BQR237"/>
      <c r="BQS237"/>
      <c r="BQT237"/>
      <c r="BQU237"/>
      <c r="BQV237"/>
      <c r="BQW237"/>
      <c r="BQX237"/>
      <c r="BQY237"/>
      <c r="BQZ237"/>
      <c r="BRA237"/>
      <c r="BRB237"/>
      <c r="BRC237"/>
      <c r="BRD237"/>
      <c r="BRE237"/>
      <c r="BRF237"/>
      <c r="BRG237"/>
      <c r="BRH237"/>
      <c r="BRI237"/>
      <c r="BRJ237"/>
      <c r="BRK237"/>
      <c r="BRL237"/>
      <c r="BRM237"/>
      <c r="BRN237"/>
      <c r="BRO237"/>
      <c r="BRP237"/>
      <c r="BRQ237"/>
      <c r="BRR237"/>
      <c r="BRS237"/>
      <c r="BRT237"/>
      <c r="BRU237"/>
      <c r="BRV237"/>
      <c r="BRW237"/>
      <c r="BRX237"/>
      <c r="BRY237"/>
      <c r="BRZ237"/>
      <c r="BSA237"/>
      <c r="BSB237"/>
      <c r="BSC237"/>
      <c r="BSD237"/>
      <c r="BSE237"/>
      <c r="BSF237"/>
      <c r="BSG237"/>
      <c r="BSH237"/>
      <c r="BSI237"/>
      <c r="BSJ237"/>
      <c r="BSK237"/>
      <c r="BSL237"/>
      <c r="BSM237"/>
      <c r="BSN237"/>
      <c r="BSO237"/>
      <c r="BSP237"/>
      <c r="BSQ237"/>
      <c r="BSR237"/>
      <c r="BSS237"/>
      <c r="BST237"/>
      <c r="BSU237"/>
      <c r="BSV237"/>
      <c r="BSW237"/>
      <c r="BSX237"/>
      <c r="BSY237"/>
      <c r="BSZ237"/>
      <c r="BTA237"/>
      <c r="BTB237"/>
      <c r="BTC237"/>
      <c r="BTD237"/>
      <c r="BTE237"/>
      <c r="BTF237"/>
      <c r="BTG237"/>
      <c r="BTH237"/>
      <c r="BTI237"/>
      <c r="BTJ237"/>
      <c r="BTK237"/>
      <c r="BTL237"/>
      <c r="BTM237"/>
      <c r="BTN237"/>
      <c r="BTO237"/>
      <c r="BTP237"/>
      <c r="BTQ237"/>
      <c r="BTR237"/>
      <c r="BTS237"/>
      <c r="BTT237"/>
      <c r="BTU237"/>
      <c r="BTV237"/>
      <c r="BTW237"/>
      <c r="BTX237"/>
      <c r="BTY237"/>
      <c r="BTZ237"/>
      <c r="BUA237"/>
      <c r="BUB237"/>
      <c r="BUC237"/>
      <c r="BUD237"/>
      <c r="BUE237"/>
      <c r="BUF237"/>
      <c r="BUG237"/>
      <c r="BUH237"/>
      <c r="BUI237"/>
      <c r="BUJ237"/>
      <c r="BUK237"/>
      <c r="BUL237"/>
      <c r="BUM237"/>
      <c r="BUN237"/>
      <c r="BUO237"/>
      <c r="BUP237"/>
      <c r="BUQ237"/>
      <c r="BUR237"/>
      <c r="BUS237"/>
      <c r="BUT237"/>
      <c r="BUU237"/>
      <c r="BUV237"/>
      <c r="BUW237"/>
      <c r="BUX237"/>
      <c r="BUY237"/>
      <c r="BUZ237"/>
      <c r="BVA237"/>
      <c r="BVB237"/>
      <c r="BVC237"/>
      <c r="BVD237"/>
      <c r="BVE237"/>
      <c r="BVF237"/>
      <c r="BVG237"/>
      <c r="BVH237"/>
      <c r="BVI237"/>
      <c r="BVJ237"/>
      <c r="BVK237"/>
      <c r="BVL237"/>
      <c r="BVM237"/>
      <c r="BVN237"/>
      <c r="BVO237"/>
      <c r="BVP237"/>
      <c r="BVQ237"/>
      <c r="BVR237"/>
      <c r="BVS237"/>
      <c r="BVT237"/>
      <c r="BVU237"/>
      <c r="BVV237"/>
      <c r="BVW237"/>
      <c r="BVX237"/>
      <c r="BVY237"/>
      <c r="BVZ237"/>
      <c r="BWA237"/>
      <c r="BWB237"/>
      <c r="BWC237"/>
      <c r="BWD237"/>
      <c r="BWE237"/>
      <c r="BWF237"/>
      <c r="BWG237"/>
      <c r="BWH237"/>
      <c r="BWI237"/>
      <c r="BWJ237"/>
      <c r="BWK237"/>
      <c r="BWL237"/>
      <c r="BWM237"/>
      <c r="BWN237"/>
      <c r="BWO237"/>
      <c r="BWP237"/>
      <c r="BWQ237"/>
      <c r="BWR237"/>
      <c r="BWS237"/>
      <c r="BWT237"/>
      <c r="BWU237"/>
      <c r="BWV237"/>
      <c r="BWW237"/>
      <c r="BWX237"/>
      <c r="BWY237"/>
      <c r="BWZ237"/>
      <c r="BXA237"/>
      <c r="BXB237"/>
      <c r="BXC237"/>
      <c r="BXD237"/>
      <c r="BXE237"/>
      <c r="BXF237"/>
      <c r="BXG237"/>
      <c r="BXH237"/>
      <c r="BXI237"/>
      <c r="BXJ237"/>
      <c r="BXK237"/>
      <c r="BXL237"/>
      <c r="BXM237"/>
      <c r="BXN237"/>
      <c r="BXO237"/>
      <c r="BXP237"/>
      <c r="BXQ237"/>
      <c r="BXR237"/>
      <c r="BXS237"/>
      <c r="BXT237"/>
      <c r="BXU237"/>
      <c r="BXV237"/>
      <c r="BXW237"/>
      <c r="BXX237"/>
      <c r="BXY237"/>
      <c r="BXZ237"/>
      <c r="BYA237"/>
      <c r="BYB237"/>
      <c r="BYC237"/>
      <c r="BYD237"/>
      <c r="BYE237"/>
      <c r="BYF237"/>
      <c r="BYG237"/>
      <c r="BYH237"/>
      <c r="BYI237"/>
      <c r="BYJ237"/>
      <c r="BYK237"/>
      <c r="BYL237"/>
      <c r="BYM237"/>
      <c r="BYN237"/>
      <c r="BYO237"/>
      <c r="BYP237"/>
      <c r="BYQ237"/>
      <c r="BYR237"/>
      <c r="BYS237"/>
      <c r="BYT237"/>
      <c r="BYU237"/>
      <c r="BYV237"/>
      <c r="BYW237"/>
      <c r="BYX237"/>
      <c r="BYY237"/>
      <c r="BYZ237"/>
      <c r="BZA237"/>
      <c r="BZB237"/>
      <c r="BZC237"/>
      <c r="BZD237"/>
      <c r="BZE237"/>
      <c r="BZF237"/>
      <c r="BZG237"/>
      <c r="BZH237"/>
      <c r="BZI237"/>
      <c r="BZJ237"/>
      <c r="BZK237"/>
      <c r="BZL237"/>
      <c r="BZM237"/>
      <c r="BZN237"/>
      <c r="BZO237"/>
      <c r="BZP237"/>
      <c r="BZQ237"/>
      <c r="BZR237"/>
      <c r="BZS237"/>
      <c r="BZT237"/>
      <c r="BZU237"/>
      <c r="BZV237"/>
      <c r="BZW237"/>
      <c r="BZX237"/>
      <c r="BZY237"/>
      <c r="BZZ237"/>
      <c r="CAA237"/>
      <c r="CAB237"/>
      <c r="CAC237"/>
      <c r="CAD237"/>
      <c r="CAE237"/>
      <c r="CAF237"/>
      <c r="CAG237"/>
      <c r="CAH237"/>
      <c r="CAI237"/>
      <c r="CAJ237"/>
      <c r="CAK237"/>
      <c r="CAL237"/>
      <c r="CAM237"/>
      <c r="CAN237"/>
      <c r="CAO237"/>
      <c r="CAP237"/>
      <c r="CAQ237"/>
      <c r="CAR237"/>
      <c r="CAS237"/>
      <c r="CAT237"/>
      <c r="CAU237"/>
      <c r="CAV237"/>
      <c r="CAW237"/>
      <c r="CAX237"/>
      <c r="CAY237"/>
      <c r="CAZ237"/>
      <c r="CBA237"/>
      <c r="CBB237"/>
      <c r="CBC237"/>
      <c r="CBD237"/>
      <c r="CBE237"/>
      <c r="CBF237"/>
      <c r="CBG237"/>
      <c r="CBH237"/>
      <c r="CBI237"/>
      <c r="CBJ237"/>
      <c r="CBK237"/>
      <c r="CBL237"/>
      <c r="CBM237"/>
      <c r="CBN237"/>
      <c r="CBO237"/>
      <c r="CBP237"/>
      <c r="CBQ237"/>
      <c r="CBR237"/>
      <c r="CBS237"/>
      <c r="CBT237"/>
      <c r="CBU237"/>
      <c r="CBV237"/>
      <c r="CBW237"/>
      <c r="CBX237"/>
      <c r="CBY237"/>
      <c r="CBZ237"/>
      <c r="CCA237"/>
      <c r="CCB237"/>
      <c r="CCC237"/>
      <c r="CCD237"/>
      <c r="CCE237"/>
      <c r="CCF237"/>
      <c r="CCG237"/>
      <c r="CCH237"/>
      <c r="CCI237"/>
      <c r="CCJ237"/>
      <c r="CCK237"/>
      <c r="CCL237"/>
      <c r="CCM237"/>
      <c r="CCN237"/>
      <c r="CCO237"/>
      <c r="CCP237"/>
      <c r="CCQ237"/>
      <c r="CCR237"/>
      <c r="CCS237"/>
      <c r="CCT237"/>
      <c r="CCU237"/>
      <c r="CCV237"/>
      <c r="CCW237"/>
      <c r="CCX237"/>
      <c r="CCY237"/>
      <c r="CCZ237"/>
      <c r="CDA237"/>
      <c r="CDB237"/>
      <c r="CDC237"/>
      <c r="CDD237"/>
      <c r="CDE237"/>
      <c r="CDF237"/>
      <c r="CDG237"/>
      <c r="CDH237"/>
      <c r="CDI237"/>
      <c r="CDJ237"/>
      <c r="CDK237"/>
      <c r="CDL237"/>
      <c r="CDM237"/>
      <c r="CDN237"/>
      <c r="CDO237"/>
      <c r="CDP237"/>
      <c r="CDQ237"/>
      <c r="CDR237"/>
      <c r="CDS237"/>
      <c r="CDT237"/>
      <c r="CDU237"/>
      <c r="CDV237"/>
      <c r="CDW237"/>
      <c r="CDX237"/>
      <c r="CDY237"/>
      <c r="CDZ237"/>
      <c r="CEA237"/>
      <c r="CEB237"/>
      <c r="CEC237"/>
      <c r="CED237"/>
      <c r="CEE237"/>
      <c r="CEF237"/>
      <c r="CEG237"/>
      <c r="CEH237"/>
      <c r="CEI237"/>
      <c r="CEJ237"/>
      <c r="CEK237"/>
      <c r="CEL237"/>
      <c r="CEM237"/>
      <c r="CEN237"/>
      <c r="CEO237"/>
      <c r="CEP237"/>
      <c r="CEQ237"/>
      <c r="CER237"/>
      <c r="CES237"/>
      <c r="CET237"/>
      <c r="CEU237"/>
      <c r="CEV237"/>
      <c r="CEW237"/>
      <c r="CEX237"/>
      <c r="CEY237"/>
      <c r="CEZ237"/>
      <c r="CFA237"/>
      <c r="CFB237"/>
      <c r="CFC237"/>
      <c r="CFD237"/>
      <c r="CFE237"/>
      <c r="CFF237"/>
      <c r="CFG237"/>
      <c r="CFH237"/>
      <c r="CFI237"/>
      <c r="CFJ237"/>
      <c r="CFK237"/>
      <c r="CFL237"/>
      <c r="CFM237"/>
      <c r="CFN237"/>
      <c r="CFO237"/>
      <c r="CFP237"/>
      <c r="CFQ237"/>
      <c r="CFR237"/>
      <c r="CFS237"/>
      <c r="CFT237"/>
      <c r="CFU237"/>
      <c r="CFV237"/>
      <c r="CFW237"/>
      <c r="CFX237"/>
      <c r="CFY237"/>
      <c r="CFZ237"/>
      <c r="CGA237"/>
      <c r="CGB237"/>
      <c r="CGC237"/>
      <c r="CGD237"/>
      <c r="CGE237"/>
      <c r="CGF237"/>
      <c r="CGG237"/>
      <c r="CGH237"/>
      <c r="CGI237"/>
      <c r="CGJ237"/>
      <c r="CGK237"/>
      <c r="CGL237"/>
      <c r="CGM237"/>
      <c r="CGN237"/>
      <c r="CGO237"/>
      <c r="CGP237"/>
      <c r="CGQ237"/>
      <c r="CGR237"/>
      <c r="CGS237"/>
      <c r="CGT237"/>
      <c r="CGU237"/>
      <c r="CGV237"/>
      <c r="CGW237"/>
      <c r="CGX237"/>
      <c r="CGY237"/>
      <c r="CGZ237"/>
      <c r="CHA237"/>
      <c r="CHB237"/>
      <c r="CHC237"/>
      <c r="CHD237"/>
      <c r="CHE237"/>
      <c r="CHF237"/>
      <c r="CHG237"/>
      <c r="CHH237"/>
      <c r="CHI237"/>
      <c r="CHJ237"/>
      <c r="CHK237"/>
      <c r="CHL237"/>
      <c r="CHM237"/>
      <c r="CHN237"/>
      <c r="CHO237"/>
      <c r="CHP237"/>
      <c r="CHQ237"/>
      <c r="CHR237"/>
      <c r="CHS237"/>
      <c r="CHT237"/>
      <c r="CHU237"/>
      <c r="CHV237"/>
      <c r="CHW237"/>
      <c r="CHX237"/>
      <c r="CHY237"/>
      <c r="CHZ237"/>
      <c r="CIA237"/>
      <c r="CIB237"/>
      <c r="CIC237"/>
      <c r="CID237"/>
      <c r="CIE237"/>
      <c r="CIF237"/>
      <c r="CIG237"/>
      <c r="CIH237"/>
      <c r="CII237"/>
      <c r="CIJ237"/>
      <c r="CIK237"/>
      <c r="CIL237"/>
      <c r="CIM237"/>
      <c r="CIN237"/>
      <c r="CIO237"/>
      <c r="CIP237"/>
      <c r="CIQ237"/>
      <c r="CIR237"/>
      <c r="CIS237"/>
      <c r="CIT237"/>
      <c r="CIU237"/>
      <c r="CIV237"/>
      <c r="CIW237"/>
      <c r="CIX237"/>
      <c r="CIY237"/>
      <c r="CIZ237"/>
      <c r="CJA237"/>
      <c r="CJB237"/>
      <c r="CJC237"/>
      <c r="CJD237"/>
      <c r="CJE237"/>
      <c r="CJF237"/>
      <c r="CJG237"/>
      <c r="CJH237"/>
      <c r="CJI237"/>
      <c r="CJJ237"/>
      <c r="CJK237"/>
      <c r="CJL237"/>
      <c r="CJM237"/>
      <c r="CJN237"/>
      <c r="CJO237"/>
      <c r="CJP237"/>
      <c r="CJQ237"/>
      <c r="CJR237"/>
      <c r="CJS237"/>
      <c r="CJT237"/>
      <c r="CJU237"/>
      <c r="CJV237"/>
      <c r="CJW237"/>
      <c r="CJX237"/>
      <c r="CJY237"/>
      <c r="CJZ237"/>
      <c r="CKA237"/>
      <c r="CKB237"/>
      <c r="CKC237"/>
      <c r="CKD237"/>
      <c r="CKE237"/>
      <c r="CKF237"/>
      <c r="CKG237"/>
      <c r="CKH237"/>
      <c r="CKI237"/>
      <c r="CKJ237"/>
      <c r="CKK237"/>
      <c r="CKL237"/>
      <c r="CKM237"/>
      <c r="CKN237"/>
      <c r="CKO237"/>
      <c r="CKP237"/>
      <c r="CKQ237"/>
      <c r="CKR237"/>
      <c r="CKS237"/>
      <c r="CKT237"/>
      <c r="CKU237"/>
      <c r="CKV237"/>
      <c r="CKW237"/>
      <c r="CKX237"/>
      <c r="CKY237"/>
      <c r="CKZ237"/>
      <c r="CLA237"/>
      <c r="CLB237"/>
      <c r="CLC237"/>
      <c r="CLD237"/>
      <c r="CLE237"/>
      <c r="CLF237"/>
      <c r="CLG237"/>
      <c r="CLH237"/>
      <c r="CLI237"/>
      <c r="CLJ237"/>
      <c r="CLK237"/>
      <c r="CLL237"/>
      <c r="CLM237"/>
      <c r="CLN237"/>
      <c r="CLO237"/>
      <c r="CLP237"/>
      <c r="CLQ237"/>
      <c r="CLR237"/>
      <c r="CLS237"/>
      <c r="CLT237"/>
      <c r="CLU237"/>
      <c r="CLV237"/>
      <c r="CLW237"/>
      <c r="CLX237"/>
      <c r="CLY237"/>
      <c r="CLZ237"/>
      <c r="CMA237"/>
      <c r="CMB237"/>
      <c r="CMC237"/>
      <c r="CMD237"/>
      <c r="CME237"/>
      <c r="CMF237"/>
      <c r="CMG237"/>
      <c r="CMH237"/>
      <c r="CMI237"/>
      <c r="CMJ237"/>
      <c r="CMK237"/>
      <c r="CML237"/>
      <c r="CMM237"/>
      <c r="CMN237"/>
      <c r="CMO237"/>
      <c r="CMP237"/>
      <c r="CMQ237"/>
      <c r="CMR237"/>
      <c r="CMS237"/>
      <c r="CMT237"/>
      <c r="CMU237"/>
      <c r="CMV237"/>
      <c r="CMW237"/>
      <c r="CMX237"/>
      <c r="CMY237"/>
      <c r="CMZ237"/>
      <c r="CNA237"/>
      <c r="CNB237"/>
      <c r="CNC237"/>
      <c r="CND237"/>
      <c r="CNE237"/>
      <c r="CNF237"/>
      <c r="CNG237"/>
      <c r="CNH237"/>
      <c r="CNI237"/>
      <c r="CNJ237"/>
      <c r="CNK237"/>
      <c r="CNL237"/>
      <c r="CNM237"/>
      <c r="CNN237"/>
      <c r="CNO237"/>
      <c r="CNP237"/>
      <c r="CNQ237"/>
      <c r="CNR237"/>
      <c r="CNS237"/>
      <c r="CNT237"/>
      <c r="CNU237"/>
      <c r="CNV237"/>
      <c r="CNW237"/>
      <c r="CNX237"/>
      <c r="CNY237"/>
      <c r="CNZ237"/>
      <c r="COA237"/>
      <c r="COB237"/>
      <c r="COC237"/>
      <c r="COD237"/>
      <c r="COE237"/>
      <c r="COF237"/>
      <c r="COG237"/>
      <c r="COH237"/>
      <c r="COI237"/>
      <c r="COJ237"/>
      <c r="COK237"/>
      <c r="COL237"/>
      <c r="COM237"/>
      <c r="CON237"/>
      <c r="COO237"/>
      <c r="COP237"/>
      <c r="COQ237"/>
      <c r="COR237"/>
      <c r="COS237"/>
      <c r="COT237"/>
      <c r="COU237"/>
      <c r="COV237"/>
      <c r="COW237"/>
      <c r="COX237"/>
      <c r="COY237"/>
      <c r="COZ237"/>
      <c r="CPA237"/>
      <c r="CPB237"/>
      <c r="CPC237"/>
      <c r="CPD237"/>
      <c r="CPE237"/>
      <c r="CPF237"/>
      <c r="CPG237"/>
      <c r="CPH237"/>
      <c r="CPI237"/>
      <c r="CPJ237"/>
      <c r="CPK237"/>
      <c r="CPL237"/>
      <c r="CPM237"/>
      <c r="CPN237"/>
      <c r="CPO237"/>
      <c r="CPP237"/>
      <c r="CPQ237"/>
      <c r="CPR237"/>
      <c r="CPS237"/>
      <c r="CPT237"/>
      <c r="CPU237"/>
      <c r="CPV237"/>
      <c r="CPW237"/>
      <c r="CPX237"/>
      <c r="CPY237"/>
      <c r="CPZ237"/>
      <c r="CQA237"/>
      <c r="CQB237"/>
      <c r="CQC237"/>
      <c r="CQD237"/>
      <c r="CQE237"/>
      <c r="CQF237"/>
      <c r="CQG237"/>
      <c r="CQH237"/>
      <c r="CQI237"/>
      <c r="CQJ237"/>
      <c r="CQK237"/>
      <c r="CQL237"/>
      <c r="CQM237"/>
      <c r="CQN237"/>
      <c r="CQO237"/>
      <c r="CQP237"/>
      <c r="CQQ237"/>
      <c r="CQR237"/>
      <c r="CQS237"/>
      <c r="CQT237"/>
      <c r="CQU237"/>
      <c r="CQV237"/>
      <c r="CQW237"/>
      <c r="CQX237"/>
      <c r="CQY237"/>
      <c r="CQZ237"/>
      <c r="CRA237"/>
      <c r="CRB237"/>
      <c r="CRC237"/>
      <c r="CRD237"/>
      <c r="CRE237"/>
      <c r="CRF237"/>
      <c r="CRG237"/>
      <c r="CRH237"/>
      <c r="CRI237"/>
      <c r="CRJ237"/>
      <c r="CRK237"/>
      <c r="CRL237"/>
      <c r="CRM237"/>
      <c r="CRN237"/>
      <c r="CRO237"/>
      <c r="CRP237"/>
      <c r="CRQ237"/>
      <c r="CRR237"/>
      <c r="CRS237"/>
      <c r="CRT237"/>
      <c r="CRU237"/>
      <c r="CRV237"/>
      <c r="CRW237"/>
      <c r="CRX237"/>
      <c r="CRY237"/>
      <c r="CRZ237"/>
      <c r="CSA237"/>
      <c r="CSB237"/>
      <c r="CSC237"/>
      <c r="CSD237"/>
      <c r="CSE237"/>
      <c r="CSF237"/>
      <c r="CSG237"/>
      <c r="CSH237"/>
      <c r="CSI237"/>
      <c r="CSJ237"/>
      <c r="CSK237"/>
      <c r="CSL237"/>
      <c r="CSM237"/>
      <c r="CSN237"/>
      <c r="CSO237"/>
      <c r="CSP237"/>
      <c r="CSQ237"/>
      <c r="CSR237"/>
      <c r="CSS237"/>
      <c r="CST237"/>
      <c r="CSU237"/>
      <c r="CSV237"/>
      <c r="CSW237"/>
      <c r="CSX237"/>
      <c r="CSY237"/>
      <c r="CSZ237"/>
      <c r="CTA237"/>
      <c r="CTB237"/>
      <c r="CTC237"/>
      <c r="CTD237"/>
      <c r="CTE237"/>
      <c r="CTF237"/>
      <c r="CTG237"/>
      <c r="CTH237"/>
      <c r="CTI237"/>
      <c r="CTJ237"/>
      <c r="CTK237"/>
      <c r="CTL237"/>
      <c r="CTM237"/>
      <c r="CTN237"/>
      <c r="CTO237"/>
      <c r="CTP237"/>
      <c r="CTQ237"/>
      <c r="CTR237"/>
      <c r="CTS237"/>
      <c r="CTT237"/>
      <c r="CTU237"/>
      <c r="CTV237"/>
      <c r="CTW237"/>
      <c r="CTX237"/>
      <c r="CTY237"/>
      <c r="CTZ237"/>
      <c r="CUA237"/>
      <c r="CUB237"/>
      <c r="CUC237"/>
      <c r="CUD237"/>
      <c r="CUE237"/>
      <c r="CUF237"/>
      <c r="CUG237"/>
      <c r="CUH237"/>
      <c r="CUI237"/>
      <c r="CUJ237"/>
      <c r="CUK237"/>
      <c r="CUL237"/>
      <c r="CUM237"/>
      <c r="CUN237"/>
      <c r="CUO237"/>
      <c r="CUP237"/>
      <c r="CUQ237"/>
      <c r="CUR237"/>
      <c r="CUS237"/>
      <c r="CUT237"/>
      <c r="CUU237"/>
      <c r="CUV237"/>
      <c r="CUW237"/>
      <c r="CUX237"/>
      <c r="CUY237"/>
      <c r="CUZ237"/>
      <c r="CVA237"/>
      <c r="CVB237"/>
      <c r="CVC237"/>
      <c r="CVD237"/>
      <c r="CVE237"/>
      <c r="CVF237"/>
      <c r="CVG237"/>
      <c r="CVH237"/>
      <c r="CVI237"/>
      <c r="CVJ237"/>
      <c r="CVK237"/>
      <c r="CVL237"/>
      <c r="CVM237"/>
      <c r="CVN237"/>
      <c r="CVO237"/>
      <c r="CVP237"/>
      <c r="CVQ237"/>
      <c r="CVR237"/>
      <c r="CVS237"/>
      <c r="CVT237"/>
      <c r="CVU237"/>
      <c r="CVV237"/>
      <c r="CVW237"/>
      <c r="CVX237"/>
      <c r="CVY237"/>
      <c r="CVZ237"/>
      <c r="CWA237"/>
      <c r="CWB237"/>
      <c r="CWC237"/>
      <c r="CWD237"/>
      <c r="CWE237"/>
      <c r="CWF237"/>
      <c r="CWG237"/>
      <c r="CWH237"/>
      <c r="CWI237"/>
      <c r="CWJ237"/>
      <c r="CWK237"/>
      <c r="CWL237"/>
      <c r="CWM237"/>
      <c r="CWN237"/>
      <c r="CWO237"/>
      <c r="CWP237"/>
      <c r="CWQ237"/>
      <c r="CWR237"/>
      <c r="CWS237"/>
      <c r="CWT237"/>
      <c r="CWU237"/>
      <c r="CWV237"/>
      <c r="CWW237"/>
      <c r="CWX237"/>
      <c r="CWY237"/>
      <c r="CWZ237"/>
      <c r="CXA237"/>
      <c r="CXB237"/>
      <c r="CXC237"/>
      <c r="CXD237"/>
      <c r="CXE237"/>
      <c r="CXF237"/>
      <c r="CXG237"/>
      <c r="CXH237"/>
      <c r="CXI237"/>
      <c r="CXJ237"/>
      <c r="CXK237"/>
      <c r="CXL237"/>
      <c r="CXM237"/>
      <c r="CXN237"/>
      <c r="CXO237"/>
      <c r="CXP237"/>
      <c r="CXQ237"/>
      <c r="CXR237"/>
      <c r="CXS237"/>
      <c r="CXT237"/>
      <c r="CXU237"/>
      <c r="CXV237"/>
      <c r="CXW237"/>
      <c r="CXX237"/>
      <c r="CXY237"/>
      <c r="CXZ237"/>
      <c r="CYA237"/>
      <c r="CYB237"/>
      <c r="CYC237"/>
      <c r="CYD237"/>
      <c r="CYE237"/>
      <c r="CYF237"/>
      <c r="CYG237"/>
      <c r="CYH237"/>
      <c r="CYI237"/>
      <c r="CYJ237"/>
      <c r="CYK237"/>
      <c r="CYL237"/>
      <c r="CYM237"/>
      <c r="CYN237"/>
      <c r="CYO237"/>
      <c r="CYP237"/>
      <c r="CYQ237"/>
      <c r="CYR237"/>
      <c r="CYS237"/>
      <c r="CYT237"/>
      <c r="CYU237"/>
      <c r="CYV237"/>
      <c r="CYW237"/>
      <c r="CYX237"/>
      <c r="CYY237"/>
      <c r="CYZ237"/>
      <c r="CZA237"/>
      <c r="CZB237"/>
      <c r="CZC237"/>
      <c r="CZD237"/>
      <c r="CZE237"/>
      <c r="CZF237"/>
      <c r="CZG237"/>
      <c r="CZH237"/>
      <c r="CZI237"/>
      <c r="CZJ237"/>
      <c r="CZK237"/>
      <c r="CZL237"/>
      <c r="CZM237"/>
      <c r="CZN237"/>
      <c r="CZO237"/>
      <c r="CZP237"/>
      <c r="CZQ237"/>
      <c r="CZR237"/>
      <c r="CZS237"/>
      <c r="CZT237"/>
      <c r="CZU237"/>
      <c r="CZV237"/>
      <c r="CZW237"/>
      <c r="CZX237"/>
      <c r="CZY237"/>
      <c r="CZZ237"/>
      <c r="DAA237"/>
      <c r="DAB237"/>
      <c r="DAC237"/>
      <c r="DAD237"/>
      <c r="DAE237"/>
      <c r="DAF237"/>
      <c r="DAG237"/>
      <c r="DAH237"/>
      <c r="DAI237"/>
      <c r="DAJ237"/>
      <c r="DAK237"/>
      <c r="DAL237"/>
      <c r="DAM237"/>
      <c r="DAN237"/>
      <c r="DAO237"/>
      <c r="DAP237"/>
      <c r="DAQ237"/>
      <c r="DAR237"/>
      <c r="DAS237"/>
      <c r="DAT237"/>
      <c r="DAU237"/>
      <c r="DAV237"/>
      <c r="DAW237"/>
      <c r="DAX237"/>
      <c r="DAY237"/>
      <c r="DAZ237"/>
      <c r="DBA237"/>
      <c r="DBB237"/>
      <c r="DBC237"/>
      <c r="DBD237"/>
      <c r="DBE237"/>
      <c r="DBF237"/>
      <c r="DBG237"/>
      <c r="DBH237"/>
      <c r="DBI237"/>
      <c r="DBJ237"/>
      <c r="DBK237"/>
      <c r="DBL237"/>
      <c r="DBM237"/>
      <c r="DBN237"/>
      <c r="DBO237"/>
      <c r="DBP237"/>
      <c r="DBQ237"/>
      <c r="DBR237"/>
      <c r="DBS237"/>
      <c r="DBT237"/>
      <c r="DBU237"/>
      <c r="DBV237"/>
      <c r="DBW237"/>
      <c r="DBX237"/>
      <c r="DBY237"/>
      <c r="DBZ237"/>
      <c r="DCA237"/>
      <c r="DCB237"/>
      <c r="DCC237"/>
      <c r="DCD237"/>
      <c r="DCE237"/>
      <c r="DCF237"/>
      <c r="DCG237"/>
      <c r="DCH237"/>
      <c r="DCI237"/>
      <c r="DCJ237"/>
      <c r="DCK237"/>
      <c r="DCL237"/>
      <c r="DCM237"/>
      <c r="DCN237"/>
      <c r="DCO237"/>
      <c r="DCP237"/>
      <c r="DCQ237"/>
      <c r="DCR237"/>
      <c r="DCS237"/>
      <c r="DCT237"/>
      <c r="DCU237"/>
      <c r="DCV237"/>
      <c r="DCW237"/>
      <c r="DCX237"/>
      <c r="DCY237"/>
      <c r="DCZ237"/>
      <c r="DDA237"/>
      <c r="DDB237"/>
      <c r="DDC237"/>
      <c r="DDD237"/>
      <c r="DDE237"/>
      <c r="DDF237"/>
      <c r="DDG237"/>
      <c r="DDH237"/>
      <c r="DDI237"/>
      <c r="DDJ237"/>
      <c r="DDK237"/>
      <c r="DDL237"/>
      <c r="DDM237"/>
      <c r="DDN237"/>
      <c r="DDO237"/>
      <c r="DDP237"/>
      <c r="DDQ237"/>
      <c r="DDR237"/>
      <c r="DDS237"/>
      <c r="DDT237"/>
      <c r="DDU237"/>
      <c r="DDV237"/>
      <c r="DDW237"/>
      <c r="DDX237"/>
      <c r="DDY237"/>
      <c r="DDZ237"/>
      <c r="DEA237"/>
      <c r="DEB237"/>
      <c r="DEC237"/>
      <c r="DED237"/>
      <c r="DEE237"/>
      <c r="DEF237"/>
      <c r="DEG237"/>
      <c r="DEH237"/>
      <c r="DEI237"/>
      <c r="DEJ237"/>
      <c r="DEK237"/>
      <c r="DEL237"/>
      <c r="DEM237"/>
      <c r="DEN237"/>
      <c r="DEO237"/>
      <c r="DEP237"/>
      <c r="DEQ237"/>
      <c r="DER237"/>
      <c r="DES237"/>
      <c r="DET237"/>
      <c r="DEU237"/>
      <c r="DEV237"/>
      <c r="DEW237"/>
      <c r="DEX237"/>
      <c r="DEY237"/>
      <c r="DEZ237"/>
      <c r="DFA237"/>
      <c r="DFB237"/>
      <c r="DFC237"/>
      <c r="DFD237"/>
      <c r="DFE237"/>
      <c r="DFF237"/>
      <c r="DFG237"/>
      <c r="DFH237"/>
      <c r="DFI237"/>
      <c r="DFJ237"/>
      <c r="DFK237"/>
      <c r="DFL237"/>
      <c r="DFM237"/>
      <c r="DFN237"/>
      <c r="DFO237"/>
      <c r="DFP237"/>
      <c r="DFQ237"/>
      <c r="DFR237"/>
      <c r="DFS237"/>
      <c r="DFT237"/>
      <c r="DFU237"/>
      <c r="DFV237"/>
      <c r="DFW237"/>
      <c r="DFX237"/>
      <c r="DFY237"/>
      <c r="DFZ237"/>
      <c r="DGA237"/>
      <c r="DGB237"/>
      <c r="DGC237"/>
      <c r="DGD237"/>
      <c r="DGE237"/>
      <c r="DGF237"/>
      <c r="DGG237"/>
      <c r="DGH237"/>
      <c r="DGI237"/>
      <c r="DGJ237"/>
      <c r="DGK237"/>
      <c r="DGL237"/>
      <c r="DGM237"/>
      <c r="DGN237"/>
      <c r="DGO237"/>
      <c r="DGP237"/>
      <c r="DGQ237"/>
      <c r="DGR237"/>
      <c r="DGS237"/>
      <c r="DGT237"/>
      <c r="DGU237"/>
      <c r="DGV237"/>
      <c r="DGW237"/>
      <c r="DGX237"/>
      <c r="DGY237"/>
      <c r="DGZ237"/>
      <c r="DHA237"/>
      <c r="DHB237"/>
      <c r="DHC237"/>
      <c r="DHD237"/>
      <c r="DHE237"/>
      <c r="DHF237"/>
      <c r="DHG237"/>
      <c r="DHH237"/>
      <c r="DHI237"/>
      <c r="DHJ237"/>
      <c r="DHK237"/>
      <c r="DHL237"/>
      <c r="DHM237"/>
      <c r="DHN237"/>
      <c r="DHO237"/>
      <c r="DHP237"/>
      <c r="DHQ237"/>
      <c r="DHR237"/>
      <c r="DHS237"/>
      <c r="DHT237"/>
      <c r="DHU237"/>
      <c r="DHV237"/>
      <c r="DHW237"/>
      <c r="DHX237"/>
      <c r="DHY237"/>
      <c r="DHZ237"/>
      <c r="DIA237"/>
      <c r="DIB237"/>
      <c r="DIC237"/>
      <c r="DID237"/>
      <c r="DIE237"/>
      <c r="DIF237"/>
      <c r="DIG237"/>
      <c r="DIH237"/>
      <c r="DII237"/>
      <c r="DIJ237"/>
      <c r="DIK237"/>
      <c r="DIL237"/>
      <c r="DIM237"/>
      <c r="DIN237"/>
      <c r="DIO237"/>
      <c r="DIP237"/>
      <c r="DIQ237"/>
      <c r="DIR237"/>
      <c r="DIS237"/>
      <c r="DIT237"/>
      <c r="DIU237"/>
      <c r="DIV237"/>
      <c r="DIW237"/>
      <c r="DIX237"/>
      <c r="DIY237"/>
      <c r="DIZ237"/>
      <c r="DJA237"/>
      <c r="DJB237"/>
      <c r="DJC237"/>
      <c r="DJD237"/>
      <c r="DJE237"/>
      <c r="DJF237"/>
      <c r="DJG237"/>
      <c r="DJH237"/>
      <c r="DJI237"/>
      <c r="DJJ237"/>
      <c r="DJK237"/>
      <c r="DJL237"/>
      <c r="DJM237"/>
      <c r="DJN237"/>
      <c r="DJO237"/>
      <c r="DJP237"/>
      <c r="DJQ237"/>
      <c r="DJR237"/>
      <c r="DJS237"/>
      <c r="DJT237"/>
      <c r="DJU237"/>
      <c r="DJV237"/>
      <c r="DJW237"/>
      <c r="DJX237"/>
      <c r="DJY237"/>
      <c r="DJZ237"/>
      <c r="DKA237"/>
      <c r="DKB237"/>
      <c r="DKC237"/>
      <c r="DKD237"/>
      <c r="DKE237"/>
      <c r="DKF237"/>
      <c r="DKG237"/>
      <c r="DKH237"/>
      <c r="DKI237"/>
      <c r="DKJ237"/>
      <c r="DKK237"/>
      <c r="DKL237"/>
      <c r="DKM237"/>
      <c r="DKN237"/>
      <c r="DKO237"/>
      <c r="DKP237"/>
      <c r="DKQ237"/>
      <c r="DKR237"/>
      <c r="DKS237"/>
      <c r="DKT237"/>
      <c r="DKU237"/>
      <c r="DKV237"/>
      <c r="DKW237"/>
      <c r="DKX237"/>
      <c r="DKY237"/>
      <c r="DKZ237"/>
      <c r="DLA237"/>
      <c r="DLB237"/>
      <c r="DLC237"/>
      <c r="DLD237"/>
      <c r="DLE237"/>
      <c r="DLF237"/>
      <c r="DLG237"/>
      <c r="DLH237"/>
      <c r="DLI237"/>
      <c r="DLJ237"/>
      <c r="DLK237"/>
      <c r="DLL237"/>
      <c r="DLM237"/>
      <c r="DLN237"/>
      <c r="DLO237"/>
      <c r="DLP237"/>
      <c r="DLQ237"/>
      <c r="DLR237"/>
      <c r="DLS237"/>
      <c r="DLT237"/>
      <c r="DLU237"/>
      <c r="DLV237"/>
      <c r="DLW237"/>
      <c r="DLX237"/>
      <c r="DLY237"/>
      <c r="DLZ237"/>
      <c r="DMA237"/>
      <c r="DMB237"/>
      <c r="DMC237"/>
      <c r="DMD237"/>
      <c r="DME237"/>
      <c r="DMF237"/>
      <c r="DMG237"/>
      <c r="DMH237"/>
      <c r="DMI237"/>
      <c r="DMJ237"/>
      <c r="DMK237"/>
      <c r="DML237"/>
      <c r="DMM237"/>
      <c r="DMN237"/>
      <c r="DMO237"/>
      <c r="DMP237"/>
      <c r="DMQ237"/>
      <c r="DMR237"/>
      <c r="DMS237"/>
      <c r="DMT237"/>
      <c r="DMU237"/>
      <c r="DMV237"/>
      <c r="DMW237"/>
      <c r="DMX237"/>
      <c r="DMY237"/>
      <c r="DMZ237"/>
      <c r="DNA237"/>
      <c r="DNB237"/>
      <c r="DNC237"/>
      <c r="DND237"/>
      <c r="DNE237"/>
      <c r="DNF237"/>
      <c r="DNG237"/>
      <c r="DNH237"/>
      <c r="DNI237"/>
      <c r="DNJ237"/>
      <c r="DNK237"/>
      <c r="DNL237"/>
      <c r="DNM237"/>
      <c r="DNN237"/>
      <c r="DNO237"/>
      <c r="DNP237"/>
      <c r="DNQ237"/>
      <c r="DNR237"/>
      <c r="DNS237"/>
      <c r="DNT237"/>
      <c r="DNU237"/>
      <c r="DNV237"/>
      <c r="DNW237"/>
      <c r="DNX237"/>
      <c r="DNY237"/>
      <c r="DNZ237"/>
      <c r="DOA237"/>
      <c r="DOB237"/>
      <c r="DOC237"/>
      <c r="DOD237"/>
      <c r="DOE237"/>
      <c r="DOF237"/>
      <c r="DOG237"/>
      <c r="DOH237"/>
      <c r="DOI237"/>
      <c r="DOJ237"/>
      <c r="DOK237"/>
      <c r="DOL237"/>
      <c r="DOM237"/>
      <c r="DON237"/>
      <c r="DOO237"/>
      <c r="DOP237"/>
      <c r="DOQ237"/>
      <c r="DOR237"/>
      <c r="DOS237"/>
      <c r="DOT237"/>
      <c r="DOU237"/>
      <c r="DOV237"/>
      <c r="DOW237"/>
      <c r="DOX237"/>
      <c r="DOY237"/>
      <c r="DOZ237"/>
      <c r="DPA237"/>
      <c r="DPB237"/>
      <c r="DPC237"/>
      <c r="DPD237"/>
      <c r="DPE237"/>
      <c r="DPF237"/>
      <c r="DPG237"/>
      <c r="DPH237"/>
      <c r="DPI237"/>
      <c r="DPJ237"/>
      <c r="DPK237"/>
      <c r="DPL237"/>
      <c r="DPM237"/>
      <c r="DPN237"/>
      <c r="DPO237"/>
      <c r="DPP237"/>
      <c r="DPQ237"/>
      <c r="DPR237"/>
      <c r="DPS237"/>
      <c r="DPT237"/>
      <c r="DPU237"/>
      <c r="DPV237"/>
      <c r="DPW237"/>
      <c r="DPX237"/>
      <c r="DPY237"/>
      <c r="DPZ237"/>
      <c r="DQA237"/>
      <c r="DQB237"/>
      <c r="DQC237"/>
      <c r="DQD237"/>
      <c r="DQE237"/>
      <c r="DQF237"/>
      <c r="DQG237"/>
      <c r="DQH237"/>
      <c r="DQI237"/>
      <c r="DQJ237"/>
      <c r="DQK237"/>
      <c r="DQL237"/>
      <c r="DQM237"/>
      <c r="DQN237"/>
      <c r="DQO237"/>
      <c r="DQP237"/>
      <c r="DQQ237"/>
      <c r="DQR237"/>
      <c r="DQS237"/>
      <c r="DQT237"/>
      <c r="DQU237"/>
      <c r="DQV237"/>
      <c r="DQW237"/>
      <c r="DQX237"/>
      <c r="DQY237"/>
      <c r="DQZ237"/>
      <c r="DRA237"/>
      <c r="DRB237"/>
      <c r="DRC237"/>
      <c r="DRD237"/>
      <c r="DRE237"/>
      <c r="DRF237"/>
      <c r="DRG237"/>
      <c r="DRH237"/>
      <c r="DRI237"/>
      <c r="DRJ237"/>
      <c r="DRK237"/>
      <c r="DRL237"/>
      <c r="DRM237"/>
      <c r="DRN237"/>
      <c r="DRO237"/>
      <c r="DRP237"/>
      <c r="DRQ237"/>
      <c r="DRR237"/>
      <c r="DRS237"/>
      <c r="DRT237"/>
      <c r="DRU237"/>
      <c r="DRV237"/>
      <c r="DRW237"/>
      <c r="DRX237"/>
      <c r="DRY237"/>
      <c r="DRZ237"/>
      <c r="DSA237"/>
      <c r="DSB237"/>
      <c r="DSC237"/>
      <c r="DSD237"/>
      <c r="DSE237"/>
      <c r="DSF237"/>
      <c r="DSG237"/>
      <c r="DSH237"/>
      <c r="DSI237"/>
      <c r="DSJ237"/>
      <c r="DSK237"/>
      <c r="DSL237"/>
      <c r="DSM237"/>
      <c r="DSN237"/>
      <c r="DSO237"/>
      <c r="DSP237"/>
      <c r="DSQ237"/>
      <c r="DSR237"/>
      <c r="DSS237"/>
      <c r="DST237"/>
      <c r="DSU237"/>
      <c r="DSV237"/>
      <c r="DSW237"/>
      <c r="DSX237"/>
      <c r="DSY237"/>
      <c r="DSZ237"/>
      <c r="DTA237"/>
      <c r="DTB237"/>
      <c r="DTC237"/>
      <c r="DTD237"/>
      <c r="DTE237"/>
      <c r="DTF237"/>
      <c r="DTG237"/>
      <c r="DTH237"/>
      <c r="DTI237"/>
      <c r="DTJ237"/>
      <c r="DTK237"/>
      <c r="DTL237"/>
      <c r="DTM237"/>
      <c r="DTN237"/>
      <c r="DTO237"/>
      <c r="DTP237"/>
      <c r="DTQ237"/>
      <c r="DTR237"/>
      <c r="DTS237"/>
      <c r="DTT237"/>
      <c r="DTU237"/>
      <c r="DTV237"/>
      <c r="DTW237"/>
      <c r="DTX237"/>
      <c r="DTY237"/>
      <c r="DTZ237"/>
      <c r="DUA237"/>
      <c r="DUB237"/>
      <c r="DUC237"/>
      <c r="DUD237"/>
      <c r="DUE237"/>
      <c r="DUF237"/>
      <c r="DUG237"/>
      <c r="DUH237"/>
      <c r="DUI237"/>
      <c r="DUJ237"/>
      <c r="DUK237"/>
      <c r="DUL237"/>
      <c r="DUM237"/>
      <c r="DUN237"/>
      <c r="DUO237"/>
      <c r="DUP237"/>
      <c r="DUQ237"/>
      <c r="DUR237"/>
      <c r="DUS237"/>
      <c r="DUT237"/>
      <c r="DUU237"/>
      <c r="DUV237"/>
      <c r="DUW237"/>
      <c r="DUX237"/>
      <c r="DUY237"/>
      <c r="DUZ237"/>
      <c r="DVA237"/>
      <c r="DVB237"/>
      <c r="DVC237"/>
      <c r="DVD237"/>
      <c r="DVE237"/>
      <c r="DVF237"/>
      <c r="DVG237"/>
      <c r="DVH237"/>
      <c r="DVI237"/>
      <c r="DVJ237"/>
      <c r="DVK237"/>
      <c r="DVL237"/>
      <c r="DVM237"/>
      <c r="DVN237"/>
      <c r="DVO237"/>
      <c r="DVP237"/>
      <c r="DVQ237"/>
      <c r="DVR237"/>
      <c r="DVS237"/>
      <c r="DVT237"/>
      <c r="DVU237"/>
      <c r="DVV237"/>
      <c r="DVW237"/>
      <c r="DVX237"/>
      <c r="DVY237"/>
      <c r="DVZ237"/>
      <c r="DWA237"/>
      <c r="DWB237"/>
      <c r="DWC237"/>
      <c r="DWD237"/>
      <c r="DWE237"/>
      <c r="DWF237"/>
      <c r="DWG237"/>
      <c r="DWH237"/>
      <c r="DWI237"/>
      <c r="DWJ237"/>
      <c r="DWK237"/>
      <c r="DWL237"/>
      <c r="DWM237"/>
      <c r="DWN237"/>
      <c r="DWO237"/>
      <c r="DWP237"/>
      <c r="DWQ237"/>
      <c r="DWR237"/>
      <c r="DWS237"/>
      <c r="DWT237"/>
      <c r="DWU237"/>
      <c r="DWV237"/>
      <c r="DWW237"/>
      <c r="DWX237"/>
      <c r="DWY237"/>
      <c r="DWZ237"/>
      <c r="DXA237"/>
      <c r="DXB237"/>
      <c r="DXC237"/>
      <c r="DXD237"/>
      <c r="DXE237"/>
      <c r="DXF237"/>
      <c r="DXG237"/>
      <c r="DXH237"/>
      <c r="DXI237"/>
      <c r="DXJ237"/>
      <c r="DXK237"/>
      <c r="DXL237"/>
      <c r="DXM237"/>
      <c r="DXN237"/>
      <c r="DXO237"/>
      <c r="DXP237"/>
      <c r="DXQ237"/>
      <c r="DXR237"/>
      <c r="DXS237"/>
      <c r="DXT237"/>
      <c r="DXU237"/>
      <c r="DXV237"/>
      <c r="DXW237"/>
      <c r="DXX237"/>
      <c r="DXY237"/>
      <c r="DXZ237"/>
      <c r="DYA237"/>
      <c r="DYB237"/>
      <c r="DYC237"/>
      <c r="DYD237"/>
      <c r="DYE237"/>
      <c r="DYF237"/>
      <c r="DYG237"/>
      <c r="DYH237"/>
      <c r="DYI237"/>
      <c r="DYJ237"/>
      <c r="DYK237"/>
      <c r="DYL237"/>
      <c r="DYM237"/>
      <c r="DYN237"/>
      <c r="DYO237"/>
      <c r="DYP237"/>
      <c r="DYQ237"/>
      <c r="DYR237"/>
      <c r="DYS237"/>
      <c r="DYT237"/>
      <c r="DYU237"/>
      <c r="DYV237"/>
      <c r="DYW237"/>
      <c r="DYX237"/>
      <c r="DYY237"/>
      <c r="DYZ237"/>
      <c r="DZA237"/>
      <c r="DZB237"/>
      <c r="DZC237"/>
      <c r="DZD237"/>
      <c r="DZE237"/>
      <c r="DZF237"/>
      <c r="DZG237"/>
      <c r="DZH237"/>
      <c r="DZI237"/>
      <c r="DZJ237"/>
      <c r="DZK237"/>
      <c r="DZL237"/>
      <c r="DZM237"/>
      <c r="DZN237"/>
      <c r="DZO237"/>
      <c r="DZP237"/>
      <c r="DZQ237"/>
      <c r="DZR237"/>
      <c r="DZS237"/>
      <c r="DZT237"/>
      <c r="DZU237"/>
      <c r="DZV237"/>
      <c r="DZW237"/>
      <c r="DZX237"/>
      <c r="DZY237"/>
      <c r="DZZ237"/>
      <c r="EAA237"/>
      <c r="EAB237"/>
      <c r="EAC237"/>
      <c r="EAD237"/>
      <c r="EAE237"/>
      <c r="EAF237"/>
      <c r="EAG237"/>
      <c r="EAH237"/>
      <c r="EAI237"/>
      <c r="EAJ237"/>
      <c r="EAK237"/>
      <c r="EAL237"/>
      <c r="EAM237"/>
      <c r="EAN237"/>
      <c r="EAO237"/>
      <c r="EAP237"/>
      <c r="EAQ237"/>
      <c r="EAR237"/>
      <c r="EAS237"/>
      <c r="EAT237"/>
      <c r="EAU237"/>
      <c r="EAV237"/>
      <c r="EAW237"/>
      <c r="EAX237"/>
      <c r="EAY237"/>
      <c r="EAZ237"/>
      <c r="EBA237"/>
      <c r="EBB237"/>
      <c r="EBC237"/>
      <c r="EBD237"/>
      <c r="EBE237"/>
      <c r="EBF237"/>
      <c r="EBG237"/>
      <c r="EBH237"/>
      <c r="EBI237"/>
      <c r="EBJ237"/>
      <c r="EBK237"/>
      <c r="EBL237"/>
      <c r="EBM237"/>
      <c r="EBN237"/>
      <c r="EBO237"/>
      <c r="EBP237"/>
      <c r="EBQ237"/>
      <c r="EBR237"/>
      <c r="EBS237"/>
      <c r="EBT237"/>
      <c r="EBU237"/>
      <c r="EBV237"/>
      <c r="EBW237"/>
      <c r="EBX237"/>
      <c r="EBY237"/>
      <c r="EBZ237"/>
      <c r="ECA237"/>
      <c r="ECB237"/>
      <c r="ECC237"/>
      <c r="ECD237"/>
      <c r="ECE237"/>
      <c r="ECF237"/>
      <c r="ECG237"/>
      <c r="ECH237"/>
      <c r="ECI237"/>
      <c r="ECJ237"/>
      <c r="ECK237"/>
      <c r="ECL237"/>
      <c r="ECM237"/>
      <c r="ECN237"/>
      <c r="ECO237"/>
      <c r="ECP237"/>
      <c r="ECQ237"/>
      <c r="ECR237"/>
      <c r="ECS237"/>
      <c r="ECT237"/>
      <c r="ECU237"/>
      <c r="ECV237"/>
      <c r="ECW237"/>
      <c r="ECX237"/>
      <c r="ECY237"/>
      <c r="ECZ237"/>
      <c r="EDA237"/>
      <c r="EDB237"/>
      <c r="EDC237"/>
      <c r="EDD237"/>
      <c r="EDE237"/>
      <c r="EDF237"/>
      <c r="EDG237"/>
      <c r="EDH237"/>
      <c r="EDI237"/>
      <c r="EDJ237"/>
      <c r="EDK237"/>
      <c r="EDL237"/>
      <c r="EDM237"/>
      <c r="EDN237"/>
      <c r="EDO237"/>
      <c r="EDP237"/>
      <c r="EDQ237"/>
      <c r="EDR237"/>
      <c r="EDS237"/>
      <c r="EDT237"/>
      <c r="EDU237"/>
      <c r="EDV237"/>
      <c r="EDW237"/>
      <c r="EDX237"/>
      <c r="EDY237"/>
      <c r="EDZ237"/>
      <c r="EEA237"/>
      <c r="EEB237"/>
      <c r="EEC237"/>
      <c r="EED237"/>
      <c r="EEE237"/>
      <c r="EEF237"/>
      <c r="EEG237"/>
      <c r="EEH237"/>
      <c r="EEI237"/>
      <c r="EEJ237"/>
      <c r="EEK237"/>
      <c r="EEL237"/>
      <c r="EEM237"/>
      <c r="EEN237"/>
      <c r="EEO237"/>
      <c r="EEP237"/>
      <c r="EEQ237"/>
      <c r="EER237"/>
      <c r="EES237"/>
      <c r="EET237"/>
      <c r="EEU237"/>
      <c r="EEV237"/>
      <c r="EEW237"/>
      <c r="EEX237"/>
      <c r="EEY237"/>
      <c r="EEZ237"/>
      <c r="EFA237"/>
      <c r="EFB237"/>
      <c r="EFC237"/>
      <c r="EFD237"/>
      <c r="EFE237"/>
      <c r="EFF237"/>
      <c r="EFG237"/>
      <c r="EFH237"/>
      <c r="EFI237"/>
      <c r="EFJ237"/>
      <c r="EFK237"/>
      <c r="EFL237"/>
      <c r="EFM237"/>
      <c r="EFN237"/>
      <c r="EFO237"/>
      <c r="EFP237"/>
      <c r="EFQ237"/>
      <c r="EFR237"/>
      <c r="EFS237"/>
      <c r="EFT237"/>
      <c r="EFU237"/>
      <c r="EFV237"/>
      <c r="EFW237"/>
      <c r="EFX237"/>
      <c r="EFY237"/>
      <c r="EFZ237"/>
      <c r="EGA237"/>
      <c r="EGB237"/>
      <c r="EGC237"/>
      <c r="EGD237"/>
      <c r="EGE237"/>
      <c r="EGF237"/>
      <c r="EGG237"/>
      <c r="EGH237"/>
      <c r="EGI237"/>
      <c r="EGJ237"/>
      <c r="EGK237"/>
      <c r="EGL237"/>
      <c r="EGM237"/>
      <c r="EGN237"/>
      <c r="EGO237"/>
      <c r="EGP237"/>
      <c r="EGQ237"/>
      <c r="EGR237"/>
      <c r="EGS237"/>
      <c r="EGT237"/>
      <c r="EGU237"/>
      <c r="EGV237"/>
      <c r="EGW237"/>
      <c r="EGX237"/>
      <c r="EGY237"/>
      <c r="EGZ237"/>
      <c r="EHA237"/>
      <c r="EHB237"/>
      <c r="EHC237"/>
      <c r="EHD237"/>
      <c r="EHE237"/>
      <c r="EHF237"/>
      <c r="EHG237"/>
      <c r="EHH237"/>
      <c r="EHI237"/>
      <c r="EHJ237"/>
      <c r="EHK237"/>
      <c r="EHL237"/>
      <c r="EHM237"/>
      <c r="EHN237"/>
      <c r="EHO237"/>
      <c r="EHP237"/>
      <c r="EHQ237"/>
      <c r="EHR237"/>
      <c r="EHS237"/>
      <c r="EHT237"/>
      <c r="EHU237"/>
      <c r="EHV237"/>
      <c r="EHW237"/>
      <c r="EHX237"/>
      <c r="EHY237"/>
      <c r="EHZ237"/>
      <c r="EIA237"/>
      <c r="EIB237"/>
      <c r="EIC237"/>
      <c r="EID237"/>
      <c r="EIE237"/>
      <c r="EIF237"/>
      <c r="EIG237"/>
      <c r="EIH237"/>
      <c r="EII237"/>
      <c r="EIJ237"/>
      <c r="EIK237"/>
      <c r="EIL237"/>
      <c r="EIM237"/>
      <c r="EIN237"/>
      <c r="EIO237"/>
      <c r="EIP237"/>
      <c r="EIQ237"/>
      <c r="EIR237"/>
      <c r="EIS237"/>
      <c r="EIT237"/>
      <c r="EIU237"/>
      <c r="EIV237"/>
      <c r="EIW237"/>
      <c r="EIX237"/>
      <c r="EIY237"/>
      <c r="EIZ237"/>
      <c r="EJA237"/>
      <c r="EJB237"/>
      <c r="EJC237"/>
      <c r="EJD237"/>
      <c r="EJE237"/>
      <c r="EJF237"/>
      <c r="EJG237"/>
      <c r="EJH237"/>
      <c r="EJI237"/>
      <c r="EJJ237"/>
      <c r="EJK237"/>
      <c r="EJL237"/>
      <c r="EJM237"/>
      <c r="EJN237"/>
      <c r="EJO237"/>
      <c r="EJP237"/>
      <c r="EJQ237"/>
      <c r="EJR237"/>
      <c r="EJS237"/>
      <c r="EJT237"/>
      <c r="EJU237"/>
      <c r="EJV237"/>
      <c r="EJW237"/>
      <c r="EJX237"/>
      <c r="EJY237"/>
      <c r="EJZ237"/>
      <c r="EKA237"/>
      <c r="EKB237"/>
      <c r="EKC237"/>
      <c r="EKD237"/>
      <c r="EKE237"/>
      <c r="EKF237"/>
      <c r="EKG237"/>
      <c r="EKH237"/>
      <c r="EKI237"/>
      <c r="EKJ237"/>
      <c r="EKK237"/>
      <c r="EKL237"/>
      <c r="EKM237"/>
      <c r="EKN237"/>
      <c r="EKO237"/>
      <c r="EKP237"/>
      <c r="EKQ237"/>
      <c r="EKR237"/>
      <c r="EKS237"/>
      <c r="EKT237"/>
      <c r="EKU237"/>
      <c r="EKV237"/>
      <c r="EKW237"/>
      <c r="EKX237"/>
      <c r="EKY237"/>
      <c r="EKZ237"/>
      <c r="ELA237"/>
      <c r="ELB237"/>
      <c r="ELC237"/>
      <c r="ELD237"/>
      <c r="ELE237"/>
      <c r="ELF237"/>
      <c r="ELG237"/>
      <c r="ELH237"/>
      <c r="ELI237"/>
      <c r="ELJ237"/>
      <c r="ELK237"/>
      <c r="ELL237"/>
      <c r="ELM237"/>
      <c r="ELN237"/>
      <c r="ELO237"/>
      <c r="ELP237"/>
      <c r="ELQ237"/>
      <c r="ELR237"/>
      <c r="ELS237"/>
      <c r="ELT237"/>
      <c r="ELU237"/>
      <c r="ELV237"/>
      <c r="ELW237"/>
      <c r="ELX237"/>
      <c r="ELY237"/>
      <c r="ELZ237"/>
      <c r="EMA237"/>
      <c r="EMB237"/>
      <c r="EMC237"/>
      <c r="EMD237"/>
      <c r="EME237"/>
      <c r="EMF237"/>
      <c r="EMG237"/>
      <c r="EMH237"/>
      <c r="EMI237"/>
      <c r="EMJ237"/>
      <c r="EMK237"/>
      <c r="EML237"/>
      <c r="EMM237"/>
      <c r="EMN237"/>
      <c r="EMO237"/>
      <c r="EMP237"/>
      <c r="EMQ237"/>
      <c r="EMR237"/>
      <c r="EMS237"/>
      <c r="EMT237"/>
      <c r="EMU237"/>
      <c r="EMV237"/>
      <c r="EMW237"/>
      <c r="EMX237"/>
      <c r="EMY237"/>
      <c r="EMZ237"/>
      <c r="ENA237"/>
      <c r="ENB237"/>
      <c r="ENC237"/>
      <c r="END237"/>
      <c r="ENE237"/>
      <c r="ENF237"/>
      <c r="ENG237"/>
      <c r="ENH237"/>
      <c r="ENI237"/>
      <c r="ENJ237"/>
      <c r="ENK237"/>
      <c r="ENL237"/>
      <c r="ENM237"/>
      <c r="ENN237"/>
      <c r="ENO237"/>
      <c r="ENP237"/>
      <c r="ENQ237"/>
      <c r="ENR237"/>
      <c r="ENS237"/>
      <c r="ENT237"/>
      <c r="ENU237"/>
      <c r="ENV237"/>
      <c r="ENW237"/>
      <c r="ENX237"/>
      <c r="ENY237"/>
      <c r="ENZ237"/>
      <c r="EOA237"/>
      <c r="EOB237"/>
      <c r="EOC237"/>
      <c r="EOD237"/>
      <c r="EOE237"/>
      <c r="EOF237"/>
      <c r="EOG237"/>
      <c r="EOH237"/>
      <c r="EOI237"/>
      <c r="EOJ237"/>
      <c r="EOK237"/>
      <c r="EOL237"/>
      <c r="EOM237"/>
      <c r="EON237"/>
      <c r="EOO237"/>
      <c r="EOP237"/>
      <c r="EOQ237"/>
      <c r="EOR237"/>
      <c r="EOS237"/>
      <c r="EOT237"/>
      <c r="EOU237"/>
      <c r="EOV237"/>
      <c r="EOW237"/>
      <c r="EOX237"/>
      <c r="EOY237"/>
      <c r="EOZ237"/>
      <c r="EPA237"/>
      <c r="EPB237"/>
      <c r="EPC237"/>
      <c r="EPD237"/>
      <c r="EPE237"/>
      <c r="EPF237"/>
      <c r="EPG237"/>
      <c r="EPH237"/>
      <c r="EPI237"/>
      <c r="EPJ237"/>
      <c r="EPK237"/>
      <c r="EPL237"/>
      <c r="EPM237"/>
      <c r="EPN237"/>
      <c r="EPO237"/>
      <c r="EPP237"/>
      <c r="EPQ237"/>
      <c r="EPR237"/>
      <c r="EPS237"/>
      <c r="EPT237"/>
      <c r="EPU237"/>
      <c r="EPV237"/>
      <c r="EPW237"/>
      <c r="EPX237"/>
      <c r="EPY237"/>
      <c r="EPZ237"/>
      <c r="EQA237"/>
      <c r="EQB237"/>
      <c r="EQC237"/>
      <c r="EQD237"/>
      <c r="EQE237"/>
      <c r="EQF237"/>
      <c r="EQG237"/>
      <c r="EQH237"/>
      <c r="EQI237"/>
      <c r="EQJ237"/>
      <c r="EQK237"/>
      <c r="EQL237"/>
      <c r="EQM237"/>
      <c r="EQN237"/>
      <c r="EQO237"/>
      <c r="EQP237"/>
      <c r="EQQ237"/>
      <c r="EQR237"/>
      <c r="EQS237"/>
      <c r="EQT237"/>
      <c r="EQU237"/>
      <c r="EQV237"/>
      <c r="EQW237"/>
      <c r="EQX237"/>
      <c r="EQY237"/>
      <c r="EQZ237"/>
      <c r="ERA237"/>
      <c r="ERB237"/>
      <c r="ERC237"/>
      <c r="ERD237"/>
      <c r="ERE237"/>
      <c r="ERF237"/>
      <c r="ERG237"/>
      <c r="ERH237"/>
      <c r="ERI237"/>
      <c r="ERJ237"/>
      <c r="ERK237"/>
      <c r="ERL237"/>
      <c r="ERM237"/>
      <c r="ERN237"/>
      <c r="ERO237"/>
      <c r="ERP237"/>
      <c r="ERQ237"/>
      <c r="ERR237"/>
      <c r="ERS237"/>
      <c r="ERT237"/>
      <c r="ERU237"/>
      <c r="ERV237"/>
      <c r="ERW237"/>
      <c r="ERX237"/>
      <c r="ERY237"/>
      <c r="ERZ237"/>
      <c r="ESA237"/>
      <c r="ESB237"/>
      <c r="ESC237"/>
      <c r="ESD237"/>
      <c r="ESE237"/>
      <c r="ESF237"/>
      <c r="ESG237"/>
      <c r="ESH237"/>
      <c r="ESI237"/>
      <c r="ESJ237"/>
      <c r="ESK237"/>
      <c r="ESL237"/>
      <c r="ESM237"/>
      <c r="ESN237"/>
      <c r="ESO237"/>
      <c r="ESP237"/>
      <c r="ESQ237"/>
      <c r="ESR237"/>
      <c r="ESS237"/>
      <c r="EST237"/>
      <c r="ESU237"/>
      <c r="ESV237"/>
      <c r="ESW237"/>
      <c r="ESX237"/>
      <c r="ESY237"/>
      <c r="ESZ237"/>
      <c r="ETA237"/>
      <c r="ETB237"/>
      <c r="ETC237"/>
      <c r="ETD237"/>
      <c r="ETE237"/>
      <c r="ETF237"/>
      <c r="ETG237"/>
      <c r="ETH237"/>
      <c r="ETI237"/>
      <c r="ETJ237"/>
      <c r="ETK237"/>
      <c r="ETL237"/>
      <c r="ETM237"/>
      <c r="ETN237"/>
      <c r="ETO237"/>
      <c r="ETP237"/>
      <c r="ETQ237"/>
      <c r="ETR237"/>
      <c r="ETS237"/>
      <c r="ETT237"/>
      <c r="ETU237"/>
      <c r="ETV237"/>
      <c r="ETW237"/>
      <c r="ETX237"/>
      <c r="ETY237"/>
      <c r="ETZ237"/>
      <c r="EUA237"/>
      <c r="EUB237"/>
      <c r="EUC237"/>
      <c r="EUD237"/>
      <c r="EUE237"/>
      <c r="EUF237"/>
      <c r="EUG237"/>
      <c r="EUH237"/>
      <c r="EUI237"/>
      <c r="EUJ237"/>
      <c r="EUK237"/>
      <c r="EUL237"/>
      <c r="EUM237"/>
      <c r="EUN237"/>
      <c r="EUO237"/>
      <c r="EUP237"/>
      <c r="EUQ237"/>
      <c r="EUR237"/>
      <c r="EUS237"/>
      <c r="EUT237"/>
      <c r="EUU237"/>
      <c r="EUV237"/>
      <c r="EUW237"/>
      <c r="EUX237"/>
      <c r="EUY237"/>
      <c r="EUZ237"/>
      <c r="EVA237"/>
      <c r="EVB237"/>
      <c r="EVC237"/>
      <c r="EVD237"/>
      <c r="EVE237"/>
      <c r="EVF237"/>
      <c r="EVG237"/>
      <c r="EVH237"/>
      <c r="EVI237"/>
      <c r="EVJ237"/>
      <c r="EVK237"/>
      <c r="EVL237"/>
      <c r="EVM237"/>
      <c r="EVN237"/>
      <c r="EVO237"/>
      <c r="EVP237"/>
      <c r="EVQ237"/>
      <c r="EVR237"/>
      <c r="EVS237"/>
      <c r="EVT237"/>
      <c r="EVU237"/>
      <c r="EVV237"/>
      <c r="EVW237"/>
      <c r="EVX237"/>
      <c r="EVY237"/>
      <c r="EVZ237"/>
      <c r="EWA237"/>
      <c r="EWB237"/>
      <c r="EWC237"/>
      <c r="EWD237"/>
      <c r="EWE237"/>
      <c r="EWF237"/>
      <c r="EWG237"/>
      <c r="EWH237"/>
      <c r="EWI237"/>
      <c r="EWJ237"/>
      <c r="EWK237"/>
      <c r="EWL237"/>
      <c r="EWM237"/>
      <c r="EWN237"/>
      <c r="EWO237"/>
      <c r="EWP237"/>
      <c r="EWQ237"/>
      <c r="EWR237"/>
      <c r="EWS237"/>
      <c r="EWT237"/>
      <c r="EWU237"/>
      <c r="EWV237"/>
      <c r="EWW237"/>
      <c r="EWX237"/>
      <c r="EWY237"/>
      <c r="EWZ237"/>
      <c r="EXA237"/>
      <c r="EXB237"/>
      <c r="EXC237"/>
      <c r="EXD237"/>
      <c r="EXE237"/>
      <c r="EXF237"/>
      <c r="EXG237"/>
      <c r="EXH237"/>
      <c r="EXI237"/>
      <c r="EXJ237"/>
      <c r="EXK237"/>
      <c r="EXL237"/>
      <c r="EXM237"/>
      <c r="EXN237"/>
      <c r="EXO237"/>
      <c r="EXP237"/>
      <c r="EXQ237"/>
      <c r="EXR237"/>
      <c r="EXS237"/>
      <c r="EXT237"/>
      <c r="EXU237"/>
      <c r="EXV237"/>
      <c r="EXW237"/>
      <c r="EXX237"/>
      <c r="EXY237"/>
      <c r="EXZ237"/>
      <c r="EYA237"/>
      <c r="EYB237"/>
      <c r="EYC237"/>
      <c r="EYD237"/>
      <c r="EYE237"/>
      <c r="EYF237"/>
      <c r="EYG237"/>
      <c r="EYH237"/>
      <c r="EYI237"/>
      <c r="EYJ237"/>
      <c r="EYK237"/>
      <c r="EYL237"/>
      <c r="EYM237"/>
      <c r="EYN237"/>
      <c r="EYO237"/>
      <c r="EYP237"/>
      <c r="EYQ237"/>
      <c r="EYR237"/>
      <c r="EYS237"/>
      <c r="EYT237"/>
      <c r="EYU237"/>
      <c r="EYV237"/>
      <c r="EYW237"/>
      <c r="EYX237"/>
      <c r="EYY237"/>
      <c r="EYZ237"/>
      <c r="EZA237"/>
      <c r="EZB237"/>
      <c r="EZC237"/>
      <c r="EZD237"/>
      <c r="EZE237"/>
      <c r="EZF237"/>
      <c r="EZG237"/>
      <c r="EZH237"/>
      <c r="EZI237"/>
      <c r="EZJ237"/>
      <c r="EZK237"/>
      <c r="EZL237"/>
      <c r="EZM237"/>
      <c r="EZN237"/>
      <c r="EZO237"/>
      <c r="EZP237"/>
      <c r="EZQ237"/>
      <c r="EZR237"/>
      <c r="EZS237"/>
      <c r="EZT237"/>
      <c r="EZU237"/>
      <c r="EZV237"/>
      <c r="EZW237"/>
      <c r="EZX237"/>
      <c r="EZY237"/>
      <c r="EZZ237"/>
      <c r="FAA237"/>
      <c r="FAB237"/>
      <c r="FAC237"/>
      <c r="FAD237"/>
      <c r="FAE237"/>
      <c r="FAF237"/>
      <c r="FAG237"/>
      <c r="FAH237"/>
      <c r="FAI237"/>
      <c r="FAJ237"/>
      <c r="FAK237"/>
      <c r="FAL237"/>
      <c r="FAM237"/>
      <c r="FAN237"/>
      <c r="FAO237"/>
      <c r="FAP237"/>
      <c r="FAQ237"/>
      <c r="FAR237"/>
      <c r="FAS237"/>
      <c r="FAT237"/>
      <c r="FAU237"/>
      <c r="FAV237"/>
      <c r="FAW237"/>
      <c r="FAX237"/>
      <c r="FAY237"/>
      <c r="FAZ237"/>
      <c r="FBA237"/>
      <c r="FBB237"/>
      <c r="FBC237"/>
      <c r="FBD237"/>
      <c r="FBE237"/>
      <c r="FBF237"/>
      <c r="FBG237"/>
      <c r="FBH237"/>
      <c r="FBI237"/>
      <c r="FBJ237"/>
      <c r="FBK237"/>
      <c r="FBL237"/>
      <c r="FBM237"/>
      <c r="FBN237"/>
      <c r="FBO237"/>
      <c r="FBP237"/>
      <c r="FBQ237"/>
      <c r="FBR237"/>
      <c r="FBS237"/>
      <c r="FBT237"/>
      <c r="FBU237"/>
      <c r="FBV237"/>
      <c r="FBW237"/>
      <c r="FBX237"/>
      <c r="FBY237"/>
      <c r="FBZ237"/>
      <c r="FCA237"/>
      <c r="FCB237"/>
      <c r="FCC237"/>
      <c r="FCD237"/>
      <c r="FCE237"/>
      <c r="FCF237"/>
      <c r="FCG237"/>
      <c r="FCH237"/>
      <c r="FCI237"/>
      <c r="FCJ237"/>
      <c r="FCK237"/>
      <c r="FCL237"/>
      <c r="FCM237"/>
      <c r="FCN237"/>
      <c r="FCO237"/>
      <c r="FCP237"/>
      <c r="FCQ237"/>
      <c r="FCR237"/>
      <c r="FCS237"/>
      <c r="FCT237"/>
      <c r="FCU237"/>
      <c r="FCV237"/>
      <c r="FCW237"/>
      <c r="FCX237"/>
      <c r="FCY237"/>
      <c r="FCZ237"/>
      <c r="FDA237"/>
      <c r="FDB237"/>
      <c r="FDC237"/>
      <c r="FDD237"/>
      <c r="FDE237"/>
      <c r="FDF237"/>
      <c r="FDG237"/>
      <c r="FDH237"/>
      <c r="FDI237"/>
      <c r="FDJ237"/>
      <c r="FDK237"/>
      <c r="FDL237"/>
      <c r="FDM237"/>
      <c r="FDN237"/>
      <c r="FDO237"/>
      <c r="FDP237"/>
      <c r="FDQ237"/>
      <c r="FDR237"/>
      <c r="FDS237"/>
      <c r="FDT237"/>
      <c r="FDU237"/>
      <c r="FDV237"/>
      <c r="FDW237"/>
      <c r="FDX237"/>
      <c r="FDY237"/>
      <c r="FDZ237"/>
      <c r="FEA237"/>
      <c r="FEB237"/>
      <c r="FEC237"/>
      <c r="FED237"/>
      <c r="FEE237"/>
      <c r="FEF237"/>
      <c r="FEG237"/>
      <c r="FEH237"/>
      <c r="FEI237"/>
      <c r="FEJ237"/>
      <c r="FEK237"/>
      <c r="FEL237"/>
      <c r="FEM237"/>
      <c r="FEN237"/>
      <c r="FEO237"/>
      <c r="FEP237"/>
      <c r="FEQ237"/>
      <c r="FER237"/>
      <c r="FES237"/>
      <c r="FET237"/>
      <c r="FEU237"/>
      <c r="FEV237"/>
      <c r="FEW237"/>
      <c r="FEX237"/>
      <c r="FEY237"/>
      <c r="FEZ237"/>
      <c r="FFA237"/>
      <c r="FFB237"/>
      <c r="FFC237"/>
      <c r="FFD237"/>
      <c r="FFE237"/>
      <c r="FFF237"/>
      <c r="FFG237"/>
      <c r="FFH237"/>
      <c r="FFI237"/>
      <c r="FFJ237"/>
      <c r="FFK237"/>
      <c r="FFL237"/>
      <c r="FFM237"/>
      <c r="FFN237"/>
      <c r="FFO237"/>
      <c r="FFP237"/>
      <c r="FFQ237"/>
      <c r="FFR237"/>
      <c r="FFS237"/>
      <c r="FFT237"/>
      <c r="FFU237"/>
      <c r="FFV237"/>
      <c r="FFW237"/>
      <c r="FFX237"/>
      <c r="FFY237"/>
      <c r="FFZ237"/>
      <c r="FGA237"/>
      <c r="FGB237"/>
      <c r="FGC237"/>
      <c r="FGD237"/>
      <c r="FGE237"/>
      <c r="FGF237"/>
      <c r="FGG237"/>
      <c r="FGH237"/>
      <c r="FGI237"/>
      <c r="FGJ237"/>
      <c r="FGK237"/>
      <c r="FGL237"/>
      <c r="FGM237"/>
      <c r="FGN237"/>
      <c r="FGO237"/>
      <c r="FGP237"/>
      <c r="FGQ237"/>
      <c r="FGR237"/>
      <c r="FGS237"/>
      <c r="FGT237"/>
      <c r="FGU237"/>
      <c r="FGV237"/>
      <c r="FGW237"/>
      <c r="FGX237"/>
      <c r="FGY237"/>
      <c r="FGZ237"/>
      <c r="FHA237"/>
      <c r="FHB237"/>
      <c r="FHC237"/>
      <c r="FHD237"/>
      <c r="FHE237"/>
      <c r="FHF237"/>
      <c r="FHG237"/>
      <c r="FHH237"/>
      <c r="FHI237"/>
      <c r="FHJ237"/>
      <c r="FHK237"/>
      <c r="FHL237"/>
      <c r="FHM237"/>
      <c r="FHN237"/>
      <c r="FHO237"/>
      <c r="FHP237"/>
      <c r="FHQ237"/>
      <c r="FHR237"/>
      <c r="FHS237"/>
      <c r="FHT237"/>
      <c r="FHU237"/>
      <c r="FHV237"/>
      <c r="FHW237"/>
      <c r="FHX237"/>
      <c r="FHY237"/>
      <c r="FHZ237"/>
      <c r="FIA237"/>
      <c r="FIB237"/>
      <c r="FIC237"/>
      <c r="FID237"/>
      <c r="FIE237"/>
      <c r="FIF237"/>
      <c r="FIG237"/>
      <c r="FIH237"/>
      <c r="FII237"/>
      <c r="FIJ237"/>
      <c r="FIK237"/>
      <c r="FIL237"/>
      <c r="FIM237"/>
      <c r="FIN237"/>
      <c r="FIO237"/>
      <c r="FIP237"/>
      <c r="FIQ237"/>
      <c r="FIR237"/>
      <c r="FIS237"/>
      <c r="FIT237"/>
      <c r="FIU237"/>
      <c r="FIV237"/>
      <c r="FIW237"/>
      <c r="FIX237"/>
      <c r="FIY237"/>
      <c r="FIZ237"/>
      <c r="FJA237"/>
      <c r="FJB237"/>
      <c r="FJC237"/>
      <c r="FJD237"/>
      <c r="FJE237"/>
      <c r="FJF237"/>
      <c r="FJG237"/>
      <c r="FJH237"/>
      <c r="FJI237"/>
      <c r="FJJ237"/>
      <c r="FJK237"/>
      <c r="FJL237"/>
      <c r="FJM237"/>
      <c r="FJN237"/>
      <c r="FJO237"/>
      <c r="FJP237"/>
      <c r="FJQ237"/>
      <c r="FJR237"/>
      <c r="FJS237"/>
      <c r="FJT237"/>
      <c r="FJU237"/>
      <c r="FJV237"/>
      <c r="FJW237"/>
      <c r="FJX237"/>
      <c r="FJY237"/>
      <c r="FJZ237"/>
      <c r="FKA237"/>
      <c r="FKB237"/>
      <c r="FKC237"/>
      <c r="FKD237"/>
      <c r="FKE237"/>
      <c r="FKF237"/>
      <c r="FKG237"/>
      <c r="FKH237"/>
      <c r="FKI237"/>
      <c r="FKJ237"/>
      <c r="FKK237"/>
      <c r="FKL237"/>
      <c r="FKM237"/>
      <c r="FKN237"/>
      <c r="FKO237"/>
      <c r="FKP237"/>
      <c r="FKQ237"/>
      <c r="FKR237"/>
      <c r="FKS237"/>
      <c r="FKT237"/>
      <c r="FKU237"/>
      <c r="FKV237"/>
      <c r="FKW237"/>
      <c r="FKX237"/>
      <c r="FKY237"/>
      <c r="FKZ237"/>
      <c r="FLA237"/>
      <c r="FLB237"/>
      <c r="FLC237"/>
      <c r="FLD237"/>
      <c r="FLE237"/>
      <c r="FLF237"/>
      <c r="FLG237"/>
      <c r="FLH237"/>
      <c r="FLI237"/>
      <c r="FLJ237"/>
      <c r="FLK237"/>
      <c r="FLL237"/>
      <c r="FLM237"/>
      <c r="FLN237"/>
      <c r="FLO237"/>
      <c r="FLP237"/>
      <c r="FLQ237"/>
      <c r="FLR237"/>
      <c r="FLS237"/>
      <c r="FLT237"/>
      <c r="FLU237"/>
      <c r="FLV237"/>
      <c r="FLW237"/>
      <c r="FLX237"/>
      <c r="FLY237"/>
      <c r="FLZ237"/>
      <c r="FMA237"/>
      <c r="FMB237"/>
      <c r="FMC237"/>
      <c r="FMD237"/>
      <c r="FME237"/>
      <c r="FMF237"/>
      <c r="FMG237"/>
      <c r="FMH237"/>
      <c r="FMI237"/>
      <c r="FMJ237"/>
      <c r="FMK237"/>
      <c r="FML237"/>
      <c r="FMM237"/>
      <c r="FMN237"/>
      <c r="FMO237"/>
      <c r="FMP237"/>
      <c r="FMQ237"/>
      <c r="FMR237"/>
      <c r="FMS237"/>
      <c r="FMT237"/>
      <c r="FMU237"/>
      <c r="FMV237"/>
      <c r="FMW237"/>
      <c r="FMX237"/>
      <c r="FMY237"/>
      <c r="FMZ237"/>
      <c r="FNA237"/>
      <c r="FNB237"/>
      <c r="FNC237"/>
      <c r="FND237"/>
      <c r="FNE237"/>
      <c r="FNF237"/>
      <c r="FNG237"/>
      <c r="FNH237"/>
      <c r="FNI237"/>
      <c r="FNJ237"/>
      <c r="FNK237"/>
      <c r="FNL237"/>
      <c r="FNM237"/>
      <c r="FNN237"/>
      <c r="FNO237"/>
      <c r="FNP237"/>
      <c r="FNQ237"/>
      <c r="FNR237"/>
      <c r="FNS237"/>
      <c r="FNT237"/>
      <c r="FNU237"/>
      <c r="FNV237"/>
      <c r="FNW237"/>
      <c r="FNX237"/>
      <c r="FNY237"/>
      <c r="FNZ237"/>
      <c r="FOA237"/>
      <c r="FOB237"/>
      <c r="FOC237"/>
      <c r="FOD237"/>
      <c r="FOE237"/>
      <c r="FOF237"/>
      <c r="FOG237"/>
      <c r="FOH237"/>
      <c r="FOI237"/>
      <c r="FOJ237"/>
      <c r="FOK237"/>
      <c r="FOL237"/>
      <c r="FOM237"/>
      <c r="FON237"/>
      <c r="FOO237"/>
      <c r="FOP237"/>
      <c r="FOQ237"/>
      <c r="FOR237"/>
      <c r="FOS237"/>
      <c r="FOT237"/>
      <c r="FOU237"/>
      <c r="FOV237"/>
      <c r="FOW237"/>
      <c r="FOX237"/>
      <c r="FOY237"/>
      <c r="FOZ237"/>
      <c r="FPA237"/>
      <c r="FPB237"/>
      <c r="FPC237"/>
      <c r="FPD237"/>
      <c r="FPE237"/>
      <c r="FPF237"/>
      <c r="FPG237"/>
      <c r="FPH237"/>
      <c r="FPI237"/>
      <c r="FPJ237"/>
      <c r="FPK237"/>
      <c r="FPL237"/>
      <c r="FPM237"/>
      <c r="FPN237"/>
      <c r="FPO237"/>
      <c r="FPP237"/>
      <c r="FPQ237"/>
      <c r="FPR237"/>
      <c r="FPS237"/>
      <c r="FPT237"/>
      <c r="FPU237"/>
      <c r="FPV237"/>
      <c r="FPW237"/>
      <c r="FPX237"/>
      <c r="FPY237"/>
      <c r="FPZ237"/>
      <c r="FQA237"/>
      <c r="FQB237"/>
      <c r="FQC237"/>
      <c r="FQD237"/>
      <c r="FQE237"/>
      <c r="FQF237"/>
      <c r="FQG237"/>
      <c r="FQH237"/>
      <c r="FQI237"/>
      <c r="FQJ237"/>
      <c r="FQK237"/>
      <c r="FQL237"/>
      <c r="FQM237"/>
      <c r="FQN237"/>
      <c r="FQO237"/>
      <c r="FQP237"/>
      <c r="FQQ237"/>
      <c r="FQR237"/>
      <c r="FQS237"/>
      <c r="FQT237"/>
      <c r="FQU237"/>
      <c r="FQV237"/>
      <c r="FQW237"/>
      <c r="FQX237"/>
      <c r="FQY237"/>
      <c r="FQZ237"/>
      <c r="FRA237"/>
      <c r="FRB237"/>
      <c r="FRC237"/>
      <c r="FRD237"/>
      <c r="FRE237"/>
      <c r="FRF237"/>
      <c r="FRG237"/>
      <c r="FRH237"/>
      <c r="FRI237"/>
      <c r="FRJ237"/>
      <c r="FRK237"/>
      <c r="FRL237"/>
      <c r="FRM237"/>
      <c r="FRN237"/>
      <c r="FRO237"/>
      <c r="FRP237"/>
      <c r="FRQ237"/>
      <c r="FRR237"/>
      <c r="FRS237"/>
      <c r="FRT237"/>
      <c r="FRU237"/>
      <c r="FRV237"/>
      <c r="FRW237"/>
      <c r="FRX237"/>
      <c r="FRY237"/>
      <c r="FRZ237"/>
      <c r="FSA237"/>
      <c r="FSB237"/>
      <c r="FSC237"/>
      <c r="FSD237"/>
      <c r="FSE237"/>
      <c r="FSF237"/>
      <c r="FSG237"/>
      <c r="FSH237"/>
      <c r="FSI237"/>
      <c r="FSJ237"/>
      <c r="FSK237"/>
      <c r="FSL237"/>
      <c r="FSM237"/>
      <c r="FSN237"/>
      <c r="FSO237"/>
      <c r="FSP237"/>
      <c r="FSQ237"/>
      <c r="FSR237"/>
      <c r="FSS237"/>
      <c r="FST237"/>
      <c r="FSU237"/>
      <c r="FSV237"/>
      <c r="FSW237"/>
      <c r="FSX237"/>
      <c r="FSY237"/>
      <c r="FSZ237"/>
      <c r="FTA237"/>
      <c r="FTB237"/>
      <c r="FTC237"/>
      <c r="FTD237"/>
      <c r="FTE237"/>
      <c r="FTF237"/>
      <c r="FTG237"/>
      <c r="FTH237"/>
      <c r="FTI237"/>
      <c r="FTJ237"/>
      <c r="FTK237"/>
      <c r="FTL237"/>
      <c r="FTM237"/>
      <c r="FTN237"/>
      <c r="FTO237"/>
      <c r="FTP237"/>
      <c r="FTQ237"/>
      <c r="FTR237"/>
      <c r="FTS237"/>
      <c r="FTT237"/>
      <c r="FTU237"/>
      <c r="FTV237"/>
      <c r="FTW237"/>
      <c r="FTX237"/>
      <c r="FTY237"/>
      <c r="FTZ237"/>
      <c r="FUA237"/>
      <c r="FUB237"/>
      <c r="FUC237"/>
      <c r="FUD237"/>
      <c r="FUE237"/>
      <c r="FUF237"/>
      <c r="FUG237"/>
      <c r="FUH237"/>
      <c r="FUI237"/>
      <c r="FUJ237"/>
      <c r="FUK237"/>
      <c r="FUL237"/>
      <c r="FUM237"/>
      <c r="FUN237"/>
      <c r="FUO237"/>
      <c r="FUP237"/>
      <c r="FUQ237"/>
      <c r="FUR237"/>
      <c r="FUS237"/>
      <c r="FUT237"/>
      <c r="FUU237"/>
      <c r="FUV237"/>
      <c r="FUW237"/>
      <c r="FUX237"/>
      <c r="FUY237"/>
      <c r="FUZ237"/>
      <c r="FVA237"/>
      <c r="FVB237"/>
      <c r="FVC237"/>
      <c r="FVD237"/>
      <c r="FVE237"/>
      <c r="FVF237"/>
      <c r="FVG237"/>
      <c r="FVH237"/>
      <c r="FVI237"/>
      <c r="FVJ237"/>
      <c r="FVK237"/>
      <c r="FVL237"/>
      <c r="FVM237"/>
      <c r="FVN237"/>
      <c r="FVO237"/>
      <c r="FVP237"/>
      <c r="FVQ237"/>
      <c r="FVR237"/>
      <c r="FVS237"/>
      <c r="FVT237"/>
      <c r="FVU237"/>
      <c r="FVV237"/>
      <c r="FVW237"/>
      <c r="FVX237"/>
      <c r="FVY237"/>
      <c r="FVZ237"/>
      <c r="FWA237"/>
      <c r="FWB237"/>
      <c r="FWC237"/>
      <c r="FWD237"/>
      <c r="FWE237"/>
      <c r="FWF237"/>
      <c r="FWG237"/>
      <c r="FWH237"/>
      <c r="FWI237"/>
      <c r="FWJ237"/>
      <c r="FWK237"/>
      <c r="FWL237"/>
      <c r="FWM237"/>
      <c r="FWN237"/>
      <c r="FWO237"/>
      <c r="FWP237"/>
      <c r="FWQ237"/>
      <c r="FWR237"/>
      <c r="FWS237"/>
      <c r="FWT237"/>
      <c r="FWU237"/>
      <c r="FWV237"/>
      <c r="FWW237"/>
      <c r="FWX237"/>
      <c r="FWY237"/>
      <c r="FWZ237"/>
      <c r="FXA237"/>
      <c r="FXB237"/>
      <c r="FXC237"/>
      <c r="FXD237"/>
      <c r="FXE237"/>
      <c r="FXF237"/>
      <c r="FXG237"/>
      <c r="FXH237"/>
      <c r="FXI237"/>
      <c r="FXJ237"/>
      <c r="FXK237"/>
      <c r="FXL237"/>
      <c r="FXM237"/>
      <c r="FXN237"/>
      <c r="FXO237"/>
      <c r="FXP237"/>
      <c r="FXQ237"/>
      <c r="FXR237"/>
      <c r="FXS237"/>
      <c r="FXT237"/>
      <c r="FXU237"/>
      <c r="FXV237"/>
      <c r="FXW237"/>
      <c r="FXX237"/>
      <c r="FXY237"/>
      <c r="FXZ237"/>
      <c r="FYA237"/>
      <c r="FYB237"/>
      <c r="FYC237"/>
      <c r="FYD237"/>
      <c r="FYE237"/>
      <c r="FYF237"/>
      <c r="FYG237"/>
      <c r="FYH237"/>
      <c r="FYI237"/>
      <c r="FYJ237"/>
      <c r="FYK237"/>
      <c r="FYL237"/>
      <c r="FYM237"/>
      <c r="FYN237"/>
      <c r="FYO237"/>
      <c r="FYP237"/>
      <c r="FYQ237"/>
      <c r="FYR237"/>
      <c r="FYS237"/>
      <c r="FYT237"/>
      <c r="FYU237"/>
      <c r="FYV237"/>
      <c r="FYW237"/>
      <c r="FYX237"/>
      <c r="FYY237"/>
      <c r="FYZ237"/>
      <c r="FZA237"/>
      <c r="FZB237"/>
      <c r="FZC237"/>
      <c r="FZD237"/>
      <c r="FZE237"/>
      <c r="FZF237"/>
      <c r="FZG237"/>
      <c r="FZH237"/>
      <c r="FZI237"/>
      <c r="FZJ237"/>
      <c r="FZK237"/>
      <c r="FZL237"/>
      <c r="FZM237"/>
      <c r="FZN237"/>
      <c r="FZO237"/>
      <c r="FZP237"/>
      <c r="FZQ237"/>
      <c r="FZR237"/>
      <c r="FZS237"/>
      <c r="FZT237"/>
      <c r="FZU237"/>
      <c r="FZV237"/>
      <c r="FZW237"/>
      <c r="FZX237"/>
      <c r="FZY237"/>
      <c r="FZZ237"/>
      <c r="GAA237"/>
      <c r="GAB237"/>
      <c r="GAC237"/>
      <c r="GAD237"/>
      <c r="GAE237"/>
      <c r="GAF237"/>
      <c r="GAG237"/>
      <c r="GAH237"/>
      <c r="GAI237"/>
      <c r="GAJ237"/>
      <c r="GAK237"/>
      <c r="GAL237"/>
      <c r="GAM237"/>
      <c r="GAN237"/>
      <c r="GAO237"/>
      <c r="GAP237"/>
      <c r="GAQ237"/>
      <c r="GAR237"/>
      <c r="GAS237"/>
      <c r="GAT237"/>
      <c r="GAU237"/>
      <c r="GAV237"/>
      <c r="GAW237"/>
      <c r="GAX237"/>
      <c r="GAY237"/>
      <c r="GAZ237"/>
      <c r="GBA237"/>
      <c r="GBB237"/>
      <c r="GBC237"/>
      <c r="GBD237"/>
      <c r="GBE237"/>
      <c r="GBF237"/>
      <c r="GBG237"/>
      <c r="GBH237"/>
      <c r="GBI237"/>
      <c r="GBJ237"/>
      <c r="GBK237"/>
      <c r="GBL237"/>
      <c r="GBM237"/>
      <c r="GBN237"/>
      <c r="GBO237"/>
      <c r="GBP237"/>
      <c r="GBQ237"/>
      <c r="GBR237"/>
      <c r="GBS237"/>
      <c r="GBT237"/>
      <c r="GBU237"/>
      <c r="GBV237"/>
      <c r="GBW237"/>
      <c r="GBX237"/>
      <c r="GBY237"/>
      <c r="GBZ237"/>
      <c r="GCA237"/>
      <c r="GCB237"/>
      <c r="GCC237"/>
      <c r="GCD237"/>
      <c r="GCE237"/>
      <c r="GCF237"/>
      <c r="GCG237"/>
      <c r="GCH237"/>
      <c r="GCI237"/>
      <c r="GCJ237"/>
      <c r="GCK237"/>
      <c r="GCL237"/>
      <c r="GCM237"/>
      <c r="GCN237"/>
      <c r="GCO237"/>
      <c r="GCP237"/>
      <c r="GCQ237"/>
      <c r="GCR237"/>
      <c r="GCS237"/>
      <c r="GCT237"/>
      <c r="GCU237"/>
      <c r="GCV237"/>
      <c r="GCW237"/>
      <c r="GCX237"/>
      <c r="GCY237"/>
      <c r="GCZ237"/>
      <c r="GDA237"/>
      <c r="GDB237"/>
      <c r="GDC237"/>
      <c r="GDD237"/>
      <c r="GDE237"/>
      <c r="GDF237"/>
      <c r="GDG237"/>
      <c r="GDH237"/>
      <c r="GDI237"/>
      <c r="GDJ237"/>
      <c r="GDK237"/>
      <c r="GDL237"/>
      <c r="GDM237"/>
      <c r="GDN237"/>
      <c r="GDO237"/>
      <c r="GDP237"/>
      <c r="GDQ237"/>
      <c r="GDR237"/>
      <c r="GDS237"/>
      <c r="GDT237"/>
      <c r="GDU237"/>
      <c r="GDV237"/>
      <c r="GDW237"/>
      <c r="GDX237"/>
      <c r="GDY237"/>
      <c r="GDZ237"/>
      <c r="GEA237"/>
      <c r="GEB237"/>
      <c r="GEC237"/>
      <c r="GED237"/>
      <c r="GEE237"/>
      <c r="GEF237"/>
      <c r="GEG237"/>
      <c r="GEH237"/>
      <c r="GEI237"/>
      <c r="GEJ237"/>
      <c r="GEK237"/>
      <c r="GEL237"/>
      <c r="GEM237"/>
      <c r="GEN237"/>
      <c r="GEO237"/>
      <c r="GEP237"/>
      <c r="GEQ237"/>
      <c r="GER237"/>
      <c r="GES237"/>
      <c r="GET237"/>
      <c r="GEU237"/>
      <c r="GEV237"/>
      <c r="GEW237"/>
      <c r="GEX237"/>
      <c r="GEY237"/>
      <c r="GEZ237"/>
      <c r="GFA237"/>
      <c r="GFB237"/>
      <c r="GFC237"/>
      <c r="GFD237"/>
      <c r="GFE237"/>
      <c r="GFF237"/>
      <c r="GFG237"/>
      <c r="GFH237"/>
      <c r="GFI237"/>
      <c r="GFJ237"/>
      <c r="GFK237"/>
      <c r="GFL237"/>
      <c r="GFM237"/>
      <c r="GFN237"/>
      <c r="GFO237"/>
      <c r="GFP237"/>
      <c r="GFQ237"/>
      <c r="GFR237"/>
      <c r="GFS237"/>
      <c r="GFT237"/>
      <c r="GFU237"/>
      <c r="GFV237"/>
      <c r="GFW237"/>
      <c r="GFX237"/>
      <c r="GFY237"/>
      <c r="GFZ237"/>
      <c r="GGA237"/>
      <c r="GGB237"/>
      <c r="GGC237"/>
      <c r="GGD237"/>
      <c r="GGE237"/>
      <c r="GGF237"/>
      <c r="GGG237"/>
      <c r="GGH237"/>
      <c r="GGI237"/>
      <c r="GGJ237"/>
      <c r="GGK237"/>
      <c r="GGL237"/>
      <c r="GGM237"/>
      <c r="GGN237"/>
      <c r="GGO237"/>
      <c r="GGP237"/>
      <c r="GGQ237"/>
      <c r="GGR237"/>
      <c r="GGS237"/>
      <c r="GGT237"/>
      <c r="GGU237"/>
      <c r="GGV237"/>
      <c r="GGW237"/>
      <c r="GGX237"/>
      <c r="GGY237"/>
      <c r="GGZ237"/>
      <c r="GHA237"/>
      <c r="GHB237"/>
      <c r="GHC237"/>
      <c r="GHD237"/>
      <c r="GHE237"/>
      <c r="GHF237"/>
      <c r="GHG237"/>
      <c r="GHH237"/>
      <c r="GHI237"/>
      <c r="GHJ237"/>
      <c r="GHK237"/>
      <c r="GHL237"/>
      <c r="GHM237"/>
      <c r="GHN237"/>
      <c r="GHO237"/>
      <c r="GHP237"/>
      <c r="GHQ237"/>
      <c r="GHR237"/>
      <c r="GHS237"/>
      <c r="GHT237"/>
      <c r="GHU237"/>
      <c r="GHV237"/>
      <c r="GHW237"/>
      <c r="GHX237"/>
      <c r="GHY237"/>
      <c r="GHZ237"/>
      <c r="GIA237"/>
      <c r="GIB237"/>
      <c r="GIC237"/>
      <c r="GID237"/>
      <c r="GIE237"/>
      <c r="GIF237"/>
      <c r="GIG237"/>
      <c r="GIH237"/>
      <c r="GII237"/>
      <c r="GIJ237"/>
      <c r="GIK237"/>
      <c r="GIL237"/>
      <c r="GIM237"/>
      <c r="GIN237"/>
      <c r="GIO237"/>
      <c r="GIP237"/>
      <c r="GIQ237"/>
      <c r="GIR237"/>
      <c r="GIS237"/>
      <c r="GIT237"/>
      <c r="GIU237"/>
      <c r="GIV237"/>
      <c r="GIW237"/>
      <c r="GIX237"/>
      <c r="GIY237"/>
      <c r="GIZ237"/>
      <c r="GJA237"/>
      <c r="GJB237"/>
      <c r="GJC237"/>
      <c r="GJD237"/>
      <c r="GJE237"/>
      <c r="GJF237"/>
      <c r="GJG237"/>
      <c r="GJH237"/>
      <c r="GJI237"/>
      <c r="GJJ237"/>
      <c r="GJK237"/>
      <c r="GJL237"/>
      <c r="GJM237"/>
      <c r="GJN237"/>
      <c r="GJO237"/>
      <c r="GJP237"/>
      <c r="GJQ237"/>
      <c r="GJR237"/>
      <c r="GJS237"/>
      <c r="GJT237"/>
      <c r="GJU237"/>
      <c r="GJV237"/>
      <c r="GJW237"/>
      <c r="GJX237"/>
      <c r="GJY237"/>
      <c r="GJZ237"/>
      <c r="GKA237"/>
      <c r="GKB237"/>
      <c r="GKC237"/>
      <c r="GKD237"/>
      <c r="GKE237"/>
      <c r="GKF237"/>
      <c r="GKG237"/>
      <c r="GKH237"/>
      <c r="GKI237"/>
      <c r="GKJ237"/>
      <c r="GKK237"/>
      <c r="GKL237"/>
      <c r="GKM237"/>
      <c r="GKN237"/>
      <c r="GKO237"/>
      <c r="GKP237"/>
      <c r="GKQ237"/>
      <c r="GKR237"/>
      <c r="GKS237"/>
      <c r="GKT237"/>
      <c r="GKU237"/>
      <c r="GKV237"/>
      <c r="GKW237"/>
      <c r="GKX237"/>
      <c r="GKY237"/>
      <c r="GKZ237"/>
      <c r="GLA237"/>
      <c r="GLB237"/>
      <c r="GLC237"/>
      <c r="GLD237"/>
      <c r="GLE237"/>
      <c r="GLF237"/>
      <c r="GLG237"/>
      <c r="GLH237"/>
      <c r="GLI237"/>
      <c r="GLJ237"/>
      <c r="GLK237"/>
      <c r="GLL237"/>
      <c r="GLM237"/>
      <c r="GLN237"/>
      <c r="GLO237"/>
      <c r="GLP237"/>
      <c r="GLQ237"/>
      <c r="GLR237"/>
      <c r="GLS237"/>
      <c r="GLT237"/>
      <c r="GLU237"/>
      <c r="GLV237"/>
      <c r="GLW237"/>
      <c r="GLX237"/>
      <c r="GLY237"/>
      <c r="GLZ237"/>
      <c r="GMA237"/>
      <c r="GMB237"/>
      <c r="GMC237"/>
      <c r="GMD237"/>
      <c r="GME237"/>
      <c r="GMF237"/>
      <c r="GMG237"/>
      <c r="GMH237"/>
      <c r="GMI237"/>
      <c r="GMJ237"/>
      <c r="GMK237"/>
      <c r="GML237"/>
      <c r="GMM237"/>
      <c r="GMN237"/>
      <c r="GMO237"/>
      <c r="GMP237"/>
      <c r="GMQ237"/>
      <c r="GMR237"/>
      <c r="GMS237"/>
      <c r="GMT237"/>
      <c r="GMU237"/>
      <c r="GMV237"/>
      <c r="GMW237"/>
      <c r="GMX237"/>
      <c r="GMY237"/>
      <c r="GMZ237"/>
      <c r="GNA237"/>
      <c r="GNB237"/>
      <c r="GNC237"/>
      <c r="GND237"/>
      <c r="GNE237"/>
      <c r="GNF237"/>
      <c r="GNG237"/>
      <c r="GNH237"/>
      <c r="GNI237"/>
      <c r="GNJ237"/>
      <c r="GNK237"/>
      <c r="GNL237"/>
      <c r="GNM237"/>
      <c r="GNN237"/>
      <c r="GNO237"/>
      <c r="GNP237"/>
      <c r="GNQ237"/>
      <c r="GNR237"/>
      <c r="GNS237"/>
      <c r="GNT237"/>
      <c r="GNU237"/>
      <c r="GNV237"/>
      <c r="GNW237"/>
      <c r="GNX237"/>
      <c r="GNY237"/>
      <c r="GNZ237"/>
      <c r="GOA237"/>
      <c r="GOB237"/>
      <c r="GOC237"/>
      <c r="GOD237"/>
      <c r="GOE237"/>
      <c r="GOF237"/>
      <c r="GOG237"/>
      <c r="GOH237"/>
      <c r="GOI237"/>
      <c r="GOJ237"/>
      <c r="GOK237"/>
      <c r="GOL237"/>
      <c r="GOM237"/>
      <c r="GON237"/>
      <c r="GOO237"/>
      <c r="GOP237"/>
      <c r="GOQ237"/>
      <c r="GOR237"/>
      <c r="GOS237"/>
      <c r="GOT237"/>
      <c r="GOU237"/>
      <c r="GOV237"/>
      <c r="GOW237"/>
      <c r="GOX237"/>
      <c r="GOY237"/>
      <c r="GOZ237"/>
      <c r="GPA237"/>
      <c r="GPB237"/>
      <c r="GPC237"/>
      <c r="GPD237"/>
      <c r="GPE237"/>
      <c r="GPF237"/>
      <c r="GPG237"/>
      <c r="GPH237"/>
      <c r="GPI237"/>
      <c r="GPJ237"/>
      <c r="GPK237"/>
      <c r="GPL237"/>
      <c r="GPM237"/>
      <c r="GPN237"/>
      <c r="GPO237"/>
      <c r="GPP237"/>
      <c r="GPQ237"/>
      <c r="GPR237"/>
      <c r="GPS237"/>
      <c r="GPT237"/>
      <c r="GPU237"/>
      <c r="GPV237"/>
      <c r="GPW237"/>
      <c r="GPX237"/>
      <c r="GPY237"/>
      <c r="GPZ237"/>
      <c r="GQA237"/>
      <c r="GQB237"/>
      <c r="GQC237"/>
      <c r="GQD237"/>
      <c r="GQE237"/>
      <c r="GQF237"/>
      <c r="GQG237"/>
      <c r="GQH237"/>
      <c r="GQI237"/>
      <c r="GQJ237"/>
      <c r="GQK237"/>
      <c r="GQL237"/>
      <c r="GQM237"/>
      <c r="GQN237"/>
      <c r="GQO237"/>
      <c r="GQP237"/>
      <c r="GQQ237"/>
      <c r="GQR237"/>
      <c r="GQS237"/>
      <c r="GQT237"/>
      <c r="GQU237"/>
      <c r="GQV237"/>
      <c r="GQW237"/>
      <c r="GQX237"/>
      <c r="GQY237"/>
      <c r="GQZ237"/>
      <c r="GRA237"/>
      <c r="GRB237"/>
      <c r="GRC237"/>
      <c r="GRD237"/>
      <c r="GRE237"/>
      <c r="GRF237"/>
      <c r="GRG237"/>
      <c r="GRH237"/>
      <c r="GRI237"/>
      <c r="GRJ237"/>
      <c r="GRK237"/>
      <c r="GRL237"/>
      <c r="GRM237"/>
      <c r="GRN237"/>
      <c r="GRO237"/>
      <c r="GRP237"/>
      <c r="GRQ237"/>
      <c r="GRR237"/>
      <c r="GRS237"/>
      <c r="GRT237"/>
      <c r="GRU237"/>
      <c r="GRV237"/>
      <c r="GRW237"/>
      <c r="GRX237"/>
      <c r="GRY237"/>
      <c r="GRZ237"/>
      <c r="GSA237"/>
      <c r="GSB237"/>
      <c r="GSC237"/>
      <c r="GSD237"/>
      <c r="GSE237"/>
      <c r="GSF237"/>
      <c r="GSG237"/>
      <c r="GSH237"/>
      <c r="GSI237"/>
      <c r="GSJ237"/>
      <c r="GSK237"/>
      <c r="GSL237"/>
      <c r="GSM237"/>
      <c r="GSN237"/>
      <c r="GSO237"/>
      <c r="GSP237"/>
      <c r="GSQ237"/>
      <c r="GSR237"/>
      <c r="GSS237"/>
      <c r="GST237"/>
      <c r="GSU237"/>
      <c r="GSV237"/>
      <c r="GSW237"/>
      <c r="GSX237"/>
      <c r="GSY237"/>
      <c r="GSZ237"/>
      <c r="GTA237"/>
      <c r="GTB237"/>
      <c r="GTC237"/>
      <c r="GTD237"/>
      <c r="GTE237"/>
      <c r="GTF237"/>
      <c r="GTG237"/>
      <c r="GTH237"/>
      <c r="GTI237"/>
      <c r="GTJ237"/>
      <c r="GTK237"/>
      <c r="GTL237"/>
      <c r="GTM237"/>
      <c r="GTN237"/>
      <c r="GTO237"/>
      <c r="GTP237"/>
      <c r="GTQ237"/>
      <c r="GTR237"/>
      <c r="GTS237"/>
      <c r="GTT237"/>
      <c r="GTU237"/>
      <c r="GTV237"/>
      <c r="GTW237"/>
      <c r="GTX237"/>
      <c r="GTY237"/>
      <c r="GTZ237"/>
      <c r="GUA237"/>
      <c r="GUB237"/>
      <c r="GUC237"/>
      <c r="GUD237"/>
      <c r="GUE237"/>
      <c r="GUF237"/>
      <c r="GUG237"/>
      <c r="GUH237"/>
      <c r="GUI237"/>
      <c r="GUJ237"/>
      <c r="GUK237"/>
      <c r="GUL237"/>
      <c r="GUM237"/>
      <c r="GUN237"/>
      <c r="GUO237"/>
      <c r="GUP237"/>
      <c r="GUQ237"/>
      <c r="GUR237"/>
      <c r="GUS237"/>
      <c r="GUT237"/>
      <c r="GUU237"/>
      <c r="GUV237"/>
      <c r="GUW237"/>
      <c r="GUX237"/>
      <c r="GUY237"/>
      <c r="GUZ237"/>
      <c r="GVA237"/>
      <c r="GVB237"/>
      <c r="GVC237"/>
      <c r="GVD237"/>
      <c r="GVE237"/>
      <c r="GVF237"/>
      <c r="GVG237"/>
      <c r="GVH237"/>
      <c r="GVI237"/>
      <c r="GVJ237"/>
      <c r="GVK237"/>
      <c r="GVL237"/>
      <c r="GVM237"/>
      <c r="GVN237"/>
      <c r="GVO237"/>
      <c r="GVP237"/>
      <c r="GVQ237"/>
      <c r="GVR237"/>
      <c r="GVS237"/>
      <c r="GVT237"/>
      <c r="GVU237"/>
      <c r="GVV237"/>
      <c r="GVW237"/>
      <c r="GVX237"/>
      <c r="GVY237"/>
      <c r="GVZ237"/>
      <c r="GWA237"/>
      <c r="GWB237"/>
      <c r="GWC237"/>
      <c r="GWD237"/>
      <c r="GWE237"/>
      <c r="GWF237"/>
      <c r="GWG237"/>
      <c r="GWH237"/>
      <c r="GWI237"/>
      <c r="GWJ237"/>
      <c r="GWK237"/>
      <c r="GWL237"/>
      <c r="GWM237"/>
      <c r="GWN237"/>
      <c r="GWO237"/>
      <c r="GWP237"/>
      <c r="GWQ237"/>
      <c r="GWR237"/>
      <c r="GWS237"/>
      <c r="GWT237"/>
      <c r="GWU237"/>
      <c r="GWV237"/>
      <c r="GWW237"/>
      <c r="GWX237"/>
      <c r="GWY237"/>
      <c r="GWZ237"/>
      <c r="GXA237"/>
      <c r="GXB237"/>
      <c r="GXC237"/>
      <c r="GXD237"/>
      <c r="GXE237"/>
      <c r="GXF237"/>
      <c r="GXG237"/>
      <c r="GXH237"/>
      <c r="GXI237"/>
      <c r="GXJ237"/>
      <c r="GXK237"/>
      <c r="GXL237"/>
      <c r="GXM237"/>
      <c r="GXN237"/>
      <c r="GXO237"/>
      <c r="GXP237"/>
      <c r="GXQ237"/>
      <c r="GXR237"/>
      <c r="GXS237"/>
      <c r="GXT237"/>
      <c r="GXU237"/>
      <c r="GXV237"/>
      <c r="GXW237"/>
      <c r="GXX237"/>
      <c r="GXY237"/>
      <c r="GXZ237"/>
      <c r="GYA237"/>
      <c r="GYB237"/>
      <c r="GYC237"/>
      <c r="GYD237"/>
      <c r="GYE237"/>
      <c r="GYF237"/>
      <c r="GYG237"/>
      <c r="GYH237"/>
      <c r="GYI237"/>
      <c r="GYJ237"/>
      <c r="GYK237"/>
      <c r="GYL237"/>
      <c r="GYM237"/>
      <c r="GYN237"/>
      <c r="GYO237"/>
      <c r="GYP237"/>
      <c r="GYQ237"/>
      <c r="GYR237"/>
      <c r="GYS237"/>
      <c r="GYT237"/>
      <c r="GYU237"/>
      <c r="GYV237"/>
      <c r="GYW237"/>
      <c r="GYX237"/>
      <c r="GYY237"/>
      <c r="GYZ237"/>
      <c r="GZA237"/>
      <c r="GZB237"/>
      <c r="GZC237"/>
      <c r="GZD237"/>
      <c r="GZE237"/>
      <c r="GZF237"/>
      <c r="GZG237"/>
      <c r="GZH237"/>
      <c r="GZI237"/>
      <c r="GZJ237"/>
      <c r="GZK237"/>
      <c r="GZL237"/>
      <c r="GZM237"/>
      <c r="GZN237"/>
      <c r="GZO237"/>
      <c r="GZP237"/>
      <c r="GZQ237"/>
      <c r="GZR237"/>
      <c r="GZS237"/>
      <c r="GZT237"/>
      <c r="GZU237"/>
      <c r="GZV237"/>
      <c r="GZW237"/>
      <c r="GZX237"/>
      <c r="GZY237"/>
      <c r="GZZ237"/>
      <c r="HAA237"/>
      <c r="HAB237"/>
      <c r="HAC237"/>
      <c r="HAD237"/>
      <c r="HAE237"/>
      <c r="HAF237"/>
      <c r="HAG237"/>
      <c r="HAH237"/>
      <c r="HAI237"/>
      <c r="HAJ237"/>
      <c r="HAK237"/>
      <c r="HAL237"/>
      <c r="HAM237"/>
      <c r="HAN237"/>
      <c r="HAO237"/>
      <c r="HAP237"/>
      <c r="HAQ237"/>
      <c r="HAR237"/>
      <c r="HAS237"/>
      <c r="HAT237"/>
      <c r="HAU237"/>
      <c r="HAV237"/>
      <c r="HAW237"/>
      <c r="HAX237"/>
      <c r="HAY237"/>
      <c r="HAZ237"/>
      <c r="HBA237"/>
      <c r="HBB237"/>
      <c r="HBC237"/>
      <c r="HBD237"/>
      <c r="HBE237"/>
      <c r="HBF237"/>
      <c r="HBG237"/>
      <c r="HBH237"/>
      <c r="HBI237"/>
      <c r="HBJ237"/>
      <c r="HBK237"/>
      <c r="HBL237"/>
      <c r="HBM237"/>
      <c r="HBN237"/>
      <c r="HBO237"/>
      <c r="HBP237"/>
      <c r="HBQ237"/>
      <c r="HBR237"/>
      <c r="HBS237"/>
      <c r="HBT237"/>
      <c r="HBU237"/>
      <c r="HBV237"/>
      <c r="HBW237"/>
      <c r="HBX237"/>
      <c r="HBY237"/>
      <c r="HBZ237"/>
      <c r="HCA237"/>
      <c r="HCB237"/>
      <c r="HCC237"/>
      <c r="HCD237"/>
      <c r="HCE237"/>
      <c r="HCF237"/>
      <c r="HCG237"/>
      <c r="HCH237"/>
      <c r="HCI237"/>
      <c r="HCJ237"/>
      <c r="HCK237"/>
      <c r="HCL237"/>
      <c r="HCM237"/>
      <c r="HCN237"/>
      <c r="HCO237"/>
      <c r="HCP237"/>
      <c r="HCQ237"/>
      <c r="HCR237"/>
      <c r="HCS237"/>
      <c r="HCT237"/>
      <c r="HCU237"/>
      <c r="HCV237"/>
      <c r="HCW237"/>
      <c r="HCX237"/>
      <c r="HCY237"/>
      <c r="HCZ237"/>
      <c r="HDA237"/>
      <c r="HDB237"/>
      <c r="HDC237"/>
      <c r="HDD237"/>
      <c r="HDE237"/>
      <c r="HDF237"/>
      <c r="HDG237"/>
      <c r="HDH237"/>
      <c r="HDI237"/>
      <c r="HDJ237"/>
      <c r="HDK237"/>
      <c r="HDL237"/>
      <c r="HDM237"/>
      <c r="HDN237"/>
      <c r="HDO237"/>
      <c r="HDP237"/>
      <c r="HDQ237"/>
      <c r="HDR237"/>
      <c r="HDS237"/>
      <c r="HDT237"/>
      <c r="HDU237"/>
      <c r="HDV237"/>
      <c r="HDW237"/>
      <c r="HDX237"/>
      <c r="HDY237"/>
      <c r="HDZ237"/>
      <c r="HEA237"/>
      <c r="HEB237"/>
      <c r="HEC237"/>
      <c r="HED237"/>
      <c r="HEE237"/>
      <c r="HEF237"/>
      <c r="HEG237"/>
      <c r="HEH237"/>
      <c r="HEI237"/>
      <c r="HEJ237"/>
      <c r="HEK237"/>
      <c r="HEL237"/>
      <c r="HEM237"/>
      <c r="HEN237"/>
      <c r="HEO237"/>
      <c r="HEP237"/>
      <c r="HEQ237"/>
      <c r="HER237"/>
      <c r="HES237"/>
      <c r="HET237"/>
      <c r="HEU237"/>
      <c r="HEV237"/>
      <c r="HEW237"/>
      <c r="HEX237"/>
      <c r="HEY237"/>
      <c r="HEZ237"/>
      <c r="HFA237"/>
      <c r="HFB237"/>
      <c r="HFC237"/>
      <c r="HFD237"/>
      <c r="HFE237"/>
      <c r="HFF237"/>
      <c r="HFG237"/>
      <c r="HFH237"/>
      <c r="HFI237"/>
      <c r="HFJ237"/>
      <c r="HFK237"/>
      <c r="HFL237"/>
      <c r="HFM237"/>
      <c r="HFN237"/>
      <c r="HFO237"/>
      <c r="HFP237"/>
      <c r="HFQ237"/>
      <c r="HFR237"/>
      <c r="HFS237"/>
      <c r="HFT237"/>
      <c r="HFU237"/>
      <c r="HFV237"/>
      <c r="HFW237"/>
      <c r="HFX237"/>
      <c r="HFY237"/>
      <c r="HFZ237"/>
      <c r="HGA237"/>
      <c r="HGB237"/>
      <c r="HGC237"/>
      <c r="HGD237"/>
      <c r="HGE237"/>
      <c r="HGF237"/>
      <c r="HGG237"/>
      <c r="HGH237"/>
      <c r="HGI237"/>
      <c r="HGJ237"/>
      <c r="HGK237"/>
      <c r="HGL237"/>
      <c r="HGM237"/>
      <c r="HGN237"/>
      <c r="HGO237"/>
      <c r="HGP237"/>
      <c r="HGQ237"/>
      <c r="HGR237"/>
      <c r="HGS237"/>
      <c r="HGT237"/>
      <c r="HGU237"/>
      <c r="HGV237"/>
      <c r="HGW237"/>
      <c r="HGX237"/>
      <c r="HGY237"/>
      <c r="HGZ237"/>
      <c r="HHA237"/>
      <c r="HHB237"/>
      <c r="HHC237"/>
      <c r="HHD237"/>
      <c r="HHE237"/>
      <c r="HHF237"/>
      <c r="HHG237"/>
      <c r="HHH237"/>
      <c r="HHI237"/>
      <c r="HHJ237"/>
      <c r="HHK237"/>
      <c r="HHL237"/>
      <c r="HHM237"/>
      <c r="HHN237"/>
      <c r="HHO237"/>
      <c r="HHP237"/>
      <c r="HHQ237"/>
      <c r="HHR237"/>
      <c r="HHS237"/>
      <c r="HHT237"/>
      <c r="HHU237"/>
      <c r="HHV237"/>
      <c r="HHW237"/>
      <c r="HHX237"/>
      <c r="HHY237"/>
      <c r="HHZ237"/>
      <c r="HIA237"/>
      <c r="HIB237"/>
      <c r="HIC237"/>
      <c r="HID237"/>
      <c r="HIE237"/>
      <c r="HIF237"/>
      <c r="HIG237"/>
      <c r="HIH237"/>
      <c r="HII237"/>
      <c r="HIJ237"/>
      <c r="HIK237"/>
      <c r="HIL237"/>
      <c r="HIM237"/>
      <c r="HIN237"/>
      <c r="HIO237"/>
      <c r="HIP237"/>
      <c r="HIQ237"/>
      <c r="HIR237"/>
      <c r="HIS237"/>
      <c r="HIT237"/>
      <c r="HIU237"/>
      <c r="HIV237"/>
      <c r="HIW237"/>
      <c r="HIX237"/>
      <c r="HIY237"/>
      <c r="HIZ237"/>
      <c r="HJA237"/>
      <c r="HJB237"/>
      <c r="HJC237"/>
      <c r="HJD237"/>
      <c r="HJE237"/>
      <c r="HJF237"/>
      <c r="HJG237"/>
      <c r="HJH237"/>
      <c r="HJI237"/>
      <c r="HJJ237"/>
      <c r="HJK237"/>
      <c r="HJL237"/>
      <c r="HJM237"/>
      <c r="HJN237"/>
      <c r="HJO237"/>
      <c r="HJP237"/>
      <c r="HJQ237"/>
      <c r="HJR237"/>
      <c r="HJS237"/>
      <c r="HJT237"/>
      <c r="HJU237"/>
      <c r="HJV237"/>
      <c r="HJW237"/>
      <c r="HJX237"/>
      <c r="HJY237"/>
      <c r="HJZ237"/>
      <c r="HKA237"/>
      <c r="HKB237"/>
      <c r="HKC237"/>
      <c r="HKD237"/>
      <c r="HKE237"/>
      <c r="HKF237"/>
      <c r="HKG237"/>
      <c r="HKH237"/>
      <c r="HKI237"/>
      <c r="HKJ237"/>
      <c r="HKK237"/>
      <c r="HKL237"/>
      <c r="HKM237"/>
      <c r="HKN237"/>
      <c r="HKO237"/>
      <c r="HKP237"/>
      <c r="HKQ237"/>
      <c r="HKR237"/>
      <c r="HKS237"/>
      <c r="HKT237"/>
      <c r="HKU237"/>
      <c r="HKV237"/>
      <c r="HKW237"/>
      <c r="HKX237"/>
      <c r="HKY237"/>
      <c r="HKZ237"/>
      <c r="HLA237"/>
      <c r="HLB237"/>
      <c r="HLC237"/>
      <c r="HLD237"/>
      <c r="HLE237"/>
      <c r="HLF237"/>
      <c r="HLG237"/>
      <c r="HLH237"/>
      <c r="HLI237"/>
      <c r="HLJ237"/>
      <c r="HLK237"/>
      <c r="HLL237"/>
      <c r="HLM237"/>
      <c r="HLN237"/>
      <c r="HLO237"/>
      <c r="HLP237"/>
      <c r="HLQ237"/>
      <c r="HLR237"/>
      <c r="HLS237"/>
      <c r="HLT237"/>
      <c r="HLU237"/>
      <c r="HLV237"/>
      <c r="HLW237"/>
      <c r="HLX237"/>
      <c r="HLY237"/>
      <c r="HLZ237"/>
      <c r="HMA237"/>
      <c r="HMB237"/>
      <c r="HMC237"/>
      <c r="HMD237"/>
      <c r="HME237"/>
      <c r="HMF237"/>
      <c r="HMG237"/>
      <c r="HMH237"/>
      <c r="HMI237"/>
      <c r="HMJ237"/>
      <c r="HMK237"/>
      <c r="HML237"/>
      <c r="HMM237"/>
      <c r="HMN237"/>
      <c r="HMO237"/>
      <c r="HMP237"/>
      <c r="HMQ237"/>
      <c r="HMR237"/>
      <c r="HMS237"/>
      <c r="HMT237"/>
      <c r="HMU237"/>
      <c r="HMV237"/>
      <c r="HMW237"/>
      <c r="HMX237"/>
      <c r="HMY237"/>
      <c r="HMZ237"/>
      <c r="HNA237"/>
      <c r="HNB237"/>
      <c r="HNC237"/>
      <c r="HND237"/>
      <c r="HNE237"/>
      <c r="HNF237"/>
      <c r="HNG237"/>
      <c r="HNH237"/>
      <c r="HNI237"/>
      <c r="HNJ237"/>
      <c r="HNK237"/>
      <c r="HNL237"/>
      <c r="HNM237"/>
      <c r="HNN237"/>
      <c r="HNO237"/>
      <c r="HNP237"/>
      <c r="HNQ237"/>
      <c r="HNR237"/>
      <c r="HNS237"/>
      <c r="HNT237"/>
      <c r="HNU237"/>
      <c r="HNV237"/>
      <c r="HNW237"/>
      <c r="HNX237"/>
      <c r="HNY237"/>
      <c r="HNZ237"/>
      <c r="HOA237"/>
      <c r="HOB237"/>
      <c r="HOC237"/>
      <c r="HOD237"/>
      <c r="HOE237"/>
      <c r="HOF237"/>
      <c r="HOG237"/>
      <c r="HOH237"/>
      <c r="HOI237"/>
      <c r="HOJ237"/>
      <c r="HOK237"/>
      <c r="HOL237"/>
      <c r="HOM237"/>
      <c r="HON237"/>
      <c r="HOO237"/>
      <c r="HOP237"/>
      <c r="HOQ237"/>
      <c r="HOR237"/>
      <c r="HOS237"/>
      <c r="HOT237"/>
      <c r="HOU237"/>
      <c r="HOV237"/>
      <c r="HOW237"/>
      <c r="HOX237"/>
      <c r="HOY237"/>
      <c r="HOZ237"/>
      <c r="HPA237"/>
      <c r="HPB237"/>
      <c r="HPC237"/>
      <c r="HPD237"/>
      <c r="HPE237"/>
      <c r="HPF237"/>
      <c r="HPG237"/>
      <c r="HPH237"/>
      <c r="HPI237"/>
      <c r="HPJ237"/>
      <c r="HPK237"/>
      <c r="HPL237"/>
      <c r="HPM237"/>
      <c r="HPN237"/>
      <c r="HPO237"/>
      <c r="HPP237"/>
      <c r="HPQ237"/>
      <c r="HPR237"/>
      <c r="HPS237"/>
      <c r="HPT237"/>
      <c r="HPU237"/>
      <c r="HPV237"/>
      <c r="HPW237"/>
      <c r="HPX237"/>
      <c r="HPY237"/>
      <c r="HPZ237"/>
      <c r="HQA237"/>
      <c r="HQB237"/>
      <c r="HQC237"/>
      <c r="HQD237"/>
      <c r="HQE237"/>
      <c r="HQF237"/>
      <c r="HQG237"/>
      <c r="HQH237"/>
      <c r="HQI237"/>
      <c r="HQJ237"/>
      <c r="HQK237"/>
      <c r="HQL237"/>
      <c r="HQM237"/>
      <c r="HQN237"/>
      <c r="HQO237"/>
      <c r="HQP237"/>
      <c r="HQQ237"/>
      <c r="HQR237"/>
      <c r="HQS237"/>
      <c r="HQT237"/>
      <c r="HQU237"/>
      <c r="HQV237"/>
      <c r="HQW237"/>
      <c r="HQX237"/>
      <c r="HQY237"/>
      <c r="HQZ237"/>
      <c r="HRA237"/>
      <c r="HRB237"/>
      <c r="HRC237"/>
      <c r="HRD237"/>
      <c r="HRE237"/>
      <c r="HRF237"/>
      <c r="HRG237"/>
      <c r="HRH237"/>
      <c r="HRI237"/>
      <c r="HRJ237"/>
      <c r="HRK237"/>
      <c r="HRL237"/>
      <c r="HRM237"/>
      <c r="HRN237"/>
      <c r="HRO237"/>
      <c r="HRP237"/>
      <c r="HRQ237"/>
      <c r="HRR237"/>
      <c r="HRS237"/>
      <c r="HRT237"/>
      <c r="HRU237"/>
      <c r="HRV237"/>
      <c r="HRW237"/>
      <c r="HRX237"/>
      <c r="HRY237"/>
      <c r="HRZ237"/>
      <c r="HSA237"/>
      <c r="HSB237"/>
      <c r="HSC237"/>
      <c r="HSD237"/>
      <c r="HSE237"/>
      <c r="HSF237"/>
      <c r="HSG237"/>
      <c r="HSH237"/>
      <c r="HSI237"/>
      <c r="HSJ237"/>
      <c r="HSK237"/>
      <c r="HSL237"/>
      <c r="HSM237"/>
      <c r="HSN237"/>
      <c r="HSO237"/>
      <c r="HSP237"/>
      <c r="HSQ237"/>
      <c r="HSR237"/>
      <c r="HSS237"/>
      <c r="HST237"/>
      <c r="HSU237"/>
      <c r="HSV237"/>
      <c r="HSW237"/>
      <c r="HSX237"/>
      <c r="HSY237"/>
      <c r="HSZ237"/>
      <c r="HTA237"/>
      <c r="HTB237"/>
      <c r="HTC237"/>
      <c r="HTD237"/>
      <c r="HTE237"/>
      <c r="HTF237"/>
      <c r="HTG237"/>
      <c r="HTH237"/>
      <c r="HTI237"/>
      <c r="HTJ237"/>
      <c r="HTK237"/>
      <c r="HTL237"/>
      <c r="HTM237"/>
      <c r="HTN237"/>
      <c r="HTO237"/>
      <c r="HTP237"/>
      <c r="HTQ237"/>
      <c r="HTR237"/>
      <c r="HTS237"/>
      <c r="HTT237"/>
      <c r="HTU237"/>
      <c r="HTV237"/>
      <c r="HTW237"/>
      <c r="HTX237"/>
      <c r="HTY237"/>
      <c r="HTZ237"/>
      <c r="HUA237"/>
      <c r="HUB237"/>
      <c r="HUC237"/>
      <c r="HUD237"/>
      <c r="HUE237"/>
      <c r="HUF237"/>
      <c r="HUG237"/>
      <c r="HUH237"/>
      <c r="HUI237"/>
      <c r="HUJ237"/>
      <c r="HUK237"/>
      <c r="HUL237"/>
      <c r="HUM237"/>
      <c r="HUN237"/>
      <c r="HUO237"/>
      <c r="HUP237"/>
      <c r="HUQ237"/>
      <c r="HUR237"/>
      <c r="HUS237"/>
      <c r="HUT237"/>
      <c r="HUU237"/>
      <c r="HUV237"/>
      <c r="HUW237"/>
      <c r="HUX237"/>
      <c r="HUY237"/>
      <c r="HUZ237"/>
      <c r="HVA237"/>
      <c r="HVB237"/>
      <c r="HVC237"/>
      <c r="HVD237"/>
      <c r="HVE237"/>
      <c r="HVF237"/>
      <c r="HVG237"/>
      <c r="HVH237"/>
      <c r="HVI237"/>
      <c r="HVJ237"/>
      <c r="HVK237"/>
      <c r="HVL237"/>
      <c r="HVM237"/>
      <c r="HVN237"/>
      <c r="HVO237"/>
      <c r="HVP237"/>
      <c r="HVQ237"/>
      <c r="HVR237"/>
      <c r="HVS237"/>
      <c r="HVT237"/>
      <c r="HVU237"/>
      <c r="HVV237"/>
      <c r="HVW237"/>
      <c r="HVX237"/>
      <c r="HVY237"/>
      <c r="HVZ237"/>
      <c r="HWA237"/>
      <c r="HWB237"/>
      <c r="HWC237"/>
      <c r="HWD237"/>
      <c r="HWE237"/>
      <c r="HWF237"/>
      <c r="HWG237"/>
      <c r="HWH237"/>
      <c r="HWI237"/>
      <c r="HWJ237"/>
      <c r="HWK237"/>
      <c r="HWL237"/>
      <c r="HWM237"/>
      <c r="HWN237"/>
      <c r="HWO237"/>
      <c r="HWP237"/>
      <c r="HWQ237"/>
      <c r="HWR237"/>
      <c r="HWS237"/>
      <c r="HWT237"/>
      <c r="HWU237"/>
      <c r="HWV237"/>
      <c r="HWW237"/>
      <c r="HWX237"/>
      <c r="HWY237"/>
      <c r="HWZ237"/>
      <c r="HXA237"/>
      <c r="HXB237"/>
      <c r="HXC237"/>
      <c r="HXD237"/>
      <c r="HXE237"/>
      <c r="HXF237"/>
      <c r="HXG237"/>
      <c r="HXH237"/>
      <c r="HXI237"/>
      <c r="HXJ237"/>
      <c r="HXK237"/>
      <c r="HXL237"/>
      <c r="HXM237"/>
      <c r="HXN237"/>
      <c r="HXO237"/>
      <c r="HXP237"/>
      <c r="HXQ237"/>
      <c r="HXR237"/>
      <c r="HXS237"/>
      <c r="HXT237"/>
      <c r="HXU237"/>
      <c r="HXV237"/>
      <c r="HXW237"/>
      <c r="HXX237"/>
      <c r="HXY237"/>
      <c r="HXZ237"/>
      <c r="HYA237"/>
      <c r="HYB237"/>
      <c r="HYC237"/>
      <c r="HYD237"/>
      <c r="HYE237"/>
      <c r="HYF237"/>
      <c r="HYG237"/>
      <c r="HYH237"/>
      <c r="HYI237"/>
      <c r="HYJ237"/>
      <c r="HYK237"/>
      <c r="HYL237"/>
      <c r="HYM237"/>
      <c r="HYN237"/>
      <c r="HYO237"/>
      <c r="HYP237"/>
      <c r="HYQ237"/>
      <c r="HYR237"/>
      <c r="HYS237"/>
      <c r="HYT237"/>
      <c r="HYU237"/>
      <c r="HYV237"/>
      <c r="HYW237"/>
      <c r="HYX237"/>
      <c r="HYY237"/>
      <c r="HYZ237"/>
      <c r="HZA237"/>
      <c r="HZB237"/>
      <c r="HZC237"/>
      <c r="HZD237"/>
      <c r="HZE237"/>
      <c r="HZF237"/>
      <c r="HZG237"/>
      <c r="HZH237"/>
      <c r="HZI237"/>
      <c r="HZJ237"/>
      <c r="HZK237"/>
      <c r="HZL237"/>
      <c r="HZM237"/>
      <c r="HZN237"/>
      <c r="HZO237"/>
      <c r="HZP237"/>
      <c r="HZQ237"/>
      <c r="HZR237"/>
      <c r="HZS237"/>
      <c r="HZT237"/>
      <c r="HZU237"/>
      <c r="HZV237"/>
      <c r="HZW237"/>
      <c r="HZX237"/>
      <c r="HZY237"/>
      <c r="HZZ237"/>
      <c r="IAA237"/>
      <c r="IAB237"/>
      <c r="IAC237"/>
      <c r="IAD237"/>
      <c r="IAE237"/>
      <c r="IAF237"/>
      <c r="IAG237"/>
      <c r="IAH237"/>
      <c r="IAI237"/>
      <c r="IAJ237"/>
      <c r="IAK237"/>
      <c r="IAL237"/>
      <c r="IAM237"/>
      <c r="IAN237"/>
      <c r="IAO237"/>
      <c r="IAP237"/>
      <c r="IAQ237"/>
      <c r="IAR237"/>
      <c r="IAS237"/>
      <c r="IAT237"/>
      <c r="IAU237"/>
      <c r="IAV237"/>
      <c r="IAW237"/>
      <c r="IAX237"/>
      <c r="IAY237"/>
      <c r="IAZ237"/>
      <c r="IBA237"/>
      <c r="IBB237"/>
      <c r="IBC237"/>
      <c r="IBD237"/>
      <c r="IBE237"/>
      <c r="IBF237"/>
      <c r="IBG237"/>
      <c r="IBH237"/>
      <c r="IBI237"/>
      <c r="IBJ237"/>
      <c r="IBK237"/>
      <c r="IBL237"/>
      <c r="IBM237"/>
      <c r="IBN237"/>
      <c r="IBO237"/>
      <c r="IBP237"/>
      <c r="IBQ237"/>
      <c r="IBR237"/>
      <c r="IBS237"/>
      <c r="IBT237"/>
      <c r="IBU237"/>
      <c r="IBV237"/>
      <c r="IBW237"/>
      <c r="IBX237"/>
      <c r="IBY237"/>
      <c r="IBZ237"/>
      <c r="ICA237"/>
      <c r="ICB237"/>
      <c r="ICC237"/>
      <c r="ICD237"/>
      <c r="ICE237"/>
      <c r="ICF237"/>
      <c r="ICG237"/>
      <c r="ICH237"/>
      <c r="ICI237"/>
      <c r="ICJ237"/>
      <c r="ICK237"/>
      <c r="ICL237"/>
      <c r="ICM237"/>
      <c r="ICN237"/>
      <c r="ICO237"/>
      <c r="ICP237"/>
      <c r="ICQ237"/>
      <c r="ICR237"/>
      <c r="ICS237"/>
      <c r="ICT237"/>
      <c r="ICU237"/>
      <c r="ICV237"/>
      <c r="ICW237"/>
      <c r="ICX237"/>
      <c r="ICY237"/>
      <c r="ICZ237"/>
      <c r="IDA237"/>
      <c r="IDB237"/>
      <c r="IDC237"/>
      <c r="IDD237"/>
      <c r="IDE237"/>
      <c r="IDF237"/>
      <c r="IDG237"/>
      <c r="IDH237"/>
      <c r="IDI237"/>
      <c r="IDJ237"/>
      <c r="IDK237"/>
      <c r="IDL237"/>
      <c r="IDM237"/>
      <c r="IDN237"/>
      <c r="IDO237"/>
      <c r="IDP237"/>
      <c r="IDQ237"/>
      <c r="IDR237"/>
      <c r="IDS237"/>
      <c r="IDT237"/>
      <c r="IDU237"/>
      <c r="IDV237"/>
      <c r="IDW237"/>
      <c r="IDX237"/>
      <c r="IDY237"/>
      <c r="IDZ237"/>
      <c r="IEA237"/>
      <c r="IEB237"/>
      <c r="IEC237"/>
      <c r="IED237"/>
      <c r="IEE237"/>
      <c r="IEF237"/>
      <c r="IEG237"/>
      <c r="IEH237"/>
      <c r="IEI237"/>
      <c r="IEJ237"/>
      <c r="IEK237"/>
      <c r="IEL237"/>
      <c r="IEM237"/>
      <c r="IEN237"/>
      <c r="IEO237"/>
      <c r="IEP237"/>
      <c r="IEQ237"/>
      <c r="IER237"/>
      <c r="IES237"/>
      <c r="IET237"/>
      <c r="IEU237"/>
      <c r="IEV237"/>
      <c r="IEW237"/>
      <c r="IEX237"/>
      <c r="IEY237"/>
      <c r="IEZ237"/>
      <c r="IFA237"/>
      <c r="IFB237"/>
      <c r="IFC237"/>
      <c r="IFD237"/>
      <c r="IFE237"/>
      <c r="IFF237"/>
      <c r="IFG237"/>
      <c r="IFH237"/>
      <c r="IFI237"/>
      <c r="IFJ237"/>
      <c r="IFK237"/>
      <c r="IFL237"/>
      <c r="IFM237"/>
      <c r="IFN237"/>
      <c r="IFO237"/>
      <c r="IFP237"/>
      <c r="IFQ237"/>
      <c r="IFR237"/>
      <c r="IFS237"/>
      <c r="IFT237"/>
      <c r="IFU237"/>
      <c r="IFV237"/>
      <c r="IFW237"/>
      <c r="IFX237"/>
      <c r="IFY237"/>
      <c r="IFZ237"/>
      <c r="IGA237"/>
      <c r="IGB237"/>
      <c r="IGC237"/>
      <c r="IGD237"/>
      <c r="IGE237"/>
      <c r="IGF237"/>
      <c r="IGG237"/>
      <c r="IGH237"/>
      <c r="IGI237"/>
      <c r="IGJ237"/>
      <c r="IGK237"/>
      <c r="IGL237"/>
      <c r="IGM237"/>
      <c r="IGN237"/>
      <c r="IGO237"/>
      <c r="IGP237"/>
      <c r="IGQ237"/>
      <c r="IGR237"/>
      <c r="IGS237"/>
      <c r="IGT237"/>
      <c r="IGU237"/>
      <c r="IGV237"/>
      <c r="IGW237"/>
      <c r="IGX237"/>
      <c r="IGY237"/>
      <c r="IGZ237"/>
      <c r="IHA237"/>
      <c r="IHB237"/>
      <c r="IHC237"/>
      <c r="IHD237"/>
      <c r="IHE237"/>
      <c r="IHF237"/>
      <c r="IHG237"/>
      <c r="IHH237"/>
      <c r="IHI237"/>
      <c r="IHJ237"/>
      <c r="IHK237"/>
      <c r="IHL237"/>
      <c r="IHM237"/>
      <c r="IHN237"/>
      <c r="IHO237"/>
      <c r="IHP237"/>
      <c r="IHQ237"/>
      <c r="IHR237"/>
      <c r="IHS237"/>
      <c r="IHT237"/>
      <c r="IHU237"/>
      <c r="IHV237"/>
      <c r="IHW237"/>
      <c r="IHX237"/>
      <c r="IHY237"/>
      <c r="IHZ237"/>
      <c r="IIA237"/>
      <c r="IIB237"/>
      <c r="IIC237"/>
      <c r="IID237"/>
      <c r="IIE237"/>
      <c r="IIF237"/>
      <c r="IIG237"/>
      <c r="IIH237"/>
      <c r="III237"/>
      <c r="IIJ237"/>
      <c r="IIK237"/>
      <c r="IIL237"/>
      <c r="IIM237"/>
      <c r="IIN237"/>
      <c r="IIO237"/>
      <c r="IIP237"/>
      <c r="IIQ237"/>
      <c r="IIR237"/>
      <c r="IIS237"/>
      <c r="IIT237"/>
      <c r="IIU237"/>
      <c r="IIV237"/>
      <c r="IIW237"/>
      <c r="IIX237"/>
      <c r="IIY237"/>
      <c r="IIZ237"/>
      <c r="IJA237"/>
      <c r="IJB237"/>
      <c r="IJC237"/>
      <c r="IJD237"/>
      <c r="IJE237"/>
      <c r="IJF237"/>
      <c r="IJG237"/>
      <c r="IJH237"/>
      <c r="IJI237"/>
      <c r="IJJ237"/>
      <c r="IJK237"/>
      <c r="IJL237"/>
      <c r="IJM237"/>
      <c r="IJN237"/>
      <c r="IJO237"/>
      <c r="IJP237"/>
      <c r="IJQ237"/>
      <c r="IJR237"/>
      <c r="IJS237"/>
      <c r="IJT237"/>
      <c r="IJU237"/>
      <c r="IJV237"/>
      <c r="IJW237"/>
      <c r="IJX237"/>
      <c r="IJY237"/>
      <c r="IJZ237"/>
      <c r="IKA237"/>
      <c r="IKB237"/>
      <c r="IKC237"/>
      <c r="IKD237"/>
      <c r="IKE237"/>
      <c r="IKF237"/>
      <c r="IKG237"/>
      <c r="IKH237"/>
      <c r="IKI237"/>
      <c r="IKJ237"/>
      <c r="IKK237"/>
      <c r="IKL237"/>
      <c r="IKM237"/>
      <c r="IKN237"/>
      <c r="IKO237"/>
      <c r="IKP237"/>
      <c r="IKQ237"/>
      <c r="IKR237"/>
      <c r="IKS237"/>
      <c r="IKT237"/>
      <c r="IKU237"/>
      <c r="IKV237"/>
      <c r="IKW237"/>
      <c r="IKX237"/>
      <c r="IKY237"/>
      <c r="IKZ237"/>
      <c r="ILA237"/>
      <c r="ILB237"/>
      <c r="ILC237"/>
      <c r="ILD237"/>
      <c r="ILE237"/>
      <c r="ILF237"/>
      <c r="ILG237"/>
      <c r="ILH237"/>
      <c r="ILI237"/>
      <c r="ILJ237"/>
      <c r="ILK237"/>
      <c r="ILL237"/>
      <c r="ILM237"/>
      <c r="ILN237"/>
      <c r="ILO237"/>
      <c r="ILP237"/>
      <c r="ILQ237"/>
      <c r="ILR237"/>
      <c r="ILS237"/>
      <c r="ILT237"/>
      <c r="ILU237"/>
      <c r="ILV237"/>
      <c r="ILW237"/>
      <c r="ILX237"/>
      <c r="ILY237"/>
      <c r="ILZ237"/>
      <c r="IMA237"/>
      <c r="IMB237"/>
      <c r="IMC237"/>
      <c r="IMD237"/>
      <c r="IME237"/>
      <c r="IMF237"/>
      <c r="IMG237"/>
      <c r="IMH237"/>
      <c r="IMI237"/>
      <c r="IMJ237"/>
      <c r="IMK237"/>
      <c r="IML237"/>
      <c r="IMM237"/>
      <c r="IMN237"/>
      <c r="IMO237"/>
      <c r="IMP237"/>
      <c r="IMQ237"/>
      <c r="IMR237"/>
      <c r="IMS237"/>
      <c r="IMT237"/>
      <c r="IMU237"/>
      <c r="IMV237"/>
      <c r="IMW237"/>
      <c r="IMX237"/>
      <c r="IMY237"/>
      <c r="IMZ237"/>
      <c r="INA237"/>
      <c r="INB237"/>
      <c r="INC237"/>
      <c r="IND237"/>
      <c r="INE237"/>
      <c r="INF237"/>
      <c r="ING237"/>
      <c r="INH237"/>
      <c r="INI237"/>
      <c r="INJ237"/>
      <c r="INK237"/>
      <c r="INL237"/>
      <c r="INM237"/>
      <c r="INN237"/>
      <c r="INO237"/>
      <c r="INP237"/>
      <c r="INQ237"/>
      <c r="INR237"/>
      <c r="INS237"/>
      <c r="INT237"/>
      <c r="INU237"/>
      <c r="INV237"/>
      <c r="INW237"/>
      <c r="INX237"/>
      <c r="INY237"/>
      <c r="INZ237"/>
      <c r="IOA237"/>
      <c r="IOB237"/>
      <c r="IOC237"/>
      <c r="IOD237"/>
      <c r="IOE237"/>
      <c r="IOF237"/>
      <c r="IOG237"/>
      <c r="IOH237"/>
      <c r="IOI237"/>
      <c r="IOJ237"/>
      <c r="IOK237"/>
      <c r="IOL237"/>
      <c r="IOM237"/>
      <c r="ION237"/>
      <c r="IOO237"/>
      <c r="IOP237"/>
      <c r="IOQ237"/>
      <c r="IOR237"/>
      <c r="IOS237"/>
      <c r="IOT237"/>
      <c r="IOU237"/>
      <c r="IOV237"/>
      <c r="IOW237"/>
      <c r="IOX237"/>
      <c r="IOY237"/>
      <c r="IOZ237"/>
      <c r="IPA237"/>
      <c r="IPB237"/>
      <c r="IPC237"/>
      <c r="IPD237"/>
      <c r="IPE237"/>
      <c r="IPF237"/>
      <c r="IPG237"/>
      <c r="IPH237"/>
      <c r="IPI237"/>
      <c r="IPJ237"/>
      <c r="IPK237"/>
      <c r="IPL237"/>
      <c r="IPM237"/>
      <c r="IPN237"/>
      <c r="IPO237"/>
      <c r="IPP237"/>
      <c r="IPQ237"/>
      <c r="IPR237"/>
      <c r="IPS237"/>
      <c r="IPT237"/>
      <c r="IPU237"/>
      <c r="IPV237"/>
      <c r="IPW237"/>
      <c r="IPX237"/>
      <c r="IPY237"/>
      <c r="IPZ237"/>
      <c r="IQA237"/>
      <c r="IQB237"/>
      <c r="IQC237"/>
      <c r="IQD237"/>
      <c r="IQE237"/>
      <c r="IQF237"/>
      <c r="IQG237"/>
      <c r="IQH237"/>
      <c r="IQI237"/>
      <c r="IQJ237"/>
      <c r="IQK237"/>
      <c r="IQL237"/>
      <c r="IQM237"/>
      <c r="IQN237"/>
      <c r="IQO237"/>
      <c r="IQP237"/>
      <c r="IQQ237"/>
      <c r="IQR237"/>
      <c r="IQS237"/>
      <c r="IQT237"/>
      <c r="IQU237"/>
      <c r="IQV237"/>
      <c r="IQW237"/>
      <c r="IQX237"/>
      <c r="IQY237"/>
      <c r="IQZ237"/>
      <c r="IRA237"/>
      <c r="IRB237"/>
      <c r="IRC237"/>
      <c r="IRD237"/>
      <c r="IRE237"/>
      <c r="IRF237"/>
      <c r="IRG237"/>
      <c r="IRH237"/>
      <c r="IRI237"/>
      <c r="IRJ237"/>
      <c r="IRK237"/>
      <c r="IRL237"/>
      <c r="IRM237"/>
      <c r="IRN237"/>
      <c r="IRO237"/>
      <c r="IRP237"/>
      <c r="IRQ237"/>
      <c r="IRR237"/>
      <c r="IRS237"/>
      <c r="IRT237"/>
      <c r="IRU237"/>
      <c r="IRV237"/>
      <c r="IRW237"/>
      <c r="IRX237"/>
      <c r="IRY237"/>
      <c r="IRZ237"/>
      <c r="ISA237"/>
      <c r="ISB237"/>
      <c r="ISC237"/>
      <c r="ISD237"/>
      <c r="ISE237"/>
      <c r="ISF237"/>
      <c r="ISG237"/>
      <c r="ISH237"/>
      <c r="ISI237"/>
      <c r="ISJ237"/>
      <c r="ISK237"/>
      <c r="ISL237"/>
      <c r="ISM237"/>
      <c r="ISN237"/>
      <c r="ISO237"/>
      <c r="ISP237"/>
      <c r="ISQ237"/>
      <c r="ISR237"/>
      <c r="ISS237"/>
      <c r="IST237"/>
      <c r="ISU237"/>
      <c r="ISV237"/>
      <c r="ISW237"/>
      <c r="ISX237"/>
      <c r="ISY237"/>
      <c r="ISZ237"/>
      <c r="ITA237"/>
      <c r="ITB237"/>
      <c r="ITC237"/>
      <c r="ITD237"/>
      <c r="ITE237"/>
      <c r="ITF237"/>
      <c r="ITG237"/>
      <c r="ITH237"/>
      <c r="ITI237"/>
      <c r="ITJ237"/>
      <c r="ITK237"/>
      <c r="ITL237"/>
      <c r="ITM237"/>
      <c r="ITN237"/>
      <c r="ITO237"/>
      <c r="ITP237"/>
      <c r="ITQ237"/>
      <c r="ITR237"/>
      <c r="ITS237"/>
      <c r="ITT237"/>
      <c r="ITU237"/>
      <c r="ITV237"/>
      <c r="ITW237"/>
      <c r="ITX237"/>
      <c r="ITY237"/>
      <c r="ITZ237"/>
      <c r="IUA237"/>
      <c r="IUB237"/>
      <c r="IUC237"/>
      <c r="IUD237"/>
      <c r="IUE237"/>
      <c r="IUF237"/>
      <c r="IUG237"/>
      <c r="IUH237"/>
      <c r="IUI237"/>
      <c r="IUJ237"/>
      <c r="IUK237"/>
      <c r="IUL237"/>
      <c r="IUM237"/>
      <c r="IUN237"/>
      <c r="IUO237"/>
      <c r="IUP237"/>
      <c r="IUQ237"/>
      <c r="IUR237"/>
      <c r="IUS237"/>
      <c r="IUT237"/>
      <c r="IUU237"/>
      <c r="IUV237"/>
      <c r="IUW237"/>
      <c r="IUX237"/>
      <c r="IUY237"/>
      <c r="IUZ237"/>
      <c r="IVA237"/>
      <c r="IVB237"/>
      <c r="IVC237"/>
      <c r="IVD237"/>
      <c r="IVE237"/>
      <c r="IVF237"/>
      <c r="IVG237"/>
      <c r="IVH237"/>
      <c r="IVI237"/>
      <c r="IVJ237"/>
      <c r="IVK237"/>
      <c r="IVL237"/>
      <c r="IVM237"/>
      <c r="IVN237"/>
      <c r="IVO237"/>
      <c r="IVP237"/>
      <c r="IVQ237"/>
      <c r="IVR237"/>
      <c r="IVS237"/>
      <c r="IVT237"/>
      <c r="IVU237"/>
      <c r="IVV237"/>
      <c r="IVW237"/>
      <c r="IVX237"/>
      <c r="IVY237"/>
      <c r="IVZ237"/>
      <c r="IWA237"/>
      <c r="IWB237"/>
      <c r="IWC237"/>
      <c r="IWD237"/>
      <c r="IWE237"/>
      <c r="IWF237"/>
      <c r="IWG237"/>
      <c r="IWH237"/>
      <c r="IWI237"/>
      <c r="IWJ237"/>
      <c r="IWK237"/>
      <c r="IWL237"/>
      <c r="IWM237"/>
      <c r="IWN237"/>
      <c r="IWO237"/>
      <c r="IWP237"/>
      <c r="IWQ237"/>
      <c r="IWR237"/>
      <c r="IWS237"/>
      <c r="IWT237"/>
      <c r="IWU237"/>
      <c r="IWV237"/>
      <c r="IWW237"/>
      <c r="IWX237"/>
      <c r="IWY237"/>
      <c r="IWZ237"/>
      <c r="IXA237"/>
      <c r="IXB237"/>
      <c r="IXC237"/>
      <c r="IXD237"/>
      <c r="IXE237"/>
      <c r="IXF237"/>
      <c r="IXG237"/>
      <c r="IXH237"/>
      <c r="IXI237"/>
      <c r="IXJ237"/>
      <c r="IXK237"/>
      <c r="IXL237"/>
      <c r="IXM237"/>
      <c r="IXN237"/>
      <c r="IXO237"/>
      <c r="IXP237"/>
      <c r="IXQ237"/>
      <c r="IXR237"/>
      <c r="IXS237"/>
      <c r="IXT237"/>
      <c r="IXU237"/>
      <c r="IXV237"/>
      <c r="IXW237"/>
      <c r="IXX237"/>
      <c r="IXY237"/>
      <c r="IXZ237"/>
      <c r="IYA237"/>
      <c r="IYB237"/>
      <c r="IYC237"/>
      <c r="IYD237"/>
      <c r="IYE237"/>
      <c r="IYF237"/>
      <c r="IYG237"/>
      <c r="IYH237"/>
      <c r="IYI237"/>
      <c r="IYJ237"/>
      <c r="IYK237"/>
      <c r="IYL237"/>
      <c r="IYM237"/>
      <c r="IYN237"/>
      <c r="IYO237"/>
      <c r="IYP237"/>
      <c r="IYQ237"/>
      <c r="IYR237"/>
      <c r="IYS237"/>
      <c r="IYT237"/>
      <c r="IYU237"/>
      <c r="IYV237"/>
      <c r="IYW237"/>
      <c r="IYX237"/>
      <c r="IYY237"/>
      <c r="IYZ237"/>
      <c r="IZA237"/>
      <c r="IZB237"/>
      <c r="IZC237"/>
      <c r="IZD237"/>
      <c r="IZE237"/>
      <c r="IZF237"/>
      <c r="IZG237"/>
      <c r="IZH237"/>
      <c r="IZI237"/>
      <c r="IZJ237"/>
      <c r="IZK237"/>
      <c r="IZL237"/>
      <c r="IZM237"/>
      <c r="IZN237"/>
      <c r="IZO237"/>
      <c r="IZP237"/>
      <c r="IZQ237"/>
      <c r="IZR237"/>
      <c r="IZS237"/>
      <c r="IZT237"/>
      <c r="IZU237"/>
      <c r="IZV237"/>
      <c r="IZW237"/>
      <c r="IZX237"/>
      <c r="IZY237"/>
      <c r="IZZ237"/>
      <c r="JAA237"/>
      <c r="JAB237"/>
      <c r="JAC237"/>
      <c r="JAD237"/>
      <c r="JAE237"/>
      <c r="JAF237"/>
      <c r="JAG237"/>
      <c r="JAH237"/>
      <c r="JAI237"/>
      <c r="JAJ237"/>
      <c r="JAK237"/>
      <c r="JAL237"/>
      <c r="JAM237"/>
      <c r="JAN237"/>
      <c r="JAO237"/>
      <c r="JAP237"/>
      <c r="JAQ237"/>
      <c r="JAR237"/>
      <c r="JAS237"/>
      <c r="JAT237"/>
      <c r="JAU237"/>
      <c r="JAV237"/>
      <c r="JAW237"/>
      <c r="JAX237"/>
      <c r="JAY237"/>
      <c r="JAZ237"/>
      <c r="JBA237"/>
      <c r="JBB237"/>
      <c r="JBC237"/>
      <c r="JBD237"/>
      <c r="JBE237"/>
      <c r="JBF237"/>
      <c r="JBG237"/>
      <c r="JBH237"/>
      <c r="JBI237"/>
      <c r="JBJ237"/>
      <c r="JBK237"/>
      <c r="JBL237"/>
      <c r="JBM237"/>
      <c r="JBN237"/>
      <c r="JBO237"/>
      <c r="JBP237"/>
      <c r="JBQ237"/>
      <c r="JBR237"/>
      <c r="JBS237"/>
      <c r="JBT237"/>
      <c r="JBU237"/>
      <c r="JBV237"/>
      <c r="JBW237"/>
      <c r="JBX237"/>
      <c r="JBY237"/>
      <c r="JBZ237"/>
      <c r="JCA237"/>
      <c r="JCB237"/>
      <c r="JCC237"/>
      <c r="JCD237"/>
      <c r="JCE237"/>
      <c r="JCF237"/>
      <c r="JCG237"/>
      <c r="JCH237"/>
      <c r="JCI237"/>
      <c r="JCJ237"/>
      <c r="JCK237"/>
      <c r="JCL237"/>
      <c r="JCM237"/>
      <c r="JCN237"/>
      <c r="JCO237"/>
      <c r="JCP237"/>
      <c r="JCQ237"/>
      <c r="JCR237"/>
      <c r="JCS237"/>
      <c r="JCT237"/>
      <c r="JCU237"/>
      <c r="JCV237"/>
      <c r="JCW237"/>
      <c r="JCX237"/>
      <c r="JCY237"/>
      <c r="JCZ237"/>
      <c r="JDA237"/>
      <c r="JDB237"/>
      <c r="JDC237"/>
      <c r="JDD237"/>
      <c r="JDE237"/>
      <c r="JDF237"/>
      <c r="JDG237"/>
      <c r="JDH237"/>
      <c r="JDI237"/>
      <c r="JDJ237"/>
      <c r="JDK237"/>
      <c r="JDL237"/>
      <c r="JDM237"/>
      <c r="JDN237"/>
      <c r="JDO237"/>
      <c r="JDP237"/>
      <c r="JDQ237"/>
      <c r="JDR237"/>
      <c r="JDS237"/>
      <c r="JDT237"/>
      <c r="JDU237"/>
      <c r="JDV237"/>
      <c r="JDW237"/>
      <c r="JDX237"/>
      <c r="JDY237"/>
      <c r="JDZ237"/>
      <c r="JEA237"/>
      <c r="JEB237"/>
      <c r="JEC237"/>
      <c r="JED237"/>
      <c r="JEE237"/>
      <c r="JEF237"/>
      <c r="JEG237"/>
      <c r="JEH237"/>
      <c r="JEI237"/>
      <c r="JEJ237"/>
      <c r="JEK237"/>
      <c r="JEL237"/>
      <c r="JEM237"/>
      <c r="JEN237"/>
      <c r="JEO237"/>
      <c r="JEP237"/>
      <c r="JEQ237"/>
      <c r="JER237"/>
      <c r="JES237"/>
      <c r="JET237"/>
      <c r="JEU237"/>
      <c r="JEV237"/>
      <c r="JEW237"/>
      <c r="JEX237"/>
      <c r="JEY237"/>
      <c r="JEZ237"/>
      <c r="JFA237"/>
      <c r="JFB237"/>
      <c r="JFC237"/>
      <c r="JFD237"/>
      <c r="JFE237"/>
      <c r="JFF237"/>
      <c r="JFG237"/>
      <c r="JFH237"/>
      <c r="JFI237"/>
      <c r="JFJ237"/>
      <c r="JFK237"/>
      <c r="JFL237"/>
      <c r="JFM237"/>
      <c r="JFN237"/>
      <c r="JFO237"/>
      <c r="JFP237"/>
      <c r="JFQ237"/>
      <c r="JFR237"/>
      <c r="JFS237"/>
      <c r="JFT237"/>
      <c r="JFU237"/>
      <c r="JFV237"/>
      <c r="JFW237"/>
      <c r="JFX237"/>
      <c r="JFY237"/>
      <c r="JFZ237"/>
      <c r="JGA237"/>
      <c r="JGB237"/>
      <c r="JGC237"/>
      <c r="JGD237"/>
      <c r="JGE237"/>
      <c r="JGF237"/>
      <c r="JGG237"/>
      <c r="JGH237"/>
      <c r="JGI237"/>
      <c r="JGJ237"/>
      <c r="JGK237"/>
      <c r="JGL237"/>
      <c r="JGM237"/>
      <c r="JGN237"/>
      <c r="JGO237"/>
      <c r="JGP237"/>
      <c r="JGQ237"/>
      <c r="JGR237"/>
      <c r="JGS237"/>
      <c r="JGT237"/>
      <c r="JGU237"/>
      <c r="JGV237"/>
      <c r="JGW237"/>
      <c r="JGX237"/>
      <c r="JGY237"/>
      <c r="JGZ237"/>
      <c r="JHA237"/>
      <c r="JHB237"/>
      <c r="JHC237"/>
      <c r="JHD237"/>
      <c r="JHE237"/>
      <c r="JHF237"/>
      <c r="JHG237"/>
      <c r="JHH237"/>
      <c r="JHI237"/>
      <c r="JHJ237"/>
      <c r="JHK237"/>
      <c r="JHL237"/>
      <c r="JHM237"/>
      <c r="JHN237"/>
      <c r="JHO237"/>
      <c r="JHP237"/>
      <c r="JHQ237"/>
      <c r="JHR237"/>
      <c r="JHS237"/>
      <c r="JHT237"/>
      <c r="JHU237"/>
      <c r="JHV237"/>
      <c r="JHW237"/>
      <c r="JHX237"/>
      <c r="JHY237"/>
      <c r="JHZ237"/>
      <c r="JIA237"/>
      <c r="JIB237"/>
      <c r="JIC237"/>
      <c r="JID237"/>
      <c r="JIE237"/>
      <c r="JIF237"/>
      <c r="JIG237"/>
      <c r="JIH237"/>
      <c r="JII237"/>
      <c r="JIJ237"/>
      <c r="JIK237"/>
      <c r="JIL237"/>
      <c r="JIM237"/>
      <c r="JIN237"/>
      <c r="JIO237"/>
      <c r="JIP237"/>
      <c r="JIQ237"/>
      <c r="JIR237"/>
      <c r="JIS237"/>
      <c r="JIT237"/>
      <c r="JIU237"/>
      <c r="JIV237"/>
      <c r="JIW237"/>
      <c r="JIX237"/>
      <c r="JIY237"/>
      <c r="JIZ237"/>
      <c r="JJA237"/>
      <c r="JJB237"/>
      <c r="JJC237"/>
      <c r="JJD237"/>
      <c r="JJE237"/>
      <c r="JJF237"/>
      <c r="JJG237"/>
      <c r="JJH237"/>
      <c r="JJI237"/>
      <c r="JJJ237"/>
      <c r="JJK237"/>
      <c r="JJL237"/>
      <c r="JJM237"/>
      <c r="JJN237"/>
      <c r="JJO237"/>
      <c r="JJP237"/>
      <c r="JJQ237"/>
      <c r="JJR237"/>
      <c r="JJS237"/>
      <c r="JJT237"/>
      <c r="JJU237"/>
      <c r="JJV237"/>
      <c r="JJW237"/>
      <c r="JJX237"/>
      <c r="JJY237"/>
      <c r="JJZ237"/>
      <c r="JKA237"/>
      <c r="JKB237"/>
      <c r="JKC237"/>
      <c r="JKD237"/>
      <c r="JKE237"/>
      <c r="JKF237"/>
      <c r="JKG237"/>
      <c r="JKH237"/>
      <c r="JKI237"/>
      <c r="JKJ237"/>
      <c r="JKK237"/>
      <c r="JKL237"/>
      <c r="JKM237"/>
      <c r="JKN237"/>
      <c r="JKO237"/>
      <c r="JKP237"/>
      <c r="JKQ237"/>
      <c r="JKR237"/>
      <c r="JKS237"/>
      <c r="JKT237"/>
      <c r="JKU237"/>
      <c r="JKV237"/>
      <c r="JKW237"/>
      <c r="JKX237"/>
      <c r="JKY237"/>
      <c r="JKZ237"/>
      <c r="JLA237"/>
      <c r="JLB237"/>
      <c r="JLC237"/>
      <c r="JLD237"/>
      <c r="JLE237"/>
      <c r="JLF237"/>
      <c r="JLG237"/>
      <c r="JLH237"/>
      <c r="JLI237"/>
      <c r="JLJ237"/>
      <c r="JLK237"/>
      <c r="JLL237"/>
      <c r="JLM237"/>
      <c r="JLN237"/>
      <c r="JLO237"/>
      <c r="JLP237"/>
      <c r="JLQ237"/>
      <c r="JLR237"/>
      <c r="JLS237"/>
      <c r="JLT237"/>
      <c r="JLU237"/>
      <c r="JLV237"/>
      <c r="JLW237"/>
      <c r="JLX237"/>
      <c r="JLY237"/>
      <c r="JLZ237"/>
      <c r="JMA237"/>
      <c r="JMB237"/>
      <c r="JMC237"/>
      <c r="JMD237"/>
      <c r="JME237"/>
      <c r="JMF237"/>
      <c r="JMG237"/>
      <c r="JMH237"/>
      <c r="JMI237"/>
      <c r="JMJ237"/>
      <c r="JMK237"/>
      <c r="JML237"/>
      <c r="JMM237"/>
      <c r="JMN237"/>
      <c r="JMO237"/>
      <c r="JMP237"/>
      <c r="JMQ237"/>
      <c r="JMR237"/>
      <c r="JMS237"/>
      <c r="JMT237"/>
      <c r="JMU237"/>
      <c r="JMV237"/>
      <c r="JMW237"/>
      <c r="JMX237"/>
      <c r="JMY237"/>
      <c r="JMZ237"/>
      <c r="JNA237"/>
      <c r="JNB237"/>
      <c r="JNC237"/>
      <c r="JND237"/>
      <c r="JNE237"/>
      <c r="JNF237"/>
      <c r="JNG237"/>
      <c r="JNH237"/>
      <c r="JNI237"/>
      <c r="JNJ237"/>
      <c r="JNK237"/>
      <c r="JNL237"/>
      <c r="JNM237"/>
      <c r="JNN237"/>
      <c r="JNO237"/>
      <c r="JNP237"/>
      <c r="JNQ237"/>
      <c r="JNR237"/>
      <c r="JNS237"/>
      <c r="JNT237"/>
      <c r="JNU237"/>
      <c r="JNV237"/>
      <c r="JNW237"/>
      <c r="JNX237"/>
      <c r="JNY237"/>
      <c r="JNZ237"/>
      <c r="JOA237"/>
      <c r="JOB237"/>
      <c r="JOC237"/>
      <c r="JOD237"/>
      <c r="JOE237"/>
      <c r="JOF237"/>
      <c r="JOG237"/>
      <c r="JOH237"/>
      <c r="JOI237"/>
      <c r="JOJ237"/>
      <c r="JOK237"/>
      <c r="JOL237"/>
      <c r="JOM237"/>
      <c r="JON237"/>
      <c r="JOO237"/>
      <c r="JOP237"/>
      <c r="JOQ237"/>
      <c r="JOR237"/>
      <c r="JOS237"/>
      <c r="JOT237"/>
      <c r="JOU237"/>
      <c r="JOV237"/>
      <c r="JOW237"/>
      <c r="JOX237"/>
      <c r="JOY237"/>
      <c r="JOZ237"/>
      <c r="JPA237"/>
      <c r="JPB237"/>
      <c r="JPC237"/>
      <c r="JPD237"/>
      <c r="JPE237"/>
      <c r="JPF237"/>
      <c r="JPG237"/>
      <c r="JPH237"/>
      <c r="JPI237"/>
      <c r="JPJ237"/>
      <c r="JPK237"/>
      <c r="JPL237"/>
      <c r="JPM237"/>
      <c r="JPN237"/>
      <c r="JPO237"/>
      <c r="JPP237"/>
      <c r="JPQ237"/>
      <c r="JPR237"/>
      <c r="JPS237"/>
      <c r="JPT237"/>
      <c r="JPU237"/>
      <c r="JPV237"/>
      <c r="JPW237"/>
      <c r="JPX237"/>
      <c r="JPY237"/>
      <c r="JPZ237"/>
      <c r="JQA237"/>
      <c r="JQB237"/>
      <c r="JQC237"/>
      <c r="JQD237"/>
      <c r="JQE237"/>
      <c r="JQF237"/>
      <c r="JQG237"/>
      <c r="JQH237"/>
      <c r="JQI237"/>
      <c r="JQJ237"/>
      <c r="JQK237"/>
      <c r="JQL237"/>
      <c r="JQM237"/>
      <c r="JQN237"/>
      <c r="JQO237"/>
      <c r="JQP237"/>
      <c r="JQQ237"/>
      <c r="JQR237"/>
      <c r="JQS237"/>
      <c r="JQT237"/>
      <c r="JQU237"/>
      <c r="JQV237"/>
      <c r="JQW237"/>
      <c r="JQX237"/>
      <c r="JQY237"/>
      <c r="JQZ237"/>
      <c r="JRA237"/>
      <c r="JRB237"/>
      <c r="JRC237"/>
      <c r="JRD237"/>
      <c r="JRE237"/>
      <c r="JRF237"/>
      <c r="JRG237"/>
      <c r="JRH237"/>
      <c r="JRI237"/>
      <c r="JRJ237"/>
      <c r="JRK237"/>
      <c r="JRL237"/>
      <c r="JRM237"/>
      <c r="JRN237"/>
      <c r="JRO237"/>
      <c r="JRP237"/>
      <c r="JRQ237"/>
      <c r="JRR237"/>
      <c r="JRS237"/>
      <c r="JRT237"/>
      <c r="JRU237"/>
      <c r="JRV237"/>
      <c r="JRW237"/>
      <c r="JRX237"/>
      <c r="JRY237"/>
      <c r="JRZ237"/>
      <c r="JSA237"/>
      <c r="JSB237"/>
      <c r="JSC237"/>
      <c r="JSD237"/>
      <c r="JSE237"/>
      <c r="JSF237"/>
      <c r="JSG237"/>
      <c r="JSH237"/>
      <c r="JSI237"/>
      <c r="JSJ237"/>
      <c r="JSK237"/>
      <c r="JSL237"/>
      <c r="JSM237"/>
      <c r="JSN237"/>
      <c r="JSO237"/>
      <c r="JSP237"/>
      <c r="JSQ237"/>
      <c r="JSR237"/>
      <c r="JSS237"/>
      <c r="JST237"/>
      <c r="JSU237"/>
      <c r="JSV237"/>
      <c r="JSW237"/>
      <c r="JSX237"/>
      <c r="JSY237"/>
      <c r="JSZ237"/>
      <c r="JTA237"/>
      <c r="JTB237"/>
      <c r="JTC237"/>
      <c r="JTD237"/>
      <c r="JTE237"/>
      <c r="JTF237"/>
      <c r="JTG237"/>
      <c r="JTH237"/>
      <c r="JTI237"/>
      <c r="JTJ237"/>
      <c r="JTK237"/>
      <c r="JTL237"/>
      <c r="JTM237"/>
      <c r="JTN237"/>
      <c r="JTO237"/>
      <c r="JTP237"/>
      <c r="JTQ237"/>
      <c r="JTR237"/>
      <c r="JTS237"/>
      <c r="JTT237"/>
      <c r="JTU237"/>
      <c r="JTV237"/>
      <c r="JTW237"/>
      <c r="JTX237"/>
      <c r="JTY237"/>
      <c r="JTZ237"/>
      <c r="JUA237"/>
      <c r="JUB237"/>
      <c r="JUC237"/>
      <c r="JUD237"/>
      <c r="JUE237"/>
      <c r="JUF237"/>
      <c r="JUG237"/>
      <c r="JUH237"/>
      <c r="JUI237"/>
      <c r="JUJ237"/>
      <c r="JUK237"/>
      <c r="JUL237"/>
      <c r="JUM237"/>
      <c r="JUN237"/>
      <c r="JUO237"/>
      <c r="JUP237"/>
      <c r="JUQ237"/>
      <c r="JUR237"/>
      <c r="JUS237"/>
      <c r="JUT237"/>
      <c r="JUU237"/>
      <c r="JUV237"/>
      <c r="JUW237"/>
      <c r="JUX237"/>
      <c r="JUY237"/>
      <c r="JUZ237"/>
      <c r="JVA237"/>
      <c r="JVB237"/>
      <c r="JVC237"/>
      <c r="JVD237"/>
      <c r="JVE237"/>
      <c r="JVF237"/>
      <c r="JVG237"/>
      <c r="JVH237"/>
      <c r="JVI237"/>
      <c r="JVJ237"/>
      <c r="JVK237"/>
      <c r="JVL237"/>
      <c r="JVM237"/>
      <c r="JVN237"/>
      <c r="JVO237"/>
      <c r="JVP237"/>
      <c r="JVQ237"/>
      <c r="JVR237"/>
      <c r="JVS237"/>
      <c r="JVT237"/>
      <c r="JVU237"/>
      <c r="JVV237"/>
      <c r="JVW237"/>
      <c r="JVX237"/>
      <c r="JVY237"/>
      <c r="JVZ237"/>
      <c r="JWA237"/>
      <c r="JWB237"/>
      <c r="JWC237"/>
      <c r="JWD237"/>
      <c r="JWE237"/>
      <c r="JWF237"/>
      <c r="JWG237"/>
      <c r="JWH237"/>
      <c r="JWI237"/>
      <c r="JWJ237"/>
      <c r="JWK237"/>
      <c r="JWL237"/>
      <c r="JWM237"/>
      <c r="JWN237"/>
      <c r="JWO237"/>
      <c r="JWP237"/>
      <c r="JWQ237"/>
      <c r="JWR237"/>
      <c r="JWS237"/>
      <c r="JWT237"/>
      <c r="JWU237"/>
      <c r="JWV237"/>
      <c r="JWW237"/>
      <c r="JWX237"/>
      <c r="JWY237"/>
      <c r="JWZ237"/>
      <c r="JXA237"/>
      <c r="JXB237"/>
      <c r="JXC237"/>
      <c r="JXD237"/>
      <c r="JXE237"/>
      <c r="JXF237"/>
      <c r="JXG237"/>
      <c r="JXH237"/>
      <c r="JXI237"/>
      <c r="JXJ237"/>
      <c r="JXK237"/>
      <c r="JXL237"/>
      <c r="JXM237"/>
      <c r="JXN237"/>
      <c r="JXO237"/>
      <c r="JXP237"/>
      <c r="JXQ237"/>
      <c r="JXR237"/>
      <c r="JXS237"/>
      <c r="JXT237"/>
      <c r="JXU237"/>
      <c r="JXV237"/>
      <c r="JXW237"/>
      <c r="JXX237"/>
      <c r="JXY237"/>
      <c r="JXZ237"/>
      <c r="JYA237"/>
      <c r="JYB237"/>
      <c r="JYC237"/>
      <c r="JYD237"/>
      <c r="JYE237"/>
      <c r="JYF237"/>
      <c r="JYG237"/>
      <c r="JYH237"/>
      <c r="JYI237"/>
      <c r="JYJ237"/>
      <c r="JYK237"/>
      <c r="JYL237"/>
      <c r="JYM237"/>
      <c r="JYN237"/>
      <c r="JYO237"/>
      <c r="JYP237"/>
      <c r="JYQ237"/>
      <c r="JYR237"/>
      <c r="JYS237"/>
      <c r="JYT237"/>
      <c r="JYU237"/>
      <c r="JYV237"/>
      <c r="JYW237"/>
      <c r="JYX237"/>
      <c r="JYY237"/>
      <c r="JYZ237"/>
      <c r="JZA237"/>
      <c r="JZB237"/>
      <c r="JZC237"/>
      <c r="JZD237"/>
      <c r="JZE237"/>
      <c r="JZF237"/>
      <c r="JZG237"/>
      <c r="JZH237"/>
      <c r="JZI237"/>
      <c r="JZJ237"/>
      <c r="JZK237"/>
      <c r="JZL237"/>
      <c r="JZM237"/>
      <c r="JZN237"/>
      <c r="JZO237"/>
      <c r="JZP237"/>
      <c r="JZQ237"/>
      <c r="JZR237"/>
      <c r="JZS237"/>
      <c r="JZT237"/>
      <c r="JZU237"/>
      <c r="JZV237"/>
      <c r="JZW237"/>
      <c r="JZX237"/>
      <c r="JZY237"/>
      <c r="JZZ237"/>
      <c r="KAA237"/>
      <c r="KAB237"/>
      <c r="KAC237"/>
      <c r="KAD237"/>
      <c r="KAE237"/>
      <c r="KAF237"/>
      <c r="KAG237"/>
      <c r="KAH237"/>
      <c r="KAI237"/>
      <c r="KAJ237"/>
      <c r="KAK237"/>
      <c r="KAL237"/>
      <c r="KAM237"/>
      <c r="KAN237"/>
      <c r="KAO237"/>
      <c r="KAP237"/>
      <c r="KAQ237"/>
      <c r="KAR237"/>
      <c r="KAS237"/>
      <c r="KAT237"/>
      <c r="KAU237"/>
      <c r="KAV237"/>
      <c r="KAW237"/>
      <c r="KAX237"/>
      <c r="KAY237"/>
      <c r="KAZ237"/>
      <c r="KBA237"/>
      <c r="KBB237"/>
      <c r="KBC237"/>
      <c r="KBD237"/>
      <c r="KBE237"/>
      <c r="KBF237"/>
      <c r="KBG237"/>
      <c r="KBH237"/>
      <c r="KBI237"/>
      <c r="KBJ237"/>
      <c r="KBK237"/>
      <c r="KBL237"/>
      <c r="KBM237"/>
      <c r="KBN237"/>
      <c r="KBO237"/>
      <c r="KBP237"/>
      <c r="KBQ237"/>
      <c r="KBR237"/>
      <c r="KBS237"/>
      <c r="KBT237"/>
      <c r="KBU237"/>
      <c r="KBV237"/>
      <c r="KBW237"/>
      <c r="KBX237"/>
      <c r="KBY237"/>
      <c r="KBZ237"/>
      <c r="KCA237"/>
      <c r="KCB237"/>
      <c r="KCC237"/>
      <c r="KCD237"/>
      <c r="KCE237"/>
      <c r="KCF237"/>
      <c r="KCG237"/>
      <c r="KCH237"/>
      <c r="KCI237"/>
      <c r="KCJ237"/>
      <c r="KCK237"/>
      <c r="KCL237"/>
      <c r="KCM237"/>
      <c r="KCN237"/>
      <c r="KCO237"/>
      <c r="KCP237"/>
      <c r="KCQ237"/>
      <c r="KCR237"/>
      <c r="KCS237"/>
      <c r="KCT237"/>
      <c r="KCU237"/>
      <c r="KCV237"/>
      <c r="KCW237"/>
      <c r="KCX237"/>
      <c r="KCY237"/>
      <c r="KCZ237"/>
      <c r="KDA237"/>
      <c r="KDB237"/>
      <c r="KDC237"/>
      <c r="KDD237"/>
      <c r="KDE237"/>
      <c r="KDF237"/>
      <c r="KDG237"/>
      <c r="KDH237"/>
      <c r="KDI237"/>
      <c r="KDJ237"/>
      <c r="KDK237"/>
      <c r="KDL237"/>
      <c r="KDM237"/>
      <c r="KDN237"/>
      <c r="KDO237"/>
      <c r="KDP237"/>
      <c r="KDQ237"/>
      <c r="KDR237"/>
      <c r="KDS237"/>
      <c r="KDT237"/>
      <c r="KDU237"/>
      <c r="KDV237"/>
      <c r="KDW237"/>
      <c r="KDX237"/>
      <c r="KDY237"/>
      <c r="KDZ237"/>
      <c r="KEA237"/>
      <c r="KEB237"/>
      <c r="KEC237"/>
      <c r="KED237"/>
      <c r="KEE237"/>
      <c r="KEF237"/>
      <c r="KEG237"/>
      <c r="KEH237"/>
      <c r="KEI237"/>
      <c r="KEJ237"/>
      <c r="KEK237"/>
      <c r="KEL237"/>
      <c r="KEM237"/>
      <c r="KEN237"/>
      <c r="KEO237"/>
      <c r="KEP237"/>
      <c r="KEQ237"/>
      <c r="KER237"/>
      <c r="KES237"/>
      <c r="KET237"/>
      <c r="KEU237"/>
      <c r="KEV237"/>
      <c r="KEW237"/>
      <c r="KEX237"/>
      <c r="KEY237"/>
      <c r="KEZ237"/>
      <c r="KFA237"/>
      <c r="KFB237"/>
      <c r="KFC237"/>
      <c r="KFD237"/>
      <c r="KFE237"/>
      <c r="KFF237"/>
      <c r="KFG237"/>
      <c r="KFH237"/>
      <c r="KFI237"/>
      <c r="KFJ237"/>
      <c r="KFK237"/>
      <c r="KFL237"/>
      <c r="KFM237"/>
      <c r="KFN237"/>
      <c r="KFO237"/>
      <c r="KFP237"/>
      <c r="KFQ237"/>
      <c r="KFR237"/>
      <c r="KFS237"/>
      <c r="KFT237"/>
      <c r="KFU237"/>
      <c r="KFV237"/>
      <c r="KFW237"/>
      <c r="KFX237"/>
      <c r="KFY237"/>
      <c r="KFZ237"/>
      <c r="KGA237"/>
      <c r="KGB237"/>
      <c r="KGC237"/>
      <c r="KGD237"/>
      <c r="KGE237"/>
      <c r="KGF237"/>
      <c r="KGG237"/>
      <c r="KGH237"/>
      <c r="KGI237"/>
      <c r="KGJ237"/>
      <c r="KGK237"/>
      <c r="KGL237"/>
      <c r="KGM237"/>
      <c r="KGN237"/>
      <c r="KGO237"/>
      <c r="KGP237"/>
      <c r="KGQ237"/>
      <c r="KGR237"/>
      <c r="KGS237"/>
      <c r="KGT237"/>
      <c r="KGU237"/>
      <c r="KGV237"/>
      <c r="KGW237"/>
      <c r="KGX237"/>
      <c r="KGY237"/>
      <c r="KGZ237"/>
      <c r="KHA237"/>
      <c r="KHB237"/>
      <c r="KHC237"/>
      <c r="KHD237"/>
      <c r="KHE237"/>
      <c r="KHF237"/>
      <c r="KHG237"/>
      <c r="KHH237"/>
      <c r="KHI237"/>
      <c r="KHJ237"/>
      <c r="KHK237"/>
      <c r="KHL237"/>
      <c r="KHM237"/>
      <c r="KHN237"/>
      <c r="KHO237"/>
      <c r="KHP237"/>
      <c r="KHQ237"/>
      <c r="KHR237"/>
      <c r="KHS237"/>
      <c r="KHT237"/>
      <c r="KHU237"/>
      <c r="KHV237"/>
      <c r="KHW237"/>
      <c r="KHX237"/>
      <c r="KHY237"/>
      <c r="KHZ237"/>
      <c r="KIA237"/>
      <c r="KIB237"/>
      <c r="KIC237"/>
      <c r="KID237"/>
      <c r="KIE237"/>
      <c r="KIF237"/>
      <c r="KIG237"/>
      <c r="KIH237"/>
      <c r="KII237"/>
      <c r="KIJ237"/>
      <c r="KIK237"/>
      <c r="KIL237"/>
      <c r="KIM237"/>
      <c r="KIN237"/>
      <c r="KIO237"/>
      <c r="KIP237"/>
      <c r="KIQ237"/>
      <c r="KIR237"/>
      <c r="KIS237"/>
      <c r="KIT237"/>
      <c r="KIU237"/>
      <c r="KIV237"/>
      <c r="KIW237"/>
      <c r="KIX237"/>
      <c r="KIY237"/>
      <c r="KIZ237"/>
      <c r="KJA237"/>
      <c r="KJB237"/>
      <c r="KJC237"/>
      <c r="KJD237"/>
      <c r="KJE237"/>
      <c r="KJF237"/>
      <c r="KJG237"/>
      <c r="KJH237"/>
      <c r="KJI237"/>
      <c r="KJJ237"/>
      <c r="KJK237"/>
      <c r="KJL237"/>
      <c r="KJM237"/>
      <c r="KJN237"/>
      <c r="KJO237"/>
      <c r="KJP237"/>
      <c r="KJQ237"/>
      <c r="KJR237"/>
      <c r="KJS237"/>
      <c r="KJT237"/>
      <c r="KJU237"/>
      <c r="KJV237"/>
      <c r="KJW237"/>
      <c r="KJX237"/>
      <c r="KJY237"/>
      <c r="KJZ237"/>
      <c r="KKA237"/>
      <c r="KKB237"/>
      <c r="KKC237"/>
      <c r="KKD237"/>
      <c r="KKE237"/>
      <c r="KKF237"/>
      <c r="KKG237"/>
      <c r="KKH237"/>
      <c r="KKI237"/>
      <c r="KKJ237"/>
      <c r="KKK237"/>
      <c r="KKL237"/>
      <c r="KKM237"/>
      <c r="KKN237"/>
      <c r="KKO237"/>
      <c r="KKP237"/>
      <c r="KKQ237"/>
      <c r="KKR237"/>
      <c r="KKS237"/>
      <c r="KKT237"/>
      <c r="KKU237"/>
      <c r="KKV237"/>
      <c r="KKW237"/>
      <c r="KKX237"/>
      <c r="KKY237"/>
      <c r="KKZ237"/>
      <c r="KLA237"/>
      <c r="KLB237"/>
      <c r="KLC237"/>
      <c r="KLD237"/>
      <c r="KLE237"/>
      <c r="KLF237"/>
      <c r="KLG237"/>
      <c r="KLH237"/>
      <c r="KLI237"/>
      <c r="KLJ237"/>
      <c r="KLK237"/>
      <c r="KLL237"/>
      <c r="KLM237"/>
      <c r="KLN237"/>
      <c r="KLO237"/>
      <c r="KLP237"/>
      <c r="KLQ237"/>
      <c r="KLR237"/>
      <c r="KLS237"/>
      <c r="KLT237"/>
      <c r="KLU237"/>
      <c r="KLV237"/>
      <c r="KLW237"/>
      <c r="KLX237"/>
      <c r="KLY237"/>
      <c r="KLZ237"/>
      <c r="KMA237"/>
      <c r="KMB237"/>
      <c r="KMC237"/>
      <c r="KMD237"/>
      <c r="KME237"/>
      <c r="KMF237"/>
      <c r="KMG237"/>
      <c r="KMH237"/>
      <c r="KMI237"/>
      <c r="KMJ237"/>
      <c r="KMK237"/>
      <c r="KML237"/>
      <c r="KMM237"/>
      <c r="KMN237"/>
      <c r="KMO237"/>
      <c r="KMP237"/>
      <c r="KMQ237"/>
      <c r="KMR237"/>
      <c r="KMS237"/>
      <c r="KMT237"/>
      <c r="KMU237"/>
      <c r="KMV237"/>
      <c r="KMW237"/>
      <c r="KMX237"/>
      <c r="KMY237"/>
      <c r="KMZ237"/>
      <c r="KNA237"/>
      <c r="KNB237"/>
      <c r="KNC237"/>
      <c r="KND237"/>
      <c r="KNE237"/>
      <c r="KNF237"/>
      <c r="KNG237"/>
      <c r="KNH237"/>
      <c r="KNI237"/>
      <c r="KNJ237"/>
      <c r="KNK237"/>
      <c r="KNL237"/>
      <c r="KNM237"/>
      <c r="KNN237"/>
      <c r="KNO237"/>
      <c r="KNP237"/>
      <c r="KNQ237"/>
      <c r="KNR237"/>
      <c r="KNS237"/>
      <c r="KNT237"/>
      <c r="KNU237"/>
      <c r="KNV237"/>
      <c r="KNW237"/>
      <c r="KNX237"/>
      <c r="KNY237"/>
      <c r="KNZ237"/>
      <c r="KOA237"/>
      <c r="KOB237"/>
      <c r="KOC237"/>
      <c r="KOD237"/>
      <c r="KOE237"/>
      <c r="KOF237"/>
      <c r="KOG237"/>
      <c r="KOH237"/>
      <c r="KOI237"/>
      <c r="KOJ237"/>
      <c r="KOK237"/>
      <c r="KOL237"/>
      <c r="KOM237"/>
      <c r="KON237"/>
      <c r="KOO237"/>
      <c r="KOP237"/>
      <c r="KOQ237"/>
      <c r="KOR237"/>
      <c r="KOS237"/>
      <c r="KOT237"/>
      <c r="KOU237"/>
      <c r="KOV237"/>
      <c r="KOW237"/>
      <c r="KOX237"/>
      <c r="KOY237"/>
      <c r="KOZ237"/>
      <c r="KPA237"/>
      <c r="KPB237"/>
      <c r="KPC237"/>
      <c r="KPD237"/>
      <c r="KPE237"/>
      <c r="KPF237"/>
      <c r="KPG237"/>
      <c r="KPH237"/>
      <c r="KPI237"/>
      <c r="KPJ237"/>
      <c r="KPK237"/>
      <c r="KPL237"/>
      <c r="KPM237"/>
      <c r="KPN237"/>
      <c r="KPO237"/>
      <c r="KPP237"/>
      <c r="KPQ237"/>
      <c r="KPR237"/>
      <c r="KPS237"/>
      <c r="KPT237"/>
      <c r="KPU237"/>
      <c r="KPV237"/>
      <c r="KPW237"/>
      <c r="KPX237"/>
      <c r="KPY237"/>
      <c r="KPZ237"/>
      <c r="KQA237"/>
      <c r="KQB237"/>
      <c r="KQC237"/>
      <c r="KQD237"/>
      <c r="KQE237"/>
      <c r="KQF237"/>
      <c r="KQG237"/>
      <c r="KQH237"/>
      <c r="KQI237"/>
      <c r="KQJ237"/>
      <c r="KQK237"/>
      <c r="KQL237"/>
      <c r="KQM237"/>
      <c r="KQN237"/>
      <c r="KQO237"/>
      <c r="KQP237"/>
      <c r="KQQ237"/>
      <c r="KQR237"/>
      <c r="KQS237"/>
      <c r="KQT237"/>
      <c r="KQU237"/>
      <c r="KQV237"/>
      <c r="KQW237"/>
      <c r="KQX237"/>
      <c r="KQY237"/>
      <c r="KQZ237"/>
      <c r="KRA237"/>
      <c r="KRB237"/>
      <c r="KRC237"/>
      <c r="KRD237"/>
      <c r="KRE237"/>
      <c r="KRF237"/>
      <c r="KRG237"/>
      <c r="KRH237"/>
      <c r="KRI237"/>
      <c r="KRJ237"/>
      <c r="KRK237"/>
      <c r="KRL237"/>
      <c r="KRM237"/>
      <c r="KRN237"/>
      <c r="KRO237"/>
      <c r="KRP237"/>
      <c r="KRQ237"/>
      <c r="KRR237"/>
      <c r="KRS237"/>
      <c r="KRT237"/>
      <c r="KRU237"/>
      <c r="KRV237"/>
      <c r="KRW237"/>
      <c r="KRX237"/>
      <c r="KRY237"/>
      <c r="KRZ237"/>
      <c r="KSA237"/>
      <c r="KSB237"/>
      <c r="KSC237"/>
      <c r="KSD237"/>
      <c r="KSE237"/>
      <c r="KSF237"/>
      <c r="KSG237"/>
      <c r="KSH237"/>
      <c r="KSI237"/>
      <c r="KSJ237"/>
      <c r="KSK237"/>
      <c r="KSL237"/>
      <c r="KSM237"/>
      <c r="KSN237"/>
      <c r="KSO237"/>
      <c r="KSP237"/>
      <c r="KSQ237"/>
      <c r="KSR237"/>
      <c r="KSS237"/>
      <c r="KST237"/>
      <c r="KSU237"/>
      <c r="KSV237"/>
      <c r="KSW237"/>
      <c r="KSX237"/>
      <c r="KSY237"/>
      <c r="KSZ237"/>
      <c r="KTA237"/>
      <c r="KTB237"/>
      <c r="KTC237"/>
      <c r="KTD237"/>
      <c r="KTE237"/>
      <c r="KTF237"/>
      <c r="KTG237"/>
      <c r="KTH237"/>
      <c r="KTI237"/>
      <c r="KTJ237"/>
      <c r="KTK237"/>
      <c r="KTL237"/>
      <c r="KTM237"/>
      <c r="KTN237"/>
      <c r="KTO237"/>
      <c r="KTP237"/>
      <c r="KTQ237"/>
      <c r="KTR237"/>
      <c r="KTS237"/>
      <c r="KTT237"/>
      <c r="KTU237"/>
      <c r="KTV237"/>
      <c r="KTW237"/>
      <c r="KTX237"/>
      <c r="KTY237"/>
      <c r="KTZ237"/>
      <c r="KUA237"/>
      <c r="KUB237"/>
      <c r="KUC237"/>
      <c r="KUD237"/>
      <c r="KUE237"/>
      <c r="KUF237"/>
      <c r="KUG237"/>
      <c r="KUH237"/>
      <c r="KUI237"/>
      <c r="KUJ237"/>
      <c r="KUK237"/>
      <c r="KUL237"/>
      <c r="KUM237"/>
      <c r="KUN237"/>
      <c r="KUO237"/>
      <c r="KUP237"/>
      <c r="KUQ237"/>
      <c r="KUR237"/>
      <c r="KUS237"/>
      <c r="KUT237"/>
      <c r="KUU237"/>
      <c r="KUV237"/>
      <c r="KUW237"/>
      <c r="KUX237"/>
      <c r="KUY237"/>
      <c r="KUZ237"/>
      <c r="KVA237"/>
      <c r="KVB237"/>
      <c r="KVC237"/>
      <c r="KVD237"/>
      <c r="KVE237"/>
      <c r="KVF237"/>
      <c r="KVG237"/>
      <c r="KVH237"/>
      <c r="KVI237"/>
      <c r="KVJ237"/>
      <c r="KVK237"/>
      <c r="KVL237"/>
      <c r="KVM237"/>
      <c r="KVN237"/>
      <c r="KVO237"/>
      <c r="KVP237"/>
      <c r="KVQ237"/>
      <c r="KVR237"/>
      <c r="KVS237"/>
      <c r="KVT237"/>
      <c r="KVU237"/>
      <c r="KVV237"/>
      <c r="KVW237"/>
      <c r="KVX237"/>
      <c r="KVY237"/>
      <c r="KVZ237"/>
      <c r="KWA237"/>
      <c r="KWB237"/>
      <c r="KWC237"/>
      <c r="KWD237"/>
      <c r="KWE237"/>
      <c r="KWF237"/>
      <c r="KWG237"/>
      <c r="KWH237"/>
      <c r="KWI237"/>
      <c r="KWJ237"/>
      <c r="KWK237"/>
      <c r="KWL237"/>
      <c r="KWM237"/>
      <c r="KWN237"/>
      <c r="KWO237"/>
      <c r="KWP237"/>
      <c r="KWQ237"/>
      <c r="KWR237"/>
      <c r="KWS237"/>
      <c r="KWT237"/>
      <c r="KWU237"/>
      <c r="KWV237"/>
      <c r="KWW237"/>
      <c r="KWX237"/>
      <c r="KWY237"/>
      <c r="KWZ237"/>
      <c r="KXA237"/>
      <c r="KXB237"/>
      <c r="KXC237"/>
      <c r="KXD237"/>
      <c r="KXE237"/>
      <c r="KXF237"/>
      <c r="KXG237"/>
      <c r="KXH237"/>
      <c r="KXI237"/>
      <c r="KXJ237"/>
      <c r="KXK237"/>
      <c r="KXL237"/>
      <c r="KXM237"/>
      <c r="KXN237"/>
      <c r="KXO237"/>
      <c r="KXP237"/>
      <c r="KXQ237"/>
      <c r="KXR237"/>
      <c r="KXS237"/>
      <c r="KXT237"/>
      <c r="KXU237"/>
      <c r="KXV237"/>
      <c r="KXW237"/>
      <c r="KXX237"/>
      <c r="KXY237"/>
      <c r="KXZ237"/>
      <c r="KYA237"/>
      <c r="KYB237"/>
      <c r="KYC237"/>
      <c r="KYD237"/>
      <c r="KYE237"/>
      <c r="KYF237"/>
      <c r="KYG237"/>
      <c r="KYH237"/>
      <c r="KYI237"/>
      <c r="KYJ237"/>
      <c r="KYK237"/>
      <c r="KYL237"/>
      <c r="KYM237"/>
      <c r="KYN237"/>
      <c r="KYO237"/>
      <c r="KYP237"/>
      <c r="KYQ237"/>
      <c r="KYR237"/>
      <c r="KYS237"/>
      <c r="KYT237"/>
      <c r="KYU237"/>
      <c r="KYV237"/>
      <c r="KYW237"/>
      <c r="KYX237"/>
      <c r="KYY237"/>
      <c r="KYZ237"/>
      <c r="KZA237"/>
      <c r="KZB237"/>
      <c r="KZC237"/>
      <c r="KZD237"/>
      <c r="KZE237"/>
      <c r="KZF237"/>
      <c r="KZG237"/>
      <c r="KZH237"/>
      <c r="KZI237"/>
      <c r="KZJ237"/>
      <c r="KZK237"/>
      <c r="KZL237"/>
      <c r="KZM237"/>
      <c r="KZN237"/>
      <c r="KZO237"/>
      <c r="KZP237"/>
      <c r="KZQ237"/>
      <c r="KZR237"/>
      <c r="KZS237"/>
      <c r="KZT237"/>
      <c r="KZU237"/>
      <c r="KZV237"/>
      <c r="KZW237"/>
      <c r="KZX237"/>
      <c r="KZY237"/>
      <c r="KZZ237"/>
      <c r="LAA237"/>
      <c r="LAB237"/>
      <c r="LAC237"/>
      <c r="LAD237"/>
      <c r="LAE237"/>
      <c r="LAF237"/>
      <c r="LAG237"/>
      <c r="LAH237"/>
      <c r="LAI237"/>
      <c r="LAJ237"/>
      <c r="LAK237"/>
      <c r="LAL237"/>
      <c r="LAM237"/>
      <c r="LAN237"/>
      <c r="LAO237"/>
      <c r="LAP237"/>
      <c r="LAQ237"/>
      <c r="LAR237"/>
      <c r="LAS237"/>
      <c r="LAT237"/>
      <c r="LAU237"/>
      <c r="LAV237"/>
      <c r="LAW237"/>
      <c r="LAX237"/>
      <c r="LAY237"/>
      <c r="LAZ237"/>
      <c r="LBA237"/>
      <c r="LBB237"/>
      <c r="LBC237"/>
      <c r="LBD237"/>
      <c r="LBE237"/>
      <c r="LBF237"/>
      <c r="LBG237"/>
      <c r="LBH237"/>
      <c r="LBI237"/>
      <c r="LBJ237"/>
      <c r="LBK237"/>
      <c r="LBL237"/>
      <c r="LBM237"/>
      <c r="LBN237"/>
      <c r="LBO237"/>
      <c r="LBP237"/>
      <c r="LBQ237"/>
      <c r="LBR237"/>
      <c r="LBS237"/>
      <c r="LBT237"/>
      <c r="LBU237"/>
      <c r="LBV237"/>
      <c r="LBW237"/>
      <c r="LBX237"/>
      <c r="LBY237"/>
      <c r="LBZ237"/>
      <c r="LCA237"/>
      <c r="LCB237"/>
      <c r="LCC237"/>
      <c r="LCD237"/>
      <c r="LCE237"/>
      <c r="LCF237"/>
      <c r="LCG237"/>
      <c r="LCH237"/>
      <c r="LCI237"/>
      <c r="LCJ237"/>
      <c r="LCK237"/>
      <c r="LCL237"/>
      <c r="LCM237"/>
      <c r="LCN237"/>
      <c r="LCO237"/>
      <c r="LCP237"/>
      <c r="LCQ237"/>
      <c r="LCR237"/>
      <c r="LCS237"/>
      <c r="LCT237"/>
      <c r="LCU237"/>
      <c r="LCV237"/>
      <c r="LCW237"/>
      <c r="LCX237"/>
      <c r="LCY237"/>
      <c r="LCZ237"/>
      <c r="LDA237"/>
      <c r="LDB237"/>
      <c r="LDC237"/>
      <c r="LDD237"/>
      <c r="LDE237"/>
      <c r="LDF237"/>
      <c r="LDG237"/>
      <c r="LDH237"/>
      <c r="LDI237"/>
      <c r="LDJ237"/>
      <c r="LDK237"/>
      <c r="LDL237"/>
      <c r="LDM237"/>
      <c r="LDN237"/>
      <c r="LDO237"/>
      <c r="LDP237"/>
      <c r="LDQ237"/>
      <c r="LDR237"/>
      <c r="LDS237"/>
      <c r="LDT237"/>
      <c r="LDU237"/>
      <c r="LDV237"/>
      <c r="LDW237"/>
      <c r="LDX237"/>
      <c r="LDY237"/>
      <c r="LDZ237"/>
      <c r="LEA237"/>
      <c r="LEB237"/>
      <c r="LEC237"/>
      <c r="LED237"/>
      <c r="LEE237"/>
      <c r="LEF237"/>
      <c r="LEG237"/>
      <c r="LEH237"/>
      <c r="LEI237"/>
      <c r="LEJ237"/>
      <c r="LEK237"/>
      <c r="LEL237"/>
      <c r="LEM237"/>
      <c r="LEN237"/>
      <c r="LEO237"/>
      <c r="LEP237"/>
      <c r="LEQ237"/>
      <c r="LER237"/>
      <c r="LES237"/>
      <c r="LET237"/>
      <c r="LEU237"/>
      <c r="LEV237"/>
      <c r="LEW237"/>
      <c r="LEX237"/>
      <c r="LEY237"/>
      <c r="LEZ237"/>
      <c r="LFA237"/>
      <c r="LFB237"/>
      <c r="LFC237"/>
      <c r="LFD237"/>
      <c r="LFE237"/>
      <c r="LFF237"/>
      <c r="LFG237"/>
      <c r="LFH237"/>
      <c r="LFI237"/>
      <c r="LFJ237"/>
      <c r="LFK237"/>
      <c r="LFL237"/>
      <c r="LFM237"/>
      <c r="LFN237"/>
      <c r="LFO237"/>
      <c r="LFP237"/>
      <c r="LFQ237"/>
      <c r="LFR237"/>
      <c r="LFS237"/>
      <c r="LFT237"/>
      <c r="LFU237"/>
      <c r="LFV237"/>
      <c r="LFW237"/>
      <c r="LFX237"/>
      <c r="LFY237"/>
      <c r="LFZ237"/>
      <c r="LGA237"/>
      <c r="LGB237"/>
      <c r="LGC237"/>
      <c r="LGD237"/>
      <c r="LGE237"/>
      <c r="LGF237"/>
      <c r="LGG237"/>
      <c r="LGH237"/>
      <c r="LGI237"/>
      <c r="LGJ237"/>
      <c r="LGK237"/>
      <c r="LGL237"/>
      <c r="LGM237"/>
      <c r="LGN237"/>
      <c r="LGO237"/>
      <c r="LGP237"/>
      <c r="LGQ237"/>
      <c r="LGR237"/>
      <c r="LGS237"/>
      <c r="LGT237"/>
      <c r="LGU237"/>
      <c r="LGV237"/>
      <c r="LGW237"/>
      <c r="LGX237"/>
      <c r="LGY237"/>
      <c r="LGZ237"/>
      <c r="LHA237"/>
      <c r="LHB237"/>
      <c r="LHC237"/>
      <c r="LHD237"/>
      <c r="LHE237"/>
      <c r="LHF237"/>
      <c r="LHG237"/>
      <c r="LHH237"/>
      <c r="LHI237"/>
      <c r="LHJ237"/>
      <c r="LHK237"/>
      <c r="LHL237"/>
      <c r="LHM237"/>
      <c r="LHN237"/>
      <c r="LHO237"/>
      <c r="LHP237"/>
      <c r="LHQ237"/>
      <c r="LHR237"/>
      <c r="LHS237"/>
      <c r="LHT237"/>
      <c r="LHU237"/>
      <c r="LHV237"/>
      <c r="LHW237"/>
      <c r="LHX237"/>
      <c r="LHY237"/>
      <c r="LHZ237"/>
      <c r="LIA237"/>
      <c r="LIB237"/>
      <c r="LIC237"/>
      <c r="LID237"/>
      <c r="LIE237"/>
      <c r="LIF237"/>
      <c r="LIG237"/>
      <c r="LIH237"/>
      <c r="LII237"/>
      <c r="LIJ237"/>
      <c r="LIK237"/>
      <c r="LIL237"/>
      <c r="LIM237"/>
      <c r="LIN237"/>
      <c r="LIO237"/>
      <c r="LIP237"/>
      <c r="LIQ237"/>
      <c r="LIR237"/>
      <c r="LIS237"/>
      <c r="LIT237"/>
      <c r="LIU237"/>
      <c r="LIV237"/>
      <c r="LIW237"/>
      <c r="LIX237"/>
      <c r="LIY237"/>
      <c r="LIZ237"/>
      <c r="LJA237"/>
      <c r="LJB237"/>
      <c r="LJC237"/>
      <c r="LJD237"/>
      <c r="LJE237"/>
      <c r="LJF237"/>
      <c r="LJG237"/>
      <c r="LJH237"/>
      <c r="LJI237"/>
      <c r="LJJ237"/>
      <c r="LJK237"/>
      <c r="LJL237"/>
      <c r="LJM237"/>
      <c r="LJN237"/>
      <c r="LJO237"/>
      <c r="LJP237"/>
      <c r="LJQ237"/>
      <c r="LJR237"/>
      <c r="LJS237"/>
      <c r="LJT237"/>
      <c r="LJU237"/>
      <c r="LJV237"/>
      <c r="LJW237"/>
      <c r="LJX237"/>
      <c r="LJY237"/>
      <c r="LJZ237"/>
      <c r="LKA237"/>
      <c r="LKB237"/>
      <c r="LKC237"/>
      <c r="LKD237"/>
      <c r="LKE237"/>
      <c r="LKF237"/>
      <c r="LKG237"/>
      <c r="LKH237"/>
      <c r="LKI237"/>
      <c r="LKJ237"/>
      <c r="LKK237"/>
      <c r="LKL237"/>
      <c r="LKM237"/>
      <c r="LKN237"/>
      <c r="LKO237"/>
      <c r="LKP237"/>
      <c r="LKQ237"/>
      <c r="LKR237"/>
      <c r="LKS237"/>
      <c r="LKT237"/>
      <c r="LKU237"/>
      <c r="LKV237"/>
      <c r="LKW237"/>
      <c r="LKX237"/>
      <c r="LKY237"/>
      <c r="LKZ237"/>
      <c r="LLA237"/>
      <c r="LLB237"/>
      <c r="LLC237"/>
      <c r="LLD237"/>
      <c r="LLE237"/>
      <c r="LLF237"/>
      <c r="LLG237"/>
      <c r="LLH237"/>
      <c r="LLI237"/>
      <c r="LLJ237"/>
      <c r="LLK237"/>
      <c r="LLL237"/>
      <c r="LLM237"/>
      <c r="LLN237"/>
      <c r="LLO237"/>
      <c r="LLP237"/>
      <c r="LLQ237"/>
      <c r="LLR237"/>
      <c r="LLS237"/>
      <c r="LLT237"/>
      <c r="LLU237"/>
      <c r="LLV237"/>
      <c r="LLW237"/>
      <c r="LLX237"/>
      <c r="LLY237"/>
      <c r="LLZ237"/>
      <c r="LMA237"/>
      <c r="LMB237"/>
      <c r="LMC237"/>
      <c r="LMD237"/>
      <c r="LME237"/>
      <c r="LMF237"/>
      <c r="LMG237"/>
      <c r="LMH237"/>
      <c r="LMI237"/>
      <c r="LMJ237"/>
      <c r="LMK237"/>
      <c r="LML237"/>
      <c r="LMM237"/>
      <c r="LMN237"/>
      <c r="LMO237"/>
      <c r="LMP237"/>
      <c r="LMQ237"/>
      <c r="LMR237"/>
      <c r="LMS237"/>
      <c r="LMT237"/>
      <c r="LMU237"/>
      <c r="LMV237"/>
      <c r="LMW237"/>
      <c r="LMX237"/>
      <c r="LMY237"/>
      <c r="LMZ237"/>
      <c r="LNA237"/>
      <c r="LNB237"/>
      <c r="LNC237"/>
      <c r="LND237"/>
      <c r="LNE237"/>
      <c r="LNF237"/>
      <c r="LNG237"/>
      <c r="LNH237"/>
      <c r="LNI237"/>
      <c r="LNJ237"/>
      <c r="LNK237"/>
      <c r="LNL237"/>
      <c r="LNM237"/>
      <c r="LNN237"/>
      <c r="LNO237"/>
      <c r="LNP237"/>
      <c r="LNQ237"/>
      <c r="LNR237"/>
      <c r="LNS237"/>
      <c r="LNT237"/>
      <c r="LNU237"/>
      <c r="LNV237"/>
      <c r="LNW237"/>
      <c r="LNX237"/>
      <c r="LNY237"/>
      <c r="LNZ237"/>
      <c r="LOA237"/>
      <c r="LOB237"/>
      <c r="LOC237"/>
      <c r="LOD237"/>
      <c r="LOE237"/>
      <c r="LOF237"/>
      <c r="LOG237"/>
      <c r="LOH237"/>
      <c r="LOI237"/>
      <c r="LOJ237"/>
      <c r="LOK237"/>
      <c r="LOL237"/>
      <c r="LOM237"/>
      <c r="LON237"/>
      <c r="LOO237"/>
      <c r="LOP237"/>
      <c r="LOQ237"/>
      <c r="LOR237"/>
      <c r="LOS237"/>
      <c r="LOT237"/>
      <c r="LOU237"/>
      <c r="LOV237"/>
      <c r="LOW237"/>
      <c r="LOX237"/>
      <c r="LOY237"/>
      <c r="LOZ237"/>
      <c r="LPA237"/>
      <c r="LPB237"/>
      <c r="LPC237"/>
      <c r="LPD237"/>
      <c r="LPE237"/>
      <c r="LPF237"/>
      <c r="LPG237"/>
      <c r="LPH237"/>
      <c r="LPI237"/>
      <c r="LPJ237"/>
      <c r="LPK237"/>
      <c r="LPL237"/>
      <c r="LPM237"/>
      <c r="LPN237"/>
      <c r="LPO237"/>
      <c r="LPP237"/>
      <c r="LPQ237"/>
      <c r="LPR237"/>
      <c r="LPS237"/>
      <c r="LPT237"/>
      <c r="LPU237"/>
      <c r="LPV237"/>
      <c r="LPW237"/>
      <c r="LPX237"/>
      <c r="LPY237"/>
      <c r="LPZ237"/>
      <c r="LQA237"/>
      <c r="LQB237"/>
      <c r="LQC237"/>
      <c r="LQD237"/>
      <c r="LQE237"/>
      <c r="LQF237"/>
      <c r="LQG237"/>
      <c r="LQH237"/>
      <c r="LQI237"/>
      <c r="LQJ237"/>
      <c r="LQK237"/>
      <c r="LQL237"/>
      <c r="LQM237"/>
      <c r="LQN237"/>
      <c r="LQO237"/>
      <c r="LQP237"/>
      <c r="LQQ237"/>
      <c r="LQR237"/>
      <c r="LQS237"/>
      <c r="LQT237"/>
      <c r="LQU237"/>
      <c r="LQV237"/>
      <c r="LQW237"/>
      <c r="LQX237"/>
      <c r="LQY237"/>
      <c r="LQZ237"/>
      <c r="LRA237"/>
      <c r="LRB237"/>
      <c r="LRC237"/>
      <c r="LRD237"/>
      <c r="LRE237"/>
      <c r="LRF237"/>
      <c r="LRG237"/>
      <c r="LRH237"/>
      <c r="LRI237"/>
      <c r="LRJ237"/>
      <c r="LRK237"/>
      <c r="LRL237"/>
      <c r="LRM237"/>
      <c r="LRN237"/>
      <c r="LRO237"/>
      <c r="LRP237"/>
      <c r="LRQ237"/>
      <c r="LRR237"/>
      <c r="LRS237"/>
      <c r="LRT237"/>
      <c r="LRU237"/>
      <c r="LRV237"/>
      <c r="LRW237"/>
      <c r="LRX237"/>
      <c r="LRY237"/>
      <c r="LRZ237"/>
      <c r="LSA237"/>
      <c r="LSB237"/>
      <c r="LSC237"/>
      <c r="LSD237"/>
      <c r="LSE237"/>
      <c r="LSF237"/>
      <c r="LSG237"/>
      <c r="LSH237"/>
      <c r="LSI237"/>
      <c r="LSJ237"/>
      <c r="LSK237"/>
      <c r="LSL237"/>
      <c r="LSM237"/>
      <c r="LSN237"/>
      <c r="LSO237"/>
      <c r="LSP237"/>
      <c r="LSQ237"/>
      <c r="LSR237"/>
      <c r="LSS237"/>
      <c r="LST237"/>
      <c r="LSU237"/>
      <c r="LSV237"/>
      <c r="LSW237"/>
      <c r="LSX237"/>
      <c r="LSY237"/>
      <c r="LSZ237"/>
      <c r="LTA237"/>
      <c r="LTB237"/>
      <c r="LTC237"/>
      <c r="LTD237"/>
      <c r="LTE237"/>
      <c r="LTF237"/>
      <c r="LTG237"/>
      <c r="LTH237"/>
      <c r="LTI237"/>
      <c r="LTJ237"/>
      <c r="LTK237"/>
      <c r="LTL237"/>
      <c r="LTM237"/>
      <c r="LTN237"/>
      <c r="LTO237"/>
      <c r="LTP237"/>
      <c r="LTQ237"/>
      <c r="LTR237"/>
      <c r="LTS237"/>
      <c r="LTT237"/>
      <c r="LTU237"/>
      <c r="LTV237"/>
      <c r="LTW237"/>
      <c r="LTX237"/>
      <c r="LTY237"/>
      <c r="LTZ237"/>
      <c r="LUA237"/>
      <c r="LUB237"/>
      <c r="LUC237"/>
      <c r="LUD237"/>
      <c r="LUE237"/>
      <c r="LUF237"/>
      <c r="LUG237"/>
      <c r="LUH237"/>
      <c r="LUI237"/>
      <c r="LUJ237"/>
      <c r="LUK237"/>
      <c r="LUL237"/>
      <c r="LUM237"/>
      <c r="LUN237"/>
      <c r="LUO237"/>
      <c r="LUP237"/>
      <c r="LUQ237"/>
      <c r="LUR237"/>
      <c r="LUS237"/>
      <c r="LUT237"/>
      <c r="LUU237"/>
      <c r="LUV237"/>
      <c r="LUW237"/>
      <c r="LUX237"/>
      <c r="LUY237"/>
      <c r="LUZ237"/>
      <c r="LVA237"/>
      <c r="LVB237"/>
      <c r="LVC237"/>
      <c r="LVD237"/>
      <c r="LVE237"/>
      <c r="LVF237"/>
      <c r="LVG237"/>
      <c r="LVH237"/>
      <c r="LVI237"/>
      <c r="LVJ237"/>
      <c r="LVK237"/>
      <c r="LVL237"/>
      <c r="LVM237"/>
      <c r="LVN237"/>
      <c r="LVO237"/>
      <c r="LVP237"/>
      <c r="LVQ237"/>
      <c r="LVR237"/>
      <c r="LVS237"/>
      <c r="LVT237"/>
      <c r="LVU237"/>
      <c r="LVV237"/>
      <c r="LVW237"/>
      <c r="LVX237"/>
      <c r="LVY237"/>
      <c r="LVZ237"/>
      <c r="LWA237"/>
      <c r="LWB237"/>
      <c r="LWC237"/>
      <c r="LWD237"/>
      <c r="LWE237"/>
      <c r="LWF237"/>
      <c r="LWG237"/>
      <c r="LWH237"/>
      <c r="LWI237"/>
      <c r="LWJ237"/>
      <c r="LWK237"/>
      <c r="LWL237"/>
      <c r="LWM237"/>
      <c r="LWN237"/>
      <c r="LWO237"/>
      <c r="LWP237"/>
      <c r="LWQ237"/>
      <c r="LWR237"/>
      <c r="LWS237"/>
      <c r="LWT237"/>
      <c r="LWU237"/>
      <c r="LWV237"/>
      <c r="LWW237"/>
      <c r="LWX237"/>
      <c r="LWY237"/>
      <c r="LWZ237"/>
      <c r="LXA237"/>
      <c r="LXB237"/>
      <c r="LXC237"/>
      <c r="LXD237"/>
      <c r="LXE237"/>
      <c r="LXF237"/>
      <c r="LXG237"/>
      <c r="LXH237"/>
      <c r="LXI237"/>
      <c r="LXJ237"/>
      <c r="LXK237"/>
      <c r="LXL237"/>
      <c r="LXM237"/>
      <c r="LXN237"/>
      <c r="LXO237"/>
      <c r="LXP237"/>
      <c r="LXQ237"/>
      <c r="LXR237"/>
      <c r="LXS237"/>
      <c r="LXT237"/>
      <c r="LXU237"/>
      <c r="LXV237"/>
      <c r="LXW237"/>
      <c r="LXX237"/>
      <c r="LXY237"/>
      <c r="LXZ237"/>
      <c r="LYA237"/>
      <c r="LYB237"/>
      <c r="LYC237"/>
      <c r="LYD237"/>
      <c r="LYE237"/>
      <c r="LYF237"/>
      <c r="LYG237"/>
      <c r="LYH237"/>
      <c r="LYI237"/>
      <c r="LYJ237"/>
      <c r="LYK237"/>
      <c r="LYL237"/>
      <c r="LYM237"/>
      <c r="LYN237"/>
      <c r="LYO237"/>
      <c r="LYP237"/>
      <c r="LYQ237"/>
      <c r="LYR237"/>
      <c r="LYS237"/>
      <c r="LYT237"/>
      <c r="LYU237"/>
      <c r="LYV237"/>
      <c r="LYW237"/>
      <c r="LYX237"/>
      <c r="LYY237"/>
      <c r="LYZ237"/>
      <c r="LZA237"/>
      <c r="LZB237"/>
      <c r="LZC237"/>
      <c r="LZD237"/>
      <c r="LZE237"/>
      <c r="LZF237"/>
      <c r="LZG237"/>
      <c r="LZH237"/>
      <c r="LZI237"/>
      <c r="LZJ237"/>
      <c r="LZK237"/>
      <c r="LZL237"/>
      <c r="LZM237"/>
      <c r="LZN237"/>
      <c r="LZO237"/>
      <c r="LZP237"/>
      <c r="LZQ237"/>
      <c r="LZR237"/>
      <c r="LZS237"/>
      <c r="LZT237"/>
      <c r="LZU237"/>
      <c r="LZV237"/>
      <c r="LZW237"/>
      <c r="LZX237"/>
      <c r="LZY237"/>
      <c r="LZZ237"/>
      <c r="MAA237"/>
      <c r="MAB237"/>
      <c r="MAC237"/>
      <c r="MAD237"/>
      <c r="MAE237"/>
      <c r="MAF237"/>
      <c r="MAG237"/>
      <c r="MAH237"/>
      <c r="MAI237"/>
      <c r="MAJ237"/>
      <c r="MAK237"/>
      <c r="MAL237"/>
      <c r="MAM237"/>
      <c r="MAN237"/>
      <c r="MAO237"/>
      <c r="MAP237"/>
      <c r="MAQ237"/>
      <c r="MAR237"/>
      <c r="MAS237"/>
      <c r="MAT237"/>
      <c r="MAU237"/>
      <c r="MAV237"/>
      <c r="MAW237"/>
      <c r="MAX237"/>
      <c r="MAY237"/>
      <c r="MAZ237"/>
      <c r="MBA237"/>
      <c r="MBB237"/>
      <c r="MBC237"/>
      <c r="MBD237"/>
      <c r="MBE237"/>
      <c r="MBF237"/>
      <c r="MBG237"/>
      <c r="MBH237"/>
      <c r="MBI237"/>
      <c r="MBJ237"/>
      <c r="MBK237"/>
      <c r="MBL237"/>
      <c r="MBM237"/>
      <c r="MBN237"/>
      <c r="MBO237"/>
      <c r="MBP237"/>
      <c r="MBQ237"/>
      <c r="MBR237"/>
      <c r="MBS237"/>
      <c r="MBT237"/>
      <c r="MBU237"/>
      <c r="MBV237"/>
      <c r="MBW237"/>
      <c r="MBX237"/>
      <c r="MBY237"/>
      <c r="MBZ237"/>
      <c r="MCA237"/>
      <c r="MCB237"/>
      <c r="MCC237"/>
      <c r="MCD237"/>
      <c r="MCE237"/>
      <c r="MCF237"/>
      <c r="MCG237"/>
      <c r="MCH237"/>
      <c r="MCI237"/>
      <c r="MCJ237"/>
      <c r="MCK237"/>
      <c r="MCL237"/>
      <c r="MCM237"/>
      <c r="MCN237"/>
      <c r="MCO237"/>
      <c r="MCP237"/>
      <c r="MCQ237"/>
      <c r="MCR237"/>
      <c r="MCS237"/>
      <c r="MCT237"/>
      <c r="MCU237"/>
      <c r="MCV237"/>
      <c r="MCW237"/>
      <c r="MCX237"/>
      <c r="MCY237"/>
      <c r="MCZ237"/>
      <c r="MDA237"/>
      <c r="MDB237"/>
      <c r="MDC237"/>
      <c r="MDD237"/>
      <c r="MDE237"/>
      <c r="MDF237"/>
      <c r="MDG237"/>
      <c r="MDH237"/>
      <c r="MDI237"/>
      <c r="MDJ237"/>
      <c r="MDK237"/>
      <c r="MDL237"/>
      <c r="MDM237"/>
      <c r="MDN237"/>
      <c r="MDO237"/>
      <c r="MDP237"/>
      <c r="MDQ237"/>
      <c r="MDR237"/>
      <c r="MDS237"/>
      <c r="MDT237"/>
      <c r="MDU237"/>
      <c r="MDV237"/>
      <c r="MDW237"/>
      <c r="MDX237"/>
      <c r="MDY237"/>
      <c r="MDZ237"/>
      <c r="MEA237"/>
      <c r="MEB237"/>
      <c r="MEC237"/>
      <c r="MED237"/>
      <c r="MEE237"/>
      <c r="MEF237"/>
      <c r="MEG237"/>
      <c r="MEH237"/>
      <c r="MEI237"/>
      <c r="MEJ237"/>
      <c r="MEK237"/>
      <c r="MEL237"/>
      <c r="MEM237"/>
      <c r="MEN237"/>
      <c r="MEO237"/>
      <c r="MEP237"/>
      <c r="MEQ237"/>
      <c r="MER237"/>
      <c r="MES237"/>
      <c r="MET237"/>
      <c r="MEU237"/>
      <c r="MEV237"/>
      <c r="MEW237"/>
      <c r="MEX237"/>
      <c r="MEY237"/>
      <c r="MEZ237"/>
      <c r="MFA237"/>
      <c r="MFB237"/>
      <c r="MFC237"/>
      <c r="MFD237"/>
      <c r="MFE237"/>
      <c r="MFF237"/>
      <c r="MFG237"/>
      <c r="MFH237"/>
      <c r="MFI237"/>
      <c r="MFJ237"/>
      <c r="MFK237"/>
      <c r="MFL237"/>
      <c r="MFM237"/>
      <c r="MFN237"/>
      <c r="MFO237"/>
      <c r="MFP237"/>
      <c r="MFQ237"/>
      <c r="MFR237"/>
      <c r="MFS237"/>
      <c r="MFT237"/>
      <c r="MFU237"/>
      <c r="MFV237"/>
      <c r="MFW237"/>
      <c r="MFX237"/>
      <c r="MFY237"/>
      <c r="MFZ237"/>
      <c r="MGA237"/>
      <c r="MGB237"/>
      <c r="MGC237"/>
      <c r="MGD237"/>
      <c r="MGE237"/>
      <c r="MGF237"/>
      <c r="MGG237"/>
      <c r="MGH237"/>
      <c r="MGI237"/>
      <c r="MGJ237"/>
      <c r="MGK237"/>
      <c r="MGL237"/>
      <c r="MGM237"/>
      <c r="MGN237"/>
      <c r="MGO237"/>
      <c r="MGP237"/>
      <c r="MGQ237"/>
      <c r="MGR237"/>
      <c r="MGS237"/>
      <c r="MGT237"/>
      <c r="MGU237"/>
      <c r="MGV237"/>
      <c r="MGW237"/>
      <c r="MGX237"/>
      <c r="MGY237"/>
      <c r="MGZ237"/>
      <c r="MHA237"/>
      <c r="MHB237"/>
      <c r="MHC237"/>
      <c r="MHD237"/>
      <c r="MHE237"/>
      <c r="MHF237"/>
      <c r="MHG237"/>
      <c r="MHH237"/>
      <c r="MHI237"/>
      <c r="MHJ237"/>
      <c r="MHK237"/>
      <c r="MHL237"/>
      <c r="MHM237"/>
      <c r="MHN237"/>
      <c r="MHO237"/>
      <c r="MHP237"/>
      <c r="MHQ237"/>
      <c r="MHR237"/>
      <c r="MHS237"/>
      <c r="MHT237"/>
      <c r="MHU237"/>
      <c r="MHV237"/>
      <c r="MHW237"/>
      <c r="MHX237"/>
      <c r="MHY237"/>
      <c r="MHZ237"/>
      <c r="MIA237"/>
      <c r="MIB237"/>
      <c r="MIC237"/>
      <c r="MID237"/>
      <c r="MIE237"/>
      <c r="MIF237"/>
      <c r="MIG237"/>
      <c r="MIH237"/>
      <c r="MII237"/>
      <c r="MIJ237"/>
      <c r="MIK237"/>
      <c r="MIL237"/>
      <c r="MIM237"/>
      <c r="MIN237"/>
      <c r="MIO237"/>
      <c r="MIP237"/>
      <c r="MIQ237"/>
      <c r="MIR237"/>
      <c r="MIS237"/>
      <c r="MIT237"/>
      <c r="MIU237"/>
      <c r="MIV237"/>
      <c r="MIW237"/>
      <c r="MIX237"/>
      <c r="MIY237"/>
      <c r="MIZ237"/>
      <c r="MJA237"/>
      <c r="MJB237"/>
      <c r="MJC237"/>
      <c r="MJD237"/>
      <c r="MJE237"/>
      <c r="MJF237"/>
      <c r="MJG237"/>
      <c r="MJH237"/>
      <c r="MJI237"/>
      <c r="MJJ237"/>
      <c r="MJK237"/>
      <c r="MJL237"/>
      <c r="MJM237"/>
      <c r="MJN237"/>
      <c r="MJO237"/>
      <c r="MJP237"/>
      <c r="MJQ237"/>
      <c r="MJR237"/>
      <c r="MJS237"/>
      <c r="MJT237"/>
      <c r="MJU237"/>
      <c r="MJV237"/>
      <c r="MJW237"/>
      <c r="MJX237"/>
      <c r="MJY237"/>
      <c r="MJZ237"/>
      <c r="MKA237"/>
      <c r="MKB237"/>
      <c r="MKC237"/>
      <c r="MKD237"/>
      <c r="MKE237"/>
      <c r="MKF237"/>
      <c r="MKG237"/>
      <c r="MKH237"/>
      <c r="MKI237"/>
      <c r="MKJ237"/>
      <c r="MKK237"/>
      <c r="MKL237"/>
      <c r="MKM237"/>
      <c r="MKN237"/>
      <c r="MKO237"/>
      <c r="MKP237"/>
      <c r="MKQ237"/>
      <c r="MKR237"/>
      <c r="MKS237"/>
      <c r="MKT237"/>
      <c r="MKU237"/>
      <c r="MKV237"/>
      <c r="MKW237"/>
      <c r="MKX237"/>
      <c r="MKY237"/>
      <c r="MKZ237"/>
      <c r="MLA237"/>
      <c r="MLB237"/>
      <c r="MLC237"/>
      <c r="MLD237"/>
      <c r="MLE237"/>
      <c r="MLF237"/>
      <c r="MLG237"/>
      <c r="MLH237"/>
      <c r="MLI237"/>
      <c r="MLJ237"/>
      <c r="MLK237"/>
      <c r="MLL237"/>
      <c r="MLM237"/>
      <c r="MLN237"/>
      <c r="MLO237"/>
      <c r="MLP237"/>
      <c r="MLQ237"/>
      <c r="MLR237"/>
      <c r="MLS237"/>
      <c r="MLT237"/>
      <c r="MLU237"/>
      <c r="MLV237"/>
      <c r="MLW237"/>
      <c r="MLX237"/>
      <c r="MLY237"/>
      <c r="MLZ237"/>
      <c r="MMA237"/>
      <c r="MMB237"/>
      <c r="MMC237"/>
      <c r="MMD237"/>
      <c r="MME237"/>
      <c r="MMF237"/>
      <c r="MMG237"/>
      <c r="MMH237"/>
      <c r="MMI237"/>
      <c r="MMJ237"/>
      <c r="MMK237"/>
      <c r="MML237"/>
      <c r="MMM237"/>
      <c r="MMN237"/>
      <c r="MMO237"/>
      <c r="MMP237"/>
      <c r="MMQ237"/>
      <c r="MMR237"/>
      <c r="MMS237"/>
      <c r="MMT237"/>
      <c r="MMU237"/>
      <c r="MMV237"/>
      <c r="MMW237"/>
      <c r="MMX237"/>
      <c r="MMY237"/>
      <c r="MMZ237"/>
      <c r="MNA237"/>
      <c r="MNB237"/>
      <c r="MNC237"/>
      <c r="MND237"/>
      <c r="MNE237"/>
      <c r="MNF237"/>
      <c r="MNG237"/>
      <c r="MNH237"/>
      <c r="MNI237"/>
      <c r="MNJ237"/>
      <c r="MNK237"/>
      <c r="MNL237"/>
      <c r="MNM237"/>
      <c r="MNN237"/>
      <c r="MNO237"/>
      <c r="MNP237"/>
      <c r="MNQ237"/>
      <c r="MNR237"/>
      <c r="MNS237"/>
      <c r="MNT237"/>
      <c r="MNU237"/>
      <c r="MNV237"/>
      <c r="MNW237"/>
      <c r="MNX237"/>
      <c r="MNY237"/>
      <c r="MNZ237"/>
      <c r="MOA237"/>
      <c r="MOB237"/>
      <c r="MOC237"/>
      <c r="MOD237"/>
      <c r="MOE237"/>
      <c r="MOF237"/>
      <c r="MOG237"/>
      <c r="MOH237"/>
      <c r="MOI237"/>
      <c r="MOJ237"/>
      <c r="MOK237"/>
      <c r="MOL237"/>
      <c r="MOM237"/>
      <c r="MON237"/>
      <c r="MOO237"/>
      <c r="MOP237"/>
      <c r="MOQ237"/>
      <c r="MOR237"/>
      <c r="MOS237"/>
      <c r="MOT237"/>
      <c r="MOU237"/>
      <c r="MOV237"/>
      <c r="MOW237"/>
      <c r="MOX237"/>
      <c r="MOY237"/>
      <c r="MOZ237"/>
      <c r="MPA237"/>
      <c r="MPB237"/>
      <c r="MPC237"/>
      <c r="MPD237"/>
      <c r="MPE237"/>
      <c r="MPF237"/>
      <c r="MPG237"/>
      <c r="MPH237"/>
      <c r="MPI237"/>
      <c r="MPJ237"/>
      <c r="MPK237"/>
      <c r="MPL237"/>
      <c r="MPM237"/>
      <c r="MPN237"/>
      <c r="MPO237"/>
      <c r="MPP237"/>
      <c r="MPQ237"/>
      <c r="MPR237"/>
      <c r="MPS237"/>
      <c r="MPT237"/>
      <c r="MPU237"/>
      <c r="MPV237"/>
      <c r="MPW237"/>
      <c r="MPX237"/>
      <c r="MPY237"/>
      <c r="MPZ237"/>
      <c r="MQA237"/>
      <c r="MQB237"/>
      <c r="MQC237"/>
      <c r="MQD237"/>
      <c r="MQE237"/>
      <c r="MQF237"/>
      <c r="MQG237"/>
      <c r="MQH237"/>
      <c r="MQI237"/>
      <c r="MQJ237"/>
      <c r="MQK237"/>
      <c r="MQL237"/>
      <c r="MQM237"/>
      <c r="MQN237"/>
      <c r="MQO237"/>
      <c r="MQP237"/>
      <c r="MQQ237"/>
      <c r="MQR237"/>
      <c r="MQS237"/>
      <c r="MQT237"/>
      <c r="MQU237"/>
      <c r="MQV237"/>
      <c r="MQW237"/>
      <c r="MQX237"/>
      <c r="MQY237"/>
      <c r="MQZ237"/>
      <c r="MRA237"/>
      <c r="MRB237"/>
      <c r="MRC237"/>
      <c r="MRD237"/>
      <c r="MRE237"/>
      <c r="MRF237"/>
      <c r="MRG237"/>
      <c r="MRH237"/>
      <c r="MRI237"/>
      <c r="MRJ237"/>
      <c r="MRK237"/>
      <c r="MRL237"/>
      <c r="MRM237"/>
      <c r="MRN237"/>
      <c r="MRO237"/>
      <c r="MRP237"/>
      <c r="MRQ237"/>
      <c r="MRR237"/>
      <c r="MRS237"/>
      <c r="MRT237"/>
      <c r="MRU237"/>
      <c r="MRV237"/>
      <c r="MRW237"/>
      <c r="MRX237"/>
      <c r="MRY237"/>
      <c r="MRZ237"/>
      <c r="MSA237"/>
      <c r="MSB237"/>
      <c r="MSC237"/>
      <c r="MSD237"/>
      <c r="MSE237"/>
      <c r="MSF237"/>
      <c r="MSG237"/>
      <c r="MSH237"/>
      <c r="MSI237"/>
      <c r="MSJ237"/>
      <c r="MSK237"/>
      <c r="MSL237"/>
      <c r="MSM237"/>
      <c r="MSN237"/>
      <c r="MSO237"/>
      <c r="MSP237"/>
      <c r="MSQ237"/>
      <c r="MSR237"/>
      <c r="MSS237"/>
      <c r="MST237"/>
      <c r="MSU237"/>
      <c r="MSV237"/>
      <c r="MSW237"/>
      <c r="MSX237"/>
      <c r="MSY237"/>
      <c r="MSZ237"/>
      <c r="MTA237"/>
      <c r="MTB237"/>
      <c r="MTC237"/>
      <c r="MTD237"/>
      <c r="MTE237"/>
      <c r="MTF237"/>
      <c r="MTG237"/>
      <c r="MTH237"/>
      <c r="MTI237"/>
      <c r="MTJ237"/>
      <c r="MTK237"/>
      <c r="MTL237"/>
      <c r="MTM237"/>
      <c r="MTN237"/>
      <c r="MTO237"/>
      <c r="MTP237"/>
      <c r="MTQ237"/>
      <c r="MTR237"/>
      <c r="MTS237"/>
      <c r="MTT237"/>
      <c r="MTU237"/>
      <c r="MTV237"/>
      <c r="MTW237"/>
      <c r="MTX237"/>
      <c r="MTY237"/>
      <c r="MTZ237"/>
      <c r="MUA237"/>
      <c r="MUB237"/>
      <c r="MUC237"/>
      <c r="MUD237"/>
      <c r="MUE237"/>
      <c r="MUF237"/>
      <c r="MUG237"/>
      <c r="MUH237"/>
      <c r="MUI237"/>
      <c r="MUJ237"/>
      <c r="MUK237"/>
      <c r="MUL237"/>
      <c r="MUM237"/>
      <c r="MUN237"/>
      <c r="MUO237"/>
      <c r="MUP237"/>
      <c r="MUQ237"/>
      <c r="MUR237"/>
      <c r="MUS237"/>
      <c r="MUT237"/>
      <c r="MUU237"/>
      <c r="MUV237"/>
      <c r="MUW237"/>
      <c r="MUX237"/>
      <c r="MUY237"/>
      <c r="MUZ237"/>
      <c r="MVA237"/>
      <c r="MVB237"/>
      <c r="MVC237"/>
      <c r="MVD237"/>
      <c r="MVE237"/>
      <c r="MVF237"/>
      <c r="MVG237"/>
      <c r="MVH237"/>
      <c r="MVI237"/>
      <c r="MVJ237"/>
      <c r="MVK237"/>
      <c r="MVL237"/>
      <c r="MVM237"/>
      <c r="MVN237"/>
      <c r="MVO237"/>
      <c r="MVP237"/>
      <c r="MVQ237"/>
      <c r="MVR237"/>
      <c r="MVS237"/>
      <c r="MVT237"/>
      <c r="MVU237"/>
      <c r="MVV237"/>
      <c r="MVW237"/>
      <c r="MVX237"/>
      <c r="MVY237"/>
      <c r="MVZ237"/>
      <c r="MWA237"/>
      <c r="MWB237"/>
      <c r="MWC237"/>
      <c r="MWD237"/>
      <c r="MWE237"/>
      <c r="MWF237"/>
      <c r="MWG237"/>
      <c r="MWH237"/>
      <c r="MWI237"/>
      <c r="MWJ237"/>
      <c r="MWK237"/>
      <c r="MWL237"/>
      <c r="MWM237"/>
      <c r="MWN237"/>
      <c r="MWO237"/>
      <c r="MWP237"/>
      <c r="MWQ237"/>
      <c r="MWR237"/>
      <c r="MWS237"/>
      <c r="MWT237"/>
      <c r="MWU237"/>
      <c r="MWV237"/>
      <c r="MWW237"/>
      <c r="MWX237"/>
      <c r="MWY237"/>
      <c r="MWZ237"/>
      <c r="MXA237"/>
      <c r="MXB237"/>
      <c r="MXC237"/>
      <c r="MXD237"/>
      <c r="MXE237"/>
      <c r="MXF237"/>
      <c r="MXG237"/>
      <c r="MXH237"/>
      <c r="MXI237"/>
      <c r="MXJ237"/>
      <c r="MXK237"/>
      <c r="MXL237"/>
      <c r="MXM237"/>
      <c r="MXN237"/>
      <c r="MXO237"/>
      <c r="MXP237"/>
      <c r="MXQ237"/>
      <c r="MXR237"/>
      <c r="MXS237"/>
      <c r="MXT237"/>
      <c r="MXU237"/>
      <c r="MXV237"/>
      <c r="MXW237"/>
      <c r="MXX237"/>
      <c r="MXY237"/>
      <c r="MXZ237"/>
      <c r="MYA237"/>
      <c r="MYB237"/>
      <c r="MYC237"/>
      <c r="MYD237"/>
      <c r="MYE237"/>
      <c r="MYF237"/>
      <c r="MYG237"/>
      <c r="MYH237"/>
      <c r="MYI237"/>
      <c r="MYJ237"/>
      <c r="MYK237"/>
      <c r="MYL237"/>
      <c r="MYM237"/>
      <c r="MYN237"/>
      <c r="MYO237"/>
      <c r="MYP237"/>
      <c r="MYQ237"/>
      <c r="MYR237"/>
      <c r="MYS237"/>
      <c r="MYT237"/>
      <c r="MYU237"/>
      <c r="MYV237"/>
      <c r="MYW237"/>
      <c r="MYX237"/>
      <c r="MYY237"/>
      <c r="MYZ237"/>
      <c r="MZA237"/>
      <c r="MZB237"/>
      <c r="MZC237"/>
      <c r="MZD237"/>
      <c r="MZE237"/>
      <c r="MZF237"/>
      <c r="MZG237"/>
      <c r="MZH237"/>
      <c r="MZI237"/>
      <c r="MZJ237"/>
      <c r="MZK237"/>
      <c r="MZL237"/>
      <c r="MZM237"/>
      <c r="MZN237"/>
      <c r="MZO237"/>
      <c r="MZP237"/>
      <c r="MZQ237"/>
      <c r="MZR237"/>
      <c r="MZS237"/>
      <c r="MZT237"/>
      <c r="MZU237"/>
      <c r="MZV237"/>
      <c r="MZW237"/>
      <c r="MZX237"/>
      <c r="MZY237"/>
      <c r="MZZ237"/>
      <c r="NAA237"/>
      <c r="NAB237"/>
      <c r="NAC237"/>
      <c r="NAD237"/>
      <c r="NAE237"/>
      <c r="NAF237"/>
      <c r="NAG237"/>
      <c r="NAH237"/>
      <c r="NAI237"/>
      <c r="NAJ237"/>
      <c r="NAK237"/>
      <c r="NAL237"/>
      <c r="NAM237"/>
      <c r="NAN237"/>
      <c r="NAO237"/>
      <c r="NAP237"/>
      <c r="NAQ237"/>
      <c r="NAR237"/>
      <c r="NAS237"/>
      <c r="NAT237"/>
      <c r="NAU237"/>
      <c r="NAV237"/>
      <c r="NAW237"/>
      <c r="NAX237"/>
      <c r="NAY237"/>
      <c r="NAZ237"/>
      <c r="NBA237"/>
      <c r="NBB237"/>
      <c r="NBC237"/>
      <c r="NBD237"/>
      <c r="NBE237"/>
      <c r="NBF237"/>
      <c r="NBG237"/>
      <c r="NBH237"/>
      <c r="NBI237"/>
      <c r="NBJ237"/>
      <c r="NBK237"/>
      <c r="NBL237"/>
      <c r="NBM237"/>
      <c r="NBN237"/>
      <c r="NBO237"/>
      <c r="NBP237"/>
      <c r="NBQ237"/>
      <c r="NBR237"/>
      <c r="NBS237"/>
      <c r="NBT237"/>
      <c r="NBU237"/>
      <c r="NBV237"/>
      <c r="NBW237"/>
      <c r="NBX237"/>
      <c r="NBY237"/>
      <c r="NBZ237"/>
      <c r="NCA237"/>
      <c r="NCB237"/>
      <c r="NCC237"/>
      <c r="NCD237"/>
      <c r="NCE237"/>
      <c r="NCF237"/>
      <c r="NCG237"/>
      <c r="NCH237"/>
      <c r="NCI237"/>
      <c r="NCJ237"/>
      <c r="NCK237"/>
      <c r="NCL237"/>
      <c r="NCM237"/>
      <c r="NCN237"/>
      <c r="NCO237"/>
      <c r="NCP237"/>
      <c r="NCQ237"/>
      <c r="NCR237"/>
      <c r="NCS237"/>
      <c r="NCT237"/>
      <c r="NCU237"/>
      <c r="NCV237"/>
      <c r="NCW237"/>
      <c r="NCX237"/>
      <c r="NCY237"/>
      <c r="NCZ237"/>
      <c r="NDA237"/>
      <c r="NDB237"/>
      <c r="NDC237"/>
      <c r="NDD237"/>
      <c r="NDE237"/>
      <c r="NDF237"/>
      <c r="NDG237"/>
      <c r="NDH237"/>
      <c r="NDI237"/>
      <c r="NDJ237"/>
      <c r="NDK237"/>
      <c r="NDL237"/>
      <c r="NDM237"/>
      <c r="NDN237"/>
      <c r="NDO237"/>
      <c r="NDP237"/>
      <c r="NDQ237"/>
      <c r="NDR237"/>
      <c r="NDS237"/>
      <c r="NDT237"/>
      <c r="NDU237"/>
      <c r="NDV237"/>
      <c r="NDW237"/>
      <c r="NDX237"/>
      <c r="NDY237"/>
      <c r="NDZ237"/>
      <c r="NEA237"/>
      <c r="NEB237"/>
      <c r="NEC237"/>
      <c r="NED237"/>
      <c r="NEE237"/>
      <c r="NEF237"/>
      <c r="NEG237"/>
      <c r="NEH237"/>
      <c r="NEI237"/>
      <c r="NEJ237"/>
      <c r="NEK237"/>
      <c r="NEL237"/>
      <c r="NEM237"/>
      <c r="NEN237"/>
      <c r="NEO237"/>
      <c r="NEP237"/>
      <c r="NEQ237"/>
      <c r="NER237"/>
      <c r="NES237"/>
      <c r="NET237"/>
      <c r="NEU237"/>
      <c r="NEV237"/>
      <c r="NEW237"/>
      <c r="NEX237"/>
      <c r="NEY237"/>
      <c r="NEZ237"/>
      <c r="NFA237"/>
      <c r="NFB237"/>
      <c r="NFC237"/>
      <c r="NFD237"/>
      <c r="NFE237"/>
      <c r="NFF237"/>
      <c r="NFG237"/>
      <c r="NFH237"/>
      <c r="NFI237"/>
      <c r="NFJ237"/>
      <c r="NFK237"/>
      <c r="NFL237"/>
      <c r="NFM237"/>
      <c r="NFN237"/>
      <c r="NFO237"/>
      <c r="NFP237"/>
      <c r="NFQ237"/>
      <c r="NFR237"/>
      <c r="NFS237"/>
      <c r="NFT237"/>
      <c r="NFU237"/>
      <c r="NFV237"/>
      <c r="NFW237"/>
      <c r="NFX237"/>
      <c r="NFY237"/>
      <c r="NFZ237"/>
      <c r="NGA237"/>
      <c r="NGB237"/>
      <c r="NGC237"/>
      <c r="NGD237"/>
      <c r="NGE237"/>
      <c r="NGF237"/>
      <c r="NGG237"/>
      <c r="NGH237"/>
      <c r="NGI237"/>
      <c r="NGJ237"/>
      <c r="NGK237"/>
      <c r="NGL237"/>
      <c r="NGM237"/>
      <c r="NGN237"/>
      <c r="NGO237"/>
      <c r="NGP237"/>
      <c r="NGQ237"/>
      <c r="NGR237"/>
      <c r="NGS237"/>
      <c r="NGT237"/>
      <c r="NGU237"/>
      <c r="NGV237"/>
      <c r="NGW237"/>
      <c r="NGX237"/>
      <c r="NGY237"/>
      <c r="NGZ237"/>
      <c r="NHA237"/>
      <c r="NHB237"/>
      <c r="NHC237"/>
      <c r="NHD237"/>
      <c r="NHE237"/>
      <c r="NHF237"/>
      <c r="NHG237"/>
      <c r="NHH237"/>
      <c r="NHI237"/>
      <c r="NHJ237"/>
      <c r="NHK237"/>
      <c r="NHL237"/>
      <c r="NHM237"/>
      <c r="NHN237"/>
      <c r="NHO237"/>
      <c r="NHP237"/>
      <c r="NHQ237"/>
      <c r="NHR237"/>
      <c r="NHS237"/>
      <c r="NHT237"/>
      <c r="NHU237"/>
      <c r="NHV237"/>
      <c r="NHW237"/>
      <c r="NHX237"/>
      <c r="NHY237"/>
      <c r="NHZ237"/>
      <c r="NIA237"/>
      <c r="NIB237"/>
      <c r="NIC237"/>
      <c r="NID237"/>
      <c r="NIE237"/>
      <c r="NIF237"/>
      <c r="NIG237"/>
      <c r="NIH237"/>
      <c r="NII237"/>
      <c r="NIJ237"/>
      <c r="NIK237"/>
      <c r="NIL237"/>
      <c r="NIM237"/>
      <c r="NIN237"/>
      <c r="NIO237"/>
      <c r="NIP237"/>
      <c r="NIQ237"/>
      <c r="NIR237"/>
      <c r="NIS237"/>
      <c r="NIT237"/>
      <c r="NIU237"/>
      <c r="NIV237"/>
      <c r="NIW237"/>
      <c r="NIX237"/>
      <c r="NIY237"/>
      <c r="NIZ237"/>
      <c r="NJA237"/>
      <c r="NJB237"/>
      <c r="NJC237"/>
      <c r="NJD237"/>
      <c r="NJE237"/>
      <c r="NJF237"/>
      <c r="NJG237"/>
      <c r="NJH237"/>
      <c r="NJI237"/>
      <c r="NJJ237"/>
      <c r="NJK237"/>
      <c r="NJL237"/>
      <c r="NJM237"/>
      <c r="NJN237"/>
      <c r="NJO237"/>
      <c r="NJP237"/>
      <c r="NJQ237"/>
      <c r="NJR237"/>
      <c r="NJS237"/>
      <c r="NJT237"/>
      <c r="NJU237"/>
      <c r="NJV237"/>
      <c r="NJW237"/>
      <c r="NJX237"/>
      <c r="NJY237"/>
      <c r="NJZ237"/>
      <c r="NKA237"/>
      <c r="NKB237"/>
      <c r="NKC237"/>
      <c r="NKD237"/>
      <c r="NKE237"/>
      <c r="NKF237"/>
      <c r="NKG237"/>
      <c r="NKH237"/>
      <c r="NKI237"/>
      <c r="NKJ237"/>
      <c r="NKK237"/>
      <c r="NKL237"/>
      <c r="NKM237"/>
      <c r="NKN237"/>
      <c r="NKO237"/>
      <c r="NKP237"/>
      <c r="NKQ237"/>
      <c r="NKR237"/>
      <c r="NKS237"/>
      <c r="NKT237"/>
      <c r="NKU237"/>
      <c r="NKV237"/>
      <c r="NKW237"/>
      <c r="NKX237"/>
      <c r="NKY237"/>
      <c r="NKZ237"/>
      <c r="NLA237"/>
      <c r="NLB237"/>
      <c r="NLC237"/>
      <c r="NLD237"/>
      <c r="NLE237"/>
      <c r="NLF237"/>
      <c r="NLG237"/>
      <c r="NLH237"/>
      <c r="NLI237"/>
      <c r="NLJ237"/>
      <c r="NLK237"/>
      <c r="NLL237"/>
      <c r="NLM237"/>
      <c r="NLN237"/>
      <c r="NLO237"/>
      <c r="NLP237"/>
      <c r="NLQ237"/>
      <c r="NLR237"/>
      <c r="NLS237"/>
      <c r="NLT237"/>
      <c r="NLU237"/>
      <c r="NLV237"/>
      <c r="NLW237"/>
      <c r="NLX237"/>
      <c r="NLY237"/>
      <c r="NLZ237"/>
      <c r="NMA237"/>
      <c r="NMB237"/>
      <c r="NMC237"/>
      <c r="NMD237"/>
      <c r="NME237"/>
      <c r="NMF237"/>
      <c r="NMG237"/>
      <c r="NMH237"/>
      <c r="NMI237"/>
      <c r="NMJ237"/>
      <c r="NMK237"/>
      <c r="NML237"/>
      <c r="NMM237"/>
      <c r="NMN237"/>
      <c r="NMO237"/>
      <c r="NMP237"/>
      <c r="NMQ237"/>
      <c r="NMR237"/>
      <c r="NMS237"/>
      <c r="NMT237"/>
      <c r="NMU237"/>
      <c r="NMV237"/>
      <c r="NMW237"/>
      <c r="NMX237"/>
      <c r="NMY237"/>
      <c r="NMZ237"/>
      <c r="NNA237"/>
      <c r="NNB237"/>
      <c r="NNC237"/>
      <c r="NND237"/>
      <c r="NNE237"/>
      <c r="NNF237"/>
      <c r="NNG237"/>
      <c r="NNH237"/>
      <c r="NNI237"/>
      <c r="NNJ237"/>
      <c r="NNK237"/>
      <c r="NNL237"/>
      <c r="NNM237"/>
      <c r="NNN237"/>
      <c r="NNO237"/>
      <c r="NNP237"/>
      <c r="NNQ237"/>
      <c r="NNR237"/>
      <c r="NNS237"/>
      <c r="NNT237"/>
      <c r="NNU237"/>
      <c r="NNV237"/>
      <c r="NNW237"/>
      <c r="NNX237"/>
      <c r="NNY237"/>
      <c r="NNZ237"/>
      <c r="NOA237"/>
      <c r="NOB237"/>
      <c r="NOC237"/>
      <c r="NOD237"/>
      <c r="NOE237"/>
      <c r="NOF237"/>
      <c r="NOG237"/>
      <c r="NOH237"/>
      <c r="NOI237"/>
      <c r="NOJ237"/>
      <c r="NOK237"/>
      <c r="NOL237"/>
      <c r="NOM237"/>
      <c r="NON237"/>
      <c r="NOO237"/>
      <c r="NOP237"/>
      <c r="NOQ237"/>
      <c r="NOR237"/>
      <c r="NOS237"/>
      <c r="NOT237"/>
      <c r="NOU237"/>
      <c r="NOV237"/>
      <c r="NOW237"/>
      <c r="NOX237"/>
      <c r="NOY237"/>
      <c r="NOZ237"/>
      <c r="NPA237"/>
      <c r="NPB237"/>
      <c r="NPC237"/>
      <c r="NPD237"/>
      <c r="NPE237"/>
      <c r="NPF237"/>
      <c r="NPG237"/>
      <c r="NPH237"/>
      <c r="NPI237"/>
      <c r="NPJ237"/>
      <c r="NPK237"/>
      <c r="NPL237"/>
      <c r="NPM237"/>
      <c r="NPN237"/>
      <c r="NPO237"/>
      <c r="NPP237"/>
      <c r="NPQ237"/>
      <c r="NPR237"/>
      <c r="NPS237"/>
      <c r="NPT237"/>
      <c r="NPU237"/>
      <c r="NPV237"/>
      <c r="NPW237"/>
      <c r="NPX237"/>
      <c r="NPY237"/>
      <c r="NPZ237"/>
      <c r="NQA237"/>
      <c r="NQB237"/>
      <c r="NQC237"/>
      <c r="NQD237"/>
      <c r="NQE237"/>
      <c r="NQF237"/>
      <c r="NQG237"/>
      <c r="NQH237"/>
      <c r="NQI237"/>
      <c r="NQJ237"/>
      <c r="NQK237"/>
      <c r="NQL237"/>
      <c r="NQM237"/>
      <c r="NQN237"/>
      <c r="NQO237"/>
      <c r="NQP237"/>
      <c r="NQQ237"/>
      <c r="NQR237"/>
      <c r="NQS237"/>
      <c r="NQT237"/>
      <c r="NQU237"/>
      <c r="NQV237"/>
      <c r="NQW237"/>
      <c r="NQX237"/>
      <c r="NQY237"/>
      <c r="NQZ237"/>
      <c r="NRA237"/>
      <c r="NRB237"/>
      <c r="NRC237"/>
      <c r="NRD237"/>
      <c r="NRE237"/>
      <c r="NRF237"/>
      <c r="NRG237"/>
      <c r="NRH237"/>
      <c r="NRI237"/>
      <c r="NRJ237"/>
      <c r="NRK237"/>
      <c r="NRL237"/>
      <c r="NRM237"/>
      <c r="NRN237"/>
      <c r="NRO237"/>
      <c r="NRP237"/>
      <c r="NRQ237"/>
      <c r="NRR237"/>
      <c r="NRS237"/>
      <c r="NRT237"/>
      <c r="NRU237"/>
      <c r="NRV237"/>
      <c r="NRW237"/>
      <c r="NRX237"/>
      <c r="NRY237"/>
      <c r="NRZ237"/>
      <c r="NSA237"/>
      <c r="NSB237"/>
      <c r="NSC237"/>
      <c r="NSD237"/>
      <c r="NSE237"/>
      <c r="NSF237"/>
      <c r="NSG237"/>
      <c r="NSH237"/>
      <c r="NSI237"/>
      <c r="NSJ237"/>
      <c r="NSK237"/>
      <c r="NSL237"/>
      <c r="NSM237"/>
      <c r="NSN237"/>
      <c r="NSO237"/>
      <c r="NSP237"/>
      <c r="NSQ237"/>
      <c r="NSR237"/>
      <c r="NSS237"/>
      <c r="NST237"/>
      <c r="NSU237"/>
      <c r="NSV237"/>
      <c r="NSW237"/>
      <c r="NSX237"/>
      <c r="NSY237"/>
      <c r="NSZ237"/>
      <c r="NTA237"/>
      <c r="NTB237"/>
      <c r="NTC237"/>
      <c r="NTD237"/>
      <c r="NTE237"/>
      <c r="NTF237"/>
      <c r="NTG237"/>
      <c r="NTH237"/>
      <c r="NTI237"/>
      <c r="NTJ237"/>
      <c r="NTK237"/>
      <c r="NTL237"/>
      <c r="NTM237"/>
      <c r="NTN237"/>
      <c r="NTO237"/>
      <c r="NTP237"/>
      <c r="NTQ237"/>
      <c r="NTR237"/>
      <c r="NTS237"/>
      <c r="NTT237"/>
      <c r="NTU237"/>
      <c r="NTV237"/>
      <c r="NTW237"/>
      <c r="NTX237"/>
      <c r="NTY237"/>
      <c r="NTZ237"/>
      <c r="NUA237"/>
      <c r="NUB237"/>
      <c r="NUC237"/>
      <c r="NUD237"/>
      <c r="NUE237"/>
      <c r="NUF237"/>
      <c r="NUG237"/>
      <c r="NUH237"/>
      <c r="NUI237"/>
      <c r="NUJ237"/>
      <c r="NUK237"/>
      <c r="NUL237"/>
      <c r="NUM237"/>
      <c r="NUN237"/>
      <c r="NUO237"/>
      <c r="NUP237"/>
      <c r="NUQ237"/>
      <c r="NUR237"/>
      <c r="NUS237"/>
      <c r="NUT237"/>
      <c r="NUU237"/>
      <c r="NUV237"/>
      <c r="NUW237"/>
      <c r="NUX237"/>
      <c r="NUY237"/>
      <c r="NUZ237"/>
      <c r="NVA237"/>
      <c r="NVB237"/>
      <c r="NVC237"/>
      <c r="NVD237"/>
      <c r="NVE237"/>
      <c r="NVF237"/>
      <c r="NVG237"/>
      <c r="NVH237"/>
      <c r="NVI237"/>
      <c r="NVJ237"/>
      <c r="NVK237"/>
      <c r="NVL237"/>
      <c r="NVM237"/>
      <c r="NVN237"/>
      <c r="NVO237"/>
      <c r="NVP237"/>
      <c r="NVQ237"/>
      <c r="NVR237"/>
      <c r="NVS237"/>
      <c r="NVT237"/>
      <c r="NVU237"/>
      <c r="NVV237"/>
      <c r="NVW237"/>
      <c r="NVX237"/>
      <c r="NVY237"/>
      <c r="NVZ237"/>
      <c r="NWA237"/>
      <c r="NWB237"/>
      <c r="NWC237"/>
      <c r="NWD237"/>
      <c r="NWE237"/>
      <c r="NWF237"/>
      <c r="NWG237"/>
      <c r="NWH237"/>
      <c r="NWI237"/>
      <c r="NWJ237"/>
      <c r="NWK237"/>
      <c r="NWL237"/>
      <c r="NWM237"/>
      <c r="NWN237"/>
      <c r="NWO237"/>
      <c r="NWP237"/>
      <c r="NWQ237"/>
      <c r="NWR237"/>
      <c r="NWS237"/>
      <c r="NWT237"/>
      <c r="NWU237"/>
      <c r="NWV237"/>
      <c r="NWW237"/>
      <c r="NWX237"/>
      <c r="NWY237"/>
      <c r="NWZ237"/>
      <c r="NXA237"/>
      <c r="NXB237"/>
      <c r="NXC237"/>
      <c r="NXD237"/>
      <c r="NXE237"/>
      <c r="NXF237"/>
      <c r="NXG237"/>
      <c r="NXH237"/>
      <c r="NXI237"/>
      <c r="NXJ237"/>
      <c r="NXK237"/>
      <c r="NXL237"/>
      <c r="NXM237"/>
      <c r="NXN237"/>
      <c r="NXO237"/>
      <c r="NXP237"/>
      <c r="NXQ237"/>
      <c r="NXR237"/>
      <c r="NXS237"/>
      <c r="NXT237"/>
      <c r="NXU237"/>
      <c r="NXV237"/>
      <c r="NXW237"/>
      <c r="NXX237"/>
      <c r="NXY237"/>
      <c r="NXZ237"/>
      <c r="NYA237"/>
      <c r="NYB237"/>
      <c r="NYC237"/>
      <c r="NYD237"/>
      <c r="NYE237"/>
      <c r="NYF237"/>
      <c r="NYG237"/>
      <c r="NYH237"/>
      <c r="NYI237"/>
      <c r="NYJ237"/>
      <c r="NYK237"/>
      <c r="NYL237"/>
      <c r="NYM237"/>
      <c r="NYN237"/>
      <c r="NYO237"/>
      <c r="NYP237"/>
      <c r="NYQ237"/>
      <c r="NYR237"/>
      <c r="NYS237"/>
      <c r="NYT237"/>
      <c r="NYU237"/>
      <c r="NYV237"/>
      <c r="NYW237"/>
      <c r="NYX237"/>
      <c r="NYY237"/>
      <c r="NYZ237"/>
      <c r="NZA237"/>
      <c r="NZB237"/>
      <c r="NZC237"/>
      <c r="NZD237"/>
      <c r="NZE237"/>
      <c r="NZF237"/>
      <c r="NZG237"/>
      <c r="NZH237"/>
      <c r="NZI237"/>
      <c r="NZJ237"/>
      <c r="NZK237"/>
      <c r="NZL237"/>
      <c r="NZM237"/>
      <c r="NZN237"/>
      <c r="NZO237"/>
      <c r="NZP237"/>
      <c r="NZQ237"/>
      <c r="NZR237"/>
      <c r="NZS237"/>
      <c r="NZT237"/>
      <c r="NZU237"/>
      <c r="NZV237"/>
      <c r="NZW237"/>
      <c r="NZX237"/>
      <c r="NZY237"/>
      <c r="NZZ237"/>
      <c r="OAA237"/>
      <c r="OAB237"/>
      <c r="OAC237"/>
      <c r="OAD237"/>
      <c r="OAE237"/>
      <c r="OAF237"/>
      <c r="OAG237"/>
      <c r="OAH237"/>
      <c r="OAI237"/>
      <c r="OAJ237"/>
      <c r="OAK237"/>
      <c r="OAL237"/>
      <c r="OAM237"/>
      <c r="OAN237"/>
      <c r="OAO237"/>
      <c r="OAP237"/>
      <c r="OAQ237"/>
      <c r="OAR237"/>
      <c r="OAS237"/>
      <c r="OAT237"/>
      <c r="OAU237"/>
      <c r="OAV237"/>
      <c r="OAW237"/>
      <c r="OAX237"/>
      <c r="OAY237"/>
      <c r="OAZ237"/>
      <c r="OBA237"/>
      <c r="OBB237"/>
      <c r="OBC237"/>
      <c r="OBD237"/>
      <c r="OBE237"/>
      <c r="OBF237"/>
      <c r="OBG237"/>
      <c r="OBH237"/>
      <c r="OBI237"/>
      <c r="OBJ237"/>
      <c r="OBK237"/>
      <c r="OBL237"/>
      <c r="OBM237"/>
      <c r="OBN237"/>
      <c r="OBO237"/>
      <c r="OBP237"/>
      <c r="OBQ237"/>
      <c r="OBR237"/>
      <c r="OBS237"/>
      <c r="OBT237"/>
      <c r="OBU237"/>
      <c r="OBV237"/>
      <c r="OBW237"/>
      <c r="OBX237"/>
      <c r="OBY237"/>
      <c r="OBZ237"/>
      <c r="OCA237"/>
      <c r="OCB237"/>
      <c r="OCC237"/>
      <c r="OCD237"/>
      <c r="OCE237"/>
      <c r="OCF237"/>
      <c r="OCG237"/>
      <c r="OCH237"/>
      <c r="OCI237"/>
      <c r="OCJ237"/>
      <c r="OCK237"/>
      <c r="OCL237"/>
      <c r="OCM237"/>
      <c r="OCN237"/>
      <c r="OCO237"/>
      <c r="OCP237"/>
      <c r="OCQ237"/>
      <c r="OCR237"/>
      <c r="OCS237"/>
      <c r="OCT237"/>
      <c r="OCU237"/>
      <c r="OCV237"/>
      <c r="OCW237"/>
      <c r="OCX237"/>
      <c r="OCY237"/>
      <c r="OCZ237"/>
      <c r="ODA237"/>
      <c r="ODB237"/>
      <c r="ODC237"/>
      <c r="ODD237"/>
      <c r="ODE237"/>
      <c r="ODF237"/>
      <c r="ODG237"/>
      <c r="ODH237"/>
      <c r="ODI237"/>
      <c r="ODJ237"/>
      <c r="ODK237"/>
      <c r="ODL237"/>
      <c r="ODM237"/>
      <c r="ODN237"/>
      <c r="ODO237"/>
      <c r="ODP237"/>
      <c r="ODQ237"/>
      <c r="ODR237"/>
      <c r="ODS237"/>
      <c r="ODT237"/>
      <c r="ODU237"/>
      <c r="ODV237"/>
      <c r="ODW237"/>
      <c r="ODX237"/>
      <c r="ODY237"/>
      <c r="ODZ237"/>
      <c r="OEA237"/>
      <c r="OEB237"/>
      <c r="OEC237"/>
      <c r="OED237"/>
      <c r="OEE237"/>
      <c r="OEF237"/>
      <c r="OEG237"/>
      <c r="OEH237"/>
      <c r="OEI237"/>
      <c r="OEJ237"/>
      <c r="OEK237"/>
      <c r="OEL237"/>
      <c r="OEM237"/>
      <c r="OEN237"/>
      <c r="OEO237"/>
      <c r="OEP237"/>
      <c r="OEQ237"/>
      <c r="OER237"/>
      <c r="OES237"/>
      <c r="OET237"/>
      <c r="OEU237"/>
      <c r="OEV237"/>
      <c r="OEW237"/>
      <c r="OEX237"/>
      <c r="OEY237"/>
      <c r="OEZ237"/>
      <c r="OFA237"/>
      <c r="OFB237"/>
      <c r="OFC237"/>
      <c r="OFD237"/>
      <c r="OFE237"/>
      <c r="OFF237"/>
      <c r="OFG237"/>
      <c r="OFH237"/>
      <c r="OFI237"/>
      <c r="OFJ237"/>
      <c r="OFK237"/>
      <c r="OFL237"/>
      <c r="OFM237"/>
      <c r="OFN237"/>
      <c r="OFO237"/>
      <c r="OFP237"/>
      <c r="OFQ237"/>
      <c r="OFR237"/>
      <c r="OFS237"/>
      <c r="OFT237"/>
      <c r="OFU237"/>
      <c r="OFV237"/>
      <c r="OFW237"/>
      <c r="OFX237"/>
      <c r="OFY237"/>
      <c r="OFZ237"/>
      <c r="OGA237"/>
      <c r="OGB237"/>
      <c r="OGC237"/>
      <c r="OGD237"/>
      <c r="OGE237"/>
      <c r="OGF237"/>
      <c r="OGG237"/>
      <c r="OGH237"/>
      <c r="OGI237"/>
      <c r="OGJ237"/>
      <c r="OGK237"/>
      <c r="OGL237"/>
      <c r="OGM237"/>
      <c r="OGN237"/>
      <c r="OGO237"/>
      <c r="OGP237"/>
      <c r="OGQ237"/>
      <c r="OGR237"/>
      <c r="OGS237"/>
      <c r="OGT237"/>
      <c r="OGU237"/>
      <c r="OGV237"/>
      <c r="OGW237"/>
      <c r="OGX237"/>
      <c r="OGY237"/>
      <c r="OGZ237"/>
      <c r="OHA237"/>
      <c r="OHB237"/>
      <c r="OHC237"/>
      <c r="OHD237"/>
      <c r="OHE237"/>
      <c r="OHF237"/>
      <c r="OHG237"/>
      <c r="OHH237"/>
      <c r="OHI237"/>
      <c r="OHJ237"/>
      <c r="OHK237"/>
      <c r="OHL237"/>
      <c r="OHM237"/>
      <c r="OHN237"/>
      <c r="OHO237"/>
      <c r="OHP237"/>
      <c r="OHQ237"/>
      <c r="OHR237"/>
      <c r="OHS237"/>
      <c r="OHT237"/>
      <c r="OHU237"/>
      <c r="OHV237"/>
      <c r="OHW237"/>
      <c r="OHX237"/>
      <c r="OHY237"/>
      <c r="OHZ237"/>
      <c r="OIA237"/>
      <c r="OIB237"/>
      <c r="OIC237"/>
      <c r="OID237"/>
      <c r="OIE237"/>
      <c r="OIF237"/>
      <c r="OIG237"/>
      <c r="OIH237"/>
      <c r="OII237"/>
      <c r="OIJ237"/>
      <c r="OIK237"/>
      <c r="OIL237"/>
      <c r="OIM237"/>
      <c r="OIN237"/>
      <c r="OIO237"/>
      <c r="OIP237"/>
      <c r="OIQ237"/>
      <c r="OIR237"/>
      <c r="OIS237"/>
      <c r="OIT237"/>
      <c r="OIU237"/>
      <c r="OIV237"/>
      <c r="OIW237"/>
      <c r="OIX237"/>
      <c r="OIY237"/>
      <c r="OIZ237"/>
      <c r="OJA237"/>
      <c r="OJB237"/>
      <c r="OJC237"/>
      <c r="OJD237"/>
      <c r="OJE237"/>
      <c r="OJF237"/>
      <c r="OJG237"/>
      <c r="OJH237"/>
      <c r="OJI237"/>
      <c r="OJJ237"/>
      <c r="OJK237"/>
      <c r="OJL237"/>
      <c r="OJM237"/>
      <c r="OJN237"/>
      <c r="OJO237"/>
      <c r="OJP237"/>
      <c r="OJQ237"/>
      <c r="OJR237"/>
      <c r="OJS237"/>
      <c r="OJT237"/>
      <c r="OJU237"/>
      <c r="OJV237"/>
      <c r="OJW237"/>
      <c r="OJX237"/>
      <c r="OJY237"/>
      <c r="OJZ237"/>
      <c r="OKA237"/>
      <c r="OKB237"/>
      <c r="OKC237"/>
      <c r="OKD237"/>
      <c r="OKE237"/>
      <c r="OKF237"/>
      <c r="OKG237"/>
      <c r="OKH237"/>
      <c r="OKI237"/>
      <c r="OKJ237"/>
      <c r="OKK237"/>
      <c r="OKL237"/>
      <c r="OKM237"/>
      <c r="OKN237"/>
      <c r="OKO237"/>
      <c r="OKP237"/>
      <c r="OKQ237"/>
      <c r="OKR237"/>
      <c r="OKS237"/>
      <c r="OKT237"/>
      <c r="OKU237"/>
      <c r="OKV237"/>
      <c r="OKW237"/>
      <c r="OKX237"/>
      <c r="OKY237"/>
      <c r="OKZ237"/>
      <c r="OLA237"/>
      <c r="OLB237"/>
      <c r="OLC237"/>
      <c r="OLD237"/>
      <c r="OLE237"/>
      <c r="OLF237"/>
      <c r="OLG237"/>
      <c r="OLH237"/>
      <c r="OLI237"/>
      <c r="OLJ237"/>
      <c r="OLK237"/>
      <c r="OLL237"/>
      <c r="OLM237"/>
      <c r="OLN237"/>
      <c r="OLO237"/>
      <c r="OLP237"/>
      <c r="OLQ237"/>
      <c r="OLR237"/>
      <c r="OLS237"/>
      <c r="OLT237"/>
      <c r="OLU237"/>
      <c r="OLV237"/>
      <c r="OLW237"/>
      <c r="OLX237"/>
      <c r="OLY237"/>
      <c r="OLZ237"/>
      <c r="OMA237"/>
      <c r="OMB237"/>
      <c r="OMC237"/>
      <c r="OMD237"/>
      <c r="OME237"/>
      <c r="OMF237"/>
      <c r="OMG237"/>
      <c r="OMH237"/>
      <c r="OMI237"/>
      <c r="OMJ237"/>
      <c r="OMK237"/>
      <c r="OML237"/>
      <c r="OMM237"/>
      <c r="OMN237"/>
      <c r="OMO237"/>
      <c r="OMP237"/>
      <c r="OMQ237"/>
      <c r="OMR237"/>
      <c r="OMS237"/>
      <c r="OMT237"/>
      <c r="OMU237"/>
      <c r="OMV237"/>
      <c r="OMW237"/>
      <c r="OMX237"/>
      <c r="OMY237"/>
      <c r="OMZ237"/>
      <c r="ONA237"/>
      <c r="ONB237"/>
      <c r="ONC237"/>
      <c r="OND237"/>
      <c r="ONE237"/>
      <c r="ONF237"/>
      <c r="ONG237"/>
      <c r="ONH237"/>
      <c r="ONI237"/>
      <c r="ONJ237"/>
      <c r="ONK237"/>
      <c r="ONL237"/>
      <c r="ONM237"/>
      <c r="ONN237"/>
      <c r="ONO237"/>
      <c r="ONP237"/>
      <c r="ONQ237"/>
      <c r="ONR237"/>
      <c r="ONS237"/>
      <c r="ONT237"/>
      <c r="ONU237"/>
      <c r="ONV237"/>
      <c r="ONW237"/>
      <c r="ONX237"/>
      <c r="ONY237"/>
      <c r="ONZ237"/>
      <c r="OOA237"/>
      <c r="OOB237"/>
      <c r="OOC237"/>
      <c r="OOD237"/>
      <c r="OOE237"/>
      <c r="OOF237"/>
      <c r="OOG237"/>
      <c r="OOH237"/>
      <c r="OOI237"/>
      <c r="OOJ237"/>
      <c r="OOK237"/>
      <c r="OOL237"/>
      <c r="OOM237"/>
      <c r="OON237"/>
      <c r="OOO237"/>
      <c r="OOP237"/>
      <c r="OOQ237"/>
      <c r="OOR237"/>
      <c r="OOS237"/>
      <c r="OOT237"/>
      <c r="OOU237"/>
      <c r="OOV237"/>
      <c r="OOW237"/>
      <c r="OOX237"/>
      <c r="OOY237"/>
      <c r="OOZ237"/>
      <c r="OPA237"/>
      <c r="OPB237"/>
      <c r="OPC237"/>
      <c r="OPD237"/>
      <c r="OPE237"/>
      <c r="OPF237"/>
      <c r="OPG237"/>
      <c r="OPH237"/>
      <c r="OPI237"/>
      <c r="OPJ237"/>
      <c r="OPK237"/>
      <c r="OPL237"/>
      <c r="OPM237"/>
      <c r="OPN237"/>
      <c r="OPO237"/>
      <c r="OPP237"/>
      <c r="OPQ237"/>
      <c r="OPR237"/>
      <c r="OPS237"/>
      <c r="OPT237"/>
      <c r="OPU237"/>
      <c r="OPV237"/>
      <c r="OPW237"/>
      <c r="OPX237"/>
      <c r="OPY237"/>
      <c r="OPZ237"/>
      <c r="OQA237"/>
      <c r="OQB237"/>
      <c r="OQC237"/>
      <c r="OQD237"/>
      <c r="OQE237"/>
      <c r="OQF237"/>
      <c r="OQG237"/>
      <c r="OQH237"/>
      <c r="OQI237"/>
      <c r="OQJ237"/>
      <c r="OQK237"/>
      <c r="OQL237"/>
      <c r="OQM237"/>
      <c r="OQN237"/>
      <c r="OQO237"/>
      <c r="OQP237"/>
      <c r="OQQ237"/>
      <c r="OQR237"/>
      <c r="OQS237"/>
      <c r="OQT237"/>
      <c r="OQU237"/>
      <c r="OQV237"/>
      <c r="OQW237"/>
      <c r="OQX237"/>
      <c r="OQY237"/>
      <c r="OQZ237"/>
      <c r="ORA237"/>
      <c r="ORB237"/>
      <c r="ORC237"/>
      <c r="ORD237"/>
      <c r="ORE237"/>
      <c r="ORF237"/>
      <c r="ORG237"/>
      <c r="ORH237"/>
      <c r="ORI237"/>
      <c r="ORJ237"/>
      <c r="ORK237"/>
      <c r="ORL237"/>
      <c r="ORM237"/>
      <c r="ORN237"/>
      <c r="ORO237"/>
      <c r="ORP237"/>
      <c r="ORQ237"/>
      <c r="ORR237"/>
      <c r="ORS237"/>
      <c r="ORT237"/>
      <c r="ORU237"/>
      <c r="ORV237"/>
      <c r="ORW237"/>
      <c r="ORX237"/>
      <c r="ORY237"/>
      <c r="ORZ237"/>
      <c r="OSA237"/>
      <c r="OSB237"/>
      <c r="OSC237"/>
      <c r="OSD237"/>
      <c r="OSE237"/>
      <c r="OSF237"/>
      <c r="OSG237"/>
      <c r="OSH237"/>
      <c r="OSI237"/>
      <c r="OSJ237"/>
      <c r="OSK237"/>
      <c r="OSL237"/>
      <c r="OSM237"/>
      <c r="OSN237"/>
      <c r="OSO237"/>
      <c r="OSP237"/>
      <c r="OSQ237"/>
      <c r="OSR237"/>
      <c r="OSS237"/>
      <c r="OST237"/>
      <c r="OSU237"/>
      <c r="OSV237"/>
      <c r="OSW237"/>
      <c r="OSX237"/>
      <c r="OSY237"/>
      <c r="OSZ237"/>
      <c r="OTA237"/>
      <c r="OTB237"/>
      <c r="OTC237"/>
      <c r="OTD237"/>
      <c r="OTE237"/>
      <c r="OTF237"/>
      <c r="OTG237"/>
      <c r="OTH237"/>
      <c r="OTI237"/>
      <c r="OTJ237"/>
      <c r="OTK237"/>
      <c r="OTL237"/>
      <c r="OTM237"/>
      <c r="OTN237"/>
      <c r="OTO237"/>
      <c r="OTP237"/>
      <c r="OTQ237"/>
      <c r="OTR237"/>
      <c r="OTS237"/>
      <c r="OTT237"/>
      <c r="OTU237"/>
      <c r="OTV237"/>
      <c r="OTW237"/>
      <c r="OTX237"/>
      <c r="OTY237"/>
      <c r="OTZ237"/>
      <c r="OUA237"/>
      <c r="OUB237"/>
      <c r="OUC237"/>
      <c r="OUD237"/>
      <c r="OUE237"/>
      <c r="OUF237"/>
      <c r="OUG237"/>
      <c r="OUH237"/>
      <c r="OUI237"/>
      <c r="OUJ237"/>
      <c r="OUK237"/>
      <c r="OUL237"/>
      <c r="OUM237"/>
      <c r="OUN237"/>
      <c r="OUO237"/>
      <c r="OUP237"/>
      <c r="OUQ237"/>
      <c r="OUR237"/>
      <c r="OUS237"/>
      <c r="OUT237"/>
      <c r="OUU237"/>
      <c r="OUV237"/>
      <c r="OUW237"/>
      <c r="OUX237"/>
      <c r="OUY237"/>
      <c r="OUZ237"/>
      <c r="OVA237"/>
      <c r="OVB237"/>
      <c r="OVC237"/>
      <c r="OVD237"/>
      <c r="OVE237"/>
      <c r="OVF237"/>
      <c r="OVG237"/>
      <c r="OVH237"/>
      <c r="OVI237"/>
      <c r="OVJ237"/>
      <c r="OVK237"/>
      <c r="OVL237"/>
      <c r="OVM237"/>
      <c r="OVN237"/>
      <c r="OVO237"/>
      <c r="OVP237"/>
      <c r="OVQ237"/>
      <c r="OVR237"/>
      <c r="OVS237"/>
      <c r="OVT237"/>
      <c r="OVU237"/>
      <c r="OVV237"/>
      <c r="OVW237"/>
      <c r="OVX237"/>
      <c r="OVY237"/>
      <c r="OVZ237"/>
      <c r="OWA237"/>
      <c r="OWB237"/>
      <c r="OWC237"/>
      <c r="OWD237"/>
      <c r="OWE237"/>
      <c r="OWF237"/>
      <c r="OWG237"/>
      <c r="OWH237"/>
      <c r="OWI237"/>
      <c r="OWJ237"/>
      <c r="OWK237"/>
      <c r="OWL237"/>
      <c r="OWM237"/>
      <c r="OWN237"/>
      <c r="OWO237"/>
      <c r="OWP237"/>
      <c r="OWQ237"/>
      <c r="OWR237"/>
      <c r="OWS237"/>
      <c r="OWT237"/>
      <c r="OWU237"/>
      <c r="OWV237"/>
      <c r="OWW237"/>
      <c r="OWX237"/>
      <c r="OWY237"/>
      <c r="OWZ237"/>
      <c r="OXA237"/>
      <c r="OXB237"/>
      <c r="OXC237"/>
      <c r="OXD237"/>
      <c r="OXE237"/>
      <c r="OXF237"/>
      <c r="OXG237"/>
      <c r="OXH237"/>
      <c r="OXI237"/>
      <c r="OXJ237"/>
      <c r="OXK237"/>
      <c r="OXL237"/>
      <c r="OXM237"/>
      <c r="OXN237"/>
      <c r="OXO237"/>
      <c r="OXP237"/>
      <c r="OXQ237"/>
      <c r="OXR237"/>
      <c r="OXS237"/>
      <c r="OXT237"/>
      <c r="OXU237"/>
      <c r="OXV237"/>
      <c r="OXW237"/>
      <c r="OXX237"/>
      <c r="OXY237"/>
      <c r="OXZ237"/>
      <c r="OYA237"/>
      <c r="OYB237"/>
      <c r="OYC237"/>
      <c r="OYD237"/>
      <c r="OYE237"/>
      <c r="OYF237"/>
      <c r="OYG237"/>
      <c r="OYH237"/>
      <c r="OYI237"/>
      <c r="OYJ237"/>
      <c r="OYK237"/>
      <c r="OYL237"/>
      <c r="OYM237"/>
      <c r="OYN237"/>
      <c r="OYO237"/>
      <c r="OYP237"/>
      <c r="OYQ237"/>
      <c r="OYR237"/>
      <c r="OYS237"/>
      <c r="OYT237"/>
      <c r="OYU237"/>
      <c r="OYV237"/>
      <c r="OYW237"/>
      <c r="OYX237"/>
      <c r="OYY237"/>
      <c r="OYZ237"/>
      <c r="OZA237"/>
      <c r="OZB237"/>
      <c r="OZC237"/>
      <c r="OZD237"/>
      <c r="OZE237"/>
      <c r="OZF237"/>
      <c r="OZG237"/>
      <c r="OZH237"/>
      <c r="OZI237"/>
      <c r="OZJ237"/>
      <c r="OZK237"/>
      <c r="OZL237"/>
      <c r="OZM237"/>
      <c r="OZN237"/>
      <c r="OZO237"/>
      <c r="OZP237"/>
      <c r="OZQ237"/>
      <c r="OZR237"/>
      <c r="OZS237"/>
      <c r="OZT237"/>
      <c r="OZU237"/>
      <c r="OZV237"/>
      <c r="OZW237"/>
      <c r="OZX237"/>
      <c r="OZY237"/>
      <c r="OZZ237"/>
      <c r="PAA237"/>
      <c r="PAB237"/>
      <c r="PAC237"/>
      <c r="PAD237"/>
      <c r="PAE237"/>
      <c r="PAF237"/>
      <c r="PAG237"/>
      <c r="PAH237"/>
      <c r="PAI237"/>
      <c r="PAJ237"/>
      <c r="PAK237"/>
      <c r="PAL237"/>
      <c r="PAM237"/>
      <c r="PAN237"/>
      <c r="PAO237"/>
      <c r="PAP237"/>
      <c r="PAQ237"/>
      <c r="PAR237"/>
      <c r="PAS237"/>
      <c r="PAT237"/>
      <c r="PAU237"/>
      <c r="PAV237"/>
      <c r="PAW237"/>
      <c r="PAX237"/>
      <c r="PAY237"/>
      <c r="PAZ237"/>
      <c r="PBA237"/>
      <c r="PBB237"/>
      <c r="PBC237"/>
      <c r="PBD237"/>
      <c r="PBE237"/>
      <c r="PBF237"/>
      <c r="PBG237"/>
      <c r="PBH237"/>
      <c r="PBI237"/>
      <c r="PBJ237"/>
      <c r="PBK237"/>
      <c r="PBL237"/>
      <c r="PBM237"/>
      <c r="PBN237"/>
      <c r="PBO237"/>
      <c r="PBP237"/>
      <c r="PBQ237"/>
      <c r="PBR237"/>
      <c r="PBS237"/>
      <c r="PBT237"/>
      <c r="PBU237"/>
      <c r="PBV237"/>
      <c r="PBW237"/>
      <c r="PBX237"/>
      <c r="PBY237"/>
      <c r="PBZ237"/>
      <c r="PCA237"/>
      <c r="PCB237"/>
      <c r="PCC237"/>
      <c r="PCD237"/>
      <c r="PCE237"/>
      <c r="PCF237"/>
      <c r="PCG237"/>
      <c r="PCH237"/>
      <c r="PCI237"/>
      <c r="PCJ237"/>
      <c r="PCK237"/>
      <c r="PCL237"/>
      <c r="PCM237"/>
      <c r="PCN237"/>
      <c r="PCO237"/>
      <c r="PCP237"/>
      <c r="PCQ237"/>
      <c r="PCR237"/>
      <c r="PCS237"/>
      <c r="PCT237"/>
      <c r="PCU237"/>
      <c r="PCV237"/>
      <c r="PCW237"/>
      <c r="PCX237"/>
      <c r="PCY237"/>
      <c r="PCZ237"/>
      <c r="PDA237"/>
      <c r="PDB237"/>
      <c r="PDC237"/>
      <c r="PDD237"/>
      <c r="PDE237"/>
      <c r="PDF237"/>
      <c r="PDG237"/>
      <c r="PDH237"/>
      <c r="PDI237"/>
      <c r="PDJ237"/>
      <c r="PDK237"/>
      <c r="PDL237"/>
      <c r="PDM237"/>
      <c r="PDN237"/>
      <c r="PDO237"/>
      <c r="PDP237"/>
      <c r="PDQ237"/>
      <c r="PDR237"/>
      <c r="PDS237"/>
      <c r="PDT237"/>
      <c r="PDU237"/>
      <c r="PDV237"/>
      <c r="PDW237"/>
      <c r="PDX237"/>
      <c r="PDY237"/>
      <c r="PDZ237"/>
      <c r="PEA237"/>
      <c r="PEB237"/>
      <c r="PEC237"/>
      <c r="PED237"/>
      <c r="PEE237"/>
      <c r="PEF237"/>
      <c r="PEG237"/>
      <c r="PEH237"/>
      <c r="PEI237"/>
      <c r="PEJ237"/>
      <c r="PEK237"/>
      <c r="PEL237"/>
      <c r="PEM237"/>
      <c r="PEN237"/>
      <c r="PEO237"/>
      <c r="PEP237"/>
      <c r="PEQ237"/>
      <c r="PER237"/>
      <c r="PES237"/>
      <c r="PET237"/>
      <c r="PEU237"/>
      <c r="PEV237"/>
      <c r="PEW237"/>
      <c r="PEX237"/>
      <c r="PEY237"/>
      <c r="PEZ237"/>
      <c r="PFA237"/>
      <c r="PFB237"/>
      <c r="PFC237"/>
      <c r="PFD237"/>
      <c r="PFE237"/>
      <c r="PFF237"/>
      <c r="PFG237"/>
      <c r="PFH237"/>
      <c r="PFI237"/>
      <c r="PFJ237"/>
      <c r="PFK237"/>
      <c r="PFL237"/>
      <c r="PFM237"/>
      <c r="PFN237"/>
      <c r="PFO237"/>
      <c r="PFP237"/>
      <c r="PFQ237"/>
      <c r="PFR237"/>
      <c r="PFS237"/>
      <c r="PFT237"/>
      <c r="PFU237"/>
      <c r="PFV237"/>
      <c r="PFW237"/>
      <c r="PFX237"/>
      <c r="PFY237"/>
      <c r="PFZ237"/>
      <c r="PGA237"/>
      <c r="PGB237"/>
      <c r="PGC237"/>
      <c r="PGD237"/>
      <c r="PGE237"/>
      <c r="PGF237"/>
      <c r="PGG237"/>
      <c r="PGH237"/>
      <c r="PGI237"/>
      <c r="PGJ237"/>
      <c r="PGK237"/>
      <c r="PGL237"/>
      <c r="PGM237"/>
      <c r="PGN237"/>
      <c r="PGO237"/>
      <c r="PGP237"/>
      <c r="PGQ237"/>
      <c r="PGR237"/>
      <c r="PGS237"/>
      <c r="PGT237"/>
      <c r="PGU237"/>
      <c r="PGV237"/>
      <c r="PGW237"/>
      <c r="PGX237"/>
      <c r="PGY237"/>
      <c r="PGZ237"/>
      <c r="PHA237"/>
      <c r="PHB237"/>
      <c r="PHC237"/>
      <c r="PHD237"/>
      <c r="PHE237"/>
      <c r="PHF237"/>
      <c r="PHG237"/>
      <c r="PHH237"/>
      <c r="PHI237"/>
      <c r="PHJ237"/>
      <c r="PHK237"/>
      <c r="PHL237"/>
      <c r="PHM237"/>
      <c r="PHN237"/>
      <c r="PHO237"/>
      <c r="PHP237"/>
      <c r="PHQ237"/>
      <c r="PHR237"/>
      <c r="PHS237"/>
      <c r="PHT237"/>
      <c r="PHU237"/>
      <c r="PHV237"/>
      <c r="PHW237"/>
      <c r="PHX237"/>
      <c r="PHY237"/>
      <c r="PHZ237"/>
      <c r="PIA237"/>
      <c r="PIB237"/>
      <c r="PIC237"/>
      <c r="PID237"/>
      <c r="PIE237"/>
      <c r="PIF237"/>
      <c r="PIG237"/>
      <c r="PIH237"/>
      <c r="PII237"/>
      <c r="PIJ237"/>
      <c r="PIK237"/>
      <c r="PIL237"/>
      <c r="PIM237"/>
      <c r="PIN237"/>
      <c r="PIO237"/>
      <c r="PIP237"/>
      <c r="PIQ237"/>
      <c r="PIR237"/>
      <c r="PIS237"/>
      <c r="PIT237"/>
      <c r="PIU237"/>
      <c r="PIV237"/>
      <c r="PIW237"/>
      <c r="PIX237"/>
      <c r="PIY237"/>
      <c r="PIZ237"/>
      <c r="PJA237"/>
      <c r="PJB237"/>
      <c r="PJC237"/>
      <c r="PJD237"/>
      <c r="PJE237"/>
      <c r="PJF237"/>
      <c r="PJG237"/>
      <c r="PJH237"/>
      <c r="PJI237"/>
      <c r="PJJ237"/>
      <c r="PJK237"/>
      <c r="PJL237"/>
      <c r="PJM237"/>
      <c r="PJN237"/>
      <c r="PJO237"/>
      <c r="PJP237"/>
      <c r="PJQ237"/>
      <c r="PJR237"/>
      <c r="PJS237"/>
      <c r="PJT237"/>
      <c r="PJU237"/>
      <c r="PJV237"/>
      <c r="PJW237"/>
      <c r="PJX237"/>
      <c r="PJY237"/>
      <c r="PJZ237"/>
      <c r="PKA237"/>
      <c r="PKB237"/>
      <c r="PKC237"/>
      <c r="PKD237"/>
      <c r="PKE237"/>
      <c r="PKF237"/>
      <c r="PKG237"/>
      <c r="PKH237"/>
      <c r="PKI237"/>
      <c r="PKJ237"/>
      <c r="PKK237"/>
      <c r="PKL237"/>
      <c r="PKM237"/>
      <c r="PKN237"/>
      <c r="PKO237"/>
      <c r="PKP237"/>
      <c r="PKQ237"/>
      <c r="PKR237"/>
      <c r="PKS237"/>
      <c r="PKT237"/>
      <c r="PKU237"/>
      <c r="PKV237"/>
      <c r="PKW237"/>
      <c r="PKX237"/>
      <c r="PKY237"/>
      <c r="PKZ237"/>
      <c r="PLA237"/>
      <c r="PLB237"/>
      <c r="PLC237"/>
      <c r="PLD237"/>
      <c r="PLE237"/>
      <c r="PLF237"/>
      <c r="PLG237"/>
      <c r="PLH237"/>
      <c r="PLI237"/>
      <c r="PLJ237"/>
      <c r="PLK237"/>
      <c r="PLL237"/>
      <c r="PLM237"/>
      <c r="PLN237"/>
      <c r="PLO237"/>
      <c r="PLP237"/>
      <c r="PLQ237"/>
      <c r="PLR237"/>
      <c r="PLS237"/>
      <c r="PLT237"/>
      <c r="PLU237"/>
      <c r="PLV237"/>
      <c r="PLW237"/>
      <c r="PLX237"/>
      <c r="PLY237"/>
      <c r="PLZ237"/>
      <c r="PMA237"/>
      <c r="PMB237"/>
      <c r="PMC237"/>
      <c r="PMD237"/>
      <c r="PME237"/>
      <c r="PMF237"/>
      <c r="PMG237"/>
      <c r="PMH237"/>
      <c r="PMI237"/>
      <c r="PMJ237"/>
      <c r="PMK237"/>
      <c r="PML237"/>
      <c r="PMM237"/>
      <c r="PMN237"/>
      <c r="PMO237"/>
      <c r="PMP237"/>
      <c r="PMQ237"/>
      <c r="PMR237"/>
      <c r="PMS237"/>
      <c r="PMT237"/>
      <c r="PMU237"/>
      <c r="PMV237"/>
      <c r="PMW237"/>
      <c r="PMX237"/>
      <c r="PMY237"/>
      <c r="PMZ237"/>
      <c r="PNA237"/>
      <c r="PNB237"/>
      <c r="PNC237"/>
      <c r="PND237"/>
      <c r="PNE237"/>
      <c r="PNF237"/>
      <c r="PNG237"/>
      <c r="PNH237"/>
      <c r="PNI237"/>
      <c r="PNJ237"/>
      <c r="PNK237"/>
      <c r="PNL237"/>
      <c r="PNM237"/>
      <c r="PNN237"/>
      <c r="PNO237"/>
      <c r="PNP237"/>
      <c r="PNQ237"/>
      <c r="PNR237"/>
      <c r="PNS237"/>
      <c r="PNT237"/>
      <c r="PNU237"/>
      <c r="PNV237"/>
      <c r="PNW237"/>
      <c r="PNX237"/>
      <c r="PNY237"/>
      <c r="PNZ237"/>
      <c r="POA237"/>
      <c r="POB237"/>
      <c r="POC237"/>
      <c r="POD237"/>
      <c r="POE237"/>
      <c r="POF237"/>
      <c r="POG237"/>
      <c r="POH237"/>
      <c r="POI237"/>
      <c r="POJ237"/>
      <c r="POK237"/>
      <c r="POL237"/>
      <c r="POM237"/>
      <c r="PON237"/>
      <c r="POO237"/>
      <c r="POP237"/>
      <c r="POQ237"/>
      <c r="POR237"/>
      <c r="POS237"/>
      <c r="POT237"/>
      <c r="POU237"/>
      <c r="POV237"/>
      <c r="POW237"/>
      <c r="POX237"/>
      <c r="POY237"/>
      <c r="POZ237"/>
      <c r="PPA237"/>
      <c r="PPB237"/>
      <c r="PPC237"/>
      <c r="PPD237"/>
      <c r="PPE237"/>
      <c r="PPF237"/>
      <c r="PPG237"/>
      <c r="PPH237"/>
      <c r="PPI237"/>
      <c r="PPJ237"/>
      <c r="PPK237"/>
      <c r="PPL237"/>
      <c r="PPM237"/>
      <c r="PPN237"/>
      <c r="PPO237"/>
      <c r="PPP237"/>
      <c r="PPQ237"/>
      <c r="PPR237"/>
      <c r="PPS237"/>
      <c r="PPT237"/>
      <c r="PPU237"/>
      <c r="PPV237"/>
      <c r="PPW237"/>
      <c r="PPX237"/>
      <c r="PPY237"/>
      <c r="PPZ237"/>
      <c r="PQA237"/>
      <c r="PQB237"/>
      <c r="PQC237"/>
      <c r="PQD237"/>
      <c r="PQE237"/>
      <c r="PQF237"/>
      <c r="PQG237"/>
      <c r="PQH237"/>
      <c r="PQI237"/>
      <c r="PQJ237"/>
      <c r="PQK237"/>
      <c r="PQL237"/>
      <c r="PQM237"/>
      <c r="PQN237"/>
      <c r="PQO237"/>
      <c r="PQP237"/>
      <c r="PQQ237"/>
      <c r="PQR237"/>
      <c r="PQS237"/>
      <c r="PQT237"/>
      <c r="PQU237"/>
      <c r="PQV237"/>
      <c r="PQW237"/>
      <c r="PQX237"/>
      <c r="PQY237"/>
      <c r="PQZ237"/>
      <c r="PRA237"/>
      <c r="PRB237"/>
      <c r="PRC237"/>
      <c r="PRD237"/>
      <c r="PRE237"/>
      <c r="PRF237"/>
      <c r="PRG237"/>
      <c r="PRH237"/>
      <c r="PRI237"/>
      <c r="PRJ237"/>
      <c r="PRK237"/>
      <c r="PRL237"/>
      <c r="PRM237"/>
      <c r="PRN237"/>
      <c r="PRO237"/>
      <c r="PRP237"/>
      <c r="PRQ237"/>
      <c r="PRR237"/>
      <c r="PRS237"/>
      <c r="PRT237"/>
      <c r="PRU237"/>
      <c r="PRV237"/>
      <c r="PRW237"/>
      <c r="PRX237"/>
      <c r="PRY237"/>
      <c r="PRZ237"/>
      <c r="PSA237"/>
      <c r="PSB237"/>
      <c r="PSC237"/>
      <c r="PSD237"/>
      <c r="PSE237"/>
      <c r="PSF237"/>
      <c r="PSG237"/>
      <c r="PSH237"/>
      <c r="PSI237"/>
      <c r="PSJ237"/>
      <c r="PSK237"/>
      <c r="PSL237"/>
      <c r="PSM237"/>
      <c r="PSN237"/>
      <c r="PSO237"/>
      <c r="PSP237"/>
      <c r="PSQ237"/>
      <c r="PSR237"/>
      <c r="PSS237"/>
      <c r="PST237"/>
      <c r="PSU237"/>
      <c r="PSV237"/>
      <c r="PSW237"/>
      <c r="PSX237"/>
      <c r="PSY237"/>
      <c r="PSZ237"/>
      <c r="PTA237"/>
      <c r="PTB237"/>
      <c r="PTC237"/>
      <c r="PTD237"/>
      <c r="PTE237"/>
      <c r="PTF237"/>
      <c r="PTG237"/>
      <c r="PTH237"/>
      <c r="PTI237"/>
      <c r="PTJ237"/>
      <c r="PTK237"/>
      <c r="PTL237"/>
      <c r="PTM237"/>
      <c r="PTN237"/>
      <c r="PTO237"/>
      <c r="PTP237"/>
      <c r="PTQ237"/>
      <c r="PTR237"/>
      <c r="PTS237"/>
      <c r="PTT237"/>
      <c r="PTU237"/>
      <c r="PTV237"/>
      <c r="PTW237"/>
      <c r="PTX237"/>
      <c r="PTY237"/>
      <c r="PTZ237"/>
      <c r="PUA237"/>
      <c r="PUB237"/>
      <c r="PUC237"/>
      <c r="PUD237"/>
      <c r="PUE237"/>
      <c r="PUF237"/>
      <c r="PUG237"/>
      <c r="PUH237"/>
      <c r="PUI237"/>
      <c r="PUJ237"/>
      <c r="PUK237"/>
      <c r="PUL237"/>
      <c r="PUM237"/>
      <c r="PUN237"/>
      <c r="PUO237"/>
      <c r="PUP237"/>
      <c r="PUQ237"/>
      <c r="PUR237"/>
      <c r="PUS237"/>
      <c r="PUT237"/>
      <c r="PUU237"/>
      <c r="PUV237"/>
      <c r="PUW237"/>
      <c r="PUX237"/>
      <c r="PUY237"/>
      <c r="PUZ237"/>
      <c r="PVA237"/>
      <c r="PVB237"/>
      <c r="PVC237"/>
      <c r="PVD237"/>
      <c r="PVE237"/>
      <c r="PVF237"/>
      <c r="PVG237"/>
      <c r="PVH237"/>
      <c r="PVI237"/>
      <c r="PVJ237"/>
      <c r="PVK237"/>
      <c r="PVL237"/>
      <c r="PVM237"/>
      <c r="PVN237"/>
      <c r="PVO237"/>
      <c r="PVP237"/>
      <c r="PVQ237"/>
      <c r="PVR237"/>
      <c r="PVS237"/>
      <c r="PVT237"/>
      <c r="PVU237"/>
      <c r="PVV237"/>
      <c r="PVW237"/>
      <c r="PVX237"/>
      <c r="PVY237"/>
      <c r="PVZ237"/>
      <c r="PWA237"/>
      <c r="PWB237"/>
      <c r="PWC237"/>
      <c r="PWD237"/>
      <c r="PWE237"/>
      <c r="PWF237"/>
      <c r="PWG237"/>
      <c r="PWH237"/>
      <c r="PWI237"/>
      <c r="PWJ237"/>
      <c r="PWK237"/>
      <c r="PWL237"/>
      <c r="PWM237"/>
      <c r="PWN237"/>
      <c r="PWO237"/>
      <c r="PWP237"/>
      <c r="PWQ237"/>
      <c r="PWR237"/>
      <c r="PWS237"/>
      <c r="PWT237"/>
      <c r="PWU237"/>
      <c r="PWV237"/>
      <c r="PWW237"/>
      <c r="PWX237"/>
      <c r="PWY237"/>
      <c r="PWZ237"/>
      <c r="PXA237"/>
      <c r="PXB237"/>
      <c r="PXC237"/>
      <c r="PXD237"/>
      <c r="PXE237"/>
      <c r="PXF237"/>
      <c r="PXG237"/>
      <c r="PXH237"/>
      <c r="PXI237"/>
      <c r="PXJ237"/>
      <c r="PXK237"/>
      <c r="PXL237"/>
      <c r="PXM237"/>
      <c r="PXN237"/>
      <c r="PXO237"/>
      <c r="PXP237"/>
      <c r="PXQ237"/>
      <c r="PXR237"/>
      <c r="PXS237"/>
      <c r="PXT237"/>
      <c r="PXU237"/>
      <c r="PXV237"/>
      <c r="PXW237"/>
      <c r="PXX237"/>
      <c r="PXY237"/>
      <c r="PXZ237"/>
      <c r="PYA237"/>
      <c r="PYB237"/>
      <c r="PYC237"/>
      <c r="PYD237"/>
      <c r="PYE237"/>
      <c r="PYF237"/>
      <c r="PYG237"/>
      <c r="PYH237"/>
      <c r="PYI237"/>
      <c r="PYJ237"/>
      <c r="PYK237"/>
      <c r="PYL237"/>
      <c r="PYM237"/>
      <c r="PYN237"/>
      <c r="PYO237"/>
      <c r="PYP237"/>
      <c r="PYQ237"/>
      <c r="PYR237"/>
      <c r="PYS237"/>
      <c r="PYT237"/>
      <c r="PYU237"/>
      <c r="PYV237"/>
      <c r="PYW237"/>
      <c r="PYX237"/>
      <c r="PYY237"/>
      <c r="PYZ237"/>
      <c r="PZA237"/>
      <c r="PZB237"/>
      <c r="PZC237"/>
      <c r="PZD237"/>
      <c r="PZE237"/>
      <c r="PZF237"/>
      <c r="PZG237"/>
      <c r="PZH237"/>
      <c r="PZI237"/>
      <c r="PZJ237"/>
      <c r="PZK237"/>
      <c r="PZL237"/>
      <c r="PZM237"/>
      <c r="PZN237"/>
      <c r="PZO237"/>
      <c r="PZP237"/>
      <c r="PZQ237"/>
      <c r="PZR237"/>
      <c r="PZS237"/>
      <c r="PZT237"/>
      <c r="PZU237"/>
      <c r="PZV237"/>
      <c r="PZW237"/>
      <c r="PZX237"/>
      <c r="PZY237"/>
      <c r="PZZ237"/>
      <c r="QAA237"/>
      <c r="QAB237"/>
      <c r="QAC237"/>
      <c r="QAD237"/>
      <c r="QAE237"/>
      <c r="QAF237"/>
      <c r="QAG237"/>
      <c r="QAH237"/>
      <c r="QAI237"/>
      <c r="QAJ237"/>
      <c r="QAK237"/>
      <c r="QAL237"/>
      <c r="QAM237"/>
      <c r="QAN237"/>
      <c r="QAO237"/>
      <c r="QAP237"/>
      <c r="QAQ237"/>
      <c r="QAR237"/>
      <c r="QAS237"/>
      <c r="QAT237"/>
      <c r="QAU237"/>
      <c r="QAV237"/>
      <c r="QAW237"/>
      <c r="QAX237"/>
      <c r="QAY237"/>
      <c r="QAZ237"/>
      <c r="QBA237"/>
      <c r="QBB237"/>
      <c r="QBC237"/>
      <c r="QBD237"/>
      <c r="QBE237"/>
      <c r="QBF237"/>
      <c r="QBG237"/>
      <c r="QBH237"/>
      <c r="QBI237"/>
      <c r="QBJ237"/>
      <c r="QBK237"/>
      <c r="QBL237"/>
      <c r="QBM237"/>
      <c r="QBN237"/>
      <c r="QBO237"/>
      <c r="QBP237"/>
      <c r="QBQ237"/>
      <c r="QBR237"/>
      <c r="QBS237"/>
      <c r="QBT237"/>
      <c r="QBU237"/>
      <c r="QBV237"/>
      <c r="QBW237"/>
      <c r="QBX237"/>
      <c r="QBY237"/>
      <c r="QBZ237"/>
      <c r="QCA237"/>
      <c r="QCB237"/>
      <c r="QCC237"/>
      <c r="QCD237"/>
      <c r="QCE237"/>
      <c r="QCF237"/>
      <c r="QCG237"/>
      <c r="QCH237"/>
      <c r="QCI237"/>
      <c r="QCJ237"/>
      <c r="QCK237"/>
      <c r="QCL237"/>
      <c r="QCM237"/>
      <c r="QCN237"/>
      <c r="QCO237"/>
      <c r="QCP237"/>
      <c r="QCQ237"/>
      <c r="QCR237"/>
      <c r="QCS237"/>
      <c r="QCT237"/>
      <c r="QCU237"/>
      <c r="QCV237"/>
      <c r="QCW237"/>
      <c r="QCX237"/>
      <c r="QCY237"/>
      <c r="QCZ237"/>
      <c r="QDA237"/>
      <c r="QDB237"/>
      <c r="QDC237"/>
      <c r="QDD237"/>
      <c r="QDE237"/>
      <c r="QDF237"/>
      <c r="QDG237"/>
      <c r="QDH237"/>
      <c r="QDI237"/>
      <c r="QDJ237"/>
      <c r="QDK237"/>
      <c r="QDL237"/>
      <c r="QDM237"/>
      <c r="QDN237"/>
      <c r="QDO237"/>
      <c r="QDP237"/>
      <c r="QDQ237"/>
      <c r="QDR237"/>
      <c r="QDS237"/>
      <c r="QDT237"/>
      <c r="QDU237"/>
      <c r="QDV237"/>
      <c r="QDW237"/>
      <c r="QDX237"/>
      <c r="QDY237"/>
      <c r="QDZ237"/>
      <c r="QEA237"/>
      <c r="QEB237"/>
      <c r="QEC237"/>
      <c r="QED237"/>
      <c r="QEE237"/>
      <c r="QEF237"/>
      <c r="QEG237"/>
      <c r="QEH237"/>
      <c r="QEI237"/>
      <c r="QEJ237"/>
      <c r="QEK237"/>
      <c r="QEL237"/>
      <c r="QEM237"/>
      <c r="QEN237"/>
      <c r="QEO237"/>
      <c r="QEP237"/>
      <c r="QEQ237"/>
      <c r="QER237"/>
      <c r="QES237"/>
      <c r="QET237"/>
      <c r="QEU237"/>
      <c r="QEV237"/>
      <c r="QEW237"/>
      <c r="QEX237"/>
      <c r="QEY237"/>
      <c r="QEZ237"/>
      <c r="QFA237"/>
      <c r="QFB237"/>
      <c r="QFC237"/>
      <c r="QFD237"/>
      <c r="QFE237"/>
      <c r="QFF237"/>
      <c r="QFG237"/>
      <c r="QFH237"/>
      <c r="QFI237"/>
      <c r="QFJ237"/>
      <c r="QFK237"/>
      <c r="QFL237"/>
      <c r="QFM237"/>
      <c r="QFN237"/>
      <c r="QFO237"/>
      <c r="QFP237"/>
      <c r="QFQ237"/>
      <c r="QFR237"/>
      <c r="QFS237"/>
      <c r="QFT237"/>
      <c r="QFU237"/>
      <c r="QFV237"/>
      <c r="QFW237"/>
      <c r="QFX237"/>
      <c r="QFY237"/>
      <c r="QFZ237"/>
      <c r="QGA237"/>
      <c r="QGB237"/>
      <c r="QGC237"/>
      <c r="QGD237"/>
      <c r="QGE237"/>
      <c r="QGF237"/>
      <c r="QGG237"/>
      <c r="QGH237"/>
      <c r="QGI237"/>
      <c r="QGJ237"/>
      <c r="QGK237"/>
      <c r="QGL237"/>
      <c r="QGM237"/>
      <c r="QGN237"/>
      <c r="QGO237"/>
      <c r="QGP237"/>
      <c r="QGQ237"/>
      <c r="QGR237"/>
      <c r="QGS237"/>
      <c r="QGT237"/>
      <c r="QGU237"/>
      <c r="QGV237"/>
      <c r="QGW237"/>
      <c r="QGX237"/>
      <c r="QGY237"/>
      <c r="QGZ237"/>
      <c r="QHA237"/>
      <c r="QHB237"/>
      <c r="QHC237"/>
      <c r="QHD237"/>
      <c r="QHE237"/>
      <c r="QHF237"/>
      <c r="QHG237"/>
      <c r="QHH237"/>
      <c r="QHI237"/>
      <c r="QHJ237"/>
      <c r="QHK237"/>
      <c r="QHL237"/>
      <c r="QHM237"/>
      <c r="QHN237"/>
      <c r="QHO237"/>
      <c r="QHP237"/>
      <c r="QHQ237"/>
      <c r="QHR237"/>
      <c r="QHS237"/>
      <c r="QHT237"/>
      <c r="QHU237"/>
      <c r="QHV237"/>
      <c r="QHW237"/>
      <c r="QHX237"/>
      <c r="QHY237"/>
      <c r="QHZ237"/>
      <c r="QIA237"/>
      <c r="QIB237"/>
      <c r="QIC237"/>
      <c r="QID237"/>
      <c r="QIE237"/>
      <c r="QIF237"/>
      <c r="QIG237"/>
      <c r="QIH237"/>
      <c r="QII237"/>
      <c r="QIJ237"/>
      <c r="QIK237"/>
      <c r="QIL237"/>
      <c r="QIM237"/>
      <c r="QIN237"/>
      <c r="QIO237"/>
      <c r="QIP237"/>
      <c r="QIQ237"/>
      <c r="QIR237"/>
      <c r="QIS237"/>
      <c r="QIT237"/>
      <c r="QIU237"/>
      <c r="QIV237"/>
      <c r="QIW237"/>
      <c r="QIX237"/>
      <c r="QIY237"/>
      <c r="QIZ237"/>
      <c r="QJA237"/>
      <c r="QJB237"/>
      <c r="QJC237"/>
      <c r="QJD237"/>
      <c r="QJE237"/>
      <c r="QJF237"/>
      <c r="QJG237"/>
      <c r="QJH237"/>
      <c r="QJI237"/>
      <c r="QJJ237"/>
      <c r="QJK237"/>
      <c r="QJL237"/>
      <c r="QJM237"/>
      <c r="QJN237"/>
      <c r="QJO237"/>
      <c r="QJP237"/>
      <c r="QJQ237"/>
      <c r="QJR237"/>
      <c r="QJS237"/>
      <c r="QJT237"/>
      <c r="QJU237"/>
      <c r="QJV237"/>
      <c r="QJW237"/>
      <c r="QJX237"/>
      <c r="QJY237"/>
      <c r="QJZ237"/>
      <c r="QKA237"/>
      <c r="QKB237"/>
      <c r="QKC237"/>
      <c r="QKD237"/>
      <c r="QKE237"/>
      <c r="QKF237"/>
      <c r="QKG237"/>
      <c r="QKH237"/>
      <c r="QKI237"/>
      <c r="QKJ237"/>
      <c r="QKK237"/>
      <c r="QKL237"/>
      <c r="QKM237"/>
      <c r="QKN237"/>
      <c r="QKO237"/>
      <c r="QKP237"/>
      <c r="QKQ237"/>
      <c r="QKR237"/>
      <c r="QKS237"/>
      <c r="QKT237"/>
      <c r="QKU237"/>
      <c r="QKV237"/>
      <c r="QKW237"/>
      <c r="QKX237"/>
      <c r="QKY237"/>
      <c r="QKZ237"/>
      <c r="QLA237"/>
      <c r="QLB237"/>
      <c r="QLC237"/>
      <c r="QLD237"/>
      <c r="QLE237"/>
      <c r="QLF237"/>
      <c r="QLG237"/>
      <c r="QLH237"/>
      <c r="QLI237"/>
      <c r="QLJ237"/>
      <c r="QLK237"/>
      <c r="QLL237"/>
      <c r="QLM237"/>
      <c r="QLN237"/>
      <c r="QLO237"/>
      <c r="QLP237"/>
      <c r="QLQ237"/>
      <c r="QLR237"/>
      <c r="QLS237"/>
      <c r="QLT237"/>
      <c r="QLU237"/>
      <c r="QLV237"/>
      <c r="QLW237"/>
      <c r="QLX237"/>
      <c r="QLY237"/>
      <c r="QLZ237"/>
      <c r="QMA237"/>
      <c r="QMB237"/>
      <c r="QMC237"/>
      <c r="QMD237"/>
      <c r="QME237"/>
      <c r="QMF237"/>
      <c r="QMG237"/>
      <c r="QMH237"/>
      <c r="QMI237"/>
      <c r="QMJ237"/>
      <c r="QMK237"/>
      <c r="QML237"/>
      <c r="QMM237"/>
      <c r="QMN237"/>
      <c r="QMO237"/>
      <c r="QMP237"/>
      <c r="QMQ237"/>
      <c r="QMR237"/>
      <c r="QMS237"/>
      <c r="QMT237"/>
      <c r="QMU237"/>
      <c r="QMV237"/>
      <c r="QMW237"/>
      <c r="QMX237"/>
      <c r="QMY237"/>
      <c r="QMZ237"/>
      <c r="QNA237"/>
      <c r="QNB237"/>
      <c r="QNC237"/>
      <c r="QND237"/>
      <c r="QNE237"/>
      <c r="QNF237"/>
      <c r="QNG237"/>
      <c r="QNH237"/>
      <c r="QNI237"/>
      <c r="QNJ237"/>
      <c r="QNK237"/>
      <c r="QNL237"/>
      <c r="QNM237"/>
      <c r="QNN237"/>
      <c r="QNO237"/>
      <c r="QNP237"/>
      <c r="QNQ237"/>
      <c r="QNR237"/>
      <c r="QNS237"/>
      <c r="QNT237"/>
      <c r="QNU237"/>
      <c r="QNV237"/>
      <c r="QNW237"/>
      <c r="QNX237"/>
      <c r="QNY237"/>
      <c r="QNZ237"/>
      <c r="QOA237"/>
      <c r="QOB237"/>
      <c r="QOC237"/>
      <c r="QOD237"/>
      <c r="QOE237"/>
      <c r="QOF237"/>
      <c r="QOG237"/>
      <c r="QOH237"/>
      <c r="QOI237"/>
      <c r="QOJ237"/>
      <c r="QOK237"/>
      <c r="QOL237"/>
      <c r="QOM237"/>
      <c r="QON237"/>
      <c r="QOO237"/>
      <c r="QOP237"/>
      <c r="QOQ237"/>
      <c r="QOR237"/>
      <c r="QOS237"/>
      <c r="QOT237"/>
      <c r="QOU237"/>
      <c r="QOV237"/>
      <c r="QOW237"/>
      <c r="QOX237"/>
      <c r="QOY237"/>
      <c r="QOZ237"/>
      <c r="QPA237"/>
      <c r="QPB237"/>
      <c r="QPC237"/>
      <c r="QPD237"/>
      <c r="QPE237"/>
      <c r="QPF237"/>
      <c r="QPG237"/>
      <c r="QPH237"/>
      <c r="QPI237"/>
      <c r="QPJ237"/>
      <c r="QPK237"/>
      <c r="QPL237"/>
      <c r="QPM237"/>
      <c r="QPN237"/>
      <c r="QPO237"/>
      <c r="QPP237"/>
      <c r="QPQ237"/>
      <c r="QPR237"/>
      <c r="QPS237"/>
      <c r="QPT237"/>
      <c r="QPU237"/>
      <c r="QPV237"/>
      <c r="QPW237"/>
      <c r="QPX237"/>
      <c r="QPY237"/>
      <c r="QPZ237"/>
      <c r="QQA237"/>
      <c r="QQB237"/>
      <c r="QQC237"/>
      <c r="QQD237"/>
      <c r="QQE237"/>
      <c r="QQF237"/>
      <c r="QQG237"/>
      <c r="QQH237"/>
      <c r="QQI237"/>
      <c r="QQJ237"/>
      <c r="QQK237"/>
      <c r="QQL237"/>
      <c r="QQM237"/>
      <c r="QQN237"/>
      <c r="QQO237"/>
      <c r="QQP237"/>
      <c r="QQQ237"/>
      <c r="QQR237"/>
      <c r="QQS237"/>
      <c r="QQT237"/>
      <c r="QQU237"/>
      <c r="QQV237"/>
      <c r="QQW237"/>
      <c r="QQX237"/>
      <c r="QQY237"/>
      <c r="QQZ237"/>
      <c r="QRA237"/>
      <c r="QRB237"/>
      <c r="QRC237"/>
      <c r="QRD237"/>
      <c r="QRE237"/>
      <c r="QRF237"/>
      <c r="QRG237"/>
      <c r="QRH237"/>
      <c r="QRI237"/>
      <c r="QRJ237"/>
      <c r="QRK237"/>
      <c r="QRL237"/>
      <c r="QRM237"/>
      <c r="QRN237"/>
      <c r="QRO237"/>
      <c r="QRP237"/>
      <c r="QRQ237"/>
      <c r="QRR237"/>
      <c r="QRS237"/>
      <c r="QRT237"/>
      <c r="QRU237"/>
      <c r="QRV237"/>
      <c r="QRW237"/>
      <c r="QRX237"/>
      <c r="QRY237"/>
      <c r="QRZ237"/>
      <c r="QSA237"/>
      <c r="QSB237"/>
      <c r="QSC237"/>
      <c r="QSD237"/>
      <c r="QSE237"/>
      <c r="QSF237"/>
      <c r="QSG237"/>
      <c r="QSH237"/>
      <c r="QSI237"/>
      <c r="QSJ237"/>
      <c r="QSK237"/>
      <c r="QSL237"/>
      <c r="QSM237"/>
      <c r="QSN237"/>
      <c r="QSO237"/>
      <c r="QSP237"/>
      <c r="QSQ237"/>
      <c r="QSR237"/>
      <c r="QSS237"/>
      <c r="QST237"/>
      <c r="QSU237"/>
      <c r="QSV237"/>
      <c r="QSW237"/>
      <c r="QSX237"/>
      <c r="QSY237"/>
      <c r="QSZ237"/>
      <c r="QTA237"/>
      <c r="QTB237"/>
      <c r="QTC237"/>
      <c r="QTD237"/>
      <c r="QTE237"/>
      <c r="QTF237"/>
      <c r="QTG237"/>
      <c r="QTH237"/>
      <c r="QTI237"/>
      <c r="QTJ237"/>
      <c r="QTK237"/>
      <c r="QTL237"/>
      <c r="QTM237"/>
      <c r="QTN237"/>
      <c r="QTO237"/>
      <c r="QTP237"/>
      <c r="QTQ237"/>
      <c r="QTR237"/>
      <c r="QTS237"/>
      <c r="QTT237"/>
      <c r="QTU237"/>
      <c r="QTV237"/>
      <c r="QTW237"/>
      <c r="QTX237"/>
      <c r="QTY237"/>
      <c r="QTZ237"/>
      <c r="QUA237"/>
      <c r="QUB237"/>
      <c r="QUC237"/>
      <c r="QUD237"/>
      <c r="QUE237"/>
      <c r="QUF237"/>
      <c r="QUG237"/>
      <c r="QUH237"/>
      <c r="QUI237"/>
      <c r="QUJ237"/>
      <c r="QUK237"/>
      <c r="QUL237"/>
      <c r="QUM237"/>
      <c r="QUN237"/>
      <c r="QUO237"/>
      <c r="QUP237"/>
      <c r="QUQ237"/>
      <c r="QUR237"/>
      <c r="QUS237"/>
      <c r="QUT237"/>
      <c r="QUU237"/>
      <c r="QUV237"/>
      <c r="QUW237"/>
      <c r="QUX237"/>
      <c r="QUY237"/>
      <c r="QUZ237"/>
      <c r="QVA237"/>
      <c r="QVB237"/>
      <c r="QVC237"/>
      <c r="QVD237"/>
      <c r="QVE237"/>
      <c r="QVF237"/>
      <c r="QVG237"/>
      <c r="QVH237"/>
      <c r="QVI237"/>
      <c r="QVJ237"/>
      <c r="QVK237"/>
      <c r="QVL237"/>
      <c r="QVM237"/>
      <c r="QVN237"/>
      <c r="QVO237"/>
      <c r="QVP237"/>
      <c r="QVQ237"/>
      <c r="QVR237"/>
      <c r="QVS237"/>
      <c r="QVT237"/>
      <c r="QVU237"/>
      <c r="QVV237"/>
      <c r="QVW237"/>
      <c r="QVX237"/>
      <c r="QVY237"/>
      <c r="QVZ237"/>
      <c r="QWA237"/>
      <c r="QWB237"/>
      <c r="QWC237"/>
      <c r="QWD237"/>
      <c r="QWE237"/>
      <c r="QWF237"/>
      <c r="QWG237"/>
      <c r="QWH237"/>
      <c r="QWI237"/>
      <c r="QWJ237"/>
      <c r="QWK237"/>
      <c r="QWL237"/>
      <c r="QWM237"/>
      <c r="QWN237"/>
      <c r="QWO237"/>
      <c r="QWP237"/>
      <c r="QWQ237"/>
      <c r="QWR237"/>
      <c r="QWS237"/>
      <c r="QWT237"/>
      <c r="QWU237"/>
      <c r="QWV237"/>
      <c r="QWW237"/>
      <c r="QWX237"/>
      <c r="QWY237"/>
      <c r="QWZ237"/>
      <c r="QXA237"/>
      <c r="QXB237"/>
      <c r="QXC237"/>
      <c r="QXD237"/>
      <c r="QXE237"/>
      <c r="QXF237"/>
      <c r="QXG237"/>
      <c r="QXH237"/>
      <c r="QXI237"/>
      <c r="QXJ237"/>
      <c r="QXK237"/>
      <c r="QXL237"/>
      <c r="QXM237"/>
      <c r="QXN237"/>
      <c r="QXO237"/>
      <c r="QXP237"/>
      <c r="QXQ237"/>
      <c r="QXR237"/>
      <c r="QXS237"/>
      <c r="QXT237"/>
      <c r="QXU237"/>
      <c r="QXV237"/>
      <c r="QXW237"/>
      <c r="QXX237"/>
      <c r="QXY237"/>
      <c r="QXZ237"/>
      <c r="QYA237"/>
      <c r="QYB237"/>
      <c r="QYC237"/>
      <c r="QYD237"/>
      <c r="QYE237"/>
      <c r="QYF237"/>
      <c r="QYG237"/>
      <c r="QYH237"/>
      <c r="QYI237"/>
      <c r="QYJ237"/>
      <c r="QYK237"/>
      <c r="QYL237"/>
      <c r="QYM237"/>
      <c r="QYN237"/>
      <c r="QYO237"/>
      <c r="QYP237"/>
      <c r="QYQ237"/>
      <c r="QYR237"/>
      <c r="QYS237"/>
      <c r="QYT237"/>
      <c r="QYU237"/>
      <c r="QYV237"/>
      <c r="QYW237"/>
      <c r="QYX237"/>
      <c r="QYY237"/>
      <c r="QYZ237"/>
      <c r="QZA237"/>
      <c r="QZB237"/>
      <c r="QZC237"/>
      <c r="QZD237"/>
      <c r="QZE237"/>
      <c r="QZF237"/>
      <c r="QZG237"/>
      <c r="QZH237"/>
      <c r="QZI237"/>
      <c r="QZJ237"/>
      <c r="QZK237"/>
      <c r="QZL237"/>
      <c r="QZM237"/>
      <c r="QZN237"/>
      <c r="QZO237"/>
      <c r="QZP237"/>
      <c r="QZQ237"/>
      <c r="QZR237"/>
      <c r="QZS237"/>
      <c r="QZT237"/>
      <c r="QZU237"/>
      <c r="QZV237"/>
      <c r="QZW237"/>
      <c r="QZX237"/>
      <c r="QZY237"/>
      <c r="QZZ237"/>
      <c r="RAA237"/>
      <c r="RAB237"/>
      <c r="RAC237"/>
      <c r="RAD237"/>
      <c r="RAE237"/>
      <c r="RAF237"/>
      <c r="RAG237"/>
      <c r="RAH237"/>
      <c r="RAI237"/>
      <c r="RAJ237"/>
      <c r="RAK237"/>
      <c r="RAL237"/>
      <c r="RAM237"/>
      <c r="RAN237"/>
      <c r="RAO237"/>
      <c r="RAP237"/>
      <c r="RAQ237"/>
      <c r="RAR237"/>
      <c r="RAS237"/>
      <c r="RAT237"/>
      <c r="RAU237"/>
      <c r="RAV237"/>
      <c r="RAW237"/>
      <c r="RAX237"/>
      <c r="RAY237"/>
      <c r="RAZ237"/>
      <c r="RBA237"/>
      <c r="RBB237"/>
      <c r="RBC237"/>
      <c r="RBD237"/>
      <c r="RBE237"/>
      <c r="RBF237"/>
      <c r="RBG237"/>
      <c r="RBH237"/>
      <c r="RBI237"/>
      <c r="RBJ237"/>
      <c r="RBK237"/>
      <c r="RBL237"/>
      <c r="RBM237"/>
      <c r="RBN237"/>
      <c r="RBO237"/>
      <c r="RBP237"/>
      <c r="RBQ237"/>
      <c r="RBR237"/>
      <c r="RBS237"/>
      <c r="RBT237"/>
      <c r="RBU237"/>
      <c r="RBV237"/>
      <c r="RBW237"/>
      <c r="RBX237"/>
      <c r="RBY237"/>
      <c r="RBZ237"/>
      <c r="RCA237"/>
      <c r="RCB237"/>
      <c r="RCC237"/>
      <c r="RCD237"/>
      <c r="RCE237"/>
      <c r="RCF237"/>
      <c r="RCG237"/>
      <c r="RCH237"/>
      <c r="RCI237"/>
      <c r="RCJ237"/>
      <c r="RCK237"/>
      <c r="RCL237"/>
      <c r="RCM237"/>
      <c r="RCN237"/>
      <c r="RCO237"/>
      <c r="RCP237"/>
      <c r="RCQ237"/>
      <c r="RCR237"/>
      <c r="RCS237"/>
      <c r="RCT237"/>
      <c r="RCU237"/>
      <c r="RCV237"/>
      <c r="RCW237"/>
      <c r="RCX237"/>
      <c r="RCY237"/>
      <c r="RCZ237"/>
      <c r="RDA237"/>
      <c r="RDB237"/>
      <c r="RDC237"/>
      <c r="RDD237"/>
      <c r="RDE237"/>
      <c r="RDF237"/>
      <c r="RDG237"/>
      <c r="RDH237"/>
      <c r="RDI237"/>
      <c r="RDJ237"/>
      <c r="RDK237"/>
      <c r="RDL237"/>
      <c r="RDM237"/>
      <c r="RDN237"/>
      <c r="RDO237"/>
      <c r="RDP237"/>
      <c r="RDQ237"/>
      <c r="RDR237"/>
      <c r="RDS237"/>
      <c r="RDT237"/>
      <c r="RDU237"/>
      <c r="RDV237"/>
      <c r="RDW237"/>
      <c r="RDX237"/>
      <c r="RDY237"/>
      <c r="RDZ237"/>
      <c r="REA237"/>
      <c r="REB237"/>
      <c r="REC237"/>
      <c r="RED237"/>
      <c r="REE237"/>
      <c r="REF237"/>
      <c r="REG237"/>
      <c r="REH237"/>
      <c r="REI237"/>
      <c r="REJ237"/>
      <c r="REK237"/>
      <c r="REL237"/>
      <c r="REM237"/>
      <c r="REN237"/>
      <c r="REO237"/>
      <c r="REP237"/>
      <c r="REQ237"/>
      <c r="RER237"/>
      <c r="RES237"/>
      <c r="RET237"/>
      <c r="REU237"/>
      <c r="REV237"/>
      <c r="REW237"/>
      <c r="REX237"/>
      <c r="REY237"/>
      <c r="REZ237"/>
      <c r="RFA237"/>
      <c r="RFB237"/>
      <c r="RFC237"/>
      <c r="RFD237"/>
      <c r="RFE237"/>
      <c r="RFF237"/>
      <c r="RFG237"/>
      <c r="RFH237"/>
      <c r="RFI237"/>
      <c r="RFJ237"/>
      <c r="RFK237"/>
      <c r="RFL237"/>
      <c r="RFM237"/>
      <c r="RFN237"/>
      <c r="RFO237"/>
      <c r="RFP237"/>
      <c r="RFQ237"/>
      <c r="RFR237"/>
      <c r="RFS237"/>
      <c r="RFT237"/>
      <c r="RFU237"/>
      <c r="RFV237"/>
      <c r="RFW237"/>
      <c r="RFX237"/>
      <c r="RFY237"/>
      <c r="RFZ237"/>
      <c r="RGA237"/>
      <c r="RGB237"/>
      <c r="RGC237"/>
      <c r="RGD237"/>
      <c r="RGE237"/>
      <c r="RGF237"/>
      <c r="RGG237"/>
      <c r="RGH237"/>
      <c r="RGI237"/>
      <c r="RGJ237"/>
      <c r="RGK237"/>
      <c r="RGL237"/>
      <c r="RGM237"/>
      <c r="RGN237"/>
      <c r="RGO237"/>
      <c r="RGP237"/>
      <c r="RGQ237"/>
      <c r="RGR237"/>
      <c r="RGS237"/>
      <c r="RGT237"/>
      <c r="RGU237"/>
      <c r="RGV237"/>
      <c r="RGW237"/>
      <c r="RGX237"/>
      <c r="RGY237"/>
      <c r="RGZ237"/>
      <c r="RHA237"/>
      <c r="RHB237"/>
      <c r="RHC237"/>
      <c r="RHD237"/>
      <c r="RHE237"/>
      <c r="RHF237"/>
      <c r="RHG237"/>
      <c r="RHH237"/>
      <c r="RHI237"/>
      <c r="RHJ237"/>
      <c r="RHK237"/>
      <c r="RHL237"/>
      <c r="RHM237"/>
      <c r="RHN237"/>
      <c r="RHO237"/>
      <c r="RHP237"/>
      <c r="RHQ237"/>
      <c r="RHR237"/>
      <c r="RHS237"/>
      <c r="RHT237"/>
      <c r="RHU237"/>
      <c r="RHV237"/>
      <c r="RHW237"/>
      <c r="RHX237"/>
      <c r="RHY237"/>
      <c r="RHZ237"/>
      <c r="RIA237"/>
      <c r="RIB237"/>
      <c r="RIC237"/>
      <c r="RID237"/>
      <c r="RIE237"/>
      <c r="RIF237"/>
      <c r="RIG237"/>
      <c r="RIH237"/>
      <c r="RII237"/>
      <c r="RIJ237"/>
      <c r="RIK237"/>
      <c r="RIL237"/>
      <c r="RIM237"/>
      <c r="RIN237"/>
      <c r="RIO237"/>
      <c r="RIP237"/>
      <c r="RIQ237"/>
      <c r="RIR237"/>
      <c r="RIS237"/>
      <c r="RIT237"/>
      <c r="RIU237"/>
      <c r="RIV237"/>
      <c r="RIW237"/>
      <c r="RIX237"/>
      <c r="RIY237"/>
      <c r="RIZ237"/>
      <c r="RJA237"/>
      <c r="RJB237"/>
      <c r="RJC237"/>
      <c r="RJD237"/>
      <c r="RJE237"/>
      <c r="RJF237"/>
      <c r="RJG237"/>
      <c r="RJH237"/>
      <c r="RJI237"/>
      <c r="RJJ237"/>
      <c r="RJK237"/>
      <c r="RJL237"/>
      <c r="RJM237"/>
      <c r="RJN237"/>
      <c r="RJO237"/>
      <c r="RJP237"/>
      <c r="RJQ237"/>
      <c r="RJR237"/>
      <c r="RJS237"/>
      <c r="RJT237"/>
      <c r="RJU237"/>
      <c r="RJV237"/>
      <c r="RJW237"/>
      <c r="RJX237"/>
      <c r="RJY237"/>
      <c r="RJZ237"/>
      <c r="RKA237"/>
      <c r="RKB237"/>
      <c r="RKC237"/>
      <c r="RKD237"/>
      <c r="RKE237"/>
      <c r="RKF237"/>
      <c r="RKG237"/>
      <c r="RKH237"/>
      <c r="RKI237"/>
      <c r="RKJ237"/>
      <c r="RKK237"/>
      <c r="RKL237"/>
      <c r="RKM237"/>
      <c r="RKN237"/>
      <c r="RKO237"/>
      <c r="RKP237"/>
      <c r="RKQ237"/>
      <c r="RKR237"/>
      <c r="RKS237"/>
      <c r="RKT237"/>
      <c r="RKU237"/>
      <c r="RKV237"/>
      <c r="RKW237"/>
      <c r="RKX237"/>
      <c r="RKY237"/>
      <c r="RKZ237"/>
      <c r="RLA237"/>
      <c r="RLB237"/>
      <c r="RLC237"/>
      <c r="RLD237"/>
      <c r="RLE237"/>
      <c r="RLF237"/>
      <c r="RLG237"/>
      <c r="RLH237"/>
      <c r="RLI237"/>
      <c r="RLJ237"/>
      <c r="RLK237"/>
      <c r="RLL237"/>
      <c r="RLM237"/>
      <c r="RLN237"/>
      <c r="RLO237"/>
      <c r="RLP237"/>
      <c r="RLQ237"/>
      <c r="RLR237"/>
      <c r="RLS237"/>
      <c r="RLT237"/>
      <c r="RLU237"/>
      <c r="RLV237"/>
      <c r="RLW237"/>
      <c r="RLX237"/>
      <c r="RLY237"/>
      <c r="RLZ237"/>
      <c r="RMA237"/>
      <c r="RMB237"/>
      <c r="RMC237"/>
      <c r="RMD237"/>
      <c r="RME237"/>
      <c r="RMF237"/>
      <c r="RMG237"/>
      <c r="RMH237"/>
      <c r="RMI237"/>
      <c r="RMJ237"/>
      <c r="RMK237"/>
      <c r="RML237"/>
      <c r="RMM237"/>
      <c r="RMN237"/>
      <c r="RMO237"/>
      <c r="RMP237"/>
      <c r="RMQ237"/>
      <c r="RMR237"/>
      <c r="RMS237"/>
      <c r="RMT237"/>
      <c r="RMU237"/>
      <c r="RMV237"/>
      <c r="RMW237"/>
      <c r="RMX237"/>
      <c r="RMY237"/>
      <c r="RMZ237"/>
      <c r="RNA237"/>
      <c r="RNB237"/>
      <c r="RNC237"/>
      <c r="RND237"/>
      <c r="RNE237"/>
      <c r="RNF237"/>
      <c r="RNG237"/>
      <c r="RNH237"/>
      <c r="RNI237"/>
      <c r="RNJ237"/>
      <c r="RNK237"/>
      <c r="RNL237"/>
      <c r="RNM237"/>
      <c r="RNN237"/>
      <c r="RNO237"/>
      <c r="RNP237"/>
      <c r="RNQ237"/>
      <c r="RNR237"/>
      <c r="RNS237"/>
      <c r="RNT237"/>
      <c r="RNU237"/>
      <c r="RNV237"/>
      <c r="RNW237"/>
      <c r="RNX237"/>
      <c r="RNY237"/>
      <c r="RNZ237"/>
      <c r="ROA237"/>
      <c r="ROB237"/>
      <c r="ROC237"/>
      <c r="ROD237"/>
      <c r="ROE237"/>
      <c r="ROF237"/>
      <c r="ROG237"/>
      <c r="ROH237"/>
      <c r="ROI237"/>
      <c r="ROJ237"/>
      <c r="ROK237"/>
      <c r="ROL237"/>
      <c r="ROM237"/>
      <c r="RON237"/>
      <c r="ROO237"/>
      <c r="ROP237"/>
      <c r="ROQ237"/>
      <c r="ROR237"/>
      <c r="ROS237"/>
      <c r="ROT237"/>
      <c r="ROU237"/>
      <c r="ROV237"/>
      <c r="ROW237"/>
      <c r="ROX237"/>
      <c r="ROY237"/>
      <c r="ROZ237"/>
      <c r="RPA237"/>
      <c r="RPB237"/>
      <c r="RPC237"/>
      <c r="RPD237"/>
      <c r="RPE237"/>
      <c r="RPF237"/>
      <c r="RPG237"/>
      <c r="RPH237"/>
      <c r="RPI237"/>
      <c r="RPJ237"/>
      <c r="RPK237"/>
      <c r="RPL237"/>
      <c r="RPM237"/>
      <c r="RPN237"/>
      <c r="RPO237"/>
      <c r="RPP237"/>
      <c r="RPQ237"/>
      <c r="RPR237"/>
      <c r="RPS237"/>
      <c r="RPT237"/>
      <c r="RPU237"/>
      <c r="RPV237"/>
      <c r="RPW237"/>
      <c r="RPX237"/>
      <c r="RPY237"/>
      <c r="RPZ237"/>
      <c r="RQA237"/>
      <c r="RQB237"/>
      <c r="RQC237"/>
      <c r="RQD237"/>
      <c r="RQE237"/>
      <c r="RQF237"/>
      <c r="RQG237"/>
      <c r="RQH237"/>
      <c r="RQI237"/>
      <c r="RQJ237"/>
      <c r="RQK237"/>
      <c r="RQL237"/>
      <c r="RQM237"/>
      <c r="RQN237"/>
      <c r="RQO237"/>
      <c r="RQP237"/>
      <c r="RQQ237"/>
      <c r="RQR237"/>
      <c r="RQS237"/>
      <c r="RQT237"/>
      <c r="RQU237"/>
      <c r="RQV237"/>
      <c r="RQW237"/>
      <c r="RQX237"/>
      <c r="RQY237"/>
      <c r="RQZ237"/>
      <c r="RRA237"/>
      <c r="RRB237"/>
      <c r="RRC237"/>
      <c r="RRD237"/>
      <c r="RRE237"/>
      <c r="RRF237"/>
      <c r="RRG237"/>
      <c r="RRH237"/>
      <c r="RRI237"/>
      <c r="RRJ237"/>
      <c r="RRK237"/>
      <c r="RRL237"/>
      <c r="RRM237"/>
      <c r="RRN237"/>
      <c r="RRO237"/>
      <c r="RRP237"/>
      <c r="RRQ237"/>
      <c r="RRR237"/>
      <c r="RRS237"/>
      <c r="RRT237"/>
      <c r="RRU237"/>
      <c r="RRV237"/>
      <c r="RRW237"/>
      <c r="RRX237"/>
      <c r="RRY237"/>
      <c r="RRZ237"/>
      <c r="RSA237"/>
      <c r="RSB237"/>
      <c r="RSC237"/>
      <c r="RSD237"/>
      <c r="RSE237"/>
      <c r="RSF237"/>
      <c r="RSG237"/>
      <c r="RSH237"/>
      <c r="RSI237"/>
      <c r="RSJ237"/>
      <c r="RSK237"/>
      <c r="RSL237"/>
      <c r="RSM237"/>
      <c r="RSN237"/>
      <c r="RSO237"/>
      <c r="RSP237"/>
      <c r="RSQ237"/>
      <c r="RSR237"/>
      <c r="RSS237"/>
      <c r="RST237"/>
      <c r="RSU237"/>
      <c r="RSV237"/>
      <c r="RSW237"/>
      <c r="RSX237"/>
      <c r="RSY237"/>
      <c r="RSZ237"/>
      <c r="RTA237"/>
      <c r="RTB237"/>
      <c r="RTC237"/>
      <c r="RTD237"/>
      <c r="RTE237"/>
      <c r="RTF237"/>
      <c r="RTG237"/>
      <c r="RTH237"/>
      <c r="RTI237"/>
      <c r="RTJ237"/>
      <c r="RTK237"/>
      <c r="RTL237"/>
      <c r="RTM237"/>
      <c r="RTN237"/>
      <c r="RTO237"/>
      <c r="RTP237"/>
      <c r="RTQ237"/>
      <c r="RTR237"/>
      <c r="RTS237"/>
      <c r="RTT237"/>
      <c r="RTU237"/>
      <c r="RTV237"/>
      <c r="RTW237"/>
      <c r="RTX237"/>
      <c r="RTY237"/>
      <c r="RTZ237"/>
      <c r="RUA237"/>
      <c r="RUB237"/>
      <c r="RUC237"/>
      <c r="RUD237"/>
      <c r="RUE237"/>
      <c r="RUF237"/>
      <c r="RUG237"/>
      <c r="RUH237"/>
      <c r="RUI237"/>
      <c r="RUJ237"/>
      <c r="RUK237"/>
      <c r="RUL237"/>
      <c r="RUM237"/>
      <c r="RUN237"/>
      <c r="RUO237"/>
      <c r="RUP237"/>
      <c r="RUQ237"/>
      <c r="RUR237"/>
      <c r="RUS237"/>
      <c r="RUT237"/>
      <c r="RUU237"/>
      <c r="RUV237"/>
      <c r="RUW237"/>
      <c r="RUX237"/>
      <c r="RUY237"/>
      <c r="RUZ237"/>
      <c r="RVA237"/>
      <c r="RVB237"/>
      <c r="RVC237"/>
      <c r="RVD237"/>
      <c r="RVE237"/>
      <c r="RVF237"/>
      <c r="RVG237"/>
      <c r="RVH237"/>
      <c r="RVI237"/>
      <c r="RVJ237"/>
      <c r="RVK237"/>
      <c r="RVL237"/>
      <c r="RVM237"/>
      <c r="RVN237"/>
      <c r="RVO237"/>
      <c r="RVP237"/>
      <c r="RVQ237"/>
      <c r="RVR237"/>
      <c r="RVS237"/>
      <c r="RVT237"/>
      <c r="RVU237"/>
      <c r="RVV237"/>
      <c r="RVW237"/>
      <c r="RVX237"/>
      <c r="RVY237"/>
      <c r="RVZ237"/>
      <c r="RWA237"/>
      <c r="RWB237"/>
      <c r="RWC237"/>
      <c r="RWD237"/>
      <c r="RWE237"/>
      <c r="RWF237"/>
      <c r="RWG237"/>
      <c r="RWH237"/>
      <c r="RWI237"/>
      <c r="RWJ237"/>
      <c r="RWK237"/>
      <c r="RWL237"/>
      <c r="RWM237"/>
      <c r="RWN237"/>
      <c r="RWO237"/>
      <c r="RWP237"/>
      <c r="RWQ237"/>
      <c r="RWR237"/>
      <c r="RWS237"/>
      <c r="RWT237"/>
      <c r="RWU237"/>
      <c r="RWV237"/>
      <c r="RWW237"/>
      <c r="RWX237"/>
      <c r="RWY237"/>
      <c r="RWZ237"/>
      <c r="RXA237"/>
      <c r="RXB237"/>
      <c r="RXC237"/>
      <c r="RXD237"/>
      <c r="RXE237"/>
      <c r="RXF237"/>
      <c r="RXG237"/>
      <c r="RXH237"/>
      <c r="RXI237"/>
      <c r="RXJ237"/>
      <c r="RXK237"/>
      <c r="RXL237"/>
      <c r="RXM237"/>
      <c r="RXN237"/>
      <c r="RXO237"/>
      <c r="RXP237"/>
      <c r="RXQ237"/>
      <c r="RXR237"/>
      <c r="RXS237"/>
      <c r="RXT237"/>
      <c r="RXU237"/>
      <c r="RXV237"/>
      <c r="RXW237"/>
      <c r="RXX237"/>
      <c r="RXY237"/>
      <c r="RXZ237"/>
      <c r="RYA237"/>
      <c r="RYB237"/>
      <c r="RYC237"/>
      <c r="RYD237"/>
      <c r="RYE237"/>
      <c r="RYF237"/>
      <c r="RYG237"/>
      <c r="RYH237"/>
      <c r="RYI237"/>
      <c r="RYJ237"/>
      <c r="RYK237"/>
      <c r="RYL237"/>
      <c r="RYM237"/>
      <c r="RYN237"/>
      <c r="RYO237"/>
      <c r="RYP237"/>
      <c r="RYQ237"/>
      <c r="RYR237"/>
      <c r="RYS237"/>
      <c r="RYT237"/>
      <c r="RYU237"/>
      <c r="RYV237"/>
      <c r="RYW237"/>
      <c r="RYX237"/>
      <c r="RYY237"/>
      <c r="RYZ237"/>
      <c r="RZA237"/>
      <c r="RZB237"/>
      <c r="RZC237"/>
      <c r="RZD237"/>
      <c r="RZE237"/>
      <c r="RZF237"/>
      <c r="RZG237"/>
      <c r="RZH237"/>
      <c r="RZI237"/>
      <c r="RZJ237"/>
      <c r="RZK237"/>
      <c r="RZL237"/>
      <c r="RZM237"/>
      <c r="RZN237"/>
      <c r="RZO237"/>
      <c r="RZP237"/>
      <c r="RZQ237"/>
      <c r="RZR237"/>
      <c r="RZS237"/>
      <c r="RZT237"/>
      <c r="RZU237"/>
      <c r="RZV237"/>
      <c r="RZW237"/>
      <c r="RZX237"/>
      <c r="RZY237"/>
      <c r="RZZ237"/>
      <c r="SAA237"/>
      <c r="SAB237"/>
      <c r="SAC237"/>
      <c r="SAD237"/>
      <c r="SAE237"/>
      <c r="SAF237"/>
      <c r="SAG237"/>
      <c r="SAH237"/>
      <c r="SAI237"/>
      <c r="SAJ237"/>
      <c r="SAK237"/>
      <c r="SAL237"/>
      <c r="SAM237"/>
      <c r="SAN237"/>
      <c r="SAO237"/>
      <c r="SAP237"/>
      <c r="SAQ237"/>
      <c r="SAR237"/>
      <c r="SAS237"/>
      <c r="SAT237"/>
      <c r="SAU237"/>
      <c r="SAV237"/>
      <c r="SAW237"/>
      <c r="SAX237"/>
      <c r="SAY237"/>
      <c r="SAZ237"/>
      <c r="SBA237"/>
      <c r="SBB237"/>
      <c r="SBC237"/>
      <c r="SBD237"/>
      <c r="SBE237"/>
      <c r="SBF237"/>
      <c r="SBG237"/>
      <c r="SBH237"/>
      <c r="SBI237"/>
      <c r="SBJ237"/>
      <c r="SBK237"/>
      <c r="SBL237"/>
      <c r="SBM237"/>
      <c r="SBN237"/>
      <c r="SBO237"/>
      <c r="SBP237"/>
      <c r="SBQ237"/>
      <c r="SBR237"/>
      <c r="SBS237"/>
      <c r="SBT237"/>
      <c r="SBU237"/>
      <c r="SBV237"/>
      <c r="SBW237"/>
      <c r="SBX237"/>
      <c r="SBY237"/>
      <c r="SBZ237"/>
      <c r="SCA237"/>
      <c r="SCB237"/>
      <c r="SCC237"/>
      <c r="SCD237"/>
      <c r="SCE237"/>
      <c r="SCF237"/>
      <c r="SCG237"/>
      <c r="SCH237"/>
      <c r="SCI237"/>
      <c r="SCJ237"/>
      <c r="SCK237"/>
      <c r="SCL237"/>
      <c r="SCM237"/>
      <c r="SCN237"/>
      <c r="SCO237"/>
      <c r="SCP237"/>
      <c r="SCQ237"/>
      <c r="SCR237"/>
      <c r="SCS237"/>
      <c r="SCT237"/>
      <c r="SCU237"/>
      <c r="SCV237"/>
      <c r="SCW237"/>
      <c r="SCX237"/>
      <c r="SCY237"/>
      <c r="SCZ237"/>
      <c r="SDA237"/>
      <c r="SDB237"/>
      <c r="SDC237"/>
      <c r="SDD237"/>
      <c r="SDE237"/>
      <c r="SDF237"/>
      <c r="SDG237"/>
      <c r="SDH237"/>
      <c r="SDI237"/>
      <c r="SDJ237"/>
      <c r="SDK237"/>
      <c r="SDL237"/>
      <c r="SDM237"/>
      <c r="SDN237"/>
      <c r="SDO237"/>
      <c r="SDP237"/>
      <c r="SDQ237"/>
      <c r="SDR237"/>
      <c r="SDS237"/>
      <c r="SDT237"/>
      <c r="SDU237"/>
      <c r="SDV237"/>
      <c r="SDW237"/>
      <c r="SDX237"/>
      <c r="SDY237"/>
      <c r="SDZ237"/>
      <c r="SEA237"/>
      <c r="SEB237"/>
      <c r="SEC237"/>
      <c r="SED237"/>
      <c r="SEE237"/>
      <c r="SEF237"/>
      <c r="SEG237"/>
      <c r="SEH237"/>
      <c r="SEI237"/>
      <c r="SEJ237"/>
      <c r="SEK237"/>
      <c r="SEL237"/>
      <c r="SEM237"/>
      <c r="SEN237"/>
      <c r="SEO237"/>
      <c r="SEP237"/>
      <c r="SEQ237"/>
      <c r="SER237"/>
      <c r="SES237"/>
      <c r="SET237"/>
      <c r="SEU237"/>
      <c r="SEV237"/>
      <c r="SEW237"/>
      <c r="SEX237"/>
      <c r="SEY237"/>
      <c r="SEZ237"/>
      <c r="SFA237"/>
      <c r="SFB237"/>
      <c r="SFC237"/>
      <c r="SFD237"/>
      <c r="SFE237"/>
      <c r="SFF237"/>
      <c r="SFG237"/>
      <c r="SFH237"/>
      <c r="SFI237"/>
      <c r="SFJ237"/>
      <c r="SFK237"/>
      <c r="SFL237"/>
      <c r="SFM237"/>
      <c r="SFN237"/>
      <c r="SFO237"/>
      <c r="SFP237"/>
      <c r="SFQ237"/>
      <c r="SFR237"/>
      <c r="SFS237"/>
      <c r="SFT237"/>
      <c r="SFU237"/>
      <c r="SFV237"/>
      <c r="SFW237"/>
      <c r="SFX237"/>
      <c r="SFY237"/>
      <c r="SFZ237"/>
      <c r="SGA237"/>
      <c r="SGB237"/>
      <c r="SGC237"/>
      <c r="SGD237"/>
      <c r="SGE237"/>
      <c r="SGF237"/>
      <c r="SGG237"/>
      <c r="SGH237"/>
      <c r="SGI237"/>
      <c r="SGJ237"/>
      <c r="SGK237"/>
      <c r="SGL237"/>
      <c r="SGM237"/>
      <c r="SGN237"/>
      <c r="SGO237"/>
      <c r="SGP237"/>
      <c r="SGQ237"/>
      <c r="SGR237"/>
      <c r="SGS237"/>
      <c r="SGT237"/>
      <c r="SGU237"/>
      <c r="SGV237"/>
      <c r="SGW237"/>
      <c r="SGX237"/>
      <c r="SGY237"/>
      <c r="SGZ237"/>
      <c r="SHA237"/>
      <c r="SHB237"/>
      <c r="SHC237"/>
      <c r="SHD237"/>
      <c r="SHE237"/>
      <c r="SHF237"/>
      <c r="SHG237"/>
      <c r="SHH237"/>
      <c r="SHI237"/>
      <c r="SHJ237"/>
      <c r="SHK237"/>
      <c r="SHL237"/>
      <c r="SHM237"/>
      <c r="SHN237"/>
      <c r="SHO237"/>
      <c r="SHP237"/>
      <c r="SHQ237"/>
      <c r="SHR237"/>
      <c r="SHS237"/>
      <c r="SHT237"/>
      <c r="SHU237"/>
      <c r="SHV237"/>
      <c r="SHW237"/>
      <c r="SHX237"/>
      <c r="SHY237"/>
      <c r="SHZ237"/>
      <c r="SIA237"/>
      <c r="SIB237"/>
      <c r="SIC237"/>
      <c r="SID237"/>
      <c r="SIE237"/>
      <c r="SIF237"/>
      <c r="SIG237"/>
      <c r="SIH237"/>
      <c r="SII237"/>
      <c r="SIJ237"/>
      <c r="SIK237"/>
      <c r="SIL237"/>
      <c r="SIM237"/>
      <c r="SIN237"/>
      <c r="SIO237"/>
      <c r="SIP237"/>
      <c r="SIQ237"/>
      <c r="SIR237"/>
      <c r="SIS237"/>
      <c r="SIT237"/>
      <c r="SIU237"/>
      <c r="SIV237"/>
      <c r="SIW237"/>
      <c r="SIX237"/>
      <c r="SIY237"/>
      <c r="SIZ237"/>
      <c r="SJA237"/>
      <c r="SJB237"/>
      <c r="SJC237"/>
      <c r="SJD237"/>
      <c r="SJE237"/>
      <c r="SJF237"/>
      <c r="SJG237"/>
      <c r="SJH237"/>
      <c r="SJI237"/>
      <c r="SJJ237"/>
      <c r="SJK237"/>
      <c r="SJL237"/>
      <c r="SJM237"/>
      <c r="SJN237"/>
      <c r="SJO237"/>
      <c r="SJP237"/>
      <c r="SJQ237"/>
      <c r="SJR237"/>
      <c r="SJS237"/>
      <c r="SJT237"/>
      <c r="SJU237"/>
      <c r="SJV237"/>
      <c r="SJW237"/>
      <c r="SJX237"/>
      <c r="SJY237"/>
      <c r="SJZ237"/>
      <c r="SKA237"/>
      <c r="SKB237"/>
      <c r="SKC237"/>
      <c r="SKD237"/>
      <c r="SKE237"/>
      <c r="SKF237"/>
      <c r="SKG237"/>
      <c r="SKH237"/>
      <c r="SKI237"/>
      <c r="SKJ237"/>
      <c r="SKK237"/>
      <c r="SKL237"/>
      <c r="SKM237"/>
      <c r="SKN237"/>
      <c r="SKO237"/>
      <c r="SKP237"/>
      <c r="SKQ237"/>
      <c r="SKR237"/>
      <c r="SKS237"/>
      <c r="SKT237"/>
      <c r="SKU237"/>
      <c r="SKV237"/>
      <c r="SKW237"/>
      <c r="SKX237"/>
      <c r="SKY237"/>
      <c r="SKZ237"/>
      <c r="SLA237"/>
      <c r="SLB237"/>
      <c r="SLC237"/>
      <c r="SLD237"/>
      <c r="SLE237"/>
      <c r="SLF237"/>
      <c r="SLG237"/>
      <c r="SLH237"/>
      <c r="SLI237"/>
      <c r="SLJ237"/>
      <c r="SLK237"/>
      <c r="SLL237"/>
      <c r="SLM237"/>
      <c r="SLN237"/>
      <c r="SLO237"/>
      <c r="SLP237"/>
      <c r="SLQ237"/>
      <c r="SLR237"/>
      <c r="SLS237"/>
      <c r="SLT237"/>
      <c r="SLU237"/>
      <c r="SLV237"/>
      <c r="SLW237"/>
      <c r="SLX237"/>
      <c r="SLY237"/>
      <c r="SLZ237"/>
      <c r="SMA237"/>
      <c r="SMB237"/>
      <c r="SMC237"/>
      <c r="SMD237"/>
      <c r="SME237"/>
      <c r="SMF237"/>
      <c r="SMG237"/>
      <c r="SMH237"/>
      <c r="SMI237"/>
      <c r="SMJ237"/>
      <c r="SMK237"/>
      <c r="SML237"/>
      <c r="SMM237"/>
      <c r="SMN237"/>
      <c r="SMO237"/>
      <c r="SMP237"/>
      <c r="SMQ237"/>
      <c r="SMR237"/>
      <c r="SMS237"/>
      <c r="SMT237"/>
      <c r="SMU237"/>
      <c r="SMV237"/>
      <c r="SMW237"/>
      <c r="SMX237"/>
      <c r="SMY237"/>
      <c r="SMZ237"/>
      <c r="SNA237"/>
      <c r="SNB237"/>
      <c r="SNC237"/>
      <c r="SND237"/>
      <c r="SNE237"/>
      <c r="SNF237"/>
      <c r="SNG237"/>
      <c r="SNH237"/>
      <c r="SNI237"/>
      <c r="SNJ237"/>
      <c r="SNK237"/>
      <c r="SNL237"/>
      <c r="SNM237"/>
      <c r="SNN237"/>
      <c r="SNO237"/>
      <c r="SNP237"/>
      <c r="SNQ237"/>
      <c r="SNR237"/>
      <c r="SNS237"/>
      <c r="SNT237"/>
      <c r="SNU237"/>
      <c r="SNV237"/>
      <c r="SNW237"/>
      <c r="SNX237"/>
      <c r="SNY237"/>
      <c r="SNZ237"/>
      <c r="SOA237"/>
      <c r="SOB237"/>
      <c r="SOC237"/>
      <c r="SOD237"/>
      <c r="SOE237"/>
      <c r="SOF237"/>
      <c r="SOG237"/>
      <c r="SOH237"/>
      <c r="SOI237"/>
      <c r="SOJ237"/>
      <c r="SOK237"/>
      <c r="SOL237"/>
      <c r="SOM237"/>
      <c r="SON237"/>
      <c r="SOO237"/>
      <c r="SOP237"/>
      <c r="SOQ237"/>
      <c r="SOR237"/>
      <c r="SOS237"/>
      <c r="SOT237"/>
      <c r="SOU237"/>
      <c r="SOV237"/>
      <c r="SOW237"/>
      <c r="SOX237"/>
      <c r="SOY237"/>
      <c r="SOZ237"/>
      <c r="SPA237"/>
      <c r="SPB237"/>
      <c r="SPC237"/>
      <c r="SPD237"/>
      <c r="SPE237"/>
      <c r="SPF237"/>
      <c r="SPG237"/>
      <c r="SPH237"/>
      <c r="SPI237"/>
      <c r="SPJ237"/>
      <c r="SPK237"/>
      <c r="SPL237"/>
      <c r="SPM237"/>
      <c r="SPN237"/>
      <c r="SPO237"/>
      <c r="SPP237"/>
      <c r="SPQ237"/>
      <c r="SPR237"/>
      <c r="SPS237"/>
      <c r="SPT237"/>
      <c r="SPU237"/>
      <c r="SPV237"/>
      <c r="SPW237"/>
      <c r="SPX237"/>
      <c r="SPY237"/>
      <c r="SPZ237"/>
      <c r="SQA237"/>
      <c r="SQB237"/>
      <c r="SQC237"/>
      <c r="SQD237"/>
      <c r="SQE237"/>
      <c r="SQF237"/>
      <c r="SQG237"/>
      <c r="SQH237"/>
      <c r="SQI237"/>
      <c r="SQJ237"/>
      <c r="SQK237"/>
      <c r="SQL237"/>
      <c r="SQM237"/>
      <c r="SQN237"/>
      <c r="SQO237"/>
      <c r="SQP237"/>
      <c r="SQQ237"/>
      <c r="SQR237"/>
      <c r="SQS237"/>
      <c r="SQT237"/>
      <c r="SQU237"/>
      <c r="SQV237"/>
      <c r="SQW237"/>
      <c r="SQX237"/>
      <c r="SQY237"/>
      <c r="SQZ237"/>
      <c r="SRA237"/>
      <c r="SRB237"/>
      <c r="SRC237"/>
      <c r="SRD237"/>
      <c r="SRE237"/>
      <c r="SRF237"/>
      <c r="SRG237"/>
      <c r="SRH237"/>
      <c r="SRI237"/>
      <c r="SRJ237"/>
      <c r="SRK237"/>
      <c r="SRL237"/>
      <c r="SRM237"/>
      <c r="SRN237"/>
      <c r="SRO237"/>
      <c r="SRP237"/>
      <c r="SRQ237"/>
      <c r="SRR237"/>
      <c r="SRS237"/>
      <c r="SRT237"/>
      <c r="SRU237"/>
      <c r="SRV237"/>
      <c r="SRW237"/>
      <c r="SRX237"/>
      <c r="SRY237"/>
      <c r="SRZ237"/>
      <c r="SSA237"/>
      <c r="SSB237"/>
      <c r="SSC237"/>
      <c r="SSD237"/>
      <c r="SSE237"/>
      <c r="SSF237"/>
      <c r="SSG237"/>
      <c r="SSH237"/>
      <c r="SSI237"/>
      <c r="SSJ237"/>
      <c r="SSK237"/>
      <c r="SSL237"/>
      <c r="SSM237"/>
      <c r="SSN237"/>
      <c r="SSO237"/>
      <c r="SSP237"/>
      <c r="SSQ237"/>
      <c r="SSR237"/>
      <c r="SSS237"/>
      <c r="SST237"/>
      <c r="SSU237"/>
      <c r="SSV237"/>
      <c r="SSW237"/>
      <c r="SSX237"/>
      <c r="SSY237"/>
      <c r="SSZ237"/>
      <c r="STA237"/>
      <c r="STB237"/>
      <c r="STC237"/>
      <c r="STD237"/>
      <c r="STE237"/>
      <c r="STF237"/>
      <c r="STG237"/>
      <c r="STH237"/>
      <c r="STI237"/>
      <c r="STJ237"/>
      <c r="STK237"/>
      <c r="STL237"/>
      <c r="STM237"/>
      <c r="STN237"/>
      <c r="STO237"/>
      <c r="STP237"/>
      <c r="STQ237"/>
      <c r="STR237"/>
      <c r="STS237"/>
      <c r="STT237"/>
      <c r="STU237"/>
      <c r="STV237"/>
      <c r="STW237"/>
      <c r="STX237"/>
      <c r="STY237"/>
      <c r="STZ237"/>
      <c r="SUA237"/>
      <c r="SUB237"/>
      <c r="SUC237"/>
      <c r="SUD237"/>
      <c r="SUE237"/>
      <c r="SUF237"/>
      <c r="SUG237"/>
      <c r="SUH237"/>
      <c r="SUI237"/>
      <c r="SUJ237"/>
      <c r="SUK237"/>
      <c r="SUL237"/>
      <c r="SUM237"/>
      <c r="SUN237"/>
      <c r="SUO237"/>
      <c r="SUP237"/>
      <c r="SUQ237"/>
      <c r="SUR237"/>
      <c r="SUS237"/>
      <c r="SUT237"/>
      <c r="SUU237"/>
      <c r="SUV237"/>
      <c r="SUW237"/>
      <c r="SUX237"/>
      <c r="SUY237"/>
      <c r="SUZ237"/>
      <c r="SVA237"/>
      <c r="SVB237"/>
      <c r="SVC237"/>
      <c r="SVD237"/>
      <c r="SVE237"/>
      <c r="SVF237"/>
      <c r="SVG237"/>
      <c r="SVH237"/>
      <c r="SVI237"/>
      <c r="SVJ237"/>
      <c r="SVK237"/>
      <c r="SVL237"/>
      <c r="SVM237"/>
      <c r="SVN237"/>
      <c r="SVO237"/>
      <c r="SVP237"/>
      <c r="SVQ237"/>
      <c r="SVR237"/>
      <c r="SVS237"/>
      <c r="SVT237"/>
      <c r="SVU237"/>
      <c r="SVV237"/>
      <c r="SVW237"/>
      <c r="SVX237"/>
      <c r="SVY237"/>
      <c r="SVZ237"/>
      <c r="SWA237"/>
      <c r="SWB237"/>
      <c r="SWC237"/>
      <c r="SWD237"/>
      <c r="SWE237"/>
      <c r="SWF237"/>
      <c r="SWG237"/>
      <c r="SWH237"/>
      <c r="SWI237"/>
      <c r="SWJ237"/>
      <c r="SWK237"/>
      <c r="SWL237"/>
      <c r="SWM237"/>
      <c r="SWN237"/>
      <c r="SWO237"/>
      <c r="SWP237"/>
      <c r="SWQ237"/>
      <c r="SWR237"/>
      <c r="SWS237"/>
      <c r="SWT237"/>
      <c r="SWU237"/>
      <c r="SWV237"/>
      <c r="SWW237"/>
      <c r="SWX237"/>
      <c r="SWY237"/>
      <c r="SWZ237"/>
      <c r="SXA237"/>
      <c r="SXB237"/>
      <c r="SXC237"/>
      <c r="SXD237"/>
      <c r="SXE237"/>
      <c r="SXF237"/>
      <c r="SXG237"/>
      <c r="SXH237"/>
      <c r="SXI237"/>
      <c r="SXJ237"/>
      <c r="SXK237"/>
      <c r="SXL237"/>
      <c r="SXM237"/>
      <c r="SXN237"/>
      <c r="SXO237"/>
      <c r="SXP237"/>
      <c r="SXQ237"/>
      <c r="SXR237"/>
      <c r="SXS237"/>
      <c r="SXT237"/>
      <c r="SXU237"/>
      <c r="SXV237"/>
      <c r="SXW237"/>
      <c r="SXX237"/>
      <c r="SXY237"/>
      <c r="SXZ237"/>
      <c r="SYA237"/>
      <c r="SYB237"/>
      <c r="SYC237"/>
      <c r="SYD237"/>
      <c r="SYE237"/>
      <c r="SYF237"/>
      <c r="SYG237"/>
      <c r="SYH237"/>
      <c r="SYI237"/>
      <c r="SYJ237"/>
      <c r="SYK237"/>
      <c r="SYL237"/>
      <c r="SYM237"/>
      <c r="SYN237"/>
      <c r="SYO237"/>
      <c r="SYP237"/>
      <c r="SYQ237"/>
      <c r="SYR237"/>
      <c r="SYS237"/>
      <c r="SYT237"/>
      <c r="SYU237"/>
      <c r="SYV237"/>
      <c r="SYW237"/>
      <c r="SYX237"/>
      <c r="SYY237"/>
      <c r="SYZ237"/>
      <c r="SZA237"/>
      <c r="SZB237"/>
      <c r="SZC237"/>
      <c r="SZD237"/>
      <c r="SZE237"/>
      <c r="SZF237"/>
      <c r="SZG237"/>
      <c r="SZH237"/>
      <c r="SZI237"/>
      <c r="SZJ237"/>
      <c r="SZK237"/>
      <c r="SZL237"/>
      <c r="SZM237"/>
      <c r="SZN237"/>
      <c r="SZO237"/>
      <c r="SZP237"/>
      <c r="SZQ237"/>
      <c r="SZR237"/>
      <c r="SZS237"/>
      <c r="SZT237"/>
      <c r="SZU237"/>
      <c r="SZV237"/>
      <c r="SZW237"/>
      <c r="SZX237"/>
      <c r="SZY237"/>
      <c r="SZZ237"/>
      <c r="TAA237"/>
      <c r="TAB237"/>
      <c r="TAC237"/>
      <c r="TAD237"/>
      <c r="TAE237"/>
      <c r="TAF237"/>
      <c r="TAG237"/>
      <c r="TAH237"/>
      <c r="TAI237"/>
      <c r="TAJ237"/>
      <c r="TAK237"/>
      <c r="TAL237"/>
      <c r="TAM237"/>
      <c r="TAN237"/>
      <c r="TAO237"/>
      <c r="TAP237"/>
      <c r="TAQ237"/>
      <c r="TAR237"/>
      <c r="TAS237"/>
      <c r="TAT237"/>
      <c r="TAU237"/>
      <c r="TAV237"/>
      <c r="TAW237"/>
      <c r="TAX237"/>
      <c r="TAY237"/>
      <c r="TAZ237"/>
      <c r="TBA237"/>
      <c r="TBB237"/>
      <c r="TBC237"/>
      <c r="TBD237"/>
      <c r="TBE237"/>
      <c r="TBF237"/>
      <c r="TBG237"/>
      <c r="TBH237"/>
      <c r="TBI237"/>
      <c r="TBJ237"/>
      <c r="TBK237"/>
      <c r="TBL237"/>
      <c r="TBM237"/>
      <c r="TBN237"/>
      <c r="TBO237"/>
      <c r="TBP237"/>
      <c r="TBQ237"/>
      <c r="TBR237"/>
      <c r="TBS237"/>
      <c r="TBT237"/>
      <c r="TBU237"/>
      <c r="TBV237"/>
      <c r="TBW237"/>
      <c r="TBX237"/>
      <c r="TBY237"/>
      <c r="TBZ237"/>
      <c r="TCA237"/>
      <c r="TCB237"/>
      <c r="TCC237"/>
      <c r="TCD237"/>
      <c r="TCE237"/>
      <c r="TCF237"/>
      <c r="TCG237"/>
      <c r="TCH237"/>
      <c r="TCI237"/>
      <c r="TCJ237"/>
      <c r="TCK237"/>
      <c r="TCL237"/>
      <c r="TCM237"/>
      <c r="TCN237"/>
      <c r="TCO237"/>
      <c r="TCP237"/>
      <c r="TCQ237"/>
      <c r="TCR237"/>
      <c r="TCS237"/>
      <c r="TCT237"/>
      <c r="TCU237"/>
      <c r="TCV237"/>
      <c r="TCW237"/>
      <c r="TCX237"/>
      <c r="TCY237"/>
      <c r="TCZ237"/>
      <c r="TDA237"/>
      <c r="TDB237"/>
      <c r="TDC237"/>
      <c r="TDD237"/>
      <c r="TDE237"/>
      <c r="TDF237"/>
      <c r="TDG237"/>
      <c r="TDH237"/>
      <c r="TDI237"/>
      <c r="TDJ237"/>
      <c r="TDK237"/>
      <c r="TDL237"/>
      <c r="TDM237"/>
      <c r="TDN237"/>
      <c r="TDO237"/>
      <c r="TDP237"/>
      <c r="TDQ237"/>
      <c r="TDR237"/>
      <c r="TDS237"/>
      <c r="TDT237"/>
      <c r="TDU237"/>
      <c r="TDV237"/>
      <c r="TDW237"/>
      <c r="TDX237"/>
      <c r="TDY237"/>
      <c r="TDZ237"/>
      <c r="TEA237"/>
      <c r="TEB237"/>
      <c r="TEC237"/>
      <c r="TED237"/>
      <c r="TEE237"/>
      <c r="TEF237"/>
      <c r="TEG237"/>
      <c r="TEH237"/>
      <c r="TEI237"/>
      <c r="TEJ237"/>
      <c r="TEK237"/>
      <c r="TEL237"/>
      <c r="TEM237"/>
      <c r="TEN237"/>
      <c r="TEO237"/>
      <c r="TEP237"/>
      <c r="TEQ237"/>
      <c r="TER237"/>
      <c r="TES237"/>
      <c r="TET237"/>
      <c r="TEU237"/>
      <c r="TEV237"/>
      <c r="TEW237"/>
      <c r="TEX237"/>
      <c r="TEY237"/>
      <c r="TEZ237"/>
      <c r="TFA237"/>
      <c r="TFB237"/>
      <c r="TFC237"/>
      <c r="TFD237"/>
      <c r="TFE237"/>
      <c r="TFF237"/>
      <c r="TFG237"/>
      <c r="TFH237"/>
      <c r="TFI237"/>
      <c r="TFJ237"/>
      <c r="TFK237"/>
      <c r="TFL237"/>
      <c r="TFM237"/>
      <c r="TFN237"/>
      <c r="TFO237"/>
      <c r="TFP237"/>
      <c r="TFQ237"/>
      <c r="TFR237"/>
      <c r="TFS237"/>
      <c r="TFT237"/>
      <c r="TFU237"/>
      <c r="TFV237"/>
      <c r="TFW237"/>
      <c r="TFX237"/>
      <c r="TFY237"/>
      <c r="TFZ237"/>
      <c r="TGA237"/>
      <c r="TGB237"/>
      <c r="TGC237"/>
      <c r="TGD237"/>
      <c r="TGE237"/>
      <c r="TGF237"/>
      <c r="TGG237"/>
      <c r="TGH237"/>
      <c r="TGI237"/>
      <c r="TGJ237"/>
      <c r="TGK237"/>
      <c r="TGL237"/>
      <c r="TGM237"/>
      <c r="TGN237"/>
      <c r="TGO237"/>
      <c r="TGP237"/>
      <c r="TGQ237"/>
      <c r="TGR237"/>
      <c r="TGS237"/>
      <c r="TGT237"/>
      <c r="TGU237"/>
      <c r="TGV237"/>
      <c r="TGW237"/>
      <c r="TGX237"/>
      <c r="TGY237"/>
      <c r="TGZ237"/>
      <c r="THA237"/>
      <c r="THB237"/>
      <c r="THC237"/>
      <c r="THD237"/>
      <c r="THE237"/>
      <c r="THF237"/>
      <c r="THG237"/>
      <c r="THH237"/>
      <c r="THI237"/>
      <c r="THJ237"/>
      <c r="THK237"/>
      <c r="THL237"/>
      <c r="THM237"/>
      <c r="THN237"/>
      <c r="THO237"/>
      <c r="THP237"/>
      <c r="THQ237"/>
      <c r="THR237"/>
      <c r="THS237"/>
      <c r="THT237"/>
      <c r="THU237"/>
      <c r="THV237"/>
      <c r="THW237"/>
      <c r="THX237"/>
      <c r="THY237"/>
      <c r="THZ237"/>
      <c r="TIA237"/>
      <c r="TIB237"/>
      <c r="TIC237"/>
      <c r="TID237"/>
      <c r="TIE237"/>
      <c r="TIF237"/>
      <c r="TIG237"/>
      <c r="TIH237"/>
      <c r="TII237"/>
      <c r="TIJ237"/>
      <c r="TIK237"/>
      <c r="TIL237"/>
      <c r="TIM237"/>
      <c r="TIN237"/>
      <c r="TIO237"/>
      <c r="TIP237"/>
      <c r="TIQ237"/>
      <c r="TIR237"/>
      <c r="TIS237"/>
      <c r="TIT237"/>
      <c r="TIU237"/>
      <c r="TIV237"/>
      <c r="TIW237"/>
      <c r="TIX237"/>
      <c r="TIY237"/>
      <c r="TIZ237"/>
      <c r="TJA237"/>
      <c r="TJB237"/>
      <c r="TJC237"/>
      <c r="TJD237"/>
      <c r="TJE237"/>
      <c r="TJF237"/>
      <c r="TJG237"/>
      <c r="TJH237"/>
      <c r="TJI237"/>
      <c r="TJJ237"/>
      <c r="TJK237"/>
      <c r="TJL237"/>
      <c r="TJM237"/>
      <c r="TJN237"/>
      <c r="TJO237"/>
      <c r="TJP237"/>
      <c r="TJQ237"/>
      <c r="TJR237"/>
      <c r="TJS237"/>
      <c r="TJT237"/>
      <c r="TJU237"/>
      <c r="TJV237"/>
      <c r="TJW237"/>
      <c r="TJX237"/>
      <c r="TJY237"/>
      <c r="TJZ237"/>
      <c r="TKA237"/>
      <c r="TKB237"/>
      <c r="TKC237"/>
      <c r="TKD237"/>
      <c r="TKE237"/>
      <c r="TKF237"/>
      <c r="TKG237"/>
      <c r="TKH237"/>
      <c r="TKI237"/>
      <c r="TKJ237"/>
      <c r="TKK237"/>
      <c r="TKL237"/>
      <c r="TKM237"/>
      <c r="TKN237"/>
      <c r="TKO237"/>
      <c r="TKP237"/>
      <c r="TKQ237"/>
      <c r="TKR237"/>
      <c r="TKS237"/>
      <c r="TKT237"/>
      <c r="TKU237"/>
      <c r="TKV237"/>
      <c r="TKW237"/>
      <c r="TKX237"/>
      <c r="TKY237"/>
      <c r="TKZ237"/>
      <c r="TLA237"/>
      <c r="TLB237"/>
      <c r="TLC237"/>
      <c r="TLD237"/>
      <c r="TLE237"/>
      <c r="TLF237"/>
      <c r="TLG237"/>
      <c r="TLH237"/>
      <c r="TLI237"/>
      <c r="TLJ237"/>
      <c r="TLK237"/>
      <c r="TLL237"/>
      <c r="TLM237"/>
      <c r="TLN237"/>
      <c r="TLO237"/>
      <c r="TLP237"/>
      <c r="TLQ237"/>
      <c r="TLR237"/>
      <c r="TLS237"/>
      <c r="TLT237"/>
      <c r="TLU237"/>
      <c r="TLV237"/>
      <c r="TLW237"/>
      <c r="TLX237"/>
      <c r="TLY237"/>
      <c r="TLZ237"/>
      <c r="TMA237"/>
      <c r="TMB237"/>
      <c r="TMC237"/>
      <c r="TMD237"/>
      <c r="TME237"/>
      <c r="TMF237"/>
      <c r="TMG237"/>
      <c r="TMH237"/>
      <c r="TMI237"/>
      <c r="TMJ237"/>
      <c r="TMK237"/>
      <c r="TML237"/>
      <c r="TMM237"/>
      <c r="TMN237"/>
      <c r="TMO237"/>
      <c r="TMP237"/>
      <c r="TMQ237"/>
      <c r="TMR237"/>
      <c r="TMS237"/>
      <c r="TMT237"/>
      <c r="TMU237"/>
      <c r="TMV237"/>
      <c r="TMW237"/>
      <c r="TMX237"/>
      <c r="TMY237"/>
      <c r="TMZ237"/>
      <c r="TNA237"/>
      <c r="TNB237"/>
      <c r="TNC237"/>
      <c r="TND237"/>
      <c r="TNE237"/>
      <c r="TNF237"/>
      <c r="TNG237"/>
      <c r="TNH237"/>
      <c r="TNI237"/>
      <c r="TNJ237"/>
      <c r="TNK237"/>
      <c r="TNL237"/>
      <c r="TNM237"/>
      <c r="TNN237"/>
      <c r="TNO237"/>
      <c r="TNP237"/>
      <c r="TNQ237"/>
      <c r="TNR237"/>
      <c r="TNS237"/>
      <c r="TNT237"/>
      <c r="TNU237"/>
      <c r="TNV237"/>
      <c r="TNW237"/>
      <c r="TNX237"/>
      <c r="TNY237"/>
      <c r="TNZ237"/>
      <c r="TOA237"/>
      <c r="TOB237"/>
      <c r="TOC237"/>
      <c r="TOD237"/>
      <c r="TOE237"/>
      <c r="TOF237"/>
      <c r="TOG237"/>
      <c r="TOH237"/>
      <c r="TOI237"/>
      <c r="TOJ237"/>
      <c r="TOK237"/>
      <c r="TOL237"/>
      <c r="TOM237"/>
      <c r="TON237"/>
      <c r="TOO237"/>
      <c r="TOP237"/>
      <c r="TOQ237"/>
      <c r="TOR237"/>
      <c r="TOS237"/>
      <c r="TOT237"/>
      <c r="TOU237"/>
      <c r="TOV237"/>
      <c r="TOW237"/>
      <c r="TOX237"/>
      <c r="TOY237"/>
      <c r="TOZ237"/>
      <c r="TPA237"/>
      <c r="TPB237"/>
      <c r="TPC237"/>
      <c r="TPD237"/>
      <c r="TPE237"/>
      <c r="TPF237"/>
      <c r="TPG237"/>
      <c r="TPH237"/>
      <c r="TPI237"/>
      <c r="TPJ237"/>
      <c r="TPK237"/>
      <c r="TPL237"/>
      <c r="TPM237"/>
      <c r="TPN237"/>
      <c r="TPO237"/>
      <c r="TPP237"/>
      <c r="TPQ237"/>
      <c r="TPR237"/>
      <c r="TPS237"/>
      <c r="TPT237"/>
      <c r="TPU237"/>
      <c r="TPV237"/>
      <c r="TPW237"/>
      <c r="TPX237"/>
      <c r="TPY237"/>
      <c r="TPZ237"/>
      <c r="TQA237"/>
      <c r="TQB237"/>
      <c r="TQC237"/>
      <c r="TQD237"/>
      <c r="TQE237"/>
      <c r="TQF237"/>
      <c r="TQG237"/>
      <c r="TQH237"/>
      <c r="TQI237"/>
      <c r="TQJ237"/>
      <c r="TQK237"/>
      <c r="TQL237"/>
      <c r="TQM237"/>
      <c r="TQN237"/>
      <c r="TQO237"/>
      <c r="TQP237"/>
      <c r="TQQ237"/>
      <c r="TQR237"/>
      <c r="TQS237"/>
      <c r="TQT237"/>
      <c r="TQU237"/>
      <c r="TQV237"/>
      <c r="TQW237"/>
      <c r="TQX237"/>
      <c r="TQY237"/>
      <c r="TQZ237"/>
      <c r="TRA237"/>
      <c r="TRB237"/>
      <c r="TRC237"/>
      <c r="TRD237"/>
      <c r="TRE237"/>
      <c r="TRF237"/>
      <c r="TRG237"/>
      <c r="TRH237"/>
      <c r="TRI237"/>
      <c r="TRJ237"/>
      <c r="TRK237"/>
      <c r="TRL237"/>
      <c r="TRM237"/>
      <c r="TRN237"/>
      <c r="TRO237"/>
      <c r="TRP237"/>
      <c r="TRQ237"/>
      <c r="TRR237"/>
      <c r="TRS237"/>
      <c r="TRT237"/>
      <c r="TRU237"/>
      <c r="TRV237"/>
      <c r="TRW237"/>
      <c r="TRX237"/>
      <c r="TRY237"/>
      <c r="TRZ237"/>
      <c r="TSA237"/>
      <c r="TSB237"/>
      <c r="TSC237"/>
      <c r="TSD237"/>
      <c r="TSE237"/>
      <c r="TSF237"/>
      <c r="TSG237"/>
      <c r="TSH237"/>
      <c r="TSI237"/>
      <c r="TSJ237"/>
      <c r="TSK237"/>
      <c r="TSL237"/>
      <c r="TSM237"/>
      <c r="TSN237"/>
      <c r="TSO237"/>
      <c r="TSP237"/>
      <c r="TSQ237"/>
      <c r="TSR237"/>
      <c r="TSS237"/>
      <c r="TST237"/>
      <c r="TSU237"/>
      <c r="TSV237"/>
      <c r="TSW237"/>
      <c r="TSX237"/>
      <c r="TSY237"/>
      <c r="TSZ237"/>
      <c r="TTA237"/>
      <c r="TTB237"/>
      <c r="TTC237"/>
      <c r="TTD237"/>
      <c r="TTE237"/>
      <c r="TTF237"/>
      <c r="TTG237"/>
      <c r="TTH237"/>
      <c r="TTI237"/>
      <c r="TTJ237"/>
      <c r="TTK237"/>
      <c r="TTL237"/>
      <c r="TTM237"/>
      <c r="TTN237"/>
      <c r="TTO237"/>
      <c r="TTP237"/>
      <c r="TTQ237"/>
      <c r="TTR237"/>
      <c r="TTS237"/>
      <c r="TTT237"/>
      <c r="TTU237"/>
      <c r="TTV237"/>
      <c r="TTW237"/>
      <c r="TTX237"/>
      <c r="TTY237"/>
      <c r="TTZ237"/>
      <c r="TUA237"/>
      <c r="TUB237"/>
      <c r="TUC237"/>
      <c r="TUD237"/>
      <c r="TUE237"/>
      <c r="TUF237"/>
      <c r="TUG237"/>
      <c r="TUH237"/>
      <c r="TUI237"/>
      <c r="TUJ237"/>
      <c r="TUK237"/>
      <c r="TUL237"/>
      <c r="TUM237"/>
      <c r="TUN237"/>
      <c r="TUO237"/>
      <c r="TUP237"/>
      <c r="TUQ237"/>
      <c r="TUR237"/>
      <c r="TUS237"/>
      <c r="TUT237"/>
      <c r="TUU237"/>
      <c r="TUV237"/>
      <c r="TUW237"/>
      <c r="TUX237"/>
      <c r="TUY237"/>
      <c r="TUZ237"/>
      <c r="TVA237"/>
      <c r="TVB237"/>
      <c r="TVC237"/>
      <c r="TVD237"/>
      <c r="TVE237"/>
      <c r="TVF237"/>
      <c r="TVG237"/>
      <c r="TVH237"/>
      <c r="TVI237"/>
      <c r="TVJ237"/>
      <c r="TVK237"/>
      <c r="TVL237"/>
      <c r="TVM237"/>
      <c r="TVN237"/>
      <c r="TVO237"/>
      <c r="TVP237"/>
      <c r="TVQ237"/>
      <c r="TVR237"/>
      <c r="TVS237"/>
      <c r="TVT237"/>
      <c r="TVU237"/>
      <c r="TVV237"/>
      <c r="TVW237"/>
      <c r="TVX237"/>
      <c r="TVY237"/>
      <c r="TVZ237"/>
      <c r="TWA237"/>
      <c r="TWB237"/>
      <c r="TWC237"/>
      <c r="TWD237"/>
      <c r="TWE237"/>
      <c r="TWF237"/>
      <c r="TWG237"/>
      <c r="TWH237"/>
      <c r="TWI237"/>
      <c r="TWJ237"/>
      <c r="TWK237"/>
      <c r="TWL237"/>
      <c r="TWM237"/>
      <c r="TWN237"/>
      <c r="TWO237"/>
      <c r="TWP237"/>
      <c r="TWQ237"/>
      <c r="TWR237"/>
      <c r="TWS237"/>
      <c r="TWT237"/>
      <c r="TWU237"/>
      <c r="TWV237"/>
      <c r="TWW237"/>
      <c r="TWX237"/>
      <c r="TWY237"/>
      <c r="TWZ237"/>
      <c r="TXA237"/>
      <c r="TXB237"/>
      <c r="TXC237"/>
      <c r="TXD237"/>
      <c r="TXE237"/>
      <c r="TXF237"/>
      <c r="TXG237"/>
      <c r="TXH237"/>
      <c r="TXI237"/>
      <c r="TXJ237"/>
      <c r="TXK237"/>
      <c r="TXL237"/>
      <c r="TXM237"/>
      <c r="TXN237"/>
      <c r="TXO237"/>
      <c r="TXP237"/>
      <c r="TXQ237"/>
      <c r="TXR237"/>
      <c r="TXS237"/>
      <c r="TXT237"/>
      <c r="TXU237"/>
      <c r="TXV237"/>
      <c r="TXW237"/>
      <c r="TXX237"/>
      <c r="TXY237"/>
      <c r="TXZ237"/>
      <c r="TYA237"/>
      <c r="TYB237"/>
      <c r="TYC237"/>
      <c r="TYD237"/>
      <c r="TYE237"/>
      <c r="TYF237"/>
      <c r="TYG237"/>
      <c r="TYH237"/>
      <c r="TYI237"/>
      <c r="TYJ237"/>
      <c r="TYK237"/>
      <c r="TYL237"/>
      <c r="TYM237"/>
      <c r="TYN237"/>
      <c r="TYO237"/>
      <c r="TYP237"/>
      <c r="TYQ237"/>
      <c r="TYR237"/>
      <c r="TYS237"/>
      <c r="TYT237"/>
      <c r="TYU237"/>
      <c r="TYV237"/>
      <c r="TYW237"/>
      <c r="TYX237"/>
      <c r="TYY237"/>
      <c r="TYZ237"/>
      <c r="TZA237"/>
      <c r="TZB237"/>
      <c r="TZC237"/>
      <c r="TZD237"/>
      <c r="TZE237"/>
      <c r="TZF237"/>
      <c r="TZG237"/>
      <c r="TZH237"/>
      <c r="TZI237"/>
      <c r="TZJ237"/>
      <c r="TZK237"/>
      <c r="TZL237"/>
      <c r="TZM237"/>
      <c r="TZN237"/>
      <c r="TZO237"/>
      <c r="TZP237"/>
      <c r="TZQ237"/>
      <c r="TZR237"/>
      <c r="TZS237"/>
      <c r="TZT237"/>
      <c r="TZU237"/>
      <c r="TZV237"/>
      <c r="TZW237"/>
      <c r="TZX237"/>
      <c r="TZY237"/>
      <c r="TZZ237"/>
      <c r="UAA237"/>
      <c r="UAB237"/>
      <c r="UAC237"/>
      <c r="UAD237"/>
      <c r="UAE237"/>
      <c r="UAF237"/>
      <c r="UAG237"/>
      <c r="UAH237"/>
      <c r="UAI237"/>
      <c r="UAJ237"/>
      <c r="UAK237"/>
      <c r="UAL237"/>
      <c r="UAM237"/>
      <c r="UAN237"/>
      <c r="UAO237"/>
      <c r="UAP237"/>
      <c r="UAQ237"/>
      <c r="UAR237"/>
      <c r="UAS237"/>
      <c r="UAT237"/>
      <c r="UAU237"/>
      <c r="UAV237"/>
      <c r="UAW237"/>
      <c r="UAX237"/>
      <c r="UAY237"/>
      <c r="UAZ237"/>
      <c r="UBA237"/>
      <c r="UBB237"/>
      <c r="UBC237"/>
      <c r="UBD237"/>
      <c r="UBE237"/>
      <c r="UBF237"/>
      <c r="UBG237"/>
      <c r="UBH237"/>
      <c r="UBI237"/>
      <c r="UBJ237"/>
      <c r="UBK237"/>
      <c r="UBL237"/>
      <c r="UBM237"/>
      <c r="UBN237"/>
      <c r="UBO237"/>
      <c r="UBP237"/>
      <c r="UBQ237"/>
      <c r="UBR237"/>
      <c r="UBS237"/>
      <c r="UBT237"/>
      <c r="UBU237"/>
      <c r="UBV237"/>
      <c r="UBW237"/>
      <c r="UBX237"/>
      <c r="UBY237"/>
      <c r="UBZ237"/>
      <c r="UCA237"/>
      <c r="UCB237"/>
      <c r="UCC237"/>
      <c r="UCD237"/>
      <c r="UCE237"/>
      <c r="UCF237"/>
      <c r="UCG237"/>
      <c r="UCH237"/>
      <c r="UCI237"/>
      <c r="UCJ237"/>
      <c r="UCK237"/>
      <c r="UCL237"/>
      <c r="UCM237"/>
      <c r="UCN237"/>
      <c r="UCO237"/>
      <c r="UCP237"/>
      <c r="UCQ237"/>
      <c r="UCR237"/>
      <c r="UCS237"/>
      <c r="UCT237"/>
      <c r="UCU237"/>
      <c r="UCV237"/>
      <c r="UCW237"/>
      <c r="UCX237"/>
      <c r="UCY237"/>
      <c r="UCZ237"/>
      <c r="UDA237"/>
      <c r="UDB237"/>
      <c r="UDC237"/>
      <c r="UDD237"/>
      <c r="UDE237"/>
      <c r="UDF237"/>
      <c r="UDG237"/>
      <c r="UDH237"/>
      <c r="UDI237"/>
      <c r="UDJ237"/>
      <c r="UDK237"/>
      <c r="UDL237"/>
      <c r="UDM237"/>
      <c r="UDN237"/>
      <c r="UDO237"/>
      <c r="UDP237"/>
      <c r="UDQ237"/>
      <c r="UDR237"/>
      <c r="UDS237"/>
      <c r="UDT237"/>
      <c r="UDU237"/>
      <c r="UDV237"/>
      <c r="UDW237"/>
      <c r="UDX237"/>
      <c r="UDY237"/>
      <c r="UDZ237"/>
      <c r="UEA237"/>
      <c r="UEB237"/>
      <c r="UEC237"/>
      <c r="UED237"/>
      <c r="UEE237"/>
      <c r="UEF237"/>
      <c r="UEG237"/>
      <c r="UEH237"/>
      <c r="UEI237"/>
      <c r="UEJ237"/>
      <c r="UEK237"/>
      <c r="UEL237"/>
      <c r="UEM237"/>
      <c r="UEN237"/>
      <c r="UEO237"/>
      <c r="UEP237"/>
      <c r="UEQ237"/>
      <c r="UER237"/>
      <c r="UES237"/>
      <c r="UET237"/>
      <c r="UEU237"/>
      <c r="UEV237"/>
      <c r="UEW237"/>
      <c r="UEX237"/>
      <c r="UEY237"/>
      <c r="UEZ237"/>
      <c r="UFA237"/>
      <c r="UFB237"/>
      <c r="UFC237"/>
      <c r="UFD237"/>
      <c r="UFE237"/>
      <c r="UFF237"/>
      <c r="UFG237"/>
      <c r="UFH237"/>
      <c r="UFI237"/>
      <c r="UFJ237"/>
      <c r="UFK237"/>
      <c r="UFL237"/>
      <c r="UFM237"/>
      <c r="UFN237"/>
      <c r="UFO237"/>
      <c r="UFP237"/>
      <c r="UFQ237"/>
      <c r="UFR237"/>
      <c r="UFS237"/>
      <c r="UFT237"/>
      <c r="UFU237"/>
      <c r="UFV237"/>
      <c r="UFW237"/>
      <c r="UFX237"/>
      <c r="UFY237"/>
      <c r="UFZ237"/>
      <c r="UGA237"/>
      <c r="UGB237"/>
      <c r="UGC237"/>
      <c r="UGD237"/>
      <c r="UGE237"/>
      <c r="UGF237"/>
      <c r="UGG237"/>
      <c r="UGH237"/>
      <c r="UGI237"/>
      <c r="UGJ237"/>
      <c r="UGK237"/>
      <c r="UGL237"/>
      <c r="UGM237"/>
      <c r="UGN237"/>
      <c r="UGO237"/>
      <c r="UGP237"/>
      <c r="UGQ237"/>
      <c r="UGR237"/>
      <c r="UGS237"/>
      <c r="UGT237"/>
      <c r="UGU237"/>
      <c r="UGV237"/>
      <c r="UGW237"/>
      <c r="UGX237"/>
      <c r="UGY237"/>
      <c r="UGZ237"/>
      <c r="UHA237"/>
      <c r="UHB237"/>
      <c r="UHC237"/>
      <c r="UHD237"/>
      <c r="UHE237"/>
      <c r="UHF237"/>
      <c r="UHG237"/>
      <c r="UHH237"/>
      <c r="UHI237"/>
      <c r="UHJ237"/>
      <c r="UHK237"/>
      <c r="UHL237"/>
      <c r="UHM237"/>
      <c r="UHN237"/>
      <c r="UHO237"/>
      <c r="UHP237"/>
      <c r="UHQ237"/>
      <c r="UHR237"/>
      <c r="UHS237"/>
      <c r="UHT237"/>
      <c r="UHU237"/>
      <c r="UHV237"/>
      <c r="UHW237"/>
      <c r="UHX237"/>
      <c r="UHY237"/>
      <c r="UHZ237"/>
      <c r="UIA237"/>
      <c r="UIB237"/>
      <c r="UIC237"/>
      <c r="UID237"/>
      <c r="UIE237"/>
      <c r="UIF237"/>
      <c r="UIG237"/>
      <c r="UIH237"/>
      <c r="UII237"/>
      <c r="UIJ237"/>
      <c r="UIK237"/>
      <c r="UIL237"/>
      <c r="UIM237"/>
      <c r="UIN237"/>
      <c r="UIO237"/>
      <c r="UIP237"/>
      <c r="UIQ237"/>
      <c r="UIR237"/>
      <c r="UIS237"/>
      <c r="UIT237"/>
      <c r="UIU237"/>
      <c r="UIV237"/>
      <c r="UIW237"/>
      <c r="UIX237"/>
      <c r="UIY237"/>
      <c r="UIZ237"/>
      <c r="UJA237"/>
      <c r="UJB237"/>
      <c r="UJC237"/>
      <c r="UJD237"/>
      <c r="UJE237"/>
      <c r="UJF237"/>
      <c r="UJG237"/>
      <c r="UJH237"/>
      <c r="UJI237"/>
      <c r="UJJ237"/>
      <c r="UJK237"/>
      <c r="UJL237"/>
      <c r="UJM237"/>
      <c r="UJN237"/>
      <c r="UJO237"/>
      <c r="UJP237"/>
      <c r="UJQ237"/>
      <c r="UJR237"/>
      <c r="UJS237"/>
      <c r="UJT237"/>
      <c r="UJU237"/>
      <c r="UJV237"/>
      <c r="UJW237"/>
      <c r="UJX237"/>
      <c r="UJY237"/>
      <c r="UJZ237"/>
      <c r="UKA237"/>
      <c r="UKB237"/>
      <c r="UKC237"/>
      <c r="UKD237"/>
      <c r="UKE237"/>
      <c r="UKF237"/>
      <c r="UKG237"/>
      <c r="UKH237"/>
      <c r="UKI237"/>
      <c r="UKJ237"/>
      <c r="UKK237"/>
      <c r="UKL237"/>
      <c r="UKM237"/>
      <c r="UKN237"/>
      <c r="UKO237"/>
      <c r="UKP237"/>
      <c r="UKQ237"/>
      <c r="UKR237"/>
      <c r="UKS237"/>
      <c r="UKT237"/>
      <c r="UKU237"/>
      <c r="UKV237"/>
      <c r="UKW237"/>
      <c r="UKX237"/>
      <c r="UKY237"/>
      <c r="UKZ237"/>
      <c r="ULA237"/>
      <c r="ULB237"/>
      <c r="ULC237"/>
      <c r="ULD237"/>
      <c r="ULE237"/>
      <c r="ULF237"/>
      <c r="ULG237"/>
      <c r="ULH237"/>
      <c r="ULI237"/>
      <c r="ULJ237"/>
      <c r="ULK237"/>
      <c r="ULL237"/>
      <c r="ULM237"/>
      <c r="ULN237"/>
      <c r="ULO237"/>
      <c r="ULP237"/>
      <c r="ULQ237"/>
      <c r="ULR237"/>
      <c r="ULS237"/>
      <c r="ULT237"/>
      <c r="ULU237"/>
      <c r="ULV237"/>
      <c r="ULW237"/>
      <c r="ULX237"/>
      <c r="ULY237"/>
      <c r="ULZ237"/>
      <c r="UMA237"/>
      <c r="UMB237"/>
      <c r="UMC237"/>
      <c r="UMD237"/>
      <c r="UME237"/>
      <c r="UMF237"/>
      <c r="UMG237"/>
      <c r="UMH237"/>
      <c r="UMI237"/>
      <c r="UMJ237"/>
      <c r="UMK237"/>
      <c r="UML237"/>
      <c r="UMM237"/>
      <c r="UMN237"/>
      <c r="UMO237"/>
      <c r="UMP237"/>
      <c r="UMQ237"/>
      <c r="UMR237"/>
      <c r="UMS237"/>
      <c r="UMT237"/>
      <c r="UMU237"/>
      <c r="UMV237"/>
      <c r="UMW237"/>
      <c r="UMX237"/>
      <c r="UMY237"/>
      <c r="UMZ237"/>
      <c r="UNA237"/>
      <c r="UNB237"/>
      <c r="UNC237"/>
      <c r="UND237"/>
      <c r="UNE237"/>
      <c r="UNF237"/>
      <c r="UNG237"/>
      <c r="UNH237"/>
      <c r="UNI237"/>
      <c r="UNJ237"/>
      <c r="UNK237"/>
      <c r="UNL237"/>
      <c r="UNM237"/>
      <c r="UNN237"/>
      <c r="UNO237"/>
      <c r="UNP237"/>
      <c r="UNQ237"/>
      <c r="UNR237"/>
      <c r="UNS237"/>
      <c r="UNT237"/>
      <c r="UNU237"/>
      <c r="UNV237"/>
      <c r="UNW237"/>
      <c r="UNX237"/>
      <c r="UNY237"/>
      <c r="UNZ237"/>
      <c r="UOA237"/>
      <c r="UOB237"/>
      <c r="UOC237"/>
      <c r="UOD237"/>
      <c r="UOE237"/>
      <c r="UOF237"/>
      <c r="UOG237"/>
      <c r="UOH237"/>
      <c r="UOI237"/>
      <c r="UOJ237"/>
      <c r="UOK237"/>
      <c r="UOL237"/>
      <c r="UOM237"/>
      <c r="UON237"/>
      <c r="UOO237"/>
      <c r="UOP237"/>
      <c r="UOQ237"/>
      <c r="UOR237"/>
      <c r="UOS237"/>
      <c r="UOT237"/>
      <c r="UOU237"/>
      <c r="UOV237"/>
      <c r="UOW237"/>
      <c r="UOX237"/>
      <c r="UOY237"/>
      <c r="UOZ237"/>
      <c r="UPA237"/>
      <c r="UPB237"/>
      <c r="UPC237"/>
      <c r="UPD237"/>
      <c r="UPE237"/>
      <c r="UPF237"/>
      <c r="UPG237"/>
      <c r="UPH237"/>
      <c r="UPI237"/>
      <c r="UPJ237"/>
      <c r="UPK237"/>
      <c r="UPL237"/>
      <c r="UPM237"/>
      <c r="UPN237"/>
      <c r="UPO237"/>
      <c r="UPP237"/>
      <c r="UPQ237"/>
      <c r="UPR237"/>
      <c r="UPS237"/>
      <c r="UPT237"/>
      <c r="UPU237"/>
      <c r="UPV237"/>
      <c r="UPW237"/>
      <c r="UPX237"/>
      <c r="UPY237"/>
      <c r="UPZ237"/>
      <c r="UQA237"/>
      <c r="UQB237"/>
      <c r="UQC237"/>
      <c r="UQD237"/>
      <c r="UQE237"/>
      <c r="UQF237"/>
      <c r="UQG237"/>
      <c r="UQH237"/>
      <c r="UQI237"/>
      <c r="UQJ237"/>
      <c r="UQK237"/>
      <c r="UQL237"/>
      <c r="UQM237"/>
      <c r="UQN237"/>
      <c r="UQO237"/>
      <c r="UQP237"/>
      <c r="UQQ237"/>
      <c r="UQR237"/>
      <c r="UQS237"/>
      <c r="UQT237"/>
      <c r="UQU237"/>
      <c r="UQV237"/>
      <c r="UQW237"/>
      <c r="UQX237"/>
      <c r="UQY237"/>
      <c r="UQZ237"/>
      <c r="URA237"/>
      <c r="URB237"/>
      <c r="URC237"/>
      <c r="URD237"/>
      <c r="URE237"/>
      <c r="URF237"/>
      <c r="URG237"/>
      <c r="URH237"/>
      <c r="URI237"/>
      <c r="URJ237"/>
      <c r="URK237"/>
      <c r="URL237"/>
      <c r="URM237"/>
      <c r="URN237"/>
      <c r="URO237"/>
      <c r="URP237"/>
      <c r="URQ237"/>
      <c r="URR237"/>
      <c r="URS237"/>
      <c r="URT237"/>
      <c r="URU237"/>
      <c r="URV237"/>
      <c r="URW237"/>
      <c r="URX237"/>
      <c r="URY237"/>
      <c r="URZ237"/>
      <c r="USA237"/>
      <c r="USB237"/>
      <c r="USC237"/>
      <c r="USD237"/>
      <c r="USE237"/>
      <c r="USF237"/>
      <c r="USG237"/>
      <c r="USH237"/>
      <c r="USI237"/>
      <c r="USJ237"/>
      <c r="USK237"/>
      <c r="USL237"/>
      <c r="USM237"/>
      <c r="USN237"/>
      <c r="USO237"/>
      <c r="USP237"/>
      <c r="USQ237"/>
      <c r="USR237"/>
      <c r="USS237"/>
      <c r="UST237"/>
      <c r="USU237"/>
      <c r="USV237"/>
      <c r="USW237"/>
      <c r="USX237"/>
      <c r="USY237"/>
      <c r="USZ237"/>
      <c r="UTA237"/>
      <c r="UTB237"/>
      <c r="UTC237"/>
      <c r="UTD237"/>
      <c r="UTE237"/>
      <c r="UTF237"/>
      <c r="UTG237"/>
      <c r="UTH237"/>
      <c r="UTI237"/>
      <c r="UTJ237"/>
      <c r="UTK237"/>
      <c r="UTL237"/>
      <c r="UTM237"/>
      <c r="UTN237"/>
      <c r="UTO237"/>
      <c r="UTP237"/>
      <c r="UTQ237"/>
      <c r="UTR237"/>
      <c r="UTS237"/>
      <c r="UTT237"/>
      <c r="UTU237"/>
      <c r="UTV237"/>
      <c r="UTW237"/>
      <c r="UTX237"/>
      <c r="UTY237"/>
      <c r="UTZ237"/>
      <c r="UUA237"/>
      <c r="UUB237"/>
      <c r="UUC237"/>
      <c r="UUD237"/>
      <c r="UUE237"/>
      <c r="UUF237"/>
      <c r="UUG237"/>
      <c r="UUH237"/>
      <c r="UUI237"/>
      <c r="UUJ237"/>
      <c r="UUK237"/>
      <c r="UUL237"/>
      <c r="UUM237"/>
      <c r="UUN237"/>
      <c r="UUO237"/>
      <c r="UUP237"/>
      <c r="UUQ237"/>
      <c r="UUR237"/>
      <c r="UUS237"/>
      <c r="UUT237"/>
      <c r="UUU237"/>
      <c r="UUV237"/>
      <c r="UUW237"/>
      <c r="UUX237"/>
      <c r="UUY237"/>
      <c r="UUZ237"/>
      <c r="UVA237"/>
      <c r="UVB237"/>
      <c r="UVC237"/>
      <c r="UVD237"/>
      <c r="UVE237"/>
      <c r="UVF237"/>
      <c r="UVG237"/>
      <c r="UVH237"/>
      <c r="UVI237"/>
      <c r="UVJ237"/>
      <c r="UVK237"/>
      <c r="UVL237"/>
      <c r="UVM237"/>
      <c r="UVN237"/>
      <c r="UVO237"/>
      <c r="UVP237"/>
      <c r="UVQ237"/>
      <c r="UVR237"/>
      <c r="UVS237"/>
      <c r="UVT237"/>
      <c r="UVU237"/>
      <c r="UVV237"/>
      <c r="UVW237"/>
      <c r="UVX237"/>
      <c r="UVY237"/>
      <c r="UVZ237"/>
      <c r="UWA237"/>
      <c r="UWB237"/>
      <c r="UWC237"/>
      <c r="UWD237"/>
      <c r="UWE237"/>
      <c r="UWF237"/>
      <c r="UWG237"/>
      <c r="UWH237"/>
      <c r="UWI237"/>
      <c r="UWJ237"/>
      <c r="UWK237"/>
      <c r="UWL237"/>
      <c r="UWM237"/>
      <c r="UWN237"/>
      <c r="UWO237"/>
      <c r="UWP237"/>
      <c r="UWQ237"/>
      <c r="UWR237"/>
      <c r="UWS237"/>
      <c r="UWT237"/>
      <c r="UWU237"/>
      <c r="UWV237"/>
      <c r="UWW237"/>
      <c r="UWX237"/>
      <c r="UWY237"/>
      <c r="UWZ237"/>
      <c r="UXA237"/>
      <c r="UXB237"/>
      <c r="UXC237"/>
      <c r="UXD237"/>
      <c r="UXE237"/>
      <c r="UXF237"/>
      <c r="UXG237"/>
      <c r="UXH237"/>
      <c r="UXI237"/>
      <c r="UXJ237"/>
      <c r="UXK237"/>
      <c r="UXL237"/>
      <c r="UXM237"/>
      <c r="UXN237"/>
      <c r="UXO237"/>
      <c r="UXP237"/>
      <c r="UXQ237"/>
      <c r="UXR237"/>
      <c r="UXS237"/>
      <c r="UXT237"/>
      <c r="UXU237"/>
      <c r="UXV237"/>
      <c r="UXW237"/>
      <c r="UXX237"/>
      <c r="UXY237"/>
      <c r="UXZ237"/>
      <c r="UYA237"/>
      <c r="UYB237"/>
      <c r="UYC237"/>
      <c r="UYD237"/>
      <c r="UYE237"/>
      <c r="UYF237"/>
      <c r="UYG237"/>
      <c r="UYH237"/>
      <c r="UYI237"/>
      <c r="UYJ237"/>
      <c r="UYK237"/>
      <c r="UYL237"/>
      <c r="UYM237"/>
      <c r="UYN237"/>
      <c r="UYO237"/>
      <c r="UYP237"/>
      <c r="UYQ237"/>
      <c r="UYR237"/>
      <c r="UYS237"/>
      <c r="UYT237"/>
      <c r="UYU237"/>
      <c r="UYV237"/>
      <c r="UYW237"/>
      <c r="UYX237"/>
      <c r="UYY237"/>
      <c r="UYZ237"/>
      <c r="UZA237"/>
      <c r="UZB237"/>
      <c r="UZC237"/>
      <c r="UZD237"/>
      <c r="UZE237"/>
      <c r="UZF237"/>
      <c r="UZG237"/>
      <c r="UZH237"/>
      <c r="UZI237"/>
      <c r="UZJ237"/>
      <c r="UZK237"/>
      <c r="UZL237"/>
      <c r="UZM237"/>
      <c r="UZN237"/>
      <c r="UZO237"/>
      <c r="UZP237"/>
      <c r="UZQ237"/>
      <c r="UZR237"/>
      <c r="UZS237"/>
      <c r="UZT237"/>
      <c r="UZU237"/>
      <c r="UZV237"/>
      <c r="UZW237"/>
      <c r="UZX237"/>
      <c r="UZY237"/>
      <c r="UZZ237"/>
      <c r="VAA237"/>
      <c r="VAB237"/>
      <c r="VAC237"/>
      <c r="VAD237"/>
      <c r="VAE237"/>
      <c r="VAF237"/>
      <c r="VAG237"/>
      <c r="VAH237"/>
      <c r="VAI237"/>
      <c r="VAJ237"/>
      <c r="VAK237"/>
      <c r="VAL237"/>
      <c r="VAM237"/>
      <c r="VAN237"/>
      <c r="VAO237"/>
      <c r="VAP237"/>
      <c r="VAQ237"/>
      <c r="VAR237"/>
      <c r="VAS237"/>
      <c r="VAT237"/>
      <c r="VAU237"/>
      <c r="VAV237"/>
      <c r="VAW237"/>
      <c r="VAX237"/>
      <c r="VAY237"/>
      <c r="VAZ237"/>
      <c r="VBA237"/>
      <c r="VBB237"/>
      <c r="VBC237"/>
      <c r="VBD237"/>
      <c r="VBE237"/>
      <c r="VBF237"/>
      <c r="VBG237"/>
      <c r="VBH237"/>
      <c r="VBI237"/>
      <c r="VBJ237"/>
      <c r="VBK237"/>
      <c r="VBL237"/>
      <c r="VBM237"/>
      <c r="VBN237"/>
      <c r="VBO237"/>
      <c r="VBP237"/>
      <c r="VBQ237"/>
      <c r="VBR237"/>
      <c r="VBS237"/>
      <c r="VBT237"/>
      <c r="VBU237"/>
      <c r="VBV237"/>
      <c r="VBW237"/>
      <c r="VBX237"/>
      <c r="VBY237"/>
      <c r="VBZ237"/>
      <c r="VCA237"/>
      <c r="VCB237"/>
      <c r="VCC237"/>
      <c r="VCD237"/>
      <c r="VCE237"/>
      <c r="VCF237"/>
      <c r="VCG237"/>
      <c r="VCH237"/>
      <c r="VCI237"/>
      <c r="VCJ237"/>
      <c r="VCK237"/>
      <c r="VCL237"/>
      <c r="VCM237"/>
      <c r="VCN237"/>
      <c r="VCO237"/>
      <c r="VCP237"/>
      <c r="VCQ237"/>
      <c r="VCR237"/>
      <c r="VCS237"/>
      <c r="VCT237"/>
      <c r="VCU237"/>
      <c r="VCV237"/>
      <c r="VCW237"/>
      <c r="VCX237"/>
      <c r="VCY237"/>
      <c r="VCZ237"/>
      <c r="VDA237"/>
      <c r="VDB237"/>
      <c r="VDC237"/>
      <c r="VDD237"/>
      <c r="VDE237"/>
      <c r="VDF237"/>
      <c r="VDG237"/>
      <c r="VDH237"/>
      <c r="VDI237"/>
      <c r="VDJ237"/>
      <c r="VDK237"/>
      <c r="VDL237"/>
      <c r="VDM237"/>
      <c r="VDN237"/>
      <c r="VDO237"/>
      <c r="VDP237"/>
      <c r="VDQ237"/>
      <c r="VDR237"/>
      <c r="VDS237"/>
      <c r="VDT237"/>
      <c r="VDU237"/>
      <c r="VDV237"/>
      <c r="VDW237"/>
      <c r="VDX237"/>
      <c r="VDY237"/>
      <c r="VDZ237"/>
      <c r="VEA237"/>
      <c r="VEB237"/>
      <c r="VEC237"/>
      <c r="VED237"/>
      <c r="VEE237"/>
      <c r="VEF237"/>
      <c r="VEG237"/>
      <c r="VEH237"/>
      <c r="VEI237"/>
      <c r="VEJ237"/>
      <c r="VEK237"/>
      <c r="VEL237"/>
      <c r="VEM237"/>
      <c r="VEN237"/>
      <c r="VEO237"/>
      <c r="VEP237"/>
      <c r="VEQ237"/>
      <c r="VER237"/>
      <c r="VES237"/>
      <c r="VET237"/>
      <c r="VEU237"/>
      <c r="VEV237"/>
      <c r="VEW237"/>
      <c r="VEX237"/>
      <c r="VEY237"/>
      <c r="VEZ237"/>
      <c r="VFA237"/>
      <c r="VFB237"/>
      <c r="VFC237"/>
      <c r="VFD237"/>
      <c r="VFE237"/>
      <c r="VFF237"/>
      <c r="VFG237"/>
      <c r="VFH237"/>
      <c r="VFI237"/>
      <c r="VFJ237"/>
      <c r="VFK237"/>
      <c r="VFL237"/>
      <c r="VFM237"/>
      <c r="VFN237"/>
      <c r="VFO237"/>
      <c r="VFP237"/>
      <c r="VFQ237"/>
      <c r="VFR237"/>
      <c r="VFS237"/>
      <c r="VFT237"/>
      <c r="VFU237"/>
      <c r="VFV237"/>
      <c r="VFW237"/>
      <c r="VFX237"/>
      <c r="VFY237"/>
      <c r="VFZ237"/>
      <c r="VGA237"/>
      <c r="VGB237"/>
      <c r="VGC237"/>
      <c r="VGD237"/>
      <c r="VGE237"/>
      <c r="VGF237"/>
      <c r="VGG237"/>
      <c r="VGH237"/>
      <c r="VGI237"/>
      <c r="VGJ237"/>
      <c r="VGK237"/>
      <c r="VGL237"/>
      <c r="VGM237"/>
      <c r="VGN237"/>
      <c r="VGO237"/>
      <c r="VGP237"/>
      <c r="VGQ237"/>
      <c r="VGR237"/>
      <c r="VGS237"/>
      <c r="VGT237"/>
      <c r="VGU237"/>
      <c r="VGV237"/>
      <c r="VGW237"/>
      <c r="VGX237"/>
      <c r="VGY237"/>
      <c r="VGZ237"/>
      <c r="VHA237"/>
      <c r="VHB237"/>
      <c r="VHC237"/>
      <c r="VHD237"/>
      <c r="VHE237"/>
      <c r="VHF237"/>
      <c r="VHG237"/>
      <c r="VHH237"/>
      <c r="VHI237"/>
      <c r="VHJ237"/>
      <c r="VHK237"/>
      <c r="VHL237"/>
      <c r="VHM237"/>
      <c r="VHN237"/>
      <c r="VHO237"/>
      <c r="VHP237"/>
      <c r="VHQ237"/>
      <c r="VHR237"/>
      <c r="VHS237"/>
      <c r="VHT237"/>
      <c r="VHU237"/>
      <c r="VHV237"/>
      <c r="VHW237"/>
      <c r="VHX237"/>
      <c r="VHY237"/>
      <c r="VHZ237"/>
      <c r="VIA237"/>
      <c r="VIB237"/>
      <c r="VIC237"/>
      <c r="VID237"/>
      <c r="VIE237"/>
      <c r="VIF237"/>
      <c r="VIG237"/>
      <c r="VIH237"/>
      <c r="VII237"/>
      <c r="VIJ237"/>
      <c r="VIK237"/>
      <c r="VIL237"/>
      <c r="VIM237"/>
      <c r="VIN237"/>
      <c r="VIO237"/>
      <c r="VIP237"/>
      <c r="VIQ237"/>
      <c r="VIR237"/>
      <c r="VIS237"/>
      <c r="VIT237"/>
      <c r="VIU237"/>
      <c r="VIV237"/>
      <c r="VIW237"/>
      <c r="VIX237"/>
      <c r="VIY237"/>
      <c r="VIZ237"/>
      <c r="VJA237"/>
      <c r="VJB237"/>
      <c r="VJC237"/>
      <c r="VJD237"/>
      <c r="VJE237"/>
      <c r="VJF237"/>
      <c r="VJG237"/>
      <c r="VJH237"/>
      <c r="VJI237"/>
      <c r="VJJ237"/>
      <c r="VJK237"/>
      <c r="VJL237"/>
      <c r="VJM237"/>
      <c r="VJN237"/>
      <c r="VJO237"/>
      <c r="VJP237"/>
      <c r="VJQ237"/>
      <c r="VJR237"/>
      <c r="VJS237"/>
      <c r="VJT237"/>
      <c r="VJU237"/>
      <c r="VJV237"/>
      <c r="VJW237"/>
      <c r="VJX237"/>
      <c r="VJY237"/>
      <c r="VJZ237"/>
      <c r="VKA237"/>
      <c r="VKB237"/>
      <c r="VKC237"/>
      <c r="VKD237"/>
      <c r="VKE237"/>
      <c r="VKF237"/>
      <c r="VKG237"/>
      <c r="VKH237"/>
      <c r="VKI237"/>
      <c r="VKJ237"/>
      <c r="VKK237"/>
      <c r="VKL237"/>
      <c r="VKM237"/>
      <c r="VKN237"/>
      <c r="VKO237"/>
      <c r="VKP237"/>
      <c r="VKQ237"/>
      <c r="VKR237"/>
      <c r="VKS237"/>
      <c r="VKT237"/>
      <c r="VKU237"/>
      <c r="VKV237"/>
      <c r="VKW237"/>
      <c r="VKX237"/>
      <c r="VKY237"/>
      <c r="VKZ237"/>
      <c r="VLA237"/>
      <c r="VLB237"/>
      <c r="VLC237"/>
      <c r="VLD237"/>
      <c r="VLE237"/>
      <c r="VLF237"/>
      <c r="VLG237"/>
      <c r="VLH237"/>
      <c r="VLI237"/>
      <c r="VLJ237"/>
      <c r="VLK237"/>
      <c r="VLL237"/>
      <c r="VLM237"/>
      <c r="VLN237"/>
      <c r="VLO237"/>
      <c r="VLP237"/>
      <c r="VLQ237"/>
      <c r="VLR237"/>
      <c r="VLS237"/>
      <c r="VLT237"/>
      <c r="VLU237"/>
      <c r="VLV237"/>
      <c r="VLW237"/>
      <c r="VLX237"/>
      <c r="VLY237"/>
      <c r="VLZ237"/>
      <c r="VMA237"/>
      <c r="VMB237"/>
      <c r="VMC237"/>
      <c r="VMD237"/>
      <c r="VME237"/>
      <c r="VMF237"/>
      <c r="VMG237"/>
      <c r="VMH237"/>
      <c r="VMI237"/>
      <c r="VMJ237"/>
      <c r="VMK237"/>
      <c r="VML237"/>
      <c r="VMM237"/>
      <c r="VMN237"/>
      <c r="VMO237"/>
      <c r="VMP237"/>
      <c r="VMQ237"/>
      <c r="VMR237"/>
      <c r="VMS237"/>
      <c r="VMT237"/>
      <c r="VMU237"/>
      <c r="VMV237"/>
      <c r="VMW237"/>
      <c r="VMX237"/>
      <c r="VMY237"/>
      <c r="VMZ237"/>
      <c r="VNA237"/>
      <c r="VNB237"/>
      <c r="VNC237"/>
      <c r="VND237"/>
      <c r="VNE237"/>
      <c r="VNF237"/>
      <c r="VNG237"/>
      <c r="VNH237"/>
      <c r="VNI237"/>
      <c r="VNJ237"/>
      <c r="VNK237"/>
      <c r="VNL237"/>
      <c r="VNM237"/>
      <c r="VNN237"/>
      <c r="VNO237"/>
      <c r="VNP237"/>
      <c r="VNQ237"/>
      <c r="VNR237"/>
      <c r="VNS237"/>
      <c r="VNT237"/>
      <c r="VNU237"/>
      <c r="VNV237"/>
      <c r="VNW237"/>
      <c r="VNX237"/>
      <c r="VNY237"/>
      <c r="VNZ237"/>
      <c r="VOA237"/>
      <c r="VOB237"/>
      <c r="VOC237"/>
      <c r="VOD237"/>
      <c r="VOE237"/>
      <c r="VOF237"/>
      <c r="VOG237"/>
      <c r="VOH237"/>
      <c r="VOI237"/>
      <c r="VOJ237"/>
      <c r="VOK237"/>
      <c r="VOL237"/>
      <c r="VOM237"/>
      <c r="VON237"/>
      <c r="VOO237"/>
      <c r="VOP237"/>
      <c r="VOQ237"/>
      <c r="VOR237"/>
      <c r="VOS237"/>
      <c r="VOT237"/>
      <c r="VOU237"/>
      <c r="VOV237"/>
      <c r="VOW237"/>
      <c r="VOX237"/>
      <c r="VOY237"/>
      <c r="VOZ237"/>
      <c r="VPA237"/>
      <c r="VPB237"/>
      <c r="VPC237"/>
      <c r="VPD237"/>
      <c r="VPE237"/>
      <c r="VPF237"/>
      <c r="VPG237"/>
      <c r="VPH237"/>
      <c r="VPI237"/>
      <c r="VPJ237"/>
      <c r="VPK237"/>
      <c r="VPL237"/>
      <c r="VPM237"/>
      <c r="VPN237"/>
      <c r="VPO237"/>
      <c r="VPP237"/>
      <c r="VPQ237"/>
      <c r="VPR237"/>
      <c r="VPS237"/>
      <c r="VPT237"/>
      <c r="VPU237"/>
      <c r="VPV237"/>
      <c r="VPW237"/>
      <c r="VPX237"/>
      <c r="VPY237"/>
      <c r="VPZ237"/>
      <c r="VQA237"/>
      <c r="VQB237"/>
      <c r="VQC237"/>
      <c r="VQD237"/>
      <c r="VQE237"/>
      <c r="VQF237"/>
      <c r="VQG237"/>
      <c r="VQH237"/>
      <c r="VQI237"/>
      <c r="VQJ237"/>
      <c r="VQK237"/>
      <c r="VQL237"/>
      <c r="VQM237"/>
      <c r="VQN237"/>
      <c r="VQO237"/>
      <c r="VQP237"/>
      <c r="VQQ237"/>
      <c r="VQR237"/>
      <c r="VQS237"/>
      <c r="VQT237"/>
      <c r="VQU237"/>
      <c r="VQV237"/>
      <c r="VQW237"/>
      <c r="VQX237"/>
      <c r="VQY237"/>
      <c r="VQZ237"/>
      <c r="VRA237"/>
      <c r="VRB237"/>
      <c r="VRC237"/>
      <c r="VRD237"/>
      <c r="VRE237"/>
      <c r="VRF237"/>
      <c r="VRG237"/>
      <c r="VRH237"/>
      <c r="VRI237"/>
      <c r="VRJ237"/>
      <c r="VRK237"/>
      <c r="VRL237"/>
      <c r="VRM237"/>
      <c r="VRN237"/>
      <c r="VRO237"/>
      <c r="VRP237"/>
      <c r="VRQ237"/>
      <c r="VRR237"/>
      <c r="VRS237"/>
      <c r="VRT237"/>
      <c r="VRU237"/>
      <c r="VRV237"/>
      <c r="VRW237"/>
      <c r="VRX237"/>
      <c r="VRY237"/>
      <c r="VRZ237"/>
      <c r="VSA237"/>
      <c r="VSB237"/>
      <c r="VSC237"/>
      <c r="VSD237"/>
      <c r="VSE237"/>
      <c r="VSF237"/>
      <c r="VSG237"/>
      <c r="VSH237"/>
      <c r="VSI237"/>
      <c r="VSJ237"/>
      <c r="VSK237"/>
      <c r="VSL237"/>
      <c r="VSM237"/>
      <c r="VSN237"/>
      <c r="VSO237"/>
      <c r="VSP237"/>
      <c r="VSQ237"/>
      <c r="VSR237"/>
      <c r="VSS237"/>
      <c r="VST237"/>
      <c r="VSU237"/>
      <c r="VSV237"/>
      <c r="VSW237"/>
      <c r="VSX237"/>
      <c r="VSY237"/>
      <c r="VSZ237"/>
      <c r="VTA237"/>
      <c r="VTB237"/>
      <c r="VTC237"/>
      <c r="VTD237"/>
      <c r="VTE237"/>
      <c r="VTF237"/>
      <c r="VTG237"/>
      <c r="VTH237"/>
      <c r="VTI237"/>
      <c r="VTJ237"/>
      <c r="VTK237"/>
      <c r="VTL237"/>
      <c r="VTM237"/>
      <c r="VTN237"/>
      <c r="VTO237"/>
      <c r="VTP237"/>
      <c r="VTQ237"/>
      <c r="VTR237"/>
      <c r="VTS237"/>
      <c r="VTT237"/>
      <c r="VTU237"/>
      <c r="VTV237"/>
      <c r="VTW237"/>
      <c r="VTX237"/>
      <c r="VTY237"/>
      <c r="VTZ237"/>
      <c r="VUA237"/>
      <c r="VUB237"/>
      <c r="VUC237"/>
      <c r="VUD237"/>
      <c r="VUE237"/>
      <c r="VUF237"/>
      <c r="VUG237"/>
      <c r="VUH237"/>
      <c r="VUI237"/>
      <c r="VUJ237"/>
      <c r="VUK237"/>
      <c r="VUL237"/>
      <c r="VUM237"/>
      <c r="VUN237"/>
      <c r="VUO237"/>
      <c r="VUP237"/>
      <c r="VUQ237"/>
      <c r="VUR237"/>
      <c r="VUS237"/>
      <c r="VUT237"/>
      <c r="VUU237"/>
      <c r="VUV237"/>
      <c r="VUW237"/>
      <c r="VUX237"/>
      <c r="VUY237"/>
      <c r="VUZ237"/>
      <c r="VVA237"/>
      <c r="VVB237"/>
      <c r="VVC237"/>
      <c r="VVD237"/>
      <c r="VVE237"/>
      <c r="VVF237"/>
      <c r="VVG237"/>
      <c r="VVH237"/>
      <c r="VVI237"/>
      <c r="VVJ237"/>
      <c r="VVK237"/>
      <c r="VVL237"/>
      <c r="VVM237"/>
      <c r="VVN237"/>
      <c r="VVO237"/>
      <c r="VVP237"/>
      <c r="VVQ237"/>
      <c r="VVR237"/>
      <c r="VVS237"/>
      <c r="VVT237"/>
      <c r="VVU237"/>
      <c r="VVV237"/>
      <c r="VVW237"/>
      <c r="VVX237"/>
      <c r="VVY237"/>
      <c r="VVZ237"/>
      <c r="VWA237"/>
      <c r="VWB237"/>
      <c r="VWC237"/>
      <c r="VWD237"/>
      <c r="VWE237"/>
      <c r="VWF237"/>
      <c r="VWG237"/>
      <c r="VWH237"/>
      <c r="VWI237"/>
      <c r="VWJ237"/>
      <c r="VWK237"/>
      <c r="VWL237"/>
      <c r="VWM237"/>
      <c r="VWN237"/>
      <c r="VWO237"/>
      <c r="VWP237"/>
      <c r="VWQ237"/>
      <c r="VWR237"/>
      <c r="VWS237"/>
      <c r="VWT237"/>
      <c r="VWU237"/>
      <c r="VWV237"/>
      <c r="VWW237"/>
      <c r="VWX237"/>
      <c r="VWY237"/>
      <c r="VWZ237"/>
      <c r="VXA237"/>
      <c r="VXB237"/>
      <c r="VXC237"/>
      <c r="VXD237"/>
      <c r="VXE237"/>
      <c r="VXF237"/>
      <c r="VXG237"/>
      <c r="VXH237"/>
      <c r="VXI237"/>
      <c r="VXJ237"/>
      <c r="VXK237"/>
      <c r="VXL237"/>
      <c r="VXM237"/>
      <c r="VXN237"/>
      <c r="VXO237"/>
      <c r="VXP237"/>
      <c r="VXQ237"/>
      <c r="VXR237"/>
      <c r="VXS237"/>
      <c r="VXT237"/>
      <c r="VXU237"/>
      <c r="VXV237"/>
      <c r="VXW237"/>
      <c r="VXX237"/>
      <c r="VXY237"/>
      <c r="VXZ237"/>
      <c r="VYA237"/>
      <c r="VYB237"/>
      <c r="VYC237"/>
      <c r="VYD237"/>
      <c r="VYE237"/>
      <c r="VYF237"/>
      <c r="VYG237"/>
      <c r="VYH237"/>
      <c r="VYI237"/>
      <c r="VYJ237"/>
      <c r="VYK237"/>
      <c r="VYL237"/>
      <c r="VYM237"/>
      <c r="VYN237"/>
      <c r="VYO237"/>
      <c r="VYP237"/>
      <c r="VYQ237"/>
      <c r="VYR237"/>
      <c r="VYS237"/>
      <c r="VYT237"/>
      <c r="VYU237"/>
      <c r="VYV237"/>
      <c r="VYW237"/>
      <c r="VYX237"/>
      <c r="VYY237"/>
      <c r="VYZ237"/>
      <c r="VZA237"/>
      <c r="VZB237"/>
      <c r="VZC237"/>
      <c r="VZD237"/>
      <c r="VZE237"/>
      <c r="VZF237"/>
      <c r="VZG237"/>
      <c r="VZH237"/>
      <c r="VZI237"/>
      <c r="VZJ237"/>
      <c r="VZK237"/>
      <c r="VZL237"/>
      <c r="VZM237"/>
      <c r="VZN237"/>
      <c r="VZO237"/>
      <c r="VZP237"/>
      <c r="VZQ237"/>
      <c r="VZR237"/>
      <c r="VZS237"/>
      <c r="VZT237"/>
      <c r="VZU237"/>
      <c r="VZV237"/>
      <c r="VZW237"/>
      <c r="VZX237"/>
      <c r="VZY237"/>
      <c r="VZZ237"/>
      <c r="WAA237"/>
      <c r="WAB237"/>
      <c r="WAC237"/>
      <c r="WAD237"/>
      <c r="WAE237"/>
      <c r="WAF237"/>
      <c r="WAG237"/>
      <c r="WAH237"/>
      <c r="WAI237"/>
      <c r="WAJ237"/>
      <c r="WAK237"/>
      <c r="WAL237"/>
      <c r="WAM237"/>
      <c r="WAN237"/>
      <c r="WAO237"/>
      <c r="WAP237"/>
      <c r="WAQ237"/>
      <c r="WAR237"/>
      <c r="WAS237"/>
      <c r="WAT237"/>
      <c r="WAU237"/>
      <c r="WAV237"/>
      <c r="WAW237"/>
      <c r="WAX237"/>
      <c r="WAY237"/>
      <c r="WAZ237"/>
      <c r="WBA237"/>
      <c r="WBB237"/>
      <c r="WBC237"/>
      <c r="WBD237"/>
      <c r="WBE237"/>
      <c r="WBF237"/>
      <c r="WBG237"/>
      <c r="WBH237"/>
      <c r="WBI237"/>
      <c r="WBJ237"/>
      <c r="WBK237"/>
      <c r="WBL237"/>
      <c r="WBM237"/>
      <c r="WBN237"/>
      <c r="WBO237"/>
      <c r="WBP237"/>
      <c r="WBQ237"/>
      <c r="WBR237"/>
      <c r="WBS237"/>
      <c r="WBT237"/>
      <c r="WBU237"/>
      <c r="WBV237"/>
      <c r="WBW237"/>
      <c r="WBX237"/>
      <c r="WBY237"/>
      <c r="WBZ237"/>
      <c r="WCA237"/>
      <c r="WCB237"/>
      <c r="WCC237"/>
      <c r="WCD237"/>
      <c r="WCE237"/>
      <c r="WCF237"/>
      <c r="WCG237"/>
      <c r="WCH237"/>
      <c r="WCI237"/>
      <c r="WCJ237"/>
      <c r="WCK237"/>
      <c r="WCL237"/>
      <c r="WCM237"/>
      <c r="WCN237"/>
      <c r="WCO237"/>
      <c r="WCP237"/>
      <c r="WCQ237"/>
      <c r="WCR237"/>
      <c r="WCS237"/>
      <c r="WCT237"/>
      <c r="WCU237"/>
      <c r="WCV237"/>
      <c r="WCW237"/>
      <c r="WCX237"/>
      <c r="WCY237"/>
      <c r="WCZ237"/>
      <c r="WDA237"/>
      <c r="WDB237"/>
      <c r="WDC237"/>
      <c r="WDD237"/>
      <c r="WDE237"/>
      <c r="WDF237"/>
      <c r="WDG237"/>
      <c r="WDH237"/>
      <c r="WDI237"/>
      <c r="WDJ237"/>
      <c r="WDK237"/>
      <c r="WDL237"/>
      <c r="WDM237"/>
      <c r="WDN237"/>
      <c r="WDO237"/>
      <c r="WDP237"/>
      <c r="WDQ237"/>
      <c r="WDR237"/>
      <c r="WDS237"/>
      <c r="WDT237"/>
      <c r="WDU237"/>
      <c r="WDV237"/>
      <c r="WDW237"/>
      <c r="WDX237"/>
      <c r="WDY237"/>
      <c r="WDZ237"/>
      <c r="WEA237"/>
      <c r="WEB237"/>
      <c r="WEC237"/>
      <c r="WED237"/>
      <c r="WEE237"/>
      <c r="WEF237"/>
      <c r="WEG237"/>
      <c r="WEH237"/>
      <c r="WEI237"/>
      <c r="WEJ237"/>
      <c r="WEK237"/>
      <c r="WEL237"/>
      <c r="WEM237"/>
      <c r="WEN237"/>
      <c r="WEO237"/>
      <c r="WEP237"/>
      <c r="WEQ237"/>
      <c r="WER237"/>
      <c r="WES237"/>
      <c r="WET237"/>
      <c r="WEU237"/>
      <c r="WEV237"/>
      <c r="WEW237"/>
      <c r="WEX237"/>
      <c r="WEY237"/>
      <c r="WEZ237"/>
      <c r="WFA237"/>
      <c r="WFB237"/>
      <c r="WFC237"/>
      <c r="WFD237"/>
      <c r="WFE237"/>
      <c r="WFF237"/>
      <c r="WFG237"/>
      <c r="WFH237"/>
      <c r="WFI237"/>
      <c r="WFJ237"/>
      <c r="WFK237"/>
      <c r="WFL237"/>
      <c r="WFM237"/>
      <c r="WFN237"/>
      <c r="WFO237"/>
      <c r="WFP237"/>
      <c r="WFQ237"/>
      <c r="WFR237"/>
      <c r="WFS237"/>
      <c r="WFT237"/>
      <c r="WFU237"/>
      <c r="WFV237"/>
      <c r="WFW237"/>
      <c r="WFX237"/>
      <c r="WFY237"/>
      <c r="WFZ237"/>
      <c r="WGA237"/>
      <c r="WGB237"/>
      <c r="WGC237"/>
      <c r="WGD237"/>
      <c r="WGE237"/>
      <c r="WGF237"/>
      <c r="WGG237"/>
      <c r="WGH237"/>
      <c r="WGI237"/>
      <c r="WGJ237"/>
      <c r="WGK237"/>
      <c r="WGL237"/>
      <c r="WGM237"/>
      <c r="WGN237"/>
      <c r="WGO237"/>
      <c r="WGP237"/>
      <c r="WGQ237"/>
      <c r="WGR237"/>
      <c r="WGS237"/>
      <c r="WGT237"/>
      <c r="WGU237"/>
      <c r="WGV237"/>
      <c r="WGW237"/>
      <c r="WGX237"/>
      <c r="WGY237"/>
      <c r="WGZ237"/>
      <c r="WHA237"/>
      <c r="WHB237"/>
      <c r="WHC237"/>
      <c r="WHD237"/>
      <c r="WHE237"/>
      <c r="WHF237"/>
      <c r="WHG237"/>
      <c r="WHH237"/>
      <c r="WHI237"/>
      <c r="WHJ237"/>
      <c r="WHK237"/>
      <c r="WHL237"/>
      <c r="WHM237"/>
      <c r="WHN237"/>
      <c r="WHO237"/>
      <c r="WHP237"/>
      <c r="WHQ237"/>
      <c r="WHR237"/>
      <c r="WHS237"/>
      <c r="WHT237"/>
      <c r="WHU237"/>
      <c r="WHV237"/>
      <c r="WHW237"/>
      <c r="WHX237"/>
      <c r="WHY237"/>
      <c r="WHZ237"/>
      <c r="WIA237"/>
      <c r="WIB237"/>
      <c r="WIC237"/>
      <c r="WID237"/>
      <c r="WIE237"/>
      <c r="WIF237"/>
      <c r="WIG237"/>
      <c r="WIH237"/>
      <c r="WII237"/>
      <c r="WIJ237"/>
      <c r="WIK237"/>
      <c r="WIL237"/>
      <c r="WIM237"/>
      <c r="WIN237"/>
      <c r="WIO237"/>
      <c r="WIP237"/>
      <c r="WIQ237"/>
      <c r="WIR237"/>
      <c r="WIS237"/>
      <c r="WIT237"/>
      <c r="WIU237"/>
      <c r="WIV237"/>
      <c r="WIW237"/>
      <c r="WIX237"/>
      <c r="WIY237"/>
      <c r="WIZ237"/>
      <c r="WJA237"/>
      <c r="WJB237"/>
      <c r="WJC237"/>
      <c r="WJD237"/>
      <c r="WJE237"/>
      <c r="WJF237"/>
      <c r="WJG237"/>
      <c r="WJH237"/>
      <c r="WJI237"/>
      <c r="WJJ237"/>
      <c r="WJK237"/>
      <c r="WJL237"/>
      <c r="WJM237"/>
      <c r="WJN237"/>
      <c r="WJO237"/>
      <c r="WJP237"/>
      <c r="WJQ237"/>
      <c r="WJR237"/>
      <c r="WJS237"/>
      <c r="WJT237"/>
      <c r="WJU237"/>
      <c r="WJV237"/>
      <c r="WJW237"/>
      <c r="WJX237"/>
      <c r="WJY237"/>
      <c r="WJZ237"/>
      <c r="WKA237"/>
      <c r="WKB237"/>
      <c r="WKC237"/>
      <c r="WKD237"/>
      <c r="WKE237"/>
      <c r="WKF237"/>
      <c r="WKG237"/>
      <c r="WKH237"/>
      <c r="WKI237"/>
      <c r="WKJ237"/>
      <c r="WKK237"/>
      <c r="WKL237"/>
      <c r="WKM237"/>
      <c r="WKN237"/>
      <c r="WKO237"/>
      <c r="WKP237"/>
      <c r="WKQ237"/>
      <c r="WKR237"/>
      <c r="WKS237"/>
      <c r="WKT237"/>
      <c r="WKU237"/>
      <c r="WKV237"/>
      <c r="WKW237"/>
      <c r="WKX237"/>
      <c r="WKY237"/>
      <c r="WKZ237"/>
      <c r="WLA237"/>
      <c r="WLB237"/>
      <c r="WLC237"/>
      <c r="WLD237"/>
      <c r="WLE237"/>
      <c r="WLF237"/>
      <c r="WLG237"/>
      <c r="WLH237"/>
      <c r="WLI237"/>
      <c r="WLJ237"/>
      <c r="WLK237"/>
      <c r="WLL237"/>
      <c r="WLM237"/>
      <c r="WLN237"/>
      <c r="WLO237"/>
      <c r="WLP237"/>
      <c r="WLQ237"/>
      <c r="WLR237"/>
      <c r="WLS237"/>
      <c r="WLT237"/>
      <c r="WLU237"/>
      <c r="WLV237"/>
      <c r="WLW237"/>
      <c r="WLX237"/>
      <c r="WLY237"/>
      <c r="WLZ237"/>
      <c r="WMA237"/>
      <c r="WMB237"/>
      <c r="WMC237"/>
      <c r="WMD237"/>
      <c r="WME237"/>
      <c r="WMF237"/>
      <c r="WMG237"/>
      <c r="WMH237"/>
      <c r="WMI237"/>
      <c r="WMJ237"/>
      <c r="WMK237"/>
      <c r="WML237"/>
      <c r="WMM237"/>
      <c r="WMN237"/>
      <c r="WMO237"/>
      <c r="WMP237"/>
      <c r="WMQ237"/>
      <c r="WMR237"/>
      <c r="WMS237"/>
      <c r="WMT237"/>
      <c r="WMU237"/>
      <c r="WMV237"/>
      <c r="WMW237"/>
      <c r="WMX237"/>
      <c r="WMY237"/>
      <c r="WMZ237"/>
      <c r="WNA237"/>
      <c r="WNB237"/>
      <c r="WNC237"/>
      <c r="WND237"/>
      <c r="WNE237"/>
      <c r="WNF237"/>
      <c r="WNG237"/>
      <c r="WNH237"/>
      <c r="WNI237"/>
      <c r="WNJ237"/>
      <c r="WNK237"/>
      <c r="WNL237"/>
      <c r="WNM237"/>
      <c r="WNN237"/>
      <c r="WNO237"/>
      <c r="WNP237"/>
      <c r="WNQ237"/>
      <c r="WNR237"/>
      <c r="WNS237"/>
      <c r="WNT237"/>
      <c r="WNU237"/>
      <c r="WNV237"/>
      <c r="WNW237"/>
      <c r="WNX237"/>
      <c r="WNY237"/>
      <c r="WNZ237"/>
      <c r="WOA237"/>
      <c r="WOB237"/>
      <c r="WOC237"/>
      <c r="WOD237"/>
      <c r="WOE237"/>
      <c r="WOF237"/>
      <c r="WOG237"/>
      <c r="WOH237"/>
      <c r="WOI237"/>
      <c r="WOJ237"/>
      <c r="WOK237"/>
      <c r="WOL237"/>
      <c r="WOM237"/>
      <c r="WON237"/>
      <c r="WOO237"/>
      <c r="WOP237"/>
      <c r="WOQ237"/>
      <c r="WOR237"/>
      <c r="WOS237"/>
      <c r="WOT237"/>
      <c r="WOU237"/>
      <c r="WOV237"/>
      <c r="WOW237"/>
      <c r="WOX237"/>
      <c r="WOY237"/>
      <c r="WOZ237"/>
      <c r="WPA237"/>
      <c r="WPB237"/>
      <c r="WPC237"/>
      <c r="WPD237"/>
      <c r="WPE237"/>
      <c r="WPF237"/>
      <c r="WPG237"/>
      <c r="WPH237"/>
      <c r="WPI237"/>
      <c r="WPJ237"/>
      <c r="WPK237"/>
      <c r="WPL237"/>
      <c r="WPM237"/>
      <c r="WPN237"/>
      <c r="WPO237"/>
      <c r="WPP237"/>
      <c r="WPQ237"/>
      <c r="WPR237"/>
      <c r="WPS237"/>
      <c r="WPT237"/>
      <c r="WPU237"/>
      <c r="WPV237"/>
      <c r="WPW237"/>
      <c r="WPX237"/>
      <c r="WPY237"/>
      <c r="WPZ237"/>
      <c r="WQA237"/>
      <c r="WQB237"/>
      <c r="WQC237"/>
      <c r="WQD237"/>
      <c r="WQE237"/>
      <c r="WQF237"/>
      <c r="WQG237"/>
      <c r="WQH237"/>
      <c r="WQI237"/>
      <c r="WQJ237"/>
      <c r="WQK237"/>
      <c r="WQL237"/>
      <c r="WQM237"/>
      <c r="WQN237"/>
      <c r="WQO237"/>
      <c r="WQP237"/>
      <c r="WQQ237"/>
      <c r="WQR237"/>
      <c r="WQS237"/>
      <c r="WQT237"/>
      <c r="WQU237"/>
      <c r="WQV237"/>
      <c r="WQW237"/>
      <c r="WQX237"/>
      <c r="WQY237"/>
      <c r="WQZ237"/>
      <c r="WRA237"/>
      <c r="WRB237"/>
      <c r="WRC237"/>
      <c r="WRD237"/>
      <c r="WRE237"/>
      <c r="WRF237"/>
      <c r="WRG237"/>
      <c r="WRH237"/>
      <c r="WRI237"/>
      <c r="WRJ237"/>
      <c r="WRK237"/>
      <c r="WRL237"/>
      <c r="WRM237"/>
      <c r="WRN237"/>
      <c r="WRO237"/>
      <c r="WRP237"/>
      <c r="WRQ237"/>
      <c r="WRR237"/>
      <c r="WRS237"/>
      <c r="WRT237"/>
      <c r="WRU237"/>
      <c r="WRV237"/>
      <c r="WRW237"/>
      <c r="WRX237"/>
      <c r="WRY237"/>
      <c r="WRZ237"/>
      <c r="WSA237"/>
      <c r="WSB237"/>
      <c r="WSC237"/>
      <c r="WSD237"/>
      <c r="WSE237"/>
      <c r="WSF237"/>
      <c r="WSG237"/>
      <c r="WSH237"/>
      <c r="WSI237"/>
      <c r="WSJ237"/>
      <c r="WSK237"/>
      <c r="WSL237"/>
      <c r="WSM237"/>
      <c r="WSN237"/>
      <c r="WSO237"/>
      <c r="WSP237"/>
      <c r="WSQ237"/>
      <c r="WSR237"/>
      <c r="WSS237"/>
      <c r="WST237"/>
      <c r="WSU237"/>
      <c r="WSV237"/>
      <c r="WSW237"/>
      <c r="WSX237"/>
      <c r="WSY237"/>
      <c r="WSZ237"/>
      <c r="WTA237"/>
      <c r="WTB237"/>
      <c r="WTC237"/>
      <c r="WTD237"/>
      <c r="WTE237"/>
      <c r="WTF237"/>
      <c r="WTG237"/>
      <c r="WTH237"/>
      <c r="WTI237"/>
      <c r="WTJ237"/>
      <c r="WTK237"/>
      <c r="WTL237"/>
      <c r="WTM237"/>
      <c r="WTN237"/>
      <c r="WTO237"/>
      <c r="WTP237"/>
      <c r="WTQ237"/>
      <c r="WTR237"/>
      <c r="WTS237"/>
      <c r="WTT237"/>
      <c r="WTU237"/>
      <c r="WTV237"/>
      <c r="WTW237"/>
      <c r="WTX237"/>
      <c r="WTY237"/>
      <c r="WTZ237"/>
      <c r="WUA237"/>
      <c r="WUB237"/>
      <c r="WUC237"/>
      <c r="WUD237"/>
      <c r="WUE237"/>
      <c r="WUF237"/>
      <c r="WUG237"/>
      <c r="WUH237"/>
      <c r="WUI237"/>
      <c r="WUJ237"/>
      <c r="WUK237"/>
      <c r="WUL237"/>
      <c r="WUM237"/>
      <c r="WUN237"/>
      <c r="WUO237"/>
      <c r="WUP237"/>
      <c r="WUQ237"/>
      <c r="WUR237"/>
      <c r="WUS237"/>
      <c r="WUT237"/>
      <c r="WUU237"/>
      <c r="WUV237"/>
      <c r="WUW237"/>
      <c r="WUX237"/>
      <c r="WUY237"/>
      <c r="WUZ237"/>
      <c r="WVA237"/>
      <c r="WVB237"/>
      <c r="WVC237"/>
      <c r="WVD237"/>
      <c r="WVE237"/>
      <c r="WVF237"/>
      <c r="WVG237"/>
      <c r="WVH237"/>
      <c r="WVI237"/>
      <c r="WVJ237"/>
      <c r="WVK237"/>
      <c r="WVL237"/>
      <c r="WVM237"/>
      <c r="WVN237"/>
      <c r="WVO237"/>
      <c r="WVP237"/>
      <c r="WVQ237"/>
      <c r="WVR237"/>
      <c r="WVS237"/>
      <c r="WVT237"/>
      <c r="WVU237"/>
      <c r="WVV237"/>
      <c r="WVW237"/>
      <c r="WVX237"/>
      <c r="WVY237"/>
      <c r="WVZ237"/>
      <c r="WWA237"/>
      <c r="WWB237"/>
      <c r="WWC237"/>
      <c r="WWD237"/>
      <c r="WWE237"/>
      <c r="WWF237"/>
      <c r="WWG237"/>
      <c r="WWH237"/>
      <c r="WWI237"/>
      <c r="WWJ237"/>
      <c r="WWK237"/>
      <c r="WWL237"/>
      <c r="WWM237"/>
      <c r="WWN237"/>
      <c r="WWO237"/>
      <c r="WWP237"/>
      <c r="WWQ237"/>
      <c r="WWR237"/>
      <c r="WWS237"/>
      <c r="WWT237"/>
      <c r="WWU237"/>
      <c r="WWV237"/>
      <c r="WWW237"/>
      <c r="WWX237"/>
      <c r="WWY237"/>
      <c r="WWZ237"/>
      <c r="WXA237"/>
      <c r="WXB237"/>
      <c r="WXC237"/>
      <c r="WXD237"/>
      <c r="WXE237"/>
      <c r="WXF237"/>
      <c r="WXG237"/>
      <c r="WXH237"/>
      <c r="WXI237"/>
      <c r="WXJ237"/>
      <c r="WXK237"/>
      <c r="WXL237"/>
      <c r="WXM237"/>
      <c r="WXN237"/>
      <c r="WXO237"/>
      <c r="WXP237"/>
      <c r="WXQ237"/>
      <c r="WXR237"/>
      <c r="WXS237"/>
      <c r="WXT237"/>
      <c r="WXU237"/>
      <c r="WXV237"/>
      <c r="WXW237"/>
      <c r="WXX237"/>
      <c r="WXY237"/>
      <c r="WXZ237"/>
      <c r="WYA237"/>
      <c r="WYB237"/>
      <c r="WYC237"/>
      <c r="WYD237"/>
      <c r="WYE237"/>
      <c r="WYF237"/>
      <c r="WYG237"/>
      <c r="WYH237"/>
      <c r="WYI237"/>
      <c r="WYJ237"/>
      <c r="WYK237"/>
      <c r="WYL237"/>
      <c r="WYM237"/>
      <c r="WYN237"/>
      <c r="WYO237"/>
      <c r="WYP237"/>
      <c r="WYQ237"/>
      <c r="WYR237"/>
      <c r="WYS237"/>
      <c r="WYT237"/>
      <c r="WYU237"/>
      <c r="WYV237"/>
      <c r="WYW237"/>
      <c r="WYX237"/>
      <c r="WYY237"/>
      <c r="WYZ237"/>
      <c r="WZA237"/>
      <c r="WZB237"/>
      <c r="WZC237"/>
      <c r="WZD237"/>
      <c r="WZE237"/>
      <c r="WZF237"/>
      <c r="WZG237"/>
      <c r="WZH237"/>
      <c r="WZI237"/>
      <c r="WZJ237"/>
      <c r="WZK237"/>
      <c r="WZL237"/>
      <c r="WZM237"/>
      <c r="WZN237"/>
      <c r="WZO237"/>
      <c r="WZP237"/>
      <c r="WZQ237"/>
      <c r="WZR237"/>
      <c r="WZS237"/>
      <c r="WZT237"/>
      <c r="WZU237"/>
      <c r="WZV237"/>
      <c r="WZW237"/>
      <c r="WZX237"/>
      <c r="WZY237"/>
      <c r="WZZ237"/>
      <c r="XAA237"/>
      <c r="XAB237"/>
      <c r="XAC237"/>
      <c r="XAD237"/>
      <c r="XAE237"/>
      <c r="XAF237"/>
      <c r="XAG237"/>
      <c r="XAH237"/>
      <c r="XAI237"/>
      <c r="XAJ237"/>
      <c r="XAK237"/>
      <c r="XAL237"/>
      <c r="XAM237"/>
      <c r="XAN237"/>
      <c r="XAO237"/>
      <c r="XAP237"/>
      <c r="XAQ237"/>
      <c r="XAR237"/>
      <c r="XAS237"/>
      <c r="XAT237"/>
      <c r="XAU237"/>
      <c r="XAV237"/>
      <c r="XAW237"/>
      <c r="XAX237"/>
      <c r="XAY237"/>
      <c r="XAZ237"/>
      <c r="XBA237"/>
      <c r="XBB237"/>
      <c r="XBC237"/>
      <c r="XBD237"/>
      <c r="XBE237"/>
      <c r="XBF237"/>
      <c r="XBG237"/>
      <c r="XBH237"/>
      <c r="XBI237"/>
      <c r="XBJ237"/>
      <c r="XBK237"/>
      <c r="XBL237"/>
      <c r="XBM237"/>
      <c r="XBN237"/>
      <c r="XBO237"/>
      <c r="XBP237"/>
      <c r="XBQ237"/>
      <c r="XBR237"/>
      <c r="XBS237"/>
      <c r="XBT237"/>
      <c r="XBU237"/>
      <c r="XBV237"/>
      <c r="XBW237"/>
      <c r="XBX237"/>
      <c r="XBY237"/>
      <c r="XBZ237"/>
      <c r="XCA237"/>
      <c r="XCB237"/>
      <c r="XCC237"/>
      <c r="XCD237"/>
      <c r="XCE237"/>
      <c r="XCF237"/>
      <c r="XCG237"/>
      <c r="XCH237"/>
      <c r="XCI237"/>
      <c r="XCJ237"/>
      <c r="XCK237"/>
      <c r="XCL237"/>
      <c r="XCM237"/>
      <c r="XCN237"/>
      <c r="XCO237"/>
      <c r="XCP237"/>
      <c r="XCQ237"/>
      <c r="XCR237"/>
      <c r="XCS237"/>
      <c r="XCT237"/>
      <c r="XCU237"/>
      <c r="XCV237"/>
      <c r="XCW237"/>
      <c r="XCX237"/>
      <c r="XCY237"/>
      <c r="XCZ237"/>
      <c r="XDA237"/>
      <c r="XDB237"/>
      <c r="XDC237"/>
      <c r="XDD237"/>
      <c r="XDE237"/>
      <c r="XDF237"/>
      <c r="XDG237"/>
      <c r="XDH237"/>
      <c r="XDI237"/>
      <c r="XDJ237"/>
      <c r="XDK237"/>
      <c r="XDL237"/>
      <c r="XDM237"/>
      <c r="XDN237"/>
      <c r="XDO237"/>
      <c r="XDP237"/>
      <c r="XDQ237"/>
      <c r="XDR237"/>
      <c r="XDS237"/>
      <c r="XDT237"/>
      <c r="XDU237"/>
      <c r="XDV237"/>
      <c r="XDW237"/>
      <c r="XDX237"/>
      <c r="XDY237"/>
      <c r="XDZ237"/>
      <c r="XEA237"/>
      <c r="XEB237"/>
      <c r="XEC237"/>
      <c r="XED237"/>
      <c r="XEE237"/>
      <c r="XEF237"/>
      <c r="XEG237"/>
      <c r="XEH237"/>
      <c r="XEI237"/>
      <c r="XEJ237"/>
      <c r="XEK237"/>
      <c r="XEL237"/>
      <c r="XEM237"/>
      <c r="XEN237"/>
      <c r="XEO237"/>
      <c r="XEP237"/>
      <c r="XEQ237"/>
      <c r="XER237"/>
      <c r="XES237"/>
      <c r="XET237"/>
      <c r="XEU237"/>
      <c r="XEV237"/>
      <c r="XEW237"/>
      <c r="XEX237"/>
      <c r="XEY237"/>
      <c r="XEZ237"/>
      <c r="XFA237"/>
    </row>
    <row r="238" spans="1:16381" x14ac:dyDescent="0.4">
      <c r="A238" s="1">
        <v>234</v>
      </c>
      <c r="B238" s="241" t="s">
        <v>725</v>
      </c>
      <c r="C238" s="1" t="s">
        <v>579</v>
      </c>
      <c r="D238" s="1"/>
      <c r="E238" s="1" t="s">
        <v>104</v>
      </c>
      <c r="F238" s="1"/>
      <c r="G238" s="92" t="s">
        <v>726</v>
      </c>
      <c r="H238" s="115" t="s">
        <v>727</v>
      </c>
      <c r="I238" s="1" t="s">
        <v>702</v>
      </c>
      <c r="J238" s="163"/>
      <c r="K238" s="75" t="s">
        <v>728</v>
      </c>
      <c r="L238" s="1"/>
      <c r="M238" s="5" t="s">
        <v>729</v>
      </c>
      <c r="N238" s="5"/>
      <c r="O238" s="5"/>
      <c r="P238" s="5"/>
      <c r="Q238" s="5"/>
      <c r="R238" s="1"/>
      <c r="S238" s="5"/>
      <c r="T238" s="5"/>
      <c r="U238" s="119"/>
      <c r="V238" s="115"/>
      <c r="W238" s="79"/>
      <c r="Y238" s="16"/>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c r="CY238"/>
      <c r="CZ238"/>
      <c r="DA238"/>
      <c r="DB238"/>
      <c r="DC238"/>
      <c r="DD238"/>
      <c r="DE238"/>
      <c r="DF238"/>
      <c r="DG238"/>
      <c r="DH238"/>
      <c r="DI238"/>
      <c r="DJ238"/>
      <c r="DK238"/>
      <c r="DL238"/>
      <c r="DM238"/>
      <c r="DN238"/>
      <c r="DO238"/>
      <c r="DP238"/>
      <c r="DQ238"/>
      <c r="DR238"/>
      <c r="DS238"/>
      <c r="DT238"/>
      <c r="DU238"/>
      <c r="DV238"/>
      <c r="DW238"/>
      <c r="DX238"/>
      <c r="DY238"/>
      <c r="DZ238"/>
      <c r="EA238"/>
      <c r="EB238"/>
      <c r="EC238"/>
      <c r="ED238"/>
      <c r="EE238"/>
      <c r="EF238"/>
      <c r="EG238"/>
      <c r="EH238"/>
      <c r="EI238"/>
      <c r="EJ238"/>
      <c r="EK238"/>
      <c r="EL238"/>
      <c r="EM238"/>
      <c r="EN238"/>
      <c r="EO238"/>
      <c r="EP238"/>
      <c r="EQ238"/>
      <c r="ER238"/>
      <c r="ES238"/>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c r="LT238"/>
      <c r="LU238"/>
      <c r="LV238"/>
      <c r="LW238"/>
      <c r="LX238"/>
      <c r="LY238"/>
      <c r="LZ238"/>
      <c r="MA238"/>
      <c r="MB238"/>
      <c r="MC238"/>
      <c r="MD238"/>
      <c r="ME238"/>
      <c r="MF238"/>
      <c r="MG238"/>
      <c r="MH238"/>
      <c r="MI238"/>
      <c r="MJ238"/>
      <c r="MK238"/>
      <c r="ML238"/>
      <c r="MM238"/>
      <c r="MN238"/>
      <c r="MO238"/>
      <c r="MP238"/>
      <c r="MQ238"/>
      <c r="MR238"/>
      <c r="MS238"/>
      <c r="MT238"/>
      <c r="MU238"/>
      <c r="MV238"/>
      <c r="MW238"/>
      <c r="MX238"/>
      <c r="MY238"/>
      <c r="MZ238"/>
      <c r="NA238"/>
      <c r="NB238"/>
      <c r="NC238"/>
      <c r="ND238"/>
      <c r="NE238"/>
      <c r="NF238"/>
      <c r="NG238"/>
      <c r="NH238"/>
      <c r="NI238"/>
      <c r="NJ238"/>
      <c r="NK238"/>
      <c r="NL238"/>
      <c r="NM238"/>
      <c r="NN238"/>
      <c r="NO238"/>
      <c r="NP238"/>
      <c r="NQ238"/>
      <c r="NR238"/>
      <c r="NS238"/>
      <c r="NT238"/>
      <c r="NU238"/>
      <c r="NV238"/>
      <c r="NW238"/>
      <c r="NX238"/>
      <c r="NY238"/>
      <c r="NZ238"/>
      <c r="OA238"/>
      <c r="OB238"/>
      <c r="OC238"/>
      <c r="OD238"/>
      <c r="OE238"/>
      <c r="OF238"/>
      <c r="OG238"/>
      <c r="OH238"/>
      <c r="OI238"/>
      <c r="OJ238"/>
      <c r="OK238"/>
      <c r="OL238"/>
      <c r="OM238"/>
      <c r="ON238"/>
      <c r="OO238"/>
      <c r="OP238"/>
      <c r="OQ238"/>
      <c r="OR238"/>
      <c r="OS238"/>
      <c r="OT238"/>
      <c r="OU238"/>
      <c r="OV238"/>
      <c r="OW238"/>
      <c r="OX238"/>
      <c r="OY238"/>
      <c r="OZ238"/>
      <c r="PA238"/>
      <c r="PB238"/>
      <c r="PC238"/>
      <c r="PD238"/>
      <c r="PE238"/>
      <c r="PF238"/>
      <c r="PG238"/>
      <c r="PH238"/>
      <c r="PI238"/>
      <c r="PJ238"/>
      <c r="PK238"/>
      <c r="PL238"/>
      <c r="PM238"/>
      <c r="PN238"/>
      <c r="PO238"/>
      <c r="PP238"/>
      <c r="PQ238"/>
      <c r="PR238"/>
      <c r="PS238"/>
      <c r="PT238"/>
      <c r="PU238"/>
      <c r="PV238"/>
      <c r="PW238"/>
      <c r="PX238"/>
      <c r="PY238"/>
      <c r="PZ238"/>
      <c r="QA238"/>
      <c r="QB238"/>
      <c r="QC238"/>
      <c r="QD238"/>
      <c r="QE238"/>
      <c r="QF238"/>
      <c r="QG238"/>
      <c r="QH238"/>
      <c r="QI238"/>
      <c r="QJ238"/>
      <c r="QK238"/>
      <c r="QL238"/>
      <c r="QM238"/>
      <c r="QN238"/>
      <c r="QO238"/>
      <c r="QP238"/>
      <c r="QQ238"/>
      <c r="QR238"/>
      <c r="QS238"/>
      <c r="QT238"/>
      <c r="QU238"/>
      <c r="QV238"/>
      <c r="QW238"/>
      <c r="QX238"/>
      <c r="QY238"/>
      <c r="QZ238"/>
      <c r="RA238"/>
      <c r="RB238"/>
      <c r="RC238"/>
      <c r="RD238"/>
      <c r="RE238"/>
      <c r="RF238"/>
      <c r="RG238"/>
      <c r="RH238"/>
      <c r="RI238"/>
      <c r="RJ238"/>
      <c r="RK238"/>
      <c r="RL238"/>
      <c r="RM238"/>
      <c r="RN238"/>
      <c r="RO238"/>
      <c r="RP238"/>
      <c r="RQ238"/>
      <c r="RR238"/>
      <c r="RS238"/>
      <c r="RT238"/>
      <c r="RU238"/>
      <c r="RV238"/>
      <c r="RW238"/>
      <c r="RX238"/>
      <c r="RY238"/>
      <c r="RZ238"/>
      <c r="SA238"/>
      <c r="SB238"/>
      <c r="SC238"/>
      <c r="SD238"/>
      <c r="SE238"/>
      <c r="SF238"/>
      <c r="SG238"/>
      <c r="SH238"/>
      <c r="SI238"/>
      <c r="SJ238"/>
      <c r="SK238"/>
      <c r="SL238"/>
      <c r="SM238"/>
      <c r="SN238"/>
      <c r="SO238"/>
      <c r="SP238"/>
      <c r="SQ238"/>
      <c r="SR238"/>
      <c r="SS238"/>
      <c r="ST238"/>
      <c r="SU238"/>
      <c r="SV238"/>
      <c r="SW238"/>
      <c r="SX238"/>
      <c r="SY238"/>
      <c r="SZ238"/>
      <c r="TA238"/>
      <c r="TB238"/>
      <c r="TC238"/>
      <c r="TD238"/>
      <c r="TE238"/>
      <c r="TF238"/>
      <c r="TG238"/>
      <c r="TH238"/>
      <c r="TI238"/>
      <c r="TJ238"/>
      <c r="TK238"/>
      <c r="TL238"/>
      <c r="TM238"/>
      <c r="TN238"/>
      <c r="TO238"/>
      <c r="TP238"/>
      <c r="TQ238"/>
      <c r="TR238"/>
      <c r="TS238"/>
      <c r="TT238"/>
      <c r="TU238"/>
      <c r="TV238"/>
      <c r="TW238"/>
      <c r="TX238"/>
      <c r="TY238"/>
      <c r="TZ238"/>
      <c r="UA238"/>
      <c r="UB238"/>
      <c r="UC238"/>
      <c r="UD238"/>
      <c r="UE238"/>
      <c r="UF238"/>
      <c r="UG238"/>
      <c r="UH238"/>
      <c r="UI238"/>
      <c r="UJ238"/>
      <c r="UK238"/>
      <c r="UL238"/>
      <c r="UM238"/>
      <c r="UN238"/>
      <c r="UO238"/>
      <c r="UP238"/>
      <c r="UQ238"/>
      <c r="UR238"/>
      <c r="US238"/>
      <c r="UT238"/>
      <c r="UU238"/>
      <c r="UV238"/>
      <c r="UW238"/>
      <c r="UX238"/>
      <c r="UY238"/>
      <c r="UZ238"/>
      <c r="VA238"/>
      <c r="VB238"/>
      <c r="VC238"/>
      <c r="VD238"/>
      <c r="VE238"/>
      <c r="VF238"/>
      <c r="VG238"/>
      <c r="VH238"/>
      <c r="VI238"/>
      <c r="VJ238"/>
      <c r="VK238"/>
      <c r="VL238"/>
      <c r="VM238"/>
      <c r="VN238"/>
      <c r="VO238"/>
      <c r="VP238"/>
      <c r="VQ238"/>
      <c r="VR238"/>
      <c r="VS238"/>
      <c r="VT238"/>
      <c r="VU238"/>
      <c r="VV238"/>
      <c r="VW238"/>
      <c r="VX238"/>
      <c r="VY238"/>
      <c r="VZ238"/>
      <c r="WA238"/>
      <c r="WB238"/>
      <c r="WC238"/>
      <c r="WD238"/>
      <c r="WE238"/>
      <c r="WF238"/>
      <c r="WG238"/>
      <c r="WH238"/>
      <c r="WI238"/>
      <c r="WJ238"/>
      <c r="WK238"/>
      <c r="WL238"/>
      <c r="WM238"/>
      <c r="WN238"/>
      <c r="WO238"/>
      <c r="WP238"/>
      <c r="WQ238"/>
      <c r="WR238"/>
      <c r="WS238"/>
      <c r="WT238"/>
      <c r="WU238"/>
      <c r="WV238"/>
      <c r="WW238"/>
      <c r="WX238"/>
      <c r="WY238"/>
      <c r="WZ238"/>
      <c r="XA238"/>
      <c r="XB238"/>
      <c r="XC238"/>
      <c r="XD238"/>
      <c r="XE238"/>
      <c r="XF238"/>
      <c r="XG238"/>
      <c r="XH238"/>
      <c r="XI238"/>
      <c r="XJ238"/>
      <c r="XK238"/>
      <c r="XL238"/>
      <c r="XM238"/>
      <c r="XN238"/>
      <c r="XO238"/>
      <c r="XP238"/>
      <c r="XQ238"/>
      <c r="XR238"/>
      <c r="XS238"/>
      <c r="XT238"/>
      <c r="XU238"/>
      <c r="XV238"/>
      <c r="XW238"/>
      <c r="XX238"/>
      <c r="XY238"/>
      <c r="XZ238"/>
      <c r="YA238"/>
      <c r="YB238"/>
      <c r="YC238"/>
      <c r="YD238"/>
      <c r="YE238"/>
      <c r="YF238"/>
      <c r="YG238"/>
      <c r="YH238"/>
      <c r="YI238"/>
      <c r="YJ238"/>
      <c r="YK238"/>
      <c r="YL238"/>
      <c r="YM238"/>
      <c r="YN238"/>
      <c r="YO238"/>
      <c r="YP238"/>
      <c r="YQ238"/>
      <c r="YR238"/>
      <c r="YS238"/>
      <c r="YT238"/>
      <c r="YU238"/>
      <c r="YV238"/>
      <c r="YW238"/>
      <c r="YX238"/>
      <c r="YY238"/>
      <c r="YZ238"/>
      <c r="ZA238"/>
      <c r="ZB238"/>
      <c r="ZC238"/>
      <c r="ZD238"/>
      <c r="ZE238"/>
      <c r="ZF238"/>
      <c r="ZG238"/>
      <c r="ZH238"/>
      <c r="ZI238"/>
      <c r="ZJ238"/>
      <c r="ZK238"/>
      <c r="ZL238"/>
      <c r="ZM238"/>
      <c r="ZN238"/>
      <c r="ZO238"/>
      <c r="ZP238"/>
      <c r="ZQ238"/>
      <c r="ZR238"/>
      <c r="ZS238"/>
      <c r="ZT238"/>
      <c r="ZU238"/>
      <c r="ZV238"/>
      <c r="ZW238"/>
      <c r="ZX238"/>
      <c r="ZY238"/>
      <c r="ZZ238"/>
      <c r="AAA238"/>
      <c r="AAB238"/>
      <c r="AAC238"/>
      <c r="AAD238"/>
      <c r="AAE238"/>
      <c r="AAF238"/>
      <c r="AAG238"/>
      <c r="AAH238"/>
      <c r="AAI238"/>
      <c r="AAJ238"/>
      <c r="AAK238"/>
      <c r="AAL238"/>
      <c r="AAM238"/>
      <c r="AAN238"/>
      <c r="AAO238"/>
      <c r="AAP238"/>
      <c r="AAQ238"/>
      <c r="AAR238"/>
      <c r="AAS238"/>
      <c r="AAT238"/>
      <c r="AAU238"/>
      <c r="AAV238"/>
      <c r="AAW238"/>
      <c r="AAX238"/>
      <c r="AAY238"/>
      <c r="AAZ238"/>
      <c r="ABA238"/>
      <c r="ABB238"/>
      <c r="ABC238"/>
      <c r="ABD238"/>
      <c r="ABE238"/>
      <c r="ABF238"/>
      <c r="ABG238"/>
      <c r="ABH238"/>
      <c r="ABI238"/>
      <c r="ABJ238"/>
      <c r="ABK238"/>
      <c r="ABL238"/>
      <c r="ABM238"/>
      <c r="ABN238"/>
      <c r="ABO238"/>
      <c r="ABP238"/>
      <c r="ABQ238"/>
      <c r="ABR238"/>
      <c r="ABS238"/>
      <c r="ABT238"/>
      <c r="ABU238"/>
      <c r="ABV238"/>
      <c r="ABW238"/>
      <c r="ABX238"/>
      <c r="ABY238"/>
      <c r="ABZ238"/>
      <c r="ACA238"/>
      <c r="ACB238"/>
      <c r="ACC238"/>
      <c r="ACD238"/>
      <c r="ACE238"/>
      <c r="ACF238"/>
      <c r="ACG238"/>
      <c r="ACH238"/>
      <c r="ACI238"/>
      <c r="ACJ238"/>
      <c r="ACK238"/>
      <c r="ACL238"/>
      <c r="ACM238"/>
      <c r="ACN238"/>
      <c r="ACO238"/>
      <c r="ACP238"/>
      <c r="ACQ238"/>
      <c r="ACR238"/>
      <c r="ACS238"/>
      <c r="ACT238"/>
      <c r="ACU238"/>
      <c r="ACV238"/>
      <c r="ACW238"/>
      <c r="ACX238"/>
      <c r="ACY238"/>
      <c r="ACZ238"/>
      <c r="ADA238"/>
      <c r="ADB238"/>
      <c r="ADC238"/>
      <c r="ADD238"/>
      <c r="ADE238"/>
      <c r="ADF238"/>
      <c r="ADG238"/>
      <c r="ADH238"/>
      <c r="ADI238"/>
      <c r="ADJ238"/>
      <c r="ADK238"/>
      <c r="ADL238"/>
      <c r="ADM238"/>
      <c r="ADN238"/>
      <c r="ADO238"/>
      <c r="ADP238"/>
      <c r="ADQ238"/>
      <c r="ADR238"/>
      <c r="ADS238"/>
      <c r="ADT238"/>
      <c r="ADU238"/>
      <c r="ADV238"/>
      <c r="ADW238"/>
      <c r="ADX238"/>
      <c r="ADY238"/>
      <c r="ADZ238"/>
      <c r="AEA238"/>
      <c r="AEB238"/>
      <c r="AEC238"/>
      <c r="AED238"/>
      <c r="AEE238"/>
      <c r="AEF238"/>
      <c r="AEG238"/>
      <c r="AEH238"/>
      <c r="AEI238"/>
      <c r="AEJ238"/>
      <c r="AEK238"/>
      <c r="AEL238"/>
      <c r="AEM238"/>
      <c r="AEN238"/>
      <c r="AEO238"/>
      <c r="AEP238"/>
      <c r="AEQ238"/>
      <c r="AER238"/>
      <c r="AES238"/>
      <c r="AET238"/>
      <c r="AEU238"/>
      <c r="AEV238"/>
      <c r="AEW238"/>
      <c r="AEX238"/>
      <c r="AEY238"/>
      <c r="AEZ238"/>
      <c r="AFA238"/>
      <c r="AFB238"/>
      <c r="AFC238"/>
      <c r="AFD238"/>
      <c r="AFE238"/>
      <c r="AFF238"/>
      <c r="AFG238"/>
      <c r="AFH238"/>
      <c r="AFI238"/>
      <c r="AFJ238"/>
      <c r="AFK238"/>
      <c r="AFL238"/>
      <c r="AFM238"/>
      <c r="AFN238"/>
      <c r="AFO238"/>
      <c r="AFP238"/>
      <c r="AFQ238"/>
      <c r="AFR238"/>
      <c r="AFS238"/>
      <c r="AFT238"/>
      <c r="AFU238"/>
      <c r="AFV238"/>
      <c r="AFW238"/>
      <c r="AFX238"/>
      <c r="AFY238"/>
      <c r="AFZ238"/>
      <c r="AGA238"/>
      <c r="AGB238"/>
      <c r="AGC238"/>
      <c r="AGD238"/>
      <c r="AGE238"/>
      <c r="AGF238"/>
      <c r="AGG238"/>
      <c r="AGH238"/>
      <c r="AGI238"/>
      <c r="AGJ238"/>
      <c r="AGK238"/>
      <c r="AGL238"/>
      <c r="AGM238"/>
      <c r="AGN238"/>
      <c r="AGO238"/>
      <c r="AGP238"/>
      <c r="AGQ238"/>
      <c r="AGR238"/>
      <c r="AGS238"/>
      <c r="AGT238"/>
      <c r="AGU238"/>
      <c r="AGV238"/>
      <c r="AGW238"/>
      <c r="AGX238"/>
      <c r="AGY238"/>
      <c r="AGZ238"/>
      <c r="AHA238"/>
      <c r="AHB238"/>
      <c r="AHC238"/>
      <c r="AHD238"/>
      <c r="AHE238"/>
      <c r="AHF238"/>
      <c r="AHG238"/>
      <c r="AHH238"/>
      <c r="AHI238"/>
      <c r="AHJ238"/>
      <c r="AHK238"/>
      <c r="AHL238"/>
      <c r="AHM238"/>
      <c r="AHN238"/>
      <c r="AHO238"/>
      <c r="AHP238"/>
      <c r="AHQ238"/>
      <c r="AHR238"/>
      <c r="AHS238"/>
      <c r="AHT238"/>
      <c r="AHU238"/>
      <c r="AHV238"/>
      <c r="AHW238"/>
      <c r="AHX238"/>
      <c r="AHY238"/>
      <c r="AHZ238"/>
      <c r="AIA238"/>
      <c r="AIB238"/>
      <c r="AIC238"/>
      <c r="AID238"/>
      <c r="AIE238"/>
      <c r="AIF238"/>
      <c r="AIG238"/>
      <c r="AIH238"/>
      <c r="AII238"/>
      <c r="AIJ238"/>
      <c r="AIK238"/>
      <c r="AIL238"/>
      <c r="AIM238"/>
      <c r="AIN238"/>
      <c r="AIO238"/>
      <c r="AIP238"/>
      <c r="AIQ238"/>
      <c r="AIR238"/>
      <c r="AIS238"/>
      <c r="AIT238"/>
      <c r="AIU238"/>
      <c r="AIV238"/>
      <c r="AIW238"/>
      <c r="AIX238"/>
      <c r="AIY238"/>
      <c r="AIZ238"/>
      <c r="AJA238"/>
      <c r="AJB238"/>
      <c r="AJC238"/>
      <c r="AJD238"/>
      <c r="AJE238"/>
      <c r="AJF238"/>
      <c r="AJG238"/>
      <c r="AJH238"/>
      <c r="AJI238"/>
      <c r="AJJ238"/>
      <c r="AJK238"/>
      <c r="AJL238"/>
      <c r="AJM238"/>
      <c r="AJN238"/>
      <c r="AJO238"/>
      <c r="AJP238"/>
      <c r="AJQ238"/>
      <c r="AJR238"/>
      <c r="AJS238"/>
      <c r="AJT238"/>
      <c r="AJU238"/>
      <c r="AJV238"/>
      <c r="AJW238"/>
      <c r="AJX238"/>
      <c r="AJY238"/>
      <c r="AJZ238"/>
      <c r="AKA238"/>
      <c r="AKB238"/>
      <c r="AKC238"/>
      <c r="AKD238"/>
      <c r="AKE238"/>
      <c r="AKF238"/>
      <c r="AKG238"/>
      <c r="AKH238"/>
      <c r="AKI238"/>
      <c r="AKJ238"/>
      <c r="AKK238"/>
      <c r="AKL238"/>
      <c r="AKM238"/>
      <c r="AKN238"/>
      <c r="AKO238"/>
      <c r="AKP238"/>
      <c r="AKQ238"/>
      <c r="AKR238"/>
      <c r="AKS238"/>
      <c r="AKT238"/>
      <c r="AKU238"/>
      <c r="AKV238"/>
      <c r="AKW238"/>
      <c r="AKX238"/>
      <c r="AKY238"/>
      <c r="AKZ238"/>
      <c r="ALA238"/>
      <c r="ALB238"/>
      <c r="ALC238"/>
      <c r="ALD238"/>
      <c r="ALE238"/>
      <c r="ALF238"/>
      <c r="ALG238"/>
      <c r="ALH238"/>
      <c r="ALI238"/>
      <c r="ALJ238"/>
      <c r="ALK238"/>
      <c r="ALL238"/>
      <c r="ALM238"/>
      <c r="ALN238"/>
      <c r="ALO238"/>
      <c r="ALP238"/>
      <c r="ALQ238"/>
      <c r="ALR238"/>
      <c r="ALS238"/>
      <c r="ALT238"/>
      <c r="ALU238"/>
      <c r="ALV238"/>
      <c r="ALW238"/>
      <c r="ALX238"/>
      <c r="ALY238"/>
      <c r="ALZ238"/>
      <c r="AMA238"/>
      <c r="AMB238"/>
      <c r="AMC238"/>
      <c r="AMD238"/>
      <c r="AME238"/>
      <c r="AMF238"/>
      <c r="AMG238"/>
      <c r="AMH238"/>
      <c r="AMI238"/>
      <c r="AMJ238"/>
      <c r="AMK238"/>
      <c r="AML238"/>
      <c r="AMM238"/>
      <c r="AMN238"/>
      <c r="AMO238"/>
      <c r="AMP238"/>
      <c r="AMQ238"/>
      <c r="AMR238"/>
      <c r="AMS238"/>
      <c r="AMT238"/>
      <c r="AMU238"/>
      <c r="AMV238"/>
      <c r="AMW238"/>
      <c r="AMX238"/>
      <c r="AMY238"/>
      <c r="AMZ238"/>
      <c r="ANA238"/>
      <c r="ANB238"/>
      <c r="ANC238"/>
      <c r="AND238"/>
      <c r="ANE238"/>
      <c r="ANF238"/>
      <c r="ANG238"/>
      <c r="ANH238"/>
      <c r="ANI238"/>
      <c r="ANJ238"/>
      <c r="ANK238"/>
      <c r="ANL238"/>
      <c r="ANM238"/>
      <c r="ANN238"/>
      <c r="ANO238"/>
      <c r="ANP238"/>
      <c r="ANQ238"/>
      <c r="ANR238"/>
      <c r="ANS238"/>
      <c r="ANT238"/>
      <c r="ANU238"/>
      <c r="ANV238"/>
      <c r="ANW238"/>
      <c r="ANX238"/>
      <c r="ANY238"/>
      <c r="ANZ238"/>
      <c r="AOA238"/>
      <c r="AOB238"/>
      <c r="AOC238"/>
      <c r="AOD238"/>
      <c r="AOE238"/>
      <c r="AOF238"/>
      <c r="AOG238"/>
      <c r="AOH238"/>
      <c r="AOI238"/>
      <c r="AOJ238"/>
      <c r="AOK238"/>
      <c r="AOL238"/>
      <c r="AOM238"/>
      <c r="AON238"/>
      <c r="AOO238"/>
      <c r="AOP238"/>
      <c r="AOQ238"/>
      <c r="AOR238"/>
      <c r="AOS238"/>
      <c r="AOT238"/>
      <c r="AOU238"/>
      <c r="AOV238"/>
      <c r="AOW238"/>
      <c r="AOX238"/>
      <c r="AOY238"/>
      <c r="AOZ238"/>
      <c r="APA238"/>
      <c r="APB238"/>
      <c r="APC238"/>
      <c r="APD238"/>
      <c r="APE238"/>
      <c r="APF238"/>
      <c r="APG238"/>
      <c r="APH238"/>
      <c r="API238"/>
      <c r="APJ238"/>
      <c r="APK238"/>
      <c r="APL238"/>
      <c r="APM238"/>
      <c r="APN238"/>
      <c r="APO238"/>
      <c r="APP238"/>
      <c r="APQ238"/>
      <c r="APR238"/>
      <c r="APS238"/>
      <c r="APT238"/>
      <c r="APU238"/>
      <c r="APV238"/>
      <c r="APW238"/>
      <c r="APX238"/>
      <c r="APY238"/>
      <c r="APZ238"/>
      <c r="AQA238"/>
      <c r="AQB238"/>
      <c r="AQC238"/>
      <c r="AQD238"/>
      <c r="AQE238"/>
      <c r="AQF238"/>
      <c r="AQG238"/>
      <c r="AQH238"/>
      <c r="AQI238"/>
      <c r="AQJ238"/>
      <c r="AQK238"/>
      <c r="AQL238"/>
      <c r="AQM238"/>
      <c r="AQN238"/>
      <c r="AQO238"/>
      <c r="AQP238"/>
      <c r="AQQ238"/>
      <c r="AQR238"/>
      <c r="AQS238"/>
      <c r="AQT238"/>
      <c r="AQU238"/>
      <c r="AQV238"/>
      <c r="AQW238"/>
      <c r="AQX238"/>
      <c r="AQY238"/>
      <c r="AQZ238"/>
      <c r="ARA238"/>
      <c r="ARB238"/>
      <c r="ARC238"/>
      <c r="ARD238"/>
      <c r="ARE238"/>
      <c r="ARF238"/>
      <c r="ARG238"/>
      <c r="ARH238"/>
      <c r="ARI238"/>
      <c r="ARJ238"/>
      <c r="ARK238"/>
      <c r="ARL238"/>
      <c r="ARM238"/>
      <c r="ARN238"/>
      <c r="ARO238"/>
      <c r="ARP238"/>
      <c r="ARQ238"/>
      <c r="ARR238"/>
      <c r="ARS238"/>
      <c r="ART238"/>
      <c r="ARU238"/>
      <c r="ARV238"/>
      <c r="ARW238"/>
      <c r="ARX238"/>
      <c r="ARY238"/>
      <c r="ARZ238"/>
      <c r="ASA238"/>
      <c r="ASB238"/>
      <c r="ASC238"/>
      <c r="ASD238"/>
      <c r="ASE238"/>
      <c r="ASF238"/>
      <c r="ASG238"/>
      <c r="ASH238"/>
      <c r="ASI238"/>
      <c r="ASJ238"/>
      <c r="ASK238"/>
      <c r="ASL238"/>
      <c r="ASM238"/>
      <c r="ASN238"/>
      <c r="ASO238"/>
      <c r="ASP238"/>
      <c r="ASQ238"/>
      <c r="ASR238"/>
      <c r="ASS238"/>
      <c r="AST238"/>
      <c r="ASU238"/>
      <c r="ASV238"/>
      <c r="ASW238"/>
      <c r="ASX238"/>
      <c r="ASY238"/>
      <c r="ASZ238"/>
      <c r="ATA238"/>
      <c r="ATB238"/>
      <c r="ATC238"/>
      <c r="ATD238"/>
      <c r="ATE238"/>
      <c r="ATF238"/>
      <c r="ATG238"/>
      <c r="ATH238"/>
      <c r="ATI238"/>
      <c r="ATJ238"/>
      <c r="ATK238"/>
      <c r="ATL238"/>
      <c r="ATM238"/>
      <c r="ATN238"/>
      <c r="ATO238"/>
      <c r="ATP238"/>
      <c r="ATQ238"/>
      <c r="ATR238"/>
      <c r="ATS238"/>
      <c r="ATT238"/>
      <c r="ATU238"/>
      <c r="ATV238"/>
      <c r="ATW238"/>
      <c r="ATX238"/>
      <c r="ATY238"/>
      <c r="ATZ238"/>
      <c r="AUA238"/>
      <c r="AUB238"/>
      <c r="AUC238"/>
      <c r="AUD238"/>
      <c r="AUE238"/>
      <c r="AUF238"/>
      <c r="AUG238"/>
      <c r="AUH238"/>
      <c r="AUI238"/>
      <c r="AUJ238"/>
      <c r="AUK238"/>
      <c r="AUL238"/>
      <c r="AUM238"/>
      <c r="AUN238"/>
      <c r="AUO238"/>
      <c r="AUP238"/>
      <c r="AUQ238"/>
      <c r="AUR238"/>
      <c r="AUS238"/>
      <c r="AUT238"/>
      <c r="AUU238"/>
      <c r="AUV238"/>
      <c r="AUW238"/>
      <c r="AUX238"/>
      <c r="AUY238"/>
      <c r="AUZ238"/>
      <c r="AVA238"/>
      <c r="AVB238"/>
      <c r="AVC238"/>
      <c r="AVD238"/>
      <c r="AVE238"/>
      <c r="AVF238"/>
      <c r="AVG238"/>
      <c r="AVH238"/>
      <c r="AVI238"/>
      <c r="AVJ238"/>
      <c r="AVK238"/>
      <c r="AVL238"/>
      <c r="AVM238"/>
      <c r="AVN238"/>
      <c r="AVO238"/>
      <c r="AVP238"/>
      <c r="AVQ238"/>
      <c r="AVR238"/>
      <c r="AVS238"/>
      <c r="AVT238"/>
      <c r="AVU238"/>
      <c r="AVV238"/>
      <c r="AVW238"/>
      <c r="AVX238"/>
      <c r="AVY238"/>
      <c r="AVZ238"/>
      <c r="AWA238"/>
      <c r="AWB238"/>
      <c r="AWC238"/>
      <c r="AWD238"/>
      <c r="AWE238"/>
      <c r="AWF238"/>
      <c r="AWG238"/>
      <c r="AWH238"/>
      <c r="AWI238"/>
      <c r="AWJ238"/>
      <c r="AWK238"/>
      <c r="AWL238"/>
      <c r="AWM238"/>
      <c r="AWN238"/>
      <c r="AWO238"/>
      <c r="AWP238"/>
      <c r="AWQ238"/>
      <c r="AWR238"/>
      <c r="AWS238"/>
      <c r="AWT238"/>
      <c r="AWU238"/>
      <c r="AWV238"/>
      <c r="AWW238"/>
      <c r="AWX238"/>
      <c r="AWY238"/>
      <c r="AWZ238"/>
      <c r="AXA238"/>
      <c r="AXB238"/>
      <c r="AXC238"/>
      <c r="AXD238"/>
      <c r="AXE238"/>
      <c r="AXF238"/>
      <c r="AXG238"/>
      <c r="AXH238"/>
      <c r="AXI238"/>
      <c r="AXJ238"/>
      <c r="AXK238"/>
      <c r="AXL238"/>
      <c r="AXM238"/>
      <c r="AXN238"/>
      <c r="AXO238"/>
      <c r="AXP238"/>
      <c r="AXQ238"/>
      <c r="AXR238"/>
      <c r="AXS238"/>
      <c r="AXT238"/>
      <c r="AXU238"/>
      <c r="AXV238"/>
      <c r="AXW238"/>
      <c r="AXX238"/>
      <c r="AXY238"/>
      <c r="AXZ238"/>
      <c r="AYA238"/>
      <c r="AYB238"/>
      <c r="AYC238"/>
      <c r="AYD238"/>
      <c r="AYE238"/>
      <c r="AYF238"/>
      <c r="AYG238"/>
      <c r="AYH238"/>
      <c r="AYI238"/>
      <c r="AYJ238"/>
      <c r="AYK238"/>
      <c r="AYL238"/>
      <c r="AYM238"/>
      <c r="AYN238"/>
      <c r="AYO238"/>
      <c r="AYP238"/>
      <c r="AYQ238"/>
      <c r="AYR238"/>
      <c r="AYS238"/>
      <c r="AYT238"/>
      <c r="AYU238"/>
      <c r="AYV238"/>
      <c r="AYW238"/>
      <c r="AYX238"/>
      <c r="AYY238"/>
      <c r="AYZ238"/>
      <c r="AZA238"/>
      <c r="AZB238"/>
      <c r="AZC238"/>
      <c r="AZD238"/>
      <c r="AZE238"/>
      <c r="AZF238"/>
      <c r="AZG238"/>
      <c r="AZH238"/>
      <c r="AZI238"/>
      <c r="AZJ238"/>
      <c r="AZK238"/>
      <c r="AZL238"/>
      <c r="AZM238"/>
      <c r="AZN238"/>
      <c r="AZO238"/>
      <c r="AZP238"/>
      <c r="AZQ238"/>
      <c r="AZR238"/>
      <c r="AZS238"/>
      <c r="AZT238"/>
      <c r="AZU238"/>
      <c r="AZV238"/>
      <c r="AZW238"/>
      <c r="AZX238"/>
      <c r="AZY238"/>
      <c r="AZZ238"/>
      <c r="BAA238"/>
      <c r="BAB238"/>
      <c r="BAC238"/>
      <c r="BAD238"/>
      <c r="BAE238"/>
      <c r="BAF238"/>
      <c r="BAG238"/>
      <c r="BAH238"/>
      <c r="BAI238"/>
      <c r="BAJ238"/>
      <c r="BAK238"/>
      <c r="BAL238"/>
      <c r="BAM238"/>
      <c r="BAN238"/>
      <c r="BAO238"/>
      <c r="BAP238"/>
      <c r="BAQ238"/>
      <c r="BAR238"/>
      <c r="BAS238"/>
      <c r="BAT238"/>
      <c r="BAU238"/>
      <c r="BAV238"/>
      <c r="BAW238"/>
      <c r="BAX238"/>
      <c r="BAY238"/>
      <c r="BAZ238"/>
      <c r="BBA238"/>
      <c r="BBB238"/>
      <c r="BBC238"/>
      <c r="BBD238"/>
      <c r="BBE238"/>
      <c r="BBF238"/>
      <c r="BBG238"/>
      <c r="BBH238"/>
      <c r="BBI238"/>
      <c r="BBJ238"/>
      <c r="BBK238"/>
      <c r="BBL238"/>
      <c r="BBM238"/>
      <c r="BBN238"/>
      <c r="BBO238"/>
      <c r="BBP238"/>
      <c r="BBQ238"/>
      <c r="BBR238"/>
      <c r="BBS238"/>
      <c r="BBT238"/>
      <c r="BBU238"/>
      <c r="BBV238"/>
      <c r="BBW238"/>
      <c r="BBX238"/>
      <c r="BBY238"/>
      <c r="BBZ238"/>
      <c r="BCA238"/>
      <c r="BCB238"/>
      <c r="BCC238"/>
      <c r="BCD238"/>
      <c r="BCE238"/>
      <c r="BCF238"/>
      <c r="BCG238"/>
      <c r="BCH238"/>
      <c r="BCI238"/>
      <c r="BCJ238"/>
      <c r="BCK238"/>
      <c r="BCL238"/>
      <c r="BCM238"/>
      <c r="BCN238"/>
      <c r="BCO238"/>
      <c r="BCP238"/>
      <c r="BCQ238"/>
      <c r="BCR238"/>
      <c r="BCS238"/>
      <c r="BCT238"/>
      <c r="BCU238"/>
      <c r="BCV238"/>
      <c r="BCW238"/>
      <c r="BCX238"/>
      <c r="BCY238"/>
      <c r="BCZ238"/>
      <c r="BDA238"/>
      <c r="BDB238"/>
      <c r="BDC238"/>
      <c r="BDD238"/>
      <c r="BDE238"/>
      <c r="BDF238"/>
      <c r="BDG238"/>
      <c r="BDH238"/>
      <c r="BDI238"/>
      <c r="BDJ238"/>
      <c r="BDK238"/>
      <c r="BDL238"/>
      <c r="BDM238"/>
      <c r="BDN238"/>
      <c r="BDO238"/>
      <c r="BDP238"/>
      <c r="BDQ238"/>
      <c r="BDR238"/>
      <c r="BDS238"/>
      <c r="BDT238"/>
      <c r="BDU238"/>
      <c r="BDV238"/>
      <c r="BDW238"/>
      <c r="BDX238"/>
      <c r="BDY238"/>
      <c r="BDZ238"/>
      <c r="BEA238"/>
      <c r="BEB238"/>
      <c r="BEC238"/>
      <c r="BED238"/>
      <c r="BEE238"/>
      <c r="BEF238"/>
      <c r="BEG238"/>
      <c r="BEH238"/>
      <c r="BEI238"/>
      <c r="BEJ238"/>
      <c r="BEK238"/>
      <c r="BEL238"/>
      <c r="BEM238"/>
      <c r="BEN238"/>
      <c r="BEO238"/>
      <c r="BEP238"/>
      <c r="BEQ238"/>
      <c r="BER238"/>
      <c r="BES238"/>
      <c r="BET238"/>
      <c r="BEU238"/>
      <c r="BEV238"/>
      <c r="BEW238"/>
      <c r="BEX238"/>
      <c r="BEY238"/>
      <c r="BEZ238"/>
      <c r="BFA238"/>
      <c r="BFB238"/>
      <c r="BFC238"/>
      <c r="BFD238"/>
      <c r="BFE238"/>
      <c r="BFF238"/>
      <c r="BFG238"/>
      <c r="BFH238"/>
      <c r="BFI238"/>
      <c r="BFJ238"/>
      <c r="BFK238"/>
      <c r="BFL238"/>
      <c r="BFM238"/>
      <c r="BFN238"/>
      <c r="BFO238"/>
      <c r="BFP238"/>
      <c r="BFQ238"/>
      <c r="BFR238"/>
      <c r="BFS238"/>
      <c r="BFT238"/>
      <c r="BFU238"/>
      <c r="BFV238"/>
      <c r="BFW238"/>
      <c r="BFX238"/>
      <c r="BFY238"/>
      <c r="BFZ238"/>
      <c r="BGA238"/>
      <c r="BGB238"/>
      <c r="BGC238"/>
      <c r="BGD238"/>
      <c r="BGE238"/>
      <c r="BGF238"/>
      <c r="BGG238"/>
      <c r="BGH238"/>
      <c r="BGI238"/>
      <c r="BGJ238"/>
      <c r="BGK238"/>
      <c r="BGL238"/>
      <c r="BGM238"/>
      <c r="BGN238"/>
      <c r="BGO238"/>
      <c r="BGP238"/>
      <c r="BGQ238"/>
      <c r="BGR238"/>
      <c r="BGS238"/>
      <c r="BGT238"/>
      <c r="BGU238"/>
      <c r="BGV238"/>
      <c r="BGW238"/>
      <c r="BGX238"/>
      <c r="BGY238"/>
      <c r="BGZ238"/>
      <c r="BHA238"/>
      <c r="BHB238"/>
      <c r="BHC238"/>
      <c r="BHD238"/>
      <c r="BHE238"/>
      <c r="BHF238"/>
      <c r="BHG238"/>
      <c r="BHH238"/>
      <c r="BHI238"/>
      <c r="BHJ238"/>
      <c r="BHK238"/>
      <c r="BHL238"/>
      <c r="BHM238"/>
      <c r="BHN238"/>
      <c r="BHO238"/>
      <c r="BHP238"/>
      <c r="BHQ238"/>
      <c r="BHR238"/>
      <c r="BHS238"/>
      <c r="BHT238"/>
      <c r="BHU238"/>
      <c r="BHV238"/>
      <c r="BHW238"/>
      <c r="BHX238"/>
      <c r="BHY238"/>
      <c r="BHZ238"/>
      <c r="BIA238"/>
      <c r="BIB238"/>
      <c r="BIC238"/>
      <c r="BID238"/>
      <c r="BIE238"/>
      <c r="BIF238"/>
      <c r="BIG238"/>
      <c r="BIH238"/>
      <c r="BII238"/>
      <c r="BIJ238"/>
      <c r="BIK238"/>
      <c r="BIL238"/>
      <c r="BIM238"/>
      <c r="BIN238"/>
      <c r="BIO238"/>
      <c r="BIP238"/>
      <c r="BIQ238"/>
      <c r="BIR238"/>
      <c r="BIS238"/>
      <c r="BIT238"/>
      <c r="BIU238"/>
      <c r="BIV238"/>
      <c r="BIW238"/>
      <c r="BIX238"/>
      <c r="BIY238"/>
      <c r="BIZ238"/>
      <c r="BJA238"/>
      <c r="BJB238"/>
      <c r="BJC238"/>
      <c r="BJD238"/>
      <c r="BJE238"/>
      <c r="BJF238"/>
      <c r="BJG238"/>
      <c r="BJH238"/>
      <c r="BJI238"/>
      <c r="BJJ238"/>
      <c r="BJK238"/>
      <c r="BJL238"/>
      <c r="BJM238"/>
      <c r="BJN238"/>
      <c r="BJO238"/>
      <c r="BJP238"/>
      <c r="BJQ238"/>
      <c r="BJR238"/>
      <c r="BJS238"/>
      <c r="BJT238"/>
      <c r="BJU238"/>
      <c r="BJV238"/>
      <c r="BJW238"/>
      <c r="BJX238"/>
      <c r="BJY238"/>
      <c r="BJZ238"/>
      <c r="BKA238"/>
      <c r="BKB238"/>
      <c r="BKC238"/>
      <c r="BKD238"/>
      <c r="BKE238"/>
      <c r="BKF238"/>
      <c r="BKG238"/>
      <c r="BKH238"/>
      <c r="BKI238"/>
      <c r="BKJ238"/>
      <c r="BKK238"/>
      <c r="BKL238"/>
      <c r="BKM238"/>
      <c r="BKN238"/>
      <c r="BKO238"/>
      <c r="BKP238"/>
      <c r="BKQ238"/>
      <c r="BKR238"/>
      <c r="BKS238"/>
      <c r="BKT238"/>
      <c r="BKU238"/>
      <c r="BKV238"/>
      <c r="BKW238"/>
      <c r="BKX238"/>
      <c r="BKY238"/>
      <c r="BKZ238"/>
      <c r="BLA238"/>
      <c r="BLB238"/>
      <c r="BLC238"/>
      <c r="BLD238"/>
      <c r="BLE238"/>
      <c r="BLF238"/>
      <c r="BLG238"/>
      <c r="BLH238"/>
      <c r="BLI238"/>
      <c r="BLJ238"/>
      <c r="BLK238"/>
      <c r="BLL238"/>
      <c r="BLM238"/>
      <c r="BLN238"/>
      <c r="BLO238"/>
      <c r="BLP238"/>
      <c r="BLQ238"/>
      <c r="BLR238"/>
      <c r="BLS238"/>
      <c r="BLT238"/>
      <c r="BLU238"/>
      <c r="BLV238"/>
      <c r="BLW238"/>
      <c r="BLX238"/>
      <c r="BLY238"/>
      <c r="BLZ238"/>
      <c r="BMA238"/>
      <c r="BMB238"/>
      <c r="BMC238"/>
      <c r="BMD238"/>
      <c r="BME238"/>
      <c r="BMF238"/>
      <c r="BMG238"/>
      <c r="BMH238"/>
      <c r="BMI238"/>
      <c r="BMJ238"/>
      <c r="BMK238"/>
      <c r="BML238"/>
      <c r="BMM238"/>
      <c r="BMN238"/>
      <c r="BMO238"/>
      <c r="BMP238"/>
      <c r="BMQ238"/>
      <c r="BMR238"/>
      <c r="BMS238"/>
      <c r="BMT238"/>
      <c r="BMU238"/>
      <c r="BMV238"/>
      <c r="BMW238"/>
      <c r="BMX238"/>
      <c r="BMY238"/>
      <c r="BMZ238"/>
      <c r="BNA238"/>
      <c r="BNB238"/>
      <c r="BNC238"/>
      <c r="BND238"/>
      <c r="BNE238"/>
      <c r="BNF238"/>
      <c r="BNG238"/>
      <c r="BNH238"/>
      <c r="BNI238"/>
      <c r="BNJ238"/>
      <c r="BNK238"/>
      <c r="BNL238"/>
      <c r="BNM238"/>
      <c r="BNN238"/>
      <c r="BNO238"/>
      <c r="BNP238"/>
      <c r="BNQ238"/>
      <c r="BNR238"/>
      <c r="BNS238"/>
      <c r="BNT238"/>
      <c r="BNU238"/>
      <c r="BNV238"/>
      <c r="BNW238"/>
      <c r="BNX238"/>
      <c r="BNY238"/>
      <c r="BNZ238"/>
      <c r="BOA238"/>
      <c r="BOB238"/>
      <c r="BOC238"/>
      <c r="BOD238"/>
      <c r="BOE238"/>
      <c r="BOF238"/>
      <c r="BOG238"/>
      <c r="BOH238"/>
      <c r="BOI238"/>
      <c r="BOJ238"/>
      <c r="BOK238"/>
      <c r="BOL238"/>
      <c r="BOM238"/>
      <c r="BON238"/>
      <c r="BOO238"/>
      <c r="BOP238"/>
      <c r="BOQ238"/>
      <c r="BOR238"/>
      <c r="BOS238"/>
      <c r="BOT238"/>
      <c r="BOU238"/>
      <c r="BOV238"/>
      <c r="BOW238"/>
      <c r="BOX238"/>
      <c r="BOY238"/>
      <c r="BOZ238"/>
      <c r="BPA238"/>
      <c r="BPB238"/>
      <c r="BPC238"/>
      <c r="BPD238"/>
      <c r="BPE238"/>
      <c r="BPF238"/>
      <c r="BPG238"/>
      <c r="BPH238"/>
      <c r="BPI238"/>
      <c r="BPJ238"/>
      <c r="BPK238"/>
      <c r="BPL238"/>
      <c r="BPM238"/>
      <c r="BPN238"/>
      <c r="BPO238"/>
      <c r="BPP238"/>
      <c r="BPQ238"/>
      <c r="BPR238"/>
      <c r="BPS238"/>
      <c r="BPT238"/>
      <c r="BPU238"/>
      <c r="BPV238"/>
      <c r="BPW238"/>
      <c r="BPX238"/>
      <c r="BPY238"/>
      <c r="BPZ238"/>
      <c r="BQA238"/>
      <c r="BQB238"/>
      <c r="BQC238"/>
      <c r="BQD238"/>
      <c r="BQE238"/>
      <c r="BQF238"/>
      <c r="BQG238"/>
      <c r="BQH238"/>
      <c r="BQI238"/>
      <c r="BQJ238"/>
      <c r="BQK238"/>
      <c r="BQL238"/>
      <c r="BQM238"/>
      <c r="BQN238"/>
      <c r="BQO238"/>
      <c r="BQP238"/>
      <c r="BQQ238"/>
      <c r="BQR238"/>
      <c r="BQS238"/>
      <c r="BQT238"/>
      <c r="BQU238"/>
      <c r="BQV238"/>
      <c r="BQW238"/>
      <c r="BQX238"/>
      <c r="BQY238"/>
      <c r="BQZ238"/>
      <c r="BRA238"/>
      <c r="BRB238"/>
      <c r="BRC238"/>
      <c r="BRD238"/>
      <c r="BRE238"/>
      <c r="BRF238"/>
      <c r="BRG238"/>
      <c r="BRH238"/>
      <c r="BRI238"/>
      <c r="BRJ238"/>
      <c r="BRK238"/>
      <c r="BRL238"/>
      <c r="BRM238"/>
      <c r="BRN238"/>
      <c r="BRO238"/>
      <c r="BRP238"/>
      <c r="BRQ238"/>
      <c r="BRR238"/>
      <c r="BRS238"/>
      <c r="BRT238"/>
      <c r="BRU238"/>
      <c r="BRV238"/>
      <c r="BRW238"/>
      <c r="BRX238"/>
      <c r="BRY238"/>
      <c r="BRZ238"/>
      <c r="BSA238"/>
      <c r="BSB238"/>
      <c r="BSC238"/>
      <c r="BSD238"/>
      <c r="BSE238"/>
      <c r="BSF238"/>
      <c r="BSG238"/>
      <c r="BSH238"/>
      <c r="BSI238"/>
      <c r="BSJ238"/>
      <c r="BSK238"/>
      <c r="BSL238"/>
      <c r="BSM238"/>
      <c r="BSN238"/>
      <c r="BSO238"/>
      <c r="BSP238"/>
      <c r="BSQ238"/>
      <c r="BSR238"/>
      <c r="BSS238"/>
      <c r="BST238"/>
      <c r="BSU238"/>
      <c r="BSV238"/>
      <c r="BSW238"/>
      <c r="BSX238"/>
      <c r="BSY238"/>
      <c r="BSZ238"/>
      <c r="BTA238"/>
      <c r="BTB238"/>
      <c r="BTC238"/>
      <c r="BTD238"/>
      <c r="BTE238"/>
      <c r="BTF238"/>
      <c r="BTG238"/>
      <c r="BTH238"/>
      <c r="BTI238"/>
      <c r="BTJ238"/>
      <c r="BTK238"/>
      <c r="BTL238"/>
      <c r="BTM238"/>
      <c r="BTN238"/>
      <c r="BTO238"/>
      <c r="BTP238"/>
      <c r="BTQ238"/>
      <c r="BTR238"/>
      <c r="BTS238"/>
      <c r="BTT238"/>
      <c r="BTU238"/>
      <c r="BTV238"/>
      <c r="BTW238"/>
      <c r="BTX238"/>
      <c r="BTY238"/>
      <c r="BTZ238"/>
      <c r="BUA238"/>
      <c r="BUB238"/>
      <c r="BUC238"/>
      <c r="BUD238"/>
      <c r="BUE238"/>
      <c r="BUF238"/>
      <c r="BUG238"/>
      <c r="BUH238"/>
      <c r="BUI238"/>
      <c r="BUJ238"/>
      <c r="BUK238"/>
      <c r="BUL238"/>
      <c r="BUM238"/>
      <c r="BUN238"/>
      <c r="BUO238"/>
      <c r="BUP238"/>
      <c r="BUQ238"/>
      <c r="BUR238"/>
      <c r="BUS238"/>
      <c r="BUT238"/>
      <c r="BUU238"/>
      <c r="BUV238"/>
      <c r="BUW238"/>
      <c r="BUX238"/>
      <c r="BUY238"/>
      <c r="BUZ238"/>
      <c r="BVA238"/>
      <c r="BVB238"/>
      <c r="BVC238"/>
      <c r="BVD238"/>
      <c r="BVE238"/>
      <c r="BVF238"/>
      <c r="BVG238"/>
      <c r="BVH238"/>
      <c r="BVI238"/>
      <c r="BVJ238"/>
      <c r="BVK238"/>
      <c r="BVL238"/>
      <c r="BVM238"/>
      <c r="BVN238"/>
      <c r="BVO238"/>
      <c r="BVP238"/>
      <c r="BVQ238"/>
      <c r="BVR238"/>
      <c r="BVS238"/>
      <c r="BVT238"/>
      <c r="BVU238"/>
      <c r="BVV238"/>
      <c r="BVW238"/>
      <c r="BVX238"/>
      <c r="BVY238"/>
      <c r="BVZ238"/>
      <c r="BWA238"/>
      <c r="BWB238"/>
      <c r="BWC238"/>
      <c r="BWD238"/>
      <c r="BWE238"/>
      <c r="BWF238"/>
      <c r="BWG238"/>
      <c r="BWH238"/>
      <c r="BWI238"/>
      <c r="BWJ238"/>
      <c r="BWK238"/>
      <c r="BWL238"/>
      <c r="BWM238"/>
      <c r="BWN238"/>
      <c r="BWO238"/>
      <c r="BWP238"/>
      <c r="BWQ238"/>
      <c r="BWR238"/>
      <c r="BWS238"/>
      <c r="BWT238"/>
      <c r="BWU238"/>
      <c r="BWV238"/>
      <c r="BWW238"/>
      <c r="BWX238"/>
      <c r="BWY238"/>
      <c r="BWZ238"/>
      <c r="BXA238"/>
      <c r="BXB238"/>
      <c r="BXC238"/>
      <c r="BXD238"/>
      <c r="BXE238"/>
      <c r="BXF238"/>
      <c r="BXG238"/>
      <c r="BXH238"/>
      <c r="BXI238"/>
      <c r="BXJ238"/>
      <c r="BXK238"/>
      <c r="BXL238"/>
      <c r="BXM238"/>
      <c r="BXN238"/>
      <c r="BXO238"/>
      <c r="BXP238"/>
      <c r="BXQ238"/>
      <c r="BXR238"/>
      <c r="BXS238"/>
      <c r="BXT238"/>
      <c r="BXU238"/>
      <c r="BXV238"/>
      <c r="BXW238"/>
      <c r="BXX238"/>
      <c r="BXY238"/>
      <c r="BXZ238"/>
      <c r="BYA238"/>
      <c r="BYB238"/>
      <c r="BYC238"/>
      <c r="BYD238"/>
      <c r="BYE238"/>
      <c r="BYF238"/>
      <c r="BYG238"/>
      <c r="BYH238"/>
      <c r="BYI238"/>
      <c r="BYJ238"/>
      <c r="BYK238"/>
      <c r="BYL238"/>
      <c r="BYM238"/>
      <c r="BYN238"/>
      <c r="BYO238"/>
      <c r="BYP238"/>
      <c r="BYQ238"/>
      <c r="BYR238"/>
      <c r="BYS238"/>
      <c r="BYT238"/>
      <c r="BYU238"/>
      <c r="BYV238"/>
      <c r="BYW238"/>
      <c r="BYX238"/>
      <c r="BYY238"/>
      <c r="BYZ238"/>
      <c r="BZA238"/>
      <c r="BZB238"/>
      <c r="BZC238"/>
      <c r="BZD238"/>
      <c r="BZE238"/>
      <c r="BZF238"/>
      <c r="BZG238"/>
      <c r="BZH238"/>
      <c r="BZI238"/>
      <c r="BZJ238"/>
      <c r="BZK238"/>
      <c r="BZL238"/>
      <c r="BZM238"/>
      <c r="BZN238"/>
      <c r="BZO238"/>
      <c r="BZP238"/>
      <c r="BZQ238"/>
      <c r="BZR238"/>
      <c r="BZS238"/>
      <c r="BZT238"/>
      <c r="BZU238"/>
      <c r="BZV238"/>
      <c r="BZW238"/>
      <c r="BZX238"/>
      <c r="BZY238"/>
      <c r="BZZ238"/>
      <c r="CAA238"/>
      <c r="CAB238"/>
      <c r="CAC238"/>
      <c r="CAD238"/>
      <c r="CAE238"/>
      <c r="CAF238"/>
      <c r="CAG238"/>
      <c r="CAH238"/>
      <c r="CAI238"/>
      <c r="CAJ238"/>
      <c r="CAK238"/>
      <c r="CAL238"/>
      <c r="CAM238"/>
      <c r="CAN238"/>
      <c r="CAO238"/>
      <c r="CAP238"/>
      <c r="CAQ238"/>
      <c r="CAR238"/>
      <c r="CAS238"/>
      <c r="CAT238"/>
      <c r="CAU238"/>
      <c r="CAV238"/>
      <c r="CAW238"/>
      <c r="CAX238"/>
      <c r="CAY238"/>
      <c r="CAZ238"/>
      <c r="CBA238"/>
      <c r="CBB238"/>
      <c r="CBC238"/>
      <c r="CBD238"/>
      <c r="CBE238"/>
      <c r="CBF238"/>
      <c r="CBG238"/>
      <c r="CBH238"/>
      <c r="CBI238"/>
      <c r="CBJ238"/>
      <c r="CBK238"/>
      <c r="CBL238"/>
      <c r="CBM238"/>
      <c r="CBN238"/>
      <c r="CBO238"/>
      <c r="CBP238"/>
      <c r="CBQ238"/>
      <c r="CBR238"/>
      <c r="CBS238"/>
      <c r="CBT238"/>
      <c r="CBU238"/>
      <c r="CBV238"/>
      <c r="CBW238"/>
      <c r="CBX238"/>
      <c r="CBY238"/>
      <c r="CBZ238"/>
      <c r="CCA238"/>
      <c r="CCB238"/>
      <c r="CCC238"/>
      <c r="CCD238"/>
      <c r="CCE238"/>
      <c r="CCF238"/>
      <c r="CCG238"/>
      <c r="CCH238"/>
      <c r="CCI238"/>
      <c r="CCJ238"/>
      <c r="CCK238"/>
      <c r="CCL238"/>
      <c r="CCM238"/>
      <c r="CCN238"/>
      <c r="CCO238"/>
      <c r="CCP238"/>
      <c r="CCQ238"/>
      <c r="CCR238"/>
      <c r="CCS238"/>
      <c r="CCT238"/>
      <c r="CCU238"/>
      <c r="CCV238"/>
      <c r="CCW238"/>
      <c r="CCX238"/>
      <c r="CCY238"/>
      <c r="CCZ238"/>
      <c r="CDA238"/>
      <c r="CDB238"/>
      <c r="CDC238"/>
      <c r="CDD238"/>
      <c r="CDE238"/>
      <c r="CDF238"/>
      <c r="CDG238"/>
      <c r="CDH238"/>
      <c r="CDI238"/>
      <c r="CDJ238"/>
      <c r="CDK238"/>
      <c r="CDL238"/>
      <c r="CDM238"/>
      <c r="CDN238"/>
      <c r="CDO238"/>
      <c r="CDP238"/>
      <c r="CDQ238"/>
      <c r="CDR238"/>
      <c r="CDS238"/>
      <c r="CDT238"/>
      <c r="CDU238"/>
      <c r="CDV238"/>
      <c r="CDW238"/>
      <c r="CDX238"/>
      <c r="CDY238"/>
      <c r="CDZ238"/>
      <c r="CEA238"/>
      <c r="CEB238"/>
      <c r="CEC238"/>
      <c r="CED238"/>
      <c r="CEE238"/>
      <c r="CEF238"/>
      <c r="CEG238"/>
      <c r="CEH238"/>
      <c r="CEI238"/>
      <c r="CEJ238"/>
      <c r="CEK238"/>
      <c r="CEL238"/>
      <c r="CEM238"/>
      <c r="CEN238"/>
      <c r="CEO238"/>
      <c r="CEP238"/>
      <c r="CEQ238"/>
      <c r="CER238"/>
      <c r="CES238"/>
      <c r="CET238"/>
      <c r="CEU238"/>
      <c r="CEV238"/>
      <c r="CEW238"/>
      <c r="CEX238"/>
      <c r="CEY238"/>
      <c r="CEZ238"/>
      <c r="CFA238"/>
      <c r="CFB238"/>
      <c r="CFC238"/>
      <c r="CFD238"/>
      <c r="CFE238"/>
      <c r="CFF238"/>
      <c r="CFG238"/>
      <c r="CFH238"/>
      <c r="CFI238"/>
      <c r="CFJ238"/>
      <c r="CFK238"/>
      <c r="CFL238"/>
      <c r="CFM238"/>
      <c r="CFN238"/>
      <c r="CFO238"/>
      <c r="CFP238"/>
      <c r="CFQ238"/>
      <c r="CFR238"/>
      <c r="CFS238"/>
      <c r="CFT238"/>
      <c r="CFU238"/>
      <c r="CFV238"/>
      <c r="CFW238"/>
      <c r="CFX238"/>
      <c r="CFY238"/>
      <c r="CFZ238"/>
      <c r="CGA238"/>
      <c r="CGB238"/>
      <c r="CGC238"/>
      <c r="CGD238"/>
      <c r="CGE238"/>
      <c r="CGF238"/>
      <c r="CGG238"/>
      <c r="CGH238"/>
      <c r="CGI238"/>
      <c r="CGJ238"/>
      <c r="CGK238"/>
      <c r="CGL238"/>
      <c r="CGM238"/>
      <c r="CGN238"/>
      <c r="CGO238"/>
      <c r="CGP238"/>
      <c r="CGQ238"/>
      <c r="CGR238"/>
      <c r="CGS238"/>
      <c r="CGT238"/>
      <c r="CGU238"/>
      <c r="CGV238"/>
      <c r="CGW238"/>
      <c r="CGX238"/>
      <c r="CGY238"/>
      <c r="CGZ238"/>
      <c r="CHA238"/>
      <c r="CHB238"/>
      <c r="CHC238"/>
      <c r="CHD238"/>
      <c r="CHE238"/>
      <c r="CHF238"/>
      <c r="CHG238"/>
      <c r="CHH238"/>
      <c r="CHI238"/>
      <c r="CHJ238"/>
      <c r="CHK238"/>
      <c r="CHL238"/>
      <c r="CHM238"/>
      <c r="CHN238"/>
      <c r="CHO238"/>
      <c r="CHP238"/>
      <c r="CHQ238"/>
      <c r="CHR238"/>
      <c r="CHS238"/>
      <c r="CHT238"/>
      <c r="CHU238"/>
      <c r="CHV238"/>
      <c r="CHW238"/>
      <c r="CHX238"/>
      <c r="CHY238"/>
      <c r="CHZ238"/>
      <c r="CIA238"/>
      <c r="CIB238"/>
      <c r="CIC238"/>
      <c r="CID238"/>
      <c r="CIE238"/>
      <c r="CIF238"/>
      <c r="CIG238"/>
      <c r="CIH238"/>
      <c r="CII238"/>
      <c r="CIJ238"/>
      <c r="CIK238"/>
      <c r="CIL238"/>
      <c r="CIM238"/>
      <c r="CIN238"/>
      <c r="CIO238"/>
      <c r="CIP238"/>
      <c r="CIQ238"/>
      <c r="CIR238"/>
      <c r="CIS238"/>
      <c r="CIT238"/>
      <c r="CIU238"/>
      <c r="CIV238"/>
      <c r="CIW238"/>
      <c r="CIX238"/>
      <c r="CIY238"/>
      <c r="CIZ238"/>
      <c r="CJA238"/>
      <c r="CJB238"/>
      <c r="CJC238"/>
      <c r="CJD238"/>
      <c r="CJE238"/>
      <c r="CJF238"/>
      <c r="CJG238"/>
      <c r="CJH238"/>
      <c r="CJI238"/>
      <c r="CJJ238"/>
      <c r="CJK238"/>
      <c r="CJL238"/>
      <c r="CJM238"/>
      <c r="CJN238"/>
      <c r="CJO238"/>
      <c r="CJP238"/>
      <c r="CJQ238"/>
      <c r="CJR238"/>
      <c r="CJS238"/>
      <c r="CJT238"/>
      <c r="CJU238"/>
      <c r="CJV238"/>
      <c r="CJW238"/>
      <c r="CJX238"/>
      <c r="CJY238"/>
      <c r="CJZ238"/>
      <c r="CKA238"/>
      <c r="CKB238"/>
      <c r="CKC238"/>
      <c r="CKD238"/>
      <c r="CKE238"/>
      <c r="CKF238"/>
      <c r="CKG238"/>
      <c r="CKH238"/>
      <c r="CKI238"/>
      <c r="CKJ238"/>
      <c r="CKK238"/>
      <c r="CKL238"/>
      <c r="CKM238"/>
      <c r="CKN238"/>
      <c r="CKO238"/>
      <c r="CKP238"/>
      <c r="CKQ238"/>
      <c r="CKR238"/>
      <c r="CKS238"/>
      <c r="CKT238"/>
      <c r="CKU238"/>
      <c r="CKV238"/>
      <c r="CKW238"/>
      <c r="CKX238"/>
      <c r="CKY238"/>
      <c r="CKZ238"/>
      <c r="CLA238"/>
      <c r="CLB238"/>
      <c r="CLC238"/>
      <c r="CLD238"/>
      <c r="CLE238"/>
      <c r="CLF238"/>
      <c r="CLG238"/>
      <c r="CLH238"/>
      <c r="CLI238"/>
      <c r="CLJ238"/>
      <c r="CLK238"/>
      <c r="CLL238"/>
      <c r="CLM238"/>
      <c r="CLN238"/>
      <c r="CLO238"/>
      <c r="CLP238"/>
      <c r="CLQ238"/>
      <c r="CLR238"/>
      <c r="CLS238"/>
      <c r="CLT238"/>
      <c r="CLU238"/>
      <c r="CLV238"/>
      <c r="CLW238"/>
      <c r="CLX238"/>
      <c r="CLY238"/>
      <c r="CLZ238"/>
      <c r="CMA238"/>
      <c r="CMB238"/>
      <c r="CMC238"/>
      <c r="CMD238"/>
      <c r="CME238"/>
      <c r="CMF238"/>
      <c r="CMG238"/>
      <c r="CMH238"/>
      <c r="CMI238"/>
      <c r="CMJ238"/>
      <c r="CMK238"/>
      <c r="CML238"/>
      <c r="CMM238"/>
      <c r="CMN238"/>
      <c r="CMO238"/>
      <c r="CMP238"/>
      <c r="CMQ238"/>
      <c r="CMR238"/>
      <c r="CMS238"/>
      <c r="CMT238"/>
      <c r="CMU238"/>
      <c r="CMV238"/>
      <c r="CMW238"/>
      <c r="CMX238"/>
      <c r="CMY238"/>
      <c r="CMZ238"/>
      <c r="CNA238"/>
      <c r="CNB238"/>
      <c r="CNC238"/>
      <c r="CND238"/>
      <c r="CNE238"/>
      <c r="CNF238"/>
      <c r="CNG238"/>
      <c r="CNH238"/>
      <c r="CNI238"/>
      <c r="CNJ238"/>
      <c r="CNK238"/>
      <c r="CNL238"/>
      <c r="CNM238"/>
      <c r="CNN238"/>
      <c r="CNO238"/>
      <c r="CNP238"/>
      <c r="CNQ238"/>
      <c r="CNR238"/>
      <c r="CNS238"/>
      <c r="CNT238"/>
      <c r="CNU238"/>
      <c r="CNV238"/>
      <c r="CNW238"/>
      <c r="CNX238"/>
      <c r="CNY238"/>
      <c r="CNZ238"/>
      <c r="COA238"/>
      <c r="COB238"/>
      <c r="COC238"/>
      <c r="COD238"/>
      <c r="COE238"/>
      <c r="COF238"/>
      <c r="COG238"/>
      <c r="COH238"/>
      <c r="COI238"/>
      <c r="COJ238"/>
      <c r="COK238"/>
      <c r="COL238"/>
      <c r="COM238"/>
      <c r="CON238"/>
      <c r="COO238"/>
      <c r="COP238"/>
      <c r="COQ238"/>
      <c r="COR238"/>
      <c r="COS238"/>
      <c r="COT238"/>
      <c r="COU238"/>
      <c r="COV238"/>
      <c r="COW238"/>
      <c r="COX238"/>
      <c r="COY238"/>
      <c r="COZ238"/>
      <c r="CPA238"/>
      <c r="CPB238"/>
      <c r="CPC238"/>
      <c r="CPD238"/>
      <c r="CPE238"/>
      <c r="CPF238"/>
      <c r="CPG238"/>
      <c r="CPH238"/>
      <c r="CPI238"/>
      <c r="CPJ238"/>
      <c r="CPK238"/>
      <c r="CPL238"/>
      <c r="CPM238"/>
      <c r="CPN238"/>
      <c r="CPO238"/>
      <c r="CPP238"/>
      <c r="CPQ238"/>
      <c r="CPR238"/>
      <c r="CPS238"/>
      <c r="CPT238"/>
      <c r="CPU238"/>
      <c r="CPV238"/>
      <c r="CPW238"/>
      <c r="CPX238"/>
      <c r="CPY238"/>
      <c r="CPZ238"/>
      <c r="CQA238"/>
      <c r="CQB238"/>
      <c r="CQC238"/>
      <c r="CQD238"/>
      <c r="CQE238"/>
      <c r="CQF238"/>
      <c r="CQG238"/>
      <c r="CQH238"/>
      <c r="CQI238"/>
      <c r="CQJ238"/>
      <c r="CQK238"/>
      <c r="CQL238"/>
      <c r="CQM238"/>
      <c r="CQN238"/>
      <c r="CQO238"/>
      <c r="CQP238"/>
      <c r="CQQ238"/>
      <c r="CQR238"/>
      <c r="CQS238"/>
      <c r="CQT238"/>
      <c r="CQU238"/>
      <c r="CQV238"/>
      <c r="CQW238"/>
      <c r="CQX238"/>
      <c r="CQY238"/>
      <c r="CQZ238"/>
      <c r="CRA238"/>
      <c r="CRB238"/>
      <c r="CRC238"/>
      <c r="CRD238"/>
      <c r="CRE238"/>
      <c r="CRF238"/>
      <c r="CRG238"/>
      <c r="CRH238"/>
      <c r="CRI238"/>
      <c r="CRJ238"/>
      <c r="CRK238"/>
      <c r="CRL238"/>
      <c r="CRM238"/>
      <c r="CRN238"/>
      <c r="CRO238"/>
      <c r="CRP238"/>
      <c r="CRQ238"/>
      <c r="CRR238"/>
      <c r="CRS238"/>
      <c r="CRT238"/>
      <c r="CRU238"/>
      <c r="CRV238"/>
      <c r="CRW238"/>
      <c r="CRX238"/>
      <c r="CRY238"/>
      <c r="CRZ238"/>
      <c r="CSA238"/>
      <c r="CSB238"/>
      <c r="CSC238"/>
      <c r="CSD238"/>
      <c r="CSE238"/>
      <c r="CSF238"/>
      <c r="CSG238"/>
      <c r="CSH238"/>
      <c r="CSI238"/>
      <c r="CSJ238"/>
      <c r="CSK238"/>
      <c r="CSL238"/>
      <c r="CSM238"/>
      <c r="CSN238"/>
      <c r="CSO238"/>
      <c r="CSP238"/>
      <c r="CSQ238"/>
      <c r="CSR238"/>
      <c r="CSS238"/>
      <c r="CST238"/>
      <c r="CSU238"/>
      <c r="CSV238"/>
      <c r="CSW238"/>
      <c r="CSX238"/>
      <c r="CSY238"/>
      <c r="CSZ238"/>
      <c r="CTA238"/>
      <c r="CTB238"/>
      <c r="CTC238"/>
      <c r="CTD238"/>
      <c r="CTE238"/>
      <c r="CTF238"/>
      <c r="CTG238"/>
      <c r="CTH238"/>
      <c r="CTI238"/>
      <c r="CTJ238"/>
      <c r="CTK238"/>
      <c r="CTL238"/>
      <c r="CTM238"/>
      <c r="CTN238"/>
      <c r="CTO238"/>
      <c r="CTP238"/>
      <c r="CTQ238"/>
      <c r="CTR238"/>
      <c r="CTS238"/>
      <c r="CTT238"/>
      <c r="CTU238"/>
      <c r="CTV238"/>
      <c r="CTW238"/>
      <c r="CTX238"/>
      <c r="CTY238"/>
      <c r="CTZ238"/>
      <c r="CUA238"/>
      <c r="CUB238"/>
      <c r="CUC238"/>
      <c r="CUD238"/>
      <c r="CUE238"/>
      <c r="CUF238"/>
      <c r="CUG238"/>
      <c r="CUH238"/>
      <c r="CUI238"/>
      <c r="CUJ238"/>
      <c r="CUK238"/>
      <c r="CUL238"/>
      <c r="CUM238"/>
      <c r="CUN238"/>
      <c r="CUO238"/>
      <c r="CUP238"/>
      <c r="CUQ238"/>
      <c r="CUR238"/>
      <c r="CUS238"/>
      <c r="CUT238"/>
      <c r="CUU238"/>
      <c r="CUV238"/>
      <c r="CUW238"/>
      <c r="CUX238"/>
      <c r="CUY238"/>
      <c r="CUZ238"/>
      <c r="CVA238"/>
      <c r="CVB238"/>
      <c r="CVC238"/>
      <c r="CVD238"/>
      <c r="CVE238"/>
      <c r="CVF238"/>
      <c r="CVG238"/>
      <c r="CVH238"/>
      <c r="CVI238"/>
      <c r="CVJ238"/>
      <c r="CVK238"/>
      <c r="CVL238"/>
      <c r="CVM238"/>
      <c r="CVN238"/>
      <c r="CVO238"/>
      <c r="CVP238"/>
      <c r="CVQ238"/>
      <c r="CVR238"/>
      <c r="CVS238"/>
      <c r="CVT238"/>
      <c r="CVU238"/>
      <c r="CVV238"/>
      <c r="CVW238"/>
      <c r="CVX238"/>
      <c r="CVY238"/>
      <c r="CVZ238"/>
      <c r="CWA238"/>
      <c r="CWB238"/>
      <c r="CWC238"/>
      <c r="CWD238"/>
      <c r="CWE238"/>
      <c r="CWF238"/>
      <c r="CWG238"/>
      <c r="CWH238"/>
      <c r="CWI238"/>
      <c r="CWJ238"/>
      <c r="CWK238"/>
      <c r="CWL238"/>
      <c r="CWM238"/>
      <c r="CWN238"/>
      <c r="CWO238"/>
      <c r="CWP238"/>
      <c r="CWQ238"/>
      <c r="CWR238"/>
      <c r="CWS238"/>
      <c r="CWT238"/>
      <c r="CWU238"/>
      <c r="CWV238"/>
      <c r="CWW238"/>
      <c r="CWX238"/>
      <c r="CWY238"/>
      <c r="CWZ238"/>
      <c r="CXA238"/>
      <c r="CXB238"/>
      <c r="CXC238"/>
      <c r="CXD238"/>
      <c r="CXE238"/>
      <c r="CXF238"/>
      <c r="CXG238"/>
      <c r="CXH238"/>
      <c r="CXI238"/>
      <c r="CXJ238"/>
      <c r="CXK238"/>
      <c r="CXL238"/>
      <c r="CXM238"/>
      <c r="CXN238"/>
      <c r="CXO238"/>
      <c r="CXP238"/>
      <c r="CXQ238"/>
      <c r="CXR238"/>
      <c r="CXS238"/>
      <c r="CXT238"/>
      <c r="CXU238"/>
      <c r="CXV238"/>
      <c r="CXW238"/>
      <c r="CXX238"/>
      <c r="CXY238"/>
      <c r="CXZ238"/>
      <c r="CYA238"/>
      <c r="CYB238"/>
      <c r="CYC238"/>
      <c r="CYD238"/>
      <c r="CYE238"/>
      <c r="CYF238"/>
      <c r="CYG238"/>
      <c r="CYH238"/>
      <c r="CYI238"/>
      <c r="CYJ238"/>
      <c r="CYK238"/>
      <c r="CYL238"/>
      <c r="CYM238"/>
      <c r="CYN238"/>
      <c r="CYO238"/>
      <c r="CYP238"/>
      <c r="CYQ238"/>
      <c r="CYR238"/>
      <c r="CYS238"/>
      <c r="CYT238"/>
      <c r="CYU238"/>
      <c r="CYV238"/>
      <c r="CYW238"/>
      <c r="CYX238"/>
      <c r="CYY238"/>
      <c r="CYZ238"/>
      <c r="CZA238"/>
      <c r="CZB238"/>
      <c r="CZC238"/>
      <c r="CZD238"/>
      <c r="CZE238"/>
      <c r="CZF238"/>
      <c r="CZG238"/>
      <c r="CZH238"/>
      <c r="CZI238"/>
      <c r="CZJ238"/>
      <c r="CZK238"/>
      <c r="CZL238"/>
      <c r="CZM238"/>
      <c r="CZN238"/>
      <c r="CZO238"/>
      <c r="CZP238"/>
      <c r="CZQ238"/>
      <c r="CZR238"/>
      <c r="CZS238"/>
      <c r="CZT238"/>
      <c r="CZU238"/>
      <c r="CZV238"/>
      <c r="CZW238"/>
      <c r="CZX238"/>
      <c r="CZY238"/>
      <c r="CZZ238"/>
      <c r="DAA238"/>
      <c r="DAB238"/>
      <c r="DAC238"/>
      <c r="DAD238"/>
      <c r="DAE238"/>
      <c r="DAF238"/>
      <c r="DAG238"/>
      <c r="DAH238"/>
      <c r="DAI238"/>
      <c r="DAJ238"/>
      <c r="DAK238"/>
      <c r="DAL238"/>
      <c r="DAM238"/>
      <c r="DAN238"/>
      <c r="DAO238"/>
      <c r="DAP238"/>
      <c r="DAQ238"/>
      <c r="DAR238"/>
      <c r="DAS238"/>
      <c r="DAT238"/>
      <c r="DAU238"/>
      <c r="DAV238"/>
      <c r="DAW238"/>
      <c r="DAX238"/>
      <c r="DAY238"/>
      <c r="DAZ238"/>
      <c r="DBA238"/>
      <c r="DBB238"/>
      <c r="DBC238"/>
      <c r="DBD238"/>
      <c r="DBE238"/>
      <c r="DBF238"/>
      <c r="DBG238"/>
      <c r="DBH238"/>
      <c r="DBI238"/>
      <c r="DBJ238"/>
      <c r="DBK238"/>
      <c r="DBL238"/>
      <c r="DBM238"/>
      <c r="DBN238"/>
      <c r="DBO238"/>
      <c r="DBP238"/>
      <c r="DBQ238"/>
      <c r="DBR238"/>
      <c r="DBS238"/>
      <c r="DBT238"/>
      <c r="DBU238"/>
      <c r="DBV238"/>
      <c r="DBW238"/>
      <c r="DBX238"/>
      <c r="DBY238"/>
      <c r="DBZ238"/>
      <c r="DCA238"/>
      <c r="DCB238"/>
      <c r="DCC238"/>
      <c r="DCD238"/>
      <c r="DCE238"/>
      <c r="DCF238"/>
      <c r="DCG238"/>
      <c r="DCH238"/>
      <c r="DCI238"/>
      <c r="DCJ238"/>
      <c r="DCK238"/>
      <c r="DCL238"/>
      <c r="DCM238"/>
      <c r="DCN238"/>
      <c r="DCO238"/>
      <c r="DCP238"/>
      <c r="DCQ238"/>
      <c r="DCR238"/>
      <c r="DCS238"/>
      <c r="DCT238"/>
      <c r="DCU238"/>
      <c r="DCV238"/>
      <c r="DCW238"/>
      <c r="DCX238"/>
      <c r="DCY238"/>
      <c r="DCZ238"/>
      <c r="DDA238"/>
      <c r="DDB238"/>
      <c r="DDC238"/>
      <c r="DDD238"/>
      <c r="DDE238"/>
      <c r="DDF238"/>
      <c r="DDG238"/>
      <c r="DDH238"/>
      <c r="DDI238"/>
      <c r="DDJ238"/>
      <c r="DDK238"/>
      <c r="DDL238"/>
      <c r="DDM238"/>
      <c r="DDN238"/>
      <c r="DDO238"/>
      <c r="DDP238"/>
      <c r="DDQ238"/>
      <c r="DDR238"/>
      <c r="DDS238"/>
      <c r="DDT238"/>
      <c r="DDU238"/>
      <c r="DDV238"/>
      <c r="DDW238"/>
      <c r="DDX238"/>
      <c r="DDY238"/>
      <c r="DDZ238"/>
      <c r="DEA238"/>
      <c r="DEB238"/>
      <c r="DEC238"/>
      <c r="DED238"/>
      <c r="DEE238"/>
      <c r="DEF238"/>
      <c r="DEG238"/>
      <c r="DEH238"/>
      <c r="DEI238"/>
      <c r="DEJ238"/>
      <c r="DEK238"/>
      <c r="DEL238"/>
      <c r="DEM238"/>
      <c r="DEN238"/>
      <c r="DEO238"/>
      <c r="DEP238"/>
      <c r="DEQ238"/>
      <c r="DER238"/>
      <c r="DES238"/>
      <c r="DET238"/>
      <c r="DEU238"/>
      <c r="DEV238"/>
      <c r="DEW238"/>
      <c r="DEX238"/>
      <c r="DEY238"/>
      <c r="DEZ238"/>
      <c r="DFA238"/>
      <c r="DFB238"/>
      <c r="DFC238"/>
      <c r="DFD238"/>
      <c r="DFE238"/>
      <c r="DFF238"/>
      <c r="DFG238"/>
      <c r="DFH238"/>
      <c r="DFI238"/>
      <c r="DFJ238"/>
      <c r="DFK238"/>
      <c r="DFL238"/>
      <c r="DFM238"/>
      <c r="DFN238"/>
      <c r="DFO238"/>
      <c r="DFP238"/>
      <c r="DFQ238"/>
      <c r="DFR238"/>
      <c r="DFS238"/>
      <c r="DFT238"/>
      <c r="DFU238"/>
      <c r="DFV238"/>
      <c r="DFW238"/>
      <c r="DFX238"/>
      <c r="DFY238"/>
      <c r="DFZ238"/>
      <c r="DGA238"/>
      <c r="DGB238"/>
      <c r="DGC238"/>
      <c r="DGD238"/>
      <c r="DGE238"/>
      <c r="DGF238"/>
      <c r="DGG238"/>
      <c r="DGH238"/>
      <c r="DGI238"/>
      <c r="DGJ238"/>
      <c r="DGK238"/>
      <c r="DGL238"/>
      <c r="DGM238"/>
      <c r="DGN238"/>
      <c r="DGO238"/>
      <c r="DGP238"/>
      <c r="DGQ238"/>
      <c r="DGR238"/>
      <c r="DGS238"/>
      <c r="DGT238"/>
      <c r="DGU238"/>
      <c r="DGV238"/>
      <c r="DGW238"/>
      <c r="DGX238"/>
      <c r="DGY238"/>
      <c r="DGZ238"/>
      <c r="DHA238"/>
      <c r="DHB238"/>
      <c r="DHC238"/>
      <c r="DHD238"/>
      <c r="DHE238"/>
      <c r="DHF238"/>
      <c r="DHG238"/>
      <c r="DHH238"/>
      <c r="DHI238"/>
      <c r="DHJ238"/>
      <c r="DHK238"/>
      <c r="DHL238"/>
      <c r="DHM238"/>
      <c r="DHN238"/>
      <c r="DHO238"/>
      <c r="DHP238"/>
      <c r="DHQ238"/>
      <c r="DHR238"/>
      <c r="DHS238"/>
      <c r="DHT238"/>
      <c r="DHU238"/>
      <c r="DHV238"/>
      <c r="DHW238"/>
      <c r="DHX238"/>
      <c r="DHY238"/>
      <c r="DHZ238"/>
      <c r="DIA238"/>
      <c r="DIB238"/>
      <c r="DIC238"/>
      <c r="DID238"/>
      <c r="DIE238"/>
      <c r="DIF238"/>
      <c r="DIG238"/>
      <c r="DIH238"/>
      <c r="DII238"/>
      <c r="DIJ238"/>
      <c r="DIK238"/>
      <c r="DIL238"/>
      <c r="DIM238"/>
      <c r="DIN238"/>
      <c r="DIO238"/>
      <c r="DIP238"/>
      <c r="DIQ238"/>
      <c r="DIR238"/>
      <c r="DIS238"/>
      <c r="DIT238"/>
      <c r="DIU238"/>
      <c r="DIV238"/>
      <c r="DIW238"/>
      <c r="DIX238"/>
      <c r="DIY238"/>
      <c r="DIZ238"/>
      <c r="DJA238"/>
      <c r="DJB238"/>
      <c r="DJC238"/>
      <c r="DJD238"/>
      <c r="DJE238"/>
      <c r="DJF238"/>
      <c r="DJG238"/>
      <c r="DJH238"/>
      <c r="DJI238"/>
      <c r="DJJ238"/>
      <c r="DJK238"/>
      <c r="DJL238"/>
      <c r="DJM238"/>
      <c r="DJN238"/>
      <c r="DJO238"/>
      <c r="DJP238"/>
      <c r="DJQ238"/>
      <c r="DJR238"/>
      <c r="DJS238"/>
      <c r="DJT238"/>
      <c r="DJU238"/>
      <c r="DJV238"/>
      <c r="DJW238"/>
      <c r="DJX238"/>
      <c r="DJY238"/>
      <c r="DJZ238"/>
      <c r="DKA238"/>
      <c r="DKB238"/>
      <c r="DKC238"/>
      <c r="DKD238"/>
      <c r="DKE238"/>
      <c r="DKF238"/>
      <c r="DKG238"/>
      <c r="DKH238"/>
      <c r="DKI238"/>
      <c r="DKJ238"/>
      <c r="DKK238"/>
      <c r="DKL238"/>
      <c r="DKM238"/>
      <c r="DKN238"/>
      <c r="DKO238"/>
      <c r="DKP238"/>
      <c r="DKQ238"/>
      <c r="DKR238"/>
      <c r="DKS238"/>
      <c r="DKT238"/>
      <c r="DKU238"/>
      <c r="DKV238"/>
      <c r="DKW238"/>
      <c r="DKX238"/>
      <c r="DKY238"/>
      <c r="DKZ238"/>
      <c r="DLA238"/>
      <c r="DLB238"/>
      <c r="DLC238"/>
      <c r="DLD238"/>
      <c r="DLE238"/>
      <c r="DLF238"/>
      <c r="DLG238"/>
      <c r="DLH238"/>
      <c r="DLI238"/>
      <c r="DLJ238"/>
      <c r="DLK238"/>
      <c r="DLL238"/>
      <c r="DLM238"/>
      <c r="DLN238"/>
      <c r="DLO238"/>
      <c r="DLP238"/>
      <c r="DLQ238"/>
      <c r="DLR238"/>
      <c r="DLS238"/>
      <c r="DLT238"/>
      <c r="DLU238"/>
      <c r="DLV238"/>
      <c r="DLW238"/>
      <c r="DLX238"/>
      <c r="DLY238"/>
      <c r="DLZ238"/>
      <c r="DMA238"/>
      <c r="DMB238"/>
      <c r="DMC238"/>
      <c r="DMD238"/>
      <c r="DME238"/>
      <c r="DMF238"/>
      <c r="DMG238"/>
      <c r="DMH238"/>
      <c r="DMI238"/>
      <c r="DMJ238"/>
      <c r="DMK238"/>
      <c r="DML238"/>
      <c r="DMM238"/>
      <c r="DMN238"/>
      <c r="DMO238"/>
      <c r="DMP238"/>
      <c r="DMQ238"/>
      <c r="DMR238"/>
      <c r="DMS238"/>
      <c r="DMT238"/>
      <c r="DMU238"/>
      <c r="DMV238"/>
      <c r="DMW238"/>
      <c r="DMX238"/>
      <c r="DMY238"/>
      <c r="DMZ238"/>
      <c r="DNA238"/>
      <c r="DNB238"/>
      <c r="DNC238"/>
      <c r="DND238"/>
      <c r="DNE238"/>
      <c r="DNF238"/>
      <c r="DNG238"/>
      <c r="DNH238"/>
      <c r="DNI238"/>
      <c r="DNJ238"/>
      <c r="DNK238"/>
      <c r="DNL238"/>
      <c r="DNM238"/>
      <c r="DNN238"/>
      <c r="DNO238"/>
      <c r="DNP238"/>
      <c r="DNQ238"/>
      <c r="DNR238"/>
      <c r="DNS238"/>
      <c r="DNT238"/>
      <c r="DNU238"/>
      <c r="DNV238"/>
      <c r="DNW238"/>
      <c r="DNX238"/>
      <c r="DNY238"/>
      <c r="DNZ238"/>
      <c r="DOA238"/>
      <c r="DOB238"/>
      <c r="DOC238"/>
      <c r="DOD238"/>
      <c r="DOE238"/>
      <c r="DOF238"/>
      <c r="DOG238"/>
      <c r="DOH238"/>
      <c r="DOI238"/>
      <c r="DOJ238"/>
      <c r="DOK238"/>
      <c r="DOL238"/>
      <c r="DOM238"/>
      <c r="DON238"/>
      <c r="DOO238"/>
      <c r="DOP238"/>
      <c r="DOQ238"/>
      <c r="DOR238"/>
      <c r="DOS238"/>
      <c r="DOT238"/>
      <c r="DOU238"/>
      <c r="DOV238"/>
      <c r="DOW238"/>
      <c r="DOX238"/>
      <c r="DOY238"/>
      <c r="DOZ238"/>
      <c r="DPA238"/>
      <c r="DPB238"/>
      <c r="DPC238"/>
      <c r="DPD238"/>
      <c r="DPE238"/>
      <c r="DPF238"/>
      <c r="DPG238"/>
      <c r="DPH238"/>
      <c r="DPI238"/>
      <c r="DPJ238"/>
      <c r="DPK238"/>
      <c r="DPL238"/>
      <c r="DPM238"/>
      <c r="DPN238"/>
      <c r="DPO238"/>
      <c r="DPP238"/>
      <c r="DPQ238"/>
      <c r="DPR238"/>
      <c r="DPS238"/>
      <c r="DPT238"/>
      <c r="DPU238"/>
      <c r="DPV238"/>
      <c r="DPW238"/>
      <c r="DPX238"/>
      <c r="DPY238"/>
      <c r="DPZ238"/>
      <c r="DQA238"/>
      <c r="DQB238"/>
      <c r="DQC238"/>
      <c r="DQD238"/>
      <c r="DQE238"/>
      <c r="DQF238"/>
      <c r="DQG238"/>
      <c r="DQH238"/>
      <c r="DQI238"/>
      <c r="DQJ238"/>
      <c r="DQK238"/>
      <c r="DQL238"/>
      <c r="DQM238"/>
      <c r="DQN238"/>
      <c r="DQO238"/>
      <c r="DQP238"/>
      <c r="DQQ238"/>
      <c r="DQR238"/>
      <c r="DQS238"/>
      <c r="DQT238"/>
      <c r="DQU238"/>
      <c r="DQV238"/>
      <c r="DQW238"/>
      <c r="DQX238"/>
      <c r="DQY238"/>
      <c r="DQZ238"/>
      <c r="DRA238"/>
      <c r="DRB238"/>
      <c r="DRC238"/>
      <c r="DRD238"/>
      <c r="DRE238"/>
      <c r="DRF238"/>
      <c r="DRG238"/>
      <c r="DRH238"/>
      <c r="DRI238"/>
      <c r="DRJ238"/>
      <c r="DRK238"/>
      <c r="DRL238"/>
      <c r="DRM238"/>
      <c r="DRN238"/>
      <c r="DRO238"/>
      <c r="DRP238"/>
      <c r="DRQ238"/>
      <c r="DRR238"/>
      <c r="DRS238"/>
      <c r="DRT238"/>
      <c r="DRU238"/>
      <c r="DRV238"/>
      <c r="DRW238"/>
      <c r="DRX238"/>
      <c r="DRY238"/>
      <c r="DRZ238"/>
      <c r="DSA238"/>
      <c r="DSB238"/>
      <c r="DSC238"/>
      <c r="DSD238"/>
      <c r="DSE238"/>
      <c r="DSF238"/>
      <c r="DSG238"/>
      <c r="DSH238"/>
      <c r="DSI238"/>
      <c r="DSJ238"/>
      <c r="DSK238"/>
      <c r="DSL238"/>
      <c r="DSM238"/>
      <c r="DSN238"/>
      <c r="DSO238"/>
      <c r="DSP238"/>
      <c r="DSQ238"/>
      <c r="DSR238"/>
      <c r="DSS238"/>
      <c r="DST238"/>
      <c r="DSU238"/>
      <c r="DSV238"/>
      <c r="DSW238"/>
      <c r="DSX238"/>
      <c r="DSY238"/>
      <c r="DSZ238"/>
      <c r="DTA238"/>
      <c r="DTB238"/>
      <c r="DTC238"/>
      <c r="DTD238"/>
      <c r="DTE238"/>
      <c r="DTF238"/>
      <c r="DTG238"/>
      <c r="DTH238"/>
      <c r="DTI238"/>
      <c r="DTJ238"/>
      <c r="DTK238"/>
      <c r="DTL238"/>
      <c r="DTM238"/>
      <c r="DTN238"/>
      <c r="DTO238"/>
      <c r="DTP238"/>
      <c r="DTQ238"/>
      <c r="DTR238"/>
      <c r="DTS238"/>
      <c r="DTT238"/>
      <c r="DTU238"/>
      <c r="DTV238"/>
      <c r="DTW238"/>
      <c r="DTX238"/>
      <c r="DTY238"/>
      <c r="DTZ238"/>
      <c r="DUA238"/>
      <c r="DUB238"/>
      <c r="DUC238"/>
      <c r="DUD238"/>
      <c r="DUE238"/>
      <c r="DUF238"/>
      <c r="DUG238"/>
      <c r="DUH238"/>
      <c r="DUI238"/>
      <c r="DUJ238"/>
      <c r="DUK238"/>
      <c r="DUL238"/>
      <c r="DUM238"/>
      <c r="DUN238"/>
      <c r="DUO238"/>
      <c r="DUP238"/>
      <c r="DUQ238"/>
      <c r="DUR238"/>
      <c r="DUS238"/>
      <c r="DUT238"/>
      <c r="DUU238"/>
      <c r="DUV238"/>
      <c r="DUW238"/>
      <c r="DUX238"/>
      <c r="DUY238"/>
      <c r="DUZ238"/>
      <c r="DVA238"/>
      <c r="DVB238"/>
      <c r="DVC238"/>
      <c r="DVD238"/>
      <c r="DVE238"/>
      <c r="DVF238"/>
      <c r="DVG238"/>
      <c r="DVH238"/>
      <c r="DVI238"/>
      <c r="DVJ238"/>
      <c r="DVK238"/>
      <c r="DVL238"/>
      <c r="DVM238"/>
      <c r="DVN238"/>
      <c r="DVO238"/>
      <c r="DVP238"/>
      <c r="DVQ238"/>
      <c r="DVR238"/>
      <c r="DVS238"/>
      <c r="DVT238"/>
      <c r="DVU238"/>
      <c r="DVV238"/>
      <c r="DVW238"/>
      <c r="DVX238"/>
      <c r="DVY238"/>
      <c r="DVZ238"/>
      <c r="DWA238"/>
      <c r="DWB238"/>
      <c r="DWC238"/>
      <c r="DWD238"/>
      <c r="DWE238"/>
      <c r="DWF238"/>
      <c r="DWG238"/>
      <c r="DWH238"/>
      <c r="DWI238"/>
      <c r="DWJ238"/>
      <c r="DWK238"/>
      <c r="DWL238"/>
      <c r="DWM238"/>
      <c r="DWN238"/>
      <c r="DWO238"/>
      <c r="DWP238"/>
      <c r="DWQ238"/>
      <c r="DWR238"/>
      <c r="DWS238"/>
      <c r="DWT238"/>
      <c r="DWU238"/>
      <c r="DWV238"/>
      <c r="DWW238"/>
      <c r="DWX238"/>
      <c r="DWY238"/>
      <c r="DWZ238"/>
      <c r="DXA238"/>
      <c r="DXB238"/>
      <c r="DXC238"/>
      <c r="DXD238"/>
      <c r="DXE238"/>
      <c r="DXF238"/>
      <c r="DXG238"/>
      <c r="DXH238"/>
      <c r="DXI238"/>
      <c r="DXJ238"/>
      <c r="DXK238"/>
      <c r="DXL238"/>
      <c r="DXM238"/>
      <c r="DXN238"/>
      <c r="DXO238"/>
      <c r="DXP238"/>
      <c r="DXQ238"/>
      <c r="DXR238"/>
      <c r="DXS238"/>
      <c r="DXT238"/>
      <c r="DXU238"/>
      <c r="DXV238"/>
      <c r="DXW238"/>
      <c r="DXX238"/>
      <c r="DXY238"/>
      <c r="DXZ238"/>
      <c r="DYA238"/>
      <c r="DYB238"/>
      <c r="DYC238"/>
      <c r="DYD238"/>
      <c r="DYE238"/>
      <c r="DYF238"/>
      <c r="DYG238"/>
      <c r="DYH238"/>
      <c r="DYI238"/>
      <c r="DYJ238"/>
      <c r="DYK238"/>
      <c r="DYL238"/>
      <c r="DYM238"/>
      <c r="DYN238"/>
      <c r="DYO238"/>
      <c r="DYP238"/>
      <c r="DYQ238"/>
      <c r="DYR238"/>
      <c r="DYS238"/>
      <c r="DYT238"/>
      <c r="DYU238"/>
      <c r="DYV238"/>
      <c r="DYW238"/>
      <c r="DYX238"/>
      <c r="DYY238"/>
      <c r="DYZ238"/>
      <c r="DZA238"/>
      <c r="DZB238"/>
      <c r="DZC238"/>
      <c r="DZD238"/>
      <c r="DZE238"/>
      <c r="DZF238"/>
      <c r="DZG238"/>
      <c r="DZH238"/>
      <c r="DZI238"/>
      <c r="DZJ238"/>
      <c r="DZK238"/>
      <c r="DZL238"/>
      <c r="DZM238"/>
      <c r="DZN238"/>
      <c r="DZO238"/>
      <c r="DZP238"/>
      <c r="DZQ238"/>
      <c r="DZR238"/>
      <c r="DZS238"/>
      <c r="DZT238"/>
      <c r="DZU238"/>
      <c r="DZV238"/>
      <c r="DZW238"/>
      <c r="DZX238"/>
      <c r="DZY238"/>
      <c r="DZZ238"/>
      <c r="EAA238"/>
      <c r="EAB238"/>
      <c r="EAC238"/>
      <c r="EAD238"/>
      <c r="EAE238"/>
      <c r="EAF238"/>
      <c r="EAG238"/>
      <c r="EAH238"/>
      <c r="EAI238"/>
      <c r="EAJ238"/>
      <c r="EAK238"/>
      <c r="EAL238"/>
      <c r="EAM238"/>
      <c r="EAN238"/>
      <c r="EAO238"/>
      <c r="EAP238"/>
      <c r="EAQ238"/>
      <c r="EAR238"/>
      <c r="EAS238"/>
      <c r="EAT238"/>
      <c r="EAU238"/>
      <c r="EAV238"/>
      <c r="EAW238"/>
      <c r="EAX238"/>
      <c r="EAY238"/>
      <c r="EAZ238"/>
      <c r="EBA238"/>
      <c r="EBB238"/>
      <c r="EBC238"/>
      <c r="EBD238"/>
      <c r="EBE238"/>
      <c r="EBF238"/>
      <c r="EBG238"/>
      <c r="EBH238"/>
      <c r="EBI238"/>
      <c r="EBJ238"/>
      <c r="EBK238"/>
      <c r="EBL238"/>
      <c r="EBM238"/>
      <c r="EBN238"/>
      <c r="EBO238"/>
      <c r="EBP238"/>
      <c r="EBQ238"/>
      <c r="EBR238"/>
      <c r="EBS238"/>
      <c r="EBT238"/>
      <c r="EBU238"/>
      <c r="EBV238"/>
      <c r="EBW238"/>
      <c r="EBX238"/>
      <c r="EBY238"/>
      <c r="EBZ238"/>
      <c r="ECA238"/>
      <c r="ECB238"/>
      <c r="ECC238"/>
      <c r="ECD238"/>
      <c r="ECE238"/>
      <c r="ECF238"/>
      <c r="ECG238"/>
      <c r="ECH238"/>
      <c r="ECI238"/>
      <c r="ECJ238"/>
      <c r="ECK238"/>
      <c r="ECL238"/>
      <c r="ECM238"/>
      <c r="ECN238"/>
      <c r="ECO238"/>
      <c r="ECP238"/>
      <c r="ECQ238"/>
      <c r="ECR238"/>
      <c r="ECS238"/>
      <c r="ECT238"/>
      <c r="ECU238"/>
      <c r="ECV238"/>
      <c r="ECW238"/>
      <c r="ECX238"/>
      <c r="ECY238"/>
      <c r="ECZ238"/>
      <c r="EDA238"/>
      <c r="EDB238"/>
      <c r="EDC238"/>
      <c r="EDD238"/>
      <c r="EDE238"/>
      <c r="EDF238"/>
      <c r="EDG238"/>
      <c r="EDH238"/>
      <c r="EDI238"/>
      <c r="EDJ238"/>
      <c r="EDK238"/>
      <c r="EDL238"/>
      <c r="EDM238"/>
      <c r="EDN238"/>
      <c r="EDO238"/>
      <c r="EDP238"/>
      <c r="EDQ238"/>
      <c r="EDR238"/>
      <c r="EDS238"/>
      <c r="EDT238"/>
      <c r="EDU238"/>
      <c r="EDV238"/>
      <c r="EDW238"/>
      <c r="EDX238"/>
      <c r="EDY238"/>
      <c r="EDZ238"/>
      <c r="EEA238"/>
      <c r="EEB238"/>
      <c r="EEC238"/>
      <c r="EED238"/>
      <c r="EEE238"/>
      <c r="EEF238"/>
      <c r="EEG238"/>
      <c r="EEH238"/>
      <c r="EEI238"/>
      <c r="EEJ238"/>
      <c r="EEK238"/>
      <c r="EEL238"/>
      <c r="EEM238"/>
      <c r="EEN238"/>
      <c r="EEO238"/>
      <c r="EEP238"/>
      <c r="EEQ238"/>
      <c r="EER238"/>
      <c r="EES238"/>
      <c r="EET238"/>
      <c r="EEU238"/>
      <c r="EEV238"/>
      <c r="EEW238"/>
      <c r="EEX238"/>
      <c r="EEY238"/>
      <c r="EEZ238"/>
      <c r="EFA238"/>
      <c r="EFB238"/>
      <c r="EFC238"/>
      <c r="EFD238"/>
      <c r="EFE238"/>
      <c r="EFF238"/>
      <c r="EFG238"/>
      <c r="EFH238"/>
      <c r="EFI238"/>
      <c r="EFJ238"/>
      <c r="EFK238"/>
      <c r="EFL238"/>
      <c r="EFM238"/>
      <c r="EFN238"/>
      <c r="EFO238"/>
      <c r="EFP238"/>
      <c r="EFQ238"/>
      <c r="EFR238"/>
      <c r="EFS238"/>
      <c r="EFT238"/>
      <c r="EFU238"/>
      <c r="EFV238"/>
      <c r="EFW238"/>
      <c r="EFX238"/>
      <c r="EFY238"/>
      <c r="EFZ238"/>
      <c r="EGA238"/>
      <c r="EGB238"/>
      <c r="EGC238"/>
      <c r="EGD238"/>
      <c r="EGE238"/>
      <c r="EGF238"/>
      <c r="EGG238"/>
      <c r="EGH238"/>
      <c r="EGI238"/>
      <c r="EGJ238"/>
      <c r="EGK238"/>
      <c r="EGL238"/>
      <c r="EGM238"/>
      <c r="EGN238"/>
      <c r="EGO238"/>
      <c r="EGP238"/>
      <c r="EGQ238"/>
      <c r="EGR238"/>
      <c r="EGS238"/>
      <c r="EGT238"/>
      <c r="EGU238"/>
      <c r="EGV238"/>
      <c r="EGW238"/>
      <c r="EGX238"/>
      <c r="EGY238"/>
      <c r="EGZ238"/>
      <c r="EHA238"/>
      <c r="EHB238"/>
      <c r="EHC238"/>
      <c r="EHD238"/>
      <c r="EHE238"/>
      <c r="EHF238"/>
      <c r="EHG238"/>
      <c r="EHH238"/>
      <c r="EHI238"/>
      <c r="EHJ238"/>
      <c r="EHK238"/>
      <c r="EHL238"/>
      <c r="EHM238"/>
      <c r="EHN238"/>
      <c r="EHO238"/>
      <c r="EHP238"/>
      <c r="EHQ238"/>
      <c r="EHR238"/>
      <c r="EHS238"/>
      <c r="EHT238"/>
      <c r="EHU238"/>
      <c r="EHV238"/>
      <c r="EHW238"/>
      <c r="EHX238"/>
      <c r="EHY238"/>
      <c r="EHZ238"/>
      <c r="EIA238"/>
      <c r="EIB238"/>
      <c r="EIC238"/>
      <c r="EID238"/>
      <c r="EIE238"/>
      <c r="EIF238"/>
      <c r="EIG238"/>
      <c r="EIH238"/>
      <c r="EII238"/>
      <c r="EIJ238"/>
      <c r="EIK238"/>
      <c r="EIL238"/>
      <c r="EIM238"/>
      <c r="EIN238"/>
      <c r="EIO238"/>
      <c r="EIP238"/>
      <c r="EIQ238"/>
      <c r="EIR238"/>
      <c r="EIS238"/>
      <c r="EIT238"/>
      <c r="EIU238"/>
      <c r="EIV238"/>
      <c r="EIW238"/>
      <c r="EIX238"/>
      <c r="EIY238"/>
      <c r="EIZ238"/>
      <c r="EJA238"/>
      <c r="EJB238"/>
      <c r="EJC238"/>
      <c r="EJD238"/>
      <c r="EJE238"/>
      <c r="EJF238"/>
      <c r="EJG238"/>
      <c r="EJH238"/>
      <c r="EJI238"/>
      <c r="EJJ238"/>
      <c r="EJK238"/>
      <c r="EJL238"/>
      <c r="EJM238"/>
      <c r="EJN238"/>
      <c r="EJO238"/>
      <c r="EJP238"/>
      <c r="EJQ238"/>
      <c r="EJR238"/>
      <c r="EJS238"/>
      <c r="EJT238"/>
      <c r="EJU238"/>
      <c r="EJV238"/>
      <c r="EJW238"/>
      <c r="EJX238"/>
      <c r="EJY238"/>
      <c r="EJZ238"/>
      <c r="EKA238"/>
      <c r="EKB238"/>
      <c r="EKC238"/>
      <c r="EKD238"/>
      <c r="EKE238"/>
      <c r="EKF238"/>
      <c r="EKG238"/>
      <c r="EKH238"/>
      <c r="EKI238"/>
      <c r="EKJ238"/>
      <c r="EKK238"/>
      <c r="EKL238"/>
      <c r="EKM238"/>
      <c r="EKN238"/>
      <c r="EKO238"/>
      <c r="EKP238"/>
      <c r="EKQ238"/>
      <c r="EKR238"/>
      <c r="EKS238"/>
      <c r="EKT238"/>
      <c r="EKU238"/>
      <c r="EKV238"/>
      <c r="EKW238"/>
      <c r="EKX238"/>
      <c r="EKY238"/>
      <c r="EKZ238"/>
      <c r="ELA238"/>
      <c r="ELB238"/>
      <c r="ELC238"/>
      <c r="ELD238"/>
      <c r="ELE238"/>
      <c r="ELF238"/>
      <c r="ELG238"/>
      <c r="ELH238"/>
      <c r="ELI238"/>
      <c r="ELJ238"/>
      <c r="ELK238"/>
      <c r="ELL238"/>
      <c r="ELM238"/>
      <c r="ELN238"/>
      <c r="ELO238"/>
      <c r="ELP238"/>
      <c r="ELQ238"/>
      <c r="ELR238"/>
      <c r="ELS238"/>
      <c r="ELT238"/>
      <c r="ELU238"/>
      <c r="ELV238"/>
      <c r="ELW238"/>
      <c r="ELX238"/>
      <c r="ELY238"/>
      <c r="ELZ238"/>
      <c r="EMA238"/>
      <c r="EMB238"/>
      <c r="EMC238"/>
      <c r="EMD238"/>
      <c r="EME238"/>
      <c r="EMF238"/>
      <c r="EMG238"/>
      <c r="EMH238"/>
      <c r="EMI238"/>
      <c r="EMJ238"/>
      <c r="EMK238"/>
      <c r="EML238"/>
      <c r="EMM238"/>
      <c r="EMN238"/>
      <c r="EMO238"/>
      <c r="EMP238"/>
      <c r="EMQ238"/>
      <c r="EMR238"/>
      <c r="EMS238"/>
      <c r="EMT238"/>
      <c r="EMU238"/>
      <c r="EMV238"/>
      <c r="EMW238"/>
      <c r="EMX238"/>
      <c r="EMY238"/>
      <c r="EMZ238"/>
      <c r="ENA238"/>
      <c r="ENB238"/>
      <c r="ENC238"/>
      <c r="END238"/>
      <c r="ENE238"/>
      <c r="ENF238"/>
      <c r="ENG238"/>
      <c r="ENH238"/>
      <c r="ENI238"/>
      <c r="ENJ238"/>
      <c r="ENK238"/>
      <c r="ENL238"/>
      <c r="ENM238"/>
      <c r="ENN238"/>
      <c r="ENO238"/>
      <c r="ENP238"/>
      <c r="ENQ238"/>
      <c r="ENR238"/>
      <c r="ENS238"/>
      <c r="ENT238"/>
      <c r="ENU238"/>
      <c r="ENV238"/>
      <c r="ENW238"/>
      <c r="ENX238"/>
      <c r="ENY238"/>
      <c r="ENZ238"/>
      <c r="EOA238"/>
      <c r="EOB238"/>
      <c r="EOC238"/>
      <c r="EOD238"/>
      <c r="EOE238"/>
      <c r="EOF238"/>
      <c r="EOG238"/>
      <c r="EOH238"/>
      <c r="EOI238"/>
      <c r="EOJ238"/>
      <c r="EOK238"/>
      <c r="EOL238"/>
      <c r="EOM238"/>
      <c r="EON238"/>
      <c r="EOO238"/>
      <c r="EOP238"/>
      <c r="EOQ238"/>
      <c r="EOR238"/>
      <c r="EOS238"/>
      <c r="EOT238"/>
      <c r="EOU238"/>
      <c r="EOV238"/>
      <c r="EOW238"/>
      <c r="EOX238"/>
      <c r="EOY238"/>
      <c r="EOZ238"/>
      <c r="EPA238"/>
      <c r="EPB238"/>
      <c r="EPC238"/>
      <c r="EPD238"/>
      <c r="EPE238"/>
      <c r="EPF238"/>
      <c r="EPG238"/>
      <c r="EPH238"/>
      <c r="EPI238"/>
      <c r="EPJ238"/>
      <c r="EPK238"/>
      <c r="EPL238"/>
      <c r="EPM238"/>
      <c r="EPN238"/>
      <c r="EPO238"/>
      <c r="EPP238"/>
      <c r="EPQ238"/>
      <c r="EPR238"/>
      <c r="EPS238"/>
      <c r="EPT238"/>
      <c r="EPU238"/>
      <c r="EPV238"/>
      <c r="EPW238"/>
      <c r="EPX238"/>
      <c r="EPY238"/>
      <c r="EPZ238"/>
      <c r="EQA238"/>
      <c r="EQB238"/>
      <c r="EQC238"/>
      <c r="EQD238"/>
      <c r="EQE238"/>
      <c r="EQF238"/>
      <c r="EQG238"/>
      <c r="EQH238"/>
      <c r="EQI238"/>
      <c r="EQJ238"/>
      <c r="EQK238"/>
      <c r="EQL238"/>
      <c r="EQM238"/>
      <c r="EQN238"/>
      <c r="EQO238"/>
      <c r="EQP238"/>
      <c r="EQQ238"/>
      <c r="EQR238"/>
      <c r="EQS238"/>
      <c r="EQT238"/>
      <c r="EQU238"/>
      <c r="EQV238"/>
      <c r="EQW238"/>
      <c r="EQX238"/>
      <c r="EQY238"/>
      <c r="EQZ238"/>
      <c r="ERA238"/>
      <c r="ERB238"/>
      <c r="ERC238"/>
      <c r="ERD238"/>
      <c r="ERE238"/>
      <c r="ERF238"/>
      <c r="ERG238"/>
      <c r="ERH238"/>
      <c r="ERI238"/>
      <c r="ERJ238"/>
      <c r="ERK238"/>
      <c r="ERL238"/>
      <c r="ERM238"/>
      <c r="ERN238"/>
      <c r="ERO238"/>
      <c r="ERP238"/>
      <c r="ERQ238"/>
      <c r="ERR238"/>
      <c r="ERS238"/>
      <c r="ERT238"/>
      <c r="ERU238"/>
      <c r="ERV238"/>
      <c r="ERW238"/>
      <c r="ERX238"/>
      <c r="ERY238"/>
      <c r="ERZ238"/>
      <c r="ESA238"/>
      <c r="ESB238"/>
      <c r="ESC238"/>
      <c r="ESD238"/>
      <c r="ESE238"/>
      <c r="ESF238"/>
      <c r="ESG238"/>
      <c r="ESH238"/>
      <c r="ESI238"/>
      <c r="ESJ238"/>
      <c r="ESK238"/>
      <c r="ESL238"/>
      <c r="ESM238"/>
      <c r="ESN238"/>
      <c r="ESO238"/>
      <c r="ESP238"/>
      <c r="ESQ238"/>
      <c r="ESR238"/>
      <c r="ESS238"/>
      <c r="EST238"/>
      <c r="ESU238"/>
      <c r="ESV238"/>
      <c r="ESW238"/>
      <c r="ESX238"/>
      <c r="ESY238"/>
      <c r="ESZ238"/>
      <c r="ETA238"/>
      <c r="ETB238"/>
      <c r="ETC238"/>
      <c r="ETD238"/>
      <c r="ETE238"/>
      <c r="ETF238"/>
      <c r="ETG238"/>
      <c r="ETH238"/>
      <c r="ETI238"/>
      <c r="ETJ238"/>
      <c r="ETK238"/>
      <c r="ETL238"/>
      <c r="ETM238"/>
      <c r="ETN238"/>
      <c r="ETO238"/>
      <c r="ETP238"/>
      <c r="ETQ238"/>
      <c r="ETR238"/>
      <c r="ETS238"/>
      <c r="ETT238"/>
      <c r="ETU238"/>
      <c r="ETV238"/>
      <c r="ETW238"/>
      <c r="ETX238"/>
      <c r="ETY238"/>
      <c r="ETZ238"/>
      <c r="EUA238"/>
      <c r="EUB238"/>
      <c r="EUC238"/>
      <c r="EUD238"/>
      <c r="EUE238"/>
      <c r="EUF238"/>
      <c r="EUG238"/>
      <c r="EUH238"/>
      <c r="EUI238"/>
      <c r="EUJ238"/>
      <c r="EUK238"/>
      <c r="EUL238"/>
      <c r="EUM238"/>
      <c r="EUN238"/>
      <c r="EUO238"/>
      <c r="EUP238"/>
      <c r="EUQ238"/>
      <c r="EUR238"/>
      <c r="EUS238"/>
      <c r="EUT238"/>
      <c r="EUU238"/>
      <c r="EUV238"/>
      <c r="EUW238"/>
      <c r="EUX238"/>
      <c r="EUY238"/>
      <c r="EUZ238"/>
      <c r="EVA238"/>
      <c r="EVB238"/>
      <c r="EVC238"/>
      <c r="EVD238"/>
      <c r="EVE238"/>
      <c r="EVF238"/>
      <c r="EVG238"/>
      <c r="EVH238"/>
      <c r="EVI238"/>
      <c r="EVJ238"/>
      <c r="EVK238"/>
      <c r="EVL238"/>
      <c r="EVM238"/>
      <c r="EVN238"/>
      <c r="EVO238"/>
      <c r="EVP238"/>
      <c r="EVQ238"/>
      <c r="EVR238"/>
      <c r="EVS238"/>
      <c r="EVT238"/>
      <c r="EVU238"/>
      <c r="EVV238"/>
      <c r="EVW238"/>
      <c r="EVX238"/>
      <c r="EVY238"/>
      <c r="EVZ238"/>
      <c r="EWA238"/>
      <c r="EWB238"/>
      <c r="EWC238"/>
      <c r="EWD238"/>
      <c r="EWE238"/>
      <c r="EWF238"/>
      <c r="EWG238"/>
      <c r="EWH238"/>
      <c r="EWI238"/>
      <c r="EWJ238"/>
      <c r="EWK238"/>
      <c r="EWL238"/>
      <c r="EWM238"/>
      <c r="EWN238"/>
      <c r="EWO238"/>
      <c r="EWP238"/>
      <c r="EWQ238"/>
      <c r="EWR238"/>
      <c r="EWS238"/>
      <c r="EWT238"/>
      <c r="EWU238"/>
      <c r="EWV238"/>
      <c r="EWW238"/>
      <c r="EWX238"/>
      <c r="EWY238"/>
      <c r="EWZ238"/>
      <c r="EXA238"/>
      <c r="EXB238"/>
      <c r="EXC238"/>
      <c r="EXD238"/>
      <c r="EXE238"/>
      <c r="EXF238"/>
      <c r="EXG238"/>
      <c r="EXH238"/>
      <c r="EXI238"/>
      <c r="EXJ238"/>
      <c r="EXK238"/>
      <c r="EXL238"/>
      <c r="EXM238"/>
      <c r="EXN238"/>
      <c r="EXO238"/>
      <c r="EXP238"/>
      <c r="EXQ238"/>
      <c r="EXR238"/>
      <c r="EXS238"/>
      <c r="EXT238"/>
      <c r="EXU238"/>
      <c r="EXV238"/>
      <c r="EXW238"/>
      <c r="EXX238"/>
      <c r="EXY238"/>
      <c r="EXZ238"/>
      <c r="EYA238"/>
      <c r="EYB238"/>
      <c r="EYC238"/>
      <c r="EYD238"/>
      <c r="EYE238"/>
      <c r="EYF238"/>
      <c r="EYG238"/>
      <c r="EYH238"/>
      <c r="EYI238"/>
      <c r="EYJ238"/>
      <c r="EYK238"/>
      <c r="EYL238"/>
      <c r="EYM238"/>
      <c r="EYN238"/>
      <c r="EYO238"/>
      <c r="EYP238"/>
      <c r="EYQ238"/>
      <c r="EYR238"/>
      <c r="EYS238"/>
      <c r="EYT238"/>
      <c r="EYU238"/>
      <c r="EYV238"/>
      <c r="EYW238"/>
      <c r="EYX238"/>
      <c r="EYY238"/>
      <c r="EYZ238"/>
      <c r="EZA238"/>
      <c r="EZB238"/>
      <c r="EZC238"/>
      <c r="EZD238"/>
      <c r="EZE238"/>
      <c r="EZF238"/>
      <c r="EZG238"/>
      <c r="EZH238"/>
      <c r="EZI238"/>
      <c r="EZJ238"/>
      <c r="EZK238"/>
      <c r="EZL238"/>
      <c r="EZM238"/>
      <c r="EZN238"/>
      <c r="EZO238"/>
      <c r="EZP238"/>
      <c r="EZQ238"/>
      <c r="EZR238"/>
      <c r="EZS238"/>
      <c r="EZT238"/>
      <c r="EZU238"/>
      <c r="EZV238"/>
      <c r="EZW238"/>
      <c r="EZX238"/>
      <c r="EZY238"/>
      <c r="EZZ238"/>
      <c r="FAA238"/>
      <c r="FAB238"/>
      <c r="FAC238"/>
      <c r="FAD238"/>
      <c r="FAE238"/>
      <c r="FAF238"/>
      <c r="FAG238"/>
      <c r="FAH238"/>
      <c r="FAI238"/>
      <c r="FAJ238"/>
      <c r="FAK238"/>
      <c r="FAL238"/>
      <c r="FAM238"/>
      <c r="FAN238"/>
      <c r="FAO238"/>
      <c r="FAP238"/>
      <c r="FAQ238"/>
      <c r="FAR238"/>
      <c r="FAS238"/>
      <c r="FAT238"/>
      <c r="FAU238"/>
      <c r="FAV238"/>
      <c r="FAW238"/>
      <c r="FAX238"/>
      <c r="FAY238"/>
      <c r="FAZ238"/>
      <c r="FBA238"/>
      <c r="FBB238"/>
      <c r="FBC238"/>
      <c r="FBD238"/>
      <c r="FBE238"/>
      <c r="FBF238"/>
      <c r="FBG238"/>
      <c r="FBH238"/>
      <c r="FBI238"/>
      <c r="FBJ238"/>
      <c r="FBK238"/>
      <c r="FBL238"/>
      <c r="FBM238"/>
      <c r="FBN238"/>
      <c r="FBO238"/>
      <c r="FBP238"/>
      <c r="FBQ238"/>
      <c r="FBR238"/>
      <c r="FBS238"/>
      <c r="FBT238"/>
      <c r="FBU238"/>
      <c r="FBV238"/>
      <c r="FBW238"/>
      <c r="FBX238"/>
      <c r="FBY238"/>
      <c r="FBZ238"/>
      <c r="FCA238"/>
      <c r="FCB238"/>
      <c r="FCC238"/>
      <c r="FCD238"/>
      <c r="FCE238"/>
      <c r="FCF238"/>
      <c r="FCG238"/>
      <c r="FCH238"/>
      <c r="FCI238"/>
      <c r="FCJ238"/>
      <c r="FCK238"/>
      <c r="FCL238"/>
      <c r="FCM238"/>
      <c r="FCN238"/>
      <c r="FCO238"/>
      <c r="FCP238"/>
      <c r="FCQ238"/>
      <c r="FCR238"/>
      <c r="FCS238"/>
      <c r="FCT238"/>
      <c r="FCU238"/>
      <c r="FCV238"/>
      <c r="FCW238"/>
      <c r="FCX238"/>
      <c r="FCY238"/>
      <c r="FCZ238"/>
      <c r="FDA238"/>
      <c r="FDB238"/>
      <c r="FDC238"/>
      <c r="FDD238"/>
      <c r="FDE238"/>
      <c r="FDF238"/>
      <c r="FDG238"/>
      <c r="FDH238"/>
      <c r="FDI238"/>
      <c r="FDJ238"/>
      <c r="FDK238"/>
      <c r="FDL238"/>
      <c r="FDM238"/>
      <c r="FDN238"/>
      <c r="FDO238"/>
      <c r="FDP238"/>
      <c r="FDQ238"/>
      <c r="FDR238"/>
      <c r="FDS238"/>
      <c r="FDT238"/>
      <c r="FDU238"/>
      <c r="FDV238"/>
      <c r="FDW238"/>
      <c r="FDX238"/>
      <c r="FDY238"/>
      <c r="FDZ238"/>
      <c r="FEA238"/>
      <c r="FEB238"/>
      <c r="FEC238"/>
      <c r="FED238"/>
      <c r="FEE238"/>
      <c r="FEF238"/>
      <c r="FEG238"/>
      <c r="FEH238"/>
      <c r="FEI238"/>
      <c r="FEJ238"/>
      <c r="FEK238"/>
      <c r="FEL238"/>
      <c r="FEM238"/>
      <c r="FEN238"/>
      <c r="FEO238"/>
      <c r="FEP238"/>
      <c r="FEQ238"/>
      <c r="FER238"/>
      <c r="FES238"/>
      <c r="FET238"/>
      <c r="FEU238"/>
      <c r="FEV238"/>
      <c r="FEW238"/>
      <c r="FEX238"/>
      <c r="FEY238"/>
      <c r="FEZ238"/>
      <c r="FFA238"/>
      <c r="FFB238"/>
      <c r="FFC238"/>
      <c r="FFD238"/>
      <c r="FFE238"/>
      <c r="FFF238"/>
      <c r="FFG238"/>
      <c r="FFH238"/>
      <c r="FFI238"/>
      <c r="FFJ238"/>
      <c r="FFK238"/>
      <c r="FFL238"/>
      <c r="FFM238"/>
      <c r="FFN238"/>
      <c r="FFO238"/>
      <c r="FFP238"/>
      <c r="FFQ238"/>
      <c r="FFR238"/>
      <c r="FFS238"/>
      <c r="FFT238"/>
      <c r="FFU238"/>
      <c r="FFV238"/>
      <c r="FFW238"/>
      <c r="FFX238"/>
      <c r="FFY238"/>
      <c r="FFZ238"/>
      <c r="FGA238"/>
      <c r="FGB238"/>
      <c r="FGC238"/>
      <c r="FGD238"/>
      <c r="FGE238"/>
      <c r="FGF238"/>
      <c r="FGG238"/>
      <c r="FGH238"/>
      <c r="FGI238"/>
      <c r="FGJ238"/>
      <c r="FGK238"/>
      <c r="FGL238"/>
      <c r="FGM238"/>
      <c r="FGN238"/>
      <c r="FGO238"/>
      <c r="FGP238"/>
      <c r="FGQ238"/>
      <c r="FGR238"/>
      <c r="FGS238"/>
      <c r="FGT238"/>
      <c r="FGU238"/>
      <c r="FGV238"/>
      <c r="FGW238"/>
      <c r="FGX238"/>
      <c r="FGY238"/>
      <c r="FGZ238"/>
      <c r="FHA238"/>
      <c r="FHB238"/>
      <c r="FHC238"/>
      <c r="FHD238"/>
      <c r="FHE238"/>
      <c r="FHF238"/>
      <c r="FHG238"/>
      <c r="FHH238"/>
      <c r="FHI238"/>
      <c r="FHJ238"/>
      <c r="FHK238"/>
      <c r="FHL238"/>
      <c r="FHM238"/>
      <c r="FHN238"/>
      <c r="FHO238"/>
      <c r="FHP238"/>
      <c r="FHQ238"/>
      <c r="FHR238"/>
      <c r="FHS238"/>
      <c r="FHT238"/>
      <c r="FHU238"/>
      <c r="FHV238"/>
      <c r="FHW238"/>
      <c r="FHX238"/>
      <c r="FHY238"/>
      <c r="FHZ238"/>
      <c r="FIA238"/>
      <c r="FIB238"/>
      <c r="FIC238"/>
      <c r="FID238"/>
      <c r="FIE238"/>
      <c r="FIF238"/>
      <c r="FIG238"/>
      <c r="FIH238"/>
      <c r="FII238"/>
      <c r="FIJ238"/>
      <c r="FIK238"/>
      <c r="FIL238"/>
      <c r="FIM238"/>
      <c r="FIN238"/>
      <c r="FIO238"/>
      <c r="FIP238"/>
      <c r="FIQ238"/>
      <c r="FIR238"/>
      <c r="FIS238"/>
      <c r="FIT238"/>
      <c r="FIU238"/>
      <c r="FIV238"/>
      <c r="FIW238"/>
      <c r="FIX238"/>
      <c r="FIY238"/>
      <c r="FIZ238"/>
      <c r="FJA238"/>
      <c r="FJB238"/>
      <c r="FJC238"/>
      <c r="FJD238"/>
      <c r="FJE238"/>
      <c r="FJF238"/>
      <c r="FJG238"/>
      <c r="FJH238"/>
      <c r="FJI238"/>
      <c r="FJJ238"/>
      <c r="FJK238"/>
      <c r="FJL238"/>
      <c r="FJM238"/>
      <c r="FJN238"/>
      <c r="FJO238"/>
      <c r="FJP238"/>
      <c r="FJQ238"/>
      <c r="FJR238"/>
      <c r="FJS238"/>
      <c r="FJT238"/>
      <c r="FJU238"/>
      <c r="FJV238"/>
      <c r="FJW238"/>
      <c r="FJX238"/>
      <c r="FJY238"/>
      <c r="FJZ238"/>
      <c r="FKA238"/>
      <c r="FKB238"/>
      <c r="FKC238"/>
      <c r="FKD238"/>
      <c r="FKE238"/>
      <c r="FKF238"/>
      <c r="FKG238"/>
      <c r="FKH238"/>
      <c r="FKI238"/>
      <c r="FKJ238"/>
      <c r="FKK238"/>
      <c r="FKL238"/>
      <c r="FKM238"/>
      <c r="FKN238"/>
      <c r="FKO238"/>
      <c r="FKP238"/>
      <c r="FKQ238"/>
      <c r="FKR238"/>
      <c r="FKS238"/>
      <c r="FKT238"/>
      <c r="FKU238"/>
      <c r="FKV238"/>
      <c r="FKW238"/>
      <c r="FKX238"/>
      <c r="FKY238"/>
      <c r="FKZ238"/>
      <c r="FLA238"/>
      <c r="FLB238"/>
      <c r="FLC238"/>
      <c r="FLD238"/>
      <c r="FLE238"/>
      <c r="FLF238"/>
      <c r="FLG238"/>
      <c r="FLH238"/>
      <c r="FLI238"/>
      <c r="FLJ238"/>
      <c r="FLK238"/>
      <c r="FLL238"/>
      <c r="FLM238"/>
      <c r="FLN238"/>
      <c r="FLO238"/>
      <c r="FLP238"/>
      <c r="FLQ238"/>
      <c r="FLR238"/>
      <c r="FLS238"/>
      <c r="FLT238"/>
      <c r="FLU238"/>
      <c r="FLV238"/>
      <c r="FLW238"/>
      <c r="FLX238"/>
      <c r="FLY238"/>
      <c r="FLZ238"/>
      <c r="FMA238"/>
      <c r="FMB238"/>
      <c r="FMC238"/>
      <c r="FMD238"/>
      <c r="FME238"/>
      <c r="FMF238"/>
      <c r="FMG238"/>
      <c r="FMH238"/>
      <c r="FMI238"/>
      <c r="FMJ238"/>
      <c r="FMK238"/>
      <c r="FML238"/>
      <c r="FMM238"/>
      <c r="FMN238"/>
      <c r="FMO238"/>
      <c r="FMP238"/>
      <c r="FMQ238"/>
      <c r="FMR238"/>
      <c r="FMS238"/>
      <c r="FMT238"/>
      <c r="FMU238"/>
      <c r="FMV238"/>
      <c r="FMW238"/>
      <c r="FMX238"/>
      <c r="FMY238"/>
      <c r="FMZ238"/>
      <c r="FNA238"/>
      <c r="FNB238"/>
      <c r="FNC238"/>
      <c r="FND238"/>
      <c r="FNE238"/>
      <c r="FNF238"/>
      <c r="FNG238"/>
      <c r="FNH238"/>
      <c r="FNI238"/>
      <c r="FNJ238"/>
      <c r="FNK238"/>
      <c r="FNL238"/>
      <c r="FNM238"/>
      <c r="FNN238"/>
      <c r="FNO238"/>
      <c r="FNP238"/>
      <c r="FNQ238"/>
      <c r="FNR238"/>
      <c r="FNS238"/>
      <c r="FNT238"/>
      <c r="FNU238"/>
      <c r="FNV238"/>
      <c r="FNW238"/>
      <c r="FNX238"/>
      <c r="FNY238"/>
      <c r="FNZ238"/>
      <c r="FOA238"/>
      <c r="FOB238"/>
      <c r="FOC238"/>
      <c r="FOD238"/>
      <c r="FOE238"/>
      <c r="FOF238"/>
      <c r="FOG238"/>
      <c r="FOH238"/>
      <c r="FOI238"/>
      <c r="FOJ238"/>
      <c r="FOK238"/>
      <c r="FOL238"/>
      <c r="FOM238"/>
      <c r="FON238"/>
      <c r="FOO238"/>
      <c r="FOP238"/>
      <c r="FOQ238"/>
      <c r="FOR238"/>
      <c r="FOS238"/>
      <c r="FOT238"/>
      <c r="FOU238"/>
      <c r="FOV238"/>
      <c r="FOW238"/>
      <c r="FOX238"/>
      <c r="FOY238"/>
      <c r="FOZ238"/>
      <c r="FPA238"/>
      <c r="FPB238"/>
      <c r="FPC238"/>
      <c r="FPD238"/>
      <c r="FPE238"/>
      <c r="FPF238"/>
      <c r="FPG238"/>
      <c r="FPH238"/>
      <c r="FPI238"/>
      <c r="FPJ238"/>
      <c r="FPK238"/>
      <c r="FPL238"/>
      <c r="FPM238"/>
      <c r="FPN238"/>
      <c r="FPO238"/>
      <c r="FPP238"/>
      <c r="FPQ238"/>
      <c r="FPR238"/>
      <c r="FPS238"/>
      <c r="FPT238"/>
      <c r="FPU238"/>
      <c r="FPV238"/>
      <c r="FPW238"/>
      <c r="FPX238"/>
      <c r="FPY238"/>
      <c r="FPZ238"/>
      <c r="FQA238"/>
      <c r="FQB238"/>
      <c r="FQC238"/>
      <c r="FQD238"/>
      <c r="FQE238"/>
      <c r="FQF238"/>
      <c r="FQG238"/>
      <c r="FQH238"/>
      <c r="FQI238"/>
      <c r="FQJ238"/>
      <c r="FQK238"/>
      <c r="FQL238"/>
      <c r="FQM238"/>
      <c r="FQN238"/>
      <c r="FQO238"/>
      <c r="FQP238"/>
      <c r="FQQ238"/>
      <c r="FQR238"/>
      <c r="FQS238"/>
      <c r="FQT238"/>
      <c r="FQU238"/>
      <c r="FQV238"/>
      <c r="FQW238"/>
      <c r="FQX238"/>
      <c r="FQY238"/>
      <c r="FQZ238"/>
      <c r="FRA238"/>
      <c r="FRB238"/>
      <c r="FRC238"/>
      <c r="FRD238"/>
      <c r="FRE238"/>
      <c r="FRF238"/>
      <c r="FRG238"/>
      <c r="FRH238"/>
      <c r="FRI238"/>
      <c r="FRJ238"/>
      <c r="FRK238"/>
      <c r="FRL238"/>
      <c r="FRM238"/>
      <c r="FRN238"/>
      <c r="FRO238"/>
      <c r="FRP238"/>
      <c r="FRQ238"/>
      <c r="FRR238"/>
      <c r="FRS238"/>
      <c r="FRT238"/>
      <c r="FRU238"/>
      <c r="FRV238"/>
      <c r="FRW238"/>
      <c r="FRX238"/>
      <c r="FRY238"/>
      <c r="FRZ238"/>
      <c r="FSA238"/>
      <c r="FSB238"/>
      <c r="FSC238"/>
      <c r="FSD238"/>
      <c r="FSE238"/>
      <c r="FSF238"/>
      <c r="FSG238"/>
      <c r="FSH238"/>
      <c r="FSI238"/>
      <c r="FSJ238"/>
      <c r="FSK238"/>
      <c r="FSL238"/>
      <c r="FSM238"/>
      <c r="FSN238"/>
      <c r="FSO238"/>
      <c r="FSP238"/>
      <c r="FSQ238"/>
      <c r="FSR238"/>
      <c r="FSS238"/>
      <c r="FST238"/>
      <c r="FSU238"/>
      <c r="FSV238"/>
      <c r="FSW238"/>
      <c r="FSX238"/>
      <c r="FSY238"/>
      <c r="FSZ238"/>
      <c r="FTA238"/>
      <c r="FTB238"/>
      <c r="FTC238"/>
      <c r="FTD238"/>
      <c r="FTE238"/>
      <c r="FTF238"/>
      <c r="FTG238"/>
      <c r="FTH238"/>
      <c r="FTI238"/>
      <c r="FTJ238"/>
      <c r="FTK238"/>
      <c r="FTL238"/>
      <c r="FTM238"/>
      <c r="FTN238"/>
      <c r="FTO238"/>
      <c r="FTP238"/>
      <c r="FTQ238"/>
      <c r="FTR238"/>
      <c r="FTS238"/>
      <c r="FTT238"/>
      <c r="FTU238"/>
      <c r="FTV238"/>
      <c r="FTW238"/>
      <c r="FTX238"/>
      <c r="FTY238"/>
      <c r="FTZ238"/>
      <c r="FUA238"/>
      <c r="FUB238"/>
      <c r="FUC238"/>
      <c r="FUD238"/>
      <c r="FUE238"/>
      <c r="FUF238"/>
      <c r="FUG238"/>
      <c r="FUH238"/>
      <c r="FUI238"/>
      <c r="FUJ238"/>
      <c r="FUK238"/>
      <c r="FUL238"/>
      <c r="FUM238"/>
      <c r="FUN238"/>
      <c r="FUO238"/>
      <c r="FUP238"/>
      <c r="FUQ238"/>
      <c r="FUR238"/>
      <c r="FUS238"/>
      <c r="FUT238"/>
      <c r="FUU238"/>
      <c r="FUV238"/>
      <c r="FUW238"/>
      <c r="FUX238"/>
      <c r="FUY238"/>
      <c r="FUZ238"/>
      <c r="FVA238"/>
      <c r="FVB238"/>
      <c r="FVC238"/>
      <c r="FVD238"/>
      <c r="FVE238"/>
      <c r="FVF238"/>
      <c r="FVG238"/>
      <c r="FVH238"/>
      <c r="FVI238"/>
      <c r="FVJ238"/>
      <c r="FVK238"/>
      <c r="FVL238"/>
      <c r="FVM238"/>
      <c r="FVN238"/>
      <c r="FVO238"/>
      <c r="FVP238"/>
      <c r="FVQ238"/>
      <c r="FVR238"/>
      <c r="FVS238"/>
      <c r="FVT238"/>
      <c r="FVU238"/>
      <c r="FVV238"/>
      <c r="FVW238"/>
      <c r="FVX238"/>
      <c r="FVY238"/>
      <c r="FVZ238"/>
      <c r="FWA238"/>
      <c r="FWB238"/>
      <c r="FWC238"/>
      <c r="FWD238"/>
      <c r="FWE238"/>
      <c r="FWF238"/>
      <c r="FWG238"/>
      <c r="FWH238"/>
      <c r="FWI238"/>
      <c r="FWJ238"/>
      <c r="FWK238"/>
      <c r="FWL238"/>
      <c r="FWM238"/>
      <c r="FWN238"/>
      <c r="FWO238"/>
      <c r="FWP238"/>
      <c r="FWQ238"/>
      <c r="FWR238"/>
      <c r="FWS238"/>
      <c r="FWT238"/>
      <c r="FWU238"/>
      <c r="FWV238"/>
      <c r="FWW238"/>
      <c r="FWX238"/>
      <c r="FWY238"/>
      <c r="FWZ238"/>
      <c r="FXA238"/>
      <c r="FXB238"/>
      <c r="FXC238"/>
      <c r="FXD238"/>
      <c r="FXE238"/>
      <c r="FXF238"/>
      <c r="FXG238"/>
      <c r="FXH238"/>
      <c r="FXI238"/>
      <c r="FXJ238"/>
      <c r="FXK238"/>
      <c r="FXL238"/>
      <c r="FXM238"/>
      <c r="FXN238"/>
      <c r="FXO238"/>
      <c r="FXP238"/>
      <c r="FXQ238"/>
      <c r="FXR238"/>
      <c r="FXS238"/>
      <c r="FXT238"/>
      <c r="FXU238"/>
      <c r="FXV238"/>
      <c r="FXW238"/>
      <c r="FXX238"/>
      <c r="FXY238"/>
      <c r="FXZ238"/>
      <c r="FYA238"/>
      <c r="FYB238"/>
      <c r="FYC238"/>
      <c r="FYD238"/>
      <c r="FYE238"/>
      <c r="FYF238"/>
      <c r="FYG238"/>
      <c r="FYH238"/>
      <c r="FYI238"/>
      <c r="FYJ238"/>
      <c r="FYK238"/>
      <c r="FYL238"/>
      <c r="FYM238"/>
      <c r="FYN238"/>
      <c r="FYO238"/>
      <c r="FYP238"/>
      <c r="FYQ238"/>
      <c r="FYR238"/>
      <c r="FYS238"/>
      <c r="FYT238"/>
      <c r="FYU238"/>
      <c r="FYV238"/>
      <c r="FYW238"/>
      <c r="FYX238"/>
      <c r="FYY238"/>
      <c r="FYZ238"/>
      <c r="FZA238"/>
      <c r="FZB238"/>
      <c r="FZC238"/>
      <c r="FZD238"/>
      <c r="FZE238"/>
      <c r="FZF238"/>
      <c r="FZG238"/>
      <c r="FZH238"/>
      <c r="FZI238"/>
      <c r="FZJ238"/>
      <c r="FZK238"/>
      <c r="FZL238"/>
      <c r="FZM238"/>
      <c r="FZN238"/>
      <c r="FZO238"/>
      <c r="FZP238"/>
      <c r="FZQ238"/>
      <c r="FZR238"/>
      <c r="FZS238"/>
      <c r="FZT238"/>
      <c r="FZU238"/>
      <c r="FZV238"/>
      <c r="FZW238"/>
      <c r="FZX238"/>
      <c r="FZY238"/>
      <c r="FZZ238"/>
      <c r="GAA238"/>
      <c r="GAB238"/>
      <c r="GAC238"/>
      <c r="GAD238"/>
      <c r="GAE238"/>
      <c r="GAF238"/>
      <c r="GAG238"/>
      <c r="GAH238"/>
      <c r="GAI238"/>
      <c r="GAJ238"/>
      <c r="GAK238"/>
      <c r="GAL238"/>
      <c r="GAM238"/>
      <c r="GAN238"/>
      <c r="GAO238"/>
      <c r="GAP238"/>
      <c r="GAQ238"/>
      <c r="GAR238"/>
      <c r="GAS238"/>
      <c r="GAT238"/>
      <c r="GAU238"/>
      <c r="GAV238"/>
      <c r="GAW238"/>
      <c r="GAX238"/>
      <c r="GAY238"/>
      <c r="GAZ238"/>
      <c r="GBA238"/>
      <c r="GBB238"/>
      <c r="GBC238"/>
      <c r="GBD238"/>
      <c r="GBE238"/>
      <c r="GBF238"/>
      <c r="GBG238"/>
      <c r="GBH238"/>
      <c r="GBI238"/>
      <c r="GBJ238"/>
      <c r="GBK238"/>
      <c r="GBL238"/>
      <c r="GBM238"/>
      <c r="GBN238"/>
      <c r="GBO238"/>
      <c r="GBP238"/>
      <c r="GBQ238"/>
      <c r="GBR238"/>
      <c r="GBS238"/>
      <c r="GBT238"/>
      <c r="GBU238"/>
      <c r="GBV238"/>
      <c r="GBW238"/>
      <c r="GBX238"/>
      <c r="GBY238"/>
      <c r="GBZ238"/>
      <c r="GCA238"/>
      <c r="GCB238"/>
      <c r="GCC238"/>
      <c r="GCD238"/>
      <c r="GCE238"/>
      <c r="GCF238"/>
      <c r="GCG238"/>
      <c r="GCH238"/>
      <c r="GCI238"/>
      <c r="GCJ238"/>
      <c r="GCK238"/>
      <c r="GCL238"/>
      <c r="GCM238"/>
      <c r="GCN238"/>
      <c r="GCO238"/>
      <c r="GCP238"/>
      <c r="GCQ238"/>
      <c r="GCR238"/>
      <c r="GCS238"/>
      <c r="GCT238"/>
      <c r="GCU238"/>
      <c r="GCV238"/>
      <c r="GCW238"/>
      <c r="GCX238"/>
      <c r="GCY238"/>
      <c r="GCZ238"/>
      <c r="GDA238"/>
      <c r="GDB238"/>
      <c r="GDC238"/>
      <c r="GDD238"/>
      <c r="GDE238"/>
      <c r="GDF238"/>
      <c r="GDG238"/>
      <c r="GDH238"/>
      <c r="GDI238"/>
      <c r="GDJ238"/>
      <c r="GDK238"/>
      <c r="GDL238"/>
      <c r="GDM238"/>
      <c r="GDN238"/>
      <c r="GDO238"/>
      <c r="GDP238"/>
      <c r="GDQ238"/>
      <c r="GDR238"/>
      <c r="GDS238"/>
      <c r="GDT238"/>
      <c r="GDU238"/>
      <c r="GDV238"/>
      <c r="GDW238"/>
      <c r="GDX238"/>
      <c r="GDY238"/>
      <c r="GDZ238"/>
      <c r="GEA238"/>
      <c r="GEB238"/>
      <c r="GEC238"/>
      <c r="GED238"/>
      <c r="GEE238"/>
      <c r="GEF238"/>
      <c r="GEG238"/>
      <c r="GEH238"/>
      <c r="GEI238"/>
      <c r="GEJ238"/>
      <c r="GEK238"/>
      <c r="GEL238"/>
      <c r="GEM238"/>
      <c r="GEN238"/>
      <c r="GEO238"/>
      <c r="GEP238"/>
      <c r="GEQ238"/>
      <c r="GER238"/>
      <c r="GES238"/>
      <c r="GET238"/>
      <c r="GEU238"/>
      <c r="GEV238"/>
      <c r="GEW238"/>
      <c r="GEX238"/>
      <c r="GEY238"/>
      <c r="GEZ238"/>
      <c r="GFA238"/>
      <c r="GFB238"/>
      <c r="GFC238"/>
      <c r="GFD238"/>
      <c r="GFE238"/>
      <c r="GFF238"/>
      <c r="GFG238"/>
      <c r="GFH238"/>
      <c r="GFI238"/>
      <c r="GFJ238"/>
      <c r="GFK238"/>
      <c r="GFL238"/>
      <c r="GFM238"/>
      <c r="GFN238"/>
      <c r="GFO238"/>
      <c r="GFP238"/>
      <c r="GFQ238"/>
      <c r="GFR238"/>
      <c r="GFS238"/>
      <c r="GFT238"/>
      <c r="GFU238"/>
      <c r="GFV238"/>
      <c r="GFW238"/>
      <c r="GFX238"/>
      <c r="GFY238"/>
      <c r="GFZ238"/>
      <c r="GGA238"/>
      <c r="GGB238"/>
      <c r="GGC238"/>
      <c r="GGD238"/>
      <c r="GGE238"/>
      <c r="GGF238"/>
      <c r="GGG238"/>
      <c r="GGH238"/>
      <c r="GGI238"/>
      <c r="GGJ238"/>
      <c r="GGK238"/>
      <c r="GGL238"/>
      <c r="GGM238"/>
      <c r="GGN238"/>
      <c r="GGO238"/>
      <c r="GGP238"/>
      <c r="GGQ238"/>
      <c r="GGR238"/>
      <c r="GGS238"/>
      <c r="GGT238"/>
      <c r="GGU238"/>
      <c r="GGV238"/>
      <c r="GGW238"/>
      <c r="GGX238"/>
      <c r="GGY238"/>
      <c r="GGZ238"/>
      <c r="GHA238"/>
      <c r="GHB238"/>
      <c r="GHC238"/>
      <c r="GHD238"/>
      <c r="GHE238"/>
      <c r="GHF238"/>
      <c r="GHG238"/>
      <c r="GHH238"/>
      <c r="GHI238"/>
      <c r="GHJ238"/>
      <c r="GHK238"/>
      <c r="GHL238"/>
      <c r="GHM238"/>
      <c r="GHN238"/>
      <c r="GHO238"/>
      <c r="GHP238"/>
      <c r="GHQ238"/>
      <c r="GHR238"/>
      <c r="GHS238"/>
      <c r="GHT238"/>
      <c r="GHU238"/>
      <c r="GHV238"/>
      <c r="GHW238"/>
      <c r="GHX238"/>
      <c r="GHY238"/>
      <c r="GHZ238"/>
      <c r="GIA238"/>
      <c r="GIB238"/>
      <c r="GIC238"/>
      <c r="GID238"/>
      <c r="GIE238"/>
      <c r="GIF238"/>
      <c r="GIG238"/>
      <c r="GIH238"/>
      <c r="GII238"/>
      <c r="GIJ238"/>
      <c r="GIK238"/>
      <c r="GIL238"/>
      <c r="GIM238"/>
      <c r="GIN238"/>
      <c r="GIO238"/>
      <c r="GIP238"/>
      <c r="GIQ238"/>
      <c r="GIR238"/>
      <c r="GIS238"/>
      <c r="GIT238"/>
      <c r="GIU238"/>
      <c r="GIV238"/>
      <c r="GIW238"/>
      <c r="GIX238"/>
      <c r="GIY238"/>
      <c r="GIZ238"/>
      <c r="GJA238"/>
      <c r="GJB238"/>
      <c r="GJC238"/>
      <c r="GJD238"/>
      <c r="GJE238"/>
      <c r="GJF238"/>
      <c r="GJG238"/>
      <c r="GJH238"/>
      <c r="GJI238"/>
      <c r="GJJ238"/>
      <c r="GJK238"/>
      <c r="GJL238"/>
      <c r="GJM238"/>
      <c r="GJN238"/>
      <c r="GJO238"/>
      <c r="GJP238"/>
      <c r="GJQ238"/>
      <c r="GJR238"/>
      <c r="GJS238"/>
      <c r="GJT238"/>
      <c r="GJU238"/>
      <c r="GJV238"/>
      <c r="GJW238"/>
      <c r="GJX238"/>
      <c r="GJY238"/>
      <c r="GJZ238"/>
      <c r="GKA238"/>
      <c r="GKB238"/>
      <c r="GKC238"/>
      <c r="GKD238"/>
      <c r="GKE238"/>
      <c r="GKF238"/>
      <c r="GKG238"/>
      <c r="GKH238"/>
      <c r="GKI238"/>
      <c r="GKJ238"/>
      <c r="GKK238"/>
      <c r="GKL238"/>
      <c r="GKM238"/>
      <c r="GKN238"/>
      <c r="GKO238"/>
      <c r="GKP238"/>
      <c r="GKQ238"/>
      <c r="GKR238"/>
      <c r="GKS238"/>
      <c r="GKT238"/>
      <c r="GKU238"/>
      <c r="GKV238"/>
      <c r="GKW238"/>
      <c r="GKX238"/>
      <c r="GKY238"/>
      <c r="GKZ238"/>
      <c r="GLA238"/>
      <c r="GLB238"/>
      <c r="GLC238"/>
      <c r="GLD238"/>
      <c r="GLE238"/>
      <c r="GLF238"/>
      <c r="GLG238"/>
      <c r="GLH238"/>
      <c r="GLI238"/>
      <c r="GLJ238"/>
      <c r="GLK238"/>
      <c r="GLL238"/>
      <c r="GLM238"/>
      <c r="GLN238"/>
      <c r="GLO238"/>
      <c r="GLP238"/>
      <c r="GLQ238"/>
      <c r="GLR238"/>
      <c r="GLS238"/>
      <c r="GLT238"/>
      <c r="GLU238"/>
      <c r="GLV238"/>
      <c r="GLW238"/>
      <c r="GLX238"/>
      <c r="GLY238"/>
      <c r="GLZ238"/>
      <c r="GMA238"/>
      <c r="GMB238"/>
      <c r="GMC238"/>
      <c r="GMD238"/>
      <c r="GME238"/>
      <c r="GMF238"/>
      <c r="GMG238"/>
      <c r="GMH238"/>
      <c r="GMI238"/>
      <c r="GMJ238"/>
      <c r="GMK238"/>
      <c r="GML238"/>
      <c r="GMM238"/>
      <c r="GMN238"/>
      <c r="GMO238"/>
      <c r="GMP238"/>
      <c r="GMQ238"/>
      <c r="GMR238"/>
      <c r="GMS238"/>
      <c r="GMT238"/>
      <c r="GMU238"/>
      <c r="GMV238"/>
      <c r="GMW238"/>
      <c r="GMX238"/>
      <c r="GMY238"/>
      <c r="GMZ238"/>
      <c r="GNA238"/>
      <c r="GNB238"/>
      <c r="GNC238"/>
      <c r="GND238"/>
      <c r="GNE238"/>
      <c r="GNF238"/>
      <c r="GNG238"/>
      <c r="GNH238"/>
      <c r="GNI238"/>
      <c r="GNJ238"/>
      <c r="GNK238"/>
      <c r="GNL238"/>
      <c r="GNM238"/>
      <c r="GNN238"/>
      <c r="GNO238"/>
      <c r="GNP238"/>
      <c r="GNQ238"/>
      <c r="GNR238"/>
      <c r="GNS238"/>
      <c r="GNT238"/>
      <c r="GNU238"/>
      <c r="GNV238"/>
      <c r="GNW238"/>
      <c r="GNX238"/>
      <c r="GNY238"/>
      <c r="GNZ238"/>
      <c r="GOA238"/>
      <c r="GOB238"/>
      <c r="GOC238"/>
      <c r="GOD238"/>
      <c r="GOE238"/>
      <c r="GOF238"/>
      <c r="GOG238"/>
      <c r="GOH238"/>
      <c r="GOI238"/>
      <c r="GOJ238"/>
      <c r="GOK238"/>
      <c r="GOL238"/>
      <c r="GOM238"/>
      <c r="GON238"/>
      <c r="GOO238"/>
      <c r="GOP238"/>
      <c r="GOQ238"/>
      <c r="GOR238"/>
      <c r="GOS238"/>
      <c r="GOT238"/>
      <c r="GOU238"/>
      <c r="GOV238"/>
      <c r="GOW238"/>
      <c r="GOX238"/>
      <c r="GOY238"/>
      <c r="GOZ238"/>
      <c r="GPA238"/>
      <c r="GPB238"/>
      <c r="GPC238"/>
      <c r="GPD238"/>
      <c r="GPE238"/>
      <c r="GPF238"/>
      <c r="GPG238"/>
      <c r="GPH238"/>
      <c r="GPI238"/>
      <c r="GPJ238"/>
      <c r="GPK238"/>
      <c r="GPL238"/>
      <c r="GPM238"/>
      <c r="GPN238"/>
      <c r="GPO238"/>
      <c r="GPP238"/>
      <c r="GPQ238"/>
      <c r="GPR238"/>
      <c r="GPS238"/>
      <c r="GPT238"/>
      <c r="GPU238"/>
      <c r="GPV238"/>
      <c r="GPW238"/>
      <c r="GPX238"/>
      <c r="GPY238"/>
      <c r="GPZ238"/>
      <c r="GQA238"/>
      <c r="GQB238"/>
      <c r="GQC238"/>
      <c r="GQD238"/>
      <c r="GQE238"/>
      <c r="GQF238"/>
      <c r="GQG238"/>
      <c r="GQH238"/>
      <c r="GQI238"/>
      <c r="GQJ238"/>
      <c r="GQK238"/>
      <c r="GQL238"/>
      <c r="GQM238"/>
      <c r="GQN238"/>
      <c r="GQO238"/>
      <c r="GQP238"/>
      <c r="GQQ238"/>
      <c r="GQR238"/>
      <c r="GQS238"/>
      <c r="GQT238"/>
      <c r="GQU238"/>
      <c r="GQV238"/>
      <c r="GQW238"/>
      <c r="GQX238"/>
      <c r="GQY238"/>
      <c r="GQZ238"/>
      <c r="GRA238"/>
      <c r="GRB238"/>
      <c r="GRC238"/>
      <c r="GRD238"/>
      <c r="GRE238"/>
      <c r="GRF238"/>
      <c r="GRG238"/>
      <c r="GRH238"/>
      <c r="GRI238"/>
      <c r="GRJ238"/>
      <c r="GRK238"/>
      <c r="GRL238"/>
      <c r="GRM238"/>
      <c r="GRN238"/>
      <c r="GRO238"/>
      <c r="GRP238"/>
      <c r="GRQ238"/>
      <c r="GRR238"/>
      <c r="GRS238"/>
      <c r="GRT238"/>
      <c r="GRU238"/>
      <c r="GRV238"/>
      <c r="GRW238"/>
      <c r="GRX238"/>
      <c r="GRY238"/>
      <c r="GRZ238"/>
      <c r="GSA238"/>
      <c r="GSB238"/>
      <c r="GSC238"/>
      <c r="GSD238"/>
      <c r="GSE238"/>
      <c r="GSF238"/>
      <c r="GSG238"/>
      <c r="GSH238"/>
      <c r="GSI238"/>
      <c r="GSJ238"/>
      <c r="GSK238"/>
      <c r="GSL238"/>
      <c r="GSM238"/>
      <c r="GSN238"/>
      <c r="GSO238"/>
      <c r="GSP238"/>
      <c r="GSQ238"/>
      <c r="GSR238"/>
      <c r="GSS238"/>
      <c r="GST238"/>
      <c r="GSU238"/>
      <c r="GSV238"/>
      <c r="GSW238"/>
      <c r="GSX238"/>
      <c r="GSY238"/>
      <c r="GSZ238"/>
      <c r="GTA238"/>
      <c r="GTB238"/>
      <c r="GTC238"/>
      <c r="GTD238"/>
      <c r="GTE238"/>
      <c r="GTF238"/>
      <c r="GTG238"/>
      <c r="GTH238"/>
      <c r="GTI238"/>
      <c r="GTJ238"/>
      <c r="GTK238"/>
      <c r="GTL238"/>
      <c r="GTM238"/>
      <c r="GTN238"/>
      <c r="GTO238"/>
      <c r="GTP238"/>
      <c r="GTQ238"/>
      <c r="GTR238"/>
      <c r="GTS238"/>
      <c r="GTT238"/>
      <c r="GTU238"/>
      <c r="GTV238"/>
      <c r="GTW238"/>
      <c r="GTX238"/>
      <c r="GTY238"/>
      <c r="GTZ238"/>
      <c r="GUA238"/>
      <c r="GUB238"/>
      <c r="GUC238"/>
      <c r="GUD238"/>
      <c r="GUE238"/>
      <c r="GUF238"/>
      <c r="GUG238"/>
      <c r="GUH238"/>
      <c r="GUI238"/>
      <c r="GUJ238"/>
      <c r="GUK238"/>
      <c r="GUL238"/>
      <c r="GUM238"/>
      <c r="GUN238"/>
      <c r="GUO238"/>
      <c r="GUP238"/>
      <c r="GUQ238"/>
      <c r="GUR238"/>
      <c r="GUS238"/>
      <c r="GUT238"/>
      <c r="GUU238"/>
      <c r="GUV238"/>
      <c r="GUW238"/>
      <c r="GUX238"/>
      <c r="GUY238"/>
      <c r="GUZ238"/>
      <c r="GVA238"/>
      <c r="GVB238"/>
      <c r="GVC238"/>
      <c r="GVD238"/>
      <c r="GVE238"/>
      <c r="GVF238"/>
      <c r="GVG238"/>
      <c r="GVH238"/>
      <c r="GVI238"/>
      <c r="GVJ238"/>
      <c r="GVK238"/>
      <c r="GVL238"/>
      <c r="GVM238"/>
      <c r="GVN238"/>
      <c r="GVO238"/>
      <c r="GVP238"/>
      <c r="GVQ238"/>
      <c r="GVR238"/>
      <c r="GVS238"/>
      <c r="GVT238"/>
      <c r="GVU238"/>
      <c r="GVV238"/>
      <c r="GVW238"/>
      <c r="GVX238"/>
      <c r="GVY238"/>
      <c r="GVZ238"/>
      <c r="GWA238"/>
      <c r="GWB238"/>
      <c r="GWC238"/>
      <c r="GWD238"/>
      <c r="GWE238"/>
      <c r="GWF238"/>
      <c r="GWG238"/>
      <c r="GWH238"/>
      <c r="GWI238"/>
      <c r="GWJ238"/>
      <c r="GWK238"/>
      <c r="GWL238"/>
      <c r="GWM238"/>
      <c r="GWN238"/>
      <c r="GWO238"/>
      <c r="GWP238"/>
      <c r="GWQ238"/>
      <c r="GWR238"/>
      <c r="GWS238"/>
      <c r="GWT238"/>
      <c r="GWU238"/>
      <c r="GWV238"/>
      <c r="GWW238"/>
      <c r="GWX238"/>
      <c r="GWY238"/>
      <c r="GWZ238"/>
      <c r="GXA238"/>
      <c r="GXB238"/>
      <c r="GXC238"/>
      <c r="GXD238"/>
      <c r="GXE238"/>
      <c r="GXF238"/>
      <c r="GXG238"/>
      <c r="GXH238"/>
      <c r="GXI238"/>
      <c r="GXJ238"/>
      <c r="GXK238"/>
      <c r="GXL238"/>
      <c r="GXM238"/>
      <c r="GXN238"/>
      <c r="GXO238"/>
      <c r="GXP238"/>
      <c r="GXQ238"/>
      <c r="GXR238"/>
      <c r="GXS238"/>
      <c r="GXT238"/>
      <c r="GXU238"/>
      <c r="GXV238"/>
      <c r="GXW238"/>
      <c r="GXX238"/>
      <c r="GXY238"/>
      <c r="GXZ238"/>
      <c r="GYA238"/>
      <c r="GYB238"/>
      <c r="GYC238"/>
      <c r="GYD238"/>
      <c r="GYE238"/>
      <c r="GYF238"/>
      <c r="GYG238"/>
      <c r="GYH238"/>
      <c r="GYI238"/>
      <c r="GYJ238"/>
      <c r="GYK238"/>
      <c r="GYL238"/>
      <c r="GYM238"/>
      <c r="GYN238"/>
      <c r="GYO238"/>
      <c r="GYP238"/>
      <c r="GYQ238"/>
      <c r="GYR238"/>
      <c r="GYS238"/>
      <c r="GYT238"/>
      <c r="GYU238"/>
      <c r="GYV238"/>
      <c r="GYW238"/>
      <c r="GYX238"/>
      <c r="GYY238"/>
      <c r="GYZ238"/>
      <c r="GZA238"/>
      <c r="GZB238"/>
      <c r="GZC238"/>
      <c r="GZD238"/>
      <c r="GZE238"/>
      <c r="GZF238"/>
      <c r="GZG238"/>
      <c r="GZH238"/>
      <c r="GZI238"/>
      <c r="GZJ238"/>
      <c r="GZK238"/>
      <c r="GZL238"/>
      <c r="GZM238"/>
      <c r="GZN238"/>
      <c r="GZO238"/>
      <c r="GZP238"/>
      <c r="GZQ238"/>
      <c r="GZR238"/>
      <c r="GZS238"/>
      <c r="GZT238"/>
      <c r="GZU238"/>
      <c r="GZV238"/>
      <c r="GZW238"/>
      <c r="GZX238"/>
      <c r="GZY238"/>
      <c r="GZZ238"/>
      <c r="HAA238"/>
      <c r="HAB238"/>
      <c r="HAC238"/>
      <c r="HAD238"/>
      <c r="HAE238"/>
      <c r="HAF238"/>
      <c r="HAG238"/>
      <c r="HAH238"/>
      <c r="HAI238"/>
      <c r="HAJ238"/>
      <c r="HAK238"/>
      <c r="HAL238"/>
      <c r="HAM238"/>
      <c r="HAN238"/>
      <c r="HAO238"/>
      <c r="HAP238"/>
      <c r="HAQ238"/>
      <c r="HAR238"/>
      <c r="HAS238"/>
      <c r="HAT238"/>
      <c r="HAU238"/>
      <c r="HAV238"/>
      <c r="HAW238"/>
      <c r="HAX238"/>
      <c r="HAY238"/>
      <c r="HAZ238"/>
      <c r="HBA238"/>
      <c r="HBB238"/>
      <c r="HBC238"/>
      <c r="HBD238"/>
      <c r="HBE238"/>
      <c r="HBF238"/>
      <c r="HBG238"/>
      <c r="HBH238"/>
      <c r="HBI238"/>
      <c r="HBJ238"/>
      <c r="HBK238"/>
      <c r="HBL238"/>
      <c r="HBM238"/>
      <c r="HBN238"/>
      <c r="HBO238"/>
      <c r="HBP238"/>
      <c r="HBQ238"/>
      <c r="HBR238"/>
      <c r="HBS238"/>
      <c r="HBT238"/>
      <c r="HBU238"/>
      <c r="HBV238"/>
      <c r="HBW238"/>
      <c r="HBX238"/>
      <c r="HBY238"/>
      <c r="HBZ238"/>
      <c r="HCA238"/>
      <c r="HCB238"/>
      <c r="HCC238"/>
      <c r="HCD238"/>
      <c r="HCE238"/>
      <c r="HCF238"/>
      <c r="HCG238"/>
      <c r="HCH238"/>
      <c r="HCI238"/>
      <c r="HCJ238"/>
      <c r="HCK238"/>
      <c r="HCL238"/>
      <c r="HCM238"/>
      <c r="HCN238"/>
      <c r="HCO238"/>
      <c r="HCP238"/>
      <c r="HCQ238"/>
      <c r="HCR238"/>
      <c r="HCS238"/>
      <c r="HCT238"/>
      <c r="HCU238"/>
      <c r="HCV238"/>
      <c r="HCW238"/>
      <c r="HCX238"/>
      <c r="HCY238"/>
      <c r="HCZ238"/>
      <c r="HDA238"/>
      <c r="HDB238"/>
      <c r="HDC238"/>
      <c r="HDD238"/>
      <c r="HDE238"/>
      <c r="HDF238"/>
      <c r="HDG238"/>
      <c r="HDH238"/>
      <c r="HDI238"/>
      <c r="HDJ238"/>
      <c r="HDK238"/>
      <c r="HDL238"/>
      <c r="HDM238"/>
      <c r="HDN238"/>
      <c r="HDO238"/>
      <c r="HDP238"/>
      <c r="HDQ238"/>
      <c r="HDR238"/>
      <c r="HDS238"/>
      <c r="HDT238"/>
      <c r="HDU238"/>
      <c r="HDV238"/>
      <c r="HDW238"/>
      <c r="HDX238"/>
      <c r="HDY238"/>
      <c r="HDZ238"/>
      <c r="HEA238"/>
      <c r="HEB238"/>
      <c r="HEC238"/>
      <c r="HED238"/>
      <c r="HEE238"/>
      <c r="HEF238"/>
      <c r="HEG238"/>
      <c r="HEH238"/>
      <c r="HEI238"/>
      <c r="HEJ238"/>
      <c r="HEK238"/>
      <c r="HEL238"/>
      <c r="HEM238"/>
      <c r="HEN238"/>
      <c r="HEO238"/>
      <c r="HEP238"/>
      <c r="HEQ238"/>
      <c r="HER238"/>
      <c r="HES238"/>
      <c r="HET238"/>
      <c r="HEU238"/>
      <c r="HEV238"/>
      <c r="HEW238"/>
      <c r="HEX238"/>
      <c r="HEY238"/>
      <c r="HEZ238"/>
      <c r="HFA238"/>
      <c r="HFB238"/>
      <c r="HFC238"/>
      <c r="HFD238"/>
      <c r="HFE238"/>
      <c r="HFF238"/>
      <c r="HFG238"/>
      <c r="HFH238"/>
      <c r="HFI238"/>
      <c r="HFJ238"/>
      <c r="HFK238"/>
      <c r="HFL238"/>
      <c r="HFM238"/>
      <c r="HFN238"/>
      <c r="HFO238"/>
      <c r="HFP238"/>
      <c r="HFQ238"/>
      <c r="HFR238"/>
      <c r="HFS238"/>
      <c r="HFT238"/>
      <c r="HFU238"/>
      <c r="HFV238"/>
      <c r="HFW238"/>
      <c r="HFX238"/>
      <c r="HFY238"/>
      <c r="HFZ238"/>
      <c r="HGA238"/>
      <c r="HGB238"/>
      <c r="HGC238"/>
      <c r="HGD238"/>
      <c r="HGE238"/>
      <c r="HGF238"/>
      <c r="HGG238"/>
      <c r="HGH238"/>
      <c r="HGI238"/>
      <c r="HGJ238"/>
      <c r="HGK238"/>
      <c r="HGL238"/>
      <c r="HGM238"/>
      <c r="HGN238"/>
      <c r="HGO238"/>
      <c r="HGP238"/>
      <c r="HGQ238"/>
      <c r="HGR238"/>
      <c r="HGS238"/>
      <c r="HGT238"/>
      <c r="HGU238"/>
      <c r="HGV238"/>
      <c r="HGW238"/>
      <c r="HGX238"/>
      <c r="HGY238"/>
      <c r="HGZ238"/>
      <c r="HHA238"/>
      <c r="HHB238"/>
      <c r="HHC238"/>
      <c r="HHD238"/>
      <c r="HHE238"/>
      <c r="HHF238"/>
      <c r="HHG238"/>
      <c r="HHH238"/>
      <c r="HHI238"/>
      <c r="HHJ238"/>
      <c r="HHK238"/>
      <c r="HHL238"/>
      <c r="HHM238"/>
      <c r="HHN238"/>
      <c r="HHO238"/>
      <c r="HHP238"/>
      <c r="HHQ238"/>
      <c r="HHR238"/>
      <c r="HHS238"/>
      <c r="HHT238"/>
      <c r="HHU238"/>
      <c r="HHV238"/>
      <c r="HHW238"/>
      <c r="HHX238"/>
      <c r="HHY238"/>
      <c r="HHZ238"/>
      <c r="HIA238"/>
      <c r="HIB238"/>
      <c r="HIC238"/>
      <c r="HID238"/>
      <c r="HIE238"/>
      <c r="HIF238"/>
      <c r="HIG238"/>
      <c r="HIH238"/>
      <c r="HII238"/>
      <c r="HIJ238"/>
      <c r="HIK238"/>
      <c r="HIL238"/>
      <c r="HIM238"/>
      <c r="HIN238"/>
      <c r="HIO238"/>
      <c r="HIP238"/>
      <c r="HIQ238"/>
      <c r="HIR238"/>
      <c r="HIS238"/>
      <c r="HIT238"/>
      <c r="HIU238"/>
      <c r="HIV238"/>
      <c r="HIW238"/>
      <c r="HIX238"/>
      <c r="HIY238"/>
      <c r="HIZ238"/>
      <c r="HJA238"/>
      <c r="HJB238"/>
      <c r="HJC238"/>
      <c r="HJD238"/>
      <c r="HJE238"/>
      <c r="HJF238"/>
      <c r="HJG238"/>
      <c r="HJH238"/>
      <c r="HJI238"/>
      <c r="HJJ238"/>
      <c r="HJK238"/>
      <c r="HJL238"/>
      <c r="HJM238"/>
      <c r="HJN238"/>
      <c r="HJO238"/>
      <c r="HJP238"/>
      <c r="HJQ238"/>
      <c r="HJR238"/>
      <c r="HJS238"/>
      <c r="HJT238"/>
      <c r="HJU238"/>
      <c r="HJV238"/>
      <c r="HJW238"/>
      <c r="HJX238"/>
      <c r="HJY238"/>
      <c r="HJZ238"/>
      <c r="HKA238"/>
      <c r="HKB238"/>
      <c r="HKC238"/>
      <c r="HKD238"/>
      <c r="HKE238"/>
      <c r="HKF238"/>
      <c r="HKG238"/>
      <c r="HKH238"/>
      <c r="HKI238"/>
      <c r="HKJ238"/>
      <c r="HKK238"/>
      <c r="HKL238"/>
      <c r="HKM238"/>
      <c r="HKN238"/>
      <c r="HKO238"/>
      <c r="HKP238"/>
      <c r="HKQ238"/>
      <c r="HKR238"/>
      <c r="HKS238"/>
      <c r="HKT238"/>
      <c r="HKU238"/>
      <c r="HKV238"/>
      <c r="HKW238"/>
      <c r="HKX238"/>
      <c r="HKY238"/>
      <c r="HKZ238"/>
      <c r="HLA238"/>
      <c r="HLB238"/>
      <c r="HLC238"/>
      <c r="HLD238"/>
      <c r="HLE238"/>
      <c r="HLF238"/>
      <c r="HLG238"/>
      <c r="HLH238"/>
      <c r="HLI238"/>
      <c r="HLJ238"/>
      <c r="HLK238"/>
      <c r="HLL238"/>
      <c r="HLM238"/>
      <c r="HLN238"/>
      <c r="HLO238"/>
      <c r="HLP238"/>
      <c r="HLQ238"/>
      <c r="HLR238"/>
      <c r="HLS238"/>
      <c r="HLT238"/>
      <c r="HLU238"/>
      <c r="HLV238"/>
      <c r="HLW238"/>
      <c r="HLX238"/>
      <c r="HLY238"/>
      <c r="HLZ238"/>
      <c r="HMA238"/>
      <c r="HMB238"/>
      <c r="HMC238"/>
      <c r="HMD238"/>
      <c r="HME238"/>
      <c r="HMF238"/>
      <c r="HMG238"/>
      <c r="HMH238"/>
      <c r="HMI238"/>
      <c r="HMJ238"/>
      <c r="HMK238"/>
      <c r="HML238"/>
      <c r="HMM238"/>
      <c r="HMN238"/>
      <c r="HMO238"/>
      <c r="HMP238"/>
      <c r="HMQ238"/>
      <c r="HMR238"/>
      <c r="HMS238"/>
      <c r="HMT238"/>
      <c r="HMU238"/>
      <c r="HMV238"/>
      <c r="HMW238"/>
      <c r="HMX238"/>
      <c r="HMY238"/>
      <c r="HMZ238"/>
      <c r="HNA238"/>
      <c r="HNB238"/>
      <c r="HNC238"/>
      <c r="HND238"/>
      <c r="HNE238"/>
      <c r="HNF238"/>
      <c r="HNG238"/>
      <c r="HNH238"/>
      <c r="HNI238"/>
      <c r="HNJ238"/>
      <c r="HNK238"/>
      <c r="HNL238"/>
      <c r="HNM238"/>
      <c r="HNN238"/>
      <c r="HNO238"/>
      <c r="HNP238"/>
      <c r="HNQ238"/>
      <c r="HNR238"/>
      <c r="HNS238"/>
      <c r="HNT238"/>
      <c r="HNU238"/>
      <c r="HNV238"/>
      <c r="HNW238"/>
      <c r="HNX238"/>
      <c r="HNY238"/>
      <c r="HNZ238"/>
      <c r="HOA238"/>
      <c r="HOB238"/>
      <c r="HOC238"/>
      <c r="HOD238"/>
      <c r="HOE238"/>
      <c r="HOF238"/>
      <c r="HOG238"/>
      <c r="HOH238"/>
      <c r="HOI238"/>
      <c r="HOJ238"/>
      <c r="HOK238"/>
      <c r="HOL238"/>
      <c r="HOM238"/>
      <c r="HON238"/>
      <c r="HOO238"/>
      <c r="HOP238"/>
      <c r="HOQ238"/>
      <c r="HOR238"/>
      <c r="HOS238"/>
      <c r="HOT238"/>
      <c r="HOU238"/>
      <c r="HOV238"/>
      <c r="HOW238"/>
      <c r="HOX238"/>
      <c r="HOY238"/>
      <c r="HOZ238"/>
      <c r="HPA238"/>
      <c r="HPB238"/>
      <c r="HPC238"/>
      <c r="HPD238"/>
      <c r="HPE238"/>
      <c r="HPF238"/>
      <c r="HPG238"/>
      <c r="HPH238"/>
      <c r="HPI238"/>
      <c r="HPJ238"/>
      <c r="HPK238"/>
      <c r="HPL238"/>
      <c r="HPM238"/>
      <c r="HPN238"/>
      <c r="HPO238"/>
      <c r="HPP238"/>
      <c r="HPQ238"/>
      <c r="HPR238"/>
      <c r="HPS238"/>
      <c r="HPT238"/>
      <c r="HPU238"/>
      <c r="HPV238"/>
      <c r="HPW238"/>
      <c r="HPX238"/>
      <c r="HPY238"/>
      <c r="HPZ238"/>
      <c r="HQA238"/>
      <c r="HQB238"/>
      <c r="HQC238"/>
      <c r="HQD238"/>
      <c r="HQE238"/>
      <c r="HQF238"/>
      <c r="HQG238"/>
      <c r="HQH238"/>
      <c r="HQI238"/>
      <c r="HQJ238"/>
      <c r="HQK238"/>
      <c r="HQL238"/>
      <c r="HQM238"/>
      <c r="HQN238"/>
      <c r="HQO238"/>
      <c r="HQP238"/>
      <c r="HQQ238"/>
      <c r="HQR238"/>
      <c r="HQS238"/>
      <c r="HQT238"/>
      <c r="HQU238"/>
      <c r="HQV238"/>
      <c r="HQW238"/>
      <c r="HQX238"/>
      <c r="HQY238"/>
      <c r="HQZ238"/>
      <c r="HRA238"/>
      <c r="HRB238"/>
      <c r="HRC238"/>
      <c r="HRD238"/>
      <c r="HRE238"/>
      <c r="HRF238"/>
      <c r="HRG238"/>
      <c r="HRH238"/>
      <c r="HRI238"/>
      <c r="HRJ238"/>
      <c r="HRK238"/>
      <c r="HRL238"/>
      <c r="HRM238"/>
      <c r="HRN238"/>
      <c r="HRO238"/>
      <c r="HRP238"/>
      <c r="HRQ238"/>
      <c r="HRR238"/>
      <c r="HRS238"/>
      <c r="HRT238"/>
      <c r="HRU238"/>
      <c r="HRV238"/>
      <c r="HRW238"/>
      <c r="HRX238"/>
      <c r="HRY238"/>
      <c r="HRZ238"/>
      <c r="HSA238"/>
      <c r="HSB238"/>
      <c r="HSC238"/>
      <c r="HSD238"/>
      <c r="HSE238"/>
      <c r="HSF238"/>
      <c r="HSG238"/>
      <c r="HSH238"/>
      <c r="HSI238"/>
      <c r="HSJ238"/>
      <c r="HSK238"/>
      <c r="HSL238"/>
      <c r="HSM238"/>
      <c r="HSN238"/>
      <c r="HSO238"/>
      <c r="HSP238"/>
      <c r="HSQ238"/>
      <c r="HSR238"/>
      <c r="HSS238"/>
      <c r="HST238"/>
      <c r="HSU238"/>
      <c r="HSV238"/>
      <c r="HSW238"/>
      <c r="HSX238"/>
      <c r="HSY238"/>
      <c r="HSZ238"/>
      <c r="HTA238"/>
      <c r="HTB238"/>
      <c r="HTC238"/>
      <c r="HTD238"/>
      <c r="HTE238"/>
      <c r="HTF238"/>
      <c r="HTG238"/>
      <c r="HTH238"/>
      <c r="HTI238"/>
      <c r="HTJ238"/>
      <c r="HTK238"/>
      <c r="HTL238"/>
      <c r="HTM238"/>
      <c r="HTN238"/>
      <c r="HTO238"/>
      <c r="HTP238"/>
      <c r="HTQ238"/>
      <c r="HTR238"/>
      <c r="HTS238"/>
      <c r="HTT238"/>
      <c r="HTU238"/>
      <c r="HTV238"/>
      <c r="HTW238"/>
      <c r="HTX238"/>
      <c r="HTY238"/>
      <c r="HTZ238"/>
      <c r="HUA238"/>
      <c r="HUB238"/>
      <c r="HUC238"/>
      <c r="HUD238"/>
      <c r="HUE238"/>
      <c r="HUF238"/>
      <c r="HUG238"/>
      <c r="HUH238"/>
      <c r="HUI238"/>
      <c r="HUJ238"/>
      <c r="HUK238"/>
      <c r="HUL238"/>
      <c r="HUM238"/>
      <c r="HUN238"/>
      <c r="HUO238"/>
      <c r="HUP238"/>
      <c r="HUQ238"/>
      <c r="HUR238"/>
      <c r="HUS238"/>
      <c r="HUT238"/>
      <c r="HUU238"/>
      <c r="HUV238"/>
      <c r="HUW238"/>
      <c r="HUX238"/>
      <c r="HUY238"/>
      <c r="HUZ238"/>
      <c r="HVA238"/>
      <c r="HVB238"/>
      <c r="HVC238"/>
      <c r="HVD238"/>
      <c r="HVE238"/>
      <c r="HVF238"/>
      <c r="HVG238"/>
      <c r="HVH238"/>
      <c r="HVI238"/>
      <c r="HVJ238"/>
      <c r="HVK238"/>
      <c r="HVL238"/>
      <c r="HVM238"/>
      <c r="HVN238"/>
      <c r="HVO238"/>
      <c r="HVP238"/>
      <c r="HVQ238"/>
      <c r="HVR238"/>
      <c r="HVS238"/>
      <c r="HVT238"/>
      <c r="HVU238"/>
      <c r="HVV238"/>
      <c r="HVW238"/>
      <c r="HVX238"/>
      <c r="HVY238"/>
      <c r="HVZ238"/>
      <c r="HWA238"/>
      <c r="HWB238"/>
      <c r="HWC238"/>
      <c r="HWD238"/>
      <c r="HWE238"/>
      <c r="HWF238"/>
      <c r="HWG238"/>
      <c r="HWH238"/>
      <c r="HWI238"/>
      <c r="HWJ238"/>
      <c r="HWK238"/>
      <c r="HWL238"/>
      <c r="HWM238"/>
      <c r="HWN238"/>
      <c r="HWO238"/>
      <c r="HWP238"/>
      <c r="HWQ238"/>
      <c r="HWR238"/>
      <c r="HWS238"/>
      <c r="HWT238"/>
      <c r="HWU238"/>
      <c r="HWV238"/>
      <c r="HWW238"/>
      <c r="HWX238"/>
      <c r="HWY238"/>
      <c r="HWZ238"/>
      <c r="HXA238"/>
      <c r="HXB238"/>
      <c r="HXC238"/>
      <c r="HXD238"/>
      <c r="HXE238"/>
      <c r="HXF238"/>
      <c r="HXG238"/>
      <c r="HXH238"/>
      <c r="HXI238"/>
      <c r="HXJ238"/>
      <c r="HXK238"/>
      <c r="HXL238"/>
      <c r="HXM238"/>
      <c r="HXN238"/>
      <c r="HXO238"/>
      <c r="HXP238"/>
      <c r="HXQ238"/>
      <c r="HXR238"/>
      <c r="HXS238"/>
      <c r="HXT238"/>
      <c r="HXU238"/>
      <c r="HXV238"/>
      <c r="HXW238"/>
      <c r="HXX238"/>
      <c r="HXY238"/>
      <c r="HXZ238"/>
      <c r="HYA238"/>
      <c r="HYB238"/>
      <c r="HYC238"/>
      <c r="HYD238"/>
      <c r="HYE238"/>
      <c r="HYF238"/>
      <c r="HYG238"/>
      <c r="HYH238"/>
      <c r="HYI238"/>
      <c r="HYJ238"/>
      <c r="HYK238"/>
      <c r="HYL238"/>
      <c r="HYM238"/>
      <c r="HYN238"/>
      <c r="HYO238"/>
      <c r="HYP238"/>
      <c r="HYQ238"/>
      <c r="HYR238"/>
      <c r="HYS238"/>
      <c r="HYT238"/>
      <c r="HYU238"/>
      <c r="HYV238"/>
      <c r="HYW238"/>
      <c r="HYX238"/>
      <c r="HYY238"/>
      <c r="HYZ238"/>
      <c r="HZA238"/>
      <c r="HZB238"/>
      <c r="HZC238"/>
      <c r="HZD238"/>
      <c r="HZE238"/>
      <c r="HZF238"/>
      <c r="HZG238"/>
      <c r="HZH238"/>
      <c r="HZI238"/>
      <c r="HZJ238"/>
      <c r="HZK238"/>
      <c r="HZL238"/>
      <c r="HZM238"/>
      <c r="HZN238"/>
      <c r="HZO238"/>
      <c r="HZP238"/>
      <c r="HZQ238"/>
      <c r="HZR238"/>
      <c r="HZS238"/>
      <c r="HZT238"/>
      <c r="HZU238"/>
      <c r="HZV238"/>
      <c r="HZW238"/>
      <c r="HZX238"/>
      <c r="HZY238"/>
      <c r="HZZ238"/>
      <c r="IAA238"/>
      <c r="IAB238"/>
      <c r="IAC238"/>
      <c r="IAD238"/>
      <c r="IAE238"/>
      <c r="IAF238"/>
      <c r="IAG238"/>
      <c r="IAH238"/>
      <c r="IAI238"/>
      <c r="IAJ238"/>
      <c r="IAK238"/>
      <c r="IAL238"/>
      <c r="IAM238"/>
      <c r="IAN238"/>
      <c r="IAO238"/>
      <c r="IAP238"/>
      <c r="IAQ238"/>
      <c r="IAR238"/>
      <c r="IAS238"/>
      <c r="IAT238"/>
      <c r="IAU238"/>
      <c r="IAV238"/>
      <c r="IAW238"/>
      <c r="IAX238"/>
      <c r="IAY238"/>
      <c r="IAZ238"/>
      <c r="IBA238"/>
      <c r="IBB238"/>
      <c r="IBC238"/>
      <c r="IBD238"/>
      <c r="IBE238"/>
      <c r="IBF238"/>
      <c r="IBG238"/>
      <c r="IBH238"/>
      <c r="IBI238"/>
      <c r="IBJ238"/>
      <c r="IBK238"/>
      <c r="IBL238"/>
      <c r="IBM238"/>
      <c r="IBN238"/>
      <c r="IBO238"/>
      <c r="IBP238"/>
      <c r="IBQ238"/>
      <c r="IBR238"/>
      <c r="IBS238"/>
      <c r="IBT238"/>
      <c r="IBU238"/>
      <c r="IBV238"/>
      <c r="IBW238"/>
      <c r="IBX238"/>
      <c r="IBY238"/>
      <c r="IBZ238"/>
      <c r="ICA238"/>
      <c r="ICB238"/>
      <c r="ICC238"/>
      <c r="ICD238"/>
      <c r="ICE238"/>
      <c r="ICF238"/>
      <c r="ICG238"/>
      <c r="ICH238"/>
      <c r="ICI238"/>
      <c r="ICJ238"/>
      <c r="ICK238"/>
      <c r="ICL238"/>
      <c r="ICM238"/>
      <c r="ICN238"/>
      <c r="ICO238"/>
      <c r="ICP238"/>
      <c r="ICQ238"/>
      <c r="ICR238"/>
      <c r="ICS238"/>
      <c r="ICT238"/>
      <c r="ICU238"/>
      <c r="ICV238"/>
      <c r="ICW238"/>
      <c r="ICX238"/>
      <c r="ICY238"/>
      <c r="ICZ238"/>
      <c r="IDA238"/>
      <c r="IDB238"/>
      <c r="IDC238"/>
      <c r="IDD238"/>
      <c r="IDE238"/>
      <c r="IDF238"/>
      <c r="IDG238"/>
      <c r="IDH238"/>
      <c r="IDI238"/>
      <c r="IDJ238"/>
      <c r="IDK238"/>
      <c r="IDL238"/>
      <c r="IDM238"/>
      <c r="IDN238"/>
      <c r="IDO238"/>
      <c r="IDP238"/>
      <c r="IDQ238"/>
      <c r="IDR238"/>
      <c r="IDS238"/>
      <c r="IDT238"/>
      <c r="IDU238"/>
      <c r="IDV238"/>
      <c r="IDW238"/>
      <c r="IDX238"/>
      <c r="IDY238"/>
      <c r="IDZ238"/>
      <c r="IEA238"/>
      <c r="IEB238"/>
      <c r="IEC238"/>
      <c r="IED238"/>
      <c r="IEE238"/>
      <c r="IEF238"/>
      <c r="IEG238"/>
      <c r="IEH238"/>
      <c r="IEI238"/>
      <c r="IEJ238"/>
      <c r="IEK238"/>
      <c r="IEL238"/>
      <c r="IEM238"/>
      <c r="IEN238"/>
      <c r="IEO238"/>
      <c r="IEP238"/>
      <c r="IEQ238"/>
      <c r="IER238"/>
      <c r="IES238"/>
      <c r="IET238"/>
      <c r="IEU238"/>
      <c r="IEV238"/>
      <c r="IEW238"/>
      <c r="IEX238"/>
      <c r="IEY238"/>
      <c r="IEZ238"/>
      <c r="IFA238"/>
      <c r="IFB238"/>
      <c r="IFC238"/>
      <c r="IFD238"/>
      <c r="IFE238"/>
      <c r="IFF238"/>
      <c r="IFG238"/>
      <c r="IFH238"/>
      <c r="IFI238"/>
      <c r="IFJ238"/>
      <c r="IFK238"/>
      <c r="IFL238"/>
      <c r="IFM238"/>
      <c r="IFN238"/>
      <c r="IFO238"/>
      <c r="IFP238"/>
      <c r="IFQ238"/>
      <c r="IFR238"/>
      <c r="IFS238"/>
      <c r="IFT238"/>
      <c r="IFU238"/>
      <c r="IFV238"/>
      <c r="IFW238"/>
      <c r="IFX238"/>
      <c r="IFY238"/>
      <c r="IFZ238"/>
      <c r="IGA238"/>
      <c r="IGB238"/>
      <c r="IGC238"/>
      <c r="IGD238"/>
      <c r="IGE238"/>
      <c r="IGF238"/>
      <c r="IGG238"/>
      <c r="IGH238"/>
      <c r="IGI238"/>
      <c r="IGJ238"/>
      <c r="IGK238"/>
      <c r="IGL238"/>
      <c r="IGM238"/>
      <c r="IGN238"/>
      <c r="IGO238"/>
      <c r="IGP238"/>
      <c r="IGQ238"/>
      <c r="IGR238"/>
      <c r="IGS238"/>
      <c r="IGT238"/>
      <c r="IGU238"/>
      <c r="IGV238"/>
      <c r="IGW238"/>
      <c r="IGX238"/>
      <c r="IGY238"/>
      <c r="IGZ238"/>
      <c r="IHA238"/>
      <c r="IHB238"/>
      <c r="IHC238"/>
      <c r="IHD238"/>
      <c r="IHE238"/>
      <c r="IHF238"/>
      <c r="IHG238"/>
      <c r="IHH238"/>
      <c r="IHI238"/>
      <c r="IHJ238"/>
      <c r="IHK238"/>
      <c r="IHL238"/>
      <c r="IHM238"/>
      <c r="IHN238"/>
      <c r="IHO238"/>
      <c r="IHP238"/>
      <c r="IHQ238"/>
      <c r="IHR238"/>
      <c r="IHS238"/>
      <c r="IHT238"/>
      <c r="IHU238"/>
      <c r="IHV238"/>
      <c r="IHW238"/>
      <c r="IHX238"/>
      <c r="IHY238"/>
      <c r="IHZ238"/>
      <c r="IIA238"/>
      <c r="IIB238"/>
      <c r="IIC238"/>
      <c r="IID238"/>
      <c r="IIE238"/>
      <c r="IIF238"/>
      <c r="IIG238"/>
      <c r="IIH238"/>
      <c r="III238"/>
      <c r="IIJ238"/>
      <c r="IIK238"/>
      <c r="IIL238"/>
      <c r="IIM238"/>
      <c r="IIN238"/>
      <c r="IIO238"/>
      <c r="IIP238"/>
      <c r="IIQ238"/>
      <c r="IIR238"/>
      <c r="IIS238"/>
      <c r="IIT238"/>
      <c r="IIU238"/>
      <c r="IIV238"/>
      <c r="IIW238"/>
      <c r="IIX238"/>
      <c r="IIY238"/>
      <c r="IIZ238"/>
      <c r="IJA238"/>
      <c r="IJB238"/>
      <c r="IJC238"/>
      <c r="IJD238"/>
      <c r="IJE238"/>
      <c r="IJF238"/>
      <c r="IJG238"/>
      <c r="IJH238"/>
      <c r="IJI238"/>
      <c r="IJJ238"/>
      <c r="IJK238"/>
      <c r="IJL238"/>
      <c r="IJM238"/>
      <c r="IJN238"/>
      <c r="IJO238"/>
      <c r="IJP238"/>
      <c r="IJQ238"/>
      <c r="IJR238"/>
      <c r="IJS238"/>
      <c r="IJT238"/>
      <c r="IJU238"/>
      <c r="IJV238"/>
      <c r="IJW238"/>
      <c r="IJX238"/>
      <c r="IJY238"/>
      <c r="IJZ238"/>
      <c r="IKA238"/>
      <c r="IKB238"/>
      <c r="IKC238"/>
      <c r="IKD238"/>
      <c r="IKE238"/>
      <c r="IKF238"/>
      <c r="IKG238"/>
      <c r="IKH238"/>
      <c r="IKI238"/>
      <c r="IKJ238"/>
      <c r="IKK238"/>
      <c r="IKL238"/>
      <c r="IKM238"/>
      <c r="IKN238"/>
      <c r="IKO238"/>
      <c r="IKP238"/>
      <c r="IKQ238"/>
      <c r="IKR238"/>
      <c r="IKS238"/>
      <c r="IKT238"/>
      <c r="IKU238"/>
      <c r="IKV238"/>
      <c r="IKW238"/>
      <c r="IKX238"/>
      <c r="IKY238"/>
      <c r="IKZ238"/>
      <c r="ILA238"/>
      <c r="ILB238"/>
      <c r="ILC238"/>
      <c r="ILD238"/>
      <c r="ILE238"/>
      <c r="ILF238"/>
      <c r="ILG238"/>
      <c r="ILH238"/>
      <c r="ILI238"/>
      <c r="ILJ238"/>
      <c r="ILK238"/>
      <c r="ILL238"/>
      <c r="ILM238"/>
      <c r="ILN238"/>
      <c r="ILO238"/>
      <c r="ILP238"/>
      <c r="ILQ238"/>
      <c r="ILR238"/>
      <c r="ILS238"/>
      <c r="ILT238"/>
      <c r="ILU238"/>
      <c r="ILV238"/>
      <c r="ILW238"/>
      <c r="ILX238"/>
      <c r="ILY238"/>
      <c r="ILZ238"/>
      <c r="IMA238"/>
      <c r="IMB238"/>
      <c r="IMC238"/>
      <c r="IMD238"/>
      <c r="IME238"/>
      <c r="IMF238"/>
      <c r="IMG238"/>
      <c r="IMH238"/>
      <c r="IMI238"/>
      <c r="IMJ238"/>
      <c r="IMK238"/>
      <c r="IML238"/>
      <c r="IMM238"/>
      <c r="IMN238"/>
      <c r="IMO238"/>
      <c r="IMP238"/>
      <c r="IMQ238"/>
      <c r="IMR238"/>
      <c r="IMS238"/>
      <c r="IMT238"/>
      <c r="IMU238"/>
      <c r="IMV238"/>
      <c r="IMW238"/>
      <c r="IMX238"/>
      <c r="IMY238"/>
      <c r="IMZ238"/>
      <c r="INA238"/>
      <c r="INB238"/>
      <c r="INC238"/>
      <c r="IND238"/>
      <c r="INE238"/>
      <c r="INF238"/>
      <c r="ING238"/>
      <c r="INH238"/>
      <c r="INI238"/>
      <c r="INJ238"/>
      <c r="INK238"/>
      <c r="INL238"/>
      <c r="INM238"/>
      <c r="INN238"/>
      <c r="INO238"/>
      <c r="INP238"/>
      <c r="INQ238"/>
      <c r="INR238"/>
      <c r="INS238"/>
      <c r="INT238"/>
      <c r="INU238"/>
      <c r="INV238"/>
      <c r="INW238"/>
      <c r="INX238"/>
      <c r="INY238"/>
      <c r="INZ238"/>
      <c r="IOA238"/>
      <c r="IOB238"/>
      <c r="IOC238"/>
      <c r="IOD238"/>
      <c r="IOE238"/>
      <c r="IOF238"/>
      <c r="IOG238"/>
      <c r="IOH238"/>
      <c r="IOI238"/>
      <c r="IOJ238"/>
      <c r="IOK238"/>
      <c r="IOL238"/>
      <c r="IOM238"/>
      <c r="ION238"/>
      <c r="IOO238"/>
      <c r="IOP238"/>
      <c r="IOQ238"/>
      <c r="IOR238"/>
      <c r="IOS238"/>
      <c r="IOT238"/>
      <c r="IOU238"/>
      <c r="IOV238"/>
      <c r="IOW238"/>
      <c r="IOX238"/>
      <c r="IOY238"/>
      <c r="IOZ238"/>
      <c r="IPA238"/>
      <c r="IPB238"/>
      <c r="IPC238"/>
      <c r="IPD238"/>
      <c r="IPE238"/>
      <c r="IPF238"/>
      <c r="IPG238"/>
      <c r="IPH238"/>
      <c r="IPI238"/>
      <c r="IPJ238"/>
      <c r="IPK238"/>
      <c r="IPL238"/>
      <c r="IPM238"/>
      <c r="IPN238"/>
      <c r="IPO238"/>
      <c r="IPP238"/>
      <c r="IPQ238"/>
      <c r="IPR238"/>
      <c r="IPS238"/>
      <c r="IPT238"/>
      <c r="IPU238"/>
      <c r="IPV238"/>
      <c r="IPW238"/>
      <c r="IPX238"/>
      <c r="IPY238"/>
      <c r="IPZ238"/>
      <c r="IQA238"/>
      <c r="IQB238"/>
      <c r="IQC238"/>
      <c r="IQD238"/>
      <c r="IQE238"/>
      <c r="IQF238"/>
      <c r="IQG238"/>
      <c r="IQH238"/>
      <c r="IQI238"/>
      <c r="IQJ238"/>
      <c r="IQK238"/>
      <c r="IQL238"/>
      <c r="IQM238"/>
      <c r="IQN238"/>
      <c r="IQO238"/>
      <c r="IQP238"/>
      <c r="IQQ238"/>
      <c r="IQR238"/>
      <c r="IQS238"/>
      <c r="IQT238"/>
      <c r="IQU238"/>
      <c r="IQV238"/>
      <c r="IQW238"/>
      <c r="IQX238"/>
      <c r="IQY238"/>
      <c r="IQZ238"/>
      <c r="IRA238"/>
      <c r="IRB238"/>
      <c r="IRC238"/>
      <c r="IRD238"/>
      <c r="IRE238"/>
      <c r="IRF238"/>
      <c r="IRG238"/>
      <c r="IRH238"/>
      <c r="IRI238"/>
      <c r="IRJ238"/>
      <c r="IRK238"/>
      <c r="IRL238"/>
      <c r="IRM238"/>
      <c r="IRN238"/>
      <c r="IRO238"/>
      <c r="IRP238"/>
      <c r="IRQ238"/>
      <c r="IRR238"/>
      <c r="IRS238"/>
      <c r="IRT238"/>
      <c r="IRU238"/>
      <c r="IRV238"/>
      <c r="IRW238"/>
      <c r="IRX238"/>
      <c r="IRY238"/>
      <c r="IRZ238"/>
      <c r="ISA238"/>
      <c r="ISB238"/>
      <c r="ISC238"/>
      <c r="ISD238"/>
      <c r="ISE238"/>
      <c r="ISF238"/>
      <c r="ISG238"/>
      <c r="ISH238"/>
      <c r="ISI238"/>
      <c r="ISJ238"/>
      <c r="ISK238"/>
      <c r="ISL238"/>
      <c r="ISM238"/>
      <c r="ISN238"/>
      <c r="ISO238"/>
      <c r="ISP238"/>
      <c r="ISQ238"/>
      <c r="ISR238"/>
      <c r="ISS238"/>
      <c r="IST238"/>
      <c r="ISU238"/>
      <c r="ISV238"/>
      <c r="ISW238"/>
      <c r="ISX238"/>
      <c r="ISY238"/>
      <c r="ISZ238"/>
      <c r="ITA238"/>
      <c r="ITB238"/>
      <c r="ITC238"/>
      <c r="ITD238"/>
      <c r="ITE238"/>
      <c r="ITF238"/>
      <c r="ITG238"/>
      <c r="ITH238"/>
      <c r="ITI238"/>
      <c r="ITJ238"/>
      <c r="ITK238"/>
      <c r="ITL238"/>
      <c r="ITM238"/>
      <c r="ITN238"/>
      <c r="ITO238"/>
      <c r="ITP238"/>
      <c r="ITQ238"/>
      <c r="ITR238"/>
      <c r="ITS238"/>
      <c r="ITT238"/>
      <c r="ITU238"/>
      <c r="ITV238"/>
      <c r="ITW238"/>
      <c r="ITX238"/>
      <c r="ITY238"/>
      <c r="ITZ238"/>
      <c r="IUA238"/>
      <c r="IUB238"/>
      <c r="IUC238"/>
      <c r="IUD238"/>
      <c r="IUE238"/>
      <c r="IUF238"/>
      <c r="IUG238"/>
      <c r="IUH238"/>
      <c r="IUI238"/>
      <c r="IUJ238"/>
      <c r="IUK238"/>
      <c r="IUL238"/>
      <c r="IUM238"/>
      <c r="IUN238"/>
      <c r="IUO238"/>
      <c r="IUP238"/>
      <c r="IUQ238"/>
      <c r="IUR238"/>
      <c r="IUS238"/>
      <c r="IUT238"/>
      <c r="IUU238"/>
      <c r="IUV238"/>
      <c r="IUW238"/>
      <c r="IUX238"/>
      <c r="IUY238"/>
      <c r="IUZ238"/>
      <c r="IVA238"/>
      <c r="IVB238"/>
      <c r="IVC238"/>
      <c r="IVD238"/>
      <c r="IVE238"/>
      <c r="IVF238"/>
      <c r="IVG238"/>
      <c r="IVH238"/>
      <c r="IVI238"/>
      <c r="IVJ238"/>
      <c r="IVK238"/>
      <c r="IVL238"/>
      <c r="IVM238"/>
      <c r="IVN238"/>
      <c r="IVO238"/>
      <c r="IVP238"/>
      <c r="IVQ238"/>
      <c r="IVR238"/>
      <c r="IVS238"/>
      <c r="IVT238"/>
      <c r="IVU238"/>
      <c r="IVV238"/>
      <c r="IVW238"/>
      <c r="IVX238"/>
      <c r="IVY238"/>
      <c r="IVZ238"/>
      <c r="IWA238"/>
      <c r="IWB238"/>
      <c r="IWC238"/>
      <c r="IWD238"/>
      <c r="IWE238"/>
      <c r="IWF238"/>
      <c r="IWG238"/>
      <c r="IWH238"/>
      <c r="IWI238"/>
      <c r="IWJ238"/>
      <c r="IWK238"/>
      <c r="IWL238"/>
      <c r="IWM238"/>
      <c r="IWN238"/>
      <c r="IWO238"/>
      <c r="IWP238"/>
      <c r="IWQ238"/>
      <c r="IWR238"/>
      <c r="IWS238"/>
      <c r="IWT238"/>
      <c r="IWU238"/>
      <c r="IWV238"/>
      <c r="IWW238"/>
      <c r="IWX238"/>
      <c r="IWY238"/>
      <c r="IWZ238"/>
      <c r="IXA238"/>
      <c r="IXB238"/>
      <c r="IXC238"/>
      <c r="IXD238"/>
      <c r="IXE238"/>
      <c r="IXF238"/>
      <c r="IXG238"/>
      <c r="IXH238"/>
      <c r="IXI238"/>
      <c r="IXJ238"/>
      <c r="IXK238"/>
      <c r="IXL238"/>
      <c r="IXM238"/>
      <c r="IXN238"/>
      <c r="IXO238"/>
      <c r="IXP238"/>
      <c r="IXQ238"/>
      <c r="IXR238"/>
      <c r="IXS238"/>
      <c r="IXT238"/>
      <c r="IXU238"/>
      <c r="IXV238"/>
      <c r="IXW238"/>
      <c r="IXX238"/>
      <c r="IXY238"/>
      <c r="IXZ238"/>
      <c r="IYA238"/>
      <c r="IYB238"/>
      <c r="IYC238"/>
      <c r="IYD238"/>
      <c r="IYE238"/>
      <c r="IYF238"/>
      <c r="IYG238"/>
      <c r="IYH238"/>
      <c r="IYI238"/>
      <c r="IYJ238"/>
      <c r="IYK238"/>
      <c r="IYL238"/>
      <c r="IYM238"/>
      <c r="IYN238"/>
      <c r="IYO238"/>
      <c r="IYP238"/>
      <c r="IYQ238"/>
      <c r="IYR238"/>
      <c r="IYS238"/>
      <c r="IYT238"/>
      <c r="IYU238"/>
      <c r="IYV238"/>
      <c r="IYW238"/>
      <c r="IYX238"/>
      <c r="IYY238"/>
      <c r="IYZ238"/>
      <c r="IZA238"/>
      <c r="IZB238"/>
      <c r="IZC238"/>
      <c r="IZD238"/>
      <c r="IZE238"/>
      <c r="IZF238"/>
      <c r="IZG238"/>
      <c r="IZH238"/>
      <c r="IZI238"/>
      <c r="IZJ238"/>
      <c r="IZK238"/>
      <c r="IZL238"/>
      <c r="IZM238"/>
      <c r="IZN238"/>
      <c r="IZO238"/>
      <c r="IZP238"/>
      <c r="IZQ238"/>
      <c r="IZR238"/>
      <c r="IZS238"/>
      <c r="IZT238"/>
      <c r="IZU238"/>
      <c r="IZV238"/>
      <c r="IZW238"/>
      <c r="IZX238"/>
      <c r="IZY238"/>
      <c r="IZZ238"/>
      <c r="JAA238"/>
      <c r="JAB238"/>
      <c r="JAC238"/>
      <c r="JAD238"/>
      <c r="JAE238"/>
      <c r="JAF238"/>
      <c r="JAG238"/>
      <c r="JAH238"/>
      <c r="JAI238"/>
      <c r="JAJ238"/>
      <c r="JAK238"/>
      <c r="JAL238"/>
      <c r="JAM238"/>
      <c r="JAN238"/>
      <c r="JAO238"/>
      <c r="JAP238"/>
      <c r="JAQ238"/>
      <c r="JAR238"/>
      <c r="JAS238"/>
      <c r="JAT238"/>
      <c r="JAU238"/>
      <c r="JAV238"/>
      <c r="JAW238"/>
      <c r="JAX238"/>
      <c r="JAY238"/>
      <c r="JAZ238"/>
      <c r="JBA238"/>
      <c r="JBB238"/>
      <c r="JBC238"/>
      <c r="JBD238"/>
      <c r="JBE238"/>
      <c r="JBF238"/>
      <c r="JBG238"/>
      <c r="JBH238"/>
      <c r="JBI238"/>
      <c r="JBJ238"/>
      <c r="JBK238"/>
      <c r="JBL238"/>
      <c r="JBM238"/>
      <c r="JBN238"/>
      <c r="JBO238"/>
      <c r="JBP238"/>
      <c r="JBQ238"/>
      <c r="JBR238"/>
      <c r="JBS238"/>
      <c r="JBT238"/>
      <c r="JBU238"/>
      <c r="JBV238"/>
      <c r="JBW238"/>
      <c r="JBX238"/>
      <c r="JBY238"/>
      <c r="JBZ238"/>
      <c r="JCA238"/>
      <c r="JCB238"/>
      <c r="JCC238"/>
      <c r="JCD238"/>
      <c r="JCE238"/>
      <c r="JCF238"/>
      <c r="JCG238"/>
      <c r="JCH238"/>
      <c r="JCI238"/>
      <c r="JCJ238"/>
      <c r="JCK238"/>
      <c r="JCL238"/>
      <c r="JCM238"/>
      <c r="JCN238"/>
      <c r="JCO238"/>
      <c r="JCP238"/>
      <c r="JCQ238"/>
      <c r="JCR238"/>
      <c r="JCS238"/>
      <c r="JCT238"/>
      <c r="JCU238"/>
      <c r="JCV238"/>
      <c r="JCW238"/>
      <c r="JCX238"/>
      <c r="JCY238"/>
      <c r="JCZ238"/>
      <c r="JDA238"/>
      <c r="JDB238"/>
      <c r="JDC238"/>
      <c r="JDD238"/>
      <c r="JDE238"/>
      <c r="JDF238"/>
      <c r="JDG238"/>
      <c r="JDH238"/>
      <c r="JDI238"/>
      <c r="JDJ238"/>
      <c r="JDK238"/>
      <c r="JDL238"/>
      <c r="JDM238"/>
      <c r="JDN238"/>
      <c r="JDO238"/>
      <c r="JDP238"/>
      <c r="JDQ238"/>
      <c r="JDR238"/>
      <c r="JDS238"/>
      <c r="JDT238"/>
      <c r="JDU238"/>
      <c r="JDV238"/>
      <c r="JDW238"/>
      <c r="JDX238"/>
      <c r="JDY238"/>
      <c r="JDZ238"/>
      <c r="JEA238"/>
      <c r="JEB238"/>
      <c r="JEC238"/>
      <c r="JED238"/>
      <c r="JEE238"/>
      <c r="JEF238"/>
      <c r="JEG238"/>
      <c r="JEH238"/>
      <c r="JEI238"/>
      <c r="JEJ238"/>
      <c r="JEK238"/>
      <c r="JEL238"/>
      <c r="JEM238"/>
      <c r="JEN238"/>
      <c r="JEO238"/>
      <c r="JEP238"/>
      <c r="JEQ238"/>
      <c r="JER238"/>
      <c r="JES238"/>
      <c r="JET238"/>
      <c r="JEU238"/>
      <c r="JEV238"/>
      <c r="JEW238"/>
      <c r="JEX238"/>
      <c r="JEY238"/>
      <c r="JEZ238"/>
      <c r="JFA238"/>
      <c r="JFB238"/>
      <c r="JFC238"/>
      <c r="JFD238"/>
      <c r="JFE238"/>
      <c r="JFF238"/>
      <c r="JFG238"/>
      <c r="JFH238"/>
      <c r="JFI238"/>
      <c r="JFJ238"/>
      <c r="JFK238"/>
      <c r="JFL238"/>
      <c r="JFM238"/>
      <c r="JFN238"/>
      <c r="JFO238"/>
      <c r="JFP238"/>
      <c r="JFQ238"/>
      <c r="JFR238"/>
      <c r="JFS238"/>
      <c r="JFT238"/>
      <c r="JFU238"/>
      <c r="JFV238"/>
      <c r="JFW238"/>
      <c r="JFX238"/>
      <c r="JFY238"/>
      <c r="JFZ238"/>
      <c r="JGA238"/>
      <c r="JGB238"/>
      <c r="JGC238"/>
      <c r="JGD238"/>
      <c r="JGE238"/>
      <c r="JGF238"/>
      <c r="JGG238"/>
      <c r="JGH238"/>
      <c r="JGI238"/>
      <c r="JGJ238"/>
      <c r="JGK238"/>
      <c r="JGL238"/>
      <c r="JGM238"/>
      <c r="JGN238"/>
      <c r="JGO238"/>
      <c r="JGP238"/>
      <c r="JGQ238"/>
      <c r="JGR238"/>
      <c r="JGS238"/>
      <c r="JGT238"/>
      <c r="JGU238"/>
      <c r="JGV238"/>
      <c r="JGW238"/>
      <c r="JGX238"/>
      <c r="JGY238"/>
      <c r="JGZ238"/>
      <c r="JHA238"/>
      <c r="JHB238"/>
      <c r="JHC238"/>
      <c r="JHD238"/>
      <c r="JHE238"/>
      <c r="JHF238"/>
      <c r="JHG238"/>
      <c r="JHH238"/>
      <c r="JHI238"/>
      <c r="JHJ238"/>
      <c r="JHK238"/>
      <c r="JHL238"/>
      <c r="JHM238"/>
      <c r="JHN238"/>
      <c r="JHO238"/>
      <c r="JHP238"/>
      <c r="JHQ238"/>
      <c r="JHR238"/>
      <c r="JHS238"/>
      <c r="JHT238"/>
      <c r="JHU238"/>
      <c r="JHV238"/>
      <c r="JHW238"/>
      <c r="JHX238"/>
      <c r="JHY238"/>
      <c r="JHZ238"/>
      <c r="JIA238"/>
      <c r="JIB238"/>
      <c r="JIC238"/>
      <c r="JID238"/>
      <c r="JIE238"/>
      <c r="JIF238"/>
      <c r="JIG238"/>
      <c r="JIH238"/>
      <c r="JII238"/>
      <c r="JIJ238"/>
      <c r="JIK238"/>
      <c r="JIL238"/>
      <c r="JIM238"/>
      <c r="JIN238"/>
      <c r="JIO238"/>
      <c r="JIP238"/>
      <c r="JIQ238"/>
      <c r="JIR238"/>
      <c r="JIS238"/>
      <c r="JIT238"/>
      <c r="JIU238"/>
      <c r="JIV238"/>
      <c r="JIW238"/>
      <c r="JIX238"/>
      <c r="JIY238"/>
      <c r="JIZ238"/>
      <c r="JJA238"/>
      <c r="JJB238"/>
      <c r="JJC238"/>
      <c r="JJD238"/>
      <c r="JJE238"/>
      <c r="JJF238"/>
      <c r="JJG238"/>
      <c r="JJH238"/>
      <c r="JJI238"/>
      <c r="JJJ238"/>
      <c r="JJK238"/>
      <c r="JJL238"/>
      <c r="JJM238"/>
      <c r="JJN238"/>
      <c r="JJO238"/>
      <c r="JJP238"/>
      <c r="JJQ238"/>
      <c r="JJR238"/>
      <c r="JJS238"/>
      <c r="JJT238"/>
      <c r="JJU238"/>
      <c r="JJV238"/>
      <c r="JJW238"/>
      <c r="JJX238"/>
      <c r="JJY238"/>
      <c r="JJZ238"/>
      <c r="JKA238"/>
      <c r="JKB238"/>
      <c r="JKC238"/>
      <c r="JKD238"/>
      <c r="JKE238"/>
      <c r="JKF238"/>
      <c r="JKG238"/>
      <c r="JKH238"/>
      <c r="JKI238"/>
      <c r="JKJ238"/>
      <c r="JKK238"/>
      <c r="JKL238"/>
      <c r="JKM238"/>
      <c r="JKN238"/>
      <c r="JKO238"/>
      <c r="JKP238"/>
      <c r="JKQ238"/>
      <c r="JKR238"/>
      <c r="JKS238"/>
      <c r="JKT238"/>
      <c r="JKU238"/>
      <c r="JKV238"/>
      <c r="JKW238"/>
      <c r="JKX238"/>
      <c r="JKY238"/>
      <c r="JKZ238"/>
      <c r="JLA238"/>
      <c r="JLB238"/>
      <c r="JLC238"/>
      <c r="JLD238"/>
      <c r="JLE238"/>
      <c r="JLF238"/>
      <c r="JLG238"/>
      <c r="JLH238"/>
      <c r="JLI238"/>
      <c r="JLJ238"/>
      <c r="JLK238"/>
      <c r="JLL238"/>
      <c r="JLM238"/>
      <c r="JLN238"/>
      <c r="JLO238"/>
      <c r="JLP238"/>
      <c r="JLQ238"/>
      <c r="JLR238"/>
      <c r="JLS238"/>
      <c r="JLT238"/>
      <c r="JLU238"/>
      <c r="JLV238"/>
      <c r="JLW238"/>
      <c r="JLX238"/>
      <c r="JLY238"/>
      <c r="JLZ238"/>
      <c r="JMA238"/>
      <c r="JMB238"/>
      <c r="JMC238"/>
      <c r="JMD238"/>
      <c r="JME238"/>
      <c r="JMF238"/>
      <c r="JMG238"/>
      <c r="JMH238"/>
      <c r="JMI238"/>
      <c r="JMJ238"/>
      <c r="JMK238"/>
      <c r="JML238"/>
      <c r="JMM238"/>
      <c r="JMN238"/>
      <c r="JMO238"/>
      <c r="JMP238"/>
      <c r="JMQ238"/>
      <c r="JMR238"/>
      <c r="JMS238"/>
      <c r="JMT238"/>
      <c r="JMU238"/>
      <c r="JMV238"/>
      <c r="JMW238"/>
      <c r="JMX238"/>
      <c r="JMY238"/>
      <c r="JMZ238"/>
      <c r="JNA238"/>
      <c r="JNB238"/>
      <c r="JNC238"/>
      <c r="JND238"/>
      <c r="JNE238"/>
      <c r="JNF238"/>
      <c r="JNG238"/>
      <c r="JNH238"/>
      <c r="JNI238"/>
      <c r="JNJ238"/>
      <c r="JNK238"/>
      <c r="JNL238"/>
      <c r="JNM238"/>
      <c r="JNN238"/>
      <c r="JNO238"/>
      <c r="JNP238"/>
      <c r="JNQ238"/>
      <c r="JNR238"/>
      <c r="JNS238"/>
      <c r="JNT238"/>
      <c r="JNU238"/>
      <c r="JNV238"/>
      <c r="JNW238"/>
      <c r="JNX238"/>
      <c r="JNY238"/>
      <c r="JNZ238"/>
      <c r="JOA238"/>
      <c r="JOB238"/>
      <c r="JOC238"/>
      <c r="JOD238"/>
      <c r="JOE238"/>
      <c r="JOF238"/>
      <c r="JOG238"/>
      <c r="JOH238"/>
      <c r="JOI238"/>
      <c r="JOJ238"/>
      <c r="JOK238"/>
      <c r="JOL238"/>
      <c r="JOM238"/>
      <c r="JON238"/>
      <c r="JOO238"/>
      <c r="JOP238"/>
      <c r="JOQ238"/>
      <c r="JOR238"/>
      <c r="JOS238"/>
      <c r="JOT238"/>
      <c r="JOU238"/>
      <c r="JOV238"/>
      <c r="JOW238"/>
      <c r="JOX238"/>
      <c r="JOY238"/>
      <c r="JOZ238"/>
      <c r="JPA238"/>
      <c r="JPB238"/>
      <c r="JPC238"/>
      <c r="JPD238"/>
      <c r="JPE238"/>
      <c r="JPF238"/>
      <c r="JPG238"/>
      <c r="JPH238"/>
      <c r="JPI238"/>
      <c r="JPJ238"/>
      <c r="JPK238"/>
      <c r="JPL238"/>
      <c r="JPM238"/>
      <c r="JPN238"/>
      <c r="JPO238"/>
      <c r="JPP238"/>
      <c r="JPQ238"/>
      <c r="JPR238"/>
      <c r="JPS238"/>
      <c r="JPT238"/>
      <c r="JPU238"/>
      <c r="JPV238"/>
      <c r="JPW238"/>
      <c r="JPX238"/>
      <c r="JPY238"/>
      <c r="JPZ238"/>
      <c r="JQA238"/>
      <c r="JQB238"/>
      <c r="JQC238"/>
      <c r="JQD238"/>
      <c r="JQE238"/>
      <c r="JQF238"/>
      <c r="JQG238"/>
      <c r="JQH238"/>
      <c r="JQI238"/>
      <c r="JQJ238"/>
      <c r="JQK238"/>
      <c r="JQL238"/>
      <c r="JQM238"/>
      <c r="JQN238"/>
      <c r="JQO238"/>
      <c r="JQP238"/>
      <c r="JQQ238"/>
      <c r="JQR238"/>
      <c r="JQS238"/>
      <c r="JQT238"/>
      <c r="JQU238"/>
      <c r="JQV238"/>
      <c r="JQW238"/>
      <c r="JQX238"/>
      <c r="JQY238"/>
      <c r="JQZ238"/>
      <c r="JRA238"/>
      <c r="JRB238"/>
      <c r="JRC238"/>
      <c r="JRD238"/>
      <c r="JRE238"/>
      <c r="JRF238"/>
      <c r="JRG238"/>
      <c r="JRH238"/>
      <c r="JRI238"/>
      <c r="JRJ238"/>
      <c r="JRK238"/>
      <c r="JRL238"/>
      <c r="JRM238"/>
      <c r="JRN238"/>
      <c r="JRO238"/>
      <c r="JRP238"/>
      <c r="JRQ238"/>
      <c r="JRR238"/>
      <c r="JRS238"/>
      <c r="JRT238"/>
      <c r="JRU238"/>
      <c r="JRV238"/>
      <c r="JRW238"/>
      <c r="JRX238"/>
      <c r="JRY238"/>
      <c r="JRZ238"/>
      <c r="JSA238"/>
      <c r="JSB238"/>
      <c r="JSC238"/>
      <c r="JSD238"/>
      <c r="JSE238"/>
      <c r="JSF238"/>
      <c r="JSG238"/>
      <c r="JSH238"/>
      <c r="JSI238"/>
      <c r="JSJ238"/>
      <c r="JSK238"/>
      <c r="JSL238"/>
      <c r="JSM238"/>
      <c r="JSN238"/>
      <c r="JSO238"/>
      <c r="JSP238"/>
      <c r="JSQ238"/>
      <c r="JSR238"/>
      <c r="JSS238"/>
      <c r="JST238"/>
      <c r="JSU238"/>
      <c r="JSV238"/>
      <c r="JSW238"/>
      <c r="JSX238"/>
      <c r="JSY238"/>
      <c r="JSZ238"/>
      <c r="JTA238"/>
      <c r="JTB238"/>
      <c r="JTC238"/>
      <c r="JTD238"/>
      <c r="JTE238"/>
      <c r="JTF238"/>
      <c r="JTG238"/>
      <c r="JTH238"/>
      <c r="JTI238"/>
      <c r="JTJ238"/>
      <c r="JTK238"/>
      <c r="JTL238"/>
      <c r="JTM238"/>
      <c r="JTN238"/>
      <c r="JTO238"/>
      <c r="JTP238"/>
      <c r="JTQ238"/>
      <c r="JTR238"/>
      <c r="JTS238"/>
      <c r="JTT238"/>
      <c r="JTU238"/>
      <c r="JTV238"/>
      <c r="JTW238"/>
      <c r="JTX238"/>
      <c r="JTY238"/>
      <c r="JTZ238"/>
      <c r="JUA238"/>
      <c r="JUB238"/>
      <c r="JUC238"/>
      <c r="JUD238"/>
      <c r="JUE238"/>
      <c r="JUF238"/>
      <c r="JUG238"/>
      <c r="JUH238"/>
      <c r="JUI238"/>
      <c r="JUJ238"/>
      <c r="JUK238"/>
      <c r="JUL238"/>
      <c r="JUM238"/>
      <c r="JUN238"/>
      <c r="JUO238"/>
      <c r="JUP238"/>
      <c r="JUQ238"/>
      <c r="JUR238"/>
      <c r="JUS238"/>
      <c r="JUT238"/>
      <c r="JUU238"/>
      <c r="JUV238"/>
      <c r="JUW238"/>
      <c r="JUX238"/>
      <c r="JUY238"/>
      <c r="JUZ238"/>
      <c r="JVA238"/>
      <c r="JVB238"/>
      <c r="JVC238"/>
      <c r="JVD238"/>
      <c r="JVE238"/>
      <c r="JVF238"/>
      <c r="JVG238"/>
      <c r="JVH238"/>
      <c r="JVI238"/>
      <c r="JVJ238"/>
      <c r="JVK238"/>
      <c r="JVL238"/>
      <c r="JVM238"/>
      <c r="JVN238"/>
      <c r="JVO238"/>
      <c r="JVP238"/>
      <c r="JVQ238"/>
      <c r="JVR238"/>
      <c r="JVS238"/>
      <c r="JVT238"/>
      <c r="JVU238"/>
      <c r="JVV238"/>
      <c r="JVW238"/>
      <c r="JVX238"/>
      <c r="JVY238"/>
      <c r="JVZ238"/>
      <c r="JWA238"/>
      <c r="JWB238"/>
      <c r="JWC238"/>
      <c r="JWD238"/>
      <c r="JWE238"/>
      <c r="JWF238"/>
      <c r="JWG238"/>
      <c r="JWH238"/>
      <c r="JWI238"/>
      <c r="JWJ238"/>
      <c r="JWK238"/>
      <c r="JWL238"/>
      <c r="JWM238"/>
      <c r="JWN238"/>
      <c r="JWO238"/>
      <c r="JWP238"/>
      <c r="JWQ238"/>
      <c r="JWR238"/>
      <c r="JWS238"/>
      <c r="JWT238"/>
      <c r="JWU238"/>
      <c r="JWV238"/>
      <c r="JWW238"/>
      <c r="JWX238"/>
      <c r="JWY238"/>
      <c r="JWZ238"/>
      <c r="JXA238"/>
      <c r="JXB238"/>
      <c r="JXC238"/>
      <c r="JXD238"/>
      <c r="JXE238"/>
      <c r="JXF238"/>
      <c r="JXG238"/>
      <c r="JXH238"/>
      <c r="JXI238"/>
      <c r="JXJ238"/>
      <c r="JXK238"/>
      <c r="JXL238"/>
      <c r="JXM238"/>
      <c r="JXN238"/>
      <c r="JXO238"/>
      <c r="JXP238"/>
      <c r="JXQ238"/>
      <c r="JXR238"/>
      <c r="JXS238"/>
      <c r="JXT238"/>
      <c r="JXU238"/>
      <c r="JXV238"/>
      <c r="JXW238"/>
      <c r="JXX238"/>
      <c r="JXY238"/>
      <c r="JXZ238"/>
      <c r="JYA238"/>
      <c r="JYB238"/>
      <c r="JYC238"/>
      <c r="JYD238"/>
      <c r="JYE238"/>
      <c r="JYF238"/>
      <c r="JYG238"/>
      <c r="JYH238"/>
      <c r="JYI238"/>
      <c r="JYJ238"/>
      <c r="JYK238"/>
      <c r="JYL238"/>
      <c r="JYM238"/>
      <c r="JYN238"/>
      <c r="JYO238"/>
      <c r="JYP238"/>
      <c r="JYQ238"/>
      <c r="JYR238"/>
      <c r="JYS238"/>
      <c r="JYT238"/>
      <c r="JYU238"/>
      <c r="JYV238"/>
      <c r="JYW238"/>
      <c r="JYX238"/>
      <c r="JYY238"/>
      <c r="JYZ238"/>
      <c r="JZA238"/>
      <c r="JZB238"/>
      <c r="JZC238"/>
      <c r="JZD238"/>
      <c r="JZE238"/>
      <c r="JZF238"/>
      <c r="JZG238"/>
      <c r="JZH238"/>
      <c r="JZI238"/>
      <c r="JZJ238"/>
      <c r="JZK238"/>
      <c r="JZL238"/>
      <c r="JZM238"/>
      <c r="JZN238"/>
      <c r="JZO238"/>
      <c r="JZP238"/>
      <c r="JZQ238"/>
      <c r="JZR238"/>
      <c r="JZS238"/>
      <c r="JZT238"/>
      <c r="JZU238"/>
      <c r="JZV238"/>
      <c r="JZW238"/>
      <c r="JZX238"/>
      <c r="JZY238"/>
      <c r="JZZ238"/>
      <c r="KAA238"/>
      <c r="KAB238"/>
      <c r="KAC238"/>
      <c r="KAD238"/>
      <c r="KAE238"/>
      <c r="KAF238"/>
      <c r="KAG238"/>
      <c r="KAH238"/>
      <c r="KAI238"/>
      <c r="KAJ238"/>
      <c r="KAK238"/>
      <c r="KAL238"/>
      <c r="KAM238"/>
      <c r="KAN238"/>
      <c r="KAO238"/>
      <c r="KAP238"/>
      <c r="KAQ238"/>
      <c r="KAR238"/>
      <c r="KAS238"/>
      <c r="KAT238"/>
      <c r="KAU238"/>
      <c r="KAV238"/>
      <c r="KAW238"/>
      <c r="KAX238"/>
      <c r="KAY238"/>
      <c r="KAZ238"/>
      <c r="KBA238"/>
      <c r="KBB238"/>
      <c r="KBC238"/>
      <c r="KBD238"/>
      <c r="KBE238"/>
      <c r="KBF238"/>
      <c r="KBG238"/>
      <c r="KBH238"/>
      <c r="KBI238"/>
      <c r="KBJ238"/>
      <c r="KBK238"/>
      <c r="KBL238"/>
      <c r="KBM238"/>
      <c r="KBN238"/>
      <c r="KBO238"/>
      <c r="KBP238"/>
      <c r="KBQ238"/>
      <c r="KBR238"/>
      <c r="KBS238"/>
      <c r="KBT238"/>
      <c r="KBU238"/>
      <c r="KBV238"/>
      <c r="KBW238"/>
      <c r="KBX238"/>
      <c r="KBY238"/>
      <c r="KBZ238"/>
      <c r="KCA238"/>
      <c r="KCB238"/>
      <c r="KCC238"/>
      <c r="KCD238"/>
      <c r="KCE238"/>
      <c r="KCF238"/>
      <c r="KCG238"/>
      <c r="KCH238"/>
      <c r="KCI238"/>
      <c r="KCJ238"/>
      <c r="KCK238"/>
      <c r="KCL238"/>
      <c r="KCM238"/>
      <c r="KCN238"/>
      <c r="KCO238"/>
      <c r="KCP238"/>
      <c r="KCQ238"/>
      <c r="KCR238"/>
      <c r="KCS238"/>
      <c r="KCT238"/>
      <c r="KCU238"/>
      <c r="KCV238"/>
      <c r="KCW238"/>
      <c r="KCX238"/>
      <c r="KCY238"/>
      <c r="KCZ238"/>
      <c r="KDA238"/>
      <c r="KDB238"/>
      <c r="KDC238"/>
      <c r="KDD238"/>
      <c r="KDE238"/>
      <c r="KDF238"/>
      <c r="KDG238"/>
      <c r="KDH238"/>
      <c r="KDI238"/>
      <c r="KDJ238"/>
      <c r="KDK238"/>
      <c r="KDL238"/>
      <c r="KDM238"/>
      <c r="KDN238"/>
      <c r="KDO238"/>
      <c r="KDP238"/>
      <c r="KDQ238"/>
      <c r="KDR238"/>
      <c r="KDS238"/>
      <c r="KDT238"/>
      <c r="KDU238"/>
      <c r="KDV238"/>
      <c r="KDW238"/>
      <c r="KDX238"/>
      <c r="KDY238"/>
      <c r="KDZ238"/>
      <c r="KEA238"/>
      <c r="KEB238"/>
      <c r="KEC238"/>
      <c r="KED238"/>
      <c r="KEE238"/>
      <c r="KEF238"/>
      <c r="KEG238"/>
      <c r="KEH238"/>
      <c r="KEI238"/>
      <c r="KEJ238"/>
      <c r="KEK238"/>
      <c r="KEL238"/>
      <c r="KEM238"/>
      <c r="KEN238"/>
      <c r="KEO238"/>
      <c r="KEP238"/>
      <c r="KEQ238"/>
      <c r="KER238"/>
      <c r="KES238"/>
      <c r="KET238"/>
      <c r="KEU238"/>
      <c r="KEV238"/>
      <c r="KEW238"/>
      <c r="KEX238"/>
      <c r="KEY238"/>
      <c r="KEZ238"/>
      <c r="KFA238"/>
      <c r="KFB238"/>
      <c r="KFC238"/>
      <c r="KFD238"/>
      <c r="KFE238"/>
      <c r="KFF238"/>
      <c r="KFG238"/>
      <c r="KFH238"/>
      <c r="KFI238"/>
      <c r="KFJ238"/>
      <c r="KFK238"/>
      <c r="KFL238"/>
      <c r="KFM238"/>
      <c r="KFN238"/>
      <c r="KFO238"/>
      <c r="KFP238"/>
      <c r="KFQ238"/>
      <c r="KFR238"/>
      <c r="KFS238"/>
      <c r="KFT238"/>
      <c r="KFU238"/>
      <c r="KFV238"/>
      <c r="KFW238"/>
      <c r="KFX238"/>
      <c r="KFY238"/>
      <c r="KFZ238"/>
      <c r="KGA238"/>
      <c r="KGB238"/>
      <c r="KGC238"/>
      <c r="KGD238"/>
      <c r="KGE238"/>
      <c r="KGF238"/>
      <c r="KGG238"/>
      <c r="KGH238"/>
      <c r="KGI238"/>
      <c r="KGJ238"/>
      <c r="KGK238"/>
      <c r="KGL238"/>
      <c r="KGM238"/>
      <c r="KGN238"/>
      <c r="KGO238"/>
      <c r="KGP238"/>
      <c r="KGQ238"/>
      <c r="KGR238"/>
      <c r="KGS238"/>
      <c r="KGT238"/>
      <c r="KGU238"/>
      <c r="KGV238"/>
      <c r="KGW238"/>
      <c r="KGX238"/>
      <c r="KGY238"/>
      <c r="KGZ238"/>
      <c r="KHA238"/>
      <c r="KHB238"/>
      <c r="KHC238"/>
      <c r="KHD238"/>
      <c r="KHE238"/>
      <c r="KHF238"/>
      <c r="KHG238"/>
      <c r="KHH238"/>
      <c r="KHI238"/>
      <c r="KHJ238"/>
      <c r="KHK238"/>
      <c r="KHL238"/>
      <c r="KHM238"/>
      <c r="KHN238"/>
      <c r="KHO238"/>
      <c r="KHP238"/>
      <c r="KHQ238"/>
      <c r="KHR238"/>
      <c r="KHS238"/>
      <c r="KHT238"/>
      <c r="KHU238"/>
      <c r="KHV238"/>
      <c r="KHW238"/>
      <c r="KHX238"/>
      <c r="KHY238"/>
      <c r="KHZ238"/>
      <c r="KIA238"/>
      <c r="KIB238"/>
      <c r="KIC238"/>
      <c r="KID238"/>
      <c r="KIE238"/>
      <c r="KIF238"/>
      <c r="KIG238"/>
      <c r="KIH238"/>
      <c r="KII238"/>
      <c r="KIJ238"/>
      <c r="KIK238"/>
      <c r="KIL238"/>
      <c r="KIM238"/>
      <c r="KIN238"/>
      <c r="KIO238"/>
      <c r="KIP238"/>
      <c r="KIQ238"/>
      <c r="KIR238"/>
      <c r="KIS238"/>
      <c r="KIT238"/>
      <c r="KIU238"/>
      <c r="KIV238"/>
      <c r="KIW238"/>
      <c r="KIX238"/>
      <c r="KIY238"/>
      <c r="KIZ238"/>
      <c r="KJA238"/>
      <c r="KJB238"/>
      <c r="KJC238"/>
      <c r="KJD238"/>
      <c r="KJE238"/>
      <c r="KJF238"/>
      <c r="KJG238"/>
      <c r="KJH238"/>
      <c r="KJI238"/>
      <c r="KJJ238"/>
      <c r="KJK238"/>
      <c r="KJL238"/>
      <c r="KJM238"/>
      <c r="KJN238"/>
      <c r="KJO238"/>
      <c r="KJP238"/>
      <c r="KJQ238"/>
      <c r="KJR238"/>
      <c r="KJS238"/>
      <c r="KJT238"/>
      <c r="KJU238"/>
      <c r="KJV238"/>
      <c r="KJW238"/>
      <c r="KJX238"/>
      <c r="KJY238"/>
      <c r="KJZ238"/>
      <c r="KKA238"/>
      <c r="KKB238"/>
      <c r="KKC238"/>
      <c r="KKD238"/>
      <c r="KKE238"/>
      <c r="KKF238"/>
      <c r="KKG238"/>
      <c r="KKH238"/>
      <c r="KKI238"/>
      <c r="KKJ238"/>
      <c r="KKK238"/>
      <c r="KKL238"/>
      <c r="KKM238"/>
      <c r="KKN238"/>
      <c r="KKO238"/>
      <c r="KKP238"/>
      <c r="KKQ238"/>
      <c r="KKR238"/>
      <c r="KKS238"/>
      <c r="KKT238"/>
      <c r="KKU238"/>
      <c r="KKV238"/>
      <c r="KKW238"/>
      <c r="KKX238"/>
      <c r="KKY238"/>
      <c r="KKZ238"/>
      <c r="KLA238"/>
      <c r="KLB238"/>
      <c r="KLC238"/>
      <c r="KLD238"/>
      <c r="KLE238"/>
      <c r="KLF238"/>
      <c r="KLG238"/>
      <c r="KLH238"/>
      <c r="KLI238"/>
      <c r="KLJ238"/>
      <c r="KLK238"/>
      <c r="KLL238"/>
      <c r="KLM238"/>
      <c r="KLN238"/>
      <c r="KLO238"/>
      <c r="KLP238"/>
      <c r="KLQ238"/>
      <c r="KLR238"/>
      <c r="KLS238"/>
      <c r="KLT238"/>
      <c r="KLU238"/>
      <c r="KLV238"/>
      <c r="KLW238"/>
      <c r="KLX238"/>
      <c r="KLY238"/>
      <c r="KLZ238"/>
      <c r="KMA238"/>
      <c r="KMB238"/>
      <c r="KMC238"/>
      <c r="KMD238"/>
      <c r="KME238"/>
      <c r="KMF238"/>
      <c r="KMG238"/>
      <c r="KMH238"/>
      <c r="KMI238"/>
      <c r="KMJ238"/>
      <c r="KMK238"/>
      <c r="KML238"/>
      <c r="KMM238"/>
      <c r="KMN238"/>
      <c r="KMO238"/>
      <c r="KMP238"/>
      <c r="KMQ238"/>
      <c r="KMR238"/>
      <c r="KMS238"/>
      <c r="KMT238"/>
      <c r="KMU238"/>
      <c r="KMV238"/>
      <c r="KMW238"/>
      <c r="KMX238"/>
      <c r="KMY238"/>
      <c r="KMZ238"/>
      <c r="KNA238"/>
      <c r="KNB238"/>
      <c r="KNC238"/>
      <c r="KND238"/>
      <c r="KNE238"/>
      <c r="KNF238"/>
      <c r="KNG238"/>
      <c r="KNH238"/>
      <c r="KNI238"/>
      <c r="KNJ238"/>
      <c r="KNK238"/>
      <c r="KNL238"/>
      <c r="KNM238"/>
      <c r="KNN238"/>
      <c r="KNO238"/>
      <c r="KNP238"/>
      <c r="KNQ238"/>
      <c r="KNR238"/>
      <c r="KNS238"/>
      <c r="KNT238"/>
      <c r="KNU238"/>
      <c r="KNV238"/>
      <c r="KNW238"/>
      <c r="KNX238"/>
      <c r="KNY238"/>
      <c r="KNZ238"/>
      <c r="KOA238"/>
      <c r="KOB238"/>
      <c r="KOC238"/>
      <c r="KOD238"/>
      <c r="KOE238"/>
      <c r="KOF238"/>
      <c r="KOG238"/>
      <c r="KOH238"/>
      <c r="KOI238"/>
      <c r="KOJ238"/>
      <c r="KOK238"/>
      <c r="KOL238"/>
      <c r="KOM238"/>
      <c r="KON238"/>
      <c r="KOO238"/>
      <c r="KOP238"/>
      <c r="KOQ238"/>
      <c r="KOR238"/>
      <c r="KOS238"/>
      <c r="KOT238"/>
      <c r="KOU238"/>
      <c r="KOV238"/>
      <c r="KOW238"/>
      <c r="KOX238"/>
      <c r="KOY238"/>
      <c r="KOZ238"/>
      <c r="KPA238"/>
      <c r="KPB238"/>
      <c r="KPC238"/>
      <c r="KPD238"/>
      <c r="KPE238"/>
      <c r="KPF238"/>
      <c r="KPG238"/>
      <c r="KPH238"/>
      <c r="KPI238"/>
      <c r="KPJ238"/>
      <c r="KPK238"/>
      <c r="KPL238"/>
      <c r="KPM238"/>
      <c r="KPN238"/>
      <c r="KPO238"/>
      <c r="KPP238"/>
      <c r="KPQ238"/>
      <c r="KPR238"/>
      <c r="KPS238"/>
      <c r="KPT238"/>
      <c r="KPU238"/>
      <c r="KPV238"/>
      <c r="KPW238"/>
      <c r="KPX238"/>
      <c r="KPY238"/>
      <c r="KPZ238"/>
      <c r="KQA238"/>
      <c r="KQB238"/>
      <c r="KQC238"/>
      <c r="KQD238"/>
      <c r="KQE238"/>
      <c r="KQF238"/>
      <c r="KQG238"/>
      <c r="KQH238"/>
      <c r="KQI238"/>
      <c r="KQJ238"/>
      <c r="KQK238"/>
      <c r="KQL238"/>
      <c r="KQM238"/>
      <c r="KQN238"/>
      <c r="KQO238"/>
      <c r="KQP238"/>
      <c r="KQQ238"/>
      <c r="KQR238"/>
      <c r="KQS238"/>
      <c r="KQT238"/>
      <c r="KQU238"/>
      <c r="KQV238"/>
      <c r="KQW238"/>
      <c r="KQX238"/>
      <c r="KQY238"/>
      <c r="KQZ238"/>
      <c r="KRA238"/>
      <c r="KRB238"/>
      <c r="KRC238"/>
      <c r="KRD238"/>
      <c r="KRE238"/>
      <c r="KRF238"/>
      <c r="KRG238"/>
      <c r="KRH238"/>
      <c r="KRI238"/>
      <c r="KRJ238"/>
      <c r="KRK238"/>
      <c r="KRL238"/>
      <c r="KRM238"/>
      <c r="KRN238"/>
      <c r="KRO238"/>
      <c r="KRP238"/>
      <c r="KRQ238"/>
      <c r="KRR238"/>
      <c r="KRS238"/>
      <c r="KRT238"/>
      <c r="KRU238"/>
      <c r="KRV238"/>
      <c r="KRW238"/>
      <c r="KRX238"/>
      <c r="KRY238"/>
      <c r="KRZ238"/>
      <c r="KSA238"/>
      <c r="KSB238"/>
      <c r="KSC238"/>
      <c r="KSD238"/>
      <c r="KSE238"/>
      <c r="KSF238"/>
      <c r="KSG238"/>
      <c r="KSH238"/>
      <c r="KSI238"/>
      <c r="KSJ238"/>
      <c r="KSK238"/>
      <c r="KSL238"/>
      <c r="KSM238"/>
      <c r="KSN238"/>
      <c r="KSO238"/>
      <c r="KSP238"/>
      <c r="KSQ238"/>
      <c r="KSR238"/>
      <c r="KSS238"/>
      <c r="KST238"/>
      <c r="KSU238"/>
      <c r="KSV238"/>
      <c r="KSW238"/>
      <c r="KSX238"/>
      <c r="KSY238"/>
      <c r="KSZ238"/>
      <c r="KTA238"/>
      <c r="KTB238"/>
      <c r="KTC238"/>
      <c r="KTD238"/>
      <c r="KTE238"/>
      <c r="KTF238"/>
      <c r="KTG238"/>
      <c r="KTH238"/>
      <c r="KTI238"/>
      <c r="KTJ238"/>
      <c r="KTK238"/>
      <c r="KTL238"/>
      <c r="KTM238"/>
      <c r="KTN238"/>
      <c r="KTO238"/>
      <c r="KTP238"/>
      <c r="KTQ238"/>
      <c r="KTR238"/>
      <c r="KTS238"/>
      <c r="KTT238"/>
      <c r="KTU238"/>
      <c r="KTV238"/>
      <c r="KTW238"/>
      <c r="KTX238"/>
      <c r="KTY238"/>
      <c r="KTZ238"/>
      <c r="KUA238"/>
      <c r="KUB238"/>
      <c r="KUC238"/>
      <c r="KUD238"/>
      <c r="KUE238"/>
      <c r="KUF238"/>
      <c r="KUG238"/>
      <c r="KUH238"/>
      <c r="KUI238"/>
      <c r="KUJ238"/>
      <c r="KUK238"/>
      <c r="KUL238"/>
      <c r="KUM238"/>
      <c r="KUN238"/>
      <c r="KUO238"/>
      <c r="KUP238"/>
      <c r="KUQ238"/>
      <c r="KUR238"/>
      <c r="KUS238"/>
      <c r="KUT238"/>
      <c r="KUU238"/>
      <c r="KUV238"/>
      <c r="KUW238"/>
      <c r="KUX238"/>
      <c r="KUY238"/>
      <c r="KUZ238"/>
      <c r="KVA238"/>
      <c r="KVB238"/>
      <c r="KVC238"/>
      <c r="KVD238"/>
      <c r="KVE238"/>
      <c r="KVF238"/>
      <c r="KVG238"/>
      <c r="KVH238"/>
      <c r="KVI238"/>
      <c r="KVJ238"/>
      <c r="KVK238"/>
      <c r="KVL238"/>
      <c r="KVM238"/>
      <c r="KVN238"/>
      <c r="KVO238"/>
      <c r="KVP238"/>
      <c r="KVQ238"/>
      <c r="KVR238"/>
      <c r="KVS238"/>
      <c r="KVT238"/>
      <c r="KVU238"/>
      <c r="KVV238"/>
      <c r="KVW238"/>
      <c r="KVX238"/>
      <c r="KVY238"/>
      <c r="KVZ238"/>
      <c r="KWA238"/>
      <c r="KWB238"/>
      <c r="KWC238"/>
      <c r="KWD238"/>
      <c r="KWE238"/>
      <c r="KWF238"/>
      <c r="KWG238"/>
      <c r="KWH238"/>
      <c r="KWI238"/>
      <c r="KWJ238"/>
      <c r="KWK238"/>
      <c r="KWL238"/>
      <c r="KWM238"/>
      <c r="KWN238"/>
      <c r="KWO238"/>
      <c r="KWP238"/>
      <c r="KWQ238"/>
      <c r="KWR238"/>
      <c r="KWS238"/>
      <c r="KWT238"/>
      <c r="KWU238"/>
      <c r="KWV238"/>
      <c r="KWW238"/>
      <c r="KWX238"/>
      <c r="KWY238"/>
      <c r="KWZ238"/>
      <c r="KXA238"/>
      <c r="KXB238"/>
      <c r="KXC238"/>
      <c r="KXD238"/>
      <c r="KXE238"/>
      <c r="KXF238"/>
      <c r="KXG238"/>
      <c r="KXH238"/>
      <c r="KXI238"/>
      <c r="KXJ238"/>
      <c r="KXK238"/>
      <c r="KXL238"/>
      <c r="KXM238"/>
      <c r="KXN238"/>
      <c r="KXO238"/>
      <c r="KXP238"/>
      <c r="KXQ238"/>
      <c r="KXR238"/>
      <c r="KXS238"/>
      <c r="KXT238"/>
      <c r="KXU238"/>
      <c r="KXV238"/>
      <c r="KXW238"/>
      <c r="KXX238"/>
      <c r="KXY238"/>
      <c r="KXZ238"/>
      <c r="KYA238"/>
      <c r="KYB238"/>
      <c r="KYC238"/>
      <c r="KYD238"/>
      <c r="KYE238"/>
      <c r="KYF238"/>
      <c r="KYG238"/>
      <c r="KYH238"/>
      <c r="KYI238"/>
      <c r="KYJ238"/>
      <c r="KYK238"/>
      <c r="KYL238"/>
      <c r="KYM238"/>
      <c r="KYN238"/>
      <c r="KYO238"/>
      <c r="KYP238"/>
      <c r="KYQ238"/>
      <c r="KYR238"/>
      <c r="KYS238"/>
      <c r="KYT238"/>
      <c r="KYU238"/>
      <c r="KYV238"/>
      <c r="KYW238"/>
      <c r="KYX238"/>
      <c r="KYY238"/>
      <c r="KYZ238"/>
      <c r="KZA238"/>
      <c r="KZB238"/>
      <c r="KZC238"/>
      <c r="KZD238"/>
      <c r="KZE238"/>
      <c r="KZF238"/>
      <c r="KZG238"/>
      <c r="KZH238"/>
      <c r="KZI238"/>
      <c r="KZJ238"/>
      <c r="KZK238"/>
      <c r="KZL238"/>
      <c r="KZM238"/>
      <c r="KZN238"/>
      <c r="KZO238"/>
      <c r="KZP238"/>
      <c r="KZQ238"/>
      <c r="KZR238"/>
      <c r="KZS238"/>
      <c r="KZT238"/>
      <c r="KZU238"/>
      <c r="KZV238"/>
      <c r="KZW238"/>
      <c r="KZX238"/>
      <c r="KZY238"/>
      <c r="KZZ238"/>
      <c r="LAA238"/>
      <c r="LAB238"/>
      <c r="LAC238"/>
      <c r="LAD238"/>
      <c r="LAE238"/>
      <c r="LAF238"/>
      <c r="LAG238"/>
      <c r="LAH238"/>
      <c r="LAI238"/>
      <c r="LAJ238"/>
      <c r="LAK238"/>
      <c r="LAL238"/>
      <c r="LAM238"/>
      <c r="LAN238"/>
      <c r="LAO238"/>
      <c r="LAP238"/>
      <c r="LAQ238"/>
      <c r="LAR238"/>
      <c r="LAS238"/>
      <c r="LAT238"/>
      <c r="LAU238"/>
      <c r="LAV238"/>
      <c r="LAW238"/>
      <c r="LAX238"/>
      <c r="LAY238"/>
      <c r="LAZ238"/>
      <c r="LBA238"/>
      <c r="LBB238"/>
      <c r="LBC238"/>
      <c r="LBD238"/>
      <c r="LBE238"/>
      <c r="LBF238"/>
      <c r="LBG238"/>
      <c r="LBH238"/>
      <c r="LBI238"/>
      <c r="LBJ238"/>
      <c r="LBK238"/>
      <c r="LBL238"/>
      <c r="LBM238"/>
      <c r="LBN238"/>
      <c r="LBO238"/>
      <c r="LBP238"/>
      <c r="LBQ238"/>
      <c r="LBR238"/>
      <c r="LBS238"/>
      <c r="LBT238"/>
      <c r="LBU238"/>
      <c r="LBV238"/>
      <c r="LBW238"/>
      <c r="LBX238"/>
      <c r="LBY238"/>
      <c r="LBZ238"/>
      <c r="LCA238"/>
      <c r="LCB238"/>
      <c r="LCC238"/>
      <c r="LCD238"/>
      <c r="LCE238"/>
      <c r="LCF238"/>
      <c r="LCG238"/>
      <c r="LCH238"/>
      <c r="LCI238"/>
      <c r="LCJ238"/>
      <c r="LCK238"/>
      <c r="LCL238"/>
      <c r="LCM238"/>
      <c r="LCN238"/>
      <c r="LCO238"/>
      <c r="LCP238"/>
      <c r="LCQ238"/>
      <c r="LCR238"/>
      <c r="LCS238"/>
      <c r="LCT238"/>
      <c r="LCU238"/>
      <c r="LCV238"/>
      <c r="LCW238"/>
      <c r="LCX238"/>
      <c r="LCY238"/>
      <c r="LCZ238"/>
      <c r="LDA238"/>
      <c r="LDB238"/>
      <c r="LDC238"/>
      <c r="LDD238"/>
      <c r="LDE238"/>
      <c r="LDF238"/>
      <c r="LDG238"/>
      <c r="LDH238"/>
      <c r="LDI238"/>
      <c r="LDJ238"/>
      <c r="LDK238"/>
      <c r="LDL238"/>
      <c r="LDM238"/>
      <c r="LDN238"/>
      <c r="LDO238"/>
      <c r="LDP238"/>
      <c r="LDQ238"/>
      <c r="LDR238"/>
      <c r="LDS238"/>
      <c r="LDT238"/>
      <c r="LDU238"/>
      <c r="LDV238"/>
      <c r="LDW238"/>
      <c r="LDX238"/>
      <c r="LDY238"/>
      <c r="LDZ238"/>
      <c r="LEA238"/>
      <c r="LEB238"/>
      <c r="LEC238"/>
      <c r="LED238"/>
      <c r="LEE238"/>
      <c r="LEF238"/>
      <c r="LEG238"/>
      <c r="LEH238"/>
      <c r="LEI238"/>
      <c r="LEJ238"/>
      <c r="LEK238"/>
      <c r="LEL238"/>
      <c r="LEM238"/>
      <c r="LEN238"/>
      <c r="LEO238"/>
      <c r="LEP238"/>
      <c r="LEQ238"/>
      <c r="LER238"/>
      <c r="LES238"/>
      <c r="LET238"/>
      <c r="LEU238"/>
      <c r="LEV238"/>
      <c r="LEW238"/>
      <c r="LEX238"/>
      <c r="LEY238"/>
      <c r="LEZ238"/>
      <c r="LFA238"/>
      <c r="LFB238"/>
      <c r="LFC238"/>
      <c r="LFD238"/>
      <c r="LFE238"/>
      <c r="LFF238"/>
      <c r="LFG238"/>
      <c r="LFH238"/>
      <c r="LFI238"/>
      <c r="LFJ238"/>
      <c r="LFK238"/>
      <c r="LFL238"/>
      <c r="LFM238"/>
      <c r="LFN238"/>
      <c r="LFO238"/>
      <c r="LFP238"/>
      <c r="LFQ238"/>
      <c r="LFR238"/>
      <c r="LFS238"/>
      <c r="LFT238"/>
      <c r="LFU238"/>
      <c r="LFV238"/>
      <c r="LFW238"/>
      <c r="LFX238"/>
      <c r="LFY238"/>
      <c r="LFZ238"/>
      <c r="LGA238"/>
      <c r="LGB238"/>
      <c r="LGC238"/>
      <c r="LGD238"/>
      <c r="LGE238"/>
      <c r="LGF238"/>
      <c r="LGG238"/>
      <c r="LGH238"/>
      <c r="LGI238"/>
      <c r="LGJ238"/>
      <c r="LGK238"/>
      <c r="LGL238"/>
      <c r="LGM238"/>
      <c r="LGN238"/>
      <c r="LGO238"/>
      <c r="LGP238"/>
      <c r="LGQ238"/>
      <c r="LGR238"/>
      <c r="LGS238"/>
      <c r="LGT238"/>
      <c r="LGU238"/>
      <c r="LGV238"/>
      <c r="LGW238"/>
      <c r="LGX238"/>
      <c r="LGY238"/>
      <c r="LGZ238"/>
      <c r="LHA238"/>
      <c r="LHB238"/>
      <c r="LHC238"/>
      <c r="LHD238"/>
      <c r="LHE238"/>
      <c r="LHF238"/>
      <c r="LHG238"/>
      <c r="LHH238"/>
      <c r="LHI238"/>
      <c r="LHJ238"/>
      <c r="LHK238"/>
      <c r="LHL238"/>
      <c r="LHM238"/>
      <c r="LHN238"/>
      <c r="LHO238"/>
      <c r="LHP238"/>
      <c r="LHQ238"/>
      <c r="LHR238"/>
      <c r="LHS238"/>
      <c r="LHT238"/>
      <c r="LHU238"/>
      <c r="LHV238"/>
      <c r="LHW238"/>
      <c r="LHX238"/>
      <c r="LHY238"/>
      <c r="LHZ238"/>
      <c r="LIA238"/>
      <c r="LIB238"/>
      <c r="LIC238"/>
      <c r="LID238"/>
      <c r="LIE238"/>
      <c r="LIF238"/>
      <c r="LIG238"/>
      <c r="LIH238"/>
      <c r="LII238"/>
      <c r="LIJ238"/>
      <c r="LIK238"/>
      <c r="LIL238"/>
      <c r="LIM238"/>
      <c r="LIN238"/>
      <c r="LIO238"/>
      <c r="LIP238"/>
      <c r="LIQ238"/>
      <c r="LIR238"/>
      <c r="LIS238"/>
      <c r="LIT238"/>
      <c r="LIU238"/>
      <c r="LIV238"/>
      <c r="LIW238"/>
      <c r="LIX238"/>
      <c r="LIY238"/>
      <c r="LIZ238"/>
      <c r="LJA238"/>
      <c r="LJB238"/>
      <c r="LJC238"/>
      <c r="LJD238"/>
      <c r="LJE238"/>
      <c r="LJF238"/>
      <c r="LJG238"/>
      <c r="LJH238"/>
      <c r="LJI238"/>
      <c r="LJJ238"/>
      <c r="LJK238"/>
      <c r="LJL238"/>
      <c r="LJM238"/>
      <c r="LJN238"/>
      <c r="LJO238"/>
      <c r="LJP238"/>
      <c r="LJQ238"/>
      <c r="LJR238"/>
      <c r="LJS238"/>
      <c r="LJT238"/>
      <c r="LJU238"/>
      <c r="LJV238"/>
      <c r="LJW238"/>
      <c r="LJX238"/>
      <c r="LJY238"/>
      <c r="LJZ238"/>
      <c r="LKA238"/>
      <c r="LKB238"/>
      <c r="LKC238"/>
      <c r="LKD238"/>
      <c r="LKE238"/>
      <c r="LKF238"/>
      <c r="LKG238"/>
      <c r="LKH238"/>
      <c r="LKI238"/>
      <c r="LKJ238"/>
      <c r="LKK238"/>
      <c r="LKL238"/>
      <c r="LKM238"/>
      <c r="LKN238"/>
      <c r="LKO238"/>
      <c r="LKP238"/>
      <c r="LKQ238"/>
      <c r="LKR238"/>
      <c r="LKS238"/>
      <c r="LKT238"/>
      <c r="LKU238"/>
      <c r="LKV238"/>
      <c r="LKW238"/>
      <c r="LKX238"/>
      <c r="LKY238"/>
      <c r="LKZ238"/>
      <c r="LLA238"/>
      <c r="LLB238"/>
      <c r="LLC238"/>
      <c r="LLD238"/>
      <c r="LLE238"/>
      <c r="LLF238"/>
      <c r="LLG238"/>
      <c r="LLH238"/>
      <c r="LLI238"/>
      <c r="LLJ238"/>
      <c r="LLK238"/>
      <c r="LLL238"/>
      <c r="LLM238"/>
      <c r="LLN238"/>
      <c r="LLO238"/>
      <c r="LLP238"/>
      <c r="LLQ238"/>
      <c r="LLR238"/>
      <c r="LLS238"/>
      <c r="LLT238"/>
      <c r="LLU238"/>
      <c r="LLV238"/>
      <c r="LLW238"/>
      <c r="LLX238"/>
      <c r="LLY238"/>
      <c r="LLZ238"/>
      <c r="LMA238"/>
      <c r="LMB238"/>
      <c r="LMC238"/>
      <c r="LMD238"/>
      <c r="LME238"/>
      <c r="LMF238"/>
      <c r="LMG238"/>
      <c r="LMH238"/>
      <c r="LMI238"/>
      <c r="LMJ238"/>
      <c r="LMK238"/>
      <c r="LML238"/>
      <c r="LMM238"/>
      <c r="LMN238"/>
      <c r="LMO238"/>
      <c r="LMP238"/>
      <c r="LMQ238"/>
      <c r="LMR238"/>
      <c r="LMS238"/>
      <c r="LMT238"/>
      <c r="LMU238"/>
      <c r="LMV238"/>
      <c r="LMW238"/>
      <c r="LMX238"/>
      <c r="LMY238"/>
      <c r="LMZ238"/>
      <c r="LNA238"/>
      <c r="LNB238"/>
      <c r="LNC238"/>
      <c r="LND238"/>
      <c r="LNE238"/>
      <c r="LNF238"/>
      <c r="LNG238"/>
      <c r="LNH238"/>
      <c r="LNI238"/>
      <c r="LNJ238"/>
      <c r="LNK238"/>
      <c r="LNL238"/>
      <c r="LNM238"/>
      <c r="LNN238"/>
      <c r="LNO238"/>
      <c r="LNP238"/>
      <c r="LNQ238"/>
      <c r="LNR238"/>
      <c r="LNS238"/>
      <c r="LNT238"/>
      <c r="LNU238"/>
      <c r="LNV238"/>
      <c r="LNW238"/>
      <c r="LNX238"/>
      <c r="LNY238"/>
      <c r="LNZ238"/>
      <c r="LOA238"/>
      <c r="LOB238"/>
      <c r="LOC238"/>
      <c r="LOD238"/>
      <c r="LOE238"/>
      <c r="LOF238"/>
      <c r="LOG238"/>
      <c r="LOH238"/>
      <c r="LOI238"/>
      <c r="LOJ238"/>
      <c r="LOK238"/>
      <c r="LOL238"/>
      <c r="LOM238"/>
      <c r="LON238"/>
      <c r="LOO238"/>
      <c r="LOP238"/>
      <c r="LOQ238"/>
      <c r="LOR238"/>
      <c r="LOS238"/>
      <c r="LOT238"/>
      <c r="LOU238"/>
      <c r="LOV238"/>
      <c r="LOW238"/>
      <c r="LOX238"/>
      <c r="LOY238"/>
      <c r="LOZ238"/>
      <c r="LPA238"/>
      <c r="LPB238"/>
      <c r="LPC238"/>
      <c r="LPD238"/>
      <c r="LPE238"/>
      <c r="LPF238"/>
      <c r="LPG238"/>
      <c r="LPH238"/>
      <c r="LPI238"/>
      <c r="LPJ238"/>
      <c r="LPK238"/>
      <c r="LPL238"/>
      <c r="LPM238"/>
      <c r="LPN238"/>
      <c r="LPO238"/>
      <c r="LPP238"/>
      <c r="LPQ238"/>
      <c r="LPR238"/>
      <c r="LPS238"/>
      <c r="LPT238"/>
      <c r="LPU238"/>
      <c r="LPV238"/>
      <c r="LPW238"/>
      <c r="LPX238"/>
      <c r="LPY238"/>
      <c r="LPZ238"/>
      <c r="LQA238"/>
      <c r="LQB238"/>
      <c r="LQC238"/>
      <c r="LQD238"/>
      <c r="LQE238"/>
      <c r="LQF238"/>
      <c r="LQG238"/>
      <c r="LQH238"/>
      <c r="LQI238"/>
      <c r="LQJ238"/>
      <c r="LQK238"/>
      <c r="LQL238"/>
      <c r="LQM238"/>
      <c r="LQN238"/>
      <c r="LQO238"/>
      <c r="LQP238"/>
      <c r="LQQ238"/>
      <c r="LQR238"/>
      <c r="LQS238"/>
      <c r="LQT238"/>
      <c r="LQU238"/>
      <c r="LQV238"/>
      <c r="LQW238"/>
      <c r="LQX238"/>
      <c r="LQY238"/>
      <c r="LQZ238"/>
      <c r="LRA238"/>
      <c r="LRB238"/>
      <c r="LRC238"/>
      <c r="LRD238"/>
      <c r="LRE238"/>
      <c r="LRF238"/>
      <c r="LRG238"/>
      <c r="LRH238"/>
      <c r="LRI238"/>
      <c r="LRJ238"/>
      <c r="LRK238"/>
      <c r="LRL238"/>
      <c r="LRM238"/>
      <c r="LRN238"/>
      <c r="LRO238"/>
      <c r="LRP238"/>
      <c r="LRQ238"/>
      <c r="LRR238"/>
      <c r="LRS238"/>
      <c r="LRT238"/>
      <c r="LRU238"/>
      <c r="LRV238"/>
      <c r="LRW238"/>
      <c r="LRX238"/>
      <c r="LRY238"/>
      <c r="LRZ238"/>
      <c r="LSA238"/>
      <c r="LSB238"/>
      <c r="LSC238"/>
      <c r="LSD238"/>
      <c r="LSE238"/>
      <c r="LSF238"/>
      <c r="LSG238"/>
      <c r="LSH238"/>
      <c r="LSI238"/>
      <c r="LSJ238"/>
      <c r="LSK238"/>
      <c r="LSL238"/>
      <c r="LSM238"/>
      <c r="LSN238"/>
      <c r="LSO238"/>
      <c r="LSP238"/>
      <c r="LSQ238"/>
      <c r="LSR238"/>
      <c r="LSS238"/>
      <c r="LST238"/>
      <c r="LSU238"/>
      <c r="LSV238"/>
      <c r="LSW238"/>
      <c r="LSX238"/>
      <c r="LSY238"/>
      <c r="LSZ238"/>
      <c r="LTA238"/>
      <c r="LTB238"/>
      <c r="LTC238"/>
      <c r="LTD238"/>
      <c r="LTE238"/>
      <c r="LTF238"/>
      <c r="LTG238"/>
      <c r="LTH238"/>
      <c r="LTI238"/>
      <c r="LTJ238"/>
      <c r="LTK238"/>
      <c r="LTL238"/>
      <c r="LTM238"/>
      <c r="LTN238"/>
      <c r="LTO238"/>
      <c r="LTP238"/>
      <c r="LTQ238"/>
      <c r="LTR238"/>
      <c r="LTS238"/>
      <c r="LTT238"/>
      <c r="LTU238"/>
      <c r="LTV238"/>
      <c r="LTW238"/>
      <c r="LTX238"/>
      <c r="LTY238"/>
      <c r="LTZ238"/>
      <c r="LUA238"/>
      <c r="LUB238"/>
      <c r="LUC238"/>
      <c r="LUD238"/>
      <c r="LUE238"/>
      <c r="LUF238"/>
      <c r="LUG238"/>
      <c r="LUH238"/>
      <c r="LUI238"/>
      <c r="LUJ238"/>
      <c r="LUK238"/>
      <c r="LUL238"/>
      <c r="LUM238"/>
      <c r="LUN238"/>
      <c r="LUO238"/>
      <c r="LUP238"/>
      <c r="LUQ238"/>
      <c r="LUR238"/>
      <c r="LUS238"/>
      <c r="LUT238"/>
      <c r="LUU238"/>
      <c r="LUV238"/>
      <c r="LUW238"/>
      <c r="LUX238"/>
      <c r="LUY238"/>
      <c r="LUZ238"/>
      <c r="LVA238"/>
      <c r="LVB238"/>
      <c r="LVC238"/>
      <c r="LVD238"/>
      <c r="LVE238"/>
      <c r="LVF238"/>
      <c r="LVG238"/>
      <c r="LVH238"/>
      <c r="LVI238"/>
      <c r="LVJ238"/>
      <c r="LVK238"/>
      <c r="LVL238"/>
      <c r="LVM238"/>
      <c r="LVN238"/>
      <c r="LVO238"/>
      <c r="LVP238"/>
      <c r="LVQ238"/>
      <c r="LVR238"/>
      <c r="LVS238"/>
      <c r="LVT238"/>
      <c r="LVU238"/>
      <c r="LVV238"/>
      <c r="LVW238"/>
      <c r="LVX238"/>
      <c r="LVY238"/>
      <c r="LVZ238"/>
      <c r="LWA238"/>
      <c r="LWB238"/>
      <c r="LWC238"/>
      <c r="LWD238"/>
      <c r="LWE238"/>
      <c r="LWF238"/>
      <c r="LWG238"/>
      <c r="LWH238"/>
      <c r="LWI238"/>
      <c r="LWJ238"/>
      <c r="LWK238"/>
      <c r="LWL238"/>
      <c r="LWM238"/>
      <c r="LWN238"/>
      <c r="LWO238"/>
      <c r="LWP238"/>
      <c r="LWQ238"/>
      <c r="LWR238"/>
      <c r="LWS238"/>
      <c r="LWT238"/>
      <c r="LWU238"/>
      <c r="LWV238"/>
      <c r="LWW238"/>
      <c r="LWX238"/>
      <c r="LWY238"/>
      <c r="LWZ238"/>
      <c r="LXA238"/>
      <c r="LXB238"/>
      <c r="LXC238"/>
      <c r="LXD238"/>
      <c r="LXE238"/>
      <c r="LXF238"/>
      <c r="LXG238"/>
      <c r="LXH238"/>
      <c r="LXI238"/>
      <c r="LXJ238"/>
      <c r="LXK238"/>
      <c r="LXL238"/>
      <c r="LXM238"/>
      <c r="LXN238"/>
      <c r="LXO238"/>
      <c r="LXP238"/>
      <c r="LXQ238"/>
      <c r="LXR238"/>
      <c r="LXS238"/>
      <c r="LXT238"/>
      <c r="LXU238"/>
      <c r="LXV238"/>
      <c r="LXW238"/>
      <c r="LXX238"/>
      <c r="LXY238"/>
      <c r="LXZ238"/>
      <c r="LYA238"/>
      <c r="LYB238"/>
      <c r="LYC238"/>
      <c r="LYD238"/>
      <c r="LYE238"/>
      <c r="LYF238"/>
      <c r="LYG238"/>
      <c r="LYH238"/>
      <c r="LYI238"/>
      <c r="LYJ238"/>
      <c r="LYK238"/>
      <c r="LYL238"/>
      <c r="LYM238"/>
      <c r="LYN238"/>
      <c r="LYO238"/>
      <c r="LYP238"/>
      <c r="LYQ238"/>
      <c r="LYR238"/>
      <c r="LYS238"/>
      <c r="LYT238"/>
      <c r="LYU238"/>
      <c r="LYV238"/>
      <c r="LYW238"/>
      <c r="LYX238"/>
      <c r="LYY238"/>
      <c r="LYZ238"/>
      <c r="LZA238"/>
      <c r="LZB238"/>
      <c r="LZC238"/>
      <c r="LZD238"/>
      <c r="LZE238"/>
      <c r="LZF238"/>
      <c r="LZG238"/>
      <c r="LZH238"/>
      <c r="LZI238"/>
      <c r="LZJ238"/>
      <c r="LZK238"/>
      <c r="LZL238"/>
      <c r="LZM238"/>
      <c r="LZN238"/>
      <c r="LZO238"/>
      <c r="LZP238"/>
      <c r="LZQ238"/>
      <c r="LZR238"/>
      <c r="LZS238"/>
      <c r="LZT238"/>
      <c r="LZU238"/>
      <c r="LZV238"/>
      <c r="LZW238"/>
      <c r="LZX238"/>
      <c r="LZY238"/>
      <c r="LZZ238"/>
      <c r="MAA238"/>
      <c r="MAB238"/>
      <c r="MAC238"/>
      <c r="MAD238"/>
      <c r="MAE238"/>
      <c r="MAF238"/>
      <c r="MAG238"/>
      <c r="MAH238"/>
      <c r="MAI238"/>
      <c r="MAJ238"/>
      <c r="MAK238"/>
      <c r="MAL238"/>
      <c r="MAM238"/>
      <c r="MAN238"/>
      <c r="MAO238"/>
      <c r="MAP238"/>
      <c r="MAQ238"/>
      <c r="MAR238"/>
      <c r="MAS238"/>
      <c r="MAT238"/>
      <c r="MAU238"/>
      <c r="MAV238"/>
      <c r="MAW238"/>
      <c r="MAX238"/>
      <c r="MAY238"/>
      <c r="MAZ238"/>
      <c r="MBA238"/>
      <c r="MBB238"/>
      <c r="MBC238"/>
      <c r="MBD238"/>
      <c r="MBE238"/>
      <c r="MBF238"/>
      <c r="MBG238"/>
      <c r="MBH238"/>
      <c r="MBI238"/>
      <c r="MBJ238"/>
      <c r="MBK238"/>
      <c r="MBL238"/>
      <c r="MBM238"/>
      <c r="MBN238"/>
      <c r="MBO238"/>
      <c r="MBP238"/>
      <c r="MBQ238"/>
      <c r="MBR238"/>
      <c r="MBS238"/>
      <c r="MBT238"/>
      <c r="MBU238"/>
      <c r="MBV238"/>
      <c r="MBW238"/>
      <c r="MBX238"/>
      <c r="MBY238"/>
      <c r="MBZ238"/>
      <c r="MCA238"/>
      <c r="MCB238"/>
      <c r="MCC238"/>
      <c r="MCD238"/>
      <c r="MCE238"/>
      <c r="MCF238"/>
      <c r="MCG238"/>
      <c r="MCH238"/>
      <c r="MCI238"/>
      <c r="MCJ238"/>
      <c r="MCK238"/>
      <c r="MCL238"/>
      <c r="MCM238"/>
      <c r="MCN238"/>
      <c r="MCO238"/>
      <c r="MCP238"/>
      <c r="MCQ238"/>
      <c r="MCR238"/>
      <c r="MCS238"/>
      <c r="MCT238"/>
      <c r="MCU238"/>
      <c r="MCV238"/>
      <c r="MCW238"/>
      <c r="MCX238"/>
      <c r="MCY238"/>
      <c r="MCZ238"/>
      <c r="MDA238"/>
      <c r="MDB238"/>
      <c r="MDC238"/>
      <c r="MDD238"/>
      <c r="MDE238"/>
      <c r="MDF238"/>
      <c r="MDG238"/>
      <c r="MDH238"/>
      <c r="MDI238"/>
      <c r="MDJ238"/>
      <c r="MDK238"/>
      <c r="MDL238"/>
      <c r="MDM238"/>
      <c r="MDN238"/>
      <c r="MDO238"/>
      <c r="MDP238"/>
      <c r="MDQ238"/>
      <c r="MDR238"/>
      <c r="MDS238"/>
      <c r="MDT238"/>
      <c r="MDU238"/>
      <c r="MDV238"/>
      <c r="MDW238"/>
      <c r="MDX238"/>
      <c r="MDY238"/>
      <c r="MDZ238"/>
      <c r="MEA238"/>
      <c r="MEB238"/>
      <c r="MEC238"/>
      <c r="MED238"/>
      <c r="MEE238"/>
      <c r="MEF238"/>
      <c r="MEG238"/>
      <c r="MEH238"/>
      <c r="MEI238"/>
      <c r="MEJ238"/>
      <c r="MEK238"/>
      <c r="MEL238"/>
      <c r="MEM238"/>
      <c r="MEN238"/>
      <c r="MEO238"/>
      <c r="MEP238"/>
      <c r="MEQ238"/>
      <c r="MER238"/>
      <c r="MES238"/>
      <c r="MET238"/>
      <c r="MEU238"/>
      <c r="MEV238"/>
      <c r="MEW238"/>
      <c r="MEX238"/>
      <c r="MEY238"/>
      <c r="MEZ238"/>
      <c r="MFA238"/>
      <c r="MFB238"/>
      <c r="MFC238"/>
      <c r="MFD238"/>
      <c r="MFE238"/>
      <c r="MFF238"/>
      <c r="MFG238"/>
      <c r="MFH238"/>
      <c r="MFI238"/>
      <c r="MFJ238"/>
      <c r="MFK238"/>
      <c r="MFL238"/>
      <c r="MFM238"/>
      <c r="MFN238"/>
      <c r="MFO238"/>
      <c r="MFP238"/>
      <c r="MFQ238"/>
      <c r="MFR238"/>
      <c r="MFS238"/>
      <c r="MFT238"/>
      <c r="MFU238"/>
      <c r="MFV238"/>
      <c r="MFW238"/>
      <c r="MFX238"/>
      <c r="MFY238"/>
      <c r="MFZ238"/>
      <c r="MGA238"/>
      <c r="MGB238"/>
      <c r="MGC238"/>
      <c r="MGD238"/>
      <c r="MGE238"/>
      <c r="MGF238"/>
      <c r="MGG238"/>
      <c r="MGH238"/>
      <c r="MGI238"/>
      <c r="MGJ238"/>
      <c r="MGK238"/>
      <c r="MGL238"/>
      <c r="MGM238"/>
      <c r="MGN238"/>
      <c r="MGO238"/>
      <c r="MGP238"/>
      <c r="MGQ238"/>
      <c r="MGR238"/>
      <c r="MGS238"/>
      <c r="MGT238"/>
      <c r="MGU238"/>
      <c r="MGV238"/>
      <c r="MGW238"/>
      <c r="MGX238"/>
      <c r="MGY238"/>
      <c r="MGZ238"/>
      <c r="MHA238"/>
      <c r="MHB238"/>
      <c r="MHC238"/>
      <c r="MHD238"/>
      <c r="MHE238"/>
      <c r="MHF238"/>
      <c r="MHG238"/>
      <c r="MHH238"/>
      <c r="MHI238"/>
      <c r="MHJ238"/>
      <c r="MHK238"/>
      <c r="MHL238"/>
      <c r="MHM238"/>
      <c r="MHN238"/>
      <c r="MHO238"/>
      <c r="MHP238"/>
      <c r="MHQ238"/>
      <c r="MHR238"/>
      <c r="MHS238"/>
      <c r="MHT238"/>
      <c r="MHU238"/>
      <c r="MHV238"/>
      <c r="MHW238"/>
      <c r="MHX238"/>
      <c r="MHY238"/>
      <c r="MHZ238"/>
      <c r="MIA238"/>
      <c r="MIB238"/>
      <c r="MIC238"/>
      <c r="MID238"/>
      <c r="MIE238"/>
      <c r="MIF238"/>
      <c r="MIG238"/>
      <c r="MIH238"/>
      <c r="MII238"/>
      <c r="MIJ238"/>
      <c r="MIK238"/>
      <c r="MIL238"/>
      <c r="MIM238"/>
      <c r="MIN238"/>
      <c r="MIO238"/>
      <c r="MIP238"/>
      <c r="MIQ238"/>
      <c r="MIR238"/>
      <c r="MIS238"/>
      <c r="MIT238"/>
      <c r="MIU238"/>
      <c r="MIV238"/>
      <c r="MIW238"/>
      <c r="MIX238"/>
      <c r="MIY238"/>
      <c r="MIZ238"/>
      <c r="MJA238"/>
      <c r="MJB238"/>
      <c r="MJC238"/>
      <c r="MJD238"/>
      <c r="MJE238"/>
      <c r="MJF238"/>
      <c r="MJG238"/>
      <c r="MJH238"/>
      <c r="MJI238"/>
      <c r="MJJ238"/>
      <c r="MJK238"/>
      <c r="MJL238"/>
      <c r="MJM238"/>
      <c r="MJN238"/>
      <c r="MJO238"/>
      <c r="MJP238"/>
      <c r="MJQ238"/>
      <c r="MJR238"/>
      <c r="MJS238"/>
      <c r="MJT238"/>
      <c r="MJU238"/>
      <c r="MJV238"/>
      <c r="MJW238"/>
      <c r="MJX238"/>
      <c r="MJY238"/>
      <c r="MJZ238"/>
      <c r="MKA238"/>
      <c r="MKB238"/>
      <c r="MKC238"/>
      <c r="MKD238"/>
      <c r="MKE238"/>
      <c r="MKF238"/>
      <c r="MKG238"/>
      <c r="MKH238"/>
      <c r="MKI238"/>
      <c r="MKJ238"/>
      <c r="MKK238"/>
      <c r="MKL238"/>
      <c r="MKM238"/>
      <c r="MKN238"/>
      <c r="MKO238"/>
      <c r="MKP238"/>
      <c r="MKQ238"/>
      <c r="MKR238"/>
      <c r="MKS238"/>
      <c r="MKT238"/>
      <c r="MKU238"/>
      <c r="MKV238"/>
      <c r="MKW238"/>
      <c r="MKX238"/>
      <c r="MKY238"/>
      <c r="MKZ238"/>
      <c r="MLA238"/>
      <c r="MLB238"/>
      <c r="MLC238"/>
      <c r="MLD238"/>
      <c r="MLE238"/>
      <c r="MLF238"/>
      <c r="MLG238"/>
      <c r="MLH238"/>
      <c r="MLI238"/>
      <c r="MLJ238"/>
      <c r="MLK238"/>
      <c r="MLL238"/>
      <c r="MLM238"/>
      <c r="MLN238"/>
      <c r="MLO238"/>
      <c r="MLP238"/>
      <c r="MLQ238"/>
      <c r="MLR238"/>
      <c r="MLS238"/>
      <c r="MLT238"/>
      <c r="MLU238"/>
      <c r="MLV238"/>
      <c r="MLW238"/>
      <c r="MLX238"/>
      <c r="MLY238"/>
      <c r="MLZ238"/>
      <c r="MMA238"/>
      <c r="MMB238"/>
      <c r="MMC238"/>
      <c r="MMD238"/>
      <c r="MME238"/>
      <c r="MMF238"/>
      <c r="MMG238"/>
      <c r="MMH238"/>
      <c r="MMI238"/>
      <c r="MMJ238"/>
      <c r="MMK238"/>
      <c r="MML238"/>
      <c r="MMM238"/>
      <c r="MMN238"/>
      <c r="MMO238"/>
      <c r="MMP238"/>
      <c r="MMQ238"/>
      <c r="MMR238"/>
      <c r="MMS238"/>
      <c r="MMT238"/>
      <c r="MMU238"/>
      <c r="MMV238"/>
      <c r="MMW238"/>
      <c r="MMX238"/>
      <c r="MMY238"/>
      <c r="MMZ238"/>
      <c r="MNA238"/>
      <c r="MNB238"/>
      <c r="MNC238"/>
      <c r="MND238"/>
      <c r="MNE238"/>
      <c r="MNF238"/>
      <c r="MNG238"/>
      <c r="MNH238"/>
      <c r="MNI238"/>
      <c r="MNJ238"/>
      <c r="MNK238"/>
      <c r="MNL238"/>
      <c r="MNM238"/>
      <c r="MNN238"/>
      <c r="MNO238"/>
      <c r="MNP238"/>
      <c r="MNQ238"/>
      <c r="MNR238"/>
      <c r="MNS238"/>
      <c r="MNT238"/>
      <c r="MNU238"/>
      <c r="MNV238"/>
      <c r="MNW238"/>
      <c r="MNX238"/>
      <c r="MNY238"/>
      <c r="MNZ238"/>
      <c r="MOA238"/>
      <c r="MOB238"/>
      <c r="MOC238"/>
      <c r="MOD238"/>
      <c r="MOE238"/>
      <c r="MOF238"/>
      <c r="MOG238"/>
      <c r="MOH238"/>
      <c r="MOI238"/>
      <c r="MOJ238"/>
      <c r="MOK238"/>
      <c r="MOL238"/>
      <c r="MOM238"/>
      <c r="MON238"/>
      <c r="MOO238"/>
      <c r="MOP238"/>
      <c r="MOQ238"/>
      <c r="MOR238"/>
      <c r="MOS238"/>
      <c r="MOT238"/>
      <c r="MOU238"/>
      <c r="MOV238"/>
      <c r="MOW238"/>
      <c r="MOX238"/>
      <c r="MOY238"/>
      <c r="MOZ238"/>
      <c r="MPA238"/>
      <c r="MPB238"/>
      <c r="MPC238"/>
      <c r="MPD238"/>
      <c r="MPE238"/>
      <c r="MPF238"/>
      <c r="MPG238"/>
      <c r="MPH238"/>
      <c r="MPI238"/>
      <c r="MPJ238"/>
      <c r="MPK238"/>
      <c r="MPL238"/>
      <c r="MPM238"/>
      <c r="MPN238"/>
      <c r="MPO238"/>
      <c r="MPP238"/>
      <c r="MPQ238"/>
      <c r="MPR238"/>
      <c r="MPS238"/>
      <c r="MPT238"/>
      <c r="MPU238"/>
      <c r="MPV238"/>
      <c r="MPW238"/>
      <c r="MPX238"/>
      <c r="MPY238"/>
      <c r="MPZ238"/>
      <c r="MQA238"/>
      <c r="MQB238"/>
      <c r="MQC238"/>
      <c r="MQD238"/>
      <c r="MQE238"/>
      <c r="MQF238"/>
      <c r="MQG238"/>
      <c r="MQH238"/>
      <c r="MQI238"/>
      <c r="MQJ238"/>
      <c r="MQK238"/>
      <c r="MQL238"/>
      <c r="MQM238"/>
      <c r="MQN238"/>
      <c r="MQO238"/>
      <c r="MQP238"/>
      <c r="MQQ238"/>
      <c r="MQR238"/>
      <c r="MQS238"/>
      <c r="MQT238"/>
      <c r="MQU238"/>
      <c r="MQV238"/>
      <c r="MQW238"/>
      <c r="MQX238"/>
      <c r="MQY238"/>
      <c r="MQZ238"/>
      <c r="MRA238"/>
      <c r="MRB238"/>
      <c r="MRC238"/>
      <c r="MRD238"/>
      <c r="MRE238"/>
      <c r="MRF238"/>
      <c r="MRG238"/>
      <c r="MRH238"/>
      <c r="MRI238"/>
      <c r="MRJ238"/>
      <c r="MRK238"/>
      <c r="MRL238"/>
      <c r="MRM238"/>
      <c r="MRN238"/>
      <c r="MRO238"/>
      <c r="MRP238"/>
      <c r="MRQ238"/>
      <c r="MRR238"/>
      <c r="MRS238"/>
      <c r="MRT238"/>
      <c r="MRU238"/>
      <c r="MRV238"/>
      <c r="MRW238"/>
      <c r="MRX238"/>
      <c r="MRY238"/>
      <c r="MRZ238"/>
      <c r="MSA238"/>
      <c r="MSB238"/>
      <c r="MSC238"/>
      <c r="MSD238"/>
      <c r="MSE238"/>
      <c r="MSF238"/>
      <c r="MSG238"/>
      <c r="MSH238"/>
      <c r="MSI238"/>
      <c r="MSJ238"/>
      <c r="MSK238"/>
      <c r="MSL238"/>
      <c r="MSM238"/>
      <c r="MSN238"/>
      <c r="MSO238"/>
      <c r="MSP238"/>
      <c r="MSQ238"/>
      <c r="MSR238"/>
      <c r="MSS238"/>
      <c r="MST238"/>
      <c r="MSU238"/>
      <c r="MSV238"/>
      <c r="MSW238"/>
      <c r="MSX238"/>
      <c r="MSY238"/>
      <c r="MSZ238"/>
      <c r="MTA238"/>
      <c r="MTB238"/>
      <c r="MTC238"/>
      <c r="MTD238"/>
      <c r="MTE238"/>
      <c r="MTF238"/>
      <c r="MTG238"/>
      <c r="MTH238"/>
      <c r="MTI238"/>
      <c r="MTJ238"/>
      <c r="MTK238"/>
      <c r="MTL238"/>
      <c r="MTM238"/>
      <c r="MTN238"/>
      <c r="MTO238"/>
      <c r="MTP238"/>
      <c r="MTQ238"/>
      <c r="MTR238"/>
      <c r="MTS238"/>
      <c r="MTT238"/>
      <c r="MTU238"/>
      <c r="MTV238"/>
      <c r="MTW238"/>
      <c r="MTX238"/>
      <c r="MTY238"/>
      <c r="MTZ238"/>
      <c r="MUA238"/>
      <c r="MUB238"/>
      <c r="MUC238"/>
      <c r="MUD238"/>
      <c r="MUE238"/>
      <c r="MUF238"/>
      <c r="MUG238"/>
      <c r="MUH238"/>
      <c r="MUI238"/>
      <c r="MUJ238"/>
      <c r="MUK238"/>
      <c r="MUL238"/>
      <c r="MUM238"/>
      <c r="MUN238"/>
      <c r="MUO238"/>
      <c r="MUP238"/>
      <c r="MUQ238"/>
      <c r="MUR238"/>
      <c r="MUS238"/>
      <c r="MUT238"/>
      <c r="MUU238"/>
      <c r="MUV238"/>
      <c r="MUW238"/>
      <c r="MUX238"/>
      <c r="MUY238"/>
      <c r="MUZ238"/>
      <c r="MVA238"/>
      <c r="MVB238"/>
      <c r="MVC238"/>
      <c r="MVD238"/>
      <c r="MVE238"/>
      <c r="MVF238"/>
      <c r="MVG238"/>
      <c r="MVH238"/>
      <c r="MVI238"/>
      <c r="MVJ238"/>
      <c r="MVK238"/>
      <c r="MVL238"/>
      <c r="MVM238"/>
      <c r="MVN238"/>
      <c r="MVO238"/>
      <c r="MVP238"/>
      <c r="MVQ238"/>
      <c r="MVR238"/>
      <c r="MVS238"/>
      <c r="MVT238"/>
      <c r="MVU238"/>
      <c r="MVV238"/>
      <c r="MVW238"/>
      <c r="MVX238"/>
      <c r="MVY238"/>
      <c r="MVZ238"/>
      <c r="MWA238"/>
      <c r="MWB238"/>
      <c r="MWC238"/>
      <c r="MWD238"/>
      <c r="MWE238"/>
      <c r="MWF238"/>
      <c r="MWG238"/>
      <c r="MWH238"/>
      <c r="MWI238"/>
      <c r="MWJ238"/>
      <c r="MWK238"/>
      <c r="MWL238"/>
      <c r="MWM238"/>
      <c r="MWN238"/>
      <c r="MWO238"/>
      <c r="MWP238"/>
      <c r="MWQ238"/>
      <c r="MWR238"/>
      <c r="MWS238"/>
      <c r="MWT238"/>
      <c r="MWU238"/>
      <c r="MWV238"/>
      <c r="MWW238"/>
      <c r="MWX238"/>
      <c r="MWY238"/>
      <c r="MWZ238"/>
      <c r="MXA238"/>
      <c r="MXB238"/>
      <c r="MXC238"/>
      <c r="MXD238"/>
      <c r="MXE238"/>
      <c r="MXF238"/>
      <c r="MXG238"/>
      <c r="MXH238"/>
      <c r="MXI238"/>
      <c r="MXJ238"/>
      <c r="MXK238"/>
      <c r="MXL238"/>
      <c r="MXM238"/>
      <c r="MXN238"/>
      <c r="MXO238"/>
      <c r="MXP238"/>
      <c r="MXQ238"/>
      <c r="MXR238"/>
      <c r="MXS238"/>
      <c r="MXT238"/>
      <c r="MXU238"/>
      <c r="MXV238"/>
      <c r="MXW238"/>
      <c r="MXX238"/>
      <c r="MXY238"/>
      <c r="MXZ238"/>
      <c r="MYA238"/>
      <c r="MYB238"/>
      <c r="MYC238"/>
      <c r="MYD238"/>
      <c r="MYE238"/>
      <c r="MYF238"/>
      <c r="MYG238"/>
      <c r="MYH238"/>
      <c r="MYI238"/>
      <c r="MYJ238"/>
      <c r="MYK238"/>
      <c r="MYL238"/>
      <c r="MYM238"/>
      <c r="MYN238"/>
      <c r="MYO238"/>
      <c r="MYP238"/>
      <c r="MYQ238"/>
      <c r="MYR238"/>
      <c r="MYS238"/>
      <c r="MYT238"/>
      <c r="MYU238"/>
      <c r="MYV238"/>
      <c r="MYW238"/>
      <c r="MYX238"/>
      <c r="MYY238"/>
      <c r="MYZ238"/>
      <c r="MZA238"/>
      <c r="MZB238"/>
      <c r="MZC238"/>
      <c r="MZD238"/>
      <c r="MZE238"/>
      <c r="MZF238"/>
      <c r="MZG238"/>
      <c r="MZH238"/>
      <c r="MZI238"/>
      <c r="MZJ238"/>
      <c r="MZK238"/>
      <c r="MZL238"/>
      <c r="MZM238"/>
      <c r="MZN238"/>
      <c r="MZO238"/>
      <c r="MZP238"/>
      <c r="MZQ238"/>
      <c r="MZR238"/>
      <c r="MZS238"/>
      <c r="MZT238"/>
      <c r="MZU238"/>
      <c r="MZV238"/>
      <c r="MZW238"/>
      <c r="MZX238"/>
      <c r="MZY238"/>
      <c r="MZZ238"/>
      <c r="NAA238"/>
      <c r="NAB238"/>
      <c r="NAC238"/>
      <c r="NAD238"/>
      <c r="NAE238"/>
      <c r="NAF238"/>
      <c r="NAG238"/>
      <c r="NAH238"/>
      <c r="NAI238"/>
      <c r="NAJ238"/>
      <c r="NAK238"/>
      <c r="NAL238"/>
      <c r="NAM238"/>
      <c r="NAN238"/>
      <c r="NAO238"/>
      <c r="NAP238"/>
      <c r="NAQ238"/>
      <c r="NAR238"/>
      <c r="NAS238"/>
      <c r="NAT238"/>
      <c r="NAU238"/>
      <c r="NAV238"/>
      <c r="NAW238"/>
      <c r="NAX238"/>
      <c r="NAY238"/>
      <c r="NAZ238"/>
      <c r="NBA238"/>
      <c r="NBB238"/>
      <c r="NBC238"/>
      <c r="NBD238"/>
      <c r="NBE238"/>
      <c r="NBF238"/>
      <c r="NBG238"/>
      <c r="NBH238"/>
      <c r="NBI238"/>
      <c r="NBJ238"/>
      <c r="NBK238"/>
      <c r="NBL238"/>
      <c r="NBM238"/>
      <c r="NBN238"/>
      <c r="NBO238"/>
      <c r="NBP238"/>
      <c r="NBQ238"/>
      <c r="NBR238"/>
      <c r="NBS238"/>
      <c r="NBT238"/>
      <c r="NBU238"/>
      <c r="NBV238"/>
      <c r="NBW238"/>
      <c r="NBX238"/>
      <c r="NBY238"/>
      <c r="NBZ238"/>
      <c r="NCA238"/>
      <c r="NCB238"/>
      <c r="NCC238"/>
      <c r="NCD238"/>
      <c r="NCE238"/>
      <c r="NCF238"/>
      <c r="NCG238"/>
      <c r="NCH238"/>
      <c r="NCI238"/>
      <c r="NCJ238"/>
      <c r="NCK238"/>
      <c r="NCL238"/>
      <c r="NCM238"/>
      <c r="NCN238"/>
      <c r="NCO238"/>
      <c r="NCP238"/>
      <c r="NCQ238"/>
      <c r="NCR238"/>
      <c r="NCS238"/>
      <c r="NCT238"/>
      <c r="NCU238"/>
      <c r="NCV238"/>
      <c r="NCW238"/>
      <c r="NCX238"/>
      <c r="NCY238"/>
      <c r="NCZ238"/>
      <c r="NDA238"/>
      <c r="NDB238"/>
      <c r="NDC238"/>
      <c r="NDD238"/>
      <c r="NDE238"/>
      <c r="NDF238"/>
      <c r="NDG238"/>
      <c r="NDH238"/>
      <c r="NDI238"/>
      <c r="NDJ238"/>
      <c r="NDK238"/>
      <c r="NDL238"/>
      <c r="NDM238"/>
      <c r="NDN238"/>
      <c r="NDO238"/>
      <c r="NDP238"/>
      <c r="NDQ238"/>
      <c r="NDR238"/>
      <c r="NDS238"/>
      <c r="NDT238"/>
      <c r="NDU238"/>
      <c r="NDV238"/>
      <c r="NDW238"/>
      <c r="NDX238"/>
      <c r="NDY238"/>
      <c r="NDZ238"/>
      <c r="NEA238"/>
      <c r="NEB238"/>
      <c r="NEC238"/>
      <c r="NED238"/>
      <c r="NEE238"/>
      <c r="NEF238"/>
      <c r="NEG238"/>
      <c r="NEH238"/>
      <c r="NEI238"/>
      <c r="NEJ238"/>
      <c r="NEK238"/>
      <c r="NEL238"/>
      <c r="NEM238"/>
      <c r="NEN238"/>
      <c r="NEO238"/>
      <c r="NEP238"/>
      <c r="NEQ238"/>
      <c r="NER238"/>
      <c r="NES238"/>
      <c r="NET238"/>
      <c r="NEU238"/>
      <c r="NEV238"/>
      <c r="NEW238"/>
      <c r="NEX238"/>
      <c r="NEY238"/>
      <c r="NEZ238"/>
      <c r="NFA238"/>
      <c r="NFB238"/>
      <c r="NFC238"/>
      <c r="NFD238"/>
      <c r="NFE238"/>
      <c r="NFF238"/>
      <c r="NFG238"/>
      <c r="NFH238"/>
      <c r="NFI238"/>
      <c r="NFJ238"/>
      <c r="NFK238"/>
      <c r="NFL238"/>
      <c r="NFM238"/>
      <c r="NFN238"/>
      <c r="NFO238"/>
      <c r="NFP238"/>
      <c r="NFQ238"/>
      <c r="NFR238"/>
      <c r="NFS238"/>
      <c r="NFT238"/>
      <c r="NFU238"/>
      <c r="NFV238"/>
      <c r="NFW238"/>
      <c r="NFX238"/>
      <c r="NFY238"/>
      <c r="NFZ238"/>
      <c r="NGA238"/>
      <c r="NGB238"/>
      <c r="NGC238"/>
      <c r="NGD238"/>
      <c r="NGE238"/>
      <c r="NGF238"/>
      <c r="NGG238"/>
      <c r="NGH238"/>
      <c r="NGI238"/>
      <c r="NGJ238"/>
      <c r="NGK238"/>
      <c r="NGL238"/>
      <c r="NGM238"/>
      <c r="NGN238"/>
      <c r="NGO238"/>
      <c r="NGP238"/>
      <c r="NGQ238"/>
      <c r="NGR238"/>
      <c r="NGS238"/>
      <c r="NGT238"/>
      <c r="NGU238"/>
      <c r="NGV238"/>
      <c r="NGW238"/>
      <c r="NGX238"/>
      <c r="NGY238"/>
      <c r="NGZ238"/>
      <c r="NHA238"/>
      <c r="NHB238"/>
      <c r="NHC238"/>
      <c r="NHD238"/>
      <c r="NHE238"/>
      <c r="NHF238"/>
      <c r="NHG238"/>
      <c r="NHH238"/>
      <c r="NHI238"/>
      <c r="NHJ238"/>
      <c r="NHK238"/>
      <c r="NHL238"/>
      <c r="NHM238"/>
      <c r="NHN238"/>
      <c r="NHO238"/>
      <c r="NHP238"/>
      <c r="NHQ238"/>
      <c r="NHR238"/>
      <c r="NHS238"/>
      <c r="NHT238"/>
      <c r="NHU238"/>
      <c r="NHV238"/>
      <c r="NHW238"/>
      <c r="NHX238"/>
      <c r="NHY238"/>
      <c r="NHZ238"/>
      <c r="NIA238"/>
      <c r="NIB238"/>
      <c r="NIC238"/>
      <c r="NID238"/>
      <c r="NIE238"/>
      <c r="NIF238"/>
      <c r="NIG238"/>
      <c r="NIH238"/>
      <c r="NII238"/>
      <c r="NIJ238"/>
      <c r="NIK238"/>
      <c r="NIL238"/>
      <c r="NIM238"/>
      <c r="NIN238"/>
      <c r="NIO238"/>
      <c r="NIP238"/>
      <c r="NIQ238"/>
      <c r="NIR238"/>
      <c r="NIS238"/>
      <c r="NIT238"/>
      <c r="NIU238"/>
      <c r="NIV238"/>
      <c r="NIW238"/>
      <c r="NIX238"/>
      <c r="NIY238"/>
      <c r="NIZ238"/>
      <c r="NJA238"/>
      <c r="NJB238"/>
      <c r="NJC238"/>
      <c r="NJD238"/>
      <c r="NJE238"/>
      <c r="NJF238"/>
      <c r="NJG238"/>
      <c r="NJH238"/>
      <c r="NJI238"/>
      <c r="NJJ238"/>
      <c r="NJK238"/>
      <c r="NJL238"/>
      <c r="NJM238"/>
      <c r="NJN238"/>
      <c r="NJO238"/>
      <c r="NJP238"/>
      <c r="NJQ238"/>
      <c r="NJR238"/>
      <c r="NJS238"/>
      <c r="NJT238"/>
      <c r="NJU238"/>
      <c r="NJV238"/>
      <c r="NJW238"/>
      <c r="NJX238"/>
      <c r="NJY238"/>
      <c r="NJZ238"/>
      <c r="NKA238"/>
      <c r="NKB238"/>
      <c r="NKC238"/>
      <c r="NKD238"/>
      <c r="NKE238"/>
      <c r="NKF238"/>
      <c r="NKG238"/>
      <c r="NKH238"/>
      <c r="NKI238"/>
      <c r="NKJ238"/>
      <c r="NKK238"/>
      <c r="NKL238"/>
      <c r="NKM238"/>
      <c r="NKN238"/>
      <c r="NKO238"/>
      <c r="NKP238"/>
      <c r="NKQ238"/>
      <c r="NKR238"/>
      <c r="NKS238"/>
      <c r="NKT238"/>
      <c r="NKU238"/>
      <c r="NKV238"/>
      <c r="NKW238"/>
      <c r="NKX238"/>
      <c r="NKY238"/>
      <c r="NKZ238"/>
      <c r="NLA238"/>
      <c r="NLB238"/>
      <c r="NLC238"/>
      <c r="NLD238"/>
      <c r="NLE238"/>
      <c r="NLF238"/>
      <c r="NLG238"/>
      <c r="NLH238"/>
      <c r="NLI238"/>
      <c r="NLJ238"/>
      <c r="NLK238"/>
      <c r="NLL238"/>
      <c r="NLM238"/>
      <c r="NLN238"/>
      <c r="NLO238"/>
      <c r="NLP238"/>
      <c r="NLQ238"/>
      <c r="NLR238"/>
      <c r="NLS238"/>
      <c r="NLT238"/>
      <c r="NLU238"/>
      <c r="NLV238"/>
      <c r="NLW238"/>
      <c r="NLX238"/>
      <c r="NLY238"/>
      <c r="NLZ238"/>
      <c r="NMA238"/>
      <c r="NMB238"/>
      <c r="NMC238"/>
      <c r="NMD238"/>
      <c r="NME238"/>
      <c r="NMF238"/>
      <c r="NMG238"/>
      <c r="NMH238"/>
      <c r="NMI238"/>
      <c r="NMJ238"/>
      <c r="NMK238"/>
      <c r="NML238"/>
      <c r="NMM238"/>
      <c r="NMN238"/>
      <c r="NMO238"/>
      <c r="NMP238"/>
      <c r="NMQ238"/>
      <c r="NMR238"/>
      <c r="NMS238"/>
      <c r="NMT238"/>
      <c r="NMU238"/>
      <c r="NMV238"/>
      <c r="NMW238"/>
      <c r="NMX238"/>
      <c r="NMY238"/>
      <c r="NMZ238"/>
      <c r="NNA238"/>
      <c r="NNB238"/>
      <c r="NNC238"/>
      <c r="NND238"/>
      <c r="NNE238"/>
      <c r="NNF238"/>
      <c r="NNG238"/>
      <c r="NNH238"/>
      <c r="NNI238"/>
      <c r="NNJ238"/>
      <c r="NNK238"/>
      <c r="NNL238"/>
      <c r="NNM238"/>
      <c r="NNN238"/>
      <c r="NNO238"/>
      <c r="NNP238"/>
      <c r="NNQ238"/>
      <c r="NNR238"/>
      <c r="NNS238"/>
      <c r="NNT238"/>
      <c r="NNU238"/>
      <c r="NNV238"/>
      <c r="NNW238"/>
      <c r="NNX238"/>
      <c r="NNY238"/>
      <c r="NNZ238"/>
      <c r="NOA238"/>
      <c r="NOB238"/>
      <c r="NOC238"/>
      <c r="NOD238"/>
      <c r="NOE238"/>
      <c r="NOF238"/>
      <c r="NOG238"/>
      <c r="NOH238"/>
      <c r="NOI238"/>
      <c r="NOJ238"/>
      <c r="NOK238"/>
      <c r="NOL238"/>
      <c r="NOM238"/>
      <c r="NON238"/>
      <c r="NOO238"/>
      <c r="NOP238"/>
      <c r="NOQ238"/>
      <c r="NOR238"/>
      <c r="NOS238"/>
      <c r="NOT238"/>
      <c r="NOU238"/>
      <c r="NOV238"/>
      <c r="NOW238"/>
      <c r="NOX238"/>
      <c r="NOY238"/>
      <c r="NOZ238"/>
      <c r="NPA238"/>
      <c r="NPB238"/>
      <c r="NPC238"/>
      <c r="NPD238"/>
      <c r="NPE238"/>
      <c r="NPF238"/>
      <c r="NPG238"/>
      <c r="NPH238"/>
      <c r="NPI238"/>
      <c r="NPJ238"/>
      <c r="NPK238"/>
      <c r="NPL238"/>
      <c r="NPM238"/>
      <c r="NPN238"/>
      <c r="NPO238"/>
      <c r="NPP238"/>
      <c r="NPQ238"/>
      <c r="NPR238"/>
      <c r="NPS238"/>
      <c r="NPT238"/>
      <c r="NPU238"/>
      <c r="NPV238"/>
      <c r="NPW238"/>
      <c r="NPX238"/>
      <c r="NPY238"/>
      <c r="NPZ238"/>
      <c r="NQA238"/>
      <c r="NQB238"/>
      <c r="NQC238"/>
      <c r="NQD238"/>
      <c r="NQE238"/>
      <c r="NQF238"/>
      <c r="NQG238"/>
      <c r="NQH238"/>
      <c r="NQI238"/>
      <c r="NQJ238"/>
      <c r="NQK238"/>
      <c r="NQL238"/>
      <c r="NQM238"/>
      <c r="NQN238"/>
      <c r="NQO238"/>
      <c r="NQP238"/>
      <c r="NQQ238"/>
      <c r="NQR238"/>
      <c r="NQS238"/>
      <c r="NQT238"/>
      <c r="NQU238"/>
      <c r="NQV238"/>
      <c r="NQW238"/>
      <c r="NQX238"/>
      <c r="NQY238"/>
      <c r="NQZ238"/>
      <c r="NRA238"/>
      <c r="NRB238"/>
      <c r="NRC238"/>
      <c r="NRD238"/>
      <c r="NRE238"/>
      <c r="NRF238"/>
      <c r="NRG238"/>
      <c r="NRH238"/>
      <c r="NRI238"/>
      <c r="NRJ238"/>
      <c r="NRK238"/>
      <c r="NRL238"/>
      <c r="NRM238"/>
      <c r="NRN238"/>
      <c r="NRO238"/>
      <c r="NRP238"/>
      <c r="NRQ238"/>
      <c r="NRR238"/>
      <c r="NRS238"/>
      <c r="NRT238"/>
      <c r="NRU238"/>
      <c r="NRV238"/>
      <c r="NRW238"/>
      <c r="NRX238"/>
      <c r="NRY238"/>
      <c r="NRZ238"/>
      <c r="NSA238"/>
      <c r="NSB238"/>
      <c r="NSC238"/>
      <c r="NSD238"/>
      <c r="NSE238"/>
      <c r="NSF238"/>
      <c r="NSG238"/>
      <c r="NSH238"/>
      <c r="NSI238"/>
      <c r="NSJ238"/>
      <c r="NSK238"/>
      <c r="NSL238"/>
      <c r="NSM238"/>
      <c r="NSN238"/>
      <c r="NSO238"/>
      <c r="NSP238"/>
      <c r="NSQ238"/>
      <c r="NSR238"/>
      <c r="NSS238"/>
      <c r="NST238"/>
      <c r="NSU238"/>
      <c r="NSV238"/>
      <c r="NSW238"/>
      <c r="NSX238"/>
      <c r="NSY238"/>
      <c r="NSZ238"/>
      <c r="NTA238"/>
      <c r="NTB238"/>
      <c r="NTC238"/>
      <c r="NTD238"/>
      <c r="NTE238"/>
      <c r="NTF238"/>
      <c r="NTG238"/>
      <c r="NTH238"/>
      <c r="NTI238"/>
      <c r="NTJ238"/>
      <c r="NTK238"/>
      <c r="NTL238"/>
      <c r="NTM238"/>
      <c r="NTN238"/>
      <c r="NTO238"/>
      <c r="NTP238"/>
      <c r="NTQ238"/>
      <c r="NTR238"/>
      <c r="NTS238"/>
      <c r="NTT238"/>
      <c r="NTU238"/>
      <c r="NTV238"/>
      <c r="NTW238"/>
      <c r="NTX238"/>
      <c r="NTY238"/>
      <c r="NTZ238"/>
      <c r="NUA238"/>
      <c r="NUB238"/>
      <c r="NUC238"/>
      <c r="NUD238"/>
      <c r="NUE238"/>
      <c r="NUF238"/>
      <c r="NUG238"/>
      <c r="NUH238"/>
      <c r="NUI238"/>
      <c r="NUJ238"/>
      <c r="NUK238"/>
      <c r="NUL238"/>
      <c r="NUM238"/>
      <c r="NUN238"/>
      <c r="NUO238"/>
      <c r="NUP238"/>
      <c r="NUQ238"/>
      <c r="NUR238"/>
      <c r="NUS238"/>
      <c r="NUT238"/>
      <c r="NUU238"/>
      <c r="NUV238"/>
      <c r="NUW238"/>
      <c r="NUX238"/>
      <c r="NUY238"/>
      <c r="NUZ238"/>
      <c r="NVA238"/>
      <c r="NVB238"/>
      <c r="NVC238"/>
      <c r="NVD238"/>
      <c r="NVE238"/>
      <c r="NVF238"/>
      <c r="NVG238"/>
      <c r="NVH238"/>
      <c r="NVI238"/>
      <c r="NVJ238"/>
      <c r="NVK238"/>
      <c r="NVL238"/>
      <c r="NVM238"/>
      <c r="NVN238"/>
      <c r="NVO238"/>
      <c r="NVP238"/>
      <c r="NVQ238"/>
      <c r="NVR238"/>
      <c r="NVS238"/>
      <c r="NVT238"/>
      <c r="NVU238"/>
      <c r="NVV238"/>
      <c r="NVW238"/>
      <c r="NVX238"/>
      <c r="NVY238"/>
      <c r="NVZ238"/>
      <c r="NWA238"/>
      <c r="NWB238"/>
      <c r="NWC238"/>
      <c r="NWD238"/>
      <c r="NWE238"/>
      <c r="NWF238"/>
      <c r="NWG238"/>
      <c r="NWH238"/>
      <c r="NWI238"/>
      <c r="NWJ238"/>
      <c r="NWK238"/>
      <c r="NWL238"/>
      <c r="NWM238"/>
      <c r="NWN238"/>
      <c r="NWO238"/>
      <c r="NWP238"/>
      <c r="NWQ238"/>
      <c r="NWR238"/>
      <c r="NWS238"/>
      <c r="NWT238"/>
      <c r="NWU238"/>
      <c r="NWV238"/>
      <c r="NWW238"/>
      <c r="NWX238"/>
      <c r="NWY238"/>
      <c r="NWZ238"/>
      <c r="NXA238"/>
      <c r="NXB238"/>
      <c r="NXC238"/>
      <c r="NXD238"/>
      <c r="NXE238"/>
      <c r="NXF238"/>
      <c r="NXG238"/>
      <c r="NXH238"/>
      <c r="NXI238"/>
      <c r="NXJ238"/>
      <c r="NXK238"/>
      <c r="NXL238"/>
      <c r="NXM238"/>
      <c r="NXN238"/>
      <c r="NXO238"/>
      <c r="NXP238"/>
      <c r="NXQ238"/>
      <c r="NXR238"/>
      <c r="NXS238"/>
      <c r="NXT238"/>
      <c r="NXU238"/>
      <c r="NXV238"/>
      <c r="NXW238"/>
      <c r="NXX238"/>
      <c r="NXY238"/>
      <c r="NXZ238"/>
      <c r="NYA238"/>
      <c r="NYB238"/>
      <c r="NYC238"/>
      <c r="NYD238"/>
      <c r="NYE238"/>
      <c r="NYF238"/>
      <c r="NYG238"/>
      <c r="NYH238"/>
      <c r="NYI238"/>
      <c r="NYJ238"/>
      <c r="NYK238"/>
      <c r="NYL238"/>
      <c r="NYM238"/>
      <c r="NYN238"/>
      <c r="NYO238"/>
      <c r="NYP238"/>
      <c r="NYQ238"/>
      <c r="NYR238"/>
      <c r="NYS238"/>
      <c r="NYT238"/>
      <c r="NYU238"/>
      <c r="NYV238"/>
      <c r="NYW238"/>
      <c r="NYX238"/>
      <c r="NYY238"/>
      <c r="NYZ238"/>
      <c r="NZA238"/>
      <c r="NZB238"/>
      <c r="NZC238"/>
      <c r="NZD238"/>
      <c r="NZE238"/>
      <c r="NZF238"/>
      <c r="NZG238"/>
      <c r="NZH238"/>
      <c r="NZI238"/>
      <c r="NZJ238"/>
      <c r="NZK238"/>
      <c r="NZL238"/>
      <c r="NZM238"/>
      <c r="NZN238"/>
      <c r="NZO238"/>
      <c r="NZP238"/>
      <c r="NZQ238"/>
      <c r="NZR238"/>
      <c r="NZS238"/>
      <c r="NZT238"/>
      <c r="NZU238"/>
      <c r="NZV238"/>
      <c r="NZW238"/>
      <c r="NZX238"/>
      <c r="NZY238"/>
      <c r="NZZ238"/>
      <c r="OAA238"/>
      <c r="OAB238"/>
      <c r="OAC238"/>
      <c r="OAD238"/>
      <c r="OAE238"/>
      <c r="OAF238"/>
      <c r="OAG238"/>
      <c r="OAH238"/>
      <c r="OAI238"/>
      <c r="OAJ238"/>
      <c r="OAK238"/>
      <c r="OAL238"/>
      <c r="OAM238"/>
      <c r="OAN238"/>
      <c r="OAO238"/>
      <c r="OAP238"/>
      <c r="OAQ238"/>
      <c r="OAR238"/>
      <c r="OAS238"/>
      <c r="OAT238"/>
      <c r="OAU238"/>
      <c r="OAV238"/>
      <c r="OAW238"/>
      <c r="OAX238"/>
      <c r="OAY238"/>
      <c r="OAZ238"/>
      <c r="OBA238"/>
      <c r="OBB238"/>
      <c r="OBC238"/>
      <c r="OBD238"/>
      <c r="OBE238"/>
      <c r="OBF238"/>
      <c r="OBG238"/>
      <c r="OBH238"/>
      <c r="OBI238"/>
      <c r="OBJ238"/>
      <c r="OBK238"/>
      <c r="OBL238"/>
      <c r="OBM238"/>
      <c r="OBN238"/>
      <c r="OBO238"/>
      <c r="OBP238"/>
      <c r="OBQ238"/>
      <c r="OBR238"/>
      <c r="OBS238"/>
      <c r="OBT238"/>
      <c r="OBU238"/>
      <c r="OBV238"/>
      <c r="OBW238"/>
      <c r="OBX238"/>
      <c r="OBY238"/>
      <c r="OBZ238"/>
      <c r="OCA238"/>
      <c r="OCB238"/>
      <c r="OCC238"/>
      <c r="OCD238"/>
      <c r="OCE238"/>
      <c r="OCF238"/>
      <c r="OCG238"/>
      <c r="OCH238"/>
      <c r="OCI238"/>
      <c r="OCJ238"/>
      <c r="OCK238"/>
      <c r="OCL238"/>
      <c r="OCM238"/>
      <c r="OCN238"/>
      <c r="OCO238"/>
      <c r="OCP238"/>
      <c r="OCQ238"/>
      <c r="OCR238"/>
      <c r="OCS238"/>
      <c r="OCT238"/>
      <c r="OCU238"/>
      <c r="OCV238"/>
      <c r="OCW238"/>
      <c r="OCX238"/>
      <c r="OCY238"/>
      <c r="OCZ238"/>
      <c r="ODA238"/>
      <c r="ODB238"/>
      <c r="ODC238"/>
      <c r="ODD238"/>
      <c r="ODE238"/>
      <c r="ODF238"/>
      <c r="ODG238"/>
      <c r="ODH238"/>
      <c r="ODI238"/>
      <c r="ODJ238"/>
      <c r="ODK238"/>
      <c r="ODL238"/>
      <c r="ODM238"/>
      <c r="ODN238"/>
      <c r="ODO238"/>
      <c r="ODP238"/>
      <c r="ODQ238"/>
      <c r="ODR238"/>
      <c r="ODS238"/>
      <c r="ODT238"/>
      <c r="ODU238"/>
      <c r="ODV238"/>
      <c r="ODW238"/>
      <c r="ODX238"/>
      <c r="ODY238"/>
      <c r="ODZ238"/>
      <c r="OEA238"/>
      <c r="OEB238"/>
      <c r="OEC238"/>
      <c r="OED238"/>
      <c r="OEE238"/>
      <c r="OEF238"/>
      <c r="OEG238"/>
      <c r="OEH238"/>
      <c r="OEI238"/>
      <c r="OEJ238"/>
      <c r="OEK238"/>
      <c r="OEL238"/>
      <c r="OEM238"/>
      <c r="OEN238"/>
      <c r="OEO238"/>
      <c r="OEP238"/>
      <c r="OEQ238"/>
      <c r="OER238"/>
      <c r="OES238"/>
      <c r="OET238"/>
      <c r="OEU238"/>
      <c r="OEV238"/>
      <c r="OEW238"/>
      <c r="OEX238"/>
      <c r="OEY238"/>
      <c r="OEZ238"/>
      <c r="OFA238"/>
      <c r="OFB238"/>
      <c r="OFC238"/>
      <c r="OFD238"/>
      <c r="OFE238"/>
      <c r="OFF238"/>
      <c r="OFG238"/>
      <c r="OFH238"/>
      <c r="OFI238"/>
      <c r="OFJ238"/>
      <c r="OFK238"/>
      <c r="OFL238"/>
      <c r="OFM238"/>
      <c r="OFN238"/>
      <c r="OFO238"/>
      <c r="OFP238"/>
      <c r="OFQ238"/>
      <c r="OFR238"/>
      <c r="OFS238"/>
      <c r="OFT238"/>
      <c r="OFU238"/>
      <c r="OFV238"/>
      <c r="OFW238"/>
      <c r="OFX238"/>
      <c r="OFY238"/>
      <c r="OFZ238"/>
      <c r="OGA238"/>
      <c r="OGB238"/>
      <c r="OGC238"/>
      <c r="OGD238"/>
      <c r="OGE238"/>
      <c r="OGF238"/>
      <c r="OGG238"/>
      <c r="OGH238"/>
      <c r="OGI238"/>
      <c r="OGJ238"/>
      <c r="OGK238"/>
      <c r="OGL238"/>
      <c r="OGM238"/>
      <c r="OGN238"/>
      <c r="OGO238"/>
      <c r="OGP238"/>
      <c r="OGQ238"/>
      <c r="OGR238"/>
      <c r="OGS238"/>
      <c r="OGT238"/>
      <c r="OGU238"/>
      <c r="OGV238"/>
      <c r="OGW238"/>
      <c r="OGX238"/>
      <c r="OGY238"/>
      <c r="OGZ238"/>
      <c r="OHA238"/>
      <c r="OHB238"/>
      <c r="OHC238"/>
      <c r="OHD238"/>
      <c r="OHE238"/>
      <c r="OHF238"/>
      <c r="OHG238"/>
      <c r="OHH238"/>
      <c r="OHI238"/>
      <c r="OHJ238"/>
      <c r="OHK238"/>
      <c r="OHL238"/>
      <c r="OHM238"/>
      <c r="OHN238"/>
      <c r="OHO238"/>
      <c r="OHP238"/>
      <c r="OHQ238"/>
      <c r="OHR238"/>
      <c r="OHS238"/>
      <c r="OHT238"/>
      <c r="OHU238"/>
      <c r="OHV238"/>
      <c r="OHW238"/>
      <c r="OHX238"/>
      <c r="OHY238"/>
      <c r="OHZ238"/>
      <c r="OIA238"/>
      <c r="OIB238"/>
      <c r="OIC238"/>
      <c r="OID238"/>
      <c r="OIE238"/>
      <c r="OIF238"/>
      <c r="OIG238"/>
      <c r="OIH238"/>
      <c r="OII238"/>
      <c r="OIJ238"/>
      <c r="OIK238"/>
      <c r="OIL238"/>
      <c r="OIM238"/>
      <c r="OIN238"/>
      <c r="OIO238"/>
      <c r="OIP238"/>
      <c r="OIQ238"/>
      <c r="OIR238"/>
      <c r="OIS238"/>
      <c r="OIT238"/>
      <c r="OIU238"/>
      <c r="OIV238"/>
      <c r="OIW238"/>
      <c r="OIX238"/>
      <c r="OIY238"/>
      <c r="OIZ238"/>
      <c r="OJA238"/>
      <c r="OJB238"/>
      <c r="OJC238"/>
      <c r="OJD238"/>
      <c r="OJE238"/>
      <c r="OJF238"/>
      <c r="OJG238"/>
      <c r="OJH238"/>
      <c r="OJI238"/>
      <c r="OJJ238"/>
      <c r="OJK238"/>
      <c r="OJL238"/>
      <c r="OJM238"/>
      <c r="OJN238"/>
      <c r="OJO238"/>
      <c r="OJP238"/>
      <c r="OJQ238"/>
      <c r="OJR238"/>
      <c r="OJS238"/>
      <c r="OJT238"/>
      <c r="OJU238"/>
      <c r="OJV238"/>
      <c r="OJW238"/>
      <c r="OJX238"/>
      <c r="OJY238"/>
      <c r="OJZ238"/>
      <c r="OKA238"/>
      <c r="OKB238"/>
      <c r="OKC238"/>
      <c r="OKD238"/>
      <c r="OKE238"/>
      <c r="OKF238"/>
      <c r="OKG238"/>
      <c r="OKH238"/>
      <c r="OKI238"/>
      <c r="OKJ238"/>
      <c r="OKK238"/>
      <c r="OKL238"/>
      <c r="OKM238"/>
      <c r="OKN238"/>
      <c r="OKO238"/>
      <c r="OKP238"/>
      <c r="OKQ238"/>
      <c r="OKR238"/>
      <c r="OKS238"/>
      <c r="OKT238"/>
      <c r="OKU238"/>
      <c r="OKV238"/>
      <c r="OKW238"/>
      <c r="OKX238"/>
      <c r="OKY238"/>
      <c r="OKZ238"/>
      <c r="OLA238"/>
      <c r="OLB238"/>
      <c r="OLC238"/>
      <c r="OLD238"/>
      <c r="OLE238"/>
      <c r="OLF238"/>
      <c r="OLG238"/>
      <c r="OLH238"/>
      <c r="OLI238"/>
      <c r="OLJ238"/>
      <c r="OLK238"/>
      <c r="OLL238"/>
      <c r="OLM238"/>
      <c r="OLN238"/>
      <c r="OLO238"/>
      <c r="OLP238"/>
      <c r="OLQ238"/>
      <c r="OLR238"/>
      <c r="OLS238"/>
      <c r="OLT238"/>
      <c r="OLU238"/>
      <c r="OLV238"/>
      <c r="OLW238"/>
      <c r="OLX238"/>
      <c r="OLY238"/>
      <c r="OLZ238"/>
      <c r="OMA238"/>
      <c r="OMB238"/>
      <c r="OMC238"/>
      <c r="OMD238"/>
      <c r="OME238"/>
      <c r="OMF238"/>
      <c r="OMG238"/>
      <c r="OMH238"/>
      <c r="OMI238"/>
      <c r="OMJ238"/>
      <c r="OMK238"/>
      <c r="OML238"/>
      <c r="OMM238"/>
      <c r="OMN238"/>
      <c r="OMO238"/>
      <c r="OMP238"/>
      <c r="OMQ238"/>
      <c r="OMR238"/>
      <c r="OMS238"/>
      <c r="OMT238"/>
      <c r="OMU238"/>
      <c r="OMV238"/>
      <c r="OMW238"/>
      <c r="OMX238"/>
      <c r="OMY238"/>
      <c r="OMZ238"/>
      <c r="ONA238"/>
      <c r="ONB238"/>
      <c r="ONC238"/>
      <c r="OND238"/>
      <c r="ONE238"/>
      <c r="ONF238"/>
      <c r="ONG238"/>
      <c r="ONH238"/>
      <c r="ONI238"/>
      <c r="ONJ238"/>
      <c r="ONK238"/>
      <c r="ONL238"/>
      <c r="ONM238"/>
      <c r="ONN238"/>
      <c r="ONO238"/>
      <c r="ONP238"/>
      <c r="ONQ238"/>
      <c r="ONR238"/>
      <c r="ONS238"/>
      <c r="ONT238"/>
      <c r="ONU238"/>
      <c r="ONV238"/>
      <c r="ONW238"/>
      <c r="ONX238"/>
      <c r="ONY238"/>
      <c r="ONZ238"/>
      <c r="OOA238"/>
      <c r="OOB238"/>
      <c r="OOC238"/>
      <c r="OOD238"/>
      <c r="OOE238"/>
      <c r="OOF238"/>
      <c r="OOG238"/>
      <c r="OOH238"/>
      <c r="OOI238"/>
      <c r="OOJ238"/>
      <c r="OOK238"/>
      <c r="OOL238"/>
      <c r="OOM238"/>
      <c r="OON238"/>
      <c r="OOO238"/>
      <c r="OOP238"/>
      <c r="OOQ238"/>
      <c r="OOR238"/>
      <c r="OOS238"/>
      <c r="OOT238"/>
      <c r="OOU238"/>
      <c r="OOV238"/>
      <c r="OOW238"/>
      <c r="OOX238"/>
      <c r="OOY238"/>
      <c r="OOZ238"/>
      <c r="OPA238"/>
      <c r="OPB238"/>
      <c r="OPC238"/>
      <c r="OPD238"/>
      <c r="OPE238"/>
      <c r="OPF238"/>
      <c r="OPG238"/>
      <c r="OPH238"/>
      <c r="OPI238"/>
      <c r="OPJ238"/>
      <c r="OPK238"/>
      <c r="OPL238"/>
      <c r="OPM238"/>
      <c r="OPN238"/>
      <c r="OPO238"/>
      <c r="OPP238"/>
      <c r="OPQ238"/>
      <c r="OPR238"/>
      <c r="OPS238"/>
      <c r="OPT238"/>
      <c r="OPU238"/>
      <c r="OPV238"/>
      <c r="OPW238"/>
      <c r="OPX238"/>
      <c r="OPY238"/>
      <c r="OPZ238"/>
      <c r="OQA238"/>
      <c r="OQB238"/>
      <c r="OQC238"/>
      <c r="OQD238"/>
      <c r="OQE238"/>
      <c r="OQF238"/>
      <c r="OQG238"/>
      <c r="OQH238"/>
      <c r="OQI238"/>
      <c r="OQJ238"/>
      <c r="OQK238"/>
      <c r="OQL238"/>
      <c r="OQM238"/>
      <c r="OQN238"/>
      <c r="OQO238"/>
      <c r="OQP238"/>
      <c r="OQQ238"/>
      <c r="OQR238"/>
      <c r="OQS238"/>
      <c r="OQT238"/>
      <c r="OQU238"/>
      <c r="OQV238"/>
      <c r="OQW238"/>
      <c r="OQX238"/>
      <c r="OQY238"/>
      <c r="OQZ238"/>
      <c r="ORA238"/>
      <c r="ORB238"/>
      <c r="ORC238"/>
      <c r="ORD238"/>
      <c r="ORE238"/>
      <c r="ORF238"/>
      <c r="ORG238"/>
      <c r="ORH238"/>
      <c r="ORI238"/>
      <c r="ORJ238"/>
      <c r="ORK238"/>
      <c r="ORL238"/>
      <c r="ORM238"/>
      <c r="ORN238"/>
      <c r="ORO238"/>
      <c r="ORP238"/>
      <c r="ORQ238"/>
      <c r="ORR238"/>
      <c r="ORS238"/>
      <c r="ORT238"/>
      <c r="ORU238"/>
      <c r="ORV238"/>
      <c r="ORW238"/>
      <c r="ORX238"/>
      <c r="ORY238"/>
      <c r="ORZ238"/>
      <c r="OSA238"/>
      <c r="OSB238"/>
      <c r="OSC238"/>
      <c r="OSD238"/>
      <c r="OSE238"/>
      <c r="OSF238"/>
      <c r="OSG238"/>
      <c r="OSH238"/>
      <c r="OSI238"/>
      <c r="OSJ238"/>
      <c r="OSK238"/>
      <c r="OSL238"/>
      <c r="OSM238"/>
      <c r="OSN238"/>
      <c r="OSO238"/>
      <c r="OSP238"/>
      <c r="OSQ238"/>
      <c r="OSR238"/>
      <c r="OSS238"/>
      <c r="OST238"/>
      <c r="OSU238"/>
      <c r="OSV238"/>
      <c r="OSW238"/>
      <c r="OSX238"/>
      <c r="OSY238"/>
      <c r="OSZ238"/>
      <c r="OTA238"/>
      <c r="OTB238"/>
      <c r="OTC238"/>
      <c r="OTD238"/>
      <c r="OTE238"/>
      <c r="OTF238"/>
      <c r="OTG238"/>
      <c r="OTH238"/>
      <c r="OTI238"/>
      <c r="OTJ238"/>
      <c r="OTK238"/>
      <c r="OTL238"/>
      <c r="OTM238"/>
      <c r="OTN238"/>
      <c r="OTO238"/>
      <c r="OTP238"/>
      <c r="OTQ238"/>
      <c r="OTR238"/>
      <c r="OTS238"/>
      <c r="OTT238"/>
      <c r="OTU238"/>
      <c r="OTV238"/>
      <c r="OTW238"/>
      <c r="OTX238"/>
      <c r="OTY238"/>
      <c r="OTZ238"/>
      <c r="OUA238"/>
      <c r="OUB238"/>
      <c r="OUC238"/>
      <c r="OUD238"/>
      <c r="OUE238"/>
      <c r="OUF238"/>
      <c r="OUG238"/>
      <c r="OUH238"/>
      <c r="OUI238"/>
      <c r="OUJ238"/>
      <c r="OUK238"/>
      <c r="OUL238"/>
      <c r="OUM238"/>
      <c r="OUN238"/>
      <c r="OUO238"/>
      <c r="OUP238"/>
      <c r="OUQ238"/>
      <c r="OUR238"/>
      <c r="OUS238"/>
      <c r="OUT238"/>
      <c r="OUU238"/>
      <c r="OUV238"/>
      <c r="OUW238"/>
      <c r="OUX238"/>
      <c r="OUY238"/>
      <c r="OUZ238"/>
      <c r="OVA238"/>
      <c r="OVB238"/>
      <c r="OVC238"/>
      <c r="OVD238"/>
      <c r="OVE238"/>
      <c r="OVF238"/>
      <c r="OVG238"/>
      <c r="OVH238"/>
      <c r="OVI238"/>
      <c r="OVJ238"/>
      <c r="OVK238"/>
      <c r="OVL238"/>
      <c r="OVM238"/>
      <c r="OVN238"/>
      <c r="OVO238"/>
      <c r="OVP238"/>
      <c r="OVQ238"/>
      <c r="OVR238"/>
      <c r="OVS238"/>
      <c r="OVT238"/>
      <c r="OVU238"/>
      <c r="OVV238"/>
      <c r="OVW238"/>
      <c r="OVX238"/>
      <c r="OVY238"/>
      <c r="OVZ238"/>
      <c r="OWA238"/>
      <c r="OWB238"/>
      <c r="OWC238"/>
      <c r="OWD238"/>
      <c r="OWE238"/>
      <c r="OWF238"/>
      <c r="OWG238"/>
      <c r="OWH238"/>
      <c r="OWI238"/>
      <c r="OWJ238"/>
      <c r="OWK238"/>
      <c r="OWL238"/>
      <c r="OWM238"/>
      <c r="OWN238"/>
      <c r="OWO238"/>
      <c r="OWP238"/>
      <c r="OWQ238"/>
      <c r="OWR238"/>
      <c r="OWS238"/>
      <c r="OWT238"/>
      <c r="OWU238"/>
      <c r="OWV238"/>
      <c r="OWW238"/>
      <c r="OWX238"/>
      <c r="OWY238"/>
      <c r="OWZ238"/>
      <c r="OXA238"/>
      <c r="OXB238"/>
      <c r="OXC238"/>
      <c r="OXD238"/>
      <c r="OXE238"/>
      <c r="OXF238"/>
      <c r="OXG238"/>
      <c r="OXH238"/>
      <c r="OXI238"/>
      <c r="OXJ238"/>
      <c r="OXK238"/>
      <c r="OXL238"/>
      <c r="OXM238"/>
      <c r="OXN238"/>
      <c r="OXO238"/>
      <c r="OXP238"/>
      <c r="OXQ238"/>
      <c r="OXR238"/>
      <c r="OXS238"/>
      <c r="OXT238"/>
      <c r="OXU238"/>
      <c r="OXV238"/>
      <c r="OXW238"/>
      <c r="OXX238"/>
      <c r="OXY238"/>
      <c r="OXZ238"/>
      <c r="OYA238"/>
      <c r="OYB238"/>
      <c r="OYC238"/>
      <c r="OYD238"/>
      <c r="OYE238"/>
      <c r="OYF238"/>
      <c r="OYG238"/>
      <c r="OYH238"/>
      <c r="OYI238"/>
      <c r="OYJ238"/>
      <c r="OYK238"/>
      <c r="OYL238"/>
      <c r="OYM238"/>
      <c r="OYN238"/>
      <c r="OYO238"/>
      <c r="OYP238"/>
      <c r="OYQ238"/>
      <c r="OYR238"/>
      <c r="OYS238"/>
      <c r="OYT238"/>
      <c r="OYU238"/>
      <c r="OYV238"/>
      <c r="OYW238"/>
      <c r="OYX238"/>
      <c r="OYY238"/>
      <c r="OYZ238"/>
      <c r="OZA238"/>
      <c r="OZB238"/>
      <c r="OZC238"/>
      <c r="OZD238"/>
      <c r="OZE238"/>
      <c r="OZF238"/>
      <c r="OZG238"/>
      <c r="OZH238"/>
      <c r="OZI238"/>
      <c r="OZJ238"/>
      <c r="OZK238"/>
      <c r="OZL238"/>
      <c r="OZM238"/>
      <c r="OZN238"/>
      <c r="OZO238"/>
      <c r="OZP238"/>
      <c r="OZQ238"/>
      <c r="OZR238"/>
      <c r="OZS238"/>
      <c r="OZT238"/>
      <c r="OZU238"/>
      <c r="OZV238"/>
      <c r="OZW238"/>
      <c r="OZX238"/>
      <c r="OZY238"/>
      <c r="OZZ238"/>
      <c r="PAA238"/>
      <c r="PAB238"/>
      <c r="PAC238"/>
      <c r="PAD238"/>
      <c r="PAE238"/>
      <c r="PAF238"/>
      <c r="PAG238"/>
      <c r="PAH238"/>
      <c r="PAI238"/>
      <c r="PAJ238"/>
      <c r="PAK238"/>
      <c r="PAL238"/>
      <c r="PAM238"/>
      <c r="PAN238"/>
      <c r="PAO238"/>
      <c r="PAP238"/>
      <c r="PAQ238"/>
      <c r="PAR238"/>
      <c r="PAS238"/>
      <c r="PAT238"/>
      <c r="PAU238"/>
      <c r="PAV238"/>
      <c r="PAW238"/>
      <c r="PAX238"/>
      <c r="PAY238"/>
      <c r="PAZ238"/>
      <c r="PBA238"/>
      <c r="PBB238"/>
      <c r="PBC238"/>
      <c r="PBD238"/>
      <c r="PBE238"/>
      <c r="PBF238"/>
      <c r="PBG238"/>
      <c r="PBH238"/>
      <c r="PBI238"/>
      <c r="PBJ238"/>
      <c r="PBK238"/>
      <c r="PBL238"/>
      <c r="PBM238"/>
      <c r="PBN238"/>
      <c r="PBO238"/>
      <c r="PBP238"/>
      <c r="PBQ238"/>
      <c r="PBR238"/>
      <c r="PBS238"/>
      <c r="PBT238"/>
      <c r="PBU238"/>
      <c r="PBV238"/>
      <c r="PBW238"/>
      <c r="PBX238"/>
      <c r="PBY238"/>
      <c r="PBZ238"/>
      <c r="PCA238"/>
      <c r="PCB238"/>
      <c r="PCC238"/>
      <c r="PCD238"/>
      <c r="PCE238"/>
      <c r="PCF238"/>
      <c r="PCG238"/>
      <c r="PCH238"/>
      <c r="PCI238"/>
      <c r="PCJ238"/>
      <c r="PCK238"/>
      <c r="PCL238"/>
      <c r="PCM238"/>
      <c r="PCN238"/>
      <c r="PCO238"/>
      <c r="PCP238"/>
      <c r="PCQ238"/>
      <c r="PCR238"/>
      <c r="PCS238"/>
      <c r="PCT238"/>
      <c r="PCU238"/>
      <c r="PCV238"/>
      <c r="PCW238"/>
      <c r="PCX238"/>
      <c r="PCY238"/>
      <c r="PCZ238"/>
      <c r="PDA238"/>
      <c r="PDB238"/>
      <c r="PDC238"/>
      <c r="PDD238"/>
      <c r="PDE238"/>
      <c r="PDF238"/>
      <c r="PDG238"/>
      <c r="PDH238"/>
      <c r="PDI238"/>
      <c r="PDJ238"/>
      <c r="PDK238"/>
      <c r="PDL238"/>
      <c r="PDM238"/>
      <c r="PDN238"/>
      <c r="PDO238"/>
      <c r="PDP238"/>
      <c r="PDQ238"/>
      <c r="PDR238"/>
      <c r="PDS238"/>
      <c r="PDT238"/>
      <c r="PDU238"/>
      <c r="PDV238"/>
      <c r="PDW238"/>
      <c r="PDX238"/>
      <c r="PDY238"/>
      <c r="PDZ238"/>
      <c r="PEA238"/>
      <c r="PEB238"/>
      <c r="PEC238"/>
      <c r="PED238"/>
      <c r="PEE238"/>
      <c r="PEF238"/>
      <c r="PEG238"/>
      <c r="PEH238"/>
      <c r="PEI238"/>
      <c r="PEJ238"/>
      <c r="PEK238"/>
      <c r="PEL238"/>
      <c r="PEM238"/>
      <c r="PEN238"/>
      <c r="PEO238"/>
      <c r="PEP238"/>
      <c r="PEQ238"/>
      <c r="PER238"/>
      <c r="PES238"/>
      <c r="PET238"/>
      <c r="PEU238"/>
      <c r="PEV238"/>
      <c r="PEW238"/>
      <c r="PEX238"/>
      <c r="PEY238"/>
      <c r="PEZ238"/>
      <c r="PFA238"/>
      <c r="PFB238"/>
      <c r="PFC238"/>
      <c r="PFD238"/>
      <c r="PFE238"/>
      <c r="PFF238"/>
      <c r="PFG238"/>
      <c r="PFH238"/>
      <c r="PFI238"/>
      <c r="PFJ238"/>
      <c r="PFK238"/>
      <c r="PFL238"/>
      <c r="PFM238"/>
      <c r="PFN238"/>
      <c r="PFO238"/>
      <c r="PFP238"/>
      <c r="PFQ238"/>
      <c r="PFR238"/>
      <c r="PFS238"/>
      <c r="PFT238"/>
      <c r="PFU238"/>
      <c r="PFV238"/>
      <c r="PFW238"/>
      <c r="PFX238"/>
      <c r="PFY238"/>
      <c r="PFZ238"/>
      <c r="PGA238"/>
      <c r="PGB238"/>
      <c r="PGC238"/>
      <c r="PGD238"/>
      <c r="PGE238"/>
      <c r="PGF238"/>
      <c r="PGG238"/>
      <c r="PGH238"/>
      <c r="PGI238"/>
      <c r="PGJ238"/>
      <c r="PGK238"/>
      <c r="PGL238"/>
      <c r="PGM238"/>
      <c r="PGN238"/>
      <c r="PGO238"/>
      <c r="PGP238"/>
      <c r="PGQ238"/>
      <c r="PGR238"/>
      <c r="PGS238"/>
      <c r="PGT238"/>
      <c r="PGU238"/>
      <c r="PGV238"/>
      <c r="PGW238"/>
      <c r="PGX238"/>
      <c r="PGY238"/>
      <c r="PGZ238"/>
      <c r="PHA238"/>
      <c r="PHB238"/>
      <c r="PHC238"/>
      <c r="PHD238"/>
      <c r="PHE238"/>
      <c r="PHF238"/>
      <c r="PHG238"/>
      <c r="PHH238"/>
      <c r="PHI238"/>
      <c r="PHJ238"/>
      <c r="PHK238"/>
      <c r="PHL238"/>
      <c r="PHM238"/>
      <c r="PHN238"/>
      <c r="PHO238"/>
      <c r="PHP238"/>
      <c r="PHQ238"/>
      <c r="PHR238"/>
      <c r="PHS238"/>
      <c r="PHT238"/>
      <c r="PHU238"/>
      <c r="PHV238"/>
      <c r="PHW238"/>
      <c r="PHX238"/>
      <c r="PHY238"/>
      <c r="PHZ238"/>
      <c r="PIA238"/>
      <c r="PIB238"/>
      <c r="PIC238"/>
      <c r="PID238"/>
      <c r="PIE238"/>
      <c r="PIF238"/>
      <c r="PIG238"/>
      <c r="PIH238"/>
      <c r="PII238"/>
      <c r="PIJ238"/>
      <c r="PIK238"/>
      <c r="PIL238"/>
      <c r="PIM238"/>
      <c r="PIN238"/>
      <c r="PIO238"/>
      <c r="PIP238"/>
      <c r="PIQ238"/>
      <c r="PIR238"/>
      <c r="PIS238"/>
      <c r="PIT238"/>
      <c r="PIU238"/>
      <c r="PIV238"/>
      <c r="PIW238"/>
      <c r="PIX238"/>
      <c r="PIY238"/>
      <c r="PIZ238"/>
      <c r="PJA238"/>
      <c r="PJB238"/>
      <c r="PJC238"/>
      <c r="PJD238"/>
      <c r="PJE238"/>
      <c r="PJF238"/>
      <c r="PJG238"/>
      <c r="PJH238"/>
      <c r="PJI238"/>
      <c r="PJJ238"/>
      <c r="PJK238"/>
      <c r="PJL238"/>
      <c r="PJM238"/>
      <c r="PJN238"/>
      <c r="PJO238"/>
      <c r="PJP238"/>
      <c r="PJQ238"/>
      <c r="PJR238"/>
      <c r="PJS238"/>
      <c r="PJT238"/>
      <c r="PJU238"/>
      <c r="PJV238"/>
      <c r="PJW238"/>
      <c r="PJX238"/>
      <c r="PJY238"/>
      <c r="PJZ238"/>
      <c r="PKA238"/>
      <c r="PKB238"/>
      <c r="PKC238"/>
      <c r="PKD238"/>
      <c r="PKE238"/>
      <c r="PKF238"/>
      <c r="PKG238"/>
      <c r="PKH238"/>
      <c r="PKI238"/>
      <c r="PKJ238"/>
      <c r="PKK238"/>
      <c r="PKL238"/>
      <c r="PKM238"/>
      <c r="PKN238"/>
      <c r="PKO238"/>
      <c r="PKP238"/>
      <c r="PKQ238"/>
      <c r="PKR238"/>
      <c r="PKS238"/>
      <c r="PKT238"/>
      <c r="PKU238"/>
      <c r="PKV238"/>
      <c r="PKW238"/>
      <c r="PKX238"/>
      <c r="PKY238"/>
      <c r="PKZ238"/>
      <c r="PLA238"/>
      <c r="PLB238"/>
      <c r="PLC238"/>
      <c r="PLD238"/>
      <c r="PLE238"/>
      <c r="PLF238"/>
      <c r="PLG238"/>
      <c r="PLH238"/>
      <c r="PLI238"/>
      <c r="PLJ238"/>
      <c r="PLK238"/>
      <c r="PLL238"/>
      <c r="PLM238"/>
      <c r="PLN238"/>
      <c r="PLO238"/>
      <c r="PLP238"/>
      <c r="PLQ238"/>
      <c r="PLR238"/>
      <c r="PLS238"/>
      <c r="PLT238"/>
      <c r="PLU238"/>
      <c r="PLV238"/>
      <c r="PLW238"/>
      <c r="PLX238"/>
      <c r="PLY238"/>
      <c r="PLZ238"/>
      <c r="PMA238"/>
      <c r="PMB238"/>
      <c r="PMC238"/>
      <c r="PMD238"/>
      <c r="PME238"/>
      <c r="PMF238"/>
      <c r="PMG238"/>
      <c r="PMH238"/>
      <c r="PMI238"/>
      <c r="PMJ238"/>
      <c r="PMK238"/>
      <c r="PML238"/>
      <c r="PMM238"/>
      <c r="PMN238"/>
      <c r="PMO238"/>
      <c r="PMP238"/>
      <c r="PMQ238"/>
      <c r="PMR238"/>
      <c r="PMS238"/>
      <c r="PMT238"/>
      <c r="PMU238"/>
      <c r="PMV238"/>
      <c r="PMW238"/>
      <c r="PMX238"/>
      <c r="PMY238"/>
      <c r="PMZ238"/>
      <c r="PNA238"/>
      <c r="PNB238"/>
      <c r="PNC238"/>
      <c r="PND238"/>
      <c r="PNE238"/>
      <c r="PNF238"/>
      <c r="PNG238"/>
      <c r="PNH238"/>
      <c r="PNI238"/>
      <c r="PNJ238"/>
      <c r="PNK238"/>
      <c r="PNL238"/>
      <c r="PNM238"/>
      <c r="PNN238"/>
      <c r="PNO238"/>
      <c r="PNP238"/>
      <c r="PNQ238"/>
      <c r="PNR238"/>
      <c r="PNS238"/>
      <c r="PNT238"/>
      <c r="PNU238"/>
      <c r="PNV238"/>
      <c r="PNW238"/>
      <c r="PNX238"/>
      <c r="PNY238"/>
      <c r="PNZ238"/>
      <c r="POA238"/>
      <c r="POB238"/>
      <c r="POC238"/>
      <c r="POD238"/>
      <c r="POE238"/>
      <c r="POF238"/>
      <c r="POG238"/>
      <c r="POH238"/>
      <c r="POI238"/>
      <c r="POJ238"/>
      <c r="POK238"/>
      <c r="POL238"/>
      <c r="POM238"/>
      <c r="PON238"/>
      <c r="POO238"/>
      <c r="POP238"/>
      <c r="POQ238"/>
      <c r="POR238"/>
      <c r="POS238"/>
      <c r="POT238"/>
      <c r="POU238"/>
      <c r="POV238"/>
      <c r="POW238"/>
      <c r="POX238"/>
      <c r="POY238"/>
      <c r="POZ238"/>
      <c r="PPA238"/>
      <c r="PPB238"/>
      <c r="PPC238"/>
      <c r="PPD238"/>
      <c r="PPE238"/>
      <c r="PPF238"/>
      <c r="PPG238"/>
      <c r="PPH238"/>
      <c r="PPI238"/>
      <c r="PPJ238"/>
      <c r="PPK238"/>
      <c r="PPL238"/>
      <c r="PPM238"/>
      <c r="PPN238"/>
      <c r="PPO238"/>
      <c r="PPP238"/>
      <c r="PPQ238"/>
      <c r="PPR238"/>
      <c r="PPS238"/>
      <c r="PPT238"/>
      <c r="PPU238"/>
      <c r="PPV238"/>
      <c r="PPW238"/>
      <c r="PPX238"/>
      <c r="PPY238"/>
      <c r="PPZ238"/>
      <c r="PQA238"/>
      <c r="PQB238"/>
      <c r="PQC238"/>
      <c r="PQD238"/>
      <c r="PQE238"/>
      <c r="PQF238"/>
      <c r="PQG238"/>
      <c r="PQH238"/>
      <c r="PQI238"/>
      <c r="PQJ238"/>
      <c r="PQK238"/>
      <c r="PQL238"/>
      <c r="PQM238"/>
      <c r="PQN238"/>
      <c r="PQO238"/>
      <c r="PQP238"/>
      <c r="PQQ238"/>
      <c r="PQR238"/>
      <c r="PQS238"/>
      <c r="PQT238"/>
      <c r="PQU238"/>
      <c r="PQV238"/>
      <c r="PQW238"/>
      <c r="PQX238"/>
      <c r="PQY238"/>
      <c r="PQZ238"/>
      <c r="PRA238"/>
      <c r="PRB238"/>
      <c r="PRC238"/>
      <c r="PRD238"/>
      <c r="PRE238"/>
      <c r="PRF238"/>
      <c r="PRG238"/>
      <c r="PRH238"/>
      <c r="PRI238"/>
      <c r="PRJ238"/>
      <c r="PRK238"/>
      <c r="PRL238"/>
      <c r="PRM238"/>
      <c r="PRN238"/>
      <c r="PRO238"/>
      <c r="PRP238"/>
      <c r="PRQ238"/>
      <c r="PRR238"/>
      <c r="PRS238"/>
      <c r="PRT238"/>
      <c r="PRU238"/>
      <c r="PRV238"/>
      <c r="PRW238"/>
      <c r="PRX238"/>
      <c r="PRY238"/>
      <c r="PRZ238"/>
      <c r="PSA238"/>
      <c r="PSB238"/>
      <c r="PSC238"/>
      <c r="PSD238"/>
      <c r="PSE238"/>
      <c r="PSF238"/>
      <c r="PSG238"/>
      <c r="PSH238"/>
      <c r="PSI238"/>
      <c r="PSJ238"/>
      <c r="PSK238"/>
      <c r="PSL238"/>
      <c r="PSM238"/>
      <c r="PSN238"/>
      <c r="PSO238"/>
      <c r="PSP238"/>
      <c r="PSQ238"/>
      <c r="PSR238"/>
      <c r="PSS238"/>
      <c r="PST238"/>
      <c r="PSU238"/>
      <c r="PSV238"/>
      <c r="PSW238"/>
      <c r="PSX238"/>
      <c r="PSY238"/>
      <c r="PSZ238"/>
      <c r="PTA238"/>
      <c r="PTB238"/>
      <c r="PTC238"/>
      <c r="PTD238"/>
      <c r="PTE238"/>
      <c r="PTF238"/>
      <c r="PTG238"/>
      <c r="PTH238"/>
      <c r="PTI238"/>
      <c r="PTJ238"/>
      <c r="PTK238"/>
      <c r="PTL238"/>
      <c r="PTM238"/>
      <c r="PTN238"/>
      <c r="PTO238"/>
      <c r="PTP238"/>
      <c r="PTQ238"/>
      <c r="PTR238"/>
      <c r="PTS238"/>
      <c r="PTT238"/>
      <c r="PTU238"/>
      <c r="PTV238"/>
      <c r="PTW238"/>
      <c r="PTX238"/>
      <c r="PTY238"/>
      <c r="PTZ238"/>
      <c r="PUA238"/>
      <c r="PUB238"/>
      <c r="PUC238"/>
      <c r="PUD238"/>
      <c r="PUE238"/>
      <c r="PUF238"/>
      <c r="PUG238"/>
      <c r="PUH238"/>
      <c r="PUI238"/>
      <c r="PUJ238"/>
      <c r="PUK238"/>
      <c r="PUL238"/>
      <c r="PUM238"/>
      <c r="PUN238"/>
      <c r="PUO238"/>
      <c r="PUP238"/>
      <c r="PUQ238"/>
      <c r="PUR238"/>
      <c r="PUS238"/>
      <c r="PUT238"/>
      <c r="PUU238"/>
      <c r="PUV238"/>
      <c r="PUW238"/>
      <c r="PUX238"/>
      <c r="PUY238"/>
      <c r="PUZ238"/>
      <c r="PVA238"/>
      <c r="PVB238"/>
      <c r="PVC238"/>
      <c r="PVD238"/>
      <c r="PVE238"/>
      <c r="PVF238"/>
      <c r="PVG238"/>
      <c r="PVH238"/>
      <c r="PVI238"/>
      <c r="PVJ238"/>
      <c r="PVK238"/>
      <c r="PVL238"/>
      <c r="PVM238"/>
      <c r="PVN238"/>
      <c r="PVO238"/>
      <c r="PVP238"/>
      <c r="PVQ238"/>
      <c r="PVR238"/>
      <c r="PVS238"/>
      <c r="PVT238"/>
      <c r="PVU238"/>
      <c r="PVV238"/>
      <c r="PVW238"/>
      <c r="PVX238"/>
      <c r="PVY238"/>
      <c r="PVZ238"/>
      <c r="PWA238"/>
      <c r="PWB238"/>
      <c r="PWC238"/>
      <c r="PWD238"/>
      <c r="PWE238"/>
      <c r="PWF238"/>
      <c r="PWG238"/>
      <c r="PWH238"/>
      <c r="PWI238"/>
      <c r="PWJ238"/>
      <c r="PWK238"/>
      <c r="PWL238"/>
      <c r="PWM238"/>
      <c r="PWN238"/>
      <c r="PWO238"/>
      <c r="PWP238"/>
      <c r="PWQ238"/>
      <c r="PWR238"/>
      <c r="PWS238"/>
      <c r="PWT238"/>
      <c r="PWU238"/>
      <c r="PWV238"/>
      <c r="PWW238"/>
      <c r="PWX238"/>
      <c r="PWY238"/>
      <c r="PWZ238"/>
      <c r="PXA238"/>
      <c r="PXB238"/>
      <c r="PXC238"/>
      <c r="PXD238"/>
      <c r="PXE238"/>
      <c r="PXF238"/>
      <c r="PXG238"/>
      <c r="PXH238"/>
      <c r="PXI238"/>
      <c r="PXJ238"/>
      <c r="PXK238"/>
      <c r="PXL238"/>
      <c r="PXM238"/>
      <c r="PXN238"/>
      <c r="PXO238"/>
      <c r="PXP238"/>
      <c r="PXQ238"/>
      <c r="PXR238"/>
      <c r="PXS238"/>
      <c r="PXT238"/>
      <c r="PXU238"/>
      <c r="PXV238"/>
      <c r="PXW238"/>
      <c r="PXX238"/>
      <c r="PXY238"/>
      <c r="PXZ238"/>
      <c r="PYA238"/>
      <c r="PYB238"/>
      <c r="PYC238"/>
      <c r="PYD238"/>
      <c r="PYE238"/>
      <c r="PYF238"/>
      <c r="PYG238"/>
      <c r="PYH238"/>
      <c r="PYI238"/>
      <c r="PYJ238"/>
      <c r="PYK238"/>
      <c r="PYL238"/>
      <c r="PYM238"/>
      <c r="PYN238"/>
      <c r="PYO238"/>
      <c r="PYP238"/>
      <c r="PYQ238"/>
      <c r="PYR238"/>
      <c r="PYS238"/>
      <c r="PYT238"/>
      <c r="PYU238"/>
      <c r="PYV238"/>
      <c r="PYW238"/>
      <c r="PYX238"/>
      <c r="PYY238"/>
      <c r="PYZ238"/>
      <c r="PZA238"/>
      <c r="PZB238"/>
      <c r="PZC238"/>
      <c r="PZD238"/>
      <c r="PZE238"/>
      <c r="PZF238"/>
      <c r="PZG238"/>
      <c r="PZH238"/>
      <c r="PZI238"/>
      <c r="PZJ238"/>
      <c r="PZK238"/>
      <c r="PZL238"/>
      <c r="PZM238"/>
      <c r="PZN238"/>
      <c r="PZO238"/>
      <c r="PZP238"/>
      <c r="PZQ238"/>
      <c r="PZR238"/>
      <c r="PZS238"/>
      <c r="PZT238"/>
      <c r="PZU238"/>
      <c r="PZV238"/>
      <c r="PZW238"/>
      <c r="PZX238"/>
      <c r="PZY238"/>
      <c r="PZZ238"/>
      <c r="QAA238"/>
      <c r="QAB238"/>
      <c r="QAC238"/>
      <c r="QAD238"/>
      <c r="QAE238"/>
      <c r="QAF238"/>
      <c r="QAG238"/>
      <c r="QAH238"/>
      <c r="QAI238"/>
      <c r="QAJ238"/>
      <c r="QAK238"/>
      <c r="QAL238"/>
      <c r="QAM238"/>
      <c r="QAN238"/>
      <c r="QAO238"/>
      <c r="QAP238"/>
      <c r="QAQ238"/>
      <c r="QAR238"/>
      <c r="QAS238"/>
      <c r="QAT238"/>
      <c r="QAU238"/>
      <c r="QAV238"/>
      <c r="QAW238"/>
      <c r="QAX238"/>
      <c r="QAY238"/>
      <c r="QAZ238"/>
      <c r="QBA238"/>
      <c r="QBB238"/>
      <c r="QBC238"/>
      <c r="QBD238"/>
      <c r="QBE238"/>
      <c r="QBF238"/>
      <c r="QBG238"/>
      <c r="QBH238"/>
      <c r="QBI238"/>
      <c r="QBJ238"/>
      <c r="QBK238"/>
      <c r="QBL238"/>
      <c r="QBM238"/>
      <c r="QBN238"/>
      <c r="QBO238"/>
      <c r="QBP238"/>
      <c r="QBQ238"/>
      <c r="QBR238"/>
      <c r="QBS238"/>
      <c r="QBT238"/>
      <c r="QBU238"/>
      <c r="QBV238"/>
      <c r="QBW238"/>
      <c r="QBX238"/>
      <c r="QBY238"/>
      <c r="QBZ238"/>
      <c r="QCA238"/>
      <c r="QCB238"/>
      <c r="QCC238"/>
      <c r="QCD238"/>
      <c r="QCE238"/>
      <c r="QCF238"/>
      <c r="QCG238"/>
      <c r="QCH238"/>
      <c r="QCI238"/>
      <c r="QCJ238"/>
      <c r="QCK238"/>
      <c r="QCL238"/>
      <c r="QCM238"/>
      <c r="QCN238"/>
      <c r="QCO238"/>
      <c r="QCP238"/>
      <c r="QCQ238"/>
      <c r="QCR238"/>
      <c r="QCS238"/>
      <c r="QCT238"/>
      <c r="QCU238"/>
      <c r="QCV238"/>
      <c r="QCW238"/>
      <c r="QCX238"/>
      <c r="QCY238"/>
      <c r="QCZ238"/>
      <c r="QDA238"/>
      <c r="QDB238"/>
      <c r="QDC238"/>
      <c r="QDD238"/>
      <c r="QDE238"/>
      <c r="QDF238"/>
      <c r="QDG238"/>
      <c r="QDH238"/>
      <c r="QDI238"/>
      <c r="QDJ238"/>
      <c r="QDK238"/>
      <c r="QDL238"/>
      <c r="QDM238"/>
      <c r="QDN238"/>
      <c r="QDO238"/>
      <c r="QDP238"/>
      <c r="QDQ238"/>
      <c r="QDR238"/>
      <c r="QDS238"/>
      <c r="QDT238"/>
      <c r="QDU238"/>
      <c r="QDV238"/>
      <c r="QDW238"/>
      <c r="QDX238"/>
      <c r="QDY238"/>
      <c r="QDZ238"/>
      <c r="QEA238"/>
      <c r="QEB238"/>
      <c r="QEC238"/>
      <c r="QED238"/>
      <c r="QEE238"/>
      <c r="QEF238"/>
      <c r="QEG238"/>
      <c r="QEH238"/>
      <c r="QEI238"/>
      <c r="QEJ238"/>
      <c r="QEK238"/>
      <c r="QEL238"/>
      <c r="QEM238"/>
      <c r="QEN238"/>
      <c r="QEO238"/>
      <c r="QEP238"/>
      <c r="QEQ238"/>
      <c r="QER238"/>
      <c r="QES238"/>
      <c r="QET238"/>
      <c r="QEU238"/>
      <c r="QEV238"/>
      <c r="QEW238"/>
      <c r="QEX238"/>
      <c r="QEY238"/>
      <c r="QEZ238"/>
      <c r="QFA238"/>
      <c r="QFB238"/>
      <c r="QFC238"/>
      <c r="QFD238"/>
      <c r="QFE238"/>
      <c r="QFF238"/>
      <c r="QFG238"/>
      <c r="QFH238"/>
      <c r="QFI238"/>
      <c r="QFJ238"/>
      <c r="QFK238"/>
      <c r="QFL238"/>
      <c r="QFM238"/>
      <c r="QFN238"/>
      <c r="QFO238"/>
      <c r="QFP238"/>
      <c r="QFQ238"/>
      <c r="QFR238"/>
      <c r="QFS238"/>
      <c r="QFT238"/>
      <c r="QFU238"/>
      <c r="QFV238"/>
      <c r="QFW238"/>
      <c r="QFX238"/>
      <c r="QFY238"/>
      <c r="QFZ238"/>
      <c r="QGA238"/>
      <c r="QGB238"/>
      <c r="QGC238"/>
      <c r="QGD238"/>
      <c r="QGE238"/>
      <c r="QGF238"/>
      <c r="QGG238"/>
      <c r="QGH238"/>
      <c r="QGI238"/>
      <c r="QGJ238"/>
      <c r="QGK238"/>
      <c r="QGL238"/>
      <c r="QGM238"/>
      <c r="QGN238"/>
      <c r="QGO238"/>
      <c r="QGP238"/>
      <c r="QGQ238"/>
      <c r="QGR238"/>
      <c r="QGS238"/>
      <c r="QGT238"/>
      <c r="QGU238"/>
      <c r="QGV238"/>
      <c r="QGW238"/>
      <c r="QGX238"/>
      <c r="QGY238"/>
      <c r="QGZ238"/>
      <c r="QHA238"/>
      <c r="QHB238"/>
      <c r="QHC238"/>
      <c r="QHD238"/>
      <c r="QHE238"/>
      <c r="QHF238"/>
      <c r="QHG238"/>
      <c r="QHH238"/>
      <c r="QHI238"/>
      <c r="QHJ238"/>
      <c r="QHK238"/>
      <c r="QHL238"/>
      <c r="QHM238"/>
      <c r="QHN238"/>
      <c r="QHO238"/>
      <c r="QHP238"/>
      <c r="QHQ238"/>
      <c r="QHR238"/>
      <c r="QHS238"/>
      <c r="QHT238"/>
      <c r="QHU238"/>
      <c r="QHV238"/>
      <c r="QHW238"/>
      <c r="QHX238"/>
      <c r="QHY238"/>
      <c r="QHZ238"/>
      <c r="QIA238"/>
      <c r="QIB238"/>
      <c r="QIC238"/>
      <c r="QID238"/>
      <c r="QIE238"/>
      <c r="QIF238"/>
      <c r="QIG238"/>
      <c r="QIH238"/>
      <c r="QII238"/>
      <c r="QIJ238"/>
      <c r="QIK238"/>
      <c r="QIL238"/>
      <c r="QIM238"/>
      <c r="QIN238"/>
      <c r="QIO238"/>
      <c r="QIP238"/>
      <c r="QIQ238"/>
      <c r="QIR238"/>
      <c r="QIS238"/>
      <c r="QIT238"/>
      <c r="QIU238"/>
      <c r="QIV238"/>
      <c r="QIW238"/>
      <c r="QIX238"/>
      <c r="QIY238"/>
      <c r="QIZ238"/>
      <c r="QJA238"/>
      <c r="QJB238"/>
      <c r="QJC238"/>
      <c r="QJD238"/>
      <c r="QJE238"/>
      <c r="QJF238"/>
      <c r="QJG238"/>
      <c r="QJH238"/>
      <c r="QJI238"/>
      <c r="QJJ238"/>
      <c r="QJK238"/>
      <c r="QJL238"/>
      <c r="QJM238"/>
      <c r="QJN238"/>
      <c r="QJO238"/>
      <c r="QJP238"/>
      <c r="QJQ238"/>
      <c r="QJR238"/>
      <c r="QJS238"/>
      <c r="QJT238"/>
      <c r="QJU238"/>
      <c r="QJV238"/>
      <c r="QJW238"/>
      <c r="QJX238"/>
      <c r="QJY238"/>
      <c r="QJZ238"/>
      <c r="QKA238"/>
      <c r="QKB238"/>
      <c r="QKC238"/>
      <c r="QKD238"/>
      <c r="QKE238"/>
      <c r="QKF238"/>
      <c r="QKG238"/>
      <c r="QKH238"/>
      <c r="QKI238"/>
      <c r="QKJ238"/>
      <c r="QKK238"/>
      <c r="QKL238"/>
      <c r="QKM238"/>
      <c r="QKN238"/>
      <c r="QKO238"/>
      <c r="QKP238"/>
      <c r="QKQ238"/>
      <c r="QKR238"/>
      <c r="QKS238"/>
      <c r="QKT238"/>
      <c r="QKU238"/>
      <c r="QKV238"/>
      <c r="QKW238"/>
      <c r="QKX238"/>
      <c r="QKY238"/>
      <c r="QKZ238"/>
      <c r="QLA238"/>
      <c r="QLB238"/>
      <c r="QLC238"/>
      <c r="QLD238"/>
      <c r="QLE238"/>
      <c r="QLF238"/>
      <c r="QLG238"/>
      <c r="QLH238"/>
      <c r="QLI238"/>
      <c r="QLJ238"/>
      <c r="QLK238"/>
      <c r="QLL238"/>
      <c r="QLM238"/>
      <c r="QLN238"/>
      <c r="QLO238"/>
      <c r="QLP238"/>
      <c r="QLQ238"/>
      <c r="QLR238"/>
      <c r="QLS238"/>
      <c r="QLT238"/>
      <c r="QLU238"/>
      <c r="QLV238"/>
      <c r="QLW238"/>
      <c r="QLX238"/>
      <c r="QLY238"/>
      <c r="QLZ238"/>
      <c r="QMA238"/>
      <c r="QMB238"/>
      <c r="QMC238"/>
      <c r="QMD238"/>
      <c r="QME238"/>
      <c r="QMF238"/>
      <c r="QMG238"/>
      <c r="QMH238"/>
      <c r="QMI238"/>
      <c r="QMJ238"/>
      <c r="QMK238"/>
      <c r="QML238"/>
      <c r="QMM238"/>
      <c r="QMN238"/>
      <c r="QMO238"/>
      <c r="QMP238"/>
      <c r="QMQ238"/>
      <c r="QMR238"/>
      <c r="QMS238"/>
      <c r="QMT238"/>
      <c r="QMU238"/>
      <c r="QMV238"/>
      <c r="QMW238"/>
      <c r="QMX238"/>
      <c r="QMY238"/>
      <c r="QMZ238"/>
      <c r="QNA238"/>
      <c r="QNB238"/>
      <c r="QNC238"/>
      <c r="QND238"/>
      <c r="QNE238"/>
      <c r="QNF238"/>
      <c r="QNG238"/>
      <c r="QNH238"/>
      <c r="QNI238"/>
      <c r="QNJ238"/>
      <c r="QNK238"/>
      <c r="QNL238"/>
      <c r="QNM238"/>
      <c r="QNN238"/>
      <c r="QNO238"/>
      <c r="QNP238"/>
      <c r="QNQ238"/>
      <c r="QNR238"/>
      <c r="QNS238"/>
      <c r="QNT238"/>
      <c r="QNU238"/>
      <c r="QNV238"/>
      <c r="QNW238"/>
      <c r="QNX238"/>
      <c r="QNY238"/>
      <c r="QNZ238"/>
      <c r="QOA238"/>
      <c r="QOB238"/>
      <c r="QOC238"/>
      <c r="QOD238"/>
      <c r="QOE238"/>
      <c r="QOF238"/>
      <c r="QOG238"/>
      <c r="QOH238"/>
      <c r="QOI238"/>
      <c r="QOJ238"/>
      <c r="QOK238"/>
      <c r="QOL238"/>
      <c r="QOM238"/>
      <c r="QON238"/>
      <c r="QOO238"/>
      <c r="QOP238"/>
      <c r="QOQ238"/>
      <c r="QOR238"/>
      <c r="QOS238"/>
      <c r="QOT238"/>
      <c r="QOU238"/>
      <c r="QOV238"/>
      <c r="QOW238"/>
      <c r="QOX238"/>
      <c r="QOY238"/>
      <c r="QOZ238"/>
      <c r="QPA238"/>
      <c r="QPB238"/>
      <c r="QPC238"/>
      <c r="QPD238"/>
      <c r="QPE238"/>
      <c r="QPF238"/>
      <c r="QPG238"/>
      <c r="QPH238"/>
      <c r="QPI238"/>
      <c r="QPJ238"/>
      <c r="QPK238"/>
      <c r="QPL238"/>
      <c r="QPM238"/>
      <c r="QPN238"/>
      <c r="QPO238"/>
      <c r="QPP238"/>
      <c r="QPQ238"/>
      <c r="QPR238"/>
      <c r="QPS238"/>
      <c r="QPT238"/>
      <c r="QPU238"/>
      <c r="QPV238"/>
      <c r="QPW238"/>
      <c r="QPX238"/>
      <c r="QPY238"/>
      <c r="QPZ238"/>
      <c r="QQA238"/>
      <c r="QQB238"/>
      <c r="QQC238"/>
      <c r="QQD238"/>
      <c r="QQE238"/>
      <c r="QQF238"/>
      <c r="QQG238"/>
      <c r="QQH238"/>
      <c r="QQI238"/>
      <c r="QQJ238"/>
      <c r="QQK238"/>
      <c r="QQL238"/>
      <c r="QQM238"/>
      <c r="QQN238"/>
      <c r="QQO238"/>
      <c r="QQP238"/>
      <c r="QQQ238"/>
      <c r="QQR238"/>
      <c r="QQS238"/>
      <c r="QQT238"/>
      <c r="QQU238"/>
      <c r="QQV238"/>
      <c r="QQW238"/>
      <c r="QQX238"/>
      <c r="QQY238"/>
      <c r="QQZ238"/>
      <c r="QRA238"/>
      <c r="QRB238"/>
      <c r="QRC238"/>
      <c r="QRD238"/>
      <c r="QRE238"/>
      <c r="QRF238"/>
      <c r="QRG238"/>
      <c r="QRH238"/>
      <c r="QRI238"/>
      <c r="QRJ238"/>
      <c r="QRK238"/>
      <c r="QRL238"/>
      <c r="QRM238"/>
      <c r="QRN238"/>
      <c r="QRO238"/>
      <c r="QRP238"/>
      <c r="QRQ238"/>
      <c r="QRR238"/>
      <c r="QRS238"/>
      <c r="QRT238"/>
      <c r="QRU238"/>
      <c r="QRV238"/>
      <c r="QRW238"/>
      <c r="QRX238"/>
      <c r="QRY238"/>
      <c r="QRZ238"/>
      <c r="QSA238"/>
      <c r="QSB238"/>
      <c r="QSC238"/>
      <c r="QSD238"/>
      <c r="QSE238"/>
      <c r="QSF238"/>
      <c r="QSG238"/>
      <c r="QSH238"/>
      <c r="QSI238"/>
      <c r="QSJ238"/>
      <c r="QSK238"/>
      <c r="QSL238"/>
      <c r="QSM238"/>
      <c r="QSN238"/>
      <c r="QSO238"/>
      <c r="QSP238"/>
      <c r="QSQ238"/>
      <c r="QSR238"/>
      <c r="QSS238"/>
      <c r="QST238"/>
      <c r="QSU238"/>
      <c r="QSV238"/>
      <c r="QSW238"/>
      <c r="QSX238"/>
      <c r="QSY238"/>
      <c r="QSZ238"/>
      <c r="QTA238"/>
      <c r="QTB238"/>
      <c r="QTC238"/>
      <c r="QTD238"/>
      <c r="QTE238"/>
      <c r="QTF238"/>
      <c r="QTG238"/>
      <c r="QTH238"/>
      <c r="QTI238"/>
      <c r="QTJ238"/>
      <c r="QTK238"/>
      <c r="QTL238"/>
      <c r="QTM238"/>
      <c r="QTN238"/>
      <c r="QTO238"/>
      <c r="QTP238"/>
      <c r="QTQ238"/>
      <c r="QTR238"/>
      <c r="QTS238"/>
      <c r="QTT238"/>
      <c r="QTU238"/>
      <c r="QTV238"/>
      <c r="QTW238"/>
      <c r="QTX238"/>
      <c r="QTY238"/>
      <c r="QTZ238"/>
      <c r="QUA238"/>
      <c r="QUB238"/>
      <c r="QUC238"/>
      <c r="QUD238"/>
      <c r="QUE238"/>
      <c r="QUF238"/>
      <c r="QUG238"/>
      <c r="QUH238"/>
      <c r="QUI238"/>
      <c r="QUJ238"/>
      <c r="QUK238"/>
      <c r="QUL238"/>
      <c r="QUM238"/>
      <c r="QUN238"/>
      <c r="QUO238"/>
      <c r="QUP238"/>
      <c r="QUQ238"/>
      <c r="QUR238"/>
      <c r="QUS238"/>
      <c r="QUT238"/>
      <c r="QUU238"/>
      <c r="QUV238"/>
      <c r="QUW238"/>
      <c r="QUX238"/>
      <c r="QUY238"/>
      <c r="QUZ238"/>
      <c r="QVA238"/>
      <c r="QVB238"/>
      <c r="QVC238"/>
      <c r="QVD238"/>
      <c r="QVE238"/>
      <c r="QVF238"/>
      <c r="QVG238"/>
      <c r="QVH238"/>
      <c r="QVI238"/>
      <c r="QVJ238"/>
      <c r="QVK238"/>
      <c r="QVL238"/>
      <c r="QVM238"/>
      <c r="QVN238"/>
      <c r="QVO238"/>
      <c r="QVP238"/>
      <c r="QVQ238"/>
      <c r="QVR238"/>
      <c r="QVS238"/>
      <c r="QVT238"/>
      <c r="QVU238"/>
      <c r="QVV238"/>
      <c r="QVW238"/>
      <c r="QVX238"/>
      <c r="QVY238"/>
      <c r="QVZ238"/>
      <c r="QWA238"/>
      <c r="QWB238"/>
      <c r="QWC238"/>
      <c r="QWD238"/>
      <c r="QWE238"/>
      <c r="QWF238"/>
      <c r="QWG238"/>
      <c r="QWH238"/>
      <c r="QWI238"/>
      <c r="QWJ238"/>
      <c r="QWK238"/>
      <c r="QWL238"/>
      <c r="QWM238"/>
      <c r="QWN238"/>
      <c r="QWO238"/>
      <c r="QWP238"/>
      <c r="QWQ238"/>
      <c r="QWR238"/>
      <c r="QWS238"/>
      <c r="QWT238"/>
      <c r="QWU238"/>
      <c r="QWV238"/>
      <c r="QWW238"/>
      <c r="QWX238"/>
      <c r="QWY238"/>
      <c r="QWZ238"/>
      <c r="QXA238"/>
      <c r="QXB238"/>
      <c r="QXC238"/>
      <c r="QXD238"/>
      <c r="QXE238"/>
      <c r="QXF238"/>
      <c r="QXG238"/>
      <c r="QXH238"/>
      <c r="QXI238"/>
      <c r="QXJ238"/>
      <c r="QXK238"/>
      <c r="QXL238"/>
      <c r="QXM238"/>
      <c r="QXN238"/>
      <c r="QXO238"/>
      <c r="QXP238"/>
      <c r="QXQ238"/>
      <c r="QXR238"/>
      <c r="QXS238"/>
      <c r="QXT238"/>
      <c r="QXU238"/>
      <c r="QXV238"/>
      <c r="QXW238"/>
      <c r="QXX238"/>
      <c r="QXY238"/>
      <c r="QXZ238"/>
      <c r="QYA238"/>
      <c r="QYB238"/>
      <c r="QYC238"/>
      <c r="QYD238"/>
      <c r="QYE238"/>
      <c r="QYF238"/>
      <c r="QYG238"/>
      <c r="QYH238"/>
      <c r="QYI238"/>
      <c r="QYJ238"/>
      <c r="QYK238"/>
      <c r="QYL238"/>
      <c r="QYM238"/>
      <c r="QYN238"/>
      <c r="QYO238"/>
      <c r="QYP238"/>
      <c r="QYQ238"/>
      <c r="QYR238"/>
      <c r="QYS238"/>
      <c r="QYT238"/>
      <c r="QYU238"/>
      <c r="QYV238"/>
      <c r="QYW238"/>
      <c r="QYX238"/>
      <c r="QYY238"/>
      <c r="QYZ238"/>
      <c r="QZA238"/>
      <c r="QZB238"/>
      <c r="QZC238"/>
      <c r="QZD238"/>
      <c r="QZE238"/>
      <c r="QZF238"/>
      <c r="QZG238"/>
      <c r="QZH238"/>
      <c r="QZI238"/>
      <c r="QZJ238"/>
      <c r="QZK238"/>
      <c r="QZL238"/>
      <c r="QZM238"/>
      <c r="QZN238"/>
      <c r="QZO238"/>
      <c r="QZP238"/>
      <c r="QZQ238"/>
      <c r="QZR238"/>
      <c r="QZS238"/>
      <c r="QZT238"/>
      <c r="QZU238"/>
      <c r="QZV238"/>
      <c r="QZW238"/>
      <c r="QZX238"/>
      <c r="QZY238"/>
      <c r="QZZ238"/>
      <c r="RAA238"/>
      <c r="RAB238"/>
      <c r="RAC238"/>
      <c r="RAD238"/>
      <c r="RAE238"/>
      <c r="RAF238"/>
      <c r="RAG238"/>
      <c r="RAH238"/>
      <c r="RAI238"/>
      <c r="RAJ238"/>
      <c r="RAK238"/>
      <c r="RAL238"/>
      <c r="RAM238"/>
      <c r="RAN238"/>
      <c r="RAO238"/>
      <c r="RAP238"/>
      <c r="RAQ238"/>
      <c r="RAR238"/>
      <c r="RAS238"/>
      <c r="RAT238"/>
      <c r="RAU238"/>
      <c r="RAV238"/>
      <c r="RAW238"/>
      <c r="RAX238"/>
      <c r="RAY238"/>
      <c r="RAZ238"/>
      <c r="RBA238"/>
      <c r="RBB238"/>
      <c r="RBC238"/>
      <c r="RBD238"/>
      <c r="RBE238"/>
      <c r="RBF238"/>
      <c r="RBG238"/>
      <c r="RBH238"/>
      <c r="RBI238"/>
      <c r="RBJ238"/>
      <c r="RBK238"/>
      <c r="RBL238"/>
      <c r="RBM238"/>
      <c r="RBN238"/>
      <c r="RBO238"/>
      <c r="RBP238"/>
      <c r="RBQ238"/>
      <c r="RBR238"/>
      <c r="RBS238"/>
      <c r="RBT238"/>
      <c r="RBU238"/>
      <c r="RBV238"/>
      <c r="RBW238"/>
      <c r="RBX238"/>
      <c r="RBY238"/>
      <c r="RBZ238"/>
      <c r="RCA238"/>
      <c r="RCB238"/>
      <c r="RCC238"/>
      <c r="RCD238"/>
      <c r="RCE238"/>
      <c r="RCF238"/>
      <c r="RCG238"/>
      <c r="RCH238"/>
      <c r="RCI238"/>
      <c r="RCJ238"/>
      <c r="RCK238"/>
      <c r="RCL238"/>
      <c r="RCM238"/>
      <c r="RCN238"/>
      <c r="RCO238"/>
      <c r="RCP238"/>
      <c r="RCQ238"/>
      <c r="RCR238"/>
      <c r="RCS238"/>
      <c r="RCT238"/>
      <c r="RCU238"/>
      <c r="RCV238"/>
      <c r="RCW238"/>
      <c r="RCX238"/>
      <c r="RCY238"/>
      <c r="RCZ238"/>
      <c r="RDA238"/>
      <c r="RDB238"/>
      <c r="RDC238"/>
      <c r="RDD238"/>
      <c r="RDE238"/>
      <c r="RDF238"/>
      <c r="RDG238"/>
      <c r="RDH238"/>
      <c r="RDI238"/>
      <c r="RDJ238"/>
      <c r="RDK238"/>
      <c r="RDL238"/>
      <c r="RDM238"/>
      <c r="RDN238"/>
      <c r="RDO238"/>
      <c r="RDP238"/>
      <c r="RDQ238"/>
      <c r="RDR238"/>
      <c r="RDS238"/>
      <c r="RDT238"/>
      <c r="RDU238"/>
      <c r="RDV238"/>
      <c r="RDW238"/>
      <c r="RDX238"/>
      <c r="RDY238"/>
      <c r="RDZ238"/>
      <c r="REA238"/>
      <c r="REB238"/>
      <c r="REC238"/>
      <c r="RED238"/>
      <c r="REE238"/>
      <c r="REF238"/>
      <c r="REG238"/>
      <c r="REH238"/>
      <c r="REI238"/>
      <c r="REJ238"/>
      <c r="REK238"/>
      <c r="REL238"/>
      <c r="REM238"/>
      <c r="REN238"/>
      <c r="REO238"/>
      <c r="REP238"/>
      <c r="REQ238"/>
      <c r="RER238"/>
      <c r="RES238"/>
      <c r="RET238"/>
      <c r="REU238"/>
      <c r="REV238"/>
      <c r="REW238"/>
      <c r="REX238"/>
      <c r="REY238"/>
      <c r="REZ238"/>
      <c r="RFA238"/>
      <c r="RFB238"/>
      <c r="RFC238"/>
      <c r="RFD238"/>
      <c r="RFE238"/>
      <c r="RFF238"/>
      <c r="RFG238"/>
      <c r="RFH238"/>
      <c r="RFI238"/>
      <c r="RFJ238"/>
      <c r="RFK238"/>
      <c r="RFL238"/>
      <c r="RFM238"/>
      <c r="RFN238"/>
      <c r="RFO238"/>
      <c r="RFP238"/>
      <c r="RFQ238"/>
      <c r="RFR238"/>
      <c r="RFS238"/>
      <c r="RFT238"/>
      <c r="RFU238"/>
      <c r="RFV238"/>
      <c r="RFW238"/>
      <c r="RFX238"/>
      <c r="RFY238"/>
      <c r="RFZ238"/>
      <c r="RGA238"/>
      <c r="RGB238"/>
      <c r="RGC238"/>
      <c r="RGD238"/>
      <c r="RGE238"/>
      <c r="RGF238"/>
      <c r="RGG238"/>
      <c r="RGH238"/>
      <c r="RGI238"/>
      <c r="RGJ238"/>
      <c r="RGK238"/>
      <c r="RGL238"/>
      <c r="RGM238"/>
      <c r="RGN238"/>
      <c r="RGO238"/>
      <c r="RGP238"/>
      <c r="RGQ238"/>
      <c r="RGR238"/>
      <c r="RGS238"/>
      <c r="RGT238"/>
      <c r="RGU238"/>
      <c r="RGV238"/>
      <c r="RGW238"/>
      <c r="RGX238"/>
      <c r="RGY238"/>
      <c r="RGZ238"/>
      <c r="RHA238"/>
      <c r="RHB238"/>
      <c r="RHC238"/>
      <c r="RHD238"/>
      <c r="RHE238"/>
      <c r="RHF238"/>
      <c r="RHG238"/>
      <c r="RHH238"/>
      <c r="RHI238"/>
      <c r="RHJ238"/>
      <c r="RHK238"/>
      <c r="RHL238"/>
      <c r="RHM238"/>
      <c r="RHN238"/>
      <c r="RHO238"/>
      <c r="RHP238"/>
      <c r="RHQ238"/>
      <c r="RHR238"/>
      <c r="RHS238"/>
      <c r="RHT238"/>
      <c r="RHU238"/>
      <c r="RHV238"/>
      <c r="RHW238"/>
      <c r="RHX238"/>
      <c r="RHY238"/>
      <c r="RHZ238"/>
      <c r="RIA238"/>
      <c r="RIB238"/>
      <c r="RIC238"/>
      <c r="RID238"/>
      <c r="RIE238"/>
      <c r="RIF238"/>
      <c r="RIG238"/>
      <c r="RIH238"/>
      <c r="RII238"/>
      <c r="RIJ238"/>
      <c r="RIK238"/>
      <c r="RIL238"/>
      <c r="RIM238"/>
      <c r="RIN238"/>
      <c r="RIO238"/>
      <c r="RIP238"/>
      <c r="RIQ238"/>
      <c r="RIR238"/>
      <c r="RIS238"/>
      <c r="RIT238"/>
      <c r="RIU238"/>
      <c r="RIV238"/>
      <c r="RIW238"/>
      <c r="RIX238"/>
      <c r="RIY238"/>
      <c r="RIZ238"/>
      <c r="RJA238"/>
      <c r="RJB238"/>
      <c r="RJC238"/>
      <c r="RJD238"/>
      <c r="RJE238"/>
      <c r="RJF238"/>
      <c r="RJG238"/>
      <c r="RJH238"/>
      <c r="RJI238"/>
      <c r="RJJ238"/>
      <c r="RJK238"/>
      <c r="RJL238"/>
      <c r="RJM238"/>
      <c r="RJN238"/>
      <c r="RJO238"/>
      <c r="RJP238"/>
      <c r="RJQ238"/>
      <c r="RJR238"/>
      <c r="RJS238"/>
      <c r="RJT238"/>
      <c r="RJU238"/>
      <c r="RJV238"/>
      <c r="RJW238"/>
      <c r="RJX238"/>
      <c r="RJY238"/>
      <c r="RJZ238"/>
      <c r="RKA238"/>
      <c r="RKB238"/>
      <c r="RKC238"/>
      <c r="RKD238"/>
      <c r="RKE238"/>
      <c r="RKF238"/>
      <c r="RKG238"/>
      <c r="RKH238"/>
      <c r="RKI238"/>
      <c r="RKJ238"/>
      <c r="RKK238"/>
      <c r="RKL238"/>
      <c r="RKM238"/>
      <c r="RKN238"/>
      <c r="RKO238"/>
      <c r="RKP238"/>
      <c r="RKQ238"/>
      <c r="RKR238"/>
      <c r="RKS238"/>
      <c r="RKT238"/>
      <c r="RKU238"/>
      <c r="RKV238"/>
      <c r="RKW238"/>
      <c r="RKX238"/>
      <c r="RKY238"/>
      <c r="RKZ238"/>
      <c r="RLA238"/>
      <c r="RLB238"/>
      <c r="RLC238"/>
      <c r="RLD238"/>
      <c r="RLE238"/>
      <c r="RLF238"/>
      <c r="RLG238"/>
      <c r="RLH238"/>
      <c r="RLI238"/>
      <c r="RLJ238"/>
      <c r="RLK238"/>
      <c r="RLL238"/>
      <c r="RLM238"/>
      <c r="RLN238"/>
      <c r="RLO238"/>
      <c r="RLP238"/>
      <c r="RLQ238"/>
      <c r="RLR238"/>
      <c r="RLS238"/>
      <c r="RLT238"/>
      <c r="RLU238"/>
      <c r="RLV238"/>
      <c r="RLW238"/>
      <c r="RLX238"/>
      <c r="RLY238"/>
      <c r="RLZ238"/>
      <c r="RMA238"/>
      <c r="RMB238"/>
      <c r="RMC238"/>
      <c r="RMD238"/>
      <c r="RME238"/>
      <c r="RMF238"/>
      <c r="RMG238"/>
      <c r="RMH238"/>
      <c r="RMI238"/>
      <c r="RMJ238"/>
      <c r="RMK238"/>
      <c r="RML238"/>
      <c r="RMM238"/>
      <c r="RMN238"/>
      <c r="RMO238"/>
      <c r="RMP238"/>
      <c r="RMQ238"/>
      <c r="RMR238"/>
      <c r="RMS238"/>
      <c r="RMT238"/>
      <c r="RMU238"/>
      <c r="RMV238"/>
      <c r="RMW238"/>
      <c r="RMX238"/>
      <c r="RMY238"/>
      <c r="RMZ238"/>
      <c r="RNA238"/>
      <c r="RNB238"/>
      <c r="RNC238"/>
      <c r="RND238"/>
      <c r="RNE238"/>
      <c r="RNF238"/>
      <c r="RNG238"/>
      <c r="RNH238"/>
      <c r="RNI238"/>
      <c r="RNJ238"/>
      <c r="RNK238"/>
      <c r="RNL238"/>
      <c r="RNM238"/>
      <c r="RNN238"/>
      <c r="RNO238"/>
      <c r="RNP238"/>
      <c r="RNQ238"/>
      <c r="RNR238"/>
      <c r="RNS238"/>
      <c r="RNT238"/>
      <c r="RNU238"/>
      <c r="RNV238"/>
      <c r="RNW238"/>
      <c r="RNX238"/>
      <c r="RNY238"/>
      <c r="RNZ238"/>
      <c r="ROA238"/>
      <c r="ROB238"/>
      <c r="ROC238"/>
      <c r="ROD238"/>
      <c r="ROE238"/>
      <c r="ROF238"/>
      <c r="ROG238"/>
      <c r="ROH238"/>
      <c r="ROI238"/>
      <c r="ROJ238"/>
      <c r="ROK238"/>
      <c r="ROL238"/>
      <c r="ROM238"/>
      <c r="RON238"/>
      <c r="ROO238"/>
      <c r="ROP238"/>
      <c r="ROQ238"/>
      <c r="ROR238"/>
      <c r="ROS238"/>
      <c r="ROT238"/>
      <c r="ROU238"/>
      <c r="ROV238"/>
      <c r="ROW238"/>
      <c r="ROX238"/>
      <c r="ROY238"/>
      <c r="ROZ238"/>
      <c r="RPA238"/>
      <c r="RPB238"/>
      <c r="RPC238"/>
      <c r="RPD238"/>
      <c r="RPE238"/>
      <c r="RPF238"/>
      <c r="RPG238"/>
      <c r="RPH238"/>
      <c r="RPI238"/>
      <c r="RPJ238"/>
      <c r="RPK238"/>
      <c r="RPL238"/>
      <c r="RPM238"/>
      <c r="RPN238"/>
      <c r="RPO238"/>
      <c r="RPP238"/>
      <c r="RPQ238"/>
      <c r="RPR238"/>
      <c r="RPS238"/>
      <c r="RPT238"/>
      <c r="RPU238"/>
      <c r="RPV238"/>
      <c r="RPW238"/>
      <c r="RPX238"/>
      <c r="RPY238"/>
      <c r="RPZ238"/>
      <c r="RQA238"/>
      <c r="RQB238"/>
      <c r="RQC238"/>
      <c r="RQD238"/>
      <c r="RQE238"/>
      <c r="RQF238"/>
      <c r="RQG238"/>
      <c r="RQH238"/>
      <c r="RQI238"/>
      <c r="RQJ238"/>
      <c r="RQK238"/>
      <c r="RQL238"/>
      <c r="RQM238"/>
      <c r="RQN238"/>
      <c r="RQO238"/>
      <c r="RQP238"/>
      <c r="RQQ238"/>
      <c r="RQR238"/>
      <c r="RQS238"/>
      <c r="RQT238"/>
      <c r="RQU238"/>
      <c r="RQV238"/>
      <c r="RQW238"/>
      <c r="RQX238"/>
      <c r="RQY238"/>
      <c r="RQZ238"/>
      <c r="RRA238"/>
      <c r="RRB238"/>
      <c r="RRC238"/>
      <c r="RRD238"/>
      <c r="RRE238"/>
      <c r="RRF238"/>
      <c r="RRG238"/>
      <c r="RRH238"/>
      <c r="RRI238"/>
      <c r="RRJ238"/>
      <c r="RRK238"/>
      <c r="RRL238"/>
      <c r="RRM238"/>
      <c r="RRN238"/>
      <c r="RRO238"/>
      <c r="RRP238"/>
      <c r="RRQ238"/>
      <c r="RRR238"/>
      <c r="RRS238"/>
      <c r="RRT238"/>
      <c r="RRU238"/>
      <c r="RRV238"/>
      <c r="RRW238"/>
      <c r="RRX238"/>
      <c r="RRY238"/>
      <c r="RRZ238"/>
      <c r="RSA238"/>
      <c r="RSB238"/>
      <c r="RSC238"/>
      <c r="RSD238"/>
      <c r="RSE238"/>
      <c r="RSF238"/>
      <c r="RSG238"/>
      <c r="RSH238"/>
      <c r="RSI238"/>
      <c r="RSJ238"/>
      <c r="RSK238"/>
      <c r="RSL238"/>
      <c r="RSM238"/>
      <c r="RSN238"/>
      <c r="RSO238"/>
      <c r="RSP238"/>
      <c r="RSQ238"/>
      <c r="RSR238"/>
      <c r="RSS238"/>
      <c r="RST238"/>
      <c r="RSU238"/>
      <c r="RSV238"/>
      <c r="RSW238"/>
      <c r="RSX238"/>
      <c r="RSY238"/>
      <c r="RSZ238"/>
      <c r="RTA238"/>
      <c r="RTB238"/>
      <c r="RTC238"/>
      <c r="RTD238"/>
      <c r="RTE238"/>
      <c r="RTF238"/>
      <c r="RTG238"/>
      <c r="RTH238"/>
      <c r="RTI238"/>
      <c r="RTJ238"/>
      <c r="RTK238"/>
      <c r="RTL238"/>
      <c r="RTM238"/>
      <c r="RTN238"/>
      <c r="RTO238"/>
      <c r="RTP238"/>
      <c r="RTQ238"/>
      <c r="RTR238"/>
      <c r="RTS238"/>
      <c r="RTT238"/>
      <c r="RTU238"/>
      <c r="RTV238"/>
      <c r="RTW238"/>
      <c r="RTX238"/>
      <c r="RTY238"/>
      <c r="RTZ238"/>
      <c r="RUA238"/>
      <c r="RUB238"/>
      <c r="RUC238"/>
      <c r="RUD238"/>
      <c r="RUE238"/>
      <c r="RUF238"/>
      <c r="RUG238"/>
      <c r="RUH238"/>
      <c r="RUI238"/>
      <c r="RUJ238"/>
      <c r="RUK238"/>
      <c r="RUL238"/>
      <c r="RUM238"/>
      <c r="RUN238"/>
      <c r="RUO238"/>
      <c r="RUP238"/>
      <c r="RUQ238"/>
      <c r="RUR238"/>
      <c r="RUS238"/>
      <c r="RUT238"/>
      <c r="RUU238"/>
      <c r="RUV238"/>
      <c r="RUW238"/>
      <c r="RUX238"/>
      <c r="RUY238"/>
      <c r="RUZ238"/>
      <c r="RVA238"/>
      <c r="RVB238"/>
      <c r="RVC238"/>
      <c r="RVD238"/>
      <c r="RVE238"/>
      <c r="RVF238"/>
      <c r="RVG238"/>
      <c r="RVH238"/>
      <c r="RVI238"/>
      <c r="RVJ238"/>
      <c r="RVK238"/>
      <c r="RVL238"/>
      <c r="RVM238"/>
      <c r="RVN238"/>
      <c r="RVO238"/>
      <c r="RVP238"/>
      <c r="RVQ238"/>
      <c r="RVR238"/>
      <c r="RVS238"/>
      <c r="RVT238"/>
      <c r="RVU238"/>
      <c r="RVV238"/>
      <c r="RVW238"/>
      <c r="RVX238"/>
      <c r="RVY238"/>
      <c r="RVZ238"/>
      <c r="RWA238"/>
      <c r="RWB238"/>
      <c r="RWC238"/>
      <c r="RWD238"/>
      <c r="RWE238"/>
      <c r="RWF238"/>
      <c r="RWG238"/>
      <c r="RWH238"/>
      <c r="RWI238"/>
      <c r="RWJ238"/>
      <c r="RWK238"/>
      <c r="RWL238"/>
      <c r="RWM238"/>
      <c r="RWN238"/>
      <c r="RWO238"/>
      <c r="RWP238"/>
      <c r="RWQ238"/>
      <c r="RWR238"/>
      <c r="RWS238"/>
      <c r="RWT238"/>
      <c r="RWU238"/>
      <c r="RWV238"/>
      <c r="RWW238"/>
      <c r="RWX238"/>
      <c r="RWY238"/>
      <c r="RWZ238"/>
      <c r="RXA238"/>
      <c r="RXB238"/>
      <c r="RXC238"/>
      <c r="RXD238"/>
      <c r="RXE238"/>
      <c r="RXF238"/>
      <c r="RXG238"/>
      <c r="RXH238"/>
      <c r="RXI238"/>
      <c r="RXJ238"/>
      <c r="RXK238"/>
      <c r="RXL238"/>
      <c r="RXM238"/>
      <c r="RXN238"/>
      <c r="RXO238"/>
      <c r="RXP238"/>
      <c r="RXQ238"/>
      <c r="RXR238"/>
      <c r="RXS238"/>
      <c r="RXT238"/>
      <c r="RXU238"/>
      <c r="RXV238"/>
      <c r="RXW238"/>
      <c r="RXX238"/>
      <c r="RXY238"/>
      <c r="RXZ238"/>
      <c r="RYA238"/>
      <c r="RYB238"/>
      <c r="RYC238"/>
      <c r="RYD238"/>
      <c r="RYE238"/>
      <c r="RYF238"/>
      <c r="RYG238"/>
      <c r="RYH238"/>
      <c r="RYI238"/>
      <c r="RYJ238"/>
      <c r="RYK238"/>
      <c r="RYL238"/>
      <c r="RYM238"/>
      <c r="RYN238"/>
      <c r="RYO238"/>
      <c r="RYP238"/>
      <c r="RYQ238"/>
      <c r="RYR238"/>
      <c r="RYS238"/>
      <c r="RYT238"/>
      <c r="RYU238"/>
      <c r="RYV238"/>
      <c r="RYW238"/>
      <c r="RYX238"/>
      <c r="RYY238"/>
      <c r="RYZ238"/>
      <c r="RZA238"/>
      <c r="RZB238"/>
      <c r="RZC238"/>
      <c r="RZD238"/>
      <c r="RZE238"/>
      <c r="RZF238"/>
      <c r="RZG238"/>
      <c r="RZH238"/>
      <c r="RZI238"/>
      <c r="RZJ238"/>
      <c r="RZK238"/>
      <c r="RZL238"/>
      <c r="RZM238"/>
      <c r="RZN238"/>
      <c r="RZO238"/>
      <c r="RZP238"/>
      <c r="RZQ238"/>
      <c r="RZR238"/>
      <c r="RZS238"/>
      <c r="RZT238"/>
      <c r="RZU238"/>
      <c r="RZV238"/>
      <c r="RZW238"/>
      <c r="RZX238"/>
      <c r="RZY238"/>
      <c r="RZZ238"/>
      <c r="SAA238"/>
      <c r="SAB238"/>
      <c r="SAC238"/>
      <c r="SAD238"/>
      <c r="SAE238"/>
      <c r="SAF238"/>
      <c r="SAG238"/>
      <c r="SAH238"/>
      <c r="SAI238"/>
      <c r="SAJ238"/>
      <c r="SAK238"/>
      <c r="SAL238"/>
      <c r="SAM238"/>
      <c r="SAN238"/>
      <c r="SAO238"/>
      <c r="SAP238"/>
      <c r="SAQ238"/>
      <c r="SAR238"/>
      <c r="SAS238"/>
      <c r="SAT238"/>
      <c r="SAU238"/>
      <c r="SAV238"/>
      <c r="SAW238"/>
      <c r="SAX238"/>
      <c r="SAY238"/>
      <c r="SAZ238"/>
      <c r="SBA238"/>
      <c r="SBB238"/>
      <c r="SBC238"/>
      <c r="SBD238"/>
      <c r="SBE238"/>
      <c r="SBF238"/>
      <c r="SBG238"/>
      <c r="SBH238"/>
      <c r="SBI238"/>
      <c r="SBJ238"/>
      <c r="SBK238"/>
      <c r="SBL238"/>
      <c r="SBM238"/>
      <c r="SBN238"/>
      <c r="SBO238"/>
      <c r="SBP238"/>
      <c r="SBQ238"/>
      <c r="SBR238"/>
      <c r="SBS238"/>
      <c r="SBT238"/>
      <c r="SBU238"/>
      <c r="SBV238"/>
      <c r="SBW238"/>
      <c r="SBX238"/>
      <c r="SBY238"/>
      <c r="SBZ238"/>
      <c r="SCA238"/>
      <c r="SCB238"/>
      <c r="SCC238"/>
      <c r="SCD238"/>
      <c r="SCE238"/>
      <c r="SCF238"/>
      <c r="SCG238"/>
      <c r="SCH238"/>
      <c r="SCI238"/>
      <c r="SCJ238"/>
      <c r="SCK238"/>
      <c r="SCL238"/>
      <c r="SCM238"/>
      <c r="SCN238"/>
      <c r="SCO238"/>
      <c r="SCP238"/>
      <c r="SCQ238"/>
      <c r="SCR238"/>
      <c r="SCS238"/>
      <c r="SCT238"/>
      <c r="SCU238"/>
      <c r="SCV238"/>
      <c r="SCW238"/>
      <c r="SCX238"/>
      <c r="SCY238"/>
      <c r="SCZ238"/>
      <c r="SDA238"/>
      <c r="SDB238"/>
      <c r="SDC238"/>
      <c r="SDD238"/>
      <c r="SDE238"/>
      <c r="SDF238"/>
      <c r="SDG238"/>
      <c r="SDH238"/>
      <c r="SDI238"/>
      <c r="SDJ238"/>
      <c r="SDK238"/>
      <c r="SDL238"/>
      <c r="SDM238"/>
      <c r="SDN238"/>
      <c r="SDO238"/>
      <c r="SDP238"/>
      <c r="SDQ238"/>
      <c r="SDR238"/>
      <c r="SDS238"/>
      <c r="SDT238"/>
      <c r="SDU238"/>
      <c r="SDV238"/>
      <c r="SDW238"/>
      <c r="SDX238"/>
      <c r="SDY238"/>
      <c r="SDZ238"/>
      <c r="SEA238"/>
      <c r="SEB238"/>
      <c r="SEC238"/>
      <c r="SED238"/>
      <c r="SEE238"/>
      <c r="SEF238"/>
      <c r="SEG238"/>
      <c r="SEH238"/>
      <c r="SEI238"/>
      <c r="SEJ238"/>
      <c r="SEK238"/>
      <c r="SEL238"/>
      <c r="SEM238"/>
      <c r="SEN238"/>
      <c r="SEO238"/>
      <c r="SEP238"/>
      <c r="SEQ238"/>
      <c r="SER238"/>
      <c r="SES238"/>
      <c r="SET238"/>
      <c r="SEU238"/>
      <c r="SEV238"/>
      <c r="SEW238"/>
      <c r="SEX238"/>
      <c r="SEY238"/>
      <c r="SEZ238"/>
      <c r="SFA238"/>
      <c r="SFB238"/>
      <c r="SFC238"/>
      <c r="SFD238"/>
      <c r="SFE238"/>
      <c r="SFF238"/>
      <c r="SFG238"/>
      <c r="SFH238"/>
      <c r="SFI238"/>
      <c r="SFJ238"/>
      <c r="SFK238"/>
      <c r="SFL238"/>
      <c r="SFM238"/>
      <c r="SFN238"/>
      <c r="SFO238"/>
      <c r="SFP238"/>
      <c r="SFQ238"/>
      <c r="SFR238"/>
      <c r="SFS238"/>
      <c r="SFT238"/>
      <c r="SFU238"/>
      <c r="SFV238"/>
      <c r="SFW238"/>
      <c r="SFX238"/>
      <c r="SFY238"/>
      <c r="SFZ238"/>
      <c r="SGA238"/>
      <c r="SGB238"/>
      <c r="SGC238"/>
      <c r="SGD238"/>
      <c r="SGE238"/>
      <c r="SGF238"/>
      <c r="SGG238"/>
      <c r="SGH238"/>
      <c r="SGI238"/>
      <c r="SGJ238"/>
      <c r="SGK238"/>
      <c r="SGL238"/>
      <c r="SGM238"/>
      <c r="SGN238"/>
      <c r="SGO238"/>
      <c r="SGP238"/>
      <c r="SGQ238"/>
      <c r="SGR238"/>
      <c r="SGS238"/>
      <c r="SGT238"/>
      <c r="SGU238"/>
      <c r="SGV238"/>
      <c r="SGW238"/>
      <c r="SGX238"/>
      <c r="SGY238"/>
      <c r="SGZ238"/>
      <c r="SHA238"/>
      <c r="SHB238"/>
      <c r="SHC238"/>
      <c r="SHD238"/>
      <c r="SHE238"/>
      <c r="SHF238"/>
      <c r="SHG238"/>
      <c r="SHH238"/>
      <c r="SHI238"/>
      <c r="SHJ238"/>
      <c r="SHK238"/>
      <c r="SHL238"/>
      <c r="SHM238"/>
      <c r="SHN238"/>
      <c r="SHO238"/>
      <c r="SHP238"/>
      <c r="SHQ238"/>
      <c r="SHR238"/>
      <c r="SHS238"/>
      <c r="SHT238"/>
      <c r="SHU238"/>
      <c r="SHV238"/>
      <c r="SHW238"/>
      <c r="SHX238"/>
      <c r="SHY238"/>
      <c r="SHZ238"/>
      <c r="SIA238"/>
      <c r="SIB238"/>
      <c r="SIC238"/>
      <c r="SID238"/>
      <c r="SIE238"/>
      <c r="SIF238"/>
      <c r="SIG238"/>
      <c r="SIH238"/>
      <c r="SII238"/>
      <c r="SIJ238"/>
      <c r="SIK238"/>
      <c r="SIL238"/>
      <c r="SIM238"/>
      <c r="SIN238"/>
      <c r="SIO238"/>
      <c r="SIP238"/>
      <c r="SIQ238"/>
      <c r="SIR238"/>
      <c r="SIS238"/>
      <c r="SIT238"/>
      <c r="SIU238"/>
      <c r="SIV238"/>
      <c r="SIW238"/>
      <c r="SIX238"/>
      <c r="SIY238"/>
      <c r="SIZ238"/>
      <c r="SJA238"/>
      <c r="SJB238"/>
      <c r="SJC238"/>
      <c r="SJD238"/>
      <c r="SJE238"/>
      <c r="SJF238"/>
      <c r="SJG238"/>
      <c r="SJH238"/>
      <c r="SJI238"/>
      <c r="SJJ238"/>
      <c r="SJK238"/>
      <c r="SJL238"/>
      <c r="SJM238"/>
      <c r="SJN238"/>
      <c r="SJO238"/>
      <c r="SJP238"/>
      <c r="SJQ238"/>
      <c r="SJR238"/>
      <c r="SJS238"/>
      <c r="SJT238"/>
      <c r="SJU238"/>
      <c r="SJV238"/>
      <c r="SJW238"/>
      <c r="SJX238"/>
      <c r="SJY238"/>
      <c r="SJZ238"/>
      <c r="SKA238"/>
      <c r="SKB238"/>
      <c r="SKC238"/>
      <c r="SKD238"/>
      <c r="SKE238"/>
      <c r="SKF238"/>
      <c r="SKG238"/>
      <c r="SKH238"/>
      <c r="SKI238"/>
      <c r="SKJ238"/>
      <c r="SKK238"/>
      <c r="SKL238"/>
      <c r="SKM238"/>
      <c r="SKN238"/>
      <c r="SKO238"/>
      <c r="SKP238"/>
      <c r="SKQ238"/>
      <c r="SKR238"/>
      <c r="SKS238"/>
      <c r="SKT238"/>
      <c r="SKU238"/>
      <c r="SKV238"/>
      <c r="SKW238"/>
      <c r="SKX238"/>
      <c r="SKY238"/>
      <c r="SKZ238"/>
      <c r="SLA238"/>
      <c r="SLB238"/>
      <c r="SLC238"/>
      <c r="SLD238"/>
      <c r="SLE238"/>
      <c r="SLF238"/>
      <c r="SLG238"/>
      <c r="SLH238"/>
      <c r="SLI238"/>
      <c r="SLJ238"/>
      <c r="SLK238"/>
      <c r="SLL238"/>
      <c r="SLM238"/>
      <c r="SLN238"/>
      <c r="SLO238"/>
      <c r="SLP238"/>
      <c r="SLQ238"/>
      <c r="SLR238"/>
      <c r="SLS238"/>
      <c r="SLT238"/>
      <c r="SLU238"/>
      <c r="SLV238"/>
      <c r="SLW238"/>
      <c r="SLX238"/>
      <c r="SLY238"/>
      <c r="SLZ238"/>
      <c r="SMA238"/>
      <c r="SMB238"/>
      <c r="SMC238"/>
      <c r="SMD238"/>
      <c r="SME238"/>
      <c r="SMF238"/>
      <c r="SMG238"/>
      <c r="SMH238"/>
      <c r="SMI238"/>
      <c r="SMJ238"/>
      <c r="SMK238"/>
      <c r="SML238"/>
      <c r="SMM238"/>
      <c r="SMN238"/>
      <c r="SMO238"/>
      <c r="SMP238"/>
      <c r="SMQ238"/>
      <c r="SMR238"/>
      <c r="SMS238"/>
      <c r="SMT238"/>
      <c r="SMU238"/>
      <c r="SMV238"/>
      <c r="SMW238"/>
      <c r="SMX238"/>
      <c r="SMY238"/>
      <c r="SMZ238"/>
      <c r="SNA238"/>
      <c r="SNB238"/>
      <c r="SNC238"/>
      <c r="SND238"/>
      <c r="SNE238"/>
      <c r="SNF238"/>
      <c r="SNG238"/>
      <c r="SNH238"/>
      <c r="SNI238"/>
      <c r="SNJ238"/>
      <c r="SNK238"/>
      <c r="SNL238"/>
      <c r="SNM238"/>
      <c r="SNN238"/>
      <c r="SNO238"/>
      <c r="SNP238"/>
      <c r="SNQ238"/>
      <c r="SNR238"/>
      <c r="SNS238"/>
      <c r="SNT238"/>
      <c r="SNU238"/>
      <c r="SNV238"/>
      <c r="SNW238"/>
      <c r="SNX238"/>
      <c r="SNY238"/>
      <c r="SNZ238"/>
      <c r="SOA238"/>
      <c r="SOB238"/>
      <c r="SOC238"/>
      <c r="SOD238"/>
      <c r="SOE238"/>
      <c r="SOF238"/>
      <c r="SOG238"/>
      <c r="SOH238"/>
      <c r="SOI238"/>
      <c r="SOJ238"/>
      <c r="SOK238"/>
      <c r="SOL238"/>
      <c r="SOM238"/>
      <c r="SON238"/>
      <c r="SOO238"/>
      <c r="SOP238"/>
      <c r="SOQ238"/>
      <c r="SOR238"/>
      <c r="SOS238"/>
      <c r="SOT238"/>
      <c r="SOU238"/>
      <c r="SOV238"/>
      <c r="SOW238"/>
      <c r="SOX238"/>
      <c r="SOY238"/>
      <c r="SOZ238"/>
      <c r="SPA238"/>
      <c r="SPB238"/>
      <c r="SPC238"/>
      <c r="SPD238"/>
      <c r="SPE238"/>
      <c r="SPF238"/>
      <c r="SPG238"/>
      <c r="SPH238"/>
      <c r="SPI238"/>
      <c r="SPJ238"/>
      <c r="SPK238"/>
      <c r="SPL238"/>
      <c r="SPM238"/>
      <c r="SPN238"/>
      <c r="SPO238"/>
      <c r="SPP238"/>
      <c r="SPQ238"/>
      <c r="SPR238"/>
      <c r="SPS238"/>
      <c r="SPT238"/>
      <c r="SPU238"/>
      <c r="SPV238"/>
      <c r="SPW238"/>
      <c r="SPX238"/>
      <c r="SPY238"/>
      <c r="SPZ238"/>
      <c r="SQA238"/>
      <c r="SQB238"/>
      <c r="SQC238"/>
      <c r="SQD238"/>
      <c r="SQE238"/>
      <c r="SQF238"/>
      <c r="SQG238"/>
      <c r="SQH238"/>
      <c r="SQI238"/>
      <c r="SQJ238"/>
      <c r="SQK238"/>
      <c r="SQL238"/>
      <c r="SQM238"/>
      <c r="SQN238"/>
      <c r="SQO238"/>
      <c r="SQP238"/>
      <c r="SQQ238"/>
      <c r="SQR238"/>
      <c r="SQS238"/>
      <c r="SQT238"/>
      <c r="SQU238"/>
      <c r="SQV238"/>
      <c r="SQW238"/>
      <c r="SQX238"/>
      <c r="SQY238"/>
      <c r="SQZ238"/>
      <c r="SRA238"/>
      <c r="SRB238"/>
      <c r="SRC238"/>
      <c r="SRD238"/>
      <c r="SRE238"/>
      <c r="SRF238"/>
      <c r="SRG238"/>
      <c r="SRH238"/>
      <c r="SRI238"/>
      <c r="SRJ238"/>
      <c r="SRK238"/>
      <c r="SRL238"/>
      <c r="SRM238"/>
      <c r="SRN238"/>
      <c r="SRO238"/>
      <c r="SRP238"/>
      <c r="SRQ238"/>
      <c r="SRR238"/>
      <c r="SRS238"/>
      <c r="SRT238"/>
      <c r="SRU238"/>
      <c r="SRV238"/>
      <c r="SRW238"/>
      <c r="SRX238"/>
      <c r="SRY238"/>
      <c r="SRZ238"/>
      <c r="SSA238"/>
      <c r="SSB238"/>
      <c r="SSC238"/>
      <c r="SSD238"/>
      <c r="SSE238"/>
      <c r="SSF238"/>
      <c r="SSG238"/>
      <c r="SSH238"/>
      <c r="SSI238"/>
      <c r="SSJ238"/>
      <c r="SSK238"/>
      <c r="SSL238"/>
      <c r="SSM238"/>
      <c r="SSN238"/>
      <c r="SSO238"/>
      <c r="SSP238"/>
      <c r="SSQ238"/>
      <c r="SSR238"/>
      <c r="SSS238"/>
      <c r="SST238"/>
      <c r="SSU238"/>
      <c r="SSV238"/>
      <c r="SSW238"/>
      <c r="SSX238"/>
      <c r="SSY238"/>
      <c r="SSZ238"/>
      <c r="STA238"/>
      <c r="STB238"/>
      <c r="STC238"/>
      <c r="STD238"/>
      <c r="STE238"/>
      <c r="STF238"/>
      <c r="STG238"/>
      <c r="STH238"/>
      <c r="STI238"/>
      <c r="STJ238"/>
      <c r="STK238"/>
      <c r="STL238"/>
      <c r="STM238"/>
      <c r="STN238"/>
      <c r="STO238"/>
      <c r="STP238"/>
      <c r="STQ238"/>
      <c r="STR238"/>
      <c r="STS238"/>
      <c r="STT238"/>
      <c r="STU238"/>
      <c r="STV238"/>
      <c r="STW238"/>
      <c r="STX238"/>
      <c r="STY238"/>
      <c r="STZ238"/>
      <c r="SUA238"/>
      <c r="SUB238"/>
      <c r="SUC238"/>
      <c r="SUD238"/>
      <c r="SUE238"/>
      <c r="SUF238"/>
      <c r="SUG238"/>
      <c r="SUH238"/>
      <c r="SUI238"/>
      <c r="SUJ238"/>
      <c r="SUK238"/>
      <c r="SUL238"/>
      <c r="SUM238"/>
      <c r="SUN238"/>
      <c r="SUO238"/>
      <c r="SUP238"/>
      <c r="SUQ238"/>
      <c r="SUR238"/>
      <c r="SUS238"/>
      <c r="SUT238"/>
      <c r="SUU238"/>
      <c r="SUV238"/>
      <c r="SUW238"/>
      <c r="SUX238"/>
      <c r="SUY238"/>
      <c r="SUZ238"/>
      <c r="SVA238"/>
      <c r="SVB238"/>
      <c r="SVC238"/>
      <c r="SVD238"/>
      <c r="SVE238"/>
      <c r="SVF238"/>
      <c r="SVG238"/>
      <c r="SVH238"/>
      <c r="SVI238"/>
      <c r="SVJ238"/>
      <c r="SVK238"/>
      <c r="SVL238"/>
      <c r="SVM238"/>
      <c r="SVN238"/>
      <c r="SVO238"/>
      <c r="SVP238"/>
      <c r="SVQ238"/>
      <c r="SVR238"/>
      <c r="SVS238"/>
      <c r="SVT238"/>
      <c r="SVU238"/>
      <c r="SVV238"/>
      <c r="SVW238"/>
      <c r="SVX238"/>
      <c r="SVY238"/>
      <c r="SVZ238"/>
      <c r="SWA238"/>
      <c r="SWB238"/>
      <c r="SWC238"/>
      <c r="SWD238"/>
      <c r="SWE238"/>
      <c r="SWF238"/>
      <c r="SWG238"/>
      <c r="SWH238"/>
      <c r="SWI238"/>
      <c r="SWJ238"/>
      <c r="SWK238"/>
      <c r="SWL238"/>
      <c r="SWM238"/>
      <c r="SWN238"/>
      <c r="SWO238"/>
      <c r="SWP238"/>
      <c r="SWQ238"/>
      <c r="SWR238"/>
      <c r="SWS238"/>
      <c r="SWT238"/>
      <c r="SWU238"/>
      <c r="SWV238"/>
      <c r="SWW238"/>
      <c r="SWX238"/>
      <c r="SWY238"/>
      <c r="SWZ238"/>
      <c r="SXA238"/>
      <c r="SXB238"/>
      <c r="SXC238"/>
      <c r="SXD238"/>
      <c r="SXE238"/>
      <c r="SXF238"/>
      <c r="SXG238"/>
      <c r="SXH238"/>
      <c r="SXI238"/>
      <c r="SXJ238"/>
      <c r="SXK238"/>
      <c r="SXL238"/>
      <c r="SXM238"/>
      <c r="SXN238"/>
      <c r="SXO238"/>
      <c r="SXP238"/>
      <c r="SXQ238"/>
      <c r="SXR238"/>
      <c r="SXS238"/>
      <c r="SXT238"/>
      <c r="SXU238"/>
      <c r="SXV238"/>
      <c r="SXW238"/>
      <c r="SXX238"/>
      <c r="SXY238"/>
      <c r="SXZ238"/>
      <c r="SYA238"/>
      <c r="SYB238"/>
      <c r="SYC238"/>
      <c r="SYD238"/>
      <c r="SYE238"/>
      <c r="SYF238"/>
      <c r="SYG238"/>
      <c r="SYH238"/>
      <c r="SYI238"/>
      <c r="SYJ238"/>
      <c r="SYK238"/>
      <c r="SYL238"/>
      <c r="SYM238"/>
      <c r="SYN238"/>
      <c r="SYO238"/>
      <c r="SYP238"/>
      <c r="SYQ238"/>
      <c r="SYR238"/>
      <c r="SYS238"/>
      <c r="SYT238"/>
      <c r="SYU238"/>
      <c r="SYV238"/>
      <c r="SYW238"/>
      <c r="SYX238"/>
      <c r="SYY238"/>
      <c r="SYZ238"/>
      <c r="SZA238"/>
      <c r="SZB238"/>
      <c r="SZC238"/>
      <c r="SZD238"/>
      <c r="SZE238"/>
      <c r="SZF238"/>
      <c r="SZG238"/>
      <c r="SZH238"/>
      <c r="SZI238"/>
      <c r="SZJ238"/>
      <c r="SZK238"/>
      <c r="SZL238"/>
      <c r="SZM238"/>
      <c r="SZN238"/>
      <c r="SZO238"/>
      <c r="SZP238"/>
      <c r="SZQ238"/>
      <c r="SZR238"/>
      <c r="SZS238"/>
      <c r="SZT238"/>
      <c r="SZU238"/>
      <c r="SZV238"/>
      <c r="SZW238"/>
      <c r="SZX238"/>
      <c r="SZY238"/>
      <c r="SZZ238"/>
      <c r="TAA238"/>
      <c r="TAB238"/>
      <c r="TAC238"/>
      <c r="TAD238"/>
      <c r="TAE238"/>
      <c r="TAF238"/>
      <c r="TAG238"/>
      <c r="TAH238"/>
      <c r="TAI238"/>
      <c r="TAJ238"/>
      <c r="TAK238"/>
      <c r="TAL238"/>
      <c r="TAM238"/>
      <c r="TAN238"/>
      <c r="TAO238"/>
      <c r="TAP238"/>
      <c r="TAQ238"/>
      <c r="TAR238"/>
      <c r="TAS238"/>
      <c r="TAT238"/>
      <c r="TAU238"/>
      <c r="TAV238"/>
      <c r="TAW238"/>
      <c r="TAX238"/>
      <c r="TAY238"/>
      <c r="TAZ238"/>
      <c r="TBA238"/>
      <c r="TBB238"/>
      <c r="TBC238"/>
      <c r="TBD238"/>
      <c r="TBE238"/>
      <c r="TBF238"/>
      <c r="TBG238"/>
      <c r="TBH238"/>
      <c r="TBI238"/>
      <c r="TBJ238"/>
      <c r="TBK238"/>
      <c r="TBL238"/>
      <c r="TBM238"/>
      <c r="TBN238"/>
      <c r="TBO238"/>
      <c r="TBP238"/>
      <c r="TBQ238"/>
      <c r="TBR238"/>
      <c r="TBS238"/>
      <c r="TBT238"/>
      <c r="TBU238"/>
      <c r="TBV238"/>
      <c r="TBW238"/>
      <c r="TBX238"/>
      <c r="TBY238"/>
      <c r="TBZ238"/>
      <c r="TCA238"/>
      <c r="TCB238"/>
      <c r="TCC238"/>
      <c r="TCD238"/>
      <c r="TCE238"/>
      <c r="TCF238"/>
      <c r="TCG238"/>
      <c r="TCH238"/>
      <c r="TCI238"/>
      <c r="TCJ238"/>
      <c r="TCK238"/>
      <c r="TCL238"/>
      <c r="TCM238"/>
      <c r="TCN238"/>
      <c r="TCO238"/>
      <c r="TCP238"/>
      <c r="TCQ238"/>
      <c r="TCR238"/>
      <c r="TCS238"/>
      <c r="TCT238"/>
      <c r="TCU238"/>
      <c r="TCV238"/>
      <c r="TCW238"/>
      <c r="TCX238"/>
      <c r="TCY238"/>
      <c r="TCZ238"/>
      <c r="TDA238"/>
      <c r="TDB238"/>
      <c r="TDC238"/>
      <c r="TDD238"/>
      <c r="TDE238"/>
      <c r="TDF238"/>
      <c r="TDG238"/>
      <c r="TDH238"/>
      <c r="TDI238"/>
      <c r="TDJ238"/>
      <c r="TDK238"/>
      <c r="TDL238"/>
      <c r="TDM238"/>
      <c r="TDN238"/>
      <c r="TDO238"/>
      <c r="TDP238"/>
      <c r="TDQ238"/>
      <c r="TDR238"/>
      <c r="TDS238"/>
      <c r="TDT238"/>
      <c r="TDU238"/>
      <c r="TDV238"/>
      <c r="TDW238"/>
      <c r="TDX238"/>
      <c r="TDY238"/>
      <c r="TDZ238"/>
      <c r="TEA238"/>
      <c r="TEB238"/>
      <c r="TEC238"/>
      <c r="TED238"/>
      <c r="TEE238"/>
      <c r="TEF238"/>
      <c r="TEG238"/>
      <c r="TEH238"/>
      <c r="TEI238"/>
      <c r="TEJ238"/>
      <c r="TEK238"/>
      <c r="TEL238"/>
      <c r="TEM238"/>
      <c r="TEN238"/>
      <c r="TEO238"/>
      <c r="TEP238"/>
      <c r="TEQ238"/>
      <c r="TER238"/>
      <c r="TES238"/>
      <c r="TET238"/>
      <c r="TEU238"/>
      <c r="TEV238"/>
      <c r="TEW238"/>
      <c r="TEX238"/>
      <c r="TEY238"/>
      <c r="TEZ238"/>
      <c r="TFA238"/>
      <c r="TFB238"/>
      <c r="TFC238"/>
      <c r="TFD238"/>
      <c r="TFE238"/>
      <c r="TFF238"/>
      <c r="TFG238"/>
      <c r="TFH238"/>
      <c r="TFI238"/>
      <c r="TFJ238"/>
      <c r="TFK238"/>
      <c r="TFL238"/>
      <c r="TFM238"/>
      <c r="TFN238"/>
      <c r="TFO238"/>
      <c r="TFP238"/>
      <c r="TFQ238"/>
      <c r="TFR238"/>
      <c r="TFS238"/>
      <c r="TFT238"/>
      <c r="TFU238"/>
      <c r="TFV238"/>
      <c r="TFW238"/>
      <c r="TFX238"/>
      <c r="TFY238"/>
      <c r="TFZ238"/>
      <c r="TGA238"/>
      <c r="TGB238"/>
      <c r="TGC238"/>
      <c r="TGD238"/>
      <c r="TGE238"/>
      <c r="TGF238"/>
      <c r="TGG238"/>
      <c r="TGH238"/>
      <c r="TGI238"/>
      <c r="TGJ238"/>
      <c r="TGK238"/>
      <c r="TGL238"/>
      <c r="TGM238"/>
      <c r="TGN238"/>
      <c r="TGO238"/>
      <c r="TGP238"/>
      <c r="TGQ238"/>
      <c r="TGR238"/>
      <c r="TGS238"/>
      <c r="TGT238"/>
      <c r="TGU238"/>
      <c r="TGV238"/>
      <c r="TGW238"/>
      <c r="TGX238"/>
      <c r="TGY238"/>
      <c r="TGZ238"/>
      <c r="THA238"/>
      <c r="THB238"/>
      <c r="THC238"/>
      <c r="THD238"/>
      <c r="THE238"/>
      <c r="THF238"/>
      <c r="THG238"/>
      <c r="THH238"/>
      <c r="THI238"/>
      <c r="THJ238"/>
      <c r="THK238"/>
      <c r="THL238"/>
      <c r="THM238"/>
      <c r="THN238"/>
      <c r="THO238"/>
      <c r="THP238"/>
      <c r="THQ238"/>
      <c r="THR238"/>
      <c r="THS238"/>
      <c r="THT238"/>
      <c r="THU238"/>
      <c r="THV238"/>
      <c r="THW238"/>
      <c r="THX238"/>
      <c r="THY238"/>
      <c r="THZ238"/>
      <c r="TIA238"/>
      <c r="TIB238"/>
      <c r="TIC238"/>
      <c r="TID238"/>
      <c r="TIE238"/>
      <c r="TIF238"/>
      <c r="TIG238"/>
      <c r="TIH238"/>
      <c r="TII238"/>
      <c r="TIJ238"/>
      <c r="TIK238"/>
      <c r="TIL238"/>
      <c r="TIM238"/>
      <c r="TIN238"/>
      <c r="TIO238"/>
      <c r="TIP238"/>
      <c r="TIQ238"/>
      <c r="TIR238"/>
      <c r="TIS238"/>
      <c r="TIT238"/>
      <c r="TIU238"/>
      <c r="TIV238"/>
      <c r="TIW238"/>
      <c r="TIX238"/>
      <c r="TIY238"/>
      <c r="TIZ238"/>
      <c r="TJA238"/>
      <c r="TJB238"/>
      <c r="TJC238"/>
      <c r="TJD238"/>
      <c r="TJE238"/>
      <c r="TJF238"/>
      <c r="TJG238"/>
      <c r="TJH238"/>
      <c r="TJI238"/>
      <c r="TJJ238"/>
      <c r="TJK238"/>
      <c r="TJL238"/>
      <c r="TJM238"/>
      <c r="TJN238"/>
      <c r="TJO238"/>
      <c r="TJP238"/>
      <c r="TJQ238"/>
      <c r="TJR238"/>
      <c r="TJS238"/>
      <c r="TJT238"/>
      <c r="TJU238"/>
      <c r="TJV238"/>
      <c r="TJW238"/>
      <c r="TJX238"/>
      <c r="TJY238"/>
      <c r="TJZ238"/>
      <c r="TKA238"/>
      <c r="TKB238"/>
      <c r="TKC238"/>
      <c r="TKD238"/>
      <c r="TKE238"/>
      <c r="TKF238"/>
      <c r="TKG238"/>
      <c r="TKH238"/>
      <c r="TKI238"/>
      <c r="TKJ238"/>
      <c r="TKK238"/>
      <c r="TKL238"/>
      <c r="TKM238"/>
      <c r="TKN238"/>
      <c r="TKO238"/>
      <c r="TKP238"/>
      <c r="TKQ238"/>
      <c r="TKR238"/>
      <c r="TKS238"/>
      <c r="TKT238"/>
      <c r="TKU238"/>
      <c r="TKV238"/>
      <c r="TKW238"/>
      <c r="TKX238"/>
      <c r="TKY238"/>
      <c r="TKZ238"/>
      <c r="TLA238"/>
      <c r="TLB238"/>
      <c r="TLC238"/>
      <c r="TLD238"/>
      <c r="TLE238"/>
      <c r="TLF238"/>
      <c r="TLG238"/>
      <c r="TLH238"/>
      <c r="TLI238"/>
      <c r="TLJ238"/>
      <c r="TLK238"/>
      <c r="TLL238"/>
      <c r="TLM238"/>
      <c r="TLN238"/>
      <c r="TLO238"/>
      <c r="TLP238"/>
      <c r="TLQ238"/>
      <c r="TLR238"/>
      <c r="TLS238"/>
      <c r="TLT238"/>
      <c r="TLU238"/>
      <c r="TLV238"/>
      <c r="TLW238"/>
      <c r="TLX238"/>
      <c r="TLY238"/>
      <c r="TLZ238"/>
      <c r="TMA238"/>
      <c r="TMB238"/>
      <c r="TMC238"/>
      <c r="TMD238"/>
      <c r="TME238"/>
      <c r="TMF238"/>
      <c r="TMG238"/>
      <c r="TMH238"/>
      <c r="TMI238"/>
      <c r="TMJ238"/>
      <c r="TMK238"/>
      <c r="TML238"/>
      <c r="TMM238"/>
      <c r="TMN238"/>
      <c r="TMO238"/>
      <c r="TMP238"/>
      <c r="TMQ238"/>
      <c r="TMR238"/>
      <c r="TMS238"/>
      <c r="TMT238"/>
      <c r="TMU238"/>
      <c r="TMV238"/>
      <c r="TMW238"/>
      <c r="TMX238"/>
      <c r="TMY238"/>
      <c r="TMZ238"/>
      <c r="TNA238"/>
      <c r="TNB238"/>
      <c r="TNC238"/>
      <c r="TND238"/>
      <c r="TNE238"/>
      <c r="TNF238"/>
      <c r="TNG238"/>
      <c r="TNH238"/>
      <c r="TNI238"/>
      <c r="TNJ238"/>
      <c r="TNK238"/>
      <c r="TNL238"/>
      <c r="TNM238"/>
      <c r="TNN238"/>
      <c r="TNO238"/>
      <c r="TNP238"/>
      <c r="TNQ238"/>
      <c r="TNR238"/>
      <c r="TNS238"/>
      <c r="TNT238"/>
      <c r="TNU238"/>
      <c r="TNV238"/>
      <c r="TNW238"/>
      <c r="TNX238"/>
      <c r="TNY238"/>
      <c r="TNZ238"/>
      <c r="TOA238"/>
      <c r="TOB238"/>
      <c r="TOC238"/>
      <c r="TOD238"/>
      <c r="TOE238"/>
      <c r="TOF238"/>
      <c r="TOG238"/>
      <c r="TOH238"/>
      <c r="TOI238"/>
      <c r="TOJ238"/>
      <c r="TOK238"/>
      <c r="TOL238"/>
      <c r="TOM238"/>
      <c r="TON238"/>
      <c r="TOO238"/>
      <c r="TOP238"/>
      <c r="TOQ238"/>
      <c r="TOR238"/>
      <c r="TOS238"/>
      <c r="TOT238"/>
      <c r="TOU238"/>
      <c r="TOV238"/>
      <c r="TOW238"/>
      <c r="TOX238"/>
      <c r="TOY238"/>
      <c r="TOZ238"/>
      <c r="TPA238"/>
      <c r="TPB238"/>
      <c r="TPC238"/>
      <c r="TPD238"/>
      <c r="TPE238"/>
      <c r="TPF238"/>
      <c r="TPG238"/>
      <c r="TPH238"/>
      <c r="TPI238"/>
      <c r="TPJ238"/>
      <c r="TPK238"/>
      <c r="TPL238"/>
      <c r="TPM238"/>
      <c r="TPN238"/>
      <c r="TPO238"/>
      <c r="TPP238"/>
      <c r="TPQ238"/>
      <c r="TPR238"/>
      <c r="TPS238"/>
      <c r="TPT238"/>
      <c r="TPU238"/>
      <c r="TPV238"/>
      <c r="TPW238"/>
      <c r="TPX238"/>
      <c r="TPY238"/>
      <c r="TPZ238"/>
      <c r="TQA238"/>
      <c r="TQB238"/>
      <c r="TQC238"/>
      <c r="TQD238"/>
      <c r="TQE238"/>
      <c r="TQF238"/>
      <c r="TQG238"/>
      <c r="TQH238"/>
      <c r="TQI238"/>
      <c r="TQJ238"/>
      <c r="TQK238"/>
      <c r="TQL238"/>
      <c r="TQM238"/>
      <c r="TQN238"/>
      <c r="TQO238"/>
      <c r="TQP238"/>
      <c r="TQQ238"/>
      <c r="TQR238"/>
      <c r="TQS238"/>
      <c r="TQT238"/>
      <c r="TQU238"/>
      <c r="TQV238"/>
      <c r="TQW238"/>
      <c r="TQX238"/>
      <c r="TQY238"/>
      <c r="TQZ238"/>
      <c r="TRA238"/>
      <c r="TRB238"/>
      <c r="TRC238"/>
      <c r="TRD238"/>
      <c r="TRE238"/>
      <c r="TRF238"/>
      <c r="TRG238"/>
      <c r="TRH238"/>
      <c r="TRI238"/>
      <c r="TRJ238"/>
      <c r="TRK238"/>
      <c r="TRL238"/>
      <c r="TRM238"/>
      <c r="TRN238"/>
      <c r="TRO238"/>
      <c r="TRP238"/>
      <c r="TRQ238"/>
      <c r="TRR238"/>
      <c r="TRS238"/>
      <c r="TRT238"/>
      <c r="TRU238"/>
      <c r="TRV238"/>
      <c r="TRW238"/>
      <c r="TRX238"/>
      <c r="TRY238"/>
      <c r="TRZ238"/>
      <c r="TSA238"/>
      <c r="TSB238"/>
      <c r="TSC238"/>
      <c r="TSD238"/>
      <c r="TSE238"/>
      <c r="TSF238"/>
      <c r="TSG238"/>
      <c r="TSH238"/>
      <c r="TSI238"/>
      <c r="TSJ238"/>
      <c r="TSK238"/>
      <c r="TSL238"/>
      <c r="TSM238"/>
      <c r="TSN238"/>
      <c r="TSO238"/>
      <c r="TSP238"/>
      <c r="TSQ238"/>
      <c r="TSR238"/>
      <c r="TSS238"/>
      <c r="TST238"/>
      <c r="TSU238"/>
      <c r="TSV238"/>
      <c r="TSW238"/>
      <c r="TSX238"/>
      <c r="TSY238"/>
      <c r="TSZ238"/>
      <c r="TTA238"/>
      <c r="TTB238"/>
      <c r="TTC238"/>
      <c r="TTD238"/>
      <c r="TTE238"/>
      <c r="TTF238"/>
      <c r="TTG238"/>
      <c r="TTH238"/>
      <c r="TTI238"/>
      <c r="TTJ238"/>
      <c r="TTK238"/>
      <c r="TTL238"/>
      <c r="TTM238"/>
      <c r="TTN238"/>
      <c r="TTO238"/>
      <c r="TTP238"/>
      <c r="TTQ238"/>
      <c r="TTR238"/>
      <c r="TTS238"/>
      <c r="TTT238"/>
      <c r="TTU238"/>
      <c r="TTV238"/>
      <c r="TTW238"/>
      <c r="TTX238"/>
      <c r="TTY238"/>
      <c r="TTZ238"/>
      <c r="TUA238"/>
      <c r="TUB238"/>
      <c r="TUC238"/>
      <c r="TUD238"/>
      <c r="TUE238"/>
      <c r="TUF238"/>
      <c r="TUG238"/>
      <c r="TUH238"/>
      <c r="TUI238"/>
      <c r="TUJ238"/>
      <c r="TUK238"/>
      <c r="TUL238"/>
      <c r="TUM238"/>
      <c r="TUN238"/>
      <c r="TUO238"/>
      <c r="TUP238"/>
      <c r="TUQ238"/>
      <c r="TUR238"/>
      <c r="TUS238"/>
      <c r="TUT238"/>
      <c r="TUU238"/>
      <c r="TUV238"/>
      <c r="TUW238"/>
      <c r="TUX238"/>
      <c r="TUY238"/>
      <c r="TUZ238"/>
      <c r="TVA238"/>
      <c r="TVB238"/>
      <c r="TVC238"/>
      <c r="TVD238"/>
      <c r="TVE238"/>
      <c r="TVF238"/>
      <c r="TVG238"/>
      <c r="TVH238"/>
      <c r="TVI238"/>
      <c r="TVJ238"/>
      <c r="TVK238"/>
      <c r="TVL238"/>
      <c r="TVM238"/>
      <c r="TVN238"/>
      <c r="TVO238"/>
      <c r="TVP238"/>
      <c r="TVQ238"/>
      <c r="TVR238"/>
      <c r="TVS238"/>
      <c r="TVT238"/>
      <c r="TVU238"/>
      <c r="TVV238"/>
      <c r="TVW238"/>
      <c r="TVX238"/>
      <c r="TVY238"/>
      <c r="TVZ238"/>
      <c r="TWA238"/>
      <c r="TWB238"/>
      <c r="TWC238"/>
      <c r="TWD238"/>
      <c r="TWE238"/>
      <c r="TWF238"/>
      <c r="TWG238"/>
      <c r="TWH238"/>
      <c r="TWI238"/>
      <c r="TWJ238"/>
      <c r="TWK238"/>
      <c r="TWL238"/>
      <c r="TWM238"/>
      <c r="TWN238"/>
      <c r="TWO238"/>
      <c r="TWP238"/>
      <c r="TWQ238"/>
      <c r="TWR238"/>
      <c r="TWS238"/>
      <c r="TWT238"/>
      <c r="TWU238"/>
      <c r="TWV238"/>
      <c r="TWW238"/>
      <c r="TWX238"/>
      <c r="TWY238"/>
      <c r="TWZ238"/>
      <c r="TXA238"/>
      <c r="TXB238"/>
      <c r="TXC238"/>
      <c r="TXD238"/>
      <c r="TXE238"/>
      <c r="TXF238"/>
      <c r="TXG238"/>
      <c r="TXH238"/>
      <c r="TXI238"/>
      <c r="TXJ238"/>
      <c r="TXK238"/>
      <c r="TXL238"/>
      <c r="TXM238"/>
      <c r="TXN238"/>
      <c r="TXO238"/>
      <c r="TXP238"/>
      <c r="TXQ238"/>
      <c r="TXR238"/>
      <c r="TXS238"/>
      <c r="TXT238"/>
      <c r="TXU238"/>
      <c r="TXV238"/>
      <c r="TXW238"/>
      <c r="TXX238"/>
      <c r="TXY238"/>
      <c r="TXZ238"/>
      <c r="TYA238"/>
      <c r="TYB238"/>
      <c r="TYC238"/>
      <c r="TYD238"/>
      <c r="TYE238"/>
      <c r="TYF238"/>
      <c r="TYG238"/>
      <c r="TYH238"/>
      <c r="TYI238"/>
      <c r="TYJ238"/>
      <c r="TYK238"/>
      <c r="TYL238"/>
      <c r="TYM238"/>
      <c r="TYN238"/>
      <c r="TYO238"/>
      <c r="TYP238"/>
      <c r="TYQ238"/>
      <c r="TYR238"/>
      <c r="TYS238"/>
      <c r="TYT238"/>
      <c r="TYU238"/>
      <c r="TYV238"/>
      <c r="TYW238"/>
      <c r="TYX238"/>
      <c r="TYY238"/>
      <c r="TYZ238"/>
      <c r="TZA238"/>
      <c r="TZB238"/>
      <c r="TZC238"/>
      <c r="TZD238"/>
      <c r="TZE238"/>
      <c r="TZF238"/>
      <c r="TZG238"/>
      <c r="TZH238"/>
      <c r="TZI238"/>
      <c r="TZJ238"/>
      <c r="TZK238"/>
      <c r="TZL238"/>
      <c r="TZM238"/>
      <c r="TZN238"/>
      <c r="TZO238"/>
      <c r="TZP238"/>
      <c r="TZQ238"/>
      <c r="TZR238"/>
      <c r="TZS238"/>
      <c r="TZT238"/>
      <c r="TZU238"/>
      <c r="TZV238"/>
      <c r="TZW238"/>
      <c r="TZX238"/>
      <c r="TZY238"/>
      <c r="TZZ238"/>
      <c r="UAA238"/>
      <c r="UAB238"/>
      <c r="UAC238"/>
      <c r="UAD238"/>
      <c r="UAE238"/>
      <c r="UAF238"/>
      <c r="UAG238"/>
      <c r="UAH238"/>
      <c r="UAI238"/>
      <c r="UAJ238"/>
      <c r="UAK238"/>
      <c r="UAL238"/>
      <c r="UAM238"/>
      <c r="UAN238"/>
      <c r="UAO238"/>
      <c r="UAP238"/>
      <c r="UAQ238"/>
      <c r="UAR238"/>
      <c r="UAS238"/>
      <c r="UAT238"/>
      <c r="UAU238"/>
      <c r="UAV238"/>
      <c r="UAW238"/>
      <c r="UAX238"/>
      <c r="UAY238"/>
      <c r="UAZ238"/>
      <c r="UBA238"/>
      <c r="UBB238"/>
      <c r="UBC238"/>
      <c r="UBD238"/>
      <c r="UBE238"/>
      <c r="UBF238"/>
      <c r="UBG238"/>
      <c r="UBH238"/>
      <c r="UBI238"/>
      <c r="UBJ238"/>
      <c r="UBK238"/>
      <c r="UBL238"/>
      <c r="UBM238"/>
      <c r="UBN238"/>
      <c r="UBO238"/>
      <c r="UBP238"/>
      <c r="UBQ238"/>
      <c r="UBR238"/>
      <c r="UBS238"/>
      <c r="UBT238"/>
      <c r="UBU238"/>
      <c r="UBV238"/>
      <c r="UBW238"/>
      <c r="UBX238"/>
      <c r="UBY238"/>
      <c r="UBZ238"/>
      <c r="UCA238"/>
      <c r="UCB238"/>
      <c r="UCC238"/>
      <c r="UCD238"/>
      <c r="UCE238"/>
      <c r="UCF238"/>
      <c r="UCG238"/>
      <c r="UCH238"/>
      <c r="UCI238"/>
      <c r="UCJ238"/>
      <c r="UCK238"/>
      <c r="UCL238"/>
      <c r="UCM238"/>
      <c r="UCN238"/>
      <c r="UCO238"/>
      <c r="UCP238"/>
      <c r="UCQ238"/>
      <c r="UCR238"/>
      <c r="UCS238"/>
      <c r="UCT238"/>
      <c r="UCU238"/>
      <c r="UCV238"/>
      <c r="UCW238"/>
      <c r="UCX238"/>
      <c r="UCY238"/>
      <c r="UCZ238"/>
      <c r="UDA238"/>
      <c r="UDB238"/>
      <c r="UDC238"/>
      <c r="UDD238"/>
      <c r="UDE238"/>
      <c r="UDF238"/>
      <c r="UDG238"/>
      <c r="UDH238"/>
      <c r="UDI238"/>
      <c r="UDJ238"/>
      <c r="UDK238"/>
      <c r="UDL238"/>
      <c r="UDM238"/>
      <c r="UDN238"/>
      <c r="UDO238"/>
      <c r="UDP238"/>
      <c r="UDQ238"/>
      <c r="UDR238"/>
      <c r="UDS238"/>
      <c r="UDT238"/>
      <c r="UDU238"/>
      <c r="UDV238"/>
      <c r="UDW238"/>
      <c r="UDX238"/>
      <c r="UDY238"/>
      <c r="UDZ238"/>
      <c r="UEA238"/>
      <c r="UEB238"/>
      <c r="UEC238"/>
      <c r="UED238"/>
      <c r="UEE238"/>
      <c r="UEF238"/>
      <c r="UEG238"/>
      <c r="UEH238"/>
      <c r="UEI238"/>
      <c r="UEJ238"/>
      <c r="UEK238"/>
      <c r="UEL238"/>
      <c r="UEM238"/>
      <c r="UEN238"/>
      <c r="UEO238"/>
      <c r="UEP238"/>
      <c r="UEQ238"/>
      <c r="UER238"/>
      <c r="UES238"/>
      <c r="UET238"/>
      <c r="UEU238"/>
      <c r="UEV238"/>
      <c r="UEW238"/>
      <c r="UEX238"/>
      <c r="UEY238"/>
      <c r="UEZ238"/>
      <c r="UFA238"/>
      <c r="UFB238"/>
      <c r="UFC238"/>
      <c r="UFD238"/>
      <c r="UFE238"/>
      <c r="UFF238"/>
      <c r="UFG238"/>
      <c r="UFH238"/>
      <c r="UFI238"/>
      <c r="UFJ238"/>
      <c r="UFK238"/>
      <c r="UFL238"/>
      <c r="UFM238"/>
      <c r="UFN238"/>
      <c r="UFO238"/>
      <c r="UFP238"/>
      <c r="UFQ238"/>
      <c r="UFR238"/>
      <c r="UFS238"/>
      <c r="UFT238"/>
      <c r="UFU238"/>
      <c r="UFV238"/>
      <c r="UFW238"/>
      <c r="UFX238"/>
      <c r="UFY238"/>
      <c r="UFZ238"/>
      <c r="UGA238"/>
      <c r="UGB238"/>
      <c r="UGC238"/>
      <c r="UGD238"/>
      <c r="UGE238"/>
      <c r="UGF238"/>
      <c r="UGG238"/>
      <c r="UGH238"/>
      <c r="UGI238"/>
      <c r="UGJ238"/>
      <c r="UGK238"/>
      <c r="UGL238"/>
      <c r="UGM238"/>
      <c r="UGN238"/>
      <c r="UGO238"/>
      <c r="UGP238"/>
      <c r="UGQ238"/>
      <c r="UGR238"/>
      <c r="UGS238"/>
      <c r="UGT238"/>
      <c r="UGU238"/>
      <c r="UGV238"/>
      <c r="UGW238"/>
      <c r="UGX238"/>
      <c r="UGY238"/>
      <c r="UGZ238"/>
      <c r="UHA238"/>
      <c r="UHB238"/>
      <c r="UHC238"/>
      <c r="UHD238"/>
      <c r="UHE238"/>
      <c r="UHF238"/>
      <c r="UHG238"/>
      <c r="UHH238"/>
      <c r="UHI238"/>
      <c r="UHJ238"/>
      <c r="UHK238"/>
      <c r="UHL238"/>
      <c r="UHM238"/>
      <c r="UHN238"/>
      <c r="UHO238"/>
      <c r="UHP238"/>
      <c r="UHQ238"/>
      <c r="UHR238"/>
      <c r="UHS238"/>
      <c r="UHT238"/>
      <c r="UHU238"/>
      <c r="UHV238"/>
      <c r="UHW238"/>
      <c r="UHX238"/>
      <c r="UHY238"/>
      <c r="UHZ238"/>
      <c r="UIA238"/>
      <c r="UIB238"/>
      <c r="UIC238"/>
      <c r="UID238"/>
      <c r="UIE238"/>
      <c r="UIF238"/>
      <c r="UIG238"/>
      <c r="UIH238"/>
      <c r="UII238"/>
      <c r="UIJ238"/>
      <c r="UIK238"/>
      <c r="UIL238"/>
      <c r="UIM238"/>
      <c r="UIN238"/>
      <c r="UIO238"/>
      <c r="UIP238"/>
      <c r="UIQ238"/>
      <c r="UIR238"/>
      <c r="UIS238"/>
      <c r="UIT238"/>
      <c r="UIU238"/>
      <c r="UIV238"/>
      <c r="UIW238"/>
      <c r="UIX238"/>
      <c r="UIY238"/>
      <c r="UIZ238"/>
      <c r="UJA238"/>
      <c r="UJB238"/>
      <c r="UJC238"/>
      <c r="UJD238"/>
      <c r="UJE238"/>
      <c r="UJF238"/>
      <c r="UJG238"/>
      <c r="UJH238"/>
      <c r="UJI238"/>
      <c r="UJJ238"/>
      <c r="UJK238"/>
      <c r="UJL238"/>
      <c r="UJM238"/>
      <c r="UJN238"/>
      <c r="UJO238"/>
      <c r="UJP238"/>
      <c r="UJQ238"/>
      <c r="UJR238"/>
      <c r="UJS238"/>
      <c r="UJT238"/>
      <c r="UJU238"/>
      <c r="UJV238"/>
      <c r="UJW238"/>
      <c r="UJX238"/>
      <c r="UJY238"/>
      <c r="UJZ238"/>
      <c r="UKA238"/>
      <c r="UKB238"/>
      <c r="UKC238"/>
      <c r="UKD238"/>
      <c r="UKE238"/>
      <c r="UKF238"/>
      <c r="UKG238"/>
      <c r="UKH238"/>
      <c r="UKI238"/>
      <c r="UKJ238"/>
      <c r="UKK238"/>
      <c r="UKL238"/>
      <c r="UKM238"/>
      <c r="UKN238"/>
      <c r="UKO238"/>
      <c r="UKP238"/>
      <c r="UKQ238"/>
      <c r="UKR238"/>
      <c r="UKS238"/>
      <c r="UKT238"/>
      <c r="UKU238"/>
      <c r="UKV238"/>
      <c r="UKW238"/>
      <c r="UKX238"/>
      <c r="UKY238"/>
      <c r="UKZ238"/>
      <c r="ULA238"/>
      <c r="ULB238"/>
      <c r="ULC238"/>
      <c r="ULD238"/>
      <c r="ULE238"/>
      <c r="ULF238"/>
      <c r="ULG238"/>
      <c r="ULH238"/>
      <c r="ULI238"/>
      <c r="ULJ238"/>
      <c r="ULK238"/>
      <c r="ULL238"/>
      <c r="ULM238"/>
      <c r="ULN238"/>
      <c r="ULO238"/>
      <c r="ULP238"/>
      <c r="ULQ238"/>
      <c r="ULR238"/>
      <c r="ULS238"/>
      <c r="ULT238"/>
      <c r="ULU238"/>
      <c r="ULV238"/>
      <c r="ULW238"/>
      <c r="ULX238"/>
      <c r="ULY238"/>
      <c r="ULZ238"/>
      <c r="UMA238"/>
      <c r="UMB238"/>
      <c r="UMC238"/>
      <c r="UMD238"/>
      <c r="UME238"/>
      <c r="UMF238"/>
      <c r="UMG238"/>
      <c r="UMH238"/>
      <c r="UMI238"/>
      <c r="UMJ238"/>
      <c r="UMK238"/>
      <c r="UML238"/>
      <c r="UMM238"/>
      <c r="UMN238"/>
      <c r="UMO238"/>
      <c r="UMP238"/>
      <c r="UMQ238"/>
      <c r="UMR238"/>
      <c r="UMS238"/>
      <c r="UMT238"/>
      <c r="UMU238"/>
      <c r="UMV238"/>
      <c r="UMW238"/>
      <c r="UMX238"/>
      <c r="UMY238"/>
      <c r="UMZ238"/>
      <c r="UNA238"/>
      <c r="UNB238"/>
      <c r="UNC238"/>
      <c r="UND238"/>
      <c r="UNE238"/>
      <c r="UNF238"/>
      <c r="UNG238"/>
      <c r="UNH238"/>
      <c r="UNI238"/>
      <c r="UNJ238"/>
      <c r="UNK238"/>
      <c r="UNL238"/>
      <c r="UNM238"/>
      <c r="UNN238"/>
      <c r="UNO238"/>
      <c r="UNP238"/>
      <c r="UNQ238"/>
      <c r="UNR238"/>
      <c r="UNS238"/>
      <c r="UNT238"/>
      <c r="UNU238"/>
      <c r="UNV238"/>
      <c r="UNW238"/>
      <c r="UNX238"/>
      <c r="UNY238"/>
      <c r="UNZ238"/>
      <c r="UOA238"/>
      <c r="UOB238"/>
      <c r="UOC238"/>
      <c r="UOD238"/>
      <c r="UOE238"/>
      <c r="UOF238"/>
      <c r="UOG238"/>
      <c r="UOH238"/>
      <c r="UOI238"/>
      <c r="UOJ238"/>
      <c r="UOK238"/>
      <c r="UOL238"/>
      <c r="UOM238"/>
      <c r="UON238"/>
      <c r="UOO238"/>
      <c r="UOP238"/>
      <c r="UOQ238"/>
      <c r="UOR238"/>
      <c r="UOS238"/>
      <c r="UOT238"/>
      <c r="UOU238"/>
      <c r="UOV238"/>
      <c r="UOW238"/>
      <c r="UOX238"/>
      <c r="UOY238"/>
      <c r="UOZ238"/>
      <c r="UPA238"/>
      <c r="UPB238"/>
      <c r="UPC238"/>
      <c r="UPD238"/>
      <c r="UPE238"/>
      <c r="UPF238"/>
      <c r="UPG238"/>
      <c r="UPH238"/>
      <c r="UPI238"/>
      <c r="UPJ238"/>
      <c r="UPK238"/>
      <c r="UPL238"/>
      <c r="UPM238"/>
      <c r="UPN238"/>
      <c r="UPO238"/>
      <c r="UPP238"/>
      <c r="UPQ238"/>
      <c r="UPR238"/>
      <c r="UPS238"/>
      <c r="UPT238"/>
      <c r="UPU238"/>
      <c r="UPV238"/>
      <c r="UPW238"/>
      <c r="UPX238"/>
      <c r="UPY238"/>
      <c r="UPZ238"/>
      <c r="UQA238"/>
      <c r="UQB238"/>
      <c r="UQC238"/>
      <c r="UQD238"/>
      <c r="UQE238"/>
      <c r="UQF238"/>
      <c r="UQG238"/>
      <c r="UQH238"/>
      <c r="UQI238"/>
      <c r="UQJ238"/>
      <c r="UQK238"/>
      <c r="UQL238"/>
      <c r="UQM238"/>
      <c r="UQN238"/>
      <c r="UQO238"/>
      <c r="UQP238"/>
      <c r="UQQ238"/>
      <c r="UQR238"/>
      <c r="UQS238"/>
      <c r="UQT238"/>
      <c r="UQU238"/>
      <c r="UQV238"/>
      <c r="UQW238"/>
      <c r="UQX238"/>
      <c r="UQY238"/>
      <c r="UQZ238"/>
      <c r="URA238"/>
      <c r="URB238"/>
      <c r="URC238"/>
      <c r="URD238"/>
      <c r="URE238"/>
      <c r="URF238"/>
      <c r="URG238"/>
      <c r="URH238"/>
      <c r="URI238"/>
      <c r="URJ238"/>
      <c r="URK238"/>
      <c r="URL238"/>
      <c r="URM238"/>
      <c r="URN238"/>
      <c r="URO238"/>
      <c r="URP238"/>
      <c r="URQ238"/>
      <c r="URR238"/>
      <c r="URS238"/>
      <c r="URT238"/>
      <c r="URU238"/>
      <c r="URV238"/>
      <c r="URW238"/>
      <c r="URX238"/>
      <c r="URY238"/>
      <c r="URZ238"/>
      <c r="USA238"/>
      <c r="USB238"/>
      <c r="USC238"/>
      <c r="USD238"/>
      <c r="USE238"/>
      <c r="USF238"/>
      <c r="USG238"/>
      <c r="USH238"/>
      <c r="USI238"/>
      <c r="USJ238"/>
      <c r="USK238"/>
      <c r="USL238"/>
      <c r="USM238"/>
      <c r="USN238"/>
      <c r="USO238"/>
      <c r="USP238"/>
      <c r="USQ238"/>
      <c r="USR238"/>
      <c r="USS238"/>
      <c r="UST238"/>
      <c r="USU238"/>
      <c r="USV238"/>
      <c r="USW238"/>
      <c r="USX238"/>
      <c r="USY238"/>
      <c r="USZ238"/>
      <c r="UTA238"/>
      <c r="UTB238"/>
      <c r="UTC238"/>
      <c r="UTD238"/>
      <c r="UTE238"/>
      <c r="UTF238"/>
      <c r="UTG238"/>
      <c r="UTH238"/>
      <c r="UTI238"/>
      <c r="UTJ238"/>
      <c r="UTK238"/>
      <c r="UTL238"/>
      <c r="UTM238"/>
      <c r="UTN238"/>
      <c r="UTO238"/>
      <c r="UTP238"/>
      <c r="UTQ238"/>
      <c r="UTR238"/>
      <c r="UTS238"/>
      <c r="UTT238"/>
      <c r="UTU238"/>
      <c r="UTV238"/>
      <c r="UTW238"/>
      <c r="UTX238"/>
      <c r="UTY238"/>
      <c r="UTZ238"/>
      <c r="UUA238"/>
      <c r="UUB238"/>
      <c r="UUC238"/>
      <c r="UUD238"/>
      <c r="UUE238"/>
      <c r="UUF238"/>
      <c r="UUG238"/>
      <c r="UUH238"/>
      <c r="UUI238"/>
      <c r="UUJ238"/>
      <c r="UUK238"/>
      <c r="UUL238"/>
      <c r="UUM238"/>
      <c r="UUN238"/>
      <c r="UUO238"/>
      <c r="UUP238"/>
      <c r="UUQ238"/>
      <c r="UUR238"/>
      <c r="UUS238"/>
      <c r="UUT238"/>
      <c r="UUU238"/>
      <c r="UUV238"/>
      <c r="UUW238"/>
      <c r="UUX238"/>
      <c r="UUY238"/>
      <c r="UUZ238"/>
      <c r="UVA238"/>
      <c r="UVB238"/>
      <c r="UVC238"/>
      <c r="UVD238"/>
      <c r="UVE238"/>
      <c r="UVF238"/>
      <c r="UVG238"/>
      <c r="UVH238"/>
      <c r="UVI238"/>
      <c r="UVJ238"/>
      <c r="UVK238"/>
      <c r="UVL238"/>
      <c r="UVM238"/>
      <c r="UVN238"/>
      <c r="UVO238"/>
      <c r="UVP238"/>
      <c r="UVQ238"/>
      <c r="UVR238"/>
      <c r="UVS238"/>
      <c r="UVT238"/>
      <c r="UVU238"/>
      <c r="UVV238"/>
      <c r="UVW238"/>
      <c r="UVX238"/>
      <c r="UVY238"/>
      <c r="UVZ238"/>
      <c r="UWA238"/>
      <c r="UWB238"/>
      <c r="UWC238"/>
      <c r="UWD238"/>
      <c r="UWE238"/>
      <c r="UWF238"/>
      <c r="UWG238"/>
      <c r="UWH238"/>
      <c r="UWI238"/>
      <c r="UWJ238"/>
      <c r="UWK238"/>
      <c r="UWL238"/>
      <c r="UWM238"/>
      <c r="UWN238"/>
      <c r="UWO238"/>
      <c r="UWP238"/>
      <c r="UWQ238"/>
      <c r="UWR238"/>
      <c r="UWS238"/>
      <c r="UWT238"/>
      <c r="UWU238"/>
      <c r="UWV238"/>
      <c r="UWW238"/>
      <c r="UWX238"/>
      <c r="UWY238"/>
      <c r="UWZ238"/>
      <c r="UXA238"/>
      <c r="UXB238"/>
      <c r="UXC238"/>
      <c r="UXD238"/>
      <c r="UXE238"/>
      <c r="UXF238"/>
      <c r="UXG238"/>
      <c r="UXH238"/>
      <c r="UXI238"/>
      <c r="UXJ238"/>
      <c r="UXK238"/>
      <c r="UXL238"/>
      <c r="UXM238"/>
      <c r="UXN238"/>
      <c r="UXO238"/>
      <c r="UXP238"/>
      <c r="UXQ238"/>
      <c r="UXR238"/>
      <c r="UXS238"/>
      <c r="UXT238"/>
      <c r="UXU238"/>
      <c r="UXV238"/>
      <c r="UXW238"/>
      <c r="UXX238"/>
      <c r="UXY238"/>
      <c r="UXZ238"/>
      <c r="UYA238"/>
      <c r="UYB238"/>
      <c r="UYC238"/>
      <c r="UYD238"/>
      <c r="UYE238"/>
      <c r="UYF238"/>
      <c r="UYG238"/>
      <c r="UYH238"/>
      <c r="UYI238"/>
      <c r="UYJ238"/>
      <c r="UYK238"/>
      <c r="UYL238"/>
      <c r="UYM238"/>
      <c r="UYN238"/>
      <c r="UYO238"/>
      <c r="UYP238"/>
      <c r="UYQ238"/>
      <c r="UYR238"/>
      <c r="UYS238"/>
      <c r="UYT238"/>
      <c r="UYU238"/>
      <c r="UYV238"/>
      <c r="UYW238"/>
      <c r="UYX238"/>
      <c r="UYY238"/>
      <c r="UYZ238"/>
      <c r="UZA238"/>
      <c r="UZB238"/>
      <c r="UZC238"/>
      <c r="UZD238"/>
      <c r="UZE238"/>
      <c r="UZF238"/>
      <c r="UZG238"/>
      <c r="UZH238"/>
      <c r="UZI238"/>
      <c r="UZJ238"/>
      <c r="UZK238"/>
      <c r="UZL238"/>
      <c r="UZM238"/>
      <c r="UZN238"/>
      <c r="UZO238"/>
      <c r="UZP238"/>
      <c r="UZQ238"/>
      <c r="UZR238"/>
      <c r="UZS238"/>
      <c r="UZT238"/>
      <c r="UZU238"/>
      <c r="UZV238"/>
      <c r="UZW238"/>
      <c r="UZX238"/>
      <c r="UZY238"/>
      <c r="UZZ238"/>
      <c r="VAA238"/>
      <c r="VAB238"/>
      <c r="VAC238"/>
      <c r="VAD238"/>
      <c r="VAE238"/>
      <c r="VAF238"/>
      <c r="VAG238"/>
      <c r="VAH238"/>
      <c r="VAI238"/>
      <c r="VAJ238"/>
      <c r="VAK238"/>
      <c r="VAL238"/>
      <c r="VAM238"/>
      <c r="VAN238"/>
      <c r="VAO238"/>
      <c r="VAP238"/>
      <c r="VAQ238"/>
      <c r="VAR238"/>
      <c r="VAS238"/>
      <c r="VAT238"/>
      <c r="VAU238"/>
      <c r="VAV238"/>
      <c r="VAW238"/>
      <c r="VAX238"/>
      <c r="VAY238"/>
      <c r="VAZ238"/>
      <c r="VBA238"/>
      <c r="VBB238"/>
      <c r="VBC238"/>
      <c r="VBD238"/>
      <c r="VBE238"/>
      <c r="VBF238"/>
      <c r="VBG238"/>
      <c r="VBH238"/>
      <c r="VBI238"/>
      <c r="VBJ238"/>
      <c r="VBK238"/>
      <c r="VBL238"/>
      <c r="VBM238"/>
      <c r="VBN238"/>
      <c r="VBO238"/>
      <c r="VBP238"/>
      <c r="VBQ238"/>
      <c r="VBR238"/>
      <c r="VBS238"/>
      <c r="VBT238"/>
      <c r="VBU238"/>
      <c r="VBV238"/>
      <c r="VBW238"/>
      <c r="VBX238"/>
      <c r="VBY238"/>
      <c r="VBZ238"/>
      <c r="VCA238"/>
      <c r="VCB238"/>
      <c r="VCC238"/>
      <c r="VCD238"/>
      <c r="VCE238"/>
      <c r="VCF238"/>
      <c r="VCG238"/>
      <c r="VCH238"/>
      <c r="VCI238"/>
      <c r="VCJ238"/>
      <c r="VCK238"/>
      <c r="VCL238"/>
      <c r="VCM238"/>
      <c r="VCN238"/>
      <c r="VCO238"/>
      <c r="VCP238"/>
      <c r="VCQ238"/>
      <c r="VCR238"/>
      <c r="VCS238"/>
      <c r="VCT238"/>
      <c r="VCU238"/>
      <c r="VCV238"/>
      <c r="VCW238"/>
      <c r="VCX238"/>
      <c r="VCY238"/>
      <c r="VCZ238"/>
      <c r="VDA238"/>
      <c r="VDB238"/>
      <c r="VDC238"/>
      <c r="VDD238"/>
      <c r="VDE238"/>
      <c r="VDF238"/>
      <c r="VDG238"/>
      <c r="VDH238"/>
      <c r="VDI238"/>
      <c r="VDJ238"/>
      <c r="VDK238"/>
      <c r="VDL238"/>
      <c r="VDM238"/>
      <c r="VDN238"/>
      <c r="VDO238"/>
      <c r="VDP238"/>
      <c r="VDQ238"/>
      <c r="VDR238"/>
      <c r="VDS238"/>
      <c r="VDT238"/>
      <c r="VDU238"/>
      <c r="VDV238"/>
      <c r="VDW238"/>
      <c r="VDX238"/>
      <c r="VDY238"/>
      <c r="VDZ238"/>
      <c r="VEA238"/>
      <c r="VEB238"/>
      <c r="VEC238"/>
      <c r="VED238"/>
      <c r="VEE238"/>
      <c r="VEF238"/>
      <c r="VEG238"/>
      <c r="VEH238"/>
      <c r="VEI238"/>
      <c r="VEJ238"/>
      <c r="VEK238"/>
      <c r="VEL238"/>
      <c r="VEM238"/>
      <c r="VEN238"/>
      <c r="VEO238"/>
      <c r="VEP238"/>
      <c r="VEQ238"/>
      <c r="VER238"/>
      <c r="VES238"/>
      <c r="VET238"/>
      <c r="VEU238"/>
      <c r="VEV238"/>
      <c r="VEW238"/>
      <c r="VEX238"/>
      <c r="VEY238"/>
      <c r="VEZ238"/>
      <c r="VFA238"/>
      <c r="VFB238"/>
      <c r="VFC238"/>
      <c r="VFD238"/>
      <c r="VFE238"/>
      <c r="VFF238"/>
      <c r="VFG238"/>
      <c r="VFH238"/>
      <c r="VFI238"/>
      <c r="VFJ238"/>
      <c r="VFK238"/>
      <c r="VFL238"/>
      <c r="VFM238"/>
      <c r="VFN238"/>
      <c r="VFO238"/>
      <c r="VFP238"/>
      <c r="VFQ238"/>
      <c r="VFR238"/>
      <c r="VFS238"/>
      <c r="VFT238"/>
      <c r="VFU238"/>
      <c r="VFV238"/>
      <c r="VFW238"/>
      <c r="VFX238"/>
      <c r="VFY238"/>
      <c r="VFZ238"/>
      <c r="VGA238"/>
      <c r="VGB238"/>
      <c r="VGC238"/>
      <c r="VGD238"/>
      <c r="VGE238"/>
      <c r="VGF238"/>
      <c r="VGG238"/>
      <c r="VGH238"/>
      <c r="VGI238"/>
      <c r="VGJ238"/>
      <c r="VGK238"/>
      <c r="VGL238"/>
      <c r="VGM238"/>
      <c r="VGN238"/>
      <c r="VGO238"/>
      <c r="VGP238"/>
      <c r="VGQ238"/>
      <c r="VGR238"/>
      <c r="VGS238"/>
      <c r="VGT238"/>
      <c r="VGU238"/>
      <c r="VGV238"/>
      <c r="VGW238"/>
      <c r="VGX238"/>
      <c r="VGY238"/>
      <c r="VGZ238"/>
      <c r="VHA238"/>
      <c r="VHB238"/>
      <c r="VHC238"/>
      <c r="VHD238"/>
      <c r="VHE238"/>
      <c r="VHF238"/>
      <c r="VHG238"/>
      <c r="VHH238"/>
      <c r="VHI238"/>
      <c r="VHJ238"/>
      <c r="VHK238"/>
      <c r="VHL238"/>
      <c r="VHM238"/>
      <c r="VHN238"/>
      <c r="VHO238"/>
      <c r="VHP238"/>
      <c r="VHQ238"/>
      <c r="VHR238"/>
      <c r="VHS238"/>
      <c r="VHT238"/>
      <c r="VHU238"/>
      <c r="VHV238"/>
      <c r="VHW238"/>
      <c r="VHX238"/>
      <c r="VHY238"/>
      <c r="VHZ238"/>
      <c r="VIA238"/>
      <c r="VIB238"/>
      <c r="VIC238"/>
      <c r="VID238"/>
      <c r="VIE238"/>
      <c r="VIF238"/>
      <c r="VIG238"/>
      <c r="VIH238"/>
      <c r="VII238"/>
      <c r="VIJ238"/>
      <c r="VIK238"/>
      <c r="VIL238"/>
      <c r="VIM238"/>
      <c r="VIN238"/>
      <c r="VIO238"/>
      <c r="VIP238"/>
      <c r="VIQ238"/>
      <c r="VIR238"/>
      <c r="VIS238"/>
      <c r="VIT238"/>
      <c r="VIU238"/>
      <c r="VIV238"/>
      <c r="VIW238"/>
      <c r="VIX238"/>
      <c r="VIY238"/>
      <c r="VIZ238"/>
      <c r="VJA238"/>
      <c r="VJB238"/>
      <c r="VJC238"/>
      <c r="VJD238"/>
      <c r="VJE238"/>
      <c r="VJF238"/>
      <c r="VJG238"/>
      <c r="VJH238"/>
      <c r="VJI238"/>
      <c r="VJJ238"/>
      <c r="VJK238"/>
      <c r="VJL238"/>
      <c r="VJM238"/>
      <c r="VJN238"/>
      <c r="VJO238"/>
      <c r="VJP238"/>
      <c r="VJQ238"/>
      <c r="VJR238"/>
      <c r="VJS238"/>
      <c r="VJT238"/>
      <c r="VJU238"/>
      <c r="VJV238"/>
      <c r="VJW238"/>
      <c r="VJX238"/>
      <c r="VJY238"/>
      <c r="VJZ238"/>
      <c r="VKA238"/>
      <c r="VKB238"/>
      <c r="VKC238"/>
      <c r="VKD238"/>
      <c r="VKE238"/>
      <c r="VKF238"/>
      <c r="VKG238"/>
      <c r="VKH238"/>
      <c r="VKI238"/>
      <c r="VKJ238"/>
      <c r="VKK238"/>
      <c r="VKL238"/>
      <c r="VKM238"/>
      <c r="VKN238"/>
      <c r="VKO238"/>
      <c r="VKP238"/>
      <c r="VKQ238"/>
      <c r="VKR238"/>
      <c r="VKS238"/>
      <c r="VKT238"/>
      <c r="VKU238"/>
      <c r="VKV238"/>
      <c r="VKW238"/>
      <c r="VKX238"/>
      <c r="VKY238"/>
      <c r="VKZ238"/>
      <c r="VLA238"/>
      <c r="VLB238"/>
      <c r="VLC238"/>
      <c r="VLD238"/>
      <c r="VLE238"/>
      <c r="VLF238"/>
      <c r="VLG238"/>
      <c r="VLH238"/>
      <c r="VLI238"/>
      <c r="VLJ238"/>
      <c r="VLK238"/>
      <c r="VLL238"/>
      <c r="VLM238"/>
      <c r="VLN238"/>
      <c r="VLO238"/>
      <c r="VLP238"/>
      <c r="VLQ238"/>
      <c r="VLR238"/>
      <c r="VLS238"/>
      <c r="VLT238"/>
      <c r="VLU238"/>
      <c r="VLV238"/>
      <c r="VLW238"/>
      <c r="VLX238"/>
      <c r="VLY238"/>
      <c r="VLZ238"/>
      <c r="VMA238"/>
      <c r="VMB238"/>
      <c r="VMC238"/>
      <c r="VMD238"/>
      <c r="VME238"/>
      <c r="VMF238"/>
      <c r="VMG238"/>
      <c r="VMH238"/>
      <c r="VMI238"/>
      <c r="VMJ238"/>
      <c r="VMK238"/>
      <c r="VML238"/>
      <c r="VMM238"/>
      <c r="VMN238"/>
      <c r="VMO238"/>
      <c r="VMP238"/>
      <c r="VMQ238"/>
      <c r="VMR238"/>
      <c r="VMS238"/>
      <c r="VMT238"/>
      <c r="VMU238"/>
      <c r="VMV238"/>
      <c r="VMW238"/>
      <c r="VMX238"/>
      <c r="VMY238"/>
      <c r="VMZ238"/>
      <c r="VNA238"/>
      <c r="VNB238"/>
      <c r="VNC238"/>
      <c r="VND238"/>
      <c r="VNE238"/>
      <c r="VNF238"/>
      <c r="VNG238"/>
      <c r="VNH238"/>
      <c r="VNI238"/>
      <c r="VNJ238"/>
      <c r="VNK238"/>
      <c r="VNL238"/>
      <c r="VNM238"/>
      <c r="VNN238"/>
      <c r="VNO238"/>
      <c r="VNP238"/>
      <c r="VNQ238"/>
      <c r="VNR238"/>
      <c r="VNS238"/>
      <c r="VNT238"/>
      <c r="VNU238"/>
      <c r="VNV238"/>
      <c r="VNW238"/>
      <c r="VNX238"/>
      <c r="VNY238"/>
      <c r="VNZ238"/>
      <c r="VOA238"/>
      <c r="VOB238"/>
      <c r="VOC238"/>
      <c r="VOD238"/>
      <c r="VOE238"/>
      <c r="VOF238"/>
      <c r="VOG238"/>
      <c r="VOH238"/>
      <c r="VOI238"/>
      <c r="VOJ238"/>
      <c r="VOK238"/>
      <c r="VOL238"/>
      <c r="VOM238"/>
      <c r="VON238"/>
      <c r="VOO238"/>
      <c r="VOP238"/>
      <c r="VOQ238"/>
      <c r="VOR238"/>
      <c r="VOS238"/>
      <c r="VOT238"/>
      <c r="VOU238"/>
      <c r="VOV238"/>
      <c r="VOW238"/>
      <c r="VOX238"/>
      <c r="VOY238"/>
      <c r="VOZ238"/>
      <c r="VPA238"/>
      <c r="VPB238"/>
      <c r="VPC238"/>
      <c r="VPD238"/>
      <c r="VPE238"/>
      <c r="VPF238"/>
      <c r="VPG238"/>
      <c r="VPH238"/>
      <c r="VPI238"/>
      <c r="VPJ238"/>
      <c r="VPK238"/>
      <c r="VPL238"/>
      <c r="VPM238"/>
      <c r="VPN238"/>
      <c r="VPO238"/>
      <c r="VPP238"/>
      <c r="VPQ238"/>
      <c r="VPR238"/>
      <c r="VPS238"/>
      <c r="VPT238"/>
      <c r="VPU238"/>
      <c r="VPV238"/>
      <c r="VPW238"/>
      <c r="VPX238"/>
      <c r="VPY238"/>
      <c r="VPZ238"/>
      <c r="VQA238"/>
      <c r="VQB238"/>
      <c r="VQC238"/>
      <c r="VQD238"/>
      <c r="VQE238"/>
      <c r="VQF238"/>
      <c r="VQG238"/>
      <c r="VQH238"/>
      <c r="VQI238"/>
      <c r="VQJ238"/>
      <c r="VQK238"/>
      <c r="VQL238"/>
      <c r="VQM238"/>
      <c r="VQN238"/>
      <c r="VQO238"/>
      <c r="VQP238"/>
      <c r="VQQ238"/>
      <c r="VQR238"/>
      <c r="VQS238"/>
      <c r="VQT238"/>
      <c r="VQU238"/>
      <c r="VQV238"/>
      <c r="VQW238"/>
      <c r="VQX238"/>
      <c r="VQY238"/>
      <c r="VQZ238"/>
      <c r="VRA238"/>
      <c r="VRB238"/>
      <c r="VRC238"/>
      <c r="VRD238"/>
      <c r="VRE238"/>
      <c r="VRF238"/>
      <c r="VRG238"/>
      <c r="VRH238"/>
      <c r="VRI238"/>
      <c r="VRJ238"/>
      <c r="VRK238"/>
      <c r="VRL238"/>
      <c r="VRM238"/>
      <c r="VRN238"/>
      <c r="VRO238"/>
      <c r="VRP238"/>
      <c r="VRQ238"/>
      <c r="VRR238"/>
      <c r="VRS238"/>
      <c r="VRT238"/>
      <c r="VRU238"/>
      <c r="VRV238"/>
      <c r="VRW238"/>
      <c r="VRX238"/>
      <c r="VRY238"/>
      <c r="VRZ238"/>
      <c r="VSA238"/>
      <c r="VSB238"/>
      <c r="VSC238"/>
      <c r="VSD238"/>
      <c r="VSE238"/>
      <c r="VSF238"/>
      <c r="VSG238"/>
      <c r="VSH238"/>
      <c r="VSI238"/>
      <c r="VSJ238"/>
      <c r="VSK238"/>
      <c r="VSL238"/>
      <c r="VSM238"/>
      <c r="VSN238"/>
      <c r="VSO238"/>
      <c r="VSP238"/>
      <c r="VSQ238"/>
      <c r="VSR238"/>
      <c r="VSS238"/>
      <c r="VST238"/>
      <c r="VSU238"/>
      <c r="VSV238"/>
      <c r="VSW238"/>
      <c r="VSX238"/>
      <c r="VSY238"/>
      <c r="VSZ238"/>
      <c r="VTA238"/>
      <c r="VTB238"/>
      <c r="VTC238"/>
      <c r="VTD238"/>
      <c r="VTE238"/>
      <c r="VTF238"/>
      <c r="VTG238"/>
      <c r="VTH238"/>
      <c r="VTI238"/>
      <c r="VTJ238"/>
      <c r="VTK238"/>
      <c r="VTL238"/>
      <c r="VTM238"/>
      <c r="VTN238"/>
      <c r="VTO238"/>
      <c r="VTP238"/>
      <c r="VTQ238"/>
      <c r="VTR238"/>
      <c r="VTS238"/>
      <c r="VTT238"/>
      <c r="VTU238"/>
      <c r="VTV238"/>
      <c r="VTW238"/>
      <c r="VTX238"/>
      <c r="VTY238"/>
      <c r="VTZ238"/>
      <c r="VUA238"/>
      <c r="VUB238"/>
      <c r="VUC238"/>
      <c r="VUD238"/>
      <c r="VUE238"/>
      <c r="VUF238"/>
      <c r="VUG238"/>
      <c r="VUH238"/>
      <c r="VUI238"/>
      <c r="VUJ238"/>
      <c r="VUK238"/>
      <c r="VUL238"/>
      <c r="VUM238"/>
      <c r="VUN238"/>
      <c r="VUO238"/>
      <c r="VUP238"/>
      <c r="VUQ238"/>
      <c r="VUR238"/>
      <c r="VUS238"/>
      <c r="VUT238"/>
      <c r="VUU238"/>
      <c r="VUV238"/>
      <c r="VUW238"/>
      <c r="VUX238"/>
      <c r="VUY238"/>
      <c r="VUZ238"/>
      <c r="VVA238"/>
      <c r="VVB238"/>
      <c r="VVC238"/>
      <c r="VVD238"/>
      <c r="VVE238"/>
      <c r="VVF238"/>
      <c r="VVG238"/>
      <c r="VVH238"/>
      <c r="VVI238"/>
      <c r="VVJ238"/>
      <c r="VVK238"/>
      <c r="VVL238"/>
      <c r="VVM238"/>
      <c r="VVN238"/>
      <c r="VVO238"/>
      <c r="VVP238"/>
      <c r="VVQ238"/>
      <c r="VVR238"/>
      <c r="VVS238"/>
      <c r="VVT238"/>
      <c r="VVU238"/>
      <c r="VVV238"/>
      <c r="VVW238"/>
      <c r="VVX238"/>
      <c r="VVY238"/>
      <c r="VVZ238"/>
      <c r="VWA238"/>
      <c r="VWB238"/>
      <c r="VWC238"/>
      <c r="VWD238"/>
      <c r="VWE238"/>
      <c r="VWF238"/>
      <c r="VWG238"/>
      <c r="VWH238"/>
      <c r="VWI238"/>
      <c r="VWJ238"/>
      <c r="VWK238"/>
      <c r="VWL238"/>
      <c r="VWM238"/>
      <c r="VWN238"/>
      <c r="VWO238"/>
      <c r="VWP238"/>
      <c r="VWQ238"/>
      <c r="VWR238"/>
      <c r="VWS238"/>
      <c r="VWT238"/>
      <c r="VWU238"/>
      <c r="VWV238"/>
      <c r="VWW238"/>
      <c r="VWX238"/>
      <c r="VWY238"/>
      <c r="VWZ238"/>
      <c r="VXA238"/>
      <c r="VXB238"/>
      <c r="VXC238"/>
      <c r="VXD238"/>
      <c r="VXE238"/>
      <c r="VXF238"/>
      <c r="VXG238"/>
      <c r="VXH238"/>
      <c r="VXI238"/>
      <c r="VXJ238"/>
      <c r="VXK238"/>
      <c r="VXL238"/>
      <c r="VXM238"/>
      <c r="VXN238"/>
      <c r="VXO238"/>
      <c r="VXP238"/>
      <c r="VXQ238"/>
      <c r="VXR238"/>
      <c r="VXS238"/>
      <c r="VXT238"/>
      <c r="VXU238"/>
      <c r="VXV238"/>
      <c r="VXW238"/>
      <c r="VXX238"/>
      <c r="VXY238"/>
      <c r="VXZ238"/>
      <c r="VYA238"/>
      <c r="VYB238"/>
      <c r="VYC238"/>
      <c r="VYD238"/>
      <c r="VYE238"/>
      <c r="VYF238"/>
      <c r="VYG238"/>
      <c r="VYH238"/>
      <c r="VYI238"/>
      <c r="VYJ238"/>
      <c r="VYK238"/>
      <c r="VYL238"/>
      <c r="VYM238"/>
      <c r="VYN238"/>
      <c r="VYO238"/>
      <c r="VYP238"/>
      <c r="VYQ238"/>
      <c r="VYR238"/>
      <c r="VYS238"/>
      <c r="VYT238"/>
      <c r="VYU238"/>
      <c r="VYV238"/>
      <c r="VYW238"/>
      <c r="VYX238"/>
      <c r="VYY238"/>
      <c r="VYZ238"/>
      <c r="VZA238"/>
      <c r="VZB238"/>
      <c r="VZC238"/>
      <c r="VZD238"/>
      <c r="VZE238"/>
      <c r="VZF238"/>
      <c r="VZG238"/>
      <c r="VZH238"/>
      <c r="VZI238"/>
      <c r="VZJ238"/>
      <c r="VZK238"/>
      <c r="VZL238"/>
      <c r="VZM238"/>
      <c r="VZN238"/>
      <c r="VZO238"/>
      <c r="VZP238"/>
      <c r="VZQ238"/>
      <c r="VZR238"/>
      <c r="VZS238"/>
      <c r="VZT238"/>
      <c r="VZU238"/>
      <c r="VZV238"/>
      <c r="VZW238"/>
      <c r="VZX238"/>
      <c r="VZY238"/>
      <c r="VZZ238"/>
      <c r="WAA238"/>
      <c r="WAB238"/>
      <c r="WAC238"/>
      <c r="WAD238"/>
      <c r="WAE238"/>
      <c r="WAF238"/>
      <c r="WAG238"/>
      <c r="WAH238"/>
      <c r="WAI238"/>
      <c r="WAJ238"/>
      <c r="WAK238"/>
      <c r="WAL238"/>
      <c r="WAM238"/>
      <c r="WAN238"/>
      <c r="WAO238"/>
      <c r="WAP238"/>
      <c r="WAQ238"/>
      <c r="WAR238"/>
      <c r="WAS238"/>
      <c r="WAT238"/>
      <c r="WAU238"/>
      <c r="WAV238"/>
      <c r="WAW238"/>
      <c r="WAX238"/>
      <c r="WAY238"/>
      <c r="WAZ238"/>
      <c r="WBA238"/>
      <c r="WBB238"/>
      <c r="WBC238"/>
      <c r="WBD238"/>
      <c r="WBE238"/>
      <c r="WBF238"/>
      <c r="WBG238"/>
      <c r="WBH238"/>
      <c r="WBI238"/>
      <c r="WBJ238"/>
      <c r="WBK238"/>
      <c r="WBL238"/>
      <c r="WBM238"/>
      <c r="WBN238"/>
      <c r="WBO238"/>
      <c r="WBP238"/>
      <c r="WBQ238"/>
      <c r="WBR238"/>
      <c r="WBS238"/>
      <c r="WBT238"/>
      <c r="WBU238"/>
      <c r="WBV238"/>
      <c r="WBW238"/>
      <c r="WBX238"/>
      <c r="WBY238"/>
      <c r="WBZ238"/>
      <c r="WCA238"/>
      <c r="WCB238"/>
      <c r="WCC238"/>
      <c r="WCD238"/>
      <c r="WCE238"/>
      <c r="WCF238"/>
      <c r="WCG238"/>
      <c r="WCH238"/>
      <c r="WCI238"/>
      <c r="WCJ238"/>
      <c r="WCK238"/>
      <c r="WCL238"/>
      <c r="WCM238"/>
      <c r="WCN238"/>
      <c r="WCO238"/>
      <c r="WCP238"/>
      <c r="WCQ238"/>
      <c r="WCR238"/>
      <c r="WCS238"/>
      <c r="WCT238"/>
      <c r="WCU238"/>
      <c r="WCV238"/>
      <c r="WCW238"/>
      <c r="WCX238"/>
      <c r="WCY238"/>
      <c r="WCZ238"/>
      <c r="WDA238"/>
      <c r="WDB238"/>
      <c r="WDC238"/>
      <c r="WDD238"/>
      <c r="WDE238"/>
      <c r="WDF238"/>
      <c r="WDG238"/>
      <c r="WDH238"/>
      <c r="WDI238"/>
      <c r="WDJ238"/>
      <c r="WDK238"/>
      <c r="WDL238"/>
      <c r="WDM238"/>
      <c r="WDN238"/>
      <c r="WDO238"/>
      <c r="WDP238"/>
      <c r="WDQ238"/>
      <c r="WDR238"/>
      <c r="WDS238"/>
      <c r="WDT238"/>
      <c r="WDU238"/>
      <c r="WDV238"/>
      <c r="WDW238"/>
      <c r="WDX238"/>
      <c r="WDY238"/>
      <c r="WDZ238"/>
      <c r="WEA238"/>
      <c r="WEB238"/>
      <c r="WEC238"/>
      <c r="WED238"/>
      <c r="WEE238"/>
      <c r="WEF238"/>
      <c r="WEG238"/>
      <c r="WEH238"/>
      <c r="WEI238"/>
      <c r="WEJ238"/>
      <c r="WEK238"/>
      <c r="WEL238"/>
      <c r="WEM238"/>
      <c r="WEN238"/>
      <c r="WEO238"/>
      <c r="WEP238"/>
      <c r="WEQ238"/>
      <c r="WER238"/>
      <c r="WES238"/>
      <c r="WET238"/>
      <c r="WEU238"/>
      <c r="WEV238"/>
      <c r="WEW238"/>
      <c r="WEX238"/>
      <c r="WEY238"/>
      <c r="WEZ238"/>
      <c r="WFA238"/>
      <c r="WFB238"/>
      <c r="WFC238"/>
      <c r="WFD238"/>
      <c r="WFE238"/>
      <c r="WFF238"/>
      <c r="WFG238"/>
      <c r="WFH238"/>
      <c r="WFI238"/>
      <c r="WFJ238"/>
      <c r="WFK238"/>
      <c r="WFL238"/>
      <c r="WFM238"/>
      <c r="WFN238"/>
      <c r="WFO238"/>
      <c r="WFP238"/>
      <c r="WFQ238"/>
      <c r="WFR238"/>
      <c r="WFS238"/>
      <c r="WFT238"/>
      <c r="WFU238"/>
      <c r="WFV238"/>
      <c r="WFW238"/>
      <c r="WFX238"/>
      <c r="WFY238"/>
      <c r="WFZ238"/>
      <c r="WGA238"/>
      <c r="WGB238"/>
      <c r="WGC238"/>
      <c r="WGD238"/>
      <c r="WGE238"/>
      <c r="WGF238"/>
      <c r="WGG238"/>
      <c r="WGH238"/>
      <c r="WGI238"/>
      <c r="WGJ238"/>
      <c r="WGK238"/>
      <c r="WGL238"/>
      <c r="WGM238"/>
      <c r="WGN238"/>
      <c r="WGO238"/>
      <c r="WGP238"/>
      <c r="WGQ238"/>
      <c r="WGR238"/>
      <c r="WGS238"/>
      <c r="WGT238"/>
      <c r="WGU238"/>
      <c r="WGV238"/>
      <c r="WGW238"/>
      <c r="WGX238"/>
      <c r="WGY238"/>
      <c r="WGZ238"/>
      <c r="WHA238"/>
      <c r="WHB238"/>
      <c r="WHC238"/>
      <c r="WHD238"/>
      <c r="WHE238"/>
      <c r="WHF238"/>
      <c r="WHG238"/>
      <c r="WHH238"/>
      <c r="WHI238"/>
      <c r="WHJ238"/>
      <c r="WHK238"/>
      <c r="WHL238"/>
      <c r="WHM238"/>
      <c r="WHN238"/>
      <c r="WHO238"/>
      <c r="WHP238"/>
      <c r="WHQ238"/>
      <c r="WHR238"/>
      <c r="WHS238"/>
      <c r="WHT238"/>
      <c r="WHU238"/>
      <c r="WHV238"/>
      <c r="WHW238"/>
      <c r="WHX238"/>
      <c r="WHY238"/>
      <c r="WHZ238"/>
      <c r="WIA238"/>
      <c r="WIB238"/>
      <c r="WIC238"/>
      <c r="WID238"/>
      <c r="WIE238"/>
      <c r="WIF238"/>
      <c r="WIG238"/>
      <c r="WIH238"/>
      <c r="WII238"/>
      <c r="WIJ238"/>
      <c r="WIK238"/>
      <c r="WIL238"/>
      <c r="WIM238"/>
      <c r="WIN238"/>
      <c r="WIO238"/>
      <c r="WIP238"/>
      <c r="WIQ238"/>
      <c r="WIR238"/>
      <c r="WIS238"/>
      <c r="WIT238"/>
      <c r="WIU238"/>
      <c r="WIV238"/>
      <c r="WIW238"/>
      <c r="WIX238"/>
      <c r="WIY238"/>
      <c r="WIZ238"/>
      <c r="WJA238"/>
      <c r="WJB238"/>
      <c r="WJC238"/>
      <c r="WJD238"/>
      <c r="WJE238"/>
      <c r="WJF238"/>
      <c r="WJG238"/>
      <c r="WJH238"/>
      <c r="WJI238"/>
      <c r="WJJ238"/>
      <c r="WJK238"/>
      <c r="WJL238"/>
      <c r="WJM238"/>
      <c r="WJN238"/>
      <c r="WJO238"/>
      <c r="WJP238"/>
      <c r="WJQ238"/>
      <c r="WJR238"/>
      <c r="WJS238"/>
      <c r="WJT238"/>
      <c r="WJU238"/>
      <c r="WJV238"/>
      <c r="WJW238"/>
      <c r="WJX238"/>
      <c r="WJY238"/>
      <c r="WJZ238"/>
      <c r="WKA238"/>
      <c r="WKB238"/>
      <c r="WKC238"/>
      <c r="WKD238"/>
      <c r="WKE238"/>
      <c r="WKF238"/>
      <c r="WKG238"/>
      <c r="WKH238"/>
      <c r="WKI238"/>
      <c r="WKJ238"/>
      <c r="WKK238"/>
      <c r="WKL238"/>
      <c r="WKM238"/>
      <c r="WKN238"/>
      <c r="WKO238"/>
      <c r="WKP238"/>
      <c r="WKQ238"/>
      <c r="WKR238"/>
      <c r="WKS238"/>
      <c r="WKT238"/>
      <c r="WKU238"/>
      <c r="WKV238"/>
      <c r="WKW238"/>
      <c r="WKX238"/>
      <c r="WKY238"/>
      <c r="WKZ238"/>
      <c r="WLA238"/>
      <c r="WLB238"/>
      <c r="WLC238"/>
      <c r="WLD238"/>
      <c r="WLE238"/>
      <c r="WLF238"/>
      <c r="WLG238"/>
      <c r="WLH238"/>
      <c r="WLI238"/>
      <c r="WLJ238"/>
      <c r="WLK238"/>
      <c r="WLL238"/>
      <c r="WLM238"/>
      <c r="WLN238"/>
      <c r="WLO238"/>
      <c r="WLP238"/>
      <c r="WLQ238"/>
      <c r="WLR238"/>
      <c r="WLS238"/>
      <c r="WLT238"/>
      <c r="WLU238"/>
      <c r="WLV238"/>
      <c r="WLW238"/>
      <c r="WLX238"/>
      <c r="WLY238"/>
      <c r="WLZ238"/>
      <c r="WMA238"/>
      <c r="WMB238"/>
      <c r="WMC238"/>
      <c r="WMD238"/>
      <c r="WME238"/>
      <c r="WMF238"/>
      <c r="WMG238"/>
      <c r="WMH238"/>
      <c r="WMI238"/>
      <c r="WMJ238"/>
      <c r="WMK238"/>
      <c r="WML238"/>
      <c r="WMM238"/>
      <c r="WMN238"/>
      <c r="WMO238"/>
      <c r="WMP238"/>
      <c r="WMQ238"/>
      <c r="WMR238"/>
      <c r="WMS238"/>
      <c r="WMT238"/>
      <c r="WMU238"/>
      <c r="WMV238"/>
      <c r="WMW238"/>
      <c r="WMX238"/>
      <c r="WMY238"/>
      <c r="WMZ238"/>
      <c r="WNA238"/>
      <c r="WNB238"/>
      <c r="WNC238"/>
      <c r="WND238"/>
      <c r="WNE238"/>
      <c r="WNF238"/>
      <c r="WNG238"/>
      <c r="WNH238"/>
      <c r="WNI238"/>
      <c r="WNJ238"/>
      <c r="WNK238"/>
      <c r="WNL238"/>
      <c r="WNM238"/>
      <c r="WNN238"/>
      <c r="WNO238"/>
      <c r="WNP238"/>
      <c r="WNQ238"/>
      <c r="WNR238"/>
      <c r="WNS238"/>
      <c r="WNT238"/>
      <c r="WNU238"/>
      <c r="WNV238"/>
      <c r="WNW238"/>
      <c r="WNX238"/>
      <c r="WNY238"/>
      <c r="WNZ238"/>
      <c r="WOA238"/>
      <c r="WOB238"/>
      <c r="WOC238"/>
      <c r="WOD238"/>
      <c r="WOE238"/>
      <c r="WOF238"/>
      <c r="WOG238"/>
      <c r="WOH238"/>
      <c r="WOI238"/>
      <c r="WOJ238"/>
      <c r="WOK238"/>
      <c r="WOL238"/>
      <c r="WOM238"/>
      <c r="WON238"/>
      <c r="WOO238"/>
      <c r="WOP238"/>
      <c r="WOQ238"/>
      <c r="WOR238"/>
      <c r="WOS238"/>
      <c r="WOT238"/>
      <c r="WOU238"/>
      <c r="WOV238"/>
      <c r="WOW238"/>
      <c r="WOX238"/>
      <c r="WOY238"/>
      <c r="WOZ238"/>
      <c r="WPA238"/>
      <c r="WPB238"/>
      <c r="WPC238"/>
      <c r="WPD238"/>
      <c r="WPE238"/>
      <c r="WPF238"/>
      <c r="WPG238"/>
      <c r="WPH238"/>
      <c r="WPI238"/>
      <c r="WPJ238"/>
      <c r="WPK238"/>
      <c r="WPL238"/>
      <c r="WPM238"/>
      <c r="WPN238"/>
      <c r="WPO238"/>
      <c r="WPP238"/>
      <c r="WPQ238"/>
      <c r="WPR238"/>
      <c r="WPS238"/>
      <c r="WPT238"/>
      <c r="WPU238"/>
      <c r="WPV238"/>
      <c r="WPW238"/>
      <c r="WPX238"/>
      <c r="WPY238"/>
      <c r="WPZ238"/>
      <c r="WQA238"/>
      <c r="WQB238"/>
      <c r="WQC238"/>
      <c r="WQD238"/>
      <c r="WQE238"/>
      <c r="WQF238"/>
      <c r="WQG238"/>
      <c r="WQH238"/>
      <c r="WQI238"/>
      <c r="WQJ238"/>
      <c r="WQK238"/>
      <c r="WQL238"/>
      <c r="WQM238"/>
      <c r="WQN238"/>
      <c r="WQO238"/>
      <c r="WQP238"/>
      <c r="WQQ238"/>
      <c r="WQR238"/>
      <c r="WQS238"/>
      <c r="WQT238"/>
      <c r="WQU238"/>
      <c r="WQV238"/>
      <c r="WQW238"/>
      <c r="WQX238"/>
      <c r="WQY238"/>
      <c r="WQZ238"/>
      <c r="WRA238"/>
      <c r="WRB238"/>
      <c r="WRC238"/>
      <c r="WRD238"/>
      <c r="WRE238"/>
      <c r="WRF238"/>
      <c r="WRG238"/>
      <c r="WRH238"/>
      <c r="WRI238"/>
      <c r="WRJ238"/>
      <c r="WRK238"/>
      <c r="WRL238"/>
      <c r="WRM238"/>
      <c r="WRN238"/>
      <c r="WRO238"/>
      <c r="WRP238"/>
      <c r="WRQ238"/>
      <c r="WRR238"/>
      <c r="WRS238"/>
      <c r="WRT238"/>
      <c r="WRU238"/>
      <c r="WRV238"/>
      <c r="WRW238"/>
      <c r="WRX238"/>
      <c r="WRY238"/>
      <c r="WRZ238"/>
      <c r="WSA238"/>
      <c r="WSB238"/>
      <c r="WSC238"/>
      <c r="WSD238"/>
      <c r="WSE238"/>
      <c r="WSF238"/>
      <c r="WSG238"/>
      <c r="WSH238"/>
      <c r="WSI238"/>
      <c r="WSJ238"/>
      <c r="WSK238"/>
      <c r="WSL238"/>
      <c r="WSM238"/>
      <c r="WSN238"/>
      <c r="WSO238"/>
      <c r="WSP238"/>
      <c r="WSQ238"/>
      <c r="WSR238"/>
      <c r="WSS238"/>
      <c r="WST238"/>
      <c r="WSU238"/>
      <c r="WSV238"/>
      <c r="WSW238"/>
      <c r="WSX238"/>
      <c r="WSY238"/>
      <c r="WSZ238"/>
      <c r="WTA238"/>
      <c r="WTB238"/>
      <c r="WTC238"/>
      <c r="WTD238"/>
      <c r="WTE238"/>
      <c r="WTF238"/>
      <c r="WTG238"/>
      <c r="WTH238"/>
      <c r="WTI238"/>
      <c r="WTJ238"/>
      <c r="WTK238"/>
      <c r="WTL238"/>
      <c r="WTM238"/>
      <c r="WTN238"/>
      <c r="WTO238"/>
      <c r="WTP238"/>
      <c r="WTQ238"/>
      <c r="WTR238"/>
      <c r="WTS238"/>
      <c r="WTT238"/>
      <c r="WTU238"/>
      <c r="WTV238"/>
      <c r="WTW238"/>
      <c r="WTX238"/>
      <c r="WTY238"/>
      <c r="WTZ238"/>
      <c r="WUA238"/>
      <c r="WUB238"/>
      <c r="WUC238"/>
      <c r="WUD238"/>
      <c r="WUE238"/>
      <c r="WUF238"/>
      <c r="WUG238"/>
      <c r="WUH238"/>
      <c r="WUI238"/>
      <c r="WUJ238"/>
      <c r="WUK238"/>
      <c r="WUL238"/>
      <c r="WUM238"/>
      <c r="WUN238"/>
      <c r="WUO238"/>
      <c r="WUP238"/>
      <c r="WUQ238"/>
      <c r="WUR238"/>
      <c r="WUS238"/>
      <c r="WUT238"/>
      <c r="WUU238"/>
      <c r="WUV238"/>
      <c r="WUW238"/>
      <c r="WUX238"/>
      <c r="WUY238"/>
      <c r="WUZ238"/>
      <c r="WVA238"/>
      <c r="WVB238"/>
      <c r="WVC238"/>
      <c r="WVD238"/>
      <c r="WVE238"/>
      <c r="WVF238"/>
      <c r="WVG238"/>
      <c r="WVH238"/>
      <c r="WVI238"/>
      <c r="WVJ238"/>
      <c r="WVK238"/>
      <c r="WVL238"/>
      <c r="WVM238"/>
      <c r="WVN238"/>
      <c r="WVO238"/>
      <c r="WVP238"/>
      <c r="WVQ238"/>
      <c r="WVR238"/>
      <c r="WVS238"/>
      <c r="WVT238"/>
      <c r="WVU238"/>
      <c r="WVV238"/>
      <c r="WVW238"/>
      <c r="WVX238"/>
      <c r="WVY238"/>
      <c r="WVZ238"/>
      <c r="WWA238"/>
      <c r="WWB238"/>
      <c r="WWC238"/>
      <c r="WWD238"/>
      <c r="WWE238"/>
      <c r="WWF238"/>
      <c r="WWG238"/>
      <c r="WWH238"/>
      <c r="WWI238"/>
      <c r="WWJ238"/>
      <c r="WWK238"/>
      <c r="WWL238"/>
      <c r="WWM238"/>
      <c r="WWN238"/>
      <c r="WWO238"/>
      <c r="WWP238"/>
      <c r="WWQ238"/>
      <c r="WWR238"/>
      <c r="WWS238"/>
      <c r="WWT238"/>
      <c r="WWU238"/>
      <c r="WWV238"/>
      <c r="WWW238"/>
      <c r="WWX238"/>
      <c r="WWY238"/>
      <c r="WWZ238"/>
      <c r="WXA238"/>
      <c r="WXB238"/>
      <c r="WXC238"/>
      <c r="WXD238"/>
      <c r="WXE238"/>
      <c r="WXF238"/>
      <c r="WXG238"/>
      <c r="WXH238"/>
      <c r="WXI238"/>
      <c r="WXJ238"/>
      <c r="WXK238"/>
      <c r="WXL238"/>
      <c r="WXM238"/>
      <c r="WXN238"/>
      <c r="WXO238"/>
      <c r="WXP238"/>
      <c r="WXQ238"/>
      <c r="WXR238"/>
      <c r="WXS238"/>
      <c r="WXT238"/>
      <c r="WXU238"/>
      <c r="WXV238"/>
      <c r="WXW238"/>
      <c r="WXX238"/>
      <c r="WXY238"/>
      <c r="WXZ238"/>
      <c r="WYA238"/>
      <c r="WYB238"/>
      <c r="WYC238"/>
      <c r="WYD238"/>
      <c r="WYE238"/>
      <c r="WYF238"/>
      <c r="WYG238"/>
      <c r="WYH238"/>
      <c r="WYI238"/>
      <c r="WYJ238"/>
      <c r="WYK238"/>
      <c r="WYL238"/>
      <c r="WYM238"/>
      <c r="WYN238"/>
      <c r="WYO238"/>
      <c r="WYP238"/>
      <c r="WYQ238"/>
      <c r="WYR238"/>
      <c r="WYS238"/>
      <c r="WYT238"/>
      <c r="WYU238"/>
      <c r="WYV238"/>
      <c r="WYW238"/>
      <c r="WYX238"/>
      <c r="WYY238"/>
      <c r="WYZ238"/>
      <c r="WZA238"/>
      <c r="WZB238"/>
      <c r="WZC238"/>
      <c r="WZD238"/>
      <c r="WZE238"/>
      <c r="WZF238"/>
      <c r="WZG238"/>
      <c r="WZH238"/>
      <c r="WZI238"/>
      <c r="WZJ238"/>
      <c r="WZK238"/>
      <c r="WZL238"/>
      <c r="WZM238"/>
      <c r="WZN238"/>
      <c r="WZO238"/>
      <c r="WZP238"/>
      <c r="WZQ238"/>
      <c r="WZR238"/>
      <c r="WZS238"/>
      <c r="WZT238"/>
      <c r="WZU238"/>
      <c r="WZV238"/>
      <c r="WZW238"/>
      <c r="WZX238"/>
      <c r="WZY238"/>
      <c r="WZZ238"/>
      <c r="XAA238"/>
      <c r="XAB238"/>
      <c r="XAC238"/>
      <c r="XAD238"/>
      <c r="XAE238"/>
      <c r="XAF238"/>
      <c r="XAG238"/>
      <c r="XAH238"/>
      <c r="XAI238"/>
      <c r="XAJ238"/>
      <c r="XAK238"/>
      <c r="XAL238"/>
      <c r="XAM238"/>
      <c r="XAN238"/>
      <c r="XAO238"/>
      <c r="XAP238"/>
      <c r="XAQ238"/>
      <c r="XAR238"/>
      <c r="XAS238"/>
      <c r="XAT238"/>
      <c r="XAU238"/>
      <c r="XAV238"/>
      <c r="XAW238"/>
      <c r="XAX238"/>
      <c r="XAY238"/>
      <c r="XAZ238"/>
      <c r="XBA238"/>
      <c r="XBB238"/>
      <c r="XBC238"/>
      <c r="XBD238"/>
      <c r="XBE238"/>
      <c r="XBF238"/>
      <c r="XBG238"/>
      <c r="XBH238"/>
      <c r="XBI238"/>
      <c r="XBJ238"/>
      <c r="XBK238"/>
      <c r="XBL238"/>
      <c r="XBM238"/>
      <c r="XBN238"/>
      <c r="XBO238"/>
      <c r="XBP238"/>
      <c r="XBQ238"/>
      <c r="XBR238"/>
      <c r="XBS238"/>
      <c r="XBT238"/>
      <c r="XBU238"/>
      <c r="XBV238"/>
      <c r="XBW238"/>
      <c r="XBX238"/>
      <c r="XBY238"/>
      <c r="XBZ238"/>
      <c r="XCA238"/>
      <c r="XCB238"/>
      <c r="XCC238"/>
      <c r="XCD238"/>
      <c r="XCE238"/>
      <c r="XCF238"/>
      <c r="XCG238"/>
      <c r="XCH238"/>
      <c r="XCI238"/>
      <c r="XCJ238"/>
      <c r="XCK238"/>
      <c r="XCL238"/>
      <c r="XCM238"/>
      <c r="XCN238"/>
      <c r="XCO238"/>
      <c r="XCP238"/>
      <c r="XCQ238"/>
      <c r="XCR238"/>
      <c r="XCS238"/>
      <c r="XCT238"/>
      <c r="XCU238"/>
      <c r="XCV238"/>
      <c r="XCW238"/>
      <c r="XCX238"/>
      <c r="XCY238"/>
      <c r="XCZ238"/>
      <c r="XDA238"/>
      <c r="XDB238"/>
      <c r="XDC238"/>
      <c r="XDD238"/>
      <c r="XDE238"/>
      <c r="XDF238"/>
      <c r="XDG238"/>
      <c r="XDH238"/>
      <c r="XDI238"/>
      <c r="XDJ238"/>
      <c r="XDK238"/>
      <c r="XDL238"/>
      <c r="XDM238"/>
      <c r="XDN238"/>
      <c r="XDO238"/>
      <c r="XDP238"/>
      <c r="XDQ238"/>
      <c r="XDR238"/>
      <c r="XDS238"/>
      <c r="XDT238"/>
      <c r="XDU238"/>
      <c r="XDV238"/>
      <c r="XDW238"/>
      <c r="XDX238"/>
      <c r="XDY238"/>
      <c r="XDZ238"/>
      <c r="XEA238"/>
      <c r="XEB238"/>
      <c r="XEC238"/>
      <c r="XED238"/>
      <c r="XEE238"/>
      <c r="XEF238"/>
      <c r="XEG238"/>
      <c r="XEH238"/>
      <c r="XEI238"/>
      <c r="XEJ238"/>
      <c r="XEK238"/>
      <c r="XEL238"/>
      <c r="XEM238"/>
      <c r="XEN238"/>
      <c r="XEO238"/>
      <c r="XEP238"/>
      <c r="XEQ238"/>
      <c r="XER238"/>
      <c r="XES238"/>
      <c r="XET238"/>
      <c r="XEU238"/>
      <c r="XEV238"/>
      <c r="XEW238"/>
      <c r="XEX238"/>
      <c r="XEY238"/>
      <c r="XEZ238"/>
      <c r="XFA238"/>
    </row>
    <row r="239" spans="1:16381" ht="36" x14ac:dyDescent="0.4">
      <c r="A239" s="1">
        <v>235</v>
      </c>
      <c r="B239" s="94" t="s">
        <v>504</v>
      </c>
      <c r="C239" s="1" t="s">
        <v>505</v>
      </c>
      <c r="D239" s="78"/>
      <c r="E239" s="1"/>
      <c r="F239" s="1"/>
      <c r="G239" s="261" t="s">
        <v>52</v>
      </c>
      <c r="H239" s="78" t="s">
        <v>506</v>
      </c>
      <c r="I239" s="78" t="s">
        <v>26</v>
      </c>
      <c r="J239" s="45"/>
      <c r="K239" s="1" t="s">
        <v>507</v>
      </c>
      <c r="L239" s="1"/>
      <c r="M239" s="5"/>
      <c r="N239" s="5"/>
      <c r="O239" s="5"/>
      <c r="P239" s="5"/>
      <c r="Q239" s="5"/>
      <c r="R239" s="5"/>
      <c r="S239" s="5"/>
      <c r="T239" s="5"/>
      <c r="U239" s="65"/>
      <c r="V239" s="72" t="s">
        <v>508</v>
      </c>
      <c r="W239"/>
      <c r="X239"/>
      <c r="Y239" s="64"/>
      <c r="Z239" s="16"/>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c r="CY239"/>
      <c r="CZ239"/>
      <c r="DA239"/>
      <c r="DB239"/>
      <c r="DC239"/>
      <c r="DD239"/>
      <c r="DE239"/>
      <c r="DF239"/>
      <c r="DG239"/>
      <c r="DH239"/>
      <c r="DI239"/>
      <c r="DJ239"/>
      <c r="DK239"/>
      <c r="DL239"/>
      <c r="DM239"/>
      <c r="DN239"/>
      <c r="DO239"/>
      <c r="DP239"/>
      <c r="DQ239"/>
      <c r="DR239"/>
      <c r="DS239"/>
      <c r="DT239"/>
      <c r="DU239"/>
      <c r="DV239"/>
      <c r="DW239"/>
      <c r="DX239"/>
      <c r="DY239"/>
      <c r="DZ239"/>
      <c r="EA239"/>
      <c r="EB239"/>
      <c r="EC239"/>
      <c r="ED239"/>
      <c r="EE239"/>
      <c r="EF239"/>
      <c r="EG239"/>
      <c r="EH239"/>
      <c r="EI239"/>
      <c r="EJ239"/>
      <c r="EK239"/>
      <c r="EL239"/>
      <c r="EM239"/>
      <c r="EN239"/>
      <c r="EO239"/>
      <c r="EP239"/>
      <c r="EQ239"/>
      <c r="ER239"/>
      <c r="ES239"/>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c r="LT239"/>
      <c r="LU239"/>
      <c r="LV239"/>
      <c r="LW239"/>
      <c r="LX239"/>
      <c r="LY239"/>
      <c r="LZ239"/>
      <c r="MA239"/>
      <c r="MB239"/>
      <c r="MC239"/>
      <c r="MD239"/>
      <c r="ME239"/>
      <c r="MF239"/>
      <c r="MG239"/>
      <c r="MH239"/>
      <c r="MI239"/>
      <c r="MJ239"/>
      <c r="MK239"/>
      <c r="ML239"/>
      <c r="MM239"/>
      <c r="MN239"/>
      <c r="MO239"/>
      <c r="MP239"/>
      <c r="MQ239"/>
      <c r="MR239"/>
      <c r="MS239"/>
      <c r="MT239"/>
      <c r="MU239"/>
      <c r="MV239"/>
      <c r="MW239"/>
      <c r="MX239"/>
      <c r="MY239"/>
      <c r="MZ239"/>
      <c r="NA239"/>
      <c r="NB239"/>
      <c r="NC239"/>
      <c r="ND239"/>
      <c r="NE239"/>
      <c r="NF239"/>
      <c r="NG239"/>
      <c r="NH239"/>
      <c r="NI239"/>
      <c r="NJ239"/>
      <c r="NK239"/>
      <c r="NL239"/>
      <c r="NM239"/>
      <c r="NN239"/>
      <c r="NO239"/>
      <c r="NP239"/>
      <c r="NQ239"/>
      <c r="NR239"/>
      <c r="NS239"/>
      <c r="NT239"/>
      <c r="NU239"/>
      <c r="NV239"/>
      <c r="NW239"/>
      <c r="NX239"/>
      <c r="NY239"/>
      <c r="NZ239"/>
      <c r="OA239"/>
      <c r="OB239"/>
      <c r="OC239"/>
      <c r="OD239"/>
      <c r="OE239"/>
      <c r="OF239"/>
      <c r="OG239"/>
      <c r="OH239"/>
      <c r="OI239"/>
      <c r="OJ239"/>
      <c r="OK239"/>
      <c r="OL239"/>
      <c r="OM239"/>
      <c r="ON239"/>
      <c r="OO239"/>
      <c r="OP239"/>
      <c r="OQ239"/>
      <c r="OR239"/>
      <c r="OS239"/>
      <c r="OT239"/>
      <c r="OU239"/>
      <c r="OV239"/>
      <c r="OW239"/>
      <c r="OX239"/>
      <c r="OY239"/>
      <c r="OZ239"/>
      <c r="PA239"/>
      <c r="PB239"/>
      <c r="PC239"/>
      <c r="PD239"/>
      <c r="PE239"/>
      <c r="PF239"/>
      <c r="PG239"/>
      <c r="PH239"/>
      <c r="PI239"/>
      <c r="PJ239"/>
      <c r="PK239"/>
      <c r="PL239"/>
      <c r="PM239"/>
      <c r="PN239"/>
      <c r="PO239"/>
      <c r="PP239"/>
      <c r="PQ239"/>
      <c r="PR239"/>
      <c r="PS239"/>
      <c r="PT239"/>
      <c r="PU239"/>
      <c r="PV239"/>
      <c r="PW239"/>
      <c r="PX239"/>
      <c r="PY239"/>
      <c r="PZ239"/>
      <c r="QA239"/>
      <c r="QB239"/>
      <c r="QC239"/>
      <c r="QD239"/>
      <c r="QE239"/>
      <c r="QF239"/>
      <c r="QG239"/>
      <c r="QH239"/>
      <c r="QI239"/>
      <c r="QJ239"/>
      <c r="QK239"/>
      <c r="QL239"/>
      <c r="QM239"/>
      <c r="QN239"/>
      <c r="QO239"/>
      <c r="QP239"/>
      <c r="QQ239"/>
      <c r="QR239"/>
      <c r="QS239"/>
      <c r="QT239"/>
      <c r="QU239"/>
      <c r="QV239"/>
      <c r="QW239"/>
      <c r="QX239"/>
      <c r="QY239"/>
      <c r="QZ239"/>
      <c r="RA239"/>
      <c r="RB239"/>
      <c r="RC239"/>
      <c r="RD239"/>
      <c r="RE239"/>
      <c r="RF239"/>
      <c r="RG239"/>
      <c r="RH239"/>
      <c r="RI239"/>
      <c r="RJ239"/>
      <c r="RK239"/>
      <c r="RL239"/>
      <c r="RM239"/>
      <c r="RN239"/>
      <c r="RO239"/>
      <c r="RP239"/>
      <c r="RQ239"/>
      <c r="RR239"/>
      <c r="RS239"/>
      <c r="RT239"/>
      <c r="RU239"/>
      <c r="RV239"/>
      <c r="RW239"/>
      <c r="RX239"/>
      <c r="RY239"/>
      <c r="RZ239"/>
      <c r="SA239"/>
      <c r="SB239"/>
      <c r="SC239"/>
      <c r="SD239"/>
      <c r="SE239"/>
      <c r="SF239"/>
      <c r="SG239"/>
      <c r="SH239"/>
      <c r="SI239"/>
      <c r="SJ239"/>
      <c r="SK239"/>
      <c r="SL239"/>
      <c r="SM239"/>
      <c r="SN239"/>
      <c r="SO239"/>
      <c r="SP239"/>
      <c r="SQ239"/>
      <c r="SR239"/>
      <c r="SS239"/>
      <c r="ST239"/>
      <c r="SU239"/>
      <c r="SV239"/>
      <c r="SW239"/>
      <c r="SX239"/>
      <c r="SY239"/>
      <c r="SZ239"/>
      <c r="TA239"/>
      <c r="TB239"/>
      <c r="TC239"/>
      <c r="TD239"/>
      <c r="TE239"/>
      <c r="TF239"/>
      <c r="TG239"/>
      <c r="TH239"/>
      <c r="TI239"/>
      <c r="TJ239"/>
      <c r="TK239"/>
      <c r="TL239"/>
      <c r="TM239"/>
      <c r="TN239"/>
      <c r="TO239"/>
      <c r="TP239"/>
      <c r="TQ239"/>
      <c r="TR239"/>
      <c r="TS239"/>
      <c r="TT239"/>
      <c r="TU239"/>
      <c r="TV239"/>
      <c r="TW239"/>
      <c r="TX239"/>
      <c r="TY239"/>
      <c r="TZ239"/>
      <c r="UA239"/>
      <c r="UB239"/>
      <c r="UC239"/>
      <c r="UD239"/>
      <c r="UE239"/>
      <c r="UF239"/>
      <c r="UG239"/>
      <c r="UH239"/>
      <c r="UI239"/>
      <c r="UJ239"/>
      <c r="UK239"/>
      <c r="UL239"/>
      <c r="UM239"/>
      <c r="UN239"/>
      <c r="UO239"/>
      <c r="UP239"/>
      <c r="UQ239"/>
      <c r="UR239"/>
      <c r="US239"/>
      <c r="UT239"/>
      <c r="UU239"/>
      <c r="UV239"/>
      <c r="UW239"/>
      <c r="UX239"/>
      <c r="UY239"/>
      <c r="UZ239"/>
      <c r="VA239"/>
      <c r="VB239"/>
      <c r="VC239"/>
      <c r="VD239"/>
      <c r="VE239"/>
      <c r="VF239"/>
      <c r="VG239"/>
      <c r="VH239"/>
      <c r="VI239"/>
      <c r="VJ239"/>
      <c r="VK239"/>
      <c r="VL239"/>
      <c r="VM239"/>
      <c r="VN239"/>
      <c r="VO239"/>
      <c r="VP239"/>
      <c r="VQ239"/>
      <c r="VR239"/>
      <c r="VS239"/>
      <c r="VT239"/>
      <c r="VU239"/>
      <c r="VV239"/>
      <c r="VW239"/>
      <c r="VX239"/>
      <c r="VY239"/>
      <c r="VZ239"/>
      <c r="WA239"/>
      <c r="WB239"/>
      <c r="WC239"/>
      <c r="WD239"/>
      <c r="WE239"/>
      <c r="WF239"/>
      <c r="WG239"/>
      <c r="WH239"/>
      <c r="WI239"/>
      <c r="WJ239"/>
      <c r="WK239"/>
      <c r="WL239"/>
      <c r="WM239"/>
      <c r="WN239"/>
      <c r="WO239"/>
      <c r="WP239"/>
      <c r="WQ239"/>
      <c r="WR239"/>
      <c r="WS239"/>
      <c r="WT239"/>
      <c r="WU239"/>
      <c r="WV239"/>
      <c r="WW239"/>
      <c r="WX239"/>
      <c r="WY239"/>
      <c r="WZ239"/>
      <c r="XA239"/>
      <c r="XB239"/>
      <c r="XC239"/>
      <c r="XD239"/>
      <c r="XE239"/>
      <c r="XF239"/>
      <c r="XG239"/>
      <c r="XH239"/>
      <c r="XI239"/>
      <c r="XJ239"/>
      <c r="XK239"/>
      <c r="XL239"/>
      <c r="XM239"/>
      <c r="XN239"/>
      <c r="XO239"/>
      <c r="XP239"/>
      <c r="XQ239"/>
      <c r="XR239"/>
      <c r="XS239"/>
      <c r="XT239"/>
      <c r="XU239"/>
      <c r="XV239"/>
      <c r="XW239"/>
      <c r="XX239"/>
      <c r="XY239"/>
      <c r="XZ239"/>
      <c r="YA239"/>
      <c r="YB239"/>
      <c r="YC239"/>
      <c r="YD239"/>
      <c r="YE239"/>
      <c r="YF239"/>
      <c r="YG239"/>
      <c r="YH239"/>
      <c r="YI239"/>
      <c r="YJ239"/>
      <c r="YK239"/>
      <c r="YL239"/>
      <c r="YM239"/>
      <c r="YN239"/>
      <c r="YO239"/>
      <c r="YP239"/>
      <c r="YQ239"/>
      <c r="YR239"/>
      <c r="YS239"/>
      <c r="YT239"/>
      <c r="YU239"/>
      <c r="YV239"/>
      <c r="YW239"/>
      <c r="YX239"/>
      <c r="YY239"/>
      <c r="YZ239"/>
      <c r="ZA239"/>
      <c r="ZB239"/>
      <c r="ZC239"/>
      <c r="ZD239"/>
      <c r="ZE239"/>
      <c r="ZF239"/>
      <c r="ZG239"/>
      <c r="ZH239"/>
      <c r="ZI239"/>
      <c r="ZJ239"/>
      <c r="ZK239"/>
      <c r="ZL239"/>
      <c r="ZM239"/>
      <c r="ZN239"/>
      <c r="ZO239"/>
      <c r="ZP239"/>
      <c r="ZQ239"/>
      <c r="ZR239"/>
      <c r="ZS239"/>
      <c r="ZT239"/>
      <c r="ZU239"/>
      <c r="ZV239"/>
      <c r="ZW239"/>
      <c r="ZX239"/>
      <c r="ZY239"/>
      <c r="ZZ239"/>
      <c r="AAA239"/>
      <c r="AAB239"/>
      <c r="AAC239"/>
      <c r="AAD239"/>
      <c r="AAE239"/>
      <c r="AAF239"/>
      <c r="AAG239"/>
      <c r="AAH239"/>
      <c r="AAI239"/>
      <c r="AAJ239"/>
      <c r="AAK239"/>
      <c r="AAL239"/>
      <c r="AAM239"/>
      <c r="AAN239"/>
      <c r="AAO239"/>
      <c r="AAP239"/>
      <c r="AAQ239"/>
      <c r="AAR239"/>
      <c r="AAS239"/>
      <c r="AAT239"/>
      <c r="AAU239"/>
      <c r="AAV239"/>
      <c r="AAW239"/>
      <c r="AAX239"/>
      <c r="AAY239"/>
      <c r="AAZ239"/>
      <c r="ABA239"/>
      <c r="ABB239"/>
      <c r="ABC239"/>
      <c r="ABD239"/>
      <c r="ABE239"/>
      <c r="ABF239"/>
      <c r="ABG239"/>
      <c r="ABH239"/>
      <c r="ABI239"/>
      <c r="ABJ239"/>
      <c r="ABK239"/>
      <c r="ABL239"/>
      <c r="ABM239"/>
      <c r="ABN239"/>
      <c r="ABO239"/>
      <c r="ABP239"/>
      <c r="ABQ239"/>
      <c r="ABR239"/>
      <c r="ABS239"/>
      <c r="ABT239"/>
      <c r="ABU239"/>
      <c r="ABV239"/>
      <c r="ABW239"/>
      <c r="ABX239"/>
      <c r="ABY239"/>
      <c r="ABZ239"/>
      <c r="ACA239"/>
      <c r="ACB239"/>
      <c r="ACC239"/>
      <c r="ACD239"/>
      <c r="ACE239"/>
      <c r="ACF239"/>
      <c r="ACG239"/>
      <c r="ACH239"/>
      <c r="ACI239"/>
      <c r="ACJ239"/>
      <c r="ACK239"/>
      <c r="ACL239"/>
      <c r="ACM239"/>
      <c r="ACN239"/>
      <c r="ACO239"/>
      <c r="ACP239"/>
      <c r="ACQ239"/>
      <c r="ACR239"/>
      <c r="ACS239"/>
      <c r="ACT239"/>
      <c r="ACU239"/>
      <c r="ACV239"/>
      <c r="ACW239"/>
      <c r="ACX239"/>
      <c r="ACY239"/>
      <c r="ACZ239"/>
      <c r="ADA239"/>
      <c r="ADB239"/>
      <c r="ADC239"/>
      <c r="ADD239"/>
      <c r="ADE239"/>
      <c r="ADF239"/>
      <c r="ADG239"/>
      <c r="ADH239"/>
      <c r="ADI239"/>
      <c r="ADJ239"/>
      <c r="ADK239"/>
      <c r="ADL239"/>
      <c r="ADM239"/>
      <c r="ADN239"/>
      <c r="ADO239"/>
      <c r="ADP239"/>
      <c r="ADQ239"/>
      <c r="ADR239"/>
      <c r="ADS239"/>
      <c r="ADT239"/>
      <c r="ADU239"/>
      <c r="ADV239"/>
      <c r="ADW239"/>
      <c r="ADX239"/>
      <c r="ADY239"/>
      <c r="ADZ239"/>
      <c r="AEA239"/>
      <c r="AEB239"/>
      <c r="AEC239"/>
      <c r="AED239"/>
      <c r="AEE239"/>
      <c r="AEF239"/>
      <c r="AEG239"/>
      <c r="AEH239"/>
      <c r="AEI239"/>
      <c r="AEJ239"/>
      <c r="AEK239"/>
      <c r="AEL239"/>
      <c r="AEM239"/>
      <c r="AEN239"/>
      <c r="AEO239"/>
      <c r="AEP239"/>
      <c r="AEQ239"/>
      <c r="AER239"/>
      <c r="AES239"/>
      <c r="AET239"/>
      <c r="AEU239"/>
      <c r="AEV239"/>
      <c r="AEW239"/>
      <c r="AEX239"/>
      <c r="AEY239"/>
      <c r="AEZ239"/>
      <c r="AFA239"/>
      <c r="AFB239"/>
      <c r="AFC239"/>
      <c r="AFD239"/>
      <c r="AFE239"/>
      <c r="AFF239"/>
      <c r="AFG239"/>
      <c r="AFH239"/>
      <c r="AFI239"/>
      <c r="AFJ239"/>
      <c r="AFK239"/>
      <c r="AFL239"/>
      <c r="AFM239"/>
      <c r="AFN239"/>
      <c r="AFO239"/>
      <c r="AFP239"/>
      <c r="AFQ239"/>
      <c r="AFR239"/>
      <c r="AFS239"/>
      <c r="AFT239"/>
      <c r="AFU239"/>
      <c r="AFV239"/>
      <c r="AFW239"/>
      <c r="AFX239"/>
      <c r="AFY239"/>
      <c r="AFZ239"/>
      <c r="AGA239"/>
      <c r="AGB239"/>
      <c r="AGC239"/>
      <c r="AGD239"/>
      <c r="AGE239"/>
      <c r="AGF239"/>
      <c r="AGG239"/>
      <c r="AGH239"/>
      <c r="AGI239"/>
      <c r="AGJ239"/>
      <c r="AGK239"/>
      <c r="AGL239"/>
      <c r="AGM239"/>
      <c r="AGN239"/>
      <c r="AGO239"/>
      <c r="AGP239"/>
      <c r="AGQ239"/>
      <c r="AGR239"/>
      <c r="AGS239"/>
      <c r="AGT239"/>
      <c r="AGU239"/>
      <c r="AGV239"/>
      <c r="AGW239"/>
      <c r="AGX239"/>
      <c r="AGY239"/>
      <c r="AGZ239"/>
      <c r="AHA239"/>
      <c r="AHB239"/>
      <c r="AHC239"/>
      <c r="AHD239"/>
      <c r="AHE239"/>
      <c r="AHF239"/>
      <c r="AHG239"/>
      <c r="AHH239"/>
      <c r="AHI239"/>
      <c r="AHJ239"/>
      <c r="AHK239"/>
      <c r="AHL239"/>
      <c r="AHM239"/>
      <c r="AHN239"/>
      <c r="AHO239"/>
      <c r="AHP239"/>
      <c r="AHQ239"/>
      <c r="AHR239"/>
      <c r="AHS239"/>
      <c r="AHT239"/>
      <c r="AHU239"/>
      <c r="AHV239"/>
      <c r="AHW239"/>
      <c r="AHX239"/>
      <c r="AHY239"/>
      <c r="AHZ239"/>
      <c r="AIA239"/>
      <c r="AIB239"/>
      <c r="AIC239"/>
      <c r="AID239"/>
      <c r="AIE239"/>
      <c r="AIF239"/>
      <c r="AIG239"/>
      <c r="AIH239"/>
      <c r="AII239"/>
      <c r="AIJ239"/>
      <c r="AIK239"/>
      <c r="AIL239"/>
      <c r="AIM239"/>
      <c r="AIN239"/>
      <c r="AIO239"/>
      <c r="AIP239"/>
      <c r="AIQ239"/>
      <c r="AIR239"/>
      <c r="AIS239"/>
      <c r="AIT239"/>
      <c r="AIU239"/>
      <c r="AIV239"/>
      <c r="AIW239"/>
      <c r="AIX239"/>
      <c r="AIY239"/>
      <c r="AIZ239"/>
      <c r="AJA239"/>
      <c r="AJB239"/>
      <c r="AJC239"/>
      <c r="AJD239"/>
      <c r="AJE239"/>
      <c r="AJF239"/>
      <c r="AJG239"/>
      <c r="AJH239"/>
      <c r="AJI239"/>
      <c r="AJJ239"/>
      <c r="AJK239"/>
      <c r="AJL239"/>
      <c r="AJM239"/>
      <c r="AJN239"/>
      <c r="AJO239"/>
      <c r="AJP239"/>
      <c r="AJQ239"/>
      <c r="AJR239"/>
      <c r="AJS239"/>
      <c r="AJT239"/>
      <c r="AJU239"/>
      <c r="AJV239"/>
      <c r="AJW239"/>
      <c r="AJX239"/>
      <c r="AJY239"/>
      <c r="AJZ239"/>
      <c r="AKA239"/>
      <c r="AKB239"/>
      <c r="AKC239"/>
      <c r="AKD239"/>
      <c r="AKE239"/>
      <c r="AKF239"/>
      <c r="AKG239"/>
      <c r="AKH239"/>
      <c r="AKI239"/>
      <c r="AKJ239"/>
      <c r="AKK239"/>
      <c r="AKL239"/>
      <c r="AKM239"/>
      <c r="AKN239"/>
      <c r="AKO239"/>
      <c r="AKP239"/>
      <c r="AKQ239"/>
      <c r="AKR239"/>
      <c r="AKS239"/>
      <c r="AKT239"/>
      <c r="AKU239"/>
      <c r="AKV239"/>
      <c r="AKW239"/>
      <c r="AKX239"/>
      <c r="AKY239"/>
      <c r="AKZ239"/>
      <c r="ALA239"/>
      <c r="ALB239"/>
      <c r="ALC239"/>
      <c r="ALD239"/>
      <c r="ALE239"/>
      <c r="ALF239"/>
      <c r="ALG239"/>
      <c r="ALH239"/>
      <c r="ALI239"/>
      <c r="ALJ239"/>
      <c r="ALK239"/>
      <c r="ALL239"/>
      <c r="ALM239"/>
      <c r="ALN239"/>
      <c r="ALO239"/>
      <c r="ALP239"/>
      <c r="ALQ239"/>
      <c r="ALR239"/>
      <c r="ALS239"/>
      <c r="ALT239"/>
      <c r="ALU239"/>
      <c r="ALV239"/>
      <c r="ALW239"/>
      <c r="ALX239"/>
      <c r="ALY239"/>
      <c r="ALZ239"/>
      <c r="AMA239"/>
      <c r="AMB239"/>
      <c r="AMC239"/>
      <c r="AMD239"/>
      <c r="AME239"/>
      <c r="AMF239"/>
      <c r="AMG239"/>
      <c r="AMH239"/>
      <c r="AMI239"/>
      <c r="AMJ239"/>
      <c r="AMK239"/>
      <c r="AML239"/>
      <c r="AMM239"/>
      <c r="AMN239"/>
      <c r="AMO239"/>
      <c r="AMP239"/>
      <c r="AMQ239"/>
      <c r="AMR239"/>
      <c r="AMS239"/>
      <c r="AMT239"/>
      <c r="AMU239"/>
      <c r="AMV239"/>
      <c r="AMW239"/>
      <c r="AMX239"/>
      <c r="AMY239"/>
      <c r="AMZ239"/>
      <c r="ANA239"/>
      <c r="ANB239"/>
      <c r="ANC239"/>
      <c r="AND239"/>
      <c r="ANE239"/>
      <c r="ANF239"/>
      <c r="ANG239"/>
      <c r="ANH239"/>
      <c r="ANI239"/>
      <c r="ANJ239"/>
      <c r="ANK239"/>
      <c r="ANL239"/>
      <c r="ANM239"/>
      <c r="ANN239"/>
      <c r="ANO239"/>
      <c r="ANP239"/>
      <c r="ANQ239"/>
      <c r="ANR239"/>
      <c r="ANS239"/>
      <c r="ANT239"/>
      <c r="ANU239"/>
      <c r="ANV239"/>
      <c r="ANW239"/>
      <c r="ANX239"/>
      <c r="ANY239"/>
      <c r="ANZ239"/>
      <c r="AOA239"/>
      <c r="AOB239"/>
      <c r="AOC239"/>
      <c r="AOD239"/>
      <c r="AOE239"/>
      <c r="AOF239"/>
      <c r="AOG239"/>
      <c r="AOH239"/>
      <c r="AOI239"/>
      <c r="AOJ239"/>
      <c r="AOK239"/>
      <c r="AOL239"/>
      <c r="AOM239"/>
      <c r="AON239"/>
      <c r="AOO239"/>
      <c r="AOP239"/>
      <c r="AOQ239"/>
      <c r="AOR239"/>
      <c r="AOS239"/>
      <c r="AOT239"/>
      <c r="AOU239"/>
      <c r="AOV239"/>
      <c r="AOW239"/>
      <c r="AOX239"/>
      <c r="AOY239"/>
      <c r="AOZ239"/>
      <c r="APA239"/>
      <c r="APB239"/>
      <c r="APC239"/>
      <c r="APD239"/>
      <c r="APE239"/>
      <c r="APF239"/>
      <c r="APG239"/>
      <c r="APH239"/>
      <c r="API239"/>
      <c r="APJ239"/>
      <c r="APK239"/>
      <c r="APL239"/>
      <c r="APM239"/>
      <c r="APN239"/>
      <c r="APO239"/>
      <c r="APP239"/>
      <c r="APQ239"/>
      <c r="APR239"/>
      <c r="APS239"/>
      <c r="APT239"/>
      <c r="APU239"/>
      <c r="APV239"/>
      <c r="APW239"/>
      <c r="APX239"/>
      <c r="APY239"/>
      <c r="APZ239"/>
      <c r="AQA239"/>
      <c r="AQB239"/>
      <c r="AQC239"/>
      <c r="AQD239"/>
      <c r="AQE239"/>
      <c r="AQF239"/>
      <c r="AQG239"/>
      <c r="AQH239"/>
      <c r="AQI239"/>
      <c r="AQJ239"/>
      <c r="AQK239"/>
      <c r="AQL239"/>
      <c r="AQM239"/>
      <c r="AQN239"/>
      <c r="AQO239"/>
      <c r="AQP239"/>
      <c r="AQQ239"/>
      <c r="AQR239"/>
      <c r="AQS239"/>
      <c r="AQT239"/>
      <c r="AQU239"/>
      <c r="AQV239"/>
      <c r="AQW239"/>
      <c r="AQX239"/>
      <c r="AQY239"/>
      <c r="AQZ239"/>
      <c r="ARA239"/>
      <c r="ARB239"/>
      <c r="ARC239"/>
      <c r="ARD239"/>
      <c r="ARE239"/>
      <c r="ARF239"/>
      <c r="ARG239"/>
      <c r="ARH239"/>
      <c r="ARI239"/>
      <c r="ARJ239"/>
      <c r="ARK239"/>
      <c r="ARL239"/>
      <c r="ARM239"/>
      <c r="ARN239"/>
      <c r="ARO239"/>
      <c r="ARP239"/>
      <c r="ARQ239"/>
      <c r="ARR239"/>
      <c r="ARS239"/>
      <c r="ART239"/>
      <c r="ARU239"/>
      <c r="ARV239"/>
      <c r="ARW239"/>
      <c r="ARX239"/>
      <c r="ARY239"/>
      <c r="ARZ239"/>
      <c r="ASA239"/>
      <c r="ASB239"/>
      <c r="ASC239"/>
      <c r="ASD239"/>
      <c r="ASE239"/>
      <c r="ASF239"/>
      <c r="ASG239"/>
      <c r="ASH239"/>
      <c r="ASI239"/>
      <c r="ASJ239"/>
      <c r="ASK239"/>
      <c r="ASL239"/>
      <c r="ASM239"/>
      <c r="ASN239"/>
      <c r="ASO239"/>
      <c r="ASP239"/>
      <c r="ASQ239"/>
      <c r="ASR239"/>
      <c r="ASS239"/>
      <c r="AST239"/>
      <c r="ASU239"/>
      <c r="ASV239"/>
      <c r="ASW239"/>
      <c r="ASX239"/>
      <c r="ASY239"/>
      <c r="ASZ239"/>
      <c r="ATA239"/>
      <c r="ATB239"/>
      <c r="ATC239"/>
      <c r="ATD239"/>
      <c r="ATE239"/>
      <c r="ATF239"/>
      <c r="ATG239"/>
      <c r="ATH239"/>
      <c r="ATI239"/>
      <c r="ATJ239"/>
      <c r="ATK239"/>
      <c r="ATL239"/>
      <c r="ATM239"/>
      <c r="ATN239"/>
      <c r="ATO239"/>
      <c r="ATP239"/>
      <c r="ATQ239"/>
      <c r="ATR239"/>
      <c r="ATS239"/>
      <c r="ATT239"/>
      <c r="ATU239"/>
      <c r="ATV239"/>
      <c r="ATW239"/>
      <c r="ATX239"/>
      <c r="ATY239"/>
      <c r="ATZ239"/>
      <c r="AUA239"/>
      <c r="AUB239"/>
      <c r="AUC239"/>
      <c r="AUD239"/>
      <c r="AUE239"/>
      <c r="AUF239"/>
      <c r="AUG239"/>
      <c r="AUH239"/>
      <c r="AUI239"/>
      <c r="AUJ239"/>
      <c r="AUK239"/>
      <c r="AUL239"/>
      <c r="AUM239"/>
      <c r="AUN239"/>
      <c r="AUO239"/>
      <c r="AUP239"/>
      <c r="AUQ239"/>
      <c r="AUR239"/>
      <c r="AUS239"/>
      <c r="AUT239"/>
      <c r="AUU239"/>
      <c r="AUV239"/>
      <c r="AUW239"/>
      <c r="AUX239"/>
      <c r="AUY239"/>
      <c r="AUZ239"/>
      <c r="AVA239"/>
      <c r="AVB239"/>
      <c r="AVC239"/>
      <c r="AVD239"/>
      <c r="AVE239"/>
      <c r="AVF239"/>
      <c r="AVG239"/>
      <c r="AVH239"/>
      <c r="AVI239"/>
      <c r="AVJ239"/>
      <c r="AVK239"/>
      <c r="AVL239"/>
      <c r="AVM239"/>
      <c r="AVN239"/>
      <c r="AVO239"/>
      <c r="AVP239"/>
      <c r="AVQ239"/>
      <c r="AVR239"/>
      <c r="AVS239"/>
      <c r="AVT239"/>
      <c r="AVU239"/>
      <c r="AVV239"/>
      <c r="AVW239"/>
      <c r="AVX239"/>
      <c r="AVY239"/>
      <c r="AVZ239"/>
      <c r="AWA239"/>
      <c r="AWB239"/>
      <c r="AWC239"/>
      <c r="AWD239"/>
      <c r="AWE239"/>
      <c r="AWF239"/>
      <c r="AWG239"/>
      <c r="AWH239"/>
      <c r="AWI239"/>
      <c r="AWJ239"/>
      <c r="AWK239"/>
      <c r="AWL239"/>
      <c r="AWM239"/>
      <c r="AWN239"/>
      <c r="AWO239"/>
      <c r="AWP239"/>
      <c r="AWQ239"/>
      <c r="AWR239"/>
      <c r="AWS239"/>
      <c r="AWT239"/>
      <c r="AWU239"/>
      <c r="AWV239"/>
      <c r="AWW239"/>
      <c r="AWX239"/>
      <c r="AWY239"/>
      <c r="AWZ239"/>
      <c r="AXA239"/>
      <c r="AXB239"/>
      <c r="AXC239"/>
      <c r="AXD239"/>
      <c r="AXE239"/>
      <c r="AXF239"/>
      <c r="AXG239"/>
      <c r="AXH239"/>
      <c r="AXI239"/>
      <c r="AXJ239"/>
      <c r="AXK239"/>
      <c r="AXL239"/>
      <c r="AXM239"/>
      <c r="AXN239"/>
      <c r="AXO239"/>
      <c r="AXP239"/>
      <c r="AXQ239"/>
      <c r="AXR239"/>
      <c r="AXS239"/>
      <c r="AXT239"/>
      <c r="AXU239"/>
      <c r="AXV239"/>
      <c r="AXW239"/>
      <c r="AXX239"/>
      <c r="AXY239"/>
      <c r="AXZ239"/>
      <c r="AYA239"/>
      <c r="AYB239"/>
      <c r="AYC239"/>
      <c r="AYD239"/>
      <c r="AYE239"/>
      <c r="AYF239"/>
      <c r="AYG239"/>
      <c r="AYH239"/>
      <c r="AYI239"/>
      <c r="AYJ239"/>
      <c r="AYK239"/>
      <c r="AYL239"/>
      <c r="AYM239"/>
      <c r="AYN239"/>
      <c r="AYO239"/>
      <c r="AYP239"/>
      <c r="AYQ239"/>
      <c r="AYR239"/>
      <c r="AYS239"/>
      <c r="AYT239"/>
      <c r="AYU239"/>
      <c r="AYV239"/>
      <c r="AYW239"/>
      <c r="AYX239"/>
      <c r="AYY239"/>
      <c r="AYZ239"/>
      <c r="AZA239"/>
      <c r="AZB239"/>
      <c r="AZC239"/>
      <c r="AZD239"/>
      <c r="AZE239"/>
      <c r="AZF239"/>
      <c r="AZG239"/>
      <c r="AZH239"/>
      <c r="AZI239"/>
      <c r="AZJ239"/>
      <c r="AZK239"/>
      <c r="AZL239"/>
      <c r="AZM239"/>
      <c r="AZN239"/>
      <c r="AZO239"/>
      <c r="AZP239"/>
      <c r="AZQ239"/>
      <c r="AZR239"/>
      <c r="AZS239"/>
      <c r="AZT239"/>
      <c r="AZU239"/>
      <c r="AZV239"/>
      <c r="AZW239"/>
      <c r="AZX239"/>
      <c r="AZY239"/>
      <c r="AZZ239"/>
      <c r="BAA239"/>
      <c r="BAB239"/>
      <c r="BAC239"/>
      <c r="BAD239"/>
      <c r="BAE239"/>
      <c r="BAF239"/>
      <c r="BAG239"/>
      <c r="BAH239"/>
      <c r="BAI239"/>
      <c r="BAJ239"/>
      <c r="BAK239"/>
      <c r="BAL239"/>
      <c r="BAM239"/>
      <c r="BAN239"/>
      <c r="BAO239"/>
      <c r="BAP239"/>
      <c r="BAQ239"/>
      <c r="BAR239"/>
      <c r="BAS239"/>
      <c r="BAT239"/>
      <c r="BAU239"/>
      <c r="BAV239"/>
      <c r="BAW239"/>
      <c r="BAX239"/>
      <c r="BAY239"/>
      <c r="BAZ239"/>
      <c r="BBA239"/>
      <c r="BBB239"/>
      <c r="BBC239"/>
      <c r="BBD239"/>
      <c r="BBE239"/>
      <c r="BBF239"/>
      <c r="BBG239"/>
      <c r="BBH239"/>
      <c r="BBI239"/>
      <c r="BBJ239"/>
      <c r="BBK239"/>
      <c r="BBL239"/>
      <c r="BBM239"/>
      <c r="BBN239"/>
      <c r="BBO239"/>
      <c r="BBP239"/>
      <c r="BBQ239"/>
      <c r="BBR239"/>
      <c r="BBS239"/>
      <c r="BBT239"/>
      <c r="BBU239"/>
      <c r="BBV239"/>
      <c r="BBW239"/>
      <c r="BBX239"/>
      <c r="BBY239"/>
      <c r="BBZ239"/>
      <c r="BCA239"/>
      <c r="BCB239"/>
      <c r="BCC239"/>
      <c r="BCD239"/>
      <c r="BCE239"/>
      <c r="BCF239"/>
      <c r="BCG239"/>
      <c r="BCH239"/>
      <c r="BCI239"/>
      <c r="BCJ239"/>
      <c r="BCK239"/>
      <c r="BCL239"/>
      <c r="BCM239"/>
      <c r="BCN239"/>
      <c r="BCO239"/>
      <c r="BCP239"/>
      <c r="BCQ239"/>
      <c r="BCR239"/>
      <c r="BCS239"/>
      <c r="BCT239"/>
      <c r="BCU239"/>
      <c r="BCV239"/>
      <c r="BCW239"/>
      <c r="BCX239"/>
      <c r="BCY239"/>
      <c r="BCZ239"/>
      <c r="BDA239"/>
      <c r="BDB239"/>
      <c r="BDC239"/>
      <c r="BDD239"/>
      <c r="BDE239"/>
      <c r="BDF239"/>
      <c r="BDG239"/>
      <c r="BDH239"/>
      <c r="BDI239"/>
      <c r="BDJ239"/>
      <c r="BDK239"/>
      <c r="BDL239"/>
      <c r="BDM239"/>
      <c r="BDN239"/>
      <c r="BDO239"/>
      <c r="BDP239"/>
      <c r="BDQ239"/>
      <c r="BDR239"/>
      <c r="BDS239"/>
      <c r="BDT239"/>
      <c r="BDU239"/>
      <c r="BDV239"/>
      <c r="BDW239"/>
      <c r="BDX239"/>
      <c r="BDY239"/>
      <c r="BDZ239"/>
      <c r="BEA239"/>
      <c r="BEB239"/>
      <c r="BEC239"/>
      <c r="BED239"/>
      <c r="BEE239"/>
      <c r="BEF239"/>
      <c r="BEG239"/>
      <c r="BEH239"/>
      <c r="BEI239"/>
      <c r="BEJ239"/>
      <c r="BEK239"/>
      <c r="BEL239"/>
      <c r="BEM239"/>
      <c r="BEN239"/>
      <c r="BEO239"/>
      <c r="BEP239"/>
      <c r="BEQ239"/>
      <c r="BER239"/>
      <c r="BES239"/>
      <c r="BET239"/>
      <c r="BEU239"/>
      <c r="BEV239"/>
      <c r="BEW239"/>
      <c r="BEX239"/>
      <c r="BEY239"/>
      <c r="BEZ239"/>
      <c r="BFA239"/>
      <c r="BFB239"/>
      <c r="BFC239"/>
      <c r="BFD239"/>
      <c r="BFE239"/>
      <c r="BFF239"/>
      <c r="BFG239"/>
      <c r="BFH239"/>
      <c r="BFI239"/>
      <c r="BFJ239"/>
      <c r="BFK239"/>
      <c r="BFL239"/>
      <c r="BFM239"/>
      <c r="BFN239"/>
      <c r="BFO239"/>
      <c r="BFP239"/>
      <c r="BFQ239"/>
      <c r="BFR239"/>
      <c r="BFS239"/>
      <c r="BFT239"/>
      <c r="BFU239"/>
      <c r="BFV239"/>
      <c r="BFW239"/>
      <c r="BFX239"/>
      <c r="BFY239"/>
      <c r="BFZ239"/>
      <c r="BGA239"/>
      <c r="BGB239"/>
      <c r="BGC239"/>
      <c r="BGD239"/>
      <c r="BGE239"/>
      <c r="BGF239"/>
      <c r="BGG239"/>
      <c r="BGH239"/>
      <c r="BGI239"/>
      <c r="BGJ239"/>
      <c r="BGK239"/>
      <c r="BGL239"/>
      <c r="BGM239"/>
      <c r="BGN239"/>
      <c r="BGO239"/>
      <c r="BGP239"/>
      <c r="BGQ239"/>
      <c r="BGR239"/>
      <c r="BGS239"/>
      <c r="BGT239"/>
      <c r="BGU239"/>
      <c r="BGV239"/>
      <c r="BGW239"/>
      <c r="BGX239"/>
      <c r="BGY239"/>
      <c r="BGZ239"/>
      <c r="BHA239"/>
      <c r="BHB239"/>
      <c r="BHC239"/>
      <c r="BHD239"/>
      <c r="BHE239"/>
      <c r="BHF239"/>
      <c r="BHG239"/>
      <c r="BHH239"/>
      <c r="BHI239"/>
      <c r="BHJ239"/>
      <c r="BHK239"/>
      <c r="BHL239"/>
      <c r="BHM239"/>
      <c r="BHN239"/>
      <c r="BHO239"/>
      <c r="BHP239"/>
      <c r="BHQ239"/>
      <c r="BHR239"/>
      <c r="BHS239"/>
      <c r="BHT239"/>
      <c r="BHU239"/>
      <c r="BHV239"/>
      <c r="BHW239"/>
      <c r="BHX239"/>
      <c r="BHY239"/>
      <c r="BHZ239"/>
      <c r="BIA239"/>
      <c r="BIB239"/>
      <c r="BIC239"/>
      <c r="BID239"/>
      <c r="BIE239"/>
      <c r="BIF239"/>
      <c r="BIG239"/>
      <c r="BIH239"/>
      <c r="BII239"/>
      <c r="BIJ239"/>
      <c r="BIK239"/>
      <c r="BIL239"/>
      <c r="BIM239"/>
      <c r="BIN239"/>
      <c r="BIO239"/>
      <c r="BIP239"/>
      <c r="BIQ239"/>
      <c r="BIR239"/>
      <c r="BIS239"/>
      <c r="BIT239"/>
      <c r="BIU239"/>
      <c r="BIV239"/>
      <c r="BIW239"/>
      <c r="BIX239"/>
      <c r="BIY239"/>
      <c r="BIZ239"/>
      <c r="BJA239"/>
      <c r="BJB239"/>
      <c r="BJC239"/>
      <c r="BJD239"/>
      <c r="BJE239"/>
      <c r="BJF239"/>
      <c r="BJG239"/>
      <c r="BJH239"/>
      <c r="BJI239"/>
      <c r="BJJ239"/>
      <c r="BJK239"/>
      <c r="BJL239"/>
      <c r="BJM239"/>
      <c r="BJN239"/>
      <c r="BJO239"/>
      <c r="BJP239"/>
      <c r="BJQ239"/>
      <c r="BJR239"/>
      <c r="BJS239"/>
      <c r="BJT239"/>
      <c r="BJU239"/>
      <c r="BJV239"/>
      <c r="BJW239"/>
      <c r="BJX239"/>
      <c r="BJY239"/>
      <c r="BJZ239"/>
      <c r="BKA239"/>
      <c r="BKB239"/>
      <c r="BKC239"/>
      <c r="BKD239"/>
      <c r="BKE239"/>
      <c r="BKF239"/>
      <c r="BKG239"/>
      <c r="BKH239"/>
      <c r="BKI239"/>
      <c r="BKJ239"/>
      <c r="BKK239"/>
      <c r="BKL239"/>
      <c r="BKM239"/>
      <c r="BKN239"/>
      <c r="BKO239"/>
      <c r="BKP239"/>
      <c r="BKQ239"/>
      <c r="BKR239"/>
      <c r="BKS239"/>
      <c r="BKT239"/>
      <c r="BKU239"/>
      <c r="BKV239"/>
      <c r="BKW239"/>
      <c r="BKX239"/>
      <c r="BKY239"/>
      <c r="BKZ239"/>
      <c r="BLA239"/>
      <c r="BLB239"/>
      <c r="BLC239"/>
      <c r="BLD239"/>
      <c r="BLE239"/>
      <c r="BLF239"/>
      <c r="BLG239"/>
      <c r="BLH239"/>
      <c r="BLI239"/>
      <c r="BLJ239"/>
      <c r="BLK239"/>
      <c r="BLL239"/>
      <c r="BLM239"/>
      <c r="BLN239"/>
      <c r="BLO239"/>
      <c r="BLP239"/>
      <c r="BLQ239"/>
      <c r="BLR239"/>
      <c r="BLS239"/>
      <c r="BLT239"/>
      <c r="BLU239"/>
      <c r="BLV239"/>
      <c r="BLW239"/>
      <c r="BLX239"/>
      <c r="BLY239"/>
      <c r="BLZ239"/>
      <c r="BMA239"/>
      <c r="BMB239"/>
      <c r="BMC239"/>
      <c r="BMD239"/>
      <c r="BME239"/>
      <c r="BMF239"/>
      <c r="BMG239"/>
      <c r="BMH239"/>
      <c r="BMI239"/>
      <c r="BMJ239"/>
      <c r="BMK239"/>
      <c r="BML239"/>
      <c r="BMM239"/>
      <c r="BMN239"/>
      <c r="BMO239"/>
      <c r="BMP239"/>
      <c r="BMQ239"/>
      <c r="BMR239"/>
      <c r="BMS239"/>
      <c r="BMT239"/>
      <c r="BMU239"/>
      <c r="BMV239"/>
      <c r="BMW239"/>
      <c r="BMX239"/>
      <c r="BMY239"/>
      <c r="BMZ239"/>
      <c r="BNA239"/>
      <c r="BNB239"/>
      <c r="BNC239"/>
      <c r="BND239"/>
      <c r="BNE239"/>
      <c r="BNF239"/>
      <c r="BNG239"/>
      <c r="BNH239"/>
      <c r="BNI239"/>
      <c r="BNJ239"/>
      <c r="BNK239"/>
      <c r="BNL239"/>
      <c r="BNM239"/>
      <c r="BNN239"/>
      <c r="BNO239"/>
      <c r="BNP239"/>
      <c r="BNQ239"/>
      <c r="BNR239"/>
      <c r="BNS239"/>
      <c r="BNT239"/>
      <c r="BNU239"/>
      <c r="BNV239"/>
      <c r="BNW239"/>
      <c r="BNX239"/>
      <c r="BNY239"/>
      <c r="BNZ239"/>
      <c r="BOA239"/>
      <c r="BOB239"/>
      <c r="BOC239"/>
      <c r="BOD239"/>
      <c r="BOE239"/>
      <c r="BOF239"/>
      <c r="BOG239"/>
      <c r="BOH239"/>
      <c r="BOI239"/>
      <c r="BOJ239"/>
      <c r="BOK239"/>
      <c r="BOL239"/>
      <c r="BOM239"/>
      <c r="BON239"/>
      <c r="BOO239"/>
      <c r="BOP239"/>
      <c r="BOQ239"/>
      <c r="BOR239"/>
      <c r="BOS239"/>
      <c r="BOT239"/>
      <c r="BOU239"/>
      <c r="BOV239"/>
      <c r="BOW239"/>
      <c r="BOX239"/>
      <c r="BOY239"/>
      <c r="BOZ239"/>
      <c r="BPA239"/>
      <c r="BPB239"/>
      <c r="BPC239"/>
      <c r="BPD239"/>
      <c r="BPE239"/>
      <c r="BPF239"/>
      <c r="BPG239"/>
      <c r="BPH239"/>
      <c r="BPI239"/>
      <c r="BPJ239"/>
      <c r="BPK239"/>
      <c r="BPL239"/>
      <c r="BPM239"/>
      <c r="BPN239"/>
      <c r="BPO239"/>
      <c r="BPP239"/>
      <c r="BPQ239"/>
      <c r="BPR239"/>
      <c r="BPS239"/>
      <c r="BPT239"/>
      <c r="BPU239"/>
      <c r="BPV239"/>
      <c r="BPW239"/>
      <c r="BPX239"/>
      <c r="BPY239"/>
      <c r="BPZ239"/>
      <c r="BQA239"/>
      <c r="BQB239"/>
      <c r="BQC239"/>
      <c r="BQD239"/>
      <c r="BQE239"/>
      <c r="BQF239"/>
      <c r="BQG239"/>
      <c r="BQH239"/>
      <c r="BQI239"/>
      <c r="BQJ239"/>
      <c r="BQK239"/>
      <c r="BQL239"/>
      <c r="BQM239"/>
      <c r="BQN239"/>
      <c r="BQO239"/>
      <c r="BQP239"/>
      <c r="BQQ239"/>
      <c r="BQR239"/>
      <c r="BQS239"/>
      <c r="BQT239"/>
      <c r="BQU239"/>
      <c r="BQV239"/>
      <c r="BQW239"/>
      <c r="BQX239"/>
      <c r="BQY239"/>
      <c r="BQZ239"/>
      <c r="BRA239"/>
      <c r="BRB239"/>
      <c r="BRC239"/>
      <c r="BRD239"/>
      <c r="BRE239"/>
      <c r="BRF239"/>
      <c r="BRG239"/>
      <c r="BRH239"/>
      <c r="BRI239"/>
      <c r="BRJ239"/>
      <c r="BRK239"/>
      <c r="BRL239"/>
      <c r="BRM239"/>
      <c r="BRN239"/>
      <c r="BRO239"/>
      <c r="BRP239"/>
      <c r="BRQ239"/>
      <c r="BRR239"/>
      <c r="BRS239"/>
      <c r="BRT239"/>
      <c r="BRU239"/>
      <c r="BRV239"/>
      <c r="BRW239"/>
      <c r="BRX239"/>
      <c r="BRY239"/>
      <c r="BRZ239"/>
      <c r="BSA239"/>
      <c r="BSB239"/>
      <c r="BSC239"/>
      <c r="BSD239"/>
      <c r="BSE239"/>
      <c r="BSF239"/>
      <c r="BSG239"/>
      <c r="BSH239"/>
      <c r="BSI239"/>
      <c r="BSJ239"/>
      <c r="BSK239"/>
      <c r="BSL239"/>
      <c r="BSM239"/>
      <c r="BSN239"/>
      <c r="BSO239"/>
      <c r="BSP239"/>
      <c r="BSQ239"/>
      <c r="BSR239"/>
      <c r="BSS239"/>
      <c r="BST239"/>
      <c r="BSU239"/>
      <c r="BSV239"/>
      <c r="BSW239"/>
      <c r="BSX239"/>
      <c r="BSY239"/>
      <c r="BSZ239"/>
      <c r="BTA239"/>
      <c r="BTB239"/>
      <c r="BTC239"/>
      <c r="BTD239"/>
      <c r="BTE239"/>
      <c r="BTF239"/>
      <c r="BTG239"/>
      <c r="BTH239"/>
      <c r="BTI239"/>
      <c r="BTJ239"/>
      <c r="BTK239"/>
      <c r="BTL239"/>
      <c r="BTM239"/>
      <c r="BTN239"/>
      <c r="BTO239"/>
      <c r="BTP239"/>
      <c r="BTQ239"/>
      <c r="BTR239"/>
      <c r="BTS239"/>
      <c r="BTT239"/>
      <c r="BTU239"/>
      <c r="BTV239"/>
      <c r="BTW239"/>
      <c r="BTX239"/>
      <c r="BTY239"/>
      <c r="BTZ239"/>
      <c r="BUA239"/>
      <c r="BUB239"/>
      <c r="BUC239"/>
      <c r="BUD239"/>
      <c r="BUE239"/>
      <c r="BUF239"/>
      <c r="BUG239"/>
      <c r="BUH239"/>
      <c r="BUI239"/>
      <c r="BUJ239"/>
      <c r="BUK239"/>
      <c r="BUL239"/>
      <c r="BUM239"/>
      <c r="BUN239"/>
      <c r="BUO239"/>
      <c r="BUP239"/>
      <c r="BUQ239"/>
      <c r="BUR239"/>
      <c r="BUS239"/>
      <c r="BUT239"/>
      <c r="BUU239"/>
      <c r="BUV239"/>
      <c r="BUW239"/>
      <c r="BUX239"/>
      <c r="BUY239"/>
      <c r="BUZ239"/>
      <c r="BVA239"/>
      <c r="BVB239"/>
      <c r="BVC239"/>
      <c r="BVD239"/>
      <c r="BVE239"/>
      <c r="BVF239"/>
      <c r="BVG239"/>
      <c r="BVH239"/>
      <c r="BVI239"/>
      <c r="BVJ239"/>
      <c r="BVK239"/>
      <c r="BVL239"/>
      <c r="BVM239"/>
      <c r="BVN239"/>
      <c r="BVO239"/>
      <c r="BVP239"/>
      <c r="BVQ239"/>
      <c r="BVR239"/>
      <c r="BVS239"/>
      <c r="BVT239"/>
      <c r="BVU239"/>
      <c r="BVV239"/>
      <c r="BVW239"/>
      <c r="BVX239"/>
      <c r="BVY239"/>
      <c r="BVZ239"/>
      <c r="BWA239"/>
      <c r="BWB239"/>
      <c r="BWC239"/>
      <c r="BWD239"/>
      <c r="BWE239"/>
      <c r="BWF239"/>
      <c r="BWG239"/>
      <c r="BWH239"/>
      <c r="BWI239"/>
      <c r="BWJ239"/>
      <c r="BWK239"/>
      <c r="BWL239"/>
      <c r="BWM239"/>
      <c r="BWN239"/>
      <c r="BWO239"/>
      <c r="BWP239"/>
      <c r="BWQ239"/>
      <c r="BWR239"/>
      <c r="BWS239"/>
      <c r="BWT239"/>
      <c r="BWU239"/>
      <c r="BWV239"/>
      <c r="BWW239"/>
      <c r="BWX239"/>
      <c r="BWY239"/>
      <c r="BWZ239"/>
      <c r="BXA239"/>
      <c r="BXB239"/>
      <c r="BXC239"/>
      <c r="BXD239"/>
      <c r="BXE239"/>
      <c r="BXF239"/>
      <c r="BXG239"/>
      <c r="BXH239"/>
      <c r="BXI239"/>
      <c r="BXJ239"/>
      <c r="BXK239"/>
      <c r="BXL239"/>
      <c r="BXM239"/>
      <c r="BXN239"/>
      <c r="BXO239"/>
      <c r="BXP239"/>
      <c r="BXQ239"/>
      <c r="BXR239"/>
      <c r="BXS239"/>
      <c r="BXT239"/>
      <c r="BXU239"/>
      <c r="BXV239"/>
      <c r="BXW239"/>
      <c r="BXX239"/>
      <c r="BXY239"/>
      <c r="BXZ239"/>
      <c r="BYA239"/>
      <c r="BYB239"/>
      <c r="BYC239"/>
      <c r="BYD239"/>
      <c r="BYE239"/>
      <c r="BYF239"/>
      <c r="BYG239"/>
      <c r="BYH239"/>
      <c r="BYI239"/>
      <c r="BYJ239"/>
      <c r="BYK239"/>
      <c r="BYL239"/>
      <c r="BYM239"/>
      <c r="BYN239"/>
      <c r="BYO239"/>
      <c r="BYP239"/>
      <c r="BYQ239"/>
      <c r="BYR239"/>
      <c r="BYS239"/>
      <c r="BYT239"/>
      <c r="BYU239"/>
      <c r="BYV239"/>
      <c r="BYW239"/>
      <c r="BYX239"/>
      <c r="BYY239"/>
      <c r="BYZ239"/>
      <c r="BZA239"/>
      <c r="BZB239"/>
      <c r="BZC239"/>
      <c r="BZD239"/>
      <c r="BZE239"/>
      <c r="BZF239"/>
      <c r="BZG239"/>
      <c r="BZH239"/>
      <c r="BZI239"/>
      <c r="BZJ239"/>
      <c r="BZK239"/>
      <c r="BZL239"/>
      <c r="BZM239"/>
      <c r="BZN239"/>
      <c r="BZO239"/>
      <c r="BZP239"/>
      <c r="BZQ239"/>
      <c r="BZR239"/>
      <c r="BZS239"/>
      <c r="BZT239"/>
      <c r="BZU239"/>
      <c r="BZV239"/>
      <c r="BZW239"/>
      <c r="BZX239"/>
      <c r="BZY239"/>
      <c r="BZZ239"/>
      <c r="CAA239"/>
      <c r="CAB239"/>
      <c r="CAC239"/>
      <c r="CAD239"/>
      <c r="CAE239"/>
      <c r="CAF239"/>
      <c r="CAG239"/>
      <c r="CAH239"/>
      <c r="CAI239"/>
      <c r="CAJ239"/>
      <c r="CAK239"/>
      <c r="CAL239"/>
      <c r="CAM239"/>
      <c r="CAN239"/>
      <c r="CAO239"/>
      <c r="CAP239"/>
      <c r="CAQ239"/>
      <c r="CAR239"/>
      <c r="CAS239"/>
      <c r="CAT239"/>
      <c r="CAU239"/>
      <c r="CAV239"/>
      <c r="CAW239"/>
      <c r="CAX239"/>
      <c r="CAY239"/>
      <c r="CAZ239"/>
      <c r="CBA239"/>
      <c r="CBB239"/>
      <c r="CBC239"/>
      <c r="CBD239"/>
      <c r="CBE239"/>
      <c r="CBF239"/>
      <c r="CBG239"/>
      <c r="CBH239"/>
      <c r="CBI239"/>
      <c r="CBJ239"/>
      <c r="CBK239"/>
      <c r="CBL239"/>
      <c r="CBM239"/>
      <c r="CBN239"/>
      <c r="CBO239"/>
      <c r="CBP239"/>
      <c r="CBQ239"/>
      <c r="CBR239"/>
      <c r="CBS239"/>
      <c r="CBT239"/>
      <c r="CBU239"/>
      <c r="CBV239"/>
      <c r="CBW239"/>
      <c r="CBX239"/>
      <c r="CBY239"/>
      <c r="CBZ239"/>
      <c r="CCA239"/>
      <c r="CCB239"/>
      <c r="CCC239"/>
      <c r="CCD239"/>
      <c r="CCE239"/>
      <c r="CCF239"/>
      <c r="CCG239"/>
      <c r="CCH239"/>
      <c r="CCI239"/>
      <c r="CCJ239"/>
      <c r="CCK239"/>
      <c r="CCL239"/>
      <c r="CCM239"/>
      <c r="CCN239"/>
      <c r="CCO239"/>
      <c r="CCP239"/>
      <c r="CCQ239"/>
      <c r="CCR239"/>
      <c r="CCS239"/>
      <c r="CCT239"/>
      <c r="CCU239"/>
      <c r="CCV239"/>
      <c r="CCW239"/>
      <c r="CCX239"/>
      <c r="CCY239"/>
      <c r="CCZ239"/>
      <c r="CDA239"/>
      <c r="CDB239"/>
      <c r="CDC239"/>
      <c r="CDD239"/>
      <c r="CDE239"/>
      <c r="CDF239"/>
      <c r="CDG239"/>
      <c r="CDH239"/>
      <c r="CDI239"/>
      <c r="CDJ239"/>
      <c r="CDK239"/>
      <c r="CDL239"/>
      <c r="CDM239"/>
      <c r="CDN239"/>
      <c r="CDO239"/>
      <c r="CDP239"/>
      <c r="CDQ239"/>
      <c r="CDR239"/>
      <c r="CDS239"/>
      <c r="CDT239"/>
      <c r="CDU239"/>
      <c r="CDV239"/>
      <c r="CDW239"/>
      <c r="CDX239"/>
      <c r="CDY239"/>
      <c r="CDZ239"/>
      <c r="CEA239"/>
      <c r="CEB239"/>
      <c r="CEC239"/>
      <c r="CED239"/>
      <c r="CEE239"/>
      <c r="CEF239"/>
      <c r="CEG239"/>
      <c r="CEH239"/>
      <c r="CEI239"/>
      <c r="CEJ239"/>
      <c r="CEK239"/>
      <c r="CEL239"/>
      <c r="CEM239"/>
      <c r="CEN239"/>
      <c r="CEO239"/>
      <c r="CEP239"/>
      <c r="CEQ239"/>
      <c r="CER239"/>
      <c r="CES239"/>
      <c r="CET239"/>
      <c r="CEU239"/>
      <c r="CEV239"/>
      <c r="CEW239"/>
      <c r="CEX239"/>
      <c r="CEY239"/>
      <c r="CEZ239"/>
      <c r="CFA239"/>
      <c r="CFB239"/>
      <c r="CFC239"/>
      <c r="CFD239"/>
      <c r="CFE239"/>
      <c r="CFF239"/>
      <c r="CFG239"/>
      <c r="CFH239"/>
      <c r="CFI239"/>
      <c r="CFJ239"/>
      <c r="CFK239"/>
      <c r="CFL239"/>
      <c r="CFM239"/>
      <c r="CFN239"/>
      <c r="CFO239"/>
      <c r="CFP239"/>
      <c r="CFQ239"/>
      <c r="CFR239"/>
      <c r="CFS239"/>
      <c r="CFT239"/>
      <c r="CFU239"/>
      <c r="CFV239"/>
      <c r="CFW239"/>
      <c r="CFX239"/>
      <c r="CFY239"/>
      <c r="CFZ239"/>
      <c r="CGA239"/>
      <c r="CGB239"/>
      <c r="CGC239"/>
      <c r="CGD239"/>
      <c r="CGE239"/>
      <c r="CGF239"/>
      <c r="CGG239"/>
      <c r="CGH239"/>
      <c r="CGI239"/>
      <c r="CGJ239"/>
      <c r="CGK239"/>
      <c r="CGL239"/>
      <c r="CGM239"/>
      <c r="CGN239"/>
      <c r="CGO239"/>
      <c r="CGP239"/>
      <c r="CGQ239"/>
      <c r="CGR239"/>
      <c r="CGS239"/>
      <c r="CGT239"/>
      <c r="CGU239"/>
      <c r="CGV239"/>
      <c r="CGW239"/>
      <c r="CGX239"/>
      <c r="CGY239"/>
      <c r="CGZ239"/>
      <c r="CHA239"/>
      <c r="CHB239"/>
      <c r="CHC239"/>
      <c r="CHD239"/>
      <c r="CHE239"/>
      <c r="CHF239"/>
      <c r="CHG239"/>
      <c r="CHH239"/>
      <c r="CHI239"/>
      <c r="CHJ239"/>
      <c r="CHK239"/>
      <c r="CHL239"/>
      <c r="CHM239"/>
      <c r="CHN239"/>
      <c r="CHO239"/>
      <c r="CHP239"/>
      <c r="CHQ239"/>
      <c r="CHR239"/>
      <c r="CHS239"/>
      <c r="CHT239"/>
      <c r="CHU239"/>
      <c r="CHV239"/>
      <c r="CHW239"/>
      <c r="CHX239"/>
      <c r="CHY239"/>
      <c r="CHZ239"/>
      <c r="CIA239"/>
      <c r="CIB239"/>
      <c r="CIC239"/>
      <c r="CID239"/>
      <c r="CIE239"/>
      <c r="CIF239"/>
      <c r="CIG239"/>
      <c r="CIH239"/>
      <c r="CII239"/>
      <c r="CIJ239"/>
      <c r="CIK239"/>
      <c r="CIL239"/>
      <c r="CIM239"/>
      <c r="CIN239"/>
      <c r="CIO239"/>
      <c r="CIP239"/>
      <c r="CIQ239"/>
      <c r="CIR239"/>
      <c r="CIS239"/>
      <c r="CIT239"/>
      <c r="CIU239"/>
      <c r="CIV239"/>
      <c r="CIW239"/>
      <c r="CIX239"/>
      <c r="CIY239"/>
      <c r="CIZ239"/>
      <c r="CJA239"/>
      <c r="CJB239"/>
      <c r="CJC239"/>
      <c r="CJD239"/>
      <c r="CJE239"/>
      <c r="CJF239"/>
      <c r="CJG239"/>
      <c r="CJH239"/>
      <c r="CJI239"/>
      <c r="CJJ239"/>
      <c r="CJK239"/>
      <c r="CJL239"/>
      <c r="CJM239"/>
      <c r="CJN239"/>
      <c r="CJO239"/>
      <c r="CJP239"/>
      <c r="CJQ239"/>
      <c r="CJR239"/>
      <c r="CJS239"/>
      <c r="CJT239"/>
      <c r="CJU239"/>
      <c r="CJV239"/>
      <c r="CJW239"/>
      <c r="CJX239"/>
      <c r="CJY239"/>
      <c r="CJZ239"/>
      <c r="CKA239"/>
      <c r="CKB239"/>
      <c r="CKC239"/>
      <c r="CKD239"/>
      <c r="CKE239"/>
      <c r="CKF239"/>
      <c r="CKG239"/>
      <c r="CKH239"/>
      <c r="CKI239"/>
      <c r="CKJ239"/>
      <c r="CKK239"/>
      <c r="CKL239"/>
      <c r="CKM239"/>
      <c r="CKN239"/>
      <c r="CKO239"/>
      <c r="CKP239"/>
      <c r="CKQ239"/>
      <c r="CKR239"/>
      <c r="CKS239"/>
      <c r="CKT239"/>
      <c r="CKU239"/>
      <c r="CKV239"/>
      <c r="CKW239"/>
      <c r="CKX239"/>
      <c r="CKY239"/>
      <c r="CKZ239"/>
      <c r="CLA239"/>
      <c r="CLB239"/>
      <c r="CLC239"/>
      <c r="CLD239"/>
      <c r="CLE239"/>
      <c r="CLF239"/>
      <c r="CLG239"/>
      <c r="CLH239"/>
      <c r="CLI239"/>
      <c r="CLJ239"/>
      <c r="CLK239"/>
      <c r="CLL239"/>
      <c r="CLM239"/>
      <c r="CLN239"/>
      <c r="CLO239"/>
      <c r="CLP239"/>
      <c r="CLQ239"/>
      <c r="CLR239"/>
      <c r="CLS239"/>
      <c r="CLT239"/>
      <c r="CLU239"/>
      <c r="CLV239"/>
      <c r="CLW239"/>
      <c r="CLX239"/>
      <c r="CLY239"/>
      <c r="CLZ239"/>
      <c r="CMA239"/>
      <c r="CMB239"/>
      <c r="CMC239"/>
      <c r="CMD239"/>
      <c r="CME239"/>
      <c r="CMF239"/>
      <c r="CMG239"/>
      <c r="CMH239"/>
      <c r="CMI239"/>
      <c r="CMJ239"/>
      <c r="CMK239"/>
      <c r="CML239"/>
      <c r="CMM239"/>
      <c r="CMN239"/>
      <c r="CMO239"/>
      <c r="CMP239"/>
      <c r="CMQ239"/>
      <c r="CMR239"/>
      <c r="CMS239"/>
      <c r="CMT239"/>
      <c r="CMU239"/>
      <c r="CMV239"/>
      <c r="CMW239"/>
      <c r="CMX239"/>
      <c r="CMY239"/>
      <c r="CMZ239"/>
      <c r="CNA239"/>
      <c r="CNB239"/>
      <c r="CNC239"/>
      <c r="CND239"/>
      <c r="CNE239"/>
      <c r="CNF239"/>
      <c r="CNG239"/>
      <c r="CNH239"/>
      <c r="CNI239"/>
      <c r="CNJ239"/>
      <c r="CNK239"/>
      <c r="CNL239"/>
      <c r="CNM239"/>
      <c r="CNN239"/>
      <c r="CNO239"/>
      <c r="CNP239"/>
      <c r="CNQ239"/>
      <c r="CNR239"/>
      <c r="CNS239"/>
      <c r="CNT239"/>
      <c r="CNU239"/>
      <c r="CNV239"/>
      <c r="CNW239"/>
      <c r="CNX239"/>
      <c r="CNY239"/>
      <c r="CNZ239"/>
      <c r="COA239"/>
      <c r="COB239"/>
      <c r="COC239"/>
      <c r="COD239"/>
      <c r="COE239"/>
      <c r="COF239"/>
      <c r="COG239"/>
      <c r="COH239"/>
      <c r="COI239"/>
      <c r="COJ239"/>
      <c r="COK239"/>
      <c r="COL239"/>
      <c r="COM239"/>
      <c r="CON239"/>
      <c r="COO239"/>
      <c r="COP239"/>
      <c r="COQ239"/>
      <c r="COR239"/>
      <c r="COS239"/>
      <c r="COT239"/>
      <c r="COU239"/>
      <c r="COV239"/>
      <c r="COW239"/>
      <c r="COX239"/>
      <c r="COY239"/>
      <c r="COZ239"/>
      <c r="CPA239"/>
      <c r="CPB239"/>
      <c r="CPC239"/>
      <c r="CPD239"/>
      <c r="CPE239"/>
      <c r="CPF239"/>
      <c r="CPG239"/>
      <c r="CPH239"/>
      <c r="CPI239"/>
      <c r="CPJ239"/>
      <c r="CPK239"/>
      <c r="CPL239"/>
      <c r="CPM239"/>
      <c r="CPN239"/>
      <c r="CPO239"/>
      <c r="CPP239"/>
      <c r="CPQ239"/>
      <c r="CPR239"/>
      <c r="CPS239"/>
      <c r="CPT239"/>
      <c r="CPU239"/>
      <c r="CPV239"/>
      <c r="CPW239"/>
      <c r="CPX239"/>
      <c r="CPY239"/>
      <c r="CPZ239"/>
      <c r="CQA239"/>
      <c r="CQB239"/>
      <c r="CQC239"/>
      <c r="CQD239"/>
      <c r="CQE239"/>
      <c r="CQF239"/>
      <c r="CQG239"/>
      <c r="CQH239"/>
      <c r="CQI239"/>
      <c r="CQJ239"/>
      <c r="CQK239"/>
      <c r="CQL239"/>
      <c r="CQM239"/>
      <c r="CQN239"/>
      <c r="CQO239"/>
      <c r="CQP239"/>
      <c r="CQQ239"/>
      <c r="CQR239"/>
      <c r="CQS239"/>
      <c r="CQT239"/>
      <c r="CQU239"/>
      <c r="CQV239"/>
      <c r="CQW239"/>
      <c r="CQX239"/>
      <c r="CQY239"/>
      <c r="CQZ239"/>
      <c r="CRA239"/>
      <c r="CRB239"/>
      <c r="CRC239"/>
      <c r="CRD239"/>
      <c r="CRE239"/>
      <c r="CRF239"/>
      <c r="CRG239"/>
      <c r="CRH239"/>
      <c r="CRI239"/>
      <c r="CRJ239"/>
      <c r="CRK239"/>
      <c r="CRL239"/>
      <c r="CRM239"/>
      <c r="CRN239"/>
      <c r="CRO239"/>
      <c r="CRP239"/>
      <c r="CRQ239"/>
      <c r="CRR239"/>
      <c r="CRS239"/>
      <c r="CRT239"/>
      <c r="CRU239"/>
      <c r="CRV239"/>
      <c r="CRW239"/>
      <c r="CRX239"/>
      <c r="CRY239"/>
      <c r="CRZ239"/>
      <c r="CSA239"/>
      <c r="CSB239"/>
      <c r="CSC239"/>
      <c r="CSD239"/>
      <c r="CSE239"/>
      <c r="CSF239"/>
      <c r="CSG239"/>
      <c r="CSH239"/>
      <c r="CSI239"/>
      <c r="CSJ239"/>
      <c r="CSK239"/>
      <c r="CSL239"/>
      <c r="CSM239"/>
      <c r="CSN239"/>
      <c r="CSO239"/>
      <c r="CSP239"/>
      <c r="CSQ239"/>
      <c r="CSR239"/>
      <c r="CSS239"/>
      <c r="CST239"/>
      <c r="CSU239"/>
      <c r="CSV239"/>
      <c r="CSW239"/>
      <c r="CSX239"/>
      <c r="CSY239"/>
      <c r="CSZ239"/>
      <c r="CTA239"/>
      <c r="CTB239"/>
      <c r="CTC239"/>
      <c r="CTD239"/>
      <c r="CTE239"/>
      <c r="CTF239"/>
      <c r="CTG239"/>
      <c r="CTH239"/>
      <c r="CTI239"/>
      <c r="CTJ239"/>
      <c r="CTK239"/>
      <c r="CTL239"/>
      <c r="CTM239"/>
      <c r="CTN239"/>
      <c r="CTO239"/>
      <c r="CTP239"/>
      <c r="CTQ239"/>
      <c r="CTR239"/>
      <c r="CTS239"/>
      <c r="CTT239"/>
      <c r="CTU239"/>
      <c r="CTV239"/>
      <c r="CTW239"/>
      <c r="CTX239"/>
      <c r="CTY239"/>
      <c r="CTZ239"/>
      <c r="CUA239"/>
      <c r="CUB239"/>
      <c r="CUC239"/>
      <c r="CUD239"/>
      <c r="CUE239"/>
      <c r="CUF239"/>
      <c r="CUG239"/>
      <c r="CUH239"/>
      <c r="CUI239"/>
      <c r="CUJ239"/>
      <c r="CUK239"/>
      <c r="CUL239"/>
      <c r="CUM239"/>
      <c r="CUN239"/>
      <c r="CUO239"/>
      <c r="CUP239"/>
      <c r="CUQ239"/>
      <c r="CUR239"/>
      <c r="CUS239"/>
      <c r="CUT239"/>
      <c r="CUU239"/>
      <c r="CUV239"/>
      <c r="CUW239"/>
      <c r="CUX239"/>
      <c r="CUY239"/>
      <c r="CUZ239"/>
      <c r="CVA239"/>
      <c r="CVB239"/>
      <c r="CVC239"/>
      <c r="CVD239"/>
      <c r="CVE239"/>
      <c r="CVF239"/>
      <c r="CVG239"/>
      <c r="CVH239"/>
      <c r="CVI239"/>
      <c r="CVJ239"/>
      <c r="CVK239"/>
      <c r="CVL239"/>
      <c r="CVM239"/>
      <c r="CVN239"/>
      <c r="CVO239"/>
      <c r="CVP239"/>
      <c r="CVQ239"/>
      <c r="CVR239"/>
      <c r="CVS239"/>
      <c r="CVT239"/>
      <c r="CVU239"/>
      <c r="CVV239"/>
      <c r="CVW239"/>
      <c r="CVX239"/>
      <c r="CVY239"/>
      <c r="CVZ239"/>
      <c r="CWA239"/>
      <c r="CWB239"/>
      <c r="CWC239"/>
      <c r="CWD239"/>
      <c r="CWE239"/>
      <c r="CWF239"/>
      <c r="CWG239"/>
      <c r="CWH239"/>
      <c r="CWI239"/>
      <c r="CWJ239"/>
      <c r="CWK239"/>
      <c r="CWL239"/>
      <c r="CWM239"/>
      <c r="CWN239"/>
      <c r="CWO239"/>
      <c r="CWP239"/>
      <c r="CWQ239"/>
      <c r="CWR239"/>
      <c r="CWS239"/>
      <c r="CWT239"/>
      <c r="CWU239"/>
      <c r="CWV239"/>
      <c r="CWW239"/>
      <c r="CWX239"/>
      <c r="CWY239"/>
      <c r="CWZ239"/>
      <c r="CXA239"/>
      <c r="CXB239"/>
      <c r="CXC239"/>
      <c r="CXD239"/>
      <c r="CXE239"/>
      <c r="CXF239"/>
      <c r="CXG239"/>
      <c r="CXH239"/>
      <c r="CXI239"/>
      <c r="CXJ239"/>
      <c r="CXK239"/>
      <c r="CXL239"/>
      <c r="CXM239"/>
      <c r="CXN239"/>
      <c r="CXO239"/>
      <c r="CXP239"/>
      <c r="CXQ239"/>
      <c r="CXR239"/>
      <c r="CXS239"/>
      <c r="CXT239"/>
      <c r="CXU239"/>
      <c r="CXV239"/>
      <c r="CXW239"/>
      <c r="CXX239"/>
      <c r="CXY239"/>
      <c r="CXZ239"/>
      <c r="CYA239"/>
      <c r="CYB239"/>
      <c r="CYC239"/>
      <c r="CYD239"/>
      <c r="CYE239"/>
      <c r="CYF239"/>
      <c r="CYG239"/>
      <c r="CYH239"/>
      <c r="CYI239"/>
      <c r="CYJ239"/>
      <c r="CYK239"/>
      <c r="CYL239"/>
      <c r="CYM239"/>
      <c r="CYN239"/>
      <c r="CYO239"/>
      <c r="CYP239"/>
      <c r="CYQ239"/>
      <c r="CYR239"/>
      <c r="CYS239"/>
      <c r="CYT239"/>
      <c r="CYU239"/>
      <c r="CYV239"/>
      <c r="CYW239"/>
      <c r="CYX239"/>
      <c r="CYY239"/>
      <c r="CYZ239"/>
      <c r="CZA239"/>
      <c r="CZB239"/>
      <c r="CZC239"/>
      <c r="CZD239"/>
      <c r="CZE239"/>
      <c r="CZF239"/>
      <c r="CZG239"/>
      <c r="CZH239"/>
      <c r="CZI239"/>
      <c r="CZJ239"/>
      <c r="CZK239"/>
      <c r="CZL239"/>
      <c r="CZM239"/>
      <c r="CZN239"/>
      <c r="CZO239"/>
      <c r="CZP239"/>
      <c r="CZQ239"/>
      <c r="CZR239"/>
      <c r="CZS239"/>
      <c r="CZT239"/>
      <c r="CZU239"/>
      <c r="CZV239"/>
      <c r="CZW239"/>
      <c r="CZX239"/>
      <c r="CZY239"/>
      <c r="CZZ239"/>
      <c r="DAA239"/>
      <c r="DAB239"/>
      <c r="DAC239"/>
      <c r="DAD239"/>
      <c r="DAE239"/>
      <c r="DAF239"/>
      <c r="DAG239"/>
      <c r="DAH239"/>
      <c r="DAI239"/>
      <c r="DAJ239"/>
      <c r="DAK239"/>
      <c r="DAL239"/>
      <c r="DAM239"/>
      <c r="DAN239"/>
      <c r="DAO239"/>
      <c r="DAP239"/>
      <c r="DAQ239"/>
      <c r="DAR239"/>
      <c r="DAS239"/>
      <c r="DAT239"/>
      <c r="DAU239"/>
      <c r="DAV239"/>
      <c r="DAW239"/>
      <c r="DAX239"/>
      <c r="DAY239"/>
      <c r="DAZ239"/>
      <c r="DBA239"/>
      <c r="DBB239"/>
      <c r="DBC239"/>
      <c r="DBD239"/>
      <c r="DBE239"/>
      <c r="DBF239"/>
      <c r="DBG239"/>
      <c r="DBH239"/>
      <c r="DBI239"/>
      <c r="DBJ239"/>
      <c r="DBK239"/>
      <c r="DBL239"/>
      <c r="DBM239"/>
      <c r="DBN239"/>
      <c r="DBO239"/>
      <c r="DBP239"/>
      <c r="DBQ239"/>
      <c r="DBR239"/>
      <c r="DBS239"/>
      <c r="DBT239"/>
      <c r="DBU239"/>
      <c r="DBV239"/>
      <c r="DBW239"/>
      <c r="DBX239"/>
      <c r="DBY239"/>
      <c r="DBZ239"/>
      <c r="DCA239"/>
      <c r="DCB239"/>
      <c r="DCC239"/>
      <c r="DCD239"/>
      <c r="DCE239"/>
      <c r="DCF239"/>
      <c r="DCG239"/>
      <c r="DCH239"/>
      <c r="DCI239"/>
      <c r="DCJ239"/>
      <c r="DCK239"/>
      <c r="DCL239"/>
      <c r="DCM239"/>
      <c r="DCN239"/>
      <c r="DCO239"/>
      <c r="DCP239"/>
      <c r="DCQ239"/>
      <c r="DCR239"/>
      <c r="DCS239"/>
      <c r="DCT239"/>
      <c r="DCU239"/>
      <c r="DCV239"/>
      <c r="DCW239"/>
      <c r="DCX239"/>
      <c r="DCY239"/>
      <c r="DCZ239"/>
      <c r="DDA239"/>
      <c r="DDB239"/>
      <c r="DDC239"/>
      <c r="DDD239"/>
      <c r="DDE239"/>
      <c r="DDF239"/>
      <c r="DDG239"/>
      <c r="DDH239"/>
      <c r="DDI239"/>
      <c r="DDJ239"/>
      <c r="DDK239"/>
      <c r="DDL239"/>
      <c r="DDM239"/>
      <c r="DDN239"/>
      <c r="DDO239"/>
      <c r="DDP239"/>
      <c r="DDQ239"/>
      <c r="DDR239"/>
      <c r="DDS239"/>
      <c r="DDT239"/>
      <c r="DDU239"/>
      <c r="DDV239"/>
      <c r="DDW239"/>
      <c r="DDX239"/>
      <c r="DDY239"/>
      <c r="DDZ239"/>
      <c r="DEA239"/>
      <c r="DEB239"/>
      <c r="DEC239"/>
      <c r="DED239"/>
      <c r="DEE239"/>
      <c r="DEF239"/>
      <c r="DEG239"/>
      <c r="DEH239"/>
      <c r="DEI239"/>
      <c r="DEJ239"/>
      <c r="DEK239"/>
      <c r="DEL239"/>
      <c r="DEM239"/>
      <c r="DEN239"/>
      <c r="DEO239"/>
      <c r="DEP239"/>
      <c r="DEQ239"/>
      <c r="DER239"/>
      <c r="DES239"/>
      <c r="DET239"/>
      <c r="DEU239"/>
      <c r="DEV239"/>
      <c r="DEW239"/>
      <c r="DEX239"/>
      <c r="DEY239"/>
      <c r="DEZ239"/>
      <c r="DFA239"/>
      <c r="DFB239"/>
      <c r="DFC239"/>
      <c r="DFD239"/>
      <c r="DFE239"/>
      <c r="DFF239"/>
      <c r="DFG239"/>
      <c r="DFH239"/>
      <c r="DFI239"/>
      <c r="DFJ239"/>
      <c r="DFK239"/>
      <c r="DFL239"/>
      <c r="DFM239"/>
      <c r="DFN239"/>
      <c r="DFO239"/>
      <c r="DFP239"/>
      <c r="DFQ239"/>
      <c r="DFR239"/>
      <c r="DFS239"/>
      <c r="DFT239"/>
      <c r="DFU239"/>
      <c r="DFV239"/>
      <c r="DFW239"/>
      <c r="DFX239"/>
      <c r="DFY239"/>
      <c r="DFZ239"/>
      <c r="DGA239"/>
      <c r="DGB239"/>
      <c r="DGC239"/>
      <c r="DGD239"/>
      <c r="DGE239"/>
      <c r="DGF239"/>
      <c r="DGG239"/>
      <c r="DGH239"/>
      <c r="DGI239"/>
      <c r="DGJ239"/>
      <c r="DGK239"/>
      <c r="DGL239"/>
      <c r="DGM239"/>
      <c r="DGN239"/>
      <c r="DGO239"/>
      <c r="DGP239"/>
      <c r="DGQ239"/>
      <c r="DGR239"/>
      <c r="DGS239"/>
      <c r="DGT239"/>
      <c r="DGU239"/>
      <c r="DGV239"/>
      <c r="DGW239"/>
      <c r="DGX239"/>
      <c r="DGY239"/>
      <c r="DGZ239"/>
      <c r="DHA239"/>
      <c r="DHB239"/>
      <c r="DHC239"/>
      <c r="DHD239"/>
      <c r="DHE239"/>
      <c r="DHF239"/>
      <c r="DHG239"/>
      <c r="DHH239"/>
      <c r="DHI239"/>
      <c r="DHJ239"/>
      <c r="DHK239"/>
      <c r="DHL239"/>
      <c r="DHM239"/>
      <c r="DHN239"/>
      <c r="DHO239"/>
      <c r="DHP239"/>
      <c r="DHQ239"/>
      <c r="DHR239"/>
      <c r="DHS239"/>
      <c r="DHT239"/>
      <c r="DHU239"/>
      <c r="DHV239"/>
      <c r="DHW239"/>
      <c r="DHX239"/>
      <c r="DHY239"/>
      <c r="DHZ239"/>
      <c r="DIA239"/>
      <c r="DIB239"/>
      <c r="DIC239"/>
      <c r="DID239"/>
      <c r="DIE239"/>
      <c r="DIF239"/>
      <c r="DIG239"/>
      <c r="DIH239"/>
      <c r="DII239"/>
      <c r="DIJ239"/>
      <c r="DIK239"/>
      <c r="DIL239"/>
      <c r="DIM239"/>
      <c r="DIN239"/>
      <c r="DIO239"/>
      <c r="DIP239"/>
      <c r="DIQ239"/>
      <c r="DIR239"/>
      <c r="DIS239"/>
      <c r="DIT239"/>
      <c r="DIU239"/>
      <c r="DIV239"/>
      <c r="DIW239"/>
      <c r="DIX239"/>
      <c r="DIY239"/>
      <c r="DIZ239"/>
      <c r="DJA239"/>
      <c r="DJB239"/>
      <c r="DJC239"/>
      <c r="DJD239"/>
      <c r="DJE239"/>
      <c r="DJF239"/>
      <c r="DJG239"/>
      <c r="DJH239"/>
      <c r="DJI239"/>
      <c r="DJJ239"/>
      <c r="DJK239"/>
      <c r="DJL239"/>
      <c r="DJM239"/>
      <c r="DJN239"/>
      <c r="DJO239"/>
      <c r="DJP239"/>
      <c r="DJQ239"/>
      <c r="DJR239"/>
      <c r="DJS239"/>
      <c r="DJT239"/>
      <c r="DJU239"/>
      <c r="DJV239"/>
      <c r="DJW239"/>
      <c r="DJX239"/>
      <c r="DJY239"/>
      <c r="DJZ239"/>
      <c r="DKA239"/>
      <c r="DKB239"/>
      <c r="DKC239"/>
      <c r="DKD239"/>
      <c r="DKE239"/>
      <c r="DKF239"/>
      <c r="DKG239"/>
      <c r="DKH239"/>
      <c r="DKI239"/>
      <c r="DKJ239"/>
      <c r="DKK239"/>
      <c r="DKL239"/>
      <c r="DKM239"/>
      <c r="DKN239"/>
      <c r="DKO239"/>
      <c r="DKP239"/>
      <c r="DKQ239"/>
      <c r="DKR239"/>
      <c r="DKS239"/>
      <c r="DKT239"/>
      <c r="DKU239"/>
      <c r="DKV239"/>
      <c r="DKW239"/>
      <c r="DKX239"/>
      <c r="DKY239"/>
      <c r="DKZ239"/>
      <c r="DLA239"/>
      <c r="DLB239"/>
      <c r="DLC239"/>
      <c r="DLD239"/>
      <c r="DLE239"/>
      <c r="DLF239"/>
      <c r="DLG239"/>
      <c r="DLH239"/>
      <c r="DLI239"/>
      <c r="DLJ239"/>
      <c r="DLK239"/>
      <c r="DLL239"/>
      <c r="DLM239"/>
      <c r="DLN239"/>
      <c r="DLO239"/>
      <c r="DLP239"/>
      <c r="DLQ239"/>
      <c r="DLR239"/>
      <c r="DLS239"/>
      <c r="DLT239"/>
      <c r="DLU239"/>
      <c r="DLV239"/>
      <c r="DLW239"/>
      <c r="DLX239"/>
      <c r="DLY239"/>
      <c r="DLZ239"/>
      <c r="DMA239"/>
      <c r="DMB239"/>
      <c r="DMC239"/>
      <c r="DMD239"/>
      <c r="DME239"/>
      <c r="DMF239"/>
      <c r="DMG239"/>
      <c r="DMH239"/>
      <c r="DMI239"/>
      <c r="DMJ239"/>
      <c r="DMK239"/>
      <c r="DML239"/>
      <c r="DMM239"/>
      <c r="DMN239"/>
      <c r="DMO239"/>
      <c r="DMP239"/>
      <c r="DMQ239"/>
      <c r="DMR239"/>
      <c r="DMS239"/>
      <c r="DMT239"/>
      <c r="DMU239"/>
      <c r="DMV239"/>
      <c r="DMW239"/>
      <c r="DMX239"/>
      <c r="DMY239"/>
      <c r="DMZ239"/>
      <c r="DNA239"/>
      <c r="DNB239"/>
      <c r="DNC239"/>
      <c r="DND239"/>
      <c r="DNE239"/>
      <c r="DNF239"/>
      <c r="DNG239"/>
      <c r="DNH239"/>
      <c r="DNI239"/>
      <c r="DNJ239"/>
      <c r="DNK239"/>
      <c r="DNL239"/>
      <c r="DNM239"/>
      <c r="DNN239"/>
      <c r="DNO239"/>
      <c r="DNP239"/>
      <c r="DNQ239"/>
      <c r="DNR239"/>
      <c r="DNS239"/>
      <c r="DNT239"/>
      <c r="DNU239"/>
      <c r="DNV239"/>
      <c r="DNW239"/>
      <c r="DNX239"/>
      <c r="DNY239"/>
      <c r="DNZ239"/>
      <c r="DOA239"/>
      <c r="DOB239"/>
      <c r="DOC239"/>
      <c r="DOD239"/>
      <c r="DOE239"/>
      <c r="DOF239"/>
      <c r="DOG239"/>
      <c r="DOH239"/>
      <c r="DOI239"/>
      <c r="DOJ239"/>
      <c r="DOK239"/>
      <c r="DOL239"/>
      <c r="DOM239"/>
      <c r="DON239"/>
      <c r="DOO239"/>
      <c r="DOP239"/>
      <c r="DOQ239"/>
      <c r="DOR239"/>
      <c r="DOS239"/>
      <c r="DOT239"/>
      <c r="DOU239"/>
      <c r="DOV239"/>
      <c r="DOW239"/>
      <c r="DOX239"/>
      <c r="DOY239"/>
      <c r="DOZ239"/>
      <c r="DPA239"/>
      <c r="DPB239"/>
      <c r="DPC239"/>
      <c r="DPD239"/>
      <c r="DPE239"/>
      <c r="DPF239"/>
      <c r="DPG239"/>
      <c r="DPH239"/>
      <c r="DPI239"/>
      <c r="DPJ239"/>
      <c r="DPK239"/>
      <c r="DPL239"/>
      <c r="DPM239"/>
      <c r="DPN239"/>
      <c r="DPO239"/>
      <c r="DPP239"/>
      <c r="DPQ239"/>
      <c r="DPR239"/>
      <c r="DPS239"/>
      <c r="DPT239"/>
      <c r="DPU239"/>
      <c r="DPV239"/>
      <c r="DPW239"/>
      <c r="DPX239"/>
      <c r="DPY239"/>
      <c r="DPZ239"/>
      <c r="DQA239"/>
      <c r="DQB239"/>
      <c r="DQC239"/>
      <c r="DQD239"/>
      <c r="DQE239"/>
      <c r="DQF239"/>
      <c r="DQG239"/>
      <c r="DQH239"/>
      <c r="DQI239"/>
      <c r="DQJ239"/>
      <c r="DQK239"/>
      <c r="DQL239"/>
      <c r="DQM239"/>
      <c r="DQN239"/>
      <c r="DQO239"/>
      <c r="DQP239"/>
      <c r="DQQ239"/>
      <c r="DQR239"/>
      <c r="DQS239"/>
      <c r="DQT239"/>
      <c r="DQU239"/>
      <c r="DQV239"/>
      <c r="DQW239"/>
      <c r="DQX239"/>
      <c r="DQY239"/>
      <c r="DQZ239"/>
      <c r="DRA239"/>
      <c r="DRB239"/>
      <c r="DRC239"/>
      <c r="DRD239"/>
      <c r="DRE239"/>
      <c r="DRF239"/>
      <c r="DRG239"/>
      <c r="DRH239"/>
      <c r="DRI239"/>
      <c r="DRJ239"/>
      <c r="DRK239"/>
      <c r="DRL239"/>
      <c r="DRM239"/>
      <c r="DRN239"/>
      <c r="DRO239"/>
      <c r="DRP239"/>
      <c r="DRQ239"/>
      <c r="DRR239"/>
      <c r="DRS239"/>
      <c r="DRT239"/>
      <c r="DRU239"/>
      <c r="DRV239"/>
      <c r="DRW239"/>
      <c r="DRX239"/>
      <c r="DRY239"/>
      <c r="DRZ239"/>
      <c r="DSA239"/>
      <c r="DSB239"/>
      <c r="DSC239"/>
      <c r="DSD239"/>
      <c r="DSE239"/>
      <c r="DSF239"/>
      <c r="DSG239"/>
      <c r="DSH239"/>
      <c r="DSI239"/>
      <c r="DSJ239"/>
      <c r="DSK239"/>
      <c r="DSL239"/>
      <c r="DSM239"/>
      <c r="DSN239"/>
      <c r="DSO239"/>
      <c r="DSP239"/>
      <c r="DSQ239"/>
      <c r="DSR239"/>
      <c r="DSS239"/>
      <c r="DST239"/>
      <c r="DSU239"/>
      <c r="DSV239"/>
      <c r="DSW239"/>
      <c r="DSX239"/>
      <c r="DSY239"/>
      <c r="DSZ239"/>
      <c r="DTA239"/>
      <c r="DTB239"/>
      <c r="DTC239"/>
      <c r="DTD239"/>
      <c r="DTE239"/>
      <c r="DTF239"/>
      <c r="DTG239"/>
      <c r="DTH239"/>
      <c r="DTI239"/>
      <c r="DTJ239"/>
      <c r="DTK239"/>
      <c r="DTL239"/>
      <c r="DTM239"/>
      <c r="DTN239"/>
      <c r="DTO239"/>
      <c r="DTP239"/>
      <c r="DTQ239"/>
      <c r="DTR239"/>
      <c r="DTS239"/>
      <c r="DTT239"/>
      <c r="DTU239"/>
      <c r="DTV239"/>
      <c r="DTW239"/>
      <c r="DTX239"/>
      <c r="DTY239"/>
      <c r="DTZ239"/>
      <c r="DUA239"/>
      <c r="DUB239"/>
      <c r="DUC239"/>
      <c r="DUD239"/>
      <c r="DUE239"/>
      <c r="DUF239"/>
      <c r="DUG239"/>
      <c r="DUH239"/>
      <c r="DUI239"/>
      <c r="DUJ239"/>
      <c r="DUK239"/>
      <c r="DUL239"/>
      <c r="DUM239"/>
      <c r="DUN239"/>
      <c r="DUO239"/>
      <c r="DUP239"/>
      <c r="DUQ239"/>
      <c r="DUR239"/>
      <c r="DUS239"/>
      <c r="DUT239"/>
      <c r="DUU239"/>
      <c r="DUV239"/>
      <c r="DUW239"/>
      <c r="DUX239"/>
      <c r="DUY239"/>
      <c r="DUZ239"/>
      <c r="DVA239"/>
      <c r="DVB239"/>
      <c r="DVC239"/>
      <c r="DVD239"/>
      <c r="DVE239"/>
      <c r="DVF239"/>
      <c r="DVG239"/>
      <c r="DVH239"/>
      <c r="DVI239"/>
      <c r="DVJ239"/>
      <c r="DVK239"/>
      <c r="DVL239"/>
      <c r="DVM239"/>
      <c r="DVN239"/>
      <c r="DVO239"/>
      <c r="DVP239"/>
      <c r="DVQ239"/>
      <c r="DVR239"/>
      <c r="DVS239"/>
      <c r="DVT239"/>
      <c r="DVU239"/>
      <c r="DVV239"/>
      <c r="DVW239"/>
      <c r="DVX239"/>
      <c r="DVY239"/>
      <c r="DVZ239"/>
      <c r="DWA239"/>
      <c r="DWB239"/>
      <c r="DWC239"/>
      <c r="DWD239"/>
      <c r="DWE239"/>
      <c r="DWF239"/>
      <c r="DWG239"/>
      <c r="DWH239"/>
      <c r="DWI239"/>
      <c r="DWJ239"/>
      <c r="DWK239"/>
      <c r="DWL239"/>
      <c r="DWM239"/>
      <c r="DWN239"/>
      <c r="DWO239"/>
      <c r="DWP239"/>
      <c r="DWQ239"/>
      <c r="DWR239"/>
      <c r="DWS239"/>
      <c r="DWT239"/>
      <c r="DWU239"/>
      <c r="DWV239"/>
      <c r="DWW239"/>
      <c r="DWX239"/>
      <c r="DWY239"/>
      <c r="DWZ239"/>
      <c r="DXA239"/>
      <c r="DXB239"/>
      <c r="DXC239"/>
      <c r="DXD239"/>
      <c r="DXE239"/>
      <c r="DXF239"/>
      <c r="DXG239"/>
      <c r="DXH239"/>
      <c r="DXI239"/>
      <c r="DXJ239"/>
      <c r="DXK239"/>
      <c r="DXL239"/>
      <c r="DXM239"/>
      <c r="DXN239"/>
      <c r="DXO239"/>
      <c r="DXP239"/>
      <c r="DXQ239"/>
      <c r="DXR239"/>
      <c r="DXS239"/>
      <c r="DXT239"/>
      <c r="DXU239"/>
      <c r="DXV239"/>
      <c r="DXW239"/>
      <c r="DXX239"/>
      <c r="DXY239"/>
      <c r="DXZ239"/>
      <c r="DYA239"/>
      <c r="DYB239"/>
      <c r="DYC239"/>
      <c r="DYD239"/>
      <c r="DYE239"/>
      <c r="DYF239"/>
      <c r="DYG239"/>
      <c r="DYH239"/>
      <c r="DYI239"/>
      <c r="DYJ239"/>
      <c r="DYK239"/>
      <c r="DYL239"/>
      <c r="DYM239"/>
      <c r="DYN239"/>
      <c r="DYO239"/>
      <c r="DYP239"/>
      <c r="DYQ239"/>
      <c r="DYR239"/>
      <c r="DYS239"/>
      <c r="DYT239"/>
      <c r="DYU239"/>
      <c r="DYV239"/>
      <c r="DYW239"/>
      <c r="DYX239"/>
      <c r="DYY239"/>
      <c r="DYZ239"/>
      <c r="DZA239"/>
      <c r="DZB239"/>
      <c r="DZC239"/>
      <c r="DZD239"/>
      <c r="DZE239"/>
      <c r="DZF239"/>
      <c r="DZG239"/>
      <c r="DZH239"/>
      <c r="DZI239"/>
      <c r="DZJ239"/>
      <c r="DZK239"/>
      <c r="DZL239"/>
      <c r="DZM239"/>
      <c r="DZN239"/>
      <c r="DZO239"/>
      <c r="DZP239"/>
      <c r="DZQ239"/>
      <c r="DZR239"/>
      <c r="DZS239"/>
      <c r="DZT239"/>
      <c r="DZU239"/>
      <c r="DZV239"/>
      <c r="DZW239"/>
      <c r="DZX239"/>
      <c r="DZY239"/>
      <c r="DZZ239"/>
      <c r="EAA239"/>
      <c r="EAB239"/>
      <c r="EAC239"/>
      <c r="EAD239"/>
      <c r="EAE239"/>
      <c r="EAF239"/>
      <c r="EAG239"/>
      <c r="EAH239"/>
      <c r="EAI239"/>
      <c r="EAJ239"/>
      <c r="EAK239"/>
      <c r="EAL239"/>
      <c r="EAM239"/>
      <c r="EAN239"/>
      <c r="EAO239"/>
      <c r="EAP239"/>
      <c r="EAQ239"/>
      <c r="EAR239"/>
      <c r="EAS239"/>
      <c r="EAT239"/>
      <c r="EAU239"/>
      <c r="EAV239"/>
      <c r="EAW239"/>
      <c r="EAX239"/>
      <c r="EAY239"/>
      <c r="EAZ239"/>
      <c r="EBA239"/>
      <c r="EBB239"/>
      <c r="EBC239"/>
      <c r="EBD239"/>
      <c r="EBE239"/>
      <c r="EBF239"/>
      <c r="EBG239"/>
      <c r="EBH239"/>
      <c r="EBI239"/>
      <c r="EBJ239"/>
      <c r="EBK239"/>
      <c r="EBL239"/>
      <c r="EBM239"/>
      <c r="EBN239"/>
      <c r="EBO239"/>
      <c r="EBP239"/>
      <c r="EBQ239"/>
      <c r="EBR239"/>
      <c r="EBS239"/>
      <c r="EBT239"/>
      <c r="EBU239"/>
      <c r="EBV239"/>
      <c r="EBW239"/>
      <c r="EBX239"/>
      <c r="EBY239"/>
      <c r="EBZ239"/>
      <c r="ECA239"/>
      <c r="ECB239"/>
      <c r="ECC239"/>
      <c r="ECD239"/>
      <c r="ECE239"/>
      <c r="ECF239"/>
      <c r="ECG239"/>
      <c r="ECH239"/>
      <c r="ECI239"/>
      <c r="ECJ239"/>
      <c r="ECK239"/>
      <c r="ECL239"/>
      <c r="ECM239"/>
      <c r="ECN239"/>
      <c r="ECO239"/>
      <c r="ECP239"/>
      <c r="ECQ239"/>
      <c r="ECR239"/>
      <c r="ECS239"/>
      <c r="ECT239"/>
      <c r="ECU239"/>
      <c r="ECV239"/>
      <c r="ECW239"/>
      <c r="ECX239"/>
      <c r="ECY239"/>
      <c r="ECZ239"/>
      <c r="EDA239"/>
      <c r="EDB239"/>
      <c r="EDC239"/>
      <c r="EDD239"/>
      <c r="EDE239"/>
      <c r="EDF239"/>
      <c r="EDG239"/>
      <c r="EDH239"/>
      <c r="EDI239"/>
      <c r="EDJ239"/>
      <c r="EDK239"/>
      <c r="EDL239"/>
      <c r="EDM239"/>
      <c r="EDN239"/>
      <c r="EDO239"/>
      <c r="EDP239"/>
      <c r="EDQ239"/>
      <c r="EDR239"/>
      <c r="EDS239"/>
      <c r="EDT239"/>
      <c r="EDU239"/>
      <c r="EDV239"/>
      <c r="EDW239"/>
      <c r="EDX239"/>
      <c r="EDY239"/>
      <c r="EDZ239"/>
      <c r="EEA239"/>
      <c r="EEB239"/>
      <c r="EEC239"/>
      <c r="EED239"/>
      <c r="EEE239"/>
      <c r="EEF239"/>
      <c r="EEG239"/>
      <c r="EEH239"/>
      <c r="EEI239"/>
      <c r="EEJ239"/>
      <c r="EEK239"/>
      <c r="EEL239"/>
      <c r="EEM239"/>
      <c r="EEN239"/>
      <c r="EEO239"/>
      <c r="EEP239"/>
      <c r="EEQ239"/>
      <c r="EER239"/>
      <c r="EES239"/>
      <c r="EET239"/>
      <c r="EEU239"/>
      <c r="EEV239"/>
      <c r="EEW239"/>
      <c r="EEX239"/>
      <c r="EEY239"/>
      <c r="EEZ239"/>
      <c r="EFA239"/>
      <c r="EFB239"/>
      <c r="EFC239"/>
      <c r="EFD239"/>
      <c r="EFE239"/>
      <c r="EFF239"/>
      <c r="EFG239"/>
      <c r="EFH239"/>
      <c r="EFI239"/>
      <c r="EFJ239"/>
      <c r="EFK239"/>
      <c r="EFL239"/>
      <c r="EFM239"/>
      <c r="EFN239"/>
      <c r="EFO239"/>
      <c r="EFP239"/>
      <c r="EFQ239"/>
      <c r="EFR239"/>
      <c r="EFS239"/>
      <c r="EFT239"/>
      <c r="EFU239"/>
      <c r="EFV239"/>
      <c r="EFW239"/>
      <c r="EFX239"/>
      <c r="EFY239"/>
      <c r="EFZ239"/>
      <c r="EGA239"/>
      <c r="EGB239"/>
      <c r="EGC239"/>
      <c r="EGD239"/>
      <c r="EGE239"/>
      <c r="EGF239"/>
      <c r="EGG239"/>
      <c r="EGH239"/>
      <c r="EGI239"/>
      <c r="EGJ239"/>
      <c r="EGK239"/>
      <c r="EGL239"/>
      <c r="EGM239"/>
      <c r="EGN239"/>
      <c r="EGO239"/>
      <c r="EGP239"/>
      <c r="EGQ239"/>
      <c r="EGR239"/>
      <c r="EGS239"/>
      <c r="EGT239"/>
      <c r="EGU239"/>
      <c r="EGV239"/>
      <c r="EGW239"/>
      <c r="EGX239"/>
      <c r="EGY239"/>
      <c r="EGZ239"/>
      <c r="EHA239"/>
      <c r="EHB239"/>
      <c r="EHC239"/>
      <c r="EHD239"/>
      <c r="EHE239"/>
      <c r="EHF239"/>
      <c r="EHG239"/>
      <c r="EHH239"/>
      <c r="EHI239"/>
      <c r="EHJ239"/>
      <c r="EHK239"/>
      <c r="EHL239"/>
      <c r="EHM239"/>
      <c r="EHN239"/>
      <c r="EHO239"/>
      <c r="EHP239"/>
      <c r="EHQ239"/>
      <c r="EHR239"/>
      <c r="EHS239"/>
      <c r="EHT239"/>
      <c r="EHU239"/>
      <c r="EHV239"/>
      <c r="EHW239"/>
      <c r="EHX239"/>
      <c r="EHY239"/>
      <c r="EHZ239"/>
      <c r="EIA239"/>
      <c r="EIB239"/>
      <c r="EIC239"/>
      <c r="EID239"/>
      <c r="EIE239"/>
      <c r="EIF239"/>
      <c r="EIG239"/>
      <c r="EIH239"/>
      <c r="EII239"/>
      <c r="EIJ239"/>
      <c r="EIK239"/>
      <c r="EIL239"/>
      <c r="EIM239"/>
      <c r="EIN239"/>
      <c r="EIO239"/>
      <c r="EIP239"/>
      <c r="EIQ239"/>
      <c r="EIR239"/>
      <c r="EIS239"/>
      <c r="EIT239"/>
      <c r="EIU239"/>
      <c r="EIV239"/>
      <c r="EIW239"/>
      <c r="EIX239"/>
      <c r="EIY239"/>
      <c r="EIZ239"/>
      <c r="EJA239"/>
      <c r="EJB239"/>
      <c r="EJC239"/>
      <c r="EJD239"/>
      <c r="EJE239"/>
      <c r="EJF239"/>
      <c r="EJG239"/>
      <c r="EJH239"/>
      <c r="EJI239"/>
      <c r="EJJ239"/>
      <c r="EJK239"/>
      <c r="EJL239"/>
      <c r="EJM239"/>
      <c r="EJN239"/>
      <c r="EJO239"/>
      <c r="EJP239"/>
      <c r="EJQ239"/>
      <c r="EJR239"/>
      <c r="EJS239"/>
      <c r="EJT239"/>
      <c r="EJU239"/>
      <c r="EJV239"/>
      <c r="EJW239"/>
      <c r="EJX239"/>
      <c r="EJY239"/>
      <c r="EJZ239"/>
      <c r="EKA239"/>
      <c r="EKB239"/>
      <c r="EKC239"/>
      <c r="EKD239"/>
      <c r="EKE239"/>
      <c r="EKF239"/>
      <c r="EKG239"/>
      <c r="EKH239"/>
      <c r="EKI239"/>
      <c r="EKJ239"/>
      <c r="EKK239"/>
      <c r="EKL239"/>
      <c r="EKM239"/>
      <c r="EKN239"/>
      <c r="EKO239"/>
      <c r="EKP239"/>
      <c r="EKQ239"/>
      <c r="EKR239"/>
      <c r="EKS239"/>
      <c r="EKT239"/>
      <c r="EKU239"/>
      <c r="EKV239"/>
      <c r="EKW239"/>
      <c r="EKX239"/>
      <c r="EKY239"/>
      <c r="EKZ239"/>
      <c r="ELA239"/>
      <c r="ELB239"/>
      <c r="ELC239"/>
      <c r="ELD239"/>
      <c r="ELE239"/>
      <c r="ELF239"/>
      <c r="ELG239"/>
      <c r="ELH239"/>
      <c r="ELI239"/>
      <c r="ELJ239"/>
      <c r="ELK239"/>
      <c r="ELL239"/>
      <c r="ELM239"/>
      <c r="ELN239"/>
      <c r="ELO239"/>
      <c r="ELP239"/>
      <c r="ELQ239"/>
      <c r="ELR239"/>
      <c r="ELS239"/>
      <c r="ELT239"/>
      <c r="ELU239"/>
      <c r="ELV239"/>
      <c r="ELW239"/>
      <c r="ELX239"/>
      <c r="ELY239"/>
      <c r="ELZ239"/>
      <c r="EMA239"/>
      <c r="EMB239"/>
      <c r="EMC239"/>
      <c r="EMD239"/>
      <c r="EME239"/>
      <c r="EMF239"/>
      <c r="EMG239"/>
      <c r="EMH239"/>
      <c r="EMI239"/>
      <c r="EMJ239"/>
      <c r="EMK239"/>
      <c r="EML239"/>
      <c r="EMM239"/>
      <c r="EMN239"/>
      <c r="EMO239"/>
      <c r="EMP239"/>
      <c r="EMQ239"/>
      <c r="EMR239"/>
      <c r="EMS239"/>
      <c r="EMT239"/>
      <c r="EMU239"/>
      <c r="EMV239"/>
      <c r="EMW239"/>
      <c r="EMX239"/>
      <c r="EMY239"/>
      <c r="EMZ239"/>
      <c r="ENA239"/>
      <c r="ENB239"/>
      <c r="ENC239"/>
      <c r="END239"/>
      <c r="ENE239"/>
      <c r="ENF239"/>
      <c r="ENG239"/>
      <c r="ENH239"/>
      <c r="ENI239"/>
      <c r="ENJ239"/>
      <c r="ENK239"/>
      <c r="ENL239"/>
      <c r="ENM239"/>
      <c r="ENN239"/>
      <c r="ENO239"/>
      <c r="ENP239"/>
      <c r="ENQ239"/>
      <c r="ENR239"/>
      <c r="ENS239"/>
      <c r="ENT239"/>
      <c r="ENU239"/>
      <c r="ENV239"/>
      <c r="ENW239"/>
      <c r="ENX239"/>
      <c r="ENY239"/>
      <c r="ENZ239"/>
      <c r="EOA239"/>
      <c r="EOB239"/>
      <c r="EOC239"/>
      <c r="EOD239"/>
      <c r="EOE239"/>
      <c r="EOF239"/>
      <c r="EOG239"/>
      <c r="EOH239"/>
      <c r="EOI239"/>
      <c r="EOJ239"/>
      <c r="EOK239"/>
      <c r="EOL239"/>
      <c r="EOM239"/>
      <c r="EON239"/>
      <c r="EOO239"/>
      <c r="EOP239"/>
      <c r="EOQ239"/>
      <c r="EOR239"/>
      <c r="EOS239"/>
      <c r="EOT239"/>
      <c r="EOU239"/>
      <c r="EOV239"/>
      <c r="EOW239"/>
      <c r="EOX239"/>
      <c r="EOY239"/>
      <c r="EOZ239"/>
      <c r="EPA239"/>
      <c r="EPB239"/>
      <c r="EPC239"/>
      <c r="EPD239"/>
      <c r="EPE239"/>
      <c r="EPF239"/>
      <c r="EPG239"/>
      <c r="EPH239"/>
      <c r="EPI239"/>
      <c r="EPJ239"/>
      <c r="EPK239"/>
      <c r="EPL239"/>
      <c r="EPM239"/>
      <c r="EPN239"/>
      <c r="EPO239"/>
      <c r="EPP239"/>
      <c r="EPQ239"/>
      <c r="EPR239"/>
      <c r="EPS239"/>
      <c r="EPT239"/>
      <c r="EPU239"/>
      <c r="EPV239"/>
      <c r="EPW239"/>
      <c r="EPX239"/>
      <c r="EPY239"/>
      <c r="EPZ239"/>
      <c r="EQA239"/>
      <c r="EQB239"/>
      <c r="EQC239"/>
      <c r="EQD239"/>
      <c r="EQE239"/>
      <c r="EQF239"/>
      <c r="EQG239"/>
      <c r="EQH239"/>
      <c r="EQI239"/>
      <c r="EQJ239"/>
      <c r="EQK239"/>
      <c r="EQL239"/>
      <c r="EQM239"/>
      <c r="EQN239"/>
      <c r="EQO239"/>
      <c r="EQP239"/>
      <c r="EQQ239"/>
      <c r="EQR239"/>
      <c r="EQS239"/>
      <c r="EQT239"/>
      <c r="EQU239"/>
      <c r="EQV239"/>
      <c r="EQW239"/>
      <c r="EQX239"/>
      <c r="EQY239"/>
      <c r="EQZ239"/>
      <c r="ERA239"/>
      <c r="ERB239"/>
      <c r="ERC239"/>
      <c r="ERD239"/>
      <c r="ERE239"/>
      <c r="ERF239"/>
      <c r="ERG239"/>
      <c r="ERH239"/>
      <c r="ERI239"/>
      <c r="ERJ239"/>
      <c r="ERK239"/>
      <c r="ERL239"/>
      <c r="ERM239"/>
      <c r="ERN239"/>
      <c r="ERO239"/>
      <c r="ERP239"/>
      <c r="ERQ239"/>
      <c r="ERR239"/>
      <c r="ERS239"/>
      <c r="ERT239"/>
      <c r="ERU239"/>
      <c r="ERV239"/>
      <c r="ERW239"/>
      <c r="ERX239"/>
      <c r="ERY239"/>
      <c r="ERZ239"/>
      <c r="ESA239"/>
      <c r="ESB239"/>
      <c r="ESC239"/>
      <c r="ESD239"/>
      <c r="ESE239"/>
      <c r="ESF239"/>
      <c r="ESG239"/>
      <c r="ESH239"/>
      <c r="ESI239"/>
      <c r="ESJ239"/>
      <c r="ESK239"/>
      <c r="ESL239"/>
      <c r="ESM239"/>
      <c r="ESN239"/>
      <c r="ESO239"/>
      <c r="ESP239"/>
      <c r="ESQ239"/>
      <c r="ESR239"/>
      <c r="ESS239"/>
      <c r="EST239"/>
      <c r="ESU239"/>
      <c r="ESV239"/>
      <c r="ESW239"/>
      <c r="ESX239"/>
      <c r="ESY239"/>
      <c r="ESZ239"/>
      <c r="ETA239"/>
      <c r="ETB239"/>
      <c r="ETC239"/>
      <c r="ETD239"/>
      <c r="ETE239"/>
      <c r="ETF239"/>
      <c r="ETG239"/>
      <c r="ETH239"/>
      <c r="ETI239"/>
      <c r="ETJ239"/>
      <c r="ETK239"/>
      <c r="ETL239"/>
      <c r="ETM239"/>
      <c r="ETN239"/>
      <c r="ETO239"/>
      <c r="ETP239"/>
      <c r="ETQ239"/>
      <c r="ETR239"/>
      <c r="ETS239"/>
      <c r="ETT239"/>
      <c r="ETU239"/>
      <c r="ETV239"/>
      <c r="ETW239"/>
      <c r="ETX239"/>
      <c r="ETY239"/>
      <c r="ETZ239"/>
      <c r="EUA239"/>
      <c r="EUB239"/>
      <c r="EUC239"/>
      <c r="EUD239"/>
      <c r="EUE239"/>
      <c r="EUF239"/>
      <c r="EUG239"/>
      <c r="EUH239"/>
      <c r="EUI239"/>
      <c r="EUJ239"/>
      <c r="EUK239"/>
      <c r="EUL239"/>
      <c r="EUM239"/>
      <c r="EUN239"/>
      <c r="EUO239"/>
      <c r="EUP239"/>
      <c r="EUQ239"/>
      <c r="EUR239"/>
      <c r="EUS239"/>
      <c r="EUT239"/>
      <c r="EUU239"/>
      <c r="EUV239"/>
      <c r="EUW239"/>
      <c r="EUX239"/>
      <c r="EUY239"/>
      <c r="EUZ239"/>
      <c r="EVA239"/>
      <c r="EVB239"/>
      <c r="EVC239"/>
      <c r="EVD239"/>
      <c r="EVE239"/>
      <c r="EVF239"/>
      <c r="EVG239"/>
      <c r="EVH239"/>
      <c r="EVI239"/>
      <c r="EVJ239"/>
      <c r="EVK239"/>
      <c r="EVL239"/>
      <c r="EVM239"/>
      <c r="EVN239"/>
      <c r="EVO239"/>
      <c r="EVP239"/>
      <c r="EVQ239"/>
      <c r="EVR239"/>
      <c r="EVS239"/>
      <c r="EVT239"/>
      <c r="EVU239"/>
      <c r="EVV239"/>
      <c r="EVW239"/>
      <c r="EVX239"/>
      <c r="EVY239"/>
      <c r="EVZ239"/>
      <c r="EWA239"/>
      <c r="EWB239"/>
      <c r="EWC239"/>
      <c r="EWD239"/>
      <c r="EWE239"/>
      <c r="EWF239"/>
      <c r="EWG239"/>
      <c r="EWH239"/>
      <c r="EWI239"/>
      <c r="EWJ239"/>
      <c r="EWK239"/>
      <c r="EWL239"/>
      <c r="EWM239"/>
      <c r="EWN239"/>
      <c r="EWO239"/>
      <c r="EWP239"/>
      <c r="EWQ239"/>
      <c r="EWR239"/>
      <c r="EWS239"/>
      <c r="EWT239"/>
      <c r="EWU239"/>
      <c r="EWV239"/>
      <c r="EWW239"/>
      <c r="EWX239"/>
      <c r="EWY239"/>
      <c r="EWZ239"/>
      <c r="EXA239"/>
      <c r="EXB239"/>
      <c r="EXC239"/>
      <c r="EXD239"/>
      <c r="EXE239"/>
      <c r="EXF239"/>
      <c r="EXG239"/>
      <c r="EXH239"/>
      <c r="EXI239"/>
      <c r="EXJ239"/>
      <c r="EXK239"/>
      <c r="EXL239"/>
      <c r="EXM239"/>
      <c r="EXN239"/>
      <c r="EXO239"/>
      <c r="EXP239"/>
      <c r="EXQ239"/>
      <c r="EXR239"/>
      <c r="EXS239"/>
      <c r="EXT239"/>
      <c r="EXU239"/>
      <c r="EXV239"/>
      <c r="EXW239"/>
      <c r="EXX239"/>
      <c r="EXY239"/>
      <c r="EXZ239"/>
      <c r="EYA239"/>
      <c r="EYB239"/>
      <c r="EYC239"/>
      <c r="EYD239"/>
      <c r="EYE239"/>
      <c r="EYF239"/>
      <c r="EYG239"/>
      <c r="EYH239"/>
      <c r="EYI239"/>
      <c r="EYJ239"/>
      <c r="EYK239"/>
      <c r="EYL239"/>
      <c r="EYM239"/>
      <c r="EYN239"/>
      <c r="EYO239"/>
      <c r="EYP239"/>
      <c r="EYQ239"/>
      <c r="EYR239"/>
      <c r="EYS239"/>
      <c r="EYT239"/>
      <c r="EYU239"/>
      <c r="EYV239"/>
      <c r="EYW239"/>
      <c r="EYX239"/>
      <c r="EYY239"/>
      <c r="EYZ239"/>
      <c r="EZA239"/>
      <c r="EZB239"/>
      <c r="EZC239"/>
      <c r="EZD239"/>
      <c r="EZE239"/>
      <c r="EZF239"/>
      <c r="EZG239"/>
      <c r="EZH239"/>
      <c r="EZI239"/>
      <c r="EZJ239"/>
      <c r="EZK239"/>
      <c r="EZL239"/>
      <c r="EZM239"/>
      <c r="EZN239"/>
      <c r="EZO239"/>
      <c r="EZP239"/>
      <c r="EZQ239"/>
      <c r="EZR239"/>
      <c r="EZS239"/>
      <c r="EZT239"/>
      <c r="EZU239"/>
      <c r="EZV239"/>
      <c r="EZW239"/>
      <c r="EZX239"/>
      <c r="EZY239"/>
      <c r="EZZ239"/>
      <c r="FAA239"/>
      <c r="FAB239"/>
      <c r="FAC239"/>
      <c r="FAD239"/>
      <c r="FAE239"/>
      <c r="FAF239"/>
      <c r="FAG239"/>
      <c r="FAH239"/>
      <c r="FAI239"/>
      <c r="FAJ239"/>
      <c r="FAK239"/>
      <c r="FAL239"/>
      <c r="FAM239"/>
      <c r="FAN239"/>
      <c r="FAO239"/>
      <c r="FAP239"/>
      <c r="FAQ239"/>
      <c r="FAR239"/>
      <c r="FAS239"/>
      <c r="FAT239"/>
      <c r="FAU239"/>
      <c r="FAV239"/>
      <c r="FAW239"/>
      <c r="FAX239"/>
      <c r="FAY239"/>
      <c r="FAZ239"/>
      <c r="FBA239"/>
      <c r="FBB239"/>
      <c r="FBC239"/>
      <c r="FBD239"/>
      <c r="FBE239"/>
      <c r="FBF239"/>
      <c r="FBG239"/>
      <c r="FBH239"/>
      <c r="FBI239"/>
      <c r="FBJ239"/>
      <c r="FBK239"/>
      <c r="FBL239"/>
      <c r="FBM239"/>
      <c r="FBN239"/>
      <c r="FBO239"/>
      <c r="FBP239"/>
      <c r="FBQ239"/>
      <c r="FBR239"/>
      <c r="FBS239"/>
      <c r="FBT239"/>
      <c r="FBU239"/>
      <c r="FBV239"/>
      <c r="FBW239"/>
      <c r="FBX239"/>
      <c r="FBY239"/>
      <c r="FBZ239"/>
      <c r="FCA239"/>
      <c r="FCB239"/>
      <c r="FCC239"/>
      <c r="FCD239"/>
      <c r="FCE239"/>
      <c r="FCF239"/>
      <c r="FCG239"/>
      <c r="FCH239"/>
      <c r="FCI239"/>
      <c r="FCJ239"/>
      <c r="FCK239"/>
      <c r="FCL239"/>
      <c r="FCM239"/>
      <c r="FCN239"/>
      <c r="FCO239"/>
      <c r="FCP239"/>
      <c r="FCQ239"/>
      <c r="FCR239"/>
      <c r="FCS239"/>
      <c r="FCT239"/>
      <c r="FCU239"/>
      <c r="FCV239"/>
      <c r="FCW239"/>
      <c r="FCX239"/>
      <c r="FCY239"/>
      <c r="FCZ239"/>
      <c r="FDA239"/>
      <c r="FDB239"/>
      <c r="FDC239"/>
      <c r="FDD239"/>
      <c r="FDE239"/>
      <c r="FDF239"/>
      <c r="FDG239"/>
      <c r="FDH239"/>
      <c r="FDI239"/>
      <c r="FDJ239"/>
      <c r="FDK239"/>
      <c r="FDL239"/>
      <c r="FDM239"/>
      <c r="FDN239"/>
      <c r="FDO239"/>
      <c r="FDP239"/>
      <c r="FDQ239"/>
      <c r="FDR239"/>
      <c r="FDS239"/>
      <c r="FDT239"/>
      <c r="FDU239"/>
      <c r="FDV239"/>
      <c r="FDW239"/>
      <c r="FDX239"/>
      <c r="FDY239"/>
      <c r="FDZ239"/>
      <c r="FEA239"/>
      <c r="FEB239"/>
      <c r="FEC239"/>
      <c r="FED239"/>
      <c r="FEE239"/>
      <c r="FEF239"/>
      <c r="FEG239"/>
      <c r="FEH239"/>
      <c r="FEI239"/>
      <c r="FEJ239"/>
      <c r="FEK239"/>
      <c r="FEL239"/>
      <c r="FEM239"/>
      <c r="FEN239"/>
      <c r="FEO239"/>
      <c r="FEP239"/>
      <c r="FEQ239"/>
      <c r="FER239"/>
      <c r="FES239"/>
      <c r="FET239"/>
      <c r="FEU239"/>
      <c r="FEV239"/>
      <c r="FEW239"/>
      <c r="FEX239"/>
      <c r="FEY239"/>
      <c r="FEZ239"/>
      <c r="FFA239"/>
      <c r="FFB239"/>
      <c r="FFC239"/>
      <c r="FFD239"/>
      <c r="FFE239"/>
      <c r="FFF239"/>
      <c r="FFG239"/>
      <c r="FFH239"/>
      <c r="FFI239"/>
      <c r="FFJ239"/>
      <c r="FFK239"/>
      <c r="FFL239"/>
      <c r="FFM239"/>
      <c r="FFN239"/>
      <c r="FFO239"/>
      <c r="FFP239"/>
      <c r="FFQ239"/>
      <c r="FFR239"/>
      <c r="FFS239"/>
      <c r="FFT239"/>
      <c r="FFU239"/>
      <c r="FFV239"/>
      <c r="FFW239"/>
      <c r="FFX239"/>
      <c r="FFY239"/>
      <c r="FFZ239"/>
      <c r="FGA239"/>
      <c r="FGB239"/>
      <c r="FGC239"/>
      <c r="FGD239"/>
      <c r="FGE239"/>
      <c r="FGF239"/>
      <c r="FGG239"/>
      <c r="FGH239"/>
      <c r="FGI239"/>
      <c r="FGJ239"/>
      <c r="FGK239"/>
      <c r="FGL239"/>
      <c r="FGM239"/>
      <c r="FGN239"/>
      <c r="FGO239"/>
      <c r="FGP239"/>
      <c r="FGQ239"/>
      <c r="FGR239"/>
      <c r="FGS239"/>
      <c r="FGT239"/>
      <c r="FGU239"/>
      <c r="FGV239"/>
      <c r="FGW239"/>
      <c r="FGX239"/>
      <c r="FGY239"/>
      <c r="FGZ239"/>
      <c r="FHA239"/>
      <c r="FHB239"/>
      <c r="FHC239"/>
      <c r="FHD239"/>
      <c r="FHE239"/>
      <c r="FHF239"/>
      <c r="FHG239"/>
      <c r="FHH239"/>
      <c r="FHI239"/>
      <c r="FHJ239"/>
      <c r="FHK239"/>
      <c r="FHL239"/>
      <c r="FHM239"/>
      <c r="FHN239"/>
      <c r="FHO239"/>
      <c r="FHP239"/>
      <c r="FHQ239"/>
      <c r="FHR239"/>
      <c r="FHS239"/>
      <c r="FHT239"/>
      <c r="FHU239"/>
      <c r="FHV239"/>
      <c r="FHW239"/>
      <c r="FHX239"/>
      <c r="FHY239"/>
      <c r="FHZ239"/>
      <c r="FIA239"/>
      <c r="FIB239"/>
      <c r="FIC239"/>
      <c r="FID239"/>
      <c r="FIE239"/>
      <c r="FIF239"/>
      <c r="FIG239"/>
      <c r="FIH239"/>
      <c r="FII239"/>
      <c r="FIJ239"/>
      <c r="FIK239"/>
      <c r="FIL239"/>
      <c r="FIM239"/>
      <c r="FIN239"/>
      <c r="FIO239"/>
      <c r="FIP239"/>
      <c r="FIQ239"/>
      <c r="FIR239"/>
      <c r="FIS239"/>
      <c r="FIT239"/>
      <c r="FIU239"/>
      <c r="FIV239"/>
      <c r="FIW239"/>
      <c r="FIX239"/>
      <c r="FIY239"/>
      <c r="FIZ239"/>
      <c r="FJA239"/>
      <c r="FJB239"/>
      <c r="FJC239"/>
      <c r="FJD239"/>
      <c r="FJE239"/>
      <c r="FJF239"/>
      <c r="FJG239"/>
      <c r="FJH239"/>
      <c r="FJI239"/>
      <c r="FJJ239"/>
      <c r="FJK239"/>
      <c r="FJL239"/>
      <c r="FJM239"/>
      <c r="FJN239"/>
      <c r="FJO239"/>
      <c r="FJP239"/>
      <c r="FJQ239"/>
      <c r="FJR239"/>
      <c r="FJS239"/>
      <c r="FJT239"/>
      <c r="FJU239"/>
      <c r="FJV239"/>
      <c r="FJW239"/>
      <c r="FJX239"/>
      <c r="FJY239"/>
      <c r="FJZ239"/>
      <c r="FKA239"/>
      <c r="FKB239"/>
      <c r="FKC239"/>
      <c r="FKD239"/>
      <c r="FKE239"/>
      <c r="FKF239"/>
      <c r="FKG239"/>
      <c r="FKH239"/>
      <c r="FKI239"/>
      <c r="FKJ239"/>
      <c r="FKK239"/>
      <c r="FKL239"/>
      <c r="FKM239"/>
      <c r="FKN239"/>
      <c r="FKO239"/>
      <c r="FKP239"/>
      <c r="FKQ239"/>
      <c r="FKR239"/>
      <c r="FKS239"/>
      <c r="FKT239"/>
      <c r="FKU239"/>
      <c r="FKV239"/>
      <c r="FKW239"/>
      <c r="FKX239"/>
      <c r="FKY239"/>
      <c r="FKZ239"/>
      <c r="FLA239"/>
      <c r="FLB239"/>
      <c r="FLC239"/>
      <c r="FLD239"/>
      <c r="FLE239"/>
      <c r="FLF239"/>
      <c r="FLG239"/>
      <c r="FLH239"/>
      <c r="FLI239"/>
      <c r="FLJ239"/>
      <c r="FLK239"/>
      <c r="FLL239"/>
      <c r="FLM239"/>
      <c r="FLN239"/>
      <c r="FLO239"/>
      <c r="FLP239"/>
      <c r="FLQ239"/>
      <c r="FLR239"/>
      <c r="FLS239"/>
      <c r="FLT239"/>
      <c r="FLU239"/>
      <c r="FLV239"/>
      <c r="FLW239"/>
      <c r="FLX239"/>
      <c r="FLY239"/>
      <c r="FLZ239"/>
      <c r="FMA239"/>
      <c r="FMB239"/>
      <c r="FMC239"/>
      <c r="FMD239"/>
      <c r="FME239"/>
      <c r="FMF239"/>
      <c r="FMG239"/>
      <c r="FMH239"/>
      <c r="FMI239"/>
      <c r="FMJ239"/>
      <c r="FMK239"/>
      <c r="FML239"/>
      <c r="FMM239"/>
      <c r="FMN239"/>
      <c r="FMO239"/>
      <c r="FMP239"/>
      <c r="FMQ239"/>
      <c r="FMR239"/>
      <c r="FMS239"/>
      <c r="FMT239"/>
      <c r="FMU239"/>
      <c r="FMV239"/>
      <c r="FMW239"/>
      <c r="FMX239"/>
      <c r="FMY239"/>
      <c r="FMZ239"/>
      <c r="FNA239"/>
      <c r="FNB239"/>
      <c r="FNC239"/>
      <c r="FND239"/>
      <c r="FNE239"/>
      <c r="FNF239"/>
      <c r="FNG239"/>
      <c r="FNH239"/>
      <c r="FNI239"/>
      <c r="FNJ239"/>
      <c r="FNK239"/>
      <c r="FNL239"/>
      <c r="FNM239"/>
      <c r="FNN239"/>
      <c r="FNO239"/>
      <c r="FNP239"/>
      <c r="FNQ239"/>
      <c r="FNR239"/>
      <c r="FNS239"/>
      <c r="FNT239"/>
      <c r="FNU239"/>
      <c r="FNV239"/>
      <c r="FNW239"/>
      <c r="FNX239"/>
      <c r="FNY239"/>
      <c r="FNZ239"/>
      <c r="FOA239"/>
      <c r="FOB239"/>
      <c r="FOC239"/>
      <c r="FOD239"/>
      <c r="FOE239"/>
      <c r="FOF239"/>
      <c r="FOG239"/>
      <c r="FOH239"/>
      <c r="FOI239"/>
      <c r="FOJ239"/>
      <c r="FOK239"/>
      <c r="FOL239"/>
      <c r="FOM239"/>
      <c r="FON239"/>
      <c r="FOO239"/>
      <c r="FOP239"/>
      <c r="FOQ239"/>
      <c r="FOR239"/>
      <c r="FOS239"/>
      <c r="FOT239"/>
      <c r="FOU239"/>
      <c r="FOV239"/>
      <c r="FOW239"/>
      <c r="FOX239"/>
      <c r="FOY239"/>
      <c r="FOZ239"/>
      <c r="FPA239"/>
      <c r="FPB239"/>
      <c r="FPC239"/>
      <c r="FPD239"/>
      <c r="FPE239"/>
      <c r="FPF239"/>
      <c r="FPG239"/>
      <c r="FPH239"/>
      <c r="FPI239"/>
      <c r="FPJ239"/>
      <c r="FPK239"/>
      <c r="FPL239"/>
      <c r="FPM239"/>
      <c r="FPN239"/>
      <c r="FPO239"/>
      <c r="FPP239"/>
      <c r="FPQ239"/>
      <c r="FPR239"/>
      <c r="FPS239"/>
      <c r="FPT239"/>
      <c r="FPU239"/>
      <c r="FPV239"/>
      <c r="FPW239"/>
      <c r="FPX239"/>
      <c r="FPY239"/>
      <c r="FPZ239"/>
      <c r="FQA239"/>
      <c r="FQB239"/>
      <c r="FQC239"/>
      <c r="FQD239"/>
      <c r="FQE239"/>
      <c r="FQF239"/>
      <c r="FQG239"/>
      <c r="FQH239"/>
      <c r="FQI239"/>
      <c r="FQJ239"/>
      <c r="FQK239"/>
      <c r="FQL239"/>
      <c r="FQM239"/>
      <c r="FQN239"/>
      <c r="FQO239"/>
      <c r="FQP239"/>
      <c r="FQQ239"/>
      <c r="FQR239"/>
      <c r="FQS239"/>
      <c r="FQT239"/>
      <c r="FQU239"/>
      <c r="FQV239"/>
      <c r="FQW239"/>
      <c r="FQX239"/>
      <c r="FQY239"/>
      <c r="FQZ239"/>
      <c r="FRA239"/>
      <c r="FRB239"/>
      <c r="FRC239"/>
      <c r="FRD239"/>
      <c r="FRE239"/>
      <c r="FRF239"/>
      <c r="FRG239"/>
      <c r="FRH239"/>
      <c r="FRI239"/>
      <c r="FRJ239"/>
      <c r="FRK239"/>
      <c r="FRL239"/>
      <c r="FRM239"/>
      <c r="FRN239"/>
      <c r="FRO239"/>
      <c r="FRP239"/>
      <c r="FRQ239"/>
      <c r="FRR239"/>
      <c r="FRS239"/>
      <c r="FRT239"/>
      <c r="FRU239"/>
      <c r="FRV239"/>
      <c r="FRW239"/>
      <c r="FRX239"/>
      <c r="FRY239"/>
      <c r="FRZ239"/>
      <c r="FSA239"/>
      <c r="FSB239"/>
      <c r="FSC239"/>
      <c r="FSD239"/>
      <c r="FSE239"/>
      <c r="FSF239"/>
      <c r="FSG239"/>
      <c r="FSH239"/>
      <c r="FSI239"/>
      <c r="FSJ239"/>
      <c r="FSK239"/>
      <c r="FSL239"/>
      <c r="FSM239"/>
      <c r="FSN239"/>
      <c r="FSO239"/>
      <c r="FSP239"/>
      <c r="FSQ239"/>
      <c r="FSR239"/>
      <c r="FSS239"/>
      <c r="FST239"/>
      <c r="FSU239"/>
      <c r="FSV239"/>
      <c r="FSW239"/>
      <c r="FSX239"/>
      <c r="FSY239"/>
      <c r="FSZ239"/>
      <c r="FTA239"/>
      <c r="FTB239"/>
      <c r="FTC239"/>
      <c r="FTD239"/>
      <c r="FTE239"/>
      <c r="FTF239"/>
      <c r="FTG239"/>
      <c r="FTH239"/>
      <c r="FTI239"/>
      <c r="FTJ239"/>
      <c r="FTK239"/>
      <c r="FTL239"/>
      <c r="FTM239"/>
      <c r="FTN239"/>
      <c r="FTO239"/>
      <c r="FTP239"/>
      <c r="FTQ239"/>
      <c r="FTR239"/>
      <c r="FTS239"/>
      <c r="FTT239"/>
      <c r="FTU239"/>
      <c r="FTV239"/>
      <c r="FTW239"/>
      <c r="FTX239"/>
      <c r="FTY239"/>
      <c r="FTZ239"/>
      <c r="FUA239"/>
      <c r="FUB239"/>
      <c r="FUC239"/>
      <c r="FUD239"/>
      <c r="FUE239"/>
      <c r="FUF239"/>
      <c r="FUG239"/>
      <c r="FUH239"/>
      <c r="FUI239"/>
      <c r="FUJ239"/>
      <c r="FUK239"/>
      <c r="FUL239"/>
      <c r="FUM239"/>
      <c r="FUN239"/>
      <c r="FUO239"/>
      <c r="FUP239"/>
      <c r="FUQ239"/>
      <c r="FUR239"/>
      <c r="FUS239"/>
      <c r="FUT239"/>
      <c r="FUU239"/>
      <c r="FUV239"/>
      <c r="FUW239"/>
      <c r="FUX239"/>
      <c r="FUY239"/>
      <c r="FUZ239"/>
      <c r="FVA239"/>
      <c r="FVB239"/>
      <c r="FVC239"/>
      <c r="FVD239"/>
      <c r="FVE239"/>
      <c r="FVF239"/>
      <c r="FVG239"/>
      <c r="FVH239"/>
      <c r="FVI239"/>
      <c r="FVJ239"/>
      <c r="FVK239"/>
      <c r="FVL239"/>
      <c r="FVM239"/>
      <c r="FVN239"/>
      <c r="FVO239"/>
      <c r="FVP239"/>
      <c r="FVQ239"/>
      <c r="FVR239"/>
      <c r="FVS239"/>
      <c r="FVT239"/>
      <c r="FVU239"/>
      <c r="FVV239"/>
      <c r="FVW239"/>
      <c r="FVX239"/>
      <c r="FVY239"/>
      <c r="FVZ239"/>
      <c r="FWA239"/>
      <c r="FWB239"/>
      <c r="FWC239"/>
      <c r="FWD239"/>
      <c r="FWE239"/>
      <c r="FWF239"/>
      <c r="FWG239"/>
      <c r="FWH239"/>
      <c r="FWI239"/>
      <c r="FWJ239"/>
      <c r="FWK239"/>
      <c r="FWL239"/>
      <c r="FWM239"/>
      <c r="FWN239"/>
      <c r="FWO239"/>
      <c r="FWP239"/>
      <c r="FWQ239"/>
      <c r="FWR239"/>
      <c r="FWS239"/>
      <c r="FWT239"/>
      <c r="FWU239"/>
      <c r="FWV239"/>
      <c r="FWW239"/>
      <c r="FWX239"/>
      <c r="FWY239"/>
      <c r="FWZ239"/>
      <c r="FXA239"/>
      <c r="FXB239"/>
      <c r="FXC239"/>
      <c r="FXD239"/>
      <c r="FXE239"/>
      <c r="FXF239"/>
      <c r="FXG239"/>
      <c r="FXH239"/>
      <c r="FXI239"/>
      <c r="FXJ239"/>
      <c r="FXK239"/>
      <c r="FXL239"/>
      <c r="FXM239"/>
      <c r="FXN239"/>
      <c r="FXO239"/>
      <c r="FXP239"/>
      <c r="FXQ239"/>
      <c r="FXR239"/>
      <c r="FXS239"/>
      <c r="FXT239"/>
      <c r="FXU239"/>
      <c r="FXV239"/>
      <c r="FXW239"/>
      <c r="FXX239"/>
      <c r="FXY239"/>
      <c r="FXZ239"/>
      <c r="FYA239"/>
      <c r="FYB239"/>
      <c r="FYC239"/>
      <c r="FYD239"/>
      <c r="FYE239"/>
      <c r="FYF239"/>
      <c r="FYG239"/>
      <c r="FYH239"/>
      <c r="FYI239"/>
      <c r="FYJ239"/>
      <c r="FYK239"/>
      <c r="FYL239"/>
      <c r="FYM239"/>
      <c r="FYN239"/>
      <c r="FYO239"/>
      <c r="FYP239"/>
      <c r="FYQ239"/>
      <c r="FYR239"/>
      <c r="FYS239"/>
      <c r="FYT239"/>
      <c r="FYU239"/>
      <c r="FYV239"/>
      <c r="FYW239"/>
      <c r="FYX239"/>
      <c r="FYY239"/>
      <c r="FYZ239"/>
      <c r="FZA239"/>
      <c r="FZB239"/>
      <c r="FZC239"/>
      <c r="FZD239"/>
      <c r="FZE239"/>
      <c r="FZF239"/>
      <c r="FZG239"/>
      <c r="FZH239"/>
      <c r="FZI239"/>
      <c r="FZJ239"/>
      <c r="FZK239"/>
      <c r="FZL239"/>
      <c r="FZM239"/>
      <c r="FZN239"/>
      <c r="FZO239"/>
      <c r="FZP239"/>
      <c r="FZQ239"/>
      <c r="FZR239"/>
      <c r="FZS239"/>
      <c r="FZT239"/>
      <c r="FZU239"/>
      <c r="FZV239"/>
      <c r="FZW239"/>
      <c r="FZX239"/>
      <c r="FZY239"/>
      <c r="FZZ239"/>
      <c r="GAA239"/>
      <c r="GAB239"/>
      <c r="GAC239"/>
      <c r="GAD239"/>
      <c r="GAE239"/>
      <c r="GAF239"/>
      <c r="GAG239"/>
      <c r="GAH239"/>
      <c r="GAI239"/>
      <c r="GAJ239"/>
      <c r="GAK239"/>
      <c r="GAL239"/>
      <c r="GAM239"/>
      <c r="GAN239"/>
      <c r="GAO239"/>
      <c r="GAP239"/>
      <c r="GAQ239"/>
      <c r="GAR239"/>
      <c r="GAS239"/>
      <c r="GAT239"/>
      <c r="GAU239"/>
      <c r="GAV239"/>
      <c r="GAW239"/>
      <c r="GAX239"/>
      <c r="GAY239"/>
      <c r="GAZ239"/>
      <c r="GBA239"/>
      <c r="GBB239"/>
      <c r="GBC239"/>
      <c r="GBD239"/>
      <c r="GBE239"/>
      <c r="GBF239"/>
      <c r="GBG239"/>
      <c r="GBH239"/>
      <c r="GBI239"/>
      <c r="GBJ239"/>
      <c r="GBK239"/>
      <c r="GBL239"/>
      <c r="GBM239"/>
      <c r="GBN239"/>
      <c r="GBO239"/>
      <c r="GBP239"/>
      <c r="GBQ239"/>
      <c r="GBR239"/>
      <c r="GBS239"/>
      <c r="GBT239"/>
      <c r="GBU239"/>
      <c r="GBV239"/>
      <c r="GBW239"/>
      <c r="GBX239"/>
      <c r="GBY239"/>
      <c r="GBZ239"/>
      <c r="GCA239"/>
      <c r="GCB239"/>
      <c r="GCC239"/>
      <c r="GCD239"/>
      <c r="GCE239"/>
      <c r="GCF239"/>
      <c r="GCG239"/>
      <c r="GCH239"/>
      <c r="GCI239"/>
      <c r="GCJ239"/>
      <c r="GCK239"/>
      <c r="GCL239"/>
      <c r="GCM239"/>
      <c r="GCN239"/>
      <c r="GCO239"/>
      <c r="GCP239"/>
      <c r="GCQ239"/>
      <c r="GCR239"/>
      <c r="GCS239"/>
      <c r="GCT239"/>
      <c r="GCU239"/>
      <c r="GCV239"/>
      <c r="GCW239"/>
      <c r="GCX239"/>
      <c r="GCY239"/>
      <c r="GCZ239"/>
      <c r="GDA239"/>
      <c r="GDB239"/>
      <c r="GDC239"/>
      <c r="GDD239"/>
      <c r="GDE239"/>
      <c r="GDF239"/>
      <c r="GDG239"/>
      <c r="GDH239"/>
      <c r="GDI239"/>
      <c r="GDJ239"/>
      <c r="GDK239"/>
      <c r="GDL239"/>
      <c r="GDM239"/>
      <c r="GDN239"/>
      <c r="GDO239"/>
      <c r="GDP239"/>
      <c r="GDQ239"/>
      <c r="GDR239"/>
      <c r="GDS239"/>
      <c r="GDT239"/>
      <c r="GDU239"/>
      <c r="GDV239"/>
      <c r="GDW239"/>
      <c r="GDX239"/>
      <c r="GDY239"/>
      <c r="GDZ239"/>
      <c r="GEA239"/>
      <c r="GEB239"/>
      <c r="GEC239"/>
      <c r="GED239"/>
      <c r="GEE239"/>
      <c r="GEF239"/>
      <c r="GEG239"/>
      <c r="GEH239"/>
      <c r="GEI239"/>
      <c r="GEJ239"/>
      <c r="GEK239"/>
      <c r="GEL239"/>
      <c r="GEM239"/>
      <c r="GEN239"/>
      <c r="GEO239"/>
      <c r="GEP239"/>
      <c r="GEQ239"/>
      <c r="GER239"/>
      <c r="GES239"/>
      <c r="GET239"/>
      <c r="GEU239"/>
      <c r="GEV239"/>
      <c r="GEW239"/>
      <c r="GEX239"/>
      <c r="GEY239"/>
      <c r="GEZ239"/>
      <c r="GFA239"/>
      <c r="GFB239"/>
      <c r="GFC239"/>
      <c r="GFD239"/>
      <c r="GFE239"/>
      <c r="GFF239"/>
      <c r="GFG239"/>
      <c r="GFH239"/>
      <c r="GFI239"/>
      <c r="GFJ239"/>
      <c r="GFK239"/>
      <c r="GFL239"/>
      <c r="GFM239"/>
      <c r="GFN239"/>
      <c r="GFO239"/>
      <c r="GFP239"/>
      <c r="GFQ239"/>
      <c r="GFR239"/>
      <c r="GFS239"/>
      <c r="GFT239"/>
      <c r="GFU239"/>
      <c r="GFV239"/>
      <c r="GFW239"/>
      <c r="GFX239"/>
      <c r="GFY239"/>
      <c r="GFZ239"/>
      <c r="GGA239"/>
      <c r="GGB239"/>
      <c r="GGC239"/>
      <c r="GGD239"/>
      <c r="GGE239"/>
      <c r="GGF239"/>
      <c r="GGG239"/>
      <c r="GGH239"/>
      <c r="GGI239"/>
      <c r="GGJ239"/>
      <c r="GGK239"/>
      <c r="GGL239"/>
      <c r="GGM239"/>
      <c r="GGN239"/>
      <c r="GGO239"/>
      <c r="GGP239"/>
      <c r="GGQ239"/>
      <c r="GGR239"/>
      <c r="GGS239"/>
      <c r="GGT239"/>
      <c r="GGU239"/>
      <c r="GGV239"/>
      <c r="GGW239"/>
      <c r="GGX239"/>
      <c r="GGY239"/>
      <c r="GGZ239"/>
      <c r="GHA239"/>
      <c r="GHB239"/>
      <c r="GHC239"/>
      <c r="GHD239"/>
      <c r="GHE239"/>
      <c r="GHF239"/>
      <c r="GHG239"/>
      <c r="GHH239"/>
      <c r="GHI239"/>
      <c r="GHJ239"/>
      <c r="GHK239"/>
      <c r="GHL239"/>
      <c r="GHM239"/>
      <c r="GHN239"/>
      <c r="GHO239"/>
      <c r="GHP239"/>
      <c r="GHQ239"/>
      <c r="GHR239"/>
      <c r="GHS239"/>
      <c r="GHT239"/>
      <c r="GHU239"/>
      <c r="GHV239"/>
      <c r="GHW239"/>
      <c r="GHX239"/>
      <c r="GHY239"/>
      <c r="GHZ239"/>
      <c r="GIA239"/>
      <c r="GIB239"/>
      <c r="GIC239"/>
      <c r="GID239"/>
      <c r="GIE239"/>
      <c r="GIF239"/>
      <c r="GIG239"/>
      <c r="GIH239"/>
      <c r="GII239"/>
      <c r="GIJ239"/>
      <c r="GIK239"/>
      <c r="GIL239"/>
      <c r="GIM239"/>
      <c r="GIN239"/>
      <c r="GIO239"/>
      <c r="GIP239"/>
      <c r="GIQ239"/>
      <c r="GIR239"/>
      <c r="GIS239"/>
      <c r="GIT239"/>
      <c r="GIU239"/>
      <c r="GIV239"/>
      <c r="GIW239"/>
      <c r="GIX239"/>
      <c r="GIY239"/>
      <c r="GIZ239"/>
      <c r="GJA239"/>
      <c r="GJB239"/>
      <c r="GJC239"/>
      <c r="GJD239"/>
      <c r="GJE239"/>
      <c r="GJF239"/>
      <c r="GJG239"/>
      <c r="GJH239"/>
      <c r="GJI239"/>
      <c r="GJJ239"/>
      <c r="GJK239"/>
      <c r="GJL239"/>
      <c r="GJM239"/>
      <c r="GJN239"/>
      <c r="GJO239"/>
      <c r="GJP239"/>
      <c r="GJQ239"/>
      <c r="GJR239"/>
      <c r="GJS239"/>
      <c r="GJT239"/>
      <c r="GJU239"/>
      <c r="GJV239"/>
      <c r="GJW239"/>
      <c r="GJX239"/>
      <c r="GJY239"/>
      <c r="GJZ239"/>
      <c r="GKA239"/>
      <c r="GKB239"/>
      <c r="GKC239"/>
      <c r="GKD239"/>
      <c r="GKE239"/>
      <c r="GKF239"/>
      <c r="GKG239"/>
      <c r="GKH239"/>
      <c r="GKI239"/>
      <c r="GKJ239"/>
      <c r="GKK239"/>
      <c r="GKL239"/>
      <c r="GKM239"/>
      <c r="GKN239"/>
      <c r="GKO239"/>
      <c r="GKP239"/>
      <c r="GKQ239"/>
      <c r="GKR239"/>
      <c r="GKS239"/>
      <c r="GKT239"/>
      <c r="GKU239"/>
      <c r="GKV239"/>
      <c r="GKW239"/>
      <c r="GKX239"/>
      <c r="GKY239"/>
      <c r="GKZ239"/>
      <c r="GLA239"/>
      <c r="GLB239"/>
      <c r="GLC239"/>
      <c r="GLD239"/>
      <c r="GLE239"/>
      <c r="GLF239"/>
      <c r="GLG239"/>
      <c r="GLH239"/>
      <c r="GLI239"/>
      <c r="GLJ239"/>
      <c r="GLK239"/>
      <c r="GLL239"/>
      <c r="GLM239"/>
      <c r="GLN239"/>
      <c r="GLO239"/>
      <c r="GLP239"/>
      <c r="GLQ239"/>
      <c r="GLR239"/>
      <c r="GLS239"/>
      <c r="GLT239"/>
      <c r="GLU239"/>
      <c r="GLV239"/>
      <c r="GLW239"/>
      <c r="GLX239"/>
      <c r="GLY239"/>
      <c r="GLZ239"/>
      <c r="GMA239"/>
      <c r="GMB239"/>
      <c r="GMC239"/>
      <c r="GMD239"/>
      <c r="GME239"/>
      <c r="GMF239"/>
      <c r="GMG239"/>
      <c r="GMH239"/>
      <c r="GMI239"/>
      <c r="GMJ239"/>
      <c r="GMK239"/>
      <c r="GML239"/>
      <c r="GMM239"/>
      <c r="GMN239"/>
      <c r="GMO239"/>
      <c r="GMP239"/>
      <c r="GMQ239"/>
      <c r="GMR239"/>
      <c r="GMS239"/>
      <c r="GMT239"/>
      <c r="GMU239"/>
      <c r="GMV239"/>
      <c r="GMW239"/>
      <c r="GMX239"/>
      <c r="GMY239"/>
      <c r="GMZ239"/>
      <c r="GNA239"/>
      <c r="GNB239"/>
      <c r="GNC239"/>
      <c r="GND239"/>
      <c r="GNE239"/>
      <c r="GNF239"/>
      <c r="GNG239"/>
      <c r="GNH239"/>
      <c r="GNI239"/>
      <c r="GNJ239"/>
      <c r="GNK239"/>
      <c r="GNL239"/>
      <c r="GNM239"/>
      <c r="GNN239"/>
      <c r="GNO239"/>
      <c r="GNP239"/>
      <c r="GNQ239"/>
      <c r="GNR239"/>
      <c r="GNS239"/>
      <c r="GNT239"/>
      <c r="GNU239"/>
      <c r="GNV239"/>
      <c r="GNW239"/>
      <c r="GNX239"/>
      <c r="GNY239"/>
      <c r="GNZ239"/>
      <c r="GOA239"/>
      <c r="GOB239"/>
      <c r="GOC239"/>
      <c r="GOD239"/>
      <c r="GOE239"/>
      <c r="GOF239"/>
      <c r="GOG239"/>
      <c r="GOH239"/>
      <c r="GOI239"/>
      <c r="GOJ239"/>
      <c r="GOK239"/>
      <c r="GOL239"/>
      <c r="GOM239"/>
      <c r="GON239"/>
      <c r="GOO239"/>
      <c r="GOP239"/>
      <c r="GOQ239"/>
      <c r="GOR239"/>
      <c r="GOS239"/>
      <c r="GOT239"/>
      <c r="GOU239"/>
      <c r="GOV239"/>
      <c r="GOW239"/>
      <c r="GOX239"/>
      <c r="GOY239"/>
      <c r="GOZ239"/>
      <c r="GPA239"/>
      <c r="GPB239"/>
      <c r="GPC239"/>
      <c r="GPD239"/>
      <c r="GPE239"/>
      <c r="GPF239"/>
      <c r="GPG239"/>
      <c r="GPH239"/>
      <c r="GPI239"/>
      <c r="GPJ239"/>
      <c r="GPK239"/>
      <c r="GPL239"/>
      <c r="GPM239"/>
      <c r="GPN239"/>
      <c r="GPO239"/>
      <c r="GPP239"/>
      <c r="GPQ239"/>
      <c r="GPR239"/>
      <c r="GPS239"/>
      <c r="GPT239"/>
      <c r="GPU239"/>
      <c r="GPV239"/>
      <c r="GPW239"/>
      <c r="GPX239"/>
      <c r="GPY239"/>
      <c r="GPZ239"/>
      <c r="GQA239"/>
      <c r="GQB239"/>
      <c r="GQC239"/>
      <c r="GQD239"/>
      <c r="GQE239"/>
      <c r="GQF239"/>
      <c r="GQG239"/>
      <c r="GQH239"/>
      <c r="GQI239"/>
      <c r="GQJ239"/>
      <c r="GQK239"/>
      <c r="GQL239"/>
      <c r="GQM239"/>
      <c r="GQN239"/>
      <c r="GQO239"/>
      <c r="GQP239"/>
      <c r="GQQ239"/>
      <c r="GQR239"/>
      <c r="GQS239"/>
      <c r="GQT239"/>
      <c r="GQU239"/>
      <c r="GQV239"/>
      <c r="GQW239"/>
      <c r="GQX239"/>
      <c r="GQY239"/>
      <c r="GQZ239"/>
      <c r="GRA239"/>
      <c r="GRB239"/>
      <c r="GRC239"/>
      <c r="GRD239"/>
      <c r="GRE239"/>
      <c r="GRF239"/>
      <c r="GRG239"/>
      <c r="GRH239"/>
      <c r="GRI239"/>
      <c r="GRJ239"/>
      <c r="GRK239"/>
      <c r="GRL239"/>
      <c r="GRM239"/>
      <c r="GRN239"/>
      <c r="GRO239"/>
      <c r="GRP239"/>
      <c r="GRQ239"/>
      <c r="GRR239"/>
      <c r="GRS239"/>
      <c r="GRT239"/>
      <c r="GRU239"/>
      <c r="GRV239"/>
      <c r="GRW239"/>
      <c r="GRX239"/>
      <c r="GRY239"/>
      <c r="GRZ239"/>
      <c r="GSA239"/>
      <c r="GSB239"/>
      <c r="GSC239"/>
      <c r="GSD239"/>
      <c r="GSE239"/>
      <c r="GSF239"/>
      <c r="GSG239"/>
      <c r="GSH239"/>
      <c r="GSI239"/>
      <c r="GSJ239"/>
      <c r="GSK239"/>
      <c r="GSL239"/>
      <c r="GSM239"/>
      <c r="GSN239"/>
      <c r="GSO239"/>
      <c r="GSP239"/>
      <c r="GSQ239"/>
      <c r="GSR239"/>
      <c r="GSS239"/>
      <c r="GST239"/>
      <c r="GSU239"/>
      <c r="GSV239"/>
      <c r="GSW239"/>
      <c r="GSX239"/>
      <c r="GSY239"/>
      <c r="GSZ239"/>
      <c r="GTA239"/>
      <c r="GTB239"/>
      <c r="GTC239"/>
      <c r="GTD239"/>
      <c r="GTE239"/>
      <c r="GTF239"/>
      <c r="GTG239"/>
      <c r="GTH239"/>
      <c r="GTI239"/>
      <c r="GTJ239"/>
      <c r="GTK239"/>
      <c r="GTL239"/>
      <c r="GTM239"/>
      <c r="GTN239"/>
      <c r="GTO239"/>
      <c r="GTP239"/>
      <c r="GTQ239"/>
      <c r="GTR239"/>
      <c r="GTS239"/>
      <c r="GTT239"/>
      <c r="GTU239"/>
      <c r="GTV239"/>
      <c r="GTW239"/>
      <c r="GTX239"/>
      <c r="GTY239"/>
      <c r="GTZ239"/>
      <c r="GUA239"/>
      <c r="GUB239"/>
      <c r="GUC239"/>
      <c r="GUD239"/>
      <c r="GUE239"/>
      <c r="GUF239"/>
      <c r="GUG239"/>
      <c r="GUH239"/>
      <c r="GUI239"/>
      <c r="GUJ239"/>
      <c r="GUK239"/>
      <c r="GUL239"/>
      <c r="GUM239"/>
      <c r="GUN239"/>
      <c r="GUO239"/>
      <c r="GUP239"/>
      <c r="GUQ239"/>
      <c r="GUR239"/>
      <c r="GUS239"/>
      <c r="GUT239"/>
      <c r="GUU239"/>
      <c r="GUV239"/>
      <c r="GUW239"/>
      <c r="GUX239"/>
      <c r="GUY239"/>
      <c r="GUZ239"/>
      <c r="GVA239"/>
      <c r="GVB239"/>
      <c r="GVC239"/>
      <c r="GVD239"/>
      <c r="GVE239"/>
      <c r="GVF239"/>
      <c r="GVG239"/>
      <c r="GVH239"/>
      <c r="GVI239"/>
      <c r="GVJ239"/>
      <c r="GVK239"/>
      <c r="GVL239"/>
      <c r="GVM239"/>
      <c r="GVN239"/>
      <c r="GVO239"/>
      <c r="GVP239"/>
      <c r="GVQ239"/>
      <c r="GVR239"/>
      <c r="GVS239"/>
      <c r="GVT239"/>
      <c r="GVU239"/>
      <c r="GVV239"/>
      <c r="GVW239"/>
      <c r="GVX239"/>
      <c r="GVY239"/>
      <c r="GVZ239"/>
      <c r="GWA239"/>
      <c r="GWB239"/>
      <c r="GWC239"/>
      <c r="GWD239"/>
      <c r="GWE239"/>
      <c r="GWF239"/>
      <c r="GWG239"/>
      <c r="GWH239"/>
      <c r="GWI239"/>
      <c r="GWJ239"/>
      <c r="GWK239"/>
      <c r="GWL239"/>
      <c r="GWM239"/>
      <c r="GWN239"/>
      <c r="GWO239"/>
      <c r="GWP239"/>
      <c r="GWQ239"/>
      <c r="GWR239"/>
      <c r="GWS239"/>
      <c r="GWT239"/>
      <c r="GWU239"/>
      <c r="GWV239"/>
      <c r="GWW239"/>
      <c r="GWX239"/>
      <c r="GWY239"/>
      <c r="GWZ239"/>
      <c r="GXA239"/>
      <c r="GXB239"/>
      <c r="GXC239"/>
      <c r="GXD239"/>
      <c r="GXE239"/>
      <c r="GXF239"/>
      <c r="GXG239"/>
      <c r="GXH239"/>
      <c r="GXI239"/>
      <c r="GXJ239"/>
      <c r="GXK239"/>
      <c r="GXL239"/>
      <c r="GXM239"/>
      <c r="GXN239"/>
      <c r="GXO239"/>
      <c r="GXP239"/>
      <c r="GXQ239"/>
      <c r="GXR239"/>
      <c r="GXS239"/>
      <c r="GXT239"/>
      <c r="GXU239"/>
      <c r="GXV239"/>
      <c r="GXW239"/>
      <c r="GXX239"/>
      <c r="GXY239"/>
      <c r="GXZ239"/>
      <c r="GYA239"/>
      <c r="GYB239"/>
      <c r="GYC239"/>
      <c r="GYD239"/>
      <c r="GYE239"/>
      <c r="GYF239"/>
      <c r="GYG239"/>
      <c r="GYH239"/>
      <c r="GYI239"/>
      <c r="GYJ239"/>
      <c r="GYK239"/>
      <c r="GYL239"/>
      <c r="GYM239"/>
      <c r="GYN239"/>
      <c r="GYO239"/>
      <c r="GYP239"/>
      <c r="GYQ239"/>
      <c r="GYR239"/>
      <c r="GYS239"/>
      <c r="GYT239"/>
      <c r="GYU239"/>
      <c r="GYV239"/>
      <c r="GYW239"/>
      <c r="GYX239"/>
      <c r="GYY239"/>
      <c r="GYZ239"/>
      <c r="GZA239"/>
      <c r="GZB239"/>
      <c r="GZC239"/>
      <c r="GZD239"/>
      <c r="GZE239"/>
      <c r="GZF239"/>
      <c r="GZG239"/>
      <c r="GZH239"/>
      <c r="GZI239"/>
      <c r="GZJ239"/>
      <c r="GZK239"/>
      <c r="GZL239"/>
      <c r="GZM239"/>
      <c r="GZN239"/>
      <c r="GZO239"/>
      <c r="GZP239"/>
      <c r="GZQ239"/>
      <c r="GZR239"/>
      <c r="GZS239"/>
      <c r="GZT239"/>
      <c r="GZU239"/>
      <c r="GZV239"/>
      <c r="GZW239"/>
      <c r="GZX239"/>
      <c r="GZY239"/>
      <c r="GZZ239"/>
      <c r="HAA239"/>
      <c r="HAB239"/>
      <c r="HAC239"/>
      <c r="HAD239"/>
      <c r="HAE239"/>
      <c r="HAF239"/>
      <c r="HAG239"/>
      <c r="HAH239"/>
      <c r="HAI239"/>
      <c r="HAJ239"/>
      <c r="HAK239"/>
      <c r="HAL239"/>
      <c r="HAM239"/>
      <c r="HAN239"/>
      <c r="HAO239"/>
      <c r="HAP239"/>
      <c r="HAQ239"/>
      <c r="HAR239"/>
      <c r="HAS239"/>
      <c r="HAT239"/>
      <c r="HAU239"/>
      <c r="HAV239"/>
      <c r="HAW239"/>
      <c r="HAX239"/>
      <c r="HAY239"/>
      <c r="HAZ239"/>
      <c r="HBA239"/>
      <c r="HBB239"/>
      <c r="HBC239"/>
      <c r="HBD239"/>
      <c r="HBE239"/>
      <c r="HBF239"/>
      <c r="HBG239"/>
      <c r="HBH239"/>
      <c r="HBI239"/>
      <c r="HBJ239"/>
      <c r="HBK239"/>
      <c r="HBL239"/>
      <c r="HBM239"/>
      <c r="HBN239"/>
      <c r="HBO239"/>
      <c r="HBP239"/>
      <c r="HBQ239"/>
      <c r="HBR239"/>
      <c r="HBS239"/>
      <c r="HBT239"/>
      <c r="HBU239"/>
      <c r="HBV239"/>
      <c r="HBW239"/>
      <c r="HBX239"/>
      <c r="HBY239"/>
      <c r="HBZ239"/>
      <c r="HCA239"/>
      <c r="HCB239"/>
      <c r="HCC239"/>
      <c r="HCD239"/>
      <c r="HCE239"/>
      <c r="HCF239"/>
      <c r="HCG239"/>
      <c r="HCH239"/>
      <c r="HCI239"/>
      <c r="HCJ239"/>
      <c r="HCK239"/>
      <c r="HCL239"/>
      <c r="HCM239"/>
      <c r="HCN239"/>
      <c r="HCO239"/>
      <c r="HCP239"/>
      <c r="HCQ239"/>
      <c r="HCR239"/>
      <c r="HCS239"/>
      <c r="HCT239"/>
      <c r="HCU239"/>
      <c r="HCV239"/>
      <c r="HCW239"/>
      <c r="HCX239"/>
      <c r="HCY239"/>
      <c r="HCZ239"/>
      <c r="HDA239"/>
      <c r="HDB239"/>
      <c r="HDC239"/>
      <c r="HDD239"/>
      <c r="HDE239"/>
      <c r="HDF239"/>
      <c r="HDG239"/>
      <c r="HDH239"/>
      <c r="HDI239"/>
      <c r="HDJ239"/>
      <c r="HDK239"/>
      <c r="HDL239"/>
      <c r="HDM239"/>
      <c r="HDN239"/>
      <c r="HDO239"/>
      <c r="HDP239"/>
      <c r="HDQ239"/>
      <c r="HDR239"/>
      <c r="HDS239"/>
      <c r="HDT239"/>
      <c r="HDU239"/>
      <c r="HDV239"/>
      <c r="HDW239"/>
      <c r="HDX239"/>
      <c r="HDY239"/>
      <c r="HDZ239"/>
      <c r="HEA239"/>
      <c r="HEB239"/>
      <c r="HEC239"/>
      <c r="HED239"/>
      <c r="HEE239"/>
      <c r="HEF239"/>
      <c r="HEG239"/>
      <c r="HEH239"/>
      <c r="HEI239"/>
      <c r="HEJ239"/>
      <c r="HEK239"/>
      <c r="HEL239"/>
      <c r="HEM239"/>
      <c r="HEN239"/>
      <c r="HEO239"/>
      <c r="HEP239"/>
      <c r="HEQ239"/>
      <c r="HER239"/>
      <c r="HES239"/>
      <c r="HET239"/>
      <c r="HEU239"/>
      <c r="HEV239"/>
      <c r="HEW239"/>
      <c r="HEX239"/>
      <c r="HEY239"/>
      <c r="HEZ239"/>
      <c r="HFA239"/>
      <c r="HFB239"/>
      <c r="HFC239"/>
      <c r="HFD239"/>
      <c r="HFE239"/>
      <c r="HFF239"/>
      <c r="HFG239"/>
      <c r="HFH239"/>
      <c r="HFI239"/>
      <c r="HFJ239"/>
      <c r="HFK239"/>
      <c r="HFL239"/>
      <c r="HFM239"/>
      <c r="HFN239"/>
      <c r="HFO239"/>
      <c r="HFP239"/>
      <c r="HFQ239"/>
      <c r="HFR239"/>
      <c r="HFS239"/>
      <c r="HFT239"/>
      <c r="HFU239"/>
      <c r="HFV239"/>
      <c r="HFW239"/>
      <c r="HFX239"/>
      <c r="HFY239"/>
      <c r="HFZ239"/>
      <c r="HGA239"/>
      <c r="HGB239"/>
      <c r="HGC239"/>
      <c r="HGD239"/>
      <c r="HGE239"/>
      <c r="HGF239"/>
      <c r="HGG239"/>
      <c r="HGH239"/>
      <c r="HGI239"/>
      <c r="HGJ239"/>
      <c r="HGK239"/>
      <c r="HGL239"/>
      <c r="HGM239"/>
      <c r="HGN239"/>
      <c r="HGO239"/>
      <c r="HGP239"/>
      <c r="HGQ239"/>
      <c r="HGR239"/>
      <c r="HGS239"/>
      <c r="HGT239"/>
      <c r="HGU239"/>
      <c r="HGV239"/>
      <c r="HGW239"/>
      <c r="HGX239"/>
      <c r="HGY239"/>
      <c r="HGZ239"/>
      <c r="HHA239"/>
      <c r="HHB239"/>
      <c r="HHC239"/>
      <c r="HHD239"/>
      <c r="HHE239"/>
      <c r="HHF239"/>
      <c r="HHG239"/>
      <c r="HHH239"/>
      <c r="HHI239"/>
      <c r="HHJ239"/>
      <c r="HHK239"/>
      <c r="HHL239"/>
      <c r="HHM239"/>
      <c r="HHN239"/>
      <c r="HHO239"/>
      <c r="HHP239"/>
      <c r="HHQ239"/>
      <c r="HHR239"/>
      <c r="HHS239"/>
      <c r="HHT239"/>
      <c r="HHU239"/>
      <c r="HHV239"/>
      <c r="HHW239"/>
      <c r="HHX239"/>
      <c r="HHY239"/>
      <c r="HHZ239"/>
      <c r="HIA239"/>
      <c r="HIB239"/>
      <c r="HIC239"/>
      <c r="HID239"/>
      <c r="HIE239"/>
      <c r="HIF239"/>
      <c r="HIG239"/>
      <c r="HIH239"/>
      <c r="HII239"/>
      <c r="HIJ239"/>
      <c r="HIK239"/>
      <c r="HIL239"/>
      <c r="HIM239"/>
      <c r="HIN239"/>
      <c r="HIO239"/>
      <c r="HIP239"/>
      <c r="HIQ239"/>
      <c r="HIR239"/>
      <c r="HIS239"/>
      <c r="HIT239"/>
      <c r="HIU239"/>
      <c r="HIV239"/>
      <c r="HIW239"/>
      <c r="HIX239"/>
      <c r="HIY239"/>
      <c r="HIZ239"/>
      <c r="HJA239"/>
      <c r="HJB239"/>
      <c r="HJC239"/>
      <c r="HJD239"/>
      <c r="HJE239"/>
      <c r="HJF239"/>
      <c r="HJG239"/>
      <c r="HJH239"/>
      <c r="HJI239"/>
      <c r="HJJ239"/>
      <c r="HJK239"/>
      <c r="HJL239"/>
      <c r="HJM239"/>
      <c r="HJN239"/>
      <c r="HJO239"/>
      <c r="HJP239"/>
      <c r="HJQ239"/>
      <c r="HJR239"/>
      <c r="HJS239"/>
      <c r="HJT239"/>
      <c r="HJU239"/>
      <c r="HJV239"/>
      <c r="HJW239"/>
      <c r="HJX239"/>
      <c r="HJY239"/>
      <c r="HJZ239"/>
      <c r="HKA239"/>
      <c r="HKB239"/>
      <c r="HKC239"/>
      <c r="HKD239"/>
      <c r="HKE239"/>
      <c r="HKF239"/>
      <c r="HKG239"/>
      <c r="HKH239"/>
      <c r="HKI239"/>
      <c r="HKJ239"/>
      <c r="HKK239"/>
      <c r="HKL239"/>
      <c r="HKM239"/>
      <c r="HKN239"/>
      <c r="HKO239"/>
      <c r="HKP239"/>
      <c r="HKQ239"/>
      <c r="HKR239"/>
      <c r="HKS239"/>
      <c r="HKT239"/>
      <c r="HKU239"/>
      <c r="HKV239"/>
      <c r="HKW239"/>
      <c r="HKX239"/>
      <c r="HKY239"/>
      <c r="HKZ239"/>
      <c r="HLA239"/>
      <c r="HLB239"/>
      <c r="HLC239"/>
      <c r="HLD239"/>
      <c r="HLE239"/>
      <c r="HLF239"/>
      <c r="HLG239"/>
      <c r="HLH239"/>
      <c r="HLI239"/>
      <c r="HLJ239"/>
      <c r="HLK239"/>
      <c r="HLL239"/>
      <c r="HLM239"/>
      <c r="HLN239"/>
      <c r="HLO239"/>
      <c r="HLP239"/>
      <c r="HLQ239"/>
      <c r="HLR239"/>
      <c r="HLS239"/>
      <c r="HLT239"/>
      <c r="HLU239"/>
      <c r="HLV239"/>
      <c r="HLW239"/>
      <c r="HLX239"/>
      <c r="HLY239"/>
      <c r="HLZ239"/>
      <c r="HMA239"/>
      <c r="HMB239"/>
      <c r="HMC239"/>
      <c r="HMD239"/>
      <c r="HME239"/>
      <c r="HMF239"/>
      <c r="HMG239"/>
      <c r="HMH239"/>
      <c r="HMI239"/>
      <c r="HMJ239"/>
      <c r="HMK239"/>
      <c r="HML239"/>
      <c r="HMM239"/>
      <c r="HMN239"/>
      <c r="HMO239"/>
      <c r="HMP239"/>
      <c r="HMQ239"/>
      <c r="HMR239"/>
      <c r="HMS239"/>
      <c r="HMT239"/>
      <c r="HMU239"/>
      <c r="HMV239"/>
      <c r="HMW239"/>
      <c r="HMX239"/>
      <c r="HMY239"/>
      <c r="HMZ239"/>
      <c r="HNA239"/>
      <c r="HNB239"/>
      <c r="HNC239"/>
      <c r="HND239"/>
      <c r="HNE239"/>
      <c r="HNF239"/>
      <c r="HNG239"/>
      <c r="HNH239"/>
      <c r="HNI239"/>
      <c r="HNJ239"/>
      <c r="HNK239"/>
      <c r="HNL239"/>
      <c r="HNM239"/>
      <c r="HNN239"/>
      <c r="HNO239"/>
      <c r="HNP239"/>
      <c r="HNQ239"/>
      <c r="HNR239"/>
      <c r="HNS239"/>
      <c r="HNT239"/>
      <c r="HNU239"/>
      <c r="HNV239"/>
      <c r="HNW239"/>
      <c r="HNX239"/>
      <c r="HNY239"/>
      <c r="HNZ239"/>
      <c r="HOA239"/>
      <c r="HOB239"/>
      <c r="HOC239"/>
      <c r="HOD239"/>
      <c r="HOE239"/>
      <c r="HOF239"/>
      <c r="HOG239"/>
      <c r="HOH239"/>
      <c r="HOI239"/>
      <c r="HOJ239"/>
      <c r="HOK239"/>
      <c r="HOL239"/>
      <c r="HOM239"/>
      <c r="HON239"/>
      <c r="HOO239"/>
      <c r="HOP239"/>
      <c r="HOQ239"/>
      <c r="HOR239"/>
      <c r="HOS239"/>
      <c r="HOT239"/>
      <c r="HOU239"/>
      <c r="HOV239"/>
      <c r="HOW239"/>
      <c r="HOX239"/>
      <c r="HOY239"/>
      <c r="HOZ239"/>
      <c r="HPA239"/>
      <c r="HPB239"/>
      <c r="HPC239"/>
      <c r="HPD239"/>
      <c r="HPE239"/>
      <c r="HPF239"/>
      <c r="HPG239"/>
      <c r="HPH239"/>
      <c r="HPI239"/>
      <c r="HPJ239"/>
      <c r="HPK239"/>
      <c r="HPL239"/>
      <c r="HPM239"/>
      <c r="HPN239"/>
      <c r="HPO239"/>
      <c r="HPP239"/>
      <c r="HPQ239"/>
      <c r="HPR239"/>
      <c r="HPS239"/>
      <c r="HPT239"/>
      <c r="HPU239"/>
      <c r="HPV239"/>
      <c r="HPW239"/>
      <c r="HPX239"/>
      <c r="HPY239"/>
      <c r="HPZ239"/>
      <c r="HQA239"/>
      <c r="HQB239"/>
      <c r="HQC239"/>
      <c r="HQD239"/>
      <c r="HQE239"/>
      <c r="HQF239"/>
      <c r="HQG239"/>
      <c r="HQH239"/>
      <c r="HQI239"/>
      <c r="HQJ239"/>
      <c r="HQK239"/>
      <c r="HQL239"/>
      <c r="HQM239"/>
      <c r="HQN239"/>
      <c r="HQO239"/>
      <c r="HQP239"/>
      <c r="HQQ239"/>
      <c r="HQR239"/>
      <c r="HQS239"/>
      <c r="HQT239"/>
      <c r="HQU239"/>
      <c r="HQV239"/>
      <c r="HQW239"/>
      <c r="HQX239"/>
      <c r="HQY239"/>
      <c r="HQZ239"/>
      <c r="HRA239"/>
      <c r="HRB239"/>
      <c r="HRC239"/>
      <c r="HRD239"/>
      <c r="HRE239"/>
      <c r="HRF239"/>
      <c r="HRG239"/>
      <c r="HRH239"/>
      <c r="HRI239"/>
      <c r="HRJ239"/>
      <c r="HRK239"/>
      <c r="HRL239"/>
      <c r="HRM239"/>
      <c r="HRN239"/>
      <c r="HRO239"/>
      <c r="HRP239"/>
      <c r="HRQ239"/>
      <c r="HRR239"/>
      <c r="HRS239"/>
      <c r="HRT239"/>
      <c r="HRU239"/>
      <c r="HRV239"/>
      <c r="HRW239"/>
      <c r="HRX239"/>
      <c r="HRY239"/>
      <c r="HRZ239"/>
      <c r="HSA239"/>
      <c r="HSB239"/>
      <c r="HSC239"/>
      <c r="HSD239"/>
      <c r="HSE239"/>
      <c r="HSF239"/>
      <c r="HSG239"/>
      <c r="HSH239"/>
      <c r="HSI239"/>
      <c r="HSJ239"/>
      <c r="HSK239"/>
      <c r="HSL239"/>
      <c r="HSM239"/>
      <c r="HSN239"/>
      <c r="HSO239"/>
      <c r="HSP239"/>
      <c r="HSQ239"/>
      <c r="HSR239"/>
      <c r="HSS239"/>
      <c r="HST239"/>
      <c r="HSU239"/>
      <c r="HSV239"/>
      <c r="HSW239"/>
      <c r="HSX239"/>
      <c r="HSY239"/>
      <c r="HSZ239"/>
      <c r="HTA239"/>
      <c r="HTB239"/>
      <c r="HTC239"/>
      <c r="HTD239"/>
      <c r="HTE239"/>
      <c r="HTF239"/>
      <c r="HTG239"/>
      <c r="HTH239"/>
      <c r="HTI239"/>
      <c r="HTJ239"/>
      <c r="HTK239"/>
      <c r="HTL239"/>
      <c r="HTM239"/>
      <c r="HTN239"/>
      <c r="HTO239"/>
      <c r="HTP239"/>
      <c r="HTQ239"/>
      <c r="HTR239"/>
      <c r="HTS239"/>
      <c r="HTT239"/>
      <c r="HTU239"/>
      <c r="HTV239"/>
      <c r="HTW239"/>
      <c r="HTX239"/>
      <c r="HTY239"/>
      <c r="HTZ239"/>
      <c r="HUA239"/>
      <c r="HUB239"/>
      <c r="HUC239"/>
      <c r="HUD239"/>
      <c r="HUE239"/>
      <c r="HUF239"/>
      <c r="HUG239"/>
      <c r="HUH239"/>
      <c r="HUI239"/>
      <c r="HUJ239"/>
      <c r="HUK239"/>
      <c r="HUL239"/>
      <c r="HUM239"/>
      <c r="HUN239"/>
      <c r="HUO239"/>
      <c r="HUP239"/>
      <c r="HUQ239"/>
      <c r="HUR239"/>
      <c r="HUS239"/>
      <c r="HUT239"/>
      <c r="HUU239"/>
      <c r="HUV239"/>
      <c r="HUW239"/>
      <c r="HUX239"/>
      <c r="HUY239"/>
      <c r="HUZ239"/>
      <c r="HVA239"/>
      <c r="HVB239"/>
      <c r="HVC239"/>
      <c r="HVD239"/>
      <c r="HVE239"/>
      <c r="HVF239"/>
      <c r="HVG239"/>
      <c r="HVH239"/>
      <c r="HVI239"/>
      <c r="HVJ239"/>
      <c r="HVK239"/>
      <c r="HVL239"/>
      <c r="HVM239"/>
      <c r="HVN239"/>
      <c r="HVO239"/>
      <c r="HVP239"/>
      <c r="HVQ239"/>
      <c r="HVR239"/>
      <c r="HVS239"/>
      <c r="HVT239"/>
      <c r="HVU239"/>
      <c r="HVV239"/>
      <c r="HVW239"/>
      <c r="HVX239"/>
      <c r="HVY239"/>
      <c r="HVZ239"/>
      <c r="HWA239"/>
      <c r="HWB239"/>
      <c r="HWC239"/>
      <c r="HWD239"/>
      <c r="HWE239"/>
      <c r="HWF239"/>
      <c r="HWG239"/>
      <c r="HWH239"/>
      <c r="HWI239"/>
      <c r="HWJ239"/>
      <c r="HWK239"/>
      <c r="HWL239"/>
      <c r="HWM239"/>
      <c r="HWN239"/>
      <c r="HWO239"/>
      <c r="HWP239"/>
      <c r="HWQ239"/>
      <c r="HWR239"/>
      <c r="HWS239"/>
      <c r="HWT239"/>
      <c r="HWU239"/>
      <c r="HWV239"/>
      <c r="HWW239"/>
      <c r="HWX239"/>
      <c r="HWY239"/>
      <c r="HWZ239"/>
      <c r="HXA239"/>
      <c r="HXB239"/>
      <c r="HXC239"/>
      <c r="HXD239"/>
      <c r="HXE239"/>
      <c r="HXF239"/>
      <c r="HXG239"/>
      <c r="HXH239"/>
      <c r="HXI239"/>
      <c r="HXJ239"/>
      <c r="HXK239"/>
      <c r="HXL239"/>
      <c r="HXM239"/>
      <c r="HXN239"/>
      <c r="HXO239"/>
      <c r="HXP239"/>
      <c r="HXQ239"/>
      <c r="HXR239"/>
      <c r="HXS239"/>
      <c r="HXT239"/>
      <c r="HXU239"/>
      <c r="HXV239"/>
      <c r="HXW239"/>
      <c r="HXX239"/>
      <c r="HXY239"/>
      <c r="HXZ239"/>
      <c r="HYA239"/>
      <c r="HYB239"/>
      <c r="HYC239"/>
      <c r="HYD239"/>
      <c r="HYE239"/>
      <c r="HYF239"/>
      <c r="HYG239"/>
      <c r="HYH239"/>
      <c r="HYI239"/>
      <c r="HYJ239"/>
      <c r="HYK239"/>
      <c r="HYL239"/>
      <c r="HYM239"/>
      <c r="HYN239"/>
      <c r="HYO239"/>
      <c r="HYP239"/>
      <c r="HYQ239"/>
      <c r="HYR239"/>
      <c r="HYS239"/>
      <c r="HYT239"/>
      <c r="HYU239"/>
      <c r="HYV239"/>
      <c r="HYW239"/>
      <c r="HYX239"/>
      <c r="HYY239"/>
      <c r="HYZ239"/>
      <c r="HZA239"/>
      <c r="HZB239"/>
      <c r="HZC239"/>
      <c r="HZD239"/>
      <c r="HZE239"/>
      <c r="HZF239"/>
      <c r="HZG239"/>
      <c r="HZH239"/>
      <c r="HZI239"/>
      <c r="HZJ239"/>
      <c r="HZK239"/>
      <c r="HZL239"/>
      <c r="HZM239"/>
      <c r="HZN239"/>
      <c r="HZO239"/>
      <c r="HZP239"/>
      <c r="HZQ239"/>
      <c r="HZR239"/>
      <c r="HZS239"/>
      <c r="HZT239"/>
      <c r="HZU239"/>
      <c r="HZV239"/>
      <c r="HZW239"/>
      <c r="HZX239"/>
      <c r="HZY239"/>
      <c r="HZZ239"/>
      <c r="IAA239"/>
      <c r="IAB239"/>
      <c r="IAC239"/>
      <c r="IAD239"/>
      <c r="IAE239"/>
      <c r="IAF239"/>
      <c r="IAG239"/>
      <c r="IAH239"/>
      <c r="IAI239"/>
      <c r="IAJ239"/>
      <c r="IAK239"/>
      <c r="IAL239"/>
      <c r="IAM239"/>
      <c r="IAN239"/>
      <c r="IAO239"/>
      <c r="IAP239"/>
      <c r="IAQ239"/>
      <c r="IAR239"/>
      <c r="IAS239"/>
      <c r="IAT239"/>
      <c r="IAU239"/>
      <c r="IAV239"/>
      <c r="IAW239"/>
      <c r="IAX239"/>
      <c r="IAY239"/>
      <c r="IAZ239"/>
      <c r="IBA239"/>
      <c r="IBB239"/>
      <c r="IBC239"/>
      <c r="IBD239"/>
      <c r="IBE239"/>
      <c r="IBF239"/>
      <c r="IBG239"/>
      <c r="IBH239"/>
      <c r="IBI239"/>
      <c r="IBJ239"/>
      <c r="IBK239"/>
      <c r="IBL239"/>
      <c r="IBM239"/>
      <c r="IBN239"/>
      <c r="IBO239"/>
      <c r="IBP239"/>
      <c r="IBQ239"/>
      <c r="IBR239"/>
      <c r="IBS239"/>
      <c r="IBT239"/>
      <c r="IBU239"/>
      <c r="IBV239"/>
      <c r="IBW239"/>
      <c r="IBX239"/>
      <c r="IBY239"/>
      <c r="IBZ239"/>
      <c r="ICA239"/>
      <c r="ICB239"/>
      <c r="ICC239"/>
      <c r="ICD239"/>
      <c r="ICE239"/>
      <c r="ICF239"/>
      <c r="ICG239"/>
      <c r="ICH239"/>
      <c r="ICI239"/>
      <c r="ICJ239"/>
      <c r="ICK239"/>
      <c r="ICL239"/>
      <c r="ICM239"/>
      <c r="ICN239"/>
      <c r="ICO239"/>
      <c r="ICP239"/>
      <c r="ICQ239"/>
      <c r="ICR239"/>
      <c r="ICS239"/>
      <c r="ICT239"/>
      <c r="ICU239"/>
      <c r="ICV239"/>
      <c r="ICW239"/>
      <c r="ICX239"/>
      <c r="ICY239"/>
      <c r="ICZ239"/>
      <c r="IDA239"/>
      <c r="IDB239"/>
      <c r="IDC239"/>
      <c r="IDD239"/>
      <c r="IDE239"/>
      <c r="IDF239"/>
      <c r="IDG239"/>
      <c r="IDH239"/>
      <c r="IDI239"/>
      <c r="IDJ239"/>
      <c r="IDK239"/>
      <c r="IDL239"/>
      <c r="IDM239"/>
      <c r="IDN239"/>
      <c r="IDO239"/>
      <c r="IDP239"/>
      <c r="IDQ239"/>
      <c r="IDR239"/>
      <c r="IDS239"/>
      <c r="IDT239"/>
      <c r="IDU239"/>
      <c r="IDV239"/>
      <c r="IDW239"/>
      <c r="IDX239"/>
      <c r="IDY239"/>
      <c r="IDZ239"/>
      <c r="IEA239"/>
      <c r="IEB239"/>
      <c r="IEC239"/>
      <c r="IED239"/>
      <c r="IEE239"/>
      <c r="IEF239"/>
      <c r="IEG239"/>
      <c r="IEH239"/>
      <c r="IEI239"/>
      <c r="IEJ239"/>
      <c r="IEK239"/>
      <c r="IEL239"/>
      <c r="IEM239"/>
      <c r="IEN239"/>
      <c r="IEO239"/>
      <c r="IEP239"/>
      <c r="IEQ239"/>
      <c r="IER239"/>
      <c r="IES239"/>
      <c r="IET239"/>
      <c r="IEU239"/>
      <c r="IEV239"/>
      <c r="IEW239"/>
      <c r="IEX239"/>
      <c r="IEY239"/>
      <c r="IEZ239"/>
      <c r="IFA239"/>
      <c r="IFB239"/>
      <c r="IFC239"/>
      <c r="IFD239"/>
      <c r="IFE239"/>
      <c r="IFF239"/>
      <c r="IFG239"/>
      <c r="IFH239"/>
      <c r="IFI239"/>
      <c r="IFJ239"/>
      <c r="IFK239"/>
      <c r="IFL239"/>
      <c r="IFM239"/>
      <c r="IFN239"/>
      <c r="IFO239"/>
      <c r="IFP239"/>
      <c r="IFQ239"/>
      <c r="IFR239"/>
      <c r="IFS239"/>
      <c r="IFT239"/>
      <c r="IFU239"/>
      <c r="IFV239"/>
      <c r="IFW239"/>
      <c r="IFX239"/>
      <c r="IFY239"/>
      <c r="IFZ239"/>
      <c r="IGA239"/>
      <c r="IGB239"/>
      <c r="IGC239"/>
      <c r="IGD239"/>
      <c r="IGE239"/>
      <c r="IGF239"/>
      <c r="IGG239"/>
      <c r="IGH239"/>
      <c r="IGI239"/>
      <c r="IGJ239"/>
      <c r="IGK239"/>
      <c r="IGL239"/>
      <c r="IGM239"/>
      <c r="IGN239"/>
      <c r="IGO239"/>
      <c r="IGP239"/>
      <c r="IGQ239"/>
      <c r="IGR239"/>
      <c r="IGS239"/>
      <c r="IGT239"/>
      <c r="IGU239"/>
      <c r="IGV239"/>
      <c r="IGW239"/>
      <c r="IGX239"/>
      <c r="IGY239"/>
      <c r="IGZ239"/>
      <c r="IHA239"/>
      <c r="IHB239"/>
      <c r="IHC239"/>
      <c r="IHD239"/>
      <c r="IHE239"/>
      <c r="IHF239"/>
      <c r="IHG239"/>
      <c r="IHH239"/>
      <c r="IHI239"/>
      <c r="IHJ239"/>
      <c r="IHK239"/>
      <c r="IHL239"/>
      <c r="IHM239"/>
      <c r="IHN239"/>
      <c r="IHO239"/>
      <c r="IHP239"/>
      <c r="IHQ239"/>
      <c r="IHR239"/>
      <c r="IHS239"/>
      <c r="IHT239"/>
      <c r="IHU239"/>
      <c r="IHV239"/>
      <c r="IHW239"/>
      <c r="IHX239"/>
      <c r="IHY239"/>
      <c r="IHZ239"/>
      <c r="IIA239"/>
      <c r="IIB239"/>
      <c r="IIC239"/>
      <c r="IID239"/>
      <c r="IIE239"/>
      <c r="IIF239"/>
      <c r="IIG239"/>
      <c r="IIH239"/>
      <c r="III239"/>
      <c r="IIJ239"/>
      <c r="IIK239"/>
      <c r="IIL239"/>
      <c r="IIM239"/>
      <c r="IIN239"/>
      <c r="IIO239"/>
      <c r="IIP239"/>
      <c r="IIQ239"/>
      <c r="IIR239"/>
      <c r="IIS239"/>
      <c r="IIT239"/>
      <c r="IIU239"/>
      <c r="IIV239"/>
      <c r="IIW239"/>
      <c r="IIX239"/>
      <c r="IIY239"/>
      <c r="IIZ239"/>
      <c r="IJA239"/>
      <c r="IJB239"/>
      <c r="IJC239"/>
      <c r="IJD239"/>
      <c r="IJE239"/>
      <c r="IJF239"/>
      <c r="IJG239"/>
      <c r="IJH239"/>
      <c r="IJI239"/>
      <c r="IJJ239"/>
      <c r="IJK239"/>
      <c r="IJL239"/>
      <c r="IJM239"/>
      <c r="IJN239"/>
      <c r="IJO239"/>
      <c r="IJP239"/>
      <c r="IJQ239"/>
      <c r="IJR239"/>
      <c r="IJS239"/>
      <c r="IJT239"/>
      <c r="IJU239"/>
      <c r="IJV239"/>
      <c r="IJW239"/>
      <c r="IJX239"/>
      <c r="IJY239"/>
      <c r="IJZ239"/>
      <c r="IKA239"/>
      <c r="IKB239"/>
      <c r="IKC239"/>
      <c r="IKD239"/>
      <c r="IKE239"/>
      <c r="IKF239"/>
      <c r="IKG239"/>
      <c r="IKH239"/>
      <c r="IKI239"/>
      <c r="IKJ239"/>
      <c r="IKK239"/>
      <c r="IKL239"/>
      <c r="IKM239"/>
      <c r="IKN239"/>
      <c r="IKO239"/>
      <c r="IKP239"/>
      <c r="IKQ239"/>
      <c r="IKR239"/>
      <c r="IKS239"/>
      <c r="IKT239"/>
      <c r="IKU239"/>
      <c r="IKV239"/>
      <c r="IKW239"/>
      <c r="IKX239"/>
      <c r="IKY239"/>
      <c r="IKZ239"/>
      <c r="ILA239"/>
      <c r="ILB239"/>
      <c r="ILC239"/>
      <c r="ILD239"/>
      <c r="ILE239"/>
      <c r="ILF239"/>
      <c r="ILG239"/>
      <c r="ILH239"/>
      <c r="ILI239"/>
      <c r="ILJ239"/>
      <c r="ILK239"/>
      <c r="ILL239"/>
      <c r="ILM239"/>
      <c r="ILN239"/>
      <c r="ILO239"/>
      <c r="ILP239"/>
      <c r="ILQ239"/>
      <c r="ILR239"/>
      <c r="ILS239"/>
      <c r="ILT239"/>
      <c r="ILU239"/>
      <c r="ILV239"/>
      <c r="ILW239"/>
      <c r="ILX239"/>
      <c r="ILY239"/>
      <c r="ILZ239"/>
      <c r="IMA239"/>
      <c r="IMB239"/>
      <c r="IMC239"/>
      <c r="IMD239"/>
      <c r="IME239"/>
      <c r="IMF239"/>
      <c r="IMG239"/>
      <c r="IMH239"/>
      <c r="IMI239"/>
      <c r="IMJ239"/>
      <c r="IMK239"/>
      <c r="IML239"/>
      <c r="IMM239"/>
      <c r="IMN239"/>
      <c r="IMO239"/>
      <c r="IMP239"/>
      <c r="IMQ239"/>
      <c r="IMR239"/>
      <c r="IMS239"/>
      <c r="IMT239"/>
      <c r="IMU239"/>
      <c r="IMV239"/>
      <c r="IMW239"/>
      <c r="IMX239"/>
      <c r="IMY239"/>
      <c r="IMZ239"/>
      <c r="INA239"/>
      <c r="INB239"/>
      <c r="INC239"/>
      <c r="IND239"/>
      <c r="INE239"/>
      <c r="INF239"/>
      <c r="ING239"/>
      <c r="INH239"/>
      <c r="INI239"/>
      <c r="INJ239"/>
      <c r="INK239"/>
      <c r="INL239"/>
      <c r="INM239"/>
      <c r="INN239"/>
      <c r="INO239"/>
      <c r="INP239"/>
      <c r="INQ239"/>
      <c r="INR239"/>
      <c r="INS239"/>
      <c r="INT239"/>
      <c r="INU239"/>
      <c r="INV239"/>
      <c r="INW239"/>
      <c r="INX239"/>
      <c r="INY239"/>
      <c r="INZ239"/>
      <c r="IOA239"/>
      <c r="IOB239"/>
      <c r="IOC239"/>
      <c r="IOD239"/>
      <c r="IOE239"/>
      <c r="IOF239"/>
      <c r="IOG239"/>
      <c r="IOH239"/>
      <c r="IOI239"/>
      <c r="IOJ239"/>
      <c r="IOK239"/>
      <c r="IOL239"/>
      <c r="IOM239"/>
      <c r="ION239"/>
      <c r="IOO239"/>
      <c r="IOP239"/>
      <c r="IOQ239"/>
      <c r="IOR239"/>
      <c r="IOS239"/>
      <c r="IOT239"/>
      <c r="IOU239"/>
      <c r="IOV239"/>
      <c r="IOW239"/>
      <c r="IOX239"/>
      <c r="IOY239"/>
      <c r="IOZ239"/>
      <c r="IPA239"/>
      <c r="IPB239"/>
      <c r="IPC239"/>
      <c r="IPD239"/>
      <c r="IPE239"/>
      <c r="IPF239"/>
      <c r="IPG239"/>
      <c r="IPH239"/>
      <c r="IPI239"/>
      <c r="IPJ239"/>
      <c r="IPK239"/>
      <c r="IPL239"/>
      <c r="IPM239"/>
      <c r="IPN239"/>
      <c r="IPO239"/>
      <c r="IPP239"/>
      <c r="IPQ239"/>
      <c r="IPR239"/>
      <c r="IPS239"/>
      <c r="IPT239"/>
      <c r="IPU239"/>
      <c r="IPV239"/>
      <c r="IPW239"/>
      <c r="IPX239"/>
      <c r="IPY239"/>
      <c r="IPZ239"/>
      <c r="IQA239"/>
      <c r="IQB239"/>
      <c r="IQC239"/>
      <c r="IQD239"/>
      <c r="IQE239"/>
      <c r="IQF239"/>
      <c r="IQG239"/>
      <c r="IQH239"/>
      <c r="IQI239"/>
      <c r="IQJ239"/>
      <c r="IQK239"/>
      <c r="IQL239"/>
      <c r="IQM239"/>
      <c r="IQN239"/>
      <c r="IQO239"/>
      <c r="IQP239"/>
      <c r="IQQ239"/>
      <c r="IQR239"/>
      <c r="IQS239"/>
      <c r="IQT239"/>
      <c r="IQU239"/>
      <c r="IQV239"/>
      <c r="IQW239"/>
      <c r="IQX239"/>
      <c r="IQY239"/>
      <c r="IQZ239"/>
      <c r="IRA239"/>
      <c r="IRB239"/>
      <c r="IRC239"/>
      <c r="IRD239"/>
      <c r="IRE239"/>
      <c r="IRF239"/>
      <c r="IRG239"/>
      <c r="IRH239"/>
      <c r="IRI239"/>
      <c r="IRJ239"/>
      <c r="IRK239"/>
      <c r="IRL239"/>
      <c r="IRM239"/>
      <c r="IRN239"/>
      <c r="IRO239"/>
      <c r="IRP239"/>
      <c r="IRQ239"/>
      <c r="IRR239"/>
      <c r="IRS239"/>
      <c r="IRT239"/>
      <c r="IRU239"/>
      <c r="IRV239"/>
      <c r="IRW239"/>
      <c r="IRX239"/>
      <c r="IRY239"/>
      <c r="IRZ239"/>
      <c r="ISA239"/>
      <c r="ISB239"/>
      <c r="ISC239"/>
      <c r="ISD239"/>
      <c r="ISE239"/>
      <c r="ISF239"/>
      <c r="ISG239"/>
      <c r="ISH239"/>
      <c r="ISI239"/>
      <c r="ISJ239"/>
      <c r="ISK239"/>
      <c r="ISL239"/>
      <c r="ISM239"/>
      <c r="ISN239"/>
      <c r="ISO239"/>
      <c r="ISP239"/>
      <c r="ISQ239"/>
      <c r="ISR239"/>
      <c r="ISS239"/>
      <c r="IST239"/>
      <c r="ISU239"/>
      <c r="ISV239"/>
      <c r="ISW239"/>
      <c r="ISX239"/>
      <c r="ISY239"/>
      <c r="ISZ239"/>
      <c r="ITA239"/>
      <c r="ITB239"/>
      <c r="ITC239"/>
      <c r="ITD239"/>
      <c r="ITE239"/>
      <c r="ITF239"/>
      <c r="ITG239"/>
      <c r="ITH239"/>
      <c r="ITI239"/>
      <c r="ITJ239"/>
      <c r="ITK239"/>
      <c r="ITL239"/>
      <c r="ITM239"/>
      <c r="ITN239"/>
      <c r="ITO239"/>
      <c r="ITP239"/>
      <c r="ITQ239"/>
      <c r="ITR239"/>
      <c r="ITS239"/>
      <c r="ITT239"/>
      <c r="ITU239"/>
      <c r="ITV239"/>
      <c r="ITW239"/>
      <c r="ITX239"/>
      <c r="ITY239"/>
      <c r="ITZ239"/>
      <c r="IUA239"/>
      <c r="IUB239"/>
      <c r="IUC239"/>
      <c r="IUD239"/>
      <c r="IUE239"/>
      <c r="IUF239"/>
      <c r="IUG239"/>
      <c r="IUH239"/>
      <c r="IUI239"/>
      <c r="IUJ239"/>
      <c r="IUK239"/>
      <c r="IUL239"/>
      <c r="IUM239"/>
      <c r="IUN239"/>
      <c r="IUO239"/>
      <c r="IUP239"/>
      <c r="IUQ239"/>
      <c r="IUR239"/>
      <c r="IUS239"/>
      <c r="IUT239"/>
      <c r="IUU239"/>
      <c r="IUV239"/>
      <c r="IUW239"/>
      <c r="IUX239"/>
      <c r="IUY239"/>
      <c r="IUZ239"/>
      <c r="IVA239"/>
      <c r="IVB239"/>
      <c r="IVC239"/>
      <c r="IVD239"/>
      <c r="IVE239"/>
      <c r="IVF239"/>
      <c r="IVG239"/>
      <c r="IVH239"/>
      <c r="IVI239"/>
      <c r="IVJ239"/>
      <c r="IVK239"/>
      <c r="IVL239"/>
      <c r="IVM239"/>
      <c r="IVN239"/>
      <c r="IVO239"/>
      <c r="IVP239"/>
      <c r="IVQ239"/>
      <c r="IVR239"/>
      <c r="IVS239"/>
      <c r="IVT239"/>
      <c r="IVU239"/>
      <c r="IVV239"/>
      <c r="IVW239"/>
      <c r="IVX239"/>
      <c r="IVY239"/>
      <c r="IVZ239"/>
      <c r="IWA239"/>
      <c r="IWB239"/>
      <c r="IWC239"/>
      <c r="IWD239"/>
      <c r="IWE239"/>
      <c r="IWF239"/>
      <c r="IWG239"/>
      <c r="IWH239"/>
      <c r="IWI239"/>
      <c r="IWJ239"/>
      <c r="IWK239"/>
      <c r="IWL239"/>
      <c r="IWM239"/>
      <c r="IWN239"/>
      <c r="IWO239"/>
      <c r="IWP239"/>
      <c r="IWQ239"/>
      <c r="IWR239"/>
      <c r="IWS239"/>
      <c r="IWT239"/>
      <c r="IWU239"/>
      <c r="IWV239"/>
      <c r="IWW239"/>
      <c r="IWX239"/>
      <c r="IWY239"/>
      <c r="IWZ239"/>
      <c r="IXA239"/>
      <c r="IXB239"/>
      <c r="IXC239"/>
      <c r="IXD239"/>
      <c r="IXE239"/>
      <c r="IXF239"/>
      <c r="IXG239"/>
      <c r="IXH239"/>
      <c r="IXI239"/>
      <c r="IXJ239"/>
      <c r="IXK239"/>
      <c r="IXL239"/>
      <c r="IXM239"/>
      <c r="IXN239"/>
      <c r="IXO239"/>
      <c r="IXP239"/>
      <c r="IXQ239"/>
      <c r="IXR239"/>
      <c r="IXS239"/>
      <c r="IXT239"/>
      <c r="IXU239"/>
      <c r="IXV239"/>
      <c r="IXW239"/>
      <c r="IXX239"/>
      <c r="IXY239"/>
      <c r="IXZ239"/>
      <c r="IYA239"/>
      <c r="IYB239"/>
      <c r="IYC239"/>
      <c r="IYD239"/>
      <c r="IYE239"/>
      <c r="IYF239"/>
      <c r="IYG239"/>
      <c r="IYH239"/>
      <c r="IYI239"/>
      <c r="IYJ239"/>
      <c r="IYK239"/>
      <c r="IYL239"/>
      <c r="IYM239"/>
      <c r="IYN239"/>
      <c r="IYO239"/>
      <c r="IYP239"/>
      <c r="IYQ239"/>
      <c r="IYR239"/>
      <c r="IYS239"/>
      <c r="IYT239"/>
      <c r="IYU239"/>
      <c r="IYV239"/>
      <c r="IYW239"/>
      <c r="IYX239"/>
      <c r="IYY239"/>
      <c r="IYZ239"/>
      <c r="IZA239"/>
      <c r="IZB239"/>
      <c r="IZC239"/>
      <c r="IZD239"/>
      <c r="IZE239"/>
      <c r="IZF239"/>
      <c r="IZG239"/>
      <c r="IZH239"/>
      <c r="IZI239"/>
      <c r="IZJ239"/>
      <c r="IZK239"/>
      <c r="IZL239"/>
      <c r="IZM239"/>
      <c r="IZN239"/>
      <c r="IZO239"/>
      <c r="IZP239"/>
      <c r="IZQ239"/>
      <c r="IZR239"/>
      <c r="IZS239"/>
      <c r="IZT239"/>
      <c r="IZU239"/>
      <c r="IZV239"/>
      <c r="IZW239"/>
      <c r="IZX239"/>
      <c r="IZY239"/>
      <c r="IZZ239"/>
      <c r="JAA239"/>
      <c r="JAB239"/>
      <c r="JAC239"/>
      <c r="JAD239"/>
      <c r="JAE239"/>
      <c r="JAF239"/>
      <c r="JAG239"/>
      <c r="JAH239"/>
      <c r="JAI239"/>
      <c r="JAJ239"/>
      <c r="JAK239"/>
      <c r="JAL239"/>
      <c r="JAM239"/>
      <c r="JAN239"/>
      <c r="JAO239"/>
      <c r="JAP239"/>
      <c r="JAQ239"/>
      <c r="JAR239"/>
      <c r="JAS239"/>
      <c r="JAT239"/>
      <c r="JAU239"/>
      <c r="JAV239"/>
      <c r="JAW239"/>
      <c r="JAX239"/>
      <c r="JAY239"/>
      <c r="JAZ239"/>
      <c r="JBA239"/>
      <c r="JBB239"/>
      <c r="JBC239"/>
      <c r="JBD239"/>
      <c r="JBE239"/>
      <c r="JBF239"/>
      <c r="JBG239"/>
      <c r="JBH239"/>
      <c r="JBI239"/>
      <c r="JBJ239"/>
      <c r="JBK239"/>
      <c r="JBL239"/>
      <c r="JBM239"/>
      <c r="JBN239"/>
      <c r="JBO239"/>
      <c r="JBP239"/>
      <c r="JBQ239"/>
      <c r="JBR239"/>
      <c r="JBS239"/>
      <c r="JBT239"/>
      <c r="JBU239"/>
      <c r="JBV239"/>
      <c r="JBW239"/>
      <c r="JBX239"/>
      <c r="JBY239"/>
      <c r="JBZ239"/>
      <c r="JCA239"/>
      <c r="JCB239"/>
      <c r="JCC239"/>
      <c r="JCD239"/>
      <c r="JCE239"/>
      <c r="JCF239"/>
      <c r="JCG239"/>
      <c r="JCH239"/>
      <c r="JCI239"/>
      <c r="JCJ239"/>
      <c r="JCK239"/>
      <c r="JCL239"/>
      <c r="JCM239"/>
      <c r="JCN239"/>
      <c r="JCO239"/>
      <c r="JCP239"/>
      <c r="JCQ239"/>
      <c r="JCR239"/>
      <c r="JCS239"/>
      <c r="JCT239"/>
      <c r="JCU239"/>
      <c r="JCV239"/>
      <c r="JCW239"/>
      <c r="JCX239"/>
      <c r="JCY239"/>
      <c r="JCZ239"/>
      <c r="JDA239"/>
      <c r="JDB239"/>
      <c r="JDC239"/>
      <c r="JDD239"/>
      <c r="JDE239"/>
      <c r="JDF239"/>
      <c r="JDG239"/>
      <c r="JDH239"/>
      <c r="JDI239"/>
      <c r="JDJ239"/>
      <c r="JDK239"/>
      <c r="JDL239"/>
      <c r="JDM239"/>
      <c r="JDN239"/>
      <c r="JDO239"/>
      <c r="JDP239"/>
      <c r="JDQ239"/>
      <c r="JDR239"/>
      <c r="JDS239"/>
      <c r="JDT239"/>
      <c r="JDU239"/>
      <c r="JDV239"/>
      <c r="JDW239"/>
      <c r="JDX239"/>
      <c r="JDY239"/>
      <c r="JDZ239"/>
      <c r="JEA239"/>
      <c r="JEB239"/>
      <c r="JEC239"/>
      <c r="JED239"/>
      <c r="JEE239"/>
      <c r="JEF239"/>
      <c r="JEG239"/>
      <c r="JEH239"/>
      <c r="JEI239"/>
      <c r="JEJ239"/>
      <c r="JEK239"/>
      <c r="JEL239"/>
      <c r="JEM239"/>
      <c r="JEN239"/>
      <c r="JEO239"/>
      <c r="JEP239"/>
      <c r="JEQ239"/>
      <c r="JER239"/>
      <c r="JES239"/>
      <c r="JET239"/>
      <c r="JEU239"/>
      <c r="JEV239"/>
      <c r="JEW239"/>
      <c r="JEX239"/>
      <c r="JEY239"/>
      <c r="JEZ239"/>
      <c r="JFA239"/>
      <c r="JFB239"/>
      <c r="JFC239"/>
      <c r="JFD239"/>
      <c r="JFE239"/>
      <c r="JFF239"/>
      <c r="JFG239"/>
      <c r="JFH239"/>
      <c r="JFI239"/>
      <c r="JFJ239"/>
      <c r="JFK239"/>
      <c r="JFL239"/>
      <c r="JFM239"/>
      <c r="JFN239"/>
      <c r="JFO239"/>
      <c r="JFP239"/>
      <c r="JFQ239"/>
      <c r="JFR239"/>
      <c r="JFS239"/>
      <c r="JFT239"/>
      <c r="JFU239"/>
      <c r="JFV239"/>
      <c r="JFW239"/>
      <c r="JFX239"/>
      <c r="JFY239"/>
      <c r="JFZ239"/>
      <c r="JGA239"/>
      <c r="JGB239"/>
      <c r="JGC239"/>
      <c r="JGD239"/>
      <c r="JGE239"/>
      <c r="JGF239"/>
      <c r="JGG239"/>
      <c r="JGH239"/>
      <c r="JGI239"/>
      <c r="JGJ239"/>
      <c r="JGK239"/>
      <c r="JGL239"/>
      <c r="JGM239"/>
      <c r="JGN239"/>
      <c r="JGO239"/>
      <c r="JGP239"/>
      <c r="JGQ239"/>
      <c r="JGR239"/>
      <c r="JGS239"/>
      <c r="JGT239"/>
      <c r="JGU239"/>
      <c r="JGV239"/>
      <c r="JGW239"/>
      <c r="JGX239"/>
      <c r="JGY239"/>
      <c r="JGZ239"/>
      <c r="JHA239"/>
      <c r="JHB239"/>
      <c r="JHC239"/>
      <c r="JHD239"/>
      <c r="JHE239"/>
      <c r="JHF239"/>
      <c r="JHG239"/>
      <c r="JHH239"/>
      <c r="JHI239"/>
      <c r="JHJ239"/>
      <c r="JHK239"/>
      <c r="JHL239"/>
      <c r="JHM239"/>
      <c r="JHN239"/>
      <c r="JHO239"/>
      <c r="JHP239"/>
      <c r="JHQ239"/>
      <c r="JHR239"/>
      <c r="JHS239"/>
      <c r="JHT239"/>
      <c r="JHU239"/>
      <c r="JHV239"/>
      <c r="JHW239"/>
      <c r="JHX239"/>
      <c r="JHY239"/>
      <c r="JHZ239"/>
      <c r="JIA239"/>
      <c r="JIB239"/>
      <c r="JIC239"/>
      <c r="JID239"/>
      <c r="JIE239"/>
      <c r="JIF239"/>
      <c r="JIG239"/>
      <c r="JIH239"/>
      <c r="JII239"/>
      <c r="JIJ239"/>
      <c r="JIK239"/>
      <c r="JIL239"/>
      <c r="JIM239"/>
      <c r="JIN239"/>
      <c r="JIO239"/>
      <c r="JIP239"/>
      <c r="JIQ239"/>
      <c r="JIR239"/>
      <c r="JIS239"/>
      <c r="JIT239"/>
      <c r="JIU239"/>
      <c r="JIV239"/>
      <c r="JIW239"/>
      <c r="JIX239"/>
      <c r="JIY239"/>
      <c r="JIZ239"/>
      <c r="JJA239"/>
      <c r="JJB239"/>
      <c r="JJC239"/>
      <c r="JJD239"/>
      <c r="JJE239"/>
      <c r="JJF239"/>
      <c r="JJG239"/>
      <c r="JJH239"/>
      <c r="JJI239"/>
      <c r="JJJ239"/>
      <c r="JJK239"/>
      <c r="JJL239"/>
      <c r="JJM239"/>
      <c r="JJN239"/>
      <c r="JJO239"/>
      <c r="JJP239"/>
      <c r="JJQ239"/>
      <c r="JJR239"/>
      <c r="JJS239"/>
      <c r="JJT239"/>
      <c r="JJU239"/>
      <c r="JJV239"/>
      <c r="JJW239"/>
      <c r="JJX239"/>
      <c r="JJY239"/>
      <c r="JJZ239"/>
      <c r="JKA239"/>
      <c r="JKB239"/>
      <c r="JKC239"/>
      <c r="JKD239"/>
      <c r="JKE239"/>
      <c r="JKF239"/>
      <c r="JKG239"/>
      <c r="JKH239"/>
      <c r="JKI239"/>
      <c r="JKJ239"/>
      <c r="JKK239"/>
      <c r="JKL239"/>
      <c r="JKM239"/>
      <c r="JKN239"/>
      <c r="JKO239"/>
      <c r="JKP239"/>
      <c r="JKQ239"/>
      <c r="JKR239"/>
      <c r="JKS239"/>
      <c r="JKT239"/>
      <c r="JKU239"/>
      <c r="JKV239"/>
      <c r="JKW239"/>
      <c r="JKX239"/>
      <c r="JKY239"/>
      <c r="JKZ239"/>
      <c r="JLA239"/>
      <c r="JLB239"/>
      <c r="JLC239"/>
      <c r="JLD239"/>
      <c r="JLE239"/>
      <c r="JLF239"/>
      <c r="JLG239"/>
      <c r="JLH239"/>
      <c r="JLI239"/>
      <c r="JLJ239"/>
      <c r="JLK239"/>
      <c r="JLL239"/>
      <c r="JLM239"/>
      <c r="JLN239"/>
      <c r="JLO239"/>
      <c r="JLP239"/>
      <c r="JLQ239"/>
      <c r="JLR239"/>
      <c r="JLS239"/>
      <c r="JLT239"/>
      <c r="JLU239"/>
      <c r="JLV239"/>
      <c r="JLW239"/>
      <c r="JLX239"/>
      <c r="JLY239"/>
      <c r="JLZ239"/>
      <c r="JMA239"/>
      <c r="JMB239"/>
      <c r="JMC239"/>
      <c r="JMD239"/>
      <c r="JME239"/>
      <c r="JMF239"/>
      <c r="JMG239"/>
      <c r="JMH239"/>
      <c r="JMI239"/>
      <c r="JMJ239"/>
      <c r="JMK239"/>
      <c r="JML239"/>
      <c r="JMM239"/>
      <c r="JMN239"/>
      <c r="JMO239"/>
      <c r="JMP239"/>
      <c r="JMQ239"/>
      <c r="JMR239"/>
      <c r="JMS239"/>
      <c r="JMT239"/>
      <c r="JMU239"/>
      <c r="JMV239"/>
      <c r="JMW239"/>
      <c r="JMX239"/>
      <c r="JMY239"/>
      <c r="JMZ239"/>
      <c r="JNA239"/>
      <c r="JNB239"/>
      <c r="JNC239"/>
      <c r="JND239"/>
      <c r="JNE239"/>
      <c r="JNF239"/>
      <c r="JNG239"/>
      <c r="JNH239"/>
      <c r="JNI239"/>
      <c r="JNJ239"/>
      <c r="JNK239"/>
      <c r="JNL239"/>
      <c r="JNM239"/>
      <c r="JNN239"/>
      <c r="JNO239"/>
      <c r="JNP239"/>
      <c r="JNQ239"/>
      <c r="JNR239"/>
      <c r="JNS239"/>
      <c r="JNT239"/>
      <c r="JNU239"/>
      <c r="JNV239"/>
      <c r="JNW239"/>
      <c r="JNX239"/>
      <c r="JNY239"/>
      <c r="JNZ239"/>
      <c r="JOA239"/>
      <c r="JOB239"/>
      <c r="JOC239"/>
      <c r="JOD239"/>
      <c r="JOE239"/>
      <c r="JOF239"/>
      <c r="JOG239"/>
      <c r="JOH239"/>
      <c r="JOI239"/>
      <c r="JOJ239"/>
      <c r="JOK239"/>
      <c r="JOL239"/>
      <c r="JOM239"/>
      <c r="JON239"/>
      <c r="JOO239"/>
      <c r="JOP239"/>
      <c r="JOQ239"/>
      <c r="JOR239"/>
      <c r="JOS239"/>
      <c r="JOT239"/>
      <c r="JOU239"/>
      <c r="JOV239"/>
      <c r="JOW239"/>
      <c r="JOX239"/>
      <c r="JOY239"/>
      <c r="JOZ239"/>
      <c r="JPA239"/>
      <c r="JPB239"/>
      <c r="JPC239"/>
      <c r="JPD239"/>
      <c r="JPE239"/>
      <c r="JPF239"/>
      <c r="JPG239"/>
      <c r="JPH239"/>
      <c r="JPI239"/>
      <c r="JPJ239"/>
      <c r="JPK239"/>
      <c r="JPL239"/>
      <c r="JPM239"/>
      <c r="JPN239"/>
      <c r="JPO239"/>
      <c r="JPP239"/>
      <c r="JPQ239"/>
      <c r="JPR239"/>
      <c r="JPS239"/>
      <c r="JPT239"/>
      <c r="JPU239"/>
      <c r="JPV239"/>
      <c r="JPW239"/>
      <c r="JPX239"/>
      <c r="JPY239"/>
      <c r="JPZ239"/>
      <c r="JQA239"/>
      <c r="JQB239"/>
      <c r="JQC239"/>
      <c r="JQD239"/>
      <c r="JQE239"/>
      <c r="JQF239"/>
      <c r="JQG239"/>
      <c r="JQH239"/>
      <c r="JQI239"/>
      <c r="JQJ239"/>
      <c r="JQK239"/>
      <c r="JQL239"/>
      <c r="JQM239"/>
      <c r="JQN239"/>
      <c r="JQO239"/>
      <c r="JQP239"/>
      <c r="JQQ239"/>
      <c r="JQR239"/>
      <c r="JQS239"/>
      <c r="JQT239"/>
      <c r="JQU239"/>
      <c r="JQV239"/>
      <c r="JQW239"/>
      <c r="JQX239"/>
      <c r="JQY239"/>
      <c r="JQZ239"/>
      <c r="JRA239"/>
      <c r="JRB239"/>
      <c r="JRC239"/>
      <c r="JRD239"/>
      <c r="JRE239"/>
      <c r="JRF239"/>
      <c r="JRG239"/>
      <c r="JRH239"/>
      <c r="JRI239"/>
      <c r="JRJ239"/>
      <c r="JRK239"/>
      <c r="JRL239"/>
      <c r="JRM239"/>
      <c r="JRN239"/>
      <c r="JRO239"/>
      <c r="JRP239"/>
      <c r="JRQ239"/>
      <c r="JRR239"/>
      <c r="JRS239"/>
      <c r="JRT239"/>
      <c r="JRU239"/>
      <c r="JRV239"/>
      <c r="JRW239"/>
      <c r="JRX239"/>
      <c r="JRY239"/>
      <c r="JRZ239"/>
      <c r="JSA239"/>
      <c r="JSB239"/>
      <c r="JSC239"/>
      <c r="JSD239"/>
      <c r="JSE239"/>
      <c r="JSF239"/>
      <c r="JSG239"/>
      <c r="JSH239"/>
      <c r="JSI239"/>
      <c r="JSJ239"/>
      <c r="JSK239"/>
      <c r="JSL239"/>
      <c r="JSM239"/>
      <c r="JSN239"/>
      <c r="JSO239"/>
      <c r="JSP239"/>
      <c r="JSQ239"/>
      <c r="JSR239"/>
      <c r="JSS239"/>
      <c r="JST239"/>
      <c r="JSU239"/>
      <c r="JSV239"/>
      <c r="JSW239"/>
      <c r="JSX239"/>
      <c r="JSY239"/>
      <c r="JSZ239"/>
      <c r="JTA239"/>
      <c r="JTB239"/>
      <c r="JTC239"/>
      <c r="JTD239"/>
      <c r="JTE239"/>
      <c r="JTF239"/>
      <c r="JTG239"/>
      <c r="JTH239"/>
      <c r="JTI239"/>
      <c r="JTJ239"/>
      <c r="JTK239"/>
      <c r="JTL239"/>
      <c r="JTM239"/>
      <c r="JTN239"/>
      <c r="JTO239"/>
      <c r="JTP239"/>
      <c r="JTQ239"/>
      <c r="JTR239"/>
      <c r="JTS239"/>
      <c r="JTT239"/>
      <c r="JTU239"/>
      <c r="JTV239"/>
      <c r="JTW239"/>
      <c r="JTX239"/>
      <c r="JTY239"/>
      <c r="JTZ239"/>
      <c r="JUA239"/>
      <c r="JUB239"/>
      <c r="JUC239"/>
      <c r="JUD239"/>
      <c r="JUE239"/>
      <c r="JUF239"/>
      <c r="JUG239"/>
      <c r="JUH239"/>
      <c r="JUI239"/>
      <c r="JUJ239"/>
      <c r="JUK239"/>
      <c r="JUL239"/>
      <c r="JUM239"/>
      <c r="JUN239"/>
      <c r="JUO239"/>
      <c r="JUP239"/>
      <c r="JUQ239"/>
      <c r="JUR239"/>
      <c r="JUS239"/>
      <c r="JUT239"/>
      <c r="JUU239"/>
      <c r="JUV239"/>
      <c r="JUW239"/>
      <c r="JUX239"/>
      <c r="JUY239"/>
      <c r="JUZ239"/>
      <c r="JVA239"/>
      <c r="JVB239"/>
      <c r="JVC239"/>
      <c r="JVD239"/>
      <c r="JVE239"/>
      <c r="JVF239"/>
      <c r="JVG239"/>
      <c r="JVH239"/>
      <c r="JVI239"/>
      <c r="JVJ239"/>
      <c r="JVK239"/>
      <c r="JVL239"/>
      <c r="JVM239"/>
      <c r="JVN239"/>
      <c r="JVO239"/>
      <c r="JVP239"/>
      <c r="JVQ239"/>
      <c r="JVR239"/>
      <c r="JVS239"/>
      <c r="JVT239"/>
      <c r="JVU239"/>
      <c r="JVV239"/>
      <c r="JVW239"/>
      <c r="JVX239"/>
      <c r="JVY239"/>
      <c r="JVZ239"/>
      <c r="JWA239"/>
      <c r="JWB239"/>
      <c r="JWC239"/>
      <c r="JWD239"/>
      <c r="JWE239"/>
      <c r="JWF239"/>
      <c r="JWG239"/>
      <c r="JWH239"/>
      <c r="JWI239"/>
      <c r="JWJ239"/>
      <c r="JWK239"/>
      <c r="JWL239"/>
      <c r="JWM239"/>
      <c r="JWN239"/>
      <c r="JWO239"/>
      <c r="JWP239"/>
      <c r="JWQ239"/>
      <c r="JWR239"/>
      <c r="JWS239"/>
      <c r="JWT239"/>
      <c r="JWU239"/>
      <c r="JWV239"/>
      <c r="JWW239"/>
      <c r="JWX239"/>
      <c r="JWY239"/>
      <c r="JWZ239"/>
      <c r="JXA239"/>
      <c r="JXB239"/>
      <c r="JXC239"/>
      <c r="JXD239"/>
      <c r="JXE239"/>
      <c r="JXF239"/>
      <c r="JXG239"/>
      <c r="JXH239"/>
      <c r="JXI239"/>
      <c r="JXJ239"/>
      <c r="JXK239"/>
      <c r="JXL239"/>
      <c r="JXM239"/>
      <c r="JXN239"/>
      <c r="JXO239"/>
      <c r="JXP239"/>
      <c r="JXQ239"/>
      <c r="JXR239"/>
      <c r="JXS239"/>
      <c r="JXT239"/>
      <c r="JXU239"/>
      <c r="JXV239"/>
      <c r="JXW239"/>
      <c r="JXX239"/>
      <c r="JXY239"/>
      <c r="JXZ239"/>
      <c r="JYA239"/>
      <c r="JYB239"/>
      <c r="JYC239"/>
      <c r="JYD239"/>
      <c r="JYE239"/>
      <c r="JYF239"/>
      <c r="JYG239"/>
      <c r="JYH239"/>
      <c r="JYI239"/>
      <c r="JYJ239"/>
      <c r="JYK239"/>
      <c r="JYL239"/>
      <c r="JYM239"/>
      <c r="JYN239"/>
      <c r="JYO239"/>
      <c r="JYP239"/>
      <c r="JYQ239"/>
      <c r="JYR239"/>
      <c r="JYS239"/>
      <c r="JYT239"/>
      <c r="JYU239"/>
      <c r="JYV239"/>
      <c r="JYW239"/>
      <c r="JYX239"/>
      <c r="JYY239"/>
      <c r="JYZ239"/>
      <c r="JZA239"/>
      <c r="JZB239"/>
      <c r="JZC239"/>
      <c r="JZD239"/>
      <c r="JZE239"/>
      <c r="JZF239"/>
      <c r="JZG239"/>
      <c r="JZH239"/>
      <c r="JZI239"/>
      <c r="JZJ239"/>
      <c r="JZK239"/>
      <c r="JZL239"/>
      <c r="JZM239"/>
      <c r="JZN239"/>
      <c r="JZO239"/>
      <c r="JZP239"/>
      <c r="JZQ239"/>
      <c r="JZR239"/>
      <c r="JZS239"/>
      <c r="JZT239"/>
      <c r="JZU239"/>
      <c r="JZV239"/>
      <c r="JZW239"/>
      <c r="JZX239"/>
      <c r="JZY239"/>
      <c r="JZZ239"/>
      <c r="KAA239"/>
      <c r="KAB239"/>
      <c r="KAC239"/>
      <c r="KAD239"/>
      <c r="KAE239"/>
      <c r="KAF239"/>
      <c r="KAG239"/>
      <c r="KAH239"/>
      <c r="KAI239"/>
      <c r="KAJ239"/>
      <c r="KAK239"/>
      <c r="KAL239"/>
      <c r="KAM239"/>
      <c r="KAN239"/>
      <c r="KAO239"/>
      <c r="KAP239"/>
      <c r="KAQ239"/>
      <c r="KAR239"/>
      <c r="KAS239"/>
      <c r="KAT239"/>
      <c r="KAU239"/>
      <c r="KAV239"/>
      <c r="KAW239"/>
      <c r="KAX239"/>
      <c r="KAY239"/>
      <c r="KAZ239"/>
      <c r="KBA239"/>
      <c r="KBB239"/>
      <c r="KBC239"/>
      <c r="KBD239"/>
      <c r="KBE239"/>
      <c r="KBF239"/>
      <c r="KBG239"/>
      <c r="KBH239"/>
      <c r="KBI239"/>
      <c r="KBJ239"/>
      <c r="KBK239"/>
      <c r="KBL239"/>
      <c r="KBM239"/>
      <c r="KBN239"/>
      <c r="KBO239"/>
      <c r="KBP239"/>
      <c r="KBQ239"/>
      <c r="KBR239"/>
      <c r="KBS239"/>
      <c r="KBT239"/>
      <c r="KBU239"/>
      <c r="KBV239"/>
      <c r="KBW239"/>
      <c r="KBX239"/>
      <c r="KBY239"/>
      <c r="KBZ239"/>
      <c r="KCA239"/>
      <c r="KCB239"/>
      <c r="KCC239"/>
      <c r="KCD239"/>
      <c r="KCE239"/>
      <c r="KCF239"/>
      <c r="KCG239"/>
      <c r="KCH239"/>
      <c r="KCI239"/>
      <c r="KCJ239"/>
      <c r="KCK239"/>
      <c r="KCL239"/>
      <c r="KCM239"/>
      <c r="KCN239"/>
      <c r="KCO239"/>
      <c r="KCP239"/>
      <c r="KCQ239"/>
      <c r="KCR239"/>
      <c r="KCS239"/>
      <c r="KCT239"/>
      <c r="KCU239"/>
      <c r="KCV239"/>
      <c r="KCW239"/>
      <c r="KCX239"/>
      <c r="KCY239"/>
      <c r="KCZ239"/>
      <c r="KDA239"/>
      <c r="KDB239"/>
      <c r="KDC239"/>
      <c r="KDD239"/>
      <c r="KDE239"/>
      <c r="KDF239"/>
      <c r="KDG239"/>
      <c r="KDH239"/>
      <c r="KDI239"/>
      <c r="KDJ239"/>
      <c r="KDK239"/>
      <c r="KDL239"/>
      <c r="KDM239"/>
      <c r="KDN239"/>
      <c r="KDO239"/>
      <c r="KDP239"/>
      <c r="KDQ239"/>
      <c r="KDR239"/>
      <c r="KDS239"/>
      <c r="KDT239"/>
      <c r="KDU239"/>
      <c r="KDV239"/>
      <c r="KDW239"/>
      <c r="KDX239"/>
      <c r="KDY239"/>
      <c r="KDZ239"/>
      <c r="KEA239"/>
      <c r="KEB239"/>
      <c r="KEC239"/>
      <c r="KED239"/>
      <c r="KEE239"/>
      <c r="KEF239"/>
      <c r="KEG239"/>
      <c r="KEH239"/>
      <c r="KEI239"/>
      <c r="KEJ239"/>
      <c r="KEK239"/>
      <c r="KEL239"/>
      <c r="KEM239"/>
      <c r="KEN239"/>
      <c r="KEO239"/>
      <c r="KEP239"/>
      <c r="KEQ239"/>
      <c r="KER239"/>
      <c r="KES239"/>
      <c r="KET239"/>
      <c r="KEU239"/>
      <c r="KEV239"/>
      <c r="KEW239"/>
      <c r="KEX239"/>
      <c r="KEY239"/>
      <c r="KEZ239"/>
      <c r="KFA239"/>
      <c r="KFB239"/>
      <c r="KFC239"/>
      <c r="KFD239"/>
      <c r="KFE239"/>
      <c r="KFF239"/>
      <c r="KFG239"/>
      <c r="KFH239"/>
      <c r="KFI239"/>
      <c r="KFJ239"/>
      <c r="KFK239"/>
      <c r="KFL239"/>
      <c r="KFM239"/>
      <c r="KFN239"/>
      <c r="KFO239"/>
      <c r="KFP239"/>
      <c r="KFQ239"/>
      <c r="KFR239"/>
      <c r="KFS239"/>
      <c r="KFT239"/>
      <c r="KFU239"/>
      <c r="KFV239"/>
      <c r="KFW239"/>
      <c r="KFX239"/>
      <c r="KFY239"/>
      <c r="KFZ239"/>
      <c r="KGA239"/>
      <c r="KGB239"/>
      <c r="KGC239"/>
      <c r="KGD239"/>
      <c r="KGE239"/>
      <c r="KGF239"/>
      <c r="KGG239"/>
      <c r="KGH239"/>
      <c r="KGI239"/>
      <c r="KGJ239"/>
      <c r="KGK239"/>
      <c r="KGL239"/>
      <c r="KGM239"/>
      <c r="KGN239"/>
      <c r="KGO239"/>
      <c r="KGP239"/>
      <c r="KGQ239"/>
      <c r="KGR239"/>
      <c r="KGS239"/>
      <c r="KGT239"/>
      <c r="KGU239"/>
      <c r="KGV239"/>
      <c r="KGW239"/>
      <c r="KGX239"/>
      <c r="KGY239"/>
      <c r="KGZ239"/>
      <c r="KHA239"/>
      <c r="KHB239"/>
      <c r="KHC239"/>
      <c r="KHD239"/>
      <c r="KHE239"/>
      <c r="KHF239"/>
      <c r="KHG239"/>
      <c r="KHH239"/>
      <c r="KHI239"/>
      <c r="KHJ239"/>
      <c r="KHK239"/>
      <c r="KHL239"/>
      <c r="KHM239"/>
      <c r="KHN239"/>
      <c r="KHO239"/>
      <c r="KHP239"/>
      <c r="KHQ239"/>
      <c r="KHR239"/>
      <c r="KHS239"/>
      <c r="KHT239"/>
      <c r="KHU239"/>
      <c r="KHV239"/>
      <c r="KHW239"/>
      <c r="KHX239"/>
      <c r="KHY239"/>
      <c r="KHZ239"/>
      <c r="KIA239"/>
      <c r="KIB239"/>
      <c r="KIC239"/>
      <c r="KID239"/>
      <c r="KIE239"/>
      <c r="KIF239"/>
      <c r="KIG239"/>
      <c r="KIH239"/>
      <c r="KII239"/>
      <c r="KIJ239"/>
      <c r="KIK239"/>
      <c r="KIL239"/>
      <c r="KIM239"/>
      <c r="KIN239"/>
      <c r="KIO239"/>
      <c r="KIP239"/>
      <c r="KIQ239"/>
      <c r="KIR239"/>
      <c r="KIS239"/>
      <c r="KIT239"/>
      <c r="KIU239"/>
      <c r="KIV239"/>
      <c r="KIW239"/>
      <c r="KIX239"/>
      <c r="KIY239"/>
      <c r="KIZ239"/>
      <c r="KJA239"/>
      <c r="KJB239"/>
      <c r="KJC239"/>
      <c r="KJD239"/>
      <c r="KJE239"/>
      <c r="KJF239"/>
      <c r="KJG239"/>
      <c r="KJH239"/>
      <c r="KJI239"/>
      <c r="KJJ239"/>
      <c r="KJK239"/>
      <c r="KJL239"/>
      <c r="KJM239"/>
      <c r="KJN239"/>
      <c r="KJO239"/>
      <c r="KJP239"/>
      <c r="KJQ239"/>
      <c r="KJR239"/>
      <c r="KJS239"/>
      <c r="KJT239"/>
      <c r="KJU239"/>
      <c r="KJV239"/>
      <c r="KJW239"/>
      <c r="KJX239"/>
      <c r="KJY239"/>
      <c r="KJZ239"/>
      <c r="KKA239"/>
      <c r="KKB239"/>
      <c r="KKC239"/>
      <c r="KKD239"/>
      <c r="KKE239"/>
      <c r="KKF239"/>
      <c r="KKG239"/>
      <c r="KKH239"/>
      <c r="KKI239"/>
      <c r="KKJ239"/>
      <c r="KKK239"/>
      <c r="KKL239"/>
      <c r="KKM239"/>
      <c r="KKN239"/>
      <c r="KKO239"/>
      <c r="KKP239"/>
      <c r="KKQ239"/>
      <c r="KKR239"/>
      <c r="KKS239"/>
      <c r="KKT239"/>
      <c r="KKU239"/>
      <c r="KKV239"/>
      <c r="KKW239"/>
      <c r="KKX239"/>
      <c r="KKY239"/>
      <c r="KKZ239"/>
      <c r="KLA239"/>
      <c r="KLB239"/>
      <c r="KLC239"/>
      <c r="KLD239"/>
      <c r="KLE239"/>
      <c r="KLF239"/>
      <c r="KLG239"/>
      <c r="KLH239"/>
      <c r="KLI239"/>
      <c r="KLJ239"/>
      <c r="KLK239"/>
      <c r="KLL239"/>
      <c r="KLM239"/>
      <c r="KLN239"/>
      <c r="KLO239"/>
      <c r="KLP239"/>
      <c r="KLQ239"/>
      <c r="KLR239"/>
      <c r="KLS239"/>
      <c r="KLT239"/>
      <c r="KLU239"/>
      <c r="KLV239"/>
      <c r="KLW239"/>
      <c r="KLX239"/>
      <c r="KLY239"/>
      <c r="KLZ239"/>
      <c r="KMA239"/>
      <c r="KMB239"/>
      <c r="KMC239"/>
      <c r="KMD239"/>
      <c r="KME239"/>
      <c r="KMF239"/>
      <c r="KMG239"/>
      <c r="KMH239"/>
      <c r="KMI239"/>
      <c r="KMJ239"/>
      <c r="KMK239"/>
      <c r="KML239"/>
      <c r="KMM239"/>
      <c r="KMN239"/>
      <c r="KMO239"/>
      <c r="KMP239"/>
      <c r="KMQ239"/>
      <c r="KMR239"/>
      <c r="KMS239"/>
      <c r="KMT239"/>
      <c r="KMU239"/>
      <c r="KMV239"/>
      <c r="KMW239"/>
      <c r="KMX239"/>
      <c r="KMY239"/>
      <c r="KMZ239"/>
      <c r="KNA239"/>
      <c r="KNB239"/>
      <c r="KNC239"/>
      <c r="KND239"/>
      <c r="KNE239"/>
      <c r="KNF239"/>
      <c r="KNG239"/>
      <c r="KNH239"/>
      <c r="KNI239"/>
      <c r="KNJ239"/>
      <c r="KNK239"/>
      <c r="KNL239"/>
      <c r="KNM239"/>
      <c r="KNN239"/>
      <c r="KNO239"/>
      <c r="KNP239"/>
      <c r="KNQ239"/>
      <c r="KNR239"/>
      <c r="KNS239"/>
      <c r="KNT239"/>
      <c r="KNU239"/>
      <c r="KNV239"/>
      <c r="KNW239"/>
      <c r="KNX239"/>
      <c r="KNY239"/>
      <c r="KNZ239"/>
      <c r="KOA239"/>
      <c r="KOB239"/>
      <c r="KOC239"/>
      <c r="KOD239"/>
      <c r="KOE239"/>
      <c r="KOF239"/>
      <c r="KOG239"/>
      <c r="KOH239"/>
      <c r="KOI239"/>
      <c r="KOJ239"/>
      <c r="KOK239"/>
      <c r="KOL239"/>
      <c r="KOM239"/>
      <c r="KON239"/>
      <c r="KOO239"/>
      <c r="KOP239"/>
      <c r="KOQ239"/>
      <c r="KOR239"/>
      <c r="KOS239"/>
      <c r="KOT239"/>
      <c r="KOU239"/>
      <c r="KOV239"/>
      <c r="KOW239"/>
      <c r="KOX239"/>
      <c r="KOY239"/>
      <c r="KOZ239"/>
      <c r="KPA239"/>
      <c r="KPB239"/>
      <c r="KPC239"/>
      <c r="KPD239"/>
      <c r="KPE239"/>
      <c r="KPF239"/>
      <c r="KPG239"/>
      <c r="KPH239"/>
      <c r="KPI239"/>
      <c r="KPJ239"/>
      <c r="KPK239"/>
      <c r="KPL239"/>
      <c r="KPM239"/>
      <c r="KPN239"/>
      <c r="KPO239"/>
      <c r="KPP239"/>
      <c r="KPQ239"/>
      <c r="KPR239"/>
      <c r="KPS239"/>
      <c r="KPT239"/>
      <c r="KPU239"/>
      <c r="KPV239"/>
      <c r="KPW239"/>
      <c r="KPX239"/>
      <c r="KPY239"/>
      <c r="KPZ239"/>
      <c r="KQA239"/>
      <c r="KQB239"/>
      <c r="KQC239"/>
      <c r="KQD239"/>
      <c r="KQE239"/>
      <c r="KQF239"/>
      <c r="KQG239"/>
      <c r="KQH239"/>
      <c r="KQI239"/>
      <c r="KQJ239"/>
      <c r="KQK239"/>
      <c r="KQL239"/>
      <c r="KQM239"/>
      <c r="KQN239"/>
      <c r="KQO239"/>
      <c r="KQP239"/>
      <c r="KQQ239"/>
      <c r="KQR239"/>
      <c r="KQS239"/>
      <c r="KQT239"/>
      <c r="KQU239"/>
      <c r="KQV239"/>
      <c r="KQW239"/>
      <c r="KQX239"/>
      <c r="KQY239"/>
      <c r="KQZ239"/>
      <c r="KRA239"/>
      <c r="KRB239"/>
      <c r="KRC239"/>
      <c r="KRD239"/>
      <c r="KRE239"/>
      <c r="KRF239"/>
      <c r="KRG239"/>
      <c r="KRH239"/>
      <c r="KRI239"/>
      <c r="KRJ239"/>
      <c r="KRK239"/>
      <c r="KRL239"/>
      <c r="KRM239"/>
      <c r="KRN239"/>
      <c r="KRO239"/>
      <c r="KRP239"/>
      <c r="KRQ239"/>
      <c r="KRR239"/>
      <c r="KRS239"/>
      <c r="KRT239"/>
      <c r="KRU239"/>
      <c r="KRV239"/>
      <c r="KRW239"/>
      <c r="KRX239"/>
      <c r="KRY239"/>
      <c r="KRZ239"/>
      <c r="KSA239"/>
      <c r="KSB239"/>
      <c r="KSC239"/>
      <c r="KSD239"/>
      <c r="KSE239"/>
      <c r="KSF239"/>
      <c r="KSG239"/>
      <c r="KSH239"/>
      <c r="KSI239"/>
      <c r="KSJ239"/>
      <c r="KSK239"/>
      <c r="KSL239"/>
      <c r="KSM239"/>
      <c r="KSN239"/>
      <c r="KSO239"/>
      <c r="KSP239"/>
      <c r="KSQ239"/>
      <c r="KSR239"/>
      <c r="KSS239"/>
      <c r="KST239"/>
      <c r="KSU239"/>
      <c r="KSV239"/>
      <c r="KSW239"/>
      <c r="KSX239"/>
      <c r="KSY239"/>
      <c r="KSZ239"/>
      <c r="KTA239"/>
      <c r="KTB239"/>
      <c r="KTC239"/>
      <c r="KTD239"/>
      <c r="KTE239"/>
      <c r="KTF239"/>
      <c r="KTG239"/>
      <c r="KTH239"/>
      <c r="KTI239"/>
      <c r="KTJ239"/>
      <c r="KTK239"/>
      <c r="KTL239"/>
      <c r="KTM239"/>
      <c r="KTN239"/>
      <c r="KTO239"/>
      <c r="KTP239"/>
      <c r="KTQ239"/>
      <c r="KTR239"/>
      <c r="KTS239"/>
      <c r="KTT239"/>
      <c r="KTU239"/>
      <c r="KTV239"/>
      <c r="KTW239"/>
      <c r="KTX239"/>
      <c r="KTY239"/>
      <c r="KTZ239"/>
      <c r="KUA239"/>
      <c r="KUB239"/>
      <c r="KUC239"/>
      <c r="KUD239"/>
      <c r="KUE239"/>
      <c r="KUF239"/>
      <c r="KUG239"/>
      <c r="KUH239"/>
      <c r="KUI239"/>
      <c r="KUJ239"/>
      <c r="KUK239"/>
      <c r="KUL239"/>
      <c r="KUM239"/>
      <c r="KUN239"/>
      <c r="KUO239"/>
      <c r="KUP239"/>
      <c r="KUQ239"/>
      <c r="KUR239"/>
      <c r="KUS239"/>
      <c r="KUT239"/>
      <c r="KUU239"/>
      <c r="KUV239"/>
      <c r="KUW239"/>
      <c r="KUX239"/>
      <c r="KUY239"/>
      <c r="KUZ239"/>
      <c r="KVA239"/>
      <c r="KVB239"/>
      <c r="KVC239"/>
      <c r="KVD239"/>
      <c r="KVE239"/>
      <c r="KVF239"/>
      <c r="KVG239"/>
      <c r="KVH239"/>
      <c r="KVI239"/>
      <c r="KVJ239"/>
      <c r="KVK239"/>
      <c r="KVL239"/>
      <c r="KVM239"/>
      <c r="KVN239"/>
      <c r="KVO239"/>
      <c r="KVP239"/>
      <c r="KVQ239"/>
      <c r="KVR239"/>
      <c r="KVS239"/>
      <c r="KVT239"/>
      <c r="KVU239"/>
      <c r="KVV239"/>
      <c r="KVW239"/>
      <c r="KVX239"/>
      <c r="KVY239"/>
      <c r="KVZ239"/>
      <c r="KWA239"/>
      <c r="KWB239"/>
      <c r="KWC239"/>
      <c r="KWD239"/>
      <c r="KWE239"/>
      <c r="KWF239"/>
      <c r="KWG239"/>
      <c r="KWH239"/>
      <c r="KWI239"/>
      <c r="KWJ239"/>
      <c r="KWK239"/>
      <c r="KWL239"/>
      <c r="KWM239"/>
      <c r="KWN239"/>
      <c r="KWO239"/>
      <c r="KWP239"/>
      <c r="KWQ239"/>
      <c r="KWR239"/>
      <c r="KWS239"/>
      <c r="KWT239"/>
      <c r="KWU239"/>
      <c r="KWV239"/>
      <c r="KWW239"/>
      <c r="KWX239"/>
      <c r="KWY239"/>
      <c r="KWZ239"/>
      <c r="KXA239"/>
      <c r="KXB239"/>
      <c r="KXC239"/>
      <c r="KXD239"/>
      <c r="KXE239"/>
      <c r="KXF239"/>
      <c r="KXG239"/>
      <c r="KXH239"/>
      <c r="KXI239"/>
      <c r="KXJ239"/>
      <c r="KXK239"/>
      <c r="KXL239"/>
      <c r="KXM239"/>
      <c r="KXN239"/>
      <c r="KXO239"/>
      <c r="KXP239"/>
      <c r="KXQ239"/>
      <c r="KXR239"/>
      <c r="KXS239"/>
      <c r="KXT239"/>
      <c r="KXU239"/>
      <c r="KXV239"/>
      <c r="KXW239"/>
      <c r="KXX239"/>
      <c r="KXY239"/>
      <c r="KXZ239"/>
      <c r="KYA239"/>
      <c r="KYB239"/>
      <c r="KYC239"/>
      <c r="KYD239"/>
      <c r="KYE239"/>
      <c r="KYF239"/>
      <c r="KYG239"/>
      <c r="KYH239"/>
      <c r="KYI239"/>
      <c r="KYJ239"/>
      <c r="KYK239"/>
      <c r="KYL239"/>
      <c r="KYM239"/>
      <c r="KYN239"/>
      <c r="KYO239"/>
      <c r="KYP239"/>
      <c r="KYQ239"/>
      <c r="KYR239"/>
      <c r="KYS239"/>
      <c r="KYT239"/>
      <c r="KYU239"/>
      <c r="KYV239"/>
      <c r="KYW239"/>
      <c r="KYX239"/>
      <c r="KYY239"/>
      <c r="KYZ239"/>
      <c r="KZA239"/>
      <c r="KZB239"/>
      <c r="KZC239"/>
      <c r="KZD239"/>
      <c r="KZE239"/>
      <c r="KZF239"/>
      <c r="KZG239"/>
      <c r="KZH239"/>
      <c r="KZI239"/>
      <c r="KZJ239"/>
      <c r="KZK239"/>
      <c r="KZL239"/>
      <c r="KZM239"/>
      <c r="KZN239"/>
      <c r="KZO239"/>
      <c r="KZP239"/>
      <c r="KZQ239"/>
      <c r="KZR239"/>
      <c r="KZS239"/>
      <c r="KZT239"/>
      <c r="KZU239"/>
      <c r="KZV239"/>
      <c r="KZW239"/>
      <c r="KZX239"/>
      <c r="KZY239"/>
      <c r="KZZ239"/>
      <c r="LAA239"/>
      <c r="LAB239"/>
      <c r="LAC239"/>
      <c r="LAD239"/>
      <c r="LAE239"/>
      <c r="LAF239"/>
      <c r="LAG239"/>
      <c r="LAH239"/>
      <c r="LAI239"/>
      <c r="LAJ239"/>
      <c r="LAK239"/>
      <c r="LAL239"/>
      <c r="LAM239"/>
      <c r="LAN239"/>
      <c r="LAO239"/>
      <c r="LAP239"/>
      <c r="LAQ239"/>
      <c r="LAR239"/>
      <c r="LAS239"/>
      <c r="LAT239"/>
      <c r="LAU239"/>
      <c r="LAV239"/>
      <c r="LAW239"/>
      <c r="LAX239"/>
      <c r="LAY239"/>
      <c r="LAZ239"/>
      <c r="LBA239"/>
      <c r="LBB239"/>
      <c r="LBC239"/>
      <c r="LBD239"/>
      <c r="LBE239"/>
      <c r="LBF239"/>
      <c r="LBG239"/>
      <c r="LBH239"/>
      <c r="LBI239"/>
      <c r="LBJ239"/>
      <c r="LBK239"/>
      <c r="LBL239"/>
      <c r="LBM239"/>
      <c r="LBN239"/>
      <c r="LBO239"/>
      <c r="LBP239"/>
      <c r="LBQ239"/>
      <c r="LBR239"/>
      <c r="LBS239"/>
      <c r="LBT239"/>
      <c r="LBU239"/>
      <c r="LBV239"/>
      <c r="LBW239"/>
      <c r="LBX239"/>
      <c r="LBY239"/>
      <c r="LBZ239"/>
      <c r="LCA239"/>
      <c r="LCB239"/>
      <c r="LCC239"/>
      <c r="LCD239"/>
      <c r="LCE239"/>
      <c r="LCF239"/>
      <c r="LCG239"/>
      <c r="LCH239"/>
      <c r="LCI239"/>
      <c r="LCJ239"/>
      <c r="LCK239"/>
      <c r="LCL239"/>
      <c r="LCM239"/>
      <c r="LCN239"/>
      <c r="LCO239"/>
      <c r="LCP239"/>
      <c r="LCQ239"/>
      <c r="LCR239"/>
      <c r="LCS239"/>
      <c r="LCT239"/>
      <c r="LCU239"/>
      <c r="LCV239"/>
      <c r="LCW239"/>
      <c r="LCX239"/>
      <c r="LCY239"/>
      <c r="LCZ239"/>
      <c r="LDA239"/>
      <c r="LDB239"/>
      <c r="LDC239"/>
      <c r="LDD239"/>
      <c r="LDE239"/>
      <c r="LDF239"/>
      <c r="LDG239"/>
      <c r="LDH239"/>
      <c r="LDI239"/>
      <c r="LDJ239"/>
      <c r="LDK239"/>
      <c r="LDL239"/>
      <c r="LDM239"/>
      <c r="LDN239"/>
      <c r="LDO239"/>
      <c r="LDP239"/>
      <c r="LDQ239"/>
      <c r="LDR239"/>
      <c r="LDS239"/>
      <c r="LDT239"/>
      <c r="LDU239"/>
      <c r="LDV239"/>
      <c r="LDW239"/>
      <c r="LDX239"/>
      <c r="LDY239"/>
      <c r="LDZ239"/>
      <c r="LEA239"/>
      <c r="LEB239"/>
      <c r="LEC239"/>
      <c r="LED239"/>
      <c r="LEE239"/>
      <c r="LEF239"/>
      <c r="LEG239"/>
      <c r="LEH239"/>
      <c r="LEI239"/>
      <c r="LEJ239"/>
      <c r="LEK239"/>
      <c r="LEL239"/>
      <c r="LEM239"/>
      <c r="LEN239"/>
      <c r="LEO239"/>
      <c r="LEP239"/>
      <c r="LEQ239"/>
      <c r="LER239"/>
      <c r="LES239"/>
      <c r="LET239"/>
      <c r="LEU239"/>
      <c r="LEV239"/>
      <c r="LEW239"/>
      <c r="LEX239"/>
      <c r="LEY239"/>
      <c r="LEZ239"/>
      <c r="LFA239"/>
      <c r="LFB239"/>
      <c r="LFC239"/>
      <c r="LFD239"/>
      <c r="LFE239"/>
      <c r="LFF239"/>
      <c r="LFG239"/>
      <c r="LFH239"/>
      <c r="LFI239"/>
      <c r="LFJ239"/>
      <c r="LFK239"/>
      <c r="LFL239"/>
      <c r="LFM239"/>
      <c r="LFN239"/>
      <c r="LFO239"/>
      <c r="LFP239"/>
      <c r="LFQ239"/>
      <c r="LFR239"/>
      <c r="LFS239"/>
      <c r="LFT239"/>
      <c r="LFU239"/>
      <c r="LFV239"/>
      <c r="LFW239"/>
      <c r="LFX239"/>
      <c r="LFY239"/>
      <c r="LFZ239"/>
      <c r="LGA239"/>
      <c r="LGB239"/>
      <c r="LGC239"/>
      <c r="LGD239"/>
      <c r="LGE239"/>
      <c r="LGF239"/>
      <c r="LGG239"/>
      <c r="LGH239"/>
      <c r="LGI239"/>
      <c r="LGJ239"/>
      <c r="LGK239"/>
      <c r="LGL239"/>
      <c r="LGM239"/>
      <c r="LGN239"/>
      <c r="LGO239"/>
      <c r="LGP239"/>
      <c r="LGQ239"/>
      <c r="LGR239"/>
      <c r="LGS239"/>
      <c r="LGT239"/>
      <c r="LGU239"/>
      <c r="LGV239"/>
      <c r="LGW239"/>
      <c r="LGX239"/>
      <c r="LGY239"/>
      <c r="LGZ239"/>
      <c r="LHA239"/>
      <c r="LHB239"/>
      <c r="LHC239"/>
      <c r="LHD239"/>
      <c r="LHE239"/>
      <c r="LHF239"/>
      <c r="LHG239"/>
      <c r="LHH239"/>
      <c r="LHI239"/>
      <c r="LHJ239"/>
      <c r="LHK239"/>
      <c r="LHL239"/>
      <c r="LHM239"/>
      <c r="LHN239"/>
      <c r="LHO239"/>
      <c r="LHP239"/>
      <c r="LHQ239"/>
      <c r="LHR239"/>
      <c r="LHS239"/>
      <c r="LHT239"/>
      <c r="LHU239"/>
      <c r="LHV239"/>
      <c r="LHW239"/>
      <c r="LHX239"/>
      <c r="LHY239"/>
      <c r="LHZ239"/>
      <c r="LIA239"/>
      <c r="LIB239"/>
      <c r="LIC239"/>
      <c r="LID239"/>
      <c r="LIE239"/>
      <c r="LIF239"/>
      <c r="LIG239"/>
      <c r="LIH239"/>
      <c r="LII239"/>
      <c r="LIJ239"/>
      <c r="LIK239"/>
      <c r="LIL239"/>
      <c r="LIM239"/>
      <c r="LIN239"/>
      <c r="LIO239"/>
      <c r="LIP239"/>
      <c r="LIQ239"/>
      <c r="LIR239"/>
      <c r="LIS239"/>
      <c r="LIT239"/>
      <c r="LIU239"/>
      <c r="LIV239"/>
      <c r="LIW239"/>
      <c r="LIX239"/>
      <c r="LIY239"/>
      <c r="LIZ239"/>
      <c r="LJA239"/>
      <c r="LJB239"/>
      <c r="LJC239"/>
      <c r="LJD239"/>
      <c r="LJE239"/>
      <c r="LJF239"/>
      <c r="LJG239"/>
      <c r="LJH239"/>
      <c r="LJI239"/>
      <c r="LJJ239"/>
      <c r="LJK239"/>
      <c r="LJL239"/>
      <c r="LJM239"/>
      <c r="LJN239"/>
      <c r="LJO239"/>
      <c r="LJP239"/>
      <c r="LJQ239"/>
      <c r="LJR239"/>
      <c r="LJS239"/>
      <c r="LJT239"/>
      <c r="LJU239"/>
      <c r="LJV239"/>
      <c r="LJW239"/>
      <c r="LJX239"/>
      <c r="LJY239"/>
      <c r="LJZ239"/>
      <c r="LKA239"/>
      <c r="LKB239"/>
      <c r="LKC239"/>
      <c r="LKD239"/>
      <c r="LKE239"/>
      <c r="LKF239"/>
      <c r="LKG239"/>
      <c r="LKH239"/>
      <c r="LKI239"/>
      <c r="LKJ239"/>
      <c r="LKK239"/>
      <c r="LKL239"/>
      <c r="LKM239"/>
      <c r="LKN239"/>
      <c r="LKO239"/>
      <c r="LKP239"/>
      <c r="LKQ239"/>
      <c r="LKR239"/>
      <c r="LKS239"/>
      <c r="LKT239"/>
      <c r="LKU239"/>
      <c r="LKV239"/>
      <c r="LKW239"/>
      <c r="LKX239"/>
      <c r="LKY239"/>
      <c r="LKZ239"/>
      <c r="LLA239"/>
      <c r="LLB239"/>
      <c r="LLC239"/>
      <c r="LLD239"/>
      <c r="LLE239"/>
      <c r="LLF239"/>
      <c r="LLG239"/>
      <c r="LLH239"/>
      <c r="LLI239"/>
      <c r="LLJ239"/>
      <c r="LLK239"/>
      <c r="LLL239"/>
      <c r="LLM239"/>
      <c r="LLN239"/>
      <c r="LLO239"/>
      <c r="LLP239"/>
      <c r="LLQ239"/>
      <c r="LLR239"/>
      <c r="LLS239"/>
      <c r="LLT239"/>
      <c r="LLU239"/>
      <c r="LLV239"/>
      <c r="LLW239"/>
      <c r="LLX239"/>
      <c r="LLY239"/>
      <c r="LLZ239"/>
      <c r="LMA239"/>
      <c r="LMB239"/>
      <c r="LMC239"/>
      <c r="LMD239"/>
      <c r="LME239"/>
      <c r="LMF239"/>
      <c r="LMG239"/>
      <c r="LMH239"/>
      <c r="LMI239"/>
      <c r="LMJ239"/>
      <c r="LMK239"/>
      <c r="LML239"/>
      <c r="LMM239"/>
      <c r="LMN239"/>
      <c r="LMO239"/>
      <c r="LMP239"/>
      <c r="LMQ239"/>
      <c r="LMR239"/>
      <c r="LMS239"/>
      <c r="LMT239"/>
      <c r="LMU239"/>
      <c r="LMV239"/>
      <c r="LMW239"/>
      <c r="LMX239"/>
      <c r="LMY239"/>
      <c r="LMZ239"/>
      <c r="LNA239"/>
      <c r="LNB239"/>
      <c r="LNC239"/>
      <c r="LND239"/>
      <c r="LNE239"/>
      <c r="LNF239"/>
      <c r="LNG239"/>
      <c r="LNH239"/>
      <c r="LNI239"/>
      <c r="LNJ239"/>
      <c r="LNK239"/>
      <c r="LNL239"/>
      <c r="LNM239"/>
      <c r="LNN239"/>
      <c r="LNO239"/>
      <c r="LNP239"/>
      <c r="LNQ239"/>
      <c r="LNR239"/>
      <c r="LNS239"/>
      <c r="LNT239"/>
      <c r="LNU239"/>
      <c r="LNV239"/>
      <c r="LNW239"/>
      <c r="LNX239"/>
      <c r="LNY239"/>
      <c r="LNZ239"/>
      <c r="LOA239"/>
      <c r="LOB239"/>
      <c r="LOC239"/>
      <c r="LOD239"/>
      <c r="LOE239"/>
      <c r="LOF239"/>
      <c r="LOG239"/>
      <c r="LOH239"/>
      <c r="LOI239"/>
      <c r="LOJ239"/>
      <c r="LOK239"/>
      <c r="LOL239"/>
      <c r="LOM239"/>
      <c r="LON239"/>
      <c r="LOO239"/>
      <c r="LOP239"/>
      <c r="LOQ239"/>
      <c r="LOR239"/>
      <c r="LOS239"/>
      <c r="LOT239"/>
      <c r="LOU239"/>
      <c r="LOV239"/>
      <c r="LOW239"/>
      <c r="LOX239"/>
      <c r="LOY239"/>
      <c r="LOZ239"/>
      <c r="LPA239"/>
      <c r="LPB239"/>
      <c r="LPC239"/>
      <c r="LPD239"/>
      <c r="LPE239"/>
      <c r="LPF239"/>
      <c r="LPG239"/>
      <c r="LPH239"/>
      <c r="LPI239"/>
      <c r="LPJ239"/>
      <c r="LPK239"/>
      <c r="LPL239"/>
      <c r="LPM239"/>
      <c r="LPN239"/>
      <c r="LPO239"/>
      <c r="LPP239"/>
      <c r="LPQ239"/>
      <c r="LPR239"/>
      <c r="LPS239"/>
      <c r="LPT239"/>
      <c r="LPU239"/>
      <c r="LPV239"/>
      <c r="LPW239"/>
      <c r="LPX239"/>
      <c r="LPY239"/>
      <c r="LPZ239"/>
      <c r="LQA239"/>
      <c r="LQB239"/>
      <c r="LQC239"/>
      <c r="LQD239"/>
      <c r="LQE239"/>
      <c r="LQF239"/>
      <c r="LQG239"/>
      <c r="LQH239"/>
      <c r="LQI239"/>
      <c r="LQJ239"/>
      <c r="LQK239"/>
      <c r="LQL239"/>
      <c r="LQM239"/>
      <c r="LQN239"/>
      <c r="LQO239"/>
      <c r="LQP239"/>
      <c r="LQQ239"/>
      <c r="LQR239"/>
      <c r="LQS239"/>
      <c r="LQT239"/>
      <c r="LQU239"/>
      <c r="LQV239"/>
      <c r="LQW239"/>
      <c r="LQX239"/>
      <c r="LQY239"/>
      <c r="LQZ239"/>
      <c r="LRA239"/>
      <c r="LRB239"/>
      <c r="LRC239"/>
      <c r="LRD239"/>
      <c r="LRE239"/>
      <c r="LRF239"/>
      <c r="LRG239"/>
      <c r="LRH239"/>
      <c r="LRI239"/>
      <c r="LRJ239"/>
      <c r="LRK239"/>
      <c r="LRL239"/>
      <c r="LRM239"/>
      <c r="LRN239"/>
      <c r="LRO239"/>
      <c r="LRP239"/>
      <c r="LRQ239"/>
      <c r="LRR239"/>
      <c r="LRS239"/>
      <c r="LRT239"/>
      <c r="LRU239"/>
      <c r="LRV239"/>
      <c r="LRW239"/>
      <c r="LRX239"/>
      <c r="LRY239"/>
      <c r="LRZ239"/>
      <c r="LSA239"/>
      <c r="LSB239"/>
      <c r="LSC239"/>
      <c r="LSD239"/>
      <c r="LSE239"/>
      <c r="LSF239"/>
      <c r="LSG239"/>
      <c r="LSH239"/>
      <c r="LSI239"/>
      <c r="LSJ239"/>
      <c r="LSK239"/>
      <c r="LSL239"/>
      <c r="LSM239"/>
      <c r="LSN239"/>
      <c r="LSO239"/>
      <c r="LSP239"/>
      <c r="LSQ239"/>
      <c r="LSR239"/>
      <c r="LSS239"/>
      <c r="LST239"/>
      <c r="LSU239"/>
      <c r="LSV239"/>
      <c r="LSW239"/>
      <c r="LSX239"/>
      <c r="LSY239"/>
      <c r="LSZ239"/>
      <c r="LTA239"/>
      <c r="LTB239"/>
      <c r="LTC239"/>
      <c r="LTD239"/>
      <c r="LTE239"/>
      <c r="LTF239"/>
      <c r="LTG239"/>
      <c r="LTH239"/>
      <c r="LTI239"/>
      <c r="LTJ239"/>
      <c r="LTK239"/>
      <c r="LTL239"/>
      <c r="LTM239"/>
      <c r="LTN239"/>
      <c r="LTO239"/>
      <c r="LTP239"/>
      <c r="LTQ239"/>
      <c r="LTR239"/>
      <c r="LTS239"/>
      <c r="LTT239"/>
      <c r="LTU239"/>
      <c r="LTV239"/>
      <c r="LTW239"/>
      <c r="LTX239"/>
      <c r="LTY239"/>
      <c r="LTZ239"/>
      <c r="LUA239"/>
      <c r="LUB239"/>
      <c r="LUC239"/>
      <c r="LUD239"/>
      <c r="LUE239"/>
      <c r="LUF239"/>
      <c r="LUG239"/>
      <c r="LUH239"/>
      <c r="LUI239"/>
      <c r="LUJ239"/>
      <c r="LUK239"/>
      <c r="LUL239"/>
      <c r="LUM239"/>
      <c r="LUN239"/>
      <c r="LUO239"/>
      <c r="LUP239"/>
      <c r="LUQ239"/>
      <c r="LUR239"/>
      <c r="LUS239"/>
      <c r="LUT239"/>
      <c r="LUU239"/>
      <c r="LUV239"/>
      <c r="LUW239"/>
      <c r="LUX239"/>
      <c r="LUY239"/>
      <c r="LUZ239"/>
      <c r="LVA239"/>
      <c r="LVB239"/>
      <c r="LVC239"/>
      <c r="LVD239"/>
      <c r="LVE239"/>
      <c r="LVF239"/>
      <c r="LVG239"/>
      <c r="LVH239"/>
      <c r="LVI239"/>
      <c r="LVJ239"/>
      <c r="LVK239"/>
      <c r="LVL239"/>
      <c r="LVM239"/>
      <c r="LVN239"/>
      <c r="LVO239"/>
      <c r="LVP239"/>
      <c r="LVQ239"/>
      <c r="LVR239"/>
      <c r="LVS239"/>
      <c r="LVT239"/>
      <c r="LVU239"/>
      <c r="LVV239"/>
      <c r="LVW239"/>
      <c r="LVX239"/>
      <c r="LVY239"/>
      <c r="LVZ239"/>
      <c r="LWA239"/>
      <c r="LWB239"/>
      <c r="LWC239"/>
      <c r="LWD239"/>
      <c r="LWE239"/>
      <c r="LWF239"/>
      <c r="LWG239"/>
      <c r="LWH239"/>
      <c r="LWI239"/>
      <c r="LWJ239"/>
      <c r="LWK239"/>
      <c r="LWL239"/>
      <c r="LWM239"/>
      <c r="LWN239"/>
      <c r="LWO239"/>
      <c r="LWP239"/>
      <c r="LWQ239"/>
      <c r="LWR239"/>
      <c r="LWS239"/>
      <c r="LWT239"/>
      <c r="LWU239"/>
      <c r="LWV239"/>
      <c r="LWW239"/>
      <c r="LWX239"/>
      <c r="LWY239"/>
      <c r="LWZ239"/>
      <c r="LXA239"/>
      <c r="LXB239"/>
      <c r="LXC239"/>
      <c r="LXD239"/>
      <c r="LXE239"/>
      <c r="LXF239"/>
      <c r="LXG239"/>
      <c r="LXH239"/>
      <c r="LXI239"/>
      <c r="LXJ239"/>
      <c r="LXK239"/>
      <c r="LXL239"/>
      <c r="LXM239"/>
      <c r="LXN239"/>
      <c r="LXO239"/>
      <c r="LXP239"/>
      <c r="LXQ239"/>
      <c r="LXR239"/>
      <c r="LXS239"/>
      <c r="LXT239"/>
      <c r="LXU239"/>
      <c r="LXV239"/>
      <c r="LXW239"/>
      <c r="LXX239"/>
      <c r="LXY239"/>
      <c r="LXZ239"/>
      <c r="LYA239"/>
      <c r="LYB239"/>
      <c r="LYC239"/>
      <c r="LYD239"/>
      <c r="LYE239"/>
      <c r="LYF239"/>
      <c r="LYG239"/>
      <c r="LYH239"/>
      <c r="LYI239"/>
      <c r="LYJ239"/>
      <c r="LYK239"/>
      <c r="LYL239"/>
      <c r="LYM239"/>
      <c r="LYN239"/>
      <c r="LYO239"/>
      <c r="LYP239"/>
      <c r="LYQ239"/>
      <c r="LYR239"/>
      <c r="LYS239"/>
      <c r="LYT239"/>
      <c r="LYU239"/>
      <c r="LYV239"/>
      <c r="LYW239"/>
      <c r="LYX239"/>
      <c r="LYY239"/>
      <c r="LYZ239"/>
      <c r="LZA239"/>
      <c r="LZB239"/>
      <c r="LZC239"/>
      <c r="LZD239"/>
      <c r="LZE239"/>
      <c r="LZF239"/>
      <c r="LZG239"/>
      <c r="LZH239"/>
      <c r="LZI239"/>
      <c r="LZJ239"/>
      <c r="LZK239"/>
      <c r="LZL239"/>
      <c r="LZM239"/>
      <c r="LZN239"/>
      <c r="LZO239"/>
      <c r="LZP239"/>
      <c r="LZQ239"/>
      <c r="LZR239"/>
      <c r="LZS239"/>
      <c r="LZT239"/>
      <c r="LZU239"/>
      <c r="LZV239"/>
      <c r="LZW239"/>
      <c r="LZX239"/>
      <c r="LZY239"/>
      <c r="LZZ239"/>
      <c r="MAA239"/>
      <c r="MAB239"/>
      <c r="MAC239"/>
      <c r="MAD239"/>
      <c r="MAE239"/>
      <c r="MAF239"/>
      <c r="MAG239"/>
      <c r="MAH239"/>
      <c r="MAI239"/>
      <c r="MAJ239"/>
      <c r="MAK239"/>
      <c r="MAL239"/>
      <c r="MAM239"/>
      <c r="MAN239"/>
      <c r="MAO239"/>
      <c r="MAP239"/>
      <c r="MAQ239"/>
      <c r="MAR239"/>
      <c r="MAS239"/>
      <c r="MAT239"/>
      <c r="MAU239"/>
      <c r="MAV239"/>
      <c r="MAW239"/>
      <c r="MAX239"/>
      <c r="MAY239"/>
      <c r="MAZ239"/>
      <c r="MBA239"/>
      <c r="MBB239"/>
      <c r="MBC239"/>
      <c r="MBD239"/>
      <c r="MBE239"/>
      <c r="MBF239"/>
      <c r="MBG239"/>
      <c r="MBH239"/>
      <c r="MBI239"/>
      <c r="MBJ239"/>
      <c r="MBK239"/>
      <c r="MBL239"/>
      <c r="MBM239"/>
      <c r="MBN239"/>
      <c r="MBO239"/>
      <c r="MBP239"/>
      <c r="MBQ239"/>
      <c r="MBR239"/>
      <c r="MBS239"/>
      <c r="MBT239"/>
      <c r="MBU239"/>
      <c r="MBV239"/>
      <c r="MBW239"/>
      <c r="MBX239"/>
      <c r="MBY239"/>
      <c r="MBZ239"/>
      <c r="MCA239"/>
      <c r="MCB239"/>
      <c r="MCC239"/>
      <c r="MCD239"/>
      <c r="MCE239"/>
      <c r="MCF239"/>
      <c r="MCG239"/>
      <c r="MCH239"/>
      <c r="MCI239"/>
      <c r="MCJ239"/>
      <c r="MCK239"/>
      <c r="MCL239"/>
      <c r="MCM239"/>
      <c r="MCN239"/>
      <c r="MCO239"/>
      <c r="MCP239"/>
      <c r="MCQ239"/>
      <c r="MCR239"/>
      <c r="MCS239"/>
      <c r="MCT239"/>
      <c r="MCU239"/>
      <c r="MCV239"/>
      <c r="MCW239"/>
      <c r="MCX239"/>
      <c r="MCY239"/>
      <c r="MCZ239"/>
      <c r="MDA239"/>
      <c r="MDB239"/>
      <c r="MDC239"/>
      <c r="MDD239"/>
      <c r="MDE239"/>
      <c r="MDF239"/>
      <c r="MDG239"/>
      <c r="MDH239"/>
      <c r="MDI239"/>
      <c r="MDJ239"/>
      <c r="MDK239"/>
      <c r="MDL239"/>
      <c r="MDM239"/>
      <c r="MDN239"/>
      <c r="MDO239"/>
      <c r="MDP239"/>
      <c r="MDQ239"/>
      <c r="MDR239"/>
      <c r="MDS239"/>
      <c r="MDT239"/>
      <c r="MDU239"/>
      <c r="MDV239"/>
      <c r="MDW239"/>
      <c r="MDX239"/>
      <c r="MDY239"/>
      <c r="MDZ239"/>
      <c r="MEA239"/>
      <c r="MEB239"/>
      <c r="MEC239"/>
      <c r="MED239"/>
      <c r="MEE239"/>
      <c r="MEF239"/>
      <c r="MEG239"/>
      <c r="MEH239"/>
      <c r="MEI239"/>
      <c r="MEJ239"/>
      <c r="MEK239"/>
      <c r="MEL239"/>
      <c r="MEM239"/>
      <c r="MEN239"/>
      <c r="MEO239"/>
      <c r="MEP239"/>
      <c r="MEQ239"/>
      <c r="MER239"/>
      <c r="MES239"/>
      <c r="MET239"/>
      <c r="MEU239"/>
      <c r="MEV239"/>
      <c r="MEW239"/>
      <c r="MEX239"/>
      <c r="MEY239"/>
      <c r="MEZ239"/>
      <c r="MFA239"/>
      <c r="MFB239"/>
      <c r="MFC239"/>
      <c r="MFD239"/>
      <c r="MFE239"/>
      <c r="MFF239"/>
      <c r="MFG239"/>
      <c r="MFH239"/>
      <c r="MFI239"/>
      <c r="MFJ239"/>
      <c r="MFK239"/>
      <c r="MFL239"/>
      <c r="MFM239"/>
      <c r="MFN239"/>
      <c r="MFO239"/>
      <c r="MFP239"/>
      <c r="MFQ239"/>
      <c r="MFR239"/>
      <c r="MFS239"/>
      <c r="MFT239"/>
      <c r="MFU239"/>
      <c r="MFV239"/>
      <c r="MFW239"/>
      <c r="MFX239"/>
      <c r="MFY239"/>
      <c r="MFZ239"/>
      <c r="MGA239"/>
      <c r="MGB239"/>
      <c r="MGC239"/>
      <c r="MGD239"/>
      <c r="MGE239"/>
      <c r="MGF239"/>
      <c r="MGG239"/>
      <c r="MGH239"/>
      <c r="MGI239"/>
      <c r="MGJ239"/>
      <c r="MGK239"/>
      <c r="MGL239"/>
      <c r="MGM239"/>
      <c r="MGN239"/>
      <c r="MGO239"/>
      <c r="MGP239"/>
      <c r="MGQ239"/>
      <c r="MGR239"/>
      <c r="MGS239"/>
      <c r="MGT239"/>
      <c r="MGU239"/>
      <c r="MGV239"/>
      <c r="MGW239"/>
      <c r="MGX239"/>
      <c r="MGY239"/>
      <c r="MGZ239"/>
      <c r="MHA239"/>
      <c r="MHB239"/>
      <c r="MHC239"/>
      <c r="MHD239"/>
      <c r="MHE239"/>
      <c r="MHF239"/>
      <c r="MHG239"/>
      <c r="MHH239"/>
      <c r="MHI239"/>
      <c r="MHJ239"/>
      <c r="MHK239"/>
      <c r="MHL239"/>
      <c r="MHM239"/>
      <c r="MHN239"/>
      <c r="MHO239"/>
      <c r="MHP239"/>
      <c r="MHQ239"/>
      <c r="MHR239"/>
      <c r="MHS239"/>
      <c r="MHT239"/>
      <c r="MHU239"/>
      <c r="MHV239"/>
      <c r="MHW239"/>
      <c r="MHX239"/>
      <c r="MHY239"/>
      <c r="MHZ239"/>
      <c r="MIA239"/>
      <c r="MIB239"/>
      <c r="MIC239"/>
      <c r="MID239"/>
      <c r="MIE239"/>
      <c r="MIF239"/>
      <c r="MIG239"/>
      <c r="MIH239"/>
      <c r="MII239"/>
      <c r="MIJ239"/>
      <c r="MIK239"/>
      <c r="MIL239"/>
      <c r="MIM239"/>
      <c r="MIN239"/>
      <c r="MIO239"/>
      <c r="MIP239"/>
      <c r="MIQ239"/>
      <c r="MIR239"/>
      <c r="MIS239"/>
      <c r="MIT239"/>
      <c r="MIU239"/>
      <c r="MIV239"/>
      <c r="MIW239"/>
      <c r="MIX239"/>
      <c r="MIY239"/>
      <c r="MIZ239"/>
      <c r="MJA239"/>
      <c r="MJB239"/>
      <c r="MJC239"/>
      <c r="MJD239"/>
      <c r="MJE239"/>
      <c r="MJF239"/>
      <c r="MJG239"/>
      <c r="MJH239"/>
      <c r="MJI239"/>
      <c r="MJJ239"/>
      <c r="MJK239"/>
      <c r="MJL239"/>
      <c r="MJM239"/>
      <c r="MJN239"/>
      <c r="MJO239"/>
      <c r="MJP239"/>
      <c r="MJQ239"/>
      <c r="MJR239"/>
      <c r="MJS239"/>
      <c r="MJT239"/>
      <c r="MJU239"/>
      <c r="MJV239"/>
      <c r="MJW239"/>
      <c r="MJX239"/>
      <c r="MJY239"/>
      <c r="MJZ239"/>
      <c r="MKA239"/>
      <c r="MKB239"/>
      <c r="MKC239"/>
      <c r="MKD239"/>
      <c r="MKE239"/>
      <c r="MKF239"/>
      <c r="MKG239"/>
      <c r="MKH239"/>
      <c r="MKI239"/>
      <c r="MKJ239"/>
      <c r="MKK239"/>
      <c r="MKL239"/>
      <c r="MKM239"/>
      <c r="MKN239"/>
      <c r="MKO239"/>
      <c r="MKP239"/>
      <c r="MKQ239"/>
      <c r="MKR239"/>
      <c r="MKS239"/>
      <c r="MKT239"/>
      <c r="MKU239"/>
      <c r="MKV239"/>
      <c r="MKW239"/>
      <c r="MKX239"/>
      <c r="MKY239"/>
      <c r="MKZ239"/>
      <c r="MLA239"/>
      <c r="MLB239"/>
      <c r="MLC239"/>
      <c r="MLD239"/>
      <c r="MLE239"/>
      <c r="MLF239"/>
      <c r="MLG239"/>
      <c r="MLH239"/>
      <c r="MLI239"/>
      <c r="MLJ239"/>
      <c r="MLK239"/>
      <c r="MLL239"/>
      <c r="MLM239"/>
      <c r="MLN239"/>
      <c r="MLO239"/>
      <c r="MLP239"/>
      <c r="MLQ239"/>
      <c r="MLR239"/>
      <c r="MLS239"/>
      <c r="MLT239"/>
      <c r="MLU239"/>
      <c r="MLV239"/>
      <c r="MLW239"/>
      <c r="MLX239"/>
      <c r="MLY239"/>
      <c r="MLZ239"/>
      <c r="MMA239"/>
      <c r="MMB239"/>
      <c r="MMC239"/>
      <c r="MMD239"/>
      <c r="MME239"/>
      <c r="MMF239"/>
      <c r="MMG239"/>
      <c r="MMH239"/>
      <c r="MMI239"/>
      <c r="MMJ239"/>
      <c r="MMK239"/>
      <c r="MML239"/>
      <c r="MMM239"/>
      <c r="MMN239"/>
      <c r="MMO239"/>
      <c r="MMP239"/>
      <c r="MMQ239"/>
      <c r="MMR239"/>
      <c r="MMS239"/>
      <c r="MMT239"/>
      <c r="MMU239"/>
      <c r="MMV239"/>
      <c r="MMW239"/>
      <c r="MMX239"/>
      <c r="MMY239"/>
      <c r="MMZ239"/>
      <c r="MNA239"/>
      <c r="MNB239"/>
      <c r="MNC239"/>
      <c r="MND239"/>
      <c r="MNE239"/>
      <c r="MNF239"/>
      <c r="MNG239"/>
      <c r="MNH239"/>
      <c r="MNI239"/>
      <c r="MNJ239"/>
      <c r="MNK239"/>
      <c r="MNL239"/>
      <c r="MNM239"/>
      <c r="MNN239"/>
      <c r="MNO239"/>
      <c r="MNP239"/>
      <c r="MNQ239"/>
      <c r="MNR239"/>
      <c r="MNS239"/>
      <c r="MNT239"/>
      <c r="MNU239"/>
      <c r="MNV239"/>
      <c r="MNW239"/>
      <c r="MNX239"/>
      <c r="MNY239"/>
      <c r="MNZ239"/>
      <c r="MOA239"/>
      <c r="MOB239"/>
      <c r="MOC239"/>
      <c r="MOD239"/>
      <c r="MOE239"/>
      <c r="MOF239"/>
      <c r="MOG239"/>
      <c r="MOH239"/>
      <c r="MOI239"/>
      <c r="MOJ239"/>
      <c r="MOK239"/>
      <c r="MOL239"/>
      <c r="MOM239"/>
      <c r="MON239"/>
      <c r="MOO239"/>
      <c r="MOP239"/>
      <c r="MOQ239"/>
      <c r="MOR239"/>
      <c r="MOS239"/>
      <c r="MOT239"/>
      <c r="MOU239"/>
      <c r="MOV239"/>
      <c r="MOW239"/>
      <c r="MOX239"/>
      <c r="MOY239"/>
      <c r="MOZ239"/>
      <c r="MPA239"/>
      <c r="MPB239"/>
      <c r="MPC239"/>
      <c r="MPD239"/>
      <c r="MPE239"/>
      <c r="MPF239"/>
      <c r="MPG239"/>
      <c r="MPH239"/>
      <c r="MPI239"/>
      <c r="MPJ239"/>
      <c r="MPK239"/>
      <c r="MPL239"/>
      <c r="MPM239"/>
      <c r="MPN239"/>
      <c r="MPO239"/>
      <c r="MPP239"/>
      <c r="MPQ239"/>
      <c r="MPR239"/>
      <c r="MPS239"/>
      <c r="MPT239"/>
      <c r="MPU239"/>
      <c r="MPV239"/>
      <c r="MPW239"/>
      <c r="MPX239"/>
      <c r="MPY239"/>
      <c r="MPZ239"/>
      <c r="MQA239"/>
      <c r="MQB239"/>
      <c r="MQC239"/>
      <c r="MQD239"/>
      <c r="MQE239"/>
      <c r="MQF239"/>
      <c r="MQG239"/>
      <c r="MQH239"/>
      <c r="MQI239"/>
      <c r="MQJ239"/>
      <c r="MQK239"/>
      <c r="MQL239"/>
      <c r="MQM239"/>
      <c r="MQN239"/>
      <c r="MQO239"/>
      <c r="MQP239"/>
      <c r="MQQ239"/>
      <c r="MQR239"/>
      <c r="MQS239"/>
      <c r="MQT239"/>
      <c r="MQU239"/>
      <c r="MQV239"/>
      <c r="MQW239"/>
      <c r="MQX239"/>
      <c r="MQY239"/>
      <c r="MQZ239"/>
      <c r="MRA239"/>
      <c r="MRB239"/>
      <c r="MRC239"/>
      <c r="MRD239"/>
      <c r="MRE239"/>
      <c r="MRF239"/>
      <c r="MRG239"/>
      <c r="MRH239"/>
      <c r="MRI239"/>
      <c r="MRJ239"/>
      <c r="MRK239"/>
      <c r="MRL239"/>
      <c r="MRM239"/>
      <c r="MRN239"/>
      <c r="MRO239"/>
      <c r="MRP239"/>
      <c r="MRQ239"/>
      <c r="MRR239"/>
      <c r="MRS239"/>
      <c r="MRT239"/>
      <c r="MRU239"/>
      <c r="MRV239"/>
      <c r="MRW239"/>
      <c r="MRX239"/>
      <c r="MRY239"/>
      <c r="MRZ239"/>
      <c r="MSA239"/>
      <c r="MSB239"/>
      <c r="MSC239"/>
      <c r="MSD239"/>
      <c r="MSE239"/>
      <c r="MSF239"/>
      <c r="MSG239"/>
      <c r="MSH239"/>
      <c r="MSI239"/>
      <c r="MSJ239"/>
      <c r="MSK239"/>
      <c r="MSL239"/>
      <c r="MSM239"/>
      <c r="MSN239"/>
      <c r="MSO239"/>
      <c r="MSP239"/>
      <c r="MSQ239"/>
      <c r="MSR239"/>
      <c r="MSS239"/>
      <c r="MST239"/>
      <c r="MSU239"/>
      <c r="MSV239"/>
      <c r="MSW239"/>
      <c r="MSX239"/>
      <c r="MSY239"/>
      <c r="MSZ239"/>
      <c r="MTA239"/>
      <c r="MTB239"/>
      <c r="MTC239"/>
      <c r="MTD239"/>
      <c r="MTE239"/>
      <c r="MTF239"/>
      <c r="MTG239"/>
      <c r="MTH239"/>
      <c r="MTI239"/>
      <c r="MTJ239"/>
      <c r="MTK239"/>
      <c r="MTL239"/>
      <c r="MTM239"/>
      <c r="MTN239"/>
      <c r="MTO239"/>
      <c r="MTP239"/>
      <c r="MTQ239"/>
      <c r="MTR239"/>
      <c r="MTS239"/>
      <c r="MTT239"/>
      <c r="MTU239"/>
      <c r="MTV239"/>
      <c r="MTW239"/>
      <c r="MTX239"/>
      <c r="MTY239"/>
      <c r="MTZ239"/>
      <c r="MUA239"/>
      <c r="MUB239"/>
      <c r="MUC239"/>
      <c r="MUD239"/>
      <c r="MUE239"/>
      <c r="MUF239"/>
      <c r="MUG239"/>
      <c r="MUH239"/>
      <c r="MUI239"/>
      <c r="MUJ239"/>
      <c r="MUK239"/>
      <c r="MUL239"/>
      <c r="MUM239"/>
      <c r="MUN239"/>
      <c r="MUO239"/>
      <c r="MUP239"/>
      <c r="MUQ239"/>
      <c r="MUR239"/>
      <c r="MUS239"/>
      <c r="MUT239"/>
      <c r="MUU239"/>
      <c r="MUV239"/>
      <c r="MUW239"/>
      <c r="MUX239"/>
      <c r="MUY239"/>
      <c r="MUZ239"/>
      <c r="MVA239"/>
      <c r="MVB239"/>
      <c r="MVC239"/>
      <c r="MVD239"/>
      <c r="MVE239"/>
      <c r="MVF239"/>
      <c r="MVG239"/>
      <c r="MVH239"/>
      <c r="MVI239"/>
      <c r="MVJ239"/>
      <c r="MVK239"/>
      <c r="MVL239"/>
      <c r="MVM239"/>
      <c r="MVN239"/>
      <c r="MVO239"/>
      <c r="MVP239"/>
      <c r="MVQ239"/>
      <c r="MVR239"/>
      <c r="MVS239"/>
      <c r="MVT239"/>
      <c r="MVU239"/>
      <c r="MVV239"/>
      <c r="MVW239"/>
      <c r="MVX239"/>
      <c r="MVY239"/>
      <c r="MVZ239"/>
      <c r="MWA239"/>
      <c r="MWB239"/>
      <c r="MWC239"/>
      <c r="MWD239"/>
      <c r="MWE239"/>
      <c r="MWF239"/>
      <c r="MWG239"/>
      <c r="MWH239"/>
      <c r="MWI239"/>
      <c r="MWJ239"/>
      <c r="MWK239"/>
      <c r="MWL239"/>
      <c r="MWM239"/>
      <c r="MWN239"/>
      <c r="MWO239"/>
      <c r="MWP239"/>
      <c r="MWQ239"/>
      <c r="MWR239"/>
      <c r="MWS239"/>
      <c r="MWT239"/>
      <c r="MWU239"/>
      <c r="MWV239"/>
      <c r="MWW239"/>
      <c r="MWX239"/>
      <c r="MWY239"/>
      <c r="MWZ239"/>
      <c r="MXA239"/>
      <c r="MXB239"/>
      <c r="MXC239"/>
      <c r="MXD239"/>
      <c r="MXE239"/>
      <c r="MXF239"/>
      <c r="MXG239"/>
      <c r="MXH239"/>
      <c r="MXI239"/>
      <c r="MXJ239"/>
      <c r="MXK239"/>
      <c r="MXL239"/>
      <c r="MXM239"/>
      <c r="MXN239"/>
      <c r="MXO239"/>
      <c r="MXP239"/>
      <c r="MXQ239"/>
      <c r="MXR239"/>
      <c r="MXS239"/>
      <c r="MXT239"/>
      <c r="MXU239"/>
      <c r="MXV239"/>
      <c r="MXW239"/>
      <c r="MXX239"/>
      <c r="MXY239"/>
      <c r="MXZ239"/>
      <c r="MYA239"/>
      <c r="MYB239"/>
      <c r="MYC239"/>
      <c r="MYD239"/>
      <c r="MYE239"/>
      <c r="MYF239"/>
      <c r="MYG239"/>
      <c r="MYH239"/>
      <c r="MYI239"/>
      <c r="MYJ239"/>
      <c r="MYK239"/>
      <c r="MYL239"/>
      <c r="MYM239"/>
      <c r="MYN239"/>
      <c r="MYO239"/>
      <c r="MYP239"/>
      <c r="MYQ239"/>
      <c r="MYR239"/>
      <c r="MYS239"/>
      <c r="MYT239"/>
      <c r="MYU239"/>
      <c r="MYV239"/>
      <c r="MYW239"/>
      <c r="MYX239"/>
      <c r="MYY239"/>
      <c r="MYZ239"/>
      <c r="MZA239"/>
      <c r="MZB239"/>
      <c r="MZC239"/>
      <c r="MZD239"/>
      <c r="MZE239"/>
      <c r="MZF239"/>
      <c r="MZG239"/>
      <c r="MZH239"/>
      <c r="MZI239"/>
      <c r="MZJ239"/>
      <c r="MZK239"/>
      <c r="MZL239"/>
      <c r="MZM239"/>
      <c r="MZN239"/>
      <c r="MZO239"/>
      <c r="MZP239"/>
      <c r="MZQ239"/>
      <c r="MZR239"/>
      <c r="MZS239"/>
      <c r="MZT239"/>
      <c r="MZU239"/>
      <c r="MZV239"/>
      <c r="MZW239"/>
      <c r="MZX239"/>
      <c r="MZY239"/>
      <c r="MZZ239"/>
      <c r="NAA239"/>
      <c r="NAB239"/>
      <c r="NAC239"/>
      <c r="NAD239"/>
      <c r="NAE239"/>
      <c r="NAF239"/>
      <c r="NAG239"/>
      <c r="NAH239"/>
      <c r="NAI239"/>
      <c r="NAJ239"/>
      <c r="NAK239"/>
      <c r="NAL239"/>
      <c r="NAM239"/>
      <c r="NAN239"/>
      <c r="NAO239"/>
      <c r="NAP239"/>
      <c r="NAQ239"/>
      <c r="NAR239"/>
      <c r="NAS239"/>
      <c r="NAT239"/>
      <c r="NAU239"/>
      <c r="NAV239"/>
      <c r="NAW239"/>
      <c r="NAX239"/>
      <c r="NAY239"/>
      <c r="NAZ239"/>
      <c r="NBA239"/>
      <c r="NBB239"/>
      <c r="NBC239"/>
      <c r="NBD239"/>
      <c r="NBE239"/>
      <c r="NBF239"/>
      <c r="NBG239"/>
      <c r="NBH239"/>
      <c r="NBI239"/>
      <c r="NBJ239"/>
      <c r="NBK239"/>
      <c r="NBL239"/>
      <c r="NBM239"/>
      <c r="NBN239"/>
      <c r="NBO239"/>
      <c r="NBP239"/>
      <c r="NBQ239"/>
      <c r="NBR239"/>
      <c r="NBS239"/>
      <c r="NBT239"/>
      <c r="NBU239"/>
      <c r="NBV239"/>
      <c r="NBW239"/>
      <c r="NBX239"/>
      <c r="NBY239"/>
      <c r="NBZ239"/>
      <c r="NCA239"/>
      <c r="NCB239"/>
      <c r="NCC239"/>
      <c r="NCD239"/>
      <c r="NCE239"/>
      <c r="NCF239"/>
      <c r="NCG239"/>
      <c r="NCH239"/>
      <c r="NCI239"/>
      <c r="NCJ239"/>
      <c r="NCK239"/>
      <c r="NCL239"/>
      <c r="NCM239"/>
      <c r="NCN239"/>
      <c r="NCO239"/>
      <c r="NCP239"/>
      <c r="NCQ239"/>
      <c r="NCR239"/>
      <c r="NCS239"/>
      <c r="NCT239"/>
      <c r="NCU239"/>
      <c r="NCV239"/>
      <c r="NCW239"/>
      <c r="NCX239"/>
      <c r="NCY239"/>
      <c r="NCZ239"/>
      <c r="NDA239"/>
      <c r="NDB239"/>
      <c r="NDC239"/>
      <c r="NDD239"/>
      <c r="NDE239"/>
      <c r="NDF239"/>
      <c r="NDG239"/>
      <c r="NDH239"/>
      <c r="NDI239"/>
      <c r="NDJ239"/>
      <c r="NDK239"/>
      <c r="NDL239"/>
      <c r="NDM239"/>
      <c r="NDN239"/>
      <c r="NDO239"/>
      <c r="NDP239"/>
      <c r="NDQ239"/>
      <c r="NDR239"/>
      <c r="NDS239"/>
      <c r="NDT239"/>
      <c r="NDU239"/>
      <c r="NDV239"/>
      <c r="NDW239"/>
      <c r="NDX239"/>
      <c r="NDY239"/>
      <c r="NDZ239"/>
      <c r="NEA239"/>
      <c r="NEB239"/>
      <c r="NEC239"/>
      <c r="NED239"/>
      <c r="NEE239"/>
      <c r="NEF239"/>
      <c r="NEG239"/>
      <c r="NEH239"/>
      <c r="NEI239"/>
      <c r="NEJ239"/>
      <c r="NEK239"/>
      <c r="NEL239"/>
      <c r="NEM239"/>
      <c r="NEN239"/>
      <c r="NEO239"/>
      <c r="NEP239"/>
      <c r="NEQ239"/>
      <c r="NER239"/>
      <c r="NES239"/>
      <c r="NET239"/>
      <c r="NEU239"/>
      <c r="NEV239"/>
      <c r="NEW239"/>
      <c r="NEX239"/>
      <c r="NEY239"/>
      <c r="NEZ239"/>
      <c r="NFA239"/>
      <c r="NFB239"/>
      <c r="NFC239"/>
      <c r="NFD239"/>
      <c r="NFE239"/>
      <c r="NFF239"/>
      <c r="NFG239"/>
      <c r="NFH239"/>
      <c r="NFI239"/>
      <c r="NFJ239"/>
      <c r="NFK239"/>
      <c r="NFL239"/>
      <c r="NFM239"/>
      <c r="NFN239"/>
      <c r="NFO239"/>
      <c r="NFP239"/>
      <c r="NFQ239"/>
      <c r="NFR239"/>
      <c r="NFS239"/>
      <c r="NFT239"/>
      <c r="NFU239"/>
      <c r="NFV239"/>
      <c r="NFW239"/>
      <c r="NFX239"/>
      <c r="NFY239"/>
      <c r="NFZ239"/>
      <c r="NGA239"/>
      <c r="NGB239"/>
      <c r="NGC239"/>
      <c r="NGD239"/>
      <c r="NGE239"/>
      <c r="NGF239"/>
      <c r="NGG239"/>
      <c r="NGH239"/>
      <c r="NGI239"/>
      <c r="NGJ239"/>
      <c r="NGK239"/>
      <c r="NGL239"/>
      <c r="NGM239"/>
      <c r="NGN239"/>
      <c r="NGO239"/>
      <c r="NGP239"/>
      <c r="NGQ239"/>
      <c r="NGR239"/>
      <c r="NGS239"/>
      <c r="NGT239"/>
      <c r="NGU239"/>
      <c r="NGV239"/>
      <c r="NGW239"/>
      <c r="NGX239"/>
      <c r="NGY239"/>
      <c r="NGZ239"/>
      <c r="NHA239"/>
      <c r="NHB239"/>
      <c r="NHC239"/>
      <c r="NHD239"/>
      <c r="NHE239"/>
      <c r="NHF239"/>
      <c r="NHG239"/>
      <c r="NHH239"/>
      <c r="NHI239"/>
      <c r="NHJ239"/>
      <c r="NHK239"/>
      <c r="NHL239"/>
      <c r="NHM239"/>
      <c r="NHN239"/>
      <c r="NHO239"/>
      <c r="NHP239"/>
      <c r="NHQ239"/>
      <c r="NHR239"/>
      <c r="NHS239"/>
      <c r="NHT239"/>
      <c r="NHU239"/>
      <c r="NHV239"/>
      <c r="NHW239"/>
      <c r="NHX239"/>
      <c r="NHY239"/>
      <c r="NHZ239"/>
      <c r="NIA239"/>
      <c r="NIB239"/>
      <c r="NIC239"/>
      <c r="NID239"/>
      <c r="NIE239"/>
      <c r="NIF239"/>
      <c r="NIG239"/>
      <c r="NIH239"/>
      <c r="NII239"/>
      <c r="NIJ239"/>
      <c r="NIK239"/>
      <c r="NIL239"/>
      <c r="NIM239"/>
      <c r="NIN239"/>
      <c r="NIO239"/>
      <c r="NIP239"/>
      <c r="NIQ239"/>
      <c r="NIR239"/>
      <c r="NIS239"/>
      <c r="NIT239"/>
      <c r="NIU239"/>
      <c r="NIV239"/>
      <c r="NIW239"/>
      <c r="NIX239"/>
      <c r="NIY239"/>
      <c r="NIZ239"/>
      <c r="NJA239"/>
      <c r="NJB239"/>
      <c r="NJC239"/>
      <c r="NJD239"/>
      <c r="NJE239"/>
      <c r="NJF239"/>
      <c r="NJG239"/>
      <c r="NJH239"/>
      <c r="NJI239"/>
      <c r="NJJ239"/>
      <c r="NJK239"/>
      <c r="NJL239"/>
      <c r="NJM239"/>
      <c r="NJN239"/>
      <c r="NJO239"/>
      <c r="NJP239"/>
      <c r="NJQ239"/>
      <c r="NJR239"/>
      <c r="NJS239"/>
      <c r="NJT239"/>
      <c r="NJU239"/>
      <c r="NJV239"/>
      <c r="NJW239"/>
      <c r="NJX239"/>
      <c r="NJY239"/>
      <c r="NJZ239"/>
      <c r="NKA239"/>
      <c r="NKB239"/>
      <c r="NKC239"/>
      <c r="NKD239"/>
      <c r="NKE239"/>
      <c r="NKF239"/>
      <c r="NKG239"/>
      <c r="NKH239"/>
      <c r="NKI239"/>
      <c r="NKJ239"/>
      <c r="NKK239"/>
      <c r="NKL239"/>
      <c r="NKM239"/>
      <c r="NKN239"/>
      <c r="NKO239"/>
      <c r="NKP239"/>
      <c r="NKQ239"/>
      <c r="NKR239"/>
      <c r="NKS239"/>
      <c r="NKT239"/>
      <c r="NKU239"/>
      <c r="NKV239"/>
      <c r="NKW239"/>
      <c r="NKX239"/>
      <c r="NKY239"/>
      <c r="NKZ239"/>
      <c r="NLA239"/>
      <c r="NLB239"/>
      <c r="NLC239"/>
      <c r="NLD239"/>
      <c r="NLE239"/>
      <c r="NLF239"/>
      <c r="NLG239"/>
      <c r="NLH239"/>
      <c r="NLI239"/>
      <c r="NLJ239"/>
      <c r="NLK239"/>
      <c r="NLL239"/>
      <c r="NLM239"/>
      <c r="NLN239"/>
      <c r="NLO239"/>
      <c r="NLP239"/>
      <c r="NLQ239"/>
      <c r="NLR239"/>
      <c r="NLS239"/>
      <c r="NLT239"/>
      <c r="NLU239"/>
      <c r="NLV239"/>
      <c r="NLW239"/>
      <c r="NLX239"/>
      <c r="NLY239"/>
      <c r="NLZ239"/>
      <c r="NMA239"/>
      <c r="NMB239"/>
      <c r="NMC239"/>
      <c r="NMD239"/>
      <c r="NME239"/>
      <c r="NMF239"/>
      <c r="NMG239"/>
      <c r="NMH239"/>
      <c r="NMI239"/>
      <c r="NMJ239"/>
      <c r="NMK239"/>
      <c r="NML239"/>
      <c r="NMM239"/>
      <c r="NMN239"/>
      <c r="NMO239"/>
      <c r="NMP239"/>
      <c r="NMQ239"/>
      <c r="NMR239"/>
      <c r="NMS239"/>
      <c r="NMT239"/>
      <c r="NMU239"/>
      <c r="NMV239"/>
      <c r="NMW239"/>
      <c r="NMX239"/>
      <c r="NMY239"/>
      <c r="NMZ239"/>
      <c r="NNA239"/>
      <c r="NNB239"/>
      <c r="NNC239"/>
      <c r="NND239"/>
      <c r="NNE239"/>
      <c r="NNF239"/>
      <c r="NNG239"/>
      <c r="NNH239"/>
      <c r="NNI239"/>
      <c r="NNJ239"/>
      <c r="NNK239"/>
      <c r="NNL239"/>
      <c r="NNM239"/>
      <c r="NNN239"/>
      <c r="NNO239"/>
      <c r="NNP239"/>
      <c r="NNQ239"/>
      <c r="NNR239"/>
      <c r="NNS239"/>
      <c r="NNT239"/>
      <c r="NNU239"/>
      <c r="NNV239"/>
      <c r="NNW239"/>
      <c r="NNX239"/>
      <c r="NNY239"/>
      <c r="NNZ239"/>
      <c r="NOA239"/>
      <c r="NOB239"/>
      <c r="NOC239"/>
      <c r="NOD239"/>
      <c r="NOE239"/>
      <c r="NOF239"/>
      <c r="NOG239"/>
      <c r="NOH239"/>
      <c r="NOI239"/>
      <c r="NOJ239"/>
      <c r="NOK239"/>
      <c r="NOL239"/>
      <c r="NOM239"/>
      <c r="NON239"/>
      <c r="NOO239"/>
      <c r="NOP239"/>
      <c r="NOQ239"/>
      <c r="NOR239"/>
      <c r="NOS239"/>
      <c r="NOT239"/>
      <c r="NOU239"/>
      <c r="NOV239"/>
      <c r="NOW239"/>
      <c r="NOX239"/>
      <c r="NOY239"/>
      <c r="NOZ239"/>
      <c r="NPA239"/>
      <c r="NPB239"/>
      <c r="NPC239"/>
      <c r="NPD239"/>
      <c r="NPE239"/>
      <c r="NPF239"/>
      <c r="NPG239"/>
      <c r="NPH239"/>
      <c r="NPI239"/>
      <c r="NPJ239"/>
      <c r="NPK239"/>
      <c r="NPL239"/>
      <c r="NPM239"/>
      <c r="NPN239"/>
      <c r="NPO239"/>
      <c r="NPP239"/>
      <c r="NPQ239"/>
      <c r="NPR239"/>
      <c r="NPS239"/>
      <c r="NPT239"/>
      <c r="NPU239"/>
      <c r="NPV239"/>
      <c r="NPW239"/>
      <c r="NPX239"/>
      <c r="NPY239"/>
      <c r="NPZ239"/>
      <c r="NQA239"/>
      <c r="NQB239"/>
      <c r="NQC239"/>
      <c r="NQD239"/>
      <c r="NQE239"/>
      <c r="NQF239"/>
      <c r="NQG239"/>
      <c r="NQH239"/>
      <c r="NQI239"/>
      <c r="NQJ239"/>
      <c r="NQK239"/>
      <c r="NQL239"/>
      <c r="NQM239"/>
      <c r="NQN239"/>
      <c r="NQO239"/>
      <c r="NQP239"/>
      <c r="NQQ239"/>
      <c r="NQR239"/>
      <c r="NQS239"/>
      <c r="NQT239"/>
      <c r="NQU239"/>
      <c r="NQV239"/>
      <c r="NQW239"/>
      <c r="NQX239"/>
      <c r="NQY239"/>
      <c r="NQZ239"/>
      <c r="NRA239"/>
      <c r="NRB239"/>
      <c r="NRC239"/>
      <c r="NRD239"/>
      <c r="NRE239"/>
      <c r="NRF239"/>
      <c r="NRG239"/>
      <c r="NRH239"/>
      <c r="NRI239"/>
      <c r="NRJ239"/>
      <c r="NRK239"/>
      <c r="NRL239"/>
      <c r="NRM239"/>
      <c r="NRN239"/>
      <c r="NRO239"/>
      <c r="NRP239"/>
      <c r="NRQ239"/>
      <c r="NRR239"/>
      <c r="NRS239"/>
      <c r="NRT239"/>
      <c r="NRU239"/>
      <c r="NRV239"/>
      <c r="NRW239"/>
      <c r="NRX239"/>
      <c r="NRY239"/>
      <c r="NRZ239"/>
      <c r="NSA239"/>
      <c r="NSB239"/>
      <c r="NSC239"/>
      <c r="NSD239"/>
      <c r="NSE239"/>
      <c r="NSF239"/>
      <c r="NSG239"/>
      <c r="NSH239"/>
      <c r="NSI239"/>
      <c r="NSJ239"/>
      <c r="NSK239"/>
      <c r="NSL239"/>
      <c r="NSM239"/>
      <c r="NSN239"/>
      <c r="NSO239"/>
      <c r="NSP239"/>
      <c r="NSQ239"/>
      <c r="NSR239"/>
      <c r="NSS239"/>
      <c r="NST239"/>
      <c r="NSU239"/>
      <c r="NSV239"/>
      <c r="NSW239"/>
      <c r="NSX239"/>
      <c r="NSY239"/>
      <c r="NSZ239"/>
      <c r="NTA239"/>
      <c r="NTB239"/>
      <c r="NTC239"/>
      <c r="NTD239"/>
      <c r="NTE239"/>
      <c r="NTF239"/>
      <c r="NTG239"/>
      <c r="NTH239"/>
      <c r="NTI239"/>
      <c r="NTJ239"/>
      <c r="NTK239"/>
      <c r="NTL239"/>
      <c r="NTM239"/>
      <c r="NTN239"/>
      <c r="NTO239"/>
      <c r="NTP239"/>
      <c r="NTQ239"/>
      <c r="NTR239"/>
      <c r="NTS239"/>
      <c r="NTT239"/>
      <c r="NTU239"/>
      <c r="NTV239"/>
      <c r="NTW239"/>
      <c r="NTX239"/>
      <c r="NTY239"/>
      <c r="NTZ239"/>
      <c r="NUA239"/>
      <c r="NUB239"/>
      <c r="NUC239"/>
      <c r="NUD239"/>
      <c r="NUE239"/>
      <c r="NUF239"/>
      <c r="NUG239"/>
      <c r="NUH239"/>
      <c r="NUI239"/>
      <c r="NUJ239"/>
      <c r="NUK239"/>
      <c r="NUL239"/>
      <c r="NUM239"/>
      <c r="NUN239"/>
      <c r="NUO239"/>
      <c r="NUP239"/>
      <c r="NUQ239"/>
      <c r="NUR239"/>
      <c r="NUS239"/>
      <c r="NUT239"/>
      <c r="NUU239"/>
      <c r="NUV239"/>
      <c r="NUW239"/>
      <c r="NUX239"/>
      <c r="NUY239"/>
      <c r="NUZ239"/>
      <c r="NVA239"/>
      <c r="NVB239"/>
      <c r="NVC239"/>
      <c r="NVD239"/>
      <c r="NVE239"/>
      <c r="NVF239"/>
      <c r="NVG239"/>
      <c r="NVH239"/>
      <c r="NVI239"/>
      <c r="NVJ239"/>
      <c r="NVK239"/>
      <c r="NVL239"/>
      <c r="NVM239"/>
      <c r="NVN239"/>
      <c r="NVO239"/>
      <c r="NVP239"/>
      <c r="NVQ239"/>
      <c r="NVR239"/>
      <c r="NVS239"/>
      <c r="NVT239"/>
      <c r="NVU239"/>
      <c r="NVV239"/>
      <c r="NVW239"/>
      <c r="NVX239"/>
      <c r="NVY239"/>
      <c r="NVZ239"/>
      <c r="NWA239"/>
      <c r="NWB239"/>
      <c r="NWC239"/>
      <c r="NWD239"/>
      <c r="NWE239"/>
      <c r="NWF239"/>
      <c r="NWG239"/>
      <c r="NWH239"/>
      <c r="NWI239"/>
      <c r="NWJ239"/>
      <c r="NWK239"/>
      <c r="NWL239"/>
      <c r="NWM239"/>
      <c r="NWN239"/>
      <c r="NWO239"/>
      <c r="NWP239"/>
      <c r="NWQ239"/>
      <c r="NWR239"/>
      <c r="NWS239"/>
      <c r="NWT239"/>
      <c r="NWU239"/>
      <c r="NWV239"/>
      <c r="NWW239"/>
      <c r="NWX239"/>
      <c r="NWY239"/>
      <c r="NWZ239"/>
      <c r="NXA239"/>
      <c r="NXB239"/>
      <c r="NXC239"/>
      <c r="NXD239"/>
      <c r="NXE239"/>
      <c r="NXF239"/>
      <c r="NXG239"/>
      <c r="NXH239"/>
      <c r="NXI239"/>
      <c r="NXJ239"/>
      <c r="NXK239"/>
      <c r="NXL239"/>
      <c r="NXM239"/>
      <c r="NXN239"/>
      <c r="NXO239"/>
      <c r="NXP239"/>
      <c r="NXQ239"/>
      <c r="NXR239"/>
      <c r="NXS239"/>
      <c r="NXT239"/>
      <c r="NXU239"/>
      <c r="NXV239"/>
      <c r="NXW239"/>
      <c r="NXX239"/>
      <c r="NXY239"/>
      <c r="NXZ239"/>
      <c r="NYA239"/>
      <c r="NYB239"/>
      <c r="NYC239"/>
      <c r="NYD239"/>
      <c r="NYE239"/>
      <c r="NYF239"/>
      <c r="NYG239"/>
      <c r="NYH239"/>
      <c r="NYI239"/>
      <c r="NYJ239"/>
      <c r="NYK239"/>
      <c r="NYL239"/>
      <c r="NYM239"/>
      <c r="NYN239"/>
      <c r="NYO239"/>
      <c r="NYP239"/>
      <c r="NYQ239"/>
      <c r="NYR239"/>
      <c r="NYS239"/>
      <c r="NYT239"/>
      <c r="NYU239"/>
      <c r="NYV239"/>
      <c r="NYW239"/>
      <c r="NYX239"/>
      <c r="NYY239"/>
      <c r="NYZ239"/>
      <c r="NZA239"/>
      <c r="NZB239"/>
      <c r="NZC239"/>
      <c r="NZD239"/>
      <c r="NZE239"/>
      <c r="NZF239"/>
      <c r="NZG239"/>
      <c r="NZH239"/>
      <c r="NZI239"/>
      <c r="NZJ239"/>
      <c r="NZK239"/>
      <c r="NZL239"/>
      <c r="NZM239"/>
      <c r="NZN239"/>
      <c r="NZO239"/>
      <c r="NZP239"/>
      <c r="NZQ239"/>
      <c r="NZR239"/>
      <c r="NZS239"/>
      <c r="NZT239"/>
      <c r="NZU239"/>
      <c r="NZV239"/>
      <c r="NZW239"/>
      <c r="NZX239"/>
      <c r="NZY239"/>
      <c r="NZZ239"/>
      <c r="OAA239"/>
      <c r="OAB239"/>
      <c r="OAC239"/>
      <c r="OAD239"/>
      <c r="OAE239"/>
      <c r="OAF239"/>
      <c r="OAG239"/>
      <c r="OAH239"/>
      <c r="OAI239"/>
      <c r="OAJ239"/>
      <c r="OAK239"/>
      <c r="OAL239"/>
      <c r="OAM239"/>
      <c r="OAN239"/>
      <c r="OAO239"/>
      <c r="OAP239"/>
      <c r="OAQ239"/>
      <c r="OAR239"/>
      <c r="OAS239"/>
      <c r="OAT239"/>
      <c r="OAU239"/>
      <c r="OAV239"/>
      <c r="OAW239"/>
      <c r="OAX239"/>
      <c r="OAY239"/>
      <c r="OAZ239"/>
      <c r="OBA239"/>
      <c r="OBB239"/>
      <c r="OBC239"/>
      <c r="OBD239"/>
      <c r="OBE239"/>
      <c r="OBF239"/>
      <c r="OBG239"/>
      <c r="OBH239"/>
      <c r="OBI239"/>
      <c r="OBJ239"/>
      <c r="OBK239"/>
      <c r="OBL239"/>
      <c r="OBM239"/>
      <c r="OBN239"/>
      <c r="OBO239"/>
      <c r="OBP239"/>
      <c r="OBQ239"/>
      <c r="OBR239"/>
      <c r="OBS239"/>
      <c r="OBT239"/>
      <c r="OBU239"/>
      <c r="OBV239"/>
      <c r="OBW239"/>
      <c r="OBX239"/>
      <c r="OBY239"/>
      <c r="OBZ239"/>
      <c r="OCA239"/>
      <c r="OCB239"/>
      <c r="OCC239"/>
      <c r="OCD239"/>
      <c r="OCE239"/>
      <c r="OCF239"/>
      <c r="OCG239"/>
      <c r="OCH239"/>
      <c r="OCI239"/>
      <c r="OCJ239"/>
      <c r="OCK239"/>
      <c r="OCL239"/>
      <c r="OCM239"/>
      <c r="OCN239"/>
      <c r="OCO239"/>
      <c r="OCP239"/>
      <c r="OCQ239"/>
      <c r="OCR239"/>
      <c r="OCS239"/>
      <c r="OCT239"/>
      <c r="OCU239"/>
      <c r="OCV239"/>
      <c r="OCW239"/>
      <c r="OCX239"/>
      <c r="OCY239"/>
      <c r="OCZ239"/>
      <c r="ODA239"/>
      <c r="ODB239"/>
      <c r="ODC239"/>
      <c r="ODD239"/>
      <c r="ODE239"/>
      <c r="ODF239"/>
      <c r="ODG239"/>
      <c r="ODH239"/>
      <c r="ODI239"/>
      <c r="ODJ239"/>
      <c r="ODK239"/>
      <c r="ODL239"/>
      <c r="ODM239"/>
      <c r="ODN239"/>
      <c r="ODO239"/>
      <c r="ODP239"/>
      <c r="ODQ239"/>
      <c r="ODR239"/>
      <c r="ODS239"/>
      <c r="ODT239"/>
      <c r="ODU239"/>
      <c r="ODV239"/>
      <c r="ODW239"/>
      <c r="ODX239"/>
      <c r="ODY239"/>
      <c r="ODZ239"/>
      <c r="OEA239"/>
      <c r="OEB239"/>
      <c r="OEC239"/>
      <c r="OED239"/>
      <c r="OEE239"/>
      <c r="OEF239"/>
      <c r="OEG239"/>
      <c r="OEH239"/>
      <c r="OEI239"/>
      <c r="OEJ239"/>
      <c r="OEK239"/>
      <c r="OEL239"/>
      <c r="OEM239"/>
      <c r="OEN239"/>
      <c r="OEO239"/>
      <c r="OEP239"/>
      <c r="OEQ239"/>
      <c r="OER239"/>
      <c r="OES239"/>
      <c r="OET239"/>
      <c r="OEU239"/>
      <c r="OEV239"/>
      <c r="OEW239"/>
      <c r="OEX239"/>
      <c r="OEY239"/>
      <c r="OEZ239"/>
      <c r="OFA239"/>
      <c r="OFB239"/>
      <c r="OFC239"/>
      <c r="OFD239"/>
      <c r="OFE239"/>
      <c r="OFF239"/>
      <c r="OFG239"/>
      <c r="OFH239"/>
      <c r="OFI239"/>
      <c r="OFJ239"/>
      <c r="OFK239"/>
      <c r="OFL239"/>
      <c r="OFM239"/>
      <c r="OFN239"/>
      <c r="OFO239"/>
      <c r="OFP239"/>
      <c r="OFQ239"/>
      <c r="OFR239"/>
      <c r="OFS239"/>
      <c r="OFT239"/>
      <c r="OFU239"/>
      <c r="OFV239"/>
      <c r="OFW239"/>
      <c r="OFX239"/>
      <c r="OFY239"/>
      <c r="OFZ239"/>
      <c r="OGA239"/>
      <c r="OGB239"/>
      <c r="OGC239"/>
      <c r="OGD239"/>
      <c r="OGE239"/>
      <c r="OGF239"/>
      <c r="OGG239"/>
      <c r="OGH239"/>
      <c r="OGI239"/>
      <c r="OGJ239"/>
      <c r="OGK239"/>
      <c r="OGL239"/>
      <c r="OGM239"/>
      <c r="OGN239"/>
      <c r="OGO239"/>
      <c r="OGP239"/>
      <c r="OGQ239"/>
      <c r="OGR239"/>
      <c r="OGS239"/>
      <c r="OGT239"/>
      <c r="OGU239"/>
      <c r="OGV239"/>
      <c r="OGW239"/>
      <c r="OGX239"/>
      <c r="OGY239"/>
      <c r="OGZ239"/>
      <c r="OHA239"/>
      <c r="OHB239"/>
      <c r="OHC239"/>
      <c r="OHD239"/>
      <c r="OHE239"/>
      <c r="OHF239"/>
      <c r="OHG239"/>
      <c r="OHH239"/>
      <c r="OHI239"/>
      <c r="OHJ239"/>
      <c r="OHK239"/>
      <c r="OHL239"/>
      <c r="OHM239"/>
      <c r="OHN239"/>
      <c r="OHO239"/>
      <c r="OHP239"/>
      <c r="OHQ239"/>
      <c r="OHR239"/>
      <c r="OHS239"/>
      <c r="OHT239"/>
      <c r="OHU239"/>
      <c r="OHV239"/>
      <c r="OHW239"/>
      <c r="OHX239"/>
      <c r="OHY239"/>
      <c r="OHZ239"/>
      <c r="OIA239"/>
      <c r="OIB239"/>
      <c r="OIC239"/>
      <c r="OID239"/>
      <c r="OIE239"/>
      <c r="OIF239"/>
      <c r="OIG239"/>
      <c r="OIH239"/>
      <c r="OII239"/>
      <c r="OIJ239"/>
      <c r="OIK239"/>
      <c r="OIL239"/>
      <c r="OIM239"/>
      <c r="OIN239"/>
      <c r="OIO239"/>
      <c r="OIP239"/>
      <c r="OIQ239"/>
      <c r="OIR239"/>
      <c r="OIS239"/>
      <c r="OIT239"/>
      <c r="OIU239"/>
      <c r="OIV239"/>
      <c r="OIW239"/>
      <c r="OIX239"/>
      <c r="OIY239"/>
      <c r="OIZ239"/>
      <c r="OJA239"/>
      <c r="OJB239"/>
      <c r="OJC239"/>
      <c r="OJD239"/>
      <c r="OJE239"/>
      <c r="OJF239"/>
      <c r="OJG239"/>
      <c r="OJH239"/>
      <c r="OJI239"/>
      <c r="OJJ239"/>
      <c r="OJK239"/>
      <c r="OJL239"/>
      <c r="OJM239"/>
      <c r="OJN239"/>
      <c r="OJO239"/>
      <c r="OJP239"/>
      <c r="OJQ239"/>
      <c r="OJR239"/>
      <c r="OJS239"/>
      <c r="OJT239"/>
      <c r="OJU239"/>
      <c r="OJV239"/>
      <c r="OJW239"/>
      <c r="OJX239"/>
      <c r="OJY239"/>
      <c r="OJZ239"/>
      <c r="OKA239"/>
      <c r="OKB239"/>
      <c r="OKC239"/>
      <c r="OKD239"/>
      <c r="OKE239"/>
      <c r="OKF239"/>
      <c r="OKG239"/>
      <c r="OKH239"/>
      <c r="OKI239"/>
      <c r="OKJ239"/>
      <c r="OKK239"/>
      <c r="OKL239"/>
      <c r="OKM239"/>
      <c r="OKN239"/>
      <c r="OKO239"/>
      <c r="OKP239"/>
      <c r="OKQ239"/>
      <c r="OKR239"/>
      <c r="OKS239"/>
      <c r="OKT239"/>
      <c r="OKU239"/>
      <c r="OKV239"/>
      <c r="OKW239"/>
      <c r="OKX239"/>
      <c r="OKY239"/>
      <c r="OKZ239"/>
      <c r="OLA239"/>
      <c r="OLB239"/>
      <c r="OLC239"/>
      <c r="OLD239"/>
      <c r="OLE239"/>
      <c r="OLF239"/>
      <c r="OLG239"/>
      <c r="OLH239"/>
      <c r="OLI239"/>
      <c r="OLJ239"/>
      <c r="OLK239"/>
      <c r="OLL239"/>
      <c r="OLM239"/>
      <c r="OLN239"/>
      <c r="OLO239"/>
      <c r="OLP239"/>
      <c r="OLQ239"/>
      <c r="OLR239"/>
      <c r="OLS239"/>
      <c r="OLT239"/>
      <c r="OLU239"/>
      <c r="OLV239"/>
      <c r="OLW239"/>
      <c r="OLX239"/>
      <c r="OLY239"/>
      <c r="OLZ239"/>
      <c r="OMA239"/>
      <c r="OMB239"/>
      <c r="OMC239"/>
      <c r="OMD239"/>
      <c r="OME239"/>
      <c r="OMF239"/>
      <c r="OMG239"/>
      <c r="OMH239"/>
      <c r="OMI239"/>
      <c r="OMJ239"/>
      <c r="OMK239"/>
      <c r="OML239"/>
      <c r="OMM239"/>
      <c r="OMN239"/>
      <c r="OMO239"/>
      <c r="OMP239"/>
      <c r="OMQ239"/>
      <c r="OMR239"/>
      <c r="OMS239"/>
      <c r="OMT239"/>
      <c r="OMU239"/>
      <c r="OMV239"/>
      <c r="OMW239"/>
      <c r="OMX239"/>
      <c r="OMY239"/>
      <c r="OMZ239"/>
      <c r="ONA239"/>
      <c r="ONB239"/>
      <c r="ONC239"/>
      <c r="OND239"/>
      <c r="ONE239"/>
      <c r="ONF239"/>
      <c r="ONG239"/>
      <c r="ONH239"/>
      <c r="ONI239"/>
      <c r="ONJ239"/>
      <c r="ONK239"/>
      <c r="ONL239"/>
      <c r="ONM239"/>
      <c r="ONN239"/>
      <c r="ONO239"/>
      <c r="ONP239"/>
      <c r="ONQ239"/>
      <c r="ONR239"/>
      <c r="ONS239"/>
      <c r="ONT239"/>
      <c r="ONU239"/>
      <c r="ONV239"/>
      <c r="ONW239"/>
      <c r="ONX239"/>
      <c r="ONY239"/>
      <c r="ONZ239"/>
      <c r="OOA239"/>
      <c r="OOB239"/>
      <c r="OOC239"/>
      <c r="OOD239"/>
      <c r="OOE239"/>
      <c r="OOF239"/>
      <c r="OOG239"/>
      <c r="OOH239"/>
      <c r="OOI239"/>
      <c r="OOJ239"/>
      <c r="OOK239"/>
      <c r="OOL239"/>
      <c r="OOM239"/>
      <c r="OON239"/>
      <c r="OOO239"/>
      <c r="OOP239"/>
      <c r="OOQ239"/>
      <c r="OOR239"/>
      <c r="OOS239"/>
      <c r="OOT239"/>
      <c r="OOU239"/>
      <c r="OOV239"/>
      <c r="OOW239"/>
      <c r="OOX239"/>
      <c r="OOY239"/>
      <c r="OOZ239"/>
      <c r="OPA239"/>
      <c r="OPB239"/>
      <c r="OPC239"/>
      <c r="OPD239"/>
      <c r="OPE239"/>
      <c r="OPF239"/>
      <c r="OPG239"/>
      <c r="OPH239"/>
      <c r="OPI239"/>
      <c r="OPJ239"/>
      <c r="OPK239"/>
      <c r="OPL239"/>
      <c r="OPM239"/>
      <c r="OPN239"/>
      <c r="OPO239"/>
      <c r="OPP239"/>
      <c r="OPQ239"/>
      <c r="OPR239"/>
      <c r="OPS239"/>
      <c r="OPT239"/>
      <c r="OPU239"/>
      <c r="OPV239"/>
      <c r="OPW239"/>
      <c r="OPX239"/>
      <c r="OPY239"/>
      <c r="OPZ239"/>
      <c r="OQA239"/>
      <c r="OQB239"/>
      <c r="OQC239"/>
      <c r="OQD239"/>
      <c r="OQE239"/>
      <c r="OQF239"/>
      <c r="OQG239"/>
      <c r="OQH239"/>
      <c r="OQI239"/>
      <c r="OQJ239"/>
      <c r="OQK239"/>
      <c r="OQL239"/>
      <c r="OQM239"/>
      <c r="OQN239"/>
      <c r="OQO239"/>
      <c r="OQP239"/>
      <c r="OQQ239"/>
      <c r="OQR239"/>
      <c r="OQS239"/>
      <c r="OQT239"/>
      <c r="OQU239"/>
      <c r="OQV239"/>
      <c r="OQW239"/>
      <c r="OQX239"/>
      <c r="OQY239"/>
      <c r="OQZ239"/>
      <c r="ORA239"/>
      <c r="ORB239"/>
      <c r="ORC239"/>
      <c r="ORD239"/>
      <c r="ORE239"/>
      <c r="ORF239"/>
      <c r="ORG239"/>
      <c r="ORH239"/>
      <c r="ORI239"/>
      <c r="ORJ239"/>
      <c r="ORK239"/>
      <c r="ORL239"/>
      <c r="ORM239"/>
      <c r="ORN239"/>
      <c r="ORO239"/>
      <c r="ORP239"/>
      <c r="ORQ239"/>
      <c r="ORR239"/>
      <c r="ORS239"/>
      <c r="ORT239"/>
      <c r="ORU239"/>
      <c r="ORV239"/>
      <c r="ORW239"/>
      <c r="ORX239"/>
      <c r="ORY239"/>
      <c r="ORZ239"/>
      <c r="OSA239"/>
      <c r="OSB239"/>
      <c r="OSC239"/>
      <c r="OSD239"/>
      <c r="OSE239"/>
      <c r="OSF239"/>
      <c r="OSG239"/>
      <c r="OSH239"/>
      <c r="OSI239"/>
      <c r="OSJ239"/>
      <c r="OSK239"/>
      <c r="OSL239"/>
      <c r="OSM239"/>
      <c r="OSN239"/>
      <c r="OSO239"/>
      <c r="OSP239"/>
      <c r="OSQ239"/>
      <c r="OSR239"/>
      <c r="OSS239"/>
      <c r="OST239"/>
      <c r="OSU239"/>
      <c r="OSV239"/>
      <c r="OSW239"/>
      <c r="OSX239"/>
      <c r="OSY239"/>
      <c r="OSZ239"/>
      <c r="OTA239"/>
      <c r="OTB239"/>
      <c r="OTC239"/>
      <c r="OTD239"/>
      <c r="OTE239"/>
      <c r="OTF239"/>
      <c r="OTG239"/>
      <c r="OTH239"/>
      <c r="OTI239"/>
      <c r="OTJ239"/>
      <c r="OTK239"/>
      <c r="OTL239"/>
      <c r="OTM239"/>
      <c r="OTN239"/>
      <c r="OTO239"/>
      <c r="OTP239"/>
      <c r="OTQ239"/>
      <c r="OTR239"/>
      <c r="OTS239"/>
      <c r="OTT239"/>
      <c r="OTU239"/>
      <c r="OTV239"/>
      <c r="OTW239"/>
      <c r="OTX239"/>
      <c r="OTY239"/>
      <c r="OTZ239"/>
      <c r="OUA239"/>
      <c r="OUB239"/>
      <c r="OUC239"/>
      <c r="OUD239"/>
      <c r="OUE239"/>
      <c r="OUF239"/>
      <c r="OUG239"/>
      <c r="OUH239"/>
      <c r="OUI239"/>
      <c r="OUJ239"/>
      <c r="OUK239"/>
      <c r="OUL239"/>
      <c r="OUM239"/>
      <c r="OUN239"/>
      <c r="OUO239"/>
      <c r="OUP239"/>
      <c r="OUQ239"/>
      <c r="OUR239"/>
      <c r="OUS239"/>
      <c r="OUT239"/>
      <c r="OUU239"/>
      <c r="OUV239"/>
      <c r="OUW239"/>
      <c r="OUX239"/>
      <c r="OUY239"/>
      <c r="OUZ239"/>
      <c r="OVA239"/>
      <c r="OVB239"/>
      <c r="OVC239"/>
      <c r="OVD239"/>
      <c r="OVE239"/>
      <c r="OVF239"/>
      <c r="OVG239"/>
      <c r="OVH239"/>
      <c r="OVI239"/>
      <c r="OVJ239"/>
      <c r="OVK239"/>
      <c r="OVL239"/>
      <c r="OVM239"/>
      <c r="OVN239"/>
      <c r="OVO239"/>
      <c r="OVP239"/>
      <c r="OVQ239"/>
      <c r="OVR239"/>
      <c r="OVS239"/>
      <c r="OVT239"/>
      <c r="OVU239"/>
      <c r="OVV239"/>
      <c r="OVW239"/>
      <c r="OVX239"/>
      <c r="OVY239"/>
      <c r="OVZ239"/>
      <c r="OWA239"/>
      <c r="OWB239"/>
      <c r="OWC239"/>
      <c r="OWD239"/>
      <c r="OWE239"/>
      <c r="OWF239"/>
      <c r="OWG239"/>
      <c r="OWH239"/>
      <c r="OWI239"/>
      <c r="OWJ239"/>
      <c r="OWK239"/>
      <c r="OWL239"/>
      <c r="OWM239"/>
      <c r="OWN239"/>
      <c r="OWO239"/>
      <c r="OWP239"/>
      <c r="OWQ239"/>
      <c r="OWR239"/>
      <c r="OWS239"/>
      <c r="OWT239"/>
      <c r="OWU239"/>
      <c r="OWV239"/>
      <c r="OWW239"/>
      <c r="OWX239"/>
      <c r="OWY239"/>
      <c r="OWZ239"/>
      <c r="OXA239"/>
      <c r="OXB239"/>
      <c r="OXC239"/>
      <c r="OXD239"/>
      <c r="OXE239"/>
      <c r="OXF239"/>
      <c r="OXG239"/>
      <c r="OXH239"/>
      <c r="OXI239"/>
      <c r="OXJ239"/>
      <c r="OXK239"/>
      <c r="OXL239"/>
      <c r="OXM239"/>
      <c r="OXN239"/>
      <c r="OXO239"/>
      <c r="OXP239"/>
      <c r="OXQ239"/>
      <c r="OXR239"/>
      <c r="OXS239"/>
      <c r="OXT239"/>
      <c r="OXU239"/>
      <c r="OXV239"/>
      <c r="OXW239"/>
      <c r="OXX239"/>
      <c r="OXY239"/>
      <c r="OXZ239"/>
      <c r="OYA239"/>
      <c r="OYB239"/>
      <c r="OYC239"/>
      <c r="OYD239"/>
      <c r="OYE239"/>
      <c r="OYF239"/>
      <c r="OYG239"/>
      <c r="OYH239"/>
      <c r="OYI239"/>
      <c r="OYJ239"/>
      <c r="OYK239"/>
      <c r="OYL239"/>
      <c r="OYM239"/>
      <c r="OYN239"/>
      <c r="OYO239"/>
      <c r="OYP239"/>
      <c r="OYQ239"/>
      <c r="OYR239"/>
      <c r="OYS239"/>
      <c r="OYT239"/>
      <c r="OYU239"/>
      <c r="OYV239"/>
      <c r="OYW239"/>
      <c r="OYX239"/>
      <c r="OYY239"/>
      <c r="OYZ239"/>
      <c r="OZA239"/>
      <c r="OZB239"/>
      <c r="OZC239"/>
      <c r="OZD239"/>
      <c r="OZE239"/>
      <c r="OZF239"/>
      <c r="OZG239"/>
      <c r="OZH239"/>
      <c r="OZI239"/>
      <c r="OZJ239"/>
      <c r="OZK239"/>
      <c r="OZL239"/>
      <c r="OZM239"/>
      <c r="OZN239"/>
      <c r="OZO239"/>
      <c r="OZP239"/>
      <c r="OZQ239"/>
      <c r="OZR239"/>
      <c r="OZS239"/>
      <c r="OZT239"/>
      <c r="OZU239"/>
      <c r="OZV239"/>
      <c r="OZW239"/>
      <c r="OZX239"/>
      <c r="OZY239"/>
      <c r="OZZ239"/>
      <c r="PAA239"/>
      <c r="PAB239"/>
      <c r="PAC239"/>
      <c r="PAD239"/>
      <c r="PAE239"/>
      <c r="PAF239"/>
      <c r="PAG239"/>
      <c r="PAH239"/>
      <c r="PAI239"/>
      <c r="PAJ239"/>
      <c r="PAK239"/>
      <c r="PAL239"/>
      <c r="PAM239"/>
      <c r="PAN239"/>
      <c r="PAO239"/>
      <c r="PAP239"/>
      <c r="PAQ239"/>
      <c r="PAR239"/>
      <c r="PAS239"/>
      <c r="PAT239"/>
      <c r="PAU239"/>
      <c r="PAV239"/>
      <c r="PAW239"/>
      <c r="PAX239"/>
      <c r="PAY239"/>
      <c r="PAZ239"/>
      <c r="PBA239"/>
      <c r="PBB239"/>
      <c r="PBC239"/>
      <c r="PBD239"/>
      <c r="PBE239"/>
      <c r="PBF239"/>
      <c r="PBG239"/>
      <c r="PBH239"/>
      <c r="PBI239"/>
      <c r="PBJ239"/>
      <c r="PBK239"/>
      <c r="PBL239"/>
      <c r="PBM239"/>
      <c r="PBN239"/>
      <c r="PBO239"/>
      <c r="PBP239"/>
      <c r="PBQ239"/>
      <c r="PBR239"/>
      <c r="PBS239"/>
      <c r="PBT239"/>
      <c r="PBU239"/>
      <c r="PBV239"/>
      <c r="PBW239"/>
      <c r="PBX239"/>
      <c r="PBY239"/>
      <c r="PBZ239"/>
      <c r="PCA239"/>
      <c r="PCB239"/>
      <c r="PCC239"/>
      <c r="PCD239"/>
      <c r="PCE239"/>
      <c r="PCF239"/>
      <c r="PCG239"/>
      <c r="PCH239"/>
      <c r="PCI239"/>
      <c r="PCJ239"/>
      <c r="PCK239"/>
      <c r="PCL239"/>
      <c r="PCM239"/>
      <c r="PCN239"/>
      <c r="PCO239"/>
      <c r="PCP239"/>
      <c r="PCQ239"/>
      <c r="PCR239"/>
      <c r="PCS239"/>
      <c r="PCT239"/>
      <c r="PCU239"/>
      <c r="PCV239"/>
      <c r="PCW239"/>
      <c r="PCX239"/>
      <c r="PCY239"/>
      <c r="PCZ239"/>
      <c r="PDA239"/>
      <c r="PDB239"/>
      <c r="PDC239"/>
      <c r="PDD239"/>
      <c r="PDE239"/>
      <c r="PDF239"/>
      <c r="PDG239"/>
      <c r="PDH239"/>
      <c r="PDI239"/>
      <c r="PDJ239"/>
      <c r="PDK239"/>
      <c r="PDL239"/>
      <c r="PDM239"/>
      <c r="PDN239"/>
      <c r="PDO239"/>
      <c r="PDP239"/>
      <c r="PDQ239"/>
      <c r="PDR239"/>
      <c r="PDS239"/>
      <c r="PDT239"/>
      <c r="PDU239"/>
      <c r="PDV239"/>
      <c r="PDW239"/>
      <c r="PDX239"/>
      <c r="PDY239"/>
      <c r="PDZ239"/>
      <c r="PEA239"/>
      <c r="PEB239"/>
      <c r="PEC239"/>
      <c r="PED239"/>
      <c r="PEE239"/>
      <c r="PEF239"/>
      <c r="PEG239"/>
      <c r="PEH239"/>
      <c r="PEI239"/>
      <c r="PEJ239"/>
      <c r="PEK239"/>
      <c r="PEL239"/>
      <c r="PEM239"/>
      <c r="PEN239"/>
      <c r="PEO239"/>
      <c r="PEP239"/>
      <c r="PEQ239"/>
      <c r="PER239"/>
      <c r="PES239"/>
      <c r="PET239"/>
      <c r="PEU239"/>
      <c r="PEV239"/>
      <c r="PEW239"/>
      <c r="PEX239"/>
      <c r="PEY239"/>
      <c r="PEZ239"/>
      <c r="PFA239"/>
      <c r="PFB239"/>
      <c r="PFC239"/>
      <c r="PFD239"/>
      <c r="PFE239"/>
      <c r="PFF239"/>
      <c r="PFG239"/>
      <c r="PFH239"/>
      <c r="PFI239"/>
      <c r="PFJ239"/>
      <c r="PFK239"/>
      <c r="PFL239"/>
      <c r="PFM239"/>
      <c r="PFN239"/>
      <c r="PFO239"/>
      <c r="PFP239"/>
      <c r="PFQ239"/>
      <c r="PFR239"/>
      <c r="PFS239"/>
      <c r="PFT239"/>
      <c r="PFU239"/>
      <c r="PFV239"/>
      <c r="PFW239"/>
      <c r="PFX239"/>
      <c r="PFY239"/>
      <c r="PFZ239"/>
      <c r="PGA239"/>
      <c r="PGB239"/>
      <c r="PGC239"/>
      <c r="PGD239"/>
      <c r="PGE239"/>
      <c r="PGF239"/>
      <c r="PGG239"/>
      <c r="PGH239"/>
      <c r="PGI239"/>
      <c r="PGJ239"/>
      <c r="PGK239"/>
      <c r="PGL239"/>
      <c r="PGM239"/>
      <c r="PGN239"/>
      <c r="PGO239"/>
      <c r="PGP239"/>
      <c r="PGQ239"/>
      <c r="PGR239"/>
      <c r="PGS239"/>
      <c r="PGT239"/>
      <c r="PGU239"/>
      <c r="PGV239"/>
      <c r="PGW239"/>
      <c r="PGX239"/>
      <c r="PGY239"/>
      <c r="PGZ239"/>
      <c r="PHA239"/>
      <c r="PHB239"/>
      <c r="PHC239"/>
      <c r="PHD239"/>
      <c r="PHE239"/>
      <c r="PHF239"/>
      <c r="PHG239"/>
      <c r="PHH239"/>
      <c r="PHI239"/>
      <c r="PHJ239"/>
      <c r="PHK239"/>
      <c r="PHL239"/>
      <c r="PHM239"/>
      <c r="PHN239"/>
      <c r="PHO239"/>
      <c r="PHP239"/>
      <c r="PHQ239"/>
      <c r="PHR239"/>
      <c r="PHS239"/>
      <c r="PHT239"/>
      <c r="PHU239"/>
      <c r="PHV239"/>
      <c r="PHW239"/>
      <c r="PHX239"/>
      <c r="PHY239"/>
      <c r="PHZ239"/>
      <c r="PIA239"/>
      <c r="PIB239"/>
      <c r="PIC239"/>
      <c r="PID239"/>
      <c r="PIE239"/>
      <c r="PIF239"/>
      <c r="PIG239"/>
      <c r="PIH239"/>
      <c r="PII239"/>
      <c r="PIJ239"/>
      <c r="PIK239"/>
      <c r="PIL239"/>
      <c r="PIM239"/>
      <c r="PIN239"/>
      <c r="PIO239"/>
      <c r="PIP239"/>
      <c r="PIQ239"/>
      <c r="PIR239"/>
      <c r="PIS239"/>
      <c r="PIT239"/>
      <c r="PIU239"/>
      <c r="PIV239"/>
      <c r="PIW239"/>
      <c r="PIX239"/>
      <c r="PIY239"/>
      <c r="PIZ239"/>
      <c r="PJA239"/>
      <c r="PJB239"/>
      <c r="PJC239"/>
      <c r="PJD239"/>
      <c r="PJE239"/>
      <c r="PJF239"/>
      <c r="PJG239"/>
      <c r="PJH239"/>
      <c r="PJI239"/>
      <c r="PJJ239"/>
      <c r="PJK239"/>
      <c r="PJL239"/>
      <c r="PJM239"/>
      <c r="PJN239"/>
      <c r="PJO239"/>
      <c r="PJP239"/>
      <c r="PJQ239"/>
      <c r="PJR239"/>
      <c r="PJS239"/>
      <c r="PJT239"/>
      <c r="PJU239"/>
      <c r="PJV239"/>
      <c r="PJW239"/>
      <c r="PJX239"/>
      <c r="PJY239"/>
      <c r="PJZ239"/>
      <c r="PKA239"/>
      <c r="PKB239"/>
      <c r="PKC239"/>
      <c r="PKD239"/>
      <c r="PKE239"/>
      <c r="PKF239"/>
      <c r="PKG239"/>
      <c r="PKH239"/>
      <c r="PKI239"/>
      <c r="PKJ239"/>
      <c r="PKK239"/>
      <c r="PKL239"/>
      <c r="PKM239"/>
      <c r="PKN239"/>
      <c r="PKO239"/>
      <c r="PKP239"/>
      <c r="PKQ239"/>
      <c r="PKR239"/>
      <c r="PKS239"/>
      <c r="PKT239"/>
      <c r="PKU239"/>
      <c r="PKV239"/>
      <c r="PKW239"/>
      <c r="PKX239"/>
      <c r="PKY239"/>
      <c r="PKZ239"/>
      <c r="PLA239"/>
      <c r="PLB239"/>
      <c r="PLC239"/>
      <c r="PLD239"/>
      <c r="PLE239"/>
      <c r="PLF239"/>
      <c r="PLG239"/>
      <c r="PLH239"/>
      <c r="PLI239"/>
      <c r="PLJ239"/>
      <c r="PLK239"/>
      <c r="PLL239"/>
      <c r="PLM239"/>
      <c r="PLN239"/>
      <c r="PLO239"/>
      <c r="PLP239"/>
      <c r="PLQ239"/>
      <c r="PLR239"/>
      <c r="PLS239"/>
      <c r="PLT239"/>
      <c r="PLU239"/>
      <c r="PLV239"/>
      <c r="PLW239"/>
      <c r="PLX239"/>
      <c r="PLY239"/>
      <c r="PLZ239"/>
      <c r="PMA239"/>
      <c r="PMB239"/>
      <c r="PMC239"/>
      <c r="PMD239"/>
      <c r="PME239"/>
      <c r="PMF239"/>
      <c r="PMG239"/>
      <c r="PMH239"/>
      <c r="PMI239"/>
      <c r="PMJ239"/>
      <c r="PMK239"/>
      <c r="PML239"/>
      <c r="PMM239"/>
      <c r="PMN239"/>
      <c r="PMO239"/>
      <c r="PMP239"/>
      <c r="PMQ239"/>
      <c r="PMR239"/>
      <c r="PMS239"/>
      <c r="PMT239"/>
      <c r="PMU239"/>
      <c r="PMV239"/>
      <c r="PMW239"/>
      <c r="PMX239"/>
      <c r="PMY239"/>
      <c r="PMZ239"/>
      <c r="PNA239"/>
      <c r="PNB239"/>
      <c r="PNC239"/>
      <c r="PND239"/>
      <c r="PNE239"/>
      <c r="PNF239"/>
      <c r="PNG239"/>
      <c r="PNH239"/>
      <c r="PNI239"/>
      <c r="PNJ239"/>
      <c r="PNK239"/>
      <c r="PNL239"/>
      <c r="PNM239"/>
      <c r="PNN239"/>
      <c r="PNO239"/>
      <c r="PNP239"/>
      <c r="PNQ239"/>
      <c r="PNR239"/>
      <c r="PNS239"/>
      <c r="PNT239"/>
      <c r="PNU239"/>
      <c r="PNV239"/>
      <c r="PNW239"/>
      <c r="PNX239"/>
      <c r="PNY239"/>
      <c r="PNZ239"/>
      <c r="POA239"/>
      <c r="POB239"/>
      <c r="POC239"/>
      <c r="POD239"/>
      <c r="POE239"/>
      <c r="POF239"/>
      <c r="POG239"/>
      <c r="POH239"/>
      <c r="POI239"/>
      <c r="POJ239"/>
      <c r="POK239"/>
      <c r="POL239"/>
      <c r="POM239"/>
      <c r="PON239"/>
      <c r="POO239"/>
      <c r="POP239"/>
      <c r="POQ239"/>
      <c r="POR239"/>
      <c r="POS239"/>
      <c r="POT239"/>
      <c r="POU239"/>
      <c r="POV239"/>
      <c r="POW239"/>
      <c r="POX239"/>
      <c r="POY239"/>
      <c r="POZ239"/>
      <c r="PPA239"/>
      <c r="PPB239"/>
      <c r="PPC239"/>
      <c r="PPD239"/>
      <c r="PPE239"/>
      <c r="PPF239"/>
      <c r="PPG239"/>
      <c r="PPH239"/>
      <c r="PPI239"/>
      <c r="PPJ239"/>
      <c r="PPK239"/>
      <c r="PPL239"/>
      <c r="PPM239"/>
      <c r="PPN239"/>
      <c r="PPO239"/>
      <c r="PPP239"/>
      <c r="PPQ239"/>
      <c r="PPR239"/>
      <c r="PPS239"/>
      <c r="PPT239"/>
      <c r="PPU239"/>
      <c r="PPV239"/>
      <c r="PPW239"/>
      <c r="PPX239"/>
      <c r="PPY239"/>
      <c r="PPZ239"/>
      <c r="PQA239"/>
      <c r="PQB239"/>
      <c r="PQC239"/>
      <c r="PQD239"/>
      <c r="PQE239"/>
      <c r="PQF239"/>
      <c r="PQG239"/>
      <c r="PQH239"/>
      <c r="PQI239"/>
      <c r="PQJ239"/>
      <c r="PQK239"/>
      <c r="PQL239"/>
      <c r="PQM239"/>
      <c r="PQN239"/>
      <c r="PQO239"/>
      <c r="PQP239"/>
      <c r="PQQ239"/>
      <c r="PQR239"/>
      <c r="PQS239"/>
      <c r="PQT239"/>
      <c r="PQU239"/>
      <c r="PQV239"/>
      <c r="PQW239"/>
      <c r="PQX239"/>
      <c r="PQY239"/>
      <c r="PQZ239"/>
      <c r="PRA239"/>
      <c r="PRB239"/>
      <c r="PRC239"/>
      <c r="PRD239"/>
      <c r="PRE239"/>
      <c r="PRF239"/>
      <c r="PRG239"/>
      <c r="PRH239"/>
      <c r="PRI239"/>
      <c r="PRJ239"/>
      <c r="PRK239"/>
      <c r="PRL239"/>
      <c r="PRM239"/>
      <c r="PRN239"/>
      <c r="PRO239"/>
      <c r="PRP239"/>
      <c r="PRQ239"/>
      <c r="PRR239"/>
      <c r="PRS239"/>
      <c r="PRT239"/>
      <c r="PRU239"/>
      <c r="PRV239"/>
      <c r="PRW239"/>
      <c r="PRX239"/>
      <c r="PRY239"/>
      <c r="PRZ239"/>
      <c r="PSA239"/>
      <c r="PSB239"/>
      <c r="PSC239"/>
      <c r="PSD239"/>
      <c r="PSE239"/>
      <c r="PSF239"/>
      <c r="PSG239"/>
      <c r="PSH239"/>
      <c r="PSI239"/>
      <c r="PSJ239"/>
      <c r="PSK239"/>
      <c r="PSL239"/>
      <c r="PSM239"/>
      <c r="PSN239"/>
      <c r="PSO239"/>
      <c r="PSP239"/>
      <c r="PSQ239"/>
      <c r="PSR239"/>
      <c r="PSS239"/>
      <c r="PST239"/>
      <c r="PSU239"/>
      <c r="PSV239"/>
      <c r="PSW239"/>
      <c r="PSX239"/>
      <c r="PSY239"/>
      <c r="PSZ239"/>
      <c r="PTA239"/>
      <c r="PTB239"/>
      <c r="PTC239"/>
      <c r="PTD239"/>
      <c r="PTE239"/>
      <c r="PTF239"/>
      <c r="PTG239"/>
      <c r="PTH239"/>
      <c r="PTI239"/>
      <c r="PTJ239"/>
      <c r="PTK239"/>
      <c r="PTL239"/>
      <c r="PTM239"/>
      <c r="PTN239"/>
      <c r="PTO239"/>
      <c r="PTP239"/>
      <c r="PTQ239"/>
      <c r="PTR239"/>
      <c r="PTS239"/>
      <c r="PTT239"/>
      <c r="PTU239"/>
      <c r="PTV239"/>
      <c r="PTW239"/>
      <c r="PTX239"/>
      <c r="PTY239"/>
      <c r="PTZ239"/>
      <c r="PUA239"/>
      <c r="PUB239"/>
      <c r="PUC239"/>
      <c r="PUD239"/>
      <c r="PUE239"/>
      <c r="PUF239"/>
      <c r="PUG239"/>
      <c r="PUH239"/>
      <c r="PUI239"/>
      <c r="PUJ239"/>
      <c r="PUK239"/>
      <c r="PUL239"/>
      <c r="PUM239"/>
      <c r="PUN239"/>
      <c r="PUO239"/>
      <c r="PUP239"/>
      <c r="PUQ239"/>
      <c r="PUR239"/>
      <c r="PUS239"/>
      <c r="PUT239"/>
      <c r="PUU239"/>
      <c r="PUV239"/>
      <c r="PUW239"/>
      <c r="PUX239"/>
      <c r="PUY239"/>
      <c r="PUZ239"/>
      <c r="PVA239"/>
      <c r="PVB239"/>
      <c r="PVC239"/>
      <c r="PVD239"/>
      <c r="PVE239"/>
      <c r="PVF239"/>
      <c r="PVG239"/>
      <c r="PVH239"/>
      <c r="PVI239"/>
      <c r="PVJ239"/>
      <c r="PVK239"/>
      <c r="PVL239"/>
      <c r="PVM239"/>
      <c r="PVN239"/>
      <c r="PVO239"/>
      <c r="PVP239"/>
      <c r="PVQ239"/>
      <c r="PVR239"/>
      <c r="PVS239"/>
      <c r="PVT239"/>
      <c r="PVU239"/>
      <c r="PVV239"/>
      <c r="PVW239"/>
      <c r="PVX239"/>
      <c r="PVY239"/>
      <c r="PVZ239"/>
      <c r="PWA239"/>
      <c r="PWB239"/>
      <c r="PWC239"/>
      <c r="PWD239"/>
      <c r="PWE239"/>
      <c r="PWF239"/>
      <c r="PWG239"/>
      <c r="PWH239"/>
      <c r="PWI239"/>
      <c r="PWJ239"/>
      <c r="PWK239"/>
      <c r="PWL239"/>
      <c r="PWM239"/>
      <c r="PWN239"/>
      <c r="PWO239"/>
      <c r="PWP239"/>
      <c r="PWQ239"/>
      <c r="PWR239"/>
      <c r="PWS239"/>
      <c r="PWT239"/>
      <c r="PWU239"/>
      <c r="PWV239"/>
      <c r="PWW239"/>
      <c r="PWX239"/>
      <c r="PWY239"/>
      <c r="PWZ239"/>
      <c r="PXA239"/>
      <c r="PXB239"/>
      <c r="PXC239"/>
      <c r="PXD239"/>
      <c r="PXE239"/>
      <c r="PXF239"/>
      <c r="PXG239"/>
      <c r="PXH239"/>
      <c r="PXI239"/>
      <c r="PXJ239"/>
      <c r="PXK239"/>
      <c r="PXL239"/>
      <c r="PXM239"/>
      <c r="PXN239"/>
      <c r="PXO239"/>
      <c r="PXP239"/>
      <c r="PXQ239"/>
      <c r="PXR239"/>
      <c r="PXS239"/>
      <c r="PXT239"/>
      <c r="PXU239"/>
      <c r="PXV239"/>
      <c r="PXW239"/>
      <c r="PXX239"/>
      <c r="PXY239"/>
      <c r="PXZ239"/>
      <c r="PYA239"/>
      <c r="PYB239"/>
      <c r="PYC239"/>
      <c r="PYD239"/>
      <c r="PYE239"/>
      <c r="PYF239"/>
      <c r="PYG239"/>
      <c r="PYH239"/>
      <c r="PYI239"/>
      <c r="PYJ239"/>
      <c r="PYK239"/>
      <c r="PYL239"/>
      <c r="PYM239"/>
      <c r="PYN239"/>
      <c r="PYO239"/>
      <c r="PYP239"/>
      <c r="PYQ239"/>
      <c r="PYR239"/>
      <c r="PYS239"/>
      <c r="PYT239"/>
      <c r="PYU239"/>
      <c r="PYV239"/>
      <c r="PYW239"/>
      <c r="PYX239"/>
      <c r="PYY239"/>
      <c r="PYZ239"/>
      <c r="PZA239"/>
      <c r="PZB239"/>
      <c r="PZC239"/>
      <c r="PZD239"/>
      <c r="PZE239"/>
      <c r="PZF239"/>
      <c r="PZG239"/>
      <c r="PZH239"/>
      <c r="PZI239"/>
      <c r="PZJ239"/>
      <c r="PZK239"/>
      <c r="PZL239"/>
      <c r="PZM239"/>
      <c r="PZN239"/>
      <c r="PZO239"/>
      <c r="PZP239"/>
      <c r="PZQ239"/>
      <c r="PZR239"/>
      <c r="PZS239"/>
      <c r="PZT239"/>
      <c r="PZU239"/>
      <c r="PZV239"/>
      <c r="PZW239"/>
      <c r="PZX239"/>
      <c r="PZY239"/>
      <c r="PZZ239"/>
      <c r="QAA239"/>
      <c r="QAB239"/>
      <c r="QAC239"/>
      <c r="QAD239"/>
      <c r="QAE239"/>
      <c r="QAF239"/>
      <c r="QAG239"/>
      <c r="QAH239"/>
      <c r="QAI239"/>
      <c r="QAJ239"/>
      <c r="QAK239"/>
      <c r="QAL239"/>
      <c r="QAM239"/>
      <c r="QAN239"/>
      <c r="QAO239"/>
      <c r="QAP239"/>
      <c r="QAQ239"/>
      <c r="QAR239"/>
      <c r="QAS239"/>
      <c r="QAT239"/>
      <c r="QAU239"/>
      <c r="QAV239"/>
      <c r="QAW239"/>
      <c r="QAX239"/>
      <c r="QAY239"/>
      <c r="QAZ239"/>
      <c r="QBA239"/>
      <c r="QBB239"/>
      <c r="QBC239"/>
      <c r="QBD239"/>
      <c r="QBE239"/>
      <c r="QBF239"/>
      <c r="QBG239"/>
      <c r="QBH239"/>
      <c r="QBI239"/>
      <c r="QBJ239"/>
      <c r="QBK239"/>
      <c r="QBL239"/>
      <c r="QBM239"/>
      <c r="QBN239"/>
      <c r="QBO239"/>
      <c r="QBP239"/>
      <c r="QBQ239"/>
      <c r="QBR239"/>
      <c r="QBS239"/>
      <c r="QBT239"/>
      <c r="QBU239"/>
      <c r="QBV239"/>
      <c r="QBW239"/>
      <c r="QBX239"/>
      <c r="QBY239"/>
      <c r="QBZ239"/>
      <c r="QCA239"/>
      <c r="QCB239"/>
      <c r="QCC239"/>
      <c r="QCD239"/>
      <c r="QCE239"/>
      <c r="QCF239"/>
      <c r="QCG239"/>
      <c r="QCH239"/>
      <c r="QCI239"/>
      <c r="QCJ239"/>
      <c r="QCK239"/>
      <c r="QCL239"/>
      <c r="QCM239"/>
      <c r="QCN239"/>
      <c r="QCO239"/>
      <c r="QCP239"/>
      <c r="QCQ239"/>
      <c r="QCR239"/>
      <c r="QCS239"/>
      <c r="QCT239"/>
      <c r="QCU239"/>
      <c r="QCV239"/>
      <c r="QCW239"/>
      <c r="QCX239"/>
      <c r="QCY239"/>
      <c r="QCZ239"/>
      <c r="QDA239"/>
      <c r="QDB239"/>
      <c r="QDC239"/>
      <c r="QDD239"/>
      <c r="QDE239"/>
      <c r="QDF239"/>
      <c r="QDG239"/>
      <c r="QDH239"/>
      <c r="QDI239"/>
      <c r="QDJ239"/>
      <c r="QDK239"/>
      <c r="QDL239"/>
      <c r="QDM239"/>
      <c r="QDN239"/>
      <c r="QDO239"/>
      <c r="QDP239"/>
      <c r="QDQ239"/>
      <c r="QDR239"/>
      <c r="QDS239"/>
      <c r="QDT239"/>
      <c r="QDU239"/>
      <c r="QDV239"/>
      <c r="QDW239"/>
      <c r="QDX239"/>
      <c r="QDY239"/>
      <c r="QDZ239"/>
      <c r="QEA239"/>
      <c r="QEB239"/>
      <c r="QEC239"/>
      <c r="QED239"/>
      <c r="QEE239"/>
      <c r="QEF239"/>
      <c r="QEG239"/>
      <c r="QEH239"/>
      <c r="QEI239"/>
      <c r="QEJ239"/>
      <c r="QEK239"/>
      <c r="QEL239"/>
      <c r="QEM239"/>
      <c r="QEN239"/>
      <c r="QEO239"/>
      <c r="QEP239"/>
      <c r="QEQ239"/>
      <c r="QER239"/>
      <c r="QES239"/>
      <c r="QET239"/>
      <c r="QEU239"/>
      <c r="QEV239"/>
      <c r="QEW239"/>
      <c r="QEX239"/>
      <c r="QEY239"/>
      <c r="QEZ239"/>
      <c r="QFA239"/>
      <c r="QFB239"/>
      <c r="QFC239"/>
      <c r="QFD239"/>
      <c r="QFE239"/>
      <c r="QFF239"/>
      <c r="QFG239"/>
      <c r="QFH239"/>
      <c r="QFI239"/>
      <c r="QFJ239"/>
      <c r="QFK239"/>
      <c r="QFL239"/>
      <c r="QFM239"/>
      <c r="QFN239"/>
      <c r="QFO239"/>
      <c r="QFP239"/>
      <c r="QFQ239"/>
      <c r="QFR239"/>
      <c r="QFS239"/>
      <c r="QFT239"/>
      <c r="QFU239"/>
      <c r="QFV239"/>
      <c r="QFW239"/>
      <c r="QFX239"/>
      <c r="QFY239"/>
      <c r="QFZ239"/>
      <c r="QGA239"/>
      <c r="QGB239"/>
      <c r="QGC239"/>
      <c r="QGD239"/>
      <c r="QGE239"/>
      <c r="QGF239"/>
      <c r="QGG239"/>
      <c r="QGH239"/>
      <c r="QGI239"/>
      <c r="QGJ239"/>
      <c r="QGK239"/>
      <c r="QGL239"/>
      <c r="QGM239"/>
      <c r="QGN239"/>
      <c r="QGO239"/>
      <c r="QGP239"/>
      <c r="QGQ239"/>
      <c r="QGR239"/>
      <c r="QGS239"/>
      <c r="QGT239"/>
      <c r="QGU239"/>
      <c r="QGV239"/>
      <c r="QGW239"/>
      <c r="QGX239"/>
      <c r="QGY239"/>
      <c r="QGZ239"/>
      <c r="QHA239"/>
      <c r="QHB239"/>
      <c r="QHC239"/>
      <c r="QHD239"/>
      <c r="QHE239"/>
      <c r="QHF239"/>
      <c r="QHG239"/>
      <c r="QHH239"/>
      <c r="QHI239"/>
      <c r="QHJ239"/>
      <c r="QHK239"/>
      <c r="QHL239"/>
      <c r="QHM239"/>
      <c r="QHN239"/>
      <c r="QHO239"/>
      <c r="QHP239"/>
      <c r="QHQ239"/>
      <c r="QHR239"/>
      <c r="QHS239"/>
      <c r="QHT239"/>
      <c r="QHU239"/>
      <c r="QHV239"/>
      <c r="QHW239"/>
      <c r="QHX239"/>
      <c r="QHY239"/>
      <c r="QHZ239"/>
      <c r="QIA239"/>
      <c r="QIB239"/>
      <c r="QIC239"/>
      <c r="QID239"/>
      <c r="QIE239"/>
      <c r="QIF239"/>
      <c r="QIG239"/>
      <c r="QIH239"/>
      <c r="QII239"/>
      <c r="QIJ239"/>
      <c r="QIK239"/>
      <c r="QIL239"/>
      <c r="QIM239"/>
      <c r="QIN239"/>
      <c r="QIO239"/>
      <c r="QIP239"/>
      <c r="QIQ239"/>
      <c r="QIR239"/>
      <c r="QIS239"/>
      <c r="QIT239"/>
      <c r="QIU239"/>
      <c r="QIV239"/>
      <c r="QIW239"/>
      <c r="QIX239"/>
      <c r="QIY239"/>
      <c r="QIZ239"/>
      <c r="QJA239"/>
      <c r="QJB239"/>
      <c r="QJC239"/>
      <c r="QJD239"/>
      <c r="QJE239"/>
      <c r="QJF239"/>
      <c r="QJG239"/>
      <c r="QJH239"/>
      <c r="QJI239"/>
      <c r="QJJ239"/>
      <c r="QJK239"/>
      <c r="QJL239"/>
      <c r="QJM239"/>
      <c r="QJN239"/>
      <c r="QJO239"/>
      <c r="QJP239"/>
      <c r="QJQ239"/>
      <c r="QJR239"/>
      <c r="QJS239"/>
      <c r="QJT239"/>
      <c r="QJU239"/>
      <c r="QJV239"/>
      <c r="QJW239"/>
      <c r="QJX239"/>
      <c r="QJY239"/>
      <c r="QJZ239"/>
      <c r="QKA239"/>
      <c r="QKB239"/>
      <c r="QKC239"/>
      <c r="QKD239"/>
      <c r="QKE239"/>
      <c r="QKF239"/>
      <c r="QKG239"/>
      <c r="QKH239"/>
      <c r="QKI239"/>
      <c r="QKJ239"/>
      <c r="QKK239"/>
      <c r="QKL239"/>
      <c r="QKM239"/>
      <c r="QKN239"/>
      <c r="QKO239"/>
      <c r="QKP239"/>
      <c r="QKQ239"/>
      <c r="QKR239"/>
      <c r="QKS239"/>
      <c r="QKT239"/>
      <c r="QKU239"/>
      <c r="QKV239"/>
      <c r="QKW239"/>
      <c r="QKX239"/>
      <c r="QKY239"/>
      <c r="QKZ239"/>
      <c r="QLA239"/>
      <c r="QLB239"/>
      <c r="QLC239"/>
      <c r="QLD239"/>
      <c r="QLE239"/>
      <c r="QLF239"/>
      <c r="QLG239"/>
      <c r="QLH239"/>
      <c r="QLI239"/>
      <c r="QLJ239"/>
      <c r="QLK239"/>
      <c r="QLL239"/>
      <c r="QLM239"/>
      <c r="QLN239"/>
      <c r="QLO239"/>
      <c r="QLP239"/>
      <c r="QLQ239"/>
      <c r="QLR239"/>
      <c r="QLS239"/>
      <c r="QLT239"/>
      <c r="QLU239"/>
      <c r="QLV239"/>
      <c r="QLW239"/>
      <c r="QLX239"/>
      <c r="QLY239"/>
      <c r="QLZ239"/>
      <c r="QMA239"/>
      <c r="QMB239"/>
      <c r="QMC239"/>
      <c r="QMD239"/>
      <c r="QME239"/>
      <c r="QMF239"/>
      <c r="QMG239"/>
      <c r="QMH239"/>
      <c r="QMI239"/>
      <c r="QMJ239"/>
      <c r="QMK239"/>
      <c r="QML239"/>
      <c r="QMM239"/>
      <c r="QMN239"/>
      <c r="QMO239"/>
      <c r="QMP239"/>
      <c r="QMQ239"/>
      <c r="QMR239"/>
      <c r="QMS239"/>
      <c r="QMT239"/>
      <c r="QMU239"/>
      <c r="QMV239"/>
      <c r="QMW239"/>
      <c r="QMX239"/>
      <c r="QMY239"/>
      <c r="QMZ239"/>
      <c r="QNA239"/>
      <c r="QNB239"/>
      <c r="QNC239"/>
      <c r="QND239"/>
      <c r="QNE239"/>
      <c r="QNF239"/>
      <c r="QNG239"/>
      <c r="QNH239"/>
      <c r="QNI239"/>
      <c r="QNJ239"/>
      <c r="QNK239"/>
      <c r="QNL239"/>
      <c r="QNM239"/>
      <c r="QNN239"/>
      <c r="QNO239"/>
      <c r="QNP239"/>
      <c r="QNQ239"/>
      <c r="QNR239"/>
      <c r="QNS239"/>
      <c r="QNT239"/>
      <c r="QNU239"/>
      <c r="QNV239"/>
      <c r="QNW239"/>
      <c r="QNX239"/>
      <c r="QNY239"/>
      <c r="QNZ239"/>
      <c r="QOA239"/>
      <c r="QOB239"/>
      <c r="QOC239"/>
      <c r="QOD239"/>
      <c r="QOE239"/>
      <c r="QOF239"/>
      <c r="QOG239"/>
      <c r="QOH239"/>
      <c r="QOI239"/>
      <c r="QOJ239"/>
      <c r="QOK239"/>
      <c r="QOL239"/>
      <c r="QOM239"/>
      <c r="QON239"/>
      <c r="QOO239"/>
      <c r="QOP239"/>
      <c r="QOQ239"/>
      <c r="QOR239"/>
      <c r="QOS239"/>
      <c r="QOT239"/>
      <c r="QOU239"/>
      <c r="QOV239"/>
      <c r="QOW239"/>
      <c r="QOX239"/>
      <c r="QOY239"/>
      <c r="QOZ239"/>
      <c r="QPA239"/>
      <c r="QPB239"/>
      <c r="QPC239"/>
      <c r="QPD239"/>
      <c r="QPE239"/>
      <c r="QPF239"/>
      <c r="QPG239"/>
      <c r="QPH239"/>
      <c r="QPI239"/>
      <c r="QPJ239"/>
      <c r="QPK239"/>
      <c r="QPL239"/>
      <c r="QPM239"/>
      <c r="QPN239"/>
      <c r="QPO239"/>
      <c r="QPP239"/>
      <c r="QPQ239"/>
      <c r="QPR239"/>
      <c r="QPS239"/>
      <c r="QPT239"/>
      <c r="QPU239"/>
      <c r="QPV239"/>
      <c r="QPW239"/>
      <c r="QPX239"/>
      <c r="QPY239"/>
      <c r="QPZ239"/>
      <c r="QQA239"/>
      <c r="QQB239"/>
      <c r="QQC239"/>
      <c r="QQD239"/>
      <c r="QQE239"/>
      <c r="QQF239"/>
      <c r="QQG239"/>
      <c r="QQH239"/>
      <c r="QQI239"/>
      <c r="QQJ239"/>
      <c r="QQK239"/>
      <c r="QQL239"/>
      <c r="QQM239"/>
      <c r="QQN239"/>
      <c r="QQO239"/>
      <c r="QQP239"/>
      <c r="QQQ239"/>
      <c r="QQR239"/>
      <c r="QQS239"/>
      <c r="QQT239"/>
      <c r="QQU239"/>
      <c r="QQV239"/>
      <c r="QQW239"/>
      <c r="QQX239"/>
      <c r="QQY239"/>
      <c r="QQZ239"/>
      <c r="QRA239"/>
      <c r="QRB239"/>
      <c r="QRC239"/>
      <c r="QRD239"/>
      <c r="QRE239"/>
      <c r="QRF239"/>
      <c r="QRG239"/>
      <c r="QRH239"/>
      <c r="QRI239"/>
      <c r="QRJ239"/>
      <c r="QRK239"/>
      <c r="QRL239"/>
      <c r="QRM239"/>
      <c r="QRN239"/>
      <c r="QRO239"/>
      <c r="QRP239"/>
      <c r="QRQ239"/>
      <c r="QRR239"/>
      <c r="QRS239"/>
      <c r="QRT239"/>
      <c r="QRU239"/>
      <c r="QRV239"/>
      <c r="QRW239"/>
      <c r="QRX239"/>
      <c r="QRY239"/>
      <c r="QRZ239"/>
      <c r="QSA239"/>
      <c r="QSB239"/>
      <c r="QSC239"/>
      <c r="QSD239"/>
      <c r="QSE239"/>
      <c r="QSF239"/>
      <c r="QSG239"/>
      <c r="QSH239"/>
      <c r="QSI239"/>
      <c r="QSJ239"/>
      <c r="QSK239"/>
      <c r="QSL239"/>
      <c r="QSM239"/>
      <c r="QSN239"/>
      <c r="QSO239"/>
      <c r="QSP239"/>
      <c r="QSQ239"/>
      <c r="QSR239"/>
      <c r="QSS239"/>
      <c r="QST239"/>
      <c r="QSU239"/>
      <c r="QSV239"/>
      <c r="QSW239"/>
      <c r="QSX239"/>
      <c r="QSY239"/>
      <c r="QSZ239"/>
      <c r="QTA239"/>
      <c r="QTB239"/>
      <c r="QTC239"/>
      <c r="QTD239"/>
      <c r="QTE239"/>
      <c r="QTF239"/>
      <c r="QTG239"/>
      <c r="QTH239"/>
      <c r="QTI239"/>
      <c r="QTJ239"/>
      <c r="QTK239"/>
      <c r="QTL239"/>
      <c r="QTM239"/>
      <c r="QTN239"/>
      <c r="QTO239"/>
      <c r="QTP239"/>
      <c r="QTQ239"/>
      <c r="QTR239"/>
      <c r="QTS239"/>
      <c r="QTT239"/>
      <c r="QTU239"/>
      <c r="QTV239"/>
      <c r="QTW239"/>
      <c r="QTX239"/>
      <c r="QTY239"/>
      <c r="QTZ239"/>
      <c r="QUA239"/>
      <c r="QUB239"/>
      <c r="QUC239"/>
      <c r="QUD239"/>
      <c r="QUE239"/>
      <c r="QUF239"/>
      <c r="QUG239"/>
      <c r="QUH239"/>
      <c r="QUI239"/>
      <c r="QUJ239"/>
      <c r="QUK239"/>
      <c r="QUL239"/>
      <c r="QUM239"/>
      <c r="QUN239"/>
      <c r="QUO239"/>
      <c r="QUP239"/>
      <c r="QUQ239"/>
      <c r="QUR239"/>
      <c r="QUS239"/>
      <c r="QUT239"/>
      <c r="QUU239"/>
      <c r="QUV239"/>
      <c r="QUW239"/>
      <c r="QUX239"/>
      <c r="QUY239"/>
      <c r="QUZ239"/>
      <c r="QVA239"/>
      <c r="QVB239"/>
      <c r="QVC239"/>
      <c r="QVD239"/>
      <c r="QVE239"/>
      <c r="QVF239"/>
      <c r="QVG239"/>
      <c r="QVH239"/>
      <c r="QVI239"/>
      <c r="QVJ239"/>
      <c r="QVK239"/>
      <c r="QVL239"/>
      <c r="QVM239"/>
      <c r="QVN239"/>
      <c r="QVO239"/>
      <c r="QVP239"/>
      <c r="QVQ239"/>
      <c r="QVR239"/>
      <c r="QVS239"/>
      <c r="QVT239"/>
      <c r="QVU239"/>
      <c r="QVV239"/>
      <c r="QVW239"/>
      <c r="QVX239"/>
      <c r="QVY239"/>
      <c r="QVZ239"/>
      <c r="QWA239"/>
      <c r="QWB239"/>
      <c r="QWC239"/>
      <c r="QWD239"/>
      <c r="QWE239"/>
      <c r="QWF239"/>
      <c r="QWG239"/>
      <c r="QWH239"/>
      <c r="QWI239"/>
      <c r="QWJ239"/>
      <c r="QWK239"/>
      <c r="QWL239"/>
      <c r="QWM239"/>
      <c r="QWN239"/>
      <c r="QWO239"/>
      <c r="QWP239"/>
      <c r="QWQ239"/>
      <c r="QWR239"/>
      <c r="QWS239"/>
      <c r="QWT239"/>
      <c r="QWU239"/>
      <c r="QWV239"/>
      <c r="QWW239"/>
      <c r="QWX239"/>
      <c r="QWY239"/>
      <c r="QWZ239"/>
      <c r="QXA239"/>
      <c r="QXB239"/>
      <c r="QXC239"/>
      <c r="QXD239"/>
      <c r="QXE239"/>
      <c r="QXF239"/>
      <c r="QXG239"/>
      <c r="QXH239"/>
      <c r="QXI239"/>
      <c r="QXJ239"/>
      <c r="QXK239"/>
      <c r="QXL239"/>
      <c r="QXM239"/>
      <c r="QXN239"/>
      <c r="QXO239"/>
      <c r="QXP239"/>
      <c r="QXQ239"/>
      <c r="QXR239"/>
      <c r="QXS239"/>
      <c r="QXT239"/>
      <c r="QXU239"/>
      <c r="QXV239"/>
      <c r="QXW239"/>
      <c r="QXX239"/>
      <c r="QXY239"/>
      <c r="QXZ239"/>
      <c r="QYA239"/>
      <c r="QYB239"/>
      <c r="QYC239"/>
      <c r="QYD239"/>
      <c r="QYE239"/>
      <c r="QYF239"/>
      <c r="QYG239"/>
      <c r="QYH239"/>
      <c r="QYI239"/>
      <c r="QYJ239"/>
      <c r="QYK239"/>
      <c r="QYL239"/>
      <c r="QYM239"/>
      <c r="QYN239"/>
      <c r="QYO239"/>
      <c r="QYP239"/>
      <c r="QYQ239"/>
      <c r="QYR239"/>
      <c r="QYS239"/>
      <c r="QYT239"/>
      <c r="QYU239"/>
      <c r="QYV239"/>
      <c r="QYW239"/>
      <c r="QYX239"/>
      <c r="QYY239"/>
      <c r="QYZ239"/>
      <c r="QZA239"/>
      <c r="QZB239"/>
      <c r="QZC239"/>
      <c r="QZD239"/>
      <c r="QZE239"/>
      <c r="QZF239"/>
      <c r="QZG239"/>
      <c r="QZH239"/>
      <c r="QZI239"/>
      <c r="QZJ239"/>
      <c r="QZK239"/>
      <c r="QZL239"/>
      <c r="QZM239"/>
      <c r="QZN239"/>
      <c r="QZO239"/>
      <c r="QZP239"/>
      <c r="QZQ239"/>
      <c r="QZR239"/>
      <c r="QZS239"/>
      <c r="QZT239"/>
      <c r="QZU239"/>
      <c r="QZV239"/>
      <c r="QZW239"/>
      <c r="QZX239"/>
      <c r="QZY239"/>
      <c r="QZZ239"/>
      <c r="RAA239"/>
      <c r="RAB239"/>
      <c r="RAC239"/>
      <c r="RAD239"/>
      <c r="RAE239"/>
      <c r="RAF239"/>
      <c r="RAG239"/>
      <c r="RAH239"/>
      <c r="RAI239"/>
      <c r="RAJ239"/>
      <c r="RAK239"/>
      <c r="RAL239"/>
      <c r="RAM239"/>
      <c r="RAN239"/>
      <c r="RAO239"/>
      <c r="RAP239"/>
      <c r="RAQ239"/>
      <c r="RAR239"/>
      <c r="RAS239"/>
      <c r="RAT239"/>
      <c r="RAU239"/>
      <c r="RAV239"/>
      <c r="RAW239"/>
      <c r="RAX239"/>
      <c r="RAY239"/>
      <c r="RAZ239"/>
      <c r="RBA239"/>
      <c r="RBB239"/>
      <c r="RBC239"/>
      <c r="RBD239"/>
      <c r="RBE239"/>
      <c r="RBF239"/>
      <c r="RBG239"/>
      <c r="RBH239"/>
      <c r="RBI239"/>
      <c r="RBJ239"/>
      <c r="RBK239"/>
      <c r="RBL239"/>
      <c r="RBM239"/>
      <c r="RBN239"/>
      <c r="RBO239"/>
      <c r="RBP239"/>
      <c r="RBQ239"/>
      <c r="RBR239"/>
      <c r="RBS239"/>
      <c r="RBT239"/>
      <c r="RBU239"/>
      <c r="RBV239"/>
      <c r="RBW239"/>
      <c r="RBX239"/>
      <c r="RBY239"/>
      <c r="RBZ239"/>
      <c r="RCA239"/>
      <c r="RCB239"/>
      <c r="RCC239"/>
      <c r="RCD239"/>
      <c r="RCE239"/>
      <c r="RCF239"/>
      <c r="RCG239"/>
      <c r="RCH239"/>
      <c r="RCI239"/>
      <c r="RCJ239"/>
      <c r="RCK239"/>
      <c r="RCL239"/>
      <c r="RCM239"/>
      <c r="RCN239"/>
      <c r="RCO239"/>
      <c r="RCP239"/>
      <c r="RCQ239"/>
      <c r="RCR239"/>
      <c r="RCS239"/>
      <c r="RCT239"/>
      <c r="RCU239"/>
      <c r="RCV239"/>
      <c r="RCW239"/>
      <c r="RCX239"/>
      <c r="RCY239"/>
      <c r="RCZ239"/>
      <c r="RDA239"/>
      <c r="RDB239"/>
      <c r="RDC239"/>
      <c r="RDD239"/>
      <c r="RDE239"/>
      <c r="RDF239"/>
      <c r="RDG239"/>
      <c r="RDH239"/>
      <c r="RDI239"/>
      <c r="RDJ239"/>
      <c r="RDK239"/>
      <c r="RDL239"/>
      <c r="RDM239"/>
      <c r="RDN239"/>
      <c r="RDO239"/>
      <c r="RDP239"/>
      <c r="RDQ239"/>
      <c r="RDR239"/>
      <c r="RDS239"/>
      <c r="RDT239"/>
      <c r="RDU239"/>
      <c r="RDV239"/>
      <c r="RDW239"/>
      <c r="RDX239"/>
      <c r="RDY239"/>
      <c r="RDZ239"/>
      <c r="REA239"/>
      <c r="REB239"/>
      <c r="REC239"/>
      <c r="RED239"/>
      <c r="REE239"/>
      <c r="REF239"/>
      <c r="REG239"/>
      <c r="REH239"/>
      <c r="REI239"/>
      <c r="REJ239"/>
      <c r="REK239"/>
      <c r="REL239"/>
      <c r="REM239"/>
      <c r="REN239"/>
      <c r="REO239"/>
      <c r="REP239"/>
      <c r="REQ239"/>
      <c r="RER239"/>
      <c r="RES239"/>
      <c r="RET239"/>
      <c r="REU239"/>
      <c r="REV239"/>
      <c r="REW239"/>
      <c r="REX239"/>
      <c r="REY239"/>
      <c r="REZ239"/>
      <c r="RFA239"/>
      <c r="RFB239"/>
      <c r="RFC239"/>
      <c r="RFD239"/>
      <c r="RFE239"/>
      <c r="RFF239"/>
      <c r="RFG239"/>
      <c r="RFH239"/>
      <c r="RFI239"/>
      <c r="RFJ239"/>
      <c r="RFK239"/>
      <c r="RFL239"/>
      <c r="RFM239"/>
      <c r="RFN239"/>
      <c r="RFO239"/>
      <c r="RFP239"/>
      <c r="RFQ239"/>
      <c r="RFR239"/>
      <c r="RFS239"/>
      <c r="RFT239"/>
      <c r="RFU239"/>
      <c r="RFV239"/>
      <c r="RFW239"/>
      <c r="RFX239"/>
      <c r="RFY239"/>
      <c r="RFZ239"/>
      <c r="RGA239"/>
      <c r="RGB239"/>
      <c r="RGC239"/>
      <c r="RGD239"/>
      <c r="RGE239"/>
      <c r="RGF239"/>
      <c r="RGG239"/>
      <c r="RGH239"/>
      <c r="RGI239"/>
      <c r="RGJ239"/>
      <c r="RGK239"/>
      <c r="RGL239"/>
      <c r="RGM239"/>
      <c r="RGN239"/>
      <c r="RGO239"/>
      <c r="RGP239"/>
      <c r="RGQ239"/>
      <c r="RGR239"/>
      <c r="RGS239"/>
      <c r="RGT239"/>
      <c r="RGU239"/>
      <c r="RGV239"/>
      <c r="RGW239"/>
      <c r="RGX239"/>
      <c r="RGY239"/>
      <c r="RGZ239"/>
      <c r="RHA239"/>
      <c r="RHB239"/>
      <c r="RHC239"/>
      <c r="RHD239"/>
      <c r="RHE239"/>
      <c r="RHF239"/>
      <c r="RHG239"/>
      <c r="RHH239"/>
      <c r="RHI239"/>
      <c r="RHJ239"/>
      <c r="RHK239"/>
      <c r="RHL239"/>
      <c r="RHM239"/>
      <c r="RHN239"/>
      <c r="RHO239"/>
      <c r="RHP239"/>
      <c r="RHQ239"/>
      <c r="RHR239"/>
      <c r="RHS239"/>
      <c r="RHT239"/>
      <c r="RHU239"/>
      <c r="RHV239"/>
      <c r="RHW239"/>
      <c r="RHX239"/>
      <c r="RHY239"/>
      <c r="RHZ239"/>
      <c r="RIA239"/>
      <c r="RIB239"/>
      <c r="RIC239"/>
      <c r="RID239"/>
      <c r="RIE239"/>
      <c r="RIF239"/>
      <c r="RIG239"/>
      <c r="RIH239"/>
      <c r="RII239"/>
      <c r="RIJ239"/>
      <c r="RIK239"/>
      <c r="RIL239"/>
      <c r="RIM239"/>
      <c r="RIN239"/>
      <c r="RIO239"/>
      <c r="RIP239"/>
      <c r="RIQ239"/>
      <c r="RIR239"/>
      <c r="RIS239"/>
      <c r="RIT239"/>
      <c r="RIU239"/>
      <c r="RIV239"/>
      <c r="RIW239"/>
      <c r="RIX239"/>
      <c r="RIY239"/>
      <c r="RIZ239"/>
      <c r="RJA239"/>
      <c r="RJB239"/>
      <c r="RJC239"/>
      <c r="RJD239"/>
      <c r="RJE239"/>
      <c r="RJF239"/>
      <c r="RJG239"/>
      <c r="RJH239"/>
      <c r="RJI239"/>
      <c r="RJJ239"/>
      <c r="RJK239"/>
      <c r="RJL239"/>
      <c r="RJM239"/>
      <c r="RJN239"/>
      <c r="RJO239"/>
      <c r="RJP239"/>
      <c r="RJQ239"/>
      <c r="RJR239"/>
      <c r="RJS239"/>
      <c r="RJT239"/>
      <c r="RJU239"/>
      <c r="RJV239"/>
      <c r="RJW239"/>
      <c r="RJX239"/>
      <c r="RJY239"/>
      <c r="RJZ239"/>
      <c r="RKA239"/>
      <c r="RKB239"/>
      <c r="RKC239"/>
      <c r="RKD239"/>
      <c r="RKE239"/>
      <c r="RKF239"/>
      <c r="RKG239"/>
      <c r="RKH239"/>
      <c r="RKI239"/>
      <c r="RKJ239"/>
      <c r="RKK239"/>
      <c r="RKL239"/>
      <c r="RKM239"/>
      <c r="RKN239"/>
      <c r="RKO239"/>
      <c r="RKP239"/>
      <c r="RKQ239"/>
      <c r="RKR239"/>
      <c r="RKS239"/>
      <c r="RKT239"/>
      <c r="RKU239"/>
      <c r="RKV239"/>
      <c r="RKW239"/>
      <c r="RKX239"/>
      <c r="RKY239"/>
      <c r="RKZ239"/>
      <c r="RLA239"/>
      <c r="RLB239"/>
      <c r="RLC239"/>
      <c r="RLD239"/>
      <c r="RLE239"/>
      <c r="RLF239"/>
      <c r="RLG239"/>
      <c r="RLH239"/>
      <c r="RLI239"/>
      <c r="RLJ239"/>
      <c r="RLK239"/>
      <c r="RLL239"/>
      <c r="RLM239"/>
      <c r="RLN239"/>
      <c r="RLO239"/>
      <c r="RLP239"/>
      <c r="RLQ239"/>
      <c r="RLR239"/>
      <c r="RLS239"/>
      <c r="RLT239"/>
      <c r="RLU239"/>
      <c r="RLV239"/>
      <c r="RLW239"/>
      <c r="RLX239"/>
      <c r="RLY239"/>
      <c r="RLZ239"/>
      <c r="RMA239"/>
      <c r="RMB239"/>
      <c r="RMC239"/>
      <c r="RMD239"/>
      <c r="RME239"/>
      <c r="RMF239"/>
      <c r="RMG239"/>
      <c r="RMH239"/>
      <c r="RMI239"/>
      <c r="RMJ239"/>
      <c r="RMK239"/>
      <c r="RML239"/>
      <c r="RMM239"/>
      <c r="RMN239"/>
      <c r="RMO239"/>
      <c r="RMP239"/>
      <c r="RMQ239"/>
      <c r="RMR239"/>
      <c r="RMS239"/>
      <c r="RMT239"/>
      <c r="RMU239"/>
      <c r="RMV239"/>
      <c r="RMW239"/>
      <c r="RMX239"/>
      <c r="RMY239"/>
      <c r="RMZ239"/>
      <c r="RNA239"/>
      <c r="RNB239"/>
      <c r="RNC239"/>
      <c r="RND239"/>
      <c r="RNE239"/>
      <c r="RNF239"/>
      <c r="RNG239"/>
      <c r="RNH239"/>
      <c r="RNI239"/>
      <c r="RNJ239"/>
      <c r="RNK239"/>
      <c r="RNL239"/>
      <c r="RNM239"/>
      <c r="RNN239"/>
      <c r="RNO239"/>
      <c r="RNP239"/>
      <c r="RNQ239"/>
      <c r="RNR239"/>
      <c r="RNS239"/>
      <c r="RNT239"/>
      <c r="RNU239"/>
      <c r="RNV239"/>
      <c r="RNW239"/>
      <c r="RNX239"/>
      <c r="RNY239"/>
      <c r="RNZ239"/>
      <c r="ROA239"/>
      <c r="ROB239"/>
      <c r="ROC239"/>
      <c r="ROD239"/>
      <c r="ROE239"/>
      <c r="ROF239"/>
      <c r="ROG239"/>
      <c r="ROH239"/>
      <c r="ROI239"/>
      <c r="ROJ239"/>
      <c r="ROK239"/>
      <c r="ROL239"/>
      <c r="ROM239"/>
      <c r="RON239"/>
      <c r="ROO239"/>
      <c r="ROP239"/>
      <c r="ROQ239"/>
      <c r="ROR239"/>
      <c r="ROS239"/>
      <c r="ROT239"/>
      <c r="ROU239"/>
      <c r="ROV239"/>
      <c r="ROW239"/>
      <c r="ROX239"/>
      <c r="ROY239"/>
      <c r="ROZ239"/>
      <c r="RPA239"/>
      <c r="RPB239"/>
      <c r="RPC239"/>
      <c r="RPD239"/>
      <c r="RPE239"/>
      <c r="RPF239"/>
      <c r="RPG239"/>
      <c r="RPH239"/>
      <c r="RPI239"/>
      <c r="RPJ239"/>
      <c r="RPK239"/>
      <c r="RPL239"/>
      <c r="RPM239"/>
      <c r="RPN239"/>
      <c r="RPO239"/>
      <c r="RPP239"/>
      <c r="RPQ239"/>
      <c r="RPR239"/>
      <c r="RPS239"/>
      <c r="RPT239"/>
      <c r="RPU239"/>
      <c r="RPV239"/>
      <c r="RPW239"/>
      <c r="RPX239"/>
      <c r="RPY239"/>
      <c r="RPZ239"/>
      <c r="RQA239"/>
      <c r="RQB239"/>
      <c r="RQC239"/>
      <c r="RQD239"/>
      <c r="RQE239"/>
      <c r="RQF239"/>
      <c r="RQG239"/>
      <c r="RQH239"/>
      <c r="RQI239"/>
      <c r="RQJ239"/>
      <c r="RQK239"/>
      <c r="RQL239"/>
      <c r="RQM239"/>
      <c r="RQN239"/>
      <c r="RQO239"/>
      <c r="RQP239"/>
      <c r="RQQ239"/>
      <c r="RQR239"/>
      <c r="RQS239"/>
      <c r="RQT239"/>
      <c r="RQU239"/>
      <c r="RQV239"/>
      <c r="RQW239"/>
      <c r="RQX239"/>
      <c r="RQY239"/>
      <c r="RQZ239"/>
      <c r="RRA239"/>
      <c r="RRB239"/>
      <c r="RRC239"/>
      <c r="RRD239"/>
      <c r="RRE239"/>
      <c r="RRF239"/>
      <c r="RRG239"/>
      <c r="RRH239"/>
      <c r="RRI239"/>
      <c r="RRJ239"/>
      <c r="RRK239"/>
      <c r="RRL239"/>
      <c r="RRM239"/>
      <c r="RRN239"/>
      <c r="RRO239"/>
      <c r="RRP239"/>
      <c r="RRQ239"/>
      <c r="RRR239"/>
      <c r="RRS239"/>
      <c r="RRT239"/>
      <c r="RRU239"/>
      <c r="RRV239"/>
      <c r="RRW239"/>
      <c r="RRX239"/>
      <c r="RRY239"/>
      <c r="RRZ239"/>
      <c r="RSA239"/>
      <c r="RSB239"/>
      <c r="RSC239"/>
      <c r="RSD239"/>
      <c r="RSE239"/>
      <c r="RSF239"/>
      <c r="RSG239"/>
      <c r="RSH239"/>
      <c r="RSI239"/>
      <c r="RSJ239"/>
      <c r="RSK239"/>
      <c r="RSL239"/>
      <c r="RSM239"/>
      <c r="RSN239"/>
      <c r="RSO239"/>
      <c r="RSP239"/>
      <c r="RSQ239"/>
      <c r="RSR239"/>
      <c r="RSS239"/>
      <c r="RST239"/>
      <c r="RSU239"/>
      <c r="RSV239"/>
      <c r="RSW239"/>
      <c r="RSX239"/>
      <c r="RSY239"/>
      <c r="RSZ239"/>
      <c r="RTA239"/>
      <c r="RTB239"/>
      <c r="RTC239"/>
      <c r="RTD239"/>
      <c r="RTE239"/>
      <c r="RTF239"/>
      <c r="RTG239"/>
      <c r="RTH239"/>
      <c r="RTI239"/>
      <c r="RTJ239"/>
      <c r="RTK239"/>
      <c r="RTL239"/>
      <c r="RTM239"/>
      <c r="RTN239"/>
      <c r="RTO239"/>
      <c r="RTP239"/>
      <c r="RTQ239"/>
      <c r="RTR239"/>
      <c r="RTS239"/>
      <c r="RTT239"/>
      <c r="RTU239"/>
      <c r="RTV239"/>
      <c r="RTW239"/>
      <c r="RTX239"/>
      <c r="RTY239"/>
      <c r="RTZ239"/>
      <c r="RUA239"/>
      <c r="RUB239"/>
      <c r="RUC239"/>
      <c r="RUD239"/>
      <c r="RUE239"/>
      <c r="RUF239"/>
      <c r="RUG239"/>
      <c r="RUH239"/>
      <c r="RUI239"/>
      <c r="RUJ239"/>
      <c r="RUK239"/>
      <c r="RUL239"/>
      <c r="RUM239"/>
      <c r="RUN239"/>
      <c r="RUO239"/>
      <c r="RUP239"/>
      <c r="RUQ239"/>
      <c r="RUR239"/>
      <c r="RUS239"/>
      <c r="RUT239"/>
      <c r="RUU239"/>
      <c r="RUV239"/>
      <c r="RUW239"/>
      <c r="RUX239"/>
      <c r="RUY239"/>
      <c r="RUZ239"/>
      <c r="RVA239"/>
      <c r="RVB239"/>
      <c r="RVC239"/>
      <c r="RVD239"/>
      <c r="RVE239"/>
      <c r="RVF239"/>
      <c r="RVG239"/>
      <c r="RVH239"/>
      <c r="RVI239"/>
      <c r="RVJ239"/>
      <c r="RVK239"/>
      <c r="RVL239"/>
      <c r="RVM239"/>
      <c r="RVN239"/>
      <c r="RVO239"/>
      <c r="RVP239"/>
      <c r="RVQ239"/>
      <c r="RVR239"/>
      <c r="RVS239"/>
      <c r="RVT239"/>
      <c r="RVU239"/>
      <c r="RVV239"/>
      <c r="RVW239"/>
      <c r="RVX239"/>
      <c r="RVY239"/>
      <c r="RVZ239"/>
      <c r="RWA239"/>
      <c r="RWB239"/>
      <c r="RWC239"/>
      <c r="RWD239"/>
      <c r="RWE239"/>
      <c r="RWF239"/>
      <c r="RWG239"/>
      <c r="RWH239"/>
      <c r="RWI239"/>
      <c r="RWJ239"/>
      <c r="RWK239"/>
      <c r="RWL239"/>
      <c r="RWM239"/>
      <c r="RWN239"/>
      <c r="RWO239"/>
      <c r="RWP239"/>
      <c r="RWQ239"/>
      <c r="RWR239"/>
      <c r="RWS239"/>
      <c r="RWT239"/>
      <c r="RWU239"/>
      <c r="RWV239"/>
      <c r="RWW239"/>
      <c r="RWX239"/>
      <c r="RWY239"/>
      <c r="RWZ239"/>
      <c r="RXA239"/>
      <c r="RXB239"/>
      <c r="RXC239"/>
      <c r="RXD239"/>
      <c r="RXE239"/>
      <c r="RXF239"/>
      <c r="RXG239"/>
      <c r="RXH239"/>
      <c r="RXI239"/>
      <c r="RXJ239"/>
      <c r="RXK239"/>
      <c r="RXL239"/>
      <c r="RXM239"/>
      <c r="RXN239"/>
      <c r="RXO239"/>
      <c r="RXP239"/>
      <c r="RXQ239"/>
      <c r="RXR239"/>
      <c r="RXS239"/>
      <c r="RXT239"/>
      <c r="RXU239"/>
      <c r="RXV239"/>
      <c r="RXW239"/>
      <c r="RXX239"/>
      <c r="RXY239"/>
      <c r="RXZ239"/>
      <c r="RYA239"/>
      <c r="RYB239"/>
      <c r="RYC239"/>
      <c r="RYD239"/>
      <c r="RYE239"/>
      <c r="RYF239"/>
      <c r="RYG239"/>
      <c r="RYH239"/>
      <c r="RYI239"/>
      <c r="RYJ239"/>
      <c r="RYK239"/>
      <c r="RYL239"/>
      <c r="RYM239"/>
      <c r="RYN239"/>
      <c r="RYO239"/>
      <c r="RYP239"/>
      <c r="RYQ239"/>
      <c r="RYR239"/>
      <c r="RYS239"/>
      <c r="RYT239"/>
      <c r="RYU239"/>
      <c r="RYV239"/>
      <c r="RYW239"/>
      <c r="RYX239"/>
      <c r="RYY239"/>
      <c r="RYZ239"/>
      <c r="RZA239"/>
      <c r="RZB239"/>
      <c r="RZC239"/>
      <c r="RZD239"/>
      <c r="RZE239"/>
      <c r="RZF239"/>
      <c r="RZG239"/>
      <c r="RZH239"/>
      <c r="RZI239"/>
      <c r="RZJ239"/>
      <c r="RZK239"/>
      <c r="RZL239"/>
      <c r="RZM239"/>
      <c r="RZN239"/>
      <c r="RZO239"/>
      <c r="RZP239"/>
      <c r="RZQ239"/>
      <c r="RZR239"/>
      <c r="RZS239"/>
      <c r="RZT239"/>
      <c r="RZU239"/>
      <c r="RZV239"/>
      <c r="RZW239"/>
      <c r="RZX239"/>
      <c r="RZY239"/>
      <c r="RZZ239"/>
      <c r="SAA239"/>
      <c r="SAB239"/>
      <c r="SAC239"/>
      <c r="SAD239"/>
      <c r="SAE239"/>
      <c r="SAF239"/>
      <c r="SAG239"/>
      <c r="SAH239"/>
      <c r="SAI239"/>
      <c r="SAJ239"/>
      <c r="SAK239"/>
      <c r="SAL239"/>
      <c r="SAM239"/>
      <c r="SAN239"/>
      <c r="SAO239"/>
      <c r="SAP239"/>
      <c r="SAQ239"/>
      <c r="SAR239"/>
      <c r="SAS239"/>
      <c r="SAT239"/>
      <c r="SAU239"/>
      <c r="SAV239"/>
      <c r="SAW239"/>
      <c r="SAX239"/>
      <c r="SAY239"/>
      <c r="SAZ239"/>
      <c r="SBA239"/>
      <c r="SBB239"/>
      <c r="SBC239"/>
      <c r="SBD239"/>
      <c r="SBE239"/>
      <c r="SBF239"/>
      <c r="SBG239"/>
      <c r="SBH239"/>
      <c r="SBI239"/>
      <c r="SBJ239"/>
      <c r="SBK239"/>
      <c r="SBL239"/>
      <c r="SBM239"/>
      <c r="SBN239"/>
      <c r="SBO239"/>
      <c r="SBP239"/>
      <c r="SBQ239"/>
      <c r="SBR239"/>
      <c r="SBS239"/>
      <c r="SBT239"/>
      <c r="SBU239"/>
      <c r="SBV239"/>
      <c r="SBW239"/>
      <c r="SBX239"/>
      <c r="SBY239"/>
      <c r="SBZ239"/>
      <c r="SCA239"/>
      <c r="SCB239"/>
      <c r="SCC239"/>
      <c r="SCD239"/>
      <c r="SCE239"/>
      <c r="SCF239"/>
      <c r="SCG239"/>
      <c r="SCH239"/>
      <c r="SCI239"/>
      <c r="SCJ239"/>
      <c r="SCK239"/>
      <c r="SCL239"/>
      <c r="SCM239"/>
      <c r="SCN239"/>
      <c r="SCO239"/>
      <c r="SCP239"/>
      <c r="SCQ239"/>
      <c r="SCR239"/>
      <c r="SCS239"/>
      <c r="SCT239"/>
      <c r="SCU239"/>
      <c r="SCV239"/>
      <c r="SCW239"/>
      <c r="SCX239"/>
      <c r="SCY239"/>
      <c r="SCZ239"/>
      <c r="SDA239"/>
      <c r="SDB239"/>
      <c r="SDC239"/>
      <c r="SDD239"/>
      <c r="SDE239"/>
      <c r="SDF239"/>
      <c r="SDG239"/>
      <c r="SDH239"/>
      <c r="SDI239"/>
      <c r="SDJ239"/>
      <c r="SDK239"/>
      <c r="SDL239"/>
      <c r="SDM239"/>
      <c r="SDN239"/>
      <c r="SDO239"/>
      <c r="SDP239"/>
      <c r="SDQ239"/>
      <c r="SDR239"/>
      <c r="SDS239"/>
      <c r="SDT239"/>
      <c r="SDU239"/>
      <c r="SDV239"/>
      <c r="SDW239"/>
      <c r="SDX239"/>
      <c r="SDY239"/>
      <c r="SDZ239"/>
      <c r="SEA239"/>
      <c r="SEB239"/>
      <c r="SEC239"/>
      <c r="SED239"/>
      <c r="SEE239"/>
      <c r="SEF239"/>
      <c r="SEG239"/>
      <c r="SEH239"/>
      <c r="SEI239"/>
      <c r="SEJ239"/>
      <c r="SEK239"/>
      <c r="SEL239"/>
      <c r="SEM239"/>
      <c r="SEN239"/>
      <c r="SEO239"/>
      <c r="SEP239"/>
      <c r="SEQ239"/>
      <c r="SER239"/>
      <c r="SES239"/>
      <c r="SET239"/>
      <c r="SEU239"/>
      <c r="SEV239"/>
      <c r="SEW239"/>
      <c r="SEX239"/>
      <c r="SEY239"/>
      <c r="SEZ239"/>
      <c r="SFA239"/>
      <c r="SFB239"/>
      <c r="SFC239"/>
      <c r="SFD239"/>
      <c r="SFE239"/>
      <c r="SFF239"/>
      <c r="SFG239"/>
      <c r="SFH239"/>
      <c r="SFI239"/>
      <c r="SFJ239"/>
      <c r="SFK239"/>
      <c r="SFL239"/>
      <c r="SFM239"/>
      <c r="SFN239"/>
      <c r="SFO239"/>
      <c r="SFP239"/>
      <c r="SFQ239"/>
      <c r="SFR239"/>
      <c r="SFS239"/>
      <c r="SFT239"/>
      <c r="SFU239"/>
      <c r="SFV239"/>
      <c r="SFW239"/>
      <c r="SFX239"/>
      <c r="SFY239"/>
      <c r="SFZ239"/>
      <c r="SGA239"/>
      <c r="SGB239"/>
      <c r="SGC239"/>
      <c r="SGD239"/>
      <c r="SGE239"/>
      <c r="SGF239"/>
      <c r="SGG239"/>
      <c r="SGH239"/>
      <c r="SGI239"/>
      <c r="SGJ239"/>
      <c r="SGK239"/>
      <c r="SGL239"/>
      <c r="SGM239"/>
      <c r="SGN239"/>
      <c r="SGO239"/>
      <c r="SGP239"/>
      <c r="SGQ239"/>
      <c r="SGR239"/>
      <c r="SGS239"/>
      <c r="SGT239"/>
      <c r="SGU239"/>
      <c r="SGV239"/>
      <c r="SGW239"/>
      <c r="SGX239"/>
      <c r="SGY239"/>
      <c r="SGZ239"/>
      <c r="SHA239"/>
      <c r="SHB239"/>
      <c r="SHC239"/>
      <c r="SHD239"/>
      <c r="SHE239"/>
      <c r="SHF239"/>
      <c r="SHG239"/>
      <c r="SHH239"/>
      <c r="SHI239"/>
      <c r="SHJ239"/>
      <c r="SHK239"/>
      <c r="SHL239"/>
      <c r="SHM239"/>
      <c r="SHN239"/>
      <c r="SHO239"/>
      <c r="SHP239"/>
      <c r="SHQ239"/>
      <c r="SHR239"/>
      <c r="SHS239"/>
      <c r="SHT239"/>
      <c r="SHU239"/>
      <c r="SHV239"/>
      <c r="SHW239"/>
      <c r="SHX239"/>
      <c r="SHY239"/>
      <c r="SHZ239"/>
      <c r="SIA239"/>
      <c r="SIB239"/>
      <c r="SIC239"/>
      <c r="SID239"/>
      <c r="SIE239"/>
      <c r="SIF239"/>
      <c r="SIG239"/>
      <c r="SIH239"/>
      <c r="SII239"/>
      <c r="SIJ239"/>
      <c r="SIK239"/>
      <c r="SIL239"/>
      <c r="SIM239"/>
      <c r="SIN239"/>
      <c r="SIO239"/>
      <c r="SIP239"/>
      <c r="SIQ239"/>
      <c r="SIR239"/>
      <c r="SIS239"/>
      <c r="SIT239"/>
      <c r="SIU239"/>
      <c r="SIV239"/>
      <c r="SIW239"/>
      <c r="SIX239"/>
      <c r="SIY239"/>
      <c r="SIZ239"/>
      <c r="SJA239"/>
      <c r="SJB239"/>
      <c r="SJC239"/>
      <c r="SJD239"/>
      <c r="SJE239"/>
      <c r="SJF239"/>
      <c r="SJG239"/>
      <c r="SJH239"/>
      <c r="SJI239"/>
      <c r="SJJ239"/>
      <c r="SJK239"/>
      <c r="SJL239"/>
      <c r="SJM239"/>
      <c r="SJN239"/>
      <c r="SJO239"/>
      <c r="SJP239"/>
      <c r="SJQ239"/>
      <c r="SJR239"/>
      <c r="SJS239"/>
      <c r="SJT239"/>
      <c r="SJU239"/>
      <c r="SJV239"/>
      <c r="SJW239"/>
      <c r="SJX239"/>
      <c r="SJY239"/>
      <c r="SJZ239"/>
      <c r="SKA239"/>
      <c r="SKB239"/>
      <c r="SKC239"/>
      <c r="SKD239"/>
      <c r="SKE239"/>
      <c r="SKF239"/>
      <c r="SKG239"/>
      <c r="SKH239"/>
      <c r="SKI239"/>
      <c r="SKJ239"/>
      <c r="SKK239"/>
      <c r="SKL239"/>
      <c r="SKM239"/>
      <c r="SKN239"/>
      <c r="SKO239"/>
      <c r="SKP239"/>
      <c r="SKQ239"/>
      <c r="SKR239"/>
      <c r="SKS239"/>
      <c r="SKT239"/>
      <c r="SKU239"/>
      <c r="SKV239"/>
      <c r="SKW239"/>
      <c r="SKX239"/>
      <c r="SKY239"/>
      <c r="SKZ239"/>
      <c r="SLA239"/>
      <c r="SLB239"/>
      <c r="SLC239"/>
      <c r="SLD239"/>
      <c r="SLE239"/>
      <c r="SLF239"/>
      <c r="SLG239"/>
      <c r="SLH239"/>
      <c r="SLI239"/>
      <c r="SLJ239"/>
      <c r="SLK239"/>
      <c r="SLL239"/>
      <c r="SLM239"/>
      <c r="SLN239"/>
      <c r="SLO239"/>
      <c r="SLP239"/>
      <c r="SLQ239"/>
      <c r="SLR239"/>
      <c r="SLS239"/>
      <c r="SLT239"/>
      <c r="SLU239"/>
      <c r="SLV239"/>
      <c r="SLW239"/>
      <c r="SLX239"/>
      <c r="SLY239"/>
      <c r="SLZ239"/>
      <c r="SMA239"/>
      <c r="SMB239"/>
      <c r="SMC239"/>
      <c r="SMD239"/>
      <c r="SME239"/>
      <c r="SMF239"/>
      <c r="SMG239"/>
      <c r="SMH239"/>
      <c r="SMI239"/>
      <c r="SMJ239"/>
      <c r="SMK239"/>
      <c r="SML239"/>
      <c r="SMM239"/>
      <c r="SMN239"/>
      <c r="SMO239"/>
      <c r="SMP239"/>
      <c r="SMQ239"/>
      <c r="SMR239"/>
      <c r="SMS239"/>
      <c r="SMT239"/>
      <c r="SMU239"/>
      <c r="SMV239"/>
      <c r="SMW239"/>
      <c r="SMX239"/>
      <c r="SMY239"/>
      <c r="SMZ239"/>
      <c r="SNA239"/>
      <c r="SNB239"/>
      <c r="SNC239"/>
      <c r="SND239"/>
      <c r="SNE239"/>
      <c r="SNF239"/>
      <c r="SNG239"/>
      <c r="SNH239"/>
      <c r="SNI239"/>
      <c r="SNJ239"/>
      <c r="SNK239"/>
      <c r="SNL239"/>
      <c r="SNM239"/>
      <c r="SNN239"/>
      <c r="SNO239"/>
      <c r="SNP239"/>
      <c r="SNQ239"/>
      <c r="SNR239"/>
      <c r="SNS239"/>
      <c r="SNT239"/>
      <c r="SNU239"/>
      <c r="SNV239"/>
      <c r="SNW239"/>
      <c r="SNX239"/>
      <c r="SNY239"/>
      <c r="SNZ239"/>
      <c r="SOA239"/>
      <c r="SOB239"/>
      <c r="SOC239"/>
      <c r="SOD239"/>
      <c r="SOE239"/>
      <c r="SOF239"/>
      <c r="SOG239"/>
      <c r="SOH239"/>
      <c r="SOI239"/>
      <c r="SOJ239"/>
      <c r="SOK239"/>
      <c r="SOL239"/>
      <c r="SOM239"/>
      <c r="SON239"/>
      <c r="SOO239"/>
      <c r="SOP239"/>
      <c r="SOQ239"/>
      <c r="SOR239"/>
      <c r="SOS239"/>
      <c r="SOT239"/>
      <c r="SOU239"/>
      <c r="SOV239"/>
      <c r="SOW239"/>
      <c r="SOX239"/>
      <c r="SOY239"/>
      <c r="SOZ239"/>
      <c r="SPA239"/>
      <c r="SPB239"/>
      <c r="SPC239"/>
      <c r="SPD239"/>
      <c r="SPE239"/>
      <c r="SPF239"/>
      <c r="SPG239"/>
      <c r="SPH239"/>
      <c r="SPI239"/>
      <c r="SPJ239"/>
      <c r="SPK239"/>
      <c r="SPL239"/>
      <c r="SPM239"/>
      <c r="SPN239"/>
      <c r="SPO239"/>
      <c r="SPP239"/>
      <c r="SPQ239"/>
      <c r="SPR239"/>
      <c r="SPS239"/>
      <c r="SPT239"/>
      <c r="SPU239"/>
      <c r="SPV239"/>
      <c r="SPW239"/>
      <c r="SPX239"/>
      <c r="SPY239"/>
      <c r="SPZ239"/>
      <c r="SQA239"/>
      <c r="SQB239"/>
      <c r="SQC239"/>
      <c r="SQD239"/>
      <c r="SQE239"/>
      <c r="SQF239"/>
      <c r="SQG239"/>
      <c r="SQH239"/>
      <c r="SQI239"/>
      <c r="SQJ239"/>
      <c r="SQK239"/>
      <c r="SQL239"/>
      <c r="SQM239"/>
      <c r="SQN239"/>
      <c r="SQO239"/>
      <c r="SQP239"/>
      <c r="SQQ239"/>
      <c r="SQR239"/>
      <c r="SQS239"/>
      <c r="SQT239"/>
      <c r="SQU239"/>
      <c r="SQV239"/>
      <c r="SQW239"/>
      <c r="SQX239"/>
      <c r="SQY239"/>
      <c r="SQZ239"/>
      <c r="SRA239"/>
      <c r="SRB239"/>
      <c r="SRC239"/>
      <c r="SRD239"/>
      <c r="SRE239"/>
      <c r="SRF239"/>
      <c r="SRG239"/>
      <c r="SRH239"/>
      <c r="SRI239"/>
      <c r="SRJ239"/>
      <c r="SRK239"/>
      <c r="SRL239"/>
      <c r="SRM239"/>
      <c r="SRN239"/>
      <c r="SRO239"/>
      <c r="SRP239"/>
      <c r="SRQ239"/>
      <c r="SRR239"/>
      <c r="SRS239"/>
      <c r="SRT239"/>
      <c r="SRU239"/>
      <c r="SRV239"/>
      <c r="SRW239"/>
      <c r="SRX239"/>
      <c r="SRY239"/>
      <c r="SRZ239"/>
      <c r="SSA239"/>
      <c r="SSB239"/>
      <c r="SSC239"/>
      <c r="SSD239"/>
      <c r="SSE239"/>
      <c r="SSF239"/>
      <c r="SSG239"/>
      <c r="SSH239"/>
      <c r="SSI239"/>
      <c r="SSJ239"/>
      <c r="SSK239"/>
      <c r="SSL239"/>
      <c r="SSM239"/>
      <c r="SSN239"/>
      <c r="SSO239"/>
      <c r="SSP239"/>
      <c r="SSQ239"/>
      <c r="SSR239"/>
      <c r="SSS239"/>
      <c r="SST239"/>
      <c r="SSU239"/>
      <c r="SSV239"/>
      <c r="SSW239"/>
      <c r="SSX239"/>
      <c r="SSY239"/>
      <c r="SSZ239"/>
      <c r="STA239"/>
      <c r="STB239"/>
      <c r="STC239"/>
      <c r="STD239"/>
      <c r="STE239"/>
      <c r="STF239"/>
      <c r="STG239"/>
      <c r="STH239"/>
      <c r="STI239"/>
      <c r="STJ239"/>
      <c r="STK239"/>
      <c r="STL239"/>
      <c r="STM239"/>
      <c r="STN239"/>
      <c r="STO239"/>
      <c r="STP239"/>
      <c r="STQ239"/>
      <c r="STR239"/>
      <c r="STS239"/>
      <c r="STT239"/>
      <c r="STU239"/>
      <c r="STV239"/>
      <c r="STW239"/>
      <c r="STX239"/>
      <c r="STY239"/>
      <c r="STZ239"/>
      <c r="SUA239"/>
      <c r="SUB239"/>
      <c r="SUC239"/>
      <c r="SUD239"/>
      <c r="SUE239"/>
      <c r="SUF239"/>
      <c r="SUG239"/>
      <c r="SUH239"/>
      <c r="SUI239"/>
      <c r="SUJ239"/>
      <c r="SUK239"/>
      <c r="SUL239"/>
      <c r="SUM239"/>
      <c r="SUN239"/>
      <c r="SUO239"/>
      <c r="SUP239"/>
      <c r="SUQ239"/>
      <c r="SUR239"/>
      <c r="SUS239"/>
      <c r="SUT239"/>
      <c r="SUU239"/>
      <c r="SUV239"/>
      <c r="SUW239"/>
      <c r="SUX239"/>
      <c r="SUY239"/>
      <c r="SUZ239"/>
      <c r="SVA239"/>
      <c r="SVB239"/>
      <c r="SVC239"/>
      <c r="SVD239"/>
      <c r="SVE239"/>
      <c r="SVF239"/>
      <c r="SVG239"/>
      <c r="SVH239"/>
      <c r="SVI239"/>
      <c r="SVJ239"/>
      <c r="SVK239"/>
      <c r="SVL239"/>
      <c r="SVM239"/>
      <c r="SVN239"/>
      <c r="SVO239"/>
      <c r="SVP239"/>
      <c r="SVQ239"/>
      <c r="SVR239"/>
      <c r="SVS239"/>
      <c r="SVT239"/>
      <c r="SVU239"/>
      <c r="SVV239"/>
      <c r="SVW239"/>
      <c r="SVX239"/>
      <c r="SVY239"/>
      <c r="SVZ239"/>
      <c r="SWA239"/>
      <c r="SWB239"/>
      <c r="SWC239"/>
      <c r="SWD239"/>
      <c r="SWE239"/>
      <c r="SWF239"/>
      <c r="SWG239"/>
      <c r="SWH239"/>
      <c r="SWI239"/>
      <c r="SWJ239"/>
      <c r="SWK239"/>
      <c r="SWL239"/>
      <c r="SWM239"/>
      <c r="SWN239"/>
      <c r="SWO239"/>
      <c r="SWP239"/>
      <c r="SWQ239"/>
      <c r="SWR239"/>
      <c r="SWS239"/>
      <c r="SWT239"/>
      <c r="SWU239"/>
      <c r="SWV239"/>
      <c r="SWW239"/>
      <c r="SWX239"/>
      <c r="SWY239"/>
      <c r="SWZ239"/>
      <c r="SXA239"/>
      <c r="SXB239"/>
      <c r="SXC239"/>
      <c r="SXD239"/>
      <c r="SXE239"/>
      <c r="SXF239"/>
      <c r="SXG239"/>
      <c r="SXH239"/>
      <c r="SXI239"/>
      <c r="SXJ239"/>
      <c r="SXK239"/>
      <c r="SXL239"/>
      <c r="SXM239"/>
      <c r="SXN239"/>
      <c r="SXO239"/>
      <c r="SXP239"/>
      <c r="SXQ239"/>
      <c r="SXR239"/>
      <c r="SXS239"/>
      <c r="SXT239"/>
      <c r="SXU239"/>
      <c r="SXV239"/>
      <c r="SXW239"/>
      <c r="SXX239"/>
      <c r="SXY239"/>
      <c r="SXZ239"/>
      <c r="SYA239"/>
      <c r="SYB239"/>
      <c r="SYC239"/>
      <c r="SYD239"/>
      <c r="SYE239"/>
      <c r="SYF239"/>
      <c r="SYG239"/>
      <c r="SYH239"/>
      <c r="SYI239"/>
      <c r="SYJ239"/>
      <c r="SYK239"/>
      <c r="SYL239"/>
      <c r="SYM239"/>
      <c r="SYN239"/>
      <c r="SYO239"/>
      <c r="SYP239"/>
      <c r="SYQ239"/>
      <c r="SYR239"/>
      <c r="SYS239"/>
      <c r="SYT239"/>
      <c r="SYU239"/>
      <c r="SYV239"/>
      <c r="SYW239"/>
      <c r="SYX239"/>
      <c r="SYY239"/>
      <c r="SYZ239"/>
      <c r="SZA239"/>
      <c r="SZB239"/>
      <c r="SZC239"/>
      <c r="SZD239"/>
      <c r="SZE239"/>
      <c r="SZF239"/>
      <c r="SZG239"/>
      <c r="SZH239"/>
      <c r="SZI239"/>
      <c r="SZJ239"/>
      <c r="SZK239"/>
      <c r="SZL239"/>
      <c r="SZM239"/>
      <c r="SZN239"/>
      <c r="SZO239"/>
      <c r="SZP239"/>
      <c r="SZQ239"/>
      <c r="SZR239"/>
      <c r="SZS239"/>
      <c r="SZT239"/>
      <c r="SZU239"/>
      <c r="SZV239"/>
      <c r="SZW239"/>
      <c r="SZX239"/>
      <c r="SZY239"/>
      <c r="SZZ239"/>
      <c r="TAA239"/>
      <c r="TAB239"/>
      <c r="TAC239"/>
      <c r="TAD239"/>
      <c r="TAE239"/>
      <c r="TAF239"/>
      <c r="TAG239"/>
      <c r="TAH239"/>
      <c r="TAI239"/>
      <c r="TAJ239"/>
      <c r="TAK239"/>
      <c r="TAL239"/>
      <c r="TAM239"/>
      <c r="TAN239"/>
      <c r="TAO239"/>
      <c r="TAP239"/>
      <c r="TAQ239"/>
      <c r="TAR239"/>
      <c r="TAS239"/>
      <c r="TAT239"/>
      <c r="TAU239"/>
      <c r="TAV239"/>
      <c r="TAW239"/>
      <c r="TAX239"/>
      <c r="TAY239"/>
      <c r="TAZ239"/>
      <c r="TBA239"/>
      <c r="TBB239"/>
      <c r="TBC239"/>
      <c r="TBD239"/>
      <c r="TBE239"/>
      <c r="TBF239"/>
      <c r="TBG239"/>
      <c r="TBH239"/>
      <c r="TBI239"/>
      <c r="TBJ239"/>
      <c r="TBK239"/>
      <c r="TBL239"/>
      <c r="TBM239"/>
      <c r="TBN239"/>
      <c r="TBO239"/>
      <c r="TBP239"/>
      <c r="TBQ239"/>
      <c r="TBR239"/>
      <c r="TBS239"/>
      <c r="TBT239"/>
      <c r="TBU239"/>
      <c r="TBV239"/>
      <c r="TBW239"/>
      <c r="TBX239"/>
      <c r="TBY239"/>
      <c r="TBZ239"/>
      <c r="TCA239"/>
      <c r="TCB239"/>
      <c r="TCC239"/>
      <c r="TCD239"/>
      <c r="TCE239"/>
      <c r="TCF239"/>
      <c r="TCG239"/>
      <c r="TCH239"/>
      <c r="TCI239"/>
      <c r="TCJ239"/>
      <c r="TCK239"/>
      <c r="TCL239"/>
      <c r="TCM239"/>
      <c r="TCN239"/>
      <c r="TCO239"/>
      <c r="TCP239"/>
      <c r="TCQ239"/>
      <c r="TCR239"/>
      <c r="TCS239"/>
      <c r="TCT239"/>
      <c r="TCU239"/>
      <c r="TCV239"/>
      <c r="TCW239"/>
      <c r="TCX239"/>
      <c r="TCY239"/>
      <c r="TCZ239"/>
      <c r="TDA239"/>
      <c r="TDB239"/>
      <c r="TDC239"/>
      <c r="TDD239"/>
      <c r="TDE239"/>
      <c r="TDF239"/>
      <c r="TDG239"/>
      <c r="TDH239"/>
      <c r="TDI239"/>
      <c r="TDJ239"/>
      <c r="TDK239"/>
      <c r="TDL239"/>
      <c r="TDM239"/>
      <c r="TDN239"/>
      <c r="TDO239"/>
      <c r="TDP239"/>
      <c r="TDQ239"/>
      <c r="TDR239"/>
      <c r="TDS239"/>
      <c r="TDT239"/>
      <c r="TDU239"/>
      <c r="TDV239"/>
      <c r="TDW239"/>
      <c r="TDX239"/>
      <c r="TDY239"/>
      <c r="TDZ239"/>
      <c r="TEA239"/>
      <c r="TEB239"/>
      <c r="TEC239"/>
      <c r="TED239"/>
      <c r="TEE239"/>
      <c r="TEF239"/>
      <c r="TEG239"/>
      <c r="TEH239"/>
      <c r="TEI239"/>
      <c r="TEJ239"/>
      <c r="TEK239"/>
      <c r="TEL239"/>
      <c r="TEM239"/>
      <c r="TEN239"/>
      <c r="TEO239"/>
      <c r="TEP239"/>
      <c r="TEQ239"/>
      <c r="TER239"/>
      <c r="TES239"/>
      <c r="TET239"/>
      <c r="TEU239"/>
      <c r="TEV239"/>
      <c r="TEW239"/>
      <c r="TEX239"/>
      <c r="TEY239"/>
      <c r="TEZ239"/>
      <c r="TFA239"/>
      <c r="TFB239"/>
      <c r="TFC239"/>
      <c r="TFD239"/>
      <c r="TFE239"/>
      <c r="TFF239"/>
      <c r="TFG239"/>
      <c r="TFH239"/>
      <c r="TFI239"/>
      <c r="TFJ239"/>
      <c r="TFK239"/>
      <c r="TFL239"/>
      <c r="TFM239"/>
      <c r="TFN239"/>
      <c r="TFO239"/>
      <c r="TFP239"/>
      <c r="TFQ239"/>
      <c r="TFR239"/>
      <c r="TFS239"/>
      <c r="TFT239"/>
      <c r="TFU239"/>
      <c r="TFV239"/>
      <c r="TFW239"/>
      <c r="TFX239"/>
      <c r="TFY239"/>
      <c r="TFZ239"/>
      <c r="TGA239"/>
      <c r="TGB239"/>
      <c r="TGC239"/>
      <c r="TGD239"/>
      <c r="TGE239"/>
      <c r="TGF239"/>
      <c r="TGG239"/>
      <c r="TGH239"/>
      <c r="TGI239"/>
      <c r="TGJ239"/>
      <c r="TGK239"/>
      <c r="TGL239"/>
      <c r="TGM239"/>
      <c r="TGN239"/>
      <c r="TGO239"/>
      <c r="TGP239"/>
      <c r="TGQ239"/>
      <c r="TGR239"/>
      <c r="TGS239"/>
      <c r="TGT239"/>
      <c r="TGU239"/>
      <c r="TGV239"/>
      <c r="TGW239"/>
      <c r="TGX239"/>
      <c r="TGY239"/>
      <c r="TGZ239"/>
      <c r="THA239"/>
      <c r="THB239"/>
      <c r="THC239"/>
      <c r="THD239"/>
      <c r="THE239"/>
      <c r="THF239"/>
      <c r="THG239"/>
      <c r="THH239"/>
      <c r="THI239"/>
      <c r="THJ239"/>
      <c r="THK239"/>
      <c r="THL239"/>
      <c r="THM239"/>
      <c r="THN239"/>
      <c r="THO239"/>
      <c r="THP239"/>
      <c r="THQ239"/>
      <c r="THR239"/>
      <c r="THS239"/>
      <c r="THT239"/>
      <c r="THU239"/>
      <c r="THV239"/>
      <c r="THW239"/>
      <c r="THX239"/>
      <c r="THY239"/>
      <c r="THZ239"/>
      <c r="TIA239"/>
      <c r="TIB239"/>
      <c r="TIC239"/>
      <c r="TID239"/>
      <c r="TIE239"/>
      <c r="TIF239"/>
      <c r="TIG239"/>
      <c r="TIH239"/>
      <c r="TII239"/>
      <c r="TIJ239"/>
      <c r="TIK239"/>
      <c r="TIL239"/>
      <c r="TIM239"/>
      <c r="TIN239"/>
      <c r="TIO239"/>
      <c r="TIP239"/>
      <c r="TIQ239"/>
      <c r="TIR239"/>
      <c r="TIS239"/>
      <c r="TIT239"/>
      <c r="TIU239"/>
      <c r="TIV239"/>
      <c r="TIW239"/>
      <c r="TIX239"/>
      <c r="TIY239"/>
      <c r="TIZ239"/>
      <c r="TJA239"/>
      <c r="TJB239"/>
      <c r="TJC239"/>
      <c r="TJD239"/>
      <c r="TJE239"/>
      <c r="TJF239"/>
      <c r="TJG239"/>
      <c r="TJH239"/>
      <c r="TJI239"/>
      <c r="TJJ239"/>
      <c r="TJK239"/>
      <c r="TJL239"/>
      <c r="TJM239"/>
      <c r="TJN239"/>
      <c r="TJO239"/>
      <c r="TJP239"/>
      <c r="TJQ239"/>
      <c r="TJR239"/>
      <c r="TJS239"/>
      <c r="TJT239"/>
      <c r="TJU239"/>
      <c r="TJV239"/>
      <c r="TJW239"/>
      <c r="TJX239"/>
      <c r="TJY239"/>
      <c r="TJZ239"/>
      <c r="TKA239"/>
      <c r="TKB239"/>
      <c r="TKC239"/>
      <c r="TKD239"/>
      <c r="TKE239"/>
      <c r="TKF239"/>
      <c r="TKG239"/>
      <c r="TKH239"/>
      <c r="TKI239"/>
      <c r="TKJ239"/>
      <c r="TKK239"/>
      <c r="TKL239"/>
      <c r="TKM239"/>
      <c r="TKN239"/>
      <c r="TKO239"/>
      <c r="TKP239"/>
      <c r="TKQ239"/>
      <c r="TKR239"/>
      <c r="TKS239"/>
      <c r="TKT239"/>
      <c r="TKU239"/>
      <c r="TKV239"/>
      <c r="TKW239"/>
      <c r="TKX239"/>
      <c r="TKY239"/>
      <c r="TKZ239"/>
      <c r="TLA239"/>
      <c r="TLB239"/>
      <c r="TLC239"/>
      <c r="TLD239"/>
      <c r="TLE239"/>
      <c r="TLF239"/>
      <c r="TLG239"/>
      <c r="TLH239"/>
      <c r="TLI239"/>
      <c r="TLJ239"/>
      <c r="TLK239"/>
      <c r="TLL239"/>
      <c r="TLM239"/>
      <c r="TLN239"/>
      <c r="TLO239"/>
      <c r="TLP239"/>
      <c r="TLQ239"/>
      <c r="TLR239"/>
      <c r="TLS239"/>
      <c r="TLT239"/>
      <c r="TLU239"/>
      <c r="TLV239"/>
      <c r="TLW239"/>
      <c r="TLX239"/>
      <c r="TLY239"/>
      <c r="TLZ239"/>
      <c r="TMA239"/>
      <c r="TMB239"/>
      <c r="TMC239"/>
      <c r="TMD239"/>
      <c r="TME239"/>
      <c r="TMF239"/>
      <c r="TMG239"/>
      <c r="TMH239"/>
      <c r="TMI239"/>
      <c r="TMJ239"/>
      <c r="TMK239"/>
      <c r="TML239"/>
      <c r="TMM239"/>
      <c r="TMN239"/>
      <c r="TMO239"/>
      <c r="TMP239"/>
      <c r="TMQ239"/>
      <c r="TMR239"/>
      <c r="TMS239"/>
      <c r="TMT239"/>
      <c r="TMU239"/>
      <c r="TMV239"/>
      <c r="TMW239"/>
      <c r="TMX239"/>
      <c r="TMY239"/>
      <c r="TMZ239"/>
      <c r="TNA239"/>
      <c r="TNB239"/>
      <c r="TNC239"/>
      <c r="TND239"/>
      <c r="TNE239"/>
      <c r="TNF239"/>
      <c r="TNG239"/>
      <c r="TNH239"/>
      <c r="TNI239"/>
      <c r="TNJ239"/>
      <c r="TNK239"/>
      <c r="TNL239"/>
      <c r="TNM239"/>
      <c r="TNN239"/>
      <c r="TNO239"/>
      <c r="TNP239"/>
      <c r="TNQ239"/>
      <c r="TNR239"/>
      <c r="TNS239"/>
      <c r="TNT239"/>
      <c r="TNU239"/>
      <c r="TNV239"/>
      <c r="TNW239"/>
      <c r="TNX239"/>
      <c r="TNY239"/>
      <c r="TNZ239"/>
      <c r="TOA239"/>
      <c r="TOB239"/>
      <c r="TOC239"/>
      <c r="TOD239"/>
      <c r="TOE239"/>
      <c r="TOF239"/>
      <c r="TOG239"/>
      <c r="TOH239"/>
      <c r="TOI239"/>
      <c r="TOJ239"/>
      <c r="TOK239"/>
      <c r="TOL239"/>
      <c r="TOM239"/>
      <c r="TON239"/>
      <c r="TOO239"/>
      <c r="TOP239"/>
      <c r="TOQ239"/>
      <c r="TOR239"/>
      <c r="TOS239"/>
      <c r="TOT239"/>
      <c r="TOU239"/>
      <c r="TOV239"/>
      <c r="TOW239"/>
      <c r="TOX239"/>
      <c r="TOY239"/>
      <c r="TOZ239"/>
      <c r="TPA239"/>
      <c r="TPB239"/>
      <c r="TPC239"/>
      <c r="TPD239"/>
      <c r="TPE239"/>
      <c r="TPF239"/>
      <c r="TPG239"/>
      <c r="TPH239"/>
      <c r="TPI239"/>
      <c r="TPJ239"/>
      <c r="TPK239"/>
      <c r="TPL239"/>
      <c r="TPM239"/>
      <c r="TPN239"/>
      <c r="TPO239"/>
      <c r="TPP239"/>
      <c r="TPQ239"/>
      <c r="TPR239"/>
      <c r="TPS239"/>
      <c r="TPT239"/>
      <c r="TPU239"/>
      <c r="TPV239"/>
      <c r="TPW239"/>
      <c r="TPX239"/>
      <c r="TPY239"/>
      <c r="TPZ239"/>
      <c r="TQA239"/>
      <c r="TQB239"/>
      <c r="TQC239"/>
      <c r="TQD239"/>
      <c r="TQE239"/>
      <c r="TQF239"/>
      <c r="TQG239"/>
      <c r="TQH239"/>
      <c r="TQI239"/>
      <c r="TQJ239"/>
      <c r="TQK239"/>
      <c r="TQL239"/>
      <c r="TQM239"/>
      <c r="TQN239"/>
      <c r="TQO239"/>
      <c r="TQP239"/>
      <c r="TQQ239"/>
      <c r="TQR239"/>
      <c r="TQS239"/>
      <c r="TQT239"/>
      <c r="TQU239"/>
      <c r="TQV239"/>
      <c r="TQW239"/>
      <c r="TQX239"/>
      <c r="TQY239"/>
      <c r="TQZ239"/>
      <c r="TRA239"/>
      <c r="TRB239"/>
      <c r="TRC239"/>
      <c r="TRD239"/>
      <c r="TRE239"/>
      <c r="TRF239"/>
      <c r="TRG239"/>
      <c r="TRH239"/>
      <c r="TRI239"/>
      <c r="TRJ239"/>
      <c r="TRK239"/>
      <c r="TRL239"/>
      <c r="TRM239"/>
      <c r="TRN239"/>
      <c r="TRO239"/>
      <c r="TRP239"/>
      <c r="TRQ239"/>
      <c r="TRR239"/>
      <c r="TRS239"/>
      <c r="TRT239"/>
      <c r="TRU239"/>
      <c r="TRV239"/>
      <c r="TRW239"/>
      <c r="TRX239"/>
      <c r="TRY239"/>
      <c r="TRZ239"/>
      <c r="TSA239"/>
      <c r="TSB239"/>
      <c r="TSC239"/>
      <c r="TSD239"/>
      <c r="TSE239"/>
      <c r="TSF239"/>
      <c r="TSG239"/>
      <c r="TSH239"/>
      <c r="TSI239"/>
      <c r="TSJ239"/>
      <c r="TSK239"/>
      <c r="TSL239"/>
      <c r="TSM239"/>
      <c r="TSN239"/>
      <c r="TSO239"/>
      <c r="TSP239"/>
      <c r="TSQ239"/>
      <c r="TSR239"/>
      <c r="TSS239"/>
      <c r="TST239"/>
      <c r="TSU239"/>
      <c r="TSV239"/>
      <c r="TSW239"/>
      <c r="TSX239"/>
      <c r="TSY239"/>
      <c r="TSZ239"/>
      <c r="TTA239"/>
      <c r="TTB239"/>
      <c r="TTC239"/>
      <c r="TTD239"/>
      <c r="TTE239"/>
      <c r="TTF239"/>
      <c r="TTG239"/>
      <c r="TTH239"/>
      <c r="TTI239"/>
      <c r="TTJ239"/>
      <c r="TTK239"/>
      <c r="TTL239"/>
      <c r="TTM239"/>
      <c r="TTN239"/>
      <c r="TTO239"/>
      <c r="TTP239"/>
      <c r="TTQ239"/>
      <c r="TTR239"/>
      <c r="TTS239"/>
      <c r="TTT239"/>
      <c r="TTU239"/>
      <c r="TTV239"/>
      <c r="TTW239"/>
      <c r="TTX239"/>
      <c r="TTY239"/>
      <c r="TTZ239"/>
      <c r="TUA239"/>
      <c r="TUB239"/>
      <c r="TUC239"/>
      <c r="TUD239"/>
      <c r="TUE239"/>
      <c r="TUF239"/>
      <c r="TUG239"/>
      <c r="TUH239"/>
      <c r="TUI239"/>
      <c r="TUJ239"/>
      <c r="TUK239"/>
      <c r="TUL239"/>
      <c r="TUM239"/>
      <c r="TUN239"/>
      <c r="TUO239"/>
      <c r="TUP239"/>
      <c r="TUQ239"/>
      <c r="TUR239"/>
      <c r="TUS239"/>
      <c r="TUT239"/>
      <c r="TUU239"/>
      <c r="TUV239"/>
      <c r="TUW239"/>
      <c r="TUX239"/>
      <c r="TUY239"/>
      <c r="TUZ239"/>
      <c r="TVA239"/>
      <c r="TVB239"/>
      <c r="TVC239"/>
      <c r="TVD239"/>
      <c r="TVE239"/>
      <c r="TVF239"/>
      <c r="TVG239"/>
      <c r="TVH239"/>
      <c r="TVI239"/>
      <c r="TVJ239"/>
      <c r="TVK239"/>
      <c r="TVL239"/>
      <c r="TVM239"/>
      <c r="TVN239"/>
      <c r="TVO239"/>
      <c r="TVP239"/>
      <c r="TVQ239"/>
      <c r="TVR239"/>
      <c r="TVS239"/>
      <c r="TVT239"/>
      <c r="TVU239"/>
      <c r="TVV239"/>
      <c r="TVW239"/>
      <c r="TVX239"/>
      <c r="TVY239"/>
      <c r="TVZ239"/>
      <c r="TWA239"/>
      <c r="TWB239"/>
      <c r="TWC239"/>
      <c r="TWD239"/>
      <c r="TWE239"/>
      <c r="TWF239"/>
      <c r="TWG239"/>
      <c r="TWH239"/>
      <c r="TWI239"/>
      <c r="TWJ239"/>
      <c r="TWK239"/>
      <c r="TWL239"/>
      <c r="TWM239"/>
      <c r="TWN239"/>
      <c r="TWO239"/>
      <c r="TWP239"/>
      <c r="TWQ239"/>
      <c r="TWR239"/>
      <c r="TWS239"/>
      <c r="TWT239"/>
      <c r="TWU239"/>
      <c r="TWV239"/>
      <c r="TWW239"/>
      <c r="TWX239"/>
      <c r="TWY239"/>
      <c r="TWZ239"/>
      <c r="TXA239"/>
      <c r="TXB239"/>
      <c r="TXC239"/>
      <c r="TXD239"/>
      <c r="TXE239"/>
      <c r="TXF239"/>
      <c r="TXG239"/>
      <c r="TXH239"/>
      <c r="TXI239"/>
      <c r="TXJ239"/>
      <c r="TXK239"/>
      <c r="TXL239"/>
      <c r="TXM239"/>
      <c r="TXN239"/>
      <c r="TXO239"/>
      <c r="TXP239"/>
      <c r="TXQ239"/>
      <c r="TXR239"/>
      <c r="TXS239"/>
      <c r="TXT239"/>
      <c r="TXU239"/>
      <c r="TXV239"/>
      <c r="TXW239"/>
      <c r="TXX239"/>
      <c r="TXY239"/>
      <c r="TXZ239"/>
      <c r="TYA239"/>
      <c r="TYB239"/>
      <c r="TYC239"/>
      <c r="TYD239"/>
      <c r="TYE239"/>
      <c r="TYF239"/>
      <c r="TYG239"/>
      <c r="TYH239"/>
      <c r="TYI239"/>
      <c r="TYJ239"/>
      <c r="TYK239"/>
      <c r="TYL239"/>
      <c r="TYM239"/>
      <c r="TYN239"/>
      <c r="TYO239"/>
      <c r="TYP239"/>
      <c r="TYQ239"/>
      <c r="TYR239"/>
      <c r="TYS239"/>
      <c r="TYT239"/>
      <c r="TYU239"/>
      <c r="TYV239"/>
      <c r="TYW239"/>
      <c r="TYX239"/>
      <c r="TYY239"/>
      <c r="TYZ239"/>
      <c r="TZA239"/>
      <c r="TZB239"/>
      <c r="TZC239"/>
      <c r="TZD239"/>
      <c r="TZE239"/>
      <c r="TZF239"/>
      <c r="TZG239"/>
      <c r="TZH239"/>
      <c r="TZI239"/>
      <c r="TZJ239"/>
      <c r="TZK239"/>
      <c r="TZL239"/>
      <c r="TZM239"/>
      <c r="TZN239"/>
      <c r="TZO239"/>
      <c r="TZP239"/>
      <c r="TZQ239"/>
      <c r="TZR239"/>
      <c r="TZS239"/>
      <c r="TZT239"/>
      <c r="TZU239"/>
      <c r="TZV239"/>
      <c r="TZW239"/>
      <c r="TZX239"/>
      <c r="TZY239"/>
      <c r="TZZ239"/>
      <c r="UAA239"/>
      <c r="UAB239"/>
      <c r="UAC239"/>
      <c r="UAD239"/>
      <c r="UAE239"/>
      <c r="UAF239"/>
      <c r="UAG239"/>
      <c r="UAH239"/>
      <c r="UAI239"/>
      <c r="UAJ239"/>
      <c r="UAK239"/>
      <c r="UAL239"/>
      <c r="UAM239"/>
      <c r="UAN239"/>
      <c r="UAO239"/>
      <c r="UAP239"/>
      <c r="UAQ239"/>
      <c r="UAR239"/>
      <c r="UAS239"/>
      <c r="UAT239"/>
      <c r="UAU239"/>
      <c r="UAV239"/>
      <c r="UAW239"/>
      <c r="UAX239"/>
      <c r="UAY239"/>
      <c r="UAZ239"/>
      <c r="UBA239"/>
      <c r="UBB239"/>
      <c r="UBC239"/>
      <c r="UBD239"/>
      <c r="UBE239"/>
      <c r="UBF239"/>
      <c r="UBG239"/>
      <c r="UBH239"/>
      <c r="UBI239"/>
      <c r="UBJ239"/>
      <c r="UBK239"/>
      <c r="UBL239"/>
      <c r="UBM239"/>
      <c r="UBN239"/>
      <c r="UBO239"/>
      <c r="UBP239"/>
      <c r="UBQ239"/>
      <c r="UBR239"/>
      <c r="UBS239"/>
      <c r="UBT239"/>
      <c r="UBU239"/>
      <c r="UBV239"/>
      <c r="UBW239"/>
      <c r="UBX239"/>
      <c r="UBY239"/>
      <c r="UBZ239"/>
      <c r="UCA239"/>
      <c r="UCB239"/>
      <c r="UCC239"/>
      <c r="UCD239"/>
      <c r="UCE239"/>
      <c r="UCF239"/>
      <c r="UCG239"/>
      <c r="UCH239"/>
      <c r="UCI239"/>
      <c r="UCJ239"/>
      <c r="UCK239"/>
      <c r="UCL239"/>
      <c r="UCM239"/>
      <c r="UCN239"/>
      <c r="UCO239"/>
      <c r="UCP239"/>
      <c r="UCQ239"/>
      <c r="UCR239"/>
      <c r="UCS239"/>
      <c r="UCT239"/>
      <c r="UCU239"/>
      <c r="UCV239"/>
      <c r="UCW239"/>
      <c r="UCX239"/>
      <c r="UCY239"/>
      <c r="UCZ239"/>
      <c r="UDA239"/>
      <c r="UDB239"/>
      <c r="UDC239"/>
      <c r="UDD239"/>
      <c r="UDE239"/>
      <c r="UDF239"/>
      <c r="UDG239"/>
      <c r="UDH239"/>
      <c r="UDI239"/>
      <c r="UDJ239"/>
      <c r="UDK239"/>
      <c r="UDL239"/>
      <c r="UDM239"/>
      <c r="UDN239"/>
      <c r="UDO239"/>
      <c r="UDP239"/>
      <c r="UDQ239"/>
      <c r="UDR239"/>
      <c r="UDS239"/>
      <c r="UDT239"/>
      <c r="UDU239"/>
      <c r="UDV239"/>
      <c r="UDW239"/>
      <c r="UDX239"/>
      <c r="UDY239"/>
      <c r="UDZ239"/>
      <c r="UEA239"/>
      <c r="UEB239"/>
      <c r="UEC239"/>
      <c r="UED239"/>
      <c r="UEE239"/>
      <c r="UEF239"/>
      <c r="UEG239"/>
      <c r="UEH239"/>
      <c r="UEI239"/>
      <c r="UEJ239"/>
      <c r="UEK239"/>
      <c r="UEL239"/>
      <c r="UEM239"/>
      <c r="UEN239"/>
      <c r="UEO239"/>
      <c r="UEP239"/>
      <c r="UEQ239"/>
      <c r="UER239"/>
      <c r="UES239"/>
      <c r="UET239"/>
      <c r="UEU239"/>
      <c r="UEV239"/>
      <c r="UEW239"/>
      <c r="UEX239"/>
      <c r="UEY239"/>
      <c r="UEZ239"/>
      <c r="UFA239"/>
      <c r="UFB239"/>
      <c r="UFC239"/>
      <c r="UFD239"/>
      <c r="UFE239"/>
      <c r="UFF239"/>
      <c r="UFG239"/>
      <c r="UFH239"/>
      <c r="UFI239"/>
      <c r="UFJ239"/>
      <c r="UFK239"/>
      <c r="UFL239"/>
      <c r="UFM239"/>
      <c r="UFN239"/>
      <c r="UFO239"/>
      <c r="UFP239"/>
      <c r="UFQ239"/>
      <c r="UFR239"/>
      <c r="UFS239"/>
      <c r="UFT239"/>
      <c r="UFU239"/>
      <c r="UFV239"/>
      <c r="UFW239"/>
      <c r="UFX239"/>
      <c r="UFY239"/>
      <c r="UFZ239"/>
      <c r="UGA239"/>
      <c r="UGB239"/>
      <c r="UGC239"/>
      <c r="UGD239"/>
      <c r="UGE239"/>
      <c r="UGF239"/>
      <c r="UGG239"/>
      <c r="UGH239"/>
      <c r="UGI239"/>
      <c r="UGJ239"/>
      <c r="UGK239"/>
      <c r="UGL239"/>
      <c r="UGM239"/>
      <c r="UGN239"/>
      <c r="UGO239"/>
      <c r="UGP239"/>
      <c r="UGQ239"/>
      <c r="UGR239"/>
      <c r="UGS239"/>
      <c r="UGT239"/>
      <c r="UGU239"/>
      <c r="UGV239"/>
      <c r="UGW239"/>
      <c r="UGX239"/>
      <c r="UGY239"/>
      <c r="UGZ239"/>
      <c r="UHA239"/>
      <c r="UHB239"/>
      <c r="UHC239"/>
      <c r="UHD239"/>
      <c r="UHE239"/>
      <c r="UHF239"/>
      <c r="UHG239"/>
      <c r="UHH239"/>
      <c r="UHI239"/>
      <c r="UHJ239"/>
      <c r="UHK239"/>
      <c r="UHL239"/>
      <c r="UHM239"/>
      <c r="UHN239"/>
      <c r="UHO239"/>
      <c r="UHP239"/>
      <c r="UHQ239"/>
      <c r="UHR239"/>
      <c r="UHS239"/>
      <c r="UHT239"/>
      <c r="UHU239"/>
      <c r="UHV239"/>
      <c r="UHW239"/>
      <c r="UHX239"/>
      <c r="UHY239"/>
      <c r="UHZ239"/>
      <c r="UIA239"/>
      <c r="UIB239"/>
      <c r="UIC239"/>
      <c r="UID239"/>
      <c r="UIE239"/>
      <c r="UIF239"/>
      <c r="UIG239"/>
      <c r="UIH239"/>
      <c r="UII239"/>
      <c r="UIJ239"/>
      <c r="UIK239"/>
      <c r="UIL239"/>
      <c r="UIM239"/>
      <c r="UIN239"/>
      <c r="UIO239"/>
      <c r="UIP239"/>
      <c r="UIQ239"/>
      <c r="UIR239"/>
      <c r="UIS239"/>
      <c r="UIT239"/>
      <c r="UIU239"/>
      <c r="UIV239"/>
      <c r="UIW239"/>
      <c r="UIX239"/>
      <c r="UIY239"/>
      <c r="UIZ239"/>
      <c r="UJA239"/>
      <c r="UJB239"/>
      <c r="UJC239"/>
      <c r="UJD239"/>
      <c r="UJE239"/>
      <c r="UJF239"/>
      <c r="UJG239"/>
      <c r="UJH239"/>
      <c r="UJI239"/>
      <c r="UJJ239"/>
      <c r="UJK239"/>
      <c r="UJL239"/>
      <c r="UJM239"/>
      <c r="UJN239"/>
      <c r="UJO239"/>
      <c r="UJP239"/>
      <c r="UJQ239"/>
      <c r="UJR239"/>
      <c r="UJS239"/>
      <c r="UJT239"/>
      <c r="UJU239"/>
      <c r="UJV239"/>
      <c r="UJW239"/>
      <c r="UJX239"/>
      <c r="UJY239"/>
      <c r="UJZ239"/>
      <c r="UKA239"/>
      <c r="UKB239"/>
      <c r="UKC239"/>
      <c r="UKD239"/>
      <c r="UKE239"/>
      <c r="UKF239"/>
      <c r="UKG239"/>
      <c r="UKH239"/>
      <c r="UKI239"/>
      <c r="UKJ239"/>
      <c r="UKK239"/>
      <c r="UKL239"/>
      <c r="UKM239"/>
      <c r="UKN239"/>
      <c r="UKO239"/>
      <c r="UKP239"/>
      <c r="UKQ239"/>
      <c r="UKR239"/>
      <c r="UKS239"/>
      <c r="UKT239"/>
      <c r="UKU239"/>
      <c r="UKV239"/>
      <c r="UKW239"/>
      <c r="UKX239"/>
      <c r="UKY239"/>
      <c r="UKZ239"/>
      <c r="ULA239"/>
      <c r="ULB239"/>
      <c r="ULC239"/>
      <c r="ULD239"/>
      <c r="ULE239"/>
      <c r="ULF239"/>
      <c r="ULG239"/>
      <c r="ULH239"/>
      <c r="ULI239"/>
      <c r="ULJ239"/>
      <c r="ULK239"/>
      <c r="ULL239"/>
      <c r="ULM239"/>
      <c r="ULN239"/>
      <c r="ULO239"/>
      <c r="ULP239"/>
      <c r="ULQ239"/>
      <c r="ULR239"/>
      <c r="ULS239"/>
      <c r="ULT239"/>
      <c r="ULU239"/>
      <c r="ULV239"/>
      <c r="ULW239"/>
      <c r="ULX239"/>
      <c r="ULY239"/>
      <c r="ULZ239"/>
      <c r="UMA239"/>
      <c r="UMB239"/>
      <c r="UMC239"/>
      <c r="UMD239"/>
      <c r="UME239"/>
      <c r="UMF239"/>
      <c r="UMG239"/>
      <c r="UMH239"/>
      <c r="UMI239"/>
      <c r="UMJ239"/>
      <c r="UMK239"/>
      <c r="UML239"/>
      <c r="UMM239"/>
      <c r="UMN239"/>
      <c r="UMO239"/>
      <c r="UMP239"/>
      <c r="UMQ239"/>
      <c r="UMR239"/>
      <c r="UMS239"/>
      <c r="UMT239"/>
      <c r="UMU239"/>
      <c r="UMV239"/>
      <c r="UMW239"/>
      <c r="UMX239"/>
      <c r="UMY239"/>
      <c r="UMZ239"/>
      <c r="UNA239"/>
      <c r="UNB239"/>
      <c r="UNC239"/>
      <c r="UND239"/>
      <c r="UNE239"/>
      <c r="UNF239"/>
      <c r="UNG239"/>
      <c r="UNH239"/>
      <c r="UNI239"/>
      <c r="UNJ239"/>
      <c r="UNK239"/>
      <c r="UNL239"/>
      <c r="UNM239"/>
      <c r="UNN239"/>
      <c r="UNO239"/>
      <c r="UNP239"/>
      <c r="UNQ239"/>
      <c r="UNR239"/>
      <c r="UNS239"/>
      <c r="UNT239"/>
      <c r="UNU239"/>
      <c r="UNV239"/>
      <c r="UNW239"/>
      <c r="UNX239"/>
      <c r="UNY239"/>
      <c r="UNZ239"/>
      <c r="UOA239"/>
      <c r="UOB239"/>
      <c r="UOC239"/>
      <c r="UOD239"/>
      <c r="UOE239"/>
      <c r="UOF239"/>
      <c r="UOG239"/>
      <c r="UOH239"/>
      <c r="UOI239"/>
      <c r="UOJ239"/>
      <c r="UOK239"/>
      <c r="UOL239"/>
      <c r="UOM239"/>
      <c r="UON239"/>
      <c r="UOO239"/>
      <c r="UOP239"/>
      <c r="UOQ239"/>
      <c r="UOR239"/>
      <c r="UOS239"/>
      <c r="UOT239"/>
      <c r="UOU239"/>
      <c r="UOV239"/>
      <c r="UOW239"/>
      <c r="UOX239"/>
      <c r="UOY239"/>
      <c r="UOZ239"/>
      <c r="UPA239"/>
      <c r="UPB239"/>
      <c r="UPC239"/>
      <c r="UPD239"/>
      <c r="UPE239"/>
      <c r="UPF239"/>
      <c r="UPG239"/>
      <c r="UPH239"/>
      <c r="UPI239"/>
      <c r="UPJ239"/>
      <c r="UPK239"/>
      <c r="UPL239"/>
      <c r="UPM239"/>
      <c r="UPN239"/>
      <c r="UPO239"/>
      <c r="UPP239"/>
      <c r="UPQ239"/>
      <c r="UPR239"/>
      <c r="UPS239"/>
      <c r="UPT239"/>
      <c r="UPU239"/>
      <c r="UPV239"/>
      <c r="UPW239"/>
      <c r="UPX239"/>
      <c r="UPY239"/>
      <c r="UPZ239"/>
      <c r="UQA239"/>
      <c r="UQB239"/>
      <c r="UQC239"/>
      <c r="UQD239"/>
      <c r="UQE239"/>
      <c r="UQF239"/>
      <c r="UQG239"/>
      <c r="UQH239"/>
      <c r="UQI239"/>
      <c r="UQJ239"/>
      <c r="UQK239"/>
      <c r="UQL239"/>
      <c r="UQM239"/>
      <c r="UQN239"/>
      <c r="UQO239"/>
      <c r="UQP239"/>
      <c r="UQQ239"/>
      <c r="UQR239"/>
      <c r="UQS239"/>
      <c r="UQT239"/>
      <c r="UQU239"/>
      <c r="UQV239"/>
      <c r="UQW239"/>
      <c r="UQX239"/>
      <c r="UQY239"/>
      <c r="UQZ239"/>
      <c r="URA239"/>
      <c r="URB239"/>
      <c r="URC239"/>
      <c r="URD239"/>
      <c r="URE239"/>
      <c r="URF239"/>
      <c r="URG239"/>
      <c r="URH239"/>
      <c r="URI239"/>
      <c r="URJ239"/>
      <c r="URK239"/>
      <c r="URL239"/>
      <c r="URM239"/>
      <c r="URN239"/>
      <c r="URO239"/>
      <c r="URP239"/>
      <c r="URQ239"/>
      <c r="URR239"/>
      <c r="URS239"/>
      <c r="URT239"/>
      <c r="URU239"/>
      <c r="URV239"/>
      <c r="URW239"/>
      <c r="URX239"/>
      <c r="URY239"/>
      <c r="URZ239"/>
      <c r="USA239"/>
      <c r="USB239"/>
      <c r="USC239"/>
      <c r="USD239"/>
      <c r="USE239"/>
      <c r="USF239"/>
      <c r="USG239"/>
      <c r="USH239"/>
      <c r="USI239"/>
      <c r="USJ239"/>
      <c r="USK239"/>
      <c r="USL239"/>
      <c r="USM239"/>
      <c r="USN239"/>
      <c r="USO239"/>
      <c r="USP239"/>
      <c r="USQ239"/>
      <c r="USR239"/>
      <c r="USS239"/>
      <c r="UST239"/>
      <c r="USU239"/>
      <c r="USV239"/>
      <c r="USW239"/>
      <c r="USX239"/>
      <c r="USY239"/>
      <c r="USZ239"/>
      <c r="UTA239"/>
      <c r="UTB239"/>
      <c r="UTC239"/>
      <c r="UTD239"/>
      <c r="UTE239"/>
      <c r="UTF239"/>
      <c r="UTG239"/>
      <c r="UTH239"/>
      <c r="UTI239"/>
      <c r="UTJ239"/>
      <c r="UTK239"/>
      <c r="UTL239"/>
      <c r="UTM239"/>
      <c r="UTN239"/>
      <c r="UTO239"/>
      <c r="UTP239"/>
      <c r="UTQ239"/>
      <c r="UTR239"/>
      <c r="UTS239"/>
      <c r="UTT239"/>
      <c r="UTU239"/>
      <c r="UTV239"/>
      <c r="UTW239"/>
      <c r="UTX239"/>
      <c r="UTY239"/>
      <c r="UTZ239"/>
      <c r="UUA239"/>
      <c r="UUB239"/>
      <c r="UUC239"/>
      <c r="UUD239"/>
      <c r="UUE239"/>
      <c r="UUF239"/>
      <c r="UUG239"/>
      <c r="UUH239"/>
      <c r="UUI239"/>
      <c r="UUJ239"/>
      <c r="UUK239"/>
      <c r="UUL239"/>
      <c r="UUM239"/>
      <c r="UUN239"/>
      <c r="UUO239"/>
      <c r="UUP239"/>
      <c r="UUQ239"/>
      <c r="UUR239"/>
      <c r="UUS239"/>
      <c r="UUT239"/>
      <c r="UUU239"/>
      <c r="UUV239"/>
      <c r="UUW239"/>
      <c r="UUX239"/>
      <c r="UUY239"/>
      <c r="UUZ239"/>
      <c r="UVA239"/>
      <c r="UVB239"/>
      <c r="UVC239"/>
      <c r="UVD239"/>
      <c r="UVE239"/>
      <c r="UVF239"/>
      <c r="UVG239"/>
      <c r="UVH239"/>
      <c r="UVI239"/>
      <c r="UVJ239"/>
      <c r="UVK239"/>
      <c r="UVL239"/>
      <c r="UVM239"/>
      <c r="UVN239"/>
      <c r="UVO239"/>
      <c r="UVP239"/>
      <c r="UVQ239"/>
      <c r="UVR239"/>
      <c r="UVS239"/>
      <c r="UVT239"/>
      <c r="UVU239"/>
      <c r="UVV239"/>
      <c r="UVW239"/>
      <c r="UVX239"/>
      <c r="UVY239"/>
      <c r="UVZ239"/>
      <c r="UWA239"/>
      <c r="UWB239"/>
      <c r="UWC239"/>
      <c r="UWD239"/>
      <c r="UWE239"/>
      <c r="UWF239"/>
      <c r="UWG239"/>
      <c r="UWH239"/>
      <c r="UWI239"/>
      <c r="UWJ239"/>
      <c r="UWK239"/>
      <c r="UWL239"/>
      <c r="UWM239"/>
      <c r="UWN239"/>
      <c r="UWO239"/>
      <c r="UWP239"/>
      <c r="UWQ239"/>
      <c r="UWR239"/>
      <c r="UWS239"/>
      <c r="UWT239"/>
      <c r="UWU239"/>
      <c r="UWV239"/>
      <c r="UWW239"/>
      <c r="UWX239"/>
      <c r="UWY239"/>
      <c r="UWZ239"/>
      <c r="UXA239"/>
      <c r="UXB239"/>
      <c r="UXC239"/>
      <c r="UXD239"/>
      <c r="UXE239"/>
      <c r="UXF239"/>
      <c r="UXG239"/>
      <c r="UXH239"/>
      <c r="UXI239"/>
      <c r="UXJ239"/>
      <c r="UXK239"/>
      <c r="UXL239"/>
      <c r="UXM239"/>
      <c r="UXN239"/>
      <c r="UXO239"/>
      <c r="UXP239"/>
      <c r="UXQ239"/>
      <c r="UXR239"/>
      <c r="UXS239"/>
      <c r="UXT239"/>
      <c r="UXU239"/>
      <c r="UXV239"/>
      <c r="UXW239"/>
      <c r="UXX239"/>
      <c r="UXY239"/>
      <c r="UXZ239"/>
      <c r="UYA239"/>
      <c r="UYB239"/>
      <c r="UYC239"/>
      <c r="UYD239"/>
      <c r="UYE239"/>
      <c r="UYF239"/>
      <c r="UYG239"/>
      <c r="UYH239"/>
      <c r="UYI239"/>
      <c r="UYJ239"/>
      <c r="UYK239"/>
      <c r="UYL239"/>
      <c r="UYM239"/>
      <c r="UYN239"/>
      <c r="UYO239"/>
      <c r="UYP239"/>
      <c r="UYQ239"/>
      <c r="UYR239"/>
      <c r="UYS239"/>
      <c r="UYT239"/>
      <c r="UYU239"/>
      <c r="UYV239"/>
      <c r="UYW239"/>
      <c r="UYX239"/>
      <c r="UYY239"/>
      <c r="UYZ239"/>
      <c r="UZA239"/>
      <c r="UZB239"/>
      <c r="UZC239"/>
      <c r="UZD239"/>
      <c r="UZE239"/>
      <c r="UZF239"/>
      <c r="UZG239"/>
      <c r="UZH239"/>
      <c r="UZI239"/>
      <c r="UZJ239"/>
      <c r="UZK239"/>
      <c r="UZL239"/>
      <c r="UZM239"/>
      <c r="UZN239"/>
      <c r="UZO239"/>
      <c r="UZP239"/>
      <c r="UZQ239"/>
      <c r="UZR239"/>
      <c r="UZS239"/>
      <c r="UZT239"/>
      <c r="UZU239"/>
      <c r="UZV239"/>
      <c r="UZW239"/>
      <c r="UZX239"/>
      <c r="UZY239"/>
      <c r="UZZ239"/>
      <c r="VAA239"/>
      <c r="VAB239"/>
      <c r="VAC239"/>
      <c r="VAD239"/>
      <c r="VAE239"/>
      <c r="VAF239"/>
      <c r="VAG239"/>
      <c r="VAH239"/>
      <c r="VAI239"/>
      <c r="VAJ239"/>
      <c r="VAK239"/>
      <c r="VAL239"/>
      <c r="VAM239"/>
      <c r="VAN239"/>
      <c r="VAO239"/>
      <c r="VAP239"/>
      <c r="VAQ239"/>
      <c r="VAR239"/>
      <c r="VAS239"/>
      <c r="VAT239"/>
      <c r="VAU239"/>
      <c r="VAV239"/>
      <c r="VAW239"/>
      <c r="VAX239"/>
      <c r="VAY239"/>
      <c r="VAZ239"/>
      <c r="VBA239"/>
      <c r="VBB239"/>
      <c r="VBC239"/>
      <c r="VBD239"/>
      <c r="VBE239"/>
      <c r="VBF239"/>
      <c r="VBG239"/>
      <c r="VBH239"/>
      <c r="VBI239"/>
      <c r="VBJ239"/>
      <c r="VBK239"/>
      <c r="VBL239"/>
      <c r="VBM239"/>
      <c r="VBN239"/>
      <c r="VBO239"/>
      <c r="VBP239"/>
      <c r="VBQ239"/>
      <c r="VBR239"/>
      <c r="VBS239"/>
      <c r="VBT239"/>
      <c r="VBU239"/>
      <c r="VBV239"/>
      <c r="VBW239"/>
      <c r="VBX239"/>
      <c r="VBY239"/>
      <c r="VBZ239"/>
      <c r="VCA239"/>
      <c r="VCB239"/>
      <c r="VCC239"/>
      <c r="VCD239"/>
      <c r="VCE239"/>
      <c r="VCF239"/>
      <c r="VCG239"/>
      <c r="VCH239"/>
      <c r="VCI239"/>
      <c r="VCJ239"/>
      <c r="VCK239"/>
      <c r="VCL239"/>
      <c r="VCM239"/>
      <c r="VCN239"/>
      <c r="VCO239"/>
      <c r="VCP239"/>
      <c r="VCQ239"/>
      <c r="VCR239"/>
      <c r="VCS239"/>
      <c r="VCT239"/>
      <c r="VCU239"/>
      <c r="VCV239"/>
      <c r="VCW239"/>
      <c r="VCX239"/>
      <c r="VCY239"/>
      <c r="VCZ239"/>
      <c r="VDA239"/>
      <c r="VDB239"/>
      <c r="VDC239"/>
      <c r="VDD239"/>
      <c r="VDE239"/>
      <c r="VDF239"/>
      <c r="VDG239"/>
      <c r="VDH239"/>
      <c r="VDI239"/>
      <c r="VDJ239"/>
      <c r="VDK239"/>
      <c r="VDL239"/>
      <c r="VDM239"/>
      <c r="VDN239"/>
      <c r="VDO239"/>
      <c r="VDP239"/>
      <c r="VDQ239"/>
      <c r="VDR239"/>
      <c r="VDS239"/>
      <c r="VDT239"/>
      <c r="VDU239"/>
      <c r="VDV239"/>
      <c r="VDW239"/>
      <c r="VDX239"/>
      <c r="VDY239"/>
      <c r="VDZ239"/>
      <c r="VEA239"/>
      <c r="VEB239"/>
      <c r="VEC239"/>
      <c r="VED239"/>
      <c r="VEE239"/>
      <c r="VEF239"/>
      <c r="VEG239"/>
      <c r="VEH239"/>
      <c r="VEI239"/>
      <c r="VEJ239"/>
      <c r="VEK239"/>
      <c r="VEL239"/>
      <c r="VEM239"/>
      <c r="VEN239"/>
      <c r="VEO239"/>
      <c r="VEP239"/>
      <c r="VEQ239"/>
      <c r="VER239"/>
      <c r="VES239"/>
      <c r="VET239"/>
      <c r="VEU239"/>
      <c r="VEV239"/>
      <c r="VEW239"/>
      <c r="VEX239"/>
      <c r="VEY239"/>
      <c r="VEZ239"/>
      <c r="VFA239"/>
      <c r="VFB239"/>
      <c r="VFC239"/>
      <c r="VFD239"/>
      <c r="VFE239"/>
      <c r="VFF239"/>
      <c r="VFG239"/>
      <c r="VFH239"/>
      <c r="VFI239"/>
      <c r="VFJ239"/>
      <c r="VFK239"/>
      <c r="VFL239"/>
      <c r="VFM239"/>
      <c r="VFN239"/>
      <c r="VFO239"/>
      <c r="VFP239"/>
      <c r="VFQ239"/>
      <c r="VFR239"/>
      <c r="VFS239"/>
      <c r="VFT239"/>
      <c r="VFU239"/>
      <c r="VFV239"/>
      <c r="VFW239"/>
      <c r="VFX239"/>
      <c r="VFY239"/>
      <c r="VFZ239"/>
      <c r="VGA239"/>
      <c r="VGB239"/>
      <c r="VGC239"/>
      <c r="VGD239"/>
      <c r="VGE239"/>
      <c r="VGF239"/>
      <c r="VGG239"/>
      <c r="VGH239"/>
      <c r="VGI239"/>
      <c r="VGJ239"/>
      <c r="VGK239"/>
      <c r="VGL239"/>
      <c r="VGM239"/>
      <c r="VGN239"/>
      <c r="VGO239"/>
      <c r="VGP239"/>
      <c r="VGQ239"/>
      <c r="VGR239"/>
      <c r="VGS239"/>
      <c r="VGT239"/>
      <c r="VGU239"/>
      <c r="VGV239"/>
      <c r="VGW239"/>
      <c r="VGX239"/>
      <c r="VGY239"/>
      <c r="VGZ239"/>
      <c r="VHA239"/>
      <c r="VHB239"/>
      <c r="VHC239"/>
      <c r="VHD239"/>
      <c r="VHE239"/>
      <c r="VHF239"/>
      <c r="VHG239"/>
      <c r="VHH239"/>
      <c r="VHI239"/>
      <c r="VHJ239"/>
      <c r="VHK239"/>
      <c r="VHL239"/>
      <c r="VHM239"/>
      <c r="VHN239"/>
      <c r="VHO239"/>
      <c r="VHP239"/>
      <c r="VHQ239"/>
      <c r="VHR239"/>
      <c r="VHS239"/>
      <c r="VHT239"/>
      <c r="VHU239"/>
      <c r="VHV239"/>
      <c r="VHW239"/>
      <c r="VHX239"/>
      <c r="VHY239"/>
      <c r="VHZ239"/>
      <c r="VIA239"/>
      <c r="VIB239"/>
      <c r="VIC239"/>
      <c r="VID239"/>
      <c r="VIE239"/>
      <c r="VIF239"/>
      <c r="VIG239"/>
      <c r="VIH239"/>
      <c r="VII239"/>
      <c r="VIJ239"/>
      <c r="VIK239"/>
      <c r="VIL239"/>
      <c r="VIM239"/>
      <c r="VIN239"/>
      <c r="VIO239"/>
      <c r="VIP239"/>
      <c r="VIQ239"/>
      <c r="VIR239"/>
      <c r="VIS239"/>
      <c r="VIT239"/>
      <c r="VIU239"/>
      <c r="VIV239"/>
      <c r="VIW239"/>
      <c r="VIX239"/>
      <c r="VIY239"/>
      <c r="VIZ239"/>
      <c r="VJA239"/>
      <c r="VJB239"/>
      <c r="VJC239"/>
      <c r="VJD239"/>
      <c r="VJE239"/>
      <c r="VJF239"/>
      <c r="VJG239"/>
      <c r="VJH239"/>
      <c r="VJI239"/>
      <c r="VJJ239"/>
      <c r="VJK239"/>
      <c r="VJL239"/>
      <c r="VJM239"/>
      <c r="VJN239"/>
      <c r="VJO239"/>
      <c r="VJP239"/>
      <c r="VJQ239"/>
      <c r="VJR239"/>
      <c r="VJS239"/>
      <c r="VJT239"/>
      <c r="VJU239"/>
      <c r="VJV239"/>
      <c r="VJW239"/>
      <c r="VJX239"/>
      <c r="VJY239"/>
      <c r="VJZ239"/>
      <c r="VKA239"/>
      <c r="VKB239"/>
      <c r="VKC239"/>
      <c r="VKD239"/>
      <c r="VKE239"/>
      <c r="VKF239"/>
      <c r="VKG239"/>
      <c r="VKH239"/>
      <c r="VKI239"/>
      <c r="VKJ239"/>
      <c r="VKK239"/>
      <c r="VKL239"/>
      <c r="VKM239"/>
      <c r="VKN239"/>
      <c r="VKO239"/>
      <c r="VKP239"/>
      <c r="VKQ239"/>
      <c r="VKR239"/>
      <c r="VKS239"/>
      <c r="VKT239"/>
      <c r="VKU239"/>
      <c r="VKV239"/>
      <c r="VKW239"/>
      <c r="VKX239"/>
      <c r="VKY239"/>
      <c r="VKZ239"/>
      <c r="VLA239"/>
      <c r="VLB239"/>
      <c r="VLC239"/>
      <c r="VLD239"/>
      <c r="VLE239"/>
      <c r="VLF239"/>
      <c r="VLG239"/>
      <c r="VLH239"/>
      <c r="VLI239"/>
      <c r="VLJ239"/>
      <c r="VLK239"/>
      <c r="VLL239"/>
      <c r="VLM239"/>
      <c r="VLN239"/>
      <c r="VLO239"/>
      <c r="VLP239"/>
      <c r="VLQ239"/>
      <c r="VLR239"/>
      <c r="VLS239"/>
      <c r="VLT239"/>
      <c r="VLU239"/>
      <c r="VLV239"/>
      <c r="VLW239"/>
      <c r="VLX239"/>
      <c r="VLY239"/>
      <c r="VLZ239"/>
      <c r="VMA239"/>
      <c r="VMB239"/>
      <c r="VMC239"/>
      <c r="VMD239"/>
      <c r="VME239"/>
      <c r="VMF239"/>
      <c r="VMG239"/>
      <c r="VMH239"/>
      <c r="VMI239"/>
      <c r="VMJ239"/>
      <c r="VMK239"/>
      <c r="VML239"/>
      <c r="VMM239"/>
      <c r="VMN239"/>
      <c r="VMO239"/>
      <c r="VMP239"/>
      <c r="VMQ239"/>
      <c r="VMR239"/>
      <c r="VMS239"/>
      <c r="VMT239"/>
      <c r="VMU239"/>
      <c r="VMV239"/>
      <c r="VMW239"/>
      <c r="VMX239"/>
      <c r="VMY239"/>
      <c r="VMZ239"/>
      <c r="VNA239"/>
      <c r="VNB239"/>
      <c r="VNC239"/>
      <c r="VND239"/>
      <c r="VNE239"/>
      <c r="VNF239"/>
      <c r="VNG239"/>
      <c r="VNH239"/>
      <c r="VNI239"/>
      <c r="VNJ239"/>
      <c r="VNK239"/>
      <c r="VNL239"/>
      <c r="VNM239"/>
      <c r="VNN239"/>
      <c r="VNO239"/>
      <c r="VNP239"/>
      <c r="VNQ239"/>
      <c r="VNR239"/>
      <c r="VNS239"/>
      <c r="VNT239"/>
      <c r="VNU239"/>
      <c r="VNV239"/>
      <c r="VNW239"/>
      <c r="VNX239"/>
      <c r="VNY239"/>
      <c r="VNZ239"/>
      <c r="VOA239"/>
      <c r="VOB239"/>
      <c r="VOC239"/>
      <c r="VOD239"/>
      <c r="VOE239"/>
      <c r="VOF239"/>
      <c r="VOG239"/>
      <c r="VOH239"/>
      <c r="VOI239"/>
      <c r="VOJ239"/>
      <c r="VOK239"/>
      <c r="VOL239"/>
      <c r="VOM239"/>
      <c r="VON239"/>
      <c r="VOO239"/>
      <c r="VOP239"/>
      <c r="VOQ239"/>
      <c r="VOR239"/>
      <c r="VOS239"/>
      <c r="VOT239"/>
      <c r="VOU239"/>
      <c r="VOV239"/>
      <c r="VOW239"/>
      <c r="VOX239"/>
      <c r="VOY239"/>
      <c r="VOZ239"/>
      <c r="VPA239"/>
      <c r="VPB239"/>
      <c r="VPC239"/>
      <c r="VPD239"/>
      <c r="VPE239"/>
      <c r="VPF239"/>
      <c r="VPG239"/>
      <c r="VPH239"/>
      <c r="VPI239"/>
      <c r="VPJ239"/>
      <c r="VPK239"/>
      <c r="VPL239"/>
      <c r="VPM239"/>
      <c r="VPN239"/>
      <c r="VPO239"/>
      <c r="VPP239"/>
      <c r="VPQ239"/>
      <c r="VPR239"/>
      <c r="VPS239"/>
      <c r="VPT239"/>
      <c r="VPU239"/>
      <c r="VPV239"/>
      <c r="VPW239"/>
      <c r="VPX239"/>
      <c r="VPY239"/>
      <c r="VPZ239"/>
      <c r="VQA239"/>
      <c r="VQB239"/>
      <c r="VQC239"/>
      <c r="VQD239"/>
      <c r="VQE239"/>
      <c r="VQF239"/>
      <c r="VQG239"/>
      <c r="VQH239"/>
      <c r="VQI239"/>
      <c r="VQJ239"/>
      <c r="VQK239"/>
      <c r="VQL239"/>
      <c r="VQM239"/>
      <c r="VQN239"/>
      <c r="VQO239"/>
      <c r="VQP239"/>
      <c r="VQQ239"/>
      <c r="VQR239"/>
      <c r="VQS239"/>
      <c r="VQT239"/>
      <c r="VQU239"/>
      <c r="VQV239"/>
      <c r="VQW239"/>
      <c r="VQX239"/>
      <c r="VQY239"/>
      <c r="VQZ239"/>
      <c r="VRA239"/>
      <c r="VRB239"/>
      <c r="VRC239"/>
      <c r="VRD239"/>
      <c r="VRE239"/>
      <c r="VRF239"/>
      <c r="VRG239"/>
      <c r="VRH239"/>
      <c r="VRI239"/>
      <c r="VRJ239"/>
      <c r="VRK239"/>
      <c r="VRL239"/>
      <c r="VRM239"/>
      <c r="VRN239"/>
      <c r="VRO239"/>
      <c r="VRP239"/>
      <c r="VRQ239"/>
      <c r="VRR239"/>
      <c r="VRS239"/>
      <c r="VRT239"/>
      <c r="VRU239"/>
      <c r="VRV239"/>
      <c r="VRW239"/>
      <c r="VRX239"/>
      <c r="VRY239"/>
      <c r="VRZ239"/>
      <c r="VSA239"/>
      <c r="VSB239"/>
      <c r="VSC239"/>
      <c r="VSD239"/>
      <c r="VSE239"/>
      <c r="VSF239"/>
      <c r="VSG239"/>
      <c r="VSH239"/>
      <c r="VSI239"/>
      <c r="VSJ239"/>
      <c r="VSK239"/>
      <c r="VSL239"/>
      <c r="VSM239"/>
      <c r="VSN239"/>
      <c r="VSO239"/>
      <c r="VSP239"/>
      <c r="VSQ239"/>
      <c r="VSR239"/>
      <c r="VSS239"/>
      <c r="VST239"/>
      <c r="VSU239"/>
      <c r="VSV239"/>
      <c r="VSW239"/>
      <c r="VSX239"/>
      <c r="VSY239"/>
      <c r="VSZ239"/>
      <c r="VTA239"/>
      <c r="VTB239"/>
      <c r="VTC239"/>
      <c r="VTD239"/>
      <c r="VTE239"/>
      <c r="VTF239"/>
      <c r="VTG239"/>
      <c r="VTH239"/>
      <c r="VTI239"/>
      <c r="VTJ239"/>
      <c r="VTK239"/>
      <c r="VTL239"/>
      <c r="VTM239"/>
      <c r="VTN239"/>
      <c r="VTO239"/>
      <c r="VTP239"/>
      <c r="VTQ239"/>
      <c r="VTR239"/>
      <c r="VTS239"/>
      <c r="VTT239"/>
      <c r="VTU239"/>
      <c r="VTV239"/>
      <c r="VTW239"/>
      <c r="VTX239"/>
      <c r="VTY239"/>
      <c r="VTZ239"/>
      <c r="VUA239"/>
      <c r="VUB239"/>
      <c r="VUC239"/>
      <c r="VUD239"/>
      <c r="VUE239"/>
      <c r="VUF239"/>
      <c r="VUG239"/>
      <c r="VUH239"/>
      <c r="VUI239"/>
      <c r="VUJ239"/>
      <c r="VUK239"/>
      <c r="VUL239"/>
      <c r="VUM239"/>
      <c r="VUN239"/>
      <c r="VUO239"/>
      <c r="VUP239"/>
      <c r="VUQ239"/>
      <c r="VUR239"/>
      <c r="VUS239"/>
      <c r="VUT239"/>
      <c r="VUU239"/>
      <c r="VUV239"/>
      <c r="VUW239"/>
      <c r="VUX239"/>
      <c r="VUY239"/>
      <c r="VUZ239"/>
      <c r="VVA239"/>
      <c r="VVB239"/>
      <c r="VVC239"/>
      <c r="VVD239"/>
      <c r="VVE239"/>
      <c r="VVF239"/>
      <c r="VVG239"/>
      <c r="VVH239"/>
      <c r="VVI239"/>
      <c r="VVJ239"/>
      <c r="VVK239"/>
      <c r="VVL239"/>
      <c r="VVM239"/>
      <c r="VVN239"/>
      <c r="VVO239"/>
      <c r="VVP239"/>
      <c r="VVQ239"/>
      <c r="VVR239"/>
      <c r="VVS239"/>
      <c r="VVT239"/>
      <c r="VVU239"/>
      <c r="VVV239"/>
      <c r="VVW239"/>
      <c r="VVX239"/>
      <c r="VVY239"/>
      <c r="VVZ239"/>
      <c r="VWA239"/>
      <c r="VWB239"/>
      <c r="VWC239"/>
      <c r="VWD239"/>
      <c r="VWE239"/>
      <c r="VWF239"/>
      <c r="VWG239"/>
      <c r="VWH239"/>
      <c r="VWI239"/>
      <c r="VWJ239"/>
      <c r="VWK239"/>
      <c r="VWL239"/>
      <c r="VWM239"/>
      <c r="VWN239"/>
      <c r="VWO239"/>
      <c r="VWP239"/>
      <c r="VWQ239"/>
      <c r="VWR239"/>
      <c r="VWS239"/>
      <c r="VWT239"/>
      <c r="VWU239"/>
      <c r="VWV239"/>
      <c r="VWW239"/>
      <c r="VWX239"/>
      <c r="VWY239"/>
      <c r="VWZ239"/>
      <c r="VXA239"/>
      <c r="VXB239"/>
      <c r="VXC239"/>
      <c r="VXD239"/>
      <c r="VXE239"/>
      <c r="VXF239"/>
      <c r="VXG239"/>
      <c r="VXH239"/>
      <c r="VXI239"/>
      <c r="VXJ239"/>
      <c r="VXK239"/>
      <c r="VXL239"/>
      <c r="VXM239"/>
      <c r="VXN239"/>
      <c r="VXO239"/>
      <c r="VXP239"/>
      <c r="VXQ239"/>
      <c r="VXR239"/>
      <c r="VXS239"/>
      <c r="VXT239"/>
      <c r="VXU239"/>
      <c r="VXV239"/>
      <c r="VXW239"/>
      <c r="VXX239"/>
      <c r="VXY239"/>
      <c r="VXZ239"/>
      <c r="VYA239"/>
      <c r="VYB239"/>
      <c r="VYC239"/>
      <c r="VYD239"/>
      <c r="VYE239"/>
      <c r="VYF239"/>
      <c r="VYG239"/>
      <c r="VYH239"/>
      <c r="VYI239"/>
      <c r="VYJ239"/>
      <c r="VYK239"/>
      <c r="VYL239"/>
      <c r="VYM239"/>
      <c r="VYN239"/>
      <c r="VYO239"/>
      <c r="VYP239"/>
      <c r="VYQ239"/>
      <c r="VYR239"/>
      <c r="VYS239"/>
      <c r="VYT239"/>
      <c r="VYU239"/>
      <c r="VYV239"/>
      <c r="VYW239"/>
      <c r="VYX239"/>
      <c r="VYY239"/>
      <c r="VYZ239"/>
      <c r="VZA239"/>
      <c r="VZB239"/>
      <c r="VZC239"/>
      <c r="VZD239"/>
      <c r="VZE239"/>
      <c r="VZF239"/>
      <c r="VZG239"/>
      <c r="VZH239"/>
      <c r="VZI239"/>
      <c r="VZJ239"/>
      <c r="VZK239"/>
      <c r="VZL239"/>
      <c r="VZM239"/>
      <c r="VZN239"/>
      <c r="VZO239"/>
      <c r="VZP239"/>
      <c r="VZQ239"/>
      <c r="VZR239"/>
      <c r="VZS239"/>
      <c r="VZT239"/>
      <c r="VZU239"/>
      <c r="VZV239"/>
      <c r="VZW239"/>
      <c r="VZX239"/>
      <c r="VZY239"/>
      <c r="VZZ239"/>
      <c r="WAA239"/>
      <c r="WAB239"/>
      <c r="WAC239"/>
      <c r="WAD239"/>
      <c r="WAE239"/>
      <c r="WAF239"/>
      <c r="WAG239"/>
      <c r="WAH239"/>
      <c r="WAI239"/>
      <c r="WAJ239"/>
      <c r="WAK239"/>
      <c r="WAL239"/>
      <c r="WAM239"/>
      <c r="WAN239"/>
      <c r="WAO239"/>
      <c r="WAP239"/>
      <c r="WAQ239"/>
      <c r="WAR239"/>
      <c r="WAS239"/>
      <c r="WAT239"/>
      <c r="WAU239"/>
      <c r="WAV239"/>
      <c r="WAW239"/>
      <c r="WAX239"/>
      <c r="WAY239"/>
      <c r="WAZ239"/>
      <c r="WBA239"/>
      <c r="WBB239"/>
      <c r="WBC239"/>
      <c r="WBD239"/>
      <c r="WBE239"/>
      <c r="WBF239"/>
      <c r="WBG239"/>
      <c r="WBH239"/>
      <c r="WBI239"/>
      <c r="WBJ239"/>
      <c r="WBK239"/>
      <c r="WBL239"/>
      <c r="WBM239"/>
      <c r="WBN239"/>
      <c r="WBO239"/>
      <c r="WBP239"/>
      <c r="WBQ239"/>
      <c r="WBR239"/>
      <c r="WBS239"/>
      <c r="WBT239"/>
      <c r="WBU239"/>
      <c r="WBV239"/>
      <c r="WBW239"/>
      <c r="WBX239"/>
      <c r="WBY239"/>
      <c r="WBZ239"/>
      <c r="WCA239"/>
      <c r="WCB239"/>
      <c r="WCC239"/>
      <c r="WCD239"/>
      <c r="WCE239"/>
      <c r="WCF239"/>
      <c r="WCG239"/>
      <c r="WCH239"/>
      <c r="WCI239"/>
      <c r="WCJ239"/>
      <c r="WCK239"/>
      <c r="WCL239"/>
      <c r="WCM239"/>
      <c r="WCN239"/>
      <c r="WCO239"/>
      <c r="WCP239"/>
      <c r="WCQ239"/>
      <c r="WCR239"/>
      <c r="WCS239"/>
      <c r="WCT239"/>
      <c r="WCU239"/>
      <c r="WCV239"/>
      <c r="WCW239"/>
      <c r="WCX239"/>
      <c r="WCY239"/>
      <c r="WCZ239"/>
      <c r="WDA239"/>
      <c r="WDB239"/>
      <c r="WDC239"/>
      <c r="WDD239"/>
      <c r="WDE239"/>
      <c r="WDF239"/>
      <c r="WDG239"/>
      <c r="WDH239"/>
      <c r="WDI239"/>
      <c r="WDJ239"/>
      <c r="WDK239"/>
      <c r="WDL239"/>
      <c r="WDM239"/>
      <c r="WDN239"/>
      <c r="WDO239"/>
      <c r="WDP239"/>
      <c r="WDQ239"/>
      <c r="WDR239"/>
      <c r="WDS239"/>
      <c r="WDT239"/>
      <c r="WDU239"/>
      <c r="WDV239"/>
      <c r="WDW239"/>
      <c r="WDX239"/>
      <c r="WDY239"/>
      <c r="WDZ239"/>
      <c r="WEA239"/>
      <c r="WEB239"/>
      <c r="WEC239"/>
      <c r="WED239"/>
      <c r="WEE239"/>
      <c r="WEF239"/>
      <c r="WEG239"/>
      <c r="WEH239"/>
      <c r="WEI239"/>
      <c r="WEJ239"/>
      <c r="WEK239"/>
      <c r="WEL239"/>
      <c r="WEM239"/>
      <c r="WEN239"/>
      <c r="WEO239"/>
      <c r="WEP239"/>
      <c r="WEQ239"/>
      <c r="WER239"/>
      <c r="WES239"/>
      <c r="WET239"/>
      <c r="WEU239"/>
      <c r="WEV239"/>
      <c r="WEW239"/>
      <c r="WEX239"/>
      <c r="WEY239"/>
      <c r="WEZ239"/>
      <c r="WFA239"/>
      <c r="WFB239"/>
      <c r="WFC239"/>
      <c r="WFD239"/>
      <c r="WFE239"/>
      <c r="WFF239"/>
      <c r="WFG239"/>
      <c r="WFH239"/>
      <c r="WFI239"/>
      <c r="WFJ239"/>
      <c r="WFK239"/>
      <c r="WFL239"/>
      <c r="WFM239"/>
      <c r="WFN239"/>
      <c r="WFO239"/>
      <c r="WFP239"/>
      <c r="WFQ239"/>
      <c r="WFR239"/>
      <c r="WFS239"/>
      <c r="WFT239"/>
      <c r="WFU239"/>
      <c r="WFV239"/>
      <c r="WFW239"/>
      <c r="WFX239"/>
      <c r="WFY239"/>
      <c r="WFZ239"/>
      <c r="WGA239"/>
      <c r="WGB239"/>
      <c r="WGC239"/>
      <c r="WGD239"/>
      <c r="WGE239"/>
      <c r="WGF239"/>
      <c r="WGG239"/>
      <c r="WGH239"/>
      <c r="WGI239"/>
      <c r="WGJ239"/>
      <c r="WGK239"/>
      <c r="WGL239"/>
      <c r="WGM239"/>
      <c r="WGN239"/>
      <c r="WGO239"/>
      <c r="WGP239"/>
      <c r="WGQ239"/>
      <c r="WGR239"/>
      <c r="WGS239"/>
      <c r="WGT239"/>
      <c r="WGU239"/>
      <c r="WGV239"/>
      <c r="WGW239"/>
      <c r="WGX239"/>
      <c r="WGY239"/>
      <c r="WGZ239"/>
      <c r="WHA239"/>
      <c r="WHB239"/>
      <c r="WHC239"/>
      <c r="WHD239"/>
      <c r="WHE239"/>
      <c r="WHF239"/>
      <c r="WHG239"/>
      <c r="WHH239"/>
      <c r="WHI239"/>
      <c r="WHJ239"/>
      <c r="WHK239"/>
      <c r="WHL239"/>
      <c r="WHM239"/>
      <c r="WHN239"/>
      <c r="WHO239"/>
      <c r="WHP239"/>
      <c r="WHQ239"/>
      <c r="WHR239"/>
      <c r="WHS239"/>
      <c r="WHT239"/>
      <c r="WHU239"/>
      <c r="WHV239"/>
      <c r="WHW239"/>
      <c r="WHX239"/>
      <c r="WHY239"/>
      <c r="WHZ239"/>
      <c r="WIA239"/>
      <c r="WIB239"/>
      <c r="WIC239"/>
      <c r="WID239"/>
      <c r="WIE239"/>
      <c r="WIF239"/>
      <c r="WIG239"/>
      <c r="WIH239"/>
      <c r="WII239"/>
      <c r="WIJ239"/>
      <c r="WIK239"/>
      <c r="WIL239"/>
      <c r="WIM239"/>
      <c r="WIN239"/>
      <c r="WIO239"/>
      <c r="WIP239"/>
      <c r="WIQ239"/>
      <c r="WIR239"/>
      <c r="WIS239"/>
      <c r="WIT239"/>
      <c r="WIU239"/>
      <c r="WIV239"/>
      <c r="WIW239"/>
      <c r="WIX239"/>
      <c r="WIY239"/>
      <c r="WIZ239"/>
      <c r="WJA239"/>
      <c r="WJB239"/>
      <c r="WJC239"/>
      <c r="WJD239"/>
      <c r="WJE239"/>
      <c r="WJF239"/>
      <c r="WJG239"/>
      <c r="WJH239"/>
      <c r="WJI239"/>
      <c r="WJJ239"/>
      <c r="WJK239"/>
      <c r="WJL239"/>
      <c r="WJM239"/>
      <c r="WJN239"/>
      <c r="WJO239"/>
      <c r="WJP239"/>
      <c r="WJQ239"/>
      <c r="WJR239"/>
      <c r="WJS239"/>
      <c r="WJT239"/>
      <c r="WJU239"/>
      <c r="WJV239"/>
      <c r="WJW239"/>
      <c r="WJX239"/>
      <c r="WJY239"/>
      <c r="WJZ239"/>
      <c r="WKA239"/>
      <c r="WKB239"/>
      <c r="WKC239"/>
      <c r="WKD239"/>
      <c r="WKE239"/>
      <c r="WKF239"/>
      <c r="WKG239"/>
      <c r="WKH239"/>
      <c r="WKI239"/>
      <c r="WKJ239"/>
      <c r="WKK239"/>
      <c r="WKL239"/>
      <c r="WKM239"/>
      <c r="WKN239"/>
      <c r="WKO239"/>
      <c r="WKP239"/>
      <c r="WKQ239"/>
      <c r="WKR239"/>
      <c r="WKS239"/>
      <c r="WKT239"/>
      <c r="WKU239"/>
      <c r="WKV239"/>
      <c r="WKW239"/>
      <c r="WKX239"/>
      <c r="WKY239"/>
      <c r="WKZ239"/>
      <c r="WLA239"/>
      <c r="WLB239"/>
      <c r="WLC239"/>
      <c r="WLD239"/>
      <c r="WLE239"/>
      <c r="WLF239"/>
      <c r="WLG239"/>
      <c r="WLH239"/>
      <c r="WLI239"/>
      <c r="WLJ239"/>
      <c r="WLK239"/>
      <c r="WLL239"/>
      <c r="WLM239"/>
      <c r="WLN239"/>
      <c r="WLO239"/>
      <c r="WLP239"/>
      <c r="WLQ239"/>
      <c r="WLR239"/>
      <c r="WLS239"/>
      <c r="WLT239"/>
      <c r="WLU239"/>
      <c r="WLV239"/>
      <c r="WLW239"/>
      <c r="WLX239"/>
      <c r="WLY239"/>
      <c r="WLZ239"/>
      <c r="WMA239"/>
      <c r="WMB239"/>
      <c r="WMC239"/>
      <c r="WMD239"/>
      <c r="WME239"/>
      <c r="WMF239"/>
      <c r="WMG239"/>
      <c r="WMH239"/>
      <c r="WMI239"/>
      <c r="WMJ239"/>
      <c r="WMK239"/>
      <c r="WML239"/>
      <c r="WMM239"/>
      <c r="WMN239"/>
      <c r="WMO239"/>
      <c r="WMP239"/>
      <c r="WMQ239"/>
      <c r="WMR239"/>
      <c r="WMS239"/>
      <c r="WMT239"/>
      <c r="WMU239"/>
      <c r="WMV239"/>
      <c r="WMW239"/>
      <c r="WMX239"/>
      <c r="WMY239"/>
      <c r="WMZ239"/>
      <c r="WNA239"/>
      <c r="WNB239"/>
      <c r="WNC239"/>
      <c r="WND239"/>
      <c r="WNE239"/>
      <c r="WNF239"/>
      <c r="WNG239"/>
      <c r="WNH239"/>
      <c r="WNI239"/>
      <c r="WNJ239"/>
      <c r="WNK239"/>
      <c r="WNL239"/>
      <c r="WNM239"/>
      <c r="WNN239"/>
      <c r="WNO239"/>
      <c r="WNP239"/>
      <c r="WNQ239"/>
      <c r="WNR239"/>
      <c r="WNS239"/>
      <c r="WNT239"/>
      <c r="WNU239"/>
      <c r="WNV239"/>
      <c r="WNW239"/>
      <c r="WNX239"/>
      <c r="WNY239"/>
      <c r="WNZ239"/>
      <c r="WOA239"/>
      <c r="WOB239"/>
      <c r="WOC239"/>
      <c r="WOD239"/>
      <c r="WOE239"/>
      <c r="WOF239"/>
      <c r="WOG239"/>
      <c r="WOH239"/>
      <c r="WOI239"/>
      <c r="WOJ239"/>
      <c r="WOK239"/>
      <c r="WOL239"/>
      <c r="WOM239"/>
      <c r="WON239"/>
      <c r="WOO239"/>
      <c r="WOP239"/>
      <c r="WOQ239"/>
      <c r="WOR239"/>
      <c r="WOS239"/>
      <c r="WOT239"/>
      <c r="WOU239"/>
      <c r="WOV239"/>
      <c r="WOW239"/>
      <c r="WOX239"/>
      <c r="WOY239"/>
      <c r="WOZ239"/>
      <c r="WPA239"/>
      <c r="WPB239"/>
      <c r="WPC239"/>
      <c r="WPD239"/>
      <c r="WPE239"/>
      <c r="WPF239"/>
      <c r="WPG239"/>
      <c r="WPH239"/>
      <c r="WPI239"/>
      <c r="WPJ239"/>
      <c r="WPK239"/>
      <c r="WPL239"/>
      <c r="WPM239"/>
      <c r="WPN239"/>
      <c r="WPO239"/>
      <c r="WPP239"/>
      <c r="WPQ239"/>
      <c r="WPR239"/>
      <c r="WPS239"/>
      <c r="WPT239"/>
      <c r="WPU239"/>
      <c r="WPV239"/>
      <c r="WPW239"/>
      <c r="WPX239"/>
      <c r="WPY239"/>
      <c r="WPZ239"/>
      <c r="WQA239"/>
      <c r="WQB239"/>
      <c r="WQC239"/>
      <c r="WQD239"/>
      <c r="WQE239"/>
      <c r="WQF239"/>
      <c r="WQG239"/>
      <c r="WQH239"/>
      <c r="WQI239"/>
      <c r="WQJ239"/>
      <c r="WQK239"/>
      <c r="WQL239"/>
      <c r="WQM239"/>
      <c r="WQN239"/>
      <c r="WQO239"/>
      <c r="WQP239"/>
      <c r="WQQ239"/>
      <c r="WQR239"/>
      <c r="WQS239"/>
      <c r="WQT239"/>
      <c r="WQU239"/>
      <c r="WQV239"/>
      <c r="WQW239"/>
      <c r="WQX239"/>
      <c r="WQY239"/>
      <c r="WQZ239"/>
      <c r="WRA239"/>
      <c r="WRB239"/>
      <c r="WRC239"/>
      <c r="WRD239"/>
      <c r="WRE239"/>
      <c r="WRF239"/>
      <c r="WRG239"/>
      <c r="WRH239"/>
      <c r="WRI239"/>
      <c r="WRJ239"/>
      <c r="WRK239"/>
      <c r="WRL239"/>
      <c r="WRM239"/>
      <c r="WRN239"/>
      <c r="WRO239"/>
      <c r="WRP239"/>
      <c r="WRQ239"/>
      <c r="WRR239"/>
      <c r="WRS239"/>
      <c r="WRT239"/>
      <c r="WRU239"/>
      <c r="WRV239"/>
      <c r="WRW239"/>
      <c r="WRX239"/>
      <c r="WRY239"/>
      <c r="WRZ239"/>
      <c r="WSA239"/>
      <c r="WSB239"/>
      <c r="WSC239"/>
      <c r="WSD239"/>
      <c r="WSE239"/>
      <c r="WSF239"/>
      <c r="WSG239"/>
      <c r="WSH239"/>
      <c r="WSI239"/>
      <c r="WSJ239"/>
      <c r="WSK239"/>
      <c r="WSL239"/>
      <c r="WSM239"/>
      <c r="WSN239"/>
      <c r="WSO239"/>
      <c r="WSP239"/>
      <c r="WSQ239"/>
      <c r="WSR239"/>
      <c r="WSS239"/>
      <c r="WST239"/>
      <c r="WSU239"/>
      <c r="WSV239"/>
      <c r="WSW239"/>
      <c r="WSX239"/>
      <c r="WSY239"/>
      <c r="WSZ239"/>
      <c r="WTA239"/>
      <c r="WTB239"/>
      <c r="WTC239"/>
      <c r="WTD239"/>
      <c r="WTE239"/>
      <c r="WTF239"/>
      <c r="WTG239"/>
      <c r="WTH239"/>
      <c r="WTI239"/>
      <c r="WTJ239"/>
      <c r="WTK239"/>
      <c r="WTL239"/>
      <c r="WTM239"/>
      <c r="WTN239"/>
      <c r="WTO239"/>
      <c r="WTP239"/>
      <c r="WTQ239"/>
      <c r="WTR239"/>
      <c r="WTS239"/>
      <c r="WTT239"/>
      <c r="WTU239"/>
      <c r="WTV239"/>
      <c r="WTW239"/>
      <c r="WTX239"/>
      <c r="WTY239"/>
      <c r="WTZ239"/>
      <c r="WUA239"/>
      <c r="WUB239"/>
      <c r="WUC239"/>
      <c r="WUD239"/>
      <c r="WUE239"/>
      <c r="WUF239"/>
      <c r="WUG239"/>
      <c r="WUH239"/>
      <c r="WUI239"/>
      <c r="WUJ239"/>
      <c r="WUK239"/>
      <c r="WUL239"/>
      <c r="WUM239"/>
      <c r="WUN239"/>
      <c r="WUO239"/>
      <c r="WUP239"/>
      <c r="WUQ239"/>
      <c r="WUR239"/>
      <c r="WUS239"/>
      <c r="WUT239"/>
      <c r="WUU239"/>
      <c r="WUV239"/>
      <c r="WUW239"/>
      <c r="WUX239"/>
      <c r="WUY239"/>
      <c r="WUZ239"/>
      <c r="WVA239"/>
      <c r="WVB239"/>
      <c r="WVC239"/>
      <c r="WVD239"/>
      <c r="WVE239"/>
      <c r="WVF239"/>
      <c r="WVG239"/>
      <c r="WVH239"/>
      <c r="WVI239"/>
      <c r="WVJ239"/>
      <c r="WVK239"/>
      <c r="WVL239"/>
      <c r="WVM239"/>
      <c r="WVN239"/>
      <c r="WVO239"/>
      <c r="WVP239"/>
      <c r="WVQ239"/>
      <c r="WVR239"/>
      <c r="WVS239"/>
      <c r="WVT239"/>
      <c r="WVU239"/>
      <c r="WVV239"/>
      <c r="WVW239"/>
      <c r="WVX239"/>
      <c r="WVY239"/>
      <c r="WVZ239"/>
      <c r="WWA239"/>
      <c r="WWB239"/>
      <c r="WWC239"/>
      <c r="WWD239"/>
      <c r="WWE239"/>
      <c r="WWF239"/>
      <c r="WWG239"/>
      <c r="WWH239"/>
      <c r="WWI239"/>
      <c r="WWJ239"/>
      <c r="WWK239"/>
      <c r="WWL239"/>
      <c r="WWM239"/>
      <c r="WWN239"/>
      <c r="WWO239"/>
      <c r="WWP239"/>
      <c r="WWQ239"/>
      <c r="WWR239"/>
      <c r="WWS239"/>
      <c r="WWT239"/>
      <c r="WWU239"/>
      <c r="WWV239"/>
      <c r="WWW239"/>
      <c r="WWX239"/>
      <c r="WWY239"/>
      <c r="WWZ239"/>
      <c r="WXA239"/>
      <c r="WXB239"/>
      <c r="WXC239"/>
      <c r="WXD239"/>
      <c r="WXE239"/>
      <c r="WXF239"/>
      <c r="WXG239"/>
      <c r="WXH239"/>
      <c r="WXI239"/>
      <c r="WXJ239"/>
      <c r="WXK239"/>
      <c r="WXL239"/>
      <c r="WXM239"/>
      <c r="WXN239"/>
      <c r="WXO239"/>
      <c r="WXP239"/>
      <c r="WXQ239"/>
      <c r="WXR239"/>
      <c r="WXS239"/>
      <c r="WXT239"/>
      <c r="WXU239"/>
      <c r="WXV239"/>
      <c r="WXW239"/>
      <c r="WXX239"/>
      <c r="WXY239"/>
      <c r="WXZ239"/>
      <c r="WYA239"/>
      <c r="WYB239"/>
      <c r="WYC239"/>
      <c r="WYD239"/>
      <c r="WYE239"/>
      <c r="WYF239"/>
      <c r="WYG239"/>
      <c r="WYH239"/>
      <c r="WYI239"/>
      <c r="WYJ239"/>
      <c r="WYK239"/>
      <c r="WYL239"/>
      <c r="WYM239"/>
      <c r="WYN239"/>
      <c r="WYO239"/>
      <c r="WYP239"/>
      <c r="WYQ239"/>
      <c r="WYR239"/>
      <c r="WYS239"/>
      <c r="WYT239"/>
      <c r="WYU239"/>
      <c r="WYV239"/>
      <c r="WYW239"/>
      <c r="WYX239"/>
      <c r="WYY239"/>
      <c r="WYZ239"/>
      <c r="WZA239"/>
      <c r="WZB239"/>
      <c r="WZC239"/>
      <c r="WZD239"/>
      <c r="WZE239"/>
      <c r="WZF239"/>
      <c r="WZG239"/>
      <c r="WZH239"/>
      <c r="WZI239"/>
      <c r="WZJ239"/>
      <c r="WZK239"/>
      <c r="WZL239"/>
      <c r="WZM239"/>
      <c r="WZN239"/>
      <c r="WZO239"/>
      <c r="WZP239"/>
      <c r="WZQ239"/>
      <c r="WZR239"/>
      <c r="WZS239"/>
      <c r="WZT239"/>
      <c r="WZU239"/>
      <c r="WZV239"/>
      <c r="WZW239"/>
      <c r="WZX239"/>
      <c r="WZY239"/>
      <c r="WZZ239"/>
      <c r="XAA239"/>
      <c r="XAB239"/>
      <c r="XAC239"/>
      <c r="XAD239"/>
      <c r="XAE239"/>
      <c r="XAF239"/>
      <c r="XAG239"/>
      <c r="XAH239"/>
      <c r="XAI239"/>
      <c r="XAJ239"/>
      <c r="XAK239"/>
      <c r="XAL239"/>
      <c r="XAM239"/>
      <c r="XAN239"/>
      <c r="XAO239"/>
      <c r="XAP239"/>
      <c r="XAQ239"/>
      <c r="XAR239"/>
      <c r="XAS239"/>
      <c r="XAT239"/>
      <c r="XAU239"/>
      <c r="XAV239"/>
      <c r="XAW239"/>
      <c r="XAX239"/>
      <c r="XAY239"/>
      <c r="XAZ239"/>
      <c r="XBA239"/>
      <c r="XBB239"/>
      <c r="XBC239"/>
      <c r="XBD239"/>
      <c r="XBE239"/>
      <c r="XBF239"/>
      <c r="XBG239"/>
      <c r="XBH239"/>
      <c r="XBI239"/>
      <c r="XBJ239"/>
      <c r="XBK239"/>
      <c r="XBL239"/>
      <c r="XBM239"/>
      <c r="XBN239"/>
      <c r="XBO239"/>
      <c r="XBP239"/>
      <c r="XBQ239"/>
      <c r="XBR239"/>
      <c r="XBS239"/>
      <c r="XBT239"/>
      <c r="XBU239"/>
      <c r="XBV239"/>
      <c r="XBW239"/>
      <c r="XBX239"/>
      <c r="XBY239"/>
      <c r="XBZ239"/>
      <c r="XCA239"/>
      <c r="XCB239"/>
      <c r="XCC239"/>
      <c r="XCD239"/>
      <c r="XCE239"/>
      <c r="XCF239"/>
      <c r="XCG239"/>
      <c r="XCH239"/>
      <c r="XCI239"/>
      <c r="XCJ239"/>
      <c r="XCK239"/>
      <c r="XCL239"/>
      <c r="XCM239"/>
      <c r="XCN239"/>
      <c r="XCO239"/>
      <c r="XCP239"/>
      <c r="XCQ239"/>
      <c r="XCR239"/>
      <c r="XCS239"/>
      <c r="XCT239"/>
      <c r="XCU239"/>
      <c r="XCV239"/>
      <c r="XCW239"/>
      <c r="XCX239"/>
      <c r="XCY239"/>
      <c r="XCZ239"/>
      <c r="XDA239"/>
      <c r="XDB239"/>
      <c r="XDC239"/>
      <c r="XDD239"/>
      <c r="XDE239"/>
      <c r="XDF239"/>
      <c r="XDG239"/>
      <c r="XDH239"/>
      <c r="XDI239"/>
      <c r="XDJ239"/>
      <c r="XDK239"/>
      <c r="XDL239"/>
      <c r="XDM239"/>
      <c r="XDN239"/>
      <c r="XDO239"/>
      <c r="XDP239"/>
      <c r="XDQ239"/>
      <c r="XDR239"/>
      <c r="XDS239"/>
      <c r="XDT239"/>
      <c r="XDU239"/>
      <c r="XDV239"/>
      <c r="XDW239"/>
      <c r="XDX239"/>
      <c r="XDY239"/>
      <c r="XDZ239"/>
      <c r="XEA239"/>
      <c r="XEB239"/>
      <c r="XEC239"/>
      <c r="XED239"/>
      <c r="XEE239"/>
      <c r="XEF239"/>
      <c r="XEG239"/>
      <c r="XEH239"/>
      <c r="XEI239"/>
      <c r="XEJ239"/>
      <c r="XEK239"/>
      <c r="XEL239"/>
      <c r="XEM239"/>
      <c r="XEN239"/>
      <c r="XEO239"/>
      <c r="XEP239"/>
      <c r="XEQ239"/>
      <c r="XER239"/>
      <c r="XES239"/>
      <c r="XET239"/>
      <c r="XEU239"/>
      <c r="XEV239"/>
      <c r="XEW239"/>
      <c r="XEX239"/>
      <c r="XEY239"/>
      <c r="XEZ239"/>
      <c r="XFA239"/>
    </row>
    <row r="240" spans="1:16381" x14ac:dyDescent="0.4">
      <c r="A240" s="1">
        <v>236</v>
      </c>
      <c r="B240" s="123" t="s">
        <v>619</v>
      </c>
      <c r="C240" s="1" t="s">
        <v>22</v>
      </c>
      <c r="D240" s="1"/>
      <c r="E240" s="1" t="s">
        <v>59</v>
      </c>
      <c r="F240" s="1"/>
      <c r="G240" s="92" t="s">
        <v>52</v>
      </c>
      <c r="H240" s="115" t="s">
        <v>349</v>
      </c>
      <c r="I240" s="1" t="s">
        <v>26</v>
      </c>
      <c r="J240" s="100"/>
      <c r="K240" s="75" t="s">
        <v>620</v>
      </c>
      <c r="L240" s="1" t="s">
        <v>621</v>
      </c>
      <c r="M240" s="5"/>
      <c r="N240" s="5"/>
      <c r="O240" s="5"/>
      <c r="P240" s="5"/>
      <c r="Q240" s="5"/>
      <c r="R240" s="5" t="e">
        <f>INDEX('Opps combined list'!$1:$1048576,MATCH('Data Dump'!$B135,'Opps combined list'!$C:$C,0),MATCH('Data Dump'!R$4,'Opps combined list'!$4:$4,0))</f>
        <v>#N/A</v>
      </c>
      <c r="S240" s="5" t="e">
        <f>INDEX('Opps combined list'!$1:$1048576,MATCH('Data Dump'!$B135,'Opps combined list'!$C:$C,0),MATCH('Data Dump'!S$4,'Opps combined list'!$4:$4,0))</f>
        <v>#N/A</v>
      </c>
      <c r="T240" s="5"/>
      <c r="U240" s="73" t="s">
        <v>29</v>
      </c>
      <c r="V240" s="71" t="s">
        <v>622</v>
      </c>
      <c r="W240"/>
      <c r="X240"/>
      <c r="Y240" s="64"/>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c r="CY240"/>
      <c r="CZ240"/>
      <c r="DA240"/>
      <c r="DB240"/>
      <c r="DC240"/>
      <c r="DD240"/>
      <c r="DE240"/>
      <c r="DF240"/>
      <c r="DG240"/>
      <c r="DH240"/>
      <c r="DI240"/>
      <c r="DJ240"/>
      <c r="DK240"/>
      <c r="DL240"/>
      <c r="DM240"/>
      <c r="DN240"/>
      <c r="DO240"/>
      <c r="DP240"/>
      <c r="DQ240"/>
      <c r="DR240"/>
      <c r="DS240"/>
      <c r="DT240"/>
      <c r="DU240"/>
      <c r="DV240"/>
      <c r="DW240"/>
      <c r="DX240"/>
      <c r="DY240"/>
      <c r="DZ240"/>
      <c r="EA240"/>
      <c r="EB240"/>
      <c r="EC240"/>
      <c r="ED240"/>
      <c r="EE240"/>
      <c r="EF240"/>
      <c r="EG240"/>
      <c r="EH240"/>
      <c r="EI240"/>
      <c r="EJ240"/>
      <c r="EK240"/>
      <c r="EL240"/>
      <c r="EM240"/>
      <c r="EN240"/>
      <c r="EO240"/>
      <c r="EP240"/>
      <c r="EQ240"/>
      <c r="ER240"/>
      <c r="ES240"/>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c r="LT240"/>
      <c r="LU240"/>
      <c r="LV240"/>
      <c r="LW240"/>
      <c r="LX240"/>
      <c r="LY240"/>
      <c r="LZ240"/>
      <c r="MA240"/>
      <c r="MB240"/>
      <c r="MC240"/>
      <c r="MD240"/>
      <c r="ME240"/>
      <c r="MF240"/>
      <c r="MG240"/>
      <c r="MH240"/>
      <c r="MI240"/>
      <c r="MJ240"/>
      <c r="MK240"/>
      <c r="ML240"/>
      <c r="MM240"/>
      <c r="MN240"/>
      <c r="MO240"/>
      <c r="MP240"/>
      <c r="MQ240"/>
      <c r="MR240"/>
      <c r="MS240"/>
      <c r="MT240"/>
      <c r="MU240"/>
      <c r="MV240"/>
      <c r="MW240"/>
      <c r="MX240"/>
      <c r="MY240"/>
      <c r="MZ240"/>
      <c r="NA240"/>
      <c r="NB240"/>
      <c r="NC240"/>
      <c r="ND240"/>
      <c r="NE240"/>
      <c r="NF240"/>
      <c r="NG240"/>
      <c r="NH240"/>
      <c r="NI240"/>
      <c r="NJ240"/>
      <c r="NK240"/>
      <c r="NL240"/>
      <c r="NM240"/>
      <c r="NN240"/>
      <c r="NO240"/>
      <c r="NP240"/>
      <c r="NQ240"/>
      <c r="NR240"/>
      <c r="NS240"/>
      <c r="NT240"/>
      <c r="NU240"/>
      <c r="NV240"/>
      <c r="NW240"/>
      <c r="NX240"/>
      <c r="NY240"/>
      <c r="NZ240"/>
      <c r="OA240"/>
      <c r="OB240"/>
      <c r="OC240"/>
      <c r="OD240"/>
      <c r="OE240"/>
      <c r="OF240"/>
      <c r="OG240"/>
      <c r="OH240"/>
      <c r="OI240"/>
      <c r="OJ240"/>
      <c r="OK240"/>
      <c r="OL240"/>
      <c r="OM240"/>
      <c r="ON240"/>
      <c r="OO240"/>
      <c r="OP240"/>
      <c r="OQ240"/>
      <c r="OR240"/>
      <c r="OS240"/>
      <c r="OT240"/>
      <c r="OU240"/>
      <c r="OV240"/>
      <c r="OW240"/>
      <c r="OX240"/>
      <c r="OY240"/>
      <c r="OZ240"/>
      <c r="PA240"/>
      <c r="PB240"/>
      <c r="PC240"/>
      <c r="PD240"/>
      <c r="PE240"/>
      <c r="PF240"/>
      <c r="PG240"/>
      <c r="PH240"/>
      <c r="PI240"/>
      <c r="PJ240"/>
      <c r="PK240"/>
      <c r="PL240"/>
      <c r="PM240"/>
      <c r="PN240"/>
      <c r="PO240"/>
      <c r="PP240"/>
      <c r="PQ240"/>
      <c r="PR240"/>
      <c r="PS240"/>
      <c r="PT240"/>
      <c r="PU240"/>
      <c r="PV240"/>
      <c r="PW240"/>
      <c r="PX240"/>
      <c r="PY240"/>
      <c r="PZ240"/>
      <c r="QA240"/>
      <c r="QB240"/>
      <c r="QC240"/>
      <c r="QD240"/>
      <c r="QE240"/>
      <c r="QF240"/>
      <c r="QG240"/>
      <c r="QH240"/>
      <c r="QI240"/>
      <c r="QJ240"/>
      <c r="QK240"/>
      <c r="QL240"/>
      <c r="QM240"/>
      <c r="QN240"/>
      <c r="QO240"/>
      <c r="QP240"/>
      <c r="QQ240"/>
      <c r="QR240"/>
      <c r="QS240"/>
      <c r="QT240"/>
      <c r="QU240"/>
      <c r="QV240"/>
      <c r="QW240"/>
      <c r="QX240"/>
      <c r="QY240"/>
      <c r="QZ240"/>
      <c r="RA240"/>
      <c r="RB240"/>
      <c r="RC240"/>
      <c r="RD240"/>
      <c r="RE240"/>
      <c r="RF240"/>
      <c r="RG240"/>
      <c r="RH240"/>
      <c r="RI240"/>
      <c r="RJ240"/>
      <c r="RK240"/>
      <c r="RL240"/>
      <c r="RM240"/>
      <c r="RN240"/>
      <c r="RO240"/>
      <c r="RP240"/>
      <c r="RQ240"/>
      <c r="RR240"/>
      <c r="RS240"/>
      <c r="RT240"/>
      <c r="RU240"/>
      <c r="RV240"/>
      <c r="RW240"/>
      <c r="RX240"/>
      <c r="RY240"/>
      <c r="RZ240"/>
      <c r="SA240"/>
      <c r="SB240"/>
      <c r="SC240"/>
      <c r="SD240"/>
      <c r="SE240"/>
      <c r="SF240"/>
      <c r="SG240"/>
      <c r="SH240"/>
      <c r="SI240"/>
      <c r="SJ240"/>
      <c r="SK240"/>
      <c r="SL240"/>
      <c r="SM240"/>
      <c r="SN240"/>
      <c r="SO240"/>
      <c r="SP240"/>
      <c r="SQ240"/>
      <c r="SR240"/>
      <c r="SS240"/>
      <c r="ST240"/>
      <c r="SU240"/>
      <c r="SV240"/>
      <c r="SW240"/>
      <c r="SX240"/>
      <c r="SY240"/>
      <c r="SZ240"/>
      <c r="TA240"/>
      <c r="TB240"/>
      <c r="TC240"/>
      <c r="TD240"/>
      <c r="TE240"/>
      <c r="TF240"/>
      <c r="TG240"/>
      <c r="TH240"/>
      <c r="TI240"/>
      <c r="TJ240"/>
      <c r="TK240"/>
      <c r="TL240"/>
      <c r="TM240"/>
      <c r="TN240"/>
      <c r="TO240"/>
      <c r="TP240"/>
      <c r="TQ240"/>
      <c r="TR240"/>
      <c r="TS240"/>
      <c r="TT240"/>
      <c r="TU240"/>
      <c r="TV240"/>
      <c r="TW240"/>
      <c r="TX240"/>
      <c r="TY240"/>
      <c r="TZ240"/>
      <c r="UA240"/>
      <c r="UB240"/>
      <c r="UC240"/>
      <c r="UD240"/>
      <c r="UE240"/>
      <c r="UF240"/>
      <c r="UG240"/>
      <c r="UH240"/>
      <c r="UI240"/>
      <c r="UJ240"/>
      <c r="UK240"/>
      <c r="UL240"/>
      <c r="UM240"/>
      <c r="UN240"/>
      <c r="UO240"/>
      <c r="UP240"/>
      <c r="UQ240"/>
      <c r="UR240"/>
      <c r="US240"/>
      <c r="UT240"/>
      <c r="UU240"/>
      <c r="UV240"/>
      <c r="UW240"/>
      <c r="UX240"/>
      <c r="UY240"/>
      <c r="UZ240"/>
      <c r="VA240"/>
      <c r="VB240"/>
      <c r="VC240"/>
      <c r="VD240"/>
      <c r="VE240"/>
      <c r="VF240"/>
      <c r="VG240"/>
      <c r="VH240"/>
      <c r="VI240"/>
      <c r="VJ240"/>
      <c r="VK240"/>
      <c r="VL240"/>
      <c r="VM240"/>
      <c r="VN240"/>
      <c r="VO240"/>
      <c r="VP240"/>
      <c r="VQ240"/>
      <c r="VR240"/>
      <c r="VS240"/>
      <c r="VT240"/>
      <c r="VU240"/>
      <c r="VV240"/>
      <c r="VW240"/>
      <c r="VX240"/>
      <c r="VY240"/>
      <c r="VZ240"/>
      <c r="WA240"/>
      <c r="WB240"/>
      <c r="WC240"/>
      <c r="WD240"/>
      <c r="WE240"/>
      <c r="WF240"/>
      <c r="WG240"/>
      <c r="WH240"/>
      <c r="WI240"/>
      <c r="WJ240"/>
      <c r="WK240"/>
      <c r="WL240"/>
      <c r="WM240"/>
      <c r="WN240"/>
      <c r="WO240"/>
      <c r="WP240"/>
      <c r="WQ240"/>
      <c r="WR240"/>
      <c r="WS240"/>
      <c r="WT240"/>
      <c r="WU240"/>
      <c r="WV240"/>
      <c r="WW240"/>
      <c r="WX240"/>
      <c r="WY240"/>
      <c r="WZ240"/>
      <c r="XA240"/>
      <c r="XB240"/>
      <c r="XC240"/>
      <c r="XD240"/>
      <c r="XE240"/>
      <c r="XF240"/>
      <c r="XG240"/>
      <c r="XH240"/>
      <c r="XI240"/>
      <c r="XJ240"/>
      <c r="XK240"/>
      <c r="XL240"/>
      <c r="XM240"/>
      <c r="XN240"/>
      <c r="XO240"/>
      <c r="XP240"/>
      <c r="XQ240"/>
      <c r="XR240"/>
      <c r="XS240"/>
      <c r="XT240"/>
      <c r="XU240"/>
      <c r="XV240"/>
      <c r="XW240"/>
      <c r="XX240"/>
      <c r="XY240"/>
      <c r="XZ240"/>
      <c r="YA240"/>
      <c r="YB240"/>
      <c r="YC240"/>
      <c r="YD240"/>
      <c r="YE240"/>
      <c r="YF240"/>
      <c r="YG240"/>
      <c r="YH240"/>
      <c r="YI240"/>
      <c r="YJ240"/>
      <c r="YK240"/>
      <c r="YL240"/>
      <c r="YM240"/>
      <c r="YN240"/>
      <c r="YO240"/>
      <c r="YP240"/>
      <c r="YQ240"/>
      <c r="YR240"/>
      <c r="YS240"/>
      <c r="YT240"/>
      <c r="YU240"/>
      <c r="YV240"/>
      <c r="YW240"/>
      <c r="YX240"/>
      <c r="YY240"/>
      <c r="YZ240"/>
      <c r="ZA240"/>
      <c r="ZB240"/>
      <c r="ZC240"/>
      <c r="ZD240"/>
      <c r="ZE240"/>
      <c r="ZF240"/>
      <c r="ZG240"/>
      <c r="ZH240"/>
      <c r="ZI240"/>
      <c r="ZJ240"/>
      <c r="ZK240"/>
      <c r="ZL240"/>
      <c r="ZM240"/>
      <c r="ZN240"/>
      <c r="ZO240"/>
      <c r="ZP240"/>
      <c r="ZQ240"/>
      <c r="ZR240"/>
      <c r="ZS240"/>
      <c r="ZT240"/>
      <c r="ZU240"/>
      <c r="ZV240"/>
      <c r="ZW240"/>
      <c r="ZX240"/>
      <c r="ZY240"/>
      <c r="ZZ240"/>
      <c r="AAA240"/>
      <c r="AAB240"/>
      <c r="AAC240"/>
      <c r="AAD240"/>
      <c r="AAE240"/>
      <c r="AAF240"/>
      <c r="AAG240"/>
      <c r="AAH240"/>
      <c r="AAI240"/>
      <c r="AAJ240"/>
      <c r="AAK240"/>
      <c r="AAL240"/>
      <c r="AAM240"/>
      <c r="AAN240"/>
      <c r="AAO240"/>
      <c r="AAP240"/>
      <c r="AAQ240"/>
      <c r="AAR240"/>
      <c r="AAS240"/>
      <c r="AAT240"/>
      <c r="AAU240"/>
      <c r="AAV240"/>
      <c r="AAW240"/>
      <c r="AAX240"/>
      <c r="AAY240"/>
      <c r="AAZ240"/>
      <c r="ABA240"/>
      <c r="ABB240"/>
      <c r="ABC240"/>
      <c r="ABD240"/>
      <c r="ABE240"/>
      <c r="ABF240"/>
      <c r="ABG240"/>
      <c r="ABH240"/>
      <c r="ABI240"/>
      <c r="ABJ240"/>
      <c r="ABK240"/>
      <c r="ABL240"/>
      <c r="ABM240"/>
      <c r="ABN240"/>
      <c r="ABO240"/>
      <c r="ABP240"/>
      <c r="ABQ240"/>
      <c r="ABR240"/>
      <c r="ABS240"/>
      <c r="ABT240"/>
      <c r="ABU240"/>
      <c r="ABV240"/>
      <c r="ABW240"/>
      <c r="ABX240"/>
      <c r="ABY240"/>
      <c r="ABZ240"/>
      <c r="ACA240"/>
      <c r="ACB240"/>
      <c r="ACC240"/>
      <c r="ACD240"/>
      <c r="ACE240"/>
      <c r="ACF240"/>
      <c r="ACG240"/>
      <c r="ACH240"/>
      <c r="ACI240"/>
      <c r="ACJ240"/>
      <c r="ACK240"/>
      <c r="ACL240"/>
      <c r="ACM240"/>
      <c r="ACN240"/>
      <c r="ACO240"/>
      <c r="ACP240"/>
      <c r="ACQ240"/>
      <c r="ACR240"/>
      <c r="ACS240"/>
      <c r="ACT240"/>
      <c r="ACU240"/>
      <c r="ACV240"/>
      <c r="ACW240"/>
      <c r="ACX240"/>
      <c r="ACY240"/>
      <c r="ACZ240"/>
      <c r="ADA240"/>
      <c r="ADB240"/>
      <c r="ADC240"/>
      <c r="ADD240"/>
      <c r="ADE240"/>
      <c r="ADF240"/>
      <c r="ADG240"/>
      <c r="ADH240"/>
      <c r="ADI240"/>
      <c r="ADJ240"/>
      <c r="ADK240"/>
      <c r="ADL240"/>
      <c r="ADM240"/>
      <c r="ADN240"/>
      <c r="ADO240"/>
      <c r="ADP240"/>
      <c r="ADQ240"/>
      <c r="ADR240"/>
      <c r="ADS240"/>
      <c r="ADT240"/>
      <c r="ADU240"/>
      <c r="ADV240"/>
      <c r="ADW240"/>
      <c r="ADX240"/>
      <c r="ADY240"/>
      <c r="ADZ240"/>
      <c r="AEA240"/>
      <c r="AEB240"/>
      <c r="AEC240"/>
      <c r="AED240"/>
      <c r="AEE240"/>
      <c r="AEF240"/>
      <c r="AEG240"/>
      <c r="AEH240"/>
      <c r="AEI240"/>
      <c r="AEJ240"/>
      <c r="AEK240"/>
      <c r="AEL240"/>
      <c r="AEM240"/>
      <c r="AEN240"/>
      <c r="AEO240"/>
      <c r="AEP240"/>
      <c r="AEQ240"/>
      <c r="AER240"/>
      <c r="AES240"/>
      <c r="AET240"/>
      <c r="AEU240"/>
      <c r="AEV240"/>
      <c r="AEW240"/>
      <c r="AEX240"/>
      <c r="AEY240"/>
      <c r="AEZ240"/>
      <c r="AFA240"/>
      <c r="AFB240"/>
      <c r="AFC240"/>
      <c r="AFD240"/>
      <c r="AFE240"/>
      <c r="AFF240"/>
      <c r="AFG240"/>
      <c r="AFH240"/>
      <c r="AFI240"/>
      <c r="AFJ240"/>
      <c r="AFK240"/>
      <c r="AFL240"/>
      <c r="AFM240"/>
      <c r="AFN240"/>
      <c r="AFO240"/>
      <c r="AFP240"/>
      <c r="AFQ240"/>
      <c r="AFR240"/>
      <c r="AFS240"/>
      <c r="AFT240"/>
      <c r="AFU240"/>
      <c r="AFV240"/>
      <c r="AFW240"/>
      <c r="AFX240"/>
      <c r="AFY240"/>
      <c r="AFZ240"/>
      <c r="AGA240"/>
      <c r="AGB240"/>
      <c r="AGC240"/>
      <c r="AGD240"/>
      <c r="AGE240"/>
      <c r="AGF240"/>
      <c r="AGG240"/>
      <c r="AGH240"/>
      <c r="AGI240"/>
      <c r="AGJ240"/>
      <c r="AGK240"/>
      <c r="AGL240"/>
      <c r="AGM240"/>
      <c r="AGN240"/>
      <c r="AGO240"/>
      <c r="AGP240"/>
      <c r="AGQ240"/>
      <c r="AGR240"/>
      <c r="AGS240"/>
      <c r="AGT240"/>
      <c r="AGU240"/>
      <c r="AGV240"/>
      <c r="AGW240"/>
      <c r="AGX240"/>
      <c r="AGY240"/>
      <c r="AGZ240"/>
      <c r="AHA240"/>
      <c r="AHB240"/>
      <c r="AHC240"/>
      <c r="AHD240"/>
      <c r="AHE240"/>
      <c r="AHF240"/>
      <c r="AHG240"/>
      <c r="AHH240"/>
      <c r="AHI240"/>
      <c r="AHJ240"/>
      <c r="AHK240"/>
      <c r="AHL240"/>
      <c r="AHM240"/>
      <c r="AHN240"/>
      <c r="AHO240"/>
      <c r="AHP240"/>
      <c r="AHQ240"/>
      <c r="AHR240"/>
      <c r="AHS240"/>
      <c r="AHT240"/>
      <c r="AHU240"/>
      <c r="AHV240"/>
      <c r="AHW240"/>
      <c r="AHX240"/>
      <c r="AHY240"/>
      <c r="AHZ240"/>
      <c r="AIA240"/>
      <c r="AIB240"/>
      <c r="AIC240"/>
      <c r="AID240"/>
      <c r="AIE240"/>
      <c r="AIF240"/>
      <c r="AIG240"/>
      <c r="AIH240"/>
      <c r="AII240"/>
      <c r="AIJ240"/>
      <c r="AIK240"/>
      <c r="AIL240"/>
      <c r="AIM240"/>
      <c r="AIN240"/>
      <c r="AIO240"/>
      <c r="AIP240"/>
      <c r="AIQ240"/>
      <c r="AIR240"/>
      <c r="AIS240"/>
      <c r="AIT240"/>
      <c r="AIU240"/>
      <c r="AIV240"/>
      <c r="AIW240"/>
      <c r="AIX240"/>
      <c r="AIY240"/>
      <c r="AIZ240"/>
      <c r="AJA240"/>
      <c r="AJB240"/>
      <c r="AJC240"/>
      <c r="AJD240"/>
      <c r="AJE240"/>
      <c r="AJF240"/>
      <c r="AJG240"/>
      <c r="AJH240"/>
      <c r="AJI240"/>
      <c r="AJJ240"/>
      <c r="AJK240"/>
      <c r="AJL240"/>
      <c r="AJM240"/>
      <c r="AJN240"/>
      <c r="AJO240"/>
      <c r="AJP240"/>
      <c r="AJQ240"/>
      <c r="AJR240"/>
      <c r="AJS240"/>
      <c r="AJT240"/>
      <c r="AJU240"/>
      <c r="AJV240"/>
      <c r="AJW240"/>
      <c r="AJX240"/>
      <c r="AJY240"/>
      <c r="AJZ240"/>
      <c r="AKA240"/>
      <c r="AKB240"/>
      <c r="AKC240"/>
      <c r="AKD240"/>
      <c r="AKE240"/>
      <c r="AKF240"/>
      <c r="AKG240"/>
      <c r="AKH240"/>
      <c r="AKI240"/>
      <c r="AKJ240"/>
      <c r="AKK240"/>
      <c r="AKL240"/>
      <c r="AKM240"/>
      <c r="AKN240"/>
      <c r="AKO240"/>
      <c r="AKP240"/>
      <c r="AKQ240"/>
      <c r="AKR240"/>
      <c r="AKS240"/>
      <c r="AKT240"/>
      <c r="AKU240"/>
      <c r="AKV240"/>
      <c r="AKW240"/>
      <c r="AKX240"/>
      <c r="AKY240"/>
      <c r="AKZ240"/>
      <c r="ALA240"/>
      <c r="ALB240"/>
      <c r="ALC240"/>
      <c r="ALD240"/>
      <c r="ALE240"/>
      <c r="ALF240"/>
      <c r="ALG240"/>
      <c r="ALH240"/>
      <c r="ALI240"/>
      <c r="ALJ240"/>
      <c r="ALK240"/>
      <c r="ALL240"/>
      <c r="ALM240"/>
      <c r="ALN240"/>
      <c r="ALO240"/>
      <c r="ALP240"/>
      <c r="ALQ240"/>
      <c r="ALR240"/>
      <c r="ALS240"/>
      <c r="ALT240"/>
      <c r="ALU240"/>
      <c r="ALV240"/>
      <c r="ALW240"/>
      <c r="ALX240"/>
      <c r="ALY240"/>
      <c r="ALZ240"/>
      <c r="AMA240"/>
      <c r="AMB240"/>
      <c r="AMC240"/>
      <c r="AMD240"/>
      <c r="AME240"/>
      <c r="AMF240"/>
      <c r="AMG240"/>
      <c r="AMH240"/>
      <c r="AMI240"/>
      <c r="AMJ240"/>
      <c r="AMK240"/>
      <c r="AML240"/>
      <c r="AMM240"/>
      <c r="AMN240"/>
      <c r="AMO240"/>
      <c r="AMP240"/>
      <c r="AMQ240"/>
      <c r="AMR240"/>
      <c r="AMS240"/>
      <c r="AMT240"/>
      <c r="AMU240"/>
      <c r="AMV240"/>
      <c r="AMW240"/>
      <c r="AMX240"/>
      <c r="AMY240"/>
      <c r="AMZ240"/>
      <c r="ANA240"/>
      <c r="ANB240"/>
      <c r="ANC240"/>
      <c r="AND240"/>
      <c r="ANE240"/>
      <c r="ANF240"/>
      <c r="ANG240"/>
      <c r="ANH240"/>
      <c r="ANI240"/>
      <c r="ANJ240"/>
      <c r="ANK240"/>
      <c r="ANL240"/>
      <c r="ANM240"/>
      <c r="ANN240"/>
      <c r="ANO240"/>
      <c r="ANP240"/>
      <c r="ANQ240"/>
      <c r="ANR240"/>
      <c r="ANS240"/>
      <c r="ANT240"/>
      <c r="ANU240"/>
      <c r="ANV240"/>
      <c r="ANW240"/>
      <c r="ANX240"/>
      <c r="ANY240"/>
      <c r="ANZ240"/>
      <c r="AOA240"/>
      <c r="AOB240"/>
      <c r="AOC240"/>
      <c r="AOD240"/>
      <c r="AOE240"/>
      <c r="AOF240"/>
      <c r="AOG240"/>
      <c r="AOH240"/>
      <c r="AOI240"/>
      <c r="AOJ240"/>
      <c r="AOK240"/>
      <c r="AOL240"/>
      <c r="AOM240"/>
      <c r="AON240"/>
      <c r="AOO240"/>
      <c r="AOP240"/>
      <c r="AOQ240"/>
      <c r="AOR240"/>
      <c r="AOS240"/>
      <c r="AOT240"/>
      <c r="AOU240"/>
      <c r="AOV240"/>
      <c r="AOW240"/>
      <c r="AOX240"/>
      <c r="AOY240"/>
      <c r="AOZ240"/>
      <c r="APA240"/>
      <c r="APB240"/>
      <c r="APC240"/>
      <c r="APD240"/>
      <c r="APE240"/>
      <c r="APF240"/>
      <c r="APG240"/>
      <c r="APH240"/>
      <c r="API240"/>
      <c r="APJ240"/>
      <c r="APK240"/>
      <c r="APL240"/>
      <c r="APM240"/>
      <c r="APN240"/>
      <c r="APO240"/>
      <c r="APP240"/>
      <c r="APQ240"/>
      <c r="APR240"/>
      <c r="APS240"/>
      <c r="APT240"/>
      <c r="APU240"/>
      <c r="APV240"/>
      <c r="APW240"/>
      <c r="APX240"/>
      <c r="APY240"/>
      <c r="APZ240"/>
      <c r="AQA240"/>
      <c r="AQB240"/>
      <c r="AQC240"/>
      <c r="AQD240"/>
      <c r="AQE240"/>
      <c r="AQF240"/>
      <c r="AQG240"/>
      <c r="AQH240"/>
      <c r="AQI240"/>
      <c r="AQJ240"/>
      <c r="AQK240"/>
      <c r="AQL240"/>
      <c r="AQM240"/>
      <c r="AQN240"/>
      <c r="AQO240"/>
      <c r="AQP240"/>
      <c r="AQQ240"/>
      <c r="AQR240"/>
      <c r="AQS240"/>
      <c r="AQT240"/>
      <c r="AQU240"/>
      <c r="AQV240"/>
      <c r="AQW240"/>
      <c r="AQX240"/>
      <c r="AQY240"/>
      <c r="AQZ240"/>
      <c r="ARA240"/>
      <c r="ARB240"/>
      <c r="ARC240"/>
      <c r="ARD240"/>
      <c r="ARE240"/>
      <c r="ARF240"/>
      <c r="ARG240"/>
      <c r="ARH240"/>
      <c r="ARI240"/>
      <c r="ARJ240"/>
      <c r="ARK240"/>
      <c r="ARL240"/>
      <c r="ARM240"/>
      <c r="ARN240"/>
      <c r="ARO240"/>
      <c r="ARP240"/>
      <c r="ARQ240"/>
      <c r="ARR240"/>
      <c r="ARS240"/>
      <c r="ART240"/>
      <c r="ARU240"/>
      <c r="ARV240"/>
      <c r="ARW240"/>
      <c r="ARX240"/>
      <c r="ARY240"/>
      <c r="ARZ240"/>
      <c r="ASA240"/>
      <c r="ASB240"/>
      <c r="ASC240"/>
      <c r="ASD240"/>
      <c r="ASE240"/>
      <c r="ASF240"/>
      <c r="ASG240"/>
      <c r="ASH240"/>
      <c r="ASI240"/>
      <c r="ASJ240"/>
      <c r="ASK240"/>
      <c r="ASL240"/>
      <c r="ASM240"/>
      <c r="ASN240"/>
      <c r="ASO240"/>
      <c r="ASP240"/>
      <c r="ASQ240"/>
      <c r="ASR240"/>
      <c r="ASS240"/>
      <c r="AST240"/>
      <c r="ASU240"/>
      <c r="ASV240"/>
      <c r="ASW240"/>
      <c r="ASX240"/>
      <c r="ASY240"/>
      <c r="ASZ240"/>
      <c r="ATA240"/>
      <c r="ATB240"/>
      <c r="ATC240"/>
      <c r="ATD240"/>
      <c r="ATE240"/>
      <c r="ATF240"/>
      <c r="ATG240"/>
      <c r="ATH240"/>
      <c r="ATI240"/>
      <c r="ATJ240"/>
      <c r="ATK240"/>
      <c r="ATL240"/>
      <c r="ATM240"/>
      <c r="ATN240"/>
      <c r="ATO240"/>
      <c r="ATP240"/>
      <c r="ATQ240"/>
      <c r="ATR240"/>
      <c r="ATS240"/>
      <c r="ATT240"/>
      <c r="ATU240"/>
      <c r="ATV240"/>
      <c r="ATW240"/>
      <c r="ATX240"/>
      <c r="ATY240"/>
      <c r="ATZ240"/>
      <c r="AUA240"/>
      <c r="AUB240"/>
      <c r="AUC240"/>
      <c r="AUD240"/>
      <c r="AUE240"/>
      <c r="AUF240"/>
      <c r="AUG240"/>
      <c r="AUH240"/>
      <c r="AUI240"/>
      <c r="AUJ240"/>
      <c r="AUK240"/>
      <c r="AUL240"/>
      <c r="AUM240"/>
      <c r="AUN240"/>
      <c r="AUO240"/>
      <c r="AUP240"/>
      <c r="AUQ240"/>
      <c r="AUR240"/>
      <c r="AUS240"/>
      <c r="AUT240"/>
      <c r="AUU240"/>
      <c r="AUV240"/>
      <c r="AUW240"/>
      <c r="AUX240"/>
      <c r="AUY240"/>
      <c r="AUZ240"/>
      <c r="AVA240"/>
      <c r="AVB240"/>
      <c r="AVC240"/>
      <c r="AVD240"/>
      <c r="AVE240"/>
      <c r="AVF240"/>
      <c r="AVG240"/>
      <c r="AVH240"/>
      <c r="AVI240"/>
      <c r="AVJ240"/>
      <c r="AVK240"/>
      <c r="AVL240"/>
      <c r="AVM240"/>
      <c r="AVN240"/>
      <c r="AVO240"/>
      <c r="AVP240"/>
      <c r="AVQ240"/>
      <c r="AVR240"/>
      <c r="AVS240"/>
      <c r="AVT240"/>
      <c r="AVU240"/>
      <c r="AVV240"/>
      <c r="AVW240"/>
      <c r="AVX240"/>
      <c r="AVY240"/>
      <c r="AVZ240"/>
      <c r="AWA240"/>
      <c r="AWB240"/>
      <c r="AWC240"/>
      <c r="AWD240"/>
      <c r="AWE240"/>
      <c r="AWF240"/>
      <c r="AWG240"/>
      <c r="AWH240"/>
      <c r="AWI240"/>
      <c r="AWJ240"/>
      <c r="AWK240"/>
      <c r="AWL240"/>
      <c r="AWM240"/>
      <c r="AWN240"/>
      <c r="AWO240"/>
      <c r="AWP240"/>
      <c r="AWQ240"/>
      <c r="AWR240"/>
      <c r="AWS240"/>
      <c r="AWT240"/>
      <c r="AWU240"/>
      <c r="AWV240"/>
      <c r="AWW240"/>
      <c r="AWX240"/>
      <c r="AWY240"/>
      <c r="AWZ240"/>
      <c r="AXA240"/>
      <c r="AXB240"/>
      <c r="AXC240"/>
      <c r="AXD240"/>
      <c r="AXE240"/>
      <c r="AXF240"/>
      <c r="AXG240"/>
      <c r="AXH240"/>
      <c r="AXI240"/>
      <c r="AXJ240"/>
      <c r="AXK240"/>
      <c r="AXL240"/>
      <c r="AXM240"/>
      <c r="AXN240"/>
      <c r="AXO240"/>
      <c r="AXP240"/>
      <c r="AXQ240"/>
      <c r="AXR240"/>
      <c r="AXS240"/>
      <c r="AXT240"/>
      <c r="AXU240"/>
      <c r="AXV240"/>
      <c r="AXW240"/>
      <c r="AXX240"/>
      <c r="AXY240"/>
      <c r="AXZ240"/>
      <c r="AYA240"/>
      <c r="AYB240"/>
      <c r="AYC240"/>
      <c r="AYD240"/>
      <c r="AYE240"/>
      <c r="AYF240"/>
      <c r="AYG240"/>
      <c r="AYH240"/>
      <c r="AYI240"/>
      <c r="AYJ240"/>
      <c r="AYK240"/>
      <c r="AYL240"/>
      <c r="AYM240"/>
      <c r="AYN240"/>
      <c r="AYO240"/>
      <c r="AYP240"/>
      <c r="AYQ240"/>
      <c r="AYR240"/>
      <c r="AYS240"/>
      <c r="AYT240"/>
      <c r="AYU240"/>
      <c r="AYV240"/>
      <c r="AYW240"/>
      <c r="AYX240"/>
      <c r="AYY240"/>
      <c r="AYZ240"/>
      <c r="AZA240"/>
      <c r="AZB240"/>
      <c r="AZC240"/>
      <c r="AZD240"/>
      <c r="AZE240"/>
      <c r="AZF240"/>
      <c r="AZG240"/>
      <c r="AZH240"/>
      <c r="AZI240"/>
      <c r="AZJ240"/>
      <c r="AZK240"/>
      <c r="AZL240"/>
      <c r="AZM240"/>
      <c r="AZN240"/>
      <c r="AZO240"/>
      <c r="AZP240"/>
      <c r="AZQ240"/>
      <c r="AZR240"/>
      <c r="AZS240"/>
      <c r="AZT240"/>
      <c r="AZU240"/>
      <c r="AZV240"/>
      <c r="AZW240"/>
      <c r="AZX240"/>
      <c r="AZY240"/>
      <c r="AZZ240"/>
      <c r="BAA240"/>
      <c r="BAB240"/>
      <c r="BAC240"/>
      <c r="BAD240"/>
      <c r="BAE240"/>
      <c r="BAF240"/>
      <c r="BAG240"/>
      <c r="BAH240"/>
      <c r="BAI240"/>
      <c r="BAJ240"/>
      <c r="BAK240"/>
      <c r="BAL240"/>
      <c r="BAM240"/>
      <c r="BAN240"/>
      <c r="BAO240"/>
      <c r="BAP240"/>
      <c r="BAQ240"/>
      <c r="BAR240"/>
      <c r="BAS240"/>
      <c r="BAT240"/>
      <c r="BAU240"/>
      <c r="BAV240"/>
      <c r="BAW240"/>
      <c r="BAX240"/>
      <c r="BAY240"/>
      <c r="BAZ240"/>
      <c r="BBA240"/>
      <c r="BBB240"/>
      <c r="BBC240"/>
      <c r="BBD240"/>
      <c r="BBE240"/>
      <c r="BBF240"/>
      <c r="BBG240"/>
      <c r="BBH240"/>
      <c r="BBI240"/>
      <c r="BBJ240"/>
      <c r="BBK240"/>
      <c r="BBL240"/>
      <c r="BBM240"/>
      <c r="BBN240"/>
      <c r="BBO240"/>
      <c r="BBP240"/>
      <c r="BBQ240"/>
      <c r="BBR240"/>
      <c r="BBS240"/>
      <c r="BBT240"/>
      <c r="BBU240"/>
      <c r="BBV240"/>
      <c r="BBW240"/>
      <c r="BBX240"/>
      <c r="BBY240"/>
      <c r="BBZ240"/>
      <c r="BCA240"/>
      <c r="BCB240"/>
      <c r="BCC240"/>
      <c r="BCD240"/>
      <c r="BCE240"/>
      <c r="BCF240"/>
      <c r="BCG240"/>
      <c r="BCH240"/>
      <c r="BCI240"/>
      <c r="BCJ240"/>
      <c r="BCK240"/>
      <c r="BCL240"/>
      <c r="BCM240"/>
      <c r="BCN240"/>
      <c r="BCO240"/>
      <c r="BCP240"/>
      <c r="BCQ240"/>
      <c r="BCR240"/>
      <c r="BCS240"/>
      <c r="BCT240"/>
      <c r="BCU240"/>
      <c r="BCV240"/>
      <c r="BCW240"/>
      <c r="BCX240"/>
      <c r="BCY240"/>
      <c r="BCZ240"/>
      <c r="BDA240"/>
      <c r="BDB240"/>
      <c r="BDC240"/>
      <c r="BDD240"/>
      <c r="BDE240"/>
      <c r="BDF240"/>
      <c r="BDG240"/>
      <c r="BDH240"/>
      <c r="BDI240"/>
      <c r="BDJ240"/>
      <c r="BDK240"/>
      <c r="BDL240"/>
      <c r="BDM240"/>
      <c r="BDN240"/>
      <c r="BDO240"/>
      <c r="BDP240"/>
      <c r="BDQ240"/>
      <c r="BDR240"/>
      <c r="BDS240"/>
      <c r="BDT240"/>
      <c r="BDU240"/>
      <c r="BDV240"/>
      <c r="BDW240"/>
      <c r="BDX240"/>
      <c r="BDY240"/>
      <c r="BDZ240"/>
      <c r="BEA240"/>
      <c r="BEB240"/>
      <c r="BEC240"/>
      <c r="BED240"/>
      <c r="BEE240"/>
      <c r="BEF240"/>
      <c r="BEG240"/>
      <c r="BEH240"/>
      <c r="BEI240"/>
      <c r="BEJ240"/>
      <c r="BEK240"/>
      <c r="BEL240"/>
      <c r="BEM240"/>
      <c r="BEN240"/>
      <c r="BEO240"/>
      <c r="BEP240"/>
      <c r="BEQ240"/>
      <c r="BER240"/>
      <c r="BES240"/>
      <c r="BET240"/>
      <c r="BEU240"/>
      <c r="BEV240"/>
      <c r="BEW240"/>
      <c r="BEX240"/>
      <c r="BEY240"/>
      <c r="BEZ240"/>
      <c r="BFA240"/>
      <c r="BFB240"/>
      <c r="BFC240"/>
      <c r="BFD240"/>
      <c r="BFE240"/>
      <c r="BFF240"/>
      <c r="BFG240"/>
      <c r="BFH240"/>
      <c r="BFI240"/>
      <c r="BFJ240"/>
      <c r="BFK240"/>
      <c r="BFL240"/>
      <c r="BFM240"/>
      <c r="BFN240"/>
      <c r="BFO240"/>
      <c r="BFP240"/>
      <c r="BFQ240"/>
      <c r="BFR240"/>
      <c r="BFS240"/>
      <c r="BFT240"/>
      <c r="BFU240"/>
      <c r="BFV240"/>
      <c r="BFW240"/>
      <c r="BFX240"/>
      <c r="BFY240"/>
      <c r="BFZ240"/>
      <c r="BGA240"/>
      <c r="BGB240"/>
      <c r="BGC240"/>
      <c r="BGD240"/>
      <c r="BGE240"/>
      <c r="BGF240"/>
      <c r="BGG240"/>
      <c r="BGH240"/>
      <c r="BGI240"/>
      <c r="BGJ240"/>
      <c r="BGK240"/>
      <c r="BGL240"/>
      <c r="BGM240"/>
      <c r="BGN240"/>
      <c r="BGO240"/>
      <c r="BGP240"/>
      <c r="BGQ240"/>
      <c r="BGR240"/>
      <c r="BGS240"/>
      <c r="BGT240"/>
      <c r="BGU240"/>
      <c r="BGV240"/>
      <c r="BGW240"/>
      <c r="BGX240"/>
      <c r="BGY240"/>
      <c r="BGZ240"/>
      <c r="BHA240"/>
      <c r="BHB240"/>
      <c r="BHC240"/>
      <c r="BHD240"/>
      <c r="BHE240"/>
      <c r="BHF240"/>
      <c r="BHG240"/>
      <c r="BHH240"/>
      <c r="BHI240"/>
      <c r="BHJ240"/>
      <c r="BHK240"/>
      <c r="BHL240"/>
      <c r="BHM240"/>
      <c r="BHN240"/>
      <c r="BHO240"/>
      <c r="BHP240"/>
      <c r="BHQ240"/>
      <c r="BHR240"/>
      <c r="BHS240"/>
      <c r="BHT240"/>
      <c r="BHU240"/>
      <c r="BHV240"/>
      <c r="BHW240"/>
      <c r="BHX240"/>
      <c r="BHY240"/>
      <c r="BHZ240"/>
      <c r="BIA240"/>
      <c r="BIB240"/>
      <c r="BIC240"/>
      <c r="BID240"/>
      <c r="BIE240"/>
      <c r="BIF240"/>
      <c r="BIG240"/>
      <c r="BIH240"/>
      <c r="BII240"/>
      <c r="BIJ240"/>
      <c r="BIK240"/>
      <c r="BIL240"/>
      <c r="BIM240"/>
      <c r="BIN240"/>
      <c r="BIO240"/>
      <c r="BIP240"/>
      <c r="BIQ240"/>
      <c r="BIR240"/>
      <c r="BIS240"/>
      <c r="BIT240"/>
      <c r="BIU240"/>
      <c r="BIV240"/>
      <c r="BIW240"/>
      <c r="BIX240"/>
      <c r="BIY240"/>
      <c r="BIZ240"/>
      <c r="BJA240"/>
      <c r="BJB240"/>
      <c r="BJC240"/>
      <c r="BJD240"/>
      <c r="BJE240"/>
      <c r="BJF240"/>
      <c r="BJG240"/>
      <c r="BJH240"/>
      <c r="BJI240"/>
      <c r="BJJ240"/>
      <c r="BJK240"/>
      <c r="BJL240"/>
      <c r="BJM240"/>
      <c r="BJN240"/>
      <c r="BJO240"/>
      <c r="BJP240"/>
      <c r="BJQ240"/>
      <c r="BJR240"/>
      <c r="BJS240"/>
      <c r="BJT240"/>
      <c r="BJU240"/>
      <c r="BJV240"/>
      <c r="BJW240"/>
      <c r="BJX240"/>
      <c r="BJY240"/>
      <c r="BJZ240"/>
      <c r="BKA240"/>
      <c r="BKB240"/>
      <c r="BKC240"/>
      <c r="BKD240"/>
      <c r="BKE240"/>
      <c r="BKF240"/>
      <c r="BKG240"/>
      <c r="BKH240"/>
      <c r="BKI240"/>
      <c r="BKJ240"/>
      <c r="BKK240"/>
      <c r="BKL240"/>
      <c r="BKM240"/>
      <c r="BKN240"/>
      <c r="BKO240"/>
      <c r="BKP240"/>
      <c r="BKQ240"/>
      <c r="BKR240"/>
      <c r="BKS240"/>
      <c r="BKT240"/>
      <c r="BKU240"/>
      <c r="BKV240"/>
      <c r="BKW240"/>
      <c r="BKX240"/>
      <c r="BKY240"/>
      <c r="BKZ240"/>
      <c r="BLA240"/>
      <c r="BLB240"/>
      <c r="BLC240"/>
      <c r="BLD240"/>
      <c r="BLE240"/>
      <c r="BLF240"/>
      <c r="BLG240"/>
      <c r="BLH240"/>
      <c r="BLI240"/>
      <c r="BLJ240"/>
      <c r="BLK240"/>
      <c r="BLL240"/>
      <c r="BLM240"/>
      <c r="BLN240"/>
      <c r="BLO240"/>
      <c r="BLP240"/>
      <c r="BLQ240"/>
      <c r="BLR240"/>
      <c r="BLS240"/>
      <c r="BLT240"/>
      <c r="BLU240"/>
      <c r="BLV240"/>
      <c r="BLW240"/>
      <c r="BLX240"/>
      <c r="BLY240"/>
      <c r="BLZ240"/>
      <c r="BMA240"/>
      <c r="BMB240"/>
      <c r="BMC240"/>
      <c r="BMD240"/>
      <c r="BME240"/>
      <c r="BMF240"/>
      <c r="BMG240"/>
      <c r="BMH240"/>
      <c r="BMI240"/>
      <c r="BMJ240"/>
      <c r="BMK240"/>
      <c r="BML240"/>
      <c r="BMM240"/>
      <c r="BMN240"/>
      <c r="BMO240"/>
      <c r="BMP240"/>
      <c r="BMQ240"/>
      <c r="BMR240"/>
      <c r="BMS240"/>
      <c r="BMT240"/>
      <c r="BMU240"/>
      <c r="BMV240"/>
      <c r="BMW240"/>
      <c r="BMX240"/>
      <c r="BMY240"/>
      <c r="BMZ240"/>
      <c r="BNA240"/>
      <c r="BNB240"/>
      <c r="BNC240"/>
      <c r="BND240"/>
      <c r="BNE240"/>
      <c r="BNF240"/>
      <c r="BNG240"/>
      <c r="BNH240"/>
      <c r="BNI240"/>
      <c r="BNJ240"/>
      <c r="BNK240"/>
      <c r="BNL240"/>
      <c r="BNM240"/>
      <c r="BNN240"/>
      <c r="BNO240"/>
      <c r="BNP240"/>
      <c r="BNQ240"/>
      <c r="BNR240"/>
      <c r="BNS240"/>
      <c r="BNT240"/>
      <c r="BNU240"/>
      <c r="BNV240"/>
      <c r="BNW240"/>
      <c r="BNX240"/>
      <c r="BNY240"/>
      <c r="BNZ240"/>
      <c r="BOA240"/>
      <c r="BOB240"/>
      <c r="BOC240"/>
      <c r="BOD240"/>
      <c r="BOE240"/>
      <c r="BOF240"/>
      <c r="BOG240"/>
      <c r="BOH240"/>
      <c r="BOI240"/>
      <c r="BOJ240"/>
      <c r="BOK240"/>
      <c r="BOL240"/>
      <c r="BOM240"/>
      <c r="BON240"/>
      <c r="BOO240"/>
      <c r="BOP240"/>
      <c r="BOQ240"/>
      <c r="BOR240"/>
      <c r="BOS240"/>
      <c r="BOT240"/>
      <c r="BOU240"/>
      <c r="BOV240"/>
      <c r="BOW240"/>
      <c r="BOX240"/>
      <c r="BOY240"/>
      <c r="BOZ240"/>
      <c r="BPA240"/>
      <c r="BPB240"/>
      <c r="BPC240"/>
      <c r="BPD240"/>
      <c r="BPE240"/>
      <c r="BPF240"/>
      <c r="BPG240"/>
      <c r="BPH240"/>
      <c r="BPI240"/>
      <c r="BPJ240"/>
      <c r="BPK240"/>
      <c r="BPL240"/>
      <c r="BPM240"/>
      <c r="BPN240"/>
      <c r="BPO240"/>
      <c r="BPP240"/>
      <c r="BPQ240"/>
      <c r="BPR240"/>
      <c r="BPS240"/>
      <c r="BPT240"/>
      <c r="BPU240"/>
      <c r="BPV240"/>
      <c r="BPW240"/>
      <c r="BPX240"/>
      <c r="BPY240"/>
      <c r="BPZ240"/>
      <c r="BQA240"/>
      <c r="BQB240"/>
      <c r="BQC240"/>
      <c r="BQD240"/>
      <c r="BQE240"/>
      <c r="BQF240"/>
      <c r="BQG240"/>
      <c r="BQH240"/>
      <c r="BQI240"/>
      <c r="BQJ240"/>
      <c r="BQK240"/>
      <c r="BQL240"/>
      <c r="BQM240"/>
      <c r="BQN240"/>
      <c r="BQO240"/>
      <c r="BQP240"/>
      <c r="BQQ240"/>
      <c r="BQR240"/>
      <c r="BQS240"/>
      <c r="BQT240"/>
      <c r="BQU240"/>
      <c r="BQV240"/>
      <c r="BQW240"/>
      <c r="BQX240"/>
      <c r="BQY240"/>
      <c r="BQZ240"/>
      <c r="BRA240"/>
      <c r="BRB240"/>
      <c r="BRC240"/>
      <c r="BRD240"/>
      <c r="BRE240"/>
      <c r="BRF240"/>
      <c r="BRG240"/>
      <c r="BRH240"/>
      <c r="BRI240"/>
      <c r="BRJ240"/>
      <c r="BRK240"/>
      <c r="BRL240"/>
      <c r="BRM240"/>
      <c r="BRN240"/>
      <c r="BRO240"/>
      <c r="BRP240"/>
      <c r="BRQ240"/>
      <c r="BRR240"/>
      <c r="BRS240"/>
      <c r="BRT240"/>
      <c r="BRU240"/>
      <c r="BRV240"/>
      <c r="BRW240"/>
      <c r="BRX240"/>
      <c r="BRY240"/>
      <c r="BRZ240"/>
      <c r="BSA240"/>
      <c r="BSB240"/>
      <c r="BSC240"/>
      <c r="BSD240"/>
      <c r="BSE240"/>
      <c r="BSF240"/>
      <c r="BSG240"/>
      <c r="BSH240"/>
      <c r="BSI240"/>
      <c r="BSJ240"/>
      <c r="BSK240"/>
      <c r="BSL240"/>
      <c r="BSM240"/>
      <c r="BSN240"/>
      <c r="BSO240"/>
      <c r="BSP240"/>
      <c r="BSQ240"/>
      <c r="BSR240"/>
      <c r="BSS240"/>
      <c r="BST240"/>
      <c r="BSU240"/>
      <c r="BSV240"/>
      <c r="BSW240"/>
      <c r="BSX240"/>
      <c r="BSY240"/>
      <c r="BSZ240"/>
      <c r="BTA240"/>
      <c r="BTB240"/>
      <c r="BTC240"/>
      <c r="BTD240"/>
      <c r="BTE240"/>
      <c r="BTF240"/>
      <c r="BTG240"/>
      <c r="BTH240"/>
      <c r="BTI240"/>
      <c r="BTJ240"/>
      <c r="BTK240"/>
      <c r="BTL240"/>
      <c r="BTM240"/>
      <c r="BTN240"/>
      <c r="BTO240"/>
      <c r="BTP240"/>
      <c r="BTQ240"/>
      <c r="BTR240"/>
      <c r="BTS240"/>
      <c r="BTT240"/>
      <c r="BTU240"/>
      <c r="BTV240"/>
      <c r="BTW240"/>
      <c r="BTX240"/>
      <c r="BTY240"/>
      <c r="BTZ240"/>
      <c r="BUA240"/>
      <c r="BUB240"/>
      <c r="BUC240"/>
      <c r="BUD240"/>
      <c r="BUE240"/>
      <c r="BUF240"/>
      <c r="BUG240"/>
      <c r="BUH240"/>
      <c r="BUI240"/>
      <c r="BUJ240"/>
      <c r="BUK240"/>
      <c r="BUL240"/>
      <c r="BUM240"/>
      <c r="BUN240"/>
      <c r="BUO240"/>
      <c r="BUP240"/>
      <c r="BUQ240"/>
      <c r="BUR240"/>
      <c r="BUS240"/>
      <c r="BUT240"/>
      <c r="BUU240"/>
      <c r="BUV240"/>
      <c r="BUW240"/>
      <c r="BUX240"/>
      <c r="BUY240"/>
      <c r="BUZ240"/>
      <c r="BVA240"/>
      <c r="BVB240"/>
      <c r="BVC240"/>
      <c r="BVD240"/>
      <c r="BVE240"/>
      <c r="BVF240"/>
      <c r="BVG240"/>
      <c r="BVH240"/>
      <c r="BVI240"/>
      <c r="BVJ240"/>
      <c r="BVK240"/>
      <c r="BVL240"/>
      <c r="BVM240"/>
      <c r="BVN240"/>
      <c r="BVO240"/>
      <c r="BVP240"/>
      <c r="BVQ240"/>
      <c r="BVR240"/>
      <c r="BVS240"/>
      <c r="BVT240"/>
      <c r="BVU240"/>
      <c r="BVV240"/>
      <c r="BVW240"/>
      <c r="BVX240"/>
      <c r="BVY240"/>
      <c r="BVZ240"/>
      <c r="BWA240"/>
      <c r="BWB240"/>
      <c r="BWC240"/>
      <c r="BWD240"/>
      <c r="BWE240"/>
      <c r="BWF240"/>
      <c r="BWG240"/>
      <c r="BWH240"/>
      <c r="BWI240"/>
      <c r="BWJ240"/>
      <c r="BWK240"/>
      <c r="BWL240"/>
      <c r="BWM240"/>
      <c r="BWN240"/>
      <c r="BWO240"/>
      <c r="BWP240"/>
      <c r="BWQ240"/>
      <c r="BWR240"/>
      <c r="BWS240"/>
      <c r="BWT240"/>
      <c r="BWU240"/>
      <c r="BWV240"/>
      <c r="BWW240"/>
      <c r="BWX240"/>
      <c r="BWY240"/>
      <c r="BWZ240"/>
      <c r="BXA240"/>
      <c r="BXB240"/>
      <c r="BXC240"/>
      <c r="BXD240"/>
      <c r="BXE240"/>
      <c r="BXF240"/>
      <c r="BXG240"/>
      <c r="BXH240"/>
      <c r="BXI240"/>
      <c r="BXJ240"/>
      <c r="BXK240"/>
      <c r="BXL240"/>
      <c r="BXM240"/>
      <c r="BXN240"/>
      <c r="BXO240"/>
      <c r="BXP240"/>
      <c r="BXQ240"/>
      <c r="BXR240"/>
      <c r="BXS240"/>
      <c r="BXT240"/>
      <c r="BXU240"/>
      <c r="BXV240"/>
      <c r="BXW240"/>
      <c r="BXX240"/>
      <c r="BXY240"/>
      <c r="BXZ240"/>
      <c r="BYA240"/>
      <c r="BYB240"/>
      <c r="BYC240"/>
      <c r="BYD240"/>
      <c r="BYE240"/>
      <c r="BYF240"/>
      <c r="BYG240"/>
      <c r="BYH240"/>
      <c r="BYI240"/>
      <c r="BYJ240"/>
      <c r="BYK240"/>
      <c r="BYL240"/>
      <c r="BYM240"/>
      <c r="BYN240"/>
      <c r="BYO240"/>
      <c r="BYP240"/>
      <c r="BYQ240"/>
      <c r="BYR240"/>
      <c r="BYS240"/>
      <c r="BYT240"/>
      <c r="BYU240"/>
      <c r="BYV240"/>
      <c r="BYW240"/>
      <c r="BYX240"/>
      <c r="BYY240"/>
      <c r="BYZ240"/>
      <c r="BZA240"/>
      <c r="BZB240"/>
      <c r="BZC240"/>
      <c r="BZD240"/>
      <c r="BZE240"/>
      <c r="BZF240"/>
      <c r="BZG240"/>
      <c r="BZH240"/>
      <c r="BZI240"/>
      <c r="BZJ240"/>
      <c r="BZK240"/>
      <c r="BZL240"/>
      <c r="BZM240"/>
      <c r="BZN240"/>
      <c r="BZO240"/>
      <c r="BZP240"/>
      <c r="BZQ240"/>
      <c r="BZR240"/>
      <c r="BZS240"/>
      <c r="BZT240"/>
      <c r="BZU240"/>
      <c r="BZV240"/>
      <c r="BZW240"/>
      <c r="BZX240"/>
      <c r="BZY240"/>
      <c r="BZZ240"/>
      <c r="CAA240"/>
      <c r="CAB240"/>
      <c r="CAC240"/>
      <c r="CAD240"/>
      <c r="CAE240"/>
      <c r="CAF240"/>
      <c r="CAG240"/>
      <c r="CAH240"/>
      <c r="CAI240"/>
      <c r="CAJ240"/>
      <c r="CAK240"/>
      <c r="CAL240"/>
      <c r="CAM240"/>
      <c r="CAN240"/>
      <c r="CAO240"/>
      <c r="CAP240"/>
      <c r="CAQ240"/>
      <c r="CAR240"/>
      <c r="CAS240"/>
      <c r="CAT240"/>
      <c r="CAU240"/>
      <c r="CAV240"/>
      <c r="CAW240"/>
      <c r="CAX240"/>
      <c r="CAY240"/>
      <c r="CAZ240"/>
      <c r="CBA240"/>
      <c r="CBB240"/>
      <c r="CBC240"/>
      <c r="CBD240"/>
      <c r="CBE240"/>
      <c r="CBF240"/>
      <c r="CBG240"/>
      <c r="CBH240"/>
      <c r="CBI240"/>
      <c r="CBJ240"/>
      <c r="CBK240"/>
      <c r="CBL240"/>
      <c r="CBM240"/>
      <c r="CBN240"/>
      <c r="CBO240"/>
      <c r="CBP240"/>
      <c r="CBQ240"/>
      <c r="CBR240"/>
      <c r="CBS240"/>
      <c r="CBT240"/>
      <c r="CBU240"/>
      <c r="CBV240"/>
      <c r="CBW240"/>
      <c r="CBX240"/>
      <c r="CBY240"/>
      <c r="CBZ240"/>
      <c r="CCA240"/>
      <c r="CCB240"/>
      <c r="CCC240"/>
      <c r="CCD240"/>
      <c r="CCE240"/>
      <c r="CCF240"/>
      <c r="CCG240"/>
      <c r="CCH240"/>
      <c r="CCI240"/>
      <c r="CCJ240"/>
      <c r="CCK240"/>
      <c r="CCL240"/>
      <c r="CCM240"/>
      <c r="CCN240"/>
      <c r="CCO240"/>
      <c r="CCP240"/>
      <c r="CCQ240"/>
      <c r="CCR240"/>
      <c r="CCS240"/>
      <c r="CCT240"/>
      <c r="CCU240"/>
      <c r="CCV240"/>
      <c r="CCW240"/>
      <c r="CCX240"/>
      <c r="CCY240"/>
      <c r="CCZ240"/>
      <c r="CDA240"/>
      <c r="CDB240"/>
      <c r="CDC240"/>
      <c r="CDD240"/>
      <c r="CDE240"/>
      <c r="CDF240"/>
      <c r="CDG240"/>
      <c r="CDH240"/>
      <c r="CDI240"/>
      <c r="CDJ240"/>
      <c r="CDK240"/>
      <c r="CDL240"/>
      <c r="CDM240"/>
      <c r="CDN240"/>
      <c r="CDO240"/>
      <c r="CDP240"/>
      <c r="CDQ240"/>
      <c r="CDR240"/>
      <c r="CDS240"/>
      <c r="CDT240"/>
      <c r="CDU240"/>
      <c r="CDV240"/>
      <c r="CDW240"/>
      <c r="CDX240"/>
      <c r="CDY240"/>
      <c r="CDZ240"/>
      <c r="CEA240"/>
      <c r="CEB240"/>
      <c r="CEC240"/>
      <c r="CED240"/>
      <c r="CEE240"/>
      <c r="CEF240"/>
      <c r="CEG240"/>
      <c r="CEH240"/>
      <c r="CEI240"/>
      <c r="CEJ240"/>
      <c r="CEK240"/>
      <c r="CEL240"/>
      <c r="CEM240"/>
      <c r="CEN240"/>
      <c r="CEO240"/>
      <c r="CEP240"/>
      <c r="CEQ240"/>
      <c r="CER240"/>
      <c r="CES240"/>
      <c r="CET240"/>
      <c r="CEU240"/>
      <c r="CEV240"/>
      <c r="CEW240"/>
      <c r="CEX240"/>
      <c r="CEY240"/>
      <c r="CEZ240"/>
      <c r="CFA240"/>
      <c r="CFB240"/>
      <c r="CFC240"/>
      <c r="CFD240"/>
      <c r="CFE240"/>
      <c r="CFF240"/>
      <c r="CFG240"/>
      <c r="CFH240"/>
      <c r="CFI240"/>
      <c r="CFJ240"/>
      <c r="CFK240"/>
      <c r="CFL240"/>
      <c r="CFM240"/>
      <c r="CFN240"/>
      <c r="CFO240"/>
      <c r="CFP240"/>
      <c r="CFQ240"/>
      <c r="CFR240"/>
      <c r="CFS240"/>
      <c r="CFT240"/>
      <c r="CFU240"/>
      <c r="CFV240"/>
      <c r="CFW240"/>
      <c r="CFX240"/>
      <c r="CFY240"/>
      <c r="CFZ240"/>
      <c r="CGA240"/>
      <c r="CGB240"/>
      <c r="CGC240"/>
      <c r="CGD240"/>
      <c r="CGE240"/>
      <c r="CGF240"/>
      <c r="CGG240"/>
      <c r="CGH240"/>
      <c r="CGI240"/>
      <c r="CGJ240"/>
      <c r="CGK240"/>
      <c r="CGL240"/>
      <c r="CGM240"/>
      <c r="CGN240"/>
      <c r="CGO240"/>
      <c r="CGP240"/>
      <c r="CGQ240"/>
      <c r="CGR240"/>
      <c r="CGS240"/>
      <c r="CGT240"/>
      <c r="CGU240"/>
      <c r="CGV240"/>
      <c r="CGW240"/>
      <c r="CGX240"/>
      <c r="CGY240"/>
      <c r="CGZ240"/>
      <c r="CHA240"/>
      <c r="CHB240"/>
      <c r="CHC240"/>
      <c r="CHD240"/>
      <c r="CHE240"/>
      <c r="CHF240"/>
      <c r="CHG240"/>
      <c r="CHH240"/>
      <c r="CHI240"/>
      <c r="CHJ240"/>
      <c r="CHK240"/>
      <c r="CHL240"/>
      <c r="CHM240"/>
      <c r="CHN240"/>
      <c r="CHO240"/>
      <c r="CHP240"/>
      <c r="CHQ240"/>
      <c r="CHR240"/>
      <c r="CHS240"/>
      <c r="CHT240"/>
      <c r="CHU240"/>
      <c r="CHV240"/>
      <c r="CHW240"/>
      <c r="CHX240"/>
      <c r="CHY240"/>
      <c r="CHZ240"/>
      <c r="CIA240"/>
      <c r="CIB240"/>
      <c r="CIC240"/>
      <c r="CID240"/>
      <c r="CIE240"/>
      <c r="CIF240"/>
      <c r="CIG240"/>
      <c r="CIH240"/>
      <c r="CII240"/>
      <c r="CIJ240"/>
      <c r="CIK240"/>
      <c r="CIL240"/>
      <c r="CIM240"/>
      <c r="CIN240"/>
      <c r="CIO240"/>
      <c r="CIP240"/>
      <c r="CIQ240"/>
      <c r="CIR240"/>
      <c r="CIS240"/>
      <c r="CIT240"/>
      <c r="CIU240"/>
      <c r="CIV240"/>
      <c r="CIW240"/>
      <c r="CIX240"/>
      <c r="CIY240"/>
      <c r="CIZ240"/>
      <c r="CJA240"/>
      <c r="CJB240"/>
      <c r="CJC240"/>
      <c r="CJD240"/>
      <c r="CJE240"/>
      <c r="CJF240"/>
      <c r="CJG240"/>
      <c r="CJH240"/>
      <c r="CJI240"/>
      <c r="CJJ240"/>
      <c r="CJK240"/>
      <c r="CJL240"/>
      <c r="CJM240"/>
      <c r="CJN240"/>
      <c r="CJO240"/>
      <c r="CJP240"/>
      <c r="CJQ240"/>
      <c r="CJR240"/>
      <c r="CJS240"/>
      <c r="CJT240"/>
      <c r="CJU240"/>
      <c r="CJV240"/>
      <c r="CJW240"/>
      <c r="CJX240"/>
      <c r="CJY240"/>
      <c r="CJZ240"/>
      <c r="CKA240"/>
      <c r="CKB240"/>
      <c r="CKC240"/>
      <c r="CKD240"/>
      <c r="CKE240"/>
      <c r="CKF240"/>
      <c r="CKG240"/>
      <c r="CKH240"/>
      <c r="CKI240"/>
      <c r="CKJ240"/>
      <c r="CKK240"/>
      <c r="CKL240"/>
      <c r="CKM240"/>
      <c r="CKN240"/>
      <c r="CKO240"/>
      <c r="CKP240"/>
      <c r="CKQ240"/>
      <c r="CKR240"/>
      <c r="CKS240"/>
      <c r="CKT240"/>
      <c r="CKU240"/>
      <c r="CKV240"/>
      <c r="CKW240"/>
      <c r="CKX240"/>
      <c r="CKY240"/>
      <c r="CKZ240"/>
      <c r="CLA240"/>
      <c r="CLB240"/>
      <c r="CLC240"/>
      <c r="CLD240"/>
      <c r="CLE240"/>
      <c r="CLF240"/>
      <c r="CLG240"/>
      <c r="CLH240"/>
      <c r="CLI240"/>
      <c r="CLJ240"/>
      <c r="CLK240"/>
      <c r="CLL240"/>
      <c r="CLM240"/>
      <c r="CLN240"/>
      <c r="CLO240"/>
      <c r="CLP240"/>
      <c r="CLQ240"/>
      <c r="CLR240"/>
      <c r="CLS240"/>
      <c r="CLT240"/>
      <c r="CLU240"/>
      <c r="CLV240"/>
      <c r="CLW240"/>
      <c r="CLX240"/>
      <c r="CLY240"/>
      <c r="CLZ240"/>
      <c r="CMA240"/>
      <c r="CMB240"/>
      <c r="CMC240"/>
      <c r="CMD240"/>
      <c r="CME240"/>
      <c r="CMF240"/>
      <c r="CMG240"/>
      <c r="CMH240"/>
      <c r="CMI240"/>
      <c r="CMJ240"/>
      <c r="CMK240"/>
      <c r="CML240"/>
      <c r="CMM240"/>
      <c r="CMN240"/>
      <c r="CMO240"/>
      <c r="CMP240"/>
      <c r="CMQ240"/>
      <c r="CMR240"/>
      <c r="CMS240"/>
      <c r="CMT240"/>
      <c r="CMU240"/>
      <c r="CMV240"/>
      <c r="CMW240"/>
      <c r="CMX240"/>
      <c r="CMY240"/>
      <c r="CMZ240"/>
      <c r="CNA240"/>
      <c r="CNB240"/>
      <c r="CNC240"/>
      <c r="CND240"/>
      <c r="CNE240"/>
      <c r="CNF240"/>
      <c r="CNG240"/>
      <c r="CNH240"/>
      <c r="CNI240"/>
      <c r="CNJ240"/>
      <c r="CNK240"/>
      <c r="CNL240"/>
      <c r="CNM240"/>
      <c r="CNN240"/>
      <c r="CNO240"/>
      <c r="CNP240"/>
      <c r="CNQ240"/>
      <c r="CNR240"/>
      <c r="CNS240"/>
      <c r="CNT240"/>
      <c r="CNU240"/>
      <c r="CNV240"/>
      <c r="CNW240"/>
      <c r="CNX240"/>
      <c r="CNY240"/>
      <c r="CNZ240"/>
      <c r="COA240"/>
      <c r="COB240"/>
      <c r="COC240"/>
      <c r="COD240"/>
      <c r="COE240"/>
      <c r="COF240"/>
      <c r="COG240"/>
      <c r="COH240"/>
      <c r="COI240"/>
      <c r="COJ240"/>
      <c r="COK240"/>
      <c r="COL240"/>
      <c r="COM240"/>
      <c r="CON240"/>
      <c r="COO240"/>
      <c r="COP240"/>
      <c r="COQ240"/>
      <c r="COR240"/>
      <c r="COS240"/>
      <c r="COT240"/>
      <c r="COU240"/>
      <c r="COV240"/>
      <c r="COW240"/>
      <c r="COX240"/>
      <c r="COY240"/>
      <c r="COZ240"/>
      <c r="CPA240"/>
      <c r="CPB240"/>
      <c r="CPC240"/>
      <c r="CPD240"/>
      <c r="CPE240"/>
      <c r="CPF240"/>
      <c r="CPG240"/>
      <c r="CPH240"/>
      <c r="CPI240"/>
      <c r="CPJ240"/>
      <c r="CPK240"/>
      <c r="CPL240"/>
      <c r="CPM240"/>
      <c r="CPN240"/>
      <c r="CPO240"/>
      <c r="CPP240"/>
      <c r="CPQ240"/>
      <c r="CPR240"/>
      <c r="CPS240"/>
      <c r="CPT240"/>
      <c r="CPU240"/>
      <c r="CPV240"/>
      <c r="CPW240"/>
      <c r="CPX240"/>
      <c r="CPY240"/>
      <c r="CPZ240"/>
      <c r="CQA240"/>
      <c r="CQB240"/>
      <c r="CQC240"/>
      <c r="CQD240"/>
      <c r="CQE240"/>
      <c r="CQF240"/>
      <c r="CQG240"/>
      <c r="CQH240"/>
      <c r="CQI240"/>
      <c r="CQJ240"/>
      <c r="CQK240"/>
      <c r="CQL240"/>
      <c r="CQM240"/>
      <c r="CQN240"/>
      <c r="CQO240"/>
      <c r="CQP240"/>
      <c r="CQQ240"/>
      <c r="CQR240"/>
      <c r="CQS240"/>
      <c r="CQT240"/>
      <c r="CQU240"/>
      <c r="CQV240"/>
      <c r="CQW240"/>
      <c r="CQX240"/>
      <c r="CQY240"/>
      <c r="CQZ240"/>
      <c r="CRA240"/>
      <c r="CRB240"/>
      <c r="CRC240"/>
      <c r="CRD240"/>
      <c r="CRE240"/>
      <c r="CRF240"/>
      <c r="CRG240"/>
      <c r="CRH240"/>
      <c r="CRI240"/>
      <c r="CRJ240"/>
      <c r="CRK240"/>
      <c r="CRL240"/>
      <c r="CRM240"/>
      <c r="CRN240"/>
      <c r="CRO240"/>
      <c r="CRP240"/>
      <c r="CRQ240"/>
      <c r="CRR240"/>
      <c r="CRS240"/>
      <c r="CRT240"/>
      <c r="CRU240"/>
      <c r="CRV240"/>
      <c r="CRW240"/>
      <c r="CRX240"/>
      <c r="CRY240"/>
      <c r="CRZ240"/>
      <c r="CSA240"/>
      <c r="CSB240"/>
      <c r="CSC240"/>
      <c r="CSD240"/>
      <c r="CSE240"/>
      <c r="CSF240"/>
      <c r="CSG240"/>
      <c r="CSH240"/>
      <c r="CSI240"/>
      <c r="CSJ240"/>
      <c r="CSK240"/>
      <c r="CSL240"/>
      <c r="CSM240"/>
      <c r="CSN240"/>
      <c r="CSO240"/>
      <c r="CSP240"/>
      <c r="CSQ240"/>
      <c r="CSR240"/>
      <c r="CSS240"/>
      <c r="CST240"/>
      <c r="CSU240"/>
      <c r="CSV240"/>
      <c r="CSW240"/>
      <c r="CSX240"/>
      <c r="CSY240"/>
      <c r="CSZ240"/>
      <c r="CTA240"/>
      <c r="CTB240"/>
      <c r="CTC240"/>
      <c r="CTD240"/>
      <c r="CTE240"/>
      <c r="CTF240"/>
      <c r="CTG240"/>
      <c r="CTH240"/>
      <c r="CTI240"/>
      <c r="CTJ240"/>
      <c r="CTK240"/>
      <c r="CTL240"/>
      <c r="CTM240"/>
      <c r="CTN240"/>
      <c r="CTO240"/>
      <c r="CTP240"/>
      <c r="CTQ240"/>
      <c r="CTR240"/>
      <c r="CTS240"/>
      <c r="CTT240"/>
      <c r="CTU240"/>
      <c r="CTV240"/>
      <c r="CTW240"/>
      <c r="CTX240"/>
      <c r="CTY240"/>
      <c r="CTZ240"/>
      <c r="CUA240"/>
      <c r="CUB240"/>
      <c r="CUC240"/>
      <c r="CUD240"/>
      <c r="CUE240"/>
      <c r="CUF240"/>
      <c r="CUG240"/>
      <c r="CUH240"/>
      <c r="CUI240"/>
      <c r="CUJ240"/>
      <c r="CUK240"/>
      <c r="CUL240"/>
      <c r="CUM240"/>
      <c r="CUN240"/>
      <c r="CUO240"/>
      <c r="CUP240"/>
      <c r="CUQ240"/>
      <c r="CUR240"/>
      <c r="CUS240"/>
      <c r="CUT240"/>
      <c r="CUU240"/>
      <c r="CUV240"/>
      <c r="CUW240"/>
      <c r="CUX240"/>
      <c r="CUY240"/>
      <c r="CUZ240"/>
      <c r="CVA240"/>
      <c r="CVB240"/>
      <c r="CVC240"/>
      <c r="CVD240"/>
      <c r="CVE240"/>
      <c r="CVF240"/>
      <c r="CVG240"/>
      <c r="CVH240"/>
      <c r="CVI240"/>
      <c r="CVJ240"/>
      <c r="CVK240"/>
      <c r="CVL240"/>
      <c r="CVM240"/>
      <c r="CVN240"/>
      <c r="CVO240"/>
      <c r="CVP240"/>
      <c r="CVQ240"/>
      <c r="CVR240"/>
      <c r="CVS240"/>
      <c r="CVT240"/>
      <c r="CVU240"/>
      <c r="CVV240"/>
      <c r="CVW240"/>
      <c r="CVX240"/>
      <c r="CVY240"/>
      <c r="CVZ240"/>
      <c r="CWA240"/>
      <c r="CWB240"/>
      <c r="CWC240"/>
      <c r="CWD240"/>
      <c r="CWE240"/>
      <c r="CWF240"/>
      <c r="CWG240"/>
      <c r="CWH240"/>
      <c r="CWI240"/>
      <c r="CWJ240"/>
      <c r="CWK240"/>
      <c r="CWL240"/>
      <c r="CWM240"/>
      <c r="CWN240"/>
      <c r="CWO240"/>
      <c r="CWP240"/>
      <c r="CWQ240"/>
      <c r="CWR240"/>
      <c r="CWS240"/>
      <c r="CWT240"/>
      <c r="CWU240"/>
      <c r="CWV240"/>
      <c r="CWW240"/>
      <c r="CWX240"/>
      <c r="CWY240"/>
      <c r="CWZ240"/>
      <c r="CXA240"/>
      <c r="CXB240"/>
      <c r="CXC240"/>
      <c r="CXD240"/>
      <c r="CXE240"/>
      <c r="CXF240"/>
      <c r="CXG240"/>
      <c r="CXH240"/>
      <c r="CXI240"/>
      <c r="CXJ240"/>
      <c r="CXK240"/>
      <c r="CXL240"/>
      <c r="CXM240"/>
      <c r="CXN240"/>
      <c r="CXO240"/>
      <c r="CXP240"/>
      <c r="CXQ240"/>
      <c r="CXR240"/>
      <c r="CXS240"/>
      <c r="CXT240"/>
      <c r="CXU240"/>
      <c r="CXV240"/>
      <c r="CXW240"/>
      <c r="CXX240"/>
      <c r="CXY240"/>
      <c r="CXZ240"/>
      <c r="CYA240"/>
      <c r="CYB240"/>
      <c r="CYC240"/>
      <c r="CYD240"/>
      <c r="CYE240"/>
      <c r="CYF240"/>
      <c r="CYG240"/>
      <c r="CYH240"/>
      <c r="CYI240"/>
      <c r="CYJ240"/>
      <c r="CYK240"/>
      <c r="CYL240"/>
      <c r="CYM240"/>
      <c r="CYN240"/>
      <c r="CYO240"/>
      <c r="CYP240"/>
      <c r="CYQ240"/>
      <c r="CYR240"/>
      <c r="CYS240"/>
      <c r="CYT240"/>
      <c r="CYU240"/>
      <c r="CYV240"/>
      <c r="CYW240"/>
      <c r="CYX240"/>
      <c r="CYY240"/>
      <c r="CYZ240"/>
      <c r="CZA240"/>
      <c r="CZB240"/>
      <c r="CZC240"/>
      <c r="CZD240"/>
      <c r="CZE240"/>
      <c r="CZF240"/>
      <c r="CZG240"/>
      <c r="CZH240"/>
      <c r="CZI240"/>
      <c r="CZJ240"/>
      <c r="CZK240"/>
      <c r="CZL240"/>
      <c r="CZM240"/>
      <c r="CZN240"/>
      <c r="CZO240"/>
      <c r="CZP240"/>
      <c r="CZQ240"/>
      <c r="CZR240"/>
      <c r="CZS240"/>
      <c r="CZT240"/>
      <c r="CZU240"/>
      <c r="CZV240"/>
      <c r="CZW240"/>
      <c r="CZX240"/>
      <c r="CZY240"/>
      <c r="CZZ240"/>
      <c r="DAA240"/>
      <c r="DAB240"/>
      <c r="DAC240"/>
      <c r="DAD240"/>
      <c r="DAE240"/>
      <c r="DAF240"/>
      <c r="DAG240"/>
      <c r="DAH240"/>
      <c r="DAI240"/>
      <c r="DAJ240"/>
      <c r="DAK240"/>
      <c r="DAL240"/>
      <c r="DAM240"/>
      <c r="DAN240"/>
      <c r="DAO240"/>
      <c r="DAP240"/>
      <c r="DAQ240"/>
      <c r="DAR240"/>
      <c r="DAS240"/>
      <c r="DAT240"/>
      <c r="DAU240"/>
      <c r="DAV240"/>
      <c r="DAW240"/>
      <c r="DAX240"/>
      <c r="DAY240"/>
      <c r="DAZ240"/>
      <c r="DBA240"/>
      <c r="DBB240"/>
      <c r="DBC240"/>
      <c r="DBD240"/>
      <c r="DBE240"/>
      <c r="DBF240"/>
      <c r="DBG240"/>
      <c r="DBH240"/>
      <c r="DBI240"/>
      <c r="DBJ240"/>
      <c r="DBK240"/>
      <c r="DBL240"/>
      <c r="DBM240"/>
      <c r="DBN240"/>
      <c r="DBO240"/>
      <c r="DBP240"/>
      <c r="DBQ240"/>
      <c r="DBR240"/>
      <c r="DBS240"/>
      <c r="DBT240"/>
      <c r="DBU240"/>
      <c r="DBV240"/>
      <c r="DBW240"/>
      <c r="DBX240"/>
      <c r="DBY240"/>
      <c r="DBZ240"/>
      <c r="DCA240"/>
      <c r="DCB240"/>
      <c r="DCC240"/>
      <c r="DCD240"/>
      <c r="DCE240"/>
      <c r="DCF240"/>
      <c r="DCG240"/>
      <c r="DCH240"/>
      <c r="DCI240"/>
      <c r="DCJ240"/>
      <c r="DCK240"/>
      <c r="DCL240"/>
      <c r="DCM240"/>
      <c r="DCN240"/>
      <c r="DCO240"/>
      <c r="DCP240"/>
      <c r="DCQ240"/>
      <c r="DCR240"/>
      <c r="DCS240"/>
      <c r="DCT240"/>
      <c r="DCU240"/>
      <c r="DCV240"/>
      <c r="DCW240"/>
      <c r="DCX240"/>
      <c r="DCY240"/>
      <c r="DCZ240"/>
      <c r="DDA240"/>
      <c r="DDB240"/>
      <c r="DDC240"/>
      <c r="DDD240"/>
      <c r="DDE240"/>
      <c r="DDF240"/>
      <c r="DDG240"/>
      <c r="DDH240"/>
      <c r="DDI240"/>
      <c r="DDJ240"/>
      <c r="DDK240"/>
      <c r="DDL240"/>
      <c r="DDM240"/>
      <c r="DDN240"/>
      <c r="DDO240"/>
      <c r="DDP240"/>
      <c r="DDQ240"/>
      <c r="DDR240"/>
      <c r="DDS240"/>
      <c r="DDT240"/>
      <c r="DDU240"/>
      <c r="DDV240"/>
      <c r="DDW240"/>
      <c r="DDX240"/>
      <c r="DDY240"/>
      <c r="DDZ240"/>
      <c r="DEA240"/>
      <c r="DEB240"/>
      <c r="DEC240"/>
      <c r="DED240"/>
      <c r="DEE240"/>
      <c r="DEF240"/>
      <c r="DEG240"/>
      <c r="DEH240"/>
      <c r="DEI240"/>
      <c r="DEJ240"/>
      <c r="DEK240"/>
      <c r="DEL240"/>
      <c r="DEM240"/>
      <c r="DEN240"/>
      <c r="DEO240"/>
      <c r="DEP240"/>
      <c r="DEQ240"/>
      <c r="DER240"/>
      <c r="DES240"/>
      <c r="DET240"/>
      <c r="DEU240"/>
      <c r="DEV240"/>
      <c r="DEW240"/>
      <c r="DEX240"/>
      <c r="DEY240"/>
      <c r="DEZ240"/>
      <c r="DFA240"/>
      <c r="DFB240"/>
      <c r="DFC240"/>
      <c r="DFD240"/>
      <c r="DFE240"/>
      <c r="DFF240"/>
      <c r="DFG240"/>
      <c r="DFH240"/>
      <c r="DFI240"/>
      <c r="DFJ240"/>
      <c r="DFK240"/>
      <c r="DFL240"/>
      <c r="DFM240"/>
      <c r="DFN240"/>
      <c r="DFO240"/>
      <c r="DFP240"/>
      <c r="DFQ240"/>
      <c r="DFR240"/>
      <c r="DFS240"/>
      <c r="DFT240"/>
      <c r="DFU240"/>
      <c r="DFV240"/>
      <c r="DFW240"/>
      <c r="DFX240"/>
      <c r="DFY240"/>
      <c r="DFZ240"/>
      <c r="DGA240"/>
      <c r="DGB240"/>
      <c r="DGC240"/>
      <c r="DGD240"/>
      <c r="DGE240"/>
      <c r="DGF240"/>
      <c r="DGG240"/>
      <c r="DGH240"/>
      <c r="DGI240"/>
      <c r="DGJ240"/>
      <c r="DGK240"/>
      <c r="DGL240"/>
      <c r="DGM240"/>
      <c r="DGN240"/>
      <c r="DGO240"/>
      <c r="DGP240"/>
      <c r="DGQ240"/>
      <c r="DGR240"/>
      <c r="DGS240"/>
      <c r="DGT240"/>
      <c r="DGU240"/>
      <c r="DGV240"/>
      <c r="DGW240"/>
      <c r="DGX240"/>
      <c r="DGY240"/>
      <c r="DGZ240"/>
      <c r="DHA240"/>
      <c r="DHB240"/>
      <c r="DHC240"/>
      <c r="DHD240"/>
      <c r="DHE240"/>
      <c r="DHF240"/>
      <c r="DHG240"/>
      <c r="DHH240"/>
      <c r="DHI240"/>
      <c r="DHJ240"/>
      <c r="DHK240"/>
      <c r="DHL240"/>
      <c r="DHM240"/>
      <c r="DHN240"/>
      <c r="DHO240"/>
      <c r="DHP240"/>
      <c r="DHQ240"/>
      <c r="DHR240"/>
      <c r="DHS240"/>
      <c r="DHT240"/>
      <c r="DHU240"/>
      <c r="DHV240"/>
      <c r="DHW240"/>
      <c r="DHX240"/>
      <c r="DHY240"/>
      <c r="DHZ240"/>
      <c r="DIA240"/>
      <c r="DIB240"/>
      <c r="DIC240"/>
      <c r="DID240"/>
      <c r="DIE240"/>
      <c r="DIF240"/>
      <c r="DIG240"/>
      <c r="DIH240"/>
      <c r="DII240"/>
      <c r="DIJ240"/>
      <c r="DIK240"/>
      <c r="DIL240"/>
      <c r="DIM240"/>
      <c r="DIN240"/>
      <c r="DIO240"/>
      <c r="DIP240"/>
      <c r="DIQ240"/>
      <c r="DIR240"/>
      <c r="DIS240"/>
      <c r="DIT240"/>
      <c r="DIU240"/>
      <c r="DIV240"/>
      <c r="DIW240"/>
      <c r="DIX240"/>
      <c r="DIY240"/>
      <c r="DIZ240"/>
      <c r="DJA240"/>
      <c r="DJB240"/>
      <c r="DJC240"/>
      <c r="DJD240"/>
      <c r="DJE240"/>
      <c r="DJF240"/>
      <c r="DJG240"/>
      <c r="DJH240"/>
      <c r="DJI240"/>
      <c r="DJJ240"/>
      <c r="DJK240"/>
      <c r="DJL240"/>
      <c r="DJM240"/>
      <c r="DJN240"/>
      <c r="DJO240"/>
      <c r="DJP240"/>
      <c r="DJQ240"/>
      <c r="DJR240"/>
      <c r="DJS240"/>
      <c r="DJT240"/>
      <c r="DJU240"/>
      <c r="DJV240"/>
      <c r="DJW240"/>
      <c r="DJX240"/>
      <c r="DJY240"/>
      <c r="DJZ240"/>
      <c r="DKA240"/>
      <c r="DKB240"/>
      <c r="DKC240"/>
      <c r="DKD240"/>
      <c r="DKE240"/>
      <c r="DKF240"/>
      <c r="DKG240"/>
      <c r="DKH240"/>
      <c r="DKI240"/>
      <c r="DKJ240"/>
      <c r="DKK240"/>
      <c r="DKL240"/>
      <c r="DKM240"/>
      <c r="DKN240"/>
      <c r="DKO240"/>
      <c r="DKP240"/>
      <c r="DKQ240"/>
      <c r="DKR240"/>
      <c r="DKS240"/>
      <c r="DKT240"/>
      <c r="DKU240"/>
      <c r="DKV240"/>
      <c r="DKW240"/>
      <c r="DKX240"/>
      <c r="DKY240"/>
      <c r="DKZ240"/>
      <c r="DLA240"/>
      <c r="DLB240"/>
      <c r="DLC240"/>
      <c r="DLD240"/>
      <c r="DLE240"/>
      <c r="DLF240"/>
      <c r="DLG240"/>
      <c r="DLH240"/>
      <c r="DLI240"/>
      <c r="DLJ240"/>
      <c r="DLK240"/>
      <c r="DLL240"/>
      <c r="DLM240"/>
      <c r="DLN240"/>
      <c r="DLO240"/>
      <c r="DLP240"/>
      <c r="DLQ240"/>
      <c r="DLR240"/>
      <c r="DLS240"/>
      <c r="DLT240"/>
      <c r="DLU240"/>
      <c r="DLV240"/>
      <c r="DLW240"/>
      <c r="DLX240"/>
      <c r="DLY240"/>
      <c r="DLZ240"/>
      <c r="DMA240"/>
      <c r="DMB240"/>
      <c r="DMC240"/>
      <c r="DMD240"/>
      <c r="DME240"/>
      <c r="DMF240"/>
      <c r="DMG240"/>
      <c r="DMH240"/>
      <c r="DMI240"/>
      <c r="DMJ240"/>
      <c r="DMK240"/>
      <c r="DML240"/>
      <c r="DMM240"/>
      <c r="DMN240"/>
      <c r="DMO240"/>
      <c r="DMP240"/>
      <c r="DMQ240"/>
      <c r="DMR240"/>
      <c r="DMS240"/>
      <c r="DMT240"/>
      <c r="DMU240"/>
      <c r="DMV240"/>
      <c r="DMW240"/>
      <c r="DMX240"/>
      <c r="DMY240"/>
      <c r="DMZ240"/>
      <c r="DNA240"/>
      <c r="DNB240"/>
      <c r="DNC240"/>
      <c r="DND240"/>
      <c r="DNE240"/>
      <c r="DNF240"/>
      <c r="DNG240"/>
      <c r="DNH240"/>
      <c r="DNI240"/>
      <c r="DNJ240"/>
      <c r="DNK240"/>
      <c r="DNL240"/>
      <c r="DNM240"/>
      <c r="DNN240"/>
      <c r="DNO240"/>
      <c r="DNP240"/>
      <c r="DNQ240"/>
      <c r="DNR240"/>
      <c r="DNS240"/>
      <c r="DNT240"/>
      <c r="DNU240"/>
      <c r="DNV240"/>
      <c r="DNW240"/>
      <c r="DNX240"/>
      <c r="DNY240"/>
      <c r="DNZ240"/>
      <c r="DOA240"/>
      <c r="DOB240"/>
      <c r="DOC240"/>
      <c r="DOD240"/>
      <c r="DOE240"/>
      <c r="DOF240"/>
      <c r="DOG240"/>
      <c r="DOH240"/>
      <c r="DOI240"/>
      <c r="DOJ240"/>
      <c r="DOK240"/>
      <c r="DOL240"/>
      <c r="DOM240"/>
      <c r="DON240"/>
      <c r="DOO240"/>
      <c r="DOP240"/>
      <c r="DOQ240"/>
      <c r="DOR240"/>
      <c r="DOS240"/>
      <c r="DOT240"/>
      <c r="DOU240"/>
      <c r="DOV240"/>
      <c r="DOW240"/>
      <c r="DOX240"/>
      <c r="DOY240"/>
      <c r="DOZ240"/>
      <c r="DPA240"/>
      <c r="DPB240"/>
      <c r="DPC240"/>
      <c r="DPD240"/>
      <c r="DPE240"/>
      <c r="DPF240"/>
      <c r="DPG240"/>
      <c r="DPH240"/>
      <c r="DPI240"/>
      <c r="DPJ240"/>
      <c r="DPK240"/>
      <c r="DPL240"/>
      <c r="DPM240"/>
      <c r="DPN240"/>
      <c r="DPO240"/>
      <c r="DPP240"/>
      <c r="DPQ240"/>
      <c r="DPR240"/>
      <c r="DPS240"/>
      <c r="DPT240"/>
      <c r="DPU240"/>
      <c r="DPV240"/>
      <c r="DPW240"/>
      <c r="DPX240"/>
      <c r="DPY240"/>
      <c r="DPZ240"/>
      <c r="DQA240"/>
      <c r="DQB240"/>
      <c r="DQC240"/>
      <c r="DQD240"/>
      <c r="DQE240"/>
      <c r="DQF240"/>
      <c r="DQG240"/>
      <c r="DQH240"/>
      <c r="DQI240"/>
      <c r="DQJ240"/>
      <c r="DQK240"/>
      <c r="DQL240"/>
      <c r="DQM240"/>
      <c r="DQN240"/>
      <c r="DQO240"/>
      <c r="DQP240"/>
      <c r="DQQ240"/>
      <c r="DQR240"/>
      <c r="DQS240"/>
      <c r="DQT240"/>
      <c r="DQU240"/>
      <c r="DQV240"/>
      <c r="DQW240"/>
      <c r="DQX240"/>
      <c r="DQY240"/>
      <c r="DQZ240"/>
      <c r="DRA240"/>
      <c r="DRB240"/>
      <c r="DRC240"/>
      <c r="DRD240"/>
      <c r="DRE240"/>
      <c r="DRF240"/>
      <c r="DRG240"/>
      <c r="DRH240"/>
      <c r="DRI240"/>
      <c r="DRJ240"/>
      <c r="DRK240"/>
      <c r="DRL240"/>
      <c r="DRM240"/>
      <c r="DRN240"/>
      <c r="DRO240"/>
      <c r="DRP240"/>
      <c r="DRQ240"/>
      <c r="DRR240"/>
      <c r="DRS240"/>
      <c r="DRT240"/>
      <c r="DRU240"/>
      <c r="DRV240"/>
      <c r="DRW240"/>
      <c r="DRX240"/>
      <c r="DRY240"/>
      <c r="DRZ240"/>
      <c r="DSA240"/>
      <c r="DSB240"/>
      <c r="DSC240"/>
      <c r="DSD240"/>
      <c r="DSE240"/>
      <c r="DSF240"/>
      <c r="DSG240"/>
      <c r="DSH240"/>
      <c r="DSI240"/>
      <c r="DSJ240"/>
      <c r="DSK240"/>
      <c r="DSL240"/>
      <c r="DSM240"/>
      <c r="DSN240"/>
      <c r="DSO240"/>
      <c r="DSP240"/>
      <c r="DSQ240"/>
      <c r="DSR240"/>
      <c r="DSS240"/>
      <c r="DST240"/>
      <c r="DSU240"/>
      <c r="DSV240"/>
      <c r="DSW240"/>
      <c r="DSX240"/>
      <c r="DSY240"/>
      <c r="DSZ240"/>
      <c r="DTA240"/>
      <c r="DTB240"/>
      <c r="DTC240"/>
      <c r="DTD240"/>
      <c r="DTE240"/>
      <c r="DTF240"/>
      <c r="DTG240"/>
      <c r="DTH240"/>
      <c r="DTI240"/>
      <c r="DTJ240"/>
      <c r="DTK240"/>
      <c r="DTL240"/>
      <c r="DTM240"/>
      <c r="DTN240"/>
      <c r="DTO240"/>
      <c r="DTP240"/>
      <c r="DTQ240"/>
      <c r="DTR240"/>
      <c r="DTS240"/>
      <c r="DTT240"/>
      <c r="DTU240"/>
      <c r="DTV240"/>
      <c r="DTW240"/>
      <c r="DTX240"/>
      <c r="DTY240"/>
      <c r="DTZ240"/>
      <c r="DUA240"/>
      <c r="DUB240"/>
      <c r="DUC240"/>
      <c r="DUD240"/>
      <c r="DUE240"/>
      <c r="DUF240"/>
      <c r="DUG240"/>
      <c r="DUH240"/>
      <c r="DUI240"/>
      <c r="DUJ240"/>
      <c r="DUK240"/>
      <c r="DUL240"/>
      <c r="DUM240"/>
      <c r="DUN240"/>
      <c r="DUO240"/>
      <c r="DUP240"/>
      <c r="DUQ240"/>
      <c r="DUR240"/>
      <c r="DUS240"/>
      <c r="DUT240"/>
      <c r="DUU240"/>
      <c r="DUV240"/>
      <c r="DUW240"/>
      <c r="DUX240"/>
      <c r="DUY240"/>
      <c r="DUZ240"/>
      <c r="DVA240"/>
      <c r="DVB240"/>
      <c r="DVC240"/>
      <c r="DVD240"/>
      <c r="DVE240"/>
      <c r="DVF240"/>
      <c r="DVG240"/>
      <c r="DVH240"/>
      <c r="DVI240"/>
      <c r="DVJ240"/>
      <c r="DVK240"/>
      <c r="DVL240"/>
      <c r="DVM240"/>
      <c r="DVN240"/>
      <c r="DVO240"/>
      <c r="DVP240"/>
      <c r="DVQ240"/>
      <c r="DVR240"/>
      <c r="DVS240"/>
      <c r="DVT240"/>
      <c r="DVU240"/>
      <c r="DVV240"/>
      <c r="DVW240"/>
      <c r="DVX240"/>
      <c r="DVY240"/>
      <c r="DVZ240"/>
      <c r="DWA240"/>
      <c r="DWB240"/>
      <c r="DWC240"/>
      <c r="DWD240"/>
      <c r="DWE240"/>
      <c r="DWF240"/>
      <c r="DWG240"/>
      <c r="DWH240"/>
      <c r="DWI240"/>
      <c r="DWJ240"/>
      <c r="DWK240"/>
      <c r="DWL240"/>
      <c r="DWM240"/>
      <c r="DWN240"/>
      <c r="DWO240"/>
      <c r="DWP240"/>
      <c r="DWQ240"/>
      <c r="DWR240"/>
      <c r="DWS240"/>
      <c r="DWT240"/>
      <c r="DWU240"/>
      <c r="DWV240"/>
      <c r="DWW240"/>
      <c r="DWX240"/>
      <c r="DWY240"/>
      <c r="DWZ240"/>
      <c r="DXA240"/>
      <c r="DXB240"/>
      <c r="DXC240"/>
      <c r="DXD240"/>
      <c r="DXE240"/>
      <c r="DXF240"/>
      <c r="DXG240"/>
      <c r="DXH240"/>
      <c r="DXI240"/>
      <c r="DXJ240"/>
      <c r="DXK240"/>
      <c r="DXL240"/>
      <c r="DXM240"/>
      <c r="DXN240"/>
      <c r="DXO240"/>
      <c r="DXP240"/>
      <c r="DXQ240"/>
      <c r="DXR240"/>
      <c r="DXS240"/>
      <c r="DXT240"/>
      <c r="DXU240"/>
      <c r="DXV240"/>
      <c r="DXW240"/>
      <c r="DXX240"/>
      <c r="DXY240"/>
      <c r="DXZ240"/>
      <c r="DYA240"/>
      <c r="DYB240"/>
      <c r="DYC240"/>
      <c r="DYD240"/>
      <c r="DYE240"/>
      <c r="DYF240"/>
      <c r="DYG240"/>
      <c r="DYH240"/>
      <c r="DYI240"/>
      <c r="DYJ240"/>
      <c r="DYK240"/>
      <c r="DYL240"/>
      <c r="DYM240"/>
      <c r="DYN240"/>
      <c r="DYO240"/>
      <c r="DYP240"/>
      <c r="DYQ240"/>
      <c r="DYR240"/>
      <c r="DYS240"/>
      <c r="DYT240"/>
      <c r="DYU240"/>
      <c r="DYV240"/>
      <c r="DYW240"/>
      <c r="DYX240"/>
      <c r="DYY240"/>
      <c r="DYZ240"/>
      <c r="DZA240"/>
      <c r="DZB240"/>
      <c r="DZC240"/>
      <c r="DZD240"/>
      <c r="DZE240"/>
      <c r="DZF240"/>
      <c r="DZG240"/>
      <c r="DZH240"/>
      <c r="DZI240"/>
      <c r="DZJ240"/>
      <c r="DZK240"/>
      <c r="DZL240"/>
      <c r="DZM240"/>
      <c r="DZN240"/>
      <c r="DZO240"/>
      <c r="DZP240"/>
      <c r="DZQ240"/>
      <c r="DZR240"/>
      <c r="DZS240"/>
      <c r="DZT240"/>
      <c r="DZU240"/>
      <c r="DZV240"/>
      <c r="DZW240"/>
      <c r="DZX240"/>
      <c r="DZY240"/>
      <c r="DZZ240"/>
      <c r="EAA240"/>
      <c r="EAB240"/>
      <c r="EAC240"/>
      <c r="EAD240"/>
      <c r="EAE240"/>
      <c r="EAF240"/>
      <c r="EAG240"/>
      <c r="EAH240"/>
      <c r="EAI240"/>
      <c r="EAJ240"/>
      <c r="EAK240"/>
      <c r="EAL240"/>
      <c r="EAM240"/>
      <c r="EAN240"/>
      <c r="EAO240"/>
      <c r="EAP240"/>
      <c r="EAQ240"/>
      <c r="EAR240"/>
      <c r="EAS240"/>
      <c r="EAT240"/>
      <c r="EAU240"/>
      <c r="EAV240"/>
      <c r="EAW240"/>
      <c r="EAX240"/>
      <c r="EAY240"/>
      <c r="EAZ240"/>
      <c r="EBA240"/>
      <c r="EBB240"/>
      <c r="EBC240"/>
      <c r="EBD240"/>
      <c r="EBE240"/>
      <c r="EBF240"/>
      <c r="EBG240"/>
      <c r="EBH240"/>
      <c r="EBI240"/>
      <c r="EBJ240"/>
      <c r="EBK240"/>
      <c r="EBL240"/>
      <c r="EBM240"/>
      <c r="EBN240"/>
      <c r="EBO240"/>
      <c r="EBP240"/>
      <c r="EBQ240"/>
      <c r="EBR240"/>
      <c r="EBS240"/>
      <c r="EBT240"/>
      <c r="EBU240"/>
      <c r="EBV240"/>
      <c r="EBW240"/>
      <c r="EBX240"/>
      <c r="EBY240"/>
      <c r="EBZ240"/>
      <c r="ECA240"/>
      <c r="ECB240"/>
      <c r="ECC240"/>
      <c r="ECD240"/>
      <c r="ECE240"/>
      <c r="ECF240"/>
      <c r="ECG240"/>
      <c r="ECH240"/>
      <c r="ECI240"/>
      <c r="ECJ240"/>
      <c r="ECK240"/>
      <c r="ECL240"/>
      <c r="ECM240"/>
      <c r="ECN240"/>
      <c r="ECO240"/>
      <c r="ECP240"/>
      <c r="ECQ240"/>
      <c r="ECR240"/>
      <c r="ECS240"/>
      <c r="ECT240"/>
      <c r="ECU240"/>
      <c r="ECV240"/>
      <c r="ECW240"/>
      <c r="ECX240"/>
      <c r="ECY240"/>
      <c r="ECZ240"/>
      <c r="EDA240"/>
      <c r="EDB240"/>
      <c r="EDC240"/>
      <c r="EDD240"/>
      <c r="EDE240"/>
      <c r="EDF240"/>
      <c r="EDG240"/>
      <c r="EDH240"/>
      <c r="EDI240"/>
      <c r="EDJ240"/>
      <c r="EDK240"/>
      <c r="EDL240"/>
      <c r="EDM240"/>
      <c r="EDN240"/>
      <c r="EDO240"/>
      <c r="EDP240"/>
      <c r="EDQ240"/>
      <c r="EDR240"/>
      <c r="EDS240"/>
      <c r="EDT240"/>
      <c r="EDU240"/>
      <c r="EDV240"/>
      <c r="EDW240"/>
      <c r="EDX240"/>
      <c r="EDY240"/>
      <c r="EDZ240"/>
      <c r="EEA240"/>
      <c r="EEB240"/>
      <c r="EEC240"/>
      <c r="EED240"/>
      <c r="EEE240"/>
      <c r="EEF240"/>
      <c r="EEG240"/>
      <c r="EEH240"/>
      <c r="EEI240"/>
      <c r="EEJ240"/>
      <c r="EEK240"/>
      <c r="EEL240"/>
      <c r="EEM240"/>
      <c r="EEN240"/>
      <c r="EEO240"/>
      <c r="EEP240"/>
      <c r="EEQ240"/>
      <c r="EER240"/>
      <c r="EES240"/>
      <c r="EET240"/>
      <c r="EEU240"/>
      <c r="EEV240"/>
      <c r="EEW240"/>
      <c r="EEX240"/>
      <c r="EEY240"/>
      <c r="EEZ240"/>
      <c r="EFA240"/>
      <c r="EFB240"/>
      <c r="EFC240"/>
      <c r="EFD240"/>
      <c r="EFE240"/>
      <c r="EFF240"/>
      <c r="EFG240"/>
      <c r="EFH240"/>
      <c r="EFI240"/>
      <c r="EFJ240"/>
      <c r="EFK240"/>
      <c r="EFL240"/>
      <c r="EFM240"/>
      <c r="EFN240"/>
      <c r="EFO240"/>
      <c r="EFP240"/>
      <c r="EFQ240"/>
      <c r="EFR240"/>
      <c r="EFS240"/>
      <c r="EFT240"/>
      <c r="EFU240"/>
      <c r="EFV240"/>
      <c r="EFW240"/>
      <c r="EFX240"/>
      <c r="EFY240"/>
      <c r="EFZ240"/>
      <c r="EGA240"/>
      <c r="EGB240"/>
      <c r="EGC240"/>
      <c r="EGD240"/>
      <c r="EGE240"/>
      <c r="EGF240"/>
      <c r="EGG240"/>
      <c r="EGH240"/>
      <c r="EGI240"/>
      <c r="EGJ240"/>
      <c r="EGK240"/>
      <c r="EGL240"/>
      <c r="EGM240"/>
      <c r="EGN240"/>
      <c r="EGO240"/>
      <c r="EGP240"/>
      <c r="EGQ240"/>
      <c r="EGR240"/>
      <c r="EGS240"/>
      <c r="EGT240"/>
      <c r="EGU240"/>
      <c r="EGV240"/>
      <c r="EGW240"/>
      <c r="EGX240"/>
      <c r="EGY240"/>
      <c r="EGZ240"/>
      <c r="EHA240"/>
      <c r="EHB240"/>
      <c r="EHC240"/>
      <c r="EHD240"/>
      <c r="EHE240"/>
      <c r="EHF240"/>
      <c r="EHG240"/>
      <c r="EHH240"/>
      <c r="EHI240"/>
      <c r="EHJ240"/>
      <c r="EHK240"/>
      <c r="EHL240"/>
      <c r="EHM240"/>
      <c r="EHN240"/>
      <c r="EHO240"/>
      <c r="EHP240"/>
      <c r="EHQ240"/>
      <c r="EHR240"/>
      <c r="EHS240"/>
      <c r="EHT240"/>
      <c r="EHU240"/>
      <c r="EHV240"/>
      <c r="EHW240"/>
      <c r="EHX240"/>
      <c r="EHY240"/>
      <c r="EHZ240"/>
      <c r="EIA240"/>
      <c r="EIB240"/>
      <c r="EIC240"/>
      <c r="EID240"/>
      <c r="EIE240"/>
      <c r="EIF240"/>
      <c r="EIG240"/>
      <c r="EIH240"/>
      <c r="EII240"/>
      <c r="EIJ240"/>
      <c r="EIK240"/>
      <c r="EIL240"/>
      <c r="EIM240"/>
      <c r="EIN240"/>
      <c r="EIO240"/>
      <c r="EIP240"/>
      <c r="EIQ240"/>
      <c r="EIR240"/>
      <c r="EIS240"/>
      <c r="EIT240"/>
      <c r="EIU240"/>
      <c r="EIV240"/>
      <c r="EIW240"/>
      <c r="EIX240"/>
      <c r="EIY240"/>
      <c r="EIZ240"/>
      <c r="EJA240"/>
      <c r="EJB240"/>
      <c r="EJC240"/>
      <c r="EJD240"/>
      <c r="EJE240"/>
      <c r="EJF240"/>
      <c r="EJG240"/>
      <c r="EJH240"/>
      <c r="EJI240"/>
      <c r="EJJ240"/>
      <c r="EJK240"/>
      <c r="EJL240"/>
      <c r="EJM240"/>
      <c r="EJN240"/>
      <c r="EJO240"/>
      <c r="EJP240"/>
      <c r="EJQ240"/>
      <c r="EJR240"/>
      <c r="EJS240"/>
      <c r="EJT240"/>
      <c r="EJU240"/>
      <c r="EJV240"/>
      <c r="EJW240"/>
      <c r="EJX240"/>
      <c r="EJY240"/>
      <c r="EJZ240"/>
      <c r="EKA240"/>
      <c r="EKB240"/>
      <c r="EKC240"/>
      <c r="EKD240"/>
      <c r="EKE240"/>
      <c r="EKF240"/>
      <c r="EKG240"/>
      <c r="EKH240"/>
      <c r="EKI240"/>
      <c r="EKJ240"/>
      <c r="EKK240"/>
      <c r="EKL240"/>
      <c r="EKM240"/>
      <c r="EKN240"/>
      <c r="EKO240"/>
      <c r="EKP240"/>
      <c r="EKQ240"/>
      <c r="EKR240"/>
      <c r="EKS240"/>
      <c r="EKT240"/>
      <c r="EKU240"/>
      <c r="EKV240"/>
      <c r="EKW240"/>
      <c r="EKX240"/>
      <c r="EKY240"/>
      <c r="EKZ240"/>
      <c r="ELA240"/>
      <c r="ELB240"/>
      <c r="ELC240"/>
      <c r="ELD240"/>
      <c r="ELE240"/>
      <c r="ELF240"/>
      <c r="ELG240"/>
      <c r="ELH240"/>
      <c r="ELI240"/>
      <c r="ELJ240"/>
      <c r="ELK240"/>
      <c r="ELL240"/>
      <c r="ELM240"/>
      <c r="ELN240"/>
      <c r="ELO240"/>
      <c r="ELP240"/>
      <c r="ELQ240"/>
      <c r="ELR240"/>
      <c r="ELS240"/>
      <c r="ELT240"/>
      <c r="ELU240"/>
      <c r="ELV240"/>
      <c r="ELW240"/>
      <c r="ELX240"/>
      <c r="ELY240"/>
      <c r="ELZ240"/>
      <c r="EMA240"/>
      <c r="EMB240"/>
      <c r="EMC240"/>
      <c r="EMD240"/>
      <c r="EME240"/>
      <c r="EMF240"/>
      <c r="EMG240"/>
      <c r="EMH240"/>
      <c r="EMI240"/>
      <c r="EMJ240"/>
      <c r="EMK240"/>
      <c r="EML240"/>
      <c r="EMM240"/>
      <c r="EMN240"/>
      <c r="EMO240"/>
      <c r="EMP240"/>
      <c r="EMQ240"/>
      <c r="EMR240"/>
      <c r="EMS240"/>
      <c r="EMT240"/>
      <c r="EMU240"/>
      <c r="EMV240"/>
      <c r="EMW240"/>
      <c r="EMX240"/>
      <c r="EMY240"/>
      <c r="EMZ240"/>
      <c r="ENA240"/>
      <c r="ENB240"/>
      <c r="ENC240"/>
      <c r="END240"/>
      <c r="ENE240"/>
      <c r="ENF240"/>
      <c r="ENG240"/>
      <c r="ENH240"/>
      <c r="ENI240"/>
      <c r="ENJ240"/>
      <c r="ENK240"/>
      <c r="ENL240"/>
      <c r="ENM240"/>
      <c r="ENN240"/>
      <c r="ENO240"/>
      <c r="ENP240"/>
      <c r="ENQ240"/>
      <c r="ENR240"/>
      <c r="ENS240"/>
      <c r="ENT240"/>
      <c r="ENU240"/>
      <c r="ENV240"/>
      <c r="ENW240"/>
      <c r="ENX240"/>
      <c r="ENY240"/>
      <c r="ENZ240"/>
      <c r="EOA240"/>
      <c r="EOB240"/>
      <c r="EOC240"/>
      <c r="EOD240"/>
      <c r="EOE240"/>
      <c r="EOF240"/>
      <c r="EOG240"/>
      <c r="EOH240"/>
      <c r="EOI240"/>
      <c r="EOJ240"/>
      <c r="EOK240"/>
      <c r="EOL240"/>
      <c r="EOM240"/>
      <c r="EON240"/>
      <c r="EOO240"/>
      <c r="EOP240"/>
      <c r="EOQ240"/>
      <c r="EOR240"/>
      <c r="EOS240"/>
      <c r="EOT240"/>
      <c r="EOU240"/>
      <c r="EOV240"/>
      <c r="EOW240"/>
      <c r="EOX240"/>
      <c r="EOY240"/>
      <c r="EOZ240"/>
      <c r="EPA240"/>
      <c r="EPB240"/>
      <c r="EPC240"/>
      <c r="EPD240"/>
      <c r="EPE240"/>
      <c r="EPF240"/>
      <c r="EPG240"/>
      <c r="EPH240"/>
      <c r="EPI240"/>
      <c r="EPJ240"/>
      <c r="EPK240"/>
      <c r="EPL240"/>
      <c r="EPM240"/>
      <c r="EPN240"/>
      <c r="EPO240"/>
      <c r="EPP240"/>
      <c r="EPQ240"/>
      <c r="EPR240"/>
      <c r="EPS240"/>
      <c r="EPT240"/>
      <c r="EPU240"/>
      <c r="EPV240"/>
      <c r="EPW240"/>
      <c r="EPX240"/>
      <c r="EPY240"/>
      <c r="EPZ240"/>
      <c r="EQA240"/>
      <c r="EQB240"/>
      <c r="EQC240"/>
      <c r="EQD240"/>
      <c r="EQE240"/>
      <c r="EQF240"/>
      <c r="EQG240"/>
      <c r="EQH240"/>
      <c r="EQI240"/>
      <c r="EQJ240"/>
      <c r="EQK240"/>
      <c r="EQL240"/>
      <c r="EQM240"/>
      <c r="EQN240"/>
      <c r="EQO240"/>
      <c r="EQP240"/>
      <c r="EQQ240"/>
      <c r="EQR240"/>
      <c r="EQS240"/>
      <c r="EQT240"/>
      <c r="EQU240"/>
      <c r="EQV240"/>
      <c r="EQW240"/>
      <c r="EQX240"/>
      <c r="EQY240"/>
      <c r="EQZ240"/>
      <c r="ERA240"/>
      <c r="ERB240"/>
      <c r="ERC240"/>
      <c r="ERD240"/>
      <c r="ERE240"/>
      <c r="ERF240"/>
      <c r="ERG240"/>
      <c r="ERH240"/>
      <c r="ERI240"/>
      <c r="ERJ240"/>
      <c r="ERK240"/>
      <c r="ERL240"/>
      <c r="ERM240"/>
      <c r="ERN240"/>
      <c r="ERO240"/>
      <c r="ERP240"/>
      <c r="ERQ240"/>
      <c r="ERR240"/>
      <c r="ERS240"/>
      <c r="ERT240"/>
      <c r="ERU240"/>
      <c r="ERV240"/>
      <c r="ERW240"/>
      <c r="ERX240"/>
      <c r="ERY240"/>
      <c r="ERZ240"/>
      <c r="ESA240"/>
      <c r="ESB240"/>
      <c r="ESC240"/>
      <c r="ESD240"/>
      <c r="ESE240"/>
      <c r="ESF240"/>
      <c r="ESG240"/>
      <c r="ESH240"/>
      <c r="ESI240"/>
      <c r="ESJ240"/>
      <c r="ESK240"/>
      <c r="ESL240"/>
      <c r="ESM240"/>
      <c r="ESN240"/>
      <c r="ESO240"/>
      <c r="ESP240"/>
      <c r="ESQ240"/>
      <c r="ESR240"/>
      <c r="ESS240"/>
      <c r="EST240"/>
      <c r="ESU240"/>
      <c r="ESV240"/>
      <c r="ESW240"/>
      <c r="ESX240"/>
      <c r="ESY240"/>
      <c r="ESZ240"/>
      <c r="ETA240"/>
      <c r="ETB240"/>
      <c r="ETC240"/>
      <c r="ETD240"/>
      <c r="ETE240"/>
      <c r="ETF240"/>
      <c r="ETG240"/>
      <c r="ETH240"/>
      <c r="ETI240"/>
      <c r="ETJ240"/>
      <c r="ETK240"/>
      <c r="ETL240"/>
      <c r="ETM240"/>
      <c r="ETN240"/>
      <c r="ETO240"/>
      <c r="ETP240"/>
      <c r="ETQ240"/>
      <c r="ETR240"/>
      <c r="ETS240"/>
      <c r="ETT240"/>
      <c r="ETU240"/>
      <c r="ETV240"/>
      <c r="ETW240"/>
      <c r="ETX240"/>
      <c r="ETY240"/>
      <c r="ETZ240"/>
      <c r="EUA240"/>
      <c r="EUB240"/>
      <c r="EUC240"/>
      <c r="EUD240"/>
      <c r="EUE240"/>
      <c r="EUF240"/>
      <c r="EUG240"/>
      <c r="EUH240"/>
      <c r="EUI240"/>
      <c r="EUJ240"/>
      <c r="EUK240"/>
      <c r="EUL240"/>
      <c r="EUM240"/>
      <c r="EUN240"/>
      <c r="EUO240"/>
      <c r="EUP240"/>
      <c r="EUQ240"/>
      <c r="EUR240"/>
      <c r="EUS240"/>
      <c r="EUT240"/>
      <c r="EUU240"/>
      <c r="EUV240"/>
      <c r="EUW240"/>
      <c r="EUX240"/>
      <c r="EUY240"/>
      <c r="EUZ240"/>
      <c r="EVA240"/>
      <c r="EVB240"/>
      <c r="EVC240"/>
      <c r="EVD240"/>
      <c r="EVE240"/>
      <c r="EVF240"/>
      <c r="EVG240"/>
      <c r="EVH240"/>
      <c r="EVI240"/>
      <c r="EVJ240"/>
      <c r="EVK240"/>
      <c r="EVL240"/>
      <c r="EVM240"/>
      <c r="EVN240"/>
      <c r="EVO240"/>
      <c r="EVP240"/>
      <c r="EVQ240"/>
      <c r="EVR240"/>
      <c r="EVS240"/>
      <c r="EVT240"/>
      <c r="EVU240"/>
      <c r="EVV240"/>
      <c r="EVW240"/>
      <c r="EVX240"/>
      <c r="EVY240"/>
      <c r="EVZ240"/>
      <c r="EWA240"/>
      <c r="EWB240"/>
      <c r="EWC240"/>
      <c r="EWD240"/>
      <c r="EWE240"/>
      <c r="EWF240"/>
      <c r="EWG240"/>
      <c r="EWH240"/>
      <c r="EWI240"/>
      <c r="EWJ240"/>
      <c r="EWK240"/>
      <c r="EWL240"/>
      <c r="EWM240"/>
      <c r="EWN240"/>
      <c r="EWO240"/>
      <c r="EWP240"/>
      <c r="EWQ240"/>
      <c r="EWR240"/>
      <c r="EWS240"/>
      <c r="EWT240"/>
      <c r="EWU240"/>
      <c r="EWV240"/>
      <c r="EWW240"/>
      <c r="EWX240"/>
      <c r="EWY240"/>
      <c r="EWZ240"/>
      <c r="EXA240"/>
      <c r="EXB240"/>
      <c r="EXC240"/>
      <c r="EXD240"/>
      <c r="EXE240"/>
      <c r="EXF240"/>
      <c r="EXG240"/>
      <c r="EXH240"/>
      <c r="EXI240"/>
      <c r="EXJ240"/>
      <c r="EXK240"/>
      <c r="EXL240"/>
      <c r="EXM240"/>
      <c r="EXN240"/>
      <c r="EXO240"/>
      <c r="EXP240"/>
      <c r="EXQ240"/>
      <c r="EXR240"/>
      <c r="EXS240"/>
      <c r="EXT240"/>
      <c r="EXU240"/>
      <c r="EXV240"/>
      <c r="EXW240"/>
      <c r="EXX240"/>
      <c r="EXY240"/>
      <c r="EXZ240"/>
      <c r="EYA240"/>
      <c r="EYB240"/>
      <c r="EYC240"/>
      <c r="EYD240"/>
      <c r="EYE240"/>
      <c r="EYF240"/>
      <c r="EYG240"/>
      <c r="EYH240"/>
      <c r="EYI240"/>
      <c r="EYJ240"/>
      <c r="EYK240"/>
      <c r="EYL240"/>
      <c r="EYM240"/>
      <c r="EYN240"/>
      <c r="EYO240"/>
      <c r="EYP240"/>
      <c r="EYQ240"/>
      <c r="EYR240"/>
      <c r="EYS240"/>
      <c r="EYT240"/>
      <c r="EYU240"/>
      <c r="EYV240"/>
      <c r="EYW240"/>
      <c r="EYX240"/>
      <c r="EYY240"/>
      <c r="EYZ240"/>
      <c r="EZA240"/>
      <c r="EZB240"/>
      <c r="EZC240"/>
      <c r="EZD240"/>
      <c r="EZE240"/>
      <c r="EZF240"/>
      <c r="EZG240"/>
      <c r="EZH240"/>
      <c r="EZI240"/>
      <c r="EZJ240"/>
      <c r="EZK240"/>
      <c r="EZL240"/>
      <c r="EZM240"/>
      <c r="EZN240"/>
      <c r="EZO240"/>
      <c r="EZP240"/>
      <c r="EZQ240"/>
      <c r="EZR240"/>
      <c r="EZS240"/>
      <c r="EZT240"/>
      <c r="EZU240"/>
      <c r="EZV240"/>
      <c r="EZW240"/>
      <c r="EZX240"/>
      <c r="EZY240"/>
      <c r="EZZ240"/>
      <c r="FAA240"/>
      <c r="FAB240"/>
      <c r="FAC240"/>
      <c r="FAD240"/>
      <c r="FAE240"/>
      <c r="FAF240"/>
      <c r="FAG240"/>
      <c r="FAH240"/>
      <c r="FAI240"/>
      <c r="FAJ240"/>
      <c r="FAK240"/>
      <c r="FAL240"/>
      <c r="FAM240"/>
      <c r="FAN240"/>
      <c r="FAO240"/>
      <c r="FAP240"/>
      <c r="FAQ240"/>
      <c r="FAR240"/>
      <c r="FAS240"/>
      <c r="FAT240"/>
      <c r="FAU240"/>
      <c r="FAV240"/>
      <c r="FAW240"/>
      <c r="FAX240"/>
      <c r="FAY240"/>
      <c r="FAZ240"/>
      <c r="FBA240"/>
      <c r="FBB240"/>
      <c r="FBC240"/>
      <c r="FBD240"/>
      <c r="FBE240"/>
      <c r="FBF240"/>
      <c r="FBG240"/>
      <c r="FBH240"/>
      <c r="FBI240"/>
      <c r="FBJ240"/>
      <c r="FBK240"/>
      <c r="FBL240"/>
      <c r="FBM240"/>
      <c r="FBN240"/>
      <c r="FBO240"/>
      <c r="FBP240"/>
      <c r="FBQ240"/>
      <c r="FBR240"/>
      <c r="FBS240"/>
      <c r="FBT240"/>
      <c r="FBU240"/>
      <c r="FBV240"/>
      <c r="FBW240"/>
      <c r="FBX240"/>
      <c r="FBY240"/>
      <c r="FBZ240"/>
      <c r="FCA240"/>
      <c r="FCB240"/>
      <c r="FCC240"/>
      <c r="FCD240"/>
      <c r="FCE240"/>
      <c r="FCF240"/>
      <c r="FCG240"/>
      <c r="FCH240"/>
      <c r="FCI240"/>
      <c r="FCJ240"/>
      <c r="FCK240"/>
      <c r="FCL240"/>
      <c r="FCM240"/>
      <c r="FCN240"/>
      <c r="FCO240"/>
      <c r="FCP240"/>
      <c r="FCQ240"/>
      <c r="FCR240"/>
      <c r="FCS240"/>
      <c r="FCT240"/>
      <c r="FCU240"/>
      <c r="FCV240"/>
      <c r="FCW240"/>
      <c r="FCX240"/>
      <c r="FCY240"/>
      <c r="FCZ240"/>
      <c r="FDA240"/>
      <c r="FDB240"/>
      <c r="FDC240"/>
      <c r="FDD240"/>
      <c r="FDE240"/>
      <c r="FDF240"/>
      <c r="FDG240"/>
      <c r="FDH240"/>
      <c r="FDI240"/>
      <c r="FDJ240"/>
      <c r="FDK240"/>
      <c r="FDL240"/>
      <c r="FDM240"/>
      <c r="FDN240"/>
      <c r="FDO240"/>
      <c r="FDP240"/>
      <c r="FDQ240"/>
      <c r="FDR240"/>
      <c r="FDS240"/>
      <c r="FDT240"/>
      <c r="FDU240"/>
      <c r="FDV240"/>
      <c r="FDW240"/>
      <c r="FDX240"/>
      <c r="FDY240"/>
      <c r="FDZ240"/>
      <c r="FEA240"/>
      <c r="FEB240"/>
      <c r="FEC240"/>
      <c r="FED240"/>
      <c r="FEE240"/>
      <c r="FEF240"/>
      <c r="FEG240"/>
      <c r="FEH240"/>
      <c r="FEI240"/>
      <c r="FEJ240"/>
      <c r="FEK240"/>
      <c r="FEL240"/>
      <c r="FEM240"/>
      <c r="FEN240"/>
      <c r="FEO240"/>
      <c r="FEP240"/>
      <c r="FEQ240"/>
      <c r="FER240"/>
      <c r="FES240"/>
      <c r="FET240"/>
      <c r="FEU240"/>
      <c r="FEV240"/>
      <c r="FEW240"/>
      <c r="FEX240"/>
      <c r="FEY240"/>
      <c r="FEZ240"/>
      <c r="FFA240"/>
      <c r="FFB240"/>
      <c r="FFC240"/>
      <c r="FFD240"/>
      <c r="FFE240"/>
      <c r="FFF240"/>
      <c r="FFG240"/>
      <c r="FFH240"/>
      <c r="FFI240"/>
      <c r="FFJ240"/>
      <c r="FFK240"/>
      <c r="FFL240"/>
      <c r="FFM240"/>
      <c r="FFN240"/>
      <c r="FFO240"/>
      <c r="FFP240"/>
      <c r="FFQ240"/>
      <c r="FFR240"/>
      <c r="FFS240"/>
      <c r="FFT240"/>
      <c r="FFU240"/>
      <c r="FFV240"/>
      <c r="FFW240"/>
      <c r="FFX240"/>
      <c r="FFY240"/>
      <c r="FFZ240"/>
      <c r="FGA240"/>
      <c r="FGB240"/>
      <c r="FGC240"/>
      <c r="FGD240"/>
      <c r="FGE240"/>
      <c r="FGF240"/>
      <c r="FGG240"/>
      <c r="FGH240"/>
      <c r="FGI240"/>
      <c r="FGJ240"/>
      <c r="FGK240"/>
      <c r="FGL240"/>
      <c r="FGM240"/>
      <c r="FGN240"/>
      <c r="FGO240"/>
      <c r="FGP240"/>
      <c r="FGQ240"/>
      <c r="FGR240"/>
      <c r="FGS240"/>
      <c r="FGT240"/>
      <c r="FGU240"/>
      <c r="FGV240"/>
      <c r="FGW240"/>
      <c r="FGX240"/>
      <c r="FGY240"/>
      <c r="FGZ240"/>
      <c r="FHA240"/>
      <c r="FHB240"/>
      <c r="FHC240"/>
      <c r="FHD240"/>
      <c r="FHE240"/>
      <c r="FHF240"/>
      <c r="FHG240"/>
      <c r="FHH240"/>
      <c r="FHI240"/>
      <c r="FHJ240"/>
      <c r="FHK240"/>
      <c r="FHL240"/>
      <c r="FHM240"/>
      <c r="FHN240"/>
      <c r="FHO240"/>
      <c r="FHP240"/>
      <c r="FHQ240"/>
      <c r="FHR240"/>
      <c r="FHS240"/>
      <c r="FHT240"/>
      <c r="FHU240"/>
      <c r="FHV240"/>
      <c r="FHW240"/>
      <c r="FHX240"/>
      <c r="FHY240"/>
      <c r="FHZ240"/>
      <c r="FIA240"/>
      <c r="FIB240"/>
      <c r="FIC240"/>
      <c r="FID240"/>
      <c r="FIE240"/>
      <c r="FIF240"/>
      <c r="FIG240"/>
      <c r="FIH240"/>
      <c r="FII240"/>
      <c r="FIJ240"/>
      <c r="FIK240"/>
      <c r="FIL240"/>
      <c r="FIM240"/>
      <c r="FIN240"/>
      <c r="FIO240"/>
      <c r="FIP240"/>
      <c r="FIQ240"/>
      <c r="FIR240"/>
      <c r="FIS240"/>
      <c r="FIT240"/>
      <c r="FIU240"/>
      <c r="FIV240"/>
      <c r="FIW240"/>
      <c r="FIX240"/>
      <c r="FIY240"/>
      <c r="FIZ240"/>
      <c r="FJA240"/>
      <c r="FJB240"/>
      <c r="FJC240"/>
      <c r="FJD240"/>
      <c r="FJE240"/>
      <c r="FJF240"/>
      <c r="FJG240"/>
      <c r="FJH240"/>
      <c r="FJI240"/>
      <c r="FJJ240"/>
      <c r="FJK240"/>
      <c r="FJL240"/>
      <c r="FJM240"/>
      <c r="FJN240"/>
      <c r="FJO240"/>
      <c r="FJP240"/>
      <c r="FJQ240"/>
      <c r="FJR240"/>
      <c r="FJS240"/>
      <c r="FJT240"/>
      <c r="FJU240"/>
      <c r="FJV240"/>
      <c r="FJW240"/>
      <c r="FJX240"/>
      <c r="FJY240"/>
      <c r="FJZ240"/>
      <c r="FKA240"/>
      <c r="FKB240"/>
      <c r="FKC240"/>
      <c r="FKD240"/>
      <c r="FKE240"/>
      <c r="FKF240"/>
      <c r="FKG240"/>
      <c r="FKH240"/>
      <c r="FKI240"/>
      <c r="FKJ240"/>
      <c r="FKK240"/>
      <c r="FKL240"/>
      <c r="FKM240"/>
      <c r="FKN240"/>
      <c r="FKO240"/>
      <c r="FKP240"/>
      <c r="FKQ240"/>
      <c r="FKR240"/>
      <c r="FKS240"/>
      <c r="FKT240"/>
      <c r="FKU240"/>
      <c r="FKV240"/>
      <c r="FKW240"/>
      <c r="FKX240"/>
      <c r="FKY240"/>
      <c r="FKZ240"/>
      <c r="FLA240"/>
      <c r="FLB240"/>
      <c r="FLC240"/>
      <c r="FLD240"/>
      <c r="FLE240"/>
      <c r="FLF240"/>
      <c r="FLG240"/>
      <c r="FLH240"/>
      <c r="FLI240"/>
      <c r="FLJ240"/>
      <c r="FLK240"/>
      <c r="FLL240"/>
      <c r="FLM240"/>
      <c r="FLN240"/>
      <c r="FLO240"/>
      <c r="FLP240"/>
      <c r="FLQ240"/>
      <c r="FLR240"/>
      <c r="FLS240"/>
      <c r="FLT240"/>
      <c r="FLU240"/>
      <c r="FLV240"/>
      <c r="FLW240"/>
      <c r="FLX240"/>
      <c r="FLY240"/>
      <c r="FLZ240"/>
      <c r="FMA240"/>
      <c r="FMB240"/>
      <c r="FMC240"/>
      <c r="FMD240"/>
      <c r="FME240"/>
      <c r="FMF240"/>
      <c r="FMG240"/>
      <c r="FMH240"/>
      <c r="FMI240"/>
      <c r="FMJ240"/>
      <c r="FMK240"/>
      <c r="FML240"/>
      <c r="FMM240"/>
      <c r="FMN240"/>
      <c r="FMO240"/>
      <c r="FMP240"/>
      <c r="FMQ240"/>
      <c r="FMR240"/>
      <c r="FMS240"/>
      <c r="FMT240"/>
      <c r="FMU240"/>
      <c r="FMV240"/>
      <c r="FMW240"/>
      <c r="FMX240"/>
      <c r="FMY240"/>
      <c r="FMZ240"/>
      <c r="FNA240"/>
      <c r="FNB240"/>
      <c r="FNC240"/>
      <c r="FND240"/>
      <c r="FNE240"/>
      <c r="FNF240"/>
      <c r="FNG240"/>
      <c r="FNH240"/>
      <c r="FNI240"/>
      <c r="FNJ240"/>
      <c r="FNK240"/>
      <c r="FNL240"/>
      <c r="FNM240"/>
      <c r="FNN240"/>
      <c r="FNO240"/>
      <c r="FNP240"/>
      <c r="FNQ240"/>
      <c r="FNR240"/>
      <c r="FNS240"/>
      <c r="FNT240"/>
      <c r="FNU240"/>
      <c r="FNV240"/>
      <c r="FNW240"/>
      <c r="FNX240"/>
      <c r="FNY240"/>
      <c r="FNZ240"/>
      <c r="FOA240"/>
      <c r="FOB240"/>
      <c r="FOC240"/>
      <c r="FOD240"/>
      <c r="FOE240"/>
      <c r="FOF240"/>
      <c r="FOG240"/>
      <c r="FOH240"/>
      <c r="FOI240"/>
      <c r="FOJ240"/>
      <c r="FOK240"/>
      <c r="FOL240"/>
      <c r="FOM240"/>
      <c r="FON240"/>
      <c r="FOO240"/>
      <c r="FOP240"/>
      <c r="FOQ240"/>
      <c r="FOR240"/>
      <c r="FOS240"/>
      <c r="FOT240"/>
      <c r="FOU240"/>
      <c r="FOV240"/>
      <c r="FOW240"/>
      <c r="FOX240"/>
      <c r="FOY240"/>
      <c r="FOZ240"/>
      <c r="FPA240"/>
      <c r="FPB240"/>
      <c r="FPC240"/>
      <c r="FPD240"/>
      <c r="FPE240"/>
      <c r="FPF240"/>
      <c r="FPG240"/>
      <c r="FPH240"/>
      <c r="FPI240"/>
      <c r="FPJ240"/>
      <c r="FPK240"/>
      <c r="FPL240"/>
      <c r="FPM240"/>
      <c r="FPN240"/>
      <c r="FPO240"/>
      <c r="FPP240"/>
      <c r="FPQ240"/>
      <c r="FPR240"/>
      <c r="FPS240"/>
      <c r="FPT240"/>
      <c r="FPU240"/>
      <c r="FPV240"/>
      <c r="FPW240"/>
      <c r="FPX240"/>
      <c r="FPY240"/>
      <c r="FPZ240"/>
      <c r="FQA240"/>
      <c r="FQB240"/>
      <c r="FQC240"/>
      <c r="FQD240"/>
      <c r="FQE240"/>
      <c r="FQF240"/>
      <c r="FQG240"/>
      <c r="FQH240"/>
      <c r="FQI240"/>
      <c r="FQJ240"/>
      <c r="FQK240"/>
      <c r="FQL240"/>
      <c r="FQM240"/>
      <c r="FQN240"/>
      <c r="FQO240"/>
      <c r="FQP240"/>
      <c r="FQQ240"/>
      <c r="FQR240"/>
      <c r="FQS240"/>
      <c r="FQT240"/>
      <c r="FQU240"/>
      <c r="FQV240"/>
      <c r="FQW240"/>
      <c r="FQX240"/>
      <c r="FQY240"/>
      <c r="FQZ240"/>
      <c r="FRA240"/>
      <c r="FRB240"/>
      <c r="FRC240"/>
      <c r="FRD240"/>
      <c r="FRE240"/>
      <c r="FRF240"/>
      <c r="FRG240"/>
      <c r="FRH240"/>
      <c r="FRI240"/>
      <c r="FRJ240"/>
      <c r="FRK240"/>
      <c r="FRL240"/>
      <c r="FRM240"/>
      <c r="FRN240"/>
      <c r="FRO240"/>
      <c r="FRP240"/>
      <c r="FRQ240"/>
      <c r="FRR240"/>
      <c r="FRS240"/>
      <c r="FRT240"/>
      <c r="FRU240"/>
      <c r="FRV240"/>
      <c r="FRW240"/>
      <c r="FRX240"/>
      <c r="FRY240"/>
      <c r="FRZ240"/>
      <c r="FSA240"/>
      <c r="FSB240"/>
      <c r="FSC240"/>
      <c r="FSD240"/>
      <c r="FSE240"/>
      <c r="FSF240"/>
      <c r="FSG240"/>
      <c r="FSH240"/>
      <c r="FSI240"/>
      <c r="FSJ240"/>
      <c r="FSK240"/>
      <c r="FSL240"/>
      <c r="FSM240"/>
      <c r="FSN240"/>
      <c r="FSO240"/>
      <c r="FSP240"/>
      <c r="FSQ240"/>
      <c r="FSR240"/>
      <c r="FSS240"/>
      <c r="FST240"/>
      <c r="FSU240"/>
      <c r="FSV240"/>
      <c r="FSW240"/>
      <c r="FSX240"/>
      <c r="FSY240"/>
      <c r="FSZ240"/>
      <c r="FTA240"/>
      <c r="FTB240"/>
      <c r="FTC240"/>
      <c r="FTD240"/>
      <c r="FTE240"/>
      <c r="FTF240"/>
      <c r="FTG240"/>
      <c r="FTH240"/>
      <c r="FTI240"/>
      <c r="FTJ240"/>
      <c r="FTK240"/>
      <c r="FTL240"/>
      <c r="FTM240"/>
      <c r="FTN240"/>
      <c r="FTO240"/>
      <c r="FTP240"/>
      <c r="FTQ240"/>
      <c r="FTR240"/>
      <c r="FTS240"/>
      <c r="FTT240"/>
      <c r="FTU240"/>
      <c r="FTV240"/>
      <c r="FTW240"/>
      <c r="FTX240"/>
      <c r="FTY240"/>
      <c r="FTZ240"/>
      <c r="FUA240"/>
      <c r="FUB240"/>
      <c r="FUC240"/>
      <c r="FUD240"/>
      <c r="FUE240"/>
      <c r="FUF240"/>
      <c r="FUG240"/>
      <c r="FUH240"/>
      <c r="FUI240"/>
      <c r="FUJ240"/>
      <c r="FUK240"/>
      <c r="FUL240"/>
      <c r="FUM240"/>
      <c r="FUN240"/>
      <c r="FUO240"/>
      <c r="FUP240"/>
      <c r="FUQ240"/>
      <c r="FUR240"/>
      <c r="FUS240"/>
      <c r="FUT240"/>
      <c r="FUU240"/>
      <c r="FUV240"/>
      <c r="FUW240"/>
      <c r="FUX240"/>
      <c r="FUY240"/>
      <c r="FUZ240"/>
      <c r="FVA240"/>
      <c r="FVB240"/>
      <c r="FVC240"/>
      <c r="FVD240"/>
      <c r="FVE240"/>
      <c r="FVF240"/>
      <c r="FVG240"/>
      <c r="FVH240"/>
      <c r="FVI240"/>
      <c r="FVJ240"/>
      <c r="FVK240"/>
      <c r="FVL240"/>
      <c r="FVM240"/>
      <c r="FVN240"/>
      <c r="FVO240"/>
      <c r="FVP240"/>
      <c r="FVQ240"/>
      <c r="FVR240"/>
      <c r="FVS240"/>
      <c r="FVT240"/>
      <c r="FVU240"/>
      <c r="FVV240"/>
      <c r="FVW240"/>
      <c r="FVX240"/>
      <c r="FVY240"/>
      <c r="FVZ240"/>
      <c r="FWA240"/>
      <c r="FWB240"/>
      <c r="FWC240"/>
      <c r="FWD240"/>
      <c r="FWE240"/>
      <c r="FWF240"/>
      <c r="FWG240"/>
      <c r="FWH240"/>
      <c r="FWI240"/>
      <c r="FWJ240"/>
      <c r="FWK240"/>
      <c r="FWL240"/>
      <c r="FWM240"/>
      <c r="FWN240"/>
      <c r="FWO240"/>
      <c r="FWP240"/>
      <c r="FWQ240"/>
      <c r="FWR240"/>
      <c r="FWS240"/>
      <c r="FWT240"/>
      <c r="FWU240"/>
      <c r="FWV240"/>
      <c r="FWW240"/>
      <c r="FWX240"/>
      <c r="FWY240"/>
      <c r="FWZ240"/>
      <c r="FXA240"/>
      <c r="FXB240"/>
      <c r="FXC240"/>
      <c r="FXD240"/>
      <c r="FXE240"/>
      <c r="FXF240"/>
      <c r="FXG240"/>
      <c r="FXH240"/>
      <c r="FXI240"/>
      <c r="FXJ240"/>
      <c r="FXK240"/>
      <c r="FXL240"/>
      <c r="FXM240"/>
      <c r="FXN240"/>
      <c r="FXO240"/>
      <c r="FXP240"/>
      <c r="FXQ240"/>
      <c r="FXR240"/>
      <c r="FXS240"/>
      <c r="FXT240"/>
      <c r="FXU240"/>
      <c r="FXV240"/>
      <c r="FXW240"/>
      <c r="FXX240"/>
      <c r="FXY240"/>
      <c r="FXZ240"/>
      <c r="FYA240"/>
      <c r="FYB240"/>
      <c r="FYC240"/>
      <c r="FYD240"/>
      <c r="FYE240"/>
      <c r="FYF240"/>
      <c r="FYG240"/>
      <c r="FYH240"/>
      <c r="FYI240"/>
      <c r="FYJ240"/>
      <c r="FYK240"/>
      <c r="FYL240"/>
      <c r="FYM240"/>
      <c r="FYN240"/>
      <c r="FYO240"/>
      <c r="FYP240"/>
      <c r="FYQ240"/>
      <c r="FYR240"/>
      <c r="FYS240"/>
      <c r="FYT240"/>
      <c r="FYU240"/>
      <c r="FYV240"/>
      <c r="FYW240"/>
      <c r="FYX240"/>
      <c r="FYY240"/>
      <c r="FYZ240"/>
      <c r="FZA240"/>
      <c r="FZB240"/>
      <c r="FZC240"/>
      <c r="FZD240"/>
      <c r="FZE240"/>
      <c r="FZF240"/>
      <c r="FZG240"/>
      <c r="FZH240"/>
      <c r="FZI240"/>
      <c r="FZJ240"/>
      <c r="FZK240"/>
      <c r="FZL240"/>
      <c r="FZM240"/>
      <c r="FZN240"/>
      <c r="FZO240"/>
      <c r="FZP240"/>
      <c r="FZQ240"/>
      <c r="FZR240"/>
      <c r="FZS240"/>
      <c r="FZT240"/>
      <c r="FZU240"/>
      <c r="FZV240"/>
      <c r="FZW240"/>
      <c r="FZX240"/>
      <c r="FZY240"/>
      <c r="FZZ240"/>
      <c r="GAA240"/>
      <c r="GAB240"/>
      <c r="GAC240"/>
      <c r="GAD240"/>
      <c r="GAE240"/>
      <c r="GAF240"/>
      <c r="GAG240"/>
      <c r="GAH240"/>
      <c r="GAI240"/>
      <c r="GAJ240"/>
      <c r="GAK240"/>
      <c r="GAL240"/>
      <c r="GAM240"/>
      <c r="GAN240"/>
      <c r="GAO240"/>
      <c r="GAP240"/>
      <c r="GAQ240"/>
      <c r="GAR240"/>
      <c r="GAS240"/>
      <c r="GAT240"/>
      <c r="GAU240"/>
      <c r="GAV240"/>
      <c r="GAW240"/>
      <c r="GAX240"/>
      <c r="GAY240"/>
      <c r="GAZ240"/>
      <c r="GBA240"/>
      <c r="GBB240"/>
      <c r="GBC240"/>
      <c r="GBD240"/>
      <c r="GBE240"/>
      <c r="GBF240"/>
      <c r="GBG240"/>
      <c r="GBH240"/>
      <c r="GBI240"/>
      <c r="GBJ240"/>
      <c r="GBK240"/>
      <c r="GBL240"/>
      <c r="GBM240"/>
      <c r="GBN240"/>
      <c r="GBO240"/>
      <c r="GBP240"/>
      <c r="GBQ240"/>
      <c r="GBR240"/>
      <c r="GBS240"/>
      <c r="GBT240"/>
      <c r="GBU240"/>
      <c r="GBV240"/>
      <c r="GBW240"/>
      <c r="GBX240"/>
      <c r="GBY240"/>
      <c r="GBZ240"/>
      <c r="GCA240"/>
      <c r="GCB240"/>
      <c r="GCC240"/>
      <c r="GCD240"/>
      <c r="GCE240"/>
      <c r="GCF240"/>
      <c r="GCG240"/>
      <c r="GCH240"/>
      <c r="GCI240"/>
      <c r="GCJ240"/>
      <c r="GCK240"/>
      <c r="GCL240"/>
      <c r="GCM240"/>
      <c r="GCN240"/>
      <c r="GCO240"/>
      <c r="GCP240"/>
      <c r="GCQ240"/>
      <c r="GCR240"/>
      <c r="GCS240"/>
      <c r="GCT240"/>
      <c r="GCU240"/>
      <c r="GCV240"/>
      <c r="GCW240"/>
      <c r="GCX240"/>
      <c r="GCY240"/>
      <c r="GCZ240"/>
      <c r="GDA240"/>
      <c r="GDB240"/>
      <c r="GDC240"/>
      <c r="GDD240"/>
      <c r="GDE240"/>
      <c r="GDF240"/>
      <c r="GDG240"/>
      <c r="GDH240"/>
      <c r="GDI240"/>
      <c r="GDJ240"/>
      <c r="GDK240"/>
      <c r="GDL240"/>
      <c r="GDM240"/>
      <c r="GDN240"/>
      <c r="GDO240"/>
      <c r="GDP240"/>
      <c r="GDQ240"/>
      <c r="GDR240"/>
      <c r="GDS240"/>
      <c r="GDT240"/>
      <c r="GDU240"/>
      <c r="GDV240"/>
      <c r="GDW240"/>
      <c r="GDX240"/>
      <c r="GDY240"/>
      <c r="GDZ240"/>
      <c r="GEA240"/>
      <c r="GEB240"/>
      <c r="GEC240"/>
      <c r="GED240"/>
      <c r="GEE240"/>
      <c r="GEF240"/>
      <c r="GEG240"/>
      <c r="GEH240"/>
      <c r="GEI240"/>
      <c r="GEJ240"/>
      <c r="GEK240"/>
      <c r="GEL240"/>
      <c r="GEM240"/>
      <c r="GEN240"/>
      <c r="GEO240"/>
      <c r="GEP240"/>
      <c r="GEQ240"/>
      <c r="GER240"/>
      <c r="GES240"/>
      <c r="GET240"/>
      <c r="GEU240"/>
      <c r="GEV240"/>
      <c r="GEW240"/>
      <c r="GEX240"/>
      <c r="GEY240"/>
      <c r="GEZ240"/>
      <c r="GFA240"/>
      <c r="GFB240"/>
      <c r="GFC240"/>
      <c r="GFD240"/>
      <c r="GFE240"/>
      <c r="GFF240"/>
      <c r="GFG240"/>
      <c r="GFH240"/>
      <c r="GFI240"/>
      <c r="GFJ240"/>
      <c r="GFK240"/>
      <c r="GFL240"/>
      <c r="GFM240"/>
      <c r="GFN240"/>
      <c r="GFO240"/>
      <c r="GFP240"/>
      <c r="GFQ240"/>
      <c r="GFR240"/>
      <c r="GFS240"/>
      <c r="GFT240"/>
      <c r="GFU240"/>
      <c r="GFV240"/>
      <c r="GFW240"/>
      <c r="GFX240"/>
      <c r="GFY240"/>
      <c r="GFZ240"/>
      <c r="GGA240"/>
      <c r="GGB240"/>
      <c r="GGC240"/>
      <c r="GGD240"/>
      <c r="GGE240"/>
      <c r="GGF240"/>
      <c r="GGG240"/>
      <c r="GGH240"/>
      <c r="GGI240"/>
      <c r="GGJ240"/>
      <c r="GGK240"/>
      <c r="GGL240"/>
      <c r="GGM240"/>
      <c r="GGN240"/>
      <c r="GGO240"/>
      <c r="GGP240"/>
      <c r="GGQ240"/>
      <c r="GGR240"/>
      <c r="GGS240"/>
      <c r="GGT240"/>
      <c r="GGU240"/>
      <c r="GGV240"/>
      <c r="GGW240"/>
      <c r="GGX240"/>
      <c r="GGY240"/>
      <c r="GGZ240"/>
      <c r="GHA240"/>
      <c r="GHB240"/>
      <c r="GHC240"/>
      <c r="GHD240"/>
      <c r="GHE240"/>
      <c r="GHF240"/>
      <c r="GHG240"/>
      <c r="GHH240"/>
      <c r="GHI240"/>
      <c r="GHJ240"/>
      <c r="GHK240"/>
      <c r="GHL240"/>
      <c r="GHM240"/>
      <c r="GHN240"/>
      <c r="GHO240"/>
      <c r="GHP240"/>
      <c r="GHQ240"/>
      <c r="GHR240"/>
      <c r="GHS240"/>
      <c r="GHT240"/>
      <c r="GHU240"/>
      <c r="GHV240"/>
      <c r="GHW240"/>
      <c r="GHX240"/>
      <c r="GHY240"/>
      <c r="GHZ240"/>
      <c r="GIA240"/>
      <c r="GIB240"/>
      <c r="GIC240"/>
      <c r="GID240"/>
      <c r="GIE240"/>
      <c r="GIF240"/>
      <c r="GIG240"/>
      <c r="GIH240"/>
      <c r="GII240"/>
      <c r="GIJ240"/>
      <c r="GIK240"/>
      <c r="GIL240"/>
      <c r="GIM240"/>
      <c r="GIN240"/>
      <c r="GIO240"/>
      <c r="GIP240"/>
      <c r="GIQ240"/>
      <c r="GIR240"/>
      <c r="GIS240"/>
      <c r="GIT240"/>
      <c r="GIU240"/>
      <c r="GIV240"/>
      <c r="GIW240"/>
      <c r="GIX240"/>
      <c r="GIY240"/>
      <c r="GIZ240"/>
      <c r="GJA240"/>
      <c r="GJB240"/>
      <c r="GJC240"/>
      <c r="GJD240"/>
      <c r="GJE240"/>
      <c r="GJF240"/>
      <c r="GJG240"/>
      <c r="GJH240"/>
      <c r="GJI240"/>
      <c r="GJJ240"/>
      <c r="GJK240"/>
      <c r="GJL240"/>
      <c r="GJM240"/>
      <c r="GJN240"/>
      <c r="GJO240"/>
      <c r="GJP240"/>
      <c r="GJQ240"/>
      <c r="GJR240"/>
      <c r="GJS240"/>
      <c r="GJT240"/>
      <c r="GJU240"/>
      <c r="GJV240"/>
      <c r="GJW240"/>
      <c r="GJX240"/>
      <c r="GJY240"/>
      <c r="GJZ240"/>
      <c r="GKA240"/>
      <c r="GKB240"/>
      <c r="GKC240"/>
      <c r="GKD240"/>
      <c r="GKE240"/>
      <c r="GKF240"/>
      <c r="GKG240"/>
      <c r="GKH240"/>
      <c r="GKI240"/>
      <c r="GKJ240"/>
      <c r="GKK240"/>
      <c r="GKL240"/>
      <c r="GKM240"/>
      <c r="GKN240"/>
      <c r="GKO240"/>
      <c r="GKP240"/>
      <c r="GKQ240"/>
      <c r="GKR240"/>
      <c r="GKS240"/>
      <c r="GKT240"/>
      <c r="GKU240"/>
      <c r="GKV240"/>
      <c r="GKW240"/>
      <c r="GKX240"/>
      <c r="GKY240"/>
      <c r="GKZ240"/>
      <c r="GLA240"/>
      <c r="GLB240"/>
      <c r="GLC240"/>
      <c r="GLD240"/>
      <c r="GLE240"/>
      <c r="GLF240"/>
      <c r="GLG240"/>
      <c r="GLH240"/>
      <c r="GLI240"/>
      <c r="GLJ240"/>
      <c r="GLK240"/>
      <c r="GLL240"/>
      <c r="GLM240"/>
      <c r="GLN240"/>
      <c r="GLO240"/>
      <c r="GLP240"/>
      <c r="GLQ240"/>
      <c r="GLR240"/>
      <c r="GLS240"/>
      <c r="GLT240"/>
      <c r="GLU240"/>
      <c r="GLV240"/>
      <c r="GLW240"/>
      <c r="GLX240"/>
      <c r="GLY240"/>
      <c r="GLZ240"/>
      <c r="GMA240"/>
      <c r="GMB240"/>
      <c r="GMC240"/>
      <c r="GMD240"/>
      <c r="GME240"/>
      <c r="GMF240"/>
      <c r="GMG240"/>
      <c r="GMH240"/>
      <c r="GMI240"/>
      <c r="GMJ240"/>
      <c r="GMK240"/>
      <c r="GML240"/>
      <c r="GMM240"/>
      <c r="GMN240"/>
      <c r="GMO240"/>
      <c r="GMP240"/>
      <c r="GMQ240"/>
      <c r="GMR240"/>
      <c r="GMS240"/>
      <c r="GMT240"/>
      <c r="GMU240"/>
      <c r="GMV240"/>
      <c r="GMW240"/>
      <c r="GMX240"/>
      <c r="GMY240"/>
      <c r="GMZ240"/>
      <c r="GNA240"/>
      <c r="GNB240"/>
      <c r="GNC240"/>
      <c r="GND240"/>
      <c r="GNE240"/>
      <c r="GNF240"/>
      <c r="GNG240"/>
      <c r="GNH240"/>
      <c r="GNI240"/>
      <c r="GNJ240"/>
      <c r="GNK240"/>
      <c r="GNL240"/>
      <c r="GNM240"/>
      <c r="GNN240"/>
      <c r="GNO240"/>
      <c r="GNP240"/>
      <c r="GNQ240"/>
      <c r="GNR240"/>
      <c r="GNS240"/>
      <c r="GNT240"/>
      <c r="GNU240"/>
      <c r="GNV240"/>
      <c r="GNW240"/>
      <c r="GNX240"/>
      <c r="GNY240"/>
      <c r="GNZ240"/>
      <c r="GOA240"/>
      <c r="GOB240"/>
      <c r="GOC240"/>
      <c r="GOD240"/>
      <c r="GOE240"/>
      <c r="GOF240"/>
      <c r="GOG240"/>
      <c r="GOH240"/>
      <c r="GOI240"/>
      <c r="GOJ240"/>
      <c r="GOK240"/>
      <c r="GOL240"/>
      <c r="GOM240"/>
      <c r="GON240"/>
      <c r="GOO240"/>
      <c r="GOP240"/>
      <c r="GOQ240"/>
      <c r="GOR240"/>
      <c r="GOS240"/>
      <c r="GOT240"/>
      <c r="GOU240"/>
      <c r="GOV240"/>
      <c r="GOW240"/>
      <c r="GOX240"/>
      <c r="GOY240"/>
      <c r="GOZ240"/>
      <c r="GPA240"/>
      <c r="GPB240"/>
      <c r="GPC240"/>
      <c r="GPD240"/>
      <c r="GPE240"/>
      <c r="GPF240"/>
      <c r="GPG240"/>
      <c r="GPH240"/>
      <c r="GPI240"/>
      <c r="GPJ240"/>
      <c r="GPK240"/>
      <c r="GPL240"/>
      <c r="GPM240"/>
      <c r="GPN240"/>
      <c r="GPO240"/>
      <c r="GPP240"/>
      <c r="GPQ240"/>
      <c r="GPR240"/>
      <c r="GPS240"/>
      <c r="GPT240"/>
      <c r="GPU240"/>
      <c r="GPV240"/>
      <c r="GPW240"/>
      <c r="GPX240"/>
      <c r="GPY240"/>
      <c r="GPZ240"/>
      <c r="GQA240"/>
      <c r="GQB240"/>
      <c r="GQC240"/>
      <c r="GQD240"/>
      <c r="GQE240"/>
      <c r="GQF240"/>
      <c r="GQG240"/>
      <c r="GQH240"/>
      <c r="GQI240"/>
      <c r="GQJ240"/>
      <c r="GQK240"/>
      <c r="GQL240"/>
      <c r="GQM240"/>
      <c r="GQN240"/>
      <c r="GQO240"/>
      <c r="GQP240"/>
      <c r="GQQ240"/>
      <c r="GQR240"/>
      <c r="GQS240"/>
      <c r="GQT240"/>
      <c r="GQU240"/>
      <c r="GQV240"/>
      <c r="GQW240"/>
      <c r="GQX240"/>
      <c r="GQY240"/>
      <c r="GQZ240"/>
      <c r="GRA240"/>
      <c r="GRB240"/>
      <c r="GRC240"/>
      <c r="GRD240"/>
      <c r="GRE240"/>
      <c r="GRF240"/>
      <c r="GRG240"/>
      <c r="GRH240"/>
      <c r="GRI240"/>
      <c r="GRJ240"/>
      <c r="GRK240"/>
      <c r="GRL240"/>
      <c r="GRM240"/>
      <c r="GRN240"/>
      <c r="GRO240"/>
      <c r="GRP240"/>
      <c r="GRQ240"/>
      <c r="GRR240"/>
      <c r="GRS240"/>
      <c r="GRT240"/>
      <c r="GRU240"/>
      <c r="GRV240"/>
      <c r="GRW240"/>
      <c r="GRX240"/>
      <c r="GRY240"/>
      <c r="GRZ240"/>
      <c r="GSA240"/>
      <c r="GSB240"/>
      <c r="GSC240"/>
      <c r="GSD240"/>
      <c r="GSE240"/>
      <c r="GSF240"/>
      <c r="GSG240"/>
      <c r="GSH240"/>
      <c r="GSI240"/>
      <c r="GSJ240"/>
      <c r="GSK240"/>
      <c r="GSL240"/>
      <c r="GSM240"/>
      <c r="GSN240"/>
      <c r="GSO240"/>
      <c r="GSP240"/>
      <c r="GSQ240"/>
      <c r="GSR240"/>
      <c r="GSS240"/>
      <c r="GST240"/>
      <c r="GSU240"/>
      <c r="GSV240"/>
      <c r="GSW240"/>
      <c r="GSX240"/>
      <c r="GSY240"/>
      <c r="GSZ240"/>
      <c r="GTA240"/>
      <c r="GTB240"/>
      <c r="GTC240"/>
      <c r="GTD240"/>
      <c r="GTE240"/>
      <c r="GTF240"/>
      <c r="GTG240"/>
      <c r="GTH240"/>
      <c r="GTI240"/>
      <c r="GTJ240"/>
      <c r="GTK240"/>
      <c r="GTL240"/>
      <c r="GTM240"/>
      <c r="GTN240"/>
      <c r="GTO240"/>
      <c r="GTP240"/>
      <c r="GTQ240"/>
      <c r="GTR240"/>
      <c r="GTS240"/>
      <c r="GTT240"/>
      <c r="GTU240"/>
      <c r="GTV240"/>
      <c r="GTW240"/>
      <c r="GTX240"/>
      <c r="GTY240"/>
      <c r="GTZ240"/>
      <c r="GUA240"/>
      <c r="GUB240"/>
      <c r="GUC240"/>
      <c r="GUD240"/>
      <c r="GUE240"/>
      <c r="GUF240"/>
      <c r="GUG240"/>
      <c r="GUH240"/>
      <c r="GUI240"/>
      <c r="GUJ240"/>
      <c r="GUK240"/>
      <c r="GUL240"/>
      <c r="GUM240"/>
      <c r="GUN240"/>
      <c r="GUO240"/>
      <c r="GUP240"/>
      <c r="GUQ240"/>
      <c r="GUR240"/>
      <c r="GUS240"/>
      <c r="GUT240"/>
      <c r="GUU240"/>
      <c r="GUV240"/>
      <c r="GUW240"/>
      <c r="GUX240"/>
      <c r="GUY240"/>
      <c r="GUZ240"/>
      <c r="GVA240"/>
      <c r="GVB240"/>
      <c r="GVC240"/>
      <c r="GVD240"/>
      <c r="GVE240"/>
      <c r="GVF240"/>
      <c r="GVG240"/>
      <c r="GVH240"/>
      <c r="GVI240"/>
      <c r="GVJ240"/>
      <c r="GVK240"/>
      <c r="GVL240"/>
      <c r="GVM240"/>
      <c r="GVN240"/>
      <c r="GVO240"/>
      <c r="GVP240"/>
      <c r="GVQ240"/>
      <c r="GVR240"/>
      <c r="GVS240"/>
      <c r="GVT240"/>
      <c r="GVU240"/>
      <c r="GVV240"/>
      <c r="GVW240"/>
      <c r="GVX240"/>
      <c r="GVY240"/>
      <c r="GVZ240"/>
      <c r="GWA240"/>
      <c r="GWB240"/>
      <c r="GWC240"/>
      <c r="GWD240"/>
      <c r="GWE240"/>
      <c r="GWF240"/>
      <c r="GWG240"/>
      <c r="GWH240"/>
      <c r="GWI240"/>
      <c r="GWJ240"/>
      <c r="GWK240"/>
      <c r="GWL240"/>
      <c r="GWM240"/>
      <c r="GWN240"/>
      <c r="GWO240"/>
      <c r="GWP240"/>
      <c r="GWQ240"/>
      <c r="GWR240"/>
      <c r="GWS240"/>
      <c r="GWT240"/>
      <c r="GWU240"/>
      <c r="GWV240"/>
      <c r="GWW240"/>
      <c r="GWX240"/>
      <c r="GWY240"/>
      <c r="GWZ240"/>
      <c r="GXA240"/>
      <c r="GXB240"/>
      <c r="GXC240"/>
      <c r="GXD240"/>
      <c r="GXE240"/>
      <c r="GXF240"/>
      <c r="GXG240"/>
      <c r="GXH240"/>
      <c r="GXI240"/>
      <c r="GXJ240"/>
      <c r="GXK240"/>
      <c r="GXL240"/>
      <c r="GXM240"/>
      <c r="GXN240"/>
      <c r="GXO240"/>
      <c r="GXP240"/>
      <c r="GXQ240"/>
      <c r="GXR240"/>
      <c r="GXS240"/>
      <c r="GXT240"/>
      <c r="GXU240"/>
      <c r="GXV240"/>
      <c r="GXW240"/>
      <c r="GXX240"/>
      <c r="GXY240"/>
      <c r="GXZ240"/>
      <c r="GYA240"/>
      <c r="GYB240"/>
      <c r="GYC240"/>
      <c r="GYD240"/>
      <c r="GYE240"/>
      <c r="GYF240"/>
      <c r="GYG240"/>
      <c r="GYH240"/>
      <c r="GYI240"/>
      <c r="GYJ240"/>
      <c r="GYK240"/>
      <c r="GYL240"/>
      <c r="GYM240"/>
      <c r="GYN240"/>
      <c r="GYO240"/>
      <c r="GYP240"/>
      <c r="GYQ240"/>
      <c r="GYR240"/>
      <c r="GYS240"/>
      <c r="GYT240"/>
      <c r="GYU240"/>
      <c r="GYV240"/>
      <c r="GYW240"/>
      <c r="GYX240"/>
      <c r="GYY240"/>
      <c r="GYZ240"/>
      <c r="GZA240"/>
      <c r="GZB240"/>
      <c r="GZC240"/>
      <c r="GZD240"/>
      <c r="GZE240"/>
      <c r="GZF240"/>
      <c r="GZG240"/>
      <c r="GZH240"/>
      <c r="GZI240"/>
      <c r="GZJ240"/>
      <c r="GZK240"/>
      <c r="GZL240"/>
      <c r="GZM240"/>
      <c r="GZN240"/>
      <c r="GZO240"/>
      <c r="GZP240"/>
      <c r="GZQ240"/>
      <c r="GZR240"/>
      <c r="GZS240"/>
      <c r="GZT240"/>
      <c r="GZU240"/>
      <c r="GZV240"/>
      <c r="GZW240"/>
      <c r="GZX240"/>
      <c r="GZY240"/>
      <c r="GZZ240"/>
      <c r="HAA240"/>
      <c r="HAB240"/>
      <c r="HAC240"/>
      <c r="HAD240"/>
      <c r="HAE240"/>
      <c r="HAF240"/>
      <c r="HAG240"/>
      <c r="HAH240"/>
      <c r="HAI240"/>
      <c r="HAJ240"/>
      <c r="HAK240"/>
      <c r="HAL240"/>
      <c r="HAM240"/>
      <c r="HAN240"/>
      <c r="HAO240"/>
      <c r="HAP240"/>
      <c r="HAQ240"/>
      <c r="HAR240"/>
      <c r="HAS240"/>
      <c r="HAT240"/>
      <c r="HAU240"/>
      <c r="HAV240"/>
      <c r="HAW240"/>
      <c r="HAX240"/>
      <c r="HAY240"/>
      <c r="HAZ240"/>
      <c r="HBA240"/>
      <c r="HBB240"/>
      <c r="HBC240"/>
      <c r="HBD240"/>
      <c r="HBE240"/>
      <c r="HBF240"/>
      <c r="HBG240"/>
      <c r="HBH240"/>
      <c r="HBI240"/>
      <c r="HBJ240"/>
      <c r="HBK240"/>
      <c r="HBL240"/>
      <c r="HBM240"/>
      <c r="HBN240"/>
      <c r="HBO240"/>
      <c r="HBP240"/>
      <c r="HBQ240"/>
      <c r="HBR240"/>
      <c r="HBS240"/>
      <c r="HBT240"/>
      <c r="HBU240"/>
      <c r="HBV240"/>
      <c r="HBW240"/>
      <c r="HBX240"/>
      <c r="HBY240"/>
      <c r="HBZ240"/>
      <c r="HCA240"/>
      <c r="HCB240"/>
      <c r="HCC240"/>
      <c r="HCD240"/>
      <c r="HCE240"/>
      <c r="HCF240"/>
      <c r="HCG240"/>
      <c r="HCH240"/>
      <c r="HCI240"/>
      <c r="HCJ240"/>
      <c r="HCK240"/>
      <c r="HCL240"/>
      <c r="HCM240"/>
      <c r="HCN240"/>
      <c r="HCO240"/>
      <c r="HCP240"/>
      <c r="HCQ240"/>
      <c r="HCR240"/>
      <c r="HCS240"/>
      <c r="HCT240"/>
      <c r="HCU240"/>
      <c r="HCV240"/>
      <c r="HCW240"/>
      <c r="HCX240"/>
      <c r="HCY240"/>
      <c r="HCZ240"/>
      <c r="HDA240"/>
      <c r="HDB240"/>
      <c r="HDC240"/>
      <c r="HDD240"/>
      <c r="HDE240"/>
      <c r="HDF240"/>
      <c r="HDG240"/>
      <c r="HDH240"/>
      <c r="HDI240"/>
      <c r="HDJ240"/>
      <c r="HDK240"/>
      <c r="HDL240"/>
      <c r="HDM240"/>
      <c r="HDN240"/>
      <c r="HDO240"/>
      <c r="HDP240"/>
      <c r="HDQ240"/>
      <c r="HDR240"/>
      <c r="HDS240"/>
      <c r="HDT240"/>
      <c r="HDU240"/>
      <c r="HDV240"/>
      <c r="HDW240"/>
      <c r="HDX240"/>
      <c r="HDY240"/>
      <c r="HDZ240"/>
      <c r="HEA240"/>
      <c r="HEB240"/>
      <c r="HEC240"/>
      <c r="HED240"/>
      <c r="HEE240"/>
      <c r="HEF240"/>
      <c r="HEG240"/>
      <c r="HEH240"/>
      <c r="HEI240"/>
      <c r="HEJ240"/>
      <c r="HEK240"/>
      <c r="HEL240"/>
      <c r="HEM240"/>
      <c r="HEN240"/>
      <c r="HEO240"/>
      <c r="HEP240"/>
      <c r="HEQ240"/>
      <c r="HER240"/>
      <c r="HES240"/>
      <c r="HET240"/>
      <c r="HEU240"/>
      <c r="HEV240"/>
      <c r="HEW240"/>
      <c r="HEX240"/>
      <c r="HEY240"/>
      <c r="HEZ240"/>
      <c r="HFA240"/>
      <c r="HFB240"/>
      <c r="HFC240"/>
      <c r="HFD240"/>
      <c r="HFE240"/>
      <c r="HFF240"/>
      <c r="HFG240"/>
      <c r="HFH240"/>
      <c r="HFI240"/>
      <c r="HFJ240"/>
      <c r="HFK240"/>
      <c r="HFL240"/>
      <c r="HFM240"/>
      <c r="HFN240"/>
      <c r="HFO240"/>
      <c r="HFP240"/>
      <c r="HFQ240"/>
      <c r="HFR240"/>
      <c r="HFS240"/>
      <c r="HFT240"/>
      <c r="HFU240"/>
      <c r="HFV240"/>
      <c r="HFW240"/>
      <c r="HFX240"/>
      <c r="HFY240"/>
      <c r="HFZ240"/>
      <c r="HGA240"/>
      <c r="HGB240"/>
      <c r="HGC240"/>
      <c r="HGD240"/>
      <c r="HGE240"/>
      <c r="HGF240"/>
      <c r="HGG240"/>
      <c r="HGH240"/>
      <c r="HGI240"/>
      <c r="HGJ240"/>
      <c r="HGK240"/>
      <c r="HGL240"/>
      <c r="HGM240"/>
      <c r="HGN240"/>
      <c r="HGO240"/>
      <c r="HGP240"/>
      <c r="HGQ240"/>
      <c r="HGR240"/>
      <c r="HGS240"/>
      <c r="HGT240"/>
      <c r="HGU240"/>
      <c r="HGV240"/>
      <c r="HGW240"/>
      <c r="HGX240"/>
      <c r="HGY240"/>
      <c r="HGZ240"/>
      <c r="HHA240"/>
      <c r="HHB240"/>
      <c r="HHC240"/>
      <c r="HHD240"/>
      <c r="HHE240"/>
      <c r="HHF240"/>
      <c r="HHG240"/>
      <c r="HHH240"/>
      <c r="HHI240"/>
      <c r="HHJ240"/>
      <c r="HHK240"/>
      <c r="HHL240"/>
      <c r="HHM240"/>
      <c r="HHN240"/>
      <c r="HHO240"/>
      <c r="HHP240"/>
      <c r="HHQ240"/>
      <c r="HHR240"/>
      <c r="HHS240"/>
      <c r="HHT240"/>
      <c r="HHU240"/>
      <c r="HHV240"/>
      <c r="HHW240"/>
      <c r="HHX240"/>
      <c r="HHY240"/>
      <c r="HHZ240"/>
      <c r="HIA240"/>
      <c r="HIB240"/>
      <c r="HIC240"/>
      <c r="HID240"/>
      <c r="HIE240"/>
      <c r="HIF240"/>
      <c r="HIG240"/>
      <c r="HIH240"/>
      <c r="HII240"/>
      <c r="HIJ240"/>
      <c r="HIK240"/>
      <c r="HIL240"/>
      <c r="HIM240"/>
      <c r="HIN240"/>
      <c r="HIO240"/>
      <c r="HIP240"/>
      <c r="HIQ240"/>
      <c r="HIR240"/>
      <c r="HIS240"/>
      <c r="HIT240"/>
      <c r="HIU240"/>
      <c r="HIV240"/>
      <c r="HIW240"/>
      <c r="HIX240"/>
      <c r="HIY240"/>
      <c r="HIZ240"/>
      <c r="HJA240"/>
      <c r="HJB240"/>
      <c r="HJC240"/>
      <c r="HJD240"/>
      <c r="HJE240"/>
      <c r="HJF240"/>
      <c r="HJG240"/>
      <c r="HJH240"/>
      <c r="HJI240"/>
      <c r="HJJ240"/>
      <c r="HJK240"/>
      <c r="HJL240"/>
      <c r="HJM240"/>
      <c r="HJN240"/>
      <c r="HJO240"/>
      <c r="HJP240"/>
      <c r="HJQ240"/>
      <c r="HJR240"/>
      <c r="HJS240"/>
      <c r="HJT240"/>
      <c r="HJU240"/>
      <c r="HJV240"/>
      <c r="HJW240"/>
      <c r="HJX240"/>
      <c r="HJY240"/>
      <c r="HJZ240"/>
      <c r="HKA240"/>
      <c r="HKB240"/>
      <c r="HKC240"/>
      <c r="HKD240"/>
      <c r="HKE240"/>
      <c r="HKF240"/>
      <c r="HKG240"/>
      <c r="HKH240"/>
      <c r="HKI240"/>
      <c r="HKJ240"/>
      <c r="HKK240"/>
      <c r="HKL240"/>
      <c r="HKM240"/>
      <c r="HKN240"/>
      <c r="HKO240"/>
      <c r="HKP240"/>
      <c r="HKQ240"/>
      <c r="HKR240"/>
      <c r="HKS240"/>
      <c r="HKT240"/>
      <c r="HKU240"/>
      <c r="HKV240"/>
      <c r="HKW240"/>
      <c r="HKX240"/>
      <c r="HKY240"/>
      <c r="HKZ240"/>
      <c r="HLA240"/>
      <c r="HLB240"/>
      <c r="HLC240"/>
      <c r="HLD240"/>
      <c r="HLE240"/>
      <c r="HLF240"/>
      <c r="HLG240"/>
      <c r="HLH240"/>
      <c r="HLI240"/>
      <c r="HLJ240"/>
      <c r="HLK240"/>
      <c r="HLL240"/>
      <c r="HLM240"/>
      <c r="HLN240"/>
      <c r="HLO240"/>
      <c r="HLP240"/>
      <c r="HLQ240"/>
      <c r="HLR240"/>
      <c r="HLS240"/>
      <c r="HLT240"/>
      <c r="HLU240"/>
      <c r="HLV240"/>
      <c r="HLW240"/>
      <c r="HLX240"/>
      <c r="HLY240"/>
      <c r="HLZ240"/>
      <c r="HMA240"/>
      <c r="HMB240"/>
      <c r="HMC240"/>
      <c r="HMD240"/>
      <c r="HME240"/>
      <c r="HMF240"/>
      <c r="HMG240"/>
      <c r="HMH240"/>
      <c r="HMI240"/>
      <c r="HMJ240"/>
      <c r="HMK240"/>
      <c r="HML240"/>
      <c r="HMM240"/>
      <c r="HMN240"/>
      <c r="HMO240"/>
      <c r="HMP240"/>
      <c r="HMQ240"/>
      <c r="HMR240"/>
      <c r="HMS240"/>
      <c r="HMT240"/>
      <c r="HMU240"/>
      <c r="HMV240"/>
      <c r="HMW240"/>
      <c r="HMX240"/>
      <c r="HMY240"/>
      <c r="HMZ240"/>
      <c r="HNA240"/>
      <c r="HNB240"/>
      <c r="HNC240"/>
      <c r="HND240"/>
      <c r="HNE240"/>
      <c r="HNF240"/>
      <c r="HNG240"/>
      <c r="HNH240"/>
      <c r="HNI240"/>
      <c r="HNJ240"/>
      <c r="HNK240"/>
      <c r="HNL240"/>
      <c r="HNM240"/>
      <c r="HNN240"/>
      <c r="HNO240"/>
      <c r="HNP240"/>
      <c r="HNQ240"/>
      <c r="HNR240"/>
      <c r="HNS240"/>
      <c r="HNT240"/>
      <c r="HNU240"/>
      <c r="HNV240"/>
      <c r="HNW240"/>
      <c r="HNX240"/>
      <c r="HNY240"/>
      <c r="HNZ240"/>
      <c r="HOA240"/>
      <c r="HOB240"/>
      <c r="HOC240"/>
      <c r="HOD240"/>
      <c r="HOE240"/>
      <c r="HOF240"/>
      <c r="HOG240"/>
      <c r="HOH240"/>
      <c r="HOI240"/>
      <c r="HOJ240"/>
      <c r="HOK240"/>
      <c r="HOL240"/>
      <c r="HOM240"/>
      <c r="HON240"/>
      <c r="HOO240"/>
      <c r="HOP240"/>
      <c r="HOQ240"/>
      <c r="HOR240"/>
      <c r="HOS240"/>
      <c r="HOT240"/>
      <c r="HOU240"/>
      <c r="HOV240"/>
      <c r="HOW240"/>
      <c r="HOX240"/>
      <c r="HOY240"/>
      <c r="HOZ240"/>
      <c r="HPA240"/>
      <c r="HPB240"/>
      <c r="HPC240"/>
      <c r="HPD240"/>
      <c r="HPE240"/>
      <c r="HPF240"/>
      <c r="HPG240"/>
      <c r="HPH240"/>
      <c r="HPI240"/>
      <c r="HPJ240"/>
      <c r="HPK240"/>
      <c r="HPL240"/>
      <c r="HPM240"/>
      <c r="HPN240"/>
      <c r="HPO240"/>
      <c r="HPP240"/>
      <c r="HPQ240"/>
      <c r="HPR240"/>
      <c r="HPS240"/>
      <c r="HPT240"/>
      <c r="HPU240"/>
      <c r="HPV240"/>
      <c r="HPW240"/>
      <c r="HPX240"/>
      <c r="HPY240"/>
      <c r="HPZ240"/>
      <c r="HQA240"/>
      <c r="HQB240"/>
      <c r="HQC240"/>
      <c r="HQD240"/>
      <c r="HQE240"/>
      <c r="HQF240"/>
      <c r="HQG240"/>
      <c r="HQH240"/>
      <c r="HQI240"/>
      <c r="HQJ240"/>
      <c r="HQK240"/>
      <c r="HQL240"/>
      <c r="HQM240"/>
      <c r="HQN240"/>
      <c r="HQO240"/>
      <c r="HQP240"/>
      <c r="HQQ240"/>
      <c r="HQR240"/>
      <c r="HQS240"/>
      <c r="HQT240"/>
      <c r="HQU240"/>
      <c r="HQV240"/>
      <c r="HQW240"/>
      <c r="HQX240"/>
      <c r="HQY240"/>
      <c r="HQZ240"/>
      <c r="HRA240"/>
      <c r="HRB240"/>
      <c r="HRC240"/>
      <c r="HRD240"/>
      <c r="HRE240"/>
      <c r="HRF240"/>
      <c r="HRG240"/>
      <c r="HRH240"/>
      <c r="HRI240"/>
      <c r="HRJ240"/>
      <c r="HRK240"/>
      <c r="HRL240"/>
      <c r="HRM240"/>
      <c r="HRN240"/>
      <c r="HRO240"/>
      <c r="HRP240"/>
      <c r="HRQ240"/>
      <c r="HRR240"/>
      <c r="HRS240"/>
      <c r="HRT240"/>
      <c r="HRU240"/>
      <c r="HRV240"/>
      <c r="HRW240"/>
      <c r="HRX240"/>
      <c r="HRY240"/>
      <c r="HRZ240"/>
      <c r="HSA240"/>
      <c r="HSB240"/>
      <c r="HSC240"/>
      <c r="HSD240"/>
      <c r="HSE240"/>
      <c r="HSF240"/>
      <c r="HSG240"/>
      <c r="HSH240"/>
      <c r="HSI240"/>
      <c r="HSJ240"/>
      <c r="HSK240"/>
      <c r="HSL240"/>
      <c r="HSM240"/>
      <c r="HSN240"/>
      <c r="HSO240"/>
      <c r="HSP240"/>
      <c r="HSQ240"/>
      <c r="HSR240"/>
      <c r="HSS240"/>
      <c r="HST240"/>
      <c r="HSU240"/>
      <c r="HSV240"/>
      <c r="HSW240"/>
      <c r="HSX240"/>
      <c r="HSY240"/>
      <c r="HSZ240"/>
      <c r="HTA240"/>
      <c r="HTB240"/>
      <c r="HTC240"/>
      <c r="HTD240"/>
      <c r="HTE240"/>
      <c r="HTF240"/>
      <c r="HTG240"/>
      <c r="HTH240"/>
      <c r="HTI240"/>
      <c r="HTJ240"/>
      <c r="HTK240"/>
      <c r="HTL240"/>
      <c r="HTM240"/>
      <c r="HTN240"/>
      <c r="HTO240"/>
      <c r="HTP240"/>
      <c r="HTQ240"/>
      <c r="HTR240"/>
      <c r="HTS240"/>
      <c r="HTT240"/>
      <c r="HTU240"/>
      <c r="HTV240"/>
      <c r="HTW240"/>
      <c r="HTX240"/>
      <c r="HTY240"/>
      <c r="HTZ240"/>
      <c r="HUA240"/>
      <c r="HUB240"/>
      <c r="HUC240"/>
      <c r="HUD240"/>
      <c r="HUE240"/>
      <c r="HUF240"/>
      <c r="HUG240"/>
      <c r="HUH240"/>
      <c r="HUI240"/>
      <c r="HUJ240"/>
      <c r="HUK240"/>
      <c r="HUL240"/>
      <c r="HUM240"/>
      <c r="HUN240"/>
      <c r="HUO240"/>
      <c r="HUP240"/>
      <c r="HUQ240"/>
      <c r="HUR240"/>
      <c r="HUS240"/>
      <c r="HUT240"/>
      <c r="HUU240"/>
      <c r="HUV240"/>
      <c r="HUW240"/>
      <c r="HUX240"/>
      <c r="HUY240"/>
      <c r="HUZ240"/>
      <c r="HVA240"/>
      <c r="HVB240"/>
      <c r="HVC240"/>
      <c r="HVD240"/>
      <c r="HVE240"/>
      <c r="HVF240"/>
      <c r="HVG240"/>
      <c r="HVH240"/>
      <c r="HVI240"/>
      <c r="HVJ240"/>
      <c r="HVK240"/>
      <c r="HVL240"/>
      <c r="HVM240"/>
      <c r="HVN240"/>
      <c r="HVO240"/>
      <c r="HVP240"/>
      <c r="HVQ240"/>
      <c r="HVR240"/>
      <c r="HVS240"/>
      <c r="HVT240"/>
      <c r="HVU240"/>
      <c r="HVV240"/>
      <c r="HVW240"/>
      <c r="HVX240"/>
      <c r="HVY240"/>
      <c r="HVZ240"/>
      <c r="HWA240"/>
      <c r="HWB240"/>
      <c r="HWC240"/>
      <c r="HWD240"/>
      <c r="HWE240"/>
      <c r="HWF240"/>
      <c r="HWG240"/>
      <c r="HWH240"/>
      <c r="HWI240"/>
      <c r="HWJ240"/>
      <c r="HWK240"/>
      <c r="HWL240"/>
      <c r="HWM240"/>
      <c r="HWN240"/>
      <c r="HWO240"/>
      <c r="HWP240"/>
      <c r="HWQ240"/>
      <c r="HWR240"/>
      <c r="HWS240"/>
      <c r="HWT240"/>
      <c r="HWU240"/>
      <c r="HWV240"/>
      <c r="HWW240"/>
      <c r="HWX240"/>
      <c r="HWY240"/>
      <c r="HWZ240"/>
      <c r="HXA240"/>
      <c r="HXB240"/>
      <c r="HXC240"/>
      <c r="HXD240"/>
      <c r="HXE240"/>
      <c r="HXF240"/>
      <c r="HXG240"/>
      <c r="HXH240"/>
      <c r="HXI240"/>
      <c r="HXJ240"/>
      <c r="HXK240"/>
      <c r="HXL240"/>
      <c r="HXM240"/>
      <c r="HXN240"/>
      <c r="HXO240"/>
      <c r="HXP240"/>
      <c r="HXQ240"/>
      <c r="HXR240"/>
      <c r="HXS240"/>
      <c r="HXT240"/>
      <c r="HXU240"/>
      <c r="HXV240"/>
      <c r="HXW240"/>
      <c r="HXX240"/>
      <c r="HXY240"/>
      <c r="HXZ240"/>
      <c r="HYA240"/>
      <c r="HYB240"/>
      <c r="HYC240"/>
      <c r="HYD240"/>
      <c r="HYE240"/>
      <c r="HYF240"/>
      <c r="HYG240"/>
      <c r="HYH240"/>
      <c r="HYI240"/>
      <c r="HYJ240"/>
      <c r="HYK240"/>
      <c r="HYL240"/>
      <c r="HYM240"/>
      <c r="HYN240"/>
      <c r="HYO240"/>
      <c r="HYP240"/>
      <c r="HYQ240"/>
      <c r="HYR240"/>
      <c r="HYS240"/>
      <c r="HYT240"/>
      <c r="HYU240"/>
      <c r="HYV240"/>
      <c r="HYW240"/>
      <c r="HYX240"/>
      <c r="HYY240"/>
      <c r="HYZ240"/>
      <c r="HZA240"/>
      <c r="HZB240"/>
      <c r="HZC240"/>
      <c r="HZD240"/>
      <c r="HZE240"/>
      <c r="HZF240"/>
      <c r="HZG240"/>
      <c r="HZH240"/>
      <c r="HZI240"/>
      <c r="HZJ240"/>
      <c r="HZK240"/>
      <c r="HZL240"/>
      <c r="HZM240"/>
      <c r="HZN240"/>
      <c r="HZO240"/>
      <c r="HZP240"/>
      <c r="HZQ240"/>
      <c r="HZR240"/>
      <c r="HZS240"/>
      <c r="HZT240"/>
      <c r="HZU240"/>
      <c r="HZV240"/>
      <c r="HZW240"/>
      <c r="HZX240"/>
      <c r="HZY240"/>
      <c r="HZZ240"/>
      <c r="IAA240"/>
      <c r="IAB240"/>
      <c r="IAC240"/>
      <c r="IAD240"/>
      <c r="IAE240"/>
      <c r="IAF240"/>
      <c r="IAG240"/>
      <c r="IAH240"/>
      <c r="IAI240"/>
      <c r="IAJ240"/>
      <c r="IAK240"/>
      <c r="IAL240"/>
      <c r="IAM240"/>
      <c r="IAN240"/>
      <c r="IAO240"/>
      <c r="IAP240"/>
      <c r="IAQ240"/>
      <c r="IAR240"/>
      <c r="IAS240"/>
      <c r="IAT240"/>
      <c r="IAU240"/>
      <c r="IAV240"/>
      <c r="IAW240"/>
      <c r="IAX240"/>
      <c r="IAY240"/>
      <c r="IAZ240"/>
      <c r="IBA240"/>
      <c r="IBB240"/>
      <c r="IBC240"/>
      <c r="IBD240"/>
      <c r="IBE240"/>
      <c r="IBF240"/>
      <c r="IBG240"/>
      <c r="IBH240"/>
      <c r="IBI240"/>
      <c r="IBJ240"/>
      <c r="IBK240"/>
      <c r="IBL240"/>
      <c r="IBM240"/>
      <c r="IBN240"/>
      <c r="IBO240"/>
      <c r="IBP240"/>
      <c r="IBQ240"/>
      <c r="IBR240"/>
      <c r="IBS240"/>
      <c r="IBT240"/>
      <c r="IBU240"/>
      <c r="IBV240"/>
      <c r="IBW240"/>
      <c r="IBX240"/>
      <c r="IBY240"/>
      <c r="IBZ240"/>
      <c r="ICA240"/>
      <c r="ICB240"/>
      <c r="ICC240"/>
      <c r="ICD240"/>
      <c r="ICE240"/>
      <c r="ICF240"/>
      <c r="ICG240"/>
      <c r="ICH240"/>
      <c r="ICI240"/>
      <c r="ICJ240"/>
      <c r="ICK240"/>
      <c r="ICL240"/>
      <c r="ICM240"/>
      <c r="ICN240"/>
      <c r="ICO240"/>
      <c r="ICP240"/>
      <c r="ICQ240"/>
      <c r="ICR240"/>
      <c r="ICS240"/>
      <c r="ICT240"/>
      <c r="ICU240"/>
      <c r="ICV240"/>
      <c r="ICW240"/>
      <c r="ICX240"/>
      <c r="ICY240"/>
      <c r="ICZ240"/>
      <c r="IDA240"/>
      <c r="IDB240"/>
      <c r="IDC240"/>
      <c r="IDD240"/>
      <c r="IDE240"/>
      <c r="IDF240"/>
      <c r="IDG240"/>
      <c r="IDH240"/>
      <c r="IDI240"/>
      <c r="IDJ240"/>
      <c r="IDK240"/>
      <c r="IDL240"/>
      <c r="IDM240"/>
      <c r="IDN240"/>
      <c r="IDO240"/>
      <c r="IDP240"/>
      <c r="IDQ240"/>
      <c r="IDR240"/>
      <c r="IDS240"/>
      <c r="IDT240"/>
      <c r="IDU240"/>
      <c r="IDV240"/>
      <c r="IDW240"/>
      <c r="IDX240"/>
      <c r="IDY240"/>
      <c r="IDZ240"/>
      <c r="IEA240"/>
      <c r="IEB240"/>
      <c r="IEC240"/>
      <c r="IED240"/>
      <c r="IEE240"/>
      <c r="IEF240"/>
      <c r="IEG240"/>
      <c r="IEH240"/>
      <c r="IEI240"/>
      <c r="IEJ240"/>
      <c r="IEK240"/>
      <c r="IEL240"/>
      <c r="IEM240"/>
      <c r="IEN240"/>
      <c r="IEO240"/>
      <c r="IEP240"/>
      <c r="IEQ240"/>
      <c r="IER240"/>
      <c r="IES240"/>
      <c r="IET240"/>
      <c r="IEU240"/>
      <c r="IEV240"/>
      <c r="IEW240"/>
      <c r="IEX240"/>
      <c r="IEY240"/>
      <c r="IEZ240"/>
      <c r="IFA240"/>
      <c r="IFB240"/>
      <c r="IFC240"/>
      <c r="IFD240"/>
      <c r="IFE240"/>
      <c r="IFF240"/>
      <c r="IFG240"/>
      <c r="IFH240"/>
      <c r="IFI240"/>
      <c r="IFJ240"/>
      <c r="IFK240"/>
      <c r="IFL240"/>
      <c r="IFM240"/>
      <c r="IFN240"/>
      <c r="IFO240"/>
      <c r="IFP240"/>
      <c r="IFQ240"/>
      <c r="IFR240"/>
      <c r="IFS240"/>
      <c r="IFT240"/>
      <c r="IFU240"/>
      <c r="IFV240"/>
      <c r="IFW240"/>
      <c r="IFX240"/>
      <c r="IFY240"/>
      <c r="IFZ240"/>
      <c r="IGA240"/>
      <c r="IGB240"/>
      <c r="IGC240"/>
      <c r="IGD240"/>
      <c r="IGE240"/>
      <c r="IGF240"/>
      <c r="IGG240"/>
      <c r="IGH240"/>
      <c r="IGI240"/>
      <c r="IGJ240"/>
      <c r="IGK240"/>
      <c r="IGL240"/>
      <c r="IGM240"/>
      <c r="IGN240"/>
      <c r="IGO240"/>
      <c r="IGP240"/>
      <c r="IGQ240"/>
      <c r="IGR240"/>
      <c r="IGS240"/>
      <c r="IGT240"/>
      <c r="IGU240"/>
      <c r="IGV240"/>
      <c r="IGW240"/>
      <c r="IGX240"/>
      <c r="IGY240"/>
      <c r="IGZ240"/>
      <c r="IHA240"/>
      <c r="IHB240"/>
      <c r="IHC240"/>
      <c r="IHD240"/>
      <c r="IHE240"/>
      <c r="IHF240"/>
      <c r="IHG240"/>
      <c r="IHH240"/>
      <c r="IHI240"/>
      <c r="IHJ240"/>
      <c r="IHK240"/>
      <c r="IHL240"/>
      <c r="IHM240"/>
      <c r="IHN240"/>
      <c r="IHO240"/>
      <c r="IHP240"/>
      <c r="IHQ240"/>
      <c r="IHR240"/>
      <c r="IHS240"/>
      <c r="IHT240"/>
      <c r="IHU240"/>
      <c r="IHV240"/>
      <c r="IHW240"/>
      <c r="IHX240"/>
      <c r="IHY240"/>
      <c r="IHZ240"/>
      <c r="IIA240"/>
      <c r="IIB240"/>
      <c r="IIC240"/>
      <c r="IID240"/>
      <c r="IIE240"/>
      <c r="IIF240"/>
      <c r="IIG240"/>
      <c r="IIH240"/>
      <c r="III240"/>
      <c r="IIJ240"/>
      <c r="IIK240"/>
      <c r="IIL240"/>
      <c r="IIM240"/>
      <c r="IIN240"/>
      <c r="IIO240"/>
      <c r="IIP240"/>
      <c r="IIQ240"/>
      <c r="IIR240"/>
      <c r="IIS240"/>
      <c r="IIT240"/>
      <c r="IIU240"/>
      <c r="IIV240"/>
      <c r="IIW240"/>
      <c r="IIX240"/>
      <c r="IIY240"/>
      <c r="IIZ240"/>
      <c r="IJA240"/>
      <c r="IJB240"/>
      <c r="IJC240"/>
      <c r="IJD240"/>
      <c r="IJE240"/>
      <c r="IJF240"/>
      <c r="IJG240"/>
      <c r="IJH240"/>
      <c r="IJI240"/>
      <c r="IJJ240"/>
      <c r="IJK240"/>
      <c r="IJL240"/>
      <c r="IJM240"/>
      <c r="IJN240"/>
      <c r="IJO240"/>
      <c r="IJP240"/>
      <c r="IJQ240"/>
      <c r="IJR240"/>
      <c r="IJS240"/>
      <c r="IJT240"/>
      <c r="IJU240"/>
      <c r="IJV240"/>
      <c r="IJW240"/>
      <c r="IJX240"/>
      <c r="IJY240"/>
      <c r="IJZ240"/>
      <c r="IKA240"/>
      <c r="IKB240"/>
      <c r="IKC240"/>
      <c r="IKD240"/>
      <c r="IKE240"/>
      <c r="IKF240"/>
      <c r="IKG240"/>
      <c r="IKH240"/>
      <c r="IKI240"/>
      <c r="IKJ240"/>
      <c r="IKK240"/>
      <c r="IKL240"/>
      <c r="IKM240"/>
      <c r="IKN240"/>
      <c r="IKO240"/>
      <c r="IKP240"/>
      <c r="IKQ240"/>
      <c r="IKR240"/>
      <c r="IKS240"/>
      <c r="IKT240"/>
      <c r="IKU240"/>
      <c r="IKV240"/>
      <c r="IKW240"/>
      <c r="IKX240"/>
      <c r="IKY240"/>
      <c r="IKZ240"/>
      <c r="ILA240"/>
      <c r="ILB240"/>
      <c r="ILC240"/>
      <c r="ILD240"/>
      <c r="ILE240"/>
      <c r="ILF240"/>
      <c r="ILG240"/>
      <c r="ILH240"/>
      <c r="ILI240"/>
      <c r="ILJ240"/>
      <c r="ILK240"/>
      <c r="ILL240"/>
      <c r="ILM240"/>
      <c r="ILN240"/>
      <c r="ILO240"/>
      <c r="ILP240"/>
      <c r="ILQ240"/>
      <c r="ILR240"/>
      <c r="ILS240"/>
      <c r="ILT240"/>
      <c r="ILU240"/>
      <c r="ILV240"/>
      <c r="ILW240"/>
      <c r="ILX240"/>
      <c r="ILY240"/>
      <c r="ILZ240"/>
      <c r="IMA240"/>
      <c r="IMB240"/>
      <c r="IMC240"/>
      <c r="IMD240"/>
      <c r="IME240"/>
      <c r="IMF240"/>
      <c r="IMG240"/>
      <c r="IMH240"/>
      <c r="IMI240"/>
      <c r="IMJ240"/>
      <c r="IMK240"/>
      <c r="IML240"/>
      <c r="IMM240"/>
      <c r="IMN240"/>
      <c r="IMO240"/>
      <c r="IMP240"/>
      <c r="IMQ240"/>
      <c r="IMR240"/>
      <c r="IMS240"/>
      <c r="IMT240"/>
      <c r="IMU240"/>
      <c r="IMV240"/>
      <c r="IMW240"/>
      <c r="IMX240"/>
      <c r="IMY240"/>
      <c r="IMZ240"/>
      <c r="INA240"/>
      <c r="INB240"/>
      <c r="INC240"/>
      <c r="IND240"/>
      <c r="INE240"/>
      <c r="INF240"/>
      <c r="ING240"/>
      <c r="INH240"/>
      <c r="INI240"/>
      <c r="INJ240"/>
      <c r="INK240"/>
      <c r="INL240"/>
      <c r="INM240"/>
      <c r="INN240"/>
      <c r="INO240"/>
      <c r="INP240"/>
      <c r="INQ240"/>
      <c r="INR240"/>
      <c r="INS240"/>
      <c r="INT240"/>
      <c r="INU240"/>
      <c r="INV240"/>
      <c r="INW240"/>
      <c r="INX240"/>
      <c r="INY240"/>
      <c r="INZ240"/>
      <c r="IOA240"/>
      <c r="IOB240"/>
      <c r="IOC240"/>
      <c r="IOD240"/>
      <c r="IOE240"/>
      <c r="IOF240"/>
      <c r="IOG240"/>
      <c r="IOH240"/>
      <c r="IOI240"/>
      <c r="IOJ240"/>
      <c r="IOK240"/>
      <c r="IOL240"/>
      <c r="IOM240"/>
      <c r="ION240"/>
      <c r="IOO240"/>
      <c r="IOP240"/>
      <c r="IOQ240"/>
      <c r="IOR240"/>
      <c r="IOS240"/>
      <c r="IOT240"/>
      <c r="IOU240"/>
      <c r="IOV240"/>
      <c r="IOW240"/>
      <c r="IOX240"/>
      <c r="IOY240"/>
      <c r="IOZ240"/>
      <c r="IPA240"/>
      <c r="IPB240"/>
      <c r="IPC240"/>
      <c r="IPD240"/>
      <c r="IPE240"/>
      <c r="IPF240"/>
      <c r="IPG240"/>
      <c r="IPH240"/>
      <c r="IPI240"/>
      <c r="IPJ240"/>
      <c r="IPK240"/>
      <c r="IPL240"/>
      <c r="IPM240"/>
      <c r="IPN240"/>
      <c r="IPO240"/>
      <c r="IPP240"/>
      <c r="IPQ240"/>
      <c r="IPR240"/>
      <c r="IPS240"/>
      <c r="IPT240"/>
      <c r="IPU240"/>
      <c r="IPV240"/>
      <c r="IPW240"/>
      <c r="IPX240"/>
      <c r="IPY240"/>
      <c r="IPZ240"/>
      <c r="IQA240"/>
      <c r="IQB240"/>
      <c r="IQC240"/>
      <c r="IQD240"/>
      <c r="IQE240"/>
      <c r="IQF240"/>
      <c r="IQG240"/>
      <c r="IQH240"/>
      <c r="IQI240"/>
      <c r="IQJ240"/>
      <c r="IQK240"/>
      <c r="IQL240"/>
      <c r="IQM240"/>
      <c r="IQN240"/>
      <c r="IQO240"/>
      <c r="IQP240"/>
      <c r="IQQ240"/>
      <c r="IQR240"/>
      <c r="IQS240"/>
      <c r="IQT240"/>
      <c r="IQU240"/>
      <c r="IQV240"/>
      <c r="IQW240"/>
      <c r="IQX240"/>
      <c r="IQY240"/>
      <c r="IQZ240"/>
      <c r="IRA240"/>
      <c r="IRB240"/>
      <c r="IRC240"/>
      <c r="IRD240"/>
      <c r="IRE240"/>
      <c r="IRF240"/>
      <c r="IRG240"/>
      <c r="IRH240"/>
      <c r="IRI240"/>
      <c r="IRJ240"/>
      <c r="IRK240"/>
      <c r="IRL240"/>
      <c r="IRM240"/>
      <c r="IRN240"/>
      <c r="IRO240"/>
      <c r="IRP240"/>
      <c r="IRQ240"/>
      <c r="IRR240"/>
      <c r="IRS240"/>
      <c r="IRT240"/>
      <c r="IRU240"/>
      <c r="IRV240"/>
      <c r="IRW240"/>
      <c r="IRX240"/>
      <c r="IRY240"/>
      <c r="IRZ240"/>
      <c r="ISA240"/>
      <c r="ISB240"/>
      <c r="ISC240"/>
      <c r="ISD240"/>
      <c r="ISE240"/>
      <c r="ISF240"/>
      <c r="ISG240"/>
      <c r="ISH240"/>
      <c r="ISI240"/>
      <c r="ISJ240"/>
      <c r="ISK240"/>
      <c r="ISL240"/>
      <c r="ISM240"/>
      <c r="ISN240"/>
      <c r="ISO240"/>
      <c r="ISP240"/>
      <c r="ISQ240"/>
      <c r="ISR240"/>
      <c r="ISS240"/>
      <c r="IST240"/>
      <c r="ISU240"/>
      <c r="ISV240"/>
      <c r="ISW240"/>
      <c r="ISX240"/>
      <c r="ISY240"/>
      <c r="ISZ240"/>
      <c r="ITA240"/>
      <c r="ITB240"/>
      <c r="ITC240"/>
      <c r="ITD240"/>
      <c r="ITE240"/>
      <c r="ITF240"/>
      <c r="ITG240"/>
      <c r="ITH240"/>
      <c r="ITI240"/>
      <c r="ITJ240"/>
      <c r="ITK240"/>
      <c r="ITL240"/>
      <c r="ITM240"/>
      <c r="ITN240"/>
      <c r="ITO240"/>
      <c r="ITP240"/>
      <c r="ITQ240"/>
      <c r="ITR240"/>
      <c r="ITS240"/>
      <c r="ITT240"/>
      <c r="ITU240"/>
      <c r="ITV240"/>
      <c r="ITW240"/>
      <c r="ITX240"/>
      <c r="ITY240"/>
      <c r="ITZ240"/>
      <c r="IUA240"/>
      <c r="IUB240"/>
      <c r="IUC240"/>
      <c r="IUD240"/>
      <c r="IUE240"/>
      <c r="IUF240"/>
      <c r="IUG240"/>
      <c r="IUH240"/>
      <c r="IUI240"/>
      <c r="IUJ240"/>
      <c r="IUK240"/>
      <c r="IUL240"/>
      <c r="IUM240"/>
      <c r="IUN240"/>
      <c r="IUO240"/>
      <c r="IUP240"/>
      <c r="IUQ240"/>
      <c r="IUR240"/>
      <c r="IUS240"/>
      <c r="IUT240"/>
      <c r="IUU240"/>
      <c r="IUV240"/>
      <c r="IUW240"/>
      <c r="IUX240"/>
      <c r="IUY240"/>
      <c r="IUZ240"/>
      <c r="IVA240"/>
      <c r="IVB240"/>
      <c r="IVC240"/>
      <c r="IVD240"/>
      <c r="IVE240"/>
      <c r="IVF240"/>
      <c r="IVG240"/>
      <c r="IVH240"/>
      <c r="IVI240"/>
      <c r="IVJ240"/>
      <c r="IVK240"/>
      <c r="IVL240"/>
      <c r="IVM240"/>
      <c r="IVN240"/>
      <c r="IVO240"/>
      <c r="IVP240"/>
      <c r="IVQ240"/>
      <c r="IVR240"/>
      <c r="IVS240"/>
      <c r="IVT240"/>
      <c r="IVU240"/>
      <c r="IVV240"/>
      <c r="IVW240"/>
      <c r="IVX240"/>
      <c r="IVY240"/>
      <c r="IVZ240"/>
      <c r="IWA240"/>
      <c r="IWB240"/>
      <c r="IWC240"/>
      <c r="IWD240"/>
      <c r="IWE240"/>
      <c r="IWF240"/>
      <c r="IWG240"/>
      <c r="IWH240"/>
      <c r="IWI240"/>
      <c r="IWJ240"/>
      <c r="IWK240"/>
      <c r="IWL240"/>
      <c r="IWM240"/>
      <c r="IWN240"/>
      <c r="IWO240"/>
      <c r="IWP240"/>
      <c r="IWQ240"/>
      <c r="IWR240"/>
      <c r="IWS240"/>
      <c r="IWT240"/>
      <c r="IWU240"/>
      <c r="IWV240"/>
      <c r="IWW240"/>
      <c r="IWX240"/>
      <c r="IWY240"/>
      <c r="IWZ240"/>
      <c r="IXA240"/>
      <c r="IXB240"/>
      <c r="IXC240"/>
      <c r="IXD240"/>
      <c r="IXE240"/>
      <c r="IXF240"/>
      <c r="IXG240"/>
      <c r="IXH240"/>
      <c r="IXI240"/>
      <c r="IXJ240"/>
      <c r="IXK240"/>
      <c r="IXL240"/>
      <c r="IXM240"/>
      <c r="IXN240"/>
      <c r="IXO240"/>
      <c r="IXP240"/>
      <c r="IXQ240"/>
      <c r="IXR240"/>
      <c r="IXS240"/>
      <c r="IXT240"/>
      <c r="IXU240"/>
      <c r="IXV240"/>
      <c r="IXW240"/>
      <c r="IXX240"/>
      <c r="IXY240"/>
      <c r="IXZ240"/>
      <c r="IYA240"/>
      <c r="IYB240"/>
      <c r="IYC240"/>
      <c r="IYD240"/>
      <c r="IYE240"/>
      <c r="IYF240"/>
      <c r="IYG240"/>
      <c r="IYH240"/>
      <c r="IYI240"/>
      <c r="IYJ240"/>
      <c r="IYK240"/>
      <c r="IYL240"/>
      <c r="IYM240"/>
      <c r="IYN240"/>
      <c r="IYO240"/>
      <c r="IYP240"/>
      <c r="IYQ240"/>
      <c r="IYR240"/>
      <c r="IYS240"/>
      <c r="IYT240"/>
      <c r="IYU240"/>
      <c r="IYV240"/>
      <c r="IYW240"/>
      <c r="IYX240"/>
      <c r="IYY240"/>
      <c r="IYZ240"/>
      <c r="IZA240"/>
      <c r="IZB240"/>
      <c r="IZC240"/>
      <c r="IZD240"/>
      <c r="IZE240"/>
      <c r="IZF240"/>
      <c r="IZG240"/>
      <c r="IZH240"/>
      <c r="IZI240"/>
      <c r="IZJ240"/>
      <c r="IZK240"/>
      <c r="IZL240"/>
      <c r="IZM240"/>
      <c r="IZN240"/>
      <c r="IZO240"/>
      <c r="IZP240"/>
      <c r="IZQ240"/>
      <c r="IZR240"/>
      <c r="IZS240"/>
      <c r="IZT240"/>
      <c r="IZU240"/>
      <c r="IZV240"/>
      <c r="IZW240"/>
      <c r="IZX240"/>
      <c r="IZY240"/>
      <c r="IZZ240"/>
      <c r="JAA240"/>
      <c r="JAB240"/>
      <c r="JAC240"/>
      <c r="JAD240"/>
      <c r="JAE240"/>
      <c r="JAF240"/>
      <c r="JAG240"/>
      <c r="JAH240"/>
      <c r="JAI240"/>
      <c r="JAJ240"/>
      <c r="JAK240"/>
      <c r="JAL240"/>
      <c r="JAM240"/>
      <c r="JAN240"/>
      <c r="JAO240"/>
      <c r="JAP240"/>
      <c r="JAQ240"/>
      <c r="JAR240"/>
      <c r="JAS240"/>
      <c r="JAT240"/>
      <c r="JAU240"/>
      <c r="JAV240"/>
      <c r="JAW240"/>
      <c r="JAX240"/>
      <c r="JAY240"/>
      <c r="JAZ240"/>
      <c r="JBA240"/>
      <c r="JBB240"/>
      <c r="JBC240"/>
      <c r="JBD240"/>
      <c r="JBE240"/>
      <c r="JBF240"/>
      <c r="JBG240"/>
      <c r="JBH240"/>
      <c r="JBI240"/>
      <c r="JBJ240"/>
      <c r="JBK240"/>
      <c r="JBL240"/>
      <c r="JBM240"/>
      <c r="JBN240"/>
      <c r="JBO240"/>
      <c r="JBP240"/>
      <c r="JBQ240"/>
      <c r="JBR240"/>
      <c r="JBS240"/>
      <c r="JBT240"/>
      <c r="JBU240"/>
      <c r="JBV240"/>
      <c r="JBW240"/>
      <c r="JBX240"/>
      <c r="JBY240"/>
      <c r="JBZ240"/>
      <c r="JCA240"/>
      <c r="JCB240"/>
      <c r="JCC240"/>
      <c r="JCD240"/>
      <c r="JCE240"/>
      <c r="JCF240"/>
      <c r="JCG240"/>
      <c r="JCH240"/>
      <c r="JCI240"/>
      <c r="JCJ240"/>
      <c r="JCK240"/>
      <c r="JCL240"/>
      <c r="JCM240"/>
      <c r="JCN240"/>
      <c r="JCO240"/>
      <c r="JCP240"/>
      <c r="JCQ240"/>
      <c r="JCR240"/>
      <c r="JCS240"/>
      <c r="JCT240"/>
      <c r="JCU240"/>
      <c r="JCV240"/>
      <c r="JCW240"/>
      <c r="JCX240"/>
      <c r="JCY240"/>
      <c r="JCZ240"/>
      <c r="JDA240"/>
      <c r="JDB240"/>
      <c r="JDC240"/>
      <c r="JDD240"/>
      <c r="JDE240"/>
      <c r="JDF240"/>
      <c r="JDG240"/>
      <c r="JDH240"/>
      <c r="JDI240"/>
      <c r="JDJ240"/>
      <c r="JDK240"/>
      <c r="JDL240"/>
      <c r="JDM240"/>
      <c r="JDN240"/>
      <c r="JDO240"/>
      <c r="JDP240"/>
      <c r="JDQ240"/>
      <c r="JDR240"/>
      <c r="JDS240"/>
      <c r="JDT240"/>
      <c r="JDU240"/>
      <c r="JDV240"/>
      <c r="JDW240"/>
      <c r="JDX240"/>
      <c r="JDY240"/>
      <c r="JDZ240"/>
      <c r="JEA240"/>
      <c r="JEB240"/>
      <c r="JEC240"/>
      <c r="JED240"/>
      <c r="JEE240"/>
      <c r="JEF240"/>
      <c r="JEG240"/>
      <c r="JEH240"/>
      <c r="JEI240"/>
      <c r="JEJ240"/>
      <c r="JEK240"/>
      <c r="JEL240"/>
      <c r="JEM240"/>
      <c r="JEN240"/>
      <c r="JEO240"/>
      <c r="JEP240"/>
      <c r="JEQ240"/>
      <c r="JER240"/>
      <c r="JES240"/>
      <c r="JET240"/>
      <c r="JEU240"/>
      <c r="JEV240"/>
      <c r="JEW240"/>
      <c r="JEX240"/>
      <c r="JEY240"/>
      <c r="JEZ240"/>
      <c r="JFA240"/>
      <c r="JFB240"/>
      <c r="JFC240"/>
      <c r="JFD240"/>
      <c r="JFE240"/>
      <c r="JFF240"/>
      <c r="JFG240"/>
      <c r="JFH240"/>
      <c r="JFI240"/>
      <c r="JFJ240"/>
      <c r="JFK240"/>
      <c r="JFL240"/>
      <c r="JFM240"/>
      <c r="JFN240"/>
      <c r="JFO240"/>
      <c r="JFP240"/>
      <c r="JFQ240"/>
      <c r="JFR240"/>
      <c r="JFS240"/>
      <c r="JFT240"/>
      <c r="JFU240"/>
      <c r="JFV240"/>
      <c r="JFW240"/>
      <c r="JFX240"/>
      <c r="JFY240"/>
      <c r="JFZ240"/>
      <c r="JGA240"/>
      <c r="JGB240"/>
      <c r="JGC240"/>
      <c r="JGD240"/>
      <c r="JGE240"/>
      <c r="JGF240"/>
      <c r="JGG240"/>
      <c r="JGH240"/>
      <c r="JGI240"/>
      <c r="JGJ240"/>
      <c r="JGK240"/>
      <c r="JGL240"/>
      <c r="JGM240"/>
      <c r="JGN240"/>
      <c r="JGO240"/>
      <c r="JGP240"/>
      <c r="JGQ240"/>
      <c r="JGR240"/>
      <c r="JGS240"/>
      <c r="JGT240"/>
      <c r="JGU240"/>
      <c r="JGV240"/>
      <c r="JGW240"/>
      <c r="JGX240"/>
      <c r="JGY240"/>
      <c r="JGZ240"/>
      <c r="JHA240"/>
      <c r="JHB240"/>
      <c r="JHC240"/>
      <c r="JHD240"/>
      <c r="JHE240"/>
      <c r="JHF240"/>
      <c r="JHG240"/>
      <c r="JHH240"/>
      <c r="JHI240"/>
      <c r="JHJ240"/>
      <c r="JHK240"/>
      <c r="JHL240"/>
      <c r="JHM240"/>
      <c r="JHN240"/>
      <c r="JHO240"/>
      <c r="JHP240"/>
      <c r="JHQ240"/>
      <c r="JHR240"/>
      <c r="JHS240"/>
      <c r="JHT240"/>
      <c r="JHU240"/>
      <c r="JHV240"/>
      <c r="JHW240"/>
      <c r="JHX240"/>
      <c r="JHY240"/>
      <c r="JHZ240"/>
      <c r="JIA240"/>
      <c r="JIB240"/>
      <c r="JIC240"/>
      <c r="JID240"/>
      <c r="JIE240"/>
      <c r="JIF240"/>
      <c r="JIG240"/>
      <c r="JIH240"/>
      <c r="JII240"/>
      <c r="JIJ240"/>
      <c r="JIK240"/>
      <c r="JIL240"/>
      <c r="JIM240"/>
      <c r="JIN240"/>
      <c r="JIO240"/>
      <c r="JIP240"/>
      <c r="JIQ240"/>
      <c r="JIR240"/>
      <c r="JIS240"/>
      <c r="JIT240"/>
      <c r="JIU240"/>
      <c r="JIV240"/>
      <c r="JIW240"/>
      <c r="JIX240"/>
      <c r="JIY240"/>
      <c r="JIZ240"/>
      <c r="JJA240"/>
      <c r="JJB240"/>
      <c r="JJC240"/>
      <c r="JJD240"/>
      <c r="JJE240"/>
      <c r="JJF240"/>
      <c r="JJG240"/>
      <c r="JJH240"/>
      <c r="JJI240"/>
      <c r="JJJ240"/>
      <c r="JJK240"/>
      <c r="JJL240"/>
      <c r="JJM240"/>
      <c r="JJN240"/>
      <c r="JJO240"/>
      <c r="JJP240"/>
      <c r="JJQ240"/>
      <c r="JJR240"/>
      <c r="JJS240"/>
      <c r="JJT240"/>
      <c r="JJU240"/>
      <c r="JJV240"/>
      <c r="JJW240"/>
      <c r="JJX240"/>
      <c r="JJY240"/>
      <c r="JJZ240"/>
      <c r="JKA240"/>
      <c r="JKB240"/>
      <c r="JKC240"/>
      <c r="JKD240"/>
      <c r="JKE240"/>
      <c r="JKF240"/>
      <c r="JKG240"/>
      <c r="JKH240"/>
      <c r="JKI240"/>
      <c r="JKJ240"/>
      <c r="JKK240"/>
      <c r="JKL240"/>
      <c r="JKM240"/>
      <c r="JKN240"/>
      <c r="JKO240"/>
      <c r="JKP240"/>
      <c r="JKQ240"/>
      <c r="JKR240"/>
      <c r="JKS240"/>
      <c r="JKT240"/>
      <c r="JKU240"/>
      <c r="JKV240"/>
      <c r="JKW240"/>
      <c r="JKX240"/>
      <c r="JKY240"/>
      <c r="JKZ240"/>
      <c r="JLA240"/>
      <c r="JLB240"/>
      <c r="JLC240"/>
      <c r="JLD240"/>
      <c r="JLE240"/>
      <c r="JLF240"/>
      <c r="JLG240"/>
      <c r="JLH240"/>
      <c r="JLI240"/>
      <c r="JLJ240"/>
      <c r="JLK240"/>
      <c r="JLL240"/>
      <c r="JLM240"/>
      <c r="JLN240"/>
      <c r="JLO240"/>
      <c r="JLP240"/>
      <c r="JLQ240"/>
      <c r="JLR240"/>
      <c r="JLS240"/>
      <c r="JLT240"/>
      <c r="JLU240"/>
      <c r="JLV240"/>
      <c r="JLW240"/>
      <c r="JLX240"/>
      <c r="JLY240"/>
      <c r="JLZ240"/>
      <c r="JMA240"/>
      <c r="JMB240"/>
      <c r="JMC240"/>
      <c r="JMD240"/>
      <c r="JME240"/>
      <c r="JMF240"/>
      <c r="JMG240"/>
      <c r="JMH240"/>
      <c r="JMI240"/>
      <c r="JMJ240"/>
      <c r="JMK240"/>
      <c r="JML240"/>
      <c r="JMM240"/>
      <c r="JMN240"/>
      <c r="JMO240"/>
      <c r="JMP240"/>
      <c r="JMQ240"/>
      <c r="JMR240"/>
      <c r="JMS240"/>
      <c r="JMT240"/>
      <c r="JMU240"/>
      <c r="JMV240"/>
      <c r="JMW240"/>
      <c r="JMX240"/>
      <c r="JMY240"/>
      <c r="JMZ240"/>
      <c r="JNA240"/>
      <c r="JNB240"/>
      <c r="JNC240"/>
      <c r="JND240"/>
      <c r="JNE240"/>
      <c r="JNF240"/>
      <c r="JNG240"/>
      <c r="JNH240"/>
      <c r="JNI240"/>
      <c r="JNJ240"/>
      <c r="JNK240"/>
      <c r="JNL240"/>
      <c r="JNM240"/>
      <c r="JNN240"/>
      <c r="JNO240"/>
      <c r="JNP240"/>
      <c r="JNQ240"/>
      <c r="JNR240"/>
      <c r="JNS240"/>
      <c r="JNT240"/>
      <c r="JNU240"/>
      <c r="JNV240"/>
      <c r="JNW240"/>
      <c r="JNX240"/>
      <c r="JNY240"/>
      <c r="JNZ240"/>
      <c r="JOA240"/>
      <c r="JOB240"/>
      <c r="JOC240"/>
      <c r="JOD240"/>
      <c r="JOE240"/>
      <c r="JOF240"/>
      <c r="JOG240"/>
      <c r="JOH240"/>
      <c r="JOI240"/>
      <c r="JOJ240"/>
      <c r="JOK240"/>
      <c r="JOL240"/>
      <c r="JOM240"/>
      <c r="JON240"/>
      <c r="JOO240"/>
      <c r="JOP240"/>
      <c r="JOQ240"/>
      <c r="JOR240"/>
      <c r="JOS240"/>
      <c r="JOT240"/>
      <c r="JOU240"/>
      <c r="JOV240"/>
      <c r="JOW240"/>
      <c r="JOX240"/>
      <c r="JOY240"/>
      <c r="JOZ240"/>
      <c r="JPA240"/>
      <c r="JPB240"/>
      <c r="JPC240"/>
      <c r="JPD240"/>
      <c r="JPE240"/>
      <c r="JPF240"/>
      <c r="JPG240"/>
      <c r="JPH240"/>
      <c r="JPI240"/>
      <c r="JPJ240"/>
      <c r="JPK240"/>
      <c r="JPL240"/>
      <c r="JPM240"/>
      <c r="JPN240"/>
      <c r="JPO240"/>
      <c r="JPP240"/>
      <c r="JPQ240"/>
      <c r="JPR240"/>
      <c r="JPS240"/>
      <c r="JPT240"/>
      <c r="JPU240"/>
      <c r="JPV240"/>
      <c r="JPW240"/>
      <c r="JPX240"/>
      <c r="JPY240"/>
      <c r="JPZ240"/>
      <c r="JQA240"/>
      <c r="JQB240"/>
      <c r="JQC240"/>
      <c r="JQD240"/>
      <c r="JQE240"/>
      <c r="JQF240"/>
      <c r="JQG240"/>
      <c r="JQH240"/>
      <c r="JQI240"/>
      <c r="JQJ240"/>
      <c r="JQK240"/>
      <c r="JQL240"/>
      <c r="JQM240"/>
      <c r="JQN240"/>
      <c r="JQO240"/>
      <c r="JQP240"/>
      <c r="JQQ240"/>
      <c r="JQR240"/>
      <c r="JQS240"/>
      <c r="JQT240"/>
      <c r="JQU240"/>
      <c r="JQV240"/>
      <c r="JQW240"/>
      <c r="JQX240"/>
      <c r="JQY240"/>
      <c r="JQZ240"/>
      <c r="JRA240"/>
      <c r="JRB240"/>
      <c r="JRC240"/>
      <c r="JRD240"/>
      <c r="JRE240"/>
      <c r="JRF240"/>
      <c r="JRG240"/>
      <c r="JRH240"/>
      <c r="JRI240"/>
      <c r="JRJ240"/>
      <c r="JRK240"/>
      <c r="JRL240"/>
      <c r="JRM240"/>
      <c r="JRN240"/>
      <c r="JRO240"/>
      <c r="JRP240"/>
      <c r="JRQ240"/>
      <c r="JRR240"/>
      <c r="JRS240"/>
      <c r="JRT240"/>
      <c r="JRU240"/>
      <c r="JRV240"/>
      <c r="JRW240"/>
      <c r="JRX240"/>
      <c r="JRY240"/>
      <c r="JRZ240"/>
      <c r="JSA240"/>
      <c r="JSB240"/>
      <c r="JSC240"/>
      <c r="JSD240"/>
      <c r="JSE240"/>
      <c r="JSF240"/>
      <c r="JSG240"/>
      <c r="JSH240"/>
      <c r="JSI240"/>
      <c r="JSJ240"/>
      <c r="JSK240"/>
      <c r="JSL240"/>
      <c r="JSM240"/>
      <c r="JSN240"/>
      <c r="JSO240"/>
      <c r="JSP240"/>
      <c r="JSQ240"/>
      <c r="JSR240"/>
      <c r="JSS240"/>
      <c r="JST240"/>
      <c r="JSU240"/>
      <c r="JSV240"/>
      <c r="JSW240"/>
      <c r="JSX240"/>
      <c r="JSY240"/>
      <c r="JSZ240"/>
      <c r="JTA240"/>
      <c r="JTB240"/>
      <c r="JTC240"/>
      <c r="JTD240"/>
      <c r="JTE240"/>
      <c r="JTF240"/>
      <c r="JTG240"/>
      <c r="JTH240"/>
      <c r="JTI240"/>
      <c r="JTJ240"/>
      <c r="JTK240"/>
      <c r="JTL240"/>
      <c r="JTM240"/>
      <c r="JTN240"/>
      <c r="JTO240"/>
      <c r="JTP240"/>
      <c r="JTQ240"/>
      <c r="JTR240"/>
      <c r="JTS240"/>
      <c r="JTT240"/>
      <c r="JTU240"/>
      <c r="JTV240"/>
      <c r="JTW240"/>
      <c r="JTX240"/>
      <c r="JTY240"/>
      <c r="JTZ240"/>
      <c r="JUA240"/>
      <c r="JUB240"/>
      <c r="JUC240"/>
      <c r="JUD240"/>
      <c r="JUE240"/>
      <c r="JUF240"/>
      <c r="JUG240"/>
      <c r="JUH240"/>
      <c r="JUI240"/>
      <c r="JUJ240"/>
      <c r="JUK240"/>
      <c r="JUL240"/>
      <c r="JUM240"/>
      <c r="JUN240"/>
      <c r="JUO240"/>
      <c r="JUP240"/>
      <c r="JUQ240"/>
      <c r="JUR240"/>
      <c r="JUS240"/>
      <c r="JUT240"/>
      <c r="JUU240"/>
      <c r="JUV240"/>
      <c r="JUW240"/>
      <c r="JUX240"/>
      <c r="JUY240"/>
      <c r="JUZ240"/>
      <c r="JVA240"/>
      <c r="JVB240"/>
      <c r="JVC240"/>
      <c r="JVD240"/>
      <c r="JVE240"/>
      <c r="JVF240"/>
      <c r="JVG240"/>
      <c r="JVH240"/>
      <c r="JVI240"/>
      <c r="JVJ240"/>
      <c r="JVK240"/>
      <c r="JVL240"/>
      <c r="JVM240"/>
      <c r="JVN240"/>
      <c r="JVO240"/>
      <c r="JVP240"/>
      <c r="JVQ240"/>
      <c r="JVR240"/>
      <c r="JVS240"/>
      <c r="JVT240"/>
      <c r="JVU240"/>
      <c r="JVV240"/>
      <c r="JVW240"/>
      <c r="JVX240"/>
      <c r="JVY240"/>
      <c r="JVZ240"/>
      <c r="JWA240"/>
      <c r="JWB240"/>
      <c r="JWC240"/>
      <c r="JWD240"/>
      <c r="JWE240"/>
      <c r="JWF240"/>
      <c r="JWG240"/>
      <c r="JWH240"/>
      <c r="JWI240"/>
      <c r="JWJ240"/>
      <c r="JWK240"/>
      <c r="JWL240"/>
      <c r="JWM240"/>
      <c r="JWN240"/>
      <c r="JWO240"/>
      <c r="JWP240"/>
      <c r="JWQ240"/>
      <c r="JWR240"/>
      <c r="JWS240"/>
      <c r="JWT240"/>
      <c r="JWU240"/>
      <c r="JWV240"/>
      <c r="JWW240"/>
      <c r="JWX240"/>
      <c r="JWY240"/>
      <c r="JWZ240"/>
      <c r="JXA240"/>
      <c r="JXB240"/>
      <c r="JXC240"/>
      <c r="JXD240"/>
      <c r="JXE240"/>
      <c r="JXF240"/>
      <c r="JXG240"/>
      <c r="JXH240"/>
      <c r="JXI240"/>
      <c r="JXJ240"/>
      <c r="JXK240"/>
      <c r="JXL240"/>
      <c r="JXM240"/>
      <c r="JXN240"/>
      <c r="JXO240"/>
      <c r="JXP240"/>
      <c r="JXQ240"/>
      <c r="JXR240"/>
      <c r="JXS240"/>
      <c r="JXT240"/>
      <c r="JXU240"/>
      <c r="JXV240"/>
      <c r="JXW240"/>
      <c r="JXX240"/>
      <c r="JXY240"/>
      <c r="JXZ240"/>
      <c r="JYA240"/>
      <c r="JYB240"/>
      <c r="JYC240"/>
      <c r="JYD240"/>
      <c r="JYE240"/>
      <c r="JYF240"/>
      <c r="JYG240"/>
      <c r="JYH240"/>
      <c r="JYI240"/>
      <c r="JYJ240"/>
      <c r="JYK240"/>
      <c r="JYL240"/>
      <c r="JYM240"/>
      <c r="JYN240"/>
      <c r="JYO240"/>
      <c r="JYP240"/>
      <c r="JYQ240"/>
      <c r="JYR240"/>
      <c r="JYS240"/>
      <c r="JYT240"/>
      <c r="JYU240"/>
      <c r="JYV240"/>
      <c r="JYW240"/>
      <c r="JYX240"/>
      <c r="JYY240"/>
      <c r="JYZ240"/>
      <c r="JZA240"/>
      <c r="JZB240"/>
      <c r="JZC240"/>
      <c r="JZD240"/>
      <c r="JZE240"/>
      <c r="JZF240"/>
      <c r="JZG240"/>
      <c r="JZH240"/>
      <c r="JZI240"/>
      <c r="JZJ240"/>
      <c r="JZK240"/>
      <c r="JZL240"/>
      <c r="JZM240"/>
      <c r="JZN240"/>
      <c r="JZO240"/>
      <c r="JZP240"/>
      <c r="JZQ240"/>
      <c r="JZR240"/>
      <c r="JZS240"/>
      <c r="JZT240"/>
      <c r="JZU240"/>
      <c r="JZV240"/>
      <c r="JZW240"/>
      <c r="JZX240"/>
      <c r="JZY240"/>
      <c r="JZZ240"/>
      <c r="KAA240"/>
      <c r="KAB240"/>
      <c r="KAC240"/>
      <c r="KAD240"/>
      <c r="KAE240"/>
      <c r="KAF240"/>
      <c r="KAG240"/>
      <c r="KAH240"/>
      <c r="KAI240"/>
      <c r="KAJ240"/>
      <c r="KAK240"/>
      <c r="KAL240"/>
      <c r="KAM240"/>
      <c r="KAN240"/>
      <c r="KAO240"/>
      <c r="KAP240"/>
      <c r="KAQ240"/>
      <c r="KAR240"/>
      <c r="KAS240"/>
      <c r="KAT240"/>
      <c r="KAU240"/>
      <c r="KAV240"/>
      <c r="KAW240"/>
      <c r="KAX240"/>
      <c r="KAY240"/>
      <c r="KAZ240"/>
      <c r="KBA240"/>
      <c r="KBB240"/>
      <c r="KBC240"/>
      <c r="KBD240"/>
      <c r="KBE240"/>
      <c r="KBF240"/>
      <c r="KBG240"/>
      <c r="KBH240"/>
      <c r="KBI240"/>
      <c r="KBJ240"/>
      <c r="KBK240"/>
      <c r="KBL240"/>
      <c r="KBM240"/>
      <c r="KBN240"/>
      <c r="KBO240"/>
      <c r="KBP240"/>
      <c r="KBQ240"/>
      <c r="KBR240"/>
      <c r="KBS240"/>
      <c r="KBT240"/>
      <c r="KBU240"/>
      <c r="KBV240"/>
      <c r="KBW240"/>
      <c r="KBX240"/>
      <c r="KBY240"/>
      <c r="KBZ240"/>
      <c r="KCA240"/>
      <c r="KCB240"/>
      <c r="KCC240"/>
      <c r="KCD240"/>
      <c r="KCE240"/>
      <c r="KCF240"/>
      <c r="KCG240"/>
      <c r="KCH240"/>
      <c r="KCI240"/>
      <c r="KCJ240"/>
      <c r="KCK240"/>
      <c r="KCL240"/>
      <c r="KCM240"/>
      <c r="KCN240"/>
      <c r="KCO240"/>
      <c r="KCP240"/>
      <c r="KCQ240"/>
      <c r="KCR240"/>
      <c r="KCS240"/>
      <c r="KCT240"/>
      <c r="KCU240"/>
      <c r="KCV240"/>
      <c r="KCW240"/>
      <c r="KCX240"/>
      <c r="KCY240"/>
      <c r="KCZ240"/>
      <c r="KDA240"/>
      <c r="KDB240"/>
      <c r="KDC240"/>
      <c r="KDD240"/>
      <c r="KDE240"/>
      <c r="KDF240"/>
      <c r="KDG240"/>
      <c r="KDH240"/>
      <c r="KDI240"/>
      <c r="KDJ240"/>
      <c r="KDK240"/>
      <c r="KDL240"/>
      <c r="KDM240"/>
      <c r="KDN240"/>
      <c r="KDO240"/>
      <c r="KDP240"/>
      <c r="KDQ240"/>
      <c r="KDR240"/>
      <c r="KDS240"/>
      <c r="KDT240"/>
      <c r="KDU240"/>
      <c r="KDV240"/>
      <c r="KDW240"/>
      <c r="KDX240"/>
      <c r="KDY240"/>
      <c r="KDZ240"/>
      <c r="KEA240"/>
      <c r="KEB240"/>
      <c r="KEC240"/>
      <c r="KED240"/>
      <c r="KEE240"/>
      <c r="KEF240"/>
      <c r="KEG240"/>
      <c r="KEH240"/>
      <c r="KEI240"/>
      <c r="KEJ240"/>
      <c r="KEK240"/>
      <c r="KEL240"/>
      <c r="KEM240"/>
      <c r="KEN240"/>
      <c r="KEO240"/>
      <c r="KEP240"/>
      <c r="KEQ240"/>
      <c r="KER240"/>
      <c r="KES240"/>
      <c r="KET240"/>
      <c r="KEU240"/>
      <c r="KEV240"/>
      <c r="KEW240"/>
      <c r="KEX240"/>
      <c r="KEY240"/>
      <c r="KEZ240"/>
      <c r="KFA240"/>
      <c r="KFB240"/>
      <c r="KFC240"/>
      <c r="KFD240"/>
      <c r="KFE240"/>
      <c r="KFF240"/>
      <c r="KFG240"/>
      <c r="KFH240"/>
      <c r="KFI240"/>
      <c r="KFJ240"/>
      <c r="KFK240"/>
      <c r="KFL240"/>
      <c r="KFM240"/>
      <c r="KFN240"/>
      <c r="KFO240"/>
      <c r="KFP240"/>
      <c r="KFQ240"/>
      <c r="KFR240"/>
      <c r="KFS240"/>
      <c r="KFT240"/>
      <c r="KFU240"/>
      <c r="KFV240"/>
      <c r="KFW240"/>
      <c r="KFX240"/>
      <c r="KFY240"/>
      <c r="KFZ240"/>
      <c r="KGA240"/>
      <c r="KGB240"/>
      <c r="KGC240"/>
      <c r="KGD240"/>
      <c r="KGE240"/>
      <c r="KGF240"/>
      <c r="KGG240"/>
      <c r="KGH240"/>
      <c r="KGI240"/>
      <c r="KGJ240"/>
      <c r="KGK240"/>
      <c r="KGL240"/>
      <c r="KGM240"/>
      <c r="KGN240"/>
      <c r="KGO240"/>
      <c r="KGP240"/>
      <c r="KGQ240"/>
      <c r="KGR240"/>
      <c r="KGS240"/>
      <c r="KGT240"/>
      <c r="KGU240"/>
      <c r="KGV240"/>
      <c r="KGW240"/>
      <c r="KGX240"/>
      <c r="KGY240"/>
      <c r="KGZ240"/>
      <c r="KHA240"/>
      <c r="KHB240"/>
      <c r="KHC240"/>
      <c r="KHD240"/>
      <c r="KHE240"/>
      <c r="KHF240"/>
      <c r="KHG240"/>
      <c r="KHH240"/>
      <c r="KHI240"/>
      <c r="KHJ240"/>
      <c r="KHK240"/>
      <c r="KHL240"/>
      <c r="KHM240"/>
      <c r="KHN240"/>
      <c r="KHO240"/>
      <c r="KHP240"/>
      <c r="KHQ240"/>
      <c r="KHR240"/>
      <c r="KHS240"/>
      <c r="KHT240"/>
      <c r="KHU240"/>
      <c r="KHV240"/>
      <c r="KHW240"/>
      <c r="KHX240"/>
      <c r="KHY240"/>
      <c r="KHZ240"/>
      <c r="KIA240"/>
      <c r="KIB240"/>
      <c r="KIC240"/>
      <c r="KID240"/>
      <c r="KIE240"/>
      <c r="KIF240"/>
      <c r="KIG240"/>
      <c r="KIH240"/>
      <c r="KII240"/>
      <c r="KIJ240"/>
      <c r="KIK240"/>
      <c r="KIL240"/>
      <c r="KIM240"/>
      <c r="KIN240"/>
      <c r="KIO240"/>
      <c r="KIP240"/>
      <c r="KIQ240"/>
      <c r="KIR240"/>
      <c r="KIS240"/>
      <c r="KIT240"/>
      <c r="KIU240"/>
      <c r="KIV240"/>
      <c r="KIW240"/>
      <c r="KIX240"/>
      <c r="KIY240"/>
      <c r="KIZ240"/>
      <c r="KJA240"/>
      <c r="KJB240"/>
      <c r="KJC240"/>
      <c r="KJD240"/>
      <c r="KJE240"/>
      <c r="KJF240"/>
      <c r="KJG240"/>
      <c r="KJH240"/>
      <c r="KJI240"/>
      <c r="KJJ240"/>
      <c r="KJK240"/>
      <c r="KJL240"/>
      <c r="KJM240"/>
      <c r="KJN240"/>
      <c r="KJO240"/>
      <c r="KJP240"/>
      <c r="KJQ240"/>
      <c r="KJR240"/>
      <c r="KJS240"/>
      <c r="KJT240"/>
      <c r="KJU240"/>
      <c r="KJV240"/>
      <c r="KJW240"/>
      <c r="KJX240"/>
      <c r="KJY240"/>
      <c r="KJZ240"/>
      <c r="KKA240"/>
      <c r="KKB240"/>
      <c r="KKC240"/>
      <c r="KKD240"/>
      <c r="KKE240"/>
      <c r="KKF240"/>
      <c r="KKG240"/>
      <c r="KKH240"/>
      <c r="KKI240"/>
      <c r="KKJ240"/>
      <c r="KKK240"/>
      <c r="KKL240"/>
      <c r="KKM240"/>
      <c r="KKN240"/>
      <c r="KKO240"/>
      <c r="KKP240"/>
      <c r="KKQ240"/>
      <c r="KKR240"/>
      <c r="KKS240"/>
      <c r="KKT240"/>
      <c r="KKU240"/>
      <c r="KKV240"/>
      <c r="KKW240"/>
      <c r="KKX240"/>
      <c r="KKY240"/>
      <c r="KKZ240"/>
      <c r="KLA240"/>
      <c r="KLB240"/>
      <c r="KLC240"/>
      <c r="KLD240"/>
      <c r="KLE240"/>
      <c r="KLF240"/>
      <c r="KLG240"/>
      <c r="KLH240"/>
      <c r="KLI240"/>
      <c r="KLJ240"/>
      <c r="KLK240"/>
      <c r="KLL240"/>
      <c r="KLM240"/>
      <c r="KLN240"/>
      <c r="KLO240"/>
      <c r="KLP240"/>
      <c r="KLQ240"/>
      <c r="KLR240"/>
      <c r="KLS240"/>
      <c r="KLT240"/>
      <c r="KLU240"/>
      <c r="KLV240"/>
      <c r="KLW240"/>
      <c r="KLX240"/>
      <c r="KLY240"/>
      <c r="KLZ240"/>
      <c r="KMA240"/>
      <c r="KMB240"/>
      <c r="KMC240"/>
      <c r="KMD240"/>
      <c r="KME240"/>
      <c r="KMF240"/>
      <c r="KMG240"/>
      <c r="KMH240"/>
      <c r="KMI240"/>
      <c r="KMJ240"/>
      <c r="KMK240"/>
      <c r="KML240"/>
      <c r="KMM240"/>
      <c r="KMN240"/>
      <c r="KMO240"/>
      <c r="KMP240"/>
      <c r="KMQ240"/>
      <c r="KMR240"/>
      <c r="KMS240"/>
      <c r="KMT240"/>
      <c r="KMU240"/>
      <c r="KMV240"/>
      <c r="KMW240"/>
      <c r="KMX240"/>
      <c r="KMY240"/>
      <c r="KMZ240"/>
      <c r="KNA240"/>
      <c r="KNB240"/>
      <c r="KNC240"/>
      <c r="KND240"/>
      <c r="KNE240"/>
      <c r="KNF240"/>
      <c r="KNG240"/>
      <c r="KNH240"/>
      <c r="KNI240"/>
      <c r="KNJ240"/>
      <c r="KNK240"/>
      <c r="KNL240"/>
      <c r="KNM240"/>
      <c r="KNN240"/>
      <c r="KNO240"/>
      <c r="KNP240"/>
      <c r="KNQ240"/>
      <c r="KNR240"/>
      <c r="KNS240"/>
      <c r="KNT240"/>
      <c r="KNU240"/>
      <c r="KNV240"/>
      <c r="KNW240"/>
      <c r="KNX240"/>
      <c r="KNY240"/>
      <c r="KNZ240"/>
      <c r="KOA240"/>
      <c r="KOB240"/>
      <c r="KOC240"/>
      <c r="KOD240"/>
      <c r="KOE240"/>
      <c r="KOF240"/>
      <c r="KOG240"/>
      <c r="KOH240"/>
      <c r="KOI240"/>
      <c r="KOJ240"/>
      <c r="KOK240"/>
      <c r="KOL240"/>
      <c r="KOM240"/>
      <c r="KON240"/>
      <c r="KOO240"/>
      <c r="KOP240"/>
      <c r="KOQ240"/>
      <c r="KOR240"/>
      <c r="KOS240"/>
      <c r="KOT240"/>
      <c r="KOU240"/>
      <c r="KOV240"/>
      <c r="KOW240"/>
      <c r="KOX240"/>
      <c r="KOY240"/>
      <c r="KOZ240"/>
      <c r="KPA240"/>
      <c r="KPB240"/>
      <c r="KPC240"/>
      <c r="KPD240"/>
      <c r="KPE240"/>
      <c r="KPF240"/>
      <c r="KPG240"/>
      <c r="KPH240"/>
      <c r="KPI240"/>
      <c r="KPJ240"/>
      <c r="KPK240"/>
      <c r="KPL240"/>
      <c r="KPM240"/>
      <c r="KPN240"/>
      <c r="KPO240"/>
      <c r="KPP240"/>
      <c r="KPQ240"/>
      <c r="KPR240"/>
      <c r="KPS240"/>
      <c r="KPT240"/>
      <c r="KPU240"/>
      <c r="KPV240"/>
      <c r="KPW240"/>
      <c r="KPX240"/>
      <c r="KPY240"/>
      <c r="KPZ240"/>
      <c r="KQA240"/>
      <c r="KQB240"/>
      <c r="KQC240"/>
      <c r="KQD240"/>
      <c r="KQE240"/>
      <c r="KQF240"/>
      <c r="KQG240"/>
      <c r="KQH240"/>
      <c r="KQI240"/>
      <c r="KQJ240"/>
      <c r="KQK240"/>
      <c r="KQL240"/>
      <c r="KQM240"/>
      <c r="KQN240"/>
      <c r="KQO240"/>
      <c r="KQP240"/>
      <c r="KQQ240"/>
      <c r="KQR240"/>
      <c r="KQS240"/>
      <c r="KQT240"/>
      <c r="KQU240"/>
      <c r="KQV240"/>
      <c r="KQW240"/>
      <c r="KQX240"/>
      <c r="KQY240"/>
      <c r="KQZ240"/>
      <c r="KRA240"/>
      <c r="KRB240"/>
      <c r="KRC240"/>
      <c r="KRD240"/>
      <c r="KRE240"/>
      <c r="KRF240"/>
      <c r="KRG240"/>
      <c r="KRH240"/>
      <c r="KRI240"/>
      <c r="KRJ240"/>
      <c r="KRK240"/>
      <c r="KRL240"/>
      <c r="KRM240"/>
      <c r="KRN240"/>
      <c r="KRO240"/>
      <c r="KRP240"/>
      <c r="KRQ240"/>
      <c r="KRR240"/>
      <c r="KRS240"/>
      <c r="KRT240"/>
      <c r="KRU240"/>
      <c r="KRV240"/>
      <c r="KRW240"/>
      <c r="KRX240"/>
      <c r="KRY240"/>
      <c r="KRZ240"/>
      <c r="KSA240"/>
      <c r="KSB240"/>
      <c r="KSC240"/>
      <c r="KSD240"/>
      <c r="KSE240"/>
      <c r="KSF240"/>
      <c r="KSG240"/>
      <c r="KSH240"/>
      <c r="KSI240"/>
      <c r="KSJ240"/>
      <c r="KSK240"/>
      <c r="KSL240"/>
      <c r="KSM240"/>
      <c r="KSN240"/>
      <c r="KSO240"/>
      <c r="KSP240"/>
      <c r="KSQ240"/>
      <c r="KSR240"/>
      <c r="KSS240"/>
      <c r="KST240"/>
      <c r="KSU240"/>
      <c r="KSV240"/>
      <c r="KSW240"/>
      <c r="KSX240"/>
      <c r="KSY240"/>
      <c r="KSZ240"/>
      <c r="KTA240"/>
      <c r="KTB240"/>
      <c r="KTC240"/>
      <c r="KTD240"/>
      <c r="KTE240"/>
      <c r="KTF240"/>
      <c r="KTG240"/>
      <c r="KTH240"/>
      <c r="KTI240"/>
      <c r="KTJ240"/>
      <c r="KTK240"/>
      <c r="KTL240"/>
      <c r="KTM240"/>
      <c r="KTN240"/>
      <c r="KTO240"/>
      <c r="KTP240"/>
      <c r="KTQ240"/>
      <c r="KTR240"/>
      <c r="KTS240"/>
      <c r="KTT240"/>
      <c r="KTU240"/>
      <c r="KTV240"/>
      <c r="KTW240"/>
      <c r="KTX240"/>
      <c r="KTY240"/>
      <c r="KTZ240"/>
      <c r="KUA240"/>
      <c r="KUB240"/>
      <c r="KUC240"/>
      <c r="KUD240"/>
      <c r="KUE240"/>
      <c r="KUF240"/>
      <c r="KUG240"/>
      <c r="KUH240"/>
      <c r="KUI240"/>
      <c r="KUJ240"/>
      <c r="KUK240"/>
      <c r="KUL240"/>
      <c r="KUM240"/>
      <c r="KUN240"/>
      <c r="KUO240"/>
      <c r="KUP240"/>
      <c r="KUQ240"/>
      <c r="KUR240"/>
      <c r="KUS240"/>
      <c r="KUT240"/>
      <c r="KUU240"/>
      <c r="KUV240"/>
      <c r="KUW240"/>
      <c r="KUX240"/>
      <c r="KUY240"/>
      <c r="KUZ240"/>
      <c r="KVA240"/>
      <c r="KVB240"/>
      <c r="KVC240"/>
      <c r="KVD240"/>
      <c r="KVE240"/>
      <c r="KVF240"/>
      <c r="KVG240"/>
      <c r="KVH240"/>
      <c r="KVI240"/>
      <c r="KVJ240"/>
      <c r="KVK240"/>
      <c r="KVL240"/>
      <c r="KVM240"/>
      <c r="KVN240"/>
      <c r="KVO240"/>
      <c r="KVP240"/>
      <c r="KVQ240"/>
      <c r="KVR240"/>
      <c r="KVS240"/>
      <c r="KVT240"/>
      <c r="KVU240"/>
      <c r="KVV240"/>
      <c r="KVW240"/>
      <c r="KVX240"/>
      <c r="KVY240"/>
      <c r="KVZ240"/>
      <c r="KWA240"/>
      <c r="KWB240"/>
      <c r="KWC240"/>
      <c r="KWD240"/>
      <c r="KWE240"/>
      <c r="KWF240"/>
      <c r="KWG240"/>
      <c r="KWH240"/>
      <c r="KWI240"/>
      <c r="KWJ240"/>
      <c r="KWK240"/>
      <c r="KWL240"/>
      <c r="KWM240"/>
      <c r="KWN240"/>
      <c r="KWO240"/>
      <c r="KWP240"/>
      <c r="KWQ240"/>
      <c r="KWR240"/>
      <c r="KWS240"/>
      <c r="KWT240"/>
      <c r="KWU240"/>
      <c r="KWV240"/>
      <c r="KWW240"/>
      <c r="KWX240"/>
      <c r="KWY240"/>
      <c r="KWZ240"/>
      <c r="KXA240"/>
      <c r="KXB240"/>
      <c r="KXC240"/>
      <c r="KXD240"/>
      <c r="KXE240"/>
      <c r="KXF240"/>
      <c r="KXG240"/>
      <c r="KXH240"/>
      <c r="KXI240"/>
      <c r="KXJ240"/>
      <c r="KXK240"/>
      <c r="KXL240"/>
      <c r="KXM240"/>
      <c r="KXN240"/>
      <c r="KXO240"/>
      <c r="KXP240"/>
      <c r="KXQ240"/>
      <c r="KXR240"/>
      <c r="KXS240"/>
      <c r="KXT240"/>
      <c r="KXU240"/>
      <c r="KXV240"/>
      <c r="KXW240"/>
      <c r="KXX240"/>
      <c r="KXY240"/>
      <c r="KXZ240"/>
      <c r="KYA240"/>
      <c r="KYB240"/>
      <c r="KYC240"/>
      <c r="KYD240"/>
      <c r="KYE240"/>
      <c r="KYF240"/>
      <c r="KYG240"/>
      <c r="KYH240"/>
      <c r="KYI240"/>
      <c r="KYJ240"/>
      <c r="KYK240"/>
      <c r="KYL240"/>
      <c r="KYM240"/>
      <c r="KYN240"/>
      <c r="KYO240"/>
      <c r="KYP240"/>
      <c r="KYQ240"/>
      <c r="KYR240"/>
      <c r="KYS240"/>
      <c r="KYT240"/>
      <c r="KYU240"/>
      <c r="KYV240"/>
      <c r="KYW240"/>
      <c r="KYX240"/>
      <c r="KYY240"/>
      <c r="KYZ240"/>
      <c r="KZA240"/>
      <c r="KZB240"/>
      <c r="KZC240"/>
      <c r="KZD240"/>
      <c r="KZE240"/>
      <c r="KZF240"/>
      <c r="KZG240"/>
      <c r="KZH240"/>
      <c r="KZI240"/>
      <c r="KZJ240"/>
      <c r="KZK240"/>
      <c r="KZL240"/>
      <c r="KZM240"/>
      <c r="KZN240"/>
      <c r="KZO240"/>
      <c r="KZP240"/>
      <c r="KZQ240"/>
      <c r="KZR240"/>
      <c r="KZS240"/>
      <c r="KZT240"/>
      <c r="KZU240"/>
      <c r="KZV240"/>
      <c r="KZW240"/>
      <c r="KZX240"/>
      <c r="KZY240"/>
      <c r="KZZ240"/>
      <c r="LAA240"/>
      <c r="LAB240"/>
      <c r="LAC240"/>
      <c r="LAD240"/>
      <c r="LAE240"/>
      <c r="LAF240"/>
      <c r="LAG240"/>
      <c r="LAH240"/>
      <c r="LAI240"/>
      <c r="LAJ240"/>
      <c r="LAK240"/>
      <c r="LAL240"/>
      <c r="LAM240"/>
      <c r="LAN240"/>
      <c r="LAO240"/>
      <c r="LAP240"/>
      <c r="LAQ240"/>
      <c r="LAR240"/>
      <c r="LAS240"/>
      <c r="LAT240"/>
      <c r="LAU240"/>
      <c r="LAV240"/>
      <c r="LAW240"/>
      <c r="LAX240"/>
      <c r="LAY240"/>
      <c r="LAZ240"/>
      <c r="LBA240"/>
      <c r="LBB240"/>
      <c r="LBC240"/>
      <c r="LBD240"/>
      <c r="LBE240"/>
      <c r="LBF240"/>
      <c r="LBG240"/>
      <c r="LBH240"/>
      <c r="LBI240"/>
      <c r="LBJ240"/>
      <c r="LBK240"/>
      <c r="LBL240"/>
      <c r="LBM240"/>
      <c r="LBN240"/>
      <c r="LBO240"/>
      <c r="LBP240"/>
      <c r="LBQ240"/>
      <c r="LBR240"/>
      <c r="LBS240"/>
      <c r="LBT240"/>
      <c r="LBU240"/>
      <c r="LBV240"/>
      <c r="LBW240"/>
      <c r="LBX240"/>
      <c r="LBY240"/>
      <c r="LBZ240"/>
      <c r="LCA240"/>
      <c r="LCB240"/>
      <c r="LCC240"/>
      <c r="LCD240"/>
      <c r="LCE240"/>
      <c r="LCF240"/>
      <c r="LCG240"/>
      <c r="LCH240"/>
      <c r="LCI240"/>
      <c r="LCJ240"/>
      <c r="LCK240"/>
      <c r="LCL240"/>
      <c r="LCM240"/>
      <c r="LCN240"/>
      <c r="LCO240"/>
      <c r="LCP240"/>
      <c r="LCQ240"/>
      <c r="LCR240"/>
      <c r="LCS240"/>
      <c r="LCT240"/>
      <c r="LCU240"/>
      <c r="LCV240"/>
      <c r="LCW240"/>
      <c r="LCX240"/>
      <c r="LCY240"/>
      <c r="LCZ240"/>
      <c r="LDA240"/>
      <c r="LDB240"/>
      <c r="LDC240"/>
      <c r="LDD240"/>
      <c r="LDE240"/>
      <c r="LDF240"/>
      <c r="LDG240"/>
      <c r="LDH240"/>
      <c r="LDI240"/>
      <c r="LDJ240"/>
      <c r="LDK240"/>
      <c r="LDL240"/>
      <c r="LDM240"/>
      <c r="LDN240"/>
      <c r="LDO240"/>
      <c r="LDP240"/>
      <c r="LDQ240"/>
      <c r="LDR240"/>
      <c r="LDS240"/>
      <c r="LDT240"/>
      <c r="LDU240"/>
      <c r="LDV240"/>
      <c r="LDW240"/>
      <c r="LDX240"/>
      <c r="LDY240"/>
      <c r="LDZ240"/>
      <c r="LEA240"/>
      <c r="LEB240"/>
      <c r="LEC240"/>
      <c r="LED240"/>
      <c r="LEE240"/>
      <c r="LEF240"/>
      <c r="LEG240"/>
      <c r="LEH240"/>
      <c r="LEI240"/>
      <c r="LEJ240"/>
      <c r="LEK240"/>
      <c r="LEL240"/>
      <c r="LEM240"/>
      <c r="LEN240"/>
      <c r="LEO240"/>
      <c r="LEP240"/>
      <c r="LEQ240"/>
      <c r="LER240"/>
      <c r="LES240"/>
      <c r="LET240"/>
      <c r="LEU240"/>
      <c r="LEV240"/>
      <c r="LEW240"/>
      <c r="LEX240"/>
      <c r="LEY240"/>
      <c r="LEZ240"/>
      <c r="LFA240"/>
      <c r="LFB240"/>
      <c r="LFC240"/>
      <c r="LFD240"/>
      <c r="LFE240"/>
      <c r="LFF240"/>
      <c r="LFG240"/>
      <c r="LFH240"/>
      <c r="LFI240"/>
      <c r="LFJ240"/>
      <c r="LFK240"/>
      <c r="LFL240"/>
      <c r="LFM240"/>
      <c r="LFN240"/>
      <c r="LFO240"/>
      <c r="LFP240"/>
      <c r="LFQ240"/>
      <c r="LFR240"/>
      <c r="LFS240"/>
      <c r="LFT240"/>
      <c r="LFU240"/>
      <c r="LFV240"/>
      <c r="LFW240"/>
      <c r="LFX240"/>
      <c r="LFY240"/>
      <c r="LFZ240"/>
      <c r="LGA240"/>
      <c r="LGB240"/>
      <c r="LGC240"/>
      <c r="LGD240"/>
      <c r="LGE240"/>
      <c r="LGF240"/>
      <c r="LGG240"/>
      <c r="LGH240"/>
      <c r="LGI240"/>
      <c r="LGJ240"/>
      <c r="LGK240"/>
      <c r="LGL240"/>
      <c r="LGM240"/>
      <c r="LGN240"/>
      <c r="LGO240"/>
      <c r="LGP240"/>
      <c r="LGQ240"/>
      <c r="LGR240"/>
      <c r="LGS240"/>
      <c r="LGT240"/>
      <c r="LGU240"/>
      <c r="LGV240"/>
      <c r="LGW240"/>
      <c r="LGX240"/>
      <c r="LGY240"/>
      <c r="LGZ240"/>
      <c r="LHA240"/>
      <c r="LHB240"/>
      <c r="LHC240"/>
      <c r="LHD240"/>
      <c r="LHE240"/>
      <c r="LHF240"/>
      <c r="LHG240"/>
      <c r="LHH240"/>
      <c r="LHI240"/>
      <c r="LHJ240"/>
      <c r="LHK240"/>
      <c r="LHL240"/>
      <c r="LHM240"/>
      <c r="LHN240"/>
      <c r="LHO240"/>
      <c r="LHP240"/>
      <c r="LHQ240"/>
      <c r="LHR240"/>
      <c r="LHS240"/>
      <c r="LHT240"/>
      <c r="LHU240"/>
      <c r="LHV240"/>
      <c r="LHW240"/>
      <c r="LHX240"/>
      <c r="LHY240"/>
      <c r="LHZ240"/>
      <c r="LIA240"/>
      <c r="LIB240"/>
      <c r="LIC240"/>
      <c r="LID240"/>
      <c r="LIE240"/>
      <c r="LIF240"/>
      <c r="LIG240"/>
      <c r="LIH240"/>
      <c r="LII240"/>
      <c r="LIJ240"/>
      <c r="LIK240"/>
      <c r="LIL240"/>
      <c r="LIM240"/>
      <c r="LIN240"/>
      <c r="LIO240"/>
      <c r="LIP240"/>
      <c r="LIQ240"/>
      <c r="LIR240"/>
      <c r="LIS240"/>
      <c r="LIT240"/>
      <c r="LIU240"/>
      <c r="LIV240"/>
      <c r="LIW240"/>
      <c r="LIX240"/>
      <c r="LIY240"/>
      <c r="LIZ240"/>
      <c r="LJA240"/>
      <c r="LJB240"/>
      <c r="LJC240"/>
      <c r="LJD240"/>
      <c r="LJE240"/>
      <c r="LJF240"/>
      <c r="LJG240"/>
      <c r="LJH240"/>
      <c r="LJI240"/>
      <c r="LJJ240"/>
      <c r="LJK240"/>
      <c r="LJL240"/>
      <c r="LJM240"/>
      <c r="LJN240"/>
      <c r="LJO240"/>
      <c r="LJP240"/>
      <c r="LJQ240"/>
      <c r="LJR240"/>
      <c r="LJS240"/>
      <c r="LJT240"/>
      <c r="LJU240"/>
      <c r="LJV240"/>
      <c r="LJW240"/>
      <c r="LJX240"/>
      <c r="LJY240"/>
      <c r="LJZ240"/>
      <c r="LKA240"/>
      <c r="LKB240"/>
      <c r="LKC240"/>
      <c r="LKD240"/>
      <c r="LKE240"/>
      <c r="LKF240"/>
      <c r="LKG240"/>
      <c r="LKH240"/>
      <c r="LKI240"/>
      <c r="LKJ240"/>
      <c r="LKK240"/>
      <c r="LKL240"/>
      <c r="LKM240"/>
      <c r="LKN240"/>
      <c r="LKO240"/>
      <c r="LKP240"/>
      <c r="LKQ240"/>
      <c r="LKR240"/>
      <c r="LKS240"/>
      <c r="LKT240"/>
      <c r="LKU240"/>
      <c r="LKV240"/>
      <c r="LKW240"/>
      <c r="LKX240"/>
      <c r="LKY240"/>
      <c r="LKZ240"/>
      <c r="LLA240"/>
      <c r="LLB240"/>
      <c r="LLC240"/>
      <c r="LLD240"/>
      <c r="LLE240"/>
      <c r="LLF240"/>
      <c r="LLG240"/>
      <c r="LLH240"/>
      <c r="LLI240"/>
      <c r="LLJ240"/>
      <c r="LLK240"/>
      <c r="LLL240"/>
      <c r="LLM240"/>
      <c r="LLN240"/>
      <c r="LLO240"/>
      <c r="LLP240"/>
      <c r="LLQ240"/>
      <c r="LLR240"/>
      <c r="LLS240"/>
      <c r="LLT240"/>
      <c r="LLU240"/>
      <c r="LLV240"/>
      <c r="LLW240"/>
      <c r="LLX240"/>
      <c r="LLY240"/>
      <c r="LLZ240"/>
      <c r="LMA240"/>
      <c r="LMB240"/>
      <c r="LMC240"/>
      <c r="LMD240"/>
      <c r="LME240"/>
      <c r="LMF240"/>
      <c r="LMG240"/>
      <c r="LMH240"/>
      <c r="LMI240"/>
      <c r="LMJ240"/>
      <c r="LMK240"/>
      <c r="LML240"/>
      <c r="LMM240"/>
      <c r="LMN240"/>
      <c r="LMO240"/>
      <c r="LMP240"/>
      <c r="LMQ240"/>
      <c r="LMR240"/>
      <c r="LMS240"/>
      <c r="LMT240"/>
      <c r="LMU240"/>
      <c r="LMV240"/>
      <c r="LMW240"/>
      <c r="LMX240"/>
      <c r="LMY240"/>
      <c r="LMZ240"/>
      <c r="LNA240"/>
      <c r="LNB240"/>
      <c r="LNC240"/>
      <c r="LND240"/>
      <c r="LNE240"/>
      <c r="LNF240"/>
      <c r="LNG240"/>
      <c r="LNH240"/>
      <c r="LNI240"/>
      <c r="LNJ240"/>
      <c r="LNK240"/>
      <c r="LNL240"/>
      <c r="LNM240"/>
      <c r="LNN240"/>
      <c r="LNO240"/>
      <c r="LNP240"/>
      <c r="LNQ240"/>
      <c r="LNR240"/>
      <c r="LNS240"/>
      <c r="LNT240"/>
      <c r="LNU240"/>
      <c r="LNV240"/>
      <c r="LNW240"/>
      <c r="LNX240"/>
      <c r="LNY240"/>
      <c r="LNZ240"/>
      <c r="LOA240"/>
      <c r="LOB240"/>
      <c r="LOC240"/>
      <c r="LOD240"/>
      <c r="LOE240"/>
      <c r="LOF240"/>
      <c r="LOG240"/>
      <c r="LOH240"/>
      <c r="LOI240"/>
      <c r="LOJ240"/>
      <c r="LOK240"/>
      <c r="LOL240"/>
      <c r="LOM240"/>
      <c r="LON240"/>
      <c r="LOO240"/>
      <c r="LOP240"/>
      <c r="LOQ240"/>
      <c r="LOR240"/>
      <c r="LOS240"/>
      <c r="LOT240"/>
      <c r="LOU240"/>
      <c r="LOV240"/>
      <c r="LOW240"/>
      <c r="LOX240"/>
      <c r="LOY240"/>
      <c r="LOZ240"/>
      <c r="LPA240"/>
      <c r="LPB240"/>
      <c r="LPC240"/>
      <c r="LPD240"/>
      <c r="LPE240"/>
      <c r="LPF240"/>
      <c r="LPG240"/>
      <c r="LPH240"/>
      <c r="LPI240"/>
      <c r="LPJ240"/>
      <c r="LPK240"/>
      <c r="LPL240"/>
      <c r="LPM240"/>
      <c r="LPN240"/>
      <c r="LPO240"/>
      <c r="LPP240"/>
      <c r="LPQ240"/>
      <c r="LPR240"/>
      <c r="LPS240"/>
      <c r="LPT240"/>
      <c r="LPU240"/>
      <c r="LPV240"/>
      <c r="LPW240"/>
      <c r="LPX240"/>
      <c r="LPY240"/>
      <c r="LPZ240"/>
      <c r="LQA240"/>
      <c r="LQB240"/>
      <c r="LQC240"/>
      <c r="LQD240"/>
      <c r="LQE240"/>
      <c r="LQF240"/>
      <c r="LQG240"/>
      <c r="LQH240"/>
      <c r="LQI240"/>
      <c r="LQJ240"/>
      <c r="LQK240"/>
      <c r="LQL240"/>
      <c r="LQM240"/>
      <c r="LQN240"/>
      <c r="LQO240"/>
      <c r="LQP240"/>
      <c r="LQQ240"/>
      <c r="LQR240"/>
      <c r="LQS240"/>
      <c r="LQT240"/>
      <c r="LQU240"/>
      <c r="LQV240"/>
      <c r="LQW240"/>
      <c r="LQX240"/>
      <c r="LQY240"/>
      <c r="LQZ240"/>
      <c r="LRA240"/>
      <c r="LRB240"/>
      <c r="LRC240"/>
      <c r="LRD240"/>
      <c r="LRE240"/>
      <c r="LRF240"/>
      <c r="LRG240"/>
      <c r="LRH240"/>
      <c r="LRI240"/>
      <c r="LRJ240"/>
      <c r="LRK240"/>
      <c r="LRL240"/>
      <c r="LRM240"/>
      <c r="LRN240"/>
      <c r="LRO240"/>
      <c r="LRP240"/>
      <c r="LRQ240"/>
      <c r="LRR240"/>
      <c r="LRS240"/>
      <c r="LRT240"/>
      <c r="LRU240"/>
      <c r="LRV240"/>
      <c r="LRW240"/>
      <c r="LRX240"/>
      <c r="LRY240"/>
      <c r="LRZ240"/>
      <c r="LSA240"/>
      <c r="LSB240"/>
      <c r="LSC240"/>
      <c r="LSD240"/>
      <c r="LSE240"/>
      <c r="LSF240"/>
      <c r="LSG240"/>
      <c r="LSH240"/>
      <c r="LSI240"/>
      <c r="LSJ240"/>
      <c r="LSK240"/>
      <c r="LSL240"/>
      <c r="LSM240"/>
      <c r="LSN240"/>
      <c r="LSO240"/>
      <c r="LSP240"/>
      <c r="LSQ240"/>
      <c r="LSR240"/>
      <c r="LSS240"/>
      <c r="LST240"/>
      <c r="LSU240"/>
      <c r="LSV240"/>
      <c r="LSW240"/>
      <c r="LSX240"/>
      <c r="LSY240"/>
      <c r="LSZ240"/>
      <c r="LTA240"/>
      <c r="LTB240"/>
      <c r="LTC240"/>
      <c r="LTD240"/>
      <c r="LTE240"/>
      <c r="LTF240"/>
      <c r="LTG240"/>
      <c r="LTH240"/>
      <c r="LTI240"/>
      <c r="LTJ240"/>
      <c r="LTK240"/>
      <c r="LTL240"/>
      <c r="LTM240"/>
      <c r="LTN240"/>
      <c r="LTO240"/>
      <c r="LTP240"/>
      <c r="LTQ240"/>
      <c r="LTR240"/>
      <c r="LTS240"/>
      <c r="LTT240"/>
      <c r="LTU240"/>
      <c r="LTV240"/>
      <c r="LTW240"/>
      <c r="LTX240"/>
      <c r="LTY240"/>
      <c r="LTZ240"/>
      <c r="LUA240"/>
      <c r="LUB240"/>
      <c r="LUC240"/>
      <c r="LUD240"/>
      <c r="LUE240"/>
      <c r="LUF240"/>
      <c r="LUG240"/>
      <c r="LUH240"/>
      <c r="LUI240"/>
      <c r="LUJ240"/>
      <c r="LUK240"/>
      <c r="LUL240"/>
      <c r="LUM240"/>
      <c r="LUN240"/>
      <c r="LUO240"/>
      <c r="LUP240"/>
      <c r="LUQ240"/>
      <c r="LUR240"/>
      <c r="LUS240"/>
      <c r="LUT240"/>
      <c r="LUU240"/>
      <c r="LUV240"/>
      <c r="LUW240"/>
      <c r="LUX240"/>
      <c r="LUY240"/>
      <c r="LUZ240"/>
      <c r="LVA240"/>
      <c r="LVB240"/>
      <c r="LVC240"/>
      <c r="LVD240"/>
      <c r="LVE240"/>
      <c r="LVF240"/>
      <c r="LVG240"/>
      <c r="LVH240"/>
      <c r="LVI240"/>
      <c r="LVJ240"/>
      <c r="LVK240"/>
      <c r="LVL240"/>
      <c r="LVM240"/>
      <c r="LVN240"/>
      <c r="LVO240"/>
      <c r="LVP240"/>
      <c r="LVQ240"/>
      <c r="LVR240"/>
      <c r="LVS240"/>
      <c r="LVT240"/>
      <c r="LVU240"/>
      <c r="LVV240"/>
      <c r="LVW240"/>
      <c r="LVX240"/>
      <c r="LVY240"/>
      <c r="LVZ240"/>
      <c r="LWA240"/>
      <c r="LWB240"/>
      <c r="LWC240"/>
      <c r="LWD240"/>
      <c r="LWE240"/>
      <c r="LWF240"/>
      <c r="LWG240"/>
      <c r="LWH240"/>
      <c r="LWI240"/>
      <c r="LWJ240"/>
      <c r="LWK240"/>
      <c r="LWL240"/>
      <c r="LWM240"/>
      <c r="LWN240"/>
      <c r="LWO240"/>
      <c r="LWP240"/>
      <c r="LWQ240"/>
      <c r="LWR240"/>
      <c r="LWS240"/>
      <c r="LWT240"/>
      <c r="LWU240"/>
      <c r="LWV240"/>
      <c r="LWW240"/>
      <c r="LWX240"/>
      <c r="LWY240"/>
      <c r="LWZ240"/>
      <c r="LXA240"/>
      <c r="LXB240"/>
      <c r="LXC240"/>
      <c r="LXD240"/>
      <c r="LXE240"/>
      <c r="LXF240"/>
      <c r="LXG240"/>
      <c r="LXH240"/>
      <c r="LXI240"/>
      <c r="LXJ240"/>
      <c r="LXK240"/>
      <c r="LXL240"/>
      <c r="LXM240"/>
      <c r="LXN240"/>
      <c r="LXO240"/>
      <c r="LXP240"/>
      <c r="LXQ240"/>
      <c r="LXR240"/>
      <c r="LXS240"/>
      <c r="LXT240"/>
      <c r="LXU240"/>
      <c r="LXV240"/>
      <c r="LXW240"/>
      <c r="LXX240"/>
      <c r="LXY240"/>
      <c r="LXZ240"/>
      <c r="LYA240"/>
      <c r="LYB240"/>
      <c r="LYC240"/>
      <c r="LYD240"/>
      <c r="LYE240"/>
      <c r="LYF240"/>
      <c r="LYG240"/>
      <c r="LYH240"/>
      <c r="LYI240"/>
      <c r="LYJ240"/>
      <c r="LYK240"/>
      <c r="LYL240"/>
      <c r="LYM240"/>
      <c r="LYN240"/>
      <c r="LYO240"/>
      <c r="LYP240"/>
      <c r="LYQ240"/>
      <c r="LYR240"/>
      <c r="LYS240"/>
      <c r="LYT240"/>
      <c r="LYU240"/>
      <c r="LYV240"/>
      <c r="LYW240"/>
      <c r="LYX240"/>
      <c r="LYY240"/>
      <c r="LYZ240"/>
      <c r="LZA240"/>
      <c r="LZB240"/>
      <c r="LZC240"/>
      <c r="LZD240"/>
      <c r="LZE240"/>
      <c r="LZF240"/>
      <c r="LZG240"/>
      <c r="LZH240"/>
      <c r="LZI240"/>
      <c r="LZJ240"/>
      <c r="LZK240"/>
      <c r="LZL240"/>
      <c r="LZM240"/>
      <c r="LZN240"/>
      <c r="LZO240"/>
      <c r="LZP240"/>
      <c r="LZQ240"/>
      <c r="LZR240"/>
      <c r="LZS240"/>
      <c r="LZT240"/>
      <c r="LZU240"/>
      <c r="LZV240"/>
      <c r="LZW240"/>
      <c r="LZX240"/>
      <c r="LZY240"/>
      <c r="LZZ240"/>
      <c r="MAA240"/>
      <c r="MAB240"/>
      <c r="MAC240"/>
      <c r="MAD240"/>
      <c r="MAE240"/>
      <c r="MAF240"/>
      <c r="MAG240"/>
      <c r="MAH240"/>
      <c r="MAI240"/>
      <c r="MAJ240"/>
      <c r="MAK240"/>
      <c r="MAL240"/>
      <c r="MAM240"/>
      <c r="MAN240"/>
      <c r="MAO240"/>
      <c r="MAP240"/>
      <c r="MAQ240"/>
      <c r="MAR240"/>
      <c r="MAS240"/>
      <c r="MAT240"/>
      <c r="MAU240"/>
      <c r="MAV240"/>
      <c r="MAW240"/>
      <c r="MAX240"/>
      <c r="MAY240"/>
      <c r="MAZ240"/>
      <c r="MBA240"/>
      <c r="MBB240"/>
      <c r="MBC240"/>
      <c r="MBD240"/>
      <c r="MBE240"/>
      <c r="MBF240"/>
      <c r="MBG240"/>
      <c r="MBH240"/>
      <c r="MBI240"/>
      <c r="MBJ240"/>
      <c r="MBK240"/>
      <c r="MBL240"/>
      <c r="MBM240"/>
      <c r="MBN240"/>
      <c r="MBO240"/>
      <c r="MBP240"/>
      <c r="MBQ240"/>
      <c r="MBR240"/>
      <c r="MBS240"/>
      <c r="MBT240"/>
      <c r="MBU240"/>
      <c r="MBV240"/>
      <c r="MBW240"/>
      <c r="MBX240"/>
      <c r="MBY240"/>
      <c r="MBZ240"/>
      <c r="MCA240"/>
      <c r="MCB240"/>
      <c r="MCC240"/>
      <c r="MCD240"/>
      <c r="MCE240"/>
      <c r="MCF240"/>
      <c r="MCG240"/>
      <c r="MCH240"/>
      <c r="MCI240"/>
      <c r="MCJ240"/>
      <c r="MCK240"/>
      <c r="MCL240"/>
      <c r="MCM240"/>
      <c r="MCN240"/>
      <c r="MCO240"/>
      <c r="MCP240"/>
      <c r="MCQ240"/>
      <c r="MCR240"/>
      <c r="MCS240"/>
      <c r="MCT240"/>
      <c r="MCU240"/>
      <c r="MCV240"/>
      <c r="MCW240"/>
      <c r="MCX240"/>
      <c r="MCY240"/>
      <c r="MCZ240"/>
      <c r="MDA240"/>
      <c r="MDB240"/>
      <c r="MDC240"/>
      <c r="MDD240"/>
      <c r="MDE240"/>
      <c r="MDF240"/>
      <c r="MDG240"/>
      <c r="MDH240"/>
      <c r="MDI240"/>
      <c r="MDJ240"/>
      <c r="MDK240"/>
      <c r="MDL240"/>
      <c r="MDM240"/>
      <c r="MDN240"/>
      <c r="MDO240"/>
      <c r="MDP240"/>
      <c r="MDQ240"/>
      <c r="MDR240"/>
      <c r="MDS240"/>
      <c r="MDT240"/>
      <c r="MDU240"/>
      <c r="MDV240"/>
      <c r="MDW240"/>
      <c r="MDX240"/>
      <c r="MDY240"/>
      <c r="MDZ240"/>
      <c r="MEA240"/>
      <c r="MEB240"/>
      <c r="MEC240"/>
      <c r="MED240"/>
      <c r="MEE240"/>
      <c r="MEF240"/>
      <c r="MEG240"/>
      <c r="MEH240"/>
      <c r="MEI240"/>
      <c r="MEJ240"/>
      <c r="MEK240"/>
      <c r="MEL240"/>
      <c r="MEM240"/>
      <c r="MEN240"/>
      <c r="MEO240"/>
      <c r="MEP240"/>
      <c r="MEQ240"/>
      <c r="MER240"/>
      <c r="MES240"/>
      <c r="MET240"/>
      <c r="MEU240"/>
      <c r="MEV240"/>
      <c r="MEW240"/>
      <c r="MEX240"/>
      <c r="MEY240"/>
      <c r="MEZ240"/>
      <c r="MFA240"/>
      <c r="MFB240"/>
      <c r="MFC240"/>
      <c r="MFD240"/>
      <c r="MFE240"/>
      <c r="MFF240"/>
      <c r="MFG240"/>
      <c r="MFH240"/>
      <c r="MFI240"/>
      <c r="MFJ240"/>
      <c r="MFK240"/>
      <c r="MFL240"/>
      <c r="MFM240"/>
      <c r="MFN240"/>
      <c r="MFO240"/>
      <c r="MFP240"/>
      <c r="MFQ240"/>
      <c r="MFR240"/>
      <c r="MFS240"/>
      <c r="MFT240"/>
      <c r="MFU240"/>
      <c r="MFV240"/>
      <c r="MFW240"/>
      <c r="MFX240"/>
      <c r="MFY240"/>
      <c r="MFZ240"/>
      <c r="MGA240"/>
      <c r="MGB240"/>
      <c r="MGC240"/>
      <c r="MGD240"/>
      <c r="MGE240"/>
      <c r="MGF240"/>
      <c r="MGG240"/>
      <c r="MGH240"/>
      <c r="MGI240"/>
      <c r="MGJ240"/>
      <c r="MGK240"/>
      <c r="MGL240"/>
      <c r="MGM240"/>
      <c r="MGN240"/>
      <c r="MGO240"/>
      <c r="MGP240"/>
      <c r="MGQ240"/>
      <c r="MGR240"/>
      <c r="MGS240"/>
      <c r="MGT240"/>
      <c r="MGU240"/>
      <c r="MGV240"/>
      <c r="MGW240"/>
      <c r="MGX240"/>
      <c r="MGY240"/>
      <c r="MGZ240"/>
      <c r="MHA240"/>
      <c r="MHB240"/>
      <c r="MHC240"/>
      <c r="MHD240"/>
      <c r="MHE240"/>
      <c r="MHF240"/>
      <c r="MHG240"/>
      <c r="MHH240"/>
      <c r="MHI240"/>
      <c r="MHJ240"/>
      <c r="MHK240"/>
      <c r="MHL240"/>
      <c r="MHM240"/>
      <c r="MHN240"/>
      <c r="MHO240"/>
      <c r="MHP240"/>
      <c r="MHQ240"/>
      <c r="MHR240"/>
      <c r="MHS240"/>
      <c r="MHT240"/>
      <c r="MHU240"/>
      <c r="MHV240"/>
      <c r="MHW240"/>
      <c r="MHX240"/>
      <c r="MHY240"/>
      <c r="MHZ240"/>
      <c r="MIA240"/>
      <c r="MIB240"/>
      <c r="MIC240"/>
      <c r="MID240"/>
      <c r="MIE240"/>
      <c r="MIF240"/>
      <c r="MIG240"/>
      <c r="MIH240"/>
      <c r="MII240"/>
      <c r="MIJ240"/>
      <c r="MIK240"/>
      <c r="MIL240"/>
      <c r="MIM240"/>
      <c r="MIN240"/>
      <c r="MIO240"/>
      <c r="MIP240"/>
      <c r="MIQ240"/>
      <c r="MIR240"/>
      <c r="MIS240"/>
      <c r="MIT240"/>
      <c r="MIU240"/>
      <c r="MIV240"/>
      <c r="MIW240"/>
      <c r="MIX240"/>
      <c r="MIY240"/>
      <c r="MIZ240"/>
      <c r="MJA240"/>
      <c r="MJB240"/>
      <c r="MJC240"/>
      <c r="MJD240"/>
      <c r="MJE240"/>
      <c r="MJF240"/>
      <c r="MJG240"/>
      <c r="MJH240"/>
      <c r="MJI240"/>
      <c r="MJJ240"/>
      <c r="MJK240"/>
      <c r="MJL240"/>
      <c r="MJM240"/>
      <c r="MJN240"/>
      <c r="MJO240"/>
      <c r="MJP240"/>
      <c r="MJQ240"/>
      <c r="MJR240"/>
      <c r="MJS240"/>
      <c r="MJT240"/>
      <c r="MJU240"/>
      <c r="MJV240"/>
      <c r="MJW240"/>
      <c r="MJX240"/>
      <c r="MJY240"/>
      <c r="MJZ240"/>
      <c r="MKA240"/>
      <c r="MKB240"/>
      <c r="MKC240"/>
      <c r="MKD240"/>
      <c r="MKE240"/>
      <c r="MKF240"/>
      <c r="MKG240"/>
      <c r="MKH240"/>
      <c r="MKI240"/>
      <c r="MKJ240"/>
      <c r="MKK240"/>
      <c r="MKL240"/>
      <c r="MKM240"/>
      <c r="MKN240"/>
      <c r="MKO240"/>
      <c r="MKP240"/>
      <c r="MKQ240"/>
      <c r="MKR240"/>
      <c r="MKS240"/>
      <c r="MKT240"/>
      <c r="MKU240"/>
      <c r="MKV240"/>
      <c r="MKW240"/>
      <c r="MKX240"/>
      <c r="MKY240"/>
      <c r="MKZ240"/>
      <c r="MLA240"/>
      <c r="MLB240"/>
      <c r="MLC240"/>
      <c r="MLD240"/>
      <c r="MLE240"/>
      <c r="MLF240"/>
      <c r="MLG240"/>
      <c r="MLH240"/>
      <c r="MLI240"/>
      <c r="MLJ240"/>
      <c r="MLK240"/>
      <c r="MLL240"/>
      <c r="MLM240"/>
      <c r="MLN240"/>
      <c r="MLO240"/>
      <c r="MLP240"/>
      <c r="MLQ240"/>
      <c r="MLR240"/>
      <c r="MLS240"/>
      <c r="MLT240"/>
      <c r="MLU240"/>
      <c r="MLV240"/>
      <c r="MLW240"/>
      <c r="MLX240"/>
      <c r="MLY240"/>
      <c r="MLZ240"/>
      <c r="MMA240"/>
      <c r="MMB240"/>
      <c r="MMC240"/>
      <c r="MMD240"/>
      <c r="MME240"/>
      <c r="MMF240"/>
      <c r="MMG240"/>
      <c r="MMH240"/>
      <c r="MMI240"/>
      <c r="MMJ240"/>
      <c r="MMK240"/>
      <c r="MML240"/>
      <c r="MMM240"/>
      <c r="MMN240"/>
      <c r="MMO240"/>
      <c r="MMP240"/>
      <c r="MMQ240"/>
      <c r="MMR240"/>
      <c r="MMS240"/>
      <c r="MMT240"/>
      <c r="MMU240"/>
      <c r="MMV240"/>
      <c r="MMW240"/>
      <c r="MMX240"/>
      <c r="MMY240"/>
      <c r="MMZ240"/>
      <c r="MNA240"/>
      <c r="MNB240"/>
      <c r="MNC240"/>
      <c r="MND240"/>
      <c r="MNE240"/>
      <c r="MNF240"/>
      <c r="MNG240"/>
      <c r="MNH240"/>
      <c r="MNI240"/>
      <c r="MNJ240"/>
      <c r="MNK240"/>
      <c r="MNL240"/>
      <c r="MNM240"/>
      <c r="MNN240"/>
      <c r="MNO240"/>
      <c r="MNP240"/>
      <c r="MNQ240"/>
      <c r="MNR240"/>
      <c r="MNS240"/>
      <c r="MNT240"/>
      <c r="MNU240"/>
      <c r="MNV240"/>
      <c r="MNW240"/>
      <c r="MNX240"/>
      <c r="MNY240"/>
      <c r="MNZ240"/>
      <c r="MOA240"/>
      <c r="MOB240"/>
      <c r="MOC240"/>
      <c r="MOD240"/>
      <c r="MOE240"/>
      <c r="MOF240"/>
      <c r="MOG240"/>
      <c r="MOH240"/>
      <c r="MOI240"/>
      <c r="MOJ240"/>
      <c r="MOK240"/>
      <c r="MOL240"/>
      <c r="MOM240"/>
      <c r="MON240"/>
      <c r="MOO240"/>
      <c r="MOP240"/>
      <c r="MOQ240"/>
      <c r="MOR240"/>
      <c r="MOS240"/>
      <c r="MOT240"/>
      <c r="MOU240"/>
      <c r="MOV240"/>
      <c r="MOW240"/>
      <c r="MOX240"/>
      <c r="MOY240"/>
      <c r="MOZ240"/>
      <c r="MPA240"/>
      <c r="MPB240"/>
      <c r="MPC240"/>
      <c r="MPD240"/>
      <c r="MPE240"/>
      <c r="MPF240"/>
      <c r="MPG240"/>
      <c r="MPH240"/>
      <c r="MPI240"/>
      <c r="MPJ240"/>
      <c r="MPK240"/>
      <c r="MPL240"/>
      <c r="MPM240"/>
      <c r="MPN240"/>
      <c r="MPO240"/>
      <c r="MPP240"/>
      <c r="MPQ240"/>
      <c r="MPR240"/>
      <c r="MPS240"/>
      <c r="MPT240"/>
      <c r="MPU240"/>
      <c r="MPV240"/>
      <c r="MPW240"/>
      <c r="MPX240"/>
      <c r="MPY240"/>
      <c r="MPZ240"/>
      <c r="MQA240"/>
      <c r="MQB240"/>
      <c r="MQC240"/>
      <c r="MQD240"/>
      <c r="MQE240"/>
      <c r="MQF240"/>
      <c r="MQG240"/>
      <c r="MQH240"/>
      <c r="MQI240"/>
      <c r="MQJ240"/>
      <c r="MQK240"/>
      <c r="MQL240"/>
      <c r="MQM240"/>
      <c r="MQN240"/>
      <c r="MQO240"/>
      <c r="MQP240"/>
      <c r="MQQ240"/>
      <c r="MQR240"/>
      <c r="MQS240"/>
      <c r="MQT240"/>
      <c r="MQU240"/>
      <c r="MQV240"/>
      <c r="MQW240"/>
      <c r="MQX240"/>
      <c r="MQY240"/>
      <c r="MQZ240"/>
      <c r="MRA240"/>
      <c r="MRB240"/>
      <c r="MRC240"/>
      <c r="MRD240"/>
      <c r="MRE240"/>
      <c r="MRF240"/>
      <c r="MRG240"/>
      <c r="MRH240"/>
      <c r="MRI240"/>
      <c r="MRJ240"/>
      <c r="MRK240"/>
      <c r="MRL240"/>
      <c r="MRM240"/>
      <c r="MRN240"/>
      <c r="MRO240"/>
      <c r="MRP240"/>
      <c r="MRQ240"/>
      <c r="MRR240"/>
      <c r="MRS240"/>
      <c r="MRT240"/>
      <c r="MRU240"/>
      <c r="MRV240"/>
      <c r="MRW240"/>
      <c r="MRX240"/>
      <c r="MRY240"/>
      <c r="MRZ240"/>
      <c r="MSA240"/>
      <c r="MSB240"/>
      <c r="MSC240"/>
      <c r="MSD240"/>
      <c r="MSE240"/>
      <c r="MSF240"/>
      <c r="MSG240"/>
      <c r="MSH240"/>
      <c r="MSI240"/>
      <c r="MSJ240"/>
      <c r="MSK240"/>
      <c r="MSL240"/>
      <c r="MSM240"/>
      <c r="MSN240"/>
      <c r="MSO240"/>
      <c r="MSP240"/>
      <c r="MSQ240"/>
      <c r="MSR240"/>
      <c r="MSS240"/>
      <c r="MST240"/>
      <c r="MSU240"/>
      <c r="MSV240"/>
      <c r="MSW240"/>
      <c r="MSX240"/>
      <c r="MSY240"/>
      <c r="MSZ240"/>
      <c r="MTA240"/>
      <c r="MTB240"/>
      <c r="MTC240"/>
      <c r="MTD240"/>
      <c r="MTE240"/>
      <c r="MTF240"/>
      <c r="MTG240"/>
      <c r="MTH240"/>
      <c r="MTI240"/>
      <c r="MTJ240"/>
      <c r="MTK240"/>
      <c r="MTL240"/>
      <c r="MTM240"/>
      <c r="MTN240"/>
      <c r="MTO240"/>
      <c r="MTP240"/>
      <c r="MTQ240"/>
      <c r="MTR240"/>
      <c r="MTS240"/>
      <c r="MTT240"/>
      <c r="MTU240"/>
      <c r="MTV240"/>
      <c r="MTW240"/>
      <c r="MTX240"/>
      <c r="MTY240"/>
      <c r="MTZ240"/>
      <c r="MUA240"/>
      <c r="MUB240"/>
      <c r="MUC240"/>
      <c r="MUD240"/>
      <c r="MUE240"/>
      <c r="MUF240"/>
      <c r="MUG240"/>
      <c r="MUH240"/>
      <c r="MUI240"/>
      <c r="MUJ240"/>
      <c r="MUK240"/>
      <c r="MUL240"/>
      <c r="MUM240"/>
      <c r="MUN240"/>
      <c r="MUO240"/>
      <c r="MUP240"/>
      <c r="MUQ240"/>
      <c r="MUR240"/>
      <c r="MUS240"/>
      <c r="MUT240"/>
      <c r="MUU240"/>
      <c r="MUV240"/>
      <c r="MUW240"/>
      <c r="MUX240"/>
      <c r="MUY240"/>
      <c r="MUZ240"/>
      <c r="MVA240"/>
      <c r="MVB240"/>
      <c r="MVC240"/>
      <c r="MVD240"/>
      <c r="MVE240"/>
      <c r="MVF240"/>
      <c r="MVG240"/>
      <c r="MVH240"/>
      <c r="MVI240"/>
      <c r="MVJ240"/>
      <c r="MVK240"/>
      <c r="MVL240"/>
      <c r="MVM240"/>
      <c r="MVN240"/>
      <c r="MVO240"/>
      <c r="MVP240"/>
      <c r="MVQ240"/>
      <c r="MVR240"/>
      <c r="MVS240"/>
      <c r="MVT240"/>
      <c r="MVU240"/>
      <c r="MVV240"/>
      <c r="MVW240"/>
      <c r="MVX240"/>
      <c r="MVY240"/>
      <c r="MVZ240"/>
      <c r="MWA240"/>
      <c r="MWB240"/>
      <c r="MWC240"/>
      <c r="MWD240"/>
      <c r="MWE240"/>
      <c r="MWF240"/>
      <c r="MWG240"/>
      <c r="MWH240"/>
      <c r="MWI240"/>
      <c r="MWJ240"/>
      <c r="MWK240"/>
      <c r="MWL240"/>
      <c r="MWM240"/>
      <c r="MWN240"/>
      <c r="MWO240"/>
      <c r="MWP240"/>
      <c r="MWQ240"/>
      <c r="MWR240"/>
      <c r="MWS240"/>
      <c r="MWT240"/>
      <c r="MWU240"/>
      <c r="MWV240"/>
      <c r="MWW240"/>
      <c r="MWX240"/>
      <c r="MWY240"/>
      <c r="MWZ240"/>
      <c r="MXA240"/>
      <c r="MXB240"/>
      <c r="MXC240"/>
      <c r="MXD240"/>
      <c r="MXE240"/>
      <c r="MXF240"/>
      <c r="MXG240"/>
      <c r="MXH240"/>
      <c r="MXI240"/>
      <c r="MXJ240"/>
      <c r="MXK240"/>
      <c r="MXL240"/>
      <c r="MXM240"/>
      <c r="MXN240"/>
      <c r="MXO240"/>
      <c r="MXP240"/>
      <c r="MXQ240"/>
      <c r="MXR240"/>
      <c r="MXS240"/>
      <c r="MXT240"/>
      <c r="MXU240"/>
      <c r="MXV240"/>
      <c r="MXW240"/>
      <c r="MXX240"/>
      <c r="MXY240"/>
      <c r="MXZ240"/>
      <c r="MYA240"/>
      <c r="MYB240"/>
      <c r="MYC240"/>
      <c r="MYD240"/>
      <c r="MYE240"/>
      <c r="MYF240"/>
      <c r="MYG240"/>
      <c r="MYH240"/>
      <c r="MYI240"/>
      <c r="MYJ240"/>
      <c r="MYK240"/>
      <c r="MYL240"/>
      <c r="MYM240"/>
      <c r="MYN240"/>
      <c r="MYO240"/>
      <c r="MYP240"/>
      <c r="MYQ240"/>
      <c r="MYR240"/>
      <c r="MYS240"/>
      <c r="MYT240"/>
      <c r="MYU240"/>
      <c r="MYV240"/>
      <c r="MYW240"/>
      <c r="MYX240"/>
      <c r="MYY240"/>
      <c r="MYZ240"/>
      <c r="MZA240"/>
      <c r="MZB240"/>
      <c r="MZC240"/>
      <c r="MZD240"/>
      <c r="MZE240"/>
      <c r="MZF240"/>
      <c r="MZG240"/>
      <c r="MZH240"/>
      <c r="MZI240"/>
      <c r="MZJ240"/>
      <c r="MZK240"/>
      <c r="MZL240"/>
      <c r="MZM240"/>
      <c r="MZN240"/>
      <c r="MZO240"/>
      <c r="MZP240"/>
      <c r="MZQ240"/>
      <c r="MZR240"/>
      <c r="MZS240"/>
      <c r="MZT240"/>
      <c r="MZU240"/>
      <c r="MZV240"/>
      <c r="MZW240"/>
      <c r="MZX240"/>
      <c r="MZY240"/>
      <c r="MZZ240"/>
      <c r="NAA240"/>
      <c r="NAB240"/>
      <c r="NAC240"/>
      <c r="NAD240"/>
      <c r="NAE240"/>
      <c r="NAF240"/>
      <c r="NAG240"/>
      <c r="NAH240"/>
      <c r="NAI240"/>
      <c r="NAJ240"/>
      <c r="NAK240"/>
      <c r="NAL240"/>
      <c r="NAM240"/>
      <c r="NAN240"/>
      <c r="NAO240"/>
      <c r="NAP240"/>
      <c r="NAQ240"/>
      <c r="NAR240"/>
      <c r="NAS240"/>
      <c r="NAT240"/>
      <c r="NAU240"/>
      <c r="NAV240"/>
      <c r="NAW240"/>
      <c r="NAX240"/>
      <c r="NAY240"/>
      <c r="NAZ240"/>
      <c r="NBA240"/>
      <c r="NBB240"/>
      <c r="NBC240"/>
      <c r="NBD240"/>
      <c r="NBE240"/>
      <c r="NBF240"/>
      <c r="NBG240"/>
      <c r="NBH240"/>
      <c r="NBI240"/>
      <c r="NBJ240"/>
      <c r="NBK240"/>
      <c r="NBL240"/>
      <c r="NBM240"/>
      <c r="NBN240"/>
      <c r="NBO240"/>
      <c r="NBP240"/>
      <c r="NBQ240"/>
      <c r="NBR240"/>
      <c r="NBS240"/>
      <c r="NBT240"/>
      <c r="NBU240"/>
      <c r="NBV240"/>
      <c r="NBW240"/>
      <c r="NBX240"/>
      <c r="NBY240"/>
      <c r="NBZ240"/>
      <c r="NCA240"/>
      <c r="NCB240"/>
      <c r="NCC240"/>
      <c r="NCD240"/>
      <c r="NCE240"/>
      <c r="NCF240"/>
      <c r="NCG240"/>
      <c r="NCH240"/>
      <c r="NCI240"/>
      <c r="NCJ240"/>
      <c r="NCK240"/>
      <c r="NCL240"/>
      <c r="NCM240"/>
      <c r="NCN240"/>
      <c r="NCO240"/>
      <c r="NCP240"/>
      <c r="NCQ240"/>
      <c r="NCR240"/>
      <c r="NCS240"/>
      <c r="NCT240"/>
      <c r="NCU240"/>
      <c r="NCV240"/>
      <c r="NCW240"/>
      <c r="NCX240"/>
      <c r="NCY240"/>
      <c r="NCZ240"/>
      <c r="NDA240"/>
      <c r="NDB240"/>
      <c r="NDC240"/>
      <c r="NDD240"/>
      <c r="NDE240"/>
      <c r="NDF240"/>
      <c r="NDG240"/>
      <c r="NDH240"/>
      <c r="NDI240"/>
      <c r="NDJ240"/>
      <c r="NDK240"/>
      <c r="NDL240"/>
      <c r="NDM240"/>
      <c r="NDN240"/>
      <c r="NDO240"/>
      <c r="NDP240"/>
      <c r="NDQ240"/>
      <c r="NDR240"/>
      <c r="NDS240"/>
      <c r="NDT240"/>
      <c r="NDU240"/>
      <c r="NDV240"/>
      <c r="NDW240"/>
      <c r="NDX240"/>
      <c r="NDY240"/>
      <c r="NDZ240"/>
      <c r="NEA240"/>
      <c r="NEB240"/>
      <c r="NEC240"/>
      <c r="NED240"/>
      <c r="NEE240"/>
      <c r="NEF240"/>
      <c r="NEG240"/>
      <c r="NEH240"/>
      <c r="NEI240"/>
      <c r="NEJ240"/>
      <c r="NEK240"/>
      <c r="NEL240"/>
      <c r="NEM240"/>
      <c r="NEN240"/>
      <c r="NEO240"/>
      <c r="NEP240"/>
      <c r="NEQ240"/>
      <c r="NER240"/>
      <c r="NES240"/>
      <c r="NET240"/>
      <c r="NEU240"/>
      <c r="NEV240"/>
      <c r="NEW240"/>
      <c r="NEX240"/>
      <c r="NEY240"/>
      <c r="NEZ240"/>
      <c r="NFA240"/>
      <c r="NFB240"/>
      <c r="NFC240"/>
      <c r="NFD240"/>
      <c r="NFE240"/>
      <c r="NFF240"/>
      <c r="NFG240"/>
      <c r="NFH240"/>
      <c r="NFI240"/>
      <c r="NFJ240"/>
      <c r="NFK240"/>
      <c r="NFL240"/>
      <c r="NFM240"/>
      <c r="NFN240"/>
      <c r="NFO240"/>
      <c r="NFP240"/>
      <c r="NFQ240"/>
      <c r="NFR240"/>
      <c r="NFS240"/>
      <c r="NFT240"/>
      <c r="NFU240"/>
      <c r="NFV240"/>
      <c r="NFW240"/>
      <c r="NFX240"/>
      <c r="NFY240"/>
      <c r="NFZ240"/>
      <c r="NGA240"/>
      <c r="NGB240"/>
      <c r="NGC240"/>
      <c r="NGD240"/>
      <c r="NGE240"/>
      <c r="NGF240"/>
      <c r="NGG240"/>
      <c r="NGH240"/>
      <c r="NGI240"/>
      <c r="NGJ240"/>
      <c r="NGK240"/>
      <c r="NGL240"/>
      <c r="NGM240"/>
      <c r="NGN240"/>
      <c r="NGO240"/>
      <c r="NGP240"/>
      <c r="NGQ240"/>
      <c r="NGR240"/>
      <c r="NGS240"/>
      <c r="NGT240"/>
      <c r="NGU240"/>
      <c r="NGV240"/>
      <c r="NGW240"/>
      <c r="NGX240"/>
      <c r="NGY240"/>
      <c r="NGZ240"/>
      <c r="NHA240"/>
      <c r="NHB240"/>
      <c r="NHC240"/>
      <c r="NHD240"/>
      <c r="NHE240"/>
      <c r="NHF240"/>
      <c r="NHG240"/>
      <c r="NHH240"/>
      <c r="NHI240"/>
      <c r="NHJ240"/>
      <c r="NHK240"/>
      <c r="NHL240"/>
      <c r="NHM240"/>
      <c r="NHN240"/>
      <c r="NHO240"/>
      <c r="NHP240"/>
      <c r="NHQ240"/>
      <c r="NHR240"/>
      <c r="NHS240"/>
      <c r="NHT240"/>
      <c r="NHU240"/>
      <c r="NHV240"/>
      <c r="NHW240"/>
      <c r="NHX240"/>
      <c r="NHY240"/>
      <c r="NHZ240"/>
      <c r="NIA240"/>
      <c r="NIB240"/>
      <c r="NIC240"/>
      <c r="NID240"/>
      <c r="NIE240"/>
      <c r="NIF240"/>
      <c r="NIG240"/>
      <c r="NIH240"/>
      <c r="NII240"/>
      <c r="NIJ240"/>
      <c r="NIK240"/>
      <c r="NIL240"/>
      <c r="NIM240"/>
      <c r="NIN240"/>
      <c r="NIO240"/>
      <c r="NIP240"/>
      <c r="NIQ240"/>
      <c r="NIR240"/>
      <c r="NIS240"/>
      <c r="NIT240"/>
      <c r="NIU240"/>
      <c r="NIV240"/>
      <c r="NIW240"/>
      <c r="NIX240"/>
      <c r="NIY240"/>
      <c r="NIZ240"/>
      <c r="NJA240"/>
      <c r="NJB240"/>
      <c r="NJC240"/>
      <c r="NJD240"/>
      <c r="NJE240"/>
      <c r="NJF240"/>
      <c r="NJG240"/>
      <c r="NJH240"/>
      <c r="NJI240"/>
      <c r="NJJ240"/>
      <c r="NJK240"/>
      <c r="NJL240"/>
      <c r="NJM240"/>
      <c r="NJN240"/>
      <c r="NJO240"/>
      <c r="NJP240"/>
      <c r="NJQ240"/>
      <c r="NJR240"/>
      <c r="NJS240"/>
      <c r="NJT240"/>
      <c r="NJU240"/>
      <c r="NJV240"/>
      <c r="NJW240"/>
      <c r="NJX240"/>
      <c r="NJY240"/>
      <c r="NJZ240"/>
      <c r="NKA240"/>
      <c r="NKB240"/>
      <c r="NKC240"/>
      <c r="NKD240"/>
      <c r="NKE240"/>
      <c r="NKF240"/>
      <c r="NKG240"/>
      <c r="NKH240"/>
      <c r="NKI240"/>
      <c r="NKJ240"/>
      <c r="NKK240"/>
      <c r="NKL240"/>
      <c r="NKM240"/>
      <c r="NKN240"/>
      <c r="NKO240"/>
      <c r="NKP240"/>
      <c r="NKQ240"/>
      <c r="NKR240"/>
      <c r="NKS240"/>
      <c r="NKT240"/>
      <c r="NKU240"/>
      <c r="NKV240"/>
      <c r="NKW240"/>
      <c r="NKX240"/>
      <c r="NKY240"/>
      <c r="NKZ240"/>
      <c r="NLA240"/>
      <c r="NLB240"/>
      <c r="NLC240"/>
      <c r="NLD240"/>
      <c r="NLE240"/>
      <c r="NLF240"/>
      <c r="NLG240"/>
      <c r="NLH240"/>
      <c r="NLI240"/>
      <c r="NLJ240"/>
      <c r="NLK240"/>
      <c r="NLL240"/>
      <c r="NLM240"/>
      <c r="NLN240"/>
      <c r="NLO240"/>
      <c r="NLP240"/>
      <c r="NLQ240"/>
      <c r="NLR240"/>
      <c r="NLS240"/>
      <c r="NLT240"/>
      <c r="NLU240"/>
      <c r="NLV240"/>
      <c r="NLW240"/>
      <c r="NLX240"/>
      <c r="NLY240"/>
      <c r="NLZ240"/>
      <c r="NMA240"/>
      <c r="NMB240"/>
      <c r="NMC240"/>
      <c r="NMD240"/>
      <c r="NME240"/>
      <c r="NMF240"/>
      <c r="NMG240"/>
      <c r="NMH240"/>
      <c r="NMI240"/>
      <c r="NMJ240"/>
      <c r="NMK240"/>
      <c r="NML240"/>
      <c r="NMM240"/>
      <c r="NMN240"/>
      <c r="NMO240"/>
      <c r="NMP240"/>
      <c r="NMQ240"/>
      <c r="NMR240"/>
      <c r="NMS240"/>
      <c r="NMT240"/>
      <c r="NMU240"/>
      <c r="NMV240"/>
      <c r="NMW240"/>
      <c r="NMX240"/>
      <c r="NMY240"/>
      <c r="NMZ240"/>
      <c r="NNA240"/>
      <c r="NNB240"/>
      <c r="NNC240"/>
      <c r="NND240"/>
      <c r="NNE240"/>
      <c r="NNF240"/>
      <c r="NNG240"/>
      <c r="NNH240"/>
      <c r="NNI240"/>
      <c r="NNJ240"/>
      <c r="NNK240"/>
      <c r="NNL240"/>
      <c r="NNM240"/>
      <c r="NNN240"/>
      <c r="NNO240"/>
      <c r="NNP240"/>
      <c r="NNQ240"/>
      <c r="NNR240"/>
      <c r="NNS240"/>
      <c r="NNT240"/>
      <c r="NNU240"/>
      <c r="NNV240"/>
      <c r="NNW240"/>
      <c r="NNX240"/>
      <c r="NNY240"/>
      <c r="NNZ240"/>
      <c r="NOA240"/>
      <c r="NOB240"/>
      <c r="NOC240"/>
      <c r="NOD240"/>
      <c r="NOE240"/>
      <c r="NOF240"/>
      <c r="NOG240"/>
      <c r="NOH240"/>
      <c r="NOI240"/>
      <c r="NOJ240"/>
      <c r="NOK240"/>
      <c r="NOL240"/>
      <c r="NOM240"/>
      <c r="NON240"/>
      <c r="NOO240"/>
      <c r="NOP240"/>
      <c r="NOQ240"/>
      <c r="NOR240"/>
      <c r="NOS240"/>
      <c r="NOT240"/>
      <c r="NOU240"/>
      <c r="NOV240"/>
      <c r="NOW240"/>
      <c r="NOX240"/>
      <c r="NOY240"/>
      <c r="NOZ240"/>
      <c r="NPA240"/>
      <c r="NPB240"/>
      <c r="NPC240"/>
      <c r="NPD240"/>
      <c r="NPE240"/>
      <c r="NPF240"/>
      <c r="NPG240"/>
      <c r="NPH240"/>
      <c r="NPI240"/>
      <c r="NPJ240"/>
      <c r="NPK240"/>
      <c r="NPL240"/>
      <c r="NPM240"/>
      <c r="NPN240"/>
      <c r="NPO240"/>
      <c r="NPP240"/>
      <c r="NPQ240"/>
      <c r="NPR240"/>
      <c r="NPS240"/>
      <c r="NPT240"/>
      <c r="NPU240"/>
      <c r="NPV240"/>
      <c r="NPW240"/>
      <c r="NPX240"/>
      <c r="NPY240"/>
      <c r="NPZ240"/>
      <c r="NQA240"/>
      <c r="NQB240"/>
      <c r="NQC240"/>
      <c r="NQD240"/>
      <c r="NQE240"/>
      <c r="NQF240"/>
      <c r="NQG240"/>
      <c r="NQH240"/>
      <c r="NQI240"/>
      <c r="NQJ240"/>
      <c r="NQK240"/>
      <c r="NQL240"/>
      <c r="NQM240"/>
      <c r="NQN240"/>
      <c r="NQO240"/>
      <c r="NQP240"/>
      <c r="NQQ240"/>
      <c r="NQR240"/>
      <c r="NQS240"/>
      <c r="NQT240"/>
      <c r="NQU240"/>
      <c r="NQV240"/>
      <c r="NQW240"/>
      <c r="NQX240"/>
      <c r="NQY240"/>
      <c r="NQZ240"/>
      <c r="NRA240"/>
      <c r="NRB240"/>
      <c r="NRC240"/>
      <c r="NRD240"/>
      <c r="NRE240"/>
      <c r="NRF240"/>
      <c r="NRG240"/>
      <c r="NRH240"/>
      <c r="NRI240"/>
      <c r="NRJ240"/>
      <c r="NRK240"/>
      <c r="NRL240"/>
      <c r="NRM240"/>
      <c r="NRN240"/>
      <c r="NRO240"/>
      <c r="NRP240"/>
      <c r="NRQ240"/>
      <c r="NRR240"/>
      <c r="NRS240"/>
      <c r="NRT240"/>
      <c r="NRU240"/>
      <c r="NRV240"/>
      <c r="NRW240"/>
      <c r="NRX240"/>
      <c r="NRY240"/>
      <c r="NRZ240"/>
      <c r="NSA240"/>
      <c r="NSB240"/>
      <c r="NSC240"/>
      <c r="NSD240"/>
      <c r="NSE240"/>
      <c r="NSF240"/>
      <c r="NSG240"/>
      <c r="NSH240"/>
      <c r="NSI240"/>
      <c r="NSJ240"/>
      <c r="NSK240"/>
      <c r="NSL240"/>
      <c r="NSM240"/>
      <c r="NSN240"/>
      <c r="NSO240"/>
      <c r="NSP240"/>
      <c r="NSQ240"/>
      <c r="NSR240"/>
      <c r="NSS240"/>
      <c r="NST240"/>
      <c r="NSU240"/>
      <c r="NSV240"/>
      <c r="NSW240"/>
      <c r="NSX240"/>
      <c r="NSY240"/>
      <c r="NSZ240"/>
      <c r="NTA240"/>
      <c r="NTB240"/>
      <c r="NTC240"/>
      <c r="NTD240"/>
      <c r="NTE240"/>
      <c r="NTF240"/>
      <c r="NTG240"/>
      <c r="NTH240"/>
      <c r="NTI240"/>
      <c r="NTJ240"/>
      <c r="NTK240"/>
      <c r="NTL240"/>
      <c r="NTM240"/>
      <c r="NTN240"/>
      <c r="NTO240"/>
      <c r="NTP240"/>
      <c r="NTQ240"/>
      <c r="NTR240"/>
      <c r="NTS240"/>
      <c r="NTT240"/>
      <c r="NTU240"/>
      <c r="NTV240"/>
      <c r="NTW240"/>
      <c r="NTX240"/>
      <c r="NTY240"/>
      <c r="NTZ240"/>
      <c r="NUA240"/>
      <c r="NUB240"/>
      <c r="NUC240"/>
      <c r="NUD240"/>
      <c r="NUE240"/>
      <c r="NUF240"/>
      <c r="NUG240"/>
      <c r="NUH240"/>
      <c r="NUI240"/>
      <c r="NUJ240"/>
      <c r="NUK240"/>
      <c r="NUL240"/>
      <c r="NUM240"/>
      <c r="NUN240"/>
      <c r="NUO240"/>
      <c r="NUP240"/>
      <c r="NUQ240"/>
      <c r="NUR240"/>
      <c r="NUS240"/>
      <c r="NUT240"/>
      <c r="NUU240"/>
      <c r="NUV240"/>
      <c r="NUW240"/>
      <c r="NUX240"/>
      <c r="NUY240"/>
      <c r="NUZ240"/>
      <c r="NVA240"/>
      <c r="NVB240"/>
      <c r="NVC240"/>
      <c r="NVD240"/>
      <c r="NVE240"/>
      <c r="NVF240"/>
      <c r="NVG240"/>
      <c r="NVH240"/>
      <c r="NVI240"/>
      <c r="NVJ240"/>
      <c r="NVK240"/>
      <c r="NVL240"/>
      <c r="NVM240"/>
      <c r="NVN240"/>
      <c r="NVO240"/>
      <c r="NVP240"/>
      <c r="NVQ240"/>
      <c r="NVR240"/>
      <c r="NVS240"/>
      <c r="NVT240"/>
      <c r="NVU240"/>
      <c r="NVV240"/>
      <c r="NVW240"/>
      <c r="NVX240"/>
      <c r="NVY240"/>
      <c r="NVZ240"/>
      <c r="NWA240"/>
      <c r="NWB240"/>
      <c r="NWC240"/>
      <c r="NWD240"/>
      <c r="NWE240"/>
      <c r="NWF240"/>
      <c r="NWG240"/>
      <c r="NWH240"/>
      <c r="NWI240"/>
      <c r="NWJ240"/>
      <c r="NWK240"/>
      <c r="NWL240"/>
      <c r="NWM240"/>
      <c r="NWN240"/>
      <c r="NWO240"/>
      <c r="NWP240"/>
      <c r="NWQ240"/>
      <c r="NWR240"/>
      <c r="NWS240"/>
      <c r="NWT240"/>
      <c r="NWU240"/>
      <c r="NWV240"/>
      <c r="NWW240"/>
      <c r="NWX240"/>
      <c r="NWY240"/>
      <c r="NWZ240"/>
      <c r="NXA240"/>
      <c r="NXB240"/>
      <c r="NXC240"/>
      <c r="NXD240"/>
      <c r="NXE240"/>
      <c r="NXF240"/>
      <c r="NXG240"/>
      <c r="NXH240"/>
      <c r="NXI240"/>
      <c r="NXJ240"/>
      <c r="NXK240"/>
      <c r="NXL240"/>
      <c r="NXM240"/>
      <c r="NXN240"/>
      <c r="NXO240"/>
      <c r="NXP240"/>
      <c r="NXQ240"/>
      <c r="NXR240"/>
      <c r="NXS240"/>
      <c r="NXT240"/>
      <c r="NXU240"/>
      <c r="NXV240"/>
      <c r="NXW240"/>
      <c r="NXX240"/>
      <c r="NXY240"/>
      <c r="NXZ240"/>
      <c r="NYA240"/>
      <c r="NYB240"/>
      <c r="NYC240"/>
      <c r="NYD240"/>
      <c r="NYE240"/>
      <c r="NYF240"/>
      <c r="NYG240"/>
      <c r="NYH240"/>
      <c r="NYI240"/>
      <c r="NYJ240"/>
      <c r="NYK240"/>
      <c r="NYL240"/>
      <c r="NYM240"/>
      <c r="NYN240"/>
      <c r="NYO240"/>
      <c r="NYP240"/>
      <c r="NYQ240"/>
      <c r="NYR240"/>
      <c r="NYS240"/>
      <c r="NYT240"/>
      <c r="NYU240"/>
      <c r="NYV240"/>
      <c r="NYW240"/>
      <c r="NYX240"/>
      <c r="NYY240"/>
      <c r="NYZ240"/>
      <c r="NZA240"/>
      <c r="NZB240"/>
      <c r="NZC240"/>
      <c r="NZD240"/>
      <c r="NZE240"/>
      <c r="NZF240"/>
      <c r="NZG240"/>
      <c r="NZH240"/>
      <c r="NZI240"/>
      <c r="NZJ240"/>
      <c r="NZK240"/>
      <c r="NZL240"/>
      <c r="NZM240"/>
      <c r="NZN240"/>
      <c r="NZO240"/>
      <c r="NZP240"/>
      <c r="NZQ240"/>
      <c r="NZR240"/>
      <c r="NZS240"/>
      <c r="NZT240"/>
      <c r="NZU240"/>
      <c r="NZV240"/>
      <c r="NZW240"/>
      <c r="NZX240"/>
      <c r="NZY240"/>
      <c r="NZZ240"/>
      <c r="OAA240"/>
      <c r="OAB240"/>
      <c r="OAC240"/>
      <c r="OAD240"/>
      <c r="OAE240"/>
      <c r="OAF240"/>
      <c r="OAG240"/>
      <c r="OAH240"/>
      <c r="OAI240"/>
      <c r="OAJ240"/>
      <c r="OAK240"/>
      <c r="OAL240"/>
      <c r="OAM240"/>
      <c r="OAN240"/>
      <c r="OAO240"/>
      <c r="OAP240"/>
      <c r="OAQ240"/>
      <c r="OAR240"/>
      <c r="OAS240"/>
      <c r="OAT240"/>
      <c r="OAU240"/>
      <c r="OAV240"/>
      <c r="OAW240"/>
      <c r="OAX240"/>
      <c r="OAY240"/>
      <c r="OAZ240"/>
      <c r="OBA240"/>
      <c r="OBB240"/>
      <c r="OBC240"/>
      <c r="OBD240"/>
      <c r="OBE240"/>
      <c r="OBF240"/>
      <c r="OBG240"/>
      <c r="OBH240"/>
      <c r="OBI240"/>
      <c r="OBJ240"/>
      <c r="OBK240"/>
      <c r="OBL240"/>
      <c r="OBM240"/>
      <c r="OBN240"/>
      <c r="OBO240"/>
      <c r="OBP240"/>
      <c r="OBQ240"/>
      <c r="OBR240"/>
      <c r="OBS240"/>
      <c r="OBT240"/>
      <c r="OBU240"/>
      <c r="OBV240"/>
      <c r="OBW240"/>
      <c r="OBX240"/>
      <c r="OBY240"/>
      <c r="OBZ240"/>
      <c r="OCA240"/>
      <c r="OCB240"/>
      <c r="OCC240"/>
      <c r="OCD240"/>
      <c r="OCE240"/>
      <c r="OCF240"/>
      <c r="OCG240"/>
      <c r="OCH240"/>
      <c r="OCI240"/>
      <c r="OCJ240"/>
      <c r="OCK240"/>
      <c r="OCL240"/>
      <c r="OCM240"/>
      <c r="OCN240"/>
      <c r="OCO240"/>
      <c r="OCP240"/>
      <c r="OCQ240"/>
      <c r="OCR240"/>
      <c r="OCS240"/>
      <c r="OCT240"/>
      <c r="OCU240"/>
      <c r="OCV240"/>
      <c r="OCW240"/>
      <c r="OCX240"/>
      <c r="OCY240"/>
      <c r="OCZ240"/>
      <c r="ODA240"/>
      <c r="ODB240"/>
      <c r="ODC240"/>
      <c r="ODD240"/>
      <c r="ODE240"/>
      <c r="ODF240"/>
      <c r="ODG240"/>
      <c r="ODH240"/>
      <c r="ODI240"/>
      <c r="ODJ240"/>
      <c r="ODK240"/>
      <c r="ODL240"/>
      <c r="ODM240"/>
      <c r="ODN240"/>
      <c r="ODO240"/>
      <c r="ODP240"/>
      <c r="ODQ240"/>
      <c r="ODR240"/>
      <c r="ODS240"/>
      <c r="ODT240"/>
      <c r="ODU240"/>
      <c r="ODV240"/>
      <c r="ODW240"/>
      <c r="ODX240"/>
      <c r="ODY240"/>
      <c r="ODZ240"/>
      <c r="OEA240"/>
      <c r="OEB240"/>
      <c r="OEC240"/>
      <c r="OED240"/>
      <c r="OEE240"/>
      <c r="OEF240"/>
      <c r="OEG240"/>
      <c r="OEH240"/>
      <c r="OEI240"/>
      <c r="OEJ240"/>
      <c r="OEK240"/>
      <c r="OEL240"/>
      <c r="OEM240"/>
      <c r="OEN240"/>
      <c r="OEO240"/>
      <c r="OEP240"/>
      <c r="OEQ240"/>
      <c r="OER240"/>
      <c r="OES240"/>
      <c r="OET240"/>
      <c r="OEU240"/>
      <c r="OEV240"/>
      <c r="OEW240"/>
      <c r="OEX240"/>
      <c r="OEY240"/>
      <c r="OEZ240"/>
      <c r="OFA240"/>
      <c r="OFB240"/>
      <c r="OFC240"/>
      <c r="OFD240"/>
      <c r="OFE240"/>
      <c r="OFF240"/>
      <c r="OFG240"/>
      <c r="OFH240"/>
      <c r="OFI240"/>
      <c r="OFJ240"/>
      <c r="OFK240"/>
      <c r="OFL240"/>
      <c r="OFM240"/>
      <c r="OFN240"/>
      <c r="OFO240"/>
      <c r="OFP240"/>
      <c r="OFQ240"/>
      <c r="OFR240"/>
      <c r="OFS240"/>
      <c r="OFT240"/>
      <c r="OFU240"/>
      <c r="OFV240"/>
      <c r="OFW240"/>
      <c r="OFX240"/>
      <c r="OFY240"/>
      <c r="OFZ240"/>
      <c r="OGA240"/>
      <c r="OGB240"/>
      <c r="OGC240"/>
      <c r="OGD240"/>
      <c r="OGE240"/>
      <c r="OGF240"/>
      <c r="OGG240"/>
      <c r="OGH240"/>
      <c r="OGI240"/>
      <c r="OGJ240"/>
      <c r="OGK240"/>
      <c r="OGL240"/>
      <c r="OGM240"/>
      <c r="OGN240"/>
      <c r="OGO240"/>
      <c r="OGP240"/>
      <c r="OGQ240"/>
      <c r="OGR240"/>
      <c r="OGS240"/>
      <c r="OGT240"/>
      <c r="OGU240"/>
      <c r="OGV240"/>
      <c r="OGW240"/>
      <c r="OGX240"/>
      <c r="OGY240"/>
      <c r="OGZ240"/>
      <c r="OHA240"/>
      <c r="OHB240"/>
      <c r="OHC240"/>
      <c r="OHD240"/>
      <c r="OHE240"/>
      <c r="OHF240"/>
      <c r="OHG240"/>
      <c r="OHH240"/>
      <c r="OHI240"/>
      <c r="OHJ240"/>
      <c r="OHK240"/>
      <c r="OHL240"/>
      <c r="OHM240"/>
      <c r="OHN240"/>
      <c r="OHO240"/>
      <c r="OHP240"/>
      <c r="OHQ240"/>
      <c r="OHR240"/>
      <c r="OHS240"/>
      <c r="OHT240"/>
      <c r="OHU240"/>
      <c r="OHV240"/>
      <c r="OHW240"/>
      <c r="OHX240"/>
      <c r="OHY240"/>
      <c r="OHZ240"/>
      <c r="OIA240"/>
      <c r="OIB240"/>
      <c r="OIC240"/>
      <c r="OID240"/>
      <c r="OIE240"/>
      <c r="OIF240"/>
      <c r="OIG240"/>
      <c r="OIH240"/>
      <c r="OII240"/>
      <c r="OIJ240"/>
      <c r="OIK240"/>
      <c r="OIL240"/>
      <c r="OIM240"/>
      <c r="OIN240"/>
      <c r="OIO240"/>
      <c r="OIP240"/>
      <c r="OIQ240"/>
      <c r="OIR240"/>
      <c r="OIS240"/>
      <c r="OIT240"/>
      <c r="OIU240"/>
      <c r="OIV240"/>
      <c r="OIW240"/>
      <c r="OIX240"/>
      <c r="OIY240"/>
      <c r="OIZ240"/>
      <c r="OJA240"/>
      <c r="OJB240"/>
      <c r="OJC240"/>
      <c r="OJD240"/>
      <c r="OJE240"/>
      <c r="OJF240"/>
      <c r="OJG240"/>
      <c r="OJH240"/>
      <c r="OJI240"/>
      <c r="OJJ240"/>
      <c r="OJK240"/>
      <c r="OJL240"/>
      <c r="OJM240"/>
      <c r="OJN240"/>
      <c r="OJO240"/>
      <c r="OJP240"/>
      <c r="OJQ240"/>
      <c r="OJR240"/>
      <c r="OJS240"/>
      <c r="OJT240"/>
      <c r="OJU240"/>
      <c r="OJV240"/>
      <c r="OJW240"/>
      <c r="OJX240"/>
      <c r="OJY240"/>
      <c r="OJZ240"/>
      <c r="OKA240"/>
      <c r="OKB240"/>
      <c r="OKC240"/>
      <c r="OKD240"/>
      <c r="OKE240"/>
      <c r="OKF240"/>
      <c r="OKG240"/>
      <c r="OKH240"/>
      <c r="OKI240"/>
      <c r="OKJ240"/>
      <c r="OKK240"/>
      <c r="OKL240"/>
      <c r="OKM240"/>
      <c r="OKN240"/>
      <c r="OKO240"/>
      <c r="OKP240"/>
      <c r="OKQ240"/>
      <c r="OKR240"/>
      <c r="OKS240"/>
      <c r="OKT240"/>
      <c r="OKU240"/>
      <c r="OKV240"/>
      <c r="OKW240"/>
      <c r="OKX240"/>
      <c r="OKY240"/>
      <c r="OKZ240"/>
      <c r="OLA240"/>
      <c r="OLB240"/>
      <c r="OLC240"/>
      <c r="OLD240"/>
      <c r="OLE240"/>
      <c r="OLF240"/>
      <c r="OLG240"/>
      <c r="OLH240"/>
      <c r="OLI240"/>
      <c r="OLJ240"/>
      <c r="OLK240"/>
      <c r="OLL240"/>
      <c r="OLM240"/>
      <c r="OLN240"/>
      <c r="OLO240"/>
      <c r="OLP240"/>
      <c r="OLQ240"/>
      <c r="OLR240"/>
      <c r="OLS240"/>
      <c r="OLT240"/>
      <c r="OLU240"/>
      <c r="OLV240"/>
      <c r="OLW240"/>
      <c r="OLX240"/>
      <c r="OLY240"/>
      <c r="OLZ240"/>
      <c r="OMA240"/>
      <c r="OMB240"/>
      <c r="OMC240"/>
      <c r="OMD240"/>
      <c r="OME240"/>
      <c r="OMF240"/>
      <c r="OMG240"/>
      <c r="OMH240"/>
      <c r="OMI240"/>
      <c r="OMJ240"/>
      <c r="OMK240"/>
      <c r="OML240"/>
      <c r="OMM240"/>
      <c r="OMN240"/>
      <c r="OMO240"/>
      <c r="OMP240"/>
      <c r="OMQ240"/>
      <c r="OMR240"/>
      <c r="OMS240"/>
      <c r="OMT240"/>
      <c r="OMU240"/>
      <c r="OMV240"/>
      <c r="OMW240"/>
      <c r="OMX240"/>
      <c r="OMY240"/>
      <c r="OMZ240"/>
      <c r="ONA240"/>
      <c r="ONB240"/>
      <c r="ONC240"/>
      <c r="OND240"/>
      <c r="ONE240"/>
      <c r="ONF240"/>
      <c r="ONG240"/>
      <c r="ONH240"/>
      <c r="ONI240"/>
      <c r="ONJ240"/>
      <c r="ONK240"/>
      <c r="ONL240"/>
      <c r="ONM240"/>
      <c r="ONN240"/>
      <c r="ONO240"/>
      <c r="ONP240"/>
      <c r="ONQ240"/>
      <c r="ONR240"/>
      <c r="ONS240"/>
      <c r="ONT240"/>
      <c r="ONU240"/>
      <c r="ONV240"/>
      <c r="ONW240"/>
      <c r="ONX240"/>
      <c r="ONY240"/>
      <c r="ONZ240"/>
      <c r="OOA240"/>
      <c r="OOB240"/>
      <c r="OOC240"/>
      <c r="OOD240"/>
      <c r="OOE240"/>
      <c r="OOF240"/>
      <c r="OOG240"/>
      <c r="OOH240"/>
      <c r="OOI240"/>
      <c r="OOJ240"/>
      <c r="OOK240"/>
      <c r="OOL240"/>
      <c r="OOM240"/>
      <c r="OON240"/>
      <c r="OOO240"/>
      <c r="OOP240"/>
      <c r="OOQ240"/>
      <c r="OOR240"/>
      <c r="OOS240"/>
      <c r="OOT240"/>
      <c r="OOU240"/>
      <c r="OOV240"/>
      <c r="OOW240"/>
      <c r="OOX240"/>
      <c r="OOY240"/>
      <c r="OOZ240"/>
      <c r="OPA240"/>
      <c r="OPB240"/>
      <c r="OPC240"/>
      <c r="OPD240"/>
      <c r="OPE240"/>
      <c r="OPF240"/>
      <c r="OPG240"/>
      <c r="OPH240"/>
      <c r="OPI240"/>
      <c r="OPJ240"/>
      <c r="OPK240"/>
      <c r="OPL240"/>
      <c r="OPM240"/>
      <c r="OPN240"/>
      <c r="OPO240"/>
      <c r="OPP240"/>
      <c r="OPQ240"/>
      <c r="OPR240"/>
      <c r="OPS240"/>
      <c r="OPT240"/>
      <c r="OPU240"/>
      <c r="OPV240"/>
      <c r="OPW240"/>
      <c r="OPX240"/>
      <c r="OPY240"/>
      <c r="OPZ240"/>
      <c r="OQA240"/>
      <c r="OQB240"/>
      <c r="OQC240"/>
      <c r="OQD240"/>
      <c r="OQE240"/>
      <c r="OQF240"/>
      <c r="OQG240"/>
      <c r="OQH240"/>
      <c r="OQI240"/>
      <c r="OQJ240"/>
      <c r="OQK240"/>
      <c r="OQL240"/>
      <c r="OQM240"/>
      <c r="OQN240"/>
      <c r="OQO240"/>
      <c r="OQP240"/>
      <c r="OQQ240"/>
      <c r="OQR240"/>
      <c r="OQS240"/>
      <c r="OQT240"/>
      <c r="OQU240"/>
      <c r="OQV240"/>
      <c r="OQW240"/>
      <c r="OQX240"/>
      <c r="OQY240"/>
      <c r="OQZ240"/>
      <c r="ORA240"/>
      <c r="ORB240"/>
      <c r="ORC240"/>
      <c r="ORD240"/>
      <c r="ORE240"/>
      <c r="ORF240"/>
      <c r="ORG240"/>
      <c r="ORH240"/>
      <c r="ORI240"/>
      <c r="ORJ240"/>
      <c r="ORK240"/>
      <c r="ORL240"/>
      <c r="ORM240"/>
      <c r="ORN240"/>
      <c r="ORO240"/>
      <c r="ORP240"/>
      <c r="ORQ240"/>
      <c r="ORR240"/>
      <c r="ORS240"/>
      <c r="ORT240"/>
      <c r="ORU240"/>
      <c r="ORV240"/>
      <c r="ORW240"/>
      <c r="ORX240"/>
      <c r="ORY240"/>
      <c r="ORZ240"/>
      <c r="OSA240"/>
      <c r="OSB240"/>
      <c r="OSC240"/>
      <c r="OSD240"/>
      <c r="OSE240"/>
      <c r="OSF240"/>
      <c r="OSG240"/>
      <c r="OSH240"/>
      <c r="OSI240"/>
      <c r="OSJ240"/>
      <c r="OSK240"/>
      <c r="OSL240"/>
      <c r="OSM240"/>
      <c r="OSN240"/>
      <c r="OSO240"/>
      <c r="OSP240"/>
      <c r="OSQ240"/>
      <c r="OSR240"/>
      <c r="OSS240"/>
      <c r="OST240"/>
      <c r="OSU240"/>
      <c r="OSV240"/>
      <c r="OSW240"/>
      <c r="OSX240"/>
      <c r="OSY240"/>
      <c r="OSZ240"/>
      <c r="OTA240"/>
      <c r="OTB240"/>
      <c r="OTC240"/>
      <c r="OTD240"/>
      <c r="OTE240"/>
      <c r="OTF240"/>
      <c r="OTG240"/>
      <c r="OTH240"/>
      <c r="OTI240"/>
      <c r="OTJ240"/>
      <c r="OTK240"/>
      <c r="OTL240"/>
      <c r="OTM240"/>
      <c r="OTN240"/>
      <c r="OTO240"/>
      <c r="OTP240"/>
      <c r="OTQ240"/>
      <c r="OTR240"/>
      <c r="OTS240"/>
      <c r="OTT240"/>
      <c r="OTU240"/>
      <c r="OTV240"/>
      <c r="OTW240"/>
      <c r="OTX240"/>
      <c r="OTY240"/>
      <c r="OTZ240"/>
      <c r="OUA240"/>
      <c r="OUB240"/>
      <c r="OUC240"/>
      <c r="OUD240"/>
      <c r="OUE240"/>
      <c r="OUF240"/>
      <c r="OUG240"/>
      <c r="OUH240"/>
      <c r="OUI240"/>
      <c r="OUJ240"/>
      <c r="OUK240"/>
      <c r="OUL240"/>
      <c r="OUM240"/>
      <c r="OUN240"/>
      <c r="OUO240"/>
      <c r="OUP240"/>
      <c r="OUQ240"/>
      <c r="OUR240"/>
      <c r="OUS240"/>
      <c r="OUT240"/>
      <c r="OUU240"/>
      <c r="OUV240"/>
      <c r="OUW240"/>
      <c r="OUX240"/>
      <c r="OUY240"/>
      <c r="OUZ240"/>
      <c r="OVA240"/>
      <c r="OVB240"/>
      <c r="OVC240"/>
      <c r="OVD240"/>
      <c r="OVE240"/>
      <c r="OVF240"/>
      <c r="OVG240"/>
      <c r="OVH240"/>
      <c r="OVI240"/>
      <c r="OVJ240"/>
      <c r="OVK240"/>
      <c r="OVL240"/>
      <c r="OVM240"/>
      <c r="OVN240"/>
      <c r="OVO240"/>
      <c r="OVP240"/>
      <c r="OVQ240"/>
      <c r="OVR240"/>
      <c r="OVS240"/>
      <c r="OVT240"/>
      <c r="OVU240"/>
      <c r="OVV240"/>
      <c r="OVW240"/>
      <c r="OVX240"/>
      <c r="OVY240"/>
      <c r="OVZ240"/>
      <c r="OWA240"/>
      <c r="OWB240"/>
      <c r="OWC240"/>
      <c r="OWD240"/>
      <c r="OWE240"/>
      <c r="OWF240"/>
      <c r="OWG240"/>
      <c r="OWH240"/>
      <c r="OWI240"/>
      <c r="OWJ240"/>
      <c r="OWK240"/>
      <c r="OWL240"/>
      <c r="OWM240"/>
      <c r="OWN240"/>
      <c r="OWO240"/>
      <c r="OWP240"/>
      <c r="OWQ240"/>
      <c r="OWR240"/>
      <c r="OWS240"/>
      <c r="OWT240"/>
      <c r="OWU240"/>
      <c r="OWV240"/>
      <c r="OWW240"/>
      <c r="OWX240"/>
      <c r="OWY240"/>
      <c r="OWZ240"/>
      <c r="OXA240"/>
      <c r="OXB240"/>
      <c r="OXC240"/>
      <c r="OXD240"/>
      <c r="OXE240"/>
      <c r="OXF240"/>
      <c r="OXG240"/>
      <c r="OXH240"/>
      <c r="OXI240"/>
      <c r="OXJ240"/>
      <c r="OXK240"/>
      <c r="OXL240"/>
      <c r="OXM240"/>
      <c r="OXN240"/>
      <c r="OXO240"/>
      <c r="OXP240"/>
      <c r="OXQ240"/>
      <c r="OXR240"/>
      <c r="OXS240"/>
      <c r="OXT240"/>
      <c r="OXU240"/>
      <c r="OXV240"/>
      <c r="OXW240"/>
      <c r="OXX240"/>
      <c r="OXY240"/>
      <c r="OXZ240"/>
      <c r="OYA240"/>
      <c r="OYB240"/>
      <c r="OYC240"/>
      <c r="OYD240"/>
      <c r="OYE240"/>
      <c r="OYF240"/>
      <c r="OYG240"/>
      <c r="OYH240"/>
      <c r="OYI240"/>
      <c r="OYJ240"/>
      <c r="OYK240"/>
      <c r="OYL240"/>
      <c r="OYM240"/>
      <c r="OYN240"/>
      <c r="OYO240"/>
      <c r="OYP240"/>
      <c r="OYQ240"/>
      <c r="OYR240"/>
      <c r="OYS240"/>
      <c r="OYT240"/>
      <c r="OYU240"/>
      <c r="OYV240"/>
      <c r="OYW240"/>
      <c r="OYX240"/>
      <c r="OYY240"/>
      <c r="OYZ240"/>
      <c r="OZA240"/>
      <c r="OZB240"/>
      <c r="OZC240"/>
      <c r="OZD240"/>
      <c r="OZE240"/>
      <c r="OZF240"/>
      <c r="OZG240"/>
      <c r="OZH240"/>
      <c r="OZI240"/>
      <c r="OZJ240"/>
      <c r="OZK240"/>
      <c r="OZL240"/>
      <c r="OZM240"/>
      <c r="OZN240"/>
      <c r="OZO240"/>
      <c r="OZP240"/>
      <c r="OZQ240"/>
      <c r="OZR240"/>
      <c r="OZS240"/>
      <c r="OZT240"/>
      <c r="OZU240"/>
      <c r="OZV240"/>
      <c r="OZW240"/>
      <c r="OZX240"/>
      <c r="OZY240"/>
      <c r="OZZ240"/>
      <c r="PAA240"/>
      <c r="PAB240"/>
      <c r="PAC240"/>
      <c r="PAD240"/>
      <c r="PAE240"/>
      <c r="PAF240"/>
      <c r="PAG240"/>
      <c r="PAH240"/>
      <c r="PAI240"/>
      <c r="PAJ240"/>
      <c r="PAK240"/>
      <c r="PAL240"/>
      <c r="PAM240"/>
      <c r="PAN240"/>
      <c r="PAO240"/>
      <c r="PAP240"/>
      <c r="PAQ240"/>
      <c r="PAR240"/>
      <c r="PAS240"/>
      <c r="PAT240"/>
      <c r="PAU240"/>
      <c r="PAV240"/>
      <c r="PAW240"/>
      <c r="PAX240"/>
      <c r="PAY240"/>
      <c r="PAZ240"/>
      <c r="PBA240"/>
      <c r="PBB240"/>
      <c r="PBC240"/>
      <c r="PBD240"/>
      <c r="PBE240"/>
      <c r="PBF240"/>
      <c r="PBG240"/>
      <c r="PBH240"/>
      <c r="PBI240"/>
      <c r="PBJ240"/>
      <c r="PBK240"/>
      <c r="PBL240"/>
      <c r="PBM240"/>
      <c r="PBN240"/>
      <c r="PBO240"/>
      <c r="PBP240"/>
      <c r="PBQ240"/>
      <c r="PBR240"/>
      <c r="PBS240"/>
      <c r="PBT240"/>
      <c r="PBU240"/>
      <c r="PBV240"/>
      <c r="PBW240"/>
      <c r="PBX240"/>
      <c r="PBY240"/>
      <c r="PBZ240"/>
      <c r="PCA240"/>
      <c r="PCB240"/>
      <c r="PCC240"/>
      <c r="PCD240"/>
      <c r="PCE240"/>
      <c r="PCF240"/>
      <c r="PCG240"/>
      <c r="PCH240"/>
      <c r="PCI240"/>
      <c r="PCJ240"/>
      <c r="PCK240"/>
      <c r="PCL240"/>
      <c r="PCM240"/>
      <c r="PCN240"/>
      <c r="PCO240"/>
      <c r="PCP240"/>
      <c r="PCQ240"/>
      <c r="PCR240"/>
      <c r="PCS240"/>
      <c r="PCT240"/>
      <c r="PCU240"/>
      <c r="PCV240"/>
      <c r="PCW240"/>
      <c r="PCX240"/>
      <c r="PCY240"/>
      <c r="PCZ240"/>
      <c r="PDA240"/>
      <c r="PDB240"/>
      <c r="PDC240"/>
      <c r="PDD240"/>
      <c r="PDE240"/>
      <c r="PDF240"/>
      <c r="PDG240"/>
      <c r="PDH240"/>
      <c r="PDI240"/>
      <c r="PDJ240"/>
      <c r="PDK240"/>
      <c r="PDL240"/>
      <c r="PDM240"/>
      <c r="PDN240"/>
      <c r="PDO240"/>
      <c r="PDP240"/>
      <c r="PDQ240"/>
      <c r="PDR240"/>
      <c r="PDS240"/>
      <c r="PDT240"/>
      <c r="PDU240"/>
      <c r="PDV240"/>
      <c r="PDW240"/>
      <c r="PDX240"/>
      <c r="PDY240"/>
      <c r="PDZ240"/>
      <c r="PEA240"/>
      <c r="PEB240"/>
      <c r="PEC240"/>
      <c r="PED240"/>
      <c r="PEE240"/>
      <c r="PEF240"/>
      <c r="PEG240"/>
      <c r="PEH240"/>
      <c r="PEI240"/>
      <c r="PEJ240"/>
      <c r="PEK240"/>
      <c r="PEL240"/>
      <c r="PEM240"/>
      <c r="PEN240"/>
      <c r="PEO240"/>
      <c r="PEP240"/>
      <c r="PEQ240"/>
      <c r="PER240"/>
      <c r="PES240"/>
      <c r="PET240"/>
      <c r="PEU240"/>
      <c r="PEV240"/>
      <c r="PEW240"/>
      <c r="PEX240"/>
      <c r="PEY240"/>
      <c r="PEZ240"/>
      <c r="PFA240"/>
      <c r="PFB240"/>
      <c r="PFC240"/>
      <c r="PFD240"/>
      <c r="PFE240"/>
      <c r="PFF240"/>
      <c r="PFG240"/>
      <c r="PFH240"/>
      <c r="PFI240"/>
      <c r="PFJ240"/>
      <c r="PFK240"/>
      <c r="PFL240"/>
      <c r="PFM240"/>
      <c r="PFN240"/>
      <c r="PFO240"/>
      <c r="PFP240"/>
      <c r="PFQ240"/>
      <c r="PFR240"/>
      <c r="PFS240"/>
      <c r="PFT240"/>
      <c r="PFU240"/>
      <c r="PFV240"/>
      <c r="PFW240"/>
      <c r="PFX240"/>
      <c r="PFY240"/>
      <c r="PFZ240"/>
      <c r="PGA240"/>
      <c r="PGB240"/>
      <c r="PGC240"/>
      <c r="PGD240"/>
      <c r="PGE240"/>
      <c r="PGF240"/>
      <c r="PGG240"/>
      <c r="PGH240"/>
      <c r="PGI240"/>
      <c r="PGJ240"/>
      <c r="PGK240"/>
      <c r="PGL240"/>
      <c r="PGM240"/>
      <c r="PGN240"/>
      <c r="PGO240"/>
      <c r="PGP240"/>
      <c r="PGQ240"/>
      <c r="PGR240"/>
      <c r="PGS240"/>
      <c r="PGT240"/>
      <c r="PGU240"/>
      <c r="PGV240"/>
      <c r="PGW240"/>
      <c r="PGX240"/>
      <c r="PGY240"/>
      <c r="PGZ240"/>
      <c r="PHA240"/>
      <c r="PHB240"/>
      <c r="PHC240"/>
      <c r="PHD240"/>
      <c r="PHE240"/>
      <c r="PHF240"/>
      <c r="PHG240"/>
      <c r="PHH240"/>
      <c r="PHI240"/>
      <c r="PHJ240"/>
      <c r="PHK240"/>
      <c r="PHL240"/>
      <c r="PHM240"/>
      <c r="PHN240"/>
      <c r="PHO240"/>
      <c r="PHP240"/>
      <c r="PHQ240"/>
      <c r="PHR240"/>
      <c r="PHS240"/>
      <c r="PHT240"/>
      <c r="PHU240"/>
      <c r="PHV240"/>
      <c r="PHW240"/>
      <c r="PHX240"/>
      <c r="PHY240"/>
      <c r="PHZ240"/>
      <c r="PIA240"/>
      <c r="PIB240"/>
      <c r="PIC240"/>
      <c r="PID240"/>
      <c r="PIE240"/>
      <c r="PIF240"/>
      <c r="PIG240"/>
      <c r="PIH240"/>
      <c r="PII240"/>
      <c r="PIJ240"/>
      <c r="PIK240"/>
      <c r="PIL240"/>
      <c r="PIM240"/>
      <c r="PIN240"/>
      <c r="PIO240"/>
      <c r="PIP240"/>
      <c r="PIQ240"/>
      <c r="PIR240"/>
      <c r="PIS240"/>
      <c r="PIT240"/>
      <c r="PIU240"/>
      <c r="PIV240"/>
      <c r="PIW240"/>
      <c r="PIX240"/>
      <c r="PIY240"/>
      <c r="PIZ240"/>
      <c r="PJA240"/>
      <c r="PJB240"/>
      <c r="PJC240"/>
      <c r="PJD240"/>
      <c r="PJE240"/>
      <c r="PJF240"/>
      <c r="PJG240"/>
      <c r="PJH240"/>
      <c r="PJI240"/>
      <c r="PJJ240"/>
      <c r="PJK240"/>
      <c r="PJL240"/>
      <c r="PJM240"/>
      <c r="PJN240"/>
      <c r="PJO240"/>
      <c r="PJP240"/>
      <c r="PJQ240"/>
      <c r="PJR240"/>
      <c r="PJS240"/>
      <c r="PJT240"/>
      <c r="PJU240"/>
      <c r="PJV240"/>
      <c r="PJW240"/>
      <c r="PJX240"/>
      <c r="PJY240"/>
      <c r="PJZ240"/>
      <c r="PKA240"/>
      <c r="PKB240"/>
      <c r="PKC240"/>
      <c r="PKD240"/>
      <c r="PKE240"/>
      <c r="PKF240"/>
      <c r="PKG240"/>
      <c r="PKH240"/>
      <c r="PKI240"/>
      <c r="PKJ240"/>
      <c r="PKK240"/>
      <c r="PKL240"/>
      <c r="PKM240"/>
      <c r="PKN240"/>
      <c r="PKO240"/>
      <c r="PKP240"/>
      <c r="PKQ240"/>
      <c r="PKR240"/>
      <c r="PKS240"/>
      <c r="PKT240"/>
      <c r="PKU240"/>
      <c r="PKV240"/>
      <c r="PKW240"/>
      <c r="PKX240"/>
      <c r="PKY240"/>
      <c r="PKZ240"/>
      <c r="PLA240"/>
      <c r="PLB240"/>
      <c r="PLC240"/>
      <c r="PLD240"/>
      <c r="PLE240"/>
      <c r="PLF240"/>
      <c r="PLG240"/>
      <c r="PLH240"/>
      <c r="PLI240"/>
      <c r="PLJ240"/>
      <c r="PLK240"/>
      <c r="PLL240"/>
      <c r="PLM240"/>
      <c r="PLN240"/>
      <c r="PLO240"/>
      <c r="PLP240"/>
      <c r="PLQ240"/>
      <c r="PLR240"/>
      <c r="PLS240"/>
      <c r="PLT240"/>
      <c r="PLU240"/>
      <c r="PLV240"/>
      <c r="PLW240"/>
      <c r="PLX240"/>
      <c r="PLY240"/>
      <c r="PLZ240"/>
      <c r="PMA240"/>
      <c r="PMB240"/>
      <c r="PMC240"/>
      <c r="PMD240"/>
      <c r="PME240"/>
      <c r="PMF240"/>
      <c r="PMG240"/>
      <c r="PMH240"/>
      <c r="PMI240"/>
      <c r="PMJ240"/>
      <c r="PMK240"/>
      <c r="PML240"/>
      <c r="PMM240"/>
      <c r="PMN240"/>
      <c r="PMO240"/>
      <c r="PMP240"/>
      <c r="PMQ240"/>
      <c r="PMR240"/>
      <c r="PMS240"/>
      <c r="PMT240"/>
      <c r="PMU240"/>
      <c r="PMV240"/>
      <c r="PMW240"/>
      <c r="PMX240"/>
      <c r="PMY240"/>
      <c r="PMZ240"/>
      <c r="PNA240"/>
      <c r="PNB240"/>
      <c r="PNC240"/>
      <c r="PND240"/>
      <c r="PNE240"/>
      <c r="PNF240"/>
      <c r="PNG240"/>
      <c r="PNH240"/>
      <c r="PNI240"/>
      <c r="PNJ240"/>
      <c r="PNK240"/>
      <c r="PNL240"/>
      <c r="PNM240"/>
      <c r="PNN240"/>
      <c r="PNO240"/>
      <c r="PNP240"/>
      <c r="PNQ240"/>
      <c r="PNR240"/>
      <c r="PNS240"/>
      <c r="PNT240"/>
      <c r="PNU240"/>
      <c r="PNV240"/>
      <c r="PNW240"/>
      <c r="PNX240"/>
      <c r="PNY240"/>
      <c r="PNZ240"/>
      <c r="POA240"/>
      <c r="POB240"/>
      <c r="POC240"/>
      <c r="POD240"/>
      <c r="POE240"/>
      <c r="POF240"/>
      <c r="POG240"/>
      <c r="POH240"/>
      <c r="POI240"/>
      <c r="POJ240"/>
      <c r="POK240"/>
      <c r="POL240"/>
      <c r="POM240"/>
      <c r="PON240"/>
      <c r="POO240"/>
      <c r="POP240"/>
      <c r="POQ240"/>
      <c r="POR240"/>
      <c r="POS240"/>
      <c r="POT240"/>
      <c r="POU240"/>
      <c r="POV240"/>
      <c r="POW240"/>
      <c r="POX240"/>
      <c r="POY240"/>
      <c r="POZ240"/>
      <c r="PPA240"/>
      <c r="PPB240"/>
      <c r="PPC240"/>
      <c r="PPD240"/>
      <c r="PPE240"/>
      <c r="PPF240"/>
      <c r="PPG240"/>
      <c r="PPH240"/>
      <c r="PPI240"/>
      <c r="PPJ240"/>
      <c r="PPK240"/>
      <c r="PPL240"/>
      <c r="PPM240"/>
      <c r="PPN240"/>
      <c r="PPO240"/>
      <c r="PPP240"/>
      <c r="PPQ240"/>
      <c r="PPR240"/>
      <c r="PPS240"/>
      <c r="PPT240"/>
      <c r="PPU240"/>
      <c r="PPV240"/>
      <c r="PPW240"/>
      <c r="PPX240"/>
      <c r="PPY240"/>
      <c r="PPZ240"/>
      <c r="PQA240"/>
      <c r="PQB240"/>
      <c r="PQC240"/>
      <c r="PQD240"/>
      <c r="PQE240"/>
      <c r="PQF240"/>
      <c r="PQG240"/>
      <c r="PQH240"/>
      <c r="PQI240"/>
      <c r="PQJ240"/>
      <c r="PQK240"/>
      <c r="PQL240"/>
      <c r="PQM240"/>
      <c r="PQN240"/>
      <c r="PQO240"/>
      <c r="PQP240"/>
      <c r="PQQ240"/>
      <c r="PQR240"/>
      <c r="PQS240"/>
      <c r="PQT240"/>
      <c r="PQU240"/>
      <c r="PQV240"/>
      <c r="PQW240"/>
      <c r="PQX240"/>
      <c r="PQY240"/>
      <c r="PQZ240"/>
      <c r="PRA240"/>
      <c r="PRB240"/>
      <c r="PRC240"/>
      <c r="PRD240"/>
      <c r="PRE240"/>
      <c r="PRF240"/>
      <c r="PRG240"/>
      <c r="PRH240"/>
      <c r="PRI240"/>
      <c r="PRJ240"/>
      <c r="PRK240"/>
      <c r="PRL240"/>
      <c r="PRM240"/>
      <c r="PRN240"/>
      <c r="PRO240"/>
      <c r="PRP240"/>
      <c r="PRQ240"/>
      <c r="PRR240"/>
      <c r="PRS240"/>
      <c r="PRT240"/>
      <c r="PRU240"/>
      <c r="PRV240"/>
      <c r="PRW240"/>
      <c r="PRX240"/>
      <c r="PRY240"/>
      <c r="PRZ240"/>
      <c r="PSA240"/>
      <c r="PSB240"/>
      <c r="PSC240"/>
      <c r="PSD240"/>
      <c r="PSE240"/>
      <c r="PSF240"/>
      <c r="PSG240"/>
      <c r="PSH240"/>
      <c r="PSI240"/>
      <c r="PSJ240"/>
      <c r="PSK240"/>
      <c r="PSL240"/>
      <c r="PSM240"/>
      <c r="PSN240"/>
      <c r="PSO240"/>
      <c r="PSP240"/>
      <c r="PSQ240"/>
      <c r="PSR240"/>
      <c r="PSS240"/>
      <c r="PST240"/>
      <c r="PSU240"/>
      <c r="PSV240"/>
      <c r="PSW240"/>
      <c r="PSX240"/>
      <c r="PSY240"/>
      <c r="PSZ240"/>
      <c r="PTA240"/>
      <c r="PTB240"/>
      <c r="PTC240"/>
      <c r="PTD240"/>
      <c r="PTE240"/>
      <c r="PTF240"/>
      <c r="PTG240"/>
      <c r="PTH240"/>
      <c r="PTI240"/>
      <c r="PTJ240"/>
      <c r="PTK240"/>
      <c r="PTL240"/>
      <c r="PTM240"/>
      <c r="PTN240"/>
      <c r="PTO240"/>
      <c r="PTP240"/>
      <c r="PTQ240"/>
      <c r="PTR240"/>
      <c r="PTS240"/>
      <c r="PTT240"/>
      <c r="PTU240"/>
      <c r="PTV240"/>
      <c r="PTW240"/>
      <c r="PTX240"/>
      <c r="PTY240"/>
      <c r="PTZ240"/>
      <c r="PUA240"/>
      <c r="PUB240"/>
      <c r="PUC240"/>
      <c r="PUD240"/>
      <c r="PUE240"/>
      <c r="PUF240"/>
      <c r="PUG240"/>
      <c r="PUH240"/>
      <c r="PUI240"/>
      <c r="PUJ240"/>
      <c r="PUK240"/>
      <c r="PUL240"/>
      <c r="PUM240"/>
      <c r="PUN240"/>
      <c r="PUO240"/>
      <c r="PUP240"/>
      <c r="PUQ240"/>
      <c r="PUR240"/>
      <c r="PUS240"/>
      <c r="PUT240"/>
      <c r="PUU240"/>
      <c r="PUV240"/>
      <c r="PUW240"/>
      <c r="PUX240"/>
      <c r="PUY240"/>
      <c r="PUZ240"/>
      <c r="PVA240"/>
      <c r="PVB240"/>
      <c r="PVC240"/>
      <c r="PVD240"/>
      <c r="PVE240"/>
      <c r="PVF240"/>
      <c r="PVG240"/>
      <c r="PVH240"/>
      <c r="PVI240"/>
      <c r="PVJ240"/>
      <c r="PVK240"/>
      <c r="PVL240"/>
      <c r="PVM240"/>
      <c r="PVN240"/>
      <c r="PVO240"/>
      <c r="PVP240"/>
      <c r="PVQ240"/>
      <c r="PVR240"/>
      <c r="PVS240"/>
      <c r="PVT240"/>
      <c r="PVU240"/>
      <c r="PVV240"/>
      <c r="PVW240"/>
      <c r="PVX240"/>
      <c r="PVY240"/>
      <c r="PVZ240"/>
      <c r="PWA240"/>
      <c r="PWB240"/>
      <c r="PWC240"/>
      <c r="PWD240"/>
      <c r="PWE240"/>
      <c r="PWF240"/>
      <c r="PWG240"/>
      <c r="PWH240"/>
      <c r="PWI240"/>
      <c r="PWJ240"/>
      <c r="PWK240"/>
      <c r="PWL240"/>
      <c r="PWM240"/>
      <c r="PWN240"/>
      <c r="PWO240"/>
      <c r="PWP240"/>
      <c r="PWQ240"/>
      <c r="PWR240"/>
      <c r="PWS240"/>
      <c r="PWT240"/>
      <c r="PWU240"/>
      <c r="PWV240"/>
      <c r="PWW240"/>
      <c r="PWX240"/>
      <c r="PWY240"/>
      <c r="PWZ240"/>
      <c r="PXA240"/>
      <c r="PXB240"/>
      <c r="PXC240"/>
      <c r="PXD240"/>
      <c r="PXE240"/>
      <c r="PXF240"/>
      <c r="PXG240"/>
      <c r="PXH240"/>
      <c r="PXI240"/>
      <c r="PXJ240"/>
      <c r="PXK240"/>
      <c r="PXL240"/>
      <c r="PXM240"/>
      <c r="PXN240"/>
      <c r="PXO240"/>
      <c r="PXP240"/>
      <c r="PXQ240"/>
      <c r="PXR240"/>
      <c r="PXS240"/>
      <c r="PXT240"/>
      <c r="PXU240"/>
      <c r="PXV240"/>
      <c r="PXW240"/>
      <c r="PXX240"/>
      <c r="PXY240"/>
      <c r="PXZ240"/>
      <c r="PYA240"/>
      <c r="PYB240"/>
      <c r="PYC240"/>
      <c r="PYD240"/>
      <c r="PYE240"/>
      <c r="PYF240"/>
      <c r="PYG240"/>
      <c r="PYH240"/>
      <c r="PYI240"/>
      <c r="PYJ240"/>
      <c r="PYK240"/>
      <c r="PYL240"/>
      <c r="PYM240"/>
      <c r="PYN240"/>
      <c r="PYO240"/>
      <c r="PYP240"/>
      <c r="PYQ240"/>
      <c r="PYR240"/>
      <c r="PYS240"/>
      <c r="PYT240"/>
      <c r="PYU240"/>
      <c r="PYV240"/>
      <c r="PYW240"/>
      <c r="PYX240"/>
      <c r="PYY240"/>
      <c r="PYZ240"/>
      <c r="PZA240"/>
      <c r="PZB240"/>
      <c r="PZC240"/>
      <c r="PZD240"/>
      <c r="PZE240"/>
      <c r="PZF240"/>
      <c r="PZG240"/>
      <c r="PZH240"/>
      <c r="PZI240"/>
      <c r="PZJ240"/>
      <c r="PZK240"/>
      <c r="PZL240"/>
      <c r="PZM240"/>
      <c r="PZN240"/>
      <c r="PZO240"/>
      <c r="PZP240"/>
      <c r="PZQ240"/>
      <c r="PZR240"/>
      <c r="PZS240"/>
      <c r="PZT240"/>
      <c r="PZU240"/>
      <c r="PZV240"/>
      <c r="PZW240"/>
      <c r="PZX240"/>
      <c r="PZY240"/>
      <c r="PZZ240"/>
      <c r="QAA240"/>
      <c r="QAB240"/>
      <c r="QAC240"/>
      <c r="QAD240"/>
      <c r="QAE240"/>
      <c r="QAF240"/>
      <c r="QAG240"/>
      <c r="QAH240"/>
      <c r="QAI240"/>
      <c r="QAJ240"/>
      <c r="QAK240"/>
      <c r="QAL240"/>
      <c r="QAM240"/>
      <c r="QAN240"/>
      <c r="QAO240"/>
      <c r="QAP240"/>
      <c r="QAQ240"/>
      <c r="QAR240"/>
      <c r="QAS240"/>
      <c r="QAT240"/>
      <c r="QAU240"/>
      <c r="QAV240"/>
      <c r="QAW240"/>
      <c r="QAX240"/>
      <c r="QAY240"/>
      <c r="QAZ240"/>
      <c r="QBA240"/>
      <c r="QBB240"/>
      <c r="QBC240"/>
      <c r="QBD240"/>
      <c r="QBE240"/>
      <c r="QBF240"/>
      <c r="QBG240"/>
      <c r="QBH240"/>
      <c r="QBI240"/>
      <c r="QBJ240"/>
      <c r="QBK240"/>
      <c r="QBL240"/>
      <c r="QBM240"/>
      <c r="QBN240"/>
      <c r="QBO240"/>
      <c r="QBP240"/>
      <c r="QBQ240"/>
      <c r="QBR240"/>
      <c r="QBS240"/>
      <c r="QBT240"/>
      <c r="QBU240"/>
      <c r="QBV240"/>
      <c r="QBW240"/>
      <c r="QBX240"/>
      <c r="QBY240"/>
      <c r="QBZ240"/>
      <c r="QCA240"/>
      <c r="QCB240"/>
      <c r="QCC240"/>
      <c r="QCD240"/>
      <c r="QCE240"/>
      <c r="QCF240"/>
      <c r="QCG240"/>
      <c r="QCH240"/>
      <c r="QCI240"/>
      <c r="QCJ240"/>
      <c r="QCK240"/>
      <c r="QCL240"/>
      <c r="QCM240"/>
      <c r="QCN240"/>
      <c r="QCO240"/>
      <c r="QCP240"/>
      <c r="QCQ240"/>
      <c r="QCR240"/>
      <c r="QCS240"/>
      <c r="QCT240"/>
      <c r="QCU240"/>
      <c r="QCV240"/>
      <c r="QCW240"/>
      <c r="QCX240"/>
      <c r="QCY240"/>
      <c r="QCZ240"/>
      <c r="QDA240"/>
      <c r="QDB240"/>
      <c r="QDC240"/>
      <c r="QDD240"/>
      <c r="QDE240"/>
      <c r="QDF240"/>
      <c r="QDG240"/>
      <c r="QDH240"/>
      <c r="QDI240"/>
      <c r="QDJ240"/>
      <c r="QDK240"/>
      <c r="QDL240"/>
      <c r="QDM240"/>
      <c r="QDN240"/>
      <c r="QDO240"/>
      <c r="QDP240"/>
      <c r="QDQ240"/>
      <c r="QDR240"/>
      <c r="QDS240"/>
      <c r="QDT240"/>
      <c r="QDU240"/>
      <c r="QDV240"/>
      <c r="QDW240"/>
      <c r="QDX240"/>
      <c r="QDY240"/>
      <c r="QDZ240"/>
      <c r="QEA240"/>
      <c r="QEB240"/>
      <c r="QEC240"/>
      <c r="QED240"/>
      <c r="QEE240"/>
      <c r="QEF240"/>
      <c r="QEG240"/>
      <c r="QEH240"/>
      <c r="QEI240"/>
      <c r="QEJ240"/>
      <c r="QEK240"/>
      <c r="QEL240"/>
      <c r="QEM240"/>
      <c r="QEN240"/>
      <c r="QEO240"/>
      <c r="QEP240"/>
      <c r="QEQ240"/>
      <c r="QER240"/>
      <c r="QES240"/>
      <c r="QET240"/>
      <c r="QEU240"/>
      <c r="QEV240"/>
      <c r="QEW240"/>
      <c r="QEX240"/>
      <c r="QEY240"/>
      <c r="QEZ240"/>
      <c r="QFA240"/>
      <c r="QFB240"/>
      <c r="QFC240"/>
      <c r="QFD240"/>
      <c r="QFE240"/>
      <c r="QFF240"/>
      <c r="QFG240"/>
      <c r="QFH240"/>
      <c r="QFI240"/>
      <c r="QFJ240"/>
      <c r="QFK240"/>
      <c r="QFL240"/>
      <c r="QFM240"/>
      <c r="QFN240"/>
      <c r="QFO240"/>
      <c r="QFP240"/>
      <c r="QFQ240"/>
      <c r="QFR240"/>
      <c r="QFS240"/>
      <c r="QFT240"/>
      <c r="QFU240"/>
      <c r="QFV240"/>
      <c r="QFW240"/>
      <c r="QFX240"/>
      <c r="QFY240"/>
      <c r="QFZ240"/>
      <c r="QGA240"/>
      <c r="QGB240"/>
      <c r="QGC240"/>
      <c r="QGD240"/>
      <c r="QGE240"/>
      <c r="QGF240"/>
      <c r="QGG240"/>
      <c r="QGH240"/>
      <c r="QGI240"/>
      <c r="QGJ240"/>
      <c r="QGK240"/>
      <c r="QGL240"/>
      <c r="QGM240"/>
      <c r="QGN240"/>
      <c r="QGO240"/>
      <c r="QGP240"/>
      <c r="QGQ240"/>
      <c r="QGR240"/>
      <c r="QGS240"/>
      <c r="QGT240"/>
      <c r="QGU240"/>
      <c r="QGV240"/>
      <c r="QGW240"/>
      <c r="QGX240"/>
      <c r="QGY240"/>
      <c r="QGZ240"/>
      <c r="QHA240"/>
      <c r="QHB240"/>
      <c r="QHC240"/>
      <c r="QHD240"/>
      <c r="QHE240"/>
      <c r="QHF240"/>
      <c r="QHG240"/>
      <c r="QHH240"/>
      <c r="QHI240"/>
      <c r="QHJ240"/>
      <c r="QHK240"/>
      <c r="QHL240"/>
      <c r="QHM240"/>
      <c r="QHN240"/>
      <c r="QHO240"/>
      <c r="QHP240"/>
      <c r="QHQ240"/>
      <c r="QHR240"/>
      <c r="QHS240"/>
      <c r="QHT240"/>
      <c r="QHU240"/>
      <c r="QHV240"/>
      <c r="QHW240"/>
      <c r="QHX240"/>
      <c r="QHY240"/>
      <c r="QHZ240"/>
      <c r="QIA240"/>
      <c r="QIB240"/>
      <c r="QIC240"/>
      <c r="QID240"/>
      <c r="QIE240"/>
      <c r="QIF240"/>
      <c r="QIG240"/>
      <c r="QIH240"/>
      <c r="QII240"/>
      <c r="QIJ240"/>
      <c r="QIK240"/>
      <c r="QIL240"/>
      <c r="QIM240"/>
      <c r="QIN240"/>
      <c r="QIO240"/>
      <c r="QIP240"/>
      <c r="QIQ240"/>
      <c r="QIR240"/>
      <c r="QIS240"/>
      <c r="QIT240"/>
      <c r="QIU240"/>
      <c r="QIV240"/>
      <c r="QIW240"/>
      <c r="QIX240"/>
      <c r="QIY240"/>
      <c r="QIZ240"/>
      <c r="QJA240"/>
      <c r="QJB240"/>
      <c r="QJC240"/>
      <c r="QJD240"/>
      <c r="QJE240"/>
      <c r="QJF240"/>
      <c r="QJG240"/>
      <c r="QJH240"/>
      <c r="QJI240"/>
      <c r="QJJ240"/>
      <c r="QJK240"/>
      <c r="QJL240"/>
      <c r="QJM240"/>
      <c r="QJN240"/>
      <c r="QJO240"/>
      <c r="QJP240"/>
      <c r="QJQ240"/>
      <c r="QJR240"/>
      <c r="QJS240"/>
      <c r="QJT240"/>
      <c r="QJU240"/>
      <c r="QJV240"/>
      <c r="QJW240"/>
      <c r="QJX240"/>
      <c r="QJY240"/>
      <c r="QJZ240"/>
      <c r="QKA240"/>
      <c r="QKB240"/>
      <c r="QKC240"/>
      <c r="QKD240"/>
      <c r="QKE240"/>
      <c r="QKF240"/>
      <c r="QKG240"/>
      <c r="QKH240"/>
      <c r="QKI240"/>
      <c r="QKJ240"/>
      <c r="QKK240"/>
      <c r="QKL240"/>
      <c r="QKM240"/>
      <c r="QKN240"/>
      <c r="QKO240"/>
      <c r="QKP240"/>
      <c r="QKQ240"/>
      <c r="QKR240"/>
      <c r="QKS240"/>
      <c r="QKT240"/>
      <c r="QKU240"/>
      <c r="QKV240"/>
      <c r="QKW240"/>
      <c r="QKX240"/>
      <c r="QKY240"/>
      <c r="QKZ240"/>
      <c r="QLA240"/>
      <c r="QLB240"/>
      <c r="QLC240"/>
      <c r="QLD240"/>
      <c r="QLE240"/>
      <c r="QLF240"/>
      <c r="QLG240"/>
      <c r="QLH240"/>
      <c r="QLI240"/>
      <c r="QLJ240"/>
      <c r="QLK240"/>
      <c r="QLL240"/>
      <c r="QLM240"/>
      <c r="QLN240"/>
      <c r="QLO240"/>
      <c r="QLP240"/>
      <c r="QLQ240"/>
      <c r="QLR240"/>
      <c r="QLS240"/>
      <c r="QLT240"/>
      <c r="QLU240"/>
      <c r="QLV240"/>
      <c r="QLW240"/>
      <c r="QLX240"/>
      <c r="QLY240"/>
      <c r="QLZ240"/>
      <c r="QMA240"/>
      <c r="QMB240"/>
      <c r="QMC240"/>
      <c r="QMD240"/>
      <c r="QME240"/>
      <c r="QMF240"/>
      <c r="QMG240"/>
      <c r="QMH240"/>
      <c r="QMI240"/>
      <c r="QMJ240"/>
      <c r="QMK240"/>
      <c r="QML240"/>
      <c r="QMM240"/>
      <c r="QMN240"/>
      <c r="QMO240"/>
      <c r="QMP240"/>
      <c r="QMQ240"/>
      <c r="QMR240"/>
      <c r="QMS240"/>
      <c r="QMT240"/>
      <c r="QMU240"/>
      <c r="QMV240"/>
      <c r="QMW240"/>
      <c r="QMX240"/>
      <c r="QMY240"/>
      <c r="QMZ240"/>
      <c r="QNA240"/>
      <c r="QNB240"/>
      <c r="QNC240"/>
      <c r="QND240"/>
      <c r="QNE240"/>
      <c r="QNF240"/>
      <c r="QNG240"/>
      <c r="QNH240"/>
      <c r="QNI240"/>
      <c r="QNJ240"/>
      <c r="QNK240"/>
      <c r="QNL240"/>
      <c r="QNM240"/>
      <c r="QNN240"/>
      <c r="QNO240"/>
      <c r="QNP240"/>
      <c r="QNQ240"/>
      <c r="QNR240"/>
      <c r="QNS240"/>
      <c r="QNT240"/>
      <c r="QNU240"/>
      <c r="QNV240"/>
      <c r="QNW240"/>
      <c r="QNX240"/>
      <c r="QNY240"/>
      <c r="QNZ240"/>
      <c r="QOA240"/>
      <c r="QOB240"/>
      <c r="QOC240"/>
      <c r="QOD240"/>
      <c r="QOE240"/>
      <c r="QOF240"/>
      <c r="QOG240"/>
      <c r="QOH240"/>
      <c r="QOI240"/>
      <c r="QOJ240"/>
      <c r="QOK240"/>
      <c r="QOL240"/>
      <c r="QOM240"/>
      <c r="QON240"/>
      <c r="QOO240"/>
      <c r="QOP240"/>
      <c r="QOQ240"/>
      <c r="QOR240"/>
      <c r="QOS240"/>
      <c r="QOT240"/>
      <c r="QOU240"/>
      <c r="QOV240"/>
      <c r="QOW240"/>
      <c r="QOX240"/>
      <c r="QOY240"/>
      <c r="QOZ240"/>
      <c r="QPA240"/>
      <c r="QPB240"/>
      <c r="QPC240"/>
      <c r="QPD240"/>
      <c r="QPE240"/>
      <c r="QPF240"/>
      <c r="QPG240"/>
      <c r="QPH240"/>
      <c r="QPI240"/>
      <c r="QPJ240"/>
      <c r="QPK240"/>
      <c r="QPL240"/>
      <c r="QPM240"/>
      <c r="QPN240"/>
      <c r="QPO240"/>
      <c r="QPP240"/>
      <c r="QPQ240"/>
      <c r="QPR240"/>
      <c r="QPS240"/>
      <c r="QPT240"/>
      <c r="QPU240"/>
      <c r="QPV240"/>
      <c r="QPW240"/>
      <c r="QPX240"/>
      <c r="QPY240"/>
      <c r="QPZ240"/>
      <c r="QQA240"/>
      <c r="QQB240"/>
      <c r="QQC240"/>
      <c r="QQD240"/>
      <c r="QQE240"/>
      <c r="QQF240"/>
      <c r="QQG240"/>
      <c r="QQH240"/>
      <c r="QQI240"/>
      <c r="QQJ240"/>
      <c r="QQK240"/>
      <c r="QQL240"/>
      <c r="QQM240"/>
      <c r="QQN240"/>
      <c r="QQO240"/>
      <c r="QQP240"/>
      <c r="QQQ240"/>
      <c r="QQR240"/>
      <c r="QQS240"/>
      <c r="QQT240"/>
      <c r="QQU240"/>
      <c r="QQV240"/>
      <c r="QQW240"/>
      <c r="QQX240"/>
      <c r="QQY240"/>
      <c r="QQZ240"/>
      <c r="QRA240"/>
      <c r="QRB240"/>
      <c r="QRC240"/>
      <c r="QRD240"/>
      <c r="QRE240"/>
      <c r="QRF240"/>
      <c r="QRG240"/>
      <c r="QRH240"/>
      <c r="QRI240"/>
      <c r="QRJ240"/>
      <c r="QRK240"/>
      <c r="QRL240"/>
      <c r="QRM240"/>
      <c r="QRN240"/>
      <c r="QRO240"/>
      <c r="QRP240"/>
      <c r="QRQ240"/>
      <c r="QRR240"/>
      <c r="QRS240"/>
      <c r="QRT240"/>
      <c r="QRU240"/>
      <c r="QRV240"/>
      <c r="QRW240"/>
      <c r="QRX240"/>
      <c r="QRY240"/>
      <c r="QRZ240"/>
      <c r="QSA240"/>
      <c r="QSB240"/>
      <c r="QSC240"/>
      <c r="QSD240"/>
      <c r="QSE240"/>
      <c r="QSF240"/>
      <c r="QSG240"/>
      <c r="QSH240"/>
      <c r="QSI240"/>
      <c r="QSJ240"/>
      <c r="QSK240"/>
      <c r="QSL240"/>
      <c r="QSM240"/>
      <c r="QSN240"/>
      <c r="QSO240"/>
      <c r="QSP240"/>
      <c r="QSQ240"/>
      <c r="QSR240"/>
      <c r="QSS240"/>
      <c r="QST240"/>
      <c r="QSU240"/>
      <c r="QSV240"/>
      <c r="QSW240"/>
      <c r="QSX240"/>
      <c r="QSY240"/>
      <c r="QSZ240"/>
      <c r="QTA240"/>
      <c r="QTB240"/>
      <c r="QTC240"/>
      <c r="QTD240"/>
      <c r="QTE240"/>
      <c r="QTF240"/>
      <c r="QTG240"/>
      <c r="QTH240"/>
      <c r="QTI240"/>
      <c r="QTJ240"/>
      <c r="QTK240"/>
      <c r="QTL240"/>
      <c r="QTM240"/>
      <c r="QTN240"/>
      <c r="QTO240"/>
      <c r="QTP240"/>
      <c r="QTQ240"/>
      <c r="QTR240"/>
      <c r="QTS240"/>
      <c r="QTT240"/>
      <c r="QTU240"/>
      <c r="QTV240"/>
      <c r="QTW240"/>
      <c r="QTX240"/>
      <c r="QTY240"/>
      <c r="QTZ240"/>
      <c r="QUA240"/>
      <c r="QUB240"/>
      <c r="QUC240"/>
      <c r="QUD240"/>
      <c r="QUE240"/>
      <c r="QUF240"/>
      <c r="QUG240"/>
      <c r="QUH240"/>
      <c r="QUI240"/>
      <c r="QUJ240"/>
      <c r="QUK240"/>
      <c r="QUL240"/>
      <c r="QUM240"/>
      <c r="QUN240"/>
      <c r="QUO240"/>
      <c r="QUP240"/>
      <c r="QUQ240"/>
      <c r="QUR240"/>
      <c r="QUS240"/>
      <c r="QUT240"/>
      <c r="QUU240"/>
      <c r="QUV240"/>
      <c r="QUW240"/>
      <c r="QUX240"/>
      <c r="QUY240"/>
      <c r="QUZ240"/>
      <c r="QVA240"/>
      <c r="QVB240"/>
      <c r="QVC240"/>
      <c r="QVD240"/>
      <c r="QVE240"/>
      <c r="QVF240"/>
      <c r="QVG240"/>
      <c r="QVH240"/>
      <c r="QVI240"/>
      <c r="QVJ240"/>
      <c r="QVK240"/>
      <c r="QVL240"/>
      <c r="QVM240"/>
      <c r="QVN240"/>
      <c r="QVO240"/>
      <c r="QVP240"/>
      <c r="QVQ240"/>
      <c r="QVR240"/>
      <c r="QVS240"/>
      <c r="QVT240"/>
      <c r="QVU240"/>
      <c r="QVV240"/>
      <c r="QVW240"/>
      <c r="QVX240"/>
      <c r="QVY240"/>
      <c r="QVZ240"/>
      <c r="QWA240"/>
      <c r="QWB240"/>
      <c r="QWC240"/>
      <c r="QWD240"/>
      <c r="QWE240"/>
      <c r="QWF240"/>
      <c r="QWG240"/>
      <c r="QWH240"/>
      <c r="QWI240"/>
      <c r="QWJ240"/>
      <c r="QWK240"/>
      <c r="QWL240"/>
      <c r="QWM240"/>
      <c r="QWN240"/>
      <c r="QWO240"/>
      <c r="QWP240"/>
      <c r="QWQ240"/>
      <c r="QWR240"/>
      <c r="QWS240"/>
      <c r="QWT240"/>
      <c r="QWU240"/>
      <c r="QWV240"/>
      <c r="QWW240"/>
      <c r="QWX240"/>
      <c r="QWY240"/>
      <c r="QWZ240"/>
      <c r="QXA240"/>
      <c r="QXB240"/>
      <c r="QXC240"/>
      <c r="QXD240"/>
      <c r="QXE240"/>
      <c r="QXF240"/>
      <c r="QXG240"/>
      <c r="QXH240"/>
      <c r="QXI240"/>
      <c r="QXJ240"/>
      <c r="QXK240"/>
      <c r="QXL240"/>
      <c r="QXM240"/>
      <c r="QXN240"/>
      <c r="QXO240"/>
      <c r="QXP240"/>
      <c r="QXQ240"/>
      <c r="QXR240"/>
      <c r="QXS240"/>
      <c r="QXT240"/>
      <c r="QXU240"/>
      <c r="QXV240"/>
      <c r="QXW240"/>
      <c r="QXX240"/>
      <c r="QXY240"/>
      <c r="QXZ240"/>
      <c r="QYA240"/>
      <c r="QYB240"/>
      <c r="QYC240"/>
      <c r="QYD240"/>
      <c r="QYE240"/>
      <c r="QYF240"/>
      <c r="QYG240"/>
      <c r="QYH240"/>
      <c r="QYI240"/>
      <c r="QYJ240"/>
      <c r="QYK240"/>
      <c r="QYL240"/>
      <c r="QYM240"/>
      <c r="QYN240"/>
      <c r="QYO240"/>
      <c r="QYP240"/>
      <c r="QYQ240"/>
      <c r="QYR240"/>
      <c r="QYS240"/>
      <c r="QYT240"/>
      <c r="QYU240"/>
      <c r="QYV240"/>
      <c r="QYW240"/>
      <c r="QYX240"/>
      <c r="QYY240"/>
      <c r="QYZ240"/>
      <c r="QZA240"/>
      <c r="QZB240"/>
      <c r="QZC240"/>
      <c r="QZD240"/>
      <c r="QZE240"/>
      <c r="QZF240"/>
      <c r="QZG240"/>
      <c r="QZH240"/>
      <c r="QZI240"/>
      <c r="QZJ240"/>
      <c r="QZK240"/>
      <c r="QZL240"/>
      <c r="QZM240"/>
      <c r="QZN240"/>
      <c r="QZO240"/>
      <c r="QZP240"/>
      <c r="QZQ240"/>
      <c r="QZR240"/>
      <c r="QZS240"/>
      <c r="QZT240"/>
      <c r="QZU240"/>
      <c r="QZV240"/>
      <c r="QZW240"/>
      <c r="QZX240"/>
      <c r="QZY240"/>
      <c r="QZZ240"/>
      <c r="RAA240"/>
      <c r="RAB240"/>
      <c r="RAC240"/>
      <c r="RAD240"/>
      <c r="RAE240"/>
      <c r="RAF240"/>
      <c r="RAG240"/>
      <c r="RAH240"/>
      <c r="RAI240"/>
      <c r="RAJ240"/>
      <c r="RAK240"/>
      <c r="RAL240"/>
      <c r="RAM240"/>
      <c r="RAN240"/>
      <c r="RAO240"/>
      <c r="RAP240"/>
      <c r="RAQ240"/>
      <c r="RAR240"/>
      <c r="RAS240"/>
      <c r="RAT240"/>
      <c r="RAU240"/>
      <c r="RAV240"/>
      <c r="RAW240"/>
      <c r="RAX240"/>
      <c r="RAY240"/>
      <c r="RAZ240"/>
      <c r="RBA240"/>
      <c r="RBB240"/>
      <c r="RBC240"/>
      <c r="RBD240"/>
      <c r="RBE240"/>
      <c r="RBF240"/>
      <c r="RBG240"/>
      <c r="RBH240"/>
      <c r="RBI240"/>
      <c r="RBJ240"/>
      <c r="RBK240"/>
      <c r="RBL240"/>
      <c r="RBM240"/>
      <c r="RBN240"/>
      <c r="RBO240"/>
      <c r="RBP240"/>
      <c r="RBQ240"/>
      <c r="RBR240"/>
      <c r="RBS240"/>
      <c r="RBT240"/>
      <c r="RBU240"/>
      <c r="RBV240"/>
      <c r="RBW240"/>
      <c r="RBX240"/>
      <c r="RBY240"/>
      <c r="RBZ240"/>
      <c r="RCA240"/>
      <c r="RCB240"/>
      <c r="RCC240"/>
      <c r="RCD240"/>
      <c r="RCE240"/>
      <c r="RCF240"/>
      <c r="RCG240"/>
      <c r="RCH240"/>
      <c r="RCI240"/>
      <c r="RCJ240"/>
      <c r="RCK240"/>
      <c r="RCL240"/>
      <c r="RCM240"/>
      <c r="RCN240"/>
      <c r="RCO240"/>
      <c r="RCP240"/>
      <c r="RCQ240"/>
      <c r="RCR240"/>
      <c r="RCS240"/>
      <c r="RCT240"/>
      <c r="RCU240"/>
      <c r="RCV240"/>
      <c r="RCW240"/>
      <c r="RCX240"/>
      <c r="RCY240"/>
      <c r="RCZ240"/>
      <c r="RDA240"/>
      <c r="RDB240"/>
      <c r="RDC240"/>
      <c r="RDD240"/>
      <c r="RDE240"/>
      <c r="RDF240"/>
      <c r="RDG240"/>
      <c r="RDH240"/>
      <c r="RDI240"/>
      <c r="RDJ240"/>
      <c r="RDK240"/>
      <c r="RDL240"/>
      <c r="RDM240"/>
      <c r="RDN240"/>
      <c r="RDO240"/>
      <c r="RDP240"/>
      <c r="RDQ240"/>
      <c r="RDR240"/>
      <c r="RDS240"/>
      <c r="RDT240"/>
      <c r="RDU240"/>
      <c r="RDV240"/>
      <c r="RDW240"/>
      <c r="RDX240"/>
      <c r="RDY240"/>
      <c r="RDZ240"/>
      <c r="REA240"/>
      <c r="REB240"/>
      <c r="REC240"/>
      <c r="RED240"/>
      <c r="REE240"/>
      <c r="REF240"/>
      <c r="REG240"/>
      <c r="REH240"/>
      <c r="REI240"/>
      <c r="REJ240"/>
      <c r="REK240"/>
      <c r="REL240"/>
      <c r="REM240"/>
      <c r="REN240"/>
      <c r="REO240"/>
      <c r="REP240"/>
      <c r="REQ240"/>
      <c r="RER240"/>
      <c r="RES240"/>
      <c r="RET240"/>
      <c r="REU240"/>
      <c r="REV240"/>
      <c r="REW240"/>
      <c r="REX240"/>
      <c r="REY240"/>
      <c r="REZ240"/>
      <c r="RFA240"/>
      <c r="RFB240"/>
      <c r="RFC240"/>
      <c r="RFD240"/>
      <c r="RFE240"/>
      <c r="RFF240"/>
      <c r="RFG240"/>
      <c r="RFH240"/>
      <c r="RFI240"/>
      <c r="RFJ240"/>
      <c r="RFK240"/>
      <c r="RFL240"/>
      <c r="RFM240"/>
      <c r="RFN240"/>
      <c r="RFO240"/>
      <c r="RFP240"/>
      <c r="RFQ240"/>
      <c r="RFR240"/>
      <c r="RFS240"/>
      <c r="RFT240"/>
      <c r="RFU240"/>
      <c r="RFV240"/>
      <c r="RFW240"/>
      <c r="RFX240"/>
      <c r="RFY240"/>
      <c r="RFZ240"/>
      <c r="RGA240"/>
      <c r="RGB240"/>
      <c r="RGC240"/>
      <c r="RGD240"/>
      <c r="RGE240"/>
      <c r="RGF240"/>
      <c r="RGG240"/>
      <c r="RGH240"/>
      <c r="RGI240"/>
      <c r="RGJ240"/>
      <c r="RGK240"/>
      <c r="RGL240"/>
      <c r="RGM240"/>
      <c r="RGN240"/>
      <c r="RGO240"/>
      <c r="RGP240"/>
      <c r="RGQ240"/>
      <c r="RGR240"/>
      <c r="RGS240"/>
      <c r="RGT240"/>
      <c r="RGU240"/>
      <c r="RGV240"/>
      <c r="RGW240"/>
      <c r="RGX240"/>
      <c r="RGY240"/>
      <c r="RGZ240"/>
      <c r="RHA240"/>
      <c r="RHB240"/>
      <c r="RHC240"/>
      <c r="RHD240"/>
      <c r="RHE240"/>
      <c r="RHF240"/>
      <c r="RHG240"/>
      <c r="RHH240"/>
      <c r="RHI240"/>
      <c r="RHJ240"/>
      <c r="RHK240"/>
      <c r="RHL240"/>
      <c r="RHM240"/>
      <c r="RHN240"/>
      <c r="RHO240"/>
      <c r="RHP240"/>
      <c r="RHQ240"/>
      <c r="RHR240"/>
      <c r="RHS240"/>
      <c r="RHT240"/>
      <c r="RHU240"/>
      <c r="RHV240"/>
      <c r="RHW240"/>
      <c r="RHX240"/>
      <c r="RHY240"/>
      <c r="RHZ240"/>
      <c r="RIA240"/>
      <c r="RIB240"/>
      <c r="RIC240"/>
      <c r="RID240"/>
      <c r="RIE240"/>
      <c r="RIF240"/>
      <c r="RIG240"/>
      <c r="RIH240"/>
      <c r="RII240"/>
      <c r="RIJ240"/>
      <c r="RIK240"/>
      <c r="RIL240"/>
      <c r="RIM240"/>
      <c r="RIN240"/>
      <c r="RIO240"/>
      <c r="RIP240"/>
      <c r="RIQ240"/>
      <c r="RIR240"/>
      <c r="RIS240"/>
      <c r="RIT240"/>
      <c r="RIU240"/>
      <c r="RIV240"/>
      <c r="RIW240"/>
      <c r="RIX240"/>
      <c r="RIY240"/>
      <c r="RIZ240"/>
      <c r="RJA240"/>
      <c r="RJB240"/>
      <c r="RJC240"/>
      <c r="RJD240"/>
      <c r="RJE240"/>
      <c r="RJF240"/>
      <c r="RJG240"/>
      <c r="RJH240"/>
      <c r="RJI240"/>
      <c r="RJJ240"/>
      <c r="RJK240"/>
      <c r="RJL240"/>
      <c r="RJM240"/>
      <c r="RJN240"/>
      <c r="RJO240"/>
      <c r="RJP240"/>
      <c r="RJQ240"/>
      <c r="RJR240"/>
      <c r="RJS240"/>
      <c r="RJT240"/>
      <c r="RJU240"/>
      <c r="RJV240"/>
      <c r="RJW240"/>
      <c r="RJX240"/>
      <c r="RJY240"/>
      <c r="RJZ240"/>
      <c r="RKA240"/>
      <c r="RKB240"/>
      <c r="RKC240"/>
      <c r="RKD240"/>
      <c r="RKE240"/>
      <c r="RKF240"/>
      <c r="RKG240"/>
      <c r="RKH240"/>
      <c r="RKI240"/>
      <c r="RKJ240"/>
      <c r="RKK240"/>
      <c r="RKL240"/>
      <c r="RKM240"/>
      <c r="RKN240"/>
      <c r="RKO240"/>
      <c r="RKP240"/>
      <c r="RKQ240"/>
      <c r="RKR240"/>
      <c r="RKS240"/>
      <c r="RKT240"/>
      <c r="RKU240"/>
      <c r="RKV240"/>
      <c r="RKW240"/>
      <c r="RKX240"/>
      <c r="RKY240"/>
      <c r="RKZ240"/>
      <c r="RLA240"/>
      <c r="RLB240"/>
      <c r="RLC240"/>
      <c r="RLD240"/>
      <c r="RLE240"/>
      <c r="RLF240"/>
      <c r="RLG240"/>
      <c r="RLH240"/>
      <c r="RLI240"/>
      <c r="RLJ240"/>
      <c r="RLK240"/>
      <c r="RLL240"/>
      <c r="RLM240"/>
      <c r="RLN240"/>
      <c r="RLO240"/>
      <c r="RLP240"/>
      <c r="RLQ240"/>
      <c r="RLR240"/>
      <c r="RLS240"/>
      <c r="RLT240"/>
      <c r="RLU240"/>
      <c r="RLV240"/>
      <c r="RLW240"/>
      <c r="RLX240"/>
      <c r="RLY240"/>
      <c r="RLZ240"/>
      <c r="RMA240"/>
      <c r="RMB240"/>
      <c r="RMC240"/>
      <c r="RMD240"/>
      <c r="RME240"/>
      <c r="RMF240"/>
      <c r="RMG240"/>
      <c r="RMH240"/>
      <c r="RMI240"/>
      <c r="RMJ240"/>
      <c r="RMK240"/>
      <c r="RML240"/>
      <c r="RMM240"/>
      <c r="RMN240"/>
      <c r="RMO240"/>
      <c r="RMP240"/>
      <c r="RMQ240"/>
      <c r="RMR240"/>
      <c r="RMS240"/>
      <c r="RMT240"/>
      <c r="RMU240"/>
      <c r="RMV240"/>
      <c r="RMW240"/>
      <c r="RMX240"/>
      <c r="RMY240"/>
      <c r="RMZ240"/>
      <c r="RNA240"/>
      <c r="RNB240"/>
      <c r="RNC240"/>
      <c r="RND240"/>
      <c r="RNE240"/>
      <c r="RNF240"/>
      <c r="RNG240"/>
      <c r="RNH240"/>
      <c r="RNI240"/>
      <c r="RNJ240"/>
      <c r="RNK240"/>
      <c r="RNL240"/>
      <c r="RNM240"/>
      <c r="RNN240"/>
      <c r="RNO240"/>
      <c r="RNP240"/>
      <c r="RNQ240"/>
      <c r="RNR240"/>
      <c r="RNS240"/>
      <c r="RNT240"/>
      <c r="RNU240"/>
      <c r="RNV240"/>
      <c r="RNW240"/>
      <c r="RNX240"/>
      <c r="RNY240"/>
      <c r="RNZ240"/>
      <c r="ROA240"/>
      <c r="ROB240"/>
      <c r="ROC240"/>
      <c r="ROD240"/>
      <c r="ROE240"/>
      <c r="ROF240"/>
      <c r="ROG240"/>
      <c r="ROH240"/>
      <c r="ROI240"/>
      <c r="ROJ240"/>
      <c r="ROK240"/>
      <c r="ROL240"/>
      <c r="ROM240"/>
      <c r="RON240"/>
      <c r="ROO240"/>
      <c r="ROP240"/>
      <c r="ROQ240"/>
      <c r="ROR240"/>
      <c r="ROS240"/>
      <c r="ROT240"/>
      <c r="ROU240"/>
      <c r="ROV240"/>
      <c r="ROW240"/>
      <c r="ROX240"/>
      <c r="ROY240"/>
      <c r="ROZ240"/>
      <c r="RPA240"/>
      <c r="RPB240"/>
      <c r="RPC240"/>
      <c r="RPD240"/>
      <c r="RPE240"/>
      <c r="RPF240"/>
      <c r="RPG240"/>
      <c r="RPH240"/>
      <c r="RPI240"/>
      <c r="RPJ240"/>
      <c r="RPK240"/>
      <c r="RPL240"/>
      <c r="RPM240"/>
      <c r="RPN240"/>
      <c r="RPO240"/>
      <c r="RPP240"/>
      <c r="RPQ240"/>
      <c r="RPR240"/>
      <c r="RPS240"/>
      <c r="RPT240"/>
      <c r="RPU240"/>
      <c r="RPV240"/>
      <c r="RPW240"/>
      <c r="RPX240"/>
      <c r="RPY240"/>
      <c r="RPZ240"/>
      <c r="RQA240"/>
      <c r="RQB240"/>
      <c r="RQC240"/>
      <c r="RQD240"/>
      <c r="RQE240"/>
      <c r="RQF240"/>
      <c r="RQG240"/>
      <c r="RQH240"/>
      <c r="RQI240"/>
      <c r="RQJ240"/>
      <c r="RQK240"/>
      <c r="RQL240"/>
      <c r="RQM240"/>
      <c r="RQN240"/>
      <c r="RQO240"/>
      <c r="RQP240"/>
      <c r="RQQ240"/>
      <c r="RQR240"/>
      <c r="RQS240"/>
      <c r="RQT240"/>
      <c r="RQU240"/>
      <c r="RQV240"/>
      <c r="RQW240"/>
      <c r="RQX240"/>
      <c r="RQY240"/>
      <c r="RQZ240"/>
      <c r="RRA240"/>
      <c r="RRB240"/>
      <c r="RRC240"/>
      <c r="RRD240"/>
      <c r="RRE240"/>
      <c r="RRF240"/>
      <c r="RRG240"/>
      <c r="RRH240"/>
      <c r="RRI240"/>
      <c r="RRJ240"/>
      <c r="RRK240"/>
      <c r="RRL240"/>
      <c r="RRM240"/>
      <c r="RRN240"/>
      <c r="RRO240"/>
      <c r="RRP240"/>
      <c r="RRQ240"/>
      <c r="RRR240"/>
      <c r="RRS240"/>
      <c r="RRT240"/>
      <c r="RRU240"/>
      <c r="RRV240"/>
      <c r="RRW240"/>
      <c r="RRX240"/>
      <c r="RRY240"/>
      <c r="RRZ240"/>
      <c r="RSA240"/>
      <c r="RSB240"/>
      <c r="RSC240"/>
      <c r="RSD240"/>
      <c r="RSE240"/>
      <c r="RSF240"/>
      <c r="RSG240"/>
      <c r="RSH240"/>
      <c r="RSI240"/>
      <c r="RSJ240"/>
      <c r="RSK240"/>
      <c r="RSL240"/>
      <c r="RSM240"/>
      <c r="RSN240"/>
      <c r="RSO240"/>
      <c r="RSP240"/>
      <c r="RSQ240"/>
      <c r="RSR240"/>
      <c r="RSS240"/>
      <c r="RST240"/>
      <c r="RSU240"/>
      <c r="RSV240"/>
      <c r="RSW240"/>
      <c r="RSX240"/>
      <c r="RSY240"/>
      <c r="RSZ240"/>
      <c r="RTA240"/>
      <c r="RTB240"/>
      <c r="RTC240"/>
      <c r="RTD240"/>
      <c r="RTE240"/>
      <c r="RTF240"/>
      <c r="RTG240"/>
      <c r="RTH240"/>
      <c r="RTI240"/>
      <c r="RTJ240"/>
      <c r="RTK240"/>
      <c r="RTL240"/>
      <c r="RTM240"/>
      <c r="RTN240"/>
      <c r="RTO240"/>
      <c r="RTP240"/>
      <c r="RTQ240"/>
      <c r="RTR240"/>
      <c r="RTS240"/>
      <c r="RTT240"/>
      <c r="RTU240"/>
      <c r="RTV240"/>
      <c r="RTW240"/>
      <c r="RTX240"/>
      <c r="RTY240"/>
      <c r="RTZ240"/>
      <c r="RUA240"/>
      <c r="RUB240"/>
      <c r="RUC240"/>
      <c r="RUD240"/>
      <c r="RUE240"/>
      <c r="RUF240"/>
      <c r="RUG240"/>
      <c r="RUH240"/>
      <c r="RUI240"/>
      <c r="RUJ240"/>
      <c r="RUK240"/>
      <c r="RUL240"/>
      <c r="RUM240"/>
      <c r="RUN240"/>
      <c r="RUO240"/>
      <c r="RUP240"/>
      <c r="RUQ240"/>
      <c r="RUR240"/>
      <c r="RUS240"/>
      <c r="RUT240"/>
      <c r="RUU240"/>
      <c r="RUV240"/>
      <c r="RUW240"/>
      <c r="RUX240"/>
      <c r="RUY240"/>
      <c r="RUZ240"/>
      <c r="RVA240"/>
      <c r="RVB240"/>
      <c r="RVC240"/>
      <c r="RVD240"/>
      <c r="RVE240"/>
      <c r="RVF240"/>
      <c r="RVG240"/>
      <c r="RVH240"/>
      <c r="RVI240"/>
      <c r="RVJ240"/>
      <c r="RVK240"/>
      <c r="RVL240"/>
      <c r="RVM240"/>
      <c r="RVN240"/>
      <c r="RVO240"/>
      <c r="RVP240"/>
      <c r="RVQ240"/>
      <c r="RVR240"/>
      <c r="RVS240"/>
      <c r="RVT240"/>
      <c r="RVU240"/>
      <c r="RVV240"/>
      <c r="RVW240"/>
      <c r="RVX240"/>
      <c r="RVY240"/>
      <c r="RVZ240"/>
      <c r="RWA240"/>
      <c r="RWB240"/>
      <c r="RWC240"/>
      <c r="RWD240"/>
      <c r="RWE240"/>
      <c r="RWF240"/>
      <c r="RWG240"/>
      <c r="RWH240"/>
      <c r="RWI240"/>
      <c r="RWJ240"/>
      <c r="RWK240"/>
      <c r="RWL240"/>
      <c r="RWM240"/>
      <c r="RWN240"/>
      <c r="RWO240"/>
      <c r="RWP240"/>
      <c r="RWQ240"/>
      <c r="RWR240"/>
      <c r="RWS240"/>
      <c r="RWT240"/>
      <c r="RWU240"/>
      <c r="RWV240"/>
      <c r="RWW240"/>
      <c r="RWX240"/>
      <c r="RWY240"/>
      <c r="RWZ240"/>
      <c r="RXA240"/>
      <c r="RXB240"/>
      <c r="RXC240"/>
      <c r="RXD240"/>
      <c r="RXE240"/>
      <c r="RXF240"/>
      <c r="RXG240"/>
      <c r="RXH240"/>
      <c r="RXI240"/>
      <c r="RXJ240"/>
      <c r="RXK240"/>
      <c r="RXL240"/>
      <c r="RXM240"/>
      <c r="RXN240"/>
      <c r="RXO240"/>
      <c r="RXP240"/>
      <c r="RXQ240"/>
      <c r="RXR240"/>
      <c r="RXS240"/>
      <c r="RXT240"/>
      <c r="RXU240"/>
      <c r="RXV240"/>
      <c r="RXW240"/>
      <c r="RXX240"/>
      <c r="RXY240"/>
      <c r="RXZ240"/>
      <c r="RYA240"/>
      <c r="RYB240"/>
      <c r="RYC240"/>
      <c r="RYD240"/>
      <c r="RYE240"/>
      <c r="RYF240"/>
      <c r="RYG240"/>
      <c r="RYH240"/>
      <c r="RYI240"/>
      <c r="RYJ240"/>
      <c r="RYK240"/>
      <c r="RYL240"/>
      <c r="RYM240"/>
      <c r="RYN240"/>
      <c r="RYO240"/>
      <c r="RYP240"/>
      <c r="RYQ240"/>
      <c r="RYR240"/>
      <c r="RYS240"/>
      <c r="RYT240"/>
      <c r="RYU240"/>
      <c r="RYV240"/>
      <c r="RYW240"/>
      <c r="RYX240"/>
      <c r="RYY240"/>
      <c r="RYZ240"/>
      <c r="RZA240"/>
      <c r="RZB240"/>
      <c r="RZC240"/>
      <c r="RZD240"/>
      <c r="RZE240"/>
      <c r="RZF240"/>
      <c r="RZG240"/>
      <c r="RZH240"/>
      <c r="RZI240"/>
      <c r="RZJ240"/>
      <c r="RZK240"/>
      <c r="RZL240"/>
      <c r="RZM240"/>
      <c r="RZN240"/>
      <c r="RZO240"/>
      <c r="RZP240"/>
      <c r="RZQ240"/>
      <c r="RZR240"/>
      <c r="RZS240"/>
      <c r="RZT240"/>
      <c r="RZU240"/>
      <c r="RZV240"/>
      <c r="RZW240"/>
      <c r="RZX240"/>
      <c r="RZY240"/>
      <c r="RZZ240"/>
      <c r="SAA240"/>
      <c r="SAB240"/>
      <c r="SAC240"/>
      <c r="SAD240"/>
      <c r="SAE240"/>
      <c r="SAF240"/>
      <c r="SAG240"/>
      <c r="SAH240"/>
      <c r="SAI240"/>
      <c r="SAJ240"/>
      <c r="SAK240"/>
      <c r="SAL240"/>
      <c r="SAM240"/>
      <c r="SAN240"/>
      <c r="SAO240"/>
      <c r="SAP240"/>
      <c r="SAQ240"/>
      <c r="SAR240"/>
      <c r="SAS240"/>
      <c r="SAT240"/>
      <c r="SAU240"/>
      <c r="SAV240"/>
      <c r="SAW240"/>
      <c r="SAX240"/>
      <c r="SAY240"/>
      <c r="SAZ240"/>
      <c r="SBA240"/>
      <c r="SBB240"/>
      <c r="SBC240"/>
      <c r="SBD240"/>
      <c r="SBE240"/>
      <c r="SBF240"/>
      <c r="SBG240"/>
      <c r="SBH240"/>
      <c r="SBI240"/>
      <c r="SBJ240"/>
      <c r="SBK240"/>
      <c r="SBL240"/>
      <c r="SBM240"/>
      <c r="SBN240"/>
      <c r="SBO240"/>
      <c r="SBP240"/>
      <c r="SBQ240"/>
      <c r="SBR240"/>
      <c r="SBS240"/>
      <c r="SBT240"/>
      <c r="SBU240"/>
      <c r="SBV240"/>
      <c r="SBW240"/>
      <c r="SBX240"/>
      <c r="SBY240"/>
      <c r="SBZ240"/>
      <c r="SCA240"/>
      <c r="SCB240"/>
      <c r="SCC240"/>
      <c r="SCD240"/>
      <c r="SCE240"/>
      <c r="SCF240"/>
      <c r="SCG240"/>
      <c r="SCH240"/>
      <c r="SCI240"/>
      <c r="SCJ240"/>
      <c r="SCK240"/>
      <c r="SCL240"/>
      <c r="SCM240"/>
      <c r="SCN240"/>
      <c r="SCO240"/>
      <c r="SCP240"/>
      <c r="SCQ240"/>
      <c r="SCR240"/>
      <c r="SCS240"/>
      <c r="SCT240"/>
      <c r="SCU240"/>
      <c r="SCV240"/>
      <c r="SCW240"/>
      <c r="SCX240"/>
      <c r="SCY240"/>
      <c r="SCZ240"/>
      <c r="SDA240"/>
      <c r="SDB240"/>
      <c r="SDC240"/>
      <c r="SDD240"/>
      <c r="SDE240"/>
      <c r="SDF240"/>
      <c r="SDG240"/>
      <c r="SDH240"/>
      <c r="SDI240"/>
      <c r="SDJ240"/>
      <c r="SDK240"/>
      <c r="SDL240"/>
      <c r="SDM240"/>
      <c r="SDN240"/>
      <c r="SDO240"/>
      <c r="SDP240"/>
      <c r="SDQ240"/>
      <c r="SDR240"/>
      <c r="SDS240"/>
      <c r="SDT240"/>
      <c r="SDU240"/>
      <c r="SDV240"/>
      <c r="SDW240"/>
      <c r="SDX240"/>
      <c r="SDY240"/>
      <c r="SDZ240"/>
      <c r="SEA240"/>
      <c r="SEB240"/>
      <c r="SEC240"/>
      <c r="SED240"/>
      <c r="SEE240"/>
      <c r="SEF240"/>
      <c r="SEG240"/>
      <c r="SEH240"/>
      <c r="SEI240"/>
      <c r="SEJ240"/>
      <c r="SEK240"/>
      <c r="SEL240"/>
      <c r="SEM240"/>
      <c r="SEN240"/>
      <c r="SEO240"/>
      <c r="SEP240"/>
      <c r="SEQ240"/>
      <c r="SER240"/>
      <c r="SES240"/>
      <c r="SET240"/>
      <c r="SEU240"/>
      <c r="SEV240"/>
      <c r="SEW240"/>
      <c r="SEX240"/>
      <c r="SEY240"/>
      <c r="SEZ240"/>
      <c r="SFA240"/>
      <c r="SFB240"/>
      <c r="SFC240"/>
      <c r="SFD240"/>
      <c r="SFE240"/>
      <c r="SFF240"/>
      <c r="SFG240"/>
      <c r="SFH240"/>
      <c r="SFI240"/>
      <c r="SFJ240"/>
      <c r="SFK240"/>
      <c r="SFL240"/>
      <c r="SFM240"/>
      <c r="SFN240"/>
      <c r="SFO240"/>
      <c r="SFP240"/>
      <c r="SFQ240"/>
      <c r="SFR240"/>
      <c r="SFS240"/>
      <c r="SFT240"/>
      <c r="SFU240"/>
      <c r="SFV240"/>
      <c r="SFW240"/>
      <c r="SFX240"/>
      <c r="SFY240"/>
      <c r="SFZ240"/>
      <c r="SGA240"/>
      <c r="SGB240"/>
      <c r="SGC240"/>
      <c r="SGD240"/>
      <c r="SGE240"/>
      <c r="SGF240"/>
      <c r="SGG240"/>
      <c r="SGH240"/>
      <c r="SGI240"/>
      <c r="SGJ240"/>
      <c r="SGK240"/>
      <c r="SGL240"/>
      <c r="SGM240"/>
      <c r="SGN240"/>
      <c r="SGO240"/>
      <c r="SGP240"/>
      <c r="SGQ240"/>
      <c r="SGR240"/>
      <c r="SGS240"/>
      <c r="SGT240"/>
      <c r="SGU240"/>
      <c r="SGV240"/>
      <c r="SGW240"/>
      <c r="SGX240"/>
      <c r="SGY240"/>
      <c r="SGZ240"/>
      <c r="SHA240"/>
      <c r="SHB240"/>
      <c r="SHC240"/>
      <c r="SHD240"/>
      <c r="SHE240"/>
      <c r="SHF240"/>
      <c r="SHG240"/>
      <c r="SHH240"/>
      <c r="SHI240"/>
      <c r="SHJ240"/>
      <c r="SHK240"/>
      <c r="SHL240"/>
      <c r="SHM240"/>
      <c r="SHN240"/>
      <c r="SHO240"/>
      <c r="SHP240"/>
      <c r="SHQ240"/>
      <c r="SHR240"/>
      <c r="SHS240"/>
      <c r="SHT240"/>
      <c r="SHU240"/>
      <c r="SHV240"/>
      <c r="SHW240"/>
      <c r="SHX240"/>
      <c r="SHY240"/>
      <c r="SHZ240"/>
      <c r="SIA240"/>
      <c r="SIB240"/>
      <c r="SIC240"/>
      <c r="SID240"/>
      <c r="SIE240"/>
      <c r="SIF240"/>
      <c r="SIG240"/>
      <c r="SIH240"/>
      <c r="SII240"/>
      <c r="SIJ240"/>
      <c r="SIK240"/>
      <c r="SIL240"/>
      <c r="SIM240"/>
      <c r="SIN240"/>
      <c r="SIO240"/>
      <c r="SIP240"/>
      <c r="SIQ240"/>
      <c r="SIR240"/>
      <c r="SIS240"/>
      <c r="SIT240"/>
      <c r="SIU240"/>
      <c r="SIV240"/>
      <c r="SIW240"/>
      <c r="SIX240"/>
      <c r="SIY240"/>
      <c r="SIZ240"/>
      <c r="SJA240"/>
      <c r="SJB240"/>
      <c r="SJC240"/>
      <c r="SJD240"/>
      <c r="SJE240"/>
      <c r="SJF240"/>
      <c r="SJG240"/>
      <c r="SJH240"/>
      <c r="SJI240"/>
      <c r="SJJ240"/>
      <c r="SJK240"/>
      <c r="SJL240"/>
      <c r="SJM240"/>
      <c r="SJN240"/>
      <c r="SJO240"/>
      <c r="SJP240"/>
      <c r="SJQ240"/>
      <c r="SJR240"/>
      <c r="SJS240"/>
      <c r="SJT240"/>
      <c r="SJU240"/>
      <c r="SJV240"/>
      <c r="SJW240"/>
      <c r="SJX240"/>
      <c r="SJY240"/>
      <c r="SJZ240"/>
      <c r="SKA240"/>
      <c r="SKB240"/>
      <c r="SKC240"/>
      <c r="SKD240"/>
      <c r="SKE240"/>
      <c r="SKF240"/>
      <c r="SKG240"/>
      <c r="SKH240"/>
      <c r="SKI240"/>
      <c r="SKJ240"/>
      <c r="SKK240"/>
      <c r="SKL240"/>
      <c r="SKM240"/>
      <c r="SKN240"/>
      <c r="SKO240"/>
      <c r="SKP240"/>
      <c r="SKQ240"/>
      <c r="SKR240"/>
      <c r="SKS240"/>
      <c r="SKT240"/>
      <c r="SKU240"/>
      <c r="SKV240"/>
      <c r="SKW240"/>
      <c r="SKX240"/>
      <c r="SKY240"/>
      <c r="SKZ240"/>
      <c r="SLA240"/>
      <c r="SLB240"/>
      <c r="SLC240"/>
      <c r="SLD240"/>
      <c r="SLE240"/>
      <c r="SLF240"/>
      <c r="SLG240"/>
      <c r="SLH240"/>
      <c r="SLI240"/>
      <c r="SLJ240"/>
      <c r="SLK240"/>
      <c r="SLL240"/>
      <c r="SLM240"/>
      <c r="SLN240"/>
      <c r="SLO240"/>
      <c r="SLP240"/>
      <c r="SLQ240"/>
      <c r="SLR240"/>
      <c r="SLS240"/>
      <c r="SLT240"/>
      <c r="SLU240"/>
      <c r="SLV240"/>
      <c r="SLW240"/>
      <c r="SLX240"/>
      <c r="SLY240"/>
      <c r="SLZ240"/>
      <c r="SMA240"/>
      <c r="SMB240"/>
      <c r="SMC240"/>
      <c r="SMD240"/>
      <c r="SME240"/>
      <c r="SMF240"/>
      <c r="SMG240"/>
      <c r="SMH240"/>
      <c r="SMI240"/>
      <c r="SMJ240"/>
      <c r="SMK240"/>
      <c r="SML240"/>
      <c r="SMM240"/>
      <c r="SMN240"/>
      <c r="SMO240"/>
      <c r="SMP240"/>
      <c r="SMQ240"/>
      <c r="SMR240"/>
      <c r="SMS240"/>
      <c r="SMT240"/>
      <c r="SMU240"/>
      <c r="SMV240"/>
      <c r="SMW240"/>
      <c r="SMX240"/>
      <c r="SMY240"/>
      <c r="SMZ240"/>
      <c r="SNA240"/>
      <c r="SNB240"/>
      <c r="SNC240"/>
      <c r="SND240"/>
      <c r="SNE240"/>
      <c r="SNF240"/>
      <c r="SNG240"/>
      <c r="SNH240"/>
      <c r="SNI240"/>
      <c r="SNJ240"/>
      <c r="SNK240"/>
      <c r="SNL240"/>
      <c r="SNM240"/>
      <c r="SNN240"/>
      <c r="SNO240"/>
      <c r="SNP240"/>
      <c r="SNQ240"/>
      <c r="SNR240"/>
      <c r="SNS240"/>
      <c r="SNT240"/>
      <c r="SNU240"/>
      <c r="SNV240"/>
      <c r="SNW240"/>
      <c r="SNX240"/>
      <c r="SNY240"/>
      <c r="SNZ240"/>
      <c r="SOA240"/>
      <c r="SOB240"/>
      <c r="SOC240"/>
      <c r="SOD240"/>
      <c r="SOE240"/>
      <c r="SOF240"/>
      <c r="SOG240"/>
      <c r="SOH240"/>
      <c r="SOI240"/>
      <c r="SOJ240"/>
      <c r="SOK240"/>
      <c r="SOL240"/>
      <c r="SOM240"/>
      <c r="SON240"/>
      <c r="SOO240"/>
      <c r="SOP240"/>
      <c r="SOQ240"/>
      <c r="SOR240"/>
      <c r="SOS240"/>
      <c r="SOT240"/>
      <c r="SOU240"/>
      <c r="SOV240"/>
      <c r="SOW240"/>
      <c r="SOX240"/>
      <c r="SOY240"/>
      <c r="SOZ240"/>
      <c r="SPA240"/>
      <c r="SPB240"/>
      <c r="SPC240"/>
      <c r="SPD240"/>
      <c r="SPE240"/>
      <c r="SPF240"/>
      <c r="SPG240"/>
      <c r="SPH240"/>
      <c r="SPI240"/>
      <c r="SPJ240"/>
      <c r="SPK240"/>
      <c r="SPL240"/>
      <c r="SPM240"/>
      <c r="SPN240"/>
      <c r="SPO240"/>
      <c r="SPP240"/>
      <c r="SPQ240"/>
      <c r="SPR240"/>
      <c r="SPS240"/>
      <c r="SPT240"/>
      <c r="SPU240"/>
      <c r="SPV240"/>
      <c r="SPW240"/>
      <c r="SPX240"/>
      <c r="SPY240"/>
      <c r="SPZ240"/>
      <c r="SQA240"/>
      <c r="SQB240"/>
      <c r="SQC240"/>
      <c r="SQD240"/>
      <c r="SQE240"/>
      <c r="SQF240"/>
      <c r="SQG240"/>
      <c r="SQH240"/>
      <c r="SQI240"/>
      <c r="SQJ240"/>
      <c r="SQK240"/>
      <c r="SQL240"/>
      <c r="SQM240"/>
      <c r="SQN240"/>
      <c r="SQO240"/>
      <c r="SQP240"/>
      <c r="SQQ240"/>
      <c r="SQR240"/>
      <c r="SQS240"/>
      <c r="SQT240"/>
      <c r="SQU240"/>
      <c r="SQV240"/>
      <c r="SQW240"/>
      <c r="SQX240"/>
      <c r="SQY240"/>
      <c r="SQZ240"/>
      <c r="SRA240"/>
      <c r="SRB240"/>
      <c r="SRC240"/>
      <c r="SRD240"/>
      <c r="SRE240"/>
      <c r="SRF240"/>
      <c r="SRG240"/>
      <c r="SRH240"/>
      <c r="SRI240"/>
      <c r="SRJ240"/>
      <c r="SRK240"/>
      <c r="SRL240"/>
      <c r="SRM240"/>
      <c r="SRN240"/>
      <c r="SRO240"/>
      <c r="SRP240"/>
      <c r="SRQ240"/>
      <c r="SRR240"/>
      <c r="SRS240"/>
      <c r="SRT240"/>
      <c r="SRU240"/>
      <c r="SRV240"/>
      <c r="SRW240"/>
      <c r="SRX240"/>
      <c r="SRY240"/>
      <c r="SRZ240"/>
      <c r="SSA240"/>
      <c r="SSB240"/>
      <c r="SSC240"/>
      <c r="SSD240"/>
      <c r="SSE240"/>
      <c r="SSF240"/>
      <c r="SSG240"/>
      <c r="SSH240"/>
      <c r="SSI240"/>
      <c r="SSJ240"/>
      <c r="SSK240"/>
      <c r="SSL240"/>
      <c r="SSM240"/>
      <c r="SSN240"/>
      <c r="SSO240"/>
      <c r="SSP240"/>
      <c r="SSQ240"/>
      <c r="SSR240"/>
      <c r="SSS240"/>
      <c r="SST240"/>
      <c r="SSU240"/>
      <c r="SSV240"/>
      <c r="SSW240"/>
      <c r="SSX240"/>
      <c r="SSY240"/>
      <c r="SSZ240"/>
      <c r="STA240"/>
      <c r="STB240"/>
      <c r="STC240"/>
      <c r="STD240"/>
      <c r="STE240"/>
      <c r="STF240"/>
      <c r="STG240"/>
      <c r="STH240"/>
      <c r="STI240"/>
      <c r="STJ240"/>
      <c r="STK240"/>
      <c r="STL240"/>
      <c r="STM240"/>
      <c r="STN240"/>
      <c r="STO240"/>
      <c r="STP240"/>
      <c r="STQ240"/>
      <c r="STR240"/>
      <c r="STS240"/>
      <c r="STT240"/>
      <c r="STU240"/>
      <c r="STV240"/>
      <c r="STW240"/>
      <c r="STX240"/>
      <c r="STY240"/>
      <c r="STZ240"/>
      <c r="SUA240"/>
      <c r="SUB240"/>
      <c r="SUC240"/>
      <c r="SUD240"/>
      <c r="SUE240"/>
      <c r="SUF240"/>
      <c r="SUG240"/>
      <c r="SUH240"/>
      <c r="SUI240"/>
      <c r="SUJ240"/>
      <c r="SUK240"/>
      <c r="SUL240"/>
      <c r="SUM240"/>
      <c r="SUN240"/>
      <c r="SUO240"/>
      <c r="SUP240"/>
      <c r="SUQ240"/>
      <c r="SUR240"/>
      <c r="SUS240"/>
      <c r="SUT240"/>
      <c r="SUU240"/>
      <c r="SUV240"/>
      <c r="SUW240"/>
      <c r="SUX240"/>
      <c r="SUY240"/>
      <c r="SUZ240"/>
      <c r="SVA240"/>
      <c r="SVB240"/>
      <c r="SVC240"/>
      <c r="SVD240"/>
      <c r="SVE240"/>
      <c r="SVF240"/>
      <c r="SVG240"/>
      <c r="SVH240"/>
      <c r="SVI240"/>
      <c r="SVJ240"/>
      <c r="SVK240"/>
      <c r="SVL240"/>
      <c r="SVM240"/>
      <c r="SVN240"/>
      <c r="SVO240"/>
      <c r="SVP240"/>
      <c r="SVQ240"/>
      <c r="SVR240"/>
      <c r="SVS240"/>
      <c r="SVT240"/>
      <c r="SVU240"/>
      <c r="SVV240"/>
      <c r="SVW240"/>
      <c r="SVX240"/>
      <c r="SVY240"/>
      <c r="SVZ240"/>
      <c r="SWA240"/>
      <c r="SWB240"/>
      <c r="SWC240"/>
      <c r="SWD240"/>
      <c r="SWE240"/>
      <c r="SWF240"/>
      <c r="SWG240"/>
      <c r="SWH240"/>
      <c r="SWI240"/>
      <c r="SWJ240"/>
      <c r="SWK240"/>
      <c r="SWL240"/>
      <c r="SWM240"/>
      <c r="SWN240"/>
      <c r="SWO240"/>
      <c r="SWP240"/>
      <c r="SWQ240"/>
      <c r="SWR240"/>
      <c r="SWS240"/>
      <c r="SWT240"/>
      <c r="SWU240"/>
      <c r="SWV240"/>
      <c r="SWW240"/>
      <c r="SWX240"/>
      <c r="SWY240"/>
      <c r="SWZ240"/>
      <c r="SXA240"/>
      <c r="SXB240"/>
      <c r="SXC240"/>
      <c r="SXD240"/>
      <c r="SXE240"/>
      <c r="SXF240"/>
      <c r="SXG240"/>
      <c r="SXH240"/>
      <c r="SXI240"/>
      <c r="SXJ240"/>
      <c r="SXK240"/>
      <c r="SXL240"/>
      <c r="SXM240"/>
      <c r="SXN240"/>
      <c r="SXO240"/>
      <c r="SXP240"/>
      <c r="SXQ240"/>
      <c r="SXR240"/>
      <c r="SXS240"/>
      <c r="SXT240"/>
      <c r="SXU240"/>
      <c r="SXV240"/>
      <c r="SXW240"/>
      <c r="SXX240"/>
      <c r="SXY240"/>
      <c r="SXZ240"/>
      <c r="SYA240"/>
      <c r="SYB240"/>
      <c r="SYC240"/>
      <c r="SYD240"/>
      <c r="SYE240"/>
      <c r="SYF240"/>
      <c r="SYG240"/>
      <c r="SYH240"/>
      <c r="SYI240"/>
      <c r="SYJ240"/>
      <c r="SYK240"/>
      <c r="SYL240"/>
      <c r="SYM240"/>
      <c r="SYN240"/>
      <c r="SYO240"/>
      <c r="SYP240"/>
      <c r="SYQ240"/>
      <c r="SYR240"/>
      <c r="SYS240"/>
      <c r="SYT240"/>
      <c r="SYU240"/>
      <c r="SYV240"/>
      <c r="SYW240"/>
      <c r="SYX240"/>
      <c r="SYY240"/>
      <c r="SYZ240"/>
      <c r="SZA240"/>
      <c r="SZB240"/>
      <c r="SZC240"/>
      <c r="SZD240"/>
      <c r="SZE240"/>
      <c r="SZF240"/>
      <c r="SZG240"/>
      <c r="SZH240"/>
      <c r="SZI240"/>
      <c r="SZJ240"/>
      <c r="SZK240"/>
      <c r="SZL240"/>
      <c r="SZM240"/>
      <c r="SZN240"/>
      <c r="SZO240"/>
      <c r="SZP240"/>
      <c r="SZQ240"/>
      <c r="SZR240"/>
      <c r="SZS240"/>
      <c r="SZT240"/>
      <c r="SZU240"/>
      <c r="SZV240"/>
      <c r="SZW240"/>
      <c r="SZX240"/>
      <c r="SZY240"/>
      <c r="SZZ240"/>
      <c r="TAA240"/>
      <c r="TAB240"/>
      <c r="TAC240"/>
      <c r="TAD240"/>
      <c r="TAE240"/>
      <c r="TAF240"/>
      <c r="TAG240"/>
      <c r="TAH240"/>
      <c r="TAI240"/>
      <c r="TAJ240"/>
      <c r="TAK240"/>
      <c r="TAL240"/>
      <c r="TAM240"/>
      <c r="TAN240"/>
      <c r="TAO240"/>
      <c r="TAP240"/>
      <c r="TAQ240"/>
      <c r="TAR240"/>
      <c r="TAS240"/>
      <c r="TAT240"/>
      <c r="TAU240"/>
      <c r="TAV240"/>
      <c r="TAW240"/>
      <c r="TAX240"/>
      <c r="TAY240"/>
      <c r="TAZ240"/>
      <c r="TBA240"/>
      <c r="TBB240"/>
      <c r="TBC240"/>
      <c r="TBD240"/>
      <c r="TBE240"/>
      <c r="TBF240"/>
      <c r="TBG240"/>
      <c r="TBH240"/>
      <c r="TBI240"/>
      <c r="TBJ240"/>
      <c r="TBK240"/>
      <c r="TBL240"/>
      <c r="TBM240"/>
      <c r="TBN240"/>
      <c r="TBO240"/>
      <c r="TBP240"/>
      <c r="TBQ240"/>
      <c r="TBR240"/>
      <c r="TBS240"/>
      <c r="TBT240"/>
      <c r="TBU240"/>
      <c r="TBV240"/>
      <c r="TBW240"/>
      <c r="TBX240"/>
      <c r="TBY240"/>
      <c r="TBZ240"/>
      <c r="TCA240"/>
      <c r="TCB240"/>
      <c r="TCC240"/>
      <c r="TCD240"/>
      <c r="TCE240"/>
      <c r="TCF240"/>
      <c r="TCG240"/>
      <c r="TCH240"/>
      <c r="TCI240"/>
      <c r="TCJ240"/>
      <c r="TCK240"/>
      <c r="TCL240"/>
      <c r="TCM240"/>
      <c r="TCN240"/>
      <c r="TCO240"/>
      <c r="TCP240"/>
      <c r="TCQ240"/>
      <c r="TCR240"/>
      <c r="TCS240"/>
      <c r="TCT240"/>
      <c r="TCU240"/>
      <c r="TCV240"/>
      <c r="TCW240"/>
      <c r="TCX240"/>
      <c r="TCY240"/>
      <c r="TCZ240"/>
      <c r="TDA240"/>
      <c r="TDB240"/>
      <c r="TDC240"/>
      <c r="TDD240"/>
      <c r="TDE240"/>
      <c r="TDF240"/>
      <c r="TDG240"/>
      <c r="TDH240"/>
      <c r="TDI240"/>
      <c r="TDJ240"/>
      <c r="TDK240"/>
      <c r="TDL240"/>
      <c r="TDM240"/>
      <c r="TDN240"/>
      <c r="TDO240"/>
      <c r="TDP240"/>
      <c r="TDQ240"/>
      <c r="TDR240"/>
      <c r="TDS240"/>
      <c r="TDT240"/>
      <c r="TDU240"/>
      <c r="TDV240"/>
      <c r="TDW240"/>
      <c r="TDX240"/>
      <c r="TDY240"/>
      <c r="TDZ240"/>
      <c r="TEA240"/>
      <c r="TEB240"/>
      <c r="TEC240"/>
      <c r="TED240"/>
      <c r="TEE240"/>
      <c r="TEF240"/>
      <c r="TEG240"/>
      <c r="TEH240"/>
      <c r="TEI240"/>
      <c r="TEJ240"/>
      <c r="TEK240"/>
      <c r="TEL240"/>
      <c r="TEM240"/>
      <c r="TEN240"/>
      <c r="TEO240"/>
      <c r="TEP240"/>
      <c r="TEQ240"/>
      <c r="TER240"/>
      <c r="TES240"/>
      <c r="TET240"/>
      <c r="TEU240"/>
      <c r="TEV240"/>
      <c r="TEW240"/>
      <c r="TEX240"/>
      <c r="TEY240"/>
      <c r="TEZ240"/>
      <c r="TFA240"/>
      <c r="TFB240"/>
      <c r="TFC240"/>
      <c r="TFD240"/>
      <c r="TFE240"/>
      <c r="TFF240"/>
      <c r="TFG240"/>
      <c r="TFH240"/>
      <c r="TFI240"/>
      <c r="TFJ240"/>
      <c r="TFK240"/>
      <c r="TFL240"/>
      <c r="TFM240"/>
      <c r="TFN240"/>
      <c r="TFO240"/>
      <c r="TFP240"/>
      <c r="TFQ240"/>
      <c r="TFR240"/>
      <c r="TFS240"/>
      <c r="TFT240"/>
      <c r="TFU240"/>
      <c r="TFV240"/>
      <c r="TFW240"/>
      <c r="TFX240"/>
      <c r="TFY240"/>
      <c r="TFZ240"/>
      <c r="TGA240"/>
      <c r="TGB240"/>
      <c r="TGC240"/>
      <c r="TGD240"/>
      <c r="TGE240"/>
      <c r="TGF240"/>
      <c r="TGG240"/>
      <c r="TGH240"/>
      <c r="TGI240"/>
      <c r="TGJ240"/>
      <c r="TGK240"/>
      <c r="TGL240"/>
      <c r="TGM240"/>
      <c r="TGN240"/>
      <c r="TGO240"/>
      <c r="TGP240"/>
      <c r="TGQ240"/>
      <c r="TGR240"/>
      <c r="TGS240"/>
      <c r="TGT240"/>
      <c r="TGU240"/>
      <c r="TGV240"/>
      <c r="TGW240"/>
      <c r="TGX240"/>
      <c r="TGY240"/>
      <c r="TGZ240"/>
      <c r="THA240"/>
      <c r="THB240"/>
      <c r="THC240"/>
      <c r="THD240"/>
      <c r="THE240"/>
      <c r="THF240"/>
      <c r="THG240"/>
      <c r="THH240"/>
      <c r="THI240"/>
      <c r="THJ240"/>
      <c r="THK240"/>
      <c r="THL240"/>
      <c r="THM240"/>
      <c r="THN240"/>
      <c r="THO240"/>
      <c r="THP240"/>
      <c r="THQ240"/>
      <c r="THR240"/>
      <c r="THS240"/>
      <c r="THT240"/>
      <c r="THU240"/>
      <c r="THV240"/>
      <c r="THW240"/>
      <c r="THX240"/>
      <c r="THY240"/>
      <c r="THZ240"/>
      <c r="TIA240"/>
      <c r="TIB240"/>
      <c r="TIC240"/>
      <c r="TID240"/>
      <c r="TIE240"/>
      <c r="TIF240"/>
      <c r="TIG240"/>
      <c r="TIH240"/>
      <c r="TII240"/>
      <c r="TIJ240"/>
      <c r="TIK240"/>
      <c r="TIL240"/>
      <c r="TIM240"/>
      <c r="TIN240"/>
      <c r="TIO240"/>
      <c r="TIP240"/>
      <c r="TIQ240"/>
      <c r="TIR240"/>
      <c r="TIS240"/>
      <c r="TIT240"/>
      <c r="TIU240"/>
      <c r="TIV240"/>
      <c r="TIW240"/>
      <c r="TIX240"/>
      <c r="TIY240"/>
      <c r="TIZ240"/>
      <c r="TJA240"/>
      <c r="TJB240"/>
      <c r="TJC240"/>
      <c r="TJD240"/>
      <c r="TJE240"/>
      <c r="TJF240"/>
      <c r="TJG240"/>
      <c r="TJH240"/>
      <c r="TJI240"/>
      <c r="TJJ240"/>
      <c r="TJK240"/>
      <c r="TJL240"/>
      <c r="TJM240"/>
      <c r="TJN240"/>
      <c r="TJO240"/>
      <c r="TJP240"/>
      <c r="TJQ240"/>
      <c r="TJR240"/>
      <c r="TJS240"/>
      <c r="TJT240"/>
      <c r="TJU240"/>
      <c r="TJV240"/>
      <c r="TJW240"/>
      <c r="TJX240"/>
      <c r="TJY240"/>
      <c r="TJZ240"/>
      <c r="TKA240"/>
      <c r="TKB240"/>
      <c r="TKC240"/>
      <c r="TKD240"/>
      <c r="TKE240"/>
      <c r="TKF240"/>
      <c r="TKG240"/>
      <c r="TKH240"/>
      <c r="TKI240"/>
      <c r="TKJ240"/>
      <c r="TKK240"/>
      <c r="TKL240"/>
      <c r="TKM240"/>
      <c r="TKN240"/>
      <c r="TKO240"/>
      <c r="TKP240"/>
      <c r="TKQ240"/>
      <c r="TKR240"/>
      <c r="TKS240"/>
      <c r="TKT240"/>
      <c r="TKU240"/>
      <c r="TKV240"/>
      <c r="TKW240"/>
      <c r="TKX240"/>
      <c r="TKY240"/>
      <c r="TKZ240"/>
      <c r="TLA240"/>
      <c r="TLB240"/>
      <c r="TLC240"/>
      <c r="TLD240"/>
      <c r="TLE240"/>
      <c r="TLF240"/>
      <c r="TLG240"/>
      <c r="TLH240"/>
      <c r="TLI240"/>
      <c r="TLJ240"/>
      <c r="TLK240"/>
      <c r="TLL240"/>
      <c r="TLM240"/>
      <c r="TLN240"/>
      <c r="TLO240"/>
      <c r="TLP240"/>
      <c r="TLQ240"/>
      <c r="TLR240"/>
      <c r="TLS240"/>
      <c r="TLT240"/>
      <c r="TLU240"/>
      <c r="TLV240"/>
      <c r="TLW240"/>
      <c r="TLX240"/>
      <c r="TLY240"/>
      <c r="TLZ240"/>
      <c r="TMA240"/>
      <c r="TMB240"/>
      <c r="TMC240"/>
      <c r="TMD240"/>
      <c r="TME240"/>
      <c r="TMF240"/>
      <c r="TMG240"/>
      <c r="TMH240"/>
      <c r="TMI240"/>
      <c r="TMJ240"/>
      <c r="TMK240"/>
      <c r="TML240"/>
      <c r="TMM240"/>
      <c r="TMN240"/>
      <c r="TMO240"/>
      <c r="TMP240"/>
      <c r="TMQ240"/>
      <c r="TMR240"/>
      <c r="TMS240"/>
      <c r="TMT240"/>
      <c r="TMU240"/>
      <c r="TMV240"/>
      <c r="TMW240"/>
      <c r="TMX240"/>
      <c r="TMY240"/>
      <c r="TMZ240"/>
      <c r="TNA240"/>
      <c r="TNB240"/>
      <c r="TNC240"/>
      <c r="TND240"/>
      <c r="TNE240"/>
      <c r="TNF240"/>
      <c r="TNG240"/>
      <c r="TNH240"/>
      <c r="TNI240"/>
      <c r="TNJ240"/>
      <c r="TNK240"/>
      <c r="TNL240"/>
      <c r="TNM240"/>
      <c r="TNN240"/>
      <c r="TNO240"/>
      <c r="TNP240"/>
      <c r="TNQ240"/>
      <c r="TNR240"/>
      <c r="TNS240"/>
      <c r="TNT240"/>
      <c r="TNU240"/>
      <c r="TNV240"/>
      <c r="TNW240"/>
      <c r="TNX240"/>
      <c r="TNY240"/>
      <c r="TNZ240"/>
      <c r="TOA240"/>
      <c r="TOB240"/>
      <c r="TOC240"/>
      <c r="TOD240"/>
      <c r="TOE240"/>
      <c r="TOF240"/>
      <c r="TOG240"/>
      <c r="TOH240"/>
      <c r="TOI240"/>
      <c r="TOJ240"/>
      <c r="TOK240"/>
      <c r="TOL240"/>
      <c r="TOM240"/>
      <c r="TON240"/>
      <c r="TOO240"/>
      <c r="TOP240"/>
      <c r="TOQ240"/>
      <c r="TOR240"/>
      <c r="TOS240"/>
      <c r="TOT240"/>
      <c r="TOU240"/>
      <c r="TOV240"/>
      <c r="TOW240"/>
      <c r="TOX240"/>
      <c r="TOY240"/>
      <c r="TOZ240"/>
      <c r="TPA240"/>
      <c r="TPB240"/>
      <c r="TPC240"/>
      <c r="TPD240"/>
      <c r="TPE240"/>
      <c r="TPF240"/>
      <c r="TPG240"/>
      <c r="TPH240"/>
      <c r="TPI240"/>
      <c r="TPJ240"/>
      <c r="TPK240"/>
      <c r="TPL240"/>
      <c r="TPM240"/>
      <c r="TPN240"/>
      <c r="TPO240"/>
      <c r="TPP240"/>
      <c r="TPQ240"/>
      <c r="TPR240"/>
      <c r="TPS240"/>
      <c r="TPT240"/>
      <c r="TPU240"/>
      <c r="TPV240"/>
      <c r="TPW240"/>
      <c r="TPX240"/>
      <c r="TPY240"/>
      <c r="TPZ240"/>
      <c r="TQA240"/>
      <c r="TQB240"/>
      <c r="TQC240"/>
      <c r="TQD240"/>
      <c r="TQE240"/>
      <c r="TQF240"/>
      <c r="TQG240"/>
      <c r="TQH240"/>
      <c r="TQI240"/>
      <c r="TQJ240"/>
      <c r="TQK240"/>
      <c r="TQL240"/>
      <c r="TQM240"/>
      <c r="TQN240"/>
      <c r="TQO240"/>
      <c r="TQP240"/>
      <c r="TQQ240"/>
      <c r="TQR240"/>
      <c r="TQS240"/>
      <c r="TQT240"/>
      <c r="TQU240"/>
      <c r="TQV240"/>
      <c r="TQW240"/>
      <c r="TQX240"/>
      <c r="TQY240"/>
      <c r="TQZ240"/>
      <c r="TRA240"/>
      <c r="TRB240"/>
      <c r="TRC240"/>
      <c r="TRD240"/>
      <c r="TRE240"/>
      <c r="TRF240"/>
      <c r="TRG240"/>
      <c r="TRH240"/>
      <c r="TRI240"/>
      <c r="TRJ240"/>
      <c r="TRK240"/>
      <c r="TRL240"/>
      <c r="TRM240"/>
      <c r="TRN240"/>
      <c r="TRO240"/>
      <c r="TRP240"/>
      <c r="TRQ240"/>
      <c r="TRR240"/>
      <c r="TRS240"/>
      <c r="TRT240"/>
      <c r="TRU240"/>
      <c r="TRV240"/>
      <c r="TRW240"/>
      <c r="TRX240"/>
      <c r="TRY240"/>
      <c r="TRZ240"/>
      <c r="TSA240"/>
      <c r="TSB240"/>
      <c r="TSC240"/>
      <c r="TSD240"/>
      <c r="TSE240"/>
      <c r="TSF240"/>
      <c r="TSG240"/>
      <c r="TSH240"/>
      <c r="TSI240"/>
      <c r="TSJ240"/>
      <c r="TSK240"/>
      <c r="TSL240"/>
      <c r="TSM240"/>
      <c r="TSN240"/>
      <c r="TSO240"/>
      <c r="TSP240"/>
      <c r="TSQ240"/>
      <c r="TSR240"/>
      <c r="TSS240"/>
      <c r="TST240"/>
      <c r="TSU240"/>
      <c r="TSV240"/>
      <c r="TSW240"/>
      <c r="TSX240"/>
      <c r="TSY240"/>
      <c r="TSZ240"/>
      <c r="TTA240"/>
      <c r="TTB240"/>
      <c r="TTC240"/>
      <c r="TTD240"/>
      <c r="TTE240"/>
      <c r="TTF240"/>
      <c r="TTG240"/>
      <c r="TTH240"/>
      <c r="TTI240"/>
      <c r="TTJ240"/>
      <c r="TTK240"/>
      <c r="TTL240"/>
      <c r="TTM240"/>
      <c r="TTN240"/>
      <c r="TTO240"/>
      <c r="TTP240"/>
      <c r="TTQ240"/>
      <c r="TTR240"/>
      <c r="TTS240"/>
      <c r="TTT240"/>
      <c r="TTU240"/>
      <c r="TTV240"/>
      <c r="TTW240"/>
      <c r="TTX240"/>
      <c r="TTY240"/>
      <c r="TTZ240"/>
      <c r="TUA240"/>
      <c r="TUB240"/>
      <c r="TUC240"/>
      <c r="TUD240"/>
      <c r="TUE240"/>
      <c r="TUF240"/>
      <c r="TUG240"/>
      <c r="TUH240"/>
      <c r="TUI240"/>
      <c r="TUJ240"/>
      <c r="TUK240"/>
      <c r="TUL240"/>
      <c r="TUM240"/>
      <c r="TUN240"/>
      <c r="TUO240"/>
      <c r="TUP240"/>
      <c r="TUQ240"/>
      <c r="TUR240"/>
      <c r="TUS240"/>
      <c r="TUT240"/>
      <c r="TUU240"/>
      <c r="TUV240"/>
      <c r="TUW240"/>
      <c r="TUX240"/>
      <c r="TUY240"/>
      <c r="TUZ240"/>
      <c r="TVA240"/>
      <c r="TVB240"/>
      <c r="TVC240"/>
      <c r="TVD240"/>
      <c r="TVE240"/>
      <c r="TVF240"/>
      <c r="TVG240"/>
      <c r="TVH240"/>
      <c r="TVI240"/>
      <c r="TVJ240"/>
      <c r="TVK240"/>
      <c r="TVL240"/>
      <c r="TVM240"/>
      <c r="TVN240"/>
      <c r="TVO240"/>
      <c r="TVP240"/>
      <c r="TVQ240"/>
      <c r="TVR240"/>
      <c r="TVS240"/>
      <c r="TVT240"/>
      <c r="TVU240"/>
      <c r="TVV240"/>
      <c r="TVW240"/>
      <c r="TVX240"/>
      <c r="TVY240"/>
      <c r="TVZ240"/>
      <c r="TWA240"/>
      <c r="TWB240"/>
      <c r="TWC240"/>
      <c r="TWD240"/>
      <c r="TWE240"/>
      <c r="TWF240"/>
      <c r="TWG240"/>
      <c r="TWH240"/>
      <c r="TWI240"/>
      <c r="TWJ240"/>
      <c r="TWK240"/>
      <c r="TWL240"/>
      <c r="TWM240"/>
      <c r="TWN240"/>
      <c r="TWO240"/>
      <c r="TWP240"/>
      <c r="TWQ240"/>
      <c r="TWR240"/>
      <c r="TWS240"/>
      <c r="TWT240"/>
      <c r="TWU240"/>
      <c r="TWV240"/>
      <c r="TWW240"/>
      <c r="TWX240"/>
      <c r="TWY240"/>
      <c r="TWZ240"/>
      <c r="TXA240"/>
      <c r="TXB240"/>
      <c r="TXC240"/>
      <c r="TXD240"/>
      <c r="TXE240"/>
      <c r="TXF240"/>
      <c r="TXG240"/>
      <c r="TXH240"/>
      <c r="TXI240"/>
      <c r="TXJ240"/>
      <c r="TXK240"/>
      <c r="TXL240"/>
      <c r="TXM240"/>
      <c r="TXN240"/>
      <c r="TXO240"/>
      <c r="TXP240"/>
      <c r="TXQ240"/>
      <c r="TXR240"/>
      <c r="TXS240"/>
      <c r="TXT240"/>
      <c r="TXU240"/>
      <c r="TXV240"/>
      <c r="TXW240"/>
      <c r="TXX240"/>
      <c r="TXY240"/>
      <c r="TXZ240"/>
      <c r="TYA240"/>
      <c r="TYB240"/>
      <c r="TYC240"/>
      <c r="TYD240"/>
      <c r="TYE240"/>
      <c r="TYF240"/>
      <c r="TYG240"/>
      <c r="TYH240"/>
      <c r="TYI240"/>
      <c r="TYJ240"/>
      <c r="TYK240"/>
      <c r="TYL240"/>
      <c r="TYM240"/>
      <c r="TYN240"/>
      <c r="TYO240"/>
      <c r="TYP240"/>
      <c r="TYQ240"/>
      <c r="TYR240"/>
      <c r="TYS240"/>
      <c r="TYT240"/>
      <c r="TYU240"/>
      <c r="TYV240"/>
      <c r="TYW240"/>
      <c r="TYX240"/>
      <c r="TYY240"/>
      <c r="TYZ240"/>
      <c r="TZA240"/>
      <c r="TZB240"/>
      <c r="TZC240"/>
      <c r="TZD240"/>
      <c r="TZE240"/>
      <c r="TZF240"/>
      <c r="TZG240"/>
      <c r="TZH240"/>
      <c r="TZI240"/>
      <c r="TZJ240"/>
      <c r="TZK240"/>
      <c r="TZL240"/>
      <c r="TZM240"/>
      <c r="TZN240"/>
      <c r="TZO240"/>
      <c r="TZP240"/>
      <c r="TZQ240"/>
      <c r="TZR240"/>
      <c r="TZS240"/>
      <c r="TZT240"/>
      <c r="TZU240"/>
      <c r="TZV240"/>
      <c r="TZW240"/>
      <c r="TZX240"/>
      <c r="TZY240"/>
      <c r="TZZ240"/>
      <c r="UAA240"/>
      <c r="UAB240"/>
      <c r="UAC240"/>
      <c r="UAD240"/>
      <c r="UAE240"/>
      <c r="UAF240"/>
      <c r="UAG240"/>
      <c r="UAH240"/>
      <c r="UAI240"/>
      <c r="UAJ240"/>
      <c r="UAK240"/>
      <c r="UAL240"/>
      <c r="UAM240"/>
      <c r="UAN240"/>
      <c r="UAO240"/>
      <c r="UAP240"/>
      <c r="UAQ240"/>
      <c r="UAR240"/>
      <c r="UAS240"/>
      <c r="UAT240"/>
      <c r="UAU240"/>
      <c r="UAV240"/>
      <c r="UAW240"/>
      <c r="UAX240"/>
      <c r="UAY240"/>
      <c r="UAZ240"/>
      <c r="UBA240"/>
      <c r="UBB240"/>
      <c r="UBC240"/>
      <c r="UBD240"/>
      <c r="UBE240"/>
      <c r="UBF240"/>
      <c r="UBG240"/>
      <c r="UBH240"/>
      <c r="UBI240"/>
      <c r="UBJ240"/>
      <c r="UBK240"/>
      <c r="UBL240"/>
      <c r="UBM240"/>
      <c r="UBN240"/>
      <c r="UBO240"/>
      <c r="UBP240"/>
      <c r="UBQ240"/>
      <c r="UBR240"/>
      <c r="UBS240"/>
      <c r="UBT240"/>
      <c r="UBU240"/>
      <c r="UBV240"/>
      <c r="UBW240"/>
      <c r="UBX240"/>
      <c r="UBY240"/>
      <c r="UBZ240"/>
      <c r="UCA240"/>
      <c r="UCB240"/>
      <c r="UCC240"/>
      <c r="UCD240"/>
      <c r="UCE240"/>
      <c r="UCF240"/>
      <c r="UCG240"/>
      <c r="UCH240"/>
      <c r="UCI240"/>
      <c r="UCJ240"/>
      <c r="UCK240"/>
      <c r="UCL240"/>
      <c r="UCM240"/>
      <c r="UCN240"/>
      <c r="UCO240"/>
      <c r="UCP240"/>
      <c r="UCQ240"/>
      <c r="UCR240"/>
      <c r="UCS240"/>
      <c r="UCT240"/>
      <c r="UCU240"/>
      <c r="UCV240"/>
      <c r="UCW240"/>
      <c r="UCX240"/>
      <c r="UCY240"/>
      <c r="UCZ240"/>
      <c r="UDA240"/>
      <c r="UDB240"/>
      <c r="UDC240"/>
      <c r="UDD240"/>
      <c r="UDE240"/>
      <c r="UDF240"/>
      <c r="UDG240"/>
      <c r="UDH240"/>
      <c r="UDI240"/>
      <c r="UDJ240"/>
      <c r="UDK240"/>
      <c r="UDL240"/>
      <c r="UDM240"/>
      <c r="UDN240"/>
      <c r="UDO240"/>
      <c r="UDP240"/>
      <c r="UDQ240"/>
      <c r="UDR240"/>
      <c r="UDS240"/>
      <c r="UDT240"/>
      <c r="UDU240"/>
      <c r="UDV240"/>
      <c r="UDW240"/>
      <c r="UDX240"/>
      <c r="UDY240"/>
      <c r="UDZ240"/>
      <c r="UEA240"/>
      <c r="UEB240"/>
      <c r="UEC240"/>
      <c r="UED240"/>
      <c r="UEE240"/>
      <c r="UEF240"/>
      <c r="UEG240"/>
      <c r="UEH240"/>
      <c r="UEI240"/>
      <c r="UEJ240"/>
      <c r="UEK240"/>
      <c r="UEL240"/>
      <c r="UEM240"/>
      <c r="UEN240"/>
      <c r="UEO240"/>
      <c r="UEP240"/>
      <c r="UEQ240"/>
      <c r="UER240"/>
      <c r="UES240"/>
      <c r="UET240"/>
      <c r="UEU240"/>
      <c r="UEV240"/>
      <c r="UEW240"/>
      <c r="UEX240"/>
      <c r="UEY240"/>
      <c r="UEZ240"/>
      <c r="UFA240"/>
      <c r="UFB240"/>
      <c r="UFC240"/>
      <c r="UFD240"/>
      <c r="UFE240"/>
      <c r="UFF240"/>
      <c r="UFG240"/>
      <c r="UFH240"/>
      <c r="UFI240"/>
      <c r="UFJ240"/>
      <c r="UFK240"/>
      <c r="UFL240"/>
      <c r="UFM240"/>
      <c r="UFN240"/>
      <c r="UFO240"/>
      <c r="UFP240"/>
      <c r="UFQ240"/>
      <c r="UFR240"/>
      <c r="UFS240"/>
      <c r="UFT240"/>
      <c r="UFU240"/>
      <c r="UFV240"/>
      <c r="UFW240"/>
      <c r="UFX240"/>
      <c r="UFY240"/>
      <c r="UFZ240"/>
      <c r="UGA240"/>
      <c r="UGB240"/>
      <c r="UGC240"/>
      <c r="UGD240"/>
      <c r="UGE240"/>
      <c r="UGF240"/>
      <c r="UGG240"/>
      <c r="UGH240"/>
      <c r="UGI240"/>
      <c r="UGJ240"/>
      <c r="UGK240"/>
      <c r="UGL240"/>
      <c r="UGM240"/>
      <c r="UGN240"/>
      <c r="UGO240"/>
      <c r="UGP240"/>
      <c r="UGQ240"/>
      <c r="UGR240"/>
      <c r="UGS240"/>
      <c r="UGT240"/>
      <c r="UGU240"/>
      <c r="UGV240"/>
      <c r="UGW240"/>
      <c r="UGX240"/>
      <c r="UGY240"/>
      <c r="UGZ240"/>
      <c r="UHA240"/>
      <c r="UHB240"/>
      <c r="UHC240"/>
      <c r="UHD240"/>
      <c r="UHE240"/>
      <c r="UHF240"/>
      <c r="UHG240"/>
      <c r="UHH240"/>
      <c r="UHI240"/>
      <c r="UHJ240"/>
      <c r="UHK240"/>
      <c r="UHL240"/>
      <c r="UHM240"/>
      <c r="UHN240"/>
      <c r="UHO240"/>
      <c r="UHP240"/>
      <c r="UHQ240"/>
      <c r="UHR240"/>
      <c r="UHS240"/>
      <c r="UHT240"/>
      <c r="UHU240"/>
      <c r="UHV240"/>
      <c r="UHW240"/>
      <c r="UHX240"/>
      <c r="UHY240"/>
      <c r="UHZ240"/>
      <c r="UIA240"/>
      <c r="UIB240"/>
      <c r="UIC240"/>
      <c r="UID240"/>
      <c r="UIE240"/>
      <c r="UIF240"/>
      <c r="UIG240"/>
      <c r="UIH240"/>
      <c r="UII240"/>
      <c r="UIJ240"/>
      <c r="UIK240"/>
      <c r="UIL240"/>
      <c r="UIM240"/>
      <c r="UIN240"/>
      <c r="UIO240"/>
      <c r="UIP240"/>
      <c r="UIQ240"/>
      <c r="UIR240"/>
      <c r="UIS240"/>
      <c r="UIT240"/>
      <c r="UIU240"/>
      <c r="UIV240"/>
      <c r="UIW240"/>
      <c r="UIX240"/>
      <c r="UIY240"/>
      <c r="UIZ240"/>
      <c r="UJA240"/>
      <c r="UJB240"/>
      <c r="UJC240"/>
      <c r="UJD240"/>
      <c r="UJE240"/>
      <c r="UJF240"/>
      <c r="UJG240"/>
      <c r="UJH240"/>
      <c r="UJI240"/>
      <c r="UJJ240"/>
      <c r="UJK240"/>
      <c r="UJL240"/>
      <c r="UJM240"/>
      <c r="UJN240"/>
      <c r="UJO240"/>
      <c r="UJP240"/>
      <c r="UJQ240"/>
      <c r="UJR240"/>
      <c r="UJS240"/>
      <c r="UJT240"/>
      <c r="UJU240"/>
      <c r="UJV240"/>
      <c r="UJW240"/>
      <c r="UJX240"/>
      <c r="UJY240"/>
      <c r="UJZ240"/>
      <c r="UKA240"/>
      <c r="UKB240"/>
      <c r="UKC240"/>
      <c r="UKD240"/>
      <c r="UKE240"/>
      <c r="UKF240"/>
      <c r="UKG240"/>
      <c r="UKH240"/>
      <c r="UKI240"/>
      <c r="UKJ240"/>
      <c r="UKK240"/>
      <c r="UKL240"/>
      <c r="UKM240"/>
      <c r="UKN240"/>
      <c r="UKO240"/>
      <c r="UKP240"/>
      <c r="UKQ240"/>
      <c r="UKR240"/>
      <c r="UKS240"/>
      <c r="UKT240"/>
      <c r="UKU240"/>
      <c r="UKV240"/>
      <c r="UKW240"/>
      <c r="UKX240"/>
      <c r="UKY240"/>
      <c r="UKZ240"/>
      <c r="ULA240"/>
      <c r="ULB240"/>
      <c r="ULC240"/>
      <c r="ULD240"/>
      <c r="ULE240"/>
      <c r="ULF240"/>
      <c r="ULG240"/>
      <c r="ULH240"/>
      <c r="ULI240"/>
      <c r="ULJ240"/>
      <c r="ULK240"/>
      <c r="ULL240"/>
      <c r="ULM240"/>
      <c r="ULN240"/>
      <c r="ULO240"/>
      <c r="ULP240"/>
      <c r="ULQ240"/>
      <c r="ULR240"/>
      <c r="ULS240"/>
      <c r="ULT240"/>
      <c r="ULU240"/>
      <c r="ULV240"/>
      <c r="ULW240"/>
      <c r="ULX240"/>
      <c r="ULY240"/>
      <c r="ULZ240"/>
      <c r="UMA240"/>
      <c r="UMB240"/>
      <c r="UMC240"/>
      <c r="UMD240"/>
      <c r="UME240"/>
      <c r="UMF240"/>
      <c r="UMG240"/>
      <c r="UMH240"/>
      <c r="UMI240"/>
      <c r="UMJ240"/>
      <c r="UMK240"/>
      <c r="UML240"/>
      <c r="UMM240"/>
      <c r="UMN240"/>
      <c r="UMO240"/>
      <c r="UMP240"/>
      <c r="UMQ240"/>
      <c r="UMR240"/>
      <c r="UMS240"/>
      <c r="UMT240"/>
      <c r="UMU240"/>
      <c r="UMV240"/>
      <c r="UMW240"/>
      <c r="UMX240"/>
      <c r="UMY240"/>
      <c r="UMZ240"/>
      <c r="UNA240"/>
      <c r="UNB240"/>
      <c r="UNC240"/>
      <c r="UND240"/>
      <c r="UNE240"/>
      <c r="UNF240"/>
      <c r="UNG240"/>
      <c r="UNH240"/>
      <c r="UNI240"/>
      <c r="UNJ240"/>
      <c r="UNK240"/>
      <c r="UNL240"/>
      <c r="UNM240"/>
      <c r="UNN240"/>
      <c r="UNO240"/>
      <c r="UNP240"/>
      <c r="UNQ240"/>
      <c r="UNR240"/>
      <c r="UNS240"/>
      <c r="UNT240"/>
      <c r="UNU240"/>
      <c r="UNV240"/>
      <c r="UNW240"/>
      <c r="UNX240"/>
      <c r="UNY240"/>
      <c r="UNZ240"/>
      <c r="UOA240"/>
      <c r="UOB240"/>
      <c r="UOC240"/>
      <c r="UOD240"/>
      <c r="UOE240"/>
      <c r="UOF240"/>
      <c r="UOG240"/>
      <c r="UOH240"/>
      <c r="UOI240"/>
      <c r="UOJ240"/>
      <c r="UOK240"/>
      <c r="UOL240"/>
      <c r="UOM240"/>
      <c r="UON240"/>
      <c r="UOO240"/>
      <c r="UOP240"/>
      <c r="UOQ240"/>
      <c r="UOR240"/>
      <c r="UOS240"/>
      <c r="UOT240"/>
      <c r="UOU240"/>
      <c r="UOV240"/>
      <c r="UOW240"/>
      <c r="UOX240"/>
      <c r="UOY240"/>
      <c r="UOZ240"/>
      <c r="UPA240"/>
      <c r="UPB240"/>
      <c r="UPC240"/>
      <c r="UPD240"/>
      <c r="UPE240"/>
      <c r="UPF240"/>
      <c r="UPG240"/>
      <c r="UPH240"/>
      <c r="UPI240"/>
      <c r="UPJ240"/>
      <c r="UPK240"/>
      <c r="UPL240"/>
      <c r="UPM240"/>
      <c r="UPN240"/>
      <c r="UPO240"/>
      <c r="UPP240"/>
      <c r="UPQ240"/>
      <c r="UPR240"/>
      <c r="UPS240"/>
      <c r="UPT240"/>
      <c r="UPU240"/>
      <c r="UPV240"/>
      <c r="UPW240"/>
      <c r="UPX240"/>
      <c r="UPY240"/>
      <c r="UPZ240"/>
      <c r="UQA240"/>
      <c r="UQB240"/>
      <c r="UQC240"/>
      <c r="UQD240"/>
      <c r="UQE240"/>
      <c r="UQF240"/>
      <c r="UQG240"/>
      <c r="UQH240"/>
      <c r="UQI240"/>
      <c r="UQJ240"/>
      <c r="UQK240"/>
      <c r="UQL240"/>
      <c r="UQM240"/>
      <c r="UQN240"/>
      <c r="UQO240"/>
      <c r="UQP240"/>
      <c r="UQQ240"/>
      <c r="UQR240"/>
      <c r="UQS240"/>
      <c r="UQT240"/>
      <c r="UQU240"/>
      <c r="UQV240"/>
      <c r="UQW240"/>
      <c r="UQX240"/>
      <c r="UQY240"/>
      <c r="UQZ240"/>
      <c r="URA240"/>
      <c r="URB240"/>
      <c r="URC240"/>
      <c r="URD240"/>
      <c r="URE240"/>
      <c r="URF240"/>
      <c r="URG240"/>
      <c r="URH240"/>
      <c r="URI240"/>
      <c r="URJ240"/>
      <c r="URK240"/>
      <c r="URL240"/>
      <c r="URM240"/>
      <c r="URN240"/>
      <c r="URO240"/>
      <c r="URP240"/>
      <c r="URQ240"/>
      <c r="URR240"/>
      <c r="URS240"/>
      <c r="URT240"/>
      <c r="URU240"/>
      <c r="URV240"/>
      <c r="URW240"/>
      <c r="URX240"/>
      <c r="URY240"/>
      <c r="URZ240"/>
      <c r="USA240"/>
      <c r="USB240"/>
      <c r="USC240"/>
      <c r="USD240"/>
      <c r="USE240"/>
      <c r="USF240"/>
      <c r="USG240"/>
      <c r="USH240"/>
      <c r="USI240"/>
      <c r="USJ240"/>
      <c r="USK240"/>
      <c r="USL240"/>
      <c r="USM240"/>
      <c r="USN240"/>
      <c r="USO240"/>
      <c r="USP240"/>
      <c r="USQ240"/>
      <c r="USR240"/>
      <c r="USS240"/>
      <c r="UST240"/>
      <c r="USU240"/>
      <c r="USV240"/>
      <c r="USW240"/>
      <c r="USX240"/>
      <c r="USY240"/>
      <c r="USZ240"/>
      <c r="UTA240"/>
      <c r="UTB240"/>
      <c r="UTC240"/>
      <c r="UTD240"/>
      <c r="UTE240"/>
      <c r="UTF240"/>
      <c r="UTG240"/>
      <c r="UTH240"/>
      <c r="UTI240"/>
      <c r="UTJ240"/>
      <c r="UTK240"/>
      <c r="UTL240"/>
      <c r="UTM240"/>
      <c r="UTN240"/>
      <c r="UTO240"/>
      <c r="UTP240"/>
      <c r="UTQ240"/>
      <c r="UTR240"/>
      <c r="UTS240"/>
      <c r="UTT240"/>
      <c r="UTU240"/>
      <c r="UTV240"/>
      <c r="UTW240"/>
      <c r="UTX240"/>
      <c r="UTY240"/>
      <c r="UTZ240"/>
      <c r="UUA240"/>
      <c r="UUB240"/>
      <c r="UUC240"/>
      <c r="UUD240"/>
      <c r="UUE240"/>
      <c r="UUF240"/>
      <c r="UUG240"/>
      <c r="UUH240"/>
      <c r="UUI240"/>
      <c r="UUJ240"/>
      <c r="UUK240"/>
      <c r="UUL240"/>
      <c r="UUM240"/>
      <c r="UUN240"/>
      <c r="UUO240"/>
      <c r="UUP240"/>
      <c r="UUQ240"/>
      <c r="UUR240"/>
      <c r="UUS240"/>
      <c r="UUT240"/>
      <c r="UUU240"/>
      <c r="UUV240"/>
      <c r="UUW240"/>
      <c r="UUX240"/>
      <c r="UUY240"/>
      <c r="UUZ240"/>
      <c r="UVA240"/>
      <c r="UVB240"/>
      <c r="UVC240"/>
      <c r="UVD240"/>
      <c r="UVE240"/>
      <c r="UVF240"/>
      <c r="UVG240"/>
      <c r="UVH240"/>
      <c r="UVI240"/>
      <c r="UVJ240"/>
      <c r="UVK240"/>
      <c r="UVL240"/>
      <c r="UVM240"/>
      <c r="UVN240"/>
      <c r="UVO240"/>
      <c r="UVP240"/>
      <c r="UVQ240"/>
      <c r="UVR240"/>
      <c r="UVS240"/>
      <c r="UVT240"/>
      <c r="UVU240"/>
      <c r="UVV240"/>
      <c r="UVW240"/>
      <c r="UVX240"/>
      <c r="UVY240"/>
      <c r="UVZ240"/>
      <c r="UWA240"/>
      <c r="UWB240"/>
      <c r="UWC240"/>
      <c r="UWD240"/>
      <c r="UWE240"/>
      <c r="UWF240"/>
      <c r="UWG240"/>
      <c r="UWH240"/>
      <c r="UWI240"/>
      <c r="UWJ240"/>
      <c r="UWK240"/>
      <c r="UWL240"/>
      <c r="UWM240"/>
      <c r="UWN240"/>
      <c r="UWO240"/>
      <c r="UWP240"/>
      <c r="UWQ240"/>
      <c r="UWR240"/>
      <c r="UWS240"/>
      <c r="UWT240"/>
      <c r="UWU240"/>
      <c r="UWV240"/>
      <c r="UWW240"/>
      <c r="UWX240"/>
      <c r="UWY240"/>
      <c r="UWZ240"/>
      <c r="UXA240"/>
      <c r="UXB240"/>
      <c r="UXC240"/>
      <c r="UXD240"/>
      <c r="UXE240"/>
      <c r="UXF240"/>
      <c r="UXG240"/>
      <c r="UXH240"/>
      <c r="UXI240"/>
      <c r="UXJ240"/>
      <c r="UXK240"/>
      <c r="UXL240"/>
      <c r="UXM240"/>
      <c r="UXN240"/>
      <c r="UXO240"/>
      <c r="UXP240"/>
      <c r="UXQ240"/>
      <c r="UXR240"/>
      <c r="UXS240"/>
      <c r="UXT240"/>
      <c r="UXU240"/>
      <c r="UXV240"/>
      <c r="UXW240"/>
      <c r="UXX240"/>
      <c r="UXY240"/>
      <c r="UXZ240"/>
      <c r="UYA240"/>
      <c r="UYB240"/>
      <c r="UYC240"/>
      <c r="UYD240"/>
      <c r="UYE240"/>
      <c r="UYF240"/>
      <c r="UYG240"/>
      <c r="UYH240"/>
      <c r="UYI240"/>
      <c r="UYJ240"/>
      <c r="UYK240"/>
      <c r="UYL240"/>
      <c r="UYM240"/>
      <c r="UYN240"/>
      <c r="UYO240"/>
      <c r="UYP240"/>
      <c r="UYQ240"/>
      <c r="UYR240"/>
      <c r="UYS240"/>
      <c r="UYT240"/>
      <c r="UYU240"/>
      <c r="UYV240"/>
      <c r="UYW240"/>
      <c r="UYX240"/>
      <c r="UYY240"/>
      <c r="UYZ240"/>
      <c r="UZA240"/>
      <c r="UZB240"/>
      <c r="UZC240"/>
      <c r="UZD240"/>
      <c r="UZE240"/>
      <c r="UZF240"/>
      <c r="UZG240"/>
      <c r="UZH240"/>
      <c r="UZI240"/>
      <c r="UZJ240"/>
      <c r="UZK240"/>
      <c r="UZL240"/>
      <c r="UZM240"/>
      <c r="UZN240"/>
      <c r="UZO240"/>
      <c r="UZP240"/>
      <c r="UZQ240"/>
      <c r="UZR240"/>
      <c r="UZS240"/>
      <c r="UZT240"/>
      <c r="UZU240"/>
      <c r="UZV240"/>
      <c r="UZW240"/>
      <c r="UZX240"/>
      <c r="UZY240"/>
      <c r="UZZ240"/>
      <c r="VAA240"/>
      <c r="VAB240"/>
      <c r="VAC240"/>
      <c r="VAD240"/>
      <c r="VAE240"/>
      <c r="VAF240"/>
      <c r="VAG240"/>
      <c r="VAH240"/>
      <c r="VAI240"/>
      <c r="VAJ240"/>
      <c r="VAK240"/>
      <c r="VAL240"/>
      <c r="VAM240"/>
      <c r="VAN240"/>
      <c r="VAO240"/>
      <c r="VAP240"/>
      <c r="VAQ240"/>
      <c r="VAR240"/>
      <c r="VAS240"/>
      <c r="VAT240"/>
      <c r="VAU240"/>
      <c r="VAV240"/>
      <c r="VAW240"/>
      <c r="VAX240"/>
      <c r="VAY240"/>
      <c r="VAZ240"/>
      <c r="VBA240"/>
      <c r="VBB240"/>
      <c r="VBC240"/>
      <c r="VBD240"/>
      <c r="VBE240"/>
      <c r="VBF240"/>
      <c r="VBG240"/>
      <c r="VBH240"/>
      <c r="VBI240"/>
      <c r="VBJ240"/>
      <c r="VBK240"/>
      <c r="VBL240"/>
      <c r="VBM240"/>
      <c r="VBN240"/>
      <c r="VBO240"/>
      <c r="VBP240"/>
      <c r="VBQ240"/>
      <c r="VBR240"/>
      <c r="VBS240"/>
      <c r="VBT240"/>
      <c r="VBU240"/>
      <c r="VBV240"/>
      <c r="VBW240"/>
      <c r="VBX240"/>
      <c r="VBY240"/>
      <c r="VBZ240"/>
      <c r="VCA240"/>
      <c r="VCB240"/>
      <c r="VCC240"/>
      <c r="VCD240"/>
      <c r="VCE240"/>
      <c r="VCF240"/>
      <c r="VCG240"/>
      <c r="VCH240"/>
      <c r="VCI240"/>
      <c r="VCJ240"/>
      <c r="VCK240"/>
      <c r="VCL240"/>
      <c r="VCM240"/>
      <c r="VCN240"/>
      <c r="VCO240"/>
      <c r="VCP240"/>
      <c r="VCQ240"/>
      <c r="VCR240"/>
      <c r="VCS240"/>
      <c r="VCT240"/>
      <c r="VCU240"/>
      <c r="VCV240"/>
      <c r="VCW240"/>
      <c r="VCX240"/>
      <c r="VCY240"/>
      <c r="VCZ240"/>
      <c r="VDA240"/>
      <c r="VDB240"/>
      <c r="VDC240"/>
      <c r="VDD240"/>
      <c r="VDE240"/>
      <c r="VDF240"/>
      <c r="VDG240"/>
      <c r="VDH240"/>
      <c r="VDI240"/>
      <c r="VDJ240"/>
      <c r="VDK240"/>
      <c r="VDL240"/>
      <c r="VDM240"/>
      <c r="VDN240"/>
      <c r="VDO240"/>
      <c r="VDP240"/>
      <c r="VDQ240"/>
      <c r="VDR240"/>
      <c r="VDS240"/>
      <c r="VDT240"/>
      <c r="VDU240"/>
      <c r="VDV240"/>
      <c r="VDW240"/>
      <c r="VDX240"/>
      <c r="VDY240"/>
      <c r="VDZ240"/>
      <c r="VEA240"/>
      <c r="VEB240"/>
      <c r="VEC240"/>
      <c r="VED240"/>
      <c r="VEE240"/>
      <c r="VEF240"/>
      <c r="VEG240"/>
      <c r="VEH240"/>
      <c r="VEI240"/>
      <c r="VEJ240"/>
      <c r="VEK240"/>
      <c r="VEL240"/>
      <c r="VEM240"/>
      <c r="VEN240"/>
      <c r="VEO240"/>
      <c r="VEP240"/>
      <c r="VEQ240"/>
      <c r="VER240"/>
      <c r="VES240"/>
      <c r="VET240"/>
      <c r="VEU240"/>
      <c r="VEV240"/>
      <c r="VEW240"/>
      <c r="VEX240"/>
      <c r="VEY240"/>
      <c r="VEZ240"/>
      <c r="VFA240"/>
      <c r="VFB240"/>
      <c r="VFC240"/>
      <c r="VFD240"/>
      <c r="VFE240"/>
      <c r="VFF240"/>
      <c r="VFG240"/>
      <c r="VFH240"/>
      <c r="VFI240"/>
      <c r="VFJ240"/>
      <c r="VFK240"/>
      <c r="VFL240"/>
      <c r="VFM240"/>
      <c r="VFN240"/>
      <c r="VFO240"/>
      <c r="VFP240"/>
      <c r="VFQ240"/>
      <c r="VFR240"/>
      <c r="VFS240"/>
      <c r="VFT240"/>
      <c r="VFU240"/>
      <c r="VFV240"/>
      <c r="VFW240"/>
      <c r="VFX240"/>
      <c r="VFY240"/>
      <c r="VFZ240"/>
      <c r="VGA240"/>
      <c r="VGB240"/>
      <c r="VGC240"/>
      <c r="VGD240"/>
      <c r="VGE240"/>
      <c r="VGF240"/>
      <c r="VGG240"/>
      <c r="VGH240"/>
      <c r="VGI240"/>
      <c r="VGJ240"/>
      <c r="VGK240"/>
      <c r="VGL240"/>
      <c r="VGM240"/>
      <c r="VGN240"/>
      <c r="VGO240"/>
      <c r="VGP240"/>
      <c r="VGQ240"/>
      <c r="VGR240"/>
      <c r="VGS240"/>
      <c r="VGT240"/>
      <c r="VGU240"/>
      <c r="VGV240"/>
      <c r="VGW240"/>
      <c r="VGX240"/>
      <c r="VGY240"/>
      <c r="VGZ240"/>
      <c r="VHA240"/>
      <c r="VHB240"/>
      <c r="VHC240"/>
      <c r="VHD240"/>
      <c r="VHE240"/>
      <c r="VHF240"/>
      <c r="VHG240"/>
      <c r="VHH240"/>
      <c r="VHI240"/>
      <c r="VHJ240"/>
      <c r="VHK240"/>
      <c r="VHL240"/>
      <c r="VHM240"/>
      <c r="VHN240"/>
      <c r="VHO240"/>
      <c r="VHP240"/>
      <c r="VHQ240"/>
      <c r="VHR240"/>
      <c r="VHS240"/>
      <c r="VHT240"/>
      <c r="VHU240"/>
      <c r="VHV240"/>
      <c r="VHW240"/>
      <c r="VHX240"/>
      <c r="VHY240"/>
      <c r="VHZ240"/>
      <c r="VIA240"/>
      <c r="VIB240"/>
      <c r="VIC240"/>
      <c r="VID240"/>
      <c r="VIE240"/>
      <c r="VIF240"/>
      <c r="VIG240"/>
      <c r="VIH240"/>
      <c r="VII240"/>
      <c r="VIJ240"/>
      <c r="VIK240"/>
      <c r="VIL240"/>
      <c r="VIM240"/>
      <c r="VIN240"/>
      <c r="VIO240"/>
      <c r="VIP240"/>
      <c r="VIQ240"/>
      <c r="VIR240"/>
      <c r="VIS240"/>
      <c r="VIT240"/>
      <c r="VIU240"/>
      <c r="VIV240"/>
      <c r="VIW240"/>
      <c r="VIX240"/>
      <c r="VIY240"/>
      <c r="VIZ240"/>
      <c r="VJA240"/>
      <c r="VJB240"/>
      <c r="VJC240"/>
      <c r="VJD240"/>
      <c r="VJE240"/>
      <c r="VJF240"/>
      <c r="VJG240"/>
      <c r="VJH240"/>
      <c r="VJI240"/>
      <c r="VJJ240"/>
      <c r="VJK240"/>
      <c r="VJL240"/>
      <c r="VJM240"/>
      <c r="VJN240"/>
      <c r="VJO240"/>
      <c r="VJP240"/>
      <c r="VJQ240"/>
      <c r="VJR240"/>
      <c r="VJS240"/>
      <c r="VJT240"/>
      <c r="VJU240"/>
      <c r="VJV240"/>
      <c r="VJW240"/>
      <c r="VJX240"/>
      <c r="VJY240"/>
      <c r="VJZ240"/>
      <c r="VKA240"/>
      <c r="VKB240"/>
      <c r="VKC240"/>
      <c r="VKD240"/>
      <c r="VKE240"/>
      <c r="VKF240"/>
      <c r="VKG240"/>
      <c r="VKH240"/>
      <c r="VKI240"/>
      <c r="VKJ240"/>
      <c r="VKK240"/>
      <c r="VKL240"/>
      <c r="VKM240"/>
      <c r="VKN240"/>
      <c r="VKO240"/>
      <c r="VKP240"/>
      <c r="VKQ240"/>
      <c r="VKR240"/>
      <c r="VKS240"/>
      <c r="VKT240"/>
      <c r="VKU240"/>
      <c r="VKV240"/>
      <c r="VKW240"/>
      <c r="VKX240"/>
      <c r="VKY240"/>
      <c r="VKZ240"/>
      <c r="VLA240"/>
      <c r="VLB240"/>
      <c r="VLC240"/>
      <c r="VLD240"/>
      <c r="VLE240"/>
      <c r="VLF240"/>
      <c r="VLG240"/>
      <c r="VLH240"/>
      <c r="VLI240"/>
      <c r="VLJ240"/>
      <c r="VLK240"/>
      <c r="VLL240"/>
      <c r="VLM240"/>
      <c r="VLN240"/>
      <c r="VLO240"/>
      <c r="VLP240"/>
      <c r="VLQ240"/>
      <c r="VLR240"/>
      <c r="VLS240"/>
      <c r="VLT240"/>
      <c r="VLU240"/>
      <c r="VLV240"/>
      <c r="VLW240"/>
      <c r="VLX240"/>
      <c r="VLY240"/>
      <c r="VLZ240"/>
      <c r="VMA240"/>
      <c r="VMB240"/>
      <c r="VMC240"/>
      <c r="VMD240"/>
      <c r="VME240"/>
      <c r="VMF240"/>
      <c r="VMG240"/>
      <c r="VMH240"/>
      <c r="VMI240"/>
      <c r="VMJ240"/>
      <c r="VMK240"/>
      <c r="VML240"/>
      <c r="VMM240"/>
      <c r="VMN240"/>
      <c r="VMO240"/>
      <c r="VMP240"/>
      <c r="VMQ240"/>
      <c r="VMR240"/>
      <c r="VMS240"/>
      <c r="VMT240"/>
      <c r="VMU240"/>
      <c r="VMV240"/>
      <c r="VMW240"/>
      <c r="VMX240"/>
      <c r="VMY240"/>
      <c r="VMZ240"/>
      <c r="VNA240"/>
      <c r="VNB240"/>
      <c r="VNC240"/>
      <c r="VND240"/>
      <c r="VNE240"/>
      <c r="VNF240"/>
      <c r="VNG240"/>
      <c r="VNH240"/>
      <c r="VNI240"/>
      <c r="VNJ240"/>
      <c r="VNK240"/>
      <c r="VNL240"/>
      <c r="VNM240"/>
      <c r="VNN240"/>
      <c r="VNO240"/>
      <c r="VNP240"/>
      <c r="VNQ240"/>
      <c r="VNR240"/>
      <c r="VNS240"/>
      <c r="VNT240"/>
      <c r="VNU240"/>
      <c r="VNV240"/>
      <c r="VNW240"/>
      <c r="VNX240"/>
      <c r="VNY240"/>
      <c r="VNZ240"/>
      <c r="VOA240"/>
      <c r="VOB240"/>
      <c r="VOC240"/>
      <c r="VOD240"/>
      <c r="VOE240"/>
      <c r="VOF240"/>
      <c r="VOG240"/>
      <c r="VOH240"/>
      <c r="VOI240"/>
      <c r="VOJ240"/>
      <c r="VOK240"/>
      <c r="VOL240"/>
      <c r="VOM240"/>
      <c r="VON240"/>
      <c r="VOO240"/>
      <c r="VOP240"/>
      <c r="VOQ240"/>
      <c r="VOR240"/>
      <c r="VOS240"/>
      <c r="VOT240"/>
      <c r="VOU240"/>
      <c r="VOV240"/>
      <c r="VOW240"/>
      <c r="VOX240"/>
      <c r="VOY240"/>
      <c r="VOZ240"/>
      <c r="VPA240"/>
      <c r="VPB240"/>
      <c r="VPC240"/>
      <c r="VPD240"/>
      <c r="VPE240"/>
      <c r="VPF240"/>
      <c r="VPG240"/>
      <c r="VPH240"/>
      <c r="VPI240"/>
      <c r="VPJ240"/>
      <c r="VPK240"/>
      <c r="VPL240"/>
      <c r="VPM240"/>
      <c r="VPN240"/>
      <c r="VPO240"/>
      <c r="VPP240"/>
      <c r="VPQ240"/>
      <c r="VPR240"/>
      <c r="VPS240"/>
      <c r="VPT240"/>
      <c r="VPU240"/>
      <c r="VPV240"/>
      <c r="VPW240"/>
      <c r="VPX240"/>
      <c r="VPY240"/>
      <c r="VPZ240"/>
      <c r="VQA240"/>
      <c r="VQB240"/>
      <c r="VQC240"/>
      <c r="VQD240"/>
      <c r="VQE240"/>
      <c r="VQF240"/>
      <c r="VQG240"/>
      <c r="VQH240"/>
      <c r="VQI240"/>
      <c r="VQJ240"/>
      <c r="VQK240"/>
      <c r="VQL240"/>
      <c r="VQM240"/>
      <c r="VQN240"/>
      <c r="VQO240"/>
      <c r="VQP240"/>
      <c r="VQQ240"/>
      <c r="VQR240"/>
      <c r="VQS240"/>
      <c r="VQT240"/>
      <c r="VQU240"/>
      <c r="VQV240"/>
      <c r="VQW240"/>
      <c r="VQX240"/>
      <c r="VQY240"/>
      <c r="VQZ240"/>
      <c r="VRA240"/>
      <c r="VRB240"/>
      <c r="VRC240"/>
      <c r="VRD240"/>
      <c r="VRE240"/>
      <c r="VRF240"/>
      <c r="VRG240"/>
      <c r="VRH240"/>
      <c r="VRI240"/>
      <c r="VRJ240"/>
      <c r="VRK240"/>
      <c r="VRL240"/>
      <c r="VRM240"/>
      <c r="VRN240"/>
      <c r="VRO240"/>
      <c r="VRP240"/>
      <c r="VRQ240"/>
      <c r="VRR240"/>
      <c r="VRS240"/>
      <c r="VRT240"/>
      <c r="VRU240"/>
      <c r="VRV240"/>
      <c r="VRW240"/>
      <c r="VRX240"/>
      <c r="VRY240"/>
      <c r="VRZ240"/>
      <c r="VSA240"/>
      <c r="VSB240"/>
      <c r="VSC240"/>
      <c r="VSD240"/>
      <c r="VSE240"/>
      <c r="VSF240"/>
      <c r="VSG240"/>
      <c r="VSH240"/>
      <c r="VSI240"/>
      <c r="VSJ240"/>
      <c r="VSK240"/>
      <c r="VSL240"/>
      <c r="VSM240"/>
      <c r="VSN240"/>
      <c r="VSO240"/>
      <c r="VSP240"/>
      <c r="VSQ240"/>
      <c r="VSR240"/>
      <c r="VSS240"/>
      <c r="VST240"/>
      <c r="VSU240"/>
      <c r="VSV240"/>
      <c r="VSW240"/>
      <c r="VSX240"/>
      <c r="VSY240"/>
      <c r="VSZ240"/>
      <c r="VTA240"/>
      <c r="VTB240"/>
      <c r="VTC240"/>
      <c r="VTD240"/>
      <c r="VTE240"/>
      <c r="VTF240"/>
      <c r="VTG240"/>
      <c r="VTH240"/>
      <c r="VTI240"/>
      <c r="VTJ240"/>
      <c r="VTK240"/>
      <c r="VTL240"/>
      <c r="VTM240"/>
      <c r="VTN240"/>
      <c r="VTO240"/>
      <c r="VTP240"/>
      <c r="VTQ240"/>
      <c r="VTR240"/>
      <c r="VTS240"/>
      <c r="VTT240"/>
      <c r="VTU240"/>
      <c r="VTV240"/>
      <c r="VTW240"/>
      <c r="VTX240"/>
      <c r="VTY240"/>
      <c r="VTZ240"/>
      <c r="VUA240"/>
      <c r="VUB240"/>
      <c r="VUC240"/>
      <c r="VUD240"/>
      <c r="VUE240"/>
      <c r="VUF240"/>
      <c r="VUG240"/>
      <c r="VUH240"/>
      <c r="VUI240"/>
      <c r="VUJ240"/>
      <c r="VUK240"/>
      <c r="VUL240"/>
      <c r="VUM240"/>
      <c r="VUN240"/>
      <c r="VUO240"/>
      <c r="VUP240"/>
      <c r="VUQ240"/>
      <c r="VUR240"/>
      <c r="VUS240"/>
      <c r="VUT240"/>
      <c r="VUU240"/>
      <c r="VUV240"/>
      <c r="VUW240"/>
      <c r="VUX240"/>
      <c r="VUY240"/>
      <c r="VUZ240"/>
      <c r="VVA240"/>
      <c r="VVB240"/>
      <c r="VVC240"/>
      <c r="VVD240"/>
      <c r="VVE240"/>
      <c r="VVF240"/>
      <c r="VVG240"/>
      <c r="VVH240"/>
      <c r="VVI240"/>
      <c r="VVJ240"/>
      <c r="VVK240"/>
      <c r="VVL240"/>
      <c r="VVM240"/>
      <c r="VVN240"/>
      <c r="VVO240"/>
      <c r="VVP240"/>
      <c r="VVQ240"/>
      <c r="VVR240"/>
      <c r="VVS240"/>
      <c r="VVT240"/>
      <c r="VVU240"/>
      <c r="VVV240"/>
      <c r="VVW240"/>
      <c r="VVX240"/>
      <c r="VVY240"/>
      <c r="VVZ240"/>
      <c r="VWA240"/>
      <c r="VWB240"/>
      <c r="VWC240"/>
      <c r="VWD240"/>
      <c r="VWE240"/>
      <c r="VWF240"/>
      <c r="VWG240"/>
      <c r="VWH240"/>
      <c r="VWI240"/>
      <c r="VWJ240"/>
      <c r="VWK240"/>
      <c r="VWL240"/>
      <c r="VWM240"/>
      <c r="VWN240"/>
      <c r="VWO240"/>
      <c r="VWP240"/>
      <c r="VWQ240"/>
      <c r="VWR240"/>
      <c r="VWS240"/>
      <c r="VWT240"/>
      <c r="VWU240"/>
      <c r="VWV240"/>
      <c r="VWW240"/>
      <c r="VWX240"/>
      <c r="VWY240"/>
      <c r="VWZ240"/>
      <c r="VXA240"/>
      <c r="VXB240"/>
      <c r="VXC240"/>
      <c r="VXD240"/>
      <c r="VXE240"/>
      <c r="VXF240"/>
      <c r="VXG240"/>
      <c r="VXH240"/>
      <c r="VXI240"/>
      <c r="VXJ240"/>
      <c r="VXK240"/>
      <c r="VXL240"/>
      <c r="VXM240"/>
      <c r="VXN240"/>
      <c r="VXO240"/>
      <c r="VXP240"/>
      <c r="VXQ240"/>
      <c r="VXR240"/>
      <c r="VXS240"/>
      <c r="VXT240"/>
      <c r="VXU240"/>
      <c r="VXV240"/>
      <c r="VXW240"/>
      <c r="VXX240"/>
      <c r="VXY240"/>
      <c r="VXZ240"/>
      <c r="VYA240"/>
      <c r="VYB240"/>
      <c r="VYC240"/>
      <c r="VYD240"/>
      <c r="VYE240"/>
      <c r="VYF240"/>
      <c r="VYG240"/>
      <c r="VYH240"/>
      <c r="VYI240"/>
      <c r="VYJ240"/>
      <c r="VYK240"/>
      <c r="VYL240"/>
      <c r="VYM240"/>
      <c r="VYN240"/>
      <c r="VYO240"/>
      <c r="VYP240"/>
      <c r="VYQ240"/>
      <c r="VYR240"/>
      <c r="VYS240"/>
      <c r="VYT240"/>
      <c r="VYU240"/>
      <c r="VYV240"/>
      <c r="VYW240"/>
      <c r="VYX240"/>
      <c r="VYY240"/>
      <c r="VYZ240"/>
      <c r="VZA240"/>
      <c r="VZB240"/>
      <c r="VZC240"/>
      <c r="VZD240"/>
      <c r="VZE240"/>
      <c r="VZF240"/>
      <c r="VZG240"/>
      <c r="VZH240"/>
      <c r="VZI240"/>
      <c r="VZJ240"/>
      <c r="VZK240"/>
      <c r="VZL240"/>
      <c r="VZM240"/>
      <c r="VZN240"/>
      <c r="VZO240"/>
      <c r="VZP240"/>
      <c r="VZQ240"/>
      <c r="VZR240"/>
      <c r="VZS240"/>
      <c r="VZT240"/>
      <c r="VZU240"/>
      <c r="VZV240"/>
      <c r="VZW240"/>
      <c r="VZX240"/>
      <c r="VZY240"/>
      <c r="VZZ240"/>
      <c r="WAA240"/>
      <c r="WAB240"/>
      <c r="WAC240"/>
      <c r="WAD240"/>
      <c r="WAE240"/>
      <c r="WAF240"/>
      <c r="WAG240"/>
      <c r="WAH240"/>
      <c r="WAI240"/>
      <c r="WAJ240"/>
      <c r="WAK240"/>
      <c r="WAL240"/>
      <c r="WAM240"/>
      <c r="WAN240"/>
      <c r="WAO240"/>
      <c r="WAP240"/>
      <c r="WAQ240"/>
      <c r="WAR240"/>
      <c r="WAS240"/>
      <c r="WAT240"/>
      <c r="WAU240"/>
      <c r="WAV240"/>
      <c r="WAW240"/>
      <c r="WAX240"/>
      <c r="WAY240"/>
      <c r="WAZ240"/>
      <c r="WBA240"/>
      <c r="WBB240"/>
      <c r="WBC240"/>
      <c r="WBD240"/>
      <c r="WBE240"/>
      <c r="WBF240"/>
      <c r="WBG240"/>
      <c r="WBH240"/>
      <c r="WBI240"/>
      <c r="WBJ240"/>
      <c r="WBK240"/>
      <c r="WBL240"/>
      <c r="WBM240"/>
      <c r="WBN240"/>
      <c r="WBO240"/>
      <c r="WBP240"/>
      <c r="WBQ240"/>
      <c r="WBR240"/>
      <c r="WBS240"/>
      <c r="WBT240"/>
      <c r="WBU240"/>
      <c r="WBV240"/>
      <c r="WBW240"/>
      <c r="WBX240"/>
      <c r="WBY240"/>
      <c r="WBZ240"/>
      <c r="WCA240"/>
      <c r="WCB240"/>
      <c r="WCC240"/>
      <c r="WCD240"/>
      <c r="WCE240"/>
      <c r="WCF240"/>
      <c r="WCG240"/>
      <c r="WCH240"/>
      <c r="WCI240"/>
      <c r="WCJ240"/>
      <c r="WCK240"/>
      <c r="WCL240"/>
      <c r="WCM240"/>
      <c r="WCN240"/>
      <c r="WCO240"/>
      <c r="WCP240"/>
      <c r="WCQ240"/>
      <c r="WCR240"/>
      <c r="WCS240"/>
      <c r="WCT240"/>
      <c r="WCU240"/>
      <c r="WCV240"/>
      <c r="WCW240"/>
      <c r="WCX240"/>
      <c r="WCY240"/>
      <c r="WCZ240"/>
      <c r="WDA240"/>
      <c r="WDB240"/>
      <c r="WDC240"/>
      <c r="WDD240"/>
      <c r="WDE240"/>
      <c r="WDF240"/>
      <c r="WDG240"/>
      <c r="WDH240"/>
      <c r="WDI240"/>
      <c r="WDJ240"/>
      <c r="WDK240"/>
      <c r="WDL240"/>
      <c r="WDM240"/>
      <c r="WDN240"/>
      <c r="WDO240"/>
      <c r="WDP240"/>
      <c r="WDQ240"/>
      <c r="WDR240"/>
      <c r="WDS240"/>
      <c r="WDT240"/>
      <c r="WDU240"/>
      <c r="WDV240"/>
      <c r="WDW240"/>
      <c r="WDX240"/>
      <c r="WDY240"/>
      <c r="WDZ240"/>
      <c r="WEA240"/>
      <c r="WEB240"/>
      <c r="WEC240"/>
      <c r="WED240"/>
      <c r="WEE240"/>
      <c r="WEF240"/>
      <c r="WEG240"/>
      <c r="WEH240"/>
      <c r="WEI240"/>
      <c r="WEJ240"/>
      <c r="WEK240"/>
      <c r="WEL240"/>
      <c r="WEM240"/>
      <c r="WEN240"/>
      <c r="WEO240"/>
      <c r="WEP240"/>
      <c r="WEQ240"/>
      <c r="WER240"/>
      <c r="WES240"/>
      <c r="WET240"/>
      <c r="WEU240"/>
      <c r="WEV240"/>
      <c r="WEW240"/>
      <c r="WEX240"/>
      <c r="WEY240"/>
      <c r="WEZ240"/>
      <c r="WFA240"/>
      <c r="WFB240"/>
      <c r="WFC240"/>
      <c r="WFD240"/>
      <c r="WFE240"/>
      <c r="WFF240"/>
      <c r="WFG240"/>
      <c r="WFH240"/>
      <c r="WFI240"/>
      <c r="WFJ240"/>
      <c r="WFK240"/>
      <c r="WFL240"/>
      <c r="WFM240"/>
      <c r="WFN240"/>
      <c r="WFO240"/>
      <c r="WFP240"/>
      <c r="WFQ240"/>
      <c r="WFR240"/>
      <c r="WFS240"/>
      <c r="WFT240"/>
      <c r="WFU240"/>
      <c r="WFV240"/>
      <c r="WFW240"/>
      <c r="WFX240"/>
      <c r="WFY240"/>
      <c r="WFZ240"/>
      <c r="WGA240"/>
      <c r="WGB240"/>
      <c r="WGC240"/>
      <c r="WGD240"/>
      <c r="WGE240"/>
      <c r="WGF240"/>
      <c r="WGG240"/>
      <c r="WGH240"/>
      <c r="WGI240"/>
      <c r="WGJ240"/>
      <c r="WGK240"/>
      <c r="WGL240"/>
      <c r="WGM240"/>
      <c r="WGN240"/>
      <c r="WGO240"/>
      <c r="WGP240"/>
      <c r="WGQ240"/>
      <c r="WGR240"/>
      <c r="WGS240"/>
      <c r="WGT240"/>
      <c r="WGU240"/>
      <c r="WGV240"/>
      <c r="WGW240"/>
      <c r="WGX240"/>
      <c r="WGY240"/>
      <c r="WGZ240"/>
      <c r="WHA240"/>
      <c r="WHB240"/>
      <c r="WHC240"/>
      <c r="WHD240"/>
      <c r="WHE240"/>
      <c r="WHF240"/>
      <c r="WHG240"/>
      <c r="WHH240"/>
      <c r="WHI240"/>
      <c r="WHJ240"/>
      <c r="WHK240"/>
      <c r="WHL240"/>
      <c r="WHM240"/>
      <c r="WHN240"/>
      <c r="WHO240"/>
      <c r="WHP240"/>
      <c r="WHQ240"/>
      <c r="WHR240"/>
      <c r="WHS240"/>
      <c r="WHT240"/>
      <c r="WHU240"/>
      <c r="WHV240"/>
      <c r="WHW240"/>
      <c r="WHX240"/>
      <c r="WHY240"/>
      <c r="WHZ240"/>
      <c r="WIA240"/>
      <c r="WIB240"/>
      <c r="WIC240"/>
      <c r="WID240"/>
      <c r="WIE240"/>
      <c r="WIF240"/>
      <c r="WIG240"/>
      <c r="WIH240"/>
      <c r="WII240"/>
      <c r="WIJ240"/>
      <c r="WIK240"/>
      <c r="WIL240"/>
      <c r="WIM240"/>
      <c r="WIN240"/>
      <c r="WIO240"/>
      <c r="WIP240"/>
      <c r="WIQ240"/>
      <c r="WIR240"/>
      <c r="WIS240"/>
      <c r="WIT240"/>
      <c r="WIU240"/>
      <c r="WIV240"/>
      <c r="WIW240"/>
      <c r="WIX240"/>
      <c r="WIY240"/>
      <c r="WIZ240"/>
      <c r="WJA240"/>
      <c r="WJB240"/>
      <c r="WJC240"/>
      <c r="WJD240"/>
      <c r="WJE240"/>
      <c r="WJF240"/>
      <c r="WJG240"/>
      <c r="WJH240"/>
      <c r="WJI240"/>
      <c r="WJJ240"/>
      <c r="WJK240"/>
      <c r="WJL240"/>
      <c r="WJM240"/>
      <c r="WJN240"/>
      <c r="WJO240"/>
      <c r="WJP240"/>
      <c r="WJQ240"/>
      <c r="WJR240"/>
      <c r="WJS240"/>
      <c r="WJT240"/>
      <c r="WJU240"/>
      <c r="WJV240"/>
      <c r="WJW240"/>
      <c r="WJX240"/>
      <c r="WJY240"/>
      <c r="WJZ240"/>
      <c r="WKA240"/>
      <c r="WKB240"/>
      <c r="WKC240"/>
      <c r="WKD240"/>
      <c r="WKE240"/>
      <c r="WKF240"/>
      <c r="WKG240"/>
      <c r="WKH240"/>
      <c r="WKI240"/>
      <c r="WKJ240"/>
      <c r="WKK240"/>
      <c r="WKL240"/>
      <c r="WKM240"/>
      <c r="WKN240"/>
      <c r="WKO240"/>
      <c r="WKP240"/>
      <c r="WKQ240"/>
      <c r="WKR240"/>
      <c r="WKS240"/>
      <c r="WKT240"/>
      <c r="WKU240"/>
      <c r="WKV240"/>
      <c r="WKW240"/>
      <c r="WKX240"/>
      <c r="WKY240"/>
      <c r="WKZ240"/>
      <c r="WLA240"/>
      <c r="WLB240"/>
      <c r="WLC240"/>
      <c r="WLD240"/>
      <c r="WLE240"/>
      <c r="WLF240"/>
      <c r="WLG240"/>
      <c r="WLH240"/>
      <c r="WLI240"/>
      <c r="WLJ240"/>
      <c r="WLK240"/>
      <c r="WLL240"/>
      <c r="WLM240"/>
      <c r="WLN240"/>
      <c r="WLO240"/>
      <c r="WLP240"/>
      <c r="WLQ240"/>
      <c r="WLR240"/>
      <c r="WLS240"/>
      <c r="WLT240"/>
      <c r="WLU240"/>
      <c r="WLV240"/>
      <c r="WLW240"/>
      <c r="WLX240"/>
      <c r="WLY240"/>
      <c r="WLZ240"/>
      <c r="WMA240"/>
      <c r="WMB240"/>
      <c r="WMC240"/>
      <c r="WMD240"/>
      <c r="WME240"/>
      <c r="WMF240"/>
      <c r="WMG240"/>
      <c r="WMH240"/>
      <c r="WMI240"/>
      <c r="WMJ240"/>
      <c r="WMK240"/>
      <c r="WML240"/>
      <c r="WMM240"/>
      <c r="WMN240"/>
      <c r="WMO240"/>
      <c r="WMP240"/>
      <c r="WMQ240"/>
      <c r="WMR240"/>
      <c r="WMS240"/>
      <c r="WMT240"/>
      <c r="WMU240"/>
      <c r="WMV240"/>
      <c r="WMW240"/>
      <c r="WMX240"/>
      <c r="WMY240"/>
      <c r="WMZ240"/>
      <c r="WNA240"/>
      <c r="WNB240"/>
      <c r="WNC240"/>
      <c r="WND240"/>
      <c r="WNE240"/>
      <c r="WNF240"/>
      <c r="WNG240"/>
      <c r="WNH240"/>
      <c r="WNI240"/>
      <c r="WNJ240"/>
      <c r="WNK240"/>
      <c r="WNL240"/>
      <c r="WNM240"/>
      <c r="WNN240"/>
      <c r="WNO240"/>
      <c r="WNP240"/>
      <c r="WNQ240"/>
      <c r="WNR240"/>
      <c r="WNS240"/>
      <c r="WNT240"/>
      <c r="WNU240"/>
      <c r="WNV240"/>
      <c r="WNW240"/>
      <c r="WNX240"/>
      <c r="WNY240"/>
      <c r="WNZ240"/>
      <c r="WOA240"/>
      <c r="WOB240"/>
      <c r="WOC240"/>
      <c r="WOD240"/>
      <c r="WOE240"/>
      <c r="WOF240"/>
      <c r="WOG240"/>
      <c r="WOH240"/>
      <c r="WOI240"/>
      <c r="WOJ240"/>
      <c r="WOK240"/>
      <c r="WOL240"/>
      <c r="WOM240"/>
      <c r="WON240"/>
      <c r="WOO240"/>
      <c r="WOP240"/>
      <c r="WOQ240"/>
      <c r="WOR240"/>
      <c r="WOS240"/>
      <c r="WOT240"/>
      <c r="WOU240"/>
      <c r="WOV240"/>
      <c r="WOW240"/>
      <c r="WOX240"/>
      <c r="WOY240"/>
      <c r="WOZ240"/>
      <c r="WPA240"/>
      <c r="WPB240"/>
      <c r="WPC240"/>
      <c r="WPD240"/>
      <c r="WPE240"/>
      <c r="WPF240"/>
      <c r="WPG240"/>
      <c r="WPH240"/>
      <c r="WPI240"/>
      <c r="WPJ240"/>
      <c r="WPK240"/>
      <c r="WPL240"/>
      <c r="WPM240"/>
      <c r="WPN240"/>
      <c r="WPO240"/>
      <c r="WPP240"/>
      <c r="WPQ240"/>
      <c r="WPR240"/>
      <c r="WPS240"/>
      <c r="WPT240"/>
      <c r="WPU240"/>
      <c r="WPV240"/>
      <c r="WPW240"/>
      <c r="WPX240"/>
      <c r="WPY240"/>
      <c r="WPZ240"/>
      <c r="WQA240"/>
      <c r="WQB240"/>
      <c r="WQC240"/>
      <c r="WQD240"/>
      <c r="WQE240"/>
      <c r="WQF240"/>
      <c r="WQG240"/>
      <c r="WQH240"/>
      <c r="WQI240"/>
      <c r="WQJ240"/>
      <c r="WQK240"/>
      <c r="WQL240"/>
      <c r="WQM240"/>
      <c r="WQN240"/>
      <c r="WQO240"/>
      <c r="WQP240"/>
      <c r="WQQ240"/>
      <c r="WQR240"/>
      <c r="WQS240"/>
      <c r="WQT240"/>
      <c r="WQU240"/>
      <c r="WQV240"/>
      <c r="WQW240"/>
      <c r="WQX240"/>
      <c r="WQY240"/>
      <c r="WQZ240"/>
      <c r="WRA240"/>
      <c r="WRB240"/>
      <c r="WRC240"/>
      <c r="WRD240"/>
      <c r="WRE240"/>
      <c r="WRF240"/>
      <c r="WRG240"/>
      <c r="WRH240"/>
      <c r="WRI240"/>
      <c r="WRJ240"/>
      <c r="WRK240"/>
      <c r="WRL240"/>
      <c r="WRM240"/>
      <c r="WRN240"/>
      <c r="WRO240"/>
      <c r="WRP240"/>
      <c r="WRQ240"/>
      <c r="WRR240"/>
      <c r="WRS240"/>
      <c r="WRT240"/>
      <c r="WRU240"/>
      <c r="WRV240"/>
      <c r="WRW240"/>
      <c r="WRX240"/>
      <c r="WRY240"/>
      <c r="WRZ240"/>
      <c r="WSA240"/>
      <c r="WSB240"/>
      <c r="WSC240"/>
      <c r="WSD240"/>
      <c r="WSE240"/>
      <c r="WSF240"/>
      <c r="WSG240"/>
      <c r="WSH240"/>
      <c r="WSI240"/>
      <c r="WSJ240"/>
      <c r="WSK240"/>
      <c r="WSL240"/>
      <c r="WSM240"/>
      <c r="WSN240"/>
      <c r="WSO240"/>
      <c r="WSP240"/>
      <c r="WSQ240"/>
      <c r="WSR240"/>
      <c r="WSS240"/>
      <c r="WST240"/>
      <c r="WSU240"/>
      <c r="WSV240"/>
      <c r="WSW240"/>
      <c r="WSX240"/>
      <c r="WSY240"/>
      <c r="WSZ240"/>
      <c r="WTA240"/>
      <c r="WTB240"/>
      <c r="WTC240"/>
      <c r="WTD240"/>
      <c r="WTE240"/>
      <c r="WTF240"/>
      <c r="WTG240"/>
      <c r="WTH240"/>
      <c r="WTI240"/>
      <c r="WTJ240"/>
      <c r="WTK240"/>
      <c r="WTL240"/>
      <c r="WTM240"/>
      <c r="WTN240"/>
      <c r="WTO240"/>
      <c r="WTP240"/>
      <c r="WTQ240"/>
      <c r="WTR240"/>
      <c r="WTS240"/>
      <c r="WTT240"/>
      <c r="WTU240"/>
      <c r="WTV240"/>
      <c r="WTW240"/>
      <c r="WTX240"/>
      <c r="WTY240"/>
      <c r="WTZ240"/>
      <c r="WUA240"/>
      <c r="WUB240"/>
      <c r="WUC240"/>
      <c r="WUD240"/>
      <c r="WUE240"/>
      <c r="WUF240"/>
      <c r="WUG240"/>
      <c r="WUH240"/>
      <c r="WUI240"/>
      <c r="WUJ240"/>
      <c r="WUK240"/>
      <c r="WUL240"/>
      <c r="WUM240"/>
      <c r="WUN240"/>
      <c r="WUO240"/>
      <c r="WUP240"/>
      <c r="WUQ240"/>
      <c r="WUR240"/>
      <c r="WUS240"/>
      <c r="WUT240"/>
      <c r="WUU240"/>
      <c r="WUV240"/>
      <c r="WUW240"/>
      <c r="WUX240"/>
      <c r="WUY240"/>
      <c r="WUZ240"/>
      <c r="WVA240"/>
      <c r="WVB240"/>
      <c r="WVC240"/>
      <c r="WVD240"/>
      <c r="WVE240"/>
      <c r="WVF240"/>
      <c r="WVG240"/>
      <c r="WVH240"/>
      <c r="WVI240"/>
      <c r="WVJ240"/>
      <c r="WVK240"/>
      <c r="WVL240"/>
      <c r="WVM240"/>
      <c r="WVN240"/>
      <c r="WVO240"/>
      <c r="WVP240"/>
      <c r="WVQ240"/>
      <c r="WVR240"/>
      <c r="WVS240"/>
      <c r="WVT240"/>
      <c r="WVU240"/>
      <c r="WVV240"/>
      <c r="WVW240"/>
      <c r="WVX240"/>
      <c r="WVY240"/>
      <c r="WVZ240"/>
      <c r="WWA240"/>
      <c r="WWB240"/>
      <c r="WWC240"/>
      <c r="WWD240"/>
      <c r="WWE240"/>
      <c r="WWF240"/>
      <c r="WWG240"/>
      <c r="WWH240"/>
      <c r="WWI240"/>
      <c r="WWJ240"/>
      <c r="WWK240"/>
      <c r="WWL240"/>
      <c r="WWM240"/>
      <c r="WWN240"/>
      <c r="WWO240"/>
      <c r="WWP240"/>
      <c r="WWQ240"/>
      <c r="WWR240"/>
      <c r="WWS240"/>
      <c r="WWT240"/>
      <c r="WWU240"/>
      <c r="WWV240"/>
      <c r="WWW240"/>
      <c r="WWX240"/>
      <c r="WWY240"/>
      <c r="WWZ240"/>
      <c r="WXA240"/>
      <c r="WXB240"/>
      <c r="WXC240"/>
      <c r="WXD240"/>
      <c r="WXE240"/>
      <c r="WXF240"/>
      <c r="WXG240"/>
      <c r="WXH240"/>
      <c r="WXI240"/>
      <c r="WXJ240"/>
      <c r="WXK240"/>
      <c r="WXL240"/>
      <c r="WXM240"/>
      <c r="WXN240"/>
      <c r="WXO240"/>
      <c r="WXP240"/>
      <c r="WXQ240"/>
      <c r="WXR240"/>
      <c r="WXS240"/>
      <c r="WXT240"/>
      <c r="WXU240"/>
      <c r="WXV240"/>
      <c r="WXW240"/>
      <c r="WXX240"/>
      <c r="WXY240"/>
      <c r="WXZ240"/>
      <c r="WYA240"/>
      <c r="WYB240"/>
      <c r="WYC240"/>
      <c r="WYD240"/>
      <c r="WYE240"/>
      <c r="WYF240"/>
      <c r="WYG240"/>
      <c r="WYH240"/>
      <c r="WYI240"/>
      <c r="WYJ240"/>
      <c r="WYK240"/>
      <c r="WYL240"/>
      <c r="WYM240"/>
      <c r="WYN240"/>
      <c r="WYO240"/>
      <c r="WYP240"/>
      <c r="WYQ240"/>
      <c r="WYR240"/>
      <c r="WYS240"/>
      <c r="WYT240"/>
      <c r="WYU240"/>
      <c r="WYV240"/>
      <c r="WYW240"/>
      <c r="WYX240"/>
      <c r="WYY240"/>
      <c r="WYZ240"/>
      <c r="WZA240"/>
      <c r="WZB240"/>
      <c r="WZC240"/>
      <c r="WZD240"/>
      <c r="WZE240"/>
      <c r="WZF240"/>
      <c r="WZG240"/>
      <c r="WZH240"/>
      <c r="WZI240"/>
      <c r="WZJ240"/>
      <c r="WZK240"/>
      <c r="WZL240"/>
      <c r="WZM240"/>
      <c r="WZN240"/>
      <c r="WZO240"/>
      <c r="WZP240"/>
      <c r="WZQ240"/>
      <c r="WZR240"/>
      <c r="WZS240"/>
      <c r="WZT240"/>
      <c r="WZU240"/>
      <c r="WZV240"/>
      <c r="WZW240"/>
      <c r="WZX240"/>
      <c r="WZY240"/>
      <c r="WZZ240"/>
      <c r="XAA240"/>
      <c r="XAB240"/>
      <c r="XAC240"/>
      <c r="XAD240"/>
      <c r="XAE240"/>
      <c r="XAF240"/>
      <c r="XAG240"/>
      <c r="XAH240"/>
      <c r="XAI240"/>
      <c r="XAJ240"/>
      <c r="XAK240"/>
      <c r="XAL240"/>
      <c r="XAM240"/>
      <c r="XAN240"/>
      <c r="XAO240"/>
      <c r="XAP240"/>
      <c r="XAQ240"/>
      <c r="XAR240"/>
      <c r="XAS240"/>
      <c r="XAT240"/>
      <c r="XAU240"/>
      <c r="XAV240"/>
      <c r="XAW240"/>
      <c r="XAX240"/>
      <c r="XAY240"/>
      <c r="XAZ240"/>
      <c r="XBA240"/>
      <c r="XBB240"/>
      <c r="XBC240"/>
      <c r="XBD240"/>
      <c r="XBE240"/>
      <c r="XBF240"/>
      <c r="XBG240"/>
      <c r="XBH240"/>
      <c r="XBI240"/>
      <c r="XBJ240"/>
      <c r="XBK240"/>
      <c r="XBL240"/>
      <c r="XBM240"/>
      <c r="XBN240"/>
      <c r="XBO240"/>
      <c r="XBP240"/>
      <c r="XBQ240"/>
      <c r="XBR240"/>
      <c r="XBS240"/>
      <c r="XBT240"/>
      <c r="XBU240"/>
      <c r="XBV240"/>
      <c r="XBW240"/>
      <c r="XBX240"/>
      <c r="XBY240"/>
      <c r="XBZ240"/>
      <c r="XCA240"/>
      <c r="XCB240"/>
      <c r="XCC240"/>
      <c r="XCD240"/>
      <c r="XCE240"/>
      <c r="XCF240"/>
      <c r="XCG240"/>
      <c r="XCH240"/>
      <c r="XCI240"/>
      <c r="XCJ240"/>
      <c r="XCK240"/>
      <c r="XCL240"/>
      <c r="XCM240"/>
      <c r="XCN240"/>
      <c r="XCO240"/>
      <c r="XCP240"/>
      <c r="XCQ240"/>
      <c r="XCR240"/>
      <c r="XCS240"/>
      <c r="XCT240"/>
      <c r="XCU240"/>
      <c r="XCV240"/>
      <c r="XCW240"/>
      <c r="XCX240"/>
      <c r="XCY240"/>
      <c r="XCZ240"/>
      <c r="XDA240"/>
      <c r="XDB240"/>
      <c r="XDC240"/>
      <c r="XDD240"/>
      <c r="XDE240"/>
      <c r="XDF240"/>
      <c r="XDG240"/>
      <c r="XDH240"/>
      <c r="XDI240"/>
      <c r="XDJ240"/>
      <c r="XDK240"/>
      <c r="XDL240"/>
      <c r="XDM240"/>
      <c r="XDN240"/>
      <c r="XDO240"/>
      <c r="XDP240"/>
      <c r="XDQ240"/>
      <c r="XDR240"/>
      <c r="XDS240"/>
      <c r="XDT240"/>
      <c r="XDU240"/>
      <c r="XDV240"/>
      <c r="XDW240"/>
      <c r="XDX240"/>
      <c r="XDY240"/>
      <c r="XDZ240"/>
      <c r="XEA240"/>
      <c r="XEB240"/>
      <c r="XEC240"/>
      <c r="XED240"/>
      <c r="XEE240"/>
      <c r="XEF240"/>
      <c r="XEG240"/>
      <c r="XEH240"/>
      <c r="XEI240"/>
      <c r="XEJ240"/>
      <c r="XEK240"/>
      <c r="XEL240"/>
      <c r="XEM240"/>
      <c r="XEN240"/>
      <c r="XEO240"/>
      <c r="XEP240"/>
      <c r="XEQ240"/>
      <c r="XER240"/>
      <c r="XES240"/>
      <c r="XET240"/>
      <c r="XEU240"/>
      <c r="XEV240"/>
      <c r="XEW240"/>
      <c r="XEX240"/>
      <c r="XEY240"/>
      <c r="XEZ240"/>
      <c r="XFA240"/>
    </row>
    <row r="241" spans="1:16381" x14ac:dyDescent="0.4">
      <c r="A241" s="1">
        <v>237</v>
      </c>
      <c r="B241" s="123" t="s">
        <v>257</v>
      </c>
      <c r="C241" s="1"/>
      <c r="D241" s="1"/>
      <c r="E241" s="1" t="s">
        <v>59</v>
      </c>
      <c r="F241" s="1"/>
      <c r="G241" s="92" t="s">
        <v>52</v>
      </c>
      <c r="H241" s="115" t="s">
        <v>142</v>
      </c>
      <c r="I241" s="1"/>
      <c r="J241" s="1"/>
      <c r="K241" s="268"/>
      <c r="L241" s="99"/>
      <c r="M241" s="5"/>
      <c r="N241" s="5"/>
      <c r="O241" s="5"/>
      <c r="P241" s="5"/>
      <c r="Q241" s="5"/>
      <c r="R241" s="5"/>
      <c r="S241" s="5"/>
      <c r="T241" s="5"/>
      <c r="U241" s="73"/>
      <c r="V241" s="71" t="s">
        <v>258</v>
      </c>
      <c r="W241"/>
      <c r="X241"/>
      <c r="Y241" s="64"/>
      <c r="Z241" s="16"/>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c r="CY241"/>
      <c r="CZ241"/>
      <c r="DA241"/>
      <c r="DB241"/>
      <c r="DC241"/>
      <c r="DD241"/>
      <c r="DE241"/>
      <c r="DF241"/>
      <c r="DG241"/>
      <c r="DH241"/>
      <c r="DI241"/>
      <c r="DJ241"/>
      <c r="DK241"/>
      <c r="DL241"/>
      <c r="DM241"/>
      <c r="DN241"/>
      <c r="DO241"/>
      <c r="DP241"/>
      <c r="DQ241"/>
      <c r="DR241"/>
      <c r="DS241"/>
      <c r="DT241"/>
      <c r="DU241"/>
      <c r="DV241"/>
      <c r="DW241"/>
      <c r="DX241"/>
      <c r="DY241"/>
      <c r="DZ241"/>
      <c r="EA241"/>
      <c r="EB241"/>
      <c r="EC241"/>
      <c r="ED241"/>
      <c r="EE241"/>
      <c r="EF241"/>
      <c r="EG241"/>
      <c r="EH241"/>
      <c r="EI241"/>
      <c r="EJ241"/>
      <c r="EK241"/>
      <c r="EL241"/>
      <c r="EM241"/>
      <c r="EN241"/>
      <c r="EO241"/>
      <c r="EP241"/>
      <c r="EQ241"/>
      <c r="ER241"/>
      <c r="ES24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c r="LT241"/>
      <c r="LU241"/>
      <c r="LV241"/>
      <c r="LW241"/>
      <c r="LX241"/>
      <c r="LY241"/>
      <c r="LZ241"/>
      <c r="MA241"/>
      <c r="MB241"/>
      <c r="MC241"/>
      <c r="MD241"/>
      <c r="ME241"/>
      <c r="MF241"/>
      <c r="MG241"/>
      <c r="MH241"/>
      <c r="MI241"/>
      <c r="MJ241"/>
      <c r="MK241"/>
      <c r="ML241"/>
      <c r="MM241"/>
      <c r="MN241"/>
      <c r="MO241"/>
      <c r="MP241"/>
      <c r="MQ241"/>
      <c r="MR241"/>
      <c r="MS241"/>
      <c r="MT241"/>
      <c r="MU241"/>
      <c r="MV241"/>
      <c r="MW241"/>
      <c r="MX241"/>
      <c r="MY241"/>
      <c r="MZ241"/>
      <c r="NA241"/>
      <c r="NB241"/>
      <c r="NC241"/>
      <c r="ND241"/>
      <c r="NE241"/>
      <c r="NF241"/>
      <c r="NG241"/>
      <c r="NH241"/>
      <c r="NI241"/>
      <c r="NJ241"/>
      <c r="NK241"/>
      <c r="NL241"/>
      <c r="NM241"/>
      <c r="NN241"/>
      <c r="NO241"/>
      <c r="NP241"/>
      <c r="NQ241"/>
      <c r="NR241"/>
      <c r="NS241"/>
      <c r="NT241"/>
      <c r="NU241"/>
      <c r="NV241"/>
      <c r="NW241"/>
      <c r="NX241"/>
      <c r="NY241"/>
      <c r="NZ241"/>
      <c r="OA241"/>
      <c r="OB241"/>
      <c r="OC241"/>
      <c r="OD241"/>
      <c r="OE241"/>
      <c r="OF241"/>
      <c r="OG241"/>
      <c r="OH241"/>
      <c r="OI241"/>
      <c r="OJ241"/>
      <c r="OK241"/>
      <c r="OL241"/>
      <c r="OM241"/>
      <c r="ON241"/>
      <c r="OO241"/>
      <c r="OP241"/>
      <c r="OQ241"/>
      <c r="OR241"/>
      <c r="OS241"/>
      <c r="OT241"/>
      <c r="OU241"/>
      <c r="OV241"/>
      <c r="OW241"/>
      <c r="OX241"/>
      <c r="OY241"/>
      <c r="OZ241"/>
      <c r="PA241"/>
      <c r="PB241"/>
      <c r="PC241"/>
      <c r="PD241"/>
      <c r="PE241"/>
      <c r="PF241"/>
      <c r="PG241"/>
      <c r="PH241"/>
      <c r="PI241"/>
      <c r="PJ241"/>
      <c r="PK241"/>
      <c r="PL241"/>
      <c r="PM241"/>
      <c r="PN241"/>
      <c r="PO241"/>
      <c r="PP241"/>
      <c r="PQ241"/>
      <c r="PR241"/>
      <c r="PS241"/>
      <c r="PT241"/>
      <c r="PU241"/>
      <c r="PV241"/>
      <c r="PW241"/>
      <c r="PX241"/>
      <c r="PY241"/>
      <c r="PZ241"/>
      <c r="QA241"/>
      <c r="QB241"/>
      <c r="QC241"/>
      <c r="QD241"/>
      <c r="QE241"/>
      <c r="QF241"/>
      <c r="QG241"/>
      <c r="QH241"/>
      <c r="QI241"/>
      <c r="QJ241"/>
      <c r="QK241"/>
      <c r="QL241"/>
      <c r="QM241"/>
      <c r="QN241"/>
      <c r="QO241"/>
      <c r="QP241"/>
      <c r="QQ241"/>
      <c r="QR241"/>
      <c r="QS241"/>
      <c r="QT241"/>
      <c r="QU241"/>
      <c r="QV241"/>
      <c r="QW241"/>
      <c r="QX241"/>
      <c r="QY241"/>
      <c r="QZ241"/>
      <c r="RA241"/>
      <c r="RB241"/>
      <c r="RC241"/>
      <c r="RD241"/>
      <c r="RE241"/>
      <c r="RF241"/>
      <c r="RG241"/>
      <c r="RH241"/>
      <c r="RI241"/>
      <c r="RJ241"/>
      <c r="RK241"/>
      <c r="RL241"/>
      <c r="RM241"/>
      <c r="RN241"/>
      <c r="RO241"/>
      <c r="RP241"/>
      <c r="RQ241"/>
      <c r="RR241"/>
      <c r="RS241"/>
      <c r="RT241"/>
      <c r="RU241"/>
      <c r="RV241"/>
      <c r="RW241"/>
      <c r="RX241"/>
      <c r="RY241"/>
      <c r="RZ241"/>
      <c r="SA241"/>
      <c r="SB241"/>
      <c r="SC241"/>
      <c r="SD241"/>
      <c r="SE241"/>
      <c r="SF241"/>
      <c r="SG241"/>
      <c r="SH241"/>
      <c r="SI241"/>
      <c r="SJ241"/>
      <c r="SK241"/>
      <c r="SL241"/>
      <c r="SM241"/>
      <c r="SN241"/>
      <c r="SO241"/>
      <c r="SP241"/>
      <c r="SQ241"/>
      <c r="SR241"/>
      <c r="SS241"/>
      <c r="ST241"/>
      <c r="SU241"/>
      <c r="SV241"/>
      <c r="SW241"/>
      <c r="SX241"/>
      <c r="SY241"/>
      <c r="SZ241"/>
      <c r="TA241"/>
      <c r="TB241"/>
      <c r="TC241"/>
      <c r="TD241"/>
      <c r="TE241"/>
      <c r="TF241"/>
      <c r="TG241"/>
      <c r="TH241"/>
      <c r="TI241"/>
      <c r="TJ241"/>
      <c r="TK241"/>
      <c r="TL241"/>
      <c r="TM241"/>
      <c r="TN241"/>
      <c r="TO241"/>
      <c r="TP241"/>
      <c r="TQ241"/>
      <c r="TR241"/>
      <c r="TS241"/>
      <c r="TT241"/>
      <c r="TU241"/>
      <c r="TV241"/>
      <c r="TW241"/>
      <c r="TX241"/>
      <c r="TY241"/>
      <c r="TZ241"/>
      <c r="UA241"/>
      <c r="UB241"/>
      <c r="UC241"/>
      <c r="UD241"/>
      <c r="UE241"/>
      <c r="UF241"/>
      <c r="UG241"/>
      <c r="UH241"/>
      <c r="UI241"/>
      <c r="UJ241"/>
      <c r="UK241"/>
      <c r="UL241"/>
      <c r="UM241"/>
      <c r="UN241"/>
      <c r="UO241"/>
      <c r="UP241"/>
      <c r="UQ241"/>
      <c r="UR241"/>
      <c r="US241"/>
      <c r="UT241"/>
      <c r="UU241"/>
      <c r="UV241"/>
      <c r="UW241"/>
      <c r="UX241"/>
      <c r="UY241"/>
      <c r="UZ241"/>
      <c r="VA241"/>
      <c r="VB241"/>
      <c r="VC241"/>
      <c r="VD241"/>
      <c r="VE241"/>
      <c r="VF241"/>
      <c r="VG241"/>
      <c r="VH241"/>
      <c r="VI241"/>
      <c r="VJ241"/>
      <c r="VK241"/>
      <c r="VL241"/>
      <c r="VM241"/>
      <c r="VN241"/>
      <c r="VO241"/>
      <c r="VP241"/>
      <c r="VQ241"/>
      <c r="VR241"/>
      <c r="VS241"/>
      <c r="VT241"/>
      <c r="VU241"/>
      <c r="VV241"/>
      <c r="VW241"/>
      <c r="VX241"/>
      <c r="VY241"/>
      <c r="VZ241"/>
      <c r="WA241"/>
      <c r="WB241"/>
      <c r="WC241"/>
      <c r="WD241"/>
      <c r="WE241"/>
      <c r="WF241"/>
      <c r="WG241"/>
      <c r="WH241"/>
      <c r="WI241"/>
      <c r="WJ241"/>
      <c r="WK241"/>
      <c r="WL241"/>
      <c r="WM241"/>
      <c r="WN241"/>
      <c r="WO241"/>
      <c r="WP241"/>
      <c r="WQ241"/>
      <c r="WR241"/>
      <c r="WS241"/>
      <c r="WT241"/>
      <c r="WU241"/>
      <c r="WV241"/>
      <c r="WW241"/>
      <c r="WX241"/>
      <c r="WY241"/>
      <c r="WZ241"/>
      <c r="XA241"/>
      <c r="XB241"/>
      <c r="XC241"/>
      <c r="XD241"/>
      <c r="XE241"/>
      <c r="XF241"/>
      <c r="XG241"/>
      <c r="XH241"/>
      <c r="XI241"/>
      <c r="XJ241"/>
      <c r="XK241"/>
      <c r="XL241"/>
      <c r="XM241"/>
      <c r="XN241"/>
      <c r="XO241"/>
      <c r="XP241"/>
      <c r="XQ241"/>
      <c r="XR241"/>
      <c r="XS241"/>
      <c r="XT241"/>
      <c r="XU241"/>
      <c r="XV241"/>
      <c r="XW241"/>
      <c r="XX241"/>
      <c r="XY241"/>
      <c r="XZ241"/>
      <c r="YA241"/>
      <c r="YB241"/>
      <c r="YC241"/>
      <c r="YD241"/>
      <c r="YE241"/>
      <c r="YF241"/>
      <c r="YG241"/>
      <c r="YH241"/>
      <c r="YI241"/>
      <c r="YJ241"/>
      <c r="YK241"/>
      <c r="YL241"/>
      <c r="YM241"/>
      <c r="YN241"/>
      <c r="YO241"/>
      <c r="YP241"/>
      <c r="YQ241"/>
      <c r="YR241"/>
      <c r="YS241"/>
      <c r="YT241"/>
      <c r="YU241"/>
      <c r="YV241"/>
      <c r="YW241"/>
      <c r="YX241"/>
      <c r="YY241"/>
      <c r="YZ241"/>
      <c r="ZA241"/>
      <c r="ZB241"/>
      <c r="ZC241"/>
      <c r="ZD241"/>
      <c r="ZE241"/>
      <c r="ZF241"/>
      <c r="ZG241"/>
      <c r="ZH241"/>
      <c r="ZI241"/>
      <c r="ZJ241"/>
      <c r="ZK241"/>
      <c r="ZL241"/>
      <c r="ZM241"/>
      <c r="ZN241"/>
      <c r="ZO241"/>
      <c r="ZP241"/>
      <c r="ZQ241"/>
      <c r="ZR241"/>
      <c r="ZS241"/>
      <c r="ZT241"/>
      <c r="ZU241"/>
      <c r="ZV241"/>
      <c r="ZW241"/>
      <c r="ZX241"/>
      <c r="ZY241"/>
      <c r="ZZ241"/>
      <c r="AAA241"/>
      <c r="AAB241"/>
      <c r="AAC241"/>
      <c r="AAD241"/>
      <c r="AAE241"/>
      <c r="AAF241"/>
      <c r="AAG241"/>
      <c r="AAH241"/>
      <c r="AAI241"/>
      <c r="AAJ241"/>
      <c r="AAK241"/>
      <c r="AAL241"/>
      <c r="AAM241"/>
      <c r="AAN241"/>
      <c r="AAO241"/>
      <c r="AAP241"/>
      <c r="AAQ241"/>
      <c r="AAR241"/>
      <c r="AAS241"/>
      <c r="AAT241"/>
      <c r="AAU241"/>
      <c r="AAV241"/>
      <c r="AAW241"/>
      <c r="AAX241"/>
      <c r="AAY241"/>
      <c r="AAZ241"/>
      <c r="ABA241"/>
      <c r="ABB241"/>
      <c r="ABC241"/>
      <c r="ABD241"/>
      <c r="ABE241"/>
      <c r="ABF241"/>
      <c r="ABG241"/>
      <c r="ABH241"/>
      <c r="ABI241"/>
      <c r="ABJ241"/>
      <c r="ABK241"/>
      <c r="ABL241"/>
      <c r="ABM241"/>
      <c r="ABN241"/>
      <c r="ABO241"/>
      <c r="ABP241"/>
      <c r="ABQ241"/>
      <c r="ABR241"/>
      <c r="ABS241"/>
      <c r="ABT241"/>
      <c r="ABU241"/>
      <c r="ABV241"/>
      <c r="ABW241"/>
      <c r="ABX241"/>
      <c r="ABY241"/>
      <c r="ABZ241"/>
      <c r="ACA241"/>
      <c r="ACB241"/>
      <c r="ACC241"/>
      <c r="ACD241"/>
      <c r="ACE241"/>
      <c r="ACF241"/>
      <c r="ACG241"/>
      <c r="ACH241"/>
      <c r="ACI241"/>
      <c r="ACJ241"/>
      <c r="ACK241"/>
      <c r="ACL241"/>
      <c r="ACM241"/>
      <c r="ACN241"/>
      <c r="ACO241"/>
      <c r="ACP241"/>
      <c r="ACQ241"/>
      <c r="ACR241"/>
      <c r="ACS241"/>
      <c r="ACT241"/>
      <c r="ACU241"/>
      <c r="ACV241"/>
      <c r="ACW241"/>
      <c r="ACX241"/>
      <c r="ACY241"/>
      <c r="ACZ241"/>
      <c r="ADA241"/>
      <c r="ADB241"/>
      <c r="ADC241"/>
      <c r="ADD241"/>
      <c r="ADE241"/>
      <c r="ADF241"/>
      <c r="ADG241"/>
      <c r="ADH241"/>
      <c r="ADI241"/>
      <c r="ADJ241"/>
      <c r="ADK241"/>
      <c r="ADL241"/>
      <c r="ADM241"/>
      <c r="ADN241"/>
      <c r="ADO241"/>
      <c r="ADP241"/>
      <c r="ADQ241"/>
      <c r="ADR241"/>
      <c r="ADS241"/>
      <c r="ADT241"/>
      <c r="ADU241"/>
      <c r="ADV241"/>
      <c r="ADW241"/>
      <c r="ADX241"/>
      <c r="ADY241"/>
      <c r="ADZ241"/>
      <c r="AEA241"/>
      <c r="AEB241"/>
      <c r="AEC241"/>
      <c r="AED241"/>
      <c r="AEE241"/>
      <c r="AEF241"/>
      <c r="AEG241"/>
      <c r="AEH241"/>
      <c r="AEI241"/>
      <c r="AEJ241"/>
      <c r="AEK241"/>
      <c r="AEL241"/>
      <c r="AEM241"/>
      <c r="AEN241"/>
      <c r="AEO241"/>
      <c r="AEP241"/>
      <c r="AEQ241"/>
      <c r="AER241"/>
      <c r="AES241"/>
      <c r="AET241"/>
      <c r="AEU241"/>
      <c r="AEV241"/>
      <c r="AEW241"/>
      <c r="AEX241"/>
      <c r="AEY241"/>
      <c r="AEZ241"/>
      <c r="AFA241"/>
      <c r="AFB241"/>
      <c r="AFC241"/>
      <c r="AFD241"/>
      <c r="AFE241"/>
      <c r="AFF241"/>
      <c r="AFG241"/>
      <c r="AFH241"/>
      <c r="AFI241"/>
      <c r="AFJ241"/>
      <c r="AFK241"/>
      <c r="AFL241"/>
      <c r="AFM241"/>
      <c r="AFN241"/>
      <c r="AFO241"/>
      <c r="AFP241"/>
      <c r="AFQ241"/>
      <c r="AFR241"/>
      <c r="AFS241"/>
      <c r="AFT241"/>
      <c r="AFU241"/>
      <c r="AFV241"/>
      <c r="AFW241"/>
      <c r="AFX241"/>
      <c r="AFY241"/>
      <c r="AFZ241"/>
      <c r="AGA241"/>
      <c r="AGB241"/>
      <c r="AGC241"/>
      <c r="AGD241"/>
      <c r="AGE241"/>
      <c r="AGF241"/>
      <c r="AGG241"/>
      <c r="AGH241"/>
      <c r="AGI241"/>
      <c r="AGJ241"/>
      <c r="AGK241"/>
      <c r="AGL241"/>
      <c r="AGM241"/>
      <c r="AGN241"/>
      <c r="AGO241"/>
      <c r="AGP241"/>
      <c r="AGQ241"/>
      <c r="AGR241"/>
      <c r="AGS241"/>
      <c r="AGT241"/>
      <c r="AGU241"/>
      <c r="AGV241"/>
      <c r="AGW241"/>
      <c r="AGX241"/>
      <c r="AGY241"/>
      <c r="AGZ241"/>
      <c r="AHA241"/>
      <c r="AHB241"/>
      <c r="AHC241"/>
      <c r="AHD241"/>
      <c r="AHE241"/>
      <c r="AHF241"/>
      <c r="AHG241"/>
      <c r="AHH241"/>
      <c r="AHI241"/>
      <c r="AHJ241"/>
      <c r="AHK241"/>
      <c r="AHL241"/>
      <c r="AHM241"/>
      <c r="AHN241"/>
      <c r="AHO241"/>
      <c r="AHP241"/>
      <c r="AHQ241"/>
      <c r="AHR241"/>
      <c r="AHS241"/>
      <c r="AHT241"/>
      <c r="AHU241"/>
      <c r="AHV241"/>
      <c r="AHW241"/>
      <c r="AHX241"/>
      <c r="AHY241"/>
      <c r="AHZ241"/>
      <c r="AIA241"/>
      <c r="AIB241"/>
      <c r="AIC241"/>
      <c r="AID241"/>
      <c r="AIE241"/>
      <c r="AIF241"/>
      <c r="AIG241"/>
      <c r="AIH241"/>
      <c r="AII241"/>
      <c r="AIJ241"/>
      <c r="AIK241"/>
      <c r="AIL241"/>
      <c r="AIM241"/>
      <c r="AIN241"/>
      <c r="AIO241"/>
      <c r="AIP241"/>
      <c r="AIQ241"/>
      <c r="AIR241"/>
      <c r="AIS241"/>
      <c r="AIT241"/>
      <c r="AIU241"/>
      <c r="AIV241"/>
      <c r="AIW241"/>
      <c r="AIX241"/>
      <c r="AIY241"/>
      <c r="AIZ241"/>
      <c r="AJA241"/>
      <c r="AJB241"/>
      <c r="AJC241"/>
      <c r="AJD241"/>
      <c r="AJE241"/>
      <c r="AJF241"/>
      <c r="AJG241"/>
      <c r="AJH241"/>
      <c r="AJI241"/>
      <c r="AJJ241"/>
      <c r="AJK241"/>
      <c r="AJL241"/>
      <c r="AJM241"/>
      <c r="AJN241"/>
      <c r="AJO241"/>
      <c r="AJP241"/>
      <c r="AJQ241"/>
      <c r="AJR241"/>
      <c r="AJS241"/>
      <c r="AJT241"/>
      <c r="AJU241"/>
      <c r="AJV241"/>
      <c r="AJW241"/>
      <c r="AJX241"/>
      <c r="AJY241"/>
      <c r="AJZ241"/>
      <c r="AKA241"/>
      <c r="AKB241"/>
      <c r="AKC241"/>
      <c r="AKD241"/>
      <c r="AKE241"/>
      <c r="AKF241"/>
      <c r="AKG241"/>
      <c r="AKH241"/>
      <c r="AKI241"/>
      <c r="AKJ241"/>
      <c r="AKK241"/>
      <c r="AKL241"/>
      <c r="AKM241"/>
      <c r="AKN241"/>
      <c r="AKO241"/>
      <c r="AKP241"/>
      <c r="AKQ241"/>
      <c r="AKR241"/>
      <c r="AKS241"/>
      <c r="AKT241"/>
      <c r="AKU241"/>
      <c r="AKV241"/>
      <c r="AKW241"/>
      <c r="AKX241"/>
      <c r="AKY241"/>
      <c r="AKZ241"/>
      <c r="ALA241"/>
      <c r="ALB241"/>
      <c r="ALC241"/>
      <c r="ALD241"/>
      <c r="ALE241"/>
      <c r="ALF241"/>
      <c r="ALG241"/>
      <c r="ALH241"/>
      <c r="ALI241"/>
      <c r="ALJ241"/>
      <c r="ALK241"/>
      <c r="ALL241"/>
      <c r="ALM241"/>
      <c r="ALN241"/>
      <c r="ALO241"/>
      <c r="ALP241"/>
      <c r="ALQ241"/>
      <c r="ALR241"/>
      <c r="ALS241"/>
      <c r="ALT241"/>
      <c r="ALU241"/>
      <c r="ALV241"/>
      <c r="ALW241"/>
      <c r="ALX241"/>
      <c r="ALY241"/>
      <c r="ALZ241"/>
      <c r="AMA241"/>
      <c r="AMB241"/>
      <c r="AMC241"/>
      <c r="AMD241"/>
      <c r="AME241"/>
      <c r="AMF241"/>
      <c r="AMG241"/>
      <c r="AMH241"/>
      <c r="AMI241"/>
      <c r="AMJ241"/>
      <c r="AMK241"/>
      <c r="AML241"/>
      <c r="AMM241"/>
      <c r="AMN241"/>
      <c r="AMO241"/>
      <c r="AMP241"/>
      <c r="AMQ241"/>
      <c r="AMR241"/>
      <c r="AMS241"/>
      <c r="AMT241"/>
      <c r="AMU241"/>
      <c r="AMV241"/>
      <c r="AMW241"/>
      <c r="AMX241"/>
      <c r="AMY241"/>
      <c r="AMZ241"/>
      <c r="ANA241"/>
      <c r="ANB241"/>
      <c r="ANC241"/>
      <c r="AND241"/>
      <c r="ANE241"/>
      <c r="ANF241"/>
      <c r="ANG241"/>
      <c r="ANH241"/>
      <c r="ANI241"/>
      <c r="ANJ241"/>
      <c r="ANK241"/>
      <c r="ANL241"/>
      <c r="ANM241"/>
      <c r="ANN241"/>
      <c r="ANO241"/>
      <c r="ANP241"/>
      <c r="ANQ241"/>
      <c r="ANR241"/>
      <c r="ANS241"/>
      <c r="ANT241"/>
      <c r="ANU241"/>
      <c r="ANV241"/>
      <c r="ANW241"/>
      <c r="ANX241"/>
      <c r="ANY241"/>
      <c r="ANZ241"/>
      <c r="AOA241"/>
      <c r="AOB241"/>
      <c r="AOC241"/>
      <c r="AOD241"/>
      <c r="AOE241"/>
      <c r="AOF241"/>
      <c r="AOG241"/>
      <c r="AOH241"/>
      <c r="AOI241"/>
      <c r="AOJ241"/>
      <c r="AOK241"/>
      <c r="AOL241"/>
      <c r="AOM241"/>
      <c r="AON241"/>
      <c r="AOO241"/>
      <c r="AOP241"/>
      <c r="AOQ241"/>
      <c r="AOR241"/>
      <c r="AOS241"/>
      <c r="AOT241"/>
      <c r="AOU241"/>
      <c r="AOV241"/>
      <c r="AOW241"/>
      <c r="AOX241"/>
      <c r="AOY241"/>
      <c r="AOZ241"/>
      <c r="APA241"/>
      <c r="APB241"/>
      <c r="APC241"/>
      <c r="APD241"/>
      <c r="APE241"/>
      <c r="APF241"/>
      <c r="APG241"/>
      <c r="APH241"/>
      <c r="API241"/>
      <c r="APJ241"/>
      <c r="APK241"/>
      <c r="APL241"/>
      <c r="APM241"/>
      <c r="APN241"/>
      <c r="APO241"/>
      <c r="APP241"/>
      <c r="APQ241"/>
      <c r="APR241"/>
      <c r="APS241"/>
      <c r="APT241"/>
      <c r="APU241"/>
      <c r="APV241"/>
      <c r="APW241"/>
      <c r="APX241"/>
      <c r="APY241"/>
      <c r="APZ241"/>
      <c r="AQA241"/>
      <c r="AQB241"/>
      <c r="AQC241"/>
      <c r="AQD241"/>
      <c r="AQE241"/>
      <c r="AQF241"/>
      <c r="AQG241"/>
      <c r="AQH241"/>
      <c r="AQI241"/>
      <c r="AQJ241"/>
      <c r="AQK241"/>
      <c r="AQL241"/>
      <c r="AQM241"/>
      <c r="AQN241"/>
      <c r="AQO241"/>
      <c r="AQP241"/>
      <c r="AQQ241"/>
      <c r="AQR241"/>
      <c r="AQS241"/>
      <c r="AQT241"/>
      <c r="AQU241"/>
      <c r="AQV241"/>
      <c r="AQW241"/>
      <c r="AQX241"/>
      <c r="AQY241"/>
      <c r="AQZ241"/>
      <c r="ARA241"/>
      <c r="ARB241"/>
      <c r="ARC241"/>
      <c r="ARD241"/>
      <c r="ARE241"/>
      <c r="ARF241"/>
      <c r="ARG241"/>
      <c r="ARH241"/>
      <c r="ARI241"/>
      <c r="ARJ241"/>
      <c r="ARK241"/>
      <c r="ARL241"/>
      <c r="ARM241"/>
      <c r="ARN241"/>
      <c r="ARO241"/>
      <c r="ARP241"/>
      <c r="ARQ241"/>
      <c r="ARR241"/>
      <c r="ARS241"/>
      <c r="ART241"/>
      <c r="ARU241"/>
      <c r="ARV241"/>
      <c r="ARW241"/>
      <c r="ARX241"/>
      <c r="ARY241"/>
      <c r="ARZ241"/>
      <c r="ASA241"/>
      <c r="ASB241"/>
      <c r="ASC241"/>
      <c r="ASD241"/>
      <c r="ASE241"/>
      <c r="ASF241"/>
      <c r="ASG241"/>
      <c r="ASH241"/>
      <c r="ASI241"/>
      <c r="ASJ241"/>
      <c r="ASK241"/>
      <c r="ASL241"/>
      <c r="ASM241"/>
      <c r="ASN241"/>
      <c r="ASO241"/>
      <c r="ASP241"/>
      <c r="ASQ241"/>
      <c r="ASR241"/>
      <c r="ASS241"/>
      <c r="AST241"/>
      <c r="ASU241"/>
      <c r="ASV241"/>
      <c r="ASW241"/>
      <c r="ASX241"/>
      <c r="ASY241"/>
      <c r="ASZ241"/>
      <c r="ATA241"/>
      <c r="ATB241"/>
      <c r="ATC241"/>
      <c r="ATD241"/>
      <c r="ATE241"/>
      <c r="ATF241"/>
      <c r="ATG241"/>
      <c r="ATH241"/>
      <c r="ATI241"/>
      <c r="ATJ241"/>
      <c r="ATK241"/>
      <c r="ATL241"/>
      <c r="ATM241"/>
      <c r="ATN241"/>
      <c r="ATO241"/>
      <c r="ATP241"/>
      <c r="ATQ241"/>
      <c r="ATR241"/>
      <c r="ATS241"/>
      <c r="ATT241"/>
      <c r="ATU241"/>
      <c r="ATV241"/>
      <c r="ATW241"/>
      <c r="ATX241"/>
      <c r="ATY241"/>
      <c r="ATZ241"/>
      <c r="AUA241"/>
      <c r="AUB241"/>
      <c r="AUC241"/>
      <c r="AUD241"/>
      <c r="AUE241"/>
      <c r="AUF241"/>
      <c r="AUG241"/>
      <c r="AUH241"/>
      <c r="AUI241"/>
      <c r="AUJ241"/>
      <c r="AUK241"/>
      <c r="AUL241"/>
      <c r="AUM241"/>
      <c r="AUN241"/>
      <c r="AUO241"/>
      <c r="AUP241"/>
      <c r="AUQ241"/>
      <c r="AUR241"/>
      <c r="AUS241"/>
      <c r="AUT241"/>
      <c r="AUU241"/>
      <c r="AUV241"/>
      <c r="AUW241"/>
      <c r="AUX241"/>
      <c r="AUY241"/>
      <c r="AUZ241"/>
      <c r="AVA241"/>
      <c r="AVB241"/>
      <c r="AVC241"/>
      <c r="AVD241"/>
      <c r="AVE241"/>
      <c r="AVF241"/>
      <c r="AVG241"/>
      <c r="AVH241"/>
      <c r="AVI241"/>
      <c r="AVJ241"/>
      <c r="AVK241"/>
      <c r="AVL241"/>
      <c r="AVM241"/>
      <c r="AVN241"/>
      <c r="AVO241"/>
      <c r="AVP241"/>
      <c r="AVQ241"/>
      <c r="AVR241"/>
      <c r="AVS241"/>
      <c r="AVT241"/>
      <c r="AVU241"/>
      <c r="AVV241"/>
      <c r="AVW241"/>
      <c r="AVX241"/>
      <c r="AVY241"/>
      <c r="AVZ241"/>
      <c r="AWA241"/>
      <c r="AWB241"/>
      <c r="AWC241"/>
      <c r="AWD241"/>
      <c r="AWE241"/>
      <c r="AWF241"/>
      <c r="AWG241"/>
      <c r="AWH241"/>
      <c r="AWI241"/>
      <c r="AWJ241"/>
      <c r="AWK241"/>
      <c r="AWL241"/>
      <c r="AWM241"/>
      <c r="AWN241"/>
      <c r="AWO241"/>
      <c r="AWP241"/>
      <c r="AWQ241"/>
      <c r="AWR241"/>
      <c r="AWS241"/>
      <c r="AWT241"/>
      <c r="AWU241"/>
      <c r="AWV241"/>
      <c r="AWW241"/>
      <c r="AWX241"/>
      <c r="AWY241"/>
      <c r="AWZ241"/>
      <c r="AXA241"/>
      <c r="AXB241"/>
      <c r="AXC241"/>
      <c r="AXD241"/>
      <c r="AXE241"/>
      <c r="AXF241"/>
      <c r="AXG241"/>
      <c r="AXH241"/>
      <c r="AXI241"/>
      <c r="AXJ241"/>
      <c r="AXK241"/>
      <c r="AXL241"/>
      <c r="AXM241"/>
      <c r="AXN241"/>
      <c r="AXO241"/>
      <c r="AXP241"/>
      <c r="AXQ241"/>
      <c r="AXR241"/>
      <c r="AXS241"/>
      <c r="AXT241"/>
      <c r="AXU241"/>
      <c r="AXV241"/>
      <c r="AXW241"/>
      <c r="AXX241"/>
      <c r="AXY241"/>
      <c r="AXZ241"/>
      <c r="AYA241"/>
      <c r="AYB241"/>
      <c r="AYC241"/>
      <c r="AYD241"/>
      <c r="AYE241"/>
      <c r="AYF241"/>
      <c r="AYG241"/>
      <c r="AYH241"/>
      <c r="AYI241"/>
      <c r="AYJ241"/>
      <c r="AYK241"/>
      <c r="AYL241"/>
      <c r="AYM241"/>
      <c r="AYN241"/>
      <c r="AYO241"/>
      <c r="AYP241"/>
      <c r="AYQ241"/>
      <c r="AYR241"/>
      <c r="AYS241"/>
      <c r="AYT241"/>
      <c r="AYU241"/>
      <c r="AYV241"/>
      <c r="AYW241"/>
      <c r="AYX241"/>
      <c r="AYY241"/>
      <c r="AYZ241"/>
      <c r="AZA241"/>
      <c r="AZB241"/>
      <c r="AZC241"/>
      <c r="AZD241"/>
      <c r="AZE241"/>
      <c r="AZF241"/>
      <c r="AZG241"/>
      <c r="AZH241"/>
      <c r="AZI241"/>
      <c r="AZJ241"/>
      <c r="AZK241"/>
      <c r="AZL241"/>
      <c r="AZM241"/>
      <c r="AZN241"/>
      <c r="AZO241"/>
      <c r="AZP241"/>
      <c r="AZQ241"/>
      <c r="AZR241"/>
      <c r="AZS241"/>
      <c r="AZT241"/>
      <c r="AZU241"/>
      <c r="AZV241"/>
      <c r="AZW241"/>
      <c r="AZX241"/>
      <c r="AZY241"/>
      <c r="AZZ241"/>
      <c r="BAA241"/>
      <c r="BAB241"/>
      <c r="BAC241"/>
      <c r="BAD241"/>
      <c r="BAE241"/>
      <c r="BAF241"/>
      <c r="BAG241"/>
      <c r="BAH241"/>
      <c r="BAI241"/>
      <c r="BAJ241"/>
      <c r="BAK241"/>
      <c r="BAL241"/>
      <c r="BAM241"/>
      <c r="BAN241"/>
      <c r="BAO241"/>
      <c r="BAP241"/>
      <c r="BAQ241"/>
      <c r="BAR241"/>
      <c r="BAS241"/>
      <c r="BAT241"/>
      <c r="BAU241"/>
      <c r="BAV241"/>
      <c r="BAW241"/>
      <c r="BAX241"/>
      <c r="BAY241"/>
      <c r="BAZ241"/>
      <c r="BBA241"/>
      <c r="BBB241"/>
      <c r="BBC241"/>
      <c r="BBD241"/>
      <c r="BBE241"/>
      <c r="BBF241"/>
      <c r="BBG241"/>
      <c r="BBH241"/>
      <c r="BBI241"/>
      <c r="BBJ241"/>
      <c r="BBK241"/>
      <c r="BBL241"/>
      <c r="BBM241"/>
      <c r="BBN241"/>
      <c r="BBO241"/>
      <c r="BBP241"/>
      <c r="BBQ241"/>
      <c r="BBR241"/>
      <c r="BBS241"/>
      <c r="BBT241"/>
      <c r="BBU241"/>
      <c r="BBV241"/>
      <c r="BBW241"/>
      <c r="BBX241"/>
      <c r="BBY241"/>
      <c r="BBZ241"/>
      <c r="BCA241"/>
      <c r="BCB241"/>
      <c r="BCC241"/>
      <c r="BCD241"/>
      <c r="BCE241"/>
      <c r="BCF241"/>
      <c r="BCG241"/>
      <c r="BCH241"/>
      <c r="BCI241"/>
      <c r="BCJ241"/>
      <c r="BCK241"/>
      <c r="BCL241"/>
      <c r="BCM241"/>
      <c r="BCN241"/>
      <c r="BCO241"/>
      <c r="BCP241"/>
      <c r="BCQ241"/>
      <c r="BCR241"/>
      <c r="BCS241"/>
      <c r="BCT241"/>
      <c r="BCU241"/>
      <c r="BCV241"/>
      <c r="BCW241"/>
      <c r="BCX241"/>
      <c r="BCY241"/>
      <c r="BCZ241"/>
      <c r="BDA241"/>
      <c r="BDB241"/>
      <c r="BDC241"/>
      <c r="BDD241"/>
      <c r="BDE241"/>
      <c r="BDF241"/>
      <c r="BDG241"/>
      <c r="BDH241"/>
      <c r="BDI241"/>
      <c r="BDJ241"/>
      <c r="BDK241"/>
      <c r="BDL241"/>
      <c r="BDM241"/>
      <c r="BDN241"/>
      <c r="BDO241"/>
      <c r="BDP241"/>
      <c r="BDQ241"/>
      <c r="BDR241"/>
      <c r="BDS241"/>
      <c r="BDT241"/>
      <c r="BDU241"/>
      <c r="BDV241"/>
      <c r="BDW241"/>
      <c r="BDX241"/>
      <c r="BDY241"/>
      <c r="BDZ241"/>
      <c r="BEA241"/>
      <c r="BEB241"/>
      <c r="BEC241"/>
      <c r="BED241"/>
      <c r="BEE241"/>
      <c r="BEF241"/>
      <c r="BEG241"/>
      <c r="BEH241"/>
      <c r="BEI241"/>
      <c r="BEJ241"/>
      <c r="BEK241"/>
      <c r="BEL241"/>
      <c r="BEM241"/>
      <c r="BEN241"/>
      <c r="BEO241"/>
      <c r="BEP241"/>
      <c r="BEQ241"/>
      <c r="BER241"/>
      <c r="BES241"/>
      <c r="BET241"/>
      <c r="BEU241"/>
      <c r="BEV241"/>
      <c r="BEW241"/>
      <c r="BEX241"/>
      <c r="BEY241"/>
      <c r="BEZ241"/>
      <c r="BFA241"/>
      <c r="BFB241"/>
      <c r="BFC241"/>
      <c r="BFD241"/>
      <c r="BFE241"/>
      <c r="BFF241"/>
      <c r="BFG241"/>
      <c r="BFH241"/>
      <c r="BFI241"/>
      <c r="BFJ241"/>
      <c r="BFK241"/>
      <c r="BFL241"/>
      <c r="BFM241"/>
      <c r="BFN241"/>
      <c r="BFO241"/>
      <c r="BFP241"/>
      <c r="BFQ241"/>
      <c r="BFR241"/>
      <c r="BFS241"/>
      <c r="BFT241"/>
      <c r="BFU241"/>
      <c r="BFV241"/>
      <c r="BFW241"/>
      <c r="BFX241"/>
      <c r="BFY241"/>
      <c r="BFZ241"/>
      <c r="BGA241"/>
      <c r="BGB241"/>
      <c r="BGC241"/>
      <c r="BGD241"/>
      <c r="BGE241"/>
      <c r="BGF241"/>
      <c r="BGG241"/>
      <c r="BGH241"/>
      <c r="BGI241"/>
      <c r="BGJ241"/>
      <c r="BGK241"/>
      <c r="BGL241"/>
      <c r="BGM241"/>
      <c r="BGN241"/>
      <c r="BGO241"/>
      <c r="BGP241"/>
      <c r="BGQ241"/>
      <c r="BGR241"/>
      <c r="BGS241"/>
      <c r="BGT241"/>
      <c r="BGU241"/>
      <c r="BGV241"/>
      <c r="BGW241"/>
      <c r="BGX241"/>
      <c r="BGY241"/>
      <c r="BGZ241"/>
      <c r="BHA241"/>
      <c r="BHB241"/>
      <c r="BHC241"/>
      <c r="BHD241"/>
      <c r="BHE241"/>
      <c r="BHF241"/>
      <c r="BHG241"/>
      <c r="BHH241"/>
      <c r="BHI241"/>
      <c r="BHJ241"/>
      <c r="BHK241"/>
      <c r="BHL241"/>
      <c r="BHM241"/>
      <c r="BHN241"/>
      <c r="BHO241"/>
      <c r="BHP241"/>
      <c r="BHQ241"/>
      <c r="BHR241"/>
      <c r="BHS241"/>
      <c r="BHT241"/>
      <c r="BHU241"/>
      <c r="BHV241"/>
      <c r="BHW241"/>
      <c r="BHX241"/>
      <c r="BHY241"/>
      <c r="BHZ241"/>
      <c r="BIA241"/>
      <c r="BIB241"/>
      <c r="BIC241"/>
      <c r="BID241"/>
      <c r="BIE241"/>
      <c r="BIF241"/>
      <c r="BIG241"/>
      <c r="BIH241"/>
      <c r="BII241"/>
      <c r="BIJ241"/>
      <c r="BIK241"/>
      <c r="BIL241"/>
      <c r="BIM241"/>
      <c r="BIN241"/>
      <c r="BIO241"/>
      <c r="BIP241"/>
      <c r="BIQ241"/>
      <c r="BIR241"/>
      <c r="BIS241"/>
      <c r="BIT241"/>
      <c r="BIU241"/>
      <c r="BIV241"/>
      <c r="BIW241"/>
      <c r="BIX241"/>
      <c r="BIY241"/>
      <c r="BIZ241"/>
      <c r="BJA241"/>
      <c r="BJB241"/>
      <c r="BJC241"/>
      <c r="BJD241"/>
      <c r="BJE241"/>
      <c r="BJF241"/>
      <c r="BJG241"/>
      <c r="BJH241"/>
      <c r="BJI241"/>
      <c r="BJJ241"/>
      <c r="BJK241"/>
      <c r="BJL241"/>
      <c r="BJM241"/>
      <c r="BJN241"/>
      <c r="BJO241"/>
      <c r="BJP241"/>
      <c r="BJQ241"/>
      <c r="BJR241"/>
      <c r="BJS241"/>
      <c r="BJT241"/>
      <c r="BJU241"/>
      <c r="BJV241"/>
      <c r="BJW241"/>
      <c r="BJX241"/>
      <c r="BJY241"/>
      <c r="BJZ241"/>
      <c r="BKA241"/>
      <c r="BKB241"/>
      <c r="BKC241"/>
      <c r="BKD241"/>
      <c r="BKE241"/>
      <c r="BKF241"/>
      <c r="BKG241"/>
      <c r="BKH241"/>
      <c r="BKI241"/>
      <c r="BKJ241"/>
      <c r="BKK241"/>
      <c r="BKL241"/>
      <c r="BKM241"/>
      <c r="BKN241"/>
      <c r="BKO241"/>
      <c r="BKP241"/>
      <c r="BKQ241"/>
      <c r="BKR241"/>
      <c r="BKS241"/>
      <c r="BKT241"/>
      <c r="BKU241"/>
      <c r="BKV241"/>
      <c r="BKW241"/>
      <c r="BKX241"/>
      <c r="BKY241"/>
      <c r="BKZ241"/>
      <c r="BLA241"/>
      <c r="BLB241"/>
      <c r="BLC241"/>
      <c r="BLD241"/>
      <c r="BLE241"/>
      <c r="BLF241"/>
      <c r="BLG241"/>
      <c r="BLH241"/>
      <c r="BLI241"/>
      <c r="BLJ241"/>
      <c r="BLK241"/>
      <c r="BLL241"/>
      <c r="BLM241"/>
      <c r="BLN241"/>
      <c r="BLO241"/>
      <c r="BLP241"/>
      <c r="BLQ241"/>
      <c r="BLR241"/>
      <c r="BLS241"/>
      <c r="BLT241"/>
      <c r="BLU241"/>
      <c r="BLV241"/>
      <c r="BLW241"/>
      <c r="BLX241"/>
      <c r="BLY241"/>
      <c r="BLZ241"/>
      <c r="BMA241"/>
      <c r="BMB241"/>
      <c r="BMC241"/>
      <c r="BMD241"/>
      <c r="BME241"/>
      <c r="BMF241"/>
      <c r="BMG241"/>
      <c r="BMH241"/>
      <c r="BMI241"/>
      <c r="BMJ241"/>
      <c r="BMK241"/>
      <c r="BML241"/>
      <c r="BMM241"/>
      <c r="BMN241"/>
      <c r="BMO241"/>
      <c r="BMP241"/>
      <c r="BMQ241"/>
      <c r="BMR241"/>
      <c r="BMS241"/>
      <c r="BMT241"/>
      <c r="BMU241"/>
      <c r="BMV241"/>
      <c r="BMW241"/>
      <c r="BMX241"/>
      <c r="BMY241"/>
      <c r="BMZ241"/>
      <c r="BNA241"/>
      <c r="BNB241"/>
      <c r="BNC241"/>
      <c r="BND241"/>
      <c r="BNE241"/>
      <c r="BNF241"/>
      <c r="BNG241"/>
      <c r="BNH241"/>
      <c r="BNI241"/>
      <c r="BNJ241"/>
      <c r="BNK241"/>
      <c r="BNL241"/>
      <c r="BNM241"/>
      <c r="BNN241"/>
      <c r="BNO241"/>
      <c r="BNP241"/>
      <c r="BNQ241"/>
      <c r="BNR241"/>
      <c r="BNS241"/>
      <c r="BNT241"/>
      <c r="BNU241"/>
      <c r="BNV241"/>
      <c r="BNW241"/>
      <c r="BNX241"/>
      <c r="BNY241"/>
      <c r="BNZ241"/>
      <c r="BOA241"/>
      <c r="BOB241"/>
      <c r="BOC241"/>
      <c r="BOD241"/>
      <c r="BOE241"/>
      <c r="BOF241"/>
      <c r="BOG241"/>
      <c r="BOH241"/>
      <c r="BOI241"/>
      <c r="BOJ241"/>
      <c r="BOK241"/>
      <c r="BOL241"/>
      <c r="BOM241"/>
      <c r="BON241"/>
      <c r="BOO241"/>
      <c r="BOP241"/>
      <c r="BOQ241"/>
      <c r="BOR241"/>
      <c r="BOS241"/>
      <c r="BOT241"/>
      <c r="BOU241"/>
      <c r="BOV241"/>
      <c r="BOW241"/>
      <c r="BOX241"/>
      <c r="BOY241"/>
      <c r="BOZ241"/>
      <c r="BPA241"/>
      <c r="BPB241"/>
      <c r="BPC241"/>
      <c r="BPD241"/>
      <c r="BPE241"/>
      <c r="BPF241"/>
      <c r="BPG241"/>
      <c r="BPH241"/>
      <c r="BPI241"/>
      <c r="BPJ241"/>
      <c r="BPK241"/>
      <c r="BPL241"/>
      <c r="BPM241"/>
      <c r="BPN241"/>
      <c r="BPO241"/>
      <c r="BPP241"/>
      <c r="BPQ241"/>
      <c r="BPR241"/>
      <c r="BPS241"/>
      <c r="BPT241"/>
      <c r="BPU241"/>
      <c r="BPV241"/>
      <c r="BPW241"/>
      <c r="BPX241"/>
      <c r="BPY241"/>
      <c r="BPZ241"/>
      <c r="BQA241"/>
      <c r="BQB241"/>
      <c r="BQC241"/>
      <c r="BQD241"/>
      <c r="BQE241"/>
      <c r="BQF241"/>
      <c r="BQG241"/>
      <c r="BQH241"/>
      <c r="BQI241"/>
      <c r="BQJ241"/>
      <c r="BQK241"/>
      <c r="BQL241"/>
      <c r="BQM241"/>
      <c r="BQN241"/>
      <c r="BQO241"/>
      <c r="BQP241"/>
      <c r="BQQ241"/>
      <c r="BQR241"/>
      <c r="BQS241"/>
      <c r="BQT241"/>
      <c r="BQU241"/>
      <c r="BQV241"/>
      <c r="BQW241"/>
      <c r="BQX241"/>
      <c r="BQY241"/>
      <c r="BQZ241"/>
      <c r="BRA241"/>
      <c r="BRB241"/>
      <c r="BRC241"/>
      <c r="BRD241"/>
      <c r="BRE241"/>
      <c r="BRF241"/>
      <c r="BRG241"/>
      <c r="BRH241"/>
      <c r="BRI241"/>
      <c r="BRJ241"/>
      <c r="BRK241"/>
      <c r="BRL241"/>
      <c r="BRM241"/>
      <c r="BRN241"/>
      <c r="BRO241"/>
      <c r="BRP241"/>
      <c r="BRQ241"/>
      <c r="BRR241"/>
      <c r="BRS241"/>
      <c r="BRT241"/>
      <c r="BRU241"/>
      <c r="BRV241"/>
      <c r="BRW241"/>
      <c r="BRX241"/>
      <c r="BRY241"/>
      <c r="BRZ241"/>
      <c r="BSA241"/>
      <c r="BSB241"/>
      <c r="BSC241"/>
      <c r="BSD241"/>
      <c r="BSE241"/>
      <c r="BSF241"/>
      <c r="BSG241"/>
      <c r="BSH241"/>
      <c r="BSI241"/>
      <c r="BSJ241"/>
      <c r="BSK241"/>
      <c r="BSL241"/>
      <c r="BSM241"/>
      <c r="BSN241"/>
      <c r="BSO241"/>
      <c r="BSP241"/>
      <c r="BSQ241"/>
      <c r="BSR241"/>
      <c r="BSS241"/>
      <c r="BST241"/>
      <c r="BSU241"/>
      <c r="BSV241"/>
      <c r="BSW241"/>
      <c r="BSX241"/>
      <c r="BSY241"/>
      <c r="BSZ241"/>
      <c r="BTA241"/>
      <c r="BTB241"/>
      <c r="BTC241"/>
      <c r="BTD241"/>
      <c r="BTE241"/>
      <c r="BTF241"/>
      <c r="BTG241"/>
      <c r="BTH241"/>
      <c r="BTI241"/>
      <c r="BTJ241"/>
      <c r="BTK241"/>
      <c r="BTL241"/>
      <c r="BTM241"/>
      <c r="BTN241"/>
      <c r="BTO241"/>
      <c r="BTP241"/>
      <c r="BTQ241"/>
      <c r="BTR241"/>
      <c r="BTS241"/>
      <c r="BTT241"/>
      <c r="BTU241"/>
      <c r="BTV241"/>
      <c r="BTW241"/>
      <c r="BTX241"/>
      <c r="BTY241"/>
      <c r="BTZ241"/>
      <c r="BUA241"/>
      <c r="BUB241"/>
      <c r="BUC241"/>
      <c r="BUD241"/>
      <c r="BUE241"/>
      <c r="BUF241"/>
      <c r="BUG241"/>
      <c r="BUH241"/>
      <c r="BUI241"/>
      <c r="BUJ241"/>
      <c r="BUK241"/>
      <c r="BUL241"/>
      <c r="BUM241"/>
      <c r="BUN241"/>
      <c r="BUO241"/>
      <c r="BUP241"/>
      <c r="BUQ241"/>
      <c r="BUR241"/>
      <c r="BUS241"/>
      <c r="BUT241"/>
      <c r="BUU241"/>
      <c r="BUV241"/>
      <c r="BUW241"/>
      <c r="BUX241"/>
      <c r="BUY241"/>
      <c r="BUZ241"/>
      <c r="BVA241"/>
      <c r="BVB241"/>
      <c r="BVC241"/>
      <c r="BVD241"/>
      <c r="BVE241"/>
      <c r="BVF241"/>
      <c r="BVG241"/>
      <c r="BVH241"/>
      <c r="BVI241"/>
      <c r="BVJ241"/>
      <c r="BVK241"/>
      <c r="BVL241"/>
      <c r="BVM241"/>
      <c r="BVN241"/>
      <c r="BVO241"/>
      <c r="BVP241"/>
      <c r="BVQ241"/>
      <c r="BVR241"/>
      <c r="BVS241"/>
      <c r="BVT241"/>
      <c r="BVU241"/>
      <c r="BVV241"/>
      <c r="BVW241"/>
      <c r="BVX241"/>
      <c r="BVY241"/>
      <c r="BVZ241"/>
      <c r="BWA241"/>
      <c r="BWB241"/>
      <c r="BWC241"/>
      <c r="BWD241"/>
      <c r="BWE241"/>
      <c r="BWF241"/>
      <c r="BWG241"/>
      <c r="BWH241"/>
      <c r="BWI241"/>
      <c r="BWJ241"/>
      <c r="BWK241"/>
      <c r="BWL241"/>
      <c r="BWM241"/>
      <c r="BWN241"/>
      <c r="BWO241"/>
      <c r="BWP241"/>
      <c r="BWQ241"/>
      <c r="BWR241"/>
      <c r="BWS241"/>
      <c r="BWT241"/>
      <c r="BWU241"/>
      <c r="BWV241"/>
      <c r="BWW241"/>
      <c r="BWX241"/>
      <c r="BWY241"/>
      <c r="BWZ241"/>
      <c r="BXA241"/>
      <c r="BXB241"/>
      <c r="BXC241"/>
      <c r="BXD241"/>
      <c r="BXE241"/>
      <c r="BXF241"/>
      <c r="BXG241"/>
      <c r="BXH241"/>
      <c r="BXI241"/>
      <c r="BXJ241"/>
      <c r="BXK241"/>
      <c r="BXL241"/>
      <c r="BXM241"/>
      <c r="BXN241"/>
      <c r="BXO241"/>
      <c r="BXP241"/>
      <c r="BXQ241"/>
      <c r="BXR241"/>
      <c r="BXS241"/>
      <c r="BXT241"/>
      <c r="BXU241"/>
      <c r="BXV241"/>
      <c r="BXW241"/>
      <c r="BXX241"/>
      <c r="BXY241"/>
      <c r="BXZ241"/>
      <c r="BYA241"/>
      <c r="BYB241"/>
      <c r="BYC241"/>
      <c r="BYD241"/>
      <c r="BYE241"/>
      <c r="BYF241"/>
      <c r="BYG241"/>
      <c r="BYH241"/>
      <c r="BYI241"/>
      <c r="BYJ241"/>
      <c r="BYK241"/>
      <c r="BYL241"/>
      <c r="BYM241"/>
      <c r="BYN241"/>
      <c r="BYO241"/>
      <c r="BYP241"/>
      <c r="BYQ241"/>
      <c r="BYR241"/>
      <c r="BYS241"/>
      <c r="BYT241"/>
      <c r="BYU241"/>
      <c r="BYV241"/>
      <c r="BYW241"/>
      <c r="BYX241"/>
      <c r="BYY241"/>
      <c r="BYZ241"/>
      <c r="BZA241"/>
      <c r="BZB241"/>
      <c r="BZC241"/>
      <c r="BZD241"/>
      <c r="BZE241"/>
      <c r="BZF241"/>
      <c r="BZG241"/>
      <c r="BZH241"/>
      <c r="BZI241"/>
      <c r="BZJ241"/>
      <c r="BZK241"/>
      <c r="BZL241"/>
      <c r="BZM241"/>
      <c r="BZN241"/>
      <c r="BZO241"/>
      <c r="BZP241"/>
      <c r="BZQ241"/>
      <c r="BZR241"/>
      <c r="BZS241"/>
      <c r="BZT241"/>
      <c r="BZU241"/>
      <c r="BZV241"/>
      <c r="BZW241"/>
      <c r="BZX241"/>
      <c r="BZY241"/>
      <c r="BZZ241"/>
      <c r="CAA241"/>
      <c r="CAB241"/>
      <c r="CAC241"/>
      <c r="CAD241"/>
      <c r="CAE241"/>
      <c r="CAF241"/>
      <c r="CAG241"/>
      <c r="CAH241"/>
      <c r="CAI241"/>
      <c r="CAJ241"/>
      <c r="CAK241"/>
      <c r="CAL241"/>
      <c r="CAM241"/>
      <c r="CAN241"/>
      <c r="CAO241"/>
      <c r="CAP241"/>
      <c r="CAQ241"/>
      <c r="CAR241"/>
      <c r="CAS241"/>
      <c r="CAT241"/>
      <c r="CAU241"/>
      <c r="CAV241"/>
      <c r="CAW241"/>
      <c r="CAX241"/>
      <c r="CAY241"/>
      <c r="CAZ241"/>
      <c r="CBA241"/>
      <c r="CBB241"/>
      <c r="CBC241"/>
      <c r="CBD241"/>
      <c r="CBE241"/>
      <c r="CBF241"/>
      <c r="CBG241"/>
      <c r="CBH241"/>
      <c r="CBI241"/>
      <c r="CBJ241"/>
      <c r="CBK241"/>
      <c r="CBL241"/>
      <c r="CBM241"/>
      <c r="CBN241"/>
      <c r="CBO241"/>
      <c r="CBP241"/>
      <c r="CBQ241"/>
      <c r="CBR241"/>
      <c r="CBS241"/>
      <c r="CBT241"/>
      <c r="CBU241"/>
      <c r="CBV241"/>
      <c r="CBW241"/>
      <c r="CBX241"/>
      <c r="CBY241"/>
      <c r="CBZ241"/>
      <c r="CCA241"/>
      <c r="CCB241"/>
      <c r="CCC241"/>
      <c r="CCD241"/>
      <c r="CCE241"/>
      <c r="CCF241"/>
      <c r="CCG241"/>
      <c r="CCH241"/>
      <c r="CCI241"/>
      <c r="CCJ241"/>
      <c r="CCK241"/>
      <c r="CCL241"/>
      <c r="CCM241"/>
      <c r="CCN241"/>
      <c r="CCO241"/>
      <c r="CCP241"/>
      <c r="CCQ241"/>
      <c r="CCR241"/>
      <c r="CCS241"/>
      <c r="CCT241"/>
      <c r="CCU241"/>
      <c r="CCV241"/>
      <c r="CCW241"/>
      <c r="CCX241"/>
      <c r="CCY241"/>
      <c r="CCZ241"/>
      <c r="CDA241"/>
      <c r="CDB241"/>
      <c r="CDC241"/>
      <c r="CDD241"/>
      <c r="CDE241"/>
      <c r="CDF241"/>
      <c r="CDG241"/>
      <c r="CDH241"/>
      <c r="CDI241"/>
      <c r="CDJ241"/>
      <c r="CDK241"/>
      <c r="CDL241"/>
      <c r="CDM241"/>
      <c r="CDN241"/>
      <c r="CDO241"/>
      <c r="CDP241"/>
      <c r="CDQ241"/>
      <c r="CDR241"/>
      <c r="CDS241"/>
      <c r="CDT241"/>
      <c r="CDU241"/>
      <c r="CDV241"/>
      <c r="CDW241"/>
      <c r="CDX241"/>
      <c r="CDY241"/>
      <c r="CDZ241"/>
      <c r="CEA241"/>
      <c r="CEB241"/>
      <c r="CEC241"/>
      <c r="CED241"/>
      <c r="CEE241"/>
      <c r="CEF241"/>
      <c r="CEG241"/>
      <c r="CEH241"/>
      <c r="CEI241"/>
      <c r="CEJ241"/>
      <c r="CEK241"/>
      <c r="CEL241"/>
      <c r="CEM241"/>
      <c r="CEN241"/>
      <c r="CEO241"/>
      <c r="CEP241"/>
      <c r="CEQ241"/>
      <c r="CER241"/>
      <c r="CES241"/>
      <c r="CET241"/>
      <c r="CEU241"/>
      <c r="CEV241"/>
      <c r="CEW241"/>
      <c r="CEX241"/>
      <c r="CEY241"/>
      <c r="CEZ241"/>
      <c r="CFA241"/>
      <c r="CFB241"/>
      <c r="CFC241"/>
      <c r="CFD241"/>
      <c r="CFE241"/>
      <c r="CFF241"/>
      <c r="CFG241"/>
      <c r="CFH241"/>
      <c r="CFI241"/>
      <c r="CFJ241"/>
      <c r="CFK241"/>
      <c r="CFL241"/>
      <c r="CFM241"/>
      <c r="CFN241"/>
      <c r="CFO241"/>
      <c r="CFP241"/>
      <c r="CFQ241"/>
      <c r="CFR241"/>
      <c r="CFS241"/>
      <c r="CFT241"/>
      <c r="CFU241"/>
      <c r="CFV241"/>
      <c r="CFW241"/>
      <c r="CFX241"/>
      <c r="CFY241"/>
      <c r="CFZ241"/>
      <c r="CGA241"/>
      <c r="CGB241"/>
      <c r="CGC241"/>
      <c r="CGD241"/>
      <c r="CGE241"/>
      <c r="CGF241"/>
      <c r="CGG241"/>
      <c r="CGH241"/>
      <c r="CGI241"/>
      <c r="CGJ241"/>
      <c r="CGK241"/>
      <c r="CGL241"/>
      <c r="CGM241"/>
      <c r="CGN241"/>
      <c r="CGO241"/>
      <c r="CGP241"/>
      <c r="CGQ241"/>
      <c r="CGR241"/>
      <c r="CGS241"/>
      <c r="CGT241"/>
      <c r="CGU241"/>
      <c r="CGV241"/>
      <c r="CGW241"/>
      <c r="CGX241"/>
      <c r="CGY241"/>
      <c r="CGZ241"/>
      <c r="CHA241"/>
      <c r="CHB241"/>
      <c r="CHC241"/>
      <c r="CHD241"/>
      <c r="CHE241"/>
      <c r="CHF241"/>
      <c r="CHG241"/>
      <c r="CHH241"/>
      <c r="CHI241"/>
      <c r="CHJ241"/>
      <c r="CHK241"/>
      <c r="CHL241"/>
      <c r="CHM241"/>
      <c r="CHN241"/>
      <c r="CHO241"/>
      <c r="CHP241"/>
      <c r="CHQ241"/>
      <c r="CHR241"/>
      <c r="CHS241"/>
      <c r="CHT241"/>
      <c r="CHU241"/>
      <c r="CHV241"/>
      <c r="CHW241"/>
      <c r="CHX241"/>
      <c r="CHY241"/>
      <c r="CHZ241"/>
      <c r="CIA241"/>
      <c r="CIB241"/>
      <c r="CIC241"/>
      <c r="CID241"/>
      <c r="CIE241"/>
      <c r="CIF241"/>
      <c r="CIG241"/>
      <c r="CIH241"/>
      <c r="CII241"/>
      <c r="CIJ241"/>
      <c r="CIK241"/>
      <c r="CIL241"/>
      <c r="CIM241"/>
      <c r="CIN241"/>
      <c r="CIO241"/>
      <c r="CIP241"/>
      <c r="CIQ241"/>
      <c r="CIR241"/>
      <c r="CIS241"/>
      <c r="CIT241"/>
      <c r="CIU241"/>
      <c r="CIV241"/>
      <c r="CIW241"/>
      <c r="CIX241"/>
      <c r="CIY241"/>
      <c r="CIZ241"/>
      <c r="CJA241"/>
      <c r="CJB241"/>
      <c r="CJC241"/>
      <c r="CJD241"/>
      <c r="CJE241"/>
      <c r="CJF241"/>
      <c r="CJG241"/>
      <c r="CJH241"/>
      <c r="CJI241"/>
      <c r="CJJ241"/>
      <c r="CJK241"/>
      <c r="CJL241"/>
      <c r="CJM241"/>
      <c r="CJN241"/>
      <c r="CJO241"/>
      <c r="CJP241"/>
      <c r="CJQ241"/>
      <c r="CJR241"/>
      <c r="CJS241"/>
      <c r="CJT241"/>
      <c r="CJU241"/>
      <c r="CJV241"/>
      <c r="CJW241"/>
      <c r="CJX241"/>
      <c r="CJY241"/>
      <c r="CJZ241"/>
      <c r="CKA241"/>
      <c r="CKB241"/>
      <c r="CKC241"/>
      <c r="CKD241"/>
      <c r="CKE241"/>
      <c r="CKF241"/>
      <c r="CKG241"/>
      <c r="CKH241"/>
      <c r="CKI241"/>
      <c r="CKJ241"/>
      <c r="CKK241"/>
      <c r="CKL241"/>
      <c r="CKM241"/>
      <c r="CKN241"/>
      <c r="CKO241"/>
      <c r="CKP241"/>
      <c r="CKQ241"/>
      <c r="CKR241"/>
      <c r="CKS241"/>
      <c r="CKT241"/>
      <c r="CKU241"/>
      <c r="CKV241"/>
      <c r="CKW241"/>
      <c r="CKX241"/>
      <c r="CKY241"/>
      <c r="CKZ241"/>
      <c r="CLA241"/>
      <c r="CLB241"/>
      <c r="CLC241"/>
      <c r="CLD241"/>
      <c r="CLE241"/>
      <c r="CLF241"/>
      <c r="CLG241"/>
      <c r="CLH241"/>
      <c r="CLI241"/>
      <c r="CLJ241"/>
      <c r="CLK241"/>
      <c r="CLL241"/>
      <c r="CLM241"/>
      <c r="CLN241"/>
      <c r="CLO241"/>
      <c r="CLP241"/>
      <c r="CLQ241"/>
      <c r="CLR241"/>
      <c r="CLS241"/>
      <c r="CLT241"/>
      <c r="CLU241"/>
      <c r="CLV241"/>
      <c r="CLW241"/>
      <c r="CLX241"/>
      <c r="CLY241"/>
      <c r="CLZ241"/>
      <c r="CMA241"/>
      <c r="CMB241"/>
      <c r="CMC241"/>
      <c r="CMD241"/>
      <c r="CME241"/>
      <c r="CMF241"/>
      <c r="CMG241"/>
      <c r="CMH241"/>
      <c r="CMI241"/>
      <c r="CMJ241"/>
      <c r="CMK241"/>
      <c r="CML241"/>
      <c r="CMM241"/>
      <c r="CMN241"/>
      <c r="CMO241"/>
      <c r="CMP241"/>
      <c r="CMQ241"/>
      <c r="CMR241"/>
      <c r="CMS241"/>
      <c r="CMT241"/>
      <c r="CMU241"/>
      <c r="CMV241"/>
      <c r="CMW241"/>
      <c r="CMX241"/>
      <c r="CMY241"/>
      <c r="CMZ241"/>
      <c r="CNA241"/>
      <c r="CNB241"/>
      <c r="CNC241"/>
      <c r="CND241"/>
      <c r="CNE241"/>
      <c r="CNF241"/>
      <c r="CNG241"/>
      <c r="CNH241"/>
      <c r="CNI241"/>
      <c r="CNJ241"/>
      <c r="CNK241"/>
      <c r="CNL241"/>
      <c r="CNM241"/>
      <c r="CNN241"/>
      <c r="CNO241"/>
      <c r="CNP241"/>
      <c r="CNQ241"/>
      <c r="CNR241"/>
      <c r="CNS241"/>
      <c r="CNT241"/>
      <c r="CNU241"/>
      <c r="CNV241"/>
      <c r="CNW241"/>
      <c r="CNX241"/>
      <c r="CNY241"/>
      <c r="CNZ241"/>
      <c r="COA241"/>
      <c r="COB241"/>
      <c r="COC241"/>
      <c r="COD241"/>
      <c r="COE241"/>
      <c r="COF241"/>
      <c r="COG241"/>
      <c r="COH241"/>
      <c r="COI241"/>
      <c r="COJ241"/>
      <c r="COK241"/>
      <c r="COL241"/>
      <c r="COM241"/>
      <c r="CON241"/>
      <c r="COO241"/>
      <c r="COP241"/>
      <c r="COQ241"/>
      <c r="COR241"/>
      <c r="COS241"/>
      <c r="COT241"/>
      <c r="COU241"/>
      <c r="COV241"/>
      <c r="COW241"/>
      <c r="COX241"/>
      <c r="COY241"/>
      <c r="COZ241"/>
      <c r="CPA241"/>
      <c r="CPB241"/>
      <c r="CPC241"/>
      <c r="CPD241"/>
      <c r="CPE241"/>
      <c r="CPF241"/>
      <c r="CPG241"/>
      <c r="CPH241"/>
      <c r="CPI241"/>
      <c r="CPJ241"/>
      <c r="CPK241"/>
      <c r="CPL241"/>
      <c r="CPM241"/>
      <c r="CPN241"/>
      <c r="CPO241"/>
      <c r="CPP241"/>
      <c r="CPQ241"/>
      <c r="CPR241"/>
      <c r="CPS241"/>
      <c r="CPT241"/>
      <c r="CPU241"/>
      <c r="CPV241"/>
      <c r="CPW241"/>
      <c r="CPX241"/>
      <c r="CPY241"/>
      <c r="CPZ241"/>
      <c r="CQA241"/>
      <c r="CQB241"/>
      <c r="CQC241"/>
      <c r="CQD241"/>
      <c r="CQE241"/>
      <c r="CQF241"/>
      <c r="CQG241"/>
      <c r="CQH241"/>
      <c r="CQI241"/>
      <c r="CQJ241"/>
      <c r="CQK241"/>
      <c r="CQL241"/>
      <c r="CQM241"/>
      <c r="CQN241"/>
      <c r="CQO241"/>
      <c r="CQP241"/>
      <c r="CQQ241"/>
      <c r="CQR241"/>
      <c r="CQS241"/>
      <c r="CQT241"/>
      <c r="CQU241"/>
      <c r="CQV241"/>
      <c r="CQW241"/>
      <c r="CQX241"/>
      <c r="CQY241"/>
      <c r="CQZ241"/>
      <c r="CRA241"/>
      <c r="CRB241"/>
      <c r="CRC241"/>
      <c r="CRD241"/>
      <c r="CRE241"/>
      <c r="CRF241"/>
      <c r="CRG241"/>
      <c r="CRH241"/>
      <c r="CRI241"/>
      <c r="CRJ241"/>
      <c r="CRK241"/>
      <c r="CRL241"/>
      <c r="CRM241"/>
      <c r="CRN241"/>
      <c r="CRO241"/>
      <c r="CRP241"/>
      <c r="CRQ241"/>
      <c r="CRR241"/>
      <c r="CRS241"/>
      <c r="CRT241"/>
      <c r="CRU241"/>
      <c r="CRV241"/>
      <c r="CRW241"/>
      <c r="CRX241"/>
      <c r="CRY241"/>
      <c r="CRZ241"/>
      <c r="CSA241"/>
      <c r="CSB241"/>
      <c r="CSC241"/>
      <c r="CSD241"/>
      <c r="CSE241"/>
      <c r="CSF241"/>
      <c r="CSG241"/>
      <c r="CSH241"/>
      <c r="CSI241"/>
      <c r="CSJ241"/>
      <c r="CSK241"/>
      <c r="CSL241"/>
      <c r="CSM241"/>
      <c r="CSN241"/>
      <c r="CSO241"/>
      <c r="CSP241"/>
      <c r="CSQ241"/>
      <c r="CSR241"/>
      <c r="CSS241"/>
      <c r="CST241"/>
      <c r="CSU241"/>
      <c r="CSV241"/>
      <c r="CSW241"/>
      <c r="CSX241"/>
      <c r="CSY241"/>
      <c r="CSZ241"/>
      <c r="CTA241"/>
      <c r="CTB241"/>
      <c r="CTC241"/>
      <c r="CTD241"/>
      <c r="CTE241"/>
      <c r="CTF241"/>
      <c r="CTG241"/>
      <c r="CTH241"/>
      <c r="CTI241"/>
      <c r="CTJ241"/>
      <c r="CTK241"/>
      <c r="CTL241"/>
      <c r="CTM241"/>
      <c r="CTN241"/>
      <c r="CTO241"/>
      <c r="CTP241"/>
      <c r="CTQ241"/>
      <c r="CTR241"/>
      <c r="CTS241"/>
      <c r="CTT241"/>
      <c r="CTU241"/>
      <c r="CTV241"/>
      <c r="CTW241"/>
      <c r="CTX241"/>
      <c r="CTY241"/>
      <c r="CTZ241"/>
      <c r="CUA241"/>
      <c r="CUB241"/>
      <c r="CUC241"/>
      <c r="CUD241"/>
      <c r="CUE241"/>
      <c r="CUF241"/>
      <c r="CUG241"/>
      <c r="CUH241"/>
      <c r="CUI241"/>
      <c r="CUJ241"/>
      <c r="CUK241"/>
      <c r="CUL241"/>
      <c r="CUM241"/>
      <c r="CUN241"/>
      <c r="CUO241"/>
      <c r="CUP241"/>
      <c r="CUQ241"/>
      <c r="CUR241"/>
      <c r="CUS241"/>
      <c r="CUT241"/>
      <c r="CUU241"/>
      <c r="CUV241"/>
      <c r="CUW241"/>
      <c r="CUX241"/>
      <c r="CUY241"/>
      <c r="CUZ241"/>
      <c r="CVA241"/>
      <c r="CVB241"/>
      <c r="CVC241"/>
      <c r="CVD241"/>
      <c r="CVE241"/>
      <c r="CVF241"/>
      <c r="CVG241"/>
      <c r="CVH241"/>
      <c r="CVI241"/>
      <c r="CVJ241"/>
      <c r="CVK241"/>
      <c r="CVL241"/>
      <c r="CVM241"/>
      <c r="CVN241"/>
      <c r="CVO241"/>
      <c r="CVP241"/>
      <c r="CVQ241"/>
      <c r="CVR241"/>
      <c r="CVS241"/>
      <c r="CVT241"/>
      <c r="CVU241"/>
      <c r="CVV241"/>
      <c r="CVW241"/>
      <c r="CVX241"/>
      <c r="CVY241"/>
      <c r="CVZ241"/>
      <c r="CWA241"/>
      <c r="CWB241"/>
      <c r="CWC241"/>
      <c r="CWD241"/>
      <c r="CWE241"/>
      <c r="CWF241"/>
      <c r="CWG241"/>
      <c r="CWH241"/>
      <c r="CWI241"/>
      <c r="CWJ241"/>
      <c r="CWK241"/>
      <c r="CWL241"/>
      <c r="CWM241"/>
      <c r="CWN241"/>
      <c r="CWO241"/>
      <c r="CWP241"/>
      <c r="CWQ241"/>
      <c r="CWR241"/>
      <c r="CWS241"/>
      <c r="CWT241"/>
      <c r="CWU241"/>
      <c r="CWV241"/>
      <c r="CWW241"/>
      <c r="CWX241"/>
      <c r="CWY241"/>
      <c r="CWZ241"/>
      <c r="CXA241"/>
      <c r="CXB241"/>
      <c r="CXC241"/>
      <c r="CXD241"/>
      <c r="CXE241"/>
      <c r="CXF241"/>
      <c r="CXG241"/>
      <c r="CXH241"/>
      <c r="CXI241"/>
      <c r="CXJ241"/>
      <c r="CXK241"/>
      <c r="CXL241"/>
      <c r="CXM241"/>
      <c r="CXN241"/>
      <c r="CXO241"/>
      <c r="CXP241"/>
      <c r="CXQ241"/>
      <c r="CXR241"/>
      <c r="CXS241"/>
      <c r="CXT241"/>
      <c r="CXU241"/>
      <c r="CXV241"/>
      <c r="CXW241"/>
      <c r="CXX241"/>
      <c r="CXY241"/>
      <c r="CXZ241"/>
      <c r="CYA241"/>
      <c r="CYB241"/>
      <c r="CYC241"/>
      <c r="CYD241"/>
      <c r="CYE241"/>
      <c r="CYF241"/>
      <c r="CYG241"/>
      <c r="CYH241"/>
      <c r="CYI241"/>
      <c r="CYJ241"/>
      <c r="CYK241"/>
      <c r="CYL241"/>
      <c r="CYM241"/>
      <c r="CYN241"/>
      <c r="CYO241"/>
      <c r="CYP241"/>
      <c r="CYQ241"/>
      <c r="CYR241"/>
      <c r="CYS241"/>
      <c r="CYT241"/>
      <c r="CYU241"/>
      <c r="CYV241"/>
      <c r="CYW241"/>
      <c r="CYX241"/>
      <c r="CYY241"/>
      <c r="CYZ241"/>
      <c r="CZA241"/>
      <c r="CZB241"/>
      <c r="CZC241"/>
      <c r="CZD241"/>
      <c r="CZE241"/>
      <c r="CZF241"/>
      <c r="CZG241"/>
      <c r="CZH241"/>
      <c r="CZI241"/>
      <c r="CZJ241"/>
      <c r="CZK241"/>
      <c r="CZL241"/>
      <c r="CZM241"/>
      <c r="CZN241"/>
      <c r="CZO241"/>
      <c r="CZP241"/>
      <c r="CZQ241"/>
      <c r="CZR241"/>
      <c r="CZS241"/>
      <c r="CZT241"/>
      <c r="CZU241"/>
      <c r="CZV241"/>
      <c r="CZW241"/>
      <c r="CZX241"/>
      <c r="CZY241"/>
      <c r="CZZ241"/>
      <c r="DAA241"/>
      <c r="DAB241"/>
      <c r="DAC241"/>
      <c r="DAD241"/>
      <c r="DAE241"/>
      <c r="DAF241"/>
      <c r="DAG241"/>
      <c r="DAH241"/>
      <c r="DAI241"/>
      <c r="DAJ241"/>
      <c r="DAK241"/>
      <c r="DAL241"/>
      <c r="DAM241"/>
      <c r="DAN241"/>
      <c r="DAO241"/>
      <c r="DAP241"/>
      <c r="DAQ241"/>
      <c r="DAR241"/>
      <c r="DAS241"/>
      <c r="DAT241"/>
      <c r="DAU241"/>
      <c r="DAV241"/>
      <c r="DAW241"/>
      <c r="DAX241"/>
      <c r="DAY241"/>
      <c r="DAZ241"/>
      <c r="DBA241"/>
      <c r="DBB241"/>
      <c r="DBC241"/>
      <c r="DBD241"/>
      <c r="DBE241"/>
      <c r="DBF241"/>
      <c r="DBG241"/>
      <c r="DBH241"/>
      <c r="DBI241"/>
      <c r="DBJ241"/>
      <c r="DBK241"/>
      <c r="DBL241"/>
      <c r="DBM241"/>
      <c r="DBN241"/>
      <c r="DBO241"/>
      <c r="DBP241"/>
      <c r="DBQ241"/>
      <c r="DBR241"/>
      <c r="DBS241"/>
      <c r="DBT241"/>
      <c r="DBU241"/>
      <c r="DBV241"/>
      <c r="DBW241"/>
      <c r="DBX241"/>
      <c r="DBY241"/>
      <c r="DBZ241"/>
      <c r="DCA241"/>
      <c r="DCB241"/>
      <c r="DCC241"/>
      <c r="DCD241"/>
      <c r="DCE241"/>
      <c r="DCF241"/>
      <c r="DCG241"/>
      <c r="DCH241"/>
      <c r="DCI241"/>
      <c r="DCJ241"/>
      <c r="DCK241"/>
      <c r="DCL241"/>
      <c r="DCM241"/>
      <c r="DCN241"/>
      <c r="DCO241"/>
      <c r="DCP241"/>
      <c r="DCQ241"/>
      <c r="DCR241"/>
      <c r="DCS241"/>
      <c r="DCT241"/>
      <c r="DCU241"/>
      <c r="DCV241"/>
      <c r="DCW241"/>
      <c r="DCX241"/>
      <c r="DCY241"/>
      <c r="DCZ241"/>
      <c r="DDA241"/>
      <c r="DDB241"/>
      <c r="DDC241"/>
      <c r="DDD241"/>
      <c r="DDE241"/>
      <c r="DDF241"/>
      <c r="DDG241"/>
      <c r="DDH241"/>
      <c r="DDI241"/>
      <c r="DDJ241"/>
      <c r="DDK241"/>
      <c r="DDL241"/>
      <c r="DDM241"/>
      <c r="DDN241"/>
      <c r="DDO241"/>
      <c r="DDP241"/>
      <c r="DDQ241"/>
      <c r="DDR241"/>
      <c r="DDS241"/>
      <c r="DDT241"/>
      <c r="DDU241"/>
      <c r="DDV241"/>
      <c r="DDW241"/>
      <c r="DDX241"/>
      <c r="DDY241"/>
      <c r="DDZ241"/>
      <c r="DEA241"/>
      <c r="DEB241"/>
      <c r="DEC241"/>
      <c r="DED241"/>
      <c r="DEE241"/>
      <c r="DEF241"/>
      <c r="DEG241"/>
      <c r="DEH241"/>
      <c r="DEI241"/>
      <c r="DEJ241"/>
      <c r="DEK241"/>
      <c r="DEL241"/>
      <c r="DEM241"/>
      <c r="DEN241"/>
      <c r="DEO241"/>
      <c r="DEP241"/>
      <c r="DEQ241"/>
      <c r="DER241"/>
      <c r="DES241"/>
      <c r="DET241"/>
      <c r="DEU241"/>
      <c r="DEV241"/>
      <c r="DEW241"/>
      <c r="DEX241"/>
      <c r="DEY241"/>
      <c r="DEZ241"/>
      <c r="DFA241"/>
      <c r="DFB241"/>
      <c r="DFC241"/>
      <c r="DFD241"/>
      <c r="DFE241"/>
      <c r="DFF241"/>
      <c r="DFG241"/>
      <c r="DFH241"/>
      <c r="DFI241"/>
      <c r="DFJ241"/>
      <c r="DFK241"/>
      <c r="DFL241"/>
      <c r="DFM241"/>
      <c r="DFN241"/>
      <c r="DFO241"/>
      <c r="DFP241"/>
      <c r="DFQ241"/>
      <c r="DFR241"/>
      <c r="DFS241"/>
      <c r="DFT241"/>
      <c r="DFU241"/>
      <c r="DFV241"/>
      <c r="DFW241"/>
      <c r="DFX241"/>
      <c r="DFY241"/>
      <c r="DFZ241"/>
      <c r="DGA241"/>
      <c r="DGB241"/>
      <c r="DGC241"/>
      <c r="DGD241"/>
      <c r="DGE241"/>
      <c r="DGF241"/>
      <c r="DGG241"/>
      <c r="DGH241"/>
      <c r="DGI241"/>
      <c r="DGJ241"/>
      <c r="DGK241"/>
      <c r="DGL241"/>
      <c r="DGM241"/>
      <c r="DGN241"/>
      <c r="DGO241"/>
      <c r="DGP241"/>
      <c r="DGQ241"/>
      <c r="DGR241"/>
      <c r="DGS241"/>
      <c r="DGT241"/>
      <c r="DGU241"/>
      <c r="DGV241"/>
      <c r="DGW241"/>
      <c r="DGX241"/>
      <c r="DGY241"/>
      <c r="DGZ241"/>
      <c r="DHA241"/>
      <c r="DHB241"/>
      <c r="DHC241"/>
      <c r="DHD241"/>
      <c r="DHE241"/>
      <c r="DHF241"/>
      <c r="DHG241"/>
      <c r="DHH241"/>
      <c r="DHI241"/>
      <c r="DHJ241"/>
      <c r="DHK241"/>
      <c r="DHL241"/>
      <c r="DHM241"/>
      <c r="DHN241"/>
      <c r="DHO241"/>
      <c r="DHP241"/>
      <c r="DHQ241"/>
      <c r="DHR241"/>
      <c r="DHS241"/>
      <c r="DHT241"/>
      <c r="DHU241"/>
      <c r="DHV241"/>
      <c r="DHW241"/>
      <c r="DHX241"/>
      <c r="DHY241"/>
      <c r="DHZ241"/>
      <c r="DIA241"/>
      <c r="DIB241"/>
      <c r="DIC241"/>
      <c r="DID241"/>
      <c r="DIE241"/>
      <c r="DIF241"/>
      <c r="DIG241"/>
      <c r="DIH241"/>
      <c r="DII241"/>
      <c r="DIJ241"/>
      <c r="DIK241"/>
      <c r="DIL241"/>
      <c r="DIM241"/>
      <c r="DIN241"/>
      <c r="DIO241"/>
      <c r="DIP241"/>
      <c r="DIQ241"/>
      <c r="DIR241"/>
      <c r="DIS241"/>
      <c r="DIT241"/>
      <c r="DIU241"/>
      <c r="DIV241"/>
      <c r="DIW241"/>
      <c r="DIX241"/>
      <c r="DIY241"/>
      <c r="DIZ241"/>
      <c r="DJA241"/>
      <c r="DJB241"/>
      <c r="DJC241"/>
      <c r="DJD241"/>
      <c r="DJE241"/>
      <c r="DJF241"/>
      <c r="DJG241"/>
      <c r="DJH241"/>
      <c r="DJI241"/>
      <c r="DJJ241"/>
      <c r="DJK241"/>
      <c r="DJL241"/>
      <c r="DJM241"/>
      <c r="DJN241"/>
      <c r="DJO241"/>
      <c r="DJP241"/>
      <c r="DJQ241"/>
      <c r="DJR241"/>
      <c r="DJS241"/>
      <c r="DJT241"/>
      <c r="DJU241"/>
      <c r="DJV241"/>
      <c r="DJW241"/>
      <c r="DJX241"/>
      <c r="DJY241"/>
      <c r="DJZ241"/>
      <c r="DKA241"/>
      <c r="DKB241"/>
      <c r="DKC241"/>
      <c r="DKD241"/>
      <c r="DKE241"/>
      <c r="DKF241"/>
      <c r="DKG241"/>
      <c r="DKH241"/>
      <c r="DKI241"/>
      <c r="DKJ241"/>
      <c r="DKK241"/>
      <c r="DKL241"/>
      <c r="DKM241"/>
      <c r="DKN241"/>
      <c r="DKO241"/>
      <c r="DKP241"/>
      <c r="DKQ241"/>
      <c r="DKR241"/>
      <c r="DKS241"/>
      <c r="DKT241"/>
      <c r="DKU241"/>
      <c r="DKV241"/>
      <c r="DKW241"/>
      <c r="DKX241"/>
      <c r="DKY241"/>
      <c r="DKZ241"/>
      <c r="DLA241"/>
      <c r="DLB241"/>
      <c r="DLC241"/>
      <c r="DLD241"/>
      <c r="DLE241"/>
      <c r="DLF241"/>
      <c r="DLG241"/>
      <c r="DLH241"/>
      <c r="DLI241"/>
      <c r="DLJ241"/>
      <c r="DLK241"/>
      <c r="DLL241"/>
      <c r="DLM241"/>
      <c r="DLN241"/>
      <c r="DLO241"/>
      <c r="DLP241"/>
      <c r="DLQ241"/>
      <c r="DLR241"/>
      <c r="DLS241"/>
      <c r="DLT241"/>
      <c r="DLU241"/>
      <c r="DLV241"/>
      <c r="DLW241"/>
      <c r="DLX241"/>
      <c r="DLY241"/>
      <c r="DLZ241"/>
      <c r="DMA241"/>
      <c r="DMB241"/>
      <c r="DMC241"/>
      <c r="DMD241"/>
      <c r="DME241"/>
      <c r="DMF241"/>
      <c r="DMG241"/>
      <c r="DMH241"/>
      <c r="DMI241"/>
      <c r="DMJ241"/>
      <c r="DMK241"/>
      <c r="DML241"/>
      <c r="DMM241"/>
      <c r="DMN241"/>
      <c r="DMO241"/>
      <c r="DMP241"/>
      <c r="DMQ241"/>
      <c r="DMR241"/>
      <c r="DMS241"/>
      <c r="DMT241"/>
      <c r="DMU241"/>
      <c r="DMV241"/>
      <c r="DMW241"/>
      <c r="DMX241"/>
      <c r="DMY241"/>
      <c r="DMZ241"/>
      <c r="DNA241"/>
      <c r="DNB241"/>
      <c r="DNC241"/>
      <c r="DND241"/>
      <c r="DNE241"/>
      <c r="DNF241"/>
      <c r="DNG241"/>
      <c r="DNH241"/>
      <c r="DNI241"/>
      <c r="DNJ241"/>
      <c r="DNK241"/>
      <c r="DNL241"/>
      <c r="DNM241"/>
      <c r="DNN241"/>
      <c r="DNO241"/>
      <c r="DNP241"/>
      <c r="DNQ241"/>
      <c r="DNR241"/>
      <c r="DNS241"/>
      <c r="DNT241"/>
      <c r="DNU241"/>
      <c r="DNV241"/>
      <c r="DNW241"/>
      <c r="DNX241"/>
      <c r="DNY241"/>
      <c r="DNZ241"/>
      <c r="DOA241"/>
      <c r="DOB241"/>
      <c r="DOC241"/>
      <c r="DOD241"/>
      <c r="DOE241"/>
      <c r="DOF241"/>
      <c r="DOG241"/>
      <c r="DOH241"/>
      <c r="DOI241"/>
      <c r="DOJ241"/>
      <c r="DOK241"/>
      <c r="DOL241"/>
      <c r="DOM241"/>
      <c r="DON241"/>
      <c r="DOO241"/>
      <c r="DOP241"/>
      <c r="DOQ241"/>
      <c r="DOR241"/>
      <c r="DOS241"/>
      <c r="DOT241"/>
      <c r="DOU241"/>
      <c r="DOV241"/>
      <c r="DOW241"/>
      <c r="DOX241"/>
      <c r="DOY241"/>
      <c r="DOZ241"/>
      <c r="DPA241"/>
      <c r="DPB241"/>
      <c r="DPC241"/>
      <c r="DPD241"/>
      <c r="DPE241"/>
      <c r="DPF241"/>
      <c r="DPG241"/>
      <c r="DPH241"/>
      <c r="DPI241"/>
      <c r="DPJ241"/>
      <c r="DPK241"/>
      <c r="DPL241"/>
      <c r="DPM241"/>
      <c r="DPN241"/>
      <c r="DPO241"/>
      <c r="DPP241"/>
      <c r="DPQ241"/>
      <c r="DPR241"/>
      <c r="DPS241"/>
      <c r="DPT241"/>
      <c r="DPU241"/>
      <c r="DPV241"/>
      <c r="DPW241"/>
      <c r="DPX241"/>
      <c r="DPY241"/>
      <c r="DPZ241"/>
      <c r="DQA241"/>
      <c r="DQB241"/>
      <c r="DQC241"/>
      <c r="DQD241"/>
      <c r="DQE241"/>
      <c r="DQF241"/>
      <c r="DQG241"/>
      <c r="DQH241"/>
      <c r="DQI241"/>
      <c r="DQJ241"/>
      <c r="DQK241"/>
      <c r="DQL241"/>
      <c r="DQM241"/>
      <c r="DQN241"/>
      <c r="DQO241"/>
      <c r="DQP241"/>
      <c r="DQQ241"/>
      <c r="DQR241"/>
      <c r="DQS241"/>
      <c r="DQT241"/>
      <c r="DQU241"/>
      <c r="DQV241"/>
      <c r="DQW241"/>
      <c r="DQX241"/>
      <c r="DQY241"/>
      <c r="DQZ241"/>
      <c r="DRA241"/>
      <c r="DRB241"/>
      <c r="DRC241"/>
      <c r="DRD241"/>
      <c r="DRE241"/>
      <c r="DRF241"/>
      <c r="DRG241"/>
      <c r="DRH241"/>
      <c r="DRI241"/>
      <c r="DRJ241"/>
      <c r="DRK241"/>
      <c r="DRL241"/>
      <c r="DRM241"/>
      <c r="DRN241"/>
      <c r="DRO241"/>
      <c r="DRP241"/>
      <c r="DRQ241"/>
      <c r="DRR241"/>
      <c r="DRS241"/>
      <c r="DRT241"/>
      <c r="DRU241"/>
      <c r="DRV241"/>
      <c r="DRW241"/>
      <c r="DRX241"/>
      <c r="DRY241"/>
      <c r="DRZ241"/>
      <c r="DSA241"/>
      <c r="DSB241"/>
      <c r="DSC241"/>
      <c r="DSD241"/>
      <c r="DSE241"/>
      <c r="DSF241"/>
      <c r="DSG241"/>
      <c r="DSH241"/>
      <c r="DSI241"/>
      <c r="DSJ241"/>
      <c r="DSK241"/>
      <c r="DSL241"/>
      <c r="DSM241"/>
      <c r="DSN241"/>
      <c r="DSO241"/>
      <c r="DSP241"/>
      <c r="DSQ241"/>
      <c r="DSR241"/>
      <c r="DSS241"/>
      <c r="DST241"/>
      <c r="DSU241"/>
      <c r="DSV241"/>
      <c r="DSW241"/>
      <c r="DSX241"/>
      <c r="DSY241"/>
      <c r="DSZ241"/>
      <c r="DTA241"/>
      <c r="DTB241"/>
      <c r="DTC241"/>
      <c r="DTD241"/>
      <c r="DTE241"/>
      <c r="DTF241"/>
      <c r="DTG241"/>
      <c r="DTH241"/>
      <c r="DTI241"/>
      <c r="DTJ241"/>
      <c r="DTK241"/>
      <c r="DTL241"/>
      <c r="DTM241"/>
      <c r="DTN241"/>
      <c r="DTO241"/>
      <c r="DTP241"/>
      <c r="DTQ241"/>
      <c r="DTR241"/>
      <c r="DTS241"/>
      <c r="DTT241"/>
      <c r="DTU241"/>
      <c r="DTV241"/>
      <c r="DTW241"/>
      <c r="DTX241"/>
      <c r="DTY241"/>
      <c r="DTZ241"/>
      <c r="DUA241"/>
      <c r="DUB241"/>
      <c r="DUC241"/>
      <c r="DUD241"/>
      <c r="DUE241"/>
      <c r="DUF241"/>
      <c r="DUG241"/>
      <c r="DUH241"/>
      <c r="DUI241"/>
      <c r="DUJ241"/>
      <c r="DUK241"/>
      <c r="DUL241"/>
      <c r="DUM241"/>
      <c r="DUN241"/>
      <c r="DUO241"/>
      <c r="DUP241"/>
      <c r="DUQ241"/>
      <c r="DUR241"/>
      <c r="DUS241"/>
      <c r="DUT241"/>
      <c r="DUU241"/>
      <c r="DUV241"/>
      <c r="DUW241"/>
      <c r="DUX241"/>
      <c r="DUY241"/>
      <c r="DUZ241"/>
      <c r="DVA241"/>
      <c r="DVB241"/>
      <c r="DVC241"/>
      <c r="DVD241"/>
      <c r="DVE241"/>
      <c r="DVF241"/>
      <c r="DVG241"/>
      <c r="DVH241"/>
      <c r="DVI241"/>
      <c r="DVJ241"/>
      <c r="DVK241"/>
      <c r="DVL241"/>
      <c r="DVM241"/>
      <c r="DVN241"/>
      <c r="DVO241"/>
      <c r="DVP241"/>
      <c r="DVQ241"/>
      <c r="DVR241"/>
      <c r="DVS241"/>
      <c r="DVT241"/>
      <c r="DVU241"/>
      <c r="DVV241"/>
      <c r="DVW241"/>
      <c r="DVX241"/>
      <c r="DVY241"/>
      <c r="DVZ241"/>
      <c r="DWA241"/>
      <c r="DWB241"/>
      <c r="DWC241"/>
      <c r="DWD241"/>
      <c r="DWE241"/>
      <c r="DWF241"/>
      <c r="DWG241"/>
      <c r="DWH241"/>
      <c r="DWI241"/>
      <c r="DWJ241"/>
      <c r="DWK241"/>
      <c r="DWL241"/>
      <c r="DWM241"/>
      <c r="DWN241"/>
      <c r="DWO241"/>
      <c r="DWP241"/>
      <c r="DWQ241"/>
      <c r="DWR241"/>
      <c r="DWS241"/>
      <c r="DWT241"/>
      <c r="DWU241"/>
      <c r="DWV241"/>
      <c r="DWW241"/>
      <c r="DWX241"/>
      <c r="DWY241"/>
      <c r="DWZ241"/>
      <c r="DXA241"/>
      <c r="DXB241"/>
      <c r="DXC241"/>
      <c r="DXD241"/>
      <c r="DXE241"/>
      <c r="DXF241"/>
      <c r="DXG241"/>
      <c r="DXH241"/>
      <c r="DXI241"/>
      <c r="DXJ241"/>
      <c r="DXK241"/>
      <c r="DXL241"/>
      <c r="DXM241"/>
      <c r="DXN241"/>
      <c r="DXO241"/>
      <c r="DXP241"/>
      <c r="DXQ241"/>
      <c r="DXR241"/>
      <c r="DXS241"/>
      <c r="DXT241"/>
      <c r="DXU241"/>
      <c r="DXV241"/>
      <c r="DXW241"/>
      <c r="DXX241"/>
      <c r="DXY241"/>
      <c r="DXZ241"/>
      <c r="DYA241"/>
      <c r="DYB241"/>
      <c r="DYC241"/>
      <c r="DYD241"/>
      <c r="DYE241"/>
      <c r="DYF241"/>
      <c r="DYG241"/>
      <c r="DYH241"/>
      <c r="DYI241"/>
      <c r="DYJ241"/>
      <c r="DYK241"/>
      <c r="DYL241"/>
      <c r="DYM241"/>
      <c r="DYN241"/>
      <c r="DYO241"/>
      <c r="DYP241"/>
      <c r="DYQ241"/>
      <c r="DYR241"/>
      <c r="DYS241"/>
      <c r="DYT241"/>
      <c r="DYU241"/>
      <c r="DYV241"/>
      <c r="DYW241"/>
      <c r="DYX241"/>
      <c r="DYY241"/>
      <c r="DYZ241"/>
      <c r="DZA241"/>
      <c r="DZB241"/>
      <c r="DZC241"/>
      <c r="DZD241"/>
      <c r="DZE241"/>
      <c r="DZF241"/>
      <c r="DZG241"/>
      <c r="DZH241"/>
      <c r="DZI241"/>
      <c r="DZJ241"/>
      <c r="DZK241"/>
      <c r="DZL241"/>
      <c r="DZM241"/>
      <c r="DZN241"/>
      <c r="DZO241"/>
      <c r="DZP241"/>
      <c r="DZQ241"/>
      <c r="DZR241"/>
      <c r="DZS241"/>
      <c r="DZT241"/>
      <c r="DZU241"/>
      <c r="DZV241"/>
      <c r="DZW241"/>
      <c r="DZX241"/>
      <c r="DZY241"/>
      <c r="DZZ241"/>
      <c r="EAA241"/>
      <c r="EAB241"/>
      <c r="EAC241"/>
      <c r="EAD241"/>
      <c r="EAE241"/>
      <c r="EAF241"/>
      <c r="EAG241"/>
      <c r="EAH241"/>
      <c r="EAI241"/>
      <c r="EAJ241"/>
      <c r="EAK241"/>
      <c r="EAL241"/>
      <c r="EAM241"/>
      <c r="EAN241"/>
      <c r="EAO241"/>
      <c r="EAP241"/>
      <c r="EAQ241"/>
      <c r="EAR241"/>
      <c r="EAS241"/>
      <c r="EAT241"/>
      <c r="EAU241"/>
      <c r="EAV241"/>
      <c r="EAW241"/>
      <c r="EAX241"/>
      <c r="EAY241"/>
      <c r="EAZ241"/>
      <c r="EBA241"/>
      <c r="EBB241"/>
      <c r="EBC241"/>
      <c r="EBD241"/>
      <c r="EBE241"/>
      <c r="EBF241"/>
      <c r="EBG241"/>
      <c r="EBH241"/>
      <c r="EBI241"/>
      <c r="EBJ241"/>
      <c r="EBK241"/>
      <c r="EBL241"/>
      <c r="EBM241"/>
      <c r="EBN241"/>
      <c r="EBO241"/>
      <c r="EBP241"/>
      <c r="EBQ241"/>
      <c r="EBR241"/>
      <c r="EBS241"/>
      <c r="EBT241"/>
      <c r="EBU241"/>
      <c r="EBV241"/>
      <c r="EBW241"/>
      <c r="EBX241"/>
      <c r="EBY241"/>
      <c r="EBZ241"/>
      <c r="ECA241"/>
      <c r="ECB241"/>
      <c r="ECC241"/>
      <c r="ECD241"/>
      <c r="ECE241"/>
      <c r="ECF241"/>
      <c r="ECG241"/>
      <c r="ECH241"/>
      <c r="ECI241"/>
      <c r="ECJ241"/>
      <c r="ECK241"/>
      <c r="ECL241"/>
      <c r="ECM241"/>
      <c r="ECN241"/>
      <c r="ECO241"/>
      <c r="ECP241"/>
      <c r="ECQ241"/>
      <c r="ECR241"/>
      <c r="ECS241"/>
      <c r="ECT241"/>
      <c r="ECU241"/>
      <c r="ECV241"/>
      <c r="ECW241"/>
      <c r="ECX241"/>
      <c r="ECY241"/>
      <c r="ECZ241"/>
      <c r="EDA241"/>
      <c r="EDB241"/>
      <c r="EDC241"/>
      <c r="EDD241"/>
      <c r="EDE241"/>
      <c r="EDF241"/>
      <c r="EDG241"/>
      <c r="EDH241"/>
      <c r="EDI241"/>
      <c r="EDJ241"/>
      <c r="EDK241"/>
      <c r="EDL241"/>
      <c r="EDM241"/>
      <c r="EDN241"/>
      <c r="EDO241"/>
      <c r="EDP241"/>
      <c r="EDQ241"/>
      <c r="EDR241"/>
      <c r="EDS241"/>
      <c r="EDT241"/>
      <c r="EDU241"/>
      <c r="EDV241"/>
      <c r="EDW241"/>
      <c r="EDX241"/>
      <c r="EDY241"/>
      <c r="EDZ241"/>
      <c r="EEA241"/>
      <c r="EEB241"/>
      <c r="EEC241"/>
      <c r="EED241"/>
      <c r="EEE241"/>
      <c r="EEF241"/>
      <c r="EEG241"/>
      <c r="EEH241"/>
      <c r="EEI241"/>
      <c r="EEJ241"/>
      <c r="EEK241"/>
      <c r="EEL241"/>
      <c r="EEM241"/>
      <c r="EEN241"/>
      <c r="EEO241"/>
      <c r="EEP241"/>
      <c r="EEQ241"/>
      <c r="EER241"/>
      <c r="EES241"/>
      <c r="EET241"/>
      <c r="EEU241"/>
      <c r="EEV241"/>
      <c r="EEW241"/>
      <c r="EEX241"/>
      <c r="EEY241"/>
      <c r="EEZ241"/>
      <c r="EFA241"/>
      <c r="EFB241"/>
      <c r="EFC241"/>
      <c r="EFD241"/>
      <c r="EFE241"/>
      <c r="EFF241"/>
      <c r="EFG241"/>
      <c r="EFH241"/>
      <c r="EFI241"/>
      <c r="EFJ241"/>
      <c r="EFK241"/>
      <c r="EFL241"/>
      <c r="EFM241"/>
      <c r="EFN241"/>
      <c r="EFO241"/>
      <c r="EFP241"/>
      <c r="EFQ241"/>
      <c r="EFR241"/>
      <c r="EFS241"/>
      <c r="EFT241"/>
      <c r="EFU241"/>
      <c r="EFV241"/>
      <c r="EFW241"/>
      <c r="EFX241"/>
      <c r="EFY241"/>
      <c r="EFZ241"/>
      <c r="EGA241"/>
      <c r="EGB241"/>
      <c r="EGC241"/>
      <c r="EGD241"/>
      <c r="EGE241"/>
      <c r="EGF241"/>
      <c r="EGG241"/>
      <c r="EGH241"/>
      <c r="EGI241"/>
      <c r="EGJ241"/>
      <c r="EGK241"/>
      <c r="EGL241"/>
      <c r="EGM241"/>
      <c r="EGN241"/>
      <c r="EGO241"/>
      <c r="EGP241"/>
      <c r="EGQ241"/>
      <c r="EGR241"/>
      <c r="EGS241"/>
      <c r="EGT241"/>
      <c r="EGU241"/>
      <c r="EGV241"/>
      <c r="EGW241"/>
      <c r="EGX241"/>
      <c r="EGY241"/>
      <c r="EGZ241"/>
      <c r="EHA241"/>
      <c r="EHB241"/>
      <c r="EHC241"/>
      <c r="EHD241"/>
      <c r="EHE241"/>
      <c r="EHF241"/>
      <c r="EHG241"/>
      <c r="EHH241"/>
      <c r="EHI241"/>
      <c r="EHJ241"/>
      <c r="EHK241"/>
      <c r="EHL241"/>
      <c r="EHM241"/>
      <c r="EHN241"/>
      <c r="EHO241"/>
      <c r="EHP241"/>
      <c r="EHQ241"/>
      <c r="EHR241"/>
      <c r="EHS241"/>
      <c r="EHT241"/>
      <c r="EHU241"/>
      <c r="EHV241"/>
      <c r="EHW241"/>
      <c r="EHX241"/>
      <c r="EHY241"/>
      <c r="EHZ241"/>
      <c r="EIA241"/>
      <c r="EIB241"/>
      <c r="EIC241"/>
      <c r="EID241"/>
      <c r="EIE241"/>
      <c r="EIF241"/>
      <c r="EIG241"/>
      <c r="EIH241"/>
      <c r="EII241"/>
      <c r="EIJ241"/>
      <c r="EIK241"/>
      <c r="EIL241"/>
      <c r="EIM241"/>
      <c r="EIN241"/>
      <c r="EIO241"/>
      <c r="EIP241"/>
      <c r="EIQ241"/>
      <c r="EIR241"/>
      <c r="EIS241"/>
      <c r="EIT241"/>
      <c r="EIU241"/>
      <c r="EIV241"/>
      <c r="EIW241"/>
      <c r="EIX241"/>
      <c r="EIY241"/>
      <c r="EIZ241"/>
      <c r="EJA241"/>
      <c r="EJB241"/>
      <c r="EJC241"/>
      <c r="EJD241"/>
      <c r="EJE241"/>
      <c r="EJF241"/>
      <c r="EJG241"/>
      <c r="EJH241"/>
      <c r="EJI241"/>
      <c r="EJJ241"/>
      <c r="EJK241"/>
      <c r="EJL241"/>
      <c r="EJM241"/>
      <c r="EJN241"/>
      <c r="EJO241"/>
      <c r="EJP241"/>
      <c r="EJQ241"/>
      <c r="EJR241"/>
      <c r="EJS241"/>
      <c r="EJT241"/>
      <c r="EJU241"/>
      <c r="EJV241"/>
      <c r="EJW241"/>
      <c r="EJX241"/>
      <c r="EJY241"/>
      <c r="EJZ241"/>
      <c r="EKA241"/>
      <c r="EKB241"/>
      <c r="EKC241"/>
      <c r="EKD241"/>
      <c r="EKE241"/>
      <c r="EKF241"/>
      <c r="EKG241"/>
      <c r="EKH241"/>
      <c r="EKI241"/>
      <c r="EKJ241"/>
      <c r="EKK241"/>
      <c r="EKL241"/>
      <c r="EKM241"/>
      <c r="EKN241"/>
      <c r="EKO241"/>
      <c r="EKP241"/>
      <c r="EKQ241"/>
      <c r="EKR241"/>
      <c r="EKS241"/>
      <c r="EKT241"/>
      <c r="EKU241"/>
      <c r="EKV241"/>
      <c r="EKW241"/>
      <c r="EKX241"/>
      <c r="EKY241"/>
      <c r="EKZ241"/>
      <c r="ELA241"/>
      <c r="ELB241"/>
      <c r="ELC241"/>
      <c r="ELD241"/>
      <c r="ELE241"/>
      <c r="ELF241"/>
      <c r="ELG241"/>
      <c r="ELH241"/>
      <c r="ELI241"/>
      <c r="ELJ241"/>
      <c r="ELK241"/>
      <c r="ELL241"/>
      <c r="ELM241"/>
      <c r="ELN241"/>
      <c r="ELO241"/>
      <c r="ELP241"/>
      <c r="ELQ241"/>
      <c r="ELR241"/>
      <c r="ELS241"/>
      <c r="ELT241"/>
      <c r="ELU241"/>
      <c r="ELV241"/>
      <c r="ELW241"/>
      <c r="ELX241"/>
      <c r="ELY241"/>
      <c r="ELZ241"/>
      <c r="EMA241"/>
      <c r="EMB241"/>
      <c r="EMC241"/>
      <c r="EMD241"/>
      <c r="EME241"/>
      <c r="EMF241"/>
      <c r="EMG241"/>
      <c r="EMH241"/>
      <c r="EMI241"/>
      <c r="EMJ241"/>
      <c r="EMK241"/>
      <c r="EML241"/>
      <c r="EMM241"/>
      <c r="EMN241"/>
      <c r="EMO241"/>
      <c r="EMP241"/>
      <c r="EMQ241"/>
      <c r="EMR241"/>
      <c r="EMS241"/>
      <c r="EMT241"/>
      <c r="EMU241"/>
      <c r="EMV241"/>
      <c r="EMW241"/>
      <c r="EMX241"/>
      <c r="EMY241"/>
      <c r="EMZ241"/>
      <c r="ENA241"/>
      <c r="ENB241"/>
      <c r="ENC241"/>
      <c r="END241"/>
      <c r="ENE241"/>
      <c r="ENF241"/>
      <c r="ENG241"/>
      <c r="ENH241"/>
      <c r="ENI241"/>
      <c r="ENJ241"/>
      <c r="ENK241"/>
      <c r="ENL241"/>
      <c r="ENM241"/>
      <c r="ENN241"/>
      <c r="ENO241"/>
      <c r="ENP241"/>
      <c r="ENQ241"/>
      <c r="ENR241"/>
      <c r="ENS241"/>
      <c r="ENT241"/>
      <c r="ENU241"/>
      <c r="ENV241"/>
      <c r="ENW241"/>
      <c r="ENX241"/>
      <c r="ENY241"/>
      <c r="ENZ241"/>
      <c r="EOA241"/>
      <c r="EOB241"/>
      <c r="EOC241"/>
      <c r="EOD241"/>
      <c r="EOE241"/>
      <c r="EOF241"/>
      <c r="EOG241"/>
      <c r="EOH241"/>
      <c r="EOI241"/>
      <c r="EOJ241"/>
      <c r="EOK241"/>
      <c r="EOL241"/>
      <c r="EOM241"/>
      <c r="EON241"/>
      <c r="EOO241"/>
      <c r="EOP241"/>
      <c r="EOQ241"/>
      <c r="EOR241"/>
      <c r="EOS241"/>
      <c r="EOT241"/>
      <c r="EOU241"/>
      <c r="EOV241"/>
      <c r="EOW241"/>
      <c r="EOX241"/>
      <c r="EOY241"/>
      <c r="EOZ241"/>
      <c r="EPA241"/>
      <c r="EPB241"/>
      <c r="EPC241"/>
      <c r="EPD241"/>
      <c r="EPE241"/>
      <c r="EPF241"/>
      <c r="EPG241"/>
      <c r="EPH241"/>
      <c r="EPI241"/>
      <c r="EPJ241"/>
      <c r="EPK241"/>
      <c r="EPL241"/>
      <c r="EPM241"/>
      <c r="EPN241"/>
      <c r="EPO241"/>
      <c r="EPP241"/>
      <c r="EPQ241"/>
      <c r="EPR241"/>
      <c r="EPS241"/>
      <c r="EPT241"/>
      <c r="EPU241"/>
      <c r="EPV241"/>
      <c r="EPW241"/>
      <c r="EPX241"/>
      <c r="EPY241"/>
      <c r="EPZ241"/>
      <c r="EQA241"/>
      <c r="EQB241"/>
      <c r="EQC241"/>
      <c r="EQD241"/>
      <c r="EQE241"/>
      <c r="EQF241"/>
      <c r="EQG241"/>
      <c r="EQH241"/>
      <c r="EQI241"/>
      <c r="EQJ241"/>
      <c r="EQK241"/>
      <c r="EQL241"/>
      <c r="EQM241"/>
      <c r="EQN241"/>
      <c r="EQO241"/>
      <c r="EQP241"/>
      <c r="EQQ241"/>
      <c r="EQR241"/>
      <c r="EQS241"/>
      <c r="EQT241"/>
      <c r="EQU241"/>
      <c r="EQV241"/>
      <c r="EQW241"/>
      <c r="EQX241"/>
      <c r="EQY241"/>
      <c r="EQZ241"/>
      <c r="ERA241"/>
      <c r="ERB241"/>
      <c r="ERC241"/>
      <c r="ERD241"/>
      <c r="ERE241"/>
      <c r="ERF241"/>
      <c r="ERG241"/>
      <c r="ERH241"/>
      <c r="ERI241"/>
      <c r="ERJ241"/>
      <c r="ERK241"/>
      <c r="ERL241"/>
      <c r="ERM241"/>
      <c r="ERN241"/>
      <c r="ERO241"/>
      <c r="ERP241"/>
      <c r="ERQ241"/>
      <c r="ERR241"/>
      <c r="ERS241"/>
      <c r="ERT241"/>
      <c r="ERU241"/>
      <c r="ERV241"/>
      <c r="ERW241"/>
      <c r="ERX241"/>
      <c r="ERY241"/>
      <c r="ERZ241"/>
      <c r="ESA241"/>
      <c r="ESB241"/>
      <c r="ESC241"/>
      <c r="ESD241"/>
      <c r="ESE241"/>
      <c r="ESF241"/>
      <c r="ESG241"/>
      <c r="ESH241"/>
      <c r="ESI241"/>
      <c r="ESJ241"/>
      <c r="ESK241"/>
      <c r="ESL241"/>
      <c r="ESM241"/>
      <c r="ESN241"/>
      <c r="ESO241"/>
      <c r="ESP241"/>
      <c r="ESQ241"/>
      <c r="ESR241"/>
      <c r="ESS241"/>
      <c r="EST241"/>
      <c r="ESU241"/>
      <c r="ESV241"/>
      <c r="ESW241"/>
      <c r="ESX241"/>
      <c r="ESY241"/>
      <c r="ESZ241"/>
      <c r="ETA241"/>
      <c r="ETB241"/>
      <c r="ETC241"/>
      <c r="ETD241"/>
      <c r="ETE241"/>
      <c r="ETF241"/>
      <c r="ETG241"/>
      <c r="ETH241"/>
      <c r="ETI241"/>
      <c r="ETJ241"/>
      <c r="ETK241"/>
      <c r="ETL241"/>
      <c r="ETM241"/>
      <c r="ETN241"/>
      <c r="ETO241"/>
      <c r="ETP241"/>
      <c r="ETQ241"/>
      <c r="ETR241"/>
      <c r="ETS241"/>
      <c r="ETT241"/>
      <c r="ETU241"/>
      <c r="ETV241"/>
      <c r="ETW241"/>
      <c r="ETX241"/>
      <c r="ETY241"/>
      <c r="ETZ241"/>
      <c r="EUA241"/>
      <c r="EUB241"/>
      <c r="EUC241"/>
      <c r="EUD241"/>
      <c r="EUE241"/>
      <c r="EUF241"/>
      <c r="EUG241"/>
      <c r="EUH241"/>
      <c r="EUI241"/>
      <c r="EUJ241"/>
      <c r="EUK241"/>
      <c r="EUL241"/>
      <c r="EUM241"/>
      <c r="EUN241"/>
      <c r="EUO241"/>
      <c r="EUP241"/>
      <c r="EUQ241"/>
      <c r="EUR241"/>
      <c r="EUS241"/>
      <c r="EUT241"/>
      <c r="EUU241"/>
      <c r="EUV241"/>
      <c r="EUW241"/>
      <c r="EUX241"/>
      <c r="EUY241"/>
      <c r="EUZ241"/>
      <c r="EVA241"/>
      <c r="EVB241"/>
      <c r="EVC241"/>
      <c r="EVD241"/>
      <c r="EVE241"/>
      <c r="EVF241"/>
      <c r="EVG241"/>
      <c r="EVH241"/>
      <c r="EVI241"/>
      <c r="EVJ241"/>
      <c r="EVK241"/>
      <c r="EVL241"/>
      <c r="EVM241"/>
      <c r="EVN241"/>
      <c r="EVO241"/>
      <c r="EVP241"/>
      <c r="EVQ241"/>
      <c r="EVR241"/>
      <c r="EVS241"/>
      <c r="EVT241"/>
      <c r="EVU241"/>
      <c r="EVV241"/>
      <c r="EVW241"/>
      <c r="EVX241"/>
      <c r="EVY241"/>
      <c r="EVZ241"/>
      <c r="EWA241"/>
      <c r="EWB241"/>
      <c r="EWC241"/>
      <c r="EWD241"/>
      <c r="EWE241"/>
      <c r="EWF241"/>
      <c r="EWG241"/>
      <c r="EWH241"/>
      <c r="EWI241"/>
      <c r="EWJ241"/>
      <c r="EWK241"/>
      <c r="EWL241"/>
      <c r="EWM241"/>
      <c r="EWN241"/>
      <c r="EWO241"/>
      <c r="EWP241"/>
      <c r="EWQ241"/>
      <c r="EWR241"/>
      <c r="EWS241"/>
      <c r="EWT241"/>
      <c r="EWU241"/>
      <c r="EWV241"/>
      <c r="EWW241"/>
      <c r="EWX241"/>
      <c r="EWY241"/>
      <c r="EWZ241"/>
      <c r="EXA241"/>
      <c r="EXB241"/>
      <c r="EXC241"/>
      <c r="EXD241"/>
      <c r="EXE241"/>
      <c r="EXF241"/>
      <c r="EXG241"/>
      <c r="EXH241"/>
      <c r="EXI241"/>
      <c r="EXJ241"/>
      <c r="EXK241"/>
      <c r="EXL241"/>
      <c r="EXM241"/>
      <c r="EXN241"/>
      <c r="EXO241"/>
      <c r="EXP241"/>
      <c r="EXQ241"/>
      <c r="EXR241"/>
      <c r="EXS241"/>
      <c r="EXT241"/>
      <c r="EXU241"/>
      <c r="EXV241"/>
      <c r="EXW241"/>
      <c r="EXX241"/>
      <c r="EXY241"/>
      <c r="EXZ241"/>
      <c r="EYA241"/>
      <c r="EYB241"/>
      <c r="EYC241"/>
      <c r="EYD241"/>
      <c r="EYE241"/>
      <c r="EYF241"/>
      <c r="EYG241"/>
      <c r="EYH241"/>
      <c r="EYI241"/>
      <c r="EYJ241"/>
      <c r="EYK241"/>
      <c r="EYL241"/>
      <c r="EYM241"/>
      <c r="EYN241"/>
      <c r="EYO241"/>
      <c r="EYP241"/>
      <c r="EYQ241"/>
      <c r="EYR241"/>
      <c r="EYS241"/>
      <c r="EYT241"/>
      <c r="EYU241"/>
      <c r="EYV241"/>
      <c r="EYW241"/>
      <c r="EYX241"/>
      <c r="EYY241"/>
      <c r="EYZ241"/>
      <c r="EZA241"/>
      <c r="EZB241"/>
      <c r="EZC241"/>
      <c r="EZD241"/>
      <c r="EZE241"/>
      <c r="EZF241"/>
      <c r="EZG241"/>
      <c r="EZH241"/>
      <c r="EZI241"/>
      <c r="EZJ241"/>
      <c r="EZK241"/>
      <c r="EZL241"/>
      <c r="EZM241"/>
      <c r="EZN241"/>
      <c r="EZO241"/>
      <c r="EZP241"/>
      <c r="EZQ241"/>
      <c r="EZR241"/>
      <c r="EZS241"/>
      <c r="EZT241"/>
      <c r="EZU241"/>
      <c r="EZV241"/>
      <c r="EZW241"/>
      <c r="EZX241"/>
      <c r="EZY241"/>
      <c r="EZZ241"/>
      <c r="FAA241"/>
      <c r="FAB241"/>
      <c r="FAC241"/>
      <c r="FAD241"/>
      <c r="FAE241"/>
      <c r="FAF241"/>
      <c r="FAG241"/>
      <c r="FAH241"/>
      <c r="FAI241"/>
      <c r="FAJ241"/>
      <c r="FAK241"/>
      <c r="FAL241"/>
      <c r="FAM241"/>
      <c r="FAN241"/>
      <c r="FAO241"/>
      <c r="FAP241"/>
      <c r="FAQ241"/>
      <c r="FAR241"/>
      <c r="FAS241"/>
      <c r="FAT241"/>
      <c r="FAU241"/>
      <c r="FAV241"/>
      <c r="FAW241"/>
      <c r="FAX241"/>
      <c r="FAY241"/>
      <c r="FAZ241"/>
      <c r="FBA241"/>
      <c r="FBB241"/>
      <c r="FBC241"/>
      <c r="FBD241"/>
      <c r="FBE241"/>
      <c r="FBF241"/>
      <c r="FBG241"/>
      <c r="FBH241"/>
      <c r="FBI241"/>
      <c r="FBJ241"/>
      <c r="FBK241"/>
      <c r="FBL241"/>
      <c r="FBM241"/>
      <c r="FBN241"/>
      <c r="FBO241"/>
      <c r="FBP241"/>
      <c r="FBQ241"/>
      <c r="FBR241"/>
      <c r="FBS241"/>
      <c r="FBT241"/>
      <c r="FBU241"/>
      <c r="FBV241"/>
      <c r="FBW241"/>
      <c r="FBX241"/>
      <c r="FBY241"/>
      <c r="FBZ241"/>
      <c r="FCA241"/>
      <c r="FCB241"/>
      <c r="FCC241"/>
      <c r="FCD241"/>
      <c r="FCE241"/>
      <c r="FCF241"/>
      <c r="FCG241"/>
      <c r="FCH241"/>
      <c r="FCI241"/>
      <c r="FCJ241"/>
      <c r="FCK241"/>
      <c r="FCL241"/>
      <c r="FCM241"/>
      <c r="FCN241"/>
      <c r="FCO241"/>
      <c r="FCP241"/>
      <c r="FCQ241"/>
      <c r="FCR241"/>
      <c r="FCS241"/>
      <c r="FCT241"/>
      <c r="FCU241"/>
      <c r="FCV241"/>
      <c r="FCW241"/>
      <c r="FCX241"/>
      <c r="FCY241"/>
      <c r="FCZ241"/>
      <c r="FDA241"/>
      <c r="FDB241"/>
      <c r="FDC241"/>
      <c r="FDD241"/>
      <c r="FDE241"/>
      <c r="FDF241"/>
      <c r="FDG241"/>
      <c r="FDH241"/>
      <c r="FDI241"/>
      <c r="FDJ241"/>
      <c r="FDK241"/>
      <c r="FDL241"/>
      <c r="FDM241"/>
      <c r="FDN241"/>
      <c r="FDO241"/>
      <c r="FDP241"/>
      <c r="FDQ241"/>
      <c r="FDR241"/>
      <c r="FDS241"/>
      <c r="FDT241"/>
      <c r="FDU241"/>
      <c r="FDV241"/>
      <c r="FDW241"/>
      <c r="FDX241"/>
      <c r="FDY241"/>
      <c r="FDZ241"/>
      <c r="FEA241"/>
      <c r="FEB241"/>
      <c r="FEC241"/>
      <c r="FED241"/>
      <c r="FEE241"/>
      <c r="FEF241"/>
      <c r="FEG241"/>
      <c r="FEH241"/>
      <c r="FEI241"/>
      <c r="FEJ241"/>
      <c r="FEK241"/>
      <c r="FEL241"/>
      <c r="FEM241"/>
      <c r="FEN241"/>
      <c r="FEO241"/>
      <c r="FEP241"/>
      <c r="FEQ241"/>
      <c r="FER241"/>
      <c r="FES241"/>
      <c r="FET241"/>
      <c r="FEU241"/>
      <c r="FEV241"/>
      <c r="FEW241"/>
      <c r="FEX241"/>
      <c r="FEY241"/>
      <c r="FEZ241"/>
      <c r="FFA241"/>
      <c r="FFB241"/>
      <c r="FFC241"/>
      <c r="FFD241"/>
      <c r="FFE241"/>
      <c r="FFF241"/>
      <c r="FFG241"/>
      <c r="FFH241"/>
      <c r="FFI241"/>
      <c r="FFJ241"/>
      <c r="FFK241"/>
      <c r="FFL241"/>
      <c r="FFM241"/>
      <c r="FFN241"/>
      <c r="FFO241"/>
      <c r="FFP241"/>
      <c r="FFQ241"/>
      <c r="FFR241"/>
      <c r="FFS241"/>
      <c r="FFT241"/>
      <c r="FFU241"/>
      <c r="FFV241"/>
      <c r="FFW241"/>
      <c r="FFX241"/>
      <c r="FFY241"/>
      <c r="FFZ241"/>
      <c r="FGA241"/>
      <c r="FGB241"/>
      <c r="FGC241"/>
      <c r="FGD241"/>
      <c r="FGE241"/>
      <c r="FGF241"/>
      <c r="FGG241"/>
      <c r="FGH241"/>
      <c r="FGI241"/>
      <c r="FGJ241"/>
      <c r="FGK241"/>
      <c r="FGL241"/>
      <c r="FGM241"/>
      <c r="FGN241"/>
      <c r="FGO241"/>
      <c r="FGP241"/>
      <c r="FGQ241"/>
      <c r="FGR241"/>
      <c r="FGS241"/>
      <c r="FGT241"/>
      <c r="FGU241"/>
      <c r="FGV241"/>
      <c r="FGW241"/>
      <c r="FGX241"/>
      <c r="FGY241"/>
      <c r="FGZ241"/>
      <c r="FHA241"/>
      <c r="FHB241"/>
      <c r="FHC241"/>
      <c r="FHD241"/>
      <c r="FHE241"/>
      <c r="FHF241"/>
      <c r="FHG241"/>
      <c r="FHH241"/>
      <c r="FHI241"/>
      <c r="FHJ241"/>
      <c r="FHK241"/>
      <c r="FHL241"/>
      <c r="FHM241"/>
      <c r="FHN241"/>
      <c r="FHO241"/>
      <c r="FHP241"/>
      <c r="FHQ241"/>
      <c r="FHR241"/>
      <c r="FHS241"/>
      <c r="FHT241"/>
      <c r="FHU241"/>
      <c r="FHV241"/>
      <c r="FHW241"/>
      <c r="FHX241"/>
      <c r="FHY241"/>
      <c r="FHZ241"/>
      <c r="FIA241"/>
      <c r="FIB241"/>
      <c r="FIC241"/>
      <c r="FID241"/>
      <c r="FIE241"/>
      <c r="FIF241"/>
      <c r="FIG241"/>
      <c r="FIH241"/>
      <c r="FII241"/>
      <c r="FIJ241"/>
      <c r="FIK241"/>
      <c r="FIL241"/>
      <c r="FIM241"/>
      <c r="FIN241"/>
      <c r="FIO241"/>
      <c r="FIP241"/>
      <c r="FIQ241"/>
      <c r="FIR241"/>
      <c r="FIS241"/>
      <c r="FIT241"/>
      <c r="FIU241"/>
      <c r="FIV241"/>
      <c r="FIW241"/>
      <c r="FIX241"/>
      <c r="FIY241"/>
      <c r="FIZ241"/>
      <c r="FJA241"/>
      <c r="FJB241"/>
      <c r="FJC241"/>
      <c r="FJD241"/>
      <c r="FJE241"/>
      <c r="FJF241"/>
      <c r="FJG241"/>
      <c r="FJH241"/>
      <c r="FJI241"/>
      <c r="FJJ241"/>
      <c r="FJK241"/>
      <c r="FJL241"/>
      <c r="FJM241"/>
      <c r="FJN241"/>
      <c r="FJO241"/>
      <c r="FJP241"/>
      <c r="FJQ241"/>
      <c r="FJR241"/>
      <c r="FJS241"/>
      <c r="FJT241"/>
      <c r="FJU241"/>
      <c r="FJV241"/>
      <c r="FJW241"/>
      <c r="FJX241"/>
      <c r="FJY241"/>
      <c r="FJZ241"/>
      <c r="FKA241"/>
      <c r="FKB241"/>
      <c r="FKC241"/>
      <c r="FKD241"/>
      <c r="FKE241"/>
      <c r="FKF241"/>
      <c r="FKG241"/>
      <c r="FKH241"/>
      <c r="FKI241"/>
      <c r="FKJ241"/>
      <c r="FKK241"/>
      <c r="FKL241"/>
      <c r="FKM241"/>
      <c r="FKN241"/>
      <c r="FKO241"/>
      <c r="FKP241"/>
      <c r="FKQ241"/>
      <c r="FKR241"/>
      <c r="FKS241"/>
      <c r="FKT241"/>
      <c r="FKU241"/>
      <c r="FKV241"/>
      <c r="FKW241"/>
      <c r="FKX241"/>
      <c r="FKY241"/>
      <c r="FKZ241"/>
      <c r="FLA241"/>
      <c r="FLB241"/>
      <c r="FLC241"/>
      <c r="FLD241"/>
      <c r="FLE241"/>
      <c r="FLF241"/>
      <c r="FLG241"/>
      <c r="FLH241"/>
      <c r="FLI241"/>
      <c r="FLJ241"/>
      <c r="FLK241"/>
      <c r="FLL241"/>
      <c r="FLM241"/>
      <c r="FLN241"/>
      <c r="FLO241"/>
      <c r="FLP241"/>
      <c r="FLQ241"/>
      <c r="FLR241"/>
      <c r="FLS241"/>
      <c r="FLT241"/>
      <c r="FLU241"/>
      <c r="FLV241"/>
      <c r="FLW241"/>
      <c r="FLX241"/>
      <c r="FLY241"/>
      <c r="FLZ241"/>
      <c r="FMA241"/>
      <c r="FMB241"/>
      <c r="FMC241"/>
      <c r="FMD241"/>
      <c r="FME241"/>
      <c r="FMF241"/>
      <c r="FMG241"/>
      <c r="FMH241"/>
      <c r="FMI241"/>
      <c r="FMJ241"/>
      <c r="FMK241"/>
      <c r="FML241"/>
      <c r="FMM241"/>
      <c r="FMN241"/>
      <c r="FMO241"/>
      <c r="FMP241"/>
      <c r="FMQ241"/>
      <c r="FMR241"/>
      <c r="FMS241"/>
      <c r="FMT241"/>
      <c r="FMU241"/>
      <c r="FMV241"/>
      <c r="FMW241"/>
      <c r="FMX241"/>
      <c r="FMY241"/>
      <c r="FMZ241"/>
      <c r="FNA241"/>
      <c r="FNB241"/>
      <c r="FNC241"/>
      <c r="FND241"/>
      <c r="FNE241"/>
      <c r="FNF241"/>
      <c r="FNG241"/>
      <c r="FNH241"/>
      <c r="FNI241"/>
      <c r="FNJ241"/>
      <c r="FNK241"/>
      <c r="FNL241"/>
      <c r="FNM241"/>
      <c r="FNN241"/>
      <c r="FNO241"/>
      <c r="FNP241"/>
      <c r="FNQ241"/>
      <c r="FNR241"/>
      <c r="FNS241"/>
      <c r="FNT241"/>
      <c r="FNU241"/>
      <c r="FNV241"/>
      <c r="FNW241"/>
      <c r="FNX241"/>
      <c r="FNY241"/>
      <c r="FNZ241"/>
      <c r="FOA241"/>
      <c r="FOB241"/>
      <c r="FOC241"/>
      <c r="FOD241"/>
      <c r="FOE241"/>
      <c r="FOF241"/>
      <c r="FOG241"/>
      <c r="FOH241"/>
      <c r="FOI241"/>
      <c r="FOJ241"/>
      <c r="FOK241"/>
      <c r="FOL241"/>
      <c r="FOM241"/>
      <c r="FON241"/>
      <c r="FOO241"/>
      <c r="FOP241"/>
      <c r="FOQ241"/>
      <c r="FOR241"/>
      <c r="FOS241"/>
      <c r="FOT241"/>
      <c r="FOU241"/>
      <c r="FOV241"/>
      <c r="FOW241"/>
      <c r="FOX241"/>
      <c r="FOY241"/>
      <c r="FOZ241"/>
      <c r="FPA241"/>
      <c r="FPB241"/>
      <c r="FPC241"/>
      <c r="FPD241"/>
      <c r="FPE241"/>
      <c r="FPF241"/>
      <c r="FPG241"/>
      <c r="FPH241"/>
      <c r="FPI241"/>
      <c r="FPJ241"/>
      <c r="FPK241"/>
      <c r="FPL241"/>
      <c r="FPM241"/>
      <c r="FPN241"/>
      <c r="FPO241"/>
      <c r="FPP241"/>
      <c r="FPQ241"/>
      <c r="FPR241"/>
      <c r="FPS241"/>
      <c r="FPT241"/>
      <c r="FPU241"/>
      <c r="FPV241"/>
      <c r="FPW241"/>
      <c r="FPX241"/>
      <c r="FPY241"/>
      <c r="FPZ241"/>
      <c r="FQA241"/>
      <c r="FQB241"/>
      <c r="FQC241"/>
      <c r="FQD241"/>
      <c r="FQE241"/>
      <c r="FQF241"/>
      <c r="FQG241"/>
      <c r="FQH241"/>
      <c r="FQI241"/>
      <c r="FQJ241"/>
      <c r="FQK241"/>
      <c r="FQL241"/>
      <c r="FQM241"/>
      <c r="FQN241"/>
      <c r="FQO241"/>
      <c r="FQP241"/>
      <c r="FQQ241"/>
      <c r="FQR241"/>
      <c r="FQS241"/>
      <c r="FQT241"/>
      <c r="FQU241"/>
      <c r="FQV241"/>
      <c r="FQW241"/>
      <c r="FQX241"/>
      <c r="FQY241"/>
      <c r="FQZ241"/>
      <c r="FRA241"/>
      <c r="FRB241"/>
      <c r="FRC241"/>
      <c r="FRD241"/>
      <c r="FRE241"/>
      <c r="FRF241"/>
      <c r="FRG241"/>
      <c r="FRH241"/>
      <c r="FRI241"/>
      <c r="FRJ241"/>
      <c r="FRK241"/>
      <c r="FRL241"/>
      <c r="FRM241"/>
      <c r="FRN241"/>
      <c r="FRO241"/>
      <c r="FRP241"/>
      <c r="FRQ241"/>
      <c r="FRR241"/>
      <c r="FRS241"/>
      <c r="FRT241"/>
      <c r="FRU241"/>
      <c r="FRV241"/>
      <c r="FRW241"/>
      <c r="FRX241"/>
      <c r="FRY241"/>
      <c r="FRZ241"/>
      <c r="FSA241"/>
      <c r="FSB241"/>
      <c r="FSC241"/>
      <c r="FSD241"/>
      <c r="FSE241"/>
      <c r="FSF241"/>
      <c r="FSG241"/>
      <c r="FSH241"/>
      <c r="FSI241"/>
      <c r="FSJ241"/>
      <c r="FSK241"/>
      <c r="FSL241"/>
      <c r="FSM241"/>
      <c r="FSN241"/>
      <c r="FSO241"/>
      <c r="FSP241"/>
      <c r="FSQ241"/>
      <c r="FSR241"/>
      <c r="FSS241"/>
      <c r="FST241"/>
      <c r="FSU241"/>
      <c r="FSV241"/>
      <c r="FSW241"/>
      <c r="FSX241"/>
      <c r="FSY241"/>
      <c r="FSZ241"/>
      <c r="FTA241"/>
      <c r="FTB241"/>
      <c r="FTC241"/>
      <c r="FTD241"/>
      <c r="FTE241"/>
      <c r="FTF241"/>
      <c r="FTG241"/>
      <c r="FTH241"/>
      <c r="FTI241"/>
      <c r="FTJ241"/>
      <c r="FTK241"/>
      <c r="FTL241"/>
      <c r="FTM241"/>
      <c r="FTN241"/>
      <c r="FTO241"/>
      <c r="FTP241"/>
      <c r="FTQ241"/>
      <c r="FTR241"/>
      <c r="FTS241"/>
      <c r="FTT241"/>
      <c r="FTU241"/>
      <c r="FTV241"/>
      <c r="FTW241"/>
      <c r="FTX241"/>
      <c r="FTY241"/>
      <c r="FTZ241"/>
      <c r="FUA241"/>
      <c r="FUB241"/>
      <c r="FUC241"/>
      <c r="FUD241"/>
      <c r="FUE241"/>
      <c r="FUF241"/>
      <c r="FUG241"/>
      <c r="FUH241"/>
      <c r="FUI241"/>
      <c r="FUJ241"/>
      <c r="FUK241"/>
      <c r="FUL241"/>
      <c r="FUM241"/>
      <c r="FUN241"/>
      <c r="FUO241"/>
      <c r="FUP241"/>
      <c r="FUQ241"/>
      <c r="FUR241"/>
      <c r="FUS241"/>
      <c r="FUT241"/>
      <c r="FUU241"/>
      <c r="FUV241"/>
      <c r="FUW241"/>
      <c r="FUX241"/>
      <c r="FUY241"/>
      <c r="FUZ241"/>
      <c r="FVA241"/>
      <c r="FVB241"/>
      <c r="FVC241"/>
      <c r="FVD241"/>
      <c r="FVE241"/>
      <c r="FVF241"/>
      <c r="FVG241"/>
      <c r="FVH241"/>
      <c r="FVI241"/>
      <c r="FVJ241"/>
      <c r="FVK241"/>
      <c r="FVL241"/>
      <c r="FVM241"/>
      <c r="FVN241"/>
      <c r="FVO241"/>
      <c r="FVP241"/>
      <c r="FVQ241"/>
      <c r="FVR241"/>
      <c r="FVS241"/>
      <c r="FVT241"/>
      <c r="FVU241"/>
      <c r="FVV241"/>
      <c r="FVW241"/>
      <c r="FVX241"/>
      <c r="FVY241"/>
      <c r="FVZ241"/>
      <c r="FWA241"/>
      <c r="FWB241"/>
      <c r="FWC241"/>
      <c r="FWD241"/>
      <c r="FWE241"/>
      <c r="FWF241"/>
      <c r="FWG241"/>
      <c r="FWH241"/>
      <c r="FWI241"/>
      <c r="FWJ241"/>
      <c r="FWK241"/>
      <c r="FWL241"/>
      <c r="FWM241"/>
      <c r="FWN241"/>
      <c r="FWO241"/>
      <c r="FWP241"/>
      <c r="FWQ241"/>
      <c r="FWR241"/>
      <c r="FWS241"/>
      <c r="FWT241"/>
      <c r="FWU241"/>
      <c r="FWV241"/>
      <c r="FWW241"/>
      <c r="FWX241"/>
      <c r="FWY241"/>
      <c r="FWZ241"/>
      <c r="FXA241"/>
      <c r="FXB241"/>
      <c r="FXC241"/>
      <c r="FXD241"/>
      <c r="FXE241"/>
      <c r="FXF241"/>
      <c r="FXG241"/>
      <c r="FXH241"/>
      <c r="FXI241"/>
      <c r="FXJ241"/>
      <c r="FXK241"/>
      <c r="FXL241"/>
      <c r="FXM241"/>
      <c r="FXN241"/>
      <c r="FXO241"/>
      <c r="FXP241"/>
      <c r="FXQ241"/>
      <c r="FXR241"/>
      <c r="FXS241"/>
      <c r="FXT241"/>
      <c r="FXU241"/>
      <c r="FXV241"/>
      <c r="FXW241"/>
      <c r="FXX241"/>
      <c r="FXY241"/>
      <c r="FXZ241"/>
      <c r="FYA241"/>
      <c r="FYB241"/>
      <c r="FYC241"/>
      <c r="FYD241"/>
      <c r="FYE241"/>
      <c r="FYF241"/>
      <c r="FYG241"/>
      <c r="FYH241"/>
      <c r="FYI241"/>
      <c r="FYJ241"/>
      <c r="FYK241"/>
      <c r="FYL241"/>
      <c r="FYM241"/>
      <c r="FYN241"/>
      <c r="FYO241"/>
      <c r="FYP241"/>
      <c r="FYQ241"/>
      <c r="FYR241"/>
      <c r="FYS241"/>
      <c r="FYT241"/>
      <c r="FYU241"/>
      <c r="FYV241"/>
      <c r="FYW241"/>
      <c r="FYX241"/>
      <c r="FYY241"/>
      <c r="FYZ241"/>
      <c r="FZA241"/>
      <c r="FZB241"/>
      <c r="FZC241"/>
      <c r="FZD241"/>
      <c r="FZE241"/>
      <c r="FZF241"/>
      <c r="FZG241"/>
      <c r="FZH241"/>
      <c r="FZI241"/>
      <c r="FZJ241"/>
      <c r="FZK241"/>
      <c r="FZL241"/>
      <c r="FZM241"/>
      <c r="FZN241"/>
      <c r="FZO241"/>
      <c r="FZP241"/>
      <c r="FZQ241"/>
      <c r="FZR241"/>
      <c r="FZS241"/>
      <c r="FZT241"/>
      <c r="FZU241"/>
      <c r="FZV241"/>
      <c r="FZW241"/>
      <c r="FZX241"/>
      <c r="FZY241"/>
      <c r="FZZ241"/>
      <c r="GAA241"/>
      <c r="GAB241"/>
      <c r="GAC241"/>
      <c r="GAD241"/>
      <c r="GAE241"/>
      <c r="GAF241"/>
      <c r="GAG241"/>
      <c r="GAH241"/>
      <c r="GAI241"/>
      <c r="GAJ241"/>
      <c r="GAK241"/>
      <c r="GAL241"/>
      <c r="GAM241"/>
      <c r="GAN241"/>
      <c r="GAO241"/>
      <c r="GAP241"/>
      <c r="GAQ241"/>
      <c r="GAR241"/>
      <c r="GAS241"/>
      <c r="GAT241"/>
      <c r="GAU241"/>
      <c r="GAV241"/>
      <c r="GAW241"/>
      <c r="GAX241"/>
      <c r="GAY241"/>
      <c r="GAZ241"/>
      <c r="GBA241"/>
      <c r="GBB241"/>
      <c r="GBC241"/>
      <c r="GBD241"/>
      <c r="GBE241"/>
      <c r="GBF241"/>
      <c r="GBG241"/>
      <c r="GBH241"/>
      <c r="GBI241"/>
      <c r="GBJ241"/>
      <c r="GBK241"/>
      <c r="GBL241"/>
      <c r="GBM241"/>
      <c r="GBN241"/>
      <c r="GBO241"/>
      <c r="GBP241"/>
      <c r="GBQ241"/>
      <c r="GBR241"/>
      <c r="GBS241"/>
      <c r="GBT241"/>
      <c r="GBU241"/>
      <c r="GBV241"/>
      <c r="GBW241"/>
      <c r="GBX241"/>
      <c r="GBY241"/>
      <c r="GBZ241"/>
      <c r="GCA241"/>
      <c r="GCB241"/>
      <c r="GCC241"/>
      <c r="GCD241"/>
      <c r="GCE241"/>
      <c r="GCF241"/>
      <c r="GCG241"/>
      <c r="GCH241"/>
      <c r="GCI241"/>
      <c r="GCJ241"/>
      <c r="GCK241"/>
      <c r="GCL241"/>
      <c r="GCM241"/>
      <c r="GCN241"/>
      <c r="GCO241"/>
      <c r="GCP241"/>
      <c r="GCQ241"/>
      <c r="GCR241"/>
      <c r="GCS241"/>
      <c r="GCT241"/>
      <c r="GCU241"/>
      <c r="GCV241"/>
      <c r="GCW241"/>
      <c r="GCX241"/>
      <c r="GCY241"/>
      <c r="GCZ241"/>
      <c r="GDA241"/>
      <c r="GDB241"/>
      <c r="GDC241"/>
      <c r="GDD241"/>
      <c r="GDE241"/>
      <c r="GDF241"/>
      <c r="GDG241"/>
      <c r="GDH241"/>
      <c r="GDI241"/>
      <c r="GDJ241"/>
      <c r="GDK241"/>
      <c r="GDL241"/>
      <c r="GDM241"/>
      <c r="GDN241"/>
      <c r="GDO241"/>
      <c r="GDP241"/>
      <c r="GDQ241"/>
      <c r="GDR241"/>
      <c r="GDS241"/>
      <c r="GDT241"/>
      <c r="GDU241"/>
      <c r="GDV241"/>
      <c r="GDW241"/>
      <c r="GDX241"/>
      <c r="GDY241"/>
      <c r="GDZ241"/>
      <c r="GEA241"/>
      <c r="GEB241"/>
      <c r="GEC241"/>
      <c r="GED241"/>
      <c r="GEE241"/>
      <c r="GEF241"/>
      <c r="GEG241"/>
      <c r="GEH241"/>
      <c r="GEI241"/>
      <c r="GEJ241"/>
      <c r="GEK241"/>
      <c r="GEL241"/>
      <c r="GEM241"/>
      <c r="GEN241"/>
      <c r="GEO241"/>
      <c r="GEP241"/>
      <c r="GEQ241"/>
      <c r="GER241"/>
      <c r="GES241"/>
      <c r="GET241"/>
      <c r="GEU241"/>
      <c r="GEV241"/>
      <c r="GEW241"/>
      <c r="GEX241"/>
      <c r="GEY241"/>
      <c r="GEZ241"/>
      <c r="GFA241"/>
      <c r="GFB241"/>
      <c r="GFC241"/>
      <c r="GFD241"/>
      <c r="GFE241"/>
      <c r="GFF241"/>
      <c r="GFG241"/>
      <c r="GFH241"/>
      <c r="GFI241"/>
      <c r="GFJ241"/>
      <c r="GFK241"/>
      <c r="GFL241"/>
      <c r="GFM241"/>
      <c r="GFN241"/>
      <c r="GFO241"/>
      <c r="GFP241"/>
      <c r="GFQ241"/>
      <c r="GFR241"/>
      <c r="GFS241"/>
      <c r="GFT241"/>
      <c r="GFU241"/>
      <c r="GFV241"/>
      <c r="GFW241"/>
      <c r="GFX241"/>
      <c r="GFY241"/>
      <c r="GFZ241"/>
      <c r="GGA241"/>
      <c r="GGB241"/>
      <c r="GGC241"/>
      <c r="GGD241"/>
      <c r="GGE241"/>
      <c r="GGF241"/>
      <c r="GGG241"/>
      <c r="GGH241"/>
      <c r="GGI241"/>
      <c r="GGJ241"/>
      <c r="GGK241"/>
      <c r="GGL241"/>
      <c r="GGM241"/>
      <c r="GGN241"/>
      <c r="GGO241"/>
      <c r="GGP241"/>
      <c r="GGQ241"/>
      <c r="GGR241"/>
      <c r="GGS241"/>
      <c r="GGT241"/>
      <c r="GGU241"/>
      <c r="GGV241"/>
      <c r="GGW241"/>
      <c r="GGX241"/>
      <c r="GGY241"/>
      <c r="GGZ241"/>
      <c r="GHA241"/>
      <c r="GHB241"/>
      <c r="GHC241"/>
      <c r="GHD241"/>
      <c r="GHE241"/>
      <c r="GHF241"/>
      <c r="GHG241"/>
      <c r="GHH241"/>
      <c r="GHI241"/>
      <c r="GHJ241"/>
      <c r="GHK241"/>
      <c r="GHL241"/>
      <c r="GHM241"/>
      <c r="GHN241"/>
      <c r="GHO241"/>
      <c r="GHP241"/>
      <c r="GHQ241"/>
      <c r="GHR241"/>
      <c r="GHS241"/>
      <c r="GHT241"/>
      <c r="GHU241"/>
      <c r="GHV241"/>
      <c r="GHW241"/>
      <c r="GHX241"/>
      <c r="GHY241"/>
      <c r="GHZ241"/>
      <c r="GIA241"/>
      <c r="GIB241"/>
      <c r="GIC241"/>
      <c r="GID241"/>
      <c r="GIE241"/>
      <c r="GIF241"/>
      <c r="GIG241"/>
      <c r="GIH241"/>
      <c r="GII241"/>
      <c r="GIJ241"/>
      <c r="GIK241"/>
      <c r="GIL241"/>
      <c r="GIM241"/>
      <c r="GIN241"/>
      <c r="GIO241"/>
      <c r="GIP241"/>
      <c r="GIQ241"/>
      <c r="GIR241"/>
      <c r="GIS241"/>
      <c r="GIT241"/>
      <c r="GIU241"/>
      <c r="GIV241"/>
      <c r="GIW241"/>
      <c r="GIX241"/>
      <c r="GIY241"/>
      <c r="GIZ241"/>
      <c r="GJA241"/>
      <c r="GJB241"/>
      <c r="GJC241"/>
      <c r="GJD241"/>
      <c r="GJE241"/>
      <c r="GJF241"/>
      <c r="GJG241"/>
      <c r="GJH241"/>
      <c r="GJI241"/>
      <c r="GJJ241"/>
      <c r="GJK241"/>
      <c r="GJL241"/>
      <c r="GJM241"/>
      <c r="GJN241"/>
      <c r="GJO241"/>
      <c r="GJP241"/>
      <c r="GJQ241"/>
      <c r="GJR241"/>
      <c r="GJS241"/>
      <c r="GJT241"/>
      <c r="GJU241"/>
      <c r="GJV241"/>
      <c r="GJW241"/>
      <c r="GJX241"/>
      <c r="GJY241"/>
      <c r="GJZ241"/>
      <c r="GKA241"/>
      <c r="GKB241"/>
      <c r="GKC241"/>
      <c r="GKD241"/>
      <c r="GKE241"/>
      <c r="GKF241"/>
      <c r="GKG241"/>
      <c r="GKH241"/>
      <c r="GKI241"/>
      <c r="GKJ241"/>
      <c r="GKK241"/>
      <c r="GKL241"/>
      <c r="GKM241"/>
      <c r="GKN241"/>
      <c r="GKO241"/>
      <c r="GKP241"/>
      <c r="GKQ241"/>
      <c r="GKR241"/>
      <c r="GKS241"/>
      <c r="GKT241"/>
      <c r="GKU241"/>
      <c r="GKV241"/>
      <c r="GKW241"/>
      <c r="GKX241"/>
      <c r="GKY241"/>
      <c r="GKZ241"/>
      <c r="GLA241"/>
      <c r="GLB241"/>
      <c r="GLC241"/>
      <c r="GLD241"/>
      <c r="GLE241"/>
      <c r="GLF241"/>
      <c r="GLG241"/>
      <c r="GLH241"/>
      <c r="GLI241"/>
      <c r="GLJ241"/>
      <c r="GLK241"/>
      <c r="GLL241"/>
      <c r="GLM241"/>
      <c r="GLN241"/>
      <c r="GLO241"/>
      <c r="GLP241"/>
      <c r="GLQ241"/>
      <c r="GLR241"/>
      <c r="GLS241"/>
      <c r="GLT241"/>
      <c r="GLU241"/>
      <c r="GLV241"/>
      <c r="GLW241"/>
      <c r="GLX241"/>
      <c r="GLY241"/>
      <c r="GLZ241"/>
      <c r="GMA241"/>
      <c r="GMB241"/>
      <c r="GMC241"/>
      <c r="GMD241"/>
      <c r="GME241"/>
      <c r="GMF241"/>
      <c r="GMG241"/>
      <c r="GMH241"/>
      <c r="GMI241"/>
      <c r="GMJ241"/>
      <c r="GMK241"/>
      <c r="GML241"/>
      <c r="GMM241"/>
      <c r="GMN241"/>
      <c r="GMO241"/>
      <c r="GMP241"/>
      <c r="GMQ241"/>
      <c r="GMR241"/>
      <c r="GMS241"/>
      <c r="GMT241"/>
      <c r="GMU241"/>
      <c r="GMV241"/>
      <c r="GMW241"/>
      <c r="GMX241"/>
      <c r="GMY241"/>
      <c r="GMZ241"/>
      <c r="GNA241"/>
      <c r="GNB241"/>
      <c r="GNC241"/>
      <c r="GND241"/>
      <c r="GNE241"/>
      <c r="GNF241"/>
      <c r="GNG241"/>
      <c r="GNH241"/>
      <c r="GNI241"/>
      <c r="GNJ241"/>
      <c r="GNK241"/>
      <c r="GNL241"/>
      <c r="GNM241"/>
      <c r="GNN241"/>
      <c r="GNO241"/>
      <c r="GNP241"/>
      <c r="GNQ241"/>
      <c r="GNR241"/>
      <c r="GNS241"/>
      <c r="GNT241"/>
      <c r="GNU241"/>
      <c r="GNV241"/>
      <c r="GNW241"/>
      <c r="GNX241"/>
      <c r="GNY241"/>
      <c r="GNZ241"/>
      <c r="GOA241"/>
      <c r="GOB241"/>
      <c r="GOC241"/>
      <c r="GOD241"/>
      <c r="GOE241"/>
      <c r="GOF241"/>
      <c r="GOG241"/>
      <c r="GOH241"/>
      <c r="GOI241"/>
      <c r="GOJ241"/>
      <c r="GOK241"/>
      <c r="GOL241"/>
      <c r="GOM241"/>
      <c r="GON241"/>
      <c r="GOO241"/>
      <c r="GOP241"/>
      <c r="GOQ241"/>
      <c r="GOR241"/>
      <c r="GOS241"/>
      <c r="GOT241"/>
      <c r="GOU241"/>
      <c r="GOV241"/>
      <c r="GOW241"/>
      <c r="GOX241"/>
      <c r="GOY241"/>
      <c r="GOZ241"/>
      <c r="GPA241"/>
      <c r="GPB241"/>
      <c r="GPC241"/>
      <c r="GPD241"/>
      <c r="GPE241"/>
      <c r="GPF241"/>
      <c r="GPG241"/>
      <c r="GPH241"/>
      <c r="GPI241"/>
      <c r="GPJ241"/>
      <c r="GPK241"/>
      <c r="GPL241"/>
      <c r="GPM241"/>
      <c r="GPN241"/>
      <c r="GPO241"/>
      <c r="GPP241"/>
      <c r="GPQ241"/>
      <c r="GPR241"/>
      <c r="GPS241"/>
      <c r="GPT241"/>
      <c r="GPU241"/>
      <c r="GPV241"/>
      <c r="GPW241"/>
      <c r="GPX241"/>
      <c r="GPY241"/>
      <c r="GPZ241"/>
      <c r="GQA241"/>
      <c r="GQB241"/>
      <c r="GQC241"/>
      <c r="GQD241"/>
      <c r="GQE241"/>
      <c r="GQF241"/>
      <c r="GQG241"/>
      <c r="GQH241"/>
      <c r="GQI241"/>
      <c r="GQJ241"/>
      <c r="GQK241"/>
      <c r="GQL241"/>
      <c r="GQM241"/>
      <c r="GQN241"/>
      <c r="GQO241"/>
      <c r="GQP241"/>
      <c r="GQQ241"/>
      <c r="GQR241"/>
      <c r="GQS241"/>
      <c r="GQT241"/>
      <c r="GQU241"/>
      <c r="GQV241"/>
      <c r="GQW241"/>
      <c r="GQX241"/>
      <c r="GQY241"/>
      <c r="GQZ241"/>
      <c r="GRA241"/>
      <c r="GRB241"/>
      <c r="GRC241"/>
      <c r="GRD241"/>
      <c r="GRE241"/>
      <c r="GRF241"/>
      <c r="GRG241"/>
      <c r="GRH241"/>
      <c r="GRI241"/>
      <c r="GRJ241"/>
      <c r="GRK241"/>
      <c r="GRL241"/>
      <c r="GRM241"/>
      <c r="GRN241"/>
      <c r="GRO241"/>
      <c r="GRP241"/>
      <c r="GRQ241"/>
      <c r="GRR241"/>
      <c r="GRS241"/>
      <c r="GRT241"/>
      <c r="GRU241"/>
      <c r="GRV241"/>
      <c r="GRW241"/>
      <c r="GRX241"/>
      <c r="GRY241"/>
      <c r="GRZ241"/>
      <c r="GSA241"/>
      <c r="GSB241"/>
      <c r="GSC241"/>
      <c r="GSD241"/>
      <c r="GSE241"/>
      <c r="GSF241"/>
      <c r="GSG241"/>
      <c r="GSH241"/>
      <c r="GSI241"/>
      <c r="GSJ241"/>
      <c r="GSK241"/>
      <c r="GSL241"/>
      <c r="GSM241"/>
      <c r="GSN241"/>
      <c r="GSO241"/>
      <c r="GSP241"/>
      <c r="GSQ241"/>
      <c r="GSR241"/>
      <c r="GSS241"/>
      <c r="GST241"/>
      <c r="GSU241"/>
      <c r="GSV241"/>
      <c r="GSW241"/>
      <c r="GSX241"/>
      <c r="GSY241"/>
      <c r="GSZ241"/>
      <c r="GTA241"/>
      <c r="GTB241"/>
      <c r="GTC241"/>
      <c r="GTD241"/>
      <c r="GTE241"/>
      <c r="GTF241"/>
      <c r="GTG241"/>
      <c r="GTH241"/>
      <c r="GTI241"/>
      <c r="GTJ241"/>
      <c r="GTK241"/>
      <c r="GTL241"/>
      <c r="GTM241"/>
      <c r="GTN241"/>
      <c r="GTO241"/>
      <c r="GTP241"/>
      <c r="GTQ241"/>
      <c r="GTR241"/>
      <c r="GTS241"/>
      <c r="GTT241"/>
      <c r="GTU241"/>
      <c r="GTV241"/>
      <c r="GTW241"/>
      <c r="GTX241"/>
      <c r="GTY241"/>
      <c r="GTZ241"/>
      <c r="GUA241"/>
      <c r="GUB241"/>
      <c r="GUC241"/>
      <c r="GUD241"/>
      <c r="GUE241"/>
      <c r="GUF241"/>
      <c r="GUG241"/>
      <c r="GUH241"/>
      <c r="GUI241"/>
      <c r="GUJ241"/>
      <c r="GUK241"/>
      <c r="GUL241"/>
      <c r="GUM241"/>
      <c r="GUN241"/>
      <c r="GUO241"/>
      <c r="GUP241"/>
      <c r="GUQ241"/>
      <c r="GUR241"/>
      <c r="GUS241"/>
      <c r="GUT241"/>
      <c r="GUU241"/>
      <c r="GUV241"/>
      <c r="GUW241"/>
      <c r="GUX241"/>
      <c r="GUY241"/>
      <c r="GUZ241"/>
      <c r="GVA241"/>
      <c r="GVB241"/>
      <c r="GVC241"/>
      <c r="GVD241"/>
      <c r="GVE241"/>
      <c r="GVF241"/>
      <c r="GVG241"/>
      <c r="GVH241"/>
      <c r="GVI241"/>
      <c r="GVJ241"/>
      <c r="GVK241"/>
      <c r="GVL241"/>
      <c r="GVM241"/>
      <c r="GVN241"/>
      <c r="GVO241"/>
      <c r="GVP241"/>
      <c r="GVQ241"/>
      <c r="GVR241"/>
      <c r="GVS241"/>
      <c r="GVT241"/>
      <c r="GVU241"/>
      <c r="GVV241"/>
      <c r="GVW241"/>
      <c r="GVX241"/>
      <c r="GVY241"/>
      <c r="GVZ241"/>
      <c r="GWA241"/>
      <c r="GWB241"/>
      <c r="GWC241"/>
      <c r="GWD241"/>
      <c r="GWE241"/>
      <c r="GWF241"/>
      <c r="GWG241"/>
      <c r="GWH241"/>
      <c r="GWI241"/>
      <c r="GWJ241"/>
      <c r="GWK241"/>
      <c r="GWL241"/>
      <c r="GWM241"/>
      <c r="GWN241"/>
      <c r="GWO241"/>
      <c r="GWP241"/>
      <c r="GWQ241"/>
      <c r="GWR241"/>
      <c r="GWS241"/>
      <c r="GWT241"/>
      <c r="GWU241"/>
      <c r="GWV241"/>
      <c r="GWW241"/>
      <c r="GWX241"/>
      <c r="GWY241"/>
      <c r="GWZ241"/>
      <c r="GXA241"/>
      <c r="GXB241"/>
      <c r="GXC241"/>
      <c r="GXD241"/>
      <c r="GXE241"/>
      <c r="GXF241"/>
      <c r="GXG241"/>
      <c r="GXH241"/>
      <c r="GXI241"/>
      <c r="GXJ241"/>
      <c r="GXK241"/>
      <c r="GXL241"/>
      <c r="GXM241"/>
      <c r="GXN241"/>
      <c r="GXO241"/>
      <c r="GXP241"/>
      <c r="GXQ241"/>
      <c r="GXR241"/>
      <c r="GXS241"/>
      <c r="GXT241"/>
      <c r="GXU241"/>
      <c r="GXV241"/>
      <c r="GXW241"/>
      <c r="GXX241"/>
      <c r="GXY241"/>
      <c r="GXZ241"/>
      <c r="GYA241"/>
      <c r="GYB241"/>
      <c r="GYC241"/>
      <c r="GYD241"/>
      <c r="GYE241"/>
      <c r="GYF241"/>
      <c r="GYG241"/>
      <c r="GYH241"/>
      <c r="GYI241"/>
      <c r="GYJ241"/>
      <c r="GYK241"/>
      <c r="GYL241"/>
      <c r="GYM241"/>
      <c r="GYN241"/>
      <c r="GYO241"/>
      <c r="GYP241"/>
      <c r="GYQ241"/>
      <c r="GYR241"/>
      <c r="GYS241"/>
      <c r="GYT241"/>
      <c r="GYU241"/>
      <c r="GYV241"/>
      <c r="GYW241"/>
      <c r="GYX241"/>
      <c r="GYY241"/>
      <c r="GYZ241"/>
      <c r="GZA241"/>
      <c r="GZB241"/>
      <c r="GZC241"/>
      <c r="GZD241"/>
      <c r="GZE241"/>
      <c r="GZF241"/>
      <c r="GZG241"/>
      <c r="GZH241"/>
      <c r="GZI241"/>
      <c r="GZJ241"/>
      <c r="GZK241"/>
      <c r="GZL241"/>
      <c r="GZM241"/>
      <c r="GZN241"/>
      <c r="GZO241"/>
      <c r="GZP241"/>
      <c r="GZQ241"/>
      <c r="GZR241"/>
      <c r="GZS241"/>
      <c r="GZT241"/>
      <c r="GZU241"/>
      <c r="GZV241"/>
      <c r="GZW241"/>
      <c r="GZX241"/>
      <c r="GZY241"/>
      <c r="GZZ241"/>
      <c r="HAA241"/>
      <c r="HAB241"/>
      <c r="HAC241"/>
      <c r="HAD241"/>
      <c r="HAE241"/>
      <c r="HAF241"/>
      <c r="HAG241"/>
      <c r="HAH241"/>
      <c r="HAI241"/>
      <c r="HAJ241"/>
      <c r="HAK241"/>
      <c r="HAL241"/>
      <c r="HAM241"/>
      <c r="HAN241"/>
      <c r="HAO241"/>
      <c r="HAP241"/>
      <c r="HAQ241"/>
      <c r="HAR241"/>
      <c r="HAS241"/>
      <c r="HAT241"/>
      <c r="HAU241"/>
      <c r="HAV241"/>
      <c r="HAW241"/>
      <c r="HAX241"/>
      <c r="HAY241"/>
      <c r="HAZ241"/>
      <c r="HBA241"/>
      <c r="HBB241"/>
      <c r="HBC241"/>
      <c r="HBD241"/>
      <c r="HBE241"/>
      <c r="HBF241"/>
      <c r="HBG241"/>
      <c r="HBH241"/>
      <c r="HBI241"/>
      <c r="HBJ241"/>
      <c r="HBK241"/>
      <c r="HBL241"/>
      <c r="HBM241"/>
      <c r="HBN241"/>
      <c r="HBO241"/>
      <c r="HBP241"/>
      <c r="HBQ241"/>
      <c r="HBR241"/>
      <c r="HBS241"/>
      <c r="HBT241"/>
      <c r="HBU241"/>
      <c r="HBV241"/>
      <c r="HBW241"/>
      <c r="HBX241"/>
      <c r="HBY241"/>
      <c r="HBZ241"/>
      <c r="HCA241"/>
      <c r="HCB241"/>
      <c r="HCC241"/>
      <c r="HCD241"/>
      <c r="HCE241"/>
      <c r="HCF241"/>
      <c r="HCG241"/>
      <c r="HCH241"/>
      <c r="HCI241"/>
      <c r="HCJ241"/>
      <c r="HCK241"/>
      <c r="HCL241"/>
      <c r="HCM241"/>
      <c r="HCN241"/>
      <c r="HCO241"/>
      <c r="HCP241"/>
      <c r="HCQ241"/>
      <c r="HCR241"/>
      <c r="HCS241"/>
      <c r="HCT241"/>
      <c r="HCU241"/>
      <c r="HCV241"/>
      <c r="HCW241"/>
      <c r="HCX241"/>
      <c r="HCY241"/>
      <c r="HCZ241"/>
      <c r="HDA241"/>
      <c r="HDB241"/>
      <c r="HDC241"/>
      <c r="HDD241"/>
      <c r="HDE241"/>
      <c r="HDF241"/>
      <c r="HDG241"/>
      <c r="HDH241"/>
      <c r="HDI241"/>
      <c r="HDJ241"/>
      <c r="HDK241"/>
      <c r="HDL241"/>
      <c r="HDM241"/>
      <c r="HDN241"/>
      <c r="HDO241"/>
      <c r="HDP241"/>
      <c r="HDQ241"/>
      <c r="HDR241"/>
      <c r="HDS241"/>
      <c r="HDT241"/>
      <c r="HDU241"/>
      <c r="HDV241"/>
      <c r="HDW241"/>
      <c r="HDX241"/>
      <c r="HDY241"/>
      <c r="HDZ241"/>
      <c r="HEA241"/>
      <c r="HEB241"/>
      <c r="HEC241"/>
      <c r="HED241"/>
      <c r="HEE241"/>
      <c r="HEF241"/>
      <c r="HEG241"/>
      <c r="HEH241"/>
      <c r="HEI241"/>
      <c r="HEJ241"/>
      <c r="HEK241"/>
      <c r="HEL241"/>
      <c r="HEM241"/>
      <c r="HEN241"/>
      <c r="HEO241"/>
      <c r="HEP241"/>
      <c r="HEQ241"/>
      <c r="HER241"/>
      <c r="HES241"/>
      <c r="HET241"/>
      <c r="HEU241"/>
      <c r="HEV241"/>
      <c r="HEW241"/>
      <c r="HEX241"/>
      <c r="HEY241"/>
      <c r="HEZ241"/>
      <c r="HFA241"/>
      <c r="HFB241"/>
      <c r="HFC241"/>
      <c r="HFD241"/>
      <c r="HFE241"/>
      <c r="HFF241"/>
      <c r="HFG241"/>
      <c r="HFH241"/>
      <c r="HFI241"/>
      <c r="HFJ241"/>
      <c r="HFK241"/>
      <c r="HFL241"/>
      <c r="HFM241"/>
      <c r="HFN241"/>
      <c r="HFO241"/>
      <c r="HFP241"/>
      <c r="HFQ241"/>
      <c r="HFR241"/>
      <c r="HFS241"/>
      <c r="HFT241"/>
      <c r="HFU241"/>
      <c r="HFV241"/>
      <c r="HFW241"/>
      <c r="HFX241"/>
      <c r="HFY241"/>
      <c r="HFZ241"/>
      <c r="HGA241"/>
      <c r="HGB241"/>
      <c r="HGC241"/>
      <c r="HGD241"/>
      <c r="HGE241"/>
      <c r="HGF241"/>
      <c r="HGG241"/>
      <c r="HGH241"/>
      <c r="HGI241"/>
      <c r="HGJ241"/>
      <c r="HGK241"/>
      <c r="HGL241"/>
      <c r="HGM241"/>
      <c r="HGN241"/>
      <c r="HGO241"/>
      <c r="HGP241"/>
      <c r="HGQ241"/>
      <c r="HGR241"/>
      <c r="HGS241"/>
      <c r="HGT241"/>
      <c r="HGU241"/>
      <c r="HGV241"/>
      <c r="HGW241"/>
      <c r="HGX241"/>
      <c r="HGY241"/>
      <c r="HGZ241"/>
      <c r="HHA241"/>
      <c r="HHB241"/>
      <c r="HHC241"/>
      <c r="HHD241"/>
      <c r="HHE241"/>
      <c r="HHF241"/>
      <c r="HHG241"/>
      <c r="HHH241"/>
      <c r="HHI241"/>
      <c r="HHJ241"/>
      <c r="HHK241"/>
      <c r="HHL241"/>
      <c r="HHM241"/>
      <c r="HHN241"/>
      <c r="HHO241"/>
      <c r="HHP241"/>
      <c r="HHQ241"/>
      <c r="HHR241"/>
      <c r="HHS241"/>
      <c r="HHT241"/>
      <c r="HHU241"/>
      <c r="HHV241"/>
      <c r="HHW241"/>
      <c r="HHX241"/>
      <c r="HHY241"/>
      <c r="HHZ241"/>
      <c r="HIA241"/>
      <c r="HIB241"/>
      <c r="HIC241"/>
      <c r="HID241"/>
      <c r="HIE241"/>
      <c r="HIF241"/>
      <c r="HIG241"/>
      <c r="HIH241"/>
      <c r="HII241"/>
      <c r="HIJ241"/>
      <c r="HIK241"/>
      <c r="HIL241"/>
      <c r="HIM241"/>
      <c r="HIN241"/>
      <c r="HIO241"/>
      <c r="HIP241"/>
      <c r="HIQ241"/>
      <c r="HIR241"/>
      <c r="HIS241"/>
      <c r="HIT241"/>
      <c r="HIU241"/>
      <c r="HIV241"/>
      <c r="HIW241"/>
      <c r="HIX241"/>
      <c r="HIY241"/>
      <c r="HIZ241"/>
      <c r="HJA241"/>
      <c r="HJB241"/>
      <c r="HJC241"/>
      <c r="HJD241"/>
      <c r="HJE241"/>
      <c r="HJF241"/>
      <c r="HJG241"/>
      <c r="HJH241"/>
      <c r="HJI241"/>
      <c r="HJJ241"/>
      <c r="HJK241"/>
      <c r="HJL241"/>
      <c r="HJM241"/>
      <c r="HJN241"/>
      <c r="HJO241"/>
      <c r="HJP241"/>
      <c r="HJQ241"/>
      <c r="HJR241"/>
      <c r="HJS241"/>
      <c r="HJT241"/>
      <c r="HJU241"/>
      <c r="HJV241"/>
      <c r="HJW241"/>
      <c r="HJX241"/>
      <c r="HJY241"/>
      <c r="HJZ241"/>
      <c r="HKA241"/>
      <c r="HKB241"/>
      <c r="HKC241"/>
      <c r="HKD241"/>
      <c r="HKE241"/>
      <c r="HKF241"/>
      <c r="HKG241"/>
      <c r="HKH241"/>
      <c r="HKI241"/>
      <c r="HKJ241"/>
      <c r="HKK241"/>
      <c r="HKL241"/>
      <c r="HKM241"/>
      <c r="HKN241"/>
      <c r="HKO241"/>
      <c r="HKP241"/>
      <c r="HKQ241"/>
      <c r="HKR241"/>
      <c r="HKS241"/>
      <c r="HKT241"/>
      <c r="HKU241"/>
      <c r="HKV241"/>
      <c r="HKW241"/>
      <c r="HKX241"/>
      <c r="HKY241"/>
      <c r="HKZ241"/>
      <c r="HLA241"/>
      <c r="HLB241"/>
      <c r="HLC241"/>
      <c r="HLD241"/>
      <c r="HLE241"/>
      <c r="HLF241"/>
      <c r="HLG241"/>
      <c r="HLH241"/>
      <c r="HLI241"/>
      <c r="HLJ241"/>
      <c r="HLK241"/>
      <c r="HLL241"/>
      <c r="HLM241"/>
      <c r="HLN241"/>
      <c r="HLO241"/>
      <c r="HLP241"/>
      <c r="HLQ241"/>
      <c r="HLR241"/>
      <c r="HLS241"/>
      <c r="HLT241"/>
      <c r="HLU241"/>
      <c r="HLV241"/>
      <c r="HLW241"/>
      <c r="HLX241"/>
      <c r="HLY241"/>
      <c r="HLZ241"/>
      <c r="HMA241"/>
      <c r="HMB241"/>
      <c r="HMC241"/>
      <c r="HMD241"/>
      <c r="HME241"/>
      <c r="HMF241"/>
      <c r="HMG241"/>
      <c r="HMH241"/>
      <c r="HMI241"/>
      <c r="HMJ241"/>
      <c r="HMK241"/>
      <c r="HML241"/>
      <c r="HMM241"/>
      <c r="HMN241"/>
      <c r="HMO241"/>
      <c r="HMP241"/>
      <c r="HMQ241"/>
      <c r="HMR241"/>
      <c r="HMS241"/>
      <c r="HMT241"/>
      <c r="HMU241"/>
      <c r="HMV241"/>
      <c r="HMW241"/>
      <c r="HMX241"/>
      <c r="HMY241"/>
      <c r="HMZ241"/>
      <c r="HNA241"/>
      <c r="HNB241"/>
      <c r="HNC241"/>
      <c r="HND241"/>
      <c r="HNE241"/>
      <c r="HNF241"/>
      <c r="HNG241"/>
      <c r="HNH241"/>
      <c r="HNI241"/>
      <c r="HNJ241"/>
      <c r="HNK241"/>
      <c r="HNL241"/>
      <c r="HNM241"/>
      <c r="HNN241"/>
      <c r="HNO241"/>
      <c r="HNP241"/>
      <c r="HNQ241"/>
      <c r="HNR241"/>
      <c r="HNS241"/>
      <c r="HNT241"/>
      <c r="HNU241"/>
      <c r="HNV241"/>
      <c r="HNW241"/>
      <c r="HNX241"/>
      <c r="HNY241"/>
      <c r="HNZ241"/>
      <c r="HOA241"/>
      <c r="HOB241"/>
      <c r="HOC241"/>
      <c r="HOD241"/>
      <c r="HOE241"/>
      <c r="HOF241"/>
      <c r="HOG241"/>
      <c r="HOH241"/>
      <c r="HOI241"/>
      <c r="HOJ241"/>
      <c r="HOK241"/>
      <c r="HOL241"/>
      <c r="HOM241"/>
      <c r="HON241"/>
      <c r="HOO241"/>
      <c r="HOP241"/>
      <c r="HOQ241"/>
      <c r="HOR241"/>
      <c r="HOS241"/>
      <c r="HOT241"/>
      <c r="HOU241"/>
      <c r="HOV241"/>
      <c r="HOW241"/>
      <c r="HOX241"/>
      <c r="HOY241"/>
      <c r="HOZ241"/>
      <c r="HPA241"/>
      <c r="HPB241"/>
      <c r="HPC241"/>
      <c r="HPD241"/>
      <c r="HPE241"/>
      <c r="HPF241"/>
      <c r="HPG241"/>
      <c r="HPH241"/>
      <c r="HPI241"/>
      <c r="HPJ241"/>
      <c r="HPK241"/>
      <c r="HPL241"/>
      <c r="HPM241"/>
      <c r="HPN241"/>
      <c r="HPO241"/>
      <c r="HPP241"/>
      <c r="HPQ241"/>
      <c r="HPR241"/>
      <c r="HPS241"/>
      <c r="HPT241"/>
      <c r="HPU241"/>
      <c r="HPV241"/>
      <c r="HPW241"/>
      <c r="HPX241"/>
      <c r="HPY241"/>
      <c r="HPZ241"/>
      <c r="HQA241"/>
      <c r="HQB241"/>
      <c r="HQC241"/>
      <c r="HQD241"/>
      <c r="HQE241"/>
      <c r="HQF241"/>
      <c r="HQG241"/>
      <c r="HQH241"/>
      <c r="HQI241"/>
      <c r="HQJ241"/>
      <c r="HQK241"/>
      <c r="HQL241"/>
      <c r="HQM241"/>
      <c r="HQN241"/>
      <c r="HQO241"/>
      <c r="HQP241"/>
      <c r="HQQ241"/>
      <c r="HQR241"/>
      <c r="HQS241"/>
      <c r="HQT241"/>
      <c r="HQU241"/>
      <c r="HQV241"/>
      <c r="HQW241"/>
      <c r="HQX241"/>
      <c r="HQY241"/>
      <c r="HQZ241"/>
      <c r="HRA241"/>
      <c r="HRB241"/>
      <c r="HRC241"/>
      <c r="HRD241"/>
      <c r="HRE241"/>
      <c r="HRF241"/>
      <c r="HRG241"/>
      <c r="HRH241"/>
      <c r="HRI241"/>
      <c r="HRJ241"/>
      <c r="HRK241"/>
      <c r="HRL241"/>
      <c r="HRM241"/>
      <c r="HRN241"/>
      <c r="HRO241"/>
      <c r="HRP241"/>
      <c r="HRQ241"/>
      <c r="HRR241"/>
      <c r="HRS241"/>
      <c r="HRT241"/>
      <c r="HRU241"/>
      <c r="HRV241"/>
      <c r="HRW241"/>
      <c r="HRX241"/>
      <c r="HRY241"/>
      <c r="HRZ241"/>
      <c r="HSA241"/>
      <c r="HSB241"/>
      <c r="HSC241"/>
      <c r="HSD241"/>
      <c r="HSE241"/>
      <c r="HSF241"/>
      <c r="HSG241"/>
      <c r="HSH241"/>
      <c r="HSI241"/>
      <c r="HSJ241"/>
      <c r="HSK241"/>
      <c r="HSL241"/>
      <c r="HSM241"/>
      <c r="HSN241"/>
      <c r="HSO241"/>
      <c r="HSP241"/>
      <c r="HSQ241"/>
      <c r="HSR241"/>
      <c r="HSS241"/>
      <c r="HST241"/>
      <c r="HSU241"/>
      <c r="HSV241"/>
      <c r="HSW241"/>
      <c r="HSX241"/>
      <c r="HSY241"/>
      <c r="HSZ241"/>
      <c r="HTA241"/>
      <c r="HTB241"/>
      <c r="HTC241"/>
      <c r="HTD241"/>
      <c r="HTE241"/>
      <c r="HTF241"/>
      <c r="HTG241"/>
      <c r="HTH241"/>
      <c r="HTI241"/>
      <c r="HTJ241"/>
      <c r="HTK241"/>
      <c r="HTL241"/>
      <c r="HTM241"/>
      <c r="HTN241"/>
      <c r="HTO241"/>
      <c r="HTP241"/>
      <c r="HTQ241"/>
      <c r="HTR241"/>
      <c r="HTS241"/>
      <c r="HTT241"/>
      <c r="HTU241"/>
      <c r="HTV241"/>
      <c r="HTW241"/>
      <c r="HTX241"/>
      <c r="HTY241"/>
      <c r="HTZ241"/>
      <c r="HUA241"/>
      <c r="HUB241"/>
      <c r="HUC241"/>
      <c r="HUD241"/>
      <c r="HUE241"/>
      <c r="HUF241"/>
      <c r="HUG241"/>
      <c r="HUH241"/>
      <c r="HUI241"/>
      <c r="HUJ241"/>
      <c r="HUK241"/>
      <c r="HUL241"/>
      <c r="HUM241"/>
      <c r="HUN241"/>
      <c r="HUO241"/>
      <c r="HUP241"/>
      <c r="HUQ241"/>
      <c r="HUR241"/>
      <c r="HUS241"/>
      <c r="HUT241"/>
      <c r="HUU241"/>
      <c r="HUV241"/>
      <c r="HUW241"/>
      <c r="HUX241"/>
      <c r="HUY241"/>
      <c r="HUZ241"/>
      <c r="HVA241"/>
      <c r="HVB241"/>
      <c r="HVC241"/>
      <c r="HVD241"/>
      <c r="HVE241"/>
      <c r="HVF241"/>
      <c r="HVG241"/>
      <c r="HVH241"/>
      <c r="HVI241"/>
      <c r="HVJ241"/>
      <c r="HVK241"/>
      <c r="HVL241"/>
      <c r="HVM241"/>
      <c r="HVN241"/>
      <c r="HVO241"/>
      <c r="HVP241"/>
      <c r="HVQ241"/>
      <c r="HVR241"/>
      <c r="HVS241"/>
      <c r="HVT241"/>
      <c r="HVU241"/>
      <c r="HVV241"/>
      <c r="HVW241"/>
      <c r="HVX241"/>
      <c r="HVY241"/>
      <c r="HVZ241"/>
      <c r="HWA241"/>
      <c r="HWB241"/>
      <c r="HWC241"/>
      <c r="HWD241"/>
      <c r="HWE241"/>
      <c r="HWF241"/>
      <c r="HWG241"/>
      <c r="HWH241"/>
      <c r="HWI241"/>
      <c r="HWJ241"/>
      <c r="HWK241"/>
      <c r="HWL241"/>
      <c r="HWM241"/>
      <c r="HWN241"/>
      <c r="HWO241"/>
      <c r="HWP241"/>
      <c r="HWQ241"/>
      <c r="HWR241"/>
      <c r="HWS241"/>
      <c r="HWT241"/>
      <c r="HWU241"/>
      <c r="HWV241"/>
      <c r="HWW241"/>
      <c r="HWX241"/>
      <c r="HWY241"/>
      <c r="HWZ241"/>
      <c r="HXA241"/>
      <c r="HXB241"/>
      <c r="HXC241"/>
      <c r="HXD241"/>
      <c r="HXE241"/>
      <c r="HXF241"/>
      <c r="HXG241"/>
      <c r="HXH241"/>
      <c r="HXI241"/>
      <c r="HXJ241"/>
      <c r="HXK241"/>
      <c r="HXL241"/>
      <c r="HXM241"/>
      <c r="HXN241"/>
      <c r="HXO241"/>
      <c r="HXP241"/>
      <c r="HXQ241"/>
      <c r="HXR241"/>
      <c r="HXS241"/>
      <c r="HXT241"/>
      <c r="HXU241"/>
      <c r="HXV241"/>
      <c r="HXW241"/>
      <c r="HXX241"/>
      <c r="HXY241"/>
      <c r="HXZ241"/>
      <c r="HYA241"/>
      <c r="HYB241"/>
      <c r="HYC241"/>
      <c r="HYD241"/>
      <c r="HYE241"/>
      <c r="HYF241"/>
      <c r="HYG241"/>
      <c r="HYH241"/>
      <c r="HYI241"/>
      <c r="HYJ241"/>
      <c r="HYK241"/>
      <c r="HYL241"/>
      <c r="HYM241"/>
      <c r="HYN241"/>
      <c r="HYO241"/>
      <c r="HYP241"/>
      <c r="HYQ241"/>
      <c r="HYR241"/>
      <c r="HYS241"/>
      <c r="HYT241"/>
      <c r="HYU241"/>
      <c r="HYV241"/>
      <c r="HYW241"/>
      <c r="HYX241"/>
      <c r="HYY241"/>
      <c r="HYZ241"/>
      <c r="HZA241"/>
      <c r="HZB241"/>
      <c r="HZC241"/>
      <c r="HZD241"/>
      <c r="HZE241"/>
      <c r="HZF241"/>
      <c r="HZG241"/>
      <c r="HZH241"/>
      <c r="HZI241"/>
      <c r="HZJ241"/>
      <c r="HZK241"/>
      <c r="HZL241"/>
      <c r="HZM241"/>
      <c r="HZN241"/>
      <c r="HZO241"/>
      <c r="HZP241"/>
      <c r="HZQ241"/>
      <c r="HZR241"/>
      <c r="HZS241"/>
      <c r="HZT241"/>
      <c r="HZU241"/>
      <c r="HZV241"/>
      <c r="HZW241"/>
      <c r="HZX241"/>
      <c r="HZY241"/>
      <c r="HZZ241"/>
      <c r="IAA241"/>
      <c r="IAB241"/>
      <c r="IAC241"/>
      <c r="IAD241"/>
      <c r="IAE241"/>
      <c r="IAF241"/>
      <c r="IAG241"/>
      <c r="IAH241"/>
      <c r="IAI241"/>
      <c r="IAJ241"/>
      <c r="IAK241"/>
      <c r="IAL241"/>
      <c r="IAM241"/>
      <c r="IAN241"/>
      <c r="IAO241"/>
      <c r="IAP241"/>
      <c r="IAQ241"/>
      <c r="IAR241"/>
      <c r="IAS241"/>
      <c r="IAT241"/>
      <c r="IAU241"/>
      <c r="IAV241"/>
      <c r="IAW241"/>
      <c r="IAX241"/>
      <c r="IAY241"/>
      <c r="IAZ241"/>
      <c r="IBA241"/>
      <c r="IBB241"/>
      <c r="IBC241"/>
      <c r="IBD241"/>
      <c r="IBE241"/>
      <c r="IBF241"/>
      <c r="IBG241"/>
      <c r="IBH241"/>
      <c r="IBI241"/>
      <c r="IBJ241"/>
      <c r="IBK241"/>
      <c r="IBL241"/>
      <c r="IBM241"/>
      <c r="IBN241"/>
      <c r="IBO241"/>
      <c r="IBP241"/>
      <c r="IBQ241"/>
      <c r="IBR241"/>
      <c r="IBS241"/>
      <c r="IBT241"/>
      <c r="IBU241"/>
      <c r="IBV241"/>
      <c r="IBW241"/>
      <c r="IBX241"/>
      <c r="IBY241"/>
      <c r="IBZ241"/>
      <c r="ICA241"/>
      <c r="ICB241"/>
      <c r="ICC241"/>
      <c r="ICD241"/>
      <c r="ICE241"/>
      <c r="ICF241"/>
      <c r="ICG241"/>
      <c r="ICH241"/>
      <c r="ICI241"/>
      <c r="ICJ241"/>
      <c r="ICK241"/>
      <c r="ICL241"/>
      <c r="ICM241"/>
      <c r="ICN241"/>
      <c r="ICO241"/>
      <c r="ICP241"/>
      <c r="ICQ241"/>
      <c r="ICR241"/>
      <c r="ICS241"/>
      <c r="ICT241"/>
      <c r="ICU241"/>
      <c r="ICV241"/>
      <c r="ICW241"/>
      <c r="ICX241"/>
      <c r="ICY241"/>
      <c r="ICZ241"/>
      <c r="IDA241"/>
      <c r="IDB241"/>
      <c r="IDC241"/>
      <c r="IDD241"/>
      <c r="IDE241"/>
      <c r="IDF241"/>
      <c r="IDG241"/>
      <c r="IDH241"/>
      <c r="IDI241"/>
      <c r="IDJ241"/>
      <c r="IDK241"/>
      <c r="IDL241"/>
      <c r="IDM241"/>
      <c r="IDN241"/>
      <c r="IDO241"/>
      <c r="IDP241"/>
      <c r="IDQ241"/>
      <c r="IDR241"/>
      <c r="IDS241"/>
      <c r="IDT241"/>
      <c r="IDU241"/>
      <c r="IDV241"/>
      <c r="IDW241"/>
      <c r="IDX241"/>
      <c r="IDY241"/>
      <c r="IDZ241"/>
      <c r="IEA241"/>
      <c r="IEB241"/>
      <c r="IEC241"/>
      <c r="IED241"/>
      <c r="IEE241"/>
      <c r="IEF241"/>
      <c r="IEG241"/>
      <c r="IEH241"/>
      <c r="IEI241"/>
      <c r="IEJ241"/>
      <c r="IEK241"/>
      <c r="IEL241"/>
      <c r="IEM241"/>
      <c r="IEN241"/>
      <c r="IEO241"/>
      <c r="IEP241"/>
      <c r="IEQ241"/>
      <c r="IER241"/>
      <c r="IES241"/>
      <c r="IET241"/>
      <c r="IEU241"/>
      <c r="IEV241"/>
      <c r="IEW241"/>
      <c r="IEX241"/>
      <c r="IEY241"/>
      <c r="IEZ241"/>
      <c r="IFA241"/>
      <c r="IFB241"/>
      <c r="IFC241"/>
      <c r="IFD241"/>
      <c r="IFE241"/>
      <c r="IFF241"/>
      <c r="IFG241"/>
      <c r="IFH241"/>
      <c r="IFI241"/>
      <c r="IFJ241"/>
      <c r="IFK241"/>
      <c r="IFL241"/>
      <c r="IFM241"/>
      <c r="IFN241"/>
      <c r="IFO241"/>
      <c r="IFP241"/>
      <c r="IFQ241"/>
      <c r="IFR241"/>
      <c r="IFS241"/>
      <c r="IFT241"/>
      <c r="IFU241"/>
      <c r="IFV241"/>
      <c r="IFW241"/>
      <c r="IFX241"/>
      <c r="IFY241"/>
      <c r="IFZ241"/>
      <c r="IGA241"/>
      <c r="IGB241"/>
      <c r="IGC241"/>
      <c r="IGD241"/>
      <c r="IGE241"/>
      <c r="IGF241"/>
      <c r="IGG241"/>
      <c r="IGH241"/>
      <c r="IGI241"/>
      <c r="IGJ241"/>
      <c r="IGK241"/>
      <c r="IGL241"/>
      <c r="IGM241"/>
      <c r="IGN241"/>
      <c r="IGO241"/>
      <c r="IGP241"/>
      <c r="IGQ241"/>
      <c r="IGR241"/>
      <c r="IGS241"/>
      <c r="IGT241"/>
      <c r="IGU241"/>
      <c r="IGV241"/>
      <c r="IGW241"/>
      <c r="IGX241"/>
      <c r="IGY241"/>
      <c r="IGZ241"/>
      <c r="IHA241"/>
      <c r="IHB241"/>
      <c r="IHC241"/>
      <c r="IHD241"/>
      <c r="IHE241"/>
      <c r="IHF241"/>
      <c r="IHG241"/>
      <c r="IHH241"/>
      <c r="IHI241"/>
      <c r="IHJ241"/>
      <c r="IHK241"/>
      <c r="IHL241"/>
      <c r="IHM241"/>
      <c r="IHN241"/>
      <c r="IHO241"/>
      <c r="IHP241"/>
      <c r="IHQ241"/>
      <c r="IHR241"/>
      <c r="IHS241"/>
      <c r="IHT241"/>
      <c r="IHU241"/>
      <c r="IHV241"/>
      <c r="IHW241"/>
      <c r="IHX241"/>
      <c r="IHY241"/>
      <c r="IHZ241"/>
      <c r="IIA241"/>
      <c r="IIB241"/>
      <c r="IIC241"/>
      <c r="IID241"/>
      <c r="IIE241"/>
      <c r="IIF241"/>
      <c r="IIG241"/>
      <c r="IIH241"/>
      <c r="III241"/>
      <c r="IIJ241"/>
      <c r="IIK241"/>
      <c r="IIL241"/>
      <c r="IIM241"/>
      <c r="IIN241"/>
      <c r="IIO241"/>
      <c r="IIP241"/>
      <c r="IIQ241"/>
      <c r="IIR241"/>
      <c r="IIS241"/>
      <c r="IIT241"/>
      <c r="IIU241"/>
      <c r="IIV241"/>
      <c r="IIW241"/>
      <c r="IIX241"/>
      <c r="IIY241"/>
      <c r="IIZ241"/>
      <c r="IJA241"/>
      <c r="IJB241"/>
      <c r="IJC241"/>
      <c r="IJD241"/>
      <c r="IJE241"/>
      <c r="IJF241"/>
      <c r="IJG241"/>
      <c r="IJH241"/>
      <c r="IJI241"/>
      <c r="IJJ241"/>
      <c r="IJK241"/>
      <c r="IJL241"/>
      <c r="IJM241"/>
      <c r="IJN241"/>
      <c r="IJO241"/>
      <c r="IJP241"/>
      <c r="IJQ241"/>
      <c r="IJR241"/>
      <c r="IJS241"/>
      <c r="IJT241"/>
      <c r="IJU241"/>
      <c r="IJV241"/>
      <c r="IJW241"/>
      <c r="IJX241"/>
      <c r="IJY241"/>
      <c r="IJZ241"/>
      <c r="IKA241"/>
      <c r="IKB241"/>
      <c r="IKC241"/>
      <c r="IKD241"/>
      <c r="IKE241"/>
      <c r="IKF241"/>
      <c r="IKG241"/>
      <c r="IKH241"/>
      <c r="IKI241"/>
      <c r="IKJ241"/>
      <c r="IKK241"/>
      <c r="IKL241"/>
      <c r="IKM241"/>
      <c r="IKN241"/>
      <c r="IKO241"/>
      <c r="IKP241"/>
      <c r="IKQ241"/>
      <c r="IKR241"/>
      <c r="IKS241"/>
      <c r="IKT241"/>
      <c r="IKU241"/>
      <c r="IKV241"/>
      <c r="IKW241"/>
      <c r="IKX241"/>
      <c r="IKY241"/>
      <c r="IKZ241"/>
      <c r="ILA241"/>
      <c r="ILB241"/>
      <c r="ILC241"/>
      <c r="ILD241"/>
      <c r="ILE241"/>
      <c r="ILF241"/>
      <c r="ILG241"/>
      <c r="ILH241"/>
      <c r="ILI241"/>
      <c r="ILJ241"/>
      <c r="ILK241"/>
      <c r="ILL241"/>
      <c r="ILM241"/>
      <c r="ILN241"/>
      <c r="ILO241"/>
      <c r="ILP241"/>
      <c r="ILQ241"/>
      <c r="ILR241"/>
      <c r="ILS241"/>
      <c r="ILT241"/>
      <c r="ILU241"/>
      <c r="ILV241"/>
      <c r="ILW241"/>
      <c r="ILX241"/>
      <c r="ILY241"/>
      <c r="ILZ241"/>
      <c r="IMA241"/>
      <c r="IMB241"/>
      <c r="IMC241"/>
      <c r="IMD241"/>
      <c r="IME241"/>
      <c r="IMF241"/>
      <c r="IMG241"/>
      <c r="IMH241"/>
      <c r="IMI241"/>
      <c r="IMJ241"/>
      <c r="IMK241"/>
      <c r="IML241"/>
      <c r="IMM241"/>
      <c r="IMN241"/>
      <c r="IMO241"/>
      <c r="IMP241"/>
      <c r="IMQ241"/>
      <c r="IMR241"/>
      <c r="IMS241"/>
      <c r="IMT241"/>
      <c r="IMU241"/>
      <c r="IMV241"/>
      <c r="IMW241"/>
      <c r="IMX241"/>
      <c r="IMY241"/>
      <c r="IMZ241"/>
      <c r="INA241"/>
      <c r="INB241"/>
      <c r="INC241"/>
      <c r="IND241"/>
      <c r="INE241"/>
      <c r="INF241"/>
      <c r="ING241"/>
      <c r="INH241"/>
      <c r="INI241"/>
      <c r="INJ241"/>
      <c r="INK241"/>
      <c r="INL241"/>
      <c r="INM241"/>
      <c r="INN241"/>
      <c r="INO241"/>
      <c r="INP241"/>
      <c r="INQ241"/>
      <c r="INR241"/>
      <c r="INS241"/>
      <c r="INT241"/>
      <c r="INU241"/>
      <c r="INV241"/>
      <c r="INW241"/>
      <c r="INX241"/>
      <c r="INY241"/>
      <c r="INZ241"/>
      <c r="IOA241"/>
      <c r="IOB241"/>
      <c r="IOC241"/>
      <c r="IOD241"/>
      <c r="IOE241"/>
      <c r="IOF241"/>
      <c r="IOG241"/>
      <c r="IOH241"/>
      <c r="IOI241"/>
      <c r="IOJ241"/>
      <c r="IOK241"/>
      <c r="IOL241"/>
      <c r="IOM241"/>
      <c r="ION241"/>
      <c r="IOO241"/>
      <c r="IOP241"/>
      <c r="IOQ241"/>
      <c r="IOR241"/>
      <c r="IOS241"/>
      <c r="IOT241"/>
      <c r="IOU241"/>
      <c r="IOV241"/>
      <c r="IOW241"/>
      <c r="IOX241"/>
      <c r="IOY241"/>
      <c r="IOZ241"/>
      <c r="IPA241"/>
      <c r="IPB241"/>
      <c r="IPC241"/>
      <c r="IPD241"/>
      <c r="IPE241"/>
      <c r="IPF241"/>
      <c r="IPG241"/>
      <c r="IPH241"/>
      <c r="IPI241"/>
      <c r="IPJ241"/>
      <c r="IPK241"/>
      <c r="IPL241"/>
      <c r="IPM241"/>
      <c r="IPN241"/>
      <c r="IPO241"/>
      <c r="IPP241"/>
      <c r="IPQ241"/>
      <c r="IPR241"/>
      <c r="IPS241"/>
      <c r="IPT241"/>
      <c r="IPU241"/>
      <c r="IPV241"/>
      <c r="IPW241"/>
      <c r="IPX241"/>
      <c r="IPY241"/>
      <c r="IPZ241"/>
      <c r="IQA241"/>
      <c r="IQB241"/>
      <c r="IQC241"/>
      <c r="IQD241"/>
      <c r="IQE241"/>
      <c r="IQF241"/>
      <c r="IQG241"/>
      <c r="IQH241"/>
      <c r="IQI241"/>
      <c r="IQJ241"/>
      <c r="IQK241"/>
      <c r="IQL241"/>
      <c r="IQM241"/>
      <c r="IQN241"/>
      <c r="IQO241"/>
      <c r="IQP241"/>
      <c r="IQQ241"/>
      <c r="IQR241"/>
      <c r="IQS241"/>
      <c r="IQT241"/>
      <c r="IQU241"/>
      <c r="IQV241"/>
      <c r="IQW241"/>
      <c r="IQX241"/>
      <c r="IQY241"/>
      <c r="IQZ241"/>
      <c r="IRA241"/>
      <c r="IRB241"/>
      <c r="IRC241"/>
      <c r="IRD241"/>
      <c r="IRE241"/>
      <c r="IRF241"/>
      <c r="IRG241"/>
      <c r="IRH241"/>
      <c r="IRI241"/>
      <c r="IRJ241"/>
      <c r="IRK241"/>
      <c r="IRL241"/>
      <c r="IRM241"/>
      <c r="IRN241"/>
      <c r="IRO241"/>
      <c r="IRP241"/>
      <c r="IRQ241"/>
      <c r="IRR241"/>
      <c r="IRS241"/>
      <c r="IRT241"/>
      <c r="IRU241"/>
      <c r="IRV241"/>
      <c r="IRW241"/>
      <c r="IRX241"/>
      <c r="IRY241"/>
      <c r="IRZ241"/>
      <c r="ISA241"/>
      <c r="ISB241"/>
      <c r="ISC241"/>
      <c r="ISD241"/>
      <c r="ISE241"/>
      <c r="ISF241"/>
      <c r="ISG241"/>
      <c r="ISH241"/>
      <c r="ISI241"/>
      <c r="ISJ241"/>
      <c r="ISK241"/>
      <c r="ISL241"/>
      <c r="ISM241"/>
      <c r="ISN241"/>
      <c r="ISO241"/>
      <c r="ISP241"/>
      <c r="ISQ241"/>
      <c r="ISR241"/>
      <c r="ISS241"/>
      <c r="IST241"/>
      <c r="ISU241"/>
      <c r="ISV241"/>
      <c r="ISW241"/>
      <c r="ISX241"/>
      <c r="ISY241"/>
      <c r="ISZ241"/>
      <c r="ITA241"/>
      <c r="ITB241"/>
      <c r="ITC241"/>
      <c r="ITD241"/>
      <c r="ITE241"/>
      <c r="ITF241"/>
      <c r="ITG241"/>
      <c r="ITH241"/>
      <c r="ITI241"/>
      <c r="ITJ241"/>
      <c r="ITK241"/>
      <c r="ITL241"/>
      <c r="ITM241"/>
      <c r="ITN241"/>
      <c r="ITO241"/>
      <c r="ITP241"/>
      <c r="ITQ241"/>
      <c r="ITR241"/>
      <c r="ITS241"/>
      <c r="ITT241"/>
      <c r="ITU241"/>
      <c r="ITV241"/>
      <c r="ITW241"/>
      <c r="ITX241"/>
      <c r="ITY241"/>
      <c r="ITZ241"/>
      <c r="IUA241"/>
      <c r="IUB241"/>
      <c r="IUC241"/>
      <c r="IUD241"/>
      <c r="IUE241"/>
      <c r="IUF241"/>
      <c r="IUG241"/>
      <c r="IUH241"/>
      <c r="IUI241"/>
      <c r="IUJ241"/>
      <c r="IUK241"/>
      <c r="IUL241"/>
      <c r="IUM241"/>
      <c r="IUN241"/>
      <c r="IUO241"/>
      <c r="IUP241"/>
      <c r="IUQ241"/>
      <c r="IUR241"/>
      <c r="IUS241"/>
      <c r="IUT241"/>
      <c r="IUU241"/>
      <c r="IUV241"/>
      <c r="IUW241"/>
      <c r="IUX241"/>
      <c r="IUY241"/>
      <c r="IUZ241"/>
      <c r="IVA241"/>
      <c r="IVB241"/>
      <c r="IVC241"/>
      <c r="IVD241"/>
      <c r="IVE241"/>
      <c r="IVF241"/>
      <c r="IVG241"/>
      <c r="IVH241"/>
      <c r="IVI241"/>
      <c r="IVJ241"/>
      <c r="IVK241"/>
      <c r="IVL241"/>
      <c r="IVM241"/>
      <c r="IVN241"/>
      <c r="IVO241"/>
      <c r="IVP241"/>
      <c r="IVQ241"/>
      <c r="IVR241"/>
      <c r="IVS241"/>
      <c r="IVT241"/>
      <c r="IVU241"/>
      <c r="IVV241"/>
      <c r="IVW241"/>
      <c r="IVX241"/>
      <c r="IVY241"/>
      <c r="IVZ241"/>
      <c r="IWA241"/>
      <c r="IWB241"/>
      <c r="IWC241"/>
      <c r="IWD241"/>
      <c r="IWE241"/>
      <c r="IWF241"/>
      <c r="IWG241"/>
      <c r="IWH241"/>
      <c r="IWI241"/>
      <c r="IWJ241"/>
      <c r="IWK241"/>
      <c r="IWL241"/>
      <c r="IWM241"/>
      <c r="IWN241"/>
      <c r="IWO241"/>
      <c r="IWP241"/>
      <c r="IWQ241"/>
      <c r="IWR241"/>
      <c r="IWS241"/>
      <c r="IWT241"/>
      <c r="IWU241"/>
      <c r="IWV241"/>
      <c r="IWW241"/>
      <c r="IWX241"/>
      <c r="IWY241"/>
      <c r="IWZ241"/>
      <c r="IXA241"/>
      <c r="IXB241"/>
      <c r="IXC241"/>
      <c r="IXD241"/>
      <c r="IXE241"/>
      <c r="IXF241"/>
      <c r="IXG241"/>
      <c r="IXH241"/>
      <c r="IXI241"/>
      <c r="IXJ241"/>
      <c r="IXK241"/>
      <c r="IXL241"/>
      <c r="IXM241"/>
      <c r="IXN241"/>
      <c r="IXO241"/>
      <c r="IXP241"/>
      <c r="IXQ241"/>
      <c r="IXR241"/>
      <c r="IXS241"/>
      <c r="IXT241"/>
      <c r="IXU241"/>
      <c r="IXV241"/>
      <c r="IXW241"/>
      <c r="IXX241"/>
      <c r="IXY241"/>
      <c r="IXZ241"/>
      <c r="IYA241"/>
      <c r="IYB241"/>
      <c r="IYC241"/>
      <c r="IYD241"/>
      <c r="IYE241"/>
      <c r="IYF241"/>
      <c r="IYG241"/>
      <c r="IYH241"/>
      <c r="IYI241"/>
      <c r="IYJ241"/>
      <c r="IYK241"/>
      <c r="IYL241"/>
      <c r="IYM241"/>
      <c r="IYN241"/>
      <c r="IYO241"/>
      <c r="IYP241"/>
      <c r="IYQ241"/>
      <c r="IYR241"/>
      <c r="IYS241"/>
      <c r="IYT241"/>
      <c r="IYU241"/>
      <c r="IYV241"/>
      <c r="IYW241"/>
      <c r="IYX241"/>
      <c r="IYY241"/>
      <c r="IYZ241"/>
      <c r="IZA241"/>
      <c r="IZB241"/>
      <c r="IZC241"/>
      <c r="IZD241"/>
      <c r="IZE241"/>
      <c r="IZF241"/>
      <c r="IZG241"/>
      <c r="IZH241"/>
      <c r="IZI241"/>
      <c r="IZJ241"/>
      <c r="IZK241"/>
      <c r="IZL241"/>
      <c r="IZM241"/>
      <c r="IZN241"/>
      <c r="IZO241"/>
      <c r="IZP241"/>
      <c r="IZQ241"/>
      <c r="IZR241"/>
      <c r="IZS241"/>
      <c r="IZT241"/>
      <c r="IZU241"/>
      <c r="IZV241"/>
      <c r="IZW241"/>
      <c r="IZX241"/>
      <c r="IZY241"/>
      <c r="IZZ241"/>
      <c r="JAA241"/>
      <c r="JAB241"/>
      <c r="JAC241"/>
      <c r="JAD241"/>
      <c r="JAE241"/>
      <c r="JAF241"/>
      <c r="JAG241"/>
      <c r="JAH241"/>
      <c r="JAI241"/>
      <c r="JAJ241"/>
      <c r="JAK241"/>
      <c r="JAL241"/>
      <c r="JAM241"/>
      <c r="JAN241"/>
      <c r="JAO241"/>
      <c r="JAP241"/>
      <c r="JAQ241"/>
      <c r="JAR241"/>
      <c r="JAS241"/>
      <c r="JAT241"/>
      <c r="JAU241"/>
      <c r="JAV241"/>
      <c r="JAW241"/>
      <c r="JAX241"/>
      <c r="JAY241"/>
      <c r="JAZ241"/>
      <c r="JBA241"/>
      <c r="JBB241"/>
      <c r="JBC241"/>
      <c r="JBD241"/>
      <c r="JBE241"/>
      <c r="JBF241"/>
      <c r="JBG241"/>
      <c r="JBH241"/>
      <c r="JBI241"/>
      <c r="JBJ241"/>
      <c r="JBK241"/>
      <c r="JBL241"/>
      <c r="JBM241"/>
      <c r="JBN241"/>
      <c r="JBO241"/>
      <c r="JBP241"/>
      <c r="JBQ241"/>
      <c r="JBR241"/>
      <c r="JBS241"/>
      <c r="JBT241"/>
      <c r="JBU241"/>
      <c r="JBV241"/>
      <c r="JBW241"/>
      <c r="JBX241"/>
      <c r="JBY241"/>
      <c r="JBZ241"/>
      <c r="JCA241"/>
      <c r="JCB241"/>
      <c r="JCC241"/>
      <c r="JCD241"/>
      <c r="JCE241"/>
      <c r="JCF241"/>
      <c r="JCG241"/>
      <c r="JCH241"/>
      <c r="JCI241"/>
      <c r="JCJ241"/>
      <c r="JCK241"/>
      <c r="JCL241"/>
      <c r="JCM241"/>
      <c r="JCN241"/>
      <c r="JCO241"/>
      <c r="JCP241"/>
      <c r="JCQ241"/>
      <c r="JCR241"/>
      <c r="JCS241"/>
      <c r="JCT241"/>
      <c r="JCU241"/>
      <c r="JCV241"/>
      <c r="JCW241"/>
      <c r="JCX241"/>
      <c r="JCY241"/>
      <c r="JCZ241"/>
      <c r="JDA241"/>
      <c r="JDB241"/>
      <c r="JDC241"/>
      <c r="JDD241"/>
      <c r="JDE241"/>
      <c r="JDF241"/>
      <c r="JDG241"/>
      <c r="JDH241"/>
      <c r="JDI241"/>
      <c r="JDJ241"/>
      <c r="JDK241"/>
      <c r="JDL241"/>
      <c r="JDM241"/>
      <c r="JDN241"/>
      <c r="JDO241"/>
      <c r="JDP241"/>
      <c r="JDQ241"/>
      <c r="JDR241"/>
      <c r="JDS241"/>
      <c r="JDT241"/>
      <c r="JDU241"/>
      <c r="JDV241"/>
      <c r="JDW241"/>
      <c r="JDX241"/>
      <c r="JDY241"/>
      <c r="JDZ241"/>
      <c r="JEA241"/>
      <c r="JEB241"/>
      <c r="JEC241"/>
      <c r="JED241"/>
      <c r="JEE241"/>
      <c r="JEF241"/>
      <c r="JEG241"/>
      <c r="JEH241"/>
      <c r="JEI241"/>
      <c r="JEJ241"/>
      <c r="JEK241"/>
      <c r="JEL241"/>
      <c r="JEM241"/>
      <c r="JEN241"/>
      <c r="JEO241"/>
      <c r="JEP241"/>
      <c r="JEQ241"/>
      <c r="JER241"/>
      <c r="JES241"/>
      <c r="JET241"/>
      <c r="JEU241"/>
      <c r="JEV241"/>
      <c r="JEW241"/>
      <c r="JEX241"/>
      <c r="JEY241"/>
      <c r="JEZ241"/>
      <c r="JFA241"/>
      <c r="JFB241"/>
      <c r="JFC241"/>
      <c r="JFD241"/>
      <c r="JFE241"/>
      <c r="JFF241"/>
      <c r="JFG241"/>
      <c r="JFH241"/>
      <c r="JFI241"/>
      <c r="JFJ241"/>
      <c r="JFK241"/>
      <c r="JFL241"/>
      <c r="JFM241"/>
      <c r="JFN241"/>
      <c r="JFO241"/>
      <c r="JFP241"/>
      <c r="JFQ241"/>
      <c r="JFR241"/>
      <c r="JFS241"/>
      <c r="JFT241"/>
      <c r="JFU241"/>
      <c r="JFV241"/>
      <c r="JFW241"/>
      <c r="JFX241"/>
      <c r="JFY241"/>
      <c r="JFZ241"/>
      <c r="JGA241"/>
      <c r="JGB241"/>
      <c r="JGC241"/>
      <c r="JGD241"/>
      <c r="JGE241"/>
      <c r="JGF241"/>
      <c r="JGG241"/>
      <c r="JGH241"/>
      <c r="JGI241"/>
      <c r="JGJ241"/>
      <c r="JGK241"/>
      <c r="JGL241"/>
      <c r="JGM241"/>
      <c r="JGN241"/>
      <c r="JGO241"/>
      <c r="JGP241"/>
      <c r="JGQ241"/>
      <c r="JGR241"/>
      <c r="JGS241"/>
      <c r="JGT241"/>
      <c r="JGU241"/>
      <c r="JGV241"/>
      <c r="JGW241"/>
      <c r="JGX241"/>
      <c r="JGY241"/>
      <c r="JGZ241"/>
      <c r="JHA241"/>
      <c r="JHB241"/>
      <c r="JHC241"/>
      <c r="JHD241"/>
      <c r="JHE241"/>
      <c r="JHF241"/>
      <c r="JHG241"/>
      <c r="JHH241"/>
      <c r="JHI241"/>
      <c r="JHJ241"/>
      <c r="JHK241"/>
      <c r="JHL241"/>
      <c r="JHM241"/>
      <c r="JHN241"/>
      <c r="JHO241"/>
      <c r="JHP241"/>
      <c r="JHQ241"/>
      <c r="JHR241"/>
      <c r="JHS241"/>
      <c r="JHT241"/>
      <c r="JHU241"/>
      <c r="JHV241"/>
      <c r="JHW241"/>
      <c r="JHX241"/>
      <c r="JHY241"/>
      <c r="JHZ241"/>
      <c r="JIA241"/>
      <c r="JIB241"/>
      <c r="JIC241"/>
      <c r="JID241"/>
      <c r="JIE241"/>
      <c r="JIF241"/>
      <c r="JIG241"/>
      <c r="JIH241"/>
      <c r="JII241"/>
      <c r="JIJ241"/>
      <c r="JIK241"/>
      <c r="JIL241"/>
      <c r="JIM241"/>
      <c r="JIN241"/>
      <c r="JIO241"/>
      <c r="JIP241"/>
      <c r="JIQ241"/>
      <c r="JIR241"/>
      <c r="JIS241"/>
      <c r="JIT241"/>
      <c r="JIU241"/>
      <c r="JIV241"/>
      <c r="JIW241"/>
      <c r="JIX241"/>
      <c r="JIY241"/>
      <c r="JIZ241"/>
      <c r="JJA241"/>
      <c r="JJB241"/>
      <c r="JJC241"/>
      <c r="JJD241"/>
      <c r="JJE241"/>
      <c r="JJF241"/>
      <c r="JJG241"/>
      <c r="JJH241"/>
      <c r="JJI241"/>
      <c r="JJJ241"/>
      <c r="JJK241"/>
      <c r="JJL241"/>
      <c r="JJM241"/>
      <c r="JJN241"/>
      <c r="JJO241"/>
      <c r="JJP241"/>
      <c r="JJQ241"/>
      <c r="JJR241"/>
      <c r="JJS241"/>
      <c r="JJT241"/>
      <c r="JJU241"/>
      <c r="JJV241"/>
      <c r="JJW241"/>
      <c r="JJX241"/>
      <c r="JJY241"/>
      <c r="JJZ241"/>
      <c r="JKA241"/>
      <c r="JKB241"/>
      <c r="JKC241"/>
      <c r="JKD241"/>
      <c r="JKE241"/>
      <c r="JKF241"/>
      <c r="JKG241"/>
      <c r="JKH241"/>
      <c r="JKI241"/>
      <c r="JKJ241"/>
      <c r="JKK241"/>
      <c r="JKL241"/>
      <c r="JKM241"/>
      <c r="JKN241"/>
      <c r="JKO241"/>
      <c r="JKP241"/>
      <c r="JKQ241"/>
      <c r="JKR241"/>
      <c r="JKS241"/>
      <c r="JKT241"/>
      <c r="JKU241"/>
      <c r="JKV241"/>
      <c r="JKW241"/>
      <c r="JKX241"/>
      <c r="JKY241"/>
      <c r="JKZ241"/>
      <c r="JLA241"/>
      <c r="JLB241"/>
      <c r="JLC241"/>
      <c r="JLD241"/>
      <c r="JLE241"/>
      <c r="JLF241"/>
      <c r="JLG241"/>
      <c r="JLH241"/>
      <c r="JLI241"/>
      <c r="JLJ241"/>
      <c r="JLK241"/>
      <c r="JLL241"/>
      <c r="JLM241"/>
      <c r="JLN241"/>
      <c r="JLO241"/>
      <c r="JLP241"/>
      <c r="JLQ241"/>
      <c r="JLR241"/>
      <c r="JLS241"/>
      <c r="JLT241"/>
      <c r="JLU241"/>
      <c r="JLV241"/>
      <c r="JLW241"/>
      <c r="JLX241"/>
      <c r="JLY241"/>
      <c r="JLZ241"/>
      <c r="JMA241"/>
      <c r="JMB241"/>
      <c r="JMC241"/>
      <c r="JMD241"/>
      <c r="JME241"/>
      <c r="JMF241"/>
      <c r="JMG241"/>
      <c r="JMH241"/>
      <c r="JMI241"/>
      <c r="JMJ241"/>
      <c r="JMK241"/>
      <c r="JML241"/>
      <c r="JMM241"/>
      <c r="JMN241"/>
      <c r="JMO241"/>
      <c r="JMP241"/>
      <c r="JMQ241"/>
      <c r="JMR241"/>
      <c r="JMS241"/>
      <c r="JMT241"/>
      <c r="JMU241"/>
      <c r="JMV241"/>
      <c r="JMW241"/>
      <c r="JMX241"/>
      <c r="JMY241"/>
      <c r="JMZ241"/>
      <c r="JNA241"/>
      <c r="JNB241"/>
      <c r="JNC241"/>
      <c r="JND241"/>
      <c r="JNE241"/>
      <c r="JNF241"/>
      <c r="JNG241"/>
      <c r="JNH241"/>
      <c r="JNI241"/>
      <c r="JNJ241"/>
      <c r="JNK241"/>
      <c r="JNL241"/>
      <c r="JNM241"/>
      <c r="JNN241"/>
      <c r="JNO241"/>
      <c r="JNP241"/>
      <c r="JNQ241"/>
      <c r="JNR241"/>
      <c r="JNS241"/>
      <c r="JNT241"/>
      <c r="JNU241"/>
      <c r="JNV241"/>
      <c r="JNW241"/>
      <c r="JNX241"/>
      <c r="JNY241"/>
      <c r="JNZ241"/>
      <c r="JOA241"/>
      <c r="JOB241"/>
      <c r="JOC241"/>
      <c r="JOD241"/>
      <c r="JOE241"/>
      <c r="JOF241"/>
      <c r="JOG241"/>
      <c r="JOH241"/>
      <c r="JOI241"/>
      <c r="JOJ241"/>
      <c r="JOK241"/>
      <c r="JOL241"/>
      <c r="JOM241"/>
      <c r="JON241"/>
      <c r="JOO241"/>
      <c r="JOP241"/>
      <c r="JOQ241"/>
      <c r="JOR241"/>
      <c r="JOS241"/>
      <c r="JOT241"/>
      <c r="JOU241"/>
      <c r="JOV241"/>
      <c r="JOW241"/>
      <c r="JOX241"/>
      <c r="JOY241"/>
      <c r="JOZ241"/>
      <c r="JPA241"/>
      <c r="JPB241"/>
      <c r="JPC241"/>
      <c r="JPD241"/>
      <c r="JPE241"/>
      <c r="JPF241"/>
      <c r="JPG241"/>
      <c r="JPH241"/>
      <c r="JPI241"/>
      <c r="JPJ241"/>
      <c r="JPK241"/>
      <c r="JPL241"/>
      <c r="JPM241"/>
      <c r="JPN241"/>
      <c r="JPO241"/>
      <c r="JPP241"/>
      <c r="JPQ241"/>
      <c r="JPR241"/>
      <c r="JPS241"/>
      <c r="JPT241"/>
      <c r="JPU241"/>
      <c r="JPV241"/>
      <c r="JPW241"/>
      <c r="JPX241"/>
      <c r="JPY241"/>
      <c r="JPZ241"/>
      <c r="JQA241"/>
      <c r="JQB241"/>
      <c r="JQC241"/>
      <c r="JQD241"/>
      <c r="JQE241"/>
      <c r="JQF241"/>
      <c r="JQG241"/>
      <c r="JQH241"/>
      <c r="JQI241"/>
      <c r="JQJ241"/>
      <c r="JQK241"/>
      <c r="JQL241"/>
      <c r="JQM241"/>
      <c r="JQN241"/>
      <c r="JQO241"/>
      <c r="JQP241"/>
      <c r="JQQ241"/>
      <c r="JQR241"/>
      <c r="JQS241"/>
      <c r="JQT241"/>
      <c r="JQU241"/>
      <c r="JQV241"/>
      <c r="JQW241"/>
      <c r="JQX241"/>
      <c r="JQY241"/>
      <c r="JQZ241"/>
      <c r="JRA241"/>
      <c r="JRB241"/>
      <c r="JRC241"/>
      <c r="JRD241"/>
      <c r="JRE241"/>
      <c r="JRF241"/>
      <c r="JRG241"/>
      <c r="JRH241"/>
      <c r="JRI241"/>
      <c r="JRJ241"/>
      <c r="JRK241"/>
      <c r="JRL241"/>
      <c r="JRM241"/>
      <c r="JRN241"/>
      <c r="JRO241"/>
      <c r="JRP241"/>
      <c r="JRQ241"/>
      <c r="JRR241"/>
      <c r="JRS241"/>
      <c r="JRT241"/>
      <c r="JRU241"/>
      <c r="JRV241"/>
      <c r="JRW241"/>
      <c r="JRX241"/>
      <c r="JRY241"/>
      <c r="JRZ241"/>
      <c r="JSA241"/>
      <c r="JSB241"/>
      <c r="JSC241"/>
      <c r="JSD241"/>
      <c r="JSE241"/>
      <c r="JSF241"/>
      <c r="JSG241"/>
      <c r="JSH241"/>
      <c r="JSI241"/>
      <c r="JSJ241"/>
      <c r="JSK241"/>
      <c r="JSL241"/>
      <c r="JSM241"/>
      <c r="JSN241"/>
      <c r="JSO241"/>
      <c r="JSP241"/>
      <c r="JSQ241"/>
      <c r="JSR241"/>
      <c r="JSS241"/>
      <c r="JST241"/>
      <c r="JSU241"/>
      <c r="JSV241"/>
      <c r="JSW241"/>
      <c r="JSX241"/>
      <c r="JSY241"/>
      <c r="JSZ241"/>
      <c r="JTA241"/>
      <c r="JTB241"/>
      <c r="JTC241"/>
      <c r="JTD241"/>
      <c r="JTE241"/>
      <c r="JTF241"/>
      <c r="JTG241"/>
      <c r="JTH241"/>
      <c r="JTI241"/>
      <c r="JTJ241"/>
      <c r="JTK241"/>
      <c r="JTL241"/>
      <c r="JTM241"/>
      <c r="JTN241"/>
      <c r="JTO241"/>
      <c r="JTP241"/>
      <c r="JTQ241"/>
      <c r="JTR241"/>
      <c r="JTS241"/>
      <c r="JTT241"/>
      <c r="JTU241"/>
      <c r="JTV241"/>
      <c r="JTW241"/>
      <c r="JTX241"/>
      <c r="JTY241"/>
      <c r="JTZ241"/>
      <c r="JUA241"/>
      <c r="JUB241"/>
      <c r="JUC241"/>
      <c r="JUD241"/>
      <c r="JUE241"/>
      <c r="JUF241"/>
      <c r="JUG241"/>
      <c r="JUH241"/>
      <c r="JUI241"/>
      <c r="JUJ241"/>
      <c r="JUK241"/>
      <c r="JUL241"/>
      <c r="JUM241"/>
      <c r="JUN241"/>
      <c r="JUO241"/>
      <c r="JUP241"/>
      <c r="JUQ241"/>
      <c r="JUR241"/>
      <c r="JUS241"/>
      <c r="JUT241"/>
      <c r="JUU241"/>
      <c r="JUV241"/>
      <c r="JUW241"/>
      <c r="JUX241"/>
      <c r="JUY241"/>
      <c r="JUZ241"/>
      <c r="JVA241"/>
      <c r="JVB241"/>
      <c r="JVC241"/>
      <c r="JVD241"/>
      <c r="JVE241"/>
      <c r="JVF241"/>
      <c r="JVG241"/>
      <c r="JVH241"/>
      <c r="JVI241"/>
      <c r="JVJ241"/>
      <c r="JVK241"/>
      <c r="JVL241"/>
      <c r="JVM241"/>
      <c r="JVN241"/>
      <c r="JVO241"/>
      <c r="JVP241"/>
      <c r="JVQ241"/>
      <c r="JVR241"/>
      <c r="JVS241"/>
      <c r="JVT241"/>
      <c r="JVU241"/>
      <c r="JVV241"/>
      <c r="JVW241"/>
      <c r="JVX241"/>
      <c r="JVY241"/>
      <c r="JVZ241"/>
      <c r="JWA241"/>
      <c r="JWB241"/>
      <c r="JWC241"/>
      <c r="JWD241"/>
      <c r="JWE241"/>
      <c r="JWF241"/>
      <c r="JWG241"/>
      <c r="JWH241"/>
      <c r="JWI241"/>
      <c r="JWJ241"/>
      <c r="JWK241"/>
      <c r="JWL241"/>
      <c r="JWM241"/>
      <c r="JWN241"/>
      <c r="JWO241"/>
      <c r="JWP241"/>
      <c r="JWQ241"/>
      <c r="JWR241"/>
      <c r="JWS241"/>
      <c r="JWT241"/>
      <c r="JWU241"/>
      <c r="JWV241"/>
      <c r="JWW241"/>
      <c r="JWX241"/>
      <c r="JWY241"/>
      <c r="JWZ241"/>
      <c r="JXA241"/>
      <c r="JXB241"/>
      <c r="JXC241"/>
      <c r="JXD241"/>
      <c r="JXE241"/>
      <c r="JXF241"/>
      <c r="JXG241"/>
      <c r="JXH241"/>
      <c r="JXI241"/>
      <c r="JXJ241"/>
      <c r="JXK241"/>
      <c r="JXL241"/>
      <c r="JXM241"/>
      <c r="JXN241"/>
      <c r="JXO241"/>
      <c r="JXP241"/>
      <c r="JXQ241"/>
      <c r="JXR241"/>
      <c r="JXS241"/>
      <c r="JXT241"/>
      <c r="JXU241"/>
      <c r="JXV241"/>
      <c r="JXW241"/>
      <c r="JXX241"/>
      <c r="JXY241"/>
      <c r="JXZ241"/>
      <c r="JYA241"/>
      <c r="JYB241"/>
      <c r="JYC241"/>
      <c r="JYD241"/>
      <c r="JYE241"/>
      <c r="JYF241"/>
      <c r="JYG241"/>
      <c r="JYH241"/>
      <c r="JYI241"/>
      <c r="JYJ241"/>
      <c r="JYK241"/>
      <c r="JYL241"/>
      <c r="JYM241"/>
      <c r="JYN241"/>
      <c r="JYO241"/>
      <c r="JYP241"/>
      <c r="JYQ241"/>
      <c r="JYR241"/>
      <c r="JYS241"/>
      <c r="JYT241"/>
      <c r="JYU241"/>
      <c r="JYV241"/>
      <c r="JYW241"/>
      <c r="JYX241"/>
      <c r="JYY241"/>
      <c r="JYZ241"/>
      <c r="JZA241"/>
      <c r="JZB241"/>
      <c r="JZC241"/>
      <c r="JZD241"/>
      <c r="JZE241"/>
      <c r="JZF241"/>
      <c r="JZG241"/>
      <c r="JZH241"/>
      <c r="JZI241"/>
      <c r="JZJ241"/>
      <c r="JZK241"/>
      <c r="JZL241"/>
      <c r="JZM241"/>
      <c r="JZN241"/>
      <c r="JZO241"/>
      <c r="JZP241"/>
      <c r="JZQ241"/>
      <c r="JZR241"/>
      <c r="JZS241"/>
      <c r="JZT241"/>
      <c r="JZU241"/>
      <c r="JZV241"/>
      <c r="JZW241"/>
      <c r="JZX241"/>
      <c r="JZY241"/>
      <c r="JZZ241"/>
      <c r="KAA241"/>
      <c r="KAB241"/>
      <c r="KAC241"/>
      <c r="KAD241"/>
      <c r="KAE241"/>
      <c r="KAF241"/>
      <c r="KAG241"/>
      <c r="KAH241"/>
      <c r="KAI241"/>
      <c r="KAJ241"/>
      <c r="KAK241"/>
      <c r="KAL241"/>
      <c r="KAM241"/>
      <c r="KAN241"/>
      <c r="KAO241"/>
      <c r="KAP241"/>
      <c r="KAQ241"/>
      <c r="KAR241"/>
      <c r="KAS241"/>
      <c r="KAT241"/>
      <c r="KAU241"/>
      <c r="KAV241"/>
      <c r="KAW241"/>
      <c r="KAX241"/>
      <c r="KAY241"/>
      <c r="KAZ241"/>
      <c r="KBA241"/>
      <c r="KBB241"/>
      <c r="KBC241"/>
      <c r="KBD241"/>
      <c r="KBE241"/>
      <c r="KBF241"/>
      <c r="KBG241"/>
      <c r="KBH241"/>
      <c r="KBI241"/>
      <c r="KBJ241"/>
      <c r="KBK241"/>
      <c r="KBL241"/>
      <c r="KBM241"/>
      <c r="KBN241"/>
      <c r="KBO241"/>
      <c r="KBP241"/>
      <c r="KBQ241"/>
      <c r="KBR241"/>
      <c r="KBS241"/>
      <c r="KBT241"/>
      <c r="KBU241"/>
      <c r="KBV241"/>
      <c r="KBW241"/>
      <c r="KBX241"/>
      <c r="KBY241"/>
      <c r="KBZ241"/>
      <c r="KCA241"/>
      <c r="KCB241"/>
      <c r="KCC241"/>
      <c r="KCD241"/>
      <c r="KCE241"/>
      <c r="KCF241"/>
      <c r="KCG241"/>
      <c r="KCH241"/>
      <c r="KCI241"/>
      <c r="KCJ241"/>
      <c r="KCK241"/>
      <c r="KCL241"/>
      <c r="KCM241"/>
      <c r="KCN241"/>
      <c r="KCO241"/>
      <c r="KCP241"/>
      <c r="KCQ241"/>
      <c r="KCR241"/>
      <c r="KCS241"/>
      <c r="KCT241"/>
      <c r="KCU241"/>
      <c r="KCV241"/>
      <c r="KCW241"/>
      <c r="KCX241"/>
      <c r="KCY241"/>
      <c r="KCZ241"/>
      <c r="KDA241"/>
      <c r="KDB241"/>
      <c r="KDC241"/>
      <c r="KDD241"/>
      <c r="KDE241"/>
      <c r="KDF241"/>
      <c r="KDG241"/>
      <c r="KDH241"/>
      <c r="KDI241"/>
      <c r="KDJ241"/>
      <c r="KDK241"/>
      <c r="KDL241"/>
      <c r="KDM241"/>
      <c r="KDN241"/>
      <c r="KDO241"/>
      <c r="KDP241"/>
      <c r="KDQ241"/>
      <c r="KDR241"/>
      <c r="KDS241"/>
      <c r="KDT241"/>
      <c r="KDU241"/>
      <c r="KDV241"/>
      <c r="KDW241"/>
      <c r="KDX241"/>
      <c r="KDY241"/>
      <c r="KDZ241"/>
      <c r="KEA241"/>
      <c r="KEB241"/>
      <c r="KEC241"/>
      <c r="KED241"/>
      <c r="KEE241"/>
      <c r="KEF241"/>
      <c r="KEG241"/>
      <c r="KEH241"/>
      <c r="KEI241"/>
      <c r="KEJ241"/>
      <c r="KEK241"/>
      <c r="KEL241"/>
      <c r="KEM241"/>
      <c r="KEN241"/>
      <c r="KEO241"/>
      <c r="KEP241"/>
      <c r="KEQ241"/>
      <c r="KER241"/>
      <c r="KES241"/>
      <c r="KET241"/>
      <c r="KEU241"/>
      <c r="KEV241"/>
      <c r="KEW241"/>
      <c r="KEX241"/>
      <c r="KEY241"/>
      <c r="KEZ241"/>
      <c r="KFA241"/>
      <c r="KFB241"/>
      <c r="KFC241"/>
      <c r="KFD241"/>
      <c r="KFE241"/>
      <c r="KFF241"/>
      <c r="KFG241"/>
      <c r="KFH241"/>
      <c r="KFI241"/>
      <c r="KFJ241"/>
      <c r="KFK241"/>
      <c r="KFL241"/>
      <c r="KFM241"/>
      <c r="KFN241"/>
      <c r="KFO241"/>
      <c r="KFP241"/>
      <c r="KFQ241"/>
      <c r="KFR241"/>
      <c r="KFS241"/>
      <c r="KFT241"/>
      <c r="KFU241"/>
      <c r="KFV241"/>
      <c r="KFW241"/>
      <c r="KFX241"/>
      <c r="KFY241"/>
      <c r="KFZ241"/>
      <c r="KGA241"/>
      <c r="KGB241"/>
      <c r="KGC241"/>
      <c r="KGD241"/>
      <c r="KGE241"/>
      <c r="KGF241"/>
      <c r="KGG241"/>
      <c r="KGH241"/>
      <c r="KGI241"/>
      <c r="KGJ241"/>
      <c r="KGK241"/>
      <c r="KGL241"/>
      <c r="KGM241"/>
      <c r="KGN241"/>
      <c r="KGO241"/>
      <c r="KGP241"/>
      <c r="KGQ241"/>
      <c r="KGR241"/>
      <c r="KGS241"/>
      <c r="KGT241"/>
      <c r="KGU241"/>
      <c r="KGV241"/>
      <c r="KGW241"/>
      <c r="KGX241"/>
      <c r="KGY241"/>
      <c r="KGZ241"/>
      <c r="KHA241"/>
      <c r="KHB241"/>
      <c r="KHC241"/>
      <c r="KHD241"/>
      <c r="KHE241"/>
      <c r="KHF241"/>
      <c r="KHG241"/>
      <c r="KHH241"/>
      <c r="KHI241"/>
      <c r="KHJ241"/>
      <c r="KHK241"/>
      <c r="KHL241"/>
      <c r="KHM241"/>
      <c r="KHN241"/>
      <c r="KHO241"/>
      <c r="KHP241"/>
      <c r="KHQ241"/>
      <c r="KHR241"/>
      <c r="KHS241"/>
      <c r="KHT241"/>
      <c r="KHU241"/>
      <c r="KHV241"/>
      <c r="KHW241"/>
      <c r="KHX241"/>
      <c r="KHY241"/>
      <c r="KHZ241"/>
      <c r="KIA241"/>
      <c r="KIB241"/>
      <c r="KIC241"/>
      <c r="KID241"/>
      <c r="KIE241"/>
      <c r="KIF241"/>
      <c r="KIG241"/>
      <c r="KIH241"/>
      <c r="KII241"/>
      <c r="KIJ241"/>
      <c r="KIK241"/>
      <c r="KIL241"/>
      <c r="KIM241"/>
      <c r="KIN241"/>
      <c r="KIO241"/>
      <c r="KIP241"/>
      <c r="KIQ241"/>
      <c r="KIR241"/>
      <c r="KIS241"/>
      <c r="KIT241"/>
      <c r="KIU241"/>
      <c r="KIV241"/>
      <c r="KIW241"/>
      <c r="KIX241"/>
      <c r="KIY241"/>
      <c r="KIZ241"/>
      <c r="KJA241"/>
      <c r="KJB241"/>
      <c r="KJC241"/>
      <c r="KJD241"/>
      <c r="KJE241"/>
      <c r="KJF241"/>
      <c r="KJG241"/>
      <c r="KJH241"/>
      <c r="KJI241"/>
      <c r="KJJ241"/>
      <c r="KJK241"/>
      <c r="KJL241"/>
      <c r="KJM241"/>
      <c r="KJN241"/>
      <c r="KJO241"/>
      <c r="KJP241"/>
      <c r="KJQ241"/>
      <c r="KJR241"/>
      <c r="KJS241"/>
      <c r="KJT241"/>
      <c r="KJU241"/>
      <c r="KJV241"/>
      <c r="KJW241"/>
      <c r="KJX241"/>
      <c r="KJY241"/>
      <c r="KJZ241"/>
      <c r="KKA241"/>
      <c r="KKB241"/>
      <c r="KKC241"/>
      <c r="KKD241"/>
      <c r="KKE241"/>
      <c r="KKF241"/>
      <c r="KKG241"/>
      <c r="KKH241"/>
      <c r="KKI241"/>
      <c r="KKJ241"/>
      <c r="KKK241"/>
      <c r="KKL241"/>
      <c r="KKM241"/>
      <c r="KKN241"/>
      <c r="KKO241"/>
      <c r="KKP241"/>
      <c r="KKQ241"/>
      <c r="KKR241"/>
      <c r="KKS241"/>
      <c r="KKT241"/>
      <c r="KKU241"/>
      <c r="KKV241"/>
      <c r="KKW241"/>
      <c r="KKX241"/>
      <c r="KKY241"/>
      <c r="KKZ241"/>
      <c r="KLA241"/>
      <c r="KLB241"/>
      <c r="KLC241"/>
      <c r="KLD241"/>
      <c r="KLE241"/>
      <c r="KLF241"/>
      <c r="KLG241"/>
      <c r="KLH241"/>
      <c r="KLI241"/>
      <c r="KLJ241"/>
      <c r="KLK241"/>
      <c r="KLL241"/>
      <c r="KLM241"/>
      <c r="KLN241"/>
      <c r="KLO241"/>
      <c r="KLP241"/>
      <c r="KLQ241"/>
      <c r="KLR241"/>
      <c r="KLS241"/>
      <c r="KLT241"/>
      <c r="KLU241"/>
      <c r="KLV241"/>
      <c r="KLW241"/>
      <c r="KLX241"/>
      <c r="KLY241"/>
      <c r="KLZ241"/>
      <c r="KMA241"/>
      <c r="KMB241"/>
      <c r="KMC241"/>
      <c r="KMD241"/>
      <c r="KME241"/>
      <c r="KMF241"/>
      <c r="KMG241"/>
      <c r="KMH241"/>
      <c r="KMI241"/>
      <c r="KMJ241"/>
      <c r="KMK241"/>
      <c r="KML241"/>
      <c r="KMM241"/>
      <c r="KMN241"/>
      <c r="KMO241"/>
      <c r="KMP241"/>
      <c r="KMQ241"/>
      <c r="KMR241"/>
      <c r="KMS241"/>
      <c r="KMT241"/>
      <c r="KMU241"/>
      <c r="KMV241"/>
      <c r="KMW241"/>
      <c r="KMX241"/>
      <c r="KMY241"/>
      <c r="KMZ241"/>
      <c r="KNA241"/>
      <c r="KNB241"/>
      <c r="KNC241"/>
      <c r="KND241"/>
      <c r="KNE241"/>
      <c r="KNF241"/>
      <c r="KNG241"/>
      <c r="KNH241"/>
      <c r="KNI241"/>
      <c r="KNJ241"/>
      <c r="KNK241"/>
      <c r="KNL241"/>
      <c r="KNM241"/>
      <c r="KNN241"/>
      <c r="KNO241"/>
      <c r="KNP241"/>
      <c r="KNQ241"/>
      <c r="KNR241"/>
      <c r="KNS241"/>
      <c r="KNT241"/>
      <c r="KNU241"/>
      <c r="KNV241"/>
      <c r="KNW241"/>
      <c r="KNX241"/>
      <c r="KNY241"/>
      <c r="KNZ241"/>
      <c r="KOA241"/>
      <c r="KOB241"/>
      <c r="KOC241"/>
      <c r="KOD241"/>
      <c r="KOE241"/>
      <c r="KOF241"/>
      <c r="KOG241"/>
      <c r="KOH241"/>
      <c r="KOI241"/>
      <c r="KOJ241"/>
      <c r="KOK241"/>
      <c r="KOL241"/>
      <c r="KOM241"/>
      <c r="KON241"/>
      <c r="KOO241"/>
      <c r="KOP241"/>
      <c r="KOQ241"/>
      <c r="KOR241"/>
      <c r="KOS241"/>
      <c r="KOT241"/>
      <c r="KOU241"/>
      <c r="KOV241"/>
      <c r="KOW241"/>
      <c r="KOX241"/>
      <c r="KOY241"/>
      <c r="KOZ241"/>
      <c r="KPA241"/>
      <c r="KPB241"/>
      <c r="KPC241"/>
      <c r="KPD241"/>
      <c r="KPE241"/>
      <c r="KPF241"/>
      <c r="KPG241"/>
      <c r="KPH241"/>
      <c r="KPI241"/>
      <c r="KPJ241"/>
      <c r="KPK241"/>
      <c r="KPL241"/>
      <c r="KPM241"/>
      <c r="KPN241"/>
      <c r="KPO241"/>
      <c r="KPP241"/>
      <c r="KPQ241"/>
      <c r="KPR241"/>
      <c r="KPS241"/>
      <c r="KPT241"/>
      <c r="KPU241"/>
      <c r="KPV241"/>
      <c r="KPW241"/>
      <c r="KPX241"/>
      <c r="KPY241"/>
      <c r="KPZ241"/>
      <c r="KQA241"/>
      <c r="KQB241"/>
      <c r="KQC241"/>
      <c r="KQD241"/>
      <c r="KQE241"/>
      <c r="KQF241"/>
      <c r="KQG241"/>
      <c r="KQH241"/>
      <c r="KQI241"/>
      <c r="KQJ241"/>
      <c r="KQK241"/>
      <c r="KQL241"/>
      <c r="KQM241"/>
      <c r="KQN241"/>
      <c r="KQO241"/>
      <c r="KQP241"/>
      <c r="KQQ241"/>
      <c r="KQR241"/>
      <c r="KQS241"/>
      <c r="KQT241"/>
      <c r="KQU241"/>
      <c r="KQV241"/>
      <c r="KQW241"/>
      <c r="KQX241"/>
      <c r="KQY241"/>
      <c r="KQZ241"/>
      <c r="KRA241"/>
      <c r="KRB241"/>
      <c r="KRC241"/>
      <c r="KRD241"/>
      <c r="KRE241"/>
      <c r="KRF241"/>
      <c r="KRG241"/>
      <c r="KRH241"/>
      <c r="KRI241"/>
      <c r="KRJ241"/>
      <c r="KRK241"/>
      <c r="KRL241"/>
      <c r="KRM241"/>
      <c r="KRN241"/>
      <c r="KRO241"/>
      <c r="KRP241"/>
      <c r="KRQ241"/>
      <c r="KRR241"/>
      <c r="KRS241"/>
      <c r="KRT241"/>
      <c r="KRU241"/>
      <c r="KRV241"/>
      <c r="KRW241"/>
      <c r="KRX241"/>
      <c r="KRY241"/>
      <c r="KRZ241"/>
      <c r="KSA241"/>
      <c r="KSB241"/>
      <c r="KSC241"/>
      <c r="KSD241"/>
      <c r="KSE241"/>
      <c r="KSF241"/>
      <c r="KSG241"/>
      <c r="KSH241"/>
      <c r="KSI241"/>
      <c r="KSJ241"/>
      <c r="KSK241"/>
      <c r="KSL241"/>
      <c r="KSM241"/>
      <c r="KSN241"/>
      <c r="KSO241"/>
      <c r="KSP241"/>
      <c r="KSQ241"/>
      <c r="KSR241"/>
      <c r="KSS241"/>
      <c r="KST241"/>
      <c r="KSU241"/>
      <c r="KSV241"/>
      <c r="KSW241"/>
      <c r="KSX241"/>
      <c r="KSY241"/>
      <c r="KSZ241"/>
      <c r="KTA241"/>
      <c r="KTB241"/>
      <c r="KTC241"/>
      <c r="KTD241"/>
      <c r="KTE241"/>
      <c r="KTF241"/>
      <c r="KTG241"/>
      <c r="KTH241"/>
      <c r="KTI241"/>
      <c r="KTJ241"/>
      <c r="KTK241"/>
      <c r="KTL241"/>
      <c r="KTM241"/>
      <c r="KTN241"/>
      <c r="KTO241"/>
      <c r="KTP241"/>
      <c r="KTQ241"/>
      <c r="KTR241"/>
      <c r="KTS241"/>
      <c r="KTT241"/>
      <c r="KTU241"/>
      <c r="KTV241"/>
      <c r="KTW241"/>
      <c r="KTX241"/>
      <c r="KTY241"/>
      <c r="KTZ241"/>
      <c r="KUA241"/>
      <c r="KUB241"/>
      <c r="KUC241"/>
      <c r="KUD241"/>
      <c r="KUE241"/>
      <c r="KUF241"/>
      <c r="KUG241"/>
      <c r="KUH241"/>
      <c r="KUI241"/>
      <c r="KUJ241"/>
      <c r="KUK241"/>
      <c r="KUL241"/>
      <c r="KUM241"/>
      <c r="KUN241"/>
      <c r="KUO241"/>
      <c r="KUP241"/>
      <c r="KUQ241"/>
      <c r="KUR241"/>
      <c r="KUS241"/>
      <c r="KUT241"/>
      <c r="KUU241"/>
      <c r="KUV241"/>
      <c r="KUW241"/>
      <c r="KUX241"/>
      <c r="KUY241"/>
      <c r="KUZ241"/>
      <c r="KVA241"/>
      <c r="KVB241"/>
      <c r="KVC241"/>
      <c r="KVD241"/>
      <c r="KVE241"/>
      <c r="KVF241"/>
      <c r="KVG241"/>
      <c r="KVH241"/>
      <c r="KVI241"/>
      <c r="KVJ241"/>
      <c r="KVK241"/>
      <c r="KVL241"/>
      <c r="KVM241"/>
      <c r="KVN241"/>
      <c r="KVO241"/>
      <c r="KVP241"/>
      <c r="KVQ241"/>
      <c r="KVR241"/>
      <c r="KVS241"/>
      <c r="KVT241"/>
      <c r="KVU241"/>
      <c r="KVV241"/>
      <c r="KVW241"/>
      <c r="KVX241"/>
      <c r="KVY241"/>
      <c r="KVZ241"/>
      <c r="KWA241"/>
      <c r="KWB241"/>
      <c r="KWC241"/>
      <c r="KWD241"/>
      <c r="KWE241"/>
      <c r="KWF241"/>
      <c r="KWG241"/>
      <c r="KWH241"/>
      <c r="KWI241"/>
      <c r="KWJ241"/>
      <c r="KWK241"/>
      <c r="KWL241"/>
      <c r="KWM241"/>
      <c r="KWN241"/>
      <c r="KWO241"/>
      <c r="KWP241"/>
      <c r="KWQ241"/>
      <c r="KWR241"/>
      <c r="KWS241"/>
      <c r="KWT241"/>
      <c r="KWU241"/>
      <c r="KWV241"/>
      <c r="KWW241"/>
      <c r="KWX241"/>
      <c r="KWY241"/>
      <c r="KWZ241"/>
      <c r="KXA241"/>
      <c r="KXB241"/>
      <c r="KXC241"/>
      <c r="KXD241"/>
      <c r="KXE241"/>
      <c r="KXF241"/>
      <c r="KXG241"/>
      <c r="KXH241"/>
      <c r="KXI241"/>
      <c r="KXJ241"/>
      <c r="KXK241"/>
      <c r="KXL241"/>
      <c r="KXM241"/>
      <c r="KXN241"/>
      <c r="KXO241"/>
      <c r="KXP241"/>
      <c r="KXQ241"/>
      <c r="KXR241"/>
      <c r="KXS241"/>
      <c r="KXT241"/>
      <c r="KXU241"/>
      <c r="KXV241"/>
      <c r="KXW241"/>
      <c r="KXX241"/>
      <c r="KXY241"/>
      <c r="KXZ241"/>
      <c r="KYA241"/>
      <c r="KYB241"/>
      <c r="KYC241"/>
      <c r="KYD241"/>
      <c r="KYE241"/>
      <c r="KYF241"/>
      <c r="KYG241"/>
      <c r="KYH241"/>
      <c r="KYI241"/>
      <c r="KYJ241"/>
      <c r="KYK241"/>
      <c r="KYL241"/>
      <c r="KYM241"/>
      <c r="KYN241"/>
      <c r="KYO241"/>
      <c r="KYP241"/>
      <c r="KYQ241"/>
      <c r="KYR241"/>
      <c r="KYS241"/>
      <c r="KYT241"/>
      <c r="KYU241"/>
      <c r="KYV241"/>
      <c r="KYW241"/>
      <c r="KYX241"/>
      <c r="KYY241"/>
      <c r="KYZ241"/>
      <c r="KZA241"/>
      <c r="KZB241"/>
      <c r="KZC241"/>
      <c r="KZD241"/>
      <c r="KZE241"/>
      <c r="KZF241"/>
      <c r="KZG241"/>
      <c r="KZH241"/>
      <c r="KZI241"/>
      <c r="KZJ241"/>
      <c r="KZK241"/>
      <c r="KZL241"/>
      <c r="KZM241"/>
      <c r="KZN241"/>
      <c r="KZO241"/>
      <c r="KZP241"/>
      <c r="KZQ241"/>
      <c r="KZR241"/>
      <c r="KZS241"/>
      <c r="KZT241"/>
      <c r="KZU241"/>
      <c r="KZV241"/>
      <c r="KZW241"/>
      <c r="KZX241"/>
      <c r="KZY241"/>
      <c r="KZZ241"/>
      <c r="LAA241"/>
      <c r="LAB241"/>
      <c r="LAC241"/>
      <c r="LAD241"/>
      <c r="LAE241"/>
      <c r="LAF241"/>
      <c r="LAG241"/>
      <c r="LAH241"/>
      <c r="LAI241"/>
      <c r="LAJ241"/>
      <c r="LAK241"/>
      <c r="LAL241"/>
      <c r="LAM241"/>
      <c r="LAN241"/>
      <c r="LAO241"/>
      <c r="LAP241"/>
      <c r="LAQ241"/>
      <c r="LAR241"/>
      <c r="LAS241"/>
      <c r="LAT241"/>
      <c r="LAU241"/>
      <c r="LAV241"/>
      <c r="LAW241"/>
      <c r="LAX241"/>
      <c r="LAY241"/>
      <c r="LAZ241"/>
      <c r="LBA241"/>
      <c r="LBB241"/>
      <c r="LBC241"/>
      <c r="LBD241"/>
      <c r="LBE241"/>
      <c r="LBF241"/>
      <c r="LBG241"/>
      <c r="LBH241"/>
      <c r="LBI241"/>
      <c r="LBJ241"/>
      <c r="LBK241"/>
      <c r="LBL241"/>
      <c r="LBM241"/>
      <c r="LBN241"/>
      <c r="LBO241"/>
      <c r="LBP241"/>
      <c r="LBQ241"/>
      <c r="LBR241"/>
      <c r="LBS241"/>
      <c r="LBT241"/>
      <c r="LBU241"/>
      <c r="LBV241"/>
      <c r="LBW241"/>
      <c r="LBX241"/>
      <c r="LBY241"/>
      <c r="LBZ241"/>
      <c r="LCA241"/>
      <c r="LCB241"/>
      <c r="LCC241"/>
      <c r="LCD241"/>
      <c r="LCE241"/>
      <c r="LCF241"/>
      <c r="LCG241"/>
      <c r="LCH241"/>
      <c r="LCI241"/>
      <c r="LCJ241"/>
      <c r="LCK241"/>
      <c r="LCL241"/>
      <c r="LCM241"/>
      <c r="LCN241"/>
      <c r="LCO241"/>
      <c r="LCP241"/>
      <c r="LCQ241"/>
      <c r="LCR241"/>
      <c r="LCS241"/>
      <c r="LCT241"/>
      <c r="LCU241"/>
      <c r="LCV241"/>
      <c r="LCW241"/>
      <c r="LCX241"/>
      <c r="LCY241"/>
      <c r="LCZ241"/>
      <c r="LDA241"/>
      <c r="LDB241"/>
      <c r="LDC241"/>
      <c r="LDD241"/>
      <c r="LDE241"/>
      <c r="LDF241"/>
      <c r="LDG241"/>
      <c r="LDH241"/>
      <c r="LDI241"/>
      <c r="LDJ241"/>
      <c r="LDK241"/>
      <c r="LDL241"/>
      <c r="LDM241"/>
      <c r="LDN241"/>
      <c r="LDO241"/>
      <c r="LDP241"/>
      <c r="LDQ241"/>
      <c r="LDR241"/>
      <c r="LDS241"/>
      <c r="LDT241"/>
      <c r="LDU241"/>
      <c r="LDV241"/>
      <c r="LDW241"/>
      <c r="LDX241"/>
      <c r="LDY241"/>
      <c r="LDZ241"/>
      <c r="LEA241"/>
      <c r="LEB241"/>
      <c r="LEC241"/>
      <c r="LED241"/>
      <c r="LEE241"/>
      <c r="LEF241"/>
      <c r="LEG241"/>
      <c r="LEH241"/>
      <c r="LEI241"/>
      <c r="LEJ241"/>
      <c r="LEK241"/>
      <c r="LEL241"/>
      <c r="LEM241"/>
      <c r="LEN241"/>
      <c r="LEO241"/>
      <c r="LEP241"/>
      <c r="LEQ241"/>
      <c r="LER241"/>
      <c r="LES241"/>
      <c r="LET241"/>
      <c r="LEU241"/>
      <c r="LEV241"/>
      <c r="LEW241"/>
      <c r="LEX241"/>
      <c r="LEY241"/>
      <c r="LEZ241"/>
      <c r="LFA241"/>
      <c r="LFB241"/>
      <c r="LFC241"/>
      <c r="LFD241"/>
      <c r="LFE241"/>
      <c r="LFF241"/>
      <c r="LFG241"/>
      <c r="LFH241"/>
      <c r="LFI241"/>
      <c r="LFJ241"/>
      <c r="LFK241"/>
      <c r="LFL241"/>
      <c r="LFM241"/>
      <c r="LFN241"/>
      <c r="LFO241"/>
      <c r="LFP241"/>
      <c r="LFQ241"/>
      <c r="LFR241"/>
      <c r="LFS241"/>
      <c r="LFT241"/>
      <c r="LFU241"/>
      <c r="LFV241"/>
      <c r="LFW241"/>
      <c r="LFX241"/>
      <c r="LFY241"/>
      <c r="LFZ241"/>
      <c r="LGA241"/>
      <c r="LGB241"/>
      <c r="LGC241"/>
      <c r="LGD241"/>
      <c r="LGE241"/>
      <c r="LGF241"/>
      <c r="LGG241"/>
      <c r="LGH241"/>
      <c r="LGI241"/>
      <c r="LGJ241"/>
      <c r="LGK241"/>
      <c r="LGL241"/>
      <c r="LGM241"/>
      <c r="LGN241"/>
      <c r="LGO241"/>
      <c r="LGP241"/>
      <c r="LGQ241"/>
      <c r="LGR241"/>
      <c r="LGS241"/>
      <c r="LGT241"/>
      <c r="LGU241"/>
      <c r="LGV241"/>
      <c r="LGW241"/>
      <c r="LGX241"/>
      <c r="LGY241"/>
      <c r="LGZ241"/>
      <c r="LHA241"/>
      <c r="LHB241"/>
      <c r="LHC241"/>
      <c r="LHD241"/>
      <c r="LHE241"/>
      <c r="LHF241"/>
      <c r="LHG241"/>
      <c r="LHH241"/>
      <c r="LHI241"/>
      <c r="LHJ241"/>
      <c r="LHK241"/>
      <c r="LHL241"/>
      <c r="LHM241"/>
      <c r="LHN241"/>
      <c r="LHO241"/>
      <c r="LHP241"/>
      <c r="LHQ241"/>
      <c r="LHR241"/>
      <c r="LHS241"/>
      <c r="LHT241"/>
      <c r="LHU241"/>
      <c r="LHV241"/>
      <c r="LHW241"/>
      <c r="LHX241"/>
      <c r="LHY241"/>
      <c r="LHZ241"/>
      <c r="LIA241"/>
      <c r="LIB241"/>
      <c r="LIC241"/>
      <c r="LID241"/>
      <c r="LIE241"/>
      <c r="LIF241"/>
      <c r="LIG241"/>
      <c r="LIH241"/>
      <c r="LII241"/>
      <c r="LIJ241"/>
      <c r="LIK241"/>
      <c r="LIL241"/>
      <c r="LIM241"/>
      <c r="LIN241"/>
      <c r="LIO241"/>
      <c r="LIP241"/>
      <c r="LIQ241"/>
      <c r="LIR241"/>
      <c r="LIS241"/>
      <c r="LIT241"/>
      <c r="LIU241"/>
      <c r="LIV241"/>
      <c r="LIW241"/>
      <c r="LIX241"/>
      <c r="LIY241"/>
      <c r="LIZ241"/>
      <c r="LJA241"/>
      <c r="LJB241"/>
      <c r="LJC241"/>
      <c r="LJD241"/>
      <c r="LJE241"/>
      <c r="LJF241"/>
      <c r="LJG241"/>
      <c r="LJH241"/>
      <c r="LJI241"/>
      <c r="LJJ241"/>
      <c r="LJK241"/>
      <c r="LJL241"/>
      <c r="LJM241"/>
      <c r="LJN241"/>
      <c r="LJO241"/>
      <c r="LJP241"/>
      <c r="LJQ241"/>
      <c r="LJR241"/>
      <c r="LJS241"/>
      <c r="LJT241"/>
      <c r="LJU241"/>
      <c r="LJV241"/>
      <c r="LJW241"/>
      <c r="LJX241"/>
      <c r="LJY241"/>
      <c r="LJZ241"/>
      <c r="LKA241"/>
      <c r="LKB241"/>
      <c r="LKC241"/>
      <c r="LKD241"/>
      <c r="LKE241"/>
      <c r="LKF241"/>
      <c r="LKG241"/>
      <c r="LKH241"/>
      <c r="LKI241"/>
      <c r="LKJ241"/>
      <c r="LKK241"/>
      <c r="LKL241"/>
      <c r="LKM241"/>
      <c r="LKN241"/>
      <c r="LKO241"/>
      <c r="LKP241"/>
      <c r="LKQ241"/>
      <c r="LKR241"/>
      <c r="LKS241"/>
      <c r="LKT241"/>
      <c r="LKU241"/>
      <c r="LKV241"/>
      <c r="LKW241"/>
      <c r="LKX241"/>
      <c r="LKY241"/>
      <c r="LKZ241"/>
      <c r="LLA241"/>
      <c r="LLB241"/>
      <c r="LLC241"/>
      <c r="LLD241"/>
      <c r="LLE241"/>
      <c r="LLF241"/>
      <c r="LLG241"/>
      <c r="LLH241"/>
      <c r="LLI241"/>
      <c r="LLJ241"/>
      <c r="LLK241"/>
      <c r="LLL241"/>
      <c r="LLM241"/>
      <c r="LLN241"/>
      <c r="LLO241"/>
      <c r="LLP241"/>
      <c r="LLQ241"/>
      <c r="LLR241"/>
      <c r="LLS241"/>
      <c r="LLT241"/>
      <c r="LLU241"/>
      <c r="LLV241"/>
      <c r="LLW241"/>
      <c r="LLX241"/>
      <c r="LLY241"/>
      <c r="LLZ241"/>
      <c r="LMA241"/>
      <c r="LMB241"/>
      <c r="LMC241"/>
      <c r="LMD241"/>
      <c r="LME241"/>
      <c r="LMF241"/>
      <c r="LMG241"/>
      <c r="LMH241"/>
      <c r="LMI241"/>
      <c r="LMJ241"/>
      <c r="LMK241"/>
      <c r="LML241"/>
      <c r="LMM241"/>
      <c r="LMN241"/>
      <c r="LMO241"/>
      <c r="LMP241"/>
      <c r="LMQ241"/>
      <c r="LMR241"/>
      <c r="LMS241"/>
      <c r="LMT241"/>
      <c r="LMU241"/>
      <c r="LMV241"/>
      <c r="LMW241"/>
      <c r="LMX241"/>
      <c r="LMY241"/>
      <c r="LMZ241"/>
      <c r="LNA241"/>
      <c r="LNB241"/>
      <c r="LNC241"/>
      <c r="LND241"/>
      <c r="LNE241"/>
      <c r="LNF241"/>
      <c r="LNG241"/>
      <c r="LNH241"/>
      <c r="LNI241"/>
      <c r="LNJ241"/>
      <c r="LNK241"/>
      <c r="LNL241"/>
      <c r="LNM241"/>
      <c r="LNN241"/>
      <c r="LNO241"/>
      <c r="LNP241"/>
      <c r="LNQ241"/>
      <c r="LNR241"/>
      <c r="LNS241"/>
      <c r="LNT241"/>
      <c r="LNU241"/>
      <c r="LNV241"/>
      <c r="LNW241"/>
      <c r="LNX241"/>
      <c r="LNY241"/>
      <c r="LNZ241"/>
      <c r="LOA241"/>
      <c r="LOB241"/>
      <c r="LOC241"/>
      <c r="LOD241"/>
      <c r="LOE241"/>
      <c r="LOF241"/>
      <c r="LOG241"/>
      <c r="LOH241"/>
      <c r="LOI241"/>
      <c r="LOJ241"/>
      <c r="LOK241"/>
      <c r="LOL241"/>
      <c r="LOM241"/>
      <c r="LON241"/>
      <c r="LOO241"/>
      <c r="LOP241"/>
      <c r="LOQ241"/>
      <c r="LOR241"/>
      <c r="LOS241"/>
      <c r="LOT241"/>
      <c r="LOU241"/>
      <c r="LOV241"/>
      <c r="LOW241"/>
      <c r="LOX241"/>
      <c r="LOY241"/>
      <c r="LOZ241"/>
      <c r="LPA241"/>
      <c r="LPB241"/>
      <c r="LPC241"/>
      <c r="LPD241"/>
      <c r="LPE241"/>
      <c r="LPF241"/>
      <c r="LPG241"/>
      <c r="LPH241"/>
      <c r="LPI241"/>
      <c r="LPJ241"/>
      <c r="LPK241"/>
      <c r="LPL241"/>
      <c r="LPM241"/>
      <c r="LPN241"/>
      <c r="LPO241"/>
      <c r="LPP241"/>
      <c r="LPQ241"/>
      <c r="LPR241"/>
      <c r="LPS241"/>
      <c r="LPT241"/>
      <c r="LPU241"/>
      <c r="LPV241"/>
      <c r="LPW241"/>
      <c r="LPX241"/>
      <c r="LPY241"/>
      <c r="LPZ241"/>
      <c r="LQA241"/>
      <c r="LQB241"/>
      <c r="LQC241"/>
      <c r="LQD241"/>
      <c r="LQE241"/>
      <c r="LQF241"/>
      <c r="LQG241"/>
      <c r="LQH241"/>
      <c r="LQI241"/>
      <c r="LQJ241"/>
      <c r="LQK241"/>
      <c r="LQL241"/>
      <c r="LQM241"/>
      <c r="LQN241"/>
      <c r="LQO241"/>
      <c r="LQP241"/>
      <c r="LQQ241"/>
      <c r="LQR241"/>
      <c r="LQS241"/>
      <c r="LQT241"/>
      <c r="LQU241"/>
      <c r="LQV241"/>
      <c r="LQW241"/>
      <c r="LQX241"/>
      <c r="LQY241"/>
      <c r="LQZ241"/>
      <c r="LRA241"/>
      <c r="LRB241"/>
      <c r="LRC241"/>
      <c r="LRD241"/>
      <c r="LRE241"/>
      <c r="LRF241"/>
      <c r="LRG241"/>
      <c r="LRH241"/>
      <c r="LRI241"/>
      <c r="LRJ241"/>
      <c r="LRK241"/>
      <c r="LRL241"/>
      <c r="LRM241"/>
      <c r="LRN241"/>
      <c r="LRO241"/>
      <c r="LRP241"/>
      <c r="LRQ241"/>
      <c r="LRR241"/>
      <c r="LRS241"/>
      <c r="LRT241"/>
      <c r="LRU241"/>
      <c r="LRV241"/>
      <c r="LRW241"/>
      <c r="LRX241"/>
      <c r="LRY241"/>
      <c r="LRZ241"/>
      <c r="LSA241"/>
      <c r="LSB241"/>
      <c r="LSC241"/>
      <c r="LSD241"/>
      <c r="LSE241"/>
      <c r="LSF241"/>
      <c r="LSG241"/>
      <c r="LSH241"/>
      <c r="LSI241"/>
      <c r="LSJ241"/>
      <c r="LSK241"/>
      <c r="LSL241"/>
      <c r="LSM241"/>
      <c r="LSN241"/>
      <c r="LSO241"/>
      <c r="LSP241"/>
      <c r="LSQ241"/>
      <c r="LSR241"/>
      <c r="LSS241"/>
      <c r="LST241"/>
      <c r="LSU241"/>
      <c r="LSV241"/>
      <c r="LSW241"/>
      <c r="LSX241"/>
      <c r="LSY241"/>
      <c r="LSZ241"/>
      <c r="LTA241"/>
      <c r="LTB241"/>
      <c r="LTC241"/>
      <c r="LTD241"/>
      <c r="LTE241"/>
      <c r="LTF241"/>
      <c r="LTG241"/>
      <c r="LTH241"/>
      <c r="LTI241"/>
      <c r="LTJ241"/>
      <c r="LTK241"/>
      <c r="LTL241"/>
      <c r="LTM241"/>
      <c r="LTN241"/>
      <c r="LTO241"/>
      <c r="LTP241"/>
      <c r="LTQ241"/>
      <c r="LTR241"/>
      <c r="LTS241"/>
      <c r="LTT241"/>
      <c r="LTU241"/>
      <c r="LTV241"/>
      <c r="LTW241"/>
      <c r="LTX241"/>
      <c r="LTY241"/>
      <c r="LTZ241"/>
      <c r="LUA241"/>
      <c r="LUB241"/>
      <c r="LUC241"/>
      <c r="LUD241"/>
      <c r="LUE241"/>
      <c r="LUF241"/>
      <c r="LUG241"/>
      <c r="LUH241"/>
      <c r="LUI241"/>
      <c r="LUJ241"/>
      <c r="LUK241"/>
      <c r="LUL241"/>
      <c r="LUM241"/>
      <c r="LUN241"/>
      <c r="LUO241"/>
      <c r="LUP241"/>
      <c r="LUQ241"/>
      <c r="LUR241"/>
      <c r="LUS241"/>
      <c r="LUT241"/>
      <c r="LUU241"/>
      <c r="LUV241"/>
      <c r="LUW241"/>
      <c r="LUX241"/>
      <c r="LUY241"/>
      <c r="LUZ241"/>
      <c r="LVA241"/>
      <c r="LVB241"/>
      <c r="LVC241"/>
      <c r="LVD241"/>
      <c r="LVE241"/>
      <c r="LVF241"/>
      <c r="LVG241"/>
      <c r="LVH241"/>
      <c r="LVI241"/>
      <c r="LVJ241"/>
      <c r="LVK241"/>
      <c r="LVL241"/>
      <c r="LVM241"/>
      <c r="LVN241"/>
      <c r="LVO241"/>
      <c r="LVP241"/>
      <c r="LVQ241"/>
      <c r="LVR241"/>
      <c r="LVS241"/>
      <c r="LVT241"/>
      <c r="LVU241"/>
      <c r="LVV241"/>
      <c r="LVW241"/>
      <c r="LVX241"/>
      <c r="LVY241"/>
      <c r="LVZ241"/>
      <c r="LWA241"/>
      <c r="LWB241"/>
      <c r="LWC241"/>
      <c r="LWD241"/>
      <c r="LWE241"/>
      <c r="LWF241"/>
      <c r="LWG241"/>
      <c r="LWH241"/>
      <c r="LWI241"/>
      <c r="LWJ241"/>
      <c r="LWK241"/>
      <c r="LWL241"/>
      <c r="LWM241"/>
      <c r="LWN241"/>
      <c r="LWO241"/>
      <c r="LWP241"/>
      <c r="LWQ241"/>
      <c r="LWR241"/>
      <c r="LWS241"/>
      <c r="LWT241"/>
      <c r="LWU241"/>
      <c r="LWV241"/>
      <c r="LWW241"/>
      <c r="LWX241"/>
      <c r="LWY241"/>
      <c r="LWZ241"/>
      <c r="LXA241"/>
      <c r="LXB241"/>
      <c r="LXC241"/>
      <c r="LXD241"/>
      <c r="LXE241"/>
      <c r="LXF241"/>
      <c r="LXG241"/>
      <c r="LXH241"/>
      <c r="LXI241"/>
      <c r="LXJ241"/>
      <c r="LXK241"/>
      <c r="LXL241"/>
      <c r="LXM241"/>
      <c r="LXN241"/>
      <c r="LXO241"/>
      <c r="LXP241"/>
      <c r="LXQ241"/>
      <c r="LXR241"/>
      <c r="LXS241"/>
      <c r="LXT241"/>
      <c r="LXU241"/>
      <c r="LXV241"/>
      <c r="LXW241"/>
      <c r="LXX241"/>
      <c r="LXY241"/>
      <c r="LXZ241"/>
      <c r="LYA241"/>
      <c r="LYB241"/>
      <c r="LYC241"/>
      <c r="LYD241"/>
      <c r="LYE241"/>
      <c r="LYF241"/>
      <c r="LYG241"/>
      <c r="LYH241"/>
      <c r="LYI241"/>
      <c r="LYJ241"/>
      <c r="LYK241"/>
      <c r="LYL241"/>
      <c r="LYM241"/>
      <c r="LYN241"/>
      <c r="LYO241"/>
      <c r="LYP241"/>
      <c r="LYQ241"/>
      <c r="LYR241"/>
      <c r="LYS241"/>
      <c r="LYT241"/>
      <c r="LYU241"/>
      <c r="LYV241"/>
      <c r="LYW241"/>
      <c r="LYX241"/>
      <c r="LYY241"/>
      <c r="LYZ241"/>
      <c r="LZA241"/>
      <c r="LZB241"/>
      <c r="LZC241"/>
      <c r="LZD241"/>
      <c r="LZE241"/>
      <c r="LZF241"/>
      <c r="LZG241"/>
      <c r="LZH241"/>
      <c r="LZI241"/>
      <c r="LZJ241"/>
      <c r="LZK241"/>
      <c r="LZL241"/>
      <c r="LZM241"/>
      <c r="LZN241"/>
      <c r="LZO241"/>
      <c r="LZP241"/>
      <c r="LZQ241"/>
      <c r="LZR241"/>
      <c r="LZS241"/>
      <c r="LZT241"/>
      <c r="LZU241"/>
      <c r="LZV241"/>
      <c r="LZW241"/>
      <c r="LZX241"/>
      <c r="LZY241"/>
      <c r="LZZ241"/>
      <c r="MAA241"/>
      <c r="MAB241"/>
      <c r="MAC241"/>
      <c r="MAD241"/>
      <c r="MAE241"/>
      <c r="MAF241"/>
      <c r="MAG241"/>
      <c r="MAH241"/>
      <c r="MAI241"/>
      <c r="MAJ241"/>
      <c r="MAK241"/>
      <c r="MAL241"/>
      <c r="MAM241"/>
      <c r="MAN241"/>
      <c r="MAO241"/>
      <c r="MAP241"/>
      <c r="MAQ241"/>
      <c r="MAR241"/>
      <c r="MAS241"/>
      <c r="MAT241"/>
      <c r="MAU241"/>
      <c r="MAV241"/>
      <c r="MAW241"/>
      <c r="MAX241"/>
      <c r="MAY241"/>
      <c r="MAZ241"/>
      <c r="MBA241"/>
      <c r="MBB241"/>
      <c r="MBC241"/>
      <c r="MBD241"/>
      <c r="MBE241"/>
      <c r="MBF241"/>
      <c r="MBG241"/>
      <c r="MBH241"/>
      <c r="MBI241"/>
      <c r="MBJ241"/>
      <c r="MBK241"/>
      <c r="MBL241"/>
      <c r="MBM241"/>
      <c r="MBN241"/>
      <c r="MBO241"/>
      <c r="MBP241"/>
      <c r="MBQ241"/>
      <c r="MBR241"/>
      <c r="MBS241"/>
      <c r="MBT241"/>
      <c r="MBU241"/>
      <c r="MBV241"/>
      <c r="MBW241"/>
      <c r="MBX241"/>
      <c r="MBY241"/>
      <c r="MBZ241"/>
      <c r="MCA241"/>
      <c r="MCB241"/>
      <c r="MCC241"/>
      <c r="MCD241"/>
      <c r="MCE241"/>
      <c r="MCF241"/>
      <c r="MCG241"/>
      <c r="MCH241"/>
      <c r="MCI241"/>
      <c r="MCJ241"/>
      <c r="MCK241"/>
      <c r="MCL241"/>
      <c r="MCM241"/>
      <c r="MCN241"/>
      <c r="MCO241"/>
      <c r="MCP241"/>
      <c r="MCQ241"/>
      <c r="MCR241"/>
      <c r="MCS241"/>
      <c r="MCT241"/>
      <c r="MCU241"/>
      <c r="MCV241"/>
      <c r="MCW241"/>
      <c r="MCX241"/>
      <c r="MCY241"/>
      <c r="MCZ241"/>
      <c r="MDA241"/>
      <c r="MDB241"/>
      <c r="MDC241"/>
      <c r="MDD241"/>
      <c r="MDE241"/>
      <c r="MDF241"/>
      <c r="MDG241"/>
      <c r="MDH241"/>
      <c r="MDI241"/>
      <c r="MDJ241"/>
      <c r="MDK241"/>
      <c r="MDL241"/>
      <c r="MDM241"/>
      <c r="MDN241"/>
      <c r="MDO241"/>
      <c r="MDP241"/>
      <c r="MDQ241"/>
      <c r="MDR241"/>
      <c r="MDS241"/>
      <c r="MDT241"/>
      <c r="MDU241"/>
      <c r="MDV241"/>
      <c r="MDW241"/>
      <c r="MDX241"/>
      <c r="MDY241"/>
      <c r="MDZ241"/>
      <c r="MEA241"/>
      <c r="MEB241"/>
      <c r="MEC241"/>
      <c r="MED241"/>
      <c r="MEE241"/>
      <c r="MEF241"/>
      <c r="MEG241"/>
      <c r="MEH241"/>
      <c r="MEI241"/>
      <c r="MEJ241"/>
      <c r="MEK241"/>
      <c r="MEL241"/>
      <c r="MEM241"/>
      <c r="MEN241"/>
      <c r="MEO241"/>
      <c r="MEP241"/>
      <c r="MEQ241"/>
      <c r="MER241"/>
      <c r="MES241"/>
      <c r="MET241"/>
      <c r="MEU241"/>
      <c r="MEV241"/>
      <c r="MEW241"/>
      <c r="MEX241"/>
      <c r="MEY241"/>
      <c r="MEZ241"/>
      <c r="MFA241"/>
      <c r="MFB241"/>
      <c r="MFC241"/>
      <c r="MFD241"/>
      <c r="MFE241"/>
      <c r="MFF241"/>
      <c r="MFG241"/>
      <c r="MFH241"/>
      <c r="MFI241"/>
      <c r="MFJ241"/>
      <c r="MFK241"/>
      <c r="MFL241"/>
      <c r="MFM241"/>
      <c r="MFN241"/>
      <c r="MFO241"/>
      <c r="MFP241"/>
      <c r="MFQ241"/>
      <c r="MFR241"/>
      <c r="MFS241"/>
      <c r="MFT241"/>
      <c r="MFU241"/>
      <c r="MFV241"/>
      <c r="MFW241"/>
      <c r="MFX241"/>
      <c r="MFY241"/>
      <c r="MFZ241"/>
      <c r="MGA241"/>
      <c r="MGB241"/>
      <c r="MGC241"/>
      <c r="MGD241"/>
      <c r="MGE241"/>
      <c r="MGF241"/>
      <c r="MGG241"/>
      <c r="MGH241"/>
      <c r="MGI241"/>
      <c r="MGJ241"/>
      <c r="MGK241"/>
      <c r="MGL241"/>
      <c r="MGM241"/>
      <c r="MGN241"/>
      <c r="MGO241"/>
      <c r="MGP241"/>
      <c r="MGQ241"/>
      <c r="MGR241"/>
      <c r="MGS241"/>
      <c r="MGT241"/>
      <c r="MGU241"/>
      <c r="MGV241"/>
      <c r="MGW241"/>
      <c r="MGX241"/>
      <c r="MGY241"/>
      <c r="MGZ241"/>
      <c r="MHA241"/>
      <c r="MHB241"/>
      <c r="MHC241"/>
      <c r="MHD241"/>
      <c r="MHE241"/>
      <c r="MHF241"/>
      <c r="MHG241"/>
      <c r="MHH241"/>
      <c r="MHI241"/>
      <c r="MHJ241"/>
      <c r="MHK241"/>
      <c r="MHL241"/>
      <c r="MHM241"/>
      <c r="MHN241"/>
      <c r="MHO241"/>
      <c r="MHP241"/>
      <c r="MHQ241"/>
      <c r="MHR241"/>
      <c r="MHS241"/>
      <c r="MHT241"/>
      <c r="MHU241"/>
      <c r="MHV241"/>
      <c r="MHW241"/>
      <c r="MHX241"/>
      <c r="MHY241"/>
      <c r="MHZ241"/>
      <c r="MIA241"/>
      <c r="MIB241"/>
      <c r="MIC241"/>
      <c r="MID241"/>
      <c r="MIE241"/>
      <c r="MIF241"/>
      <c r="MIG241"/>
      <c r="MIH241"/>
      <c r="MII241"/>
      <c r="MIJ241"/>
      <c r="MIK241"/>
      <c r="MIL241"/>
      <c r="MIM241"/>
      <c r="MIN241"/>
      <c r="MIO241"/>
      <c r="MIP241"/>
      <c r="MIQ241"/>
      <c r="MIR241"/>
      <c r="MIS241"/>
      <c r="MIT241"/>
      <c r="MIU241"/>
      <c r="MIV241"/>
      <c r="MIW241"/>
      <c r="MIX241"/>
      <c r="MIY241"/>
      <c r="MIZ241"/>
      <c r="MJA241"/>
      <c r="MJB241"/>
      <c r="MJC241"/>
      <c r="MJD241"/>
      <c r="MJE241"/>
      <c r="MJF241"/>
      <c r="MJG241"/>
      <c r="MJH241"/>
      <c r="MJI241"/>
      <c r="MJJ241"/>
      <c r="MJK241"/>
      <c r="MJL241"/>
      <c r="MJM241"/>
      <c r="MJN241"/>
      <c r="MJO241"/>
      <c r="MJP241"/>
      <c r="MJQ241"/>
      <c r="MJR241"/>
      <c r="MJS241"/>
      <c r="MJT241"/>
      <c r="MJU241"/>
      <c r="MJV241"/>
      <c r="MJW241"/>
      <c r="MJX241"/>
      <c r="MJY241"/>
      <c r="MJZ241"/>
      <c r="MKA241"/>
      <c r="MKB241"/>
      <c r="MKC241"/>
      <c r="MKD241"/>
      <c r="MKE241"/>
      <c r="MKF241"/>
      <c r="MKG241"/>
      <c r="MKH241"/>
      <c r="MKI241"/>
      <c r="MKJ241"/>
      <c r="MKK241"/>
      <c r="MKL241"/>
      <c r="MKM241"/>
      <c r="MKN241"/>
      <c r="MKO241"/>
      <c r="MKP241"/>
      <c r="MKQ241"/>
      <c r="MKR241"/>
      <c r="MKS241"/>
      <c r="MKT241"/>
      <c r="MKU241"/>
      <c r="MKV241"/>
      <c r="MKW241"/>
      <c r="MKX241"/>
      <c r="MKY241"/>
      <c r="MKZ241"/>
      <c r="MLA241"/>
      <c r="MLB241"/>
      <c r="MLC241"/>
      <c r="MLD241"/>
      <c r="MLE241"/>
      <c r="MLF241"/>
      <c r="MLG241"/>
      <c r="MLH241"/>
      <c r="MLI241"/>
      <c r="MLJ241"/>
      <c r="MLK241"/>
      <c r="MLL241"/>
      <c r="MLM241"/>
      <c r="MLN241"/>
      <c r="MLO241"/>
      <c r="MLP241"/>
      <c r="MLQ241"/>
      <c r="MLR241"/>
      <c r="MLS241"/>
      <c r="MLT241"/>
      <c r="MLU241"/>
      <c r="MLV241"/>
      <c r="MLW241"/>
      <c r="MLX241"/>
      <c r="MLY241"/>
      <c r="MLZ241"/>
      <c r="MMA241"/>
      <c r="MMB241"/>
      <c r="MMC241"/>
      <c r="MMD241"/>
      <c r="MME241"/>
      <c r="MMF241"/>
      <c r="MMG241"/>
      <c r="MMH241"/>
      <c r="MMI241"/>
      <c r="MMJ241"/>
      <c r="MMK241"/>
      <c r="MML241"/>
      <c r="MMM241"/>
      <c r="MMN241"/>
      <c r="MMO241"/>
      <c r="MMP241"/>
      <c r="MMQ241"/>
      <c r="MMR241"/>
      <c r="MMS241"/>
      <c r="MMT241"/>
      <c r="MMU241"/>
      <c r="MMV241"/>
      <c r="MMW241"/>
      <c r="MMX241"/>
      <c r="MMY241"/>
      <c r="MMZ241"/>
      <c r="MNA241"/>
      <c r="MNB241"/>
      <c r="MNC241"/>
      <c r="MND241"/>
      <c r="MNE241"/>
      <c r="MNF241"/>
      <c r="MNG241"/>
      <c r="MNH241"/>
      <c r="MNI241"/>
      <c r="MNJ241"/>
      <c r="MNK241"/>
      <c r="MNL241"/>
      <c r="MNM241"/>
      <c r="MNN241"/>
      <c r="MNO241"/>
      <c r="MNP241"/>
      <c r="MNQ241"/>
      <c r="MNR241"/>
      <c r="MNS241"/>
      <c r="MNT241"/>
      <c r="MNU241"/>
      <c r="MNV241"/>
      <c r="MNW241"/>
      <c r="MNX241"/>
      <c r="MNY241"/>
      <c r="MNZ241"/>
      <c r="MOA241"/>
      <c r="MOB241"/>
      <c r="MOC241"/>
      <c r="MOD241"/>
      <c r="MOE241"/>
      <c r="MOF241"/>
      <c r="MOG241"/>
      <c r="MOH241"/>
      <c r="MOI241"/>
      <c r="MOJ241"/>
      <c r="MOK241"/>
      <c r="MOL241"/>
      <c r="MOM241"/>
      <c r="MON241"/>
      <c r="MOO241"/>
      <c r="MOP241"/>
      <c r="MOQ241"/>
      <c r="MOR241"/>
      <c r="MOS241"/>
      <c r="MOT241"/>
      <c r="MOU241"/>
      <c r="MOV241"/>
      <c r="MOW241"/>
      <c r="MOX241"/>
      <c r="MOY241"/>
      <c r="MOZ241"/>
      <c r="MPA241"/>
      <c r="MPB241"/>
      <c r="MPC241"/>
      <c r="MPD241"/>
      <c r="MPE241"/>
      <c r="MPF241"/>
      <c r="MPG241"/>
      <c r="MPH241"/>
      <c r="MPI241"/>
      <c r="MPJ241"/>
      <c r="MPK241"/>
      <c r="MPL241"/>
      <c r="MPM241"/>
      <c r="MPN241"/>
      <c r="MPO241"/>
      <c r="MPP241"/>
      <c r="MPQ241"/>
      <c r="MPR241"/>
      <c r="MPS241"/>
      <c r="MPT241"/>
      <c r="MPU241"/>
      <c r="MPV241"/>
      <c r="MPW241"/>
      <c r="MPX241"/>
      <c r="MPY241"/>
      <c r="MPZ241"/>
      <c r="MQA241"/>
      <c r="MQB241"/>
      <c r="MQC241"/>
      <c r="MQD241"/>
      <c r="MQE241"/>
      <c r="MQF241"/>
      <c r="MQG241"/>
      <c r="MQH241"/>
      <c r="MQI241"/>
      <c r="MQJ241"/>
      <c r="MQK241"/>
      <c r="MQL241"/>
      <c r="MQM241"/>
      <c r="MQN241"/>
      <c r="MQO241"/>
      <c r="MQP241"/>
      <c r="MQQ241"/>
      <c r="MQR241"/>
      <c r="MQS241"/>
      <c r="MQT241"/>
      <c r="MQU241"/>
      <c r="MQV241"/>
      <c r="MQW241"/>
      <c r="MQX241"/>
      <c r="MQY241"/>
      <c r="MQZ241"/>
      <c r="MRA241"/>
      <c r="MRB241"/>
      <c r="MRC241"/>
      <c r="MRD241"/>
      <c r="MRE241"/>
      <c r="MRF241"/>
      <c r="MRG241"/>
      <c r="MRH241"/>
      <c r="MRI241"/>
      <c r="MRJ241"/>
      <c r="MRK241"/>
      <c r="MRL241"/>
      <c r="MRM241"/>
      <c r="MRN241"/>
      <c r="MRO241"/>
      <c r="MRP241"/>
      <c r="MRQ241"/>
      <c r="MRR241"/>
      <c r="MRS241"/>
      <c r="MRT241"/>
      <c r="MRU241"/>
      <c r="MRV241"/>
      <c r="MRW241"/>
      <c r="MRX241"/>
      <c r="MRY241"/>
      <c r="MRZ241"/>
      <c r="MSA241"/>
      <c r="MSB241"/>
      <c r="MSC241"/>
      <c r="MSD241"/>
      <c r="MSE241"/>
      <c r="MSF241"/>
      <c r="MSG241"/>
      <c r="MSH241"/>
      <c r="MSI241"/>
      <c r="MSJ241"/>
      <c r="MSK241"/>
      <c r="MSL241"/>
      <c r="MSM241"/>
      <c r="MSN241"/>
      <c r="MSO241"/>
      <c r="MSP241"/>
      <c r="MSQ241"/>
      <c r="MSR241"/>
      <c r="MSS241"/>
      <c r="MST241"/>
      <c r="MSU241"/>
      <c r="MSV241"/>
      <c r="MSW241"/>
      <c r="MSX241"/>
      <c r="MSY241"/>
      <c r="MSZ241"/>
      <c r="MTA241"/>
      <c r="MTB241"/>
      <c r="MTC241"/>
      <c r="MTD241"/>
      <c r="MTE241"/>
      <c r="MTF241"/>
      <c r="MTG241"/>
      <c r="MTH241"/>
      <c r="MTI241"/>
      <c r="MTJ241"/>
      <c r="MTK241"/>
      <c r="MTL241"/>
      <c r="MTM241"/>
      <c r="MTN241"/>
      <c r="MTO241"/>
      <c r="MTP241"/>
      <c r="MTQ241"/>
      <c r="MTR241"/>
      <c r="MTS241"/>
      <c r="MTT241"/>
      <c r="MTU241"/>
      <c r="MTV241"/>
      <c r="MTW241"/>
      <c r="MTX241"/>
      <c r="MTY241"/>
      <c r="MTZ241"/>
      <c r="MUA241"/>
      <c r="MUB241"/>
      <c r="MUC241"/>
      <c r="MUD241"/>
      <c r="MUE241"/>
      <c r="MUF241"/>
      <c r="MUG241"/>
      <c r="MUH241"/>
      <c r="MUI241"/>
      <c r="MUJ241"/>
      <c r="MUK241"/>
      <c r="MUL241"/>
      <c r="MUM241"/>
      <c r="MUN241"/>
      <c r="MUO241"/>
      <c r="MUP241"/>
      <c r="MUQ241"/>
      <c r="MUR241"/>
      <c r="MUS241"/>
      <c r="MUT241"/>
      <c r="MUU241"/>
      <c r="MUV241"/>
      <c r="MUW241"/>
      <c r="MUX241"/>
      <c r="MUY241"/>
      <c r="MUZ241"/>
      <c r="MVA241"/>
      <c r="MVB241"/>
      <c r="MVC241"/>
      <c r="MVD241"/>
      <c r="MVE241"/>
      <c r="MVF241"/>
      <c r="MVG241"/>
      <c r="MVH241"/>
      <c r="MVI241"/>
      <c r="MVJ241"/>
      <c r="MVK241"/>
      <c r="MVL241"/>
      <c r="MVM241"/>
      <c r="MVN241"/>
      <c r="MVO241"/>
      <c r="MVP241"/>
      <c r="MVQ241"/>
      <c r="MVR241"/>
      <c r="MVS241"/>
      <c r="MVT241"/>
      <c r="MVU241"/>
      <c r="MVV241"/>
      <c r="MVW241"/>
      <c r="MVX241"/>
      <c r="MVY241"/>
      <c r="MVZ241"/>
      <c r="MWA241"/>
      <c r="MWB241"/>
      <c r="MWC241"/>
      <c r="MWD241"/>
      <c r="MWE241"/>
      <c r="MWF241"/>
      <c r="MWG241"/>
      <c r="MWH241"/>
      <c r="MWI241"/>
      <c r="MWJ241"/>
      <c r="MWK241"/>
      <c r="MWL241"/>
      <c r="MWM241"/>
      <c r="MWN241"/>
      <c r="MWO241"/>
      <c r="MWP241"/>
      <c r="MWQ241"/>
      <c r="MWR241"/>
      <c r="MWS241"/>
      <c r="MWT241"/>
      <c r="MWU241"/>
      <c r="MWV241"/>
      <c r="MWW241"/>
      <c r="MWX241"/>
      <c r="MWY241"/>
      <c r="MWZ241"/>
      <c r="MXA241"/>
      <c r="MXB241"/>
      <c r="MXC241"/>
      <c r="MXD241"/>
      <c r="MXE241"/>
      <c r="MXF241"/>
      <c r="MXG241"/>
      <c r="MXH241"/>
      <c r="MXI241"/>
      <c r="MXJ241"/>
      <c r="MXK241"/>
      <c r="MXL241"/>
      <c r="MXM241"/>
      <c r="MXN241"/>
      <c r="MXO241"/>
      <c r="MXP241"/>
      <c r="MXQ241"/>
      <c r="MXR241"/>
      <c r="MXS241"/>
      <c r="MXT241"/>
      <c r="MXU241"/>
      <c r="MXV241"/>
      <c r="MXW241"/>
      <c r="MXX241"/>
      <c r="MXY241"/>
      <c r="MXZ241"/>
      <c r="MYA241"/>
      <c r="MYB241"/>
      <c r="MYC241"/>
      <c r="MYD241"/>
      <c r="MYE241"/>
      <c r="MYF241"/>
      <c r="MYG241"/>
      <c r="MYH241"/>
      <c r="MYI241"/>
      <c r="MYJ241"/>
      <c r="MYK241"/>
      <c r="MYL241"/>
      <c r="MYM241"/>
      <c r="MYN241"/>
      <c r="MYO241"/>
      <c r="MYP241"/>
      <c r="MYQ241"/>
      <c r="MYR241"/>
      <c r="MYS241"/>
      <c r="MYT241"/>
      <c r="MYU241"/>
      <c r="MYV241"/>
      <c r="MYW241"/>
      <c r="MYX241"/>
      <c r="MYY241"/>
      <c r="MYZ241"/>
      <c r="MZA241"/>
      <c r="MZB241"/>
      <c r="MZC241"/>
      <c r="MZD241"/>
      <c r="MZE241"/>
      <c r="MZF241"/>
      <c r="MZG241"/>
      <c r="MZH241"/>
      <c r="MZI241"/>
      <c r="MZJ241"/>
      <c r="MZK241"/>
      <c r="MZL241"/>
      <c r="MZM241"/>
      <c r="MZN241"/>
      <c r="MZO241"/>
      <c r="MZP241"/>
      <c r="MZQ241"/>
      <c r="MZR241"/>
      <c r="MZS241"/>
      <c r="MZT241"/>
      <c r="MZU241"/>
      <c r="MZV241"/>
      <c r="MZW241"/>
      <c r="MZX241"/>
      <c r="MZY241"/>
      <c r="MZZ241"/>
      <c r="NAA241"/>
      <c r="NAB241"/>
      <c r="NAC241"/>
      <c r="NAD241"/>
      <c r="NAE241"/>
      <c r="NAF241"/>
      <c r="NAG241"/>
      <c r="NAH241"/>
      <c r="NAI241"/>
      <c r="NAJ241"/>
      <c r="NAK241"/>
      <c r="NAL241"/>
      <c r="NAM241"/>
      <c r="NAN241"/>
      <c r="NAO241"/>
      <c r="NAP241"/>
      <c r="NAQ241"/>
      <c r="NAR241"/>
      <c r="NAS241"/>
      <c r="NAT241"/>
      <c r="NAU241"/>
      <c r="NAV241"/>
      <c r="NAW241"/>
      <c r="NAX241"/>
      <c r="NAY241"/>
      <c r="NAZ241"/>
      <c r="NBA241"/>
      <c r="NBB241"/>
      <c r="NBC241"/>
      <c r="NBD241"/>
      <c r="NBE241"/>
      <c r="NBF241"/>
      <c r="NBG241"/>
      <c r="NBH241"/>
      <c r="NBI241"/>
      <c r="NBJ241"/>
      <c r="NBK241"/>
      <c r="NBL241"/>
      <c r="NBM241"/>
      <c r="NBN241"/>
      <c r="NBO241"/>
      <c r="NBP241"/>
      <c r="NBQ241"/>
      <c r="NBR241"/>
      <c r="NBS241"/>
      <c r="NBT241"/>
      <c r="NBU241"/>
      <c r="NBV241"/>
      <c r="NBW241"/>
      <c r="NBX241"/>
      <c r="NBY241"/>
      <c r="NBZ241"/>
      <c r="NCA241"/>
      <c r="NCB241"/>
      <c r="NCC241"/>
      <c r="NCD241"/>
      <c r="NCE241"/>
      <c r="NCF241"/>
      <c r="NCG241"/>
      <c r="NCH241"/>
      <c r="NCI241"/>
      <c r="NCJ241"/>
      <c r="NCK241"/>
      <c r="NCL241"/>
      <c r="NCM241"/>
      <c r="NCN241"/>
      <c r="NCO241"/>
      <c r="NCP241"/>
      <c r="NCQ241"/>
      <c r="NCR241"/>
      <c r="NCS241"/>
      <c r="NCT241"/>
      <c r="NCU241"/>
      <c r="NCV241"/>
      <c r="NCW241"/>
      <c r="NCX241"/>
      <c r="NCY241"/>
      <c r="NCZ241"/>
      <c r="NDA241"/>
      <c r="NDB241"/>
      <c r="NDC241"/>
      <c r="NDD241"/>
      <c r="NDE241"/>
      <c r="NDF241"/>
      <c r="NDG241"/>
      <c r="NDH241"/>
      <c r="NDI241"/>
      <c r="NDJ241"/>
      <c r="NDK241"/>
      <c r="NDL241"/>
      <c r="NDM241"/>
      <c r="NDN241"/>
      <c r="NDO241"/>
      <c r="NDP241"/>
      <c r="NDQ241"/>
      <c r="NDR241"/>
      <c r="NDS241"/>
      <c r="NDT241"/>
      <c r="NDU241"/>
      <c r="NDV241"/>
      <c r="NDW241"/>
      <c r="NDX241"/>
      <c r="NDY241"/>
      <c r="NDZ241"/>
      <c r="NEA241"/>
      <c r="NEB241"/>
      <c r="NEC241"/>
      <c r="NED241"/>
      <c r="NEE241"/>
      <c r="NEF241"/>
      <c r="NEG241"/>
      <c r="NEH241"/>
      <c r="NEI241"/>
      <c r="NEJ241"/>
      <c r="NEK241"/>
      <c r="NEL241"/>
      <c r="NEM241"/>
      <c r="NEN241"/>
      <c r="NEO241"/>
      <c r="NEP241"/>
      <c r="NEQ241"/>
      <c r="NER241"/>
      <c r="NES241"/>
      <c r="NET241"/>
      <c r="NEU241"/>
      <c r="NEV241"/>
      <c r="NEW241"/>
      <c r="NEX241"/>
      <c r="NEY241"/>
      <c r="NEZ241"/>
      <c r="NFA241"/>
      <c r="NFB241"/>
      <c r="NFC241"/>
      <c r="NFD241"/>
      <c r="NFE241"/>
      <c r="NFF241"/>
      <c r="NFG241"/>
      <c r="NFH241"/>
      <c r="NFI241"/>
      <c r="NFJ241"/>
      <c r="NFK241"/>
      <c r="NFL241"/>
      <c r="NFM241"/>
      <c r="NFN241"/>
      <c r="NFO241"/>
      <c r="NFP241"/>
      <c r="NFQ241"/>
      <c r="NFR241"/>
      <c r="NFS241"/>
      <c r="NFT241"/>
      <c r="NFU241"/>
      <c r="NFV241"/>
      <c r="NFW241"/>
      <c r="NFX241"/>
      <c r="NFY241"/>
      <c r="NFZ241"/>
      <c r="NGA241"/>
      <c r="NGB241"/>
      <c r="NGC241"/>
      <c r="NGD241"/>
      <c r="NGE241"/>
      <c r="NGF241"/>
      <c r="NGG241"/>
      <c r="NGH241"/>
      <c r="NGI241"/>
      <c r="NGJ241"/>
      <c r="NGK241"/>
      <c r="NGL241"/>
      <c r="NGM241"/>
      <c r="NGN241"/>
      <c r="NGO241"/>
      <c r="NGP241"/>
      <c r="NGQ241"/>
      <c r="NGR241"/>
      <c r="NGS241"/>
      <c r="NGT241"/>
      <c r="NGU241"/>
      <c r="NGV241"/>
      <c r="NGW241"/>
      <c r="NGX241"/>
      <c r="NGY241"/>
      <c r="NGZ241"/>
      <c r="NHA241"/>
      <c r="NHB241"/>
      <c r="NHC241"/>
      <c r="NHD241"/>
      <c r="NHE241"/>
      <c r="NHF241"/>
      <c r="NHG241"/>
      <c r="NHH241"/>
      <c r="NHI241"/>
      <c r="NHJ241"/>
      <c r="NHK241"/>
      <c r="NHL241"/>
      <c r="NHM241"/>
      <c r="NHN241"/>
      <c r="NHO241"/>
      <c r="NHP241"/>
      <c r="NHQ241"/>
      <c r="NHR241"/>
      <c r="NHS241"/>
      <c r="NHT241"/>
      <c r="NHU241"/>
      <c r="NHV241"/>
      <c r="NHW241"/>
      <c r="NHX241"/>
      <c r="NHY241"/>
      <c r="NHZ241"/>
      <c r="NIA241"/>
      <c r="NIB241"/>
      <c r="NIC241"/>
      <c r="NID241"/>
      <c r="NIE241"/>
      <c r="NIF241"/>
      <c r="NIG241"/>
      <c r="NIH241"/>
      <c r="NII241"/>
      <c r="NIJ241"/>
      <c r="NIK241"/>
      <c r="NIL241"/>
      <c r="NIM241"/>
      <c r="NIN241"/>
      <c r="NIO241"/>
      <c r="NIP241"/>
      <c r="NIQ241"/>
      <c r="NIR241"/>
      <c r="NIS241"/>
      <c r="NIT241"/>
      <c r="NIU241"/>
      <c r="NIV241"/>
      <c r="NIW241"/>
      <c r="NIX241"/>
      <c r="NIY241"/>
      <c r="NIZ241"/>
      <c r="NJA241"/>
      <c r="NJB241"/>
      <c r="NJC241"/>
      <c r="NJD241"/>
      <c r="NJE241"/>
      <c r="NJF241"/>
      <c r="NJG241"/>
      <c r="NJH241"/>
      <c r="NJI241"/>
      <c r="NJJ241"/>
      <c r="NJK241"/>
      <c r="NJL241"/>
      <c r="NJM241"/>
      <c r="NJN241"/>
      <c r="NJO241"/>
      <c r="NJP241"/>
      <c r="NJQ241"/>
      <c r="NJR241"/>
      <c r="NJS241"/>
      <c r="NJT241"/>
      <c r="NJU241"/>
      <c r="NJV241"/>
      <c r="NJW241"/>
      <c r="NJX241"/>
      <c r="NJY241"/>
      <c r="NJZ241"/>
      <c r="NKA241"/>
      <c r="NKB241"/>
      <c r="NKC241"/>
      <c r="NKD241"/>
      <c r="NKE241"/>
      <c r="NKF241"/>
      <c r="NKG241"/>
      <c r="NKH241"/>
      <c r="NKI241"/>
      <c r="NKJ241"/>
      <c r="NKK241"/>
      <c r="NKL241"/>
      <c r="NKM241"/>
      <c r="NKN241"/>
      <c r="NKO241"/>
      <c r="NKP241"/>
      <c r="NKQ241"/>
      <c r="NKR241"/>
      <c r="NKS241"/>
      <c r="NKT241"/>
      <c r="NKU241"/>
      <c r="NKV241"/>
      <c r="NKW241"/>
      <c r="NKX241"/>
      <c r="NKY241"/>
      <c r="NKZ241"/>
      <c r="NLA241"/>
      <c r="NLB241"/>
      <c r="NLC241"/>
      <c r="NLD241"/>
      <c r="NLE241"/>
      <c r="NLF241"/>
      <c r="NLG241"/>
      <c r="NLH241"/>
      <c r="NLI241"/>
      <c r="NLJ241"/>
      <c r="NLK241"/>
      <c r="NLL241"/>
      <c r="NLM241"/>
      <c r="NLN241"/>
      <c r="NLO241"/>
      <c r="NLP241"/>
      <c r="NLQ241"/>
      <c r="NLR241"/>
      <c r="NLS241"/>
      <c r="NLT241"/>
      <c r="NLU241"/>
      <c r="NLV241"/>
      <c r="NLW241"/>
      <c r="NLX241"/>
      <c r="NLY241"/>
      <c r="NLZ241"/>
      <c r="NMA241"/>
      <c r="NMB241"/>
      <c r="NMC241"/>
      <c r="NMD241"/>
      <c r="NME241"/>
      <c r="NMF241"/>
      <c r="NMG241"/>
      <c r="NMH241"/>
      <c r="NMI241"/>
      <c r="NMJ241"/>
      <c r="NMK241"/>
      <c r="NML241"/>
      <c r="NMM241"/>
      <c r="NMN241"/>
      <c r="NMO241"/>
      <c r="NMP241"/>
      <c r="NMQ241"/>
      <c r="NMR241"/>
      <c r="NMS241"/>
      <c r="NMT241"/>
      <c r="NMU241"/>
      <c r="NMV241"/>
      <c r="NMW241"/>
      <c r="NMX241"/>
      <c r="NMY241"/>
      <c r="NMZ241"/>
      <c r="NNA241"/>
      <c r="NNB241"/>
      <c r="NNC241"/>
      <c r="NND241"/>
      <c r="NNE241"/>
      <c r="NNF241"/>
      <c r="NNG241"/>
      <c r="NNH241"/>
      <c r="NNI241"/>
      <c r="NNJ241"/>
      <c r="NNK241"/>
      <c r="NNL241"/>
      <c r="NNM241"/>
      <c r="NNN241"/>
      <c r="NNO241"/>
      <c r="NNP241"/>
      <c r="NNQ241"/>
      <c r="NNR241"/>
      <c r="NNS241"/>
      <c r="NNT241"/>
      <c r="NNU241"/>
      <c r="NNV241"/>
      <c r="NNW241"/>
      <c r="NNX241"/>
      <c r="NNY241"/>
      <c r="NNZ241"/>
      <c r="NOA241"/>
      <c r="NOB241"/>
      <c r="NOC241"/>
      <c r="NOD241"/>
      <c r="NOE241"/>
      <c r="NOF241"/>
      <c r="NOG241"/>
      <c r="NOH241"/>
      <c r="NOI241"/>
      <c r="NOJ241"/>
      <c r="NOK241"/>
      <c r="NOL241"/>
      <c r="NOM241"/>
      <c r="NON241"/>
      <c r="NOO241"/>
      <c r="NOP241"/>
      <c r="NOQ241"/>
      <c r="NOR241"/>
      <c r="NOS241"/>
      <c r="NOT241"/>
      <c r="NOU241"/>
      <c r="NOV241"/>
      <c r="NOW241"/>
      <c r="NOX241"/>
      <c r="NOY241"/>
      <c r="NOZ241"/>
      <c r="NPA241"/>
      <c r="NPB241"/>
      <c r="NPC241"/>
      <c r="NPD241"/>
      <c r="NPE241"/>
      <c r="NPF241"/>
      <c r="NPG241"/>
      <c r="NPH241"/>
      <c r="NPI241"/>
      <c r="NPJ241"/>
      <c r="NPK241"/>
      <c r="NPL241"/>
      <c r="NPM241"/>
      <c r="NPN241"/>
      <c r="NPO241"/>
      <c r="NPP241"/>
      <c r="NPQ241"/>
      <c r="NPR241"/>
      <c r="NPS241"/>
      <c r="NPT241"/>
      <c r="NPU241"/>
      <c r="NPV241"/>
      <c r="NPW241"/>
      <c r="NPX241"/>
      <c r="NPY241"/>
      <c r="NPZ241"/>
      <c r="NQA241"/>
      <c r="NQB241"/>
      <c r="NQC241"/>
      <c r="NQD241"/>
      <c r="NQE241"/>
      <c r="NQF241"/>
      <c r="NQG241"/>
      <c r="NQH241"/>
      <c r="NQI241"/>
      <c r="NQJ241"/>
      <c r="NQK241"/>
      <c r="NQL241"/>
      <c r="NQM241"/>
      <c r="NQN241"/>
      <c r="NQO241"/>
      <c r="NQP241"/>
      <c r="NQQ241"/>
      <c r="NQR241"/>
      <c r="NQS241"/>
      <c r="NQT241"/>
      <c r="NQU241"/>
      <c r="NQV241"/>
      <c r="NQW241"/>
      <c r="NQX241"/>
      <c r="NQY241"/>
      <c r="NQZ241"/>
      <c r="NRA241"/>
      <c r="NRB241"/>
      <c r="NRC241"/>
      <c r="NRD241"/>
      <c r="NRE241"/>
      <c r="NRF241"/>
      <c r="NRG241"/>
      <c r="NRH241"/>
      <c r="NRI241"/>
      <c r="NRJ241"/>
      <c r="NRK241"/>
      <c r="NRL241"/>
      <c r="NRM241"/>
      <c r="NRN241"/>
      <c r="NRO241"/>
      <c r="NRP241"/>
      <c r="NRQ241"/>
      <c r="NRR241"/>
      <c r="NRS241"/>
      <c r="NRT241"/>
      <c r="NRU241"/>
      <c r="NRV241"/>
      <c r="NRW241"/>
      <c r="NRX241"/>
      <c r="NRY241"/>
      <c r="NRZ241"/>
      <c r="NSA241"/>
      <c r="NSB241"/>
      <c r="NSC241"/>
      <c r="NSD241"/>
      <c r="NSE241"/>
      <c r="NSF241"/>
      <c r="NSG241"/>
      <c r="NSH241"/>
      <c r="NSI241"/>
      <c r="NSJ241"/>
      <c r="NSK241"/>
      <c r="NSL241"/>
      <c r="NSM241"/>
      <c r="NSN241"/>
      <c r="NSO241"/>
      <c r="NSP241"/>
      <c r="NSQ241"/>
      <c r="NSR241"/>
      <c r="NSS241"/>
      <c r="NST241"/>
      <c r="NSU241"/>
      <c r="NSV241"/>
      <c r="NSW241"/>
      <c r="NSX241"/>
      <c r="NSY241"/>
      <c r="NSZ241"/>
      <c r="NTA241"/>
      <c r="NTB241"/>
      <c r="NTC241"/>
      <c r="NTD241"/>
      <c r="NTE241"/>
      <c r="NTF241"/>
      <c r="NTG241"/>
      <c r="NTH241"/>
      <c r="NTI241"/>
      <c r="NTJ241"/>
      <c r="NTK241"/>
      <c r="NTL241"/>
      <c r="NTM241"/>
      <c r="NTN241"/>
      <c r="NTO241"/>
      <c r="NTP241"/>
      <c r="NTQ241"/>
      <c r="NTR241"/>
      <c r="NTS241"/>
      <c r="NTT241"/>
      <c r="NTU241"/>
      <c r="NTV241"/>
      <c r="NTW241"/>
      <c r="NTX241"/>
      <c r="NTY241"/>
      <c r="NTZ241"/>
      <c r="NUA241"/>
      <c r="NUB241"/>
      <c r="NUC241"/>
      <c r="NUD241"/>
      <c r="NUE241"/>
      <c r="NUF241"/>
      <c r="NUG241"/>
      <c r="NUH241"/>
      <c r="NUI241"/>
      <c r="NUJ241"/>
      <c r="NUK241"/>
      <c r="NUL241"/>
      <c r="NUM241"/>
      <c r="NUN241"/>
      <c r="NUO241"/>
      <c r="NUP241"/>
      <c r="NUQ241"/>
      <c r="NUR241"/>
      <c r="NUS241"/>
      <c r="NUT241"/>
      <c r="NUU241"/>
      <c r="NUV241"/>
      <c r="NUW241"/>
      <c r="NUX241"/>
      <c r="NUY241"/>
      <c r="NUZ241"/>
      <c r="NVA241"/>
      <c r="NVB241"/>
      <c r="NVC241"/>
      <c r="NVD241"/>
      <c r="NVE241"/>
      <c r="NVF241"/>
      <c r="NVG241"/>
      <c r="NVH241"/>
      <c r="NVI241"/>
      <c r="NVJ241"/>
      <c r="NVK241"/>
      <c r="NVL241"/>
      <c r="NVM241"/>
      <c r="NVN241"/>
      <c r="NVO241"/>
      <c r="NVP241"/>
      <c r="NVQ241"/>
      <c r="NVR241"/>
      <c r="NVS241"/>
      <c r="NVT241"/>
      <c r="NVU241"/>
      <c r="NVV241"/>
      <c r="NVW241"/>
      <c r="NVX241"/>
      <c r="NVY241"/>
      <c r="NVZ241"/>
      <c r="NWA241"/>
      <c r="NWB241"/>
      <c r="NWC241"/>
      <c r="NWD241"/>
      <c r="NWE241"/>
      <c r="NWF241"/>
      <c r="NWG241"/>
      <c r="NWH241"/>
      <c r="NWI241"/>
      <c r="NWJ241"/>
      <c r="NWK241"/>
      <c r="NWL241"/>
      <c r="NWM241"/>
      <c r="NWN241"/>
      <c r="NWO241"/>
      <c r="NWP241"/>
      <c r="NWQ241"/>
      <c r="NWR241"/>
      <c r="NWS241"/>
      <c r="NWT241"/>
      <c r="NWU241"/>
      <c r="NWV241"/>
      <c r="NWW241"/>
      <c r="NWX241"/>
      <c r="NWY241"/>
      <c r="NWZ241"/>
      <c r="NXA241"/>
      <c r="NXB241"/>
      <c r="NXC241"/>
      <c r="NXD241"/>
      <c r="NXE241"/>
      <c r="NXF241"/>
      <c r="NXG241"/>
      <c r="NXH241"/>
      <c r="NXI241"/>
      <c r="NXJ241"/>
      <c r="NXK241"/>
      <c r="NXL241"/>
      <c r="NXM241"/>
      <c r="NXN241"/>
      <c r="NXO241"/>
      <c r="NXP241"/>
      <c r="NXQ241"/>
      <c r="NXR241"/>
      <c r="NXS241"/>
      <c r="NXT241"/>
      <c r="NXU241"/>
      <c r="NXV241"/>
      <c r="NXW241"/>
      <c r="NXX241"/>
      <c r="NXY241"/>
      <c r="NXZ241"/>
      <c r="NYA241"/>
      <c r="NYB241"/>
      <c r="NYC241"/>
      <c r="NYD241"/>
      <c r="NYE241"/>
      <c r="NYF241"/>
      <c r="NYG241"/>
      <c r="NYH241"/>
      <c r="NYI241"/>
      <c r="NYJ241"/>
      <c r="NYK241"/>
      <c r="NYL241"/>
      <c r="NYM241"/>
      <c r="NYN241"/>
      <c r="NYO241"/>
      <c r="NYP241"/>
      <c r="NYQ241"/>
      <c r="NYR241"/>
      <c r="NYS241"/>
      <c r="NYT241"/>
      <c r="NYU241"/>
      <c r="NYV241"/>
      <c r="NYW241"/>
      <c r="NYX241"/>
      <c r="NYY241"/>
      <c r="NYZ241"/>
      <c r="NZA241"/>
      <c r="NZB241"/>
      <c r="NZC241"/>
      <c r="NZD241"/>
      <c r="NZE241"/>
      <c r="NZF241"/>
      <c r="NZG241"/>
      <c r="NZH241"/>
      <c r="NZI241"/>
      <c r="NZJ241"/>
      <c r="NZK241"/>
      <c r="NZL241"/>
      <c r="NZM241"/>
      <c r="NZN241"/>
      <c r="NZO241"/>
      <c r="NZP241"/>
      <c r="NZQ241"/>
      <c r="NZR241"/>
      <c r="NZS241"/>
      <c r="NZT241"/>
      <c r="NZU241"/>
      <c r="NZV241"/>
      <c r="NZW241"/>
      <c r="NZX241"/>
      <c r="NZY241"/>
      <c r="NZZ241"/>
      <c r="OAA241"/>
      <c r="OAB241"/>
      <c r="OAC241"/>
      <c r="OAD241"/>
      <c r="OAE241"/>
      <c r="OAF241"/>
      <c r="OAG241"/>
      <c r="OAH241"/>
      <c r="OAI241"/>
      <c r="OAJ241"/>
      <c r="OAK241"/>
      <c r="OAL241"/>
      <c r="OAM241"/>
      <c r="OAN241"/>
      <c r="OAO241"/>
      <c r="OAP241"/>
      <c r="OAQ241"/>
      <c r="OAR241"/>
      <c r="OAS241"/>
      <c r="OAT241"/>
      <c r="OAU241"/>
      <c r="OAV241"/>
      <c r="OAW241"/>
      <c r="OAX241"/>
      <c r="OAY241"/>
      <c r="OAZ241"/>
      <c r="OBA241"/>
      <c r="OBB241"/>
      <c r="OBC241"/>
      <c r="OBD241"/>
      <c r="OBE241"/>
      <c r="OBF241"/>
      <c r="OBG241"/>
      <c r="OBH241"/>
      <c r="OBI241"/>
      <c r="OBJ241"/>
      <c r="OBK241"/>
      <c r="OBL241"/>
      <c r="OBM241"/>
      <c r="OBN241"/>
      <c r="OBO241"/>
      <c r="OBP241"/>
      <c r="OBQ241"/>
      <c r="OBR241"/>
      <c r="OBS241"/>
      <c r="OBT241"/>
      <c r="OBU241"/>
      <c r="OBV241"/>
      <c r="OBW241"/>
      <c r="OBX241"/>
      <c r="OBY241"/>
      <c r="OBZ241"/>
      <c r="OCA241"/>
      <c r="OCB241"/>
      <c r="OCC241"/>
      <c r="OCD241"/>
      <c r="OCE241"/>
      <c r="OCF241"/>
      <c r="OCG241"/>
      <c r="OCH241"/>
      <c r="OCI241"/>
      <c r="OCJ241"/>
      <c r="OCK241"/>
      <c r="OCL241"/>
      <c r="OCM241"/>
      <c r="OCN241"/>
      <c r="OCO241"/>
      <c r="OCP241"/>
      <c r="OCQ241"/>
      <c r="OCR241"/>
      <c r="OCS241"/>
      <c r="OCT241"/>
      <c r="OCU241"/>
      <c r="OCV241"/>
      <c r="OCW241"/>
      <c r="OCX241"/>
      <c r="OCY241"/>
      <c r="OCZ241"/>
      <c r="ODA241"/>
      <c r="ODB241"/>
      <c r="ODC241"/>
      <c r="ODD241"/>
      <c r="ODE241"/>
      <c r="ODF241"/>
      <c r="ODG241"/>
      <c r="ODH241"/>
      <c r="ODI241"/>
      <c r="ODJ241"/>
      <c r="ODK241"/>
      <c r="ODL241"/>
      <c r="ODM241"/>
      <c r="ODN241"/>
      <c r="ODO241"/>
      <c r="ODP241"/>
      <c r="ODQ241"/>
      <c r="ODR241"/>
      <c r="ODS241"/>
      <c r="ODT241"/>
      <c r="ODU241"/>
      <c r="ODV241"/>
      <c r="ODW241"/>
      <c r="ODX241"/>
      <c r="ODY241"/>
      <c r="ODZ241"/>
      <c r="OEA241"/>
      <c r="OEB241"/>
      <c r="OEC241"/>
      <c r="OED241"/>
      <c r="OEE241"/>
      <c r="OEF241"/>
      <c r="OEG241"/>
      <c r="OEH241"/>
      <c r="OEI241"/>
      <c r="OEJ241"/>
      <c r="OEK241"/>
      <c r="OEL241"/>
      <c r="OEM241"/>
      <c r="OEN241"/>
      <c r="OEO241"/>
      <c r="OEP241"/>
      <c r="OEQ241"/>
      <c r="OER241"/>
      <c r="OES241"/>
      <c r="OET241"/>
      <c r="OEU241"/>
      <c r="OEV241"/>
      <c r="OEW241"/>
      <c r="OEX241"/>
      <c r="OEY241"/>
      <c r="OEZ241"/>
      <c r="OFA241"/>
      <c r="OFB241"/>
      <c r="OFC241"/>
      <c r="OFD241"/>
      <c r="OFE241"/>
      <c r="OFF241"/>
      <c r="OFG241"/>
      <c r="OFH241"/>
      <c r="OFI241"/>
      <c r="OFJ241"/>
      <c r="OFK241"/>
      <c r="OFL241"/>
      <c r="OFM241"/>
      <c r="OFN241"/>
      <c r="OFO241"/>
      <c r="OFP241"/>
      <c r="OFQ241"/>
      <c r="OFR241"/>
      <c r="OFS241"/>
      <c r="OFT241"/>
      <c r="OFU241"/>
      <c r="OFV241"/>
      <c r="OFW241"/>
      <c r="OFX241"/>
      <c r="OFY241"/>
      <c r="OFZ241"/>
      <c r="OGA241"/>
      <c r="OGB241"/>
      <c r="OGC241"/>
      <c r="OGD241"/>
      <c r="OGE241"/>
      <c r="OGF241"/>
      <c r="OGG241"/>
      <c r="OGH241"/>
      <c r="OGI241"/>
      <c r="OGJ241"/>
      <c r="OGK241"/>
      <c r="OGL241"/>
      <c r="OGM241"/>
      <c r="OGN241"/>
      <c r="OGO241"/>
      <c r="OGP241"/>
      <c r="OGQ241"/>
      <c r="OGR241"/>
      <c r="OGS241"/>
      <c r="OGT241"/>
      <c r="OGU241"/>
      <c r="OGV241"/>
      <c r="OGW241"/>
      <c r="OGX241"/>
      <c r="OGY241"/>
      <c r="OGZ241"/>
      <c r="OHA241"/>
      <c r="OHB241"/>
      <c r="OHC241"/>
      <c r="OHD241"/>
      <c r="OHE241"/>
      <c r="OHF241"/>
      <c r="OHG241"/>
      <c r="OHH241"/>
      <c r="OHI241"/>
      <c r="OHJ241"/>
      <c r="OHK241"/>
      <c r="OHL241"/>
      <c r="OHM241"/>
      <c r="OHN241"/>
      <c r="OHO241"/>
      <c r="OHP241"/>
      <c r="OHQ241"/>
      <c r="OHR241"/>
      <c r="OHS241"/>
      <c r="OHT241"/>
      <c r="OHU241"/>
      <c r="OHV241"/>
      <c r="OHW241"/>
      <c r="OHX241"/>
      <c r="OHY241"/>
      <c r="OHZ241"/>
      <c r="OIA241"/>
      <c r="OIB241"/>
      <c r="OIC241"/>
      <c r="OID241"/>
      <c r="OIE241"/>
      <c r="OIF241"/>
      <c r="OIG241"/>
      <c r="OIH241"/>
      <c r="OII241"/>
      <c r="OIJ241"/>
      <c r="OIK241"/>
      <c r="OIL241"/>
      <c r="OIM241"/>
      <c r="OIN241"/>
      <c r="OIO241"/>
      <c r="OIP241"/>
      <c r="OIQ241"/>
      <c r="OIR241"/>
      <c r="OIS241"/>
      <c r="OIT241"/>
      <c r="OIU241"/>
      <c r="OIV241"/>
      <c r="OIW241"/>
      <c r="OIX241"/>
      <c r="OIY241"/>
      <c r="OIZ241"/>
      <c r="OJA241"/>
      <c r="OJB241"/>
      <c r="OJC241"/>
      <c r="OJD241"/>
      <c r="OJE241"/>
      <c r="OJF241"/>
      <c r="OJG241"/>
      <c r="OJH241"/>
      <c r="OJI241"/>
      <c r="OJJ241"/>
      <c r="OJK241"/>
      <c r="OJL241"/>
      <c r="OJM241"/>
      <c r="OJN241"/>
      <c r="OJO241"/>
      <c r="OJP241"/>
      <c r="OJQ241"/>
      <c r="OJR241"/>
      <c r="OJS241"/>
      <c r="OJT241"/>
      <c r="OJU241"/>
      <c r="OJV241"/>
      <c r="OJW241"/>
      <c r="OJX241"/>
      <c r="OJY241"/>
      <c r="OJZ241"/>
      <c r="OKA241"/>
      <c r="OKB241"/>
      <c r="OKC241"/>
      <c r="OKD241"/>
      <c r="OKE241"/>
      <c r="OKF241"/>
      <c r="OKG241"/>
      <c r="OKH241"/>
      <c r="OKI241"/>
      <c r="OKJ241"/>
      <c r="OKK241"/>
      <c r="OKL241"/>
      <c r="OKM241"/>
      <c r="OKN241"/>
      <c r="OKO241"/>
      <c r="OKP241"/>
      <c r="OKQ241"/>
      <c r="OKR241"/>
      <c r="OKS241"/>
      <c r="OKT241"/>
      <c r="OKU241"/>
      <c r="OKV241"/>
      <c r="OKW241"/>
      <c r="OKX241"/>
      <c r="OKY241"/>
      <c r="OKZ241"/>
      <c r="OLA241"/>
      <c r="OLB241"/>
      <c r="OLC241"/>
      <c r="OLD241"/>
      <c r="OLE241"/>
      <c r="OLF241"/>
      <c r="OLG241"/>
      <c r="OLH241"/>
      <c r="OLI241"/>
      <c r="OLJ241"/>
      <c r="OLK241"/>
      <c r="OLL241"/>
      <c r="OLM241"/>
      <c r="OLN241"/>
      <c r="OLO241"/>
      <c r="OLP241"/>
      <c r="OLQ241"/>
      <c r="OLR241"/>
      <c r="OLS241"/>
      <c r="OLT241"/>
      <c r="OLU241"/>
      <c r="OLV241"/>
      <c r="OLW241"/>
      <c r="OLX241"/>
      <c r="OLY241"/>
      <c r="OLZ241"/>
      <c r="OMA241"/>
      <c r="OMB241"/>
      <c r="OMC241"/>
      <c r="OMD241"/>
      <c r="OME241"/>
      <c r="OMF241"/>
      <c r="OMG241"/>
      <c r="OMH241"/>
      <c r="OMI241"/>
      <c r="OMJ241"/>
      <c r="OMK241"/>
      <c r="OML241"/>
      <c r="OMM241"/>
      <c r="OMN241"/>
      <c r="OMO241"/>
      <c r="OMP241"/>
      <c r="OMQ241"/>
      <c r="OMR241"/>
      <c r="OMS241"/>
      <c r="OMT241"/>
      <c r="OMU241"/>
      <c r="OMV241"/>
      <c r="OMW241"/>
      <c r="OMX241"/>
      <c r="OMY241"/>
      <c r="OMZ241"/>
      <c r="ONA241"/>
      <c r="ONB241"/>
      <c r="ONC241"/>
      <c r="OND241"/>
      <c r="ONE241"/>
      <c r="ONF241"/>
      <c r="ONG241"/>
      <c r="ONH241"/>
      <c r="ONI241"/>
      <c r="ONJ241"/>
      <c r="ONK241"/>
      <c r="ONL241"/>
      <c r="ONM241"/>
      <c r="ONN241"/>
      <c r="ONO241"/>
      <c r="ONP241"/>
      <c r="ONQ241"/>
      <c r="ONR241"/>
      <c r="ONS241"/>
      <c r="ONT241"/>
      <c r="ONU241"/>
      <c r="ONV241"/>
      <c r="ONW241"/>
      <c r="ONX241"/>
      <c r="ONY241"/>
      <c r="ONZ241"/>
      <c r="OOA241"/>
      <c r="OOB241"/>
      <c r="OOC241"/>
      <c r="OOD241"/>
      <c r="OOE241"/>
      <c r="OOF241"/>
      <c r="OOG241"/>
      <c r="OOH241"/>
      <c r="OOI241"/>
      <c r="OOJ241"/>
      <c r="OOK241"/>
      <c r="OOL241"/>
      <c r="OOM241"/>
      <c r="OON241"/>
      <c r="OOO241"/>
      <c r="OOP241"/>
      <c r="OOQ241"/>
      <c r="OOR241"/>
      <c r="OOS241"/>
      <c r="OOT241"/>
      <c r="OOU241"/>
      <c r="OOV241"/>
      <c r="OOW241"/>
      <c r="OOX241"/>
      <c r="OOY241"/>
      <c r="OOZ241"/>
      <c r="OPA241"/>
      <c r="OPB241"/>
      <c r="OPC241"/>
      <c r="OPD241"/>
      <c r="OPE241"/>
      <c r="OPF241"/>
      <c r="OPG241"/>
      <c r="OPH241"/>
      <c r="OPI241"/>
      <c r="OPJ241"/>
      <c r="OPK241"/>
      <c r="OPL241"/>
      <c r="OPM241"/>
      <c r="OPN241"/>
      <c r="OPO241"/>
      <c r="OPP241"/>
      <c r="OPQ241"/>
      <c r="OPR241"/>
      <c r="OPS241"/>
      <c r="OPT241"/>
      <c r="OPU241"/>
      <c r="OPV241"/>
      <c r="OPW241"/>
      <c r="OPX241"/>
      <c r="OPY241"/>
      <c r="OPZ241"/>
      <c r="OQA241"/>
      <c r="OQB241"/>
      <c r="OQC241"/>
      <c r="OQD241"/>
      <c r="OQE241"/>
      <c r="OQF241"/>
      <c r="OQG241"/>
      <c r="OQH241"/>
      <c r="OQI241"/>
      <c r="OQJ241"/>
      <c r="OQK241"/>
      <c r="OQL241"/>
      <c r="OQM241"/>
      <c r="OQN241"/>
      <c r="OQO241"/>
      <c r="OQP241"/>
      <c r="OQQ241"/>
      <c r="OQR241"/>
      <c r="OQS241"/>
      <c r="OQT241"/>
      <c r="OQU241"/>
      <c r="OQV241"/>
      <c r="OQW241"/>
      <c r="OQX241"/>
      <c r="OQY241"/>
      <c r="OQZ241"/>
      <c r="ORA241"/>
      <c r="ORB241"/>
      <c r="ORC241"/>
      <c r="ORD241"/>
      <c r="ORE241"/>
      <c r="ORF241"/>
      <c r="ORG241"/>
      <c r="ORH241"/>
      <c r="ORI241"/>
      <c r="ORJ241"/>
      <c r="ORK241"/>
      <c r="ORL241"/>
      <c r="ORM241"/>
      <c r="ORN241"/>
      <c r="ORO241"/>
      <c r="ORP241"/>
      <c r="ORQ241"/>
      <c r="ORR241"/>
      <c r="ORS241"/>
      <c r="ORT241"/>
      <c r="ORU241"/>
      <c r="ORV241"/>
      <c r="ORW241"/>
      <c r="ORX241"/>
      <c r="ORY241"/>
      <c r="ORZ241"/>
      <c r="OSA241"/>
      <c r="OSB241"/>
      <c r="OSC241"/>
      <c r="OSD241"/>
      <c r="OSE241"/>
      <c r="OSF241"/>
      <c r="OSG241"/>
      <c r="OSH241"/>
      <c r="OSI241"/>
      <c r="OSJ241"/>
      <c r="OSK241"/>
      <c r="OSL241"/>
      <c r="OSM241"/>
      <c r="OSN241"/>
      <c r="OSO241"/>
      <c r="OSP241"/>
      <c r="OSQ241"/>
      <c r="OSR241"/>
      <c r="OSS241"/>
      <c r="OST241"/>
      <c r="OSU241"/>
      <c r="OSV241"/>
      <c r="OSW241"/>
      <c r="OSX241"/>
      <c r="OSY241"/>
      <c r="OSZ241"/>
      <c r="OTA241"/>
      <c r="OTB241"/>
      <c r="OTC241"/>
      <c r="OTD241"/>
      <c r="OTE241"/>
      <c r="OTF241"/>
      <c r="OTG241"/>
      <c r="OTH241"/>
      <c r="OTI241"/>
      <c r="OTJ241"/>
      <c r="OTK241"/>
      <c r="OTL241"/>
      <c r="OTM241"/>
      <c r="OTN241"/>
      <c r="OTO241"/>
      <c r="OTP241"/>
      <c r="OTQ241"/>
      <c r="OTR241"/>
      <c r="OTS241"/>
      <c r="OTT241"/>
      <c r="OTU241"/>
      <c r="OTV241"/>
      <c r="OTW241"/>
      <c r="OTX241"/>
      <c r="OTY241"/>
      <c r="OTZ241"/>
      <c r="OUA241"/>
      <c r="OUB241"/>
      <c r="OUC241"/>
      <c r="OUD241"/>
      <c r="OUE241"/>
      <c r="OUF241"/>
      <c r="OUG241"/>
      <c r="OUH241"/>
      <c r="OUI241"/>
      <c r="OUJ241"/>
      <c r="OUK241"/>
      <c r="OUL241"/>
      <c r="OUM241"/>
      <c r="OUN241"/>
      <c r="OUO241"/>
      <c r="OUP241"/>
      <c r="OUQ241"/>
      <c r="OUR241"/>
      <c r="OUS241"/>
      <c r="OUT241"/>
      <c r="OUU241"/>
      <c r="OUV241"/>
      <c r="OUW241"/>
      <c r="OUX241"/>
      <c r="OUY241"/>
      <c r="OUZ241"/>
      <c r="OVA241"/>
      <c r="OVB241"/>
      <c r="OVC241"/>
      <c r="OVD241"/>
      <c r="OVE241"/>
      <c r="OVF241"/>
      <c r="OVG241"/>
      <c r="OVH241"/>
      <c r="OVI241"/>
      <c r="OVJ241"/>
      <c r="OVK241"/>
      <c r="OVL241"/>
      <c r="OVM241"/>
      <c r="OVN241"/>
      <c r="OVO241"/>
      <c r="OVP241"/>
      <c r="OVQ241"/>
      <c r="OVR241"/>
      <c r="OVS241"/>
      <c r="OVT241"/>
      <c r="OVU241"/>
      <c r="OVV241"/>
      <c r="OVW241"/>
      <c r="OVX241"/>
      <c r="OVY241"/>
      <c r="OVZ241"/>
      <c r="OWA241"/>
      <c r="OWB241"/>
      <c r="OWC241"/>
      <c r="OWD241"/>
      <c r="OWE241"/>
      <c r="OWF241"/>
      <c r="OWG241"/>
      <c r="OWH241"/>
      <c r="OWI241"/>
      <c r="OWJ241"/>
      <c r="OWK241"/>
      <c r="OWL241"/>
      <c r="OWM241"/>
      <c r="OWN241"/>
      <c r="OWO241"/>
      <c r="OWP241"/>
      <c r="OWQ241"/>
      <c r="OWR241"/>
      <c r="OWS241"/>
      <c r="OWT241"/>
      <c r="OWU241"/>
      <c r="OWV241"/>
      <c r="OWW241"/>
      <c r="OWX241"/>
      <c r="OWY241"/>
      <c r="OWZ241"/>
      <c r="OXA241"/>
      <c r="OXB241"/>
      <c r="OXC241"/>
      <c r="OXD241"/>
      <c r="OXE241"/>
      <c r="OXF241"/>
      <c r="OXG241"/>
      <c r="OXH241"/>
      <c r="OXI241"/>
      <c r="OXJ241"/>
      <c r="OXK241"/>
      <c r="OXL241"/>
      <c r="OXM241"/>
      <c r="OXN241"/>
      <c r="OXO241"/>
      <c r="OXP241"/>
      <c r="OXQ241"/>
      <c r="OXR241"/>
      <c r="OXS241"/>
      <c r="OXT241"/>
      <c r="OXU241"/>
      <c r="OXV241"/>
      <c r="OXW241"/>
      <c r="OXX241"/>
      <c r="OXY241"/>
      <c r="OXZ241"/>
      <c r="OYA241"/>
      <c r="OYB241"/>
      <c r="OYC241"/>
      <c r="OYD241"/>
      <c r="OYE241"/>
      <c r="OYF241"/>
      <c r="OYG241"/>
      <c r="OYH241"/>
      <c r="OYI241"/>
      <c r="OYJ241"/>
      <c r="OYK241"/>
      <c r="OYL241"/>
      <c r="OYM241"/>
      <c r="OYN241"/>
      <c r="OYO241"/>
      <c r="OYP241"/>
      <c r="OYQ241"/>
      <c r="OYR241"/>
      <c r="OYS241"/>
      <c r="OYT241"/>
      <c r="OYU241"/>
      <c r="OYV241"/>
      <c r="OYW241"/>
      <c r="OYX241"/>
      <c r="OYY241"/>
      <c r="OYZ241"/>
      <c r="OZA241"/>
      <c r="OZB241"/>
      <c r="OZC241"/>
      <c r="OZD241"/>
      <c r="OZE241"/>
      <c r="OZF241"/>
      <c r="OZG241"/>
      <c r="OZH241"/>
      <c r="OZI241"/>
      <c r="OZJ241"/>
      <c r="OZK241"/>
      <c r="OZL241"/>
      <c r="OZM241"/>
      <c r="OZN241"/>
      <c r="OZO241"/>
      <c r="OZP241"/>
      <c r="OZQ241"/>
      <c r="OZR241"/>
      <c r="OZS241"/>
      <c r="OZT241"/>
      <c r="OZU241"/>
      <c r="OZV241"/>
      <c r="OZW241"/>
      <c r="OZX241"/>
      <c r="OZY241"/>
      <c r="OZZ241"/>
      <c r="PAA241"/>
      <c r="PAB241"/>
      <c r="PAC241"/>
      <c r="PAD241"/>
      <c r="PAE241"/>
      <c r="PAF241"/>
      <c r="PAG241"/>
      <c r="PAH241"/>
      <c r="PAI241"/>
      <c r="PAJ241"/>
      <c r="PAK241"/>
      <c r="PAL241"/>
      <c r="PAM241"/>
      <c r="PAN241"/>
      <c r="PAO241"/>
      <c r="PAP241"/>
      <c r="PAQ241"/>
      <c r="PAR241"/>
      <c r="PAS241"/>
      <c r="PAT241"/>
      <c r="PAU241"/>
      <c r="PAV241"/>
      <c r="PAW241"/>
      <c r="PAX241"/>
      <c r="PAY241"/>
      <c r="PAZ241"/>
      <c r="PBA241"/>
      <c r="PBB241"/>
      <c r="PBC241"/>
      <c r="PBD241"/>
      <c r="PBE241"/>
      <c r="PBF241"/>
      <c r="PBG241"/>
      <c r="PBH241"/>
      <c r="PBI241"/>
      <c r="PBJ241"/>
      <c r="PBK241"/>
      <c r="PBL241"/>
      <c r="PBM241"/>
      <c r="PBN241"/>
      <c r="PBO241"/>
      <c r="PBP241"/>
      <c r="PBQ241"/>
      <c r="PBR241"/>
      <c r="PBS241"/>
      <c r="PBT241"/>
      <c r="PBU241"/>
      <c r="PBV241"/>
      <c r="PBW241"/>
      <c r="PBX241"/>
      <c r="PBY241"/>
      <c r="PBZ241"/>
      <c r="PCA241"/>
      <c r="PCB241"/>
      <c r="PCC241"/>
      <c r="PCD241"/>
      <c r="PCE241"/>
      <c r="PCF241"/>
      <c r="PCG241"/>
      <c r="PCH241"/>
      <c r="PCI241"/>
      <c r="PCJ241"/>
      <c r="PCK241"/>
      <c r="PCL241"/>
      <c r="PCM241"/>
      <c r="PCN241"/>
      <c r="PCO241"/>
      <c r="PCP241"/>
      <c r="PCQ241"/>
      <c r="PCR241"/>
      <c r="PCS241"/>
      <c r="PCT241"/>
      <c r="PCU241"/>
      <c r="PCV241"/>
      <c r="PCW241"/>
      <c r="PCX241"/>
      <c r="PCY241"/>
      <c r="PCZ241"/>
      <c r="PDA241"/>
      <c r="PDB241"/>
      <c r="PDC241"/>
      <c r="PDD241"/>
      <c r="PDE241"/>
      <c r="PDF241"/>
      <c r="PDG241"/>
      <c r="PDH241"/>
      <c r="PDI241"/>
      <c r="PDJ241"/>
      <c r="PDK241"/>
      <c r="PDL241"/>
      <c r="PDM241"/>
      <c r="PDN241"/>
      <c r="PDO241"/>
      <c r="PDP241"/>
      <c r="PDQ241"/>
      <c r="PDR241"/>
      <c r="PDS241"/>
      <c r="PDT241"/>
      <c r="PDU241"/>
      <c r="PDV241"/>
      <c r="PDW241"/>
      <c r="PDX241"/>
      <c r="PDY241"/>
      <c r="PDZ241"/>
      <c r="PEA241"/>
      <c r="PEB241"/>
      <c r="PEC241"/>
      <c r="PED241"/>
      <c r="PEE241"/>
      <c r="PEF241"/>
      <c r="PEG241"/>
      <c r="PEH241"/>
      <c r="PEI241"/>
      <c r="PEJ241"/>
      <c r="PEK241"/>
      <c r="PEL241"/>
      <c r="PEM241"/>
      <c r="PEN241"/>
      <c r="PEO241"/>
      <c r="PEP241"/>
      <c r="PEQ241"/>
      <c r="PER241"/>
      <c r="PES241"/>
      <c r="PET241"/>
      <c r="PEU241"/>
      <c r="PEV241"/>
      <c r="PEW241"/>
      <c r="PEX241"/>
      <c r="PEY241"/>
      <c r="PEZ241"/>
      <c r="PFA241"/>
      <c r="PFB241"/>
      <c r="PFC241"/>
      <c r="PFD241"/>
      <c r="PFE241"/>
      <c r="PFF241"/>
      <c r="PFG241"/>
      <c r="PFH241"/>
      <c r="PFI241"/>
      <c r="PFJ241"/>
      <c r="PFK241"/>
      <c r="PFL241"/>
      <c r="PFM241"/>
      <c r="PFN241"/>
      <c r="PFO241"/>
      <c r="PFP241"/>
      <c r="PFQ241"/>
      <c r="PFR241"/>
      <c r="PFS241"/>
      <c r="PFT241"/>
      <c r="PFU241"/>
      <c r="PFV241"/>
      <c r="PFW241"/>
      <c r="PFX241"/>
      <c r="PFY241"/>
      <c r="PFZ241"/>
      <c r="PGA241"/>
      <c r="PGB241"/>
      <c r="PGC241"/>
      <c r="PGD241"/>
      <c r="PGE241"/>
      <c r="PGF241"/>
      <c r="PGG241"/>
      <c r="PGH241"/>
      <c r="PGI241"/>
      <c r="PGJ241"/>
      <c r="PGK241"/>
      <c r="PGL241"/>
      <c r="PGM241"/>
      <c r="PGN241"/>
      <c r="PGO241"/>
      <c r="PGP241"/>
      <c r="PGQ241"/>
      <c r="PGR241"/>
      <c r="PGS241"/>
      <c r="PGT241"/>
      <c r="PGU241"/>
      <c r="PGV241"/>
      <c r="PGW241"/>
      <c r="PGX241"/>
      <c r="PGY241"/>
      <c r="PGZ241"/>
      <c r="PHA241"/>
      <c r="PHB241"/>
      <c r="PHC241"/>
      <c r="PHD241"/>
      <c r="PHE241"/>
      <c r="PHF241"/>
      <c r="PHG241"/>
      <c r="PHH241"/>
      <c r="PHI241"/>
      <c r="PHJ241"/>
      <c r="PHK241"/>
      <c r="PHL241"/>
      <c r="PHM241"/>
      <c r="PHN241"/>
      <c r="PHO241"/>
      <c r="PHP241"/>
      <c r="PHQ241"/>
      <c r="PHR241"/>
      <c r="PHS241"/>
      <c r="PHT241"/>
      <c r="PHU241"/>
      <c r="PHV241"/>
      <c r="PHW241"/>
      <c r="PHX241"/>
      <c r="PHY241"/>
      <c r="PHZ241"/>
      <c r="PIA241"/>
      <c r="PIB241"/>
      <c r="PIC241"/>
      <c r="PID241"/>
      <c r="PIE241"/>
      <c r="PIF241"/>
      <c r="PIG241"/>
      <c r="PIH241"/>
      <c r="PII241"/>
      <c r="PIJ241"/>
      <c r="PIK241"/>
      <c r="PIL241"/>
      <c r="PIM241"/>
      <c r="PIN241"/>
      <c r="PIO241"/>
      <c r="PIP241"/>
      <c r="PIQ241"/>
      <c r="PIR241"/>
      <c r="PIS241"/>
      <c r="PIT241"/>
      <c r="PIU241"/>
      <c r="PIV241"/>
      <c r="PIW241"/>
      <c r="PIX241"/>
      <c r="PIY241"/>
      <c r="PIZ241"/>
      <c r="PJA241"/>
      <c r="PJB241"/>
      <c r="PJC241"/>
      <c r="PJD241"/>
      <c r="PJE241"/>
      <c r="PJF241"/>
      <c r="PJG241"/>
      <c r="PJH241"/>
      <c r="PJI241"/>
      <c r="PJJ241"/>
      <c r="PJK241"/>
      <c r="PJL241"/>
      <c r="PJM241"/>
      <c r="PJN241"/>
      <c r="PJO241"/>
      <c r="PJP241"/>
      <c r="PJQ241"/>
      <c r="PJR241"/>
      <c r="PJS241"/>
      <c r="PJT241"/>
      <c r="PJU241"/>
      <c r="PJV241"/>
      <c r="PJW241"/>
      <c r="PJX241"/>
      <c r="PJY241"/>
      <c r="PJZ241"/>
      <c r="PKA241"/>
      <c r="PKB241"/>
      <c r="PKC241"/>
      <c r="PKD241"/>
      <c r="PKE241"/>
      <c r="PKF241"/>
      <c r="PKG241"/>
      <c r="PKH241"/>
      <c r="PKI241"/>
      <c r="PKJ241"/>
      <c r="PKK241"/>
      <c r="PKL241"/>
      <c r="PKM241"/>
      <c r="PKN241"/>
      <c r="PKO241"/>
      <c r="PKP241"/>
      <c r="PKQ241"/>
      <c r="PKR241"/>
      <c r="PKS241"/>
      <c r="PKT241"/>
      <c r="PKU241"/>
      <c r="PKV241"/>
      <c r="PKW241"/>
      <c r="PKX241"/>
      <c r="PKY241"/>
      <c r="PKZ241"/>
      <c r="PLA241"/>
      <c r="PLB241"/>
      <c r="PLC241"/>
      <c r="PLD241"/>
      <c r="PLE241"/>
      <c r="PLF241"/>
      <c r="PLG241"/>
      <c r="PLH241"/>
      <c r="PLI241"/>
      <c r="PLJ241"/>
      <c r="PLK241"/>
      <c r="PLL241"/>
      <c r="PLM241"/>
      <c r="PLN241"/>
      <c r="PLO241"/>
      <c r="PLP241"/>
      <c r="PLQ241"/>
      <c r="PLR241"/>
      <c r="PLS241"/>
      <c r="PLT241"/>
      <c r="PLU241"/>
      <c r="PLV241"/>
      <c r="PLW241"/>
      <c r="PLX241"/>
      <c r="PLY241"/>
      <c r="PLZ241"/>
      <c r="PMA241"/>
      <c r="PMB241"/>
      <c r="PMC241"/>
      <c r="PMD241"/>
      <c r="PME241"/>
      <c r="PMF241"/>
      <c r="PMG241"/>
      <c r="PMH241"/>
      <c r="PMI241"/>
      <c r="PMJ241"/>
      <c r="PMK241"/>
      <c r="PML241"/>
      <c r="PMM241"/>
      <c r="PMN241"/>
      <c r="PMO241"/>
      <c r="PMP241"/>
      <c r="PMQ241"/>
      <c r="PMR241"/>
      <c r="PMS241"/>
      <c r="PMT241"/>
      <c r="PMU241"/>
      <c r="PMV241"/>
      <c r="PMW241"/>
      <c r="PMX241"/>
      <c r="PMY241"/>
      <c r="PMZ241"/>
      <c r="PNA241"/>
      <c r="PNB241"/>
      <c r="PNC241"/>
      <c r="PND241"/>
      <c r="PNE241"/>
      <c r="PNF241"/>
      <c r="PNG241"/>
      <c r="PNH241"/>
      <c r="PNI241"/>
      <c r="PNJ241"/>
      <c r="PNK241"/>
      <c r="PNL241"/>
      <c r="PNM241"/>
      <c r="PNN241"/>
      <c r="PNO241"/>
      <c r="PNP241"/>
      <c r="PNQ241"/>
      <c r="PNR241"/>
      <c r="PNS241"/>
      <c r="PNT241"/>
      <c r="PNU241"/>
      <c r="PNV241"/>
      <c r="PNW241"/>
      <c r="PNX241"/>
      <c r="PNY241"/>
      <c r="PNZ241"/>
      <c r="POA241"/>
      <c r="POB241"/>
      <c r="POC241"/>
      <c r="POD241"/>
      <c r="POE241"/>
      <c r="POF241"/>
      <c r="POG241"/>
      <c r="POH241"/>
      <c r="POI241"/>
      <c r="POJ241"/>
      <c r="POK241"/>
      <c r="POL241"/>
      <c r="POM241"/>
      <c r="PON241"/>
      <c r="POO241"/>
      <c r="POP241"/>
      <c r="POQ241"/>
      <c r="POR241"/>
      <c r="POS241"/>
      <c r="POT241"/>
      <c r="POU241"/>
      <c r="POV241"/>
      <c r="POW241"/>
      <c r="POX241"/>
      <c r="POY241"/>
      <c r="POZ241"/>
      <c r="PPA241"/>
      <c r="PPB241"/>
      <c r="PPC241"/>
      <c r="PPD241"/>
      <c r="PPE241"/>
      <c r="PPF241"/>
      <c r="PPG241"/>
      <c r="PPH241"/>
      <c r="PPI241"/>
      <c r="PPJ241"/>
      <c r="PPK241"/>
      <c r="PPL241"/>
      <c r="PPM241"/>
      <c r="PPN241"/>
      <c r="PPO241"/>
      <c r="PPP241"/>
      <c r="PPQ241"/>
      <c r="PPR241"/>
      <c r="PPS241"/>
      <c r="PPT241"/>
      <c r="PPU241"/>
      <c r="PPV241"/>
      <c r="PPW241"/>
      <c r="PPX241"/>
      <c r="PPY241"/>
      <c r="PPZ241"/>
      <c r="PQA241"/>
      <c r="PQB241"/>
      <c r="PQC241"/>
      <c r="PQD241"/>
      <c r="PQE241"/>
      <c r="PQF241"/>
      <c r="PQG241"/>
      <c r="PQH241"/>
      <c r="PQI241"/>
      <c r="PQJ241"/>
      <c r="PQK241"/>
      <c r="PQL241"/>
      <c r="PQM241"/>
      <c r="PQN241"/>
      <c r="PQO241"/>
      <c r="PQP241"/>
      <c r="PQQ241"/>
      <c r="PQR241"/>
      <c r="PQS241"/>
      <c r="PQT241"/>
      <c r="PQU241"/>
      <c r="PQV241"/>
      <c r="PQW241"/>
      <c r="PQX241"/>
      <c r="PQY241"/>
      <c r="PQZ241"/>
      <c r="PRA241"/>
      <c r="PRB241"/>
      <c r="PRC241"/>
      <c r="PRD241"/>
      <c r="PRE241"/>
      <c r="PRF241"/>
      <c r="PRG241"/>
      <c r="PRH241"/>
      <c r="PRI241"/>
      <c r="PRJ241"/>
      <c r="PRK241"/>
      <c r="PRL241"/>
      <c r="PRM241"/>
      <c r="PRN241"/>
      <c r="PRO241"/>
      <c r="PRP241"/>
      <c r="PRQ241"/>
      <c r="PRR241"/>
      <c r="PRS241"/>
      <c r="PRT241"/>
      <c r="PRU241"/>
      <c r="PRV241"/>
      <c r="PRW241"/>
      <c r="PRX241"/>
      <c r="PRY241"/>
      <c r="PRZ241"/>
      <c r="PSA241"/>
      <c r="PSB241"/>
      <c r="PSC241"/>
      <c r="PSD241"/>
      <c r="PSE241"/>
      <c r="PSF241"/>
      <c r="PSG241"/>
      <c r="PSH241"/>
      <c r="PSI241"/>
      <c r="PSJ241"/>
      <c r="PSK241"/>
      <c r="PSL241"/>
      <c r="PSM241"/>
      <c r="PSN241"/>
      <c r="PSO241"/>
      <c r="PSP241"/>
      <c r="PSQ241"/>
      <c r="PSR241"/>
      <c r="PSS241"/>
      <c r="PST241"/>
      <c r="PSU241"/>
      <c r="PSV241"/>
      <c r="PSW241"/>
      <c r="PSX241"/>
      <c r="PSY241"/>
      <c r="PSZ241"/>
      <c r="PTA241"/>
      <c r="PTB241"/>
      <c r="PTC241"/>
      <c r="PTD241"/>
      <c r="PTE241"/>
      <c r="PTF241"/>
      <c r="PTG241"/>
      <c r="PTH241"/>
      <c r="PTI241"/>
      <c r="PTJ241"/>
      <c r="PTK241"/>
      <c r="PTL241"/>
      <c r="PTM241"/>
      <c r="PTN241"/>
      <c r="PTO241"/>
      <c r="PTP241"/>
      <c r="PTQ241"/>
      <c r="PTR241"/>
      <c r="PTS241"/>
      <c r="PTT241"/>
      <c r="PTU241"/>
      <c r="PTV241"/>
      <c r="PTW241"/>
      <c r="PTX241"/>
      <c r="PTY241"/>
      <c r="PTZ241"/>
      <c r="PUA241"/>
      <c r="PUB241"/>
      <c r="PUC241"/>
      <c r="PUD241"/>
      <c r="PUE241"/>
      <c r="PUF241"/>
      <c r="PUG241"/>
      <c r="PUH241"/>
      <c r="PUI241"/>
      <c r="PUJ241"/>
      <c r="PUK241"/>
      <c r="PUL241"/>
      <c r="PUM241"/>
      <c r="PUN241"/>
      <c r="PUO241"/>
      <c r="PUP241"/>
      <c r="PUQ241"/>
      <c r="PUR241"/>
      <c r="PUS241"/>
      <c r="PUT241"/>
      <c r="PUU241"/>
      <c r="PUV241"/>
      <c r="PUW241"/>
      <c r="PUX241"/>
      <c r="PUY241"/>
      <c r="PUZ241"/>
      <c r="PVA241"/>
      <c r="PVB241"/>
      <c r="PVC241"/>
      <c r="PVD241"/>
      <c r="PVE241"/>
      <c r="PVF241"/>
      <c r="PVG241"/>
      <c r="PVH241"/>
      <c r="PVI241"/>
      <c r="PVJ241"/>
      <c r="PVK241"/>
      <c r="PVL241"/>
      <c r="PVM241"/>
      <c r="PVN241"/>
      <c r="PVO241"/>
      <c r="PVP241"/>
      <c r="PVQ241"/>
      <c r="PVR241"/>
      <c r="PVS241"/>
      <c r="PVT241"/>
      <c r="PVU241"/>
      <c r="PVV241"/>
      <c r="PVW241"/>
      <c r="PVX241"/>
      <c r="PVY241"/>
      <c r="PVZ241"/>
      <c r="PWA241"/>
      <c r="PWB241"/>
      <c r="PWC241"/>
      <c r="PWD241"/>
      <c r="PWE241"/>
      <c r="PWF241"/>
      <c r="PWG241"/>
      <c r="PWH241"/>
      <c r="PWI241"/>
      <c r="PWJ241"/>
      <c r="PWK241"/>
      <c r="PWL241"/>
      <c r="PWM241"/>
      <c r="PWN241"/>
      <c r="PWO241"/>
      <c r="PWP241"/>
      <c r="PWQ241"/>
      <c r="PWR241"/>
      <c r="PWS241"/>
      <c r="PWT241"/>
      <c r="PWU241"/>
      <c r="PWV241"/>
      <c r="PWW241"/>
      <c r="PWX241"/>
      <c r="PWY241"/>
      <c r="PWZ241"/>
      <c r="PXA241"/>
      <c r="PXB241"/>
      <c r="PXC241"/>
      <c r="PXD241"/>
      <c r="PXE241"/>
      <c r="PXF241"/>
      <c r="PXG241"/>
      <c r="PXH241"/>
      <c r="PXI241"/>
      <c r="PXJ241"/>
      <c r="PXK241"/>
      <c r="PXL241"/>
      <c r="PXM241"/>
      <c r="PXN241"/>
      <c r="PXO241"/>
      <c r="PXP241"/>
      <c r="PXQ241"/>
      <c r="PXR241"/>
      <c r="PXS241"/>
      <c r="PXT241"/>
      <c r="PXU241"/>
      <c r="PXV241"/>
      <c r="PXW241"/>
      <c r="PXX241"/>
      <c r="PXY241"/>
      <c r="PXZ241"/>
      <c r="PYA241"/>
      <c r="PYB241"/>
      <c r="PYC241"/>
      <c r="PYD241"/>
      <c r="PYE241"/>
      <c r="PYF241"/>
      <c r="PYG241"/>
      <c r="PYH241"/>
      <c r="PYI241"/>
      <c r="PYJ241"/>
      <c r="PYK241"/>
      <c r="PYL241"/>
      <c r="PYM241"/>
      <c r="PYN241"/>
      <c r="PYO241"/>
      <c r="PYP241"/>
      <c r="PYQ241"/>
      <c r="PYR241"/>
      <c r="PYS241"/>
      <c r="PYT241"/>
      <c r="PYU241"/>
      <c r="PYV241"/>
      <c r="PYW241"/>
      <c r="PYX241"/>
      <c r="PYY241"/>
      <c r="PYZ241"/>
      <c r="PZA241"/>
      <c r="PZB241"/>
      <c r="PZC241"/>
      <c r="PZD241"/>
      <c r="PZE241"/>
      <c r="PZF241"/>
      <c r="PZG241"/>
      <c r="PZH241"/>
      <c r="PZI241"/>
      <c r="PZJ241"/>
      <c r="PZK241"/>
      <c r="PZL241"/>
      <c r="PZM241"/>
      <c r="PZN241"/>
      <c r="PZO241"/>
      <c r="PZP241"/>
      <c r="PZQ241"/>
      <c r="PZR241"/>
      <c r="PZS241"/>
      <c r="PZT241"/>
      <c r="PZU241"/>
      <c r="PZV241"/>
      <c r="PZW241"/>
      <c r="PZX241"/>
      <c r="PZY241"/>
      <c r="PZZ241"/>
      <c r="QAA241"/>
      <c r="QAB241"/>
      <c r="QAC241"/>
      <c r="QAD241"/>
      <c r="QAE241"/>
      <c r="QAF241"/>
      <c r="QAG241"/>
      <c r="QAH241"/>
      <c r="QAI241"/>
      <c r="QAJ241"/>
      <c r="QAK241"/>
      <c r="QAL241"/>
      <c r="QAM241"/>
      <c r="QAN241"/>
      <c r="QAO241"/>
      <c r="QAP241"/>
      <c r="QAQ241"/>
      <c r="QAR241"/>
      <c r="QAS241"/>
      <c r="QAT241"/>
      <c r="QAU241"/>
      <c r="QAV241"/>
      <c r="QAW241"/>
      <c r="QAX241"/>
      <c r="QAY241"/>
      <c r="QAZ241"/>
      <c r="QBA241"/>
      <c r="QBB241"/>
      <c r="QBC241"/>
      <c r="QBD241"/>
      <c r="QBE241"/>
      <c r="QBF241"/>
      <c r="QBG241"/>
      <c r="QBH241"/>
      <c r="QBI241"/>
      <c r="QBJ241"/>
      <c r="QBK241"/>
      <c r="QBL241"/>
      <c r="QBM241"/>
      <c r="QBN241"/>
      <c r="QBO241"/>
      <c r="QBP241"/>
      <c r="QBQ241"/>
      <c r="QBR241"/>
      <c r="QBS241"/>
      <c r="QBT241"/>
      <c r="QBU241"/>
      <c r="QBV241"/>
      <c r="QBW241"/>
      <c r="QBX241"/>
      <c r="QBY241"/>
      <c r="QBZ241"/>
      <c r="QCA241"/>
      <c r="QCB241"/>
      <c r="QCC241"/>
      <c r="QCD241"/>
      <c r="QCE241"/>
      <c r="QCF241"/>
      <c r="QCG241"/>
      <c r="QCH241"/>
      <c r="QCI241"/>
      <c r="QCJ241"/>
      <c r="QCK241"/>
      <c r="QCL241"/>
      <c r="QCM241"/>
      <c r="QCN241"/>
      <c r="QCO241"/>
      <c r="QCP241"/>
      <c r="QCQ241"/>
      <c r="QCR241"/>
      <c r="QCS241"/>
      <c r="QCT241"/>
      <c r="QCU241"/>
      <c r="QCV241"/>
      <c r="QCW241"/>
      <c r="QCX241"/>
      <c r="QCY241"/>
      <c r="QCZ241"/>
      <c r="QDA241"/>
      <c r="QDB241"/>
      <c r="QDC241"/>
      <c r="QDD241"/>
      <c r="QDE241"/>
      <c r="QDF241"/>
      <c r="QDG241"/>
      <c r="QDH241"/>
      <c r="QDI241"/>
      <c r="QDJ241"/>
      <c r="QDK241"/>
      <c r="QDL241"/>
      <c r="QDM241"/>
      <c r="QDN241"/>
      <c r="QDO241"/>
      <c r="QDP241"/>
      <c r="QDQ241"/>
      <c r="QDR241"/>
      <c r="QDS241"/>
      <c r="QDT241"/>
      <c r="QDU241"/>
      <c r="QDV241"/>
      <c r="QDW241"/>
      <c r="QDX241"/>
      <c r="QDY241"/>
      <c r="QDZ241"/>
      <c r="QEA241"/>
      <c r="QEB241"/>
      <c r="QEC241"/>
      <c r="QED241"/>
      <c r="QEE241"/>
      <c r="QEF241"/>
      <c r="QEG241"/>
      <c r="QEH241"/>
      <c r="QEI241"/>
      <c r="QEJ241"/>
      <c r="QEK241"/>
      <c r="QEL241"/>
      <c r="QEM241"/>
      <c r="QEN241"/>
      <c r="QEO241"/>
      <c r="QEP241"/>
      <c r="QEQ241"/>
      <c r="QER241"/>
      <c r="QES241"/>
      <c r="QET241"/>
      <c r="QEU241"/>
      <c r="QEV241"/>
      <c r="QEW241"/>
      <c r="QEX241"/>
      <c r="QEY241"/>
      <c r="QEZ241"/>
      <c r="QFA241"/>
      <c r="QFB241"/>
      <c r="QFC241"/>
      <c r="QFD241"/>
      <c r="QFE241"/>
      <c r="QFF241"/>
      <c r="QFG241"/>
      <c r="QFH241"/>
      <c r="QFI241"/>
      <c r="QFJ241"/>
      <c r="QFK241"/>
      <c r="QFL241"/>
      <c r="QFM241"/>
      <c r="QFN241"/>
      <c r="QFO241"/>
      <c r="QFP241"/>
      <c r="QFQ241"/>
      <c r="QFR241"/>
      <c r="QFS241"/>
      <c r="QFT241"/>
      <c r="QFU241"/>
      <c r="QFV241"/>
      <c r="QFW241"/>
      <c r="QFX241"/>
      <c r="QFY241"/>
      <c r="QFZ241"/>
      <c r="QGA241"/>
      <c r="QGB241"/>
      <c r="QGC241"/>
      <c r="QGD241"/>
      <c r="QGE241"/>
      <c r="QGF241"/>
      <c r="QGG241"/>
      <c r="QGH241"/>
      <c r="QGI241"/>
      <c r="QGJ241"/>
      <c r="QGK241"/>
      <c r="QGL241"/>
      <c r="QGM241"/>
      <c r="QGN241"/>
      <c r="QGO241"/>
      <c r="QGP241"/>
      <c r="QGQ241"/>
      <c r="QGR241"/>
      <c r="QGS241"/>
      <c r="QGT241"/>
      <c r="QGU241"/>
      <c r="QGV241"/>
      <c r="QGW241"/>
      <c r="QGX241"/>
      <c r="QGY241"/>
      <c r="QGZ241"/>
      <c r="QHA241"/>
      <c r="QHB241"/>
      <c r="QHC241"/>
      <c r="QHD241"/>
      <c r="QHE241"/>
      <c r="QHF241"/>
      <c r="QHG241"/>
      <c r="QHH241"/>
      <c r="QHI241"/>
      <c r="QHJ241"/>
      <c r="QHK241"/>
      <c r="QHL241"/>
      <c r="QHM241"/>
      <c r="QHN241"/>
      <c r="QHO241"/>
      <c r="QHP241"/>
      <c r="QHQ241"/>
      <c r="QHR241"/>
      <c r="QHS241"/>
      <c r="QHT241"/>
      <c r="QHU241"/>
      <c r="QHV241"/>
      <c r="QHW241"/>
      <c r="QHX241"/>
      <c r="QHY241"/>
      <c r="QHZ241"/>
      <c r="QIA241"/>
      <c r="QIB241"/>
      <c r="QIC241"/>
      <c r="QID241"/>
      <c r="QIE241"/>
      <c r="QIF241"/>
      <c r="QIG241"/>
      <c r="QIH241"/>
      <c r="QII241"/>
      <c r="QIJ241"/>
      <c r="QIK241"/>
      <c r="QIL241"/>
      <c r="QIM241"/>
      <c r="QIN241"/>
      <c r="QIO241"/>
      <c r="QIP241"/>
      <c r="QIQ241"/>
      <c r="QIR241"/>
      <c r="QIS241"/>
      <c r="QIT241"/>
      <c r="QIU241"/>
      <c r="QIV241"/>
      <c r="QIW241"/>
      <c r="QIX241"/>
      <c r="QIY241"/>
      <c r="QIZ241"/>
      <c r="QJA241"/>
      <c r="QJB241"/>
      <c r="QJC241"/>
      <c r="QJD241"/>
      <c r="QJE241"/>
      <c r="QJF241"/>
      <c r="QJG241"/>
      <c r="QJH241"/>
      <c r="QJI241"/>
      <c r="QJJ241"/>
      <c r="QJK241"/>
      <c r="QJL241"/>
      <c r="QJM241"/>
      <c r="QJN241"/>
      <c r="QJO241"/>
      <c r="QJP241"/>
      <c r="QJQ241"/>
      <c r="QJR241"/>
      <c r="QJS241"/>
      <c r="QJT241"/>
      <c r="QJU241"/>
      <c r="QJV241"/>
      <c r="QJW241"/>
      <c r="QJX241"/>
      <c r="QJY241"/>
      <c r="QJZ241"/>
      <c r="QKA241"/>
      <c r="QKB241"/>
      <c r="QKC241"/>
      <c r="QKD241"/>
      <c r="QKE241"/>
      <c r="QKF241"/>
      <c r="QKG241"/>
      <c r="QKH241"/>
      <c r="QKI241"/>
      <c r="QKJ241"/>
      <c r="QKK241"/>
      <c r="QKL241"/>
      <c r="QKM241"/>
      <c r="QKN241"/>
      <c r="QKO241"/>
      <c r="QKP241"/>
      <c r="QKQ241"/>
      <c r="QKR241"/>
      <c r="QKS241"/>
      <c r="QKT241"/>
      <c r="QKU241"/>
      <c r="QKV241"/>
      <c r="QKW241"/>
      <c r="QKX241"/>
      <c r="QKY241"/>
      <c r="QKZ241"/>
      <c r="QLA241"/>
      <c r="QLB241"/>
      <c r="QLC241"/>
      <c r="QLD241"/>
      <c r="QLE241"/>
      <c r="QLF241"/>
      <c r="QLG241"/>
      <c r="QLH241"/>
      <c r="QLI241"/>
      <c r="QLJ241"/>
      <c r="QLK241"/>
      <c r="QLL241"/>
      <c r="QLM241"/>
      <c r="QLN241"/>
      <c r="QLO241"/>
      <c r="QLP241"/>
      <c r="QLQ241"/>
      <c r="QLR241"/>
      <c r="QLS241"/>
      <c r="QLT241"/>
      <c r="QLU241"/>
      <c r="QLV241"/>
      <c r="QLW241"/>
      <c r="QLX241"/>
      <c r="QLY241"/>
      <c r="QLZ241"/>
      <c r="QMA241"/>
      <c r="QMB241"/>
      <c r="QMC241"/>
      <c r="QMD241"/>
      <c r="QME241"/>
      <c r="QMF241"/>
      <c r="QMG241"/>
      <c r="QMH241"/>
      <c r="QMI241"/>
      <c r="QMJ241"/>
      <c r="QMK241"/>
      <c r="QML241"/>
      <c r="QMM241"/>
      <c r="QMN241"/>
      <c r="QMO241"/>
      <c r="QMP241"/>
      <c r="QMQ241"/>
      <c r="QMR241"/>
      <c r="QMS241"/>
      <c r="QMT241"/>
      <c r="QMU241"/>
      <c r="QMV241"/>
      <c r="QMW241"/>
      <c r="QMX241"/>
      <c r="QMY241"/>
      <c r="QMZ241"/>
      <c r="QNA241"/>
      <c r="QNB241"/>
      <c r="QNC241"/>
      <c r="QND241"/>
      <c r="QNE241"/>
      <c r="QNF241"/>
      <c r="QNG241"/>
      <c r="QNH241"/>
      <c r="QNI241"/>
      <c r="QNJ241"/>
      <c r="QNK241"/>
      <c r="QNL241"/>
      <c r="QNM241"/>
      <c r="QNN241"/>
      <c r="QNO241"/>
      <c r="QNP241"/>
      <c r="QNQ241"/>
      <c r="QNR241"/>
      <c r="QNS241"/>
      <c r="QNT241"/>
      <c r="QNU241"/>
      <c r="QNV241"/>
      <c r="QNW241"/>
      <c r="QNX241"/>
      <c r="QNY241"/>
      <c r="QNZ241"/>
      <c r="QOA241"/>
      <c r="QOB241"/>
      <c r="QOC241"/>
      <c r="QOD241"/>
      <c r="QOE241"/>
      <c r="QOF241"/>
      <c r="QOG241"/>
      <c r="QOH241"/>
      <c r="QOI241"/>
      <c r="QOJ241"/>
      <c r="QOK241"/>
      <c r="QOL241"/>
      <c r="QOM241"/>
      <c r="QON241"/>
      <c r="QOO241"/>
      <c r="QOP241"/>
      <c r="QOQ241"/>
      <c r="QOR241"/>
      <c r="QOS241"/>
      <c r="QOT241"/>
      <c r="QOU241"/>
      <c r="QOV241"/>
      <c r="QOW241"/>
      <c r="QOX241"/>
      <c r="QOY241"/>
      <c r="QOZ241"/>
      <c r="QPA241"/>
      <c r="QPB241"/>
      <c r="QPC241"/>
      <c r="QPD241"/>
      <c r="QPE241"/>
      <c r="QPF241"/>
      <c r="QPG241"/>
      <c r="QPH241"/>
      <c r="QPI241"/>
      <c r="QPJ241"/>
      <c r="QPK241"/>
      <c r="QPL241"/>
      <c r="QPM241"/>
      <c r="QPN241"/>
      <c r="QPO241"/>
      <c r="QPP241"/>
      <c r="QPQ241"/>
      <c r="QPR241"/>
      <c r="QPS241"/>
      <c r="QPT241"/>
      <c r="QPU241"/>
      <c r="QPV241"/>
      <c r="QPW241"/>
      <c r="QPX241"/>
      <c r="QPY241"/>
      <c r="QPZ241"/>
      <c r="QQA241"/>
      <c r="QQB241"/>
      <c r="QQC241"/>
      <c r="QQD241"/>
      <c r="QQE241"/>
      <c r="QQF241"/>
      <c r="QQG241"/>
      <c r="QQH241"/>
      <c r="QQI241"/>
      <c r="QQJ241"/>
      <c r="QQK241"/>
      <c r="QQL241"/>
      <c r="QQM241"/>
      <c r="QQN241"/>
      <c r="QQO241"/>
      <c r="QQP241"/>
      <c r="QQQ241"/>
      <c r="QQR241"/>
      <c r="QQS241"/>
      <c r="QQT241"/>
      <c r="QQU241"/>
      <c r="QQV241"/>
      <c r="QQW241"/>
      <c r="QQX241"/>
      <c r="QQY241"/>
      <c r="QQZ241"/>
      <c r="QRA241"/>
      <c r="QRB241"/>
      <c r="QRC241"/>
      <c r="QRD241"/>
      <c r="QRE241"/>
      <c r="QRF241"/>
      <c r="QRG241"/>
      <c r="QRH241"/>
      <c r="QRI241"/>
      <c r="QRJ241"/>
      <c r="QRK241"/>
      <c r="QRL241"/>
      <c r="QRM241"/>
      <c r="QRN241"/>
      <c r="QRO241"/>
      <c r="QRP241"/>
      <c r="QRQ241"/>
      <c r="QRR241"/>
      <c r="QRS241"/>
      <c r="QRT241"/>
      <c r="QRU241"/>
      <c r="QRV241"/>
      <c r="QRW241"/>
      <c r="QRX241"/>
      <c r="QRY241"/>
      <c r="QRZ241"/>
      <c r="QSA241"/>
      <c r="QSB241"/>
      <c r="QSC241"/>
      <c r="QSD241"/>
      <c r="QSE241"/>
      <c r="QSF241"/>
      <c r="QSG241"/>
      <c r="QSH241"/>
      <c r="QSI241"/>
      <c r="QSJ241"/>
      <c r="QSK241"/>
      <c r="QSL241"/>
      <c r="QSM241"/>
      <c r="QSN241"/>
      <c r="QSO241"/>
      <c r="QSP241"/>
      <c r="QSQ241"/>
      <c r="QSR241"/>
      <c r="QSS241"/>
      <c r="QST241"/>
      <c r="QSU241"/>
      <c r="QSV241"/>
      <c r="QSW241"/>
      <c r="QSX241"/>
      <c r="QSY241"/>
      <c r="QSZ241"/>
      <c r="QTA241"/>
      <c r="QTB241"/>
      <c r="QTC241"/>
      <c r="QTD241"/>
      <c r="QTE241"/>
      <c r="QTF241"/>
      <c r="QTG241"/>
      <c r="QTH241"/>
      <c r="QTI241"/>
      <c r="QTJ241"/>
      <c r="QTK241"/>
      <c r="QTL241"/>
      <c r="QTM241"/>
      <c r="QTN241"/>
      <c r="QTO241"/>
      <c r="QTP241"/>
      <c r="QTQ241"/>
      <c r="QTR241"/>
      <c r="QTS241"/>
      <c r="QTT241"/>
      <c r="QTU241"/>
      <c r="QTV241"/>
      <c r="QTW241"/>
      <c r="QTX241"/>
      <c r="QTY241"/>
      <c r="QTZ241"/>
      <c r="QUA241"/>
      <c r="QUB241"/>
      <c r="QUC241"/>
      <c r="QUD241"/>
      <c r="QUE241"/>
      <c r="QUF241"/>
      <c r="QUG241"/>
      <c r="QUH241"/>
      <c r="QUI241"/>
      <c r="QUJ241"/>
      <c r="QUK241"/>
      <c r="QUL241"/>
      <c r="QUM241"/>
      <c r="QUN241"/>
      <c r="QUO241"/>
      <c r="QUP241"/>
      <c r="QUQ241"/>
      <c r="QUR241"/>
      <c r="QUS241"/>
      <c r="QUT241"/>
      <c r="QUU241"/>
      <c r="QUV241"/>
      <c r="QUW241"/>
      <c r="QUX241"/>
      <c r="QUY241"/>
      <c r="QUZ241"/>
      <c r="QVA241"/>
      <c r="QVB241"/>
      <c r="QVC241"/>
      <c r="QVD241"/>
      <c r="QVE241"/>
      <c r="QVF241"/>
      <c r="QVG241"/>
      <c r="QVH241"/>
      <c r="QVI241"/>
      <c r="QVJ241"/>
      <c r="QVK241"/>
      <c r="QVL241"/>
      <c r="QVM241"/>
      <c r="QVN241"/>
      <c r="QVO241"/>
      <c r="QVP241"/>
      <c r="QVQ241"/>
      <c r="QVR241"/>
      <c r="QVS241"/>
      <c r="QVT241"/>
      <c r="QVU241"/>
      <c r="QVV241"/>
      <c r="QVW241"/>
      <c r="QVX241"/>
      <c r="QVY241"/>
      <c r="QVZ241"/>
      <c r="QWA241"/>
      <c r="QWB241"/>
      <c r="QWC241"/>
      <c r="QWD241"/>
      <c r="QWE241"/>
      <c r="QWF241"/>
      <c r="QWG241"/>
      <c r="QWH241"/>
      <c r="QWI241"/>
      <c r="QWJ241"/>
      <c r="QWK241"/>
      <c r="QWL241"/>
      <c r="QWM241"/>
      <c r="QWN241"/>
      <c r="QWO241"/>
      <c r="QWP241"/>
      <c r="QWQ241"/>
      <c r="QWR241"/>
      <c r="QWS241"/>
      <c r="QWT241"/>
      <c r="QWU241"/>
      <c r="QWV241"/>
      <c r="QWW241"/>
      <c r="QWX241"/>
      <c r="QWY241"/>
      <c r="QWZ241"/>
      <c r="QXA241"/>
      <c r="QXB241"/>
      <c r="QXC241"/>
      <c r="QXD241"/>
      <c r="QXE241"/>
      <c r="QXF241"/>
      <c r="QXG241"/>
      <c r="QXH241"/>
      <c r="QXI241"/>
      <c r="QXJ241"/>
      <c r="QXK241"/>
      <c r="QXL241"/>
      <c r="QXM241"/>
      <c r="QXN241"/>
      <c r="QXO241"/>
      <c r="QXP241"/>
      <c r="QXQ241"/>
      <c r="QXR241"/>
      <c r="QXS241"/>
      <c r="QXT241"/>
      <c r="QXU241"/>
      <c r="QXV241"/>
      <c r="QXW241"/>
      <c r="QXX241"/>
      <c r="QXY241"/>
      <c r="QXZ241"/>
      <c r="QYA241"/>
      <c r="QYB241"/>
      <c r="QYC241"/>
      <c r="QYD241"/>
      <c r="QYE241"/>
      <c r="QYF241"/>
      <c r="QYG241"/>
      <c r="QYH241"/>
      <c r="QYI241"/>
      <c r="QYJ241"/>
      <c r="QYK241"/>
      <c r="QYL241"/>
      <c r="QYM241"/>
      <c r="QYN241"/>
      <c r="QYO241"/>
      <c r="QYP241"/>
      <c r="QYQ241"/>
      <c r="QYR241"/>
      <c r="QYS241"/>
      <c r="QYT241"/>
      <c r="QYU241"/>
      <c r="QYV241"/>
      <c r="QYW241"/>
      <c r="QYX241"/>
      <c r="QYY241"/>
      <c r="QYZ241"/>
      <c r="QZA241"/>
      <c r="QZB241"/>
      <c r="QZC241"/>
      <c r="QZD241"/>
      <c r="QZE241"/>
      <c r="QZF241"/>
      <c r="QZG241"/>
      <c r="QZH241"/>
      <c r="QZI241"/>
      <c r="QZJ241"/>
      <c r="QZK241"/>
      <c r="QZL241"/>
      <c r="QZM241"/>
      <c r="QZN241"/>
      <c r="QZO241"/>
      <c r="QZP241"/>
      <c r="QZQ241"/>
      <c r="QZR241"/>
      <c r="QZS241"/>
      <c r="QZT241"/>
      <c r="QZU241"/>
      <c r="QZV241"/>
      <c r="QZW241"/>
      <c r="QZX241"/>
      <c r="QZY241"/>
      <c r="QZZ241"/>
      <c r="RAA241"/>
      <c r="RAB241"/>
      <c r="RAC241"/>
      <c r="RAD241"/>
      <c r="RAE241"/>
      <c r="RAF241"/>
      <c r="RAG241"/>
      <c r="RAH241"/>
      <c r="RAI241"/>
      <c r="RAJ241"/>
      <c r="RAK241"/>
      <c r="RAL241"/>
      <c r="RAM241"/>
      <c r="RAN241"/>
      <c r="RAO241"/>
      <c r="RAP241"/>
      <c r="RAQ241"/>
      <c r="RAR241"/>
      <c r="RAS241"/>
      <c r="RAT241"/>
      <c r="RAU241"/>
      <c r="RAV241"/>
      <c r="RAW241"/>
      <c r="RAX241"/>
      <c r="RAY241"/>
      <c r="RAZ241"/>
      <c r="RBA241"/>
      <c r="RBB241"/>
      <c r="RBC241"/>
      <c r="RBD241"/>
      <c r="RBE241"/>
      <c r="RBF241"/>
      <c r="RBG241"/>
      <c r="RBH241"/>
      <c r="RBI241"/>
      <c r="RBJ241"/>
      <c r="RBK241"/>
      <c r="RBL241"/>
      <c r="RBM241"/>
      <c r="RBN241"/>
      <c r="RBO241"/>
      <c r="RBP241"/>
      <c r="RBQ241"/>
      <c r="RBR241"/>
      <c r="RBS241"/>
      <c r="RBT241"/>
      <c r="RBU241"/>
      <c r="RBV241"/>
      <c r="RBW241"/>
      <c r="RBX241"/>
      <c r="RBY241"/>
      <c r="RBZ241"/>
      <c r="RCA241"/>
      <c r="RCB241"/>
      <c r="RCC241"/>
      <c r="RCD241"/>
      <c r="RCE241"/>
      <c r="RCF241"/>
      <c r="RCG241"/>
      <c r="RCH241"/>
      <c r="RCI241"/>
      <c r="RCJ241"/>
      <c r="RCK241"/>
      <c r="RCL241"/>
      <c r="RCM241"/>
      <c r="RCN241"/>
      <c r="RCO241"/>
      <c r="RCP241"/>
      <c r="RCQ241"/>
      <c r="RCR241"/>
      <c r="RCS241"/>
      <c r="RCT241"/>
      <c r="RCU241"/>
      <c r="RCV241"/>
      <c r="RCW241"/>
      <c r="RCX241"/>
      <c r="RCY241"/>
      <c r="RCZ241"/>
      <c r="RDA241"/>
      <c r="RDB241"/>
      <c r="RDC241"/>
      <c r="RDD241"/>
      <c r="RDE241"/>
      <c r="RDF241"/>
      <c r="RDG241"/>
      <c r="RDH241"/>
      <c r="RDI241"/>
      <c r="RDJ241"/>
      <c r="RDK241"/>
      <c r="RDL241"/>
      <c r="RDM241"/>
      <c r="RDN241"/>
      <c r="RDO241"/>
      <c r="RDP241"/>
      <c r="RDQ241"/>
      <c r="RDR241"/>
      <c r="RDS241"/>
      <c r="RDT241"/>
      <c r="RDU241"/>
      <c r="RDV241"/>
      <c r="RDW241"/>
      <c r="RDX241"/>
      <c r="RDY241"/>
      <c r="RDZ241"/>
      <c r="REA241"/>
      <c r="REB241"/>
      <c r="REC241"/>
      <c r="RED241"/>
      <c r="REE241"/>
      <c r="REF241"/>
      <c r="REG241"/>
      <c r="REH241"/>
      <c r="REI241"/>
      <c r="REJ241"/>
      <c r="REK241"/>
      <c r="REL241"/>
      <c r="REM241"/>
      <c r="REN241"/>
      <c r="REO241"/>
      <c r="REP241"/>
      <c r="REQ241"/>
      <c r="RER241"/>
      <c r="RES241"/>
      <c r="RET241"/>
      <c r="REU241"/>
      <c r="REV241"/>
      <c r="REW241"/>
      <c r="REX241"/>
      <c r="REY241"/>
      <c r="REZ241"/>
      <c r="RFA241"/>
      <c r="RFB241"/>
      <c r="RFC241"/>
      <c r="RFD241"/>
      <c r="RFE241"/>
      <c r="RFF241"/>
      <c r="RFG241"/>
      <c r="RFH241"/>
      <c r="RFI241"/>
      <c r="RFJ241"/>
      <c r="RFK241"/>
      <c r="RFL241"/>
      <c r="RFM241"/>
      <c r="RFN241"/>
      <c r="RFO241"/>
      <c r="RFP241"/>
      <c r="RFQ241"/>
      <c r="RFR241"/>
      <c r="RFS241"/>
      <c r="RFT241"/>
      <c r="RFU241"/>
      <c r="RFV241"/>
      <c r="RFW241"/>
      <c r="RFX241"/>
      <c r="RFY241"/>
      <c r="RFZ241"/>
      <c r="RGA241"/>
      <c r="RGB241"/>
      <c r="RGC241"/>
      <c r="RGD241"/>
      <c r="RGE241"/>
      <c r="RGF241"/>
      <c r="RGG241"/>
      <c r="RGH241"/>
      <c r="RGI241"/>
      <c r="RGJ241"/>
      <c r="RGK241"/>
      <c r="RGL241"/>
      <c r="RGM241"/>
      <c r="RGN241"/>
      <c r="RGO241"/>
      <c r="RGP241"/>
      <c r="RGQ241"/>
      <c r="RGR241"/>
      <c r="RGS241"/>
      <c r="RGT241"/>
      <c r="RGU241"/>
      <c r="RGV241"/>
      <c r="RGW241"/>
      <c r="RGX241"/>
      <c r="RGY241"/>
      <c r="RGZ241"/>
      <c r="RHA241"/>
      <c r="RHB241"/>
      <c r="RHC241"/>
      <c r="RHD241"/>
      <c r="RHE241"/>
      <c r="RHF241"/>
      <c r="RHG241"/>
      <c r="RHH241"/>
      <c r="RHI241"/>
      <c r="RHJ241"/>
      <c r="RHK241"/>
      <c r="RHL241"/>
      <c r="RHM241"/>
      <c r="RHN241"/>
      <c r="RHO241"/>
      <c r="RHP241"/>
      <c r="RHQ241"/>
      <c r="RHR241"/>
      <c r="RHS241"/>
      <c r="RHT241"/>
      <c r="RHU241"/>
      <c r="RHV241"/>
      <c r="RHW241"/>
      <c r="RHX241"/>
      <c r="RHY241"/>
      <c r="RHZ241"/>
      <c r="RIA241"/>
      <c r="RIB241"/>
      <c r="RIC241"/>
      <c r="RID241"/>
      <c r="RIE241"/>
      <c r="RIF241"/>
      <c r="RIG241"/>
      <c r="RIH241"/>
      <c r="RII241"/>
      <c r="RIJ241"/>
      <c r="RIK241"/>
      <c r="RIL241"/>
      <c r="RIM241"/>
      <c r="RIN241"/>
      <c r="RIO241"/>
      <c r="RIP241"/>
      <c r="RIQ241"/>
      <c r="RIR241"/>
      <c r="RIS241"/>
      <c r="RIT241"/>
      <c r="RIU241"/>
      <c r="RIV241"/>
      <c r="RIW241"/>
      <c r="RIX241"/>
      <c r="RIY241"/>
      <c r="RIZ241"/>
      <c r="RJA241"/>
      <c r="RJB241"/>
      <c r="RJC241"/>
      <c r="RJD241"/>
      <c r="RJE241"/>
      <c r="RJF241"/>
      <c r="RJG241"/>
      <c r="RJH241"/>
      <c r="RJI241"/>
      <c r="RJJ241"/>
      <c r="RJK241"/>
      <c r="RJL241"/>
      <c r="RJM241"/>
      <c r="RJN241"/>
      <c r="RJO241"/>
      <c r="RJP241"/>
      <c r="RJQ241"/>
      <c r="RJR241"/>
      <c r="RJS241"/>
      <c r="RJT241"/>
      <c r="RJU241"/>
      <c r="RJV241"/>
      <c r="RJW241"/>
      <c r="RJX241"/>
      <c r="RJY241"/>
      <c r="RJZ241"/>
      <c r="RKA241"/>
      <c r="RKB241"/>
      <c r="RKC241"/>
      <c r="RKD241"/>
      <c r="RKE241"/>
      <c r="RKF241"/>
      <c r="RKG241"/>
      <c r="RKH241"/>
      <c r="RKI241"/>
      <c r="RKJ241"/>
      <c r="RKK241"/>
      <c r="RKL241"/>
      <c r="RKM241"/>
      <c r="RKN241"/>
      <c r="RKO241"/>
      <c r="RKP241"/>
      <c r="RKQ241"/>
      <c r="RKR241"/>
      <c r="RKS241"/>
      <c r="RKT241"/>
      <c r="RKU241"/>
      <c r="RKV241"/>
      <c r="RKW241"/>
      <c r="RKX241"/>
      <c r="RKY241"/>
      <c r="RKZ241"/>
      <c r="RLA241"/>
      <c r="RLB241"/>
      <c r="RLC241"/>
      <c r="RLD241"/>
      <c r="RLE241"/>
      <c r="RLF241"/>
      <c r="RLG241"/>
      <c r="RLH241"/>
      <c r="RLI241"/>
      <c r="RLJ241"/>
      <c r="RLK241"/>
      <c r="RLL241"/>
      <c r="RLM241"/>
      <c r="RLN241"/>
      <c r="RLO241"/>
      <c r="RLP241"/>
      <c r="RLQ241"/>
      <c r="RLR241"/>
      <c r="RLS241"/>
      <c r="RLT241"/>
      <c r="RLU241"/>
      <c r="RLV241"/>
      <c r="RLW241"/>
      <c r="RLX241"/>
      <c r="RLY241"/>
      <c r="RLZ241"/>
      <c r="RMA241"/>
      <c r="RMB241"/>
      <c r="RMC241"/>
      <c r="RMD241"/>
      <c r="RME241"/>
      <c r="RMF241"/>
      <c r="RMG241"/>
      <c r="RMH241"/>
      <c r="RMI241"/>
      <c r="RMJ241"/>
      <c r="RMK241"/>
      <c r="RML241"/>
      <c r="RMM241"/>
      <c r="RMN241"/>
      <c r="RMO241"/>
      <c r="RMP241"/>
      <c r="RMQ241"/>
      <c r="RMR241"/>
      <c r="RMS241"/>
      <c r="RMT241"/>
      <c r="RMU241"/>
      <c r="RMV241"/>
      <c r="RMW241"/>
      <c r="RMX241"/>
      <c r="RMY241"/>
      <c r="RMZ241"/>
      <c r="RNA241"/>
      <c r="RNB241"/>
      <c r="RNC241"/>
      <c r="RND241"/>
      <c r="RNE241"/>
      <c r="RNF241"/>
      <c r="RNG241"/>
      <c r="RNH241"/>
      <c r="RNI241"/>
      <c r="RNJ241"/>
      <c r="RNK241"/>
      <c r="RNL241"/>
      <c r="RNM241"/>
      <c r="RNN241"/>
      <c r="RNO241"/>
      <c r="RNP241"/>
      <c r="RNQ241"/>
      <c r="RNR241"/>
      <c r="RNS241"/>
      <c r="RNT241"/>
      <c r="RNU241"/>
      <c r="RNV241"/>
      <c r="RNW241"/>
      <c r="RNX241"/>
      <c r="RNY241"/>
      <c r="RNZ241"/>
      <c r="ROA241"/>
      <c r="ROB241"/>
      <c r="ROC241"/>
      <c r="ROD241"/>
      <c r="ROE241"/>
      <c r="ROF241"/>
      <c r="ROG241"/>
      <c r="ROH241"/>
      <c r="ROI241"/>
      <c r="ROJ241"/>
      <c r="ROK241"/>
      <c r="ROL241"/>
      <c r="ROM241"/>
      <c r="RON241"/>
      <c r="ROO241"/>
      <c r="ROP241"/>
      <c r="ROQ241"/>
      <c r="ROR241"/>
      <c r="ROS241"/>
      <c r="ROT241"/>
      <c r="ROU241"/>
      <c r="ROV241"/>
      <c r="ROW241"/>
      <c r="ROX241"/>
      <c r="ROY241"/>
      <c r="ROZ241"/>
      <c r="RPA241"/>
      <c r="RPB241"/>
      <c r="RPC241"/>
      <c r="RPD241"/>
      <c r="RPE241"/>
      <c r="RPF241"/>
      <c r="RPG241"/>
      <c r="RPH241"/>
      <c r="RPI241"/>
      <c r="RPJ241"/>
      <c r="RPK241"/>
      <c r="RPL241"/>
      <c r="RPM241"/>
      <c r="RPN241"/>
      <c r="RPO241"/>
      <c r="RPP241"/>
      <c r="RPQ241"/>
      <c r="RPR241"/>
      <c r="RPS241"/>
      <c r="RPT241"/>
      <c r="RPU241"/>
      <c r="RPV241"/>
      <c r="RPW241"/>
      <c r="RPX241"/>
      <c r="RPY241"/>
      <c r="RPZ241"/>
      <c r="RQA241"/>
      <c r="RQB241"/>
      <c r="RQC241"/>
      <c r="RQD241"/>
      <c r="RQE241"/>
      <c r="RQF241"/>
      <c r="RQG241"/>
      <c r="RQH241"/>
      <c r="RQI241"/>
      <c r="RQJ241"/>
      <c r="RQK241"/>
      <c r="RQL241"/>
      <c r="RQM241"/>
      <c r="RQN241"/>
      <c r="RQO241"/>
      <c r="RQP241"/>
      <c r="RQQ241"/>
      <c r="RQR241"/>
      <c r="RQS241"/>
      <c r="RQT241"/>
      <c r="RQU241"/>
      <c r="RQV241"/>
      <c r="RQW241"/>
      <c r="RQX241"/>
      <c r="RQY241"/>
      <c r="RQZ241"/>
      <c r="RRA241"/>
      <c r="RRB241"/>
      <c r="RRC241"/>
      <c r="RRD241"/>
      <c r="RRE241"/>
      <c r="RRF241"/>
      <c r="RRG241"/>
      <c r="RRH241"/>
      <c r="RRI241"/>
      <c r="RRJ241"/>
      <c r="RRK241"/>
      <c r="RRL241"/>
      <c r="RRM241"/>
      <c r="RRN241"/>
      <c r="RRO241"/>
      <c r="RRP241"/>
      <c r="RRQ241"/>
      <c r="RRR241"/>
      <c r="RRS241"/>
      <c r="RRT241"/>
      <c r="RRU241"/>
      <c r="RRV241"/>
      <c r="RRW241"/>
      <c r="RRX241"/>
      <c r="RRY241"/>
      <c r="RRZ241"/>
      <c r="RSA241"/>
      <c r="RSB241"/>
      <c r="RSC241"/>
      <c r="RSD241"/>
      <c r="RSE241"/>
      <c r="RSF241"/>
      <c r="RSG241"/>
      <c r="RSH241"/>
      <c r="RSI241"/>
      <c r="RSJ241"/>
      <c r="RSK241"/>
      <c r="RSL241"/>
      <c r="RSM241"/>
      <c r="RSN241"/>
      <c r="RSO241"/>
      <c r="RSP241"/>
      <c r="RSQ241"/>
      <c r="RSR241"/>
      <c r="RSS241"/>
      <c r="RST241"/>
      <c r="RSU241"/>
      <c r="RSV241"/>
      <c r="RSW241"/>
      <c r="RSX241"/>
      <c r="RSY241"/>
      <c r="RSZ241"/>
      <c r="RTA241"/>
      <c r="RTB241"/>
      <c r="RTC241"/>
      <c r="RTD241"/>
      <c r="RTE241"/>
      <c r="RTF241"/>
      <c r="RTG241"/>
      <c r="RTH241"/>
      <c r="RTI241"/>
      <c r="RTJ241"/>
      <c r="RTK241"/>
      <c r="RTL241"/>
      <c r="RTM241"/>
      <c r="RTN241"/>
      <c r="RTO241"/>
      <c r="RTP241"/>
      <c r="RTQ241"/>
      <c r="RTR241"/>
      <c r="RTS241"/>
      <c r="RTT241"/>
      <c r="RTU241"/>
      <c r="RTV241"/>
      <c r="RTW241"/>
      <c r="RTX241"/>
      <c r="RTY241"/>
      <c r="RTZ241"/>
      <c r="RUA241"/>
      <c r="RUB241"/>
      <c r="RUC241"/>
      <c r="RUD241"/>
      <c r="RUE241"/>
      <c r="RUF241"/>
      <c r="RUG241"/>
      <c r="RUH241"/>
      <c r="RUI241"/>
      <c r="RUJ241"/>
      <c r="RUK241"/>
      <c r="RUL241"/>
      <c r="RUM241"/>
      <c r="RUN241"/>
      <c r="RUO241"/>
      <c r="RUP241"/>
      <c r="RUQ241"/>
      <c r="RUR241"/>
      <c r="RUS241"/>
      <c r="RUT241"/>
      <c r="RUU241"/>
      <c r="RUV241"/>
      <c r="RUW241"/>
      <c r="RUX241"/>
      <c r="RUY241"/>
      <c r="RUZ241"/>
      <c r="RVA241"/>
      <c r="RVB241"/>
      <c r="RVC241"/>
      <c r="RVD241"/>
      <c r="RVE241"/>
      <c r="RVF241"/>
      <c r="RVG241"/>
      <c r="RVH241"/>
      <c r="RVI241"/>
      <c r="RVJ241"/>
      <c r="RVK241"/>
      <c r="RVL241"/>
      <c r="RVM241"/>
      <c r="RVN241"/>
      <c r="RVO241"/>
      <c r="RVP241"/>
      <c r="RVQ241"/>
      <c r="RVR241"/>
      <c r="RVS241"/>
      <c r="RVT241"/>
      <c r="RVU241"/>
      <c r="RVV241"/>
      <c r="RVW241"/>
      <c r="RVX241"/>
      <c r="RVY241"/>
      <c r="RVZ241"/>
      <c r="RWA241"/>
      <c r="RWB241"/>
      <c r="RWC241"/>
      <c r="RWD241"/>
      <c r="RWE241"/>
      <c r="RWF241"/>
      <c r="RWG241"/>
      <c r="RWH241"/>
      <c r="RWI241"/>
      <c r="RWJ241"/>
      <c r="RWK241"/>
      <c r="RWL241"/>
      <c r="RWM241"/>
      <c r="RWN241"/>
      <c r="RWO241"/>
      <c r="RWP241"/>
      <c r="RWQ241"/>
      <c r="RWR241"/>
      <c r="RWS241"/>
      <c r="RWT241"/>
      <c r="RWU241"/>
      <c r="RWV241"/>
      <c r="RWW241"/>
      <c r="RWX241"/>
      <c r="RWY241"/>
      <c r="RWZ241"/>
      <c r="RXA241"/>
      <c r="RXB241"/>
      <c r="RXC241"/>
      <c r="RXD241"/>
      <c r="RXE241"/>
      <c r="RXF241"/>
      <c r="RXG241"/>
      <c r="RXH241"/>
      <c r="RXI241"/>
      <c r="RXJ241"/>
      <c r="RXK241"/>
      <c r="RXL241"/>
      <c r="RXM241"/>
      <c r="RXN241"/>
      <c r="RXO241"/>
      <c r="RXP241"/>
      <c r="RXQ241"/>
      <c r="RXR241"/>
      <c r="RXS241"/>
      <c r="RXT241"/>
      <c r="RXU241"/>
      <c r="RXV241"/>
      <c r="RXW241"/>
      <c r="RXX241"/>
      <c r="RXY241"/>
      <c r="RXZ241"/>
      <c r="RYA241"/>
      <c r="RYB241"/>
      <c r="RYC241"/>
      <c r="RYD241"/>
      <c r="RYE241"/>
      <c r="RYF241"/>
      <c r="RYG241"/>
      <c r="RYH241"/>
      <c r="RYI241"/>
      <c r="RYJ241"/>
      <c r="RYK241"/>
      <c r="RYL241"/>
      <c r="RYM241"/>
      <c r="RYN241"/>
      <c r="RYO241"/>
      <c r="RYP241"/>
      <c r="RYQ241"/>
      <c r="RYR241"/>
      <c r="RYS241"/>
      <c r="RYT241"/>
      <c r="RYU241"/>
      <c r="RYV241"/>
      <c r="RYW241"/>
      <c r="RYX241"/>
      <c r="RYY241"/>
      <c r="RYZ241"/>
      <c r="RZA241"/>
      <c r="RZB241"/>
      <c r="RZC241"/>
      <c r="RZD241"/>
      <c r="RZE241"/>
      <c r="RZF241"/>
      <c r="RZG241"/>
      <c r="RZH241"/>
      <c r="RZI241"/>
      <c r="RZJ241"/>
      <c r="RZK241"/>
      <c r="RZL241"/>
      <c r="RZM241"/>
      <c r="RZN241"/>
      <c r="RZO241"/>
      <c r="RZP241"/>
      <c r="RZQ241"/>
      <c r="RZR241"/>
      <c r="RZS241"/>
      <c r="RZT241"/>
      <c r="RZU241"/>
      <c r="RZV241"/>
      <c r="RZW241"/>
      <c r="RZX241"/>
      <c r="RZY241"/>
      <c r="RZZ241"/>
      <c r="SAA241"/>
      <c r="SAB241"/>
      <c r="SAC241"/>
      <c r="SAD241"/>
      <c r="SAE241"/>
      <c r="SAF241"/>
      <c r="SAG241"/>
      <c r="SAH241"/>
      <c r="SAI241"/>
      <c r="SAJ241"/>
      <c r="SAK241"/>
      <c r="SAL241"/>
      <c r="SAM241"/>
      <c r="SAN241"/>
      <c r="SAO241"/>
      <c r="SAP241"/>
      <c r="SAQ241"/>
      <c r="SAR241"/>
      <c r="SAS241"/>
      <c r="SAT241"/>
      <c r="SAU241"/>
      <c r="SAV241"/>
      <c r="SAW241"/>
      <c r="SAX241"/>
      <c r="SAY241"/>
      <c r="SAZ241"/>
      <c r="SBA241"/>
      <c r="SBB241"/>
      <c r="SBC241"/>
      <c r="SBD241"/>
      <c r="SBE241"/>
      <c r="SBF241"/>
      <c r="SBG241"/>
      <c r="SBH241"/>
      <c r="SBI241"/>
      <c r="SBJ241"/>
      <c r="SBK241"/>
      <c r="SBL241"/>
      <c r="SBM241"/>
      <c r="SBN241"/>
      <c r="SBO241"/>
      <c r="SBP241"/>
      <c r="SBQ241"/>
      <c r="SBR241"/>
      <c r="SBS241"/>
      <c r="SBT241"/>
      <c r="SBU241"/>
      <c r="SBV241"/>
      <c r="SBW241"/>
      <c r="SBX241"/>
      <c r="SBY241"/>
      <c r="SBZ241"/>
      <c r="SCA241"/>
      <c r="SCB241"/>
      <c r="SCC241"/>
      <c r="SCD241"/>
      <c r="SCE241"/>
      <c r="SCF241"/>
      <c r="SCG241"/>
      <c r="SCH241"/>
      <c r="SCI241"/>
      <c r="SCJ241"/>
      <c r="SCK241"/>
      <c r="SCL241"/>
      <c r="SCM241"/>
      <c r="SCN241"/>
      <c r="SCO241"/>
      <c r="SCP241"/>
      <c r="SCQ241"/>
      <c r="SCR241"/>
      <c r="SCS241"/>
      <c r="SCT241"/>
      <c r="SCU241"/>
      <c r="SCV241"/>
      <c r="SCW241"/>
      <c r="SCX241"/>
      <c r="SCY241"/>
      <c r="SCZ241"/>
      <c r="SDA241"/>
      <c r="SDB241"/>
      <c r="SDC241"/>
      <c r="SDD241"/>
      <c r="SDE241"/>
      <c r="SDF241"/>
      <c r="SDG241"/>
      <c r="SDH241"/>
      <c r="SDI241"/>
      <c r="SDJ241"/>
      <c r="SDK241"/>
      <c r="SDL241"/>
      <c r="SDM241"/>
      <c r="SDN241"/>
      <c r="SDO241"/>
      <c r="SDP241"/>
      <c r="SDQ241"/>
      <c r="SDR241"/>
      <c r="SDS241"/>
      <c r="SDT241"/>
      <c r="SDU241"/>
      <c r="SDV241"/>
      <c r="SDW241"/>
      <c r="SDX241"/>
      <c r="SDY241"/>
      <c r="SDZ241"/>
      <c r="SEA241"/>
      <c r="SEB241"/>
      <c r="SEC241"/>
      <c r="SED241"/>
      <c r="SEE241"/>
      <c r="SEF241"/>
      <c r="SEG241"/>
      <c r="SEH241"/>
      <c r="SEI241"/>
      <c r="SEJ241"/>
      <c r="SEK241"/>
      <c r="SEL241"/>
      <c r="SEM241"/>
      <c r="SEN241"/>
      <c r="SEO241"/>
      <c r="SEP241"/>
      <c r="SEQ241"/>
      <c r="SER241"/>
      <c r="SES241"/>
      <c r="SET241"/>
      <c r="SEU241"/>
      <c r="SEV241"/>
      <c r="SEW241"/>
      <c r="SEX241"/>
      <c r="SEY241"/>
      <c r="SEZ241"/>
      <c r="SFA241"/>
      <c r="SFB241"/>
      <c r="SFC241"/>
      <c r="SFD241"/>
      <c r="SFE241"/>
      <c r="SFF241"/>
      <c r="SFG241"/>
      <c r="SFH241"/>
      <c r="SFI241"/>
      <c r="SFJ241"/>
      <c r="SFK241"/>
      <c r="SFL241"/>
      <c r="SFM241"/>
      <c r="SFN241"/>
      <c r="SFO241"/>
      <c r="SFP241"/>
      <c r="SFQ241"/>
      <c r="SFR241"/>
      <c r="SFS241"/>
      <c r="SFT241"/>
      <c r="SFU241"/>
      <c r="SFV241"/>
      <c r="SFW241"/>
      <c r="SFX241"/>
      <c r="SFY241"/>
      <c r="SFZ241"/>
      <c r="SGA241"/>
      <c r="SGB241"/>
      <c r="SGC241"/>
      <c r="SGD241"/>
      <c r="SGE241"/>
      <c r="SGF241"/>
      <c r="SGG241"/>
      <c r="SGH241"/>
      <c r="SGI241"/>
      <c r="SGJ241"/>
      <c r="SGK241"/>
      <c r="SGL241"/>
      <c r="SGM241"/>
      <c r="SGN241"/>
      <c r="SGO241"/>
      <c r="SGP241"/>
      <c r="SGQ241"/>
      <c r="SGR241"/>
      <c r="SGS241"/>
      <c r="SGT241"/>
      <c r="SGU241"/>
      <c r="SGV241"/>
      <c r="SGW241"/>
      <c r="SGX241"/>
      <c r="SGY241"/>
      <c r="SGZ241"/>
      <c r="SHA241"/>
      <c r="SHB241"/>
      <c r="SHC241"/>
      <c r="SHD241"/>
      <c r="SHE241"/>
      <c r="SHF241"/>
      <c r="SHG241"/>
      <c r="SHH241"/>
      <c r="SHI241"/>
      <c r="SHJ241"/>
      <c r="SHK241"/>
      <c r="SHL241"/>
      <c r="SHM241"/>
      <c r="SHN241"/>
      <c r="SHO241"/>
      <c r="SHP241"/>
      <c r="SHQ241"/>
      <c r="SHR241"/>
      <c r="SHS241"/>
      <c r="SHT241"/>
      <c r="SHU241"/>
      <c r="SHV241"/>
      <c r="SHW241"/>
      <c r="SHX241"/>
      <c r="SHY241"/>
      <c r="SHZ241"/>
      <c r="SIA241"/>
      <c r="SIB241"/>
      <c r="SIC241"/>
      <c r="SID241"/>
      <c r="SIE241"/>
      <c r="SIF241"/>
      <c r="SIG241"/>
      <c r="SIH241"/>
      <c r="SII241"/>
      <c r="SIJ241"/>
      <c r="SIK241"/>
      <c r="SIL241"/>
      <c r="SIM241"/>
      <c r="SIN241"/>
      <c r="SIO241"/>
      <c r="SIP241"/>
      <c r="SIQ241"/>
      <c r="SIR241"/>
      <c r="SIS241"/>
      <c r="SIT241"/>
      <c r="SIU241"/>
      <c r="SIV241"/>
      <c r="SIW241"/>
      <c r="SIX241"/>
      <c r="SIY241"/>
      <c r="SIZ241"/>
      <c r="SJA241"/>
      <c r="SJB241"/>
      <c r="SJC241"/>
      <c r="SJD241"/>
      <c r="SJE241"/>
      <c r="SJF241"/>
      <c r="SJG241"/>
      <c r="SJH241"/>
      <c r="SJI241"/>
      <c r="SJJ241"/>
      <c r="SJK241"/>
      <c r="SJL241"/>
      <c r="SJM241"/>
      <c r="SJN241"/>
      <c r="SJO241"/>
      <c r="SJP241"/>
      <c r="SJQ241"/>
      <c r="SJR241"/>
      <c r="SJS241"/>
      <c r="SJT241"/>
      <c r="SJU241"/>
      <c r="SJV241"/>
      <c r="SJW241"/>
      <c r="SJX241"/>
      <c r="SJY241"/>
      <c r="SJZ241"/>
      <c r="SKA241"/>
      <c r="SKB241"/>
      <c r="SKC241"/>
      <c r="SKD241"/>
      <c r="SKE241"/>
      <c r="SKF241"/>
      <c r="SKG241"/>
      <c r="SKH241"/>
      <c r="SKI241"/>
      <c r="SKJ241"/>
      <c r="SKK241"/>
      <c r="SKL241"/>
      <c r="SKM241"/>
      <c r="SKN241"/>
      <c r="SKO241"/>
      <c r="SKP241"/>
      <c r="SKQ241"/>
      <c r="SKR241"/>
      <c r="SKS241"/>
      <c r="SKT241"/>
      <c r="SKU241"/>
      <c r="SKV241"/>
      <c r="SKW241"/>
      <c r="SKX241"/>
      <c r="SKY241"/>
      <c r="SKZ241"/>
      <c r="SLA241"/>
      <c r="SLB241"/>
      <c r="SLC241"/>
      <c r="SLD241"/>
      <c r="SLE241"/>
      <c r="SLF241"/>
      <c r="SLG241"/>
      <c r="SLH241"/>
      <c r="SLI241"/>
      <c r="SLJ241"/>
      <c r="SLK241"/>
      <c r="SLL241"/>
      <c r="SLM241"/>
      <c r="SLN241"/>
      <c r="SLO241"/>
      <c r="SLP241"/>
      <c r="SLQ241"/>
      <c r="SLR241"/>
      <c r="SLS241"/>
      <c r="SLT241"/>
      <c r="SLU241"/>
      <c r="SLV241"/>
      <c r="SLW241"/>
      <c r="SLX241"/>
      <c r="SLY241"/>
      <c r="SLZ241"/>
      <c r="SMA241"/>
      <c r="SMB241"/>
      <c r="SMC241"/>
      <c r="SMD241"/>
      <c r="SME241"/>
      <c r="SMF241"/>
      <c r="SMG241"/>
      <c r="SMH241"/>
      <c r="SMI241"/>
      <c r="SMJ241"/>
      <c r="SMK241"/>
      <c r="SML241"/>
      <c r="SMM241"/>
      <c r="SMN241"/>
      <c r="SMO241"/>
      <c r="SMP241"/>
      <c r="SMQ241"/>
      <c r="SMR241"/>
      <c r="SMS241"/>
      <c r="SMT241"/>
      <c r="SMU241"/>
      <c r="SMV241"/>
      <c r="SMW241"/>
      <c r="SMX241"/>
      <c r="SMY241"/>
      <c r="SMZ241"/>
      <c r="SNA241"/>
      <c r="SNB241"/>
      <c r="SNC241"/>
      <c r="SND241"/>
      <c r="SNE241"/>
      <c r="SNF241"/>
      <c r="SNG241"/>
      <c r="SNH241"/>
      <c r="SNI241"/>
      <c r="SNJ241"/>
      <c r="SNK241"/>
      <c r="SNL241"/>
      <c r="SNM241"/>
      <c r="SNN241"/>
      <c r="SNO241"/>
      <c r="SNP241"/>
      <c r="SNQ241"/>
      <c r="SNR241"/>
      <c r="SNS241"/>
      <c r="SNT241"/>
      <c r="SNU241"/>
      <c r="SNV241"/>
      <c r="SNW241"/>
      <c r="SNX241"/>
      <c r="SNY241"/>
      <c r="SNZ241"/>
      <c r="SOA241"/>
      <c r="SOB241"/>
      <c r="SOC241"/>
      <c r="SOD241"/>
      <c r="SOE241"/>
      <c r="SOF241"/>
      <c r="SOG241"/>
      <c r="SOH241"/>
      <c r="SOI241"/>
      <c r="SOJ241"/>
      <c r="SOK241"/>
      <c r="SOL241"/>
      <c r="SOM241"/>
      <c r="SON241"/>
      <c r="SOO241"/>
      <c r="SOP241"/>
      <c r="SOQ241"/>
      <c r="SOR241"/>
      <c r="SOS241"/>
      <c r="SOT241"/>
      <c r="SOU241"/>
      <c r="SOV241"/>
      <c r="SOW241"/>
      <c r="SOX241"/>
      <c r="SOY241"/>
      <c r="SOZ241"/>
      <c r="SPA241"/>
      <c r="SPB241"/>
      <c r="SPC241"/>
      <c r="SPD241"/>
      <c r="SPE241"/>
      <c r="SPF241"/>
      <c r="SPG241"/>
      <c r="SPH241"/>
      <c r="SPI241"/>
      <c r="SPJ241"/>
      <c r="SPK241"/>
      <c r="SPL241"/>
      <c r="SPM241"/>
      <c r="SPN241"/>
      <c r="SPO241"/>
      <c r="SPP241"/>
      <c r="SPQ241"/>
      <c r="SPR241"/>
      <c r="SPS241"/>
      <c r="SPT241"/>
      <c r="SPU241"/>
      <c r="SPV241"/>
      <c r="SPW241"/>
      <c r="SPX241"/>
      <c r="SPY241"/>
      <c r="SPZ241"/>
      <c r="SQA241"/>
      <c r="SQB241"/>
      <c r="SQC241"/>
      <c r="SQD241"/>
      <c r="SQE241"/>
      <c r="SQF241"/>
      <c r="SQG241"/>
      <c r="SQH241"/>
      <c r="SQI241"/>
      <c r="SQJ241"/>
      <c r="SQK241"/>
      <c r="SQL241"/>
      <c r="SQM241"/>
      <c r="SQN241"/>
      <c r="SQO241"/>
      <c r="SQP241"/>
      <c r="SQQ241"/>
      <c r="SQR241"/>
      <c r="SQS241"/>
      <c r="SQT241"/>
      <c r="SQU241"/>
      <c r="SQV241"/>
      <c r="SQW241"/>
      <c r="SQX241"/>
      <c r="SQY241"/>
      <c r="SQZ241"/>
      <c r="SRA241"/>
      <c r="SRB241"/>
      <c r="SRC241"/>
      <c r="SRD241"/>
      <c r="SRE241"/>
      <c r="SRF241"/>
      <c r="SRG241"/>
      <c r="SRH241"/>
      <c r="SRI241"/>
      <c r="SRJ241"/>
      <c r="SRK241"/>
      <c r="SRL241"/>
      <c r="SRM241"/>
      <c r="SRN241"/>
      <c r="SRO241"/>
      <c r="SRP241"/>
      <c r="SRQ241"/>
      <c r="SRR241"/>
      <c r="SRS241"/>
      <c r="SRT241"/>
      <c r="SRU241"/>
      <c r="SRV241"/>
      <c r="SRW241"/>
      <c r="SRX241"/>
      <c r="SRY241"/>
      <c r="SRZ241"/>
      <c r="SSA241"/>
      <c r="SSB241"/>
      <c r="SSC241"/>
      <c r="SSD241"/>
      <c r="SSE241"/>
      <c r="SSF241"/>
      <c r="SSG241"/>
      <c r="SSH241"/>
      <c r="SSI241"/>
      <c r="SSJ241"/>
      <c r="SSK241"/>
      <c r="SSL241"/>
      <c r="SSM241"/>
      <c r="SSN241"/>
      <c r="SSO241"/>
      <c r="SSP241"/>
      <c r="SSQ241"/>
      <c r="SSR241"/>
      <c r="SSS241"/>
      <c r="SST241"/>
      <c r="SSU241"/>
      <c r="SSV241"/>
      <c r="SSW241"/>
      <c r="SSX241"/>
      <c r="SSY241"/>
      <c r="SSZ241"/>
      <c r="STA241"/>
      <c r="STB241"/>
      <c r="STC241"/>
      <c r="STD241"/>
      <c r="STE241"/>
      <c r="STF241"/>
      <c r="STG241"/>
      <c r="STH241"/>
      <c r="STI241"/>
      <c r="STJ241"/>
      <c r="STK241"/>
      <c r="STL241"/>
      <c r="STM241"/>
      <c r="STN241"/>
      <c r="STO241"/>
      <c r="STP241"/>
      <c r="STQ241"/>
      <c r="STR241"/>
      <c r="STS241"/>
      <c r="STT241"/>
      <c r="STU241"/>
      <c r="STV241"/>
      <c r="STW241"/>
      <c r="STX241"/>
      <c r="STY241"/>
      <c r="STZ241"/>
      <c r="SUA241"/>
      <c r="SUB241"/>
      <c r="SUC241"/>
      <c r="SUD241"/>
      <c r="SUE241"/>
      <c r="SUF241"/>
      <c r="SUG241"/>
      <c r="SUH241"/>
      <c r="SUI241"/>
      <c r="SUJ241"/>
      <c r="SUK241"/>
      <c r="SUL241"/>
      <c r="SUM241"/>
      <c r="SUN241"/>
      <c r="SUO241"/>
      <c r="SUP241"/>
      <c r="SUQ241"/>
      <c r="SUR241"/>
      <c r="SUS241"/>
      <c r="SUT241"/>
      <c r="SUU241"/>
      <c r="SUV241"/>
      <c r="SUW241"/>
      <c r="SUX241"/>
      <c r="SUY241"/>
      <c r="SUZ241"/>
      <c r="SVA241"/>
      <c r="SVB241"/>
      <c r="SVC241"/>
      <c r="SVD241"/>
      <c r="SVE241"/>
      <c r="SVF241"/>
      <c r="SVG241"/>
      <c r="SVH241"/>
      <c r="SVI241"/>
      <c r="SVJ241"/>
      <c r="SVK241"/>
      <c r="SVL241"/>
      <c r="SVM241"/>
      <c r="SVN241"/>
      <c r="SVO241"/>
      <c r="SVP241"/>
      <c r="SVQ241"/>
      <c r="SVR241"/>
      <c r="SVS241"/>
      <c r="SVT241"/>
      <c r="SVU241"/>
      <c r="SVV241"/>
      <c r="SVW241"/>
      <c r="SVX241"/>
      <c r="SVY241"/>
      <c r="SVZ241"/>
      <c r="SWA241"/>
      <c r="SWB241"/>
      <c r="SWC241"/>
      <c r="SWD241"/>
      <c r="SWE241"/>
      <c r="SWF241"/>
      <c r="SWG241"/>
      <c r="SWH241"/>
      <c r="SWI241"/>
      <c r="SWJ241"/>
      <c r="SWK241"/>
      <c r="SWL241"/>
      <c r="SWM241"/>
      <c r="SWN241"/>
      <c r="SWO241"/>
      <c r="SWP241"/>
      <c r="SWQ241"/>
      <c r="SWR241"/>
      <c r="SWS241"/>
      <c r="SWT241"/>
      <c r="SWU241"/>
      <c r="SWV241"/>
      <c r="SWW241"/>
      <c r="SWX241"/>
      <c r="SWY241"/>
      <c r="SWZ241"/>
      <c r="SXA241"/>
      <c r="SXB241"/>
      <c r="SXC241"/>
      <c r="SXD241"/>
      <c r="SXE241"/>
      <c r="SXF241"/>
      <c r="SXG241"/>
      <c r="SXH241"/>
      <c r="SXI241"/>
      <c r="SXJ241"/>
      <c r="SXK241"/>
      <c r="SXL241"/>
      <c r="SXM241"/>
      <c r="SXN241"/>
      <c r="SXO241"/>
      <c r="SXP241"/>
      <c r="SXQ241"/>
      <c r="SXR241"/>
      <c r="SXS241"/>
      <c r="SXT241"/>
      <c r="SXU241"/>
      <c r="SXV241"/>
      <c r="SXW241"/>
      <c r="SXX241"/>
      <c r="SXY241"/>
      <c r="SXZ241"/>
      <c r="SYA241"/>
      <c r="SYB241"/>
      <c r="SYC241"/>
      <c r="SYD241"/>
      <c r="SYE241"/>
      <c r="SYF241"/>
      <c r="SYG241"/>
      <c r="SYH241"/>
      <c r="SYI241"/>
      <c r="SYJ241"/>
      <c r="SYK241"/>
      <c r="SYL241"/>
      <c r="SYM241"/>
      <c r="SYN241"/>
      <c r="SYO241"/>
      <c r="SYP241"/>
      <c r="SYQ241"/>
      <c r="SYR241"/>
      <c r="SYS241"/>
      <c r="SYT241"/>
      <c r="SYU241"/>
      <c r="SYV241"/>
      <c r="SYW241"/>
      <c r="SYX241"/>
      <c r="SYY241"/>
      <c r="SYZ241"/>
      <c r="SZA241"/>
      <c r="SZB241"/>
      <c r="SZC241"/>
      <c r="SZD241"/>
      <c r="SZE241"/>
      <c r="SZF241"/>
      <c r="SZG241"/>
      <c r="SZH241"/>
      <c r="SZI241"/>
      <c r="SZJ241"/>
      <c r="SZK241"/>
      <c r="SZL241"/>
      <c r="SZM241"/>
      <c r="SZN241"/>
      <c r="SZO241"/>
      <c r="SZP241"/>
      <c r="SZQ241"/>
      <c r="SZR241"/>
      <c r="SZS241"/>
      <c r="SZT241"/>
      <c r="SZU241"/>
      <c r="SZV241"/>
      <c r="SZW241"/>
      <c r="SZX241"/>
      <c r="SZY241"/>
      <c r="SZZ241"/>
      <c r="TAA241"/>
      <c r="TAB241"/>
      <c r="TAC241"/>
      <c r="TAD241"/>
      <c r="TAE241"/>
      <c r="TAF241"/>
      <c r="TAG241"/>
      <c r="TAH241"/>
      <c r="TAI241"/>
      <c r="TAJ241"/>
      <c r="TAK241"/>
      <c r="TAL241"/>
      <c r="TAM241"/>
      <c r="TAN241"/>
      <c r="TAO241"/>
      <c r="TAP241"/>
      <c r="TAQ241"/>
      <c r="TAR241"/>
      <c r="TAS241"/>
      <c r="TAT241"/>
      <c r="TAU241"/>
      <c r="TAV241"/>
      <c r="TAW241"/>
      <c r="TAX241"/>
      <c r="TAY241"/>
      <c r="TAZ241"/>
      <c r="TBA241"/>
      <c r="TBB241"/>
      <c r="TBC241"/>
      <c r="TBD241"/>
      <c r="TBE241"/>
      <c r="TBF241"/>
      <c r="TBG241"/>
      <c r="TBH241"/>
      <c r="TBI241"/>
      <c r="TBJ241"/>
      <c r="TBK241"/>
      <c r="TBL241"/>
      <c r="TBM241"/>
      <c r="TBN241"/>
      <c r="TBO241"/>
      <c r="TBP241"/>
      <c r="TBQ241"/>
      <c r="TBR241"/>
      <c r="TBS241"/>
      <c r="TBT241"/>
      <c r="TBU241"/>
      <c r="TBV241"/>
      <c r="TBW241"/>
      <c r="TBX241"/>
      <c r="TBY241"/>
      <c r="TBZ241"/>
      <c r="TCA241"/>
      <c r="TCB241"/>
      <c r="TCC241"/>
      <c r="TCD241"/>
      <c r="TCE241"/>
      <c r="TCF241"/>
      <c r="TCG241"/>
      <c r="TCH241"/>
      <c r="TCI241"/>
      <c r="TCJ241"/>
      <c r="TCK241"/>
      <c r="TCL241"/>
      <c r="TCM241"/>
      <c r="TCN241"/>
      <c r="TCO241"/>
      <c r="TCP241"/>
      <c r="TCQ241"/>
      <c r="TCR241"/>
      <c r="TCS241"/>
      <c r="TCT241"/>
      <c r="TCU241"/>
      <c r="TCV241"/>
      <c r="TCW241"/>
      <c r="TCX241"/>
      <c r="TCY241"/>
      <c r="TCZ241"/>
      <c r="TDA241"/>
      <c r="TDB241"/>
      <c r="TDC241"/>
      <c r="TDD241"/>
      <c r="TDE241"/>
      <c r="TDF241"/>
      <c r="TDG241"/>
      <c r="TDH241"/>
      <c r="TDI241"/>
      <c r="TDJ241"/>
      <c r="TDK241"/>
      <c r="TDL241"/>
      <c r="TDM241"/>
      <c r="TDN241"/>
      <c r="TDO241"/>
      <c r="TDP241"/>
      <c r="TDQ241"/>
      <c r="TDR241"/>
      <c r="TDS241"/>
      <c r="TDT241"/>
      <c r="TDU241"/>
      <c r="TDV241"/>
      <c r="TDW241"/>
      <c r="TDX241"/>
      <c r="TDY241"/>
      <c r="TDZ241"/>
      <c r="TEA241"/>
      <c r="TEB241"/>
      <c r="TEC241"/>
      <c r="TED241"/>
      <c r="TEE241"/>
      <c r="TEF241"/>
      <c r="TEG241"/>
      <c r="TEH241"/>
      <c r="TEI241"/>
      <c r="TEJ241"/>
      <c r="TEK241"/>
      <c r="TEL241"/>
      <c r="TEM241"/>
      <c r="TEN241"/>
      <c r="TEO241"/>
      <c r="TEP241"/>
      <c r="TEQ241"/>
      <c r="TER241"/>
      <c r="TES241"/>
      <c r="TET241"/>
      <c r="TEU241"/>
      <c r="TEV241"/>
      <c r="TEW241"/>
      <c r="TEX241"/>
      <c r="TEY241"/>
      <c r="TEZ241"/>
      <c r="TFA241"/>
      <c r="TFB241"/>
      <c r="TFC241"/>
      <c r="TFD241"/>
      <c r="TFE241"/>
      <c r="TFF241"/>
      <c r="TFG241"/>
      <c r="TFH241"/>
      <c r="TFI241"/>
      <c r="TFJ241"/>
      <c r="TFK241"/>
      <c r="TFL241"/>
      <c r="TFM241"/>
      <c r="TFN241"/>
      <c r="TFO241"/>
      <c r="TFP241"/>
      <c r="TFQ241"/>
      <c r="TFR241"/>
      <c r="TFS241"/>
      <c r="TFT241"/>
      <c r="TFU241"/>
      <c r="TFV241"/>
      <c r="TFW241"/>
      <c r="TFX241"/>
      <c r="TFY241"/>
      <c r="TFZ241"/>
      <c r="TGA241"/>
      <c r="TGB241"/>
      <c r="TGC241"/>
      <c r="TGD241"/>
      <c r="TGE241"/>
      <c r="TGF241"/>
      <c r="TGG241"/>
      <c r="TGH241"/>
      <c r="TGI241"/>
      <c r="TGJ241"/>
      <c r="TGK241"/>
      <c r="TGL241"/>
      <c r="TGM241"/>
      <c r="TGN241"/>
      <c r="TGO241"/>
      <c r="TGP241"/>
      <c r="TGQ241"/>
      <c r="TGR241"/>
      <c r="TGS241"/>
      <c r="TGT241"/>
      <c r="TGU241"/>
      <c r="TGV241"/>
      <c r="TGW241"/>
      <c r="TGX241"/>
      <c r="TGY241"/>
      <c r="TGZ241"/>
      <c r="THA241"/>
      <c r="THB241"/>
      <c r="THC241"/>
      <c r="THD241"/>
      <c r="THE241"/>
      <c r="THF241"/>
      <c r="THG241"/>
      <c r="THH241"/>
      <c r="THI241"/>
      <c r="THJ241"/>
      <c r="THK241"/>
      <c r="THL241"/>
      <c r="THM241"/>
      <c r="THN241"/>
      <c r="THO241"/>
      <c r="THP241"/>
      <c r="THQ241"/>
      <c r="THR241"/>
      <c r="THS241"/>
      <c r="THT241"/>
      <c r="THU241"/>
      <c r="THV241"/>
      <c r="THW241"/>
      <c r="THX241"/>
      <c r="THY241"/>
      <c r="THZ241"/>
      <c r="TIA241"/>
      <c r="TIB241"/>
      <c r="TIC241"/>
      <c r="TID241"/>
      <c r="TIE241"/>
      <c r="TIF241"/>
      <c r="TIG241"/>
      <c r="TIH241"/>
      <c r="TII241"/>
      <c r="TIJ241"/>
      <c r="TIK241"/>
      <c r="TIL241"/>
      <c r="TIM241"/>
      <c r="TIN241"/>
      <c r="TIO241"/>
      <c r="TIP241"/>
      <c r="TIQ241"/>
      <c r="TIR241"/>
      <c r="TIS241"/>
      <c r="TIT241"/>
      <c r="TIU241"/>
      <c r="TIV241"/>
      <c r="TIW241"/>
      <c r="TIX241"/>
      <c r="TIY241"/>
      <c r="TIZ241"/>
      <c r="TJA241"/>
      <c r="TJB241"/>
      <c r="TJC241"/>
      <c r="TJD241"/>
      <c r="TJE241"/>
      <c r="TJF241"/>
      <c r="TJG241"/>
      <c r="TJH241"/>
      <c r="TJI241"/>
      <c r="TJJ241"/>
      <c r="TJK241"/>
      <c r="TJL241"/>
      <c r="TJM241"/>
      <c r="TJN241"/>
      <c r="TJO241"/>
      <c r="TJP241"/>
      <c r="TJQ241"/>
      <c r="TJR241"/>
      <c r="TJS241"/>
      <c r="TJT241"/>
      <c r="TJU241"/>
      <c r="TJV241"/>
      <c r="TJW241"/>
      <c r="TJX241"/>
      <c r="TJY241"/>
      <c r="TJZ241"/>
      <c r="TKA241"/>
      <c r="TKB241"/>
      <c r="TKC241"/>
      <c r="TKD241"/>
      <c r="TKE241"/>
      <c r="TKF241"/>
      <c r="TKG241"/>
      <c r="TKH241"/>
      <c r="TKI241"/>
      <c r="TKJ241"/>
      <c r="TKK241"/>
      <c r="TKL241"/>
      <c r="TKM241"/>
      <c r="TKN241"/>
      <c r="TKO241"/>
      <c r="TKP241"/>
      <c r="TKQ241"/>
      <c r="TKR241"/>
      <c r="TKS241"/>
      <c r="TKT241"/>
      <c r="TKU241"/>
      <c r="TKV241"/>
      <c r="TKW241"/>
      <c r="TKX241"/>
      <c r="TKY241"/>
      <c r="TKZ241"/>
      <c r="TLA241"/>
      <c r="TLB241"/>
      <c r="TLC241"/>
      <c r="TLD241"/>
      <c r="TLE241"/>
      <c r="TLF241"/>
      <c r="TLG241"/>
      <c r="TLH241"/>
      <c r="TLI241"/>
      <c r="TLJ241"/>
      <c r="TLK241"/>
      <c r="TLL241"/>
      <c r="TLM241"/>
      <c r="TLN241"/>
      <c r="TLO241"/>
      <c r="TLP241"/>
      <c r="TLQ241"/>
      <c r="TLR241"/>
      <c r="TLS241"/>
      <c r="TLT241"/>
      <c r="TLU241"/>
      <c r="TLV241"/>
      <c r="TLW241"/>
      <c r="TLX241"/>
      <c r="TLY241"/>
      <c r="TLZ241"/>
      <c r="TMA241"/>
      <c r="TMB241"/>
      <c r="TMC241"/>
      <c r="TMD241"/>
      <c r="TME241"/>
      <c r="TMF241"/>
      <c r="TMG241"/>
      <c r="TMH241"/>
      <c r="TMI241"/>
      <c r="TMJ241"/>
      <c r="TMK241"/>
      <c r="TML241"/>
      <c r="TMM241"/>
      <c r="TMN241"/>
      <c r="TMO241"/>
      <c r="TMP241"/>
      <c r="TMQ241"/>
      <c r="TMR241"/>
      <c r="TMS241"/>
      <c r="TMT241"/>
      <c r="TMU241"/>
      <c r="TMV241"/>
      <c r="TMW241"/>
      <c r="TMX241"/>
      <c r="TMY241"/>
      <c r="TMZ241"/>
      <c r="TNA241"/>
      <c r="TNB241"/>
      <c r="TNC241"/>
      <c r="TND241"/>
      <c r="TNE241"/>
      <c r="TNF241"/>
      <c r="TNG241"/>
      <c r="TNH241"/>
      <c r="TNI241"/>
      <c r="TNJ241"/>
      <c r="TNK241"/>
      <c r="TNL241"/>
      <c r="TNM241"/>
      <c r="TNN241"/>
      <c r="TNO241"/>
      <c r="TNP241"/>
      <c r="TNQ241"/>
      <c r="TNR241"/>
      <c r="TNS241"/>
      <c r="TNT241"/>
      <c r="TNU241"/>
      <c r="TNV241"/>
      <c r="TNW241"/>
      <c r="TNX241"/>
      <c r="TNY241"/>
      <c r="TNZ241"/>
      <c r="TOA241"/>
      <c r="TOB241"/>
      <c r="TOC241"/>
      <c r="TOD241"/>
      <c r="TOE241"/>
      <c r="TOF241"/>
      <c r="TOG241"/>
      <c r="TOH241"/>
      <c r="TOI241"/>
      <c r="TOJ241"/>
      <c r="TOK241"/>
      <c r="TOL241"/>
      <c r="TOM241"/>
      <c r="TON241"/>
      <c r="TOO241"/>
      <c r="TOP241"/>
      <c r="TOQ241"/>
      <c r="TOR241"/>
      <c r="TOS241"/>
      <c r="TOT241"/>
      <c r="TOU241"/>
      <c r="TOV241"/>
      <c r="TOW241"/>
      <c r="TOX241"/>
      <c r="TOY241"/>
      <c r="TOZ241"/>
      <c r="TPA241"/>
      <c r="TPB241"/>
      <c r="TPC241"/>
      <c r="TPD241"/>
      <c r="TPE241"/>
      <c r="TPF241"/>
      <c r="TPG241"/>
      <c r="TPH241"/>
      <c r="TPI241"/>
      <c r="TPJ241"/>
      <c r="TPK241"/>
      <c r="TPL241"/>
      <c r="TPM241"/>
      <c r="TPN241"/>
      <c r="TPO241"/>
      <c r="TPP241"/>
      <c r="TPQ241"/>
      <c r="TPR241"/>
      <c r="TPS241"/>
      <c r="TPT241"/>
      <c r="TPU241"/>
      <c r="TPV241"/>
      <c r="TPW241"/>
      <c r="TPX241"/>
      <c r="TPY241"/>
      <c r="TPZ241"/>
      <c r="TQA241"/>
      <c r="TQB241"/>
      <c r="TQC241"/>
      <c r="TQD241"/>
      <c r="TQE241"/>
      <c r="TQF241"/>
      <c r="TQG241"/>
      <c r="TQH241"/>
      <c r="TQI241"/>
      <c r="TQJ241"/>
      <c r="TQK241"/>
      <c r="TQL241"/>
      <c r="TQM241"/>
      <c r="TQN241"/>
      <c r="TQO241"/>
      <c r="TQP241"/>
      <c r="TQQ241"/>
      <c r="TQR241"/>
      <c r="TQS241"/>
      <c r="TQT241"/>
      <c r="TQU241"/>
      <c r="TQV241"/>
      <c r="TQW241"/>
      <c r="TQX241"/>
      <c r="TQY241"/>
      <c r="TQZ241"/>
      <c r="TRA241"/>
      <c r="TRB241"/>
      <c r="TRC241"/>
      <c r="TRD241"/>
      <c r="TRE241"/>
      <c r="TRF241"/>
      <c r="TRG241"/>
      <c r="TRH241"/>
      <c r="TRI241"/>
      <c r="TRJ241"/>
      <c r="TRK241"/>
      <c r="TRL241"/>
      <c r="TRM241"/>
      <c r="TRN241"/>
      <c r="TRO241"/>
      <c r="TRP241"/>
      <c r="TRQ241"/>
      <c r="TRR241"/>
      <c r="TRS241"/>
      <c r="TRT241"/>
      <c r="TRU241"/>
      <c r="TRV241"/>
      <c r="TRW241"/>
      <c r="TRX241"/>
      <c r="TRY241"/>
      <c r="TRZ241"/>
      <c r="TSA241"/>
      <c r="TSB241"/>
      <c r="TSC241"/>
      <c r="TSD241"/>
      <c r="TSE241"/>
      <c r="TSF241"/>
      <c r="TSG241"/>
      <c r="TSH241"/>
      <c r="TSI241"/>
      <c r="TSJ241"/>
      <c r="TSK241"/>
      <c r="TSL241"/>
      <c r="TSM241"/>
      <c r="TSN241"/>
      <c r="TSO241"/>
      <c r="TSP241"/>
      <c r="TSQ241"/>
      <c r="TSR241"/>
      <c r="TSS241"/>
      <c r="TST241"/>
      <c r="TSU241"/>
      <c r="TSV241"/>
      <c r="TSW241"/>
      <c r="TSX241"/>
      <c r="TSY241"/>
      <c r="TSZ241"/>
      <c r="TTA241"/>
      <c r="TTB241"/>
      <c r="TTC241"/>
      <c r="TTD241"/>
      <c r="TTE241"/>
      <c r="TTF241"/>
      <c r="TTG241"/>
      <c r="TTH241"/>
      <c r="TTI241"/>
      <c r="TTJ241"/>
      <c r="TTK241"/>
      <c r="TTL241"/>
      <c r="TTM241"/>
      <c r="TTN241"/>
      <c r="TTO241"/>
      <c r="TTP241"/>
      <c r="TTQ241"/>
      <c r="TTR241"/>
      <c r="TTS241"/>
      <c r="TTT241"/>
      <c r="TTU241"/>
      <c r="TTV241"/>
      <c r="TTW241"/>
      <c r="TTX241"/>
      <c r="TTY241"/>
      <c r="TTZ241"/>
      <c r="TUA241"/>
      <c r="TUB241"/>
      <c r="TUC241"/>
      <c r="TUD241"/>
      <c r="TUE241"/>
      <c r="TUF241"/>
      <c r="TUG241"/>
      <c r="TUH241"/>
      <c r="TUI241"/>
      <c r="TUJ241"/>
      <c r="TUK241"/>
      <c r="TUL241"/>
      <c r="TUM241"/>
      <c r="TUN241"/>
      <c r="TUO241"/>
      <c r="TUP241"/>
      <c r="TUQ241"/>
      <c r="TUR241"/>
      <c r="TUS241"/>
      <c r="TUT241"/>
      <c r="TUU241"/>
      <c r="TUV241"/>
      <c r="TUW241"/>
      <c r="TUX241"/>
      <c r="TUY241"/>
      <c r="TUZ241"/>
      <c r="TVA241"/>
      <c r="TVB241"/>
      <c r="TVC241"/>
      <c r="TVD241"/>
      <c r="TVE241"/>
      <c r="TVF241"/>
      <c r="TVG241"/>
      <c r="TVH241"/>
      <c r="TVI241"/>
      <c r="TVJ241"/>
      <c r="TVK241"/>
      <c r="TVL241"/>
      <c r="TVM241"/>
      <c r="TVN241"/>
      <c r="TVO241"/>
      <c r="TVP241"/>
      <c r="TVQ241"/>
      <c r="TVR241"/>
      <c r="TVS241"/>
      <c r="TVT241"/>
      <c r="TVU241"/>
      <c r="TVV241"/>
      <c r="TVW241"/>
      <c r="TVX241"/>
      <c r="TVY241"/>
      <c r="TVZ241"/>
      <c r="TWA241"/>
      <c r="TWB241"/>
      <c r="TWC241"/>
      <c r="TWD241"/>
      <c r="TWE241"/>
      <c r="TWF241"/>
      <c r="TWG241"/>
      <c r="TWH241"/>
      <c r="TWI241"/>
      <c r="TWJ241"/>
      <c r="TWK241"/>
      <c r="TWL241"/>
      <c r="TWM241"/>
      <c r="TWN241"/>
      <c r="TWO241"/>
      <c r="TWP241"/>
      <c r="TWQ241"/>
      <c r="TWR241"/>
      <c r="TWS241"/>
      <c r="TWT241"/>
      <c r="TWU241"/>
      <c r="TWV241"/>
      <c r="TWW241"/>
      <c r="TWX241"/>
      <c r="TWY241"/>
      <c r="TWZ241"/>
      <c r="TXA241"/>
      <c r="TXB241"/>
      <c r="TXC241"/>
      <c r="TXD241"/>
      <c r="TXE241"/>
      <c r="TXF241"/>
      <c r="TXG241"/>
      <c r="TXH241"/>
      <c r="TXI241"/>
      <c r="TXJ241"/>
      <c r="TXK241"/>
      <c r="TXL241"/>
      <c r="TXM241"/>
      <c r="TXN241"/>
      <c r="TXO241"/>
      <c r="TXP241"/>
      <c r="TXQ241"/>
      <c r="TXR241"/>
      <c r="TXS241"/>
      <c r="TXT241"/>
      <c r="TXU241"/>
      <c r="TXV241"/>
      <c r="TXW241"/>
      <c r="TXX241"/>
      <c r="TXY241"/>
      <c r="TXZ241"/>
      <c r="TYA241"/>
      <c r="TYB241"/>
      <c r="TYC241"/>
      <c r="TYD241"/>
      <c r="TYE241"/>
      <c r="TYF241"/>
      <c r="TYG241"/>
      <c r="TYH241"/>
      <c r="TYI241"/>
      <c r="TYJ241"/>
      <c r="TYK241"/>
      <c r="TYL241"/>
      <c r="TYM241"/>
      <c r="TYN241"/>
      <c r="TYO241"/>
      <c r="TYP241"/>
      <c r="TYQ241"/>
      <c r="TYR241"/>
      <c r="TYS241"/>
      <c r="TYT241"/>
      <c r="TYU241"/>
      <c r="TYV241"/>
      <c r="TYW241"/>
      <c r="TYX241"/>
      <c r="TYY241"/>
      <c r="TYZ241"/>
      <c r="TZA241"/>
      <c r="TZB241"/>
      <c r="TZC241"/>
      <c r="TZD241"/>
      <c r="TZE241"/>
      <c r="TZF241"/>
      <c r="TZG241"/>
      <c r="TZH241"/>
      <c r="TZI241"/>
      <c r="TZJ241"/>
      <c r="TZK241"/>
      <c r="TZL241"/>
      <c r="TZM241"/>
      <c r="TZN241"/>
      <c r="TZO241"/>
      <c r="TZP241"/>
      <c r="TZQ241"/>
      <c r="TZR241"/>
      <c r="TZS241"/>
      <c r="TZT241"/>
      <c r="TZU241"/>
      <c r="TZV241"/>
      <c r="TZW241"/>
      <c r="TZX241"/>
      <c r="TZY241"/>
      <c r="TZZ241"/>
      <c r="UAA241"/>
      <c r="UAB241"/>
      <c r="UAC241"/>
      <c r="UAD241"/>
      <c r="UAE241"/>
      <c r="UAF241"/>
      <c r="UAG241"/>
      <c r="UAH241"/>
      <c r="UAI241"/>
      <c r="UAJ241"/>
      <c r="UAK241"/>
      <c r="UAL241"/>
      <c r="UAM241"/>
      <c r="UAN241"/>
      <c r="UAO241"/>
      <c r="UAP241"/>
      <c r="UAQ241"/>
      <c r="UAR241"/>
      <c r="UAS241"/>
      <c r="UAT241"/>
      <c r="UAU241"/>
      <c r="UAV241"/>
      <c r="UAW241"/>
      <c r="UAX241"/>
      <c r="UAY241"/>
      <c r="UAZ241"/>
      <c r="UBA241"/>
      <c r="UBB241"/>
      <c r="UBC241"/>
      <c r="UBD241"/>
      <c r="UBE241"/>
      <c r="UBF241"/>
      <c r="UBG241"/>
      <c r="UBH241"/>
      <c r="UBI241"/>
      <c r="UBJ241"/>
      <c r="UBK241"/>
      <c r="UBL241"/>
      <c r="UBM241"/>
      <c r="UBN241"/>
      <c r="UBO241"/>
      <c r="UBP241"/>
      <c r="UBQ241"/>
      <c r="UBR241"/>
      <c r="UBS241"/>
      <c r="UBT241"/>
      <c r="UBU241"/>
      <c r="UBV241"/>
      <c r="UBW241"/>
      <c r="UBX241"/>
      <c r="UBY241"/>
      <c r="UBZ241"/>
      <c r="UCA241"/>
      <c r="UCB241"/>
      <c r="UCC241"/>
      <c r="UCD241"/>
      <c r="UCE241"/>
      <c r="UCF241"/>
      <c r="UCG241"/>
      <c r="UCH241"/>
      <c r="UCI241"/>
      <c r="UCJ241"/>
      <c r="UCK241"/>
      <c r="UCL241"/>
      <c r="UCM241"/>
      <c r="UCN241"/>
      <c r="UCO241"/>
      <c r="UCP241"/>
      <c r="UCQ241"/>
      <c r="UCR241"/>
      <c r="UCS241"/>
      <c r="UCT241"/>
      <c r="UCU241"/>
      <c r="UCV241"/>
      <c r="UCW241"/>
      <c r="UCX241"/>
      <c r="UCY241"/>
      <c r="UCZ241"/>
      <c r="UDA241"/>
      <c r="UDB241"/>
      <c r="UDC241"/>
      <c r="UDD241"/>
      <c r="UDE241"/>
      <c r="UDF241"/>
      <c r="UDG241"/>
      <c r="UDH241"/>
      <c r="UDI241"/>
      <c r="UDJ241"/>
      <c r="UDK241"/>
      <c r="UDL241"/>
      <c r="UDM241"/>
      <c r="UDN241"/>
      <c r="UDO241"/>
      <c r="UDP241"/>
      <c r="UDQ241"/>
      <c r="UDR241"/>
      <c r="UDS241"/>
      <c r="UDT241"/>
      <c r="UDU241"/>
      <c r="UDV241"/>
      <c r="UDW241"/>
      <c r="UDX241"/>
      <c r="UDY241"/>
      <c r="UDZ241"/>
      <c r="UEA241"/>
      <c r="UEB241"/>
      <c r="UEC241"/>
      <c r="UED241"/>
      <c r="UEE241"/>
      <c r="UEF241"/>
      <c r="UEG241"/>
      <c r="UEH241"/>
      <c r="UEI241"/>
      <c r="UEJ241"/>
      <c r="UEK241"/>
      <c r="UEL241"/>
      <c r="UEM241"/>
      <c r="UEN241"/>
      <c r="UEO241"/>
      <c r="UEP241"/>
      <c r="UEQ241"/>
      <c r="UER241"/>
      <c r="UES241"/>
      <c r="UET241"/>
      <c r="UEU241"/>
      <c r="UEV241"/>
      <c r="UEW241"/>
      <c r="UEX241"/>
      <c r="UEY241"/>
      <c r="UEZ241"/>
      <c r="UFA241"/>
      <c r="UFB241"/>
      <c r="UFC241"/>
      <c r="UFD241"/>
      <c r="UFE241"/>
      <c r="UFF241"/>
      <c r="UFG241"/>
      <c r="UFH241"/>
      <c r="UFI241"/>
      <c r="UFJ241"/>
      <c r="UFK241"/>
      <c r="UFL241"/>
      <c r="UFM241"/>
      <c r="UFN241"/>
      <c r="UFO241"/>
      <c r="UFP241"/>
      <c r="UFQ241"/>
      <c r="UFR241"/>
      <c r="UFS241"/>
      <c r="UFT241"/>
      <c r="UFU241"/>
      <c r="UFV241"/>
      <c r="UFW241"/>
      <c r="UFX241"/>
      <c r="UFY241"/>
      <c r="UFZ241"/>
      <c r="UGA241"/>
      <c r="UGB241"/>
      <c r="UGC241"/>
      <c r="UGD241"/>
      <c r="UGE241"/>
      <c r="UGF241"/>
      <c r="UGG241"/>
      <c r="UGH241"/>
      <c r="UGI241"/>
      <c r="UGJ241"/>
      <c r="UGK241"/>
      <c r="UGL241"/>
      <c r="UGM241"/>
      <c r="UGN241"/>
      <c r="UGO241"/>
      <c r="UGP241"/>
      <c r="UGQ241"/>
      <c r="UGR241"/>
      <c r="UGS241"/>
      <c r="UGT241"/>
      <c r="UGU241"/>
      <c r="UGV241"/>
      <c r="UGW241"/>
      <c r="UGX241"/>
      <c r="UGY241"/>
      <c r="UGZ241"/>
      <c r="UHA241"/>
      <c r="UHB241"/>
      <c r="UHC241"/>
      <c r="UHD241"/>
      <c r="UHE241"/>
      <c r="UHF241"/>
      <c r="UHG241"/>
      <c r="UHH241"/>
      <c r="UHI241"/>
      <c r="UHJ241"/>
      <c r="UHK241"/>
      <c r="UHL241"/>
      <c r="UHM241"/>
      <c r="UHN241"/>
      <c r="UHO241"/>
      <c r="UHP241"/>
      <c r="UHQ241"/>
      <c r="UHR241"/>
      <c r="UHS241"/>
      <c r="UHT241"/>
      <c r="UHU241"/>
      <c r="UHV241"/>
      <c r="UHW241"/>
      <c r="UHX241"/>
      <c r="UHY241"/>
      <c r="UHZ241"/>
      <c r="UIA241"/>
      <c r="UIB241"/>
      <c r="UIC241"/>
      <c r="UID241"/>
      <c r="UIE241"/>
      <c r="UIF241"/>
      <c r="UIG241"/>
      <c r="UIH241"/>
      <c r="UII241"/>
      <c r="UIJ241"/>
      <c r="UIK241"/>
      <c r="UIL241"/>
      <c r="UIM241"/>
      <c r="UIN241"/>
      <c r="UIO241"/>
      <c r="UIP241"/>
      <c r="UIQ241"/>
      <c r="UIR241"/>
      <c r="UIS241"/>
      <c r="UIT241"/>
      <c r="UIU241"/>
      <c r="UIV241"/>
      <c r="UIW241"/>
      <c r="UIX241"/>
      <c r="UIY241"/>
      <c r="UIZ241"/>
      <c r="UJA241"/>
      <c r="UJB241"/>
      <c r="UJC241"/>
      <c r="UJD241"/>
      <c r="UJE241"/>
      <c r="UJF241"/>
      <c r="UJG241"/>
      <c r="UJH241"/>
      <c r="UJI241"/>
      <c r="UJJ241"/>
      <c r="UJK241"/>
      <c r="UJL241"/>
      <c r="UJM241"/>
      <c r="UJN241"/>
      <c r="UJO241"/>
      <c r="UJP241"/>
      <c r="UJQ241"/>
      <c r="UJR241"/>
      <c r="UJS241"/>
      <c r="UJT241"/>
      <c r="UJU241"/>
      <c r="UJV241"/>
      <c r="UJW241"/>
      <c r="UJX241"/>
      <c r="UJY241"/>
      <c r="UJZ241"/>
      <c r="UKA241"/>
      <c r="UKB241"/>
      <c r="UKC241"/>
      <c r="UKD241"/>
      <c r="UKE241"/>
      <c r="UKF241"/>
      <c r="UKG241"/>
      <c r="UKH241"/>
      <c r="UKI241"/>
      <c r="UKJ241"/>
      <c r="UKK241"/>
      <c r="UKL241"/>
      <c r="UKM241"/>
      <c r="UKN241"/>
      <c r="UKO241"/>
      <c r="UKP241"/>
      <c r="UKQ241"/>
      <c r="UKR241"/>
      <c r="UKS241"/>
      <c r="UKT241"/>
      <c r="UKU241"/>
      <c r="UKV241"/>
      <c r="UKW241"/>
      <c r="UKX241"/>
      <c r="UKY241"/>
      <c r="UKZ241"/>
      <c r="ULA241"/>
      <c r="ULB241"/>
      <c r="ULC241"/>
      <c r="ULD241"/>
      <c r="ULE241"/>
      <c r="ULF241"/>
      <c r="ULG241"/>
      <c r="ULH241"/>
      <c r="ULI241"/>
      <c r="ULJ241"/>
      <c r="ULK241"/>
      <c r="ULL241"/>
      <c r="ULM241"/>
      <c r="ULN241"/>
      <c r="ULO241"/>
      <c r="ULP241"/>
      <c r="ULQ241"/>
      <c r="ULR241"/>
      <c r="ULS241"/>
      <c r="ULT241"/>
      <c r="ULU241"/>
      <c r="ULV241"/>
      <c r="ULW241"/>
      <c r="ULX241"/>
      <c r="ULY241"/>
      <c r="ULZ241"/>
      <c r="UMA241"/>
      <c r="UMB241"/>
      <c r="UMC241"/>
      <c r="UMD241"/>
      <c r="UME241"/>
      <c r="UMF241"/>
      <c r="UMG241"/>
      <c r="UMH241"/>
      <c r="UMI241"/>
      <c r="UMJ241"/>
      <c r="UMK241"/>
      <c r="UML241"/>
      <c r="UMM241"/>
      <c r="UMN241"/>
      <c r="UMO241"/>
      <c r="UMP241"/>
      <c r="UMQ241"/>
      <c r="UMR241"/>
      <c r="UMS241"/>
      <c r="UMT241"/>
      <c r="UMU241"/>
      <c r="UMV241"/>
      <c r="UMW241"/>
      <c r="UMX241"/>
      <c r="UMY241"/>
      <c r="UMZ241"/>
      <c r="UNA241"/>
      <c r="UNB241"/>
      <c r="UNC241"/>
      <c r="UND241"/>
      <c r="UNE241"/>
      <c r="UNF241"/>
      <c r="UNG241"/>
      <c r="UNH241"/>
      <c r="UNI241"/>
      <c r="UNJ241"/>
      <c r="UNK241"/>
      <c r="UNL241"/>
      <c r="UNM241"/>
      <c r="UNN241"/>
      <c r="UNO241"/>
      <c r="UNP241"/>
      <c r="UNQ241"/>
      <c r="UNR241"/>
      <c r="UNS241"/>
      <c r="UNT241"/>
      <c r="UNU241"/>
      <c r="UNV241"/>
      <c r="UNW241"/>
      <c r="UNX241"/>
      <c r="UNY241"/>
      <c r="UNZ241"/>
      <c r="UOA241"/>
      <c r="UOB241"/>
      <c r="UOC241"/>
      <c r="UOD241"/>
      <c r="UOE241"/>
      <c r="UOF241"/>
      <c r="UOG241"/>
      <c r="UOH241"/>
      <c r="UOI241"/>
      <c r="UOJ241"/>
      <c r="UOK241"/>
      <c r="UOL241"/>
      <c r="UOM241"/>
      <c r="UON241"/>
      <c r="UOO241"/>
      <c r="UOP241"/>
      <c r="UOQ241"/>
      <c r="UOR241"/>
      <c r="UOS241"/>
      <c r="UOT241"/>
      <c r="UOU241"/>
      <c r="UOV241"/>
      <c r="UOW241"/>
      <c r="UOX241"/>
      <c r="UOY241"/>
      <c r="UOZ241"/>
      <c r="UPA241"/>
      <c r="UPB241"/>
      <c r="UPC241"/>
      <c r="UPD241"/>
      <c r="UPE241"/>
      <c r="UPF241"/>
      <c r="UPG241"/>
      <c r="UPH241"/>
      <c r="UPI241"/>
      <c r="UPJ241"/>
      <c r="UPK241"/>
      <c r="UPL241"/>
      <c r="UPM241"/>
      <c r="UPN241"/>
      <c r="UPO241"/>
      <c r="UPP241"/>
      <c r="UPQ241"/>
      <c r="UPR241"/>
      <c r="UPS241"/>
      <c r="UPT241"/>
      <c r="UPU241"/>
      <c r="UPV241"/>
      <c r="UPW241"/>
      <c r="UPX241"/>
      <c r="UPY241"/>
      <c r="UPZ241"/>
      <c r="UQA241"/>
      <c r="UQB241"/>
      <c r="UQC241"/>
      <c r="UQD241"/>
      <c r="UQE241"/>
      <c r="UQF241"/>
      <c r="UQG241"/>
      <c r="UQH241"/>
      <c r="UQI241"/>
      <c r="UQJ241"/>
      <c r="UQK241"/>
      <c r="UQL241"/>
      <c r="UQM241"/>
      <c r="UQN241"/>
      <c r="UQO241"/>
      <c r="UQP241"/>
      <c r="UQQ241"/>
      <c r="UQR241"/>
      <c r="UQS241"/>
      <c r="UQT241"/>
      <c r="UQU241"/>
      <c r="UQV241"/>
      <c r="UQW241"/>
      <c r="UQX241"/>
      <c r="UQY241"/>
      <c r="UQZ241"/>
      <c r="URA241"/>
      <c r="URB241"/>
      <c r="URC241"/>
      <c r="URD241"/>
      <c r="URE241"/>
      <c r="URF241"/>
      <c r="URG241"/>
      <c r="URH241"/>
      <c r="URI241"/>
      <c r="URJ241"/>
      <c r="URK241"/>
      <c r="URL241"/>
      <c r="URM241"/>
      <c r="URN241"/>
      <c r="URO241"/>
      <c r="URP241"/>
      <c r="URQ241"/>
      <c r="URR241"/>
      <c r="URS241"/>
      <c r="URT241"/>
      <c r="URU241"/>
      <c r="URV241"/>
      <c r="URW241"/>
      <c r="URX241"/>
      <c r="URY241"/>
      <c r="URZ241"/>
      <c r="USA241"/>
      <c r="USB241"/>
      <c r="USC241"/>
      <c r="USD241"/>
      <c r="USE241"/>
      <c r="USF241"/>
      <c r="USG241"/>
      <c r="USH241"/>
      <c r="USI241"/>
      <c r="USJ241"/>
      <c r="USK241"/>
      <c r="USL241"/>
      <c r="USM241"/>
      <c r="USN241"/>
      <c r="USO241"/>
      <c r="USP241"/>
      <c r="USQ241"/>
      <c r="USR241"/>
      <c r="USS241"/>
      <c r="UST241"/>
      <c r="USU241"/>
      <c r="USV241"/>
      <c r="USW241"/>
      <c r="USX241"/>
      <c r="USY241"/>
      <c r="USZ241"/>
      <c r="UTA241"/>
      <c r="UTB241"/>
      <c r="UTC241"/>
      <c r="UTD241"/>
      <c r="UTE241"/>
      <c r="UTF241"/>
      <c r="UTG241"/>
      <c r="UTH241"/>
      <c r="UTI241"/>
      <c r="UTJ241"/>
      <c r="UTK241"/>
      <c r="UTL241"/>
      <c r="UTM241"/>
      <c r="UTN241"/>
      <c r="UTO241"/>
      <c r="UTP241"/>
      <c r="UTQ241"/>
      <c r="UTR241"/>
      <c r="UTS241"/>
      <c r="UTT241"/>
      <c r="UTU241"/>
      <c r="UTV241"/>
      <c r="UTW241"/>
      <c r="UTX241"/>
      <c r="UTY241"/>
      <c r="UTZ241"/>
      <c r="UUA241"/>
      <c r="UUB241"/>
      <c r="UUC241"/>
      <c r="UUD241"/>
      <c r="UUE241"/>
      <c r="UUF241"/>
      <c r="UUG241"/>
      <c r="UUH241"/>
      <c r="UUI241"/>
      <c r="UUJ241"/>
      <c r="UUK241"/>
      <c r="UUL241"/>
      <c r="UUM241"/>
      <c r="UUN241"/>
      <c r="UUO241"/>
      <c r="UUP241"/>
      <c r="UUQ241"/>
      <c r="UUR241"/>
      <c r="UUS241"/>
      <c r="UUT241"/>
      <c r="UUU241"/>
      <c r="UUV241"/>
      <c r="UUW241"/>
      <c r="UUX241"/>
      <c r="UUY241"/>
      <c r="UUZ241"/>
      <c r="UVA241"/>
      <c r="UVB241"/>
      <c r="UVC241"/>
      <c r="UVD241"/>
      <c r="UVE241"/>
      <c r="UVF241"/>
      <c r="UVG241"/>
      <c r="UVH241"/>
      <c r="UVI241"/>
      <c r="UVJ241"/>
      <c r="UVK241"/>
      <c r="UVL241"/>
      <c r="UVM241"/>
      <c r="UVN241"/>
      <c r="UVO241"/>
      <c r="UVP241"/>
      <c r="UVQ241"/>
      <c r="UVR241"/>
      <c r="UVS241"/>
      <c r="UVT241"/>
      <c r="UVU241"/>
      <c r="UVV241"/>
      <c r="UVW241"/>
      <c r="UVX241"/>
      <c r="UVY241"/>
      <c r="UVZ241"/>
      <c r="UWA241"/>
      <c r="UWB241"/>
      <c r="UWC241"/>
      <c r="UWD241"/>
      <c r="UWE241"/>
      <c r="UWF241"/>
      <c r="UWG241"/>
      <c r="UWH241"/>
      <c r="UWI241"/>
      <c r="UWJ241"/>
      <c r="UWK241"/>
      <c r="UWL241"/>
      <c r="UWM241"/>
      <c r="UWN241"/>
      <c r="UWO241"/>
      <c r="UWP241"/>
      <c r="UWQ241"/>
      <c r="UWR241"/>
      <c r="UWS241"/>
      <c r="UWT241"/>
      <c r="UWU241"/>
      <c r="UWV241"/>
      <c r="UWW241"/>
      <c r="UWX241"/>
      <c r="UWY241"/>
      <c r="UWZ241"/>
      <c r="UXA241"/>
      <c r="UXB241"/>
      <c r="UXC241"/>
      <c r="UXD241"/>
      <c r="UXE241"/>
      <c r="UXF241"/>
      <c r="UXG241"/>
      <c r="UXH241"/>
      <c r="UXI241"/>
      <c r="UXJ241"/>
      <c r="UXK241"/>
      <c r="UXL241"/>
      <c r="UXM241"/>
      <c r="UXN241"/>
      <c r="UXO241"/>
      <c r="UXP241"/>
      <c r="UXQ241"/>
      <c r="UXR241"/>
      <c r="UXS241"/>
      <c r="UXT241"/>
      <c r="UXU241"/>
      <c r="UXV241"/>
      <c r="UXW241"/>
      <c r="UXX241"/>
      <c r="UXY241"/>
      <c r="UXZ241"/>
      <c r="UYA241"/>
      <c r="UYB241"/>
      <c r="UYC241"/>
      <c r="UYD241"/>
      <c r="UYE241"/>
      <c r="UYF241"/>
      <c r="UYG241"/>
      <c r="UYH241"/>
      <c r="UYI241"/>
      <c r="UYJ241"/>
      <c r="UYK241"/>
      <c r="UYL241"/>
      <c r="UYM241"/>
      <c r="UYN241"/>
      <c r="UYO241"/>
      <c r="UYP241"/>
      <c r="UYQ241"/>
      <c r="UYR241"/>
      <c r="UYS241"/>
      <c r="UYT241"/>
      <c r="UYU241"/>
      <c r="UYV241"/>
      <c r="UYW241"/>
      <c r="UYX241"/>
      <c r="UYY241"/>
      <c r="UYZ241"/>
      <c r="UZA241"/>
      <c r="UZB241"/>
      <c r="UZC241"/>
      <c r="UZD241"/>
      <c r="UZE241"/>
      <c r="UZF241"/>
      <c r="UZG241"/>
      <c r="UZH241"/>
      <c r="UZI241"/>
      <c r="UZJ241"/>
      <c r="UZK241"/>
      <c r="UZL241"/>
      <c r="UZM241"/>
      <c r="UZN241"/>
      <c r="UZO241"/>
      <c r="UZP241"/>
      <c r="UZQ241"/>
      <c r="UZR241"/>
      <c r="UZS241"/>
      <c r="UZT241"/>
      <c r="UZU241"/>
      <c r="UZV241"/>
      <c r="UZW241"/>
      <c r="UZX241"/>
      <c r="UZY241"/>
      <c r="UZZ241"/>
      <c r="VAA241"/>
      <c r="VAB241"/>
      <c r="VAC241"/>
      <c r="VAD241"/>
      <c r="VAE241"/>
      <c r="VAF241"/>
      <c r="VAG241"/>
      <c r="VAH241"/>
      <c r="VAI241"/>
      <c r="VAJ241"/>
      <c r="VAK241"/>
      <c r="VAL241"/>
      <c r="VAM241"/>
      <c r="VAN241"/>
      <c r="VAO241"/>
      <c r="VAP241"/>
      <c r="VAQ241"/>
      <c r="VAR241"/>
      <c r="VAS241"/>
      <c r="VAT241"/>
      <c r="VAU241"/>
      <c r="VAV241"/>
      <c r="VAW241"/>
      <c r="VAX241"/>
      <c r="VAY241"/>
      <c r="VAZ241"/>
      <c r="VBA241"/>
      <c r="VBB241"/>
      <c r="VBC241"/>
      <c r="VBD241"/>
      <c r="VBE241"/>
      <c r="VBF241"/>
      <c r="VBG241"/>
      <c r="VBH241"/>
      <c r="VBI241"/>
      <c r="VBJ241"/>
      <c r="VBK241"/>
      <c r="VBL241"/>
      <c r="VBM241"/>
      <c r="VBN241"/>
      <c r="VBO241"/>
      <c r="VBP241"/>
      <c r="VBQ241"/>
      <c r="VBR241"/>
      <c r="VBS241"/>
      <c r="VBT241"/>
      <c r="VBU241"/>
      <c r="VBV241"/>
      <c r="VBW241"/>
      <c r="VBX241"/>
      <c r="VBY241"/>
      <c r="VBZ241"/>
      <c r="VCA241"/>
      <c r="VCB241"/>
      <c r="VCC241"/>
      <c r="VCD241"/>
      <c r="VCE241"/>
      <c r="VCF241"/>
      <c r="VCG241"/>
      <c r="VCH241"/>
      <c r="VCI241"/>
      <c r="VCJ241"/>
      <c r="VCK241"/>
      <c r="VCL241"/>
      <c r="VCM241"/>
      <c r="VCN241"/>
      <c r="VCO241"/>
      <c r="VCP241"/>
      <c r="VCQ241"/>
      <c r="VCR241"/>
      <c r="VCS241"/>
      <c r="VCT241"/>
      <c r="VCU241"/>
      <c r="VCV241"/>
      <c r="VCW241"/>
      <c r="VCX241"/>
      <c r="VCY241"/>
      <c r="VCZ241"/>
      <c r="VDA241"/>
      <c r="VDB241"/>
      <c r="VDC241"/>
      <c r="VDD241"/>
      <c r="VDE241"/>
      <c r="VDF241"/>
      <c r="VDG241"/>
      <c r="VDH241"/>
      <c r="VDI241"/>
      <c r="VDJ241"/>
      <c r="VDK241"/>
      <c r="VDL241"/>
      <c r="VDM241"/>
      <c r="VDN241"/>
      <c r="VDO241"/>
      <c r="VDP241"/>
      <c r="VDQ241"/>
      <c r="VDR241"/>
      <c r="VDS241"/>
      <c r="VDT241"/>
      <c r="VDU241"/>
      <c r="VDV241"/>
      <c r="VDW241"/>
      <c r="VDX241"/>
      <c r="VDY241"/>
      <c r="VDZ241"/>
      <c r="VEA241"/>
      <c r="VEB241"/>
      <c r="VEC241"/>
      <c r="VED241"/>
      <c r="VEE241"/>
      <c r="VEF241"/>
      <c r="VEG241"/>
      <c r="VEH241"/>
      <c r="VEI241"/>
      <c r="VEJ241"/>
      <c r="VEK241"/>
      <c r="VEL241"/>
      <c r="VEM241"/>
      <c r="VEN241"/>
      <c r="VEO241"/>
      <c r="VEP241"/>
      <c r="VEQ241"/>
      <c r="VER241"/>
      <c r="VES241"/>
      <c r="VET241"/>
      <c r="VEU241"/>
      <c r="VEV241"/>
      <c r="VEW241"/>
      <c r="VEX241"/>
      <c r="VEY241"/>
      <c r="VEZ241"/>
      <c r="VFA241"/>
      <c r="VFB241"/>
      <c r="VFC241"/>
      <c r="VFD241"/>
      <c r="VFE241"/>
      <c r="VFF241"/>
      <c r="VFG241"/>
      <c r="VFH241"/>
      <c r="VFI241"/>
      <c r="VFJ241"/>
      <c r="VFK241"/>
      <c r="VFL241"/>
      <c r="VFM241"/>
      <c r="VFN241"/>
      <c r="VFO241"/>
      <c r="VFP241"/>
      <c r="VFQ241"/>
      <c r="VFR241"/>
      <c r="VFS241"/>
      <c r="VFT241"/>
      <c r="VFU241"/>
      <c r="VFV241"/>
      <c r="VFW241"/>
      <c r="VFX241"/>
      <c r="VFY241"/>
      <c r="VFZ241"/>
      <c r="VGA241"/>
      <c r="VGB241"/>
      <c r="VGC241"/>
      <c r="VGD241"/>
      <c r="VGE241"/>
      <c r="VGF241"/>
      <c r="VGG241"/>
      <c r="VGH241"/>
      <c r="VGI241"/>
      <c r="VGJ241"/>
      <c r="VGK241"/>
      <c r="VGL241"/>
      <c r="VGM241"/>
      <c r="VGN241"/>
      <c r="VGO241"/>
      <c r="VGP241"/>
      <c r="VGQ241"/>
      <c r="VGR241"/>
      <c r="VGS241"/>
      <c r="VGT241"/>
      <c r="VGU241"/>
      <c r="VGV241"/>
      <c r="VGW241"/>
      <c r="VGX241"/>
      <c r="VGY241"/>
      <c r="VGZ241"/>
      <c r="VHA241"/>
      <c r="VHB241"/>
      <c r="VHC241"/>
      <c r="VHD241"/>
      <c r="VHE241"/>
      <c r="VHF241"/>
      <c r="VHG241"/>
      <c r="VHH241"/>
      <c r="VHI241"/>
      <c r="VHJ241"/>
      <c r="VHK241"/>
      <c r="VHL241"/>
      <c r="VHM241"/>
      <c r="VHN241"/>
      <c r="VHO241"/>
      <c r="VHP241"/>
      <c r="VHQ241"/>
      <c r="VHR241"/>
      <c r="VHS241"/>
      <c r="VHT241"/>
      <c r="VHU241"/>
      <c r="VHV241"/>
      <c r="VHW241"/>
      <c r="VHX241"/>
      <c r="VHY241"/>
      <c r="VHZ241"/>
      <c r="VIA241"/>
      <c r="VIB241"/>
      <c r="VIC241"/>
      <c r="VID241"/>
      <c r="VIE241"/>
      <c r="VIF241"/>
      <c r="VIG241"/>
      <c r="VIH241"/>
      <c r="VII241"/>
      <c r="VIJ241"/>
      <c r="VIK241"/>
      <c r="VIL241"/>
      <c r="VIM241"/>
      <c r="VIN241"/>
      <c r="VIO241"/>
      <c r="VIP241"/>
      <c r="VIQ241"/>
      <c r="VIR241"/>
      <c r="VIS241"/>
      <c r="VIT241"/>
      <c r="VIU241"/>
      <c r="VIV241"/>
      <c r="VIW241"/>
      <c r="VIX241"/>
      <c r="VIY241"/>
      <c r="VIZ241"/>
      <c r="VJA241"/>
      <c r="VJB241"/>
      <c r="VJC241"/>
      <c r="VJD241"/>
      <c r="VJE241"/>
      <c r="VJF241"/>
      <c r="VJG241"/>
      <c r="VJH241"/>
      <c r="VJI241"/>
      <c r="VJJ241"/>
      <c r="VJK241"/>
      <c r="VJL241"/>
      <c r="VJM241"/>
      <c r="VJN241"/>
      <c r="VJO241"/>
      <c r="VJP241"/>
      <c r="VJQ241"/>
      <c r="VJR241"/>
      <c r="VJS241"/>
      <c r="VJT241"/>
      <c r="VJU241"/>
      <c r="VJV241"/>
      <c r="VJW241"/>
      <c r="VJX241"/>
      <c r="VJY241"/>
      <c r="VJZ241"/>
      <c r="VKA241"/>
      <c r="VKB241"/>
      <c r="VKC241"/>
      <c r="VKD241"/>
      <c r="VKE241"/>
      <c r="VKF241"/>
      <c r="VKG241"/>
      <c r="VKH241"/>
      <c r="VKI241"/>
      <c r="VKJ241"/>
      <c r="VKK241"/>
      <c r="VKL241"/>
      <c r="VKM241"/>
      <c r="VKN241"/>
      <c r="VKO241"/>
      <c r="VKP241"/>
      <c r="VKQ241"/>
      <c r="VKR241"/>
      <c r="VKS241"/>
      <c r="VKT241"/>
      <c r="VKU241"/>
      <c r="VKV241"/>
      <c r="VKW241"/>
      <c r="VKX241"/>
      <c r="VKY241"/>
      <c r="VKZ241"/>
      <c r="VLA241"/>
      <c r="VLB241"/>
      <c r="VLC241"/>
      <c r="VLD241"/>
      <c r="VLE241"/>
      <c r="VLF241"/>
      <c r="VLG241"/>
      <c r="VLH241"/>
      <c r="VLI241"/>
      <c r="VLJ241"/>
      <c r="VLK241"/>
      <c r="VLL241"/>
      <c r="VLM241"/>
      <c r="VLN241"/>
      <c r="VLO241"/>
      <c r="VLP241"/>
      <c r="VLQ241"/>
      <c r="VLR241"/>
      <c r="VLS241"/>
      <c r="VLT241"/>
      <c r="VLU241"/>
      <c r="VLV241"/>
      <c r="VLW241"/>
      <c r="VLX241"/>
      <c r="VLY241"/>
      <c r="VLZ241"/>
      <c r="VMA241"/>
      <c r="VMB241"/>
      <c r="VMC241"/>
      <c r="VMD241"/>
      <c r="VME241"/>
      <c r="VMF241"/>
      <c r="VMG241"/>
      <c r="VMH241"/>
      <c r="VMI241"/>
      <c r="VMJ241"/>
      <c r="VMK241"/>
      <c r="VML241"/>
      <c r="VMM241"/>
      <c r="VMN241"/>
      <c r="VMO241"/>
      <c r="VMP241"/>
      <c r="VMQ241"/>
      <c r="VMR241"/>
      <c r="VMS241"/>
      <c r="VMT241"/>
      <c r="VMU241"/>
      <c r="VMV241"/>
      <c r="VMW241"/>
      <c r="VMX241"/>
      <c r="VMY241"/>
      <c r="VMZ241"/>
      <c r="VNA241"/>
      <c r="VNB241"/>
      <c r="VNC241"/>
      <c r="VND241"/>
      <c r="VNE241"/>
      <c r="VNF241"/>
      <c r="VNG241"/>
      <c r="VNH241"/>
      <c r="VNI241"/>
      <c r="VNJ241"/>
      <c r="VNK241"/>
      <c r="VNL241"/>
      <c r="VNM241"/>
      <c r="VNN241"/>
      <c r="VNO241"/>
      <c r="VNP241"/>
      <c r="VNQ241"/>
      <c r="VNR241"/>
      <c r="VNS241"/>
      <c r="VNT241"/>
      <c r="VNU241"/>
      <c r="VNV241"/>
      <c r="VNW241"/>
      <c r="VNX241"/>
      <c r="VNY241"/>
      <c r="VNZ241"/>
      <c r="VOA241"/>
      <c r="VOB241"/>
      <c r="VOC241"/>
      <c r="VOD241"/>
      <c r="VOE241"/>
      <c r="VOF241"/>
      <c r="VOG241"/>
      <c r="VOH241"/>
      <c r="VOI241"/>
      <c r="VOJ241"/>
      <c r="VOK241"/>
      <c r="VOL241"/>
      <c r="VOM241"/>
      <c r="VON241"/>
      <c r="VOO241"/>
      <c r="VOP241"/>
      <c r="VOQ241"/>
      <c r="VOR241"/>
      <c r="VOS241"/>
      <c r="VOT241"/>
      <c r="VOU241"/>
      <c r="VOV241"/>
      <c r="VOW241"/>
      <c r="VOX241"/>
      <c r="VOY241"/>
      <c r="VOZ241"/>
      <c r="VPA241"/>
      <c r="VPB241"/>
      <c r="VPC241"/>
      <c r="VPD241"/>
      <c r="VPE241"/>
      <c r="VPF241"/>
      <c r="VPG241"/>
      <c r="VPH241"/>
      <c r="VPI241"/>
      <c r="VPJ241"/>
      <c r="VPK241"/>
      <c r="VPL241"/>
      <c r="VPM241"/>
      <c r="VPN241"/>
      <c r="VPO241"/>
      <c r="VPP241"/>
      <c r="VPQ241"/>
      <c r="VPR241"/>
      <c r="VPS241"/>
      <c r="VPT241"/>
      <c r="VPU241"/>
      <c r="VPV241"/>
      <c r="VPW241"/>
      <c r="VPX241"/>
      <c r="VPY241"/>
      <c r="VPZ241"/>
      <c r="VQA241"/>
      <c r="VQB241"/>
      <c r="VQC241"/>
      <c r="VQD241"/>
      <c r="VQE241"/>
      <c r="VQF241"/>
      <c r="VQG241"/>
      <c r="VQH241"/>
      <c r="VQI241"/>
      <c r="VQJ241"/>
      <c r="VQK241"/>
      <c r="VQL241"/>
      <c r="VQM241"/>
      <c r="VQN241"/>
      <c r="VQO241"/>
      <c r="VQP241"/>
      <c r="VQQ241"/>
      <c r="VQR241"/>
      <c r="VQS241"/>
      <c r="VQT241"/>
      <c r="VQU241"/>
      <c r="VQV241"/>
      <c r="VQW241"/>
      <c r="VQX241"/>
      <c r="VQY241"/>
      <c r="VQZ241"/>
      <c r="VRA241"/>
      <c r="VRB241"/>
      <c r="VRC241"/>
      <c r="VRD241"/>
      <c r="VRE241"/>
      <c r="VRF241"/>
      <c r="VRG241"/>
      <c r="VRH241"/>
      <c r="VRI241"/>
      <c r="VRJ241"/>
      <c r="VRK241"/>
      <c r="VRL241"/>
      <c r="VRM241"/>
      <c r="VRN241"/>
      <c r="VRO241"/>
      <c r="VRP241"/>
      <c r="VRQ241"/>
      <c r="VRR241"/>
      <c r="VRS241"/>
      <c r="VRT241"/>
      <c r="VRU241"/>
      <c r="VRV241"/>
      <c r="VRW241"/>
      <c r="VRX241"/>
      <c r="VRY241"/>
      <c r="VRZ241"/>
      <c r="VSA241"/>
      <c r="VSB241"/>
      <c r="VSC241"/>
      <c r="VSD241"/>
      <c r="VSE241"/>
      <c r="VSF241"/>
      <c r="VSG241"/>
      <c r="VSH241"/>
      <c r="VSI241"/>
      <c r="VSJ241"/>
      <c r="VSK241"/>
      <c r="VSL241"/>
      <c r="VSM241"/>
      <c r="VSN241"/>
      <c r="VSO241"/>
      <c r="VSP241"/>
      <c r="VSQ241"/>
      <c r="VSR241"/>
      <c r="VSS241"/>
      <c r="VST241"/>
      <c r="VSU241"/>
      <c r="VSV241"/>
      <c r="VSW241"/>
      <c r="VSX241"/>
      <c r="VSY241"/>
      <c r="VSZ241"/>
      <c r="VTA241"/>
      <c r="VTB241"/>
      <c r="VTC241"/>
      <c r="VTD241"/>
      <c r="VTE241"/>
      <c r="VTF241"/>
      <c r="VTG241"/>
      <c r="VTH241"/>
      <c r="VTI241"/>
      <c r="VTJ241"/>
      <c r="VTK241"/>
      <c r="VTL241"/>
      <c r="VTM241"/>
      <c r="VTN241"/>
      <c r="VTO241"/>
      <c r="VTP241"/>
      <c r="VTQ241"/>
      <c r="VTR241"/>
      <c r="VTS241"/>
      <c r="VTT241"/>
      <c r="VTU241"/>
      <c r="VTV241"/>
      <c r="VTW241"/>
      <c r="VTX241"/>
      <c r="VTY241"/>
      <c r="VTZ241"/>
      <c r="VUA241"/>
      <c r="VUB241"/>
      <c r="VUC241"/>
      <c r="VUD241"/>
      <c r="VUE241"/>
      <c r="VUF241"/>
      <c r="VUG241"/>
      <c r="VUH241"/>
      <c r="VUI241"/>
      <c r="VUJ241"/>
      <c r="VUK241"/>
      <c r="VUL241"/>
      <c r="VUM241"/>
      <c r="VUN241"/>
      <c r="VUO241"/>
      <c r="VUP241"/>
      <c r="VUQ241"/>
      <c r="VUR241"/>
      <c r="VUS241"/>
      <c r="VUT241"/>
      <c r="VUU241"/>
      <c r="VUV241"/>
      <c r="VUW241"/>
      <c r="VUX241"/>
      <c r="VUY241"/>
      <c r="VUZ241"/>
      <c r="VVA241"/>
      <c r="VVB241"/>
      <c r="VVC241"/>
      <c r="VVD241"/>
      <c r="VVE241"/>
      <c r="VVF241"/>
      <c r="VVG241"/>
      <c r="VVH241"/>
      <c r="VVI241"/>
      <c r="VVJ241"/>
      <c r="VVK241"/>
      <c r="VVL241"/>
      <c r="VVM241"/>
      <c r="VVN241"/>
      <c r="VVO241"/>
      <c r="VVP241"/>
      <c r="VVQ241"/>
      <c r="VVR241"/>
      <c r="VVS241"/>
      <c r="VVT241"/>
      <c r="VVU241"/>
      <c r="VVV241"/>
      <c r="VVW241"/>
      <c r="VVX241"/>
      <c r="VVY241"/>
      <c r="VVZ241"/>
      <c r="VWA241"/>
      <c r="VWB241"/>
      <c r="VWC241"/>
      <c r="VWD241"/>
      <c r="VWE241"/>
      <c r="VWF241"/>
      <c r="VWG241"/>
      <c r="VWH241"/>
      <c r="VWI241"/>
      <c r="VWJ241"/>
      <c r="VWK241"/>
      <c r="VWL241"/>
      <c r="VWM241"/>
      <c r="VWN241"/>
      <c r="VWO241"/>
      <c r="VWP241"/>
      <c r="VWQ241"/>
      <c r="VWR241"/>
      <c r="VWS241"/>
      <c r="VWT241"/>
      <c r="VWU241"/>
      <c r="VWV241"/>
      <c r="VWW241"/>
      <c r="VWX241"/>
      <c r="VWY241"/>
      <c r="VWZ241"/>
      <c r="VXA241"/>
      <c r="VXB241"/>
      <c r="VXC241"/>
      <c r="VXD241"/>
      <c r="VXE241"/>
      <c r="VXF241"/>
      <c r="VXG241"/>
      <c r="VXH241"/>
      <c r="VXI241"/>
      <c r="VXJ241"/>
      <c r="VXK241"/>
      <c r="VXL241"/>
      <c r="VXM241"/>
      <c r="VXN241"/>
      <c r="VXO241"/>
      <c r="VXP241"/>
      <c r="VXQ241"/>
      <c r="VXR241"/>
      <c r="VXS241"/>
      <c r="VXT241"/>
      <c r="VXU241"/>
      <c r="VXV241"/>
      <c r="VXW241"/>
      <c r="VXX241"/>
      <c r="VXY241"/>
      <c r="VXZ241"/>
      <c r="VYA241"/>
      <c r="VYB241"/>
      <c r="VYC241"/>
      <c r="VYD241"/>
      <c r="VYE241"/>
      <c r="VYF241"/>
      <c r="VYG241"/>
      <c r="VYH241"/>
      <c r="VYI241"/>
      <c r="VYJ241"/>
      <c r="VYK241"/>
      <c r="VYL241"/>
      <c r="VYM241"/>
      <c r="VYN241"/>
      <c r="VYO241"/>
      <c r="VYP241"/>
      <c r="VYQ241"/>
      <c r="VYR241"/>
      <c r="VYS241"/>
      <c r="VYT241"/>
      <c r="VYU241"/>
      <c r="VYV241"/>
      <c r="VYW241"/>
      <c r="VYX241"/>
      <c r="VYY241"/>
      <c r="VYZ241"/>
      <c r="VZA241"/>
      <c r="VZB241"/>
      <c r="VZC241"/>
      <c r="VZD241"/>
      <c r="VZE241"/>
      <c r="VZF241"/>
      <c r="VZG241"/>
      <c r="VZH241"/>
      <c r="VZI241"/>
      <c r="VZJ241"/>
      <c r="VZK241"/>
      <c r="VZL241"/>
      <c r="VZM241"/>
      <c r="VZN241"/>
      <c r="VZO241"/>
      <c r="VZP241"/>
      <c r="VZQ241"/>
      <c r="VZR241"/>
      <c r="VZS241"/>
      <c r="VZT241"/>
      <c r="VZU241"/>
      <c r="VZV241"/>
      <c r="VZW241"/>
      <c r="VZX241"/>
      <c r="VZY241"/>
      <c r="VZZ241"/>
      <c r="WAA241"/>
      <c r="WAB241"/>
      <c r="WAC241"/>
      <c r="WAD241"/>
      <c r="WAE241"/>
      <c r="WAF241"/>
      <c r="WAG241"/>
      <c r="WAH241"/>
      <c r="WAI241"/>
      <c r="WAJ241"/>
      <c r="WAK241"/>
      <c r="WAL241"/>
      <c r="WAM241"/>
      <c r="WAN241"/>
      <c r="WAO241"/>
      <c r="WAP241"/>
      <c r="WAQ241"/>
      <c r="WAR241"/>
      <c r="WAS241"/>
      <c r="WAT241"/>
      <c r="WAU241"/>
      <c r="WAV241"/>
      <c r="WAW241"/>
      <c r="WAX241"/>
      <c r="WAY241"/>
      <c r="WAZ241"/>
      <c r="WBA241"/>
      <c r="WBB241"/>
      <c r="WBC241"/>
      <c r="WBD241"/>
      <c r="WBE241"/>
      <c r="WBF241"/>
      <c r="WBG241"/>
      <c r="WBH241"/>
      <c r="WBI241"/>
      <c r="WBJ241"/>
      <c r="WBK241"/>
      <c r="WBL241"/>
      <c r="WBM241"/>
      <c r="WBN241"/>
      <c r="WBO241"/>
      <c r="WBP241"/>
      <c r="WBQ241"/>
      <c r="WBR241"/>
      <c r="WBS241"/>
      <c r="WBT241"/>
      <c r="WBU241"/>
      <c r="WBV241"/>
      <c r="WBW241"/>
      <c r="WBX241"/>
      <c r="WBY241"/>
      <c r="WBZ241"/>
      <c r="WCA241"/>
      <c r="WCB241"/>
      <c r="WCC241"/>
      <c r="WCD241"/>
      <c r="WCE241"/>
      <c r="WCF241"/>
      <c r="WCG241"/>
      <c r="WCH241"/>
      <c r="WCI241"/>
      <c r="WCJ241"/>
      <c r="WCK241"/>
      <c r="WCL241"/>
      <c r="WCM241"/>
      <c r="WCN241"/>
      <c r="WCO241"/>
      <c r="WCP241"/>
      <c r="WCQ241"/>
      <c r="WCR241"/>
      <c r="WCS241"/>
      <c r="WCT241"/>
      <c r="WCU241"/>
      <c r="WCV241"/>
      <c r="WCW241"/>
      <c r="WCX241"/>
      <c r="WCY241"/>
      <c r="WCZ241"/>
      <c r="WDA241"/>
      <c r="WDB241"/>
      <c r="WDC241"/>
      <c r="WDD241"/>
      <c r="WDE241"/>
      <c r="WDF241"/>
      <c r="WDG241"/>
      <c r="WDH241"/>
      <c r="WDI241"/>
      <c r="WDJ241"/>
      <c r="WDK241"/>
      <c r="WDL241"/>
      <c r="WDM241"/>
      <c r="WDN241"/>
      <c r="WDO241"/>
      <c r="WDP241"/>
      <c r="WDQ241"/>
      <c r="WDR241"/>
      <c r="WDS241"/>
      <c r="WDT241"/>
      <c r="WDU241"/>
      <c r="WDV241"/>
      <c r="WDW241"/>
      <c r="WDX241"/>
      <c r="WDY241"/>
      <c r="WDZ241"/>
      <c r="WEA241"/>
      <c r="WEB241"/>
      <c r="WEC241"/>
      <c r="WED241"/>
      <c r="WEE241"/>
      <c r="WEF241"/>
      <c r="WEG241"/>
      <c r="WEH241"/>
      <c r="WEI241"/>
      <c r="WEJ241"/>
      <c r="WEK241"/>
      <c r="WEL241"/>
      <c r="WEM241"/>
      <c r="WEN241"/>
      <c r="WEO241"/>
      <c r="WEP241"/>
      <c r="WEQ241"/>
      <c r="WER241"/>
      <c r="WES241"/>
      <c r="WET241"/>
      <c r="WEU241"/>
      <c r="WEV241"/>
      <c r="WEW241"/>
      <c r="WEX241"/>
      <c r="WEY241"/>
      <c r="WEZ241"/>
      <c r="WFA241"/>
      <c r="WFB241"/>
      <c r="WFC241"/>
      <c r="WFD241"/>
      <c r="WFE241"/>
      <c r="WFF241"/>
      <c r="WFG241"/>
      <c r="WFH241"/>
      <c r="WFI241"/>
      <c r="WFJ241"/>
      <c r="WFK241"/>
      <c r="WFL241"/>
      <c r="WFM241"/>
      <c r="WFN241"/>
      <c r="WFO241"/>
      <c r="WFP241"/>
      <c r="WFQ241"/>
      <c r="WFR241"/>
      <c r="WFS241"/>
      <c r="WFT241"/>
      <c r="WFU241"/>
      <c r="WFV241"/>
      <c r="WFW241"/>
      <c r="WFX241"/>
      <c r="WFY241"/>
      <c r="WFZ241"/>
      <c r="WGA241"/>
      <c r="WGB241"/>
      <c r="WGC241"/>
      <c r="WGD241"/>
      <c r="WGE241"/>
      <c r="WGF241"/>
      <c r="WGG241"/>
      <c r="WGH241"/>
      <c r="WGI241"/>
      <c r="WGJ241"/>
      <c r="WGK241"/>
      <c r="WGL241"/>
      <c r="WGM241"/>
      <c r="WGN241"/>
      <c r="WGO241"/>
      <c r="WGP241"/>
      <c r="WGQ241"/>
      <c r="WGR241"/>
      <c r="WGS241"/>
      <c r="WGT241"/>
      <c r="WGU241"/>
      <c r="WGV241"/>
      <c r="WGW241"/>
      <c r="WGX241"/>
      <c r="WGY241"/>
      <c r="WGZ241"/>
      <c r="WHA241"/>
      <c r="WHB241"/>
      <c r="WHC241"/>
      <c r="WHD241"/>
      <c r="WHE241"/>
      <c r="WHF241"/>
      <c r="WHG241"/>
      <c r="WHH241"/>
      <c r="WHI241"/>
      <c r="WHJ241"/>
      <c r="WHK241"/>
      <c r="WHL241"/>
      <c r="WHM241"/>
      <c r="WHN241"/>
      <c r="WHO241"/>
      <c r="WHP241"/>
      <c r="WHQ241"/>
      <c r="WHR241"/>
      <c r="WHS241"/>
      <c r="WHT241"/>
      <c r="WHU241"/>
      <c r="WHV241"/>
      <c r="WHW241"/>
      <c r="WHX241"/>
      <c r="WHY241"/>
      <c r="WHZ241"/>
      <c r="WIA241"/>
      <c r="WIB241"/>
      <c r="WIC241"/>
      <c r="WID241"/>
      <c r="WIE241"/>
      <c r="WIF241"/>
      <c r="WIG241"/>
      <c r="WIH241"/>
      <c r="WII241"/>
      <c r="WIJ241"/>
      <c r="WIK241"/>
      <c r="WIL241"/>
      <c r="WIM241"/>
      <c r="WIN241"/>
      <c r="WIO241"/>
      <c r="WIP241"/>
      <c r="WIQ241"/>
      <c r="WIR241"/>
      <c r="WIS241"/>
      <c r="WIT241"/>
      <c r="WIU241"/>
      <c r="WIV241"/>
      <c r="WIW241"/>
      <c r="WIX241"/>
      <c r="WIY241"/>
      <c r="WIZ241"/>
      <c r="WJA241"/>
      <c r="WJB241"/>
      <c r="WJC241"/>
      <c r="WJD241"/>
      <c r="WJE241"/>
      <c r="WJF241"/>
      <c r="WJG241"/>
      <c r="WJH241"/>
      <c r="WJI241"/>
      <c r="WJJ241"/>
      <c r="WJK241"/>
      <c r="WJL241"/>
      <c r="WJM241"/>
      <c r="WJN241"/>
      <c r="WJO241"/>
      <c r="WJP241"/>
      <c r="WJQ241"/>
      <c r="WJR241"/>
      <c r="WJS241"/>
      <c r="WJT241"/>
      <c r="WJU241"/>
      <c r="WJV241"/>
      <c r="WJW241"/>
      <c r="WJX241"/>
      <c r="WJY241"/>
      <c r="WJZ241"/>
      <c r="WKA241"/>
      <c r="WKB241"/>
      <c r="WKC241"/>
      <c r="WKD241"/>
      <c r="WKE241"/>
      <c r="WKF241"/>
      <c r="WKG241"/>
      <c r="WKH241"/>
      <c r="WKI241"/>
      <c r="WKJ241"/>
      <c r="WKK241"/>
      <c r="WKL241"/>
      <c r="WKM241"/>
      <c r="WKN241"/>
      <c r="WKO241"/>
      <c r="WKP241"/>
      <c r="WKQ241"/>
      <c r="WKR241"/>
      <c r="WKS241"/>
      <c r="WKT241"/>
      <c r="WKU241"/>
      <c r="WKV241"/>
      <c r="WKW241"/>
      <c r="WKX241"/>
      <c r="WKY241"/>
      <c r="WKZ241"/>
      <c r="WLA241"/>
      <c r="WLB241"/>
      <c r="WLC241"/>
      <c r="WLD241"/>
      <c r="WLE241"/>
      <c r="WLF241"/>
      <c r="WLG241"/>
      <c r="WLH241"/>
      <c r="WLI241"/>
      <c r="WLJ241"/>
      <c r="WLK241"/>
      <c r="WLL241"/>
      <c r="WLM241"/>
      <c r="WLN241"/>
      <c r="WLO241"/>
      <c r="WLP241"/>
      <c r="WLQ241"/>
      <c r="WLR241"/>
      <c r="WLS241"/>
      <c r="WLT241"/>
      <c r="WLU241"/>
      <c r="WLV241"/>
      <c r="WLW241"/>
      <c r="WLX241"/>
      <c r="WLY241"/>
      <c r="WLZ241"/>
      <c r="WMA241"/>
      <c r="WMB241"/>
      <c r="WMC241"/>
      <c r="WMD241"/>
      <c r="WME241"/>
      <c r="WMF241"/>
      <c r="WMG241"/>
      <c r="WMH241"/>
      <c r="WMI241"/>
      <c r="WMJ241"/>
      <c r="WMK241"/>
      <c r="WML241"/>
      <c r="WMM241"/>
      <c r="WMN241"/>
      <c r="WMO241"/>
      <c r="WMP241"/>
      <c r="WMQ241"/>
      <c r="WMR241"/>
      <c r="WMS241"/>
      <c r="WMT241"/>
      <c r="WMU241"/>
      <c r="WMV241"/>
      <c r="WMW241"/>
      <c r="WMX241"/>
      <c r="WMY241"/>
      <c r="WMZ241"/>
      <c r="WNA241"/>
      <c r="WNB241"/>
      <c r="WNC241"/>
      <c r="WND241"/>
      <c r="WNE241"/>
      <c r="WNF241"/>
      <c r="WNG241"/>
      <c r="WNH241"/>
      <c r="WNI241"/>
      <c r="WNJ241"/>
      <c r="WNK241"/>
      <c r="WNL241"/>
      <c r="WNM241"/>
      <c r="WNN241"/>
      <c r="WNO241"/>
      <c r="WNP241"/>
      <c r="WNQ241"/>
      <c r="WNR241"/>
      <c r="WNS241"/>
      <c r="WNT241"/>
      <c r="WNU241"/>
      <c r="WNV241"/>
      <c r="WNW241"/>
      <c r="WNX241"/>
      <c r="WNY241"/>
      <c r="WNZ241"/>
      <c r="WOA241"/>
      <c r="WOB241"/>
      <c r="WOC241"/>
      <c r="WOD241"/>
      <c r="WOE241"/>
      <c r="WOF241"/>
      <c r="WOG241"/>
      <c r="WOH241"/>
      <c r="WOI241"/>
      <c r="WOJ241"/>
      <c r="WOK241"/>
      <c r="WOL241"/>
      <c r="WOM241"/>
      <c r="WON241"/>
      <c r="WOO241"/>
      <c r="WOP241"/>
      <c r="WOQ241"/>
      <c r="WOR241"/>
      <c r="WOS241"/>
      <c r="WOT241"/>
      <c r="WOU241"/>
      <c r="WOV241"/>
      <c r="WOW241"/>
      <c r="WOX241"/>
      <c r="WOY241"/>
      <c r="WOZ241"/>
      <c r="WPA241"/>
      <c r="WPB241"/>
      <c r="WPC241"/>
      <c r="WPD241"/>
      <c r="WPE241"/>
      <c r="WPF241"/>
      <c r="WPG241"/>
      <c r="WPH241"/>
      <c r="WPI241"/>
      <c r="WPJ241"/>
      <c r="WPK241"/>
      <c r="WPL241"/>
      <c r="WPM241"/>
      <c r="WPN241"/>
      <c r="WPO241"/>
      <c r="WPP241"/>
      <c r="WPQ241"/>
      <c r="WPR241"/>
      <c r="WPS241"/>
      <c r="WPT241"/>
      <c r="WPU241"/>
      <c r="WPV241"/>
      <c r="WPW241"/>
      <c r="WPX241"/>
      <c r="WPY241"/>
      <c r="WPZ241"/>
      <c r="WQA241"/>
      <c r="WQB241"/>
      <c r="WQC241"/>
      <c r="WQD241"/>
      <c r="WQE241"/>
      <c r="WQF241"/>
      <c r="WQG241"/>
      <c r="WQH241"/>
      <c r="WQI241"/>
      <c r="WQJ241"/>
      <c r="WQK241"/>
      <c r="WQL241"/>
      <c r="WQM241"/>
      <c r="WQN241"/>
      <c r="WQO241"/>
      <c r="WQP241"/>
      <c r="WQQ241"/>
      <c r="WQR241"/>
      <c r="WQS241"/>
      <c r="WQT241"/>
      <c r="WQU241"/>
      <c r="WQV241"/>
      <c r="WQW241"/>
      <c r="WQX241"/>
      <c r="WQY241"/>
      <c r="WQZ241"/>
      <c r="WRA241"/>
      <c r="WRB241"/>
      <c r="WRC241"/>
      <c r="WRD241"/>
      <c r="WRE241"/>
      <c r="WRF241"/>
      <c r="WRG241"/>
      <c r="WRH241"/>
      <c r="WRI241"/>
      <c r="WRJ241"/>
      <c r="WRK241"/>
      <c r="WRL241"/>
      <c r="WRM241"/>
      <c r="WRN241"/>
      <c r="WRO241"/>
      <c r="WRP241"/>
      <c r="WRQ241"/>
      <c r="WRR241"/>
      <c r="WRS241"/>
      <c r="WRT241"/>
      <c r="WRU241"/>
      <c r="WRV241"/>
      <c r="WRW241"/>
      <c r="WRX241"/>
      <c r="WRY241"/>
      <c r="WRZ241"/>
      <c r="WSA241"/>
      <c r="WSB241"/>
      <c r="WSC241"/>
      <c r="WSD241"/>
      <c r="WSE241"/>
      <c r="WSF241"/>
      <c r="WSG241"/>
      <c r="WSH241"/>
      <c r="WSI241"/>
      <c r="WSJ241"/>
      <c r="WSK241"/>
      <c r="WSL241"/>
      <c r="WSM241"/>
      <c r="WSN241"/>
      <c r="WSO241"/>
      <c r="WSP241"/>
      <c r="WSQ241"/>
      <c r="WSR241"/>
      <c r="WSS241"/>
      <c r="WST241"/>
      <c r="WSU241"/>
      <c r="WSV241"/>
      <c r="WSW241"/>
      <c r="WSX241"/>
      <c r="WSY241"/>
      <c r="WSZ241"/>
      <c r="WTA241"/>
      <c r="WTB241"/>
      <c r="WTC241"/>
      <c r="WTD241"/>
      <c r="WTE241"/>
      <c r="WTF241"/>
      <c r="WTG241"/>
      <c r="WTH241"/>
      <c r="WTI241"/>
      <c r="WTJ241"/>
      <c r="WTK241"/>
      <c r="WTL241"/>
      <c r="WTM241"/>
      <c r="WTN241"/>
      <c r="WTO241"/>
      <c r="WTP241"/>
      <c r="WTQ241"/>
      <c r="WTR241"/>
      <c r="WTS241"/>
      <c r="WTT241"/>
      <c r="WTU241"/>
      <c r="WTV241"/>
      <c r="WTW241"/>
      <c r="WTX241"/>
      <c r="WTY241"/>
      <c r="WTZ241"/>
      <c r="WUA241"/>
      <c r="WUB241"/>
      <c r="WUC241"/>
      <c r="WUD241"/>
      <c r="WUE241"/>
      <c r="WUF241"/>
      <c r="WUG241"/>
      <c r="WUH241"/>
      <c r="WUI241"/>
      <c r="WUJ241"/>
      <c r="WUK241"/>
      <c r="WUL241"/>
      <c r="WUM241"/>
      <c r="WUN241"/>
      <c r="WUO241"/>
      <c r="WUP241"/>
      <c r="WUQ241"/>
      <c r="WUR241"/>
      <c r="WUS241"/>
      <c r="WUT241"/>
      <c r="WUU241"/>
      <c r="WUV241"/>
      <c r="WUW241"/>
      <c r="WUX241"/>
      <c r="WUY241"/>
      <c r="WUZ241"/>
      <c r="WVA241"/>
      <c r="WVB241"/>
      <c r="WVC241"/>
      <c r="WVD241"/>
      <c r="WVE241"/>
      <c r="WVF241"/>
      <c r="WVG241"/>
      <c r="WVH241"/>
      <c r="WVI241"/>
      <c r="WVJ241"/>
      <c r="WVK241"/>
      <c r="WVL241"/>
      <c r="WVM241"/>
      <c r="WVN241"/>
      <c r="WVO241"/>
      <c r="WVP241"/>
      <c r="WVQ241"/>
      <c r="WVR241"/>
      <c r="WVS241"/>
      <c r="WVT241"/>
      <c r="WVU241"/>
      <c r="WVV241"/>
      <c r="WVW241"/>
      <c r="WVX241"/>
      <c r="WVY241"/>
      <c r="WVZ241"/>
      <c r="WWA241"/>
      <c r="WWB241"/>
      <c r="WWC241"/>
      <c r="WWD241"/>
      <c r="WWE241"/>
      <c r="WWF241"/>
      <c r="WWG241"/>
      <c r="WWH241"/>
      <c r="WWI241"/>
      <c r="WWJ241"/>
      <c r="WWK241"/>
      <c r="WWL241"/>
      <c r="WWM241"/>
      <c r="WWN241"/>
      <c r="WWO241"/>
      <c r="WWP241"/>
      <c r="WWQ241"/>
      <c r="WWR241"/>
      <c r="WWS241"/>
      <c r="WWT241"/>
      <c r="WWU241"/>
      <c r="WWV241"/>
      <c r="WWW241"/>
      <c r="WWX241"/>
      <c r="WWY241"/>
      <c r="WWZ241"/>
      <c r="WXA241"/>
      <c r="WXB241"/>
      <c r="WXC241"/>
      <c r="WXD241"/>
      <c r="WXE241"/>
      <c r="WXF241"/>
      <c r="WXG241"/>
      <c r="WXH241"/>
      <c r="WXI241"/>
      <c r="WXJ241"/>
      <c r="WXK241"/>
      <c r="WXL241"/>
      <c r="WXM241"/>
      <c r="WXN241"/>
      <c r="WXO241"/>
      <c r="WXP241"/>
      <c r="WXQ241"/>
      <c r="WXR241"/>
      <c r="WXS241"/>
      <c r="WXT241"/>
      <c r="WXU241"/>
      <c r="WXV241"/>
      <c r="WXW241"/>
      <c r="WXX241"/>
      <c r="WXY241"/>
      <c r="WXZ241"/>
      <c r="WYA241"/>
      <c r="WYB241"/>
      <c r="WYC241"/>
      <c r="WYD241"/>
      <c r="WYE241"/>
      <c r="WYF241"/>
      <c r="WYG241"/>
      <c r="WYH241"/>
      <c r="WYI241"/>
      <c r="WYJ241"/>
      <c r="WYK241"/>
      <c r="WYL241"/>
      <c r="WYM241"/>
      <c r="WYN241"/>
      <c r="WYO241"/>
      <c r="WYP241"/>
      <c r="WYQ241"/>
      <c r="WYR241"/>
      <c r="WYS241"/>
      <c r="WYT241"/>
      <c r="WYU241"/>
      <c r="WYV241"/>
      <c r="WYW241"/>
      <c r="WYX241"/>
      <c r="WYY241"/>
      <c r="WYZ241"/>
      <c r="WZA241"/>
      <c r="WZB241"/>
      <c r="WZC241"/>
      <c r="WZD241"/>
      <c r="WZE241"/>
      <c r="WZF241"/>
      <c r="WZG241"/>
      <c r="WZH241"/>
      <c r="WZI241"/>
      <c r="WZJ241"/>
      <c r="WZK241"/>
      <c r="WZL241"/>
      <c r="WZM241"/>
      <c r="WZN241"/>
      <c r="WZO241"/>
      <c r="WZP241"/>
      <c r="WZQ241"/>
      <c r="WZR241"/>
      <c r="WZS241"/>
      <c r="WZT241"/>
      <c r="WZU241"/>
      <c r="WZV241"/>
      <c r="WZW241"/>
      <c r="WZX241"/>
      <c r="WZY241"/>
      <c r="WZZ241"/>
      <c r="XAA241"/>
      <c r="XAB241"/>
      <c r="XAC241"/>
      <c r="XAD241"/>
      <c r="XAE241"/>
      <c r="XAF241"/>
      <c r="XAG241"/>
      <c r="XAH241"/>
      <c r="XAI241"/>
      <c r="XAJ241"/>
      <c r="XAK241"/>
      <c r="XAL241"/>
      <c r="XAM241"/>
      <c r="XAN241"/>
      <c r="XAO241"/>
      <c r="XAP241"/>
      <c r="XAQ241"/>
      <c r="XAR241"/>
      <c r="XAS241"/>
      <c r="XAT241"/>
      <c r="XAU241"/>
      <c r="XAV241"/>
      <c r="XAW241"/>
      <c r="XAX241"/>
      <c r="XAY241"/>
      <c r="XAZ241"/>
      <c r="XBA241"/>
      <c r="XBB241"/>
      <c r="XBC241"/>
      <c r="XBD241"/>
      <c r="XBE241"/>
      <c r="XBF241"/>
      <c r="XBG241"/>
      <c r="XBH241"/>
      <c r="XBI241"/>
      <c r="XBJ241"/>
      <c r="XBK241"/>
      <c r="XBL241"/>
      <c r="XBM241"/>
      <c r="XBN241"/>
      <c r="XBO241"/>
      <c r="XBP241"/>
      <c r="XBQ241"/>
      <c r="XBR241"/>
      <c r="XBS241"/>
      <c r="XBT241"/>
      <c r="XBU241"/>
      <c r="XBV241"/>
      <c r="XBW241"/>
      <c r="XBX241"/>
      <c r="XBY241"/>
      <c r="XBZ241"/>
      <c r="XCA241"/>
      <c r="XCB241"/>
      <c r="XCC241"/>
      <c r="XCD241"/>
      <c r="XCE241"/>
      <c r="XCF241"/>
      <c r="XCG241"/>
      <c r="XCH241"/>
      <c r="XCI241"/>
      <c r="XCJ241"/>
      <c r="XCK241"/>
      <c r="XCL241"/>
      <c r="XCM241"/>
      <c r="XCN241"/>
      <c r="XCO241"/>
      <c r="XCP241"/>
      <c r="XCQ241"/>
      <c r="XCR241"/>
      <c r="XCS241"/>
      <c r="XCT241"/>
      <c r="XCU241"/>
      <c r="XCV241"/>
      <c r="XCW241"/>
      <c r="XCX241"/>
      <c r="XCY241"/>
      <c r="XCZ241"/>
      <c r="XDA241"/>
      <c r="XDB241"/>
      <c r="XDC241"/>
      <c r="XDD241"/>
      <c r="XDE241"/>
      <c r="XDF241"/>
      <c r="XDG241"/>
      <c r="XDH241"/>
      <c r="XDI241"/>
      <c r="XDJ241"/>
      <c r="XDK241"/>
      <c r="XDL241"/>
      <c r="XDM241"/>
      <c r="XDN241"/>
      <c r="XDO241"/>
      <c r="XDP241"/>
      <c r="XDQ241"/>
      <c r="XDR241"/>
      <c r="XDS241"/>
      <c r="XDT241"/>
      <c r="XDU241"/>
      <c r="XDV241"/>
      <c r="XDW241"/>
      <c r="XDX241"/>
      <c r="XDY241"/>
      <c r="XDZ241"/>
      <c r="XEA241"/>
      <c r="XEB241"/>
      <c r="XEC241"/>
      <c r="XED241"/>
      <c r="XEE241"/>
      <c r="XEF241"/>
      <c r="XEG241"/>
      <c r="XEH241"/>
      <c r="XEI241"/>
      <c r="XEJ241"/>
      <c r="XEK241"/>
      <c r="XEL241"/>
      <c r="XEM241"/>
      <c r="XEN241"/>
      <c r="XEO241"/>
      <c r="XEP241"/>
      <c r="XEQ241"/>
      <c r="XER241"/>
      <c r="XES241"/>
      <c r="XET241"/>
      <c r="XEU241"/>
      <c r="XEV241"/>
      <c r="XEW241"/>
      <c r="XEX241"/>
      <c r="XEY241"/>
      <c r="XEZ241"/>
      <c r="XFA241"/>
    </row>
    <row r="242" spans="1:16381" x14ac:dyDescent="0.4">
      <c r="A242" s="1">
        <v>238</v>
      </c>
      <c r="B242" s="241" t="s">
        <v>617</v>
      </c>
      <c r="C242" s="1" t="s">
        <v>145</v>
      </c>
      <c r="D242" s="1"/>
      <c r="E242" s="1" t="s">
        <v>59</v>
      </c>
      <c r="F242" s="1"/>
      <c r="G242" s="92" t="s">
        <v>52</v>
      </c>
      <c r="H242" s="1" t="s">
        <v>618</v>
      </c>
      <c r="I242" s="143"/>
      <c r="J242" s="75"/>
      <c r="K242" s="73"/>
      <c r="L242" s="73"/>
      <c r="M242" s="71"/>
      <c r="N242" s="17"/>
      <c r="O242" s="17"/>
      <c r="P242" s="17"/>
      <c r="Q242" s="17"/>
      <c r="R242" s="17"/>
      <c r="S242" s="17"/>
      <c r="T242" s="17"/>
      <c r="U242" s="17"/>
      <c r="V242" s="71" t="s">
        <v>225</v>
      </c>
      <c r="W242"/>
      <c r="X242"/>
      <c r="Y242" s="64"/>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c r="CY242"/>
      <c r="CZ242"/>
      <c r="DA242"/>
      <c r="DB242"/>
      <c r="DC242"/>
      <c r="DD242"/>
      <c r="DE242"/>
      <c r="DF242"/>
      <c r="DG242"/>
      <c r="DH242"/>
      <c r="DI242"/>
      <c r="DJ242"/>
      <c r="DK242"/>
      <c r="DL242"/>
      <c r="DM242"/>
      <c r="DN242"/>
      <c r="DO242"/>
      <c r="DP242"/>
      <c r="DQ242"/>
      <c r="DR242"/>
      <c r="DS242"/>
      <c r="DT242"/>
      <c r="DU242"/>
      <c r="DV242"/>
      <c r="DW242"/>
      <c r="DX242"/>
      <c r="DY242"/>
      <c r="DZ242"/>
      <c r="EA242"/>
      <c r="EB242"/>
      <c r="EC242"/>
      <c r="ED242"/>
      <c r="EE242"/>
      <c r="EF242"/>
      <c r="EG242"/>
      <c r="EH242"/>
      <c r="EI242"/>
      <c r="EJ242"/>
      <c r="EK242"/>
      <c r="EL242"/>
      <c r="EM242"/>
      <c r="EN242"/>
      <c r="EO242"/>
      <c r="EP242"/>
      <c r="EQ242"/>
      <c r="ER242"/>
      <c r="ES242"/>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c r="LT242"/>
      <c r="LU242"/>
      <c r="LV242"/>
      <c r="LW242"/>
      <c r="LX242"/>
      <c r="LY242"/>
      <c r="LZ242"/>
      <c r="MA242"/>
      <c r="MB242"/>
      <c r="MC242"/>
      <c r="MD242"/>
      <c r="ME242"/>
      <c r="MF242"/>
      <c r="MG242"/>
      <c r="MH242"/>
      <c r="MI242"/>
      <c r="MJ242"/>
      <c r="MK242"/>
      <c r="ML242"/>
      <c r="MM242"/>
      <c r="MN242"/>
      <c r="MO242"/>
      <c r="MP242"/>
      <c r="MQ242"/>
      <c r="MR242"/>
      <c r="MS242"/>
      <c r="MT242"/>
      <c r="MU242"/>
      <c r="MV242"/>
      <c r="MW242"/>
      <c r="MX242"/>
      <c r="MY242"/>
      <c r="MZ242"/>
      <c r="NA242"/>
      <c r="NB242"/>
      <c r="NC242"/>
      <c r="ND242"/>
      <c r="NE242"/>
      <c r="NF242"/>
      <c r="NG242"/>
      <c r="NH242"/>
      <c r="NI242"/>
      <c r="NJ242"/>
      <c r="NK242"/>
      <c r="NL242"/>
      <c r="NM242"/>
      <c r="NN242"/>
      <c r="NO242"/>
      <c r="NP242"/>
      <c r="NQ242"/>
      <c r="NR242"/>
      <c r="NS242"/>
      <c r="NT242"/>
      <c r="NU242"/>
      <c r="NV242"/>
      <c r="NW242"/>
      <c r="NX242"/>
      <c r="NY242"/>
      <c r="NZ242"/>
      <c r="OA242"/>
      <c r="OB242"/>
      <c r="OC242"/>
      <c r="OD242"/>
      <c r="OE242"/>
      <c r="OF242"/>
      <c r="OG242"/>
      <c r="OH242"/>
      <c r="OI242"/>
      <c r="OJ242"/>
      <c r="OK242"/>
      <c r="OL242"/>
      <c r="OM242"/>
      <c r="ON242"/>
      <c r="OO242"/>
      <c r="OP242"/>
      <c r="OQ242"/>
      <c r="OR242"/>
      <c r="OS242"/>
      <c r="OT242"/>
      <c r="OU242"/>
      <c r="OV242"/>
      <c r="OW242"/>
      <c r="OX242"/>
      <c r="OY242"/>
      <c r="OZ242"/>
      <c r="PA242"/>
      <c r="PB242"/>
      <c r="PC242"/>
      <c r="PD242"/>
      <c r="PE242"/>
      <c r="PF242"/>
      <c r="PG242"/>
      <c r="PH242"/>
      <c r="PI242"/>
      <c r="PJ242"/>
      <c r="PK242"/>
      <c r="PL242"/>
      <c r="PM242"/>
      <c r="PN242"/>
      <c r="PO242"/>
      <c r="PP242"/>
      <c r="PQ242"/>
      <c r="PR242"/>
      <c r="PS242"/>
      <c r="PT242"/>
      <c r="PU242"/>
      <c r="PV242"/>
      <c r="PW242"/>
      <c r="PX242"/>
      <c r="PY242"/>
      <c r="PZ242"/>
      <c r="QA242"/>
      <c r="QB242"/>
      <c r="QC242"/>
      <c r="QD242"/>
      <c r="QE242"/>
      <c r="QF242"/>
      <c r="QG242"/>
      <c r="QH242"/>
      <c r="QI242"/>
      <c r="QJ242"/>
      <c r="QK242"/>
      <c r="QL242"/>
      <c r="QM242"/>
      <c r="QN242"/>
      <c r="QO242"/>
      <c r="QP242"/>
      <c r="QQ242"/>
      <c r="QR242"/>
      <c r="QS242"/>
      <c r="QT242"/>
      <c r="QU242"/>
      <c r="QV242"/>
      <c r="QW242"/>
      <c r="QX242"/>
      <c r="QY242"/>
      <c r="QZ242"/>
      <c r="RA242"/>
      <c r="RB242"/>
      <c r="RC242"/>
      <c r="RD242"/>
      <c r="RE242"/>
      <c r="RF242"/>
      <c r="RG242"/>
      <c r="RH242"/>
      <c r="RI242"/>
      <c r="RJ242"/>
      <c r="RK242"/>
      <c r="RL242"/>
      <c r="RM242"/>
      <c r="RN242"/>
      <c r="RO242"/>
      <c r="RP242"/>
      <c r="RQ242"/>
      <c r="RR242"/>
      <c r="RS242"/>
      <c r="RT242"/>
      <c r="RU242"/>
      <c r="RV242"/>
      <c r="RW242"/>
      <c r="RX242"/>
      <c r="RY242"/>
      <c r="RZ242"/>
      <c r="SA242"/>
      <c r="SB242"/>
      <c r="SC242"/>
      <c r="SD242"/>
      <c r="SE242"/>
      <c r="SF242"/>
      <c r="SG242"/>
      <c r="SH242"/>
      <c r="SI242"/>
      <c r="SJ242"/>
      <c r="SK242"/>
      <c r="SL242"/>
      <c r="SM242"/>
      <c r="SN242"/>
      <c r="SO242"/>
      <c r="SP242"/>
      <c r="SQ242"/>
      <c r="SR242"/>
      <c r="SS242"/>
      <c r="ST242"/>
      <c r="SU242"/>
      <c r="SV242"/>
      <c r="SW242"/>
      <c r="SX242"/>
      <c r="SY242"/>
      <c r="SZ242"/>
      <c r="TA242"/>
      <c r="TB242"/>
      <c r="TC242"/>
      <c r="TD242"/>
      <c r="TE242"/>
      <c r="TF242"/>
      <c r="TG242"/>
      <c r="TH242"/>
      <c r="TI242"/>
      <c r="TJ242"/>
      <c r="TK242"/>
      <c r="TL242"/>
      <c r="TM242"/>
      <c r="TN242"/>
      <c r="TO242"/>
      <c r="TP242"/>
      <c r="TQ242"/>
      <c r="TR242"/>
      <c r="TS242"/>
      <c r="TT242"/>
      <c r="TU242"/>
      <c r="TV242"/>
      <c r="TW242"/>
      <c r="TX242"/>
      <c r="TY242"/>
      <c r="TZ242"/>
      <c r="UA242"/>
      <c r="UB242"/>
      <c r="UC242"/>
      <c r="UD242"/>
      <c r="UE242"/>
      <c r="UF242"/>
      <c r="UG242"/>
      <c r="UH242"/>
      <c r="UI242"/>
      <c r="UJ242"/>
      <c r="UK242"/>
      <c r="UL242"/>
      <c r="UM242"/>
      <c r="UN242"/>
      <c r="UO242"/>
      <c r="UP242"/>
      <c r="UQ242"/>
      <c r="UR242"/>
      <c r="US242"/>
      <c r="UT242"/>
      <c r="UU242"/>
      <c r="UV242"/>
      <c r="UW242"/>
      <c r="UX242"/>
      <c r="UY242"/>
      <c r="UZ242"/>
      <c r="VA242"/>
      <c r="VB242"/>
      <c r="VC242"/>
      <c r="VD242"/>
      <c r="VE242"/>
      <c r="VF242"/>
      <c r="VG242"/>
      <c r="VH242"/>
      <c r="VI242"/>
      <c r="VJ242"/>
      <c r="VK242"/>
      <c r="VL242"/>
      <c r="VM242"/>
      <c r="VN242"/>
      <c r="VO242"/>
      <c r="VP242"/>
      <c r="VQ242"/>
      <c r="VR242"/>
      <c r="VS242"/>
      <c r="VT242"/>
      <c r="VU242"/>
      <c r="VV242"/>
      <c r="VW242"/>
      <c r="VX242"/>
      <c r="VY242"/>
      <c r="VZ242"/>
      <c r="WA242"/>
      <c r="WB242"/>
      <c r="WC242"/>
      <c r="WD242"/>
      <c r="WE242"/>
      <c r="WF242"/>
      <c r="WG242"/>
      <c r="WH242"/>
      <c r="WI242"/>
      <c r="WJ242"/>
      <c r="WK242"/>
      <c r="WL242"/>
      <c r="WM242"/>
      <c r="WN242"/>
      <c r="WO242"/>
      <c r="WP242"/>
      <c r="WQ242"/>
      <c r="WR242"/>
      <c r="WS242"/>
      <c r="WT242"/>
      <c r="WU242"/>
      <c r="WV242"/>
      <c r="WW242"/>
      <c r="WX242"/>
      <c r="WY242"/>
      <c r="WZ242"/>
      <c r="XA242"/>
      <c r="XB242"/>
      <c r="XC242"/>
      <c r="XD242"/>
      <c r="XE242"/>
      <c r="XF242"/>
      <c r="XG242"/>
      <c r="XH242"/>
      <c r="XI242"/>
      <c r="XJ242"/>
      <c r="XK242"/>
      <c r="XL242"/>
      <c r="XM242"/>
      <c r="XN242"/>
      <c r="XO242"/>
      <c r="XP242"/>
      <c r="XQ242"/>
      <c r="XR242"/>
      <c r="XS242"/>
      <c r="XT242"/>
      <c r="XU242"/>
      <c r="XV242"/>
      <c r="XW242"/>
      <c r="XX242"/>
      <c r="XY242"/>
      <c r="XZ242"/>
      <c r="YA242"/>
      <c r="YB242"/>
      <c r="YC242"/>
      <c r="YD242"/>
      <c r="YE242"/>
      <c r="YF242"/>
      <c r="YG242"/>
      <c r="YH242"/>
      <c r="YI242"/>
      <c r="YJ242"/>
      <c r="YK242"/>
      <c r="YL242"/>
      <c r="YM242"/>
      <c r="YN242"/>
      <c r="YO242"/>
      <c r="YP242"/>
      <c r="YQ242"/>
      <c r="YR242"/>
      <c r="YS242"/>
      <c r="YT242"/>
      <c r="YU242"/>
      <c r="YV242"/>
      <c r="YW242"/>
      <c r="YX242"/>
      <c r="YY242"/>
      <c r="YZ242"/>
      <c r="ZA242"/>
      <c r="ZB242"/>
      <c r="ZC242"/>
      <c r="ZD242"/>
      <c r="ZE242"/>
      <c r="ZF242"/>
      <c r="ZG242"/>
      <c r="ZH242"/>
      <c r="ZI242"/>
      <c r="ZJ242"/>
      <c r="ZK242"/>
      <c r="ZL242"/>
      <c r="ZM242"/>
      <c r="ZN242"/>
      <c r="ZO242"/>
      <c r="ZP242"/>
      <c r="ZQ242"/>
      <c r="ZR242"/>
      <c r="ZS242"/>
      <c r="ZT242"/>
      <c r="ZU242"/>
      <c r="ZV242"/>
      <c r="ZW242"/>
      <c r="ZX242"/>
      <c r="ZY242"/>
      <c r="ZZ242"/>
      <c r="AAA242"/>
      <c r="AAB242"/>
      <c r="AAC242"/>
      <c r="AAD242"/>
      <c r="AAE242"/>
      <c r="AAF242"/>
      <c r="AAG242"/>
      <c r="AAH242"/>
      <c r="AAI242"/>
      <c r="AAJ242"/>
      <c r="AAK242"/>
      <c r="AAL242"/>
      <c r="AAM242"/>
      <c r="AAN242"/>
      <c r="AAO242"/>
      <c r="AAP242"/>
      <c r="AAQ242"/>
      <c r="AAR242"/>
      <c r="AAS242"/>
      <c r="AAT242"/>
      <c r="AAU242"/>
      <c r="AAV242"/>
      <c r="AAW242"/>
      <c r="AAX242"/>
      <c r="AAY242"/>
      <c r="AAZ242"/>
      <c r="ABA242"/>
      <c r="ABB242"/>
      <c r="ABC242"/>
      <c r="ABD242"/>
      <c r="ABE242"/>
      <c r="ABF242"/>
      <c r="ABG242"/>
      <c r="ABH242"/>
      <c r="ABI242"/>
      <c r="ABJ242"/>
      <c r="ABK242"/>
      <c r="ABL242"/>
      <c r="ABM242"/>
      <c r="ABN242"/>
      <c r="ABO242"/>
      <c r="ABP242"/>
      <c r="ABQ242"/>
      <c r="ABR242"/>
      <c r="ABS242"/>
      <c r="ABT242"/>
      <c r="ABU242"/>
      <c r="ABV242"/>
      <c r="ABW242"/>
      <c r="ABX242"/>
      <c r="ABY242"/>
      <c r="ABZ242"/>
      <c r="ACA242"/>
      <c r="ACB242"/>
      <c r="ACC242"/>
      <c r="ACD242"/>
      <c r="ACE242"/>
      <c r="ACF242"/>
      <c r="ACG242"/>
      <c r="ACH242"/>
      <c r="ACI242"/>
      <c r="ACJ242"/>
      <c r="ACK242"/>
      <c r="ACL242"/>
      <c r="ACM242"/>
      <c r="ACN242"/>
      <c r="ACO242"/>
      <c r="ACP242"/>
      <c r="ACQ242"/>
      <c r="ACR242"/>
      <c r="ACS242"/>
      <c r="ACT242"/>
      <c r="ACU242"/>
      <c r="ACV242"/>
      <c r="ACW242"/>
      <c r="ACX242"/>
      <c r="ACY242"/>
      <c r="ACZ242"/>
      <c r="ADA242"/>
      <c r="ADB242"/>
      <c r="ADC242"/>
      <c r="ADD242"/>
      <c r="ADE242"/>
      <c r="ADF242"/>
      <c r="ADG242"/>
      <c r="ADH242"/>
      <c r="ADI242"/>
      <c r="ADJ242"/>
      <c r="ADK242"/>
      <c r="ADL242"/>
      <c r="ADM242"/>
      <c r="ADN242"/>
      <c r="ADO242"/>
      <c r="ADP242"/>
      <c r="ADQ242"/>
      <c r="ADR242"/>
      <c r="ADS242"/>
      <c r="ADT242"/>
      <c r="ADU242"/>
      <c r="ADV242"/>
      <c r="ADW242"/>
      <c r="ADX242"/>
      <c r="ADY242"/>
      <c r="ADZ242"/>
      <c r="AEA242"/>
      <c r="AEB242"/>
      <c r="AEC242"/>
      <c r="AED242"/>
      <c r="AEE242"/>
      <c r="AEF242"/>
      <c r="AEG242"/>
      <c r="AEH242"/>
      <c r="AEI242"/>
      <c r="AEJ242"/>
      <c r="AEK242"/>
      <c r="AEL242"/>
      <c r="AEM242"/>
      <c r="AEN242"/>
      <c r="AEO242"/>
      <c r="AEP242"/>
      <c r="AEQ242"/>
      <c r="AER242"/>
      <c r="AES242"/>
      <c r="AET242"/>
      <c r="AEU242"/>
      <c r="AEV242"/>
      <c r="AEW242"/>
      <c r="AEX242"/>
      <c r="AEY242"/>
      <c r="AEZ242"/>
      <c r="AFA242"/>
      <c r="AFB242"/>
      <c r="AFC242"/>
      <c r="AFD242"/>
      <c r="AFE242"/>
      <c r="AFF242"/>
      <c r="AFG242"/>
      <c r="AFH242"/>
      <c r="AFI242"/>
      <c r="AFJ242"/>
      <c r="AFK242"/>
      <c r="AFL242"/>
      <c r="AFM242"/>
      <c r="AFN242"/>
      <c r="AFO242"/>
      <c r="AFP242"/>
      <c r="AFQ242"/>
      <c r="AFR242"/>
      <c r="AFS242"/>
      <c r="AFT242"/>
      <c r="AFU242"/>
      <c r="AFV242"/>
      <c r="AFW242"/>
      <c r="AFX242"/>
      <c r="AFY242"/>
      <c r="AFZ242"/>
      <c r="AGA242"/>
      <c r="AGB242"/>
      <c r="AGC242"/>
      <c r="AGD242"/>
      <c r="AGE242"/>
      <c r="AGF242"/>
      <c r="AGG242"/>
      <c r="AGH242"/>
      <c r="AGI242"/>
      <c r="AGJ242"/>
      <c r="AGK242"/>
      <c r="AGL242"/>
      <c r="AGM242"/>
      <c r="AGN242"/>
      <c r="AGO242"/>
      <c r="AGP242"/>
      <c r="AGQ242"/>
      <c r="AGR242"/>
      <c r="AGS242"/>
      <c r="AGT242"/>
      <c r="AGU242"/>
      <c r="AGV242"/>
      <c r="AGW242"/>
      <c r="AGX242"/>
      <c r="AGY242"/>
      <c r="AGZ242"/>
      <c r="AHA242"/>
      <c r="AHB242"/>
      <c r="AHC242"/>
      <c r="AHD242"/>
      <c r="AHE242"/>
      <c r="AHF242"/>
      <c r="AHG242"/>
      <c r="AHH242"/>
      <c r="AHI242"/>
      <c r="AHJ242"/>
      <c r="AHK242"/>
      <c r="AHL242"/>
      <c r="AHM242"/>
      <c r="AHN242"/>
      <c r="AHO242"/>
      <c r="AHP242"/>
      <c r="AHQ242"/>
      <c r="AHR242"/>
      <c r="AHS242"/>
      <c r="AHT242"/>
      <c r="AHU242"/>
      <c r="AHV242"/>
      <c r="AHW242"/>
      <c r="AHX242"/>
      <c r="AHY242"/>
      <c r="AHZ242"/>
      <c r="AIA242"/>
      <c r="AIB242"/>
      <c r="AIC242"/>
      <c r="AID242"/>
      <c r="AIE242"/>
      <c r="AIF242"/>
      <c r="AIG242"/>
      <c r="AIH242"/>
      <c r="AII242"/>
      <c r="AIJ242"/>
      <c r="AIK242"/>
      <c r="AIL242"/>
      <c r="AIM242"/>
      <c r="AIN242"/>
      <c r="AIO242"/>
      <c r="AIP242"/>
      <c r="AIQ242"/>
      <c r="AIR242"/>
      <c r="AIS242"/>
      <c r="AIT242"/>
      <c r="AIU242"/>
      <c r="AIV242"/>
      <c r="AIW242"/>
      <c r="AIX242"/>
      <c r="AIY242"/>
      <c r="AIZ242"/>
      <c r="AJA242"/>
      <c r="AJB242"/>
      <c r="AJC242"/>
      <c r="AJD242"/>
      <c r="AJE242"/>
      <c r="AJF242"/>
      <c r="AJG242"/>
      <c r="AJH242"/>
      <c r="AJI242"/>
      <c r="AJJ242"/>
      <c r="AJK242"/>
      <c r="AJL242"/>
      <c r="AJM242"/>
      <c r="AJN242"/>
      <c r="AJO242"/>
      <c r="AJP242"/>
      <c r="AJQ242"/>
      <c r="AJR242"/>
      <c r="AJS242"/>
      <c r="AJT242"/>
      <c r="AJU242"/>
      <c r="AJV242"/>
      <c r="AJW242"/>
      <c r="AJX242"/>
      <c r="AJY242"/>
      <c r="AJZ242"/>
      <c r="AKA242"/>
      <c r="AKB242"/>
      <c r="AKC242"/>
      <c r="AKD242"/>
      <c r="AKE242"/>
      <c r="AKF242"/>
      <c r="AKG242"/>
      <c r="AKH242"/>
      <c r="AKI242"/>
      <c r="AKJ242"/>
      <c r="AKK242"/>
      <c r="AKL242"/>
      <c r="AKM242"/>
      <c r="AKN242"/>
      <c r="AKO242"/>
      <c r="AKP242"/>
      <c r="AKQ242"/>
      <c r="AKR242"/>
      <c r="AKS242"/>
      <c r="AKT242"/>
      <c r="AKU242"/>
      <c r="AKV242"/>
      <c r="AKW242"/>
      <c r="AKX242"/>
      <c r="AKY242"/>
      <c r="AKZ242"/>
      <c r="ALA242"/>
      <c r="ALB242"/>
      <c r="ALC242"/>
      <c r="ALD242"/>
      <c r="ALE242"/>
      <c r="ALF242"/>
      <c r="ALG242"/>
      <c r="ALH242"/>
      <c r="ALI242"/>
      <c r="ALJ242"/>
      <c r="ALK242"/>
      <c r="ALL242"/>
      <c r="ALM242"/>
      <c r="ALN242"/>
      <c r="ALO242"/>
      <c r="ALP242"/>
      <c r="ALQ242"/>
      <c r="ALR242"/>
      <c r="ALS242"/>
      <c r="ALT242"/>
      <c r="ALU242"/>
      <c r="ALV242"/>
      <c r="ALW242"/>
      <c r="ALX242"/>
      <c r="ALY242"/>
      <c r="ALZ242"/>
      <c r="AMA242"/>
      <c r="AMB242"/>
      <c r="AMC242"/>
      <c r="AMD242"/>
      <c r="AME242"/>
      <c r="AMF242"/>
      <c r="AMG242"/>
      <c r="AMH242"/>
      <c r="AMI242"/>
      <c r="AMJ242"/>
      <c r="AMK242"/>
      <c r="AML242"/>
      <c r="AMM242"/>
      <c r="AMN242"/>
      <c r="AMO242"/>
      <c r="AMP242"/>
      <c r="AMQ242"/>
      <c r="AMR242"/>
      <c r="AMS242"/>
      <c r="AMT242"/>
      <c r="AMU242"/>
      <c r="AMV242"/>
      <c r="AMW242"/>
      <c r="AMX242"/>
      <c r="AMY242"/>
      <c r="AMZ242"/>
      <c r="ANA242"/>
      <c r="ANB242"/>
      <c r="ANC242"/>
      <c r="AND242"/>
      <c r="ANE242"/>
      <c r="ANF242"/>
      <c r="ANG242"/>
      <c r="ANH242"/>
      <c r="ANI242"/>
      <c r="ANJ242"/>
      <c r="ANK242"/>
      <c r="ANL242"/>
      <c r="ANM242"/>
      <c r="ANN242"/>
      <c r="ANO242"/>
      <c r="ANP242"/>
      <c r="ANQ242"/>
      <c r="ANR242"/>
      <c r="ANS242"/>
      <c r="ANT242"/>
      <c r="ANU242"/>
      <c r="ANV242"/>
      <c r="ANW242"/>
      <c r="ANX242"/>
      <c r="ANY242"/>
      <c r="ANZ242"/>
      <c r="AOA242"/>
      <c r="AOB242"/>
      <c r="AOC242"/>
      <c r="AOD242"/>
      <c r="AOE242"/>
      <c r="AOF242"/>
      <c r="AOG242"/>
      <c r="AOH242"/>
      <c r="AOI242"/>
      <c r="AOJ242"/>
      <c r="AOK242"/>
      <c r="AOL242"/>
      <c r="AOM242"/>
      <c r="AON242"/>
      <c r="AOO242"/>
      <c r="AOP242"/>
      <c r="AOQ242"/>
      <c r="AOR242"/>
      <c r="AOS242"/>
      <c r="AOT242"/>
      <c r="AOU242"/>
      <c r="AOV242"/>
      <c r="AOW242"/>
      <c r="AOX242"/>
      <c r="AOY242"/>
      <c r="AOZ242"/>
      <c r="APA242"/>
      <c r="APB242"/>
      <c r="APC242"/>
      <c r="APD242"/>
      <c r="APE242"/>
      <c r="APF242"/>
      <c r="APG242"/>
      <c r="APH242"/>
      <c r="API242"/>
      <c r="APJ242"/>
      <c r="APK242"/>
      <c r="APL242"/>
      <c r="APM242"/>
      <c r="APN242"/>
      <c r="APO242"/>
      <c r="APP242"/>
      <c r="APQ242"/>
      <c r="APR242"/>
      <c r="APS242"/>
      <c r="APT242"/>
      <c r="APU242"/>
      <c r="APV242"/>
      <c r="APW242"/>
      <c r="APX242"/>
      <c r="APY242"/>
      <c r="APZ242"/>
      <c r="AQA242"/>
      <c r="AQB242"/>
      <c r="AQC242"/>
      <c r="AQD242"/>
      <c r="AQE242"/>
      <c r="AQF242"/>
      <c r="AQG242"/>
      <c r="AQH242"/>
      <c r="AQI242"/>
      <c r="AQJ242"/>
      <c r="AQK242"/>
      <c r="AQL242"/>
      <c r="AQM242"/>
      <c r="AQN242"/>
      <c r="AQO242"/>
      <c r="AQP242"/>
      <c r="AQQ242"/>
      <c r="AQR242"/>
      <c r="AQS242"/>
      <c r="AQT242"/>
      <c r="AQU242"/>
      <c r="AQV242"/>
      <c r="AQW242"/>
      <c r="AQX242"/>
      <c r="AQY242"/>
      <c r="AQZ242"/>
      <c r="ARA242"/>
      <c r="ARB242"/>
      <c r="ARC242"/>
      <c r="ARD242"/>
      <c r="ARE242"/>
      <c r="ARF242"/>
      <c r="ARG242"/>
      <c r="ARH242"/>
      <c r="ARI242"/>
      <c r="ARJ242"/>
      <c r="ARK242"/>
      <c r="ARL242"/>
      <c r="ARM242"/>
      <c r="ARN242"/>
      <c r="ARO242"/>
      <c r="ARP242"/>
      <c r="ARQ242"/>
      <c r="ARR242"/>
      <c r="ARS242"/>
      <c r="ART242"/>
      <c r="ARU242"/>
      <c r="ARV242"/>
      <c r="ARW242"/>
      <c r="ARX242"/>
      <c r="ARY242"/>
      <c r="ARZ242"/>
      <c r="ASA242"/>
      <c r="ASB242"/>
      <c r="ASC242"/>
      <c r="ASD242"/>
      <c r="ASE242"/>
      <c r="ASF242"/>
      <c r="ASG242"/>
      <c r="ASH242"/>
      <c r="ASI242"/>
      <c r="ASJ242"/>
      <c r="ASK242"/>
      <c r="ASL242"/>
      <c r="ASM242"/>
      <c r="ASN242"/>
      <c r="ASO242"/>
      <c r="ASP242"/>
      <c r="ASQ242"/>
      <c r="ASR242"/>
      <c r="ASS242"/>
      <c r="AST242"/>
      <c r="ASU242"/>
      <c r="ASV242"/>
      <c r="ASW242"/>
      <c r="ASX242"/>
      <c r="ASY242"/>
      <c r="ASZ242"/>
      <c r="ATA242"/>
      <c r="ATB242"/>
      <c r="ATC242"/>
      <c r="ATD242"/>
      <c r="ATE242"/>
      <c r="ATF242"/>
      <c r="ATG242"/>
      <c r="ATH242"/>
      <c r="ATI242"/>
      <c r="ATJ242"/>
      <c r="ATK242"/>
      <c r="ATL242"/>
      <c r="ATM242"/>
      <c r="ATN242"/>
      <c r="ATO242"/>
      <c r="ATP242"/>
      <c r="ATQ242"/>
      <c r="ATR242"/>
      <c r="ATS242"/>
      <c r="ATT242"/>
      <c r="ATU242"/>
      <c r="ATV242"/>
      <c r="ATW242"/>
      <c r="ATX242"/>
      <c r="ATY242"/>
      <c r="ATZ242"/>
      <c r="AUA242"/>
      <c r="AUB242"/>
      <c r="AUC242"/>
      <c r="AUD242"/>
      <c r="AUE242"/>
      <c r="AUF242"/>
      <c r="AUG242"/>
      <c r="AUH242"/>
      <c r="AUI242"/>
      <c r="AUJ242"/>
      <c r="AUK242"/>
      <c r="AUL242"/>
      <c r="AUM242"/>
      <c r="AUN242"/>
      <c r="AUO242"/>
      <c r="AUP242"/>
      <c r="AUQ242"/>
      <c r="AUR242"/>
      <c r="AUS242"/>
      <c r="AUT242"/>
      <c r="AUU242"/>
      <c r="AUV242"/>
      <c r="AUW242"/>
      <c r="AUX242"/>
      <c r="AUY242"/>
      <c r="AUZ242"/>
      <c r="AVA242"/>
      <c r="AVB242"/>
      <c r="AVC242"/>
      <c r="AVD242"/>
      <c r="AVE242"/>
      <c r="AVF242"/>
      <c r="AVG242"/>
      <c r="AVH242"/>
      <c r="AVI242"/>
      <c r="AVJ242"/>
      <c r="AVK242"/>
      <c r="AVL242"/>
      <c r="AVM242"/>
      <c r="AVN242"/>
      <c r="AVO242"/>
      <c r="AVP242"/>
      <c r="AVQ242"/>
      <c r="AVR242"/>
      <c r="AVS242"/>
      <c r="AVT242"/>
      <c r="AVU242"/>
      <c r="AVV242"/>
      <c r="AVW242"/>
      <c r="AVX242"/>
      <c r="AVY242"/>
      <c r="AVZ242"/>
      <c r="AWA242"/>
      <c r="AWB242"/>
      <c r="AWC242"/>
      <c r="AWD242"/>
      <c r="AWE242"/>
      <c r="AWF242"/>
      <c r="AWG242"/>
      <c r="AWH242"/>
      <c r="AWI242"/>
      <c r="AWJ242"/>
      <c r="AWK242"/>
      <c r="AWL242"/>
      <c r="AWM242"/>
      <c r="AWN242"/>
      <c r="AWO242"/>
      <c r="AWP242"/>
      <c r="AWQ242"/>
      <c r="AWR242"/>
      <c r="AWS242"/>
      <c r="AWT242"/>
      <c r="AWU242"/>
      <c r="AWV242"/>
      <c r="AWW242"/>
      <c r="AWX242"/>
      <c r="AWY242"/>
      <c r="AWZ242"/>
      <c r="AXA242"/>
      <c r="AXB242"/>
      <c r="AXC242"/>
      <c r="AXD242"/>
      <c r="AXE242"/>
      <c r="AXF242"/>
      <c r="AXG242"/>
      <c r="AXH242"/>
      <c r="AXI242"/>
      <c r="AXJ242"/>
      <c r="AXK242"/>
      <c r="AXL242"/>
      <c r="AXM242"/>
      <c r="AXN242"/>
      <c r="AXO242"/>
      <c r="AXP242"/>
      <c r="AXQ242"/>
      <c r="AXR242"/>
      <c r="AXS242"/>
      <c r="AXT242"/>
      <c r="AXU242"/>
      <c r="AXV242"/>
      <c r="AXW242"/>
      <c r="AXX242"/>
      <c r="AXY242"/>
      <c r="AXZ242"/>
      <c r="AYA242"/>
      <c r="AYB242"/>
      <c r="AYC242"/>
      <c r="AYD242"/>
      <c r="AYE242"/>
      <c r="AYF242"/>
      <c r="AYG242"/>
      <c r="AYH242"/>
      <c r="AYI242"/>
      <c r="AYJ242"/>
      <c r="AYK242"/>
      <c r="AYL242"/>
      <c r="AYM242"/>
      <c r="AYN242"/>
      <c r="AYO242"/>
      <c r="AYP242"/>
      <c r="AYQ242"/>
      <c r="AYR242"/>
      <c r="AYS242"/>
      <c r="AYT242"/>
      <c r="AYU242"/>
      <c r="AYV242"/>
      <c r="AYW242"/>
      <c r="AYX242"/>
      <c r="AYY242"/>
      <c r="AYZ242"/>
      <c r="AZA242"/>
      <c r="AZB242"/>
      <c r="AZC242"/>
      <c r="AZD242"/>
      <c r="AZE242"/>
      <c r="AZF242"/>
      <c r="AZG242"/>
      <c r="AZH242"/>
      <c r="AZI242"/>
      <c r="AZJ242"/>
      <c r="AZK242"/>
      <c r="AZL242"/>
      <c r="AZM242"/>
      <c r="AZN242"/>
      <c r="AZO242"/>
      <c r="AZP242"/>
      <c r="AZQ242"/>
      <c r="AZR242"/>
      <c r="AZS242"/>
      <c r="AZT242"/>
      <c r="AZU242"/>
      <c r="AZV242"/>
      <c r="AZW242"/>
      <c r="AZX242"/>
      <c r="AZY242"/>
      <c r="AZZ242"/>
      <c r="BAA242"/>
      <c r="BAB242"/>
      <c r="BAC242"/>
      <c r="BAD242"/>
      <c r="BAE242"/>
      <c r="BAF242"/>
      <c r="BAG242"/>
      <c r="BAH242"/>
      <c r="BAI242"/>
      <c r="BAJ242"/>
      <c r="BAK242"/>
      <c r="BAL242"/>
      <c r="BAM242"/>
      <c r="BAN242"/>
      <c r="BAO242"/>
      <c r="BAP242"/>
      <c r="BAQ242"/>
      <c r="BAR242"/>
      <c r="BAS242"/>
      <c r="BAT242"/>
      <c r="BAU242"/>
      <c r="BAV242"/>
      <c r="BAW242"/>
      <c r="BAX242"/>
      <c r="BAY242"/>
      <c r="BAZ242"/>
      <c r="BBA242"/>
      <c r="BBB242"/>
      <c r="BBC242"/>
      <c r="BBD242"/>
      <c r="BBE242"/>
      <c r="BBF242"/>
      <c r="BBG242"/>
      <c r="BBH242"/>
      <c r="BBI242"/>
      <c r="BBJ242"/>
      <c r="BBK242"/>
      <c r="BBL242"/>
      <c r="BBM242"/>
      <c r="BBN242"/>
      <c r="BBO242"/>
      <c r="BBP242"/>
      <c r="BBQ242"/>
      <c r="BBR242"/>
      <c r="BBS242"/>
      <c r="BBT242"/>
      <c r="BBU242"/>
      <c r="BBV242"/>
      <c r="BBW242"/>
      <c r="BBX242"/>
      <c r="BBY242"/>
      <c r="BBZ242"/>
      <c r="BCA242"/>
      <c r="BCB242"/>
      <c r="BCC242"/>
      <c r="BCD242"/>
      <c r="BCE242"/>
      <c r="BCF242"/>
      <c r="BCG242"/>
      <c r="BCH242"/>
      <c r="BCI242"/>
      <c r="BCJ242"/>
      <c r="BCK242"/>
      <c r="BCL242"/>
      <c r="BCM242"/>
      <c r="BCN242"/>
      <c r="BCO242"/>
      <c r="BCP242"/>
      <c r="BCQ242"/>
      <c r="BCR242"/>
      <c r="BCS242"/>
      <c r="BCT242"/>
      <c r="BCU242"/>
      <c r="BCV242"/>
      <c r="BCW242"/>
      <c r="BCX242"/>
      <c r="BCY242"/>
      <c r="BCZ242"/>
      <c r="BDA242"/>
      <c r="BDB242"/>
      <c r="BDC242"/>
      <c r="BDD242"/>
      <c r="BDE242"/>
      <c r="BDF242"/>
      <c r="BDG242"/>
      <c r="BDH242"/>
      <c r="BDI242"/>
      <c r="BDJ242"/>
      <c r="BDK242"/>
      <c r="BDL242"/>
      <c r="BDM242"/>
      <c r="BDN242"/>
      <c r="BDO242"/>
      <c r="BDP242"/>
      <c r="BDQ242"/>
      <c r="BDR242"/>
      <c r="BDS242"/>
      <c r="BDT242"/>
      <c r="BDU242"/>
      <c r="BDV242"/>
      <c r="BDW242"/>
      <c r="BDX242"/>
      <c r="BDY242"/>
      <c r="BDZ242"/>
      <c r="BEA242"/>
      <c r="BEB242"/>
      <c r="BEC242"/>
      <c r="BED242"/>
      <c r="BEE242"/>
      <c r="BEF242"/>
      <c r="BEG242"/>
      <c r="BEH242"/>
      <c r="BEI242"/>
      <c r="BEJ242"/>
      <c r="BEK242"/>
      <c r="BEL242"/>
      <c r="BEM242"/>
      <c r="BEN242"/>
      <c r="BEO242"/>
      <c r="BEP242"/>
      <c r="BEQ242"/>
      <c r="BER242"/>
      <c r="BES242"/>
      <c r="BET242"/>
      <c r="BEU242"/>
      <c r="BEV242"/>
      <c r="BEW242"/>
      <c r="BEX242"/>
      <c r="BEY242"/>
      <c r="BEZ242"/>
      <c r="BFA242"/>
      <c r="BFB242"/>
      <c r="BFC242"/>
      <c r="BFD242"/>
      <c r="BFE242"/>
      <c r="BFF242"/>
      <c r="BFG242"/>
      <c r="BFH242"/>
      <c r="BFI242"/>
      <c r="BFJ242"/>
      <c r="BFK242"/>
      <c r="BFL242"/>
      <c r="BFM242"/>
      <c r="BFN242"/>
      <c r="BFO242"/>
      <c r="BFP242"/>
      <c r="BFQ242"/>
      <c r="BFR242"/>
      <c r="BFS242"/>
      <c r="BFT242"/>
      <c r="BFU242"/>
      <c r="BFV242"/>
      <c r="BFW242"/>
      <c r="BFX242"/>
      <c r="BFY242"/>
      <c r="BFZ242"/>
      <c r="BGA242"/>
      <c r="BGB242"/>
      <c r="BGC242"/>
      <c r="BGD242"/>
      <c r="BGE242"/>
      <c r="BGF242"/>
      <c r="BGG242"/>
      <c r="BGH242"/>
      <c r="BGI242"/>
      <c r="BGJ242"/>
      <c r="BGK242"/>
      <c r="BGL242"/>
      <c r="BGM242"/>
      <c r="BGN242"/>
      <c r="BGO242"/>
      <c r="BGP242"/>
      <c r="BGQ242"/>
      <c r="BGR242"/>
      <c r="BGS242"/>
      <c r="BGT242"/>
      <c r="BGU242"/>
      <c r="BGV242"/>
      <c r="BGW242"/>
      <c r="BGX242"/>
      <c r="BGY242"/>
      <c r="BGZ242"/>
      <c r="BHA242"/>
      <c r="BHB242"/>
      <c r="BHC242"/>
      <c r="BHD242"/>
      <c r="BHE242"/>
      <c r="BHF242"/>
      <c r="BHG242"/>
      <c r="BHH242"/>
      <c r="BHI242"/>
      <c r="BHJ242"/>
      <c r="BHK242"/>
      <c r="BHL242"/>
      <c r="BHM242"/>
      <c r="BHN242"/>
      <c r="BHO242"/>
      <c r="BHP242"/>
      <c r="BHQ242"/>
      <c r="BHR242"/>
      <c r="BHS242"/>
      <c r="BHT242"/>
      <c r="BHU242"/>
      <c r="BHV242"/>
      <c r="BHW242"/>
      <c r="BHX242"/>
      <c r="BHY242"/>
      <c r="BHZ242"/>
      <c r="BIA242"/>
      <c r="BIB242"/>
      <c r="BIC242"/>
      <c r="BID242"/>
      <c r="BIE242"/>
      <c r="BIF242"/>
      <c r="BIG242"/>
      <c r="BIH242"/>
      <c r="BII242"/>
      <c r="BIJ242"/>
      <c r="BIK242"/>
      <c r="BIL242"/>
      <c r="BIM242"/>
      <c r="BIN242"/>
      <c r="BIO242"/>
      <c r="BIP242"/>
      <c r="BIQ242"/>
      <c r="BIR242"/>
      <c r="BIS242"/>
      <c r="BIT242"/>
      <c r="BIU242"/>
      <c r="BIV242"/>
      <c r="BIW242"/>
      <c r="BIX242"/>
      <c r="BIY242"/>
      <c r="BIZ242"/>
      <c r="BJA242"/>
      <c r="BJB242"/>
      <c r="BJC242"/>
      <c r="BJD242"/>
      <c r="BJE242"/>
      <c r="BJF242"/>
      <c r="BJG242"/>
      <c r="BJH242"/>
      <c r="BJI242"/>
      <c r="BJJ242"/>
      <c r="BJK242"/>
      <c r="BJL242"/>
      <c r="BJM242"/>
      <c r="BJN242"/>
      <c r="BJO242"/>
      <c r="BJP242"/>
      <c r="BJQ242"/>
      <c r="BJR242"/>
      <c r="BJS242"/>
      <c r="BJT242"/>
      <c r="BJU242"/>
      <c r="BJV242"/>
      <c r="BJW242"/>
      <c r="BJX242"/>
      <c r="BJY242"/>
      <c r="BJZ242"/>
      <c r="BKA242"/>
      <c r="BKB242"/>
      <c r="BKC242"/>
      <c r="BKD242"/>
      <c r="BKE242"/>
      <c r="BKF242"/>
      <c r="BKG242"/>
      <c r="BKH242"/>
      <c r="BKI242"/>
      <c r="BKJ242"/>
      <c r="BKK242"/>
      <c r="BKL242"/>
      <c r="BKM242"/>
      <c r="BKN242"/>
      <c r="BKO242"/>
      <c r="BKP242"/>
      <c r="BKQ242"/>
      <c r="BKR242"/>
      <c r="BKS242"/>
      <c r="BKT242"/>
      <c r="BKU242"/>
      <c r="BKV242"/>
      <c r="BKW242"/>
      <c r="BKX242"/>
      <c r="BKY242"/>
      <c r="BKZ242"/>
      <c r="BLA242"/>
      <c r="BLB242"/>
      <c r="BLC242"/>
      <c r="BLD242"/>
      <c r="BLE242"/>
      <c r="BLF242"/>
      <c r="BLG242"/>
      <c r="BLH242"/>
      <c r="BLI242"/>
      <c r="BLJ242"/>
      <c r="BLK242"/>
      <c r="BLL242"/>
      <c r="BLM242"/>
      <c r="BLN242"/>
      <c r="BLO242"/>
      <c r="BLP242"/>
      <c r="BLQ242"/>
      <c r="BLR242"/>
      <c r="BLS242"/>
      <c r="BLT242"/>
      <c r="BLU242"/>
      <c r="BLV242"/>
      <c r="BLW242"/>
      <c r="BLX242"/>
      <c r="BLY242"/>
      <c r="BLZ242"/>
      <c r="BMA242"/>
      <c r="BMB242"/>
      <c r="BMC242"/>
      <c r="BMD242"/>
      <c r="BME242"/>
      <c r="BMF242"/>
      <c r="BMG242"/>
      <c r="BMH242"/>
      <c r="BMI242"/>
      <c r="BMJ242"/>
      <c r="BMK242"/>
      <c r="BML242"/>
      <c r="BMM242"/>
      <c r="BMN242"/>
      <c r="BMO242"/>
      <c r="BMP242"/>
      <c r="BMQ242"/>
      <c r="BMR242"/>
      <c r="BMS242"/>
      <c r="BMT242"/>
      <c r="BMU242"/>
      <c r="BMV242"/>
      <c r="BMW242"/>
      <c r="BMX242"/>
      <c r="BMY242"/>
      <c r="BMZ242"/>
      <c r="BNA242"/>
      <c r="BNB242"/>
      <c r="BNC242"/>
      <c r="BND242"/>
      <c r="BNE242"/>
      <c r="BNF242"/>
      <c r="BNG242"/>
      <c r="BNH242"/>
      <c r="BNI242"/>
      <c r="BNJ242"/>
      <c r="BNK242"/>
      <c r="BNL242"/>
      <c r="BNM242"/>
      <c r="BNN242"/>
      <c r="BNO242"/>
      <c r="BNP242"/>
      <c r="BNQ242"/>
      <c r="BNR242"/>
      <c r="BNS242"/>
      <c r="BNT242"/>
      <c r="BNU242"/>
      <c r="BNV242"/>
      <c r="BNW242"/>
      <c r="BNX242"/>
      <c r="BNY242"/>
      <c r="BNZ242"/>
      <c r="BOA242"/>
      <c r="BOB242"/>
      <c r="BOC242"/>
      <c r="BOD242"/>
      <c r="BOE242"/>
      <c r="BOF242"/>
      <c r="BOG242"/>
      <c r="BOH242"/>
      <c r="BOI242"/>
      <c r="BOJ242"/>
      <c r="BOK242"/>
      <c r="BOL242"/>
      <c r="BOM242"/>
      <c r="BON242"/>
      <c r="BOO242"/>
      <c r="BOP242"/>
      <c r="BOQ242"/>
      <c r="BOR242"/>
      <c r="BOS242"/>
      <c r="BOT242"/>
      <c r="BOU242"/>
      <c r="BOV242"/>
      <c r="BOW242"/>
      <c r="BOX242"/>
      <c r="BOY242"/>
      <c r="BOZ242"/>
      <c r="BPA242"/>
      <c r="BPB242"/>
      <c r="BPC242"/>
      <c r="BPD242"/>
      <c r="BPE242"/>
      <c r="BPF242"/>
      <c r="BPG242"/>
      <c r="BPH242"/>
      <c r="BPI242"/>
      <c r="BPJ242"/>
      <c r="BPK242"/>
      <c r="BPL242"/>
      <c r="BPM242"/>
      <c r="BPN242"/>
      <c r="BPO242"/>
      <c r="BPP242"/>
      <c r="BPQ242"/>
      <c r="BPR242"/>
      <c r="BPS242"/>
      <c r="BPT242"/>
      <c r="BPU242"/>
      <c r="BPV242"/>
      <c r="BPW242"/>
      <c r="BPX242"/>
      <c r="BPY242"/>
      <c r="BPZ242"/>
      <c r="BQA242"/>
      <c r="BQB242"/>
      <c r="BQC242"/>
      <c r="BQD242"/>
      <c r="BQE242"/>
      <c r="BQF242"/>
      <c r="BQG242"/>
      <c r="BQH242"/>
      <c r="BQI242"/>
      <c r="BQJ242"/>
      <c r="BQK242"/>
      <c r="BQL242"/>
      <c r="BQM242"/>
      <c r="BQN242"/>
      <c r="BQO242"/>
      <c r="BQP242"/>
      <c r="BQQ242"/>
      <c r="BQR242"/>
      <c r="BQS242"/>
      <c r="BQT242"/>
      <c r="BQU242"/>
      <c r="BQV242"/>
      <c r="BQW242"/>
      <c r="BQX242"/>
      <c r="BQY242"/>
      <c r="BQZ242"/>
      <c r="BRA242"/>
      <c r="BRB242"/>
      <c r="BRC242"/>
      <c r="BRD242"/>
      <c r="BRE242"/>
      <c r="BRF242"/>
      <c r="BRG242"/>
      <c r="BRH242"/>
      <c r="BRI242"/>
      <c r="BRJ242"/>
      <c r="BRK242"/>
      <c r="BRL242"/>
      <c r="BRM242"/>
      <c r="BRN242"/>
      <c r="BRO242"/>
      <c r="BRP242"/>
      <c r="BRQ242"/>
      <c r="BRR242"/>
      <c r="BRS242"/>
      <c r="BRT242"/>
      <c r="BRU242"/>
      <c r="BRV242"/>
      <c r="BRW242"/>
      <c r="BRX242"/>
      <c r="BRY242"/>
      <c r="BRZ242"/>
      <c r="BSA242"/>
      <c r="BSB242"/>
      <c r="BSC242"/>
      <c r="BSD242"/>
      <c r="BSE242"/>
      <c r="BSF242"/>
      <c r="BSG242"/>
      <c r="BSH242"/>
      <c r="BSI242"/>
      <c r="BSJ242"/>
      <c r="BSK242"/>
      <c r="BSL242"/>
      <c r="BSM242"/>
      <c r="BSN242"/>
      <c r="BSO242"/>
      <c r="BSP242"/>
      <c r="BSQ242"/>
      <c r="BSR242"/>
      <c r="BSS242"/>
      <c r="BST242"/>
      <c r="BSU242"/>
      <c r="BSV242"/>
      <c r="BSW242"/>
      <c r="BSX242"/>
      <c r="BSY242"/>
      <c r="BSZ242"/>
      <c r="BTA242"/>
      <c r="BTB242"/>
      <c r="BTC242"/>
      <c r="BTD242"/>
      <c r="BTE242"/>
      <c r="BTF242"/>
      <c r="BTG242"/>
      <c r="BTH242"/>
      <c r="BTI242"/>
      <c r="BTJ242"/>
      <c r="BTK242"/>
      <c r="BTL242"/>
      <c r="BTM242"/>
      <c r="BTN242"/>
      <c r="BTO242"/>
      <c r="BTP242"/>
      <c r="BTQ242"/>
      <c r="BTR242"/>
      <c r="BTS242"/>
      <c r="BTT242"/>
      <c r="BTU242"/>
      <c r="BTV242"/>
      <c r="BTW242"/>
      <c r="BTX242"/>
      <c r="BTY242"/>
      <c r="BTZ242"/>
      <c r="BUA242"/>
      <c r="BUB242"/>
      <c r="BUC242"/>
      <c r="BUD242"/>
      <c r="BUE242"/>
      <c r="BUF242"/>
      <c r="BUG242"/>
      <c r="BUH242"/>
      <c r="BUI242"/>
      <c r="BUJ242"/>
      <c r="BUK242"/>
      <c r="BUL242"/>
      <c r="BUM242"/>
      <c r="BUN242"/>
      <c r="BUO242"/>
      <c r="BUP242"/>
      <c r="BUQ242"/>
      <c r="BUR242"/>
      <c r="BUS242"/>
      <c r="BUT242"/>
      <c r="BUU242"/>
      <c r="BUV242"/>
      <c r="BUW242"/>
      <c r="BUX242"/>
      <c r="BUY242"/>
      <c r="BUZ242"/>
      <c r="BVA242"/>
      <c r="BVB242"/>
      <c r="BVC242"/>
      <c r="BVD242"/>
      <c r="BVE242"/>
      <c r="BVF242"/>
      <c r="BVG242"/>
      <c r="BVH242"/>
      <c r="BVI242"/>
      <c r="BVJ242"/>
      <c r="BVK242"/>
      <c r="BVL242"/>
      <c r="BVM242"/>
      <c r="BVN242"/>
      <c r="BVO242"/>
      <c r="BVP242"/>
      <c r="BVQ242"/>
      <c r="BVR242"/>
      <c r="BVS242"/>
      <c r="BVT242"/>
      <c r="BVU242"/>
      <c r="BVV242"/>
      <c r="BVW242"/>
      <c r="BVX242"/>
      <c r="BVY242"/>
      <c r="BVZ242"/>
      <c r="BWA242"/>
      <c r="BWB242"/>
      <c r="BWC242"/>
      <c r="BWD242"/>
      <c r="BWE242"/>
      <c r="BWF242"/>
      <c r="BWG242"/>
      <c r="BWH242"/>
      <c r="BWI242"/>
      <c r="BWJ242"/>
      <c r="BWK242"/>
      <c r="BWL242"/>
      <c r="BWM242"/>
      <c r="BWN242"/>
      <c r="BWO242"/>
      <c r="BWP242"/>
      <c r="BWQ242"/>
      <c r="BWR242"/>
      <c r="BWS242"/>
      <c r="BWT242"/>
      <c r="BWU242"/>
      <c r="BWV242"/>
      <c r="BWW242"/>
      <c r="BWX242"/>
      <c r="BWY242"/>
      <c r="BWZ242"/>
      <c r="BXA242"/>
      <c r="BXB242"/>
      <c r="BXC242"/>
      <c r="BXD242"/>
      <c r="BXE242"/>
      <c r="BXF242"/>
      <c r="BXG242"/>
      <c r="BXH242"/>
      <c r="BXI242"/>
      <c r="BXJ242"/>
      <c r="BXK242"/>
      <c r="BXL242"/>
      <c r="BXM242"/>
      <c r="BXN242"/>
      <c r="BXO242"/>
      <c r="BXP242"/>
      <c r="BXQ242"/>
      <c r="BXR242"/>
      <c r="BXS242"/>
      <c r="BXT242"/>
      <c r="BXU242"/>
      <c r="BXV242"/>
      <c r="BXW242"/>
      <c r="BXX242"/>
      <c r="BXY242"/>
      <c r="BXZ242"/>
      <c r="BYA242"/>
      <c r="BYB242"/>
      <c r="BYC242"/>
      <c r="BYD242"/>
      <c r="BYE242"/>
      <c r="BYF242"/>
      <c r="BYG242"/>
      <c r="BYH242"/>
      <c r="BYI242"/>
      <c r="BYJ242"/>
      <c r="BYK242"/>
      <c r="BYL242"/>
      <c r="BYM242"/>
      <c r="BYN242"/>
      <c r="BYO242"/>
      <c r="BYP242"/>
      <c r="BYQ242"/>
      <c r="BYR242"/>
      <c r="BYS242"/>
      <c r="BYT242"/>
      <c r="BYU242"/>
      <c r="BYV242"/>
      <c r="BYW242"/>
      <c r="BYX242"/>
      <c r="BYY242"/>
      <c r="BYZ242"/>
      <c r="BZA242"/>
      <c r="BZB242"/>
      <c r="BZC242"/>
      <c r="BZD242"/>
      <c r="BZE242"/>
      <c r="BZF242"/>
      <c r="BZG242"/>
      <c r="BZH242"/>
      <c r="BZI242"/>
      <c r="BZJ242"/>
      <c r="BZK242"/>
      <c r="BZL242"/>
      <c r="BZM242"/>
      <c r="BZN242"/>
      <c r="BZO242"/>
      <c r="BZP242"/>
      <c r="BZQ242"/>
      <c r="BZR242"/>
      <c r="BZS242"/>
      <c r="BZT242"/>
      <c r="BZU242"/>
      <c r="BZV242"/>
      <c r="BZW242"/>
      <c r="BZX242"/>
      <c r="BZY242"/>
      <c r="BZZ242"/>
      <c r="CAA242"/>
      <c r="CAB242"/>
      <c r="CAC242"/>
      <c r="CAD242"/>
      <c r="CAE242"/>
      <c r="CAF242"/>
      <c r="CAG242"/>
      <c r="CAH242"/>
      <c r="CAI242"/>
      <c r="CAJ242"/>
      <c r="CAK242"/>
      <c r="CAL242"/>
      <c r="CAM242"/>
      <c r="CAN242"/>
      <c r="CAO242"/>
      <c r="CAP242"/>
      <c r="CAQ242"/>
      <c r="CAR242"/>
      <c r="CAS242"/>
      <c r="CAT242"/>
      <c r="CAU242"/>
      <c r="CAV242"/>
      <c r="CAW242"/>
      <c r="CAX242"/>
      <c r="CAY242"/>
      <c r="CAZ242"/>
      <c r="CBA242"/>
      <c r="CBB242"/>
      <c r="CBC242"/>
      <c r="CBD242"/>
      <c r="CBE242"/>
      <c r="CBF242"/>
      <c r="CBG242"/>
      <c r="CBH242"/>
      <c r="CBI242"/>
      <c r="CBJ242"/>
      <c r="CBK242"/>
      <c r="CBL242"/>
      <c r="CBM242"/>
      <c r="CBN242"/>
      <c r="CBO242"/>
      <c r="CBP242"/>
      <c r="CBQ242"/>
      <c r="CBR242"/>
      <c r="CBS242"/>
      <c r="CBT242"/>
      <c r="CBU242"/>
      <c r="CBV242"/>
      <c r="CBW242"/>
      <c r="CBX242"/>
      <c r="CBY242"/>
      <c r="CBZ242"/>
      <c r="CCA242"/>
      <c r="CCB242"/>
      <c r="CCC242"/>
      <c r="CCD242"/>
      <c r="CCE242"/>
      <c r="CCF242"/>
      <c r="CCG242"/>
      <c r="CCH242"/>
      <c r="CCI242"/>
      <c r="CCJ242"/>
      <c r="CCK242"/>
      <c r="CCL242"/>
      <c r="CCM242"/>
      <c r="CCN242"/>
      <c r="CCO242"/>
      <c r="CCP242"/>
      <c r="CCQ242"/>
      <c r="CCR242"/>
      <c r="CCS242"/>
      <c r="CCT242"/>
      <c r="CCU242"/>
      <c r="CCV242"/>
      <c r="CCW242"/>
      <c r="CCX242"/>
      <c r="CCY242"/>
      <c r="CCZ242"/>
      <c r="CDA242"/>
      <c r="CDB242"/>
      <c r="CDC242"/>
      <c r="CDD242"/>
      <c r="CDE242"/>
      <c r="CDF242"/>
      <c r="CDG242"/>
      <c r="CDH242"/>
      <c r="CDI242"/>
      <c r="CDJ242"/>
      <c r="CDK242"/>
      <c r="CDL242"/>
      <c r="CDM242"/>
      <c r="CDN242"/>
      <c r="CDO242"/>
      <c r="CDP242"/>
      <c r="CDQ242"/>
      <c r="CDR242"/>
      <c r="CDS242"/>
      <c r="CDT242"/>
      <c r="CDU242"/>
      <c r="CDV242"/>
      <c r="CDW242"/>
      <c r="CDX242"/>
      <c r="CDY242"/>
      <c r="CDZ242"/>
      <c r="CEA242"/>
      <c r="CEB242"/>
      <c r="CEC242"/>
      <c r="CED242"/>
      <c r="CEE242"/>
      <c r="CEF242"/>
      <c r="CEG242"/>
      <c r="CEH242"/>
      <c r="CEI242"/>
      <c r="CEJ242"/>
      <c r="CEK242"/>
      <c r="CEL242"/>
      <c r="CEM242"/>
      <c r="CEN242"/>
      <c r="CEO242"/>
      <c r="CEP242"/>
      <c r="CEQ242"/>
      <c r="CER242"/>
      <c r="CES242"/>
      <c r="CET242"/>
      <c r="CEU242"/>
      <c r="CEV242"/>
      <c r="CEW242"/>
      <c r="CEX242"/>
      <c r="CEY242"/>
      <c r="CEZ242"/>
      <c r="CFA242"/>
      <c r="CFB242"/>
      <c r="CFC242"/>
      <c r="CFD242"/>
      <c r="CFE242"/>
      <c r="CFF242"/>
      <c r="CFG242"/>
      <c r="CFH242"/>
      <c r="CFI242"/>
      <c r="CFJ242"/>
      <c r="CFK242"/>
      <c r="CFL242"/>
      <c r="CFM242"/>
      <c r="CFN242"/>
      <c r="CFO242"/>
      <c r="CFP242"/>
      <c r="CFQ242"/>
      <c r="CFR242"/>
      <c r="CFS242"/>
      <c r="CFT242"/>
      <c r="CFU242"/>
      <c r="CFV242"/>
      <c r="CFW242"/>
      <c r="CFX242"/>
      <c r="CFY242"/>
      <c r="CFZ242"/>
      <c r="CGA242"/>
      <c r="CGB242"/>
      <c r="CGC242"/>
      <c r="CGD242"/>
      <c r="CGE242"/>
      <c r="CGF242"/>
      <c r="CGG242"/>
      <c r="CGH242"/>
      <c r="CGI242"/>
      <c r="CGJ242"/>
      <c r="CGK242"/>
      <c r="CGL242"/>
      <c r="CGM242"/>
      <c r="CGN242"/>
      <c r="CGO242"/>
      <c r="CGP242"/>
      <c r="CGQ242"/>
      <c r="CGR242"/>
      <c r="CGS242"/>
      <c r="CGT242"/>
      <c r="CGU242"/>
      <c r="CGV242"/>
      <c r="CGW242"/>
      <c r="CGX242"/>
      <c r="CGY242"/>
      <c r="CGZ242"/>
      <c r="CHA242"/>
      <c r="CHB242"/>
      <c r="CHC242"/>
      <c r="CHD242"/>
      <c r="CHE242"/>
      <c r="CHF242"/>
      <c r="CHG242"/>
      <c r="CHH242"/>
      <c r="CHI242"/>
      <c r="CHJ242"/>
      <c r="CHK242"/>
      <c r="CHL242"/>
      <c r="CHM242"/>
      <c r="CHN242"/>
      <c r="CHO242"/>
      <c r="CHP242"/>
      <c r="CHQ242"/>
      <c r="CHR242"/>
      <c r="CHS242"/>
      <c r="CHT242"/>
      <c r="CHU242"/>
      <c r="CHV242"/>
      <c r="CHW242"/>
      <c r="CHX242"/>
      <c r="CHY242"/>
      <c r="CHZ242"/>
      <c r="CIA242"/>
      <c r="CIB242"/>
      <c r="CIC242"/>
      <c r="CID242"/>
      <c r="CIE242"/>
      <c r="CIF242"/>
      <c r="CIG242"/>
      <c r="CIH242"/>
      <c r="CII242"/>
      <c r="CIJ242"/>
      <c r="CIK242"/>
      <c r="CIL242"/>
      <c r="CIM242"/>
      <c r="CIN242"/>
      <c r="CIO242"/>
      <c r="CIP242"/>
      <c r="CIQ242"/>
      <c r="CIR242"/>
      <c r="CIS242"/>
      <c r="CIT242"/>
      <c r="CIU242"/>
      <c r="CIV242"/>
      <c r="CIW242"/>
      <c r="CIX242"/>
      <c r="CIY242"/>
      <c r="CIZ242"/>
      <c r="CJA242"/>
      <c r="CJB242"/>
      <c r="CJC242"/>
      <c r="CJD242"/>
      <c r="CJE242"/>
      <c r="CJF242"/>
      <c r="CJG242"/>
      <c r="CJH242"/>
      <c r="CJI242"/>
      <c r="CJJ242"/>
      <c r="CJK242"/>
      <c r="CJL242"/>
      <c r="CJM242"/>
      <c r="CJN242"/>
      <c r="CJO242"/>
      <c r="CJP242"/>
      <c r="CJQ242"/>
      <c r="CJR242"/>
      <c r="CJS242"/>
      <c r="CJT242"/>
      <c r="CJU242"/>
      <c r="CJV242"/>
      <c r="CJW242"/>
      <c r="CJX242"/>
      <c r="CJY242"/>
      <c r="CJZ242"/>
      <c r="CKA242"/>
      <c r="CKB242"/>
      <c r="CKC242"/>
      <c r="CKD242"/>
      <c r="CKE242"/>
      <c r="CKF242"/>
      <c r="CKG242"/>
      <c r="CKH242"/>
      <c r="CKI242"/>
      <c r="CKJ242"/>
      <c r="CKK242"/>
      <c r="CKL242"/>
      <c r="CKM242"/>
      <c r="CKN242"/>
      <c r="CKO242"/>
      <c r="CKP242"/>
      <c r="CKQ242"/>
      <c r="CKR242"/>
      <c r="CKS242"/>
      <c r="CKT242"/>
      <c r="CKU242"/>
      <c r="CKV242"/>
      <c r="CKW242"/>
      <c r="CKX242"/>
      <c r="CKY242"/>
      <c r="CKZ242"/>
      <c r="CLA242"/>
      <c r="CLB242"/>
      <c r="CLC242"/>
      <c r="CLD242"/>
      <c r="CLE242"/>
      <c r="CLF242"/>
      <c r="CLG242"/>
      <c r="CLH242"/>
      <c r="CLI242"/>
      <c r="CLJ242"/>
      <c r="CLK242"/>
      <c r="CLL242"/>
      <c r="CLM242"/>
      <c r="CLN242"/>
      <c r="CLO242"/>
      <c r="CLP242"/>
      <c r="CLQ242"/>
      <c r="CLR242"/>
      <c r="CLS242"/>
      <c r="CLT242"/>
      <c r="CLU242"/>
      <c r="CLV242"/>
      <c r="CLW242"/>
      <c r="CLX242"/>
      <c r="CLY242"/>
      <c r="CLZ242"/>
      <c r="CMA242"/>
      <c r="CMB242"/>
      <c r="CMC242"/>
      <c r="CMD242"/>
      <c r="CME242"/>
      <c r="CMF242"/>
      <c r="CMG242"/>
      <c r="CMH242"/>
      <c r="CMI242"/>
      <c r="CMJ242"/>
      <c r="CMK242"/>
      <c r="CML242"/>
      <c r="CMM242"/>
      <c r="CMN242"/>
      <c r="CMO242"/>
      <c r="CMP242"/>
      <c r="CMQ242"/>
      <c r="CMR242"/>
      <c r="CMS242"/>
      <c r="CMT242"/>
      <c r="CMU242"/>
      <c r="CMV242"/>
      <c r="CMW242"/>
      <c r="CMX242"/>
      <c r="CMY242"/>
      <c r="CMZ242"/>
      <c r="CNA242"/>
      <c r="CNB242"/>
      <c r="CNC242"/>
      <c r="CND242"/>
      <c r="CNE242"/>
      <c r="CNF242"/>
      <c r="CNG242"/>
      <c r="CNH242"/>
      <c r="CNI242"/>
      <c r="CNJ242"/>
      <c r="CNK242"/>
      <c r="CNL242"/>
      <c r="CNM242"/>
      <c r="CNN242"/>
      <c r="CNO242"/>
      <c r="CNP242"/>
      <c r="CNQ242"/>
      <c r="CNR242"/>
      <c r="CNS242"/>
      <c r="CNT242"/>
      <c r="CNU242"/>
      <c r="CNV242"/>
      <c r="CNW242"/>
      <c r="CNX242"/>
      <c r="CNY242"/>
      <c r="CNZ242"/>
      <c r="COA242"/>
      <c r="COB242"/>
      <c r="COC242"/>
      <c r="COD242"/>
      <c r="COE242"/>
      <c r="COF242"/>
      <c r="COG242"/>
      <c r="COH242"/>
      <c r="COI242"/>
      <c r="COJ242"/>
      <c r="COK242"/>
      <c r="COL242"/>
      <c r="COM242"/>
      <c r="CON242"/>
      <c r="COO242"/>
      <c r="COP242"/>
      <c r="COQ242"/>
      <c r="COR242"/>
      <c r="COS242"/>
      <c r="COT242"/>
      <c r="COU242"/>
      <c r="COV242"/>
      <c r="COW242"/>
      <c r="COX242"/>
      <c r="COY242"/>
      <c r="COZ242"/>
      <c r="CPA242"/>
      <c r="CPB242"/>
      <c r="CPC242"/>
      <c r="CPD242"/>
      <c r="CPE242"/>
      <c r="CPF242"/>
      <c r="CPG242"/>
      <c r="CPH242"/>
      <c r="CPI242"/>
      <c r="CPJ242"/>
      <c r="CPK242"/>
      <c r="CPL242"/>
      <c r="CPM242"/>
      <c r="CPN242"/>
      <c r="CPO242"/>
      <c r="CPP242"/>
      <c r="CPQ242"/>
      <c r="CPR242"/>
      <c r="CPS242"/>
      <c r="CPT242"/>
      <c r="CPU242"/>
      <c r="CPV242"/>
      <c r="CPW242"/>
      <c r="CPX242"/>
      <c r="CPY242"/>
      <c r="CPZ242"/>
      <c r="CQA242"/>
      <c r="CQB242"/>
      <c r="CQC242"/>
      <c r="CQD242"/>
      <c r="CQE242"/>
      <c r="CQF242"/>
      <c r="CQG242"/>
      <c r="CQH242"/>
      <c r="CQI242"/>
      <c r="CQJ242"/>
      <c r="CQK242"/>
      <c r="CQL242"/>
      <c r="CQM242"/>
      <c r="CQN242"/>
      <c r="CQO242"/>
      <c r="CQP242"/>
      <c r="CQQ242"/>
      <c r="CQR242"/>
      <c r="CQS242"/>
      <c r="CQT242"/>
      <c r="CQU242"/>
      <c r="CQV242"/>
      <c r="CQW242"/>
      <c r="CQX242"/>
      <c r="CQY242"/>
      <c r="CQZ242"/>
      <c r="CRA242"/>
      <c r="CRB242"/>
      <c r="CRC242"/>
      <c r="CRD242"/>
      <c r="CRE242"/>
      <c r="CRF242"/>
      <c r="CRG242"/>
      <c r="CRH242"/>
      <c r="CRI242"/>
      <c r="CRJ242"/>
      <c r="CRK242"/>
      <c r="CRL242"/>
      <c r="CRM242"/>
      <c r="CRN242"/>
      <c r="CRO242"/>
      <c r="CRP242"/>
      <c r="CRQ242"/>
      <c r="CRR242"/>
      <c r="CRS242"/>
      <c r="CRT242"/>
      <c r="CRU242"/>
      <c r="CRV242"/>
      <c r="CRW242"/>
      <c r="CRX242"/>
      <c r="CRY242"/>
      <c r="CRZ242"/>
      <c r="CSA242"/>
      <c r="CSB242"/>
      <c r="CSC242"/>
      <c r="CSD242"/>
      <c r="CSE242"/>
      <c r="CSF242"/>
      <c r="CSG242"/>
      <c r="CSH242"/>
      <c r="CSI242"/>
      <c r="CSJ242"/>
      <c r="CSK242"/>
      <c r="CSL242"/>
      <c r="CSM242"/>
      <c r="CSN242"/>
      <c r="CSO242"/>
      <c r="CSP242"/>
      <c r="CSQ242"/>
      <c r="CSR242"/>
      <c r="CSS242"/>
      <c r="CST242"/>
      <c r="CSU242"/>
      <c r="CSV242"/>
      <c r="CSW242"/>
      <c r="CSX242"/>
      <c r="CSY242"/>
      <c r="CSZ242"/>
      <c r="CTA242"/>
      <c r="CTB242"/>
      <c r="CTC242"/>
      <c r="CTD242"/>
      <c r="CTE242"/>
      <c r="CTF242"/>
      <c r="CTG242"/>
      <c r="CTH242"/>
      <c r="CTI242"/>
      <c r="CTJ242"/>
      <c r="CTK242"/>
      <c r="CTL242"/>
      <c r="CTM242"/>
      <c r="CTN242"/>
      <c r="CTO242"/>
      <c r="CTP242"/>
      <c r="CTQ242"/>
      <c r="CTR242"/>
      <c r="CTS242"/>
      <c r="CTT242"/>
      <c r="CTU242"/>
      <c r="CTV242"/>
      <c r="CTW242"/>
      <c r="CTX242"/>
      <c r="CTY242"/>
      <c r="CTZ242"/>
      <c r="CUA242"/>
      <c r="CUB242"/>
      <c r="CUC242"/>
      <c r="CUD242"/>
      <c r="CUE242"/>
      <c r="CUF242"/>
      <c r="CUG242"/>
      <c r="CUH242"/>
      <c r="CUI242"/>
      <c r="CUJ242"/>
      <c r="CUK242"/>
      <c r="CUL242"/>
      <c r="CUM242"/>
      <c r="CUN242"/>
      <c r="CUO242"/>
      <c r="CUP242"/>
      <c r="CUQ242"/>
      <c r="CUR242"/>
      <c r="CUS242"/>
      <c r="CUT242"/>
      <c r="CUU242"/>
      <c r="CUV242"/>
      <c r="CUW242"/>
      <c r="CUX242"/>
      <c r="CUY242"/>
      <c r="CUZ242"/>
      <c r="CVA242"/>
      <c r="CVB242"/>
      <c r="CVC242"/>
      <c r="CVD242"/>
      <c r="CVE242"/>
      <c r="CVF242"/>
      <c r="CVG242"/>
      <c r="CVH242"/>
      <c r="CVI242"/>
      <c r="CVJ242"/>
      <c r="CVK242"/>
      <c r="CVL242"/>
      <c r="CVM242"/>
      <c r="CVN242"/>
      <c r="CVO242"/>
      <c r="CVP242"/>
      <c r="CVQ242"/>
      <c r="CVR242"/>
      <c r="CVS242"/>
      <c r="CVT242"/>
      <c r="CVU242"/>
      <c r="CVV242"/>
      <c r="CVW242"/>
      <c r="CVX242"/>
      <c r="CVY242"/>
      <c r="CVZ242"/>
      <c r="CWA242"/>
      <c r="CWB242"/>
      <c r="CWC242"/>
      <c r="CWD242"/>
      <c r="CWE242"/>
      <c r="CWF242"/>
      <c r="CWG242"/>
      <c r="CWH242"/>
      <c r="CWI242"/>
      <c r="CWJ242"/>
      <c r="CWK242"/>
      <c r="CWL242"/>
      <c r="CWM242"/>
      <c r="CWN242"/>
      <c r="CWO242"/>
      <c r="CWP242"/>
      <c r="CWQ242"/>
      <c r="CWR242"/>
      <c r="CWS242"/>
      <c r="CWT242"/>
      <c r="CWU242"/>
      <c r="CWV242"/>
      <c r="CWW242"/>
      <c r="CWX242"/>
      <c r="CWY242"/>
      <c r="CWZ242"/>
      <c r="CXA242"/>
      <c r="CXB242"/>
      <c r="CXC242"/>
      <c r="CXD242"/>
      <c r="CXE242"/>
      <c r="CXF242"/>
      <c r="CXG242"/>
      <c r="CXH242"/>
      <c r="CXI242"/>
      <c r="CXJ242"/>
      <c r="CXK242"/>
      <c r="CXL242"/>
      <c r="CXM242"/>
      <c r="CXN242"/>
      <c r="CXO242"/>
      <c r="CXP242"/>
      <c r="CXQ242"/>
      <c r="CXR242"/>
      <c r="CXS242"/>
      <c r="CXT242"/>
      <c r="CXU242"/>
      <c r="CXV242"/>
      <c r="CXW242"/>
      <c r="CXX242"/>
      <c r="CXY242"/>
      <c r="CXZ242"/>
      <c r="CYA242"/>
      <c r="CYB242"/>
      <c r="CYC242"/>
      <c r="CYD242"/>
      <c r="CYE242"/>
      <c r="CYF242"/>
      <c r="CYG242"/>
      <c r="CYH242"/>
      <c r="CYI242"/>
      <c r="CYJ242"/>
      <c r="CYK242"/>
      <c r="CYL242"/>
      <c r="CYM242"/>
      <c r="CYN242"/>
      <c r="CYO242"/>
      <c r="CYP242"/>
      <c r="CYQ242"/>
      <c r="CYR242"/>
      <c r="CYS242"/>
      <c r="CYT242"/>
      <c r="CYU242"/>
      <c r="CYV242"/>
      <c r="CYW242"/>
      <c r="CYX242"/>
      <c r="CYY242"/>
      <c r="CYZ242"/>
      <c r="CZA242"/>
      <c r="CZB242"/>
      <c r="CZC242"/>
      <c r="CZD242"/>
      <c r="CZE242"/>
      <c r="CZF242"/>
      <c r="CZG242"/>
      <c r="CZH242"/>
      <c r="CZI242"/>
      <c r="CZJ242"/>
      <c r="CZK242"/>
      <c r="CZL242"/>
      <c r="CZM242"/>
      <c r="CZN242"/>
      <c r="CZO242"/>
      <c r="CZP242"/>
      <c r="CZQ242"/>
      <c r="CZR242"/>
      <c r="CZS242"/>
      <c r="CZT242"/>
      <c r="CZU242"/>
      <c r="CZV242"/>
      <c r="CZW242"/>
      <c r="CZX242"/>
      <c r="CZY242"/>
      <c r="CZZ242"/>
      <c r="DAA242"/>
      <c r="DAB242"/>
      <c r="DAC242"/>
      <c r="DAD242"/>
      <c r="DAE242"/>
      <c r="DAF242"/>
      <c r="DAG242"/>
      <c r="DAH242"/>
      <c r="DAI242"/>
      <c r="DAJ242"/>
      <c r="DAK242"/>
      <c r="DAL242"/>
      <c r="DAM242"/>
      <c r="DAN242"/>
      <c r="DAO242"/>
      <c r="DAP242"/>
      <c r="DAQ242"/>
      <c r="DAR242"/>
      <c r="DAS242"/>
      <c r="DAT242"/>
      <c r="DAU242"/>
      <c r="DAV242"/>
      <c r="DAW242"/>
      <c r="DAX242"/>
      <c r="DAY242"/>
      <c r="DAZ242"/>
      <c r="DBA242"/>
      <c r="DBB242"/>
      <c r="DBC242"/>
      <c r="DBD242"/>
      <c r="DBE242"/>
      <c r="DBF242"/>
      <c r="DBG242"/>
      <c r="DBH242"/>
      <c r="DBI242"/>
      <c r="DBJ242"/>
      <c r="DBK242"/>
      <c r="DBL242"/>
      <c r="DBM242"/>
      <c r="DBN242"/>
      <c r="DBO242"/>
      <c r="DBP242"/>
      <c r="DBQ242"/>
      <c r="DBR242"/>
      <c r="DBS242"/>
      <c r="DBT242"/>
      <c r="DBU242"/>
      <c r="DBV242"/>
      <c r="DBW242"/>
      <c r="DBX242"/>
      <c r="DBY242"/>
      <c r="DBZ242"/>
      <c r="DCA242"/>
      <c r="DCB242"/>
      <c r="DCC242"/>
      <c r="DCD242"/>
      <c r="DCE242"/>
      <c r="DCF242"/>
      <c r="DCG242"/>
      <c r="DCH242"/>
      <c r="DCI242"/>
      <c r="DCJ242"/>
      <c r="DCK242"/>
      <c r="DCL242"/>
      <c r="DCM242"/>
      <c r="DCN242"/>
      <c r="DCO242"/>
      <c r="DCP242"/>
      <c r="DCQ242"/>
      <c r="DCR242"/>
      <c r="DCS242"/>
      <c r="DCT242"/>
      <c r="DCU242"/>
      <c r="DCV242"/>
      <c r="DCW242"/>
      <c r="DCX242"/>
      <c r="DCY242"/>
      <c r="DCZ242"/>
      <c r="DDA242"/>
      <c r="DDB242"/>
      <c r="DDC242"/>
      <c r="DDD242"/>
      <c r="DDE242"/>
      <c r="DDF242"/>
      <c r="DDG242"/>
      <c r="DDH242"/>
      <c r="DDI242"/>
      <c r="DDJ242"/>
      <c r="DDK242"/>
      <c r="DDL242"/>
      <c r="DDM242"/>
      <c r="DDN242"/>
      <c r="DDO242"/>
      <c r="DDP242"/>
      <c r="DDQ242"/>
      <c r="DDR242"/>
      <c r="DDS242"/>
      <c r="DDT242"/>
      <c r="DDU242"/>
      <c r="DDV242"/>
      <c r="DDW242"/>
      <c r="DDX242"/>
      <c r="DDY242"/>
      <c r="DDZ242"/>
      <c r="DEA242"/>
      <c r="DEB242"/>
      <c r="DEC242"/>
      <c r="DED242"/>
      <c r="DEE242"/>
      <c r="DEF242"/>
      <c r="DEG242"/>
      <c r="DEH242"/>
      <c r="DEI242"/>
      <c r="DEJ242"/>
      <c r="DEK242"/>
      <c r="DEL242"/>
      <c r="DEM242"/>
      <c r="DEN242"/>
      <c r="DEO242"/>
      <c r="DEP242"/>
      <c r="DEQ242"/>
      <c r="DER242"/>
      <c r="DES242"/>
      <c r="DET242"/>
      <c r="DEU242"/>
      <c r="DEV242"/>
      <c r="DEW242"/>
      <c r="DEX242"/>
      <c r="DEY242"/>
      <c r="DEZ242"/>
      <c r="DFA242"/>
      <c r="DFB242"/>
      <c r="DFC242"/>
      <c r="DFD242"/>
      <c r="DFE242"/>
      <c r="DFF242"/>
      <c r="DFG242"/>
      <c r="DFH242"/>
      <c r="DFI242"/>
      <c r="DFJ242"/>
      <c r="DFK242"/>
      <c r="DFL242"/>
      <c r="DFM242"/>
      <c r="DFN242"/>
      <c r="DFO242"/>
      <c r="DFP242"/>
      <c r="DFQ242"/>
      <c r="DFR242"/>
      <c r="DFS242"/>
      <c r="DFT242"/>
      <c r="DFU242"/>
      <c r="DFV242"/>
      <c r="DFW242"/>
      <c r="DFX242"/>
      <c r="DFY242"/>
      <c r="DFZ242"/>
      <c r="DGA242"/>
      <c r="DGB242"/>
      <c r="DGC242"/>
      <c r="DGD242"/>
      <c r="DGE242"/>
      <c r="DGF242"/>
      <c r="DGG242"/>
      <c r="DGH242"/>
      <c r="DGI242"/>
      <c r="DGJ242"/>
      <c r="DGK242"/>
      <c r="DGL242"/>
      <c r="DGM242"/>
      <c r="DGN242"/>
      <c r="DGO242"/>
      <c r="DGP242"/>
      <c r="DGQ242"/>
      <c r="DGR242"/>
      <c r="DGS242"/>
      <c r="DGT242"/>
      <c r="DGU242"/>
      <c r="DGV242"/>
      <c r="DGW242"/>
      <c r="DGX242"/>
      <c r="DGY242"/>
      <c r="DGZ242"/>
      <c r="DHA242"/>
      <c r="DHB242"/>
      <c r="DHC242"/>
      <c r="DHD242"/>
      <c r="DHE242"/>
      <c r="DHF242"/>
      <c r="DHG242"/>
      <c r="DHH242"/>
      <c r="DHI242"/>
      <c r="DHJ242"/>
      <c r="DHK242"/>
      <c r="DHL242"/>
      <c r="DHM242"/>
      <c r="DHN242"/>
      <c r="DHO242"/>
      <c r="DHP242"/>
      <c r="DHQ242"/>
      <c r="DHR242"/>
      <c r="DHS242"/>
      <c r="DHT242"/>
      <c r="DHU242"/>
      <c r="DHV242"/>
      <c r="DHW242"/>
      <c r="DHX242"/>
      <c r="DHY242"/>
      <c r="DHZ242"/>
      <c r="DIA242"/>
      <c r="DIB242"/>
      <c r="DIC242"/>
      <c r="DID242"/>
      <c r="DIE242"/>
      <c r="DIF242"/>
      <c r="DIG242"/>
      <c r="DIH242"/>
      <c r="DII242"/>
      <c r="DIJ242"/>
      <c r="DIK242"/>
      <c r="DIL242"/>
      <c r="DIM242"/>
      <c r="DIN242"/>
      <c r="DIO242"/>
      <c r="DIP242"/>
      <c r="DIQ242"/>
      <c r="DIR242"/>
      <c r="DIS242"/>
      <c r="DIT242"/>
      <c r="DIU242"/>
      <c r="DIV242"/>
      <c r="DIW242"/>
      <c r="DIX242"/>
      <c r="DIY242"/>
      <c r="DIZ242"/>
      <c r="DJA242"/>
      <c r="DJB242"/>
      <c r="DJC242"/>
      <c r="DJD242"/>
      <c r="DJE242"/>
      <c r="DJF242"/>
      <c r="DJG242"/>
      <c r="DJH242"/>
      <c r="DJI242"/>
      <c r="DJJ242"/>
      <c r="DJK242"/>
      <c r="DJL242"/>
      <c r="DJM242"/>
      <c r="DJN242"/>
      <c r="DJO242"/>
      <c r="DJP242"/>
      <c r="DJQ242"/>
      <c r="DJR242"/>
      <c r="DJS242"/>
      <c r="DJT242"/>
      <c r="DJU242"/>
      <c r="DJV242"/>
      <c r="DJW242"/>
      <c r="DJX242"/>
      <c r="DJY242"/>
      <c r="DJZ242"/>
      <c r="DKA242"/>
      <c r="DKB242"/>
      <c r="DKC242"/>
      <c r="DKD242"/>
      <c r="DKE242"/>
      <c r="DKF242"/>
      <c r="DKG242"/>
      <c r="DKH242"/>
      <c r="DKI242"/>
      <c r="DKJ242"/>
      <c r="DKK242"/>
      <c r="DKL242"/>
      <c r="DKM242"/>
      <c r="DKN242"/>
      <c r="DKO242"/>
      <c r="DKP242"/>
      <c r="DKQ242"/>
      <c r="DKR242"/>
      <c r="DKS242"/>
      <c r="DKT242"/>
      <c r="DKU242"/>
      <c r="DKV242"/>
      <c r="DKW242"/>
      <c r="DKX242"/>
      <c r="DKY242"/>
      <c r="DKZ242"/>
      <c r="DLA242"/>
      <c r="DLB242"/>
      <c r="DLC242"/>
      <c r="DLD242"/>
      <c r="DLE242"/>
      <c r="DLF242"/>
      <c r="DLG242"/>
      <c r="DLH242"/>
      <c r="DLI242"/>
      <c r="DLJ242"/>
      <c r="DLK242"/>
      <c r="DLL242"/>
      <c r="DLM242"/>
      <c r="DLN242"/>
      <c r="DLO242"/>
      <c r="DLP242"/>
      <c r="DLQ242"/>
      <c r="DLR242"/>
      <c r="DLS242"/>
      <c r="DLT242"/>
      <c r="DLU242"/>
      <c r="DLV242"/>
      <c r="DLW242"/>
      <c r="DLX242"/>
      <c r="DLY242"/>
      <c r="DLZ242"/>
      <c r="DMA242"/>
      <c r="DMB242"/>
      <c r="DMC242"/>
      <c r="DMD242"/>
      <c r="DME242"/>
      <c r="DMF242"/>
      <c r="DMG242"/>
      <c r="DMH242"/>
      <c r="DMI242"/>
      <c r="DMJ242"/>
      <c r="DMK242"/>
      <c r="DML242"/>
      <c r="DMM242"/>
      <c r="DMN242"/>
      <c r="DMO242"/>
      <c r="DMP242"/>
      <c r="DMQ242"/>
      <c r="DMR242"/>
      <c r="DMS242"/>
      <c r="DMT242"/>
      <c r="DMU242"/>
      <c r="DMV242"/>
      <c r="DMW242"/>
      <c r="DMX242"/>
      <c r="DMY242"/>
      <c r="DMZ242"/>
      <c r="DNA242"/>
      <c r="DNB242"/>
      <c r="DNC242"/>
      <c r="DND242"/>
      <c r="DNE242"/>
      <c r="DNF242"/>
      <c r="DNG242"/>
      <c r="DNH242"/>
      <c r="DNI242"/>
      <c r="DNJ242"/>
      <c r="DNK242"/>
      <c r="DNL242"/>
      <c r="DNM242"/>
      <c r="DNN242"/>
      <c r="DNO242"/>
      <c r="DNP242"/>
      <c r="DNQ242"/>
      <c r="DNR242"/>
      <c r="DNS242"/>
      <c r="DNT242"/>
      <c r="DNU242"/>
      <c r="DNV242"/>
      <c r="DNW242"/>
      <c r="DNX242"/>
      <c r="DNY242"/>
      <c r="DNZ242"/>
      <c r="DOA242"/>
      <c r="DOB242"/>
      <c r="DOC242"/>
      <c r="DOD242"/>
      <c r="DOE242"/>
      <c r="DOF242"/>
      <c r="DOG242"/>
      <c r="DOH242"/>
      <c r="DOI242"/>
      <c r="DOJ242"/>
      <c r="DOK242"/>
      <c r="DOL242"/>
      <c r="DOM242"/>
      <c r="DON242"/>
      <c r="DOO242"/>
      <c r="DOP242"/>
      <c r="DOQ242"/>
      <c r="DOR242"/>
      <c r="DOS242"/>
      <c r="DOT242"/>
      <c r="DOU242"/>
      <c r="DOV242"/>
      <c r="DOW242"/>
      <c r="DOX242"/>
      <c r="DOY242"/>
      <c r="DOZ242"/>
      <c r="DPA242"/>
      <c r="DPB242"/>
      <c r="DPC242"/>
      <c r="DPD242"/>
      <c r="DPE242"/>
      <c r="DPF242"/>
      <c r="DPG242"/>
      <c r="DPH242"/>
      <c r="DPI242"/>
      <c r="DPJ242"/>
      <c r="DPK242"/>
      <c r="DPL242"/>
      <c r="DPM242"/>
      <c r="DPN242"/>
      <c r="DPO242"/>
      <c r="DPP242"/>
      <c r="DPQ242"/>
      <c r="DPR242"/>
      <c r="DPS242"/>
      <c r="DPT242"/>
      <c r="DPU242"/>
      <c r="DPV242"/>
      <c r="DPW242"/>
      <c r="DPX242"/>
      <c r="DPY242"/>
      <c r="DPZ242"/>
      <c r="DQA242"/>
      <c r="DQB242"/>
      <c r="DQC242"/>
      <c r="DQD242"/>
      <c r="DQE242"/>
      <c r="DQF242"/>
      <c r="DQG242"/>
      <c r="DQH242"/>
      <c r="DQI242"/>
      <c r="DQJ242"/>
      <c r="DQK242"/>
      <c r="DQL242"/>
      <c r="DQM242"/>
      <c r="DQN242"/>
      <c r="DQO242"/>
      <c r="DQP242"/>
      <c r="DQQ242"/>
      <c r="DQR242"/>
      <c r="DQS242"/>
      <c r="DQT242"/>
      <c r="DQU242"/>
      <c r="DQV242"/>
      <c r="DQW242"/>
      <c r="DQX242"/>
      <c r="DQY242"/>
      <c r="DQZ242"/>
      <c r="DRA242"/>
      <c r="DRB242"/>
      <c r="DRC242"/>
      <c r="DRD242"/>
      <c r="DRE242"/>
      <c r="DRF242"/>
      <c r="DRG242"/>
      <c r="DRH242"/>
      <c r="DRI242"/>
      <c r="DRJ242"/>
      <c r="DRK242"/>
      <c r="DRL242"/>
      <c r="DRM242"/>
      <c r="DRN242"/>
      <c r="DRO242"/>
      <c r="DRP242"/>
      <c r="DRQ242"/>
      <c r="DRR242"/>
      <c r="DRS242"/>
      <c r="DRT242"/>
      <c r="DRU242"/>
      <c r="DRV242"/>
      <c r="DRW242"/>
      <c r="DRX242"/>
      <c r="DRY242"/>
      <c r="DRZ242"/>
      <c r="DSA242"/>
      <c r="DSB242"/>
      <c r="DSC242"/>
      <c r="DSD242"/>
      <c r="DSE242"/>
      <c r="DSF242"/>
      <c r="DSG242"/>
      <c r="DSH242"/>
      <c r="DSI242"/>
      <c r="DSJ242"/>
      <c r="DSK242"/>
      <c r="DSL242"/>
      <c r="DSM242"/>
      <c r="DSN242"/>
      <c r="DSO242"/>
      <c r="DSP242"/>
      <c r="DSQ242"/>
      <c r="DSR242"/>
      <c r="DSS242"/>
      <c r="DST242"/>
      <c r="DSU242"/>
      <c r="DSV242"/>
      <c r="DSW242"/>
      <c r="DSX242"/>
      <c r="DSY242"/>
      <c r="DSZ242"/>
      <c r="DTA242"/>
      <c r="DTB242"/>
      <c r="DTC242"/>
      <c r="DTD242"/>
      <c r="DTE242"/>
      <c r="DTF242"/>
      <c r="DTG242"/>
      <c r="DTH242"/>
      <c r="DTI242"/>
      <c r="DTJ242"/>
      <c r="DTK242"/>
      <c r="DTL242"/>
      <c r="DTM242"/>
      <c r="DTN242"/>
      <c r="DTO242"/>
      <c r="DTP242"/>
      <c r="DTQ242"/>
      <c r="DTR242"/>
      <c r="DTS242"/>
      <c r="DTT242"/>
      <c r="DTU242"/>
      <c r="DTV242"/>
      <c r="DTW242"/>
      <c r="DTX242"/>
      <c r="DTY242"/>
      <c r="DTZ242"/>
      <c r="DUA242"/>
      <c r="DUB242"/>
      <c r="DUC242"/>
      <c r="DUD242"/>
      <c r="DUE242"/>
      <c r="DUF242"/>
      <c r="DUG242"/>
      <c r="DUH242"/>
      <c r="DUI242"/>
      <c r="DUJ242"/>
      <c r="DUK242"/>
      <c r="DUL242"/>
      <c r="DUM242"/>
      <c r="DUN242"/>
      <c r="DUO242"/>
      <c r="DUP242"/>
      <c r="DUQ242"/>
      <c r="DUR242"/>
      <c r="DUS242"/>
      <c r="DUT242"/>
      <c r="DUU242"/>
      <c r="DUV242"/>
      <c r="DUW242"/>
      <c r="DUX242"/>
      <c r="DUY242"/>
      <c r="DUZ242"/>
      <c r="DVA242"/>
      <c r="DVB242"/>
      <c r="DVC242"/>
      <c r="DVD242"/>
      <c r="DVE242"/>
      <c r="DVF242"/>
      <c r="DVG242"/>
      <c r="DVH242"/>
      <c r="DVI242"/>
      <c r="DVJ242"/>
      <c r="DVK242"/>
      <c r="DVL242"/>
      <c r="DVM242"/>
      <c r="DVN242"/>
      <c r="DVO242"/>
      <c r="DVP242"/>
      <c r="DVQ242"/>
      <c r="DVR242"/>
      <c r="DVS242"/>
      <c r="DVT242"/>
      <c r="DVU242"/>
      <c r="DVV242"/>
      <c r="DVW242"/>
      <c r="DVX242"/>
      <c r="DVY242"/>
      <c r="DVZ242"/>
      <c r="DWA242"/>
      <c r="DWB242"/>
      <c r="DWC242"/>
      <c r="DWD242"/>
      <c r="DWE242"/>
      <c r="DWF242"/>
      <c r="DWG242"/>
      <c r="DWH242"/>
      <c r="DWI242"/>
      <c r="DWJ242"/>
      <c r="DWK242"/>
      <c r="DWL242"/>
      <c r="DWM242"/>
      <c r="DWN242"/>
      <c r="DWO242"/>
      <c r="DWP242"/>
      <c r="DWQ242"/>
      <c r="DWR242"/>
      <c r="DWS242"/>
      <c r="DWT242"/>
      <c r="DWU242"/>
      <c r="DWV242"/>
      <c r="DWW242"/>
      <c r="DWX242"/>
      <c r="DWY242"/>
      <c r="DWZ242"/>
      <c r="DXA242"/>
      <c r="DXB242"/>
      <c r="DXC242"/>
      <c r="DXD242"/>
      <c r="DXE242"/>
      <c r="DXF242"/>
      <c r="DXG242"/>
      <c r="DXH242"/>
      <c r="DXI242"/>
      <c r="DXJ242"/>
      <c r="DXK242"/>
      <c r="DXL242"/>
      <c r="DXM242"/>
      <c r="DXN242"/>
      <c r="DXO242"/>
      <c r="DXP242"/>
      <c r="DXQ242"/>
      <c r="DXR242"/>
      <c r="DXS242"/>
      <c r="DXT242"/>
      <c r="DXU242"/>
      <c r="DXV242"/>
      <c r="DXW242"/>
      <c r="DXX242"/>
      <c r="DXY242"/>
      <c r="DXZ242"/>
      <c r="DYA242"/>
      <c r="DYB242"/>
      <c r="DYC242"/>
      <c r="DYD242"/>
      <c r="DYE242"/>
      <c r="DYF242"/>
      <c r="DYG242"/>
      <c r="DYH242"/>
      <c r="DYI242"/>
      <c r="DYJ242"/>
      <c r="DYK242"/>
      <c r="DYL242"/>
      <c r="DYM242"/>
      <c r="DYN242"/>
      <c r="DYO242"/>
      <c r="DYP242"/>
      <c r="DYQ242"/>
      <c r="DYR242"/>
      <c r="DYS242"/>
      <c r="DYT242"/>
      <c r="DYU242"/>
      <c r="DYV242"/>
      <c r="DYW242"/>
      <c r="DYX242"/>
      <c r="DYY242"/>
      <c r="DYZ242"/>
      <c r="DZA242"/>
      <c r="DZB242"/>
      <c r="DZC242"/>
      <c r="DZD242"/>
      <c r="DZE242"/>
      <c r="DZF242"/>
      <c r="DZG242"/>
      <c r="DZH242"/>
      <c r="DZI242"/>
      <c r="DZJ242"/>
      <c r="DZK242"/>
      <c r="DZL242"/>
      <c r="DZM242"/>
      <c r="DZN242"/>
      <c r="DZO242"/>
      <c r="DZP242"/>
      <c r="DZQ242"/>
      <c r="DZR242"/>
      <c r="DZS242"/>
      <c r="DZT242"/>
      <c r="DZU242"/>
      <c r="DZV242"/>
      <c r="DZW242"/>
      <c r="DZX242"/>
      <c r="DZY242"/>
      <c r="DZZ242"/>
      <c r="EAA242"/>
      <c r="EAB242"/>
      <c r="EAC242"/>
      <c r="EAD242"/>
      <c r="EAE242"/>
      <c r="EAF242"/>
      <c r="EAG242"/>
      <c r="EAH242"/>
      <c r="EAI242"/>
      <c r="EAJ242"/>
      <c r="EAK242"/>
      <c r="EAL242"/>
      <c r="EAM242"/>
      <c r="EAN242"/>
      <c r="EAO242"/>
      <c r="EAP242"/>
      <c r="EAQ242"/>
      <c r="EAR242"/>
      <c r="EAS242"/>
      <c r="EAT242"/>
      <c r="EAU242"/>
      <c r="EAV242"/>
      <c r="EAW242"/>
      <c r="EAX242"/>
      <c r="EAY242"/>
      <c r="EAZ242"/>
      <c r="EBA242"/>
      <c r="EBB242"/>
      <c r="EBC242"/>
      <c r="EBD242"/>
      <c r="EBE242"/>
      <c r="EBF242"/>
      <c r="EBG242"/>
      <c r="EBH242"/>
      <c r="EBI242"/>
      <c r="EBJ242"/>
      <c r="EBK242"/>
      <c r="EBL242"/>
      <c r="EBM242"/>
      <c r="EBN242"/>
      <c r="EBO242"/>
      <c r="EBP242"/>
      <c r="EBQ242"/>
      <c r="EBR242"/>
      <c r="EBS242"/>
      <c r="EBT242"/>
      <c r="EBU242"/>
      <c r="EBV242"/>
      <c r="EBW242"/>
      <c r="EBX242"/>
      <c r="EBY242"/>
      <c r="EBZ242"/>
      <c r="ECA242"/>
      <c r="ECB242"/>
      <c r="ECC242"/>
      <c r="ECD242"/>
      <c r="ECE242"/>
      <c r="ECF242"/>
      <c r="ECG242"/>
      <c r="ECH242"/>
      <c r="ECI242"/>
      <c r="ECJ242"/>
      <c r="ECK242"/>
      <c r="ECL242"/>
      <c r="ECM242"/>
      <c r="ECN242"/>
      <c r="ECO242"/>
      <c r="ECP242"/>
      <c r="ECQ242"/>
      <c r="ECR242"/>
      <c r="ECS242"/>
      <c r="ECT242"/>
      <c r="ECU242"/>
      <c r="ECV242"/>
      <c r="ECW242"/>
      <c r="ECX242"/>
      <c r="ECY242"/>
      <c r="ECZ242"/>
      <c r="EDA242"/>
      <c r="EDB242"/>
      <c r="EDC242"/>
      <c r="EDD242"/>
      <c r="EDE242"/>
      <c r="EDF242"/>
      <c r="EDG242"/>
      <c r="EDH242"/>
      <c r="EDI242"/>
      <c r="EDJ242"/>
      <c r="EDK242"/>
      <c r="EDL242"/>
      <c r="EDM242"/>
      <c r="EDN242"/>
      <c r="EDO242"/>
      <c r="EDP242"/>
      <c r="EDQ242"/>
      <c r="EDR242"/>
      <c r="EDS242"/>
      <c r="EDT242"/>
      <c r="EDU242"/>
      <c r="EDV242"/>
      <c r="EDW242"/>
      <c r="EDX242"/>
      <c r="EDY242"/>
      <c r="EDZ242"/>
      <c r="EEA242"/>
      <c r="EEB242"/>
      <c r="EEC242"/>
      <c r="EED242"/>
      <c r="EEE242"/>
      <c r="EEF242"/>
      <c r="EEG242"/>
      <c r="EEH242"/>
      <c r="EEI242"/>
      <c r="EEJ242"/>
      <c r="EEK242"/>
      <c r="EEL242"/>
      <c r="EEM242"/>
      <c r="EEN242"/>
      <c r="EEO242"/>
      <c r="EEP242"/>
      <c r="EEQ242"/>
      <c r="EER242"/>
      <c r="EES242"/>
      <c r="EET242"/>
      <c r="EEU242"/>
      <c r="EEV242"/>
      <c r="EEW242"/>
      <c r="EEX242"/>
      <c r="EEY242"/>
      <c r="EEZ242"/>
      <c r="EFA242"/>
      <c r="EFB242"/>
      <c r="EFC242"/>
      <c r="EFD242"/>
      <c r="EFE242"/>
      <c r="EFF242"/>
      <c r="EFG242"/>
      <c r="EFH242"/>
      <c r="EFI242"/>
      <c r="EFJ242"/>
      <c r="EFK242"/>
      <c r="EFL242"/>
      <c r="EFM242"/>
      <c r="EFN242"/>
      <c r="EFO242"/>
      <c r="EFP242"/>
      <c r="EFQ242"/>
      <c r="EFR242"/>
      <c r="EFS242"/>
      <c r="EFT242"/>
      <c r="EFU242"/>
      <c r="EFV242"/>
      <c r="EFW242"/>
      <c r="EFX242"/>
      <c r="EFY242"/>
      <c r="EFZ242"/>
      <c r="EGA242"/>
      <c r="EGB242"/>
      <c r="EGC242"/>
      <c r="EGD242"/>
      <c r="EGE242"/>
      <c r="EGF242"/>
      <c r="EGG242"/>
      <c r="EGH242"/>
      <c r="EGI242"/>
      <c r="EGJ242"/>
      <c r="EGK242"/>
      <c r="EGL242"/>
      <c r="EGM242"/>
      <c r="EGN242"/>
      <c r="EGO242"/>
      <c r="EGP242"/>
      <c r="EGQ242"/>
      <c r="EGR242"/>
      <c r="EGS242"/>
      <c r="EGT242"/>
      <c r="EGU242"/>
      <c r="EGV242"/>
      <c r="EGW242"/>
      <c r="EGX242"/>
      <c r="EGY242"/>
      <c r="EGZ242"/>
      <c r="EHA242"/>
      <c r="EHB242"/>
      <c r="EHC242"/>
      <c r="EHD242"/>
      <c r="EHE242"/>
      <c r="EHF242"/>
      <c r="EHG242"/>
      <c r="EHH242"/>
      <c r="EHI242"/>
      <c r="EHJ242"/>
      <c r="EHK242"/>
      <c r="EHL242"/>
      <c r="EHM242"/>
      <c r="EHN242"/>
      <c r="EHO242"/>
      <c r="EHP242"/>
      <c r="EHQ242"/>
      <c r="EHR242"/>
      <c r="EHS242"/>
      <c r="EHT242"/>
      <c r="EHU242"/>
      <c r="EHV242"/>
      <c r="EHW242"/>
      <c r="EHX242"/>
      <c r="EHY242"/>
      <c r="EHZ242"/>
      <c r="EIA242"/>
      <c r="EIB242"/>
      <c r="EIC242"/>
      <c r="EID242"/>
      <c r="EIE242"/>
      <c r="EIF242"/>
      <c r="EIG242"/>
      <c r="EIH242"/>
      <c r="EII242"/>
      <c r="EIJ242"/>
      <c r="EIK242"/>
      <c r="EIL242"/>
      <c r="EIM242"/>
      <c r="EIN242"/>
      <c r="EIO242"/>
      <c r="EIP242"/>
      <c r="EIQ242"/>
      <c r="EIR242"/>
      <c r="EIS242"/>
      <c r="EIT242"/>
      <c r="EIU242"/>
      <c r="EIV242"/>
      <c r="EIW242"/>
      <c r="EIX242"/>
      <c r="EIY242"/>
      <c r="EIZ242"/>
      <c r="EJA242"/>
      <c r="EJB242"/>
      <c r="EJC242"/>
      <c r="EJD242"/>
      <c r="EJE242"/>
      <c r="EJF242"/>
      <c r="EJG242"/>
      <c r="EJH242"/>
      <c r="EJI242"/>
      <c r="EJJ242"/>
      <c r="EJK242"/>
      <c r="EJL242"/>
      <c r="EJM242"/>
      <c r="EJN242"/>
      <c r="EJO242"/>
      <c r="EJP242"/>
      <c r="EJQ242"/>
      <c r="EJR242"/>
      <c r="EJS242"/>
      <c r="EJT242"/>
      <c r="EJU242"/>
      <c r="EJV242"/>
      <c r="EJW242"/>
      <c r="EJX242"/>
      <c r="EJY242"/>
      <c r="EJZ242"/>
      <c r="EKA242"/>
      <c r="EKB242"/>
      <c r="EKC242"/>
      <c r="EKD242"/>
      <c r="EKE242"/>
      <c r="EKF242"/>
      <c r="EKG242"/>
      <c r="EKH242"/>
      <c r="EKI242"/>
      <c r="EKJ242"/>
      <c r="EKK242"/>
      <c r="EKL242"/>
      <c r="EKM242"/>
      <c r="EKN242"/>
      <c r="EKO242"/>
      <c r="EKP242"/>
      <c r="EKQ242"/>
      <c r="EKR242"/>
      <c r="EKS242"/>
      <c r="EKT242"/>
      <c r="EKU242"/>
      <c r="EKV242"/>
      <c r="EKW242"/>
      <c r="EKX242"/>
      <c r="EKY242"/>
      <c r="EKZ242"/>
      <c r="ELA242"/>
      <c r="ELB242"/>
      <c r="ELC242"/>
      <c r="ELD242"/>
      <c r="ELE242"/>
      <c r="ELF242"/>
      <c r="ELG242"/>
      <c r="ELH242"/>
      <c r="ELI242"/>
      <c r="ELJ242"/>
      <c r="ELK242"/>
      <c r="ELL242"/>
      <c r="ELM242"/>
      <c r="ELN242"/>
      <c r="ELO242"/>
      <c r="ELP242"/>
      <c r="ELQ242"/>
      <c r="ELR242"/>
      <c r="ELS242"/>
      <c r="ELT242"/>
      <c r="ELU242"/>
      <c r="ELV242"/>
      <c r="ELW242"/>
      <c r="ELX242"/>
      <c r="ELY242"/>
      <c r="ELZ242"/>
      <c r="EMA242"/>
      <c r="EMB242"/>
      <c r="EMC242"/>
      <c r="EMD242"/>
      <c r="EME242"/>
      <c r="EMF242"/>
      <c r="EMG242"/>
      <c r="EMH242"/>
      <c r="EMI242"/>
      <c r="EMJ242"/>
      <c r="EMK242"/>
      <c r="EML242"/>
      <c r="EMM242"/>
      <c r="EMN242"/>
      <c r="EMO242"/>
      <c r="EMP242"/>
      <c r="EMQ242"/>
      <c r="EMR242"/>
      <c r="EMS242"/>
      <c r="EMT242"/>
      <c r="EMU242"/>
      <c r="EMV242"/>
      <c r="EMW242"/>
      <c r="EMX242"/>
      <c r="EMY242"/>
      <c r="EMZ242"/>
      <c r="ENA242"/>
      <c r="ENB242"/>
      <c r="ENC242"/>
      <c r="END242"/>
      <c r="ENE242"/>
      <c r="ENF242"/>
      <c r="ENG242"/>
      <c r="ENH242"/>
      <c r="ENI242"/>
      <c r="ENJ242"/>
      <c r="ENK242"/>
      <c r="ENL242"/>
      <c r="ENM242"/>
      <c r="ENN242"/>
      <c r="ENO242"/>
      <c r="ENP242"/>
      <c r="ENQ242"/>
      <c r="ENR242"/>
      <c r="ENS242"/>
      <c r="ENT242"/>
      <c r="ENU242"/>
      <c r="ENV242"/>
      <c r="ENW242"/>
      <c r="ENX242"/>
      <c r="ENY242"/>
      <c r="ENZ242"/>
      <c r="EOA242"/>
      <c r="EOB242"/>
      <c r="EOC242"/>
      <c r="EOD242"/>
      <c r="EOE242"/>
      <c r="EOF242"/>
      <c r="EOG242"/>
      <c r="EOH242"/>
      <c r="EOI242"/>
      <c r="EOJ242"/>
      <c r="EOK242"/>
      <c r="EOL242"/>
      <c r="EOM242"/>
      <c r="EON242"/>
      <c r="EOO242"/>
      <c r="EOP242"/>
      <c r="EOQ242"/>
      <c r="EOR242"/>
      <c r="EOS242"/>
      <c r="EOT242"/>
      <c r="EOU242"/>
      <c r="EOV242"/>
      <c r="EOW242"/>
      <c r="EOX242"/>
      <c r="EOY242"/>
      <c r="EOZ242"/>
      <c r="EPA242"/>
      <c r="EPB242"/>
      <c r="EPC242"/>
      <c r="EPD242"/>
      <c r="EPE242"/>
      <c r="EPF242"/>
      <c r="EPG242"/>
      <c r="EPH242"/>
      <c r="EPI242"/>
      <c r="EPJ242"/>
      <c r="EPK242"/>
      <c r="EPL242"/>
      <c r="EPM242"/>
      <c r="EPN242"/>
      <c r="EPO242"/>
      <c r="EPP242"/>
      <c r="EPQ242"/>
      <c r="EPR242"/>
      <c r="EPS242"/>
      <c r="EPT242"/>
      <c r="EPU242"/>
      <c r="EPV242"/>
      <c r="EPW242"/>
      <c r="EPX242"/>
      <c r="EPY242"/>
      <c r="EPZ242"/>
      <c r="EQA242"/>
      <c r="EQB242"/>
      <c r="EQC242"/>
      <c r="EQD242"/>
      <c r="EQE242"/>
      <c r="EQF242"/>
      <c r="EQG242"/>
      <c r="EQH242"/>
      <c r="EQI242"/>
      <c r="EQJ242"/>
      <c r="EQK242"/>
      <c r="EQL242"/>
      <c r="EQM242"/>
      <c r="EQN242"/>
      <c r="EQO242"/>
      <c r="EQP242"/>
      <c r="EQQ242"/>
      <c r="EQR242"/>
      <c r="EQS242"/>
      <c r="EQT242"/>
      <c r="EQU242"/>
      <c r="EQV242"/>
      <c r="EQW242"/>
      <c r="EQX242"/>
      <c r="EQY242"/>
      <c r="EQZ242"/>
      <c r="ERA242"/>
      <c r="ERB242"/>
      <c r="ERC242"/>
      <c r="ERD242"/>
      <c r="ERE242"/>
      <c r="ERF242"/>
      <c r="ERG242"/>
      <c r="ERH242"/>
      <c r="ERI242"/>
      <c r="ERJ242"/>
      <c r="ERK242"/>
      <c r="ERL242"/>
      <c r="ERM242"/>
      <c r="ERN242"/>
      <c r="ERO242"/>
      <c r="ERP242"/>
      <c r="ERQ242"/>
      <c r="ERR242"/>
      <c r="ERS242"/>
      <c r="ERT242"/>
      <c r="ERU242"/>
      <c r="ERV242"/>
      <c r="ERW242"/>
      <c r="ERX242"/>
      <c r="ERY242"/>
      <c r="ERZ242"/>
      <c r="ESA242"/>
      <c r="ESB242"/>
      <c r="ESC242"/>
      <c r="ESD242"/>
      <c r="ESE242"/>
      <c r="ESF242"/>
      <c r="ESG242"/>
      <c r="ESH242"/>
      <c r="ESI242"/>
      <c r="ESJ242"/>
      <c r="ESK242"/>
      <c r="ESL242"/>
      <c r="ESM242"/>
      <c r="ESN242"/>
      <c r="ESO242"/>
      <c r="ESP242"/>
      <c r="ESQ242"/>
      <c r="ESR242"/>
      <c r="ESS242"/>
      <c r="EST242"/>
      <c r="ESU242"/>
      <c r="ESV242"/>
      <c r="ESW242"/>
      <c r="ESX242"/>
      <c r="ESY242"/>
      <c r="ESZ242"/>
      <c r="ETA242"/>
      <c r="ETB242"/>
      <c r="ETC242"/>
      <c r="ETD242"/>
      <c r="ETE242"/>
      <c r="ETF242"/>
      <c r="ETG242"/>
      <c r="ETH242"/>
      <c r="ETI242"/>
      <c r="ETJ242"/>
      <c r="ETK242"/>
      <c r="ETL242"/>
      <c r="ETM242"/>
      <c r="ETN242"/>
      <c r="ETO242"/>
      <c r="ETP242"/>
      <c r="ETQ242"/>
      <c r="ETR242"/>
      <c r="ETS242"/>
      <c r="ETT242"/>
      <c r="ETU242"/>
      <c r="ETV242"/>
      <c r="ETW242"/>
      <c r="ETX242"/>
      <c r="ETY242"/>
      <c r="ETZ242"/>
      <c r="EUA242"/>
      <c r="EUB242"/>
      <c r="EUC242"/>
      <c r="EUD242"/>
      <c r="EUE242"/>
      <c r="EUF242"/>
      <c r="EUG242"/>
      <c r="EUH242"/>
      <c r="EUI242"/>
      <c r="EUJ242"/>
      <c r="EUK242"/>
      <c r="EUL242"/>
      <c r="EUM242"/>
      <c r="EUN242"/>
      <c r="EUO242"/>
      <c r="EUP242"/>
      <c r="EUQ242"/>
      <c r="EUR242"/>
      <c r="EUS242"/>
      <c r="EUT242"/>
      <c r="EUU242"/>
      <c r="EUV242"/>
      <c r="EUW242"/>
      <c r="EUX242"/>
      <c r="EUY242"/>
      <c r="EUZ242"/>
      <c r="EVA242"/>
      <c r="EVB242"/>
      <c r="EVC242"/>
      <c r="EVD242"/>
      <c r="EVE242"/>
      <c r="EVF242"/>
      <c r="EVG242"/>
      <c r="EVH242"/>
      <c r="EVI242"/>
      <c r="EVJ242"/>
      <c r="EVK242"/>
      <c r="EVL242"/>
      <c r="EVM242"/>
      <c r="EVN242"/>
      <c r="EVO242"/>
      <c r="EVP242"/>
      <c r="EVQ242"/>
      <c r="EVR242"/>
      <c r="EVS242"/>
      <c r="EVT242"/>
      <c r="EVU242"/>
      <c r="EVV242"/>
      <c r="EVW242"/>
      <c r="EVX242"/>
      <c r="EVY242"/>
      <c r="EVZ242"/>
      <c r="EWA242"/>
      <c r="EWB242"/>
      <c r="EWC242"/>
      <c r="EWD242"/>
      <c r="EWE242"/>
      <c r="EWF242"/>
      <c r="EWG242"/>
      <c r="EWH242"/>
      <c r="EWI242"/>
      <c r="EWJ242"/>
      <c r="EWK242"/>
      <c r="EWL242"/>
      <c r="EWM242"/>
      <c r="EWN242"/>
      <c r="EWO242"/>
      <c r="EWP242"/>
      <c r="EWQ242"/>
      <c r="EWR242"/>
      <c r="EWS242"/>
      <c r="EWT242"/>
      <c r="EWU242"/>
      <c r="EWV242"/>
      <c r="EWW242"/>
      <c r="EWX242"/>
      <c r="EWY242"/>
      <c r="EWZ242"/>
      <c r="EXA242"/>
      <c r="EXB242"/>
      <c r="EXC242"/>
      <c r="EXD242"/>
      <c r="EXE242"/>
      <c r="EXF242"/>
      <c r="EXG242"/>
      <c r="EXH242"/>
      <c r="EXI242"/>
      <c r="EXJ242"/>
      <c r="EXK242"/>
      <c r="EXL242"/>
      <c r="EXM242"/>
      <c r="EXN242"/>
      <c r="EXO242"/>
      <c r="EXP242"/>
      <c r="EXQ242"/>
      <c r="EXR242"/>
      <c r="EXS242"/>
      <c r="EXT242"/>
      <c r="EXU242"/>
      <c r="EXV242"/>
      <c r="EXW242"/>
      <c r="EXX242"/>
      <c r="EXY242"/>
      <c r="EXZ242"/>
      <c r="EYA242"/>
      <c r="EYB242"/>
      <c r="EYC242"/>
      <c r="EYD242"/>
      <c r="EYE242"/>
      <c r="EYF242"/>
      <c r="EYG242"/>
      <c r="EYH242"/>
      <c r="EYI242"/>
      <c r="EYJ242"/>
      <c r="EYK242"/>
      <c r="EYL242"/>
      <c r="EYM242"/>
      <c r="EYN242"/>
      <c r="EYO242"/>
      <c r="EYP242"/>
      <c r="EYQ242"/>
      <c r="EYR242"/>
      <c r="EYS242"/>
      <c r="EYT242"/>
      <c r="EYU242"/>
      <c r="EYV242"/>
      <c r="EYW242"/>
      <c r="EYX242"/>
      <c r="EYY242"/>
      <c r="EYZ242"/>
      <c r="EZA242"/>
      <c r="EZB242"/>
      <c r="EZC242"/>
      <c r="EZD242"/>
      <c r="EZE242"/>
      <c r="EZF242"/>
      <c r="EZG242"/>
      <c r="EZH242"/>
      <c r="EZI242"/>
      <c r="EZJ242"/>
      <c r="EZK242"/>
      <c r="EZL242"/>
      <c r="EZM242"/>
      <c r="EZN242"/>
      <c r="EZO242"/>
      <c r="EZP242"/>
      <c r="EZQ242"/>
      <c r="EZR242"/>
      <c r="EZS242"/>
      <c r="EZT242"/>
      <c r="EZU242"/>
      <c r="EZV242"/>
      <c r="EZW242"/>
      <c r="EZX242"/>
      <c r="EZY242"/>
      <c r="EZZ242"/>
      <c r="FAA242"/>
      <c r="FAB242"/>
      <c r="FAC242"/>
      <c r="FAD242"/>
      <c r="FAE242"/>
      <c r="FAF242"/>
      <c r="FAG242"/>
      <c r="FAH242"/>
      <c r="FAI242"/>
      <c r="FAJ242"/>
      <c r="FAK242"/>
      <c r="FAL242"/>
      <c r="FAM242"/>
      <c r="FAN242"/>
      <c r="FAO242"/>
      <c r="FAP242"/>
      <c r="FAQ242"/>
      <c r="FAR242"/>
      <c r="FAS242"/>
      <c r="FAT242"/>
      <c r="FAU242"/>
      <c r="FAV242"/>
      <c r="FAW242"/>
      <c r="FAX242"/>
      <c r="FAY242"/>
      <c r="FAZ242"/>
      <c r="FBA242"/>
      <c r="FBB242"/>
      <c r="FBC242"/>
      <c r="FBD242"/>
      <c r="FBE242"/>
      <c r="FBF242"/>
      <c r="FBG242"/>
      <c r="FBH242"/>
      <c r="FBI242"/>
      <c r="FBJ242"/>
      <c r="FBK242"/>
      <c r="FBL242"/>
      <c r="FBM242"/>
      <c r="FBN242"/>
      <c r="FBO242"/>
      <c r="FBP242"/>
      <c r="FBQ242"/>
      <c r="FBR242"/>
      <c r="FBS242"/>
      <c r="FBT242"/>
      <c r="FBU242"/>
      <c r="FBV242"/>
      <c r="FBW242"/>
      <c r="FBX242"/>
      <c r="FBY242"/>
      <c r="FBZ242"/>
      <c r="FCA242"/>
      <c r="FCB242"/>
      <c r="FCC242"/>
      <c r="FCD242"/>
      <c r="FCE242"/>
      <c r="FCF242"/>
      <c r="FCG242"/>
      <c r="FCH242"/>
      <c r="FCI242"/>
      <c r="FCJ242"/>
      <c r="FCK242"/>
      <c r="FCL242"/>
      <c r="FCM242"/>
      <c r="FCN242"/>
      <c r="FCO242"/>
      <c r="FCP242"/>
      <c r="FCQ242"/>
      <c r="FCR242"/>
      <c r="FCS242"/>
      <c r="FCT242"/>
      <c r="FCU242"/>
      <c r="FCV242"/>
      <c r="FCW242"/>
      <c r="FCX242"/>
      <c r="FCY242"/>
      <c r="FCZ242"/>
      <c r="FDA242"/>
      <c r="FDB242"/>
      <c r="FDC242"/>
      <c r="FDD242"/>
      <c r="FDE242"/>
      <c r="FDF242"/>
      <c r="FDG242"/>
      <c r="FDH242"/>
      <c r="FDI242"/>
      <c r="FDJ242"/>
      <c r="FDK242"/>
      <c r="FDL242"/>
      <c r="FDM242"/>
      <c r="FDN242"/>
      <c r="FDO242"/>
      <c r="FDP242"/>
      <c r="FDQ242"/>
      <c r="FDR242"/>
      <c r="FDS242"/>
      <c r="FDT242"/>
      <c r="FDU242"/>
      <c r="FDV242"/>
      <c r="FDW242"/>
      <c r="FDX242"/>
      <c r="FDY242"/>
      <c r="FDZ242"/>
      <c r="FEA242"/>
      <c r="FEB242"/>
      <c r="FEC242"/>
      <c r="FED242"/>
      <c r="FEE242"/>
      <c r="FEF242"/>
      <c r="FEG242"/>
      <c r="FEH242"/>
      <c r="FEI242"/>
      <c r="FEJ242"/>
      <c r="FEK242"/>
      <c r="FEL242"/>
      <c r="FEM242"/>
      <c r="FEN242"/>
      <c r="FEO242"/>
      <c r="FEP242"/>
      <c r="FEQ242"/>
      <c r="FER242"/>
      <c r="FES242"/>
      <c r="FET242"/>
      <c r="FEU242"/>
      <c r="FEV242"/>
      <c r="FEW242"/>
      <c r="FEX242"/>
      <c r="FEY242"/>
      <c r="FEZ242"/>
      <c r="FFA242"/>
      <c r="FFB242"/>
      <c r="FFC242"/>
      <c r="FFD242"/>
      <c r="FFE242"/>
      <c r="FFF242"/>
      <c r="FFG242"/>
      <c r="FFH242"/>
      <c r="FFI242"/>
      <c r="FFJ242"/>
      <c r="FFK242"/>
      <c r="FFL242"/>
      <c r="FFM242"/>
      <c r="FFN242"/>
      <c r="FFO242"/>
      <c r="FFP242"/>
      <c r="FFQ242"/>
      <c r="FFR242"/>
      <c r="FFS242"/>
      <c r="FFT242"/>
      <c r="FFU242"/>
      <c r="FFV242"/>
      <c r="FFW242"/>
      <c r="FFX242"/>
      <c r="FFY242"/>
      <c r="FFZ242"/>
      <c r="FGA242"/>
      <c r="FGB242"/>
      <c r="FGC242"/>
      <c r="FGD242"/>
      <c r="FGE242"/>
      <c r="FGF242"/>
      <c r="FGG242"/>
      <c r="FGH242"/>
      <c r="FGI242"/>
      <c r="FGJ242"/>
      <c r="FGK242"/>
      <c r="FGL242"/>
      <c r="FGM242"/>
      <c r="FGN242"/>
      <c r="FGO242"/>
      <c r="FGP242"/>
      <c r="FGQ242"/>
      <c r="FGR242"/>
      <c r="FGS242"/>
      <c r="FGT242"/>
      <c r="FGU242"/>
      <c r="FGV242"/>
      <c r="FGW242"/>
      <c r="FGX242"/>
      <c r="FGY242"/>
      <c r="FGZ242"/>
      <c r="FHA242"/>
      <c r="FHB242"/>
      <c r="FHC242"/>
      <c r="FHD242"/>
      <c r="FHE242"/>
      <c r="FHF242"/>
      <c r="FHG242"/>
      <c r="FHH242"/>
      <c r="FHI242"/>
      <c r="FHJ242"/>
      <c r="FHK242"/>
      <c r="FHL242"/>
      <c r="FHM242"/>
      <c r="FHN242"/>
      <c r="FHO242"/>
      <c r="FHP242"/>
      <c r="FHQ242"/>
      <c r="FHR242"/>
      <c r="FHS242"/>
      <c r="FHT242"/>
      <c r="FHU242"/>
      <c r="FHV242"/>
      <c r="FHW242"/>
      <c r="FHX242"/>
      <c r="FHY242"/>
      <c r="FHZ242"/>
      <c r="FIA242"/>
      <c r="FIB242"/>
      <c r="FIC242"/>
      <c r="FID242"/>
      <c r="FIE242"/>
      <c r="FIF242"/>
      <c r="FIG242"/>
      <c r="FIH242"/>
      <c r="FII242"/>
      <c r="FIJ242"/>
      <c r="FIK242"/>
      <c r="FIL242"/>
      <c r="FIM242"/>
      <c r="FIN242"/>
      <c r="FIO242"/>
      <c r="FIP242"/>
      <c r="FIQ242"/>
      <c r="FIR242"/>
      <c r="FIS242"/>
      <c r="FIT242"/>
      <c r="FIU242"/>
      <c r="FIV242"/>
      <c r="FIW242"/>
      <c r="FIX242"/>
      <c r="FIY242"/>
      <c r="FIZ242"/>
      <c r="FJA242"/>
      <c r="FJB242"/>
      <c r="FJC242"/>
      <c r="FJD242"/>
      <c r="FJE242"/>
      <c r="FJF242"/>
      <c r="FJG242"/>
      <c r="FJH242"/>
      <c r="FJI242"/>
      <c r="FJJ242"/>
      <c r="FJK242"/>
      <c r="FJL242"/>
      <c r="FJM242"/>
      <c r="FJN242"/>
      <c r="FJO242"/>
      <c r="FJP242"/>
      <c r="FJQ242"/>
      <c r="FJR242"/>
      <c r="FJS242"/>
      <c r="FJT242"/>
      <c r="FJU242"/>
      <c r="FJV242"/>
      <c r="FJW242"/>
      <c r="FJX242"/>
      <c r="FJY242"/>
      <c r="FJZ242"/>
      <c r="FKA242"/>
      <c r="FKB242"/>
      <c r="FKC242"/>
      <c r="FKD242"/>
      <c r="FKE242"/>
      <c r="FKF242"/>
      <c r="FKG242"/>
      <c r="FKH242"/>
      <c r="FKI242"/>
      <c r="FKJ242"/>
      <c r="FKK242"/>
      <c r="FKL242"/>
      <c r="FKM242"/>
      <c r="FKN242"/>
      <c r="FKO242"/>
      <c r="FKP242"/>
      <c r="FKQ242"/>
      <c r="FKR242"/>
      <c r="FKS242"/>
      <c r="FKT242"/>
      <c r="FKU242"/>
      <c r="FKV242"/>
      <c r="FKW242"/>
      <c r="FKX242"/>
      <c r="FKY242"/>
      <c r="FKZ242"/>
      <c r="FLA242"/>
      <c r="FLB242"/>
      <c r="FLC242"/>
      <c r="FLD242"/>
      <c r="FLE242"/>
      <c r="FLF242"/>
      <c r="FLG242"/>
      <c r="FLH242"/>
      <c r="FLI242"/>
      <c r="FLJ242"/>
      <c r="FLK242"/>
      <c r="FLL242"/>
      <c r="FLM242"/>
      <c r="FLN242"/>
      <c r="FLO242"/>
      <c r="FLP242"/>
      <c r="FLQ242"/>
      <c r="FLR242"/>
      <c r="FLS242"/>
      <c r="FLT242"/>
      <c r="FLU242"/>
      <c r="FLV242"/>
      <c r="FLW242"/>
      <c r="FLX242"/>
      <c r="FLY242"/>
      <c r="FLZ242"/>
      <c r="FMA242"/>
      <c r="FMB242"/>
      <c r="FMC242"/>
      <c r="FMD242"/>
      <c r="FME242"/>
      <c r="FMF242"/>
      <c r="FMG242"/>
      <c r="FMH242"/>
      <c r="FMI242"/>
      <c r="FMJ242"/>
      <c r="FMK242"/>
      <c r="FML242"/>
      <c r="FMM242"/>
      <c r="FMN242"/>
      <c r="FMO242"/>
      <c r="FMP242"/>
      <c r="FMQ242"/>
      <c r="FMR242"/>
      <c r="FMS242"/>
      <c r="FMT242"/>
      <c r="FMU242"/>
      <c r="FMV242"/>
      <c r="FMW242"/>
      <c r="FMX242"/>
      <c r="FMY242"/>
      <c r="FMZ242"/>
      <c r="FNA242"/>
      <c r="FNB242"/>
      <c r="FNC242"/>
      <c r="FND242"/>
      <c r="FNE242"/>
      <c r="FNF242"/>
      <c r="FNG242"/>
      <c r="FNH242"/>
      <c r="FNI242"/>
      <c r="FNJ242"/>
      <c r="FNK242"/>
      <c r="FNL242"/>
      <c r="FNM242"/>
      <c r="FNN242"/>
      <c r="FNO242"/>
      <c r="FNP242"/>
      <c r="FNQ242"/>
      <c r="FNR242"/>
      <c r="FNS242"/>
      <c r="FNT242"/>
      <c r="FNU242"/>
      <c r="FNV242"/>
      <c r="FNW242"/>
      <c r="FNX242"/>
      <c r="FNY242"/>
      <c r="FNZ242"/>
      <c r="FOA242"/>
      <c r="FOB242"/>
      <c r="FOC242"/>
      <c r="FOD242"/>
      <c r="FOE242"/>
      <c r="FOF242"/>
      <c r="FOG242"/>
      <c r="FOH242"/>
      <c r="FOI242"/>
      <c r="FOJ242"/>
      <c r="FOK242"/>
      <c r="FOL242"/>
      <c r="FOM242"/>
      <c r="FON242"/>
      <c r="FOO242"/>
      <c r="FOP242"/>
      <c r="FOQ242"/>
      <c r="FOR242"/>
      <c r="FOS242"/>
      <c r="FOT242"/>
      <c r="FOU242"/>
      <c r="FOV242"/>
      <c r="FOW242"/>
      <c r="FOX242"/>
      <c r="FOY242"/>
      <c r="FOZ242"/>
      <c r="FPA242"/>
      <c r="FPB242"/>
      <c r="FPC242"/>
      <c r="FPD242"/>
      <c r="FPE242"/>
      <c r="FPF242"/>
      <c r="FPG242"/>
      <c r="FPH242"/>
      <c r="FPI242"/>
      <c r="FPJ242"/>
      <c r="FPK242"/>
      <c r="FPL242"/>
      <c r="FPM242"/>
      <c r="FPN242"/>
      <c r="FPO242"/>
      <c r="FPP242"/>
      <c r="FPQ242"/>
      <c r="FPR242"/>
      <c r="FPS242"/>
      <c r="FPT242"/>
      <c r="FPU242"/>
      <c r="FPV242"/>
      <c r="FPW242"/>
      <c r="FPX242"/>
      <c r="FPY242"/>
      <c r="FPZ242"/>
      <c r="FQA242"/>
      <c r="FQB242"/>
      <c r="FQC242"/>
      <c r="FQD242"/>
      <c r="FQE242"/>
      <c r="FQF242"/>
      <c r="FQG242"/>
      <c r="FQH242"/>
      <c r="FQI242"/>
      <c r="FQJ242"/>
      <c r="FQK242"/>
      <c r="FQL242"/>
      <c r="FQM242"/>
      <c r="FQN242"/>
      <c r="FQO242"/>
      <c r="FQP242"/>
      <c r="FQQ242"/>
      <c r="FQR242"/>
      <c r="FQS242"/>
      <c r="FQT242"/>
      <c r="FQU242"/>
      <c r="FQV242"/>
      <c r="FQW242"/>
      <c r="FQX242"/>
      <c r="FQY242"/>
      <c r="FQZ242"/>
      <c r="FRA242"/>
      <c r="FRB242"/>
      <c r="FRC242"/>
      <c r="FRD242"/>
      <c r="FRE242"/>
      <c r="FRF242"/>
      <c r="FRG242"/>
      <c r="FRH242"/>
      <c r="FRI242"/>
      <c r="FRJ242"/>
      <c r="FRK242"/>
      <c r="FRL242"/>
      <c r="FRM242"/>
      <c r="FRN242"/>
      <c r="FRO242"/>
      <c r="FRP242"/>
      <c r="FRQ242"/>
      <c r="FRR242"/>
      <c r="FRS242"/>
      <c r="FRT242"/>
      <c r="FRU242"/>
      <c r="FRV242"/>
      <c r="FRW242"/>
      <c r="FRX242"/>
      <c r="FRY242"/>
      <c r="FRZ242"/>
      <c r="FSA242"/>
      <c r="FSB242"/>
      <c r="FSC242"/>
      <c r="FSD242"/>
      <c r="FSE242"/>
      <c r="FSF242"/>
      <c r="FSG242"/>
      <c r="FSH242"/>
      <c r="FSI242"/>
      <c r="FSJ242"/>
      <c r="FSK242"/>
      <c r="FSL242"/>
      <c r="FSM242"/>
      <c r="FSN242"/>
      <c r="FSO242"/>
      <c r="FSP242"/>
      <c r="FSQ242"/>
      <c r="FSR242"/>
      <c r="FSS242"/>
      <c r="FST242"/>
      <c r="FSU242"/>
      <c r="FSV242"/>
      <c r="FSW242"/>
      <c r="FSX242"/>
      <c r="FSY242"/>
      <c r="FSZ242"/>
      <c r="FTA242"/>
      <c r="FTB242"/>
      <c r="FTC242"/>
      <c r="FTD242"/>
      <c r="FTE242"/>
      <c r="FTF242"/>
      <c r="FTG242"/>
      <c r="FTH242"/>
      <c r="FTI242"/>
      <c r="FTJ242"/>
      <c r="FTK242"/>
      <c r="FTL242"/>
      <c r="FTM242"/>
      <c r="FTN242"/>
      <c r="FTO242"/>
      <c r="FTP242"/>
      <c r="FTQ242"/>
      <c r="FTR242"/>
      <c r="FTS242"/>
      <c r="FTT242"/>
      <c r="FTU242"/>
      <c r="FTV242"/>
      <c r="FTW242"/>
      <c r="FTX242"/>
      <c r="FTY242"/>
      <c r="FTZ242"/>
      <c r="FUA242"/>
      <c r="FUB242"/>
      <c r="FUC242"/>
      <c r="FUD242"/>
      <c r="FUE242"/>
      <c r="FUF242"/>
      <c r="FUG242"/>
      <c r="FUH242"/>
      <c r="FUI242"/>
      <c r="FUJ242"/>
      <c r="FUK242"/>
      <c r="FUL242"/>
      <c r="FUM242"/>
      <c r="FUN242"/>
      <c r="FUO242"/>
      <c r="FUP242"/>
      <c r="FUQ242"/>
      <c r="FUR242"/>
      <c r="FUS242"/>
      <c r="FUT242"/>
      <c r="FUU242"/>
      <c r="FUV242"/>
      <c r="FUW242"/>
      <c r="FUX242"/>
      <c r="FUY242"/>
      <c r="FUZ242"/>
      <c r="FVA242"/>
      <c r="FVB242"/>
      <c r="FVC242"/>
      <c r="FVD242"/>
      <c r="FVE242"/>
      <c r="FVF242"/>
      <c r="FVG242"/>
      <c r="FVH242"/>
      <c r="FVI242"/>
      <c r="FVJ242"/>
      <c r="FVK242"/>
      <c r="FVL242"/>
      <c r="FVM242"/>
      <c r="FVN242"/>
      <c r="FVO242"/>
      <c r="FVP242"/>
      <c r="FVQ242"/>
      <c r="FVR242"/>
      <c r="FVS242"/>
      <c r="FVT242"/>
      <c r="FVU242"/>
      <c r="FVV242"/>
      <c r="FVW242"/>
      <c r="FVX242"/>
      <c r="FVY242"/>
      <c r="FVZ242"/>
      <c r="FWA242"/>
      <c r="FWB242"/>
      <c r="FWC242"/>
      <c r="FWD242"/>
      <c r="FWE242"/>
      <c r="FWF242"/>
      <c r="FWG242"/>
      <c r="FWH242"/>
      <c r="FWI242"/>
      <c r="FWJ242"/>
      <c r="FWK242"/>
      <c r="FWL242"/>
      <c r="FWM242"/>
      <c r="FWN242"/>
      <c r="FWO242"/>
      <c r="FWP242"/>
      <c r="FWQ242"/>
      <c r="FWR242"/>
      <c r="FWS242"/>
      <c r="FWT242"/>
      <c r="FWU242"/>
      <c r="FWV242"/>
      <c r="FWW242"/>
      <c r="FWX242"/>
      <c r="FWY242"/>
      <c r="FWZ242"/>
      <c r="FXA242"/>
      <c r="FXB242"/>
      <c r="FXC242"/>
      <c r="FXD242"/>
      <c r="FXE242"/>
      <c r="FXF242"/>
      <c r="FXG242"/>
      <c r="FXH242"/>
      <c r="FXI242"/>
      <c r="FXJ242"/>
      <c r="FXK242"/>
      <c r="FXL242"/>
      <c r="FXM242"/>
      <c r="FXN242"/>
      <c r="FXO242"/>
      <c r="FXP242"/>
      <c r="FXQ242"/>
      <c r="FXR242"/>
      <c r="FXS242"/>
      <c r="FXT242"/>
      <c r="FXU242"/>
      <c r="FXV242"/>
      <c r="FXW242"/>
      <c r="FXX242"/>
      <c r="FXY242"/>
      <c r="FXZ242"/>
      <c r="FYA242"/>
      <c r="FYB242"/>
      <c r="FYC242"/>
      <c r="FYD242"/>
      <c r="FYE242"/>
      <c r="FYF242"/>
      <c r="FYG242"/>
      <c r="FYH242"/>
      <c r="FYI242"/>
      <c r="FYJ242"/>
      <c r="FYK242"/>
      <c r="FYL242"/>
      <c r="FYM242"/>
      <c r="FYN242"/>
      <c r="FYO242"/>
      <c r="FYP242"/>
      <c r="FYQ242"/>
      <c r="FYR242"/>
      <c r="FYS242"/>
      <c r="FYT242"/>
      <c r="FYU242"/>
      <c r="FYV242"/>
      <c r="FYW242"/>
      <c r="FYX242"/>
      <c r="FYY242"/>
      <c r="FYZ242"/>
      <c r="FZA242"/>
      <c r="FZB242"/>
      <c r="FZC242"/>
      <c r="FZD242"/>
      <c r="FZE242"/>
      <c r="FZF242"/>
      <c r="FZG242"/>
      <c r="FZH242"/>
      <c r="FZI242"/>
      <c r="FZJ242"/>
      <c r="FZK242"/>
      <c r="FZL242"/>
      <c r="FZM242"/>
      <c r="FZN242"/>
      <c r="FZO242"/>
      <c r="FZP242"/>
      <c r="FZQ242"/>
      <c r="FZR242"/>
      <c r="FZS242"/>
      <c r="FZT242"/>
      <c r="FZU242"/>
      <c r="FZV242"/>
      <c r="FZW242"/>
      <c r="FZX242"/>
      <c r="FZY242"/>
      <c r="FZZ242"/>
      <c r="GAA242"/>
      <c r="GAB242"/>
      <c r="GAC242"/>
      <c r="GAD242"/>
      <c r="GAE242"/>
      <c r="GAF242"/>
      <c r="GAG242"/>
      <c r="GAH242"/>
      <c r="GAI242"/>
      <c r="GAJ242"/>
      <c r="GAK242"/>
      <c r="GAL242"/>
      <c r="GAM242"/>
      <c r="GAN242"/>
      <c r="GAO242"/>
      <c r="GAP242"/>
      <c r="GAQ242"/>
      <c r="GAR242"/>
      <c r="GAS242"/>
      <c r="GAT242"/>
      <c r="GAU242"/>
      <c r="GAV242"/>
      <c r="GAW242"/>
      <c r="GAX242"/>
      <c r="GAY242"/>
      <c r="GAZ242"/>
      <c r="GBA242"/>
      <c r="GBB242"/>
      <c r="GBC242"/>
      <c r="GBD242"/>
      <c r="GBE242"/>
      <c r="GBF242"/>
      <c r="GBG242"/>
      <c r="GBH242"/>
      <c r="GBI242"/>
      <c r="GBJ242"/>
      <c r="GBK242"/>
      <c r="GBL242"/>
      <c r="GBM242"/>
      <c r="GBN242"/>
      <c r="GBO242"/>
      <c r="GBP242"/>
      <c r="GBQ242"/>
      <c r="GBR242"/>
      <c r="GBS242"/>
      <c r="GBT242"/>
      <c r="GBU242"/>
      <c r="GBV242"/>
      <c r="GBW242"/>
      <c r="GBX242"/>
      <c r="GBY242"/>
      <c r="GBZ242"/>
      <c r="GCA242"/>
      <c r="GCB242"/>
      <c r="GCC242"/>
      <c r="GCD242"/>
      <c r="GCE242"/>
      <c r="GCF242"/>
      <c r="GCG242"/>
      <c r="GCH242"/>
      <c r="GCI242"/>
      <c r="GCJ242"/>
      <c r="GCK242"/>
      <c r="GCL242"/>
      <c r="GCM242"/>
      <c r="GCN242"/>
      <c r="GCO242"/>
      <c r="GCP242"/>
      <c r="GCQ242"/>
      <c r="GCR242"/>
      <c r="GCS242"/>
      <c r="GCT242"/>
      <c r="GCU242"/>
      <c r="GCV242"/>
      <c r="GCW242"/>
      <c r="GCX242"/>
      <c r="GCY242"/>
      <c r="GCZ242"/>
      <c r="GDA242"/>
      <c r="GDB242"/>
      <c r="GDC242"/>
      <c r="GDD242"/>
      <c r="GDE242"/>
      <c r="GDF242"/>
      <c r="GDG242"/>
      <c r="GDH242"/>
      <c r="GDI242"/>
      <c r="GDJ242"/>
      <c r="GDK242"/>
      <c r="GDL242"/>
      <c r="GDM242"/>
      <c r="GDN242"/>
      <c r="GDO242"/>
      <c r="GDP242"/>
      <c r="GDQ242"/>
      <c r="GDR242"/>
      <c r="GDS242"/>
      <c r="GDT242"/>
      <c r="GDU242"/>
      <c r="GDV242"/>
      <c r="GDW242"/>
      <c r="GDX242"/>
      <c r="GDY242"/>
      <c r="GDZ242"/>
      <c r="GEA242"/>
      <c r="GEB242"/>
      <c r="GEC242"/>
      <c r="GED242"/>
      <c r="GEE242"/>
      <c r="GEF242"/>
      <c r="GEG242"/>
      <c r="GEH242"/>
      <c r="GEI242"/>
      <c r="GEJ242"/>
      <c r="GEK242"/>
      <c r="GEL242"/>
      <c r="GEM242"/>
      <c r="GEN242"/>
      <c r="GEO242"/>
      <c r="GEP242"/>
      <c r="GEQ242"/>
      <c r="GER242"/>
      <c r="GES242"/>
      <c r="GET242"/>
      <c r="GEU242"/>
      <c r="GEV242"/>
      <c r="GEW242"/>
      <c r="GEX242"/>
      <c r="GEY242"/>
      <c r="GEZ242"/>
      <c r="GFA242"/>
      <c r="GFB242"/>
      <c r="GFC242"/>
      <c r="GFD242"/>
      <c r="GFE242"/>
      <c r="GFF242"/>
      <c r="GFG242"/>
      <c r="GFH242"/>
      <c r="GFI242"/>
      <c r="GFJ242"/>
      <c r="GFK242"/>
      <c r="GFL242"/>
      <c r="GFM242"/>
      <c r="GFN242"/>
      <c r="GFO242"/>
      <c r="GFP242"/>
      <c r="GFQ242"/>
      <c r="GFR242"/>
      <c r="GFS242"/>
      <c r="GFT242"/>
      <c r="GFU242"/>
      <c r="GFV242"/>
      <c r="GFW242"/>
      <c r="GFX242"/>
      <c r="GFY242"/>
      <c r="GFZ242"/>
      <c r="GGA242"/>
      <c r="GGB242"/>
      <c r="GGC242"/>
      <c r="GGD242"/>
      <c r="GGE242"/>
      <c r="GGF242"/>
      <c r="GGG242"/>
      <c r="GGH242"/>
      <c r="GGI242"/>
      <c r="GGJ242"/>
      <c r="GGK242"/>
      <c r="GGL242"/>
      <c r="GGM242"/>
      <c r="GGN242"/>
      <c r="GGO242"/>
      <c r="GGP242"/>
      <c r="GGQ242"/>
      <c r="GGR242"/>
      <c r="GGS242"/>
      <c r="GGT242"/>
      <c r="GGU242"/>
      <c r="GGV242"/>
      <c r="GGW242"/>
      <c r="GGX242"/>
      <c r="GGY242"/>
      <c r="GGZ242"/>
      <c r="GHA242"/>
      <c r="GHB242"/>
      <c r="GHC242"/>
      <c r="GHD242"/>
      <c r="GHE242"/>
      <c r="GHF242"/>
      <c r="GHG242"/>
      <c r="GHH242"/>
      <c r="GHI242"/>
      <c r="GHJ242"/>
      <c r="GHK242"/>
      <c r="GHL242"/>
      <c r="GHM242"/>
      <c r="GHN242"/>
      <c r="GHO242"/>
      <c r="GHP242"/>
      <c r="GHQ242"/>
      <c r="GHR242"/>
      <c r="GHS242"/>
      <c r="GHT242"/>
      <c r="GHU242"/>
      <c r="GHV242"/>
      <c r="GHW242"/>
      <c r="GHX242"/>
      <c r="GHY242"/>
      <c r="GHZ242"/>
      <c r="GIA242"/>
      <c r="GIB242"/>
      <c r="GIC242"/>
      <c r="GID242"/>
      <c r="GIE242"/>
      <c r="GIF242"/>
      <c r="GIG242"/>
      <c r="GIH242"/>
      <c r="GII242"/>
      <c r="GIJ242"/>
      <c r="GIK242"/>
      <c r="GIL242"/>
      <c r="GIM242"/>
      <c r="GIN242"/>
      <c r="GIO242"/>
      <c r="GIP242"/>
      <c r="GIQ242"/>
      <c r="GIR242"/>
      <c r="GIS242"/>
      <c r="GIT242"/>
      <c r="GIU242"/>
      <c r="GIV242"/>
      <c r="GIW242"/>
      <c r="GIX242"/>
      <c r="GIY242"/>
      <c r="GIZ242"/>
      <c r="GJA242"/>
      <c r="GJB242"/>
      <c r="GJC242"/>
      <c r="GJD242"/>
      <c r="GJE242"/>
      <c r="GJF242"/>
      <c r="GJG242"/>
      <c r="GJH242"/>
      <c r="GJI242"/>
      <c r="GJJ242"/>
      <c r="GJK242"/>
      <c r="GJL242"/>
      <c r="GJM242"/>
      <c r="GJN242"/>
      <c r="GJO242"/>
      <c r="GJP242"/>
      <c r="GJQ242"/>
      <c r="GJR242"/>
      <c r="GJS242"/>
      <c r="GJT242"/>
      <c r="GJU242"/>
      <c r="GJV242"/>
      <c r="GJW242"/>
      <c r="GJX242"/>
      <c r="GJY242"/>
      <c r="GJZ242"/>
      <c r="GKA242"/>
      <c r="GKB242"/>
      <c r="GKC242"/>
      <c r="GKD242"/>
      <c r="GKE242"/>
      <c r="GKF242"/>
      <c r="GKG242"/>
      <c r="GKH242"/>
      <c r="GKI242"/>
      <c r="GKJ242"/>
      <c r="GKK242"/>
      <c r="GKL242"/>
      <c r="GKM242"/>
      <c r="GKN242"/>
      <c r="GKO242"/>
      <c r="GKP242"/>
      <c r="GKQ242"/>
      <c r="GKR242"/>
      <c r="GKS242"/>
      <c r="GKT242"/>
      <c r="GKU242"/>
      <c r="GKV242"/>
      <c r="GKW242"/>
      <c r="GKX242"/>
      <c r="GKY242"/>
      <c r="GKZ242"/>
      <c r="GLA242"/>
      <c r="GLB242"/>
      <c r="GLC242"/>
      <c r="GLD242"/>
      <c r="GLE242"/>
      <c r="GLF242"/>
      <c r="GLG242"/>
      <c r="GLH242"/>
      <c r="GLI242"/>
      <c r="GLJ242"/>
      <c r="GLK242"/>
      <c r="GLL242"/>
      <c r="GLM242"/>
      <c r="GLN242"/>
      <c r="GLO242"/>
      <c r="GLP242"/>
      <c r="GLQ242"/>
      <c r="GLR242"/>
      <c r="GLS242"/>
      <c r="GLT242"/>
      <c r="GLU242"/>
      <c r="GLV242"/>
      <c r="GLW242"/>
      <c r="GLX242"/>
      <c r="GLY242"/>
      <c r="GLZ242"/>
      <c r="GMA242"/>
      <c r="GMB242"/>
      <c r="GMC242"/>
      <c r="GMD242"/>
      <c r="GME242"/>
      <c r="GMF242"/>
      <c r="GMG242"/>
      <c r="GMH242"/>
      <c r="GMI242"/>
      <c r="GMJ242"/>
      <c r="GMK242"/>
      <c r="GML242"/>
      <c r="GMM242"/>
      <c r="GMN242"/>
      <c r="GMO242"/>
      <c r="GMP242"/>
      <c r="GMQ242"/>
      <c r="GMR242"/>
      <c r="GMS242"/>
      <c r="GMT242"/>
      <c r="GMU242"/>
      <c r="GMV242"/>
      <c r="GMW242"/>
      <c r="GMX242"/>
      <c r="GMY242"/>
      <c r="GMZ242"/>
      <c r="GNA242"/>
      <c r="GNB242"/>
      <c r="GNC242"/>
      <c r="GND242"/>
      <c r="GNE242"/>
      <c r="GNF242"/>
      <c r="GNG242"/>
      <c r="GNH242"/>
      <c r="GNI242"/>
      <c r="GNJ242"/>
      <c r="GNK242"/>
      <c r="GNL242"/>
      <c r="GNM242"/>
      <c r="GNN242"/>
      <c r="GNO242"/>
      <c r="GNP242"/>
      <c r="GNQ242"/>
      <c r="GNR242"/>
      <c r="GNS242"/>
      <c r="GNT242"/>
      <c r="GNU242"/>
      <c r="GNV242"/>
      <c r="GNW242"/>
      <c r="GNX242"/>
      <c r="GNY242"/>
      <c r="GNZ242"/>
      <c r="GOA242"/>
      <c r="GOB242"/>
      <c r="GOC242"/>
      <c r="GOD242"/>
      <c r="GOE242"/>
      <c r="GOF242"/>
      <c r="GOG242"/>
      <c r="GOH242"/>
      <c r="GOI242"/>
      <c r="GOJ242"/>
      <c r="GOK242"/>
      <c r="GOL242"/>
      <c r="GOM242"/>
      <c r="GON242"/>
      <c r="GOO242"/>
      <c r="GOP242"/>
      <c r="GOQ242"/>
      <c r="GOR242"/>
      <c r="GOS242"/>
      <c r="GOT242"/>
      <c r="GOU242"/>
      <c r="GOV242"/>
      <c r="GOW242"/>
      <c r="GOX242"/>
      <c r="GOY242"/>
      <c r="GOZ242"/>
      <c r="GPA242"/>
      <c r="GPB242"/>
      <c r="GPC242"/>
      <c r="GPD242"/>
      <c r="GPE242"/>
      <c r="GPF242"/>
      <c r="GPG242"/>
      <c r="GPH242"/>
      <c r="GPI242"/>
      <c r="GPJ242"/>
      <c r="GPK242"/>
      <c r="GPL242"/>
      <c r="GPM242"/>
      <c r="GPN242"/>
      <c r="GPO242"/>
      <c r="GPP242"/>
      <c r="GPQ242"/>
      <c r="GPR242"/>
      <c r="GPS242"/>
      <c r="GPT242"/>
      <c r="GPU242"/>
      <c r="GPV242"/>
      <c r="GPW242"/>
      <c r="GPX242"/>
      <c r="GPY242"/>
      <c r="GPZ242"/>
      <c r="GQA242"/>
      <c r="GQB242"/>
      <c r="GQC242"/>
      <c r="GQD242"/>
      <c r="GQE242"/>
      <c r="GQF242"/>
      <c r="GQG242"/>
      <c r="GQH242"/>
      <c r="GQI242"/>
      <c r="GQJ242"/>
      <c r="GQK242"/>
      <c r="GQL242"/>
      <c r="GQM242"/>
      <c r="GQN242"/>
      <c r="GQO242"/>
      <c r="GQP242"/>
      <c r="GQQ242"/>
      <c r="GQR242"/>
      <c r="GQS242"/>
      <c r="GQT242"/>
      <c r="GQU242"/>
      <c r="GQV242"/>
      <c r="GQW242"/>
      <c r="GQX242"/>
      <c r="GQY242"/>
      <c r="GQZ242"/>
      <c r="GRA242"/>
      <c r="GRB242"/>
      <c r="GRC242"/>
      <c r="GRD242"/>
      <c r="GRE242"/>
      <c r="GRF242"/>
      <c r="GRG242"/>
      <c r="GRH242"/>
      <c r="GRI242"/>
      <c r="GRJ242"/>
      <c r="GRK242"/>
      <c r="GRL242"/>
      <c r="GRM242"/>
      <c r="GRN242"/>
      <c r="GRO242"/>
      <c r="GRP242"/>
      <c r="GRQ242"/>
      <c r="GRR242"/>
      <c r="GRS242"/>
      <c r="GRT242"/>
      <c r="GRU242"/>
      <c r="GRV242"/>
      <c r="GRW242"/>
      <c r="GRX242"/>
      <c r="GRY242"/>
      <c r="GRZ242"/>
      <c r="GSA242"/>
      <c r="GSB242"/>
      <c r="GSC242"/>
      <c r="GSD242"/>
      <c r="GSE242"/>
      <c r="GSF242"/>
      <c r="GSG242"/>
      <c r="GSH242"/>
      <c r="GSI242"/>
      <c r="GSJ242"/>
      <c r="GSK242"/>
      <c r="GSL242"/>
      <c r="GSM242"/>
      <c r="GSN242"/>
      <c r="GSO242"/>
      <c r="GSP242"/>
      <c r="GSQ242"/>
      <c r="GSR242"/>
      <c r="GSS242"/>
      <c r="GST242"/>
      <c r="GSU242"/>
      <c r="GSV242"/>
      <c r="GSW242"/>
      <c r="GSX242"/>
      <c r="GSY242"/>
      <c r="GSZ242"/>
      <c r="GTA242"/>
      <c r="GTB242"/>
      <c r="GTC242"/>
      <c r="GTD242"/>
      <c r="GTE242"/>
      <c r="GTF242"/>
      <c r="GTG242"/>
      <c r="GTH242"/>
      <c r="GTI242"/>
      <c r="GTJ242"/>
      <c r="GTK242"/>
      <c r="GTL242"/>
      <c r="GTM242"/>
      <c r="GTN242"/>
      <c r="GTO242"/>
      <c r="GTP242"/>
      <c r="GTQ242"/>
      <c r="GTR242"/>
      <c r="GTS242"/>
      <c r="GTT242"/>
      <c r="GTU242"/>
      <c r="GTV242"/>
      <c r="GTW242"/>
      <c r="GTX242"/>
      <c r="GTY242"/>
      <c r="GTZ242"/>
      <c r="GUA242"/>
      <c r="GUB242"/>
      <c r="GUC242"/>
      <c r="GUD242"/>
      <c r="GUE242"/>
      <c r="GUF242"/>
      <c r="GUG242"/>
      <c r="GUH242"/>
      <c r="GUI242"/>
      <c r="GUJ242"/>
      <c r="GUK242"/>
      <c r="GUL242"/>
      <c r="GUM242"/>
      <c r="GUN242"/>
      <c r="GUO242"/>
      <c r="GUP242"/>
      <c r="GUQ242"/>
      <c r="GUR242"/>
      <c r="GUS242"/>
      <c r="GUT242"/>
      <c r="GUU242"/>
      <c r="GUV242"/>
      <c r="GUW242"/>
      <c r="GUX242"/>
      <c r="GUY242"/>
      <c r="GUZ242"/>
      <c r="GVA242"/>
      <c r="GVB242"/>
      <c r="GVC242"/>
      <c r="GVD242"/>
      <c r="GVE242"/>
      <c r="GVF242"/>
      <c r="GVG242"/>
      <c r="GVH242"/>
      <c r="GVI242"/>
      <c r="GVJ242"/>
      <c r="GVK242"/>
      <c r="GVL242"/>
      <c r="GVM242"/>
      <c r="GVN242"/>
      <c r="GVO242"/>
      <c r="GVP242"/>
      <c r="GVQ242"/>
      <c r="GVR242"/>
      <c r="GVS242"/>
      <c r="GVT242"/>
      <c r="GVU242"/>
      <c r="GVV242"/>
      <c r="GVW242"/>
      <c r="GVX242"/>
      <c r="GVY242"/>
      <c r="GVZ242"/>
      <c r="GWA242"/>
      <c r="GWB242"/>
      <c r="GWC242"/>
      <c r="GWD242"/>
      <c r="GWE242"/>
      <c r="GWF242"/>
      <c r="GWG242"/>
      <c r="GWH242"/>
      <c r="GWI242"/>
      <c r="GWJ242"/>
      <c r="GWK242"/>
      <c r="GWL242"/>
      <c r="GWM242"/>
      <c r="GWN242"/>
      <c r="GWO242"/>
      <c r="GWP242"/>
      <c r="GWQ242"/>
      <c r="GWR242"/>
      <c r="GWS242"/>
      <c r="GWT242"/>
      <c r="GWU242"/>
      <c r="GWV242"/>
      <c r="GWW242"/>
      <c r="GWX242"/>
      <c r="GWY242"/>
      <c r="GWZ242"/>
      <c r="GXA242"/>
      <c r="GXB242"/>
      <c r="GXC242"/>
      <c r="GXD242"/>
      <c r="GXE242"/>
      <c r="GXF242"/>
      <c r="GXG242"/>
      <c r="GXH242"/>
      <c r="GXI242"/>
      <c r="GXJ242"/>
      <c r="GXK242"/>
      <c r="GXL242"/>
      <c r="GXM242"/>
      <c r="GXN242"/>
      <c r="GXO242"/>
      <c r="GXP242"/>
      <c r="GXQ242"/>
      <c r="GXR242"/>
      <c r="GXS242"/>
      <c r="GXT242"/>
      <c r="GXU242"/>
      <c r="GXV242"/>
      <c r="GXW242"/>
      <c r="GXX242"/>
      <c r="GXY242"/>
      <c r="GXZ242"/>
      <c r="GYA242"/>
      <c r="GYB242"/>
      <c r="GYC242"/>
      <c r="GYD242"/>
      <c r="GYE242"/>
      <c r="GYF242"/>
      <c r="GYG242"/>
      <c r="GYH242"/>
      <c r="GYI242"/>
      <c r="GYJ242"/>
      <c r="GYK242"/>
      <c r="GYL242"/>
      <c r="GYM242"/>
      <c r="GYN242"/>
      <c r="GYO242"/>
      <c r="GYP242"/>
      <c r="GYQ242"/>
      <c r="GYR242"/>
      <c r="GYS242"/>
      <c r="GYT242"/>
      <c r="GYU242"/>
      <c r="GYV242"/>
      <c r="GYW242"/>
      <c r="GYX242"/>
      <c r="GYY242"/>
      <c r="GYZ242"/>
      <c r="GZA242"/>
      <c r="GZB242"/>
      <c r="GZC242"/>
      <c r="GZD242"/>
      <c r="GZE242"/>
      <c r="GZF242"/>
      <c r="GZG242"/>
      <c r="GZH242"/>
      <c r="GZI242"/>
      <c r="GZJ242"/>
      <c r="GZK242"/>
      <c r="GZL242"/>
      <c r="GZM242"/>
      <c r="GZN242"/>
      <c r="GZO242"/>
      <c r="GZP242"/>
      <c r="GZQ242"/>
      <c r="GZR242"/>
      <c r="GZS242"/>
      <c r="GZT242"/>
      <c r="GZU242"/>
      <c r="GZV242"/>
      <c r="GZW242"/>
      <c r="GZX242"/>
      <c r="GZY242"/>
      <c r="GZZ242"/>
      <c r="HAA242"/>
      <c r="HAB242"/>
      <c r="HAC242"/>
      <c r="HAD242"/>
      <c r="HAE242"/>
      <c r="HAF242"/>
      <c r="HAG242"/>
      <c r="HAH242"/>
      <c r="HAI242"/>
      <c r="HAJ242"/>
      <c r="HAK242"/>
      <c r="HAL242"/>
      <c r="HAM242"/>
      <c r="HAN242"/>
      <c r="HAO242"/>
      <c r="HAP242"/>
      <c r="HAQ242"/>
      <c r="HAR242"/>
      <c r="HAS242"/>
      <c r="HAT242"/>
      <c r="HAU242"/>
      <c r="HAV242"/>
      <c r="HAW242"/>
      <c r="HAX242"/>
      <c r="HAY242"/>
      <c r="HAZ242"/>
      <c r="HBA242"/>
      <c r="HBB242"/>
      <c r="HBC242"/>
      <c r="HBD242"/>
      <c r="HBE242"/>
      <c r="HBF242"/>
      <c r="HBG242"/>
      <c r="HBH242"/>
      <c r="HBI242"/>
      <c r="HBJ242"/>
      <c r="HBK242"/>
      <c r="HBL242"/>
      <c r="HBM242"/>
      <c r="HBN242"/>
      <c r="HBO242"/>
      <c r="HBP242"/>
      <c r="HBQ242"/>
      <c r="HBR242"/>
      <c r="HBS242"/>
      <c r="HBT242"/>
      <c r="HBU242"/>
      <c r="HBV242"/>
      <c r="HBW242"/>
      <c r="HBX242"/>
      <c r="HBY242"/>
      <c r="HBZ242"/>
      <c r="HCA242"/>
      <c r="HCB242"/>
      <c r="HCC242"/>
      <c r="HCD242"/>
      <c r="HCE242"/>
      <c r="HCF242"/>
      <c r="HCG242"/>
      <c r="HCH242"/>
      <c r="HCI242"/>
      <c r="HCJ242"/>
      <c r="HCK242"/>
      <c r="HCL242"/>
      <c r="HCM242"/>
      <c r="HCN242"/>
      <c r="HCO242"/>
      <c r="HCP242"/>
      <c r="HCQ242"/>
      <c r="HCR242"/>
      <c r="HCS242"/>
      <c r="HCT242"/>
      <c r="HCU242"/>
      <c r="HCV242"/>
      <c r="HCW242"/>
      <c r="HCX242"/>
      <c r="HCY242"/>
      <c r="HCZ242"/>
      <c r="HDA242"/>
      <c r="HDB242"/>
      <c r="HDC242"/>
      <c r="HDD242"/>
      <c r="HDE242"/>
      <c r="HDF242"/>
      <c r="HDG242"/>
      <c r="HDH242"/>
      <c r="HDI242"/>
      <c r="HDJ242"/>
      <c r="HDK242"/>
      <c r="HDL242"/>
      <c r="HDM242"/>
      <c r="HDN242"/>
      <c r="HDO242"/>
      <c r="HDP242"/>
      <c r="HDQ242"/>
      <c r="HDR242"/>
      <c r="HDS242"/>
      <c r="HDT242"/>
      <c r="HDU242"/>
      <c r="HDV242"/>
      <c r="HDW242"/>
      <c r="HDX242"/>
      <c r="HDY242"/>
      <c r="HDZ242"/>
      <c r="HEA242"/>
      <c r="HEB242"/>
      <c r="HEC242"/>
      <c r="HED242"/>
      <c r="HEE242"/>
      <c r="HEF242"/>
      <c r="HEG242"/>
      <c r="HEH242"/>
      <c r="HEI242"/>
      <c r="HEJ242"/>
      <c r="HEK242"/>
      <c r="HEL242"/>
      <c r="HEM242"/>
      <c r="HEN242"/>
      <c r="HEO242"/>
      <c r="HEP242"/>
      <c r="HEQ242"/>
      <c r="HER242"/>
      <c r="HES242"/>
      <c r="HET242"/>
      <c r="HEU242"/>
      <c r="HEV242"/>
      <c r="HEW242"/>
      <c r="HEX242"/>
      <c r="HEY242"/>
      <c r="HEZ242"/>
      <c r="HFA242"/>
      <c r="HFB242"/>
      <c r="HFC242"/>
      <c r="HFD242"/>
      <c r="HFE242"/>
      <c r="HFF242"/>
      <c r="HFG242"/>
      <c r="HFH242"/>
      <c r="HFI242"/>
      <c r="HFJ242"/>
      <c r="HFK242"/>
      <c r="HFL242"/>
      <c r="HFM242"/>
      <c r="HFN242"/>
      <c r="HFO242"/>
      <c r="HFP242"/>
      <c r="HFQ242"/>
      <c r="HFR242"/>
      <c r="HFS242"/>
      <c r="HFT242"/>
      <c r="HFU242"/>
      <c r="HFV242"/>
      <c r="HFW242"/>
      <c r="HFX242"/>
      <c r="HFY242"/>
      <c r="HFZ242"/>
      <c r="HGA242"/>
      <c r="HGB242"/>
      <c r="HGC242"/>
      <c r="HGD242"/>
      <c r="HGE242"/>
      <c r="HGF242"/>
      <c r="HGG242"/>
      <c r="HGH242"/>
      <c r="HGI242"/>
      <c r="HGJ242"/>
      <c r="HGK242"/>
      <c r="HGL242"/>
      <c r="HGM242"/>
      <c r="HGN242"/>
      <c r="HGO242"/>
      <c r="HGP242"/>
      <c r="HGQ242"/>
      <c r="HGR242"/>
      <c r="HGS242"/>
      <c r="HGT242"/>
      <c r="HGU242"/>
      <c r="HGV242"/>
      <c r="HGW242"/>
      <c r="HGX242"/>
      <c r="HGY242"/>
      <c r="HGZ242"/>
      <c r="HHA242"/>
      <c r="HHB242"/>
      <c r="HHC242"/>
      <c r="HHD242"/>
      <c r="HHE242"/>
      <c r="HHF242"/>
      <c r="HHG242"/>
      <c r="HHH242"/>
      <c r="HHI242"/>
      <c r="HHJ242"/>
      <c r="HHK242"/>
      <c r="HHL242"/>
      <c r="HHM242"/>
      <c r="HHN242"/>
      <c r="HHO242"/>
      <c r="HHP242"/>
      <c r="HHQ242"/>
      <c r="HHR242"/>
      <c r="HHS242"/>
      <c r="HHT242"/>
      <c r="HHU242"/>
      <c r="HHV242"/>
      <c r="HHW242"/>
      <c r="HHX242"/>
      <c r="HHY242"/>
      <c r="HHZ242"/>
      <c r="HIA242"/>
      <c r="HIB242"/>
      <c r="HIC242"/>
      <c r="HID242"/>
      <c r="HIE242"/>
      <c r="HIF242"/>
      <c r="HIG242"/>
      <c r="HIH242"/>
      <c r="HII242"/>
      <c r="HIJ242"/>
      <c r="HIK242"/>
      <c r="HIL242"/>
      <c r="HIM242"/>
      <c r="HIN242"/>
      <c r="HIO242"/>
      <c r="HIP242"/>
      <c r="HIQ242"/>
      <c r="HIR242"/>
      <c r="HIS242"/>
      <c r="HIT242"/>
      <c r="HIU242"/>
      <c r="HIV242"/>
      <c r="HIW242"/>
      <c r="HIX242"/>
      <c r="HIY242"/>
      <c r="HIZ242"/>
      <c r="HJA242"/>
      <c r="HJB242"/>
      <c r="HJC242"/>
      <c r="HJD242"/>
      <c r="HJE242"/>
      <c r="HJF242"/>
      <c r="HJG242"/>
      <c r="HJH242"/>
      <c r="HJI242"/>
      <c r="HJJ242"/>
      <c r="HJK242"/>
      <c r="HJL242"/>
      <c r="HJM242"/>
      <c r="HJN242"/>
      <c r="HJO242"/>
      <c r="HJP242"/>
      <c r="HJQ242"/>
      <c r="HJR242"/>
      <c r="HJS242"/>
      <c r="HJT242"/>
      <c r="HJU242"/>
      <c r="HJV242"/>
      <c r="HJW242"/>
      <c r="HJX242"/>
      <c r="HJY242"/>
      <c r="HJZ242"/>
      <c r="HKA242"/>
      <c r="HKB242"/>
      <c r="HKC242"/>
      <c r="HKD242"/>
      <c r="HKE242"/>
      <c r="HKF242"/>
      <c r="HKG242"/>
      <c r="HKH242"/>
      <c r="HKI242"/>
      <c r="HKJ242"/>
      <c r="HKK242"/>
      <c r="HKL242"/>
      <c r="HKM242"/>
      <c r="HKN242"/>
      <c r="HKO242"/>
      <c r="HKP242"/>
      <c r="HKQ242"/>
      <c r="HKR242"/>
      <c r="HKS242"/>
      <c r="HKT242"/>
      <c r="HKU242"/>
      <c r="HKV242"/>
      <c r="HKW242"/>
      <c r="HKX242"/>
      <c r="HKY242"/>
      <c r="HKZ242"/>
      <c r="HLA242"/>
      <c r="HLB242"/>
      <c r="HLC242"/>
      <c r="HLD242"/>
      <c r="HLE242"/>
      <c r="HLF242"/>
      <c r="HLG242"/>
      <c r="HLH242"/>
      <c r="HLI242"/>
      <c r="HLJ242"/>
      <c r="HLK242"/>
      <c r="HLL242"/>
      <c r="HLM242"/>
      <c r="HLN242"/>
      <c r="HLO242"/>
      <c r="HLP242"/>
      <c r="HLQ242"/>
      <c r="HLR242"/>
      <c r="HLS242"/>
      <c r="HLT242"/>
      <c r="HLU242"/>
      <c r="HLV242"/>
      <c r="HLW242"/>
      <c r="HLX242"/>
      <c r="HLY242"/>
      <c r="HLZ242"/>
      <c r="HMA242"/>
      <c r="HMB242"/>
      <c r="HMC242"/>
      <c r="HMD242"/>
      <c r="HME242"/>
      <c r="HMF242"/>
      <c r="HMG242"/>
      <c r="HMH242"/>
      <c r="HMI242"/>
      <c r="HMJ242"/>
      <c r="HMK242"/>
      <c r="HML242"/>
      <c r="HMM242"/>
      <c r="HMN242"/>
      <c r="HMO242"/>
      <c r="HMP242"/>
      <c r="HMQ242"/>
      <c r="HMR242"/>
      <c r="HMS242"/>
      <c r="HMT242"/>
      <c r="HMU242"/>
      <c r="HMV242"/>
      <c r="HMW242"/>
      <c r="HMX242"/>
      <c r="HMY242"/>
      <c r="HMZ242"/>
      <c r="HNA242"/>
      <c r="HNB242"/>
      <c r="HNC242"/>
      <c r="HND242"/>
      <c r="HNE242"/>
      <c r="HNF242"/>
      <c r="HNG242"/>
      <c r="HNH242"/>
      <c r="HNI242"/>
      <c r="HNJ242"/>
      <c r="HNK242"/>
      <c r="HNL242"/>
      <c r="HNM242"/>
      <c r="HNN242"/>
      <c r="HNO242"/>
      <c r="HNP242"/>
      <c r="HNQ242"/>
      <c r="HNR242"/>
      <c r="HNS242"/>
      <c r="HNT242"/>
      <c r="HNU242"/>
      <c r="HNV242"/>
      <c r="HNW242"/>
      <c r="HNX242"/>
      <c r="HNY242"/>
      <c r="HNZ242"/>
      <c r="HOA242"/>
      <c r="HOB242"/>
      <c r="HOC242"/>
      <c r="HOD242"/>
      <c r="HOE242"/>
      <c r="HOF242"/>
      <c r="HOG242"/>
      <c r="HOH242"/>
      <c r="HOI242"/>
      <c r="HOJ242"/>
      <c r="HOK242"/>
      <c r="HOL242"/>
      <c r="HOM242"/>
      <c r="HON242"/>
      <c r="HOO242"/>
      <c r="HOP242"/>
      <c r="HOQ242"/>
      <c r="HOR242"/>
      <c r="HOS242"/>
      <c r="HOT242"/>
      <c r="HOU242"/>
      <c r="HOV242"/>
      <c r="HOW242"/>
      <c r="HOX242"/>
      <c r="HOY242"/>
      <c r="HOZ242"/>
      <c r="HPA242"/>
      <c r="HPB242"/>
      <c r="HPC242"/>
      <c r="HPD242"/>
      <c r="HPE242"/>
      <c r="HPF242"/>
      <c r="HPG242"/>
      <c r="HPH242"/>
      <c r="HPI242"/>
      <c r="HPJ242"/>
      <c r="HPK242"/>
      <c r="HPL242"/>
      <c r="HPM242"/>
      <c r="HPN242"/>
      <c r="HPO242"/>
      <c r="HPP242"/>
      <c r="HPQ242"/>
      <c r="HPR242"/>
      <c r="HPS242"/>
      <c r="HPT242"/>
      <c r="HPU242"/>
      <c r="HPV242"/>
      <c r="HPW242"/>
      <c r="HPX242"/>
      <c r="HPY242"/>
      <c r="HPZ242"/>
      <c r="HQA242"/>
      <c r="HQB242"/>
      <c r="HQC242"/>
      <c r="HQD242"/>
      <c r="HQE242"/>
      <c r="HQF242"/>
      <c r="HQG242"/>
      <c r="HQH242"/>
      <c r="HQI242"/>
      <c r="HQJ242"/>
      <c r="HQK242"/>
      <c r="HQL242"/>
      <c r="HQM242"/>
      <c r="HQN242"/>
      <c r="HQO242"/>
      <c r="HQP242"/>
      <c r="HQQ242"/>
      <c r="HQR242"/>
      <c r="HQS242"/>
      <c r="HQT242"/>
      <c r="HQU242"/>
      <c r="HQV242"/>
      <c r="HQW242"/>
      <c r="HQX242"/>
      <c r="HQY242"/>
      <c r="HQZ242"/>
      <c r="HRA242"/>
      <c r="HRB242"/>
      <c r="HRC242"/>
      <c r="HRD242"/>
      <c r="HRE242"/>
      <c r="HRF242"/>
      <c r="HRG242"/>
      <c r="HRH242"/>
      <c r="HRI242"/>
      <c r="HRJ242"/>
      <c r="HRK242"/>
      <c r="HRL242"/>
      <c r="HRM242"/>
      <c r="HRN242"/>
      <c r="HRO242"/>
      <c r="HRP242"/>
      <c r="HRQ242"/>
      <c r="HRR242"/>
      <c r="HRS242"/>
      <c r="HRT242"/>
      <c r="HRU242"/>
      <c r="HRV242"/>
      <c r="HRW242"/>
      <c r="HRX242"/>
      <c r="HRY242"/>
      <c r="HRZ242"/>
      <c r="HSA242"/>
      <c r="HSB242"/>
      <c r="HSC242"/>
      <c r="HSD242"/>
      <c r="HSE242"/>
      <c r="HSF242"/>
      <c r="HSG242"/>
      <c r="HSH242"/>
      <c r="HSI242"/>
      <c r="HSJ242"/>
      <c r="HSK242"/>
      <c r="HSL242"/>
      <c r="HSM242"/>
      <c r="HSN242"/>
      <c r="HSO242"/>
      <c r="HSP242"/>
      <c r="HSQ242"/>
      <c r="HSR242"/>
      <c r="HSS242"/>
      <c r="HST242"/>
      <c r="HSU242"/>
      <c r="HSV242"/>
      <c r="HSW242"/>
      <c r="HSX242"/>
      <c r="HSY242"/>
      <c r="HSZ242"/>
      <c r="HTA242"/>
      <c r="HTB242"/>
      <c r="HTC242"/>
      <c r="HTD242"/>
      <c r="HTE242"/>
      <c r="HTF242"/>
      <c r="HTG242"/>
      <c r="HTH242"/>
      <c r="HTI242"/>
      <c r="HTJ242"/>
      <c r="HTK242"/>
      <c r="HTL242"/>
      <c r="HTM242"/>
      <c r="HTN242"/>
      <c r="HTO242"/>
      <c r="HTP242"/>
      <c r="HTQ242"/>
      <c r="HTR242"/>
      <c r="HTS242"/>
      <c r="HTT242"/>
      <c r="HTU242"/>
      <c r="HTV242"/>
      <c r="HTW242"/>
      <c r="HTX242"/>
      <c r="HTY242"/>
      <c r="HTZ242"/>
      <c r="HUA242"/>
      <c r="HUB242"/>
      <c r="HUC242"/>
      <c r="HUD242"/>
      <c r="HUE242"/>
      <c r="HUF242"/>
      <c r="HUG242"/>
      <c r="HUH242"/>
      <c r="HUI242"/>
      <c r="HUJ242"/>
      <c r="HUK242"/>
      <c r="HUL242"/>
      <c r="HUM242"/>
      <c r="HUN242"/>
      <c r="HUO242"/>
      <c r="HUP242"/>
      <c r="HUQ242"/>
      <c r="HUR242"/>
      <c r="HUS242"/>
      <c r="HUT242"/>
      <c r="HUU242"/>
      <c r="HUV242"/>
      <c r="HUW242"/>
      <c r="HUX242"/>
      <c r="HUY242"/>
      <c r="HUZ242"/>
      <c r="HVA242"/>
      <c r="HVB242"/>
      <c r="HVC242"/>
      <c r="HVD242"/>
      <c r="HVE242"/>
      <c r="HVF242"/>
      <c r="HVG242"/>
      <c r="HVH242"/>
      <c r="HVI242"/>
      <c r="HVJ242"/>
      <c r="HVK242"/>
      <c r="HVL242"/>
      <c r="HVM242"/>
      <c r="HVN242"/>
      <c r="HVO242"/>
      <c r="HVP242"/>
      <c r="HVQ242"/>
      <c r="HVR242"/>
      <c r="HVS242"/>
      <c r="HVT242"/>
      <c r="HVU242"/>
      <c r="HVV242"/>
      <c r="HVW242"/>
      <c r="HVX242"/>
      <c r="HVY242"/>
      <c r="HVZ242"/>
      <c r="HWA242"/>
      <c r="HWB242"/>
      <c r="HWC242"/>
      <c r="HWD242"/>
      <c r="HWE242"/>
      <c r="HWF242"/>
      <c r="HWG242"/>
      <c r="HWH242"/>
      <c r="HWI242"/>
      <c r="HWJ242"/>
      <c r="HWK242"/>
      <c r="HWL242"/>
      <c r="HWM242"/>
      <c r="HWN242"/>
      <c r="HWO242"/>
      <c r="HWP242"/>
      <c r="HWQ242"/>
      <c r="HWR242"/>
      <c r="HWS242"/>
      <c r="HWT242"/>
      <c r="HWU242"/>
      <c r="HWV242"/>
      <c r="HWW242"/>
      <c r="HWX242"/>
      <c r="HWY242"/>
      <c r="HWZ242"/>
      <c r="HXA242"/>
      <c r="HXB242"/>
      <c r="HXC242"/>
      <c r="HXD242"/>
      <c r="HXE242"/>
      <c r="HXF242"/>
      <c r="HXG242"/>
      <c r="HXH242"/>
      <c r="HXI242"/>
      <c r="HXJ242"/>
      <c r="HXK242"/>
      <c r="HXL242"/>
      <c r="HXM242"/>
      <c r="HXN242"/>
      <c r="HXO242"/>
      <c r="HXP242"/>
      <c r="HXQ242"/>
      <c r="HXR242"/>
      <c r="HXS242"/>
      <c r="HXT242"/>
      <c r="HXU242"/>
      <c r="HXV242"/>
      <c r="HXW242"/>
      <c r="HXX242"/>
      <c r="HXY242"/>
      <c r="HXZ242"/>
      <c r="HYA242"/>
      <c r="HYB242"/>
      <c r="HYC242"/>
      <c r="HYD242"/>
      <c r="HYE242"/>
      <c r="HYF242"/>
      <c r="HYG242"/>
      <c r="HYH242"/>
      <c r="HYI242"/>
      <c r="HYJ242"/>
      <c r="HYK242"/>
      <c r="HYL242"/>
      <c r="HYM242"/>
      <c r="HYN242"/>
      <c r="HYO242"/>
      <c r="HYP242"/>
      <c r="HYQ242"/>
      <c r="HYR242"/>
      <c r="HYS242"/>
      <c r="HYT242"/>
      <c r="HYU242"/>
      <c r="HYV242"/>
      <c r="HYW242"/>
      <c r="HYX242"/>
      <c r="HYY242"/>
      <c r="HYZ242"/>
      <c r="HZA242"/>
      <c r="HZB242"/>
      <c r="HZC242"/>
      <c r="HZD242"/>
      <c r="HZE242"/>
      <c r="HZF242"/>
      <c r="HZG242"/>
      <c r="HZH242"/>
      <c r="HZI242"/>
      <c r="HZJ242"/>
      <c r="HZK242"/>
      <c r="HZL242"/>
      <c r="HZM242"/>
      <c r="HZN242"/>
      <c r="HZO242"/>
      <c r="HZP242"/>
      <c r="HZQ242"/>
      <c r="HZR242"/>
      <c r="HZS242"/>
      <c r="HZT242"/>
      <c r="HZU242"/>
      <c r="HZV242"/>
      <c r="HZW242"/>
      <c r="HZX242"/>
      <c r="HZY242"/>
      <c r="HZZ242"/>
      <c r="IAA242"/>
      <c r="IAB242"/>
      <c r="IAC242"/>
      <c r="IAD242"/>
      <c r="IAE242"/>
      <c r="IAF242"/>
      <c r="IAG242"/>
      <c r="IAH242"/>
      <c r="IAI242"/>
      <c r="IAJ242"/>
      <c r="IAK242"/>
      <c r="IAL242"/>
      <c r="IAM242"/>
      <c r="IAN242"/>
      <c r="IAO242"/>
      <c r="IAP242"/>
      <c r="IAQ242"/>
      <c r="IAR242"/>
      <c r="IAS242"/>
      <c r="IAT242"/>
      <c r="IAU242"/>
      <c r="IAV242"/>
      <c r="IAW242"/>
      <c r="IAX242"/>
      <c r="IAY242"/>
      <c r="IAZ242"/>
      <c r="IBA242"/>
      <c r="IBB242"/>
      <c r="IBC242"/>
      <c r="IBD242"/>
      <c r="IBE242"/>
      <c r="IBF242"/>
      <c r="IBG242"/>
      <c r="IBH242"/>
      <c r="IBI242"/>
      <c r="IBJ242"/>
      <c r="IBK242"/>
      <c r="IBL242"/>
      <c r="IBM242"/>
      <c r="IBN242"/>
      <c r="IBO242"/>
      <c r="IBP242"/>
      <c r="IBQ242"/>
      <c r="IBR242"/>
      <c r="IBS242"/>
      <c r="IBT242"/>
      <c r="IBU242"/>
      <c r="IBV242"/>
      <c r="IBW242"/>
      <c r="IBX242"/>
      <c r="IBY242"/>
      <c r="IBZ242"/>
      <c r="ICA242"/>
      <c r="ICB242"/>
      <c r="ICC242"/>
      <c r="ICD242"/>
      <c r="ICE242"/>
      <c r="ICF242"/>
      <c r="ICG242"/>
      <c r="ICH242"/>
      <c r="ICI242"/>
      <c r="ICJ242"/>
      <c r="ICK242"/>
      <c r="ICL242"/>
      <c r="ICM242"/>
      <c r="ICN242"/>
      <c r="ICO242"/>
      <c r="ICP242"/>
      <c r="ICQ242"/>
      <c r="ICR242"/>
      <c r="ICS242"/>
      <c r="ICT242"/>
      <c r="ICU242"/>
      <c r="ICV242"/>
      <c r="ICW242"/>
      <c r="ICX242"/>
      <c r="ICY242"/>
      <c r="ICZ242"/>
      <c r="IDA242"/>
      <c r="IDB242"/>
      <c r="IDC242"/>
      <c r="IDD242"/>
      <c r="IDE242"/>
      <c r="IDF242"/>
      <c r="IDG242"/>
      <c r="IDH242"/>
      <c r="IDI242"/>
      <c r="IDJ242"/>
      <c r="IDK242"/>
      <c r="IDL242"/>
      <c r="IDM242"/>
      <c r="IDN242"/>
      <c r="IDO242"/>
      <c r="IDP242"/>
      <c r="IDQ242"/>
      <c r="IDR242"/>
      <c r="IDS242"/>
      <c r="IDT242"/>
      <c r="IDU242"/>
      <c r="IDV242"/>
      <c r="IDW242"/>
      <c r="IDX242"/>
      <c r="IDY242"/>
      <c r="IDZ242"/>
      <c r="IEA242"/>
      <c r="IEB242"/>
      <c r="IEC242"/>
      <c r="IED242"/>
      <c r="IEE242"/>
      <c r="IEF242"/>
      <c r="IEG242"/>
      <c r="IEH242"/>
      <c r="IEI242"/>
      <c r="IEJ242"/>
      <c r="IEK242"/>
      <c r="IEL242"/>
      <c r="IEM242"/>
      <c r="IEN242"/>
      <c r="IEO242"/>
      <c r="IEP242"/>
      <c r="IEQ242"/>
      <c r="IER242"/>
      <c r="IES242"/>
      <c r="IET242"/>
      <c r="IEU242"/>
      <c r="IEV242"/>
      <c r="IEW242"/>
      <c r="IEX242"/>
      <c r="IEY242"/>
      <c r="IEZ242"/>
      <c r="IFA242"/>
      <c r="IFB242"/>
      <c r="IFC242"/>
      <c r="IFD242"/>
      <c r="IFE242"/>
      <c r="IFF242"/>
      <c r="IFG242"/>
      <c r="IFH242"/>
      <c r="IFI242"/>
      <c r="IFJ242"/>
      <c r="IFK242"/>
      <c r="IFL242"/>
      <c r="IFM242"/>
      <c r="IFN242"/>
      <c r="IFO242"/>
      <c r="IFP242"/>
      <c r="IFQ242"/>
      <c r="IFR242"/>
      <c r="IFS242"/>
      <c r="IFT242"/>
      <c r="IFU242"/>
      <c r="IFV242"/>
      <c r="IFW242"/>
      <c r="IFX242"/>
      <c r="IFY242"/>
      <c r="IFZ242"/>
      <c r="IGA242"/>
      <c r="IGB242"/>
      <c r="IGC242"/>
      <c r="IGD242"/>
      <c r="IGE242"/>
      <c r="IGF242"/>
      <c r="IGG242"/>
      <c r="IGH242"/>
      <c r="IGI242"/>
      <c r="IGJ242"/>
      <c r="IGK242"/>
      <c r="IGL242"/>
      <c r="IGM242"/>
      <c r="IGN242"/>
      <c r="IGO242"/>
      <c r="IGP242"/>
      <c r="IGQ242"/>
      <c r="IGR242"/>
      <c r="IGS242"/>
      <c r="IGT242"/>
      <c r="IGU242"/>
      <c r="IGV242"/>
      <c r="IGW242"/>
      <c r="IGX242"/>
      <c r="IGY242"/>
      <c r="IGZ242"/>
      <c r="IHA242"/>
      <c r="IHB242"/>
      <c r="IHC242"/>
      <c r="IHD242"/>
      <c r="IHE242"/>
      <c r="IHF242"/>
      <c r="IHG242"/>
      <c r="IHH242"/>
      <c r="IHI242"/>
      <c r="IHJ242"/>
      <c r="IHK242"/>
      <c r="IHL242"/>
      <c r="IHM242"/>
      <c r="IHN242"/>
      <c r="IHO242"/>
      <c r="IHP242"/>
      <c r="IHQ242"/>
      <c r="IHR242"/>
      <c r="IHS242"/>
      <c r="IHT242"/>
      <c r="IHU242"/>
      <c r="IHV242"/>
      <c r="IHW242"/>
      <c r="IHX242"/>
      <c r="IHY242"/>
      <c r="IHZ242"/>
      <c r="IIA242"/>
      <c r="IIB242"/>
      <c r="IIC242"/>
      <c r="IID242"/>
      <c r="IIE242"/>
      <c r="IIF242"/>
      <c r="IIG242"/>
      <c r="IIH242"/>
      <c r="III242"/>
      <c r="IIJ242"/>
      <c r="IIK242"/>
      <c r="IIL242"/>
      <c r="IIM242"/>
      <c r="IIN242"/>
      <c r="IIO242"/>
      <c r="IIP242"/>
      <c r="IIQ242"/>
      <c r="IIR242"/>
      <c r="IIS242"/>
      <c r="IIT242"/>
      <c r="IIU242"/>
      <c r="IIV242"/>
      <c r="IIW242"/>
      <c r="IIX242"/>
      <c r="IIY242"/>
      <c r="IIZ242"/>
      <c r="IJA242"/>
      <c r="IJB242"/>
      <c r="IJC242"/>
      <c r="IJD242"/>
      <c r="IJE242"/>
      <c r="IJF242"/>
      <c r="IJG242"/>
      <c r="IJH242"/>
      <c r="IJI242"/>
      <c r="IJJ242"/>
      <c r="IJK242"/>
      <c r="IJL242"/>
      <c r="IJM242"/>
      <c r="IJN242"/>
      <c r="IJO242"/>
      <c r="IJP242"/>
      <c r="IJQ242"/>
      <c r="IJR242"/>
      <c r="IJS242"/>
      <c r="IJT242"/>
      <c r="IJU242"/>
      <c r="IJV242"/>
      <c r="IJW242"/>
      <c r="IJX242"/>
      <c r="IJY242"/>
      <c r="IJZ242"/>
      <c r="IKA242"/>
      <c r="IKB242"/>
      <c r="IKC242"/>
      <c r="IKD242"/>
      <c r="IKE242"/>
      <c r="IKF242"/>
      <c r="IKG242"/>
      <c r="IKH242"/>
      <c r="IKI242"/>
      <c r="IKJ242"/>
      <c r="IKK242"/>
      <c r="IKL242"/>
      <c r="IKM242"/>
      <c r="IKN242"/>
      <c r="IKO242"/>
      <c r="IKP242"/>
      <c r="IKQ242"/>
      <c r="IKR242"/>
      <c r="IKS242"/>
      <c r="IKT242"/>
      <c r="IKU242"/>
      <c r="IKV242"/>
      <c r="IKW242"/>
      <c r="IKX242"/>
      <c r="IKY242"/>
      <c r="IKZ242"/>
      <c r="ILA242"/>
      <c r="ILB242"/>
      <c r="ILC242"/>
      <c r="ILD242"/>
      <c r="ILE242"/>
      <c r="ILF242"/>
      <c r="ILG242"/>
      <c r="ILH242"/>
      <c r="ILI242"/>
      <c r="ILJ242"/>
      <c r="ILK242"/>
      <c r="ILL242"/>
      <c r="ILM242"/>
      <c r="ILN242"/>
      <c r="ILO242"/>
      <c r="ILP242"/>
      <c r="ILQ242"/>
      <c r="ILR242"/>
      <c r="ILS242"/>
      <c r="ILT242"/>
      <c r="ILU242"/>
      <c r="ILV242"/>
      <c r="ILW242"/>
      <c r="ILX242"/>
      <c r="ILY242"/>
      <c r="ILZ242"/>
      <c r="IMA242"/>
      <c r="IMB242"/>
      <c r="IMC242"/>
      <c r="IMD242"/>
      <c r="IME242"/>
      <c r="IMF242"/>
      <c r="IMG242"/>
      <c r="IMH242"/>
      <c r="IMI242"/>
      <c r="IMJ242"/>
      <c r="IMK242"/>
      <c r="IML242"/>
      <c r="IMM242"/>
      <c r="IMN242"/>
      <c r="IMO242"/>
      <c r="IMP242"/>
      <c r="IMQ242"/>
      <c r="IMR242"/>
      <c r="IMS242"/>
      <c r="IMT242"/>
      <c r="IMU242"/>
      <c r="IMV242"/>
      <c r="IMW242"/>
      <c r="IMX242"/>
      <c r="IMY242"/>
      <c r="IMZ242"/>
      <c r="INA242"/>
      <c r="INB242"/>
      <c r="INC242"/>
      <c r="IND242"/>
      <c r="INE242"/>
      <c r="INF242"/>
      <c r="ING242"/>
      <c r="INH242"/>
      <c r="INI242"/>
      <c r="INJ242"/>
      <c r="INK242"/>
      <c r="INL242"/>
      <c r="INM242"/>
      <c r="INN242"/>
      <c r="INO242"/>
      <c r="INP242"/>
      <c r="INQ242"/>
      <c r="INR242"/>
      <c r="INS242"/>
      <c r="INT242"/>
      <c r="INU242"/>
      <c r="INV242"/>
      <c r="INW242"/>
      <c r="INX242"/>
      <c r="INY242"/>
      <c r="INZ242"/>
      <c r="IOA242"/>
      <c r="IOB242"/>
      <c r="IOC242"/>
      <c r="IOD242"/>
      <c r="IOE242"/>
      <c r="IOF242"/>
      <c r="IOG242"/>
      <c r="IOH242"/>
      <c r="IOI242"/>
      <c r="IOJ242"/>
      <c r="IOK242"/>
      <c r="IOL242"/>
      <c r="IOM242"/>
      <c r="ION242"/>
      <c r="IOO242"/>
      <c r="IOP242"/>
      <c r="IOQ242"/>
      <c r="IOR242"/>
      <c r="IOS242"/>
      <c r="IOT242"/>
      <c r="IOU242"/>
      <c r="IOV242"/>
      <c r="IOW242"/>
      <c r="IOX242"/>
      <c r="IOY242"/>
      <c r="IOZ242"/>
      <c r="IPA242"/>
      <c r="IPB242"/>
      <c r="IPC242"/>
      <c r="IPD242"/>
      <c r="IPE242"/>
      <c r="IPF242"/>
      <c r="IPG242"/>
      <c r="IPH242"/>
      <c r="IPI242"/>
      <c r="IPJ242"/>
      <c r="IPK242"/>
      <c r="IPL242"/>
      <c r="IPM242"/>
      <c r="IPN242"/>
      <c r="IPO242"/>
      <c r="IPP242"/>
      <c r="IPQ242"/>
      <c r="IPR242"/>
      <c r="IPS242"/>
      <c r="IPT242"/>
      <c r="IPU242"/>
      <c r="IPV242"/>
      <c r="IPW242"/>
      <c r="IPX242"/>
      <c r="IPY242"/>
      <c r="IPZ242"/>
      <c r="IQA242"/>
      <c r="IQB242"/>
      <c r="IQC242"/>
      <c r="IQD242"/>
      <c r="IQE242"/>
      <c r="IQF242"/>
      <c r="IQG242"/>
      <c r="IQH242"/>
      <c r="IQI242"/>
      <c r="IQJ242"/>
      <c r="IQK242"/>
      <c r="IQL242"/>
      <c r="IQM242"/>
      <c r="IQN242"/>
      <c r="IQO242"/>
      <c r="IQP242"/>
      <c r="IQQ242"/>
      <c r="IQR242"/>
      <c r="IQS242"/>
      <c r="IQT242"/>
      <c r="IQU242"/>
      <c r="IQV242"/>
      <c r="IQW242"/>
      <c r="IQX242"/>
      <c r="IQY242"/>
      <c r="IQZ242"/>
      <c r="IRA242"/>
      <c r="IRB242"/>
      <c r="IRC242"/>
      <c r="IRD242"/>
      <c r="IRE242"/>
      <c r="IRF242"/>
      <c r="IRG242"/>
      <c r="IRH242"/>
      <c r="IRI242"/>
      <c r="IRJ242"/>
      <c r="IRK242"/>
      <c r="IRL242"/>
      <c r="IRM242"/>
      <c r="IRN242"/>
      <c r="IRO242"/>
      <c r="IRP242"/>
      <c r="IRQ242"/>
      <c r="IRR242"/>
      <c r="IRS242"/>
      <c r="IRT242"/>
      <c r="IRU242"/>
      <c r="IRV242"/>
      <c r="IRW242"/>
      <c r="IRX242"/>
      <c r="IRY242"/>
      <c r="IRZ242"/>
      <c r="ISA242"/>
      <c r="ISB242"/>
      <c r="ISC242"/>
      <c r="ISD242"/>
      <c r="ISE242"/>
      <c r="ISF242"/>
      <c r="ISG242"/>
      <c r="ISH242"/>
      <c r="ISI242"/>
      <c r="ISJ242"/>
      <c r="ISK242"/>
      <c r="ISL242"/>
      <c r="ISM242"/>
      <c r="ISN242"/>
      <c r="ISO242"/>
      <c r="ISP242"/>
      <c r="ISQ242"/>
      <c r="ISR242"/>
      <c r="ISS242"/>
      <c r="IST242"/>
      <c r="ISU242"/>
      <c r="ISV242"/>
      <c r="ISW242"/>
      <c r="ISX242"/>
      <c r="ISY242"/>
      <c r="ISZ242"/>
      <c r="ITA242"/>
      <c r="ITB242"/>
      <c r="ITC242"/>
      <c r="ITD242"/>
      <c r="ITE242"/>
      <c r="ITF242"/>
      <c r="ITG242"/>
      <c r="ITH242"/>
      <c r="ITI242"/>
      <c r="ITJ242"/>
      <c r="ITK242"/>
      <c r="ITL242"/>
      <c r="ITM242"/>
      <c r="ITN242"/>
      <c r="ITO242"/>
      <c r="ITP242"/>
      <c r="ITQ242"/>
      <c r="ITR242"/>
      <c r="ITS242"/>
      <c r="ITT242"/>
      <c r="ITU242"/>
      <c r="ITV242"/>
      <c r="ITW242"/>
      <c r="ITX242"/>
      <c r="ITY242"/>
      <c r="ITZ242"/>
      <c r="IUA242"/>
      <c r="IUB242"/>
      <c r="IUC242"/>
      <c r="IUD242"/>
      <c r="IUE242"/>
      <c r="IUF242"/>
      <c r="IUG242"/>
      <c r="IUH242"/>
      <c r="IUI242"/>
      <c r="IUJ242"/>
      <c r="IUK242"/>
      <c r="IUL242"/>
      <c r="IUM242"/>
      <c r="IUN242"/>
      <c r="IUO242"/>
      <c r="IUP242"/>
      <c r="IUQ242"/>
      <c r="IUR242"/>
      <c r="IUS242"/>
      <c r="IUT242"/>
      <c r="IUU242"/>
      <c r="IUV242"/>
      <c r="IUW242"/>
      <c r="IUX242"/>
      <c r="IUY242"/>
      <c r="IUZ242"/>
      <c r="IVA242"/>
      <c r="IVB242"/>
      <c r="IVC242"/>
      <c r="IVD242"/>
      <c r="IVE242"/>
      <c r="IVF242"/>
      <c r="IVG242"/>
      <c r="IVH242"/>
      <c r="IVI242"/>
      <c r="IVJ242"/>
      <c r="IVK242"/>
      <c r="IVL242"/>
      <c r="IVM242"/>
      <c r="IVN242"/>
      <c r="IVO242"/>
      <c r="IVP242"/>
      <c r="IVQ242"/>
      <c r="IVR242"/>
      <c r="IVS242"/>
      <c r="IVT242"/>
      <c r="IVU242"/>
      <c r="IVV242"/>
      <c r="IVW242"/>
      <c r="IVX242"/>
      <c r="IVY242"/>
      <c r="IVZ242"/>
      <c r="IWA242"/>
      <c r="IWB242"/>
      <c r="IWC242"/>
      <c r="IWD242"/>
      <c r="IWE242"/>
      <c r="IWF242"/>
      <c r="IWG242"/>
      <c r="IWH242"/>
      <c r="IWI242"/>
      <c r="IWJ242"/>
      <c r="IWK242"/>
      <c r="IWL242"/>
      <c r="IWM242"/>
      <c r="IWN242"/>
      <c r="IWO242"/>
      <c r="IWP242"/>
      <c r="IWQ242"/>
      <c r="IWR242"/>
      <c r="IWS242"/>
      <c r="IWT242"/>
      <c r="IWU242"/>
      <c r="IWV242"/>
      <c r="IWW242"/>
      <c r="IWX242"/>
      <c r="IWY242"/>
      <c r="IWZ242"/>
      <c r="IXA242"/>
      <c r="IXB242"/>
      <c r="IXC242"/>
      <c r="IXD242"/>
      <c r="IXE242"/>
      <c r="IXF242"/>
      <c r="IXG242"/>
      <c r="IXH242"/>
      <c r="IXI242"/>
      <c r="IXJ242"/>
      <c r="IXK242"/>
      <c r="IXL242"/>
      <c r="IXM242"/>
      <c r="IXN242"/>
      <c r="IXO242"/>
      <c r="IXP242"/>
      <c r="IXQ242"/>
      <c r="IXR242"/>
      <c r="IXS242"/>
      <c r="IXT242"/>
      <c r="IXU242"/>
      <c r="IXV242"/>
      <c r="IXW242"/>
      <c r="IXX242"/>
      <c r="IXY242"/>
      <c r="IXZ242"/>
      <c r="IYA242"/>
      <c r="IYB242"/>
      <c r="IYC242"/>
      <c r="IYD242"/>
      <c r="IYE242"/>
      <c r="IYF242"/>
      <c r="IYG242"/>
      <c r="IYH242"/>
      <c r="IYI242"/>
      <c r="IYJ242"/>
      <c r="IYK242"/>
      <c r="IYL242"/>
      <c r="IYM242"/>
      <c r="IYN242"/>
      <c r="IYO242"/>
      <c r="IYP242"/>
      <c r="IYQ242"/>
      <c r="IYR242"/>
      <c r="IYS242"/>
      <c r="IYT242"/>
      <c r="IYU242"/>
      <c r="IYV242"/>
      <c r="IYW242"/>
      <c r="IYX242"/>
      <c r="IYY242"/>
      <c r="IYZ242"/>
      <c r="IZA242"/>
      <c r="IZB242"/>
      <c r="IZC242"/>
      <c r="IZD242"/>
      <c r="IZE242"/>
      <c r="IZF242"/>
      <c r="IZG242"/>
      <c r="IZH242"/>
      <c r="IZI242"/>
      <c r="IZJ242"/>
      <c r="IZK242"/>
      <c r="IZL242"/>
      <c r="IZM242"/>
      <c r="IZN242"/>
      <c r="IZO242"/>
      <c r="IZP242"/>
      <c r="IZQ242"/>
      <c r="IZR242"/>
      <c r="IZS242"/>
      <c r="IZT242"/>
      <c r="IZU242"/>
      <c r="IZV242"/>
      <c r="IZW242"/>
      <c r="IZX242"/>
      <c r="IZY242"/>
      <c r="IZZ242"/>
      <c r="JAA242"/>
      <c r="JAB242"/>
      <c r="JAC242"/>
      <c r="JAD242"/>
      <c r="JAE242"/>
      <c r="JAF242"/>
      <c r="JAG242"/>
      <c r="JAH242"/>
      <c r="JAI242"/>
      <c r="JAJ242"/>
      <c r="JAK242"/>
      <c r="JAL242"/>
      <c r="JAM242"/>
      <c r="JAN242"/>
      <c r="JAO242"/>
      <c r="JAP242"/>
      <c r="JAQ242"/>
      <c r="JAR242"/>
      <c r="JAS242"/>
      <c r="JAT242"/>
      <c r="JAU242"/>
      <c r="JAV242"/>
      <c r="JAW242"/>
      <c r="JAX242"/>
      <c r="JAY242"/>
      <c r="JAZ242"/>
      <c r="JBA242"/>
      <c r="JBB242"/>
      <c r="JBC242"/>
      <c r="JBD242"/>
      <c r="JBE242"/>
      <c r="JBF242"/>
      <c r="JBG242"/>
      <c r="JBH242"/>
      <c r="JBI242"/>
      <c r="JBJ242"/>
      <c r="JBK242"/>
      <c r="JBL242"/>
      <c r="JBM242"/>
      <c r="JBN242"/>
      <c r="JBO242"/>
      <c r="JBP242"/>
      <c r="JBQ242"/>
      <c r="JBR242"/>
      <c r="JBS242"/>
      <c r="JBT242"/>
      <c r="JBU242"/>
      <c r="JBV242"/>
      <c r="JBW242"/>
      <c r="JBX242"/>
      <c r="JBY242"/>
      <c r="JBZ242"/>
      <c r="JCA242"/>
      <c r="JCB242"/>
      <c r="JCC242"/>
      <c r="JCD242"/>
      <c r="JCE242"/>
      <c r="JCF242"/>
      <c r="JCG242"/>
      <c r="JCH242"/>
      <c r="JCI242"/>
      <c r="JCJ242"/>
      <c r="JCK242"/>
      <c r="JCL242"/>
      <c r="JCM242"/>
      <c r="JCN242"/>
      <c r="JCO242"/>
      <c r="JCP242"/>
      <c r="JCQ242"/>
      <c r="JCR242"/>
      <c r="JCS242"/>
      <c r="JCT242"/>
      <c r="JCU242"/>
      <c r="JCV242"/>
      <c r="JCW242"/>
      <c r="JCX242"/>
      <c r="JCY242"/>
      <c r="JCZ242"/>
      <c r="JDA242"/>
      <c r="JDB242"/>
      <c r="JDC242"/>
      <c r="JDD242"/>
      <c r="JDE242"/>
      <c r="JDF242"/>
      <c r="JDG242"/>
      <c r="JDH242"/>
      <c r="JDI242"/>
      <c r="JDJ242"/>
      <c r="JDK242"/>
      <c r="JDL242"/>
      <c r="JDM242"/>
      <c r="JDN242"/>
      <c r="JDO242"/>
      <c r="JDP242"/>
      <c r="JDQ242"/>
      <c r="JDR242"/>
      <c r="JDS242"/>
      <c r="JDT242"/>
      <c r="JDU242"/>
      <c r="JDV242"/>
      <c r="JDW242"/>
      <c r="JDX242"/>
      <c r="JDY242"/>
      <c r="JDZ242"/>
      <c r="JEA242"/>
      <c r="JEB242"/>
      <c r="JEC242"/>
      <c r="JED242"/>
      <c r="JEE242"/>
      <c r="JEF242"/>
      <c r="JEG242"/>
      <c r="JEH242"/>
      <c r="JEI242"/>
      <c r="JEJ242"/>
      <c r="JEK242"/>
      <c r="JEL242"/>
      <c r="JEM242"/>
      <c r="JEN242"/>
      <c r="JEO242"/>
      <c r="JEP242"/>
      <c r="JEQ242"/>
      <c r="JER242"/>
      <c r="JES242"/>
      <c r="JET242"/>
      <c r="JEU242"/>
      <c r="JEV242"/>
      <c r="JEW242"/>
      <c r="JEX242"/>
      <c r="JEY242"/>
      <c r="JEZ242"/>
      <c r="JFA242"/>
      <c r="JFB242"/>
      <c r="JFC242"/>
      <c r="JFD242"/>
      <c r="JFE242"/>
      <c r="JFF242"/>
      <c r="JFG242"/>
      <c r="JFH242"/>
      <c r="JFI242"/>
      <c r="JFJ242"/>
      <c r="JFK242"/>
      <c r="JFL242"/>
      <c r="JFM242"/>
      <c r="JFN242"/>
      <c r="JFO242"/>
      <c r="JFP242"/>
      <c r="JFQ242"/>
      <c r="JFR242"/>
      <c r="JFS242"/>
      <c r="JFT242"/>
      <c r="JFU242"/>
      <c r="JFV242"/>
      <c r="JFW242"/>
      <c r="JFX242"/>
      <c r="JFY242"/>
      <c r="JFZ242"/>
      <c r="JGA242"/>
      <c r="JGB242"/>
      <c r="JGC242"/>
      <c r="JGD242"/>
      <c r="JGE242"/>
      <c r="JGF242"/>
      <c r="JGG242"/>
      <c r="JGH242"/>
      <c r="JGI242"/>
      <c r="JGJ242"/>
      <c r="JGK242"/>
      <c r="JGL242"/>
      <c r="JGM242"/>
      <c r="JGN242"/>
      <c r="JGO242"/>
      <c r="JGP242"/>
      <c r="JGQ242"/>
      <c r="JGR242"/>
      <c r="JGS242"/>
      <c r="JGT242"/>
      <c r="JGU242"/>
      <c r="JGV242"/>
      <c r="JGW242"/>
      <c r="JGX242"/>
      <c r="JGY242"/>
      <c r="JGZ242"/>
      <c r="JHA242"/>
      <c r="JHB242"/>
      <c r="JHC242"/>
      <c r="JHD242"/>
      <c r="JHE242"/>
      <c r="JHF242"/>
      <c r="JHG242"/>
      <c r="JHH242"/>
      <c r="JHI242"/>
      <c r="JHJ242"/>
      <c r="JHK242"/>
      <c r="JHL242"/>
      <c r="JHM242"/>
      <c r="JHN242"/>
      <c r="JHO242"/>
      <c r="JHP242"/>
      <c r="JHQ242"/>
      <c r="JHR242"/>
      <c r="JHS242"/>
      <c r="JHT242"/>
      <c r="JHU242"/>
      <c r="JHV242"/>
      <c r="JHW242"/>
      <c r="JHX242"/>
      <c r="JHY242"/>
      <c r="JHZ242"/>
      <c r="JIA242"/>
      <c r="JIB242"/>
      <c r="JIC242"/>
      <c r="JID242"/>
      <c r="JIE242"/>
      <c r="JIF242"/>
      <c r="JIG242"/>
      <c r="JIH242"/>
      <c r="JII242"/>
      <c r="JIJ242"/>
      <c r="JIK242"/>
      <c r="JIL242"/>
      <c r="JIM242"/>
      <c r="JIN242"/>
      <c r="JIO242"/>
      <c r="JIP242"/>
      <c r="JIQ242"/>
      <c r="JIR242"/>
      <c r="JIS242"/>
      <c r="JIT242"/>
      <c r="JIU242"/>
      <c r="JIV242"/>
      <c r="JIW242"/>
      <c r="JIX242"/>
      <c r="JIY242"/>
      <c r="JIZ242"/>
      <c r="JJA242"/>
      <c r="JJB242"/>
      <c r="JJC242"/>
      <c r="JJD242"/>
      <c r="JJE242"/>
      <c r="JJF242"/>
      <c r="JJG242"/>
      <c r="JJH242"/>
      <c r="JJI242"/>
      <c r="JJJ242"/>
      <c r="JJK242"/>
      <c r="JJL242"/>
      <c r="JJM242"/>
      <c r="JJN242"/>
      <c r="JJO242"/>
      <c r="JJP242"/>
      <c r="JJQ242"/>
      <c r="JJR242"/>
      <c r="JJS242"/>
      <c r="JJT242"/>
      <c r="JJU242"/>
      <c r="JJV242"/>
      <c r="JJW242"/>
      <c r="JJX242"/>
      <c r="JJY242"/>
      <c r="JJZ242"/>
      <c r="JKA242"/>
      <c r="JKB242"/>
      <c r="JKC242"/>
      <c r="JKD242"/>
      <c r="JKE242"/>
      <c r="JKF242"/>
      <c r="JKG242"/>
      <c r="JKH242"/>
      <c r="JKI242"/>
      <c r="JKJ242"/>
      <c r="JKK242"/>
      <c r="JKL242"/>
      <c r="JKM242"/>
      <c r="JKN242"/>
      <c r="JKO242"/>
      <c r="JKP242"/>
      <c r="JKQ242"/>
      <c r="JKR242"/>
      <c r="JKS242"/>
      <c r="JKT242"/>
      <c r="JKU242"/>
      <c r="JKV242"/>
      <c r="JKW242"/>
      <c r="JKX242"/>
      <c r="JKY242"/>
      <c r="JKZ242"/>
      <c r="JLA242"/>
      <c r="JLB242"/>
      <c r="JLC242"/>
      <c r="JLD242"/>
      <c r="JLE242"/>
      <c r="JLF242"/>
      <c r="JLG242"/>
      <c r="JLH242"/>
      <c r="JLI242"/>
      <c r="JLJ242"/>
      <c r="JLK242"/>
      <c r="JLL242"/>
      <c r="JLM242"/>
      <c r="JLN242"/>
      <c r="JLO242"/>
      <c r="JLP242"/>
      <c r="JLQ242"/>
      <c r="JLR242"/>
      <c r="JLS242"/>
      <c r="JLT242"/>
      <c r="JLU242"/>
      <c r="JLV242"/>
      <c r="JLW242"/>
      <c r="JLX242"/>
      <c r="JLY242"/>
      <c r="JLZ242"/>
      <c r="JMA242"/>
      <c r="JMB242"/>
      <c r="JMC242"/>
      <c r="JMD242"/>
      <c r="JME242"/>
      <c r="JMF242"/>
      <c r="JMG242"/>
      <c r="JMH242"/>
      <c r="JMI242"/>
      <c r="JMJ242"/>
      <c r="JMK242"/>
      <c r="JML242"/>
      <c r="JMM242"/>
      <c r="JMN242"/>
      <c r="JMO242"/>
      <c r="JMP242"/>
      <c r="JMQ242"/>
      <c r="JMR242"/>
      <c r="JMS242"/>
      <c r="JMT242"/>
      <c r="JMU242"/>
      <c r="JMV242"/>
      <c r="JMW242"/>
      <c r="JMX242"/>
      <c r="JMY242"/>
      <c r="JMZ242"/>
      <c r="JNA242"/>
      <c r="JNB242"/>
      <c r="JNC242"/>
      <c r="JND242"/>
      <c r="JNE242"/>
      <c r="JNF242"/>
      <c r="JNG242"/>
      <c r="JNH242"/>
      <c r="JNI242"/>
      <c r="JNJ242"/>
      <c r="JNK242"/>
      <c r="JNL242"/>
      <c r="JNM242"/>
      <c r="JNN242"/>
      <c r="JNO242"/>
      <c r="JNP242"/>
      <c r="JNQ242"/>
      <c r="JNR242"/>
      <c r="JNS242"/>
      <c r="JNT242"/>
      <c r="JNU242"/>
      <c r="JNV242"/>
      <c r="JNW242"/>
      <c r="JNX242"/>
      <c r="JNY242"/>
      <c r="JNZ242"/>
      <c r="JOA242"/>
      <c r="JOB242"/>
      <c r="JOC242"/>
      <c r="JOD242"/>
      <c r="JOE242"/>
      <c r="JOF242"/>
      <c r="JOG242"/>
      <c r="JOH242"/>
      <c r="JOI242"/>
      <c r="JOJ242"/>
      <c r="JOK242"/>
      <c r="JOL242"/>
      <c r="JOM242"/>
      <c r="JON242"/>
      <c r="JOO242"/>
      <c r="JOP242"/>
      <c r="JOQ242"/>
      <c r="JOR242"/>
      <c r="JOS242"/>
      <c r="JOT242"/>
      <c r="JOU242"/>
      <c r="JOV242"/>
      <c r="JOW242"/>
      <c r="JOX242"/>
      <c r="JOY242"/>
      <c r="JOZ242"/>
      <c r="JPA242"/>
      <c r="JPB242"/>
      <c r="JPC242"/>
      <c r="JPD242"/>
      <c r="JPE242"/>
      <c r="JPF242"/>
      <c r="JPG242"/>
      <c r="JPH242"/>
      <c r="JPI242"/>
      <c r="JPJ242"/>
      <c r="JPK242"/>
      <c r="JPL242"/>
      <c r="JPM242"/>
      <c r="JPN242"/>
      <c r="JPO242"/>
      <c r="JPP242"/>
      <c r="JPQ242"/>
      <c r="JPR242"/>
      <c r="JPS242"/>
      <c r="JPT242"/>
      <c r="JPU242"/>
      <c r="JPV242"/>
      <c r="JPW242"/>
      <c r="JPX242"/>
      <c r="JPY242"/>
      <c r="JPZ242"/>
      <c r="JQA242"/>
      <c r="JQB242"/>
      <c r="JQC242"/>
      <c r="JQD242"/>
      <c r="JQE242"/>
      <c r="JQF242"/>
      <c r="JQG242"/>
      <c r="JQH242"/>
      <c r="JQI242"/>
      <c r="JQJ242"/>
      <c r="JQK242"/>
      <c r="JQL242"/>
      <c r="JQM242"/>
      <c r="JQN242"/>
      <c r="JQO242"/>
      <c r="JQP242"/>
      <c r="JQQ242"/>
      <c r="JQR242"/>
      <c r="JQS242"/>
      <c r="JQT242"/>
      <c r="JQU242"/>
      <c r="JQV242"/>
      <c r="JQW242"/>
      <c r="JQX242"/>
      <c r="JQY242"/>
      <c r="JQZ242"/>
      <c r="JRA242"/>
      <c r="JRB242"/>
      <c r="JRC242"/>
      <c r="JRD242"/>
      <c r="JRE242"/>
      <c r="JRF242"/>
      <c r="JRG242"/>
      <c r="JRH242"/>
      <c r="JRI242"/>
      <c r="JRJ242"/>
      <c r="JRK242"/>
      <c r="JRL242"/>
      <c r="JRM242"/>
      <c r="JRN242"/>
      <c r="JRO242"/>
      <c r="JRP242"/>
      <c r="JRQ242"/>
      <c r="JRR242"/>
      <c r="JRS242"/>
      <c r="JRT242"/>
      <c r="JRU242"/>
      <c r="JRV242"/>
      <c r="JRW242"/>
      <c r="JRX242"/>
      <c r="JRY242"/>
      <c r="JRZ242"/>
      <c r="JSA242"/>
      <c r="JSB242"/>
      <c r="JSC242"/>
      <c r="JSD242"/>
      <c r="JSE242"/>
      <c r="JSF242"/>
      <c r="JSG242"/>
      <c r="JSH242"/>
      <c r="JSI242"/>
      <c r="JSJ242"/>
      <c r="JSK242"/>
      <c r="JSL242"/>
      <c r="JSM242"/>
      <c r="JSN242"/>
      <c r="JSO242"/>
      <c r="JSP242"/>
      <c r="JSQ242"/>
      <c r="JSR242"/>
      <c r="JSS242"/>
      <c r="JST242"/>
      <c r="JSU242"/>
      <c r="JSV242"/>
      <c r="JSW242"/>
      <c r="JSX242"/>
      <c r="JSY242"/>
      <c r="JSZ242"/>
      <c r="JTA242"/>
      <c r="JTB242"/>
      <c r="JTC242"/>
      <c r="JTD242"/>
      <c r="JTE242"/>
      <c r="JTF242"/>
      <c r="JTG242"/>
      <c r="JTH242"/>
      <c r="JTI242"/>
      <c r="JTJ242"/>
      <c r="JTK242"/>
      <c r="JTL242"/>
      <c r="JTM242"/>
      <c r="JTN242"/>
      <c r="JTO242"/>
      <c r="JTP242"/>
      <c r="JTQ242"/>
      <c r="JTR242"/>
      <c r="JTS242"/>
      <c r="JTT242"/>
      <c r="JTU242"/>
      <c r="JTV242"/>
      <c r="JTW242"/>
      <c r="JTX242"/>
      <c r="JTY242"/>
      <c r="JTZ242"/>
      <c r="JUA242"/>
      <c r="JUB242"/>
      <c r="JUC242"/>
      <c r="JUD242"/>
      <c r="JUE242"/>
      <c r="JUF242"/>
      <c r="JUG242"/>
      <c r="JUH242"/>
      <c r="JUI242"/>
      <c r="JUJ242"/>
      <c r="JUK242"/>
      <c r="JUL242"/>
      <c r="JUM242"/>
      <c r="JUN242"/>
      <c r="JUO242"/>
      <c r="JUP242"/>
      <c r="JUQ242"/>
      <c r="JUR242"/>
      <c r="JUS242"/>
      <c r="JUT242"/>
      <c r="JUU242"/>
      <c r="JUV242"/>
      <c r="JUW242"/>
      <c r="JUX242"/>
      <c r="JUY242"/>
      <c r="JUZ242"/>
      <c r="JVA242"/>
      <c r="JVB242"/>
      <c r="JVC242"/>
      <c r="JVD242"/>
      <c r="JVE242"/>
      <c r="JVF242"/>
      <c r="JVG242"/>
      <c r="JVH242"/>
      <c r="JVI242"/>
      <c r="JVJ242"/>
      <c r="JVK242"/>
      <c r="JVL242"/>
      <c r="JVM242"/>
      <c r="JVN242"/>
      <c r="JVO242"/>
      <c r="JVP242"/>
      <c r="JVQ242"/>
      <c r="JVR242"/>
      <c r="JVS242"/>
      <c r="JVT242"/>
      <c r="JVU242"/>
      <c r="JVV242"/>
      <c r="JVW242"/>
      <c r="JVX242"/>
      <c r="JVY242"/>
      <c r="JVZ242"/>
      <c r="JWA242"/>
      <c r="JWB242"/>
      <c r="JWC242"/>
      <c r="JWD242"/>
      <c r="JWE242"/>
      <c r="JWF242"/>
      <c r="JWG242"/>
      <c r="JWH242"/>
      <c r="JWI242"/>
      <c r="JWJ242"/>
      <c r="JWK242"/>
      <c r="JWL242"/>
      <c r="JWM242"/>
      <c r="JWN242"/>
      <c r="JWO242"/>
      <c r="JWP242"/>
      <c r="JWQ242"/>
      <c r="JWR242"/>
      <c r="JWS242"/>
      <c r="JWT242"/>
      <c r="JWU242"/>
      <c r="JWV242"/>
      <c r="JWW242"/>
      <c r="JWX242"/>
      <c r="JWY242"/>
      <c r="JWZ242"/>
      <c r="JXA242"/>
      <c r="JXB242"/>
      <c r="JXC242"/>
      <c r="JXD242"/>
      <c r="JXE242"/>
      <c r="JXF242"/>
      <c r="JXG242"/>
      <c r="JXH242"/>
      <c r="JXI242"/>
      <c r="JXJ242"/>
      <c r="JXK242"/>
      <c r="JXL242"/>
      <c r="JXM242"/>
      <c r="JXN242"/>
      <c r="JXO242"/>
      <c r="JXP242"/>
      <c r="JXQ242"/>
      <c r="JXR242"/>
      <c r="JXS242"/>
      <c r="JXT242"/>
      <c r="JXU242"/>
      <c r="JXV242"/>
      <c r="JXW242"/>
      <c r="JXX242"/>
      <c r="JXY242"/>
      <c r="JXZ242"/>
      <c r="JYA242"/>
      <c r="JYB242"/>
      <c r="JYC242"/>
      <c r="JYD242"/>
      <c r="JYE242"/>
      <c r="JYF242"/>
      <c r="JYG242"/>
      <c r="JYH242"/>
      <c r="JYI242"/>
      <c r="JYJ242"/>
      <c r="JYK242"/>
      <c r="JYL242"/>
      <c r="JYM242"/>
      <c r="JYN242"/>
      <c r="JYO242"/>
      <c r="JYP242"/>
      <c r="JYQ242"/>
      <c r="JYR242"/>
      <c r="JYS242"/>
      <c r="JYT242"/>
      <c r="JYU242"/>
      <c r="JYV242"/>
      <c r="JYW242"/>
      <c r="JYX242"/>
      <c r="JYY242"/>
      <c r="JYZ242"/>
      <c r="JZA242"/>
      <c r="JZB242"/>
      <c r="JZC242"/>
      <c r="JZD242"/>
      <c r="JZE242"/>
      <c r="JZF242"/>
      <c r="JZG242"/>
      <c r="JZH242"/>
      <c r="JZI242"/>
      <c r="JZJ242"/>
      <c r="JZK242"/>
      <c r="JZL242"/>
      <c r="JZM242"/>
      <c r="JZN242"/>
      <c r="JZO242"/>
      <c r="JZP242"/>
      <c r="JZQ242"/>
      <c r="JZR242"/>
      <c r="JZS242"/>
      <c r="JZT242"/>
      <c r="JZU242"/>
      <c r="JZV242"/>
      <c r="JZW242"/>
      <c r="JZX242"/>
      <c r="JZY242"/>
      <c r="JZZ242"/>
      <c r="KAA242"/>
      <c r="KAB242"/>
      <c r="KAC242"/>
      <c r="KAD242"/>
      <c r="KAE242"/>
      <c r="KAF242"/>
      <c r="KAG242"/>
      <c r="KAH242"/>
      <c r="KAI242"/>
      <c r="KAJ242"/>
      <c r="KAK242"/>
      <c r="KAL242"/>
      <c r="KAM242"/>
      <c r="KAN242"/>
      <c r="KAO242"/>
      <c r="KAP242"/>
      <c r="KAQ242"/>
      <c r="KAR242"/>
      <c r="KAS242"/>
      <c r="KAT242"/>
      <c r="KAU242"/>
      <c r="KAV242"/>
      <c r="KAW242"/>
      <c r="KAX242"/>
      <c r="KAY242"/>
      <c r="KAZ242"/>
      <c r="KBA242"/>
      <c r="KBB242"/>
      <c r="KBC242"/>
      <c r="KBD242"/>
      <c r="KBE242"/>
      <c r="KBF242"/>
      <c r="KBG242"/>
      <c r="KBH242"/>
      <c r="KBI242"/>
      <c r="KBJ242"/>
      <c r="KBK242"/>
      <c r="KBL242"/>
      <c r="KBM242"/>
      <c r="KBN242"/>
      <c r="KBO242"/>
      <c r="KBP242"/>
      <c r="KBQ242"/>
      <c r="KBR242"/>
      <c r="KBS242"/>
      <c r="KBT242"/>
      <c r="KBU242"/>
      <c r="KBV242"/>
      <c r="KBW242"/>
      <c r="KBX242"/>
      <c r="KBY242"/>
      <c r="KBZ242"/>
      <c r="KCA242"/>
      <c r="KCB242"/>
      <c r="KCC242"/>
      <c r="KCD242"/>
      <c r="KCE242"/>
      <c r="KCF242"/>
      <c r="KCG242"/>
      <c r="KCH242"/>
      <c r="KCI242"/>
      <c r="KCJ242"/>
      <c r="KCK242"/>
      <c r="KCL242"/>
      <c r="KCM242"/>
      <c r="KCN242"/>
      <c r="KCO242"/>
      <c r="KCP242"/>
      <c r="KCQ242"/>
      <c r="KCR242"/>
      <c r="KCS242"/>
      <c r="KCT242"/>
      <c r="KCU242"/>
      <c r="KCV242"/>
      <c r="KCW242"/>
      <c r="KCX242"/>
      <c r="KCY242"/>
      <c r="KCZ242"/>
      <c r="KDA242"/>
      <c r="KDB242"/>
      <c r="KDC242"/>
      <c r="KDD242"/>
      <c r="KDE242"/>
      <c r="KDF242"/>
      <c r="KDG242"/>
      <c r="KDH242"/>
      <c r="KDI242"/>
      <c r="KDJ242"/>
      <c r="KDK242"/>
      <c r="KDL242"/>
      <c r="KDM242"/>
      <c r="KDN242"/>
      <c r="KDO242"/>
      <c r="KDP242"/>
      <c r="KDQ242"/>
      <c r="KDR242"/>
      <c r="KDS242"/>
      <c r="KDT242"/>
      <c r="KDU242"/>
      <c r="KDV242"/>
      <c r="KDW242"/>
      <c r="KDX242"/>
      <c r="KDY242"/>
      <c r="KDZ242"/>
      <c r="KEA242"/>
      <c r="KEB242"/>
      <c r="KEC242"/>
      <c r="KED242"/>
      <c r="KEE242"/>
      <c r="KEF242"/>
      <c r="KEG242"/>
      <c r="KEH242"/>
      <c r="KEI242"/>
      <c r="KEJ242"/>
      <c r="KEK242"/>
      <c r="KEL242"/>
      <c r="KEM242"/>
      <c r="KEN242"/>
      <c r="KEO242"/>
      <c r="KEP242"/>
      <c r="KEQ242"/>
      <c r="KER242"/>
      <c r="KES242"/>
      <c r="KET242"/>
      <c r="KEU242"/>
      <c r="KEV242"/>
      <c r="KEW242"/>
      <c r="KEX242"/>
      <c r="KEY242"/>
      <c r="KEZ242"/>
      <c r="KFA242"/>
      <c r="KFB242"/>
      <c r="KFC242"/>
      <c r="KFD242"/>
      <c r="KFE242"/>
      <c r="KFF242"/>
      <c r="KFG242"/>
      <c r="KFH242"/>
      <c r="KFI242"/>
      <c r="KFJ242"/>
      <c r="KFK242"/>
      <c r="KFL242"/>
      <c r="KFM242"/>
      <c r="KFN242"/>
      <c r="KFO242"/>
      <c r="KFP242"/>
      <c r="KFQ242"/>
      <c r="KFR242"/>
      <c r="KFS242"/>
      <c r="KFT242"/>
      <c r="KFU242"/>
      <c r="KFV242"/>
      <c r="KFW242"/>
      <c r="KFX242"/>
      <c r="KFY242"/>
      <c r="KFZ242"/>
      <c r="KGA242"/>
      <c r="KGB242"/>
      <c r="KGC242"/>
      <c r="KGD242"/>
      <c r="KGE242"/>
      <c r="KGF242"/>
      <c r="KGG242"/>
      <c r="KGH242"/>
      <c r="KGI242"/>
      <c r="KGJ242"/>
      <c r="KGK242"/>
      <c r="KGL242"/>
      <c r="KGM242"/>
      <c r="KGN242"/>
      <c r="KGO242"/>
      <c r="KGP242"/>
      <c r="KGQ242"/>
      <c r="KGR242"/>
      <c r="KGS242"/>
      <c r="KGT242"/>
      <c r="KGU242"/>
      <c r="KGV242"/>
      <c r="KGW242"/>
      <c r="KGX242"/>
      <c r="KGY242"/>
      <c r="KGZ242"/>
      <c r="KHA242"/>
      <c r="KHB242"/>
      <c r="KHC242"/>
      <c r="KHD242"/>
      <c r="KHE242"/>
      <c r="KHF242"/>
      <c r="KHG242"/>
      <c r="KHH242"/>
      <c r="KHI242"/>
      <c r="KHJ242"/>
      <c r="KHK242"/>
      <c r="KHL242"/>
      <c r="KHM242"/>
      <c r="KHN242"/>
      <c r="KHO242"/>
      <c r="KHP242"/>
      <c r="KHQ242"/>
      <c r="KHR242"/>
      <c r="KHS242"/>
      <c r="KHT242"/>
      <c r="KHU242"/>
      <c r="KHV242"/>
      <c r="KHW242"/>
      <c r="KHX242"/>
      <c r="KHY242"/>
      <c r="KHZ242"/>
      <c r="KIA242"/>
      <c r="KIB242"/>
      <c r="KIC242"/>
      <c r="KID242"/>
      <c r="KIE242"/>
      <c r="KIF242"/>
      <c r="KIG242"/>
      <c r="KIH242"/>
      <c r="KII242"/>
      <c r="KIJ242"/>
      <c r="KIK242"/>
      <c r="KIL242"/>
      <c r="KIM242"/>
      <c r="KIN242"/>
      <c r="KIO242"/>
      <c r="KIP242"/>
      <c r="KIQ242"/>
      <c r="KIR242"/>
      <c r="KIS242"/>
      <c r="KIT242"/>
      <c r="KIU242"/>
      <c r="KIV242"/>
      <c r="KIW242"/>
      <c r="KIX242"/>
      <c r="KIY242"/>
      <c r="KIZ242"/>
      <c r="KJA242"/>
      <c r="KJB242"/>
      <c r="KJC242"/>
      <c r="KJD242"/>
      <c r="KJE242"/>
      <c r="KJF242"/>
      <c r="KJG242"/>
      <c r="KJH242"/>
      <c r="KJI242"/>
      <c r="KJJ242"/>
      <c r="KJK242"/>
      <c r="KJL242"/>
      <c r="KJM242"/>
      <c r="KJN242"/>
      <c r="KJO242"/>
      <c r="KJP242"/>
      <c r="KJQ242"/>
      <c r="KJR242"/>
      <c r="KJS242"/>
      <c r="KJT242"/>
      <c r="KJU242"/>
      <c r="KJV242"/>
      <c r="KJW242"/>
      <c r="KJX242"/>
      <c r="KJY242"/>
      <c r="KJZ242"/>
      <c r="KKA242"/>
      <c r="KKB242"/>
      <c r="KKC242"/>
      <c r="KKD242"/>
      <c r="KKE242"/>
      <c r="KKF242"/>
      <c r="KKG242"/>
      <c r="KKH242"/>
      <c r="KKI242"/>
      <c r="KKJ242"/>
      <c r="KKK242"/>
      <c r="KKL242"/>
      <c r="KKM242"/>
      <c r="KKN242"/>
      <c r="KKO242"/>
      <c r="KKP242"/>
      <c r="KKQ242"/>
      <c r="KKR242"/>
      <c r="KKS242"/>
      <c r="KKT242"/>
      <c r="KKU242"/>
      <c r="KKV242"/>
      <c r="KKW242"/>
      <c r="KKX242"/>
      <c r="KKY242"/>
      <c r="KKZ242"/>
      <c r="KLA242"/>
      <c r="KLB242"/>
      <c r="KLC242"/>
      <c r="KLD242"/>
      <c r="KLE242"/>
      <c r="KLF242"/>
      <c r="KLG242"/>
      <c r="KLH242"/>
      <c r="KLI242"/>
      <c r="KLJ242"/>
      <c r="KLK242"/>
      <c r="KLL242"/>
      <c r="KLM242"/>
      <c r="KLN242"/>
      <c r="KLO242"/>
      <c r="KLP242"/>
      <c r="KLQ242"/>
      <c r="KLR242"/>
      <c r="KLS242"/>
      <c r="KLT242"/>
      <c r="KLU242"/>
      <c r="KLV242"/>
      <c r="KLW242"/>
      <c r="KLX242"/>
      <c r="KLY242"/>
      <c r="KLZ242"/>
      <c r="KMA242"/>
      <c r="KMB242"/>
      <c r="KMC242"/>
      <c r="KMD242"/>
      <c r="KME242"/>
      <c r="KMF242"/>
      <c r="KMG242"/>
      <c r="KMH242"/>
      <c r="KMI242"/>
      <c r="KMJ242"/>
      <c r="KMK242"/>
      <c r="KML242"/>
      <c r="KMM242"/>
      <c r="KMN242"/>
      <c r="KMO242"/>
      <c r="KMP242"/>
      <c r="KMQ242"/>
      <c r="KMR242"/>
      <c r="KMS242"/>
      <c r="KMT242"/>
      <c r="KMU242"/>
      <c r="KMV242"/>
      <c r="KMW242"/>
      <c r="KMX242"/>
      <c r="KMY242"/>
      <c r="KMZ242"/>
      <c r="KNA242"/>
      <c r="KNB242"/>
      <c r="KNC242"/>
      <c r="KND242"/>
      <c r="KNE242"/>
      <c r="KNF242"/>
      <c r="KNG242"/>
      <c r="KNH242"/>
      <c r="KNI242"/>
      <c r="KNJ242"/>
      <c r="KNK242"/>
      <c r="KNL242"/>
      <c r="KNM242"/>
      <c r="KNN242"/>
      <c r="KNO242"/>
      <c r="KNP242"/>
      <c r="KNQ242"/>
      <c r="KNR242"/>
      <c r="KNS242"/>
      <c r="KNT242"/>
      <c r="KNU242"/>
      <c r="KNV242"/>
      <c r="KNW242"/>
      <c r="KNX242"/>
      <c r="KNY242"/>
      <c r="KNZ242"/>
      <c r="KOA242"/>
      <c r="KOB242"/>
      <c r="KOC242"/>
      <c r="KOD242"/>
      <c r="KOE242"/>
      <c r="KOF242"/>
      <c r="KOG242"/>
      <c r="KOH242"/>
      <c r="KOI242"/>
      <c r="KOJ242"/>
      <c r="KOK242"/>
      <c r="KOL242"/>
      <c r="KOM242"/>
      <c r="KON242"/>
      <c r="KOO242"/>
      <c r="KOP242"/>
      <c r="KOQ242"/>
      <c r="KOR242"/>
      <c r="KOS242"/>
      <c r="KOT242"/>
      <c r="KOU242"/>
      <c r="KOV242"/>
      <c r="KOW242"/>
      <c r="KOX242"/>
      <c r="KOY242"/>
      <c r="KOZ242"/>
      <c r="KPA242"/>
      <c r="KPB242"/>
      <c r="KPC242"/>
      <c r="KPD242"/>
      <c r="KPE242"/>
      <c r="KPF242"/>
      <c r="KPG242"/>
      <c r="KPH242"/>
      <c r="KPI242"/>
      <c r="KPJ242"/>
      <c r="KPK242"/>
      <c r="KPL242"/>
      <c r="KPM242"/>
      <c r="KPN242"/>
      <c r="KPO242"/>
      <c r="KPP242"/>
      <c r="KPQ242"/>
      <c r="KPR242"/>
      <c r="KPS242"/>
      <c r="KPT242"/>
      <c r="KPU242"/>
      <c r="KPV242"/>
      <c r="KPW242"/>
      <c r="KPX242"/>
      <c r="KPY242"/>
      <c r="KPZ242"/>
      <c r="KQA242"/>
      <c r="KQB242"/>
      <c r="KQC242"/>
      <c r="KQD242"/>
      <c r="KQE242"/>
      <c r="KQF242"/>
      <c r="KQG242"/>
      <c r="KQH242"/>
      <c r="KQI242"/>
      <c r="KQJ242"/>
      <c r="KQK242"/>
      <c r="KQL242"/>
      <c r="KQM242"/>
      <c r="KQN242"/>
      <c r="KQO242"/>
      <c r="KQP242"/>
      <c r="KQQ242"/>
      <c r="KQR242"/>
      <c r="KQS242"/>
      <c r="KQT242"/>
      <c r="KQU242"/>
      <c r="KQV242"/>
      <c r="KQW242"/>
      <c r="KQX242"/>
      <c r="KQY242"/>
      <c r="KQZ242"/>
      <c r="KRA242"/>
      <c r="KRB242"/>
      <c r="KRC242"/>
      <c r="KRD242"/>
      <c r="KRE242"/>
      <c r="KRF242"/>
      <c r="KRG242"/>
      <c r="KRH242"/>
      <c r="KRI242"/>
      <c r="KRJ242"/>
      <c r="KRK242"/>
      <c r="KRL242"/>
      <c r="KRM242"/>
      <c r="KRN242"/>
      <c r="KRO242"/>
      <c r="KRP242"/>
      <c r="KRQ242"/>
      <c r="KRR242"/>
      <c r="KRS242"/>
      <c r="KRT242"/>
      <c r="KRU242"/>
      <c r="KRV242"/>
      <c r="KRW242"/>
      <c r="KRX242"/>
      <c r="KRY242"/>
      <c r="KRZ242"/>
      <c r="KSA242"/>
      <c r="KSB242"/>
      <c r="KSC242"/>
      <c r="KSD242"/>
      <c r="KSE242"/>
      <c r="KSF242"/>
      <c r="KSG242"/>
      <c r="KSH242"/>
      <c r="KSI242"/>
      <c r="KSJ242"/>
      <c r="KSK242"/>
      <c r="KSL242"/>
      <c r="KSM242"/>
      <c r="KSN242"/>
      <c r="KSO242"/>
      <c r="KSP242"/>
      <c r="KSQ242"/>
      <c r="KSR242"/>
      <c r="KSS242"/>
      <c r="KST242"/>
      <c r="KSU242"/>
      <c r="KSV242"/>
      <c r="KSW242"/>
      <c r="KSX242"/>
      <c r="KSY242"/>
      <c r="KSZ242"/>
      <c r="KTA242"/>
      <c r="KTB242"/>
      <c r="KTC242"/>
      <c r="KTD242"/>
      <c r="KTE242"/>
      <c r="KTF242"/>
      <c r="KTG242"/>
      <c r="KTH242"/>
      <c r="KTI242"/>
      <c r="KTJ242"/>
      <c r="KTK242"/>
      <c r="KTL242"/>
      <c r="KTM242"/>
      <c r="KTN242"/>
      <c r="KTO242"/>
      <c r="KTP242"/>
      <c r="KTQ242"/>
      <c r="KTR242"/>
      <c r="KTS242"/>
      <c r="KTT242"/>
      <c r="KTU242"/>
      <c r="KTV242"/>
      <c r="KTW242"/>
      <c r="KTX242"/>
      <c r="KTY242"/>
      <c r="KTZ242"/>
      <c r="KUA242"/>
      <c r="KUB242"/>
      <c r="KUC242"/>
      <c r="KUD242"/>
      <c r="KUE242"/>
      <c r="KUF242"/>
      <c r="KUG242"/>
      <c r="KUH242"/>
      <c r="KUI242"/>
      <c r="KUJ242"/>
      <c r="KUK242"/>
      <c r="KUL242"/>
      <c r="KUM242"/>
      <c r="KUN242"/>
      <c r="KUO242"/>
      <c r="KUP242"/>
      <c r="KUQ242"/>
      <c r="KUR242"/>
      <c r="KUS242"/>
      <c r="KUT242"/>
      <c r="KUU242"/>
      <c r="KUV242"/>
      <c r="KUW242"/>
      <c r="KUX242"/>
      <c r="KUY242"/>
      <c r="KUZ242"/>
      <c r="KVA242"/>
      <c r="KVB242"/>
      <c r="KVC242"/>
      <c r="KVD242"/>
      <c r="KVE242"/>
      <c r="KVF242"/>
      <c r="KVG242"/>
      <c r="KVH242"/>
      <c r="KVI242"/>
      <c r="KVJ242"/>
      <c r="KVK242"/>
      <c r="KVL242"/>
      <c r="KVM242"/>
      <c r="KVN242"/>
      <c r="KVO242"/>
      <c r="KVP242"/>
      <c r="KVQ242"/>
      <c r="KVR242"/>
      <c r="KVS242"/>
      <c r="KVT242"/>
      <c r="KVU242"/>
      <c r="KVV242"/>
      <c r="KVW242"/>
      <c r="KVX242"/>
      <c r="KVY242"/>
      <c r="KVZ242"/>
      <c r="KWA242"/>
      <c r="KWB242"/>
      <c r="KWC242"/>
      <c r="KWD242"/>
      <c r="KWE242"/>
      <c r="KWF242"/>
      <c r="KWG242"/>
      <c r="KWH242"/>
      <c r="KWI242"/>
      <c r="KWJ242"/>
      <c r="KWK242"/>
      <c r="KWL242"/>
      <c r="KWM242"/>
      <c r="KWN242"/>
      <c r="KWO242"/>
      <c r="KWP242"/>
      <c r="KWQ242"/>
      <c r="KWR242"/>
      <c r="KWS242"/>
      <c r="KWT242"/>
      <c r="KWU242"/>
      <c r="KWV242"/>
      <c r="KWW242"/>
      <c r="KWX242"/>
      <c r="KWY242"/>
      <c r="KWZ242"/>
      <c r="KXA242"/>
      <c r="KXB242"/>
      <c r="KXC242"/>
      <c r="KXD242"/>
      <c r="KXE242"/>
      <c r="KXF242"/>
      <c r="KXG242"/>
      <c r="KXH242"/>
      <c r="KXI242"/>
      <c r="KXJ242"/>
      <c r="KXK242"/>
      <c r="KXL242"/>
      <c r="KXM242"/>
      <c r="KXN242"/>
      <c r="KXO242"/>
      <c r="KXP242"/>
      <c r="KXQ242"/>
      <c r="KXR242"/>
      <c r="KXS242"/>
      <c r="KXT242"/>
      <c r="KXU242"/>
      <c r="KXV242"/>
      <c r="KXW242"/>
      <c r="KXX242"/>
      <c r="KXY242"/>
      <c r="KXZ242"/>
      <c r="KYA242"/>
      <c r="KYB242"/>
      <c r="KYC242"/>
      <c r="KYD242"/>
      <c r="KYE242"/>
      <c r="KYF242"/>
      <c r="KYG242"/>
      <c r="KYH242"/>
      <c r="KYI242"/>
      <c r="KYJ242"/>
      <c r="KYK242"/>
      <c r="KYL242"/>
      <c r="KYM242"/>
      <c r="KYN242"/>
      <c r="KYO242"/>
      <c r="KYP242"/>
      <c r="KYQ242"/>
      <c r="KYR242"/>
      <c r="KYS242"/>
      <c r="KYT242"/>
      <c r="KYU242"/>
      <c r="KYV242"/>
      <c r="KYW242"/>
      <c r="KYX242"/>
      <c r="KYY242"/>
      <c r="KYZ242"/>
      <c r="KZA242"/>
      <c r="KZB242"/>
      <c r="KZC242"/>
      <c r="KZD242"/>
      <c r="KZE242"/>
      <c r="KZF242"/>
      <c r="KZG242"/>
      <c r="KZH242"/>
      <c r="KZI242"/>
      <c r="KZJ242"/>
      <c r="KZK242"/>
      <c r="KZL242"/>
      <c r="KZM242"/>
      <c r="KZN242"/>
      <c r="KZO242"/>
      <c r="KZP242"/>
      <c r="KZQ242"/>
      <c r="KZR242"/>
      <c r="KZS242"/>
      <c r="KZT242"/>
      <c r="KZU242"/>
      <c r="KZV242"/>
      <c r="KZW242"/>
      <c r="KZX242"/>
      <c r="KZY242"/>
      <c r="KZZ242"/>
      <c r="LAA242"/>
      <c r="LAB242"/>
      <c r="LAC242"/>
      <c r="LAD242"/>
      <c r="LAE242"/>
      <c r="LAF242"/>
      <c r="LAG242"/>
      <c r="LAH242"/>
      <c r="LAI242"/>
      <c r="LAJ242"/>
      <c r="LAK242"/>
      <c r="LAL242"/>
      <c r="LAM242"/>
      <c r="LAN242"/>
      <c r="LAO242"/>
      <c r="LAP242"/>
      <c r="LAQ242"/>
      <c r="LAR242"/>
      <c r="LAS242"/>
      <c r="LAT242"/>
      <c r="LAU242"/>
      <c r="LAV242"/>
      <c r="LAW242"/>
      <c r="LAX242"/>
      <c r="LAY242"/>
      <c r="LAZ242"/>
      <c r="LBA242"/>
      <c r="LBB242"/>
      <c r="LBC242"/>
      <c r="LBD242"/>
      <c r="LBE242"/>
      <c r="LBF242"/>
      <c r="LBG242"/>
      <c r="LBH242"/>
      <c r="LBI242"/>
      <c r="LBJ242"/>
      <c r="LBK242"/>
      <c r="LBL242"/>
      <c r="LBM242"/>
      <c r="LBN242"/>
      <c r="LBO242"/>
      <c r="LBP242"/>
      <c r="LBQ242"/>
      <c r="LBR242"/>
      <c r="LBS242"/>
      <c r="LBT242"/>
      <c r="LBU242"/>
      <c r="LBV242"/>
      <c r="LBW242"/>
      <c r="LBX242"/>
      <c r="LBY242"/>
      <c r="LBZ242"/>
      <c r="LCA242"/>
      <c r="LCB242"/>
      <c r="LCC242"/>
      <c r="LCD242"/>
      <c r="LCE242"/>
      <c r="LCF242"/>
      <c r="LCG242"/>
      <c r="LCH242"/>
      <c r="LCI242"/>
      <c r="LCJ242"/>
      <c r="LCK242"/>
      <c r="LCL242"/>
      <c r="LCM242"/>
      <c r="LCN242"/>
      <c r="LCO242"/>
      <c r="LCP242"/>
      <c r="LCQ242"/>
      <c r="LCR242"/>
      <c r="LCS242"/>
      <c r="LCT242"/>
      <c r="LCU242"/>
      <c r="LCV242"/>
      <c r="LCW242"/>
      <c r="LCX242"/>
      <c r="LCY242"/>
      <c r="LCZ242"/>
      <c r="LDA242"/>
      <c r="LDB242"/>
      <c r="LDC242"/>
      <c r="LDD242"/>
      <c r="LDE242"/>
      <c r="LDF242"/>
      <c r="LDG242"/>
      <c r="LDH242"/>
      <c r="LDI242"/>
      <c r="LDJ242"/>
      <c r="LDK242"/>
      <c r="LDL242"/>
      <c r="LDM242"/>
      <c r="LDN242"/>
      <c r="LDO242"/>
      <c r="LDP242"/>
      <c r="LDQ242"/>
      <c r="LDR242"/>
      <c r="LDS242"/>
      <c r="LDT242"/>
      <c r="LDU242"/>
      <c r="LDV242"/>
      <c r="LDW242"/>
      <c r="LDX242"/>
      <c r="LDY242"/>
      <c r="LDZ242"/>
      <c r="LEA242"/>
      <c r="LEB242"/>
      <c r="LEC242"/>
      <c r="LED242"/>
      <c r="LEE242"/>
      <c r="LEF242"/>
      <c r="LEG242"/>
      <c r="LEH242"/>
      <c r="LEI242"/>
      <c r="LEJ242"/>
      <c r="LEK242"/>
      <c r="LEL242"/>
      <c r="LEM242"/>
      <c r="LEN242"/>
      <c r="LEO242"/>
      <c r="LEP242"/>
      <c r="LEQ242"/>
      <c r="LER242"/>
      <c r="LES242"/>
      <c r="LET242"/>
      <c r="LEU242"/>
      <c r="LEV242"/>
      <c r="LEW242"/>
      <c r="LEX242"/>
      <c r="LEY242"/>
      <c r="LEZ242"/>
      <c r="LFA242"/>
      <c r="LFB242"/>
      <c r="LFC242"/>
      <c r="LFD242"/>
      <c r="LFE242"/>
      <c r="LFF242"/>
      <c r="LFG242"/>
      <c r="LFH242"/>
      <c r="LFI242"/>
      <c r="LFJ242"/>
      <c r="LFK242"/>
      <c r="LFL242"/>
      <c r="LFM242"/>
      <c r="LFN242"/>
      <c r="LFO242"/>
      <c r="LFP242"/>
      <c r="LFQ242"/>
      <c r="LFR242"/>
      <c r="LFS242"/>
      <c r="LFT242"/>
      <c r="LFU242"/>
      <c r="LFV242"/>
      <c r="LFW242"/>
      <c r="LFX242"/>
      <c r="LFY242"/>
      <c r="LFZ242"/>
      <c r="LGA242"/>
      <c r="LGB242"/>
      <c r="LGC242"/>
      <c r="LGD242"/>
      <c r="LGE242"/>
      <c r="LGF242"/>
      <c r="LGG242"/>
      <c r="LGH242"/>
      <c r="LGI242"/>
      <c r="LGJ242"/>
      <c r="LGK242"/>
      <c r="LGL242"/>
      <c r="LGM242"/>
      <c r="LGN242"/>
      <c r="LGO242"/>
      <c r="LGP242"/>
      <c r="LGQ242"/>
      <c r="LGR242"/>
      <c r="LGS242"/>
      <c r="LGT242"/>
      <c r="LGU242"/>
      <c r="LGV242"/>
      <c r="LGW242"/>
      <c r="LGX242"/>
      <c r="LGY242"/>
      <c r="LGZ242"/>
      <c r="LHA242"/>
      <c r="LHB242"/>
      <c r="LHC242"/>
      <c r="LHD242"/>
      <c r="LHE242"/>
      <c r="LHF242"/>
      <c r="LHG242"/>
      <c r="LHH242"/>
      <c r="LHI242"/>
      <c r="LHJ242"/>
      <c r="LHK242"/>
      <c r="LHL242"/>
      <c r="LHM242"/>
      <c r="LHN242"/>
      <c r="LHO242"/>
      <c r="LHP242"/>
      <c r="LHQ242"/>
      <c r="LHR242"/>
      <c r="LHS242"/>
      <c r="LHT242"/>
      <c r="LHU242"/>
      <c r="LHV242"/>
      <c r="LHW242"/>
      <c r="LHX242"/>
      <c r="LHY242"/>
      <c r="LHZ242"/>
      <c r="LIA242"/>
      <c r="LIB242"/>
      <c r="LIC242"/>
      <c r="LID242"/>
      <c r="LIE242"/>
      <c r="LIF242"/>
      <c r="LIG242"/>
      <c r="LIH242"/>
      <c r="LII242"/>
      <c r="LIJ242"/>
      <c r="LIK242"/>
      <c r="LIL242"/>
      <c r="LIM242"/>
      <c r="LIN242"/>
      <c r="LIO242"/>
      <c r="LIP242"/>
      <c r="LIQ242"/>
      <c r="LIR242"/>
      <c r="LIS242"/>
      <c r="LIT242"/>
      <c r="LIU242"/>
      <c r="LIV242"/>
      <c r="LIW242"/>
      <c r="LIX242"/>
      <c r="LIY242"/>
      <c r="LIZ242"/>
      <c r="LJA242"/>
      <c r="LJB242"/>
      <c r="LJC242"/>
      <c r="LJD242"/>
      <c r="LJE242"/>
      <c r="LJF242"/>
      <c r="LJG242"/>
      <c r="LJH242"/>
      <c r="LJI242"/>
      <c r="LJJ242"/>
      <c r="LJK242"/>
      <c r="LJL242"/>
      <c r="LJM242"/>
      <c r="LJN242"/>
      <c r="LJO242"/>
      <c r="LJP242"/>
      <c r="LJQ242"/>
      <c r="LJR242"/>
      <c r="LJS242"/>
      <c r="LJT242"/>
      <c r="LJU242"/>
      <c r="LJV242"/>
      <c r="LJW242"/>
      <c r="LJX242"/>
      <c r="LJY242"/>
      <c r="LJZ242"/>
      <c r="LKA242"/>
      <c r="LKB242"/>
      <c r="LKC242"/>
      <c r="LKD242"/>
      <c r="LKE242"/>
      <c r="LKF242"/>
      <c r="LKG242"/>
      <c r="LKH242"/>
      <c r="LKI242"/>
      <c r="LKJ242"/>
      <c r="LKK242"/>
      <c r="LKL242"/>
      <c r="LKM242"/>
      <c r="LKN242"/>
      <c r="LKO242"/>
      <c r="LKP242"/>
      <c r="LKQ242"/>
      <c r="LKR242"/>
      <c r="LKS242"/>
      <c r="LKT242"/>
      <c r="LKU242"/>
      <c r="LKV242"/>
      <c r="LKW242"/>
      <c r="LKX242"/>
      <c r="LKY242"/>
      <c r="LKZ242"/>
      <c r="LLA242"/>
      <c r="LLB242"/>
      <c r="LLC242"/>
      <c r="LLD242"/>
      <c r="LLE242"/>
      <c r="LLF242"/>
      <c r="LLG242"/>
      <c r="LLH242"/>
      <c r="LLI242"/>
      <c r="LLJ242"/>
      <c r="LLK242"/>
      <c r="LLL242"/>
      <c r="LLM242"/>
      <c r="LLN242"/>
      <c r="LLO242"/>
      <c r="LLP242"/>
      <c r="LLQ242"/>
      <c r="LLR242"/>
      <c r="LLS242"/>
      <c r="LLT242"/>
      <c r="LLU242"/>
      <c r="LLV242"/>
      <c r="LLW242"/>
      <c r="LLX242"/>
      <c r="LLY242"/>
      <c r="LLZ242"/>
      <c r="LMA242"/>
      <c r="LMB242"/>
      <c r="LMC242"/>
      <c r="LMD242"/>
      <c r="LME242"/>
      <c r="LMF242"/>
      <c r="LMG242"/>
      <c r="LMH242"/>
      <c r="LMI242"/>
      <c r="LMJ242"/>
      <c r="LMK242"/>
      <c r="LML242"/>
      <c r="LMM242"/>
      <c r="LMN242"/>
      <c r="LMO242"/>
      <c r="LMP242"/>
      <c r="LMQ242"/>
      <c r="LMR242"/>
      <c r="LMS242"/>
      <c r="LMT242"/>
      <c r="LMU242"/>
      <c r="LMV242"/>
      <c r="LMW242"/>
      <c r="LMX242"/>
      <c r="LMY242"/>
      <c r="LMZ242"/>
      <c r="LNA242"/>
      <c r="LNB242"/>
      <c r="LNC242"/>
      <c r="LND242"/>
      <c r="LNE242"/>
      <c r="LNF242"/>
      <c r="LNG242"/>
      <c r="LNH242"/>
      <c r="LNI242"/>
      <c r="LNJ242"/>
      <c r="LNK242"/>
      <c r="LNL242"/>
      <c r="LNM242"/>
      <c r="LNN242"/>
      <c r="LNO242"/>
      <c r="LNP242"/>
      <c r="LNQ242"/>
      <c r="LNR242"/>
      <c r="LNS242"/>
      <c r="LNT242"/>
      <c r="LNU242"/>
      <c r="LNV242"/>
      <c r="LNW242"/>
      <c r="LNX242"/>
      <c r="LNY242"/>
      <c r="LNZ242"/>
      <c r="LOA242"/>
      <c r="LOB242"/>
      <c r="LOC242"/>
      <c r="LOD242"/>
      <c r="LOE242"/>
      <c r="LOF242"/>
      <c r="LOG242"/>
      <c r="LOH242"/>
      <c r="LOI242"/>
      <c r="LOJ242"/>
      <c r="LOK242"/>
      <c r="LOL242"/>
      <c r="LOM242"/>
      <c r="LON242"/>
      <c r="LOO242"/>
      <c r="LOP242"/>
      <c r="LOQ242"/>
      <c r="LOR242"/>
      <c r="LOS242"/>
      <c r="LOT242"/>
      <c r="LOU242"/>
      <c r="LOV242"/>
      <c r="LOW242"/>
      <c r="LOX242"/>
      <c r="LOY242"/>
      <c r="LOZ242"/>
      <c r="LPA242"/>
      <c r="LPB242"/>
      <c r="LPC242"/>
      <c r="LPD242"/>
      <c r="LPE242"/>
      <c r="LPF242"/>
      <c r="LPG242"/>
      <c r="LPH242"/>
      <c r="LPI242"/>
      <c r="LPJ242"/>
      <c r="LPK242"/>
      <c r="LPL242"/>
      <c r="LPM242"/>
      <c r="LPN242"/>
      <c r="LPO242"/>
      <c r="LPP242"/>
      <c r="LPQ242"/>
      <c r="LPR242"/>
      <c r="LPS242"/>
      <c r="LPT242"/>
      <c r="LPU242"/>
      <c r="LPV242"/>
      <c r="LPW242"/>
      <c r="LPX242"/>
      <c r="LPY242"/>
      <c r="LPZ242"/>
      <c r="LQA242"/>
      <c r="LQB242"/>
      <c r="LQC242"/>
      <c r="LQD242"/>
      <c r="LQE242"/>
      <c r="LQF242"/>
      <c r="LQG242"/>
      <c r="LQH242"/>
      <c r="LQI242"/>
      <c r="LQJ242"/>
      <c r="LQK242"/>
      <c r="LQL242"/>
      <c r="LQM242"/>
      <c r="LQN242"/>
      <c r="LQO242"/>
      <c r="LQP242"/>
      <c r="LQQ242"/>
      <c r="LQR242"/>
      <c r="LQS242"/>
      <c r="LQT242"/>
      <c r="LQU242"/>
      <c r="LQV242"/>
      <c r="LQW242"/>
      <c r="LQX242"/>
      <c r="LQY242"/>
      <c r="LQZ242"/>
      <c r="LRA242"/>
      <c r="LRB242"/>
      <c r="LRC242"/>
      <c r="LRD242"/>
      <c r="LRE242"/>
      <c r="LRF242"/>
      <c r="LRG242"/>
      <c r="LRH242"/>
      <c r="LRI242"/>
      <c r="LRJ242"/>
      <c r="LRK242"/>
      <c r="LRL242"/>
      <c r="LRM242"/>
      <c r="LRN242"/>
      <c r="LRO242"/>
      <c r="LRP242"/>
      <c r="LRQ242"/>
      <c r="LRR242"/>
      <c r="LRS242"/>
      <c r="LRT242"/>
      <c r="LRU242"/>
      <c r="LRV242"/>
      <c r="LRW242"/>
      <c r="LRX242"/>
      <c r="LRY242"/>
      <c r="LRZ242"/>
      <c r="LSA242"/>
      <c r="LSB242"/>
      <c r="LSC242"/>
      <c r="LSD242"/>
      <c r="LSE242"/>
      <c r="LSF242"/>
      <c r="LSG242"/>
      <c r="LSH242"/>
      <c r="LSI242"/>
      <c r="LSJ242"/>
      <c r="LSK242"/>
      <c r="LSL242"/>
      <c r="LSM242"/>
      <c r="LSN242"/>
      <c r="LSO242"/>
      <c r="LSP242"/>
      <c r="LSQ242"/>
      <c r="LSR242"/>
      <c r="LSS242"/>
      <c r="LST242"/>
      <c r="LSU242"/>
      <c r="LSV242"/>
      <c r="LSW242"/>
      <c r="LSX242"/>
      <c r="LSY242"/>
      <c r="LSZ242"/>
      <c r="LTA242"/>
      <c r="LTB242"/>
      <c r="LTC242"/>
      <c r="LTD242"/>
      <c r="LTE242"/>
      <c r="LTF242"/>
      <c r="LTG242"/>
      <c r="LTH242"/>
      <c r="LTI242"/>
      <c r="LTJ242"/>
      <c r="LTK242"/>
      <c r="LTL242"/>
      <c r="LTM242"/>
      <c r="LTN242"/>
      <c r="LTO242"/>
      <c r="LTP242"/>
      <c r="LTQ242"/>
      <c r="LTR242"/>
      <c r="LTS242"/>
      <c r="LTT242"/>
      <c r="LTU242"/>
      <c r="LTV242"/>
      <c r="LTW242"/>
      <c r="LTX242"/>
      <c r="LTY242"/>
      <c r="LTZ242"/>
      <c r="LUA242"/>
      <c r="LUB242"/>
      <c r="LUC242"/>
      <c r="LUD242"/>
      <c r="LUE242"/>
      <c r="LUF242"/>
      <c r="LUG242"/>
      <c r="LUH242"/>
      <c r="LUI242"/>
      <c r="LUJ242"/>
      <c r="LUK242"/>
      <c r="LUL242"/>
      <c r="LUM242"/>
      <c r="LUN242"/>
      <c r="LUO242"/>
      <c r="LUP242"/>
      <c r="LUQ242"/>
      <c r="LUR242"/>
      <c r="LUS242"/>
      <c r="LUT242"/>
      <c r="LUU242"/>
      <c r="LUV242"/>
      <c r="LUW242"/>
      <c r="LUX242"/>
      <c r="LUY242"/>
      <c r="LUZ242"/>
      <c r="LVA242"/>
      <c r="LVB242"/>
      <c r="LVC242"/>
      <c r="LVD242"/>
      <c r="LVE242"/>
      <c r="LVF242"/>
      <c r="LVG242"/>
      <c r="LVH242"/>
      <c r="LVI242"/>
      <c r="LVJ242"/>
      <c r="LVK242"/>
      <c r="LVL242"/>
      <c r="LVM242"/>
      <c r="LVN242"/>
      <c r="LVO242"/>
      <c r="LVP242"/>
      <c r="LVQ242"/>
      <c r="LVR242"/>
      <c r="LVS242"/>
      <c r="LVT242"/>
      <c r="LVU242"/>
      <c r="LVV242"/>
      <c r="LVW242"/>
      <c r="LVX242"/>
      <c r="LVY242"/>
      <c r="LVZ242"/>
      <c r="LWA242"/>
      <c r="LWB242"/>
      <c r="LWC242"/>
      <c r="LWD242"/>
      <c r="LWE242"/>
      <c r="LWF242"/>
      <c r="LWG242"/>
      <c r="LWH242"/>
      <c r="LWI242"/>
      <c r="LWJ242"/>
      <c r="LWK242"/>
      <c r="LWL242"/>
      <c r="LWM242"/>
      <c r="LWN242"/>
      <c r="LWO242"/>
      <c r="LWP242"/>
      <c r="LWQ242"/>
      <c r="LWR242"/>
      <c r="LWS242"/>
      <c r="LWT242"/>
      <c r="LWU242"/>
      <c r="LWV242"/>
      <c r="LWW242"/>
      <c r="LWX242"/>
      <c r="LWY242"/>
      <c r="LWZ242"/>
      <c r="LXA242"/>
      <c r="LXB242"/>
      <c r="LXC242"/>
      <c r="LXD242"/>
      <c r="LXE242"/>
      <c r="LXF242"/>
      <c r="LXG242"/>
      <c r="LXH242"/>
      <c r="LXI242"/>
      <c r="LXJ242"/>
      <c r="LXK242"/>
      <c r="LXL242"/>
      <c r="LXM242"/>
      <c r="LXN242"/>
      <c r="LXO242"/>
      <c r="LXP242"/>
      <c r="LXQ242"/>
      <c r="LXR242"/>
      <c r="LXS242"/>
      <c r="LXT242"/>
      <c r="LXU242"/>
      <c r="LXV242"/>
      <c r="LXW242"/>
      <c r="LXX242"/>
      <c r="LXY242"/>
      <c r="LXZ242"/>
      <c r="LYA242"/>
      <c r="LYB242"/>
      <c r="LYC242"/>
      <c r="LYD242"/>
      <c r="LYE242"/>
      <c r="LYF242"/>
      <c r="LYG242"/>
      <c r="LYH242"/>
      <c r="LYI242"/>
      <c r="LYJ242"/>
      <c r="LYK242"/>
      <c r="LYL242"/>
      <c r="LYM242"/>
      <c r="LYN242"/>
      <c r="LYO242"/>
      <c r="LYP242"/>
      <c r="LYQ242"/>
      <c r="LYR242"/>
      <c r="LYS242"/>
      <c r="LYT242"/>
      <c r="LYU242"/>
      <c r="LYV242"/>
      <c r="LYW242"/>
      <c r="LYX242"/>
      <c r="LYY242"/>
      <c r="LYZ242"/>
      <c r="LZA242"/>
      <c r="LZB242"/>
      <c r="LZC242"/>
      <c r="LZD242"/>
      <c r="LZE242"/>
      <c r="LZF242"/>
      <c r="LZG242"/>
      <c r="LZH242"/>
      <c r="LZI242"/>
      <c r="LZJ242"/>
      <c r="LZK242"/>
      <c r="LZL242"/>
      <c r="LZM242"/>
      <c r="LZN242"/>
      <c r="LZO242"/>
      <c r="LZP242"/>
      <c r="LZQ242"/>
      <c r="LZR242"/>
      <c r="LZS242"/>
      <c r="LZT242"/>
      <c r="LZU242"/>
      <c r="LZV242"/>
      <c r="LZW242"/>
      <c r="LZX242"/>
      <c r="LZY242"/>
      <c r="LZZ242"/>
      <c r="MAA242"/>
      <c r="MAB242"/>
      <c r="MAC242"/>
      <c r="MAD242"/>
      <c r="MAE242"/>
      <c r="MAF242"/>
      <c r="MAG242"/>
      <c r="MAH242"/>
      <c r="MAI242"/>
      <c r="MAJ242"/>
      <c r="MAK242"/>
      <c r="MAL242"/>
      <c r="MAM242"/>
      <c r="MAN242"/>
      <c r="MAO242"/>
      <c r="MAP242"/>
      <c r="MAQ242"/>
      <c r="MAR242"/>
      <c r="MAS242"/>
      <c r="MAT242"/>
      <c r="MAU242"/>
      <c r="MAV242"/>
      <c r="MAW242"/>
      <c r="MAX242"/>
      <c r="MAY242"/>
      <c r="MAZ242"/>
      <c r="MBA242"/>
      <c r="MBB242"/>
      <c r="MBC242"/>
      <c r="MBD242"/>
      <c r="MBE242"/>
      <c r="MBF242"/>
      <c r="MBG242"/>
      <c r="MBH242"/>
      <c r="MBI242"/>
      <c r="MBJ242"/>
      <c r="MBK242"/>
      <c r="MBL242"/>
      <c r="MBM242"/>
      <c r="MBN242"/>
      <c r="MBO242"/>
      <c r="MBP242"/>
      <c r="MBQ242"/>
      <c r="MBR242"/>
      <c r="MBS242"/>
      <c r="MBT242"/>
      <c r="MBU242"/>
      <c r="MBV242"/>
      <c r="MBW242"/>
      <c r="MBX242"/>
      <c r="MBY242"/>
      <c r="MBZ242"/>
      <c r="MCA242"/>
      <c r="MCB242"/>
      <c r="MCC242"/>
      <c r="MCD242"/>
      <c r="MCE242"/>
      <c r="MCF242"/>
      <c r="MCG242"/>
      <c r="MCH242"/>
      <c r="MCI242"/>
      <c r="MCJ242"/>
      <c r="MCK242"/>
      <c r="MCL242"/>
      <c r="MCM242"/>
      <c r="MCN242"/>
      <c r="MCO242"/>
      <c r="MCP242"/>
      <c r="MCQ242"/>
      <c r="MCR242"/>
      <c r="MCS242"/>
      <c r="MCT242"/>
      <c r="MCU242"/>
      <c r="MCV242"/>
      <c r="MCW242"/>
      <c r="MCX242"/>
      <c r="MCY242"/>
      <c r="MCZ242"/>
      <c r="MDA242"/>
      <c r="MDB242"/>
      <c r="MDC242"/>
      <c r="MDD242"/>
      <c r="MDE242"/>
      <c r="MDF242"/>
      <c r="MDG242"/>
      <c r="MDH242"/>
      <c r="MDI242"/>
      <c r="MDJ242"/>
      <c r="MDK242"/>
      <c r="MDL242"/>
      <c r="MDM242"/>
      <c r="MDN242"/>
      <c r="MDO242"/>
      <c r="MDP242"/>
      <c r="MDQ242"/>
      <c r="MDR242"/>
      <c r="MDS242"/>
      <c r="MDT242"/>
      <c r="MDU242"/>
      <c r="MDV242"/>
      <c r="MDW242"/>
      <c r="MDX242"/>
      <c r="MDY242"/>
      <c r="MDZ242"/>
      <c r="MEA242"/>
      <c r="MEB242"/>
      <c r="MEC242"/>
      <c r="MED242"/>
      <c r="MEE242"/>
      <c r="MEF242"/>
      <c r="MEG242"/>
      <c r="MEH242"/>
      <c r="MEI242"/>
      <c r="MEJ242"/>
      <c r="MEK242"/>
      <c r="MEL242"/>
      <c r="MEM242"/>
      <c r="MEN242"/>
      <c r="MEO242"/>
      <c r="MEP242"/>
      <c r="MEQ242"/>
      <c r="MER242"/>
      <c r="MES242"/>
      <c r="MET242"/>
      <c r="MEU242"/>
      <c r="MEV242"/>
      <c r="MEW242"/>
      <c r="MEX242"/>
      <c r="MEY242"/>
      <c r="MEZ242"/>
      <c r="MFA242"/>
      <c r="MFB242"/>
      <c r="MFC242"/>
      <c r="MFD242"/>
      <c r="MFE242"/>
      <c r="MFF242"/>
      <c r="MFG242"/>
      <c r="MFH242"/>
      <c r="MFI242"/>
      <c r="MFJ242"/>
      <c r="MFK242"/>
      <c r="MFL242"/>
      <c r="MFM242"/>
      <c r="MFN242"/>
      <c r="MFO242"/>
      <c r="MFP242"/>
      <c r="MFQ242"/>
      <c r="MFR242"/>
      <c r="MFS242"/>
      <c r="MFT242"/>
      <c r="MFU242"/>
      <c r="MFV242"/>
      <c r="MFW242"/>
      <c r="MFX242"/>
      <c r="MFY242"/>
      <c r="MFZ242"/>
      <c r="MGA242"/>
      <c r="MGB242"/>
      <c r="MGC242"/>
      <c r="MGD242"/>
      <c r="MGE242"/>
      <c r="MGF242"/>
      <c r="MGG242"/>
      <c r="MGH242"/>
      <c r="MGI242"/>
      <c r="MGJ242"/>
      <c r="MGK242"/>
      <c r="MGL242"/>
      <c r="MGM242"/>
      <c r="MGN242"/>
      <c r="MGO242"/>
      <c r="MGP242"/>
      <c r="MGQ242"/>
      <c r="MGR242"/>
      <c r="MGS242"/>
      <c r="MGT242"/>
      <c r="MGU242"/>
      <c r="MGV242"/>
      <c r="MGW242"/>
      <c r="MGX242"/>
      <c r="MGY242"/>
      <c r="MGZ242"/>
      <c r="MHA242"/>
      <c r="MHB242"/>
      <c r="MHC242"/>
      <c r="MHD242"/>
      <c r="MHE242"/>
      <c r="MHF242"/>
      <c r="MHG242"/>
      <c r="MHH242"/>
      <c r="MHI242"/>
      <c r="MHJ242"/>
      <c r="MHK242"/>
      <c r="MHL242"/>
      <c r="MHM242"/>
      <c r="MHN242"/>
      <c r="MHO242"/>
      <c r="MHP242"/>
      <c r="MHQ242"/>
      <c r="MHR242"/>
      <c r="MHS242"/>
      <c r="MHT242"/>
      <c r="MHU242"/>
      <c r="MHV242"/>
      <c r="MHW242"/>
      <c r="MHX242"/>
      <c r="MHY242"/>
      <c r="MHZ242"/>
      <c r="MIA242"/>
      <c r="MIB242"/>
      <c r="MIC242"/>
      <c r="MID242"/>
      <c r="MIE242"/>
      <c r="MIF242"/>
      <c r="MIG242"/>
      <c r="MIH242"/>
      <c r="MII242"/>
      <c r="MIJ242"/>
      <c r="MIK242"/>
      <c r="MIL242"/>
      <c r="MIM242"/>
      <c r="MIN242"/>
      <c r="MIO242"/>
      <c r="MIP242"/>
      <c r="MIQ242"/>
      <c r="MIR242"/>
      <c r="MIS242"/>
      <c r="MIT242"/>
      <c r="MIU242"/>
      <c r="MIV242"/>
      <c r="MIW242"/>
      <c r="MIX242"/>
      <c r="MIY242"/>
      <c r="MIZ242"/>
      <c r="MJA242"/>
      <c r="MJB242"/>
      <c r="MJC242"/>
      <c r="MJD242"/>
      <c r="MJE242"/>
      <c r="MJF242"/>
      <c r="MJG242"/>
      <c r="MJH242"/>
      <c r="MJI242"/>
      <c r="MJJ242"/>
      <c r="MJK242"/>
      <c r="MJL242"/>
      <c r="MJM242"/>
      <c r="MJN242"/>
      <c r="MJO242"/>
      <c r="MJP242"/>
      <c r="MJQ242"/>
      <c r="MJR242"/>
      <c r="MJS242"/>
      <c r="MJT242"/>
      <c r="MJU242"/>
      <c r="MJV242"/>
      <c r="MJW242"/>
      <c r="MJX242"/>
      <c r="MJY242"/>
      <c r="MJZ242"/>
      <c r="MKA242"/>
      <c r="MKB242"/>
      <c r="MKC242"/>
      <c r="MKD242"/>
      <c r="MKE242"/>
      <c r="MKF242"/>
      <c r="MKG242"/>
      <c r="MKH242"/>
      <c r="MKI242"/>
      <c r="MKJ242"/>
      <c r="MKK242"/>
      <c r="MKL242"/>
      <c r="MKM242"/>
      <c r="MKN242"/>
      <c r="MKO242"/>
      <c r="MKP242"/>
      <c r="MKQ242"/>
      <c r="MKR242"/>
      <c r="MKS242"/>
      <c r="MKT242"/>
      <c r="MKU242"/>
      <c r="MKV242"/>
      <c r="MKW242"/>
      <c r="MKX242"/>
      <c r="MKY242"/>
      <c r="MKZ242"/>
      <c r="MLA242"/>
      <c r="MLB242"/>
      <c r="MLC242"/>
      <c r="MLD242"/>
      <c r="MLE242"/>
      <c r="MLF242"/>
      <c r="MLG242"/>
      <c r="MLH242"/>
      <c r="MLI242"/>
      <c r="MLJ242"/>
      <c r="MLK242"/>
      <c r="MLL242"/>
      <c r="MLM242"/>
      <c r="MLN242"/>
      <c r="MLO242"/>
      <c r="MLP242"/>
      <c r="MLQ242"/>
      <c r="MLR242"/>
      <c r="MLS242"/>
      <c r="MLT242"/>
      <c r="MLU242"/>
      <c r="MLV242"/>
      <c r="MLW242"/>
      <c r="MLX242"/>
      <c r="MLY242"/>
      <c r="MLZ242"/>
      <c r="MMA242"/>
      <c r="MMB242"/>
      <c r="MMC242"/>
      <c r="MMD242"/>
      <c r="MME242"/>
      <c r="MMF242"/>
      <c r="MMG242"/>
      <c r="MMH242"/>
      <c r="MMI242"/>
      <c r="MMJ242"/>
      <c r="MMK242"/>
      <c r="MML242"/>
      <c r="MMM242"/>
      <c r="MMN242"/>
      <c r="MMO242"/>
      <c r="MMP242"/>
      <c r="MMQ242"/>
      <c r="MMR242"/>
      <c r="MMS242"/>
      <c r="MMT242"/>
      <c r="MMU242"/>
      <c r="MMV242"/>
      <c r="MMW242"/>
      <c r="MMX242"/>
      <c r="MMY242"/>
      <c r="MMZ242"/>
      <c r="MNA242"/>
      <c r="MNB242"/>
      <c r="MNC242"/>
      <c r="MND242"/>
      <c r="MNE242"/>
      <c r="MNF242"/>
      <c r="MNG242"/>
      <c r="MNH242"/>
      <c r="MNI242"/>
      <c r="MNJ242"/>
      <c r="MNK242"/>
      <c r="MNL242"/>
      <c r="MNM242"/>
      <c r="MNN242"/>
      <c r="MNO242"/>
      <c r="MNP242"/>
      <c r="MNQ242"/>
      <c r="MNR242"/>
      <c r="MNS242"/>
      <c r="MNT242"/>
      <c r="MNU242"/>
      <c r="MNV242"/>
      <c r="MNW242"/>
      <c r="MNX242"/>
      <c r="MNY242"/>
      <c r="MNZ242"/>
      <c r="MOA242"/>
      <c r="MOB242"/>
      <c r="MOC242"/>
      <c r="MOD242"/>
      <c r="MOE242"/>
      <c r="MOF242"/>
      <c r="MOG242"/>
      <c r="MOH242"/>
      <c r="MOI242"/>
      <c r="MOJ242"/>
      <c r="MOK242"/>
      <c r="MOL242"/>
      <c r="MOM242"/>
      <c r="MON242"/>
      <c r="MOO242"/>
      <c r="MOP242"/>
      <c r="MOQ242"/>
      <c r="MOR242"/>
      <c r="MOS242"/>
      <c r="MOT242"/>
      <c r="MOU242"/>
      <c r="MOV242"/>
      <c r="MOW242"/>
      <c r="MOX242"/>
      <c r="MOY242"/>
      <c r="MOZ242"/>
      <c r="MPA242"/>
      <c r="MPB242"/>
      <c r="MPC242"/>
      <c r="MPD242"/>
      <c r="MPE242"/>
      <c r="MPF242"/>
      <c r="MPG242"/>
      <c r="MPH242"/>
      <c r="MPI242"/>
      <c r="MPJ242"/>
      <c r="MPK242"/>
      <c r="MPL242"/>
      <c r="MPM242"/>
      <c r="MPN242"/>
      <c r="MPO242"/>
      <c r="MPP242"/>
      <c r="MPQ242"/>
      <c r="MPR242"/>
      <c r="MPS242"/>
      <c r="MPT242"/>
      <c r="MPU242"/>
      <c r="MPV242"/>
      <c r="MPW242"/>
      <c r="MPX242"/>
      <c r="MPY242"/>
      <c r="MPZ242"/>
      <c r="MQA242"/>
      <c r="MQB242"/>
      <c r="MQC242"/>
      <c r="MQD242"/>
      <c r="MQE242"/>
      <c r="MQF242"/>
      <c r="MQG242"/>
      <c r="MQH242"/>
      <c r="MQI242"/>
      <c r="MQJ242"/>
      <c r="MQK242"/>
      <c r="MQL242"/>
      <c r="MQM242"/>
      <c r="MQN242"/>
      <c r="MQO242"/>
      <c r="MQP242"/>
      <c r="MQQ242"/>
      <c r="MQR242"/>
      <c r="MQS242"/>
      <c r="MQT242"/>
      <c r="MQU242"/>
      <c r="MQV242"/>
      <c r="MQW242"/>
      <c r="MQX242"/>
      <c r="MQY242"/>
      <c r="MQZ242"/>
      <c r="MRA242"/>
      <c r="MRB242"/>
      <c r="MRC242"/>
      <c r="MRD242"/>
      <c r="MRE242"/>
      <c r="MRF242"/>
      <c r="MRG242"/>
      <c r="MRH242"/>
      <c r="MRI242"/>
      <c r="MRJ242"/>
      <c r="MRK242"/>
      <c r="MRL242"/>
      <c r="MRM242"/>
      <c r="MRN242"/>
      <c r="MRO242"/>
      <c r="MRP242"/>
      <c r="MRQ242"/>
      <c r="MRR242"/>
      <c r="MRS242"/>
      <c r="MRT242"/>
      <c r="MRU242"/>
      <c r="MRV242"/>
      <c r="MRW242"/>
      <c r="MRX242"/>
      <c r="MRY242"/>
      <c r="MRZ242"/>
      <c r="MSA242"/>
      <c r="MSB242"/>
      <c r="MSC242"/>
      <c r="MSD242"/>
      <c r="MSE242"/>
      <c r="MSF242"/>
      <c r="MSG242"/>
      <c r="MSH242"/>
      <c r="MSI242"/>
      <c r="MSJ242"/>
      <c r="MSK242"/>
      <c r="MSL242"/>
      <c r="MSM242"/>
      <c r="MSN242"/>
      <c r="MSO242"/>
      <c r="MSP242"/>
      <c r="MSQ242"/>
      <c r="MSR242"/>
      <c r="MSS242"/>
      <c r="MST242"/>
      <c r="MSU242"/>
      <c r="MSV242"/>
      <c r="MSW242"/>
      <c r="MSX242"/>
      <c r="MSY242"/>
      <c r="MSZ242"/>
      <c r="MTA242"/>
      <c r="MTB242"/>
      <c r="MTC242"/>
      <c r="MTD242"/>
      <c r="MTE242"/>
      <c r="MTF242"/>
      <c r="MTG242"/>
      <c r="MTH242"/>
      <c r="MTI242"/>
      <c r="MTJ242"/>
      <c r="MTK242"/>
      <c r="MTL242"/>
      <c r="MTM242"/>
      <c r="MTN242"/>
      <c r="MTO242"/>
      <c r="MTP242"/>
      <c r="MTQ242"/>
      <c r="MTR242"/>
      <c r="MTS242"/>
      <c r="MTT242"/>
      <c r="MTU242"/>
      <c r="MTV242"/>
      <c r="MTW242"/>
      <c r="MTX242"/>
      <c r="MTY242"/>
      <c r="MTZ242"/>
      <c r="MUA242"/>
      <c r="MUB242"/>
      <c r="MUC242"/>
      <c r="MUD242"/>
      <c r="MUE242"/>
      <c r="MUF242"/>
      <c r="MUG242"/>
      <c r="MUH242"/>
      <c r="MUI242"/>
      <c r="MUJ242"/>
      <c r="MUK242"/>
      <c r="MUL242"/>
      <c r="MUM242"/>
      <c r="MUN242"/>
      <c r="MUO242"/>
      <c r="MUP242"/>
      <c r="MUQ242"/>
      <c r="MUR242"/>
      <c r="MUS242"/>
      <c r="MUT242"/>
      <c r="MUU242"/>
      <c r="MUV242"/>
      <c r="MUW242"/>
      <c r="MUX242"/>
      <c r="MUY242"/>
      <c r="MUZ242"/>
      <c r="MVA242"/>
      <c r="MVB242"/>
      <c r="MVC242"/>
      <c r="MVD242"/>
      <c r="MVE242"/>
      <c r="MVF242"/>
      <c r="MVG242"/>
      <c r="MVH242"/>
      <c r="MVI242"/>
      <c r="MVJ242"/>
      <c r="MVK242"/>
      <c r="MVL242"/>
      <c r="MVM242"/>
      <c r="MVN242"/>
      <c r="MVO242"/>
      <c r="MVP242"/>
      <c r="MVQ242"/>
      <c r="MVR242"/>
      <c r="MVS242"/>
      <c r="MVT242"/>
      <c r="MVU242"/>
      <c r="MVV242"/>
      <c r="MVW242"/>
      <c r="MVX242"/>
      <c r="MVY242"/>
      <c r="MVZ242"/>
      <c r="MWA242"/>
      <c r="MWB242"/>
      <c r="MWC242"/>
      <c r="MWD242"/>
      <c r="MWE242"/>
      <c r="MWF242"/>
      <c r="MWG242"/>
      <c r="MWH242"/>
      <c r="MWI242"/>
      <c r="MWJ242"/>
      <c r="MWK242"/>
      <c r="MWL242"/>
      <c r="MWM242"/>
      <c r="MWN242"/>
      <c r="MWO242"/>
      <c r="MWP242"/>
      <c r="MWQ242"/>
      <c r="MWR242"/>
      <c r="MWS242"/>
      <c r="MWT242"/>
      <c r="MWU242"/>
      <c r="MWV242"/>
      <c r="MWW242"/>
      <c r="MWX242"/>
      <c r="MWY242"/>
      <c r="MWZ242"/>
      <c r="MXA242"/>
      <c r="MXB242"/>
      <c r="MXC242"/>
      <c r="MXD242"/>
      <c r="MXE242"/>
      <c r="MXF242"/>
      <c r="MXG242"/>
      <c r="MXH242"/>
      <c r="MXI242"/>
      <c r="MXJ242"/>
      <c r="MXK242"/>
      <c r="MXL242"/>
      <c r="MXM242"/>
      <c r="MXN242"/>
      <c r="MXO242"/>
      <c r="MXP242"/>
      <c r="MXQ242"/>
      <c r="MXR242"/>
      <c r="MXS242"/>
      <c r="MXT242"/>
      <c r="MXU242"/>
      <c r="MXV242"/>
      <c r="MXW242"/>
      <c r="MXX242"/>
      <c r="MXY242"/>
      <c r="MXZ242"/>
      <c r="MYA242"/>
      <c r="MYB242"/>
      <c r="MYC242"/>
      <c r="MYD242"/>
      <c r="MYE242"/>
      <c r="MYF242"/>
      <c r="MYG242"/>
      <c r="MYH242"/>
      <c r="MYI242"/>
      <c r="MYJ242"/>
      <c r="MYK242"/>
      <c r="MYL242"/>
      <c r="MYM242"/>
      <c r="MYN242"/>
      <c r="MYO242"/>
      <c r="MYP242"/>
      <c r="MYQ242"/>
      <c r="MYR242"/>
      <c r="MYS242"/>
      <c r="MYT242"/>
      <c r="MYU242"/>
      <c r="MYV242"/>
      <c r="MYW242"/>
      <c r="MYX242"/>
      <c r="MYY242"/>
      <c r="MYZ242"/>
      <c r="MZA242"/>
      <c r="MZB242"/>
      <c r="MZC242"/>
      <c r="MZD242"/>
      <c r="MZE242"/>
      <c r="MZF242"/>
      <c r="MZG242"/>
      <c r="MZH242"/>
      <c r="MZI242"/>
      <c r="MZJ242"/>
      <c r="MZK242"/>
      <c r="MZL242"/>
      <c r="MZM242"/>
      <c r="MZN242"/>
      <c r="MZO242"/>
      <c r="MZP242"/>
      <c r="MZQ242"/>
      <c r="MZR242"/>
      <c r="MZS242"/>
      <c r="MZT242"/>
      <c r="MZU242"/>
      <c r="MZV242"/>
      <c r="MZW242"/>
      <c r="MZX242"/>
      <c r="MZY242"/>
      <c r="MZZ242"/>
      <c r="NAA242"/>
      <c r="NAB242"/>
      <c r="NAC242"/>
      <c r="NAD242"/>
      <c r="NAE242"/>
      <c r="NAF242"/>
      <c r="NAG242"/>
      <c r="NAH242"/>
      <c r="NAI242"/>
      <c r="NAJ242"/>
      <c r="NAK242"/>
      <c r="NAL242"/>
      <c r="NAM242"/>
      <c r="NAN242"/>
      <c r="NAO242"/>
      <c r="NAP242"/>
      <c r="NAQ242"/>
      <c r="NAR242"/>
      <c r="NAS242"/>
      <c r="NAT242"/>
      <c r="NAU242"/>
      <c r="NAV242"/>
      <c r="NAW242"/>
      <c r="NAX242"/>
      <c r="NAY242"/>
      <c r="NAZ242"/>
      <c r="NBA242"/>
      <c r="NBB242"/>
      <c r="NBC242"/>
      <c r="NBD242"/>
      <c r="NBE242"/>
      <c r="NBF242"/>
      <c r="NBG242"/>
      <c r="NBH242"/>
      <c r="NBI242"/>
      <c r="NBJ242"/>
      <c r="NBK242"/>
      <c r="NBL242"/>
      <c r="NBM242"/>
      <c r="NBN242"/>
      <c r="NBO242"/>
      <c r="NBP242"/>
      <c r="NBQ242"/>
      <c r="NBR242"/>
      <c r="NBS242"/>
      <c r="NBT242"/>
      <c r="NBU242"/>
      <c r="NBV242"/>
      <c r="NBW242"/>
      <c r="NBX242"/>
      <c r="NBY242"/>
      <c r="NBZ242"/>
      <c r="NCA242"/>
      <c r="NCB242"/>
      <c r="NCC242"/>
      <c r="NCD242"/>
      <c r="NCE242"/>
      <c r="NCF242"/>
      <c r="NCG242"/>
      <c r="NCH242"/>
      <c r="NCI242"/>
      <c r="NCJ242"/>
      <c r="NCK242"/>
      <c r="NCL242"/>
      <c r="NCM242"/>
      <c r="NCN242"/>
      <c r="NCO242"/>
      <c r="NCP242"/>
      <c r="NCQ242"/>
      <c r="NCR242"/>
      <c r="NCS242"/>
      <c r="NCT242"/>
      <c r="NCU242"/>
      <c r="NCV242"/>
      <c r="NCW242"/>
      <c r="NCX242"/>
      <c r="NCY242"/>
      <c r="NCZ242"/>
      <c r="NDA242"/>
      <c r="NDB242"/>
      <c r="NDC242"/>
      <c r="NDD242"/>
      <c r="NDE242"/>
      <c r="NDF242"/>
      <c r="NDG242"/>
      <c r="NDH242"/>
      <c r="NDI242"/>
      <c r="NDJ242"/>
      <c r="NDK242"/>
      <c r="NDL242"/>
      <c r="NDM242"/>
      <c r="NDN242"/>
      <c r="NDO242"/>
      <c r="NDP242"/>
      <c r="NDQ242"/>
      <c r="NDR242"/>
      <c r="NDS242"/>
      <c r="NDT242"/>
      <c r="NDU242"/>
      <c r="NDV242"/>
      <c r="NDW242"/>
      <c r="NDX242"/>
      <c r="NDY242"/>
      <c r="NDZ242"/>
      <c r="NEA242"/>
      <c r="NEB242"/>
      <c r="NEC242"/>
      <c r="NED242"/>
      <c r="NEE242"/>
      <c r="NEF242"/>
      <c r="NEG242"/>
      <c r="NEH242"/>
      <c r="NEI242"/>
      <c r="NEJ242"/>
      <c r="NEK242"/>
      <c r="NEL242"/>
      <c r="NEM242"/>
      <c r="NEN242"/>
      <c r="NEO242"/>
      <c r="NEP242"/>
      <c r="NEQ242"/>
      <c r="NER242"/>
      <c r="NES242"/>
      <c r="NET242"/>
      <c r="NEU242"/>
      <c r="NEV242"/>
      <c r="NEW242"/>
      <c r="NEX242"/>
      <c r="NEY242"/>
      <c r="NEZ242"/>
      <c r="NFA242"/>
      <c r="NFB242"/>
      <c r="NFC242"/>
      <c r="NFD242"/>
      <c r="NFE242"/>
      <c r="NFF242"/>
      <c r="NFG242"/>
      <c r="NFH242"/>
      <c r="NFI242"/>
      <c r="NFJ242"/>
      <c r="NFK242"/>
      <c r="NFL242"/>
      <c r="NFM242"/>
      <c r="NFN242"/>
      <c r="NFO242"/>
      <c r="NFP242"/>
      <c r="NFQ242"/>
      <c r="NFR242"/>
      <c r="NFS242"/>
      <c r="NFT242"/>
      <c r="NFU242"/>
      <c r="NFV242"/>
      <c r="NFW242"/>
      <c r="NFX242"/>
      <c r="NFY242"/>
      <c r="NFZ242"/>
      <c r="NGA242"/>
      <c r="NGB242"/>
      <c r="NGC242"/>
      <c r="NGD242"/>
      <c r="NGE242"/>
      <c r="NGF242"/>
      <c r="NGG242"/>
      <c r="NGH242"/>
      <c r="NGI242"/>
      <c r="NGJ242"/>
      <c r="NGK242"/>
      <c r="NGL242"/>
      <c r="NGM242"/>
      <c r="NGN242"/>
      <c r="NGO242"/>
      <c r="NGP242"/>
      <c r="NGQ242"/>
      <c r="NGR242"/>
      <c r="NGS242"/>
      <c r="NGT242"/>
      <c r="NGU242"/>
      <c r="NGV242"/>
      <c r="NGW242"/>
      <c r="NGX242"/>
      <c r="NGY242"/>
      <c r="NGZ242"/>
      <c r="NHA242"/>
      <c r="NHB242"/>
      <c r="NHC242"/>
      <c r="NHD242"/>
      <c r="NHE242"/>
      <c r="NHF242"/>
      <c r="NHG242"/>
      <c r="NHH242"/>
      <c r="NHI242"/>
      <c r="NHJ242"/>
      <c r="NHK242"/>
      <c r="NHL242"/>
      <c r="NHM242"/>
      <c r="NHN242"/>
      <c r="NHO242"/>
      <c r="NHP242"/>
      <c r="NHQ242"/>
      <c r="NHR242"/>
      <c r="NHS242"/>
      <c r="NHT242"/>
      <c r="NHU242"/>
      <c r="NHV242"/>
      <c r="NHW242"/>
      <c r="NHX242"/>
      <c r="NHY242"/>
      <c r="NHZ242"/>
      <c r="NIA242"/>
      <c r="NIB242"/>
      <c r="NIC242"/>
      <c r="NID242"/>
      <c r="NIE242"/>
      <c r="NIF242"/>
      <c r="NIG242"/>
      <c r="NIH242"/>
      <c r="NII242"/>
      <c r="NIJ242"/>
      <c r="NIK242"/>
      <c r="NIL242"/>
      <c r="NIM242"/>
      <c r="NIN242"/>
      <c r="NIO242"/>
      <c r="NIP242"/>
      <c r="NIQ242"/>
      <c r="NIR242"/>
      <c r="NIS242"/>
      <c r="NIT242"/>
      <c r="NIU242"/>
      <c r="NIV242"/>
      <c r="NIW242"/>
      <c r="NIX242"/>
      <c r="NIY242"/>
      <c r="NIZ242"/>
      <c r="NJA242"/>
      <c r="NJB242"/>
      <c r="NJC242"/>
      <c r="NJD242"/>
      <c r="NJE242"/>
      <c r="NJF242"/>
      <c r="NJG242"/>
      <c r="NJH242"/>
      <c r="NJI242"/>
      <c r="NJJ242"/>
      <c r="NJK242"/>
      <c r="NJL242"/>
      <c r="NJM242"/>
      <c r="NJN242"/>
      <c r="NJO242"/>
      <c r="NJP242"/>
      <c r="NJQ242"/>
      <c r="NJR242"/>
      <c r="NJS242"/>
      <c r="NJT242"/>
      <c r="NJU242"/>
      <c r="NJV242"/>
      <c r="NJW242"/>
      <c r="NJX242"/>
      <c r="NJY242"/>
      <c r="NJZ242"/>
      <c r="NKA242"/>
      <c r="NKB242"/>
      <c r="NKC242"/>
      <c r="NKD242"/>
      <c r="NKE242"/>
      <c r="NKF242"/>
      <c r="NKG242"/>
      <c r="NKH242"/>
      <c r="NKI242"/>
      <c r="NKJ242"/>
      <c r="NKK242"/>
      <c r="NKL242"/>
      <c r="NKM242"/>
      <c r="NKN242"/>
      <c r="NKO242"/>
      <c r="NKP242"/>
      <c r="NKQ242"/>
      <c r="NKR242"/>
      <c r="NKS242"/>
      <c r="NKT242"/>
      <c r="NKU242"/>
      <c r="NKV242"/>
      <c r="NKW242"/>
      <c r="NKX242"/>
      <c r="NKY242"/>
      <c r="NKZ242"/>
      <c r="NLA242"/>
      <c r="NLB242"/>
      <c r="NLC242"/>
      <c r="NLD242"/>
      <c r="NLE242"/>
      <c r="NLF242"/>
      <c r="NLG242"/>
      <c r="NLH242"/>
      <c r="NLI242"/>
      <c r="NLJ242"/>
      <c r="NLK242"/>
      <c r="NLL242"/>
      <c r="NLM242"/>
      <c r="NLN242"/>
      <c r="NLO242"/>
      <c r="NLP242"/>
      <c r="NLQ242"/>
      <c r="NLR242"/>
      <c r="NLS242"/>
      <c r="NLT242"/>
      <c r="NLU242"/>
      <c r="NLV242"/>
      <c r="NLW242"/>
      <c r="NLX242"/>
      <c r="NLY242"/>
      <c r="NLZ242"/>
      <c r="NMA242"/>
      <c r="NMB242"/>
      <c r="NMC242"/>
      <c r="NMD242"/>
      <c r="NME242"/>
      <c r="NMF242"/>
      <c r="NMG242"/>
      <c r="NMH242"/>
      <c r="NMI242"/>
      <c r="NMJ242"/>
      <c r="NMK242"/>
      <c r="NML242"/>
      <c r="NMM242"/>
      <c r="NMN242"/>
      <c r="NMO242"/>
      <c r="NMP242"/>
      <c r="NMQ242"/>
      <c r="NMR242"/>
      <c r="NMS242"/>
      <c r="NMT242"/>
      <c r="NMU242"/>
      <c r="NMV242"/>
      <c r="NMW242"/>
      <c r="NMX242"/>
      <c r="NMY242"/>
      <c r="NMZ242"/>
      <c r="NNA242"/>
      <c r="NNB242"/>
      <c r="NNC242"/>
      <c r="NND242"/>
      <c r="NNE242"/>
      <c r="NNF242"/>
      <c r="NNG242"/>
      <c r="NNH242"/>
      <c r="NNI242"/>
      <c r="NNJ242"/>
      <c r="NNK242"/>
      <c r="NNL242"/>
      <c r="NNM242"/>
      <c r="NNN242"/>
      <c r="NNO242"/>
      <c r="NNP242"/>
      <c r="NNQ242"/>
      <c r="NNR242"/>
      <c r="NNS242"/>
      <c r="NNT242"/>
      <c r="NNU242"/>
      <c r="NNV242"/>
      <c r="NNW242"/>
      <c r="NNX242"/>
      <c r="NNY242"/>
      <c r="NNZ242"/>
      <c r="NOA242"/>
      <c r="NOB242"/>
      <c r="NOC242"/>
      <c r="NOD242"/>
      <c r="NOE242"/>
      <c r="NOF242"/>
      <c r="NOG242"/>
      <c r="NOH242"/>
      <c r="NOI242"/>
      <c r="NOJ242"/>
      <c r="NOK242"/>
      <c r="NOL242"/>
      <c r="NOM242"/>
      <c r="NON242"/>
      <c r="NOO242"/>
      <c r="NOP242"/>
      <c r="NOQ242"/>
      <c r="NOR242"/>
      <c r="NOS242"/>
      <c r="NOT242"/>
      <c r="NOU242"/>
      <c r="NOV242"/>
      <c r="NOW242"/>
      <c r="NOX242"/>
      <c r="NOY242"/>
      <c r="NOZ242"/>
      <c r="NPA242"/>
      <c r="NPB242"/>
      <c r="NPC242"/>
      <c r="NPD242"/>
      <c r="NPE242"/>
      <c r="NPF242"/>
      <c r="NPG242"/>
      <c r="NPH242"/>
      <c r="NPI242"/>
      <c r="NPJ242"/>
      <c r="NPK242"/>
      <c r="NPL242"/>
      <c r="NPM242"/>
      <c r="NPN242"/>
      <c r="NPO242"/>
      <c r="NPP242"/>
      <c r="NPQ242"/>
      <c r="NPR242"/>
      <c r="NPS242"/>
      <c r="NPT242"/>
      <c r="NPU242"/>
      <c r="NPV242"/>
      <c r="NPW242"/>
      <c r="NPX242"/>
      <c r="NPY242"/>
      <c r="NPZ242"/>
      <c r="NQA242"/>
      <c r="NQB242"/>
      <c r="NQC242"/>
      <c r="NQD242"/>
      <c r="NQE242"/>
      <c r="NQF242"/>
      <c r="NQG242"/>
      <c r="NQH242"/>
      <c r="NQI242"/>
      <c r="NQJ242"/>
      <c r="NQK242"/>
      <c r="NQL242"/>
      <c r="NQM242"/>
      <c r="NQN242"/>
      <c r="NQO242"/>
      <c r="NQP242"/>
      <c r="NQQ242"/>
      <c r="NQR242"/>
      <c r="NQS242"/>
      <c r="NQT242"/>
      <c r="NQU242"/>
      <c r="NQV242"/>
      <c r="NQW242"/>
      <c r="NQX242"/>
      <c r="NQY242"/>
      <c r="NQZ242"/>
      <c r="NRA242"/>
      <c r="NRB242"/>
      <c r="NRC242"/>
      <c r="NRD242"/>
      <c r="NRE242"/>
      <c r="NRF242"/>
      <c r="NRG242"/>
      <c r="NRH242"/>
      <c r="NRI242"/>
      <c r="NRJ242"/>
      <c r="NRK242"/>
      <c r="NRL242"/>
      <c r="NRM242"/>
      <c r="NRN242"/>
      <c r="NRO242"/>
      <c r="NRP242"/>
      <c r="NRQ242"/>
      <c r="NRR242"/>
      <c r="NRS242"/>
      <c r="NRT242"/>
      <c r="NRU242"/>
      <c r="NRV242"/>
      <c r="NRW242"/>
      <c r="NRX242"/>
      <c r="NRY242"/>
      <c r="NRZ242"/>
      <c r="NSA242"/>
      <c r="NSB242"/>
      <c r="NSC242"/>
      <c r="NSD242"/>
      <c r="NSE242"/>
      <c r="NSF242"/>
      <c r="NSG242"/>
      <c r="NSH242"/>
      <c r="NSI242"/>
      <c r="NSJ242"/>
      <c r="NSK242"/>
      <c r="NSL242"/>
      <c r="NSM242"/>
      <c r="NSN242"/>
      <c r="NSO242"/>
      <c r="NSP242"/>
      <c r="NSQ242"/>
      <c r="NSR242"/>
      <c r="NSS242"/>
      <c r="NST242"/>
      <c r="NSU242"/>
      <c r="NSV242"/>
      <c r="NSW242"/>
      <c r="NSX242"/>
      <c r="NSY242"/>
      <c r="NSZ242"/>
      <c r="NTA242"/>
      <c r="NTB242"/>
      <c r="NTC242"/>
      <c r="NTD242"/>
      <c r="NTE242"/>
      <c r="NTF242"/>
      <c r="NTG242"/>
      <c r="NTH242"/>
      <c r="NTI242"/>
      <c r="NTJ242"/>
      <c r="NTK242"/>
      <c r="NTL242"/>
      <c r="NTM242"/>
      <c r="NTN242"/>
      <c r="NTO242"/>
      <c r="NTP242"/>
      <c r="NTQ242"/>
      <c r="NTR242"/>
      <c r="NTS242"/>
      <c r="NTT242"/>
      <c r="NTU242"/>
      <c r="NTV242"/>
      <c r="NTW242"/>
      <c r="NTX242"/>
      <c r="NTY242"/>
      <c r="NTZ242"/>
      <c r="NUA242"/>
      <c r="NUB242"/>
      <c r="NUC242"/>
      <c r="NUD242"/>
      <c r="NUE242"/>
      <c r="NUF242"/>
      <c r="NUG242"/>
      <c r="NUH242"/>
      <c r="NUI242"/>
      <c r="NUJ242"/>
      <c r="NUK242"/>
      <c r="NUL242"/>
      <c r="NUM242"/>
      <c r="NUN242"/>
      <c r="NUO242"/>
      <c r="NUP242"/>
      <c r="NUQ242"/>
      <c r="NUR242"/>
      <c r="NUS242"/>
      <c r="NUT242"/>
      <c r="NUU242"/>
      <c r="NUV242"/>
      <c r="NUW242"/>
      <c r="NUX242"/>
      <c r="NUY242"/>
      <c r="NUZ242"/>
      <c r="NVA242"/>
      <c r="NVB242"/>
      <c r="NVC242"/>
      <c r="NVD242"/>
      <c r="NVE242"/>
      <c r="NVF242"/>
      <c r="NVG242"/>
      <c r="NVH242"/>
      <c r="NVI242"/>
      <c r="NVJ242"/>
      <c r="NVK242"/>
      <c r="NVL242"/>
      <c r="NVM242"/>
      <c r="NVN242"/>
      <c r="NVO242"/>
      <c r="NVP242"/>
      <c r="NVQ242"/>
      <c r="NVR242"/>
      <c r="NVS242"/>
      <c r="NVT242"/>
      <c r="NVU242"/>
      <c r="NVV242"/>
      <c r="NVW242"/>
      <c r="NVX242"/>
      <c r="NVY242"/>
      <c r="NVZ242"/>
      <c r="NWA242"/>
      <c r="NWB242"/>
      <c r="NWC242"/>
      <c r="NWD242"/>
      <c r="NWE242"/>
      <c r="NWF242"/>
      <c r="NWG242"/>
      <c r="NWH242"/>
      <c r="NWI242"/>
      <c r="NWJ242"/>
      <c r="NWK242"/>
      <c r="NWL242"/>
      <c r="NWM242"/>
      <c r="NWN242"/>
      <c r="NWO242"/>
      <c r="NWP242"/>
      <c r="NWQ242"/>
      <c r="NWR242"/>
      <c r="NWS242"/>
      <c r="NWT242"/>
      <c r="NWU242"/>
      <c r="NWV242"/>
      <c r="NWW242"/>
      <c r="NWX242"/>
      <c r="NWY242"/>
      <c r="NWZ242"/>
      <c r="NXA242"/>
      <c r="NXB242"/>
      <c r="NXC242"/>
      <c r="NXD242"/>
      <c r="NXE242"/>
      <c r="NXF242"/>
      <c r="NXG242"/>
      <c r="NXH242"/>
      <c r="NXI242"/>
      <c r="NXJ242"/>
      <c r="NXK242"/>
      <c r="NXL242"/>
      <c r="NXM242"/>
      <c r="NXN242"/>
      <c r="NXO242"/>
      <c r="NXP242"/>
      <c r="NXQ242"/>
      <c r="NXR242"/>
      <c r="NXS242"/>
      <c r="NXT242"/>
      <c r="NXU242"/>
      <c r="NXV242"/>
      <c r="NXW242"/>
      <c r="NXX242"/>
      <c r="NXY242"/>
      <c r="NXZ242"/>
      <c r="NYA242"/>
      <c r="NYB242"/>
      <c r="NYC242"/>
      <c r="NYD242"/>
      <c r="NYE242"/>
      <c r="NYF242"/>
      <c r="NYG242"/>
      <c r="NYH242"/>
      <c r="NYI242"/>
      <c r="NYJ242"/>
      <c r="NYK242"/>
      <c r="NYL242"/>
      <c r="NYM242"/>
      <c r="NYN242"/>
      <c r="NYO242"/>
      <c r="NYP242"/>
      <c r="NYQ242"/>
      <c r="NYR242"/>
      <c r="NYS242"/>
      <c r="NYT242"/>
      <c r="NYU242"/>
      <c r="NYV242"/>
      <c r="NYW242"/>
      <c r="NYX242"/>
      <c r="NYY242"/>
      <c r="NYZ242"/>
      <c r="NZA242"/>
      <c r="NZB242"/>
      <c r="NZC242"/>
      <c r="NZD242"/>
      <c r="NZE242"/>
      <c r="NZF242"/>
      <c r="NZG242"/>
      <c r="NZH242"/>
      <c r="NZI242"/>
      <c r="NZJ242"/>
      <c r="NZK242"/>
      <c r="NZL242"/>
      <c r="NZM242"/>
      <c r="NZN242"/>
      <c r="NZO242"/>
      <c r="NZP242"/>
      <c r="NZQ242"/>
      <c r="NZR242"/>
      <c r="NZS242"/>
      <c r="NZT242"/>
      <c r="NZU242"/>
      <c r="NZV242"/>
      <c r="NZW242"/>
      <c r="NZX242"/>
      <c r="NZY242"/>
      <c r="NZZ242"/>
      <c r="OAA242"/>
      <c r="OAB242"/>
      <c r="OAC242"/>
      <c r="OAD242"/>
      <c r="OAE242"/>
      <c r="OAF242"/>
      <c r="OAG242"/>
      <c r="OAH242"/>
      <c r="OAI242"/>
      <c r="OAJ242"/>
      <c r="OAK242"/>
      <c r="OAL242"/>
      <c r="OAM242"/>
      <c r="OAN242"/>
      <c r="OAO242"/>
      <c r="OAP242"/>
      <c r="OAQ242"/>
      <c r="OAR242"/>
      <c r="OAS242"/>
      <c r="OAT242"/>
      <c r="OAU242"/>
      <c r="OAV242"/>
      <c r="OAW242"/>
      <c r="OAX242"/>
      <c r="OAY242"/>
      <c r="OAZ242"/>
      <c r="OBA242"/>
      <c r="OBB242"/>
      <c r="OBC242"/>
      <c r="OBD242"/>
      <c r="OBE242"/>
      <c r="OBF242"/>
      <c r="OBG242"/>
      <c r="OBH242"/>
      <c r="OBI242"/>
      <c r="OBJ242"/>
      <c r="OBK242"/>
      <c r="OBL242"/>
      <c r="OBM242"/>
      <c r="OBN242"/>
      <c r="OBO242"/>
      <c r="OBP242"/>
      <c r="OBQ242"/>
      <c r="OBR242"/>
      <c r="OBS242"/>
      <c r="OBT242"/>
      <c r="OBU242"/>
      <c r="OBV242"/>
      <c r="OBW242"/>
      <c r="OBX242"/>
      <c r="OBY242"/>
      <c r="OBZ242"/>
      <c r="OCA242"/>
      <c r="OCB242"/>
      <c r="OCC242"/>
      <c r="OCD242"/>
      <c r="OCE242"/>
      <c r="OCF242"/>
      <c r="OCG242"/>
      <c r="OCH242"/>
      <c r="OCI242"/>
      <c r="OCJ242"/>
      <c r="OCK242"/>
      <c r="OCL242"/>
      <c r="OCM242"/>
      <c r="OCN242"/>
      <c r="OCO242"/>
      <c r="OCP242"/>
      <c r="OCQ242"/>
      <c r="OCR242"/>
      <c r="OCS242"/>
      <c r="OCT242"/>
      <c r="OCU242"/>
      <c r="OCV242"/>
      <c r="OCW242"/>
      <c r="OCX242"/>
      <c r="OCY242"/>
      <c r="OCZ242"/>
      <c r="ODA242"/>
      <c r="ODB242"/>
      <c r="ODC242"/>
      <c r="ODD242"/>
      <c r="ODE242"/>
      <c r="ODF242"/>
      <c r="ODG242"/>
      <c r="ODH242"/>
      <c r="ODI242"/>
      <c r="ODJ242"/>
      <c r="ODK242"/>
      <c r="ODL242"/>
      <c r="ODM242"/>
      <c r="ODN242"/>
      <c r="ODO242"/>
      <c r="ODP242"/>
      <c r="ODQ242"/>
      <c r="ODR242"/>
      <c r="ODS242"/>
      <c r="ODT242"/>
      <c r="ODU242"/>
      <c r="ODV242"/>
      <c r="ODW242"/>
      <c r="ODX242"/>
      <c r="ODY242"/>
      <c r="ODZ242"/>
      <c r="OEA242"/>
      <c r="OEB242"/>
      <c r="OEC242"/>
      <c r="OED242"/>
      <c r="OEE242"/>
      <c r="OEF242"/>
      <c r="OEG242"/>
      <c r="OEH242"/>
      <c r="OEI242"/>
      <c r="OEJ242"/>
      <c r="OEK242"/>
      <c r="OEL242"/>
      <c r="OEM242"/>
      <c r="OEN242"/>
      <c r="OEO242"/>
      <c r="OEP242"/>
      <c r="OEQ242"/>
      <c r="OER242"/>
      <c r="OES242"/>
      <c r="OET242"/>
      <c r="OEU242"/>
      <c r="OEV242"/>
      <c r="OEW242"/>
      <c r="OEX242"/>
      <c r="OEY242"/>
      <c r="OEZ242"/>
      <c r="OFA242"/>
      <c r="OFB242"/>
      <c r="OFC242"/>
      <c r="OFD242"/>
      <c r="OFE242"/>
      <c r="OFF242"/>
      <c r="OFG242"/>
      <c r="OFH242"/>
      <c r="OFI242"/>
      <c r="OFJ242"/>
      <c r="OFK242"/>
      <c r="OFL242"/>
      <c r="OFM242"/>
      <c r="OFN242"/>
      <c r="OFO242"/>
      <c r="OFP242"/>
      <c r="OFQ242"/>
      <c r="OFR242"/>
      <c r="OFS242"/>
      <c r="OFT242"/>
      <c r="OFU242"/>
      <c r="OFV242"/>
      <c r="OFW242"/>
      <c r="OFX242"/>
      <c r="OFY242"/>
      <c r="OFZ242"/>
      <c r="OGA242"/>
      <c r="OGB242"/>
      <c r="OGC242"/>
      <c r="OGD242"/>
      <c r="OGE242"/>
      <c r="OGF242"/>
      <c r="OGG242"/>
      <c r="OGH242"/>
      <c r="OGI242"/>
      <c r="OGJ242"/>
      <c r="OGK242"/>
      <c r="OGL242"/>
      <c r="OGM242"/>
      <c r="OGN242"/>
      <c r="OGO242"/>
      <c r="OGP242"/>
      <c r="OGQ242"/>
      <c r="OGR242"/>
      <c r="OGS242"/>
      <c r="OGT242"/>
      <c r="OGU242"/>
      <c r="OGV242"/>
      <c r="OGW242"/>
      <c r="OGX242"/>
      <c r="OGY242"/>
      <c r="OGZ242"/>
      <c r="OHA242"/>
      <c r="OHB242"/>
      <c r="OHC242"/>
      <c r="OHD242"/>
      <c r="OHE242"/>
      <c r="OHF242"/>
      <c r="OHG242"/>
      <c r="OHH242"/>
      <c r="OHI242"/>
      <c r="OHJ242"/>
      <c r="OHK242"/>
      <c r="OHL242"/>
      <c r="OHM242"/>
      <c r="OHN242"/>
      <c r="OHO242"/>
      <c r="OHP242"/>
      <c r="OHQ242"/>
      <c r="OHR242"/>
      <c r="OHS242"/>
      <c r="OHT242"/>
      <c r="OHU242"/>
      <c r="OHV242"/>
      <c r="OHW242"/>
      <c r="OHX242"/>
      <c r="OHY242"/>
      <c r="OHZ242"/>
      <c r="OIA242"/>
      <c r="OIB242"/>
      <c r="OIC242"/>
      <c r="OID242"/>
      <c r="OIE242"/>
      <c r="OIF242"/>
      <c r="OIG242"/>
      <c r="OIH242"/>
      <c r="OII242"/>
      <c r="OIJ242"/>
      <c r="OIK242"/>
      <c r="OIL242"/>
      <c r="OIM242"/>
      <c r="OIN242"/>
      <c r="OIO242"/>
      <c r="OIP242"/>
      <c r="OIQ242"/>
      <c r="OIR242"/>
      <c r="OIS242"/>
      <c r="OIT242"/>
      <c r="OIU242"/>
      <c r="OIV242"/>
      <c r="OIW242"/>
      <c r="OIX242"/>
      <c r="OIY242"/>
      <c r="OIZ242"/>
      <c r="OJA242"/>
      <c r="OJB242"/>
      <c r="OJC242"/>
      <c r="OJD242"/>
      <c r="OJE242"/>
      <c r="OJF242"/>
      <c r="OJG242"/>
      <c r="OJH242"/>
      <c r="OJI242"/>
      <c r="OJJ242"/>
      <c r="OJK242"/>
      <c r="OJL242"/>
      <c r="OJM242"/>
      <c r="OJN242"/>
      <c r="OJO242"/>
      <c r="OJP242"/>
      <c r="OJQ242"/>
      <c r="OJR242"/>
      <c r="OJS242"/>
      <c r="OJT242"/>
      <c r="OJU242"/>
      <c r="OJV242"/>
      <c r="OJW242"/>
      <c r="OJX242"/>
      <c r="OJY242"/>
      <c r="OJZ242"/>
      <c r="OKA242"/>
      <c r="OKB242"/>
      <c r="OKC242"/>
      <c r="OKD242"/>
      <c r="OKE242"/>
      <c r="OKF242"/>
      <c r="OKG242"/>
      <c r="OKH242"/>
      <c r="OKI242"/>
      <c r="OKJ242"/>
      <c r="OKK242"/>
      <c r="OKL242"/>
      <c r="OKM242"/>
      <c r="OKN242"/>
      <c r="OKO242"/>
      <c r="OKP242"/>
      <c r="OKQ242"/>
      <c r="OKR242"/>
      <c r="OKS242"/>
      <c r="OKT242"/>
      <c r="OKU242"/>
      <c r="OKV242"/>
      <c r="OKW242"/>
      <c r="OKX242"/>
      <c r="OKY242"/>
      <c r="OKZ242"/>
      <c r="OLA242"/>
      <c r="OLB242"/>
      <c r="OLC242"/>
      <c r="OLD242"/>
      <c r="OLE242"/>
      <c r="OLF242"/>
      <c r="OLG242"/>
      <c r="OLH242"/>
      <c r="OLI242"/>
      <c r="OLJ242"/>
      <c r="OLK242"/>
      <c r="OLL242"/>
      <c r="OLM242"/>
      <c r="OLN242"/>
      <c r="OLO242"/>
      <c r="OLP242"/>
      <c r="OLQ242"/>
      <c r="OLR242"/>
      <c r="OLS242"/>
      <c r="OLT242"/>
      <c r="OLU242"/>
      <c r="OLV242"/>
      <c r="OLW242"/>
      <c r="OLX242"/>
      <c r="OLY242"/>
      <c r="OLZ242"/>
      <c r="OMA242"/>
      <c r="OMB242"/>
      <c r="OMC242"/>
      <c r="OMD242"/>
      <c r="OME242"/>
      <c r="OMF242"/>
      <c r="OMG242"/>
      <c r="OMH242"/>
      <c r="OMI242"/>
      <c r="OMJ242"/>
      <c r="OMK242"/>
      <c r="OML242"/>
      <c r="OMM242"/>
      <c r="OMN242"/>
      <c r="OMO242"/>
      <c r="OMP242"/>
      <c r="OMQ242"/>
      <c r="OMR242"/>
      <c r="OMS242"/>
      <c r="OMT242"/>
      <c r="OMU242"/>
      <c r="OMV242"/>
      <c r="OMW242"/>
      <c r="OMX242"/>
      <c r="OMY242"/>
      <c r="OMZ242"/>
      <c r="ONA242"/>
      <c r="ONB242"/>
      <c r="ONC242"/>
      <c r="OND242"/>
      <c r="ONE242"/>
      <c r="ONF242"/>
      <c r="ONG242"/>
      <c r="ONH242"/>
      <c r="ONI242"/>
      <c r="ONJ242"/>
      <c r="ONK242"/>
      <c r="ONL242"/>
      <c r="ONM242"/>
      <c r="ONN242"/>
      <c r="ONO242"/>
      <c r="ONP242"/>
      <c r="ONQ242"/>
      <c r="ONR242"/>
      <c r="ONS242"/>
      <c r="ONT242"/>
      <c r="ONU242"/>
      <c r="ONV242"/>
      <c r="ONW242"/>
      <c r="ONX242"/>
      <c r="ONY242"/>
      <c r="ONZ242"/>
      <c r="OOA242"/>
      <c r="OOB242"/>
      <c r="OOC242"/>
      <c r="OOD242"/>
      <c r="OOE242"/>
      <c r="OOF242"/>
      <c r="OOG242"/>
      <c r="OOH242"/>
      <c r="OOI242"/>
      <c r="OOJ242"/>
      <c r="OOK242"/>
      <c r="OOL242"/>
      <c r="OOM242"/>
      <c r="OON242"/>
      <c r="OOO242"/>
      <c r="OOP242"/>
      <c r="OOQ242"/>
      <c r="OOR242"/>
      <c r="OOS242"/>
      <c r="OOT242"/>
      <c r="OOU242"/>
      <c r="OOV242"/>
      <c r="OOW242"/>
      <c r="OOX242"/>
      <c r="OOY242"/>
      <c r="OOZ242"/>
      <c r="OPA242"/>
      <c r="OPB242"/>
      <c r="OPC242"/>
      <c r="OPD242"/>
      <c r="OPE242"/>
      <c r="OPF242"/>
      <c r="OPG242"/>
      <c r="OPH242"/>
      <c r="OPI242"/>
      <c r="OPJ242"/>
      <c r="OPK242"/>
      <c r="OPL242"/>
      <c r="OPM242"/>
      <c r="OPN242"/>
      <c r="OPO242"/>
      <c r="OPP242"/>
      <c r="OPQ242"/>
      <c r="OPR242"/>
      <c r="OPS242"/>
      <c r="OPT242"/>
      <c r="OPU242"/>
      <c r="OPV242"/>
      <c r="OPW242"/>
      <c r="OPX242"/>
      <c r="OPY242"/>
      <c r="OPZ242"/>
      <c r="OQA242"/>
      <c r="OQB242"/>
      <c r="OQC242"/>
      <c r="OQD242"/>
      <c r="OQE242"/>
      <c r="OQF242"/>
      <c r="OQG242"/>
      <c r="OQH242"/>
      <c r="OQI242"/>
      <c r="OQJ242"/>
      <c r="OQK242"/>
      <c r="OQL242"/>
      <c r="OQM242"/>
      <c r="OQN242"/>
      <c r="OQO242"/>
      <c r="OQP242"/>
      <c r="OQQ242"/>
      <c r="OQR242"/>
      <c r="OQS242"/>
      <c r="OQT242"/>
      <c r="OQU242"/>
      <c r="OQV242"/>
      <c r="OQW242"/>
      <c r="OQX242"/>
      <c r="OQY242"/>
      <c r="OQZ242"/>
      <c r="ORA242"/>
      <c r="ORB242"/>
      <c r="ORC242"/>
      <c r="ORD242"/>
      <c r="ORE242"/>
      <c r="ORF242"/>
      <c r="ORG242"/>
      <c r="ORH242"/>
      <c r="ORI242"/>
      <c r="ORJ242"/>
      <c r="ORK242"/>
      <c r="ORL242"/>
      <c r="ORM242"/>
      <c r="ORN242"/>
      <c r="ORO242"/>
      <c r="ORP242"/>
      <c r="ORQ242"/>
      <c r="ORR242"/>
      <c r="ORS242"/>
      <c r="ORT242"/>
      <c r="ORU242"/>
      <c r="ORV242"/>
      <c r="ORW242"/>
      <c r="ORX242"/>
      <c r="ORY242"/>
      <c r="ORZ242"/>
      <c r="OSA242"/>
      <c r="OSB242"/>
      <c r="OSC242"/>
      <c r="OSD242"/>
      <c r="OSE242"/>
      <c r="OSF242"/>
      <c r="OSG242"/>
      <c r="OSH242"/>
      <c r="OSI242"/>
      <c r="OSJ242"/>
      <c r="OSK242"/>
      <c r="OSL242"/>
      <c r="OSM242"/>
      <c r="OSN242"/>
      <c r="OSO242"/>
      <c r="OSP242"/>
      <c r="OSQ242"/>
      <c r="OSR242"/>
      <c r="OSS242"/>
      <c r="OST242"/>
      <c r="OSU242"/>
      <c r="OSV242"/>
      <c r="OSW242"/>
      <c r="OSX242"/>
      <c r="OSY242"/>
      <c r="OSZ242"/>
      <c r="OTA242"/>
      <c r="OTB242"/>
      <c r="OTC242"/>
      <c r="OTD242"/>
      <c r="OTE242"/>
      <c r="OTF242"/>
      <c r="OTG242"/>
      <c r="OTH242"/>
      <c r="OTI242"/>
      <c r="OTJ242"/>
      <c r="OTK242"/>
      <c r="OTL242"/>
      <c r="OTM242"/>
      <c r="OTN242"/>
      <c r="OTO242"/>
      <c r="OTP242"/>
      <c r="OTQ242"/>
      <c r="OTR242"/>
      <c r="OTS242"/>
      <c r="OTT242"/>
      <c r="OTU242"/>
      <c r="OTV242"/>
      <c r="OTW242"/>
      <c r="OTX242"/>
      <c r="OTY242"/>
      <c r="OTZ242"/>
      <c r="OUA242"/>
      <c r="OUB242"/>
      <c r="OUC242"/>
      <c r="OUD242"/>
      <c r="OUE242"/>
      <c r="OUF242"/>
      <c r="OUG242"/>
      <c r="OUH242"/>
      <c r="OUI242"/>
      <c r="OUJ242"/>
      <c r="OUK242"/>
      <c r="OUL242"/>
      <c r="OUM242"/>
      <c r="OUN242"/>
      <c r="OUO242"/>
      <c r="OUP242"/>
      <c r="OUQ242"/>
      <c r="OUR242"/>
      <c r="OUS242"/>
      <c r="OUT242"/>
      <c r="OUU242"/>
      <c r="OUV242"/>
      <c r="OUW242"/>
      <c r="OUX242"/>
      <c r="OUY242"/>
      <c r="OUZ242"/>
      <c r="OVA242"/>
      <c r="OVB242"/>
      <c r="OVC242"/>
      <c r="OVD242"/>
      <c r="OVE242"/>
      <c r="OVF242"/>
      <c r="OVG242"/>
      <c r="OVH242"/>
      <c r="OVI242"/>
      <c r="OVJ242"/>
      <c r="OVK242"/>
      <c r="OVL242"/>
      <c r="OVM242"/>
      <c r="OVN242"/>
      <c r="OVO242"/>
      <c r="OVP242"/>
      <c r="OVQ242"/>
      <c r="OVR242"/>
      <c r="OVS242"/>
      <c r="OVT242"/>
      <c r="OVU242"/>
      <c r="OVV242"/>
      <c r="OVW242"/>
      <c r="OVX242"/>
      <c r="OVY242"/>
      <c r="OVZ242"/>
      <c r="OWA242"/>
      <c r="OWB242"/>
      <c r="OWC242"/>
      <c r="OWD242"/>
      <c r="OWE242"/>
      <c r="OWF242"/>
      <c r="OWG242"/>
      <c r="OWH242"/>
      <c r="OWI242"/>
      <c r="OWJ242"/>
      <c r="OWK242"/>
      <c r="OWL242"/>
      <c r="OWM242"/>
      <c r="OWN242"/>
      <c r="OWO242"/>
      <c r="OWP242"/>
      <c r="OWQ242"/>
      <c r="OWR242"/>
      <c r="OWS242"/>
      <c r="OWT242"/>
      <c r="OWU242"/>
      <c r="OWV242"/>
      <c r="OWW242"/>
      <c r="OWX242"/>
      <c r="OWY242"/>
      <c r="OWZ242"/>
      <c r="OXA242"/>
      <c r="OXB242"/>
      <c r="OXC242"/>
      <c r="OXD242"/>
      <c r="OXE242"/>
      <c r="OXF242"/>
      <c r="OXG242"/>
      <c r="OXH242"/>
      <c r="OXI242"/>
      <c r="OXJ242"/>
      <c r="OXK242"/>
      <c r="OXL242"/>
      <c r="OXM242"/>
      <c r="OXN242"/>
      <c r="OXO242"/>
      <c r="OXP242"/>
      <c r="OXQ242"/>
      <c r="OXR242"/>
      <c r="OXS242"/>
      <c r="OXT242"/>
      <c r="OXU242"/>
      <c r="OXV242"/>
      <c r="OXW242"/>
      <c r="OXX242"/>
      <c r="OXY242"/>
      <c r="OXZ242"/>
      <c r="OYA242"/>
      <c r="OYB242"/>
      <c r="OYC242"/>
      <c r="OYD242"/>
      <c r="OYE242"/>
      <c r="OYF242"/>
      <c r="OYG242"/>
      <c r="OYH242"/>
      <c r="OYI242"/>
      <c r="OYJ242"/>
      <c r="OYK242"/>
      <c r="OYL242"/>
      <c r="OYM242"/>
      <c r="OYN242"/>
      <c r="OYO242"/>
      <c r="OYP242"/>
      <c r="OYQ242"/>
      <c r="OYR242"/>
      <c r="OYS242"/>
      <c r="OYT242"/>
      <c r="OYU242"/>
      <c r="OYV242"/>
      <c r="OYW242"/>
      <c r="OYX242"/>
      <c r="OYY242"/>
      <c r="OYZ242"/>
      <c r="OZA242"/>
      <c r="OZB242"/>
      <c r="OZC242"/>
      <c r="OZD242"/>
      <c r="OZE242"/>
      <c r="OZF242"/>
      <c r="OZG242"/>
      <c r="OZH242"/>
      <c r="OZI242"/>
      <c r="OZJ242"/>
      <c r="OZK242"/>
      <c r="OZL242"/>
      <c r="OZM242"/>
      <c r="OZN242"/>
      <c r="OZO242"/>
      <c r="OZP242"/>
      <c r="OZQ242"/>
      <c r="OZR242"/>
      <c r="OZS242"/>
      <c r="OZT242"/>
      <c r="OZU242"/>
      <c r="OZV242"/>
      <c r="OZW242"/>
      <c r="OZX242"/>
      <c r="OZY242"/>
      <c r="OZZ242"/>
      <c r="PAA242"/>
      <c r="PAB242"/>
      <c r="PAC242"/>
      <c r="PAD242"/>
      <c r="PAE242"/>
      <c r="PAF242"/>
      <c r="PAG242"/>
      <c r="PAH242"/>
      <c r="PAI242"/>
      <c r="PAJ242"/>
      <c r="PAK242"/>
      <c r="PAL242"/>
      <c r="PAM242"/>
      <c r="PAN242"/>
      <c r="PAO242"/>
      <c r="PAP242"/>
      <c r="PAQ242"/>
      <c r="PAR242"/>
      <c r="PAS242"/>
      <c r="PAT242"/>
      <c r="PAU242"/>
      <c r="PAV242"/>
      <c r="PAW242"/>
      <c r="PAX242"/>
      <c r="PAY242"/>
      <c r="PAZ242"/>
      <c r="PBA242"/>
      <c r="PBB242"/>
      <c r="PBC242"/>
      <c r="PBD242"/>
      <c r="PBE242"/>
      <c r="PBF242"/>
      <c r="PBG242"/>
      <c r="PBH242"/>
      <c r="PBI242"/>
      <c r="PBJ242"/>
      <c r="PBK242"/>
      <c r="PBL242"/>
      <c r="PBM242"/>
      <c r="PBN242"/>
      <c r="PBO242"/>
      <c r="PBP242"/>
      <c r="PBQ242"/>
      <c r="PBR242"/>
      <c r="PBS242"/>
      <c r="PBT242"/>
      <c r="PBU242"/>
      <c r="PBV242"/>
      <c r="PBW242"/>
      <c r="PBX242"/>
      <c r="PBY242"/>
      <c r="PBZ242"/>
      <c r="PCA242"/>
      <c r="PCB242"/>
      <c r="PCC242"/>
      <c r="PCD242"/>
      <c r="PCE242"/>
      <c r="PCF242"/>
      <c r="PCG242"/>
      <c r="PCH242"/>
      <c r="PCI242"/>
      <c r="PCJ242"/>
      <c r="PCK242"/>
      <c r="PCL242"/>
      <c r="PCM242"/>
      <c r="PCN242"/>
      <c r="PCO242"/>
      <c r="PCP242"/>
      <c r="PCQ242"/>
      <c r="PCR242"/>
      <c r="PCS242"/>
      <c r="PCT242"/>
      <c r="PCU242"/>
      <c r="PCV242"/>
      <c r="PCW242"/>
      <c r="PCX242"/>
      <c r="PCY242"/>
      <c r="PCZ242"/>
      <c r="PDA242"/>
      <c r="PDB242"/>
      <c r="PDC242"/>
      <c r="PDD242"/>
      <c r="PDE242"/>
      <c r="PDF242"/>
      <c r="PDG242"/>
      <c r="PDH242"/>
      <c r="PDI242"/>
      <c r="PDJ242"/>
      <c r="PDK242"/>
      <c r="PDL242"/>
      <c r="PDM242"/>
      <c r="PDN242"/>
      <c r="PDO242"/>
      <c r="PDP242"/>
      <c r="PDQ242"/>
      <c r="PDR242"/>
      <c r="PDS242"/>
      <c r="PDT242"/>
      <c r="PDU242"/>
      <c r="PDV242"/>
      <c r="PDW242"/>
      <c r="PDX242"/>
      <c r="PDY242"/>
      <c r="PDZ242"/>
      <c r="PEA242"/>
      <c r="PEB242"/>
      <c r="PEC242"/>
      <c r="PED242"/>
      <c r="PEE242"/>
      <c r="PEF242"/>
      <c r="PEG242"/>
      <c r="PEH242"/>
      <c r="PEI242"/>
      <c r="PEJ242"/>
      <c r="PEK242"/>
      <c r="PEL242"/>
      <c r="PEM242"/>
      <c r="PEN242"/>
      <c r="PEO242"/>
      <c r="PEP242"/>
      <c r="PEQ242"/>
      <c r="PER242"/>
      <c r="PES242"/>
      <c r="PET242"/>
      <c r="PEU242"/>
      <c r="PEV242"/>
      <c r="PEW242"/>
      <c r="PEX242"/>
      <c r="PEY242"/>
      <c r="PEZ242"/>
      <c r="PFA242"/>
      <c r="PFB242"/>
      <c r="PFC242"/>
      <c r="PFD242"/>
      <c r="PFE242"/>
      <c r="PFF242"/>
      <c r="PFG242"/>
      <c r="PFH242"/>
      <c r="PFI242"/>
      <c r="PFJ242"/>
      <c r="PFK242"/>
      <c r="PFL242"/>
      <c r="PFM242"/>
      <c r="PFN242"/>
      <c r="PFO242"/>
      <c r="PFP242"/>
      <c r="PFQ242"/>
      <c r="PFR242"/>
      <c r="PFS242"/>
      <c r="PFT242"/>
      <c r="PFU242"/>
      <c r="PFV242"/>
      <c r="PFW242"/>
      <c r="PFX242"/>
      <c r="PFY242"/>
      <c r="PFZ242"/>
      <c r="PGA242"/>
      <c r="PGB242"/>
      <c r="PGC242"/>
      <c r="PGD242"/>
      <c r="PGE242"/>
      <c r="PGF242"/>
      <c r="PGG242"/>
      <c r="PGH242"/>
      <c r="PGI242"/>
      <c r="PGJ242"/>
      <c r="PGK242"/>
      <c r="PGL242"/>
      <c r="PGM242"/>
      <c r="PGN242"/>
      <c r="PGO242"/>
      <c r="PGP242"/>
      <c r="PGQ242"/>
      <c r="PGR242"/>
      <c r="PGS242"/>
      <c r="PGT242"/>
      <c r="PGU242"/>
      <c r="PGV242"/>
      <c r="PGW242"/>
      <c r="PGX242"/>
      <c r="PGY242"/>
      <c r="PGZ242"/>
      <c r="PHA242"/>
      <c r="PHB242"/>
      <c r="PHC242"/>
      <c r="PHD242"/>
      <c r="PHE242"/>
      <c r="PHF242"/>
      <c r="PHG242"/>
      <c r="PHH242"/>
      <c r="PHI242"/>
      <c r="PHJ242"/>
      <c r="PHK242"/>
      <c r="PHL242"/>
      <c r="PHM242"/>
      <c r="PHN242"/>
      <c r="PHO242"/>
      <c r="PHP242"/>
      <c r="PHQ242"/>
      <c r="PHR242"/>
      <c r="PHS242"/>
      <c r="PHT242"/>
      <c r="PHU242"/>
      <c r="PHV242"/>
      <c r="PHW242"/>
      <c r="PHX242"/>
      <c r="PHY242"/>
      <c r="PHZ242"/>
      <c r="PIA242"/>
      <c r="PIB242"/>
      <c r="PIC242"/>
      <c r="PID242"/>
      <c r="PIE242"/>
      <c r="PIF242"/>
      <c r="PIG242"/>
      <c r="PIH242"/>
      <c r="PII242"/>
      <c r="PIJ242"/>
      <c r="PIK242"/>
      <c r="PIL242"/>
      <c r="PIM242"/>
      <c r="PIN242"/>
      <c r="PIO242"/>
      <c r="PIP242"/>
      <c r="PIQ242"/>
      <c r="PIR242"/>
      <c r="PIS242"/>
      <c r="PIT242"/>
      <c r="PIU242"/>
      <c r="PIV242"/>
      <c r="PIW242"/>
      <c r="PIX242"/>
      <c r="PIY242"/>
      <c r="PIZ242"/>
      <c r="PJA242"/>
      <c r="PJB242"/>
      <c r="PJC242"/>
      <c r="PJD242"/>
      <c r="PJE242"/>
      <c r="PJF242"/>
      <c r="PJG242"/>
      <c r="PJH242"/>
      <c r="PJI242"/>
      <c r="PJJ242"/>
      <c r="PJK242"/>
      <c r="PJL242"/>
      <c r="PJM242"/>
      <c r="PJN242"/>
      <c r="PJO242"/>
      <c r="PJP242"/>
      <c r="PJQ242"/>
      <c r="PJR242"/>
      <c r="PJS242"/>
      <c r="PJT242"/>
      <c r="PJU242"/>
      <c r="PJV242"/>
      <c r="PJW242"/>
      <c r="PJX242"/>
      <c r="PJY242"/>
      <c r="PJZ242"/>
      <c r="PKA242"/>
      <c r="PKB242"/>
      <c r="PKC242"/>
      <c r="PKD242"/>
      <c r="PKE242"/>
      <c r="PKF242"/>
      <c r="PKG242"/>
      <c r="PKH242"/>
      <c r="PKI242"/>
      <c r="PKJ242"/>
      <c r="PKK242"/>
      <c r="PKL242"/>
      <c r="PKM242"/>
      <c r="PKN242"/>
      <c r="PKO242"/>
      <c r="PKP242"/>
      <c r="PKQ242"/>
      <c r="PKR242"/>
      <c r="PKS242"/>
      <c r="PKT242"/>
      <c r="PKU242"/>
      <c r="PKV242"/>
      <c r="PKW242"/>
      <c r="PKX242"/>
      <c r="PKY242"/>
      <c r="PKZ242"/>
      <c r="PLA242"/>
      <c r="PLB242"/>
      <c r="PLC242"/>
      <c r="PLD242"/>
      <c r="PLE242"/>
      <c r="PLF242"/>
      <c r="PLG242"/>
      <c r="PLH242"/>
      <c r="PLI242"/>
      <c r="PLJ242"/>
      <c r="PLK242"/>
      <c r="PLL242"/>
      <c r="PLM242"/>
      <c r="PLN242"/>
      <c r="PLO242"/>
      <c r="PLP242"/>
      <c r="PLQ242"/>
      <c r="PLR242"/>
      <c r="PLS242"/>
      <c r="PLT242"/>
      <c r="PLU242"/>
      <c r="PLV242"/>
      <c r="PLW242"/>
      <c r="PLX242"/>
      <c r="PLY242"/>
      <c r="PLZ242"/>
      <c r="PMA242"/>
      <c r="PMB242"/>
      <c r="PMC242"/>
      <c r="PMD242"/>
      <c r="PME242"/>
      <c r="PMF242"/>
      <c r="PMG242"/>
      <c r="PMH242"/>
      <c r="PMI242"/>
      <c r="PMJ242"/>
      <c r="PMK242"/>
      <c r="PML242"/>
      <c r="PMM242"/>
      <c r="PMN242"/>
      <c r="PMO242"/>
      <c r="PMP242"/>
      <c r="PMQ242"/>
      <c r="PMR242"/>
      <c r="PMS242"/>
      <c r="PMT242"/>
      <c r="PMU242"/>
      <c r="PMV242"/>
      <c r="PMW242"/>
      <c r="PMX242"/>
      <c r="PMY242"/>
      <c r="PMZ242"/>
      <c r="PNA242"/>
      <c r="PNB242"/>
      <c r="PNC242"/>
      <c r="PND242"/>
      <c r="PNE242"/>
      <c r="PNF242"/>
      <c r="PNG242"/>
      <c r="PNH242"/>
      <c r="PNI242"/>
      <c r="PNJ242"/>
      <c r="PNK242"/>
      <c r="PNL242"/>
      <c r="PNM242"/>
      <c r="PNN242"/>
      <c r="PNO242"/>
      <c r="PNP242"/>
      <c r="PNQ242"/>
      <c r="PNR242"/>
      <c r="PNS242"/>
      <c r="PNT242"/>
      <c r="PNU242"/>
      <c r="PNV242"/>
      <c r="PNW242"/>
      <c r="PNX242"/>
      <c r="PNY242"/>
      <c r="PNZ242"/>
      <c r="POA242"/>
      <c r="POB242"/>
      <c r="POC242"/>
      <c r="POD242"/>
      <c r="POE242"/>
      <c r="POF242"/>
      <c r="POG242"/>
      <c r="POH242"/>
      <c r="POI242"/>
      <c r="POJ242"/>
      <c r="POK242"/>
      <c r="POL242"/>
      <c r="POM242"/>
      <c r="PON242"/>
      <c r="POO242"/>
      <c r="POP242"/>
      <c r="POQ242"/>
      <c r="POR242"/>
      <c r="POS242"/>
      <c r="POT242"/>
      <c r="POU242"/>
      <c r="POV242"/>
      <c r="POW242"/>
      <c r="POX242"/>
      <c r="POY242"/>
      <c r="POZ242"/>
      <c r="PPA242"/>
      <c r="PPB242"/>
      <c r="PPC242"/>
      <c r="PPD242"/>
      <c r="PPE242"/>
      <c r="PPF242"/>
      <c r="PPG242"/>
      <c r="PPH242"/>
      <c r="PPI242"/>
      <c r="PPJ242"/>
      <c r="PPK242"/>
      <c r="PPL242"/>
      <c r="PPM242"/>
      <c r="PPN242"/>
      <c r="PPO242"/>
      <c r="PPP242"/>
      <c r="PPQ242"/>
      <c r="PPR242"/>
      <c r="PPS242"/>
      <c r="PPT242"/>
      <c r="PPU242"/>
      <c r="PPV242"/>
      <c r="PPW242"/>
      <c r="PPX242"/>
      <c r="PPY242"/>
      <c r="PPZ242"/>
      <c r="PQA242"/>
      <c r="PQB242"/>
      <c r="PQC242"/>
      <c r="PQD242"/>
      <c r="PQE242"/>
      <c r="PQF242"/>
      <c r="PQG242"/>
      <c r="PQH242"/>
      <c r="PQI242"/>
      <c r="PQJ242"/>
      <c r="PQK242"/>
      <c r="PQL242"/>
      <c r="PQM242"/>
      <c r="PQN242"/>
      <c r="PQO242"/>
      <c r="PQP242"/>
      <c r="PQQ242"/>
      <c r="PQR242"/>
      <c r="PQS242"/>
      <c r="PQT242"/>
      <c r="PQU242"/>
      <c r="PQV242"/>
      <c r="PQW242"/>
      <c r="PQX242"/>
      <c r="PQY242"/>
      <c r="PQZ242"/>
      <c r="PRA242"/>
      <c r="PRB242"/>
      <c r="PRC242"/>
      <c r="PRD242"/>
      <c r="PRE242"/>
      <c r="PRF242"/>
      <c r="PRG242"/>
      <c r="PRH242"/>
      <c r="PRI242"/>
      <c r="PRJ242"/>
      <c r="PRK242"/>
      <c r="PRL242"/>
      <c r="PRM242"/>
      <c r="PRN242"/>
      <c r="PRO242"/>
      <c r="PRP242"/>
      <c r="PRQ242"/>
      <c r="PRR242"/>
      <c r="PRS242"/>
      <c r="PRT242"/>
      <c r="PRU242"/>
      <c r="PRV242"/>
      <c r="PRW242"/>
      <c r="PRX242"/>
      <c r="PRY242"/>
      <c r="PRZ242"/>
      <c r="PSA242"/>
      <c r="PSB242"/>
      <c r="PSC242"/>
      <c r="PSD242"/>
      <c r="PSE242"/>
      <c r="PSF242"/>
      <c r="PSG242"/>
      <c r="PSH242"/>
      <c r="PSI242"/>
      <c r="PSJ242"/>
      <c r="PSK242"/>
      <c r="PSL242"/>
      <c r="PSM242"/>
      <c r="PSN242"/>
      <c r="PSO242"/>
      <c r="PSP242"/>
      <c r="PSQ242"/>
      <c r="PSR242"/>
      <c r="PSS242"/>
      <c r="PST242"/>
      <c r="PSU242"/>
      <c r="PSV242"/>
      <c r="PSW242"/>
      <c r="PSX242"/>
      <c r="PSY242"/>
      <c r="PSZ242"/>
      <c r="PTA242"/>
      <c r="PTB242"/>
      <c r="PTC242"/>
      <c r="PTD242"/>
      <c r="PTE242"/>
      <c r="PTF242"/>
      <c r="PTG242"/>
      <c r="PTH242"/>
      <c r="PTI242"/>
      <c r="PTJ242"/>
      <c r="PTK242"/>
      <c r="PTL242"/>
      <c r="PTM242"/>
      <c r="PTN242"/>
      <c r="PTO242"/>
      <c r="PTP242"/>
      <c r="PTQ242"/>
      <c r="PTR242"/>
      <c r="PTS242"/>
      <c r="PTT242"/>
      <c r="PTU242"/>
      <c r="PTV242"/>
      <c r="PTW242"/>
      <c r="PTX242"/>
      <c r="PTY242"/>
      <c r="PTZ242"/>
      <c r="PUA242"/>
      <c r="PUB242"/>
      <c r="PUC242"/>
      <c r="PUD242"/>
      <c r="PUE242"/>
      <c r="PUF242"/>
      <c r="PUG242"/>
      <c r="PUH242"/>
      <c r="PUI242"/>
      <c r="PUJ242"/>
      <c r="PUK242"/>
      <c r="PUL242"/>
      <c r="PUM242"/>
      <c r="PUN242"/>
      <c r="PUO242"/>
      <c r="PUP242"/>
      <c r="PUQ242"/>
      <c r="PUR242"/>
      <c r="PUS242"/>
      <c r="PUT242"/>
      <c r="PUU242"/>
      <c r="PUV242"/>
      <c r="PUW242"/>
      <c r="PUX242"/>
      <c r="PUY242"/>
      <c r="PUZ242"/>
      <c r="PVA242"/>
      <c r="PVB242"/>
      <c r="PVC242"/>
      <c r="PVD242"/>
      <c r="PVE242"/>
      <c r="PVF242"/>
      <c r="PVG242"/>
      <c r="PVH242"/>
      <c r="PVI242"/>
      <c r="PVJ242"/>
      <c r="PVK242"/>
      <c r="PVL242"/>
      <c r="PVM242"/>
      <c r="PVN242"/>
      <c r="PVO242"/>
      <c r="PVP242"/>
      <c r="PVQ242"/>
      <c r="PVR242"/>
      <c r="PVS242"/>
      <c r="PVT242"/>
      <c r="PVU242"/>
      <c r="PVV242"/>
      <c r="PVW242"/>
      <c r="PVX242"/>
      <c r="PVY242"/>
      <c r="PVZ242"/>
      <c r="PWA242"/>
      <c r="PWB242"/>
      <c r="PWC242"/>
      <c r="PWD242"/>
      <c r="PWE242"/>
      <c r="PWF242"/>
      <c r="PWG242"/>
      <c r="PWH242"/>
      <c r="PWI242"/>
      <c r="PWJ242"/>
      <c r="PWK242"/>
      <c r="PWL242"/>
      <c r="PWM242"/>
      <c r="PWN242"/>
      <c r="PWO242"/>
      <c r="PWP242"/>
      <c r="PWQ242"/>
      <c r="PWR242"/>
      <c r="PWS242"/>
      <c r="PWT242"/>
      <c r="PWU242"/>
      <c r="PWV242"/>
      <c r="PWW242"/>
      <c r="PWX242"/>
      <c r="PWY242"/>
      <c r="PWZ242"/>
      <c r="PXA242"/>
      <c r="PXB242"/>
      <c r="PXC242"/>
      <c r="PXD242"/>
      <c r="PXE242"/>
      <c r="PXF242"/>
      <c r="PXG242"/>
      <c r="PXH242"/>
      <c r="PXI242"/>
      <c r="PXJ242"/>
      <c r="PXK242"/>
      <c r="PXL242"/>
      <c r="PXM242"/>
      <c r="PXN242"/>
      <c r="PXO242"/>
      <c r="PXP242"/>
      <c r="PXQ242"/>
      <c r="PXR242"/>
      <c r="PXS242"/>
      <c r="PXT242"/>
      <c r="PXU242"/>
      <c r="PXV242"/>
      <c r="PXW242"/>
      <c r="PXX242"/>
      <c r="PXY242"/>
      <c r="PXZ242"/>
      <c r="PYA242"/>
      <c r="PYB242"/>
      <c r="PYC242"/>
      <c r="PYD242"/>
      <c r="PYE242"/>
      <c r="PYF242"/>
      <c r="PYG242"/>
      <c r="PYH242"/>
      <c r="PYI242"/>
      <c r="PYJ242"/>
      <c r="PYK242"/>
      <c r="PYL242"/>
      <c r="PYM242"/>
      <c r="PYN242"/>
      <c r="PYO242"/>
      <c r="PYP242"/>
      <c r="PYQ242"/>
      <c r="PYR242"/>
      <c r="PYS242"/>
      <c r="PYT242"/>
      <c r="PYU242"/>
      <c r="PYV242"/>
      <c r="PYW242"/>
      <c r="PYX242"/>
      <c r="PYY242"/>
      <c r="PYZ242"/>
      <c r="PZA242"/>
      <c r="PZB242"/>
      <c r="PZC242"/>
      <c r="PZD242"/>
      <c r="PZE242"/>
      <c r="PZF242"/>
      <c r="PZG242"/>
      <c r="PZH242"/>
      <c r="PZI242"/>
      <c r="PZJ242"/>
      <c r="PZK242"/>
      <c r="PZL242"/>
      <c r="PZM242"/>
      <c r="PZN242"/>
      <c r="PZO242"/>
      <c r="PZP242"/>
      <c r="PZQ242"/>
      <c r="PZR242"/>
      <c r="PZS242"/>
      <c r="PZT242"/>
      <c r="PZU242"/>
      <c r="PZV242"/>
      <c r="PZW242"/>
      <c r="PZX242"/>
      <c r="PZY242"/>
      <c r="PZZ242"/>
      <c r="QAA242"/>
      <c r="QAB242"/>
      <c r="QAC242"/>
      <c r="QAD242"/>
      <c r="QAE242"/>
      <c r="QAF242"/>
      <c r="QAG242"/>
      <c r="QAH242"/>
      <c r="QAI242"/>
      <c r="QAJ242"/>
      <c r="QAK242"/>
      <c r="QAL242"/>
      <c r="QAM242"/>
      <c r="QAN242"/>
      <c r="QAO242"/>
      <c r="QAP242"/>
      <c r="QAQ242"/>
      <c r="QAR242"/>
      <c r="QAS242"/>
      <c r="QAT242"/>
      <c r="QAU242"/>
      <c r="QAV242"/>
      <c r="QAW242"/>
      <c r="QAX242"/>
      <c r="QAY242"/>
      <c r="QAZ242"/>
      <c r="QBA242"/>
      <c r="QBB242"/>
      <c r="QBC242"/>
      <c r="QBD242"/>
      <c r="QBE242"/>
      <c r="QBF242"/>
      <c r="QBG242"/>
      <c r="QBH242"/>
      <c r="QBI242"/>
      <c r="QBJ242"/>
      <c r="QBK242"/>
      <c r="QBL242"/>
      <c r="QBM242"/>
      <c r="QBN242"/>
      <c r="QBO242"/>
      <c r="QBP242"/>
      <c r="QBQ242"/>
      <c r="QBR242"/>
      <c r="QBS242"/>
      <c r="QBT242"/>
      <c r="QBU242"/>
      <c r="QBV242"/>
      <c r="QBW242"/>
      <c r="QBX242"/>
      <c r="QBY242"/>
      <c r="QBZ242"/>
      <c r="QCA242"/>
      <c r="QCB242"/>
      <c r="QCC242"/>
      <c r="QCD242"/>
      <c r="QCE242"/>
      <c r="QCF242"/>
      <c r="QCG242"/>
      <c r="QCH242"/>
      <c r="QCI242"/>
      <c r="QCJ242"/>
      <c r="QCK242"/>
      <c r="QCL242"/>
      <c r="QCM242"/>
      <c r="QCN242"/>
      <c r="QCO242"/>
      <c r="QCP242"/>
      <c r="QCQ242"/>
      <c r="QCR242"/>
      <c r="QCS242"/>
      <c r="QCT242"/>
      <c r="QCU242"/>
      <c r="QCV242"/>
      <c r="QCW242"/>
      <c r="QCX242"/>
      <c r="QCY242"/>
      <c r="QCZ242"/>
      <c r="QDA242"/>
      <c r="QDB242"/>
      <c r="QDC242"/>
      <c r="QDD242"/>
      <c r="QDE242"/>
      <c r="QDF242"/>
      <c r="QDG242"/>
      <c r="QDH242"/>
      <c r="QDI242"/>
      <c r="QDJ242"/>
      <c r="QDK242"/>
      <c r="QDL242"/>
      <c r="QDM242"/>
      <c r="QDN242"/>
      <c r="QDO242"/>
      <c r="QDP242"/>
      <c r="QDQ242"/>
      <c r="QDR242"/>
      <c r="QDS242"/>
      <c r="QDT242"/>
      <c r="QDU242"/>
      <c r="QDV242"/>
      <c r="QDW242"/>
      <c r="QDX242"/>
      <c r="QDY242"/>
      <c r="QDZ242"/>
      <c r="QEA242"/>
      <c r="QEB242"/>
      <c r="QEC242"/>
      <c r="QED242"/>
      <c r="QEE242"/>
      <c r="QEF242"/>
      <c r="QEG242"/>
      <c r="QEH242"/>
      <c r="QEI242"/>
      <c r="QEJ242"/>
      <c r="QEK242"/>
      <c r="QEL242"/>
      <c r="QEM242"/>
      <c r="QEN242"/>
      <c r="QEO242"/>
      <c r="QEP242"/>
      <c r="QEQ242"/>
      <c r="QER242"/>
      <c r="QES242"/>
      <c r="QET242"/>
      <c r="QEU242"/>
      <c r="QEV242"/>
      <c r="QEW242"/>
      <c r="QEX242"/>
      <c r="QEY242"/>
      <c r="QEZ242"/>
      <c r="QFA242"/>
      <c r="QFB242"/>
      <c r="QFC242"/>
      <c r="QFD242"/>
      <c r="QFE242"/>
      <c r="QFF242"/>
      <c r="QFG242"/>
      <c r="QFH242"/>
      <c r="QFI242"/>
      <c r="QFJ242"/>
      <c r="QFK242"/>
      <c r="QFL242"/>
      <c r="QFM242"/>
      <c r="QFN242"/>
      <c r="QFO242"/>
      <c r="QFP242"/>
      <c r="QFQ242"/>
      <c r="QFR242"/>
      <c r="QFS242"/>
      <c r="QFT242"/>
      <c r="QFU242"/>
      <c r="QFV242"/>
      <c r="QFW242"/>
      <c r="QFX242"/>
      <c r="QFY242"/>
      <c r="QFZ242"/>
      <c r="QGA242"/>
      <c r="QGB242"/>
      <c r="QGC242"/>
      <c r="QGD242"/>
      <c r="QGE242"/>
      <c r="QGF242"/>
      <c r="QGG242"/>
      <c r="QGH242"/>
      <c r="QGI242"/>
      <c r="QGJ242"/>
      <c r="QGK242"/>
      <c r="QGL242"/>
      <c r="QGM242"/>
      <c r="QGN242"/>
      <c r="QGO242"/>
      <c r="QGP242"/>
      <c r="QGQ242"/>
      <c r="QGR242"/>
      <c r="QGS242"/>
      <c r="QGT242"/>
      <c r="QGU242"/>
      <c r="QGV242"/>
      <c r="QGW242"/>
      <c r="QGX242"/>
      <c r="QGY242"/>
      <c r="QGZ242"/>
      <c r="QHA242"/>
      <c r="QHB242"/>
      <c r="QHC242"/>
      <c r="QHD242"/>
      <c r="QHE242"/>
      <c r="QHF242"/>
      <c r="QHG242"/>
      <c r="QHH242"/>
      <c r="QHI242"/>
      <c r="QHJ242"/>
      <c r="QHK242"/>
      <c r="QHL242"/>
      <c r="QHM242"/>
      <c r="QHN242"/>
      <c r="QHO242"/>
      <c r="QHP242"/>
      <c r="QHQ242"/>
      <c r="QHR242"/>
      <c r="QHS242"/>
      <c r="QHT242"/>
      <c r="QHU242"/>
      <c r="QHV242"/>
      <c r="QHW242"/>
      <c r="QHX242"/>
      <c r="QHY242"/>
      <c r="QHZ242"/>
      <c r="QIA242"/>
      <c r="QIB242"/>
      <c r="QIC242"/>
      <c r="QID242"/>
      <c r="QIE242"/>
      <c r="QIF242"/>
      <c r="QIG242"/>
      <c r="QIH242"/>
      <c r="QII242"/>
      <c r="QIJ242"/>
      <c r="QIK242"/>
      <c r="QIL242"/>
      <c r="QIM242"/>
      <c r="QIN242"/>
      <c r="QIO242"/>
      <c r="QIP242"/>
      <c r="QIQ242"/>
      <c r="QIR242"/>
      <c r="QIS242"/>
      <c r="QIT242"/>
      <c r="QIU242"/>
      <c r="QIV242"/>
      <c r="QIW242"/>
      <c r="QIX242"/>
      <c r="QIY242"/>
      <c r="QIZ242"/>
      <c r="QJA242"/>
      <c r="QJB242"/>
      <c r="QJC242"/>
      <c r="QJD242"/>
      <c r="QJE242"/>
      <c r="QJF242"/>
      <c r="QJG242"/>
      <c r="QJH242"/>
      <c r="QJI242"/>
      <c r="QJJ242"/>
      <c r="QJK242"/>
      <c r="QJL242"/>
      <c r="QJM242"/>
      <c r="QJN242"/>
      <c r="QJO242"/>
      <c r="QJP242"/>
      <c r="QJQ242"/>
      <c r="QJR242"/>
      <c r="QJS242"/>
      <c r="QJT242"/>
      <c r="QJU242"/>
      <c r="QJV242"/>
      <c r="QJW242"/>
      <c r="QJX242"/>
      <c r="QJY242"/>
      <c r="QJZ242"/>
      <c r="QKA242"/>
      <c r="QKB242"/>
      <c r="QKC242"/>
      <c r="QKD242"/>
      <c r="QKE242"/>
      <c r="QKF242"/>
      <c r="QKG242"/>
      <c r="QKH242"/>
      <c r="QKI242"/>
      <c r="QKJ242"/>
      <c r="QKK242"/>
      <c r="QKL242"/>
      <c r="QKM242"/>
      <c r="QKN242"/>
      <c r="QKO242"/>
      <c r="QKP242"/>
      <c r="QKQ242"/>
      <c r="QKR242"/>
      <c r="QKS242"/>
      <c r="QKT242"/>
      <c r="QKU242"/>
      <c r="QKV242"/>
      <c r="QKW242"/>
      <c r="QKX242"/>
      <c r="QKY242"/>
      <c r="QKZ242"/>
      <c r="QLA242"/>
      <c r="QLB242"/>
      <c r="QLC242"/>
      <c r="QLD242"/>
      <c r="QLE242"/>
      <c r="QLF242"/>
      <c r="QLG242"/>
      <c r="QLH242"/>
      <c r="QLI242"/>
      <c r="QLJ242"/>
      <c r="QLK242"/>
      <c r="QLL242"/>
      <c r="QLM242"/>
      <c r="QLN242"/>
      <c r="QLO242"/>
      <c r="QLP242"/>
      <c r="QLQ242"/>
      <c r="QLR242"/>
      <c r="QLS242"/>
      <c r="QLT242"/>
      <c r="QLU242"/>
      <c r="QLV242"/>
      <c r="QLW242"/>
      <c r="QLX242"/>
      <c r="QLY242"/>
      <c r="QLZ242"/>
      <c r="QMA242"/>
      <c r="QMB242"/>
      <c r="QMC242"/>
      <c r="QMD242"/>
      <c r="QME242"/>
      <c r="QMF242"/>
      <c r="QMG242"/>
      <c r="QMH242"/>
      <c r="QMI242"/>
      <c r="QMJ242"/>
      <c r="QMK242"/>
      <c r="QML242"/>
      <c r="QMM242"/>
      <c r="QMN242"/>
      <c r="QMO242"/>
      <c r="QMP242"/>
      <c r="QMQ242"/>
      <c r="QMR242"/>
      <c r="QMS242"/>
      <c r="QMT242"/>
      <c r="QMU242"/>
      <c r="QMV242"/>
      <c r="QMW242"/>
      <c r="QMX242"/>
      <c r="QMY242"/>
      <c r="QMZ242"/>
      <c r="QNA242"/>
      <c r="QNB242"/>
      <c r="QNC242"/>
      <c r="QND242"/>
      <c r="QNE242"/>
      <c r="QNF242"/>
      <c r="QNG242"/>
      <c r="QNH242"/>
      <c r="QNI242"/>
      <c r="QNJ242"/>
      <c r="QNK242"/>
      <c r="QNL242"/>
      <c r="QNM242"/>
      <c r="QNN242"/>
      <c r="QNO242"/>
      <c r="QNP242"/>
      <c r="QNQ242"/>
      <c r="QNR242"/>
      <c r="QNS242"/>
      <c r="QNT242"/>
      <c r="QNU242"/>
      <c r="QNV242"/>
      <c r="QNW242"/>
      <c r="QNX242"/>
      <c r="QNY242"/>
      <c r="QNZ242"/>
      <c r="QOA242"/>
      <c r="QOB242"/>
      <c r="QOC242"/>
      <c r="QOD242"/>
      <c r="QOE242"/>
      <c r="QOF242"/>
      <c r="QOG242"/>
      <c r="QOH242"/>
      <c r="QOI242"/>
      <c r="QOJ242"/>
      <c r="QOK242"/>
      <c r="QOL242"/>
      <c r="QOM242"/>
      <c r="QON242"/>
      <c r="QOO242"/>
      <c r="QOP242"/>
      <c r="QOQ242"/>
      <c r="QOR242"/>
      <c r="QOS242"/>
      <c r="QOT242"/>
      <c r="QOU242"/>
      <c r="QOV242"/>
      <c r="QOW242"/>
      <c r="QOX242"/>
      <c r="QOY242"/>
      <c r="QOZ242"/>
      <c r="QPA242"/>
      <c r="QPB242"/>
      <c r="QPC242"/>
      <c r="QPD242"/>
      <c r="QPE242"/>
      <c r="QPF242"/>
      <c r="QPG242"/>
      <c r="QPH242"/>
      <c r="QPI242"/>
      <c r="QPJ242"/>
      <c r="QPK242"/>
      <c r="QPL242"/>
      <c r="QPM242"/>
      <c r="QPN242"/>
      <c r="QPO242"/>
      <c r="QPP242"/>
      <c r="QPQ242"/>
      <c r="QPR242"/>
      <c r="QPS242"/>
      <c r="QPT242"/>
      <c r="QPU242"/>
      <c r="QPV242"/>
      <c r="QPW242"/>
      <c r="QPX242"/>
      <c r="QPY242"/>
      <c r="QPZ242"/>
      <c r="QQA242"/>
      <c r="QQB242"/>
      <c r="QQC242"/>
      <c r="QQD242"/>
      <c r="QQE242"/>
      <c r="QQF242"/>
      <c r="QQG242"/>
      <c r="QQH242"/>
      <c r="QQI242"/>
      <c r="QQJ242"/>
      <c r="QQK242"/>
      <c r="QQL242"/>
      <c r="QQM242"/>
      <c r="QQN242"/>
      <c r="QQO242"/>
      <c r="QQP242"/>
      <c r="QQQ242"/>
      <c r="QQR242"/>
      <c r="QQS242"/>
      <c r="QQT242"/>
      <c r="QQU242"/>
      <c r="QQV242"/>
      <c r="QQW242"/>
      <c r="QQX242"/>
      <c r="QQY242"/>
      <c r="QQZ242"/>
      <c r="QRA242"/>
      <c r="QRB242"/>
      <c r="QRC242"/>
      <c r="QRD242"/>
      <c r="QRE242"/>
      <c r="QRF242"/>
      <c r="QRG242"/>
      <c r="QRH242"/>
      <c r="QRI242"/>
      <c r="QRJ242"/>
      <c r="QRK242"/>
      <c r="QRL242"/>
      <c r="QRM242"/>
      <c r="QRN242"/>
      <c r="QRO242"/>
      <c r="QRP242"/>
      <c r="QRQ242"/>
      <c r="QRR242"/>
      <c r="QRS242"/>
      <c r="QRT242"/>
      <c r="QRU242"/>
      <c r="QRV242"/>
      <c r="QRW242"/>
      <c r="QRX242"/>
      <c r="QRY242"/>
      <c r="QRZ242"/>
      <c r="QSA242"/>
      <c r="QSB242"/>
      <c r="QSC242"/>
      <c r="QSD242"/>
      <c r="QSE242"/>
      <c r="QSF242"/>
      <c r="QSG242"/>
      <c r="QSH242"/>
      <c r="QSI242"/>
      <c r="QSJ242"/>
      <c r="QSK242"/>
      <c r="QSL242"/>
      <c r="QSM242"/>
      <c r="QSN242"/>
      <c r="QSO242"/>
      <c r="QSP242"/>
      <c r="QSQ242"/>
      <c r="QSR242"/>
      <c r="QSS242"/>
      <c r="QST242"/>
      <c r="QSU242"/>
      <c r="QSV242"/>
      <c r="QSW242"/>
      <c r="QSX242"/>
      <c r="QSY242"/>
      <c r="QSZ242"/>
      <c r="QTA242"/>
      <c r="QTB242"/>
      <c r="QTC242"/>
      <c r="QTD242"/>
      <c r="QTE242"/>
      <c r="QTF242"/>
      <c r="QTG242"/>
      <c r="QTH242"/>
      <c r="QTI242"/>
      <c r="QTJ242"/>
      <c r="QTK242"/>
      <c r="QTL242"/>
      <c r="QTM242"/>
      <c r="QTN242"/>
      <c r="QTO242"/>
      <c r="QTP242"/>
      <c r="QTQ242"/>
      <c r="QTR242"/>
      <c r="QTS242"/>
      <c r="QTT242"/>
      <c r="QTU242"/>
      <c r="QTV242"/>
      <c r="QTW242"/>
      <c r="QTX242"/>
      <c r="QTY242"/>
      <c r="QTZ242"/>
      <c r="QUA242"/>
      <c r="QUB242"/>
      <c r="QUC242"/>
      <c r="QUD242"/>
      <c r="QUE242"/>
      <c r="QUF242"/>
      <c r="QUG242"/>
      <c r="QUH242"/>
      <c r="QUI242"/>
      <c r="QUJ242"/>
      <c r="QUK242"/>
      <c r="QUL242"/>
      <c r="QUM242"/>
      <c r="QUN242"/>
      <c r="QUO242"/>
      <c r="QUP242"/>
      <c r="QUQ242"/>
      <c r="QUR242"/>
      <c r="QUS242"/>
      <c r="QUT242"/>
      <c r="QUU242"/>
      <c r="QUV242"/>
      <c r="QUW242"/>
      <c r="QUX242"/>
      <c r="QUY242"/>
      <c r="QUZ242"/>
      <c r="QVA242"/>
      <c r="QVB242"/>
      <c r="QVC242"/>
      <c r="QVD242"/>
      <c r="QVE242"/>
      <c r="QVF242"/>
      <c r="QVG242"/>
      <c r="QVH242"/>
      <c r="QVI242"/>
      <c r="QVJ242"/>
      <c r="QVK242"/>
      <c r="QVL242"/>
      <c r="QVM242"/>
      <c r="QVN242"/>
      <c r="QVO242"/>
      <c r="QVP242"/>
      <c r="QVQ242"/>
      <c r="QVR242"/>
      <c r="QVS242"/>
      <c r="QVT242"/>
      <c r="QVU242"/>
      <c r="QVV242"/>
      <c r="QVW242"/>
      <c r="QVX242"/>
      <c r="QVY242"/>
      <c r="QVZ242"/>
      <c r="QWA242"/>
      <c r="QWB242"/>
      <c r="QWC242"/>
      <c r="QWD242"/>
      <c r="QWE242"/>
      <c r="QWF242"/>
      <c r="QWG242"/>
      <c r="QWH242"/>
      <c r="QWI242"/>
      <c r="QWJ242"/>
      <c r="QWK242"/>
      <c r="QWL242"/>
      <c r="QWM242"/>
      <c r="QWN242"/>
      <c r="QWO242"/>
      <c r="QWP242"/>
      <c r="QWQ242"/>
      <c r="QWR242"/>
      <c r="QWS242"/>
      <c r="QWT242"/>
      <c r="QWU242"/>
      <c r="QWV242"/>
      <c r="QWW242"/>
      <c r="QWX242"/>
      <c r="QWY242"/>
      <c r="QWZ242"/>
      <c r="QXA242"/>
      <c r="QXB242"/>
      <c r="QXC242"/>
      <c r="QXD242"/>
      <c r="QXE242"/>
      <c r="QXF242"/>
      <c r="QXG242"/>
      <c r="QXH242"/>
      <c r="QXI242"/>
      <c r="QXJ242"/>
      <c r="QXK242"/>
      <c r="QXL242"/>
      <c r="QXM242"/>
      <c r="QXN242"/>
      <c r="QXO242"/>
      <c r="QXP242"/>
      <c r="QXQ242"/>
      <c r="QXR242"/>
      <c r="QXS242"/>
      <c r="QXT242"/>
      <c r="QXU242"/>
      <c r="QXV242"/>
      <c r="QXW242"/>
      <c r="QXX242"/>
      <c r="QXY242"/>
      <c r="QXZ242"/>
      <c r="QYA242"/>
      <c r="QYB242"/>
      <c r="QYC242"/>
      <c r="QYD242"/>
      <c r="QYE242"/>
      <c r="QYF242"/>
      <c r="QYG242"/>
      <c r="QYH242"/>
      <c r="QYI242"/>
      <c r="QYJ242"/>
      <c r="QYK242"/>
      <c r="QYL242"/>
      <c r="QYM242"/>
      <c r="QYN242"/>
      <c r="QYO242"/>
      <c r="QYP242"/>
      <c r="QYQ242"/>
      <c r="QYR242"/>
      <c r="QYS242"/>
      <c r="QYT242"/>
      <c r="QYU242"/>
      <c r="QYV242"/>
      <c r="QYW242"/>
      <c r="QYX242"/>
      <c r="QYY242"/>
      <c r="QYZ242"/>
      <c r="QZA242"/>
      <c r="QZB242"/>
      <c r="QZC242"/>
      <c r="QZD242"/>
      <c r="QZE242"/>
      <c r="QZF242"/>
      <c r="QZG242"/>
      <c r="QZH242"/>
      <c r="QZI242"/>
      <c r="QZJ242"/>
      <c r="QZK242"/>
      <c r="QZL242"/>
      <c r="QZM242"/>
      <c r="QZN242"/>
      <c r="QZO242"/>
      <c r="QZP242"/>
      <c r="QZQ242"/>
      <c r="QZR242"/>
      <c r="QZS242"/>
      <c r="QZT242"/>
      <c r="QZU242"/>
      <c r="QZV242"/>
      <c r="QZW242"/>
      <c r="QZX242"/>
      <c r="QZY242"/>
      <c r="QZZ242"/>
      <c r="RAA242"/>
      <c r="RAB242"/>
      <c r="RAC242"/>
      <c r="RAD242"/>
      <c r="RAE242"/>
      <c r="RAF242"/>
      <c r="RAG242"/>
      <c r="RAH242"/>
      <c r="RAI242"/>
      <c r="RAJ242"/>
      <c r="RAK242"/>
      <c r="RAL242"/>
      <c r="RAM242"/>
      <c r="RAN242"/>
      <c r="RAO242"/>
      <c r="RAP242"/>
      <c r="RAQ242"/>
      <c r="RAR242"/>
      <c r="RAS242"/>
      <c r="RAT242"/>
      <c r="RAU242"/>
      <c r="RAV242"/>
      <c r="RAW242"/>
      <c r="RAX242"/>
      <c r="RAY242"/>
      <c r="RAZ242"/>
      <c r="RBA242"/>
      <c r="RBB242"/>
      <c r="RBC242"/>
      <c r="RBD242"/>
      <c r="RBE242"/>
      <c r="RBF242"/>
      <c r="RBG242"/>
      <c r="RBH242"/>
      <c r="RBI242"/>
      <c r="RBJ242"/>
      <c r="RBK242"/>
      <c r="RBL242"/>
      <c r="RBM242"/>
      <c r="RBN242"/>
      <c r="RBO242"/>
      <c r="RBP242"/>
      <c r="RBQ242"/>
      <c r="RBR242"/>
      <c r="RBS242"/>
      <c r="RBT242"/>
      <c r="RBU242"/>
      <c r="RBV242"/>
      <c r="RBW242"/>
      <c r="RBX242"/>
      <c r="RBY242"/>
      <c r="RBZ242"/>
      <c r="RCA242"/>
      <c r="RCB242"/>
      <c r="RCC242"/>
      <c r="RCD242"/>
      <c r="RCE242"/>
      <c r="RCF242"/>
      <c r="RCG242"/>
      <c r="RCH242"/>
      <c r="RCI242"/>
      <c r="RCJ242"/>
      <c r="RCK242"/>
      <c r="RCL242"/>
      <c r="RCM242"/>
      <c r="RCN242"/>
      <c r="RCO242"/>
      <c r="RCP242"/>
      <c r="RCQ242"/>
      <c r="RCR242"/>
      <c r="RCS242"/>
      <c r="RCT242"/>
      <c r="RCU242"/>
      <c r="RCV242"/>
      <c r="RCW242"/>
      <c r="RCX242"/>
      <c r="RCY242"/>
      <c r="RCZ242"/>
      <c r="RDA242"/>
      <c r="RDB242"/>
      <c r="RDC242"/>
      <c r="RDD242"/>
      <c r="RDE242"/>
      <c r="RDF242"/>
      <c r="RDG242"/>
      <c r="RDH242"/>
      <c r="RDI242"/>
      <c r="RDJ242"/>
      <c r="RDK242"/>
      <c r="RDL242"/>
      <c r="RDM242"/>
      <c r="RDN242"/>
      <c r="RDO242"/>
      <c r="RDP242"/>
      <c r="RDQ242"/>
      <c r="RDR242"/>
      <c r="RDS242"/>
      <c r="RDT242"/>
      <c r="RDU242"/>
      <c r="RDV242"/>
      <c r="RDW242"/>
      <c r="RDX242"/>
      <c r="RDY242"/>
      <c r="RDZ242"/>
      <c r="REA242"/>
      <c r="REB242"/>
      <c r="REC242"/>
      <c r="RED242"/>
      <c r="REE242"/>
      <c r="REF242"/>
      <c r="REG242"/>
      <c r="REH242"/>
      <c r="REI242"/>
      <c r="REJ242"/>
      <c r="REK242"/>
      <c r="REL242"/>
      <c r="REM242"/>
      <c r="REN242"/>
      <c r="REO242"/>
      <c r="REP242"/>
      <c r="REQ242"/>
      <c r="RER242"/>
      <c r="RES242"/>
      <c r="RET242"/>
      <c r="REU242"/>
      <c r="REV242"/>
      <c r="REW242"/>
      <c r="REX242"/>
      <c r="REY242"/>
      <c r="REZ242"/>
      <c r="RFA242"/>
      <c r="RFB242"/>
      <c r="RFC242"/>
      <c r="RFD242"/>
      <c r="RFE242"/>
      <c r="RFF242"/>
      <c r="RFG242"/>
      <c r="RFH242"/>
      <c r="RFI242"/>
      <c r="RFJ242"/>
      <c r="RFK242"/>
      <c r="RFL242"/>
      <c r="RFM242"/>
      <c r="RFN242"/>
      <c r="RFO242"/>
      <c r="RFP242"/>
      <c r="RFQ242"/>
      <c r="RFR242"/>
      <c r="RFS242"/>
      <c r="RFT242"/>
      <c r="RFU242"/>
      <c r="RFV242"/>
      <c r="RFW242"/>
      <c r="RFX242"/>
      <c r="RFY242"/>
      <c r="RFZ242"/>
      <c r="RGA242"/>
      <c r="RGB242"/>
      <c r="RGC242"/>
      <c r="RGD242"/>
      <c r="RGE242"/>
      <c r="RGF242"/>
      <c r="RGG242"/>
      <c r="RGH242"/>
      <c r="RGI242"/>
      <c r="RGJ242"/>
      <c r="RGK242"/>
      <c r="RGL242"/>
      <c r="RGM242"/>
      <c r="RGN242"/>
      <c r="RGO242"/>
      <c r="RGP242"/>
      <c r="RGQ242"/>
      <c r="RGR242"/>
      <c r="RGS242"/>
      <c r="RGT242"/>
      <c r="RGU242"/>
      <c r="RGV242"/>
      <c r="RGW242"/>
      <c r="RGX242"/>
      <c r="RGY242"/>
      <c r="RGZ242"/>
      <c r="RHA242"/>
      <c r="RHB242"/>
      <c r="RHC242"/>
      <c r="RHD242"/>
      <c r="RHE242"/>
      <c r="RHF242"/>
      <c r="RHG242"/>
      <c r="RHH242"/>
      <c r="RHI242"/>
      <c r="RHJ242"/>
      <c r="RHK242"/>
      <c r="RHL242"/>
      <c r="RHM242"/>
      <c r="RHN242"/>
      <c r="RHO242"/>
      <c r="RHP242"/>
      <c r="RHQ242"/>
      <c r="RHR242"/>
      <c r="RHS242"/>
      <c r="RHT242"/>
      <c r="RHU242"/>
      <c r="RHV242"/>
      <c r="RHW242"/>
      <c r="RHX242"/>
      <c r="RHY242"/>
      <c r="RHZ242"/>
      <c r="RIA242"/>
      <c r="RIB242"/>
      <c r="RIC242"/>
      <c r="RID242"/>
      <c r="RIE242"/>
      <c r="RIF242"/>
      <c r="RIG242"/>
      <c r="RIH242"/>
      <c r="RII242"/>
      <c r="RIJ242"/>
      <c r="RIK242"/>
      <c r="RIL242"/>
      <c r="RIM242"/>
      <c r="RIN242"/>
      <c r="RIO242"/>
      <c r="RIP242"/>
      <c r="RIQ242"/>
      <c r="RIR242"/>
      <c r="RIS242"/>
      <c r="RIT242"/>
      <c r="RIU242"/>
      <c r="RIV242"/>
      <c r="RIW242"/>
      <c r="RIX242"/>
      <c r="RIY242"/>
      <c r="RIZ242"/>
      <c r="RJA242"/>
      <c r="RJB242"/>
      <c r="RJC242"/>
      <c r="RJD242"/>
      <c r="RJE242"/>
      <c r="RJF242"/>
      <c r="RJG242"/>
      <c r="RJH242"/>
      <c r="RJI242"/>
      <c r="RJJ242"/>
      <c r="RJK242"/>
      <c r="RJL242"/>
      <c r="RJM242"/>
      <c r="RJN242"/>
      <c r="RJO242"/>
      <c r="RJP242"/>
      <c r="RJQ242"/>
      <c r="RJR242"/>
      <c r="RJS242"/>
      <c r="RJT242"/>
      <c r="RJU242"/>
      <c r="RJV242"/>
      <c r="RJW242"/>
      <c r="RJX242"/>
      <c r="RJY242"/>
      <c r="RJZ242"/>
      <c r="RKA242"/>
      <c r="RKB242"/>
      <c r="RKC242"/>
      <c r="RKD242"/>
      <c r="RKE242"/>
      <c r="RKF242"/>
      <c r="RKG242"/>
      <c r="RKH242"/>
      <c r="RKI242"/>
      <c r="RKJ242"/>
      <c r="RKK242"/>
      <c r="RKL242"/>
      <c r="RKM242"/>
      <c r="RKN242"/>
      <c r="RKO242"/>
      <c r="RKP242"/>
      <c r="RKQ242"/>
      <c r="RKR242"/>
      <c r="RKS242"/>
      <c r="RKT242"/>
      <c r="RKU242"/>
      <c r="RKV242"/>
      <c r="RKW242"/>
      <c r="RKX242"/>
      <c r="RKY242"/>
      <c r="RKZ242"/>
      <c r="RLA242"/>
      <c r="RLB242"/>
      <c r="RLC242"/>
      <c r="RLD242"/>
      <c r="RLE242"/>
      <c r="RLF242"/>
      <c r="RLG242"/>
      <c r="RLH242"/>
      <c r="RLI242"/>
      <c r="RLJ242"/>
      <c r="RLK242"/>
      <c r="RLL242"/>
      <c r="RLM242"/>
      <c r="RLN242"/>
      <c r="RLO242"/>
      <c r="RLP242"/>
      <c r="RLQ242"/>
      <c r="RLR242"/>
      <c r="RLS242"/>
      <c r="RLT242"/>
      <c r="RLU242"/>
      <c r="RLV242"/>
      <c r="RLW242"/>
      <c r="RLX242"/>
      <c r="RLY242"/>
      <c r="RLZ242"/>
      <c r="RMA242"/>
      <c r="RMB242"/>
      <c r="RMC242"/>
      <c r="RMD242"/>
      <c r="RME242"/>
      <c r="RMF242"/>
      <c r="RMG242"/>
      <c r="RMH242"/>
      <c r="RMI242"/>
      <c r="RMJ242"/>
      <c r="RMK242"/>
      <c r="RML242"/>
      <c r="RMM242"/>
      <c r="RMN242"/>
      <c r="RMO242"/>
      <c r="RMP242"/>
      <c r="RMQ242"/>
      <c r="RMR242"/>
      <c r="RMS242"/>
      <c r="RMT242"/>
      <c r="RMU242"/>
      <c r="RMV242"/>
      <c r="RMW242"/>
      <c r="RMX242"/>
      <c r="RMY242"/>
      <c r="RMZ242"/>
      <c r="RNA242"/>
      <c r="RNB242"/>
      <c r="RNC242"/>
      <c r="RND242"/>
      <c r="RNE242"/>
      <c r="RNF242"/>
      <c r="RNG242"/>
      <c r="RNH242"/>
      <c r="RNI242"/>
      <c r="RNJ242"/>
      <c r="RNK242"/>
      <c r="RNL242"/>
      <c r="RNM242"/>
      <c r="RNN242"/>
      <c r="RNO242"/>
      <c r="RNP242"/>
      <c r="RNQ242"/>
      <c r="RNR242"/>
      <c r="RNS242"/>
      <c r="RNT242"/>
      <c r="RNU242"/>
      <c r="RNV242"/>
      <c r="RNW242"/>
      <c r="RNX242"/>
      <c r="RNY242"/>
      <c r="RNZ242"/>
      <c r="ROA242"/>
      <c r="ROB242"/>
      <c r="ROC242"/>
      <c r="ROD242"/>
      <c r="ROE242"/>
      <c r="ROF242"/>
      <c r="ROG242"/>
      <c r="ROH242"/>
      <c r="ROI242"/>
      <c r="ROJ242"/>
      <c r="ROK242"/>
      <c r="ROL242"/>
      <c r="ROM242"/>
      <c r="RON242"/>
      <c r="ROO242"/>
      <c r="ROP242"/>
      <c r="ROQ242"/>
      <c r="ROR242"/>
      <c r="ROS242"/>
      <c r="ROT242"/>
      <c r="ROU242"/>
      <c r="ROV242"/>
      <c r="ROW242"/>
      <c r="ROX242"/>
      <c r="ROY242"/>
      <c r="ROZ242"/>
      <c r="RPA242"/>
      <c r="RPB242"/>
      <c r="RPC242"/>
      <c r="RPD242"/>
      <c r="RPE242"/>
      <c r="RPF242"/>
      <c r="RPG242"/>
      <c r="RPH242"/>
      <c r="RPI242"/>
      <c r="RPJ242"/>
      <c r="RPK242"/>
      <c r="RPL242"/>
      <c r="RPM242"/>
      <c r="RPN242"/>
      <c r="RPO242"/>
      <c r="RPP242"/>
      <c r="RPQ242"/>
      <c r="RPR242"/>
      <c r="RPS242"/>
      <c r="RPT242"/>
      <c r="RPU242"/>
      <c r="RPV242"/>
      <c r="RPW242"/>
      <c r="RPX242"/>
      <c r="RPY242"/>
      <c r="RPZ242"/>
      <c r="RQA242"/>
      <c r="RQB242"/>
      <c r="RQC242"/>
      <c r="RQD242"/>
      <c r="RQE242"/>
      <c r="RQF242"/>
      <c r="RQG242"/>
      <c r="RQH242"/>
      <c r="RQI242"/>
      <c r="RQJ242"/>
      <c r="RQK242"/>
      <c r="RQL242"/>
      <c r="RQM242"/>
      <c r="RQN242"/>
      <c r="RQO242"/>
      <c r="RQP242"/>
      <c r="RQQ242"/>
      <c r="RQR242"/>
      <c r="RQS242"/>
      <c r="RQT242"/>
      <c r="RQU242"/>
      <c r="RQV242"/>
      <c r="RQW242"/>
      <c r="RQX242"/>
      <c r="RQY242"/>
      <c r="RQZ242"/>
      <c r="RRA242"/>
      <c r="RRB242"/>
      <c r="RRC242"/>
      <c r="RRD242"/>
      <c r="RRE242"/>
      <c r="RRF242"/>
      <c r="RRG242"/>
      <c r="RRH242"/>
      <c r="RRI242"/>
      <c r="RRJ242"/>
      <c r="RRK242"/>
      <c r="RRL242"/>
      <c r="RRM242"/>
      <c r="RRN242"/>
      <c r="RRO242"/>
      <c r="RRP242"/>
      <c r="RRQ242"/>
      <c r="RRR242"/>
      <c r="RRS242"/>
      <c r="RRT242"/>
      <c r="RRU242"/>
      <c r="RRV242"/>
      <c r="RRW242"/>
      <c r="RRX242"/>
      <c r="RRY242"/>
      <c r="RRZ242"/>
      <c r="RSA242"/>
      <c r="RSB242"/>
      <c r="RSC242"/>
      <c r="RSD242"/>
      <c r="RSE242"/>
      <c r="RSF242"/>
      <c r="RSG242"/>
      <c r="RSH242"/>
      <c r="RSI242"/>
      <c r="RSJ242"/>
      <c r="RSK242"/>
      <c r="RSL242"/>
      <c r="RSM242"/>
      <c r="RSN242"/>
      <c r="RSO242"/>
      <c r="RSP242"/>
      <c r="RSQ242"/>
      <c r="RSR242"/>
      <c r="RSS242"/>
      <c r="RST242"/>
      <c r="RSU242"/>
      <c r="RSV242"/>
      <c r="RSW242"/>
      <c r="RSX242"/>
      <c r="RSY242"/>
      <c r="RSZ242"/>
      <c r="RTA242"/>
      <c r="RTB242"/>
      <c r="RTC242"/>
      <c r="RTD242"/>
      <c r="RTE242"/>
      <c r="RTF242"/>
      <c r="RTG242"/>
      <c r="RTH242"/>
      <c r="RTI242"/>
      <c r="RTJ242"/>
      <c r="RTK242"/>
      <c r="RTL242"/>
      <c r="RTM242"/>
      <c r="RTN242"/>
      <c r="RTO242"/>
      <c r="RTP242"/>
      <c r="RTQ242"/>
      <c r="RTR242"/>
      <c r="RTS242"/>
      <c r="RTT242"/>
      <c r="RTU242"/>
      <c r="RTV242"/>
      <c r="RTW242"/>
      <c r="RTX242"/>
      <c r="RTY242"/>
      <c r="RTZ242"/>
      <c r="RUA242"/>
      <c r="RUB242"/>
      <c r="RUC242"/>
      <c r="RUD242"/>
      <c r="RUE242"/>
      <c r="RUF242"/>
      <c r="RUG242"/>
      <c r="RUH242"/>
      <c r="RUI242"/>
      <c r="RUJ242"/>
      <c r="RUK242"/>
      <c r="RUL242"/>
      <c r="RUM242"/>
      <c r="RUN242"/>
      <c r="RUO242"/>
      <c r="RUP242"/>
      <c r="RUQ242"/>
      <c r="RUR242"/>
      <c r="RUS242"/>
      <c r="RUT242"/>
      <c r="RUU242"/>
      <c r="RUV242"/>
      <c r="RUW242"/>
      <c r="RUX242"/>
      <c r="RUY242"/>
      <c r="RUZ242"/>
      <c r="RVA242"/>
      <c r="RVB242"/>
      <c r="RVC242"/>
      <c r="RVD242"/>
      <c r="RVE242"/>
      <c r="RVF242"/>
      <c r="RVG242"/>
      <c r="RVH242"/>
      <c r="RVI242"/>
      <c r="RVJ242"/>
      <c r="RVK242"/>
      <c r="RVL242"/>
      <c r="RVM242"/>
      <c r="RVN242"/>
      <c r="RVO242"/>
      <c r="RVP242"/>
      <c r="RVQ242"/>
      <c r="RVR242"/>
      <c r="RVS242"/>
      <c r="RVT242"/>
      <c r="RVU242"/>
      <c r="RVV242"/>
      <c r="RVW242"/>
      <c r="RVX242"/>
      <c r="RVY242"/>
      <c r="RVZ242"/>
      <c r="RWA242"/>
      <c r="RWB242"/>
      <c r="RWC242"/>
      <c r="RWD242"/>
      <c r="RWE242"/>
      <c r="RWF242"/>
      <c r="RWG242"/>
      <c r="RWH242"/>
      <c r="RWI242"/>
      <c r="RWJ242"/>
      <c r="RWK242"/>
      <c r="RWL242"/>
      <c r="RWM242"/>
      <c r="RWN242"/>
      <c r="RWO242"/>
      <c r="RWP242"/>
      <c r="RWQ242"/>
      <c r="RWR242"/>
      <c r="RWS242"/>
      <c r="RWT242"/>
      <c r="RWU242"/>
      <c r="RWV242"/>
      <c r="RWW242"/>
      <c r="RWX242"/>
      <c r="RWY242"/>
      <c r="RWZ242"/>
      <c r="RXA242"/>
      <c r="RXB242"/>
      <c r="RXC242"/>
      <c r="RXD242"/>
      <c r="RXE242"/>
      <c r="RXF242"/>
      <c r="RXG242"/>
      <c r="RXH242"/>
      <c r="RXI242"/>
      <c r="RXJ242"/>
      <c r="RXK242"/>
      <c r="RXL242"/>
      <c r="RXM242"/>
      <c r="RXN242"/>
      <c r="RXO242"/>
      <c r="RXP242"/>
      <c r="RXQ242"/>
      <c r="RXR242"/>
      <c r="RXS242"/>
      <c r="RXT242"/>
      <c r="RXU242"/>
      <c r="RXV242"/>
      <c r="RXW242"/>
      <c r="RXX242"/>
      <c r="RXY242"/>
      <c r="RXZ242"/>
      <c r="RYA242"/>
      <c r="RYB242"/>
      <c r="RYC242"/>
      <c r="RYD242"/>
      <c r="RYE242"/>
      <c r="RYF242"/>
      <c r="RYG242"/>
      <c r="RYH242"/>
      <c r="RYI242"/>
      <c r="RYJ242"/>
      <c r="RYK242"/>
      <c r="RYL242"/>
      <c r="RYM242"/>
      <c r="RYN242"/>
      <c r="RYO242"/>
      <c r="RYP242"/>
      <c r="RYQ242"/>
      <c r="RYR242"/>
      <c r="RYS242"/>
      <c r="RYT242"/>
      <c r="RYU242"/>
      <c r="RYV242"/>
      <c r="RYW242"/>
      <c r="RYX242"/>
      <c r="RYY242"/>
      <c r="RYZ242"/>
      <c r="RZA242"/>
      <c r="RZB242"/>
      <c r="RZC242"/>
      <c r="RZD242"/>
      <c r="RZE242"/>
      <c r="RZF242"/>
      <c r="RZG242"/>
      <c r="RZH242"/>
      <c r="RZI242"/>
      <c r="RZJ242"/>
      <c r="RZK242"/>
      <c r="RZL242"/>
      <c r="RZM242"/>
      <c r="RZN242"/>
      <c r="RZO242"/>
      <c r="RZP242"/>
      <c r="RZQ242"/>
      <c r="RZR242"/>
      <c r="RZS242"/>
      <c r="RZT242"/>
      <c r="RZU242"/>
      <c r="RZV242"/>
      <c r="RZW242"/>
      <c r="RZX242"/>
      <c r="RZY242"/>
      <c r="RZZ242"/>
      <c r="SAA242"/>
      <c r="SAB242"/>
      <c r="SAC242"/>
      <c r="SAD242"/>
      <c r="SAE242"/>
      <c r="SAF242"/>
      <c r="SAG242"/>
      <c r="SAH242"/>
      <c r="SAI242"/>
      <c r="SAJ242"/>
      <c r="SAK242"/>
      <c r="SAL242"/>
      <c r="SAM242"/>
      <c r="SAN242"/>
      <c r="SAO242"/>
      <c r="SAP242"/>
      <c r="SAQ242"/>
      <c r="SAR242"/>
      <c r="SAS242"/>
      <c r="SAT242"/>
      <c r="SAU242"/>
      <c r="SAV242"/>
      <c r="SAW242"/>
      <c r="SAX242"/>
      <c r="SAY242"/>
      <c r="SAZ242"/>
      <c r="SBA242"/>
      <c r="SBB242"/>
      <c r="SBC242"/>
      <c r="SBD242"/>
      <c r="SBE242"/>
      <c r="SBF242"/>
      <c r="SBG242"/>
      <c r="SBH242"/>
      <c r="SBI242"/>
      <c r="SBJ242"/>
      <c r="SBK242"/>
      <c r="SBL242"/>
      <c r="SBM242"/>
      <c r="SBN242"/>
      <c r="SBO242"/>
      <c r="SBP242"/>
      <c r="SBQ242"/>
      <c r="SBR242"/>
      <c r="SBS242"/>
      <c r="SBT242"/>
      <c r="SBU242"/>
      <c r="SBV242"/>
      <c r="SBW242"/>
      <c r="SBX242"/>
      <c r="SBY242"/>
      <c r="SBZ242"/>
      <c r="SCA242"/>
      <c r="SCB242"/>
      <c r="SCC242"/>
      <c r="SCD242"/>
      <c r="SCE242"/>
      <c r="SCF242"/>
      <c r="SCG242"/>
      <c r="SCH242"/>
      <c r="SCI242"/>
      <c r="SCJ242"/>
      <c r="SCK242"/>
      <c r="SCL242"/>
      <c r="SCM242"/>
      <c r="SCN242"/>
      <c r="SCO242"/>
      <c r="SCP242"/>
      <c r="SCQ242"/>
      <c r="SCR242"/>
      <c r="SCS242"/>
      <c r="SCT242"/>
      <c r="SCU242"/>
      <c r="SCV242"/>
      <c r="SCW242"/>
      <c r="SCX242"/>
      <c r="SCY242"/>
      <c r="SCZ242"/>
      <c r="SDA242"/>
      <c r="SDB242"/>
      <c r="SDC242"/>
      <c r="SDD242"/>
      <c r="SDE242"/>
      <c r="SDF242"/>
      <c r="SDG242"/>
      <c r="SDH242"/>
      <c r="SDI242"/>
      <c r="SDJ242"/>
      <c r="SDK242"/>
      <c r="SDL242"/>
      <c r="SDM242"/>
      <c r="SDN242"/>
      <c r="SDO242"/>
      <c r="SDP242"/>
      <c r="SDQ242"/>
      <c r="SDR242"/>
      <c r="SDS242"/>
      <c r="SDT242"/>
      <c r="SDU242"/>
      <c r="SDV242"/>
      <c r="SDW242"/>
      <c r="SDX242"/>
      <c r="SDY242"/>
      <c r="SDZ242"/>
      <c r="SEA242"/>
      <c r="SEB242"/>
      <c r="SEC242"/>
      <c r="SED242"/>
      <c r="SEE242"/>
      <c r="SEF242"/>
      <c r="SEG242"/>
      <c r="SEH242"/>
      <c r="SEI242"/>
      <c r="SEJ242"/>
      <c r="SEK242"/>
      <c r="SEL242"/>
      <c r="SEM242"/>
      <c r="SEN242"/>
      <c r="SEO242"/>
      <c r="SEP242"/>
      <c r="SEQ242"/>
      <c r="SER242"/>
      <c r="SES242"/>
      <c r="SET242"/>
      <c r="SEU242"/>
      <c r="SEV242"/>
      <c r="SEW242"/>
      <c r="SEX242"/>
      <c r="SEY242"/>
      <c r="SEZ242"/>
      <c r="SFA242"/>
      <c r="SFB242"/>
      <c r="SFC242"/>
      <c r="SFD242"/>
      <c r="SFE242"/>
      <c r="SFF242"/>
      <c r="SFG242"/>
      <c r="SFH242"/>
      <c r="SFI242"/>
      <c r="SFJ242"/>
      <c r="SFK242"/>
      <c r="SFL242"/>
      <c r="SFM242"/>
      <c r="SFN242"/>
      <c r="SFO242"/>
      <c r="SFP242"/>
      <c r="SFQ242"/>
      <c r="SFR242"/>
      <c r="SFS242"/>
      <c r="SFT242"/>
      <c r="SFU242"/>
      <c r="SFV242"/>
      <c r="SFW242"/>
      <c r="SFX242"/>
      <c r="SFY242"/>
      <c r="SFZ242"/>
      <c r="SGA242"/>
      <c r="SGB242"/>
      <c r="SGC242"/>
      <c r="SGD242"/>
      <c r="SGE242"/>
      <c r="SGF242"/>
      <c r="SGG242"/>
      <c r="SGH242"/>
      <c r="SGI242"/>
      <c r="SGJ242"/>
      <c r="SGK242"/>
      <c r="SGL242"/>
      <c r="SGM242"/>
      <c r="SGN242"/>
      <c r="SGO242"/>
      <c r="SGP242"/>
      <c r="SGQ242"/>
      <c r="SGR242"/>
      <c r="SGS242"/>
      <c r="SGT242"/>
      <c r="SGU242"/>
      <c r="SGV242"/>
      <c r="SGW242"/>
      <c r="SGX242"/>
      <c r="SGY242"/>
      <c r="SGZ242"/>
      <c r="SHA242"/>
      <c r="SHB242"/>
      <c r="SHC242"/>
      <c r="SHD242"/>
      <c r="SHE242"/>
      <c r="SHF242"/>
      <c r="SHG242"/>
      <c r="SHH242"/>
      <c r="SHI242"/>
      <c r="SHJ242"/>
      <c r="SHK242"/>
      <c r="SHL242"/>
      <c r="SHM242"/>
      <c r="SHN242"/>
      <c r="SHO242"/>
      <c r="SHP242"/>
      <c r="SHQ242"/>
      <c r="SHR242"/>
      <c r="SHS242"/>
      <c r="SHT242"/>
      <c r="SHU242"/>
      <c r="SHV242"/>
      <c r="SHW242"/>
      <c r="SHX242"/>
      <c r="SHY242"/>
      <c r="SHZ242"/>
      <c r="SIA242"/>
      <c r="SIB242"/>
      <c r="SIC242"/>
      <c r="SID242"/>
      <c r="SIE242"/>
      <c r="SIF242"/>
      <c r="SIG242"/>
      <c r="SIH242"/>
      <c r="SII242"/>
      <c r="SIJ242"/>
      <c r="SIK242"/>
      <c r="SIL242"/>
      <c r="SIM242"/>
      <c r="SIN242"/>
      <c r="SIO242"/>
      <c r="SIP242"/>
      <c r="SIQ242"/>
      <c r="SIR242"/>
      <c r="SIS242"/>
      <c r="SIT242"/>
      <c r="SIU242"/>
      <c r="SIV242"/>
      <c r="SIW242"/>
      <c r="SIX242"/>
      <c r="SIY242"/>
      <c r="SIZ242"/>
      <c r="SJA242"/>
      <c r="SJB242"/>
      <c r="SJC242"/>
      <c r="SJD242"/>
      <c r="SJE242"/>
      <c r="SJF242"/>
      <c r="SJG242"/>
      <c r="SJH242"/>
      <c r="SJI242"/>
      <c r="SJJ242"/>
      <c r="SJK242"/>
      <c r="SJL242"/>
      <c r="SJM242"/>
      <c r="SJN242"/>
      <c r="SJO242"/>
      <c r="SJP242"/>
      <c r="SJQ242"/>
      <c r="SJR242"/>
      <c r="SJS242"/>
      <c r="SJT242"/>
      <c r="SJU242"/>
      <c r="SJV242"/>
      <c r="SJW242"/>
      <c r="SJX242"/>
      <c r="SJY242"/>
      <c r="SJZ242"/>
      <c r="SKA242"/>
      <c r="SKB242"/>
      <c r="SKC242"/>
      <c r="SKD242"/>
      <c r="SKE242"/>
      <c r="SKF242"/>
      <c r="SKG242"/>
      <c r="SKH242"/>
      <c r="SKI242"/>
      <c r="SKJ242"/>
      <c r="SKK242"/>
      <c r="SKL242"/>
      <c r="SKM242"/>
      <c r="SKN242"/>
      <c r="SKO242"/>
      <c r="SKP242"/>
      <c r="SKQ242"/>
      <c r="SKR242"/>
      <c r="SKS242"/>
      <c r="SKT242"/>
      <c r="SKU242"/>
      <c r="SKV242"/>
      <c r="SKW242"/>
      <c r="SKX242"/>
      <c r="SKY242"/>
      <c r="SKZ242"/>
      <c r="SLA242"/>
      <c r="SLB242"/>
      <c r="SLC242"/>
      <c r="SLD242"/>
      <c r="SLE242"/>
      <c r="SLF242"/>
      <c r="SLG242"/>
      <c r="SLH242"/>
      <c r="SLI242"/>
      <c r="SLJ242"/>
      <c r="SLK242"/>
      <c r="SLL242"/>
      <c r="SLM242"/>
      <c r="SLN242"/>
      <c r="SLO242"/>
      <c r="SLP242"/>
      <c r="SLQ242"/>
      <c r="SLR242"/>
      <c r="SLS242"/>
      <c r="SLT242"/>
      <c r="SLU242"/>
      <c r="SLV242"/>
      <c r="SLW242"/>
      <c r="SLX242"/>
      <c r="SLY242"/>
      <c r="SLZ242"/>
      <c r="SMA242"/>
      <c r="SMB242"/>
      <c r="SMC242"/>
      <c r="SMD242"/>
      <c r="SME242"/>
      <c r="SMF242"/>
      <c r="SMG242"/>
      <c r="SMH242"/>
      <c r="SMI242"/>
      <c r="SMJ242"/>
      <c r="SMK242"/>
      <c r="SML242"/>
      <c r="SMM242"/>
      <c r="SMN242"/>
      <c r="SMO242"/>
      <c r="SMP242"/>
      <c r="SMQ242"/>
      <c r="SMR242"/>
      <c r="SMS242"/>
      <c r="SMT242"/>
      <c r="SMU242"/>
      <c r="SMV242"/>
      <c r="SMW242"/>
      <c r="SMX242"/>
      <c r="SMY242"/>
      <c r="SMZ242"/>
      <c r="SNA242"/>
      <c r="SNB242"/>
      <c r="SNC242"/>
      <c r="SND242"/>
      <c r="SNE242"/>
      <c r="SNF242"/>
      <c r="SNG242"/>
      <c r="SNH242"/>
      <c r="SNI242"/>
      <c r="SNJ242"/>
      <c r="SNK242"/>
      <c r="SNL242"/>
      <c r="SNM242"/>
      <c r="SNN242"/>
      <c r="SNO242"/>
      <c r="SNP242"/>
      <c r="SNQ242"/>
      <c r="SNR242"/>
      <c r="SNS242"/>
      <c r="SNT242"/>
      <c r="SNU242"/>
      <c r="SNV242"/>
      <c r="SNW242"/>
      <c r="SNX242"/>
      <c r="SNY242"/>
      <c r="SNZ242"/>
      <c r="SOA242"/>
      <c r="SOB242"/>
      <c r="SOC242"/>
      <c r="SOD242"/>
      <c r="SOE242"/>
      <c r="SOF242"/>
      <c r="SOG242"/>
      <c r="SOH242"/>
      <c r="SOI242"/>
      <c r="SOJ242"/>
      <c r="SOK242"/>
      <c r="SOL242"/>
      <c r="SOM242"/>
      <c r="SON242"/>
      <c r="SOO242"/>
      <c r="SOP242"/>
      <c r="SOQ242"/>
      <c r="SOR242"/>
      <c r="SOS242"/>
      <c r="SOT242"/>
      <c r="SOU242"/>
      <c r="SOV242"/>
      <c r="SOW242"/>
      <c r="SOX242"/>
      <c r="SOY242"/>
      <c r="SOZ242"/>
      <c r="SPA242"/>
      <c r="SPB242"/>
      <c r="SPC242"/>
      <c r="SPD242"/>
      <c r="SPE242"/>
      <c r="SPF242"/>
      <c r="SPG242"/>
      <c r="SPH242"/>
      <c r="SPI242"/>
      <c r="SPJ242"/>
      <c r="SPK242"/>
      <c r="SPL242"/>
      <c r="SPM242"/>
      <c r="SPN242"/>
      <c r="SPO242"/>
      <c r="SPP242"/>
      <c r="SPQ242"/>
      <c r="SPR242"/>
      <c r="SPS242"/>
      <c r="SPT242"/>
      <c r="SPU242"/>
      <c r="SPV242"/>
      <c r="SPW242"/>
      <c r="SPX242"/>
      <c r="SPY242"/>
      <c r="SPZ242"/>
      <c r="SQA242"/>
      <c r="SQB242"/>
      <c r="SQC242"/>
      <c r="SQD242"/>
      <c r="SQE242"/>
      <c r="SQF242"/>
      <c r="SQG242"/>
      <c r="SQH242"/>
      <c r="SQI242"/>
      <c r="SQJ242"/>
      <c r="SQK242"/>
      <c r="SQL242"/>
      <c r="SQM242"/>
      <c r="SQN242"/>
      <c r="SQO242"/>
      <c r="SQP242"/>
      <c r="SQQ242"/>
      <c r="SQR242"/>
      <c r="SQS242"/>
      <c r="SQT242"/>
      <c r="SQU242"/>
      <c r="SQV242"/>
      <c r="SQW242"/>
      <c r="SQX242"/>
      <c r="SQY242"/>
      <c r="SQZ242"/>
      <c r="SRA242"/>
      <c r="SRB242"/>
      <c r="SRC242"/>
      <c r="SRD242"/>
      <c r="SRE242"/>
      <c r="SRF242"/>
      <c r="SRG242"/>
      <c r="SRH242"/>
      <c r="SRI242"/>
      <c r="SRJ242"/>
      <c r="SRK242"/>
      <c r="SRL242"/>
      <c r="SRM242"/>
      <c r="SRN242"/>
      <c r="SRO242"/>
      <c r="SRP242"/>
      <c r="SRQ242"/>
      <c r="SRR242"/>
      <c r="SRS242"/>
      <c r="SRT242"/>
      <c r="SRU242"/>
      <c r="SRV242"/>
      <c r="SRW242"/>
      <c r="SRX242"/>
      <c r="SRY242"/>
      <c r="SRZ242"/>
      <c r="SSA242"/>
      <c r="SSB242"/>
      <c r="SSC242"/>
      <c r="SSD242"/>
      <c r="SSE242"/>
      <c r="SSF242"/>
      <c r="SSG242"/>
      <c r="SSH242"/>
      <c r="SSI242"/>
      <c r="SSJ242"/>
      <c r="SSK242"/>
      <c r="SSL242"/>
      <c r="SSM242"/>
      <c r="SSN242"/>
      <c r="SSO242"/>
      <c r="SSP242"/>
      <c r="SSQ242"/>
      <c r="SSR242"/>
      <c r="SSS242"/>
      <c r="SST242"/>
      <c r="SSU242"/>
      <c r="SSV242"/>
      <c r="SSW242"/>
      <c r="SSX242"/>
      <c r="SSY242"/>
      <c r="SSZ242"/>
      <c r="STA242"/>
      <c r="STB242"/>
      <c r="STC242"/>
      <c r="STD242"/>
      <c r="STE242"/>
      <c r="STF242"/>
      <c r="STG242"/>
      <c r="STH242"/>
      <c r="STI242"/>
      <c r="STJ242"/>
      <c r="STK242"/>
      <c r="STL242"/>
      <c r="STM242"/>
      <c r="STN242"/>
      <c r="STO242"/>
      <c r="STP242"/>
      <c r="STQ242"/>
      <c r="STR242"/>
      <c r="STS242"/>
      <c r="STT242"/>
      <c r="STU242"/>
      <c r="STV242"/>
      <c r="STW242"/>
      <c r="STX242"/>
      <c r="STY242"/>
      <c r="STZ242"/>
      <c r="SUA242"/>
      <c r="SUB242"/>
      <c r="SUC242"/>
      <c r="SUD242"/>
      <c r="SUE242"/>
      <c r="SUF242"/>
      <c r="SUG242"/>
      <c r="SUH242"/>
      <c r="SUI242"/>
      <c r="SUJ242"/>
      <c r="SUK242"/>
      <c r="SUL242"/>
      <c r="SUM242"/>
      <c r="SUN242"/>
      <c r="SUO242"/>
      <c r="SUP242"/>
      <c r="SUQ242"/>
      <c r="SUR242"/>
      <c r="SUS242"/>
      <c r="SUT242"/>
      <c r="SUU242"/>
      <c r="SUV242"/>
      <c r="SUW242"/>
      <c r="SUX242"/>
      <c r="SUY242"/>
      <c r="SUZ242"/>
      <c r="SVA242"/>
      <c r="SVB242"/>
      <c r="SVC242"/>
      <c r="SVD242"/>
      <c r="SVE242"/>
      <c r="SVF242"/>
      <c r="SVG242"/>
      <c r="SVH242"/>
      <c r="SVI242"/>
      <c r="SVJ242"/>
      <c r="SVK242"/>
      <c r="SVL242"/>
      <c r="SVM242"/>
      <c r="SVN242"/>
      <c r="SVO242"/>
      <c r="SVP242"/>
      <c r="SVQ242"/>
      <c r="SVR242"/>
      <c r="SVS242"/>
      <c r="SVT242"/>
      <c r="SVU242"/>
      <c r="SVV242"/>
      <c r="SVW242"/>
      <c r="SVX242"/>
      <c r="SVY242"/>
      <c r="SVZ242"/>
      <c r="SWA242"/>
      <c r="SWB242"/>
      <c r="SWC242"/>
      <c r="SWD242"/>
      <c r="SWE242"/>
      <c r="SWF242"/>
      <c r="SWG242"/>
      <c r="SWH242"/>
      <c r="SWI242"/>
      <c r="SWJ242"/>
      <c r="SWK242"/>
      <c r="SWL242"/>
      <c r="SWM242"/>
      <c r="SWN242"/>
      <c r="SWO242"/>
      <c r="SWP242"/>
      <c r="SWQ242"/>
      <c r="SWR242"/>
      <c r="SWS242"/>
      <c r="SWT242"/>
      <c r="SWU242"/>
      <c r="SWV242"/>
      <c r="SWW242"/>
      <c r="SWX242"/>
      <c r="SWY242"/>
      <c r="SWZ242"/>
      <c r="SXA242"/>
      <c r="SXB242"/>
      <c r="SXC242"/>
      <c r="SXD242"/>
      <c r="SXE242"/>
      <c r="SXF242"/>
      <c r="SXG242"/>
      <c r="SXH242"/>
      <c r="SXI242"/>
      <c r="SXJ242"/>
      <c r="SXK242"/>
      <c r="SXL242"/>
      <c r="SXM242"/>
      <c r="SXN242"/>
      <c r="SXO242"/>
      <c r="SXP242"/>
      <c r="SXQ242"/>
      <c r="SXR242"/>
      <c r="SXS242"/>
      <c r="SXT242"/>
      <c r="SXU242"/>
      <c r="SXV242"/>
      <c r="SXW242"/>
      <c r="SXX242"/>
      <c r="SXY242"/>
      <c r="SXZ242"/>
      <c r="SYA242"/>
      <c r="SYB242"/>
      <c r="SYC242"/>
      <c r="SYD242"/>
      <c r="SYE242"/>
      <c r="SYF242"/>
      <c r="SYG242"/>
      <c r="SYH242"/>
      <c r="SYI242"/>
      <c r="SYJ242"/>
      <c r="SYK242"/>
      <c r="SYL242"/>
      <c r="SYM242"/>
      <c r="SYN242"/>
      <c r="SYO242"/>
      <c r="SYP242"/>
      <c r="SYQ242"/>
      <c r="SYR242"/>
      <c r="SYS242"/>
      <c r="SYT242"/>
      <c r="SYU242"/>
      <c r="SYV242"/>
      <c r="SYW242"/>
      <c r="SYX242"/>
      <c r="SYY242"/>
      <c r="SYZ242"/>
      <c r="SZA242"/>
      <c r="SZB242"/>
      <c r="SZC242"/>
      <c r="SZD242"/>
      <c r="SZE242"/>
      <c r="SZF242"/>
      <c r="SZG242"/>
      <c r="SZH242"/>
      <c r="SZI242"/>
      <c r="SZJ242"/>
      <c r="SZK242"/>
      <c r="SZL242"/>
      <c r="SZM242"/>
      <c r="SZN242"/>
      <c r="SZO242"/>
      <c r="SZP242"/>
      <c r="SZQ242"/>
      <c r="SZR242"/>
      <c r="SZS242"/>
      <c r="SZT242"/>
      <c r="SZU242"/>
      <c r="SZV242"/>
      <c r="SZW242"/>
      <c r="SZX242"/>
      <c r="SZY242"/>
      <c r="SZZ242"/>
      <c r="TAA242"/>
      <c r="TAB242"/>
      <c r="TAC242"/>
      <c r="TAD242"/>
      <c r="TAE242"/>
      <c r="TAF242"/>
      <c r="TAG242"/>
      <c r="TAH242"/>
      <c r="TAI242"/>
      <c r="TAJ242"/>
      <c r="TAK242"/>
      <c r="TAL242"/>
      <c r="TAM242"/>
      <c r="TAN242"/>
      <c r="TAO242"/>
      <c r="TAP242"/>
      <c r="TAQ242"/>
      <c r="TAR242"/>
      <c r="TAS242"/>
      <c r="TAT242"/>
      <c r="TAU242"/>
      <c r="TAV242"/>
      <c r="TAW242"/>
      <c r="TAX242"/>
      <c r="TAY242"/>
      <c r="TAZ242"/>
      <c r="TBA242"/>
      <c r="TBB242"/>
      <c r="TBC242"/>
      <c r="TBD242"/>
      <c r="TBE242"/>
      <c r="TBF242"/>
      <c r="TBG242"/>
      <c r="TBH242"/>
      <c r="TBI242"/>
      <c r="TBJ242"/>
      <c r="TBK242"/>
      <c r="TBL242"/>
      <c r="TBM242"/>
      <c r="TBN242"/>
      <c r="TBO242"/>
      <c r="TBP242"/>
      <c r="TBQ242"/>
      <c r="TBR242"/>
      <c r="TBS242"/>
      <c r="TBT242"/>
      <c r="TBU242"/>
      <c r="TBV242"/>
      <c r="TBW242"/>
      <c r="TBX242"/>
      <c r="TBY242"/>
      <c r="TBZ242"/>
      <c r="TCA242"/>
      <c r="TCB242"/>
      <c r="TCC242"/>
      <c r="TCD242"/>
      <c r="TCE242"/>
      <c r="TCF242"/>
      <c r="TCG242"/>
      <c r="TCH242"/>
      <c r="TCI242"/>
      <c r="TCJ242"/>
      <c r="TCK242"/>
      <c r="TCL242"/>
      <c r="TCM242"/>
      <c r="TCN242"/>
      <c r="TCO242"/>
      <c r="TCP242"/>
      <c r="TCQ242"/>
      <c r="TCR242"/>
      <c r="TCS242"/>
      <c r="TCT242"/>
      <c r="TCU242"/>
      <c r="TCV242"/>
      <c r="TCW242"/>
      <c r="TCX242"/>
      <c r="TCY242"/>
      <c r="TCZ242"/>
      <c r="TDA242"/>
      <c r="TDB242"/>
      <c r="TDC242"/>
      <c r="TDD242"/>
      <c r="TDE242"/>
      <c r="TDF242"/>
      <c r="TDG242"/>
      <c r="TDH242"/>
      <c r="TDI242"/>
      <c r="TDJ242"/>
      <c r="TDK242"/>
      <c r="TDL242"/>
      <c r="TDM242"/>
      <c r="TDN242"/>
      <c r="TDO242"/>
      <c r="TDP242"/>
      <c r="TDQ242"/>
      <c r="TDR242"/>
      <c r="TDS242"/>
      <c r="TDT242"/>
      <c r="TDU242"/>
      <c r="TDV242"/>
      <c r="TDW242"/>
      <c r="TDX242"/>
      <c r="TDY242"/>
      <c r="TDZ242"/>
      <c r="TEA242"/>
      <c r="TEB242"/>
      <c r="TEC242"/>
      <c r="TED242"/>
      <c r="TEE242"/>
      <c r="TEF242"/>
      <c r="TEG242"/>
      <c r="TEH242"/>
      <c r="TEI242"/>
      <c r="TEJ242"/>
      <c r="TEK242"/>
      <c r="TEL242"/>
      <c r="TEM242"/>
      <c r="TEN242"/>
      <c r="TEO242"/>
      <c r="TEP242"/>
      <c r="TEQ242"/>
      <c r="TER242"/>
      <c r="TES242"/>
      <c r="TET242"/>
      <c r="TEU242"/>
      <c r="TEV242"/>
      <c r="TEW242"/>
      <c r="TEX242"/>
      <c r="TEY242"/>
      <c r="TEZ242"/>
      <c r="TFA242"/>
      <c r="TFB242"/>
      <c r="TFC242"/>
      <c r="TFD242"/>
      <c r="TFE242"/>
      <c r="TFF242"/>
      <c r="TFG242"/>
      <c r="TFH242"/>
      <c r="TFI242"/>
      <c r="TFJ242"/>
      <c r="TFK242"/>
      <c r="TFL242"/>
      <c r="TFM242"/>
      <c r="TFN242"/>
      <c r="TFO242"/>
      <c r="TFP242"/>
      <c r="TFQ242"/>
      <c r="TFR242"/>
      <c r="TFS242"/>
      <c r="TFT242"/>
      <c r="TFU242"/>
      <c r="TFV242"/>
      <c r="TFW242"/>
      <c r="TFX242"/>
      <c r="TFY242"/>
      <c r="TFZ242"/>
      <c r="TGA242"/>
      <c r="TGB242"/>
      <c r="TGC242"/>
      <c r="TGD242"/>
      <c r="TGE242"/>
      <c r="TGF242"/>
      <c r="TGG242"/>
      <c r="TGH242"/>
      <c r="TGI242"/>
      <c r="TGJ242"/>
      <c r="TGK242"/>
      <c r="TGL242"/>
      <c r="TGM242"/>
      <c r="TGN242"/>
      <c r="TGO242"/>
      <c r="TGP242"/>
      <c r="TGQ242"/>
      <c r="TGR242"/>
      <c r="TGS242"/>
      <c r="TGT242"/>
      <c r="TGU242"/>
      <c r="TGV242"/>
      <c r="TGW242"/>
      <c r="TGX242"/>
      <c r="TGY242"/>
      <c r="TGZ242"/>
      <c r="THA242"/>
      <c r="THB242"/>
      <c r="THC242"/>
      <c r="THD242"/>
      <c r="THE242"/>
      <c r="THF242"/>
      <c r="THG242"/>
      <c r="THH242"/>
      <c r="THI242"/>
      <c r="THJ242"/>
      <c r="THK242"/>
      <c r="THL242"/>
      <c r="THM242"/>
      <c r="THN242"/>
      <c r="THO242"/>
      <c r="THP242"/>
      <c r="THQ242"/>
      <c r="THR242"/>
      <c r="THS242"/>
      <c r="THT242"/>
      <c r="THU242"/>
      <c r="THV242"/>
      <c r="THW242"/>
      <c r="THX242"/>
      <c r="THY242"/>
      <c r="THZ242"/>
      <c r="TIA242"/>
      <c r="TIB242"/>
      <c r="TIC242"/>
      <c r="TID242"/>
      <c r="TIE242"/>
      <c r="TIF242"/>
      <c r="TIG242"/>
      <c r="TIH242"/>
      <c r="TII242"/>
      <c r="TIJ242"/>
      <c r="TIK242"/>
      <c r="TIL242"/>
      <c r="TIM242"/>
      <c r="TIN242"/>
      <c r="TIO242"/>
      <c r="TIP242"/>
      <c r="TIQ242"/>
      <c r="TIR242"/>
      <c r="TIS242"/>
      <c r="TIT242"/>
      <c r="TIU242"/>
      <c r="TIV242"/>
      <c r="TIW242"/>
      <c r="TIX242"/>
      <c r="TIY242"/>
      <c r="TIZ242"/>
      <c r="TJA242"/>
      <c r="TJB242"/>
      <c r="TJC242"/>
      <c r="TJD242"/>
      <c r="TJE242"/>
      <c r="TJF242"/>
      <c r="TJG242"/>
      <c r="TJH242"/>
      <c r="TJI242"/>
      <c r="TJJ242"/>
      <c r="TJK242"/>
      <c r="TJL242"/>
      <c r="TJM242"/>
      <c r="TJN242"/>
      <c r="TJO242"/>
      <c r="TJP242"/>
      <c r="TJQ242"/>
      <c r="TJR242"/>
      <c r="TJS242"/>
      <c r="TJT242"/>
      <c r="TJU242"/>
      <c r="TJV242"/>
      <c r="TJW242"/>
      <c r="TJX242"/>
      <c r="TJY242"/>
      <c r="TJZ242"/>
      <c r="TKA242"/>
      <c r="TKB242"/>
      <c r="TKC242"/>
      <c r="TKD242"/>
      <c r="TKE242"/>
      <c r="TKF242"/>
      <c r="TKG242"/>
      <c r="TKH242"/>
      <c r="TKI242"/>
      <c r="TKJ242"/>
      <c r="TKK242"/>
      <c r="TKL242"/>
      <c r="TKM242"/>
      <c r="TKN242"/>
      <c r="TKO242"/>
      <c r="TKP242"/>
      <c r="TKQ242"/>
      <c r="TKR242"/>
      <c r="TKS242"/>
      <c r="TKT242"/>
      <c r="TKU242"/>
      <c r="TKV242"/>
      <c r="TKW242"/>
      <c r="TKX242"/>
      <c r="TKY242"/>
      <c r="TKZ242"/>
      <c r="TLA242"/>
      <c r="TLB242"/>
      <c r="TLC242"/>
      <c r="TLD242"/>
      <c r="TLE242"/>
      <c r="TLF242"/>
      <c r="TLG242"/>
      <c r="TLH242"/>
      <c r="TLI242"/>
      <c r="TLJ242"/>
      <c r="TLK242"/>
      <c r="TLL242"/>
      <c r="TLM242"/>
      <c r="TLN242"/>
      <c r="TLO242"/>
      <c r="TLP242"/>
      <c r="TLQ242"/>
      <c r="TLR242"/>
      <c r="TLS242"/>
      <c r="TLT242"/>
      <c r="TLU242"/>
      <c r="TLV242"/>
      <c r="TLW242"/>
      <c r="TLX242"/>
      <c r="TLY242"/>
      <c r="TLZ242"/>
      <c r="TMA242"/>
      <c r="TMB242"/>
      <c r="TMC242"/>
      <c r="TMD242"/>
      <c r="TME242"/>
      <c r="TMF242"/>
      <c r="TMG242"/>
      <c r="TMH242"/>
      <c r="TMI242"/>
      <c r="TMJ242"/>
      <c r="TMK242"/>
      <c r="TML242"/>
      <c r="TMM242"/>
      <c r="TMN242"/>
      <c r="TMO242"/>
      <c r="TMP242"/>
      <c r="TMQ242"/>
      <c r="TMR242"/>
      <c r="TMS242"/>
      <c r="TMT242"/>
      <c r="TMU242"/>
      <c r="TMV242"/>
      <c r="TMW242"/>
      <c r="TMX242"/>
      <c r="TMY242"/>
      <c r="TMZ242"/>
      <c r="TNA242"/>
      <c r="TNB242"/>
      <c r="TNC242"/>
      <c r="TND242"/>
      <c r="TNE242"/>
      <c r="TNF242"/>
      <c r="TNG242"/>
      <c r="TNH242"/>
      <c r="TNI242"/>
      <c r="TNJ242"/>
      <c r="TNK242"/>
      <c r="TNL242"/>
      <c r="TNM242"/>
      <c r="TNN242"/>
      <c r="TNO242"/>
      <c r="TNP242"/>
      <c r="TNQ242"/>
      <c r="TNR242"/>
      <c r="TNS242"/>
      <c r="TNT242"/>
      <c r="TNU242"/>
      <c r="TNV242"/>
      <c r="TNW242"/>
      <c r="TNX242"/>
      <c r="TNY242"/>
      <c r="TNZ242"/>
      <c r="TOA242"/>
      <c r="TOB242"/>
      <c r="TOC242"/>
      <c r="TOD242"/>
      <c r="TOE242"/>
      <c r="TOF242"/>
      <c r="TOG242"/>
      <c r="TOH242"/>
      <c r="TOI242"/>
      <c r="TOJ242"/>
      <c r="TOK242"/>
      <c r="TOL242"/>
      <c r="TOM242"/>
      <c r="TON242"/>
      <c r="TOO242"/>
      <c r="TOP242"/>
      <c r="TOQ242"/>
      <c r="TOR242"/>
      <c r="TOS242"/>
      <c r="TOT242"/>
      <c r="TOU242"/>
      <c r="TOV242"/>
      <c r="TOW242"/>
      <c r="TOX242"/>
      <c r="TOY242"/>
      <c r="TOZ242"/>
      <c r="TPA242"/>
      <c r="TPB242"/>
      <c r="TPC242"/>
      <c r="TPD242"/>
      <c r="TPE242"/>
      <c r="TPF242"/>
      <c r="TPG242"/>
      <c r="TPH242"/>
      <c r="TPI242"/>
      <c r="TPJ242"/>
      <c r="TPK242"/>
      <c r="TPL242"/>
      <c r="TPM242"/>
      <c r="TPN242"/>
      <c r="TPO242"/>
      <c r="TPP242"/>
      <c r="TPQ242"/>
      <c r="TPR242"/>
      <c r="TPS242"/>
      <c r="TPT242"/>
      <c r="TPU242"/>
      <c r="TPV242"/>
      <c r="TPW242"/>
      <c r="TPX242"/>
      <c r="TPY242"/>
      <c r="TPZ242"/>
      <c r="TQA242"/>
      <c r="TQB242"/>
      <c r="TQC242"/>
      <c r="TQD242"/>
      <c r="TQE242"/>
      <c r="TQF242"/>
      <c r="TQG242"/>
      <c r="TQH242"/>
      <c r="TQI242"/>
      <c r="TQJ242"/>
      <c r="TQK242"/>
      <c r="TQL242"/>
      <c r="TQM242"/>
      <c r="TQN242"/>
      <c r="TQO242"/>
      <c r="TQP242"/>
      <c r="TQQ242"/>
      <c r="TQR242"/>
      <c r="TQS242"/>
      <c r="TQT242"/>
      <c r="TQU242"/>
      <c r="TQV242"/>
      <c r="TQW242"/>
      <c r="TQX242"/>
      <c r="TQY242"/>
      <c r="TQZ242"/>
      <c r="TRA242"/>
      <c r="TRB242"/>
      <c r="TRC242"/>
      <c r="TRD242"/>
      <c r="TRE242"/>
      <c r="TRF242"/>
      <c r="TRG242"/>
      <c r="TRH242"/>
      <c r="TRI242"/>
      <c r="TRJ242"/>
      <c r="TRK242"/>
      <c r="TRL242"/>
      <c r="TRM242"/>
      <c r="TRN242"/>
      <c r="TRO242"/>
      <c r="TRP242"/>
      <c r="TRQ242"/>
      <c r="TRR242"/>
      <c r="TRS242"/>
      <c r="TRT242"/>
      <c r="TRU242"/>
      <c r="TRV242"/>
      <c r="TRW242"/>
      <c r="TRX242"/>
      <c r="TRY242"/>
      <c r="TRZ242"/>
      <c r="TSA242"/>
      <c r="TSB242"/>
      <c r="TSC242"/>
      <c r="TSD242"/>
      <c r="TSE242"/>
      <c r="TSF242"/>
      <c r="TSG242"/>
      <c r="TSH242"/>
      <c r="TSI242"/>
      <c r="TSJ242"/>
      <c r="TSK242"/>
      <c r="TSL242"/>
      <c r="TSM242"/>
      <c r="TSN242"/>
      <c r="TSO242"/>
      <c r="TSP242"/>
      <c r="TSQ242"/>
      <c r="TSR242"/>
      <c r="TSS242"/>
      <c r="TST242"/>
      <c r="TSU242"/>
      <c r="TSV242"/>
      <c r="TSW242"/>
      <c r="TSX242"/>
      <c r="TSY242"/>
      <c r="TSZ242"/>
      <c r="TTA242"/>
      <c r="TTB242"/>
      <c r="TTC242"/>
      <c r="TTD242"/>
      <c r="TTE242"/>
      <c r="TTF242"/>
      <c r="TTG242"/>
      <c r="TTH242"/>
      <c r="TTI242"/>
      <c r="TTJ242"/>
      <c r="TTK242"/>
      <c r="TTL242"/>
      <c r="TTM242"/>
      <c r="TTN242"/>
      <c r="TTO242"/>
      <c r="TTP242"/>
      <c r="TTQ242"/>
      <c r="TTR242"/>
      <c r="TTS242"/>
      <c r="TTT242"/>
      <c r="TTU242"/>
      <c r="TTV242"/>
      <c r="TTW242"/>
      <c r="TTX242"/>
      <c r="TTY242"/>
      <c r="TTZ242"/>
      <c r="TUA242"/>
      <c r="TUB242"/>
      <c r="TUC242"/>
      <c r="TUD242"/>
      <c r="TUE242"/>
      <c r="TUF242"/>
      <c r="TUG242"/>
      <c r="TUH242"/>
      <c r="TUI242"/>
      <c r="TUJ242"/>
      <c r="TUK242"/>
      <c r="TUL242"/>
      <c r="TUM242"/>
      <c r="TUN242"/>
      <c r="TUO242"/>
      <c r="TUP242"/>
      <c r="TUQ242"/>
      <c r="TUR242"/>
      <c r="TUS242"/>
      <c r="TUT242"/>
      <c r="TUU242"/>
      <c r="TUV242"/>
      <c r="TUW242"/>
      <c r="TUX242"/>
      <c r="TUY242"/>
      <c r="TUZ242"/>
      <c r="TVA242"/>
      <c r="TVB242"/>
      <c r="TVC242"/>
      <c r="TVD242"/>
      <c r="TVE242"/>
      <c r="TVF242"/>
      <c r="TVG242"/>
      <c r="TVH242"/>
      <c r="TVI242"/>
      <c r="TVJ242"/>
      <c r="TVK242"/>
      <c r="TVL242"/>
      <c r="TVM242"/>
      <c r="TVN242"/>
      <c r="TVO242"/>
      <c r="TVP242"/>
      <c r="TVQ242"/>
      <c r="TVR242"/>
      <c r="TVS242"/>
      <c r="TVT242"/>
      <c r="TVU242"/>
      <c r="TVV242"/>
      <c r="TVW242"/>
      <c r="TVX242"/>
      <c r="TVY242"/>
      <c r="TVZ242"/>
      <c r="TWA242"/>
      <c r="TWB242"/>
      <c r="TWC242"/>
      <c r="TWD242"/>
      <c r="TWE242"/>
      <c r="TWF242"/>
      <c r="TWG242"/>
      <c r="TWH242"/>
      <c r="TWI242"/>
      <c r="TWJ242"/>
      <c r="TWK242"/>
      <c r="TWL242"/>
      <c r="TWM242"/>
      <c r="TWN242"/>
      <c r="TWO242"/>
      <c r="TWP242"/>
      <c r="TWQ242"/>
      <c r="TWR242"/>
      <c r="TWS242"/>
      <c r="TWT242"/>
      <c r="TWU242"/>
      <c r="TWV242"/>
      <c r="TWW242"/>
      <c r="TWX242"/>
      <c r="TWY242"/>
      <c r="TWZ242"/>
      <c r="TXA242"/>
      <c r="TXB242"/>
      <c r="TXC242"/>
      <c r="TXD242"/>
      <c r="TXE242"/>
      <c r="TXF242"/>
      <c r="TXG242"/>
      <c r="TXH242"/>
      <c r="TXI242"/>
      <c r="TXJ242"/>
      <c r="TXK242"/>
      <c r="TXL242"/>
      <c r="TXM242"/>
      <c r="TXN242"/>
      <c r="TXO242"/>
      <c r="TXP242"/>
      <c r="TXQ242"/>
      <c r="TXR242"/>
      <c r="TXS242"/>
      <c r="TXT242"/>
      <c r="TXU242"/>
      <c r="TXV242"/>
      <c r="TXW242"/>
      <c r="TXX242"/>
      <c r="TXY242"/>
      <c r="TXZ242"/>
      <c r="TYA242"/>
      <c r="TYB242"/>
      <c r="TYC242"/>
      <c r="TYD242"/>
      <c r="TYE242"/>
      <c r="TYF242"/>
      <c r="TYG242"/>
      <c r="TYH242"/>
      <c r="TYI242"/>
      <c r="TYJ242"/>
      <c r="TYK242"/>
      <c r="TYL242"/>
      <c r="TYM242"/>
      <c r="TYN242"/>
      <c r="TYO242"/>
      <c r="TYP242"/>
      <c r="TYQ242"/>
      <c r="TYR242"/>
      <c r="TYS242"/>
      <c r="TYT242"/>
      <c r="TYU242"/>
      <c r="TYV242"/>
      <c r="TYW242"/>
      <c r="TYX242"/>
      <c r="TYY242"/>
      <c r="TYZ242"/>
      <c r="TZA242"/>
      <c r="TZB242"/>
      <c r="TZC242"/>
      <c r="TZD242"/>
      <c r="TZE242"/>
      <c r="TZF242"/>
      <c r="TZG242"/>
      <c r="TZH242"/>
      <c r="TZI242"/>
      <c r="TZJ242"/>
      <c r="TZK242"/>
      <c r="TZL242"/>
      <c r="TZM242"/>
      <c r="TZN242"/>
      <c r="TZO242"/>
      <c r="TZP242"/>
      <c r="TZQ242"/>
      <c r="TZR242"/>
      <c r="TZS242"/>
      <c r="TZT242"/>
      <c r="TZU242"/>
      <c r="TZV242"/>
      <c r="TZW242"/>
      <c r="TZX242"/>
      <c r="TZY242"/>
      <c r="TZZ242"/>
      <c r="UAA242"/>
      <c r="UAB242"/>
      <c r="UAC242"/>
      <c r="UAD242"/>
      <c r="UAE242"/>
      <c r="UAF242"/>
      <c r="UAG242"/>
      <c r="UAH242"/>
      <c r="UAI242"/>
      <c r="UAJ242"/>
      <c r="UAK242"/>
      <c r="UAL242"/>
      <c r="UAM242"/>
      <c r="UAN242"/>
      <c r="UAO242"/>
      <c r="UAP242"/>
      <c r="UAQ242"/>
      <c r="UAR242"/>
      <c r="UAS242"/>
      <c r="UAT242"/>
      <c r="UAU242"/>
      <c r="UAV242"/>
      <c r="UAW242"/>
      <c r="UAX242"/>
      <c r="UAY242"/>
      <c r="UAZ242"/>
      <c r="UBA242"/>
      <c r="UBB242"/>
      <c r="UBC242"/>
      <c r="UBD242"/>
      <c r="UBE242"/>
      <c r="UBF242"/>
      <c r="UBG242"/>
      <c r="UBH242"/>
      <c r="UBI242"/>
      <c r="UBJ242"/>
      <c r="UBK242"/>
      <c r="UBL242"/>
      <c r="UBM242"/>
      <c r="UBN242"/>
      <c r="UBO242"/>
      <c r="UBP242"/>
      <c r="UBQ242"/>
      <c r="UBR242"/>
      <c r="UBS242"/>
      <c r="UBT242"/>
      <c r="UBU242"/>
      <c r="UBV242"/>
      <c r="UBW242"/>
      <c r="UBX242"/>
      <c r="UBY242"/>
      <c r="UBZ242"/>
      <c r="UCA242"/>
      <c r="UCB242"/>
      <c r="UCC242"/>
      <c r="UCD242"/>
      <c r="UCE242"/>
      <c r="UCF242"/>
      <c r="UCG242"/>
      <c r="UCH242"/>
      <c r="UCI242"/>
      <c r="UCJ242"/>
      <c r="UCK242"/>
      <c r="UCL242"/>
      <c r="UCM242"/>
      <c r="UCN242"/>
      <c r="UCO242"/>
      <c r="UCP242"/>
      <c r="UCQ242"/>
      <c r="UCR242"/>
      <c r="UCS242"/>
      <c r="UCT242"/>
      <c r="UCU242"/>
      <c r="UCV242"/>
      <c r="UCW242"/>
      <c r="UCX242"/>
      <c r="UCY242"/>
      <c r="UCZ242"/>
      <c r="UDA242"/>
      <c r="UDB242"/>
      <c r="UDC242"/>
      <c r="UDD242"/>
      <c r="UDE242"/>
      <c r="UDF242"/>
      <c r="UDG242"/>
      <c r="UDH242"/>
      <c r="UDI242"/>
      <c r="UDJ242"/>
      <c r="UDK242"/>
      <c r="UDL242"/>
      <c r="UDM242"/>
      <c r="UDN242"/>
      <c r="UDO242"/>
      <c r="UDP242"/>
      <c r="UDQ242"/>
      <c r="UDR242"/>
      <c r="UDS242"/>
      <c r="UDT242"/>
      <c r="UDU242"/>
      <c r="UDV242"/>
      <c r="UDW242"/>
      <c r="UDX242"/>
      <c r="UDY242"/>
      <c r="UDZ242"/>
      <c r="UEA242"/>
      <c r="UEB242"/>
      <c r="UEC242"/>
      <c r="UED242"/>
      <c r="UEE242"/>
      <c r="UEF242"/>
      <c r="UEG242"/>
      <c r="UEH242"/>
      <c r="UEI242"/>
      <c r="UEJ242"/>
      <c r="UEK242"/>
      <c r="UEL242"/>
      <c r="UEM242"/>
      <c r="UEN242"/>
      <c r="UEO242"/>
      <c r="UEP242"/>
      <c r="UEQ242"/>
      <c r="UER242"/>
      <c r="UES242"/>
      <c r="UET242"/>
      <c r="UEU242"/>
      <c r="UEV242"/>
      <c r="UEW242"/>
      <c r="UEX242"/>
      <c r="UEY242"/>
      <c r="UEZ242"/>
      <c r="UFA242"/>
      <c r="UFB242"/>
      <c r="UFC242"/>
      <c r="UFD242"/>
      <c r="UFE242"/>
      <c r="UFF242"/>
      <c r="UFG242"/>
      <c r="UFH242"/>
      <c r="UFI242"/>
      <c r="UFJ242"/>
      <c r="UFK242"/>
      <c r="UFL242"/>
      <c r="UFM242"/>
      <c r="UFN242"/>
      <c r="UFO242"/>
      <c r="UFP242"/>
      <c r="UFQ242"/>
      <c r="UFR242"/>
      <c r="UFS242"/>
      <c r="UFT242"/>
      <c r="UFU242"/>
      <c r="UFV242"/>
      <c r="UFW242"/>
      <c r="UFX242"/>
      <c r="UFY242"/>
      <c r="UFZ242"/>
      <c r="UGA242"/>
      <c r="UGB242"/>
      <c r="UGC242"/>
      <c r="UGD242"/>
      <c r="UGE242"/>
      <c r="UGF242"/>
      <c r="UGG242"/>
      <c r="UGH242"/>
      <c r="UGI242"/>
      <c r="UGJ242"/>
      <c r="UGK242"/>
      <c r="UGL242"/>
      <c r="UGM242"/>
      <c r="UGN242"/>
      <c r="UGO242"/>
      <c r="UGP242"/>
      <c r="UGQ242"/>
      <c r="UGR242"/>
      <c r="UGS242"/>
      <c r="UGT242"/>
      <c r="UGU242"/>
      <c r="UGV242"/>
      <c r="UGW242"/>
      <c r="UGX242"/>
      <c r="UGY242"/>
      <c r="UGZ242"/>
      <c r="UHA242"/>
      <c r="UHB242"/>
      <c r="UHC242"/>
      <c r="UHD242"/>
      <c r="UHE242"/>
      <c r="UHF242"/>
      <c r="UHG242"/>
      <c r="UHH242"/>
      <c r="UHI242"/>
      <c r="UHJ242"/>
      <c r="UHK242"/>
      <c r="UHL242"/>
      <c r="UHM242"/>
      <c r="UHN242"/>
      <c r="UHO242"/>
      <c r="UHP242"/>
      <c r="UHQ242"/>
      <c r="UHR242"/>
      <c r="UHS242"/>
      <c r="UHT242"/>
      <c r="UHU242"/>
      <c r="UHV242"/>
      <c r="UHW242"/>
      <c r="UHX242"/>
      <c r="UHY242"/>
      <c r="UHZ242"/>
      <c r="UIA242"/>
      <c r="UIB242"/>
      <c r="UIC242"/>
      <c r="UID242"/>
      <c r="UIE242"/>
      <c r="UIF242"/>
      <c r="UIG242"/>
      <c r="UIH242"/>
      <c r="UII242"/>
      <c r="UIJ242"/>
      <c r="UIK242"/>
      <c r="UIL242"/>
      <c r="UIM242"/>
      <c r="UIN242"/>
      <c r="UIO242"/>
      <c r="UIP242"/>
      <c r="UIQ242"/>
      <c r="UIR242"/>
      <c r="UIS242"/>
      <c r="UIT242"/>
      <c r="UIU242"/>
      <c r="UIV242"/>
      <c r="UIW242"/>
      <c r="UIX242"/>
      <c r="UIY242"/>
      <c r="UIZ242"/>
      <c r="UJA242"/>
      <c r="UJB242"/>
      <c r="UJC242"/>
      <c r="UJD242"/>
      <c r="UJE242"/>
      <c r="UJF242"/>
      <c r="UJG242"/>
      <c r="UJH242"/>
      <c r="UJI242"/>
      <c r="UJJ242"/>
      <c r="UJK242"/>
      <c r="UJL242"/>
      <c r="UJM242"/>
      <c r="UJN242"/>
      <c r="UJO242"/>
      <c r="UJP242"/>
      <c r="UJQ242"/>
      <c r="UJR242"/>
      <c r="UJS242"/>
      <c r="UJT242"/>
      <c r="UJU242"/>
      <c r="UJV242"/>
      <c r="UJW242"/>
      <c r="UJX242"/>
      <c r="UJY242"/>
      <c r="UJZ242"/>
      <c r="UKA242"/>
      <c r="UKB242"/>
      <c r="UKC242"/>
      <c r="UKD242"/>
      <c r="UKE242"/>
      <c r="UKF242"/>
      <c r="UKG242"/>
      <c r="UKH242"/>
      <c r="UKI242"/>
      <c r="UKJ242"/>
      <c r="UKK242"/>
      <c r="UKL242"/>
      <c r="UKM242"/>
      <c r="UKN242"/>
      <c r="UKO242"/>
      <c r="UKP242"/>
      <c r="UKQ242"/>
      <c r="UKR242"/>
      <c r="UKS242"/>
      <c r="UKT242"/>
      <c r="UKU242"/>
      <c r="UKV242"/>
      <c r="UKW242"/>
      <c r="UKX242"/>
      <c r="UKY242"/>
      <c r="UKZ242"/>
      <c r="ULA242"/>
      <c r="ULB242"/>
      <c r="ULC242"/>
      <c r="ULD242"/>
      <c r="ULE242"/>
      <c r="ULF242"/>
      <c r="ULG242"/>
      <c r="ULH242"/>
      <c r="ULI242"/>
      <c r="ULJ242"/>
      <c r="ULK242"/>
      <c r="ULL242"/>
      <c r="ULM242"/>
      <c r="ULN242"/>
      <c r="ULO242"/>
      <c r="ULP242"/>
      <c r="ULQ242"/>
      <c r="ULR242"/>
      <c r="ULS242"/>
      <c r="ULT242"/>
      <c r="ULU242"/>
      <c r="ULV242"/>
      <c r="ULW242"/>
      <c r="ULX242"/>
      <c r="ULY242"/>
      <c r="ULZ242"/>
      <c r="UMA242"/>
      <c r="UMB242"/>
      <c r="UMC242"/>
      <c r="UMD242"/>
      <c r="UME242"/>
      <c r="UMF242"/>
      <c r="UMG242"/>
      <c r="UMH242"/>
      <c r="UMI242"/>
      <c r="UMJ242"/>
      <c r="UMK242"/>
      <c r="UML242"/>
      <c r="UMM242"/>
      <c r="UMN242"/>
      <c r="UMO242"/>
      <c r="UMP242"/>
      <c r="UMQ242"/>
      <c r="UMR242"/>
      <c r="UMS242"/>
      <c r="UMT242"/>
      <c r="UMU242"/>
      <c r="UMV242"/>
      <c r="UMW242"/>
      <c r="UMX242"/>
      <c r="UMY242"/>
      <c r="UMZ242"/>
      <c r="UNA242"/>
      <c r="UNB242"/>
      <c r="UNC242"/>
      <c r="UND242"/>
      <c r="UNE242"/>
      <c r="UNF242"/>
      <c r="UNG242"/>
      <c r="UNH242"/>
      <c r="UNI242"/>
      <c r="UNJ242"/>
      <c r="UNK242"/>
      <c r="UNL242"/>
      <c r="UNM242"/>
      <c r="UNN242"/>
      <c r="UNO242"/>
      <c r="UNP242"/>
      <c r="UNQ242"/>
      <c r="UNR242"/>
      <c r="UNS242"/>
      <c r="UNT242"/>
      <c r="UNU242"/>
      <c r="UNV242"/>
      <c r="UNW242"/>
      <c r="UNX242"/>
      <c r="UNY242"/>
      <c r="UNZ242"/>
      <c r="UOA242"/>
      <c r="UOB242"/>
      <c r="UOC242"/>
      <c r="UOD242"/>
      <c r="UOE242"/>
      <c r="UOF242"/>
      <c r="UOG242"/>
      <c r="UOH242"/>
      <c r="UOI242"/>
      <c r="UOJ242"/>
      <c r="UOK242"/>
      <c r="UOL242"/>
      <c r="UOM242"/>
      <c r="UON242"/>
      <c r="UOO242"/>
      <c r="UOP242"/>
      <c r="UOQ242"/>
      <c r="UOR242"/>
      <c r="UOS242"/>
      <c r="UOT242"/>
      <c r="UOU242"/>
      <c r="UOV242"/>
      <c r="UOW242"/>
      <c r="UOX242"/>
      <c r="UOY242"/>
      <c r="UOZ242"/>
      <c r="UPA242"/>
      <c r="UPB242"/>
      <c r="UPC242"/>
      <c r="UPD242"/>
      <c r="UPE242"/>
      <c r="UPF242"/>
      <c r="UPG242"/>
      <c r="UPH242"/>
      <c r="UPI242"/>
      <c r="UPJ242"/>
      <c r="UPK242"/>
      <c r="UPL242"/>
      <c r="UPM242"/>
      <c r="UPN242"/>
      <c r="UPO242"/>
      <c r="UPP242"/>
      <c r="UPQ242"/>
      <c r="UPR242"/>
      <c r="UPS242"/>
      <c r="UPT242"/>
      <c r="UPU242"/>
      <c r="UPV242"/>
      <c r="UPW242"/>
      <c r="UPX242"/>
      <c r="UPY242"/>
      <c r="UPZ242"/>
      <c r="UQA242"/>
      <c r="UQB242"/>
      <c r="UQC242"/>
      <c r="UQD242"/>
      <c r="UQE242"/>
      <c r="UQF242"/>
      <c r="UQG242"/>
      <c r="UQH242"/>
      <c r="UQI242"/>
      <c r="UQJ242"/>
      <c r="UQK242"/>
      <c r="UQL242"/>
      <c r="UQM242"/>
      <c r="UQN242"/>
      <c r="UQO242"/>
      <c r="UQP242"/>
      <c r="UQQ242"/>
      <c r="UQR242"/>
      <c r="UQS242"/>
      <c r="UQT242"/>
      <c r="UQU242"/>
      <c r="UQV242"/>
      <c r="UQW242"/>
      <c r="UQX242"/>
      <c r="UQY242"/>
      <c r="UQZ242"/>
      <c r="URA242"/>
      <c r="URB242"/>
      <c r="URC242"/>
      <c r="URD242"/>
      <c r="URE242"/>
      <c r="URF242"/>
      <c r="URG242"/>
      <c r="URH242"/>
      <c r="URI242"/>
      <c r="URJ242"/>
      <c r="URK242"/>
      <c r="URL242"/>
      <c r="URM242"/>
      <c r="URN242"/>
      <c r="URO242"/>
      <c r="URP242"/>
      <c r="URQ242"/>
      <c r="URR242"/>
      <c r="URS242"/>
      <c r="URT242"/>
      <c r="URU242"/>
      <c r="URV242"/>
      <c r="URW242"/>
      <c r="URX242"/>
      <c r="URY242"/>
      <c r="URZ242"/>
      <c r="USA242"/>
      <c r="USB242"/>
      <c r="USC242"/>
      <c r="USD242"/>
      <c r="USE242"/>
      <c r="USF242"/>
      <c r="USG242"/>
      <c r="USH242"/>
      <c r="USI242"/>
      <c r="USJ242"/>
      <c r="USK242"/>
      <c r="USL242"/>
      <c r="USM242"/>
      <c r="USN242"/>
      <c r="USO242"/>
      <c r="USP242"/>
      <c r="USQ242"/>
      <c r="USR242"/>
      <c r="USS242"/>
      <c r="UST242"/>
      <c r="USU242"/>
      <c r="USV242"/>
      <c r="USW242"/>
      <c r="USX242"/>
      <c r="USY242"/>
      <c r="USZ242"/>
      <c r="UTA242"/>
      <c r="UTB242"/>
      <c r="UTC242"/>
      <c r="UTD242"/>
      <c r="UTE242"/>
      <c r="UTF242"/>
      <c r="UTG242"/>
      <c r="UTH242"/>
      <c r="UTI242"/>
      <c r="UTJ242"/>
      <c r="UTK242"/>
      <c r="UTL242"/>
      <c r="UTM242"/>
      <c r="UTN242"/>
      <c r="UTO242"/>
      <c r="UTP242"/>
      <c r="UTQ242"/>
      <c r="UTR242"/>
      <c r="UTS242"/>
      <c r="UTT242"/>
      <c r="UTU242"/>
      <c r="UTV242"/>
      <c r="UTW242"/>
      <c r="UTX242"/>
      <c r="UTY242"/>
      <c r="UTZ242"/>
      <c r="UUA242"/>
      <c r="UUB242"/>
      <c r="UUC242"/>
      <c r="UUD242"/>
      <c r="UUE242"/>
      <c r="UUF242"/>
      <c r="UUG242"/>
      <c r="UUH242"/>
      <c r="UUI242"/>
      <c r="UUJ242"/>
      <c r="UUK242"/>
      <c r="UUL242"/>
      <c r="UUM242"/>
      <c r="UUN242"/>
      <c r="UUO242"/>
      <c r="UUP242"/>
      <c r="UUQ242"/>
      <c r="UUR242"/>
      <c r="UUS242"/>
      <c r="UUT242"/>
      <c r="UUU242"/>
      <c r="UUV242"/>
      <c r="UUW242"/>
      <c r="UUX242"/>
      <c r="UUY242"/>
      <c r="UUZ242"/>
      <c r="UVA242"/>
      <c r="UVB242"/>
      <c r="UVC242"/>
      <c r="UVD242"/>
      <c r="UVE242"/>
      <c r="UVF242"/>
      <c r="UVG242"/>
      <c r="UVH242"/>
      <c r="UVI242"/>
      <c r="UVJ242"/>
      <c r="UVK242"/>
      <c r="UVL242"/>
      <c r="UVM242"/>
      <c r="UVN242"/>
      <c r="UVO242"/>
      <c r="UVP242"/>
      <c r="UVQ242"/>
      <c r="UVR242"/>
      <c r="UVS242"/>
      <c r="UVT242"/>
      <c r="UVU242"/>
      <c r="UVV242"/>
      <c r="UVW242"/>
      <c r="UVX242"/>
      <c r="UVY242"/>
      <c r="UVZ242"/>
      <c r="UWA242"/>
      <c r="UWB242"/>
      <c r="UWC242"/>
      <c r="UWD242"/>
      <c r="UWE242"/>
      <c r="UWF242"/>
      <c r="UWG242"/>
      <c r="UWH242"/>
      <c r="UWI242"/>
      <c r="UWJ242"/>
      <c r="UWK242"/>
      <c r="UWL242"/>
      <c r="UWM242"/>
      <c r="UWN242"/>
      <c r="UWO242"/>
      <c r="UWP242"/>
      <c r="UWQ242"/>
      <c r="UWR242"/>
      <c r="UWS242"/>
      <c r="UWT242"/>
      <c r="UWU242"/>
      <c r="UWV242"/>
      <c r="UWW242"/>
      <c r="UWX242"/>
      <c r="UWY242"/>
      <c r="UWZ242"/>
      <c r="UXA242"/>
      <c r="UXB242"/>
      <c r="UXC242"/>
      <c r="UXD242"/>
      <c r="UXE242"/>
      <c r="UXF242"/>
      <c r="UXG242"/>
      <c r="UXH242"/>
      <c r="UXI242"/>
      <c r="UXJ242"/>
      <c r="UXK242"/>
      <c r="UXL242"/>
      <c r="UXM242"/>
      <c r="UXN242"/>
      <c r="UXO242"/>
      <c r="UXP242"/>
      <c r="UXQ242"/>
      <c r="UXR242"/>
      <c r="UXS242"/>
      <c r="UXT242"/>
      <c r="UXU242"/>
      <c r="UXV242"/>
      <c r="UXW242"/>
      <c r="UXX242"/>
      <c r="UXY242"/>
      <c r="UXZ242"/>
      <c r="UYA242"/>
      <c r="UYB242"/>
      <c r="UYC242"/>
      <c r="UYD242"/>
      <c r="UYE242"/>
      <c r="UYF242"/>
      <c r="UYG242"/>
      <c r="UYH242"/>
      <c r="UYI242"/>
      <c r="UYJ242"/>
      <c r="UYK242"/>
      <c r="UYL242"/>
      <c r="UYM242"/>
      <c r="UYN242"/>
      <c r="UYO242"/>
      <c r="UYP242"/>
      <c r="UYQ242"/>
      <c r="UYR242"/>
      <c r="UYS242"/>
      <c r="UYT242"/>
      <c r="UYU242"/>
      <c r="UYV242"/>
      <c r="UYW242"/>
      <c r="UYX242"/>
      <c r="UYY242"/>
      <c r="UYZ242"/>
      <c r="UZA242"/>
      <c r="UZB242"/>
      <c r="UZC242"/>
      <c r="UZD242"/>
      <c r="UZE242"/>
      <c r="UZF242"/>
      <c r="UZG242"/>
      <c r="UZH242"/>
      <c r="UZI242"/>
      <c r="UZJ242"/>
      <c r="UZK242"/>
      <c r="UZL242"/>
      <c r="UZM242"/>
      <c r="UZN242"/>
      <c r="UZO242"/>
      <c r="UZP242"/>
      <c r="UZQ242"/>
      <c r="UZR242"/>
      <c r="UZS242"/>
      <c r="UZT242"/>
      <c r="UZU242"/>
      <c r="UZV242"/>
      <c r="UZW242"/>
      <c r="UZX242"/>
      <c r="UZY242"/>
      <c r="UZZ242"/>
      <c r="VAA242"/>
      <c r="VAB242"/>
      <c r="VAC242"/>
      <c r="VAD242"/>
      <c r="VAE242"/>
      <c r="VAF242"/>
      <c r="VAG242"/>
      <c r="VAH242"/>
      <c r="VAI242"/>
      <c r="VAJ242"/>
      <c r="VAK242"/>
      <c r="VAL242"/>
      <c r="VAM242"/>
      <c r="VAN242"/>
      <c r="VAO242"/>
      <c r="VAP242"/>
      <c r="VAQ242"/>
      <c r="VAR242"/>
      <c r="VAS242"/>
      <c r="VAT242"/>
      <c r="VAU242"/>
      <c r="VAV242"/>
      <c r="VAW242"/>
      <c r="VAX242"/>
      <c r="VAY242"/>
      <c r="VAZ242"/>
      <c r="VBA242"/>
      <c r="VBB242"/>
      <c r="VBC242"/>
      <c r="VBD242"/>
      <c r="VBE242"/>
      <c r="VBF242"/>
      <c r="VBG242"/>
      <c r="VBH242"/>
      <c r="VBI242"/>
      <c r="VBJ242"/>
      <c r="VBK242"/>
      <c r="VBL242"/>
      <c r="VBM242"/>
      <c r="VBN242"/>
      <c r="VBO242"/>
      <c r="VBP242"/>
      <c r="VBQ242"/>
      <c r="VBR242"/>
      <c r="VBS242"/>
      <c r="VBT242"/>
      <c r="VBU242"/>
      <c r="VBV242"/>
      <c r="VBW242"/>
      <c r="VBX242"/>
      <c r="VBY242"/>
      <c r="VBZ242"/>
      <c r="VCA242"/>
      <c r="VCB242"/>
      <c r="VCC242"/>
      <c r="VCD242"/>
      <c r="VCE242"/>
      <c r="VCF242"/>
      <c r="VCG242"/>
      <c r="VCH242"/>
      <c r="VCI242"/>
      <c r="VCJ242"/>
      <c r="VCK242"/>
      <c r="VCL242"/>
      <c r="VCM242"/>
      <c r="VCN242"/>
      <c r="VCO242"/>
      <c r="VCP242"/>
      <c r="VCQ242"/>
      <c r="VCR242"/>
      <c r="VCS242"/>
      <c r="VCT242"/>
      <c r="VCU242"/>
      <c r="VCV242"/>
      <c r="VCW242"/>
      <c r="VCX242"/>
      <c r="VCY242"/>
      <c r="VCZ242"/>
      <c r="VDA242"/>
      <c r="VDB242"/>
      <c r="VDC242"/>
      <c r="VDD242"/>
      <c r="VDE242"/>
      <c r="VDF242"/>
      <c r="VDG242"/>
      <c r="VDH242"/>
      <c r="VDI242"/>
      <c r="VDJ242"/>
      <c r="VDK242"/>
      <c r="VDL242"/>
      <c r="VDM242"/>
      <c r="VDN242"/>
      <c r="VDO242"/>
      <c r="VDP242"/>
      <c r="VDQ242"/>
      <c r="VDR242"/>
      <c r="VDS242"/>
      <c r="VDT242"/>
      <c r="VDU242"/>
      <c r="VDV242"/>
      <c r="VDW242"/>
      <c r="VDX242"/>
      <c r="VDY242"/>
      <c r="VDZ242"/>
      <c r="VEA242"/>
      <c r="VEB242"/>
      <c r="VEC242"/>
      <c r="VED242"/>
      <c r="VEE242"/>
      <c r="VEF242"/>
      <c r="VEG242"/>
      <c r="VEH242"/>
      <c r="VEI242"/>
      <c r="VEJ242"/>
      <c r="VEK242"/>
      <c r="VEL242"/>
      <c r="VEM242"/>
      <c r="VEN242"/>
      <c r="VEO242"/>
      <c r="VEP242"/>
      <c r="VEQ242"/>
      <c r="VER242"/>
      <c r="VES242"/>
      <c r="VET242"/>
      <c r="VEU242"/>
      <c r="VEV242"/>
      <c r="VEW242"/>
      <c r="VEX242"/>
      <c r="VEY242"/>
      <c r="VEZ242"/>
      <c r="VFA242"/>
      <c r="VFB242"/>
      <c r="VFC242"/>
      <c r="VFD242"/>
      <c r="VFE242"/>
      <c r="VFF242"/>
      <c r="VFG242"/>
      <c r="VFH242"/>
      <c r="VFI242"/>
      <c r="VFJ242"/>
      <c r="VFK242"/>
      <c r="VFL242"/>
      <c r="VFM242"/>
      <c r="VFN242"/>
      <c r="VFO242"/>
      <c r="VFP242"/>
      <c r="VFQ242"/>
      <c r="VFR242"/>
      <c r="VFS242"/>
      <c r="VFT242"/>
      <c r="VFU242"/>
      <c r="VFV242"/>
      <c r="VFW242"/>
      <c r="VFX242"/>
      <c r="VFY242"/>
      <c r="VFZ242"/>
      <c r="VGA242"/>
      <c r="VGB242"/>
      <c r="VGC242"/>
      <c r="VGD242"/>
      <c r="VGE242"/>
      <c r="VGF242"/>
      <c r="VGG242"/>
      <c r="VGH242"/>
      <c r="VGI242"/>
      <c r="VGJ242"/>
      <c r="VGK242"/>
      <c r="VGL242"/>
      <c r="VGM242"/>
      <c r="VGN242"/>
      <c r="VGO242"/>
      <c r="VGP242"/>
      <c r="VGQ242"/>
      <c r="VGR242"/>
      <c r="VGS242"/>
      <c r="VGT242"/>
      <c r="VGU242"/>
      <c r="VGV242"/>
      <c r="VGW242"/>
      <c r="VGX242"/>
      <c r="VGY242"/>
      <c r="VGZ242"/>
      <c r="VHA242"/>
      <c r="VHB242"/>
      <c r="VHC242"/>
      <c r="VHD242"/>
      <c r="VHE242"/>
      <c r="VHF242"/>
      <c r="VHG242"/>
      <c r="VHH242"/>
      <c r="VHI242"/>
      <c r="VHJ242"/>
      <c r="VHK242"/>
      <c r="VHL242"/>
      <c r="VHM242"/>
      <c r="VHN242"/>
      <c r="VHO242"/>
      <c r="VHP242"/>
      <c r="VHQ242"/>
      <c r="VHR242"/>
      <c r="VHS242"/>
      <c r="VHT242"/>
      <c r="VHU242"/>
      <c r="VHV242"/>
      <c r="VHW242"/>
      <c r="VHX242"/>
      <c r="VHY242"/>
      <c r="VHZ242"/>
      <c r="VIA242"/>
      <c r="VIB242"/>
      <c r="VIC242"/>
      <c r="VID242"/>
      <c r="VIE242"/>
      <c r="VIF242"/>
      <c r="VIG242"/>
      <c r="VIH242"/>
      <c r="VII242"/>
      <c r="VIJ242"/>
      <c r="VIK242"/>
      <c r="VIL242"/>
      <c r="VIM242"/>
      <c r="VIN242"/>
      <c r="VIO242"/>
      <c r="VIP242"/>
      <c r="VIQ242"/>
      <c r="VIR242"/>
      <c r="VIS242"/>
      <c r="VIT242"/>
      <c r="VIU242"/>
      <c r="VIV242"/>
      <c r="VIW242"/>
      <c r="VIX242"/>
      <c r="VIY242"/>
      <c r="VIZ242"/>
      <c r="VJA242"/>
      <c r="VJB242"/>
      <c r="VJC242"/>
      <c r="VJD242"/>
      <c r="VJE242"/>
      <c r="VJF242"/>
      <c r="VJG242"/>
      <c r="VJH242"/>
      <c r="VJI242"/>
      <c r="VJJ242"/>
      <c r="VJK242"/>
      <c r="VJL242"/>
      <c r="VJM242"/>
      <c r="VJN242"/>
      <c r="VJO242"/>
      <c r="VJP242"/>
      <c r="VJQ242"/>
      <c r="VJR242"/>
      <c r="VJS242"/>
      <c r="VJT242"/>
      <c r="VJU242"/>
      <c r="VJV242"/>
      <c r="VJW242"/>
      <c r="VJX242"/>
      <c r="VJY242"/>
      <c r="VJZ242"/>
      <c r="VKA242"/>
      <c r="VKB242"/>
      <c r="VKC242"/>
      <c r="VKD242"/>
      <c r="VKE242"/>
      <c r="VKF242"/>
      <c r="VKG242"/>
      <c r="VKH242"/>
      <c r="VKI242"/>
      <c r="VKJ242"/>
      <c r="VKK242"/>
      <c r="VKL242"/>
      <c r="VKM242"/>
      <c r="VKN242"/>
      <c r="VKO242"/>
      <c r="VKP242"/>
      <c r="VKQ242"/>
      <c r="VKR242"/>
      <c r="VKS242"/>
      <c r="VKT242"/>
      <c r="VKU242"/>
      <c r="VKV242"/>
      <c r="VKW242"/>
      <c r="VKX242"/>
      <c r="VKY242"/>
      <c r="VKZ242"/>
      <c r="VLA242"/>
      <c r="VLB242"/>
      <c r="VLC242"/>
      <c r="VLD242"/>
      <c r="VLE242"/>
      <c r="VLF242"/>
      <c r="VLG242"/>
      <c r="VLH242"/>
      <c r="VLI242"/>
      <c r="VLJ242"/>
      <c r="VLK242"/>
      <c r="VLL242"/>
      <c r="VLM242"/>
      <c r="VLN242"/>
      <c r="VLO242"/>
      <c r="VLP242"/>
      <c r="VLQ242"/>
      <c r="VLR242"/>
      <c r="VLS242"/>
      <c r="VLT242"/>
      <c r="VLU242"/>
      <c r="VLV242"/>
      <c r="VLW242"/>
      <c r="VLX242"/>
      <c r="VLY242"/>
      <c r="VLZ242"/>
      <c r="VMA242"/>
      <c r="VMB242"/>
      <c r="VMC242"/>
      <c r="VMD242"/>
      <c r="VME242"/>
      <c r="VMF242"/>
      <c r="VMG242"/>
      <c r="VMH242"/>
      <c r="VMI242"/>
      <c r="VMJ242"/>
      <c r="VMK242"/>
      <c r="VML242"/>
      <c r="VMM242"/>
      <c r="VMN242"/>
      <c r="VMO242"/>
      <c r="VMP242"/>
      <c r="VMQ242"/>
      <c r="VMR242"/>
      <c r="VMS242"/>
      <c r="VMT242"/>
      <c r="VMU242"/>
      <c r="VMV242"/>
      <c r="VMW242"/>
      <c r="VMX242"/>
      <c r="VMY242"/>
      <c r="VMZ242"/>
      <c r="VNA242"/>
      <c r="VNB242"/>
      <c r="VNC242"/>
      <c r="VND242"/>
      <c r="VNE242"/>
      <c r="VNF242"/>
      <c r="VNG242"/>
      <c r="VNH242"/>
      <c r="VNI242"/>
      <c r="VNJ242"/>
      <c r="VNK242"/>
      <c r="VNL242"/>
      <c r="VNM242"/>
      <c r="VNN242"/>
      <c r="VNO242"/>
      <c r="VNP242"/>
      <c r="VNQ242"/>
      <c r="VNR242"/>
      <c r="VNS242"/>
      <c r="VNT242"/>
      <c r="VNU242"/>
      <c r="VNV242"/>
      <c r="VNW242"/>
      <c r="VNX242"/>
      <c r="VNY242"/>
      <c r="VNZ242"/>
      <c r="VOA242"/>
      <c r="VOB242"/>
      <c r="VOC242"/>
      <c r="VOD242"/>
      <c r="VOE242"/>
      <c r="VOF242"/>
      <c r="VOG242"/>
      <c r="VOH242"/>
      <c r="VOI242"/>
      <c r="VOJ242"/>
      <c r="VOK242"/>
      <c r="VOL242"/>
      <c r="VOM242"/>
      <c r="VON242"/>
      <c r="VOO242"/>
      <c r="VOP242"/>
      <c r="VOQ242"/>
      <c r="VOR242"/>
      <c r="VOS242"/>
      <c r="VOT242"/>
      <c r="VOU242"/>
      <c r="VOV242"/>
      <c r="VOW242"/>
      <c r="VOX242"/>
      <c r="VOY242"/>
      <c r="VOZ242"/>
      <c r="VPA242"/>
      <c r="VPB242"/>
      <c r="VPC242"/>
      <c r="VPD242"/>
      <c r="VPE242"/>
      <c r="VPF242"/>
      <c r="VPG242"/>
      <c r="VPH242"/>
      <c r="VPI242"/>
      <c r="VPJ242"/>
      <c r="VPK242"/>
      <c r="VPL242"/>
      <c r="VPM242"/>
      <c r="VPN242"/>
      <c r="VPO242"/>
      <c r="VPP242"/>
      <c r="VPQ242"/>
      <c r="VPR242"/>
      <c r="VPS242"/>
      <c r="VPT242"/>
      <c r="VPU242"/>
      <c r="VPV242"/>
      <c r="VPW242"/>
      <c r="VPX242"/>
      <c r="VPY242"/>
      <c r="VPZ242"/>
      <c r="VQA242"/>
      <c r="VQB242"/>
      <c r="VQC242"/>
      <c r="VQD242"/>
      <c r="VQE242"/>
      <c r="VQF242"/>
      <c r="VQG242"/>
      <c r="VQH242"/>
      <c r="VQI242"/>
      <c r="VQJ242"/>
      <c r="VQK242"/>
      <c r="VQL242"/>
      <c r="VQM242"/>
      <c r="VQN242"/>
      <c r="VQO242"/>
      <c r="VQP242"/>
      <c r="VQQ242"/>
      <c r="VQR242"/>
      <c r="VQS242"/>
      <c r="VQT242"/>
      <c r="VQU242"/>
      <c r="VQV242"/>
      <c r="VQW242"/>
      <c r="VQX242"/>
      <c r="VQY242"/>
      <c r="VQZ242"/>
      <c r="VRA242"/>
      <c r="VRB242"/>
      <c r="VRC242"/>
      <c r="VRD242"/>
      <c r="VRE242"/>
      <c r="VRF242"/>
      <c r="VRG242"/>
      <c r="VRH242"/>
      <c r="VRI242"/>
      <c r="VRJ242"/>
      <c r="VRK242"/>
      <c r="VRL242"/>
      <c r="VRM242"/>
      <c r="VRN242"/>
      <c r="VRO242"/>
      <c r="VRP242"/>
      <c r="VRQ242"/>
      <c r="VRR242"/>
      <c r="VRS242"/>
      <c r="VRT242"/>
      <c r="VRU242"/>
      <c r="VRV242"/>
      <c r="VRW242"/>
      <c r="VRX242"/>
      <c r="VRY242"/>
      <c r="VRZ242"/>
      <c r="VSA242"/>
      <c r="VSB242"/>
      <c r="VSC242"/>
      <c r="VSD242"/>
      <c r="VSE242"/>
      <c r="VSF242"/>
      <c r="VSG242"/>
      <c r="VSH242"/>
      <c r="VSI242"/>
      <c r="VSJ242"/>
      <c r="VSK242"/>
      <c r="VSL242"/>
      <c r="VSM242"/>
      <c r="VSN242"/>
      <c r="VSO242"/>
      <c r="VSP242"/>
      <c r="VSQ242"/>
      <c r="VSR242"/>
      <c r="VSS242"/>
      <c r="VST242"/>
      <c r="VSU242"/>
      <c r="VSV242"/>
      <c r="VSW242"/>
      <c r="VSX242"/>
      <c r="VSY242"/>
      <c r="VSZ242"/>
      <c r="VTA242"/>
      <c r="VTB242"/>
      <c r="VTC242"/>
      <c r="VTD242"/>
      <c r="VTE242"/>
      <c r="VTF242"/>
      <c r="VTG242"/>
      <c r="VTH242"/>
      <c r="VTI242"/>
      <c r="VTJ242"/>
      <c r="VTK242"/>
      <c r="VTL242"/>
      <c r="VTM242"/>
      <c r="VTN242"/>
      <c r="VTO242"/>
      <c r="VTP242"/>
      <c r="VTQ242"/>
      <c r="VTR242"/>
      <c r="VTS242"/>
      <c r="VTT242"/>
      <c r="VTU242"/>
      <c r="VTV242"/>
      <c r="VTW242"/>
      <c r="VTX242"/>
      <c r="VTY242"/>
      <c r="VTZ242"/>
      <c r="VUA242"/>
      <c r="VUB242"/>
      <c r="VUC242"/>
      <c r="VUD242"/>
      <c r="VUE242"/>
      <c r="VUF242"/>
      <c r="VUG242"/>
      <c r="VUH242"/>
      <c r="VUI242"/>
      <c r="VUJ242"/>
      <c r="VUK242"/>
      <c r="VUL242"/>
      <c r="VUM242"/>
      <c r="VUN242"/>
      <c r="VUO242"/>
      <c r="VUP242"/>
      <c r="VUQ242"/>
      <c r="VUR242"/>
      <c r="VUS242"/>
      <c r="VUT242"/>
      <c r="VUU242"/>
      <c r="VUV242"/>
      <c r="VUW242"/>
      <c r="VUX242"/>
      <c r="VUY242"/>
      <c r="VUZ242"/>
      <c r="VVA242"/>
      <c r="VVB242"/>
      <c r="VVC242"/>
      <c r="VVD242"/>
      <c r="VVE242"/>
      <c r="VVF242"/>
      <c r="VVG242"/>
      <c r="VVH242"/>
      <c r="VVI242"/>
      <c r="VVJ242"/>
      <c r="VVK242"/>
      <c r="VVL242"/>
      <c r="VVM242"/>
      <c r="VVN242"/>
      <c r="VVO242"/>
      <c r="VVP242"/>
      <c r="VVQ242"/>
      <c r="VVR242"/>
      <c r="VVS242"/>
      <c r="VVT242"/>
      <c r="VVU242"/>
      <c r="VVV242"/>
      <c r="VVW242"/>
      <c r="VVX242"/>
      <c r="VVY242"/>
      <c r="VVZ242"/>
      <c r="VWA242"/>
      <c r="VWB242"/>
      <c r="VWC242"/>
      <c r="VWD242"/>
      <c r="VWE242"/>
      <c r="VWF242"/>
      <c r="VWG242"/>
      <c r="VWH242"/>
      <c r="VWI242"/>
      <c r="VWJ242"/>
      <c r="VWK242"/>
      <c r="VWL242"/>
      <c r="VWM242"/>
      <c r="VWN242"/>
      <c r="VWO242"/>
      <c r="VWP242"/>
      <c r="VWQ242"/>
      <c r="VWR242"/>
      <c r="VWS242"/>
      <c r="VWT242"/>
      <c r="VWU242"/>
      <c r="VWV242"/>
      <c r="VWW242"/>
      <c r="VWX242"/>
      <c r="VWY242"/>
      <c r="VWZ242"/>
      <c r="VXA242"/>
      <c r="VXB242"/>
      <c r="VXC242"/>
      <c r="VXD242"/>
      <c r="VXE242"/>
      <c r="VXF242"/>
      <c r="VXG242"/>
      <c r="VXH242"/>
      <c r="VXI242"/>
      <c r="VXJ242"/>
      <c r="VXK242"/>
      <c r="VXL242"/>
      <c r="VXM242"/>
      <c r="VXN242"/>
      <c r="VXO242"/>
      <c r="VXP242"/>
      <c r="VXQ242"/>
      <c r="VXR242"/>
      <c r="VXS242"/>
      <c r="VXT242"/>
      <c r="VXU242"/>
      <c r="VXV242"/>
      <c r="VXW242"/>
      <c r="VXX242"/>
      <c r="VXY242"/>
      <c r="VXZ242"/>
      <c r="VYA242"/>
      <c r="VYB242"/>
      <c r="VYC242"/>
      <c r="VYD242"/>
      <c r="VYE242"/>
      <c r="VYF242"/>
      <c r="VYG242"/>
      <c r="VYH242"/>
      <c r="VYI242"/>
      <c r="VYJ242"/>
      <c r="VYK242"/>
      <c r="VYL242"/>
      <c r="VYM242"/>
      <c r="VYN242"/>
      <c r="VYO242"/>
      <c r="VYP242"/>
      <c r="VYQ242"/>
      <c r="VYR242"/>
      <c r="VYS242"/>
      <c r="VYT242"/>
      <c r="VYU242"/>
      <c r="VYV242"/>
      <c r="VYW242"/>
      <c r="VYX242"/>
      <c r="VYY242"/>
      <c r="VYZ242"/>
      <c r="VZA242"/>
      <c r="VZB242"/>
      <c r="VZC242"/>
      <c r="VZD242"/>
      <c r="VZE242"/>
      <c r="VZF242"/>
      <c r="VZG242"/>
      <c r="VZH242"/>
      <c r="VZI242"/>
      <c r="VZJ242"/>
      <c r="VZK242"/>
      <c r="VZL242"/>
      <c r="VZM242"/>
      <c r="VZN242"/>
      <c r="VZO242"/>
      <c r="VZP242"/>
      <c r="VZQ242"/>
      <c r="VZR242"/>
      <c r="VZS242"/>
      <c r="VZT242"/>
      <c r="VZU242"/>
      <c r="VZV242"/>
      <c r="VZW242"/>
      <c r="VZX242"/>
      <c r="VZY242"/>
      <c r="VZZ242"/>
      <c r="WAA242"/>
      <c r="WAB242"/>
      <c r="WAC242"/>
      <c r="WAD242"/>
      <c r="WAE242"/>
      <c r="WAF242"/>
      <c r="WAG242"/>
      <c r="WAH242"/>
      <c r="WAI242"/>
      <c r="WAJ242"/>
      <c r="WAK242"/>
      <c r="WAL242"/>
      <c r="WAM242"/>
      <c r="WAN242"/>
      <c r="WAO242"/>
      <c r="WAP242"/>
      <c r="WAQ242"/>
      <c r="WAR242"/>
      <c r="WAS242"/>
      <c r="WAT242"/>
      <c r="WAU242"/>
      <c r="WAV242"/>
      <c r="WAW242"/>
      <c r="WAX242"/>
      <c r="WAY242"/>
      <c r="WAZ242"/>
      <c r="WBA242"/>
      <c r="WBB242"/>
      <c r="WBC242"/>
      <c r="WBD242"/>
      <c r="WBE242"/>
      <c r="WBF242"/>
      <c r="WBG242"/>
      <c r="WBH242"/>
      <c r="WBI242"/>
      <c r="WBJ242"/>
      <c r="WBK242"/>
      <c r="WBL242"/>
      <c r="WBM242"/>
      <c r="WBN242"/>
      <c r="WBO242"/>
      <c r="WBP242"/>
      <c r="WBQ242"/>
      <c r="WBR242"/>
      <c r="WBS242"/>
      <c r="WBT242"/>
      <c r="WBU242"/>
      <c r="WBV242"/>
      <c r="WBW242"/>
      <c r="WBX242"/>
      <c r="WBY242"/>
      <c r="WBZ242"/>
      <c r="WCA242"/>
      <c r="WCB242"/>
      <c r="WCC242"/>
      <c r="WCD242"/>
      <c r="WCE242"/>
      <c r="WCF242"/>
      <c r="WCG242"/>
      <c r="WCH242"/>
      <c r="WCI242"/>
      <c r="WCJ242"/>
      <c r="WCK242"/>
      <c r="WCL242"/>
      <c r="WCM242"/>
      <c r="WCN242"/>
      <c r="WCO242"/>
      <c r="WCP242"/>
      <c r="WCQ242"/>
      <c r="WCR242"/>
      <c r="WCS242"/>
      <c r="WCT242"/>
      <c r="WCU242"/>
      <c r="WCV242"/>
      <c r="WCW242"/>
      <c r="WCX242"/>
      <c r="WCY242"/>
      <c r="WCZ242"/>
      <c r="WDA242"/>
      <c r="WDB242"/>
      <c r="WDC242"/>
      <c r="WDD242"/>
      <c r="WDE242"/>
      <c r="WDF242"/>
      <c r="WDG242"/>
      <c r="WDH242"/>
      <c r="WDI242"/>
      <c r="WDJ242"/>
      <c r="WDK242"/>
      <c r="WDL242"/>
      <c r="WDM242"/>
      <c r="WDN242"/>
      <c r="WDO242"/>
      <c r="WDP242"/>
      <c r="WDQ242"/>
      <c r="WDR242"/>
      <c r="WDS242"/>
      <c r="WDT242"/>
      <c r="WDU242"/>
      <c r="WDV242"/>
      <c r="WDW242"/>
      <c r="WDX242"/>
      <c r="WDY242"/>
      <c r="WDZ242"/>
      <c r="WEA242"/>
      <c r="WEB242"/>
      <c r="WEC242"/>
      <c r="WED242"/>
      <c r="WEE242"/>
      <c r="WEF242"/>
      <c r="WEG242"/>
      <c r="WEH242"/>
      <c r="WEI242"/>
      <c r="WEJ242"/>
      <c r="WEK242"/>
      <c r="WEL242"/>
      <c r="WEM242"/>
      <c r="WEN242"/>
      <c r="WEO242"/>
      <c r="WEP242"/>
      <c r="WEQ242"/>
      <c r="WER242"/>
      <c r="WES242"/>
      <c r="WET242"/>
      <c r="WEU242"/>
      <c r="WEV242"/>
      <c r="WEW242"/>
      <c r="WEX242"/>
      <c r="WEY242"/>
      <c r="WEZ242"/>
      <c r="WFA242"/>
      <c r="WFB242"/>
      <c r="WFC242"/>
      <c r="WFD242"/>
      <c r="WFE242"/>
      <c r="WFF242"/>
      <c r="WFG242"/>
      <c r="WFH242"/>
      <c r="WFI242"/>
      <c r="WFJ242"/>
      <c r="WFK242"/>
      <c r="WFL242"/>
      <c r="WFM242"/>
      <c r="WFN242"/>
      <c r="WFO242"/>
      <c r="WFP242"/>
      <c r="WFQ242"/>
      <c r="WFR242"/>
      <c r="WFS242"/>
      <c r="WFT242"/>
      <c r="WFU242"/>
      <c r="WFV242"/>
      <c r="WFW242"/>
      <c r="WFX242"/>
      <c r="WFY242"/>
      <c r="WFZ242"/>
      <c r="WGA242"/>
      <c r="WGB242"/>
      <c r="WGC242"/>
      <c r="WGD242"/>
      <c r="WGE242"/>
      <c r="WGF242"/>
      <c r="WGG242"/>
      <c r="WGH242"/>
      <c r="WGI242"/>
      <c r="WGJ242"/>
      <c r="WGK242"/>
      <c r="WGL242"/>
      <c r="WGM242"/>
      <c r="WGN242"/>
      <c r="WGO242"/>
      <c r="WGP242"/>
      <c r="WGQ242"/>
      <c r="WGR242"/>
      <c r="WGS242"/>
      <c r="WGT242"/>
      <c r="WGU242"/>
      <c r="WGV242"/>
      <c r="WGW242"/>
      <c r="WGX242"/>
      <c r="WGY242"/>
      <c r="WGZ242"/>
      <c r="WHA242"/>
      <c r="WHB242"/>
      <c r="WHC242"/>
      <c r="WHD242"/>
      <c r="WHE242"/>
      <c r="WHF242"/>
      <c r="WHG242"/>
      <c r="WHH242"/>
      <c r="WHI242"/>
      <c r="WHJ242"/>
      <c r="WHK242"/>
      <c r="WHL242"/>
      <c r="WHM242"/>
      <c r="WHN242"/>
      <c r="WHO242"/>
      <c r="WHP242"/>
      <c r="WHQ242"/>
      <c r="WHR242"/>
      <c r="WHS242"/>
      <c r="WHT242"/>
      <c r="WHU242"/>
      <c r="WHV242"/>
      <c r="WHW242"/>
      <c r="WHX242"/>
      <c r="WHY242"/>
      <c r="WHZ242"/>
      <c r="WIA242"/>
      <c r="WIB242"/>
      <c r="WIC242"/>
      <c r="WID242"/>
      <c r="WIE242"/>
      <c r="WIF242"/>
      <c r="WIG242"/>
      <c r="WIH242"/>
      <c r="WII242"/>
      <c r="WIJ242"/>
      <c r="WIK242"/>
      <c r="WIL242"/>
      <c r="WIM242"/>
      <c r="WIN242"/>
      <c r="WIO242"/>
      <c r="WIP242"/>
      <c r="WIQ242"/>
      <c r="WIR242"/>
      <c r="WIS242"/>
      <c r="WIT242"/>
      <c r="WIU242"/>
      <c r="WIV242"/>
      <c r="WIW242"/>
      <c r="WIX242"/>
      <c r="WIY242"/>
      <c r="WIZ242"/>
      <c r="WJA242"/>
      <c r="WJB242"/>
      <c r="WJC242"/>
      <c r="WJD242"/>
      <c r="WJE242"/>
      <c r="WJF242"/>
      <c r="WJG242"/>
      <c r="WJH242"/>
      <c r="WJI242"/>
      <c r="WJJ242"/>
      <c r="WJK242"/>
      <c r="WJL242"/>
      <c r="WJM242"/>
      <c r="WJN242"/>
      <c r="WJO242"/>
      <c r="WJP242"/>
      <c r="WJQ242"/>
      <c r="WJR242"/>
      <c r="WJS242"/>
      <c r="WJT242"/>
      <c r="WJU242"/>
      <c r="WJV242"/>
      <c r="WJW242"/>
      <c r="WJX242"/>
      <c r="WJY242"/>
      <c r="WJZ242"/>
      <c r="WKA242"/>
      <c r="WKB242"/>
      <c r="WKC242"/>
      <c r="WKD242"/>
      <c r="WKE242"/>
      <c r="WKF242"/>
      <c r="WKG242"/>
      <c r="WKH242"/>
      <c r="WKI242"/>
      <c r="WKJ242"/>
      <c r="WKK242"/>
      <c r="WKL242"/>
      <c r="WKM242"/>
      <c r="WKN242"/>
      <c r="WKO242"/>
      <c r="WKP242"/>
      <c r="WKQ242"/>
      <c r="WKR242"/>
      <c r="WKS242"/>
      <c r="WKT242"/>
      <c r="WKU242"/>
      <c r="WKV242"/>
      <c r="WKW242"/>
      <c r="WKX242"/>
      <c r="WKY242"/>
      <c r="WKZ242"/>
      <c r="WLA242"/>
      <c r="WLB242"/>
      <c r="WLC242"/>
      <c r="WLD242"/>
      <c r="WLE242"/>
      <c r="WLF242"/>
      <c r="WLG242"/>
      <c r="WLH242"/>
      <c r="WLI242"/>
      <c r="WLJ242"/>
      <c r="WLK242"/>
      <c r="WLL242"/>
      <c r="WLM242"/>
      <c r="WLN242"/>
      <c r="WLO242"/>
      <c r="WLP242"/>
      <c r="WLQ242"/>
      <c r="WLR242"/>
      <c r="WLS242"/>
      <c r="WLT242"/>
      <c r="WLU242"/>
      <c r="WLV242"/>
      <c r="WLW242"/>
      <c r="WLX242"/>
      <c r="WLY242"/>
      <c r="WLZ242"/>
      <c r="WMA242"/>
      <c r="WMB242"/>
      <c r="WMC242"/>
      <c r="WMD242"/>
      <c r="WME242"/>
      <c r="WMF242"/>
      <c r="WMG242"/>
      <c r="WMH242"/>
      <c r="WMI242"/>
      <c r="WMJ242"/>
      <c r="WMK242"/>
      <c r="WML242"/>
      <c r="WMM242"/>
      <c r="WMN242"/>
      <c r="WMO242"/>
      <c r="WMP242"/>
      <c r="WMQ242"/>
      <c r="WMR242"/>
      <c r="WMS242"/>
      <c r="WMT242"/>
      <c r="WMU242"/>
      <c r="WMV242"/>
      <c r="WMW242"/>
      <c r="WMX242"/>
      <c r="WMY242"/>
      <c r="WMZ242"/>
      <c r="WNA242"/>
      <c r="WNB242"/>
      <c r="WNC242"/>
      <c r="WND242"/>
      <c r="WNE242"/>
      <c r="WNF242"/>
      <c r="WNG242"/>
      <c r="WNH242"/>
      <c r="WNI242"/>
      <c r="WNJ242"/>
      <c r="WNK242"/>
      <c r="WNL242"/>
      <c r="WNM242"/>
      <c r="WNN242"/>
      <c r="WNO242"/>
      <c r="WNP242"/>
      <c r="WNQ242"/>
      <c r="WNR242"/>
      <c r="WNS242"/>
      <c r="WNT242"/>
      <c r="WNU242"/>
      <c r="WNV242"/>
      <c r="WNW242"/>
      <c r="WNX242"/>
      <c r="WNY242"/>
      <c r="WNZ242"/>
      <c r="WOA242"/>
      <c r="WOB242"/>
      <c r="WOC242"/>
      <c r="WOD242"/>
      <c r="WOE242"/>
      <c r="WOF242"/>
      <c r="WOG242"/>
      <c r="WOH242"/>
      <c r="WOI242"/>
      <c r="WOJ242"/>
      <c r="WOK242"/>
      <c r="WOL242"/>
      <c r="WOM242"/>
      <c r="WON242"/>
      <c r="WOO242"/>
      <c r="WOP242"/>
      <c r="WOQ242"/>
      <c r="WOR242"/>
      <c r="WOS242"/>
      <c r="WOT242"/>
      <c r="WOU242"/>
      <c r="WOV242"/>
      <c r="WOW242"/>
      <c r="WOX242"/>
      <c r="WOY242"/>
      <c r="WOZ242"/>
      <c r="WPA242"/>
      <c r="WPB242"/>
      <c r="WPC242"/>
      <c r="WPD242"/>
      <c r="WPE242"/>
      <c r="WPF242"/>
      <c r="WPG242"/>
      <c r="WPH242"/>
      <c r="WPI242"/>
      <c r="WPJ242"/>
      <c r="WPK242"/>
      <c r="WPL242"/>
      <c r="WPM242"/>
      <c r="WPN242"/>
      <c r="WPO242"/>
      <c r="WPP242"/>
      <c r="WPQ242"/>
      <c r="WPR242"/>
      <c r="WPS242"/>
      <c r="WPT242"/>
      <c r="WPU242"/>
      <c r="WPV242"/>
      <c r="WPW242"/>
      <c r="WPX242"/>
      <c r="WPY242"/>
      <c r="WPZ242"/>
      <c r="WQA242"/>
      <c r="WQB242"/>
      <c r="WQC242"/>
      <c r="WQD242"/>
      <c r="WQE242"/>
      <c r="WQF242"/>
      <c r="WQG242"/>
      <c r="WQH242"/>
      <c r="WQI242"/>
      <c r="WQJ242"/>
      <c r="WQK242"/>
      <c r="WQL242"/>
      <c r="WQM242"/>
      <c r="WQN242"/>
      <c r="WQO242"/>
      <c r="WQP242"/>
      <c r="WQQ242"/>
      <c r="WQR242"/>
      <c r="WQS242"/>
      <c r="WQT242"/>
      <c r="WQU242"/>
      <c r="WQV242"/>
      <c r="WQW242"/>
      <c r="WQX242"/>
      <c r="WQY242"/>
      <c r="WQZ242"/>
      <c r="WRA242"/>
      <c r="WRB242"/>
      <c r="WRC242"/>
      <c r="WRD242"/>
      <c r="WRE242"/>
      <c r="WRF242"/>
      <c r="WRG242"/>
      <c r="WRH242"/>
      <c r="WRI242"/>
      <c r="WRJ242"/>
      <c r="WRK242"/>
      <c r="WRL242"/>
      <c r="WRM242"/>
      <c r="WRN242"/>
      <c r="WRO242"/>
      <c r="WRP242"/>
      <c r="WRQ242"/>
      <c r="WRR242"/>
      <c r="WRS242"/>
      <c r="WRT242"/>
      <c r="WRU242"/>
      <c r="WRV242"/>
      <c r="WRW242"/>
      <c r="WRX242"/>
      <c r="WRY242"/>
      <c r="WRZ242"/>
      <c r="WSA242"/>
      <c r="WSB242"/>
      <c r="WSC242"/>
      <c r="WSD242"/>
      <c r="WSE242"/>
      <c r="WSF242"/>
      <c r="WSG242"/>
      <c r="WSH242"/>
      <c r="WSI242"/>
      <c r="WSJ242"/>
      <c r="WSK242"/>
      <c r="WSL242"/>
      <c r="WSM242"/>
      <c r="WSN242"/>
      <c r="WSO242"/>
      <c r="WSP242"/>
      <c r="WSQ242"/>
      <c r="WSR242"/>
      <c r="WSS242"/>
      <c r="WST242"/>
      <c r="WSU242"/>
      <c r="WSV242"/>
      <c r="WSW242"/>
      <c r="WSX242"/>
      <c r="WSY242"/>
      <c r="WSZ242"/>
      <c r="WTA242"/>
      <c r="WTB242"/>
      <c r="WTC242"/>
      <c r="WTD242"/>
      <c r="WTE242"/>
      <c r="WTF242"/>
      <c r="WTG242"/>
      <c r="WTH242"/>
      <c r="WTI242"/>
      <c r="WTJ242"/>
      <c r="WTK242"/>
      <c r="WTL242"/>
      <c r="WTM242"/>
      <c r="WTN242"/>
      <c r="WTO242"/>
      <c r="WTP242"/>
      <c r="WTQ242"/>
      <c r="WTR242"/>
      <c r="WTS242"/>
      <c r="WTT242"/>
      <c r="WTU242"/>
      <c r="WTV242"/>
      <c r="WTW242"/>
      <c r="WTX242"/>
      <c r="WTY242"/>
      <c r="WTZ242"/>
      <c r="WUA242"/>
      <c r="WUB242"/>
      <c r="WUC242"/>
      <c r="WUD242"/>
      <c r="WUE242"/>
      <c r="WUF242"/>
      <c r="WUG242"/>
      <c r="WUH242"/>
      <c r="WUI242"/>
      <c r="WUJ242"/>
      <c r="WUK242"/>
      <c r="WUL242"/>
      <c r="WUM242"/>
      <c r="WUN242"/>
      <c r="WUO242"/>
      <c r="WUP242"/>
      <c r="WUQ242"/>
      <c r="WUR242"/>
      <c r="WUS242"/>
      <c r="WUT242"/>
      <c r="WUU242"/>
      <c r="WUV242"/>
      <c r="WUW242"/>
      <c r="WUX242"/>
      <c r="WUY242"/>
      <c r="WUZ242"/>
      <c r="WVA242"/>
      <c r="WVB242"/>
      <c r="WVC242"/>
      <c r="WVD242"/>
      <c r="WVE242"/>
      <c r="WVF242"/>
      <c r="WVG242"/>
      <c r="WVH242"/>
      <c r="WVI242"/>
      <c r="WVJ242"/>
      <c r="WVK242"/>
      <c r="WVL242"/>
      <c r="WVM242"/>
      <c r="WVN242"/>
      <c r="WVO242"/>
      <c r="WVP242"/>
      <c r="WVQ242"/>
      <c r="WVR242"/>
      <c r="WVS242"/>
      <c r="WVT242"/>
      <c r="WVU242"/>
      <c r="WVV242"/>
      <c r="WVW242"/>
      <c r="WVX242"/>
      <c r="WVY242"/>
      <c r="WVZ242"/>
      <c r="WWA242"/>
      <c r="WWB242"/>
      <c r="WWC242"/>
      <c r="WWD242"/>
      <c r="WWE242"/>
      <c r="WWF242"/>
      <c r="WWG242"/>
      <c r="WWH242"/>
      <c r="WWI242"/>
      <c r="WWJ242"/>
      <c r="WWK242"/>
      <c r="WWL242"/>
      <c r="WWM242"/>
      <c r="WWN242"/>
      <c r="WWO242"/>
      <c r="WWP242"/>
      <c r="WWQ242"/>
      <c r="WWR242"/>
      <c r="WWS242"/>
      <c r="WWT242"/>
      <c r="WWU242"/>
      <c r="WWV242"/>
      <c r="WWW242"/>
      <c r="WWX242"/>
      <c r="WWY242"/>
      <c r="WWZ242"/>
      <c r="WXA242"/>
      <c r="WXB242"/>
      <c r="WXC242"/>
      <c r="WXD242"/>
      <c r="WXE242"/>
      <c r="WXF242"/>
      <c r="WXG242"/>
      <c r="WXH242"/>
      <c r="WXI242"/>
      <c r="WXJ242"/>
      <c r="WXK242"/>
      <c r="WXL242"/>
      <c r="WXM242"/>
      <c r="WXN242"/>
      <c r="WXO242"/>
      <c r="WXP242"/>
      <c r="WXQ242"/>
      <c r="WXR242"/>
      <c r="WXS242"/>
      <c r="WXT242"/>
      <c r="WXU242"/>
      <c r="WXV242"/>
      <c r="WXW242"/>
      <c r="WXX242"/>
      <c r="WXY242"/>
      <c r="WXZ242"/>
      <c r="WYA242"/>
      <c r="WYB242"/>
      <c r="WYC242"/>
      <c r="WYD242"/>
      <c r="WYE242"/>
      <c r="WYF242"/>
      <c r="WYG242"/>
      <c r="WYH242"/>
      <c r="WYI242"/>
      <c r="WYJ242"/>
      <c r="WYK242"/>
      <c r="WYL242"/>
      <c r="WYM242"/>
      <c r="WYN242"/>
      <c r="WYO242"/>
      <c r="WYP242"/>
      <c r="WYQ242"/>
      <c r="WYR242"/>
      <c r="WYS242"/>
      <c r="WYT242"/>
      <c r="WYU242"/>
      <c r="WYV242"/>
      <c r="WYW242"/>
      <c r="WYX242"/>
      <c r="WYY242"/>
      <c r="WYZ242"/>
      <c r="WZA242"/>
      <c r="WZB242"/>
      <c r="WZC242"/>
      <c r="WZD242"/>
      <c r="WZE242"/>
      <c r="WZF242"/>
      <c r="WZG242"/>
      <c r="WZH242"/>
      <c r="WZI242"/>
      <c r="WZJ242"/>
      <c r="WZK242"/>
      <c r="WZL242"/>
      <c r="WZM242"/>
      <c r="WZN242"/>
      <c r="WZO242"/>
      <c r="WZP242"/>
      <c r="WZQ242"/>
      <c r="WZR242"/>
      <c r="WZS242"/>
      <c r="WZT242"/>
      <c r="WZU242"/>
      <c r="WZV242"/>
      <c r="WZW242"/>
      <c r="WZX242"/>
      <c r="WZY242"/>
      <c r="WZZ242"/>
      <c r="XAA242"/>
      <c r="XAB242"/>
      <c r="XAC242"/>
      <c r="XAD242"/>
      <c r="XAE242"/>
      <c r="XAF242"/>
      <c r="XAG242"/>
      <c r="XAH242"/>
      <c r="XAI242"/>
      <c r="XAJ242"/>
      <c r="XAK242"/>
      <c r="XAL242"/>
      <c r="XAM242"/>
      <c r="XAN242"/>
      <c r="XAO242"/>
      <c r="XAP242"/>
      <c r="XAQ242"/>
      <c r="XAR242"/>
      <c r="XAS242"/>
      <c r="XAT242"/>
      <c r="XAU242"/>
      <c r="XAV242"/>
      <c r="XAW242"/>
      <c r="XAX242"/>
      <c r="XAY242"/>
      <c r="XAZ242"/>
      <c r="XBA242"/>
      <c r="XBB242"/>
      <c r="XBC242"/>
      <c r="XBD242"/>
      <c r="XBE242"/>
      <c r="XBF242"/>
      <c r="XBG242"/>
      <c r="XBH242"/>
      <c r="XBI242"/>
      <c r="XBJ242"/>
      <c r="XBK242"/>
      <c r="XBL242"/>
      <c r="XBM242"/>
      <c r="XBN242"/>
      <c r="XBO242"/>
      <c r="XBP242"/>
      <c r="XBQ242"/>
      <c r="XBR242"/>
      <c r="XBS242"/>
      <c r="XBT242"/>
      <c r="XBU242"/>
      <c r="XBV242"/>
      <c r="XBW242"/>
      <c r="XBX242"/>
      <c r="XBY242"/>
      <c r="XBZ242"/>
      <c r="XCA242"/>
      <c r="XCB242"/>
      <c r="XCC242"/>
      <c r="XCD242"/>
      <c r="XCE242"/>
      <c r="XCF242"/>
      <c r="XCG242"/>
      <c r="XCH242"/>
      <c r="XCI242"/>
      <c r="XCJ242"/>
      <c r="XCK242"/>
      <c r="XCL242"/>
      <c r="XCM242"/>
      <c r="XCN242"/>
      <c r="XCO242"/>
      <c r="XCP242"/>
      <c r="XCQ242"/>
      <c r="XCR242"/>
      <c r="XCS242"/>
      <c r="XCT242"/>
      <c r="XCU242"/>
      <c r="XCV242"/>
      <c r="XCW242"/>
      <c r="XCX242"/>
      <c r="XCY242"/>
      <c r="XCZ242"/>
      <c r="XDA242"/>
      <c r="XDB242"/>
      <c r="XDC242"/>
      <c r="XDD242"/>
      <c r="XDE242"/>
      <c r="XDF242"/>
      <c r="XDG242"/>
      <c r="XDH242"/>
      <c r="XDI242"/>
      <c r="XDJ242"/>
      <c r="XDK242"/>
      <c r="XDL242"/>
      <c r="XDM242"/>
      <c r="XDN242"/>
      <c r="XDO242"/>
      <c r="XDP242"/>
      <c r="XDQ242"/>
      <c r="XDR242"/>
      <c r="XDS242"/>
      <c r="XDT242"/>
      <c r="XDU242"/>
      <c r="XDV242"/>
      <c r="XDW242"/>
      <c r="XDX242"/>
      <c r="XDY242"/>
      <c r="XDZ242"/>
      <c r="XEA242"/>
      <c r="XEB242"/>
      <c r="XEC242"/>
      <c r="XED242"/>
      <c r="XEE242"/>
      <c r="XEF242"/>
      <c r="XEG242"/>
      <c r="XEH242"/>
      <c r="XEI242"/>
      <c r="XEJ242"/>
      <c r="XEK242"/>
      <c r="XEL242"/>
      <c r="XEM242"/>
      <c r="XEN242"/>
      <c r="XEO242"/>
      <c r="XEP242"/>
      <c r="XEQ242"/>
      <c r="XER242"/>
      <c r="XES242"/>
      <c r="XET242"/>
      <c r="XEU242"/>
      <c r="XEV242"/>
      <c r="XEW242"/>
      <c r="XEX242"/>
      <c r="XEY242"/>
      <c r="XEZ242"/>
      <c r="XFA242"/>
    </row>
    <row r="243" spans="1:16381" x14ac:dyDescent="0.4">
      <c r="A243" s="1">
        <v>239</v>
      </c>
      <c r="B243" s="94" t="s">
        <v>243</v>
      </c>
      <c r="C243" s="1" t="s">
        <v>244</v>
      </c>
      <c r="D243" s="1"/>
      <c r="E243" s="1"/>
      <c r="F243" s="1"/>
      <c r="G243" s="92" t="s">
        <v>52</v>
      </c>
      <c r="H243" s="73" t="s">
        <v>245</v>
      </c>
      <c r="I243" s="1"/>
      <c r="J243" s="100"/>
      <c r="K243" s="75"/>
      <c r="L243" s="99"/>
      <c r="M243" s="5"/>
      <c r="N243" s="5"/>
      <c r="O243" s="5"/>
      <c r="P243" s="5"/>
      <c r="Q243" s="5"/>
      <c r="R243" s="5"/>
      <c r="S243" s="5"/>
      <c r="T243" s="5"/>
      <c r="U243" s="73"/>
      <c r="V243" s="71" t="s">
        <v>225</v>
      </c>
      <c r="W243"/>
      <c r="X243"/>
      <c r="Y243" s="64"/>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c r="CY243"/>
      <c r="CZ243"/>
      <c r="DA243"/>
      <c r="DB243"/>
      <c r="DC243"/>
      <c r="DD243"/>
      <c r="DE243"/>
      <c r="DF243"/>
      <c r="DG243"/>
      <c r="DH243"/>
      <c r="DI243"/>
      <c r="DJ243"/>
      <c r="DK243"/>
      <c r="DL243"/>
      <c r="DM243"/>
      <c r="DN243"/>
      <c r="DO243"/>
      <c r="DP243"/>
      <c r="DQ243"/>
      <c r="DR243"/>
      <c r="DS243"/>
      <c r="DT243"/>
      <c r="DU243"/>
      <c r="DV243"/>
      <c r="DW243"/>
      <c r="DX243"/>
      <c r="DY243"/>
      <c r="DZ243"/>
      <c r="EA243"/>
      <c r="EB243"/>
      <c r="EC243"/>
      <c r="ED243"/>
      <c r="EE243"/>
      <c r="EF243"/>
      <c r="EG243"/>
      <c r="EH243"/>
      <c r="EI243"/>
      <c r="EJ243"/>
      <c r="EK243"/>
      <c r="EL243"/>
      <c r="EM243"/>
      <c r="EN243"/>
      <c r="EO243"/>
      <c r="EP243"/>
      <c r="EQ243"/>
      <c r="ER243"/>
      <c r="ES243"/>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c r="LT243"/>
      <c r="LU243"/>
      <c r="LV243"/>
      <c r="LW243"/>
      <c r="LX243"/>
      <c r="LY243"/>
      <c r="LZ243"/>
      <c r="MA243"/>
      <c r="MB243"/>
      <c r="MC243"/>
      <c r="MD243"/>
      <c r="ME243"/>
      <c r="MF243"/>
      <c r="MG243"/>
      <c r="MH243"/>
      <c r="MI243"/>
      <c r="MJ243"/>
      <c r="MK243"/>
      <c r="ML243"/>
      <c r="MM243"/>
      <c r="MN243"/>
      <c r="MO243"/>
      <c r="MP243"/>
      <c r="MQ243"/>
      <c r="MR243"/>
      <c r="MS243"/>
      <c r="MT243"/>
      <c r="MU243"/>
      <c r="MV243"/>
      <c r="MW243"/>
      <c r="MX243"/>
      <c r="MY243"/>
      <c r="MZ243"/>
      <c r="NA243"/>
      <c r="NB243"/>
      <c r="NC243"/>
      <c r="ND243"/>
      <c r="NE243"/>
      <c r="NF243"/>
      <c r="NG243"/>
      <c r="NH243"/>
      <c r="NI243"/>
      <c r="NJ243"/>
      <c r="NK243"/>
      <c r="NL243"/>
      <c r="NM243"/>
      <c r="NN243"/>
      <c r="NO243"/>
      <c r="NP243"/>
      <c r="NQ243"/>
      <c r="NR243"/>
      <c r="NS243"/>
      <c r="NT243"/>
      <c r="NU243"/>
      <c r="NV243"/>
      <c r="NW243"/>
      <c r="NX243"/>
      <c r="NY243"/>
      <c r="NZ243"/>
      <c r="OA243"/>
      <c r="OB243"/>
      <c r="OC243"/>
      <c r="OD243"/>
      <c r="OE243"/>
      <c r="OF243"/>
      <c r="OG243"/>
      <c r="OH243"/>
      <c r="OI243"/>
      <c r="OJ243"/>
      <c r="OK243"/>
      <c r="OL243"/>
      <c r="OM243"/>
      <c r="ON243"/>
      <c r="OO243"/>
      <c r="OP243"/>
      <c r="OQ243"/>
      <c r="OR243"/>
      <c r="OS243"/>
      <c r="OT243"/>
      <c r="OU243"/>
      <c r="OV243"/>
      <c r="OW243"/>
      <c r="OX243"/>
      <c r="OY243"/>
      <c r="OZ243"/>
      <c r="PA243"/>
      <c r="PB243"/>
      <c r="PC243"/>
      <c r="PD243"/>
      <c r="PE243"/>
      <c r="PF243"/>
      <c r="PG243"/>
      <c r="PH243"/>
      <c r="PI243"/>
      <c r="PJ243"/>
      <c r="PK243"/>
      <c r="PL243"/>
      <c r="PM243"/>
      <c r="PN243"/>
      <c r="PO243"/>
      <c r="PP243"/>
      <c r="PQ243"/>
      <c r="PR243"/>
      <c r="PS243"/>
      <c r="PT243"/>
      <c r="PU243"/>
      <c r="PV243"/>
      <c r="PW243"/>
      <c r="PX243"/>
      <c r="PY243"/>
      <c r="PZ243"/>
      <c r="QA243"/>
      <c r="QB243"/>
      <c r="QC243"/>
      <c r="QD243"/>
      <c r="QE243"/>
      <c r="QF243"/>
      <c r="QG243"/>
      <c r="QH243"/>
      <c r="QI243"/>
      <c r="QJ243"/>
      <c r="QK243"/>
      <c r="QL243"/>
      <c r="QM243"/>
      <c r="QN243"/>
      <c r="QO243"/>
      <c r="QP243"/>
      <c r="QQ243"/>
      <c r="QR243"/>
      <c r="QS243"/>
      <c r="QT243"/>
      <c r="QU243"/>
      <c r="QV243"/>
      <c r="QW243"/>
      <c r="QX243"/>
      <c r="QY243"/>
      <c r="QZ243"/>
      <c r="RA243"/>
      <c r="RB243"/>
      <c r="RC243"/>
      <c r="RD243"/>
      <c r="RE243"/>
      <c r="RF243"/>
      <c r="RG243"/>
      <c r="RH243"/>
      <c r="RI243"/>
      <c r="RJ243"/>
      <c r="RK243"/>
      <c r="RL243"/>
      <c r="RM243"/>
      <c r="RN243"/>
      <c r="RO243"/>
      <c r="RP243"/>
      <c r="RQ243"/>
      <c r="RR243"/>
      <c r="RS243"/>
      <c r="RT243"/>
      <c r="RU243"/>
      <c r="RV243"/>
      <c r="RW243"/>
      <c r="RX243"/>
      <c r="RY243"/>
      <c r="RZ243"/>
      <c r="SA243"/>
      <c r="SB243"/>
      <c r="SC243"/>
      <c r="SD243"/>
      <c r="SE243"/>
      <c r="SF243"/>
      <c r="SG243"/>
      <c r="SH243"/>
      <c r="SI243"/>
      <c r="SJ243"/>
      <c r="SK243"/>
      <c r="SL243"/>
      <c r="SM243"/>
      <c r="SN243"/>
      <c r="SO243"/>
      <c r="SP243"/>
      <c r="SQ243"/>
      <c r="SR243"/>
      <c r="SS243"/>
      <c r="ST243"/>
      <c r="SU243"/>
      <c r="SV243"/>
      <c r="SW243"/>
      <c r="SX243"/>
      <c r="SY243"/>
      <c r="SZ243"/>
      <c r="TA243"/>
      <c r="TB243"/>
      <c r="TC243"/>
      <c r="TD243"/>
      <c r="TE243"/>
      <c r="TF243"/>
      <c r="TG243"/>
      <c r="TH243"/>
      <c r="TI243"/>
      <c r="TJ243"/>
      <c r="TK243"/>
      <c r="TL243"/>
      <c r="TM243"/>
      <c r="TN243"/>
      <c r="TO243"/>
      <c r="TP243"/>
      <c r="TQ243"/>
      <c r="TR243"/>
      <c r="TS243"/>
      <c r="TT243"/>
      <c r="TU243"/>
      <c r="TV243"/>
      <c r="TW243"/>
      <c r="TX243"/>
      <c r="TY243"/>
      <c r="TZ243"/>
      <c r="UA243"/>
      <c r="UB243"/>
      <c r="UC243"/>
      <c r="UD243"/>
      <c r="UE243"/>
      <c r="UF243"/>
      <c r="UG243"/>
      <c r="UH243"/>
      <c r="UI243"/>
      <c r="UJ243"/>
      <c r="UK243"/>
      <c r="UL243"/>
      <c r="UM243"/>
      <c r="UN243"/>
      <c r="UO243"/>
      <c r="UP243"/>
      <c r="UQ243"/>
      <c r="UR243"/>
      <c r="US243"/>
      <c r="UT243"/>
      <c r="UU243"/>
      <c r="UV243"/>
      <c r="UW243"/>
      <c r="UX243"/>
      <c r="UY243"/>
      <c r="UZ243"/>
      <c r="VA243"/>
      <c r="VB243"/>
      <c r="VC243"/>
      <c r="VD243"/>
      <c r="VE243"/>
      <c r="VF243"/>
      <c r="VG243"/>
      <c r="VH243"/>
      <c r="VI243"/>
      <c r="VJ243"/>
      <c r="VK243"/>
      <c r="VL243"/>
      <c r="VM243"/>
      <c r="VN243"/>
      <c r="VO243"/>
      <c r="VP243"/>
      <c r="VQ243"/>
      <c r="VR243"/>
      <c r="VS243"/>
      <c r="VT243"/>
      <c r="VU243"/>
      <c r="VV243"/>
      <c r="VW243"/>
      <c r="VX243"/>
      <c r="VY243"/>
      <c r="VZ243"/>
      <c r="WA243"/>
      <c r="WB243"/>
      <c r="WC243"/>
      <c r="WD243"/>
      <c r="WE243"/>
      <c r="WF243"/>
      <c r="WG243"/>
      <c r="WH243"/>
      <c r="WI243"/>
      <c r="WJ243"/>
      <c r="WK243"/>
      <c r="WL243"/>
      <c r="WM243"/>
      <c r="WN243"/>
      <c r="WO243"/>
      <c r="WP243"/>
      <c r="WQ243"/>
      <c r="WR243"/>
      <c r="WS243"/>
      <c r="WT243"/>
      <c r="WU243"/>
      <c r="WV243"/>
      <c r="WW243"/>
      <c r="WX243"/>
      <c r="WY243"/>
      <c r="WZ243"/>
      <c r="XA243"/>
      <c r="XB243"/>
      <c r="XC243"/>
      <c r="XD243"/>
      <c r="XE243"/>
      <c r="XF243"/>
      <c r="XG243"/>
      <c r="XH243"/>
      <c r="XI243"/>
      <c r="XJ243"/>
      <c r="XK243"/>
      <c r="XL243"/>
      <c r="XM243"/>
      <c r="XN243"/>
      <c r="XO243"/>
      <c r="XP243"/>
      <c r="XQ243"/>
      <c r="XR243"/>
      <c r="XS243"/>
      <c r="XT243"/>
      <c r="XU243"/>
      <c r="XV243"/>
      <c r="XW243"/>
      <c r="XX243"/>
      <c r="XY243"/>
      <c r="XZ243"/>
      <c r="YA243"/>
      <c r="YB243"/>
      <c r="YC243"/>
      <c r="YD243"/>
      <c r="YE243"/>
      <c r="YF243"/>
      <c r="YG243"/>
      <c r="YH243"/>
      <c r="YI243"/>
      <c r="YJ243"/>
      <c r="YK243"/>
      <c r="YL243"/>
      <c r="YM243"/>
      <c r="YN243"/>
      <c r="YO243"/>
      <c r="YP243"/>
      <c r="YQ243"/>
      <c r="YR243"/>
      <c r="YS243"/>
      <c r="YT243"/>
      <c r="YU243"/>
      <c r="YV243"/>
      <c r="YW243"/>
      <c r="YX243"/>
      <c r="YY243"/>
      <c r="YZ243"/>
      <c r="ZA243"/>
      <c r="ZB243"/>
      <c r="ZC243"/>
      <c r="ZD243"/>
      <c r="ZE243"/>
      <c r="ZF243"/>
      <c r="ZG243"/>
      <c r="ZH243"/>
      <c r="ZI243"/>
      <c r="ZJ243"/>
      <c r="ZK243"/>
      <c r="ZL243"/>
      <c r="ZM243"/>
      <c r="ZN243"/>
      <c r="ZO243"/>
      <c r="ZP243"/>
      <c r="ZQ243"/>
      <c r="ZR243"/>
      <c r="ZS243"/>
      <c r="ZT243"/>
      <c r="ZU243"/>
      <c r="ZV243"/>
      <c r="ZW243"/>
      <c r="ZX243"/>
      <c r="ZY243"/>
      <c r="ZZ243"/>
      <c r="AAA243"/>
      <c r="AAB243"/>
      <c r="AAC243"/>
      <c r="AAD243"/>
      <c r="AAE243"/>
      <c r="AAF243"/>
      <c r="AAG243"/>
      <c r="AAH243"/>
      <c r="AAI243"/>
      <c r="AAJ243"/>
      <c r="AAK243"/>
      <c r="AAL243"/>
      <c r="AAM243"/>
      <c r="AAN243"/>
      <c r="AAO243"/>
      <c r="AAP243"/>
      <c r="AAQ243"/>
      <c r="AAR243"/>
      <c r="AAS243"/>
      <c r="AAT243"/>
      <c r="AAU243"/>
      <c r="AAV243"/>
      <c r="AAW243"/>
      <c r="AAX243"/>
      <c r="AAY243"/>
      <c r="AAZ243"/>
      <c r="ABA243"/>
      <c r="ABB243"/>
      <c r="ABC243"/>
      <c r="ABD243"/>
      <c r="ABE243"/>
      <c r="ABF243"/>
      <c r="ABG243"/>
      <c r="ABH243"/>
      <c r="ABI243"/>
      <c r="ABJ243"/>
      <c r="ABK243"/>
      <c r="ABL243"/>
      <c r="ABM243"/>
      <c r="ABN243"/>
      <c r="ABO243"/>
      <c r="ABP243"/>
      <c r="ABQ243"/>
      <c r="ABR243"/>
      <c r="ABS243"/>
      <c r="ABT243"/>
      <c r="ABU243"/>
      <c r="ABV243"/>
      <c r="ABW243"/>
      <c r="ABX243"/>
      <c r="ABY243"/>
      <c r="ABZ243"/>
      <c r="ACA243"/>
      <c r="ACB243"/>
      <c r="ACC243"/>
      <c r="ACD243"/>
      <c r="ACE243"/>
      <c r="ACF243"/>
      <c r="ACG243"/>
      <c r="ACH243"/>
      <c r="ACI243"/>
      <c r="ACJ243"/>
      <c r="ACK243"/>
      <c r="ACL243"/>
      <c r="ACM243"/>
      <c r="ACN243"/>
      <c r="ACO243"/>
      <c r="ACP243"/>
      <c r="ACQ243"/>
      <c r="ACR243"/>
      <c r="ACS243"/>
      <c r="ACT243"/>
      <c r="ACU243"/>
      <c r="ACV243"/>
      <c r="ACW243"/>
      <c r="ACX243"/>
      <c r="ACY243"/>
      <c r="ACZ243"/>
      <c r="ADA243"/>
      <c r="ADB243"/>
      <c r="ADC243"/>
      <c r="ADD243"/>
      <c r="ADE243"/>
      <c r="ADF243"/>
      <c r="ADG243"/>
      <c r="ADH243"/>
      <c r="ADI243"/>
      <c r="ADJ243"/>
      <c r="ADK243"/>
      <c r="ADL243"/>
      <c r="ADM243"/>
      <c r="ADN243"/>
      <c r="ADO243"/>
      <c r="ADP243"/>
      <c r="ADQ243"/>
      <c r="ADR243"/>
      <c r="ADS243"/>
      <c r="ADT243"/>
      <c r="ADU243"/>
      <c r="ADV243"/>
      <c r="ADW243"/>
      <c r="ADX243"/>
      <c r="ADY243"/>
      <c r="ADZ243"/>
      <c r="AEA243"/>
      <c r="AEB243"/>
      <c r="AEC243"/>
      <c r="AED243"/>
      <c r="AEE243"/>
      <c r="AEF243"/>
      <c r="AEG243"/>
      <c r="AEH243"/>
      <c r="AEI243"/>
      <c r="AEJ243"/>
      <c r="AEK243"/>
      <c r="AEL243"/>
      <c r="AEM243"/>
      <c r="AEN243"/>
      <c r="AEO243"/>
      <c r="AEP243"/>
      <c r="AEQ243"/>
      <c r="AER243"/>
      <c r="AES243"/>
      <c r="AET243"/>
      <c r="AEU243"/>
      <c r="AEV243"/>
      <c r="AEW243"/>
      <c r="AEX243"/>
      <c r="AEY243"/>
      <c r="AEZ243"/>
      <c r="AFA243"/>
      <c r="AFB243"/>
      <c r="AFC243"/>
      <c r="AFD243"/>
      <c r="AFE243"/>
      <c r="AFF243"/>
      <c r="AFG243"/>
      <c r="AFH243"/>
      <c r="AFI243"/>
      <c r="AFJ243"/>
      <c r="AFK243"/>
      <c r="AFL243"/>
      <c r="AFM243"/>
      <c r="AFN243"/>
      <c r="AFO243"/>
      <c r="AFP243"/>
      <c r="AFQ243"/>
      <c r="AFR243"/>
      <c r="AFS243"/>
      <c r="AFT243"/>
      <c r="AFU243"/>
      <c r="AFV243"/>
      <c r="AFW243"/>
      <c r="AFX243"/>
      <c r="AFY243"/>
      <c r="AFZ243"/>
      <c r="AGA243"/>
      <c r="AGB243"/>
      <c r="AGC243"/>
      <c r="AGD243"/>
      <c r="AGE243"/>
      <c r="AGF243"/>
      <c r="AGG243"/>
      <c r="AGH243"/>
      <c r="AGI243"/>
      <c r="AGJ243"/>
      <c r="AGK243"/>
      <c r="AGL243"/>
      <c r="AGM243"/>
      <c r="AGN243"/>
      <c r="AGO243"/>
      <c r="AGP243"/>
      <c r="AGQ243"/>
      <c r="AGR243"/>
      <c r="AGS243"/>
      <c r="AGT243"/>
      <c r="AGU243"/>
      <c r="AGV243"/>
      <c r="AGW243"/>
      <c r="AGX243"/>
      <c r="AGY243"/>
      <c r="AGZ243"/>
      <c r="AHA243"/>
      <c r="AHB243"/>
      <c r="AHC243"/>
      <c r="AHD243"/>
      <c r="AHE243"/>
      <c r="AHF243"/>
      <c r="AHG243"/>
      <c r="AHH243"/>
      <c r="AHI243"/>
      <c r="AHJ243"/>
      <c r="AHK243"/>
      <c r="AHL243"/>
      <c r="AHM243"/>
      <c r="AHN243"/>
      <c r="AHO243"/>
      <c r="AHP243"/>
      <c r="AHQ243"/>
      <c r="AHR243"/>
      <c r="AHS243"/>
      <c r="AHT243"/>
      <c r="AHU243"/>
      <c r="AHV243"/>
      <c r="AHW243"/>
      <c r="AHX243"/>
      <c r="AHY243"/>
      <c r="AHZ243"/>
      <c r="AIA243"/>
      <c r="AIB243"/>
      <c r="AIC243"/>
      <c r="AID243"/>
      <c r="AIE243"/>
      <c r="AIF243"/>
      <c r="AIG243"/>
      <c r="AIH243"/>
      <c r="AII243"/>
      <c r="AIJ243"/>
      <c r="AIK243"/>
      <c r="AIL243"/>
      <c r="AIM243"/>
      <c r="AIN243"/>
      <c r="AIO243"/>
      <c r="AIP243"/>
      <c r="AIQ243"/>
      <c r="AIR243"/>
      <c r="AIS243"/>
      <c r="AIT243"/>
      <c r="AIU243"/>
      <c r="AIV243"/>
      <c r="AIW243"/>
      <c r="AIX243"/>
      <c r="AIY243"/>
      <c r="AIZ243"/>
      <c r="AJA243"/>
      <c r="AJB243"/>
      <c r="AJC243"/>
      <c r="AJD243"/>
      <c r="AJE243"/>
      <c r="AJF243"/>
      <c r="AJG243"/>
      <c r="AJH243"/>
      <c r="AJI243"/>
      <c r="AJJ243"/>
      <c r="AJK243"/>
      <c r="AJL243"/>
      <c r="AJM243"/>
      <c r="AJN243"/>
      <c r="AJO243"/>
      <c r="AJP243"/>
      <c r="AJQ243"/>
      <c r="AJR243"/>
      <c r="AJS243"/>
      <c r="AJT243"/>
      <c r="AJU243"/>
      <c r="AJV243"/>
      <c r="AJW243"/>
      <c r="AJX243"/>
      <c r="AJY243"/>
      <c r="AJZ243"/>
      <c r="AKA243"/>
      <c r="AKB243"/>
      <c r="AKC243"/>
      <c r="AKD243"/>
      <c r="AKE243"/>
      <c r="AKF243"/>
      <c r="AKG243"/>
      <c r="AKH243"/>
      <c r="AKI243"/>
      <c r="AKJ243"/>
      <c r="AKK243"/>
      <c r="AKL243"/>
      <c r="AKM243"/>
      <c r="AKN243"/>
      <c r="AKO243"/>
      <c r="AKP243"/>
      <c r="AKQ243"/>
      <c r="AKR243"/>
      <c r="AKS243"/>
      <c r="AKT243"/>
      <c r="AKU243"/>
      <c r="AKV243"/>
      <c r="AKW243"/>
      <c r="AKX243"/>
      <c r="AKY243"/>
      <c r="AKZ243"/>
      <c r="ALA243"/>
      <c r="ALB243"/>
      <c r="ALC243"/>
      <c r="ALD243"/>
      <c r="ALE243"/>
      <c r="ALF243"/>
      <c r="ALG243"/>
      <c r="ALH243"/>
      <c r="ALI243"/>
      <c r="ALJ243"/>
      <c r="ALK243"/>
      <c r="ALL243"/>
      <c r="ALM243"/>
      <c r="ALN243"/>
      <c r="ALO243"/>
      <c r="ALP243"/>
      <c r="ALQ243"/>
      <c r="ALR243"/>
      <c r="ALS243"/>
      <c r="ALT243"/>
      <c r="ALU243"/>
      <c r="ALV243"/>
      <c r="ALW243"/>
      <c r="ALX243"/>
      <c r="ALY243"/>
      <c r="ALZ243"/>
      <c r="AMA243"/>
      <c r="AMB243"/>
      <c r="AMC243"/>
      <c r="AMD243"/>
      <c r="AME243"/>
      <c r="AMF243"/>
      <c r="AMG243"/>
      <c r="AMH243"/>
      <c r="AMI243"/>
      <c r="AMJ243"/>
      <c r="AMK243"/>
      <c r="AML243"/>
      <c r="AMM243"/>
      <c r="AMN243"/>
      <c r="AMO243"/>
      <c r="AMP243"/>
      <c r="AMQ243"/>
      <c r="AMR243"/>
      <c r="AMS243"/>
      <c r="AMT243"/>
      <c r="AMU243"/>
      <c r="AMV243"/>
      <c r="AMW243"/>
      <c r="AMX243"/>
      <c r="AMY243"/>
      <c r="AMZ243"/>
      <c r="ANA243"/>
      <c r="ANB243"/>
      <c r="ANC243"/>
      <c r="AND243"/>
      <c r="ANE243"/>
      <c r="ANF243"/>
      <c r="ANG243"/>
      <c r="ANH243"/>
      <c r="ANI243"/>
      <c r="ANJ243"/>
      <c r="ANK243"/>
      <c r="ANL243"/>
      <c r="ANM243"/>
      <c r="ANN243"/>
      <c r="ANO243"/>
      <c r="ANP243"/>
      <c r="ANQ243"/>
      <c r="ANR243"/>
      <c r="ANS243"/>
      <c r="ANT243"/>
      <c r="ANU243"/>
      <c r="ANV243"/>
      <c r="ANW243"/>
      <c r="ANX243"/>
      <c r="ANY243"/>
      <c r="ANZ243"/>
      <c r="AOA243"/>
      <c r="AOB243"/>
      <c r="AOC243"/>
      <c r="AOD243"/>
      <c r="AOE243"/>
      <c r="AOF243"/>
      <c r="AOG243"/>
      <c r="AOH243"/>
      <c r="AOI243"/>
      <c r="AOJ243"/>
      <c r="AOK243"/>
      <c r="AOL243"/>
      <c r="AOM243"/>
      <c r="AON243"/>
      <c r="AOO243"/>
      <c r="AOP243"/>
      <c r="AOQ243"/>
      <c r="AOR243"/>
      <c r="AOS243"/>
      <c r="AOT243"/>
      <c r="AOU243"/>
      <c r="AOV243"/>
      <c r="AOW243"/>
      <c r="AOX243"/>
      <c r="AOY243"/>
      <c r="AOZ243"/>
      <c r="APA243"/>
      <c r="APB243"/>
      <c r="APC243"/>
      <c r="APD243"/>
      <c r="APE243"/>
      <c r="APF243"/>
      <c r="APG243"/>
      <c r="APH243"/>
      <c r="API243"/>
      <c r="APJ243"/>
      <c r="APK243"/>
      <c r="APL243"/>
      <c r="APM243"/>
      <c r="APN243"/>
      <c r="APO243"/>
      <c r="APP243"/>
      <c r="APQ243"/>
      <c r="APR243"/>
      <c r="APS243"/>
      <c r="APT243"/>
      <c r="APU243"/>
      <c r="APV243"/>
      <c r="APW243"/>
      <c r="APX243"/>
      <c r="APY243"/>
      <c r="APZ243"/>
      <c r="AQA243"/>
      <c r="AQB243"/>
      <c r="AQC243"/>
      <c r="AQD243"/>
      <c r="AQE243"/>
      <c r="AQF243"/>
      <c r="AQG243"/>
      <c r="AQH243"/>
      <c r="AQI243"/>
      <c r="AQJ243"/>
      <c r="AQK243"/>
      <c r="AQL243"/>
      <c r="AQM243"/>
      <c r="AQN243"/>
      <c r="AQO243"/>
      <c r="AQP243"/>
      <c r="AQQ243"/>
      <c r="AQR243"/>
      <c r="AQS243"/>
      <c r="AQT243"/>
      <c r="AQU243"/>
      <c r="AQV243"/>
      <c r="AQW243"/>
      <c r="AQX243"/>
      <c r="AQY243"/>
      <c r="AQZ243"/>
      <c r="ARA243"/>
      <c r="ARB243"/>
      <c r="ARC243"/>
      <c r="ARD243"/>
      <c r="ARE243"/>
      <c r="ARF243"/>
      <c r="ARG243"/>
      <c r="ARH243"/>
      <c r="ARI243"/>
      <c r="ARJ243"/>
      <c r="ARK243"/>
      <c r="ARL243"/>
      <c r="ARM243"/>
      <c r="ARN243"/>
      <c r="ARO243"/>
      <c r="ARP243"/>
      <c r="ARQ243"/>
      <c r="ARR243"/>
      <c r="ARS243"/>
      <c r="ART243"/>
      <c r="ARU243"/>
      <c r="ARV243"/>
      <c r="ARW243"/>
      <c r="ARX243"/>
      <c r="ARY243"/>
      <c r="ARZ243"/>
      <c r="ASA243"/>
      <c r="ASB243"/>
      <c r="ASC243"/>
      <c r="ASD243"/>
      <c r="ASE243"/>
      <c r="ASF243"/>
      <c r="ASG243"/>
      <c r="ASH243"/>
      <c r="ASI243"/>
      <c r="ASJ243"/>
      <c r="ASK243"/>
      <c r="ASL243"/>
      <c r="ASM243"/>
      <c r="ASN243"/>
      <c r="ASO243"/>
      <c r="ASP243"/>
      <c r="ASQ243"/>
      <c r="ASR243"/>
      <c r="ASS243"/>
      <c r="AST243"/>
      <c r="ASU243"/>
      <c r="ASV243"/>
      <c r="ASW243"/>
      <c r="ASX243"/>
      <c r="ASY243"/>
      <c r="ASZ243"/>
      <c r="ATA243"/>
      <c r="ATB243"/>
      <c r="ATC243"/>
      <c r="ATD243"/>
      <c r="ATE243"/>
      <c r="ATF243"/>
      <c r="ATG243"/>
      <c r="ATH243"/>
      <c r="ATI243"/>
      <c r="ATJ243"/>
      <c r="ATK243"/>
      <c r="ATL243"/>
      <c r="ATM243"/>
      <c r="ATN243"/>
      <c r="ATO243"/>
      <c r="ATP243"/>
      <c r="ATQ243"/>
      <c r="ATR243"/>
      <c r="ATS243"/>
      <c r="ATT243"/>
      <c r="ATU243"/>
      <c r="ATV243"/>
      <c r="ATW243"/>
      <c r="ATX243"/>
      <c r="ATY243"/>
      <c r="ATZ243"/>
      <c r="AUA243"/>
      <c r="AUB243"/>
      <c r="AUC243"/>
      <c r="AUD243"/>
      <c r="AUE243"/>
      <c r="AUF243"/>
      <c r="AUG243"/>
      <c r="AUH243"/>
      <c r="AUI243"/>
      <c r="AUJ243"/>
      <c r="AUK243"/>
      <c r="AUL243"/>
      <c r="AUM243"/>
      <c r="AUN243"/>
      <c r="AUO243"/>
      <c r="AUP243"/>
      <c r="AUQ243"/>
      <c r="AUR243"/>
      <c r="AUS243"/>
      <c r="AUT243"/>
      <c r="AUU243"/>
      <c r="AUV243"/>
      <c r="AUW243"/>
      <c r="AUX243"/>
      <c r="AUY243"/>
      <c r="AUZ243"/>
      <c r="AVA243"/>
      <c r="AVB243"/>
      <c r="AVC243"/>
      <c r="AVD243"/>
      <c r="AVE243"/>
      <c r="AVF243"/>
      <c r="AVG243"/>
      <c r="AVH243"/>
      <c r="AVI243"/>
      <c r="AVJ243"/>
      <c r="AVK243"/>
      <c r="AVL243"/>
      <c r="AVM243"/>
      <c r="AVN243"/>
      <c r="AVO243"/>
      <c r="AVP243"/>
      <c r="AVQ243"/>
      <c r="AVR243"/>
      <c r="AVS243"/>
      <c r="AVT243"/>
      <c r="AVU243"/>
      <c r="AVV243"/>
      <c r="AVW243"/>
      <c r="AVX243"/>
      <c r="AVY243"/>
      <c r="AVZ243"/>
      <c r="AWA243"/>
      <c r="AWB243"/>
      <c r="AWC243"/>
      <c r="AWD243"/>
      <c r="AWE243"/>
      <c r="AWF243"/>
      <c r="AWG243"/>
      <c r="AWH243"/>
      <c r="AWI243"/>
      <c r="AWJ243"/>
      <c r="AWK243"/>
      <c r="AWL243"/>
      <c r="AWM243"/>
      <c r="AWN243"/>
      <c r="AWO243"/>
      <c r="AWP243"/>
      <c r="AWQ243"/>
      <c r="AWR243"/>
      <c r="AWS243"/>
      <c r="AWT243"/>
      <c r="AWU243"/>
      <c r="AWV243"/>
      <c r="AWW243"/>
      <c r="AWX243"/>
      <c r="AWY243"/>
      <c r="AWZ243"/>
      <c r="AXA243"/>
      <c r="AXB243"/>
      <c r="AXC243"/>
      <c r="AXD243"/>
      <c r="AXE243"/>
      <c r="AXF243"/>
      <c r="AXG243"/>
      <c r="AXH243"/>
      <c r="AXI243"/>
      <c r="AXJ243"/>
      <c r="AXK243"/>
      <c r="AXL243"/>
      <c r="AXM243"/>
      <c r="AXN243"/>
      <c r="AXO243"/>
      <c r="AXP243"/>
      <c r="AXQ243"/>
      <c r="AXR243"/>
      <c r="AXS243"/>
      <c r="AXT243"/>
      <c r="AXU243"/>
      <c r="AXV243"/>
      <c r="AXW243"/>
      <c r="AXX243"/>
      <c r="AXY243"/>
      <c r="AXZ243"/>
      <c r="AYA243"/>
      <c r="AYB243"/>
      <c r="AYC243"/>
      <c r="AYD243"/>
      <c r="AYE243"/>
      <c r="AYF243"/>
      <c r="AYG243"/>
      <c r="AYH243"/>
      <c r="AYI243"/>
      <c r="AYJ243"/>
      <c r="AYK243"/>
      <c r="AYL243"/>
      <c r="AYM243"/>
      <c r="AYN243"/>
      <c r="AYO243"/>
      <c r="AYP243"/>
      <c r="AYQ243"/>
      <c r="AYR243"/>
      <c r="AYS243"/>
      <c r="AYT243"/>
      <c r="AYU243"/>
      <c r="AYV243"/>
      <c r="AYW243"/>
      <c r="AYX243"/>
      <c r="AYY243"/>
      <c r="AYZ243"/>
      <c r="AZA243"/>
      <c r="AZB243"/>
      <c r="AZC243"/>
      <c r="AZD243"/>
      <c r="AZE243"/>
      <c r="AZF243"/>
      <c r="AZG243"/>
      <c r="AZH243"/>
      <c r="AZI243"/>
      <c r="AZJ243"/>
      <c r="AZK243"/>
      <c r="AZL243"/>
      <c r="AZM243"/>
      <c r="AZN243"/>
      <c r="AZO243"/>
      <c r="AZP243"/>
      <c r="AZQ243"/>
      <c r="AZR243"/>
      <c r="AZS243"/>
      <c r="AZT243"/>
      <c r="AZU243"/>
      <c r="AZV243"/>
      <c r="AZW243"/>
      <c r="AZX243"/>
      <c r="AZY243"/>
      <c r="AZZ243"/>
      <c r="BAA243"/>
      <c r="BAB243"/>
      <c r="BAC243"/>
      <c r="BAD243"/>
      <c r="BAE243"/>
      <c r="BAF243"/>
      <c r="BAG243"/>
      <c r="BAH243"/>
      <c r="BAI243"/>
      <c r="BAJ243"/>
      <c r="BAK243"/>
      <c r="BAL243"/>
      <c r="BAM243"/>
      <c r="BAN243"/>
      <c r="BAO243"/>
      <c r="BAP243"/>
      <c r="BAQ243"/>
      <c r="BAR243"/>
      <c r="BAS243"/>
      <c r="BAT243"/>
      <c r="BAU243"/>
      <c r="BAV243"/>
      <c r="BAW243"/>
      <c r="BAX243"/>
      <c r="BAY243"/>
      <c r="BAZ243"/>
      <c r="BBA243"/>
      <c r="BBB243"/>
      <c r="BBC243"/>
      <c r="BBD243"/>
      <c r="BBE243"/>
      <c r="BBF243"/>
      <c r="BBG243"/>
      <c r="BBH243"/>
      <c r="BBI243"/>
      <c r="BBJ243"/>
      <c r="BBK243"/>
      <c r="BBL243"/>
      <c r="BBM243"/>
      <c r="BBN243"/>
      <c r="BBO243"/>
      <c r="BBP243"/>
      <c r="BBQ243"/>
      <c r="BBR243"/>
      <c r="BBS243"/>
      <c r="BBT243"/>
      <c r="BBU243"/>
      <c r="BBV243"/>
      <c r="BBW243"/>
      <c r="BBX243"/>
      <c r="BBY243"/>
      <c r="BBZ243"/>
      <c r="BCA243"/>
      <c r="BCB243"/>
      <c r="BCC243"/>
      <c r="BCD243"/>
      <c r="BCE243"/>
      <c r="BCF243"/>
      <c r="BCG243"/>
      <c r="BCH243"/>
      <c r="BCI243"/>
      <c r="BCJ243"/>
      <c r="BCK243"/>
      <c r="BCL243"/>
      <c r="BCM243"/>
      <c r="BCN243"/>
      <c r="BCO243"/>
      <c r="BCP243"/>
      <c r="BCQ243"/>
      <c r="BCR243"/>
      <c r="BCS243"/>
      <c r="BCT243"/>
      <c r="BCU243"/>
      <c r="BCV243"/>
      <c r="BCW243"/>
      <c r="BCX243"/>
      <c r="BCY243"/>
      <c r="BCZ243"/>
      <c r="BDA243"/>
      <c r="BDB243"/>
      <c r="BDC243"/>
      <c r="BDD243"/>
      <c r="BDE243"/>
      <c r="BDF243"/>
      <c r="BDG243"/>
      <c r="BDH243"/>
      <c r="BDI243"/>
      <c r="BDJ243"/>
      <c r="BDK243"/>
      <c r="BDL243"/>
      <c r="BDM243"/>
      <c r="BDN243"/>
      <c r="BDO243"/>
      <c r="BDP243"/>
      <c r="BDQ243"/>
      <c r="BDR243"/>
      <c r="BDS243"/>
      <c r="BDT243"/>
      <c r="BDU243"/>
      <c r="BDV243"/>
      <c r="BDW243"/>
      <c r="BDX243"/>
      <c r="BDY243"/>
      <c r="BDZ243"/>
      <c r="BEA243"/>
      <c r="BEB243"/>
      <c r="BEC243"/>
      <c r="BED243"/>
      <c r="BEE243"/>
      <c r="BEF243"/>
      <c r="BEG243"/>
      <c r="BEH243"/>
      <c r="BEI243"/>
      <c r="BEJ243"/>
      <c r="BEK243"/>
      <c r="BEL243"/>
      <c r="BEM243"/>
      <c r="BEN243"/>
      <c r="BEO243"/>
      <c r="BEP243"/>
      <c r="BEQ243"/>
      <c r="BER243"/>
      <c r="BES243"/>
      <c r="BET243"/>
      <c r="BEU243"/>
      <c r="BEV243"/>
      <c r="BEW243"/>
      <c r="BEX243"/>
      <c r="BEY243"/>
      <c r="BEZ243"/>
      <c r="BFA243"/>
      <c r="BFB243"/>
      <c r="BFC243"/>
      <c r="BFD243"/>
      <c r="BFE243"/>
      <c r="BFF243"/>
      <c r="BFG243"/>
      <c r="BFH243"/>
      <c r="BFI243"/>
      <c r="BFJ243"/>
      <c r="BFK243"/>
      <c r="BFL243"/>
      <c r="BFM243"/>
      <c r="BFN243"/>
      <c r="BFO243"/>
      <c r="BFP243"/>
      <c r="BFQ243"/>
      <c r="BFR243"/>
      <c r="BFS243"/>
      <c r="BFT243"/>
      <c r="BFU243"/>
      <c r="BFV243"/>
      <c r="BFW243"/>
      <c r="BFX243"/>
      <c r="BFY243"/>
      <c r="BFZ243"/>
      <c r="BGA243"/>
      <c r="BGB243"/>
      <c r="BGC243"/>
      <c r="BGD243"/>
      <c r="BGE243"/>
      <c r="BGF243"/>
      <c r="BGG243"/>
      <c r="BGH243"/>
      <c r="BGI243"/>
      <c r="BGJ243"/>
      <c r="BGK243"/>
      <c r="BGL243"/>
      <c r="BGM243"/>
      <c r="BGN243"/>
      <c r="BGO243"/>
      <c r="BGP243"/>
      <c r="BGQ243"/>
      <c r="BGR243"/>
      <c r="BGS243"/>
      <c r="BGT243"/>
      <c r="BGU243"/>
      <c r="BGV243"/>
      <c r="BGW243"/>
      <c r="BGX243"/>
      <c r="BGY243"/>
      <c r="BGZ243"/>
      <c r="BHA243"/>
      <c r="BHB243"/>
      <c r="BHC243"/>
      <c r="BHD243"/>
      <c r="BHE243"/>
      <c r="BHF243"/>
      <c r="BHG243"/>
      <c r="BHH243"/>
      <c r="BHI243"/>
      <c r="BHJ243"/>
      <c r="BHK243"/>
      <c r="BHL243"/>
      <c r="BHM243"/>
      <c r="BHN243"/>
      <c r="BHO243"/>
      <c r="BHP243"/>
      <c r="BHQ243"/>
      <c r="BHR243"/>
      <c r="BHS243"/>
      <c r="BHT243"/>
      <c r="BHU243"/>
      <c r="BHV243"/>
      <c r="BHW243"/>
      <c r="BHX243"/>
      <c r="BHY243"/>
      <c r="BHZ243"/>
      <c r="BIA243"/>
      <c r="BIB243"/>
      <c r="BIC243"/>
      <c r="BID243"/>
      <c r="BIE243"/>
      <c r="BIF243"/>
      <c r="BIG243"/>
      <c r="BIH243"/>
      <c r="BII243"/>
      <c r="BIJ243"/>
      <c r="BIK243"/>
      <c r="BIL243"/>
      <c r="BIM243"/>
      <c r="BIN243"/>
      <c r="BIO243"/>
      <c r="BIP243"/>
      <c r="BIQ243"/>
      <c r="BIR243"/>
      <c r="BIS243"/>
      <c r="BIT243"/>
      <c r="BIU243"/>
      <c r="BIV243"/>
      <c r="BIW243"/>
      <c r="BIX243"/>
      <c r="BIY243"/>
      <c r="BIZ243"/>
      <c r="BJA243"/>
      <c r="BJB243"/>
      <c r="BJC243"/>
      <c r="BJD243"/>
      <c r="BJE243"/>
      <c r="BJF243"/>
      <c r="BJG243"/>
      <c r="BJH243"/>
      <c r="BJI243"/>
      <c r="BJJ243"/>
      <c r="BJK243"/>
      <c r="BJL243"/>
      <c r="BJM243"/>
      <c r="BJN243"/>
      <c r="BJO243"/>
      <c r="BJP243"/>
      <c r="BJQ243"/>
      <c r="BJR243"/>
      <c r="BJS243"/>
      <c r="BJT243"/>
      <c r="BJU243"/>
      <c r="BJV243"/>
      <c r="BJW243"/>
      <c r="BJX243"/>
      <c r="BJY243"/>
      <c r="BJZ243"/>
      <c r="BKA243"/>
      <c r="BKB243"/>
      <c r="BKC243"/>
      <c r="BKD243"/>
      <c r="BKE243"/>
      <c r="BKF243"/>
      <c r="BKG243"/>
      <c r="BKH243"/>
      <c r="BKI243"/>
      <c r="BKJ243"/>
      <c r="BKK243"/>
      <c r="BKL243"/>
      <c r="BKM243"/>
      <c r="BKN243"/>
      <c r="BKO243"/>
      <c r="BKP243"/>
      <c r="BKQ243"/>
      <c r="BKR243"/>
      <c r="BKS243"/>
      <c r="BKT243"/>
      <c r="BKU243"/>
      <c r="BKV243"/>
      <c r="BKW243"/>
      <c r="BKX243"/>
      <c r="BKY243"/>
      <c r="BKZ243"/>
      <c r="BLA243"/>
      <c r="BLB243"/>
      <c r="BLC243"/>
      <c r="BLD243"/>
      <c r="BLE243"/>
      <c r="BLF243"/>
      <c r="BLG243"/>
      <c r="BLH243"/>
      <c r="BLI243"/>
      <c r="BLJ243"/>
      <c r="BLK243"/>
      <c r="BLL243"/>
      <c r="BLM243"/>
      <c r="BLN243"/>
      <c r="BLO243"/>
      <c r="BLP243"/>
      <c r="BLQ243"/>
      <c r="BLR243"/>
      <c r="BLS243"/>
      <c r="BLT243"/>
      <c r="BLU243"/>
      <c r="BLV243"/>
      <c r="BLW243"/>
      <c r="BLX243"/>
      <c r="BLY243"/>
      <c r="BLZ243"/>
      <c r="BMA243"/>
      <c r="BMB243"/>
      <c r="BMC243"/>
      <c r="BMD243"/>
      <c r="BME243"/>
      <c r="BMF243"/>
      <c r="BMG243"/>
      <c r="BMH243"/>
      <c r="BMI243"/>
      <c r="BMJ243"/>
      <c r="BMK243"/>
      <c r="BML243"/>
      <c r="BMM243"/>
      <c r="BMN243"/>
      <c r="BMO243"/>
      <c r="BMP243"/>
      <c r="BMQ243"/>
      <c r="BMR243"/>
      <c r="BMS243"/>
      <c r="BMT243"/>
      <c r="BMU243"/>
      <c r="BMV243"/>
      <c r="BMW243"/>
      <c r="BMX243"/>
      <c r="BMY243"/>
      <c r="BMZ243"/>
      <c r="BNA243"/>
      <c r="BNB243"/>
      <c r="BNC243"/>
      <c r="BND243"/>
      <c r="BNE243"/>
      <c r="BNF243"/>
      <c r="BNG243"/>
      <c r="BNH243"/>
      <c r="BNI243"/>
      <c r="BNJ243"/>
      <c r="BNK243"/>
      <c r="BNL243"/>
      <c r="BNM243"/>
      <c r="BNN243"/>
      <c r="BNO243"/>
      <c r="BNP243"/>
      <c r="BNQ243"/>
      <c r="BNR243"/>
      <c r="BNS243"/>
      <c r="BNT243"/>
      <c r="BNU243"/>
      <c r="BNV243"/>
      <c r="BNW243"/>
      <c r="BNX243"/>
      <c r="BNY243"/>
      <c r="BNZ243"/>
      <c r="BOA243"/>
      <c r="BOB243"/>
      <c r="BOC243"/>
      <c r="BOD243"/>
      <c r="BOE243"/>
      <c r="BOF243"/>
      <c r="BOG243"/>
      <c r="BOH243"/>
      <c r="BOI243"/>
      <c r="BOJ243"/>
      <c r="BOK243"/>
      <c r="BOL243"/>
      <c r="BOM243"/>
      <c r="BON243"/>
      <c r="BOO243"/>
      <c r="BOP243"/>
      <c r="BOQ243"/>
      <c r="BOR243"/>
      <c r="BOS243"/>
      <c r="BOT243"/>
      <c r="BOU243"/>
      <c r="BOV243"/>
      <c r="BOW243"/>
      <c r="BOX243"/>
      <c r="BOY243"/>
      <c r="BOZ243"/>
      <c r="BPA243"/>
      <c r="BPB243"/>
      <c r="BPC243"/>
      <c r="BPD243"/>
      <c r="BPE243"/>
      <c r="BPF243"/>
      <c r="BPG243"/>
      <c r="BPH243"/>
      <c r="BPI243"/>
      <c r="BPJ243"/>
      <c r="BPK243"/>
      <c r="BPL243"/>
      <c r="BPM243"/>
      <c r="BPN243"/>
      <c r="BPO243"/>
      <c r="BPP243"/>
      <c r="BPQ243"/>
      <c r="BPR243"/>
      <c r="BPS243"/>
      <c r="BPT243"/>
      <c r="BPU243"/>
      <c r="BPV243"/>
      <c r="BPW243"/>
      <c r="BPX243"/>
      <c r="BPY243"/>
      <c r="BPZ243"/>
      <c r="BQA243"/>
      <c r="BQB243"/>
      <c r="BQC243"/>
      <c r="BQD243"/>
      <c r="BQE243"/>
      <c r="BQF243"/>
      <c r="BQG243"/>
      <c r="BQH243"/>
      <c r="BQI243"/>
      <c r="BQJ243"/>
      <c r="BQK243"/>
      <c r="BQL243"/>
      <c r="BQM243"/>
      <c r="BQN243"/>
      <c r="BQO243"/>
      <c r="BQP243"/>
      <c r="BQQ243"/>
      <c r="BQR243"/>
      <c r="BQS243"/>
      <c r="BQT243"/>
      <c r="BQU243"/>
      <c r="BQV243"/>
      <c r="BQW243"/>
      <c r="BQX243"/>
      <c r="BQY243"/>
      <c r="BQZ243"/>
      <c r="BRA243"/>
      <c r="BRB243"/>
      <c r="BRC243"/>
      <c r="BRD243"/>
      <c r="BRE243"/>
      <c r="BRF243"/>
      <c r="BRG243"/>
      <c r="BRH243"/>
      <c r="BRI243"/>
      <c r="BRJ243"/>
      <c r="BRK243"/>
      <c r="BRL243"/>
      <c r="BRM243"/>
      <c r="BRN243"/>
      <c r="BRO243"/>
      <c r="BRP243"/>
      <c r="BRQ243"/>
      <c r="BRR243"/>
      <c r="BRS243"/>
      <c r="BRT243"/>
      <c r="BRU243"/>
      <c r="BRV243"/>
      <c r="BRW243"/>
      <c r="BRX243"/>
      <c r="BRY243"/>
      <c r="BRZ243"/>
      <c r="BSA243"/>
      <c r="BSB243"/>
      <c r="BSC243"/>
      <c r="BSD243"/>
      <c r="BSE243"/>
      <c r="BSF243"/>
      <c r="BSG243"/>
      <c r="BSH243"/>
      <c r="BSI243"/>
      <c r="BSJ243"/>
      <c r="BSK243"/>
      <c r="BSL243"/>
      <c r="BSM243"/>
      <c r="BSN243"/>
      <c r="BSO243"/>
      <c r="BSP243"/>
      <c r="BSQ243"/>
      <c r="BSR243"/>
      <c r="BSS243"/>
      <c r="BST243"/>
      <c r="BSU243"/>
      <c r="BSV243"/>
      <c r="BSW243"/>
      <c r="BSX243"/>
      <c r="BSY243"/>
      <c r="BSZ243"/>
      <c r="BTA243"/>
      <c r="BTB243"/>
      <c r="BTC243"/>
      <c r="BTD243"/>
      <c r="BTE243"/>
      <c r="BTF243"/>
      <c r="BTG243"/>
      <c r="BTH243"/>
      <c r="BTI243"/>
      <c r="BTJ243"/>
      <c r="BTK243"/>
      <c r="BTL243"/>
      <c r="BTM243"/>
      <c r="BTN243"/>
      <c r="BTO243"/>
      <c r="BTP243"/>
      <c r="BTQ243"/>
      <c r="BTR243"/>
      <c r="BTS243"/>
      <c r="BTT243"/>
      <c r="BTU243"/>
      <c r="BTV243"/>
      <c r="BTW243"/>
      <c r="BTX243"/>
      <c r="BTY243"/>
      <c r="BTZ243"/>
      <c r="BUA243"/>
      <c r="BUB243"/>
      <c r="BUC243"/>
      <c r="BUD243"/>
      <c r="BUE243"/>
      <c r="BUF243"/>
      <c r="BUG243"/>
      <c r="BUH243"/>
      <c r="BUI243"/>
      <c r="BUJ243"/>
      <c r="BUK243"/>
      <c r="BUL243"/>
      <c r="BUM243"/>
      <c r="BUN243"/>
      <c r="BUO243"/>
      <c r="BUP243"/>
      <c r="BUQ243"/>
      <c r="BUR243"/>
      <c r="BUS243"/>
      <c r="BUT243"/>
      <c r="BUU243"/>
      <c r="BUV243"/>
      <c r="BUW243"/>
      <c r="BUX243"/>
      <c r="BUY243"/>
      <c r="BUZ243"/>
      <c r="BVA243"/>
      <c r="BVB243"/>
      <c r="BVC243"/>
      <c r="BVD243"/>
      <c r="BVE243"/>
      <c r="BVF243"/>
      <c r="BVG243"/>
      <c r="BVH243"/>
      <c r="BVI243"/>
      <c r="BVJ243"/>
      <c r="BVK243"/>
      <c r="BVL243"/>
      <c r="BVM243"/>
      <c r="BVN243"/>
      <c r="BVO243"/>
      <c r="BVP243"/>
      <c r="BVQ243"/>
      <c r="BVR243"/>
      <c r="BVS243"/>
      <c r="BVT243"/>
      <c r="BVU243"/>
      <c r="BVV243"/>
      <c r="BVW243"/>
      <c r="BVX243"/>
      <c r="BVY243"/>
      <c r="BVZ243"/>
      <c r="BWA243"/>
      <c r="BWB243"/>
      <c r="BWC243"/>
      <c r="BWD243"/>
      <c r="BWE243"/>
      <c r="BWF243"/>
      <c r="BWG243"/>
      <c r="BWH243"/>
      <c r="BWI243"/>
      <c r="BWJ243"/>
      <c r="BWK243"/>
      <c r="BWL243"/>
      <c r="BWM243"/>
      <c r="BWN243"/>
      <c r="BWO243"/>
      <c r="BWP243"/>
      <c r="BWQ243"/>
      <c r="BWR243"/>
      <c r="BWS243"/>
      <c r="BWT243"/>
      <c r="BWU243"/>
      <c r="BWV243"/>
      <c r="BWW243"/>
      <c r="BWX243"/>
      <c r="BWY243"/>
      <c r="BWZ243"/>
      <c r="BXA243"/>
      <c r="BXB243"/>
      <c r="BXC243"/>
      <c r="BXD243"/>
      <c r="BXE243"/>
      <c r="BXF243"/>
      <c r="BXG243"/>
      <c r="BXH243"/>
      <c r="BXI243"/>
      <c r="BXJ243"/>
      <c r="BXK243"/>
      <c r="BXL243"/>
      <c r="BXM243"/>
      <c r="BXN243"/>
      <c r="BXO243"/>
      <c r="BXP243"/>
      <c r="BXQ243"/>
      <c r="BXR243"/>
      <c r="BXS243"/>
      <c r="BXT243"/>
      <c r="BXU243"/>
      <c r="BXV243"/>
      <c r="BXW243"/>
      <c r="BXX243"/>
      <c r="BXY243"/>
      <c r="BXZ243"/>
      <c r="BYA243"/>
      <c r="BYB243"/>
      <c r="BYC243"/>
      <c r="BYD243"/>
      <c r="BYE243"/>
      <c r="BYF243"/>
      <c r="BYG243"/>
      <c r="BYH243"/>
      <c r="BYI243"/>
      <c r="BYJ243"/>
      <c r="BYK243"/>
      <c r="BYL243"/>
      <c r="BYM243"/>
      <c r="BYN243"/>
      <c r="BYO243"/>
      <c r="BYP243"/>
      <c r="BYQ243"/>
      <c r="BYR243"/>
      <c r="BYS243"/>
      <c r="BYT243"/>
      <c r="BYU243"/>
      <c r="BYV243"/>
      <c r="BYW243"/>
      <c r="BYX243"/>
      <c r="BYY243"/>
      <c r="BYZ243"/>
      <c r="BZA243"/>
      <c r="BZB243"/>
      <c r="BZC243"/>
      <c r="BZD243"/>
      <c r="BZE243"/>
      <c r="BZF243"/>
      <c r="BZG243"/>
      <c r="BZH243"/>
      <c r="BZI243"/>
      <c r="BZJ243"/>
      <c r="BZK243"/>
      <c r="BZL243"/>
      <c r="BZM243"/>
      <c r="BZN243"/>
      <c r="BZO243"/>
      <c r="BZP243"/>
      <c r="BZQ243"/>
      <c r="BZR243"/>
      <c r="BZS243"/>
      <c r="BZT243"/>
      <c r="BZU243"/>
      <c r="BZV243"/>
      <c r="BZW243"/>
      <c r="BZX243"/>
      <c r="BZY243"/>
      <c r="BZZ243"/>
      <c r="CAA243"/>
      <c r="CAB243"/>
      <c r="CAC243"/>
      <c r="CAD243"/>
      <c r="CAE243"/>
      <c r="CAF243"/>
      <c r="CAG243"/>
      <c r="CAH243"/>
      <c r="CAI243"/>
      <c r="CAJ243"/>
      <c r="CAK243"/>
      <c r="CAL243"/>
      <c r="CAM243"/>
      <c r="CAN243"/>
      <c r="CAO243"/>
      <c r="CAP243"/>
      <c r="CAQ243"/>
      <c r="CAR243"/>
      <c r="CAS243"/>
      <c r="CAT243"/>
      <c r="CAU243"/>
      <c r="CAV243"/>
      <c r="CAW243"/>
      <c r="CAX243"/>
      <c r="CAY243"/>
      <c r="CAZ243"/>
      <c r="CBA243"/>
      <c r="CBB243"/>
      <c r="CBC243"/>
      <c r="CBD243"/>
      <c r="CBE243"/>
      <c r="CBF243"/>
      <c r="CBG243"/>
      <c r="CBH243"/>
      <c r="CBI243"/>
      <c r="CBJ243"/>
      <c r="CBK243"/>
      <c r="CBL243"/>
      <c r="CBM243"/>
      <c r="CBN243"/>
      <c r="CBO243"/>
      <c r="CBP243"/>
      <c r="CBQ243"/>
      <c r="CBR243"/>
      <c r="CBS243"/>
      <c r="CBT243"/>
      <c r="CBU243"/>
      <c r="CBV243"/>
      <c r="CBW243"/>
      <c r="CBX243"/>
      <c r="CBY243"/>
      <c r="CBZ243"/>
      <c r="CCA243"/>
      <c r="CCB243"/>
      <c r="CCC243"/>
      <c r="CCD243"/>
      <c r="CCE243"/>
      <c r="CCF243"/>
      <c r="CCG243"/>
      <c r="CCH243"/>
      <c r="CCI243"/>
      <c r="CCJ243"/>
      <c r="CCK243"/>
      <c r="CCL243"/>
      <c r="CCM243"/>
      <c r="CCN243"/>
      <c r="CCO243"/>
      <c r="CCP243"/>
      <c r="CCQ243"/>
      <c r="CCR243"/>
      <c r="CCS243"/>
      <c r="CCT243"/>
      <c r="CCU243"/>
      <c r="CCV243"/>
      <c r="CCW243"/>
      <c r="CCX243"/>
      <c r="CCY243"/>
      <c r="CCZ243"/>
      <c r="CDA243"/>
      <c r="CDB243"/>
      <c r="CDC243"/>
      <c r="CDD243"/>
      <c r="CDE243"/>
      <c r="CDF243"/>
      <c r="CDG243"/>
      <c r="CDH243"/>
      <c r="CDI243"/>
      <c r="CDJ243"/>
      <c r="CDK243"/>
      <c r="CDL243"/>
      <c r="CDM243"/>
      <c r="CDN243"/>
      <c r="CDO243"/>
      <c r="CDP243"/>
      <c r="CDQ243"/>
      <c r="CDR243"/>
      <c r="CDS243"/>
      <c r="CDT243"/>
      <c r="CDU243"/>
      <c r="CDV243"/>
      <c r="CDW243"/>
      <c r="CDX243"/>
      <c r="CDY243"/>
      <c r="CDZ243"/>
      <c r="CEA243"/>
      <c r="CEB243"/>
      <c r="CEC243"/>
      <c r="CED243"/>
      <c r="CEE243"/>
      <c r="CEF243"/>
      <c r="CEG243"/>
      <c r="CEH243"/>
      <c r="CEI243"/>
      <c r="CEJ243"/>
      <c r="CEK243"/>
      <c r="CEL243"/>
      <c r="CEM243"/>
      <c r="CEN243"/>
      <c r="CEO243"/>
      <c r="CEP243"/>
      <c r="CEQ243"/>
      <c r="CER243"/>
      <c r="CES243"/>
      <c r="CET243"/>
      <c r="CEU243"/>
      <c r="CEV243"/>
      <c r="CEW243"/>
      <c r="CEX243"/>
      <c r="CEY243"/>
      <c r="CEZ243"/>
      <c r="CFA243"/>
      <c r="CFB243"/>
      <c r="CFC243"/>
      <c r="CFD243"/>
      <c r="CFE243"/>
      <c r="CFF243"/>
      <c r="CFG243"/>
      <c r="CFH243"/>
      <c r="CFI243"/>
      <c r="CFJ243"/>
      <c r="CFK243"/>
      <c r="CFL243"/>
      <c r="CFM243"/>
      <c r="CFN243"/>
      <c r="CFO243"/>
      <c r="CFP243"/>
      <c r="CFQ243"/>
      <c r="CFR243"/>
      <c r="CFS243"/>
      <c r="CFT243"/>
      <c r="CFU243"/>
      <c r="CFV243"/>
      <c r="CFW243"/>
      <c r="CFX243"/>
      <c r="CFY243"/>
      <c r="CFZ243"/>
      <c r="CGA243"/>
      <c r="CGB243"/>
      <c r="CGC243"/>
      <c r="CGD243"/>
      <c r="CGE243"/>
      <c r="CGF243"/>
      <c r="CGG243"/>
      <c r="CGH243"/>
      <c r="CGI243"/>
      <c r="CGJ243"/>
      <c r="CGK243"/>
      <c r="CGL243"/>
      <c r="CGM243"/>
      <c r="CGN243"/>
      <c r="CGO243"/>
      <c r="CGP243"/>
      <c r="CGQ243"/>
      <c r="CGR243"/>
      <c r="CGS243"/>
      <c r="CGT243"/>
      <c r="CGU243"/>
      <c r="CGV243"/>
      <c r="CGW243"/>
      <c r="CGX243"/>
      <c r="CGY243"/>
      <c r="CGZ243"/>
      <c r="CHA243"/>
      <c r="CHB243"/>
      <c r="CHC243"/>
      <c r="CHD243"/>
      <c r="CHE243"/>
      <c r="CHF243"/>
      <c r="CHG243"/>
      <c r="CHH243"/>
      <c r="CHI243"/>
      <c r="CHJ243"/>
      <c r="CHK243"/>
      <c r="CHL243"/>
      <c r="CHM243"/>
      <c r="CHN243"/>
      <c r="CHO243"/>
      <c r="CHP243"/>
      <c r="CHQ243"/>
      <c r="CHR243"/>
      <c r="CHS243"/>
      <c r="CHT243"/>
      <c r="CHU243"/>
      <c r="CHV243"/>
      <c r="CHW243"/>
      <c r="CHX243"/>
      <c r="CHY243"/>
      <c r="CHZ243"/>
      <c r="CIA243"/>
      <c r="CIB243"/>
      <c r="CIC243"/>
      <c r="CID243"/>
      <c r="CIE243"/>
      <c r="CIF243"/>
      <c r="CIG243"/>
      <c r="CIH243"/>
      <c r="CII243"/>
      <c r="CIJ243"/>
      <c r="CIK243"/>
      <c r="CIL243"/>
      <c r="CIM243"/>
      <c r="CIN243"/>
      <c r="CIO243"/>
      <c r="CIP243"/>
      <c r="CIQ243"/>
      <c r="CIR243"/>
      <c r="CIS243"/>
      <c r="CIT243"/>
      <c r="CIU243"/>
      <c r="CIV243"/>
      <c r="CIW243"/>
      <c r="CIX243"/>
      <c r="CIY243"/>
      <c r="CIZ243"/>
      <c r="CJA243"/>
      <c r="CJB243"/>
      <c r="CJC243"/>
      <c r="CJD243"/>
      <c r="CJE243"/>
      <c r="CJF243"/>
      <c r="CJG243"/>
      <c r="CJH243"/>
      <c r="CJI243"/>
      <c r="CJJ243"/>
      <c r="CJK243"/>
      <c r="CJL243"/>
      <c r="CJM243"/>
      <c r="CJN243"/>
      <c r="CJO243"/>
      <c r="CJP243"/>
      <c r="CJQ243"/>
      <c r="CJR243"/>
      <c r="CJS243"/>
      <c r="CJT243"/>
      <c r="CJU243"/>
      <c r="CJV243"/>
      <c r="CJW243"/>
      <c r="CJX243"/>
      <c r="CJY243"/>
      <c r="CJZ243"/>
      <c r="CKA243"/>
      <c r="CKB243"/>
      <c r="CKC243"/>
      <c r="CKD243"/>
      <c r="CKE243"/>
      <c r="CKF243"/>
      <c r="CKG243"/>
      <c r="CKH243"/>
      <c r="CKI243"/>
      <c r="CKJ243"/>
      <c r="CKK243"/>
      <c r="CKL243"/>
      <c r="CKM243"/>
      <c r="CKN243"/>
      <c r="CKO243"/>
      <c r="CKP243"/>
      <c r="CKQ243"/>
      <c r="CKR243"/>
      <c r="CKS243"/>
      <c r="CKT243"/>
      <c r="CKU243"/>
      <c r="CKV243"/>
      <c r="CKW243"/>
      <c r="CKX243"/>
      <c r="CKY243"/>
      <c r="CKZ243"/>
      <c r="CLA243"/>
      <c r="CLB243"/>
      <c r="CLC243"/>
      <c r="CLD243"/>
      <c r="CLE243"/>
      <c r="CLF243"/>
      <c r="CLG243"/>
      <c r="CLH243"/>
      <c r="CLI243"/>
      <c r="CLJ243"/>
      <c r="CLK243"/>
      <c r="CLL243"/>
      <c r="CLM243"/>
      <c r="CLN243"/>
      <c r="CLO243"/>
      <c r="CLP243"/>
      <c r="CLQ243"/>
      <c r="CLR243"/>
      <c r="CLS243"/>
      <c r="CLT243"/>
      <c r="CLU243"/>
      <c r="CLV243"/>
      <c r="CLW243"/>
      <c r="CLX243"/>
      <c r="CLY243"/>
      <c r="CLZ243"/>
      <c r="CMA243"/>
      <c r="CMB243"/>
      <c r="CMC243"/>
      <c r="CMD243"/>
      <c r="CME243"/>
      <c r="CMF243"/>
      <c r="CMG243"/>
      <c r="CMH243"/>
      <c r="CMI243"/>
      <c r="CMJ243"/>
      <c r="CMK243"/>
      <c r="CML243"/>
      <c r="CMM243"/>
      <c r="CMN243"/>
      <c r="CMO243"/>
      <c r="CMP243"/>
      <c r="CMQ243"/>
      <c r="CMR243"/>
      <c r="CMS243"/>
      <c r="CMT243"/>
      <c r="CMU243"/>
      <c r="CMV243"/>
      <c r="CMW243"/>
      <c r="CMX243"/>
      <c r="CMY243"/>
      <c r="CMZ243"/>
      <c r="CNA243"/>
      <c r="CNB243"/>
      <c r="CNC243"/>
      <c r="CND243"/>
      <c r="CNE243"/>
      <c r="CNF243"/>
      <c r="CNG243"/>
      <c r="CNH243"/>
      <c r="CNI243"/>
      <c r="CNJ243"/>
      <c r="CNK243"/>
      <c r="CNL243"/>
      <c r="CNM243"/>
      <c r="CNN243"/>
      <c r="CNO243"/>
      <c r="CNP243"/>
      <c r="CNQ243"/>
      <c r="CNR243"/>
      <c r="CNS243"/>
      <c r="CNT243"/>
      <c r="CNU243"/>
      <c r="CNV243"/>
      <c r="CNW243"/>
      <c r="CNX243"/>
      <c r="CNY243"/>
      <c r="CNZ243"/>
      <c r="COA243"/>
      <c r="COB243"/>
      <c r="COC243"/>
      <c r="COD243"/>
      <c r="COE243"/>
      <c r="COF243"/>
      <c r="COG243"/>
      <c r="COH243"/>
      <c r="COI243"/>
      <c r="COJ243"/>
      <c r="COK243"/>
      <c r="COL243"/>
      <c r="COM243"/>
      <c r="CON243"/>
      <c r="COO243"/>
      <c r="COP243"/>
      <c r="COQ243"/>
      <c r="COR243"/>
      <c r="COS243"/>
      <c r="COT243"/>
      <c r="COU243"/>
      <c r="COV243"/>
      <c r="COW243"/>
      <c r="COX243"/>
      <c r="COY243"/>
      <c r="COZ243"/>
      <c r="CPA243"/>
      <c r="CPB243"/>
      <c r="CPC243"/>
      <c r="CPD243"/>
      <c r="CPE243"/>
      <c r="CPF243"/>
      <c r="CPG243"/>
      <c r="CPH243"/>
      <c r="CPI243"/>
      <c r="CPJ243"/>
      <c r="CPK243"/>
      <c r="CPL243"/>
      <c r="CPM243"/>
      <c r="CPN243"/>
      <c r="CPO243"/>
      <c r="CPP243"/>
      <c r="CPQ243"/>
      <c r="CPR243"/>
      <c r="CPS243"/>
      <c r="CPT243"/>
      <c r="CPU243"/>
      <c r="CPV243"/>
      <c r="CPW243"/>
      <c r="CPX243"/>
      <c r="CPY243"/>
      <c r="CPZ243"/>
      <c r="CQA243"/>
      <c r="CQB243"/>
      <c r="CQC243"/>
      <c r="CQD243"/>
      <c r="CQE243"/>
      <c r="CQF243"/>
      <c r="CQG243"/>
      <c r="CQH243"/>
      <c r="CQI243"/>
      <c r="CQJ243"/>
      <c r="CQK243"/>
      <c r="CQL243"/>
      <c r="CQM243"/>
      <c r="CQN243"/>
      <c r="CQO243"/>
      <c r="CQP243"/>
      <c r="CQQ243"/>
      <c r="CQR243"/>
      <c r="CQS243"/>
      <c r="CQT243"/>
      <c r="CQU243"/>
      <c r="CQV243"/>
      <c r="CQW243"/>
      <c r="CQX243"/>
      <c r="CQY243"/>
      <c r="CQZ243"/>
      <c r="CRA243"/>
      <c r="CRB243"/>
      <c r="CRC243"/>
      <c r="CRD243"/>
      <c r="CRE243"/>
      <c r="CRF243"/>
      <c r="CRG243"/>
      <c r="CRH243"/>
      <c r="CRI243"/>
      <c r="CRJ243"/>
      <c r="CRK243"/>
      <c r="CRL243"/>
      <c r="CRM243"/>
      <c r="CRN243"/>
      <c r="CRO243"/>
      <c r="CRP243"/>
      <c r="CRQ243"/>
      <c r="CRR243"/>
      <c r="CRS243"/>
      <c r="CRT243"/>
      <c r="CRU243"/>
      <c r="CRV243"/>
      <c r="CRW243"/>
      <c r="CRX243"/>
      <c r="CRY243"/>
      <c r="CRZ243"/>
      <c r="CSA243"/>
      <c r="CSB243"/>
      <c r="CSC243"/>
      <c r="CSD243"/>
      <c r="CSE243"/>
      <c r="CSF243"/>
      <c r="CSG243"/>
      <c r="CSH243"/>
      <c r="CSI243"/>
      <c r="CSJ243"/>
      <c r="CSK243"/>
      <c r="CSL243"/>
      <c r="CSM243"/>
      <c r="CSN243"/>
      <c r="CSO243"/>
      <c r="CSP243"/>
      <c r="CSQ243"/>
      <c r="CSR243"/>
      <c r="CSS243"/>
      <c r="CST243"/>
      <c r="CSU243"/>
      <c r="CSV243"/>
      <c r="CSW243"/>
      <c r="CSX243"/>
      <c r="CSY243"/>
      <c r="CSZ243"/>
      <c r="CTA243"/>
      <c r="CTB243"/>
      <c r="CTC243"/>
      <c r="CTD243"/>
      <c r="CTE243"/>
      <c r="CTF243"/>
      <c r="CTG243"/>
      <c r="CTH243"/>
      <c r="CTI243"/>
      <c r="CTJ243"/>
      <c r="CTK243"/>
      <c r="CTL243"/>
      <c r="CTM243"/>
      <c r="CTN243"/>
      <c r="CTO243"/>
      <c r="CTP243"/>
      <c r="CTQ243"/>
      <c r="CTR243"/>
      <c r="CTS243"/>
      <c r="CTT243"/>
      <c r="CTU243"/>
      <c r="CTV243"/>
      <c r="CTW243"/>
      <c r="CTX243"/>
      <c r="CTY243"/>
      <c r="CTZ243"/>
      <c r="CUA243"/>
      <c r="CUB243"/>
      <c r="CUC243"/>
      <c r="CUD243"/>
      <c r="CUE243"/>
      <c r="CUF243"/>
      <c r="CUG243"/>
      <c r="CUH243"/>
      <c r="CUI243"/>
      <c r="CUJ243"/>
      <c r="CUK243"/>
      <c r="CUL243"/>
      <c r="CUM243"/>
      <c r="CUN243"/>
      <c r="CUO243"/>
      <c r="CUP243"/>
      <c r="CUQ243"/>
      <c r="CUR243"/>
      <c r="CUS243"/>
      <c r="CUT243"/>
      <c r="CUU243"/>
      <c r="CUV243"/>
      <c r="CUW243"/>
      <c r="CUX243"/>
      <c r="CUY243"/>
      <c r="CUZ243"/>
      <c r="CVA243"/>
      <c r="CVB243"/>
      <c r="CVC243"/>
      <c r="CVD243"/>
      <c r="CVE243"/>
      <c r="CVF243"/>
      <c r="CVG243"/>
      <c r="CVH243"/>
      <c r="CVI243"/>
      <c r="CVJ243"/>
      <c r="CVK243"/>
      <c r="CVL243"/>
      <c r="CVM243"/>
      <c r="CVN243"/>
      <c r="CVO243"/>
      <c r="CVP243"/>
      <c r="CVQ243"/>
      <c r="CVR243"/>
      <c r="CVS243"/>
      <c r="CVT243"/>
      <c r="CVU243"/>
      <c r="CVV243"/>
      <c r="CVW243"/>
      <c r="CVX243"/>
      <c r="CVY243"/>
      <c r="CVZ243"/>
      <c r="CWA243"/>
      <c r="CWB243"/>
      <c r="CWC243"/>
      <c r="CWD243"/>
      <c r="CWE243"/>
      <c r="CWF243"/>
      <c r="CWG243"/>
      <c r="CWH243"/>
      <c r="CWI243"/>
      <c r="CWJ243"/>
      <c r="CWK243"/>
      <c r="CWL243"/>
      <c r="CWM243"/>
      <c r="CWN243"/>
      <c r="CWO243"/>
      <c r="CWP243"/>
      <c r="CWQ243"/>
      <c r="CWR243"/>
      <c r="CWS243"/>
      <c r="CWT243"/>
      <c r="CWU243"/>
      <c r="CWV243"/>
      <c r="CWW243"/>
      <c r="CWX243"/>
      <c r="CWY243"/>
      <c r="CWZ243"/>
      <c r="CXA243"/>
      <c r="CXB243"/>
      <c r="CXC243"/>
      <c r="CXD243"/>
      <c r="CXE243"/>
      <c r="CXF243"/>
      <c r="CXG243"/>
      <c r="CXH243"/>
      <c r="CXI243"/>
      <c r="CXJ243"/>
      <c r="CXK243"/>
      <c r="CXL243"/>
      <c r="CXM243"/>
      <c r="CXN243"/>
      <c r="CXO243"/>
      <c r="CXP243"/>
      <c r="CXQ243"/>
      <c r="CXR243"/>
      <c r="CXS243"/>
      <c r="CXT243"/>
      <c r="CXU243"/>
      <c r="CXV243"/>
      <c r="CXW243"/>
      <c r="CXX243"/>
      <c r="CXY243"/>
      <c r="CXZ243"/>
      <c r="CYA243"/>
      <c r="CYB243"/>
      <c r="CYC243"/>
      <c r="CYD243"/>
      <c r="CYE243"/>
      <c r="CYF243"/>
      <c r="CYG243"/>
      <c r="CYH243"/>
      <c r="CYI243"/>
      <c r="CYJ243"/>
      <c r="CYK243"/>
      <c r="CYL243"/>
      <c r="CYM243"/>
      <c r="CYN243"/>
      <c r="CYO243"/>
      <c r="CYP243"/>
      <c r="CYQ243"/>
      <c r="CYR243"/>
      <c r="CYS243"/>
      <c r="CYT243"/>
      <c r="CYU243"/>
      <c r="CYV243"/>
      <c r="CYW243"/>
      <c r="CYX243"/>
      <c r="CYY243"/>
      <c r="CYZ243"/>
      <c r="CZA243"/>
      <c r="CZB243"/>
      <c r="CZC243"/>
      <c r="CZD243"/>
      <c r="CZE243"/>
      <c r="CZF243"/>
      <c r="CZG243"/>
      <c r="CZH243"/>
      <c r="CZI243"/>
      <c r="CZJ243"/>
      <c r="CZK243"/>
      <c r="CZL243"/>
      <c r="CZM243"/>
      <c r="CZN243"/>
      <c r="CZO243"/>
      <c r="CZP243"/>
      <c r="CZQ243"/>
      <c r="CZR243"/>
      <c r="CZS243"/>
      <c r="CZT243"/>
      <c r="CZU243"/>
      <c r="CZV243"/>
      <c r="CZW243"/>
      <c r="CZX243"/>
      <c r="CZY243"/>
      <c r="CZZ243"/>
      <c r="DAA243"/>
      <c r="DAB243"/>
      <c r="DAC243"/>
      <c r="DAD243"/>
      <c r="DAE243"/>
      <c r="DAF243"/>
      <c r="DAG243"/>
      <c r="DAH243"/>
      <c r="DAI243"/>
      <c r="DAJ243"/>
      <c r="DAK243"/>
      <c r="DAL243"/>
      <c r="DAM243"/>
      <c r="DAN243"/>
      <c r="DAO243"/>
      <c r="DAP243"/>
      <c r="DAQ243"/>
      <c r="DAR243"/>
      <c r="DAS243"/>
      <c r="DAT243"/>
      <c r="DAU243"/>
      <c r="DAV243"/>
      <c r="DAW243"/>
      <c r="DAX243"/>
      <c r="DAY243"/>
      <c r="DAZ243"/>
      <c r="DBA243"/>
      <c r="DBB243"/>
      <c r="DBC243"/>
      <c r="DBD243"/>
      <c r="DBE243"/>
      <c r="DBF243"/>
      <c r="DBG243"/>
      <c r="DBH243"/>
      <c r="DBI243"/>
      <c r="DBJ243"/>
      <c r="DBK243"/>
      <c r="DBL243"/>
      <c r="DBM243"/>
      <c r="DBN243"/>
      <c r="DBO243"/>
      <c r="DBP243"/>
      <c r="DBQ243"/>
      <c r="DBR243"/>
      <c r="DBS243"/>
      <c r="DBT243"/>
      <c r="DBU243"/>
      <c r="DBV243"/>
      <c r="DBW243"/>
      <c r="DBX243"/>
      <c r="DBY243"/>
      <c r="DBZ243"/>
      <c r="DCA243"/>
      <c r="DCB243"/>
      <c r="DCC243"/>
      <c r="DCD243"/>
      <c r="DCE243"/>
      <c r="DCF243"/>
      <c r="DCG243"/>
      <c r="DCH243"/>
      <c r="DCI243"/>
      <c r="DCJ243"/>
      <c r="DCK243"/>
      <c r="DCL243"/>
      <c r="DCM243"/>
      <c r="DCN243"/>
      <c r="DCO243"/>
      <c r="DCP243"/>
      <c r="DCQ243"/>
      <c r="DCR243"/>
      <c r="DCS243"/>
      <c r="DCT243"/>
      <c r="DCU243"/>
      <c r="DCV243"/>
      <c r="DCW243"/>
      <c r="DCX243"/>
      <c r="DCY243"/>
      <c r="DCZ243"/>
      <c r="DDA243"/>
      <c r="DDB243"/>
      <c r="DDC243"/>
      <c r="DDD243"/>
      <c r="DDE243"/>
      <c r="DDF243"/>
      <c r="DDG243"/>
      <c r="DDH243"/>
      <c r="DDI243"/>
      <c r="DDJ243"/>
      <c r="DDK243"/>
      <c r="DDL243"/>
      <c r="DDM243"/>
      <c r="DDN243"/>
      <c r="DDO243"/>
      <c r="DDP243"/>
      <c r="DDQ243"/>
      <c r="DDR243"/>
      <c r="DDS243"/>
      <c r="DDT243"/>
      <c r="DDU243"/>
      <c r="DDV243"/>
      <c r="DDW243"/>
      <c r="DDX243"/>
      <c r="DDY243"/>
      <c r="DDZ243"/>
      <c r="DEA243"/>
      <c r="DEB243"/>
      <c r="DEC243"/>
      <c r="DED243"/>
      <c r="DEE243"/>
      <c r="DEF243"/>
      <c r="DEG243"/>
      <c r="DEH243"/>
      <c r="DEI243"/>
      <c r="DEJ243"/>
      <c r="DEK243"/>
      <c r="DEL243"/>
      <c r="DEM243"/>
      <c r="DEN243"/>
      <c r="DEO243"/>
      <c r="DEP243"/>
      <c r="DEQ243"/>
      <c r="DER243"/>
      <c r="DES243"/>
      <c r="DET243"/>
      <c r="DEU243"/>
      <c r="DEV243"/>
      <c r="DEW243"/>
      <c r="DEX243"/>
      <c r="DEY243"/>
      <c r="DEZ243"/>
      <c r="DFA243"/>
      <c r="DFB243"/>
      <c r="DFC243"/>
      <c r="DFD243"/>
      <c r="DFE243"/>
      <c r="DFF243"/>
      <c r="DFG243"/>
      <c r="DFH243"/>
      <c r="DFI243"/>
      <c r="DFJ243"/>
      <c r="DFK243"/>
      <c r="DFL243"/>
      <c r="DFM243"/>
      <c r="DFN243"/>
      <c r="DFO243"/>
      <c r="DFP243"/>
      <c r="DFQ243"/>
      <c r="DFR243"/>
      <c r="DFS243"/>
      <c r="DFT243"/>
      <c r="DFU243"/>
      <c r="DFV243"/>
      <c r="DFW243"/>
      <c r="DFX243"/>
      <c r="DFY243"/>
      <c r="DFZ243"/>
      <c r="DGA243"/>
      <c r="DGB243"/>
      <c r="DGC243"/>
      <c r="DGD243"/>
      <c r="DGE243"/>
      <c r="DGF243"/>
      <c r="DGG243"/>
      <c r="DGH243"/>
      <c r="DGI243"/>
      <c r="DGJ243"/>
      <c r="DGK243"/>
      <c r="DGL243"/>
      <c r="DGM243"/>
      <c r="DGN243"/>
      <c r="DGO243"/>
      <c r="DGP243"/>
      <c r="DGQ243"/>
      <c r="DGR243"/>
      <c r="DGS243"/>
      <c r="DGT243"/>
      <c r="DGU243"/>
      <c r="DGV243"/>
      <c r="DGW243"/>
      <c r="DGX243"/>
      <c r="DGY243"/>
      <c r="DGZ243"/>
      <c r="DHA243"/>
      <c r="DHB243"/>
      <c r="DHC243"/>
      <c r="DHD243"/>
      <c r="DHE243"/>
      <c r="DHF243"/>
      <c r="DHG243"/>
      <c r="DHH243"/>
      <c r="DHI243"/>
      <c r="DHJ243"/>
      <c r="DHK243"/>
      <c r="DHL243"/>
      <c r="DHM243"/>
      <c r="DHN243"/>
      <c r="DHO243"/>
      <c r="DHP243"/>
      <c r="DHQ243"/>
      <c r="DHR243"/>
      <c r="DHS243"/>
      <c r="DHT243"/>
      <c r="DHU243"/>
      <c r="DHV243"/>
      <c r="DHW243"/>
      <c r="DHX243"/>
      <c r="DHY243"/>
      <c r="DHZ243"/>
      <c r="DIA243"/>
      <c r="DIB243"/>
      <c r="DIC243"/>
      <c r="DID243"/>
      <c r="DIE243"/>
      <c r="DIF243"/>
      <c r="DIG243"/>
      <c r="DIH243"/>
      <c r="DII243"/>
      <c r="DIJ243"/>
      <c r="DIK243"/>
      <c r="DIL243"/>
      <c r="DIM243"/>
      <c r="DIN243"/>
      <c r="DIO243"/>
      <c r="DIP243"/>
      <c r="DIQ243"/>
      <c r="DIR243"/>
      <c r="DIS243"/>
      <c r="DIT243"/>
      <c r="DIU243"/>
      <c r="DIV243"/>
      <c r="DIW243"/>
      <c r="DIX243"/>
      <c r="DIY243"/>
      <c r="DIZ243"/>
      <c r="DJA243"/>
      <c r="DJB243"/>
      <c r="DJC243"/>
      <c r="DJD243"/>
      <c r="DJE243"/>
      <c r="DJF243"/>
      <c r="DJG243"/>
      <c r="DJH243"/>
      <c r="DJI243"/>
      <c r="DJJ243"/>
      <c r="DJK243"/>
      <c r="DJL243"/>
      <c r="DJM243"/>
      <c r="DJN243"/>
      <c r="DJO243"/>
      <c r="DJP243"/>
      <c r="DJQ243"/>
      <c r="DJR243"/>
      <c r="DJS243"/>
      <c r="DJT243"/>
      <c r="DJU243"/>
      <c r="DJV243"/>
      <c r="DJW243"/>
      <c r="DJX243"/>
      <c r="DJY243"/>
      <c r="DJZ243"/>
      <c r="DKA243"/>
      <c r="DKB243"/>
      <c r="DKC243"/>
      <c r="DKD243"/>
      <c r="DKE243"/>
      <c r="DKF243"/>
      <c r="DKG243"/>
      <c r="DKH243"/>
      <c r="DKI243"/>
      <c r="DKJ243"/>
      <c r="DKK243"/>
      <c r="DKL243"/>
      <c r="DKM243"/>
      <c r="DKN243"/>
      <c r="DKO243"/>
      <c r="DKP243"/>
      <c r="DKQ243"/>
      <c r="DKR243"/>
      <c r="DKS243"/>
      <c r="DKT243"/>
      <c r="DKU243"/>
      <c r="DKV243"/>
      <c r="DKW243"/>
      <c r="DKX243"/>
      <c r="DKY243"/>
      <c r="DKZ243"/>
      <c r="DLA243"/>
      <c r="DLB243"/>
      <c r="DLC243"/>
      <c r="DLD243"/>
      <c r="DLE243"/>
      <c r="DLF243"/>
      <c r="DLG243"/>
      <c r="DLH243"/>
      <c r="DLI243"/>
      <c r="DLJ243"/>
      <c r="DLK243"/>
      <c r="DLL243"/>
      <c r="DLM243"/>
      <c r="DLN243"/>
      <c r="DLO243"/>
      <c r="DLP243"/>
      <c r="DLQ243"/>
      <c r="DLR243"/>
      <c r="DLS243"/>
      <c r="DLT243"/>
      <c r="DLU243"/>
      <c r="DLV243"/>
      <c r="DLW243"/>
      <c r="DLX243"/>
      <c r="DLY243"/>
      <c r="DLZ243"/>
      <c r="DMA243"/>
      <c r="DMB243"/>
      <c r="DMC243"/>
      <c r="DMD243"/>
      <c r="DME243"/>
      <c r="DMF243"/>
      <c r="DMG243"/>
      <c r="DMH243"/>
      <c r="DMI243"/>
      <c r="DMJ243"/>
      <c r="DMK243"/>
      <c r="DML243"/>
      <c r="DMM243"/>
      <c r="DMN243"/>
      <c r="DMO243"/>
      <c r="DMP243"/>
      <c r="DMQ243"/>
      <c r="DMR243"/>
      <c r="DMS243"/>
      <c r="DMT243"/>
      <c r="DMU243"/>
      <c r="DMV243"/>
      <c r="DMW243"/>
      <c r="DMX243"/>
      <c r="DMY243"/>
      <c r="DMZ243"/>
      <c r="DNA243"/>
      <c r="DNB243"/>
      <c r="DNC243"/>
      <c r="DND243"/>
      <c r="DNE243"/>
      <c r="DNF243"/>
      <c r="DNG243"/>
      <c r="DNH243"/>
      <c r="DNI243"/>
      <c r="DNJ243"/>
      <c r="DNK243"/>
      <c r="DNL243"/>
      <c r="DNM243"/>
      <c r="DNN243"/>
      <c r="DNO243"/>
      <c r="DNP243"/>
      <c r="DNQ243"/>
      <c r="DNR243"/>
      <c r="DNS243"/>
      <c r="DNT243"/>
      <c r="DNU243"/>
      <c r="DNV243"/>
      <c r="DNW243"/>
      <c r="DNX243"/>
      <c r="DNY243"/>
      <c r="DNZ243"/>
      <c r="DOA243"/>
      <c r="DOB243"/>
      <c r="DOC243"/>
      <c r="DOD243"/>
      <c r="DOE243"/>
      <c r="DOF243"/>
      <c r="DOG243"/>
      <c r="DOH243"/>
      <c r="DOI243"/>
      <c r="DOJ243"/>
      <c r="DOK243"/>
      <c r="DOL243"/>
      <c r="DOM243"/>
      <c r="DON243"/>
      <c r="DOO243"/>
      <c r="DOP243"/>
      <c r="DOQ243"/>
      <c r="DOR243"/>
      <c r="DOS243"/>
      <c r="DOT243"/>
      <c r="DOU243"/>
      <c r="DOV243"/>
      <c r="DOW243"/>
      <c r="DOX243"/>
      <c r="DOY243"/>
      <c r="DOZ243"/>
      <c r="DPA243"/>
      <c r="DPB243"/>
      <c r="DPC243"/>
      <c r="DPD243"/>
      <c r="DPE243"/>
      <c r="DPF243"/>
      <c r="DPG243"/>
      <c r="DPH243"/>
      <c r="DPI243"/>
      <c r="DPJ243"/>
      <c r="DPK243"/>
      <c r="DPL243"/>
      <c r="DPM243"/>
      <c r="DPN243"/>
      <c r="DPO243"/>
      <c r="DPP243"/>
      <c r="DPQ243"/>
      <c r="DPR243"/>
      <c r="DPS243"/>
      <c r="DPT243"/>
      <c r="DPU243"/>
      <c r="DPV243"/>
      <c r="DPW243"/>
      <c r="DPX243"/>
      <c r="DPY243"/>
      <c r="DPZ243"/>
      <c r="DQA243"/>
      <c r="DQB243"/>
      <c r="DQC243"/>
      <c r="DQD243"/>
      <c r="DQE243"/>
      <c r="DQF243"/>
      <c r="DQG243"/>
      <c r="DQH243"/>
      <c r="DQI243"/>
      <c r="DQJ243"/>
      <c r="DQK243"/>
      <c r="DQL243"/>
      <c r="DQM243"/>
      <c r="DQN243"/>
      <c r="DQO243"/>
      <c r="DQP243"/>
      <c r="DQQ243"/>
      <c r="DQR243"/>
      <c r="DQS243"/>
      <c r="DQT243"/>
      <c r="DQU243"/>
      <c r="DQV243"/>
      <c r="DQW243"/>
      <c r="DQX243"/>
      <c r="DQY243"/>
      <c r="DQZ243"/>
      <c r="DRA243"/>
      <c r="DRB243"/>
      <c r="DRC243"/>
      <c r="DRD243"/>
      <c r="DRE243"/>
      <c r="DRF243"/>
      <c r="DRG243"/>
      <c r="DRH243"/>
      <c r="DRI243"/>
      <c r="DRJ243"/>
      <c r="DRK243"/>
      <c r="DRL243"/>
      <c r="DRM243"/>
      <c r="DRN243"/>
      <c r="DRO243"/>
      <c r="DRP243"/>
      <c r="DRQ243"/>
      <c r="DRR243"/>
      <c r="DRS243"/>
      <c r="DRT243"/>
      <c r="DRU243"/>
      <c r="DRV243"/>
      <c r="DRW243"/>
      <c r="DRX243"/>
      <c r="DRY243"/>
      <c r="DRZ243"/>
      <c r="DSA243"/>
      <c r="DSB243"/>
      <c r="DSC243"/>
      <c r="DSD243"/>
      <c r="DSE243"/>
      <c r="DSF243"/>
      <c r="DSG243"/>
      <c r="DSH243"/>
      <c r="DSI243"/>
      <c r="DSJ243"/>
      <c r="DSK243"/>
      <c r="DSL243"/>
      <c r="DSM243"/>
      <c r="DSN243"/>
      <c r="DSO243"/>
      <c r="DSP243"/>
      <c r="DSQ243"/>
      <c r="DSR243"/>
      <c r="DSS243"/>
      <c r="DST243"/>
      <c r="DSU243"/>
      <c r="DSV243"/>
      <c r="DSW243"/>
      <c r="DSX243"/>
      <c r="DSY243"/>
      <c r="DSZ243"/>
      <c r="DTA243"/>
      <c r="DTB243"/>
      <c r="DTC243"/>
      <c r="DTD243"/>
      <c r="DTE243"/>
      <c r="DTF243"/>
      <c r="DTG243"/>
      <c r="DTH243"/>
      <c r="DTI243"/>
      <c r="DTJ243"/>
      <c r="DTK243"/>
      <c r="DTL243"/>
      <c r="DTM243"/>
      <c r="DTN243"/>
      <c r="DTO243"/>
      <c r="DTP243"/>
      <c r="DTQ243"/>
      <c r="DTR243"/>
      <c r="DTS243"/>
      <c r="DTT243"/>
      <c r="DTU243"/>
      <c r="DTV243"/>
      <c r="DTW243"/>
      <c r="DTX243"/>
      <c r="DTY243"/>
      <c r="DTZ243"/>
      <c r="DUA243"/>
      <c r="DUB243"/>
      <c r="DUC243"/>
      <c r="DUD243"/>
      <c r="DUE243"/>
      <c r="DUF243"/>
      <c r="DUG243"/>
      <c r="DUH243"/>
      <c r="DUI243"/>
      <c r="DUJ243"/>
      <c r="DUK243"/>
      <c r="DUL243"/>
      <c r="DUM243"/>
      <c r="DUN243"/>
      <c r="DUO243"/>
      <c r="DUP243"/>
      <c r="DUQ243"/>
      <c r="DUR243"/>
      <c r="DUS243"/>
      <c r="DUT243"/>
      <c r="DUU243"/>
      <c r="DUV243"/>
      <c r="DUW243"/>
      <c r="DUX243"/>
      <c r="DUY243"/>
      <c r="DUZ243"/>
      <c r="DVA243"/>
      <c r="DVB243"/>
      <c r="DVC243"/>
      <c r="DVD243"/>
      <c r="DVE243"/>
      <c r="DVF243"/>
      <c r="DVG243"/>
      <c r="DVH243"/>
      <c r="DVI243"/>
      <c r="DVJ243"/>
      <c r="DVK243"/>
      <c r="DVL243"/>
      <c r="DVM243"/>
      <c r="DVN243"/>
      <c r="DVO243"/>
      <c r="DVP243"/>
      <c r="DVQ243"/>
      <c r="DVR243"/>
      <c r="DVS243"/>
      <c r="DVT243"/>
      <c r="DVU243"/>
      <c r="DVV243"/>
      <c r="DVW243"/>
      <c r="DVX243"/>
      <c r="DVY243"/>
      <c r="DVZ243"/>
      <c r="DWA243"/>
      <c r="DWB243"/>
      <c r="DWC243"/>
      <c r="DWD243"/>
      <c r="DWE243"/>
      <c r="DWF243"/>
      <c r="DWG243"/>
      <c r="DWH243"/>
      <c r="DWI243"/>
      <c r="DWJ243"/>
      <c r="DWK243"/>
      <c r="DWL243"/>
      <c r="DWM243"/>
      <c r="DWN243"/>
      <c r="DWO243"/>
      <c r="DWP243"/>
      <c r="DWQ243"/>
      <c r="DWR243"/>
      <c r="DWS243"/>
      <c r="DWT243"/>
      <c r="DWU243"/>
      <c r="DWV243"/>
      <c r="DWW243"/>
      <c r="DWX243"/>
      <c r="DWY243"/>
      <c r="DWZ243"/>
      <c r="DXA243"/>
      <c r="DXB243"/>
      <c r="DXC243"/>
      <c r="DXD243"/>
      <c r="DXE243"/>
      <c r="DXF243"/>
      <c r="DXG243"/>
      <c r="DXH243"/>
      <c r="DXI243"/>
      <c r="DXJ243"/>
      <c r="DXK243"/>
      <c r="DXL243"/>
      <c r="DXM243"/>
      <c r="DXN243"/>
      <c r="DXO243"/>
      <c r="DXP243"/>
      <c r="DXQ243"/>
      <c r="DXR243"/>
      <c r="DXS243"/>
      <c r="DXT243"/>
      <c r="DXU243"/>
      <c r="DXV243"/>
      <c r="DXW243"/>
      <c r="DXX243"/>
      <c r="DXY243"/>
      <c r="DXZ243"/>
      <c r="DYA243"/>
      <c r="DYB243"/>
      <c r="DYC243"/>
      <c r="DYD243"/>
      <c r="DYE243"/>
      <c r="DYF243"/>
      <c r="DYG243"/>
      <c r="DYH243"/>
      <c r="DYI243"/>
      <c r="DYJ243"/>
      <c r="DYK243"/>
      <c r="DYL243"/>
      <c r="DYM243"/>
      <c r="DYN243"/>
      <c r="DYO243"/>
      <c r="DYP243"/>
      <c r="DYQ243"/>
      <c r="DYR243"/>
      <c r="DYS243"/>
      <c r="DYT243"/>
      <c r="DYU243"/>
      <c r="DYV243"/>
      <c r="DYW243"/>
      <c r="DYX243"/>
      <c r="DYY243"/>
      <c r="DYZ243"/>
      <c r="DZA243"/>
      <c r="DZB243"/>
      <c r="DZC243"/>
      <c r="DZD243"/>
      <c r="DZE243"/>
      <c r="DZF243"/>
      <c r="DZG243"/>
      <c r="DZH243"/>
      <c r="DZI243"/>
      <c r="DZJ243"/>
      <c r="DZK243"/>
      <c r="DZL243"/>
      <c r="DZM243"/>
      <c r="DZN243"/>
      <c r="DZO243"/>
      <c r="DZP243"/>
      <c r="DZQ243"/>
      <c r="DZR243"/>
      <c r="DZS243"/>
      <c r="DZT243"/>
      <c r="DZU243"/>
      <c r="DZV243"/>
      <c r="DZW243"/>
      <c r="DZX243"/>
      <c r="DZY243"/>
      <c r="DZZ243"/>
      <c r="EAA243"/>
      <c r="EAB243"/>
      <c r="EAC243"/>
      <c r="EAD243"/>
      <c r="EAE243"/>
      <c r="EAF243"/>
      <c r="EAG243"/>
      <c r="EAH243"/>
      <c r="EAI243"/>
      <c r="EAJ243"/>
      <c r="EAK243"/>
      <c r="EAL243"/>
      <c r="EAM243"/>
      <c r="EAN243"/>
      <c r="EAO243"/>
      <c r="EAP243"/>
      <c r="EAQ243"/>
      <c r="EAR243"/>
      <c r="EAS243"/>
      <c r="EAT243"/>
      <c r="EAU243"/>
      <c r="EAV243"/>
      <c r="EAW243"/>
      <c r="EAX243"/>
      <c r="EAY243"/>
      <c r="EAZ243"/>
      <c r="EBA243"/>
      <c r="EBB243"/>
      <c r="EBC243"/>
      <c r="EBD243"/>
      <c r="EBE243"/>
      <c r="EBF243"/>
      <c r="EBG243"/>
      <c r="EBH243"/>
      <c r="EBI243"/>
      <c r="EBJ243"/>
      <c r="EBK243"/>
      <c r="EBL243"/>
      <c r="EBM243"/>
      <c r="EBN243"/>
      <c r="EBO243"/>
      <c r="EBP243"/>
      <c r="EBQ243"/>
      <c r="EBR243"/>
      <c r="EBS243"/>
      <c r="EBT243"/>
      <c r="EBU243"/>
      <c r="EBV243"/>
      <c r="EBW243"/>
      <c r="EBX243"/>
      <c r="EBY243"/>
      <c r="EBZ243"/>
      <c r="ECA243"/>
      <c r="ECB243"/>
      <c r="ECC243"/>
      <c r="ECD243"/>
      <c r="ECE243"/>
      <c r="ECF243"/>
      <c r="ECG243"/>
      <c r="ECH243"/>
      <c r="ECI243"/>
      <c r="ECJ243"/>
      <c r="ECK243"/>
      <c r="ECL243"/>
      <c r="ECM243"/>
      <c r="ECN243"/>
      <c r="ECO243"/>
      <c r="ECP243"/>
      <c r="ECQ243"/>
      <c r="ECR243"/>
      <c r="ECS243"/>
      <c r="ECT243"/>
      <c r="ECU243"/>
      <c r="ECV243"/>
      <c r="ECW243"/>
      <c r="ECX243"/>
      <c r="ECY243"/>
      <c r="ECZ243"/>
      <c r="EDA243"/>
      <c r="EDB243"/>
      <c r="EDC243"/>
      <c r="EDD243"/>
      <c r="EDE243"/>
      <c r="EDF243"/>
      <c r="EDG243"/>
      <c r="EDH243"/>
      <c r="EDI243"/>
      <c r="EDJ243"/>
      <c r="EDK243"/>
      <c r="EDL243"/>
      <c r="EDM243"/>
      <c r="EDN243"/>
      <c r="EDO243"/>
      <c r="EDP243"/>
      <c r="EDQ243"/>
      <c r="EDR243"/>
      <c r="EDS243"/>
      <c r="EDT243"/>
      <c r="EDU243"/>
      <c r="EDV243"/>
      <c r="EDW243"/>
      <c r="EDX243"/>
      <c r="EDY243"/>
      <c r="EDZ243"/>
      <c r="EEA243"/>
      <c r="EEB243"/>
      <c r="EEC243"/>
      <c r="EED243"/>
      <c r="EEE243"/>
      <c r="EEF243"/>
      <c r="EEG243"/>
      <c r="EEH243"/>
      <c r="EEI243"/>
      <c r="EEJ243"/>
      <c r="EEK243"/>
      <c r="EEL243"/>
      <c r="EEM243"/>
      <c r="EEN243"/>
      <c r="EEO243"/>
      <c r="EEP243"/>
      <c r="EEQ243"/>
      <c r="EER243"/>
      <c r="EES243"/>
      <c r="EET243"/>
      <c r="EEU243"/>
      <c r="EEV243"/>
      <c r="EEW243"/>
      <c r="EEX243"/>
      <c r="EEY243"/>
      <c r="EEZ243"/>
      <c r="EFA243"/>
      <c r="EFB243"/>
      <c r="EFC243"/>
      <c r="EFD243"/>
      <c r="EFE243"/>
      <c r="EFF243"/>
      <c r="EFG243"/>
      <c r="EFH243"/>
      <c r="EFI243"/>
      <c r="EFJ243"/>
      <c r="EFK243"/>
      <c r="EFL243"/>
      <c r="EFM243"/>
      <c r="EFN243"/>
      <c r="EFO243"/>
      <c r="EFP243"/>
      <c r="EFQ243"/>
      <c r="EFR243"/>
      <c r="EFS243"/>
      <c r="EFT243"/>
      <c r="EFU243"/>
      <c r="EFV243"/>
      <c r="EFW243"/>
      <c r="EFX243"/>
      <c r="EFY243"/>
      <c r="EFZ243"/>
      <c r="EGA243"/>
      <c r="EGB243"/>
      <c r="EGC243"/>
      <c r="EGD243"/>
      <c r="EGE243"/>
      <c r="EGF243"/>
      <c r="EGG243"/>
      <c r="EGH243"/>
      <c r="EGI243"/>
      <c r="EGJ243"/>
      <c r="EGK243"/>
      <c r="EGL243"/>
      <c r="EGM243"/>
      <c r="EGN243"/>
      <c r="EGO243"/>
      <c r="EGP243"/>
      <c r="EGQ243"/>
      <c r="EGR243"/>
      <c r="EGS243"/>
      <c r="EGT243"/>
      <c r="EGU243"/>
      <c r="EGV243"/>
      <c r="EGW243"/>
      <c r="EGX243"/>
      <c r="EGY243"/>
      <c r="EGZ243"/>
      <c r="EHA243"/>
      <c r="EHB243"/>
      <c r="EHC243"/>
      <c r="EHD243"/>
      <c r="EHE243"/>
      <c r="EHF243"/>
      <c r="EHG243"/>
      <c r="EHH243"/>
      <c r="EHI243"/>
      <c r="EHJ243"/>
      <c r="EHK243"/>
      <c r="EHL243"/>
      <c r="EHM243"/>
      <c r="EHN243"/>
      <c r="EHO243"/>
      <c r="EHP243"/>
      <c r="EHQ243"/>
      <c r="EHR243"/>
      <c r="EHS243"/>
      <c r="EHT243"/>
      <c r="EHU243"/>
      <c r="EHV243"/>
      <c r="EHW243"/>
      <c r="EHX243"/>
      <c r="EHY243"/>
      <c r="EHZ243"/>
      <c r="EIA243"/>
      <c r="EIB243"/>
      <c r="EIC243"/>
      <c r="EID243"/>
      <c r="EIE243"/>
      <c r="EIF243"/>
      <c r="EIG243"/>
      <c r="EIH243"/>
      <c r="EII243"/>
      <c r="EIJ243"/>
      <c r="EIK243"/>
      <c r="EIL243"/>
      <c r="EIM243"/>
      <c r="EIN243"/>
      <c r="EIO243"/>
      <c r="EIP243"/>
      <c r="EIQ243"/>
      <c r="EIR243"/>
      <c r="EIS243"/>
      <c r="EIT243"/>
      <c r="EIU243"/>
      <c r="EIV243"/>
      <c r="EIW243"/>
      <c r="EIX243"/>
      <c r="EIY243"/>
      <c r="EIZ243"/>
      <c r="EJA243"/>
      <c r="EJB243"/>
      <c r="EJC243"/>
      <c r="EJD243"/>
      <c r="EJE243"/>
      <c r="EJF243"/>
      <c r="EJG243"/>
      <c r="EJH243"/>
      <c r="EJI243"/>
      <c r="EJJ243"/>
      <c r="EJK243"/>
      <c r="EJL243"/>
      <c r="EJM243"/>
      <c r="EJN243"/>
      <c r="EJO243"/>
      <c r="EJP243"/>
      <c r="EJQ243"/>
      <c r="EJR243"/>
      <c r="EJS243"/>
      <c r="EJT243"/>
      <c r="EJU243"/>
      <c r="EJV243"/>
      <c r="EJW243"/>
      <c r="EJX243"/>
      <c r="EJY243"/>
      <c r="EJZ243"/>
      <c r="EKA243"/>
      <c r="EKB243"/>
      <c r="EKC243"/>
      <c r="EKD243"/>
      <c r="EKE243"/>
      <c r="EKF243"/>
      <c r="EKG243"/>
      <c r="EKH243"/>
      <c r="EKI243"/>
      <c r="EKJ243"/>
      <c r="EKK243"/>
      <c r="EKL243"/>
      <c r="EKM243"/>
      <c r="EKN243"/>
      <c r="EKO243"/>
      <c r="EKP243"/>
      <c r="EKQ243"/>
      <c r="EKR243"/>
      <c r="EKS243"/>
      <c r="EKT243"/>
      <c r="EKU243"/>
      <c r="EKV243"/>
      <c r="EKW243"/>
      <c r="EKX243"/>
      <c r="EKY243"/>
      <c r="EKZ243"/>
      <c r="ELA243"/>
      <c r="ELB243"/>
      <c r="ELC243"/>
      <c r="ELD243"/>
      <c r="ELE243"/>
      <c r="ELF243"/>
      <c r="ELG243"/>
      <c r="ELH243"/>
      <c r="ELI243"/>
      <c r="ELJ243"/>
      <c r="ELK243"/>
      <c r="ELL243"/>
      <c r="ELM243"/>
      <c r="ELN243"/>
      <c r="ELO243"/>
      <c r="ELP243"/>
      <c r="ELQ243"/>
      <c r="ELR243"/>
      <c r="ELS243"/>
      <c r="ELT243"/>
      <c r="ELU243"/>
      <c r="ELV243"/>
      <c r="ELW243"/>
      <c r="ELX243"/>
      <c r="ELY243"/>
      <c r="ELZ243"/>
      <c r="EMA243"/>
      <c r="EMB243"/>
      <c r="EMC243"/>
      <c r="EMD243"/>
      <c r="EME243"/>
      <c r="EMF243"/>
      <c r="EMG243"/>
      <c r="EMH243"/>
      <c r="EMI243"/>
      <c r="EMJ243"/>
      <c r="EMK243"/>
      <c r="EML243"/>
      <c r="EMM243"/>
      <c r="EMN243"/>
      <c r="EMO243"/>
      <c r="EMP243"/>
      <c r="EMQ243"/>
      <c r="EMR243"/>
      <c r="EMS243"/>
      <c r="EMT243"/>
      <c r="EMU243"/>
      <c r="EMV243"/>
      <c r="EMW243"/>
      <c r="EMX243"/>
      <c r="EMY243"/>
      <c r="EMZ243"/>
      <c r="ENA243"/>
      <c r="ENB243"/>
      <c r="ENC243"/>
      <c r="END243"/>
      <c r="ENE243"/>
      <c r="ENF243"/>
      <c r="ENG243"/>
      <c r="ENH243"/>
      <c r="ENI243"/>
      <c r="ENJ243"/>
      <c r="ENK243"/>
      <c r="ENL243"/>
      <c r="ENM243"/>
      <c r="ENN243"/>
      <c r="ENO243"/>
      <c r="ENP243"/>
      <c r="ENQ243"/>
      <c r="ENR243"/>
      <c r="ENS243"/>
      <c r="ENT243"/>
      <c r="ENU243"/>
      <c r="ENV243"/>
      <c r="ENW243"/>
      <c r="ENX243"/>
      <c r="ENY243"/>
      <c r="ENZ243"/>
      <c r="EOA243"/>
      <c r="EOB243"/>
      <c r="EOC243"/>
      <c r="EOD243"/>
      <c r="EOE243"/>
      <c r="EOF243"/>
      <c r="EOG243"/>
      <c r="EOH243"/>
      <c r="EOI243"/>
      <c r="EOJ243"/>
      <c r="EOK243"/>
      <c r="EOL243"/>
      <c r="EOM243"/>
      <c r="EON243"/>
      <c r="EOO243"/>
      <c r="EOP243"/>
      <c r="EOQ243"/>
      <c r="EOR243"/>
      <c r="EOS243"/>
      <c r="EOT243"/>
      <c r="EOU243"/>
      <c r="EOV243"/>
      <c r="EOW243"/>
      <c r="EOX243"/>
      <c r="EOY243"/>
      <c r="EOZ243"/>
      <c r="EPA243"/>
      <c r="EPB243"/>
      <c r="EPC243"/>
      <c r="EPD243"/>
      <c r="EPE243"/>
      <c r="EPF243"/>
      <c r="EPG243"/>
      <c r="EPH243"/>
      <c r="EPI243"/>
      <c r="EPJ243"/>
      <c r="EPK243"/>
      <c r="EPL243"/>
      <c r="EPM243"/>
      <c r="EPN243"/>
      <c r="EPO243"/>
      <c r="EPP243"/>
      <c r="EPQ243"/>
      <c r="EPR243"/>
      <c r="EPS243"/>
      <c r="EPT243"/>
      <c r="EPU243"/>
      <c r="EPV243"/>
      <c r="EPW243"/>
      <c r="EPX243"/>
      <c r="EPY243"/>
      <c r="EPZ243"/>
      <c r="EQA243"/>
      <c r="EQB243"/>
      <c r="EQC243"/>
      <c r="EQD243"/>
      <c r="EQE243"/>
      <c r="EQF243"/>
      <c r="EQG243"/>
      <c r="EQH243"/>
      <c r="EQI243"/>
      <c r="EQJ243"/>
      <c r="EQK243"/>
      <c r="EQL243"/>
      <c r="EQM243"/>
      <c r="EQN243"/>
      <c r="EQO243"/>
      <c r="EQP243"/>
      <c r="EQQ243"/>
      <c r="EQR243"/>
      <c r="EQS243"/>
      <c r="EQT243"/>
      <c r="EQU243"/>
      <c r="EQV243"/>
      <c r="EQW243"/>
      <c r="EQX243"/>
      <c r="EQY243"/>
      <c r="EQZ243"/>
      <c r="ERA243"/>
      <c r="ERB243"/>
      <c r="ERC243"/>
      <c r="ERD243"/>
      <c r="ERE243"/>
      <c r="ERF243"/>
      <c r="ERG243"/>
      <c r="ERH243"/>
      <c r="ERI243"/>
      <c r="ERJ243"/>
      <c r="ERK243"/>
      <c r="ERL243"/>
      <c r="ERM243"/>
      <c r="ERN243"/>
      <c r="ERO243"/>
      <c r="ERP243"/>
      <c r="ERQ243"/>
      <c r="ERR243"/>
      <c r="ERS243"/>
      <c r="ERT243"/>
      <c r="ERU243"/>
      <c r="ERV243"/>
      <c r="ERW243"/>
      <c r="ERX243"/>
      <c r="ERY243"/>
      <c r="ERZ243"/>
      <c r="ESA243"/>
      <c r="ESB243"/>
      <c r="ESC243"/>
      <c r="ESD243"/>
      <c r="ESE243"/>
      <c r="ESF243"/>
      <c r="ESG243"/>
      <c r="ESH243"/>
      <c r="ESI243"/>
      <c r="ESJ243"/>
      <c r="ESK243"/>
      <c r="ESL243"/>
      <c r="ESM243"/>
      <c r="ESN243"/>
      <c r="ESO243"/>
      <c r="ESP243"/>
      <c r="ESQ243"/>
      <c r="ESR243"/>
      <c r="ESS243"/>
      <c r="EST243"/>
      <c r="ESU243"/>
      <c r="ESV243"/>
      <c r="ESW243"/>
      <c r="ESX243"/>
      <c r="ESY243"/>
      <c r="ESZ243"/>
      <c r="ETA243"/>
      <c r="ETB243"/>
      <c r="ETC243"/>
      <c r="ETD243"/>
      <c r="ETE243"/>
      <c r="ETF243"/>
      <c r="ETG243"/>
      <c r="ETH243"/>
      <c r="ETI243"/>
      <c r="ETJ243"/>
      <c r="ETK243"/>
      <c r="ETL243"/>
      <c r="ETM243"/>
      <c r="ETN243"/>
      <c r="ETO243"/>
      <c r="ETP243"/>
      <c r="ETQ243"/>
      <c r="ETR243"/>
      <c r="ETS243"/>
      <c r="ETT243"/>
      <c r="ETU243"/>
      <c r="ETV243"/>
      <c r="ETW243"/>
      <c r="ETX243"/>
      <c r="ETY243"/>
      <c r="ETZ243"/>
      <c r="EUA243"/>
      <c r="EUB243"/>
      <c r="EUC243"/>
      <c r="EUD243"/>
      <c r="EUE243"/>
      <c r="EUF243"/>
      <c r="EUG243"/>
      <c r="EUH243"/>
      <c r="EUI243"/>
      <c r="EUJ243"/>
      <c r="EUK243"/>
      <c r="EUL243"/>
      <c r="EUM243"/>
      <c r="EUN243"/>
      <c r="EUO243"/>
      <c r="EUP243"/>
      <c r="EUQ243"/>
      <c r="EUR243"/>
      <c r="EUS243"/>
      <c r="EUT243"/>
      <c r="EUU243"/>
      <c r="EUV243"/>
      <c r="EUW243"/>
      <c r="EUX243"/>
      <c r="EUY243"/>
      <c r="EUZ243"/>
      <c r="EVA243"/>
      <c r="EVB243"/>
      <c r="EVC243"/>
      <c r="EVD243"/>
      <c r="EVE243"/>
      <c r="EVF243"/>
      <c r="EVG243"/>
      <c r="EVH243"/>
      <c r="EVI243"/>
      <c r="EVJ243"/>
      <c r="EVK243"/>
      <c r="EVL243"/>
      <c r="EVM243"/>
      <c r="EVN243"/>
      <c r="EVO243"/>
      <c r="EVP243"/>
      <c r="EVQ243"/>
      <c r="EVR243"/>
      <c r="EVS243"/>
      <c r="EVT243"/>
      <c r="EVU243"/>
      <c r="EVV243"/>
      <c r="EVW243"/>
      <c r="EVX243"/>
      <c r="EVY243"/>
      <c r="EVZ243"/>
      <c r="EWA243"/>
      <c r="EWB243"/>
      <c r="EWC243"/>
      <c r="EWD243"/>
      <c r="EWE243"/>
      <c r="EWF243"/>
      <c r="EWG243"/>
      <c r="EWH243"/>
      <c r="EWI243"/>
      <c r="EWJ243"/>
      <c r="EWK243"/>
      <c r="EWL243"/>
      <c r="EWM243"/>
      <c r="EWN243"/>
      <c r="EWO243"/>
      <c r="EWP243"/>
      <c r="EWQ243"/>
      <c r="EWR243"/>
      <c r="EWS243"/>
      <c r="EWT243"/>
      <c r="EWU243"/>
      <c r="EWV243"/>
      <c r="EWW243"/>
      <c r="EWX243"/>
      <c r="EWY243"/>
      <c r="EWZ243"/>
      <c r="EXA243"/>
      <c r="EXB243"/>
      <c r="EXC243"/>
      <c r="EXD243"/>
      <c r="EXE243"/>
      <c r="EXF243"/>
      <c r="EXG243"/>
      <c r="EXH243"/>
      <c r="EXI243"/>
      <c r="EXJ243"/>
      <c r="EXK243"/>
      <c r="EXL243"/>
      <c r="EXM243"/>
      <c r="EXN243"/>
      <c r="EXO243"/>
      <c r="EXP243"/>
      <c r="EXQ243"/>
      <c r="EXR243"/>
      <c r="EXS243"/>
      <c r="EXT243"/>
      <c r="EXU243"/>
      <c r="EXV243"/>
      <c r="EXW243"/>
      <c r="EXX243"/>
      <c r="EXY243"/>
      <c r="EXZ243"/>
      <c r="EYA243"/>
      <c r="EYB243"/>
      <c r="EYC243"/>
      <c r="EYD243"/>
      <c r="EYE243"/>
      <c r="EYF243"/>
      <c r="EYG243"/>
      <c r="EYH243"/>
      <c r="EYI243"/>
      <c r="EYJ243"/>
      <c r="EYK243"/>
      <c r="EYL243"/>
      <c r="EYM243"/>
      <c r="EYN243"/>
      <c r="EYO243"/>
      <c r="EYP243"/>
      <c r="EYQ243"/>
      <c r="EYR243"/>
      <c r="EYS243"/>
      <c r="EYT243"/>
      <c r="EYU243"/>
      <c r="EYV243"/>
      <c r="EYW243"/>
      <c r="EYX243"/>
      <c r="EYY243"/>
      <c r="EYZ243"/>
      <c r="EZA243"/>
      <c r="EZB243"/>
      <c r="EZC243"/>
      <c r="EZD243"/>
      <c r="EZE243"/>
      <c r="EZF243"/>
      <c r="EZG243"/>
      <c r="EZH243"/>
      <c r="EZI243"/>
      <c r="EZJ243"/>
      <c r="EZK243"/>
      <c r="EZL243"/>
      <c r="EZM243"/>
      <c r="EZN243"/>
      <c r="EZO243"/>
      <c r="EZP243"/>
      <c r="EZQ243"/>
      <c r="EZR243"/>
      <c r="EZS243"/>
      <c r="EZT243"/>
      <c r="EZU243"/>
      <c r="EZV243"/>
      <c r="EZW243"/>
      <c r="EZX243"/>
      <c r="EZY243"/>
      <c r="EZZ243"/>
      <c r="FAA243"/>
      <c r="FAB243"/>
      <c r="FAC243"/>
      <c r="FAD243"/>
      <c r="FAE243"/>
      <c r="FAF243"/>
      <c r="FAG243"/>
      <c r="FAH243"/>
      <c r="FAI243"/>
      <c r="FAJ243"/>
      <c r="FAK243"/>
      <c r="FAL243"/>
      <c r="FAM243"/>
      <c r="FAN243"/>
      <c r="FAO243"/>
      <c r="FAP243"/>
      <c r="FAQ243"/>
      <c r="FAR243"/>
      <c r="FAS243"/>
      <c r="FAT243"/>
      <c r="FAU243"/>
      <c r="FAV243"/>
      <c r="FAW243"/>
      <c r="FAX243"/>
      <c r="FAY243"/>
      <c r="FAZ243"/>
      <c r="FBA243"/>
      <c r="FBB243"/>
      <c r="FBC243"/>
      <c r="FBD243"/>
      <c r="FBE243"/>
      <c r="FBF243"/>
      <c r="FBG243"/>
      <c r="FBH243"/>
      <c r="FBI243"/>
      <c r="FBJ243"/>
      <c r="FBK243"/>
      <c r="FBL243"/>
      <c r="FBM243"/>
      <c r="FBN243"/>
      <c r="FBO243"/>
      <c r="FBP243"/>
      <c r="FBQ243"/>
      <c r="FBR243"/>
      <c r="FBS243"/>
      <c r="FBT243"/>
      <c r="FBU243"/>
      <c r="FBV243"/>
      <c r="FBW243"/>
      <c r="FBX243"/>
      <c r="FBY243"/>
      <c r="FBZ243"/>
      <c r="FCA243"/>
      <c r="FCB243"/>
      <c r="FCC243"/>
      <c r="FCD243"/>
      <c r="FCE243"/>
      <c r="FCF243"/>
      <c r="FCG243"/>
      <c r="FCH243"/>
      <c r="FCI243"/>
      <c r="FCJ243"/>
      <c r="FCK243"/>
      <c r="FCL243"/>
      <c r="FCM243"/>
      <c r="FCN243"/>
      <c r="FCO243"/>
      <c r="FCP243"/>
      <c r="FCQ243"/>
      <c r="FCR243"/>
      <c r="FCS243"/>
      <c r="FCT243"/>
      <c r="FCU243"/>
      <c r="FCV243"/>
      <c r="FCW243"/>
      <c r="FCX243"/>
      <c r="FCY243"/>
      <c r="FCZ243"/>
      <c r="FDA243"/>
      <c r="FDB243"/>
      <c r="FDC243"/>
      <c r="FDD243"/>
      <c r="FDE243"/>
      <c r="FDF243"/>
      <c r="FDG243"/>
      <c r="FDH243"/>
      <c r="FDI243"/>
      <c r="FDJ243"/>
      <c r="FDK243"/>
      <c r="FDL243"/>
      <c r="FDM243"/>
      <c r="FDN243"/>
      <c r="FDO243"/>
      <c r="FDP243"/>
      <c r="FDQ243"/>
      <c r="FDR243"/>
      <c r="FDS243"/>
      <c r="FDT243"/>
      <c r="FDU243"/>
      <c r="FDV243"/>
      <c r="FDW243"/>
      <c r="FDX243"/>
      <c r="FDY243"/>
      <c r="FDZ243"/>
      <c r="FEA243"/>
      <c r="FEB243"/>
      <c r="FEC243"/>
      <c r="FED243"/>
      <c r="FEE243"/>
      <c r="FEF243"/>
      <c r="FEG243"/>
      <c r="FEH243"/>
      <c r="FEI243"/>
      <c r="FEJ243"/>
      <c r="FEK243"/>
      <c r="FEL243"/>
      <c r="FEM243"/>
      <c r="FEN243"/>
      <c r="FEO243"/>
      <c r="FEP243"/>
      <c r="FEQ243"/>
      <c r="FER243"/>
      <c r="FES243"/>
      <c r="FET243"/>
      <c r="FEU243"/>
      <c r="FEV243"/>
      <c r="FEW243"/>
      <c r="FEX243"/>
      <c r="FEY243"/>
      <c r="FEZ243"/>
      <c r="FFA243"/>
      <c r="FFB243"/>
      <c r="FFC243"/>
      <c r="FFD243"/>
      <c r="FFE243"/>
      <c r="FFF243"/>
      <c r="FFG243"/>
      <c r="FFH243"/>
      <c r="FFI243"/>
      <c r="FFJ243"/>
      <c r="FFK243"/>
      <c r="FFL243"/>
      <c r="FFM243"/>
      <c r="FFN243"/>
      <c r="FFO243"/>
      <c r="FFP243"/>
      <c r="FFQ243"/>
      <c r="FFR243"/>
      <c r="FFS243"/>
      <c r="FFT243"/>
      <c r="FFU243"/>
      <c r="FFV243"/>
      <c r="FFW243"/>
      <c r="FFX243"/>
      <c r="FFY243"/>
      <c r="FFZ243"/>
      <c r="FGA243"/>
      <c r="FGB243"/>
      <c r="FGC243"/>
      <c r="FGD243"/>
      <c r="FGE243"/>
      <c r="FGF243"/>
      <c r="FGG243"/>
      <c r="FGH243"/>
      <c r="FGI243"/>
      <c r="FGJ243"/>
      <c r="FGK243"/>
      <c r="FGL243"/>
      <c r="FGM243"/>
      <c r="FGN243"/>
      <c r="FGO243"/>
      <c r="FGP243"/>
      <c r="FGQ243"/>
      <c r="FGR243"/>
      <c r="FGS243"/>
      <c r="FGT243"/>
      <c r="FGU243"/>
      <c r="FGV243"/>
      <c r="FGW243"/>
      <c r="FGX243"/>
      <c r="FGY243"/>
      <c r="FGZ243"/>
      <c r="FHA243"/>
      <c r="FHB243"/>
      <c r="FHC243"/>
      <c r="FHD243"/>
      <c r="FHE243"/>
      <c r="FHF243"/>
      <c r="FHG243"/>
      <c r="FHH243"/>
      <c r="FHI243"/>
      <c r="FHJ243"/>
      <c r="FHK243"/>
      <c r="FHL243"/>
      <c r="FHM243"/>
      <c r="FHN243"/>
      <c r="FHO243"/>
      <c r="FHP243"/>
      <c r="FHQ243"/>
      <c r="FHR243"/>
      <c r="FHS243"/>
      <c r="FHT243"/>
      <c r="FHU243"/>
      <c r="FHV243"/>
      <c r="FHW243"/>
      <c r="FHX243"/>
      <c r="FHY243"/>
      <c r="FHZ243"/>
      <c r="FIA243"/>
      <c r="FIB243"/>
      <c r="FIC243"/>
      <c r="FID243"/>
      <c r="FIE243"/>
      <c r="FIF243"/>
      <c r="FIG243"/>
      <c r="FIH243"/>
      <c r="FII243"/>
      <c r="FIJ243"/>
      <c r="FIK243"/>
      <c r="FIL243"/>
      <c r="FIM243"/>
      <c r="FIN243"/>
      <c r="FIO243"/>
      <c r="FIP243"/>
      <c r="FIQ243"/>
      <c r="FIR243"/>
      <c r="FIS243"/>
      <c r="FIT243"/>
      <c r="FIU243"/>
      <c r="FIV243"/>
      <c r="FIW243"/>
      <c r="FIX243"/>
      <c r="FIY243"/>
      <c r="FIZ243"/>
      <c r="FJA243"/>
      <c r="FJB243"/>
      <c r="FJC243"/>
      <c r="FJD243"/>
      <c r="FJE243"/>
      <c r="FJF243"/>
      <c r="FJG243"/>
      <c r="FJH243"/>
      <c r="FJI243"/>
      <c r="FJJ243"/>
      <c r="FJK243"/>
      <c r="FJL243"/>
      <c r="FJM243"/>
      <c r="FJN243"/>
      <c r="FJO243"/>
      <c r="FJP243"/>
      <c r="FJQ243"/>
      <c r="FJR243"/>
      <c r="FJS243"/>
      <c r="FJT243"/>
      <c r="FJU243"/>
      <c r="FJV243"/>
      <c r="FJW243"/>
      <c r="FJX243"/>
      <c r="FJY243"/>
      <c r="FJZ243"/>
      <c r="FKA243"/>
      <c r="FKB243"/>
      <c r="FKC243"/>
      <c r="FKD243"/>
      <c r="FKE243"/>
      <c r="FKF243"/>
      <c r="FKG243"/>
      <c r="FKH243"/>
      <c r="FKI243"/>
      <c r="FKJ243"/>
      <c r="FKK243"/>
      <c r="FKL243"/>
      <c r="FKM243"/>
      <c r="FKN243"/>
      <c r="FKO243"/>
      <c r="FKP243"/>
      <c r="FKQ243"/>
      <c r="FKR243"/>
      <c r="FKS243"/>
      <c r="FKT243"/>
      <c r="FKU243"/>
      <c r="FKV243"/>
      <c r="FKW243"/>
      <c r="FKX243"/>
      <c r="FKY243"/>
      <c r="FKZ243"/>
      <c r="FLA243"/>
      <c r="FLB243"/>
      <c r="FLC243"/>
      <c r="FLD243"/>
      <c r="FLE243"/>
      <c r="FLF243"/>
      <c r="FLG243"/>
      <c r="FLH243"/>
      <c r="FLI243"/>
      <c r="FLJ243"/>
      <c r="FLK243"/>
      <c r="FLL243"/>
      <c r="FLM243"/>
      <c r="FLN243"/>
      <c r="FLO243"/>
      <c r="FLP243"/>
      <c r="FLQ243"/>
      <c r="FLR243"/>
      <c r="FLS243"/>
      <c r="FLT243"/>
      <c r="FLU243"/>
      <c r="FLV243"/>
      <c r="FLW243"/>
      <c r="FLX243"/>
      <c r="FLY243"/>
      <c r="FLZ243"/>
      <c r="FMA243"/>
      <c r="FMB243"/>
      <c r="FMC243"/>
      <c r="FMD243"/>
      <c r="FME243"/>
      <c r="FMF243"/>
      <c r="FMG243"/>
      <c r="FMH243"/>
      <c r="FMI243"/>
      <c r="FMJ243"/>
      <c r="FMK243"/>
      <c r="FML243"/>
      <c r="FMM243"/>
      <c r="FMN243"/>
      <c r="FMO243"/>
      <c r="FMP243"/>
      <c r="FMQ243"/>
      <c r="FMR243"/>
      <c r="FMS243"/>
      <c r="FMT243"/>
      <c r="FMU243"/>
      <c r="FMV243"/>
      <c r="FMW243"/>
      <c r="FMX243"/>
      <c r="FMY243"/>
      <c r="FMZ243"/>
      <c r="FNA243"/>
      <c r="FNB243"/>
      <c r="FNC243"/>
      <c r="FND243"/>
      <c r="FNE243"/>
      <c r="FNF243"/>
      <c r="FNG243"/>
      <c r="FNH243"/>
      <c r="FNI243"/>
      <c r="FNJ243"/>
      <c r="FNK243"/>
      <c r="FNL243"/>
      <c r="FNM243"/>
      <c r="FNN243"/>
      <c r="FNO243"/>
      <c r="FNP243"/>
      <c r="FNQ243"/>
      <c r="FNR243"/>
      <c r="FNS243"/>
      <c r="FNT243"/>
      <c r="FNU243"/>
      <c r="FNV243"/>
      <c r="FNW243"/>
      <c r="FNX243"/>
      <c r="FNY243"/>
      <c r="FNZ243"/>
      <c r="FOA243"/>
      <c r="FOB243"/>
      <c r="FOC243"/>
      <c r="FOD243"/>
      <c r="FOE243"/>
      <c r="FOF243"/>
      <c r="FOG243"/>
      <c r="FOH243"/>
      <c r="FOI243"/>
      <c r="FOJ243"/>
      <c r="FOK243"/>
      <c r="FOL243"/>
      <c r="FOM243"/>
      <c r="FON243"/>
      <c r="FOO243"/>
      <c r="FOP243"/>
      <c r="FOQ243"/>
      <c r="FOR243"/>
      <c r="FOS243"/>
      <c r="FOT243"/>
      <c r="FOU243"/>
      <c r="FOV243"/>
      <c r="FOW243"/>
      <c r="FOX243"/>
      <c r="FOY243"/>
      <c r="FOZ243"/>
      <c r="FPA243"/>
      <c r="FPB243"/>
      <c r="FPC243"/>
      <c r="FPD243"/>
      <c r="FPE243"/>
      <c r="FPF243"/>
      <c r="FPG243"/>
      <c r="FPH243"/>
      <c r="FPI243"/>
      <c r="FPJ243"/>
      <c r="FPK243"/>
      <c r="FPL243"/>
      <c r="FPM243"/>
      <c r="FPN243"/>
      <c r="FPO243"/>
      <c r="FPP243"/>
      <c r="FPQ243"/>
      <c r="FPR243"/>
      <c r="FPS243"/>
      <c r="FPT243"/>
      <c r="FPU243"/>
      <c r="FPV243"/>
      <c r="FPW243"/>
      <c r="FPX243"/>
      <c r="FPY243"/>
      <c r="FPZ243"/>
      <c r="FQA243"/>
      <c r="FQB243"/>
      <c r="FQC243"/>
      <c r="FQD243"/>
      <c r="FQE243"/>
      <c r="FQF243"/>
      <c r="FQG243"/>
      <c r="FQH243"/>
      <c r="FQI243"/>
      <c r="FQJ243"/>
      <c r="FQK243"/>
      <c r="FQL243"/>
      <c r="FQM243"/>
      <c r="FQN243"/>
      <c r="FQO243"/>
      <c r="FQP243"/>
      <c r="FQQ243"/>
      <c r="FQR243"/>
      <c r="FQS243"/>
      <c r="FQT243"/>
      <c r="FQU243"/>
      <c r="FQV243"/>
      <c r="FQW243"/>
      <c r="FQX243"/>
      <c r="FQY243"/>
      <c r="FQZ243"/>
      <c r="FRA243"/>
      <c r="FRB243"/>
      <c r="FRC243"/>
      <c r="FRD243"/>
      <c r="FRE243"/>
      <c r="FRF243"/>
      <c r="FRG243"/>
      <c r="FRH243"/>
      <c r="FRI243"/>
      <c r="FRJ243"/>
      <c r="FRK243"/>
      <c r="FRL243"/>
      <c r="FRM243"/>
      <c r="FRN243"/>
      <c r="FRO243"/>
      <c r="FRP243"/>
      <c r="FRQ243"/>
      <c r="FRR243"/>
      <c r="FRS243"/>
      <c r="FRT243"/>
      <c r="FRU243"/>
      <c r="FRV243"/>
      <c r="FRW243"/>
      <c r="FRX243"/>
      <c r="FRY243"/>
      <c r="FRZ243"/>
      <c r="FSA243"/>
      <c r="FSB243"/>
      <c r="FSC243"/>
      <c r="FSD243"/>
      <c r="FSE243"/>
      <c r="FSF243"/>
      <c r="FSG243"/>
      <c r="FSH243"/>
      <c r="FSI243"/>
      <c r="FSJ243"/>
      <c r="FSK243"/>
      <c r="FSL243"/>
      <c r="FSM243"/>
      <c r="FSN243"/>
      <c r="FSO243"/>
      <c r="FSP243"/>
      <c r="FSQ243"/>
      <c r="FSR243"/>
      <c r="FSS243"/>
      <c r="FST243"/>
      <c r="FSU243"/>
      <c r="FSV243"/>
      <c r="FSW243"/>
      <c r="FSX243"/>
      <c r="FSY243"/>
      <c r="FSZ243"/>
      <c r="FTA243"/>
      <c r="FTB243"/>
      <c r="FTC243"/>
      <c r="FTD243"/>
      <c r="FTE243"/>
      <c r="FTF243"/>
      <c r="FTG243"/>
      <c r="FTH243"/>
      <c r="FTI243"/>
      <c r="FTJ243"/>
      <c r="FTK243"/>
      <c r="FTL243"/>
      <c r="FTM243"/>
      <c r="FTN243"/>
      <c r="FTO243"/>
      <c r="FTP243"/>
      <c r="FTQ243"/>
      <c r="FTR243"/>
      <c r="FTS243"/>
      <c r="FTT243"/>
      <c r="FTU243"/>
      <c r="FTV243"/>
      <c r="FTW243"/>
      <c r="FTX243"/>
      <c r="FTY243"/>
      <c r="FTZ243"/>
      <c r="FUA243"/>
      <c r="FUB243"/>
      <c r="FUC243"/>
      <c r="FUD243"/>
      <c r="FUE243"/>
      <c r="FUF243"/>
      <c r="FUG243"/>
      <c r="FUH243"/>
      <c r="FUI243"/>
      <c r="FUJ243"/>
      <c r="FUK243"/>
      <c r="FUL243"/>
      <c r="FUM243"/>
      <c r="FUN243"/>
      <c r="FUO243"/>
      <c r="FUP243"/>
      <c r="FUQ243"/>
      <c r="FUR243"/>
      <c r="FUS243"/>
      <c r="FUT243"/>
      <c r="FUU243"/>
      <c r="FUV243"/>
      <c r="FUW243"/>
      <c r="FUX243"/>
      <c r="FUY243"/>
      <c r="FUZ243"/>
      <c r="FVA243"/>
      <c r="FVB243"/>
      <c r="FVC243"/>
      <c r="FVD243"/>
      <c r="FVE243"/>
      <c r="FVF243"/>
      <c r="FVG243"/>
      <c r="FVH243"/>
      <c r="FVI243"/>
      <c r="FVJ243"/>
      <c r="FVK243"/>
      <c r="FVL243"/>
      <c r="FVM243"/>
      <c r="FVN243"/>
      <c r="FVO243"/>
      <c r="FVP243"/>
      <c r="FVQ243"/>
      <c r="FVR243"/>
      <c r="FVS243"/>
      <c r="FVT243"/>
      <c r="FVU243"/>
      <c r="FVV243"/>
      <c r="FVW243"/>
      <c r="FVX243"/>
      <c r="FVY243"/>
      <c r="FVZ243"/>
      <c r="FWA243"/>
      <c r="FWB243"/>
      <c r="FWC243"/>
      <c r="FWD243"/>
      <c r="FWE243"/>
      <c r="FWF243"/>
      <c r="FWG243"/>
      <c r="FWH243"/>
      <c r="FWI243"/>
      <c r="FWJ243"/>
      <c r="FWK243"/>
      <c r="FWL243"/>
      <c r="FWM243"/>
      <c r="FWN243"/>
      <c r="FWO243"/>
      <c r="FWP243"/>
      <c r="FWQ243"/>
      <c r="FWR243"/>
      <c r="FWS243"/>
      <c r="FWT243"/>
      <c r="FWU243"/>
      <c r="FWV243"/>
      <c r="FWW243"/>
      <c r="FWX243"/>
      <c r="FWY243"/>
      <c r="FWZ243"/>
      <c r="FXA243"/>
      <c r="FXB243"/>
      <c r="FXC243"/>
      <c r="FXD243"/>
      <c r="FXE243"/>
      <c r="FXF243"/>
      <c r="FXG243"/>
      <c r="FXH243"/>
      <c r="FXI243"/>
      <c r="FXJ243"/>
      <c r="FXK243"/>
      <c r="FXL243"/>
      <c r="FXM243"/>
      <c r="FXN243"/>
      <c r="FXO243"/>
      <c r="FXP243"/>
      <c r="FXQ243"/>
      <c r="FXR243"/>
      <c r="FXS243"/>
      <c r="FXT243"/>
      <c r="FXU243"/>
      <c r="FXV243"/>
      <c r="FXW243"/>
      <c r="FXX243"/>
      <c r="FXY243"/>
      <c r="FXZ243"/>
      <c r="FYA243"/>
      <c r="FYB243"/>
      <c r="FYC243"/>
      <c r="FYD243"/>
      <c r="FYE243"/>
      <c r="FYF243"/>
      <c r="FYG243"/>
      <c r="FYH243"/>
      <c r="FYI243"/>
      <c r="FYJ243"/>
      <c r="FYK243"/>
      <c r="FYL243"/>
      <c r="FYM243"/>
      <c r="FYN243"/>
      <c r="FYO243"/>
      <c r="FYP243"/>
      <c r="FYQ243"/>
      <c r="FYR243"/>
      <c r="FYS243"/>
      <c r="FYT243"/>
      <c r="FYU243"/>
      <c r="FYV243"/>
      <c r="FYW243"/>
      <c r="FYX243"/>
      <c r="FYY243"/>
      <c r="FYZ243"/>
      <c r="FZA243"/>
      <c r="FZB243"/>
      <c r="FZC243"/>
      <c r="FZD243"/>
      <c r="FZE243"/>
      <c r="FZF243"/>
      <c r="FZG243"/>
      <c r="FZH243"/>
      <c r="FZI243"/>
      <c r="FZJ243"/>
      <c r="FZK243"/>
      <c r="FZL243"/>
      <c r="FZM243"/>
      <c r="FZN243"/>
      <c r="FZO243"/>
      <c r="FZP243"/>
      <c r="FZQ243"/>
      <c r="FZR243"/>
      <c r="FZS243"/>
      <c r="FZT243"/>
      <c r="FZU243"/>
      <c r="FZV243"/>
      <c r="FZW243"/>
      <c r="FZX243"/>
      <c r="FZY243"/>
      <c r="FZZ243"/>
      <c r="GAA243"/>
      <c r="GAB243"/>
      <c r="GAC243"/>
      <c r="GAD243"/>
      <c r="GAE243"/>
      <c r="GAF243"/>
      <c r="GAG243"/>
      <c r="GAH243"/>
      <c r="GAI243"/>
      <c r="GAJ243"/>
      <c r="GAK243"/>
      <c r="GAL243"/>
      <c r="GAM243"/>
      <c r="GAN243"/>
      <c r="GAO243"/>
      <c r="GAP243"/>
      <c r="GAQ243"/>
      <c r="GAR243"/>
      <c r="GAS243"/>
      <c r="GAT243"/>
      <c r="GAU243"/>
      <c r="GAV243"/>
      <c r="GAW243"/>
      <c r="GAX243"/>
      <c r="GAY243"/>
      <c r="GAZ243"/>
      <c r="GBA243"/>
      <c r="GBB243"/>
      <c r="GBC243"/>
      <c r="GBD243"/>
      <c r="GBE243"/>
      <c r="GBF243"/>
      <c r="GBG243"/>
      <c r="GBH243"/>
      <c r="GBI243"/>
      <c r="GBJ243"/>
      <c r="GBK243"/>
      <c r="GBL243"/>
      <c r="GBM243"/>
      <c r="GBN243"/>
      <c r="GBO243"/>
      <c r="GBP243"/>
      <c r="GBQ243"/>
      <c r="GBR243"/>
      <c r="GBS243"/>
      <c r="GBT243"/>
      <c r="GBU243"/>
      <c r="GBV243"/>
      <c r="GBW243"/>
      <c r="GBX243"/>
      <c r="GBY243"/>
      <c r="GBZ243"/>
      <c r="GCA243"/>
      <c r="GCB243"/>
      <c r="GCC243"/>
      <c r="GCD243"/>
      <c r="GCE243"/>
      <c r="GCF243"/>
      <c r="GCG243"/>
      <c r="GCH243"/>
      <c r="GCI243"/>
      <c r="GCJ243"/>
      <c r="GCK243"/>
      <c r="GCL243"/>
      <c r="GCM243"/>
      <c r="GCN243"/>
      <c r="GCO243"/>
      <c r="GCP243"/>
      <c r="GCQ243"/>
      <c r="GCR243"/>
      <c r="GCS243"/>
      <c r="GCT243"/>
      <c r="GCU243"/>
      <c r="GCV243"/>
      <c r="GCW243"/>
      <c r="GCX243"/>
      <c r="GCY243"/>
      <c r="GCZ243"/>
      <c r="GDA243"/>
      <c r="GDB243"/>
      <c r="GDC243"/>
      <c r="GDD243"/>
      <c r="GDE243"/>
      <c r="GDF243"/>
      <c r="GDG243"/>
      <c r="GDH243"/>
      <c r="GDI243"/>
      <c r="GDJ243"/>
      <c r="GDK243"/>
      <c r="GDL243"/>
      <c r="GDM243"/>
      <c r="GDN243"/>
      <c r="GDO243"/>
      <c r="GDP243"/>
      <c r="GDQ243"/>
      <c r="GDR243"/>
      <c r="GDS243"/>
      <c r="GDT243"/>
      <c r="GDU243"/>
      <c r="GDV243"/>
      <c r="GDW243"/>
      <c r="GDX243"/>
      <c r="GDY243"/>
      <c r="GDZ243"/>
      <c r="GEA243"/>
      <c r="GEB243"/>
      <c r="GEC243"/>
      <c r="GED243"/>
      <c r="GEE243"/>
      <c r="GEF243"/>
      <c r="GEG243"/>
      <c r="GEH243"/>
      <c r="GEI243"/>
      <c r="GEJ243"/>
      <c r="GEK243"/>
      <c r="GEL243"/>
      <c r="GEM243"/>
      <c r="GEN243"/>
      <c r="GEO243"/>
      <c r="GEP243"/>
      <c r="GEQ243"/>
      <c r="GER243"/>
      <c r="GES243"/>
      <c r="GET243"/>
      <c r="GEU243"/>
      <c r="GEV243"/>
      <c r="GEW243"/>
      <c r="GEX243"/>
      <c r="GEY243"/>
      <c r="GEZ243"/>
      <c r="GFA243"/>
      <c r="GFB243"/>
      <c r="GFC243"/>
      <c r="GFD243"/>
      <c r="GFE243"/>
      <c r="GFF243"/>
      <c r="GFG243"/>
      <c r="GFH243"/>
      <c r="GFI243"/>
      <c r="GFJ243"/>
      <c r="GFK243"/>
      <c r="GFL243"/>
      <c r="GFM243"/>
      <c r="GFN243"/>
      <c r="GFO243"/>
      <c r="GFP243"/>
      <c r="GFQ243"/>
      <c r="GFR243"/>
      <c r="GFS243"/>
      <c r="GFT243"/>
      <c r="GFU243"/>
      <c r="GFV243"/>
      <c r="GFW243"/>
      <c r="GFX243"/>
      <c r="GFY243"/>
      <c r="GFZ243"/>
      <c r="GGA243"/>
      <c r="GGB243"/>
      <c r="GGC243"/>
      <c r="GGD243"/>
      <c r="GGE243"/>
      <c r="GGF243"/>
      <c r="GGG243"/>
      <c r="GGH243"/>
      <c r="GGI243"/>
      <c r="GGJ243"/>
      <c r="GGK243"/>
      <c r="GGL243"/>
      <c r="GGM243"/>
      <c r="GGN243"/>
      <c r="GGO243"/>
      <c r="GGP243"/>
      <c r="GGQ243"/>
      <c r="GGR243"/>
      <c r="GGS243"/>
      <c r="GGT243"/>
      <c r="GGU243"/>
      <c r="GGV243"/>
      <c r="GGW243"/>
      <c r="GGX243"/>
      <c r="GGY243"/>
      <c r="GGZ243"/>
      <c r="GHA243"/>
      <c r="GHB243"/>
      <c r="GHC243"/>
      <c r="GHD243"/>
      <c r="GHE243"/>
      <c r="GHF243"/>
      <c r="GHG243"/>
      <c r="GHH243"/>
      <c r="GHI243"/>
      <c r="GHJ243"/>
      <c r="GHK243"/>
      <c r="GHL243"/>
      <c r="GHM243"/>
      <c r="GHN243"/>
      <c r="GHO243"/>
      <c r="GHP243"/>
      <c r="GHQ243"/>
      <c r="GHR243"/>
      <c r="GHS243"/>
      <c r="GHT243"/>
      <c r="GHU243"/>
      <c r="GHV243"/>
      <c r="GHW243"/>
      <c r="GHX243"/>
      <c r="GHY243"/>
      <c r="GHZ243"/>
      <c r="GIA243"/>
      <c r="GIB243"/>
      <c r="GIC243"/>
      <c r="GID243"/>
      <c r="GIE243"/>
      <c r="GIF243"/>
      <c r="GIG243"/>
      <c r="GIH243"/>
      <c r="GII243"/>
      <c r="GIJ243"/>
      <c r="GIK243"/>
      <c r="GIL243"/>
      <c r="GIM243"/>
      <c r="GIN243"/>
      <c r="GIO243"/>
      <c r="GIP243"/>
      <c r="GIQ243"/>
      <c r="GIR243"/>
      <c r="GIS243"/>
      <c r="GIT243"/>
      <c r="GIU243"/>
      <c r="GIV243"/>
      <c r="GIW243"/>
      <c r="GIX243"/>
      <c r="GIY243"/>
      <c r="GIZ243"/>
      <c r="GJA243"/>
      <c r="GJB243"/>
      <c r="GJC243"/>
      <c r="GJD243"/>
      <c r="GJE243"/>
      <c r="GJF243"/>
      <c r="GJG243"/>
      <c r="GJH243"/>
      <c r="GJI243"/>
      <c r="GJJ243"/>
      <c r="GJK243"/>
      <c r="GJL243"/>
      <c r="GJM243"/>
      <c r="GJN243"/>
      <c r="GJO243"/>
      <c r="GJP243"/>
      <c r="GJQ243"/>
      <c r="GJR243"/>
      <c r="GJS243"/>
      <c r="GJT243"/>
      <c r="GJU243"/>
      <c r="GJV243"/>
      <c r="GJW243"/>
      <c r="GJX243"/>
      <c r="GJY243"/>
      <c r="GJZ243"/>
      <c r="GKA243"/>
      <c r="GKB243"/>
      <c r="GKC243"/>
      <c r="GKD243"/>
      <c r="GKE243"/>
      <c r="GKF243"/>
      <c r="GKG243"/>
      <c r="GKH243"/>
      <c r="GKI243"/>
      <c r="GKJ243"/>
      <c r="GKK243"/>
      <c r="GKL243"/>
      <c r="GKM243"/>
      <c r="GKN243"/>
      <c r="GKO243"/>
      <c r="GKP243"/>
      <c r="GKQ243"/>
      <c r="GKR243"/>
      <c r="GKS243"/>
      <c r="GKT243"/>
      <c r="GKU243"/>
      <c r="GKV243"/>
      <c r="GKW243"/>
      <c r="GKX243"/>
      <c r="GKY243"/>
      <c r="GKZ243"/>
      <c r="GLA243"/>
      <c r="GLB243"/>
      <c r="GLC243"/>
      <c r="GLD243"/>
      <c r="GLE243"/>
      <c r="GLF243"/>
      <c r="GLG243"/>
      <c r="GLH243"/>
      <c r="GLI243"/>
      <c r="GLJ243"/>
      <c r="GLK243"/>
      <c r="GLL243"/>
      <c r="GLM243"/>
      <c r="GLN243"/>
      <c r="GLO243"/>
      <c r="GLP243"/>
      <c r="GLQ243"/>
      <c r="GLR243"/>
      <c r="GLS243"/>
      <c r="GLT243"/>
      <c r="GLU243"/>
      <c r="GLV243"/>
      <c r="GLW243"/>
      <c r="GLX243"/>
      <c r="GLY243"/>
      <c r="GLZ243"/>
      <c r="GMA243"/>
      <c r="GMB243"/>
      <c r="GMC243"/>
      <c r="GMD243"/>
      <c r="GME243"/>
      <c r="GMF243"/>
      <c r="GMG243"/>
      <c r="GMH243"/>
      <c r="GMI243"/>
      <c r="GMJ243"/>
      <c r="GMK243"/>
      <c r="GML243"/>
      <c r="GMM243"/>
      <c r="GMN243"/>
      <c r="GMO243"/>
      <c r="GMP243"/>
      <c r="GMQ243"/>
      <c r="GMR243"/>
      <c r="GMS243"/>
      <c r="GMT243"/>
      <c r="GMU243"/>
      <c r="GMV243"/>
      <c r="GMW243"/>
      <c r="GMX243"/>
      <c r="GMY243"/>
      <c r="GMZ243"/>
      <c r="GNA243"/>
      <c r="GNB243"/>
      <c r="GNC243"/>
      <c r="GND243"/>
      <c r="GNE243"/>
      <c r="GNF243"/>
      <c r="GNG243"/>
      <c r="GNH243"/>
      <c r="GNI243"/>
      <c r="GNJ243"/>
      <c r="GNK243"/>
      <c r="GNL243"/>
      <c r="GNM243"/>
      <c r="GNN243"/>
      <c r="GNO243"/>
      <c r="GNP243"/>
      <c r="GNQ243"/>
      <c r="GNR243"/>
      <c r="GNS243"/>
      <c r="GNT243"/>
      <c r="GNU243"/>
      <c r="GNV243"/>
      <c r="GNW243"/>
      <c r="GNX243"/>
      <c r="GNY243"/>
      <c r="GNZ243"/>
      <c r="GOA243"/>
      <c r="GOB243"/>
      <c r="GOC243"/>
      <c r="GOD243"/>
      <c r="GOE243"/>
      <c r="GOF243"/>
      <c r="GOG243"/>
      <c r="GOH243"/>
      <c r="GOI243"/>
      <c r="GOJ243"/>
      <c r="GOK243"/>
      <c r="GOL243"/>
      <c r="GOM243"/>
      <c r="GON243"/>
      <c r="GOO243"/>
      <c r="GOP243"/>
      <c r="GOQ243"/>
      <c r="GOR243"/>
      <c r="GOS243"/>
      <c r="GOT243"/>
      <c r="GOU243"/>
      <c r="GOV243"/>
      <c r="GOW243"/>
      <c r="GOX243"/>
      <c r="GOY243"/>
      <c r="GOZ243"/>
      <c r="GPA243"/>
      <c r="GPB243"/>
      <c r="GPC243"/>
      <c r="GPD243"/>
      <c r="GPE243"/>
      <c r="GPF243"/>
      <c r="GPG243"/>
      <c r="GPH243"/>
      <c r="GPI243"/>
      <c r="GPJ243"/>
      <c r="GPK243"/>
      <c r="GPL243"/>
      <c r="GPM243"/>
      <c r="GPN243"/>
      <c r="GPO243"/>
      <c r="GPP243"/>
      <c r="GPQ243"/>
      <c r="GPR243"/>
      <c r="GPS243"/>
      <c r="GPT243"/>
      <c r="GPU243"/>
      <c r="GPV243"/>
      <c r="GPW243"/>
      <c r="GPX243"/>
      <c r="GPY243"/>
      <c r="GPZ243"/>
      <c r="GQA243"/>
      <c r="GQB243"/>
      <c r="GQC243"/>
      <c r="GQD243"/>
      <c r="GQE243"/>
      <c r="GQF243"/>
      <c r="GQG243"/>
      <c r="GQH243"/>
      <c r="GQI243"/>
      <c r="GQJ243"/>
      <c r="GQK243"/>
      <c r="GQL243"/>
      <c r="GQM243"/>
      <c r="GQN243"/>
      <c r="GQO243"/>
      <c r="GQP243"/>
      <c r="GQQ243"/>
      <c r="GQR243"/>
      <c r="GQS243"/>
      <c r="GQT243"/>
      <c r="GQU243"/>
      <c r="GQV243"/>
      <c r="GQW243"/>
      <c r="GQX243"/>
      <c r="GQY243"/>
      <c r="GQZ243"/>
      <c r="GRA243"/>
      <c r="GRB243"/>
      <c r="GRC243"/>
      <c r="GRD243"/>
      <c r="GRE243"/>
      <c r="GRF243"/>
      <c r="GRG243"/>
      <c r="GRH243"/>
      <c r="GRI243"/>
      <c r="GRJ243"/>
      <c r="GRK243"/>
      <c r="GRL243"/>
      <c r="GRM243"/>
      <c r="GRN243"/>
      <c r="GRO243"/>
      <c r="GRP243"/>
      <c r="GRQ243"/>
      <c r="GRR243"/>
      <c r="GRS243"/>
      <c r="GRT243"/>
      <c r="GRU243"/>
      <c r="GRV243"/>
      <c r="GRW243"/>
      <c r="GRX243"/>
      <c r="GRY243"/>
      <c r="GRZ243"/>
      <c r="GSA243"/>
      <c r="GSB243"/>
      <c r="GSC243"/>
      <c r="GSD243"/>
      <c r="GSE243"/>
      <c r="GSF243"/>
      <c r="GSG243"/>
      <c r="GSH243"/>
      <c r="GSI243"/>
      <c r="GSJ243"/>
      <c r="GSK243"/>
      <c r="GSL243"/>
      <c r="GSM243"/>
      <c r="GSN243"/>
      <c r="GSO243"/>
      <c r="GSP243"/>
      <c r="GSQ243"/>
      <c r="GSR243"/>
      <c r="GSS243"/>
      <c r="GST243"/>
      <c r="GSU243"/>
      <c r="GSV243"/>
      <c r="GSW243"/>
      <c r="GSX243"/>
      <c r="GSY243"/>
      <c r="GSZ243"/>
      <c r="GTA243"/>
      <c r="GTB243"/>
      <c r="GTC243"/>
      <c r="GTD243"/>
      <c r="GTE243"/>
      <c r="GTF243"/>
      <c r="GTG243"/>
      <c r="GTH243"/>
      <c r="GTI243"/>
      <c r="GTJ243"/>
      <c r="GTK243"/>
      <c r="GTL243"/>
      <c r="GTM243"/>
      <c r="GTN243"/>
      <c r="GTO243"/>
      <c r="GTP243"/>
      <c r="GTQ243"/>
      <c r="GTR243"/>
      <c r="GTS243"/>
      <c r="GTT243"/>
      <c r="GTU243"/>
      <c r="GTV243"/>
      <c r="GTW243"/>
      <c r="GTX243"/>
      <c r="GTY243"/>
      <c r="GTZ243"/>
      <c r="GUA243"/>
      <c r="GUB243"/>
      <c r="GUC243"/>
      <c r="GUD243"/>
      <c r="GUE243"/>
      <c r="GUF243"/>
      <c r="GUG243"/>
      <c r="GUH243"/>
      <c r="GUI243"/>
      <c r="GUJ243"/>
      <c r="GUK243"/>
      <c r="GUL243"/>
      <c r="GUM243"/>
      <c r="GUN243"/>
      <c r="GUO243"/>
      <c r="GUP243"/>
      <c r="GUQ243"/>
      <c r="GUR243"/>
      <c r="GUS243"/>
      <c r="GUT243"/>
      <c r="GUU243"/>
      <c r="GUV243"/>
      <c r="GUW243"/>
      <c r="GUX243"/>
      <c r="GUY243"/>
      <c r="GUZ243"/>
      <c r="GVA243"/>
      <c r="GVB243"/>
      <c r="GVC243"/>
      <c r="GVD243"/>
      <c r="GVE243"/>
      <c r="GVF243"/>
      <c r="GVG243"/>
      <c r="GVH243"/>
      <c r="GVI243"/>
      <c r="GVJ243"/>
      <c r="GVK243"/>
      <c r="GVL243"/>
      <c r="GVM243"/>
      <c r="GVN243"/>
      <c r="GVO243"/>
      <c r="GVP243"/>
      <c r="GVQ243"/>
      <c r="GVR243"/>
      <c r="GVS243"/>
      <c r="GVT243"/>
      <c r="GVU243"/>
      <c r="GVV243"/>
      <c r="GVW243"/>
      <c r="GVX243"/>
      <c r="GVY243"/>
      <c r="GVZ243"/>
      <c r="GWA243"/>
      <c r="GWB243"/>
      <c r="GWC243"/>
      <c r="GWD243"/>
      <c r="GWE243"/>
      <c r="GWF243"/>
      <c r="GWG243"/>
      <c r="GWH243"/>
      <c r="GWI243"/>
      <c r="GWJ243"/>
      <c r="GWK243"/>
      <c r="GWL243"/>
      <c r="GWM243"/>
      <c r="GWN243"/>
      <c r="GWO243"/>
      <c r="GWP243"/>
      <c r="GWQ243"/>
      <c r="GWR243"/>
      <c r="GWS243"/>
      <c r="GWT243"/>
      <c r="GWU243"/>
      <c r="GWV243"/>
      <c r="GWW243"/>
      <c r="GWX243"/>
      <c r="GWY243"/>
      <c r="GWZ243"/>
      <c r="GXA243"/>
      <c r="GXB243"/>
      <c r="GXC243"/>
      <c r="GXD243"/>
      <c r="GXE243"/>
      <c r="GXF243"/>
      <c r="GXG243"/>
      <c r="GXH243"/>
      <c r="GXI243"/>
      <c r="GXJ243"/>
      <c r="GXK243"/>
      <c r="GXL243"/>
      <c r="GXM243"/>
      <c r="GXN243"/>
      <c r="GXO243"/>
      <c r="GXP243"/>
      <c r="GXQ243"/>
      <c r="GXR243"/>
      <c r="GXS243"/>
      <c r="GXT243"/>
      <c r="GXU243"/>
      <c r="GXV243"/>
      <c r="GXW243"/>
      <c r="GXX243"/>
      <c r="GXY243"/>
      <c r="GXZ243"/>
      <c r="GYA243"/>
      <c r="GYB243"/>
      <c r="GYC243"/>
      <c r="GYD243"/>
      <c r="GYE243"/>
      <c r="GYF243"/>
      <c r="GYG243"/>
      <c r="GYH243"/>
      <c r="GYI243"/>
      <c r="GYJ243"/>
      <c r="GYK243"/>
      <c r="GYL243"/>
      <c r="GYM243"/>
      <c r="GYN243"/>
      <c r="GYO243"/>
      <c r="GYP243"/>
      <c r="GYQ243"/>
      <c r="GYR243"/>
      <c r="GYS243"/>
      <c r="GYT243"/>
      <c r="GYU243"/>
      <c r="GYV243"/>
      <c r="GYW243"/>
      <c r="GYX243"/>
      <c r="GYY243"/>
      <c r="GYZ243"/>
      <c r="GZA243"/>
      <c r="GZB243"/>
      <c r="GZC243"/>
      <c r="GZD243"/>
      <c r="GZE243"/>
      <c r="GZF243"/>
      <c r="GZG243"/>
      <c r="GZH243"/>
      <c r="GZI243"/>
      <c r="GZJ243"/>
      <c r="GZK243"/>
      <c r="GZL243"/>
      <c r="GZM243"/>
      <c r="GZN243"/>
      <c r="GZO243"/>
      <c r="GZP243"/>
      <c r="GZQ243"/>
      <c r="GZR243"/>
      <c r="GZS243"/>
      <c r="GZT243"/>
      <c r="GZU243"/>
      <c r="GZV243"/>
      <c r="GZW243"/>
      <c r="GZX243"/>
      <c r="GZY243"/>
      <c r="GZZ243"/>
      <c r="HAA243"/>
      <c r="HAB243"/>
      <c r="HAC243"/>
      <c r="HAD243"/>
      <c r="HAE243"/>
      <c r="HAF243"/>
      <c r="HAG243"/>
      <c r="HAH243"/>
      <c r="HAI243"/>
      <c r="HAJ243"/>
      <c r="HAK243"/>
      <c r="HAL243"/>
      <c r="HAM243"/>
      <c r="HAN243"/>
      <c r="HAO243"/>
      <c r="HAP243"/>
      <c r="HAQ243"/>
      <c r="HAR243"/>
      <c r="HAS243"/>
      <c r="HAT243"/>
      <c r="HAU243"/>
      <c r="HAV243"/>
      <c r="HAW243"/>
      <c r="HAX243"/>
      <c r="HAY243"/>
      <c r="HAZ243"/>
      <c r="HBA243"/>
      <c r="HBB243"/>
      <c r="HBC243"/>
      <c r="HBD243"/>
      <c r="HBE243"/>
      <c r="HBF243"/>
      <c r="HBG243"/>
      <c r="HBH243"/>
      <c r="HBI243"/>
      <c r="HBJ243"/>
      <c r="HBK243"/>
      <c r="HBL243"/>
      <c r="HBM243"/>
      <c r="HBN243"/>
      <c r="HBO243"/>
      <c r="HBP243"/>
      <c r="HBQ243"/>
      <c r="HBR243"/>
      <c r="HBS243"/>
      <c r="HBT243"/>
      <c r="HBU243"/>
      <c r="HBV243"/>
      <c r="HBW243"/>
      <c r="HBX243"/>
      <c r="HBY243"/>
      <c r="HBZ243"/>
      <c r="HCA243"/>
      <c r="HCB243"/>
      <c r="HCC243"/>
      <c r="HCD243"/>
      <c r="HCE243"/>
      <c r="HCF243"/>
      <c r="HCG243"/>
      <c r="HCH243"/>
      <c r="HCI243"/>
      <c r="HCJ243"/>
      <c r="HCK243"/>
      <c r="HCL243"/>
      <c r="HCM243"/>
      <c r="HCN243"/>
      <c r="HCO243"/>
      <c r="HCP243"/>
      <c r="HCQ243"/>
      <c r="HCR243"/>
      <c r="HCS243"/>
      <c r="HCT243"/>
      <c r="HCU243"/>
      <c r="HCV243"/>
      <c r="HCW243"/>
      <c r="HCX243"/>
      <c r="HCY243"/>
      <c r="HCZ243"/>
      <c r="HDA243"/>
      <c r="HDB243"/>
      <c r="HDC243"/>
      <c r="HDD243"/>
      <c r="HDE243"/>
      <c r="HDF243"/>
      <c r="HDG243"/>
      <c r="HDH243"/>
      <c r="HDI243"/>
      <c r="HDJ243"/>
      <c r="HDK243"/>
      <c r="HDL243"/>
      <c r="HDM243"/>
      <c r="HDN243"/>
      <c r="HDO243"/>
      <c r="HDP243"/>
      <c r="HDQ243"/>
      <c r="HDR243"/>
      <c r="HDS243"/>
      <c r="HDT243"/>
      <c r="HDU243"/>
      <c r="HDV243"/>
      <c r="HDW243"/>
      <c r="HDX243"/>
      <c r="HDY243"/>
      <c r="HDZ243"/>
      <c r="HEA243"/>
      <c r="HEB243"/>
      <c r="HEC243"/>
      <c r="HED243"/>
      <c r="HEE243"/>
      <c r="HEF243"/>
      <c r="HEG243"/>
      <c r="HEH243"/>
      <c r="HEI243"/>
      <c r="HEJ243"/>
      <c r="HEK243"/>
      <c r="HEL243"/>
      <c r="HEM243"/>
      <c r="HEN243"/>
      <c r="HEO243"/>
      <c r="HEP243"/>
      <c r="HEQ243"/>
      <c r="HER243"/>
      <c r="HES243"/>
      <c r="HET243"/>
      <c r="HEU243"/>
      <c r="HEV243"/>
      <c r="HEW243"/>
      <c r="HEX243"/>
      <c r="HEY243"/>
      <c r="HEZ243"/>
      <c r="HFA243"/>
      <c r="HFB243"/>
      <c r="HFC243"/>
      <c r="HFD243"/>
      <c r="HFE243"/>
      <c r="HFF243"/>
      <c r="HFG243"/>
      <c r="HFH243"/>
      <c r="HFI243"/>
      <c r="HFJ243"/>
      <c r="HFK243"/>
      <c r="HFL243"/>
      <c r="HFM243"/>
      <c r="HFN243"/>
      <c r="HFO243"/>
      <c r="HFP243"/>
      <c r="HFQ243"/>
      <c r="HFR243"/>
      <c r="HFS243"/>
      <c r="HFT243"/>
      <c r="HFU243"/>
      <c r="HFV243"/>
      <c r="HFW243"/>
      <c r="HFX243"/>
      <c r="HFY243"/>
      <c r="HFZ243"/>
      <c r="HGA243"/>
      <c r="HGB243"/>
      <c r="HGC243"/>
      <c r="HGD243"/>
      <c r="HGE243"/>
      <c r="HGF243"/>
      <c r="HGG243"/>
      <c r="HGH243"/>
      <c r="HGI243"/>
      <c r="HGJ243"/>
      <c r="HGK243"/>
      <c r="HGL243"/>
      <c r="HGM243"/>
      <c r="HGN243"/>
      <c r="HGO243"/>
      <c r="HGP243"/>
      <c r="HGQ243"/>
      <c r="HGR243"/>
      <c r="HGS243"/>
      <c r="HGT243"/>
      <c r="HGU243"/>
      <c r="HGV243"/>
      <c r="HGW243"/>
      <c r="HGX243"/>
      <c r="HGY243"/>
      <c r="HGZ243"/>
      <c r="HHA243"/>
      <c r="HHB243"/>
      <c r="HHC243"/>
      <c r="HHD243"/>
      <c r="HHE243"/>
      <c r="HHF243"/>
      <c r="HHG243"/>
      <c r="HHH243"/>
      <c r="HHI243"/>
      <c r="HHJ243"/>
      <c r="HHK243"/>
      <c r="HHL243"/>
      <c r="HHM243"/>
      <c r="HHN243"/>
      <c r="HHO243"/>
      <c r="HHP243"/>
      <c r="HHQ243"/>
      <c r="HHR243"/>
      <c r="HHS243"/>
      <c r="HHT243"/>
      <c r="HHU243"/>
      <c r="HHV243"/>
      <c r="HHW243"/>
      <c r="HHX243"/>
      <c r="HHY243"/>
      <c r="HHZ243"/>
      <c r="HIA243"/>
      <c r="HIB243"/>
      <c r="HIC243"/>
      <c r="HID243"/>
      <c r="HIE243"/>
      <c r="HIF243"/>
      <c r="HIG243"/>
      <c r="HIH243"/>
      <c r="HII243"/>
      <c r="HIJ243"/>
      <c r="HIK243"/>
      <c r="HIL243"/>
      <c r="HIM243"/>
      <c r="HIN243"/>
      <c r="HIO243"/>
      <c r="HIP243"/>
      <c r="HIQ243"/>
      <c r="HIR243"/>
      <c r="HIS243"/>
      <c r="HIT243"/>
      <c r="HIU243"/>
      <c r="HIV243"/>
      <c r="HIW243"/>
      <c r="HIX243"/>
      <c r="HIY243"/>
      <c r="HIZ243"/>
      <c r="HJA243"/>
      <c r="HJB243"/>
      <c r="HJC243"/>
      <c r="HJD243"/>
      <c r="HJE243"/>
      <c r="HJF243"/>
      <c r="HJG243"/>
      <c r="HJH243"/>
      <c r="HJI243"/>
      <c r="HJJ243"/>
      <c r="HJK243"/>
      <c r="HJL243"/>
      <c r="HJM243"/>
      <c r="HJN243"/>
      <c r="HJO243"/>
      <c r="HJP243"/>
      <c r="HJQ243"/>
      <c r="HJR243"/>
      <c r="HJS243"/>
      <c r="HJT243"/>
      <c r="HJU243"/>
      <c r="HJV243"/>
      <c r="HJW243"/>
      <c r="HJX243"/>
      <c r="HJY243"/>
      <c r="HJZ243"/>
      <c r="HKA243"/>
      <c r="HKB243"/>
      <c r="HKC243"/>
      <c r="HKD243"/>
      <c r="HKE243"/>
      <c r="HKF243"/>
      <c r="HKG243"/>
      <c r="HKH243"/>
      <c r="HKI243"/>
      <c r="HKJ243"/>
      <c r="HKK243"/>
      <c r="HKL243"/>
      <c r="HKM243"/>
      <c r="HKN243"/>
      <c r="HKO243"/>
      <c r="HKP243"/>
      <c r="HKQ243"/>
      <c r="HKR243"/>
      <c r="HKS243"/>
      <c r="HKT243"/>
      <c r="HKU243"/>
      <c r="HKV243"/>
      <c r="HKW243"/>
      <c r="HKX243"/>
      <c r="HKY243"/>
      <c r="HKZ243"/>
      <c r="HLA243"/>
      <c r="HLB243"/>
      <c r="HLC243"/>
      <c r="HLD243"/>
      <c r="HLE243"/>
      <c r="HLF243"/>
      <c r="HLG243"/>
      <c r="HLH243"/>
      <c r="HLI243"/>
      <c r="HLJ243"/>
      <c r="HLK243"/>
      <c r="HLL243"/>
      <c r="HLM243"/>
      <c r="HLN243"/>
      <c r="HLO243"/>
      <c r="HLP243"/>
      <c r="HLQ243"/>
      <c r="HLR243"/>
      <c r="HLS243"/>
      <c r="HLT243"/>
      <c r="HLU243"/>
      <c r="HLV243"/>
      <c r="HLW243"/>
      <c r="HLX243"/>
      <c r="HLY243"/>
      <c r="HLZ243"/>
      <c r="HMA243"/>
      <c r="HMB243"/>
      <c r="HMC243"/>
      <c r="HMD243"/>
      <c r="HME243"/>
      <c r="HMF243"/>
      <c r="HMG243"/>
      <c r="HMH243"/>
      <c r="HMI243"/>
      <c r="HMJ243"/>
      <c r="HMK243"/>
      <c r="HML243"/>
      <c r="HMM243"/>
      <c r="HMN243"/>
      <c r="HMO243"/>
      <c r="HMP243"/>
      <c r="HMQ243"/>
      <c r="HMR243"/>
      <c r="HMS243"/>
      <c r="HMT243"/>
      <c r="HMU243"/>
      <c r="HMV243"/>
      <c r="HMW243"/>
      <c r="HMX243"/>
      <c r="HMY243"/>
      <c r="HMZ243"/>
      <c r="HNA243"/>
      <c r="HNB243"/>
      <c r="HNC243"/>
      <c r="HND243"/>
      <c r="HNE243"/>
      <c r="HNF243"/>
      <c r="HNG243"/>
      <c r="HNH243"/>
      <c r="HNI243"/>
      <c r="HNJ243"/>
      <c r="HNK243"/>
      <c r="HNL243"/>
      <c r="HNM243"/>
      <c r="HNN243"/>
      <c r="HNO243"/>
      <c r="HNP243"/>
      <c r="HNQ243"/>
      <c r="HNR243"/>
      <c r="HNS243"/>
      <c r="HNT243"/>
      <c r="HNU243"/>
      <c r="HNV243"/>
      <c r="HNW243"/>
      <c r="HNX243"/>
      <c r="HNY243"/>
      <c r="HNZ243"/>
      <c r="HOA243"/>
      <c r="HOB243"/>
      <c r="HOC243"/>
      <c r="HOD243"/>
      <c r="HOE243"/>
      <c r="HOF243"/>
      <c r="HOG243"/>
      <c r="HOH243"/>
      <c r="HOI243"/>
      <c r="HOJ243"/>
      <c r="HOK243"/>
      <c r="HOL243"/>
      <c r="HOM243"/>
      <c r="HON243"/>
      <c r="HOO243"/>
      <c r="HOP243"/>
      <c r="HOQ243"/>
      <c r="HOR243"/>
      <c r="HOS243"/>
      <c r="HOT243"/>
      <c r="HOU243"/>
      <c r="HOV243"/>
      <c r="HOW243"/>
      <c r="HOX243"/>
      <c r="HOY243"/>
      <c r="HOZ243"/>
      <c r="HPA243"/>
      <c r="HPB243"/>
      <c r="HPC243"/>
      <c r="HPD243"/>
      <c r="HPE243"/>
      <c r="HPF243"/>
      <c r="HPG243"/>
      <c r="HPH243"/>
      <c r="HPI243"/>
      <c r="HPJ243"/>
      <c r="HPK243"/>
      <c r="HPL243"/>
      <c r="HPM243"/>
      <c r="HPN243"/>
      <c r="HPO243"/>
      <c r="HPP243"/>
      <c r="HPQ243"/>
      <c r="HPR243"/>
      <c r="HPS243"/>
      <c r="HPT243"/>
      <c r="HPU243"/>
      <c r="HPV243"/>
      <c r="HPW243"/>
      <c r="HPX243"/>
      <c r="HPY243"/>
      <c r="HPZ243"/>
      <c r="HQA243"/>
      <c r="HQB243"/>
      <c r="HQC243"/>
      <c r="HQD243"/>
      <c r="HQE243"/>
      <c r="HQF243"/>
      <c r="HQG243"/>
      <c r="HQH243"/>
      <c r="HQI243"/>
      <c r="HQJ243"/>
      <c r="HQK243"/>
      <c r="HQL243"/>
      <c r="HQM243"/>
      <c r="HQN243"/>
      <c r="HQO243"/>
      <c r="HQP243"/>
      <c r="HQQ243"/>
      <c r="HQR243"/>
      <c r="HQS243"/>
      <c r="HQT243"/>
      <c r="HQU243"/>
      <c r="HQV243"/>
      <c r="HQW243"/>
      <c r="HQX243"/>
      <c r="HQY243"/>
      <c r="HQZ243"/>
      <c r="HRA243"/>
      <c r="HRB243"/>
      <c r="HRC243"/>
      <c r="HRD243"/>
      <c r="HRE243"/>
      <c r="HRF243"/>
      <c r="HRG243"/>
      <c r="HRH243"/>
      <c r="HRI243"/>
      <c r="HRJ243"/>
      <c r="HRK243"/>
      <c r="HRL243"/>
      <c r="HRM243"/>
      <c r="HRN243"/>
      <c r="HRO243"/>
      <c r="HRP243"/>
      <c r="HRQ243"/>
      <c r="HRR243"/>
      <c r="HRS243"/>
      <c r="HRT243"/>
      <c r="HRU243"/>
      <c r="HRV243"/>
      <c r="HRW243"/>
      <c r="HRX243"/>
      <c r="HRY243"/>
      <c r="HRZ243"/>
      <c r="HSA243"/>
      <c r="HSB243"/>
      <c r="HSC243"/>
      <c r="HSD243"/>
      <c r="HSE243"/>
      <c r="HSF243"/>
      <c r="HSG243"/>
      <c r="HSH243"/>
      <c r="HSI243"/>
      <c r="HSJ243"/>
      <c r="HSK243"/>
      <c r="HSL243"/>
      <c r="HSM243"/>
      <c r="HSN243"/>
      <c r="HSO243"/>
      <c r="HSP243"/>
      <c r="HSQ243"/>
      <c r="HSR243"/>
      <c r="HSS243"/>
      <c r="HST243"/>
      <c r="HSU243"/>
      <c r="HSV243"/>
      <c r="HSW243"/>
      <c r="HSX243"/>
      <c r="HSY243"/>
      <c r="HSZ243"/>
      <c r="HTA243"/>
      <c r="HTB243"/>
      <c r="HTC243"/>
      <c r="HTD243"/>
      <c r="HTE243"/>
      <c r="HTF243"/>
      <c r="HTG243"/>
      <c r="HTH243"/>
      <c r="HTI243"/>
      <c r="HTJ243"/>
      <c r="HTK243"/>
      <c r="HTL243"/>
      <c r="HTM243"/>
      <c r="HTN243"/>
      <c r="HTO243"/>
      <c r="HTP243"/>
      <c r="HTQ243"/>
      <c r="HTR243"/>
      <c r="HTS243"/>
      <c r="HTT243"/>
      <c r="HTU243"/>
      <c r="HTV243"/>
      <c r="HTW243"/>
      <c r="HTX243"/>
      <c r="HTY243"/>
      <c r="HTZ243"/>
      <c r="HUA243"/>
      <c r="HUB243"/>
      <c r="HUC243"/>
      <c r="HUD243"/>
      <c r="HUE243"/>
      <c r="HUF243"/>
      <c r="HUG243"/>
      <c r="HUH243"/>
      <c r="HUI243"/>
      <c r="HUJ243"/>
      <c r="HUK243"/>
      <c r="HUL243"/>
      <c r="HUM243"/>
      <c r="HUN243"/>
      <c r="HUO243"/>
      <c r="HUP243"/>
      <c r="HUQ243"/>
      <c r="HUR243"/>
      <c r="HUS243"/>
      <c r="HUT243"/>
      <c r="HUU243"/>
      <c r="HUV243"/>
      <c r="HUW243"/>
      <c r="HUX243"/>
      <c r="HUY243"/>
      <c r="HUZ243"/>
      <c r="HVA243"/>
      <c r="HVB243"/>
      <c r="HVC243"/>
      <c r="HVD243"/>
      <c r="HVE243"/>
      <c r="HVF243"/>
      <c r="HVG243"/>
      <c r="HVH243"/>
      <c r="HVI243"/>
      <c r="HVJ243"/>
      <c r="HVK243"/>
      <c r="HVL243"/>
      <c r="HVM243"/>
      <c r="HVN243"/>
      <c r="HVO243"/>
      <c r="HVP243"/>
      <c r="HVQ243"/>
      <c r="HVR243"/>
      <c r="HVS243"/>
      <c r="HVT243"/>
      <c r="HVU243"/>
      <c r="HVV243"/>
      <c r="HVW243"/>
      <c r="HVX243"/>
      <c r="HVY243"/>
      <c r="HVZ243"/>
      <c r="HWA243"/>
      <c r="HWB243"/>
      <c r="HWC243"/>
      <c r="HWD243"/>
      <c r="HWE243"/>
      <c r="HWF243"/>
      <c r="HWG243"/>
      <c r="HWH243"/>
      <c r="HWI243"/>
      <c r="HWJ243"/>
      <c r="HWK243"/>
      <c r="HWL243"/>
      <c r="HWM243"/>
      <c r="HWN243"/>
      <c r="HWO243"/>
      <c r="HWP243"/>
      <c r="HWQ243"/>
      <c r="HWR243"/>
      <c r="HWS243"/>
      <c r="HWT243"/>
      <c r="HWU243"/>
      <c r="HWV243"/>
      <c r="HWW243"/>
      <c r="HWX243"/>
      <c r="HWY243"/>
      <c r="HWZ243"/>
      <c r="HXA243"/>
      <c r="HXB243"/>
      <c r="HXC243"/>
      <c r="HXD243"/>
      <c r="HXE243"/>
      <c r="HXF243"/>
      <c r="HXG243"/>
      <c r="HXH243"/>
      <c r="HXI243"/>
      <c r="HXJ243"/>
      <c r="HXK243"/>
      <c r="HXL243"/>
      <c r="HXM243"/>
      <c r="HXN243"/>
      <c r="HXO243"/>
      <c r="HXP243"/>
      <c r="HXQ243"/>
      <c r="HXR243"/>
      <c r="HXS243"/>
      <c r="HXT243"/>
      <c r="HXU243"/>
      <c r="HXV243"/>
      <c r="HXW243"/>
      <c r="HXX243"/>
      <c r="HXY243"/>
      <c r="HXZ243"/>
      <c r="HYA243"/>
      <c r="HYB243"/>
      <c r="HYC243"/>
      <c r="HYD243"/>
      <c r="HYE243"/>
      <c r="HYF243"/>
      <c r="HYG243"/>
      <c r="HYH243"/>
      <c r="HYI243"/>
      <c r="HYJ243"/>
      <c r="HYK243"/>
      <c r="HYL243"/>
      <c r="HYM243"/>
      <c r="HYN243"/>
      <c r="HYO243"/>
      <c r="HYP243"/>
      <c r="HYQ243"/>
      <c r="HYR243"/>
      <c r="HYS243"/>
      <c r="HYT243"/>
      <c r="HYU243"/>
      <c r="HYV243"/>
      <c r="HYW243"/>
      <c r="HYX243"/>
      <c r="HYY243"/>
      <c r="HYZ243"/>
      <c r="HZA243"/>
      <c r="HZB243"/>
      <c r="HZC243"/>
      <c r="HZD243"/>
      <c r="HZE243"/>
      <c r="HZF243"/>
      <c r="HZG243"/>
      <c r="HZH243"/>
      <c r="HZI243"/>
      <c r="HZJ243"/>
      <c r="HZK243"/>
      <c r="HZL243"/>
      <c r="HZM243"/>
      <c r="HZN243"/>
      <c r="HZO243"/>
      <c r="HZP243"/>
      <c r="HZQ243"/>
      <c r="HZR243"/>
      <c r="HZS243"/>
      <c r="HZT243"/>
      <c r="HZU243"/>
      <c r="HZV243"/>
      <c r="HZW243"/>
      <c r="HZX243"/>
      <c r="HZY243"/>
      <c r="HZZ243"/>
      <c r="IAA243"/>
      <c r="IAB243"/>
      <c r="IAC243"/>
      <c r="IAD243"/>
      <c r="IAE243"/>
      <c r="IAF243"/>
      <c r="IAG243"/>
      <c r="IAH243"/>
      <c r="IAI243"/>
      <c r="IAJ243"/>
      <c r="IAK243"/>
      <c r="IAL243"/>
      <c r="IAM243"/>
      <c r="IAN243"/>
      <c r="IAO243"/>
      <c r="IAP243"/>
      <c r="IAQ243"/>
      <c r="IAR243"/>
      <c r="IAS243"/>
      <c r="IAT243"/>
      <c r="IAU243"/>
      <c r="IAV243"/>
      <c r="IAW243"/>
      <c r="IAX243"/>
      <c r="IAY243"/>
      <c r="IAZ243"/>
      <c r="IBA243"/>
      <c r="IBB243"/>
      <c r="IBC243"/>
      <c r="IBD243"/>
      <c r="IBE243"/>
      <c r="IBF243"/>
      <c r="IBG243"/>
      <c r="IBH243"/>
      <c r="IBI243"/>
      <c r="IBJ243"/>
      <c r="IBK243"/>
      <c r="IBL243"/>
      <c r="IBM243"/>
      <c r="IBN243"/>
      <c r="IBO243"/>
      <c r="IBP243"/>
      <c r="IBQ243"/>
      <c r="IBR243"/>
      <c r="IBS243"/>
      <c r="IBT243"/>
      <c r="IBU243"/>
      <c r="IBV243"/>
      <c r="IBW243"/>
      <c r="IBX243"/>
      <c r="IBY243"/>
      <c r="IBZ243"/>
      <c r="ICA243"/>
      <c r="ICB243"/>
      <c r="ICC243"/>
      <c r="ICD243"/>
      <c r="ICE243"/>
      <c r="ICF243"/>
      <c r="ICG243"/>
      <c r="ICH243"/>
      <c r="ICI243"/>
      <c r="ICJ243"/>
      <c r="ICK243"/>
      <c r="ICL243"/>
      <c r="ICM243"/>
      <c r="ICN243"/>
      <c r="ICO243"/>
      <c r="ICP243"/>
      <c r="ICQ243"/>
      <c r="ICR243"/>
      <c r="ICS243"/>
      <c r="ICT243"/>
      <c r="ICU243"/>
      <c r="ICV243"/>
      <c r="ICW243"/>
      <c r="ICX243"/>
      <c r="ICY243"/>
      <c r="ICZ243"/>
      <c r="IDA243"/>
      <c r="IDB243"/>
      <c r="IDC243"/>
      <c r="IDD243"/>
      <c r="IDE243"/>
      <c r="IDF243"/>
      <c r="IDG243"/>
      <c r="IDH243"/>
      <c r="IDI243"/>
      <c r="IDJ243"/>
      <c r="IDK243"/>
      <c r="IDL243"/>
      <c r="IDM243"/>
      <c r="IDN243"/>
      <c r="IDO243"/>
      <c r="IDP243"/>
      <c r="IDQ243"/>
      <c r="IDR243"/>
      <c r="IDS243"/>
      <c r="IDT243"/>
      <c r="IDU243"/>
      <c r="IDV243"/>
      <c r="IDW243"/>
      <c r="IDX243"/>
      <c r="IDY243"/>
      <c r="IDZ243"/>
      <c r="IEA243"/>
      <c r="IEB243"/>
      <c r="IEC243"/>
      <c r="IED243"/>
      <c r="IEE243"/>
      <c r="IEF243"/>
      <c r="IEG243"/>
      <c r="IEH243"/>
      <c r="IEI243"/>
      <c r="IEJ243"/>
      <c r="IEK243"/>
      <c r="IEL243"/>
      <c r="IEM243"/>
      <c r="IEN243"/>
      <c r="IEO243"/>
      <c r="IEP243"/>
      <c r="IEQ243"/>
      <c r="IER243"/>
      <c r="IES243"/>
      <c r="IET243"/>
      <c r="IEU243"/>
      <c r="IEV243"/>
      <c r="IEW243"/>
      <c r="IEX243"/>
      <c r="IEY243"/>
      <c r="IEZ243"/>
      <c r="IFA243"/>
      <c r="IFB243"/>
      <c r="IFC243"/>
      <c r="IFD243"/>
      <c r="IFE243"/>
      <c r="IFF243"/>
      <c r="IFG243"/>
      <c r="IFH243"/>
      <c r="IFI243"/>
      <c r="IFJ243"/>
      <c r="IFK243"/>
      <c r="IFL243"/>
      <c r="IFM243"/>
      <c r="IFN243"/>
      <c r="IFO243"/>
      <c r="IFP243"/>
      <c r="IFQ243"/>
      <c r="IFR243"/>
      <c r="IFS243"/>
      <c r="IFT243"/>
      <c r="IFU243"/>
      <c r="IFV243"/>
      <c r="IFW243"/>
      <c r="IFX243"/>
      <c r="IFY243"/>
      <c r="IFZ243"/>
      <c r="IGA243"/>
      <c r="IGB243"/>
      <c r="IGC243"/>
      <c r="IGD243"/>
      <c r="IGE243"/>
      <c r="IGF243"/>
      <c r="IGG243"/>
      <c r="IGH243"/>
      <c r="IGI243"/>
      <c r="IGJ243"/>
      <c r="IGK243"/>
      <c r="IGL243"/>
      <c r="IGM243"/>
      <c r="IGN243"/>
      <c r="IGO243"/>
      <c r="IGP243"/>
      <c r="IGQ243"/>
      <c r="IGR243"/>
      <c r="IGS243"/>
      <c r="IGT243"/>
      <c r="IGU243"/>
      <c r="IGV243"/>
      <c r="IGW243"/>
      <c r="IGX243"/>
      <c r="IGY243"/>
      <c r="IGZ243"/>
      <c r="IHA243"/>
      <c r="IHB243"/>
      <c r="IHC243"/>
      <c r="IHD243"/>
      <c r="IHE243"/>
      <c r="IHF243"/>
      <c r="IHG243"/>
      <c r="IHH243"/>
      <c r="IHI243"/>
      <c r="IHJ243"/>
      <c r="IHK243"/>
      <c r="IHL243"/>
      <c r="IHM243"/>
      <c r="IHN243"/>
      <c r="IHO243"/>
      <c r="IHP243"/>
      <c r="IHQ243"/>
      <c r="IHR243"/>
      <c r="IHS243"/>
      <c r="IHT243"/>
      <c r="IHU243"/>
      <c r="IHV243"/>
      <c r="IHW243"/>
      <c r="IHX243"/>
      <c r="IHY243"/>
      <c r="IHZ243"/>
      <c r="IIA243"/>
      <c r="IIB243"/>
      <c r="IIC243"/>
      <c r="IID243"/>
      <c r="IIE243"/>
      <c r="IIF243"/>
      <c r="IIG243"/>
      <c r="IIH243"/>
      <c r="III243"/>
      <c r="IIJ243"/>
      <c r="IIK243"/>
      <c r="IIL243"/>
      <c r="IIM243"/>
      <c r="IIN243"/>
      <c r="IIO243"/>
      <c r="IIP243"/>
      <c r="IIQ243"/>
      <c r="IIR243"/>
      <c r="IIS243"/>
      <c r="IIT243"/>
      <c r="IIU243"/>
      <c r="IIV243"/>
      <c r="IIW243"/>
      <c r="IIX243"/>
      <c r="IIY243"/>
      <c r="IIZ243"/>
      <c r="IJA243"/>
      <c r="IJB243"/>
      <c r="IJC243"/>
      <c r="IJD243"/>
      <c r="IJE243"/>
      <c r="IJF243"/>
      <c r="IJG243"/>
      <c r="IJH243"/>
      <c r="IJI243"/>
      <c r="IJJ243"/>
      <c r="IJK243"/>
      <c r="IJL243"/>
      <c r="IJM243"/>
      <c r="IJN243"/>
      <c r="IJO243"/>
      <c r="IJP243"/>
      <c r="IJQ243"/>
      <c r="IJR243"/>
      <c r="IJS243"/>
      <c r="IJT243"/>
      <c r="IJU243"/>
      <c r="IJV243"/>
      <c r="IJW243"/>
      <c r="IJX243"/>
      <c r="IJY243"/>
      <c r="IJZ243"/>
      <c r="IKA243"/>
      <c r="IKB243"/>
      <c r="IKC243"/>
      <c r="IKD243"/>
      <c r="IKE243"/>
      <c r="IKF243"/>
      <c r="IKG243"/>
      <c r="IKH243"/>
      <c r="IKI243"/>
      <c r="IKJ243"/>
      <c r="IKK243"/>
      <c r="IKL243"/>
      <c r="IKM243"/>
      <c r="IKN243"/>
      <c r="IKO243"/>
      <c r="IKP243"/>
      <c r="IKQ243"/>
      <c r="IKR243"/>
      <c r="IKS243"/>
      <c r="IKT243"/>
      <c r="IKU243"/>
      <c r="IKV243"/>
      <c r="IKW243"/>
      <c r="IKX243"/>
      <c r="IKY243"/>
      <c r="IKZ243"/>
      <c r="ILA243"/>
      <c r="ILB243"/>
      <c r="ILC243"/>
      <c r="ILD243"/>
      <c r="ILE243"/>
      <c r="ILF243"/>
      <c r="ILG243"/>
      <c r="ILH243"/>
      <c r="ILI243"/>
      <c r="ILJ243"/>
      <c r="ILK243"/>
      <c r="ILL243"/>
      <c r="ILM243"/>
      <c r="ILN243"/>
      <c r="ILO243"/>
      <c r="ILP243"/>
      <c r="ILQ243"/>
      <c r="ILR243"/>
      <c r="ILS243"/>
      <c r="ILT243"/>
      <c r="ILU243"/>
      <c r="ILV243"/>
      <c r="ILW243"/>
      <c r="ILX243"/>
      <c r="ILY243"/>
      <c r="ILZ243"/>
      <c r="IMA243"/>
      <c r="IMB243"/>
      <c r="IMC243"/>
      <c r="IMD243"/>
      <c r="IME243"/>
      <c r="IMF243"/>
      <c r="IMG243"/>
      <c r="IMH243"/>
      <c r="IMI243"/>
      <c r="IMJ243"/>
      <c r="IMK243"/>
      <c r="IML243"/>
      <c r="IMM243"/>
      <c r="IMN243"/>
      <c r="IMO243"/>
      <c r="IMP243"/>
      <c r="IMQ243"/>
      <c r="IMR243"/>
      <c r="IMS243"/>
      <c r="IMT243"/>
      <c r="IMU243"/>
      <c r="IMV243"/>
      <c r="IMW243"/>
      <c r="IMX243"/>
      <c r="IMY243"/>
      <c r="IMZ243"/>
      <c r="INA243"/>
      <c r="INB243"/>
      <c r="INC243"/>
      <c r="IND243"/>
      <c r="INE243"/>
      <c r="INF243"/>
      <c r="ING243"/>
      <c r="INH243"/>
      <c r="INI243"/>
      <c r="INJ243"/>
      <c r="INK243"/>
      <c r="INL243"/>
      <c r="INM243"/>
      <c r="INN243"/>
      <c r="INO243"/>
      <c r="INP243"/>
      <c r="INQ243"/>
      <c r="INR243"/>
      <c r="INS243"/>
      <c r="INT243"/>
      <c r="INU243"/>
      <c r="INV243"/>
      <c r="INW243"/>
      <c r="INX243"/>
      <c r="INY243"/>
      <c r="INZ243"/>
      <c r="IOA243"/>
      <c r="IOB243"/>
      <c r="IOC243"/>
      <c r="IOD243"/>
      <c r="IOE243"/>
      <c r="IOF243"/>
      <c r="IOG243"/>
      <c r="IOH243"/>
      <c r="IOI243"/>
      <c r="IOJ243"/>
      <c r="IOK243"/>
      <c r="IOL243"/>
      <c r="IOM243"/>
      <c r="ION243"/>
      <c r="IOO243"/>
      <c r="IOP243"/>
      <c r="IOQ243"/>
      <c r="IOR243"/>
      <c r="IOS243"/>
      <c r="IOT243"/>
      <c r="IOU243"/>
      <c r="IOV243"/>
      <c r="IOW243"/>
      <c r="IOX243"/>
      <c r="IOY243"/>
      <c r="IOZ243"/>
      <c r="IPA243"/>
      <c r="IPB243"/>
      <c r="IPC243"/>
      <c r="IPD243"/>
      <c r="IPE243"/>
      <c r="IPF243"/>
      <c r="IPG243"/>
      <c r="IPH243"/>
      <c r="IPI243"/>
      <c r="IPJ243"/>
      <c r="IPK243"/>
      <c r="IPL243"/>
      <c r="IPM243"/>
      <c r="IPN243"/>
      <c r="IPO243"/>
      <c r="IPP243"/>
      <c r="IPQ243"/>
      <c r="IPR243"/>
      <c r="IPS243"/>
      <c r="IPT243"/>
      <c r="IPU243"/>
      <c r="IPV243"/>
      <c r="IPW243"/>
      <c r="IPX243"/>
      <c r="IPY243"/>
      <c r="IPZ243"/>
      <c r="IQA243"/>
      <c r="IQB243"/>
      <c r="IQC243"/>
      <c r="IQD243"/>
      <c r="IQE243"/>
      <c r="IQF243"/>
      <c r="IQG243"/>
      <c r="IQH243"/>
      <c r="IQI243"/>
      <c r="IQJ243"/>
      <c r="IQK243"/>
      <c r="IQL243"/>
      <c r="IQM243"/>
      <c r="IQN243"/>
      <c r="IQO243"/>
      <c r="IQP243"/>
      <c r="IQQ243"/>
      <c r="IQR243"/>
      <c r="IQS243"/>
      <c r="IQT243"/>
      <c r="IQU243"/>
      <c r="IQV243"/>
      <c r="IQW243"/>
      <c r="IQX243"/>
      <c r="IQY243"/>
      <c r="IQZ243"/>
      <c r="IRA243"/>
      <c r="IRB243"/>
      <c r="IRC243"/>
      <c r="IRD243"/>
      <c r="IRE243"/>
      <c r="IRF243"/>
      <c r="IRG243"/>
      <c r="IRH243"/>
      <c r="IRI243"/>
      <c r="IRJ243"/>
      <c r="IRK243"/>
      <c r="IRL243"/>
      <c r="IRM243"/>
      <c r="IRN243"/>
      <c r="IRO243"/>
      <c r="IRP243"/>
      <c r="IRQ243"/>
      <c r="IRR243"/>
      <c r="IRS243"/>
      <c r="IRT243"/>
      <c r="IRU243"/>
      <c r="IRV243"/>
      <c r="IRW243"/>
      <c r="IRX243"/>
      <c r="IRY243"/>
      <c r="IRZ243"/>
      <c r="ISA243"/>
      <c r="ISB243"/>
      <c r="ISC243"/>
      <c r="ISD243"/>
      <c r="ISE243"/>
      <c r="ISF243"/>
      <c r="ISG243"/>
      <c r="ISH243"/>
      <c r="ISI243"/>
      <c r="ISJ243"/>
      <c r="ISK243"/>
      <c r="ISL243"/>
      <c r="ISM243"/>
      <c r="ISN243"/>
      <c r="ISO243"/>
      <c r="ISP243"/>
      <c r="ISQ243"/>
      <c r="ISR243"/>
      <c r="ISS243"/>
      <c r="IST243"/>
      <c r="ISU243"/>
      <c r="ISV243"/>
      <c r="ISW243"/>
      <c r="ISX243"/>
      <c r="ISY243"/>
      <c r="ISZ243"/>
      <c r="ITA243"/>
      <c r="ITB243"/>
      <c r="ITC243"/>
      <c r="ITD243"/>
      <c r="ITE243"/>
      <c r="ITF243"/>
      <c r="ITG243"/>
      <c r="ITH243"/>
      <c r="ITI243"/>
      <c r="ITJ243"/>
      <c r="ITK243"/>
      <c r="ITL243"/>
      <c r="ITM243"/>
      <c r="ITN243"/>
      <c r="ITO243"/>
      <c r="ITP243"/>
      <c r="ITQ243"/>
      <c r="ITR243"/>
      <c r="ITS243"/>
      <c r="ITT243"/>
      <c r="ITU243"/>
      <c r="ITV243"/>
      <c r="ITW243"/>
      <c r="ITX243"/>
      <c r="ITY243"/>
      <c r="ITZ243"/>
      <c r="IUA243"/>
      <c r="IUB243"/>
      <c r="IUC243"/>
      <c r="IUD243"/>
      <c r="IUE243"/>
      <c r="IUF243"/>
      <c r="IUG243"/>
      <c r="IUH243"/>
      <c r="IUI243"/>
      <c r="IUJ243"/>
      <c r="IUK243"/>
      <c r="IUL243"/>
      <c r="IUM243"/>
      <c r="IUN243"/>
      <c r="IUO243"/>
      <c r="IUP243"/>
      <c r="IUQ243"/>
      <c r="IUR243"/>
      <c r="IUS243"/>
      <c r="IUT243"/>
      <c r="IUU243"/>
      <c r="IUV243"/>
      <c r="IUW243"/>
      <c r="IUX243"/>
      <c r="IUY243"/>
      <c r="IUZ243"/>
      <c r="IVA243"/>
      <c r="IVB243"/>
      <c r="IVC243"/>
      <c r="IVD243"/>
      <c r="IVE243"/>
      <c r="IVF243"/>
      <c r="IVG243"/>
      <c r="IVH243"/>
      <c r="IVI243"/>
      <c r="IVJ243"/>
      <c r="IVK243"/>
      <c r="IVL243"/>
      <c r="IVM243"/>
      <c r="IVN243"/>
      <c r="IVO243"/>
      <c r="IVP243"/>
      <c r="IVQ243"/>
      <c r="IVR243"/>
      <c r="IVS243"/>
      <c r="IVT243"/>
      <c r="IVU243"/>
      <c r="IVV243"/>
      <c r="IVW243"/>
      <c r="IVX243"/>
      <c r="IVY243"/>
      <c r="IVZ243"/>
      <c r="IWA243"/>
      <c r="IWB243"/>
      <c r="IWC243"/>
      <c r="IWD243"/>
      <c r="IWE243"/>
      <c r="IWF243"/>
      <c r="IWG243"/>
      <c r="IWH243"/>
      <c r="IWI243"/>
      <c r="IWJ243"/>
      <c r="IWK243"/>
      <c r="IWL243"/>
      <c r="IWM243"/>
      <c r="IWN243"/>
      <c r="IWO243"/>
      <c r="IWP243"/>
      <c r="IWQ243"/>
      <c r="IWR243"/>
      <c r="IWS243"/>
      <c r="IWT243"/>
      <c r="IWU243"/>
      <c r="IWV243"/>
      <c r="IWW243"/>
      <c r="IWX243"/>
      <c r="IWY243"/>
      <c r="IWZ243"/>
      <c r="IXA243"/>
      <c r="IXB243"/>
      <c r="IXC243"/>
      <c r="IXD243"/>
      <c r="IXE243"/>
      <c r="IXF243"/>
      <c r="IXG243"/>
      <c r="IXH243"/>
      <c r="IXI243"/>
      <c r="IXJ243"/>
      <c r="IXK243"/>
      <c r="IXL243"/>
      <c r="IXM243"/>
      <c r="IXN243"/>
      <c r="IXO243"/>
      <c r="IXP243"/>
      <c r="IXQ243"/>
      <c r="IXR243"/>
      <c r="IXS243"/>
      <c r="IXT243"/>
      <c r="IXU243"/>
      <c r="IXV243"/>
      <c r="IXW243"/>
      <c r="IXX243"/>
      <c r="IXY243"/>
      <c r="IXZ243"/>
      <c r="IYA243"/>
      <c r="IYB243"/>
      <c r="IYC243"/>
      <c r="IYD243"/>
      <c r="IYE243"/>
      <c r="IYF243"/>
      <c r="IYG243"/>
      <c r="IYH243"/>
      <c r="IYI243"/>
      <c r="IYJ243"/>
      <c r="IYK243"/>
      <c r="IYL243"/>
      <c r="IYM243"/>
      <c r="IYN243"/>
      <c r="IYO243"/>
      <c r="IYP243"/>
      <c r="IYQ243"/>
      <c r="IYR243"/>
      <c r="IYS243"/>
      <c r="IYT243"/>
      <c r="IYU243"/>
      <c r="IYV243"/>
      <c r="IYW243"/>
      <c r="IYX243"/>
      <c r="IYY243"/>
      <c r="IYZ243"/>
      <c r="IZA243"/>
      <c r="IZB243"/>
      <c r="IZC243"/>
      <c r="IZD243"/>
      <c r="IZE243"/>
      <c r="IZF243"/>
      <c r="IZG243"/>
      <c r="IZH243"/>
      <c r="IZI243"/>
      <c r="IZJ243"/>
      <c r="IZK243"/>
      <c r="IZL243"/>
      <c r="IZM243"/>
      <c r="IZN243"/>
      <c r="IZO243"/>
      <c r="IZP243"/>
      <c r="IZQ243"/>
      <c r="IZR243"/>
      <c r="IZS243"/>
      <c r="IZT243"/>
      <c r="IZU243"/>
      <c r="IZV243"/>
      <c r="IZW243"/>
      <c r="IZX243"/>
      <c r="IZY243"/>
      <c r="IZZ243"/>
      <c r="JAA243"/>
      <c r="JAB243"/>
      <c r="JAC243"/>
      <c r="JAD243"/>
      <c r="JAE243"/>
      <c r="JAF243"/>
      <c r="JAG243"/>
      <c r="JAH243"/>
      <c r="JAI243"/>
      <c r="JAJ243"/>
      <c r="JAK243"/>
      <c r="JAL243"/>
      <c r="JAM243"/>
      <c r="JAN243"/>
      <c r="JAO243"/>
      <c r="JAP243"/>
      <c r="JAQ243"/>
      <c r="JAR243"/>
      <c r="JAS243"/>
      <c r="JAT243"/>
      <c r="JAU243"/>
      <c r="JAV243"/>
      <c r="JAW243"/>
      <c r="JAX243"/>
      <c r="JAY243"/>
      <c r="JAZ243"/>
      <c r="JBA243"/>
      <c r="JBB243"/>
      <c r="JBC243"/>
      <c r="JBD243"/>
      <c r="JBE243"/>
      <c r="JBF243"/>
      <c r="JBG243"/>
      <c r="JBH243"/>
      <c r="JBI243"/>
      <c r="JBJ243"/>
      <c r="JBK243"/>
      <c r="JBL243"/>
      <c r="JBM243"/>
      <c r="JBN243"/>
      <c r="JBO243"/>
      <c r="JBP243"/>
      <c r="JBQ243"/>
      <c r="JBR243"/>
      <c r="JBS243"/>
      <c r="JBT243"/>
      <c r="JBU243"/>
      <c r="JBV243"/>
      <c r="JBW243"/>
      <c r="JBX243"/>
      <c r="JBY243"/>
      <c r="JBZ243"/>
      <c r="JCA243"/>
      <c r="JCB243"/>
      <c r="JCC243"/>
      <c r="JCD243"/>
      <c r="JCE243"/>
      <c r="JCF243"/>
      <c r="JCG243"/>
      <c r="JCH243"/>
      <c r="JCI243"/>
      <c r="JCJ243"/>
      <c r="JCK243"/>
      <c r="JCL243"/>
      <c r="JCM243"/>
      <c r="JCN243"/>
      <c r="JCO243"/>
      <c r="JCP243"/>
      <c r="JCQ243"/>
      <c r="JCR243"/>
      <c r="JCS243"/>
      <c r="JCT243"/>
      <c r="JCU243"/>
      <c r="JCV243"/>
      <c r="JCW243"/>
      <c r="JCX243"/>
      <c r="JCY243"/>
      <c r="JCZ243"/>
      <c r="JDA243"/>
      <c r="JDB243"/>
      <c r="JDC243"/>
      <c r="JDD243"/>
      <c r="JDE243"/>
      <c r="JDF243"/>
      <c r="JDG243"/>
      <c r="JDH243"/>
      <c r="JDI243"/>
      <c r="JDJ243"/>
      <c r="JDK243"/>
      <c r="JDL243"/>
      <c r="JDM243"/>
      <c r="JDN243"/>
      <c r="JDO243"/>
      <c r="JDP243"/>
      <c r="JDQ243"/>
      <c r="JDR243"/>
      <c r="JDS243"/>
      <c r="JDT243"/>
      <c r="JDU243"/>
      <c r="JDV243"/>
      <c r="JDW243"/>
      <c r="JDX243"/>
      <c r="JDY243"/>
      <c r="JDZ243"/>
      <c r="JEA243"/>
      <c r="JEB243"/>
      <c r="JEC243"/>
      <c r="JED243"/>
      <c r="JEE243"/>
      <c r="JEF243"/>
      <c r="JEG243"/>
      <c r="JEH243"/>
      <c r="JEI243"/>
      <c r="JEJ243"/>
      <c r="JEK243"/>
      <c r="JEL243"/>
      <c r="JEM243"/>
      <c r="JEN243"/>
      <c r="JEO243"/>
      <c r="JEP243"/>
      <c r="JEQ243"/>
      <c r="JER243"/>
      <c r="JES243"/>
      <c r="JET243"/>
      <c r="JEU243"/>
      <c r="JEV243"/>
      <c r="JEW243"/>
      <c r="JEX243"/>
      <c r="JEY243"/>
      <c r="JEZ243"/>
      <c r="JFA243"/>
      <c r="JFB243"/>
      <c r="JFC243"/>
      <c r="JFD243"/>
      <c r="JFE243"/>
      <c r="JFF243"/>
      <c r="JFG243"/>
      <c r="JFH243"/>
      <c r="JFI243"/>
      <c r="JFJ243"/>
      <c r="JFK243"/>
      <c r="JFL243"/>
      <c r="JFM243"/>
      <c r="JFN243"/>
      <c r="JFO243"/>
      <c r="JFP243"/>
      <c r="JFQ243"/>
      <c r="JFR243"/>
      <c r="JFS243"/>
      <c r="JFT243"/>
      <c r="JFU243"/>
      <c r="JFV243"/>
      <c r="JFW243"/>
      <c r="JFX243"/>
      <c r="JFY243"/>
      <c r="JFZ243"/>
      <c r="JGA243"/>
      <c r="JGB243"/>
      <c r="JGC243"/>
      <c r="JGD243"/>
      <c r="JGE243"/>
      <c r="JGF243"/>
      <c r="JGG243"/>
      <c r="JGH243"/>
      <c r="JGI243"/>
      <c r="JGJ243"/>
      <c r="JGK243"/>
      <c r="JGL243"/>
      <c r="JGM243"/>
      <c r="JGN243"/>
      <c r="JGO243"/>
      <c r="JGP243"/>
      <c r="JGQ243"/>
      <c r="JGR243"/>
      <c r="JGS243"/>
      <c r="JGT243"/>
      <c r="JGU243"/>
      <c r="JGV243"/>
      <c r="JGW243"/>
      <c r="JGX243"/>
      <c r="JGY243"/>
      <c r="JGZ243"/>
      <c r="JHA243"/>
      <c r="JHB243"/>
      <c r="JHC243"/>
      <c r="JHD243"/>
      <c r="JHE243"/>
      <c r="JHF243"/>
      <c r="JHG243"/>
      <c r="JHH243"/>
      <c r="JHI243"/>
      <c r="JHJ243"/>
      <c r="JHK243"/>
      <c r="JHL243"/>
      <c r="JHM243"/>
      <c r="JHN243"/>
      <c r="JHO243"/>
      <c r="JHP243"/>
      <c r="JHQ243"/>
      <c r="JHR243"/>
      <c r="JHS243"/>
      <c r="JHT243"/>
      <c r="JHU243"/>
      <c r="JHV243"/>
      <c r="JHW243"/>
      <c r="JHX243"/>
      <c r="JHY243"/>
      <c r="JHZ243"/>
      <c r="JIA243"/>
      <c r="JIB243"/>
      <c r="JIC243"/>
      <c r="JID243"/>
      <c r="JIE243"/>
      <c r="JIF243"/>
      <c r="JIG243"/>
      <c r="JIH243"/>
      <c r="JII243"/>
      <c r="JIJ243"/>
      <c r="JIK243"/>
      <c r="JIL243"/>
      <c r="JIM243"/>
      <c r="JIN243"/>
      <c r="JIO243"/>
      <c r="JIP243"/>
      <c r="JIQ243"/>
      <c r="JIR243"/>
      <c r="JIS243"/>
      <c r="JIT243"/>
      <c r="JIU243"/>
      <c r="JIV243"/>
      <c r="JIW243"/>
      <c r="JIX243"/>
      <c r="JIY243"/>
      <c r="JIZ243"/>
      <c r="JJA243"/>
      <c r="JJB243"/>
      <c r="JJC243"/>
      <c r="JJD243"/>
      <c r="JJE243"/>
      <c r="JJF243"/>
      <c r="JJG243"/>
      <c r="JJH243"/>
      <c r="JJI243"/>
      <c r="JJJ243"/>
      <c r="JJK243"/>
      <c r="JJL243"/>
      <c r="JJM243"/>
      <c r="JJN243"/>
      <c r="JJO243"/>
      <c r="JJP243"/>
      <c r="JJQ243"/>
      <c r="JJR243"/>
      <c r="JJS243"/>
      <c r="JJT243"/>
      <c r="JJU243"/>
      <c r="JJV243"/>
      <c r="JJW243"/>
      <c r="JJX243"/>
      <c r="JJY243"/>
      <c r="JJZ243"/>
      <c r="JKA243"/>
      <c r="JKB243"/>
      <c r="JKC243"/>
      <c r="JKD243"/>
      <c r="JKE243"/>
      <c r="JKF243"/>
      <c r="JKG243"/>
      <c r="JKH243"/>
      <c r="JKI243"/>
      <c r="JKJ243"/>
      <c r="JKK243"/>
      <c r="JKL243"/>
      <c r="JKM243"/>
      <c r="JKN243"/>
      <c r="JKO243"/>
      <c r="JKP243"/>
      <c r="JKQ243"/>
      <c r="JKR243"/>
      <c r="JKS243"/>
      <c r="JKT243"/>
      <c r="JKU243"/>
      <c r="JKV243"/>
      <c r="JKW243"/>
      <c r="JKX243"/>
      <c r="JKY243"/>
      <c r="JKZ243"/>
      <c r="JLA243"/>
      <c r="JLB243"/>
      <c r="JLC243"/>
      <c r="JLD243"/>
      <c r="JLE243"/>
      <c r="JLF243"/>
      <c r="JLG243"/>
      <c r="JLH243"/>
      <c r="JLI243"/>
      <c r="JLJ243"/>
      <c r="JLK243"/>
      <c r="JLL243"/>
      <c r="JLM243"/>
      <c r="JLN243"/>
      <c r="JLO243"/>
      <c r="JLP243"/>
      <c r="JLQ243"/>
      <c r="JLR243"/>
      <c r="JLS243"/>
      <c r="JLT243"/>
      <c r="JLU243"/>
      <c r="JLV243"/>
      <c r="JLW243"/>
      <c r="JLX243"/>
      <c r="JLY243"/>
      <c r="JLZ243"/>
      <c r="JMA243"/>
      <c r="JMB243"/>
      <c r="JMC243"/>
      <c r="JMD243"/>
      <c r="JME243"/>
      <c r="JMF243"/>
      <c r="JMG243"/>
      <c r="JMH243"/>
      <c r="JMI243"/>
      <c r="JMJ243"/>
      <c r="JMK243"/>
      <c r="JML243"/>
      <c r="JMM243"/>
      <c r="JMN243"/>
      <c r="JMO243"/>
      <c r="JMP243"/>
      <c r="JMQ243"/>
      <c r="JMR243"/>
      <c r="JMS243"/>
      <c r="JMT243"/>
      <c r="JMU243"/>
      <c r="JMV243"/>
      <c r="JMW243"/>
      <c r="JMX243"/>
      <c r="JMY243"/>
      <c r="JMZ243"/>
      <c r="JNA243"/>
      <c r="JNB243"/>
      <c r="JNC243"/>
      <c r="JND243"/>
      <c r="JNE243"/>
      <c r="JNF243"/>
      <c r="JNG243"/>
      <c r="JNH243"/>
      <c r="JNI243"/>
      <c r="JNJ243"/>
      <c r="JNK243"/>
      <c r="JNL243"/>
      <c r="JNM243"/>
      <c r="JNN243"/>
      <c r="JNO243"/>
      <c r="JNP243"/>
      <c r="JNQ243"/>
      <c r="JNR243"/>
      <c r="JNS243"/>
      <c r="JNT243"/>
      <c r="JNU243"/>
      <c r="JNV243"/>
      <c r="JNW243"/>
      <c r="JNX243"/>
      <c r="JNY243"/>
      <c r="JNZ243"/>
      <c r="JOA243"/>
      <c r="JOB243"/>
      <c r="JOC243"/>
      <c r="JOD243"/>
      <c r="JOE243"/>
      <c r="JOF243"/>
      <c r="JOG243"/>
      <c r="JOH243"/>
      <c r="JOI243"/>
      <c r="JOJ243"/>
      <c r="JOK243"/>
      <c r="JOL243"/>
      <c r="JOM243"/>
      <c r="JON243"/>
      <c r="JOO243"/>
      <c r="JOP243"/>
      <c r="JOQ243"/>
      <c r="JOR243"/>
      <c r="JOS243"/>
      <c r="JOT243"/>
      <c r="JOU243"/>
      <c r="JOV243"/>
      <c r="JOW243"/>
      <c r="JOX243"/>
      <c r="JOY243"/>
      <c r="JOZ243"/>
      <c r="JPA243"/>
      <c r="JPB243"/>
      <c r="JPC243"/>
      <c r="JPD243"/>
      <c r="JPE243"/>
      <c r="JPF243"/>
      <c r="JPG243"/>
      <c r="JPH243"/>
      <c r="JPI243"/>
      <c r="JPJ243"/>
      <c r="JPK243"/>
      <c r="JPL243"/>
      <c r="JPM243"/>
      <c r="JPN243"/>
      <c r="JPO243"/>
      <c r="JPP243"/>
      <c r="JPQ243"/>
      <c r="JPR243"/>
      <c r="JPS243"/>
      <c r="JPT243"/>
      <c r="JPU243"/>
      <c r="JPV243"/>
      <c r="JPW243"/>
      <c r="JPX243"/>
      <c r="JPY243"/>
      <c r="JPZ243"/>
      <c r="JQA243"/>
      <c r="JQB243"/>
      <c r="JQC243"/>
      <c r="JQD243"/>
      <c r="JQE243"/>
      <c r="JQF243"/>
      <c r="JQG243"/>
      <c r="JQH243"/>
      <c r="JQI243"/>
      <c r="JQJ243"/>
      <c r="JQK243"/>
      <c r="JQL243"/>
      <c r="JQM243"/>
      <c r="JQN243"/>
      <c r="JQO243"/>
      <c r="JQP243"/>
      <c r="JQQ243"/>
      <c r="JQR243"/>
      <c r="JQS243"/>
      <c r="JQT243"/>
      <c r="JQU243"/>
      <c r="JQV243"/>
      <c r="JQW243"/>
      <c r="JQX243"/>
      <c r="JQY243"/>
      <c r="JQZ243"/>
      <c r="JRA243"/>
      <c r="JRB243"/>
      <c r="JRC243"/>
      <c r="JRD243"/>
      <c r="JRE243"/>
      <c r="JRF243"/>
      <c r="JRG243"/>
      <c r="JRH243"/>
      <c r="JRI243"/>
      <c r="JRJ243"/>
      <c r="JRK243"/>
      <c r="JRL243"/>
      <c r="JRM243"/>
      <c r="JRN243"/>
      <c r="JRO243"/>
      <c r="JRP243"/>
      <c r="JRQ243"/>
      <c r="JRR243"/>
      <c r="JRS243"/>
      <c r="JRT243"/>
      <c r="JRU243"/>
      <c r="JRV243"/>
      <c r="JRW243"/>
      <c r="JRX243"/>
      <c r="JRY243"/>
      <c r="JRZ243"/>
      <c r="JSA243"/>
      <c r="JSB243"/>
      <c r="JSC243"/>
      <c r="JSD243"/>
      <c r="JSE243"/>
      <c r="JSF243"/>
      <c r="JSG243"/>
      <c r="JSH243"/>
      <c r="JSI243"/>
      <c r="JSJ243"/>
      <c r="JSK243"/>
      <c r="JSL243"/>
      <c r="JSM243"/>
      <c r="JSN243"/>
      <c r="JSO243"/>
      <c r="JSP243"/>
      <c r="JSQ243"/>
      <c r="JSR243"/>
      <c r="JSS243"/>
      <c r="JST243"/>
      <c r="JSU243"/>
      <c r="JSV243"/>
      <c r="JSW243"/>
      <c r="JSX243"/>
      <c r="JSY243"/>
      <c r="JSZ243"/>
      <c r="JTA243"/>
      <c r="JTB243"/>
      <c r="JTC243"/>
      <c r="JTD243"/>
      <c r="JTE243"/>
      <c r="JTF243"/>
      <c r="JTG243"/>
      <c r="JTH243"/>
      <c r="JTI243"/>
      <c r="JTJ243"/>
      <c r="JTK243"/>
      <c r="JTL243"/>
      <c r="JTM243"/>
      <c r="JTN243"/>
      <c r="JTO243"/>
      <c r="JTP243"/>
      <c r="JTQ243"/>
      <c r="JTR243"/>
      <c r="JTS243"/>
      <c r="JTT243"/>
      <c r="JTU243"/>
      <c r="JTV243"/>
      <c r="JTW243"/>
      <c r="JTX243"/>
      <c r="JTY243"/>
      <c r="JTZ243"/>
      <c r="JUA243"/>
      <c r="JUB243"/>
      <c r="JUC243"/>
      <c r="JUD243"/>
      <c r="JUE243"/>
      <c r="JUF243"/>
      <c r="JUG243"/>
      <c r="JUH243"/>
      <c r="JUI243"/>
      <c r="JUJ243"/>
      <c r="JUK243"/>
      <c r="JUL243"/>
      <c r="JUM243"/>
      <c r="JUN243"/>
      <c r="JUO243"/>
      <c r="JUP243"/>
      <c r="JUQ243"/>
      <c r="JUR243"/>
      <c r="JUS243"/>
      <c r="JUT243"/>
      <c r="JUU243"/>
      <c r="JUV243"/>
      <c r="JUW243"/>
      <c r="JUX243"/>
      <c r="JUY243"/>
      <c r="JUZ243"/>
      <c r="JVA243"/>
      <c r="JVB243"/>
      <c r="JVC243"/>
      <c r="JVD243"/>
      <c r="JVE243"/>
      <c r="JVF243"/>
      <c r="JVG243"/>
      <c r="JVH243"/>
      <c r="JVI243"/>
      <c r="JVJ243"/>
      <c r="JVK243"/>
      <c r="JVL243"/>
      <c r="JVM243"/>
      <c r="JVN243"/>
      <c r="JVO243"/>
      <c r="JVP243"/>
      <c r="JVQ243"/>
      <c r="JVR243"/>
      <c r="JVS243"/>
      <c r="JVT243"/>
      <c r="JVU243"/>
      <c r="JVV243"/>
      <c r="JVW243"/>
      <c r="JVX243"/>
      <c r="JVY243"/>
      <c r="JVZ243"/>
      <c r="JWA243"/>
      <c r="JWB243"/>
      <c r="JWC243"/>
      <c r="JWD243"/>
      <c r="JWE243"/>
      <c r="JWF243"/>
      <c r="JWG243"/>
      <c r="JWH243"/>
      <c r="JWI243"/>
      <c r="JWJ243"/>
      <c r="JWK243"/>
      <c r="JWL243"/>
      <c r="JWM243"/>
      <c r="JWN243"/>
      <c r="JWO243"/>
      <c r="JWP243"/>
      <c r="JWQ243"/>
      <c r="JWR243"/>
      <c r="JWS243"/>
      <c r="JWT243"/>
      <c r="JWU243"/>
      <c r="JWV243"/>
      <c r="JWW243"/>
      <c r="JWX243"/>
      <c r="JWY243"/>
      <c r="JWZ243"/>
      <c r="JXA243"/>
      <c r="JXB243"/>
      <c r="JXC243"/>
      <c r="JXD243"/>
      <c r="JXE243"/>
      <c r="JXF243"/>
      <c r="JXG243"/>
      <c r="JXH243"/>
      <c r="JXI243"/>
      <c r="JXJ243"/>
      <c r="JXK243"/>
      <c r="JXL243"/>
      <c r="JXM243"/>
      <c r="JXN243"/>
      <c r="JXO243"/>
      <c r="JXP243"/>
      <c r="JXQ243"/>
      <c r="JXR243"/>
      <c r="JXS243"/>
      <c r="JXT243"/>
      <c r="JXU243"/>
      <c r="JXV243"/>
      <c r="JXW243"/>
      <c r="JXX243"/>
      <c r="JXY243"/>
      <c r="JXZ243"/>
      <c r="JYA243"/>
      <c r="JYB243"/>
      <c r="JYC243"/>
      <c r="JYD243"/>
      <c r="JYE243"/>
      <c r="JYF243"/>
      <c r="JYG243"/>
      <c r="JYH243"/>
      <c r="JYI243"/>
      <c r="JYJ243"/>
      <c r="JYK243"/>
      <c r="JYL243"/>
      <c r="JYM243"/>
      <c r="JYN243"/>
      <c r="JYO243"/>
      <c r="JYP243"/>
      <c r="JYQ243"/>
      <c r="JYR243"/>
      <c r="JYS243"/>
      <c r="JYT243"/>
      <c r="JYU243"/>
      <c r="JYV243"/>
      <c r="JYW243"/>
      <c r="JYX243"/>
      <c r="JYY243"/>
      <c r="JYZ243"/>
      <c r="JZA243"/>
      <c r="JZB243"/>
      <c r="JZC243"/>
      <c r="JZD243"/>
      <c r="JZE243"/>
      <c r="JZF243"/>
      <c r="JZG243"/>
      <c r="JZH243"/>
      <c r="JZI243"/>
      <c r="JZJ243"/>
      <c r="JZK243"/>
      <c r="JZL243"/>
      <c r="JZM243"/>
      <c r="JZN243"/>
      <c r="JZO243"/>
      <c r="JZP243"/>
      <c r="JZQ243"/>
      <c r="JZR243"/>
      <c r="JZS243"/>
      <c r="JZT243"/>
      <c r="JZU243"/>
      <c r="JZV243"/>
      <c r="JZW243"/>
      <c r="JZX243"/>
      <c r="JZY243"/>
      <c r="JZZ243"/>
      <c r="KAA243"/>
      <c r="KAB243"/>
      <c r="KAC243"/>
      <c r="KAD243"/>
      <c r="KAE243"/>
      <c r="KAF243"/>
      <c r="KAG243"/>
      <c r="KAH243"/>
      <c r="KAI243"/>
      <c r="KAJ243"/>
      <c r="KAK243"/>
      <c r="KAL243"/>
      <c r="KAM243"/>
      <c r="KAN243"/>
      <c r="KAO243"/>
      <c r="KAP243"/>
      <c r="KAQ243"/>
      <c r="KAR243"/>
      <c r="KAS243"/>
      <c r="KAT243"/>
      <c r="KAU243"/>
      <c r="KAV243"/>
      <c r="KAW243"/>
      <c r="KAX243"/>
      <c r="KAY243"/>
      <c r="KAZ243"/>
      <c r="KBA243"/>
      <c r="KBB243"/>
      <c r="KBC243"/>
      <c r="KBD243"/>
      <c r="KBE243"/>
      <c r="KBF243"/>
      <c r="KBG243"/>
      <c r="KBH243"/>
      <c r="KBI243"/>
      <c r="KBJ243"/>
      <c r="KBK243"/>
      <c r="KBL243"/>
      <c r="KBM243"/>
      <c r="KBN243"/>
      <c r="KBO243"/>
      <c r="KBP243"/>
      <c r="KBQ243"/>
      <c r="KBR243"/>
      <c r="KBS243"/>
      <c r="KBT243"/>
      <c r="KBU243"/>
      <c r="KBV243"/>
      <c r="KBW243"/>
      <c r="KBX243"/>
      <c r="KBY243"/>
      <c r="KBZ243"/>
      <c r="KCA243"/>
      <c r="KCB243"/>
      <c r="KCC243"/>
      <c r="KCD243"/>
      <c r="KCE243"/>
      <c r="KCF243"/>
      <c r="KCG243"/>
      <c r="KCH243"/>
      <c r="KCI243"/>
      <c r="KCJ243"/>
      <c r="KCK243"/>
      <c r="KCL243"/>
      <c r="KCM243"/>
      <c r="KCN243"/>
      <c r="KCO243"/>
      <c r="KCP243"/>
      <c r="KCQ243"/>
      <c r="KCR243"/>
      <c r="KCS243"/>
      <c r="KCT243"/>
      <c r="KCU243"/>
      <c r="KCV243"/>
      <c r="KCW243"/>
      <c r="KCX243"/>
      <c r="KCY243"/>
      <c r="KCZ243"/>
      <c r="KDA243"/>
      <c r="KDB243"/>
      <c r="KDC243"/>
      <c r="KDD243"/>
      <c r="KDE243"/>
      <c r="KDF243"/>
      <c r="KDG243"/>
      <c r="KDH243"/>
      <c r="KDI243"/>
      <c r="KDJ243"/>
      <c r="KDK243"/>
      <c r="KDL243"/>
      <c r="KDM243"/>
      <c r="KDN243"/>
      <c r="KDO243"/>
      <c r="KDP243"/>
      <c r="KDQ243"/>
      <c r="KDR243"/>
      <c r="KDS243"/>
      <c r="KDT243"/>
      <c r="KDU243"/>
      <c r="KDV243"/>
      <c r="KDW243"/>
      <c r="KDX243"/>
      <c r="KDY243"/>
      <c r="KDZ243"/>
      <c r="KEA243"/>
      <c r="KEB243"/>
      <c r="KEC243"/>
      <c r="KED243"/>
      <c r="KEE243"/>
      <c r="KEF243"/>
      <c r="KEG243"/>
      <c r="KEH243"/>
      <c r="KEI243"/>
      <c r="KEJ243"/>
      <c r="KEK243"/>
      <c r="KEL243"/>
      <c r="KEM243"/>
      <c r="KEN243"/>
      <c r="KEO243"/>
      <c r="KEP243"/>
      <c r="KEQ243"/>
      <c r="KER243"/>
      <c r="KES243"/>
      <c r="KET243"/>
      <c r="KEU243"/>
      <c r="KEV243"/>
      <c r="KEW243"/>
      <c r="KEX243"/>
      <c r="KEY243"/>
      <c r="KEZ243"/>
      <c r="KFA243"/>
      <c r="KFB243"/>
      <c r="KFC243"/>
      <c r="KFD243"/>
      <c r="KFE243"/>
      <c r="KFF243"/>
      <c r="KFG243"/>
      <c r="KFH243"/>
      <c r="KFI243"/>
      <c r="KFJ243"/>
      <c r="KFK243"/>
      <c r="KFL243"/>
      <c r="KFM243"/>
      <c r="KFN243"/>
      <c r="KFO243"/>
      <c r="KFP243"/>
      <c r="KFQ243"/>
      <c r="KFR243"/>
      <c r="KFS243"/>
      <c r="KFT243"/>
      <c r="KFU243"/>
      <c r="KFV243"/>
      <c r="KFW243"/>
      <c r="KFX243"/>
      <c r="KFY243"/>
      <c r="KFZ243"/>
      <c r="KGA243"/>
      <c r="KGB243"/>
      <c r="KGC243"/>
      <c r="KGD243"/>
      <c r="KGE243"/>
      <c r="KGF243"/>
      <c r="KGG243"/>
      <c r="KGH243"/>
      <c r="KGI243"/>
      <c r="KGJ243"/>
      <c r="KGK243"/>
      <c r="KGL243"/>
      <c r="KGM243"/>
      <c r="KGN243"/>
      <c r="KGO243"/>
      <c r="KGP243"/>
      <c r="KGQ243"/>
      <c r="KGR243"/>
      <c r="KGS243"/>
      <c r="KGT243"/>
      <c r="KGU243"/>
      <c r="KGV243"/>
      <c r="KGW243"/>
      <c r="KGX243"/>
      <c r="KGY243"/>
      <c r="KGZ243"/>
      <c r="KHA243"/>
      <c r="KHB243"/>
      <c r="KHC243"/>
      <c r="KHD243"/>
      <c r="KHE243"/>
      <c r="KHF243"/>
      <c r="KHG243"/>
      <c r="KHH243"/>
      <c r="KHI243"/>
      <c r="KHJ243"/>
      <c r="KHK243"/>
      <c r="KHL243"/>
      <c r="KHM243"/>
      <c r="KHN243"/>
      <c r="KHO243"/>
      <c r="KHP243"/>
      <c r="KHQ243"/>
      <c r="KHR243"/>
      <c r="KHS243"/>
      <c r="KHT243"/>
      <c r="KHU243"/>
      <c r="KHV243"/>
      <c r="KHW243"/>
      <c r="KHX243"/>
      <c r="KHY243"/>
      <c r="KHZ243"/>
      <c r="KIA243"/>
      <c r="KIB243"/>
      <c r="KIC243"/>
      <c r="KID243"/>
      <c r="KIE243"/>
      <c r="KIF243"/>
      <c r="KIG243"/>
      <c r="KIH243"/>
      <c r="KII243"/>
      <c r="KIJ243"/>
      <c r="KIK243"/>
      <c r="KIL243"/>
      <c r="KIM243"/>
      <c r="KIN243"/>
      <c r="KIO243"/>
      <c r="KIP243"/>
      <c r="KIQ243"/>
      <c r="KIR243"/>
      <c r="KIS243"/>
      <c r="KIT243"/>
      <c r="KIU243"/>
      <c r="KIV243"/>
      <c r="KIW243"/>
      <c r="KIX243"/>
      <c r="KIY243"/>
      <c r="KIZ243"/>
      <c r="KJA243"/>
      <c r="KJB243"/>
      <c r="KJC243"/>
      <c r="KJD243"/>
      <c r="KJE243"/>
      <c r="KJF243"/>
      <c r="KJG243"/>
      <c r="KJH243"/>
      <c r="KJI243"/>
      <c r="KJJ243"/>
      <c r="KJK243"/>
      <c r="KJL243"/>
      <c r="KJM243"/>
      <c r="KJN243"/>
      <c r="KJO243"/>
      <c r="KJP243"/>
      <c r="KJQ243"/>
      <c r="KJR243"/>
      <c r="KJS243"/>
      <c r="KJT243"/>
      <c r="KJU243"/>
      <c r="KJV243"/>
      <c r="KJW243"/>
      <c r="KJX243"/>
      <c r="KJY243"/>
      <c r="KJZ243"/>
      <c r="KKA243"/>
      <c r="KKB243"/>
      <c r="KKC243"/>
      <c r="KKD243"/>
      <c r="KKE243"/>
      <c r="KKF243"/>
      <c r="KKG243"/>
      <c r="KKH243"/>
      <c r="KKI243"/>
      <c r="KKJ243"/>
      <c r="KKK243"/>
      <c r="KKL243"/>
      <c r="KKM243"/>
      <c r="KKN243"/>
      <c r="KKO243"/>
      <c r="KKP243"/>
      <c r="KKQ243"/>
      <c r="KKR243"/>
      <c r="KKS243"/>
      <c r="KKT243"/>
      <c r="KKU243"/>
      <c r="KKV243"/>
      <c r="KKW243"/>
      <c r="KKX243"/>
      <c r="KKY243"/>
      <c r="KKZ243"/>
      <c r="KLA243"/>
      <c r="KLB243"/>
      <c r="KLC243"/>
      <c r="KLD243"/>
      <c r="KLE243"/>
      <c r="KLF243"/>
      <c r="KLG243"/>
      <c r="KLH243"/>
      <c r="KLI243"/>
      <c r="KLJ243"/>
      <c r="KLK243"/>
      <c r="KLL243"/>
      <c r="KLM243"/>
      <c r="KLN243"/>
      <c r="KLO243"/>
      <c r="KLP243"/>
      <c r="KLQ243"/>
      <c r="KLR243"/>
      <c r="KLS243"/>
      <c r="KLT243"/>
      <c r="KLU243"/>
      <c r="KLV243"/>
      <c r="KLW243"/>
      <c r="KLX243"/>
      <c r="KLY243"/>
      <c r="KLZ243"/>
      <c r="KMA243"/>
      <c r="KMB243"/>
      <c r="KMC243"/>
      <c r="KMD243"/>
      <c r="KME243"/>
      <c r="KMF243"/>
      <c r="KMG243"/>
      <c r="KMH243"/>
      <c r="KMI243"/>
      <c r="KMJ243"/>
      <c r="KMK243"/>
      <c r="KML243"/>
      <c r="KMM243"/>
      <c r="KMN243"/>
      <c r="KMO243"/>
      <c r="KMP243"/>
      <c r="KMQ243"/>
      <c r="KMR243"/>
      <c r="KMS243"/>
      <c r="KMT243"/>
      <c r="KMU243"/>
      <c r="KMV243"/>
      <c r="KMW243"/>
      <c r="KMX243"/>
      <c r="KMY243"/>
      <c r="KMZ243"/>
      <c r="KNA243"/>
      <c r="KNB243"/>
      <c r="KNC243"/>
      <c r="KND243"/>
      <c r="KNE243"/>
      <c r="KNF243"/>
      <c r="KNG243"/>
      <c r="KNH243"/>
      <c r="KNI243"/>
      <c r="KNJ243"/>
      <c r="KNK243"/>
      <c r="KNL243"/>
      <c r="KNM243"/>
      <c r="KNN243"/>
      <c r="KNO243"/>
      <c r="KNP243"/>
      <c r="KNQ243"/>
      <c r="KNR243"/>
      <c r="KNS243"/>
      <c r="KNT243"/>
      <c r="KNU243"/>
      <c r="KNV243"/>
      <c r="KNW243"/>
      <c r="KNX243"/>
      <c r="KNY243"/>
      <c r="KNZ243"/>
      <c r="KOA243"/>
      <c r="KOB243"/>
      <c r="KOC243"/>
      <c r="KOD243"/>
      <c r="KOE243"/>
      <c r="KOF243"/>
      <c r="KOG243"/>
      <c r="KOH243"/>
      <c r="KOI243"/>
      <c r="KOJ243"/>
      <c r="KOK243"/>
      <c r="KOL243"/>
      <c r="KOM243"/>
      <c r="KON243"/>
      <c r="KOO243"/>
      <c r="KOP243"/>
      <c r="KOQ243"/>
      <c r="KOR243"/>
      <c r="KOS243"/>
      <c r="KOT243"/>
      <c r="KOU243"/>
      <c r="KOV243"/>
      <c r="KOW243"/>
      <c r="KOX243"/>
      <c r="KOY243"/>
      <c r="KOZ243"/>
      <c r="KPA243"/>
      <c r="KPB243"/>
      <c r="KPC243"/>
      <c r="KPD243"/>
      <c r="KPE243"/>
      <c r="KPF243"/>
      <c r="KPG243"/>
      <c r="KPH243"/>
      <c r="KPI243"/>
      <c r="KPJ243"/>
      <c r="KPK243"/>
      <c r="KPL243"/>
      <c r="KPM243"/>
      <c r="KPN243"/>
      <c r="KPO243"/>
      <c r="KPP243"/>
      <c r="KPQ243"/>
      <c r="KPR243"/>
      <c r="KPS243"/>
      <c r="KPT243"/>
      <c r="KPU243"/>
      <c r="KPV243"/>
      <c r="KPW243"/>
      <c r="KPX243"/>
      <c r="KPY243"/>
      <c r="KPZ243"/>
      <c r="KQA243"/>
      <c r="KQB243"/>
      <c r="KQC243"/>
      <c r="KQD243"/>
      <c r="KQE243"/>
      <c r="KQF243"/>
      <c r="KQG243"/>
      <c r="KQH243"/>
      <c r="KQI243"/>
      <c r="KQJ243"/>
      <c r="KQK243"/>
      <c r="KQL243"/>
      <c r="KQM243"/>
      <c r="KQN243"/>
      <c r="KQO243"/>
      <c r="KQP243"/>
      <c r="KQQ243"/>
      <c r="KQR243"/>
      <c r="KQS243"/>
      <c r="KQT243"/>
      <c r="KQU243"/>
      <c r="KQV243"/>
      <c r="KQW243"/>
      <c r="KQX243"/>
      <c r="KQY243"/>
      <c r="KQZ243"/>
      <c r="KRA243"/>
      <c r="KRB243"/>
      <c r="KRC243"/>
      <c r="KRD243"/>
      <c r="KRE243"/>
      <c r="KRF243"/>
      <c r="KRG243"/>
      <c r="KRH243"/>
      <c r="KRI243"/>
      <c r="KRJ243"/>
      <c r="KRK243"/>
      <c r="KRL243"/>
      <c r="KRM243"/>
      <c r="KRN243"/>
      <c r="KRO243"/>
      <c r="KRP243"/>
      <c r="KRQ243"/>
      <c r="KRR243"/>
      <c r="KRS243"/>
      <c r="KRT243"/>
      <c r="KRU243"/>
      <c r="KRV243"/>
      <c r="KRW243"/>
      <c r="KRX243"/>
      <c r="KRY243"/>
      <c r="KRZ243"/>
      <c r="KSA243"/>
      <c r="KSB243"/>
      <c r="KSC243"/>
      <c r="KSD243"/>
      <c r="KSE243"/>
      <c r="KSF243"/>
      <c r="KSG243"/>
      <c r="KSH243"/>
      <c r="KSI243"/>
      <c r="KSJ243"/>
      <c r="KSK243"/>
      <c r="KSL243"/>
      <c r="KSM243"/>
      <c r="KSN243"/>
      <c r="KSO243"/>
      <c r="KSP243"/>
      <c r="KSQ243"/>
      <c r="KSR243"/>
      <c r="KSS243"/>
      <c r="KST243"/>
      <c r="KSU243"/>
      <c r="KSV243"/>
      <c r="KSW243"/>
      <c r="KSX243"/>
      <c r="KSY243"/>
      <c r="KSZ243"/>
      <c r="KTA243"/>
      <c r="KTB243"/>
      <c r="KTC243"/>
      <c r="KTD243"/>
      <c r="KTE243"/>
      <c r="KTF243"/>
      <c r="KTG243"/>
      <c r="KTH243"/>
      <c r="KTI243"/>
      <c r="KTJ243"/>
      <c r="KTK243"/>
      <c r="KTL243"/>
      <c r="KTM243"/>
      <c r="KTN243"/>
      <c r="KTO243"/>
      <c r="KTP243"/>
      <c r="KTQ243"/>
      <c r="KTR243"/>
      <c r="KTS243"/>
      <c r="KTT243"/>
      <c r="KTU243"/>
      <c r="KTV243"/>
      <c r="KTW243"/>
      <c r="KTX243"/>
      <c r="KTY243"/>
      <c r="KTZ243"/>
      <c r="KUA243"/>
      <c r="KUB243"/>
      <c r="KUC243"/>
      <c r="KUD243"/>
      <c r="KUE243"/>
      <c r="KUF243"/>
      <c r="KUG243"/>
      <c r="KUH243"/>
      <c r="KUI243"/>
      <c r="KUJ243"/>
      <c r="KUK243"/>
      <c r="KUL243"/>
      <c r="KUM243"/>
      <c r="KUN243"/>
      <c r="KUO243"/>
      <c r="KUP243"/>
      <c r="KUQ243"/>
      <c r="KUR243"/>
      <c r="KUS243"/>
      <c r="KUT243"/>
      <c r="KUU243"/>
      <c r="KUV243"/>
      <c r="KUW243"/>
      <c r="KUX243"/>
      <c r="KUY243"/>
      <c r="KUZ243"/>
      <c r="KVA243"/>
      <c r="KVB243"/>
      <c r="KVC243"/>
      <c r="KVD243"/>
      <c r="KVE243"/>
      <c r="KVF243"/>
      <c r="KVG243"/>
      <c r="KVH243"/>
      <c r="KVI243"/>
      <c r="KVJ243"/>
      <c r="KVK243"/>
      <c r="KVL243"/>
      <c r="KVM243"/>
      <c r="KVN243"/>
      <c r="KVO243"/>
      <c r="KVP243"/>
      <c r="KVQ243"/>
      <c r="KVR243"/>
      <c r="KVS243"/>
      <c r="KVT243"/>
      <c r="KVU243"/>
      <c r="KVV243"/>
      <c r="KVW243"/>
      <c r="KVX243"/>
      <c r="KVY243"/>
      <c r="KVZ243"/>
      <c r="KWA243"/>
      <c r="KWB243"/>
      <c r="KWC243"/>
      <c r="KWD243"/>
      <c r="KWE243"/>
      <c r="KWF243"/>
      <c r="KWG243"/>
      <c r="KWH243"/>
      <c r="KWI243"/>
      <c r="KWJ243"/>
      <c r="KWK243"/>
      <c r="KWL243"/>
      <c r="KWM243"/>
      <c r="KWN243"/>
      <c r="KWO243"/>
      <c r="KWP243"/>
      <c r="KWQ243"/>
      <c r="KWR243"/>
      <c r="KWS243"/>
      <c r="KWT243"/>
      <c r="KWU243"/>
      <c r="KWV243"/>
      <c r="KWW243"/>
      <c r="KWX243"/>
      <c r="KWY243"/>
      <c r="KWZ243"/>
      <c r="KXA243"/>
      <c r="KXB243"/>
      <c r="KXC243"/>
      <c r="KXD243"/>
      <c r="KXE243"/>
      <c r="KXF243"/>
      <c r="KXG243"/>
      <c r="KXH243"/>
      <c r="KXI243"/>
      <c r="KXJ243"/>
      <c r="KXK243"/>
      <c r="KXL243"/>
      <c r="KXM243"/>
      <c r="KXN243"/>
      <c r="KXO243"/>
      <c r="KXP243"/>
      <c r="KXQ243"/>
      <c r="KXR243"/>
      <c r="KXS243"/>
      <c r="KXT243"/>
      <c r="KXU243"/>
      <c r="KXV243"/>
      <c r="KXW243"/>
      <c r="KXX243"/>
      <c r="KXY243"/>
      <c r="KXZ243"/>
      <c r="KYA243"/>
      <c r="KYB243"/>
      <c r="KYC243"/>
      <c r="KYD243"/>
      <c r="KYE243"/>
      <c r="KYF243"/>
      <c r="KYG243"/>
      <c r="KYH243"/>
      <c r="KYI243"/>
      <c r="KYJ243"/>
      <c r="KYK243"/>
      <c r="KYL243"/>
      <c r="KYM243"/>
      <c r="KYN243"/>
      <c r="KYO243"/>
      <c r="KYP243"/>
      <c r="KYQ243"/>
      <c r="KYR243"/>
      <c r="KYS243"/>
      <c r="KYT243"/>
      <c r="KYU243"/>
      <c r="KYV243"/>
      <c r="KYW243"/>
      <c r="KYX243"/>
      <c r="KYY243"/>
      <c r="KYZ243"/>
      <c r="KZA243"/>
      <c r="KZB243"/>
      <c r="KZC243"/>
      <c r="KZD243"/>
      <c r="KZE243"/>
      <c r="KZF243"/>
      <c r="KZG243"/>
      <c r="KZH243"/>
      <c r="KZI243"/>
      <c r="KZJ243"/>
      <c r="KZK243"/>
      <c r="KZL243"/>
      <c r="KZM243"/>
      <c r="KZN243"/>
      <c r="KZO243"/>
      <c r="KZP243"/>
      <c r="KZQ243"/>
      <c r="KZR243"/>
      <c r="KZS243"/>
      <c r="KZT243"/>
      <c r="KZU243"/>
      <c r="KZV243"/>
      <c r="KZW243"/>
      <c r="KZX243"/>
      <c r="KZY243"/>
      <c r="KZZ243"/>
      <c r="LAA243"/>
      <c r="LAB243"/>
      <c r="LAC243"/>
      <c r="LAD243"/>
      <c r="LAE243"/>
      <c r="LAF243"/>
      <c r="LAG243"/>
      <c r="LAH243"/>
      <c r="LAI243"/>
      <c r="LAJ243"/>
      <c r="LAK243"/>
      <c r="LAL243"/>
      <c r="LAM243"/>
      <c r="LAN243"/>
      <c r="LAO243"/>
      <c r="LAP243"/>
      <c r="LAQ243"/>
      <c r="LAR243"/>
      <c r="LAS243"/>
      <c r="LAT243"/>
      <c r="LAU243"/>
      <c r="LAV243"/>
      <c r="LAW243"/>
      <c r="LAX243"/>
      <c r="LAY243"/>
      <c r="LAZ243"/>
      <c r="LBA243"/>
      <c r="LBB243"/>
      <c r="LBC243"/>
      <c r="LBD243"/>
      <c r="LBE243"/>
      <c r="LBF243"/>
      <c r="LBG243"/>
      <c r="LBH243"/>
      <c r="LBI243"/>
      <c r="LBJ243"/>
      <c r="LBK243"/>
      <c r="LBL243"/>
      <c r="LBM243"/>
      <c r="LBN243"/>
      <c r="LBO243"/>
      <c r="LBP243"/>
      <c r="LBQ243"/>
      <c r="LBR243"/>
      <c r="LBS243"/>
      <c r="LBT243"/>
      <c r="LBU243"/>
      <c r="LBV243"/>
      <c r="LBW243"/>
      <c r="LBX243"/>
      <c r="LBY243"/>
      <c r="LBZ243"/>
      <c r="LCA243"/>
      <c r="LCB243"/>
      <c r="LCC243"/>
      <c r="LCD243"/>
      <c r="LCE243"/>
      <c r="LCF243"/>
      <c r="LCG243"/>
      <c r="LCH243"/>
      <c r="LCI243"/>
      <c r="LCJ243"/>
      <c r="LCK243"/>
      <c r="LCL243"/>
      <c r="LCM243"/>
      <c r="LCN243"/>
      <c r="LCO243"/>
      <c r="LCP243"/>
      <c r="LCQ243"/>
      <c r="LCR243"/>
      <c r="LCS243"/>
      <c r="LCT243"/>
      <c r="LCU243"/>
      <c r="LCV243"/>
      <c r="LCW243"/>
      <c r="LCX243"/>
      <c r="LCY243"/>
      <c r="LCZ243"/>
      <c r="LDA243"/>
      <c r="LDB243"/>
      <c r="LDC243"/>
      <c r="LDD243"/>
      <c r="LDE243"/>
      <c r="LDF243"/>
      <c r="LDG243"/>
      <c r="LDH243"/>
      <c r="LDI243"/>
      <c r="LDJ243"/>
      <c r="LDK243"/>
      <c r="LDL243"/>
      <c r="LDM243"/>
      <c r="LDN243"/>
      <c r="LDO243"/>
      <c r="LDP243"/>
      <c r="LDQ243"/>
      <c r="LDR243"/>
      <c r="LDS243"/>
      <c r="LDT243"/>
      <c r="LDU243"/>
      <c r="LDV243"/>
      <c r="LDW243"/>
      <c r="LDX243"/>
      <c r="LDY243"/>
      <c r="LDZ243"/>
      <c r="LEA243"/>
      <c r="LEB243"/>
      <c r="LEC243"/>
      <c r="LED243"/>
      <c r="LEE243"/>
      <c r="LEF243"/>
      <c r="LEG243"/>
      <c r="LEH243"/>
      <c r="LEI243"/>
      <c r="LEJ243"/>
      <c r="LEK243"/>
      <c r="LEL243"/>
      <c r="LEM243"/>
      <c r="LEN243"/>
      <c r="LEO243"/>
      <c r="LEP243"/>
      <c r="LEQ243"/>
      <c r="LER243"/>
      <c r="LES243"/>
      <c r="LET243"/>
      <c r="LEU243"/>
      <c r="LEV243"/>
      <c r="LEW243"/>
      <c r="LEX243"/>
      <c r="LEY243"/>
      <c r="LEZ243"/>
      <c r="LFA243"/>
      <c r="LFB243"/>
      <c r="LFC243"/>
      <c r="LFD243"/>
      <c r="LFE243"/>
      <c r="LFF243"/>
      <c r="LFG243"/>
      <c r="LFH243"/>
      <c r="LFI243"/>
      <c r="LFJ243"/>
      <c r="LFK243"/>
      <c r="LFL243"/>
      <c r="LFM243"/>
      <c r="LFN243"/>
      <c r="LFO243"/>
      <c r="LFP243"/>
      <c r="LFQ243"/>
      <c r="LFR243"/>
      <c r="LFS243"/>
      <c r="LFT243"/>
      <c r="LFU243"/>
      <c r="LFV243"/>
      <c r="LFW243"/>
      <c r="LFX243"/>
      <c r="LFY243"/>
      <c r="LFZ243"/>
      <c r="LGA243"/>
      <c r="LGB243"/>
      <c r="LGC243"/>
      <c r="LGD243"/>
      <c r="LGE243"/>
      <c r="LGF243"/>
      <c r="LGG243"/>
      <c r="LGH243"/>
      <c r="LGI243"/>
      <c r="LGJ243"/>
      <c r="LGK243"/>
      <c r="LGL243"/>
      <c r="LGM243"/>
      <c r="LGN243"/>
      <c r="LGO243"/>
      <c r="LGP243"/>
      <c r="LGQ243"/>
      <c r="LGR243"/>
      <c r="LGS243"/>
      <c r="LGT243"/>
      <c r="LGU243"/>
      <c r="LGV243"/>
      <c r="LGW243"/>
      <c r="LGX243"/>
      <c r="LGY243"/>
      <c r="LGZ243"/>
      <c r="LHA243"/>
      <c r="LHB243"/>
      <c r="LHC243"/>
      <c r="LHD243"/>
      <c r="LHE243"/>
      <c r="LHF243"/>
      <c r="LHG243"/>
      <c r="LHH243"/>
      <c r="LHI243"/>
      <c r="LHJ243"/>
      <c r="LHK243"/>
      <c r="LHL243"/>
      <c r="LHM243"/>
      <c r="LHN243"/>
      <c r="LHO243"/>
      <c r="LHP243"/>
      <c r="LHQ243"/>
      <c r="LHR243"/>
      <c r="LHS243"/>
      <c r="LHT243"/>
      <c r="LHU243"/>
      <c r="LHV243"/>
      <c r="LHW243"/>
      <c r="LHX243"/>
      <c r="LHY243"/>
      <c r="LHZ243"/>
      <c r="LIA243"/>
      <c r="LIB243"/>
      <c r="LIC243"/>
      <c r="LID243"/>
      <c r="LIE243"/>
      <c r="LIF243"/>
      <c r="LIG243"/>
      <c r="LIH243"/>
      <c r="LII243"/>
      <c r="LIJ243"/>
      <c r="LIK243"/>
      <c r="LIL243"/>
      <c r="LIM243"/>
      <c r="LIN243"/>
      <c r="LIO243"/>
      <c r="LIP243"/>
      <c r="LIQ243"/>
      <c r="LIR243"/>
      <c r="LIS243"/>
      <c r="LIT243"/>
      <c r="LIU243"/>
      <c r="LIV243"/>
      <c r="LIW243"/>
      <c r="LIX243"/>
      <c r="LIY243"/>
      <c r="LIZ243"/>
      <c r="LJA243"/>
      <c r="LJB243"/>
      <c r="LJC243"/>
      <c r="LJD243"/>
      <c r="LJE243"/>
      <c r="LJF243"/>
      <c r="LJG243"/>
      <c r="LJH243"/>
      <c r="LJI243"/>
      <c r="LJJ243"/>
      <c r="LJK243"/>
      <c r="LJL243"/>
      <c r="LJM243"/>
      <c r="LJN243"/>
      <c r="LJO243"/>
      <c r="LJP243"/>
      <c r="LJQ243"/>
      <c r="LJR243"/>
      <c r="LJS243"/>
      <c r="LJT243"/>
      <c r="LJU243"/>
      <c r="LJV243"/>
      <c r="LJW243"/>
      <c r="LJX243"/>
      <c r="LJY243"/>
      <c r="LJZ243"/>
      <c r="LKA243"/>
      <c r="LKB243"/>
      <c r="LKC243"/>
      <c r="LKD243"/>
      <c r="LKE243"/>
      <c r="LKF243"/>
      <c r="LKG243"/>
      <c r="LKH243"/>
      <c r="LKI243"/>
      <c r="LKJ243"/>
      <c r="LKK243"/>
      <c r="LKL243"/>
      <c r="LKM243"/>
      <c r="LKN243"/>
      <c r="LKO243"/>
      <c r="LKP243"/>
      <c r="LKQ243"/>
      <c r="LKR243"/>
      <c r="LKS243"/>
      <c r="LKT243"/>
      <c r="LKU243"/>
      <c r="LKV243"/>
      <c r="LKW243"/>
      <c r="LKX243"/>
      <c r="LKY243"/>
      <c r="LKZ243"/>
      <c r="LLA243"/>
      <c r="LLB243"/>
      <c r="LLC243"/>
      <c r="LLD243"/>
      <c r="LLE243"/>
      <c r="LLF243"/>
      <c r="LLG243"/>
      <c r="LLH243"/>
      <c r="LLI243"/>
      <c r="LLJ243"/>
      <c r="LLK243"/>
      <c r="LLL243"/>
      <c r="LLM243"/>
      <c r="LLN243"/>
      <c r="LLO243"/>
      <c r="LLP243"/>
      <c r="LLQ243"/>
      <c r="LLR243"/>
      <c r="LLS243"/>
      <c r="LLT243"/>
      <c r="LLU243"/>
      <c r="LLV243"/>
      <c r="LLW243"/>
      <c r="LLX243"/>
      <c r="LLY243"/>
      <c r="LLZ243"/>
      <c r="LMA243"/>
      <c r="LMB243"/>
      <c r="LMC243"/>
      <c r="LMD243"/>
      <c r="LME243"/>
      <c r="LMF243"/>
      <c r="LMG243"/>
      <c r="LMH243"/>
      <c r="LMI243"/>
      <c r="LMJ243"/>
      <c r="LMK243"/>
      <c r="LML243"/>
      <c r="LMM243"/>
      <c r="LMN243"/>
      <c r="LMO243"/>
      <c r="LMP243"/>
      <c r="LMQ243"/>
      <c r="LMR243"/>
      <c r="LMS243"/>
      <c r="LMT243"/>
      <c r="LMU243"/>
      <c r="LMV243"/>
      <c r="LMW243"/>
      <c r="LMX243"/>
      <c r="LMY243"/>
      <c r="LMZ243"/>
      <c r="LNA243"/>
      <c r="LNB243"/>
      <c r="LNC243"/>
      <c r="LND243"/>
      <c r="LNE243"/>
      <c r="LNF243"/>
      <c r="LNG243"/>
      <c r="LNH243"/>
      <c r="LNI243"/>
      <c r="LNJ243"/>
      <c r="LNK243"/>
      <c r="LNL243"/>
      <c r="LNM243"/>
      <c r="LNN243"/>
      <c r="LNO243"/>
      <c r="LNP243"/>
      <c r="LNQ243"/>
      <c r="LNR243"/>
      <c r="LNS243"/>
      <c r="LNT243"/>
      <c r="LNU243"/>
      <c r="LNV243"/>
      <c r="LNW243"/>
      <c r="LNX243"/>
      <c r="LNY243"/>
      <c r="LNZ243"/>
      <c r="LOA243"/>
      <c r="LOB243"/>
      <c r="LOC243"/>
      <c r="LOD243"/>
      <c r="LOE243"/>
      <c r="LOF243"/>
      <c r="LOG243"/>
      <c r="LOH243"/>
      <c r="LOI243"/>
      <c r="LOJ243"/>
      <c r="LOK243"/>
      <c r="LOL243"/>
      <c r="LOM243"/>
      <c r="LON243"/>
      <c r="LOO243"/>
      <c r="LOP243"/>
      <c r="LOQ243"/>
      <c r="LOR243"/>
      <c r="LOS243"/>
      <c r="LOT243"/>
      <c r="LOU243"/>
      <c r="LOV243"/>
      <c r="LOW243"/>
      <c r="LOX243"/>
      <c r="LOY243"/>
      <c r="LOZ243"/>
      <c r="LPA243"/>
      <c r="LPB243"/>
      <c r="LPC243"/>
      <c r="LPD243"/>
      <c r="LPE243"/>
      <c r="LPF243"/>
      <c r="LPG243"/>
      <c r="LPH243"/>
      <c r="LPI243"/>
      <c r="LPJ243"/>
      <c r="LPK243"/>
      <c r="LPL243"/>
      <c r="LPM243"/>
      <c r="LPN243"/>
      <c r="LPO243"/>
      <c r="LPP243"/>
      <c r="LPQ243"/>
      <c r="LPR243"/>
      <c r="LPS243"/>
      <c r="LPT243"/>
      <c r="LPU243"/>
      <c r="LPV243"/>
      <c r="LPW243"/>
      <c r="LPX243"/>
      <c r="LPY243"/>
      <c r="LPZ243"/>
      <c r="LQA243"/>
      <c r="LQB243"/>
      <c r="LQC243"/>
      <c r="LQD243"/>
      <c r="LQE243"/>
      <c r="LQF243"/>
      <c r="LQG243"/>
      <c r="LQH243"/>
      <c r="LQI243"/>
      <c r="LQJ243"/>
      <c r="LQK243"/>
      <c r="LQL243"/>
      <c r="LQM243"/>
      <c r="LQN243"/>
      <c r="LQO243"/>
      <c r="LQP243"/>
      <c r="LQQ243"/>
      <c r="LQR243"/>
      <c r="LQS243"/>
      <c r="LQT243"/>
      <c r="LQU243"/>
      <c r="LQV243"/>
      <c r="LQW243"/>
      <c r="LQX243"/>
      <c r="LQY243"/>
      <c r="LQZ243"/>
      <c r="LRA243"/>
      <c r="LRB243"/>
      <c r="LRC243"/>
      <c r="LRD243"/>
      <c r="LRE243"/>
      <c r="LRF243"/>
      <c r="LRG243"/>
      <c r="LRH243"/>
      <c r="LRI243"/>
      <c r="LRJ243"/>
      <c r="LRK243"/>
      <c r="LRL243"/>
      <c r="LRM243"/>
      <c r="LRN243"/>
      <c r="LRO243"/>
      <c r="LRP243"/>
      <c r="LRQ243"/>
      <c r="LRR243"/>
      <c r="LRS243"/>
      <c r="LRT243"/>
      <c r="LRU243"/>
      <c r="LRV243"/>
      <c r="LRW243"/>
      <c r="LRX243"/>
      <c r="LRY243"/>
      <c r="LRZ243"/>
      <c r="LSA243"/>
      <c r="LSB243"/>
      <c r="LSC243"/>
      <c r="LSD243"/>
      <c r="LSE243"/>
      <c r="LSF243"/>
      <c r="LSG243"/>
      <c r="LSH243"/>
      <c r="LSI243"/>
      <c r="LSJ243"/>
      <c r="LSK243"/>
      <c r="LSL243"/>
      <c r="LSM243"/>
      <c r="LSN243"/>
      <c r="LSO243"/>
      <c r="LSP243"/>
      <c r="LSQ243"/>
      <c r="LSR243"/>
      <c r="LSS243"/>
      <c r="LST243"/>
      <c r="LSU243"/>
      <c r="LSV243"/>
      <c r="LSW243"/>
      <c r="LSX243"/>
      <c r="LSY243"/>
      <c r="LSZ243"/>
      <c r="LTA243"/>
      <c r="LTB243"/>
      <c r="LTC243"/>
      <c r="LTD243"/>
      <c r="LTE243"/>
      <c r="LTF243"/>
      <c r="LTG243"/>
      <c r="LTH243"/>
      <c r="LTI243"/>
      <c r="LTJ243"/>
      <c r="LTK243"/>
      <c r="LTL243"/>
      <c r="LTM243"/>
      <c r="LTN243"/>
      <c r="LTO243"/>
      <c r="LTP243"/>
      <c r="LTQ243"/>
      <c r="LTR243"/>
      <c r="LTS243"/>
      <c r="LTT243"/>
      <c r="LTU243"/>
      <c r="LTV243"/>
      <c r="LTW243"/>
      <c r="LTX243"/>
      <c r="LTY243"/>
      <c r="LTZ243"/>
      <c r="LUA243"/>
      <c r="LUB243"/>
      <c r="LUC243"/>
      <c r="LUD243"/>
      <c r="LUE243"/>
      <c r="LUF243"/>
      <c r="LUG243"/>
      <c r="LUH243"/>
      <c r="LUI243"/>
      <c r="LUJ243"/>
      <c r="LUK243"/>
      <c r="LUL243"/>
      <c r="LUM243"/>
      <c r="LUN243"/>
      <c r="LUO243"/>
      <c r="LUP243"/>
      <c r="LUQ243"/>
      <c r="LUR243"/>
      <c r="LUS243"/>
      <c r="LUT243"/>
      <c r="LUU243"/>
      <c r="LUV243"/>
      <c r="LUW243"/>
      <c r="LUX243"/>
      <c r="LUY243"/>
      <c r="LUZ243"/>
      <c r="LVA243"/>
      <c r="LVB243"/>
      <c r="LVC243"/>
      <c r="LVD243"/>
      <c r="LVE243"/>
      <c r="LVF243"/>
      <c r="LVG243"/>
      <c r="LVH243"/>
      <c r="LVI243"/>
      <c r="LVJ243"/>
      <c r="LVK243"/>
      <c r="LVL243"/>
      <c r="LVM243"/>
      <c r="LVN243"/>
      <c r="LVO243"/>
      <c r="LVP243"/>
      <c r="LVQ243"/>
      <c r="LVR243"/>
      <c r="LVS243"/>
      <c r="LVT243"/>
      <c r="LVU243"/>
      <c r="LVV243"/>
      <c r="LVW243"/>
      <c r="LVX243"/>
      <c r="LVY243"/>
      <c r="LVZ243"/>
      <c r="LWA243"/>
      <c r="LWB243"/>
      <c r="LWC243"/>
      <c r="LWD243"/>
      <c r="LWE243"/>
      <c r="LWF243"/>
      <c r="LWG243"/>
      <c r="LWH243"/>
      <c r="LWI243"/>
      <c r="LWJ243"/>
      <c r="LWK243"/>
      <c r="LWL243"/>
      <c r="LWM243"/>
      <c r="LWN243"/>
      <c r="LWO243"/>
      <c r="LWP243"/>
      <c r="LWQ243"/>
      <c r="LWR243"/>
      <c r="LWS243"/>
      <c r="LWT243"/>
      <c r="LWU243"/>
      <c r="LWV243"/>
      <c r="LWW243"/>
      <c r="LWX243"/>
      <c r="LWY243"/>
      <c r="LWZ243"/>
      <c r="LXA243"/>
      <c r="LXB243"/>
      <c r="LXC243"/>
      <c r="LXD243"/>
      <c r="LXE243"/>
      <c r="LXF243"/>
      <c r="LXG243"/>
      <c r="LXH243"/>
      <c r="LXI243"/>
      <c r="LXJ243"/>
      <c r="LXK243"/>
      <c r="LXL243"/>
      <c r="LXM243"/>
      <c r="LXN243"/>
      <c r="LXO243"/>
      <c r="LXP243"/>
      <c r="LXQ243"/>
      <c r="LXR243"/>
      <c r="LXS243"/>
      <c r="LXT243"/>
      <c r="LXU243"/>
      <c r="LXV243"/>
      <c r="LXW243"/>
      <c r="LXX243"/>
      <c r="LXY243"/>
      <c r="LXZ243"/>
      <c r="LYA243"/>
      <c r="LYB243"/>
      <c r="LYC243"/>
      <c r="LYD243"/>
      <c r="LYE243"/>
      <c r="LYF243"/>
      <c r="LYG243"/>
      <c r="LYH243"/>
      <c r="LYI243"/>
      <c r="LYJ243"/>
      <c r="LYK243"/>
      <c r="LYL243"/>
      <c r="LYM243"/>
      <c r="LYN243"/>
      <c r="LYO243"/>
      <c r="LYP243"/>
      <c r="LYQ243"/>
      <c r="LYR243"/>
      <c r="LYS243"/>
      <c r="LYT243"/>
      <c r="LYU243"/>
      <c r="LYV243"/>
      <c r="LYW243"/>
      <c r="LYX243"/>
      <c r="LYY243"/>
      <c r="LYZ243"/>
      <c r="LZA243"/>
      <c r="LZB243"/>
      <c r="LZC243"/>
      <c r="LZD243"/>
      <c r="LZE243"/>
      <c r="LZF243"/>
      <c r="LZG243"/>
      <c r="LZH243"/>
      <c r="LZI243"/>
      <c r="LZJ243"/>
      <c r="LZK243"/>
      <c r="LZL243"/>
      <c r="LZM243"/>
      <c r="LZN243"/>
      <c r="LZO243"/>
      <c r="LZP243"/>
      <c r="LZQ243"/>
      <c r="LZR243"/>
      <c r="LZS243"/>
      <c r="LZT243"/>
      <c r="LZU243"/>
      <c r="LZV243"/>
      <c r="LZW243"/>
      <c r="LZX243"/>
      <c r="LZY243"/>
      <c r="LZZ243"/>
      <c r="MAA243"/>
      <c r="MAB243"/>
      <c r="MAC243"/>
      <c r="MAD243"/>
      <c r="MAE243"/>
      <c r="MAF243"/>
      <c r="MAG243"/>
      <c r="MAH243"/>
      <c r="MAI243"/>
      <c r="MAJ243"/>
      <c r="MAK243"/>
      <c r="MAL243"/>
      <c r="MAM243"/>
      <c r="MAN243"/>
      <c r="MAO243"/>
      <c r="MAP243"/>
      <c r="MAQ243"/>
      <c r="MAR243"/>
      <c r="MAS243"/>
      <c r="MAT243"/>
      <c r="MAU243"/>
      <c r="MAV243"/>
      <c r="MAW243"/>
      <c r="MAX243"/>
      <c r="MAY243"/>
      <c r="MAZ243"/>
      <c r="MBA243"/>
      <c r="MBB243"/>
      <c r="MBC243"/>
      <c r="MBD243"/>
      <c r="MBE243"/>
      <c r="MBF243"/>
      <c r="MBG243"/>
      <c r="MBH243"/>
      <c r="MBI243"/>
      <c r="MBJ243"/>
      <c r="MBK243"/>
      <c r="MBL243"/>
      <c r="MBM243"/>
      <c r="MBN243"/>
      <c r="MBO243"/>
      <c r="MBP243"/>
      <c r="MBQ243"/>
      <c r="MBR243"/>
      <c r="MBS243"/>
      <c r="MBT243"/>
      <c r="MBU243"/>
      <c r="MBV243"/>
      <c r="MBW243"/>
      <c r="MBX243"/>
      <c r="MBY243"/>
      <c r="MBZ243"/>
      <c r="MCA243"/>
      <c r="MCB243"/>
      <c r="MCC243"/>
      <c r="MCD243"/>
      <c r="MCE243"/>
      <c r="MCF243"/>
      <c r="MCG243"/>
      <c r="MCH243"/>
      <c r="MCI243"/>
      <c r="MCJ243"/>
      <c r="MCK243"/>
      <c r="MCL243"/>
      <c r="MCM243"/>
      <c r="MCN243"/>
      <c r="MCO243"/>
      <c r="MCP243"/>
      <c r="MCQ243"/>
      <c r="MCR243"/>
      <c r="MCS243"/>
      <c r="MCT243"/>
      <c r="MCU243"/>
      <c r="MCV243"/>
      <c r="MCW243"/>
      <c r="MCX243"/>
      <c r="MCY243"/>
      <c r="MCZ243"/>
      <c r="MDA243"/>
      <c r="MDB243"/>
      <c r="MDC243"/>
      <c r="MDD243"/>
      <c r="MDE243"/>
      <c r="MDF243"/>
      <c r="MDG243"/>
      <c r="MDH243"/>
      <c r="MDI243"/>
      <c r="MDJ243"/>
      <c r="MDK243"/>
      <c r="MDL243"/>
      <c r="MDM243"/>
      <c r="MDN243"/>
      <c r="MDO243"/>
      <c r="MDP243"/>
      <c r="MDQ243"/>
      <c r="MDR243"/>
      <c r="MDS243"/>
      <c r="MDT243"/>
      <c r="MDU243"/>
      <c r="MDV243"/>
      <c r="MDW243"/>
      <c r="MDX243"/>
      <c r="MDY243"/>
      <c r="MDZ243"/>
      <c r="MEA243"/>
      <c r="MEB243"/>
      <c r="MEC243"/>
      <c r="MED243"/>
      <c r="MEE243"/>
      <c r="MEF243"/>
      <c r="MEG243"/>
      <c r="MEH243"/>
      <c r="MEI243"/>
      <c r="MEJ243"/>
      <c r="MEK243"/>
      <c r="MEL243"/>
      <c r="MEM243"/>
      <c r="MEN243"/>
      <c r="MEO243"/>
      <c r="MEP243"/>
      <c r="MEQ243"/>
      <c r="MER243"/>
      <c r="MES243"/>
      <c r="MET243"/>
      <c r="MEU243"/>
      <c r="MEV243"/>
      <c r="MEW243"/>
      <c r="MEX243"/>
      <c r="MEY243"/>
      <c r="MEZ243"/>
      <c r="MFA243"/>
      <c r="MFB243"/>
      <c r="MFC243"/>
      <c r="MFD243"/>
      <c r="MFE243"/>
      <c r="MFF243"/>
      <c r="MFG243"/>
      <c r="MFH243"/>
      <c r="MFI243"/>
      <c r="MFJ243"/>
      <c r="MFK243"/>
      <c r="MFL243"/>
      <c r="MFM243"/>
      <c r="MFN243"/>
      <c r="MFO243"/>
      <c r="MFP243"/>
      <c r="MFQ243"/>
      <c r="MFR243"/>
      <c r="MFS243"/>
      <c r="MFT243"/>
      <c r="MFU243"/>
      <c r="MFV243"/>
      <c r="MFW243"/>
      <c r="MFX243"/>
      <c r="MFY243"/>
      <c r="MFZ243"/>
      <c r="MGA243"/>
      <c r="MGB243"/>
      <c r="MGC243"/>
      <c r="MGD243"/>
      <c r="MGE243"/>
      <c r="MGF243"/>
      <c r="MGG243"/>
      <c r="MGH243"/>
      <c r="MGI243"/>
      <c r="MGJ243"/>
      <c r="MGK243"/>
      <c r="MGL243"/>
      <c r="MGM243"/>
      <c r="MGN243"/>
      <c r="MGO243"/>
      <c r="MGP243"/>
      <c r="MGQ243"/>
      <c r="MGR243"/>
      <c r="MGS243"/>
      <c r="MGT243"/>
      <c r="MGU243"/>
      <c r="MGV243"/>
      <c r="MGW243"/>
      <c r="MGX243"/>
      <c r="MGY243"/>
      <c r="MGZ243"/>
      <c r="MHA243"/>
      <c r="MHB243"/>
      <c r="MHC243"/>
      <c r="MHD243"/>
      <c r="MHE243"/>
      <c r="MHF243"/>
      <c r="MHG243"/>
      <c r="MHH243"/>
      <c r="MHI243"/>
      <c r="MHJ243"/>
      <c r="MHK243"/>
      <c r="MHL243"/>
      <c r="MHM243"/>
      <c r="MHN243"/>
      <c r="MHO243"/>
      <c r="MHP243"/>
      <c r="MHQ243"/>
      <c r="MHR243"/>
      <c r="MHS243"/>
      <c r="MHT243"/>
      <c r="MHU243"/>
      <c r="MHV243"/>
      <c r="MHW243"/>
      <c r="MHX243"/>
      <c r="MHY243"/>
      <c r="MHZ243"/>
      <c r="MIA243"/>
      <c r="MIB243"/>
      <c r="MIC243"/>
      <c r="MID243"/>
      <c r="MIE243"/>
      <c r="MIF243"/>
      <c r="MIG243"/>
      <c r="MIH243"/>
      <c r="MII243"/>
      <c r="MIJ243"/>
      <c r="MIK243"/>
      <c r="MIL243"/>
      <c r="MIM243"/>
      <c r="MIN243"/>
      <c r="MIO243"/>
      <c r="MIP243"/>
      <c r="MIQ243"/>
      <c r="MIR243"/>
      <c r="MIS243"/>
      <c r="MIT243"/>
      <c r="MIU243"/>
      <c r="MIV243"/>
      <c r="MIW243"/>
      <c r="MIX243"/>
      <c r="MIY243"/>
      <c r="MIZ243"/>
      <c r="MJA243"/>
      <c r="MJB243"/>
      <c r="MJC243"/>
      <c r="MJD243"/>
      <c r="MJE243"/>
      <c r="MJF243"/>
      <c r="MJG243"/>
      <c r="MJH243"/>
      <c r="MJI243"/>
      <c r="MJJ243"/>
      <c r="MJK243"/>
      <c r="MJL243"/>
      <c r="MJM243"/>
      <c r="MJN243"/>
      <c r="MJO243"/>
      <c r="MJP243"/>
      <c r="MJQ243"/>
      <c r="MJR243"/>
      <c r="MJS243"/>
      <c r="MJT243"/>
      <c r="MJU243"/>
      <c r="MJV243"/>
      <c r="MJW243"/>
      <c r="MJX243"/>
      <c r="MJY243"/>
      <c r="MJZ243"/>
      <c r="MKA243"/>
      <c r="MKB243"/>
      <c r="MKC243"/>
      <c r="MKD243"/>
      <c r="MKE243"/>
      <c r="MKF243"/>
      <c r="MKG243"/>
      <c r="MKH243"/>
      <c r="MKI243"/>
      <c r="MKJ243"/>
      <c r="MKK243"/>
      <c r="MKL243"/>
      <c r="MKM243"/>
      <c r="MKN243"/>
      <c r="MKO243"/>
      <c r="MKP243"/>
      <c r="MKQ243"/>
      <c r="MKR243"/>
      <c r="MKS243"/>
      <c r="MKT243"/>
      <c r="MKU243"/>
      <c r="MKV243"/>
      <c r="MKW243"/>
      <c r="MKX243"/>
      <c r="MKY243"/>
      <c r="MKZ243"/>
      <c r="MLA243"/>
      <c r="MLB243"/>
      <c r="MLC243"/>
      <c r="MLD243"/>
      <c r="MLE243"/>
      <c r="MLF243"/>
      <c r="MLG243"/>
      <c r="MLH243"/>
      <c r="MLI243"/>
      <c r="MLJ243"/>
      <c r="MLK243"/>
      <c r="MLL243"/>
      <c r="MLM243"/>
      <c r="MLN243"/>
      <c r="MLO243"/>
      <c r="MLP243"/>
      <c r="MLQ243"/>
      <c r="MLR243"/>
      <c r="MLS243"/>
      <c r="MLT243"/>
      <c r="MLU243"/>
      <c r="MLV243"/>
      <c r="MLW243"/>
      <c r="MLX243"/>
      <c r="MLY243"/>
      <c r="MLZ243"/>
      <c r="MMA243"/>
      <c r="MMB243"/>
      <c r="MMC243"/>
      <c r="MMD243"/>
      <c r="MME243"/>
      <c r="MMF243"/>
      <c r="MMG243"/>
      <c r="MMH243"/>
      <c r="MMI243"/>
      <c r="MMJ243"/>
      <c r="MMK243"/>
      <c r="MML243"/>
      <c r="MMM243"/>
      <c r="MMN243"/>
      <c r="MMO243"/>
      <c r="MMP243"/>
      <c r="MMQ243"/>
      <c r="MMR243"/>
      <c r="MMS243"/>
      <c r="MMT243"/>
      <c r="MMU243"/>
      <c r="MMV243"/>
      <c r="MMW243"/>
      <c r="MMX243"/>
      <c r="MMY243"/>
      <c r="MMZ243"/>
      <c r="MNA243"/>
      <c r="MNB243"/>
      <c r="MNC243"/>
      <c r="MND243"/>
      <c r="MNE243"/>
      <c r="MNF243"/>
      <c r="MNG243"/>
      <c r="MNH243"/>
      <c r="MNI243"/>
      <c r="MNJ243"/>
      <c r="MNK243"/>
      <c r="MNL243"/>
      <c r="MNM243"/>
      <c r="MNN243"/>
      <c r="MNO243"/>
      <c r="MNP243"/>
      <c r="MNQ243"/>
      <c r="MNR243"/>
      <c r="MNS243"/>
      <c r="MNT243"/>
      <c r="MNU243"/>
      <c r="MNV243"/>
      <c r="MNW243"/>
      <c r="MNX243"/>
      <c r="MNY243"/>
      <c r="MNZ243"/>
      <c r="MOA243"/>
      <c r="MOB243"/>
      <c r="MOC243"/>
      <c r="MOD243"/>
      <c r="MOE243"/>
      <c r="MOF243"/>
      <c r="MOG243"/>
      <c r="MOH243"/>
      <c r="MOI243"/>
      <c r="MOJ243"/>
      <c r="MOK243"/>
      <c r="MOL243"/>
      <c r="MOM243"/>
      <c r="MON243"/>
      <c r="MOO243"/>
      <c r="MOP243"/>
      <c r="MOQ243"/>
      <c r="MOR243"/>
      <c r="MOS243"/>
      <c r="MOT243"/>
      <c r="MOU243"/>
      <c r="MOV243"/>
      <c r="MOW243"/>
      <c r="MOX243"/>
      <c r="MOY243"/>
      <c r="MOZ243"/>
      <c r="MPA243"/>
      <c r="MPB243"/>
      <c r="MPC243"/>
      <c r="MPD243"/>
      <c r="MPE243"/>
      <c r="MPF243"/>
      <c r="MPG243"/>
      <c r="MPH243"/>
      <c r="MPI243"/>
      <c r="MPJ243"/>
      <c r="MPK243"/>
      <c r="MPL243"/>
      <c r="MPM243"/>
      <c r="MPN243"/>
      <c r="MPO243"/>
      <c r="MPP243"/>
      <c r="MPQ243"/>
      <c r="MPR243"/>
      <c r="MPS243"/>
      <c r="MPT243"/>
      <c r="MPU243"/>
      <c r="MPV243"/>
      <c r="MPW243"/>
      <c r="MPX243"/>
      <c r="MPY243"/>
      <c r="MPZ243"/>
      <c r="MQA243"/>
      <c r="MQB243"/>
      <c r="MQC243"/>
      <c r="MQD243"/>
      <c r="MQE243"/>
      <c r="MQF243"/>
      <c r="MQG243"/>
      <c r="MQH243"/>
      <c r="MQI243"/>
      <c r="MQJ243"/>
      <c r="MQK243"/>
      <c r="MQL243"/>
      <c r="MQM243"/>
      <c r="MQN243"/>
      <c r="MQO243"/>
      <c r="MQP243"/>
      <c r="MQQ243"/>
      <c r="MQR243"/>
      <c r="MQS243"/>
      <c r="MQT243"/>
      <c r="MQU243"/>
      <c r="MQV243"/>
      <c r="MQW243"/>
      <c r="MQX243"/>
      <c r="MQY243"/>
      <c r="MQZ243"/>
      <c r="MRA243"/>
      <c r="MRB243"/>
      <c r="MRC243"/>
      <c r="MRD243"/>
      <c r="MRE243"/>
      <c r="MRF243"/>
      <c r="MRG243"/>
      <c r="MRH243"/>
      <c r="MRI243"/>
      <c r="MRJ243"/>
      <c r="MRK243"/>
      <c r="MRL243"/>
      <c r="MRM243"/>
      <c r="MRN243"/>
      <c r="MRO243"/>
      <c r="MRP243"/>
      <c r="MRQ243"/>
      <c r="MRR243"/>
      <c r="MRS243"/>
      <c r="MRT243"/>
      <c r="MRU243"/>
      <c r="MRV243"/>
      <c r="MRW243"/>
      <c r="MRX243"/>
      <c r="MRY243"/>
      <c r="MRZ243"/>
      <c r="MSA243"/>
      <c r="MSB243"/>
      <c r="MSC243"/>
      <c r="MSD243"/>
      <c r="MSE243"/>
      <c r="MSF243"/>
      <c r="MSG243"/>
      <c r="MSH243"/>
      <c r="MSI243"/>
      <c r="MSJ243"/>
      <c r="MSK243"/>
      <c r="MSL243"/>
      <c r="MSM243"/>
      <c r="MSN243"/>
      <c r="MSO243"/>
      <c r="MSP243"/>
      <c r="MSQ243"/>
      <c r="MSR243"/>
      <c r="MSS243"/>
      <c r="MST243"/>
      <c r="MSU243"/>
      <c r="MSV243"/>
      <c r="MSW243"/>
      <c r="MSX243"/>
      <c r="MSY243"/>
      <c r="MSZ243"/>
      <c r="MTA243"/>
      <c r="MTB243"/>
      <c r="MTC243"/>
      <c r="MTD243"/>
      <c r="MTE243"/>
      <c r="MTF243"/>
      <c r="MTG243"/>
      <c r="MTH243"/>
      <c r="MTI243"/>
      <c r="MTJ243"/>
      <c r="MTK243"/>
      <c r="MTL243"/>
      <c r="MTM243"/>
      <c r="MTN243"/>
      <c r="MTO243"/>
      <c r="MTP243"/>
      <c r="MTQ243"/>
      <c r="MTR243"/>
      <c r="MTS243"/>
      <c r="MTT243"/>
      <c r="MTU243"/>
      <c r="MTV243"/>
      <c r="MTW243"/>
      <c r="MTX243"/>
      <c r="MTY243"/>
      <c r="MTZ243"/>
      <c r="MUA243"/>
      <c r="MUB243"/>
      <c r="MUC243"/>
      <c r="MUD243"/>
      <c r="MUE243"/>
      <c r="MUF243"/>
      <c r="MUG243"/>
      <c r="MUH243"/>
      <c r="MUI243"/>
      <c r="MUJ243"/>
      <c r="MUK243"/>
      <c r="MUL243"/>
      <c r="MUM243"/>
      <c r="MUN243"/>
      <c r="MUO243"/>
      <c r="MUP243"/>
      <c r="MUQ243"/>
      <c r="MUR243"/>
      <c r="MUS243"/>
      <c r="MUT243"/>
      <c r="MUU243"/>
      <c r="MUV243"/>
      <c r="MUW243"/>
      <c r="MUX243"/>
      <c r="MUY243"/>
      <c r="MUZ243"/>
      <c r="MVA243"/>
      <c r="MVB243"/>
      <c r="MVC243"/>
      <c r="MVD243"/>
      <c r="MVE243"/>
      <c r="MVF243"/>
      <c r="MVG243"/>
      <c r="MVH243"/>
      <c r="MVI243"/>
      <c r="MVJ243"/>
      <c r="MVK243"/>
      <c r="MVL243"/>
      <c r="MVM243"/>
      <c r="MVN243"/>
      <c r="MVO243"/>
      <c r="MVP243"/>
      <c r="MVQ243"/>
      <c r="MVR243"/>
      <c r="MVS243"/>
      <c r="MVT243"/>
      <c r="MVU243"/>
      <c r="MVV243"/>
      <c r="MVW243"/>
      <c r="MVX243"/>
      <c r="MVY243"/>
      <c r="MVZ243"/>
      <c r="MWA243"/>
      <c r="MWB243"/>
      <c r="MWC243"/>
      <c r="MWD243"/>
      <c r="MWE243"/>
      <c r="MWF243"/>
      <c r="MWG243"/>
      <c r="MWH243"/>
      <c r="MWI243"/>
      <c r="MWJ243"/>
      <c r="MWK243"/>
      <c r="MWL243"/>
      <c r="MWM243"/>
      <c r="MWN243"/>
      <c r="MWO243"/>
      <c r="MWP243"/>
      <c r="MWQ243"/>
      <c r="MWR243"/>
      <c r="MWS243"/>
      <c r="MWT243"/>
      <c r="MWU243"/>
      <c r="MWV243"/>
      <c r="MWW243"/>
      <c r="MWX243"/>
      <c r="MWY243"/>
      <c r="MWZ243"/>
      <c r="MXA243"/>
      <c r="MXB243"/>
      <c r="MXC243"/>
      <c r="MXD243"/>
      <c r="MXE243"/>
      <c r="MXF243"/>
      <c r="MXG243"/>
      <c r="MXH243"/>
      <c r="MXI243"/>
      <c r="MXJ243"/>
      <c r="MXK243"/>
      <c r="MXL243"/>
      <c r="MXM243"/>
      <c r="MXN243"/>
      <c r="MXO243"/>
      <c r="MXP243"/>
      <c r="MXQ243"/>
      <c r="MXR243"/>
      <c r="MXS243"/>
      <c r="MXT243"/>
      <c r="MXU243"/>
      <c r="MXV243"/>
      <c r="MXW243"/>
      <c r="MXX243"/>
      <c r="MXY243"/>
      <c r="MXZ243"/>
      <c r="MYA243"/>
      <c r="MYB243"/>
      <c r="MYC243"/>
      <c r="MYD243"/>
      <c r="MYE243"/>
      <c r="MYF243"/>
      <c r="MYG243"/>
      <c r="MYH243"/>
      <c r="MYI243"/>
      <c r="MYJ243"/>
      <c r="MYK243"/>
      <c r="MYL243"/>
      <c r="MYM243"/>
      <c r="MYN243"/>
      <c r="MYO243"/>
      <c r="MYP243"/>
      <c r="MYQ243"/>
      <c r="MYR243"/>
      <c r="MYS243"/>
      <c r="MYT243"/>
      <c r="MYU243"/>
      <c r="MYV243"/>
      <c r="MYW243"/>
      <c r="MYX243"/>
      <c r="MYY243"/>
      <c r="MYZ243"/>
      <c r="MZA243"/>
      <c r="MZB243"/>
      <c r="MZC243"/>
      <c r="MZD243"/>
      <c r="MZE243"/>
      <c r="MZF243"/>
      <c r="MZG243"/>
      <c r="MZH243"/>
      <c r="MZI243"/>
      <c r="MZJ243"/>
      <c r="MZK243"/>
      <c r="MZL243"/>
      <c r="MZM243"/>
      <c r="MZN243"/>
      <c r="MZO243"/>
      <c r="MZP243"/>
      <c r="MZQ243"/>
      <c r="MZR243"/>
      <c r="MZS243"/>
      <c r="MZT243"/>
      <c r="MZU243"/>
      <c r="MZV243"/>
      <c r="MZW243"/>
      <c r="MZX243"/>
      <c r="MZY243"/>
      <c r="MZZ243"/>
      <c r="NAA243"/>
      <c r="NAB243"/>
      <c r="NAC243"/>
      <c r="NAD243"/>
      <c r="NAE243"/>
      <c r="NAF243"/>
      <c r="NAG243"/>
      <c r="NAH243"/>
      <c r="NAI243"/>
      <c r="NAJ243"/>
      <c r="NAK243"/>
      <c r="NAL243"/>
      <c r="NAM243"/>
      <c r="NAN243"/>
      <c r="NAO243"/>
      <c r="NAP243"/>
      <c r="NAQ243"/>
      <c r="NAR243"/>
      <c r="NAS243"/>
      <c r="NAT243"/>
      <c r="NAU243"/>
      <c r="NAV243"/>
      <c r="NAW243"/>
      <c r="NAX243"/>
      <c r="NAY243"/>
      <c r="NAZ243"/>
      <c r="NBA243"/>
      <c r="NBB243"/>
      <c r="NBC243"/>
      <c r="NBD243"/>
      <c r="NBE243"/>
      <c r="NBF243"/>
      <c r="NBG243"/>
      <c r="NBH243"/>
      <c r="NBI243"/>
      <c r="NBJ243"/>
      <c r="NBK243"/>
      <c r="NBL243"/>
      <c r="NBM243"/>
      <c r="NBN243"/>
      <c r="NBO243"/>
      <c r="NBP243"/>
      <c r="NBQ243"/>
      <c r="NBR243"/>
      <c r="NBS243"/>
      <c r="NBT243"/>
      <c r="NBU243"/>
      <c r="NBV243"/>
      <c r="NBW243"/>
      <c r="NBX243"/>
      <c r="NBY243"/>
      <c r="NBZ243"/>
      <c r="NCA243"/>
      <c r="NCB243"/>
      <c r="NCC243"/>
      <c r="NCD243"/>
      <c r="NCE243"/>
      <c r="NCF243"/>
      <c r="NCG243"/>
      <c r="NCH243"/>
      <c r="NCI243"/>
      <c r="NCJ243"/>
      <c r="NCK243"/>
      <c r="NCL243"/>
      <c r="NCM243"/>
      <c r="NCN243"/>
      <c r="NCO243"/>
      <c r="NCP243"/>
      <c r="NCQ243"/>
      <c r="NCR243"/>
      <c r="NCS243"/>
      <c r="NCT243"/>
      <c r="NCU243"/>
      <c r="NCV243"/>
      <c r="NCW243"/>
      <c r="NCX243"/>
      <c r="NCY243"/>
      <c r="NCZ243"/>
      <c r="NDA243"/>
      <c r="NDB243"/>
      <c r="NDC243"/>
      <c r="NDD243"/>
      <c r="NDE243"/>
      <c r="NDF243"/>
      <c r="NDG243"/>
      <c r="NDH243"/>
      <c r="NDI243"/>
      <c r="NDJ243"/>
      <c r="NDK243"/>
      <c r="NDL243"/>
      <c r="NDM243"/>
      <c r="NDN243"/>
      <c r="NDO243"/>
      <c r="NDP243"/>
      <c r="NDQ243"/>
      <c r="NDR243"/>
      <c r="NDS243"/>
      <c r="NDT243"/>
      <c r="NDU243"/>
      <c r="NDV243"/>
      <c r="NDW243"/>
      <c r="NDX243"/>
      <c r="NDY243"/>
      <c r="NDZ243"/>
      <c r="NEA243"/>
      <c r="NEB243"/>
      <c r="NEC243"/>
      <c r="NED243"/>
      <c r="NEE243"/>
      <c r="NEF243"/>
      <c r="NEG243"/>
      <c r="NEH243"/>
      <c r="NEI243"/>
      <c r="NEJ243"/>
      <c r="NEK243"/>
      <c r="NEL243"/>
      <c r="NEM243"/>
      <c r="NEN243"/>
      <c r="NEO243"/>
      <c r="NEP243"/>
      <c r="NEQ243"/>
      <c r="NER243"/>
      <c r="NES243"/>
      <c r="NET243"/>
      <c r="NEU243"/>
      <c r="NEV243"/>
      <c r="NEW243"/>
      <c r="NEX243"/>
      <c r="NEY243"/>
      <c r="NEZ243"/>
      <c r="NFA243"/>
      <c r="NFB243"/>
      <c r="NFC243"/>
      <c r="NFD243"/>
      <c r="NFE243"/>
      <c r="NFF243"/>
      <c r="NFG243"/>
      <c r="NFH243"/>
      <c r="NFI243"/>
      <c r="NFJ243"/>
      <c r="NFK243"/>
      <c r="NFL243"/>
      <c r="NFM243"/>
      <c r="NFN243"/>
      <c r="NFO243"/>
      <c r="NFP243"/>
      <c r="NFQ243"/>
      <c r="NFR243"/>
      <c r="NFS243"/>
      <c r="NFT243"/>
      <c r="NFU243"/>
      <c r="NFV243"/>
      <c r="NFW243"/>
      <c r="NFX243"/>
      <c r="NFY243"/>
      <c r="NFZ243"/>
      <c r="NGA243"/>
      <c r="NGB243"/>
      <c r="NGC243"/>
      <c r="NGD243"/>
      <c r="NGE243"/>
      <c r="NGF243"/>
      <c r="NGG243"/>
      <c r="NGH243"/>
      <c r="NGI243"/>
      <c r="NGJ243"/>
      <c r="NGK243"/>
      <c r="NGL243"/>
      <c r="NGM243"/>
      <c r="NGN243"/>
      <c r="NGO243"/>
      <c r="NGP243"/>
      <c r="NGQ243"/>
      <c r="NGR243"/>
      <c r="NGS243"/>
      <c r="NGT243"/>
      <c r="NGU243"/>
      <c r="NGV243"/>
      <c r="NGW243"/>
      <c r="NGX243"/>
      <c r="NGY243"/>
      <c r="NGZ243"/>
      <c r="NHA243"/>
      <c r="NHB243"/>
      <c r="NHC243"/>
      <c r="NHD243"/>
      <c r="NHE243"/>
      <c r="NHF243"/>
      <c r="NHG243"/>
      <c r="NHH243"/>
      <c r="NHI243"/>
      <c r="NHJ243"/>
      <c r="NHK243"/>
      <c r="NHL243"/>
      <c r="NHM243"/>
      <c r="NHN243"/>
      <c r="NHO243"/>
      <c r="NHP243"/>
      <c r="NHQ243"/>
      <c r="NHR243"/>
      <c r="NHS243"/>
      <c r="NHT243"/>
      <c r="NHU243"/>
      <c r="NHV243"/>
      <c r="NHW243"/>
      <c r="NHX243"/>
      <c r="NHY243"/>
      <c r="NHZ243"/>
      <c r="NIA243"/>
      <c r="NIB243"/>
      <c r="NIC243"/>
      <c r="NID243"/>
      <c r="NIE243"/>
      <c r="NIF243"/>
      <c r="NIG243"/>
      <c r="NIH243"/>
      <c r="NII243"/>
      <c r="NIJ243"/>
      <c r="NIK243"/>
      <c r="NIL243"/>
      <c r="NIM243"/>
      <c r="NIN243"/>
      <c r="NIO243"/>
      <c r="NIP243"/>
      <c r="NIQ243"/>
      <c r="NIR243"/>
      <c r="NIS243"/>
      <c r="NIT243"/>
      <c r="NIU243"/>
      <c r="NIV243"/>
      <c r="NIW243"/>
      <c r="NIX243"/>
      <c r="NIY243"/>
      <c r="NIZ243"/>
      <c r="NJA243"/>
      <c r="NJB243"/>
      <c r="NJC243"/>
      <c r="NJD243"/>
      <c r="NJE243"/>
      <c r="NJF243"/>
      <c r="NJG243"/>
      <c r="NJH243"/>
      <c r="NJI243"/>
      <c r="NJJ243"/>
      <c r="NJK243"/>
      <c r="NJL243"/>
      <c r="NJM243"/>
      <c r="NJN243"/>
      <c r="NJO243"/>
      <c r="NJP243"/>
      <c r="NJQ243"/>
      <c r="NJR243"/>
      <c r="NJS243"/>
      <c r="NJT243"/>
      <c r="NJU243"/>
      <c r="NJV243"/>
      <c r="NJW243"/>
      <c r="NJX243"/>
      <c r="NJY243"/>
      <c r="NJZ243"/>
      <c r="NKA243"/>
      <c r="NKB243"/>
      <c r="NKC243"/>
      <c r="NKD243"/>
      <c r="NKE243"/>
      <c r="NKF243"/>
      <c r="NKG243"/>
      <c r="NKH243"/>
      <c r="NKI243"/>
      <c r="NKJ243"/>
      <c r="NKK243"/>
      <c r="NKL243"/>
      <c r="NKM243"/>
      <c r="NKN243"/>
      <c r="NKO243"/>
      <c r="NKP243"/>
      <c r="NKQ243"/>
      <c r="NKR243"/>
      <c r="NKS243"/>
      <c r="NKT243"/>
      <c r="NKU243"/>
      <c r="NKV243"/>
      <c r="NKW243"/>
      <c r="NKX243"/>
      <c r="NKY243"/>
      <c r="NKZ243"/>
      <c r="NLA243"/>
      <c r="NLB243"/>
      <c r="NLC243"/>
      <c r="NLD243"/>
      <c r="NLE243"/>
      <c r="NLF243"/>
      <c r="NLG243"/>
      <c r="NLH243"/>
      <c r="NLI243"/>
      <c r="NLJ243"/>
      <c r="NLK243"/>
      <c r="NLL243"/>
      <c r="NLM243"/>
      <c r="NLN243"/>
      <c r="NLO243"/>
      <c r="NLP243"/>
      <c r="NLQ243"/>
      <c r="NLR243"/>
      <c r="NLS243"/>
      <c r="NLT243"/>
      <c r="NLU243"/>
      <c r="NLV243"/>
      <c r="NLW243"/>
      <c r="NLX243"/>
      <c r="NLY243"/>
      <c r="NLZ243"/>
      <c r="NMA243"/>
      <c r="NMB243"/>
      <c r="NMC243"/>
      <c r="NMD243"/>
      <c r="NME243"/>
      <c r="NMF243"/>
      <c r="NMG243"/>
      <c r="NMH243"/>
      <c r="NMI243"/>
      <c r="NMJ243"/>
      <c r="NMK243"/>
      <c r="NML243"/>
      <c r="NMM243"/>
      <c r="NMN243"/>
      <c r="NMO243"/>
      <c r="NMP243"/>
      <c r="NMQ243"/>
      <c r="NMR243"/>
      <c r="NMS243"/>
      <c r="NMT243"/>
      <c r="NMU243"/>
      <c r="NMV243"/>
      <c r="NMW243"/>
      <c r="NMX243"/>
      <c r="NMY243"/>
      <c r="NMZ243"/>
      <c r="NNA243"/>
      <c r="NNB243"/>
      <c r="NNC243"/>
      <c r="NND243"/>
      <c r="NNE243"/>
      <c r="NNF243"/>
      <c r="NNG243"/>
      <c r="NNH243"/>
      <c r="NNI243"/>
      <c r="NNJ243"/>
      <c r="NNK243"/>
      <c r="NNL243"/>
      <c r="NNM243"/>
      <c r="NNN243"/>
      <c r="NNO243"/>
      <c r="NNP243"/>
      <c r="NNQ243"/>
      <c r="NNR243"/>
      <c r="NNS243"/>
      <c r="NNT243"/>
      <c r="NNU243"/>
      <c r="NNV243"/>
      <c r="NNW243"/>
      <c r="NNX243"/>
      <c r="NNY243"/>
      <c r="NNZ243"/>
      <c r="NOA243"/>
      <c r="NOB243"/>
      <c r="NOC243"/>
      <c r="NOD243"/>
      <c r="NOE243"/>
      <c r="NOF243"/>
      <c r="NOG243"/>
      <c r="NOH243"/>
      <c r="NOI243"/>
      <c r="NOJ243"/>
      <c r="NOK243"/>
      <c r="NOL243"/>
      <c r="NOM243"/>
      <c r="NON243"/>
      <c r="NOO243"/>
      <c r="NOP243"/>
      <c r="NOQ243"/>
      <c r="NOR243"/>
      <c r="NOS243"/>
      <c r="NOT243"/>
      <c r="NOU243"/>
      <c r="NOV243"/>
      <c r="NOW243"/>
      <c r="NOX243"/>
      <c r="NOY243"/>
      <c r="NOZ243"/>
      <c r="NPA243"/>
      <c r="NPB243"/>
      <c r="NPC243"/>
      <c r="NPD243"/>
      <c r="NPE243"/>
      <c r="NPF243"/>
      <c r="NPG243"/>
      <c r="NPH243"/>
      <c r="NPI243"/>
      <c r="NPJ243"/>
      <c r="NPK243"/>
      <c r="NPL243"/>
      <c r="NPM243"/>
      <c r="NPN243"/>
      <c r="NPO243"/>
      <c r="NPP243"/>
      <c r="NPQ243"/>
      <c r="NPR243"/>
      <c r="NPS243"/>
      <c r="NPT243"/>
      <c r="NPU243"/>
      <c r="NPV243"/>
      <c r="NPW243"/>
      <c r="NPX243"/>
      <c r="NPY243"/>
      <c r="NPZ243"/>
      <c r="NQA243"/>
      <c r="NQB243"/>
      <c r="NQC243"/>
      <c r="NQD243"/>
      <c r="NQE243"/>
      <c r="NQF243"/>
      <c r="NQG243"/>
      <c r="NQH243"/>
      <c r="NQI243"/>
      <c r="NQJ243"/>
      <c r="NQK243"/>
      <c r="NQL243"/>
      <c r="NQM243"/>
      <c r="NQN243"/>
      <c r="NQO243"/>
      <c r="NQP243"/>
      <c r="NQQ243"/>
      <c r="NQR243"/>
      <c r="NQS243"/>
      <c r="NQT243"/>
      <c r="NQU243"/>
      <c r="NQV243"/>
      <c r="NQW243"/>
      <c r="NQX243"/>
      <c r="NQY243"/>
      <c r="NQZ243"/>
      <c r="NRA243"/>
      <c r="NRB243"/>
      <c r="NRC243"/>
      <c r="NRD243"/>
      <c r="NRE243"/>
      <c r="NRF243"/>
      <c r="NRG243"/>
      <c r="NRH243"/>
      <c r="NRI243"/>
      <c r="NRJ243"/>
      <c r="NRK243"/>
      <c r="NRL243"/>
      <c r="NRM243"/>
      <c r="NRN243"/>
      <c r="NRO243"/>
      <c r="NRP243"/>
      <c r="NRQ243"/>
      <c r="NRR243"/>
      <c r="NRS243"/>
      <c r="NRT243"/>
      <c r="NRU243"/>
      <c r="NRV243"/>
      <c r="NRW243"/>
      <c r="NRX243"/>
      <c r="NRY243"/>
      <c r="NRZ243"/>
      <c r="NSA243"/>
      <c r="NSB243"/>
      <c r="NSC243"/>
      <c r="NSD243"/>
      <c r="NSE243"/>
      <c r="NSF243"/>
      <c r="NSG243"/>
      <c r="NSH243"/>
      <c r="NSI243"/>
      <c r="NSJ243"/>
      <c r="NSK243"/>
      <c r="NSL243"/>
      <c r="NSM243"/>
      <c r="NSN243"/>
      <c r="NSO243"/>
      <c r="NSP243"/>
      <c r="NSQ243"/>
      <c r="NSR243"/>
      <c r="NSS243"/>
      <c r="NST243"/>
      <c r="NSU243"/>
      <c r="NSV243"/>
      <c r="NSW243"/>
      <c r="NSX243"/>
      <c r="NSY243"/>
      <c r="NSZ243"/>
      <c r="NTA243"/>
      <c r="NTB243"/>
      <c r="NTC243"/>
      <c r="NTD243"/>
      <c r="NTE243"/>
      <c r="NTF243"/>
      <c r="NTG243"/>
      <c r="NTH243"/>
      <c r="NTI243"/>
      <c r="NTJ243"/>
      <c r="NTK243"/>
      <c r="NTL243"/>
      <c r="NTM243"/>
      <c r="NTN243"/>
      <c r="NTO243"/>
      <c r="NTP243"/>
      <c r="NTQ243"/>
      <c r="NTR243"/>
      <c r="NTS243"/>
      <c r="NTT243"/>
      <c r="NTU243"/>
      <c r="NTV243"/>
      <c r="NTW243"/>
      <c r="NTX243"/>
      <c r="NTY243"/>
      <c r="NTZ243"/>
      <c r="NUA243"/>
      <c r="NUB243"/>
      <c r="NUC243"/>
      <c r="NUD243"/>
      <c r="NUE243"/>
      <c r="NUF243"/>
      <c r="NUG243"/>
      <c r="NUH243"/>
      <c r="NUI243"/>
      <c r="NUJ243"/>
      <c r="NUK243"/>
      <c r="NUL243"/>
      <c r="NUM243"/>
      <c r="NUN243"/>
      <c r="NUO243"/>
      <c r="NUP243"/>
      <c r="NUQ243"/>
      <c r="NUR243"/>
      <c r="NUS243"/>
      <c r="NUT243"/>
      <c r="NUU243"/>
      <c r="NUV243"/>
      <c r="NUW243"/>
      <c r="NUX243"/>
      <c r="NUY243"/>
      <c r="NUZ243"/>
      <c r="NVA243"/>
      <c r="NVB243"/>
      <c r="NVC243"/>
      <c r="NVD243"/>
      <c r="NVE243"/>
      <c r="NVF243"/>
      <c r="NVG243"/>
      <c r="NVH243"/>
      <c r="NVI243"/>
      <c r="NVJ243"/>
      <c r="NVK243"/>
      <c r="NVL243"/>
      <c r="NVM243"/>
      <c r="NVN243"/>
      <c r="NVO243"/>
      <c r="NVP243"/>
      <c r="NVQ243"/>
      <c r="NVR243"/>
      <c r="NVS243"/>
      <c r="NVT243"/>
      <c r="NVU243"/>
      <c r="NVV243"/>
      <c r="NVW243"/>
      <c r="NVX243"/>
      <c r="NVY243"/>
      <c r="NVZ243"/>
      <c r="NWA243"/>
      <c r="NWB243"/>
      <c r="NWC243"/>
      <c r="NWD243"/>
      <c r="NWE243"/>
      <c r="NWF243"/>
      <c r="NWG243"/>
      <c r="NWH243"/>
      <c r="NWI243"/>
      <c r="NWJ243"/>
      <c r="NWK243"/>
      <c r="NWL243"/>
      <c r="NWM243"/>
      <c r="NWN243"/>
      <c r="NWO243"/>
      <c r="NWP243"/>
      <c r="NWQ243"/>
      <c r="NWR243"/>
      <c r="NWS243"/>
      <c r="NWT243"/>
      <c r="NWU243"/>
      <c r="NWV243"/>
      <c r="NWW243"/>
      <c r="NWX243"/>
      <c r="NWY243"/>
      <c r="NWZ243"/>
      <c r="NXA243"/>
      <c r="NXB243"/>
      <c r="NXC243"/>
      <c r="NXD243"/>
      <c r="NXE243"/>
      <c r="NXF243"/>
      <c r="NXG243"/>
      <c r="NXH243"/>
      <c r="NXI243"/>
      <c r="NXJ243"/>
      <c r="NXK243"/>
      <c r="NXL243"/>
      <c r="NXM243"/>
      <c r="NXN243"/>
      <c r="NXO243"/>
      <c r="NXP243"/>
      <c r="NXQ243"/>
      <c r="NXR243"/>
      <c r="NXS243"/>
      <c r="NXT243"/>
      <c r="NXU243"/>
      <c r="NXV243"/>
      <c r="NXW243"/>
      <c r="NXX243"/>
      <c r="NXY243"/>
      <c r="NXZ243"/>
      <c r="NYA243"/>
      <c r="NYB243"/>
      <c r="NYC243"/>
      <c r="NYD243"/>
      <c r="NYE243"/>
      <c r="NYF243"/>
      <c r="NYG243"/>
      <c r="NYH243"/>
      <c r="NYI243"/>
      <c r="NYJ243"/>
      <c r="NYK243"/>
      <c r="NYL243"/>
      <c r="NYM243"/>
      <c r="NYN243"/>
      <c r="NYO243"/>
      <c r="NYP243"/>
      <c r="NYQ243"/>
      <c r="NYR243"/>
      <c r="NYS243"/>
      <c r="NYT243"/>
      <c r="NYU243"/>
      <c r="NYV243"/>
      <c r="NYW243"/>
      <c r="NYX243"/>
      <c r="NYY243"/>
      <c r="NYZ243"/>
      <c r="NZA243"/>
      <c r="NZB243"/>
      <c r="NZC243"/>
      <c r="NZD243"/>
      <c r="NZE243"/>
      <c r="NZF243"/>
      <c r="NZG243"/>
      <c r="NZH243"/>
      <c r="NZI243"/>
      <c r="NZJ243"/>
      <c r="NZK243"/>
      <c r="NZL243"/>
      <c r="NZM243"/>
      <c r="NZN243"/>
      <c r="NZO243"/>
      <c r="NZP243"/>
      <c r="NZQ243"/>
      <c r="NZR243"/>
      <c r="NZS243"/>
      <c r="NZT243"/>
      <c r="NZU243"/>
      <c r="NZV243"/>
      <c r="NZW243"/>
      <c r="NZX243"/>
      <c r="NZY243"/>
      <c r="NZZ243"/>
      <c r="OAA243"/>
      <c r="OAB243"/>
      <c r="OAC243"/>
      <c r="OAD243"/>
      <c r="OAE243"/>
      <c r="OAF243"/>
      <c r="OAG243"/>
      <c r="OAH243"/>
      <c r="OAI243"/>
      <c r="OAJ243"/>
      <c r="OAK243"/>
      <c r="OAL243"/>
      <c r="OAM243"/>
      <c r="OAN243"/>
      <c r="OAO243"/>
      <c r="OAP243"/>
      <c r="OAQ243"/>
      <c r="OAR243"/>
      <c r="OAS243"/>
      <c r="OAT243"/>
      <c r="OAU243"/>
      <c r="OAV243"/>
      <c r="OAW243"/>
      <c r="OAX243"/>
      <c r="OAY243"/>
      <c r="OAZ243"/>
      <c r="OBA243"/>
      <c r="OBB243"/>
      <c r="OBC243"/>
      <c r="OBD243"/>
      <c r="OBE243"/>
      <c r="OBF243"/>
      <c r="OBG243"/>
      <c r="OBH243"/>
      <c r="OBI243"/>
      <c r="OBJ243"/>
      <c r="OBK243"/>
      <c r="OBL243"/>
      <c r="OBM243"/>
      <c r="OBN243"/>
      <c r="OBO243"/>
      <c r="OBP243"/>
      <c r="OBQ243"/>
      <c r="OBR243"/>
      <c r="OBS243"/>
      <c r="OBT243"/>
      <c r="OBU243"/>
      <c r="OBV243"/>
      <c r="OBW243"/>
      <c r="OBX243"/>
      <c r="OBY243"/>
      <c r="OBZ243"/>
      <c r="OCA243"/>
      <c r="OCB243"/>
      <c r="OCC243"/>
      <c r="OCD243"/>
      <c r="OCE243"/>
      <c r="OCF243"/>
      <c r="OCG243"/>
      <c r="OCH243"/>
      <c r="OCI243"/>
      <c r="OCJ243"/>
      <c r="OCK243"/>
      <c r="OCL243"/>
      <c r="OCM243"/>
      <c r="OCN243"/>
      <c r="OCO243"/>
      <c r="OCP243"/>
      <c r="OCQ243"/>
      <c r="OCR243"/>
      <c r="OCS243"/>
      <c r="OCT243"/>
      <c r="OCU243"/>
      <c r="OCV243"/>
      <c r="OCW243"/>
      <c r="OCX243"/>
      <c r="OCY243"/>
      <c r="OCZ243"/>
      <c r="ODA243"/>
      <c r="ODB243"/>
      <c r="ODC243"/>
      <c r="ODD243"/>
      <c r="ODE243"/>
      <c r="ODF243"/>
      <c r="ODG243"/>
      <c r="ODH243"/>
      <c r="ODI243"/>
      <c r="ODJ243"/>
      <c r="ODK243"/>
      <c r="ODL243"/>
      <c r="ODM243"/>
      <c r="ODN243"/>
      <c r="ODO243"/>
      <c r="ODP243"/>
      <c r="ODQ243"/>
      <c r="ODR243"/>
      <c r="ODS243"/>
      <c r="ODT243"/>
      <c r="ODU243"/>
      <c r="ODV243"/>
      <c r="ODW243"/>
      <c r="ODX243"/>
      <c r="ODY243"/>
      <c r="ODZ243"/>
      <c r="OEA243"/>
      <c r="OEB243"/>
      <c r="OEC243"/>
      <c r="OED243"/>
      <c r="OEE243"/>
      <c r="OEF243"/>
      <c r="OEG243"/>
      <c r="OEH243"/>
      <c r="OEI243"/>
      <c r="OEJ243"/>
      <c r="OEK243"/>
      <c r="OEL243"/>
      <c r="OEM243"/>
      <c r="OEN243"/>
      <c r="OEO243"/>
      <c r="OEP243"/>
      <c r="OEQ243"/>
      <c r="OER243"/>
      <c r="OES243"/>
      <c r="OET243"/>
      <c r="OEU243"/>
      <c r="OEV243"/>
      <c r="OEW243"/>
      <c r="OEX243"/>
      <c r="OEY243"/>
      <c r="OEZ243"/>
      <c r="OFA243"/>
      <c r="OFB243"/>
      <c r="OFC243"/>
      <c r="OFD243"/>
      <c r="OFE243"/>
      <c r="OFF243"/>
      <c r="OFG243"/>
      <c r="OFH243"/>
      <c r="OFI243"/>
      <c r="OFJ243"/>
      <c r="OFK243"/>
      <c r="OFL243"/>
      <c r="OFM243"/>
      <c r="OFN243"/>
      <c r="OFO243"/>
      <c r="OFP243"/>
      <c r="OFQ243"/>
      <c r="OFR243"/>
      <c r="OFS243"/>
      <c r="OFT243"/>
      <c r="OFU243"/>
      <c r="OFV243"/>
      <c r="OFW243"/>
      <c r="OFX243"/>
      <c r="OFY243"/>
      <c r="OFZ243"/>
      <c r="OGA243"/>
      <c r="OGB243"/>
      <c r="OGC243"/>
      <c r="OGD243"/>
      <c r="OGE243"/>
      <c r="OGF243"/>
      <c r="OGG243"/>
      <c r="OGH243"/>
      <c r="OGI243"/>
      <c r="OGJ243"/>
      <c r="OGK243"/>
      <c r="OGL243"/>
      <c r="OGM243"/>
      <c r="OGN243"/>
      <c r="OGO243"/>
      <c r="OGP243"/>
      <c r="OGQ243"/>
      <c r="OGR243"/>
      <c r="OGS243"/>
      <c r="OGT243"/>
      <c r="OGU243"/>
      <c r="OGV243"/>
      <c r="OGW243"/>
      <c r="OGX243"/>
      <c r="OGY243"/>
      <c r="OGZ243"/>
      <c r="OHA243"/>
      <c r="OHB243"/>
      <c r="OHC243"/>
      <c r="OHD243"/>
      <c r="OHE243"/>
      <c r="OHF243"/>
      <c r="OHG243"/>
      <c r="OHH243"/>
      <c r="OHI243"/>
      <c r="OHJ243"/>
      <c r="OHK243"/>
      <c r="OHL243"/>
      <c r="OHM243"/>
      <c r="OHN243"/>
      <c r="OHO243"/>
      <c r="OHP243"/>
      <c r="OHQ243"/>
      <c r="OHR243"/>
      <c r="OHS243"/>
      <c r="OHT243"/>
      <c r="OHU243"/>
      <c r="OHV243"/>
      <c r="OHW243"/>
      <c r="OHX243"/>
      <c r="OHY243"/>
      <c r="OHZ243"/>
      <c r="OIA243"/>
      <c r="OIB243"/>
      <c r="OIC243"/>
      <c r="OID243"/>
      <c r="OIE243"/>
      <c r="OIF243"/>
      <c r="OIG243"/>
      <c r="OIH243"/>
      <c r="OII243"/>
      <c r="OIJ243"/>
      <c r="OIK243"/>
      <c r="OIL243"/>
      <c r="OIM243"/>
      <c r="OIN243"/>
      <c r="OIO243"/>
      <c r="OIP243"/>
      <c r="OIQ243"/>
      <c r="OIR243"/>
      <c r="OIS243"/>
      <c r="OIT243"/>
      <c r="OIU243"/>
      <c r="OIV243"/>
      <c r="OIW243"/>
      <c r="OIX243"/>
      <c r="OIY243"/>
      <c r="OIZ243"/>
      <c r="OJA243"/>
      <c r="OJB243"/>
      <c r="OJC243"/>
      <c r="OJD243"/>
      <c r="OJE243"/>
      <c r="OJF243"/>
      <c r="OJG243"/>
      <c r="OJH243"/>
      <c r="OJI243"/>
      <c r="OJJ243"/>
      <c r="OJK243"/>
      <c r="OJL243"/>
      <c r="OJM243"/>
      <c r="OJN243"/>
      <c r="OJO243"/>
      <c r="OJP243"/>
      <c r="OJQ243"/>
      <c r="OJR243"/>
      <c r="OJS243"/>
      <c r="OJT243"/>
      <c r="OJU243"/>
      <c r="OJV243"/>
      <c r="OJW243"/>
      <c r="OJX243"/>
      <c r="OJY243"/>
      <c r="OJZ243"/>
      <c r="OKA243"/>
      <c r="OKB243"/>
      <c r="OKC243"/>
      <c r="OKD243"/>
      <c r="OKE243"/>
      <c r="OKF243"/>
      <c r="OKG243"/>
      <c r="OKH243"/>
      <c r="OKI243"/>
      <c r="OKJ243"/>
      <c r="OKK243"/>
      <c r="OKL243"/>
      <c r="OKM243"/>
      <c r="OKN243"/>
      <c r="OKO243"/>
      <c r="OKP243"/>
      <c r="OKQ243"/>
      <c r="OKR243"/>
      <c r="OKS243"/>
      <c r="OKT243"/>
      <c r="OKU243"/>
      <c r="OKV243"/>
      <c r="OKW243"/>
      <c r="OKX243"/>
      <c r="OKY243"/>
      <c r="OKZ243"/>
      <c r="OLA243"/>
      <c r="OLB243"/>
      <c r="OLC243"/>
      <c r="OLD243"/>
      <c r="OLE243"/>
      <c r="OLF243"/>
      <c r="OLG243"/>
      <c r="OLH243"/>
      <c r="OLI243"/>
      <c r="OLJ243"/>
      <c r="OLK243"/>
      <c r="OLL243"/>
      <c r="OLM243"/>
      <c r="OLN243"/>
      <c r="OLO243"/>
      <c r="OLP243"/>
      <c r="OLQ243"/>
      <c r="OLR243"/>
      <c r="OLS243"/>
      <c r="OLT243"/>
      <c r="OLU243"/>
      <c r="OLV243"/>
      <c r="OLW243"/>
      <c r="OLX243"/>
      <c r="OLY243"/>
      <c r="OLZ243"/>
      <c r="OMA243"/>
      <c r="OMB243"/>
      <c r="OMC243"/>
      <c r="OMD243"/>
      <c r="OME243"/>
      <c r="OMF243"/>
      <c r="OMG243"/>
      <c r="OMH243"/>
      <c r="OMI243"/>
      <c r="OMJ243"/>
      <c r="OMK243"/>
      <c r="OML243"/>
      <c r="OMM243"/>
      <c r="OMN243"/>
      <c r="OMO243"/>
      <c r="OMP243"/>
      <c r="OMQ243"/>
      <c r="OMR243"/>
      <c r="OMS243"/>
      <c r="OMT243"/>
      <c r="OMU243"/>
      <c r="OMV243"/>
      <c r="OMW243"/>
      <c r="OMX243"/>
      <c r="OMY243"/>
      <c r="OMZ243"/>
      <c r="ONA243"/>
      <c r="ONB243"/>
      <c r="ONC243"/>
      <c r="OND243"/>
      <c r="ONE243"/>
      <c r="ONF243"/>
      <c r="ONG243"/>
      <c r="ONH243"/>
      <c r="ONI243"/>
      <c r="ONJ243"/>
      <c r="ONK243"/>
      <c r="ONL243"/>
      <c r="ONM243"/>
      <c r="ONN243"/>
      <c r="ONO243"/>
      <c r="ONP243"/>
      <c r="ONQ243"/>
      <c r="ONR243"/>
      <c r="ONS243"/>
      <c r="ONT243"/>
      <c r="ONU243"/>
      <c r="ONV243"/>
      <c r="ONW243"/>
      <c r="ONX243"/>
      <c r="ONY243"/>
      <c r="ONZ243"/>
      <c r="OOA243"/>
      <c r="OOB243"/>
      <c r="OOC243"/>
      <c r="OOD243"/>
      <c r="OOE243"/>
      <c r="OOF243"/>
      <c r="OOG243"/>
      <c r="OOH243"/>
      <c r="OOI243"/>
      <c r="OOJ243"/>
      <c r="OOK243"/>
      <c r="OOL243"/>
      <c r="OOM243"/>
      <c r="OON243"/>
      <c r="OOO243"/>
      <c r="OOP243"/>
      <c r="OOQ243"/>
      <c r="OOR243"/>
      <c r="OOS243"/>
      <c r="OOT243"/>
      <c r="OOU243"/>
      <c r="OOV243"/>
      <c r="OOW243"/>
      <c r="OOX243"/>
      <c r="OOY243"/>
      <c r="OOZ243"/>
      <c r="OPA243"/>
      <c r="OPB243"/>
      <c r="OPC243"/>
      <c r="OPD243"/>
      <c r="OPE243"/>
      <c r="OPF243"/>
      <c r="OPG243"/>
      <c r="OPH243"/>
      <c r="OPI243"/>
      <c r="OPJ243"/>
      <c r="OPK243"/>
      <c r="OPL243"/>
      <c r="OPM243"/>
      <c r="OPN243"/>
      <c r="OPO243"/>
      <c r="OPP243"/>
      <c r="OPQ243"/>
      <c r="OPR243"/>
      <c r="OPS243"/>
      <c r="OPT243"/>
      <c r="OPU243"/>
      <c r="OPV243"/>
      <c r="OPW243"/>
      <c r="OPX243"/>
      <c r="OPY243"/>
      <c r="OPZ243"/>
      <c r="OQA243"/>
      <c r="OQB243"/>
      <c r="OQC243"/>
      <c r="OQD243"/>
      <c r="OQE243"/>
      <c r="OQF243"/>
      <c r="OQG243"/>
      <c r="OQH243"/>
      <c r="OQI243"/>
      <c r="OQJ243"/>
      <c r="OQK243"/>
      <c r="OQL243"/>
      <c r="OQM243"/>
      <c r="OQN243"/>
      <c r="OQO243"/>
      <c r="OQP243"/>
      <c r="OQQ243"/>
      <c r="OQR243"/>
      <c r="OQS243"/>
      <c r="OQT243"/>
      <c r="OQU243"/>
      <c r="OQV243"/>
      <c r="OQW243"/>
      <c r="OQX243"/>
      <c r="OQY243"/>
      <c r="OQZ243"/>
      <c r="ORA243"/>
      <c r="ORB243"/>
      <c r="ORC243"/>
      <c r="ORD243"/>
      <c r="ORE243"/>
      <c r="ORF243"/>
      <c r="ORG243"/>
      <c r="ORH243"/>
      <c r="ORI243"/>
      <c r="ORJ243"/>
      <c r="ORK243"/>
      <c r="ORL243"/>
      <c r="ORM243"/>
      <c r="ORN243"/>
      <c r="ORO243"/>
      <c r="ORP243"/>
      <c r="ORQ243"/>
      <c r="ORR243"/>
      <c r="ORS243"/>
      <c r="ORT243"/>
      <c r="ORU243"/>
      <c r="ORV243"/>
      <c r="ORW243"/>
      <c r="ORX243"/>
      <c r="ORY243"/>
      <c r="ORZ243"/>
      <c r="OSA243"/>
      <c r="OSB243"/>
      <c r="OSC243"/>
      <c r="OSD243"/>
      <c r="OSE243"/>
      <c r="OSF243"/>
      <c r="OSG243"/>
      <c r="OSH243"/>
      <c r="OSI243"/>
      <c r="OSJ243"/>
      <c r="OSK243"/>
      <c r="OSL243"/>
      <c r="OSM243"/>
      <c r="OSN243"/>
      <c r="OSO243"/>
      <c r="OSP243"/>
      <c r="OSQ243"/>
      <c r="OSR243"/>
      <c r="OSS243"/>
      <c r="OST243"/>
      <c r="OSU243"/>
      <c r="OSV243"/>
      <c r="OSW243"/>
      <c r="OSX243"/>
      <c r="OSY243"/>
      <c r="OSZ243"/>
      <c r="OTA243"/>
      <c r="OTB243"/>
      <c r="OTC243"/>
      <c r="OTD243"/>
      <c r="OTE243"/>
      <c r="OTF243"/>
      <c r="OTG243"/>
      <c r="OTH243"/>
      <c r="OTI243"/>
      <c r="OTJ243"/>
      <c r="OTK243"/>
      <c r="OTL243"/>
      <c r="OTM243"/>
      <c r="OTN243"/>
      <c r="OTO243"/>
      <c r="OTP243"/>
      <c r="OTQ243"/>
      <c r="OTR243"/>
      <c r="OTS243"/>
      <c r="OTT243"/>
      <c r="OTU243"/>
      <c r="OTV243"/>
      <c r="OTW243"/>
      <c r="OTX243"/>
      <c r="OTY243"/>
      <c r="OTZ243"/>
      <c r="OUA243"/>
      <c r="OUB243"/>
      <c r="OUC243"/>
      <c r="OUD243"/>
      <c r="OUE243"/>
      <c r="OUF243"/>
      <c r="OUG243"/>
      <c r="OUH243"/>
      <c r="OUI243"/>
      <c r="OUJ243"/>
      <c r="OUK243"/>
      <c r="OUL243"/>
      <c r="OUM243"/>
      <c r="OUN243"/>
      <c r="OUO243"/>
      <c r="OUP243"/>
      <c r="OUQ243"/>
      <c r="OUR243"/>
      <c r="OUS243"/>
      <c r="OUT243"/>
      <c r="OUU243"/>
      <c r="OUV243"/>
      <c r="OUW243"/>
      <c r="OUX243"/>
      <c r="OUY243"/>
      <c r="OUZ243"/>
      <c r="OVA243"/>
      <c r="OVB243"/>
      <c r="OVC243"/>
      <c r="OVD243"/>
      <c r="OVE243"/>
      <c r="OVF243"/>
      <c r="OVG243"/>
      <c r="OVH243"/>
      <c r="OVI243"/>
      <c r="OVJ243"/>
      <c r="OVK243"/>
      <c r="OVL243"/>
      <c r="OVM243"/>
      <c r="OVN243"/>
      <c r="OVO243"/>
      <c r="OVP243"/>
      <c r="OVQ243"/>
      <c r="OVR243"/>
      <c r="OVS243"/>
      <c r="OVT243"/>
      <c r="OVU243"/>
      <c r="OVV243"/>
      <c r="OVW243"/>
      <c r="OVX243"/>
      <c r="OVY243"/>
      <c r="OVZ243"/>
      <c r="OWA243"/>
      <c r="OWB243"/>
      <c r="OWC243"/>
      <c r="OWD243"/>
      <c r="OWE243"/>
      <c r="OWF243"/>
      <c r="OWG243"/>
      <c r="OWH243"/>
      <c r="OWI243"/>
      <c r="OWJ243"/>
      <c r="OWK243"/>
      <c r="OWL243"/>
      <c r="OWM243"/>
      <c r="OWN243"/>
      <c r="OWO243"/>
      <c r="OWP243"/>
      <c r="OWQ243"/>
      <c r="OWR243"/>
      <c r="OWS243"/>
      <c r="OWT243"/>
      <c r="OWU243"/>
      <c r="OWV243"/>
      <c r="OWW243"/>
      <c r="OWX243"/>
      <c r="OWY243"/>
      <c r="OWZ243"/>
      <c r="OXA243"/>
      <c r="OXB243"/>
      <c r="OXC243"/>
      <c r="OXD243"/>
      <c r="OXE243"/>
      <c r="OXF243"/>
      <c r="OXG243"/>
      <c r="OXH243"/>
      <c r="OXI243"/>
      <c r="OXJ243"/>
      <c r="OXK243"/>
      <c r="OXL243"/>
      <c r="OXM243"/>
      <c r="OXN243"/>
      <c r="OXO243"/>
      <c r="OXP243"/>
      <c r="OXQ243"/>
      <c r="OXR243"/>
      <c r="OXS243"/>
      <c r="OXT243"/>
      <c r="OXU243"/>
      <c r="OXV243"/>
      <c r="OXW243"/>
      <c r="OXX243"/>
      <c r="OXY243"/>
      <c r="OXZ243"/>
      <c r="OYA243"/>
      <c r="OYB243"/>
      <c r="OYC243"/>
      <c r="OYD243"/>
      <c r="OYE243"/>
      <c r="OYF243"/>
      <c r="OYG243"/>
      <c r="OYH243"/>
      <c r="OYI243"/>
      <c r="OYJ243"/>
      <c r="OYK243"/>
      <c r="OYL243"/>
      <c r="OYM243"/>
      <c r="OYN243"/>
      <c r="OYO243"/>
      <c r="OYP243"/>
      <c r="OYQ243"/>
      <c r="OYR243"/>
      <c r="OYS243"/>
      <c r="OYT243"/>
      <c r="OYU243"/>
      <c r="OYV243"/>
      <c r="OYW243"/>
      <c r="OYX243"/>
      <c r="OYY243"/>
      <c r="OYZ243"/>
      <c r="OZA243"/>
      <c r="OZB243"/>
      <c r="OZC243"/>
      <c r="OZD243"/>
      <c r="OZE243"/>
      <c r="OZF243"/>
      <c r="OZG243"/>
      <c r="OZH243"/>
      <c r="OZI243"/>
      <c r="OZJ243"/>
      <c r="OZK243"/>
      <c r="OZL243"/>
      <c r="OZM243"/>
      <c r="OZN243"/>
      <c r="OZO243"/>
      <c r="OZP243"/>
      <c r="OZQ243"/>
      <c r="OZR243"/>
      <c r="OZS243"/>
      <c r="OZT243"/>
      <c r="OZU243"/>
      <c r="OZV243"/>
      <c r="OZW243"/>
      <c r="OZX243"/>
      <c r="OZY243"/>
      <c r="OZZ243"/>
      <c r="PAA243"/>
      <c r="PAB243"/>
      <c r="PAC243"/>
      <c r="PAD243"/>
      <c r="PAE243"/>
      <c r="PAF243"/>
      <c r="PAG243"/>
      <c r="PAH243"/>
      <c r="PAI243"/>
      <c r="PAJ243"/>
      <c r="PAK243"/>
      <c r="PAL243"/>
      <c r="PAM243"/>
      <c r="PAN243"/>
      <c r="PAO243"/>
      <c r="PAP243"/>
      <c r="PAQ243"/>
      <c r="PAR243"/>
      <c r="PAS243"/>
      <c r="PAT243"/>
      <c r="PAU243"/>
      <c r="PAV243"/>
      <c r="PAW243"/>
      <c r="PAX243"/>
      <c r="PAY243"/>
      <c r="PAZ243"/>
      <c r="PBA243"/>
      <c r="PBB243"/>
      <c r="PBC243"/>
      <c r="PBD243"/>
      <c r="PBE243"/>
      <c r="PBF243"/>
      <c r="PBG243"/>
      <c r="PBH243"/>
      <c r="PBI243"/>
      <c r="PBJ243"/>
      <c r="PBK243"/>
      <c r="PBL243"/>
      <c r="PBM243"/>
      <c r="PBN243"/>
      <c r="PBO243"/>
      <c r="PBP243"/>
      <c r="PBQ243"/>
      <c r="PBR243"/>
      <c r="PBS243"/>
      <c r="PBT243"/>
      <c r="PBU243"/>
      <c r="PBV243"/>
      <c r="PBW243"/>
      <c r="PBX243"/>
      <c r="PBY243"/>
      <c r="PBZ243"/>
      <c r="PCA243"/>
      <c r="PCB243"/>
      <c r="PCC243"/>
      <c r="PCD243"/>
      <c r="PCE243"/>
      <c r="PCF243"/>
      <c r="PCG243"/>
      <c r="PCH243"/>
      <c r="PCI243"/>
      <c r="PCJ243"/>
      <c r="PCK243"/>
      <c r="PCL243"/>
      <c r="PCM243"/>
      <c r="PCN243"/>
      <c r="PCO243"/>
      <c r="PCP243"/>
      <c r="PCQ243"/>
      <c r="PCR243"/>
      <c r="PCS243"/>
      <c r="PCT243"/>
      <c r="PCU243"/>
      <c r="PCV243"/>
      <c r="PCW243"/>
      <c r="PCX243"/>
      <c r="PCY243"/>
      <c r="PCZ243"/>
      <c r="PDA243"/>
      <c r="PDB243"/>
      <c r="PDC243"/>
      <c r="PDD243"/>
      <c r="PDE243"/>
      <c r="PDF243"/>
      <c r="PDG243"/>
      <c r="PDH243"/>
      <c r="PDI243"/>
      <c r="PDJ243"/>
      <c r="PDK243"/>
      <c r="PDL243"/>
      <c r="PDM243"/>
      <c r="PDN243"/>
      <c r="PDO243"/>
      <c r="PDP243"/>
      <c r="PDQ243"/>
      <c r="PDR243"/>
      <c r="PDS243"/>
      <c r="PDT243"/>
      <c r="PDU243"/>
      <c r="PDV243"/>
      <c r="PDW243"/>
      <c r="PDX243"/>
      <c r="PDY243"/>
      <c r="PDZ243"/>
      <c r="PEA243"/>
      <c r="PEB243"/>
      <c r="PEC243"/>
      <c r="PED243"/>
      <c r="PEE243"/>
      <c r="PEF243"/>
      <c r="PEG243"/>
      <c r="PEH243"/>
      <c r="PEI243"/>
      <c r="PEJ243"/>
      <c r="PEK243"/>
      <c r="PEL243"/>
      <c r="PEM243"/>
      <c r="PEN243"/>
      <c r="PEO243"/>
      <c r="PEP243"/>
      <c r="PEQ243"/>
      <c r="PER243"/>
      <c r="PES243"/>
      <c r="PET243"/>
      <c r="PEU243"/>
      <c r="PEV243"/>
      <c r="PEW243"/>
      <c r="PEX243"/>
      <c r="PEY243"/>
      <c r="PEZ243"/>
      <c r="PFA243"/>
      <c r="PFB243"/>
      <c r="PFC243"/>
      <c r="PFD243"/>
      <c r="PFE243"/>
      <c r="PFF243"/>
      <c r="PFG243"/>
      <c r="PFH243"/>
      <c r="PFI243"/>
      <c r="PFJ243"/>
      <c r="PFK243"/>
      <c r="PFL243"/>
      <c r="PFM243"/>
      <c r="PFN243"/>
      <c r="PFO243"/>
      <c r="PFP243"/>
      <c r="PFQ243"/>
      <c r="PFR243"/>
      <c r="PFS243"/>
      <c r="PFT243"/>
      <c r="PFU243"/>
      <c r="PFV243"/>
      <c r="PFW243"/>
      <c r="PFX243"/>
      <c r="PFY243"/>
      <c r="PFZ243"/>
      <c r="PGA243"/>
      <c r="PGB243"/>
      <c r="PGC243"/>
      <c r="PGD243"/>
      <c r="PGE243"/>
      <c r="PGF243"/>
      <c r="PGG243"/>
      <c r="PGH243"/>
      <c r="PGI243"/>
      <c r="PGJ243"/>
      <c r="PGK243"/>
      <c r="PGL243"/>
      <c r="PGM243"/>
      <c r="PGN243"/>
      <c r="PGO243"/>
      <c r="PGP243"/>
      <c r="PGQ243"/>
      <c r="PGR243"/>
      <c r="PGS243"/>
      <c r="PGT243"/>
      <c r="PGU243"/>
      <c r="PGV243"/>
      <c r="PGW243"/>
      <c r="PGX243"/>
      <c r="PGY243"/>
      <c r="PGZ243"/>
      <c r="PHA243"/>
      <c r="PHB243"/>
      <c r="PHC243"/>
      <c r="PHD243"/>
      <c r="PHE243"/>
      <c r="PHF243"/>
      <c r="PHG243"/>
      <c r="PHH243"/>
      <c r="PHI243"/>
      <c r="PHJ243"/>
      <c r="PHK243"/>
      <c r="PHL243"/>
      <c r="PHM243"/>
      <c r="PHN243"/>
      <c r="PHO243"/>
      <c r="PHP243"/>
      <c r="PHQ243"/>
      <c r="PHR243"/>
      <c r="PHS243"/>
      <c r="PHT243"/>
      <c r="PHU243"/>
      <c r="PHV243"/>
      <c r="PHW243"/>
      <c r="PHX243"/>
      <c r="PHY243"/>
      <c r="PHZ243"/>
      <c r="PIA243"/>
      <c r="PIB243"/>
      <c r="PIC243"/>
      <c r="PID243"/>
      <c r="PIE243"/>
      <c r="PIF243"/>
      <c r="PIG243"/>
      <c r="PIH243"/>
      <c r="PII243"/>
      <c r="PIJ243"/>
      <c r="PIK243"/>
      <c r="PIL243"/>
      <c r="PIM243"/>
      <c r="PIN243"/>
      <c r="PIO243"/>
      <c r="PIP243"/>
      <c r="PIQ243"/>
      <c r="PIR243"/>
      <c r="PIS243"/>
      <c r="PIT243"/>
      <c r="PIU243"/>
      <c r="PIV243"/>
      <c r="PIW243"/>
      <c r="PIX243"/>
      <c r="PIY243"/>
      <c r="PIZ243"/>
      <c r="PJA243"/>
      <c r="PJB243"/>
      <c r="PJC243"/>
      <c r="PJD243"/>
      <c r="PJE243"/>
      <c r="PJF243"/>
      <c r="PJG243"/>
      <c r="PJH243"/>
      <c r="PJI243"/>
      <c r="PJJ243"/>
      <c r="PJK243"/>
      <c r="PJL243"/>
      <c r="PJM243"/>
      <c r="PJN243"/>
      <c r="PJO243"/>
      <c r="PJP243"/>
      <c r="PJQ243"/>
      <c r="PJR243"/>
      <c r="PJS243"/>
      <c r="PJT243"/>
      <c r="PJU243"/>
      <c r="PJV243"/>
      <c r="PJW243"/>
      <c r="PJX243"/>
      <c r="PJY243"/>
      <c r="PJZ243"/>
      <c r="PKA243"/>
      <c r="PKB243"/>
      <c r="PKC243"/>
      <c r="PKD243"/>
      <c r="PKE243"/>
      <c r="PKF243"/>
      <c r="PKG243"/>
      <c r="PKH243"/>
      <c r="PKI243"/>
      <c r="PKJ243"/>
      <c r="PKK243"/>
      <c r="PKL243"/>
      <c r="PKM243"/>
      <c r="PKN243"/>
      <c r="PKO243"/>
      <c r="PKP243"/>
      <c r="PKQ243"/>
      <c r="PKR243"/>
      <c r="PKS243"/>
      <c r="PKT243"/>
      <c r="PKU243"/>
      <c r="PKV243"/>
      <c r="PKW243"/>
      <c r="PKX243"/>
      <c r="PKY243"/>
      <c r="PKZ243"/>
      <c r="PLA243"/>
      <c r="PLB243"/>
      <c r="PLC243"/>
      <c r="PLD243"/>
      <c r="PLE243"/>
      <c r="PLF243"/>
      <c r="PLG243"/>
      <c r="PLH243"/>
      <c r="PLI243"/>
      <c r="PLJ243"/>
      <c r="PLK243"/>
      <c r="PLL243"/>
      <c r="PLM243"/>
      <c r="PLN243"/>
      <c r="PLO243"/>
      <c r="PLP243"/>
      <c r="PLQ243"/>
      <c r="PLR243"/>
      <c r="PLS243"/>
      <c r="PLT243"/>
      <c r="PLU243"/>
      <c r="PLV243"/>
      <c r="PLW243"/>
      <c r="PLX243"/>
      <c r="PLY243"/>
      <c r="PLZ243"/>
      <c r="PMA243"/>
      <c r="PMB243"/>
      <c r="PMC243"/>
      <c r="PMD243"/>
      <c r="PME243"/>
      <c r="PMF243"/>
      <c r="PMG243"/>
      <c r="PMH243"/>
      <c r="PMI243"/>
      <c r="PMJ243"/>
      <c r="PMK243"/>
      <c r="PML243"/>
      <c r="PMM243"/>
      <c r="PMN243"/>
      <c r="PMO243"/>
      <c r="PMP243"/>
      <c r="PMQ243"/>
      <c r="PMR243"/>
      <c r="PMS243"/>
      <c r="PMT243"/>
      <c r="PMU243"/>
      <c r="PMV243"/>
      <c r="PMW243"/>
      <c r="PMX243"/>
      <c r="PMY243"/>
      <c r="PMZ243"/>
      <c r="PNA243"/>
      <c r="PNB243"/>
      <c r="PNC243"/>
      <c r="PND243"/>
      <c r="PNE243"/>
      <c r="PNF243"/>
      <c r="PNG243"/>
      <c r="PNH243"/>
      <c r="PNI243"/>
      <c r="PNJ243"/>
      <c r="PNK243"/>
      <c r="PNL243"/>
      <c r="PNM243"/>
      <c r="PNN243"/>
      <c r="PNO243"/>
      <c r="PNP243"/>
      <c r="PNQ243"/>
      <c r="PNR243"/>
      <c r="PNS243"/>
      <c r="PNT243"/>
      <c r="PNU243"/>
      <c r="PNV243"/>
      <c r="PNW243"/>
      <c r="PNX243"/>
      <c r="PNY243"/>
      <c r="PNZ243"/>
      <c r="POA243"/>
      <c r="POB243"/>
      <c r="POC243"/>
      <c r="POD243"/>
      <c r="POE243"/>
      <c r="POF243"/>
      <c r="POG243"/>
      <c r="POH243"/>
      <c r="POI243"/>
      <c r="POJ243"/>
      <c r="POK243"/>
      <c r="POL243"/>
      <c r="POM243"/>
      <c r="PON243"/>
      <c r="POO243"/>
      <c r="POP243"/>
      <c r="POQ243"/>
      <c r="POR243"/>
      <c r="POS243"/>
      <c r="POT243"/>
      <c r="POU243"/>
      <c r="POV243"/>
      <c r="POW243"/>
      <c r="POX243"/>
      <c r="POY243"/>
      <c r="POZ243"/>
      <c r="PPA243"/>
      <c r="PPB243"/>
      <c r="PPC243"/>
      <c r="PPD243"/>
      <c r="PPE243"/>
      <c r="PPF243"/>
      <c r="PPG243"/>
      <c r="PPH243"/>
      <c r="PPI243"/>
      <c r="PPJ243"/>
      <c r="PPK243"/>
      <c r="PPL243"/>
      <c r="PPM243"/>
      <c r="PPN243"/>
      <c r="PPO243"/>
      <c r="PPP243"/>
      <c r="PPQ243"/>
      <c r="PPR243"/>
      <c r="PPS243"/>
      <c r="PPT243"/>
      <c r="PPU243"/>
      <c r="PPV243"/>
      <c r="PPW243"/>
      <c r="PPX243"/>
      <c r="PPY243"/>
      <c r="PPZ243"/>
      <c r="PQA243"/>
      <c r="PQB243"/>
      <c r="PQC243"/>
      <c r="PQD243"/>
      <c r="PQE243"/>
      <c r="PQF243"/>
      <c r="PQG243"/>
      <c r="PQH243"/>
      <c r="PQI243"/>
      <c r="PQJ243"/>
      <c r="PQK243"/>
      <c r="PQL243"/>
      <c r="PQM243"/>
      <c r="PQN243"/>
      <c r="PQO243"/>
      <c r="PQP243"/>
      <c r="PQQ243"/>
      <c r="PQR243"/>
      <c r="PQS243"/>
      <c r="PQT243"/>
      <c r="PQU243"/>
      <c r="PQV243"/>
      <c r="PQW243"/>
      <c r="PQX243"/>
      <c r="PQY243"/>
      <c r="PQZ243"/>
      <c r="PRA243"/>
      <c r="PRB243"/>
      <c r="PRC243"/>
      <c r="PRD243"/>
      <c r="PRE243"/>
      <c r="PRF243"/>
      <c r="PRG243"/>
      <c r="PRH243"/>
      <c r="PRI243"/>
      <c r="PRJ243"/>
      <c r="PRK243"/>
      <c r="PRL243"/>
      <c r="PRM243"/>
      <c r="PRN243"/>
      <c r="PRO243"/>
      <c r="PRP243"/>
      <c r="PRQ243"/>
      <c r="PRR243"/>
      <c r="PRS243"/>
      <c r="PRT243"/>
      <c r="PRU243"/>
      <c r="PRV243"/>
      <c r="PRW243"/>
      <c r="PRX243"/>
      <c r="PRY243"/>
      <c r="PRZ243"/>
      <c r="PSA243"/>
      <c r="PSB243"/>
      <c r="PSC243"/>
      <c r="PSD243"/>
      <c r="PSE243"/>
      <c r="PSF243"/>
      <c r="PSG243"/>
      <c r="PSH243"/>
      <c r="PSI243"/>
      <c r="PSJ243"/>
      <c r="PSK243"/>
      <c r="PSL243"/>
      <c r="PSM243"/>
      <c r="PSN243"/>
      <c r="PSO243"/>
      <c r="PSP243"/>
      <c r="PSQ243"/>
      <c r="PSR243"/>
      <c r="PSS243"/>
      <c r="PST243"/>
      <c r="PSU243"/>
      <c r="PSV243"/>
      <c r="PSW243"/>
      <c r="PSX243"/>
      <c r="PSY243"/>
      <c r="PSZ243"/>
      <c r="PTA243"/>
      <c r="PTB243"/>
      <c r="PTC243"/>
      <c r="PTD243"/>
      <c r="PTE243"/>
      <c r="PTF243"/>
      <c r="PTG243"/>
      <c r="PTH243"/>
      <c r="PTI243"/>
      <c r="PTJ243"/>
      <c r="PTK243"/>
      <c r="PTL243"/>
      <c r="PTM243"/>
      <c r="PTN243"/>
      <c r="PTO243"/>
      <c r="PTP243"/>
      <c r="PTQ243"/>
      <c r="PTR243"/>
      <c r="PTS243"/>
      <c r="PTT243"/>
      <c r="PTU243"/>
      <c r="PTV243"/>
      <c r="PTW243"/>
      <c r="PTX243"/>
      <c r="PTY243"/>
      <c r="PTZ243"/>
      <c r="PUA243"/>
      <c r="PUB243"/>
      <c r="PUC243"/>
      <c r="PUD243"/>
      <c r="PUE243"/>
      <c r="PUF243"/>
      <c r="PUG243"/>
      <c r="PUH243"/>
      <c r="PUI243"/>
      <c r="PUJ243"/>
      <c r="PUK243"/>
      <c r="PUL243"/>
      <c r="PUM243"/>
      <c r="PUN243"/>
      <c r="PUO243"/>
      <c r="PUP243"/>
      <c r="PUQ243"/>
      <c r="PUR243"/>
      <c r="PUS243"/>
      <c r="PUT243"/>
      <c r="PUU243"/>
      <c r="PUV243"/>
      <c r="PUW243"/>
      <c r="PUX243"/>
      <c r="PUY243"/>
      <c r="PUZ243"/>
      <c r="PVA243"/>
      <c r="PVB243"/>
      <c r="PVC243"/>
      <c r="PVD243"/>
      <c r="PVE243"/>
      <c r="PVF243"/>
      <c r="PVG243"/>
      <c r="PVH243"/>
      <c r="PVI243"/>
      <c r="PVJ243"/>
      <c r="PVK243"/>
      <c r="PVL243"/>
      <c r="PVM243"/>
      <c r="PVN243"/>
      <c r="PVO243"/>
      <c r="PVP243"/>
      <c r="PVQ243"/>
      <c r="PVR243"/>
      <c r="PVS243"/>
      <c r="PVT243"/>
      <c r="PVU243"/>
      <c r="PVV243"/>
      <c r="PVW243"/>
      <c r="PVX243"/>
      <c r="PVY243"/>
      <c r="PVZ243"/>
      <c r="PWA243"/>
      <c r="PWB243"/>
      <c r="PWC243"/>
      <c r="PWD243"/>
      <c r="PWE243"/>
      <c r="PWF243"/>
      <c r="PWG243"/>
      <c r="PWH243"/>
      <c r="PWI243"/>
      <c r="PWJ243"/>
      <c r="PWK243"/>
      <c r="PWL243"/>
      <c r="PWM243"/>
      <c r="PWN243"/>
      <c r="PWO243"/>
      <c r="PWP243"/>
      <c r="PWQ243"/>
      <c r="PWR243"/>
      <c r="PWS243"/>
      <c r="PWT243"/>
      <c r="PWU243"/>
      <c r="PWV243"/>
      <c r="PWW243"/>
      <c r="PWX243"/>
      <c r="PWY243"/>
      <c r="PWZ243"/>
      <c r="PXA243"/>
      <c r="PXB243"/>
      <c r="PXC243"/>
      <c r="PXD243"/>
      <c r="PXE243"/>
      <c r="PXF243"/>
      <c r="PXG243"/>
      <c r="PXH243"/>
      <c r="PXI243"/>
      <c r="PXJ243"/>
      <c r="PXK243"/>
      <c r="PXL243"/>
      <c r="PXM243"/>
      <c r="PXN243"/>
      <c r="PXO243"/>
      <c r="PXP243"/>
      <c r="PXQ243"/>
      <c r="PXR243"/>
      <c r="PXS243"/>
      <c r="PXT243"/>
      <c r="PXU243"/>
      <c r="PXV243"/>
      <c r="PXW243"/>
      <c r="PXX243"/>
      <c r="PXY243"/>
      <c r="PXZ243"/>
      <c r="PYA243"/>
      <c r="PYB243"/>
      <c r="PYC243"/>
      <c r="PYD243"/>
      <c r="PYE243"/>
      <c r="PYF243"/>
      <c r="PYG243"/>
      <c r="PYH243"/>
      <c r="PYI243"/>
      <c r="PYJ243"/>
      <c r="PYK243"/>
      <c r="PYL243"/>
      <c r="PYM243"/>
      <c r="PYN243"/>
      <c r="PYO243"/>
      <c r="PYP243"/>
      <c r="PYQ243"/>
      <c r="PYR243"/>
      <c r="PYS243"/>
      <c r="PYT243"/>
      <c r="PYU243"/>
      <c r="PYV243"/>
      <c r="PYW243"/>
      <c r="PYX243"/>
      <c r="PYY243"/>
      <c r="PYZ243"/>
      <c r="PZA243"/>
      <c r="PZB243"/>
      <c r="PZC243"/>
      <c r="PZD243"/>
      <c r="PZE243"/>
      <c r="PZF243"/>
      <c r="PZG243"/>
      <c r="PZH243"/>
      <c r="PZI243"/>
      <c r="PZJ243"/>
      <c r="PZK243"/>
      <c r="PZL243"/>
      <c r="PZM243"/>
      <c r="PZN243"/>
      <c r="PZO243"/>
      <c r="PZP243"/>
      <c r="PZQ243"/>
      <c r="PZR243"/>
      <c r="PZS243"/>
      <c r="PZT243"/>
      <c r="PZU243"/>
      <c r="PZV243"/>
      <c r="PZW243"/>
      <c r="PZX243"/>
      <c r="PZY243"/>
      <c r="PZZ243"/>
      <c r="QAA243"/>
      <c r="QAB243"/>
      <c r="QAC243"/>
      <c r="QAD243"/>
      <c r="QAE243"/>
      <c r="QAF243"/>
      <c r="QAG243"/>
      <c r="QAH243"/>
      <c r="QAI243"/>
      <c r="QAJ243"/>
      <c r="QAK243"/>
      <c r="QAL243"/>
      <c r="QAM243"/>
      <c r="QAN243"/>
      <c r="QAO243"/>
      <c r="QAP243"/>
      <c r="QAQ243"/>
      <c r="QAR243"/>
      <c r="QAS243"/>
      <c r="QAT243"/>
      <c r="QAU243"/>
      <c r="QAV243"/>
      <c r="QAW243"/>
      <c r="QAX243"/>
      <c r="QAY243"/>
      <c r="QAZ243"/>
      <c r="QBA243"/>
      <c r="QBB243"/>
      <c r="QBC243"/>
      <c r="QBD243"/>
      <c r="QBE243"/>
      <c r="QBF243"/>
      <c r="QBG243"/>
      <c r="QBH243"/>
      <c r="QBI243"/>
      <c r="QBJ243"/>
      <c r="QBK243"/>
      <c r="QBL243"/>
      <c r="QBM243"/>
      <c r="QBN243"/>
      <c r="QBO243"/>
      <c r="QBP243"/>
      <c r="QBQ243"/>
      <c r="QBR243"/>
      <c r="QBS243"/>
      <c r="QBT243"/>
      <c r="QBU243"/>
      <c r="QBV243"/>
      <c r="QBW243"/>
      <c r="QBX243"/>
      <c r="QBY243"/>
      <c r="QBZ243"/>
      <c r="QCA243"/>
      <c r="QCB243"/>
      <c r="QCC243"/>
      <c r="QCD243"/>
      <c r="QCE243"/>
      <c r="QCF243"/>
      <c r="QCG243"/>
      <c r="QCH243"/>
      <c r="QCI243"/>
      <c r="QCJ243"/>
      <c r="QCK243"/>
      <c r="QCL243"/>
      <c r="QCM243"/>
      <c r="QCN243"/>
      <c r="QCO243"/>
      <c r="QCP243"/>
      <c r="QCQ243"/>
      <c r="QCR243"/>
      <c r="QCS243"/>
      <c r="QCT243"/>
      <c r="QCU243"/>
      <c r="QCV243"/>
      <c r="QCW243"/>
      <c r="QCX243"/>
      <c r="QCY243"/>
      <c r="QCZ243"/>
      <c r="QDA243"/>
      <c r="QDB243"/>
      <c r="QDC243"/>
      <c r="QDD243"/>
      <c r="QDE243"/>
      <c r="QDF243"/>
      <c r="QDG243"/>
      <c r="QDH243"/>
      <c r="QDI243"/>
      <c r="QDJ243"/>
      <c r="QDK243"/>
      <c r="QDL243"/>
      <c r="QDM243"/>
      <c r="QDN243"/>
      <c r="QDO243"/>
      <c r="QDP243"/>
      <c r="QDQ243"/>
      <c r="QDR243"/>
      <c r="QDS243"/>
      <c r="QDT243"/>
      <c r="QDU243"/>
      <c r="QDV243"/>
      <c r="QDW243"/>
      <c r="QDX243"/>
      <c r="QDY243"/>
      <c r="QDZ243"/>
      <c r="QEA243"/>
      <c r="QEB243"/>
      <c r="QEC243"/>
      <c r="QED243"/>
      <c r="QEE243"/>
      <c r="QEF243"/>
      <c r="QEG243"/>
      <c r="QEH243"/>
      <c r="QEI243"/>
      <c r="QEJ243"/>
      <c r="QEK243"/>
      <c r="QEL243"/>
      <c r="QEM243"/>
      <c r="QEN243"/>
      <c r="QEO243"/>
      <c r="QEP243"/>
      <c r="QEQ243"/>
      <c r="QER243"/>
      <c r="QES243"/>
      <c r="QET243"/>
      <c r="QEU243"/>
      <c r="QEV243"/>
      <c r="QEW243"/>
      <c r="QEX243"/>
      <c r="QEY243"/>
      <c r="QEZ243"/>
      <c r="QFA243"/>
      <c r="QFB243"/>
      <c r="QFC243"/>
      <c r="QFD243"/>
      <c r="QFE243"/>
      <c r="QFF243"/>
      <c r="QFG243"/>
      <c r="QFH243"/>
      <c r="QFI243"/>
      <c r="QFJ243"/>
      <c r="QFK243"/>
      <c r="QFL243"/>
      <c r="QFM243"/>
      <c r="QFN243"/>
      <c r="QFO243"/>
      <c r="QFP243"/>
      <c r="QFQ243"/>
      <c r="QFR243"/>
      <c r="QFS243"/>
      <c r="QFT243"/>
      <c r="QFU243"/>
      <c r="QFV243"/>
      <c r="QFW243"/>
      <c r="QFX243"/>
      <c r="QFY243"/>
      <c r="QFZ243"/>
      <c r="QGA243"/>
      <c r="QGB243"/>
      <c r="QGC243"/>
      <c r="QGD243"/>
      <c r="QGE243"/>
      <c r="QGF243"/>
      <c r="QGG243"/>
      <c r="QGH243"/>
      <c r="QGI243"/>
      <c r="QGJ243"/>
      <c r="QGK243"/>
      <c r="QGL243"/>
      <c r="QGM243"/>
      <c r="QGN243"/>
      <c r="QGO243"/>
      <c r="QGP243"/>
      <c r="QGQ243"/>
      <c r="QGR243"/>
      <c r="QGS243"/>
      <c r="QGT243"/>
      <c r="QGU243"/>
      <c r="QGV243"/>
      <c r="QGW243"/>
      <c r="QGX243"/>
      <c r="QGY243"/>
      <c r="QGZ243"/>
      <c r="QHA243"/>
      <c r="QHB243"/>
      <c r="QHC243"/>
      <c r="QHD243"/>
      <c r="QHE243"/>
      <c r="QHF243"/>
      <c r="QHG243"/>
      <c r="QHH243"/>
      <c r="QHI243"/>
      <c r="QHJ243"/>
      <c r="QHK243"/>
      <c r="QHL243"/>
      <c r="QHM243"/>
      <c r="QHN243"/>
      <c r="QHO243"/>
      <c r="QHP243"/>
      <c r="QHQ243"/>
      <c r="QHR243"/>
      <c r="QHS243"/>
      <c r="QHT243"/>
      <c r="QHU243"/>
      <c r="QHV243"/>
      <c r="QHW243"/>
      <c r="QHX243"/>
      <c r="QHY243"/>
      <c r="QHZ243"/>
      <c r="QIA243"/>
      <c r="QIB243"/>
      <c r="QIC243"/>
      <c r="QID243"/>
      <c r="QIE243"/>
      <c r="QIF243"/>
      <c r="QIG243"/>
      <c r="QIH243"/>
      <c r="QII243"/>
      <c r="QIJ243"/>
      <c r="QIK243"/>
      <c r="QIL243"/>
      <c r="QIM243"/>
      <c r="QIN243"/>
      <c r="QIO243"/>
      <c r="QIP243"/>
      <c r="QIQ243"/>
      <c r="QIR243"/>
      <c r="QIS243"/>
      <c r="QIT243"/>
      <c r="QIU243"/>
      <c r="QIV243"/>
      <c r="QIW243"/>
      <c r="QIX243"/>
      <c r="QIY243"/>
      <c r="QIZ243"/>
      <c r="QJA243"/>
      <c r="QJB243"/>
      <c r="QJC243"/>
      <c r="QJD243"/>
      <c r="QJE243"/>
      <c r="QJF243"/>
      <c r="QJG243"/>
      <c r="QJH243"/>
      <c r="QJI243"/>
      <c r="QJJ243"/>
      <c r="QJK243"/>
      <c r="QJL243"/>
      <c r="QJM243"/>
      <c r="QJN243"/>
      <c r="QJO243"/>
      <c r="QJP243"/>
      <c r="QJQ243"/>
      <c r="QJR243"/>
      <c r="QJS243"/>
      <c r="QJT243"/>
      <c r="QJU243"/>
      <c r="QJV243"/>
      <c r="QJW243"/>
      <c r="QJX243"/>
      <c r="QJY243"/>
      <c r="QJZ243"/>
      <c r="QKA243"/>
      <c r="QKB243"/>
      <c r="QKC243"/>
      <c r="QKD243"/>
      <c r="QKE243"/>
      <c r="QKF243"/>
      <c r="QKG243"/>
      <c r="QKH243"/>
      <c r="QKI243"/>
      <c r="QKJ243"/>
      <c r="QKK243"/>
      <c r="QKL243"/>
      <c r="QKM243"/>
      <c r="QKN243"/>
      <c r="QKO243"/>
      <c r="QKP243"/>
      <c r="QKQ243"/>
      <c r="QKR243"/>
      <c r="QKS243"/>
      <c r="QKT243"/>
      <c r="QKU243"/>
      <c r="QKV243"/>
      <c r="QKW243"/>
      <c r="QKX243"/>
      <c r="QKY243"/>
      <c r="QKZ243"/>
      <c r="QLA243"/>
      <c r="QLB243"/>
      <c r="QLC243"/>
      <c r="QLD243"/>
      <c r="QLE243"/>
      <c r="QLF243"/>
      <c r="QLG243"/>
      <c r="QLH243"/>
      <c r="QLI243"/>
      <c r="QLJ243"/>
      <c r="QLK243"/>
      <c r="QLL243"/>
      <c r="QLM243"/>
      <c r="QLN243"/>
      <c r="QLO243"/>
      <c r="QLP243"/>
      <c r="QLQ243"/>
      <c r="QLR243"/>
      <c r="QLS243"/>
      <c r="QLT243"/>
      <c r="QLU243"/>
      <c r="QLV243"/>
      <c r="QLW243"/>
      <c r="QLX243"/>
      <c r="QLY243"/>
      <c r="QLZ243"/>
      <c r="QMA243"/>
      <c r="QMB243"/>
      <c r="QMC243"/>
      <c r="QMD243"/>
      <c r="QME243"/>
      <c r="QMF243"/>
      <c r="QMG243"/>
      <c r="QMH243"/>
      <c r="QMI243"/>
      <c r="QMJ243"/>
      <c r="QMK243"/>
      <c r="QML243"/>
      <c r="QMM243"/>
      <c r="QMN243"/>
      <c r="QMO243"/>
      <c r="QMP243"/>
      <c r="QMQ243"/>
      <c r="QMR243"/>
      <c r="QMS243"/>
      <c r="QMT243"/>
      <c r="QMU243"/>
      <c r="QMV243"/>
      <c r="QMW243"/>
      <c r="QMX243"/>
      <c r="QMY243"/>
      <c r="QMZ243"/>
      <c r="QNA243"/>
      <c r="QNB243"/>
      <c r="QNC243"/>
      <c r="QND243"/>
      <c r="QNE243"/>
      <c r="QNF243"/>
      <c r="QNG243"/>
      <c r="QNH243"/>
      <c r="QNI243"/>
      <c r="QNJ243"/>
      <c r="QNK243"/>
      <c r="QNL243"/>
      <c r="QNM243"/>
      <c r="QNN243"/>
      <c r="QNO243"/>
      <c r="QNP243"/>
      <c r="QNQ243"/>
      <c r="QNR243"/>
      <c r="QNS243"/>
      <c r="QNT243"/>
      <c r="QNU243"/>
      <c r="QNV243"/>
      <c r="QNW243"/>
      <c r="QNX243"/>
      <c r="QNY243"/>
      <c r="QNZ243"/>
      <c r="QOA243"/>
      <c r="QOB243"/>
      <c r="QOC243"/>
      <c r="QOD243"/>
      <c r="QOE243"/>
      <c r="QOF243"/>
      <c r="QOG243"/>
      <c r="QOH243"/>
      <c r="QOI243"/>
      <c r="QOJ243"/>
      <c r="QOK243"/>
      <c r="QOL243"/>
      <c r="QOM243"/>
      <c r="QON243"/>
      <c r="QOO243"/>
      <c r="QOP243"/>
      <c r="QOQ243"/>
      <c r="QOR243"/>
      <c r="QOS243"/>
      <c r="QOT243"/>
      <c r="QOU243"/>
      <c r="QOV243"/>
      <c r="QOW243"/>
      <c r="QOX243"/>
      <c r="QOY243"/>
      <c r="QOZ243"/>
      <c r="QPA243"/>
      <c r="QPB243"/>
      <c r="QPC243"/>
      <c r="QPD243"/>
      <c r="QPE243"/>
      <c r="QPF243"/>
      <c r="QPG243"/>
      <c r="QPH243"/>
      <c r="QPI243"/>
      <c r="QPJ243"/>
      <c r="QPK243"/>
      <c r="QPL243"/>
      <c r="QPM243"/>
      <c r="QPN243"/>
      <c r="QPO243"/>
      <c r="QPP243"/>
      <c r="QPQ243"/>
      <c r="QPR243"/>
      <c r="QPS243"/>
      <c r="QPT243"/>
      <c r="QPU243"/>
      <c r="QPV243"/>
      <c r="QPW243"/>
      <c r="QPX243"/>
      <c r="QPY243"/>
      <c r="QPZ243"/>
      <c r="QQA243"/>
      <c r="QQB243"/>
      <c r="QQC243"/>
      <c r="QQD243"/>
      <c r="QQE243"/>
      <c r="QQF243"/>
      <c r="QQG243"/>
      <c r="QQH243"/>
      <c r="QQI243"/>
      <c r="QQJ243"/>
      <c r="QQK243"/>
      <c r="QQL243"/>
      <c r="QQM243"/>
      <c r="QQN243"/>
      <c r="QQO243"/>
      <c r="QQP243"/>
      <c r="QQQ243"/>
      <c r="QQR243"/>
      <c r="QQS243"/>
      <c r="QQT243"/>
      <c r="QQU243"/>
      <c r="QQV243"/>
      <c r="QQW243"/>
      <c r="QQX243"/>
      <c r="QQY243"/>
      <c r="QQZ243"/>
      <c r="QRA243"/>
      <c r="QRB243"/>
      <c r="QRC243"/>
      <c r="QRD243"/>
      <c r="QRE243"/>
      <c r="QRF243"/>
      <c r="QRG243"/>
      <c r="QRH243"/>
      <c r="QRI243"/>
      <c r="QRJ243"/>
      <c r="QRK243"/>
      <c r="QRL243"/>
      <c r="QRM243"/>
      <c r="QRN243"/>
      <c r="QRO243"/>
      <c r="QRP243"/>
      <c r="QRQ243"/>
      <c r="QRR243"/>
      <c r="QRS243"/>
      <c r="QRT243"/>
      <c r="QRU243"/>
      <c r="QRV243"/>
      <c r="QRW243"/>
      <c r="QRX243"/>
      <c r="QRY243"/>
      <c r="QRZ243"/>
      <c r="QSA243"/>
      <c r="QSB243"/>
      <c r="QSC243"/>
      <c r="QSD243"/>
      <c r="QSE243"/>
      <c r="QSF243"/>
      <c r="QSG243"/>
      <c r="QSH243"/>
      <c r="QSI243"/>
      <c r="QSJ243"/>
      <c r="QSK243"/>
      <c r="QSL243"/>
      <c r="QSM243"/>
      <c r="QSN243"/>
      <c r="QSO243"/>
      <c r="QSP243"/>
      <c r="QSQ243"/>
      <c r="QSR243"/>
      <c r="QSS243"/>
      <c r="QST243"/>
      <c r="QSU243"/>
      <c r="QSV243"/>
      <c r="QSW243"/>
      <c r="QSX243"/>
      <c r="QSY243"/>
      <c r="QSZ243"/>
      <c r="QTA243"/>
      <c r="QTB243"/>
      <c r="QTC243"/>
      <c r="QTD243"/>
      <c r="QTE243"/>
      <c r="QTF243"/>
      <c r="QTG243"/>
      <c r="QTH243"/>
      <c r="QTI243"/>
      <c r="QTJ243"/>
      <c r="QTK243"/>
      <c r="QTL243"/>
      <c r="QTM243"/>
      <c r="QTN243"/>
      <c r="QTO243"/>
      <c r="QTP243"/>
      <c r="QTQ243"/>
      <c r="QTR243"/>
      <c r="QTS243"/>
      <c r="QTT243"/>
      <c r="QTU243"/>
      <c r="QTV243"/>
      <c r="QTW243"/>
      <c r="QTX243"/>
      <c r="QTY243"/>
      <c r="QTZ243"/>
      <c r="QUA243"/>
      <c r="QUB243"/>
      <c r="QUC243"/>
      <c r="QUD243"/>
      <c r="QUE243"/>
      <c r="QUF243"/>
      <c r="QUG243"/>
      <c r="QUH243"/>
      <c r="QUI243"/>
      <c r="QUJ243"/>
      <c r="QUK243"/>
      <c r="QUL243"/>
      <c r="QUM243"/>
      <c r="QUN243"/>
      <c r="QUO243"/>
      <c r="QUP243"/>
      <c r="QUQ243"/>
      <c r="QUR243"/>
      <c r="QUS243"/>
      <c r="QUT243"/>
      <c r="QUU243"/>
      <c r="QUV243"/>
      <c r="QUW243"/>
      <c r="QUX243"/>
      <c r="QUY243"/>
      <c r="QUZ243"/>
      <c r="QVA243"/>
      <c r="QVB243"/>
      <c r="QVC243"/>
      <c r="QVD243"/>
      <c r="QVE243"/>
      <c r="QVF243"/>
      <c r="QVG243"/>
      <c r="QVH243"/>
      <c r="QVI243"/>
      <c r="QVJ243"/>
      <c r="QVK243"/>
      <c r="QVL243"/>
      <c r="QVM243"/>
      <c r="QVN243"/>
      <c r="QVO243"/>
      <c r="QVP243"/>
      <c r="QVQ243"/>
      <c r="QVR243"/>
      <c r="QVS243"/>
      <c r="QVT243"/>
      <c r="QVU243"/>
      <c r="QVV243"/>
      <c r="QVW243"/>
      <c r="QVX243"/>
      <c r="QVY243"/>
      <c r="QVZ243"/>
      <c r="QWA243"/>
      <c r="QWB243"/>
      <c r="QWC243"/>
      <c r="QWD243"/>
      <c r="QWE243"/>
      <c r="QWF243"/>
      <c r="QWG243"/>
      <c r="QWH243"/>
      <c r="QWI243"/>
      <c r="QWJ243"/>
      <c r="QWK243"/>
      <c r="QWL243"/>
      <c r="QWM243"/>
      <c r="QWN243"/>
      <c r="QWO243"/>
      <c r="QWP243"/>
      <c r="QWQ243"/>
      <c r="QWR243"/>
      <c r="QWS243"/>
      <c r="QWT243"/>
      <c r="QWU243"/>
      <c r="QWV243"/>
      <c r="QWW243"/>
      <c r="QWX243"/>
      <c r="QWY243"/>
      <c r="QWZ243"/>
      <c r="QXA243"/>
      <c r="QXB243"/>
      <c r="QXC243"/>
      <c r="QXD243"/>
      <c r="QXE243"/>
      <c r="QXF243"/>
      <c r="QXG243"/>
      <c r="QXH243"/>
      <c r="QXI243"/>
      <c r="QXJ243"/>
      <c r="QXK243"/>
      <c r="QXL243"/>
      <c r="QXM243"/>
      <c r="QXN243"/>
      <c r="QXO243"/>
      <c r="QXP243"/>
      <c r="QXQ243"/>
      <c r="QXR243"/>
      <c r="QXS243"/>
      <c r="QXT243"/>
      <c r="QXU243"/>
      <c r="QXV243"/>
      <c r="QXW243"/>
      <c r="QXX243"/>
      <c r="QXY243"/>
      <c r="QXZ243"/>
      <c r="QYA243"/>
      <c r="QYB243"/>
      <c r="QYC243"/>
      <c r="QYD243"/>
      <c r="QYE243"/>
      <c r="QYF243"/>
      <c r="QYG243"/>
      <c r="QYH243"/>
      <c r="QYI243"/>
      <c r="QYJ243"/>
      <c r="QYK243"/>
      <c r="QYL243"/>
      <c r="QYM243"/>
      <c r="QYN243"/>
      <c r="QYO243"/>
      <c r="QYP243"/>
      <c r="QYQ243"/>
      <c r="QYR243"/>
      <c r="QYS243"/>
      <c r="QYT243"/>
      <c r="QYU243"/>
      <c r="QYV243"/>
      <c r="QYW243"/>
      <c r="QYX243"/>
      <c r="QYY243"/>
      <c r="QYZ243"/>
      <c r="QZA243"/>
      <c r="QZB243"/>
      <c r="QZC243"/>
      <c r="QZD243"/>
      <c r="QZE243"/>
      <c r="QZF243"/>
      <c r="QZG243"/>
      <c r="QZH243"/>
      <c r="QZI243"/>
      <c r="QZJ243"/>
      <c r="QZK243"/>
      <c r="QZL243"/>
      <c r="QZM243"/>
      <c r="QZN243"/>
      <c r="QZO243"/>
      <c r="QZP243"/>
      <c r="QZQ243"/>
      <c r="QZR243"/>
      <c r="QZS243"/>
      <c r="QZT243"/>
      <c r="QZU243"/>
      <c r="QZV243"/>
      <c r="QZW243"/>
      <c r="QZX243"/>
      <c r="QZY243"/>
      <c r="QZZ243"/>
      <c r="RAA243"/>
      <c r="RAB243"/>
      <c r="RAC243"/>
      <c r="RAD243"/>
      <c r="RAE243"/>
      <c r="RAF243"/>
      <c r="RAG243"/>
      <c r="RAH243"/>
      <c r="RAI243"/>
      <c r="RAJ243"/>
      <c r="RAK243"/>
      <c r="RAL243"/>
      <c r="RAM243"/>
      <c r="RAN243"/>
      <c r="RAO243"/>
      <c r="RAP243"/>
      <c r="RAQ243"/>
      <c r="RAR243"/>
      <c r="RAS243"/>
      <c r="RAT243"/>
      <c r="RAU243"/>
      <c r="RAV243"/>
      <c r="RAW243"/>
      <c r="RAX243"/>
      <c r="RAY243"/>
      <c r="RAZ243"/>
      <c r="RBA243"/>
      <c r="RBB243"/>
      <c r="RBC243"/>
      <c r="RBD243"/>
      <c r="RBE243"/>
      <c r="RBF243"/>
      <c r="RBG243"/>
      <c r="RBH243"/>
      <c r="RBI243"/>
      <c r="RBJ243"/>
      <c r="RBK243"/>
      <c r="RBL243"/>
      <c r="RBM243"/>
      <c r="RBN243"/>
      <c r="RBO243"/>
      <c r="RBP243"/>
      <c r="RBQ243"/>
      <c r="RBR243"/>
      <c r="RBS243"/>
      <c r="RBT243"/>
      <c r="RBU243"/>
      <c r="RBV243"/>
      <c r="RBW243"/>
      <c r="RBX243"/>
      <c r="RBY243"/>
      <c r="RBZ243"/>
      <c r="RCA243"/>
      <c r="RCB243"/>
      <c r="RCC243"/>
      <c r="RCD243"/>
      <c r="RCE243"/>
      <c r="RCF243"/>
      <c r="RCG243"/>
      <c r="RCH243"/>
      <c r="RCI243"/>
      <c r="RCJ243"/>
      <c r="RCK243"/>
      <c r="RCL243"/>
      <c r="RCM243"/>
      <c r="RCN243"/>
      <c r="RCO243"/>
      <c r="RCP243"/>
      <c r="RCQ243"/>
      <c r="RCR243"/>
      <c r="RCS243"/>
      <c r="RCT243"/>
      <c r="RCU243"/>
      <c r="RCV243"/>
      <c r="RCW243"/>
      <c r="RCX243"/>
      <c r="RCY243"/>
      <c r="RCZ243"/>
      <c r="RDA243"/>
      <c r="RDB243"/>
      <c r="RDC243"/>
      <c r="RDD243"/>
      <c r="RDE243"/>
      <c r="RDF243"/>
      <c r="RDG243"/>
      <c r="RDH243"/>
      <c r="RDI243"/>
      <c r="RDJ243"/>
      <c r="RDK243"/>
      <c r="RDL243"/>
      <c r="RDM243"/>
      <c r="RDN243"/>
      <c r="RDO243"/>
      <c r="RDP243"/>
      <c r="RDQ243"/>
      <c r="RDR243"/>
      <c r="RDS243"/>
      <c r="RDT243"/>
      <c r="RDU243"/>
      <c r="RDV243"/>
      <c r="RDW243"/>
      <c r="RDX243"/>
      <c r="RDY243"/>
      <c r="RDZ243"/>
      <c r="REA243"/>
      <c r="REB243"/>
      <c r="REC243"/>
      <c r="RED243"/>
      <c r="REE243"/>
      <c r="REF243"/>
      <c r="REG243"/>
      <c r="REH243"/>
      <c r="REI243"/>
      <c r="REJ243"/>
      <c r="REK243"/>
      <c r="REL243"/>
      <c r="REM243"/>
      <c r="REN243"/>
      <c r="REO243"/>
      <c r="REP243"/>
      <c r="REQ243"/>
      <c r="RER243"/>
      <c r="RES243"/>
      <c r="RET243"/>
      <c r="REU243"/>
      <c r="REV243"/>
      <c r="REW243"/>
      <c r="REX243"/>
      <c r="REY243"/>
      <c r="REZ243"/>
      <c r="RFA243"/>
      <c r="RFB243"/>
      <c r="RFC243"/>
      <c r="RFD243"/>
      <c r="RFE243"/>
      <c r="RFF243"/>
      <c r="RFG243"/>
      <c r="RFH243"/>
      <c r="RFI243"/>
      <c r="RFJ243"/>
      <c r="RFK243"/>
      <c r="RFL243"/>
      <c r="RFM243"/>
      <c r="RFN243"/>
      <c r="RFO243"/>
      <c r="RFP243"/>
      <c r="RFQ243"/>
      <c r="RFR243"/>
      <c r="RFS243"/>
      <c r="RFT243"/>
      <c r="RFU243"/>
      <c r="RFV243"/>
      <c r="RFW243"/>
      <c r="RFX243"/>
      <c r="RFY243"/>
      <c r="RFZ243"/>
      <c r="RGA243"/>
      <c r="RGB243"/>
      <c r="RGC243"/>
      <c r="RGD243"/>
      <c r="RGE243"/>
      <c r="RGF243"/>
      <c r="RGG243"/>
      <c r="RGH243"/>
      <c r="RGI243"/>
      <c r="RGJ243"/>
      <c r="RGK243"/>
      <c r="RGL243"/>
      <c r="RGM243"/>
      <c r="RGN243"/>
      <c r="RGO243"/>
      <c r="RGP243"/>
      <c r="RGQ243"/>
      <c r="RGR243"/>
      <c r="RGS243"/>
      <c r="RGT243"/>
      <c r="RGU243"/>
      <c r="RGV243"/>
      <c r="RGW243"/>
      <c r="RGX243"/>
      <c r="RGY243"/>
      <c r="RGZ243"/>
      <c r="RHA243"/>
      <c r="RHB243"/>
      <c r="RHC243"/>
      <c r="RHD243"/>
      <c r="RHE243"/>
      <c r="RHF243"/>
      <c r="RHG243"/>
      <c r="RHH243"/>
      <c r="RHI243"/>
      <c r="RHJ243"/>
      <c r="RHK243"/>
      <c r="RHL243"/>
      <c r="RHM243"/>
      <c r="RHN243"/>
      <c r="RHO243"/>
      <c r="RHP243"/>
      <c r="RHQ243"/>
      <c r="RHR243"/>
      <c r="RHS243"/>
      <c r="RHT243"/>
      <c r="RHU243"/>
      <c r="RHV243"/>
      <c r="RHW243"/>
      <c r="RHX243"/>
      <c r="RHY243"/>
      <c r="RHZ243"/>
      <c r="RIA243"/>
      <c r="RIB243"/>
      <c r="RIC243"/>
      <c r="RID243"/>
      <c r="RIE243"/>
      <c r="RIF243"/>
      <c r="RIG243"/>
      <c r="RIH243"/>
      <c r="RII243"/>
      <c r="RIJ243"/>
      <c r="RIK243"/>
      <c r="RIL243"/>
      <c r="RIM243"/>
      <c r="RIN243"/>
      <c r="RIO243"/>
      <c r="RIP243"/>
      <c r="RIQ243"/>
      <c r="RIR243"/>
      <c r="RIS243"/>
      <c r="RIT243"/>
      <c r="RIU243"/>
      <c r="RIV243"/>
      <c r="RIW243"/>
      <c r="RIX243"/>
      <c r="RIY243"/>
      <c r="RIZ243"/>
      <c r="RJA243"/>
      <c r="RJB243"/>
      <c r="RJC243"/>
      <c r="RJD243"/>
      <c r="RJE243"/>
      <c r="RJF243"/>
      <c r="RJG243"/>
      <c r="RJH243"/>
      <c r="RJI243"/>
      <c r="RJJ243"/>
      <c r="RJK243"/>
      <c r="RJL243"/>
      <c r="RJM243"/>
      <c r="RJN243"/>
      <c r="RJO243"/>
      <c r="RJP243"/>
      <c r="RJQ243"/>
      <c r="RJR243"/>
      <c r="RJS243"/>
      <c r="RJT243"/>
      <c r="RJU243"/>
      <c r="RJV243"/>
      <c r="RJW243"/>
      <c r="RJX243"/>
      <c r="RJY243"/>
      <c r="RJZ243"/>
      <c r="RKA243"/>
      <c r="RKB243"/>
      <c r="RKC243"/>
      <c r="RKD243"/>
      <c r="RKE243"/>
      <c r="RKF243"/>
      <c r="RKG243"/>
      <c r="RKH243"/>
      <c r="RKI243"/>
      <c r="RKJ243"/>
      <c r="RKK243"/>
      <c r="RKL243"/>
      <c r="RKM243"/>
      <c r="RKN243"/>
      <c r="RKO243"/>
      <c r="RKP243"/>
      <c r="RKQ243"/>
      <c r="RKR243"/>
      <c r="RKS243"/>
      <c r="RKT243"/>
      <c r="RKU243"/>
      <c r="RKV243"/>
      <c r="RKW243"/>
      <c r="RKX243"/>
      <c r="RKY243"/>
      <c r="RKZ243"/>
      <c r="RLA243"/>
      <c r="RLB243"/>
      <c r="RLC243"/>
      <c r="RLD243"/>
      <c r="RLE243"/>
      <c r="RLF243"/>
      <c r="RLG243"/>
      <c r="RLH243"/>
      <c r="RLI243"/>
      <c r="RLJ243"/>
      <c r="RLK243"/>
      <c r="RLL243"/>
      <c r="RLM243"/>
      <c r="RLN243"/>
      <c r="RLO243"/>
      <c r="RLP243"/>
      <c r="RLQ243"/>
      <c r="RLR243"/>
      <c r="RLS243"/>
      <c r="RLT243"/>
      <c r="RLU243"/>
      <c r="RLV243"/>
      <c r="RLW243"/>
      <c r="RLX243"/>
      <c r="RLY243"/>
      <c r="RLZ243"/>
      <c r="RMA243"/>
      <c r="RMB243"/>
      <c r="RMC243"/>
      <c r="RMD243"/>
      <c r="RME243"/>
      <c r="RMF243"/>
      <c r="RMG243"/>
      <c r="RMH243"/>
      <c r="RMI243"/>
      <c r="RMJ243"/>
      <c r="RMK243"/>
      <c r="RML243"/>
      <c r="RMM243"/>
      <c r="RMN243"/>
      <c r="RMO243"/>
      <c r="RMP243"/>
      <c r="RMQ243"/>
      <c r="RMR243"/>
      <c r="RMS243"/>
      <c r="RMT243"/>
      <c r="RMU243"/>
      <c r="RMV243"/>
      <c r="RMW243"/>
      <c r="RMX243"/>
      <c r="RMY243"/>
      <c r="RMZ243"/>
      <c r="RNA243"/>
      <c r="RNB243"/>
      <c r="RNC243"/>
      <c r="RND243"/>
      <c r="RNE243"/>
      <c r="RNF243"/>
      <c r="RNG243"/>
      <c r="RNH243"/>
      <c r="RNI243"/>
      <c r="RNJ243"/>
      <c r="RNK243"/>
      <c r="RNL243"/>
      <c r="RNM243"/>
      <c r="RNN243"/>
      <c r="RNO243"/>
      <c r="RNP243"/>
      <c r="RNQ243"/>
      <c r="RNR243"/>
      <c r="RNS243"/>
      <c r="RNT243"/>
      <c r="RNU243"/>
      <c r="RNV243"/>
      <c r="RNW243"/>
      <c r="RNX243"/>
      <c r="RNY243"/>
      <c r="RNZ243"/>
      <c r="ROA243"/>
      <c r="ROB243"/>
      <c r="ROC243"/>
      <c r="ROD243"/>
      <c r="ROE243"/>
      <c r="ROF243"/>
      <c r="ROG243"/>
      <c r="ROH243"/>
      <c r="ROI243"/>
      <c r="ROJ243"/>
      <c r="ROK243"/>
      <c r="ROL243"/>
      <c r="ROM243"/>
      <c r="RON243"/>
      <c r="ROO243"/>
      <c r="ROP243"/>
      <c r="ROQ243"/>
      <c r="ROR243"/>
      <c r="ROS243"/>
      <c r="ROT243"/>
      <c r="ROU243"/>
      <c r="ROV243"/>
      <c r="ROW243"/>
      <c r="ROX243"/>
      <c r="ROY243"/>
      <c r="ROZ243"/>
      <c r="RPA243"/>
      <c r="RPB243"/>
      <c r="RPC243"/>
      <c r="RPD243"/>
      <c r="RPE243"/>
      <c r="RPF243"/>
      <c r="RPG243"/>
      <c r="RPH243"/>
      <c r="RPI243"/>
      <c r="RPJ243"/>
      <c r="RPK243"/>
      <c r="RPL243"/>
      <c r="RPM243"/>
      <c r="RPN243"/>
      <c r="RPO243"/>
      <c r="RPP243"/>
      <c r="RPQ243"/>
      <c r="RPR243"/>
      <c r="RPS243"/>
      <c r="RPT243"/>
      <c r="RPU243"/>
      <c r="RPV243"/>
      <c r="RPW243"/>
      <c r="RPX243"/>
      <c r="RPY243"/>
      <c r="RPZ243"/>
      <c r="RQA243"/>
      <c r="RQB243"/>
      <c r="RQC243"/>
      <c r="RQD243"/>
      <c r="RQE243"/>
      <c r="RQF243"/>
      <c r="RQG243"/>
      <c r="RQH243"/>
      <c r="RQI243"/>
      <c r="RQJ243"/>
      <c r="RQK243"/>
      <c r="RQL243"/>
      <c r="RQM243"/>
      <c r="RQN243"/>
      <c r="RQO243"/>
      <c r="RQP243"/>
      <c r="RQQ243"/>
      <c r="RQR243"/>
      <c r="RQS243"/>
      <c r="RQT243"/>
      <c r="RQU243"/>
      <c r="RQV243"/>
      <c r="RQW243"/>
      <c r="RQX243"/>
      <c r="RQY243"/>
      <c r="RQZ243"/>
      <c r="RRA243"/>
      <c r="RRB243"/>
      <c r="RRC243"/>
      <c r="RRD243"/>
      <c r="RRE243"/>
      <c r="RRF243"/>
      <c r="RRG243"/>
      <c r="RRH243"/>
      <c r="RRI243"/>
      <c r="RRJ243"/>
      <c r="RRK243"/>
      <c r="RRL243"/>
      <c r="RRM243"/>
      <c r="RRN243"/>
      <c r="RRO243"/>
      <c r="RRP243"/>
      <c r="RRQ243"/>
      <c r="RRR243"/>
      <c r="RRS243"/>
      <c r="RRT243"/>
      <c r="RRU243"/>
      <c r="RRV243"/>
      <c r="RRW243"/>
      <c r="RRX243"/>
      <c r="RRY243"/>
      <c r="RRZ243"/>
      <c r="RSA243"/>
      <c r="RSB243"/>
      <c r="RSC243"/>
      <c r="RSD243"/>
      <c r="RSE243"/>
      <c r="RSF243"/>
      <c r="RSG243"/>
      <c r="RSH243"/>
      <c r="RSI243"/>
      <c r="RSJ243"/>
      <c r="RSK243"/>
      <c r="RSL243"/>
      <c r="RSM243"/>
      <c r="RSN243"/>
      <c r="RSO243"/>
      <c r="RSP243"/>
      <c r="RSQ243"/>
      <c r="RSR243"/>
      <c r="RSS243"/>
      <c r="RST243"/>
      <c r="RSU243"/>
      <c r="RSV243"/>
      <c r="RSW243"/>
      <c r="RSX243"/>
      <c r="RSY243"/>
      <c r="RSZ243"/>
      <c r="RTA243"/>
      <c r="RTB243"/>
      <c r="RTC243"/>
      <c r="RTD243"/>
      <c r="RTE243"/>
      <c r="RTF243"/>
      <c r="RTG243"/>
      <c r="RTH243"/>
      <c r="RTI243"/>
      <c r="RTJ243"/>
      <c r="RTK243"/>
      <c r="RTL243"/>
      <c r="RTM243"/>
      <c r="RTN243"/>
      <c r="RTO243"/>
      <c r="RTP243"/>
      <c r="RTQ243"/>
      <c r="RTR243"/>
      <c r="RTS243"/>
      <c r="RTT243"/>
      <c r="RTU243"/>
      <c r="RTV243"/>
      <c r="RTW243"/>
      <c r="RTX243"/>
      <c r="RTY243"/>
      <c r="RTZ243"/>
      <c r="RUA243"/>
      <c r="RUB243"/>
      <c r="RUC243"/>
      <c r="RUD243"/>
      <c r="RUE243"/>
      <c r="RUF243"/>
      <c r="RUG243"/>
      <c r="RUH243"/>
      <c r="RUI243"/>
      <c r="RUJ243"/>
      <c r="RUK243"/>
      <c r="RUL243"/>
      <c r="RUM243"/>
      <c r="RUN243"/>
      <c r="RUO243"/>
      <c r="RUP243"/>
      <c r="RUQ243"/>
      <c r="RUR243"/>
      <c r="RUS243"/>
      <c r="RUT243"/>
      <c r="RUU243"/>
      <c r="RUV243"/>
      <c r="RUW243"/>
      <c r="RUX243"/>
      <c r="RUY243"/>
      <c r="RUZ243"/>
      <c r="RVA243"/>
      <c r="RVB243"/>
      <c r="RVC243"/>
      <c r="RVD243"/>
      <c r="RVE243"/>
      <c r="RVF243"/>
      <c r="RVG243"/>
      <c r="RVH243"/>
      <c r="RVI243"/>
      <c r="RVJ243"/>
      <c r="RVK243"/>
      <c r="RVL243"/>
      <c r="RVM243"/>
      <c r="RVN243"/>
      <c r="RVO243"/>
      <c r="RVP243"/>
      <c r="RVQ243"/>
      <c r="RVR243"/>
      <c r="RVS243"/>
      <c r="RVT243"/>
      <c r="RVU243"/>
      <c r="RVV243"/>
      <c r="RVW243"/>
      <c r="RVX243"/>
      <c r="RVY243"/>
      <c r="RVZ243"/>
      <c r="RWA243"/>
      <c r="RWB243"/>
      <c r="RWC243"/>
      <c r="RWD243"/>
      <c r="RWE243"/>
      <c r="RWF243"/>
      <c r="RWG243"/>
      <c r="RWH243"/>
      <c r="RWI243"/>
      <c r="RWJ243"/>
      <c r="RWK243"/>
      <c r="RWL243"/>
      <c r="RWM243"/>
      <c r="RWN243"/>
      <c r="RWO243"/>
      <c r="RWP243"/>
      <c r="RWQ243"/>
      <c r="RWR243"/>
      <c r="RWS243"/>
      <c r="RWT243"/>
      <c r="RWU243"/>
      <c r="RWV243"/>
      <c r="RWW243"/>
      <c r="RWX243"/>
      <c r="RWY243"/>
      <c r="RWZ243"/>
      <c r="RXA243"/>
      <c r="RXB243"/>
      <c r="RXC243"/>
      <c r="RXD243"/>
      <c r="RXE243"/>
      <c r="RXF243"/>
      <c r="RXG243"/>
      <c r="RXH243"/>
      <c r="RXI243"/>
      <c r="RXJ243"/>
      <c r="RXK243"/>
      <c r="RXL243"/>
      <c r="RXM243"/>
      <c r="RXN243"/>
      <c r="RXO243"/>
      <c r="RXP243"/>
      <c r="RXQ243"/>
      <c r="RXR243"/>
      <c r="RXS243"/>
      <c r="RXT243"/>
      <c r="RXU243"/>
      <c r="RXV243"/>
      <c r="RXW243"/>
      <c r="RXX243"/>
      <c r="RXY243"/>
      <c r="RXZ243"/>
      <c r="RYA243"/>
      <c r="RYB243"/>
      <c r="RYC243"/>
      <c r="RYD243"/>
      <c r="RYE243"/>
      <c r="RYF243"/>
      <c r="RYG243"/>
      <c r="RYH243"/>
      <c r="RYI243"/>
      <c r="RYJ243"/>
      <c r="RYK243"/>
      <c r="RYL243"/>
      <c r="RYM243"/>
      <c r="RYN243"/>
      <c r="RYO243"/>
      <c r="RYP243"/>
      <c r="RYQ243"/>
      <c r="RYR243"/>
      <c r="RYS243"/>
      <c r="RYT243"/>
      <c r="RYU243"/>
      <c r="RYV243"/>
      <c r="RYW243"/>
      <c r="RYX243"/>
      <c r="RYY243"/>
      <c r="RYZ243"/>
      <c r="RZA243"/>
      <c r="RZB243"/>
      <c r="RZC243"/>
      <c r="RZD243"/>
      <c r="RZE243"/>
      <c r="RZF243"/>
      <c r="RZG243"/>
      <c r="RZH243"/>
      <c r="RZI243"/>
      <c r="RZJ243"/>
      <c r="RZK243"/>
      <c r="RZL243"/>
      <c r="RZM243"/>
      <c r="RZN243"/>
      <c r="RZO243"/>
      <c r="RZP243"/>
      <c r="RZQ243"/>
      <c r="RZR243"/>
      <c r="RZS243"/>
      <c r="RZT243"/>
      <c r="RZU243"/>
      <c r="RZV243"/>
      <c r="RZW243"/>
      <c r="RZX243"/>
      <c r="RZY243"/>
      <c r="RZZ243"/>
      <c r="SAA243"/>
      <c r="SAB243"/>
      <c r="SAC243"/>
      <c r="SAD243"/>
      <c r="SAE243"/>
      <c r="SAF243"/>
      <c r="SAG243"/>
      <c r="SAH243"/>
      <c r="SAI243"/>
      <c r="SAJ243"/>
      <c r="SAK243"/>
      <c r="SAL243"/>
      <c r="SAM243"/>
      <c r="SAN243"/>
      <c r="SAO243"/>
      <c r="SAP243"/>
      <c r="SAQ243"/>
      <c r="SAR243"/>
      <c r="SAS243"/>
      <c r="SAT243"/>
      <c r="SAU243"/>
      <c r="SAV243"/>
      <c r="SAW243"/>
      <c r="SAX243"/>
      <c r="SAY243"/>
      <c r="SAZ243"/>
      <c r="SBA243"/>
      <c r="SBB243"/>
      <c r="SBC243"/>
      <c r="SBD243"/>
      <c r="SBE243"/>
      <c r="SBF243"/>
      <c r="SBG243"/>
      <c r="SBH243"/>
      <c r="SBI243"/>
      <c r="SBJ243"/>
      <c r="SBK243"/>
      <c r="SBL243"/>
      <c r="SBM243"/>
      <c r="SBN243"/>
      <c r="SBO243"/>
      <c r="SBP243"/>
      <c r="SBQ243"/>
      <c r="SBR243"/>
      <c r="SBS243"/>
      <c r="SBT243"/>
      <c r="SBU243"/>
      <c r="SBV243"/>
      <c r="SBW243"/>
      <c r="SBX243"/>
      <c r="SBY243"/>
      <c r="SBZ243"/>
      <c r="SCA243"/>
      <c r="SCB243"/>
      <c r="SCC243"/>
      <c r="SCD243"/>
      <c r="SCE243"/>
      <c r="SCF243"/>
      <c r="SCG243"/>
      <c r="SCH243"/>
      <c r="SCI243"/>
      <c r="SCJ243"/>
      <c r="SCK243"/>
      <c r="SCL243"/>
      <c r="SCM243"/>
      <c r="SCN243"/>
      <c r="SCO243"/>
      <c r="SCP243"/>
      <c r="SCQ243"/>
      <c r="SCR243"/>
      <c r="SCS243"/>
      <c r="SCT243"/>
      <c r="SCU243"/>
      <c r="SCV243"/>
      <c r="SCW243"/>
      <c r="SCX243"/>
      <c r="SCY243"/>
      <c r="SCZ243"/>
      <c r="SDA243"/>
      <c r="SDB243"/>
      <c r="SDC243"/>
      <c r="SDD243"/>
      <c r="SDE243"/>
      <c r="SDF243"/>
      <c r="SDG243"/>
      <c r="SDH243"/>
      <c r="SDI243"/>
      <c r="SDJ243"/>
      <c r="SDK243"/>
      <c r="SDL243"/>
      <c r="SDM243"/>
      <c r="SDN243"/>
      <c r="SDO243"/>
      <c r="SDP243"/>
      <c r="SDQ243"/>
      <c r="SDR243"/>
      <c r="SDS243"/>
      <c r="SDT243"/>
      <c r="SDU243"/>
      <c r="SDV243"/>
      <c r="SDW243"/>
      <c r="SDX243"/>
      <c r="SDY243"/>
      <c r="SDZ243"/>
      <c r="SEA243"/>
      <c r="SEB243"/>
      <c r="SEC243"/>
      <c r="SED243"/>
      <c r="SEE243"/>
      <c r="SEF243"/>
      <c r="SEG243"/>
      <c r="SEH243"/>
      <c r="SEI243"/>
      <c r="SEJ243"/>
      <c r="SEK243"/>
      <c r="SEL243"/>
      <c r="SEM243"/>
      <c r="SEN243"/>
      <c r="SEO243"/>
      <c r="SEP243"/>
      <c r="SEQ243"/>
      <c r="SER243"/>
      <c r="SES243"/>
      <c r="SET243"/>
      <c r="SEU243"/>
      <c r="SEV243"/>
      <c r="SEW243"/>
      <c r="SEX243"/>
      <c r="SEY243"/>
      <c r="SEZ243"/>
      <c r="SFA243"/>
      <c r="SFB243"/>
      <c r="SFC243"/>
      <c r="SFD243"/>
      <c r="SFE243"/>
      <c r="SFF243"/>
      <c r="SFG243"/>
      <c r="SFH243"/>
      <c r="SFI243"/>
      <c r="SFJ243"/>
      <c r="SFK243"/>
      <c r="SFL243"/>
      <c r="SFM243"/>
      <c r="SFN243"/>
      <c r="SFO243"/>
      <c r="SFP243"/>
      <c r="SFQ243"/>
      <c r="SFR243"/>
      <c r="SFS243"/>
      <c r="SFT243"/>
      <c r="SFU243"/>
      <c r="SFV243"/>
      <c r="SFW243"/>
      <c r="SFX243"/>
      <c r="SFY243"/>
      <c r="SFZ243"/>
      <c r="SGA243"/>
      <c r="SGB243"/>
      <c r="SGC243"/>
      <c r="SGD243"/>
      <c r="SGE243"/>
      <c r="SGF243"/>
      <c r="SGG243"/>
      <c r="SGH243"/>
      <c r="SGI243"/>
      <c r="SGJ243"/>
      <c r="SGK243"/>
      <c r="SGL243"/>
      <c r="SGM243"/>
      <c r="SGN243"/>
      <c r="SGO243"/>
      <c r="SGP243"/>
      <c r="SGQ243"/>
      <c r="SGR243"/>
      <c r="SGS243"/>
      <c r="SGT243"/>
      <c r="SGU243"/>
      <c r="SGV243"/>
      <c r="SGW243"/>
      <c r="SGX243"/>
      <c r="SGY243"/>
      <c r="SGZ243"/>
      <c r="SHA243"/>
      <c r="SHB243"/>
      <c r="SHC243"/>
      <c r="SHD243"/>
      <c r="SHE243"/>
      <c r="SHF243"/>
      <c r="SHG243"/>
      <c r="SHH243"/>
      <c r="SHI243"/>
      <c r="SHJ243"/>
      <c r="SHK243"/>
      <c r="SHL243"/>
      <c r="SHM243"/>
      <c r="SHN243"/>
      <c r="SHO243"/>
      <c r="SHP243"/>
      <c r="SHQ243"/>
      <c r="SHR243"/>
      <c r="SHS243"/>
      <c r="SHT243"/>
      <c r="SHU243"/>
      <c r="SHV243"/>
      <c r="SHW243"/>
      <c r="SHX243"/>
      <c r="SHY243"/>
      <c r="SHZ243"/>
      <c r="SIA243"/>
      <c r="SIB243"/>
      <c r="SIC243"/>
      <c r="SID243"/>
      <c r="SIE243"/>
      <c r="SIF243"/>
      <c r="SIG243"/>
      <c r="SIH243"/>
      <c r="SII243"/>
      <c r="SIJ243"/>
      <c r="SIK243"/>
      <c r="SIL243"/>
      <c r="SIM243"/>
      <c r="SIN243"/>
      <c r="SIO243"/>
      <c r="SIP243"/>
      <c r="SIQ243"/>
      <c r="SIR243"/>
      <c r="SIS243"/>
      <c r="SIT243"/>
      <c r="SIU243"/>
      <c r="SIV243"/>
      <c r="SIW243"/>
      <c r="SIX243"/>
      <c r="SIY243"/>
      <c r="SIZ243"/>
      <c r="SJA243"/>
      <c r="SJB243"/>
      <c r="SJC243"/>
      <c r="SJD243"/>
      <c r="SJE243"/>
      <c r="SJF243"/>
      <c r="SJG243"/>
      <c r="SJH243"/>
      <c r="SJI243"/>
      <c r="SJJ243"/>
      <c r="SJK243"/>
      <c r="SJL243"/>
      <c r="SJM243"/>
      <c r="SJN243"/>
      <c r="SJO243"/>
      <c r="SJP243"/>
      <c r="SJQ243"/>
      <c r="SJR243"/>
      <c r="SJS243"/>
      <c r="SJT243"/>
      <c r="SJU243"/>
      <c r="SJV243"/>
      <c r="SJW243"/>
      <c r="SJX243"/>
      <c r="SJY243"/>
      <c r="SJZ243"/>
      <c r="SKA243"/>
      <c r="SKB243"/>
      <c r="SKC243"/>
      <c r="SKD243"/>
      <c r="SKE243"/>
      <c r="SKF243"/>
      <c r="SKG243"/>
      <c r="SKH243"/>
      <c r="SKI243"/>
      <c r="SKJ243"/>
      <c r="SKK243"/>
      <c r="SKL243"/>
      <c r="SKM243"/>
      <c r="SKN243"/>
      <c r="SKO243"/>
      <c r="SKP243"/>
      <c r="SKQ243"/>
      <c r="SKR243"/>
      <c r="SKS243"/>
      <c r="SKT243"/>
      <c r="SKU243"/>
      <c r="SKV243"/>
      <c r="SKW243"/>
      <c r="SKX243"/>
      <c r="SKY243"/>
      <c r="SKZ243"/>
      <c r="SLA243"/>
      <c r="SLB243"/>
      <c r="SLC243"/>
      <c r="SLD243"/>
      <c r="SLE243"/>
      <c r="SLF243"/>
      <c r="SLG243"/>
      <c r="SLH243"/>
      <c r="SLI243"/>
      <c r="SLJ243"/>
      <c r="SLK243"/>
      <c r="SLL243"/>
      <c r="SLM243"/>
      <c r="SLN243"/>
      <c r="SLO243"/>
      <c r="SLP243"/>
      <c r="SLQ243"/>
      <c r="SLR243"/>
      <c r="SLS243"/>
      <c r="SLT243"/>
      <c r="SLU243"/>
      <c r="SLV243"/>
      <c r="SLW243"/>
      <c r="SLX243"/>
      <c r="SLY243"/>
      <c r="SLZ243"/>
      <c r="SMA243"/>
      <c r="SMB243"/>
      <c r="SMC243"/>
      <c r="SMD243"/>
      <c r="SME243"/>
      <c r="SMF243"/>
      <c r="SMG243"/>
      <c r="SMH243"/>
      <c r="SMI243"/>
      <c r="SMJ243"/>
      <c r="SMK243"/>
      <c r="SML243"/>
      <c r="SMM243"/>
      <c r="SMN243"/>
      <c r="SMO243"/>
      <c r="SMP243"/>
      <c r="SMQ243"/>
      <c r="SMR243"/>
      <c r="SMS243"/>
      <c r="SMT243"/>
      <c r="SMU243"/>
      <c r="SMV243"/>
      <c r="SMW243"/>
      <c r="SMX243"/>
      <c r="SMY243"/>
      <c r="SMZ243"/>
      <c r="SNA243"/>
      <c r="SNB243"/>
      <c r="SNC243"/>
      <c r="SND243"/>
      <c r="SNE243"/>
      <c r="SNF243"/>
      <c r="SNG243"/>
      <c r="SNH243"/>
      <c r="SNI243"/>
      <c r="SNJ243"/>
      <c r="SNK243"/>
      <c r="SNL243"/>
      <c r="SNM243"/>
      <c r="SNN243"/>
      <c r="SNO243"/>
      <c r="SNP243"/>
      <c r="SNQ243"/>
      <c r="SNR243"/>
      <c r="SNS243"/>
      <c r="SNT243"/>
      <c r="SNU243"/>
      <c r="SNV243"/>
      <c r="SNW243"/>
      <c r="SNX243"/>
      <c r="SNY243"/>
      <c r="SNZ243"/>
      <c r="SOA243"/>
      <c r="SOB243"/>
      <c r="SOC243"/>
      <c r="SOD243"/>
      <c r="SOE243"/>
      <c r="SOF243"/>
      <c r="SOG243"/>
      <c r="SOH243"/>
      <c r="SOI243"/>
      <c r="SOJ243"/>
      <c r="SOK243"/>
      <c r="SOL243"/>
      <c r="SOM243"/>
      <c r="SON243"/>
      <c r="SOO243"/>
      <c r="SOP243"/>
      <c r="SOQ243"/>
      <c r="SOR243"/>
      <c r="SOS243"/>
      <c r="SOT243"/>
      <c r="SOU243"/>
      <c r="SOV243"/>
      <c r="SOW243"/>
      <c r="SOX243"/>
      <c r="SOY243"/>
      <c r="SOZ243"/>
      <c r="SPA243"/>
      <c r="SPB243"/>
      <c r="SPC243"/>
      <c r="SPD243"/>
      <c r="SPE243"/>
      <c r="SPF243"/>
      <c r="SPG243"/>
      <c r="SPH243"/>
      <c r="SPI243"/>
      <c r="SPJ243"/>
      <c r="SPK243"/>
      <c r="SPL243"/>
      <c r="SPM243"/>
      <c r="SPN243"/>
      <c r="SPO243"/>
      <c r="SPP243"/>
      <c r="SPQ243"/>
      <c r="SPR243"/>
      <c r="SPS243"/>
      <c r="SPT243"/>
      <c r="SPU243"/>
      <c r="SPV243"/>
      <c r="SPW243"/>
      <c r="SPX243"/>
      <c r="SPY243"/>
      <c r="SPZ243"/>
      <c r="SQA243"/>
      <c r="SQB243"/>
      <c r="SQC243"/>
      <c r="SQD243"/>
      <c r="SQE243"/>
      <c r="SQF243"/>
      <c r="SQG243"/>
      <c r="SQH243"/>
      <c r="SQI243"/>
      <c r="SQJ243"/>
      <c r="SQK243"/>
      <c r="SQL243"/>
      <c r="SQM243"/>
      <c r="SQN243"/>
      <c r="SQO243"/>
      <c r="SQP243"/>
      <c r="SQQ243"/>
      <c r="SQR243"/>
      <c r="SQS243"/>
      <c r="SQT243"/>
      <c r="SQU243"/>
      <c r="SQV243"/>
      <c r="SQW243"/>
      <c r="SQX243"/>
      <c r="SQY243"/>
      <c r="SQZ243"/>
      <c r="SRA243"/>
      <c r="SRB243"/>
      <c r="SRC243"/>
      <c r="SRD243"/>
      <c r="SRE243"/>
      <c r="SRF243"/>
      <c r="SRG243"/>
      <c r="SRH243"/>
      <c r="SRI243"/>
      <c r="SRJ243"/>
      <c r="SRK243"/>
      <c r="SRL243"/>
      <c r="SRM243"/>
      <c r="SRN243"/>
      <c r="SRO243"/>
      <c r="SRP243"/>
      <c r="SRQ243"/>
      <c r="SRR243"/>
      <c r="SRS243"/>
      <c r="SRT243"/>
      <c r="SRU243"/>
      <c r="SRV243"/>
      <c r="SRW243"/>
      <c r="SRX243"/>
      <c r="SRY243"/>
      <c r="SRZ243"/>
      <c r="SSA243"/>
      <c r="SSB243"/>
      <c r="SSC243"/>
      <c r="SSD243"/>
      <c r="SSE243"/>
      <c r="SSF243"/>
      <c r="SSG243"/>
      <c r="SSH243"/>
      <c r="SSI243"/>
      <c r="SSJ243"/>
      <c r="SSK243"/>
      <c r="SSL243"/>
      <c r="SSM243"/>
      <c r="SSN243"/>
      <c r="SSO243"/>
      <c r="SSP243"/>
      <c r="SSQ243"/>
      <c r="SSR243"/>
      <c r="SSS243"/>
      <c r="SST243"/>
      <c r="SSU243"/>
      <c r="SSV243"/>
      <c r="SSW243"/>
      <c r="SSX243"/>
      <c r="SSY243"/>
      <c r="SSZ243"/>
      <c r="STA243"/>
      <c r="STB243"/>
      <c r="STC243"/>
      <c r="STD243"/>
      <c r="STE243"/>
      <c r="STF243"/>
      <c r="STG243"/>
      <c r="STH243"/>
      <c r="STI243"/>
      <c r="STJ243"/>
      <c r="STK243"/>
      <c r="STL243"/>
      <c r="STM243"/>
      <c r="STN243"/>
      <c r="STO243"/>
      <c r="STP243"/>
      <c r="STQ243"/>
      <c r="STR243"/>
      <c r="STS243"/>
      <c r="STT243"/>
      <c r="STU243"/>
      <c r="STV243"/>
      <c r="STW243"/>
      <c r="STX243"/>
      <c r="STY243"/>
      <c r="STZ243"/>
      <c r="SUA243"/>
      <c r="SUB243"/>
      <c r="SUC243"/>
      <c r="SUD243"/>
      <c r="SUE243"/>
      <c r="SUF243"/>
      <c r="SUG243"/>
      <c r="SUH243"/>
      <c r="SUI243"/>
      <c r="SUJ243"/>
      <c r="SUK243"/>
      <c r="SUL243"/>
      <c r="SUM243"/>
      <c r="SUN243"/>
      <c r="SUO243"/>
      <c r="SUP243"/>
      <c r="SUQ243"/>
      <c r="SUR243"/>
      <c r="SUS243"/>
      <c r="SUT243"/>
      <c r="SUU243"/>
      <c r="SUV243"/>
      <c r="SUW243"/>
      <c r="SUX243"/>
      <c r="SUY243"/>
      <c r="SUZ243"/>
      <c r="SVA243"/>
      <c r="SVB243"/>
      <c r="SVC243"/>
      <c r="SVD243"/>
      <c r="SVE243"/>
      <c r="SVF243"/>
      <c r="SVG243"/>
      <c r="SVH243"/>
      <c r="SVI243"/>
      <c r="SVJ243"/>
      <c r="SVK243"/>
      <c r="SVL243"/>
      <c r="SVM243"/>
      <c r="SVN243"/>
      <c r="SVO243"/>
      <c r="SVP243"/>
      <c r="SVQ243"/>
      <c r="SVR243"/>
      <c r="SVS243"/>
      <c r="SVT243"/>
      <c r="SVU243"/>
      <c r="SVV243"/>
      <c r="SVW243"/>
      <c r="SVX243"/>
      <c r="SVY243"/>
      <c r="SVZ243"/>
      <c r="SWA243"/>
      <c r="SWB243"/>
      <c r="SWC243"/>
      <c r="SWD243"/>
      <c r="SWE243"/>
      <c r="SWF243"/>
      <c r="SWG243"/>
      <c r="SWH243"/>
      <c r="SWI243"/>
      <c r="SWJ243"/>
      <c r="SWK243"/>
      <c r="SWL243"/>
      <c r="SWM243"/>
      <c r="SWN243"/>
      <c r="SWO243"/>
      <c r="SWP243"/>
      <c r="SWQ243"/>
      <c r="SWR243"/>
      <c r="SWS243"/>
      <c r="SWT243"/>
      <c r="SWU243"/>
      <c r="SWV243"/>
      <c r="SWW243"/>
      <c r="SWX243"/>
      <c r="SWY243"/>
      <c r="SWZ243"/>
      <c r="SXA243"/>
      <c r="SXB243"/>
      <c r="SXC243"/>
      <c r="SXD243"/>
      <c r="SXE243"/>
      <c r="SXF243"/>
      <c r="SXG243"/>
      <c r="SXH243"/>
      <c r="SXI243"/>
      <c r="SXJ243"/>
      <c r="SXK243"/>
      <c r="SXL243"/>
      <c r="SXM243"/>
      <c r="SXN243"/>
      <c r="SXO243"/>
      <c r="SXP243"/>
      <c r="SXQ243"/>
      <c r="SXR243"/>
      <c r="SXS243"/>
      <c r="SXT243"/>
      <c r="SXU243"/>
      <c r="SXV243"/>
      <c r="SXW243"/>
      <c r="SXX243"/>
      <c r="SXY243"/>
      <c r="SXZ243"/>
      <c r="SYA243"/>
      <c r="SYB243"/>
      <c r="SYC243"/>
      <c r="SYD243"/>
      <c r="SYE243"/>
      <c r="SYF243"/>
      <c r="SYG243"/>
      <c r="SYH243"/>
      <c r="SYI243"/>
      <c r="SYJ243"/>
      <c r="SYK243"/>
      <c r="SYL243"/>
      <c r="SYM243"/>
      <c r="SYN243"/>
      <c r="SYO243"/>
      <c r="SYP243"/>
      <c r="SYQ243"/>
      <c r="SYR243"/>
      <c r="SYS243"/>
      <c r="SYT243"/>
      <c r="SYU243"/>
      <c r="SYV243"/>
      <c r="SYW243"/>
      <c r="SYX243"/>
      <c r="SYY243"/>
      <c r="SYZ243"/>
      <c r="SZA243"/>
      <c r="SZB243"/>
      <c r="SZC243"/>
      <c r="SZD243"/>
      <c r="SZE243"/>
      <c r="SZF243"/>
      <c r="SZG243"/>
      <c r="SZH243"/>
      <c r="SZI243"/>
      <c r="SZJ243"/>
      <c r="SZK243"/>
      <c r="SZL243"/>
      <c r="SZM243"/>
      <c r="SZN243"/>
      <c r="SZO243"/>
      <c r="SZP243"/>
      <c r="SZQ243"/>
      <c r="SZR243"/>
      <c r="SZS243"/>
      <c r="SZT243"/>
      <c r="SZU243"/>
      <c r="SZV243"/>
      <c r="SZW243"/>
      <c r="SZX243"/>
      <c r="SZY243"/>
      <c r="SZZ243"/>
      <c r="TAA243"/>
      <c r="TAB243"/>
      <c r="TAC243"/>
      <c r="TAD243"/>
      <c r="TAE243"/>
      <c r="TAF243"/>
      <c r="TAG243"/>
      <c r="TAH243"/>
      <c r="TAI243"/>
      <c r="TAJ243"/>
      <c r="TAK243"/>
      <c r="TAL243"/>
      <c r="TAM243"/>
      <c r="TAN243"/>
      <c r="TAO243"/>
      <c r="TAP243"/>
      <c r="TAQ243"/>
      <c r="TAR243"/>
      <c r="TAS243"/>
      <c r="TAT243"/>
      <c r="TAU243"/>
      <c r="TAV243"/>
      <c r="TAW243"/>
      <c r="TAX243"/>
      <c r="TAY243"/>
      <c r="TAZ243"/>
      <c r="TBA243"/>
      <c r="TBB243"/>
      <c r="TBC243"/>
      <c r="TBD243"/>
      <c r="TBE243"/>
      <c r="TBF243"/>
      <c r="TBG243"/>
      <c r="TBH243"/>
      <c r="TBI243"/>
      <c r="TBJ243"/>
      <c r="TBK243"/>
      <c r="TBL243"/>
      <c r="TBM243"/>
      <c r="TBN243"/>
      <c r="TBO243"/>
      <c r="TBP243"/>
      <c r="TBQ243"/>
      <c r="TBR243"/>
      <c r="TBS243"/>
      <c r="TBT243"/>
      <c r="TBU243"/>
      <c r="TBV243"/>
      <c r="TBW243"/>
      <c r="TBX243"/>
      <c r="TBY243"/>
      <c r="TBZ243"/>
      <c r="TCA243"/>
      <c r="TCB243"/>
      <c r="TCC243"/>
      <c r="TCD243"/>
      <c r="TCE243"/>
      <c r="TCF243"/>
      <c r="TCG243"/>
      <c r="TCH243"/>
      <c r="TCI243"/>
      <c r="TCJ243"/>
      <c r="TCK243"/>
      <c r="TCL243"/>
      <c r="TCM243"/>
      <c r="TCN243"/>
      <c r="TCO243"/>
      <c r="TCP243"/>
      <c r="TCQ243"/>
      <c r="TCR243"/>
      <c r="TCS243"/>
      <c r="TCT243"/>
      <c r="TCU243"/>
      <c r="TCV243"/>
      <c r="TCW243"/>
      <c r="TCX243"/>
      <c r="TCY243"/>
      <c r="TCZ243"/>
      <c r="TDA243"/>
      <c r="TDB243"/>
      <c r="TDC243"/>
      <c r="TDD243"/>
      <c r="TDE243"/>
      <c r="TDF243"/>
      <c r="TDG243"/>
      <c r="TDH243"/>
      <c r="TDI243"/>
      <c r="TDJ243"/>
      <c r="TDK243"/>
      <c r="TDL243"/>
      <c r="TDM243"/>
      <c r="TDN243"/>
      <c r="TDO243"/>
      <c r="TDP243"/>
      <c r="TDQ243"/>
      <c r="TDR243"/>
      <c r="TDS243"/>
      <c r="TDT243"/>
      <c r="TDU243"/>
      <c r="TDV243"/>
      <c r="TDW243"/>
      <c r="TDX243"/>
      <c r="TDY243"/>
      <c r="TDZ243"/>
      <c r="TEA243"/>
      <c r="TEB243"/>
      <c r="TEC243"/>
      <c r="TED243"/>
      <c r="TEE243"/>
      <c r="TEF243"/>
      <c r="TEG243"/>
      <c r="TEH243"/>
      <c r="TEI243"/>
      <c r="TEJ243"/>
      <c r="TEK243"/>
      <c r="TEL243"/>
      <c r="TEM243"/>
      <c r="TEN243"/>
      <c r="TEO243"/>
      <c r="TEP243"/>
      <c r="TEQ243"/>
      <c r="TER243"/>
      <c r="TES243"/>
      <c r="TET243"/>
      <c r="TEU243"/>
      <c r="TEV243"/>
      <c r="TEW243"/>
      <c r="TEX243"/>
      <c r="TEY243"/>
      <c r="TEZ243"/>
      <c r="TFA243"/>
      <c r="TFB243"/>
      <c r="TFC243"/>
      <c r="TFD243"/>
      <c r="TFE243"/>
      <c r="TFF243"/>
      <c r="TFG243"/>
      <c r="TFH243"/>
      <c r="TFI243"/>
      <c r="TFJ243"/>
      <c r="TFK243"/>
      <c r="TFL243"/>
      <c r="TFM243"/>
      <c r="TFN243"/>
      <c r="TFO243"/>
      <c r="TFP243"/>
      <c r="TFQ243"/>
      <c r="TFR243"/>
      <c r="TFS243"/>
      <c r="TFT243"/>
      <c r="TFU243"/>
      <c r="TFV243"/>
      <c r="TFW243"/>
      <c r="TFX243"/>
      <c r="TFY243"/>
      <c r="TFZ243"/>
      <c r="TGA243"/>
      <c r="TGB243"/>
      <c r="TGC243"/>
      <c r="TGD243"/>
      <c r="TGE243"/>
      <c r="TGF243"/>
      <c r="TGG243"/>
      <c r="TGH243"/>
      <c r="TGI243"/>
      <c r="TGJ243"/>
      <c r="TGK243"/>
      <c r="TGL243"/>
      <c r="TGM243"/>
      <c r="TGN243"/>
      <c r="TGO243"/>
      <c r="TGP243"/>
      <c r="TGQ243"/>
      <c r="TGR243"/>
      <c r="TGS243"/>
      <c r="TGT243"/>
      <c r="TGU243"/>
      <c r="TGV243"/>
      <c r="TGW243"/>
      <c r="TGX243"/>
      <c r="TGY243"/>
      <c r="TGZ243"/>
      <c r="THA243"/>
      <c r="THB243"/>
      <c r="THC243"/>
      <c r="THD243"/>
      <c r="THE243"/>
      <c r="THF243"/>
      <c r="THG243"/>
      <c r="THH243"/>
      <c r="THI243"/>
      <c r="THJ243"/>
      <c r="THK243"/>
      <c r="THL243"/>
      <c r="THM243"/>
      <c r="THN243"/>
      <c r="THO243"/>
      <c r="THP243"/>
      <c r="THQ243"/>
      <c r="THR243"/>
      <c r="THS243"/>
      <c r="THT243"/>
      <c r="THU243"/>
      <c r="THV243"/>
      <c r="THW243"/>
      <c r="THX243"/>
      <c r="THY243"/>
      <c r="THZ243"/>
      <c r="TIA243"/>
      <c r="TIB243"/>
      <c r="TIC243"/>
      <c r="TID243"/>
      <c r="TIE243"/>
      <c r="TIF243"/>
      <c r="TIG243"/>
      <c r="TIH243"/>
      <c r="TII243"/>
      <c r="TIJ243"/>
      <c r="TIK243"/>
      <c r="TIL243"/>
      <c r="TIM243"/>
      <c r="TIN243"/>
      <c r="TIO243"/>
      <c r="TIP243"/>
      <c r="TIQ243"/>
      <c r="TIR243"/>
      <c r="TIS243"/>
      <c r="TIT243"/>
      <c r="TIU243"/>
      <c r="TIV243"/>
      <c r="TIW243"/>
      <c r="TIX243"/>
      <c r="TIY243"/>
      <c r="TIZ243"/>
      <c r="TJA243"/>
      <c r="TJB243"/>
      <c r="TJC243"/>
      <c r="TJD243"/>
      <c r="TJE243"/>
      <c r="TJF243"/>
      <c r="TJG243"/>
      <c r="TJH243"/>
      <c r="TJI243"/>
      <c r="TJJ243"/>
      <c r="TJK243"/>
      <c r="TJL243"/>
      <c r="TJM243"/>
      <c r="TJN243"/>
      <c r="TJO243"/>
      <c r="TJP243"/>
      <c r="TJQ243"/>
      <c r="TJR243"/>
      <c r="TJS243"/>
      <c r="TJT243"/>
      <c r="TJU243"/>
      <c r="TJV243"/>
      <c r="TJW243"/>
      <c r="TJX243"/>
      <c r="TJY243"/>
      <c r="TJZ243"/>
      <c r="TKA243"/>
      <c r="TKB243"/>
      <c r="TKC243"/>
      <c r="TKD243"/>
      <c r="TKE243"/>
      <c r="TKF243"/>
      <c r="TKG243"/>
      <c r="TKH243"/>
      <c r="TKI243"/>
      <c r="TKJ243"/>
      <c r="TKK243"/>
      <c r="TKL243"/>
      <c r="TKM243"/>
      <c r="TKN243"/>
      <c r="TKO243"/>
      <c r="TKP243"/>
      <c r="TKQ243"/>
      <c r="TKR243"/>
      <c r="TKS243"/>
      <c r="TKT243"/>
      <c r="TKU243"/>
      <c r="TKV243"/>
      <c r="TKW243"/>
      <c r="TKX243"/>
      <c r="TKY243"/>
      <c r="TKZ243"/>
      <c r="TLA243"/>
      <c r="TLB243"/>
      <c r="TLC243"/>
      <c r="TLD243"/>
      <c r="TLE243"/>
      <c r="TLF243"/>
      <c r="TLG243"/>
      <c r="TLH243"/>
      <c r="TLI243"/>
      <c r="TLJ243"/>
      <c r="TLK243"/>
      <c r="TLL243"/>
      <c r="TLM243"/>
      <c r="TLN243"/>
      <c r="TLO243"/>
      <c r="TLP243"/>
      <c r="TLQ243"/>
      <c r="TLR243"/>
      <c r="TLS243"/>
      <c r="TLT243"/>
      <c r="TLU243"/>
      <c r="TLV243"/>
      <c r="TLW243"/>
      <c r="TLX243"/>
      <c r="TLY243"/>
      <c r="TLZ243"/>
      <c r="TMA243"/>
      <c r="TMB243"/>
      <c r="TMC243"/>
      <c r="TMD243"/>
      <c r="TME243"/>
      <c r="TMF243"/>
      <c r="TMG243"/>
      <c r="TMH243"/>
      <c r="TMI243"/>
      <c r="TMJ243"/>
      <c r="TMK243"/>
      <c r="TML243"/>
      <c r="TMM243"/>
      <c r="TMN243"/>
      <c r="TMO243"/>
      <c r="TMP243"/>
      <c r="TMQ243"/>
      <c r="TMR243"/>
      <c r="TMS243"/>
      <c r="TMT243"/>
      <c r="TMU243"/>
      <c r="TMV243"/>
      <c r="TMW243"/>
      <c r="TMX243"/>
      <c r="TMY243"/>
      <c r="TMZ243"/>
      <c r="TNA243"/>
      <c r="TNB243"/>
      <c r="TNC243"/>
      <c r="TND243"/>
      <c r="TNE243"/>
      <c r="TNF243"/>
      <c r="TNG243"/>
      <c r="TNH243"/>
      <c r="TNI243"/>
      <c r="TNJ243"/>
      <c r="TNK243"/>
      <c r="TNL243"/>
      <c r="TNM243"/>
      <c r="TNN243"/>
      <c r="TNO243"/>
      <c r="TNP243"/>
      <c r="TNQ243"/>
      <c r="TNR243"/>
      <c r="TNS243"/>
      <c r="TNT243"/>
      <c r="TNU243"/>
      <c r="TNV243"/>
      <c r="TNW243"/>
      <c r="TNX243"/>
      <c r="TNY243"/>
      <c r="TNZ243"/>
      <c r="TOA243"/>
      <c r="TOB243"/>
      <c r="TOC243"/>
      <c r="TOD243"/>
      <c r="TOE243"/>
      <c r="TOF243"/>
      <c r="TOG243"/>
      <c r="TOH243"/>
      <c r="TOI243"/>
      <c r="TOJ243"/>
      <c r="TOK243"/>
      <c r="TOL243"/>
      <c r="TOM243"/>
      <c r="TON243"/>
      <c r="TOO243"/>
      <c r="TOP243"/>
      <c r="TOQ243"/>
      <c r="TOR243"/>
      <c r="TOS243"/>
      <c r="TOT243"/>
      <c r="TOU243"/>
      <c r="TOV243"/>
      <c r="TOW243"/>
      <c r="TOX243"/>
      <c r="TOY243"/>
      <c r="TOZ243"/>
      <c r="TPA243"/>
      <c r="TPB243"/>
      <c r="TPC243"/>
      <c r="TPD243"/>
      <c r="TPE243"/>
      <c r="TPF243"/>
      <c r="TPG243"/>
      <c r="TPH243"/>
      <c r="TPI243"/>
      <c r="TPJ243"/>
      <c r="TPK243"/>
      <c r="TPL243"/>
      <c r="TPM243"/>
      <c r="TPN243"/>
      <c r="TPO243"/>
      <c r="TPP243"/>
      <c r="TPQ243"/>
      <c r="TPR243"/>
      <c r="TPS243"/>
      <c r="TPT243"/>
      <c r="TPU243"/>
      <c r="TPV243"/>
      <c r="TPW243"/>
      <c r="TPX243"/>
      <c r="TPY243"/>
      <c r="TPZ243"/>
      <c r="TQA243"/>
      <c r="TQB243"/>
      <c r="TQC243"/>
      <c r="TQD243"/>
      <c r="TQE243"/>
      <c r="TQF243"/>
      <c r="TQG243"/>
      <c r="TQH243"/>
      <c r="TQI243"/>
      <c r="TQJ243"/>
      <c r="TQK243"/>
      <c r="TQL243"/>
      <c r="TQM243"/>
      <c r="TQN243"/>
      <c r="TQO243"/>
      <c r="TQP243"/>
      <c r="TQQ243"/>
      <c r="TQR243"/>
      <c r="TQS243"/>
      <c r="TQT243"/>
      <c r="TQU243"/>
      <c r="TQV243"/>
      <c r="TQW243"/>
      <c r="TQX243"/>
      <c r="TQY243"/>
      <c r="TQZ243"/>
      <c r="TRA243"/>
      <c r="TRB243"/>
      <c r="TRC243"/>
      <c r="TRD243"/>
      <c r="TRE243"/>
      <c r="TRF243"/>
      <c r="TRG243"/>
      <c r="TRH243"/>
      <c r="TRI243"/>
      <c r="TRJ243"/>
      <c r="TRK243"/>
      <c r="TRL243"/>
      <c r="TRM243"/>
      <c r="TRN243"/>
      <c r="TRO243"/>
      <c r="TRP243"/>
      <c r="TRQ243"/>
      <c r="TRR243"/>
      <c r="TRS243"/>
      <c r="TRT243"/>
      <c r="TRU243"/>
      <c r="TRV243"/>
      <c r="TRW243"/>
      <c r="TRX243"/>
      <c r="TRY243"/>
      <c r="TRZ243"/>
      <c r="TSA243"/>
      <c r="TSB243"/>
      <c r="TSC243"/>
      <c r="TSD243"/>
      <c r="TSE243"/>
      <c r="TSF243"/>
      <c r="TSG243"/>
      <c r="TSH243"/>
      <c r="TSI243"/>
      <c r="TSJ243"/>
      <c r="TSK243"/>
      <c r="TSL243"/>
      <c r="TSM243"/>
      <c r="TSN243"/>
      <c r="TSO243"/>
      <c r="TSP243"/>
      <c r="TSQ243"/>
      <c r="TSR243"/>
      <c r="TSS243"/>
      <c r="TST243"/>
      <c r="TSU243"/>
      <c r="TSV243"/>
      <c r="TSW243"/>
      <c r="TSX243"/>
      <c r="TSY243"/>
      <c r="TSZ243"/>
      <c r="TTA243"/>
      <c r="TTB243"/>
      <c r="TTC243"/>
      <c r="TTD243"/>
      <c r="TTE243"/>
      <c r="TTF243"/>
      <c r="TTG243"/>
      <c r="TTH243"/>
      <c r="TTI243"/>
      <c r="TTJ243"/>
      <c r="TTK243"/>
      <c r="TTL243"/>
      <c r="TTM243"/>
      <c r="TTN243"/>
      <c r="TTO243"/>
      <c r="TTP243"/>
      <c r="TTQ243"/>
      <c r="TTR243"/>
      <c r="TTS243"/>
      <c r="TTT243"/>
      <c r="TTU243"/>
      <c r="TTV243"/>
      <c r="TTW243"/>
      <c r="TTX243"/>
      <c r="TTY243"/>
      <c r="TTZ243"/>
      <c r="TUA243"/>
      <c r="TUB243"/>
      <c r="TUC243"/>
      <c r="TUD243"/>
      <c r="TUE243"/>
      <c r="TUF243"/>
      <c r="TUG243"/>
      <c r="TUH243"/>
      <c r="TUI243"/>
      <c r="TUJ243"/>
      <c r="TUK243"/>
      <c r="TUL243"/>
      <c r="TUM243"/>
      <c r="TUN243"/>
      <c r="TUO243"/>
      <c r="TUP243"/>
      <c r="TUQ243"/>
      <c r="TUR243"/>
      <c r="TUS243"/>
      <c r="TUT243"/>
      <c r="TUU243"/>
      <c r="TUV243"/>
      <c r="TUW243"/>
      <c r="TUX243"/>
      <c r="TUY243"/>
      <c r="TUZ243"/>
      <c r="TVA243"/>
      <c r="TVB243"/>
      <c r="TVC243"/>
      <c r="TVD243"/>
      <c r="TVE243"/>
      <c r="TVF243"/>
      <c r="TVG243"/>
      <c r="TVH243"/>
      <c r="TVI243"/>
      <c r="TVJ243"/>
      <c r="TVK243"/>
      <c r="TVL243"/>
      <c r="TVM243"/>
      <c r="TVN243"/>
      <c r="TVO243"/>
      <c r="TVP243"/>
      <c r="TVQ243"/>
      <c r="TVR243"/>
      <c r="TVS243"/>
      <c r="TVT243"/>
      <c r="TVU243"/>
      <c r="TVV243"/>
      <c r="TVW243"/>
      <c r="TVX243"/>
      <c r="TVY243"/>
      <c r="TVZ243"/>
      <c r="TWA243"/>
      <c r="TWB243"/>
      <c r="TWC243"/>
      <c r="TWD243"/>
      <c r="TWE243"/>
      <c r="TWF243"/>
      <c r="TWG243"/>
      <c r="TWH243"/>
      <c r="TWI243"/>
      <c r="TWJ243"/>
      <c r="TWK243"/>
      <c r="TWL243"/>
      <c r="TWM243"/>
      <c r="TWN243"/>
      <c r="TWO243"/>
      <c r="TWP243"/>
      <c r="TWQ243"/>
      <c r="TWR243"/>
      <c r="TWS243"/>
      <c r="TWT243"/>
      <c r="TWU243"/>
      <c r="TWV243"/>
      <c r="TWW243"/>
      <c r="TWX243"/>
      <c r="TWY243"/>
      <c r="TWZ243"/>
      <c r="TXA243"/>
      <c r="TXB243"/>
      <c r="TXC243"/>
      <c r="TXD243"/>
      <c r="TXE243"/>
      <c r="TXF243"/>
      <c r="TXG243"/>
      <c r="TXH243"/>
      <c r="TXI243"/>
      <c r="TXJ243"/>
      <c r="TXK243"/>
      <c r="TXL243"/>
      <c r="TXM243"/>
      <c r="TXN243"/>
      <c r="TXO243"/>
      <c r="TXP243"/>
      <c r="TXQ243"/>
      <c r="TXR243"/>
      <c r="TXS243"/>
      <c r="TXT243"/>
      <c r="TXU243"/>
      <c r="TXV243"/>
      <c r="TXW243"/>
      <c r="TXX243"/>
      <c r="TXY243"/>
      <c r="TXZ243"/>
      <c r="TYA243"/>
      <c r="TYB243"/>
      <c r="TYC243"/>
      <c r="TYD243"/>
      <c r="TYE243"/>
      <c r="TYF243"/>
      <c r="TYG243"/>
      <c r="TYH243"/>
      <c r="TYI243"/>
      <c r="TYJ243"/>
      <c r="TYK243"/>
      <c r="TYL243"/>
      <c r="TYM243"/>
      <c r="TYN243"/>
      <c r="TYO243"/>
      <c r="TYP243"/>
      <c r="TYQ243"/>
      <c r="TYR243"/>
      <c r="TYS243"/>
      <c r="TYT243"/>
      <c r="TYU243"/>
      <c r="TYV243"/>
      <c r="TYW243"/>
      <c r="TYX243"/>
      <c r="TYY243"/>
      <c r="TYZ243"/>
      <c r="TZA243"/>
      <c r="TZB243"/>
      <c r="TZC243"/>
      <c r="TZD243"/>
      <c r="TZE243"/>
      <c r="TZF243"/>
      <c r="TZG243"/>
      <c r="TZH243"/>
      <c r="TZI243"/>
      <c r="TZJ243"/>
      <c r="TZK243"/>
      <c r="TZL243"/>
      <c r="TZM243"/>
      <c r="TZN243"/>
      <c r="TZO243"/>
      <c r="TZP243"/>
      <c r="TZQ243"/>
      <c r="TZR243"/>
      <c r="TZS243"/>
      <c r="TZT243"/>
      <c r="TZU243"/>
      <c r="TZV243"/>
      <c r="TZW243"/>
      <c r="TZX243"/>
      <c r="TZY243"/>
      <c r="TZZ243"/>
      <c r="UAA243"/>
      <c r="UAB243"/>
      <c r="UAC243"/>
      <c r="UAD243"/>
      <c r="UAE243"/>
      <c r="UAF243"/>
      <c r="UAG243"/>
      <c r="UAH243"/>
      <c r="UAI243"/>
      <c r="UAJ243"/>
      <c r="UAK243"/>
      <c r="UAL243"/>
      <c r="UAM243"/>
      <c r="UAN243"/>
      <c r="UAO243"/>
      <c r="UAP243"/>
      <c r="UAQ243"/>
      <c r="UAR243"/>
      <c r="UAS243"/>
      <c r="UAT243"/>
      <c r="UAU243"/>
      <c r="UAV243"/>
      <c r="UAW243"/>
      <c r="UAX243"/>
      <c r="UAY243"/>
      <c r="UAZ243"/>
      <c r="UBA243"/>
      <c r="UBB243"/>
      <c r="UBC243"/>
      <c r="UBD243"/>
      <c r="UBE243"/>
      <c r="UBF243"/>
      <c r="UBG243"/>
      <c r="UBH243"/>
      <c r="UBI243"/>
      <c r="UBJ243"/>
      <c r="UBK243"/>
      <c r="UBL243"/>
      <c r="UBM243"/>
      <c r="UBN243"/>
      <c r="UBO243"/>
      <c r="UBP243"/>
      <c r="UBQ243"/>
      <c r="UBR243"/>
      <c r="UBS243"/>
      <c r="UBT243"/>
      <c r="UBU243"/>
      <c r="UBV243"/>
      <c r="UBW243"/>
      <c r="UBX243"/>
      <c r="UBY243"/>
      <c r="UBZ243"/>
      <c r="UCA243"/>
      <c r="UCB243"/>
      <c r="UCC243"/>
      <c r="UCD243"/>
      <c r="UCE243"/>
      <c r="UCF243"/>
      <c r="UCG243"/>
      <c r="UCH243"/>
      <c r="UCI243"/>
      <c r="UCJ243"/>
      <c r="UCK243"/>
      <c r="UCL243"/>
      <c r="UCM243"/>
      <c r="UCN243"/>
      <c r="UCO243"/>
      <c r="UCP243"/>
      <c r="UCQ243"/>
      <c r="UCR243"/>
      <c r="UCS243"/>
      <c r="UCT243"/>
      <c r="UCU243"/>
      <c r="UCV243"/>
      <c r="UCW243"/>
      <c r="UCX243"/>
      <c r="UCY243"/>
      <c r="UCZ243"/>
      <c r="UDA243"/>
      <c r="UDB243"/>
      <c r="UDC243"/>
      <c r="UDD243"/>
      <c r="UDE243"/>
      <c r="UDF243"/>
      <c r="UDG243"/>
      <c r="UDH243"/>
      <c r="UDI243"/>
      <c r="UDJ243"/>
      <c r="UDK243"/>
      <c r="UDL243"/>
      <c r="UDM243"/>
      <c r="UDN243"/>
      <c r="UDO243"/>
      <c r="UDP243"/>
      <c r="UDQ243"/>
      <c r="UDR243"/>
      <c r="UDS243"/>
      <c r="UDT243"/>
      <c r="UDU243"/>
      <c r="UDV243"/>
      <c r="UDW243"/>
      <c r="UDX243"/>
      <c r="UDY243"/>
      <c r="UDZ243"/>
      <c r="UEA243"/>
      <c r="UEB243"/>
      <c r="UEC243"/>
      <c r="UED243"/>
      <c r="UEE243"/>
      <c r="UEF243"/>
      <c r="UEG243"/>
      <c r="UEH243"/>
      <c r="UEI243"/>
      <c r="UEJ243"/>
      <c r="UEK243"/>
      <c r="UEL243"/>
      <c r="UEM243"/>
      <c r="UEN243"/>
      <c r="UEO243"/>
      <c r="UEP243"/>
      <c r="UEQ243"/>
      <c r="UER243"/>
      <c r="UES243"/>
      <c r="UET243"/>
      <c r="UEU243"/>
      <c r="UEV243"/>
      <c r="UEW243"/>
      <c r="UEX243"/>
      <c r="UEY243"/>
      <c r="UEZ243"/>
      <c r="UFA243"/>
      <c r="UFB243"/>
      <c r="UFC243"/>
      <c r="UFD243"/>
      <c r="UFE243"/>
      <c r="UFF243"/>
      <c r="UFG243"/>
      <c r="UFH243"/>
      <c r="UFI243"/>
      <c r="UFJ243"/>
      <c r="UFK243"/>
      <c r="UFL243"/>
      <c r="UFM243"/>
      <c r="UFN243"/>
      <c r="UFO243"/>
      <c r="UFP243"/>
      <c r="UFQ243"/>
      <c r="UFR243"/>
      <c r="UFS243"/>
      <c r="UFT243"/>
      <c r="UFU243"/>
      <c r="UFV243"/>
      <c r="UFW243"/>
      <c r="UFX243"/>
      <c r="UFY243"/>
      <c r="UFZ243"/>
      <c r="UGA243"/>
      <c r="UGB243"/>
      <c r="UGC243"/>
      <c r="UGD243"/>
      <c r="UGE243"/>
      <c r="UGF243"/>
      <c r="UGG243"/>
      <c r="UGH243"/>
      <c r="UGI243"/>
      <c r="UGJ243"/>
      <c r="UGK243"/>
      <c r="UGL243"/>
      <c r="UGM243"/>
      <c r="UGN243"/>
      <c r="UGO243"/>
      <c r="UGP243"/>
      <c r="UGQ243"/>
      <c r="UGR243"/>
      <c r="UGS243"/>
      <c r="UGT243"/>
      <c r="UGU243"/>
      <c r="UGV243"/>
      <c r="UGW243"/>
      <c r="UGX243"/>
      <c r="UGY243"/>
      <c r="UGZ243"/>
      <c r="UHA243"/>
      <c r="UHB243"/>
      <c r="UHC243"/>
      <c r="UHD243"/>
      <c r="UHE243"/>
      <c r="UHF243"/>
      <c r="UHG243"/>
      <c r="UHH243"/>
      <c r="UHI243"/>
      <c r="UHJ243"/>
      <c r="UHK243"/>
      <c r="UHL243"/>
      <c r="UHM243"/>
      <c r="UHN243"/>
      <c r="UHO243"/>
      <c r="UHP243"/>
      <c r="UHQ243"/>
      <c r="UHR243"/>
      <c r="UHS243"/>
      <c r="UHT243"/>
      <c r="UHU243"/>
      <c r="UHV243"/>
      <c r="UHW243"/>
      <c r="UHX243"/>
      <c r="UHY243"/>
      <c r="UHZ243"/>
      <c r="UIA243"/>
      <c r="UIB243"/>
      <c r="UIC243"/>
      <c r="UID243"/>
      <c r="UIE243"/>
      <c r="UIF243"/>
      <c r="UIG243"/>
      <c r="UIH243"/>
      <c r="UII243"/>
      <c r="UIJ243"/>
      <c r="UIK243"/>
      <c r="UIL243"/>
      <c r="UIM243"/>
      <c r="UIN243"/>
      <c r="UIO243"/>
      <c r="UIP243"/>
      <c r="UIQ243"/>
      <c r="UIR243"/>
      <c r="UIS243"/>
      <c r="UIT243"/>
      <c r="UIU243"/>
      <c r="UIV243"/>
      <c r="UIW243"/>
      <c r="UIX243"/>
      <c r="UIY243"/>
      <c r="UIZ243"/>
      <c r="UJA243"/>
      <c r="UJB243"/>
      <c r="UJC243"/>
      <c r="UJD243"/>
      <c r="UJE243"/>
      <c r="UJF243"/>
      <c r="UJG243"/>
      <c r="UJH243"/>
      <c r="UJI243"/>
      <c r="UJJ243"/>
      <c r="UJK243"/>
      <c r="UJL243"/>
      <c r="UJM243"/>
      <c r="UJN243"/>
      <c r="UJO243"/>
      <c r="UJP243"/>
      <c r="UJQ243"/>
      <c r="UJR243"/>
      <c r="UJS243"/>
      <c r="UJT243"/>
      <c r="UJU243"/>
      <c r="UJV243"/>
      <c r="UJW243"/>
      <c r="UJX243"/>
      <c r="UJY243"/>
      <c r="UJZ243"/>
      <c r="UKA243"/>
      <c r="UKB243"/>
      <c r="UKC243"/>
      <c r="UKD243"/>
      <c r="UKE243"/>
      <c r="UKF243"/>
      <c r="UKG243"/>
      <c r="UKH243"/>
      <c r="UKI243"/>
      <c r="UKJ243"/>
      <c r="UKK243"/>
      <c r="UKL243"/>
      <c r="UKM243"/>
      <c r="UKN243"/>
      <c r="UKO243"/>
      <c r="UKP243"/>
      <c r="UKQ243"/>
      <c r="UKR243"/>
      <c r="UKS243"/>
      <c r="UKT243"/>
      <c r="UKU243"/>
      <c r="UKV243"/>
      <c r="UKW243"/>
      <c r="UKX243"/>
      <c r="UKY243"/>
      <c r="UKZ243"/>
      <c r="ULA243"/>
      <c r="ULB243"/>
      <c r="ULC243"/>
      <c r="ULD243"/>
      <c r="ULE243"/>
      <c r="ULF243"/>
      <c r="ULG243"/>
      <c r="ULH243"/>
      <c r="ULI243"/>
      <c r="ULJ243"/>
      <c r="ULK243"/>
      <c r="ULL243"/>
      <c r="ULM243"/>
      <c r="ULN243"/>
      <c r="ULO243"/>
      <c r="ULP243"/>
      <c r="ULQ243"/>
      <c r="ULR243"/>
      <c r="ULS243"/>
      <c r="ULT243"/>
      <c r="ULU243"/>
      <c r="ULV243"/>
      <c r="ULW243"/>
      <c r="ULX243"/>
      <c r="ULY243"/>
      <c r="ULZ243"/>
      <c r="UMA243"/>
      <c r="UMB243"/>
      <c r="UMC243"/>
      <c r="UMD243"/>
      <c r="UME243"/>
      <c r="UMF243"/>
      <c r="UMG243"/>
      <c r="UMH243"/>
      <c r="UMI243"/>
      <c r="UMJ243"/>
      <c r="UMK243"/>
      <c r="UML243"/>
      <c r="UMM243"/>
      <c r="UMN243"/>
      <c r="UMO243"/>
      <c r="UMP243"/>
      <c r="UMQ243"/>
      <c r="UMR243"/>
      <c r="UMS243"/>
      <c r="UMT243"/>
      <c r="UMU243"/>
      <c r="UMV243"/>
      <c r="UMW243"/>
      <c r="UMX243"/>
      <c r="UMY243"/>
      <c r="UMZ243"/>
      <c r="UNA243"/>
      <c r="UNB243"/>
      <c r="UNC243"/>
      <c r="UND243"/>
      <c r="UNE243"/>
      <c r="UNF243"/>
      <c r="UNG243"/>
      <c r="UNH243"/>
      <c r="UNI243"/>
      <c r="UNJ243"/>
      <c r="UNK243"/>
      <c r="UNL243"/>
      <c r="UNM243"/>
      <c r="UNN243"/>
      <c r="UNO243"/>
      <c r="UNP243"/>
      <c r="UNQ243"/>
      <c r="UNR243"/>
      <c r="UNS243"/>
      <c r="UNT243"/>
      <c r="UNU243"/>
      <c r="UNV243"/>
      <c r="UNW243"/>
      <c r="UNX243"/>
      <c r="UNY243"/>
      <c r="UNZ243"/>
      <c r="UOA243"/>
      <c r="UOB243"/>
      <c r="UOC243"/>
      <c r="UOD243"/>
      <c r="UOE243"/>
      <c r="UOF243"/>
      <c r="UOG243"/>
      <c r="UOH243"/>
      <c r="UOI243"/>
      <c r="UOJ243"/>
      <c r="UOK243"/>
      <c r="UOL243"/>
      <c r="UOM243"/>
      <c r="UON243"/>
      <c r="UOO243"/>
      <c r="UOP243"/>
      <c r="UOQ243"/>
      <c r="UOR243"/>
      <c r="UOS243"/>
      <c r="UOT243"/>
      <c r="UOU243"/>
      <c r="UOV243"/>
      <c r="UOW243"/>
      <c r="UOX243"/>
      <c r="UOY243"/>
      <c r="UOZ243"/>
      <c r="UPA243"/>
      <c r="UPB243"/>
      <c r="UPC243"/>
      <c r="UPD243"/>
      <c r="UPE243"/>
      <c r="UPF243"/>
      <c r="UPG243"/>
      <c r="UPH243"/>
      <c r="UPI243"/>
      <c r="UPJ243"/>
      <c r="UPK243"/>
      <c r="UPL243"/>
      <c r="UPM243"/>
      <c r="UPN243"/>
      <c r="UPO243"/>
      <c r="UPP243"/>
      <c r="UPQ243"/>
      <c r="UPR243"/>
      <c r="UPS243"/>
      <c r="UPT243"/>
      <c r="UPU243"/>
      <c r="UPV243"/>
      <c r="UPW243"/>
      <c r="UPX243"/>
      <c r="UPY243"/>
      <c r="UPZ243"/>
      <c r="UQA243"/>
      <c r="UQB243"/>
      <c r="UQC243"/>
      <c r="UQD243"/>
      <c r="UQE243"/>
      <c r="UQF243"/>
      <c r="UQG243"/>
      <c r="UQH243"/>
      <c r="UQI243"/>
      <c r="UQJ243"/>
      <c r="UQK243"/>
      <c r="UQL243"/>
      <c r="UQM243"/>
      <c r="UQN243"/>
      <c r="UQO243"/>
      <c r="UQP243"/>
      <c r="UQQ243"/>
      <c r="UQR243"/>
      <c r="UQS243"/>
      <c r="UQT243"/>
      <c r="UQU243"/>
      <c r="UQV243"/>
      <c r="UQW243"/>
      <c r="UQX243"/>
      <c r="UQY243"/>
      <c r="UQZ243"/>
      <c r="URA243"/>
      <c r="URB243"/>
      <c r="URC243"/>
      <c r="URD243"/>
      <c r="URE243"/>
      <c r="URF243"/>
      <c r="URG243"/>
      <c r="URH243"/>
      <c r="URI243"/>
      <c r="URJ243"/>
      <c r="URK243"/>
      <c r="URL243"/>
      <c r="URM243"/>
      <c r="URN243"/>
      <c r="URO243"/>
      <c r="URP243"/>
      <c r="URQ243"/>
      <c r="URR243"/>
      <c r="URS243"/>
      <c r="URT243"/>
      <c r="URU243"/>
      <c r="URV243"/>
      <c r="URW243"/>
      <c r="URX243"/>
      <c r="URY243"/>
      <c r="URZ243"/>
      <c r="USA243"/>
      <c r="USB243"/>
      <c r="USC243"/>
      <c r="USD243"/>
      <c r="USE243"/>
      <c r="USF243"/>
      <c r="USG243"/>
      <c r="USH243"/>
      <c r="USI243"/>
      <c r="USJ243"/>
      <c r="USK243"/>
      <c r="USL243"/>
      <c r="USM243"/>
      <c r="USN243"/>
      <c r="USO243"/>
      <c r="USP243"/>
      <c r="USQ243"/>
      <c r="USR243"/>
      <c r="USS243"/>
      <c r="UST243"/>
      <c r="USU243"/>
      <c r="USV243"/>
      <c r="USW243"/>
      <c r="USX243"/>
      <c r="USY243"/>
      <c r="USZ243"/>
      <c r="UTA243"/>
      <c r="UTB243"/>
      <c r="UTC243"/>
      <c r="UTD243"/>
      <c r="UTE243"/>
      <c r="UTF243"/>
      <c r="UTG243"/>
      <c r="UTH243"/>
      <c r="UTI243"/>
      <c r="UTJ243"/>
      <c r="UTK243"/>
      <c r="UTL243"/>
      <c r="UTM243"/>
      <c r="UTN243"/>
      <c r="UTO243"/>
      <c r="UTP243"/>
      <c r="UTQ243"/>
      <c r="UTR243"/>
      <c r="UTS243"/>
      <c r="UTT243"/>
      <c r="UTU243"/>
      <c r="UTV243"/>
      <c r="UTW243"/>
      <c r="UTX243"/>
      <c r="UTY243"/>
      <c r="UTZ243"/>
      <c r="UUA243"/>
      <c r="UUB243"/>
      <c r="UUC243"/>
      <c r="UUD243"/>
      <c r="UUE243"/>
      <c r="UUF243"/>
      <c r="UUG243"/>
      <c r="UUH243"/>
      <c r="UUI243"/>
      <c r="UUJ243"/>
      <c r="UUK243"/>
      <c r="UUL243"/>
      <c r="UUM243"/>
      <c r="UUN243"/>
      <c r="UUO243"/>
      <c r="UUP243"/>
      <c r="UUQ243"/>
      <c r="UUR243"/>
      <c r="UUS243"/>
      <c r="UUT243"/>
      <c r="UUU243"/>
      <c r="UUV243"/>
      <c r="UUW243"/>
      <c r="UUX243"/>
      <c r="UUY243"/>
      <c r="UUZ243"/>
      <c r="UVA243"/>
      <c r="UVB243"/>
      <c r="UVC243"/>
      <c r="UVD243"/>
      <c r="UVE243"/>
      <c r="UVF243"/>
      <c r="UVG243"/>
      <c r="UVH243"/>
      <c r="UVI243"/>
      <c r="UVJ243"/>
      <c r="UVK243"/>
      <c r="UVL243"/>
      <c r="UVM243"/>
      <c r="UVN243"/>
      <c r="UVO243"/>
      <c r="UVP243"/>
      <c r="UVQ243"/>
      <c r="UVR243"/>
      <c r="UVS243"/>
      <c r="UVT243"/>
      <c r="UVU243"/>
      <c r="UVV243"/>
      <c r="UVW243"/>
      <c r="UVX243"/>
      <c r="UVY243"/>
      <c r="UVZ243"/>
      <c r="UWA243"/>
      <c r="UWB243"/>
      <c r="UWC243"/>
      <c r="UWD243"/>
      <c r="UWE243"/>
      <c r="UWF243"/>
      <c r="UWG243"/>
      <c r="UWH243"/>
      <c r="UWI243"/>
      <c r="UWJ243"/>
      <c r="UWK243"/>
      <c r="UWL243"/>
      <c r="UWM243"/>
      <c r="UWN243"/>
      <c r="UWO243"/>
      <c r="UWP243"/>
      <c r="UWQ243"/>
      <c r="UWR243"/>
      <c r="UWS243"/>
      <c r="UWT243"/>
      <c r="UWU243"/>
      <c r="UWV243"/>
      <c r="UWW243"/>
      <c r="UWX243"/>
      <c r="UWY243"/>
      <c r="UWZ243"/>
      <c r="UXA243"/>
      <c r="UXB243"/>
      <c r="UXC243"/>
      <c r="UXD243"/>
      <c r="UXE243"/>
      <c r="UXF243"/>
      <c r="UXG243"/>
      <c r="UXH243"/>
      <c r="UXI243"/>
      <c r="UXJ243"/>
      <c r="UXK243"/>
      <c r="UXL243"/>
      <c r="UXM243"/>
      <c r="UXN243"/>
      <c r="UXO243"/>
      <c r="UXP243"/>
      <c r="UXQ243"/>
      <c r="UXR243"/>
      <c r="UXS243"/>
      <c r="UXT243"/>
      <c r="UXU243"/>
      <c r="UXV243"/>
      <c r="UXW243"/>
      <c r="UXX243"/>
      <c r="UXY243"/>
      <c r="UXZ243"/>
      <c r="UYA243"/>
      <c r="UYB243"/>
      <c r="UYC243"/>
      <c r="UYD243"/>
      <c r="UYE243"/>
      <c r="UYF243"/>
      <c r="UYG243"/>
      <c r="UYH243"/>
      <c r="UYI243"/>
      <c r="UYJ243"/>
      <c r="UYK243"/>
      <c r="UYL243"/>
      <c r="UYM243"/>
      <c r="UYN243"/>
      <c r="UYO243"/>
      <c r="UYP243"/>
      <c r="UYQ243"/>
      <c r="UYR243"/>
      <c r="UYS243"/>
      <c r="UYT243"/>
      <c r="UYU243"/>
      <c r="UYV243"/>
      <c r="UYW243"/>
      <c r="UYX243"/>
      <c r="UYY243"/>
      <c r="UYZ243"/>
      <c r="UZA243"/>
      <c r="UZB243"/>
      <c r="UZC243"/>
      <c r="UZD243"/>
      <c r="UZE243"/>
      <c r="UZF243"/>
      <c r="UZG243"/>
      <c r="UZH243"/>
      <c r="UZI243"/>
      <c r="UZJ243"/>
      <c r="UZK243"/>
      <c r="UZL243"/>
      <c r="UZM243"/>
      <c r="UZN243"/>
      <c r="UZO243"/>
      <c r="UZP243"/>
      <c r="UZQ243"/>
      <c r="UZR243"/>
      <c r="UZS243"/>
      <c r="UZT243"/>
      <c r="UZU243"/>
      <c r="UZV243"/>
      <c r="UZW243"/>
      <c r="UZX243"/>
      <c r="UZY243"/>
      <c r="UZZ243"/>
      <c r="VAA243"/>
      <c r="VAB243"/>
      <c r="VAC243"/>
      <c r="VAD243"/>
      <c r="VAE243"/>
      <c r="VAF243"/>
      <c r="VAG243"/>
      <c r="VAH243"/>
      <c r="VAI243"/>
      <c r="VAJ243"/>
      <c r="VAK243"/>
      <c r="VAL243"/>
      <c r="VAM243"/>
      <c r="VAN243"/>
      <c r="VAO243"/>
      <c r="VAP243"/>
      <c r="VAQ243"/>
      <c r="VAR243"/>
      <c r="VAS243"/>
      <c r="VAT243"/>
      <c r="VAU243"/>
      <c r="VAV243"/>
      <c r="VAW243"/>
      <c r="VAX243"/>
      <c r="VAY243"/>
      <c r="VAZ243"/>
      <c r="VBA243"/>
      <c r="VBB243"/>
      <c r="VBC243"/>
      <c r="VBD243"/>
      <c r="VBE243"/>
      <c r="VBF243"/>
      <c r="VBG243"/>
      <c r="VBH243"/>
      <c r="VBI243"/>
      <c r="VBJ243"/>
      <c r="VBK243"/>
      <c r="VBL243"/>
      <c r="VBM243"/>
      <c r="VBN243"/>
      <c r="VBO243"/>
      <c r="VBP243"/>
      <c r="VBQ243"/>
      <c r="VBR243"/>
      <c r="VBS243"/>
      <c r="VBT243"/>
      <c r="VBU243"/>
      <c r="VBV243"/>
      <c r="VBW243"/>
      <c r="VBX243"/>
      <c r="VBY243"/>
      <c r="VBZ243"/>
      <c r="VCA243"/>
      <c r="VCB243"/>
      <c r="VCC243"/>
      <c r="VCD243"/>
      <c r="VCE243"/>
      <c r="VCF243"/>
      <c r="VCG243"/>
      <c r="VCH243"/>
      <c r="VCI243"/>
      <c r="VCJ243"/>
      <c r="VCK243"/>
      <c r="VCL243"/>
      <c r="VCM243"/>
      <c r="VCN243"/>
      <c r="VCO243"/>
      <c r="VCP243"/>
      <c r="VCQ243"/>
      <c r="VCR243"/>
      <c r="VCS243"/>
      <c r="VCT243"/>
      <c r="VCU243"/>
      <c r="VCV243"/>
      <c r="VCW243"/>
      <c r="VCX243"/>
      <c r="VCY243"/>
      <c r="VCZ243"/>
      <c r="VDA243"/>
      <c r="VDB243"/>
      <c r="VDC243"/>
      <c r="VDD243"/>
      <c r="VDE243"/>
      <c r="VDF243"/>
      <c r="VDG243"/>
      <c r="VDH243"/>
      <c r="VDI243"/>
      <c r="VDJ243"/>
      <c r="VDK243"/>
      <c r="VDL243"/>
      <c r="VDM243"/>
      <c r="VDN243"/>
      <c r="VDO243"/>
      <c r="VDP243"/>
      <c r="VDQ243"/>
      <c r="VDR243"/>
      <c r="VDS243"/>
      <c r="VDT243"/>
      <c r="VDU243"/>
      <c r="VDV243"/>
      <c r="VDW243"/>
      <c r="VDX243"/>
      <c r="VDY243"/>
      <c r="VDZ243"/>
      <c r="VEA243"/>
      <c r="VEB243"/>
      <c r="VEC243"/>
      <c r="VED243"/>
      <c r="VEE243"/>
      <c r="VEF243"/>
      <c r="VEG243"/>
      <c r="VEH243"/>
      <c r="VEI243"/>
      <c r="VEJ243"/>
      <c r="VEK243"/>
      <c r="VEL243"/>
      <c r="VEM243"/>
      <c r="VEN243"/>
      <c r="VEO243"/>
      <c r="VEP243"/>
      <c r="VEQ243"/>
      <c r="VER243"/>
      <c r="VES243"/>
      <c r="VET243"/>
      <c r="VEU243"/>
      <c r="VEV243"/>
      <c r="VEW243"/>
      <c r="VEX243"/>
      <c r="VEY243"/>
      <c r="VEZ243"/>
      <c r="VFA243"/>
      <c r="VFB243"/>
      <c r="VFC243"/>
      <c r="VFD243"/>
      <c r="VFE243"/>
      <c r="VFF243"/>
      <c r="VFG243"/>
      <c r="VFH243"/>
      <c r="VFI243"/>
      <c r="VFJ243"/>
      <c r="VFK243"/>
      <c r="VFL243"/>
      <c r="VFM243"/>
      <c r="VFN243"/>
      <c r="VFO243"/>
      <c r="VFP243"/>
      <c r="VFQ243"/>
      <c r="VFR243"/>
      <c r="VFS243"/>
      <c r="VFT243"/>
      <c r="VFU243"/>
      <c r="VFV243"/>
      <c r="VFW243"/>
      <c r="VFX243"/>
      <c r="VFY243"/>
      <c r="VFZ243"/>
      <c r="VGA243"/>
      <c r="VGB243"/>
      <c r="VGC243"/>
      <c r="VGD243"/>
      <c r="VGE243"/>
      <c r="VGF243"/>
      <c r="VGG243"/>
      <c r="VGH243"/>
      <c r="VGI243"/>
      <c r="VGJ243"/>
      <c r="VGK243"/>
      <c r="VGL243"/>
      <c r="VGM243"/>
      <c r="VGN243"/>
      <c r="VGO243"/>
      <c r="VGP243"/>
      <c r="VGQ243"/>
      <c r="VGR243"/>
      <c r="VGS243"/>
      <c r="VGT243"/>
      <c r="VGU243"/>
      <c r="VGV243"/>
      <c r="VGW243"/>
      <c r="VGX243"/>
      <c r="VGY243"/>
      <c r="VGZ243"/>
      <c r="VHA243"/>
      <c r="VHB243"/>
      <c r="VHC243"/>
      <c r="VHD243"/>
      <c r="VHE243"/>
      <c r="VHF243"/>
      <c r="VHG243"/>
      <c r="VHH243"/>
      <c r="VHI243"/>
      <c r="VHJ243"/>
      <c r="VHK243"/>
      <c r="VHL243"/>
      <c r="VHM243"/>
      <c r="VHN243"/>
      <c r="VHO243"/>
      <c r="VHP243"/>
      <c r="VHQ243"/>
      <c r="VHR243"/>
      <c r="VHS243"/>
      <c r="VHT243"/>
      <c r="VHU243"/>
      <c r="VHV243"/>
      <c r="VHW243"/>
      <c r="VHX243"/>
      <c r="VHY243"/>
      <c r="VHZ243"/>
      <c r="VIA243"/>
      <c r="VIB243"/>
      <c r="VIC243"/>
      <c r="VID243"/>
      <c r="VIE243"/>
      <c r="VIF243"/>
      <c r="VIG243"/>
      <c r="VIH243"/>
      <c r="VII243"/>
      <c r="VIJ243"/>
      <c r="VIK243"/>
      <c r="VIL243"/>
      <c r="VIM243"/>
      <c r="VIN243"/>
      <c r="VIO243"/>
      <c r="VIP243"/>
      <c r="VIQ243"/>
      <c r="VIR243"/>
      <c r="VIS243"/>
      <c r="VIT243"/>
      <c r="VIU243"/>
      <c r="VIV243"/>
      <c r="VIW243"/>
      <c r="VIX243"/>
      <c r="VIY243"/>
      <c r="VIZ243"/>
      <c r="VJA243"/>
      <c r="VJB243"/>
      <c r="VJC243"/>
      <c r="VJD243"/>
      <c r="VJE243"/>
      <c r="VJF243"/>
      <c r="VJG243"/>
      <c r="VJH243"/>
      <c r="VJI243"/>
      <c r="VJJ243"/>
      <c r="VJK243"/>
      <c r="VJL243"/>
      <c r="VJM243"/>
      <c r="VJN243"/>
      <c r="VJO243"/>
      <c r="VJP243"/>
      <c r="VJQ243"/>
      <c r="VJR243"/>
      <c r="VJS243"/>
      <c r="VJT243"/>
      <c r="VJU243"/>
      <c r="VJV243"/>
      <c r="VJW243"/>
      <c r="VJX243"/>
      <c r="VJY243"/>
      <c r="VJZ243"/>
      <c r="VKA243"/>
      <c r="VKB243"/>
      <c r="VKC243"/>
      <c r="VKD243"/>
      <c r="VKE243"/>
      <c r="VKF243"/>
      <c r="VKG243"/>
      <c r="VKH243"/>
      <c r="VKI243"/>
      <c r="VKJ243"/>
      <c r="VKK243"/>
      <c r="VKL243"/>
      <c r="VKM243"/>
      <c r="VKN243"/>
      <c r="VKO243"/>
      <c r="VKP243"/>
      <c r="VKQ243"/>
      <c r="VKR243"/>
      <c r="VKS243"/>
      <c r="VKT243"/>
      <c r="VKU243"/>
      <c r="VKV243"/>
      <c r="VKW243"/>
      <c r="VKX243"/>
      <c r="VKY243"/>
      <c r="VKZ243"/>
      <c r="VLA243"/>
      <c r="VLB243"/>
      <c r="VLC243"/>
      <c r="VLD243"/>
      <c r="VLE243"/>
      <c r="VLF243"/>
      <c r="VLG243"/>
      <c r="VLH243"/>
      <c r="VLI243"/>
      <c r="VLJ243"/>
      <c r="VLK243"/>
      <c r="VLL243"/>
      <c r="VLM243"/>
      <c r="VLN243"/>
      <c r="VLO243"/>
      <c r="VLP243"/>
      <c r="VLQ243"/>
      <c r="VLR243"/>
      <c r="VLS243"/>
      <c r="VLT243"/>
      <c r="VLU243"/>
      <c r="VLV243"/>
      <c r="VLW243"/>
      <c r="VLX243"/>
      <c r="VLY243"/>
      <c r="VLZ243"/>
      <c r="VMA243"/>
      <c r="VMB243"/>
      <c r="VMC243"/>
      <c r="VMD243"/>
      <c r="VME243"/>
      <c r="VMF243"/>
      <c r="VMG243"/>
      <c r="VMH243"/>
      <c r="VMI243"/>
      <c r="VMJ243"/>
      <c r="VMK243"/>
      <c r="VML243"/>
      <c r="VMM243"/>
      <c r="VMN243"/>
      <c r="VMO243"/>
      <c r="VMP243"/>
      <c r="VMQ243"/>
      <c r="VMR243"/>
      <c r="VMS243"/>
      <c r="VMT243"/>
      <c r="VMU243"/>
      <c r="VMV243"/>
      <c r="VMW243"/>
      <c r="VMX243"/>
      <c r="VMY243"/>
      <c r="VMZ243"/>
      <c r="VNA243"/>
      <c r="VNB243"/>
      <c r="VNC243"/>
      <c r="VND243"/>
      <c r="VNE243"/>
      <c r="VNF243"/>
      <c r="VNG243"/>
      <c r="VNH243"/>
      <c r="VNI243"/>
      <c r="VNJ243"/>
      <c r="VNK243"/>
      <c r="VNL243"/>
      <c r="VNM243"/>
      <c r="VNN243"/>
      <c r="VNO243"/>
      <c r="VNP243"/>
      <c r="VNQ243"/>
      <c r="VNR243"/>
      <c r="VNS243"/>
      <c r="VNT243"/>
      <c r="VNU243"/>
      <c r="VNV243"/>
      <c r="VNW243"/>
      <c r="VNX243"/>
      <c r="VNY243"/>
      <c r="VNZ243"/>
      <c r="VOA243"/>
      <c r="VOB243"/>
      <c r="VOC243"/>
      <c r="VOD243"/>
      <c r="VOE243"/>
      <c r="VOF243"/>
      <c r="VOG243"/>
      <c r="VOH243"/>
      <c r="VOI243"/>
      <c r="VOJ243"/>
      <c r="VOK243"/>
      <c r="VOL243"/>
      <c r="VOM243"/>
      <c r="VON243"/>
      <c r="VOO243"/>
      <c r="VOP243"/>
      <c r="VOQ243"/>
      <c r="VOR243"/>
      <c r="VOS243"/>
      <c r="VOT243"/>
      <c r="VOU243"/>
      <c r="VOV243"/>
      <c r="VOW243"/>
      <c r="VOX243"/>
      <c r="VOY243"/>
      <c r="VOZ243"/>
      <c r="VPA243"/>
      <c r="VPB243"/>
      <c r="VPC243"/>
      <c r="VPD243"/>
      <c r="VPE243"/>
      <c r="VPF243"/>
      <c r="VPG243"/>
      <c r="VPH243"/>
      <c r="VPI243"/>
      <c r="VPJ243"/>
      <c r="VPK243"/>
      <c r="VPL243"/>
      <c r="VPM243"/>
      <c r="VPN243"/>
      <c r="VPO243"/>
      <c r="VPP243"/>
      <c r="VPQ243"/>
      <c r="VPR243"/>
      <c r="VPS243"/>
      <c r="VPT243"/>
      <c r="VPU243"/>
      <c r="VPV243"/>
      <c r="VPW243"/>
      <c r="VPX243"/>
      <c r="VPY243"/>
      <c r="VPZ243"/>
      <c r="VQA243"/>
      <c r="VQB243"/>
      <c r="VQC243"/>
      <c r="VQD243"/>
      <c r="VQE243"/>
      <c r="VQF243"/>
      <c r="VQG243"/>
      <c r="VQH243"/>
      <c r="VQI243"/>
      <c r="VQJ243"/>
      <c r="VQK243"/>
      <c r="VQL243"/>
      <c r="VQM243"/>
      <c r="VQN243"/>
      <c r="VQO243"/>
      <c r="VQP243"/>
      <c r="VQQ243"/>
      <c r="VQR243"/>
      <c r="VQS243"/>
      <c r="VQT243"/>
      <c r="VQU243"/>
      <c r="VQV243"/>
      <c r="VQW243"/>
      <c r="VQX243"/>
      <c r="VQY243"/>
      <c r="VQZ243"/>
      <c r="VRA243"/>
      <c r="VRB243"/>
      <c r="VRC243"/>
      <c r="VRD243"/>
      <c r="VRE243"/>
      <c r="VRF243"/>
      <c r="VRG243"/>
      <c r="VRH243"/>
      <c r="VRI243"/>
      <c r="VRJ243"/>
      <c r="VRK243"/>
      <c r="VRL243"/>
      <c r="VRM243"/>
      <c r="VRN243"/>
      <c r="VRO243"/>
      <c r="VRP243"/>
      <c r="VRQ243"/>
      <c r="VRR243"/>
      <c r="VRS243"/>
      <c r="VRT243"/>
      <c r="VRU243"/>
      <c r="VRV243"/>
      <c r="VRW243"/>
      <c r="VRX243"/>
      <c r="VRY243"/>
      <c r="VRZ243"/>
      <c r="VSA243"/>
      <c r="VSB243"/>
      <c r="VSC243"/>
      <c r="VSD243"/>
      <c r="VSE243"/>
      <c r="VSF243"/>
      <c r="VSG243"/>
      <c r="VSH243"/>
      <c r="VSI243"/>
      <c r="VSJ243"/>
      <c r="VSK243"/>
      <c r="VSL243"/>
      <c r="VSM243"/>
      <c r="VSN243"/>
      <c r="VSO243"/>
      <c r="VSP243"/>
      <c r="VSQ243"/>
      <c r="VSR243"/>
      <c r="VSS243"/>
      <c r="VST243"/>
      <c r="VSU243"/>
      <c r="VSV243"/>
      <c r="VSW243"/>
      <c r="VSX243"/>
      <c r="VSY243"/>
      <c r="VSZ243"/>
      <c r="VTA243"/>
      <c r="VTB243"/>
      <c r="VTC243"/>
      <c r="VTD243"/>
      <c r="VTE243"/>
      <c r="VTF243"/>
      <c r="VTG243"/>
      <c r="VTH243"/>
      <c r="VTI243"/>
      <c r="VTJ243"/>
      <c r="VTK243"/>
      <c r="VTL243"/>
      <c r="VTM243"/>
      <c r="VTN243"/>
      <c r="VTO243"/>
      <c r="VTP243"/>
      <c r="VTQ243"/>
      <c r="VTR243"/>
      <c r="VTS243"/>
      <c r="VTT243"/>
      <c r="VTU243"/>
      <c r="VTV243"/>
      <c r="VTW243"/>
      <c r="VTX243"/>
      <c r="VTY243"/>
      <c r="VTZ243"/>
      <c r="VUA243"/>
      <c r="VUB243"/>
      <c r="VUC243"/>
      <c r="VUD243"/>
      <c r="VUE243"/>
      <c r="VUF243"/>
      <c r="VUG243"/>
      <c r="VUH243"/>
      <c r="VUI243"/>
      <c r="VUJ243"/>
      <c r="VUK243"/>
      <c r="VUL243"/>
      <c r="VUM243"/>
      <c r="VUN243"/>
      <c r="VUO243"/>
      <c r="VUP243"/>
      <c r="VUQ243"/>
      <c r="VUR243"/>
      <c r="VUS243"/>
      <c r="VUT243"/>
      <c r="VUU243"/>
      <c r="VUV243"/>
      <c r="VUW243"/>
      <c r="VUX243"/>
      <c r="VUY243"/>
      <c r="VUZ243"/>
      <c r="VVA243"/>
      <c r="VVB243"/>
      <c r="VVC243"/>
      <c r="VVD243"/>
      <c r="VVE243"/>
      <c r="VVF243"/>
      <c r="VVG243"/>
      <c r="VVH243"/>
      <c r="VVI243"/>
      <c r="VVJ243"/>
      <c r="VVK243"/>
      <c r="VVL243"/>
      <c r="VVM243"/>
      <c r="VVN243"/>
      <c r="VVO243"/>
      <c r="VVP243"/>
      <c r="VVQ243"/>
      <c r="VVR243"/>
      <c r="VVS243"/>
      <c r="VVT243"/>
      <c r="VVU243"/>
      <c r="VVV243"/>
      <c r="VVW243"/>
      <c r="VVX243"/>
      <c r="VVY243"/>
      <c r="VVZ243"/>
      <c r="VWA243"/>
      <c r="VWB243"/>
      <c r="VWC243"/>
      <c r="VWD243"/>
      <c r="VWE243"/>
      <c r="VWF243"/>
      <c r="VWG243"/>
      <c r="VWH243"/>
      <c r="VWI243"/>
      <c r="VWJ243"/>
      <c r="VWK243"/>
      <c r="VWL243"/>
      <c r="VWM243"/>
      <c r="VWN243"/>
      <c r="VWO243"/>
      <c r="VWP243"/>
      <c r="VWQ243"/>
      <c r="VWR243"/>
      <c r="VWS243"/>
      <c r="VWT243"/>
      <c r="VWU243"/>
      <c r="VWV243"/>
      <c r="VWW243"/>
      <c r="VWX243"/>
      <c r="VWY243"/>
      <c r="VWZ243"/>
      <c r="VXA243"/>
      <c r="VXB243"/>
      <c r="VXC243"/>
      <c r="VXD243"/>
      <c r="VXE243"/>
      <c r="VXF243"/>
      <c r="VXG243"/>
      <c r="VXH243"/>
      <c r="VXI243"/>
      <c r="VXJ243"/>
      <c r="VXK243"/>
      <c r="VXL243"/>
      <c r="VXM243"/>
      <c r="VXN243"/>
      <c r="VXO243"/>
      <c r="VXP243"/>
      <c r="VXQ243"/>
      <c r="VXR243"/>
      <c r="VXS243"/>
      <c r="VXT243"/>
      <c r="VXU243"/>
      <c r="VXV243"/>
      <c r="VXW243"/>
      <c r="VXX243"/>
      <c r="VXY243"/>
      <c r="VXZ243"/>
      <c r="VYA243"/>
      <c r="VYB243"/>
      <c r="VYC243"/>
      <c r="VYD243"/>
      <c r="VYE243"/>
      <c r="VYF243"/>
      <c r="VYG243"/>
      <c r="VYH243"/>
      <c r="VYI243"/>
      <c r="VYJ243"/>
      <c r="VYK243"/>
      <c r="VYL243"/>
      <c r="VYM243"/>
      <c r="VYN243"/>
      <c r="VYO243"/>
      <c r="VYP243"/>
      <c r="VYQ243"/>
      <c r="VYR243"/>
      <c r="VYS243"/>
      <c r="VYT243"/>
      <c r="VYU243"/>
      <c r="VYV243"/>
      <c r="VYW243"/>
      <c r="VYX243"/>
      <c r="VYY243"/>
      <c r="VYZ243"/>
      <c r="VZA243"/>
      <c r="VZB243"/>
      <c r="VZC243"/>
      <c r="VZD243"/>
      <c r="VZE243"/>
      <c r="VZF243"/>
      <c r="VZG243"/>
      <c r="VZH243"/>
      <c r="VZI243"/>
      <c r="VZJ243"/>
      <c r="VZK243"/>
      <c r="VZL243"/>
      <c r="VZM243"/>
      <c r="VZN243"/>
      <c r="VZO243"/>
      <c r="VZP243"/>
      <c r="VZQ243"/>
      <c r="VZR243"/>
      <c r="VZS243"/>
      <c r="VZT243"/>
      <c r="VZU243"/>
      <c r="VZV243"/>
      <c r="VZW243"/>
      <c r="VZX243"/>
      <c r="VZY243"/>
      <c r="VZZ243"/>
      <c r="WAA243"/>
      <c r="WAB243"/>
      <c r="WAC243"/>
      <c r="WAD243"/>
      <c r="WAE243"/>
      <c r="WAF243"/>
      <c r="WAG243"/>
      <c r="WAH243"/>
      <c r="WAI243"/>
      <c r="WAJ243"/>
      <c r="WAK243"/>
      <c r="WAL243"/>
      <c r="WAM243"/>
      <c r="WAN243"/>
      <c r="WAO243"/>
      <c r="WAP243"/>
      <c r="WAQ243"/>
      <c r="WAR243"/>
      <c r="WAS243"/>
      <c r="WAT243"/>
      <c r="WAU243"/>
      <c r="WAV243"/>
      <c r="WAW243"/>
      <c r="WAX243"/>
      <c r="WAY243"/>
      <c r="WAZ243"/>
      <c r="WBA243"/>
      <c r="WBB243"/>
      <c r="WBC243"/>
      <c r="WBD243"/>
      <c r="WBE243"/>
      <c r="WBF243"/>
      <c r="WBG243"/>
      <c r="WBH243"/>
      <c r="WBI243"/>
      <c r="WBJ243"/>
      <c r="WBK243"/>
      <c r="WBL243"/>
      <c r="WBM243"/>
      <c r="WBN243"/>
      <c r="WBO243"/>
      <c r="WBP243"/>
      <c r="WBQ243"/>
      <c r="WBR243"/>
      <c r="WBS243"/>
      <c r="WBT243"/>
      <c r="WBU243"/>
      <c r="WBV243"/>
      <c r="WBW243"/>
      <c r="WBX243"/>
      <c r="WBY243"/>
      <c r="WBZ243"/>
      <c r="WCA243"/>
      <c r="WCB243"/>
      <c r="WCC243"/>
      <c r="WCD243"/>
      <c r="WCE243"/>
      <c r="WCF243"/>
      <c r="WCG243"/>
      <c r="WCH243"/>
      <c r="WCI243"/>
      <c r="WCJ243"/>
      <c r="WCK243"/>
      <c r="WCL243"/>
      <c r="WCM243"/>
      <c r="WCN243"/>
      <c r="WCO243"/>
      <c r="WCP243"/>
      <c r="WCQ243"/>
      <c r="WCR243"/>
      <c r="WCS243"/>
      <c r="WCT243"/>
      <c r="WCU243"/>
      <c r="WCV243"/>
      <c r="WCW243"/>
      <c r="WCX243"/>
      <c r="WCY243"/>
      <c r="WCZ243"/>
      <c r="WDA243"/>
      <c r="WDB243"/>
      <c r="WDC243"/>
      <c r="WDD243"/>
      <c r="WDE243"/>
      <c r="WDF243"/>
      <c r="WDG243"/>
      <c r="WDH243"/>
      <c r="WDI243"/>
      <c r="WDJ243"/>
      <c r="WDK243"/>
      <c r="WDL243"/>
      <c r="WDM243"/>
      <c r="WDN243"/>
      <c r="WDO243"/>
      <c r="WDP243"/>
      <c r="WDQ243"/>
      <c r="WDR243"/>
      <c r="WDS243"/>
      <c r="WDT243"/>
      <c r="WDU243"/>
      <c r="WDV243"/>
      <c r="WDW243"/>
      <c r="WDX243"/>
      <c r="WDY243"/>
      <c r="WDZ243"/>
      <c r="WEA243"/>
      <c r="WEB243"/>
      <c r="WEC243"/>
      <c r="WED243"/>
      <c r="WEE243"/>
      <c r="WEF243"/>
      <c r="WEG243"/>
      <c r="WEH243"/>
      <c r="WEI243"/>
      <c r="WEJ243"/>
      <c r="WEK243"/>
      <c r="WEL243"/>
      <c r="WEM243"/>
      <c r="WEN243"/>
      <c r="WEO243"/>
      <c r="WEP243"/>
      <c r="WEQ243"/>
      <c r="WER243"/>
      <c r="WES243"/>
      <c r="WET243"/>
      <c r="WEU243"/>
      <c r="WEV243"/>
      <c r="WEW243"/>
      <c r="WEX243"/>
      <c r="WEY243"/>
      <c r="WEZ243"/>
      <c r="WFA243"/>
      <c r="WFB243"/>
      <c r="WFC243"/>
      <c r="WFD243"/>
      <c r="WFE243"/>
      <c r="WFF243"/>
      <c r="WFG243"/>
      <c r="WFH243"/>
      <c r="WFI243"/>
      <c r="WFJ243"/>
      <c r="WFK243"/>
      <c r="WFL243"/>
      <c r="WFM243"/>
      <c r="WFN243"/>
      <c r="WFO243"/>
      <c r="WFP243"/>
      <c r="WFQ243"/>
      <c r="WFR243"/>
      <c r="WFS243"/>
      <c r="WFT243"/>
      <c r="WFU243"/>
      <c r="WFV243"/>
      <c r="WFW243"/>
      <c r="WFX243"/>
      <c r="WFY243"/>
      <c r="WFZ243"/>
      <c r="WGA243"/>
      <c r="WGB243"/>
      <c r="WGC243"/>
      <c r="WGD243"/>
      <c r="WGE243"/>
      <c r="WGF243"/>
      <c r="WGG243"/>
      <c r="WGH243"/>
      <c r="WGI243"/>
      <c r="WGJ243"/>
      <c r="WGK243"/>
      <c r="WGL243"/>
      <c r="WGM243"/>
      <c r="WGN243"/>
      <c r="WGO243"/>
      <c r="WGP243"/>
      <c r="WGQ243"/>
      <c r="WGR243"/>
      <c r="WGS243"/>
      <c r="WGT243"/>
      <c r="WGU243"/>
      <c r="WGV243"/>
      <c r="WGW243"/>
      <c r="WGX243"/>
      <c r="WGY243"/>
      <c r="WGZ243"/>
      <c r="WHA243"/>
      <c r="WHB243"/>
      <c r="WHC243"/>
      <c r="WHD243"/>
      <c r="WHE243"/>
      <c r="WHF243"/>
      <c r="WHG243"/>
      <c r="WHH243"/>
      <c r="WHI243"/>
      <c r="WHJ243"/>
      <c r="WHK243"/>
      <c r="WHL243"/>
      <c r="WHM243"/>
      <c r="WHN243"/>
      <c r="WHO243"/>
      <c r="WHP243"/>
      <c r="WHQ243"/>
      <c r="WHR243"/>
      <c r="WHS243"/>
      <c r="WHT243"/>
      <c r="WHU243"/>
      <c r="WHV243"/>
      <c r="WHW243"/>
      <c r="WHX243"/>
      <c r="WHY243"/>
      <c r="WHZ243"/>
      <c r="WIA243"/>
      <c r="WIB243"/>
      <c r="WIC243"/>
      <c r="WID243"/>
      <c r="WIE243"/>
      <c r="WIF243"/>
      <c r="WIG243"/>
      <c r="WIH243"/>
      <c r="WII243"/>
      <c r="WIJ243"/>
      <c r="WIK243"/>
      <c r="WIL243"/>
      <c r="WIM243"/>
      <c r="WIN243"/>
      <c r="WIO243"/>
      <c r="WIP243"/>
      <c r="WIQ243"/>
      <c r="WIR243"/>
      <c r="WIS243"/>
      <c r="WIT243"/>
      <c r="WIU243"/>
      <c r="WIV243"/>
      <c r="WIW243"/>
      <c r="WIX243"/>
      <c r="WIY243"/>
      <c r="WIZ243"/>
      <c r="WJA243"/>
      <c r="WJB243"/>
      <c r="WJC243"/>
      <c r="WJD243"/>
      <c r="WJE243"/>
      <c r="WJF243"/>
      <c r="WJG243"/>
      <c r="WJH243"/>
      <c r="WJI243"/>
      <c r="WJJ243"/>
      <c r="WJK243"/>
      <c r="WJL243"/>
      <c r="WJM243"/>
      <c r="WJN243"/>
      <c r="WJO243"/>
      <c r="WJP243"/>
      <c r="WJQ243"/>
      <c r="WJR243"/>
      <c r="WJS243"/>
      <c r="WJT243"/>
      <c r="WJU243"/>
      <c r="WJV243"/>
      <c r="WJW243"/>
      <c r="WJX243"/>
      <c r="WJY243"/>
      <c r="WJZ243"/>
      <c r="WKA243"/>
      <c r="WKB243"/>
      <c r="WKC243"/>
      <c r="WKD243"/>
      <c r="WKE243"/>
      <c r="WKF243"/>
      <c r="WKG243"/>
      <c r="WKH243"/>
      <c r="WKI243"/>
      <c r="WKJ243"/>
      <c r="WKK243"/>
      <c r="WKL243"/>
      <c r="WKM243"/>
      <c r="WKN243"/>
      <c r="WKO243"/>
      <c r="WKP243"/>
      <c r="WKQ243"/>
      <c r="WKR243"/>
      <c r="WKS243"/>
      <c r="WKT243"/>
      <c r="WKU243"/>
      <c r="WKV243"/>
      <c r="WKW243"/>
      <c r="WKX243"/>
      <c r="WKY243"/>
      <c r="WKZ243"/>
      <c r="WLA243"/>
      <c r="WLB243"/>
      <c r="WLC243"/>
      <c r="WLD243"/>
      <c r="WLE243"/>
      <c r="WLF243"/>
      <c r="WLG243"/>
      <c r="WLH243"/>
      <c r="WLI243"/>
      <c r="WLJ243"/>
      <c r="WLK243"/>
      <c r="WLL243"/>
      <c r="WLM243"/>
      <c r="WLN243"/>
      <c r="WLO243"/>
      <c r="WLP243"/>
      <c r="WLQ243"/>
      <c r="WLR243"/>
      <c r="WLS243"/>
      <c r="WLT243"/>
      <c r="WLU243"/>
      <c r="WLV243"/>
      <c r="WLW243"/>
      <c r="WLX243"/>
      <c r="WLY243"/>
      <c r="WLZ243"/>
      <c r="WMA243"/>
      <c r="WMB243"/>
      <c r="WMC243"/>
      <c r="WMD243"/>
      <c r="WME243"/>
      <c r="WMF243"/>
      <c r="WMG243"/>
      <c r="WMH243"/>
      <c r="WMI243"/>
      <c r="WMJ243"/>
      <c r="WMK243"/>
      <c r="WML243"/>
      <c r="WMM243"/>
      <c r="WMN243"/>
      <c r="WMO243"/>
      <c r="WMP243"/>
      <c r="WMQ243"/>
      <c r="WMR243"/>
      <c r="WMS243"/>
      <c r="WMT243"/>
      <c r="WMU243"/>
      <c r="WMV243"/>
      <c r="WMW243"/>
      <c r="WMX243"/>
      <c r="WMY243"/>
      <c r="WMZ243"/>
      <c r="WNA243"/>
      <c r="WNB243"/>
      <c r="WNC243"/>
      <c r="WND243"/>
      <c r="WNE243"/>
      <c r="WNF243"/>
      <c r="WNG243"/>
      <c r="WNH243"/>
      <c r="WNI243"/>
      <c r="WNJ243"/>
      <c r="WNK243"/>
      <c r="WNL243"/>
      <c r="WNM243"/>
      <c r="WNN243"/>
      <c r="WNO243"/>
      <c r="WNP243"/>
      <c r="WNQ243"/>
      <c r="WNR243"/>
      <c r="WNS243"/>
      <c r="WNT243"/>
      <c r="WNU243"/>
      <c r="WNV243"/>
      <c r="WNW243"/>
      <c r="WNX243"/>
      <c r="WNY243"/>
      <c r="WNZ243"/>
      <c r="WOA243"/>
      <c r="WOB243"/>
      <c r="WOC243"/>
      <c r="WOD243"/>
      <c r="WOE243"/>
      <c r="WOF243"/>
      <c r="WOG243"/>
      <c r="WOH243"/>
      <c r="WOI243"/>
      <c r="WOJ243"/>
      <c r="WOK243"/>
      <c r="WOL243"/>
      <c r="WOM243"/>
      <c r="WON243"/>
      <c r="WOO243"/>
      <c r="WOP243"/>
      <c r="WOQ243"/>
      <c r="WOR243"/>
      <c r="WOS243"/>
      <c r="WOT243"/>
      <c r="WOU243"/>
      <c r="WOV243"/>
      <c r="WOW243"/>
      <c r="WOX243"/>
      <c r="WOY243"/>
      <c r="WOZ243"/>
      <c r="WPA243"/>
      <c r="WPB243"/>
      <c r="WPC243"/>
      <c r="WPD243"/>
      <c r="WPE243"/>
      <c r="WPF243"/>
      <c r="WPG243"/>
      <c r="WPH243"/>
      <c r="WPI243"/>
      <c r="WPJ243"/>
      <c r="WPK243"/>
      <c r="WPL243"/>
      <c r="WPM243"/>
      <c r="WPN243"/>
      <c r="WPO243"/>
      <c r="WPP243"/>
      <c r="WPQ243"/>
      <c r="WPR243"/>
      <c r="WPS243"/>
      <c r="WPT243"/>
      <c r="WPU243"/>
      <c r="WPV243"/>
      <c r="WPW243"/>
      <c r="WPX243"/>
      <c r="WPY243"/>
      <c r="WPZ243"/>
      <c r="WQA243"/>
      <c r="WQB243"/>
      <c r="WQC243"/>
      <c r="WQD243"/>
      <c r="WQE243"/>
      <c r="WQF243"/>
      <c r="WQG243"/>
      <c r="WQH243"/>
      <c r="WQI243"/>
      <c r="WQJ243"/>
      <c r="WQK243"/>
      <c r="WQL243"/>
      <c r="WQM243"/>
      <c r="WQN243"/>
      <c r="WQO243"/>
      <c r="WQP243"/>
      <c r="WQQ243"/>
      <c r="WQR243"/>
      <c r="WQS243"/>
      <c r="WQT243"/>
      <c r="WQU243"/>
      <c r="WQV243"/>
      <c r="WQW243"/>
      <c r="WQX243"/>
      <c r="WQY243"/>
      <c r="WQZ243"/>
      <c r="WRA243"/>
      <c r="WRB243"/>
      <c r="WRC243"/>
      <c r="WRD243"/>
      <c r="WRE243"/>
      <c r="WRF243"/>
      <c r="WRG243"/>
      <c r="WRH243"/>
      <c r="WRI243"/>
      <c r="WRJ243"/>
      <c r="WRK243"/>
      <c r="WRL243"/>
      <c r="WRM243"/>
      <c r="WRN243"/>
      <c r="WRO243"/>
      <c r="WRP243"/>
      <c r="WRQ243"/>
      <c r="WRR243"/>
      <c r="WRS243"/>
      <c r="WRT243"/>
      <c r="WRU243"/>
      <c r="WRV243"/>
      <c r="WRW243"/>
      <c r="WRX243"/>
      <c r="WRY243"/>
      <c r="WRZ243"/>
      <c r="WSA243"/>
      <c r="WSB243"/>
      <c r="WSC243"/>
      <c r="WSD243"/>
      <c r="WSE243"/>
      <c r="WSF243"/>
      <c r="WSG243"/>
      <c r="WSH243"/>
      <c r="WSI243"/>
      <c r="WSJ243"/>
      <c r="WSK243"/>
      <c r="WSL243"/>
      <c r="WSM243"/>
      <c r="WSN243"/>
      <c r="WSO243"/>
      <c r="WSP243"/>
      <c r="WSQ243"/>
      <c r="WSR243"/>
      <c r="WSS243"/>
      <c r="WST243"/>
      <c r="WSU243"/>
      <c r="WSV243"/>
      <c r="WSW243"/>
      <c r="WSX243"/>
      <c r="WSY243"/>
      <c r="WSZ243"/>
      <c r="WTA243"/>
      <c r="WTB243"/>
      <c r="WTC243"/>
      <c r="WTD243"/>
      <c r="WTE243"/>
      <c r="WTF243"/>
      <c r="WTG243"/>
      <c r="WTH243"/>
      <c r="WTI243"/>
      <c r="WTJ243"/>
      <c r="WTK243"/>
      <c r="WTL243"/>
      <c r="WTM243"/>
      <c r="WTN243"/>
      <c r="WTO243"/>
      <c r="WTP243"/>
      <c r="WTQ243"/>
      <c r="WTR243"/>
      <c r="WTS243"/>
      <c r="WTT243"/>
      <c r="WTU243"/>
      <c r="WTV243"/>
      <c r="WTW243"/>
      <c r="WTX243"/>
      <c r="WTY243"/>
      <c r="WTZ243"/>
      <c r="WUA243"/>
      <c r="WUB243"/>
      <c r="WUC243"/>
      <c r="WUD243"/>
      <c r="WUE243"/>
      <c r="WUF243"/>
      <c r="WUG243"/>
      <c r="WUH243"/>
      <c r="WUI243"/>
      <c r="WUJ243"/>
      <c r="WUK243"/>
      <c r="WUL243"/>
      <c r="WUM243"/>
      <c r="WUN243"/>
      <c r="WUO243"/>
      <c r="WUP243"/>
      <c r="WUQ243"/>
      <c r="WUR243"/>
      <c r="WUS243"/>
      <c r="WUT243"/>
      <c r="WUU243"/>
      <c r="WUV243"/>
      <c r="WUW243"/>
      <c r="WUX243"/>
      <c r="WUY243"/>
      <c r="WUZ243"/>
      <c r="WVA243"/>
      <c r="WVB243"/>
      <c r="WVC243"/>
      <c r="WVD243"/>
      <c r="WVE243"/>
      <c r="WVF243"/>
      <c r="WVG243"/>
      <c r="WVH243"/>
      <c r="WVI243"/>
      <c r="WVJ243"/>
      <c r="WVK243"/>
      <c r="WVL243"/>
      <c r="WVM243"/>
      <c r="WVN243"/>
      <c r="WVO243"/>
      <c r="WVP243"/>
      <c r="WVQ243"/>
      <c r="WVR243"/>
      <c r="WVS243"/>
      <c r="WVT243"/>
      <c r="WVU243"/>
      <c r="WVV243"/>
      <c r="WVW243"/>
      <c r="WVX243"/>
      <c r="WVY243"/>
      <c r="WVZ243"/>
      <c r="WWA243"/>
      <c r="WWB243"/>
      <c r="WWC243"/>
      <c r="WWD243"/>
      <c r="WWE243"/>
      <c r="WWF243"/>
      <c r="WWG243"/>
      <c r="WWH243"/>
      <c r="WWI243"/>
      <c r="WWJ243"/>
      <c r="WWK243"/>
      <c r="WWL243"/>
      <c r="WWM243"/>
      <c r="WWN243"/>
      <c r="WWO243"/>
      <c r="WWP243"/>
      <c r="WWQ243"/>
      <c r="WWR243"/>
      <c r="WWS243"/>
      <c r="WWT243"/>
      <c r="WWU243"/>
      <c r="WWV243"/>
      <c r="WWW243"/>
      <c r="WWX243"/>
      <c r="WWY243"/>
      <c r="WWZ243"/>
      <c r="WXA243"/>
      <c r="WXB243"/>
      <c r="WXC243"/>
      <c r="WXD243"/>
      <c r="WXE243"/>
      <c r="WXF243"/>
      <c r="WXG243"/>
      <c r="WXH243"/>
      <c r="WXI243"/>
      <c r="WXJ243"/>
      <c r="WXK243"/>
      <c r="WXL243"/>
      <c r="WXM243"/>
      <c r="WXN243"/>
      <c r="WXO243"/>
      <c r="WXP243"/>
      <c r="WXQ243"/>
      <c r="WXR243"/>
      <c r="WXS243"/>
      <c r="WXT243"/>
      <c r="WXU243"/>
      <c r="WXV243"/>
      <c r="WXW243"/>
      <c r="WXX243"/>
      <c r="WXY243"/>
      <c r="WXZ243"/>
      <c r="WYA243"/>
      <c r="WYB243"/>
      <c r="WYC243"/>
      <c r="WYD243"/>
      <c r="WYE243"/>
      <c r="WYF243"/>
      <c r="WYG243"/>
      <c r="WYH243"/>
      <c r="WYI243"/>
      <c r="WYJ243"/>
      <c r="WYK243"/>
      <c r="WYL243"/>
      <c r="WYM243"/>
      <c r="WYN243"/>
      <c r="WYO243"/>
      <c r="WYP243"/>
      <c r="WYQ243"/>
      <c r="WYR243"/>
      <c r="WYS243"/>
      <c r="WYT243"/>
      <c r="WYU243"/>
      <c r="WYV243"/>
      <c r="WYW243"/>
      <c r="WYX243"/>
      <c r="WYY243"/>
      <c r="WYZ243"/>
      <c r="WZA243"/>
      <c r="WZB243"/>
      <c r="WZC243"/>
      <c r="WZD243"/>
      <c r="WZE243"/>
      <c r="WZF243"/>
      <c r="WZG243"/>
      <c r="WZH243"/>
      <c r="WZI243"/>
      <c r="WZJ243"/>
      <c r="WZK243"/>
      <c r="WZL243"/>
      <c r="WZM243"/>
      <c r="WZN243"/>
      <c r="WZO243"/>
      <c r="WZP243"/>
      <c r="WZQ243"/>
      <c r="WZR243"/>
      <c r="WZS243"/>
      <c r="WZT243"/>
      <c r="WZU243"/>
      <c r="WZV243"/>
      <c r="WZW243"/>
      <c r="WZX243"/>
      <c r="WZY243"/>
      <c r="WZZ243"/>
      <c r="XAA243"/>
      <c r="XAB243"/>
      <c r="XAC243"/>
      <c r="XAD243"/>
      <c r="XAE243"/>
      <c r="XAF243"/>
      <c r="XAG243"/>
      <c r="XAH243"/>
      <c r="XAI243"/>
      <c r="XAJ243"/>
      <c r="XAK243"/>
      <c r="XAL243"/>
      <c r="XAM243"/>
      <c r="XAN243"/>
      <c r="XAO243"/>
      <c r="XAP243"/>
      <c r="XAQ243"/>
      <c r="XAR243"/>
      <c r="XAS243"/>
      <c r="XAT243"/>
      <c r="XAU243"/>
      <c r="XAV243"/>
      <c r="XAW243"/>
      <c r="XAX243"/>
      <c r="XAY243"/>
      <c r="XAZ243"/>
      <c r="XBA243"/>
      <c r="XBB243"/>
      <c r="XBC243"/>
      <c r="XBD243"/>
      <c r="XBE243"/>
      <c r="XBF243"/>
      <c r="XBG243"/>
      <c r="XBH243"/>
      <c r="XBI243"/>
      <c r="XBJ243"/>
      <c r="XBK243"/>
      <c r="XBL243"/>
      <c r="XBM243"/>
      <c r="XBN243"/>
      <c r="XBO243"/>
      <c r="XBP243"/>
      <c r="XBQ243"/>
      <c r="XBR243"/>
      <c r="XBS243"/>
      <c r="XBT243"/>
      <c r="XBU243"/>
      <c r="XBV243"/>
      <c r="XBW243"/>
      <c r="XBX243"/>
      <c r="XBY243"/>
      <c r="XBZ243"/>
      <c r="XCA243"/>
      <c r="XCB243"/>
      <c r="XCC243"/>
      <c r="XCD243"/>
      <c r="XCE243"/>
      <c r="XCF243"/>
      <c r="XCG243"/>
      <c r="XCH243"/>
      <c r="XCI243"/>
      <c r="XCJ243"/>
      <c r="XCK243"/>
      <c r="XCL243"/>
      <c r="XCM243"/>
      <c r="XCN243"/>
      <c r="XCO243"/>
      <c r="XCP243"/>
      <c r="XCQ243"/>
      <c r="XCR243"/>
      <c r="XCS243"/>
      <c r="XCT243"/>
      <c r="XCU243"/>
      <c r="XCV243"/>
      <c r="XCW243"/>
      <c r="XCX243"/>
      <c r="XCY243"/>
      <c r="XCZ243"/>
      <c r="XDA243"/>
      <c r="XDB243"/>
      <c r="XDC243"/>
      <c r="XDD243"/>
      <c r="XDE243"/>
      <c r="XDF243"/>
      <c r="XDG243"/>
      <c r="XDH243"/>
      <c r="XDI243"/>
      <c r="XDJ243"/>
      <c r="XDK243"/>
      <c r="XDL243"/>
      <c r="XDM243"/>
      <c r="XDN243"/>
      <c r="XDO243"/>
      <c r="XDP243"/>
      <c r="XDQ243"/>
      <c r="XDR243"/>
      <c r="XDS243"/>
      <c r="XDT243"/>
      <c r="XDU243"/>
      <c r="XDV243"/>
      <c r="XDW243"/>
      <c r="XDX243"/>
      <c r="XDY243"/>
      <c r="XDZ243"/>
      <c r="XEA243"/>
      <c r="XEB243"/>
      <c r="XEC243"/>
      <c r="XED243"/>
      <c r="XEE243"/>
      <c r="XEF243"/>
      <c r="XEG243"/>
      <c r="XEH243"/>
      <c r="XEI243"/>
      <c r="XEJ243"/>
      <c r="XEK243"/>
      <c r="XEL243"/>
      <c r="XEM243"/>
      <c r="XEN243"/>
      <c r="XEO243"/>
      <c r="XEP243"/>
      <c r="XEQ243"/>
      <c r="XER243"/>
      <c r="XES243"/>
      <c r="XET243"/>
      <c r="XEU243"/>
      <c r="XEV243"/>
      <c r="XEW243"/>
      <c r="XEX243"/>
      <c r="XEY243"/>
      <c r="XEZ243"/>
      <c r="XFA243"/>
    </row>
    <row r="244" spans="1:16381" x14ac:dyDescent="0.4">
      <c r="A244" s="1">
        <v>240</v>
      </c>
      <c r="B244" s="280" t="s">
        <v>285</v>
      </c>
      <c r="C244" s="1" t="s">
        <v>286</v>
      </c>
      <c r="D244" s="1"/>
      <c r="E244" s="1"/>
      <c r="F244" s="1"/>
      <c r="G244" s="92" t="s">
        <v>52</v>
      </c>
      <c r="H244" s="115" t="s">
        <v>287</v>
      </c>
      <c r="I244" s="1"/>
      <c r="J244" s="45"/>
      <c r="K244" s="75"/>
      <c r="L244" s="1"/>
      <c r="M244" s="5"/>
      <c r="N244" s="5"/>
      <c r="O244" s="5"/>
      <c r="P244" s="5"/>
      <c r="Q244" s="5"/>
      <c r="R244" s="1"/>
      <c r="S244" s="5"/>
      <c r="T244" s="5"/>
      <c r="U244" s="73"/>
      <c r="V244" s="71" t="s">
        <v>225</v>
      </c>
      <c r="W244"/>
      <c r="X244"/>
      <c r="Y244" s="6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c r="CY244"/>
      <c r="CZ244"/>
      <c r="DA244"/>
      <c r="DB244"/>
      <c r="DC244"/>
      <c r="DD244"/>
      <c r="DE244"/>
      <c r="DF244"/>
      <c r="DG244"/>
      <c r="DH244"/>
      <c r="DI244"/>
      <c r="DJ244"/>
      <c r="DK244"/>
      <c r="DL244"/>
      <c r="DM244"/>
      <c r="DN244"/>
      <c r="DO244"/>
      <c r="DP244"/>
      <c r="DQ244"/>
      <c r="DR244"/>
      <c r="DS244"/>
      <c r="DT244"/>
      <c r="DU244"/>
      <c r="DV244"/>
      <c r="DW244"/>
      <c r="DX244"/>
      <c r="DY244"/>
      <c r="DZ244"/>
      <c r="EA244"/>
      <c r="EB244"/>
      <c r="EC244"/>
      <c r="ED244"/>
      <c r="EE244"/>
      <c r="EF244"/>
      <c r="EG244"/>
      <c r="EH244"/>
      <c r="EI244"/>
      <c r="EJ244"/>
      <c r="EK244"/>
      <c r="EL244"/>
      <c r="EM244"/>
      <c r="EN244"/>
      <c r="EO244"/>
      <c r="EP244"/>
      <c r="EQ244"/>
      <c r="ER244"/>
      <c r="ES244"/>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c r="LT244"/>
      <c r="LU244"/>
      <c r="LV244"/>
      <c r="LW244"/>
      <c r="LX244"/>
      <c r="LY244"/>
      <c r="LZ244"/>
      <c r="MA244"/>
      <c r="MB244"/>
      <c r="MC244"/>
      <c r="MD244"/>
      <c r="ME244"/>
      <c r="MF244"/>
      <c r="MG244"/>
      <c r="MH244"/>
      <c r="MI244"/>
      <c r="MJ244"/>
      <c r="MK244"/>
      <c r="ML244"/>
      <c r="MM244"/>
      <c r="MN244"/>
      <c r="MO244"/>
      <c r="MP244"/>
      <c r="MQ244"/>
      <c r="MR244"/>
      <c r="MS244"/>
      <c r="MT244"/>
      <c r="MU244"/>
      <c r="MV244"/>
      <c r="MW244"/>
      <c r="MX244"/>
      <c r="MY244"/>
      <c r="MZ244"/>
      <c r="NA244"/>
      <c r="NB244"/>
      <c r="NC244"/>
      <c r="ND244"/>
      <c r="NE244"/>
      <c r="NF244"/>
      <c r="NG244"/>
      <c r="NH244"/>
      <c r="NI244"/>
      <c r="NJ244"/>
      <c r="NK244"/>
      <c r="NL244"/>
      <c r="NM244"/>
      <c r="NN244"/>
      <c r="NO244"/>
      <c r="NP244"/>
      <c r="NQ244"/>
      <c r="NR244"/>
      <c r="NS244"/>
      <c r="NT244"/>
      <c r="NU244"/>
      <c r="NV244"/>
      <c r="NW244"/>
      <c r="NX244"/>
      <c r="NY244"/>
      <c r="NZ244"/>
      <c r="OA244"/>
      <c r="OB244"/>
      <c r="OC244"/>
      <c r="OD244"/>
      <c r="OE244"/>
      <c r="OF244"/>
      <c r="OG244"/>
      <c r="OH244"/>
      <c r="OI244"/>
      <c r="OJ244"/>
      <c r="OK244"/>
      <c r="OL244"/>
      <c r="OM244"/>
      <c r="ON244"/>
      <c r="OO244"/>
      <c r="OP244"/>
      <c r="OQ244"/>
      <c r="OR244"/>
      <c r="OS244"/>
      <c r="OT244"/>
      <c r="OU244"/>
      <c r="OV244"/>
      <c r="OW244"/>
      <c r="OX244"/>
      <c r="OY244"/>
      <c r="OZ244"/>
      <c r="PA244"/>
      <c r="PB244"/>
      <c r="PC244"/>
      <c r="PD244"/>
      <c r="PE244"/>
      <c r="PF244"/>
      <c r="PG244"/>
      <c r="PH244"/>
      <c r="PI244"/>
      <c r="PJ244"/>
      <c r="PK244"/>
      <c r="PL244"/>
      <c r="PM244"/>
      <c r="PN244"/>
      <c r="PO244"/>
      <c r="PP244"/>
      <c r="PQ244"/>
      <c r="PR244"/>
      <c r="PS244"/>
      <c r="PT244"/>
      <c r="PU244"/>
      <c r="PV244"/>
      <c r="PW244"/>
      <c r="PX244"/>
      <c r="PY244"/>
      <c r="PZ244"/>
      <c r="QA244"/>
      <c r="QB244"/>
      <c r="QC244"/>
      <c r="QD244"/>
      <c r="QE244"/>
      <c r="QF244"/>
      <c r="QG244"/>
      <c r="QH244"/>
      <c r="QI244"/>
      <c r="QJ244"/>
      <c r="QK244"/>
      <c r="QL244"/>
      <c r="QM244"/>
      <c r="QN244"/>
      <c r="QO244"/>
      <c r="QP244"/>
      <c r="QQ244"/>
      <c r="QR244"/>
      <c r="QS244"/>
      <c r="QT244"/>
      <c r="QU244"/>
      <c r="QV244"/>
      <c r="QW244"/>
      <c r="QX244"/>
      <c r="QY244"/>
      <c r="QZ244"/>
      <c r="RA244"/>
      <c r="RB244"/>
      <c r="RC244"/>
      <c r="RD244"/>
      <c r="RE244"/>
      <c r="RF244"/>
      <c r="RG244"/>
      <c r="RH244"/>
      <c r="RI244"/>
      <c r="RJ244"/>
      <c r="RK244"/>
      <c r="RL244"/>
      <c r="RM244"/>
      <c r="RN244"/>
      <c r="RO244"/>
      <c r="RP244"/>
      <c r="RQ244"/>
      <c r="RR244"/>
      <c r="RS244"/>
      <c r="RT244"/>
      <c r="RU244"/>
      <c r="RV244"/>
      <c r="RW244"/>
      <c r="RX244"/>
      <c r="RY244"/>
      <c r="RZ244"/>
      <c r="SA244"/>
      <c r="SB244"/>
      <c r="SC244"/>
      <c r="SD244"/>
      <c r="SE244"/>
      <c r="SF244"/>
      <c r="SG244"/>
      <c r="SH244"/>
      <c r="SI244"/>
      <c r="SJ244"/>
      <c r="SK244"/>
      <c r="SL244"/>
      <c r="SM244"/>
      <c r="SN244"/>
      <c r="SO244"/>
      <c r="SP244"/>
      <c r="SQ244"/>
      <c r="SR244"/>
      <c r="SS244"/>
      <c r="ST244"/>
      <c r="SU244"/>
      <c r="SV244"/>
      <c r="SW244"/>
      <c r="SX244"/>
      <c r="SY244"/>
      <c r="SZ244"/>
      <c r="TA244"/>
      <c r="TB244"/>
      <c r="TC244"/>
      <c r="TD244"/>
      <c r="TE244"/>
      <c r="TF244"/>
      <c r="TG244"/>
      <c r="TH244"/>
      <c r="TI244"/>
      <c r="TJ244"/>
      <c r="TK244"/>
      <c r="TL244"/>
      <c r="TM244"/>
      <c r="TN244"/>
      <c r="TO244"/>
      <c r="TP244"/>
      <c r="TQ244"/>
      <c r="TR244"/>
      <c r="TS244"/>
      <c r="TT244"/>
      <c r="TU244"/>
      <c r="TV244"/>
      <c r="TW244"/>
      <c r="TX244"/>
      <c r="TY244"/>
      <c r="TZ244"/>
      <c r="UA244"/>
      <c r="UB244"/>
      <c r="UC244"/>
      <c r="UD244"/>
      <c r="UE244"/>
      <c r="UF244"/>
      <c r="UG244"/>
      <c r="UH244"/>
      <c r="UI244"/>
      <c r="UJ244"/>
      <c r="UK244"/>
      <c r="UL244"/>
      <c r="UM244"/>
      <c r="UN244"/>
      <c r="UO244"/>
      <c r="UP244"/>
      <c r="UQ244"/>
      <c r="UR244"/>
      <c r="US244"/>
      <c r="UT244"/>
      <c r="UU244"/>
      <c r="UV244"/>
      <c r="UW244"/>
      <c r="UX244"/>
      <c r="UY244"/>
      <c r="UZ244"/>
      <c r="VA244"/>
      <c r="VB244"/>
      <c r="VC244"/>
      <c r="VD244"/>
      <c r="VE244"/>
      <c r="VF244"/>
      <c r="VG244"/>
      <c r="VH244"/>
      <c r="VI244"/>
      <c r="VJ244"/>
      <c r="VK244"/>
      <c r="VL244"/>
      <c r="VM244"/>
      <c r="VN244"/>
      <c r="VO244"/>
      <c r="VP244"/>
      <c r="VQ244"/>
      <c r="VR244"/>
      <c r="VS244"/>
      <c r="VT244"/>
      <c r="VU244"/>
      <c r="VV244"/>
      <c r="VW244"/>
      <c r="VX244"/>
      <c r="VY244"/>
      <c r="VZ244"/>
      <c r="WA244"/>
      <c r="WB244"/>
      <c r="WC244"/>
      <c r="WD244"/>
      <c r="WE244"/>
      <c r="WF244"/>
      <c r="WG244"/>
      <c r="WH244"/>
      <c r="WI244"/>
      <c r="WJ244"/>
      <c r="WK244"/>
      <c r="WL244"/>
      <c r="WM244"/>
      <c r="WN244"/>
      <c r="WO244"/>
      <c r="WP244"/>
      <c r="WQ244"/>
      <c r="WR244"/>
      <c r="WS244"/>
      <c r="WT244"/>
      <c r="WU244"/>
      <c r="WV244"/>
      <c r="WW244"/>
      <c r="WX244"/>
      <c r="WY244"/>
      <c r="WZ244"/>
      <c r="XA244"/>
      <c r="XB244"/>
      <c r="XC244"/>
      <c r="XD244"/>
      <c r="XE244"/>
      <c r="XF244"/>
      <c r="XG244"/>
      <c r="XH244"/>
      <c r="XI244"/>
      <c r="XJ244"/>
      <c r="XK244"/>
      <c r="XL244"/>
      <c r="XM244"/>
      <c r="XN244"/>
      <c r="XO244"/>
      <c r="XP244"/>
      <c r="XQ244"/>
      <c r="XR244"/>
      <c r="XS244"/>
      <c r="XT244"/>
      <c r="XU244"/>
      <c r="XV244"/>
      <c r="XW244"/>
      <c r="XX244"/>
      <c r="XY244"/>
      <c r="XZ244"/>
      <c r="YA244"/>
      <c r="YB244"/>
      <c r="YC244"/>
      <c r="YD244"/>
      <c r="YE244"/>
      <c r="YF244"/>
      <c r="YG244"/>
      <c r="YH244"/>
      <c r="YI244"/>
      <c r="YJ244"/>
      <c r="YK244"/>
      <c r="YL244"/>
      <c r="YM244"/>
      <c r="YN244"/>
      <c r="YO244"/>
      <c r="YP244"/>
      <c r="YQ244"/>
      <c r="YR244"/>
      <c r="YS244"/>
      <c r="YT244"/>
      <c r="YU244"/>
      <c r="YV244"/>
      <c r="YW244"/>
      <c r="YX244"/>
      <c r="YY244"/>
      <c r="YZ244"/>
      <c r="ZA244"/>
      <c r="ZB244"/>
      <c r="ZC244"/>
      <c r="ZD244"/>
      <c r="ZE244"/>
      <c r="ZF244"/>
      <c r="ZG244"/>
      <c r="ZH244"/>
      <c r="ZI244"/>
      <c r="ZJ244"/>
      <c r="ZK244"/>
      <c r="ZL244"/>
      <c r="ZM244"/>
      <c r="ZN244"/>
      <c r="ZO244"/>
      <c r="ZP244"/>
      <c r="ZQ244"/>
      <c r="ZR244"/>
      <c r="ZS244"/>
      <c r="ZT244"/>
      <c r="ZU244"/>
      <c r="ZV244"/>
      <c r="ZW244"/>
      <c r="ZX244"/>
      <c r="ZY244"/>
      <c r="ZZ244"/>
      <c r="AAA244"/>
      <c r="AAB244"/>
      <c r="AAC244"/>
      <c r="AAD244"/>
      <c r="AAE244"/>
      <c r="AAF244"/>
      <c r="AAG244"/>
      <c r="AAH244"/>
      <c r="AAI244"/>
      <c r="AAJ244"/>
      <c r="AAK244"/>
      <c r="AAL244"/>
      <c r="AAM244"/>
      <c r="AAN244"/>
      <c r="AAO244"/>
      <c r="AAP244"/>
      <c r="AAQ244"/>
      <c r="AAR244"/>
      <c r="AAS244"/>
      <c r="AAT244"/>
      <c r="AAU244"/>
      <c r="AAV244"/>
      <c r="AAW244"/>
      <c r="AAX244"/>
      <c r="AAY244"/>
      <c r="AAZ244"/>
      <c r="ABA244"/>
      <c r="ABB244"/>
      <c r="ABC244"/>
      <c r="ABD244"/>
      <c r="ABE244"/>
      <c r="ABF244"/>
      <c r="ABG244"/>
      <c r="ABH244"/>
      <c r="ABI244"/>
      <c r="ABJ244"/>
      <c r="ABK244"/>
      <c r="ABL244"/>
      <c r="ABM244"/>
      <c r="ABN244"/>
      <c r="ABO244"/>
      <c r="ABP244"/>
      <c r="ABQ244"/>
      <c r="ABR244"/>
      <c r="ABS244"/>
      <c r="ABT244"/>
      <c r="ABU244"/>
      <c r="ABV244"/>
      <c r="ABW244"/>
      <c r="ABX244"/>
      <c r="ABY244"/>
      <c r="ABZ244"/>
      <c r="ACA244"/>
      <c r="ACB244"/>
      <c r="ACC244"/>
      <c r="ACD244"/>
      <c r="ACE244"/>
      <c r="ACF244"/>
      <c r="ACG244"/>
      <c r="ACH244"/>
      <c r="ACI244"/>
      <c r="ACJ244"/>
      <c r="ACK244"/>
      <c r="ACL244"/>
      <c r="ACM244"/>
      <c r="ACN244"/>
      <c r="ACO244"/>
      <c r="ACP244"/>
      <c r="ACQ244"/>
      <c r="ACR244"/>
      <c r="ACS244"/>
      <c r="ACT244"/>
      <c r="ACU244"/>
      <c r="ACV244"/>
      <c r="ACW244"/>
      <c r="ACX244"/>
      <c r="ACY244"/>
      <c r="ACZ244"/>
      <c r="ADA244"/>
      <c r="ADB244"/>
      <c r="ADC244"/>
      <c r="ADD244"/>
      <c r="ADE244"/>
      <c r="ADF244"/>
      <c r="ADG244"/>
      <c r="ADH244"/>
      <c r="ADI244"/>
      <c r="ADJ244"/>
      <c r="ADK244"/>
      <c r="ADL244"/>
      <c r="ADM244"/>
      <c r="ADN244"/>
      <c r="ADO244"/>
      <c r="ADP244"/>
      <c r="ADQ244"/>
      <c r="ADR244"/>
      <c r="ADS244"/>
      <c r="ADT244"/>
      <c r="ADU244"/>
      <c r="ADV244"/>
      <c r="ADW244"/>
      <c r="ADX244"/>
      <c r="ADY244"/>
      <c r="ADZ244"/>
      <c r="AEA244"/>
      <c r="AEB244"/>
      <c r="AEC244"/>
      <c r="AED244"/>
      <c r="AEE244"/>
      <c r="AEF244"/>
      <c r="AEG244"/>
      <c r="AEH244"/>
      <c r="AEI244"/>
      <c r="AEJ244"/>
      <c r="AEK244"/>
      <c r="AEL244"/>
      <c r="AEM244"/>
      <c r="AEN244"/>
      <c r="AEO244"/>
      <c r="AEP244"/>
      <c r="AEQ244"/>
      <c r="AER244"/>
      <c r="AES244"/>
      <c r="AET244"/>
      <c r="AEU244"/>
      <c r="AEV244"/>
      <c r="AEW244"/>
      <c r="AEX244"/>
      <c r="AEY244"/>
      <c r="AEZ244"/>
      <c r="AFA244"/>
      <c r="AFB244"/>
      <c r="AFC244"/>
      <c r="AFD244"/>
      <c r="AFE244"/>
      <c r="AFF244"/>
      <c r="AFG244"/>
      <c r="AFH244"/>
      <c r="AFI244"/>
      <c r="AFJ244"/>
      <c r="AFK244"/>
      <c r="AFL244"/>
      <c r="AFM244"/>
      <c r="AFN244"/>
      <c r="AFO244"/>
      <c r="AFP244"/>
      <c r="AFQ244"/>
      <c r="AFR244"/>
      <c r="AFS244"/>
      <c r="AFT244"/>
      <c r="AFU244"/>
      <c r="AFV244"/>
      <c r="AFW244"/>
      <c r="AFX244"/>
      <c r="AFY244"/>
      <c r="AFZ244"/>
      <c r="AGA244"/>
      <c r="AGB244"/>
      <c r="AGC244"/>
      <c r="AGD244"/>
      <c r="AGE244"/>
      <c r="AGF244"/>
      <c r="AGG244"/>
      <c r="AGH244"/>
      <c r="AGI244"/>
      <c r="AGJ244"/>
      <c r="AGK244"/>
      <c r="AGL244"/>
      <c r="AGM244"/>
      <c r="AGN244"/>
      <c r="AGO244"/>
      <c r="AGP244"/>
      <c r="AGQ244"/>
      <c r="AGR244"/>
      <c r="AGS244"/>
      <c r="AGT244"/>
      <c r="AGU244"/>
      <c r="AGV244"/>
      <c r="AGW244"/>
      <c r="AGX244"/>
      <c r="AGY244"/>
      <c r="AGZ244"/>
      <c r="AHA244"/>
      <c r="AHB244"/>
      <c r="AHC244"/>
      <c r="AHD244"/>
      <c r="AHE244"/>
      <c r="AHF244"/>
      <c r="AHG244"/>
      <c r="AHH244"/>
      <c r="AHI244"/>
      <c r="AHJ244"/>
      <c r="AHK244"/>
      <c r="AHL244"/>
      <c r="AHM244"/>
      <c r="AHN244"/>
      <c r="AHO244"/>
      <c r="AHP244"/>
      <c r="AHQ244"/>
      <c r="AHR244"/>
      <c r="AHS244"/>
      <c r="AHT244"/>
      <c r="AHU244"/>
      <c r="AHV244"/>
      <c r="AHW244"/>
      <c r="AHX244"/>
      <c r="AHY244"/>
      <c r="AHZ244"/>
      <c r="AIA244"/>
      <c r="AIB244"/>
      <c r="AIC244"/>
      <c r="AID244"/>
      <c r="AIE244"/>
      <c r="AIF244"/>
      <c r="AIG244"/>
      <c r="AIH244"/>
      <c r="AII244"/>
      <c r="AIJ244"/>
      <c r="AIK244"/>
      <c r="AIL244"/>
      <c r="AIM244"/>
      <c r="AIN244"/>
      <c r="AIO244"/>
      <c r="AIP244"/>
      <c r="AIQ244"/>
      <c r="AIR244"/>
      <c r="AIS244"/>
      <c r="AIT244"/>
      <c r="AIU244"/>
      <c r="AIV244"/>
      <c r="AIW244"/>
      <c r="AIX244"/>
      <c r="AIY244"/>
      <c r="AIZ244"/>
      <c r="AJA244"/>
      <c r="AJB244"/>
      <c r="AJC244"/>
      <c r="AJD244"/>
      <c r="AJE244"/>
      <c r="AJF244"/>
      <c r="AJG244"/>
      <c r="AJH244"/>
      <c r="AJI244"/>
      <c r="AJJ244"/>
      <c r="AJK244"/>
      <c r="AJL244"/>
      <c r="AJM244"/>
      <c r="AJN244"/>
      <c r="AJO244"/>
      <c r="AJP244"/>
      <c r="AJQ244"/>
      <c r="AJR244"/>
      <c r="AJS244"/>
      <c r="AJT244"/>
      <c r="AJU244"/>
      <c r="AJV244"/>
      <c r="AJW244"/>
      <c r="AJX244"/>
      <c r="AJY244"/>
      <c r="AJZ244"/>
      <c r="AKA244"/>
      <c r="AKB244"/>
      <c r="AKC244"/>
      <c r="AKD244"/>
      <c r="AKE244"/>
      <c r="AKF244"/>
      <c r="AKG244"/>
      <c r="AKH244"/>
      <c r="AKI244"/>
      <c r="AKJ244"/>
      <c r="AKK244"/>
      <c r="AKL244"/>
      <c r="AKM244"/>
      <c r="AKN244"/>
      <c r="AKO244"/>
      <c r="AKP244"/>
      <c r="AKQ244"/>
      <c r="AKR244"/>
      <c r="AKS244"/>
      <c r="AKT244"/>
      <c r="AKU244"/>
      <c r="AKV244"/>
      <c r="AKW244"/>
      <c r="AKX244"/>
      <c r="AKY244"/>
      <c r="AKZ244"/>
      <c r="ALA244"/>
      <c r="ALB244"/>
      <c r="ALC244"/>
      <c r="ALD244"/>
      <c r="ALE244"/>
      <c r="ALF244"/>
      <c r="ALG244"/>
      <c r="ALH244"/>
      <c r="ALI244"/>
      <c r="ALJ244"/>
      <c r="ALK244"/>
      <c r="ALL244"/>
      <c r="ALM244"/>
      <c r="ALN244"/>
      <c r="ALO244"/>
      <c r="ALP244"/>
      <c r="ALQ244"/>
      <c r="ALR244"/>
      <c r="ALS244"/>
      <c r="ALT244"/>
      <c r="ALU244"/>
      <c r="ALV244"/>
      <c r="ALW244"/>
      <c r="ALX244"/>
      <c r="ALY244"/>
      <c r="ALZ244"/>
      <c r="AMA244"/>
      <c r="AMB244"/>
      <c r="AMC244"/>
      <c r="AMD244"/>
      <c r="AME244"/>
      <c r="AMF244"/>
      <c r="AMG244"/>
      <c r="AMH244"/>
      <c r="AMI244"/>
      <c r="AMJ244"/>
      <c r="AMK244"/>
      <c r="AML244"/>
      <c r="AMM244"/>
      <c r="AMN244"/>
      <c r="AMO244"/>
      <c r="AMP244"/>
      <c r="AMQ244"/>
      <c r="AMR244"/>
      <c r="AMS244"/>
      <c r="AMT244"/>
      <c r="AMU244"/>
      <c r="AMV244"/>
      <c r="AMW244"/>
      <c r="AMX244"/>
      <c r="AMY244"/>
      <c r="AMZ244"/>
      <c r="ANA244"/>
      <c r="ANB244"/>
      <c r="ANC244"/>
      <c r="AND244"/>
      <c r="ANE244"/>
      <c r="ANF244"/>
      <c r="ANG244"/>
      <c r="ANH244"/>
      <c r="ANI244"/>
      <c r="ANJ244"/>
      <c r="ANK244"/>
      <c r="ANL244"/>
      <c r="ANM244"/>
      <c r="ANN244"/>
      <c r="ANO244"/>
      <c r="ANP244"/>
      <c r="ANQ244"/>
      <c r="ANR244"/>
      <c r="ANS244"/>
      <c r="ANT244"/>
      <c r="ANU244"/>
      <c r="ANV244"/>
      <c r="ANW244"/>
      <c r="ANX244"/>
      <c r="ANY244"/>
      <c r="ANZ244"/>
      <c r="AOA244"/>
      <c r="AOB244"/>
      <c r="AOC244"/>
      <c r="AOD244"/>
      <c r="AOE244"/>
      <c r="AOF244"/>
      <c r="AOG244"/>
      <c r="AOH244"/>
      <c r="AOI244"/>
      <c r="AOJ244"/>
      <c r="AOK244"/>
      <c r="AOL244"/>
      <c r="AOM244"/>
      <c r="AON244"/>
      <c r="AOO244"/>
      <c r="AOP244"/>
      <c r="AOQ244"/>
      <c r="AOR244"/>
      <c r="AOS244"/>
      <c r="AOT244"/>
      <c r="AOU244"/>
      <c r="AOV244"/>
      <c r="AOW244"/>
      <c r="AOX244"/>
      <c r="AOY244"/>
      <c r="AOZ244"/>
      <c r="APA244"/>
      <c r="APB244"/>
      <c r="APC244"/>
      <c r="APD244"/>
      <c r="APE244"/>
      <c r="APF244"/>
      <c r="APG244"/>
      <c r="APH244"/>
      <c r="API244"/>
      <c r="APJ244"/>
      <c r="APK244"/>
      <c r="APL244"/>
      <c r="APM244"/>
      <c r="APN244"/>
      <c r="APO244"/>
      <c r="APP244"/>
      <c r="APQ244"/>
      <c r="APR244"/>
      <c r="APS244"/>
      <c r="APT244"/>
      <c r="APU244"/>
      <c r="APV244"/>
      <c r="APW244"/>
      <c r="APX244"/>
      <c r="APY244"/>
      <c r="APZ244"/>
      <c r="AQA244"/>
      <c r="AQB244"/>
      <c r="AQC244"/>
      <c r="AQD244"/>
      <c r="AQE244"/>
      <c r="AQF244"/>
      <c r="AQG244"/>
      <c r="AQH244"/>
      <c r="AQI244"/>
      <c r="AQJ244"/>
      <c r="AQK244"/>
      <c r="AQL244"/>
      <c r="AQM244"/>
      <c r="AQN244"/>
      <c r="AQO244"/>
      <c r="AQP244"/>
      <c r="AQQ244"/>
      <c r="AQR244"/>
      <c r="AQS244"/>
      <c r="AQT244"/>
      <c r="AQU244"/>
      <c r="AQV244"/>
      <c r="AQW244"/>
      <c r="AQX244"/>
      <c r="AQY244"/>
      <c r="AQZ244"/>
      <c r="ARA244"/>
      <c r="ARB244"/>
      <c r="ARC244"/>
      <c r="ARD244"/>
      <c r="ARE244"/>
      <c r="ARF244"/>
      <c r="ARG244"/>
      <c r="ARH244"/>
      <c r="ARI244"/>
      <c r="ARJ244"/>
      <c r="ARK244"/>
      <c r="ARL244"/>
      <c r="ARM244"/>
      <c r="ARN244"/>
      <c r="ARO244"/>
      <c r="ARP244"/>
      <c r="ARQ244"/>
      <c r="ARR244"/>
      <c r="ARS244"/>
      <c r="ART244"/>
      <c r="ARU244"/>
      <c r="ARV244"/>
      <c r="ARW244"/>
      <c r="ARX244"/>
      <c r="ARY244"/>
      <c r="ARZ244"/>
      <c r="ASA244"/>
      <c r="ASB244"/>
      <c r="ASC244"/>
      <c r="ASD244"/>
      <c r="ASE244"/>
      <c r="ASF244"/>
      <c r="ASG244"/>
      <c r="ASH244"/>
      <c r="ASI244"/>
      <c r="ASJ244"/>
      <c r="ASK244"/>
      <c r="ASL244"/>
      <c r="ASM244"/>
      <c r="ASN244"/>
      <c r="ASO244"/>
      <c r="ASP244"/>
      <c r="ASQ244"/>
      <c r="ASR244"/>
      <c r="ASS244"/>
      <c r="AST244"/>
      <c r="ASU244"/>
      <c r="ASV244"/>
      <c r="ASW244"/>
      <c r="ASX244"/>
      <c r="ASY244"/>
      <c r="ASZ244"/>
      <c r="ATA244"/>
      <c r="ATB244"/>
      <c r="ATC244"/>
      <c r="ATD244"/>
      <c r="ATE244"/>
      <c r="ATF244"/>
      <c r="ATG244"/>
      <c r="ATH244"/>
      <c r="ATI244"/>
      <c r="ATJ244"/>
      <c r="ATK244"/>
      <c r="ATL244"/>
      <c r="ATM244"/>
      <c r="ATN244"/>
      <c r="ATO244"/>
      <c r="ATP244"/>
      <c r="ATQ244"/>
      <c r="ATR244"/>
      <c r="ATS244"/>
      <c r="ATT244"/>
      <c r="ATU244"/>
      <c r="ATV244"/>
      <c r="ATW244"/>
      <c r="ATX244"/>
      <c r="ATY244"/>
      <c r="ATZ244"/>
      <c r="AUA244"/>
      <c r="AUB244"/>
      <c r="AUC244"/>
      <c r="AUD244"/>
      <c r="AUE244"/>
      <c r="AUF244"/>
      <c r="AUG244"/>
      <c r="AUH244"/>
      <c r="AUI244"/>
      <c r="AUJ244"/>
      <c r="AUK244"/>
      <c r="AUL244"/>
      <c r="AUM244"/>
      <c r="AUN244"/>
      <c r="AUO244"/>
      <c r="AUP244"/>
      <c r="AUQ244"/>
      <c r="AUR244"/>
      <c r="AUS244"/>
      <c r="AUT244"/>
      <c r="AUU244"/>
      <c r="AUV244"/>
      <c r="AUW244"/>
      <c r="AUX244"/>
      <c r="AUY244"/>
      <c r="AUZ244"/>
      <c r="AVA244"/>
      <c r="AVB244"/>
      <c r="AVC244"/>
      <c r="AVD244"/>
      <c r="AVE244"/>
      <c r="AVF244"/>
      <c r="AVG244"/>
      <c r="AVH244"/>
      <c r="AVI244"/>
      <c r="AVJ244"/>
      <c r="AVK244"/>
      <c r="AVL244"/>
      <c r="AVM244"/>
      <c r="AVN244"/>
      <c r="AVO244"/>
      <c r="AVP244"/>
      <c r="AVQ244"/>
      <c r="AVR244"/>
      <c r="AVS244"/>
      <c r="AVT244"/>
      <c r="AVU244"/>
      <c r="AVV244"/>
      <c r="AVW244"/>
      <c r="AVX244"/>
      <c r="AVY244"/>
      <c r="AVZ244"/>
      <c r="AWA244"/>
      <c r="AWB244"/>
      <c r="AWC244"/>
      <c r="AWD244"/>
      <c r="AWE244"/>
      <c r="AWF244"/>
      <c r="AWG244"/>
      <c r="AWH244"/>
      <c r="AWI244"/>
      <c r="AWJ244"/>
      <c r="AWK244"/>
      <c r="AWL244"/>
      <c r="AWM244"/>
      <c r="AWN244"/>
      <c r="AWO244"/>
      <c r="AWP244"/>
      <c r="AWQ244"/>
      <c r="AWR244"/>
      <c r="AWS244"/>
      <c r="AWT244"/>
      <c r="AWU244"/>
      <c r="AWV244"/>
      <c r="AWW244"/>
      <c r="AWX244"/>
      <c r="AWY244"/>
      <c r="AWZ244"/>
      <c r="AXA244"/>
      <c r="AXB244"/>
      <c r="AXC244"/>
      <c r="AXD244"/>
      <c r="AXE244"/>
      <c r="AXF244"/>
      <c r="AXG244"/>
      <c r="AXH244"/>
      <c r="AXI244"/>
      <c r="AXJ244"/>
      <c r="AXK244"/>
      <c r="AXL244"/>
      <c r="AXM244"/>
      <c r="AXN244"/>
      <c r="AXO244"/>
      <c r="AXP244"/>
      <c r="AXQ244"/>
      <c r="AXR244"/>
      <c r="AXS244"/>
      <c r="AXT244"/>
      <c r="AXU244"/>
      <c r="AXV244"/>
      <c r="AXW244"/>
      <c r="AXX244"/>
      <c r="AXY244"/>
      <c r="AXZ244"/>
      <c r="AYA244"/>
      <c r="AYB244"/>
      <c r="AYC244"/>
      <c r="AYD244"/>
      <c r="AYE244"/>
      <c r="AYF244"/>
      <c r="AYG244"/>
      <c r="AYH244"/>
      <c r="AYI244"/>
      <c r="AYJ244"/>
      <c r="AYK244"/>
      <c r="AYL244"/>
      <c r="AYM244"/>
      <c r="AYN244"/>
      <c r="AYO244"/>
      <c r="AYP244"/>
      <c r="AYQ244"/>
      <c r="AYR244"/>
      <c r="AYS244"/>
      <c r="AYT244"/>
      <c r="AYU244"/>
      <c r="AYV244"/>
      <c r="AYW244"/>
      <c r="AYX244"/>
      <c r="AYY244"/>
      <c r="AYZ244"/>
      <c r="AZA244"/>
      <c r="AZB244"/>
      <c r="AZC244"/>
      <c r="AZD244"/>
      <c r="AZE244"/>
      <c r="AZF244"/>
      <c r="AZG244"/>
      <c r="AZH244"/>
      <c r="AZI244"/>
      <c r="AZJ244"/>
      <c r="AZK244"/>
      <c r="AZL244"/>
      <c r="AZM244"/>
      <c r="AZN244"/>
      <c r="AZO244"/>
      <c r="AZP244"/>
      <c r="AZQ244"/>
      <c r="AZR244"/>
      <c r="AZS244"/>
      <c r="AZT244"/>
      <c r="AZU244"/>
      <c r="AZV244"/>
      <c r="AZW244"/>
      <c r="AZX244"/>
      <c r="AZY244"/>
      <c r="AZZ244"/>
      <c r="BAA244"/>
      <c r="BAB244"/>
      <c r="BAC244"/>
      <c r="BAD244"/>
      <c r="BAE244"/>
      <c r="BAF244"/>
      <c r="BAG244"/>
      <c r="BAH244"/>
      <c r="BAI244"/>
      <c r="BAJ244"/>
      <c r="BAK244"/>
      <c r="BAL244"/>
      <c r="BAM244"/>
      <c r="BAN244"/>
      <c r="BAO244"/>
      <c r="BAP244"/>
      <c r="BAQ244"/>
      <c r="BAR244"/>
      <c r="BAS244"/>
      <c r="BAT244"/>
      <c r="BAU244"/>
      <c r="BAV244"/>
      <c r="BAW244"/>
      <c r="BAX244"/>
      <c r="BAY244"/>
      <c r="BAZ244"/>
      <c r="BBA244"/>
      <c r="BBB244"/>
      <c r="BBC244"/>
      <c r="BBD244"/>
      <c r="BBE244"/>
      <c r="BBF244"/>
      <c r="BBG244"/>
      <c r="BBH244"/>
      <c r="BBI244"/>
      <c r="BBJ244"/>
      <c r="BBK244"/>
      <c r="BBL244"/>
      <c r="BBM244"/>
      <c r="BBN244"/>
      <c r="BBO244"/>
      <c r="BBP244"/>
      <c r="BBQ244"/>
      <c r="BBR244"/>
      <c r="BBS244"/>
      <c r="BBT244"/>
      <c r="BBU244"/>
      <c r="BBV244"/>
      <c r="BBW244"/>
      <c r="BBX244"/>
      <c r="BBY244"/>
      <c r="BBZ244"/>
      <c r="BCA244"/>
      <c r="BCB244"/>
      <c r="BCC244"/>
      <c r="BCD244"/>
      <c r="BCE244"/>
      <c r="BCF244"/>
      <c r="BCG244"/>
      <c r="BCH244"/>
      <c r="BCI244"/>
      <c r="BCJ244"/>
      <c r="BCK244"/>
      <c r="BCL244"/>
      <c r="BCM244"/>
      <c r="BCN244"/>
      <c r="BCO244"/>
      <c r="BCP244"/>
      <c r="BCQ244"/>
      <c r="BCR244"/>
      <c r="BCS244"/>
      <c r="BCT244"/>
      <c r="BCU244"/>
      <c r="BCV244"/>
      <c r="BCW244"/>
      <c r="BCX244"/>
      <c r="BCY244"/>
      <c r="BCZ244"/>
      <c r="BDA244"/>
      <c r="BDB244"/>
      <c r="BDC244"/>
      <c r="BDD244"/>
      <c r="BDE244"/>
      <c r="BDF244"/>
      <c r="BDG244"/>
      <c r="BDH244"/>
      <c r="BDI244"/>
      <c r="BDJ244"/>
      <c r="BDK244"/>
      <c r="BDL244"/>
      <c r="BDM244"/>
      <c r="BDN244"/>
      <c r="BDO244"/>
      <c r="BDP244"/>
      <c r="BDQ244"/>
      <c r="BDR244"/>
      <c r="BDS244"/>
      <c r="BDT244"/>
      <c r="BDU244"/>
      <c r="BDV244"/>
      <c r="BDW244"/>
      <c r="BDX244"/>
      <c r="BDY244"/>
      <c r="BDZ244"/>
      <c r="BEA244"/>
      <c r="BEB244"/>
      <c r="BEC244"/>
      <c r="BED244"/>
      <c r="BEE244"/>
      <c r="BEF244"/>
      <c r="BEG244"/>
      <c r="BEH244"/>
      <c r="BEI244"/>
      <c r="BEJ244"/>
      <c r="BEK244"/>
      <c r="BEL244"/>
      <c r="BEM244"/>
      <c r="BEN244"/>
      <c r="BEO244"/>
      <c r="BEP244"/>
      <c r="BEQ244"/>
      <c r="BER244"/>
      <c r="BES244"/>
      <c r="BET244"/>
      <c r="BEU244"/>
      <c r="BEV244"/>
      <c r="BEW244"/>
      <c r="BEX244"/>
      <c r="BEY244"/>
      <c r="BEZ244"/>
      <c r="BFA244"/>
      <c r="BFB244"/>
      <c r="BFC244"/>
      <c r="BFD244"/>
      <c r="BFE244"/>
      <c r="BFF244"/>
      <c r="BFG244"/>
      <c r="BFH244"/>
      <c r="BFI244"/>
      <c r="BFJ244"/>
      <c r="BFK244"/>
      <c r="BFL244"/>
      <c r="BFM244"/>
      <c r="BFN244"/>
      <c r="BFO244"/>
      <c r="BFP244"/>
      <c r="BFQ244"/>
      <c r="BFR244"/>
      <c r="BFS244"/>
      <c r="BFT244"/>
      <c r="BFU244"/>
      <c r="BFV244"/>
      <c r="BFW244"/>
      <c r="BFX244"/>
      <c r="BFY244"/>
      <c r="BFZ244"/>
      <c r="BGA244"/>
      <c r="BGB244"/>
      <c r="BGC244"/>
      <c r="BGD244"/>
      <c r="BGE244"/>
      <c r="BGF244"/>
      <c r="BGG244"/>
      <c r="BGH244"/>
      <c r="BGI244"/>
      <c r="BGJ244"/>
      <c r="BGK244"/>
      <c r="BGL244"/>
      <c r="BGM244"/>
      <c r="BGN244"/>
      <c r="BGO244"/>
      <c r="BGP244"/>
      <c r="BGQ244"/>
      <c r="BGR244"/>
      <c r="BGS244"/>
      <c r="BGT244"/>
      <c r="BGU244"/>
      <c r="BGV244"/>
      <c r="BGW244"/>
      <c r="BGX244"/>
      <c r="BGY244"/>
      <c r="BGZ244"/>
      <c r="BHA244"/>
      <c r="BHB244"/>
      <c r="BHC244"/>
      <c r="BHD244"/>
      <c r="BHE244"/>
      <c r="BHF244"/>
      <c r="BHG244"/>
      <c r="BHH244"/>
      <c r="BHI244"/>
      <c r="BHJ244"/>
      <c r="BHK244"/>
      <c r="BHL244"/>
      <c r="BHM244"/>
      <c r="BHN244"/>
      <c r="BHO244"/>
      <c r="BHP244"/>
      <c r="BHQ244"/>
      <c r="BHR244"/>
      <c r="BHS244"/>
      <c r="BHT244"/>
      <c r="BHU244"/>
      <c r="BHV244"/>
      <c r="BHW244"/>
      <c r="BHX244"/>
      <c r="BHY244"/>
      <c r="BHZ244"/>
      <c r="BIA244"/>
      <c r="BIB244"/>
      <c r="BIC244"/>
      <c r="BID244"/>
      <c r="BIE244"/>
      <c r="BIF244"/>
      <c r="BIG244"/>
      <c r="BIH244"/>
      <c r="BII244"/>
      <c r="BIJ244"/>
      <c r="BIK244"/>
      <c r="BIL244"/>
      <c r="BIM244"/>
      <c r="BIN244"/>
      <c r="BIO244"/>
      <c r="BIP244"/>
      <c r="BIQ244"/>
      <c r="BIR244"/>
      <c r="BIS244"/>
      <c r="BIT244"/>
      <c r="BIU244"/>
      <c r="BIV244"/>
      <c r="BIW244"/>
      <c r="BIX244"/>
      <c r="BIY244"/>
      <c r="BIZ244"/>
      <c r="BJA244"/>
      <c r="BJB244"/>
      <c r="BJC244"/>
      <c r="BJD244"/>
      <c r="BJE244"/>
      <c r="BJF244"/>
      <c r="BJG244"/>
      <c r="BJH244"/>
      <c r="BJI244"/>
      <c r="BJJ244"/>
      <c r="BJK244"/>
      <c r="BJL244"/>
      <c r="BJM244"/>
      <c r="BJN244"/>
      <c r="BJO244"/>
      <c r="BJP244"/>
      <c r="BJQ244"/>
      <c r="BJR244"/>
      <c r="BJS244"/>
      <c r="BJT244"/>
      <c r="BJU244"/>
      <c r="BJV244"/>
      <c r="BJW244"/>
      <c r="BJX244"/>
      <c r="BJY244"/>
      <c r="BJZ244"/>
      <c r="BKA244"/>
      <c r="BKB244"/>
      <c r="BKC244"/>
      <c r="BKD244"/>
      <c r="BKE244"/>
      <c r="BKF244"/>
      <c r="BKG244"/>
      <c r="BKH244"/>
      <c r="BKI244"/>
      <c r="BKJ244"/>
      <c r="BKK244"/>
      <c r="BKL244"/>
      <c r="BKM244"/>
      <c r="BKN244"/>
      <c r="BKO244"/>
      <c r="BKP244"/>
      <c r="BKQ244"/>
      <c r="BKR244"/>
      <c r="BKS244"/>
      <c r="BKT244"/>
      <c r="BKU244"/>
      <c r="BKV244"/>
      <c r="BKW244"/>
      <c r="BKX244"/>
      <c r="BKY244"/>
      <c r="BKZ244"/>
      <c r="BLA244"/>
      <c r="BLB244"/>
      <c r="BLC244"/>
      <c r="BLD244"/>
      <c r="BLE244"/>
      <c r="BLF244"/>
      <c r="BLG244"/>
      <c r="BLH244"/>
      <c r="BLI244"/>
      <c r="BLJ244"/>
      <c r="BLK244"/>
      <c r="BLL244"/>
      <c r="BLM244"/>
      <c r="BLN244"/>
      <c r="BLO244"/>
      <c r="BLP244"/>
      <c r="BLQ244"/>
      <c r="BLR244"/>
      <c r="BLS244"/>
      <c r="BLT244"/>
      <c r="BLU244"/>
      <c r="BLV244"/>
      <c r="BLW244"/>
      <c r="BLX244"/>
      <c r="BLY244"/>
      <c r="BLZ244"/>
      <c r="BMA244"/>
      <c r="BMB244"/>
      <c r="BMC244"/>
      <c r="BMD244"/>
      <c r="BME244"/>
      <c r="BMF244"/>
      <c r="BMG244"/>
      <c r="BMH244"/>
      <c r="BMI244"/>
      <c r="BMJ244"/>
      <c r="BMK244"/>
      <c r="BML244"/>
      <c r="BMM244"/>
      <c r="BMN244"/>
      <c r="BMO244"/>
      <c r="BMP244"/>
      <c r="BMQ244"/>
      <c r="BMR244"/>
      <c r="BMS244"/>
      <c r="BMT244"/>
      <c r="BMU244"/>
      <c r="BMV244"/>
      <c r="BMW244"/>
      <c r="BMX244"/>
      <c r="BMY244"/>
      <c r="BMZ244"/>
      <c r="BNA244"/>
      <c r="BNB244"/>
      <c r="BNC244"/>
      <c r="BND244"/>
      <c r="BNE244"/>
      <c r="BNF244"/>
      <c r="BNG244"/>
      <c r="BNH244"/>
      <c r="BNI244"/>
      <c r="BNJ244"/>
      <c r="BNK244"/>
      <c r="BNL244"/>
      <c r="BNM244"/>
      <c r="BNN244"/>
      <c r="BNO244"/>
      <c r="BNP244"/>
      <c r="BNQ244"/>
      <c r="BNR244"/>
      <c r="BNS244"/>
      <c r="BNT244"/>
      <c r="BNU244"/>
      <c r="BNV244"/>
      <c r="BNW244"/>
      <c r="BNX244"/>
      <c r="BNY244"/>
      <c r="BNZ244"/>
      <c r="BOA244"/>
      <c r="BOB244"/>
      <c r="BOC244"/>
      <c r="BOD244"/>
      <c r="BOE244"/>
      <c r="BOF244"/>
      <c r="BOG244"/>
      <c r="BOH244"/>
      <c r="BOI244"/>
      <c r="BOJ244"/>
      <c r="BOK244"/>
      <c r="BOL244"/>
      <c r="BOM244"/>
      <c r="BON244"/>
      <c r="BOO244"/>
      <c r="BOP244"/>
      <c r="BOQ244"/>
      <c r="BOR244"/>
      <c r="BOS244"/>
      <c r="BOT244"/>
      <c r="BOU244"/>
      <c r="BOV244"/>
      <c r="BOW244"/>
      <c r="BOX244"/>
      <c r="BOY244"/>
      <c r="BOZ244"/>
      <c r="BPA244"/>
      <c r="BPB244"/>
      <c r="BPC244"/>
      <c r="BPD244"/>
      <c r="BPE244"/>
      <c r="BPF244"/>
      <c r="BPG244"/>
      <c r="BPH244"/>
      <c r="BPI244"/>
      <c r="BPJ244"/>
      <c r="BPK244"/>
      <c r="BPL244"/>
      <c r="BPM244"/>
      <c r="BPN244"/>
      <c r="BPO244"/>
      <c r="BPP244"/>
      <c r="BPQ244"/>
      <c r="BPR244"/>
      <c r="BPS244"/>
      <c r="BPT244"/>
      <c r="BPU244"/>
      <c r="BPV244"/>
      <c r="BPW244"/>
      <c r="BPX244"/>
      <c r="BPY244"/>
      <c r="BPZ244"/>
      <c r="BQA244"/>
      <c r="BQB244"/>
      <c r="BQC244"/>
      <c r="BQD244"/>
      <c r="BQE244"/>
      <c r="BQF244"/>
      <c r="BQG244"/>
      <c r="BQH244"/>
      <c r="BQI244"/>
      <c r="BQJ244"/>
      <c r="BQK244"/>
      <c r="BQL244"/>
      <c r="BQM244"/>
      <c r="BQN244"/>
      <c r="BQO244"/>
      <c r="BQP244"/>
      <c r="BQQ244"/>
      <c r="BQR244"/>
      <c r="BQS244"/>
      <c r="BQT244"/>
      <c r="BQU244"/>
      <c r="BQV244"/>
      <c r="BQW244"/>
      <c r="BQX244"/>
      <c r="BQY244"/>
      <c r="BQZ244"/>
      <c r="BRA244"/>
      <c r="BRB244"/>
      <c r="BRC244"/>
      <c r="BRD244"/>
      <c r="BRE244"/>
      <c r="BRF244"/>
      <c r="BRG244"/>
      <c r="BRH244"/>
      <c r="BRI244"/>
      <c r="BRJ244"/>
      <c r="BRK244"/>
      <c r="BRL244"/>
      <c r="BRM244"/>
      <c r="BRN244"/>
      <c r="BRO244"/>
      <c r="BRP244"/>
      <c r="BRQ244"/>
      <c r="BRR244"/>
      <c r="BRS244"/>
      <c r="BRT244"/>
      <c r="BRU244"/>
      <c r="BRV244"/>
      <c r="BRW244"/>
      <c r="BRX244"/>
      <c r="BRY244"/>
      <c r="BRZ244"/>
      <c r="BSA244"/>
      <c r="BSB244"/>
      <c r="BSC244"/>
      <c r="BSD244"/>
      <c r="BSE244"/>
      <c r="BSF244"/>
      <c r="BSG244"/>
      <c r="BSH244"/>
      <c r="BSI244"/>
      <c r="BSJ244"/>
      <c r="BSK244"/>
      <c r="BSL244"/>
      <c r="BSM244"/>
      <c r="BSN244"/>
      <c r="BSO244"/>
      <c r="BSP244"/>
      <c r="BSQ244"/>
      <c r="BSR244"/>
      <c r="BSS244"/>
      <c r="BST244"/>
      <c r="BSU244"/>
      <c r="BSV244"/>
      <c r="BSW244"/>
      <c r="BSX244"/>
      <c r="BSY244"/>
      <c r="BSZ244"/>
      <c r="BTA244"/>
      <c r="BTB244"/>
      <c r="BTC244"/>
      <c r="BTD244"/>
      <c r="BTE244"/>
      <c r="BTF244"/>
      <c r="BTG244"/>
      <c r="BTH244"/>
      <c r="BTI244"/>
      <c r="BTJ244"/>
      <c r="BTK244"/>
      <c r="BTL244"/>
      <c r="BTM244"/>
      <c r="BTN244"/>
      <c r="BTO244"/>
      <c r="BTP244"/>
      <c r="BTQ244"/>
      <c r="BTR244"/>
      <c r="BTS244"/>
      <c r="BTT244"/>
      <c r="BTU244"/>
      <c r="BTV244"/>
      <c r="BTW244"/>
      <c r="BTX244"/>
      <c r="BTY244"/>
      <c r="BTZ244"/>
      <c r="BUA244"/>
      <c r="BUB244"/>
      <c r="BUC244"/>
      <c r="BUD244"/>
      <c r="BUE244"/>
      <c r="BUF244"/>
      <c r="BUG244"/>
      <c r="BUH244"/>
      <c r="BUI244"/>
      <c r="BUJ244"/>
      <c r="BUK244"/>
      <c r="BUL244"/>
      <c r="BUM244"/>
      <c r="BUN244"/>
      <c r="BUO244"/>
      <c r="BUP244"/>
      <c r="BUQ244"/>
      <c r="BUR244"/>
      <c r="BUS244"/>
      <c r="BUT244"/>
      <c r="BUU244"/>
      <c r="BUV244"/>
      <c r="BUW244"/>
      <c r="BUX244"/>
      <c r="BUY244"/>
      <c r="BUZ244"/>
      <c r="BVA244"/>
      <c r="BVB244"/>
      <c r="BVC244"/>
      <c r="BVD244"/>
      <c r="BVE244"/>
      <c r="BVF244"/>
      <c r="BVG244"/>
      <c r="BVH244"/>
      <c r="BVI244"/>
      <c r="BVJ244"/>
      <c r="BVK244"/>
      <c r="BVL244"/>
      <c r="BVM244"/>
      <c r="BVN244"/>
      <c r="BVO244"/>
      <c r="BVP244"/>
      <c r="BVQ244"/>
      <c r="BVR244"/>
      <c r="BVS244"/>
      <c r="BVT244"/>
      <c r="BVU244"/>
      <c r="BVV244"/>
      <c r="BVW244"/>
      <c r="BVX244"/>
      <c r="BVY244"/>
      <c r="BVZ244"/>
      <c r="BWA244"/>
      <c r="BWB244"/>
      <c r="BWC244"/>
      <c r="BWD244"/>
      <c r="BWE244"/>
      <c r="BWF244"/>
      <c r="BWG244"/>
      <c r="BWH244"/>
      <c r="BWI244"/>
      <c r="BWJ244"/>
      <c r="BWK244"/>
      <c r="BWL244"/>
      <c r="BWM244"/>
      <c r="BWN244"/>
      <c r="BWO244"/>
      <c r="BWP244"/>
      <c r="BWQ244"/>
      <c r="BWR244"/>
      <c r="BWS244"/>
      <c r="BWT244"/>
      <c r="BWU244"/>
      <c r="BWV244"/>
      <c r="BWW244"/>
      <c r="BWX244"/>
      <c r="BWY244"/>
      <c r="BWZ244"/>
      <c r="BXA244"/>
      <c r="BXB244"/>
      <c r="BXC244"/>
      <c r="BXD244"/>
      <c r="BXE244"/>
      <c r="BXF244"/>
      <c r="BXG244"/>
      <c r="BXH244"/>
      <c r="BXI244"/>
      <c r="BXJ244"/>
      <c r="BXK244"/>
      <c r="BXL244"/>
      <c r="BXM244"/>
      <c r="BXN244"/>
      <c r="BXO244"/>
      <c r="BXP244"/>
      <c r="BXQ244"/>
      <c r="BXR244"/>
      <c r="BXS244"/>
      <c r="BXT244"/>
      <c r="BXU244"/>
      <c r="BXV244"/>
      <c r="BXW244"/>
      <c r="BXX244"/>
      <c r="BXY244"/>
      <c r="BXZ244"/>
      <c r="BYA244"/>
      <c r="BYB244"/>
      <c r="BYC244"/>
      <c r="BYD244"/>
      <c r="BYE244"/>
      <c r="BYF244"/>
      <c r="BYG244"/>
      <c r="BYH244"/>
      <c r="BYI244"/>
      <c r="BYJ244"/>
      <c r="BYK244"/>
      <c r="BYL244"/>
      <c r="BYM244"/>
      <c r="BYN244"/>
      <c r="BYO244"/>
      <c r="BYP244"/>
      <c r="BYQ244"/>
      <c r="BYR244"/>
      <c r="BYS244"/>
      <c r="BYT244"/>
      <c r="BYU244"/>
      <c r="BYV244"/>
      <c r="BYW244"/>
      <c r="BYX244"/>
      <c r="BYY244"/>
      <c r="BYZ244"/>
      <c r="BZA244"/>
      <c r="BZB244"/>
      <c r="BZC244"/>
      <c r="BZD244"/>
      <c r="BZE244"/>
      <c r="BZF244"/>
      <c r="BZG244"/>
      <c r="BZH244"/>
      <c r="BZI244"/>
      <c r="BZJ244"/>
      <c r="BZK244"/>
      <c r="BZL244"/>
      <c r="BZM244"/>
      <c r="BZN244"/>
      <c r="BZO244"/>
      <c r="BZP244"/>
      <c r="BZQ244"/>
      <c r="BZR244"/>
      <c r="BZS244"/>
      <c r="BZT244"/>
      <c r="BZU244"/>
      <c r="BZV244"/>
      <c r="BZW244"/>
      <c r="BZX244"/>
      <c r="BZY244"/>
      <c r="BZZ244"/>
      <c r="CAA244"/>
      <c r="CAB244"/>
      <c r="CAC244"/>
      <c r="CAD244"/>
      <c r="CAE244"/>
      <c r="CAF244"/>
      <c r="CAG244"/>
      <c r="CAH244"/>
      <c r="CAI244"/>
      <c r="CAJ244"/>
      <c r="CAK244"/>
      <c r="CAL244"/>
      <c r="CAM244"/>
      <c r="CAN244"/>
      <c r="CAO244"/>
      <c r="CAP244"/>
      <c r="CAQ244"/>
      <c r="CAR244"/>
      <c r="CAS244"/>
      <c r="CAT244"/>
      <c r="CAU244"/>
      <c r="CAV244"/>
      <c r="CAW244"/>
      <c r="CAX244"/>
      <c r="CAY244"/>
      <c r="CAZ244"/>
      <c r="CBA244"/>
      <c r="CBB244"/>
      <c r="CBC244"/>
      <c r="CBD244"/>
      <c r="CBE244"/>
      <c r="CBF244"/>
      <c r="CBG244"/>
      <c r="CBH244"/>
      <c r="CBI244"/>
      <c r="CBJ244"/>
      <c r="CBK244"/>
      <c r="CBL244"/>
      <c r="CBM244"/>
      <c r="CBN244"/>
      <c r="CBO244"/>
      <c r="CBP244"/>
      <c r="CBQ244"/>
      <c r="CBR244"/>
      <c r="CBS244"/>
      <c r="CBT244"/>
      <c r="CBU244"/>
      <c r="CBV244"/>
      <c r="CBW244"/>
      <c r="CBX244"/>
      <c r="CBY244"/>
      <c r="CBZ244"/>
      <c r="CCA244"/>
      <c r="CCB244"/>
      <c r="CCC244"/>
      <c r="CCD244"/>
      <c r="CCE244"/>
      <c r="CCF244"/>
      <c r="CCG244"/>
      <c r="CCH244"/>
      <c r="CCI244"/>
      <c r="CCJ244"/>
      <c r="CCK244"/>
      <c r="CCL244"/>
      <c r="CCM244"/>
      <c r="CCN244"/>
      <c r="CCO244"/>
      <c r="CCP244"/>
      <c r="CCQ244"/>
      <c r="CCR244"/>
      <c r="CCS244"/>
      <c r="CCT244"/>
      <c r="CCU244"/>
      <c r="CCV244"/>
      <c r="CCW244"/>
      <c r="CCX244"/>
      <c r="CCY244"/>
      <c r="CCZ244"/>
      <c r="CDA244"/>
      <c r="CDB244"/>
      <c r="CDC244"/>
      <c r="CDD244"/>
      <c r="CDE244"/>
      <c r="CDF244"/>
      <c r="CDG244"/>
      <c r="CDH244"/>
      <c r="CDI244"/>
      <c r="CDJ244"/>
      <c r="CDK244"/>
      <c r="CDL244"/>
      <c r="CDM244"/>
      <c r="CDN244"/>
      <c r="CDO244"/>
      <c r="CDP244"/>
      <c r="CDQ244"/>
      <c r="CDR244"/>
      <c r="CDS244"/>
      <c r="CDT244"/>
      <c r="CDU244"/>
      <c r="CDV244"/>
      <c r="CDW244"/>
      <c r="CDX244"/>
      <c r="CDY244"/>
      <c r="CDZ244"/>
      <c r="CEA244"/>
      <c r="CEB244"/>
      <c r="CEC244"/>
      <c r="CED244"/>
      <c r="CEE244"/>
      <c r="CEF244"/>
      <c r="CEG244"/>
      <c r="CEH244"/>
      <c r="CEI244"/>
      <c r="CEJ244"/>
      <c r="CEK244"/>
      <c r="CEL244"/>
      <c r="CEM244"/>
      <c r="CEN244"/>
      <c r="CEO244"/>
      <c r="CEP244"/>
      <c r="CEQ244"/>
      <c r="CER244"/>
      <c r="CES244"/>
      <c r="CET244"/>
      <c r="CEU244"/>
      <c r="CEV244"/>
      <c r="CEW244"/>
      <c r="CEX244"/>
      <c r="CEY244"/>
      <c r="CEZ244"/>
      <c r="CFA244"/>
      <c r="CFB244"/>
      <c r="CFC244"/>
      <c r="CFD244"/>
      <c r="CFE244"/>
      <c r="CFF244"/>
      <c r="CFG244"/>
      <c r="CFH244"/>
      <c r="CFI244"/>
      <c r="CFJ244"/>
      <c r="CFK244"/>
      <c r="CFL244"/>
      <c r="CFM244"/>
      <c r="CFN244"/>
      <c r="CFO244"/>
      <c r="CFP244"/>
      <c r="CFQ244"/>
      <c r="CFR244"/>
      <c r="CFS244"/>
      <c r="CFT244"/>
      <c r="CFU244"/>
      <c r="CFV244"/>
      <c r="CFW244"/>
      <c r="CFX244"/>
      <c r="CFY244"/>
      <c r="CFZ244"/>
      <c r="CGA244"/>
      <c r="CGB244"/>
      <c r="CGC244"/>
      <c r="CGD244"/>
      <c r="CGE244"/>
      <c r="CGF244"/>
      <c r="CGG244"/>
      <c r="CGH244"/>
      <c r="CGI244"/>
      <c r="CGJ244"/>
      <c r="CGK244"/>
      <c r="CGL244"/>
      <c r="CGM244"/>
      <c r="CGN244"/>
      <c r="CGO244"/>
      <c r="CGP244"/>
      <c r="CGQ244"/>
      <c r="CGR244"/>
      <c r="CGS244"/>
      <c r="CGT244"/>
      <c r="CGU244"/>
      <c r="CGV244"/>
      <c r="CGW244"/>
      <c r="CGX244"/>
      <c r="CGY244"/>
      <c r="CGZ244"/>
      <c r="CHA244"/>
      <c r="CHB244"/>
      <c r="CHC244"/>
      <c r="CHD244"/>
      <c r="CHE244"/>
      <c r="CHF244"/>
      <c r="CHG244"/>
      <c r="CHH244"/>
      <c r="CHI244"/>
      <c r="CHJ244"/>
      <c r="CHK244"/>
      <c r="CHL244"/>
      <c r="CHM244"/>
      <c r="CHN244"/>
      <c r="CHO244"/>
      <c r="CHP244"/>
      <c r="CHQ244"/>
      <c r="CHR244"/>
      <c r="CHS244"/>
      <c r="CHT244"/>
      <c r="CHU244"/>
      <c r="CHV244"/>
      <c r="CHW244"/>
      <c r="CHX244"/>
      <c r="CHY244"/>
      <c r="CHZ244"/>
      <c r="CIA244"/>
      <c r="CIB244"/>
      <c r="CIC244"/>
      <c r="CID244"/>
      <c r="CIE244"/>
      <c r="CIF244"/>
      <c r="CIG244"/>
      <c r="CIH244"/>
      <c r="CII244"/>
      <c r="CIJ244"/>
      <c r="CIK244"/>
      <c r="CIL244"/>
      <c r="CIM244"/>
      <c r="CIN244"/>
      <c r="CIO244"/>
      <c r="CIP244"/>
      <c r="CIQ244"/>
      <c r="CIR244"/>
      <c r="CIS244"/>
      <c r="CIT244"/>
      <c r="CIU244"/>
      <c r="CIV244"/>
      <c r="CIW244"/>
      <c r="CIX244"/>
      <c r="CIY244"/>
      <c r="CIZ244"/>
      <c r="CJA244"/>
      <c r="CJB244"/>
      <c r="CJC244"/>
      <c r="CJD244"/>
      <c r="CJE244"/>
      <c r="CJF244"/>
      <c r="CJG244"/>
      <c r="CJH244"/>
      <c r="CJI244"/>
      <c r="CJJ244"/>
      <c r="CJK244"/>
      <c r="CJL244"/>
      <c r="CJM244"/>
      <c r="CJN244"/>
      <c r="CJO244"/>
      <c r="CJP244"/>
      <c r="CJQ244"/>
      <c r="CJR244"/>
      <c r="CJS244"/>
      <c r="CJT244"/>
      <c r="CJU244"/>
      <c r="CJV244"/>
      <c r="CJW244"/>
      <c r="CJX244"/>
      <c r="CJY244"/>
      <c r="CJZ244"/>
      <c r="CKA244"/>
      <c r="CKB244"/>
      <c r="CKC244"/>
      <c r="CKD244"/>
      <c r="CKE244"/>
      <c r="CKF244"/>
      <c r="CKG244"/>
      <c r="CKH244"/>
      <c r="CKI244"/>
      <c r="CKJ244"/>
      <c r="CKK244"/>
      <c r="CKL244"/>
      <c r="CKM244"/>
      <c r="CKN244"/>
      <c r="CKO244"/>
      <c r="CKP244"/>
      <c r="CKQ244"/>
      <c r="CKR244"/>
      <c r="CKS244"/>
      <c r="CKT244"/>
      <c r="CKU244"/>
      <c r="CKV244"/>
      <c r="CKW244"/>
      <c r="CKX244"/>
      <c r="CKY244"/>
      <c r="CKZ244"/>
      <c r="CLA244"/>
      <c r="CLB244"/>
      <c r="CLC244"/>
      <c r="CLD244"/>
      <c r="CLE244"/>
      <c r="CLF244"/>
      <c r="CLG244"/>
      <c r="CLH244"/>
      <c r="CLI244"/>
      <c r="CLJ244"/>
      <c r="CLK244"/>
      <c r="CLL244"/>
      <c r="CLM244"/>
      <c r="CLN244"/>
      <c r="CLO244"/>
      <c r="CLP244"/>
      <c r="CLQ244"/>
      <c r="CLR244"/>
      <c r="CLS244"/>
      <c r="CLT244"/>
      <c r="CLU244"/>
      <c r="CLV244"/>
      <c r="CLW244"/>
      <c r="CLX244"/>
      <c r="CLY244"/>
      <c r="CLZ244"/>
      <c r="CMA244"/>
      <c r="CMB244"/>
      <c r="CMC244"/>
      <c r="CMD244"/>
      <c r="CME244"/>
      <c r="CMF244"/>
      <c r="CMG244"/>
      <c r="CMH244"/>
      <c r="CMI244"/>
      <c r="CMJ244"/>
      <c r="CMK244"/>
      <c r="CML244"/>
      <c r="CMM244"/>
      <c r="CMN244"/>
      <c r="CMO244"/>
      <c r="CMP244"/>
      <c r="CMQ244"/>
      <c r="CMR244"/>
      <c r="CMS244"/>
      <c r="CMT244"/>
      <c r="CMU244"/>
      <c r="CMV244"/>
      <c r="CMW244"/>
      <c r="CMX244"/>
      <c r="CMY244"/>
      <c r="CMZ244"/>
      <c r="CNA244"/>
      <c r="CNB244"/>
      <c r="CNC244"/>
      <c r="CND244"/>
      <c r="CNE244"/>
      <c r="CNF244"/>
      <c r="CNG244"/>
      <c r="CNH244"/>
      <c r="CNI244"/>
      <c r="CNJ244"/>
      <c r="CNK244"/>
      <c r="CNL244"/>
      <c r="CNM244"/>
      <c r="CNN244"/>
      <c r="CNO244"/>
      <c r="CNP244"/>
      <c r="CNQ244"/>
      <c r="CNR244"/>
      <c r="CNS244"/>
      <c r="CNT244"/>
      <c r="CNU244"/>
      <c r="CNV244"/>
      <c r="CNW244"/>
      <c r="CNX244"/>
      <c r="CNY244"/>
      <c r="CNZ244"/>
      <c r="COA244"/>
      <c r="COB244"/>
      <c r="COC244"/>
      <c r="COD244"/>
      <c r="COE244"/>
      <c r="COF244"/>
      <c r="COG244"/>
      <c r="COH244"/>
      <c r="COI244"/>
      <c r="COJ244"/>
      <c r="COK244"/>
      <c r="COL244"/>
      <c r="COM244"/>
      <c r="CON244"/>
      <c r="COO244"/>
      <c r="COP244"/>
      <c r="COQ244"/>
      <c r="COR244"/>
      <c r="COS244"/>
      <c r="COT244"/>
      <c r="COU244"/>
      <c r="COV244"/>
      <c r="COW244"/>
      <c r="COX244"/>
      <c r="COY244"/>
      <c r="COZ244"/>
      <c r="CPA244"/>
      <c r="CPB244"/>
      <c r="CPC244"/>
      <c r="CPD244"/>
      <c r="CPE244"/>
      <c r="CPF244"/>
      <c r="CPG244"/>
      <c r="CPH244"/>
      <c r="CPI244"/>
      <c r="CPJ244"/>
      <c r="CPK244"/>
      <c r="CPL244"/>
      <c r="CPM244"/>
      <c r="CPN244"/>
      <c r="CPO244"/>
      <c r="CPP244"/>
      <c r="CPQ244"/>
      <c r="CPR244"/>
      <c r="CPS244"/>
      <c r="CPT244"/>
      <c r="CPU244"/>
      <c r="CPV244"/>
      <c r="CPW244"/>
      <c r="CPX244"/>
      <c r="CPY244"/>
      <c r="CPZ244"/>
      <c r="CQA244"/>
      <c r="CQB244"/>
      <c r="CQC244"/>
      <c r="CQD244"/>
      <c r="CQE244"/>
      <c r="CQF244"/>
      <c r="CQG244"/>
      <c r="CQH244"/>
      <c r="CQI244"/>
      <c r="CQJ244"/>
      <c r="CQK244"/>
      <c r="CQL244"/>
      <c r="CQM244"/>
      <c r="CQN244"/>
      <c r="CQO244"/>
      <c r="CQP244"/>
      <c r="CQQ244"/>
      <c r="CQR244"/>
      <c r="CQS244"/>
      <c r="CQT244"/>
      <c r="CQU244"/>
      <c r="CQV244"/>
      <c r="CQW244"/>
      <c r="CQX244"/>
      <c r="CQY244"/>
      <c r="CQZ244"/>
      <c r="CRA244"/>
      <c r="CRB244"/>
      <c r="CRC244"/>
      <c r="CRD244"/>
      <c r="CRE244"/>
      <c r="CRF244"/>
      <c r="CRG244"/>
      <c r="CRH244"/>
      <c r="CRI244"/>
      <c r="CRJ244"/>
      <c r="CRK244"/>
      <c r="CRL244"/>
      <c r="CRM244"/>
      <c r="CRN244"/>
      <c r="CRO244"/>
      <c r="CRP244"/>
      <c r="CRQ244"/>
      <c r="CRR244"/>
      <c r="CRS244"/>
      <c r="CRT244"/>
      <c r="CRU244"/>
      <c r="CRV244"/>
      <c r="CRW244"/>
      <c r="CRX244"/>
      <c r="CRY244"/>
      <c r="CRZ244"/>
      <c r="CSA244"/>
      <c r="CSB244"/>
      <c r="CSC244"/>
      <c r="CSD244"/>
      <c r="CSE244"/>
      <c r="CSF244"/>
      <c r="CSG244"/>
      <c r="CSH244"/>
      <c r="CSI244"/>
      <c r="CSJ244"/>
      <c r="CSK244"/>
      <c r="CSL244"/>
      <c r="CSM244"/>
      <c r="CSN244"/>
      <c r="CSO244"/>
      <c r="CSP244"/>
      <c r="CSQ244"/>
      <c r="CSR244"/>
      <c r="CSS244"/>
      <c r="CST244"/>
      <c r="CSU244"/>
      <c r="CSV244"/>
      <c r="CSW244"/>
      <c r="CSX244"/>
      <c r="CSY244"/>
      <c r="CSZ244"/>
      <c r="CTA244"/>
      <c r="CTB244"/>
      <c r="CTC244"/>
      <c r="CTD244"/>
      <c r="CTE244"/>
      <c r="CTF244"/>
      <c r="CTG244"/>
      <c r="CTH244"/>
      <c r="CTI244"/>
      <c r="CTJ244"/>
      <c r="CTK244"/>
      <c r="CTL244"/>
      <c r="CTM244"/>
      <c r="CTN244"/>
      <c r="CTO244"/>
      <c r="CTP244"/>
      <c r="CTQ244"/>
      <c r="CTR244"/>
      <c r="CTS244"/>
      <c r="CTT244"/>
      <c r="CTU244"/>
      <c r="CTV244"/>
      <c r="CTW244"/>
      <c r="CTX244"/>
      <c r="CTY244"/>
      <c r="CTZ244"/>
      <c r="CUA244"/>
      <c r="CUB244"/>
      <c r="CUC244"/>
      <c r="CUD244"/>
      <c r="CUE244"/>
      <c r="CUF244"/>
      <c r="CUG244"/>
      <c r="CUH244"/>
      <c r="CUI244"/>
      <c r="CUJ244"/>
      <c r="CUK244"/>
      <c r="CUL244"/>
      <c r="CUM244"/>
      <c r="CUN244"/>
      <c r="CUO244"/>
      <c r="CUP244"/>
      <c r="CUQ244"/>
      <c r="CUR244"/>
      <c r="CUS244"/>
      <c r="CUT244"/>
      <c r="CUU244"/>
      <c r="CUV244"/>
      <c r="CUW244"/>
      <c r="CUX244"/>
      <c r="CUY244"/>
      <c r="CUZ244"/>
      <c r="CVA244"/>
      <c r="CVB244"/>
      <c r="CVC244"/>
      <c r="CVD244"/>
      <c r="CVE244"/>
      <c r="CVF244"/>
      <c r="CVG244"/>
      <c r="CVH244"/>
      <c r="CVI244"/>
      <c r="CVJ244"/>
      <c r="CVK244"/>
      <c r="CVL244"/>
      <c r="CVM244"/>
      <c r="CVN244"/>
      <c r="CVO244"/>
      <c r="CVP244"/>
      <c r="CVQ244"/>
      <c r="CVR244"/>
      <c r="CVS244"/>
      <c r="CVT244"/>
      <c r="CVU244"/>
      <c r="CVV244"/>
      <c r="CVW244"/>
      <c r="CVX244"/>
      <c r="CVY244"/>
      <c r="CVZ244"/>
      <c r="CWA244"/>
      <c r="CWB244"/>
      <c r="CWC244"/>
      <c r="CWD244"/>
      <c r="CWE244"/>
      <c r="CWF244"/>
      <c r="CWG244"/>
      <c r="CWH244"/>
      <c r="CWI244"/>
      <c r="CWJ244"/>
      <c r="CWK244"/>
      <c r="CWL244"/>
      <c r="CWM244"/>
      <c r="CWN244"/>
      <c r="CWO244"/>
      <c r="CWP244"/>
      <c r="CWQ244"/>
      <c r="CWR244"/>
      <c r="CWS244"/>
      <c r="CWT244"/>
      <c r="CWU244"/>
      <c r="CWV244"/>
      <c r="CWW244"/>
      <c r="CWX244"/>
      <c r="CWY244"/>
      <c r="CWZ244"/>
      <c r="CXA244"/>
      <c r="CXB244"/>
      <c r="CXC244"/>
      <c r="CXD244"/>
      <c r="CXE244"/>
      <c r="CXF244"/>
      <c r="CXG244"/>
      <c r="CXH244"/>
      <c r="CXI244"/>
      <c r="CXJ244"/>
      <c r="CXK244"/>
      <c r="CXL244"/>
      <c r="CXM244"/>
      <c r="CXN244"/>
      <c r="CXO244"/>
      <c r="CXP244"/>
      <c r="CXQ244"/>
      <c r="CXR244"/>
      <c r="CXS244"/>
      <c r="CXT244"/>
      <c r="CXU244"/>
      <c r="CXV244"/>
      <c r="CXW244"/>
      <c r="CXX244"/>
      <c r="CXY244"/>
      <c r="CXZ244"/>
      <c r="CYA244"/>
      <c r="CYB244"/>
      <c r="CYC244"/>
      <c r="CYD244"/>
      <c r="CYE244"/>
      <c r="CYF244"/>
      <c r="CYG244"/>
      <c r="CYH244"/>
      <c r="CYI244"/>
      <c r="CYJ244"/>
      <c r="CYK244"/>
      <c r="CYL244"/>
      <c r="CYM244"/>
      <c r="CYN244"/>
      <c r="CYO244"/>
      <c r="CYP244"/>
      <c r="CYQ244"/>
      <c r="CYR244"/>
      <c r="CYS244"/>
      <c r="CYT244"/>
      <c r="CYU244"/>
      <c r="CYV244"/>
      <c r="CYW244"/>
      <c r="CYX244"/>
      <c r="CYY244"/>
      <c r="CYZ244"/>
      <c r="CZA244"/>
      <c r="CZB244"/>
      <c r="CZC244"/>
      <c r="CZD244"/>
      <c r="CZE244"/>
      <c r="CZF244"/>
      <c r="CZG244"/>
      <c r="CZH244"/>
      <c r="CZI244"/>
      <c r="CZJ244"/>
      <c r="CZK244"/>
      <c r="CZL244"/>
      <c r="CZM244"/>
      <c r="CZN244"/>
      <c r="CZO244"/>
      <c r="CZP244"/>
      <c r="CZQ244"/>
      <c r="CZR244"/>
      <c r="CZS244"/>
      <c r="CZT244"/>
      <c r="CZU244"/>
      <c r="CZV244"/>
      <c r="CZW244"/>
      <c r="CZX244"/>
      <c r="CZY244"/>
      <c r="CZZ244"/>
      <c r="DAA244"/>
      <c r="DAB244"/>
      <c r="DAC244"/>
      <c r="DAD244"/>
      <c r="DAE244"/>
      <c r="DAF244"/>
      <c r="DAG244"/>
      <c r="DAH244"/>
      <c r="DAI244"/>
      <c r="DAJ244"/>
      <c r="DAK244"/>
      <c r="DAL244"/>
      <c r="DAM244"/>
      <c r="DAN244"/>
      <c r="DAO244"/>
      <c r="DAP244"/>
      <c r="DAQ244"/>
      <c r="DAR244"/>
      <c r="DAS244"/>
      <c r="DAT244"/>
      <c r="DAU244"/>
      <c r="DAV244"/>
      <c r="DAW244"/>
      <c r="DAX244"/>
      <c r="DAY244"/>
      <c r="DAZ244"/>
      <c r="DBA244"/>
      <c r="DBB244"/>
      <c r="DBC244"/>
      <c r="DBD244"/>
      <c r="DBE244"/>
      <c r="DBF244"/>
      <c r="DBG244"/>
      <c r="DBH244"/>
      <c r="DBI244"/>
      <c r="DBJ244"/>
      <c r="DBK244"/>
      <c r="DBL244"/>
      <c r="DBM244"/>
      <c r="DBN244"/>
      <c r="DBO244"/>
      <c r="DBP244"/>
      <c r="DBQ244"/>
      <c r="DBR244"/>
      <c r="DBS244"/>
      <c r="DBT244"/>
      <c r="DBU244"/>
      <c r="DBV244"/>
      <c r="DBW244"/>
      <c r="DBX244"/>
      <c r="DBY244"/>
      <c r="DBZ244"/>
      <c r="DCA244"/>
      <c r="DCB244"/>
      <c r="DCC244"/>
      <c r="DCD244"/>
      <c r="DCE244"/>
      <c r="DCF244"/>
      <c r="DCG244"/>
      <c r="DCH244"/>
      <c r="DCI244"/>
      <c r="DCJ244"/>
      <c r="DCK244"/>
      <c r="DCL244"/>
      <c r="DCM244"/>
      <c r="DCN244"/>
      <c r="DCO244"/>
      <c r="DCP244"/>
      <c r="DCQ244"/>
      <c r="DCR244"/>
      <c r="DCS244"/>
      <c r="DCT244"/>
      <c r="DCU244"/>
      <c r="DCV244"/>
      <c r="DCW244"/>
      <c r="DCX244"/>
      <c r="DCY244"/>
      <c r="DCZ244"/>
      <c r="DDA244"/>
      <c r="DDB244"/>
      <c r="DDC244"/>
      <c r="DDD244"/>
      <c r="DDE244"/>
      <c r="DDF244"/>
      <c r="DDG244"/>
      <c r="DDH244"/>
      <c r="DDI244"/>
      <c r="DDJ244"/>
      <c r="DDK244"/>
      <c r="DDL244"/>
      <c r="DDM244"/>
      <c r="DDN244"/>
      <c r="DDO244"/>
      <c r="DDP244"/>
      <c r="DDQ244"/>
      <c r="DDR244"/>
      <c r="DDS244"/>
      <c r="DDT244"/>
      <c r="DDU244"/>
      <c r="DDV244"/>
      <c r="DDW244"/>
      <c r="DDX244"/>
      <c r="DDY244"/>
      <c r="DDZ244"/>
      <c r="DEA244"/>
      <c r="DEB244"/>
      <c r="DEC244"/>
      <c r="DED244"/>
      <c r="DEE244"/>
      <c r="DEF244"/>
      <c r="DEG244"/>
      <c r="DEH244"/>
      <c r="DEI244"/>
      <c r="DEJ244"/>
      <c r="DEK244"/>
      <c r="DEL244"/>
      <c r="DEM244"/>
      <c r="DEN244"/>
      <c r="DEO244"/>
      <c r="DEP244"/>
      <c r="DEQ244"/>
      <c r="DER244"/>
      <c r="DES244"/>
      <c r="DET244"/>
      <c r="DEU244"/>
      <c r="DEV244"/>
      <c r="DEW244"/>
      <c r="DEX244"/>
      <c r="DEY244"/>
      <c r="DEZ244"/>
      <c r="DFA244"/>
      <c r="DFB244"/>
      <c r="DFC244"/>
      <c r="DFD244"/>
      <c r="DFE244"/>
      <c r="DFF244"/>
      <c r="DFG244"/>
      <c r="DFH244"/>
      <c r="DFI244"/>
      <c r="DFJ244"/>
      <c r="DFK244"/>
      <c r="DFL244"/>
      <c r="DFM244"/>
      <c r="DFN244"/>
      <c r="DFO244"/>
      <c r="DFP244"/>
      <c r="DFQ244"/>
      <c r="DFR244"/>
      <c r="DFS244"/>
      <c r="DFT244"/>
      <c r="DFU244"/>
      <c r="DFV244"/>
      <c r="DFW244"/>
      <c r="DFX244"/>
      <c r="DFY244"/>
      <c r="DFZ244"/>
      <c r="DGA244"/>
      <c r="DGB244"/>
      <c r="DGC244"/>
      <c r="DGD244"/>
      <c r="DGE244"/>
      <c r="DGF244"/>
      <c r="DGG244"/>
      <c r="DGH244"/>
      <c r="DGI244"/>
      <c r="DGJ244"/>
      <c r="DGK244"/>
      <c r="DGL244"/>
      <c r="DGM244"/>
      <c r="DGN244"/>
      <c r="DGO244"/>
      <c r="DGP244"/>
      <c r="DGQ244"/>
      <c r="DGR244"/>
      <c r="DGS244"/>
      <c r="DGT244"/>
      <c r="DGU244"/>
      <c r="DGV244"/>
      <c r="DGW244"/>
      <c r="DGX244"/>
      <c r="DGY244"/>
      <c r="DGZ244"/>
      <c r="DHA244"/>
      <c r="DHB244"/>
      <c r="DHC244"/>
      <c r="DHD244"/>
      <c r="DHE244"/>
      <c r="DHF244"/>
      <c r="DHG244"/>
      <c r="DHH244"/>
      <c r="DHI244"/>
      <c r="DHJ244"/>
      <c r="DHK244"/>
      <c r="DHL244"/>
      <c r="DHM244"/>
      <c r="DHN244"/>
      <c r="DHO244"/>
      <c r="DHP244"/>
      <c r="DHQ244"/>
      <c r="DHR244"/>
      <c r="DHS244"/>
      <c r="DHT244"/>
      <c r="DHU244"/>
      <c r="DHV244"/>
      <c r="DHW244"/>
      <c r="DHX244"/>
      <c r="DHY244"/>
      <c r="DHZ244"/>
      <c r="DIA244"/>
      <c r="DIB244"/>
      <c r="DIC244"/>
      <c r="DID244"/>
      <c r="DIE244"/>
      <c r="DIF244"/>
      <c r="DIG244"/>
      <c r="DIH244"/>
      <c r="DII244"/>
      <c r="DIJ244"/>
      <c r="DIK244"/>
      <c r="DIL244"/>
      <c r="DIM244"/>
      <c r="DIN244"/>
      <c r="DIO244"/>
      <c r="DIP244"/>
      <c r="DIQ244"/>
      <c r="DIR244"/>
      <c r="DIS244"/>
      <c r="DIT244"/>
      <c r="DIU244"/>
      <c r="DIV244"/>
      <c r="DIW244"/>
      <c r="DIX244"/>
      <c r="DIY244"/>
      <c r="DIZ244"/>
      <c r="DJA244"/>
      <c r="DJB244"/>
      <c r="DJC244"/>
      <c r="DJD244"/>
      <c r="DJE244"/>
      <c r="DJF244"/>
      <c r="DJG244"/>
      <c r="DJH244"/>
      <c r="DJI244"/>
      <c r="DJJ244"/>
      <c r="DJK244"/>
      <c r="DJL244"/>
      <c r="DJM244"/>
      <c r="DJN244"/>
      <c r="DJO244"/>
      <c r="DJP244"/>
      <c r="DJQ244"/>
      <c r="DJR244"/>
      <c r="DJS244"/>
      <c r="DJT244"/>
      <c r="DJU244"/>
      <c r="DJV244"/>
      <c r="DJW244"/>
      <c r="DJX244"/>
      <c r="DJY244"/>
      <c r="DJZ244"/>
      <c r="DKA244"/>
      <c r="DKB244"/>
      <c r="DKC244"/>
      <c r="DKD244"/>
      <c r="DKE244"/>
      <c r="DKF244"/>
      <c r="DKG244"/>
      <c r="DKH244"/>
      <c r="DKI244"/>
      <c r="DKJ244"/>
      <c r="DKK244"/>
      <c r="DKL244"/>
      <c r="DKM244"/>
      <c r="DKN244"/>
      <c r="DKO244"/>
      <c r="DKP244"/>
      <c r="DKQ244"/>
      <c r="DKR244"/>
      <c r="DKS244"/>
      <c r="DKT244"/>
      <c r="DKU244"/>
      <c r="DKV244"/>
      <c r="DKW244"/>
      <c r="DKX244"/>
      <c r="DKY244"/>
      <c r="DKZ244"/>
      <c r="DLA244"/>
      <c r="DLB244"/>
      <c r="DLC244"/>
      <c r="DLD244"/>
      <c r="DLE244"/>
      <c r="DLF244"/>
      <c r="DLG244"/>
      <c r="DLH244"/>
      <c r="DLI244"/>
      <c r="DLJ244"/>
      <c r="DLK244"/>
      <c r="DLL244"/>
      <c r="DLM244"/>
      <c r="DLN244"/>
      <c r="DLO244"/>
      <c r="DLP244"/>
      <c r="DLQ244"/>
      <c r="DLR244"/>
      <c r="DLS244"/>
      <c r="DLT244"/>
      <c r="DLU244"/>
      <c r="DLV244"/>
      <c r="DLW244"/>
      <c r="DLX244"/>
      <c r="DLY244"/>
      <c r="DLZ244"/>
      <c r="DMA244"/>
      <c r="DMB244"/>
      <c r="DMC244"/>
      <c r="DMD244"/>
      <c r="DME244"/>
      <c r="DMF244"/>
      <c r="DMG244"/>
      <c r="DMH244"/>
      <c r="DMI244"/>
      <c r="DMJ244"/>
      <c r="DMK244"/>
      <c r="DML244"/>
      <c r="DMM244"/>
      <c r="DMN244"/>
      <c r="DMO244"/>
      <c r="DMP244"/>
      <c r="DMQ244"/>
      <c r="DMR244"/>
      <c r="DMS244"/>
      <c r="DMT244"/>
      <c r="DMU244"/>
      <c r="DMV244"/>
      <c r="DMW244"/>
      <c r="DMX244"/>
      <c r="DMY244"/>
      <c r="DMZ244"/>
      <c r="DNA244"/>
      <c r="DNB244"/>
      <c r="DNC244"/>
      <c r="DND244"/>
      <c r="DNE244"/>
      <c r="DNF244"/>
      <c r="DNG244"/>
      <c r="DNH244"/>
      <c r="DNI244"/>
      <c r="DNJ244"/>
      <c r="DNK244"/>
      <c r="DNL244"/>
      <c r="DNM244"/>
      <c r="DNN244"/>
      <c r="DNO244"/>
      <c r="DNP244"/>
      <c r="DNQ244"/>
      <c r="DNR244"/>
      <c r="DNS244"/>
      <c r="DNT244"/>
      <c r="DNU244"/>
      <c r="DNV244"/>
      <c r="DNW244"/>
      <c r="DNX244"/>
      <c r="DNY244"/>
      <c r="DNZ244"/>
      <c r="DOA244"/>
      <c r="DOB244"/>
      <c r="DOC244"/>
      <c r="DOD244"/>
      <c r="DOE244"/>
      <c r="DOF244"/>
      <c r="DOG244"/>
      <c r="DOH244"/>
      <c r="DOI244"/>
      <c r="DOJ244"/>
      <c r="DOK244"/>
      <c r="DOL244"/>
      <c r="DOM244"/>
      <c r="DON244"/>
      <c r="DOO244"/>
      <c r="DOP244"/>
      <c r="DOQ244"/>
      <c r="DOR244"/>
      <c r="DOS244"/>
      <c r="DOT244"/>
      <c r="DOU244"/>
      <c r="DOV244"/>
      <c r="DOW244"/>
      <c r="DOX244"/>
      <c r="DOY244"/>
      <c r="DOZ244"/>
      <c r="DPA244"/>
      <c r="DPB244"/>
      <c r="DPC244"/>
      <c r="DPD244"/>
      <c r="DPE244"/>
      <c r="DPF244"/>
      <c r="DPG244"/>
      <c r="DPH244"/>
      <c r="DPI244"/>
      <c r="DPJ244"/>
      <c r="DPK244"/>
      <c r="DPL244"/>
      <c r="DPM244"/>
      <c r="DPN244"/>
      <c r="DPO244"/>
      <c r="DPP244"/>
      <c r="DPQ244"/>
      <c r="DPR244"/>
      <c r="DPS244"/>
      <c r="DPT244"/>
      <c r="DPU244"/>
      <c r="DPV244"/>
      <c r="DPW244"/>
      <c r="DPX244"/>
      <c r="DPY244"/>
      <c r="DPZ244"/>
      <c r="DQA244"/>
      <c r="DQB244"/>
      <c r="DQC244"/>
      <c r="DQD244"/>
      <c r="DQE244"/>
      <c r="DQF244"/>
      <c r="DQG244"/>
      <c r="DQH244"/>
      <c r="DQI244"/>
      <c r="DQJ244"/>
      <c r="DQK244"/>
      <c r="DQL244"/>
      <c r="DQM244"/>
      <c r="DQN244"/>
      <c r="DQO244"/>
      <c r="DQP244"/>
      <c r="DQQ244"/>
      <c r="DQR244"/>
      <c r="DQS244"/>
      <c r="DQT244"/>
      <c r="DQU244"/>
      <c r="DQV244"/>
      <c r="DQW244"/>
      <c r="DQX244"/>
      <c r="DQY244"/>
      <c r="DQZ244"/>
      <c r="DRA244"/>
      <c r="DRB244"/>
      <c r="DRC244"/>
      <c r="DRD244"/>
      <c r="DRE244"/>
      <c r="DRF244"/>
      <c r="DRG244"/>
      <c r="DRH244"/>
      <c r="DRI244"/>
      <c r="DRJ244"/>
      <c r="DRK244"/>
      <c r="DRL244"/>
      <c r="DRM244"/>
      <c r="DRN244"/>
      <c r="DRO244"/>
      <c r="DRP244"/>
      <c r="DRQ244"/>
      <c r="DRR244"/>
      <c r="DRS244"/>
      <c r="DRT244"/>
      <c r="DRU244"/>
      <c r="DRV244"/>
      <c r="DRW244"/>
      <c r="DRX244"/>
      <c r="DRY244"/>
      <c r="DRZ244"/>
      <c r="DSA244"/>
      <c r="DSB244"/>
      <c r="DSC244"/>
      <c r="DSD244"/>
      <c r="DSE244"/>
      <c r="DSF244"/>
      <c r="DSG244"/>
      <c r="DSH244"/>
      <c r="DSI244"/>
      <c r="DSJ244"/>
      <c r="DSK244"/>
      <c r="DSL244"/>
      <c r="DSM244"/>
      <c r="DSN244"/>
      <c r="DSO244"/>
      <c r="DSP244"/>
      <c r="DSQ244"/>
      <c r="DSR244"/>
      <c r="DSS244"/>
      <c r="DST244"/>
      <c r="DSU244"/>
      <c r="DSV244"/>
      <c r="DSW244"/>
      <c r="DSX244"/>
      <c r="DSY244"/>
      <c r="DSZ244"/>
      <c r="DTA244"/>
      <c r="DTB244"/>
      <c r="DTC244"/>
      <c r="DTD244"/>
      <c r="DTE244"/>
      <c r="DTF244"/>
      <c r="DTG244"/>
      <c r="DTH244"/>
      <c r="DTI244"/>
      <c r="DTJ244"/>
      <c r="DTK244"/>
      <c r="DTL244"/>
      <c r="DTM244"/>
      <c r="DTN244"/>
      <c r="DTO244"/>
      <c r="DTP244"/>
      <c r="DTQ244"/>
      <c r="DTR244"/>
      <c r="DTS244"/>
      <c r="DTT244"/>
      <c r="DTU244"/>
      <c r="DTV244"/>
      <c r="DTW244"/>
      <c r="DTX244"/>
      <c r="DTY244"/>
      <c r="DTZ244"/>
      <c r="DUA244"/>
      <c r="DUB244"/>
      <c r="DUC244"/>
      <c r="DUD244"/>
      <c r="DUE244"/>
      <c r="DUF244"/>
      <c r="DUG244"/>
      <c r="DUH244"/>
      <c r="DUI244"/>
      <c r="DUJ244"/>
      <c r="DUK244"/>
      <c r="DUL244"/>
      <c r="DUM244"/>
      <c r="DUN244"/>
      <c r="DUO244"/>
      <c r="DUP244"/>
      <c r="DUQ244"/>
      <c r="DUR244"/>
      <c r="DUS244"/>
      <c r="DUT244"/>
      <c r="DUU244"/>
      <c r="DUV244"/>
      <c r="DUW244"/>
      <c r="DUX244"/>
      <c r="DUY244"/>
      <c r="DUZ244"/>
      <c r="DVA244"/>
      <c r="DVB244"/>
      <c r="DVC244"/>
      <c r="DVD244"/>
      <c r="DVE244"/>
      <c r="DVF244"/>
      <c r="DVG244"/>
      <c r="DVH244"/>
      <c r="DVI244"/>
      <c r="DVJ244"/>
      <c r="DVK244"/>
      <c r="DVL244"/>
      <c r="DVM244"/>
      <c r="DVN244"/>
      <c r="DVO244"/>
      <c r="DVP244"/>
      <c r="DVQ244"/>
      <c r="DVR244"/>
      <c r="DVS244"/>
      <c r="DVT244"/>
      <c r="DVU244"/>
      <c r="DVV244"/>
      <c r="DVW244"/>
      <c r="DVX244"/>
      <c r="DVY244"/>
      <c r="DVZ244"/>
      <c r="DWA244"/>
      <c r="DWB244"/>
      <c r="DWC244"/>
      <c r="DWD244"/>
      <c r="DWE244"/>
      <c r="DWF244"/>
      <c r="DWG244"/>
      <c r="DWH244"/>
      <c r="DWI244"/>
      <c r="DWJ244"/>
      <c r="DWK244"/>
      <c r="DWL244"/>
      <c r="DWM244"/>
      <c r="DWN244"/>
      <c r="DWO244"/>
      <c r="DWP244"/>
      <c r="DWQ244"/>
      <c r="DWR244"/>
      <c r="DWS244"/>
      <c r="DWT244"/>
      <c r="DWU244"/>
      <c r="DWV244"/>
      <c r="DWW244"/>
      <c r="DWX244"/>
      <c r="DWY244"/>
      <c r="DWZ244"/>
      <c r="DXA244"/>
      <c r="DXB244"/>
      <c r="DXC244"/>
      <c r="DXD244"/>
      <c r="DXE244"/>
      <c r="DXF244"/>
      <c r="DXG244"/>
      <c r="DXH244"/>
      <c r="DXI244"/>
      <c r="DXJ244"/>
      <c r="DXK244"/>
      <c r="DXL244"/>
      <c r="DXM244"/>
      <c r="DXN244"/>
      <c r="DXO244"/>
      <c r="DXP244"/>
      <c r="DXQ244"/>
      <c r="DXR244"/>
      <c r="DXS244"/>
      <c r="DXT244"/>
      <c r="DXU244"/>
      <c r="DXV244"/>
      <c r="DXW244"/>
      <c r="DXX244"/>
      <c r="DXY244"/>
      <c r="DXZ244"/>
      <c r="DYA244"/>
      <c r="DYB244"/>
      <c r="DYC244"/>
      <c r="DYD244"/>
      <c r="DYE244"/>
      <c r="DYF244"/>
      <c r="DYG244"/>
      <c r="DYH244"/>
      <c r="DYI244"/>
      <c r="DYJ244"/>
      <c r="DYK244"/>
      <c r="DYL244"/>
      <c r="DYM244"/>
      <c r="DYN244"/>
      <c r="DYO244"/>
      <c r="DYP244"/>
      <c r="DYQ244"/>
      <c r="DYR244"/>
      <c r="DYS244"/>
      <c r="DYT244"/>
      <c r="DYU244"/>
      <c r="DYV244"/>
      <c r="DYW244"/>
      <c r="DYX244"/>
      <c r="DYY244"/>
      <c r="DYZ244"/>
      <c r="DZA244"/>
      <c r="DZB244"/>
      <c r="DZC244"/>
      <c r="DZD244"/>
      <c r="DZE244"/>
      <c r="DZF244"/>
      <c r="DZG244"/>
      <c r="DZH244"/>
      <c r="DZI244"/>
      <c r="DZJ244"/>
      <c r="DZK244"/>
      <c r="DZL244"/>
      <c r="DZM244"/>
      <c r="DZN244"/>
      <c r="DZO244"/>
      <c r="DZP244"/>
      <c r="DZQ244"/>
      <c r="DZR244"/>
      <c r="DZS244"/>
      <c r="DZT244"/>
      <c r="DZU244"/>
      <c r="DZV244"/>
      <c r="DZW244"/>
      <c r="DZX244"/>
      <c r="DZY244"/>
      <c r="DZZ244"/>
      <c r="EAA244"/>
      <c r="EAB244"/>
      <c r="EAC244"/>
      <c r="EAD244"/>
      <c r="EAE244"/>
      <c r="EAF244"/>
      <c r="EAG244"/>
      <c r="EAH244"/>
      <c r="EAI244"/>
      <c r="EAJ244"/>
      <c r="EAK244"/>
      <c r="EAL244"/>
      <c r="EAM244"/>
      <c r="EAN244"/>
      <c r="EAO244"/>
      <c r="EAP244"/>
      <c r="EAQ244"/>
      <c r="EAR244"/>
      <c r="EAS244"/>
      <c r="EAT244"/>
      <c r="EAU244"/>
      <c r="EAV244"/>
      <c r="EAW244"/>
      <c r="EAX244"/>
      <c r="EAY244"/>
      <c r="EAZ244"/>
      <c r="EBA244"/>
      <c r="EBB244"/>
      <c r="EBC244"/>
      <c r="EBD244"/>
      <c r="EBE244"/>
      <c r="EBF244"/>
      <c r="EBG244"/>
      <c r="EBH244"/>
      <c r="EBI244"/>
      <c r="EBJ244"/>
      <c r="EBK244"/>
      <c r="EBL244"/>
      <c r="EBM244"/>
      <c r="EBN244"/>
      <c r="EBO244"/>
      <c r="EBP244"/>
      <c r="EBQ244"/>
      <c r="EBR244"/>
      <c r="EBS244"/>
      <c r="EBT244"/>
      <c r="EBU244"/>
      <c r="EBV244"/>
      <c r="EBW244"/>
      <c r="EBX244"/>
      <c r="EBY244"/>
      <c r="EBZ244"/>
      <c r="ECA244"/>
      <c r="ECB244"/>
      <c r="ECC244"/>
      <c r="ECD244"/>
      <c r="ECE244"/>
      <c r="ECF244"/>
      <c r="ECG244"/>
      <c r="ECH244"/>
      <c r="ECI244"/>
      <c r="ECJ244"/>
      <c r="ECK244"/>
      <c r="ECL244"/>
      <c r="ECM244"/>
      <c r="ECN244"/>
      <c r="ECO244"/>
      <c r="ECP244"/>
      <c r="ECQ244"/>
      <c r="ECR244"/>
      <c r="ECS244"/>
      <c r="ECT244"/>
      <c r="ECU244"/>
      <c r="ECV244"/>
      <c r="ECW244"/>
      <c r="ECX244"/>
      <c r="ECY244"/>
      <c r="ECZ244"/>
      <c r="EDA244"/>
      <c r="EDB244"/>
      <c r="EDC244"/>
      <c r="EDD244"/>
      <c r="EDE244"/>
      <c r="EDF244"/>
      <c r="EDG244"/>
      <c r="EDH244"/>
      <c r="EDI244"/>
      <c r="EDJ244"/>
      <c r="EDK244"/>
      <c r="EDL244"/>
      <c r="EDM244"/>
      <c r="EDN244"/>
      <c r="EDO244"/>
      <c r="EDP244"/>
      <c r="EDQ244"/>
      <c r="EDR244"/>
      <c r="EDS244"/>
      <c r="EDT244"/>
      <c r="EDU244"/>
      <c r="EDV244"/>
      <c r="EDW244"/>
      <c r="EDX244"/>
      <c r="EDY244"/>
      <c r="EDZ244"/>
      <c r="EEA244"/>
      <c r="EEB244"/>
      <c r="EEC244"/>
      <c r="EED244"/>
      <c r="EEE244"/>
      <c r="EEF244"/>
      <c r="EEG244"/>
      <c r="EEH244"/>
      <c r="EEI244"/>
      <c r="EEJ244"/>
      <c r="EEK244"/>
      <c r="EEL244"/>
      <c r="EEM244"/>
      <c r="EEN244"/>
      <c r="EEO244"/>
      <c r="EEP244"/>
      <c r="EEQ244"/>
      <c r="EER244"/>
      <c r="EES244"/>
      <c r="EET244"/>
      <c r="EEU244"/>
      <c r="EEV244"/>
      <c r="EEW244"/>
      <c r="EEX244"/>
      <c r="EEY244"/>
      <c r="EEZ244"/>
      <c r="EFA244"/>
      <c r="EFB244"/>
      <c r="EFC244"/>
      <c r="EFD244"/>
      <c r="EFE244"/>
      <c r="EFF244"/>
      <c r="EFG244"/>
      <c r="EFH244"/>
      <c r="EFI244"/>
      <c r="EFJ244"/>
      <c r="EFK244"/>
      <c r="EFL244"/>
      <c r="EFM244"/>
      <c r="EFN244"/>
      <c r="EFO244"/>
      <c r="EFP244"/>
      <c r="EFQ244"/>
      <c r="EFR244"/>
      <c r="EFS244"/>
      <c r="EFT244"/>
      <c r="EFU244"/>
      <c r="EFV244"/>
      <c r="EFW244"/>
      <c r="EFX244"/>
      <c r="EFY244"/>
      <c r="EFZ244"/>
      <c r="EGA244"/>
      <c r="EGB244"/>
      <c r="EGC244"/>
      <c r="EGD244"/>
      <c r="EGE244"/>
      <c r="EGF244"/>
      <c r="EGG244"/>
      <c r="EGH244"/>
      <c r="EGI244"/>
      <c r="EGJ244"/>
      <c r="EGK244"/>
      <c r="EGL244"/>
      <c r="EGM244"/>
      <c r="EGN244"/>
      <c r="EGO244"/>
      <c r="EGP244"/>
      <c r="EGQ244"/>
      <c r="EGR244"/>
      <c r="EGS244"/>
      <c r="EGT244"/>
      <c r="EGU244"/>
      <c r="EGV244"/>
      <c r="EGW244"/>
      <c r="EGX244"/>
      <c r="EGY244"/>
      <c r="EGZ244"/>
      <c r="EHA244"/>
      <c r="EHB244"/>
      <c r="EHC244"/>
      <c r="EHD244"/>
      <c r="EHE244"/>
      <c r="EHF244"/>
      <c r="EHG244"/>
      <c r="EHH244"/>
      <c r="EHI244"/>
      <c r="EHJ244"/>
      <c r="EHK244"/>
      <c r="EHL244"/>
      <c r="EHM244"/>
      <c r="EHN244"/>
      <c r="EHO244"/>
      <c r="EHP244"/>
      <c r="EHQ244"/>
      <c r="EHR244"/>
      <c r="EHS244"/>
      <c r="EHT244"/>
      <c r="EHU244"/>
      <c r="EHV244"/>
      <c r="EHW244"/>
      <c r="EHX244"/>
      <c r="EHY244"/>
      <c r="EHZ244"/>
      <c r="EIA244"/>
      <c r="EIB244"/>
      <c r="EIC244"/>
      <c r="EID244"/>
      <c r="EIE244"/>
      <c r="EIF244"/>
      <c r="EIG244"/>
      <c r="EIH244"/>
      <c r="EII244"/>
      <c r="EIJ244"/>
      <c r="EIK244"/>
      <c r="EIL244"/>
      <c r="EIM244"/>
      <c r="EIN244"/>
      <c r="EIO244"/>
      <c r="EIP244"/>
      <c r="EIQ244"/>
      <c r="EIR244"/>
      <c r="EIS244"/>
      <c r="EIT244"/>
      <c r="EIU244"/>
      <c r="EIV244"/>
      <c r="EIW244"/>
      <c r="EIX244"/>
      <c r="EIY244"/>
      <c r="EIZ244"/>
      <c r="EJA244"/>
      <c r="EJB244"/>
      <c r="EJC244"/>
      <c r="EJD244"/>
      <c r="EJE244"/>
      <c r="EJF244"/>
      <c r="EJG244"/>
      <c r="EJH244"/>
      <c r="EJI244"/>
      <c r="EJJ244"/>
      <c r="EJK244"/>
      <c r="EJL244"/>
      <c r="EJM244"/>
      <c r="EJN244"/>
      <c r="EJO244"/>
      <c r="EJP244"/>
      <c r="EJQ244"/>
      <c r="EJR244"/>
      <c r="EJS244"/>
      <c r="EJT244"/>
      <c r="EJU244"/>
      <c r="EJV244"/>
      <c r="EJW244"/>
      <c r="EJX244"/>
      <c r="EJY244"/>
      <c r="EJZ244"/>
      <c r="EKA244"/>
      <c r="EKB244"/>
      <c r="EKC244"/>
      <c r="EKD244"/>
      <c r="EKE244"/>
      <c r="EKF244"/>
      <c r="EKG244"/>
      <c r="EKH244"/>
      <c r="EKI244"/>
      <c r="EKJ244"/>
      <c r="EKK244"/>
      <c r="EKL244"/>
      <c r="EKM244"/>
      <c r="EKN244"/>
      <c r="EKO244"/>
      <c r="EKP244"/>
      <c r="EKQ244"/>
      <c r="EKR244"/>
      <c r="EKS244"/>
      <c r="EKT244"/>
      <c r="EKU244"/>
      <c r="EKV244"/>
      <c r="EKW244"/>
      <c r="EKX244"/>
      <c r="EKY244"/>
      <c r="EKZ244"/>
      <c r="ELA244"/>
      <c r="ELB244"/>
      <c r="ELC244"/>
      <c r="ELD244"/>
      <c r="ELE244"/>
      <c r="ELF244"/>
      <c r="ELG244"/>
      <c r="ELH244"/>
      <c r="ELI244"/>
      <c r="ELJ244"/>
      <c r="ELK244"/>
      <c r="ELL244"/>
      <c r="ELM244"/>
      <c r="ELN244"/>
      <c r="ELO244"/>
      <c r="ELP244"/>
      <c r="ELQ244"/>
      <c r="ELR244"/>
      <c r="ELS244"/>
      <c r="ELT244"/>
      <c r="ELU244"/>
      <c r="ELV244"/>
      <c r="ELW244"/>
      <c r="ELX244"/>
      <c r="ELY244"/>
      <c r="ELZ244"/>
      <c r="EMA244"/>
      <c r="EMB244"/>
      <c r="EMC244"/>
      <c r="EMD244"/>
      <c r="EME244"/>
      <c r="EMF244"/>
      <c r="EMG244"/>
      <c r="EMH244"/>
      <c r="EMI244"/>
      <c r="EMJ244"/>
      <c r="EMK244"/>
      <c r="EML244"/>
      <c r="EMM244"/>
      <c r="EMN244"/>
      <c r="EMO244"/>
      <c r="EMP244"/>
      <c r="EMQ244"/>
      <c r="EMR244"/>
      <c r="EMS244"/>
      <c r="EMT244"/>
      <c r="EMU244"/>
      <c r="EMV244"/>
      <c r="EMW244"/>
      <c r="EMX244"/>
      <c r="EMY244"/>
      <c r="EMZ244"/>
      <c r="ENA244"/>
      <c r="ENB244"/>
      <c r="ENC244"/>
      <c r="END244"/>
      <c r="ENE244"/>
      <c r="ENF244"/>
      <c r="ENG244"/>
      <c r="ENH244"/>
      <c r="ENI244"/>
      <c r="ENJ244"/>
      <c r="ENK244"/>
      <c r="ENL244"/>
      <c r="ENM244"/>
      <c r="ENN244"/>
      <c r="ENO244"/>
      <c r="ENP244"/>
      <c r="ENQ244"/>
      <c r="ENR244"/>
      <c r="ENS244"/>
      <c r="ENT244"/>
      <c r="ENU244"/>
      <c r="ENV244"/>
      <c r="ENW244"/>
      <c r="ENX244"/>
      <c r="ENY244"/>
      <c r="ENZ244"/>
      <c r="EOA244"/>
      <c r="EOB244"/>
      <c r="EOC244"/>
      <c r="EOD244"/>
      <c r="EOE244"/>
      <c r="EOF244"/>
      <c r="EOG244"/>
      <c r="EOH244"/>
      <c r="EOI244"/>
      <c r="EOJ244"/>
      <c r="EOK244"/>
      <c r="EOL244"/>
      <c r="EOM244"/>
      <c r="EON244"/>
      <c r="EOO244"/>
      <c r="EOP244"/>
      <c r="EOQ244"/>
      <c r="EOR244"/>
      <c r="EOS244"/>
      <c r="EOT244"/>
      <c r="EOU244"/>
      <c r="EOV244"/>
      <c r="EOW244"/>
      <c r="EOX244"/>
      <c r="EOY244"/>
      <c r="EOZ244"/>
      <c r="EPA244"/>
      <c r="EPB244"/>
      <c r="EPC244"/>
      <c r="EPD244"/>
      <c r="EPE244"/>
      <c r="EPF244"/>
      <c r="EPG244"/>
      <c r="EPH244"/>
      <c r="EPI244"/>
      <c r="EPJ244"/>
      <c r="EPK244"/>
      <c r="EPL244"/>
      <c r="EPM244"/>
      <c r="EPN244"/>
      <c r="EPO244"/>
      <c r="EPP244"/>
      <c r="EPQ244"/>
      <c r="EPR244"/>
      <c r="EPS244"/>
      <c r="EPT244"/>
      <c r="EPU244"/>
      <c r="EPV244"/>
      <c r="EPW244"/>
      <c r="EPX244"/>
      <c r="EPY244"/>
      <c r="EPZ244"/>
      <c r="EQA244"/>
      <c r="EQB244"/>
      <c r="EQC244"/>
      <c r="EQD244"/>
      <c r="EQE244"/>
      <c r="EQF244"/>
      <c r="EQG244"/>
      <c r="EQH244"/>
      <c r="EQI244"/>
      <c r="EQJ244"/>
      <c r="EQK244"/>
      <c r="EQL244"/>
      <c r="EQM244"/>
      <c r="EQN244"/>
      <c r="EQO244"/>
      <c r="EQP244"/>
      <c r="EQQ244"/>
      <c r="EQR244"/>
      <c r="EQS244"/>
      <c r="EQT244"/>
      <c r="EQU244"/>
      <c r="EQV244"/>
      <c r="EQW244"/>
      <c r="EQX244"/>
      <c r="EQY244"/>
      <c r="EQZ244"/>
      <c r="ERA244"/>
      <c r="ERB244"/>
      <c r="ERC244"/>
      <c r="ERD244"/>
      <c r="ERE244"/>
      <c r="ERF244"/>
      <c r="ERG244"/>
      <c r="ERH244"/>
      <c r="ERI244"/>
      <c r="ERJ244"/>
      <c r="ERK244"/>
      <c r="ERL244"/>
      <c r="ERM244"/>
      <c r="ERN244"/>
      <c r="ERO244"/>
      <c r="ERP244"/>
      <c r="ERQ244"/>
      <c r="ERR244"/>
      <c r="ERS244"/>
      <c r="ERT244"/>
      <c r="ERU244"/>
      <c r="ERV244"/>
      <c r="ERW244"/>
      <c r="ERX244"/>
      <c r="ERY244"/>
      <c r="ERZ244"/>
      <c r="ESA244"/>
      <c r="ESB244"/>
      <c r="ESC244"/>
      <c r="ESD244"/>
      <c r="ESE244"/>
      <c r="ESF244"/>
      <c r="ESG244"/>
      <c r="ESH244"/>
      <c r="ESI244"/>
      <c r="ESJ244"/>
      <c r="ESK244"/>
      <c r="ESL244"/>
      <c r="ESM244"/>
      <c r="ESN244"/>
      <c r="ESO244"/>
      <c r="ESP244"/>
      <c r="ESQ244"/>
      <c r="ESR244"/>
      <c r="ESS244"/>
      <c r="EST244"/>
      <c r="ESU244"/>
      <c r="ESV244"/>
      <c r="ESW244"/>
      <c r="ESX244"/>
      <c r="ESY244"/>
      <c r="ESZ244"/>
      <c r="ETA244"/>
      <c r="ETB244"/>
      <c r="ETC244"/>
      <c r="ETD244"/>
      <c r="ETE244"/>
      <c r="ETF244"/>
      <c r="ETG244"/>
      <c r="ETH244"/>
      <c r="ETI244"/>
      <c r="ETJ244"/>
      <c r="ETK244"/>
      <c r="ETL244"/>
      <c r="ETM244"/>
      <c r="ETN244"/>
      <c r="ETO244"/>
      <c r="ETP244"/>
      <c r="ETQ244"/>
      <c r="ETR244"/>
      <c r="ETS244"/>
      <c r="ETT244"/>
      <c r="ETU244"/>
      <c r="ETV244"/>
      <c r="ETW244"/>
      <c r="ETX244"/>
      <c r="ETY244"/>
      <c r="ETZ244"/>
      <c r="EUA244"/>
      <c r="EUB244"/>
      <c r="EUC244"/>
      <c r="EUD244"/>
      <c r="EUE244"/>
      <c r="EUF244"/>
      <c r="EUG244"/>
      <c r="EUH244"/>
      <c r="EUI244"/>
      <c r="EUJ244"/>
      <c r="EUK244"/>
      <c r="EUL244"/>
      <c r="EUM244"/>
      <c r="EUN244"/>
      <c r="EUO244"/>
      <c r="EUP244"/>
      <c r="EUQ244"/>
      <c r="EUR244"/>
      <c r="EUS244"/>
      <c r="EUT244"/>
      <c r="EUU244"/>
      <c r="EUV244"/>
      <c r="EUW244"/>
      <c r="EUX244"/>
      <c r="EUY244"/>
      <c r="EUZ244"/>
      <c r="EVA244"/>
      <c r="EVB244"/>
      <c r="EVC244"/>
      <c r="EVD244"/>
      <c r="EVE244"/>
      <c r="EVF244"/>
      <c r="EVG244"/>
      <c r="EVH244"/>
      <c r="EVI244"/>
      <c r="EVJ244"/>
      <c r="EVK244"/>
      <c r="EVL244"/>
      <c r="EVM244"/>
      <c r="EVN244"/>
      <c r="EVO244"/>
      <c r="EVP244"/>
      <c r="EVQ244"/>
      <c r="EVR244"/>
      <c r="EVS244"/>
      <c r="EVT244"/>
      <c r="EVU244"/>
      <c r="EVV244"/>
      <c r="EVW244"/>
      <c r="EVX244"/>
      <c r="EVY244"/>
      <c r="EVZ244"/>
      <c r="EWA244"/>
      <c r="EWB244"/>
      <c r="EWC244"/>
      <c r="EWD244"/>
      <c r="EWE244"/>
      <c r="EWF244"/>
      <c r="EWG244"/>
      <c r="EWH244"/>
      <c r="EWI244"/>
      <c r="EWJ244"/>
      <c r="EWK244"/>
      <c r="EWL244"/>
      <c r="EWM244"/>
      <c r="EWN244"/>
      <c r="EWO244"/>
      <c r="EWP244"/>
      <c r="EWQ244"/>
      <c r="EWR244"/>
      <c r="EWS244"/>
      <c r="EWT244"/>
      <c r="EWU244"/>
      <c r="EWV244"/>
      <c r="EWW244"/>
      <c r="EWX244"/>
      <c r="EWY244"/>
      <c r="EWZ244"/>
      <c r="EXA244"/>
      <c r="EXB244"/>
      <c r="EXC244"/>
      <c r="EXD244"/>
      <c r="EXE244"/>
      <c r="EXF244"/>
      <c r="EXG244"/>
      <c r="EXH244"/>
      <c r="EXI244"/>
      <c r="EXJ244"/>
      <c r="EXK244"/>
      <c r="EXL244"/>
      <c r="EXM244"/>
      <c r="EXN244"/>
      <c r="EXO244"/>
      <c r="EXP244"/>
      <c r="EXQ244"/>
      <c r="EXR244"/>
      <c r="EXS244"/>
      <c r="EXT244"/>
      <c r="EXU244"/>
      <c r="EXV244"/>
      <c r="EXW244"/>
      <c r="EXX244"/>
      <c r="EXY244"/>
      <c r="EXZ244"/>
      <c r="EYA244"/>
      <c r="EYB244"/>
      <c r="EYC244"/>
      <c r="EYD244"/>
      <c r="EYE244"/>
      <c r="EYF244"/>
      <c r="EYG244"/>
      <c r="EYH244"/>
      <c r="EYI244"/>
      <c r="EYJ244"/>
      <c r="EYK244"/>
      <c r="EYL244"/>
      <c r="EYM244"/>
      <c r="EYN244"/>
      <c r="EYO244"/>
      <c r="EYP244"/>
      <c r="EYQ244"/>
      <c r="EYR244"/>
      <c r="EYS244"/>
      <c r="EYT244"/>
      <c r="EYU244"/>
      <c r="EYV244"/>
      <c r="EYW244"/>
      <c r="EYX244"/>
      <c r="EYY244"/>
      <c r="EYZ244"/>
      <c r="EZA244"/>
      <c r="EZB244"/>
      <c r="EZC244"/>
      <c r="EZD244"/>
      <c r="EZE244"/>
      <c r="EZF244"/>
      <c r="EZG244"/>
      <c r="EZH244"/>
      <c r="EZI244"/>
      <c r="EZJ244"/>
      <c r="EZK244"/>
      <c r="EZL244"/>
      <c r="EZM244"/>
      <c r="EZN244"/>
      <c r="EZO244"/>
      <c r="EZP244"/>
      <c r="EZQ244"/>
      <c r="EZR244"/>
      <c r="EZS244"/>
      <c r="EZT244"/>
      <c r="EZU244"/>
      <c r="EZV244"/>
      <c r="EZW244"/>
      <c r="EZX244"/>
      <c r="EZY244"/>
      <c r="EZZ244"/>
      <c r="FAA244"/>
      <c r="FAB244"/>
      <c r="FAC244"/>
      <c r="FAD244"/>
      <c r="FAE244"/>
      <c r="FAF244"/>
      <c r="FAG244"/>
      <c r="FAH244"/>
      <c r="FAI244"/>
      <c r="FAJ244"/>
      <c r="FAK244"/>
      <c r="FAL244"/>
      <c r="FAM244"/>
      <c r="FAN244"/>
      <c r="FAO244"/>
      <c r="FAP244"/>
      <c r="FAQ244"/>
      <c r="FAR244"/>
      <c r="FAS244"/>
      <c r="FAT244"/>
      <c r="FAU244"/>
      <c r="FAV244"/>
      <c r="FAW244"/>
      <c r="FAX244"/>
      <c r="FAY244"/>
      <c r="FAZ244"/>
      <c r="FBA244"/>
      <c r="FBB244"/>
      <c r="FBC244"/>
      <c r="FBD244"/>
      <c r="FBE244"/>
      <c r="FBF244"/>
      <c r="FBG244"/>
      <c r="FBH244"/>
      <c r="FBI244"/>
      <c r="FBJ244"/>
      <c r="FBK244"/>
      <c r="FBL244"/>
      <c r="FBM244"/>
      <c r="FBN244"/>
      <c r="FBO244"/>
      <c r="FBP244"/>
      <c r="FBQ244"/>
      <c r="FBR244"/>
      <c r="FBS244"/>
      <c r="FBT244"/>
      <c r="FBU244"/>
      <c r="FBV244"/>
      <c r="FBW244"/>
      <c r="FBX244"/>
      <c r="FBY244"/>
      <c r="FBZ244"/>
      <c r="FCA244"/>
      <c r="FCB244"/>
      <c r="FCC244"/>
      <c r="FCD244"/>
      <c r="FCE244"/>
      <c r="FCF244"/>
      <c r="FCG244"/>
      <c r="FCH244"/>
      <c r="FCI244"/>
      <c r="FCJ244"/>
      <c r="FCK244"/>
      <c r="FCL244"/>
      <c r="FCM244"/>
      <c r="FCN244"/>
      <c r="FCO244"/>
      <c r="FCP244"/>
      <c r="FCQ244"/>
      <c r="FCR244"/>
      <c r="FCS244"/>
      <c r="FCT244"/>
      <c r="FCU244"/>
      <c r="FCV244"/>
      <c r="FCW244"/>
      <c r="FCX244"/>
      <c r="FCY244"/>
      <c r="FCZ244"/>
      <c r="FDA244"/>
      <c r="FDB244"/>
      <c r="FDC244"/>
      <c r="FDD244"/>
      <c r="FDE244"/>
      <c r="FDF244"/>
      <c r="FDG244"/>
      <c r="FDH244"/>
      <c r="FDI244"/>
      <c r="FDJ244"/>
      <c r="FDK244"/>
      <c r="FDL244"/>
      <c r="FDM244"/>
      <c r="FDN244"/>
      <c r="FDO244"/>
      <c r="FDP244"/>
      <c r="FDQ244"/>
      <c r="FDR244"/>
      <c r="FDS244"/>
      <c r="FDT244"/>
      <c r="FDU244"/>
      <c r="FDV244"/>
      <c r="FDW244"/>
      <c r="FDX244"/>
      <c r="FDY244"/>
      <c r="FDZ244"/>
      <c r="FEA244"/>
      <c r="FEB244"/>
      <c r="FEC244"/>
      <c r="FED244"/>
      <c r="FEE244"/>
      <c r="FEF244"/>
      <c r="FEG244"/>
      <c r="FEH244"/>
      <c r="FEI244"/>
      <c r="FEJ244"/>
      <c r="FEK244"/>
      <c r="FEL244"/>
      <c r="FEM244"/>
      <c r="FEN244"/>
      <c r="FEO244"/>
      <c r="FEP244"/>
      <c r="FEQ244"/>
      <c r="FER244"/>
      <c r="FES244"/>
      <c r="FET244"/>
      <c r="FEU244"/>
      <c r="FEV244"/>
      <c r="FEW244"/>
      <c r="FEX244"/>
      <c r="FEY244"/>
      <c r="FEZ244"/>
      <c r="FFA244"/>
      <c r="FFB244"/>
      <c r="FFC244"/>
      <c r="FFD244"/>
      <c r="FFE244"/>
      <c r="FFF244"/>
      <c r="FFG244"/>
      <c r="FFH244"/>
      <c r="FFI244"/>
      <c r="FFJ244"/>
      <c r="FFK244"/>
      <c r="FFL244"/>
      <c r="FFM244"/>
      <c r="FFN244"/>
      <c r="FFO244"/>
      <c r="FFP244"/>
      <c r="FFQ244"/>
      <c r="FFR244"/>
      <c r="FFS244"/>
      <c r="FFT244"/>
      <c r="FFU244"/>
      <c r="FFV244"/>
      <c r="FFW244"/>
      <c r="FFX244"/>
      <c r="FFY244"/>
      <c r="FFZ244"/>
      <c r="FGA244"/>
      <c r="FGB244"/>
      <c r="FGC244"/>
      <c r="FGD244"/>
      <c r="FGE244"/>
      <c r="FGF244"/>
      <c r="FGG244"/>
      <c r="FGH244"/>
      <c r="FGI244"/>
      <c r="FGJ244"/>
      <c r="FGK244"/>
      <c r="FGL244"/>
      <c r="FGM244"/>
      <c r="FGN244"/>
      <c r="FGO244"/>
      <c r="FGP244"/>
      <c r="FGQ244"/>
      <c r="FGR244"/>
      <c r="FGS244"/>
      <c r="FGT244"/>
      <c r="FGU244"/>
      <c r="FGV244"/>
      <c r="FGW244"/>
      <c r="FGX244"/>
      <c r="FGY244"/>
      <c r="FGZ244"/>
      <c r="FHA244"/>
      <c r="FHB244"/>
      <c r="FHC244"/>
      <c r="FHD244"/>
      <c r="FHE244"/>
      <c r="FHF244"/>
      <c r="FHG244"/>
      <c r="FHH244"/>
      <c r="FHI244"/>
      <c r="FHJ244"/>
      <c r="FHK244"/>
      <c r="FHL244"/>
      <c r="FHM244"/>
      <c r="FHN244"/>
      <c r="FHO244"/>
      <c r="FHP244"/>
      <c r="FHQ244"/>
      <c r="FHR244"/>
      <c r="FHS244"/>
      <c r="FHT244"/>
      <c r="FHU244"/>
      <c r="FHV244"/>
      <c r="FHW244"/>
      <c r="FHX244"/>
      <c r="FHY244"/>
      <c r="FHZ244"/>
      <c r="FIA244"/>
      <c r="FIB244"/>
      <c r="FIC244"/>
      <c r="FID244"/>
      <c r="FIE244"/>
      <c r="FIF244"/>
      <c r="FIG244"/>
      <c r="FIH244"/>
      <c r="FII244"/>
      <c r="FIJ244"/>
      <c r="FIK244"/>
      <c r="FIL244"/>
      <c r="FIM244"/>
      <c r="FIN244"/>
      <c r="FIO244"/>
      <c r="FIP244"/>
      <c r="FIQ244"/>
      <c r="FIR244"/>
      <c r="FIS244"/>
      <c r="FIT244"/>
      <c r="FIU244"/>
      <c r="FIV244"/>
      <c r="FIW244"/>
      <c r="FIX244"/>
      <c r="FIY244"/>
      <c r="FIZ244"/>
      <c r="FJA244"/>
      <c r="FJB244"/>
      <c r="FJC244"/>
      <c r="FJD244"/>
      <c r="FJE244"/>
      <c r="FJF244"/>
      <c r="FJG244"/>
      <c r="FJH244"/>
      <c r="FJI244"/>
      <c r="FJJ244"/>
      <c r="FJK244"/>
      <c r="FJL244"/>
      <c r="FJM244"/>
      <c r="FJN244"/>
      <c r="FJO244"/>
      <c r="FJP244"/>
      <c r="FJQ244"/>
      <c r="FJR244"/>
      <c r="FJS244"/>
      <c r="FJT244"/>
      <c r="FJU244"/>
      <c r="FJV244"/>
      <c r="FJW244"/>
      <c r="FJX244"/>
      <c r="FJY244"/>
      <c r="FJZ244"/>
      <c r="FKA244"/>
      <c r="FKB244"/>
      <c r="FKC244"/>
      <c r="FKD244"/>
      <c r="FKE244"/>
      <c r="FKF244"/>
      <c r="FKG244"/>
      <c r="FKH244"/>
      <c r="FKI244"/>
      <c r="FKJ244"/>
      <c r="FKK244"/>
      <c r="FKL244"/>
      <c r="FKM244"/>
      <c r="FKN244"/>
      <c r="FKO244"/>
      <c r="FKP244"/>
      <c r="FKQ244"/>
      <c r="FKR244"/>
      <c r="FKS244"/>
      <c r="FKT244"/>
      <c r="FKU244"/>
      <c r="FKV244"/>
      <c r="FKW244"/>
      <c r="FKX244"/>
      <c r="FKY244"/>
      <c r="FKZ244"/>
      <c r="FLA244"/>
      <c r="FLB244"/>
      <c r="FLC244"/>
      <c r="FLD244"/>
      <c r="FLE244"/>
      <c r="FLF244"/>
      <c r="FLG244"/>
      <c r="FLH244"/>
      <c r="FLI244"/>
      <c r="FLJ244"/>
      <c r="FLK244"/>
      <c r="FLL244"/>
      <c r="FLM244"/>
      <c r="FLN244"/>
      <c r="FLO244"/>
      <c r="FLP244"/>
      <c r="FLQ244"/>
      <c r="FLR244"/>
      <c r="FLS244"/>
      <c r="FLT244"/>
      <c r="FLU244"/>
      <c r="FLV244"/>
      <c r="FLW244"/>
      <c r="FLX244"/>
      <c r="FLY244"/>
      <c r="FLZ244"/>
      <c r="FMA244"/>
      <c r="FMB244"/>
      <c r="FMC244"/>
      <c r="FMD244"/>
      <c r="FME244"/>
      <c r="FMF244"/>
      <c r="FMG244"/>
      <c r="FMH244"/>
      <c r="FMI244"/>
      <c r="FMJ244"/>
      <c r="FMK244"/>
      <c r="FML244"/>
      <c r="FMM244"/>
      <c r="FMN244"/>
      <c r="FMO244"/>
      <c r="FMP244"/>
      <c r="FMQ244"/>
      <c r="FMR244"/>
      <c r="FMS244"/>
      <c r="FMT244"/>
      <c r="FMU244"/>
      <c r="FMV244"/>
      <c r="FMW244"/>
      <c r="FMX244"/>
      <c r="FMY244"/>
      <c r="FMZ244"/>
      <c r="FNA244"/>
      <c r="FNB244"/>
      <c r="FNC244"/>
      <c r="FND244"/>
      <c r="FNE244"/>
      <c r="FNF244"/>
      <c r="FNG244"/>
      <c r="FNH244"/>
      <c r="FNI244"/>
      <c r="FNJ244"/>
      <c r="FNK244"/>
      <c r="FNL244"/>
      <c r="FNM244"/>
      <c r="FNN244"/>
      <c r="FNO244"/>
      <c r="FNP244"/>
      <c r="FNQ244"/>
      <c r="FNR244"/>
      <c r="FNS244"/>
      <c r="FNT244"/>
      <c r="FNU244"/>
      <c r="FNV244"/>
      <c r="FNW244"/>
      <c r="FNX244"/>
      <c r="FNY244"/>
      <c r="FNZ244"/>
      <c r="FOA244"/>
      <c r="FOB244"/>
      <c r="FOC244"/>
      <c r="FOD244"/>
      <c r="FOE244"/>
      <c r="FOF244"/>
      <c r="FOG244"/>
      <c r="FOH244"/>
      <c r="FOI244"/>
      <c r="FOJ244"/>
      <c r="FOK244"/>
      <c r="FOL244"/>
      <c r="FOM244"/>
      <c r="FON244"/>
      <c r="FOO244"/>
      <c r="FOP244"/>
      <c r="FOQ244"/>
      <c r="FOR244"/>
      <c r="FOS244"/>
      <c r="FOT244"/>
      <c r="FOU244"/>
      <c r="FOV244"/>
      <c r="FOW244"/>
      <c r="FOX244"/>
      <c r="FOY244"/>
      <c r="FOZ244"/>
      <c r="FPA244"/>
      <c r="FPB244"/>
      <c r="FPC244"/>
      <c r="FPD244"/>
      <c r="FPE244"/>
      <c r="FPF244"/>
      <c r="FPG244"/>
      <c r="FPH244"/>
      <c r="FPI244"/>
      <c r="FPJ244"/>
      <c r="FPK244"/>
      <c r="FPL244"/>
      <c r="FPM244"/>
      <c r="FPN244"/>
      <c r="FPO244"/>
      <c r="FPP244"/>
      <c r="FPQ244"/>
      <c r="FPR244"/>
      <c r="FPS244"/>
      <c r="FPT244"/>
      <c r="FPU244"/>
      <c r="FPV244"/>
      <c r="FPW244"/>
      <c r="FPX244"/>
      <c r="FPY244"/>
      <c r="FPZ244"/>
      <c r="FQA244"/>
      <c r="FQB244"/>
      <c r="FQC244"/>
      <c r="FQD244"/>
      <c r="FQE244"/>
      <c r="FQF244"/>
      <c r="FQG244"/>
      <c r="FQH244"/>
      <c r="FQI244"/>
      <c r="FQJ244"/>
      <c r="FQK244"/>
      <c r="FQL244"/>
      <c r="FQM244"/>
      <c r="FQN244"/>
      <c r="FQO244"/>
      <c r="FQP244"/>
      <c r="FQQ244"/>
      <c r="FQR244"/>
      <c r="FQS244"/>
      <c r="FQT244"/>
      <c r="FQU244"/>
      <c r="FQV244"/>
      <c r="FQW244"/>
      <c r="FQX244"/>
      <c r="FQY244"/>
      <c r="FQZ244"/>
      <c r="FRA244"/>
      <c r="FRB244"/>
      <c r="FRC244"/>
      <c r="FRD244"/>
      <c r="FRE244"/>
      <c r="FRF244"/>
      <c r="FRG244"/>
      <c r="FRH244"/>
      <c r="FRI244"/>
      <c r="FRJ244"/>
      <c r="FRK244"/>
      <c r="FRL244"/>
      <c r="FRM244"/>
      <c r="FRN244"/>
      <c r="FRO244"/>
      <c r="FRP244"/>
      <c r="FRQ244"/>
      <c r="FRR244"/>
      <c r="FRS244"/>
      <c r="FRT244"/>
      <c r="FRU244"/>
      <c r="FRV244"/>
      <c r="FRW244"/>
      <c r="FRX244"/>
      <c r="FRY244"/>
      <c r="FRZ244"/>
      <c r="FSA244"/>
      <c r="FSB244"/>
      <c r="FSC244"/>
      <c r="FSD244"/>
      <c r="FSE244"/>
      <c r="FSF244"/>
      <c r="FSG244"/>
      <c r="FSH244"/>
      <c r="FSI244"/>
      <c r="FSJ244"/>
      <c r="FSK244"/>
      <c r="FSL244"/>
      <c r="FSM244"/>
      <c r="FSN244"/>
      <c r="FSO244"/>
      <c r="FSP244"/>
      <c r="FSQ244"/>
      <c r="FSR244"/>
      <c r="FSS244"/>
      <c r="FST244"/>
      <c r="FSU244"/>
      <c r="FSV244"/>
      <c r="FSW244"/>
      <c r="FSX244"/>
      <c r="FSY244"/>
      <c r="FSZ244"/>
      <c r="FTA244"/>
      <c r="FTB244"/>
      <c r="FTC244"/>
      <c r="FTD244"/>
      <c r="FTE244"/>
      <c r="FTF244"/>
      <c r="FTG244"/>
      <c r="FTH244"/>
      <c r="FTI244"/>
      <c r="FTJ244"/>
      <c r="FTK244"/>
      <c r="FTL244"/>
      <c r="FTM244"/>
      <c r="FTN244"/>
      <c r="FTO244"/>
      <c r="FTP244"/>
      <c r="FTQ244"/>
      <c r="FTR244"/>
      <c r="FTS244"/>
      <c r="FTT244"/>
      <c r="FTU244"/>
      <c r="FTV244"/>
      <c r="FTW244"/>
      <c r="FTX244"/>
      <c r="FTY244"/>
      <c r="FTZ244"/>
      <c r="FUA244"/>
      <c r="FUB244"/>
      <c r="FUC244"/>
      <c r="FUD244"/>
      <c r="FUE244"/>
      <c r="FUF244"/>
      <c r="FUG244"/>
      <c r="FUH244"/>
      <c r="FUI244"/>
      <c r="FUJ244"/>
      <c r="FUK244"/>
      <c r="FUL244"/>
      <c r="FUM244"/>
      <c r="FUN244"/>
      <c r="FUO244"/>
      <c r="FUP244"/>
      <c r="FUQ244"/>
      <c r="FUR244"/>
      <c r="FUS244"/>
      <c r="FUT244"/>
      <c r="FUU244"/>
      <c r="FUV244"/>
      <c r="FUW244"/>
      <c r="FUX244"/>
      <c r="FUY244"/>
      <c r="FUZ244"/>
      <c r="FVA244"/>
      <c r="FVB244"/>
      <c r="FVC244"/>
      <c r="FVD244"/>
      <c r="FVE244"/>
      <c r="FVF244"/>
      <c r="FVG244"/>
      <c r="FVH244"/>
      <c r="FVI244"/>
      <c r="FVJ244"/>
      <c r="FVK244"/>
      <c r="FVL244"/>
      <c r="FVM244"/>
      <c r="FVN244"/>
      <c r="FVO244"/>
      <c r="FVP244"/>
      <c r="FVQ244"/>
      <c r="FVR244"/>
      <c r="FVS244"/>
      <c r="FVT244"/>
      <c r="FVU244"/>
      <c r="FVV244"/>
      <c r="FVW244"/>
      <c r="FVX244"/>
      <c r="FVY244"/>
      <c r="FVZ244"/>
      <c r="FWA244"/>
      <c r="FWB244"/>
      <c r="FWC244"/>
      <c r="FWD244"/>
      <c r="FWE244"/>
      <c r="FWF244"/>
      <c r="FWG244"/>
      <c r="FWH244"/>
      <c r="FWI244"/>
      <c r="FWJ244"/>
      <c r="FWK244"/>
      <c r="FWL244"/>
      <c r="FWM244"/>
      <c r="FWN244"/>
      <c r="FWO244"/>
      <c r="FWP244"/>
      <c r="FWQ244"/>
      <c r="FWR244"/>
      <c r="FWS244"/>
      <c r="FWT244"/>
      <c r="FWU244"/>
      <c r="FWV244"/>
      <c r="FWW244"/>
      <c r="FWX244"/>
      <c r="FWY244"/>
      <c r="FWZ244"/>
      <c r="FXA244"/>
      <c r="FXB244"/>
      <c r="FXC244"/>
      <c r="FXD244"/>
      <c r="FXE244"/>
      <c r="FXF244"/>
      <c r="FXG244"/>
      <c r="FXH244"/>
      <c r="FXI244"/>
      <c r="FXJ244"/>
      <c r="FXK244"/>
      <c r="FXL244"/>
      <c r="FXM244"/>
      <c r="FXN244"/>
      <c r="FXO244"/>
      <c r="FXP244"/>
      <c r="FXQ244"/>
      <c r="FXR244"/>
      <c r="FXS244"/>
      <c r="FXT244"/>
      <c r="FXU244"/>
      <c r="FXV244"/>
      <c r="FXW244"/>
      <c r="FXX244"/>
      <c r="FXY244"/>
      <c r="FXZ244"/>
      <c r="FYA244"/>
      <c r="FYB244"/>
      <c r="FYC244"/>
      <c r="FYD244"/>
      <c r="FYE244"/>
      <c r="FYF244"/>
      <c r="FYG244"/>
      <c r="FYH244"/>
      <c r="FYI244"/>
      <c r="FYJ244"/>
      <c r="FYK244"/>
      <c r="FYL244"/>
      <c r="FYM244"/>
      <c r="FYN244"/>
      <c r="FYO244"/>
      <c r="FYP244"/>
      <c r="FYQ244"/>
      <c r="FYR244"/>
      <c r="FYS244"/>
      <c r="FYT244"/>
      <c r="FYU244"/>
      <c r="FYV244"/>
      <c r="FYW244"/>
      <c r="FYX244"/>
      <c r="FYY244"/>
      <c r="FYZ244"/>
      <c r="FZA244"/>
      <c r="FZB244"/>
      <c r="FZC244"/>
      <c r="FZD244"/>
      <c r="FZE244"/>
      <c r="FZF244"/>
      <c r="FZG244"/>
      <c r="FZH244"/>
      <c r="FZI244"/>
      <c r="FZJ244"/>
      <c r="FZK244"/>
      <c r="FZL244"/>
      <c r="FZM244"/>
      <c r="FZN244"/>
      <c r="FZO244"/>
      <c r="FZP244"/>
      <c r="FZQ244"/>
      <c r="FZR244"/>
      <c r="FZS244"/>
      <c r="FZT244"/>
      <c r="FZU244"/>
      <c r="FZV244"/>
      <c r="FZW244"/>
      <c r="FZX244"/>
      <c r="FZY244"/>
      <c r="FZZ244"/>
      <c r="GAA244"/>
      <c r="GAB244"/>
      <c r="GAC244"/>
      <c r="GAD244"/>
      <c r="GAE244"/>
      <c r="GAF244"/>
      <c r="GAG244"/>
      <c r="GAH244"/>
      <c r="GAI244"/>
      <c r="GAJ244"/>
      <c r="GAK244"/>
      <c r="GAL244"/>
      <c r="GAM244"/>
      <c r="GAN244"/>
      <c r="GAO244"/>
      <c r="GAP244"/>
      <c r="GAQ244"/>
      <c r="GAR244"/>
      <c r="GAS244"/>
      <c r="GAT244"/>
      <c r="GAU244"/>
      <c r="GAV244"/>
      <c r="GAW244"/>
      <c r="GAX244"/>
      <c r="GAY244"/>
      <c r="GAZ244"/>
      <c r="GBA244"/>
      <c r="GBB244"/>
      <c r="GBC244"/>
      <c r="GBD244"/>
      <c r="GBE244"/>
      <c r="GBF244"/>
      <c r="GBG244"/>
      <c r="GBH244"/>
      <c r="GBI244"/>
      <c r="GBJ244"/>
      <c r="GBK244"/>
      <c r="GBL244"/>
      <c r="GBM244"/>
      <c r="GBN244"/>
      <c r="GBO244"/>
      <c r="GBP244"/>
      <c r="GBQ244"/>
      <c r="GBR244"/>
      <c r="GBS244"/>
      <c r="GBT244"/>
      <c r="GBU244"/>
      <c r="GBV244"/>
      <c r="GBW244"/>
      <c r="GBX244"/>
      <c r="GBY244"/>
      <c r="GBZ244"/>
      <c r="GCA244"/>
      <c r="GCB244"/>
      <c r="GCC244"/>
      <c r="GCD244"/>
      <c r="GCE244"/>
      <c r="GCF244"/>
      <c r="GCG244"/>
      <c r="GCH244"/>
      <c r="GCI244"/>
      <c r="GCJ244"/>
      <c r="GCK244"/>
      <c r="GCL244"/>
      <c r="GCM244"/>
      <c r="GCN244"/>
      <c r="GCO244"/>
      <c r="GCP244"/>
      <c r="GCQ244"/>
      <c r="GCR244"/>
      <c r="GCS244"/>
      <c r="GCT244"/>
      <c r="GCU244"/>
      <c r="GCV244"/>
      <c r="GCW244"/>
      <c r="GCX244"/>
      <c r="GCY244"/>
      <c r="GCZ244"/>
      <c r="GDA244"/>
      <c r="GDB244"/>
      <c r="GDC244"/>
      <c r="GDD244"/>
      <c r="GDE244"/>
      <c r="GDF244"/>
      <c r="GDG244"/>
      <c r="GDH244"/>
      <c r="GDI244"/>
      <c r="GDJ244"/>
      <c r="GDK244"/>
      <c r="GDL244"/>
      <c r="GDM244"/>
      <c r="GDN244"/>
      <c r="GDO244"/>
      <c r="GDP244"/>
      <c r="GDQ244"/>
      <c r="GDR244"/>
      <c r="GDS244"/>
      <c r="GDT244"/>
      <c r="GDU244"/>
      <c r="GDV244"/>
      <c r="GDW244"/>
      <c r="GDX244"/>
      <c r="GDY244"/>
      <c r="GDZ244"/>
      <c r="GEA244"/>
      <c r="GEB244"/>
      <c r="GEC244"/>
      <c r="GED244"/>
      <c r="GEE244"/>
      <c r="GEF244"/>
      <c r="GEG244"/>
      <c r="GEH244"/>
      <c r="GEI244"/>
      <c r="GEJ244"/>
      <c r="GEK244"/>
      <c r="GEL244"/>
      <c r="GEM244"/>
      <c r="GEN244"/>
      <c r="GEO244"/>
      <c r="GEP244"/>
      <c r="GEQ244"/>
      <c r="GER244"/>
      <c r="GES244"/>
      <c r="GET244"/>
      <c r="GEU244"/>
      <c r="GEV244"/>
      <c r="GEW244"/>
      <c r="GEX244"/>
      <c r="GEY244"/>
      <c r="GEZ244"/>
      <c r="GFA244"/>
      <c r="GFB244"/>
      <c r="GFC244"/>
      <c r="GFD244"/>
      <c r="GFE244"/>
      <c r="GFF244"/>
      <c r="GFG244"/>
      <c r="GFH244"/>
      <c r="GFI244"/>
      <c r="GFJ244"/>
      <c r="GFK244"/>
      <c r="GFL244"/>
      <c r="GFM244"/>
      <c r="GFN244"/>
      <c r="GFO244"/>
      <c r="GFP244"/>
      <c r="GFQ244"/>
      <c r="GFR244"/>
      <c r="GFS244"/>
      <c r="GFT244"/>
      <c r="GFU244"/>
      <c r="GFV244"/>
      <c r="GFW244"/>
      <c r="GFX244"/>
      <c r="GFY244"/>
      <c r="GFZ244"/>
      <c r="GGA244"/>
      <c r="GGB244"/>
      <c r="GGC244"/>
      <c r="GGD244"/>
      <c r="GGE244"/>
      <c r="GGF244"/>
      <c r="GGG244"/>
      <c r="GGH244"/>
      <c r="GGI244"/>
      <c r="GGJ244"/>
      <c r="GGK244"/>
      <c r="GGL244"/>
      <c r="GGM244"/>
      <c r="GGN244"/>
      <c r="GGO244"/>
      <c r="GGP244"/>
      <c r="GGQ244"/>
      <c r="GGR244"/>
      <c r="GGS244"/>
      <c r="GGT244"/>
      <c r="GGU244"/>
      <c r="GGV244"/>
      <c r="GGW244"/>
      <c r="GGX244"/>
      <c r="GGY244"/>
      <c r="GGZ244"/>
      <c r="GHA244"/>
      <c r="GHB244"/>
      <c r="GHC244"/>
      <c r="GHD244"/>
      <c r="GHE244"/>
      <c r="GHF244"/>
      <c r="GHG244"/>
      <c r="GHH244"/>
      <c r="GHI244"/>
      <c r="GHJ244"/>
      <c r="GHK244"/>
      <c r="GHL244"/>
      <c r="GHM244"/>
      <c r="GHN244"/>
      <c r="GHO244"/>
      <c r="GHP244"/>
      <c r="GHQ244"/>
      <c r="GHR244"/>
      <c r="GHS244"/>
      <c r="GHT244"/>
      <c r="GHU244"/>
      <c r="GHV244"/>
      <c r="GHW244"/>
      <c r="GHX244"/>
      <c r="GHY244"/>
      <c r="GHZ244"/>
      <c r="GIA244"/>
      <c r="GIB244"/>
      <c r="GIC244"/>
      <c r="GID244"/>
      <c r="GIE244"/>
      <c r="GIF244"/>
      <c r="GIG244"/>
      <c r="GIH244"/>
      <c r="GII244"/>
      <c r="GIJ244"/>
      <c r="GIK244"/>
      <c r="GIL244"/>
      <c r="GIM244"/>
      <c r="GIN244"/>
      <c r="GIO244"/>
      <c r="GIP244"/>
      <c r="GIQ244"/>
      <c r="GIR244"/>
      <c r="GIS244"/>
      <c r="GIT244"/>
      <c r="GIU244"/>
      <c r="GIV244"/>
      <c r="GIW244"/>
      <c r="GIX244"/>
      <c r="GIY244"/>
      <c r="GIZ244"/>
      <c r="GJA244"/>
      <c r="GJB244"/>
      <c r="GJC244"/>
      <c r="GJD244"/>
      <c r="GJE244"/>
      <c r="GJF244"/>
      <c r="GJG244"/>
      <c r="GJH244"/>
      <c r="GJI244"/>
      <c r="GJJ244"/>
      <c r="GJK244"/>
      <c r="GJL244"/>
      <c r="GJM244"/>
      <c r="GJN244"/>
      <c r="GJO244"/>
      <c r="GJP244"/>
      <c r="GJQ244"/>
      <c r="GJR244"/>
      <c r="GJS244"/>
      <c r="GJT244"/>
      <c r="GJU244"/>
      <c r="GJV244"/>
      <c r="GJW244"/>
      <c r="GJX244"/>
      <c r="GJY244"/>
      <c r="GJZ244"/>
      <c r="GKA244"/>
      <c r="GKB244"/>
      <c r="GKC244"/>
      <c r="GKD244"/>
      <c r="GKE244"/>
      <c r="GKF244"/>
      <c r="GKG244"/>
      <c r="GKH244"/>
      <c r="GKI244"/>
      <c r="GKJ244"/>
      <c r="GKK244"/>
      <c r="GKL244"/>
      <c r="GKM244"/>
      <c r="GKN244"/>
      <c r="GKO244"/>
      <c r="GKP244"/>
      <c r="GKQ244"/>
      <c r="GKR244"/>
      <c r="GKS244"/>
      <c r="GKT244"/>
      <c r="GKU244"/>
      <c r="GKV244"/>
      <c r="GKW244"/>
      <c r="GKX244"/>
      <c r="GKY244"/>
      <c r="GKZ244"/>
      <c r="GLA244"/>
      <c r="GLB244"/>
      <c r="GLC244"/>
      <c r="GLD244"/>
      <c r="GLE244"/>
      <c r="GLF244"/>
      <c r="GLG244"/>
      <c r="GLH244"/>
      <c r="GLI244"/>
      <c r="GLJ244"/>
      <c r="GLK244"/>
      <c r="GLL244"/>
      <c r="GLM244"/>
      <c r="GLN244"/>
      <c r="GLO244"/>
      <c r="GLP244"/>
      <c r="GLQ244"/>
      <c r="GLR244"/>
      <c r="GLS244"/>
      <c r="GLT244"/>
      <c r="GLU244"/>
      <c r="GLV244"/>
      <c r="GLW244"/>
      <c r="GLX244"/>
      <c r="GLY244"/>
      <c r="GLZ244"/>
      <c r="GMA244"/>
      <c r="GMB244"/>
      <c r="GMC244"/>
      <c r="GMD244"/>
      <c r="GME244"/>
      <c r="GMF244"/>
      <c r="GMG244"/>
      <c r="GMH244"/>
      <c r="GMI244"/>
      <c r="GMJ244"/>
      <c r="GMK244"/>
      <c r="GML244"/>
      <c r="GMM244"/>
      <c r="GMN244"/>
      <c r="GMO244"/>
      <c r="GMP244"/>
      <c r="GMQ244"/>
      <c r="GMR244"/>
      <c r="GMS244"/>
      <c r="GMT244"/>
      <c r="GMU244"/>
      <c r="GMV244"/>
      <c r="GMW244"/>
      <c r="GMX244"/>
      <c r="GMY244"/>
      <c r="GMZ244"/>
      <c r="GNA244"/>
      <c r="GNB244"/>
      <c r="GNC244"/>
      <c r="GND244"/>
      <c r="GNE244"/>
      <c r="GNF244"/>
      <c r="GNG244"/>
      <c r="GNH244"/>
      <c r="GNI244"/>
      <c r="GNJ244"/>
      <c r="GNK244"/>
      <c r="GNL244"/>
      <c r="GNM244"/>
      <c r="GNN244"/>
      <c r="GNO244"/>
      <c r="GNP244"/>
      <c r="GNQ244"/>
      <c r="GNR244"/>
      <c r="GNS244"/>
      <c r="GNT244"/>
      <c r="GNU244"/>
      <c r="GNV244"/>
      <c r="GNW244"/>
      <c r="GNX244"/>
      <c r="GNY244"/>
      <c r="GNZ244"/>
      <c r="GOA244"/>
      <c r="GOB244"/>
      <c r="GOC244"/>
      <c r="GOD244"/>
      <c r="GOE244"/>
      <c r="GOF244"/>
      <c r="GOG244"/>
      <c r="GOH244"/>
      <c r="GOI244"/>
      <c r="GOJ244"/>
      <c r="GOK244"/>
      <c r="GOL244"/>
      <c r="GOM244"/>
      <c r="GON244"/>
      <c r="GOO244"/>
      <c r="GOP244"/>
      <c r="GOQ244"/>
      <c r="GOR244"/>
      <c r="GOS244"/>
      <c r="GOT244"/>
      <c r="GOU244"/>
      <c r="GOV244"/>
      <c r="GOW244"/>
      <c r="GOX244"/>
      <c r="GOY244"/>
      <c r="GOZ244"/>
      <c r="GPA244"/>
      <c r="GPB244"/>
      <c r="GPC244"/>
      <c r="GPD244"/>
      <c r="GPE244"/>
      <c r="GPF244"/>
      <c r="GPG244"/>
      <c r="GPH244"/>
      <c r="GPI244"/>
      <c r="GPJ244"/>
      <c r="GPK244"/>
      <c r="GPL244"/>
      <c r="GPM244"/>
      <c r="GPN244"/>
      <c r="GPO244"/>
      <c r="GPP244"/>
      <c r="GPQ244"/>
      <c r="GPR244"/>
      <c r="GPS244"/>
      <c r="GPT244"/>
      <c r="GPU244"/>
      <c r="GPV244"/>
      <c r="GPW244"/>
      <c r="GPX244"/>
      <c r="GPY244"/>
      <c r="GPZ244"/>
      <c r="GQA244"/>
      <c r="GQB244"/>
      <c r="GQC244"/>
      <c r="GQD244"/>
      <c r="GQE244"/>
      <c r="GQF244"/>
      <c r="GQG244"/>
      <c r="GQH244"/>
      <c r="GQI244"/>
      <c r="GQJ244"/>
      <c r="GQK244"/>
      <c r="GQL244"/>
      <c r="GQM244"/>
      <c r="GQN244"/>
      <c r="GQO244"/>
      <c r="GQP244"/>
      <c r="GQQ244"/>
      <c r="GQR244"/>
      <c r="GQS244"/>
      <c r="GQT244"/>
      <c r="GQU244"/>
      <c r="GQV244"/>
      <c r="GQW244"/>
      <c r="GQX244"/>
      <c r="GQY244"/>
      <c r="GQZ244"/>
      <c r="GRA244"/>
      <c r="GRB244"/>
      <c r="GRC244"/>
      <c r="GRD244"/>
      <c r="GRE244"/>
      <c r="GRF244"/>
      <c r="GRG244"/>
      <c r="GRH244"/>
      <c r="GRI244"/>
      <c r="GRJ244"/>
      <c r="GRK244"/>
      <c r="GRL244"/>
      <c r="GRM244"/>
      <c r="GRN244"/>
      <c r="GRO244"/>
      <c r="GRP244"/>
      <c r="GRQ244"/>
      <c r="GRR244"/>
      <c r="GRS244"/>
      <c r="GRT244"/>
      <c r="GRU244"/>
      <c r="GRV244"/>
      <c r="GRW244"/>
      <c r="GRX244"/>
      <c r="GRY244"/>
      <c r="GRZ244"/>
      <c r="GSA244"/>
      <c r="GSB244"/>
      <c r="GSC244"/>
      <c r="GSD244"/>
      <c r="GSE244"/>
      <c r="GSF244"/>
      <c r="GSG244"/>
      <c r="GSH244"/>
      <c r="GSI244"/>
      <c r="GSJ244"/>
      <c r="GSK244"/>
      <c r="GSL244"/>
      <c r="GSM244"/>
      <c r="GSN244"/>
      <c r="GSO244"/>
      <c r="GSP244"/>
      <c r="GSQ244"/>
      <c r="GSR244"/>
      <c r="GSS244"/>
      <c r="GST244"/>
      <c r="GSU244"/>
      <c r="GSV244"/>
      <c r="GSW244"/>
      <c r="GSX244"/>
      <c r="GSY244"/>
      <c r="GSZ244"/>
      <c r="GTA244"/>
      <c r="GTB244"/>
      <c r="GTC244"/>
      <c r="GTD244"/>
      <c r="GTE244"/>
      <c r="GTF244"/>
      <c r="GTG244"/>
      <c r="GTH244"/>
      <c r="GTI244"/>
      <c r="GTJ244"/>
      <c r="GTK244"/>
      <c r="GTL244"/>
      <c r="GTM244"/>
      <c r="GTN244"/>
      <c r="GTO244"/>
      <c r="GTP244"/>
      <c r="GTQ244"/>
      <c r="GTR244"/>
      <c r="GTS244"/>
      <c r="GTT244"/>
      <c r="GTU244"/>
      <c r="GTV244"/>
      <c r="GTW244"/>
      <c r="GTX244"/>
      <c r="GTY244"/>
      <c r="GTZ244"/>
      <c r="GUA244"/>
      <c r="GUB244"/>
      <c r="GUC244"/>
      <c r="GUD244"/>
      <c r="GUE244"/>
      <c r="GUF244"/>
      <c r="GUG244"/>
      <c r="GUH244"/>
      <c r="GUI244"/>
      <c r="GUJ244"/>
      <c r="GUK244"/>
      <c r="GUL244"/>
      <c r="GUM244"/>
      <c r="GUN244"/>
      <c r="GUO244"/>
      <c r="GUP244"/>
      <c r="GUQ244"/>
      <c r="GUR244"/>
      <c r="GUS244"/>
      <c r="GUT244"/>
      <c r="GUU244"/>
      <c r="GUV244"/>
      <c r="GUW244"/>
      <c r="GUX244"/>
      <c r="GUY244"/>
      <c r="GUZ244"/>
      <c r="GVA244"/>
      <c r="GVB244"/>
      <c r="GVC244"/>
      <c r="GVD244"/>
      <c r="GVE244"/>
      <c r="GVF244"/>
      <c r="GVG244"/>
      <c r="GVH244"/>
      <c r="GVI244"/>
      <c r="GVJ244"/>
      <c r="GVK244"/>
      <c r="GVL244"/>
      <c r="GVM244"/>
      <c r="GVN244"/>
      <c r="GVO244"/>
      <c r="GVP244"/>
      <c r="GVQ244"/>
      <c r="GVR244"/>
      <c r="GVS244"/>
      <c r="GVT244"/>
      <c r="GVU244"/>
      <c r="GVV244"/>
      <c r="GVW244"/>
      <c r="GVX244"/>
      <c r="GVY244"/>
      <c r="GVZ244"/>
      <c r="GWA244"/>
      <c r="GWB244"/>
      <c r="GWC244"/>
      <c r="GWD244"/>
      <c r="GWE244"/>
      <c r="GWF244"/>
      <c r="GWG244"/>
      <c r="GWH244"/>
      <c r="GWI244"/>
      <c r="GWJ244"/>
      <c r="GWK244"/>
      <c r="GWL244"/>
      <c r="GWM244"/>
      <c r="GWN244"/>
      <c r="GWO244"/>
      <c r="GWP244"/>
      <c r="GWQ244"/>
      <c r="GWR244"/>
      <c r="GWS244"/>
      <c r="GWT244"/>
      <c r="GWU244"/>
      <c r="GWV244"/>
      <c r="GWW244"/>
      <c r="GWX244"/>
      <c r="GWY244"/>
      <c r="GWZ244"/>
      <c r="GXA244"/>
      <c r="GXB244"/>
      <c r="GXC244"/>
      <c r="GXD244"/>
      <c r="GXE244"/>
      <c r="GXF244"/>
      <c r="GXG244"/>
      <c r="GXH244"/>
      <c r="GXI244"/>
      <c r="GXJ244"/>
      <c r="GXK244"/>
      <c r="GXL244"/>
      <c r="GXM244"/>
      <c r="GXN244"/>
      <c r="GXO244"/>
      <c r="GXP244"/>
      <c r="GXQ244"/>
      <c r="GXR244"/>
      <c r="GXS244"/>
      <c r="GXT244"/>
      <c r="GXU244"/>
      <c r="GXV244"/>
      <c r="GXW244"/>
      <c r="GXX244"/>
      <c r="GXY244"/>
      <c r="GXZ244"/>
      <c r="GYA244"/>
      <c r="GYB244"/>
      <c r="GYC244"/>
      <c r="GYD244"/>
      <c r="GYE244"/>
      <c r="GYF244"/>
      <c r="GYG244"/>
      <c r="GYH244"/>
      <c r="GYI244"/>
      <c r="GYJ244"/>
      <c r="GYK244"/>
      <c r="GYL244"/>
      <c r="GYM244"/>
      <c r="GYN244"/>
      <c r="GYO244"/>
      <c r="GYP244"/>
      <c r="GYQ244"/>
      <c r="GYR244"/>
      <c r="GYS244"/>
      <c r="GYT244"/>
      <c r="GYU244"/>
      <c r="GYV244"/>
      <c r="GYW244"/>
      <c r="GYX244"/>
      <c r="GYY244"/>
      <c r="GYZ244"/>
      <c r="GZA244"/>
      <c r="GZB244"/>
      <c r="GZC244"/>
      <c r="GZD244"/>
      <c r="GZE244"/>
      <c r="GZF244"/>
      <c r="GZG244"/>
      <c r="GZH244"/>
      <c r="GZI244"/>
      <c r="GZJ244"/>
      <c r="GZK244"/>
      <c r="GZL244"/>
      <c r="GZM244"/>
      <c r="GZN244"/>
      <c r="GZO244"/>
      <c r="GZP244"/>
      <c r="GZQ244"/>
      <c r="GZR244"/>
      <c r="GZS244"/>
      <c r="GZT244"/>
      <c r="GZU244"/>
      <c r="GZV244"/>
      <c r="GZW244"/>
      <c r="GZX244"/>
      <c r="GZY244"/>
      <c r="GZZ244"/>
      <c r="HAA244"/>
      <c r="HAB244"/>
      <c r="HAC244"/>
      <c r="HAD244"/>
      <c r="HAE244"/>
      <c r="HAF244"/>
      <c r="HAG244"/>
      <c r="HAH244"/>
      <c r="HAI244"/>
      <c r="HAJ244"/>
      <c r="HAK244"/>
      <c r="HAL244"/>
      <c r="HAM244"/>
      <c r="HAN244"/>
      <c r="HAO244"/>
      <c r="HAP244"/>
      <c r="HAQ244"/>
      <c r="HAR244"/>
      <c r="HAS244"/>
      <c r="HAT244"/>
      <c r="HAU244"/>
      <c r="HAV244"/>
      <c r="HAW244"/>
      <c r="HAX244"/>
      <c r="HAY244"/>
      <c r="HAZ244"/>
      <c r="HBA244"/>
      <c r="HBB244"/>
      <c r="HBC244"/>
      <c r="HBD244"/>
      <c r="HBE244"/>
      <c r="HBF244"/>
      <c r="HBG244"/>
      <c r="HBH244"/>
      <c r="HBI244"/>
      <c r="HBJ244"/>
      <c r="HBK244"/>
      <c r="HBL244"/>
      <c r="HBM244"/>
      <c r="HBN244"/>
      <c r="HBO244"/>
      <c r="HBP244"/>
      <c r="HBQ244"/>
      <c r="HBR244"/>
      <c r="HBS244"/>
      <c r="HBT244"/>
      <c r="HBU244"/>
      <c r="HBV244"/>
      <c r="HBW244"/>
      <c r="HBX244"/>
      <c r="HBY244"/>
      <c r="HBZ244"/>
      <c r="HCA244"/>
      <c r="HCB244"/>
      <c r="HCC244"/>
      <c r="HCD244"/>
      <c r="HCE244"/>
      <c r="HCF244"/>
      <c r="HCG244"/>
      <c r="HCH244"/>
      <c r="HCI244"/>
      <c r="HCJ244"/>
      <c r="HCK244"/>
      <c r="HCL244"/>
      <c r="HCM244"/>
      <c r="HCN244"/>
      <c r="HCO244"/>
      <c r="HCP244"/>
      <c r="HCQ244"/>
      <c r="HCR244"/>
      <c r="HCS244"/>
      <c r="HCT244"/>
      <c r="HCU244"/>
      <c r="HCV244"/>
      <c r="HCW244"/>
      <c r="HCX244"/>
      <c r="HCY244"/>
      <c r="HCZ244"/>
      <c r="HDA244"/>
      <c r="HDB244"/>
      <c r="HDC244"/>
      <c r="HDD244"/>
      <c r="HDE244"/>
      <c r="HDF244"/>
      <c r="HDG244"/>
      <c r="HDH244"/>
      <c r="HDI244"/>
      <c r="HDJ244"/>
      <c r="HDK244"/>
      <c r="HDL244"/>
      <c r="HDM244"/>
      <c r="HDN244"/>
      <c r="HDO244"/>
      <c r="HDP244"/>
      <c r="HDQ244"/>
      <c r="HDR244"/>
      <c r="HDS244"/>
      <c r="HDT244"/>
      <c r="HDU244"/>
      <c r="HDV244"/>
      <c r="HDW244"/>
      <c r="HDX244"/>
      <c r="HDY244"/>
      <c r="HDZ244"/>
      <c r="HEA244"/>
      <c r="HEB244"/>
      <c r="HEC244"/>
      <c r="HED244"/>
      <c r="HEE244"/>
      <c r="HEF244"/>
      <c r="HEG244"/>
      <c r="HEH244"/>
      <c r="HEI244"/>
      <c r="HEJ244"/>
      <c r="HEK244"/>
      <c r="HEL244"/>
      <c r="HEM244"/>
      <c r="HEN244"/>
      <c r="HEO244"/>
      <c r="HEP244"/>
      <c r="HEQ244"/>
      <c r="HER244"/>
      <c r="HES244"/>
      <c r="HET244"/>
      <c r="HEU244"/>
      <c r="HEV244"/>
      <c r="HEW244"/>
      <c r="HEX244"/>
      <c r="HEY244"/>
      <c r="HEZ244"/>
      <c r="HFA244"/>
      <c r="HFB244"/>
      <c r="HFC244"/>
      <c r="HFD244"/>
      <c r="HFE244"/>
      <c r="HFF244"/>
      <c r="HFG244"/>
      <c r="HFH244"/>
      <c r="HFI244"/>
      <c r="HFJ244"/>
      <c r="HFK244"/>
      <c r="HFL244"/>
      <c r="HFM244"/>
      <c r="HFN244"/>
      <c r="HFO244"/>
      <c r="HFP244"/>
      <c r="HFQ244"/>
      <c r="HFR244"/>
      <c r="HFS244"/>
      <c r="HFT244"/>
      <c r="HFU244"/>
      <c r="HFV244"/>
      <c r="HFW244"/>
      <c r="HFX244"/>
      <c r="HFY244"/>
      <c r="HFZ244"/>
      <c r="HGA244"/>
      <c r="HGB244"/>
      <c r="HGC244"/>
      <c r="HGD244"/>
      <c r="HGE244"/>
      <c r="HGF244"/>
      <c r="HGG244"/>
      <c r="HGH244"/>
      <c r="HGI244"/>
      <c r="HGJ244"/>
      <c r="HGK244"/>
      <c r="HGL244"/>
      <c r="HGM244"/>
      <c r="HGN244"/>
      <c r="HGO244"/>
      <c r="HGP244"/>
      <c r="HGQ244"/>
      <c r="HGR244"/>
      <c r="HGS244"/>
      <c r="HGT244"/>
      <c r="HGU244"/>
      <c r="HGV244"/>
      <c r="HGW244"/>
      <c r="HGX244"/>
      <c r="HGY244"/>
      <c r="HGZ244"/>
      <c r="HHA244"/>
      <c r="HHB244"/>
      <c r="HHC244"/>
      <c r="HHD244"/>
      <c r="HHE244"/>
      <c r="HHF244"/>
      <c r="HHG244"/>
      <c r="HHH244"/>
      <c r="HHI244"/>
      <c r="HHJ244"/>
      <c r="HHK244"/>
      <c r="HHL244"/>
      <c r="HHM244"/>
      <c r="HHN244"/>
      <c r="HHO244"/>
      <c r="HHP244"/>
      <c r="HHQ244"/>
      <c r="HHR244"/>
      <c r="HHS244"/>
      <c r="HHT244"/>
      <c r="HHU244"/>
      <c r="HHV244"/>
      <c r="HHW244"/>
      <c r="HHX244"/>
      <c r="HHY244"/>
      <c r="HHZ244"/>
      <c r="HIA244"/>
      <c r="HIB244"/>
      <c r="HIC244"/>
      <c r="HID244"/>
      <c r="HIE244"/>
      <c r="HIF244"/>
      <c r="HIG244"/>
      <c r="HIH244"/>
      <c r="HII244"/>
      <c r="HIJ244"/>
      <c r="HIK244"/>
      <c r="HIL244"/>
      <c r="HIM244"/>
      <c r="HIN244"/>
      <c r="HIO244"/>
      <c r="HIP244"/>
      <c r="HIQ244"/>
      <c r="HIR244"/>
      <c r="HIS244"/>
      <c r="HIT244"/>
      <c r="HIU244"/>
      <c r="HIV244"/>
      <c r="HIW244"/>
      <c r="HIX244"/>
      <c r="HIY244"/>
      <c r="HIZ244"/>
      <c r="HJA244"/>
      <c r="HJB244"/>
      <c r="HJC244"/>
      <c r="HJD244"/>
      <c r="HJE244"/>
      <c r="HJF244"/>
      <c r="HJG244"/>
      <c r="HJH244"/>
      <c r="HJI244"/>
      <c r="HJJ244"/>
      <c r="HJK244"/>
      <c r="HJL244"/>
      <c r="HJM244"/>
      <c r="HJN244"/>
      <c r="HJO244"/>
      <c r="HJP244"/>
      <c r="HJQ244"/>
      <c r="HJR244"/>
      <c r="HJS244"/>
      <c r="HJT244"/>
      <c r="HJU244"/>
      <c r="HJV244"/>
      <c r="HJW244"/>
      <c r="HJX244"/>
      <c r="HJY244"/>
      <c r="HJZ244"/>
      <c r="HKA244"/>
      <c r="HKB244"/>
      <c r="HKC244"/>
      <c r="HKD244"/>
      <c r="HKE244"/>
      <c r="HKF244"/>
      <c r="HKG244"/>
      <c r="HKH244"/>
      <c r="HKI244"/>
      <c r="HKJ244"/>
      <c r="HKK244"/>
      <c r="HKL244"/>
      <c r="HKM244"/>
      <c r="HKN244"/>
      <c r="HKO244"/>
      <c r="HKP244"/>
      <c r="HKQ244"/>
      <c r="HKR244"/>
      <c r="HKS244"/>
      <c r="HKT244"/>
      <c r="HKU244"/>
      <c r="HKV244"/>
      <c r="HKW244"/>
      <c r="HKX244"/>
      <c r="HKY244"/>
      <c r="HKZ244"/>
      <c r="HLA244"/>
      <c r="HLB244"/>
      <c r="HLC244"/>
      <c r="HLD244"/>
      <c r="HLE244"/>
      <c r="HLF244"/>
      <c r="HLG244"/>
      <c r="HLH244"/>
      <c r="HLI244"/>
      <c r="HLJ244"/>
      <c r="HLK244"/>
      <c r="HLL244"/>
      <c r="HLM244"/>
      <c r="HLN244"/>
      <c r="HLO244"/>
      <c r="HLP244"/>
      <c r="HLQ244"/>
      <c r="HLR244"/>
      <c r="HLS244"/>
      <c r="HLT244"/>
      <c r="HLU244"/>
      <c r="HLV244"/>
      <c r="HLW244"/>
      <c r="HLX244"/>
      <c r="HLY244"/>
      <c r="HLZ244"/>
      <c r="HMA244"/>
      <c r="HMB244"/>
      <c r="HMC244"/>
      <c r="HMD244"/>
      <c r="HME244"/>
      <c r="HMF244"/>
      <c r="HMG244"/>
      <c r="HMH244"/>
      <c r="HMI244"/>
      <c r="HMJ244"/>
      <c r="HMK244"/>
      <c r="HML244"/>
      <c r="HMM244"/>
      <c r="HMN244"/>
      <c r="HMO244"/>
      <c r="HMP244"/>
      <c r="HMQ244"/>
      <c r="HMR244"/>
      <c r="HMS244"/>
      <c r="HMT244"/>
      <c r="HMU244"/>
      <c r="HMV244"/>
      <c r="HMW244"/>
      <c r="HMX244"/>
      <c r="HMY244"/>
      <c r="HMZ244"/>
      <c r="HNA244"/>
      <c r="HNB244"/>
      <c r="HNC244"/>
      <c r="HND244"/>
      <c r="HNE244"/>
      <c r="HNF244"/>
      <c r="HNG244"/>
      <c r="HNH244"/>
      <c r="HNI244"/>
      <c r="HNJ244"/>
      <c r="HNK244"/>
      <c r="HNL244"/>
      <c r="HNM244"/>
      <c r="HNN244"/>
      <c r="HNO244"/>
      <c r="HNP244"/>
      <c r="HNQ244"/>
      <c r="HNR244"/>
      <c r="HNS244"/>
      <c r="HNT244"/>
      <c r="HNU244"/>
      <c r="HNV244"/>
      <c r="HNW244"/>
      <c r="HNX244"/>
      <c r="HNY244"/>
      <c r="HNZ244"/>
      <c r="HOA244"/>
      <c r="HOB244"/>
      <c r="HOC244"/>
      <c r="HOD244"/>
      <c r="HOE244"/>
      <c r="HOF244"/>
      <c r="HOG244"/>
      <c r="HOH244"/>
      <c r="HOI244"/>
      <c r="HOJ244"/>
      <c r="HOK244"/>
      <c r="HOL244"/>
      <c r="HOM244"/>
      <c r="HON244"/>
      <c r="HOO244"/>
      <c r="HOP244"/>
      <c r="HOQ244"/>
      <c r="HOR244"/>
      <c r="HOS244"/>
      <c r="HOT244"/>
      <c r="HOU244"/>
      <c r="HOV244"/>
      <c r="HOW244"/>
      <c r="HOX244"/>
      <c r="HOY244"/>
      <c r="HOZ244"/>
      <c r="HPA244"/>
      <c r="HPB244"/>
      <c r="HPC244"/>
      <c r="HPD244"/>
      <c r="HPE244"/>
      <c r="HPF244"/>
      <c r="HPG244"/>
      <c r="HPH244"/>
      <c r="HPI244"/>
      <c r="HPJ244"/>
      <c r="HPK244"/>
      <c r="HPL244"/>
      <c r="HPM244"/>
      <c r="HPN244"/>
      <c r="HPO244"/>
      <c r="HPP244"/>
      <c r="HPQ244"/>
      <c r="HPR244"/>
      <c r="HPS244"/>
      <c r="HPT244"/>
      <c r="HPU244"/>
      <c r="HPV244"/>
      <c r="HPW244"/>
      <c r="HPX244"/>
      <c r="HPY244"/>
      <c r="HPZ244"/>
      <c r="HQA244"/>
      <c r="HQB244"/>
      <c r="HQC244"/>
      <c r="HQD244"/>
      <c r="HQE244"/>
      <c r="HQF244"/>
      <c r="HQG244"/>
      <c r="HQH244"/>
      <c r="HQI244"/>
      <c r="HQJ244"/>
      <c r="HQK244"/>
      <c r="HQL244"/>
      <c r="HQM244"/>
      <c r="HQN244"/>
      <c r="HQO244"/>
      <c r="HQP244"/>
      <c r="HQQ244"/>
      <c r="HQR244"/>
      <c r="HQS244"/>
      <c r="HQT244"/>
      <c r="HQU244"/>
      <c r="HQV244"/>
      <c r="HQW244"/>
      <c r="HQX244"/>
      <c r="HQY244"/>
      <c r="HQZ244"/>
      <c r="HRA244"/>
      <c r="HRB244"/>
      <c r="HRC244"/>
      <c r="HRD244"/>
      <c r="HRE244"/>
      <c r="HRF244"/>
      <c r="HRG244"/>
      <c r="HRH244"/>
      <c r="HRI244"/>
      <c r="HRJ244"/>
      <c r="HRK244"/>
      <c r="HRL244"/>
      <c r="HRM244"/>
      <c r="HRN244"/>
      <c r="HRO244"/>
      <c r="HRP244"/>
      <c r="HRQ244"/>
      <c r="HRR244"/>
      <c r="HRS244"/>
      <c r="HRT244"/>
      <c r="HRU244"/>
      <c r="HRV244"/>
      <c r="HRW244"/>
      <c r="HRX244"/>
      <c r="HRY244"/>
      <c r="HRZ244"/>
      <c r="HSA244"/>
      <c r="HSB244"/>
      <c r="HSC244"/>
      <c r="HSD244"/>
      <c r="HSE244"/>
      <c r="HSF244"/>
      <c r="HSG244"/>
      <c r="HSH244"/>
      <c r="HSI244"/>
      <c r="HSJ244"/>
      <c r="HSK244"/>
      <c r="HSL244"/>
      <c r="HSM244"/>
      <c r="HSN244"/>
      <c r="HSO244"/>
      <c r="HSP244"/>
      <c r="HSQ244"/>
      <c r="HSR244"/>
      <c r="HSS244"/>
      <c r="HST244"/>
      <c r="HSU244"/>
      <c r="HSV244"/>
      <c r="HSW244"/>
      <c r="HSX244"/>
      <c r="HSY244"/>
      <c r="HSZ244"/>
      <c r="HTA244"/>
      <c r="HTB244"/>
      <c r="HTC244"/>
      <c r="HTD244"/>
      <c r="HTE244"/>
      <c r="HTF244"/>
      <c r="HTG244"/>
      <c r="HTH244"/>
      <c r="HTI244"/>
      <c r="HTJ244"/>
      <c r="HTK244"/>
      <c r="HTL244"/>
      <c r="HTM244"/>
      <c r="HTN244"/>
      <c r="HTO244"/>
      <c r="HTP244"/>
      <c r="HTQ244"/>
      <c r="HTR244"/>
      <c r="HTS244"/>
      <c r="HTT244"/>
      <c r="HTU244"/>
      <c r="HTV244"/>
      <c r="HTW244"/>
      <c r="HTX244"/>
      <c r="HTY244"/>
      <c r="HTZ244"/>
      <c r="HUA244"/>
      <c r="HUB244"/>
      <c r="HUC244"/>
      <c r="HUD244"/>
      <c r="HUE244"/>
      <c r="HUF244"/>
      <c r="HUG244"/>
      <c r="HUH244"/>
      <c r="HUI244"/>
      <c r="HUJ244"/>
      <c r="HUK244"/>
      <c r="HUL244"/>
      <c r="HUM244"/>
      <c r="HUN244"/>
      <c r="HUO244"/>
      <c r="HUP244"/>
      <c r="HUQ244"/>
      <c r="HUR244"/>
      <c r="HUS244"/>
      <c r="HUT244"/>
      <c r="HUU244"/>
      <c r="HUV244"/>
      <c r="HUW244"/>
      <c r="HUX244"/>
      <c r="HUY244"/>
      <c r="HUZ244"/>
      <c r="HVA244"/>
      <c r="HVB244"/>
      <c r="HVC244"/>
      <c r="HVD244"/>
      <c r="HVE244"/>
      <c r="HVF244"/>
      <c r="HVG244"/>
      <c r="HVH244"/>
      <c r="HVI244"/>
      <c r="HVJ244"/>
      <c r="HVK244"/>
      <c r="HVL244"/>
      <c r="HVM244"/>
      <c r="HVN244"/>
      <c r="HVO244"/>
      <c r="HVP244"/>
      <c r="HVQ244"/>
      <c r="HVR244"/>
      <c r="HVS244"/>
      <c r="HVT244"/>
      <c r="HVU244"/>
      <c r="HVV244"/>
      <c r="HVW244"/>
      <c r="HVX244"/>
      <c r="HVY244"/>
      <c r="HVZ244"/>
      <c r="HWA244"/>
      <c r="HWB244"/>
      <c r="HWC244"/>
      <c r="HWD244"/>
      <c r="HWE244"/>
      <c r="HWF244"/>
      <c r="HWG244"/>
      <c r="HWH244"/>
      <c r="HWI244"/>
      <c r="HWJ244"/>
      <c r="HWK244"/>
      <c r="HWL244"/>
      <c r="HWM244"/>
      <c r="HWN244"/>
      <c r="HWO244"/>
      <c r="HWP244"/>
      <c r="HWQ244"/>
      <c r="HWR244"/>
      <c r="HWS244"/>
      <c r="HWT244"/>
      <c r="HWU244"/>
      <c r="HWV244"/>
      <c r="HWW244"/>
      <c r="HWX244"/>
      <c r="HWY244"/>
      <c r="HWZ244"/>
      <c r="HXA244"/>
      <c r="HXB244"/>
      <c r="HXC244"/>
      <c r="HXD244"/>
      <c r="HXE244"/>
      <c r="HXF244"/>
      <c r="HXG244"/>
      <c r="HXH244"/>
      <c r="HXI244"/>
      <c r="HXJ244"/>
      <c r="HXK244"/>
      <c r="HXL244"/>
      <c r="HXM244"/>
      <c r="HXN244"/>
      <c r="HXO244"/>
      <c r="HXP244"/>
      <c r="HXQ244"/>
      <c r="HXR244"/>
      <c r="HXS244"/>
      <c r="HXT244"/>
      <c r="HXU244"/>
      <c r="HXV244"/>
      <c r="HXW244"/>
      <c r="HXX244"/>
      <c r="HXY244"/>
      <c r="HXZ244"/>
      <c r="HYA244"/>
      <c r="HYB244"/>
      <c r="HYC244"/>
      <c r="HYD244"/>
      <c r="HYE244"/>
      <c r="HYF244"/>
      <c r="HYG244"/>
      <c r="HYH244"/>
      <c r="HYI244"/>
      <c r="HYJ244"/>
      <c r="HYK244"/>
      <c r="HYL244"/>
      <c r="HYM244"/>
      <c r="HYN244"/>
      <c r="HYO244"/>
      <c r="HYP244"/>
      <c r="HYQ244"/>
      <c r="HYR244"/>
      <c r="HYS244"/>
      <c r="HYT244"/>
      <c r="HYU244"/>
      <c r="HYV244"/>
      <c r="HYW244"/>
      <c r="HYX244"/>
      <c r="HYY244"/>
      <c r="HYZ244"/>
      <c r="HZA244"/>
      <c r="HZB244"/>
      <c r="HZC244"/>
      <c r="HZD244"/>
      <c r="HZE244"/>
      <c r="HZF244"/>
      <c r="HZG244"/>
      <c r="HZH244"/>
      <c r="HZI244"/>
      <c r="HZJ244"/>
      <c r="HZK244"/>
      <c r="HZL244"/>
      <c r="HZM244"/>
      <c r="HZN244"/>
      <c r="HZO244"/>
      <c r="HZP244"/>
      <c r="HZQ244"/>
      <c r="HZR244"/>
      <c r="HZS244"/>
      <c r="HZT244"/>
      <c r="HZU244"/>
      <c r="HZV244"/>
      <c r="HZW244"/>
      <c r="HZX244"/>
      <c r="HZY244"/>
      <c r="HZZ244"/>
      <c r="IAA244"/>
      <c r="IAB244"/>
      <c r="IAC244"/>
      <c r="IAD244"/>
      <c r="IAE244"/>
      <c r="IAF244"/>
      <c r="IAG244"/>
      <c r="IAH244"/>
      <c r="IAI244"/>
      <c r="IAJ244"/>
      <c r="IAK244"/>
      <c r="IAL244"/>
      <c r="IAM244"/>
      <c r="IAN244"/>
      <c r="IAO244"/>
      <c r="IAP244"/>
      <c r="IAQ244"/>
      <c r="IAR244"/>
      <c r="IAS244"/>
      <c r="IAT244"/>
      <c r="IAU244"/>
      <c r="IAV244"/>
      <c r="IAW244"/>
      <c r="IAX244"/>
      <c r="IAY244"/>
      <c r="IAZ244"/>
      <c r="IBA244"/>
      <c r="IBB244"/>
      <c r="IBC244"/>
      <c r="IBD244"/>
      <c r="IBE244"/>
      <c r="IBF244"/>
      <c r="IBG244"/>
      <c r="IBH244"/>
      <c r="IBI244"/>
      <c r="IBJ244"/>
      <c r="IBK244"/>
      <c r="IBL244"/>
      <c r="IBM244"/>
      <c r="IBN244"/>
      <c r="IBO244"/>
      <c r="IBP244"/>
      <c r="IBQ244"/>
      <c r="IBR244"/>
      <c r="IBS244"/>
      <c r="IBT244"/>
      <c r="IBU244"/>
      <c r="IBV244"/>
      <c r="IBW244"/>
      <c r="IBX244"/>
      <c r="IBY244"/>
      <c r="IBZ244"/>
      <c r="ICA244"/>
      <c r="ICB244"/>
      <c r="ICC244"/>
      <c r="ICD244"/>
      <c r="ICE244"/>
      <c r="ICF244"/>
      <c r="ICG244"/>
      <c r="ICH244"/>
      <c r="ICI244"/>
      <c r="ICJ244"/>
      <c r="ICK244"/>
      <c r="ICL244"/>
      <c r="ICM244"/>
      <c r="ICN244"/>
      <c r="ICO244"/>
      <c r="ICP244"/>
      <c r="ICQ244"/>
      <c r="ICR244"/>
      <c r="ICS244"/>
      <c r="ICT244"/>
      <c r="ICU244"/>
      <c r="ICV244"/>
      <c r="ICW244"/>
      <c r="ICX244"/>
      <c r="ICY244"/>
      <c r="ICZ244"/>
      <c r="IDA244"/>
      <c r="IDB244"/>
      <c r="IDC244"/>
      <c r="IDD244"/>
      <c r="IDE244"/>
      <c r="IDF244"/>
      <c r="IDG244"/>
      <c r="IDH244"/>
      <c r="IDI244"/>
      <c r="IDJ244"/>
      <c r="IDK244"/>
      <c r="IDL244"/>
      <c r="IDM244"/>
      <c r="IDN244"/>
      <c r="IDO244"/>
      <c r="IDP244"/>
      <c r="IDQ244"/>
      <c r="IDR244"/>
      <c r="IDS244"/>
      <c r="IDT244"/>
      <c r="IDU244"/>
      <c r="IDV244"/>
      <c r="IDW244"/>
      <c r="IDX244"/>
      <c r="IDY244"/>
      <c r="IDZ244"/>
      <c r="IEA244"/>
      <c r="IEB244"/>
      <c r="IEC244"/>
      <c r="IED244"/>
      <c r="IEE244"/>
      <c r="IEF244"/>
      <c r="IEG244"/>
      <c r="IEH244"/>
      <c r="IEI244"/>
      <c r="IEJ244"/>
      <c r="IEK244"/>
      <c r="IEL244"/>
      <c r="IEM244"/>
      <c r="IEN244"/>
      <c r="IEO244"/>
      <c r="IEP244"/>
      <c r="IEQ244"/>
      <c r="IER244"/>
      <c r="IES244"/>
      <c r="IET244"/>
      <c r="IEU244"/>
      <c r="IEV244"/>
      <c r="IEW244"/>
      <c r="IEX244"/>
      <c r="IEY244"/>
      <c r="IEZ244"/>
      <c r="IFA244"/>
      <c r="IFB244"/>
      <c r="IFC244"/>
      <c r="IFD244"/>
      <c r="IFE244"/>
      <c r="IFF244"/>
      <c r="IFG244"/>
      <c r="IFH244"/>
      <c r="IFI244"/>
      <c r="IFJ244"/>
      <c r="IFK244"/>
      <c r="IFL244"/>
      <c r="IFM244"/>
      <c r="IFN244"/>
      <c r="IFO244"/>
      <c r="IFP244"/>
      <c r="IFQ244"/>
      <c r="IFR244"/>
      <c r="IFS244"/>
      <c r="IFT244"/>
      <c r="IFU244"/>
      <c r="IFV244"/>
      <c r="IFW244"/>
      <c r="IFX244"/>
      <c r="IFY244"/>
      <c r="IFZ244"/>
      <c r="IGA244"/>
      <c r="IGB244"/>
      <c r="IGC244"/>
      <c r="IGD244"/>
      <c r="IGE244"/>
      <c r="IGF244"/>
      <c r="IGG244"/>
      <c r="IGH244"/>
      <c r="IGI244"/>
      <c r="IGJ244"/>
      <c r="IGK244"/>
      <c r="IGL244"/>
      <c r="IGM244"/>
      <c r="IGN244"/>
      <c r="IGO244"/>
      <c r="IGP244"/>
      <c r="IGQ244"/>
      <c r="IGR244"/>
      <c r="IGS244"/>
      <c r="IGT244"/>
      <c r="IGU244"/>
      <c r="IGV244"/>
      <c r="IGW244"/>
      <c r="IGX244"/>
      <c r="IGY244"/>
      <c r="IGZ244"/>
      <c r="IHA244"/>
      <c r="IHB244"/>
      <c r="IHC244"/>
      <c r="IHD244"/>
      <c r="IHE244"/>
      <c r="IHF244"/>
      <c r="IHG244"/>
      <c r="IHH244"/>
      <c r="IHI244"/>
      <c r="IHJ244"/>
      <c r="IHK244"/>
      <c r="IHL244"/>
      <c r="IHM244"/>
      <c r="IHN244"/>
      <c r="IHO244"/>
      <c r="IHP244"/>
      <c r="IHQ244"/>
      <c r="IHR244"/>
      <c r="IHS244"/>
      <c r="IHT244"/>
      <c r="IHU244"/>
      <c r="IHV244"/>
      <c r="IHW244"/>
      <c r="IHX244"/>
      <c r="IHY244"/>
      <c r="IHZ244"/>
      <c r="IIA244"/>
      <c r="IIB244"/>
      <c r="IIC244"/>
      <c r="IID244"/>
      <c r="IIE244"/>
      <c r="IIF244"/>
      <c r="IIG244"/>
      <c r="IIH244"/>
      <c r="III244"/>
      <c r="IIJ244"/>
      <c r="IIK244"/>
      <c r="IIL244"/>
      <c r="IIM244"/>
      <c r="IIN244"/>
      <c r="IIO244"/>
      <c r="IIP244"/>
      <c r="IIQ244"/>
      <c r="IIR244"/>
      <c r="IIS244"/>
      <c r="IIT244"/>
      <c r="IIU244"/>
      <c r="IIV244"/>
      <c r="IIW244"/>
      <c r="IIX244"/>
      <c r="IIY244"/>
      <c r="IIZ244"/>
      <c r="IJA244"/>
      <c r="IJB244"/>
      <c r="IJC244"/>
      <c r="IJD244"/>
      <c r="IJE244"/>
      <c r="IJF244"/>
      <c r="IJG244"/>
      <c r="IJH244"/>
      <c r="IJI244"/>
      <c r="IJJ244"/>
      <c r="IJK244"/>
      <c r="IJL244"/>
      <c r="IJM244"/>
      <c r="IJN244"/>
      <c r="IJO244"/>
      <c r="IJP244"/>
      <c r="IJQ244"/>
      <c r="IJR244"/>
      <c r="IJS244"/>
      <c r="IJT244"/>
      <c r="IJU244"/>
      <c r="IJV244"/>
      <c r="IJW244"/>
      <c r="IJX244"/>
      <c r="IJY244"/>
      <c r="IJZ244"/>
      <c r="IKA244"/>
      <c r="IKB244"/>
      <c r="IKC244"/>
      <c r="IKD244"/>
      <c r="IKE244"/>
      <c r="IKF244"/>
      <c r="IKG244"/>
      <c r="IKH244"/>
      <c r="IKI244"/>
      <c r="IKJ244"/>
      <c r="IKK244"/>
      <c r="IKL244"/>
      <c r="IKM244"/>
      <c r="IKN244"/>
      <c r="IKO244"/>
      <c r="IKP244"/>
      <c r="IKQ244"/>
      <c r="IKR244"/>
      <c r="IKS244"/>
      <c r="IKT244"/>
      <c r="IKU244"/>
      <c r="IKV244"/>
      <c r="IKW244"/>
      <c r="IKX244"/>
      <c r="IKY244"/>
      <c r="IKZ244"/>
      <c r="ILA244"/>
      <c r="ILB244"/>
      <c r="ILC244"/>
      <c r="ILD244"/>
      <c r="ILE244"/>
      <c r="ILF244"/>
      <c r="ILG244"/>
      <c r="ILH244"/>
      <c r="ILI244"/>
      <c r="ILJ244"/>
      <c r="ILK244"/>
      <c r="ILL244"/>
      <c r="ILM244"/>
      <c r="ILN244"/>
      <c r="ILO244"/>
      <c r="ILP244"/>
      <c r="ILQ244"/>
      <c r="ILR244"/>
      <c r="ILS244"/>
      <c r="ILT244"/>
      <c r="ILU244"/>
      <c r="ILV244"/>
      <c r="ILW244"/>
      <c r="ILX244"/>
      <c r="ILY244"/>
      <c r="ILZ244"/>
      <c r="IMA244"/>
      <c r="IMB244"/>
      <c r="IMC244"/>
      <c r="IMD244"/>
      <c r="IME244"/>
      <c r="IMF244"/>
      <c r="IMG244"/>
      <c r="IMH244"/>
      <c r="IMI244"/>
      <c r="IMJ244"/>
      <c r="IMK244"/>
      <c r="IML244"/>
      <c r="IMM244"/>
      <c r="IMN244"/>
      <c r="IMO244"/>
      <c r="IMP244"/>
      <c r="IMQ244"/>
      <c r="IMR244"/>
      <c r="IMS244"/>
      <c r="IMT244"/>
      <c r="IMU244"/>
      <c r="IMV244"/>
      <c r="IMW244"/>
      <c r="IMX244"/>
      <c r="IMY244"/>
      <c r="IMZ244"/>
      <c r="INA244"/>
      <c r="INB244"/>
      <c r="INC244"/>
      <c r="IND244"/>
      <c r="INE244"/>
      <c r="INF244"/>
      <c r="ING244"/>
      <c r="INH244"/>
      <c r="INI244"/>
      <c r="INJ244"/>
      <c r="INK244"/>
      <c r="INL244"/>
      <c r="INM244"/>
      <c r="INN244"/>
      <c r="INO244"/>
      <c r="INP244"/>
      <c r="INQ244"/>
      <c r="INR244"/>
      <c r="INS244"/>
      <c r="INT244"/>
      <c r="INU244"/>
      <c r="INV244"/>
      <c r="INW244"/>
      <c r="INX244"/>
      <c r="INY244"/>
      <c r="INZ244"/>
      <c r="IOA244"/>
      <c r="IOB244"/>
      <c r="IOC244"/>
      <c r="IOD244"/>
      <c r="IOE244"/>
      <c r="IOF244"/>
      <c r="IOG244"/>
      <c r="IOH244"/>
      <c r="IOI244"/>
      <c r="IOJ244"/>
      <c r="IOK244"/>
      <c r="IOL244"/>
      <c r="IOM244"/>
      <c r="ION244"/>
      <c r="IOO244"/>
      <c r="IOP244"/>
      <c r="IOQ244"/>
      <c r="IOR244"/>
      <c r="IOS244"/>
      <c r="IOT244"/>
      <c r="IOU244"/>
      <c r="IOV244"/>
      <c r="IOW244"/>
      <c r="IOX244"/>
      <c r="IOY244"/>
      <c r="IOZ244"/>
      <c r="IPA244"/>
      <c r="IPB244"/>
      <c r="IPC244"/>
      <c r="IPD244"/>
      <c r="IPE244"/>
      <c r="IPF244"/>
      <c r="IPG244"/>
      <c r="IPH244"/>
      <c r="IPI244"/>
      <c r="IPJ244"/>
      <c r="IPK244"/>
      <c r="IPL244"/>
      <c r="IPM244"/>
      <c r="IPN244"/>
      <c r="IPO244"/>
      <c r="IPP244"/>
      <c r="IPQ244"/>
      <c r="IPR244"/>
      <c r="IPS244"/>
      <c r="IPT244"/>
      <c r="IPU244"/>
      <c r="IPV244"/>
      <c r="IPW244"/>
      <c r="IPX244"/>
      <c r="IPY244"/>
      <c r="IPZ244"/>
      <c r="IQA244"/>
      <c r="IQB244"/>
      <c r="IQC244"/>
      <c r="IQD244"/>
      <c r="IQE244"/>
      <c r="IQF244"/>
      <c r="IQG244"/>
      <c r="IQH244"/>
      <c r="IQI244"/>
      <c r="IQJ244"/>
      <c r="IQK244"/>
      <c r="IQL244"/>
      <c r="IQM244"/>
      <c r="IQN244"/>
      <c r="IQO244"/>
      <c r="IQP244"/>
      <c r="IQQ244"/>
      <c r="IQR244"/>
      <c r="IQS244"/>
      <c r="IQT244"/>
      <c r="IQU244"/>
      <c r="IQV244"/>
      <c r="IQW244"/>
      <c r="IQX244"/>
      <c r="IQY244"/>
      <c r="IQZ244"/>
      <c r="IRA244"/>
      <c r="IRB244"/>
      <c r="IRC244"/>
      <c r="IRD244"/>
      <c r="IRE244"/>
      <c r="IRF244"/>
      <c r="IRG244"/>
      <c r="IRH244"/>
      <c r="IRI244"/>
      <c r="IRJ244"/>
      <c r="IRK244"/>
      <c r="IRL244"/>
      <c r="IRM244"/>
      <c r="IRN244"/>
      <c r="IRO244"/>
      <c r="IRP244"/>
      <c r="IRQ244"/>
      <c r="IRR244"/>
      <c r="IRS244"/>
      <c r="IRT244"/>
      <c r="IRU244"/>
      <c r="IRV244"/>
      <c r="IRW244"/>
      <c r="IRX244"/>
      <c r="IRY244"/>
      <c r="IRZ244"/>
      <c r="ISA244"/>
      <c r="ISB244"/>
      <c r="ISC244"/>
      <c r="ISD244"/>
      <c r="ISE244"/>
      <c r="ISF244"/>
      <c r="ISG244"/>
      <c r="ISH244"/>
      <c r="ISI244"/>
      <c r="ISJ244"/>
      <c r="ISK244"/>
      <c r="ISL244"/>
      <c r="ISM244"/>
      <c r="ISN244"/>
      <c r="ISO244"/>
      <c r="ISP244"/>
      <c r="ISQ244"/>
      <c r="ISR244"/>
      <c r="ISS244"/>
      <c r="IST244"/>
      <c r="ISU244"/>
      <c r="ISV244"/>
      <c r="ISW244"/>
      <c r="ISX244"/>
      <c r="ISY244"/>
      <c r="ISZ244"/>
      <c r="ITA244"/>
      <c r="ITB244"/>
      <c r="ITC244"/>
      <c r="ITD244"/>
      <c r="ITE244"/>
      <c r="ITF244"/>
      <c r="ITG244"/>
      <c r="ITH244"/>
      <c r="ITI244"/>
      <c r="ITJ244"/>
      <c r="ITK244"/>
      <c r="ITL244"/>
      <c r="ITM244"/>
      <c r="ITN244"/>
      <c r="ITO244"/>
      <c r="ITP244"/>
      <c r="ITQ244"/>
      <c r="ITR244"/>
      <c r="ITS244"/>
      <c r="ITT244"/>
      <c r="ITU244"/>
      <c r="ITV244"/>
      <c r="ITW244"/>
      <c r="ITX244"/>
      <c r="ITY244"/>
      <c r="ITZ244"/>
      <c r="IUA244"/>
      <c r="IUB244"/>
      <c r="IUC244"/>
      <c r="IUD244"/>
      <c r="IUE244"/>
      <c r="IUF244"/>
      <c r="IUG244"/>
      <c r="IUH244"/>
      <c r="IUI244"/>
      <c r="IUJ244"/>
      <c r="IUK244"/>
      <c r="IUL244"/>
      <c r="IUM244"/>
      <c r="IUN244"/>
      <c r="IUO244"/>
      <c r="IUP244"/>
      <c r="IUQ244"/>
      <c r="IUR244"/>
      <c r="IUS244"/>
      <c r="IUT244"/>
      <c r="IUU244"/>
      <c r="IUV244"/>
      <c r="IUW244"/>
      <c r="IUX244"/>
      <c r="IUY244"/>
      <c r="IUZ244"/>
      <c r="IVA244"/>
      <c r="IVB244"/>
      <c r="IVC244"/>
      <c r="IVD244"/>
      <c r="IVE244"/>
      <c r="IVF244"/>
      <c r="IVG244"/>
      <c r="IVH244"/>
      <c r="IVI244"/>
      <c r="IVJ244"/>
      <c r="IVK244"/>
      <c r="IVL244"/>
      <c r="IVM244"/>
      <c r="IVN244"/>
      <c r="IVO244"/>
      <c r="IVP244"/>
      <c r="IVQ244"/>
      <c r="IVR244"/>
      <c r="IVS244"/>
      <c r="IVT244"/>
      <c r="IVU244"/>
      <c r="IVV244"/>
      <c r="IVW244"/>
      <c r="IVX244"/>
      <c r="IVY244"/>
      <c r="IVZ244"/>
      <c r="IWA244"/>
      <c r="IWB244"/>
      <c r="IWC244"/>
      <c r="IWD244"/>
      <c r="IWE244"/>
      <c r="IWF244"/>
      <c r="IWG244"/>
      <c r="IWH244"/>
      <c r="IWI244"/>
      <c r="IWJ244"/>
      <c r="IWK244"/>
      <c r="IWL244"/>
      <c r="IWM244"/>
      <c r="IWN244"/>
      <c r="IWO244"/>
      <c r="IWP244"/>
      <c r="IWQ244"/>
      <c r="IWR244"/>
      <c r="IWS244"/>
      <c r="IWT244"/>
      <c r="IWU244"/>
      <c r="IWV244"/>
      <c r="IWW244"/>
      <c r="IWX244"/>
      <c r="IWY244"/>
      <c r="IWZ244"/>
      <c r="IXA244"/>
      <c r="IXB244"/>
      <c r="IXC244"/>
      <c r="IXD244"/>
      <c r="IXE244"/>
      <c r="IXF244"/>
      <c r="IXG244"/>
      <c r="IXH244"/>
      <c r="IXI244"/>
      <c r="IXJ244"/>
      <c r="IXK244"/>
      <c r="IXL244"/>
      <c r="IXM244"/>
      <c r="IXN244"/>
      <c r="IXO244"/>
      <c r="IXP244"/>
      <c r="IXQ244"/>
      <c r="IXR244"/>
      <c r="IXS244"/>
      <c r="IXT244"/>
      <c r="IXU244"/>
      <c r="IXV244"/>
      <c r="IXW244"/>
      <c r="IXX244"/>
      <c r="IXY244"/>
      <c r="IXZ244"/>
      <c r="IYA244"/>
      <c r="IYB244"/>
      <c r="IYC244"/>
      <c r="IYD244"/>
      <c r="IYE244"/>
      <c r="IYF244"/>
      <c r="IYG244"/>
      <c r="IYH244"/>
      <c r="IYI244"/>
      <c r="IYJ244"/>
      <c r="IYK244"/>
      <c r="IYL244"/>
      <c r="IYM244"/>
      <c r="IYN244"/>
      <c r="IYO244"/>
      <c r="IYP244"/>
      <c r="IYQ244"/>
      <c r="IYR244"/>
      <c r="IYS244"/>
      <c r="IYT244"/>
      <c r="IYU244"/>
      <c r="IYV244"/>
      <c r="IYW244"/>
      <c r="IYX244"/>
      <c r="IYY244"/>
      <c r="IYZ244"/>
      <c r="IZA244"/>
      <c r="IZB244"/>
      <c r="IZC244"/>
      <c r="IZD244"/>
      <c r="IZE244"/>
      <c r="IZF244"/>
      <c r="IZG244"/>
      <c r="IZH244"/>
      <c r="IZI244"/>
      <c r="IZJ244"/>
      <c r="IZK244"/>
      <c r="IZL244"/>
      <c r="IZM244"/>
      <c r="IZN244"/>
      <c r="IZO244"/>
      <c r="IZP244"/>
      <c r="IZQ244"/>
      <c r="IZR244"/>
      <c r="IZS244"/>
      <c r="IZT244"/>
      <c r="IZU244"/>
      <c r="IZV244"/>
      <c r="IZW244"/>
      <c r="IZX244"/>
      <c r="IZY244"/>
      <c r="IZZ244"/>
      <c r="JAA244"/>
      <c r="JAB244"/>
      <c r="JAC244"/>
      <c r="JAD244"/>
      <c r="JAE244"/>
      <c r="JAF244"/>
      <c r="JAG244"/>
      <c r="JAH244"/>
      <c r="JAI244"/>
      <c r="JAJ244"/>
      <c r="JAK244"/>
      <c r="JAL244"/>
      <c r="JAM244"/>
      <c r="JAN244"/>
      <c r="JAO244"/>
      <c r="JAP244"/>
      <c r="JAQ244"/>
      <c r="JAR244"/>
      <c r="JAS244"/>
      <c r="JAT244"/>
      <c r="JAU244"/>
      <c r="JAV244"/>
      <c r="JAW244"/>
      <c r="JAX244"/>
      <c r="JAY244"/>
      <c r="JAZ244"/>
      <c r="JBA244"/>
      <c r="JBB244"/>
      <c r="JBC244"/>
      <c r="JBD244"/>
      <c r="JBE244"/>
      <c r="JBF244"/>
      <c r="JBG244"/>
      <c r="JBH244"/>
      <c r="JBI244"/>
      <c r="JBJ244"/>
      <c r="JBK244"/>
      <c r="JBL244"/>
      <c r="JBM244"/>
      <c r="JBN244"/>
      <c r="JBO244"/>
      <c r="JBP244"/>
      <c r="JBQ244"/>
      <c r="JBR244"/>
      <c r="JBS244"/>
      <c r="JBT244"/>
      <c r="JBU244"/>
      <c r="JBV244"/>
      <c r="JBW244"/>
      <c r="JBX244"/>
      <c r="JBY244"/>
      <c r="JBZ244"/>
      <c r="JCA244"/>
      <c r="JCB244"/>
      <c r="JCC244"/>
      <c r="JCD244"/>
      <c r="JCE244"/>
      <c r="JCF244"/>
      <c r="JCG244"/>
      <c r="JCH244"/>
      <c r="JCI244"/>
      <c r="JCJ244"/>
      <c r="JCK244"/>
      <c r="JCL244"/>
      <c r="JCM244"/>
      <c r="JCN244"/>
      <c r="JCO244"/>
      <c r="JCP244"/>
      <c r="JCQ244"/>
      <c r="JCR244"/>
      <c r="JCS244"/>
      <c r="JCT244"/>
      <c r="JCU244"/>
      <c r="JCV244"/>
      <c r="JCW244"/>
      <c r="JCX244"/>
      <c r="JCY244"/>
      <c r="JCZ244"/>
      <c r="JDA244"/>
      <c r="JDB244"/>
      <c r="JDC244"/>
      <c r="JDD244"/>
      <c r="JDE244"/>
      <c r="JDF244"/>
      <c r="JDG244"/>
      <c r="JDH244"/>
      <c r="JDI244"/>
      <c r="JDJ244"/>
      <c r="JDK244"/>
      <c r="JDL244"/>
      <c r="JDM244"/>
      <c r="JDN244"/>
      <c r="JDO244"/>
      <c r="JDP244"/>
      <c r="JDQ244"/>
      <c r="JDR244"/>
      <c r="JDS244"/>
      <c r="JDT244"/>
      <c r="JDU244"/>
      <c r="JDV244"/>
      <c r="JDW244"/>
      <c r="JDX244"/>
      <c r="JDY244"/>
      <c r="JDZ244"/>
      <c r="JEA244"/>
      <c r="JEB244"/>
      <c r="JEC244"/>
      <c r="JED244"/>
      <c r="JEE244"/>
      <c r="JEF244"/>
      <c r="JEG244"/>
      <c r="JEH244"/>
      <c r="JEI244"/>
      <c r="JEJ244"/>
      <c r="JEK244"/>
      <c r="JEL244"/>
      <c r="JEM244"/>
      <c r="JEN244"/>
      <c r="JEO244"/>
      <c r="JEP244"/>
      <c r="JEQ244"/>
      <c r="JER244"/>
      <c r="JES244"/>
      <c r="JET244"/>
      <c r="JEU244"/>
      <c r="JEV244"/>
      <c r="JEW244"/>
      <c r="JEX244"/>
      <c r="JEY244"/>
      <c r="JEZ244"/>
      <c r="JFA244"/>
      <c r="JFB244"/>
      <c r="JFC244"/>
      <c r="JFD244"/>
      <c r="JFE244"/>
      <c r="JFF244"/>
      <c r="JFG244"/>
      <c r="JFH244"/>
      <c r="JFI244"/>
      <c r="JFJ244"/>
      <c r="JFK244"/>
      <c r="JFL244"/>
      <c r="JFM244"/>
      <c r="JFN244"/>
      <c r="JFO244"/>
      <c r="JFP244"/>
      <c r="JFQ244"/>
      <c r="JFR244"/>
      <c r="JFS244"/>
      <c r="JFT244"/>
      <c r="JFU244"/>
      <c r="JFV244"/>
      <c r="JFW244"/>
      <c r="JFX244"/>
      <c r="JFY244"/>
      <c r="JFZ244"/>
      <c r="JGA244"/>
      <c r="JGB244"/>
      <c r="JGC244"/>
      <c r="JGD244"/>
      <c r="JGE244"/>
      <c r="JGF244"/>
      <c r="JGG244"/>
      <c r="JGH244"/>
      <c r="JGI244"/>
      <c r="JGJ244"/>
      <c r="JGK244"/>
      <c r="JGL244"/>
      <c r="JGM244"/>
      <c r="JGN244"/>
      <c r="JGO244"/>
      <c r="JGP244"/>
      <c r="JGQ244"/>
      <c r="JGR244"/>
      <c r="JGS244"/>
      <c r="JGT244"/>
      <c r="JGU244"/>
      <c r="JGV244"/>
      <c r="JGW244"/>
      <c r="JGX244"/>
      <c r="JGY244"/>
      <c r="JGZ244"/>
      <c r="JHA244"/>
      <c r="JHB244"/>
      <c r="JHC244"/>
      <c r="JHD244"/>
      <c r="JHE244"/>
      <c r="JHF244"/>
      <c r="JHG244"/>
      <c r="JHH244"/>
      <c r="JHI244"/>
      <c r="JHJ244"/>
      <c r="JHK244"/>
      <c r="JHL244"/>
      <c r="JHM244"/>
      <c r="JHN244"/>
      <c r="JHO244"/>
      <c r="JHP244"/>
      <c r="JHQ244"/>
      <c r="JHR244"/>
      <c r="JHS244"/>
      <c r="JHT244"/>
      <c r="JHU244"/>
      <c r="JHV244"/>
      <c r="JHW244"/>
      <c r="JHX244"/>
      <c r="JHY244"/>
      <c r="JHZ244"/>
      <c r="JIA244"/>
      <c r="JIB244"/>
      <c r="JIC244"/>
      <c r="JID244"/>
      <c r="JIE244"/>
      <c r="JIF244"/>
      <c r="JIG244"/>
      <c r="JIH244"/>
      <c r="JII244"/>
      <c r="JIJ244"/>
      <c r="JIK244"/>
      <c r="JIL244"/>
      <c r="JIM244"/>
      <c r="JIN244"/>
      <c r="JIO244"/>
      <c r="JIP244"/>
      <c r="JIQ244"/>
      <c r="JIR244"/>
      <c r="JIS244"/>
      <c r="JIT244"/>
      <c r="JIU244"/>
      <c r="JIV244"/>
      <c r="JIW244"/>
      <c r="JIX244"/>
      <c r="JIY244"/>
      <c r="JIZ244"/>
      <c r="JJA244"/>
      <c r="JJB244"/>
      <c r="JJC244"/>
      <c r="JJD244"/>
      <c r="JJE244"/>
      <c r="JJF244"/>
      <c r="JJG244"/>
      <c r="JJH244"/>
      <c r="JJI244"/>
      <c r="JJJ244"/>
      <c r="JJK244"/>
      <c r="JJL244"/>
      <c r="JJM244"/>
      <c r="JJN244"/>
      <c r="JJO244"/>
      <c r="JJP244"/>
      <c r="JJQ244"/>
      <c r="JJR244"/>
      <c r="JJS244"/>
      <c r="JJT244"/>
      <c r="JJU244"/>
      <c r="JJV244"/>
      <c r="JJW244"/>
      <c r="JJX244"/>
      <c r="JJY244"/>
      <c r="JJZ244"/>
      <c r="JKA244"/>
      <c r="JKB244"/>
      <c r="JKC244"/>
      <c r="JKD244"/>
      <c r="JKE244"/>
      <c r="JKF244"/>
      <c r="JKG244"/>
      <c r="JKH244"/>
      <c r="JKI244"/>
      <c r="JKJ244"/>
      <c r="JKK244"/>
      <c r="JKL244"/>
      <c r="JKM244"/>
      <c r="JKN244"/>
      <c r="JKO244"/>
      <c r="JKP244"/>
      <c r="JKQ244"/>
      <c r="JKR244"/>
      <c r="JKS244"/>
      <c r="JKT244"/>
      <c r="JKU244"/>
      <c r="JKV244"/>
      <c r="JKW244"/>
      <c r="JKX244"/>
      <c r="JKY244"/>
      <c r="JKZ244"/>
      <c r="JLA244"/>
      <c r="JLB244"/>
      <c r="JLC244"/>
      <c r="JLD244"/>
      <c r="JLE244"/>
      <c r="JLF244"/>
      <c r="JLG244"/>
      <c r="JLH244"/>
      <c r="JLI244"/>
      <c r="JLJ244"/>
      <c r="JLK244"/>
      <c r="JLL244"/>
      <c r="JLM244"/>
      <c r="JLN244"/>
      <c r="JLO244"/>
      <c r="JLP244"/>
      <c r="JLQ244"/>
      <c r="JLR244"/>
      <c r="JLS244"/>
      <c r="JLT244"/>
      <c r="JLU244"/>
      <c r="JLV244"/>
      <c r="JLW244"/>
      <c r="JLX244"/>
      <c r="JLY244"/>
      <c r="JLZ244"/>
      <c r="JMA244"/>
      <c r="JMB244"/>
      <c r="JMC244"/>
      <c r="JMD244"/>
      <c r="JME244"/>
      <c r="JMF244"/>
      <c r="JMG244"/>
      <c r="JMH244"/>
      <c r="JMI244"/>
      <c r="JMJ244"/>
      <c r="JMK244"/>
      <c r="JML244"/>
      <c r="JMM244"/>
      <c r="JMN244"/>
      <c r="JMO244"/>
      <c r="JMP244"/>
      <c r="JMQ244"/>
      <c r="JMR244"/>
      <c r="JMS244"/>
      <c r="JMT244"/>
      <c r="JMU244"/>
      <c r="JMV244"/>
      <c r="JMW244"/>
      <c r="JMX244"/>
      <c r="JMY244"/>
      <c r="JMZ244"/>
      <c r="JNA244"/>
      <c r="JNB244"/>
      <c r="JNC244"/>
      <c r="JND244"/>
      <c r="JNE244"/>
      <c r="JNF244"/>
      <c r="JNG244"/>
      <c r="JNH244"/>
      <c r="JNI244"/>
      <c r="JNJ244"/>
      <c r="JNK244"/>
      <c r="JNL244"/>
      <c r="JNM244"/>
      <c r="JNN244"/>
      <c r="JNO244"/>
      <c r="JNP244"/>
      <c r="JNQ244"/>
      <c r="JNR244"/>
      <c r="JNS244"/>
      <c r="JNT244"/>
      <c r="JNU244"/>
      <c r="JNV244"/>
      <c r="JNW244"/>
      <c r="JNX244"/>
      <c r="JNY244"/>
      <c r="JNZ244"/>
      <c r="JOA244"/>
      <c r="JOB244"/>
      <c r="JOC244"/>
      <c r="JOD244"/>
      <c r="JOE244"/>
      <c r="JOF244"/>
      <c r="JOG244"/>
      <c r="JOH244"/>
      <c r="JOI244"/>
      <c r="JOJ244"/>
      <c r="JOK244"/>
      <c r="JOL244"/>
      <c r="JOM244"/>
      <c r="JON244"/>
      <c r="JOO244"/>
      <c r="JOP244"/>
      <c r="JOQ244"/>
      <c r="JOR244"/>
      <c r="JOS244"/>
      <c r="JOT244"/>
      <c r="JOU244"/>
      <c r="JOV244"/>
      <c r="JOW244"/>
      <c r="JOX244"/>
      <c r="JOY244"/>
      <c r="JOZ244"/>
      <c r="JPA244"/>
      <c r="JPB244"/>
      <c r="JPC244"/>
      <c r="JPD244"/>
      <c r="JPE244"/>
      <c r="JPF244"/>
      <c r="JPG244"/>
      <c r="JPH244"/>
      <c r="JPI244"/>
      <c r="JPJ244"/>
      <c r="JPK244"/>
      <c r="JPL244"/>
      <c r="JPM244"/>
      <c r="JPN244"/>
      <c r="JPO244"/>
      <c r="JPP244"/>
      <c r="JPQ244"/>
      <c r="JPR244"/>
      <c r="JPS244"/>
      <c r="JPT244"/>
      <c r="JPU244"/>
      <c r="JPV244"/>
      <c r="JPW244"/>
      <c r="JPX244"/>
      <c r="JPY244"/>
      <c r="JPZ244"/>
      <c r="JQA244"/>
      <c r="JQB244"/>
      <c r="JQC244"/>
      <c r="JQD244"/>
      <c r="JQE244"/>
      <c r="JQF244"/>
      <c r="JQG244"/>
      <c r="JQH244"/>
      <c r="JQI244"/>
      <c r="JQJ244"/>
      <c r="JQK244"/>
      <c r="JQL244"/>
      <c r="JQM244"/>
      <c r="JQN244"/>
      <c r="JQO244"/>
      <c r="JQP244"/>
      <c r="JQQ244"/>
      <c r="JQR244"/>
      <c r="JQS244"/>
      <c r="JQT244"/>
      <c r="JQU244"/>
      <c r="JQV244"/>
      <c r="JQW244"/>
      <c r="JQX244"/>
      <c r="JQY244"/>
      <c r="JQZ244"/>
      <c r="JRA244"/>
      <c r="JRB244"/>
      <c r="JRC244"/>
      <c r="JRD244"/>
      <c r="JRE244"/>
      <c r="JRF244"/>
      <c r="JRG244"/>
      <c r="JRH244"/>
      <c r="JRI244"/>
      <c r="JRJ244"/>
      <c r="JRK244"/>
      <c r="JRL244"/>
      <c r="JRM244"/>
      <c r="JRN244"/>
      <c r="JRO244"/>
      <c r="JRP244"/>
      <c r="JRQ244"/>
      <c r="JRR244"/>
      <c r="JRS244"/>
      <c r="JRT244"/>
      <c r="JRU244"/>
      <c r="JRV244"/>
      <c r="JRW244"/>
      <c r="JRX244"/>
      <c r="JRY244"/>
      <c r="JRZ244"/>
      <c r="JSA244"/>
      <c r="JSB244"/>
      <c r="JSC244"/>
      <c r="JSD244"/>
      <c r="JSE244"/>
      <c r="JSF244"/>
      <c r="JSG244"/>
      <c r="JSH244"/>
      <c r="JSI244"/>
      <c r="JSJ244"/>
      <c r="JSK244"/>
      <c r="JSL244"/>
      <c r="JSM244"/>
      <c r="JSN244"/>
      <c r="JSO244"/>
      <c r="JSP244"/>
      <c r="JSQ244"/>
      <c r="JSR244"/>
      <c r="JSS244"/>
      <c r="JST244"/>
      <c r="JSU244"/>
      <c r="JSV244"/>
      <c r="JSW244"/>
      <c r="JSX244"/>
      <c r="JSY244"/>
      <c r="JSZ244"/>
      <c r="JTA244"/>
      <c r="JTB244"/>
      <c r="JTC244"/>
      <c r="JTD244"/>
      <c r="JTE244"/>
      <c r="JTF244"/>
      <c r="JTG244"/>
      <c r="JTH244"/>
      <c r="JTI244"/>
      <c r="JTJ244"/>
      <c r="JTK244"/>
      <c r="JTL244"/>
      <c r="JTM244"/>
      <c r="JTN244"/>
      <c r="JTO244"/>
      <c r="JTP244"/>
      <c r="JTQ244"/>
      <c r="JTR244"/>
      <c r="JTS244"/>
      <c r="JTT244"/>
      <c r="JTU244"/>
      <c r="JTV244"/>
      <c r="JTW244"/>
      <c r="JTX244"/>
      <c r="JTY244"/>
      <c r="JTZ244"/>
      <c r="JUA244"/>
      <c r="JUB244"/>
      <c r="JUC244"/>
      <c r="JUD244"/>
      <c r="JUE244"/>
      <c r="JUF244"/>
      <c r="JUG244"/>
      <c r="JUH244"/>
      <c r="JUI244"/>
      <c r="JUJ244"/>
      <c r="JUK244"/>
      <c r="JUL244"/>
      <c r="JUM244"/>
      <c r="JUN244"/>
      <c r="JUO244"/>
      <c r="JUP244"/>
      <c r="JUQ244"/>
      <c r="JUR244"/>
      <c r="JUS244"/>
      <c r="JUT244"/>
      <c r="JUU244"/>
      <c r="JUV244"/>
      <c r="JUW244"/>
      <c r="JUX244"/>
      <c r="JUY244"/>
      <c r="JUZ244"/>
      <c r="JVA244"/>
      <c r="JVB244"/>
      <c r="JVC244"/>
      <c r="JVD244"/>
      <c r="JVE244"/>
      <c r="JVF244"/>
      <c r="JVG244"/>
      <c r="JVH244"/>
      <c r="JVI244"/>
      <c r="JVJ244"/>
      <c r="JVK244"/>
      <c r="JVL244"/>
      <c r="JVM244"/>
      <c r="JVN244"/>
      <c r="JVO244"/>
      <c r="JVP244"/>
      <c r="JVQ244"/>
      <c r="JVR244"/>
      <c r="JVS244"/>
      <c r="JVT244"/>
      <c r="JVU244"/>
      <c r="JVV244"/>
      <c r="JVW244"/>
      <c r="JVX244"/>
      <c r="JVY244"/>
      <c r="JVZ244"/>
      <c r="JWA244"/>
      <c r="JWB244"/>
      <c r="JWC244"/>
      <c r="JWD244"/>
      <c r="JWE244"/>
      <c r="JWF244"/>
      <c r="JWG244"/>
      <c r="JWH244"/>
      <c r="JWI244"/>
      <c r="JWJ244"/>
      <c r="JWK244"/>
      <c r="JWL244"/>
      <c r="JWM244"/>
      <c r="JWN244"/>
      <c r="JWO244"/>
      <c r="JWP244"/>
      <c r="JWQ244"/>
      <c r="JWR244"/>
      <c r="JWS244"/>
      <c r="JWT244"/>
      <c r="JWU244"/>
      <c r="JWV244"/>
      <c r="JWW244"/>
      <c r="JWX244"/>
      <c r="JWY244"/>
      <c r="JWZ244"/>
      <c r="JXA244"/>
      <c r="JXB244"/>
      <c r="JXC244"/>
      <c r="JXD244"/>
      <c r="JXE244"/>
      <c r="JXF244"/>
      <c r="JXG244"/>
      <c r="JXH244"/>
      <c r="JXI244"/>
      <c r="JXJ244"/>
      <c r="JXK244"/>
      <c r="JXL244"/>
      <c r="JXM244"/>
      <c r="JXN244"/>
      <c r="JXO244"/>
      <c r="JXP244"/>
      <c r="JXQ244"/>
      <c r="JXR244"/>
      <c r="JXS244"/>
      <c r="JXT244"/>
      <c r="JXU244"/>
      <c r="JXV244"/>
      <c r="JXW244"/>
      <c r="JXX244"/>
      <c r="JXY244"/>
      <c r="JXZ244"/>
      <c r="JYA244"/>
      <c r="JYB244"/>
      <c r="JYC244"/>
      <c r="JYD244"/>
      <c r="JYE244"/>
      <c r="JYF244"/>
      <c r="JYG244"/>
      <c r="JYH244"/>
      <c r="JYI244"/>
      <c r="JYJ244"/>
      <c r="JYK244"/>
      <c r="JYL244"/>
      <c r="JYM244"/>
      <c r="JYN244"/>
      <c r="JYO244"/>
      <c r="JYP244"/>
      <c r="JYQ244"/>
      <c r="JYR244"/>
      <c r="JYS244"/>
      <c r="JYT244"/>
      <c r="JYU244"/>
      <c r="JYV244"/>
      <c r="JYW244"/>
      <c r="JYX244"/>
      <c r="JYY244"/>
      <c r="JYZ244"/>
      <c r="JZA244"/>
      <c r="JZB244"/>
      <c r="JZC244"/>
      <c r="JZD244"/>
      <c r="JZE244"/>
      <c r="JZF244"/>
      <c r="JZG244"/>
      <c r="JZH244"/>
      <c r="JZI244"/>
      <c r="JZJ244"/>
      <c r="JZK244"/>
      <c r="JZL244"/>
      <c r="JZM244"/>
      <c r="JZN244"/>
      <c r="JZO244"/>
      <c r="JZP244"/>
      <c r="JZQ244"/>
      <c r="JZR244"/>
      <c r="JZS244"/>
      <c r="JZT244"/>
      <c r="JZU244"/>
      <c r="JZV244"/>
      <c r="JZW244"/>
      <c r="JZX244"/>
      <c r="JZY244"/>
      <c r="JZZ244"/>
      <c r="KAA244"/>
      <c r="KAB244"/>
      <c r="KAC244"/>
      <c r="KAD244"/>
      <c r="KAE244"/>
      <c r="KAF244"/>
      <c r="KAG244"/>
      <c r="KAH244"/>
      <c r="KAI244"/>
      <c r="KAJ244"/>
      <c r="KAK244"/>
      <c r="KAL244"/>
      <c r="KAM244"/>
      <c r="KAN244"/>
      <c r="KAO244"/>
      <c r="KAP244"/>
      <c r="KAQ244"/>
      <c r="KAR244"/>
      <c r="KAS244"/>
      <c r="KAT244"/>
      <c r="KAU244"/>
      <c r="KAV244"/>
      <c r="KAW244"/>
      <c r="KAX244"/>
      <c r="KAY244"/>
      <c r="KAZ244"/>
      <c r="KBA244"/>
      <c r="KBB244"/>
      <c r="KBC244"/>
      <c r="KBD244"/>
      <c r="KBE244"/>
      <c r="KBF244"/>
      <c r="KBG244"/>
      <c r="KBH244"/>
      <c r="KBI244"/>
      <c r="KBJ244"/>
      <c r="KBK244"/>
      <c r="KBL244"/>
      <c r="KBM244"/>
      <c r="KBN244"/>
      <c r="KBO244"/>
      <c r="KBP244"/>
      <c r="KBQ244"/>
      <c r="KBR244"/>
      <c r="KBS244"/>
      <c r="KBT244"/>
      <c r="KBU244"/>
      <c r="KBV244"/>
      <c r="KBW244"/>
      <c r="KBX244"/>
      <c r="KBY244"/>
      <c r="KBZ244"/>
      <c r="KCA244"/>
      <c r="KCB244"/>
      <c r="KCC244"/>
      <c r="KCD244"/>
      <c r="KCE244"/>
      <c r="KCF244"/>
      <c r="KCG244"/>
      <c r="KCH244"/>
      <c r="KCI244"/>
      <c r="KCJ244"/>
      <c r="KCK244"/>
      <c r="KCL244"/>
      <c r="KCM244"/>
      <c r="KCN244"/>
      <c r="KCO244"/>
      <c r="KCP244"/>
      <c r="KCQ244"/>
      <c r="KCR244"/>
      <c r="KCS244"/>
      <c r="KCT244"/>
      <c r="KCU244"/>
      <c r="KCV244"/>
      <c r="KCW244"/>
      <c r="KCX244"/>
      <c r="KCY244"/>
      <c r="KCZ244"/>
      <c r="KDA244"/>
      <c r="KDB244"/>
      <c r="KDC244"/>
      <c r="KDD244"/>
      <c r="KDE244"/>
      <c r="KDF244"/>
      <c r="KDG244"/>
      <c r="KDH244"/>
      <c r="KDI244"/>
      <c r="KDJ244"/>
      <c r="KDK244"/>
      <c r="KDL244"/>
      <c r="KDM244"/>
      <c r="KDN244"/>
      <c r="KDO244"/>
      <c r="KDP244"/>
      <c r="KDQ244"/>
      <c r="KDR244"/>
      <c r="KDS244"/>
      <c r="KDT244"/>
      <c r="KDU244"/>
      <c r="KDV244"/>
      <c r="KDW244"/>
      <c r="KDX244"/>
      <c r="KDY244"/>
      <c r="KDZ244"/>
      <c r="KEA244"/>
      <c r="KEB244"/>
      <c r="KEC244"/>
      <c r="KED244"/>
      <c r="KEE244"/>
      <c r="KEF244"/>
      <c r="KEG244"/>
      <c r="KEH244"/>
      <c r="KEI244"/>
      <c r="KEJ244"/>
      <c r="KEK244"/>
      <c r="KEL244"/>
      <c r="KEM244"/>
      <c r="KEN244"/>
      <c r="KEO244"/>
      <c r="KEP244"/>
      <c r="KEQ244"/>
      <c r="KER244"/>
      <c r="KES244"/>
      <c r="KET244"/>
      <c r="KEU244"/>
      <c r="KEV244"/>
      <c r="KEW244"/>
      <c r="KEX244"/>
      <c r="KEY244"/>
      <c r="KEZ244"/>
      <c r="KFA244"/>
      <c r="KFB244"/>
      <c r="KFC244"/>
      <c r="KFD244"/>
      <c r="KFE244"/>
      <c r="KFF244"/>
      <c r="KFG244"/>
      <c r="KFH244"/>
      <c r="KFI244"/>
      <c r="KFJ244"/>
      <c r="KFK244"/>
      <c r="KFL244"/>
      <c r="KFM244"/>
      <c r="KFN244"/>
      <c r="KFO244"/>
      <c r="KFP244"/>
      <c r="KFQ244"/>
      <c r="KFR244"/>
      <c r="KFS244"/>
      <c r="KFT244"/>
      <c r="KFU244"/>
      <c r="KFV244"/>
      <c r="KFW244"/>
      <c r="KFX244"/>
      <c r="KFY244"/>
      <c r="KFZ244"/>
      <c r="KGA244"/>
      <c r="KGB244"/>
      <c r="KGC244"/>
      <c r="KGD244"/>
      <c r="KGE244"/>
      <c r="KGF244"/>
      <c r="KGG244"/>
      <c r="KGH244"/>
      <c r="KGI244"/>
      <c r="KGJ244"/>
      <c r="KGK244"/>
      <c r="KGL244"/>
      <c r="KGM244"/>
      <c r="KGN244"/>
      <c r="KGO244"/>
      <c r="KGP244"/>
      <c r="KGQ244"/>
      <c r="KGR244"/>
      <c r="KGS244"/>
      <c r="KGT244"/>
      <c r="KGU244"/>
      <c r="KGV244"/>
      <c r="KGW244"/>
      <c r="KGX244"/>
      <c r="KGY244"/>
      <c r="KGZ244"/>
      <c r="KHA244"/>
      <c r="KHB244"/>
      <c r="KHC244"/>
      <c r="KHD244"/>
      <c r="KHE244"/>
      <c r="KHF244"/>
      <c r="KHG244"/>
      <c r="KHH244"/>
      <c r="KHI244"/>
      <c r="KHJ244"/>
      <c r="KHK244"/>
      <c r="KHL244"/>
      <c r="KHM244"/>
      <c r="KHN244"/>
      <c r="KHO244"/>
      <c r="KHP244"/>
      <c r="KHQ244"/>
      <c r="KHR244"/>
      <c r="KHS244"/>
      <c r="KHT244"/>
      <c r="KHU244"/>
      <c r="KHV244"/>
      <c r="KHW244"/>
      <c r="KHX244"/>
      <c r="KHY244"/>
      <c r="KHZ244"/>
      <c r="KIA244"/>
      <c r="KIB244"/>
      <c r="KIC244"/>
      <c r="KID244"/>
      <c r="KIE244"/>
      <c r="KIF244"/>
      <c r="KIG244"/>
      <c r="KIH244"/>
      <c r="KII244"/>
      <c r="KIJ244"/>
      <c r="KIK244"/>
      <c r="KIL244"/>
      <c r="KIM244"/>
      <c r="KIN244"/>
      <c r="KIO244"/>
      <c r="KIP244"/>
      <c r="KIQ244"/>
      <c r="KIR244"/>
      <c r="KIS244"/>
      <c r="KIT244"/>
      <c r="KIU244"/>
      <c r="KIV244"/>
      <c r="KIW244"/>
      <c r="KIX244"/>
      <c r="KIY244"/>
      <c r="KIZ244"/>
      <c r="KJA244"/>
      <c r="KJB244"/>
      <c r="KJC244"/>
      <c r="KJD244"/>
      <c r="KJE244"/>
      <c r="KJF244"/>
      <c r="KJG244"/>
      <c r="KJH244"/>
      <c r="KJI244"/>
      <c r="KJJ244"/>
      <c r="KJK244"/>
      <c r="KJL244"/>
      <c r="KJM244"/>
      <c r="KJN244"/>
      <c r="KJO244"/>
      <c r="KJP244"/>
      <c r="KJQ244"/>
      <c r="KJR244"/>
      <c r="KJS244"/>
      <c r="KJT244"/>
      <c r="KJU244"/>
      <c r="KJV244"/>
      <c r="KJW244"/>
      <c r="KJX244"/>
      <c r="KJY244"/>
      <c r="KJZ244"/>
      <c r="KKA244"/>
      <c r="KKB244"/>
      <c r="KKC244"/>
      <c r="KKD244"/>
      <c r="KKE244"/>
      <c r="KKF244"/>
      <c r="KKG244"/>
      <c r="KKH244"/>
      <c r="KKI244"/>
      <c r="KKJ244"/>
      <c r="KKK244"/>
      <c r="KKL244"/>
      <c r="KKM244"/>
      <c r="KKN244"/>
      <c r="KKO244"/>
      <c r="KKP244"/>
      <c r="KKQ244"/>
      <c r="KKR244"/>
      <c r="KKS244"/>
      <c r="KKT244"/>
      <c r="KKU244"/>
      <c r="KKV244"/>
      <c r="KKW244"/>
      <c r="KKX244"/>
      <c r="KKY244"/>
      <c r="KKZ244"/>
      <c r="KLA244"/>
      <c r="KLB244"/>
      <c r="KLC244"/>
      <c r="KLD244"/>
      <c r="KLE244"/>
      <c r="KLF244"/>
      <c r="KLG244"/>
      <c r="KLH244"/>
      <c r="KLI244"/>
      <c r="KLJ244"/>
      <c r="KLK244"/>
      <c r="KLL244"/>
      <c r="KLM244"/>
      <c r="KLN244"/>
      <c r="KLO244"/>
      <c r="KLP244"/>
      <c r="KLQ244"/>
      <c r="KLR244"/>
      <c r="KLS244"/>
      <c r="KLT244"/>
      <c r="KLU244"/>
      <c r="KLV244"/>
      <c r="KLW244"/>
      <c r="KLX244"/>
      <c r="KLY244"/>
      <c r="KLZ244"/>
      <c r="KMA244"/>
      <c r="KMB244"/>
      <c r="KMC244"/>
      <c r="KMD244"/>
      <c r="KME244"/>
      <c r="KMF244"/>
      <c r="KMG244"/>
      <c r="KMH244"/>
      <c r="KMI244"/>
      <c r="KMJ244"/>
      <c r="KMK244"/>
      <c r="KML244"/>
      <c r="KMM244"/>
      <c r="KMN244"/>
      <c r="KMO244"/>
      <c r="KMP244"/>
      <c r="KMQ244"/>
      <c r="KMR244"/>
      <c r="KMS244"/>
      <c r="KMT244"/>
      <c r="KMU244"/>
      <c r="KMV244"/>
      <c r="KMW244"/>
      <c r="KMX244"/>
      <c r="KMY244"/>
      <c r="KMZ244"/>
      <c r="KNA244"/>
      <c r="KNB244"/>
      <c r="KNC244"/>
      <c r="KND244"/>
      <c r="KNE244"/>
      <c r="KNF244"/>
      <c r="KNG244"/>
      <c r="KNH244"/>
      <c r="KNI244"/>
      <c r="KNJ244"/>
      <c r="KNK244"/>
      <c r="KNL244"/>
      <c r="KNM244"/>
      <c r="KNN244"/>
      <c r="KNO244"/>
      <c r="KNP244"/>
      <c r="KNQ244"/>
      <c r="KNR244"/>
      <c r="KNS244"/>
      <c r="KNT244"/>
      <c r="KNU244"/>
      <c r="KNV244"/>
      <c r="KNW244"/>
      <c r="KNX244"/>
      <c r="KNY244"/>
      <c r="KNZ244"/>
      <c r="KOA244"/>
      <c r="KOB244"/>
      <c r="KOC244"/>
      <c r="KOD244"/>
      <c r="KOE244"/>
      <c r="KOF244"/>
      <c r="KOG244"/>
      <c r="KOH244"/>
      <c r="KOI244"/>
      <c r="KOJ244"/>
      <c r="KOK244"/>
      <c r="KOL244"/>
      <c r="KOM244"/>
      <c r="KON244"/>
      <c r="KOO244"/>
      <c r="KOP244"/>
      <c r="KOQ244"/>
      <c r="KOR244"/>
      <c r="KOS244"/>
      <c r="KOT244"/>
      <c r="KOU244"/>
      <c r="KOV244"/>
      <c r="KOW244"/>
      <c r="KOX244"/>
      <c r="KOY244"/>
      <c r="KOZ244"/>
      <c r="KPA244"/>
      <c r="KPB244"/>
      <c r="KPC244"/>
      <c r="KPD244"/>
      <c r="KPE244"/>
      <c r="KPF244"/>
      <c r="KPG244"/>
      <c r="KPH244"/>
      <c r="KPI244"/>
      <c r="KPJ244"/>
      <c r="KPK244"/>
      <c r="KPL244"/>
      <c r="KPM244"/>
      <c r="KPN244"/>
      <c r="KPO244"/>
      <c r="KPP244"/>
      <c r="KPQ244"/>
      <c r="KPR244"/>
      <c r="KPS244"/>
      <c r="KPT244"/>
      <c r="KPU244"/>
      <c r="KPV244"/>
      <c r="KPW244"/>
      <c r="KPX244"/>
      <c r="KPY244"/>
      <c r="KPZ244"/>
      <c r="KQA244"/>
      <c r="KQB244"/>
      <c r="KQC244"/>
      <c r="KQD244"/>
      <c r="KQE244"/>
      <c r="KQF244"/>
      <c r="KQG244"/>
      <c r="KQH244"/>
      <c r="KQI244"/>
      <c r="KQJ244"/>
      <c r="KQK244"/>
      <c r="KQL244"/>
      <c r="KQM244"/>
      <c r="KQN244"/>
      <c r="KQO244"/>
      <c r="KQP244"/>
      <c r="KQQ244"/>
      <c r="KQR244"/>
      <c r="KQS244"/>
      <c r="KQT244"/>
      <c r="KQU244"/>
      <c r="KQV244"/>
      <c r="KQW244"/>
      <c r="KQX244"/>
      <c r="KQY244"/>
      <c r="KQZ244"/>
      <c r="KRA244"/>
      <c r="KRB244"/>
      <c r="KRC244"/>
      <c r="KRD244"/>
      <c r="KRE244"/>
      <c r="KRF244"/>
      <c r="KRG244"/>
      <c r="KRH244"/>
      <c r="KRI244"/>
      <c r="KRJ244"/>
      <c r="KRK244"/>
      <c r="KRL244"/>
      <c r="KRM244"/>
      <c r="KRN244"/>
      <c r="KRO244"/>
      <c r="KRP244"/>
      <c r="KRQ244"/>
      <c r="KRR244"/>
      <c r="KRS244"/>
      <c r="KRT244"/>
      <c r="KRU244"/>
      <c r="KRV244"/>
      <c r="KRW244"/>
      <c r="KRX244"/>
      <c r="KRY244"/>
      <c r="KRZ244"/>
      <c r="KSA244"/>
      <c r="KSB244"/>
      <c r="KSC244"/>
      <c r="KSD244"/>
      <c r="KSE244"/>
      <c r="KSF244"/>
      <c r="KSG244"/>
      <c r="KSH244"/>
      <c r="KSI244"/>
      <c r="KSJ244"/>
      <c r="KSK244"/>
      <c r="KSL244"/>
      <c r="KSM244"/>
      <c r="KSN244"/>
      <c r="KSO244"/>
      <c r="KSP244"/>
      <c r="KSQ244"/>
      <c r="KSR244"/>
      <c r="KSS244"/>
      <c r="KST244"/>
      <c r="KSU244"/>
      <c r="KSV244"/>
      <c r="KSW244"/>
      <c r="KSX244"/>
      <c r="KSY244"/>
      <c r="KSZ244"/>
      <c r="KTA244"/>
      <c r="KTB244"/>
      <c r="KTC244"/>
      <c r="KTD244"/>
      <c r="KTE244"/>
      <c r="KTF244"/>
      <c r="KTG244"/>
      <c r="KTH244"/>
      <c r="KTI244"/>
      <c r="KTJ244"/>
      <c r="KTK244"/>
      <c r="KTL244"/>
      <c r="KTM244"/>
      <c r="KTN244"/>
      <c r="KTO244"/>
      <c r="KTP244"/>
      <c r="KTQ244"/>
      <c r="KTR244"/>
      <c r="KTS244"/>
      <c r="KTT244"/>
      <c r="KTU244"/>
      <c r="KTV244"/>
      <c r="KTW244"/>
      <c r="KTX244"/>
      <c r="KTY244"/>
      <c r="KTZ244"/>
      <c r="KUA244"/>
      <c r="KUB244"/>
      <c r="KUC244"/>
      <c r="KUD244"/>
      <c r="KUE244"/>
      <c r="KUF244"/>
      <c r="KUG244"/>
      <c r="KUH244"/>
      <c r="KUI244"/>
      <c r="KUJ244"/>
      <c r="KUK244"/>
      <c r="KUL244"/>
      <c r="KUM244"/>
      <c r="KUN244"/>
      <c r="KUO244"/>
      <c r="KUP244"/>
      <c r="KUQ244"/>
      <c r="KUR244"/>
      <c r="KUS244"/>
      <c r="KUT244"/>
      <c r="KUU244"/>
      <c r="KUV244"/>
      <c r="KUW244"/>
      <c r="KUX244"/>
      <c r="KUY244"/>
      <c r="KUZ244"/>
      <c r="KVA244"/>
      <c r="KVB244"/>
      <c r="KVC244"/>
      <c r="KVD244"/>
      <c r="KVE244"/>
      <c r="KVF244"/>
      <c r="KVG244"/>
      <c r="KVH244"/>
      <c r="KVI244"/>
      <c r="KVJ244"/>
      <c r="KVK244"/>
      <c r="KVL244"/>
      <c r="KVM244"/>
      <c r="KVN244"/>
      <c r="KVO244"/>
      <c r="KVP244"/>
      <c r="KVQ244"/>
      <c r="KVR244"/>
      <c r="KVS244"/>
      <c r="KVT244"/>
      <c r="KVU244"/>
      <c r="KVV244"/>
      <c r="KVW244"/>
      <c r="KVX244"/>
      <c r="KVY244"/>
      <c r="KVZ244"/>
      <c r="KWA244"/>
      <c r="KWB244"/>
      <c r="KWC244"/>
      <c r="KWD244"/>
      <c r="KWE244"/>
      <c r="KWF244"/>
      <c r="KWG244"/>
      <c r="KWH244"/>
      <c r="KWI244"/>
      <c r="KWJ244"/>
      <c r="KWK244"/>
      <c r="KWL244"/>
      <c r="KWM244"/>
      <c r="KWN244"/>
      <c r="KWO244"/>
      <c r="KWP244"/>
      <c r="KWQ244"/>
      <c r="KWR244"/>
      <c r="KWS244"/>
      <c r="KWT244"/>
      <c r="KWU244"/>
      <c r="KWV244"/>
      <c r="KWW244"/>
      <c r="KWX244"/>
      <c r="KWY244"/>
      <c r="KWZ244"/>
      <c r="KXA244"/>
      <c r="KXB244"/>
      <c r="KXC244"/>
      <c r="KXD244"/>
      <c r="KXE244"/>
      <c r="KXF244"/>
      <c r="KXG244"/>
      <c r="KXH244"/>
      <c r="KXI244"/>
      <c r="KXJ244"/>
      <c r="KXK244"/>
      <c r="KXL244"/>
      <c r="KXM244"/>
      <c r="KXN244"/>
      <c r="KXO244"/>
      <c r="KXP244"/>
      <c r="KXQ244"/>
      <c r="KXR244"/>
      <c r="KXS244"/>
      <c r="KXT244"/>
      <c r="KXU244"/>
      <c r="KXV244"/>
      <c r="KXW244"/>
      <c r="KXX244"/>
      <c r="KXY244"/>
      <c r="KXZ244"/>
      <c r="KYA244"/>
      <c r="KYB244"/>
      <c r="KYC244"/>
      <c r="KYD244"/>
      <c r="KYE244"/>
      <c r="KYF244"/>
      <c r="KYG244"/>
      <c r="KYH244"/>
      <c r="KYI244"/>
      <c r="KYJ244"/>
      <c r="KYK244"/>
      <c r="KYL244"/>
      <c r="KYM244"/>
      <c r="KYN244"/>
      <c r="KYO244"/>
      <c r="KYP244"/>
      <c r="KYQ244"/>
      <c r="KYR244"/>
      <c r="KYS244"/>
      <c r="KYT244"/>
      <c r="KYU244"/>
      <c r="KYV244"/>
      <c r="KYW244"/>
      <c r="KYX244"/>
      <c r="KYY244"/>
      <c r="KYZ244"/>
      <c r="KZA244"/>
      <c r="KZB244"/>
      <c r="KZC244"/>
      <c r="KZD244"/>
      <c r="KZE244"/>
      <c r="KZF244"/>
      <c r="KZG244"/>
      <c r="KZH244"/>
      <c r="KZI244"/>
      <c r="KZJ244"/>
      <c r="KZK244"/>
      <c r="KZL244"/>
      <c r="KZM244"/>
      <c r="KZN244"/>
      <c r="KZO244"/>
      <c r="KZP244"/>
      <c r="KZQ244"/>
      <c r="KZR244"/>
      <c r="KZS244"/>
      <c r="KZT244"/>
      <c r="KZU244"/>
      <c r="KZV244"/>
      <c r="KZW244"/>
      <c r="KZX244"/>
      <c r="KZY244"/>
      <c r="KZZ244"/>
      <c r="LAA244"/>
      <c r="LAB244"/>
      <c r="LAC244"/>
      <c r="LAD244"/>
      <c r="LAE244"/>
      <c r="LAF244"/>
      <c r="LAG244"/>
      <c r="LAH244"/>
      <c r="LAI244"/>
      <c r="LAJ244"/>
      <c r="LAK244"/>
      <c r="LAL244"/>
      <c r="LAM244"/>
      <c r="LAN244"/>
      <c r="LAO244"/>
      <c r="LAP244"/>
      <c r="LAQ244"/>
      <c r="LAR244"/>
      <c r="LAS244"/>
      <c r="LAT244"/>
      <c r="LAU244"/>
      <c r="LAV244"/>
      <c r="LAW244"/>
      <c r="LAX244"/>
      <c r="LAY244"/>
      <c r="LAZ244"/>
      <c r="LBA244"/>
      <c r="LBB244"/>
      <c r="LBC244"/>
      <c r="LBD244"/>
      <c r="LBE244"/>
      <c r="LBF244"/>
      <c r="LBG244"/>
      <c r="LBH244"/>
      <c r="LBI244"/>
      <c r="LBJ244"/>
      <c r="LBK244"/>
      <c r="LBL244"/>
      <c r="LBM244"/>
      <c r="LBN244"/>
      <c r="LBO244"/>
      <c r="LBP244"/>
      <c r="LBQ244"/>
      <c r="LBR244"/>
      <c r="LBS244"/>
      <c r="LBT244"/>
      <c r="LBU244"/>
      <c r="LBV244"/>
      <c r="LBW244"/>
      <c r="LBX244"/>
      <c r="LBY244"/>
      <c r="LBZ244"/>
      <c r="LCA244"/>
      <c r="LCB244"/>
      <c r="LCC244"/>
      <c r="LCD244"/>
      <c r="LCE244"/>
      <c r="LCF244"/>
      <c r="LCG244"/>
      <c r="LCH244"/>
      <c r="LCI244"/>
      <c r="LCJ244"/>
      <c r="LCK244"/>
      <c r="LCL244"/>
      <c r="LCM244"/>
      <c r="LCN244"/>
      <c r="LCO244"/>
      <c r="LCP244"/>
      <c r="LCQ244"/>
      <c r="LCR244"/>
      <c r="LCS244"/>
      <c r="LCT244"/>
      <c r="LCU244"/>
      <c r="LCV244"/>
      <c r="LCW244"/>
      <c r="LCX244"/>
      <c r="LCY244"/>
      <c r="LCZ244"/>
      <c r="LDA244"/>
      <c r="LDB244"/>
      <c r="LDC244"/>
      <c r="LDD244"/>
      <c r="LDE244"/>
      <c r="LDF244"/>
      <c r="LDG244"/>
      <c r="LDH244"/>
      <c r="LDI244"/>
      <c r="LDJ244"/>
      <c r="LDK244"/>
      <c r="LDL244"/>
      <c r="LDM244"/>
      <c r="LDN244"/>
      <c r="LDO244"/>
      <c r="LDP244"/>
      <c r="LDQ244"/>
      <c r="LDR244"/>
      <c r="LDS244"/>
      <c r="LDT244"/>
      <c r="LDU244"/>
      <c r="LDV244"/>
      <c r="LDW244"/>
      <c r="LDX244"/>
      <c r="LDY244"/>
      <c r="LDZ244"/>
      <c r="LEA244"/>
      <c r="LEB244"/>
      <c r="LEC244"/>
      <c r="LED244"/>
      <c r="LEE244"/>
      <c r="LEF244"/>
      <c r="LEG244"/>
      <c r="LEH244"/>
      <c r="LEI244"/>
      <c r="LEJ244"/>
      <c r="LEK244"/>
      <c r="LEL244"/>
      <c r="LEM244"/>
      <c r="LEN244"/>
      <c r="LEO244"/>
      <c r="LEP244"/>
      <c r="LEQ244"/>
      <c r="LER244"/>
      <c r="LES244"/>
      <c r="LET244"/>
      <c r="LEU244"/>
      <c r="LEV244"/>
      <c r="LEW244"/>
      <c r="LEX244"/>
      <c r="LEY244"/>
      <c r="LEZ244"/>
      <c r="LFA244"/>
      <c r="LFB244"/>
      <c r="LFC244"/>
      <c r="LFD244"/>
      <c r="LFE244"/>
      <c r="LFF244"/>
      <c r="LFG244"/>
      <c r="LFH244"/>
      <c r="LFI244"/>
      <c r="LFJ244"/>
      <c r="LFK244"/>
      <c r="LFL244"/>
      <c r="LFM244"/>
      <c r="LFN244"/>
      <c r="LFO244"/>
      <c r="LFP244"/>
      <c r="LFQ244"/>
      <c r="LFR244"/>
      <c r="LFS244"/>
      <c r="LFT244"/>
      <c r="LFU244"/>
      <c r="LFV244"/>
      <c r="LFW244"/>
      <c r="LFX244"/>
      <c r="LFY244"/>
      <c r="LFZ244"/>
      <c r="LGA244"/>
      <c r="LGB244"/>
      <c r="LGC244"/>
      <c r="LGD244"/>
      <c r="LGE244"/>
      <c r="LGF244"/>
      <c r="LGG244"/>
      <c r="LGH244"/>
      <c r="LGI244"/>
      <c r="LGJ244"/>
      <c r="LGK244"/>
      <c r="LGL244"/>
      <c r="LGM244"/>
      <c r="LGN244"/>
      <c r="LGO244"/>
      <c r="LGP244"/>
      <c r="LGQ244"/>
      <c r="LGR244"/>
      <c r="LGS244"/>
      <c r="LGT244"/>
      <c r="LGU244"/>
      <c r="LGV244"/>
      <c r="LGW244"/>
      <c r="LGX244"/>
      <c r="LGY244"/>
      <c r="LGZ244"/>
      <c r="LHA244"/>
      <c r="LHB244"/>
      <c r="LHC244"/>
      <c r="LHD244"/>
      <c r="LHE244"/>
      <c r="LHF244"/>
      <c r="LHG244"/>
      <c r="LHH244"/>
      <c r="LHI244"/>
      <c r="LHJ244"/>
      <c r="LHK244"/>
      <c r="LHL244"/>
      <c r="LHM244"/>
      <c r="LHN244"/>
      <c r="LHO244"/>
      <c r="LHP244"/>
      <c r="LHQ244"/>
      <c r="LHR244"/>
      <c r="LHS244"/>
      <c r="LHT244"/>
      <c r="LHU244"/>
      <c r="LHV244"/>
      <c r="LHW244"/>
      <c r="LHX244"/>
      <c r="LHY244"/>
      <c r="LHZ244"/>
      <c r="LIA244"/>
      <c r="LIB244"/>
      <c r="LIC244"/>
      <c r="LID244"/>
      <c r="LIE244"/>
      <c r="LIF244"/>
      <c r="LIG244"/>
      <c r="LIH244"/>
      <c r="LII244"/>
      <c r="LIJ244"/>
      <c r="LIK244"/>
      <c r="LIL244"/>
      <c r="LIM244"/>
      <c r="LIN244"/>
      <c r="LIO244"/>
      <c r="LIP244"/>
      <c r="LIQ244"/>
      <c r="LIR244"/>
      <c r="LIS244"/>
      <c r="LIT244"/>
      <c r="LIU244"/>
      <c r="LIV244"/>
      <c r="LIW244"/>
      <c r="LIX244"/>
      <c r="LIY244"/>
      <c r="LIZ244"/>
      <c r="LJA244"/>
      <c r="LJB244"/>
      <c r="LJC244"/>
      <c r="LJD244"/>
      <c r="LJE244"/>
      <c r="LJF244"/>
      <c r="LJG244"/>
      <c r="LJH244"/>
      <c r="LJI244"/>
      <c r="LJJ244"/>
      <c r="LJK244"/>
      <c r="LJL244"/>
      <c r="LJM244"/>
      <c r="LJN244"/>
      <c r="LJO244"/>
      <c r="LJP244"/>
      <c r="LJQ244"/>
      <c r="LJR244"/>
      <c r="LJS244"/>
      <c r="LJT244"/>
      <c r="LJU244"/>
      <c r="LJV244"/>
      <c r="LJW244"/>
      <c r="LJX244"/>
      <c r="LJY244"/>
      <c r="LJZ244"/>
      <c r="LKA244"/>
      <c r="LKB244"/>
      <c r="LKC244"/>
      <c r="LKD244"/>
      <c r="LKE244"/>
      <c r="LKF244"/>
      <c r="LKG244"/>
      <c r="LKH244"/>
      <c r="LKI244"/>
      <c r="LKJ244"/>
      <c r="LKK244"/>
      <c r="LKL244"/>
      <c r="LKM244"/>
      <c r="LKN244"/>
      <c r="LKO244"/>
      <c r="LKP244"/>
      <c r="LKQ244"/>
      <c r="LKR244"/>
      <c r="LKS244"/>
      <c r="LKT244"/>
      <c r="LKU244"/>
      <c r="LKV244"/>
      <c r="LKW244"/>
      <c r="LKX244"/>
      <c r="LKY244"/>
      <c r="LKZ244"/>
      <c r="LLA244"/>
      <c r="LLB244"/>
      <c r="LLC244"/>
      <c r="LLD244"/>
      <c r="LLE244"/>
      <c r="LLF244"/>
      <c r="LLG244"/>
      <c r="LLH244"/>
      <c r="LLI244"/>
      <c r="LLJ244"/>
      <c r="LLK244"/>
      <c r="LLL244"/>
      <c r="LLM244"/>
      <c r="LLN244"/>
      <c r="LLO244"/>
      <c r="LLP244"/>
      <c r="LLQ244"/>
      <c r="LLR244"/>
      <c r="LLS244"/>
      <c r="LLT244"/>
      <c r="LLU244"/>
      <c r="LLV244"/>
      <c r="LLW244"/>
      <c r="LLX244"/>
      <c r="LLY244"/>
      <c r="LLZ244"/>
      <c r="LMA244"/>
      <c r="LMB244"/>
      <c r="LMC244"/>
      <c r="LMD244"/>
      <c r="LME244"/>
      <c r="LMF244"/>
      <c r="LMG244"/>
      <c r="LMH244"/>
      <c r="LMI244"/>
      <c r="LMJ244"/>
      <c r="LMK244"/>
      <c r="LML244"/>
      <c r="LMM244"/>
      <c r="LMN244"/>
      <c r="LMO244"/>
      <c r="LMP244"/>
      <c r="LMQ244"/>
      <c r="LMR244"/>
      <c r="LMS244"/>
      <c r="LMT244"/>
      <c r="LMU244"/>
      <c r="LMV244"/>
      <c r="LMW244"/>
      <c r="LMX244"/>
      <c r="LMY244"/>
      <c r="LMZ244"/>
      <c r="LNA244"/>
      <c r="LNB244"/>
      <c r="LNC244"/>
      <c r="LND244"/>
      <c r="LNE244"/>
      <c r="LNF244"/>
      <c r="LNG244"/>
      <c r="LNH244"/>
      <c r="LNI244"/>
      <c r="LNJ244"/>
      <c r="LNK244"/>
      <c r="LNL244"/>
      <c r="LNM244"/>
      <c r="LNN244"/>
      <c r="LNO244"/>
      <c r="LNP244"/>
      <c r="LNQ244"/>
      <c r="LNR244"/>
      <c r="LNS244"/>
      <c r="LNT244"/>
      <c r="LNU244"/>
      <c r="LNV244"/>
      <c r="LNW244"/>
      <c r="LNX244"/>
      <c r="LNY244"/>
      <c r="LNZ244"/>
      <c r="LOA244"/>
      <c r="LOB244"/>
      <c r="LOC244"/>
      <c r="LOD244"/>
      <c r="LOE244"/>
      <c r="LOF244"/>
      <c r="LOG244"/>
      <c r="LOH244"/>
      <c r="LOI244"/>
      <c r="LOJ244"/>
      <c r="LOK244"/>
      <c r="LOL244"/>
      <c r="LOM244"/>
      <c r="LON244"/>
      <c r="LOO244"/>
      <c r="LOP244"/>
      <c r="LOQ244"/>
      <c r="LOR244"/>
      <c r="LOS244"/>
      <c r="LOT244"/>
      <c r="LOU244"/>
      <c r="LOV244"/>
      <c r="LOW244"/>
      <c r="LOX244"/>
      <c r="LOY244"/>
      <c r="LOZ244"/>
      <c r="LPA244"/>
      <c r="LPB244"/>
      <c r="LPC244"/>
      <c r="LPD244"/>
      <c r="LPE244"/>
      <c r="LPF244"/>
      <c r="LPG244"/>
      <c r="LPH244"/>
      <c r="LPI244"/>
      <c r="LPJ244"/>
      <c r="LPK244"/>
      <c r="LPL244"/>
      <c r="LPM244"/>
      <c r="LPN244"/>
      <c r="LPO244"/>
      <c r="LPP244"/>
      <c r="LPQ244"/>
      <c r="LPR244"/>
      <c r="LPS244"/>
      <c r="LPT244"/>
      <c r="LPU244"/>
      <c r="LPV244"/>
      <c r="LPW244"/>
      <c r="LPX244"/>
      <c r="LPY244"/>
      <c r="LPZ244"/>
      <c r="LQA244"/>
      <c r="LQB244"/>
      <c r="LQC244"/>
      <c r="LQD244"/>
      <c r="LQE244"/>
      <c r="LQF244"/>
      <c r="LQG244"/>
      <c r="LQH244"/>
      <c r="LQI244"/>
      <c r="LQJ244"/>
      <c r="LQK244"/>
      <c r="LQL244"/>
      <c r="LQM244"/>
      <c r="LQN244"/>
      <c r="LQO244"/>
      <c r="LQP244"/>
      <c r="LQQ244"/>
      <c r="LQR244"/>
      <c r="LQS244"/>
      <c r="LQT244"/>
      <c r="LQU244"/>
      <c r="LQV244"/>
      <c r="LQW244"/>
      <c r="LQX244"/>
      <c r="LQY244"/>
      <c r="LQZ244"/>
      <c r="LRA244"/>
      <c r="LRB244"/>
      <c r="LRC244"/>
      <c r="LRD244"/>
      <c r="LRE244"/>
      <c r="LRF244"/>
      <c r="LRG244"/>
      <c r="LRH244"/>
      <c r="LRI244"/>
      <c r="LRJ244"/>
      <c r="LRK244"/>
      <c r="LRL244"/>
      <c r="LRM244"/>
      <c r="LRN244"/>
      <c r="LRO244"/>
      <c r="LRP244"/>
      <c r="LRQ244"/>
      <c r="LRR244"/>
      <c r="LRS244"/>
      <c r="LRT244"/>
      <c r="LRU244"/>
      <c r="LRV244"/>
      <c r="LRW244"/>
      <c r="LRX244"/>
      <c r="LRY244"/>
      <c r="LRZ244"/>
      <c r="LSA244"/>
      <c r="LSB244"/>
      <c r="LSC244"/>
      <c r="LSD244"/>
      <c r="LSE244"/>
      <c r="LSF244"/>
      <c r="LSG244"/>
      <c r="LSH244"/>
      <c r="LSI244"/>
      <c r="LSJ244"/>
      <c r="LSK244"/>
      <c r="LSL244"/>
      <c r="LSM244"/>
      <c r="LSN244"/>
      <c r="LSO244"/>
      <c r="LSP244"/>
      <c r="LSQ244"/>
      <c r="LSR244"/>
      <c r="LSS244"/>
      <c r="LST244"/>
      <c r="LSU244"/>
      <c r="LSV244"/>
      <c r="LSW244"/>
      <c r="LSX244"/>
      <c r="LSY244"/>
      <c r="LSZ244"/>
      <c r="LTA244"/>
      <c r="LTB244"/>
      <c r="LTC244"/>
      <c r="LTD244"/>
      <c r="LTE244"/>
      <c r="LTF244"/>
      <c r="LTG244"/>
      <c r="LTH244"/>
      <c r="LTI244"/>
      <c r="LTJ244"/>
      <c r="LTK244"/>
      <c r="LTL244"/>
      <c r="LTM244"/>
      <c r="LTN244"/>
      <c r="LTO244"/>
      <c r="LTP244"/>
      <c r="LTQ244"/>
      <c r="LTR244"/>
      <c r="LTS244"/>
      <c r="LTT244"/>
      <c r="LTU244"/>
      <c r="LTV244"/>
      <c r="LTW244"/>
      <c r="LTX244"/>
      <c r="LTY244"/>
      <c r="LTZ244"/>
      <c r="LUA244"/>
      <c r="LUB244"/>
      <c r="LUC244"/>
      <c r="LUD244"/>
      <c r="LUE244"/>
      <c r="LUF244"/>
      <c r="LUG244"/>
      <c r="LUH244"/>
      <c r="LUI244"/>
      <c r="LUJ244"/>
      <c r="LUK244"/>
      <c r="LUL244"/>
      <c r="LUM244"/>
      <c r="LUN244"/>
      <c r="LUO244"/>
      <c r="LUP244"/>
      <c r="LUQ244"/>
      <c r="LUR244"/>
      <c r="LUS244"/>
      <c r="LUT244"/>
      <c r="LUU244"/>
      <c r="LUV244"/>
      <c r="LUW244"/>
      <c r="LUX244"/>
      <c r="LUY244"/>
      <c r="LUZ244"/>
      <c r="LVA244"/>
      <c r="LVB244"/>
      <c r="LVC244"/>
      <c r="LVD244"/>
      <c r="LVE244"/>
      <c r="LVF244"/>
      <c r="LVG244"/>
      <c r="LVH244"/>
      <c r="LVI244"/>
      <c r="LVJ244"/>
      <c r="LVK244"/>
      <c r="LVL244"/>
      <c r="LVM244"/>
      <c r="LVN244"/>
      <c r="LVO244"/>
      <c r="LVP244"/>
      <c r="LVQ244"/>
      <c r="LVR244"/>
      <c r="LVS244"/>
      <c r="LVT244"/>
      <c r="LVU244"/>
      <c r="LVV244"/>
      <c r="LVW244"/>
      <c r="LVX244"/>
      <c r="LVY244"/>
      <c r="LVZ244"/>
      <c r="LWA244"/>
      <c r="LWB244"/>
      <c r="LWC244"/>
      <c r="LWD244"/>
      <c r="LWE244"/>
      <c r="LWF244"/>
      <c r="LWG244"/>
      <c r="LWH244"/>
      <c r="LWI244"/>
      <c r="LWJ244"/>
      <c r="LWK244"/>
      <c r="LWL244"/>
      <c r="LWM244"/>
      <c r="LWN244"/>
      <c r="LWO244"/>
      <c r="LWP244"/>
      <c r="LWQ244"/>
      <c r="LWR244"/>
      <c r="LWS244"/>
      <c r="LWT244"/>
      <c r="LWU244"/>
      <c r="LWV244"/>
      <c r="LWW244"/>
      <c r="LWX244"/>
      <c r="LWY244"/>
      <c r="LWZ244"/>
      <c r="LXA244"/>
      <c r="LXB244"/>
      <c r="LXC244"/>
      <c r="LXD244"/>
      <c r="LXE244"/>
      <c r="LXF244"/>
      <c r="LXG244"/>
      <c r="LXH244"/>
      <c r="LXI244"/>
      <c r="LXJ244"/>
      <c r="LXK244"/>
      <c r="LXL244"/>
      <c r="LXM244"/>
      <c r="LXN244"/>
      <c r="LXO244"/>
      <c r="LXP244"/>
      <c r="LXQ244"/>
      <c r="LXR244"/>
      <c r="LXS244"/>
      <c r="LXT244"/>
      <c r="LXU244"/>
      <c r="LXV244"/>
      <c r="LXW244"/>
      <c r="LXX244"/>
      <c r="LXY244"/>
      <c r="LXZ244"/>
      <c r="LYA244"/>
      <c r="LYB244"/>
      <c r="LYC244"/>
      <c r="LYD244"/>
      <c r="LYE244"/>
      <c r="LYF244"/>
      <c r="LYG244"/>
      <c r="LYH244"/>
      <c r="LYI244"/>
      <c r="LYJ244"/>
      <c r="LYK244"/>
      <c r="LYL244"/>
      <c r="LYM244"/>
      <c r="LYN244"/>
      <c r="LYO244"/>
      <c r="LYP244"/>
      <c r="LYQ244"/>
      <c r="LYR244"/>
      <c r="LYS244"/>
      <c r="LYT244"/>
      <c r="LYU244"/>
      <c r="LYV244"/>
      <c r="LYW244"/>
      <c r="LYX244"/>
      <c r="LYY244"/>
      <c r="LYZ244"/>
      <c r="LZA244"/>
      <c r="LZB244"/>
      <c r="LZC244"/>
      <c r="LZD244"/>
      <c r="LZE244"/>
      <c r="LZF244"/>
      <c r="LZG244"/>
      <c r="LZH244"/>
      <c r="LZI244"/>
      <c r="LZJ244"/>
      <c r="LZK244"/>
      <c r="LZL244"/>
      <c r="LZM244"/>
      <c r="LZN244"/>
      <c r="LZO244"/>
      <c r="LZP244"/>
      <c r="LZQ244"/>
      <c r="LZR244"/>
      <c r="LZS244"/>
      <c r="LZT244"/>
      <c r="LZU244"/>
      <c r="LZV244"/>
      <c r="LZW244"/>
      <c r="LZX244"/>
      <c r="LZY244"/>
      <c r="LZZ244"/>
      <c r="MAA244"/>
      <c r="MAB244"/>
      <c r="MAC244"/>
      <c r="MAD244"/>
      <c r="MAE244"/>
      <c r="MAF244"/>
      <c r="MAG244"/>
      <c r="MAH244"/>
      <c r="MAI244"/>
      <c r="MAJ244"/>
      <c r="MAK244"/>
      <c r="MAL244"/>
      <c r="MAM244"/>
      <c r="MAN244"/>
      <c r="MAO244"/>
      <c r="MAP244"/>
      <c r="MAQ244"/>
      <c r="MAR244"/>
      <c r="MAS244"/>
      <c r="MAT244"/>
      <c r="MAU244"/>
      <c r="MAV244"/>
      <c r="MAW244"/>
      <c r="MAX244"/>
      <c r="MAY244"/>
      <c r="MAZ244"/>
      <c r="MBA244"/>
      <c r="MBB244"/>
      <c r="MBC244"/>
      <c r="MBD244"/>
      <c r="MBE244"/>
      <c r="MBF244"/>
      <c r="MBG244"/>
      <c r="MBH244"/>
      <c r="MBI244"/>
      <c r="MBJ244"/>
      <c r="MBK244"/>
      <c r="MBL244"/>
      <c r="MBM244"/>
      <c r="MBN244"/>
      <c r="MBO244"/>
      <c r="MBP244"/>
      <c r="MBQ244"/>
      <c r="MBR244"/>
      <c r="MBS244"/>
      <c r="MBT244"/>
      <c r="MBU244"/>
      <c r="MBV244"/>
      <c r="MBW244"/>
      <c r="MBX244"/>
      <c r="MBY244"/>
      <c r="MBZ244"/>
      <c r="MCA244"/>
      <c r="MCB244"/>
      <c r="MCC244"/>
      <c r="MCD244"/>
      <c r="MCE244"/>
      <c r="MCF244"/>
      <c r="MCG244"/>
      <c r="MCH244"/>
      <c r="MCI244"/>
      <c r="MCJ244"/>
      <c r="MCK244"/>
      <c r="MCL244"/>
      <c r="MCM244"/>
      <c r="MCN244"/>
      <c r="MCO244"/>
      <c r="MCP244"/>
      <c r="MCQ244"/>
      <c r="MCR244"/>
      <c r="MCS244"/>
      <c r="MCT244"/>
      <c r="MCU244"/>
      <c r="MCV244"/>
      <c r="MCW244"/>
      <c r="MCX244"/>
      <c r="MCY244"/>
      <c r="MCZ244"/>
      <c r="MDA244"/>
      <c r="MDB244"/>
      <c r="MDC244"/>
      <c r="MDD244"/>
      <c r="MDE244"/>
      <c r="MDF244"/>
      <c r="MDG244"/>
      <c r="MDH244"/>
      <c r="MDI244"/>
      <c r="MDJ244"/>
      <c r="MDK244"/>
      <c r="MDL244"/>
      <c r="MDM244"/>
      <c r="MDN244"/>
      <c r="MDO244"/>
      <c r="MDP244"/>
      <c r="MDQ244"/>
      <c r="MDR244"/>
      <c r="MDS244"/>
      <c r="MDT244"/>
      <c r="MDU244"/>
      <c r="MDV244"/>
      <c r="MDW244"/>
      <c r="MDX244"/>
      <c r="MDY244"/>
      <c r="MDZ244"/>
      <c r="MEA244"/>
      <c r="MEB244"/>
      <c r="MEC244"/>
      <c r="MED244"/>
      <c r="MEE244"/>
      <c r="MEF244"/>
      <c r="MEG244"/>
      <c r="MEH244"/>
      <c r="MEI244"/>
      <c r="MEJ244"/>
      <c r="MEK244"/>
      <c r="MEL244"/>
      <c r="MEM244"/>
      <c r="MEN244"/>
      <c r="MEO244"/>
      <c r="MEP244"/>
      <c r="MEQ244"/>
      <c r="MER244"/>
      <c r="MES244"/>
      <c r="MET244"/>
      <c r="MEU244"/>
      <c r="MEV244"/>
      <c r="MEW244"/>
      <c r="MEX244"/>
      <c r="MEY244"/>
      <c r="MEZ244"/>
      <c r="MFA244"/>
      <c r="MFB244"/>
      <c r="MFC244"/>
      <c r="MFD244"/>
      <c r="MFE244"/>
      <c r="MFF244"/>
      <c r="MFG244"/>
      <c r="MFH244"/>
      <c r="MFI244"/>
      <c r="MFJ244"/>
      <c r="MFK244"/>
      <c r="MFL244"/>
      <c r="MFM244"/>
      <c r="MFN244"/>
      <c r="MFO244"/>
      <c r="MFP244"/>
      <c r="MFQ244"/>
      <c r="MFR244"/>
      <c r="MFS244"/>
      <c r="MFT244"/>
      <c r="MFU244"/>
      <c r="MFV244"/>
      <c r="MFW244"/>
      <c r="MFX244"/>
      <c r="MFY244"/>
      <c r="MFZ244"/>
      <c r="MGA244"/>
      <c r="MGB244"/>
      <c r="MGC244"/>
      <c r="MGD244"/>
      <c r="MGE244"/>
      <c r="MGF244"/>
      <c r="MGG244"/>
      <c r="MGH244"/>
      <c r="MGI244"/>
      <c r="MGJ244"/>
      <c r="MGK244"/>
      <c r="MGL244"/>
      <c r="MGM244"/>
      <c r="MGN244"/>
      <c r="MGO244"/>
      <c r="MGP244"/>
      <c r="MGQ244"/>
      <c r="MGR244"/>
      <c r="MGS244"/>
      <c r="MGT244"/>
      <c r="MGU244"/>
      <c r="MGV244"/>
      <c r="MGW244"/>
      <c r="MGX244"/>
      <c r="MGY244"/>
      <c r="MGZ244"/>
      <c r="MHA244"/>
      <c r="MHB244"/>
      <c r="MHC244"/>
      <c r="MHD244"/>
      <c r="MHE244"/>
      <c r="MHF244"/>
      <c r="MHG244"/>
      <c r="MHH244"/>
      <c r="MHI244"/>
      <c r="MHJ244"/>
      <c r="MHK244"/>
      <c r="MHL244"/>
      <c r="MHM244"/>
      <c r="MHN244"/>
      <c r="MHO244"/>
      <c r="MHP244"/>
      <c r="MHQ244"/>
      <c r="MHR244"/>
      <c r="MHS244"/>
      <c r="MHT244"/>
      <c r="MHU244"/>
      <c r="MHV244"/>
      <c r="MHW244"/>
      <c r="MHX244"/>
      <c r="MHY244"/>
      <c r="MHZ244"/>
      <c r="MIA244"/>
      <c r="MIB244"/>
      <c r="MIC244"/>
      <c r="MID244"/>
      <c r="MIE244"/>
      <c r="MIF244"/>
      <c r="MIG244"/>
      <c r="MIH244"/>
      <c r="MII244"/>
      <c r="MIJ244"/>
      <c r="MIK244"/>
      <c r="MIL244"/>
      <c r="MIM244"/>
      <c r="MIN244"/>
      <c r="MIO244"/>
      <c r="MIP244"/>
      <c r="MIQ244"/>
      <c r="MIR244"/>
      <c r="MIS244"/>
      <c r="MIT244"/>
      <c r="MIU244"/>
      <c r="MIV244"/>
      <c r="MIW244"/>
      <c r="MIX244"/>
      <c r="MIY244"/>
      <c r="MIZ244"/>
      <c r="MJA244"/>
      <c r="MJB244"/>
      <c r="MJC244"/>
      <c r="MJD244"/>
      <c r="MJE244"/>
      <c r="MJF244"/>
      <c r="MJG244"/>
      <c r="MJH244"/>
      <c r="MJI244"/>
      <c r="MJJ244"/>
      <c r="MJK244"/>
      <c r="MJL244"/>
      <c r="MJM244"/>
      <c r="MJN244"/>
      <c r="MJO244"/>
      <c r="MJP244"/>
      <c r="MJQ244"/>
      <c r="MJR244"/>
      <c r="MJS244"/>
      <c r="MJT244"/>
      <c r="MJU244"/>
      <c r="MJV244"/>
      <c r="MJW244"/>
      <c r="MJX244"/>
      <c r="MJY244"/>
      <c r="MJZ244"/>
      <c r="MKA244"/>
      <c r="MKB244"/>
      <c r="MKC244"/>
      <c r="MKD244"/>
      <c r="MKE244"/>
      <c r="MKF244"/>
      <c r="MKG244"/>
      <c r="MKH244"/>
      <c r="MKI244"/>
      <c r="MKJ244"/>
      <c r="MKK244"/>
      <c r="MKL244"/>
      <c r="MKM244"/>
      <c r="MKN244"/>
      <c r="MKO244"/>
      <c r="MKP244"/>
      <c r="MKQ244"/>
      <c r="MKR244"/>
      <c r="MKS244"/>
      <c r="MKT244"/>
      <c r="MKU244"/>
      <c r="MKV244"/>
      <c r="MKW244"/>
      <c r="MKX244"/>
      <c r="MKY244"/>
      <c r="MKZ244"/>
      <c r="MLA244"/>
      <c r="MLB244"/>
      <c r="MLC244"/>
      <c r="MLD244"/>
      <c r="MLE244"/>
      <c r="MLF244"/>
      <c r="MLG244"/>
      <c r="MLH244"/>
      <c r="MLI244"/>
      <c r="MLJ244"/>
      <c r="MLK244"/>
      <c r="MLL244"/>
      <c r="MLM244"/>
      <c r="MLN244"/>
      <c r="MLO244"/>
      <c r="MLP244"/>
      <c r="MLQ244"/>
      <c r="MLR244"/>
      <c r="MLS244"/>
      <c r="MLT244"/>
      <c r="MLU244"/>
      <c r="MLV244"/>
      <c r="MLW244"/>
      <c r="MLX244"/>
      <c r="MLY244"/>
      <c r="MLZ244"/>
      <c r="MMA244"/>
      <c r="MMB244"/>
      <c r="MMC244"/>
      <c r="MMD244"/>
      <c r="MME244"/>
      <c r="MMF244"/>
      <c r="MMG244"/>
      <c r="MMH244"/>
      <c r="MMI244"/>
      <c r="MMJ244"/>
      <c r="MMK244"/>
      <c r="MML244"/>
      <c r="MMM244"/>
      <c r="MMN244"/>
      <c r="MMO244"/>
      <c r="MMP244"/>
      <c r="MMQ244"/>
      <c r="MMR244"/>
      <c r="MMS244"/>
      <c r="MMT244"/>
      <c r="MMU244"/>
      <c r="MMV244"/>
      <c r="MMW244"/>
      <c r="MMX244"/>
      <c r="MMY244"/>
      <c r="MMZ244"/>
      <c r="MNA244"/>
      <c r="MNB244"/>
      <c r="MNC244"/>
      <c r="MND244"/>
      <c r="MNE244"/>
      <c r="MNF244"/>
      <c r="MNG244"/>
      <c r="MNH244"/>
      <c r="MNI244"/>
      <c r="MNJ244"/>
      <c r="MNK244"/>
      <c r="MNL244"/>
      <c r="MNM244"/>
      <c r="MNN244"/>
      <c r="MNO244"/>
      <c r="MNP244"/>
      <c r="MNQ244"/>
      <c r="MNR244"/>
      <c r="MNS244"/>
      <c r="MNT244"/>
      <c r="MNU244"/>
      <c r="MNV244"/>
      <c r="MNW244"/>
      <c r="MNX244"/>
      <c r="MNY244"/>
      <c r="MNZ244"/>
      <c r="MOA244"/>
      <c r="MOB244"/>
      <c r="MOC244"/>
      <c r="MOD244"/>
      <c r="MOE244"/>
      <c r="MOF244"/>
      <c r="MOG244"/>
      <c r="MOH244"/>
      <c r="MOI244"/>
      <c r="MOJ244"/>
      <c r="MOK244"/>
      <c r="MOL244"/>
      <c r="MOM244"/>
      <c r="MON244"/>
      <c r="MOO244"/>
      <c r="MOP244"/>
      <c r="MOQ244"/>
      <c r="MOR244"/>
      <c r="MOS244"/>
      <c r="MOT244"/>
      <c r="MOU244"/>
      <c r="MOV244"/>
      <c r="MOW244"/>
      <c r="MOX244"/>
      <c r="MOY244"/>
      <c r="MOZ244"/>
      <c r="MPA244"/>
      <c r="MPB244"/>
      <c r="MPC244"/>
      <c r="MPD244"/>
      <c r="MPE244"/>
      <c r="MPF244"/>
      <c r="MPG244"/>
      <c r="MPH244"/>
      <c r="MPI244"/>
      <c r="MPJ244"/>
      <c r="MPK244"/>
      <c r="MPL244"/>
      <c r="MPM244"/>
      <c r="MPN244"/>
      <c r="MPO244"/>
      <c r="MPP244"/>
      <c r="MPQ244"/>
      <c r="MPR244"/>
      <c r="MPS244"/>
      <c r="MPT244"/>
      <c r="MPU244"/>
      <c r="MPV244"/>
      <c r="MPW244"/>
      <c r="MPX244"/>
      <c r="MPY244"/>
      <c r="MPZ244"/>
      <c r="MQA244"/>
      <c r="MQB244"/>
      <c r="MQC244"/>
      <c r="MQD244"/>
      <c r="MQE244"/>
      <c r="MQF244"/>
      <c r="MQG244"/>
      <c r="MQH244"/>
      <c r="MQI244"/>
      <c r="MQJ244"/>
      <c r="MQK244"/>
      <c r="MQL244"/>
      <c r="MQM244"/>
      <c r="MQN244"/>
      <c r="MQO244"/>
      <c r="MQP244"/>
      <c r="MQQ244"/>
      <c r="MQR244"/>
      <c r="MQS244"/>
      <c r="MQT244"/>
      <c r="MQU244"/>
      <c r="MQV244"/>
      <c r="MQW244"/>
      <c r="MQX244"/>
      <c r="MQY244"/>
      <c r="MQZ244"/>
      <c r="MRA244"/>
      <c r="MRB244"/>
      <c r="MRC244"/>
      <c r="MRD244"/>
      <c r="MRE244"/>
      <c r="MRF244"/>
      <c r="MRG244"/>
      <c r="MRH244"/>
      <c r="MRI244"/>
      <c r="MRJ244"/>
      <c r="MRK244"/>
      <c r="MRL244"/>
      <c r="MRM244"/>
      <c r="MRN244"/>
      <c r="MRO244"/>
      <c r="MRP244"/>
      <c r="MRQ244"/>
      <c r="MRR244"/>
      <c r="MRS244"/>
      <c r="MRT244"/>
      <c r="MRU244"/>
      <c r="MRV244"/>
      <c r="MRW244"/>
      <c r="MRX244"/>
      <c r="MRY244"/>
      <c r="MRZ244"/>
      <c r="MSA244"/>
      <c r="MSB244"/>
      <c r="MSC244"/>
      <c r="MSD244"/>
      <c r="MSE244"/>
      <c r="MSF244"/>
      <c r="MSG244"/>
      <c r="MSH244"/>
      <c r="MSI244"/>
      <c r="MSJ244"/>
      <c r="MSK244"/>
      <c r="MSL244"/>
      <c r="MSM244"/>
      <c r="MSN244"/>
      <c r="MSO244"/>
      <c r="MSP244"/>
      <c r="MSQ244"/>
      <c r="MSR244"/>
      <c r="MSS244"/>
      <c r="MST244"/>
      <c r="MSU244"/>
      <c r="MSV244"/>
      <c r="MSW244"/>
      <c r="MSX244"/>
      <c r="MSY244"/>
      <c r="MSZ244"/>
      <c r="MTA244"/>
      <c r="MTB244"/>
      <c r="MTC244"/>
      <c r="MTD244"/>
      <c r="MTE244"/>
      <c r="MTF244"/>
      <c r="MTG244"/>
      <c r="MTH244"/>
      <c r="MTI244"/>
      <c r="MTJ244"/>
      <c r="MTK244"/>
      <c r="MTL244"/>
      <c r="MTM244"/>
      <c r="MTN244"/>
      <c r="MTO244"/>
      <c r="MTP244"/>
      <c r="MTQ244"/>
      <c r="MTR244"/>
      <c r="MTS244"/>
      <c r="MTT244"/>
      <c r="MTU244"/>
      <c r="MTV244"/>
      <c r="MTW244"/>
      <c r="MTX244"/>
      <c r="MTY244"/>
      <c r="MTZ244"/>
      <c r="MUA244"/>
      <c r="MUB244"/>
      <c r="MUC244"/>
      <c r="MUD244"/>
      <c r="MUE244"/>
      <c r="MUF244"/>
      <c r="MUG244"/>
      <c r="MUH244"/>
      <c r="MUI244"/>
      <c r="MUJ244"/>
      <c r="MUK244"/>
      <c r="MUL244"/>
      <c r="MUM244"/>
      <c r="MUN244"/>
      <c r="MUO244"/>
      <c r="MUP244"/>
      <c r="MUQ244"/>
      <c r="MUR244"/>
      <c r="MUS244"/>
      <c r="MUT244"/>
      <c r="MUU244"/>
      <c r="MUV244"/>
      <c r="MUW244"/>
      <c r="MUX244"/>
      <c r="MUY244"/>
      <c r="MUZ244"/>
      <c r="MVA244"/>
      <c r="MVB244"/>
      <c r="MVC244"/>
      <c r="MVD244"/>
      <c r="MVE244"/>
      <c r="MVF244"/>
      <c r="MVG244"/>
      <c r="MVH244"/>
      <c r="MVI244"/>
      <c r="MVJ244"/>
      <c r="MVK244"/>
      <c r="MVL244"/>
      <c r="MVM244"/>
      <c r="MVN244"/>
      <c r="MVO244"/>
      <c r="MVP244"/>
      <c r="MVQ244"/>
      <c r="MVR244"/>
      <c r="MVS244"/>
      <c r="MVT244"/>
      <c r="MVU244"/>
      <c r="MVV244"/>
      <c r="MVW244"/>
      <c r="MVX244"/>
      <c r="MVY244"/>
      <c r="MVZ244"/>
      <c r="MWA244"/>
      <c r="MWB244"/>
      <c r="MWC244"/>
      <c r="MWD244"/>
      <c r="MWE244"/>
      <c r="MWF244"/>
      <c r="MWG244"/>
      <c r="MWH244"/>
      <c r="MWI244"/>
      <c r="MWJ244"/>
      <c r="MWK244"/>
      <c r="MWL244"/>
      <c r="MWM244"/>
      <c r="MWN244"/>
      <c r="MWO244"/>
      <c r="MWP244"/>
      <c r="MWQ244"/>
      <c r="MWR244"/>
      <c r="MWS244"/>
      <c r="MWT244"/>
      <c r="MWU244"/>
      <c r="MWV244"/>
      <c r="MWW244"/>
      <c r="MWX244"/>
      <c r="MWY244"/>
      <c r="MWZ244"/>
      <c r="MXA244"/>
      <c r="MXB244"/>
      <c r="MXC244"/>
      <c r="MXD244"/>
      <c r="MXE244"/>
      <c r="MXF244"/>
      <c r="MXG244"/>
      <c r="MXH244"/>
      <c r="MXI244"/>
      <c r="MXJ244"/>
      <c r="MXK244"/>
      <c r="MXL244"/>
      <c r="MXM244"/>
      <c r="MXN244"/>
      <c r="MXO244"/>
      <c r="MXP244"/>
      <c r="MXQ244"/>
      <c r="MXR244"/>
      <c r="MXS244"/>
      <c r="MXT244"/>
      <c r="MXU244"/>
      <c r="MXV244"/>
      <c r="MXW244"/>
      <c r="MXX244"/>
      <c r="MXY244"/>
      <c r="MXZ244"/>
      <c r="MYA244"/>
      <c r="MYB244"/>
      <c r="MYC244"/>
      <c r="MYD244"/>
      <c r="MYE244"/>
      <c r="MYF244"/>
      <c r="MYG244"/>
      <c r="MYH244"/>
      <c r="MYI244"/>
      <c r="MYJ244"/>
      <c r="MYK244"/>
      <c r="MYL244"/>
      <c r="MYM244"/>
      <c r="MYN244"/>
      <c r="MYO244"/>
      <c r="MYP244"/>
      <c r="MYQ244"/>
      <c r="MYR244"/>
      <c r="MYS244"/>
      <c r="MYT244"/>
      <c r="MYU244"/>
      <c r="MYV244"/>
      <c r="MYW244"/>
      <c r="MYX244"/>
      <c r="MYY244"/>
      <c r="MYZ244"/>
      <c r="MZA244"/>
      <c r="MZB244"/>
      <c r="MZC244"/>
      <c r="MZD244"/>
      <c r="MZE244"/>
      <c r="MZF244"/>
      <c r="MZG244"/>
      <c r="MZH244"/>
      <c r="MZI244"/>
      <c r="MZJ244"/>
      <c r="MZK244"/>
      <c r="MZL244"/>
      <c r="MZM244"/>
      <c r="MZN244"/>
      <c r="MZO244"/>
      <c r="MZP244"/>
      <c r="MZQ244"/>
      <c r="MZR244"/>
      <c r="MZS244"/>
      <c r="MZT244"/>
      <c r="MZU244"/>
      <c r="MZV244"/>
      <c r="MZW244"/>
      <c r="MZX244"/>
      <c r="MZY244"/>
      <c r="MZZ244"/>
      <c r="NAA244"/>
      <c r="NAB244"/>
      <c r="NAC244"/>
      <c r="NAD244"/>
      <c r="NAE244"/>
      <c r="NAF244"/>
      <c r="NAG244"/>
      <c r="NAH244"/>
      <c r="NAI244"/>
      <c r="NAJ244"/>
      <c r="NAK244"/>
      <c r="NAL244"/>
      <c r="NAM244"/>
      <c r="NAN244"/>
      <c r="NAO244"/>
      <c r="NAP244"/>
      <c r="NAQ244"/>
      <c r="NAR244"/>
      <c r="NAS244"/>
      <c r="NAT244"/>
      <c r="NAU244"/>
      <c r="NAV244"/>
      <c r="NAW244"/>
      <c r="NAX244"/>
      <c r="NAY244"/>
      <c r="NAZ244"/>
      <c r="NBA244"/>
      <c r="NBB244"/>
      <c r="NBC244"/>
      <c r="NBD244"/>
      <c r="NBE244"/>
      <c r="NBF244"/>
      <c r="NBG244"/>
      <c r="NBH244"/>
      <c r="NBI244"/>
      <c r="NBJ244"/>
      <c r="NBK244"/>
      <c r="NBL244"/>
      <c r="NBM244"/>
      <c r="NBN244"/>
      <c r="NBO244"/>
      <c r="NBP244"/>
      <c r="NBQ244"/>
      <c r="NBR244"/>
      <c r="NBS244"/>
      <c r="NBT244"/>
      <c r="NBU244"/>
      <c r="NBV244"/>
      <c r="NBW244"/>
      <c r="NBX244"/>
      <c r="NBY244"/>
      <c r="NBZ244"/>
      <c r="NCA244"/>
      <c r="NCB244"/>
      <c r="NCC244"/>
      <c r="NCD244"/>
      <c r="NCE244"/>
      <c r="NCF244"/>
      <c r="NCG244"/>
      <c r="NCH244"/>
      <c r="NCI244"/>
      <c r="NCJ244"/>
      <c r="NCK244"/>
      <c r="NCL244"/>
      <c r="NCM244"/>
      <c r="NCN244"/>
      <c r="NCO244"/>
      <c r="NCP244"/>
      <c r="NCQ244"/>
      <c r="NCR244"/>
      <c r="NCS244"/>
      <c r="NCT244"/>
      <c r="NCU244"/>
      <c r="NCV244"/>
      <c r="NCW244"/>
      <c r="NCX244"/>
      <c r="NCY244"/>
      <c r="NCZ244"/>
      <c r="NDA244"/>
      <c r="NDB244"/>
      <c r="NDC244"/>
      <c r="NDD244"/>
      <c r="NDE244"/>
      <c r="NDF244"/>
      <c r="NDG244"/>
      <c r="NDH244"/>
      <c r="NDI244"/>
      <c r="NDJ244"/>
      <c r="NDK244"/>
      <c r="NDL244"/>
      <c r="NDM244"/>
      <c r="NDN244"/>
      <c r="NDO244"/>
      <c r="NDP244"/>
      <c r="NDQ244"/>
      <c r="NDR244"/>
      <c r="NDS244"/>
      <c r="NDT244"/>
      <c r="NDU244"/>
      <c r="NDV244"/>
      <c r="NDW244"/>
      <c r="NDX244"/>
      <c r="NDY244"/>
      <c r="NDZ244"/>
      <c r="NEA244"/>
      <c r="NEB244"/>
      <c r="NEC244"/>
      <c r="NED244"/>
      <c r="NEE244"/>
      <c r="NEF244"/>
      <c r="NEG244"/>
      <c r="NEH244"/>
      <c r="NEI244"/>
      <c r="NEJ244"/>
      <c r="NEK244"/>
      <c r="NEL244"/>
      <c r="NEM244"/>
      <c r="NEN244"/>
      <c r="NEO244"/>
      <c r="NEP244"/>
      <c r="NEQ244"/>
      <c r="NER244"/>
      <c r="NES244"/>
      <c r="NET244"/>
      <c r="NEU244"/>
      <c r="NEV244"/>
      <c r="NEW244"/>
      <c r="NEX244"/>
      <c r="NEY244"/>
      <c r="NEZ244"/>
      <c r="NFA244"/>
      <c r="NFB244"/>
      <c r="NFC244"/>
      <c r="NFD244"/>
      <c r="NFE244"/>
      <c r="NFF244"/>
      <c r="NFG244"/>
      <c r="NFH244"/>
      <c r="NFI244"/>
      <c r="NFJ244"/>
      <c r="NFK244"/>
      <c r="NFL244"/>
      <c r="NFM244"/>
      <c r="NFN244"/>
      <c r="NFO244"/>
      <c r="NFP244"/>
      <c r="NFQ244"/>
      <c r="NFR244"/>
      <c r="NFS244"/>
      <c r="NFT244"/>
      <c r="NFU244"/>
      <c r="NFV244"/>
      <c r="NFW244"/>
      <c r="NFX244"/>
      <c r="NFY244"/>
      <c r="NFZ244"/>
      <c r="NGA244"/>
      <c r="NGB244"/>
      <c r="NGC244"/>
      <c r="NGD244"/>
      <c r="NGE244"/>
      <c r="NGF244"/>
      <c r="NGG244"/>
      <c r="NGH244"/>
      <c r="NGI244"/>
      <c r="NGJ244"/>
      <c r="NGK244"/>
      <c r="NGL244"/>
      <c r="NGM244"/>
      <c r="NGN244"/>
      <c r="NGO244"/>
      <c r="NGP244"/>
      <c r="NGQ244"/>
      <c r="NGR244"/>
      <c r="NGS244"/>
      <c r="NGT244"/>
      <c r="NGU244"/>
      <c r="NGV244"/>
      <c r="NGW244"/>
      <c r="NGX244"/>
      <c r="NGY244"/>
      <c r="NGZ244"/>
      <c r="NHA244"/>
      <c r="NHB244"/>
      <c r="NHC244"/>
      <c r="NHD244"/>
      <c r="NHE244"/>
      <c r="NHF244"/>
      <c r="NHG244"/>
      <c r="NHH244"/>
      <c r="NHI244"/>
      <c r="NHJ244"/>
      <c r="NHK244"/>
      <c r="NHL244"/>
      <c r="NHM244"/>
      <c r="NHN244"/>
      <c r="NHO244"/>
      <c r="NHP244"/>
      <c r="NHQ244"/>
      <c r="NHR244"/>
      <c r="NHS244"/>
      <c r="NHT244"/>
      <c r="NHU244"/>
      <c r="NHV244"/>
      <c r="NHW244"/>
      <c r="NHX244"/>
      <c r="NHY244"/>
      <c r="NHZ244"/>
      <c r="NIA244"/>
      <c r="NIB244"/>
      <c r="NIC244"/>
      <c r="NID244"/>
      <c r="NIE244"/>
      <c r="NIF244"/>
      <c r="NIG244"/>
      <c r="NIH244"/>
      <c r="NII244"/>
      <c r="NIJ244"/>
      <c r="NIK244"/>
      <c r="NIL244"/>
      <c r="NIM244"/>
      <c r="NIN244"/>
      <c r="NIO244"/>
      <c r="NIP244"/>
      <c r="NIQ244"/>
      <c r="NIR244"/>
      <c r="NIS244"/>
      <c r="NIT244"/>
      <c r="NIU244"/>
      <c r="NIV244"/>
      <c r="NIW244"/>
      <c r="NIX244"/>
      <c r="NIY244"/>
      <c r="NIZ244"/>
      <c r="NJA244"/>
      <c r="NJB244"/>
      <c r="NJC244"/>
      <c r="NJD244"/>
      <c r="NJE244"/>
      <c r="NJF244"/>
      <c r="NJG244"/>
      <c r="NJH244"/>
      <c r="NJI244"/>
      <c r="NJJ244"/>
      <c r="NJK244"/>
      <c r="NJL244"/>
      <c r="NJM244"/>
      <c r="NJN244"/>
      <c r="NJO244"/>
      <c r="NJP244"/>
      <c r="NJQ244"/>
      <c r="NJR244"/>
      <c r="NJS244"/>
      <c r="NJT244"/>
      <c r="NJU244"/>
      <c r="NJV244"/>
      <c r="NJW244"/>
      <c r="NJX244"/>
      <c r="NJY244"/>
      <c r="NJZ244"/>
      <c r="NKA244"/>
      <c r="NKB244"/>
      <c r="NKC244"/>
      <c r="NKD244"/>
      <c r="NKE244"/>
      <c r="NKF244"/>
      <c r="NKG244"/>
      <c r="NKH244"/>
      <c r="NKI244"/>
      <c r="NKJ244"/>
      <c r="NKK244"/>
      <c r="NKL244"/>
      <c r="NKM244"/>
      <c r="NKN244"/>
      <c r="NKO244"/>
      <c r="NKP244"/>
      <c r="NKQ244"/>
      <c r="NKR244"/>
      <c r="NKS244"/>
      <c r="NKT244"/>
      <c r="NKU244"/>
      <c r="NKV244"/>
      <c r="NKW244"/>
      <c r="NKX244"/>
      <c r="NKY244"/>
      <c r="NKZ244"/>
      <c r="NLA244"/>
      <c r="NLB244"/>
      <c r="NLC244"/>
      <c r="NLD244"/>
      <c r="NLE244"/>
      <c r="NLF244"/>
      <c r="NLG244"/>
      <c r="NLH244"/>
      <c r="NLI244"/>
      <c r="NLJ244"/>
      <c r="NLK244"/>
      <c r="NLL244"/>
      <c r="NLM244"/>
      <c r="NLN244"/>
      <c r="NLO244"/>
      <c r="NLP244"/>
      <c r="NLQ244"/>
      <c r="NLR244"/>
      <c r="NLS244"/>
      <c r="NLT244"/>
      <c r="NLU244"/>
      <c r="NLV244"/>
      <c r="NLW244"/>
      <c r="NLX244"/>
      <c r="NLY244"/>
      <c r="NLZ244"/>
      <c r="NMA244"/>
      <c r="NMB244"/>
      <c r="NMC244"/>
      <c r="NMD244"/>
      <c r="NME244"/>
      <c r="NMF244"/>
      <c r="NMG244"/>
      <c r="NMH244"/>
      <c r="NMI244"/>
      <c r="NMJ244"/>
      <c r="NMK244"/>
      <c r="NML244"/>
      <c r="NMM244"/>
      <c r="NMN244"/>
      <c r="NMO244"/>
      <c r="NMP244"/>
      <c r="NMQ244"/>
      <c r="NMR244"/>
      <c r="NMS244"/>
      <c r="NMT244"/>
      <c r="NMU244"/>
      <c r="NMV244"/>
      <c r="NMW244"/>
      <c r="NMX244"/>
      <c r="NMY244"/>
      <c r="NMZ244"/>
      <c r="NNA244"/>
      <c r="NNB244"/>
      <c r="NNC244"/>
      <c r="NND244"/>
      <c r="NNE244"/>
      <c r="NNF244"/>
      <c r="NNG244"/>
      <c r="NNH244"/>
      <c r="NNI244"/>
      <c r="NNJ244"/>
      <c r="NNK244"/>
      <c r="NNL244"/>
      <c r="NNM244"/>
      <c r="NNN244"/>
      <c r="NNO244"/>
      <c r="NNP244"/>
      <c r="NNQ244"/>
      <c r="NNR244"/>
      <c r="NNS244"/>
      <c r="NNT244"/>
      <c r="NNU244"/>
      <c r="NNV244"/>
      <c r="NNW244"/>
      <c r="NNX244"/>
      <c r="NNY244"/>
      <c r="NNZ244"/>
      <c r="NOA244"/>
      <c r="NOB244"/>
      <c r="NOC244"/>
      <c r="NOD244"/>
      <c r="NOE244"/>
      <c r="NOF244"/>
      <c r="NOG244"/>
      <c r="NOH244"/>
      <c r="NOI244"/>
      <c r="NOJ244"/>
      <c r="NOK244"/>
      <c r="NOL244"/>
      <c r="NOM244"/>
      <c r="NON244"/>
      <c r="NOO244"/>
      <c r="NOP244"/>
      <c r="NOQ244"/>
      <c r="NOR244"/>
      <c r="NOS244"/>
      <c r="NOT244"/>
      <c r="NOU244"/>
      <c r="NOV244"/>
      <c r="NOW244"/>
      <c r="NOX244"/>
      <c r="NOY244"/>
      <c r="NOZ244"/>
      <c r="NPA244"/>
      <c r="NPB244"/>
      <c r="NPC244"/>
      <c r="NPD244"/>
      <c r="NPE244"/>
      <c r="NPF244"/>
      <c r="NPG244"/>
      <c r="NPH244"/>
      <c r="NPI244"/>
      <c r="NPJ244"/>
      <c r="NPK244"/>
      <c r="NPL244"/>
      <c r="NPM244"/>
      <c r="NPN244"/>
      <c r="NPO244"/>
      <c r="NPP244"/>
      <c r="NPQ244"/>
      <c r="NPR244"/>
      <c r="NPS244"/>
      <c r="NPT244"/>
      <c r="NPU244"/>
      <c r="NPV244"/>
      <c r="NPW244"/>
      <c r="NPX244"/>
      <c r="NPY244"/>
      <c r="NPZ244"/>
      <c r="NQA244"/>
      <c r="NQB244"/>
      <c r="NQC244"/>
      <c r="NQD244"/>
      <c r="NQE244"/>
      <c r="NQF244"/>
      <c r="NQG244"/>
      <c r="NQH244"/>
      <c r="NQI244"/>
      <c r="NQJ244"/>
      <c r="NQK244"/>
      <c r="NQL244"/>
      <c r="NQM244"/>
      <c r="NQN244"/>
      <c r="NQO244"/>
      <c r="NQP244"/>
      <c r="NQQ244"/>
      <c r="NQR244"/>
      <c r="NQS244"/>
      <c r="NQT244"/>
      <c r="NQU244"/>
      <c r="NQV244"/>
      <c r="NQW244"/>
      <c r="NQX244"/>
      <c r="NQY244"/>
      <c r="NQZ244"/>
      <c r="NRA244"/>
      <c r="NRB244"/>
      <c r="NRC244"/>
      <c r="NRD244"/>
      <c r="NRE244"/>
      <c r="NRF244"/>
      <c r="NRG244"/>
      <c r="NRH244"/>
      <c r="NRI244"/>
      <c r="NRJ244"/>
      <c r="NRK244"/>
      <c r="NRL244"/>
      <c r="NRM244"/>
      <c r="NRN244"/>
      <c r="NRO244"/>
      <c r="NRP244"/>
      <c r="NRQ244"/>
      <c r="NRR244"/>
      <c r="NRS244"/>
      <c r="NRT244"/>
      <c r="NRU244"/>
      <c r="NRV244"/>
      <c r="NRW244"/>
      <c r="NRX244"/>
      <c r="NRY244"/>
      <c r="NRZ244"/>
      <c r="NSA244"/>
      <c r="NSB244"/>
      <c r="NSC244"/>
      <c r="NSD244"/>
      <c r="NSE244"/>
      <c r="NSF244"/>
      <c r="NSG244"/>
      <c r="NSH244"/>
      <c r="NSI244"/>
      <c r="NSJ244"/>
      <c r="NSK244"/>
      <c r="NSL244"/>
      <c r="NSM244"/>
      <c r="NSN244"/>
      <c r="NSO244"/>
      <c r="NSP244"/>
      <c r="NSQ244"/>
      <c r="NSR244"/>
      <c r="NSS244"/>
      <c r="NST244"/>
      <c r="NSU244"/>
      <c r="NSV244"/>
      <c r="NSW244"/>
      <c r="NSX244"/>
      <c r="NSY244"/>
      <c r="NSZ244"/>
      <c r="NTA244"/>
      <c r="NTB244"/>
      <c r="NTC244"/>
      <c r="NTD244"/>
      <c r="NTE244"/>
      <c r="NTF244"/>
      <c r="NTG244"/>
      <c r="NTH244"/>
      <c r="NTI244"/>
      <c r="NTJ244"/>
      <c r="NTK244"/>
      <c r="NTL244"/>
      <c r="NTM244"/>
      <c r="NTN244"/>
      <c r="NTO244"/>
      <c r="NTP244"/>
      <c r="NTQ244"/>
      <c r="NTR244"/>
      <c r="NTS244"/>
      <c r="NTT244"/>
      <c r="NTU244"/>
      <c r="NTV244"/>
      <c r="NTW244"/>
      <c r="NTX244"/>
      <c r="NTY244"/>
      <c r="NTZ244"/>
      <c r="NUA244"/>
      <c r="NUB244"/>
      <c r="NUC244"/>
      <c r="NUD244"/>
      <c r="NUE244"/>
      <c r="NUF244"/>
      <c r="NUG244"/>
      <c r="NUH244"/>
      <c r="NUI244"/>
      <c r="NUJ244"/>
      <c r="NUK244"/>
      <c r="NUL244"/>
      <c r="NUM244"/>
      <c r="NUN244"/>
      <c r="NUO244"/>
      <c r="NUP244"/>
      <c r="NUQ244"/>
      <c r="NUR244"/>
      <c r="NUS244"/>
      <c r="NUT244"/>
      <c r="NUU244"/>
      <c r="NUV244"/>
      <c r="NUW244"/>
      <c r="NUX244"/>
      <c r="NUY244"/>
      <c r="NUZ244"/>
      <c r="NVA244"/>
      <c r="NVB244"/>
      <c r="NVC244"/>
      <c r="NVD244"/>
      <c r="NVE244"/>
      <c r="NVF244"/>
      <c r="NVG244"/>
      <c r="NVH244"/>
      <c r="NVI244"/>
      <c r="NVJ244"/>
      <c r="NVK244"/>
      <c r="NVL244"/>
      <c r="NVM244"/>
      <c r="NVN244"/>
      <c r="NVO244"/>
      <c r="NVP244"/>
      <c r="NVQ244"/>
      <c r="NVR244"/>
      <c r="NVS244"/>
      <c r="NVT244"/>
      <c r="NVU244"/>
      <c r="NVV244"/>
      <c r="NVW244"/>
      <c r="NVX244"/>
      <c r="NVY244"/>
      <c r="NVZ244"/>
      <c r="NWA244"/>
      <c r="NWB244"/>
      <c r="NWC244"/>
      <c r="NWD244"/>
      <c r="NWE244"/>
      <c r="NWF244"/>
      <c r="NWG244"/>
      <c r="NWH244"/>
      <c r="NWI244"/>
      <c r="NWJ244"/>
      <c r="NWK244"/>
      <c r="NWL244"/>
      <c r="NWM244"/>
      <c r="NWN244"/>
      <c r="NWO244"/>
      <c r="NWP244"/>
      <c r="NWQ244"/>
      <c r="NWR244"/>
      <c r="NWS244"/>
      <c r="NWT244"/>
      <c r="NWU244"/>
      <c r="NWV244"/>
      <c r="NWW244"/>
      <c r="NWX244"/>
      <c r="NWY244"/>
      <c r="NWZ244"/>
      <c r="NXA244"/>
      <c r="NXB244"/>
      <c r="NXC244"/>
      <c r="NXD244"/>
      <c r="NXE244"/>
      <c r="NXF244"/>
      <c r="NXG244"/>
      <c r="NXH244"/>
      <c r="NXI244"/>
      <c r="NXJ244"/>
      <c r="NXK244"/>
      <c r="NXL244"/>
      <c r="NXM244"/>
      <c r="NXN244"/>
      <c r="NXO244"/>
      <c r="NXP244"/>
      <c r="NXQ244"/>
      <c r="NXR244"/>
      <c r="NXS244"/>
      <c r="NXT244"/>
      <c r="NXU244"/>
      <c r="NXV244"/>
      <c r="NXW244"/>
      <c r="NXX244"/>
      <c r="NXY244"/>
      <c r="NXZ244"/>
      <c r="NYA244"/>
      <c r="NYB244"/>
      <c r="NYC244"/>
      <c r="NYD244"/>
      <c r="NYE244"/>
      <c r="NYF244"/>
      <c r="NYG244"/>
      <c r="NYH244"/>
      <c r="NYI244"/>
      <c r="NYJ244"/>
      <c r="NYK244"/>
      <c r="NYL244"/>
      <c r="NYM244"/>
      <c r="NYN244"/>
      <c r="NYO244"/>
      <c r="NYP244"/>
      <c r="NYQ244"/>
      <c r="NYR244"/>
      <c r="NYS244"/>
      <c r="NYT244"/>
      <c r="NYU244"/>
      <c r="NYV244"/>
      <c r="NYW244"/>
      <c r="NYX244"/>
      <c r="NYY244"/>
      <c r="NYZ244"/>
      <c r="NZA244"/>
      <c r="NZB244"/>
      <c r="NZC244"/>
      <c r="NZD244"/>
      <c r="NZE244"/>
      <c r="NZF244"/>
      <c r="NZG244"/>
      <c r="NZH244"/>
      <c r="NZI244"/>
      <c r="NZJ244"/>
      <c r="NZK244"/>
      <c r="NZL244"/>
      <c r="NZM244"/>
      <c r="NZN244"/>
      <c r="NZO244"/>
      <c r="NZP244"/>
      <c r="NZQ244"/>
      <c r="NZR244"/>
      <c r="NZS244"/>
      <c r="NZT244"/>
      <c r="NZU244"/>
      <c r="NZV244"/>
      <c r="NZW244"/>
      <c r="NZX244"/>
      <c r="NZY244"/>
      <c r="NZZ244"/>
      <c r="OAA244"/>
      <c r="OAB244"/>
      <c r="OAC244"/>
      <c r="OAD244"/>
      <c r="OAE244"/>
      <c r="OAF244"/>
      <c r="OAG244"/>
      <c r="OAH244"/>
      <c r="OAI244"/>
      <c r="OAJ244"/>
      <c r="OAK244"/>
      <c r="OAL244"/>
      <c r="OAM244"/>
      <c r="OAN244"/>
      <c r="OAO244"/>
      <c r="OAP244"/>
      <c r="OAQ244"/>
      <c r="OAR244"/>
      <c r="OAS244"/>
      <c r="OAT244"/>
      <c r="OAU244"/>
      <c r="OAV244"/>
      <c r="OAW244"/>
      <c r="OAX244"/>
      <c r="OAY244"/>
      <c r="OAZ244"/>
      <c r="OBA244"/>
      <c r="OBB244"/>
      <c r="OBC244"/>
      <c r="OBD244"/>
      <c r="OBE244"/>
      <c r="OBF244"/>
      <c r="OBG244"/>
      <c r="OBH244"/>
      <c r="OBI244"/>
      <c r="OBJ244"/>
      <c r="OBK244"/>
      <c r="OBL244"/>
      <c r="OBM244"/>
      <c r="OBN244"/>
      <c r="OBO244"/>
      <c r="OBP244"/>
      <c r="OBQ244"/>
      <c r="OBR244"/>
      <c r="OBS244"/>
      <c r="OBT244"/>
      <c r="OBU244"/>
      <c r="OBV244"/>
      <c r="OBW244"/>
      <c r="OBX244"/>
      <c r="OBY244"/>
      <c r="OBZ244"/>
      <c r="OCA244"/>
      <c r="OCB244"/>
      <c r="OCC244"/>
      <c r="OCD244"/>
      <c r="OCE244"/>
      <c r="OCF244"/>
      <c r="OCG244"/>
      <c r="OCH244"/>
      <c r="OCI244"/>
      <c r="OCJ244"/>
      <c r="OCK244"/>
      <c r="OCL244"/>
      <c r="OCM244"/>
      <c r="OCN244"/>
      <c r="OCO244"/>
      <c r="OCP244"/>
      <c r="OCQ244"/>
      <c r="OCR244"/>
      <c r="OCS244"/>
      <c r="OCT244"/>
      <c r="OCU244"/>
      <c r="OCV244"/>
      <c r="OCW244"/>
      <c r="OCX244"/>
      <c r="OCY244"/>
      <c r="OCZ244"/>
      <c r="ODA244"/>
      <c r="ODB244"/>
      <c r="ODC244"/>
      <c r="ODD244"/>
      <c r="ODE244"/>
      <c r="ODF244"/>
      <c r="ODG244"/>
      <c r="ODH244"/>
      <c r="ODI244"/>
      <c r="ODJ244"/>
      <c r="ODK244"/>
      <c r="ODL244"/>
      <c r="ODM244"/>
      <c r="ODN244"/>
      <c r="ODO244"/>
      <c r="ODP244"/>
      <c r="ODQ244"/>
      <c r="ODR244"/>
      <c r="ODS244"/>
      <c r="ODT244"/>
      <c r="ODU244"/>
      <c r="ODV244"/>
      <c r="ODW244"/>
      <c r="ODX244"/>
      <c r="ODY244"/>
      <c r="ODZ244"/>
      <c r="OEA244"/>
      <c r="OEB244"/>
      <c r="OEC244"/>
      <c r="OED244"/>
      <c r="OEE244"/>
      <c r="OEF244"/>
      <c r="OEG244"/>
      <c r="OEH244"/>
      <c r="OEI244"/>
      <c r="OEJ244"/>
      <c r="OEK244"/>
      <c r="OEL244"/>
      <c r="OEM244"/>
      <c r="OEN244"/>
      <c r="OEO244"/>
      <c r="OEP244"/>
      <c r="OEQ244"/>
      <c r="OER244"/>
      <c r="OES244"/>
      <c r="OET244"/>
      <c r="OEU244"/>
      <c r="OEV244"/>
      <c r="OEW244"/>
      <c r="OEX244"/>
      <c r="OEY244"/>
      <c r="OEZ244"/>
      <c r="OFA244"/>
      <c r="OFB244"/>
      <c r="OFC244"/>
      <c r="OFD244"/>
      <c r="OFE244"/>
      <c r="OFF244"/>
      <c r="OFG244"/>
      <c r="OFH244"/>
      <c r="OFI244"/>
      <c r="OFJ244"/>
      <c r="OFK244"/>
      <c r="OFL244"/>
      <c r="OFM244"/>
      <c r="OFN244"/>
      <c r="OFO244"/>
      <c r="OFP244"/>
      <c r="OFQ244"/>
      <c r="OFR244"/>
      <c r="OFS244"/>
      <c r="OFT244"/>
      <c r="OFU244"/>
      <c r="OFV244"/>
      <c r="OFW244"/>
      <c r="OFX244"/>
      <c r="OFY244"/>
      <c r="OFZ244"/>
      <c r="OGA244"/>
      <c r="OGB244"/>
      <c r="OGC244"/>
      <c r="OGD244"/>
      <c r="OGE244"/>
      <c r="OGF244"/>
      <c r="OGG244"/>
      <c r="OGH244"/>
      <c r="OGI244"/>
      <c r="OGJ244"/>
      <c r="OGK244"/>
      <c r="OGL244"/>
      <c r="OGM244"/>
      <c r="OGN244"/>
      <c r="OGO244"/>
      <c r="OGP244"/>
      <c r="OGQ244"/>
      <c r="OGR244"/>
      <c r="OGS244"/>
      <c r="OGT244"/>
      <c r="OGU244"/>
      <c r="OGV244"/>
      <c r="OGW244"/>
      <c r="OGX244"/>
      <c r="OGY244"/>
      <c r="OGZ244"/>
      <c r="OHA244"/>
      <c r="OHB244"/>
      <c r="OHC244"/>
      <c r="OHD244"/>
      <c r="OHE244"/>
      <c r="OHF244"/>
      <c r="OHG244"/>
      <c r="OHH244"/>
      <c r="OHI244"/>
      <c r="OHJ244"/>
      <c r="OHK244"/>
      <c r="OHL244"/>
      <c r="OHM244"/>
      <c r="OHN244"/>
      <c r="OHO244"/>
      <c r="OHP244"/>
      <c r="OHQ244"/>
      <c r="OHR244"/>
      <c r="OHS244"/>
      <c r="OHT244"/>
      <c r="OHU244"/>
      <c r="OHV244"/>
      <c r="OHW244"/>
      <c r="OHX244"/>
      <c r="OHY244"/>
      <c r="OHZ244"/>
      <c r="OIA244"/>
      <c r="OIB244"/>
      <c r="OIC244"/>
      <c r="OID244"/>
      <c r="OIE244"/>
      <c r="OIF244"/>
      <c r="OIG244"/>
      <c r="OIH244"/>
      <c r="OII244"/>
      <c r="OIJ244"/>
      <c r="OIK244"/>
      <c r="OIL244"/>
      <c r="OIM244"/>
      <c r="OIN244"/>
      <c r="OIO244"/>
      <c r="OIP244"/>
      <c r="OIQ244"/>
      <c r="OIR244"/>
      <c r="OIS244"/>
      <c r="OIT244"/>
      <c r="OIU244"/>
      <c r="OIV244"/>
      <c r="OIW244"/>
      <c r="OIX244"/>
      <c r="OIY244"/>
      <c r="OIZ244"/>
      <c r="OJA244"/>
      <c r="OJB244"/>
      <c r="OJC244"/>
      <c r="OJD244"/>
      <c r="OJE244"/>
      <c r="OJF244"/>
      <c r="OJG244"/>
      <c r="OJH244"/>
      <c r="OJI244"/>
      <c r="OJJ244"/>
      <c r="OJK244"/>
      <c r="OJL244"/>
      <c r="OJM244"/>
      <c r="OJN244"/>
      <c r="OJO244"/>
      <c r="OJP244"/>
      <c r="OJQ244"/>
      <c r="OJR244"/>
      <c r="OJS244"/>
      <c r="OJT244"/>
      <c r="OJU244"/>
      <c r="OJV244"/>
      <c r="OJW244"/>
      <c r="OJX244"/>
      <c r="OJY244"/>
      <c r="OJZ244"/>
      <c r="OKA244"/>
      <c r="OKB244"/>
      <c r="OKC244"/>
      <c r="OKD244"/>
      <c r="OKE244"/>
      <c r="OKF244"/>
      <c r="OKG244"/>
      <c r="OKH244"/>
      <c r="OKI244"/>
      <c r="OKJ244"/>
      <c r="OKK244"/>
      <c r="OKL244"/>
      <c r="OKM244"/>
      <c r="OKN244"/>
      <c r="OKO244"/>
      <c r="OKP244"/>
      <c r="OKQ244"/>
      <c r="OKR244"/>
      <c r="OKS244"/>
      <c r="OKT244"/>
      <c r="OKU244"/>
      <c r="OKV244"/>
      <c r="OKW244"/>
      <c r="OKX244"/>
      <c r="OKY244"/>
      <c r="OKZ244"/>
      <c r="OLA244"/>
      <c r="OLB244"/>
      <c r="OLC244"/>
      <c r="OLD244"/>
      <c r="OLE244"/>
      <c r="OLF244"/>
      <c r="OLG244"/>
      <c r="OLH244"/>
      <c r="OLI244"/>
      <c r="OLJ244"/>
      <c r="OLK244"/>
      <c r="OLL244"/>
      <c r="OLM244"/>
      <c r="OLN244"/>
      <c r="OLO244"/>
      <c r="OLP244"/>
      <c r="OLQ244"/>
      <c r="OLR244"/>
      <c r="OLS244"/>
      <c r="OLT244"/>
      <c r="OLU244"/>
      <c r="OLV244"/>
      <c r="OLW244"/>
      <c r="OLX244"/>
      <c r="OLY244"/>
      <c r="OLZ244"/>
      <c r="OMA244"/>
      <c r="OMB244"/>
      <c r="OMC244"/>
      <c r="OMD244"/>
      <c r="OME244"/>
      <c r="OMF244"/>
      <c r="OMG244"/>
      <c r="OMH244"/>
      <c r="OMI244"/>
      <c r="OMJ244"/>
      <c r="OMK244"/>
      <c r="OML244"/>
      <c r="OMM244"/>
      <c r="OMN244"/>
      <c r="OMO244"/>
      <c r="OMP244"/>
      <c r="OMQ244"/>
      <c r="OMR244"/>
      <c r="OMS244"/>
      <c r="OMT244"/>
      <c r="OMU244"/>
      <c r="OMV244"/>
      <c r="OMW244"/>
      <c r="OMX244"/>
      <c r="OMY244"/>
      <c r="OMZ244"/>
      <c r="ONA244"/>
      <c r="ONB244"/>
      <c r="ONC244"/>
      <c r="OND244"/>
      <c r="ONE244"/>
      <c r="ONF244"/>
      <c r="ONG244"/>
      <c r="ONH244"/>
      <c r="ONI244"/>
      <c r="ONJ244"/>
      <c r="ONK244"/>
      <c r="ONL244"/>
      <c r="ONM244"/>
      <c r="ONN244"/>
      <c r="ONO244"/>
      <c r="ONP244"/>
      <c r="ONQ244"/>
      <c r="ONR244"/>
      <c r="ONS244"/>
      <c r="ONT244"/>
      <c r="ONU244"/>
      <c r="ONV244"/>
      <c r="ONW244"/>
      <c r="ONX244"/>
      <c r="ONY244"/>
      <c r="ONZ244"/>
      <c r="OOA244"/>
      <c r="OOB244"/>
      <c r="OOC244"/>
      <c r="OOD244"/>
      <c r="OOE244"/>
      <c r="OOF244"/>
      <c r="OOG244"/>
      <c r="OOH244"/>
      <c r="OOI244"/>
      <c r="OOJ244"/>
      <c r="OOK244"/>
      <c r="OOL244"/>
      <c r="OOM244"/>
      <c r="OON244"/>
      <c r="OOO244"/>
      <c r="OOP244"/>
      <c r="OOQ244"/>
      <c r="OOR244"/>
      <c r="OOS244"/>
      <c r="OOT244"/>
      <c r="OOU244"/>
      <c r="OOV244"/>
      <c r="OOW244"/>
      <c r="OOX244"/>
      <c r="OOY244"/>
      <c r="OOZ244"/>
      <c r="OPA244"/>
      <c r="OPB244"/>
      <c r="OPC244"/>
      <c r="OPD244"/>
      <c r="OPE244"/>
      <c r="OPF244"/>
      <c r="OPG244"/>
      <c r="OPH244"/>
      <c r="OPI244"/>
      <c r="OPJ244"/>
      <c r="OPK244"/>
      <c r="OPL244"/>
      <c r="OPM244"/>
      <c r="OPN244"/>
      <c r="OPO244"/>
      <c r="OPP244"/>
      <c r="OPQ244"/>
      <c r="OPR244"/>
      <c r="OPS244"/>
      <c r="OPT244"/>
      <c r="OPU244"/>
      <c r="OPV244"/>
      <c r="OPW244"/>
      <c r="OPX244"/>
      <c r="OPY244"/>
      <c r="OPZ244"/>
      <c r="OQA244"/>
      <c r="OQB244"/>
      <c r="OQC244"/>
      <c r="OQD244"/>
      <c r="OQE244"/>
      <c r="OQF244"/>
      <c r="OQG244"/>
      <c r="OQH244"/>
      <c r="OQI244"/>
      <c r="OQJ244"/>
      <c r="OQK244"/>
      <c r="OQL244"/>
      <c r="OQM244"/>
      <c r="OQN244"/>
      <c r="OQO244"/>
      <c r="OQP244"/>
      <c r="OQQ244"/>
      <c r="OQR244"/>
      <c r="OQS244"/>
      <c r="OQT244"/>
      <c r="OQU244"/>
      <c r="OQV244"/>
      <c r="OQW244"/>
      <c r="OQX244"/>
      <c r="OQY244"/>
      <c r="OQZ244"/>
      <c r="ORA244"/>
      <c r="ORB244"/>
      <c r="ORC244"/>
      <c r="ORD244"/>
      <c r="ORE244"/>
      <c r="ORF244"/>
      <c r="ORG244"/>
      <c r="ORH244"/>
      <c r="ORI244"/>
      <c r="ORJ244"/>
      <c r="ORK244"/>
      <c r="ORL244"/>
      <c r="ORM244"/>
      <c r="ORN244"/>
      <c r="ORO244"/>
      <c r="ORP244"/>
      <c r="ORQ244"/>
      <c r="ORR244"/>
      <c r="ORS244"/>
      <c r="ORT244"/>
      <c r="ORU244"/>
      <c r="ORV244"/>
      <c r="ORW244"/>
      <c r="ORX244"/>
      <c r="ORY244"/>
      <c r="ORZ244"/>
      <c r="OSA244"/>
      <c r="OSB244"/>
      <c r="OSC244"/>
      <c r="OSD244"/>
      <c r="OSE244"/>
      <c r="OSF244"/>
      <c r="OSG244"/>
      <c r="OSH244"/>
      <c r="OSI244"/>
      <c r="OSJ244"/>
      <c r="OSK244"/>
      <c r="OSL244"/>
      <c r="OSM244"/>
      <c r="OSN244"/>
      <c r="OSO244"/>
      <c r="OSP244"/>
      <c r="OSQ244"/>
      <c r="OSR244"/>
      <c r="OSS244"/>
      <c r="OST244"/>
      <c r="OSU244"/>
      <c r="OSV244"/>
      <c r="OSW244"/>
      <c r="OSX244"/>
      <c r="OSY244"/>
      <c r="OSZ244"/>
      <c r="OTA244"/>
      <c r="OTB244"/>
      <c r="OTC244"/>
      <c r="OTD244"/>
      <c r="OTE244"/>
      <c r="OTF244"/>
      <c r="OTG244"/>
      <c r="OTH244"/>
      <c r="OTI244"/>
      <c r="OTJ244"/>
      <c r="OTK244"/>
      <c r="OTL244"/>
      <c r="OTM244"/>
      <c r="OTN244"/>
      <c r="OTO244"/>
      <c r="OTP244"/>
      <c r="OTQ244"/>
      <c r="OTR244"/>
      <c r="OTS244"/>
      <c r="OTT244"/>
      <c r="OTU244"/>
      <c r="OTV244"/>
      <c r="OTW244"/>
      <c r="OTX244"/>
      <c r="OTY244"/>
      <c r="OTZ244"/>
      <c r="OUA244"/>
      <c r="OUB244"/>
      <c r="OUC244"/>
      <c r="OUD244"/>
      <c r="OUE244"/>
      <c r="OUF244"/>
      <c r="OUG244"/>
      <c r="OUH244"/>
      <c r="OUI244"/>
      <c r="OUJ244"/>
      <c r="OUK244"/>
      <c r="OUL244"/>
      <c r="OUM244"/>
      <c r="OUN244"/>
      <c r="OUO244"/>
      <c r="OUP244"/>
      <c r="OUQ244"/>
      <c r="OUR244"/>
      <c r="OUS244"/>
      <c r="OUT244"/>
      <c r="OUU244"/>
      <c r="OUV244"/>
      <c r="OUW244"/>
      <c r="OUX244"/>
      <c r="OUY244"/>
      <c r="OUZ244"/>
      <c r="OVA244"/>
      <c r="OVB244"/>
      <c r="OVC244"/>
      <c r="OVD244"/>
      <c r="OVE244"/>
      <c r="OVF244"/>
      <c r="OVG244"/>
      <c r="OVH244"/>
      <c r="OVI244"/>
      <c r="OVJ244"/>
      <c r="OVK244"/>
      <c r="OVL244"/>
      <c r="OVM244"/>
      <c r="OVN244"/>
      <c r="OVO244"/>
      <c r="OVP244"/>
      <c r="OVQ244"/>
      <c r="OVR244"/>
      <c r="OVS244"/>
      <c r="OVT244"/>
      <c r="OVU244"/>
      <c r="OVV244"/>
      <c r="OVW244"/>
      <c r="OVX244"/>
      <c r="OVY244"/>
      <c r="OVZ244"/>
      <c r="OWA244"/>
      <c r="OWB244"/>
      <c r="OWC244"/>
      <c r="OWD244"/>
      <c r="OWE244"/>
      <c r="OWF244"/>
      <c r="OWG244"/>
      <c r="OWH244"/>
      <c r="OWI244"/>
      <c r="OWJ244"/>
      <c r="OWK244"/>
      <c r="OWL244"/>
      <c r="OWM244"/>
      <c r="OWN244"/>
      <c r="OWO244"/>
      <c r="OWP244"/>
      <c r="OWQ244"/>
      <c r="OWR244"/>
      <c r="OWS244"/>
      <c r="OWT244"/>
      <c r="OWU244"/>
      <c r="OWV244"/>
      <c r="OWW244"/>
      <c r="OWX244"/>
      <c r="OWY244"/>
      <c r="OWZ244"/>
      <c r="OXA244"/>
      <c r="OXB244"/>
      <c r="OXC244"/>
      <c r="OXD244"/>
      <c r="OXE244"/>
      <c r="OXF244"/>
      <c r="OXG244"/>
      <c r="OXH244"/>
      <c r="OXI244"/>
      <c r="OXJ244"/>
      <c r="OXK244"/>
      <c r="OXL244"/>
      <c r="OXM244"/>
      <c r="OXN244"/>
      <c r="OXO244"/>
      <c r="OXP244"/>
      <c r="OXQ244"/>
      <c r="OXR244"/>
      <c r="OXS244"/>
      <c r="OXT244"/>
      <c r="OXU244"/>
      <c r="OXV244"/>
      <c r="OXW244"/>
      <c r="OXX244"/>
      <c r="OXY244"/>
      <c r="OXZ244"/>
      <c r="OYA244"/>
      <c r="OYB244"/>
      <c r="OYC244"/>
      <c r="OYD244"/>
      <c r="OYE244"/>
      <c r="OYF244"/>
      <c r="OYG244"/>
      <c r="OYH244"/>
      <c r="OYI244"/>
      <c r="OYJ244"/>
      <c r="OYK244"/>
      <c r="OYL244"/>
      <c r="OYM244"/>
      <c r="OYN244"/>
      <c r="OYO244"/>
      <c r="OYP244"/>
      <c r="OYQ244"/>
      <c r="OYR244"/>
      <c r="OYS244"/>
      <c r="OYT244"/>
      <c r="OYU244"/>
      <c r="OYV244"/>
      <c r="OYW244"/>
      <c r="OYX244"/>
      <c r="OYY244"/>
      <c r="OYZ244"/>
      <c r="OZA244"/>
      <c r="OZB244"/>
      <c r="OZC244"/>
      <c r="OZD244"/>
      <c r="OZE244"/>
      <c r="OZF244"/>
      <c r="OZG244"/>
      <c r="OZH244"/>
      <c r="OZI244"/>
      <c r="OZJ244"/>
      <c r="OZK244"/>
      <c r="OZL244"/>
      <c r="OZM244"/>
      <c r="OZN244"/>
      <c r="OZO244"/>
      <c r="OZP244"/>
      <c r="OZQ244"/>
      <c r="OZR244"/>
      <c r="OZS244"/>
      <c r="OZT244"/>
      <c r="OZU244"/>
      <c r="OZV244"/>
      <c r="OZW244"/>
      <c r="OZX244"/>
      <c r="OZY244"/>
      <c r="OZZ244"/>
      <c r="PAA244"/>
      <c r="PAB244"/>
      <c r="PAC244"/>
      <c r="PAD244"/>
      <c r="PAE244"/>
      <c r="PAF244"/>
      <c r="PAG244"/>
      <c r="PAH244"/>
      <c r="PAI244"/>
      <c r="PAJ244"/>
      <c r="PAK244"/>
      <c r="PAL244"/>
      <c r="PAM244"/>
      <c r="PAN244"/>
      <c r="PAO244"/>
      <c r="PAP244"/>
      <c r="PAQ244"/>
      <c r="PAR244"/>
      <c r="PAS244"/>
      <c r="PAT244"/>
      <c r="PAU244"/>
      <c r="PAV244"/>
      <c r="PAW244"/>
      <c r="PAX244"/>
      <c r="PAY244"/>
      <c r="PAZ244"/>
      <c r="PBA244"/>
      <c r="PBB244"/>
      <c r="PBC244"/>
      <c r="PBD244"/>
      <c r="PBE244"/>
      <c r="PBF244"/>
      <c r="PBG244"/>
      <c r="PBH244"/>
      <c r="PBI244"/>
      <c r="PBJ244"/>
      <c r="PBK244"/>
      <c r="PBL244"/>
      <c r="PBM244"/>
      <c r="PBN244"/>
      <c r="PBO244"/>
      <c r="PBP244"/>
      <c r="PBQ244"/>
      <c r="PBR244"/>
      <c r="PBS244"/>
      <c r="PBT244"/>
      <c r="PBU244"/>
      <c r="PBV244"/>
      <c r="PBW244"/>
      <c r="PBX244"/>
      <c r="PBY244"/>
      <c r="PBZ244"/>
      <c r="PCA244"/>
      <c r="PCB244"/>
      <c r="PCC244"/>
      <c r="PCD244"/>
      <c r="PCE244"/>
      <c r="PCF244"/>
      <c r="PCG244"/>
      <c r="PCH244"/>
      <c r="PCI244"/>
      <c r="PCJ244"/>
      <c r="PCK244"/>
      <c r="PCL244"/>
      <c r="PCM244"/>
      <c r="PCN244"/>
      <c r="PCO244"/>
      <c r="PCP244"/>
      <c r="PCQ244"/>
      <c r="PCR244"/>
      <c r="PCS244"/>
      <c r="PCT244"/>
      <c r="PCU244"/>
      <c r="PCV244"/>
      <c r="PCW244"/>
      <c r="PCX244"/>
      <c r="PCY244"/>
      <c r="PCZ244"/>
      <c r="PDA244"/>
      <c r="PDB244"/>
      <c r="PDC244"/>
      <c r="PDD244"/>
      <c r="PDE244"/>
      <c r="PDF244"/>
      <c r="PDG244"/>
      <c r="PDH244"/>
      <c r="PDI244"/>
      <c r="PDJ244"/>
      <c r="PDK244"/>
      <c r="PDL244"/>
      <c r="PDM244"/>
      <c r="PDN244"/>
      <c r="PDO244"/>
      <c r="PDP244"/>
      <c r="PDQ244"/>
      <c r="PDR244"/>
      <c r="PDS244"/>
      <c r="PDT244"/>
      <c r="PDU244"/>
      <c r="PDV244"/>
      <c r="PDW244"/>
      <c r="PDX244"/>
      <c r="PDY244"/>
      <c r="PDZ244"/>
      <c r="PEA244"/>
      <c r="PEB244"/>
      <c r="PEC244"/>
      <c r="PED244"/>
      <c r="PEE244"/>
      <c r="PEF244"/>
      <c r="PEG244"/>
      <c r="PEH244"/>
      <c r="PEI244"/>
      <c r="PEJ244"/>
      <c r="PEK244"/>
      <c r="PEL244"/>
      <c r="PEM244"/>
      <c r="PEN244"/>
      <c r="PEO244"/>
      <c r="PEP244"/>
      <c r="PEQ244"/>
      <c r="PER244"/>
      <c r="PES244"/>
      <c r="PET244"/>
      <c r="PEU244"/>
      <c r="PEV244"/>
      <c r="PEW244"/>
      <c r="PEX244"/>
      <c r="PEY244"/>
      <c r="PEZ244"/>
      <c r="PFA244"/>
      <c r="PFB244"/>
      <c r="PFC244"/>
      <c r="PFD244"/>
      <c r="PFE244"/>
      <c r="PFF244"/>
      <c r="PFG244"/>
      <c r="PFH244"/>
      <c r="PFI244"/>
      <c r="PFJ244"/>
      <c r="PFK244"/>
      <c r="PFL244"/>
      <c r="PFM244"/>
      <c r="PFN244"/>
      <c r="PFO244"/>
      <c r="PFP244"/>
      <c r="PFQ244"/>
      <c r="PFR244"/>
      <c r="PFS244"/>
      <c r="PFT244"/>
      <c r="PFU244"/>
      <c r="PFV244"/>
      <c r="PFW244"/>
      <c r="PFX244"/>
      <c r="PFY244"/>
      <c r="PFZ244"/>
      <c r="PGA244"/>
      <c r="PGB244"/>
      <c r="PGC244"/>
      <c r="PGD244"/>
      <c r="PGE244"/>
      <c r="PGF244"/>
      <c r="PGG244"/>
      <c r="PGH244"/>
      <c r="PGI244"/>
      <c r="PGJ244"/>
      <c r="PGK244"/>
      <c r="PGL244"/>
      <c r="PGM244"/>
      <c r="PGN244"/>
      <c r="PGO244"/>
      <c r="PGP244"/>
      <c r="PGQ244"/>
      <c r="PGR244"/>
      <c r="PGS244"/>
      <c r="PGT244"/>
      <c r="PGU244"/>
      <c r="PGV244"/>
      <c r="PGW244"/>
      <c r="PGX244"/>
      <c r="PGY244"/>
      <c r="PGZ244"/>
      <c r="PHA244"/>
      <c r="PHB244"/>
      <c r="PHC244"/>
      <c r="PHD244"/>
      <c r="PHE244"/>
      <c r="PHF244"/>
      <c r="PHG244"/>
      <c r="PHH244"/>
      <c r="PHI244"/>
      <c r="PHJ244"/>
      <c r="PHK244"/>
      <c r="PHL244"/>
      <c r="PHM244"/>
      <c r="PHN244"/>
      <c r="PHO244"/>
      <c r="PHP244"/>
      <c r="PHQ244"/>
      <c r="PHR244"/>
      <c r="PHS244"/>
      <c r="PHT244"/>
      <c r="PHU244"/>
      <c r="PHV244"/>
      <c r="PHW244"/>
      <c r="PHX244"/>
      <c r="PHY244"/>
      <c r="PHZ244"/>
      <c r="PIA244"/>
      <c r="PIB244"/>
      <c r="PIC244"/>
      <c r="PID244"/>
      <c r="PIE244"/>
      <c r="PIF244"/>
      <c r="PIG244"/>
      <c r="PIH244"/>
      <c r="PII244"/>
      <c r="PIJ244"/>
      <c r="PIK244"/>
      <c r="PIL244"/>
      <c r="PIM244"/>
      <c r="PIN244"/>
      <c r="PIO244"/>
      <c r="PIP244"/>
      <c r="PIQ244"/>
      <c r="PIR244"/>
      <c r="PIS244"/>
      <c r="PIT244"/>
      <c r="PIU244"/>
      <c r="PIV244"/>
      <c r="PIW244"/>
      <c r="PIX244"/>
      <c r="PIY244"/>
      <c r="PIZ244"/>
      <c r="PJA244"/>
      <c r="PJB244"/>
      <c r="PJC244"/>
      <c r="PJD244"/>
      <c r="PJE244"/>
      <c r="PJF244"/>
      <c r="PJG244"/>
      <c r="PJH244"/>
      <c r="PJI244"/>
      <c r="PJJ244"/>
      <c r="PJK244"/>
      <c r="PJL244"/>
      <c r="PJM244"/>
      <c r="PJN244"/>
      <c r="PJO244"/>
      <c r="PJP244"/>
      <c r="PJQ244"/>
      <c r="PJR244"/>
      <c r="PJS244"/>
      <c r="PJT244"/>
      <c r="PJU244"/>
      <c r="PJV244"/>
      <c r="PJW244"/>
      <c r="PJX244"/>
      <c r="PJY244"/>
      <c r="PJZ244"/>
      <c r="PKA244"/>
      <c r="PKB244"/>
      <c r="PKC244"/>
      <c r="PKD244"/>
      <c r="PKE244"/>
      <c r="PKF244"/>
      <c r="PKG244"/>
      <c r="PKH244"/>
      <c r="PKI244"/>
      <c r="PKJ244"/>
      <c r="PKK244"/>
      <c r="PKL244"/>
      <c r="PKM244"/>
      <c r="PKN244"/>
      <c r="PKO244"/>
      <c r="PKP244"/>
      <c r="PKQ244"/>
      <c r="PKR244"/>
      <c r="PKS244"/>
      <c r="PKT244"/>
      <c r="PKU244"/>
      <c r="PKV244"/>
      <c r="PKW244"/>
      <c r="PKX244"/>
      <c r="PKY244"/>
      <c r="PKZ244"/>
      <c r="PLA244"/>
      <c r="PLB244"/>
      <c r="PLC244"/>
      <c r="PLD244"/>
      <c r="PLE244"/>
      <c r="PLF244"/>
      <c r="PLG244"/>
      <c r="PLH244"/>
      <c r="PLI244"/>
      <c r="PLJ244"/>
      <c r="PLK244"/>
      <c r="PLL244"/>
      <c r="PLM244"/>
      <c r="PLN244"/>
      <c r="PLO244"/>
      <c r="PLP244"/>
      <c r="PLQ244"/>
      <c r="PLR244"/>
      <c r="PLS244"/>
      <c r="PLT244"/>
      <c r="PLU244"/>
      <c r="PLV244"/>
      <c r="PLW244"/>
      <c r="PLX244"/>
      <c r="PLY244"/>
      <c r="PLZ244"/>
      <c r="PMA244"/>
      <c r="PMB244"/>
      <c r="PMC244"/>
      <c r="PMD244"/>
      <c r="PME244"/>
      <c r="PMF244"/>
      <c r="PMG244"/>
      <c r="PMH244"/>
      <c r="PMI244"/>
      <c r="PMJ244"/>
      <c r="PMK244"/>
      <c r="PML244"/>
      <c r="PMM244"/>
      <c r="PMN244"/>
      <c r="PMO244"/>
      <c r="PMP244"/>
      <c r="PMQ244"/>
      <c r="PMR244"/>
      <c r="PMS244"/>
      <c r="PMT244"/>
      <c r="PMU244"/>
      <c r="PMV244"/>
      <c r="PMW244"/>
      <c r="PMX244"/>
      <c r="PMY244"/>
      <c r="PMZ244"/>
      <c r="PNA244"/>
      <c r="PNB244"/>
      <c r="PNC244"/>
      <c r="PND244"/>
      <c r="PNE244"/>
      <c r="PNF244"/>
      <c r="PNG244"/>
      <c r="PNH244"/>
      <c r="PNI244"/>
      <c r="PNJ244"/>
      <c r="PNK244"/>
      <c r="PNL244"/>
      <c r="PNM244"/>
      <c r="PNN244"/>
      <c r="PNO244"/>
      <c r="PNP244"/>
      <c r="PNQ244"/>
      <c r="PNR244"/>
      <c r="PNS244"/>
      <c r="PNT244"/>
      <c r="PNU244"/>
      <c r="PNV244"/>
      <c r="PNW244"/>
      <c r="PNX244"/>
      <c r="PNY244"/>
      <c r="PNZ244"/>
      <c r="POA244"/>
      <c r="POB244"/>
      <c r="POC244"/>
      <c r="POD244"/>
      <c r="POE244"/>
      <c r="POF244"/>
      <c r="POG244"/>
      <c r="POH244"/>
      <c r="POI244"/>
      <c r="POJ244"/>
      <c r="POK244"/>
      <c r="POL244"/>
      <c r="POM244"/>
      <c r="PON244"/>
      <c r="POO244"/>
      <c r="POP244"/>
      <c r="POQ244"/>
      <c r="POR244"/>
      <c r="POS244"/>
      <c r="POT244"/>
      <c r="POU244"/>
      <c r="POV244"/>
      <c r="POW244"/>
      <c r="POX244"/>
      <c r="POY244"/>
      <c r="POZ244"/>
      <c r="PPA244"/>
      <c r="PPB244"/>
      <c r="PPC244"/>
      <c r="PPD244"/>
      <c r="PPE244"/>
      <c r="PPF244"/>
      <c r="PPG244"/>
      <c r="PPH244"/>
      <c r="PPI244"/>
      <c r="PPJ244"/>
      <c r="PPK244"/>
      <c r="PPL244"/>
      <c r="PPM244"/>
      <c r="PPN244"/>
      <c r="PPO244"/>
      <c r="PPP244"/>
      <c r="PPQ244"/>
      <c r="PPR244"/>
      <c r="PPS244"/>
      <c r="PPT244"/>
      <c r="PPU244"/>
      <c r="PPV244"/>
      <c r="PPW244"/>
      <c r="PPX244"/>
      <c r="PPY244"/>
      <c r="PPZ244"/>
      <c r="PQA244"/>
      <c r="PQB244"/>
      <c r="PQC244"/>
      <c r="PQD244"/>
      <c r="PQE244"/>
      <c r="PQF244"/>
      <c r="PQG244"/>
      <c r="PQH244"/>
      <c r="PQI244"/>
      <c r="PQJ244"/>
      <c r="PQK244"/>
      <c r="PQL244"/>
      <c r="PQM244"/>
      <c r="PQN244"/>
      <c r="PQO244"/>
      <c r="PQP244"/>
      <c r="PQQ244"/>
      <c r="PQR244"/>
      <c r="PQS244"/>
      <c r="PQT244"/>
      <c r="PQU244"/>
      <c r="PQV244"/>
      <c r="PQW244"/>
      <c r="PQX244"/>
      <c r="PQY244"/>
      <c r="PQZ244"/>
      <c r="PRA244"/>
      <c r="PRB244"/>
      <c r="PRC244"/>
      <c r="PRD244"/>
      <c r="PRE244"/>
      <c r="PRF244"/>
      <c r="PRG244"/>
      <c r="PRH244"/>
      <c r="PRI244"/>
      <c r="PRJ244"/>
      <c r="PRK244"/>
      <c r="PRL244"/>
      <c r="PRM244"/>
      <c r="PRN244"/>
      <c r="PRO244"/>
      <c r="PRP244"/>
      <c r="PRQ244"/>
      <c r="PRR244"/>
      <c r="PRS244"/>
      <c r="PRT244"/>
      <c r="PRU244"/>
      <c r="PRV244"/>
      <c r="PRW244"/>
      <c r="PRX244"/>
      <c r="PRY244"/>
      <c r="PRZ244"/>
      <c r="PSA244"/>
      <c r="PSB244"/>
      <c r="PSC244"/>
      <c r="PSD244"/>
      <c r="PSE244"/>
      <c r="PSF244"/>
      <c r="PSG244"/>
      <c r="PSH244"/>
      <c r="PSI244"/>
      <c r="PSJ244"/>
      <c r="PSK244"/>
      <c r="PSL244"/>
      <c r="PSM244"/>
      <c r="PSN244"/>
      <c r="PSO244"/>
      <c r="PSP244"/>
      <c r="PSQ244"/>
      <c r="PSR244"/>
      <c r="PSS244"/>
      <c r="PST244"/>
      <c r="PSU244"/>
      <c r="PSV244"/>
      <c r="PSW244"/>
      <c r="PSX244"/>
      <c r="PSY244"/>
      <c r="PSZ244"/>
      <c r="PTA244"/>
      <c r="PTB244"/>
      <c r="PTC244"/>
      <c r="PTD244"/>
      <c r="PTE244"/>
      <c r="PTF244"/>
      <c r="PTG244"/>
      <c r="PTH244"/>
      <c r="PTI244"/>
      <c r="PTJ244"/>
      <c r="PTK244"/>
      <c r="PTL244"/>
      <c r="PTM244"/>
      <c r="PTN244"/>
      <c r="PTO244"/>
      <c r="PTP244"/>
      <c r="PTQ244"/>
      <c r="PTR244"/>
      <c r="PTS244"/>
      <c r="PTT244"/>
      <c r="PTU244"/>
      <c r="PTV244"/>
      <c r="PTW244"/>
      <c r="PTX244"/>
      <c r="PTY244"/>
      <c r="PTZ244"/>
      <c r="PUA244"/>
      <c r="PUB244"/>
      <c r="PUC244"/>
      <c r="PUD244"/>
      <c r="PUE244"/>
      <c r="PUF244"/>
      <c r="PUG244"/>
      <c r="PUH244"/>
      <c r="PUI244"/>
      <c r="PUJ244"/>
      <c r="PUK244"/>
      <c r="PUL244"/>
      <c r="PUM244"/>
      <c r="PUN244"/>
      <c r="PUO244"/>
      <c r="PUP244"/>
      <c r="PUQ244"/>
      <c r="PUR244"/>
      <c r="PUS244"/>
      <c r="PUT244"/>
      <c r="PUU244"/>
      <c r="PUV244"/>
      <c r="PUW244"/>
      <c r="PUX244"/>
      <c r="PUY244"/>
      <c r="PUZ244"/>
      <c r="PVA244"/>
      <c r="PVB244"/>
      <c r="PVC244"/>
      <c r="PVD244"/>
      <c r="PVE244"/>
      <c r="PVF244"/>
      <c r="PVG244"/>
      <c r="PVH244"/>
      <c r="PVI244"/>
      <c r="PVJ244"/>
      <c r="PVK244"/>
      <c r="PVL244"/>
      <c r="PVM244"/>
      <c r="PVN244"/>
      <c r="PVO244"/>
      <c r="PVP244"/>
      <c r="PVQ244"/>
      <c r="PVR244"/>
      <c r="PVS244"/>
      <c r="PVT244"/>
      <c r="PVU244"/>
      <c r="PVV244"/>
      <c r="PVW244"/>
      <c r="PVX244"/>
      <c r="PVY244"/>
      <c r="PVZ244"/>
      <c r="PWA244"/>
      <c r="PWB244"/>
      <c r="PWC244"/>
      <c r="PWD244"/>
      <c r="PWE244"/>
      <c r="PWF244"/>
      <c r="PWG244"/>
      <c r="PWH244"/>
      <c r="PWI244"/>
      <c r="PWJ244"/>
      <c r="PWK244"/>
      <c r="PWL244"/>
      <c r="PWM244"/>
      <c r="PWN244"/>
      <c r="PWO244"/>
      <c r="PWP244"/>
      <c r="PWQ244"/>
      <c r="PWR244"/>
      <c r="PWS244"/>
      <c r="PWT244"/>
      <c r="PWU244"/>
      <c r="PWV244"/>
      <c r="PWW244"/>
      <c r="PWX244"/>
      <c r="PWY244"/>
      <c r="PWZ244"/>
      <c r="PXA244"/>
      <c r="PXB244"/>
      <c r="PXC244"/>
      <c r="PXD244"/>
      <c r="PXE244"/>
      <c r="PXF244"/>
      <c r="PXG244"/>
      <c r="PXH244"/>
      <c r="PXI244"/>
      <c r="PXJ244"/>
      <c r="PXK244"/>
      <c r="PXL244"/>
      <c r="PXM244"/>
      <c r="PXN244"/>
      <c r="PXO244"/>
      <c r="PXP244"/>
      <c r="PXQ244"/>
      <c r="PXR244"/>
      <c r="PXS244"/>
      <c r="PXT244"/>
      <c r="PXU244"/>
      <c r="PXV244"/>
      <c r="PXW244"/>
      <c r="PXX244"/>
      <c r="PXY244"/>
      <c r="PXZ244"/>
      <c r="PYA244"/>
      <c r="PYB244"/>
      <c r="PYC244"/>
      <c r="PYD244"/>
      <c r="PYE244"/>
      <c r="PYF244"/>
      <c r="PYG244"/>
      <c r="PYH244"/>
      <c r="PYI244"/>
      <c r="PYJ244"/>
      <c r="PYK244"/>
      <c r="PYL244"/>
      <c r="PYM244"/>
      <c r="PYN244"/>
      <c r="PYO244"/>
      <c r="PYP244"/>
      <c r="PYQ244"/>
      <c r="PYR244"/>
      <c r="PYS244"/>
      <c r="PYT244"/>
      <c r="PYU244"/>
      <c r="PYV244"/>
      <c r="PYW244"/>
      <c r="PYX244"/>
      <c r="PYY244"/>
      <c r="PYZ244"/>
      <c r="PZA244"/>
      <c r="PZB244"/>
      <c r="PZC244"/>
      <c r="PZD244"/>
      <c r="PZE244"/>
      <c r="PZF244"/>
      <c r="PZG244"/>
      <c r="PZH244"/>
      <c r="PZI244"/>
      <c r="PZJ244"/>
      <c r="PZK244"/>
      <c r="PZL244"/>
      <c r="PZM244"/>
      <c r="PZN244"/>
      <c r="PZO244"/>
      <c r="PZP244"/>
      <c r="PZQ244"/>
      <c r="PZR244"/>
      <c r="PZS244"/>
      <c r="PZT244"/>
      <c r="PZU244"/>
      <c r="PZV244"/>
      <c r="PZW244"/>
      <c r="PZX244"/>
      <c r="PZY244"/>
      <c r="PZZ244"/>
      <c r="QAA244"/>
      <c r="QAB244"/>
      <c r="QAC244"/>
      <c r="QAD244"/>
      <c r="QAE244"/>
      <c r="QAF244"/>
      <c r="QAG244"/>
      <c r="QAH244"/>
      <c r="QAI244"/>
      <c r="QAJ244"/>
      <c r="QAK244"/>
      <c r="QAL244"/>
      <c r="QAM244"/>
      <c r="QAN244"/>
      <c r="QAO244"/>
      <c r="QAP244"/>
      <c r="QAQ244"/>
      <c r="QAR244"/>
      <c r="QAS244"/>
      <c r="QAT244"/>
      <c r="QAU244"/>
      <c r="QAV244"/>
      <c r="QAW244"/>
      <c r="QAX244"/>
      <c r="QAY244"/>
      <c r="QAZ244"/>
      <c r="QBA244"/>
      <c r="QBB244"/>
      <c r="QBC244"/>
      <c r="QBD244"/>
      <c r="QBE244"/>
      <c r="QBF244"/>
      <c r="QBG244"/>
      <c r="QBH244"/>
      <c r="QBI244"/>
      <c r="QBJ244"/>
      <c r="QBK244"/>
      <c r="QBL244"/>
      <c r="QBM244"/>
      <c r="QBN244"/>
      <c r="QBO244"/>
      <c r="QBP244"/>
      <c r="QBQ244"/>
      <c r="QBR244"/>
      <c r="QBS244"/>
      <c r="QBT244"/>
      <c r="QBU244"/>
      <c r="QBV244"/>
      <c r="QBW244"/>
      <c r="QBX244"/>
      <c r="QBY244"/>
      <c r="QBZ244"/>
      <c r="QCA244"/>
      <c r="QCB244"/>
      <c r="QCC244"/>
      <c r="QCD244"/>
      <c r="QCE244"/>
      <c r="QCF244"/>
      <c r="QCG244"/>
      <c r="QCH244"/>
      <c r="QCI244"/>
      <c r="QCJ244"/>
      <c r="QCK244"/>
      <c r="QCL244"/>
      <c r="QCM244"/>
      <c r="QCN244"/>
      <c r="QCO244"/>
      <c r="QCP244"/>
      <c r="QCQ244"/>
      <c r="QCR244"/>
      <c r="QCS244"/>
      <c r="QCT244"/>
      <c r="QCU244"/>
      <c r="QCV244"/>
      <c r="QCW244"/>
      <c r="QCX244"/>
      <c r="QCY244"/>
      <c r="QCZ244"/>
      <c r="QDA244"/>
      <c r="QDB244"/>
      <c r="QDC244"/>
      <c r="QDD244"/>
      <c r="QDE244"/>
      <c r="QDF244"/>
      <c r="QDG244"/>
      <c r="QDH244"/>
      <c r="QDI244"/>
      <c r="QDJ244"/>
      <c r="QDK244"/>
      <c r="QDL244"/>
      <c r="QDM244"/>
      <c r="QDN244"/>
      <c r="QDO244"/>
      <c r="QDP244"/>
      <c r="QDQ244"/>
      <c r="QDR244"/>
      <c r="QDS244"/>
      <c r="QDT244"/>
      <c r="QDU244"/>
      <c r="QDV244"/>
      <c r="QDW244"/>
      <c r="QDX244"/>
      <c r="QDY244"/>
      <c r="QDZ244"/>
      <c r="QEA244"/>
      <c r="QEB244"/>
      <c r="QEC244"/>
      <c r="QED244"/>
      <c r="QEE244"/>
      <c r="QEF244"/>
      <c r="QEG244"/>
      <c r="QEH244"/>
      <c r="QEI244"/>
      <c r="QEJ244"/>
      <c r="QEK244"/>
      <c r="QEL244"/>
      <c r="QEM244"/>
      <c r="QEN244"/>
      <c r="QEO244"/>
      <c r="QEP244"/>
      <c r="QEQ244"/>
      <c r="QER244"/>
      <c r="QES244"/>
      <c r="QET244"/>
      <c r="QEU244"/>
      <c r="QEV244"/>
      <c r="QEW244"/>
      <c r="QEX244"/>
      <c r="QEY244"/>
      <c r="QEZ244"/>
      <c r="QFA244"/>
      <c r="QFB244"/>
      <c r="QFC244"/>
      <c r="QFD244"/>
      <c r="QFE244"/>
      <c r="QFF244"/>
      <c r="QFG244"/>
      <c r="QFH244"/>
      <c r="QFI244"/>
      <c r="QFJ244"/>
      <c r="QFK244"/>
      <c r="QFL244"/>
      <c r="QFM244"/>
      <c r="QFN244"/>
      <c r="QFO244"/>
      <c r="QFP244"/>
      <c r="QFQ244"/>
      <c r="QFR244"/>
      <c r="QFS244"/>
      <c r="QFT244"/>
      <c r="QFU244"/>
      <c r="QFV244"/>
      <c r="QFW244"/>
      <c r="QFX244"/>
      <c r="QFY244"/>
      <c r="QFZ244"/>
      <c r="QGA244"/>
      <c r="QGB244"/>
      <c r="QGC244"/>
      <c r="QGD244"/>
      <c r="QGE244"/>
      <c r="QGF244"/>
      <c r="QGG244"/>
      <c r="QGH244"/>
      <c r="QGI244"/>
      <c r="QGJ244"/>
      <c r="QGK244"/>
      <c r="QGL244"/>
      <c r="QGM244"/>
      <c r="QGN244"/>
      <c r="QGO244"/>
      <c r="QGP244"/>
      <c r="QGQ244"/>
      <c r="QGR244"/>
      <c r="QGS244"/>
      <c r="QGT244"/>
      <c r="QGU244"/>
      <c r="QGV244"/>
      <c r="QGW244"/>
      <c r="QGX244"/>
      <c r="QGY244"/>
      <c r="QGZ244"/>
      <c r="QHA244"/>
      <c r="QHB244"/>
      <c r="QHC244"/>
      <c r="QHD244"/>
      <c r="QHE244"/>
      <c r="QHF244"/>
      <c r="QHG244"/>
      <c r="QHH244"/>
      <c r="QHI244"/>
      <c r="QHJ244"/>
      <c r="QHK244"/>
      <c r="QHL244"/>
      <c r="QHM244"/>
      <c r="QHN244"/>
      <c r="QHO244"/>
      <c r="QHP244"/>
      <c r="QHQ244"/>
      <c r="QHR244"/>
      <c r="QHS244"/>
      <c r="QHT244"/>
      <c r="QHU244"/>
      <c r="QHV244"/>
      <c r="QHW244"/>
      <c r="QHX244"/>
      <c r="QHY244"/>
      <c r="QHZ244"/>
      <c r="QIA244"/>
      <c r="QIB244"/>
      <c r="QIC244"/>
      <c r="QID244"/>
      <c r="QIE244"/>
      <c r="QIF244"/>
      <c r="QIG244"/>
      <c r="QIH244"/>
      <c r="QII244"/>
      <c r="QIJ244"/>
      <c r="QIK244"/>
      <c r="QIL244"/>
      <c r="QIM244"/>
      <c r="QIN244"/>
      <c r="QIO244"/>
      <c r="QIP244"/>
      <c r="QIQ244"/>
      <c r="QIR244"/>
      <c r="QIS244"/>
      <c r="QIT244"/>
      <c r="QIU244"/>
      <c r="QIV244"/>
      <c r="QIW244"/>
      <c r="QIX244"/>
      <c r="QIY244"/>
      <c r="QIZ244"/>
      <c r="QJA244"/>
      <c r="QJB244"/>
      <c r="QJC244"/>
      <c r="QJD244"/>
      <c r="QJE244"/>
      <c r="QJF244"/>
      <c r="QJG244"/>
      <c r="QJH244"/>
      <c r="QJI244"/>
      <c r="QJJ244"/>
      <c r="QJK244"/>
      <c r="QJL244"/>
      <c r="QJM244"/>
      <c r="QJN244"/>
      <c r="QJO244"/>
      <c r="QJP244"/>
      <c r="QJQ244"/>
      <c r="QJR244"/>
      <c r="QJS244"/>
      <c r="QJT244"/>
      <c r="QJU244"/>
      <c r="QJV244"/>
      <c r="QJW244"/>
      <c r="QJX244"/>
      <c r="QJY244"/>
      <c r="QJZ244"/>
      <c r="QKA244"/>
      <c r="QKB244"/>
      <c r="QKC244"/>
      <c r="QKD244"/>
      <c r="QKE244"/>
      <c r="QKF244"/>
      <c r="QKG244"/>
      <c r="QKH244"/>
      <c r="QKI244"/>
      <c r="QKJ244"/>
      <c r="QKK244"/>
      <c r="QKL244"/>
      <c r="QKM244"/>
      <c r="QKN244"/>
      <c r="QKO244"/>
      <c r="QKP244"/>
      <c r="QKQ244"/>
      <c r="QKR244"/>
      <c r="QKS244"/>
      <c r="QKT244"/>
      <c r="QKU244"/>
      <c r="QKV244"/>
      <c r="QKW244"/>
      <c r="QKX244"/>
      <c r="QKY244"/>
      <c r="QKZ244"/>
      <c r="QLA244"/>
      <c r="QLB244"/>
      <c r="QLC244"/>
      <c r="QLD244"/>
      <c r="QLE244"/>
      <c r="QLF244"/>
      <c r="QLG244"/>
      <c r="QLH244"/>
      <c r="QLI244"/>
      <c r="QLJ244"/>
      <c r="QLK244"/>
      <c r="QLL244"/>
      <c r="QLM244"/>
      <c r="QLN244"/>
      <c r="QLO244"/>
      <c r="QLP244"/>
      <c r="QLQ244"/>
      <c r="QLR244"/>
      <c r="QLS244"/>
      <c r="QLT244"/>
      <c r="QLU244"/>
      <c r="QLV244"/>
      <c r="QLW244"/>
      <c r="QLX244"/>
      <c r="QLY244"/>
      <c r="QLZ244"/>
      <c r="QMA244"/>
      <c r="QMB244"/>
      <c r="QMC244"/>
      <c r="QMD244"/>
      <c r="QME244"/>
      <c r="QMF244"/>
      <c r="QMG244"/>
      <c r="QMH244"/>
      <c r="QMI244"/>
      <c r="QMJ244"/>
      <c r="QMK244"/>
      <c r="QML244"/>
      <c r="QMM244"/>
      <c r="QMN244"/>
      <c r="QMO244"/>
      <c r="QMP244"/>
      <c r="QMQ244"/>
      <c r="QMR244"/>
      <c r="QMS244"/>
      <c r="QMT244"/>
      <c r="QMU244"/>
      <c r="QMV244"/>
      <c r="QMW244"/>
      <c r="QMX244"/>
      <c r="QMY244"/>
      <c r="QMZ244"/>
      <c r="QNA244"/>
      <c r="QNB244"/>
      <c r="QNC244"/>
      <c r="QND244"/>
      <c r="QNE244"/>
      <c r="QNF244"/>
      <c r="QNG244"/>
      <c r="QNH244"/>
      <c r="QNI244"/>
      <c r="QNJ244"/>
      <c r="QNK244"/>
      <c r="QNL244"/>
      <c r="QNM244"/>
      <c r="QNN244"/>
      <c r="QNO244"/>
      <c r="QNP244"/>
      <c r="QNQ244"/>
      <c r="QNR244"/>
      <c r="QNS244"/>
      <c r="QNT244"/>
      <c r="QNU244"/>
      <c r="QNV244"/>
      <c r="QNW244"/>
      <c r="QNX244"/>
      <c r="QNY244"/>
      <c r="QNZ244"/>
      <c r="QOA244"/>
      <c r="QOB244"/>
      <c r="QOC244"/>
      <c r="QOD244"/>
      <c r="QOE244"/>
      <c r="QOF244"/>
      <c r="QOG244"/>
      <c r="QOH244"/>
      <c r="QOI244"/>
      <c r="QOJ244"/>
      <c r="QOK244"/>
      <c r="QOL244"/>
      <c r="QOM244"/>
      <c r="QON244"/>
      <c r="QOO244"/>
      <c r="QOP244"/>
      <c r="QOQ244"/>
      <c r="QOR244"/>
      <c r="QOS244"/>
      <c r="QOT244"/>
      <c r="QOU244"/>
      <c r="QOV244"/>
      <c r="QOW244"/>
      <c r="QOX244"/>
      <c r="QOY244"/>
      <c r="QOZ244"/>
      <c r="QPA244"/>
      <c r="QPB244"/>
      <c r="QPC244"/>
      <c r="QPD244"/>
      <c r="QPE244"/>
      <c r="QPF244"/>
      <c r="QPG244"/>
      <c r="QPH244"/>
      <c r="QPI244"/>
      <c r="QPJ244"/>
      <c r="QPK244"/>
      <c r="QPL244"/>
      <c r="QPM244"/>
      <c r="QPN244"/>
      <c r="QPO244"/>
      <c r="QPP244"/>
      <c r="QPQ244"/>
      <c r="QPR244"/>
      <c r="QPS244"/>
      <c r="QPT244"/>
      <c r="QPU244"/>
      <c r="QPV244"/>
      <c r="QPW244"/>
      <c r="QPX244"/>
      <c r="QPY244"/>
      <c r="QPZ244"/>
      <c r="QQA244"/>
      <c r="QQB244"/>
      <c r="QQC244"/>
      <c r="QQD244"/>
      <c r="QQE244"/>
      <c r="QQF244"/>
      <c r="QQG244"/>
      <c r="QQH244"/>
      <c r="QQI244"/>
      <c r="QQJ244"/>
      <c r="QQK244"/>
      <c r="QQL244"/>
      <c r="QQM244"/>
      <c r="QQN244"/>
      <c r="QQO244"/>
      <c r="QQP244"/>
      <c r="QQQ244"/>
      <c r="QQR244"/>
      <c r="QQS244"/>
      <c r="QQT244"/>
      <c r="QQU244"/>
      <c r="QQV244"/>
      <c r="QQW244"/>
      <c r="QQX244"/>
      <c r="QQY244"/>
      <c r="QQZ244"/>
      <c r="QRA244"/>
      <c r="QRB244"/>
      <c r="QRC244"/>
      <c r="QRD244"/>
      <c r="QRE244"/>
      <c r="QRF244"/>
      <c r="QRG244"/>
      <c r="QRH244"/>
      <c r="QRI244"/>
      <c r="QRJ244"/>
      <c r="QRK244"/>
      <c r="QRL244"/>
      <c r="QRM244"/>
      <c r="QRN244"/>
      <c r="QRO244"/>
      <c r="QRP244"/>
      <c r="QRQ244"/>
      <c r="QRR244"/>
      <c r="QRS244"/>
      <c r="QRT244"/>
      <c r="QRU244"/>
      <c r="QRV244"/>
      <c r="QRW244"/>
      <c r="QRX244"/>
      <c r="QRY244"/>
      <c r="QRZ244"/>
      <c r="QSA244"/>
      <c r="QSB244"/>
      <c r="QSC244"/>
      <c r="QSD244"/>
      <c r="QSE244"/>
      <c r="QSF244"/>
      <c r="QSG244"/>
      <c r="QSH244"/>
      <c r="QSI244"/>
      <c r="QSJ244"/>
      <c r="QSK244"/>
      <c r="QSL244"/>
      <c r="QSM244"/>
      <c r="QSN244"/>
      <c r="QSO244"/>
      <c r="QSP244"/>
      <c r="QSQ244"/>
      <c r="QSR244"/>
      <c r="QSS244"/>
      <c r="QST244"/>
      <c r="QSU244"/>
      <c r="QSV244"/>
      <c r="QSW244"/>
      <c r="QSX244"/>
      <c r="QSY244"/>
      <c r="QSZ244"/>
      <c r="QTA244"/>
      <c r="QTB244"/>
      <c r="QTC244"/>
      <c r="QTD244"/>
      <c r="QTE244"/>
      <c r="QTF244"/>
      <c r="QTG244"/>
      <c r="QTH244"/>
      <c r="QTI244"/>
      <c r="QTJ244"/>
      <c r="QTK244"/>
      <c r="QTL244"/>
      <c r="QTM244"/>
      <c r="QTN244"/>
      <c r="QTO244"/>
      <c r="QTP244"/>
      <c r="QTQ244"/>
      <c r="QTR244"/>
      <c r="QTS244"/>
      <c r="QTT244"/>
      <c r="QTU244"/>
      <c r="QTV244"/>
      <c r="QTW244"/>
      <c r="QTX244"/>
      <c r="QTY244"/>
      <c r="QTZ244"/>
      <c r="QUA244"/>
      <c r="QUB244"/>
      <c r="QUC244"/>
      <c r="QUD244"/>
      <c r="QUE244"/>
      <c r="QUF244"/>
      <c r="QUG244"/>
      <c r="QUH244"/>
      <c r="QUI244"/>
      <c r="QUJ244"/>
      <c r="QUK244"/>
      <c r="QUL244"/>
      <c r="QUM244"/>
      <c r="QUN244"/>
      <c r="QUO244"/>
      <c r="QUP244"/>
      <c r="QUQ244"/>
      <c r="QUR244"/>
      <c r="QUS244"/>
      <c r="QUT244"/>
      <c r="QUU244"/>
      <c r="QUV244"/>
      <c r="QUW244"/>
      <c r="QUX244"/>
      <c r="QUY244"/>
      <c r="QUZ244"/>
      <c r="QVA244"/>
      <c r="QVB244"/>
      <c r="QVC244"/>
      <c r="QVD244"/>
      <c r="QVE244"/>
      <c r="QVF244"/>
      <c r="QVG244"/>
      <c r="QVH244"/>
      <c r="QVI244"/>
      <c r="QVJ244"/>
      <c r="QVK244"/>
      <c r="QVL244"/>
      <c r="QVM244"/>
      <c r="QVN244"/>
      <c r="QVO244"/>
      <c r="QVP244"/>
      <c r="QVQ244"/>
      <c r="QVR244"/>
      <c r="QVS244"/>
      <c r="QVT244"/>
      <c r="QVU244"/>
      <c r="QVV244"/>
      <c r="QVW244"/>
      <c r="QVX244"/>
      <c r="QVY244"/>
      <c r="QVZ244"/>
      <c r="QWA244"/>
      <c r="QWB244"/>
      <c r="QWC244"/>
      <c r="QWD244"/>
      <c r="QWE244"/>
      <c r="QWF244"/>
      <c r="QWG244"/>
      <c r="QWH244"/>
      <c r="QWI244"/>
      <c r="QWJ244"/>
      <c r="QWK244"/>
      <c r="QWL244"/>
      <c r="QWM244"/>
      <c r="QWN244"/>
      <c r="QWO244"/>
      <c r="QWP244"/>
      <c r="QWQ244"/>
      <c r="QWR244"/>
      <c r="QWS244"/>
      <c r="QWT244"/>
      <c r="QWU244"/>
      <c r="QWV244"/>
      <c r="QWW244"/>
      <c r="QWX244"/>
      <c r="QWY244"/>
      <c r="QWZ244"/>
      <c r="QXA244"/>
      <c r="QXB244"/>
      <c r="QXC244"/>
      <c r="QXD244"/>
      <c r="QXE244"/>
      <c r="QXF244"/>
      <c r="QXG244"/>
      <c r="QXH244"/>
      <c r="QXI244"/>
      <c r="QXJ244"/>
      <c r="QXK244"/>
      <c r="QXL244"/>
      <c r="QXM244"/>
      <c r="QXN244"/>
      <c r="QXO244"/>
      <c r="QXP244"/>
      <c r="QXQ244"/>
      <c r="QXR244"/>
      <c r="QXS244"/>
      <c r="QXT244"/>
      <c r="QXU244"/>
      <c r="QXV244"/>
      <c r="QXW244"/>
      <c r="QXX244"/>
      <c r="QXY244"/>
      <c r="QXZ244"/>
      <c r="QYA244"/>
      <c r="QYB244"/>
      <c r="QYC244"/>
      <c r="QYD244"/>
      <c r="QYE244"/>
      <c r="QYF244"/>
      <c r="QYG244"/>
      <c r="QYH244"/>
      <c r="QYI244"/>
      <c r="QYJ244"/>
      <c r="QYK244"/>
      <c r="QYL244"/>
      <c r="QYM244"/>
      <c r="QYN244"/>
      <c r="QYO244"/>
      <c r="QYP244"/>
      <c r="QYQ244"/>
      <c r="QYR244"/>
      <c r="QYS244"/>
      <c r="QYT244"/>
      <c r="QYU244"/>
      <c r="QYV244"/>
      <c r="QYW244"/>
      <c r="QYX244"/>
      <c r="QYY244"/>
      <c r="QYZ244"/>
      <c r="QZA244"/>
      <c r="QZB244"/>
      <c r="QZC244"/>
      <c r="QZD244"/>
      <c r="QZE244"/>
      <c r="QZF244"/>
      <c r="QZG244"/>
      <c r="QZH244"/>
      <c r="QZI244"/>
      <c r="QZJ244"/>
      <c r="QZK244"/>
      <c r="QZL244"/>
      <c r="QZM244"/>
      <c r="QZN244"/>
      <c r="QZO244"/>
      <c r="QZP244"/>
      <c r="QZQ244"/>
      <c r="QZR244"/>
      <c r="QZS244"/>
      <c r="QZT244"/>
      <c r="QZU244"/>
      <c r="QZV244"/>
      <c r="QZW244"/>
      <c r="QZX244"/>
      <c r="QZY244"/>
      <c r="QZZ244"/>
      <c r="RAA244"/>
      <c r="RAB244"/>
      <c r="RAC244"/>
      <c r="RAD244"/>
      <c r="RAE244"/>
      <c r="RAF244"/>
      <c r="RAG244"/>
      <c r="RAH244"/>
      <c r="RAI244"/>
      <c r="RAJ244"/>
      <c r="RAK244"/>
      <c r="RAL244"/>
      <c r="RAM244"/>
      <c r="RAN244"/>
      <c r="RAO244"/>
      <c r="RAP244"/>
      <c r="RAQ244"/>
      <c r="RAR244"/>
      <c r="RAS244"/>
      <c r="RAT244"/>
      <c r="RAU244"/>
      <c r="RAV244"/>
      <c r="RAW244"/>
      <c r="RAX244"/>
      <c r="RAY244"/>
      <c r="RAZ244"/>
      <c r="RBA244"/>
      <c r="RBB244"/>
      <c r="RBC244"/>
      <c r="RBD244"/>
      <c r="RBE244"/>
      <c r="RBF244"/>
      <c r="RBG244"/>
      <c r="RBH244"/>
      <c r="RBI244"/>
      <c r="RBJ244"/>
      <c r="RBK244"/>
      <c r="RBL244"/>
      <c r="RBM244"/>
      <c r="RBN244"/>
      <c r="RBO244"/>
      <c r="RBP244"/>
      <c r="RBQ244"/>
      <c r="RBR244"/>
      <c r="RBS244"/>
      <c r="RBT244"/>
      <c r="RBU244"/>
      <c r="RBV244"/>
      <c r="RBW244"/>
      <c r="RBX244"/>
      <c r="RBY244"/>
      <c r="RBZ244"/>
      <c r="RCA244"/>
      <c r="RCB244"/>
      <c r="RCC244"/>
      <c r="RCD244"/>
      <c r="RCE244"/>
      <c r="RCF244"/>
      <c r="RCG244"/>
      <c r="RCH244"/>
      <c r="RCI244"/>
      <c r="RCJ244"/>
      <c r="RCK244"/>
      <c r="RCL244"/>
      <c r="RCM244"/>
      <c r="RCN244"/>
      <c r="RCO244"/>
      <c r="RCP244"/>
      <c r="RCQ244"/>
      <c r="RCR244"/>
      <c r="RCS244"/>
      <c r="RCT244"/>
      <c r="RCU244"/>
      <c r="RCV244"/>
      <c r="RCW244"/>
      <c r="RCX244"/>
      <c r="RCY244"/>
      <c r="RCZ244"/>
      <c r="RDA244"/>
      <c r="RDB244"/>
      <c r="RDC244"/>
      <c r="RDD244"/>
      <c r="RDE244"/>
      <c r="RDF244"/>
      <c r="RDG244"/>
      <c r="RDH244"/>
      <c r="RDI244"/>
      <c r="RDJ244"/>
      <c r="RDK244"/>
      <c r="RDL244"/>
      <c r="RDM244"/>
      <c r="RDN244"/>
      <c r="RDO244"/>
      <c r="RDP244"/>
      <c r="RDQ244"/>
      <c r="RDR244"/>
      <c r="RDS244"/>
      <c r="RDT244"/>
      <c r="RDU244"/>
      <c r="RDV244"/>
      <c r="RDW244"/>
      <c r="RDX244"/>
      <c r="RDY244"/>
      <c r="RDZ244"/>
      <c r="REA244"/>
      <c r="REB244"/>
      <c r="REC244"/>
      <c r="RED244"/>
      <c r="REE244"/>
      <c r="REF244"/>
      <c r="REG244"/>
      <c r="REH244"/>
      <c r="REI244"/>
      <c r="REJ244"/>
      <c r="REK244"/>
      <c r="REL244"/>
      <c r="REM244"/>
      <c r="REN244"/>
      <c r="REO244"/>
      <c r="REP244"/>
      <c r="REQ244"/>
      <c r="RER244"/>
      <c r="RES244"/>
      <c r="RET244"/>
      <c r="REU244"/>
      <c r="REV244"/>
      <c r="REW244"/>
      <c r="REX244"/>
      <c r="REY244"/>
      <c r="REZ244"/>
      <c r="RFA244"/>
      <c r="RFB244"/>
      <c r="RFC244"/>
      <c r="RFD244"/>
      <c r="RFE244"/>
      <c r="RFF244"/>
      <c r="RFG244"/>
      <c r="RFH244"/>
      <c r="RFI244"/>
      <c r="RFJ244"/>
      <c r="RFK244"/>
      <c r="RFL244"/>
      <c r="RFM244"/>
      <c r="RFN244"/>
      <c r="RFO244"/>
      <c r="RFP244"/>
      <c r="RFQ244"/>
      <c r="RFR244"/>
      <c r="RFS244"/>
      <c r="RFT244"/>
      <c r="RFU244"/>
      <c r="RFV244"/>
      <c r="RFW244"/>
      <c r="RFX244"/>
      <c r="RFY244"/>
      <c r="RFZ244"/>
      <c r="RGA244"/>
      <c r="RGB244"/>
      <c r="RGC244"/>
      <c r="RGD244"/>
      <c r="RGE244"/>
      <c r="RGF244"/>
      <c r="RGG244"/>
      <c r="RGH244"/>
      <c r="RGI244"/>
      <c r="RGJ244"/>
      <c r="RGK244"/>
      <c r="RGL244"/>
      <c r="RGM244"/>
      <c r="RGN244"/>
      <c r="RGO244"/>
      <c r="RGP244"/>
      <c r="RGQ244"/>
      <c r="RGR244"/>
      <c r="RGS244"/>
      <c r="RGT244"/>
      <c r="RGU244"/>
      <c r="RGV244"/>
      <c r="RGW244"/>
      <c r="RGX244"/>
      <c r="RGY244"/>
      <c r="RGZ244"/>
      <c r="RHA244"/>
      <c r="RHB244"/>
      <c r="RHC244"/>
      <c r="RHD244"/>
      <c r="RHE244"/>
      <c r="RHF244"/>
      <c r="RHG244"/>
      <c r="RHH244"/>
      <c r="RHI244"/>
      <c r="RHJ244"/>
      <c r="RHK244"/>
      <c r="RHL244"/>
      <c r="RHM244"/>
      <c r="RHN244"/>
      <c r="RHO244"/>
      <c r="RHP244"/>
      <c r="RHQ244"/>
      <c r="RHR244"/>
      <c r="RHS244"/>
      <c r="RHT244"/>
      <c r="RHU244"/>
      <c r="RHV244"/>
      <c r="RHW244"/>
      <c r="RHX244"/>
      <c r="RHY244"/>
      <c r="RHZ244"/>
      <c r="RIA244"/>
      <c r="RIB244"/>
      <c r="RIC244"/>
      <c r="RID244"/>
      <c r="RIE244"/>
      <c r="RIF244"/>
      <c r="RIG244"/>
      <c r="RIH244"/>
      <c r="RII244"/>
      <c r="RIJ244"/>
      <c r="RIK244"/>
      <c r="RIL244"/>
      <c r="RIM244"/>
      <c r="RIN244"/>
      <c r="RIO244"/>
      <c r="RIP244"/>
      <c r="RIQ244"/>
      <c r="RIR244"/>
      <c r="RIS244"/>
      <c r="RIT244"/>
      <c r="RIU244"/>
      <c r="RIV244"/>
      <c r="RIW244"/>
      <c r="RIX244"/>
      <c r="RIY244"/>
      <c r="RIZ244"/>
      <c r="RJA244"/>
      <c r="RJB244"/>
      <c r="RJC244"/>
      <c r="RJD244"/>
      <c r="RJE244"/>
      <c r="RJF244"/>
      <c r="RJG244"/>
      <c r="RJH244"/>
      <c r="RJI244"/>
      <c r="RJJ244"/>
      <c r="RJK244"/>
      <c r="RJL244"/>
      <c r="RJM244"/>
      <c r="RJN244"/>
      <c r="RJO244"/>
      <c r="RJP244"/>
      <c r="RJQ244"/>
      <c r="RJR244"/>
      <c r="RJS244"/>
      <c r="RJT244"/>
      <c r="RJU244"/>
      <c r="RJV244"/>
      <c r="RJW244"/>
      <c r="RJX244"/>
      <c r="RJY244"/>
      <c r="RJZ244"/>
      <c r="RKA244"/>
      <c r="RKB244"/>
      <c r="RKC244"/>
      <c r="RKD244"/>
      <c r="RKE244"/>
      <c r="RKF244"/>
      <c r="RKG244"/>
      <c r="RKH244"/>
      <c r="RKI244"/>
      <c r="RKJ244"/>
      <c r="RKK244"/>
      <c r="RKL244"/>
      <c r="RKM244"/>
      <c r="RKN244"/>
      <c r="RKO244"/>
      <c r="RKP244"/>
      <c r="RKQ244"/>
      <c r="RKR244"/>
      <c r="RKS244"/>
      <c r="RKT244"/>
      <c r="RKU244"/>
      <c r="RKV244"/>
      <c r="RKW244"/>
      <c r="RKX244"/>
      <c r="RKY244"/>
      <c r="RKZ244"/>
      <c r="RLA244"/>
      <c r="RLB244"/>
      <c r="RLC244"/>
      <c r="RLD244"/>
      <c r="RLE244"/>
      <c r="RLF244"/>
      <c r="RLG244"/>
      <c r="RLH244"/>
      <c r="RLI244"/>
      <c r="RLJ244"/>
      <c r="RLK244"/>
      <c r="RLL244"/>
      <c r="RLM244"/>
      <c r="RLN244"/>
      <c r="RLO244"/>
      <c r="RLP244"/>
      <c r="RLQ244"/>
      <c r="RLR244"/>
      <c r="RLS244"/>
      <c r="RLT244"/>
      <c r="RLU244"/>
      <c r="RLV244"/>
      <c r="RLW244"/>
      <c r="RLX244"/>
      <c r="RLY244"/>
      <c r="RLZ244"/>
      <c r="RMA244"/>
      <c r="RMB244"/>
      <c r="RMC244"/>
      <c r="RMD244"/>
      <c r="RME244"/>
      <c r="RMF244"/>
      <c r="RMG244"/>
      <c r="RMH244"/>
      <c r="RMI244"/>
      <c r="RMJ244"/>
      <c r="RMK244"/>
      <c r="RML244"/>
      <c r="RMM244"/>
      <c r="RMN244"/>
      <c r="RMO244"/>
      <c r="RMP244"/>
      <c r="RMQ244"/>
      <c r="RMR244"/>
      <c r="RMS244"/>
      <c r="RMT244"/>
      <c r="RMU244"/>
      <c r="RMV244"/>
      <c r="RMW244"/>
      <c r="RMX244"/>
      <c r="RMY244"/>
      <c r="RMZ244"/>
      <c r="RNA244"/>
      <c r="RNB244"/>
      <c r="RNC244"/>
      <c r="RND244"/>
      <c r="RNE244"/>
      <c r="RNF244"/>
      <c r="RNG244"/>
      <c r="RNH244"/>
      <c r="RNI244"/>
      <c r="RNJ244"/>
      <c r="RNK244"/>
      <c r="RNL244"/>
      <c r="RNM244"/>
      <c r="RNN244"/>
      <c r="RNO244"/>
      <c r="RNP244"/>
      <c r="RNQ244"/>
      <c r="RNR244"/>
      <c r="RNS244"/>
      <c r="RNT244"/>
      <c r="RNU244"/>
      <c r="RNV244"/>
      <c r="RNW244"/>
      <c r="RNX244"/>
      <c r="RNY244"/>
      <c r="RNZ244"/>
      <c r="ROA244"/>
      <c r="ROB244"/>
      <c r="ROC244"/>
      <c r="ROD244"/>
      <c r="ROE244"/>
      <c r="ROF244"/>
      <c r="ROG244"/>
      <c r="ROH244"/>
      <c r="ROI244"/>
      <c r="ROJ244"/>
      <c r="ROK244"/>
      <c r="ROL244"/>
      <c r="ROM244"/>
      <c r="RON244"/>
      <c r="ROO244"/>
      <c r="ROP244"/>
      <c r="ROQ244"/>
      <c r="ROR244"/>
      <c r="ROS244"/>
      <c r="ROT244"/>
      <c r="ROU244"/>
      <c r="ROV244"/>
      <c r="ROW244"/>
      <c r="ROX244"/>
      <c r="ROY244"/>
      <c r="ROZ244"/>
      <c r="RPA244"/>
      <c r="RPB244"/>
      <c r="RPC244"/>
      <c r="RPD244"/>
      <c r="RPE244"/>
      <c r="RPF244"/>
      <c r="RPG244"/>
      <c r="RPH244"/>
      <c r="RPI244"/>
      <c r="RPJ244"/>
      <c r="RPK244"/>
      <c r="RPL244"/>
      <c r="RPM244"/>
      <c r="RPN244"/>
      <c r="RPO244"/>
      <c r="RPP244"/>
      <c r="RPQ244"/>
      <c r="RPR244"/>
      <c r="RPS244"/>
      <c r="RPT244"/>
      <c r="RPU244"/>
      <c r="RPV244"/>
      <c r="RPW244"/>
      <c r="RPX244"/>
      <c r="RPY244"/>
      <c r="RPZ244"/>
      <c r="RQA244"/>
      <c r="RQB244"/>
      <c r="RQC244"/>
      <c r="RQD244"/>
      <c r="RQE244"/>
      <c r="RQF244"/>
      <c r="RQG244"/>
      <c r="RQH244"/>
      <c r="RQI244"/>
      <c r="RQJ244"/>
      <c r="RQK244"/>
      <c r="RQL244"/>
      <c r="RQM244"/>
      <c r="RQN244"/>
      <c r="RQO244"/>
      <c r="RQP244"/>
      <c r="RQQ244"/>
      <c r="RQR244"/>
      <c r="RQS244"/>
      <c r="RQT244"/>
      <c r="RQU244"/>
      <c r="RQV244"/>
      <c r="RQW244"/>
      <c r="RQX244"/>
      <c r="RQY244"/>
      <c r="RQZ244"/>
      <c r="RRA244"/>
      <c r="RRB244"/>
      <c r="RRC244"/>
      <c r="RRD244"/>
      <c r="RRE244"/>
      <c r="RRF244"/>
      <c r="RRG244"/>
      <c r="RRH244"/>
      <c r="RRI244"/>
      <c r="RRJ244"/>
      <c r="RRK244"/>
      <c r="RRL244"/>
      <c r="RRM244"/>
      <c r="RRN244"/>
      <c r="RRO244"/>
      <c r="RRP244"/>
      <c r="RRQ244"/>
      <c r="RRR244"/>
      <c r="RRS244"/>
      <c r="RRT244"/>
      <c r="RRU244"/>
      <c r="RRV244"/>
      <c r="RRW244"/>
      <c r="RRX244"/>
      <c r="RRY244"/>
      <c r="RRZ244"/>
      <c r="RSA244"/>
      <c r="RSB244"/>
      <c r="RSC244"/>
      <c r="RSD244"/>
      <c r="RSE244"/>
      <c r="RSF244"/>
      <c r="RSG244"/>
      <c r="RSH244"/>
      <c r="RSI244"/>
      <c r="RSJ244"/>
      <c r="RSK244"/>
      <c r="RSL244"/>
      <c r="RSM244"/>
      <c r="RSN244"/>
      <c r="RSO244"/>
      <c r="RSP244"/>
      <c r="RSQ244"/>
      <c r="RSR244"/>
      <c r="RSS244"/>
      <c r="RST244"/>
      <c r="RSU244"/>
      <c r="RSV244"/>
      <c r="RSW244"/>
      <c r="RSX244"/>
      <c r="RSY244"/>
      <c r="RSZ244"/>
      <c r="RTA244"/>
      <c r="RTB244"/>
      <c r="RTC244"/>
      <c r="RTD244"/>
      <c r="RTE244"/>
      <c r="RTF244"/>
      <c r="RTG244"/>
      <c r="RTH244"/>
      <c r="RTI244"/>
      <c r="RTJ244"/>
      <c r="RTK244"/>
      <c r="RTL244"/>
      <c r="RTM244"/>
      <c r="RTN244"/>
      <c r="RTO244"/>
      <c r="RTP244"/>
      <c r="RTQ244"/>
      <c r="RTR244"/>
      <c r="RTS244"/>
      <c r="RTT244"/>
      <c r="RTU244"/>
      <c r="RTV244"/>
      <c r="RTW244"/>
      <c r="RTX244"/>
      <c r="RTY244"/>
      <c r="RTZ244"/>
      <c r="RUA244"/>
      <c r="RUB244"/>
      <c r="RUC244"/>
      <c r="RUD244"/>
      <c r="RUE244"/>
      <c r="RUF244"/>
      <c r="RUG244"/>
      <c r="RUH244"/>
      <c r="RUI244"/>
      <c r="RUJ244"/>
      <c r="RUK244"/>
      <c r="RUL244"/>
      <c r="RUM244"/>
      <c r="RUN244"/>
      <c r="RUO244"/>
      <c r="RUP244"/>
      <c r="RUQ244"/>
      <c r="RUR244"/>
      <c r="RUS244"/>
      <c r="RUT244"/>
      <c r="RUU244"/>
      <c r="RUV244"/>
      <c r="RUW244"/>
      <c r="RUX244"/>
      <c r="RUY244"/>
      <c r="RUZ244"/>
      <c r="RVA244"/>
      <c r="RVB244"/>
      <c r="RVC244"/>
      <c r="RVD244"/>
      <c r="RVE244"/>
      <c r="RVF244"/>
      <c r="RVG244"/>
      <c r="RVH244"/>
      <c r="RVI244"/>
      <c r="RVJ244"/>
      <c r="RVK244"/>
      <c r="RVL244"/>
      <c r="RVM244"/>
      <c r="RVN244"/>
      <c r="RVO244"/>
      <c r="RVP244"/>
      <c r="RVQ244"/>
      <c r="RVR244"/>
      <c r="RVS244"/>
      <c r="RVT244"/>
      <c r="RVU244"/>
      <c r="RVV244"/>
      <c r="RVW244"/>
      <c r="RVX244"/>
      <c r="RVY244"/>
      <c r="RVZ244"/>
      <c r="RWA244"/>
      <c r="RWB244"/>
      <c r="RWC244"/>
      <c r="RWD244"/>
      <c r="RWE244"/>
      <c r="RWF244"/>
      <c r="RWG244"/>
      <c r="RWH244"/>
      <c r="RWI244"/>
      <c r="RWJ244"/>
      <c r="RWK244"/>
      <c r="RWL244"/>
      <c r="RWM244"/>
      <c r="RWN244"/>
      <c r="RWO244"/>
      <c r="RWP244"/>
      <c r="RWQ244"/>
      <c r="RWR244"/>
      <c r="RWS244"/>
      <c r="RWT244"/>
      <c r="RWU244"/>
      <c r="RWV244"/>
      <c r="RWW244"/>
      <c r="RWX244"/>
      <c r="RWY244"/>
      <c r="RWZ244"/>
      <c r="RXA244"/>
      <c r="RXB244"/>
      <c r="RXC244"/>
      <c r="RXD244"/>
      <c r="RXE244"/>
      <c r="RXF244"/>
      <c r="RXG244"/>
      <c r="RXH244"/>
      <c r="RXI244"/>
      <c r="RXJ244"/>
      <c r="RXK244"/>
      <c r="RXL244"/>
      <c r="RXM244"/>
      <c r="RXN244"/>
      <c r="RXO244"/>
      <c r="RXP244"/>
      <c r="RXQ244"/>
      <c r="RXR244"/>
      <c r="RXS244"/>
      <c r="RXT244"/>
      <c r="RXU244"/>
      <c r="RXV244"/>
      <c r="RXW244"/>
      <c r="RXX244"/>
      <c r="RXY244"/>
      <c r="RXZ244"/>
      <c r="RYA244"/>
      <c r="RYB244"/>
      <c r="RYC244"/>
      <c r="RYD244"/>
      <c r="RYE244"/>
      <c r="RYF244"/>
      <c r="RYG244"/>
      <c r="RYH244"/>
      <c r="RYI244"/>
      <c r="RYJ244"/>
      <c r="RYK244"/>
      <c r="RYL244"/>
      <c r="RYM244"/>
      <c r="RYN244"/>
      <c r="RYO244"/>
      <c r="RYP244"/>
      <c r="RYQ244"/>
      <c r="RYR244"/>
      <c r="RYS244"/>
      <c r="RYT244"/>
      <c r="RYU244"/>
      <c r="RYV244"/>
      <c r="RYW244"/>
      <c r="RYX244"/>
      <c r="RYY244"/>
      <c r="RYZ244"/>
      <c r="RZA244"/>
      <c r="RZB244"/>
      <c r="RZC244"/>
      <c r="RZD244"/>
      <c r="RZE244"/>
      <c r="RZF244"/>
      <c r="RZG244"/>
      <c r="RZH244"/>
      <c r="RZI244"/>
      <c r="RZJ244"/>
      <c r="RZK244"/>
      <c r="RZL244"/>
      <c r="RZM244"/>
      <c r="RZN244"/>
      <c r="RZO244"/>
      <c r="RZP244"/>
      <c r="RZQ244"/>
      <c r="RZR244"/>
      <c r="RZS244"/>
      <c r="RZT244"/>
      <c r="RZU244"/>
      <c r="RZV244"/>
      <c r="RZW244"/>
      <c r="RZX244"/>
      <c r="RZY244"/>
      <c r="RZZ244"/>
      <c r="SAA244"/>
      <c r="SAB244"/>
      <c r="SAC244"/>
      <c r="SAD244"/>
      <c r="SAE244"/>
      <c r="SAF244"/>
      <c r="SAG244"/>
      <c r="SAH244"/>
      <c r="SAI244"/>
      <c r="SAJ244"/>
      <c r="SAK244"/>
      <c r="SAL244"/>
      <c r="SAM244"/>
      <c r="SAN244"/>
      <c r="SAO244"/>
      <c r="SAP244"/>
      <c r="SAQ244"/>
      <c r="SAR244"/>
      <c r="SAS244"/>
      <c r="SAT244"/>
      <c r="SAU244"/>
      <c r="SAV244"/>
      <c r="SAW244"/>
      <c r="SAX244"/>
      <c r="SAY244"/>
      <c r="SAZ244"/>
      <c r="SBA244"/>
      <c r="SBB244"/>
      <c r="SBC244"/>
      <c r="SBD244"/>
      <c r="SBE244"/>
      <c r="SBF244"/>
      <c r="SBG244"/>
      <c r="SBH244"/>
      <c r="SBI244"/>
      <c r="SBJ244"/>
      <c r="SBK244"/>
      <c r="SBL244"/>
      <c r="SBM244"/>
      <c r="SBN244"/>
      <c r="SBO244"/>
      <c r="SBP244"/>
      <c r="SBQ244"/>
      <c r="SBR244"/>
      <c r="SBS244"/>
      <c r="SBT244"/>
      <c r="SBU244"/>
      <c r="SBV244"/>
      <c r="SBW244"/>
      <c r="SBX244"/>
      <c r="SBY244"/>
      <c r="SBZ244"/>
      <c r="SCA244"/>
      <c r="SCB244"/>
      <c r="SCC244"/>
      <c r="SCD244"/>
      <c r="SCE244"/>
      <c r="SCF244"/>
      <c r="SCG244"/>
      <c r="SCH244"/>
      <c r="SCI244"/>
      <c r="SCJ244"/>
      <c r="SCK244"/>
      <c r="SCL244"/>
      <c r="SCM244"/>
      <c r="SCN244"/>
      <c r="SCO244"/>
      <c r="SCP244"/>
      <c r="SCQ244"/>
      <c r="SCR244"/>
      <c r="SCS244"/>
      <c r="SCT244"/>
      <c r="SCU244"/>
      <c r="SCV244"/>
      <c r="SCW244"/>
      <c r="SCX244"/>
      <c r="SCY244"/>
      <c r="SCZ244"/>
      <c r="SDA244"/>
      <c r="SDB244"/>
      <c r="SDC244"/>
      <c r="SDD244"/>
      <c r="SDE244"/>
      <c r="SDF244"/>
      <c r="SDG244"/>
      <c r="SDH244"/>
      <c r="SDI244"/>
      <c r="SDJ244"/>
      <c r="SDK244"/>
      <c r="SDL244"/>
      <c r="SDM244"/>
      <c r="SDN244"/>
      <c r="SDO244"/>
      <c r="SDP244"/>
      <c r="SDQ244"/>
      <c r="SDR244"/>
      <c r="SDS244"/>
      <c r="SDT244"/>
      <c r="SDU244"/>
      <c r="SDV244"/>
      <c r="SDW244"/>
      <c r="SDX244"/>
      <c r="SDY244"/>
      <c r="SDZ244"/>
      <c r="SEA244"/>
      <c r="SEB244"/>
      <c r="SEC244"/>
      <c r="SED244"/>
      <c r="SEE244"/>
      <c r="SEF244"/>
      <c r="SEG244"/>
      <c r="SEH244"/>
      <c r="SEI244"/>
      <c r="SEJ244"/>
      <c r="SEK244"/>
      <c r="SEL244"/>
      <c r="SEM244"/>
      <c r="SEN244"/>
      <c r="SEO244"/>
      <c r="SEP244"/>
      <c r="SEQ244"/>
      <c r="SER244"/>
      <c r="SES244"/>
      <c r="SET244"/>
      <c r="SEU244"/>
      <c r="SEV244"/>
      <c r="SEW244"/>
      <c r="SEX244"/>
      <c r="SEY244"/>
      <c r="SEZ244"/>
      <c r="SFA244"/>
      <c r="SFB244"/>
      <c r="SFC244"/>
      <c r="SFD244"/>
      <c r="SFE244"/>
      <c r="SFF244"/>
      <c r="SFG244"/>
      <c r="SFH244"/>
      <c r="SFI244"/>
      <c r="SFJ244"/>
      <c r="SFK244"/>
      <c r="SFL244"/>
      <c r="SFM244"/>
      <c r="SFN244"/>
      <c r="SFO244"/>
      <c r="SFP244"/>
      <c r="SFQ244"/>
      <c r="SFR244"/>
      <c r="SFS244"/>
      <c r="SFT244"/>
      <c r="SFU244"/>
      <c r="SFV244"/>
      <c r="SFW244"/>
      <c r="SFX244"/>
      <c r="SFY244"/>
      <c r="SFZ244"/>
      <c r="SGA244"/>
      <c r="SGB244"/>
      <c r="SGC244"/>
      <c r="SGD244"/>
      <c r="SGE244"/>
      <c r="SGF244"/>
      <c r="SGG244"/>
      <c r="SGH244"/>
      <c r="SGI244"/>
      <c r="SGJ244"/>
      <c r="SGK244"/>
      <c r="SGL244"/>
      <c r="SGM244"/>
      <c r="SGN244"/>
      <c r="SGO244"/>
      <c r="SGP244"/>
      <c r="SGQ244"/>
      <c r="SGR244"/>
      <c r="SGS244"/>
      <c r="SGT244"/>
      <c r="SGU244"/>
      <c r="SGV244"/>
      <c r="SGW244"/>
      <c r="SGX244"/>
      <c r="SGY244"/>
      <c r="SGZ244"/>
      <c r="SHA244"/>
      <c r="SHB244"/>
      <c r="SHC244"/>
      <c r="SHD244"/>
      <c r="SHE244"/>
      <c r="SHF244"/>
      <c r="SHG244"/>
      <c r="SHH244"/>
      <c r="SHI244"/>
      <c r="SHJ244"/>
      <c r="SHK244"/>
      <c r="SHL244"/>
      <c r="SHM244"/>
      <c r="SHN244"/>
      <c r="SHO244"/>
      <c r="SHP244"/>
      <c r="SHQ244"/>
      <c r="SHR244"/>
      <c r="SHS244"/>
      <c r="SHT244"/>
      <c r="SHU244"/>
      <c r="SHV244"/>
      <c r="SHW244"/>
      <c r="SHX244"/>
      <c r="SHY244"/>
      <c r="SHZ244"/>
      <c r="SIA244"/>
      <c r="SIB244"/>
      <c r="SIC244"/>
      <c r="SID244"/>
      <c r="SIE244"/>
      <c r="SIF244"/>
      <c r="SIG244"/>
      <c r="SIH244"/>
      <c r="SII244"/>
      <c r="SIJ244"/>
      <c r="SIK244"/>
      <c r="SIL244"/>
      <c r="SIM244"/>
      <c r="SIN244"/>
      <c r="SIO244"/>
      <c r="SIP244"/>
      <c r="SIQ244"/>
      <c r="SIR244"/>
      <c r="SIS244"/>
      <c r="SIT244"/>
      <c r="SIU244"/>
      <c r="SIV244"/>
      <c r="SIW244"/>
      <c r="SIX244"/>
      <c r="SIY244"/>
      <c r="SIZ244"/>
      <c r="SJA244"/>
      <c r="SJB244"/>
      <c r="SJC244"/>
      <c r="SJD244"/>
      <c r="SJE244"/>
      <c r="SJF244"/>
      <c r="SJG244"/>
      <c r="SJH244"/>
      <c r="SJI244"/>
      <c r="SJJ244"/>
      <c r="SJK244"/>
      <c r="SJL244"/>
      <c r="SJM244"/>
      <c r="SJN244"/>
      <c r="SJO244"/>
      <c r="SJP244"/>
      <c r="SJQ244"/>
      <c r="SJR244"/>
      <c r="SJS244"/>
      <c r="SJT244"/>
      <c r="SJU244"/>
      <c r="SJV244"/>
      <c r="SJW244"/>
      <c r="SJX244"/>
      <c r="SJY244"/>
      <c r="SJZ244"/>
      <c r="SKA244"/>
      <c r="SKB244"/>
      <c r="SKC244"/>
      <c r="SKD244"/>
      <c r="SKE244"/>
      <c r="SKF244"/>
      <c r="SKG244"/>
      <c r="SKH244"/>
      <c r="SKI244"/>
      <c r="SKJ244"/>
      <c r="SKK244"/>
      <c r="SKL244"/>
      <c r="SKM244"/>
      <c r="SKN244"/>
      <c r="SKO244"/>
      <c r="SKP244"/>
      <c r="SKQ244"/>
      <c r="SKR244"/>
      <c r="SKS244"/>
      <c r="SKT244"/>
      <c r="SKU244"/>
      <c r="SKV244"/>
      <c r="SKW244"/>
      <c r="SKX244"/>
      <c r="SKY244"/>
      <c r="SKZ244"/>
      <c r="SLA244"/>
      <c r="SLB244"/>
      <c r="SLC244"/>
      <c r="SLD244"/>
      <c r="SLE244"/>
      <c r="SLF244"/>
      <c r="SLG244"/>
      <c r="SLH244"/>
      <c r="SLI244"/>
      <c r="SLJ244"/>
      <c r="SLK244"/>
      <c r="SLL244"/>
      <c r="SLM244"/>
      <c r="SLN244"/>
      <c r="SLO244"/>
      <c r="SLP244"/>
      <c r="SLQ244"/>
      <c r="SLR244"/>
      <c r="SLS244"/>
      <c r="SLT244"/>
      <c r="SLU244"/>
      <c r="SLV244"/>
      <c r="SLW244"/>
      <c r="SLX244"/>
      <c r="SLY244"/>
      <c r="SLZ244"/>
      <c r="SMA244"/>
      <c r="SMB244"/>
      <c r="SMC244"/>
      <c r="SMD244"/>
      <c r="SME244"/>
      <c r="SMF244"/>
      <c r="SMG244"/>
      <c r="SMH244"/>
      <c r="SMI244"/>
      <c r="SMJ244"/>
      <c r="SMK244"/>
      <c r="SML244"/>
      <c r="SMM244"/>
      <c r="SMN244"/>
      <c r="SMO244"/>
      <c r="SMP244"/>
      <c r="SMQ244"/>
      <c r="SMR244"/>
      <c r="SMS244"/>
      <c r="SMT244"/>
      <c r="SMU244"/>
      <c r="SMV244"/>
      <c r="SMW244"/>
      <c r="SMX244"/>
      <c r="SMY244"/>
      <c r="SMZ244"/>
      <c r="SNA244"/>
      <c r="SNB244"/>
      <c r="SNC244"/>
      <c r="SND244"/>
      <c r="SNE244"/>
      <c r="SNF244"/>
      <c r="SNG244"/>
      <c r="SNH244"/>
      <c r="SNI244"/>
      <c r="SNJ244"/>
      <c r="SNK244"/>
      <c r="SNL244"/>
      <c r="SNM244"/>
      <c r="SNN244"/>
      <c r="SNO244"/>
      <c r="SNP244"/>
      <c r="SNQ244"/>
      <c r="SNR244"/>
      <c r="SNS244"/>
      <c r="SNT244"/>
      <c r="SNU244"/>
      <c r="SNV244"/>
      <c r="SNW244"/>
      <c r="SNX244"/>
      <c r="SNY244"/>
      <c r="SNZ244"/>
      <c r="SOA244"/>
      <c r="SOB244"/>
      <c r="SOC244"/>
      <c r="SOD244"/>
      <c r="SOE244"/>
      <c r="SOF244"/>
      <c r="SOG244"/>
      <c r="SOH244"/>
      <c r="SOI244"/>
      <c r="SOJ244"/>
      <c r="SOK244"/>
      <c r="SOL244"/>
      <c r="SOM244"/>
      <c r="SON244"/>
      <c r="SOO244"/>
      <c r="SOP244"/>
      <c r="SOQ244"/>
      <c r="SOR244"/>
      <c r="SOS244"/>
      <c r="SOT244"/>
      <c r="SOU244"/>
      <c r="SOV244"/>
      <c r="SOW244"/>
      <c r="SOX244"/>
      <c r="SOY244"/>
      <c r="SOZ244"/>
      <c r="SPA244"/>
      <c r="SPB244"/>
      <c r="SPC244"/>
      <c r="SPD244"/>
      <c r="SPE244"/>
      <c r="SPF244"/>
      <c r="SPG244"/>
      <c r="SPH244"/>
      <c r="SPI244"/>
      <c r="SPJ244"/>
      <c r="SPK244"/>
      <c r="SPL244"/>
      <c r="SPM244"/>
      <c r="SPN244"/>
      <c r="SPO244"/>
      <c r="SPP244"/>
      <c r="SPQ244"/>
      <c r="SPR244"/>
      <c r="SPS244"/>
      <c r="SPT244"/>
      <c r="SPU244"/>
      <c r="SPV244"/>
      <c r="SPW244"/>
      <c r="SPX244"/>
      <c r="SPY244"/>
      <c r="SPZ244"/>
      <c r="SQA244"/>
      <c r="SQB244"/>
      <c r="SQC244"/>
      <c r="SQD244"/>
      <c r="SQE244"/>
      <c r="SQF244"/>
      <c r="SQG244"/>
      <c r="SQH244"/>
      <c r="SQI244"/>
      <c r="SQJ244"/>
      <c r="SQK244"/>
      <c r="SQL244"/>
      <c r="SQM244"/>
      <c r="SQN244"/>
      <c r="SQO244"/>
      <c r="SQP244"/>
      <c r="SQQ244"/>
      <c r="SQR244"/>
      <c r="SQS244"/>
      <c r="SQT244"/>
      <c r="SQU244"/>
      <c r="SQV244"/>
      <c r="SQW244"/>
      <c r="SQX244"/>
      <c r="SQY244"/>
      <c r="SQZ244"/>
      <c r="SRA244"/>
      <c r="SRB244"/>
      <c r="SRC244"/>
      <c r="SRD244"/>
      <c r="SRE244"/>
      <c r="SRF244"/>
      <c r="SRG244"/>
      <c r="SRH244"/>
      <c r="SRI244"/>
      <c r="SRJ244"/>
      <c r="SRK244"/>
      <c r="SRL244"/>
      <c r="SRM244"/>
      <c r="SRN244"/>
      <c r="SRO244"/>
      <c r="SRP244"/>
      <c r="SRQ244"/>
      <c r="SRR244"/>
      <c r="SRS244"/>
      <c r="SRT244"/>
      <c r="SRU244"/>
      <c r="SRV244"/>
      <c r="SRW244"/>
      <c r="SRX244"/>
      <c r="SRY244"/>
      <c r="SRZ244"/>
      <c r="SSA244"/>
      <c r="SSB244"/>
      <c r="SSC244"/>
      <c r="SSD244"/>
      <c r="SSE244"/>
      <c r="SSF244"/>
      <c r="SSG244"/>
      <c r="SSH244"/>
      <c r="SSI244"/>
      <c r="SSJ244"/>
      <c r="SSK244"/>
      <c r="SSL244"/>
      <c r="SSM244"/>
      <c r="SSN244"/>
      <c r="SSO244"/>
      <c r="SSP244"/>
      <c r="SSQ244"/>
      <c r="SSR244"/>
      <c r="SSS244"/>
      <c r="SST244"/>
      <c r="SSU244"/>
      <c r="SSV244"/>
      <c r="SSW244"/>
      <c r="SSX244"/>
      <c r="SSY244"/>
      <c r="SSZ244"/>
      <c r="STA244"/>
      <c r="STB244"/>
      <c r="STC244"/>
      <c r="STD244"/>
      <c r="STE244"/>
      <c r="STF244"/>
      <c r="STG244"/>
      <c r="STH244"/>
      <c r="STI244"/>
      <c r="STJ244"/>
      <c r="STK244"/>
      <c r="STL244"/>
      <c r="STM244"/>
      <c r="STN244"/>
      <c r="STO244"/>
      <c r="STP244"/>
      <c r="STQ244"/>
      <c r="STR244"/>
      <c r="STS244"/>
      <c r="STT244"/>
      <c r="STU244"/>
      <c r="STV244"/>
      <c r="STW244"/>
      <c r="STX244"/>
      <c r="STY244"/>
      <c r="STZ244"/>
      <c r="SUA244"/>
      <c r="SUB244"/>
      <c r="SUC244"/>
      <c r="SUD244"/>
      <c r="SUE244"/>
      <c r="SUF244"/>
      <c r="SUG244"/>
      <c r="SUH244"/>
      <c r="SUI244"/>
      <c r="SUJ244"/>
      <c r="SUK244"/>
      <c r="SUL244"/>
      <c r="SUM244"/>
      <c r="SUN244"/>
      <c r="SUO244"/>
      <c r="SUP244"/>
      <c r="SUQ244"/>
      <c r="SUR244"/>
      <c r="SUS244"/>
      <c r="SUT244"/>
      <c r="SUU244"/>
      <c r="SUV244"/>
      <c r="SUW244"/>
      <c r="SUX244"/>
      <c r="SUY244"/>
      <c r="SUZ244"/>
      <c r="SVA244"/>
      <c r="SVB244"/>
      <c r="SVC244"/>
      <c r="SVD244"/>
      <c r="SVE244"/>
      <c r="SVF244"/>
      <c r="SVG244"/>
      <c r="SVH244"/>
      <c r="SVI244"/>
      <c r="SVJ244"/>
      <c r="SVK244"/>
      <c r="SVL244"/>
      <c r="SVM244"/>
      <c r="SVN244"/>
      <c r="SVO244"/>
      <c r="SVP244"/>
      <c r="SVQ244"/>
      <c r="SVR244"/>
      <c r="SVS244"/>
      <c r="SVT244"/>
      <c r="SVU244"/>
      <c r="SVV244"/>
      <c r="SVW244"/>
      <c r="SVX244"/>
      <c r="SVY244"/>
      <c r="SVZ244"/>
      <c r="SWA244"/>
      <c r="SWB244"/>
      <c r="SWC244"/>
      <c r="SWD244"/>
      <c r="SWE244"/>
      <c r="SWF244"/>
      <c r="SWG244"/>
      <c r="SWH244"/>
      <c r="SWI244"/>
      <c r="SWJ244"/>
      <c r="SWK244"/>
      <c r="SWL244"/>
      <c r="SWM244"/>
      <c r="SWN244"/>
      <c r="SWO244"/>
      <c r="SWP244"/>
      <c r="SWQ244"/>
      <c r="SWR244"/>
      <c r="SWS244"/>
      <c r="SWT244"/>
      <c r="SWU244"/>
      <c r="SWV244"/>
      <c r="SWW244"/>
      <c r="SWX244"/>
      <c r="SWY244"/>
      <c r="SWZ244"/>
      <c r="SXA244"/>
      <c r="SXB244"/>
      <c r="SXC244"/>
      <c r="SXD244"/>
      <c r="SXE244"/>
      <c r="SXF244"/>
      <c r="SXG244"/>
      <c r="SXH244"/>
      <c r="SXI244"/>
      <c r="SXJ244"/>
      <c r="SXK244"/>
      <c r="SXL244"/>
      <c r="SXM244"/>
      <c r="SXN244"/>
      <c r="SXO244"/>
      <c r="SXP244"/>
      <c r="SXQ244"/>
      <c r="SXR244"/>
      <c r="SXS244"/>
      <c r="SXT244"/>
      <c r="SXU244"/>
      <c r="SXV244"/>
      <c r="SXW244"/>
      <c r="SXX244"/>
      <c r="SXY244"/>
      <c r="SXZ244"/>
      <c r="SYA244"/>
      <c r="SYB244"/>
      <c r="SYC244"/>
      <c r="SYD244"/>
      <c r="SYE244"/>
      <c r="SYF244"/>
      <c r="SYG244"/>
      <c r="SYH244"/>
      <c r="SYI244"/>
      <c r="SYJ244"/>
      <c r="SYK244"/>
      <c r="SYL244"/>
      <c r="SYM244"/>
      <c r="SYN244"/>
      <c r="SYO244"/>
      <c r="SYP244"/>
      <c r="SYQ244"/>
      <c r="SYR244"/>
      <c r="SYS244"/>
      <c r="SYT244"/>
      <c r="SYU244"/>
      <c r="SYV244"/>
      <c r="SYW244"/>
      <c r="SYX244"/>
      <c r="SYY244"/>
      <c r="SYZ244"/>
      <c r="SZA244"/>
      <c r="SZB244"/>
      <c r="SZC244"/>
      <c r="SZD244"/>
      <c r="SZE244"/>
      <c r="SZF244"/>
      <c r="SZG244"/>
      <c r="SZH244"/>
      <c r="SZI244"/>
      <c r="SZJ244"/>
      <c r="SZK244"/>
      <c r="SZL244"/>
      <c r="SZM244"/>
      <c r="SZN244"/>
      <c r="SZO244"/>
      <c r="SZP244"/>
      <c r="SZQ244"/>
      <c r="SZR244"/>
      <c r="SZS244"/>
      <c r="SZT244"/>
      <c r="SZU244"/>
      <c r="SZV244"/>
      <c r="SZW244"/>
      <c r="SZX244"/>
      <c r="SZY244"/>
      <c r="SZZ244"/>
      <c r="TAA244"/>
      <c r="TAB244"/>
      <c r="TAC244"/>
      <c r="TAD244"/>
      <c r="TAE244"/>
      <c r="TAF244"/>
      <c r="TAG244"/>
      <c r="TAH244"/>
      <c r="TAI244"/>
      <c r="TAJ244"/>
      <c r="TAK244"/>
      <c r="TAL244"/>
      <c r="TAM244"/>
      <c r="TAN244"/>
      <c r="TAO244"/>
      <c r="TAP244"/>
      <c r="TAQ244"/>
      <c r="TAR244"/>
      <c r="TAS244"/>
      <c r="TAT244"/>
      <c r="TAU244"/>
      <c r="TAV244"/>
      <c r="TAW244"/>
      <c r="TAX244"/>
      <c r="TAY244"/>
      <c r="TAZ244"/>
      <c r="TBA244"/>
      <c r="TBB244"/>
      <c r="TBC244"/>
      <c r="TBD244"/>
      <c r="TBE244"/>
      <c r="TBF244"/>
      <c r="TBG244"/>
      <c r="TBH244"/>
      <c r="TBI244"/>
      <c r="TBJ244"/>
      <c r="TBK244"/>
      <c r="TBL244"/>
      <c r="TBM244"/>
      <c r="TBN244"/>
      <c r="TBO244"/>
      <c r="TBP244"/>
      <c r="TBQ244"/>
      <c r="TBR244"/>
      <c r="TBS244"/>
      <c r="TBT244"/>
      <c r="TBU244"/>
      <c r="TBV244"/>
      <c r="TBW244"/>
      <c r="TBX244"/>
      <c r="TBY244"/>
      <c r="TBZ244"/>
      <c r="TCA244"/>
      <c r="TCB244"/>
      <c r="TCC244"/>
      <c r="TCD244"/>
      <c r="TCE244"/>
      <c r="TCF244"/>
      <c r="TCG244"/>
      <c r="TCH244"/>
      <c r="TCI244"/>
      <c r="TCJ244"/>
      <c r="TCK244"/>
      <c r="TCL244"/>
      <c r="TCM244"/>
      <c r="TCN244"/>
      <c r="TCO244"/>
      <c r="TCP244"/>
      <c r="TCQ244"/>
      <c r="TCR244"/>
      <c r="TCS244"/>
      <c r="TCT244"/>
      <c r="TCU244"/>
      <c r="TCV244"/>
      <c r="TCW244"/>
      <c r="TCX244"/>
      <c r="TCY244"/>
      <c r="TCZ244"/>
      <c r="TDA244"/>
      <c r="TDB244"/>
      <c r="TDC244"/>
      <c r="TDD244"/>
      <c r="TDE244"/>
      <c r="TDF244"/>
      <c r="TDG244"/>
      <c r="TDH244"/>
      <c r="TDI244"/>
      <c r="TDJ244"/>
      <c r="TDK244"/>
      <c r="TDL244"/>
      <c r="TDM244"/>
      <c r="TDN244"/>
      <c r="TDO244"/>
      <c r="TDP244"/>
      <c r="TDQ244"/>
      <c r="TDR244"/>
      <c r="TDS244"/>
      <c r="TDT244"/>
      <c r="TDU244"/>
      <c r="TDV244"/>
      <c r="TDW244"/>
      <c r="TDX244"/>
      <c r="TDY244"/>
      <c r="TDZ244"/>
      <c r="TEA244"/>
      <c r="TEB244"/>
      <c r="TEC244"/>
      <c r="TED244"/>
      <c r="TEE244"/>
      <c r="TEF244"/>
      <c r="TEG244"/>
      <c r="TEH244"/>
      <c r="TEI244"/>
      <c r="TEJ244"/>
      <c r="TEK244"/>
      <c r="TEL244"/>
      <c r="TEM244"/>
      <c r="TEN244"/>
      <c r="TEO244"/>
      <c r="TEP244"/>
      <c r="TEQ244"/>
      <c r="TER244"/>
      <c r="TES244"/>
      <c r="TET244"/>
      <c r="TEU244"/>
      <c r="TEV244"/>
      <c r="TEW244"/>
      <c r="TEX244"/>
      <c r="TEY244"/>
      <c r="TEZ244"/>
      <c r="TFA244"/>
      <c r="TFB244"/>
      <c r="TFC244"/>
      <c r="TFD244"/>
      <c r="TFE244"/>
      <c r="TFF244"/>
      <c r="TFG244"/>
      <c r="TFH244"/>
      <c r="TFI244"/>
      <c r="TFJ244"/>
      <c r="TFK244"/>
      <c r="TFL244"/>
      <c r="TFM244"/>
      <c r="TFN244"/>
      <c r="TFO244"/>
      <c r="TFP244"/>
      <c r="TFQ244"/>
      <c r="TFR244"/>
      <c r="TFS244"/>
      <c r="TFT244"/>
      <c r="TFU244"/>
      <c r="TFV244"/>
      <c r="TFW244"/>
      <c r="TFX244"/>
      <c r="TFY244"/>
      <c r="TFZ244"/>
      <c r="TGA244"/>
      <c r="TGB244"/>
      <c r="TGC244"/>
      <c r="TGD244"/>
      <c r="TGE244"/>
      <c r="TGF244"/>
      <c r="TGG244"/>
      <c r="TGH244"/>
      <c r="TGI244"/>
      <c r="TGJ244"/>
      <c r="TGK244"/>
      <c r="TGL244"/>
      <c r="TGM244"/>
      <c r="TGN244"/>
      <c r="TGO244"/>
      <c r="TGP244"/>
      <c r="TGQ244"/>
      <c r="TGR244"/>
      <c r="TGS244"/>
      <c r="TGT244"/>
      <c r="TGU244"/>
      <c r="TGV244"/>
      <c r="TGW244"/>
      <c r="TGX244"/>
      <c r="TGY244"/>
      <c r="TGZ244"/>
      <c r="THA244"/>
      <c r="THB244"/>
      <c r="THC244"/>
      <c r="THD244"/>
      <c r="THE244"/>
      <c r="THF244"/>
      <c r="THG244"/>
      <c r="THH244"/>
      <c r="THI244"/>
      <c r="THJ244"/>
      <c r="THK244"/>
      <c r="THL244"/>
      <c r="THM244"/>
      <c r="THN244"/>
      <c r="THO244"/>
      <c r="THP244"/>
      <c r="THQ244"/>
      <c r="THR244"/>
      <c r="THS244"/>
      <c r="THT244"/>
      <c r="THU244"/>
      <c r="THV244"/>
      <c r="THW244"/>
      <c r="THX244"/>
      <c r="THY244"/>
      <c r="THZ244"/>
      <c r="TIA244"/>
      <c r="TIB244"/>
      <c r="TIC244"/>
      <c r="TID244"/>
      <c r="TIE244"/>
      <c r="TIF244"/>
      <c r="TIG244"/>
      <c r="TIH244"/>
      <c r="TII244"/>
      <c r="TIJ244"/>
      <c r="TIK244"/>
      <c r="TIL244"/>
      <c r="TIM244"/>
      <c r="TIN244"/>
      <c r="TIO244"/>
      <c r="TIP244"/>
      <c r="TIQ244"/>
      <c r="TIR244"/>
      <c r="TIS244"/>
      <c r="TIT244"/>
      <c r="TIU244"/>
      <c r="TIV244"/>
      <c r="TIW244"/>
      <c r="TIX244"/>
      <c r="TIY244"/>
      <c r="TIZ244"/>
      <c r="TJA244"/>
      <c r="TJB244"/>
      <c r="TJC244"/>
      <c r="TJD244"/>
      <c r="TJE244"/>
      <c r="TJF244"/>
      <c r="TJG244"/>
      <c r="TJH244"/>
      <c r="TJI244"/>
      <c r="TJJ244"/>
      <c r="TJK244"/>
      <c r="TJL244"/>
      <c r="TJM244"/>
      <c r="TJN244"/>
      <c r="TJO244"/>
      <c r="TJP244"/>
      <c r="TJQ244"/>
      <c r="TJR244"/>
      <c r="TJS244"/>
      <c r="TJT244"/>
      <c r="TJU244"/>
      <c r="TJV244"/>
      <c r="TJW244"/>
      <c r="TJX244"/>
      <c r="TJY244"/>
      <c r="TJZ244"/>
      <c r="TKA244"/>
      <c r="TKB244"/>
      <c r="TKC244"/>
      <c r="TKD244"/>
      <c r="TKE244"/>
      <c r="TKF244"/>
      <c r="TKG244"/>
      <c r="TKH244"/>
      <c r="TKI244"/>
      <c r="TKJ244"/>
      <c r="TKK244"/>
      <c r="TKL244"/>
      <c r="TKM244"/>
      <c r="TKN244"/>
      <c r="TKO244"/>
      <c r="TKP244"/>
      <c r="TKQ244"/>
      <c r="TKR244"/>
      <c r="TKS244"/>
      <c r="TKT244"/>
      <c r="TKU244"/>
      <c r="TKV244"/>
      <c r="TKW244"/>
      <c r="TKX244"/>
      <c r="TKY244"/>
      <c r="TKZ244"/>
      <c r="TLA244"/>
      <c r="TLB244"/>
      <c r="TLC244"/>
      <c r="TLD244"/>
      <c r="TLE244"/>
      <c r="TLF244"/>
      <c r="TLG244"/>
      <c r="TLH244"/>
      <c r="TLI244"/>
      <c r="TLJ244"/>
      <c r="TLK244"/>
      <c r="TLL244"/>
      <c r="TLM244"/>
      <c r="TLN244"/>
      <c r="TLO244"/>
      <c r="TLP244"/>
      <c r="TLQ244"/>
      <c r="TLR244"/>
      <c r="TLS244"/>
      <c r="TLT244"/>
      <c r="TLU244"/>
      <c r="TLV244"/>
      <c r="TLW244"/>
      <c r="TLX244"/>
      <c r="TLY244"/>
      <c r="TLZ244"/>
      <c r="TMA244"/>
      <c r="TMB244"/>
      <c r="TMC244"/>
      <c r="TMD244"/>
      <c r="TME244"/>
      <c r="TMF244"/>
      <c r="TMG244"/>
      <c r="TMH244"/>
      <c r="TMI244"/>
      <c r="TMJ244"/>
      <c r="TMK244"/>
      <c r="TML244"/>
      <c r="TMM244"/>
      <c r="TMN244"/>
      <c r="TMO244"/>
      <c r="TMP244"/>
      <c r="TMQ244"/>
      <c r="TMR244"/>
      <c r="TMS244"/>
      <c r="TMT244"/>
      <c r="TMU244"/>
      <c r="TMV244"/>
      <c r="TMW244"/>
      <c r="TMX244"/>
      <c r="TMY244"/>
      <c r="TMZ244"/>
      <c r="TNA244"/>
      <c r="TNB244"/>
      <c r="TNC244"/>
      <c r="TND244"/>
      <c r="TNE244"/>
      <c r="TNF244"/>
      <c r="TNG244"/>
      <c r="TNH244"/>
      <c r="TNI244"/>
      <c r="TNJ244"/>
      <c r="TNK244"/>
      <c r="TNL244"/>
      <c r="TNM244"/>
      <c r="TNN244"/>
      <c r="TNO244"/>
      <c r="TNP244"/>
      <c r="TNQ244"/>
      <c r="TNR244"/>
      <c r="TNS244"/>
      <c r="TNT244"/>
      <c r="TNU244"/>
      <c r="TNV244"/>
      <c r="TNW244"/>
      <c r="TNX244"/>
      <c r="TNY244"/>
      <c r="TNZ244"/>
      <c r="TOA244"/>
      <c r="TOB244"/>
      <c r="TOC244"/>
      <c r="TOD244"/>
      <c r="TOE244"/>
      <c r="TOF244"/>
      <c r="TOG244"/>
      <c r="TOH244"/>
      <c r="TOI244"/>
      <c r="TOJ244"/>
      <c r="TOK244"/>
      <c r="TOL244"/>
      <c r="TOM244"/>
      <c r="TON244"/>
      <c r="TOO244"/>
      <c r="TOP244"/>
      <c r="TOQ244"/>
      <c r="TOR244"/>
      <c r="TOS244"/>
      <c r="TOT244"/>
      <c r="TOU244"/>
      <c r="TOV244"/>
      <c r="TOW244"/>
      <c r="TOX244"/>
      <c r="TOY244"/>
      <c r="TOZ244"/>
      <c r="TPA244"/>
      <c r="TPB244"/>
      <c r="TPC244"/>
      <c r="TPD244"/>
      <c r="TPE244"/>
      <c r="TPF244"/>
      <c r="TPG244"/>
      <c r="TPH244"/>
      <c r="TPI244"/>
      <c r="TPJ244"/>
      <c r="TPK244"/>
      <c r="TPL244"/>
      <c r="TPM244"/>
      <c r="TPN244"/>
      <c r="TPO244"/>
      <c r="TPP244"/>
      <c r="TPQ244"/>
      <c r="TPR244"/>
      <c r="TPS244"/>
      <c r="TPT244"/>
      <c r="TPU244"/>
      <c r="TPV244"/>
      <c r="TPW244"/>
      <c r="TPX244"/>
      <c r="TPY244"/>
      <c r="TPZ244"/>
      <c r="TQA244"/>
      <c r="TQB244"/>
      <c r="TQC244"/>
      <c r="TQD244"/>
      <c r="TQE244"/>
      <c r="TQF244"/>
      <c r="TQG244"/>
      <c r="TQH244"/>
      <c r="TQI244"/>
      <c r="TQJ244"/>
      <c r="TQK244"/>
      <c r="TQL244"/>
      <c r="TQM244"/>
      <c r="TQN244"/>
      <c r="TQO244"/>
      <c r="TQP244"/>
      <c r="TQQ244"/>
      <c r="TQR244"/>
      <c r="TQS244"/>
      <c r="TQT244"/>
      <c r="TQU244"/>
      <c r="TQV244"/>
      <c r="TQW244"/>
      <c r="TQX244"/>
      <c r="TQY244"/>
      <c r="TQZ244"/>
      <c r="TRA244"/>
      <c r="TRB244"/>
      <c r="TRC244"/>
      <c r="TRD244"/>
      <c r="TRE244"/>
      <c r="TRF244"/>
      <c r="TRG244"/>
      <c r="TRH244"/>
      <c r="TRI244"/>
      <c r="TRJ244"/>
      <c r="TRK244"/>
      <c r="TRL244"/>
      <c r="TRM244"/>
      <c r="TRN244"/>
      <c r="TRO244"/>
      <c r="TRP244"/>
      <c r="TRQ244"/>
      <c r="TRR244"/>
      <c r="TRS244"/>
      <c r="TRT244"/>
      <c r="TRU244"/>
      <c r="TRV244"/>
      <c r="TRW244"/>
      <c r="TRX244"/>
      <c r="TRY244"/>
      <c r="TRZ244"/>
      <c r="TSA244"/>
      <c r="TSB244"/>
      <c r="TSC244"/>
      <c r="TSD244"/>
      <c r="TSE244"/>
      <c r="TSF244"/>
      <c r="TSG244"/>
      <c r="TSH244"/>
      <c r="TSI244"/>
      <c r="TSJ244"/>
      <c r="TSK244"/>
      <c r="TSL244"/>
      <c r="TSM244"/>
      <c r="TSN244"/>
      <c r="TSO244"/>
      <c r="TSP244"/>
      <c r="TSQ244"/>
      <c r="TSR244"/>
      <c r="TSS244"/>
      <c r="TST244"/>
      <c r="TSU244"/>
      <c r="TSV244"/>
      <c r="TSW244"/>
      <c r="TSX244"/>
      <c r="TSY244"/>
      <c r="TSZ244"/>
      <c r="TTA244"/>
      <c r="TTB244"/>
      <c r="TTC244"/>
      <c r="TTD244"/>
      <c r="TTE244"/>
      <c r="TTF244"/>
      <c r="TTG244"/>
      <c r="TTH244"/>
      <c r="TTI244"/>
      <c r="TTJ244"/>
      <c r="TTK244"/>
      <c r="TTL244"/>
      <c r="TTM244"/>
      <c r="TTN244"/>
      <c r="TTO244"/>
      <c r="TTP244"/>
      <c r="TTQ244"/>
      <c r="TTR244"/>
      <c r="TTS244"/>
      <c r="TTT244"/>
      <c r="TTU244"/>
      <c r="TTV244"/>
      <c r="TTW244"/>
      <c r="TTX244"/>
      <c r="TTY244"/>
      <c r="TTZ244"/>
      <c r="TUA244"/>
      <c r="TUB244"/>
      <c r="TUC244"/>
      <c r="TUD244"/>
      <c r="TUE244"/>
      <c r="TUF244"/>
      <c r="TUG244"/>
      <c r="TUH244"/>
      <c r="TUI244"/>
      <c r="TUJ244"/>
      <c r="TUK244"/>
      <c r="TUL244"/>
      <c r="TUM244"/>
      <c r="TUN244"/>
      <c r="TUO244"/>
      <c r="TUP244"/>
      <c r="TUQ244"/>
      <c r="TUR244"/>
      <c r="TUS244"/>
      <c r="TUT244"/>
      <c r="TUU244"/>
      <c r="TUV244"/>
      <c r="TUW244"/>
      <c r="TUX244"/>
      <c r="TUY244"/>
      <c r="TUZ244"/>
      <c r="TVA244"/>
      <c r="TVB244"/>
      <c r="TVC244"/>
      <c r="TVD244"/>
      <c r="TVE244"/>
      <c r="TVF244"/>
      <c r="TVG244"/>
      <c r="TVH244"/>
      <c r="TVI244"/>
      <c r="TVJ244"/>
      <c r="TVK244"/>
      <c r="TVL244"/>
      <c r="TVM244"/>
      <c r="TVN244"/>
      <c r="TVO244"/>
      <c r="TVP244"/>
      <c r="TVQ244"/>
      <c r="TVR244"/>
      <c r="TVS244"/>
      <c r="TVT244"/>
      <c r="TVU244"/>
      <c r="TVV244"/>
      <c r="TVW244"/>
      <c r="TVX244"/>
      <c r="TVY244"/>
      <c r="TVZ244"/>
      <c r="TWA244"/>
      <c r="TWB244"/>
      <c r="TWC244"/>
      <c r="TWD244"/>
      <c r="TWE244"/>
      <c r="TWF244"/>
      <c r="TWG244"/>
      <c r="TWH244"/>
      <c r="TWI244"/>
      <c r="TWJ244"/>
      <c r="TWK244"/>
      <c r="TWL244"/>
      <c r="TWM244"/>
      <c r="TWN244"/>
      <c r="TWO244"/>
      <c r="TWP244"/>
      <c r="TWQ244"/>
      <c r="TWR244"/>
      <c r="TWS244"/>
      <c r="TWT244"/>
      <c r="TWU244"/>
      <c r="TWV244"/>
      <c r="TWW244"/>
      <c r="TWX244"/>
      <c r="TWY244"/>
      <c r="TWZ244"/>
      <c r="TXA244"/>
      <c r="TXB244"/>
      <c r="TXC244"/>
      <c r="TXD244"/>
      <c r="TXE244"/>
      <c r="TXF244"/>
      <c r="TXG244"/>
      <c r="TXH244"/>
      <c r="TXI244"/>
      <c r="TXJ244"/>
      <c r="TXK244"/>
      <c r="TXL244"/>
      <c r="TXM244"/>
      <c r="TXN244"/>
      <c r="TXO244"/>
      <c r="TXP244"/>
      <c r="TXQ244"/>
      <c r="TXR244"/>
      <c r="TXS244"/>
      <c r="TXT244"/>
      <c r="TXU244"/>
      <c r="TXV244"/>
      <c r="TXW244"/>
      <c r="TXX244"/>
      <c r="TXY244"/>
      <c r="TXZ244"/>
      <c r="TYA244"/>
      <c r="TYB244"/>
      <c r="TYC244"/>
      <c r="TYD244"/>
      <c r="TYE244"/>
      <c r="TYF244"/>
      <c r="TYG244"/>
      <c r="TYH244"/>
      <c r="TYI244"/>
      <c r="TYJ244"/>
      <c r="TYK244"/>
      <c r="TYL244"/>
      <c r="TYM244"/>
      <c r="TYN244"/>
      <c r="TYO244"/>
      <c r="TYP244"/>
      <c r="TYQ244"/>
      <c r="TYR244"/>
      <c r="TYS244"/>
      <c r="TYT244"/>
      <c r="TYU244"/>
      <c r="TYV244"/>
      <c r="TYW244"/>
      <c r="TYX244"/>
      <c r="TYY244"/>
      <c r="TYZ244"/>
      <c r="TZA244"/>
      <c r="TZB244"/>
      <c r="TZC244"/>
      <c r="TZD244"/>
      <c r="TZE244"/>
      <c r="TZF244"/>
      <c r="TZG244"/>
      <c r="TZH244"/>
      <c r="TZI244"/>
      <c r="TZJ244"/>
      <c r="TZK244"/>
      <c r="TZL244"/>
      <c r="TZM244"/>
      <c r="TZN244"/>
      <c r="TZO244"/>
      <c r="TZP244"/>
      <c r="TZQ244"/>
      <c r="TZR244"/>
      <c r="TZS244"/>
      <c r="TZT244"/>
      <c r="TZU244"/>
      <c r="TZV244"/>
      <c r="TZW244"/>
      <c r="TZX244"/>
      <c r="TZY244"/>
      <c r="TZZ244"/>
      <c r="UAA244"/>
      <c r="UAB244"/>
      <c r="UAC244"/>
      <c r="UAD244"/>
      <c r="UAE244"/>
      <c r="UAF244"/>
      <c r="UAG244"/>
      <c r="UAH244"/>
      <c r="UAI244"/>
      <c r="UAJ244"/>
      <c r="UAK244"/>
      <c r="UAL244"/>
      <c r="UAM244"/>
      <c r="UAN244"/>
      <c r="UAO244"/>
      <c r="UAP244"/>
      <c r="UAQ244"/>
      <c r="UAR244"/>
      <c r="UAS244"/>
      <c r="UAT244"/>
      <c r="UAU244"/>
      <c r="UAV244"/>
      <c r="UAW244"/>
      <c r="UAX244"/>
      <c r="UAY244"/>
      <c r="UAZ244"/>
      <c r="UBA244"/>
      <c r="UBB244"/>
      <c r="UBC244"/>
      <c r="UBD244"/>
      <c r="UBE244"/>
      <c r="UBF244"/>
      <c r="UBG244"/>
      <c r="UBH244"/>
      <c r="UBI244"/>
      <c r="UBJ244"/>
      <c r="UBK244"/>
      <c r="UBL244"/>
      <c r="UBM244"/>
      <c r="UBN244"/>
      <c r="UBO244"/>
      <c r="UBP244"/>
      <c r="UBQ244"/>
      <c r="UBR244"/>
      <c r="UBS244"/>
      <c r="UBT244"/>
      <c r="UBU244"/>
      <c r="UBV244"/>
      <c r="UBW244"/>
      <c r="UBX244"/>
      <c r="UBY244"/>
      <c r="UBZ244"/>
      <c r="UCA244"/>
      <c r="UCB244"/>
      <c r="UCC244"/>
      <c r="UCD244"/>
      <c r="UCE244"/>
      <c r="UCF244"/>
      <c r="UCG244"/>
      <c r="UCH244"/>
      <c r="UCI244"/>
      <c r="UCJ244"/>
      <c r="UCK244"/>
      <c r="UCL244"/>
      <c r="UCM244"/>
      <c r="UCN244"/>
      <c r="UCO244"/>
      <c r="UCP244"/>
      <c r="UCQ244"/>
      <c r="UCR244"/>
      <c r="UCS244"/>
      <c r="UCT244"/>
      <c r="UCU244"/>
      <c r="UCV244"/>
      <c r="UCW244"/>
      <c r="UCX244"/>
      <c r="UCY244"/>
      <c r="UCZ244"/>
      <c r="UDA244"/>
      <c r="UDB244"/>
      <c r="UDC244"/>
      <c r="UDD244"/>
      <c r="UDE244"/>
      <c r="UDF244"/>
      <c r="UDG244"/>
      <c r="UDH244"/>
      <c r="UDI244"/>
      <c r="UDJ244"/>
      <c r="UDK244"/>
      <c r="UDL244"/>
      <c r="UDM244"/>
      <c r="UDN244"/>
      <c r="UDO244"/>
      <c r="UDP244"/>
      <c r="UDQ244"/>
      <c r="UDR244"/>
      <c r="UDS244"/>
      <c r="UDT244"/>
      <c r="UDU244"/>
      <c r="UDV244"/>
      <c r="UDW244"/>
      <c r="UDX244"/>
      <c r="UDY244"/>
      <c r="UDZ244"/>
      <c r="UEA244"/>
      <c r="UEB244"/>
      <c r="UEC244"/>
      <c r="UED244"/>
      <c r="UEE244"/>
      <c r="UEF244"/>
      <c r="UEG244"/>
      <c r="UEH244"/>
      <c r="UEI244"/>
      <c r="UEJ244"/>
      <c r="UEK244"/>
      <c r="UEL244"/>
      <c r="UEM244"/>
      <c r="UEN244"/>
      <c r="UEO244"/>
      <c r="UEP244"/>
      <c r="UEQ244"/>
      <c r="UER244"/>
      <c r="UES244"/>
      <c r="UET244"/>
      <c r="UEU244"/>
      <c r="UEV244"/>
      <c r="UEW244"/>
      <c r="UEX244"/>
      <c r="UEY244"/>
      <c r="UEZ244"/>
      <c r="UFA244"/>
      <c r="UFB244"/>
      <c r="UFC244"/>
      <c r="UFD244"/>
      <c r="UFE244"/>
      <c r="UFF244"/>
      <c r="UFG244"/>
      <c r="UFH244"/>
      <c r="UFI244"/>
      <c r="UFJ244"/>
      <c r="UFK244"/>
      <c r="UFL244"/>
      <c r="UFM244"/>
      <c r="UFN244"/>
      <c r="UFO244"/>
      <c r="UFP244"/>
      <c r="UFQ244"/>
      <c r="UFR244"/>
      <c r="UFS244"/>
      <c r="UFT244"/>
      <c r="UFU244"/>
      <c r="UFV244"/>
      <c r="UFW244"/>
      <c r="UFX244"/>
      <c r="UFY244"/>
      <c r="UFZ244"/>
      <c r="UGA244"/>
      <c r="UGB244"/>
      <c r="UGC244"/>
      <c r="UGD244"/>
      <c r="UGE244"/>
      <c r="UGF244"/>
      <c r="UGG244"/>
      <c r="UGH244"/>
      <c r="UGI244"/>
      <c r="UGJ244"/>
      <c r="UGK244"/>
      <c r="UGL244"/>
      <c r="UGM244"/>
      <c r="UGN244"/>
      <c r="UGO244"/>
      <c r="UGP244"/>
      <c r="UGQ244"/>
      <c r="UGR244"/>
      <c r="UGS244"/>
      <c r="UGT244"/>
      <c r="UGU244"/>
      <c r="UGV244"/>
      <c r="UGW244"/>
      <c r="UGX244"/>
      <c r="UGY244"/>
      <c r="UGZ244"/>
      <c r="UHA244"/>
      <c r="UHB244"/>
      <c r="UHC244"/>
      <c r="UHD244"/>
      <c r="UHE244"/>
      <c r="UHF244"/>
      <c r="UHG244"/>
      <c r="UHH244"/>
      <c r="UHI244"/>
      <c r="UHJ244"/>
      <c r="UHK244"/>
      <c r="UHL244"/>
      <c r="UHM244"/>
      <c r="UHN244"/>
      <c r="UHO244"/>
      <c r="UHP244"/>
      <c r="UHQ244"/>
      <c r="UHR244"/>
      <c r="UHS244"/>
      <c r="UHT244"/>
      <c r="UHU244"/>
      <c r="UHV244"/>
      <c r="UHW244"/>
      <c r="UHX244"/>
      <c r="UHY244"/>
      <c r="UHZ244"/>
      <c r="UIA244"/>
      <c r="UIB244"/>
      <c r="UIC244"/>
      <c r="UID244"/>
      <c r="UIE244"/>
      <c r="UIF244"/>
      <c r="UIG244"/>
      <c r="UIH244"/>
      <c r="UII244"/>
      <c r="UIJ244"/>
      <c r="UIK244"/>
      <c r="UIL244"/>
      <c r="UIM244"/>
      <c r="UIN244"/>
      <c r="UIO244"/>
      <c r="UIP244"/>
      <c r="UIQ244"/>
      <c r="UIR244"/>
      <c r="UIS244"/>
      <c r="UIT244"/>
      <c r="UIU244"/>
      <c r="UIV244"/>
      <c r="UIW244"/>
      <c r="UIX244"/>
      <c r="UIY244"/>
      <c r="UIZ244"/>
      <c r="UJA244"/>
      <c r="UJB244"/>
      <c r="UJC244"/>
      <c r="UJD244"/>
      <c r="UJE244"/>
      <c r="UJF244"/>
      <c r="UJG244"/>
      <c r="UJH244"/>
      <c r="UJI244"/>
      <c r="UJJ244"/>
      <c r="UJK244"/>
      <c r="UJL244"/>
      <c r="UJM244"/>
      <c r="UJN244"/>
      <c r="UJO244"/>
      <c r="UJP244"/>
      <c r="UJQ244"/>
      <c r="UJR244"/>
      <c r="UJS244"/>
      <c r="UJT244"/>
      <c r="UJU244"/>
      <c r="UJV244"/>
      <c r="UJW244"/>
      <c r="UJX244"/>
      <c r="UJY244"/>
      <c r="UJZ244"/>
      <c r="UKA244"/>
      <c r="UKB244"/>
      <c r="UKC244"/>
      <c r="UKD244"/>
      <c r="UKE244"/>
      <c r="UKF244"/>
      <c r="UKG244"/>
      <c r="UKH244"/>
      <c r="UKI244"/>
      <c r="UKJ244"/>
      <c r="UKK244"/>
      <c r="UKL244"/>
      <c r="UKM244"/>
      <c r="UKN244"/>
      <c r="UKO244"/>
      <c r="UKP244"/>
      <c r="UKQ244"/>
      <c r="UKR244"/>
      <c r="UKS244"/>
      <c r="UKT244"/>
      <c r="UKU244"/>
      <c r="UKV244"/>
      <c r="UKW244"/>
      <c r="UKX244"/>
      <c r="UKY244"/>
      <c r="UKZ244"/>
      <c r="ULA244"/>
      <c r="ULB244"/>
      <c r="ULC244"/>
      <c r="ULD244"/>
      <c r="ULE244"/>
      <c r="ULF244"/>
      <c r="ULG244"/>
      <c r="ULH244"/>
      <c r="ULI244"/>
      <c r="ULJ244"/>
      <c r="ULK244"/>
      <c r="ULL244"/>
      <c r="ULM244"/>
      <c r="ULN244"/>
      <c r="ULO244"/>
      <c r="ULP244"/>
      <c r="ULQ244"/>
      <c r="ULR244"/>
      <c r="ULS244"/>
      <c r="ULT244"/>
      <c r="ULU244"/>
      <c r="ULV244"/>
      <c r="ULW244"/>
      <c r="ULX244"/>
      <c r="ULY244"/>
      <c r="ULZ244"/>
      <c r="UMA244"/>
      <c r="UMB244"/>
      <c r="UMC244"/>
      <c r="UMD244"/>
      <c r="UME244"/>
      <c r="UMF244"/>
      <c r="UMG244"/>
      <c r="UMH244"/>
      <c r="UMI244"/>
      <c r="UMJ244"/>
      <c r="UMK244"/>
      <c r="UML244"/>
      <c r="UMM244"/>
      <c r="UMN244"/>
      <c r="UMO244"/>
      <c r="UMP244"/>
      <c r="UMQ244"/>
      <c r="UMR244"/>
      <c r="UMS244"/>
      <c r="UMT244"/>
      <c r="UMU244"/>
      <c r="UMV244"/>
      <c r="UMW244"/>
      <c r="UMX244"/>
      <c r="UMY244"/>
      <c r="UMZ244"/>
      <c r="UNA244"/>
      <c r="UNB244"/>
      <c r="UNC244"/>
      <c r="UND244"/>
      <c r="UNE244"/>
      <c r="UNF244"/>
      <c r="UNG244"/>
      <c r="UNH244"/>
      <c r="UNI244"/>
      <c r="UNJ244"/>
      <c r="UNK244"/>
      <c r="UNL244"/>
      <c r="UNM244"/>
      <c r="UNN244"/>
      <c r="UNO244"/>
      <c r="UNP244"/>
      <c r="UNQ244"/>
      <c r="UNR244"/>
      <c r="UNS244"/>
      <c r="UNT244"/>
      <c r="UNU244"/>
      <c r="UNV244"/>
      <c r="UNW244"/>
      <c r="UNX244"/>
      <c r="UNY244"/>
      <c r="UNZ244"/>
      <c r="UOA244"/>
      <c r="UOB244"/>
      <c r="UOC244"/>
      <c r="UOD244"/>
      <c r="UOE244"/>
      <c r="UOF244"/>
      <c r="UOG244"/>
      <c r="UOH244"/>
      <c r="UOI244"/>
      <c r="UOJ244"/>
      <c r="UOK244"/>
      <c r="UOL244"/>
      <c r="UOM244"/>
      <c r="UON244"/>
      <c r="UOO244"/>
      <c r="UOP244"/>
      <c r="UOQ244"/>
      <c r="UOR244"/>
      <c r="UOS244"/>
      <c r="UOT244"/>
      <c r="UOU244"/>
      <c r="UOV244"/>
      <c r="UOW244"/>
      <c r="UOX244"/>
      <c r="UOY244"/>
      <c r="UOZ244"/>
      <c r="UPA244"/>
      <c r="UPB244"/>
      <c r="UPC244"/>
      <c r="UPD244"/>
      <c r="UPE244"/>
      <c r="UPF244"/>
      <c r="UPG244"/>
      <c r="UPH244"/>
      <c r="UPI244"/>
      <c r="UPJ244"/>
      <c r="UPK244"/>
      <c r="UPL244"/>
      <c r="UPM244"/>
      <c r="UPN244"/>
      <c r="UPO244"/>
      <c r="UPP244"/>
      <c r="UPQ244"/>
      <c r="UPR244"/>
      <c r="UPS244"/>
      <c r="UPT244"/>
      <c r="UPU244"/>
      <c r="UPV244"/>
      <c r="UPW244"/>
      <c r="UPX244"/>
      <c r="UPY244"/>
      <c r="UPZ244"/>
      <c r="UQA244"/>
      <c r="UQB244"/>
      <c r="UQC244"/>
      <c r="UQD244"/>
      <c r="UQE244"/>
      <c r="UQF244"/>
      <c r="UQG244"/>
      <c r="UQH244"/>
      <c r="UQI244"/>
      <c r="UQJ244"/>
      <c r="UQK244"/>
      <c r="UQL244"/>
      <c r="UQM244"/>
      <c r="UQN244"/>
      <c r="UQO244"/>
      <c r="UQP244"/>
      <c r="UQQ244"/>
      <c r="UQR244"/>
      <c r="UQS244"/>
      <c r="UQT244"/>
      <c r="UQU244"/>
      <c r="UQV244"/>
      <c r="UQW244"/>
      <c r="UQX244"/>
      <c r="UQY244"/>
      <c r="UQZ244"/>
      <c r="URA244"/>
      <c r="URB244"/>
      <c r="URC244"/>
      <c r="URD244"/>
      <c r="URE244"/>
      <c r="URF244"/>
      <c r="URG244"/>
      <c r="URH244"/>
      <c r="URI244"/>
      <c r="URJ244"/>
      <c r="URK244"/>
      <c r="URL244"/>
      <c r="URM244"/>
      <c r="URN244"/>
      <c r="URO244"/>
      <c r="URP244"/>
      <c r="URQ244"/>
      <c r="URR244"/>
      <c r="URS244"/>
      <c r="URT244"/>
      <c r="URU244"/>
      <c r="URV244"/>
      <c r="URW244"/>
      <c r="URX244"/>
      <c r="URY244"/>
      <c r="URZ244"/>
      <c r="USA244"/>
      <c r="USB244"/>
      <c r="USC244"/>
      <c r="USD244"/>
      <c r="USE244"/>
      <c r="USF244"/>
      <c r="USG244"/>
      <c r="USH244"/>
      <c r="USI244"/>
      <c r="USJ244"/>
      <c r="USK244"/>
      <c r="USL244"/>
      <c r="USM244"/>
      <c r="USN244"/>
      <c r="USO244"/>
      <c r="USP244"/>
      <c r="USQ244"/>
      <c r="USR244"/>
      <c r="USS244"/>
      <c r="UST244"/>
      <c r="USU244"/>
      <c r="USV244"/>
      <c r="USW244"/>
      <c r="USX244"/>
      <c r="USY244"/>
      <c r="USZ244"/>
      <c r="UTA244"/>
      <c r="UTB244"/>
      <c r="UTC244"/>
      <c r="UTD244"/>
      <c r="UTE244"/>
      <c r="UTF244"/>
      <c r="UTG244"/>
      <c r="UTH244"/>
      <c r="UTI244"/>
      <c r="UTJ244"/>
      <c r="UTK244"/>
      <c r="UTL244"/>
      <c r="UTM244"/>
      <c r="UTN244"/>
      <c r="UTO244"/>
      <c r="UTP244"/>
      <c r="UTQ244"/>
      <c r="UTR244"/>
      <c r="UTS244"/>
      <c r="UTT244"/>
      <c r="UTU244"/>
      <c r="UTV244"/>
      <c r="UTW244"/>
      <c r="UTX244"/>
      <c r="UTY244"/>
      <c r="UTZ244"/>
      <c r="UUA244"/>
      <c r="UUB244"/>
      <c r="UUC244"/>
      <c r="UUD244"/>
      <c r="UUE244"/>
      <c r="UUF244"/>
      <c r="UUG244"/>
      <c r="UUH244"/>
      <c r="UUI244"/>
      <c r="UUJ244"/>
      <c r="UUK244"/>
      <c r="UUL244"/>
      <c r="UUM244"/>
      <c r="UUN244"/>
      <c r="UUO244"/>
      <c r="UUP244"/>
      <c r="UUQ244"/>
      <c r="UUR244"/>
      <c r="UUS244"/>
      <c r="UUT244"/>
      <c r="UUU244"/>
      <c r="UUV244"/>
      <c r="UUW244"/>
      <c r="UUX244"/>
      <c r="UUY244"/>
      <c r="UUZ244"/>
      <c r="UVA244"/>
      <c r="UVB244"/>
      <c r="UVC244"/>
      <c r="UVD244"/>
      <c r="UVE244"/>
      <c r="UVF244"/>
      <c r="UVG244"/>
      <c r="UVH244"/>
      <c r="UVI244"/>
      <c r="UVJ244"/>
      <c r="UVK244"/>
      <c r="UVL244"/>
      <c r="UVM244"/>
      <c r="UVN244"/>
      <c r="UVO244"/>
      <c r="UVP244"/>
      <c r="UVQ244"/>
      <c r="UVR244"/>
      <c r="UVS244"/>
      <c r="UVT244"/>
      <c r="UVU244"/>
      <c r="UVV244"/>
      <c r="UVW244"/>
      <c r="UVX244"/>
      <c r="UVY244"/>
      <c r="UVZ244"/>
      <c r="UWA244"/>
      <c r="UWB244"/>
      <c r="UWC244"/>
      <c r="UWD244"/>
      <c r="UWE244"/>
      <c r="UWF244"/>
      <c r="UWG244"/>
      <c r="UWH244"/>
      <c r="UWI244"/>
      <c r="UWJ244"/>
      <c r="UWK244"/>
      <c r="UWL244"/>
      <c r="UWM244"/>
      <c r="UWN244"/>
      <c r="UWO244"/>
      <c r="UWP244"/>
      <c r="UWQ244"/>
      <c r="UWR244"/>
      <c r="UWS244"/>
      <c r="UWT244"/>
      <c r="UWU244"/>
      <c r="UWV244"/>
      <c r="UWW244"/>
      <c r="UWX244"/>
      <c r="UWY244"/>
      <c r="UWZ244"/>
      <c r="UXA244"/>
      <c r="UXB244"/>
      <c r="UXC244"/>
      <c r="UXD244"/>
      <c r="UXE244"/>
      <c r="UXF244"/>
      <c r="UXG244"/>
      <c r="UXH244"/>
      <c r="UXI244"/>
      <c r="UXJ244"/>
      <c r="UXK244"/>
      <c r="UXL244"/>
      <c r="UXM244"/>
      <c r="UXN244"/>
      <c r="UXO244"/>
      <c r="UXP244"/>
      <c r="UXQ244"/>
      <c r="UXR244"/>
      <c r="UXS244"/>
      <c r="UXT244"/>
      <c r="UXU244"/>
      <c r="UXV244"/>
      <c r="UXW244"/>
      <c r="UXX244"/>
      <c r="UXY244"/>
      <c r="UXZ244"/>
      <c r="UYA244"/>
      <c r="UYB244"/>
      <c r="UYC244"/>
      <c r="UYD244"/>
      <c r="UYE244"/>
      <c r="UYF244"/>
      <c r="UYG244"/>
      <c r="UYH244"/>
      <c r="UYI244"/>
      <c r="UYJ244"/>
      <c r="UYK244"/>
      <c r="UYL244"/>
      <c r="UYM244"/>
      <c r="UYN244"/>
      <c r="UYO244"/>
      <c r="UYP244"/>
      <c r="UYQ244"/>
      <c r="UYR244"/>
      <c r="UYS244"/>
      <c r="UYT244"/>
      <c r="UYU244"/>
      <c r="UYV244"/>
      <c r="UYW244"/>
      <c r="UYX244"/>
      <c r="UYY244"/>
      <c r="UYZ244"/>
      <c r="UZA244"/>
      <c r="UZB244"/>
      <c r="UZC244"/>
      <c r="UZD244"/>
      <c r="UZE244"/>
      <c r="UZF244"/>
      <c r="UZG244"/>
      <c r="UZH244"/>
      <c r="UZI244"/>
      <c r="UZJ244"/>
      <c r="UZK244"/>
      <c r="UZL244"/>
      <c r="UZM244"/>
      <c r="UZN244"/>
      <c r="UZO244"/>
      <c r="UZP244"/>
      <c r="UZQ244"/>
      <c r="UZR244"/>
      <c r="UZS244"/>
      <c r="UZT244"/>
      <c r="UZU244"/>
      <c r="UZV244"/>
      <c r="UZW244"/>
      <c r="UZX244"/>
      <c r="UZY244"/>
      <c r="UZZ244"/>
      <c r="VAA244"/>
      <c r="VAB244"/>
      <c r="VAC244"/>
      <c r="VAD244"/>
      <c r="VAE244"/>
      <c r="VAF244"/>
      <c r="VAG244"/>
      <c r="VAH244"/>
      <c r="VAI244"/>
      <c r="VAJ244"/>
      <c r="VAK244"/>
      <c r="VAL244"/>
      <c r="VAM244"/>
      <c r="VAN244"/>
      <c r="VAO244"/>
      <c r="VAP244"/>
      <c r="VAQ244"/>
      <c r="VAR244"/>
      <c r="VAS244"/>
      <c r="VAT244"/>
      <c r="VAU244"/>
      <c r="VAV244"/>
      <c r="VAW244"/>
      <c r="VAX244"/>
      <c r="VAY244"/>
      <c r="VAZ244"/>
      <c r="VBA244"/>
      <c r="VBB244"/>
      <c r="VBC244"/>
      <c r="VBD244"/>
      <c r="VBE244"/>
      <c r="VBF244"/>
      <c r="VBG244"/>
      <c r="VBH244"/>
      <c r="VBI244"/>
      <c r="VBJ244"/>
      <c r="VBK244"/>
      <c r="VBL244"/>
      <c r="VBM244"/>
      <c r="VBN244"/>
      <c r="VBO244"/>
      <c r="VBP244"/>
      <c r="VBQ244"/>
      <c r="VBR244"/>
      <c r="VBS244"/>
      <c r="VBT244"/>
      <c r="VBU244"/>
      <c r="VBV244"/>
      <c r="VBW244"/>
      <c r="VBX244"/>
      <c r="VBY244"/>
      <c r="VBZ244"/>
      <c r="VCA244"/>
      <c r="VCB244"/>
      <c r="VCC244"/>
      <c r="VCD244"/>
      <c r="VCE244"/>
      <c r="VCF244"/>
      <c r="VCG244"/>
      <c r="VCH244"/>
      <c r="VCI244"/>
      <c r="VCJ244"/>
      <c r="VCK244"/>
      <c r="VCL244"/>
      <c r="VCM244"/>
      <c r="VCN244"/>
      <c r="VCO244"/>
      <c r="VCP244"/>
      <c r="VCQ244"/>
      <c r="VCR244"/>
      <c r="VCS244"/>
      <c r="VCT244"/>
      <c r="VCU244"/>
      <c r="VCV244"/>
      <c r="VCW244"/>
      <c r="VCX244"/>
      <c r="VCY244"/>
      <c r="VCZ244"/>
      <c r="VDA244"/>
      <c r="VDB244"/>
      <c r="VDC244"/>
      <c r="VDD244"/>
      <c r="VDE244"/>
      <c r="VDF244"/>
      <c r="VDG244"/>
      <c r="VDH244"/>
      <c r="VDI244"/>
      <c r="VDJ244"/>
      <c r="VDK244"/>
      <c r="VDL244"/>
      <c r="VDM244"/>
      <c r="VDN244"/>
      <c r="VDO244"/>
      <c r="VDP244"/>
      <c r="VDQ244"/>
      <c r="VDR244"/>
      <c r="VDS244"/>
      <c r="VDT244"/>
      <c r="VDU244"/>
      <c r="VDV244"/>
      <c r="VDW244"/>
      <c r="VDX244"/>
      <c r="VDY244"/>
      <c r="VDZ244"/>
      <c r="VEA244"/>
      <c r="VEB244"/>
      <c r="VEC244"/>
      <c r="VED244"/>
      <c r="VEE244"/>
      <c r="VEF244"/>
      <c r="VEG244"/>
      <c r="VEH244"/>
      <c r="VEI244"/>
      <c r="VEJ244"/>
      <c r="VEK244"/>
      <c r="VEL244"/>
      <c r="VEM244"/>
      <c r="VEN244"/>
      <c r="VEO244"/>
      <c r="VEP244"/>
      <c r="VEQ244"/>
      <c r="VER244"/>
      <c r="VES244"/>
      <c r="VET244"/>
      <c r="VEU244"/>
      <c r="VEV244"/>
      <c r="VEW244"/>
      <c r="VEX244"/>
      <c r="VEY244"/>
      <c r="VEZ244"/>
      <c r="VFA244"/>
      <c r="VFB244"/>
      <c r="VFC244"/>
      <c r="VFD244"/>
      <c r="VFE244"/>
      <c r="VFF244"/>
      <c r="VFG244"/>
      <c r="VFH244"/>
      <c r="VFI244"/>
      <c r="VFJ244"/>
      <c r="VFK244"/>
      <c r="VFL244"/>
      <c r="VFM244"/>
      <c r="VFN244"/>
      <c r="VFO244"/>
      <c r="VFP244"/>
      <c r="VFQ244"/>
      <c r="VFR244"/>
      <c r="VFS244"/>
      <c r="VFT244"/>
      <c r="VFU244"/>
      <c r="VFV244"/>
      <c r="VFW244"/>
      <c r="VFX244"/>
      <c r="VFY244"/>
      <c r="VFZ244"/>
      <c r="VGA244"/>
      <c r="VGB244"/>
      <c r="VGC244"/>
      <c r="VGD244"/>
      <c r="VGE244"/>
      <c r="VGF244"/>
      <c r="VGG244"/>
      <c r="VGH244"/>
      <c r="VGI244"/>
      <c r="VGJ244"/>
      <c r="VGK244"/>
      <c r="VGL244"/>
      <c r="VGM244"/>
      <c r="VGN244"/>
      <c r="VGO244"/>
      <c r="VGP244"/>
      <c r="VGQ244"/>
      <c r="VGR244"/>
      <c r="VGS244"/>
      <c r="VGT244"/>
      <c r="VGU244"/>
      <c r="VGV244"/>
      <c r="VGW244"/>
      <c r="VGX244"/>
      <c r="VGY244"/>
      <c r="VGZ244"/>
      <c r="VHA244"/>
      <c r="VHB244"/>
      <c r="VHC244"/>
      <c r="VHD244"/>
      <c r="VHE244"/>
      <c r="VHF244"/>
      <c r="VHG244"/>
      <c r="VHH244"/>
      <c r="VHI244"/>
      <c r="VHJ244"/>
      <c r="VHK244"/>
      <c r="VHL244"/>
      <c r="VHM244"/>
      <c r="VHN244"/>
      <c r="VHO244"/>
      <c r="VHP244"/>
      <c r="VHQ244"/>
      <c r="VHR244"/>
      <c r="VHS244"/>
      <c r="VHT244"/>
      <c r="VHU244"/>
      <c r="VHV244"/>
      <c r="VHW244"/>
      <c r="VHX244"/>
      <c r="VHY244"/>
      <c r="VHZ244"/>
      <c r="VIA244"/>
      <c r="VIB244"/>
      <c r="VIC244"/>
      <c r="VID244"/>
      <c r="VIE244"/>
      <c r="VIF244"/>
      <c r="VIG244"/>
      <c r="VIH244"/>
      <c r="VII244"/>
      <c r="VIJ244"/>
      <c r="VIK244"/>
      <c r="VIL244"/>
      <c r="VIM244"/>
      <c r="VIN244"/>
      <c r="VIO244"/>
      <c r="VIP244"/>
      <c r="VIQ244"/>
      <c r="VIR244"/>
      <c r="VIS244"/>
      <c r="VIT244"/>
      <c r="VIU244"/>
      <c r="VIV244"/>
      <c r="VIW244"/>
      <c r="VIX244"/>
      <c r="VIY244"/>
      <c r="VIZ244"/>
      <c r="VJA244"/>
      <c r="VJB244"/>
      <c r="VJC244"/>
      <c r="VJD244"/>
      <c r="VJE244"/>
      <c r="VJF244"/>
      <c r="VJG244"/>
      <c r="VJH244"/>
      <c r="VJI244"/>
      <c r="VJJ244"/>
      <c r="VJK244"/>
      <c r="VJL244"/>
      <c r="VJM244"/>
      <c r="VJN244"/>
      <c r="VJO244"/>
      <c r="VJP244"/>
      <c r="VJQ244"/>
      <c r="VJR244"/>
      <c r="VJS244"/>
      <c r="VJT244"/>
      <c r="VJU244"/>
      <c r="VJV244"/>
      <c r="VJW244"/>
      <c r="VJX244"/>
      <c r="VJY244"/>
      <c r="VJZ244"/>
      <c r="VKA244"/>
      <c r="VKB244"/>
      <c r="VKC244"/>
      <c r="VKD244"/>
      <c r="VKE244"/>
      <c r="VKF244"/>
      <c r="VKG244"/>
      <c r="VKH244"/>
      <c r="VKI244"/>
      <c r="VKJ244"/>
      <c r="VKK244"/>
      <c r="VKL244"/>
      <c r="VKM244"/>
      <c r="VKN244"/>
      <c r="VKO244"/>
      <c r="VKP244"/>
      <c r="VKQ244"/>
      <c r="VKR244"/>
      <c r="VKS244"/>
      <c r="VKT244"/>
      <c r="VKU244"/>
      <c r="VKV244"/>
      <c r="VKW244"/>
      <c r="VKX244"/>
      <c r="VKY244"/>
      <c r="VKZ244"/>
      <c r="VLA244"/>
      <c r="VLB244"/>
      <c r="VLC244"/>
      <c r="VLD244"/>
      <c r="VLE244"/>
      <c r="VLF244"/>
      <c r="VLG244"/>
      <c r="VLH244"/>
      <c r="VLI244"/>
      <c r="VLJ244"/>
      <c r="VLK244"/>
      <c r="VLL244"/>
      <c r="VLM244"/>
      <c r="VLN244"/>
      <c r="VLO244"/>
      <c r="VLP244"/>
      <c r="VLQ244"/>
      <c r="VLR244"/>
      <c r="VLS244"/>
      <c r="VLT244"/>
      <c r="VLU244"/>
      <c r="VLV244"/>
      <c r="VLW244"/>
      <c r="VLX244"/>
      <c r="VLY244"/>
      <c r="VLZ244"/>
      <c r="VMA244"/>
      <c r="VMB244"/>
      <c r="VMC244"/>
      <c r="VMD244"/>
      <c r="VME244"/>
      <c r="VMF244"/>
      <c r="VMG244"/>
      <c r="VMH244"/>
      <c r="VMI244"/>
      <c r="VMJ244"/>
      <c r="VMK244"/>
      <c r="VML244"/>
      <c r="VMM244"/>
      <c r="VMN244"/>
      <c r="VMO244"/>
      <c r="VMP244"/>
      <c r="VMQ244"/>
      <c r="VMR244"/>
      <c r="VMS244"/>
      <c r="VMT244"/>
      <c r="VMU244"/>
      <c r="VMV244"/>
      <c r="VMW244"/>
      <c r="VMX244"/>
      <c r="VMY244"/>
      <c r="VMZ244"/>
      <c r="VNA244"/>
      <c r="VNB244"/>
      <c r="VNC244"/>
      <c r="VND244"/>
      <c r="VNE244"/>
      <c r="VNF244"/>
      <c r="VNG244"/>
      <c r="VNH244"/>
      <c r="VNI244"/>
      <c r="VNJ244"/>
      <c r="VNK244"/>
      <c r="VNL244"/>
      <c r="VNM244"/>
      <c r="VNN244"/>
      <c r="VNO244"/>
      <c r="VNP244"/>
      <c r="VNQ244"/>
      <c r="VNR244"/>
      <c r="VNS244"/>
      <c r="VNT244"/>
      <c r="VNU244"/>
      <c r="VNV244"/>
      <c r="VNW244"/>
      <c r="VNX244"/>
      <c r="VNY244"/>
      <c r="VNZ244"/>
      <c r="VOA244"/>
      <c r="VOB244"/>
      <c r="VOC244"/>
      <c r="VOD244"/>
      <c r="VOE244"/>
      <c r="VOF244"/>
      <c r="VOG244"/>
      <c r="VOH244"/>
      <c r="VOI244"/>
      <c r="VOJ244"/>
      <c r="VOK244"/>
      <c r="VOL244"/>
      <c r="VOM244"/>
      <c r="VON244"/>
      <c r="VOO244"/>
      <c r="VOP244"/>
      <c r="VOQ244"/>
      <c r="VOR244"/>
      <c r="VOS244"/>
      <c r="VOT244"/>
      <c r="VOU244"/>
      <c r="VOV244"/>
      <c r="VOW244"/>
      <c r="VOX244"/>
      <c r="VOY244"/>
      <c r="VOZ244"/>
      <c r="VPA244"/>
      <c r="VPB244"/>
      <c r="VPC244"/>
      <c r="VPD244"/>
      <c r="VPE244"/>
      <c r="VPF244"/>
      <c r="VPG244"/>
      <c r="VPH244"/>
      <c r="VPI244"/>
      <c r="VPJ244"/>
      <c r="VPK244"/>
      <c r="VPL244"/>
      <c r="VPM244"/>
      <c r="VPN244"/>
      <c r="VPO244"/>
      <c r="VPP244"/>
      <c r="VPQ244"/>
      <c r="VPR244"/>
      <c r="VPS244"/>
      <c r="VPT244"/>
      <c r="VPU244"/>
      <c r="VPV244"/>
      <c r="VPW244"/>
      <c r="VPX244"/>
      <c r="VPY244"/>
      <c r="VPZ244"/>
      <c r="VQA244"/>
      <c r="VQB244"/>
      <c r="VQC244"/>
      <c r="VQD244"/>
      <c r="VQE244"/>
      <c r="VQF244"/>
      <c r="VQG244"/>
      <c r="VQH244"/>
      <c r="VQI244"/>
      <c r="VQJ244"/>
      <c r="VQK244"/>
      <c r="VQL244"/>
      <c r="VQM244"/>
      <c r="VQN244"/>
      <c r="VQO244"/>
      <c r="VQP244"/>
      <c r="VQQ244"/>
      <c r="VQR244"/>
      <c r="VQS244"/>
      <c r="VQT244"/>
      <c r="VQU244"/>
      <c r="VQV244"/>
      <c r="VQW244"/>
      <c r="VQX244"/>
      <c r="VQY244"/>
      <c r="VQZ244"/>
      <c r="VRA244"/>
      <c r="VRB244"/>
      <c r="VRC244"/>
      <c r="VRD244"/>
      <c r="VRE244"/>
      <c r="VRF244"/>
      <c r="VRG244"/>
      <c r="VRH244"/>
      <c r="VRI244"/>
      <c r="VRJ244"/>
      <c r="VRK244"/>
      <c r="VRL244"/>
      <c r="VRM244"/>
      <c r="VRN244"/>
      <c r="VRO244"/>
      <c r="VRP244"/>
      <c r="VRQ244"/>
      <c r="VRR244"/>
      <c r="VRS244"/>
      <c r="VRT244"/>
      <c r="VRU244"/>
      <c r="VRV244"/>
      <c r="VRW244"/>
      <c r="VRX244"/>
      <c r="VRY244"/>
      <c r="VRZ244"/>
      <c r="VSA244"/>
      <c r="VSB244"/>
      <c r="VSC244"/>
      <c r="VSD244"/>
      <c r="VSE244"/>
      <c r="VSF244"/>
      <c r="VSG244"/>
      <c r="VSH244"/>
      <c r="VSI244"/>
      <c r="VSJ244"/>
      <c r="VSK244"/>
      <c r="VSL244"/>
      <c r="VSM244"/>
      <c r="VSN244"/>
      <c r="VSO244"/>
      <c r="VSP244"/>
      <c r="VSQ244"/>
      <c r="VSR244"/>
      <c r="VSS244"/>
      <c r="VST244"/>
      <c r="VSU244"/>
      <c r="VSV244"/>
      <c r="VSW244"/>
      <c r="VSX244"/>
      <c r="VSY244"/>
      <c r="VSZ244"/>
      <c r="VTA244"/>
      <c r="VTB244"/>
      <c r="VTC244"/>
      <c r="VTD244"/>
      <c r="VTE244"/>
      <c r="VTF244"/>
      <c r="VTG244"/>
      <c r="VTH244"/>
      <c r="VTI244"/>
      <c r="VTJ244"/>
      <c r="VTK244"/>
      <c r="VTL244"/>
      <c r="VTM244"/>
      <c r="VTN244"/>
      <c r="VTO244"/>
      <c r="VTP244"/>
      <c r="VTQ244"/>
      <c r="VTR244"/>
      <c r="VTS244"/>
      <c r="VTT244"/>
      <c r="VTU244"/>
      <c r="VTV244"/>
      <c r="VTW244"/>
      <c r="VTX244"/>
      <c r="VTY244"/>
      <c r="VTZ244"/>
      <c r="VUA244"/>
      <c r="VUB244"/>
      <c r="VUC244"/>
      <c r="VUD244"/>
      <c r="VUE244"/>
      <c r="VUF244"/>
      <c r="VUG244"/>
      <c r="VUH244"/>
      <c r="VUI244"/>
      <c r="VUJ244"/>
      <c r="VUK244"/>
      <c r="VUL244"/>
      <c r="VUM244"/>
      <c r="VUN244"/>
      <c r="VUO244"/>
      <c r="VUP244"/>
      <c r="VUQ244"/>
      <c r="VUR244"/>
      <c r="VUS244"/>
      <c r="VUT244"/>
      <c r="VUU244"/>
      <c r="VUV244"/>
      <c r="VUW244"/>
      <c r="VUX244"/>
      <c r="VUY244"/>
      <c r="VUZ244"/>
      <c r="VVA244"/>
      <c r="VVB244"/>
      <c r="VVC244"/>
      <c r="VVD244"/>
      <c r="VVE244"/>
      <c r="VVF244"/>
      <c r="VVG244"/>
      <c r="VVH244"/>
      <c r="VVI244"/>
      <c r="VVJ244"/>
      <c r="VVK244"/>
      <c r="VVL244"/>
      <c r="VVM244"/>
      <c r="VVN244"/>
      <c r="VVO244"/>
      <c r="VVP244"/>
      <c r="VVQ244"/>
      <c r="VVR244"/>
      <c r="VVS244"/>
      <c r="VVT244"/>
      <c r="VVU244"/>
      <c r="VVV244"/>
      <c r="VVW244"/>
      <c r="VVX244"/>
      <c r="VVY244"/>
      <c r="VVZ244"/>
      <c r="VWA244"/>
      <c r="VWB244"/>
      <c r="VWC244"/>
      <c r="VWD244"/>
      <c r="VWE244"/>
      <c r="VWF244"/>
      <c r="VWG244"/>
      <c r="VWH244"/>
      <c r="VWI244"/>
      <c r="VWJ244"/>
      <c r="VWK244"/>
      <c r="VWL244"/>
      <c r="VWM244"/>
      <c r="VWN244"/>
      <c r="VWO244"/>
      <c r="VWP244"/>
      <c r="VWQ244"/>
      <c r="VWR244"/>
      <c r="VWS244"/>
      <c r="VWT244"/>
      <c r="VWU244"/>
      <c r="VWV244"/>
      <c r="VWW244"/>
      <c r="VWX244"/>
      <c r="VWY244"/>
      <c r="VWZ244"/>
      <c r="VXA244"/>
      <c r="VXB244"/>
      <c r="VXC244"/>
      <c r="VXD244"/>
      <c r="VXE244"/>
      <c r="VXF244"/>
      <c r="VXG244"/>
      <c r="VXH244"/>
      <c r="VXI244"/>
      <c r="VXJ244"/>
      <c r="VXK244"/>
      <c r="VXL244"/>
      <c r="VXM244"/>
      <c r="VXN244"/>
      <c r="VXO244"/>
      <c r="VXP244"/>
      <c r="VXQ244"/>
      <c r="VXR244"/>
      <c r="VXS244"/>
      <c r="VXT244"/>
      <c r="VXU244"/>
      <c r="VXV244"/>
      <c r="VXW244"/>
      <c r="VXX244"/>
      <c r="VXY244"/>
      <c r="VXZ244"/>
      <c r="VYA244"/>
      <c r="VYB244"/>
      <c r="VYC244"/>
      <c r="VYD244"/>
      <c r="VYE244"/>
      <c r="VYF244"/>
      <c r="VYG244"/>
      <c r="VYH244"/>
      <c r="VYI244"/>
      <c r="VYJ244"/>
      <c r="VYK244"/>
      <c r="VYL244"/>
      <c r="VYM244"/>
      <c r="VYN244"/>
      <c r="VYO244"/>
      <c r="VYP244"/>
      <c r="VYQ244"/>
      <c r="VYR244"/>
      <c r="VYS244"/>
      <c r="VYT244"/>
      <c r="VYU244"/>
      <c r="VYV244"/>
      <c r="VYW244"/>
      <c r="VYX244"/>
      <c r="VYY244"/>
      <c r="VYZ244"/>
      <c r="VZA244"/>
      <c r="VZB244"/>
      <c r="VZC244"/>
      <c r="VZD244"/>
      <c r="VZE244"/>
      <c r="VZF244"/>
      <c r="VZG244"/>
      <c r="VZH244"/>
      <c r="VZI244"/>
      <c r="VZJ244"/>
      <c r="VZK244"/>
      <c r="VZL244"/>
      <c r="VZM244"/>
      <c r="VZN244"/>
      <c r="VZO244"/>
      <c r="VZP244"/>
      <c r="VZQ244"/>
      <c r="VZR244"/>
      <c r="VZS244"/>
      <c r="VZT244"/>
      <c r="VZU244"/>
      <c r="VZV244"/>
      <c r="VZW244"/>
      <c r="VZX244"/>
      <c r="VZY244"/>
      <c r="VZZ244"/>
      <c r="WAA244"/>
      <c r="WAB244"/>
      <c r="WAC244"/>
      <c r="WAD244"/>
      <c r="WAE244"/>
      <c r="WAF244"/>
      <c r="WAG244"/>
      <c r="WAH244"/>
      <c r="WAI244"/>
      <c r="WAJ244"/>
      <c r="WAK244"/>
      <c r="WAL244"/>
      <c r="WAM244"/>
      <c r="WAN244"/>
      <c r="WAO244"/>
      <c r="WAP244"/>
      <c r="WAQ244"/>
      <c r="WAR244"/>
      <c r="WAS244"/>
      <c r="WAT244"/>
      <c r="WAU244"/>
      <c r="WAV244"/>
      <c r="WAW244"/>
      <c r="WAX244"/>
      <c r="WAY244"/>
      <c r="WAZ244"/>
      <c r="WBA244"/>
      <c r="WBB244"/>
      <c r="WBC244"/>
      <c r="WBD244"/>
      <c r="WBE244"/>
      <c r="WBF244"/>
      <c r="WBG244"/>
      <c r="WBH244"/>
      <c r="WBI244"/>
      <c r="WBJ244"/>
      <c r="WBK244"/>
      <c r="WBL244"/>
      <c r="WBM244"/>
      <c r="WBN244"/>
      <c r="WBO244"/>
      <c r="WBP244"/>
      <c r="WBQ244"/>
      <c r="WBR244"/>
      <c r="WBS244"/>
      <c r="WBT244"/>
      <c r="WBU244"/>
      <c r="WBV244"/>
      <c r="WBW244"/>
      <c r="WBX244"/>
      <c r="WBY244"/>
      <c r="WBZ244"/>
      <c r="WCA244"/>
      <c r="WCB244"/>
      <c r="WCC244"/>
      <c r="WCD244"/>
      <c r="WCE244"/>
      <c r="WCF244"/>
      <c r="WCG244"/>
      <c r="WCH244"/>
      <c r="WCI244"/>
      <c r="WCJ244"/>
      <c r="WCK244"/>
      <c r="WCL244"/>
      <c r="WCM244"/>
      <c r="WCN244"/>
      <c r="WCO244"/>
      <c r="WCP244"/>
      <c r="WCQ244"/>
      <c r="WCR244"/>
      <c r="WCS244"/>
      <c r="WCT244"/>
      <c r="WCU244"/>
      <c r="WCV244"/>
      <c r="WCW244"/>
      <c r="WCX244"/>
      <c r="WCY244"/>
      <c r="WCZ244"/>
      <c r="WDA244"/>
      <c r="WDB244"/>
      <c r="WDC244"/>
      <c r="WDD244"/>
      <c r="WDE244"/>
      <c r="WDF244"/>
      <c r="WDG244"/>
      <c r="WDH244"/>
      <c r="WDI244"/>
      <c r="WDJ244"/>
      <c r="WDK244"/>
      <c r="WDL244"/>
      <c r="WDM244"/>
      <c r="WDN244"/>
      <c r="WDO244"/>
      <c r="WDP244"/>
      <c r="WDQ244"/>
      <c r="WDR244"/>
      <c r="WDS244"/>
      <c r="WDT244"/>
      <c r="WDU244"/>
      <c r="WDV244"/>
      <c r="WDW244"/>
      <c r="WDX244"/>
      <c r="WDY244"/>
      <c r="WDZ244"/>
      <c r="WEA244"/>
      <c r="WEB244"/>
      <c r="WEC244"/>
      <c r="WED244"/>
      <c r="WEE244"/>
      <c r="WEF244"/>
      <c r="WEG244"/>
      <c r="WEH244"/>
      <c r="WEI244"/>
      <c r="WEJ244"/>
      <c r="WEK244"/>
      <c r="WEL244"/>
      <c r="WEM244"/>
      <c r="WEN244"/>
      <c r="WEO244"/>
      <c r="WEP244"/>
      <c r="WEQ244"/>
      <c r="WER244"/>
      <c r="WES244"/>
      <c r="WET244"/>
      <c r="WEU244"/>
      <c r="WEV244"/>
      <c r="WEW244"/>
      <c r="WEX244"/>
      <c r="WEY244"/>
      <c r="WEZ244"/>
      <c r="WFA244"/>
      <c r="WFB244"/>
      <c r="WFC244"/>
      <c r="WFD244"/>
      <c r="WFE244"/>
      <c r="WFF244"/>
      <c r="WFG244"/>
      <c r="WFH244"/>
      <c r="WFI244"/>
      <c r="WFJ244"/>
      <c r="WFK244"/>
      <c r="WFL244"/>
      <c r="WFM244"/>
      <c r="WFN244"/>
      <c r="WFO244"/>
      <c r="WFP244"/>
      <c r="WFQ244"/>
      <c r="WFR244"/>
      <c r="WFS244"/>
      <c r="WFT244"/>
      <c r="WFU244"/>
      <c r="WFV244"/>
      <c r="WFW244"/>
      <c r="WFX244"/>
      <c r="WFY244"/>
      <c r="WFZ244"/>
      <c r="WGA244"/>
      <c r="WGB244"/>
      <c r="WGC244"/>
      <c r="WGD244"/>
      <c r="WGE244"/>
      <c r="WGF244"/>
      <c r="WGG244"/>
      <c r="WGH244"/>
      <c r="WGI244"/>
      <c r="WGJ244"/>
      <c r="WGK244"/>
      <c r="WGL244"/>
      <c r="WGM244"/>
      <c r="WGN244"/>
      <c r="WGO244"/>
      <c r="WGP244"/>
      <c r="WGQ244"/>
      <c r="WGR244"/>
      <c r="WGS244"/>
      <c r="WGT244"/>
      <c r="WGU244"/>
      <c r="WGV244"/>
      <c r="WGW244"/>
      <c r="WGX244"/>
      <c r="WGY244"/>
      <c r="WGZ244"/>
      <c r="WHA244"/>
      <c r="WHB244"/>
      <c r="WHC244"/>
      <c r="WHD244"/>
      <c r="WHE244"/>
      <c r="WHF244"/>
      <c r="WHG244"/>
      <c r="WHH244"/>
      <c r="WHI244"/>
      <c r="WHJ244"/>
      <c r="WHK244"/>
      <c r="WHL244"/>
      <c r="WHM244"/>
      <c r="WHN244"/>
      <c r="WHO244"/>
      <c r="WHP244"/>
      <c r="WHQ244"/>
      <c r="WHR244"/>
      <c r="WHS244"/>
      <c r="WHT244"/>
      <c r="WHU244"/>
      <c r="WHV244"/>
      <c r="WHW244"/>
      <c r="WHX244"/>
      <c r="WHY244"/>
      <c r="WHZ244"/>
      <c r="WIA244"/>
      <c r="WIB244"/>
      <c r="WIC244"/>
      <c r="WID244"/>
      <c r="WIE244"/>
      <c r="WIF244"/>
      <c r="WIG244"/>
      <c r="WIH244"/>
      <c r="WII244"/>
      <c r="WIJ244"/>
      <c r="WIK244"/>
      <c r="WIL244"/>
      <c r="WIM244"/>
      <c r="WIN244"/>
      <c r="WIO244"/>
      <c r="WIP244"/>
      <c r="WIQ244"/>
      <c r="WIR244"/>
      <c r="WIS244"/>
      <c r="WIT244"/>
      <c r="WIU244"/>
      <c r="WIV244"/>
      <c r="WIW244"/>
      <c r="WIX244"/>
      <c r="WIY244"/>
      <c r="WIZ244"/>
      <c r="WJA244"/>
      <c r="WJB244"/>
      <c r="WJC244"/>
      <c r="WJD244"/>
      <c r="WJE244"/>
      <c r="WJF244"/>
      <c r="WJG244"/>
      <c r="WJH244"/>
      <c r="WJI244"/>
      <c r="WJJ244"/>
      <c r="WJK244"/>
      <c r="WJL244"/>
      <c r="WJM244"/>
      <c r="WJN244"/>
      <c r="WJO244"/>
      <c r="WJP244"/>
      <c r="WJQ244"/>
      <c r="WJR244"/>
      <c r="WJS244"/>
      <c r="WJT244"/>
      <c r="WJU244"/>
      <c r="WJV244"/>
      <c r="WJW244"/>
      <c r="WJX244"/>
      <c r="WJY244"/>
      <c r="WJZ244"/>
      <c r="WKA244"/>
      <c r="WKB244"/>
      <c r="WKC244"/>
      <c r="WKD244"/>
      <c r="WKE244"/>
      <c r="WKF244"/>
      <c r="WKG244"/>
      <c r="WKH244"/>
      <c r="WKI244"/>
      <c r="WKJ244"/>
      <c r="WKK244"/>
      <c r="WKL244"/>
      <c r="WKM244"/>
      <c r="WKN244"/>
      <c r="WKO244"/>
      <c r="WKP244"/>
      <c r="WKQ244"/>
      <c r="WKR244"/>
      <c r="WKS244"/>
      <c r="WKT244"/>
      <c r="WKU244"/>
      <c r="WKV244"/>
      <c r="WKW244"/>
      <c r="WKX244"/>
      <c r="WKY244"/>
      <c r="WKZ244"/>
      <c r="WLA244"/>
      <c r="WLB244"/>
      <c r="WLC244"/>
      <c r="WLD244"/>
      <c r="WLE244"/>
      <c r="WLF244"/>
      <c r="WLG244"/>
      <c r="WLH244"/>
      <c r="WLI244"/>
      <c r="WLJ244"/>
      <c r="WLK244"/>
      <c r="WLL244"/>
      <c r="WLM244"/>
      <c r="WLN244"/>
      <c r="WLO244"/>
      <c r="WLP244"/>
      <c r="WLQ244"/>
      <c r="WLR244"/>
      <c r="WLS244"/>
      <c r="WLT244"/>
      <c r="WLU244"/>
      <c r="WLV244"/>
      <c r="WLW244"/>
      <c r="WLX244"/>
      <c r="WLY244"/>
      <c r="WLZ244"/>
      <c r="WMA244"/>
      <c r="WMB244"/>
      <c r="WMC244"/>
      <c r="WMD244"/>
      <c r="WME244"/>
      <c r="WMF244"/>
      <c r="WMG244"/>
      <c r="WMH244"/>
      <c r="WMI244"/>
      <c r="WMJ244"/>
      <c r="WMK244"/>
      <c r="WML244"/>
      <c r="WMM244"/>
      <c r="WMN244"/>
      <c r="WMO244"/>
      <c r="WMP244"/>
      <c r="WMQ244"/>
      <c r="WMR244"/>
      <c r="WMS244"/>
      <c r="WMT244"/>
      <c r="WMU244"/>
      <c r="WMV244"/>
      <c r="WMW244"/>
      <c r="WMX244"/>
      <c r="WMY244"/>
      <c r="WMZ244"/>
      <c r="WNA244"/>
      <c r="WNB244"/>
      <c r="WNC244"/>
      <c r="WND244"/>
      <c r="WNE244"/>
      <c r="WNF244"/>
      <c r="WNG244"/>
      <c r="WNH244"/>
      <c r="WNI244"/>
      <c r="WNJ244"/>
      <c r="WNK244"/>
      <c r="WNL244"/>
      <c r="WNM244"/>
      <c r="WNN244"/>
      <c r="WNO244"/>
      <c r="WNP244"/>
      <c r="WNQ244"/>
      <c r="WNR244"/>
      <c r="WNS244"/>
      <c r="WNT244"/>
      <c r="WNU244"/>
      <c r="WNV244"/>
      <c r="WNW244"/>
      <c r="WNX244"/>
      <c r="WNY244"/>
      <c r="WNZ244"/>
      <c r="WOA244"/>
      <c r="WOB244"/>
      <c r="WOC244"/>
      <c r="WOD244"/>
      <c r="WOE244"/>
      <c r="WOF244"/>
      <c r="WOG244"/>
      <c r="WOH244"/>
      <c r="WOI244"/>
      <c r="WOJ244"/>
      <c r="WOK244"/>
      <c r="WOL244"/>
      <c r="WOM244"/>
      <c r="WON244"/>
      <c r="WOO244"/>
      <c r="WOP244"/>
      <c r="WOQ244"/>
      <c r="WOR244"/>
      <c r="WOS244"/>
      <c r="WOT244"/>
      <c r="WOU244"/>
      <c r="WOV244"/>
      <c r="WOW244"/>
      <c r="WOX244"/>
      <c r="WOY244"/>
      <c r="WOZ244"/>
      <c r="WPA244"/>
      <c r="WPB244"/>
      <c r="WPC244"/>
      <c r="WPD244"/>
      <c r="WPE244"/>
      <c r="WPF244"/>
      <c r="WPG244"/>
      <c r="WPH244"/>
      <c r="WPI244"/>
      <c r="WPJ244"/>
      <c r="WPK244"/>
      <c r="WPL244"/>
      <c r="WPM244"/>
      <c r="WPN244"/>
      <c r="WPO244"/>
      <c r="WPP244"/>
      <c r="WPQ244"/>
      <c r="WPR244"/>
      <c r="WPS244"/>
      <c r="WPT244"/>
      <c r="WPU244"/>
      <c r="WPV244"/>
      <c r="WPW244"/>
      <c r="WPX244"/>
      <c r="WPY244"/>
      <c r="WPZ244"/>
      <c r="WQA244"/>
      <c r="WQB244"/>
      <c r="WQC244"/>
      <c r="WQD244"/>
      <c r="WQE244"/>
      <c r="WQF244"/>
      <c r="WQG244"/>
      <c r="WQH244"/>
      <c r="WQI244"/>
      <c r="WQJ244"/>
      <c r="WQK244"/>
      <c r="WQL244"/>
      <c r="WQM244"/>
      <c r="WQN244"/>
      <c r="WQO244"/>
      <c r="WQP244"/>
      <c r="WQQ244"/>
      <c r="WQR244"/>
      <c r="WQS244"/>
      <c r="WQT244"/>
      <c r="WQU244"/>
      <c r="WQV244"/>
      <c r="WQW244"/>
      <c r="WQX244"/>
      <c r="WQY244"/>
      <c r="WQZ244"/>
      <c r="WRA244"/>
      <c r="WRB244"/>
      <c r="WRC244"/>
      <c r="WRD244"/>
      <c r="WRE244"/>
      <c r="WRF244"/>
      <c r="WRG244"/>
      <c r="WRH244"/>
      <c r="WRI244"/>
      <c r="WRJ244"/>
      <c r="WRK244"/>
      <c r="WRL244"/>
      <c r="WRM244"/>
      <c r="WRN244"/>
      <c r="WRO244"/>
      <c r="WRP244"/>
      <c r="WRQ244"/>
      <c r="WRR244"/>
      <c r="WRS244"/>
      <c r="WRT244"/>
      <c r="WRU244"/>
      <c r="WRV244"/>
      <c r="WRW244"/>
      <c r="WRX244"/>
      <c r="WRY244"/>
      <c r="WRZ244"/>
      <c r="WSA244"/>
      <c r="WSB244"/>
      <c r="WSC244"/>
      <c r="WSD244"/>
      <c r="WSE244"/>
      <c r="WSF244"/>
      <c r="WSG244"/>
      <c r="WSH244"/>
      <c r="WSI244"/>
      <c r="WSJ244"/>
      <c r="WSK244"/>
      <c r="WSL244"/>
      <c r="WSM244"/>
      <c r="WSN244"/>
      <c r="WSO244"/>
      <c r="WSP244"/>
      <c r="WSQ244"/>
      <c r="WSR244"/>
      <c r="WSS244"/>
      <c r="WST244"/>
      <c r="WSU244"/>
      <c r="WSV244"/>
      <c r="WSW244"/>
      <c r="WSX244"/>
      <c r="WSY244"/>
      <c r="WSZ244"/>
      <c r="WTA244"/>
      <c r="WTB244"/>
      <c r="WTC244"/>
      <c r="WTD244"/>
      <c r="WTE244"/>
      <c r="WTF244"/>
      <c r="WTG244"/>
      <c r="WTH244"/>
      <c r="WTI244"/>
      <c r="WTJ244"/>
      <c r="WTK244"/>
      <c r="WTL244"/>
      <c r="WTM244"/>
      <c r="WTN244"/>
      <c r="WTO244"/>
      <c r="WTP244"/>
      <c r="WTQ244"/>
      <c r="WTR244"/>
      <c r="WTS244"/>
      <c r="WTT244"/>
      <c r="WTU244"/>
      <c r="WTV244"/>
      <c r="WTW244"/>
      <c r="WTX244"/>
      <c r="WTY244"/>
      <c r="WTZ244"/>
      <c r="WUA244"/>
      <c r="WUB244"/>
      <c r="WUC244"/>
      <c r="WUD244"/>
      <c r="WUE244"/>
      <c r="WUF244"/>
      <c r="WUG244"/>
      <c r="WUH244"/>
      <c r="WUI244"/>
      <c r="WUJ244"/>
      <c r="WUK244"/>
      <c r="WUL244"/>
      <c r="WUM244"/>
      <c r="WUN244"/>
      <c r="WUO244"/>
      <c r="WUP244"/>
      <c r="WUQ244"/>
      <c r="WUR244"/>
      <c r="WUS244"/>
      <c r="WUT244"/>
      <c r="WUU244"/>
      <c r="WUV244"/>
      <c r="WUW244"/>
      <c r="WUX244"/>
      <c r="WUY244"/>
      <c r="WUZ244"/>
      <c r="WVA244"/>
      <c r="WVB244"/>
      <c r="WVC244"/>
      <c r="WVD244"/>
      <c r="WVE244"/>
      <c r="WVF244"/>
      <c r="WVG244"/>
      <c r="WVH244"/>
      <c r="WVI244"/>
      <c r="WVJ244"/>
      <c r="WVK244"/>
      <c r="WVL244"/>
      <c r="WVM244"/>
      <c r="WVN244"/>
      <c r="WVO244"/>
      <c r="WVP244"/>
      <c r="WVQ244"/>
      <c r="WVR244"/>
      <c r="WVS244"/>
      <c r="WVT244"/>
      <c r="WVU244"/>
      <c r="WVV244"/>
      <c r="WVW244"/>
      <c r="WVX244"/>
      <c r="WVY244"/>
      <c r="WVZ244"/>
      <c r="WWA244"/>
      <c r="WWB244"/>
      <c r="WWC244"/>
      <c r="WWD244"/>
      <c r="WWE244"/>
      <c r="WWF244"/>
      <c r="WWG244"/>
      <c r="WWH244"/>
      <c r="WWI244"/>
      <c r="WWJ244"/>
      <c r="WWK244"/>
      <c r="WWL244"/>
      <c r="WWM244"/>
      <c r="WWN244"/>
      <c r="WWO244"/>
      <c r="WWP244"/>
      <c r="WWQ244"/>
      <c r="WWR244"/>
      <c r="WWS244"/>
      <c r="WWT244"/>
      <c r="WWU244"/>
      <c r="WWV244"/>
      <c r="WWW244"/>
      <c r="WWX244"/>
      <c r="WWY244"/>
      <c r="WWZ244"/>
      <c r="WXA244"/>
      <c r="WXB244"/>
      <c r="WXC244"/>
      <c r="WXD244"/>
      <c r="WXE244"/>
      <c r="WXF244"/>
      <c r="WXG244"/>
      <c r="WXH244"/>
      <c r="WXI244"/>
      <c r="WXJ244"/>
      <c r="WXK244"/>
      <c r="WXL244"/>
      <c r="WXM244"/>
      <c r="WXN244"/>
      <c r="WXO244"/>
      <c r="WXP244"/>
      <c r="WXQ244"/>
      <c r="WXR244"/>
      <c r="WXS244"/>
      <c r="WXT244"/>
      <c r="WXU244"/>
      <c r="WXV244"/>
      <c r="WXW244"/>
      <c r="WXX244"/>
      <c r="WXY244"/>
      <c r="WXZ244"/>
      <c r="WYA244"/>
      <c r="WYB244"/>
      <c r="WYC244"/>
      <c r="WYD244"/>
      <c r="WYE244"/>
      <c r="WYF244"/>
      <c r="WYG244"/>
      <c r="WYH244"/>
      <c r="WYI244"/>
      <c r="WYJ244"/>
      <c r="WYK244"/>
      <c r="WYL244"/>
      <c r="WYM244"/>
      <c r="WYN244"/>
      <c r="WYO244"/>
      <c r="WYP244"/>
      <c r="WYQ244"/>
      <c r="WYR244"/>
      <c r="WYS244"/>
      <c r="WYT244"/>
      <c r="WYU244"/>
      <c r="WYV244"/>
      <c r="WYW244"/>
      <c r="WYX244"/>
      <c r="WYY244"/>
      <c r="WYZ244"/>
      <c r="WZA244"/>
      <c r="WZB244"/>
      <c r="WZC244"/>
      <c r="WZD244"/>
      <c r="WZE244"/>
      <c r="WZF244"/>
      <c r="WZG244"/>
      <c r="WZH244"/>
      <c r="WZI244"/>
      <c r="WZJ244"/>
      <c r="WZK244"/>
      <c r="WZL244"/>
      <c r="WZM244"/>
      <c r="WZN244"/>
      <c r="WZO244"/>
      <c r="WZP244"/>
      <c r="WZQ244"/>
      <c r="WZR244"/>
      <c r="WZS244"/>
      <c r="WZT244"/>
      <c r="WZU244"/>
      <c r="WZV244"/>
      <c r="WZW244"/>
      <c r="WZX244"/>
      <c r="WZY244"/>
      <c r="WZZ244"/>
      <c r="XAA244"/>
      <c r="XAB244"/>
      <c r="XAC244"/>
      <c r="XAD244"/>
      <c r="XAE244"/>
      <c r="XAF244"/>
      <c r="XAG244"/>
      <c r="XAH244"/>
      <c r="XAI244"/>
      <c r="XAJ244"/>
      <c r="XAK244"/>
      <c r="XAL244"/>
      <c r="XAM244"/>
      <c r="XAN244"/>
      <c r="XAO244"/>
      <c r="XAP244"/>
      <c r="XAQ244"/>
      <c r="XAR244"/>
      <c r="XAS244"/>
      <c r="XAT244"/>
      <c r="XAU244"/>
      <c r="XAV244"/>
      <c r="XAW244"/>
      <c r="XAX244"/>
      <c r="XAY244"/>
      <c r="XAZ244"/>
      <c r="XBA244"/>
      <c r="XBB244"/>
      <c r="XBC244"/>
      <c r="XBD244"/>
      <c r="XBE244"/>
      <c r="XBF244"/>
      <c r="XBG244"/>
      <c r="XBH244"/>
      <c r="XBI244"/>
      <c r="XBJ244"/>
      <c r="XBK244"/>
      <c r="XBL244"/>
      <c r="XBM244"/>
      <c r="XBN244"/>
      <c r="XBO244"/>
      <c r="XBP244"/>
      <c r="XBQ244"/>
      <c r="XBR244"/>
      <c r="XBS244"/>
      <c r="XBT244"/>
      <c r="XBU244"/>
      <c r="XBV244"/>
      <c r="XBW244"/>
      <c r="XBX244"/>
      <c r="XBY244"/>
      <c r="XBZ244"/>
      <c r="XCA244"/>
      <c r="XCB244"/>
      <c r="XCC244"/>
      <c r="XCD244"/>
      <c r="XCE244"/>
      <c r="XCF244"/>
      <c r="XCG244"/>
      <c r="XCH244"/>
      <c r="XCI244"/>
      <c r="XCJ244"/>
      <c r="XCK244"/>
      <c r="XCL244"/>
      <c r="XCM244"/>
      <c r="XCN244"/>
      <c r="XCO244"/>
      <c r="XCP244"/>
      <c r="XCQ244"/>
      <c r="XCR244"/>
      <c r="XCS244"/>
      <c r="XCT244"/>
      <c r="XCU244"/>
      <c r="XCV244"/>
      <c r="XCW244"/>
      <c r="XCX244"/>
      <c r="XCY244"/>
      <c r="XCZ244"/>
      <c r="XDA244"/>
      <c r="XDB244"/>
      <c r="XDC244"/>
      <c r="XDD244"/>
      <c r="XDE244"/>
      <c r="XDF244"/>
      <c r="XDG244"/>
      <c r="XDH244"/>
      <c r="XDI244"/>
      <c r="XDJ244"/>
      <c r="XDK244"/>
      <c r="XDL244"/>
      <c r="XDM244"/>
      <c r="XDN244"/>
      <c r="XDO244"/>
      <c r="XDP244"/>
      <c r="XDQ244"/>
      <c r="XDR244"/>
      <c r="XDS244"/>
      <c r="XDT244"/>
      <c r="XDU244"/>
      <c r="XDV244"/>
      <c r="XDW244"/>
      <c r="XDX244"/>
      <c r="XDY244"/>
      <c r="XDZ244"/>
      <c r="XEA244"/>
      <c r="XEB244"/>
      <c r="XEC244"/>
      <c r="XED244"/>
      <c r="XEE244"/>
      <c r="XEF244"/>
      <c r="XEG244"/>
      <c r="XEH244"/>
      <c r="XEI244"/>
      <c r="XEJ244"/>
      <c r="XEK244"/>
      <c r="XEL244"/>
      <c r="XEM244"/>
      <c r="XEN244"/>
      <c r="XEO244"/>
      <c r="XEP244"/>
      <c r="XEQ244"/>
      <c r="XER244"/>
      <c r="XES244"/>
      <c r="XET244"/>
      <c r="XEU244"/>
      <c r="XEV244"/>
      <c r="XEW244"/>
      <c r="XEX244"/>
      <c r="XEY244"/>
      <c r="XEZ244"/>
      <c r="XFA244"/>
    </row>
    <row r="245" spans="1:16381" x14ac:dyDescent="0.4">
      <c r="A245" s="1">
        <v>241</v>
      </c>
      <c r="B245" s="280" t="s">
        <v>304</v>
      </c>
      <c r="C245" s="1" t="s">
        <v>305</v>
      </c>
      <c r="D245" s="1"/>
      <c r="E245" s="1"/>
      <c r="F245" s="1"/>
      <c r="G245" s="92" t="s">
        <v>52</v>
      </c>
      <c r="H245" s="115"/>
      <c r="I245" s="1"/>
      <c r="J245" s="45"/>
      <c r="K245" s="75"/>
      <c r="L245" s="1"/>
      <c r="M245" s="5"/>
      <c r="N245" s="5"/>
      <c r="O245" s="5"/>
      <c r="P245" s="5"/>
      <c r="Q245" s="5"/>
      <c r="R245" s="1"/>
      <c r="S245" s="5"/>
      <c r="T245" s="5"/>
      <c r="U245" s="73"/>
      <c r="V245" s="71"/>
      <c r="W245"/>
      <c r="X245"/>
      <c r="Y245" s="64"/>
      <c r="Z245" s="16"/>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c r="CY245"/>
      <c r="CZ245"/>
      <c r="DA245"/>
      <c r="DB245"/>
      <c r="DC245"/>
      <c r="DD245"/>
      <c r="DE245"/>
      <c r="DF245"/>
      <c r="DG245"/>
      <c r="DH245"/>
      <c r="DI245"/>
      <c r="DJ245"/>
      <c r="DK245"/>
      <c r="DL245"/>
      <c r="DM245"/>
      <c r="DN245"/>
      <c r="DO245"/>
      <c r="DP245"/>
      <c r="DQ245"/>
      <c r="DR245"/>
      <c r="DS245"/>
      <c r="DT245"/>
      <c r="DU245"/>
      <c r="DV245"/>
      <c r="DW245"/>
      <c r="DX245"/>
      <c r="DY245"/>
      <c r="DZ245"/>
      <c r="EA245"/>
      <c r="EB245"/>
      <c r="EC245"/>
      <c r="ED245"/>
      <c r="EE245"/>
      <c r="EF245"/>
      <c r="EG245"/>
      <c r="EH245"/>
      <c r="EI245"/>
      <c r="EJ245"/>
      <c r="EK245"/>
      <c r="EL245"/>
      <c r="EM245"/>
      <c r="EN245"/>
      <c r="EO245"/>
      <c r="EP245"/>
      <c r="EQ245"/>
      <c r="ER245"/>
      <c r="ES245"/>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c r="LT245"/>
      <c r="LU245"/>
      <c r="LV245"/>
      <c r="LW245"/>
      <c r="LX245"/>
      <c r="LY245"/>
      <c r="LZ245"/>
      <c r="MA245"/>
      <c r="MB245"/>
      <c r="MC245"/>
      <c r="MD245"/>
      <c r="ME245"/>
      <c r="MF245"/>
      <c r="MG245"/>
      <c r="MH245"/>
      <c r="MI245"/>
      <c r="MJ245"/>
      <c r="MK245"/>
      <c r="ML245"/>
      <c r="MM245"/>
      <c r="MN245"/>
      <c r="MO245"/>
      <c r="MP245"/>
      <c r="MQ245"/>
      <c r="MR245"/>
      <c r="MS245"/>
      <c r="MT245"/>
      <c r="MU245"/>
      <c r="MV245"/>
      <c r="MW245"/>
      <c r="MX245"/>
      <c r="MY245"/>
      <c r="MZ245"/>
      <c r="NA245"/>
      <c r="NB245"/>
      <c r="NC245"/>
      <c r="ND245"/>
      <c r="NE245"/>
      <c r="NF245"/>
      <c r="NG245"/>
      <c r="NH245"/>
      <c r="NI245"/>
      <c r="NJ245"/>
      <c r="NK245"/>
      <c r="NL245"/>
      <c r="NM245"/>
      <c r="NN245"/>
      <c r="NO245"/>
      <c r="NP245"/>
      <c r="NQ245"/>
      <c r="NR245"/>
      <c r="NS245"/>
      <c r="NT245"/>
      <c r="NU245"/>
      <c r="NV245"/>
      <c r="NW245"/>
      <c r="NX245"/>
      <c r="NY245"/>
      <c r="NZ245"/>
      <c r="OA245"/>
      <c r="OB245"/>
      <c r="OC245"/>
      <c r="OD245"/>
      <c r="OE245"/>
      <c r="OF245"/>
      <c r="OG245"/>
      <c r="OH245"/>
      <c r="OI245"/>
      <c r="OJ245"/>
      <c r="OK245"/>
      <c r="OL245"/>
      <c r="OM245"/>
      <c r="ON245"/>
      <c r="OO245"/>
      <c r="OP245"/>
      <c r="OQ245"/>
      <c r="OR245"/>
      <c r="OS245"/>
      <c r="OT245"/>
      <c r="OU245"/>
      <c r="OV245"/>
      <c r="OW245"/>
      <c r="OX245"/>
      <c r="OY245"/>
      <c r="OZ245"/>
      <c r="PA245"/>
      <c r="PB245"/>
      <c r="PC245"/>
      <c r="PD245"/>
      <c r="PE245"/>
      <c r="PF245"/>
      <c r="PG245"/>
      <c r="PH245"/>
      <c r="PI245"/>
      <c r="PJ245"/>
      <c r="PK245"/>
      <c r="PL245"/>
      <c r="PM245"/>
      <c r="PN245"/>
      <c r="PO245"/>
      <c r="PP245"/>
      <c r="PQ245"/>
      <c r="PR245"/>
      <c r="PS245"/>
      <c r="PT245"/>
      <c r="PU245"/>
      <c r="PV245"/>
      <c r="PW245"/>
      <c r="PX245"/>
      <c r="PY245"/>
      <c r="PZ245"/>
      <c r="QA245"/>
      <c r="QB245"/>
      <c r="QC245"/>
      <c r="QD245"/>
      <c r="QE245"/>
      <c r="QF245"/>
      <c r="QG245"/>
      <c r="QH245"/>
      <c r="QI245"/>
      <c r="QJ245"/>
      <c r="QK245"/>
      <c r="QL245"/>
      <c r="QM245"/>
      <c r="QN245"/>
      <c r="QO245"/>
      <c r="QP245"/>
      <c r="QQ245"/>
      <c r="QR245"/>
      <c r="QS245"/>
      <c r="QT245"/>
      <c r="QU245"/>
      <c r="QV245"/>
      <c r="QW245"/>
      <c r="QX245"/>
      <c r="QY245"/>
      <c r="QZ245"/>
      <c r="RA245"/>
      <c r="RB245"/>
      <c r="RC245"/>
      <c r="RD245"/>
      <c r="RE245"/>
      <c r="RF245"/>
      <c r="RG245"/>
      <c r="RH245"/>
      <c r="RI245"/>
      <c r="RJ245"/>
      <c r="RK245"/>
      <c r="RL245"/>
      <c r="RM245"/>
      <c r="RN245"/>
      <c r="RO245"/>
      <c r="RP245"/>
      <c r="RQ245"/>
      <c r="RR245"/>
      <c r="RS245"/>
      <c r="RT245"/>
      <c r="RU245"/>
      <c r="RV245"/>
      <c r="RW245"/>
      <c r="RX245"/>
      <c r="RY245"/>
      <c r="RZ245"/>
      <c r="SA245"/>
      <c r="SB245"/>
      <c r="SC245"/>
      <c r="SD245"/>
      <c r="SE245"/>
      <c r="SF245"/>
      <c r="SG245"/>
      <c r="SH245"/>
      <c r="SI245"/>
      <c r="SJ245"/>
      <c r="SK245"/>
      <c r="SL245"/>
      <c r="SM245"/>
      <c r="SN245"/>
      <c r="SO245"/>
      <c r="SP245"/>
      <c r="SQ245"/>
      <c r="SR245"/>
      <c r="SS245"/>
      <c r="ST245"/>
      <c r="SU245"/>
      <c r="SV245"/>
      <c r="SW245"/>
      <c r="SX245"/>
      <c r="SY245"/>
      <c r="SZ245"/>
      <c r="TA245"/>
      <c r="TB245"/>
      <c r="TC245"/>
      <c r="TD245"/>
      <c r="TE245"/>
      <c r="TF245"/>
      <c r="TG245"/>
      <c r="TH245"/>
      <c r="TI245"/>
      <c r="TJ245"/>
      <c r="TK245"/>
      <c r="TL245"/>
      <c r="TM245"/>
      <c r="TN245"/>
      <c r="TO245"/>
      <c r="TP245"/>
      <c r="TQ245"/>
      <c r="TR245"/>
      <c r="TS245"/>
      <c r="TT245"/>
      <c r="TU245"/>
      <c r="TV245"/>
      <c r="TW245"/>
      <c r="TX245"/>
      <c r="TY245"/>
      <c r="TZ245"/>
      <c r="UA245"/>
      <c r="UB245"/>
      <c r="UC245"/>
      <c r="UD245"/>
      <c r="UE245"/>
      <c r="UF245"/>
      <c r="UG245"/>
      <c r="UH245"/>
      <c r="UI245"/>
      <c r="UJ245"/>
      <c r="UK245"/>
      <c r="UL245"/>
      <c r="UM245"/>
      <c r="UN245"/>
      <c r="UO245"/>
      <c r="UP245"/>
      <c r="UQ245"/>
      <c r="UR245"/>
      <c r="US245"/>
      <c r="UT245"/>
      <c r="UU245"/>
      <c r="UV245"/>
      <c r="UW245"/>
      <c r="UX245"/>
      <c r="UY245"/>
      <c r="UZ245"/>
      <c r="VA245"/>
      <c r="VB245"/>
      <c r="VC245"/>
      <c r="VD245"/>
      <c r="VE245"/>
      <c r="VF245"/>
      <c r="VG245"/>
      <c r="VH245"/>
      <c r="VI245"/>
      <c r="VJ245"/>
      <c r="VK245"/>
      <c r="VL245"/>
      <c r="VM245"/>
      <c r="VN245"/>
      <c r="VO245"/>
      <c r="VP245"/>
      <c r="VQ245"/>
      <c r="VR245"/>
      <c r="VS245"/>
      <c r="VT245"/>
      <c r="VU245"/>
      <c r="VV245"/>
      <c r="VW245"/>
      <c r="VX245"/>
      <c r="VY245"/>
      <c r="VZ245"/>
      <c r="WA245"/>
      <c r="WB245"/>
      <c r="WC245"/>
      <c r="WD245"/>
      <c r="WE245"/>
      <c r="WF245"/>
      <c r="WG245"/>
      <c r="WH245"/>
      <c r="WI245"/>
      <c r="WJ245"/>
      <c r="WK245"/>
      <c r="WL245"/>
      <c r="WM245"/>
      <c r="WN245"/>
      <c r="WO245"/>
      <c r="WP245"/>
      <c r="WQ245"/>
      <c r="WR245"/>
      <c r="WS245"/>
      <c r="WT245"/>
      <c r="WU245"/>
      <c r="WV245"/>
      <c r="WW245"/>
      <c r="WX245"/>
      <c r="WY245"/>
      <c r="WZ245"/>
      <c r="XA245"/>
      <c r="XB245"/>
      <c r="XC245"/>
      <c r="XD245"/>
      <c r="XE245"/>
      <c r="XF245"/>
      <c r="XG245"/>
      <c r="XH245"/>
      <c r="XI245"/>
      <c r="XJ245"/>
      <c r="XK245"/>
      <c r="XL245"/>
      <c r="XM245"/>
      <c r="XN245"/>
      <c r="XO245"/>
      <c r="XP245"/>
      <c r="XQ245"/>
      <c r="XR245"/>
      <c r="XS245"/>
      <c r="XT245"/>
      <c r="XU245"/>
      <c r="XV245"/>
      <c r="XW245"/>
      <c r="XX245"/>
      <c r="XY245"/>
      <c r="XZ245"/>
      <c r="YA245"/>
      <c r="YB245"/>
      <c r="YC245"/>
      <c r="YD245"/>
      <c r="YE245"/>
      <c r="YF245"/>
      <c r="YG245"/>
      <c r="YH245"/>
      <c r="YI245"/>
      <c r="YJ245"/>
      <c r="YK245"/>
      <c r="YL245"/>
      <c r="YM245"/>
      <c r="YN245"/>
      <c r="YO245"/>
      <c r="YP245"/>
      <c r="YQ245"/>
      <c r="YR245"/>
      <c r="YS245"/>
      <c r="YT245"/>
      <c r="YU245"/>
      <c r="YV245"/>
      <c r="YW245"/>
      <c r="YX245"/>
      <c r="YY245"/>
      <c r="YZ245"/>
      <c r="ZA245"/>
      <c r="ZB245"/>
      <c r="ZC245"/>
      <c r="ZD245"/>
      <c r="ZE245"/>
      <c r="ZF245"/>
      <c r="ZG245"/>
      <c r="ZH245"/>
      <c r="ZI245"/>
      <c r="ZJ245"/>
      <c r="ZK245"/>
      <c r="ZL245"/>
      <c r="ZM245"/>
      <c r="ZN245"/>
      <c r="ZO245"/>
      <c r="ZP245"/>
      <c r="ZQ245"/>
      <c r="ZR245"/>
      <c r="ZS245"/>
      <c r="ZT245"/>
      <c r="ZU245"/>
      <c r="ZV245"/>
      <c r="ZW245"/>
      <c r="ZX245"/>
      <c r="ZY245"/>
      <c r="ZZ245"/>
      <c r="AAA245"/>
      <c r="AAB245"/>
      <c r="AAC245"/>
      <c r="AAD245"/>
      <c r="AAE245"/>
      <c r="AAF245"/>
      <c r="AAG245"/>
      <c r="AAH245"/>
      <c r="AAI245"/>
      <c r="AAJ245"/>
      <c r="AAK245"/>
      <c r="AAL245"/>
      <c r="AAM245"/>
      <c r="AAN245"/>
      <c r="AAO245"/>
      <c r="AAP245"/>
      <c r="AAQ245"/>
      <c r="AAR245"/>
      <c r="AAS245"/>
      <c r="AAT245"/>
      <c r="AAU245"/>
      <c r="AAV245"/>
      <c r="AAW245"/>
      <c r="AAX245"/>
      <c r="AAY245"/>
      <c r="AAZ245"/>
      <c r="ABA245"/>
      <c r="ABB245"/>
      <c r="ABC245"/>
      <c r="ABD245"/>
      <c r="ABE245"/>
      <c r="ABF245"/>
      <c r="ABG245"/>
      <c r="ABH245"/>
      <c r="ABI245"/>
      <c r="ABJ245"/>
      <c r="ABK245"/>
      <c r="ABL245"/>
      <c r="ABM245"/>
      <c r="ABN245"/>
      <c r="ABO245"/>
      <c r="ABP245"/>
      <c r="ABQ245"/>
      <c r="ABR245"/>
      <c r="ABS245"/>
      <c r="ABT245"/>
      <c r="ABU245"/>
      <c r="ABV245"/>
      <c r="ABW245"/>
      <c r="ABX245"/>
      <c r="ABY245"/>
      <c r="ABZ245"/>
      <c r="ACA245"/>
      <c r="ACB245"/>
      <c r="ACC245"/>
      <c r="ACD245"/>
      <c r="ACE245"/>
      <c r="ACF245"/>
      <c r="ACG245"/>
      <c r="ACH245"/>
      <c r="ACI245"/>
      <c r="ACJ245"/>
      <c r="ACK245"/>
      <c r="ACL245"/>
      <c r="ACM245"/>
      <c r="ACN245"/>
      <c r="ACO245"/>
      <c r="ACP245"/>
      <c r="ACQ245"/>
      <c r="ACR245"/>
      <c r="ACS245"/>
      <c r="ACT245"/>
      <c r="ACU245"/>
      <c r="ACV245"/>
      <c r="ACW245"/>
      <c r="ACX245"/>
      <c r="ACY245"/>
      <c r="ACZ245"/>
      <c r="ADA245"/>
      <c r="ADB245"/>
      <c r="ADC245"/>
      <c r="ADD245"/>
      <c r="ADE245"/>
      <c r="ADF245"/>
      <c r="ADG245"/>
      <c r="ADH245"/>
      <c r="ADI245"/>
      <c r="ADJ245"/>
      <c r="ADK245"/>
      <c r="ADL245"/>
      <c r="ADM245"/>
      <c r="ADN245"/>
      <c r="ADO245"/>
      <c r="ADP245"/>
      <c r="ADQ245"/>
      <c r="ADR245"/>
      <c r="ADS245"/>
      <c r="ADT245"/>
      <c r="ADU245"/>
      <c r="ADV245"/>
      <c r="ADW245"/>
      <c r="ADX245"/>
      <c r="ADY245"/>
      <c r="ADZ245"/>
      <c r="AEA245"/>
      <c r="AEB245"/>
      <c r="AEC245"/>
      <c r="AED245"/>
      <c r="AEE245"/>
      <c r="AEF245"/>
      <c r="AEG245"/>
      <c r="AEH245"/>
      <c r="AEI245"/>
      <c r="AEJ245"/>
      <c r="AEK245"/>
      <c r="AEL245"/>
      <c r="AEM245"/>
      <c r="AEN245"/>
      <c r="AEO245"/>
      <c r="AEP245"/>
      <c r="AEQ245"/>
      <c r="AER245"/>
      <c r="AES245"/>
      <c r="AET245"/>
      <c r="AEU245"/>
      <c r="AEV245"/>
      <c r="AEW245"/>
      <c r="AEX245"/>
      <c r="AEY245"/>
      <c r="AEZ245"/>
      <c r="AFA245"/>
      <c r="AFB245"/>
      <c r="AFC245"/>
      <c r="AFD245"/>
      <c r="AFE245"/>
      <c r="AFF245"/>
      <c r="AFG245"/>
      <c r="AFH245"/>
      <c r="AFI245"/>
      <c r="AFJ245"/>
      <c r="AFK245"/>
      <c r="AFL245"/>
      <c r="AFM245"/>
      <c r="AFN245"/>
      <c r="AFO245"/>
      <c r="AFP245"/>
      <c r="AFQ245"/>
      <c r="AFR245"/>
      <c r="AFS245"/>
      <c r="AFT245"/>
      <c r="AFU245"/>
      <c r="AFV245"/>
      <c r="AFW245"/>
      <c r="AFX245"/>
      <c r="AFY245"/>
      <c r="AFZ245"/>
      <c r="AGA245"/>
      <c r="AGB245"/>
      <c r="AGC245"/>
      <c r="AGD245"/>
      <c r="AGE245"/>
      <c r="AGF245"/>
      <c r="AGG245"/>
      <c r="AGH245"/>
      <c r="AGI245"/>
      <c r="AGJ245"/>
      <c r="AGK245"/>
      <c r="AGL245"/>
      <c r="AGM245"/>
      <c r="AGN245"/>
      <c r="AGO245"/>
      <c r="AGP245"/>
      <c r="AGQ245"/>
      <c r="AGR245"/>
      <c r="AGS245"/>
      <c r="AGT245"/>
      <c r="AGU245"/>
      <c r="AGV245"/>
      <c r="AGW245"/>
      <c r="AGX245"/>
      <c r="AGY245"/>
      <c r="AGZ245"/>
      <c r="AHA245"/>
      <c r="AHB245"/>
      <c r="AHC245"/>
      <c r="AHD245"/>
      <c r="AHE245"/>
      <c r="AHF245"/>
      <c r="AHG245"/>
      <c r="AHH245"/>
      <c r="AHI245"/>
      <c r="AHJ245"/>
      <c r="AHK245"/>
      <c r="AHL245"/>
      <c r="AHM245"/>
      <c r="AHN245"/>
      <c r="AHO245"/>
      <c r="AHP245"/>
      <c r="AHQ245"/>
      <c r="AHR245"/>
      <c r="AHS245"/>
      <c r="AHT245"/>
      <c r="AHU245"/>
      <c r="AHV245"/>
      <c r="AHW245"/>
      <c r="AHX245"/>
      <c r="AHY245"/>
      <c r="AHZ245"/>
      <c r="AIA245"/>
      <c r="AIB245"/>
      <c r="AIC245"/>
      <c r="AID245"/>
      <c r="AIE245"/>
      <c r="AIF245"/>
      <c r="AIG245"/>
      <c r="AIH245"/>
      <c r="AII245"/>
      <c r="AIJ245"/>
      <c r="AIK245"/>
      <c r="AIL245"/>
      <c r="AIM245"/>
      <c r="AIN245"/>
      <c r="AIO245"/>
      <c r="AIP245"/>
      <c r="AIQ245"/>
      <c r="AIR245"/>
      <c r="AIS245"/>
      <c r="AIT245"/>
      <c r="AIU245"/>
      <c r="AIV245"/>
      <c r="AIW245"/>
      <c r="AIX245"/>
      <c r="AIY245"/>
      <c r="AIZ245"/>
      <c r="AJA245"/>
      <c r="AJB245"/>
      <c r="AJC245"/>
      <c r="AJD245"/>
      <c r="AJE245"/>
      <c r="AJF245"/>
      <c r="AJG245"/>
      <c r="AJH245"/>
      <c r="AJI245"/>
      <c r="AJJ245"/>
      <c r="AJK245"/>
      <c r="AJL245"/>
      <c r="AJM245"/>
      <c r="AJN245"/>
      <c r="AJO245"/>
      <c r="AJP245"/>
      <c r="AJQ245"/>
      <c r="AJR245"/>
      <c r="AJS245"/>
      <c r="AJT245"/>
      <c r="AJU245"/>
      <c r="AJV245"/>
      <c r="AJW245"/>
      <c r="AJX245"/>
      <c r="AJY245"/>
      <c r="AJZ245"/>
      <c r="AKA245"/>
      <c r="AKB245"/>
      <c r="AKC245"/>
      <c r="AKD245"/>
      <c r="AKE245"/>
      <c r="AKF245"/>
      <c r="AKG245"/>
      <c r="AKH245"/>
      <c r="AKI245"/>
      <c r="AKJ245"/>
      <c r="AKK245"/>
      <c r="AKL245"/>
      <c r="AKM245"/>
      <c r="AKN245"/>
      <c r="AKO245"/>
      <c r="AKP245"/>
      <c r="AKQ245"/>
      <c r="AKR245"/>
      <c r="AKS245"/>
      <c r="AKT245"/>
      <c r="AKU245"/>
      <c r="AKV245"/>
      <c r="AKW245"/>
      <c r="AKX245"/>
      <c r="AKY245"/>
      <c r="AKZ245"/>
      <c r="ALA245"/>
      <c r="ALB245"/>
      <c r="ALC245"/>
      <c r="ALD245"/>
      <c r="ALE245"/>
      <c r="ALF245"/>
      <c r="ALG245"/>
      <c r="ALH245"/>
      <c r="ALI245"/>
      <c r="ALJ245"/>
      <c r="ALK245"/>
      <c r="ALL245"/>
      <c r="ALM245"/>
      <c r="ALN245"/>
      <c r="ALO245"/>
      <c r="ALP245"/>
      <c r="ALQ245"/>
      <c r="ALR245"/>
      <c r="ALS245"/>
      <c r="ALT245"/>
      <c r="ALU245"/>
      <c r="ALV245"/>
      <c r="ALW245"/>
      <c r="ALX245"/>
      <c r="ALY245"/>
      <c r="ALZ245"/>
      <c r="AMA245"/>
      <c r="AMB245"/>
      <c r="AMC245"/>
      <c r="AMD245"/>
      <c r="AME245"/>
      <c r="AMF245"/>
      <c r="AMG245"/>
      <c r="AMH245"/>
      <c r="AMI245"/>
      <c r="AMJ245"/>
      <c r="AMK245"/>
      <c r="AML245"/>
      <c r="AMM245"/>
      <c r="AMN245"/>
      <c r="AMO245"/>
      <c r="AMP245"/>
      <c r="AMQ245"/>
      <c r="AMR245"/>
      <c r="AMS245"/>
      <c r="AMT245"/>
      <c r="AMU245"/>
      <c r="AMV245"/>
      <c r="AMW245"/>
      <c r="AMX245"/>
      <c r="AMY245"/>
      <c r="AMZ245"/>
      <c r="ANA245"/>
      <c r="ANB245"/>
      <c r="ANC245"/>
      <c r="AND245"/>
      <c r="ANE245"/>
      <c r="ANF245"/>
      <c r="ANG245"/>
      <c r="ANH245"/>
      <c r="ANI245"/>
      <c r="ANJ245"/>
      <c r="ANK245"/>
      <c r="ANL245"/>
      <c r="ANM245"/>
      <c r="ANN245"/>
      <c r="ANO245"/>
      <c r="ANP245"/>
      <c r="ANQ245"/>
      <c r="ANR245"/>
      <c r="ANS245"/>
      <c r="ANT245"/>
      <c r="ANU245"/>
      <c r="ANV245"/>
      <c r="ANW245"/>
      <c r="ANX245"/>
      <c r="ANY245"/>
      <c r="ANZ245"/>
      <c r="AOA245"/>
      <c r="AOB245"/>
      <c r="AOC245"/>
      <c r="AOD245"/>
      <c r="AOE245"/>
      <c r="AOF245"/>
      <c r="AOG245"/>
      <c r="AOH245"/>
      <c r="AOI245"/>
      <c r="AOJ245"/>
      <c r="AOK245"/>
      <c r="AOL245"/>
      <c r="AOM245"/>
      <c r="AON245"/>
      <c r="AOO245"/>
      <c r="AOP245"/>
      <c r="AOQ245"/>
      <c r="AOR245"/>
      <c r="AOS245"/>
      <c r="AOT245"/>
      <c r="AOU245"/>
      <c r="AOV245"/>
      <c r="AOW245"/>
      <c r="AOX245"/>
      <c r="AOY245"/>
      <c r="AOZ245"/>
      <c r="APA245"/>
      <c r="APB245"/>
      <c r="APC245"/>
      <c r="APD245"/>
      <c r="APE245"/>
      <c r="APF245"/>
      <c r="APG245"/>
      <c r="APH245"/>
      <c r="API245"/>
      <c r="APJ245"/>
      <c r="APK245"/>
      <c r="APL245"/>
      <c r="APM245"/>
      <c r="APN245"/>
      <c r="APO245"/>
      <c r="APP245"/>
      <c r="APQ245"/>
      <c r="APR245"/>
      <c r="APS245"/>
      <c r="APT245"/>
      <c r="APU245"/>
      <c r="APV245"/>
      <c r="APW245"/>
      <c r="APX245"/>
      <c r="APY245"/>
      <c r="APZ245"/>
      <c r="AQA245"/>
      <c r="AQB245"/>
      <c r="AQC245"/>
      <c r="AQD245"/>
      <c r="AQE245"/>
      <c r="AQF245"/>
      <c r="AQG245"/>
      <c r="AQH245"/>
      <c r="AQI245"/>
      <c r="AQJ245"/>
      <c r="AQK245"/>
      <c r="AQL245"/>
      <c r="AQM245"/>
      <c r="AQN245"/>
      <c r="AQO245"/>
      <c r="AQP245"/>
      <c r="AQQ245"/>
      <c r="AQR245"/>
      <c r="AQS245"/>
      <c r="AQT245"/>
      <c r="AQU245"/>
      <c r="AQV245"/>
      <c r="AQW245"/>
      <c r="AQX245"/>
      <c r="AQY245"/>
      <c r="AQZ245"/>
      <c r="ARA245"/>
      <c r="ARB245"/>
      <c r="ARC245"/>
      <c r="ARD245"/>
      <c r="ARE245"/>
      <c r="ARF245"/>
      <c r="ARG245"/>
      <c r="ARH245"/>
      <c r="ARI245"/>
      <c r="ARJ245"/>
      <c r="ARK245"/>
      <c r="ARL245"/>
      <c r="ARM245"/>
      <c r="ARN245"/>
      <c r="ARO245"/>
      <c r="ARP245"/>
      <c r="ARQ245"/>
      <c r="ARR245"/>
      <c r="ARS245"/>
      <c r="ART245"/>
      <c r="ARU245"/>
      <c r="ARV245"/>
      <c r="ARW245"/>
      <c r="ARX245"/>
      <c r="ARY245"/>
      <c r="ARZ245"/>
      <c r="ASA245"/>
      <c r="ASB245"/>
      <c r="ASC245"/>
      <c r="ASD245"/>
      <c r="ASE245"/>
      <c r="ASF245"/>
      <c r="ASG245"/>
      <c r="ASH245"/>
      <c r="ASI245"/>
      <c r="ASJ245"/>
      <c r="ASK245"/>
      <c r="ASL245"/>
      <c r="ASM245"/>
      <c r="ASN245"/>
      <c r="ASO245"/>
      <c r="ASP245"/>
      <c r="ASQ245"/>
      <c r="ASR245"/>
      <c r="ASS245"/>
      <c r="AST245"/>
      <c r="ASU245"/>
      <c r="ASV245"/>
      <c r="ASW245"/>
      <c r="ASX245"/>
      <c r="ASY245"/>
      <c r="ASZ245"/>
      <c r="ATA245"/>
      <c r="ATB245"/>
      <c r="ATC245"/>
      <c r="ATD245"/>
      <c r="ATE245"/>
      <c r="ATF245"/>
      <c r="ATG245"/>
      <c r="ATH245"/>
      <c r="ATI245"/>
      <c r="ATJ245"/>
      <c r="ATK245"/>
      <c r="ATL245"/>
      <c r="ATM245"/>
      <c r="ATN245"/>
      <c r="ATO245"/>
      <c r="ATP245"/>
      <c r="ATQ245"/>
      <c r="ATR245"/>
      <c r="ATS245"/>
      <c r="ATT245"/>
      <c r="ATU245"/>
      <c r="ATV245"/>
      <c r="ATW245"/>
      <c r="ATX245"/>
      <c r="ATY245"/>
      <c r="ATZ245"/>
      <c r="AUA245"/>
      <c r="AUB245"/>
      <c r="AUC245"/>
      <c r="AUD245"/>
      <c r="AUE245"/>
      <c r="AUF245"/>
      <c r="AUG245"/>
      <c r="AUH245"/>
      <c r="AUI245"/>
      <c r="AUJ245"/>
      <c r="AUK245"/>
      <c r="AUL245"/>
      <c r="AUM245"/>
      <c r="AUN245"/>
      <c r="AUO245"/>
      <c r="AUP245"/>
      <c r="AUQ245"/>
      <c r="AUR245"/>
      <c r="AUS245"/>
      <c r="AUT245"/>
      <c r="AUU245"/>
      <c r="AUV245"/>
      <c r="AUW245"/>
      <c r="AUX245"/>
      <c r="AUY245"/>
      <c r="AUZ245"/>
      <c r="AVA245"/>
      <c r="AVB245"/>
      <c r="AVC245"/>
      <c r="AVD245"/>
      <c r="AVE245"/>
      <c r="AVF245"/>
      <c r="AVG245"/>
      <c r="AVH245"/>
      <c r="AVI245"/>
      <c r="AVJ245"/>
      <c r="AVK245"/>
      <c r="AVL245"/>
      <c r="AVM245"/>
      <c r="AVN245"/>
      <c r="AVO245"/>
      <c r="AVP245"/>
      <c r="AVQ245"/>
      <c r="AVR245"/>
      <c r="AVS245"/>
      <c r="AVT245"/>
      <c r="AVU245"/>
      <c r="AVV245"/>
      <c r="AVW245"/>
      <c r="AVX245"/>
      <c r="AVY245"/>
      <c r="AVZ245"/>
      <c r="AWA245"/>
      <c r="AWB245"/>
      <c r="AWC245"/>
      <c r="AWD245"/>
      <c r="AWE245"/>
      <c r="AWF245"/>
      <c r="AWG245"/>
      <c r="AWH245"/>
      <c r="AWI245"/>
      <c r="AWJ245"/>
      <c r="AWK245"/>
      <c r="AWL245"/>
      <c r="AWM245"/>
      <c r="AWN245"/>
      <c r="AWO245"/>
      <c r="AWP245"/>
      <c r="AWQ245"/>
      <c r="AWR245"/>
      <c r="AWS245"/>
      <c r="AWT245"/>
      <c r="AWU245"/>
      <c r="AWV245"/>
      <c r="AWW245"/>
      <c r="AWX245"/>
      <c r="AWY245"/>
      <c r="AWZ245"/>
      <c r="AXA245"/>
      <c r="AXB245"/>
      <c r="AXC245"/>
      <c r="AXD245"/>
      <c r="AXE245"/>
      <c r="AXF245"/>
      <c r="AXG245"/>
      <c r="AXH245"/>
      <c r="AXI245"/>
      <c r="AXJ245"/>
      <c r="AXK245"/>
      <c r="AXL245"/>
      <c r="AXM245"/>
      <c r="AXN245"/>
      <c r="AXO245"/>
      <c r="AXP245"/>
      <c r="AXQ245"/>
      <c r="AXR245"/>
      <c r="AXS245"/>
      <c r="AXT245"/>
      <c r="AXU245"/>
      <c r="AXV245"/>
      <c r="AXW245"/>
      <c r="AXX245"/>
      <c r="AXY245"/>
      <c r="AXZ245"/>
      <c r="AYA245"/>
      <c r="AYB245"/>
      <c r="AYC245"/>
      <c r="AYD245"/>
      <c r="AYE245"/>
      <c r="AYF245"/>
      <c r="AYG245"/>
      <c r="AYH245"/>
      <c r="AYI245"/>
      <c r="AYJ245"/>
      <c r="AYK245"/>
      <c r="AYL245"/>
      <c r="AYM245"/>
      <c r="AYN245"/>
      <c r="AYO245"/>
      <c r="AYP245"/>
      <c r="AYQ245"/>
      <c r="AYR245"/>
      <c r="AYS245"/>
      <c r="AYT245"/>
      <c r="AYU245"/>
      <c r="AYV245"/>
      <c r="AYW245"/>
      <c r="AYX245"/>
      <c r="AYY245"/>
      <c r="AYZ245"/>
      <c r="AZA245"/>
      <c r="AZB245"/>
      <c r="AZC245"/>
      <c r="AZD245"/>
      <c r="AZE245"/>
      <c r="AZF245"/>
      <c r="AZG245"/>
      <c r="AZH245"/>
      <c r="AZI245"/>
      <c r="AZJ245"/>
      <c r="AZK245"/>
      <c r="AZL245"/>
      <c r="AZM245"/>
      <c r="AZN245"/>
      <c r="AZO245"/>
      <c r="AZP245"/>
      <c r="AZQ245"/>
      <c r="AZR245"/>
      <c r="AZS245"/>
      <c r="AZT245"/>
      <c r="AZU245"/>
      <c r="AZV245"/>
      <c r="AZW245"/>
      <c r="AZX245"/>
      <c r="AZY245"/>
      <c r="AZZ245"/>
      <c r="BAA245"/>
      <c r="BAB245"/>
      <c r="BAC245"/>
      <c r="BAD245"/>
      <c r="BAE245"/>
      <c r="BAF245"/>
      <c r="BAG245"/>
      <c r="BAH245"/>
      <c r="BAI245"/>
      <c r="BAJ245"/>
      <c r="BAK245"/>
      <c r="BAL245"/>
      <c r="BAM245"/>
      <c r="BAN245"/>
      <c r="BAO245"/>
      <c r="BAP245"/>
      <c r="BAQ245"/>
      <c r="BAR245"/>
      <c r="BAS245"/>
      <c r="BAT245"/>
      <c r="BAU245"/>
      <c r="BAV245"/>
      <c r="BAW245"/>
      <c r="BAX245"/>
      <c r="BAY245"/>
      <c r="BAZ245"/>
      <c r="BBA245"/>
      <c r="BBB245"/>
      <c r="BBC245"/>
      <c r="BBD245"/>
      <c r="BBE245"/>
      <c r="BBF245"/>
      <c r="BBG245"/>
      <c r="BBH245"/>
      <c r="BBI245"/>
      <c r="BBJ245"/>
      <c r="BBK245"/>
      <c r="BBL245"/>
      <c r="BBM245"/>
      <c r="BBN245"/>
      <c r="BBO245"/>
      <c r="BBP245"/>
      <c r="BBQ245"/>
      <c r="BBR245"/>
      <c r="BBS245"/>
      <c r="BBT245"/>
      <c r="BBU245"/>
      <c r="BBV245"/>
      <c r="BBW245"/>
      <c r="BBX245"/>
      <c r="BBY245"/>
      <c r="BBZ245"/>
      <c r="BCA245"/>
      <c r="BCB245"/>
      <c r="BCC245"/>
      <c r="BCD245"/>
      <c r="BCE245"/>
      <c r="BCF245"/>
      <c r="BCG245"/>
      <c r="BCH245"/>
      <c r="BCI245"/>
      <c r="BCJ245"/>
      <c r="BCK245"/>
      <c r="BCL245"/>
      <c r="BCM245"/>
      <c r="BCN245"/>
      <c r="BCO245"/>
      <c r="BCP245"/>
      <c r="BCQ245"/>
      <c r="BCR245"/>
      <c r="BCS245"/>
      <c r="BCT245"/>
      <c r="BCU245"/>
      <c r="BCV245"/>
      <c r="BCW245"/>
      <c r="BCX245"/>
      <c r="BCY245"/>
      <c r="BCZ245"/>
      <c r="BDA245"/>
      <c r="BDB245"/>
      <c r="BDC245"/>
      <c r="BDD245"/>
      <c r="BDE245"/>
      <c r="BDF245"/>
      <c r="BDG245"/>
      <c r="BDH245"/>
      <c r="BDI245"/>
      <c r="BDJ245"/>
      <c r="BDK245"/>
      <c r="BDL245"/>
      <c r="BDM245"/>
      <c r="BDN245"/>
      <c r="BDO245"/>
      <c r="BDP245"/>
      <c r="BDQ245"/>
      <c r="BDR245"/>
      <c r="BDS245"/>
      <c r="BDT245"/>
      <c r="BDU245"/>
      <c r="BDV245"/>
      <c r="BDW245"/>
      <c r="BDX245"/>
      <c r="BDY245"/>
      <c r="BDZ245"/>
      <c r="BEA245"/>
      <c r="BEB245"/>
      <c r="BEC245"/>
      <c r="BED245"/>
      <c r="BEE245"/>
      <c r="BEF245"/>
      <c r="BEG245"/>
      <c r="BEH245"/>
      <c r="BEI245"/>
      <c r="BEJ245"/>
      <c r="BEK245"/>
      <c r="BEL245"/>
      <c r="BEM245"/>
      <c r="BEN245"/>
      <c r="BEO245"/>
      <c r="BEP245"/>
      <c r="BEQ245"/>
      <c r="BER245"/>
      <c r="BES245"/>
      <c r="BET245"/>
      <c r="BEU245"/>
      <c r="BEV245"/>
      <c r="BEW245"/>
      <c r="BEX245"/>
      <c r="BEY245"/>
      <c r="BEZ245"/>
      <c r="BFA245"/>
      <c r="BFB245"/>
      <c r="BFC245"/>
      <c r="BFD245"/>
      <c r="BFE245"/>
      <c r="BFF245"/>
      <c r="BFG245"/>
      <c r="BFH245"/>
      <c r="BFI245"/>
      <c r="BFJ245"/>
      <c r="BFK245"/>
      <c r="BFL245"/>
      <c r="BFM245"/>
      <c r="BFN245"/>
      <c r="BFO245"/>
      <c r="BFP245"/>
      <c r="BFQ245"/>
      <c r="BFR245"/>
      <c r="BFS245"/>
      <c r="BFT245"/>
      <c r="BFU245"/>
      <c r="BFV245"/>
      <c r="BFW245"/>
      <c r="BFX245"/>
      <c r="BFY245"/>
      <c r="BFZ245"/>
      <c r="BGA245"/>
      <c r="BGB245"/>
      <c r="BGC245"/>
      <c r="BGD245"/>
      <c r="BGE245"/>
      <c r="BGF245"/>
      <c r="BGG245"/>
      <c r="BGH245"/>
      <c r="BGI245"/>
      <c r="BGJ245"/>
      <c r="BGK245"/>
      <c r="BGL245"/>
      <c r="BGM245"/>
      <c r="BGN245"/>
      <c r="BGO245"/>
      <c r="BGP245"/>
      <c r="BGQ245"/>
      <c r="BGR245"/>
      <c r="BGS245"/>
      <c r="BGT245"/>
      <c r="BGU245"/>
      <c r="BGV245"/>
      <c r="BGW245"/>
      <c r="BGX245"/>
      <c r="BGY245"/>
      <c r="BGZ245"/>
      <c r="BHA245"/>
      <c r="BHB245"/>
      <c r="BHC245"/>
      <c r="BHD245"/>
      <c r="BHE245"/>
      <c r="BHF245"/>
      <c r="BHG245"/>
      <c r="BHH245"/>
      <c r="BHI245"/>
      <c r="BHJ245"/>
      <c r="BHK245"/>
      <c r="BHL245"/>
      <c r="BHM245"/>
      <c r="BHN245"/>
      <c r="BHO245"/>
      <c r="BHP245"/>
      <c r="BHQ245"/>
      <c r="BHR245"/>
      <c r="BHS245"/>
      <c r="BHT245"/>
      <c r="BHU245"/>
      <c r="BHV245"/>
      <c r="BHW245"/>
      <c r="BHX245"/>
      <c r="BHY245"/>
      <c r="BHZ245"/>
      <c r="BIA245"/>
      <c r="BIB245"/>
      <c r="BIC245"/>
      <c r="BID245"/>
      <c r="BIE245"/>
      <c r="BIF245"/>
      <c r="BIG245"/>
      <c r="BIH245"/>
      <c r="BII245"/>
      <c r="BIJ245"/>
      <c r="BIK245"/>
      <c r="BIL245"/>
      <c r="BIM245"/>
      <c r="BIN245"/>
      <c r="BIO245"/>
      <c r="BIP245"/>
      <c r="BIQ245"/>
      <c r="BIR245"/>
      <c r="BIS245"/>
      <c r="BIT245"/>
      <c r="BIU245"/>
      <c r="BIV245"/>
      <c r="BIW245"/>
      <c r="BIX245"/>
      <c r="BIY245"/>
      <c r="BIZ245"/>
      <c r="BJA245"/>
      <c r="BJB245"/>
      <c r="BJC245"/>
      <c r="BJD245"/>
      <c r="BJE245"/>
      <c r="BJF245"/>
      <c r="BJG245"/>
      <c r="BJH245"/>
      <c r="BJI245"/>
      <c r="BJJ245"/>
      <c r="BJK245"/>
      <c r="BJL245"/>
      <c r="BJM245"/>
      <c r="BJN245"/>
      <c r="BJO245"/>
      <c r="BJP245"/>
      <c r="BJQ245"/>
      <c r="BJR245"/>
      <c r="BJS245"/>
      <c r="BJT245"/>
      <c r="BJU245"/>
      <c r="BJV245"/>
      <c r="BJW245"/>
      <c r="BJX245"/>
      <c r="BJY245"/>
      <c r="BJZ245"/>
      <c r="BKA245"/>
      <c r="BKB245"/>
      <c r="BKC245"/>
      <c r="BKD245"/>
      <c r="BKE245"/>
      <c r="BKF245"/>
      <c r="BKG245"/>
      <c r="BKH245"/>
      <c r="BKI245"/>
      <c r="BKJ245"/>
      <c r="BKK245"/>
      <c r="BKL245"/>
      <c r="BKM245"/>
      <c r="BKN245"/>
      <c r="BKO245"/>
      <c r="BKP245"/>
      <c r="BKQ245"/>
      <c r="BKR245"/>
      <c r="BKS245"/>
      <c r="BKT245"/>
      <c r="BKU245"/>
      <c r="BKV245"/>
      <c r="BKW245"/>
      <c r="BKX245"/>
      <c r="BKY245"/>
      <c r="BKZ245"/>
      <c r="BLA245"/>
      <c r="BLB245"/>
      <c r="BLC245"/>
      <c r="BLD245"/>
      <c r="BLE245"/>
      <c r="BLF245"/>
      <c r="BLG245"/>
      <c r="BLH245"/>
      <c r="BLI245"/>
      <c r="BLJ245"/>
      <c r="BLK245"/>
      <c r="BLL245"/>
      <c r="BLM245"/>
      <c r="BLN245"/>
      <c r="BLO245"/>
      <c r="BLP245"/>
      <c r="BLQ245"/>
      <c r="BLR245"/>
      <c r="BLS245"/>
      <c r="BLT245"/>
      <c r="BLU245"/>
      <c r="BLV245"/>
      <c r="BLW245"/>
      <c r="BLX245"/>
      <c r="BLY245"/>
      <c r="BLZ245"/>
      <c r="BMA245"/>
      <c r="BMB245"/>
      <c r="BMC245"/>
      <c r="BMD245"/>
      <c r="BME245"/>
      <c r="BMF245"/>
      <c r="BMG245"/>
      <c r="BMH245"/>
      <c r="BMI245"/>
      <c r="BMJ245"/>
      <c r="BMK245"/>
      <c r="BML245"/>
      <c r="BMM245"/>
      <c r="BMN245"/>
      <c r="BMO245"/>
      <c r="BMP245"/>
      <c r="BMQ245"/>
      <c r="BMR245"/>
      <c r="BMS245"/>
      <c r="BMT245"/>
      <c r="BMU245"/>
      <c r="BMV245"/>
      <c r="BMW245"/>
      <c r="BMX245"/>
      <c r="BMY245"/>
      <c r="BMZ245"/>
      <c r="BNA245"/>
      <c r="BNB245"/>
      <c r="BNC245"/>
      <c r="BND245"/>
      <c r="BNE245"/>
      <c r="BNF245"/>
      <c r="BNG245"/>
      <c r="BNH245"/>
      <c r="BNI245"/>
      <c r="BNJ245"/>
      <c r="BNK245"/>
      <c r="BNL245"/>
      <c r="BNM245"/>
      <c r="BNN245"/>
      <c r="BNO245"/>
      <c r="BNP245"/>
      <c r="BNQ245"/>
      <c r="BNR245"/>
      <c r="BNS245"/>
      <c r="BNT245"/>
      <c r="BNU245"/>
      <c r="BNV245"/>
      <c r="BNW245"/>
      <c r="BNX245"/>
      <c r="BNY245"/>
      <c r="BNZ245"/>
      <c r="BOA245"/>
      <c r="BOB245"/>
      <c r="BOC245"/>
      <c r="BOD245"/>
      <c r="BOE245"/>
      <c r="BOF245"/>
      <c r="BOG245"/>
      <c r="BOH245"/>
      <c r="BOI245"/>
      <c r="BOJ245"/>
      <c r="BOK245"/>
      <c r="BOL245"/>
      <c r="BOM245"/>
      <c r="BON245"/>
      <c r="BOO245"/>
      <c r="BOP245"/>
      <c r="BOQ245"/>
      <c r="BOR245"/>
      <c r="BOS245"/>
      <c r="BOT245"/>
      <c r="BOU245"/>
      <c r="BOV245"/>
      <c r="BOW245"/>
      <c r="BOX245"/>
      <c r="BOY245"/>
      <c r="BOZ245"/>
      <c r="BPA245"/>
      <c r="BPB245"/>
      <c r="BPC245"/>
      <c r="BPD245"/>
      <c r="BPE245"/>
      <c r="BPF245"/>
      <c r="BPG245"/>
      <c r="BPH245"/>
      <c r="BPI245"/>
      <c r="BPJ245"/>
      <c r="BPK245"/>
      <c r="BPL245"/>
      <c r="BPM245"/>
      <c r="BPN245"/>
      <c r="BPO245"/>
      <c r="BPP245"/>
      <c r="BPQ245"/>
      <c r="BPR245"/>
      <c r="BPS245"/>
      <c r="BPT245"/>
      <c r="BPU245"/>
      <c r="BPV245"/>
      <c r="BPW245"/>
      <c r="BPX245"/>
      <c r="BPY245"/>
      <c r="BPZ245"/>
      <c r="BQA245"/>
      <c r="BQB245"/>
      <c r="BQC245"/>
      <c r="BQD245"/>
      <c r="BQE245"/>
      <c r="BQF245"/>
      <c r="BQG245"/>
      <c r="BQH245"/>
      <c r="BQI245"/>
      <c r="BQJ245"/>
      <c r="BQK245"/>
      <c r="BQL245"/>
      <c r="BQM245"/>
      <c r="BQN245"/>
      <c r="BQO245"/>
      <c r="BQP245"/>
      <c r="BQQ245"/>
      <c r="BQR245"/>
      <c r="BQS245"/>
      <c r="BQT245"/>
      <c r="BQU245"/>
      <c r="BQV245"/>
      <c r="BQW245"/>
      <c r="BQX245"/>
      <c r="BQY245"/>
      <c r="BQZ245"/>
      <c r="BRA245"/>
      <c r="BRB245"/>
      <c r="BRC245"/>
      <c r="BRD245"/>
      <c r="BRE245"/>
      <c r="BRF245"/>
      <c r="BRG245"/>
      <c r="BRH245"/>
      <c r="BRI245"/>
      <c r="BRJ245"/>
      <c r="BRK245"/>
      <c r="BRL245"/>
      <c r="BRM245"/>
      <c r="BRN245"/>
      <c r="BRO245"/>
      <c r="BRP245"/>
      <c r="BRQ245"/>
      <c r="BRR245"/>
      <c r="BRS245"/>
      <c r="BRT245"/>
      <c r="BRU245"/>
      <c r="BRV245"/>
      <c r="BRW245"/>
      <c r="BRX245"/>
      <c r="BRY245"/>
      <c r="BRZ245"/>
      <c r="BSA245"/>
      <c r="BSB245"/>
      <c r="BSC245"/>
      <c r="BSD245"/>
      <c r="BSE245"/>
      <c r="BSF245"/>
      <c r="BSG245"/>
      <c r="BSH245"/>
      <c r="BSI245"/>
      <c r="BSJ245"/>
      <c r="BSK245"/>
      <c r="BSL245"/>
      <c r="BSM245"/>
      <c r="BSN245"/>
      <c r="BSO245"/>
      <c r="BSP245"/>
      <c r="BSQ245"/>
      <c r="BSR245"/>
      <c r="BSS245"/>
      <c r="BST245"/>
      <c r="BSU245"/>
      <c r="BSV245"/>
      <c r="BSW245"/>
      <c r="BSX245"/>
      <c r="BSY245"/>
      <c r="BSZ245"/>
      <c r="BTA245"/>
      <c r="BTB245"/>
      <c r="BTC245"/>
      <c r="BTD245"/>
      <c r="BTE245"/>
      <c r="BTF245"/>
      <c r="BTG245"/>
      <c r="BTH245"/>
      <c r="BTI245"/>
      <c r="BTJ245"/>
      <c r="BTK245"/>
      <c r="BTL245"/>
      <c r="BTM245"/>
      <c r="BTN245"/>
      <c r="BTO245"/>
      <c r="BTP245"/>
      <c r="BTQ245"/>
      <c r="BTR245"/>
      <c r="BTS245"/>
      <c r="BTT245"/>
      <c r="BTU245"/>
      <c r="BTV245"/>
      <c r="BTW245"/>
      <c r="BTX245"/>
      <c r="BTY245"/>
      <c r="BTZ245"/>
      <c r="BUA245"/>
      <c r="BUB245"/>
      <c r="BUC245"/>
      <c r="BUD245"/>
      <c r="BUE245"/>
      <c r="BUF245"/>
      <c r="BUG245"/>
      <c r="BUH245"/>
      <c r="BUI245"/>
      <c r="BUJ245"/>
      <c r="BUK245"/>
      <c r="BUL245"/>
      <c r="BUM245"/>
      <c r="BUN245"/>
      <c r="BUO245"/>
      <c r="BUP245"/>
      <c r="BUQ245"/>
      <c r="BUR245"/>
      <c r="BUS245"/>
      <c r="BUT245"/>
      <c r="BUU245"/>
      <c r="BUV245"/>
      <c r="BUW245"/>
      <c r="BUX245"/>
      <c r="BUY245"/>
      <c r="BUZ245"/>
      <c r="BVA245"/>
      <c r="BVB245"/>
      <c r="BVC245"/>
      <c r="BVD245"/>
      <c r="BVE245"/>
      <c r="BVF245"/>
      <c r="BVG245"/>
      <c r="BVH245"/>
      <c r="BVI245"/>
      <c r="BVJ245"/>
      <c r="BVK245"/>
      <c r="BVL245"/>
      <c r="BVM245"/>
      <c r="BVN245"/>
      <c r="BVO245"/>
      <c r="BVP245"/>
      <c r="BVQ245"/>
      <c r="BVR245"/>
      <c r="BVS245"/>
      <c r="BVT245"/>
      <c r="BVU245"/>
      <c r="BVV245"/>
      <c r="BVW245"/>
      <c r="BVX245"/>
      <c r="BVY245"/>
      <c r="BVZ245"/>
      <c r="BWA245"/>
      <c r="BWB245"/>
      <c r="BWC245"/>
      <c r="BWD245"/>
      <c r="BWE245"/>
      <c r="BWF245"/>
      <c r="BWG245"/>
      <c r="BWH245"/>
      <c r="BWI245"/>
      <c r="BWJ245"/>
      <c r="BWK245"/>
      <c r="BWL245"/>
      <c r="BWM245"/>
      <c r="BWN245"/>
      <c r="BWO245"/>
      <c r="BWP245"/>
      <c r="BWQ245"/>
      <c r="BWR245"/>
      <c r="BWS245"/>
      <c r="BWT245"/>
      <c r="BWU245"/>
      <c r="BWV245"/>
      <c r="BWW245"/>
      <c r="BWX245"/>
      <c r="BWY245"/>
      <c r="BWZ245"/>
      <c r="BXA245"/>
      <c r="BXB245"/>
      <c r="BXC245"/>
      <c r="BXD245"/>
      <c r="BXE245"/>
      <c r="BXF245"/>
      <c r="BXG245"/>
      <c r="BXH245"/>
      <c r="BXI245"/>
      <c r="BXJ245"/>
      <c r="BXK245"/>
      <c r="BXL245"/>
      <c r="BXM245"/>
      <c r="BXN245"/>
      <c r="BXO245"/>
      <c r="BXP245"/>
      <c r="BXQ245"/>
      <c r="BXR245"/>
      <c r="BXS245"/>
      <c r="BXT245"/>
      <c r="BXU245"/>
      <c r="BXV245"/>
      <c r="BXW245"/>
      <c r="BXX245"/>
      <c r="BXY245"/>
      <c r="BXZ245"/>
      <c r="BYA245"/>
      <c r="BYB245"/>
      <c r="BYC245"/>
      <c r="BYD245"/>
      <c r="BYE245"/>
      <c r="BYF245"/>
      <c r="BYG245"/>
      <c r="BYH245"/>
      <c r="BYI245"/>
      <c r="BYJ245"/>
      <c r="BYK245"/>
      <c r="BYL245"/>
      <c r="BYM245"/>
      <c r="BYN245"/>
      <c r="BYO245"/>
      <c r="BYP245"/>
      <c r="BYQ245"/>
      <c r="BYR245"/>
      <c r="BYS245"/>
      <c r="BYT245"/>
      <c r="BYU245"/>
      <c r="BYV245"/>
      <c r="BYW245"/>
      <c r="BYX245"/>
      <c r="BYY245"/>
      <c r="BYZ245"/>
      <c r="BZA245"/>
      <c r="BZB245"/>
      <c r="BZC245"/>
      <c r="BZD245"/>
      <c r="BZE245"/>
      <c r="BZF245"/>
      <c r="BZG245"/>
      <c r="BZH245"/>
      <c r="BZI245"/>
      <c r="BZJ245"/>
      <c r="BZK245"/>
      <c r="BZL245"/>
      <c r="BZM245"/>
      <c r="BZN245"/>
      <c r="BZO245"/>
      <c r="BZP245"/>
      <c r="BZQ245"/>
      <c r="BZR245"/>
      <c r="BZS245"/>
      <c r="BZT245"/>
      <c r="BZU245"/>
      <c r="BZV245"/>
      <c r="BZW245"/>
      <c r="BZX245"/>
      <c r="BZY245"/>
      <c r="BZZ245"/>
      <c r="CAA245"/>
      <c r="CAB245"/>
      <c r="CAC245"/>
      <c r="CAD245"/>
      <c r="CAE245"/>
      <c r="CAF245"/>
      <c r="CAG245"/>
      <c r="CAH245"/>
      <c r="CAI245"/>
      <c r="CAJ245"/>
      <c r="CAK245"/>
      <c r="CAL245"/>
      <c r="CAM245"/>
      <c r="CAN245"/>
      <c r="CAO245"/>
      <c r="CAP245"/>
      <c r="CAQ245"/>
      <c r="CAR245"/>
      <c r="CAS245"/>
      <c r="CAT245"/>
      <c r="CAU245"/>
      <c r="CAV245"/>
      <c r="CAW245"/>
      <c r="CAX245"/>
      <c r="CAY245"/>
      <c r="CAZ245"/>
      <c r="CBA245"/>
      <c r="CBB245"/>
      <c r="CBC245"/>
      <c r="CBD245"/>
      <c r="CBE245"/>
      <c r="CBF245"/>
      <c r="CBG245"/>
      <c r="CBH245"/>
      <c r="CBI245"/>
      <c r="CBJ245"/>
      <c r="CBK245"/>
      <c r="CBL245"/>
      <c r="CBM245"/>
      <c r="CBN245"/>
      <c r="CBO245"/>
      <c r="CBP245"/>
      <c r="CBQ245"/>
      <c r="CBR245"/>
      <c r="CBS245"/>
      <c r="CBT245"/>
      <c r="CBU245"/>
      <c r="CBV245"/>
      <c r="CBW245"/>
      <c r="CBX245"/>
      <c r="CBY245"/>
      <c r="CBZ245"/>
      <c r="CCA245"/>
      <c r="CCB245"/>
      <c r="CCC245"/>
      <c r="CCD245"/>
      <c r="CCE245"/>
      <c r="CCF245"/>
      <c r="CCG245"/>
      <c r="CCH245"/>
      <c r="CCI245"/>
      <c r="CCJ245"/>
      <c r="CCK245"/>
      <c r="CCL245"/>
      <c r="CCM245"/>
      <c r="CCN245"/>
      <c r="CCO245"/>
      <c r="CCP245"/>
      <c r="CCQ245"/>
      <c r="CCR245"/>
      <c r="CCS245"/>
      <c r="CCT245"/>
      <c r="CCU245"/>
      <c r="CCV245"/>
      <c r="CCW245"/>
      <c r="CCX245"/>
      <c r="CCY245"/>
      <c r="CCZ245"/>
      <c r="CDA245"/>
      <c r="CDB245"/>
      <c r="CDC245"/>
      <c r="CDD245"/>
      <c r="CDE245"/>
      <c r="CDF245"/>
      <c r="CDG245"/>
      <c r="CDH245"/>
      <c r="CDI245"/>
      <c r="CDJ245"/>
      <c r="CDK245"/>
      <c r="CDL245"/>
      <c r="CDM245"/>
      <c r="CDN245"/>
      <c r="CDO245"/>
      <c r="CDP245"/>
      <c r="CDQ245"/>
      <c r="CDR245"/>
      <c r="CDS245"/>
      <c r="CDT245"/>
      <c r="CDU245"/>
      <c r="CDV245"/>
      <c r="CDW245"/>
      <c r="CDX245"/>
      <c r="CDY245"/>
      <c r="CDZ245"/>
      <c r="CEA245"/>
      <c r="CEB245"/>
      <c r="CEC245"/>
      <c r="CED245"/>
      <c r="CEE245"/>
      <c r="CEF245"/>
      <c r="CEG245"/>
      <c r="CEH245"/>
      <c r="CEI245"/>
      <c r="CEJ245"/>
      <c r="CEK245"/>
      <c r="CEL245"/>
      <c r="CEM245"/>
      <c r="CEN245"/>
      <c r="CEO245"/>
      <c r="CEP245"/>
      <c r="CEQ245"/>
      <c r="CER245"/>
      <c r="CES245"/>
      <c r="CET245"/>
      <c r="CEU245"/>
      <c r="CEV245"/>
      <c r="CEW245"/>
      <c r="CEX245"/>
      <c r="CEY245"/>
      <c r="CEZ245"/>
      <c r="CFA245"/>
      <c r="CFB245"/>
      <c r="CFC245"/>
      <c r="CFD245"/>
      <c r="CFE245"/>
      <c r="CFF245"/>
      <c r="CFG245"/>
      <c r="CFH245"/>
      <c r="CFI245"/>
      <c r="CFJ245"/>
      <c r="CFK245"/>
      <c r="CFL245"/>
      <c r="CFM245"/>
      <c r="CFN245"/>
      <c r="CFO245"/>
      <c r="CFP245"/>
      <c r="CFQ245"/>
      <c r="CFR245"/>
      <c r="CFS245"/>
      <c r="CFT245"/>
      <c r="CFU245"/>
      <c r="CFV245"/>
      <c r="CFW245"/>
      <c r="CFX245"/>
      <c r="CFY245"/>
      <c r="CFZ245"/>
      <c r="CGA245"/>
      <c r="CGB245"/>
      <c r="CGC245"/>
      <c r="CGD245"/>
      <c r="CGE245"/>
      <c r="CGF245"/>
      <c r="CGG245"/>
      <c r="CGH245"/>
      <c r="CGI245"/>
      <c r="CGJ245"/>
      <c r="CGK245"/>
      <c r="CGL245"/>
      <c r="CGM245"/>
      <c r="CGN245"/>
      <c r="CGO245"/>
      <c r="CGP245"/>
      <c r="CGQ245"/>
      <c r="CGR245"/>
      <c r="CGS245"/>
      <c r="CGT245"/>
      <c r="CGU245"/>
      <c r="CGV245"/>
      <c r="CGW245"/>
      <c r="CGX245"/>
      <c r="CGY245"/>
      <c r="CGZ245"/>
      <c r="CHA245"/>
      <c r="CHB245"/>
      <c r="CHC245"/>
      <c r="CHD245"/>
      <c r="CHE245"/>
      <c r="CHF245"/>
      <c r="CHG245"/>
      <c r="CHH245"/>
      <c r="CHI245"/>
      <c r="CHJ245"/>
      <c r="CHK245"/>
      <c r="CHL245"/>
      <c r="CHM245"/>
      <c r="CHN245"/>
      <c r="CHO245"/>
      <c r="CHP245"/>
      <c r="CHQ245"/>
      <c r="CHR245"/>
      <c r="CHS245"/>
      <c r="CHT245"/>
      <c r="CHU245"/>
      <c r="CHV245"/>
      <c r="CHW245"/>
      <c r="CHX245"/>
      <c r="CHY245"/>
      <c r="CHZ245"/>
      <c r="CIA245"/>
      <c r="CIB245"/>
      <c r="CIC245"/>
      <c r="CID245"/>
      <c r="CIE245"/>
      <c r="CIF245"/>
      <c r="CIG245"/>
      <c r="CIH245"/>
      <c r="CII245"/>
      <c r="CIJ245"/>
      <c r="CIK245"/>
      <c r="CIL245"/>
      <c r="CIM245"/>
      <c r="CIN245"/>
      <c r="CIO245"/>
      <c r="CIP245"/>
      <c r="CIQ245"/>
      <c r="CIR245"/>
      <c r="CIS245"/>
      <c r="CIT245"/>
      <c r="CIU245"/>
      <c r="CIV245"/>
      <c r="CIW245"/>
      <c r="CIX245"/>
      <c r="CIY245"/>
      <c r="CIZ245"/>
      <c r="CJA245"/>
      <c r="CJB245"/>
      <c r="CJC245"/>
      <c r="CJD245"/>
      <c r="CJE245"/>
      <c r="CJF245"/>
      <c r="CJG245"/>
      <c r="CJH245"/>
      <c r="CJI245"/>
      <c r="CJJ245"/>
      <c r="CJK245"/>
      <c r="CJL245"/>
      <c r="CJM245"/>
      <c r="CJN245"/>
      <c r="CJO245"/>
      <c r="CJP245"/>
      <c r="CJQ245"/>
      <c r="CJR245"/>
      <c r="CJS245"/>
      <c r="CJT245"/>
      <c r="CJU245"/>
      <c r="CJV245"/>
      <c r="CJW245"/>
      <c r="CJX245"/>
      <c r="CJY245"/>
      <c r="CJZ245"/>
      <c r="CKA245"/>
      <c r="CKB245"/>
      <c r="CKC245"/>
      <c r="CKD245"/>
      <c r="CKE245"/>
      <c r="CKF245"/>
      <c r="CKG245"/>
      <c r="CKH245"/>
      <c r="CKI245"/>
      <c r="CKJ245"/>
      <c r="CKK245"/>
      <c r="CKL245"/>
      <c r="CKM245"/>
      <c r="CKN245"/>
      <c r="CKO245"/>
      <c r="CKP245"/>
      <c r="CKQ245"/>
      <c r="CKR245"/>
      <c r="CKS245"/>
      <c r="CKT245"/>
      <c r="CKU245"/>
      <c r="CKV245"/>
      <c r="CKW245"/>
      <c r="CKX245"/>
      <c r="CKY245"/>
      <c r="CKZ245"/>
      <c r="CLA245"/>
      <c r="CLB245"/>
      <c r="CLC245"/>
      <c r="CLD245"/>
      <c r="CLE245"/>
      <c r="CLF245"/>
      <c r="CLG245"/>
      <c r="CLH245"/>
      <c r="CLI245"/>
      <c r="CLJ245"/>
      <c r="CLK245"/>
      <c r="CLL245"/>
      <c r="CLM245"/>
      <c r="CLN245"/>
      <c r="CLO245"/>
      <c r="CLP245"/>
      <c r="CLQ245"/>
      <c r="CLR245"/>
      <c r="CLS245"/>
      <c r="CLT245"/>
      <c r="CLU245"/>
      <c r="CLV245"/>
      <c r="CLW245"/>
      <c r="CLX245"/>
      <c r="CLY245"/>
      <c r="CLZ245"/>
      <c r="CMA245"/>
      <c r="CMB245"/>
      <c r="CMC245"/>
      <c r="CMD245"/>
      <c r="CME245"/>
      <c r="CMF245"/>
      <c r="CMG245"/>
      <c r="CMH245"/>
      <c r="CMI245"/>
      <c r="CMJ245"/>
      <c r="CMK245"/>
      <c r="CML245"/>
      <c r="CMM245"/>
      <c r="CMN245"/>
      <c r="CMO245"/>
      <c r="CMP245"/>
      <c r="CMQ245"/>
      <c r="CMR245"/>
      <c r="CMS245"/>
      <c r="CMT245"/>
      <c r="CMU245"/>
      <c r="CMV245"/>
      <c r="CMW245"/>
      <c r="CMX245"/>
      <c r="CMY245"/>
      <c r="CMZ245"/>
      <c r="CNA245"/>
      <c r="CNB245"/>
      <c r="CNC245"/>
      <c r="CND245"/>
      <c r="CNE245"/>
      <c r="CNF245"/>
      <c r="CNG245"/>
      <c r="CNH245"/>
      <c r="CNI245"/>
      <c r="CNJ245"/>
      <c r="CNK245"/>
      <c r="CNL245"/>
      <c r="CNM245"/>
      <c r="CNN245"/>
      <c r="CNO245"/>
      <c r="CNP245"/>
      <c r="CNQ245"/>
      <c r="CNR245"/>
      <c r="CNS245"/>
      <c r="CNT245"/>
      <c r="CNU245"/>
      <c r="CNV245"/>
      <c r="CNW245"/>
      <c r="CNX245"/>
      <c r="CNY245"/>
      <c r="CNZ245"/>
      <c r="COA245"/>
      <c r="COB245"/>
      <c r="COC245"/>
      <c r="COD245"/>
      <c r="COE245"/>
      <c r="COF245"/>
      <c r="COG245"/>
      <c r="COH245"/>
      <c r="COI245"/>
      <c r="COJ245"/>
      <c r="COK245"/>
      <c r="COL245"/>
      <c r="COM245"/>
      <c r="CON245"/>
      <c r="COO245"/>
      <c r="COP245"/>
      <c r="COQ245"/>
      <c r="COR245"/>
      <c r="COS245"/>
      <c r="COT245"/>
      <c r="COU245"/>
      <c r="COV245"/>
      <c r="COW245"/>
      <c r="COX245"/>
      <c r="COY245"/>
      <c r="COZ245"/>
      <c r="CPA245"/>
      <c r="CPB245"/>
      <c r="CPC245"/>
      <c r="CPD245"/>
      <c r="CPE245"/>
      <c r="CPF245"/>
      <c r="CPG245"/>
      <c r="CPH245"/>
      <c r="CPI245"/>
      <c r="CPJ245"/>
      <c r="CPK245"/>
      <c r="CPL245"/>
      <c r="CPM245"/>
      <c r="CPN245"/>
      <c r="CPO245"/>
      <c r="CPP245"/>
      <c r="CPQ245"/>
      <c r="CPR245"/>
      <c r="CPS245"/>
      <c r="CPT245"/>
      <c r="CPU245"/>
      <c r="CPV245"/>
      <c r="CPW245"/>
      <c r="CPX245"/>
      <c r="CPY245"/>
      <c r="CPZ245"/>
      <c r="CQA245"/>
      <c r="CQB245"/>
      <c r="CQC245"/>
      <c r="CQD245"/>
      <c r="CQE245"/>
      <c r="CQF245"/>
      <c r="CQG245"/>
      <c r="CQH245"/>
      <c r="CQI245"/>
      <c r="CQJ245"/>
      <c r="CQK245"/>
      <c r="CQL245"/>
      <c r="CQM245"/>
      <c r="CQN245"/>
      <c r="CQO245"/>
      <c r="CQP245"/>
      <c r="CQQ245"/>
      <c r="CQR245"/>
      <c r="CQS245"/>
      <c r="CQT245"/>
      <c r="CQU245"/>
      <c r="CQV245"/>
      <c r="CQW245"/>
      <c r="CQX245"/>
      <c r="CQY245"/>
      <c r="CQZ245"/>
      <c r="CRA245"/>
      <c r="CRB245"/>
      <c r="CRC245"/>
      <c r="CRD245"/>
      <c r="CRE245"/>
      <c r="CRF245"/>
      <c r="CRG245"/>
      <c r="CRH245"/>
      <c r="CRI245"/>
      <c r="CRJ245"/>
      <c r="CRK245"/>
      <c r="CRL245"/>
      <c r="CRM245"/>
      <c r="CRN245"/>
      <c r="CRO245"/>
      <c r="CRP245"/>
      <c r="CRQ245"/>
      <c r="CRR245"/>
      <c r="CRS245"/>
      <c r="CRT245"/>
      <c r="CRU245"/>
      <c r="CRV245"/>
      <c r="CRW245"/>
      <c r="CRX245"/>
      <c r="CRY245"/>
      <c r="CRZ245"/>
      <c r="CSA245"/>
      <c r="CSB245"/>
      <c r="CSC245"/>
      <c r="CSD245"/>
      <c r="CSE245"/>
      <c r="CSF245"/>
      <c r="CSG245"/>
      <c r="CSH245"/>
      <c r="CSI245"/>
      <c r="CSJ245"/>
      <c r="CSK245"/>
      <c r="CSL245"/>
      <c r="CSM245"/>
      <c r="CSN245"/>
      <c r="CSO245"/>
      <c r="CSP245"/>
      <c r="CSQ245"/>
      <c r="CSR245"/>
      <c r="CSS245"/>
      <c r="CST245"/>
      <c r="CSU245"/>
      <c r="CSV245"/>
      <c r="CSW245"/>
      <c r="CSX245"/>
      <c r="CSY245"/>
      <c r="CSZ245"/>
      <c r="CTA245"/>
      <c r="CTB245"/>
      <c r="CTC245"/>
      <c r="CTD245"/>
      <c r="CTE245"/>
      <c r="CTF245"/>
      <c r="CTG245"/>
      <c r="CTH245"/>
      <c r="CTI245"/>
      <c r="CTJ245"/>
      <c r="CTK245"/>
      <c r="CTL245"/>
      <c r="CTM245"/>
      <c r="CTN245"/>
      <c r="CTO245"/>
      <c r="CTP245"/>
      <c r="CTQ245"/>
      <c r="CTR245"/>
      <c r="CTS245"/>
      <c r="CTT245"/>
      <c r="CTU245"/>
      <c r="CTV245"/>
      <c r="CTW245"/>
      <c r="CTX245"/>
      <c r="CTY245"/>
      <c r="CTZ245"/>
      <c r="CUA245"/>
      <c r="CUB245"/>
      <c r="CUC245"/>
      <c r="CUD245"/>
      <c r="CUE245"/>
      <c r="CUF245"/>
      <c r="CUG245"/>
      <c r="CUH245"/>
      <c r="CUI245"/>
      <c r="CUJ245"/>
      <c r="CUK245"/>
      <c r="CUL245"/>
      <c r="CUM245"/>
      <c r="CUN245"/>
      <c r="CUO245"/>
      <c r="CUP245"/>
      <c r="CUQ245"/>
      <c r="CUR245"/>
      <c r="CUS245"/>
      <c r="CUT245"/>
      <c r="CUU245"/>
      <c r="CUV245"/>
      <c r="CUW245"/>
      <c r="CUX245"/>
      <c r="CUY245"/>
      <c r="CUZ245"/>
      <c r="CVA245"/>
      <c r="CVB245"/>
      <c r="CVC245"/>
      <c r="CVD245"/>
      <c r="CVE245"/>
      <c r="CVF245"/>
      <c r="CVG245"/>
      <c r="CVH245"/>
      <c r="CVI245"/>
      <c r="CVJ245"/>
      <c r="CVK245"/>
      <c r="CVL245"/>
      <c r="CVM245"/>
      <c r="CVN245"/>
      <c r="CVO245"/>
      <c r="CVP245"/>
      <c r="CVQ245"/>
      <c r="CVR245"/>
      <c r="CVS245"/>
      <c r="CVT245"/>
      <c r="CVU245"/>
      <c r="CVV245"/>
      <c r="CVW245"/>
      <c r="CVX245"/>
      <c r="CVY245"/>
      <c r="CVZ245"/>
      <c r="CWA245"/>
      <c r="CWB245"/>
      <c r="CWC245"/>
      <c r="CWD245"/>
      <c r="CWE245"/>
      <c r="CWF245"/>
      <c r="CWG245"/>
      <c r="CWH245"/>
      <c r="CWI245"/>
      <c r="CWJ245"/>
      <c r="CWK245"/>
      <c r="CWL245"/>
      <c r="CWM245"/>
      <c r="CWN245"/>
      <c r="CWO245"/>
      <c r="CWP245"/>
      <c r="CWQ245"/>
      <c r="CWR245"/>
      <c r="CWS245"/>
      <c r="CWT245"/>
      <c r="CWU245"/>
      <c r="CWV245"/>
      <c r="CWW245"/>
      <c r="CWX245"/>
      <c r="CWY245"/>
      <c r="CWZ245"/>
      <c r="CXA245"/>
      <c r="CXB245"/>
      <c r="CXC245"/>
      <c r="CXD245"/>
      <c r="CXE245"/>
      <c r="CXF245"/>
      <c r="CXG245"/>
      <c r="CXH245"/>
      <c r="CXI245"/>
      <c r="CXJ245"/>
      <c r="CXK245"/>
      <c r="CXL245"/>
      <c r="CXM245"/>
      <c r="CXN245"/>
      <c r="CXO245"/>
      <c r="CXP245"/>
      <c r="CXQ245"/>
      <c r="CXR245"/>
      <c r="CXS245"/>
      <c r="CXT245"/>
      <c r="CXU245"/>
      <c r="CXV245"/>
      <c r="CXW245"/>
      <c r="CXX245"/>
      <c r="CXY245"/>
      <c r="CXZ245"/>
      <c r="CYA245"/>
      <c r="CYB245"/>
      <c r="CYC245"/>
      <c r="CYD245"/>
      <c r="CYE245"/>
      <c r="CYF245"/>
      <c r="CYG245"/>
      <c r="CYH245"/>
      <c r="CYI245"/>
      <c r="CYJ245"/>
      <c r="CYK245"/>
      <c r="CYL245"/>
      <c r="CYM245"/>
      <c r="CYN245"/>
      <c r="CYO245"/>
      <c r="CYP245"/>
      <c r="CYQ245"/>
      <c r="CYR245"/>
      <c r="CYS245"/>
      <c r="CYT245"/>
      <c r="CYU245"/>
      <c r="CYV245"/>
      <c r="CYW245"/>
      <c r="CYX245"/>
      <c r="CYY245"/>
      <c r="CYZ245"/>
      <c r="CZA245"/>
      <c r="CZB245"/>
      <c r="CZC245"/>
      <c r="CZD245"/>
      <c r="CZE245"/>
      <c r="CZF245"/>
      <c r="CZG245"/>
      <c r="CZH245"/>
      <c r="CZI245"/>
      <c r="CZJ245"/>
      <c r="CZK245"/>
      <c r="CZL245"/>
      <c r="CZM245"/>
      <c r="CZN245"/>
      <c r="CZO245"/>
      <c r="CZP245"/>
      <c r="CZQ245"/>
      <c r="CZR245"/>
      <c r="CZS245"/>
      <c r="CZT245"/>
      <c r="CZU245"/>
      <c r="CZV245"/>
      <c r="CZW245"/>
      <c r="CZX245"/>
      <c r="CZY245"/>
      <c r="CZZ245"/>
      <c r="DAA245"/>
      <c r="DAB245"/>
      <c r="DAC245"/>
      <c r="DAD245"/>
      <c r="DAE245"/>
      <c r="DAF245"/>
      <c r="DAG245"/>
      <c r="DAH245"/>
      <c r="DAI245"/>
      <c r="DAJ245"/>
      <c r="DAK245"/>
      <c r="DAL245"/>
      <c r="DAM245"/>
      <c r="DAN245"/>
      <c r="DAO245"/>
      <c r="DAP245"/>
      <c r="DAQ245"/>
      <c r="DAR245"/>
      <c r="DAS245"/>
      <c r="DAT245"/>
      <c r="DAU245"/>
      <c r="DAV245"/>
      <c r="DAW245"/>
      <c r="DAX245"/>
      <c r="DAY245"/>
      <c r="DAZ245"/>
      <c r="DBA245"/>
      <c r="DBB245"/>
      <c r="DBC245"/>
      <c r="DBD245"/>
      <c r="DBE245"/>
      <c r="DBF245"/>
      <c r="DBG245"/>
      <c r="DBH245"/>
      <c r="DBI245"/>
      <c r="DBJ245"/>
      <c r="DBK245"/>
      <c r="DBL245"/>
      <c r="DBM245"/>
      <c r="DBN245"/>
      <c r="DBO245"/>
      <c r="DBP245"/>
      <c r="DBQ245"/>
      <c r="DBR245"/>
      <c r="DBS245"/>
      <c r="DBT245"/>
      <c r="DBU245"/>
      <c r="DBV245"/>
      <c r="DBW245"/>
      <c r="DBX245"/>
      <c r="DBY245"/>
      <c r="DBZ245"/>
      <c r="DCA245"/>
      <c r="DCB245"/>
      <c r="DCC245"/>
      <c r="DCD245"/>
      <c r="DCE245"/>
      <c r="DCF245"/>
      <c r="DCG245"/>
      <c r="DCH245"/>
      <c r="DCI245"/>
      <c r="DCJ245"/>
      <c r="DCK245"/>
      <c r="DCL245"/>
      <c r="DCM245"/>
      <c r="DCN245"/>
      <c r="DCO245"/>
      <c r="DCP245"/>
      <c r="DCQ245"/>
      <c r="DCR245"/>
      <c r="DCS245"/>
      <c r="DCT245"/>
      <c r="DCU245"/>
      <c r="DCV245"/>
      <c r="DCW245"/>
      <c r="DCX245"/>
      <c r="DCY245"/>
      <c r="DCZ245"/>
      <c r="DDA245"/>
      <c r="DDB245"/>
      <c r="DDC245"/>
      <c r="DDD245"/>
      <c r="DDE245"/>
      <c r="DDF245"/>
      <c r="DDG245"/>
      <c r="DDH245"/>
      <c r="DDI245"/>
      <c r="DDJ245"/>
      <c r="DDK245"/>
      <c r="DDL245"/>
      <c r="DDM245"/>
      <c r="DDN245"/>
      <c r="DDO245"/>
      <c r="DDP245"/>
      <c r="DDQ245"/>
      <c r="DDR245"/>
      <c r="DDS245"/>
      <c r="DDT245"/>
      <c r="DDU245"/>
      <c r="DDV245"/>
      <c r="DDW245"/>
      <c r="DDX245"/>
      <c r="DDY245"/>
      <c r="DDZ245"/>
      <c r="DEA245"/>
      <c r="DEB245"/>
      <c r="DEC245"/>
      <c r="DED245"/>
      <c r="DEE245"/>
      <c r="DEF245"/>
      <c r="DEG245"/>
      <c r="DEH245"/>
      <c r="DEI245"/>
      <c r="DEJ245"/>
      <c r="DEK245"/>
      <c r="DEL245"/>
      <c r="DEM245"/>
      <c r="DEN245"/>
      <c r="DEO245"/>
      <c r="DEP245"/>
      <c r="DEQ245"/>
      <c r="DER245"/>
      <c r="DES245"/>
      <c r="DET245"/>
      <c r="DEU245"/>
      <c r="DEV245"/>
      <c r="DEW245"/>
      <c r="DEX245"/>
      <c r="DEY245"/>
      <c r="DEZ245"/>
      <c r="DFA245"/>
      <c r="DFB245"/>
      <c r="DFC245"/>
      <c r="DFD245"/>
      <c r="DFE245"/>
      <c r="DFF245"/>
      <c r="DFG245"/>
      <c r="DFH245"/>
      <c r="DFI245"/>
      <c r="DFJ245"/>
      <c r="DFK245"/>
      <c r="DFL245"/>
      <c r="DFM245"/>
      <c r="DFN245"/>
      <c r="DFO245"/>
      <c r="DFP245"/>
      <c r="DFQ245"/>
      <c r="DFR245"/>
      <c r="DFS245"/>
      <c r="DFT245"/>
      <c r="DFU245"/>
      <c r="DFV245"/>
      <c r="DFW245"/>
      <c r="DFX245"/>
      <c r="DFY245"/>
      <c r="DFZ245"/>
      <c r="DGA245"/>
      <c r="DGB245"/>
      <c r="DGC245"/>
      <c r="DGD245"/>
      <c r="DGE245"/>
      <c r="DGF245"/>
      <c r="DGG245"/>
      <c r="DGH245"/>
      <c r="DGI245"/>
      <c r="DGJ245"/>
      <c r="DGK245"/>
      <c r="DGL245"/>
      <c r="DGM245"/>
      <c r="DGN245"/>
      <c r="DGO245"/>
      <c r="DGP245"/>
      <c r="DGQ245"/>
      <c r="DGR245"/>
      <c r="DGS245"/>
      <c r="DGT245"/>
      <c r="DGU245"/>
      <c r="DGV245"/>
      <c r="DGW245"/>
      <c r="DGX245"/>
      <c r="DGY245"/>
      <c r="DGZ245"/>
      <c r="DHA245"/>
      <c r="DHB245"/>
      <c r="DHC245"/>
      <c r="DHD245"/>
      <c r="DHE245"/>
      <c r="DHF245"/>
      <c r="DHG245"/>
      <c r="DHH245"/>
      <c r="DHI245"/>
      <c r="DHJ245"/>
      <c r="DHK245"/>
      <c r="DHL245"/>
      <c r="DHM245"/>
      <c r="DHN245"/>
      <c r="DHO245"/>
      <c r="DHP245"/>
      <c r="DHQ245"/>
      <c r="DHR245"/>
      <c r="DHS245"/>
      <c r="DHT245"/>
      <c r="DHU245"/>
      <c r="DHV245"/>
      <c r="DHW245"/>
      <c r="DHX245"/>
      <c r="DHY245"/>
      <c r="DHZ245"/>
      <c r="DIA245"/>
      <c r="DIB245"/>
      <c r="DIC245"/>
      <c r="DID245"/>
      <c r="DIE245"/>
      <c r="DIF245"/>
      <c r="DIG245"/>
      <c r="DIH245"/>
      <c r="DII245"/>
      <c r="DIJ245"/>
      <c r="DIK245"/>
      <c r="DIL245"/>
      <c r="DIM245"/>
      <c r="DIN245"/>
      <c r="DIO245"/>
      <c r="DIP245"/>
      <c r="DIQ245"/>
      <c r="DIR245"/>
      <c r="DIS245"/>
      <c r="DIT245"/>
      <c r="DIU245"/>
      <c r="DIV245"/>
      <c r="DIW245"/>
      <c r="DIX245"/>
      <c r="DIY245"/>
      <c r="DIZ245"/>
      <c r="DJA245"/>
      <c r="DJB245"/>
      <c r="DJC245"/>
      <c r="DJD245"/>
      <c r="DJE245"/>
      <c r="DJF245"/>
      <c r="DJG245"/>
      <c r="DJH245"/>
      <c r="DJI245"/>
      <c r="DJJ245"/>
      <c r="DJK245"/>
      <c r="DJL245"/>
      <c r="DJM245"/>
      <c r="DJN245"/>
      <c r="DJO245"/>
      <c r="DJP245"/>
      <c r="DJQ245"/>
      <c r="DJR245"/>
      <c r="DJS245"/>
      <c r="DJT245"/>
      <c r="DJU245"/>
      <c r="DJV245"/>
      <c r="DJW245"/>
      <c r="DJX245"/>
      <c r="DJY245"/>
      <c r="DJZ245"/>
      <c r="DKA245"/>
      <c r="DKB245"/>
      <c r="DKC245"/>
      <c r="DKD245"/>
      <c r="DKE245"/>
      <c r="DKF245"/>
      <c r="DKG245"/>
      <c r="DKH245"/>
      <c r="DKI245"/>
      <c r="DKJ245"/>
      <c r="DKK245"/>
      <c r="DKL245"/>
      <c r="DKM245"/>
      <c r="DKN245"/>
      <c r="DKO245"/>
      <c r="DKP245"/>
      <c r="DKQ245"/>
      <c r="DKR245"/>
      <c r="DKS245"/>
      <c r="DKT245"/>
      <c r="DKU245"/>
      <c r="DKV245"/>
      <c r="DKW245"/>
      <c r="DKX245"/>
      <c r="DKY245"/>
      <c r="DKZ245"/>
      <c r="DLA245"/>
      <c r="DLB245"/>
      <c r="DLC245"/>
      <c r="DLD245"/>
      <c r="DLE245"/>
      <c r="DLF245"/>
      <c r="DLG245"/>
      <c r="DLH245"/>
      <c r="DLI245"/>
      <c r="DLJ245"/>
      <c r="DLK245"/>
      <c r="DLL245"/>
      <c r="DLM245"/>
      <c r="DLN245"/>
      <c r="DLO245"/>
      <c r="DLP245"/>
      <c r="DLQ245"/>
      <c r="DLR245"/>
      <c r="DLS245"/>
      <c r="DLT245"/>
      <c r="DLU245"/>
      <c r="DLV245"/>
      <c r="DLW245"/>
      <c r="DLX245"/>
      <c r="DLY245"/>
      <c r="DLZ245"/>
      <c r="DMA245"/>
      <c r="DMB245"/>
      <c r="DMC245"/>
      <c r="DMD245"/>
      <c r="DME245"/>
      <c r="DMF245"/>
      <c r="DMG245"/>
      <c r="DMH245"/>
      <c r="DMI245"/>
      <c r="DMJ245"/>
      <c r="DMK245"/>
      <c r="DML245"/>
      <c r="DMM245"/>
      <c r="DMN245"/>
      <c r="DMO245"/>
      <c r="DMP245"/>
      <c r="DMQ245"/>
      <c r="DMR245"/>
      <c r="DMS245"/>
      <c r="DMT245"/>
      <c r="DMU245"/>
      <c r="DMV245"/>
      <c r="DMW245"/>
      <c r="DMX245"/>
      <c r="DMY245"/>
      <c r="DMZ245"/>
      <c r="DNA245"/>
      <c r="DNB245"/>
      <c r="DNC245"/>
      <c r="DND245"/>
      <c r="DNE245"/>
      <c r="DNF245"/>
      <c r="DNG245"/>
      <c r="DNH245"/>
      <c r="DNI245"/>
      <c r="DNJ245"/>
      <c r="DNK245"/>
      <c r="DNL245"/>
      <c r="DNM245"/>
      <c r="DNN245"/>
      <c r="DNO245"/>
      <c r="DNP245"/>
      <c r="DNQ245"/>
      <c r="DNR245"/>
      <c r="DNS245"/>
      <c r="DNT245"/>
      <c r="DNU245"/>
      <c r="DNV245"/>
      <c r="DNW245"/>
      <c r="DNX245"/>
      <c r="DNY245"/>
      <c r="DNZ245"/>
      <c r="DOA245"/>
      <c r="DOB245"/>
      <c r="DOC245"/>
      <c r="DOD245"/>
      <c r="DOE245"/>
      <c r="DOF245"/>
      <c r="DOG245"/>
      <c r="DOH245"/>
      <c r="DOI245"/>
      <c r="DOJ245"/>
      <c r="DOK245"/>
      <c r="DOL245"/>
      <c r="DOM245"/>
      <c r="DON245"/>
      <c r="DOO245"/>
      <c r="DOP245"/>
      <c r="DOQ245"/>
      <c r="DOR245"/>
      <c r="DOS245"/>
      <c r="DOT245"/>
      <c r="DOU245"/>
      <c r="DOV245"/>
      <c r="DOW245"/>
      <c r="DOX245"/>
      <c r="DOY245"/>
      <c r="DOZ245"/>
      <c r="DPA245"/>
      <c r="DPB245"/>
      <c r="DPC245"/>
      <c r="DPD245"/>
      <c r="DPE245"/>
      <c r="DPF245"/>
      <c r="DPG245"/>
      <c r="DPH245"/>
      <c r="DPI245"/>
      <c r="DPJ245"/>
      <c r="DPK245"/>
      <c r="DPL245"/>
      <c r="DPM245"/>
      <c r="DPN245"/>
      <c r="DPO245"/>
      <c r="DPP245"/>
      <c r="DPQ245"/>
      <c r="DPR245"/>
      <c r="DPS245"/>
      <c r="DPT245"/>
      <c r="DPU245"/>
      <c r="DPV245"/>
      <c r="DPW245"/>
      <c r="DPX245"/>
      <c r="DPY245"/>
      <c r="DPZ245"/>
      <c r="DQA245"/>
      <c r="DQB245"/>
      <c r="DQC245"/>
      <c r="DQD245"/>
      <c r="DQE245"/>
      <c r="DQF245"/>
      <c r="DQG245"/>
      <c r="DQH245"/>
      <c r="DQI245"/>
      <c r="DQJ245"/>
      <c r="DQK245"/>
      <c r="DQL245"/>
      <c r="DQM245"/>
      <c r="DQN245"/>
      <c r="DQO245"/>
      <c r="DQP245"/>
      <c r="DQQ245"/>
      <c r="DQR245"/>
      <c r="DQS245"/>
      <c r="DQT245"/>
      <c r="DQU245"/>
      <c r="DQV245"/>
      <c r="DQW245"/>
      <c r="DQX245"/>
      <c r="DQY245"/>
      <c r="DQZ245"/>
      <c r="DRA245"/>
      <c r="DRB245"/>
      <c r="DRC245"/>
      <c r="DRD245"/>
      <c r="DRE245"/>
      <c r="DRF245"/>
      <c r="DRG245"/>
      <c r="DRH245"/>
      <c r="DRI245"/>
      <c r="DRJ245"/>
      <c r="DRK245"/>
      <c r="DRL245"/>
      <c r="DRM245"/>
      <c r="DRN245"/>
      <c r="DRO245"/>
      <c r="DRP245"/>
      <c r="DRQ245"/>
      <c r="DRR245"/>
      <c r="DRS245"/>
      <c r="DRT245"/>
      <c r="DRU245"/>
      <c r="DRV245"/>
      <c r="DRW245"/>
      <c r="DRX245"/>
      <c r="DRY245"/>
      <c r="DRZ245"/>
      <c r="DSA245"/>
      <c r="DSB245"/>
      <c r="DSC245"/>
      <c r="DSD245"/>
      <c r="DSE245"/>
      <c r="DSF245"/>
      <c r="DSG245"/>
      <c r="DSH245"/>
      <c r="DSI245"/>
      <c r="DSJ245"/>
      <c r="DSK245"/>
      <c r="DSL245"/>
      <c r="DSM245"/>
      <c r="DSN245"/>
      <c r="DSO245"/>
      <c r="DSP245"/>
      <c r="DSQ245"/>
      <c r="DSR245"/>
      <c r="DSS245"/>
      <c r="DST245"/>
      <c r="DSU245"/>
      <c r="DSV245"/>
      <c r="DSW245"/>
      <c r="DSX245"/>
      <c r="DSY245"/>
      <c r="DSZ245"/>
      <c r="DTA245"/>
      <c r="DTB245"/>
      <c r="DTC245"/>
      <c r="DTD245"/>
      <c r="DTE245"/>
      <c r="DTF245"/>
      <c r="DTG245"/>
      <c r="DTH245"/>
      <c r="DTI245"/>
      <c r="DTJ245"/>
      <c r="DTK245"/>
      <c r="DTL245"/>
      <c r="DTM245"/>
      <c r="DTN245"/>
      <c r="DTO245"/>
      <c r="DTP245"/>
      <c r="DTQ245"/>
      <c r="DTR245"/>
      <c r="DTS245"/>
      <c r="DTT245"/>
      <c r="DTU245"/>
      <c r="DTV245"/>
      <c r="DTW245"/>
      <c r="DTX245"/>
      <c r="DTY245"/>
      <c r="DTZ245"/>
      <c r="DUA245"/>
      <c r="DUB245"/>
      <c r="DUC245"/>
      <c r="DUD245"/>
      <c r="DUE245"/>
      <c r="DUF245"/>
      <c r="DUG245"/>
      <c r="DUH245"/>
      <c r="DUI245"/>
      <c r="DUJ245"/>
      <c r="DUK245"/>
      <c r="DUL245"/>
      <c r="DUM245"/>
      <c r="DUN245"/>
      <c r="DUO245"/>
      <c r="DUP245"/>
      <c r="DUQ245"/>
      <c r="DUR245"/>
      <c r="DUS245"/>
      <c r="DUT245"/>
      <c r="DUU245"/>
      <c r="DUV245"/>
      <c r="DUW245"/>
      <c r="DUX245"/>
      <c r="DUY245"/>
      <c r="DUZ245"/>
      <c r="DVA245"/>
      <c r="DVB245"/>
      <c r="DVC245"/>
      <c r="DVD245"/>
      <c r="DVE245"/>
      <c r="DVF245"/>
      <c r="DVG245"/>
      <c r="DVH245"/>
      <c r="DVI245"/>
      <c r="DVJ245"/>
      <c r="DVK245"/>
      <c r="DVL245"/>
      <c r="DVM245"/>
      <c r="DVN245"/>
      <c r="DVO245"/>
      <c r="DVP245"/>
      <c r="DVQ245"/>
      <c r="DVR245"/>
      <c r="DVS245"/>
      <c r="DVT245"/>
      <c r="DVU245"/>
      <c r="DVV245"/>
      <c r="DVW245"/>
      <c r="DVX245"/>
      <c r="DVY245"/>
      <c r="DVZ245"/>
      <c r="DWA245"/>
      <c r="DWB245"/>
      <c r="DWC245"/>
      <c r="DWD245"/>
      <c r="DWE245"/>
      <c r="DWF245"/>
      <c r="DWG245"/>
      <c r="DWH245"/>
      <c r="DWI245"/>
      <c r="DWJ245"/>
      <c r="DWK245"/>
      <c r="DWL245"/>
      <c r="DWM245"/>
      <c r="DWN245"/>
      <c r="DWO245"/>
      <c r="DWP245"/>
      <c r="DWQ245"/>
      <c r="DWR245"/>
      <c r="DWS245"/>
      <c r="DWT245"/>
      <c r="DWU245"/>
      <c r="DWV245"/>
      <c r="DWW245"/>
      <c r="DWX245"/>
      <c r="DWY245"/>
      <c r="DWZ245"/>
      <c r="DXA245"/>
      <c r="DXB245"/>
      <c r="DXC245"/>
      <c r="DXD245"/>
      <c r="DXE245"/>
      <c r="DXF245"/>
      <c r="DXG245"/>
      <c r="DXH245"/>
      <c r="DXI245"/>
      <c r="DXJ245"/>
      <c r="DXK245"/>
      <c r="DXL245"/>
      <c r="DXM245"/>
      <c r="DXN245"/>
      <c r="DXO245"/>
      <c r="DXP245"/>
      <c r="DXQ245"/>
      <c r="DXR245"/>
      <c r="DXS245"/>
      <c r="DXT245"/>
      <c r="DXU245"/>
      <c r="DXV245"/>
      <c r="DXW245"/>
      <c r="DXX245"/>
      <c r="DXY245"/>
      <c r="DXZ245"/>
      <c r="DYA245"/>
      <c r="DYB245"/>
      <c r="DYC245"/>
      <c r="DYD245"/>
      <c r="DYE245"/>
      <c r="DYF245"/>
      <c r="DYG245"/>
      <c r="DYH245"/>
      <c r="DYI245"/>
      <c r="DYJ245"/>
      <c r="DYK245"/>
      <c r="DYL245"/>
      <c r="DYM245"/>
      <c r="DYN245"/>
      <c r="DYO245"/>
      <c r="DYP245"/>
      <c r="DYQ245"/>
      <c r="DYR245"/>
      <c r="DYS245"/>
      <c r="DYT245"/>
      <c r="DYU245"/>
      <c r="DYV245"/>
      <c r="DYW245"/>
      <c r="DYX245"/>
      <c r="DYY245"/>
      <c r="DYZ245"/>
      <c r="DZA245"/>
      <c r="DZB245"/>
      <c r="DZC245"/>
      <c r="DZD245"/>
      <c r="DZE245"/>
      <c r="DZF245"/>
      <c r="DZG245"/>
      <c r="DZH245"/>
      <c r="DZI245"/>
      <c r="DZJ245"/>
      <c r="DZK245"/>
      <c r="DZL245"/>
      <c r="DZM245"/>
      <c r="DZN245"/>
      <c r="DZO245"/>
      <c r="DZP245"/>
      <c r="DZQ245"/>
      <c r="DZR245"/>
      <c r="DZS245"/>
      <c r="DZT245"/>
      <c r="DZU245"/>
      <c r="DZV245"/>
      <c r="DZW245"/>
      <c r="DZX245"/>
      <c r="DZY245"/>
      <c r="DZZ245"/>
      <c r="EAA245"/>
      <c r="EAB245"/>
      <c r="EAC245"/>
      <c r="EAD245"/>
      <c r="EAE245"/>
      <c r="EAF245"/>
      <c r="EAG245"/>
      <c r="EAH245"/>
      <c r="EAI245"/>
      <c r="EAJ245"/>
      <c r="EAK245"/>
      <c r="EAL245"/>
      <c r="EAM245"/>
      <c r="EAN245"/>
      <c r="EAO245"/>
      <c r="EAP245"/>
      <c r="EAQ245"/>
      <c r="EAR245"/>
      <c r="EAS245"/>
      <c r="EAT245"/>
      <c r="EAU245"/>
      <c r="EAV245"/>
      <c r="EAW245"/>
      <c r="EAX245"/>
      <c r="EAY245"/>
      <c r="EAZ245"/>
      <c r="EBA245"/>
      <c r="EBB245"/>
      <c r="EBC245"/>
      <c r="EBD245"/>
      <c r="EBE245"/>
      <c r="EBF245"/>
      <c r="EBG245"/>
      <c r="EBH245"/>
      <c r="EBI245"/>
      <c r="EBJ245"/>
      <c r="EBK245"/>
      <c r="EBL245"/>
      <c r="EBM245"/>
      <c r="EBN245"/>
      <c r="EBO245"/>
      <c r="EBP245"/>
      <c r="EBQ245"/>
      <c r="EBR245"/>
      <c r="EBS245"/>
      <c r="EBT245"/>
      <c r="EBU245"/>
      <c r="EBV245"/>
      <c r="EBW245"/>
      <c r="EBX245"/>
      <c r="EBY245"/>
      <c r="EBZ245"/>
      <c r="ECA245"/>
      <c r="ECB245"/>
      <c r="ECC245"/>
      <c r="ECD245"/>
      <c r="ECE245"/>
      <c r="ECF245"/>
      <c r="ECG245"/>
      <c r="ECH245"/>
      <c r="ECI245"/>
      <c r="ECJ245"/>
      <c r="ECK245"/>
      <c r="ECL245"/>
      <c r="ECM245"/>
      <c r="ECN245"/>
      <c r="ECO245"/>
      <c r="ECP245"/>
      <c r="ECQ245"/>
      <c r="ECR245"/>
      <c r="ECS245"/>
      <c r="ECT245"/>
      <c r="ECU245"/>
      <c r="ECV245"/>
      <c r="ECW245"/>
      <c r="ECX245"/>
      <c r="ECY245"/>
      <c r="ECZ245"/>
      <c r="EDA245"/>
      <c r="EDB245"/>
      <c r="EDC245"/>
      <c r="EDD245"/>
      <c r="EDE245"/>
      <c r="EDF245"/>
      <c r="EDG245"/>
      <c r="EDH245"/>
      <c r="EDI245"/>
      <c r="EDJ245"/>
      <c r="EDK245"/>
      <c r="EDL245"/>
      <c r="EDM245"/>
      <c r="EDN245"/>
      <c r="EDO245"/>
      <c r="EDP245"/>
      <c r="EDQ245"/>
      <c r="EDR245"/>
      <c r="EDS245"/>
      <c r="EDT245"/>
      <c r="EDU245"/>
      <c r="EDV245"/>
      <c r="EDW245"/>
      <c r="EDX245"/>
      <c r="EDY245"/>
      <c r="EDZ245"/>
      <c r="EEA245"/>
      <c r="EEB245"/>
      <c r="EEC245"/>
      <c r="EED245"/>
      <c r="EEE245"/>
      <c r="EEF245"/>
      <c r="EEG245"/>
      <c r="EEH245"/>
      <c r="EEI245"/>
      <c r="EEJ245"/>
      <c r="EEK245"/>
      <c r="EEL245"/>
      <c r="EEM245"/>
      <c r="EEN245"/>
      <c r="EEO245"/>
      <c r="EEP245"/>
      <c r="EEQ245"/>
      <c r="EER245"/>
      <c r="EES245"/>
      <c r="EET245"/>
      <c r="EEU245"/>
      <c r="EEV245"/>
      <c r="EEW245"/>
      <c r="EEX245"/>
      <c r="EEY245"/>
      <c r="EEZ245"/>
      <c r="EFA245"/>
      <c r="EFB245"/>
      <c r="EFC245"/>
      <c r="EFD245"/>
      <c r="EFE245"/>
      <c r="EFF245"/>
      <c r="EFG245"/>
      <c r="EFH245"/>
      <c r="EFI245"/>
      <c r="EFJ245"/>
      <c r="EFK245"/>
      <c r="EFL245"/>
      <c r="EFM245"/>
      <c r="EFN245"/>
      <c r="EFO245"/>
      <c r="EFP245"/>
      <c r="EFQ245"/>
      <c r="EFR245"/>
      <c r="EFS245"/>
      <c r="EFT245"/>
      <c r="EFU245"/>
      <c r="EFV245"/>
      <c r="EFW245"/>
      <c r="EFX245"/>
      <c r="EFY245"/>
      <c r="EFZ245"/>
      <c r="EGA245"/>
      <c r="EGB245"/>
      <c r="EGC245"/>
      <c r="EGD245"/>
      <c r="EGE245"/>
      <c r="EGF245"/>
      <c r="EGG245"/>
      <c r="EGH245"/>
      <c r="EGI245"/>
      <c r="EGJ245"/>
      <c r="EGK245"/>
      <c r="EGL245"/>
      <c r="EGM245"/>
      <c r="EGN245"/>
      <c r="EGO245"/>
      <c r="EGP245"/>
      <c r="EGQ245"/>
      <c r="EGR245"/>
      <c r="EGS245"/>
      <c r="EGT245"/>
      <c r="EGU245"/>
      <c r="EGV245"/>
      <c r="EGW245"/>
      <c r="EGX245"/>
      <c r="EGY245"/>
      <c r="EGZ245"/>
      <c r="EHA245"/>
      <c r="EHB245"/>
      <c r="EHC245"/>
      <c r="EHD245"/>
      <c r="EHE245"/>
      <c r="EHF245"/>
      <c r="EHG245"/>
      <c r="EHH245"/>
      <c r="EHI245"/>
      <c r="EHJ245"/>
      <c r="EHK245"/>
      <c r="EHL245"/>
      <c r="EHM245"/>
      <c r="EHN245"/>
      <c r="EHO245"/>
      <c r="EHP245"/>
      <c r="EHQ245"/>
      <c r="EHR245"/>
      <c r="EHS245"/>
      <c r="EHT245"/>
      <c r="EHU245"/>
      <c r="EHV245"/>
      <c r="EHW245"/>
      <c r="EHX245"/>
      <c r="EHY245"/>
      <c r="EHZ245"/>
      <c r="EIA245"/>
      <c r="EIB245"/>
      <c r="EIC245"/>
      <c r="EID245"/>
      <c r="EIE245"/>
      <c r="EIF245"/>
      <c r="EIG245"/>
      <c r="EIH245"/>
      <c r="EII245"/>
      <c r="EIJ245"/>
      <c r="EIK245"/>
      <c r="EIL245"/>
      <c r="EIM245"/>
      <c r="EIN245"/>
      <c r="EIO245"/>
      <c r="EIP245"/>
      <c r="EIQ245"/>
      <c r="EIR245"/>
      <c r="EIS245"/>
      <c r="EIT245"/>
      <c r="EIU245"/>
      <c r="EIV245"/>
      <c r="EIW245"/>
      <c r="EIX245"/>
      <c r="EIY245"/>
      <c r="EIZ245"/>
      <c r="EJA245"/>
      <c r="EJB245"/>
      <c r="EJC245"/>
      <c r="EJD245"/>
      <c r="EJE245"/>
      <c r="EJF245"/>
      <c r="EJG245"/>
      <c r="EJH245"/>
      <c r="EJI245"/>
      <c r="EJJ245"/>
      <c r="EJK245"/>
      <c r="EJL245"/>
      <c r="EJM245"/>
      <c r="EJN245"/>
      <c r="EJO245"/>
      <c r="EJP245"/>
      <c r="EJQ245"/>
      <c r="EJR245"/>
      <c r="EJS245"/>
      <c r="EJT245"/>
      <c r="EJU245"/>
      <c r="EJV245"/>
      <c r="EJW245"/>
      <c r="EJX245"/>
      <c r="EJY245"/>
      <c r="EJZ245"/>
      <c r="EKA245"/>
      <c r="EKB245"/>
      <c r="EKC245"/>
      <c r="EKD245"/>
      <c r="EKE245"/>
      <c r="EKF245"/>
      <c r="EKG245"/>
      <c r="EKH245"/>
      <c r="EKI245"/>
      <c r="EKJ245"/>
      <c r="EKK245"/>
      <c r="EKL245"/>
      <c r="EKM245"/>
      <c r="EKN245"/>
      <c r="EKO245"/>
      <c r="EKP245"/>
      <c r="EKQ245"/>
      <c r="EKR245"/>
      <c r="EKS245"/>
      <c r="EKT245"/>
      <c r="EKU245"/>
      <c r="EKV245"/>
      <c r="EKW245"/>
      <c r="EKX245"/>
      <c r="EKY245"/>
      <c r="EKZ245"/>
      <c r="ELA245"/>
      <c r="ELB245"/>
      <c r="ELC245"/>
      <c r="ELD245"/>
      <c r="ELE245"/>
      <c r="ELF245"/>
      <c r="ELG245"/>
      <c r="ELH245"/>
      <c r="ELI245"/>
      <c r="ELJ245"/>
      <c r="ELK245"/>
      <c r="ELL245"/>
      <c r="ELM245"/>
      <c r="ELN245"/>
      <c r="ELO245"/>
      <c r="ELP245"/>
      <c r="ELQ245"/>
      <c r="ELR245"/>
      <c r="ELS245"/>
      <c r="ELT245"/>
      <c r="ELU245"/>
      <c r="ELV245"/>
      <c r="ELW245"/>
      <c r="ELX245"/>
      <c r="ELY245"/>
      <c r="ELZ245"/>
      <c r="EMA245"/>
      <c r="EMB245"/>
      <c r="EMC245"/>
      <c r="EMD245"/>
      <c r="EME245"/>
      <c r="EMF245"/>
      <c r="EMG245"/>
      <c r="EMH245"/>
      <c r="EMI245"/>
      <c r="EMJ245"/>
      <c r="EMK245"/>
      <c r="EML245"/>
      <c r="EMM245"/>
      <c r="EMN245"/>
      <c r="EMO245"/>
      <c r="EMP245"/>
      <c r="EMQ245"/>
      <c r="EMR245"/>
      <c r="EMS245"/>
      <c r="EMT245"/>
      <c r="EMU245"/>
      <c r="EMV245"/>
      <c r="EMW245"/>
      <c r="EMX245"/>
      <c r="EMY245"/>
      <c r="EMZ245"/>
      <c r="ENA245"/>
      <c r="ENB245"/>
      <c r="ENC245"/>
      <c r="END245"/>
      <c r="ENE245"/>
      <c r="ENF245"/>
      <c r="ENG245"/>
      <c r="ENH245"/>
      <c r="ENI245"/>
      <c r="ENJ245"/>
      <c r="ENK245"/>
      <c r="ENL245"/>
      <c r="ENM245"/>
      <c r="ENN245"/>
      <c r="ENO245"/>
      <c r="ENP245"/>
      <c r="ENQ245"/>
      <c r="ENR245"/>
      <c r="ENS245"/>
      <c r="ENT245"/>
      <c r="ENU245"/>
      <c r="ENV245"/>
      <c r="ENW245"/>
      <c r="ENX245"/>
      <c r="ENY245"/>
      <c r="ENZ245"/>
      <c r="EOA245"/>
      <c r="EOB245"/>
      <c r="EOC245"/>
      <c r="EOD245"/>
      <c r="EOE245"/>
      <c r="EOF245"/>
      <c r="EOG245"/>
      <c r="EOH245"/>
      <c r="EOI245"/>
      <c r="EOJ245"/>
      <c r="EOK245"/>
      <c r="EOL245"/>
      <c r="EOM245"/>
      <c r="EON245"/>
      <c r="EOO245"/>
      <c r="EOP245"/>
      <c r="EOQ245"/>
      <c r="EOR245"/>
      <c r="EOS245"/>
      <c r="EOT245"/>
      <c r="EOU245"/>
      <c r="EOV245"/>
      <c r="EOW245"/>
      <c r="EOX245"/>
      <c r="EOY245"/>
      <c r="EOZ245"/>
      <c r="EPA245"/>
      <c r="EPB245"/>
      <c r="EPC245"/>
      <c r="EPD245"/>
      <c r="EPE245"/>
      <c r="EPF245"/>
      <c r="EPG245"/>
      <c r="EPH245"/>
      <c r="EPI245"/>
      <c r="EPJ245"/>
      <c r="EPK245"/>
      <c r="EPL245"/>
      <c r="EPM245"/>
      <c r="EPN245"/>
      <c r="EPO245"/>
      <c r="EPP245"/>
      <c r="EPQ245"/>
      <c r="EPR245"/>
      <c r="EPS245"/>
      <c r="EPT245"/>
      <c r="EPU245"/>
      <c r="EPV245"/>
      <c r="EPW245"/>
      <c r="EPX245"/>
      <c r="EPY245"/>
      <c r="EPZ245"/>
      <c r="EQA245"/>
      <c r="EQB245"/>
      <c r="EQC245"/>
      <c r="EQD245"/>
      <c r="EQE245"/>
      <c r="EQF245"/>
      <c r="EQG245"/>
      <c r="EQH245"/>
      <c r="EQI245"/>
      <c r="EQJ245"/>
      <c r="EQK245"/>
      <c r="EQL245"/>
      <c r="EQM245"/>
      <c r="EQN245"/>
      <c r="EQO245"/>
      <c r="EQP245"/>
      <c r="EQQ245"/>
      <c r="EQR245"/>
      <c r="EQS245"/>
      <c r="EQT245"/>
      <c r="EQU245"/>
      <c r="EQV245"/>
      <c r="EQW245"/>
      <c r="EQX245"/>
      <c r="EQY245"/>
      <c r="EQZ245"/>
      <c r="ERA245"/>
      <c r="ERB245"/>
      <c r="ERC245"/>
      <c r="ERD245"/>
      <c r="ERE245"/>
      <c r="ERF245"/>
      <c r="ERG245"/>
      <c r="ERH245"/>
      <c r="ERI245"/>
      <c r="ERJ245"/>
      <c r="ERK245"/>
      <c r="ERL245"/>
      <c r="ERM245"/>
      <c r="ERN245"/>
      <c r="ERO245"/>
      <c r="ERP245"/>
      <c r="ERQ245"/>
      <c r="ERR245"/>
      <c r="ERS245"/>
      <c r="ERT245"/>
      <c r="ERU245"/>
      <c r="ERV245"/>
      <c r="ERW245"/>
      <c r="ERX245"/>
      <c r="ERY245"/>
      <c r="ERZ245"/>
      <c r="ESA245"/>
      <c r="ESB245"/>
      <c r="ESC245"/>
      <c r="ESD245"/>
      <c r="ESE245"/>
      <c r="ESF245"/>
      <c r="ESG245"/>
      <c r="ESH245"/>
      <c r="ESI245"/>
      <c r="ESJ245"/>
      <c r="ESK245"/>
      <c r="ESL245"/>
      <c r="ESM245"/>
      <c r="ESN245"/>
      <c r="ESO245"/>
      <c r="ESP245"/>
      <c r="ESQ245"/>
      <c r="ESR245"/>
      <c r="ESS245"/>
      <c r="EST245"/>
      <c r="ESU245"/>
      <c r="ESV245"/>
      <c r="ESW245"/>
      <c r="ESX245"/>
      <c r="ESY245"/>
      <c r="ESZ245"/>
      <c r="ETA245"/>
      <c r="ETB245"/>
      <c r="ETC245"/>
      <c r="ETD245"/>
      <c r="ETE245"/>
      <c r="ETF245"/>
      <c r="ETG245"/>
      <c r="ETH245"/>
      <c r="ETI245"/>
      <c r="ETJ245"/>
      <c r="ETK245"/>
      <c r="ETL245"/>
      <c r="ETM245"/>
      <c r="ETN245"/>
      <c r="ETO245"/>
      <c r="ETP245"/>
      <c r="ETQ245"/>
      <c r="ETR245"/>
      <c r="ETS245"/>
      <c r="ETT245"/>
      <c r="ETU245"/>
      <c r="ETV245"/>
      <c r="ETW245"/>
      <c r="ETX245"/>
      <c r="ETY245"/>
      <c r="ETZ245"/>
      <c r="EUA245"/>
      <c r="EUB245"/>
      <c r="EUC245"/>
      <c r="EUD245"/>
      <c r="EUE245"/>
      <c r="EUF245"/>
      <c r="EUG245"/>
      <c r="EUH245"/>
      <c r="EUI245"/>
      <c r="EUJ245"/>
      <c r="EUK245"/>
      <c r="EUL245"/>
      <c r="EUM245"/>
      <c r="EUN245"/>
      <c r="EUO245"/>
      <c r="EUP245"/>
      <c r="EUQ245"/>
      <c r="EUR245"/>
      <c r="EUS245"/>
      <c r="EUT245"/>
      <c r="EUU245"/>
      <c r="EUV245"/>
      <c r="EUW245"/>
      <c r="EUX245"/>
      <c r="EUY245"/>
      <c r="EUZ245"/>
      <c r="EVA245"/>
      <c r="EVB245"/>
      <c r="EVC245"/>
      <c r="EVD245"/>
      <c r="EVE245"/>
      <c r="EVF245"/>
      <c r="EVG245"/>
      <c r="EVH245"/>
      <c r="EVI245"/>
      <c r="EVJ245"/>
      <c r="EVK245"/>
      <c r="EVL245"/>
      <c r="EVM245"/>
      <c r="EVN245"/>
      <c r="EVO245"/>
      <c r="EVP245"/>
      <c r="EVQ245"/>
      <c r="EVR245"/>
      <c r="EVS245"/>
      <c r="EVT245"/>
      <c r="EVU245"/>
      <c r="EVV245"/>
      <c r="EVW245"/>
      <c r="EVX245"/>
      <c r="EVY245"/>
      <c r="EVZ245"/>
      <c r="EWA245"/>
      <c r="EWB245"/>
      <c r="EWC245"/>
      <c r="EWD245"/>
      <c r="EWE245"/>
      <c r="EWF245"/>
      <c r="EWG245"/>
      <c r="EWH245"/>
      <c r="EWI245"/>
      <c r="EWJ245"/>
      <c r="EWK245"/>
      <c r="EWL245"/>
      <c r="EWM245"/>
      <c r="EWN245"/>
      <c r="EWO245"/>
      <c r="EWP245"/>
      <c r="EWQ245"/>
      <c r="EWR245"/>
      <c r="EWS245"/>
      <c r="EWT245"/>
      <c r="EWU245"/>
      <c r="EWV245"/>
      <c r="EWW245"/>
      <c r="EWX245"/>
      <c r="EWY245"/>
      <c r="EWZ245"/>
      <c r="EXA245"/>
      <c r="EXB245"/>
      <c r="EXC245"/>
      <c r="EXD245"/>
      <c r="EXE245"/>
      <c r="EXF245"/>
      <c r="EXG245"/>
      <c r="EXH245"/>
      <c r="EXI245"/>
      <c r="EXJ245"/>
      <c r="EXK245"/>
      <c r="EXL245"/>
      <c r="EXM245"/>
      <c r="EXN245"/>
      <c r="EXO245"/>
      <c r="EXP245"/>
      <c r="EXQ245"/>
      <c r="EXR245"/>
      <c r="EXS245"/>
      <c r="EXT245"/>
      <c r="EXU245"/>
      <c r="EXV245"/>
      <c r="EXW245"/>
      <c r="EXX245"/>
      <c r="EXY245"/>
      <c r="EXZ245"/>
      <c r="EYA245"/>
      <c r="EYB245"/>
      <c r="EYC245"/>
      <c r="EYD245"/>
      <c r="EYE245"/>
      <c r="EYF245"/>
      <c r="EYG245"/>
      <c r="EYH245"/>
      <c r="EYI245"/>
      <c r="EYJ245"/>
      <c r="EYK245"/>
      <c r="EYL245"/>
      <c r="EYM245"/>
      <c r="EYN245"/>
      <c r="EYO245"/>
      <c r="EYP245"/>
      <c r="EYQ245"/>
      <c r="EYR245"/>
      <c r="EYS245"/>
      <c r="EYT245"/>
      <c r="EYU245"/>
      <c r="EYV245"/>
      <c r="EYW245"/>
      <c r="EYX245"/>
      <c r="EYY245"/>
      <c r="EYZ245"/>
      <c r="EZA245"/>
      <c r="EZB245"/>
      <c r="EZC245"/>
      <c r="EZD245"/>
      <c r="EZE245"/>
      <c r="EZF245"/>
      <c r="EZG245"/>
      <c r="EZH245"/>
      <c r="EZI245"/>
      <c r="EZJ245"/>
      <c r="EZK245"/>
      <c r="EZL245"/>
      <c r="EZM245"/>
      <c r="EZN245"/>
      <c r="EZO245"/>
      <c r="EZP245"/>
      <c r="EZQ245"/>
      <c r="EZR245"/>
      <c r="EZS245"/>
      <c r="EZT245"/>
      <c r="EZU245"/>
      <c r="EZV245"/>
      <c r="EZW245"/>
      <c r="EZX245"/>
      <c r="EZY245"/>
      <c r="EZZ245"/>
      <c r="FAA245"/>
      <c r="FAB245"/>
      <c r="FAC245"/>
      <c r="FAD245"/>
      <c r="FAE245"/>
      <c r="FAF245"/>
      <c r="FAG245"/>
      <c r="FAH245"/>
      <c r="FAI245"/>
      <c r="FAJ245"/>
      <c r="FAK245"/>
      <c r="FAL245"/>
      <c r="FAM245"/>
      <c r="FAN245"/>
      <c r="FAO245"/>
      <c r="FAP245"/>
      <c r="FAQ245"/>
      <c r="FAR245"/>
      <c r="FAS245"/>
      <c r="FAT245"/>
      <c r="FAU245"/>
      <c r="FAV245"/>
      <c r="FAW245"/>
      <c r="FAX245"/>
      <c r="FAY245"/>
      <c r="FAZ245"/>
      <c r="FBA245"/>
      <c r="FBB245"/>
      <c r="FBC245"/>
      <c r="FBD245"/>
      <c r="FBE245"/>
      <c r="FBF245"/>
      <c r="FBG245"/>
      <c r="FBH245"/>
      <c r="FBI245"/>
      <c r="FBJ245"/>
      <c r="FBK245"/>
      <c r="FBL245"/>
      <c r="FBM245"/>
      <c r="FBN245"/>
      <c r="FBO245"/>
      <c r="FBP245"/>
      <c r="FBQ245"/>
      <c r="FBR245"/>
      <c r="FBS245"/>
      <c r="FBT245"/>
      <c r="FBU245"/>
      <c r="FBV245"/>
      <c r="FBW245"/>
      <c r="FBX245"/>
      <c r="FBY245"/>
      <c r="FBZ245"/>
      <c r="FCA245"/>
      <c r="FCB245"/>
      <c r="FCC245"/>
      <c r="FCD245"/>
      <c r="FCE245"/>
      <c r="FCF245"/>
      <c r="FCG245"/>
      <c r="FCH245"/>
      <c r="FCI245"/>
      <c r="FCJ245"/>
      <c r="FCK245"/>
      <c r="FCL245"/>
      <c r="FCM245"/>
      <c r="FCN245"/>
      <c r="FCO245"/>
      <c r="FCP245"/>
      <c r="FCQ245"/>
      <c r="FCR245"/>
      <c r="FCS245"/>
      <c r="FCT245"/>
      <c r="FCU245"/>
      <c r="FCV245"/>
      <c r="FCW245"/>
      <c r="FCX245"/>
      <c r="FCY245"/>
      <c r="FCZ245"/>
      <c r="FDA245"/>
      <c r="FDB245"/>
      <c r="FDC245"/>
      <c r="FDD245"/>
      <c r="FDE245"/>
      <c r="FDF245"/>
      <c r="FDG245"/>
      <c r="FDH245"/>
      <c r="FDI245"/>
      <c r="FDJ245"/>
      <c r="FDK245"/>
      <c r="FDL245"/>
      <c r="FDM245"/>
      <c r="FDN245"/>
      <c r="FDO245"/>
      <c r="FDP245"/>
      <c r="FDQ245"/>
      <c r="FDR245"/>
      <c r="FDS245"/>
      <c r="FDT245"/>
      <c r="FDU245"/>
      <c r="FDV245"/>
      <c r="FDW245"/>
      <c r="FDX245"/>
      <c r="FDY245"/>
      <c r="FDZ245"/>
      <c r="FEA245"/>
      <c r="FEB245"/>
      <c r="FEC245"/>
      <c r="FED245"/>
      <c r="FEE245"/>
      <c r="FEF245"/>
      <c r="FEG245"/>
      <c r="FEH245"/>
      <c r="FEI245"/>
      <c r="FEJ245"/>
      <c r="FEK245"/>
      <c r="FEL245"/>
      <c r="FEM245"/>
      <c r="FEN245"/>
      <c r="FEO245"/>
      <c r="FEP245"/>
      <c r="FEQ245"/>
      <c r="FER245"/>
      <c r="FES245"/>
      <c r="FET245"/>
      <c r="FEU245"/>
      <c r="FEV245"/>
      <c r="FEW245"/>
      <c r="FEX245"/>
      <c r="FEY245"/>
      <c r="FEZ245"/>
      <c r="FFA245"/>
      <c r="FFB245"/>
      <c r="FFC245"/>
      <c r="FFD245"/>
      <c r="FFE245"/>
      <c r="FFF245"/>
      <c r="FFG245"/>
      <c r="FFH245"/>
      <c r="FFI245"/>
      <c r="FFJ245"/>
      <c r="FFK245"/>
      <c r="FFL245"/>
      <c r="FFM245"/>
      <c r="FFN245"/>
      <c r="FFO245"/>
      <c r="FFP245"/>
      <c r="FFQ245"/>
      <c r="FFR245"/>
      <c r="FFS245"/>
      <c r="FFT245"/>
      <c r="FFU245"/>
      <c r="FFV245"/>
      <c r="FFW245"/>
      <c r="FFX245"/>
      <c r="FFY245"/>
      <c r="FFZ245"/>
      <c r="FGA245"/>
      <c r="FGB245"/>
      <c r="FGC245"/>
      <c r="FGD245"/>
      <c r="FGE245"/>
      <c r="FGF245"/>
      <c r="FGG245"/>
      <c r="FGH245"/>
      <c r="FGI245"/>
      <c r="FGJ245"/>
      <c r="FGK245"/>
      <c r="FGL245"/>
      <c r="FGM245"/>
      <c r="FGN245"/>
      <c r="FGO245"/>
      <c r="FGP245"/>
      <c r="FGQ245"/>
      <c r="FGR245"/>
      <c r="FGS245"/>
      <c r="FGT245"/>
      <c r="FGU245"/>
      <c r="FGV245"/>
      <c r="FGW245"/>
      <c r="FGX245"/>
      <c r="FGY245"/>
      <c r="FGZ245"/>
      <c r="FHA245"/>
      <c r="FHB245"/>
      <c r="FHC245"/>
      <c r="FHD245"/>
      <c r="FHE245"/>
      <c r="FHF245"/>
      <c r="FHG245"/>
      <c r="FHH245"/>
      <c r="FHI245"/>
      <c r="FHJ245"/>
      <c r="FHK245"/>
      <c r="FHL245"/>
      <c r="FHM245"/>
      <c r="FHN245"/>
      <c r="FHO245"/>
      <c r="FHP245"/>
      <c r="FHQ245"/>
      <c r="FHR245"/>
      <c r="FHS245"/>
      <c r="FHT245"/>
      <c r="FHU245"/>
      <c r="FHV245"/>
      <c r="FHW245"/>
      <c r="FHX245"/>
      <c r="FHY245"/>
      <c r="FHZ245"/>
      <c r="FIA245"/>
      <c r="FIB245"/>
      <c r="FIC245"/>
      <c r="FID245"/>
      <c r="FIE245"/>
      <c r="FIF245"/>
      <c r="FIG245"/>
      <c r="FIH245"/>
      <c r="FII245"/>
      <c r="FIJ245"/>
      <c r="FIK245"/>
      <c r="FIL245"/>
      <c r="FIM245"/>
      <c r="FIN245"/>
      <c r="FIO245"/>
      <c r="FIP245"/>
      <c r="FIQ245"/>
      <c r="FIR245"/>
      <c r="FIS245"/>
      <c r="FIT245"/>
      <c r="FIU245"/>
      <c r="FIV245"/>
      <c r="FIW245"/>
      <c r="FIX245"/>
      <c r="FIY245"/>
      <c r="FIZ245"/>
      <c r="FJA245"/>
      <c r="FJB245"/>
      <c r="FJC245"/>
      <c r="FJD245"/>
      <c r="FJE245"/>
      <c r="FJF245"/>
      <c r="FJG245"/>
      <c r="FJH245"/>
      <c r="FJI245"/>
      <c r="FJJ245"/>
      <c r="FJK245"/>
      <c r="FJL245"/>
      <c r="FJM245"/>
      <c r="FJN245"/>
      <c r="FJO245"/>
      <c r="FJP245"/>
      <c r="FJQ245"/>
      <c r="FJR245"/>
      <c r="FJS245"/>
      <c r="FJT245"/>
      <c r="FJU245"/>
      <c r="FJV245"/>
      <c r="FJW245"/>
      <c r="FJX245"/>
      <c r="FJY245"/>
      <c r="FJZ245"/>
      <c r="FKA245"/>
      <c r="FKB245"/>
      <c r="FKC245"/>
      <c r="FKD245"/>
      <c r="FKE245"/>
      <c r="FKF245"/>
      <c r="FKG245"/>
      <c r="FKH245"/>
      <c r="FKI245"/>
      <c r="FKJ245"/>
      <c r="FKK245"/>
      <c r="FKL245"/>
      <c r="FKM245"/>
      <c r="FKN245"/>
      <c r="FKO245"/>
      <c r="FKP245"/>
      <c r="FKQ245"/>
      <c r="FKR245"/>
      <c r="FKS245"/>
      <c r="FKT245"/>
      <c r="FKU245"/>
      <c r="FKV245"/>
      <c r="FKW245"/>
      <c r="FKX245"/>
      <c r="FKY245"/>
      <c r="FKZ245"/>
      <c r="FLA245"/>
      <c r="FLB245"/>
      <c r="FLC245"/>
      <c r="FLD245"/>
      <c r="FLE245"/>
      <c r="FLF245"/>
      <c r="FLG245"/>
      <c r="FLH245"/>
      <c r="FLI245"/>
      <c r="FLJ245"/>
      <c r="FLK245"/>
      <c r="FLL245"/>
      <c r="FLM245"/>
      <c r="FLN245"/>
      <c r="FLO245"/>
      <c r="FLP245"/>
      <c r="FLQ245"/>
      <c r="FLR245"/>
      <c r="FLS245"/>
      <c r="FLT245"/>
      <c r="FLU245"/>
      <c r="FLV245"/>
      <c r="FLW245"/>
      <c r="FLX245"/>
      <c r="FLY245"/>
      <c r="FLZ245"/>
      <c r="FMA245"/>
      <c r="FMB245"/>
      <c r="FMC245"/>
      <c r="FMD245"/>
      <c r="FME245"/>
      <c r="FMF245"/>
      <c r="FMG245"/>
      <c r="FMH245"/>
      <c r="FMI245"/>
      <c r="FMJ245"/>
      <c r="FMK245"/>
      <c r="FML245"/>
      <c r="FMM245"/>
      <c r="FMN245"/>
      <c r="FMO245"/>
      <c r="FMP245"/>
      <c r="FMQ245"/>
      <c r="FMR245"/>
      <c r="FMS245"/>
      <c r="FMT245"/>
      <c r="FMU245"/>
      <c r="FMV245"/>
      <c r="FMW245"/>
      <c r="FMX245"/>
      <c r="FMY245"/>
      <c r="FMZ245"/>
      <c r="FNA245"/>
      <c r="FNB245"/>
      <c r="FNC245"/>
      <c r="FND245"/>
      <c r="FNE245"/>
      <c r="FNF245"/>
      <c r="FNG245"/>
      <c r="FNH245"/>
      <c r="FNI245"/>
      <c r="FNJ245"/>
      <c r="FNK245"/>
      <c r="FNL245"/>
      <c r="FNM245"/>
      <c r="FNN245"/>
      <c r="FNO245"/>
      <c r="FNP245"/>
      <c r="FNQ245"/>
      <c r="FNR245"/>
      <c r="FNS245"/>
      <c r="FNT245"/>
      <c r="FNU245"/>
      <c r="FNV245"/>
      <c r="FNW245"/>
      <c r="FNX245"/>
      <c r="FNY245"/>
      <c r="FNZ245"/>
      <c r="FOA245"/>
      <c r="FOB245"/>
      <c r="FOC245"/>
      <c r="FOD245"/>
      <c r="FOE245"/>
      <c r="FOF245"/>
      <c r="FOG245"/>
      <c r="FOH245"/>
      <c r="FOI245"/>
      <c r="FOJ245"/>
      <c r="FOK245"/>
      <c r="FOL245"/>
      <c r="FOM245"/>
      <c r="FON245"/>
      <c r="FOO245"/>
      <c r="FOP245"/>
      <c r="FOQ245"/>
      <c r="FOR245"/>
      <c r="FOS245"/>
      <c r="FOT245"/>
      <c r="FOU245"/>
      <c r="FOV245"/>
      <c r="FOW245"/>
      <c r="FOX245"/>
      <c r="FOY245"/>
      <c r="FOZ245"/>
      <c r="FPA245"/>
      <c r="FPB245"/>
      <c r="FPC245"/>
      <c r="FPD245"/>
      <c r="FPE245"/>
      <c r="FPF245"/>
      <c r="FPG245"/>
      <c r="FPH245"/>
      <c r="FPI245"/>
      <c r="FPJ245"/>
      <c r="FPK245"/>
      <c r="FPL245"/>
      <c r="FPM245"/>
      <c r="FPN245"/>
      <c r="FPO245"/>
      <c r="FPP245"/>
      <c r="FPQ245"/>
      <c r="FPR245"/>
      <c r="FPS245"/>
      <c r="FPT245"/>
      <c r="FPU245"/>
      <c r="FPV245"/>
      <c r="FPW245"/>
      <c r="FPX245"/>
      <c r="FPY245"/>
      <c r="FPZ245"/>
      <c r="FQA245"/>
      <c r="FQB245"/>
      <c r="FQC245"/>
      <c r="FQD245"/>
      <c r="FQE245"/>
      <c r="FQF245"/>
      <c r="FQG245"/>
      <c r="FQH245"/>
      <c r="FQI245"/>
      <c r="FQJ245"/>
      <c r="FQK245"/>
      <c r="FQL245"/>
      <c r="FQM245"/>
      <c r="FQN245"/>
      <c r="FQO245"/>
      <c r="FQP245"/>
      <c r="FQQ245"/>
      <c r="FQR245"/>
      <c r="FQS245"/>
      <c r="FQT245"/>
      <c r="FQU245"/>
      <c r="FQV245"/>
      <c r="FQW245"/>
      <c r="FQX245"/>
      <c r="FQY245"/>
      <c r="FQZ245"/>
      <c r="FRA245"/>
      <c r="FRB245"/>
      <c r="FRC245"/>
      <c r="FRD245"/>
      <c r="FRE245"/>
      <c r="FRF245"/>
      <c r="FRG245"/>
      <c r="FRH245"/>
      <c r="FRI245"/>
      <c r="FRJ245"/>
      <c r="FRK245"/>
      <c r="FRL245"/>
      <c r="FRM245"/>
      <c r="FRN245"/>
      <c r="FRO245"/>
      <c r="FRP245"/>
      <c r="FRQ245"/>
      <c r="FRR245"/>
      <c r="FRS245"/>
      <c r="FRT245"/>
      <c r="FRU245"/>
      <c r="FRV245"/>
      <c r="FRW245"/>
      <c r="FRX245"/>
      <c r="FRY245"/>
      <c r="FRZ245"/>
      <c r="FSA245"/>
      <c r="FSB245"/>
      <c r="FSC245"/>
      <c r="FSD245"/>
      <c r="FSE245"/>
      <c r="FSF245"/>
      <c r="FSG245"/>
      <c r="FSH245"/>
      <c r="FSI245"/>
      <c r="FSJ245"/>
      <c r="FSK245"/>
      <c r="FSL245"/>
      <c r="FSM245"/>
      <c r="FSN245"/>
      <c r="FSO245"/>
      <c r="FSP245"/>
      <c r="FSQ245"/>
      <c r="FSR245"/>
      <c r="FSS245"/>
      <c r="FST245"/>
      <c r="FSU245"/>
      <c r="FSV245"/>
      <c r="FSW245"/>
      <c r="FSX245"/>
      <c r="FSY245"/>
      <c r="FSZ245"/>
      <c r="FTA245"/>
      <c r="FTB245"/>
      <c r="FTC245"/>
      <c r="FTD245"/>
      <c r="FTE245"/>
      <c r="FTF245"/>
      <c r="FTG245"/>
      <c r="FTH245"/>
      <c r="FTI245"/>
      <c r="FTJ245"/>
      <c r="FTK245"/>
      <c r="FTL245"/>
      <c r="FTM245"/>
      <c r="FTN245"/>
      <c r="FTO245"/>
      <c r="FTP245"/>
      <c r="FTQ245"/>
      <c r="FTR245"/>
      <c r="FTS245"/>
      <c r="FTT245"/>
      <c r="FTU245"/>
      <c r="FTV245"/>
      <c r="FTW245"/>
      <c r="FTX245"/>
      <c r="FTY245"/>
      <c r="FTZ245"/>
      <c r="FUA245"/>
      <c r="FUB245"/>
      <c r="FUC245"/>
      <c r="FUD245"/>
      <c r="FUE245"/>
      <c r="FUF245"/>
      <c r="FUG245"/>
      <c r="FUH245"/>
      <c r="FUI245"/>
      <c r="FUJ245"/>
      <c r="FUK245"/>
      <c r="FUL245"/>
      <c r="FUM245"/>
      <c r="FUN245"/>
      <c r="FUO245"/>
      <c r="FUP245"/>
      <c r="FUQ245"/>
      <c r="FUR245"/>
      <c r="FUS245"/>
      <c r="FUT245"/>
      <c r="FUU245"/>
      <c r="FUV245"/>
      <c r="FUW245"/>
      <c r="FUX245"/>
      <c r="FUY245"/>
      <c r="FUZ245"/>
      <c r="FVA245"/>
      <c r="FVB245"/>
      <c r="FVC245"/>
      <c r="FVD245"/>
      <c r="FVE245"/>
      <c r="FVF245"/>
      <c r="FVG245"/>
      <c r="FVH245"/>
      <c r="FVI245"/>
      <c r="FVJ245"/>
      <c r="FVK245"/>
      <c r="FVL245"/>
      <c r="FVM245"/>
      <c r="FVN245"/>
      <c r="FVO245"/>
      <c r="FVP245"/>
      <c r="FVQ245"/>
      <c r="FVR245"/>
      <c r="FVS245"/>
      <c r="FVT245"/>
      <c r="FVU245"/>
      <c r="FVV245"/>
      <c r="FVW245"/>
      <c r="FVX245"/>
      <c r="FVY245"/>
      <c r="FVZ245"/>
      <c r="FWA245"/>
      <c r="FWB245"/>
      <c r="FWC245"/>
      <c r="FWD245"/>
      <c r="FWE245"/>
      <c r="FWF245"/>
      <c r="FWG245"/>
      <c r="FWH245"/>
      <c r="FWI245"/>
      <c r="FWJ245"/>
      <c r="FWK245"/>
      <c r="FWL245"/>
      <c r="FWM245"/>
      <c r="FWN245"/>
      <c r="FWO245"/>
      <c r="FWP245"/>
      <c r="FWQ245"/>
      <c r="FWR245"/>
      <c r="FWS245"/>
      <c r="FWT245"/>
      <c r="FWU245"/>
      <c r="FWV245"/>
      <c r="FWW245"/>
      <c r="FWX245"/>
      <c r="FWY245"/>
      <c r="FWZ245"/>
      <c r="FXA245"/>
      <c r="FXB245"/>
      <c r="FXC245"/>
      <c r="FXD245"/>
      <c r="FXE245"/>
      <c r="FXF245"/>
      <c r="FXG245"/>
      <c r="FXH245"/>
      <c r="FXI245"/>
      <c r="FXJ245"/>
      <c r="FXK245"/>
      <c r="FXL245"/>
      <c r="FXM245"/>
      <c r="FXN245"/>
      <c r="FXO245"/>
      <c r="FXP245"/>
      <c r="FXQ245"/>
      <c r="FXR245"/>
      <c r="FXS245"/>
      <c r="FXT245"/>
      <c r="FXU245"/>
      <c r="FXV245"/>
      <c r="FXW245"/>
      <c r="FXX245"/>
      <c r="FXY245"/>
      <c r="FXZ245"/>
      <c r="FYA245"/>
      <c r="FYB245"/>
      <c r="FYC245"/>
      <c r="FYD245"/>
      <c r="FYE245"/>
      <c r="FYF245"/>
      <c r="FYG245"/>
      <c r="FYH245"/>
      <c r="FYI245"/>
      <c r="FYJ245"/>
      <c r="FYK245"/>
      <c r="FYL245"/>
      <c r="FYM245"/>
      <c r="FYN245"/>
      <c r="FYO245"/>
      <c r="FYP245"/>
      <c r="FYQ245"/>
      <c r="FYR245"/>
      <c r="FYS245"/>
      <c r="FYT245"/>
      <c r="FYU245"/>
      <c r="FYV245"/>
      <c r="FYW245"/>
      <c r="FYX245"/>
      <c r="FYY245"/>
      <c r="FYZ245"/>
      <c r="FZA245"/>
      <c r="FZB245"/>
      <c r="FZC245"/>
      <c r="FZD245"/>
      <c r="FZE245"/>
      <c r="FZF245"/>
      <c r="FZG245"/>
      <c r="FZH245"/>
      <c r="FZI245"/>
      <c r="FZJ245"/>
      <c r="FZK245"/>
      <c r="FZL245"/>
      <c r="FZM245"/>
      <c r="FZN245"/>
      <c r="FZO245"/>
      <c r="FZP245"/>
      <c r="FZQ245"/>
      <c r="FZR245"/>
      <c r="FZS245"/>
      <c r="FZT245"/>
      <c r="FZU245"/>
      <c r="FZV245"/>
      <c r="FZW245"/>
      <c r="FZX245"/>
      <c r="FZY245"/>
      <c r="FZZ245"/>
      <c r="GAA245"/>
      <c r="GAB245"/>
      <c r="GAC245"/>
      <c r="GAD245"/>
      <c r="GAE245"/>
      <c r="GAF245"/>
      <c r="GAG245"/>
      <c r="GAH245"/>
      <c r="GAI245"/>
      <c r="GAJ245"/>
      <c r="GAK245"/>
      <c r="GAL245"/>
      <c r="GAM245"/>
      <c r="GAN245"/>
      <c r="GAO245"/>
      <c r="GAP245"/>
      <c r="GAQ245"/>
      <c r="GAR245"/>
      <c r="GAS245"/>
      <c r="GAT245"/>
      <c r="GAU245"/>
      <c r="GAV245"/>
      <c r="GAW245"/>
      <c r="GAX245"/>
      <c r="GAY245"/>
      <c r="GAZ245"/>
      <c r="GBA245"/>
      <c r="GBB245"/>
      <c r="GBC245"/>
      <c r="GBD245"/>
      <c r="GBE245"/>
      <c r="GBF245"/>
      <c r="GBG245"/>
      <c r="GBH245"/>
      <c r="GBI245"/>
      <c r="GBJ245"/>
      <c r="GBK245"/>
      <c r="GBL245"/>
      <c r="GBM245"/>
      <c r="GBN245"/>
      <c r="GBO245"/>
      <c r="GBP245"/>
      <c r="GBQ245"/>
      <c r="GBR245"/>
      <c r="GBS245"/>
      <c r="GBT245"/>
      <c r="GBU245"/>
      <c r="GBV245"/>
      <c r="GBW245"/>
      <c r="GBX245"/>
      <c r="GBY245"/>
      <c r="GBZ245"/>
      <c r="GCA245"/>
      <c r="GCB245"/>
      <c r="GCC245"/>
      <c r="GCD245"/>
      <c r="GCE245"/>
      <c r="GCF245"/>
      <c r="GCG245"/>
      <c r="GCH245"/>
      <c r="GCI245"/>
      <c r="GCJ245"/>
      <c r="GCK245"/>
      <c r="GCL245"/>
      <c r="GCM245"/>
      <c r="GCN245"/>
      <c r="GCO245"/>
      <c r="GCP245"/>
      <c r="GCQ245"/>
      <c r="GCR245"/>
      <c r="GCS245"/>
      <c r="GCT245"/>
      <c r="GCU245"/>
      <c r="GCV245"/>
      <c r="GCW245"/>
      <c r="GCX245"/>
      <c r="GCY245"/>
      <c r="GCZ245"/>
      <c r="GDA245"/>
      <c r="GDB245"/>
      <c r="GDC245"/>
      <c r="GDD245"/>
      <c r="GDE245"/>
      <c r="GDF245"/>
      <c r="GDG245"/>
      <c r="GDH245"/>
      <c r="GDI245"/>
      <c r="GDJ245"/>
      <c r="GDK245"/>
      <c r="GDL245"/>
      <c r="GDM245"/>
      <c r="GDN245"/>
      <c r="GDO245"/>
      <c r="GDP245"/>
      <c r="GDQ245"/>
      <c r="GDR245"/>
      <c r="GDS245"/>
      <c r="GDT245"/>
      <c r="GDU245"/>
      <c r="GDV245"/>
      <c r="GDW245"/>
      <c r="GDX245"/>
      <c r="GDY245"/>
      <c r="GDZ245"/>
      <c r="GEA245"/>
      <c r="GEB245"/>
      <c r="GEC245"/>
      <c r="GED245"/>
      <c r="GEE245"/>
      <c r="GEF245"/>
      <c r="GEG245"/>
      <c r="GEH245"/>
      <c r="GEI245"/>
      <c r="GEJ245"/>
      <c r="GEK245"/>
      <c r="GEL245"/>
      <c r="GEM245"/>
      <c r="GEN245"/>
      <c r="GEO245"/>
      <c r="GEP245"/>
      <c r="GEQ245"/>
      <c r="GER245"/>
      <c r="GES245"/>
      <c r="GET245"/>
      <c r="GEU245"/>
      <c r="GEV245"/>
      <c r="GEW245"/>
      <c r="GEX245"/>
      <c r="GEY245"/>
      <c r="GEZ245"/>
      <c r="GFA245"/>
      <c r="GFB245"/>
      <c r="GFC245"/>
      <c r="GFD245"/>
      <c r="GFE245"/>
      <c r="GFF245"/>
      <c r="GFG245"/>
      <c r="GFH245"/>
      <c r="GFI245"/>
      <c r="GFJ245"/>
      <c r="GFK245"/>
      <c r="GFL245"/>
      <c r="GFM245"/>
      <c r="GFN245"/>
      <c r="GFO245"/>
      <c r="GFP245"/>
      <c r="GFQ245"/>
      <c r="GFR245"/>
      <c r="GFS245"/>
      <c r="GFT245"/>
      <c r="GFU245"/>
      <c r="GFV245"/>
      <c r="GFW245"/>
      <c r="GFX245"/>
      <c r="GFY245"/>
      <c r="GFZ245"/>
      <c r="GGA245"/>
      <c r="GGB245"/>
      <c r="GGC245"/>
      <c r="GGD245"/>
      <c r="GGE245"/>
      <c r="GGF245"/>
      <c r="GGG245"/>
      <c r="GGH245"/>
      <c r="GGI245"/>
      <c r="GGJ245"/>
      <c r="GGK245"/>
      <c r="GGL245"/>
      <c r="GGM245"/>
      <c r="GGN245"/>
      <c r="GGO245"/>
      <c r="GGP245"/>
      <c r="GGQ245"/>
      <c r="GGR245"/>
      <c r="GGS245"/>
      <c r="GGT245"/>
      <c r="GGU245"/>
      <c r="GGV245"/>
      <c r="GGW245"/>
      <c r="GGX245"/>
      <c r="GGY245"/>
      <c r="GGZ245"/>
      <c r="GHA245"/>
      <c r="GHB245"/>
      <c r="GHC245"/>
      <c r="GHD245"/>
      <c r="GHE245"/>
      <c r="GHF245"/>
      <c r="GHG245"/>
      <c r="GHH245"/>
      <c r="GHI245"/>
      <c r="GHJ245"/>
      <c r="GHK245"/>
      <c r="GHL245"/>
      <c r="GHM245"/>
      <c r="GHN245"/>
      <c r="GHO245"/>
      <c r="GHP245"/>
      <c r="GHQ245"/>
      <c r="GHR245"/>
      <c r="GHS245"/>
      <c r="GHT245"/>
      <c r="GHU245"/>
      <c r="GHV245"/>
      <c r="GHW245"/>
      <c r="GHX245"/>
      <c r="GHY245"/>
      <c r="GHZ245"/>
      <c r="GIA245"/>
      <c r="GIB245"/>
      <c r="GIC245"/>
      <c r="GID245"/>
      <c r="GIE245"/>
      <c r="GIF245"/>
      <c r="GIG245"/>
      <c r="GIH245"/>
      <c r="GII245"/>
      <c r="GIJ245"/>
      <c r="GIK245"/>
      <c r="GIL245"/>
      <c r="GIM245"/>
      <c r="GIN245"/>
      <c r="GIO245"/>
      <c r="GIP245"/>
      <c r="GIQ245"/>
      <c r="GIR245"/>
      <c r="GIS245"/>
      <c r="GIT245"/>
      <c r="GIU245"/>
      <c r="GIV245"/>
      <c r="GIW245"/>
      <c r="GIX245"/>
      <c r="GIY245"/>
      <c r="GIZ245"/>
      <c r="GJA245"/>
      <c r="GJB245"/>
      <c r="GJC245"/>
      <c r="GJD245"/>
      <c r="GJE245"/>
      <c r="GJF245"/>
      <c r="GJG245"/>
      <c r="GJH245"/>
      <c r="GJI245"/>
      <c r="GJJ245"/>
      <c r="GJK245"/>
      <c r="GJL245"/>
      <c r="GJM245"/>
      <c r="GJN245"/>
      <c r="GJO245"/>
      <c r="GJP245"/>
      <c r="GJQ245"/>
      <c r="GJR245"/>
      <c r="GJS245"/>
      <c r="GJT245"/>
      <c r="GJU245"/>
      <c r="GJV245"/>
      <c r="GJW245"/>
      <c r="GJX245"/>
      <c r="GJY245"/>
      <c r="GJZ245"/>
      <c r="GKA245"/>
      <c r="GKB245"/>
      <c r="GKC245"/>
      <c r="GKD245"/>
      <c r="GKE245"/>
      <c r="GKF245"/>
      <c r="GKG245"/>
      <c r="GKH245"/>
      <c r="GKI245"/>
      <c r="GKJ245"/>
      <c r="GKK245"/>
      <c r="GKL245"/>
      <c r="GKM245"/>
      <c r="GKN245"/>
      <c r="GKO245"/>
      <c r="GKP245"/>
      <c r="GKQ245"/>
      <c r="GKR245"/>
      <c r="GKS245"/>
      <c r="GKT245"/>
      <c r="GKU245"/>
      <c r="GKV245"/>
      <c r="GKW245"/>
      <c r="GKX245"/>
      <c r="GKY245"/>
      <c r="GKZ245"/>
      <c r="GLA245"/>
      <c r="GLB245"/>
      <c r="GLC245"/>
      <c r="GLD245"/>
      <c r="GLE245"/>
      <c r="GLF245"/>
      <c r="GLG245"/>
      <c r="GLH245"/>
      <c r="GLI245"/>
      <c r="GLJ245"/>
      <c r="GLK245"/>
      <c r="GLL245"/>
      <c r="GLM245"/>
      <c r="GLN245"/>
      <c r="GLO245"/>
      <c r="GLP245"/>
      <c r="GLQ245"/>
      <c r="GLR245"/>
      <c r="GLS245"/>
      <c r="GLT245"/>
      <c r="GLU245"/>
      <c r="GLV245"/>
      <c r="GLW245"/>
      <c r="GLX245"/>
      <c r="GLY245"/>
      <c r="GLZ245"/>
      <c r="GMA245"/>
      <c r="GMB245"/>
      <c r="GMC245"/>
      <c r="GMD245"/>
      <c r="GME245"/>
      <c r="GMF245"/>
      <c r="GMG245"/>
      <c r="GMH245"/>
      <c r="GMI245"/>
      <c r="GMJ245"/>
      <c r="GMK245"/>
      <c r="GML245"/>
      <c r="GMM245"/>
      <c r="GMN245"/>
      <c r="GMO245"/>
      <c r="GMP245"/>
      <c r="GMQ245"/>
      <c r="GMR245"/>
      <c r="GMS245"/>
      <c r="GMT245"/>
      <c r="GMU245"/>
      <c r="GMV245"/>
      <c r="GMW245"/>
      <c r="GMX245"/>
      <c r="GMY245"/>
      <c r="GMZ245"/>
      <c r="GNA245"/>
      <c r="GNB245"/>
      <c r="GNC245"/>
      <c r="GND245"/>
      <c r="GNE245"/>
      <c r="GNF245"/>
      <c r="GNG245"/>
      <c r="GNH245"/>
      <c r="GNI245"/>
      <c r="GNJ245"/>
      <c r="GNK245"/>
      <c r="GNL245"/>
      <c r="GNM245"/>
      <c r="GNN245"/>
      <c r="GNO245"/>
      <c r="GNP245"/>
      <c r="GNQ245"/>
      <c r="GNR245"/>
      <c r="GNS245"/>
      <c r="GNT245"/>
      <c r="GNU245"/>
      <c r="GNV245"/>
      <c r="GNW245"/>
      <c r="GNX245"/>
      <c r="GNY245"/>
      <c r="GNZ245"/>
      <c r="GOA245"/>
      <c r="GOB245"/>
      <c r="GOC245"/>
      <c r="GOD245"/>
      <c r="GOE245"/>
      <c r="GOF245"/>
      <c r="GOG245"/>
      <c r="GOH245"/>
      <c r="GOI245"/>
      <c r="GOJ245"/>
      <c r="GOK245"/>
      <c r="GOL245"/>
      <c r="GOM245"/>
      <c r="GON245"/>
      <c r="GOO245"/>
      <c r="GOP245"/>
      <c r="GOQ245"/>
      <c r="GOR245"/>
      <c r="GOS245"/>
      <c r="GOT245"/>
      <c r="GOU245"/>
      <c r="GOV245"/>
      <c r="GOW245"/>
      <c r="GOX245"/>
      <c r="GOY245"/>
      <c r="GOZ245"/>
      <c r="GPA245"/>
      <c r="GPB245"/>
      <c r="GPC245"/>
      <c r="GPD245"/>
      <c r="GPE245"/>
      <c r="GPF245"/>
      <c r="GPG245"/>
      <c r="GPH245"/>
      <c r="GPI245"/>
      <c r="GPJ245"/>
      <c r="GPK245"/>
      <c r="GPL245"/>
      <c r="GPM245"/>
      <c r="GPN245"/>
      <c r="GPO245"/>
      <c r="GPP245"/>
      <c r="GPQ245"/>
      <c r="GPR245"/>
      <c r="GPS245"/>
      <c r="GPT245"/>
      <c r="GPU245"/>
      <c r="GPV245"/>
      <c r="GPW245"/>
      <c r="GPX245"/>
      <c r="GPY245"/>
      <c r="GPZ245"/>
      <c r="GQA245"/>
      <c r="GQB245"/>
      <c r="GQC245"/>
      <c r="GQD245"/>
      <c r="GQE245"/>
      <c r="GQF245"/>
      <c r="GQG245"/>
      <c r="GQH245"/>
      <c r="GQI245"/>
      <c r="GQJ245"/>
      <c r="GQK245"/>
      <c r="GQL245"/>
      <c r="GQM245"/>
      <c r="GQN245"/>
      <c r="GQO245"/>
      <c r="GQP245"/>
      <c r="GQQ245"/>
      <c r="GQR245"/>
      <c r="GQS245"/>
      <c r="GQT245"/>
      <c r="GQU245"/>
      <c r="GQV245"/>
      <c r="GQW245"/>
      <c r="GQX245"/>
      <c r="GQY245"/>
      <c r="GQZ245"/>
      <c r="GRA245"/>
      <c r="GRB245"/>
      <c r="GRC245"/>
      <c r="GRD245"/>
      <c r="GRE245"/>
      <c r="GRF245"/>
      <c r="GRG245"/>
      <c r="GRH245"/>
      <c r="GRI245"/>
      <c r="GRJ245"/>
      <c r="GRK245"/>
      <c r="GRL245"/>
      <c r="GRM245"/>
      <c r="GRN245"/>
      <c r="GRO245"/>
      <c r="GRP245"/>
      <c r="GRQ245"/>
      <c r="GRR245"/>
      <c r="GRS245"/>
      <c r="GRT245"/>
      <c r="GRU245"/>
      <c r="GRV245"/>
      <c r="GRW245"/>
      <c r="GRX245"/>
      <c r="GRY245"/>
      <c r="GRZ245"/>
      <c r="GSA245"/>
      <c r="GSB245"/>
      <c r="GSC245"/>
      <c r="GSD245"/>
      <c r="GSE245"/>
      <c r="GSF245"/>
      <c r="GSG245"/>
      <c r="GSH245"/>
      <c r="GSI245"/>
      <c r="GSJ245"/>
      <c r="GSK245"/>
      <c r="GSL245"/>
      <c r="GSM245"/>
      <c r="GSN245"/>
      <c r="GSO245"/>
      <c r="GSP245"/>
      <c r="GSQ245"/>
      <c r="GSR245"/>
      <c r="GSS245"/>
      <c r="GST245"/>
      <c r="GSU245"/>
      <c r="GSV245"/>
      <c r="GSW245"/>
      <c r="GSX245"/>
      <c r="GSY245"/>
      <c r="GSZ245"/>
      <c r="GTA245"/>
      <c r="GTB245"/>
      <c r="GTC245"/>
      <c r="GTD245"/>
      <c r="GTE245"/>
      <c r="GTF245"/>
      <c r="GTG245"/>
      <c r="GTH245"/>
      <c r="GTI245"/>
      <c r="GTJ245"/>
      <c r="GTK245"/>
      <c r="GTL245"/>
      <c r="GTM245"/>
      <c r="GTN245"/>
      <c r="GTO245"/>
      <c r="GTP245"/>
      <c r="GTQ245"/>
      <c r="GTR245"/>
      <c r="GTS245"/>
      <c r="GTT245"/>
      <c r="GTU245"/>
      <c r="GTV245"/>
      <c r="GTW245"/>
      <c r="GTX245"/>
      <c r="GTY245"/>
      <c r="GTZ245"/>
      <c r="GUA245"/>
      <c r="GUB245"/>
      <c r="GUC245"/>
      <c r="GUD245"/>
      <c r="GUE245"/>
      <c r="GUF245"/>
      <c r="GUG245"/>
      <c r="GUH245"/>
      <c r="GUI245"/>
      <c r="GUJ245"/>
      <c r="GUK245"/>
      <c r="GUL245"/>
      <c r="GUM245"/>
      <c r="GUN245"/>
      <c r="GUO245"/>
      <c r="GUP245"/>
      <c r="GUQ245"/>
      <c r="GUR245"/>
      <c r="GUS245"/>
      <c r="GUT245"/>
      <c r="GUU245"/>
      <c r="GUV245"/>
      <c r="GUW245"/>
      <c r="GUX245"/>
      <c r="GUY245"/>
      <c r="GUZ245"/>
      <c r="GVA245"/>
      <c r="GVB245"/>
      <c r="GVC245"/>
      <c r="GVD245"/>
      <c r="GVE245"/>
      <c r="GVF245"/>
      <c r="GVG245"/>
      <c r="GVH245"/>
      <c r="GVI245"/>
      <c r="GVJ245"/>
      <c r="GVK245"/>
      <c r="GVL245"/>
      <c r="GVM245"/>
      <c r="GVN245"/>
      <c r="GVO245"/>
      <c r="GVP245"/>
      <c r="GVQ245"/>
      <c r="GVR245"/>
      <c r="GVS245"/>
      <c r="GVT245"/>
      <c r="GVU245"/>
      <c r="GVV245"/>
      <c r="GVW245"/>
      <c r="GVX245"/>
      <c r="GVY245"/>
      <c r="GVZ245"/>
      <c r="GWA245"/>
      <c r="GWB245"/>
      <c r="GWC245"/>
      <c r="GWD245"/>
      <c r="GWE245"/>
      <c r="GWF245"/>
      <c r="GWG245"/>
      <c r="GWH245"/>
      <c r="GWI245"/>
      <c r="GWJ245"/>
      <c r="GWK245"/>
      <c r="GWL245"/>
      <c r="GWM245"/>
      <c r="GWN245"/>
      <c r="GWO245"/>
      <c r="GWP245"/>
      <c r="GWQ245"/>
      <c r="GWR245"/>
      <c r="GWS245"/>
      <c r="GWT245"/>
      <c r="GWU245"/>
      <c r="GWV245"/>
      <c r="GWW245"/>
      <c r="GWX245"/>
      <c r="GWY245"/>
      <c r="GWZ245"/>
      <c r="GXA245"/>
      <c r="GXB245"/>
      <c r="GXC245"/>
      <c r="GXD245"/>
      <c r="GXE245"/>
      <c r="GXF245"/>
      <c r="GXG245"/>
      <c r="GXH245"/>
      <c r="GXI245"/>
      <c r="GXJ245"/>
      <c r="GXK245"/>
      <c r="GXL245"/>
      <c r="GXM245"/>
      <c r="GXN245"/>
      <c r="GXO245"/>
      <c r="GXP245"/>
      <c r="GXQ245"/>
      <c r="GXR245"/>
      <c r="GXS245"/>
      <c r="GXT245"/>
      <c r="GXU245"/>
      <c r="GXV245"/>
      <c r="GXW245"/>
      <c r="GXX245"/>
      <c r="GXY245"/>
      <c r="GXZ245"/>
      <c r="GYA245"/>
      <c r="GYB245"/>
      <c r="GYC245"/>
      <c r="GYD245"/>
      <c r="GYE245"/>
      <c r="GYF245"/>
      <c r="GYG245"/>
      <c r="GYH245"/>
      <c r="GYI245"/>
      <c r="GYJ245"/>
      <c r="GYK245"/>
      <c r="GYL245"/>
      <c r="GYM245"/>
      <c r="GYN245"/>
      <c r="GYO245"/>
      <c r="GYP245"/>
      <c r="GYQ245"/>
      <c r="GYR245"/>
      <c r="GYS245"/>
      <c r="GYT245"/>
      <c r="GYU245"/>
      <c r="GYV245"/>
      <c r="GYW245"/>
      <c r="GYX245"/>
      <c r="GYY245"/>
      <c r="GYZ245"/>
      <c r="GZA245"/>
      <c r="GZB245"/>
      <c r="GZC245"/>
      <c r="GZD245"/>
      <c r="GZE245"/>
      <c r="GZF245"/>
      <c r="GZG245"/>
      <c r="GZH245"/>
      <c r="GZI245"/>
      <c r="GZJ245"/>
      <c r="GZK245"/>
      <c r="GZL245"/>
      <c r="GZM245"/>
      <c r="GZN245"/>
      <c r="GZO245"/>
      <c r="GZP245"/>
      <c r="GZQ245"/>
      <c r="GZR245"/>
      <c r="GZS245"/>
      <c r="GZT245"/>
      <c r="GZU245"/>
      <c r="GZV245"/>
      <c r="GZW245"/>
      <c r="GZX245"/>
      <c r="GZY245"/>
      <c r="GZZ245"/>
      <c r="HAA245"/>
      <c r="HAB245"/>
      <c r="HAC245"/>
      <c r="HAD245"/>
      <c r="HAE245"/>
      <c r="HAF245"/>
      <c r="HAG245"/>
      <c r="HAH245"/>
      <c r="HAI245"/>
      <c r="HAJ245"/>
      <c r="HAK245"/>
      <c r="HAL245"/>
      <c r="HAM245"/>
      <c r="HAN245"/>
      <c r="HAO245"/>
      <c r="HAP245"/>
      <c r="HAQ245"/>
      <c r="HAR245"/>
      <c r="HAS245"/>
      <c r="HAT245"/>
      <c r="HAU245"/>
      <c r="HAV245"/>
      <c r="HAW245"/>
      <c r="HAX245"/>
      <c r="HAY245"/>
      <c r="HAZ245"/>
      <c r="HBA245"/>
      <c r="HBB245"/>
      <c r="HBC245"/>
      <c r="HBD245"/>
      <c r="HBE245"/>
      <c r="HBF245"/>
      <c r="HBG245"/>
      <c r="HBH245"/>
      <c r="HBI245"/>
      <c r="HBJ245"/>
      <c r="HBK245"/>
      <c r="HBL245"/>
      <c r="HBM245"/>
      <c r="HBN245"/>
      <c r="HBO245"/>
      <c r="HBP245"/>
      <c r="HBQ245"/>
      <c r="HBR245"/>
      <c r="HBS245"/>
      <c r="HBT245"/>
      <c r="HBU245"/>
      <c r="HBV245"/>
      <c r="HBW245"/>
      <c r="HBX245"/>
      <c r="HBY245"/>
      <c r="HBZ245"/>
      <c r="HCA245"/>
      <c r="HCB245"/>
      <c r="HCC245"/>
      <c r="HCD245"/>
      <c r="HCE245"/>
      <c r="HCF245"/>
      <c r="HCG245"/>
      <c r="HCH245"/>
      <c r="HCI245"/>
      <c r="HCJ245"/>
      <c r="HCK245"/>
      <c r="HCL245"/>
      <c r="HCM245"/>
      <c r="HCN245"/>
      <c r="HCO245"/>
      <c r="HCP245"/>
      <c r="HCQ245"/>
      <c r="HCR245"/>
      <c r="HCS245"/>
      <c r="HCT245"/>
      <c r="HCU245"/>
      <c r="HCV245"/>
      <c r="HCW245"/>
      <c r="HCX245"/>
      <c r="HCY245"/>
      <c r="HCZ245"/>
      <c r="HDA245"/>
      <c r="HDB245"/>
      <c r="HDC245"/>
      <c r="HDD245"/>
      <c r="HDE245"/>
      <c r="HDF245"/>
      <c r="HDG245"/>
      <c r="HDH245"/>
      <c r="HDI245"/>
      <c r="HDJ245"/>
      <c r="HDK245"/>
      <c r="HDL245"/>
      <c r="HDM245"/>
      <c r="HDN245"/>
      <c r="HDO245"/>
      <c r="HDP245"/>
      <c r="HDQ245"/>
      <c r="HDR245"/>
      <c r="HDS245"/>
      <c r="HDT245"/>
      <c r="HDU245"/>
      <c r="HDV245"/>
      <c r="HDW245"/>
      <c r="HDX245"/>
      <c r="HDY245"/>
      <c r="HDZ245"/>
      <c r="HEA245"/>
      <c r="HEB245"/>
      <c r="HEC245"/>
      <c r="HED245"/>
      <c r="HEE245"/>
      <c r="HEF245"/>
      <c r="HEG245"/>
      <c r="HEH245"/>
      <c r="HEI245"/>
      <c r="HEJ245"/>
      <c r="HEK245"/>
      <c r="HEL245"/>
      <c r="HEM245"/>
      <c r="HEN245"/>
      <c r="HEO245"/>
      <c r="HEP245"/>
      <c r="HEQ245"/>
      <c r="HER245"/>
      <c r="HES245"/>
      <c r="HET245"/>
      <c r="HEU245"/>
      <c r="HEV245"/>
      <c r="HEW245"/>
      <c r="HEX245"/>
      <c r="HEY245"/>
      <c r="HEZ245"/>
      <c r="HFA245"/>
      <c r="HFB245"/>
      <c r="HFC245"/>
      <c r="HFD245"/>
      <c r="HFE245"/>
      <c r="HFF245"/>
      <c r="HFG245"/>
      <c r="HFH245"/>
      <c r="HFI245"/>
      <c r="HFJ245"/>
      <c r="HFK245"/>
      <c r="HFL245"/>
      <c r="HFM245"/>
      <c r="HFN245"/>
      <c r="HFO245"/>
      <c r="HFP245"/>
      <c r="HFQ245"/>
      <c r="HFR245"/>
      <c r="HFS245"/>
      <c r="HFT245"/>
      <c r="HFU245"/>
      <c r="HFV245"/>
      <c r="HFW245"/>
      <c r="HFX245"/>
      <c r="HFY245"/>
      <c r="HFZ245"/>
      <c r="HGA245"/>
      <c r="HGB245"/>
      <c r="HGC245"/>
      <c r="HGD245"/>
      <c r="HGE245"/>
      <c r="HGF245"/>
      <c r="HGG245"/>
      <c r="HGH245"/>
      <c r="HGI245"/>
      <c r="HGJ245"/>
      <c r="HGK245"/>
      <c r="HGL245"/>
      <c r="HGM245"/>
      <c r="HGN245"/>
      <c r="HGO245"/>
      <c r="HGP245"/>
      <c r="HGQ245"/>
      <c r="HGR245"/>
      <c r="HGS245"/>
      <c r="HGT245"/>
      <c r="HGU245"/>
      <c r="HGV245"/>
      <c r="HGW245"/>
      <c r="HGX245"/>
      <c r="HGY245"/>
      <c r="HGZ245"/>
      <c r="HHA245"/>
      <c r="HHB245"/>
      <c r="HHC245"/>
      <c r="HHD245"/>
      <c r="HHE245"/>
      <c r="HHF245"/>
      <c r="HHG245"/>
      <c r="HHH245"/>
      <c r="HHI245"/>
      <c r="HHJ245"/>
      <c r="HHK245"/>
      <c r="HHL245"/>
      <c r="HHM245"/>
      <c r="HHN245"/>
      <c r="HHO245"/>
      <c r="HHP245"/>
      <c r="HHQ245"/>
      <c r="HHR245"/>
      <c r="HHS245"/>
      <c r="HHT245"/>
      <c r="HHU245"/>
      <c r="HHV245"/>
      <c r="HHW245"/>
      <c r="HHX245"/>
      <c r="HHY245"/>
      <c r="HHZ245"/>
      <c r="HIA245"/>
      <c r="HIB245"/>
      <c r="HIC245"/>
      <c r="HID245"/>
      <c r="HIE245"/>
      <c r="HIF245"/>
      <c r="HIG245"/>
      <c r="HIH245"/>
      <c r="HII245"/>
      <c r="HIJ245"/>
      <c r="HIK245"/>
      <c r="HIL245"/>
      <c r="HIM245"/>
      <c r="HIN245"/>
      <c r="HIO245"/>
      <c r="HIP245"/>
      <c r="HIQ245"/>
      <c r="HIR245"/>
      <c r="HIS245"/>
      <c r="HIT245"/>
      <c r="HIU245"/>
      <c r="HIV245"/>
      <c r="HIW245"/>
      <c r="HIX245"/>
      <c r="HIY245"/>
      <c r="HIZ245"/>
      <c r="HJA245"/>
      <c r="HJB245"/>
      <c r="HJC245"/>
      <c r="HJD245"/>
      <c r="HJE245"/>
      <c r="HJF245"/>
      <c r="HJG245"/>
      <c r="HJH245"/>
      <c r="HJI245"/>
      <c r="HJJ245"/>
      <c r="HJK245"/>
      <c r="HJL245"/>
      <c r="HJM245"/>
      <c r="HJN245"/>
      <c r="HJO245"/>
      <c r="HJP245"/>
      <c r="HJQ245"/>
      <c r="HJR245"/>
      <c r="HJS245"/>
      <c r="HJT245"/>
      <c r="HJU245"/>
      <c r="HJV245"/>
      <c r="HJW245"/>
      <c r="HJX245"/>
      <c r="HJY245"/>
      <c r="HJZ245"/>
      <c r="HKA245"/>
      <c r="HKB245"/>
      <c r="HKC245"/>
      <c r="HKD245"/>
      <c r="HKE245"/>
      <c r="HKF245"/>
      <c r="HKG245"/>
      <c r="HKH245"/>
      <c r="HKI245"/>
      <c r="HKJ245"/>
      <c r="HKK245"/>
      <c r="HKL245"/>
      <c r="HKM245"/>
      <c r="HKN245"/>
      <c r="HKO245"/>
      <c r="HKP245"/>
      <c r="HKQ245"/>
      <c r="HKR245"/>
      <c r="HKS245"/>
      <c r="HKT245"/>
      <c r="HKU245"/>
      <c r="HKV245"/>
      <c r="HKW245"/>
      <c r="HKX245"/>
      <c r="HKY245"/>
      <c r="HKZ245"/>
      <c r="HLA245"/>
      <c r="HLB245"/>
      <c r="HLC245"/>
      <c r="HLD245"/>
      <c r="HLE245"/>
      <c r="HLF245"/>
      <c r="HLG245"/>
      <c r="HLH245"/>
      <c r="HLI245"/>
      <c r="HLJ245"/>
      <c r="HLK245"/>
      <c r="HLL245"/>
      <c r="HLM245"/>
      <c r="HLN245"/>
      <c r="HLO245"/>
      <c r="HLP245"/>
      <c r="HLQ245"/>
      <c r="HLR245"/>
      <c r="HLS245"/>
      <c r="HLT245"/>
      <c r="HLU245"/>
      <c r="HLV245"/>
      <c r="HLW245"/>
      <c r="HLX245"/>
      <c r="HLY245"/>
      <c r="HLZ245"/>
      <c r="HMA245"/>
      <c r="HMB245"/>
      <c r="HMC245"/>
      <c r="HMD245"/>
      <c r="HME245"/>
      <c r="HMF245"/>
      <c r="HMG245"/>
      <c r="HMH245"/>
      <c r="HMI245"/>
      <c r="HMJ245"/>
      <c r="HMK245"/>
      <c r="HML245"/>
      <c r="HMM245"/>
      <c r="HMN245"/>
      <c r="HMO245"/>
      <c r="HMP245"/>
      <c r="HMQ245"/>
      <c r="HMR245"/>
      <c r="HMS245"/>
      <c r="HMT245"/>
      <c r="HMU245"/>
      <c r="HMV245"/>
      <c r="HMW245"/>
      <c r="HMX245"/>
      <c r="HMY245"/>
      <c r="HMZ245"/>
      <c r="HNA245"/>
      <c r="HNB245"/>
      <c r="HNC245"/>
      <c r="HND245"/>
      <c r="HNE245"/>
      <c r="HNF245"/>
      <c r="HNG245"/>
      <c r="HNH245"/>
      <c r="HNI245"/>
      <c r="HNJ245"/>
      <c r="HNK245"/>
      <c r="HNL245"/>
      <c r="HNM245"/>
      <c r="HNN245"/>
      <c r="HNO245"/>
      <c r="HNP245"/>
      <c r="HNQ245"/>
      <c r="HNR245"/>
      <c r="HNS245"/>
      <c r="HNT245"/>
      <c r="HNU245"/>
      <c r="HNV245"/>
      <c r="HNW245"/>
      <c r="HNX245"/>
      <c r="HNY245"/>
      <c r="HNZ245"/>
      <c r="HOA245"/>
      <c r="HOB245"/>
      <c r="HOC245"/>
      <c r="HOD245"/>
      <c r="HOE245"/>
      <c r="HOF245"/>
      <c r="HOG245"/>
      <c r="HOH245"/>
      <c r="HOI245"/>
      <c r="HOJ245"/>
      <c r="HOK245"/>
      <c r="HOL245"/>
      <c r="HOM245"/>
      <c r="HON245"/>
      <c r="HOO245"/>
      <c r="HOP245"/>
      <c r="HOQ245"/>
      <c r="HOR245"/>
      <c r="HOS245"/>
      <c r="HOT245"/>
      <c r="HOU245"/>
      <c r="HOV245"/>
      <c r="HOW245"/>
      <c r="HOX245"/>
      <c r="HOY245"/>
      <c r="HOZ245"/>
      <c r="HPA245"/>
      <c r="HPB245"/>
      <c r="HPC245"/>
      <c r="HPD245"/>
      <c r="HPE245"/>
      <c r="HPF245"/>
      <c r="HPG245"/>
      <c r="HPH245"/>
      <c r="HPI245"/>
      <c r="HPJ245"/>
      <c r="HPK245"/>
      <c r="HPL245"/>
      <c r="HPM245"/>
      <c r="HPN245"/>
      <c r="HPO245"/>
      <c r="HPP245"/>
      <c r="HPQ245"/>
      <c r="HPR245"/>
      <c r="HPS245"/>
      <c r="HPT245"/>
      <c r="HPU245"/>
      <c r="HPV245"/>
      <c r="HPW245"/>
      <c r="HPX245"/>
      <c r="HPY245"/>
      <c r="HPZ245"/>
      <c r="HQA245"/>
      <c r="HQB245"/>
      <c r="HQC245"/>
      <c r="HQD245"/>
      <c r="HQE245"/>
      <c r="HQF245"/>
      <c r="HQG245"/>
      <c r="HQH245"/>
      <c r="HQI245"/>
      <c r="HQJ245"/>
      <c r="HQK245"/>
      <c r="HQL245"/>
      <c r="HQM245"/>
      <c r="HQN245"/>
      <c r="HQO245"/>
      <c r="HQP245"/>
      <c r="HQQ245"/>
      <c r="HQR245"/>
      <c r="HQS245"/>
      <c r="HQT245"/>
      <c r="HQU245"/>
      <c r="HQV245"/>
      <c r="HQW245"/>
      <c r="HQX245"/>
      <c r="HQY245"/>
      <c r="HQZ245"/>
      <c r="HRA245"/>
      <c r="HRB245"/>
      <c r="HRC245"/>
      <c r="HRD245"/>
      <c r="HRE245"/>
      <c r="HRF245"/>
      <c r="HRG245"/>
      <c r="HRH245"/>
      <c r="HRI245"/>
      <c r="HRJ245"/>
      <c r="HRK245"/>
      <c r="HRL245"/>
      <c r="HRM245"/>
      <c r="HRN245"/>
      <c r="HRO245"/>
      <c r="HRP245"/>
      <c r="HRQ245"/>
      <c r="HRR245"/>
      <c r="HRS245"/>
      <c r="HRT245"/>
      <c r="HRU245"/>
      <c r="HRV245"/>
      <c r="HRW245"/>
      <c r="HRX245"/>
      <c r="HRY245"/>
      <c r="HRZ245"/>
      <c r="HSA245"/>
      <c r="HSB245"/>
      <c r="HSC245"/>
      <c r="HSD245"/>
      <c r="HSE245"/>
      <c r="HSF245"/>
      <c r="HSG245"/>
      <c r="HSH245"/>
      <c r="HSI245"/>
      <c r="HSJ245"/>
      <c r="HSK245"/>
      <c r="HSL245"/>
      <c r="HSM245"/>
      <c r="HSN245"/>
      <c r="HSO245"/>
      <c r="HSP245"/>
      <c r="HSQ245"/>
      <c r="HSR245"/>
      <c r="HSS245"/>
      <c r="HST245"/>
      <c r="HSU245"/>
      <c r="HSV245"/>
      <c r="HSW245"/>
      <c r="HSX245"/>
      <c r="HSY245"/>
      <c r="HSZ245"/>
      <c r="HTA245"/>
      <c r="HTB245"/>
      <c r="HTC245"/>
      <c r="HTD245"/>
      <c r="HTE245"/>
      <c r="HTF245"/>
      <c r="HTG245"/>
      <c r="HTH245"/>
      <c r="HTI245"/>
      <c r="HTJ245"/>
      <c r="HTK245"/>
      <c r="HTL245"/>
      <c r="HTM245"/>
      <c r="HTN245"/>
      <c r="HTO245"/>
      <c r="HTP245"/>
      <c r="HTQ245"/>
      <c r="HTR245"/>
      <c r="HTS245"/>
      <c r="HTT245"/>
      <c r="HTU245"/>
      <c r="HTV245"/>
      <c r="HTW245"/>
      <c r="HTX245"/>
      <c r="HTY245"/>
      <c r="HTZ245"/>
      <c r="HUA245"/>
      <c r="HUB245"/>
      <c r="HUC245"/>
      <c r="HUD245"/>
      <c r="HUE245"/>
      <c r="HUF245"/>
      <c r="HUG245"/>
      <c r="HUH245"/>
      <c r="HUI245"/>
      <c r="HUJ245"/>
      <c r="HUK245"/>
      <c r="HUL245"/>
      <c r="HUM245"/>
      <c r="HUN245"/>
      <c r="HUO245"/>
      <c r="HUP245"/>
      <c r="HUQ245"/>
      <c r="HUR245"/>
      <c r="HUS245"/>
      <c r="HUT245"/>
      <c r="HUU245"/>
      <c r="HUV245"/>
      <c r="HUW245"/>
      <c r="HUX245"/>
      <c r="HUY245"/>
      <c r="HUZ245"/>
      <c r="HVA245"/>
      <c r="HVB245"/>
      <c r="HVC245"/>
      <c r="HVD245"/>
      <c r="HVE245"/>
      <c r="HVF245"/>
      <c r="HVG245"/>
      <c r="HVH245"/>
      <c r="HVI245"/>
      <c r="HVJ245"/>
      <c r="HVK245"/>
      <c r="HVL245"/>
      <c r="HVM245"/>
      <c r="HVN245"/>
      <c r="HVO245"/>
      <c r="HVP245"/>
      <c r="HVQ245"/>
      <c r="HVR245"/>
      <c r="HVS245"/>
      <c r="HVT245"/>
      <c r="HVU245"/>
      <c r="HVV245"/>
      <c r="HVW245"/>
      <c r="HVX245"/>
      <c r="HVY245"/>
      <c r="HVZ245"/>
      <c r="HWA245"/>
      <c r="HWB245"/>
      <c r="HWC245"/>
      <c r="HWD245"/>
      <c r="HWE245"/>
      <c r="HWF245"/>
      <c r="HWG245"/>
      <c r="HWH245"/>
      <c r="HWI245"/>
      <c r="HWJ245"/>
      <c r="HWK245"/>
      <c r="HWL245"/>
      <c r="HWM245"/>
      <c r="HWN245"/>
      <c r="HWO245"/>
      <c r="HWP245"/>
      <c r="HWQ245"/>
      <c r="HWR245"/>
      <c r="HWS245"/>
      <c r="HWT245"/>
      <c r="HWU245"/>
      <c r="HWV245"/>
      <c r="HWW245"/>
      <c r="HWX245"/>
      <c r="HWY245"/>
      <c r="HWZ245"/>
      <c r="HXA245"/>
      <c r="HXB245"/>
      <c r="HXC245"/>
      <c r="HXD245"/>
      <c r="HXE245"/>
      <c r="HXF245"/>
      <c r="HXG245"/>
      <c r="HXH245"/>
      <c r="HXI245"/>
      <c r="HXJ245"/>
      <c r="HXK245"/>
      <c r="HXL245"/>
      <c r="HXM245"/>
      <c r="HXN245"/>
      <c r="HXO245"/>
      <c r="HXP245"/>
      <c r="HXQ245"/>
      <c r="HXR245"/>
      <c r="HXS245"/>
      <c r="HXT245"/>
      <c r="HXU245"/>
      <c r="HXV245"/>
      <c r="HXW245"/>
      <c r="HXX245"/>
      <c r="HXY245"/>
      <c r="HXZ245"/>
      <c r="HYA245"/>
      <c r="HYB245"/>
      <c r="HYC245"/>
      <c r="HYD245"/>
      <c r="HYE245"/>
      <c r="HYF245"/>
      <c r="HYG245"/>
      <c r="HYH245"/>
      <c r="HYI245"/>
      <c r="HYJ245"/>
      <c r="HYK245"/>
      <c r="HYL245"/>
      <c r="HYM245"/>
      <c r="HYN245"/>
      <c r="HYO245"/>
      <c r="HYP245"/>
      <c r="HYQ245"/>
      <c r="HYR245"/>
      <c r="HYS245"/>
      <c r="HYT245"/>
      <c r="HYU245"/>
      <c r="HYV245"/>
      <c r="HYW245"/>
      <c r="HYX245"/>
      <c r="HYY245"/>
      <c r="HYZ245"/>
      <c r="HZA245"/>
      <c r="HZB245"/>
      <c r="HZC245"/>
      <c r="HZD245"/>
      <c r="HZE245"/>
      <c r="HZF245"/>
      <c r="HZG245"/>
      <c r="HZH245"/>
      <c r="HZI245"/>
      <c r="HZJ245"/>
      <c r="HZK245"/>
      <c r="HZL245"/>
      <c r="HZM245"/>
      <c r="HZN245"/>
      <c r="HZO245"/>
      <c r="HZP245"/>
      <c r="HZQ245"/>
      <c r="HZR245"/>
      <c r="HZS245"/>
      <c r="HZT245"/>
      <c r="HZU245"/>
      <c r="HZV245"/>
      <c r="HZW245"/>
      <c r="HZX245"/>
      <c r="HZY245"/>
      <c r="HZZ245"/>
      <c r="IAA245"/>
      <c r="IAB245"/>
      <c r="IAC245"/>
      <c r="IAD245"/>
      <c r="IAE245"/>
      <c r="IAF245"/>
      <c r="IAG245"/>
      <c r="IAH245"/>
      <c r="IAI245"/>
      <c r="IAJ245"/>
      <c r="IAK245"/>
      <c r="IAL245"/>
      <c r="IAM245"/>
      <c r="IAN245"/>
      <c r="IAO245"/>
      <c r="IAP245"/>
      <c r="IAQ245"/>
      <c r="IAR245"/>
      <c r="IAS245"/>
      <c r="IAT245"/>
      <c r="IAU245"/>
      <c r="IAV245"/>
      <c r="IAW245"/>
      <c r="IAX245"/>
      <c r="IAY245"/>
      <c r="IAZ245"/>
      <c r="IBA245"/>
      <c r="IBB245"/>
      <c r="IBC245"/>
      <c r="IBD245"/>
      <c r="IBE245"/>
      <c r="IBF245"/>
      <c r="IBG245"/>
      <c r="IBH245"/>
      <c r="IBI245"/>
      <c r="IBJ245"/>
      <c r="IBK245"/>
      <c r="IBL245"/>
      <c r="IBM245"/>
      <c r="IBN245"/>
      <c r="IBO245"/>
      <c r="IBP245"/>
      <c r="IBQ245"/>
      <c r="IBR245"/>
      <c r="IBS245"/>
      <c r="IBT245"/>
      <c r="IBU245"/>
      <c r="IBV245"/>
      <c r="IBW245"/>
      <c r="IBX245"/>
      <c r="IBY245"/>
      <c r="IBZ245"/>
      <c r="ICA245"/>
      <c r="ICB245"/>
      <c r="ICC245"/>
      <c r="ICD245"/>
      <c r="ICE245"/>
      <c r="ICF245"/>
      <c r="ICG245"/>
      <c r="ICH245"/>
      <c r="ICI245"/>
      <c r="ICJ245"/>
      <c r="ICK245"/>
      <c r="ICL245"/>
      <c r="ICM245"/>
      <c r="ICN245"/>
      <c r="ICO245"/>
      <c r="ICP245"/>
      <c r="ICQ245"/>
      <c r="ICR245"/>
      <c r="ICS245"/>
      <c r="ICT245"/>
      <c r="ICU245"/>
      <c r="ICV245"/>
      <c r="ICW245"/>
      <c r="ICX245"/>
      <c r="ICY245"/>
      <c r="ICZ245"/>
      <c r="IDA245"/>
      <c r="IDB245"/>
      <c r="IDC245"/>
      <c r="IDD245"/>
      <c r="IDE245"/>
      <c r="IDF245"/>
      <c r="IDG245"/>
      <c r="IDH245"/>
      <c r="IDI245"/>
      <c r="IDJ245"/>
      <c r="IDK245"/>
      <c r="IDL245"/>
      <c r="IDM245"/>
      <c r="IDN245"/>
      <c r="IDO245"/>
      <c r="IDP245"/>
      <c r="IDQ245"/>
      <c r="IDR245"/>
      <c r="IDS245"/>
      <c r="IDT245"/>
      <c r="IDU245"/>
      <c r="IDV245"/>
      <c r="IDW245"/>
      <c r="IDX245"/>
      <c r="IDY245"/>
      <c r="IDZ245"/>
      <c r="IEA245"/>
      <c r="IEB245"/>
      <c r="IEC245"/>
      <c r="IED245"/>
      <c r="IEE245"/>
      <c r="IEF245"/>
      <c r="IEG245"/>
      <c r="IEH245"/>
      <c r="IEI245"/>
      <c r="IEJ245"/>
      <c r="IEK245"/>
      <c r="IEL245"/>
      <c r="IEM245"/>
      <c r="IEN245"/>
      <c r="IEO245"/>
      <c r="IEP245"/>
      <c r="IEQ245"/>
      <c r="IER245"/>
      <c r="IES245"/>
      <c r="IET245"/>
      <c r="IEU245"/>
      <c r="IEV245"/>
      <c r="IEW245"/>
      <c r="IEX245"/>
      <c r="IEY245"/>
      <c r="IEZ245"/>
      <c r="IFA245"/>
      <c r="IFB245"/>
      <c r="IFC245"/>
      <c r="IFD245"/>
      <c r="IFE245"/>
      <c r="IFF245"/>
      <c r="IFG245"/>
      <c r="IFH245"/>
      <c r="IFI245"/>
      <c r="IFJ245"/>
      <c r="IFK245"/>
      <c r="IFL245"/>
      <c r="IFM245"/>
      <c r="IFN245"/>
      <c r="IFO245"/>
      <c r="IFP245"/>
      <c r="IFQ245"/>
      <c r="IFR245"/>
      <c r="IFS245"/>
      <c r="IFT245"/>
      <c r="IFU245"/>
      <c r="IFV245"/>
      <c r="IFW245"/>
      <c r="IFX245"/>
      <c r="IFY245"/>
      <c r="IFZ245"/>
      <c r="IGA245"/>
      <c r="IGB245"/>
      <c r="IGC245"/>
      <c r="IGD245"/>
      <c r="IGE245"/>
      <c r="IGF245"/>
      <c r="IGG245"/>
      <c r="IGH245"/>
      <c r="IGI245"/>
      <c r="IGJ245"/>
      <c r="IGK245"/>
      <c r="IGL245"/>
      <c r="IGM245"/>
      <c r="IGN245"/>
      <c r="IGO245"/>
      <c r="IGP245"/>
      <c r="IGQ245"/>
      <c r="IGR245"/>
      <c r="IGS245"/>
      <c r="IGT245"/>
      <c r="IGU245"/>
      <c r="IGV245"/>
      <c r="IGW245"/>
      <c r="IGX245"/>
      <c r="IGY245"/>
      <c r="IGZ245"/>
      <c r="IHA245"/>
      <c r="IHB245"/>
      <c r="IHC245"/>
      <c r="IHD245"/>
      <c r="IHE245"/>
      <c r="IHF245"/>
      <c r="IHG245"/>
      <c r="IHH245"/>
      <c r="IHI245"/>
      <c r="IHJ245"/>
      <c r="IHK245"/>
      <c r="IHL245"/>
      <c r="IHM245"/>
      <c r="IHN245"/>
      <c r="IHO245"/>
      <c r="IHP245"/>
      <c r="IHQ245"/>
      <c r="IHR245"/>
      <c r="IHS245"/>
      <c r="IHT245"/>
      <c r="IHU245"/>
      <c r="IHV245"/>
      <c r="IHW245"/>
      <c r="IHX245"/>
      <c r="IHY245"/>
      <c r="IHZ245"/>
      <c r="IIA245"/>
      <c r="IIB245"/>
      <c r="IIC245"/>
      <c r="IID245"/>
      <c r="IIE245"/>
      <c r="IIF245"/>
      <c r="IIG245"/>
      <c r="IIH245"/>
      <c r="III245"/>
      <c r="IIJ245"/>
      <c r="IIK245"/>
      <c r="IIL245"/>
      <c r="IIM245"/>
      <c r="IIN245"/>
      <c r="IIO245"/>
      <c r="IIP245"/>
      <c r="IIQ245"/>
      <c r="IIR245"/>
      <c r="IIS245"/>
      <c r="IIT245"/>
      <c r="IIU245"/>
      <c r="IIV245"/>
      <c r="IIW245"/>
      <c r="IIX245"/>
      <c r="IIY245"/>
      <c r="IIZ245"/>
      <c r="IJA245"/>
      <c r="IJB245"/>
      <c r="IJC245"/>
      <c r="IJD245"/>
      <c r="IJE245"/>
      <c r="IJF245"/>
      <c r="IJG245"/>
      <c r="IJH245"/>
      <c r="IJI245"/>
      <c r="IJJ245"/>
      <c r="IJK245"/>
      <c r="IJL245"/>
      <c r="IJM245"/>
      <c r="IJN245"/>
      <c r="IJO245"/>
      <c r="IJP245"/>
      <c r="IJQ245"/>
      <c r="IJR245"/>
      <c r="IJS245"/>
      <c r="IJT245"/>
      <c r="IJU245"/>
      <c r="IJV245"/>
      <c r="IJW245"/>
      <c r="IJX245"/>
      <c r="IJY245"/>
      <c r="IJZ245"/>
      <c r="IKA245"/>
      <c r="IKB245"/>
      <c r="IKC245"/>
      <c r="IKD245"/>
      <c r="IKE245"/>
      <c r="IKF245"/>
      <c r="IKG245"/>
      <c r="IKH245"/>
      <c r="IKI245"/>
      <c r="IKJ245"/>
      <c r="IKK245"/>
      <c r="IKL245"/>
      <c r="IKM245"/>
      <c r="IKN245"/>
      <c r="IKO245"/>
      <c r="IKP245"/>
      <c r="IKQ245"/>
      <c r="IKR245"/>
      <c r="IKS245"/>
      <c r="IKT245"/>
      <c r="IKU245"/>
      <c r="IKV245"/>
      <c r="IKW245"/>
      <c r="IKX245"/>
      <c r="IKY245"/>
      <c r="IKZ245"/>
      <c r="ILA245"/>
      <c r="ILB245"/>
      <c r="ILC245"/>
      <c r="ILD245"/>
      <c r="ILE245"/>
      <c r="ILF245"/>
      <c r="ILG245"/>
      <c r="ILH245"/>
      <c r="ILI245"/>
      <c r="ILJ245"/>
      <c r="ILK245"/>
      <c r="ILL245"/>
      <c r="ILM245"/>
      <c r="ILN245"/>
      <c r="ILO245"/>
      <c r="ILP245"/>
      <c r="ILQ245"/>
      <c r="ILR245"/>
      <c r="ILS245"/>
      <c r="ILT245"/>
      <c r="ILU245"/>
      <c r="ILV245"/>
      <c r="ILW245"/>
      <c r="ILX245"/>
      <c r="ILY245"/>
      <c r="ILZ245"/>
      <c r="IMA245"/>
      <c r="IMB245"/>
      <c r="IMC245"/>
      <c r="IMD245"/>
      <c r="IME245"/>
      <c r="IMF245"/>
      <c r="IMG245"/>
      <c r="IMH245"/>
      <c r="IMI245"/>
      <c r="IMJ245"/>
      <c r="IMK245"/>
      <c r="IML245"/>
      <c r="IMM245"/>
      <c r="IMN245"/>
      <c r="IMO245"/>
      <c r="IMP245"/>
      <c r="IMQ245"/>
      <c r="IMR245"/>
      <c r="IMS245"/>
      <c r="IMT245"/>
      <c r="IMU245"/>
      <c r="IMV245"/>
      <c r="IMW245"/>
      <c r="IMX245"/>
      <c r="IMY245"/>
      <c r="IMZ245"/>
      <c r="INA245"/>
      <c r="INB245"/>
      <c r="INC245"/>
      <c r="IND245"/>
      <c r="INE245"/>
      <c r="INF245"/>
      <c r="ING245"/>
      <c r="INH245"/>
      <c r="INI245"/>
      <c r="INJ245"/>
      <c r="INK245"/>
      <c r="INL245"/>
      <c r="INM245"/>
      <c r="INN245"/>
      <c r="INO245"/>
      <c r="INP245"/>
      <c r="INQ245"/>
      <c r="INR245"/>
      <c r="INS245"/>
      <c r="INT245"/>
      <c r="INU245"/>
      <c r="INV245"/>
      <c r="INW245"/>
      <c r="INX245"/>
      <c r="INY245"/>
      <c r="INZ245"/>
      <c r="IOA245"/>
      <c r="IOB245"/>
      <c r="IOC245"/>
      <c r="IOD245"/>
      <c r="IOE245"/>
      <c r="IOF245"/>
      <c r="IOG245"/>
      <c r="IOH245"/>
      <c r="IOI245"/>
      <c r="IOJ245"/>
      <c r="IOK245"/>
      <c r="IOL245"/>
      <c r="IOM245"/>
      <c r="ION245"/>
      <c r="IOO245"/>
      <c r="IOP245"/>
      <c r="IOQ245"/>
      <c r="IOR245"/>
      <c r="IOS245"/>
      <c r="IOT245"/>
      <c r="IOU245"/>
      <c r="IOV245"/>
      <c r="IOW245"/>
      <c r="IOX245"/>
      <c r="IOY245"/>
      <c r="IOZ245"/>
      <c r="IPA245"/>
      <c r="IPB245"/>
      <c r="IPC245"/>
      <c r="IPD245"/>
      <c r="IPE245"/>
      <c r="IPF245"/>
      <c r="IPG245"/>
      <c r="IPH245"/>
      <c r="IPI245"/>
      <c r="IPJ245"/>
      <c r="IPK245"/>
      <c r="IPL245"/>
      <c r="IPM245"/>
      <c r="IPN245"/>
      <c r="IPO245"/>
      <c r="IPP245"/>
      <c r="IPQ245"/>
      <c r="IPR245"/>
      <c r="IPS245"/>
      <c r="IPT245"/>
      <c r="IPU245"/>
      <c r="IPV245"/>
      <c r="IPW245"/>
      <c r="IPX245"/>
      <c r="IPY245"/>
      <c r="IPZ245"/>
      <c r="IQA245"/>
      <c r="IQB245"/>
      <c r="IQC245"/>
      <c r="IQD245"/>
      <c r="IQE245"/>
      <c r="IQF245"/>
      <c r="IQG245"/>
      <c r="IQH245"/>
      <c r="IQI245"/>
      <c r="IQJ245"/>
      <c r="IQK245"/>
      <c r="IQL245"/>
      <c r="IQM245"/>
      <c r="IQN245"/>
      <c r="IQO245"/>
      <c r="IQP245"/>
      <c r="IQQ245"/>
      <c r="IQR245"/>
      <c r="IQS245"/>
      <c r="IQT245"/>
      <c r="IQU245"/>
      <c r="IQV245"/>
      <c r="IQW245"/>
      <c r="IQX245"/>
      <c r="IQY245"/>
      <c r="IQZ245"/>
      <c r="IRA245"/>
      <c r="IRB245"/>
      <c r="IRC245"/>
      <c r="IRD245"/>
      <c r="IRE245"/>
      <c r="IRF245"/>
      <c r="IRG245"/>
      <c r="IRH245"/>
      <c r="IRI245"/>
      <c r="IRJ245"/>
      <c r="IRK245"/>
      <c r="IRL245"/>
      <c r="IRM245"/>
      <c r="IRN245"/>
      <c r="IRO245"/>
      <c r="IRP245"/>
      <c r="IRQ245"/>
      <c r="IRR245"/>
      <c r="IRS245"/>
      <c r="IRT245"/>
      <c r="IRU245"/>
      <c r="IRV245"/>
      <c r="IRW245"/>
      <c r="IRX245"/>
      <c r="IRY245"/>
      <c r="IRZ245"/>
      <c r="ISA245"/>
      <c r="ISB245"/>
      <c r="ISC245"/>
      <c r="ISD245"/>
      <c r="ISE245"/>
      <c r="ISF245"/>
      <c r="ISG245"/>
      <c r="ISH245"/>
      <c r="ISI245"/>
      <c r="ISJ245"/>
      <c r="ISK245"/>
      <c r="ISL245"/>
      <c r="ISM245"/>
      <c r="ISN245"/>
      <c r="ISO245"/>
      <c r="ISP245"/>
      <c r="ISQ245"/>
      <c r="ISR245"/>
      <c r="ISS245"/>
      <c r="IST245"/>
      <c r="ISU245"/>
      <c r="ISV245"/>
      <c r="ISW245"/>
      <c r="ISX245"/>
      <c r="ISY245"/>
      <c r="ISZ245"/>
      <c r="ITA245"/>
      <c r="ITB245"/>
      <c r="ITC245"/>
      <c r="ITD245"/>
      <c r="ITE245"/>
      <c r="ITF245"/>
      <c r="ITG245"/>
      <c r="ITH245"/>
      <c r="ITI245"/>
      <c r="ITJ245"/>
      <c r="ITK245"/>
      <c r="ITL245"/>
      <c r="ITM245"/>
      <c r="ITN245"/>
      <c r="ITO245"/>
      <c r="ITP245"/>
      <c r="ITQ245"/>
      <c r="ITR245"/>
      <c r="ITS245"/>
      <c r="ITT245"/>
      <c r="ITU245"/>
      <c r="ITV245"/>
      <c r="ITW245"/>
      <c r="ITX245"/>
      <c r="ITY245"/>
      <c r="ITZ245"/>
      <c r="IUA245"/>
      <c r="IUB245"/>
      <c r="IUC245"/>
      <c r="IUD245"/>
      <c r="IUE245"/>
      <c r="IUF245"/>
      <c r="IUG245"/>
      <c r="IUH245"/>
      <c r="IUI245"/>
      <c r="IUJ245"/>
      <c r="IUK245"/>
      <c r="IUL245"/>
      <c r="IUM245"/>
      <c r="IUN245"/>
      <c r="IUO245"/>
      <c r="IUP245"/>
      <c r="IUQ245"/>
      <c r="IUR245"/>
      <c r="IUS245"/>
      <c r="IUT245"/>
      <c r="IUU245"/>
      <c r="IUV245"/>
      <c r="IUW245"/>
      <c r="IUX245"/>
      <c r="IUY245"/>
      <c r="IUZ245"/>
      <c r="IVA245"/>
      <c r="IVB245"/>
      <c r="IVC245"/>
      <c r="IVD245"/>
      <c r="IVE245"/>
      <c r="IVF245"/>
      <c r="IVG245"/>
      <c r="IVH245"/>
      <c r="IVI245"/>
      <c r="IVJ245"/>
      <c r="IVK245"/>
      <c r="IVL245"/>
      <c r="IVM245"/>
      <c r="IVN245"/>
      <c r="IVO245"/>
      <c r="IVP245"/>
      <c r="IVQ245"/>
      <c r="IVR245"/>
      <c r="IVS245"/>
      <c r="IVT245"/>
      <c r="IVU245"/>
      <c r="IVV245"/>
      <c r="IVW245"/>
      <c r="IVX245"/>
      <c r="IVY245"/>
      <c r="IVZ245"/>
      <c r="IWA245"/>
      <c r="IWB245"/>
      <c r="IWC245"/>
      <c r="IWD245"/>
      <c r="IWE245"/>
      <c r="IWF245"/>
      <c r="IWG245"/>
      <c r="IWH245"/>
      <c r="IWI245"/>
      <c r="IWJ245"/>
      <c r="IWK245"/>
      <c r="IWL245"/>
      <c r="IWM245"/>
      <c r="IWN245"/>
      <c r="IWO245"/>
      <c r="IWP245"/>
      <c r="IWQ245"/>
      <c r="IWR245"/>
      <c r="IWS245"/>
      <c r="IWT245"/>
      <c r="IWU245"/>
      <c r="IWV245"/>
      <c r="IWW245"/>
      <c r="IWX245"/>
      <c r="IWY245"/>
      <c r="IWZ245"/>
      <c r="IXA245"/>
      <c r="IXB245"/>
      <c r="IXC245"/>
      <c r="IXD245"/>
      <c r="IXE245"/>
      <c r="IXF245"/>
      <c r="IXG245"/>
      <c r="IXH245"/>
      <c r="IXI245"/>
      <c r="IXJ245"/>
      <c r="IXK245"/>
      <c r="IXL245"/>
      <c r="IXM245"/>
      <c r="IXN245"/>
      <c r="IXO245"/>
      <c r="IXP245"/>
      <c r="IXQ245"/>
      <c r="IXR245"/>
      <c r="IXS245"/>
      <c r="IXT245"/>
      <c r="IXU245"/>
      <c r="IXV245"/>
      <c r="IXW245"/>
      <c r="IXX245"/>
      <c r="IXY245"/>
      <c r="IXZ245"/>
      <c r="IYA245"/>
      <c r="IYB245"/>
      <c r="IYC245"/>
      <c r="IYD245"/>
      <c r="IYE245"/>
      <c r="IYF245"/>
      <c r="IYG245"/>
      <c r="IYH245"/>
      <c r="IYI245"/>
      <c r="IYJ245"/>
      <c r="IYK245"/>
      <c r="IYL245"/>
      <c r="IYM245"/>
      <c r="IYN245"/>
      <c r="IYO245"/>
      <c r="IYP245"/>
      <c r="IYQ245"/>
      <c r="IYR245"/>
      <c r="IYS245"/>
      <c r="IYT245"/>
      <c r="IYU245"/>
      <c r="IYV245"/>
      <c r="IYW245"/>
      <c r="IYX245"/>
      <c r="IYY245"/>
      <c r="IYZ245"/>
      <c r="IZA245"/>
      <c r="IZB245"/>
      <c r="IZC245"/>
      <c r="IZD245"/>
      <c r="IZE245"/>
      <c r="IZF245"/>
      <c r="IZG245"/>
      <c r="IZH245"/>
      <c r="IZI245"/>
      <c r="IZJ245"/>
      <c r="IZK245"/>
      <c r="IZL245"/>
      <c r="IZM245"/>
      <c r="IZN245"/>
      <c r="IZO245"/>
      <c r="IZP245"/>
      <c r="IZQ245"/>
      <c r="IZR245"/>
      <c r="IZS245"/>
      <c r="IZT245"/>
      <c r="IZU245"/>
      <c r="IZV245"/>
      <c r="IZW245"/>
      <c r="IZX245"/>
      <c r="IZY245"/>
      <c r="IZZ245"/>
      <c r="JAA245"/>
      <c r="JAB245"/>
      <c r="JAC245"/>
      <c r="JAD245"/>
      <c r="JAE245"/>
      <c r="JAF245"/>
      <c r="JAG245"/>
      <c r="JAH245"/>
      <c r="JAI245"/>
      <c r="JAJ245"/>
      <c r="JAK245"/>
      <c r="JAL245"/>
      <c r="JAM245"/>
      <c r="JAN245"/>
      <c r="JAO245"/>
      <c r="JAP245"/>
      <c r="JAQ245"/>
      <c r="JAR245"/>
      <c r="JAS245"/>
      <c r="JAT245"/>
      <c r="JAU245"/>
      <c r="JAV245"/>
      <c r="JAW245"/>
      <c r="JAX245"/>
      <c r="JAY245"/>
      <c r="JAZ245"/>
      <c r="JBA245"/>
      <c r="JBB245"/>
      <c r="JBC245"/>
      <c r="JBD245"/>
      <c r="JBE245"/>
      <c r="JBF245"/>
      <c r="JBG245"/>
      <c r="JBH245"/>
      <c r="JBI245"/>
      <c r="JBJ245"/>
      <c r="JBK245"/>
      <c r="JBL245"/>
      <c r="JBM245"/>
      <c r="JBN245"/>
      <c r="JBO245"/>
      <c r="JBP245"/>
      <c r="JBQ245"/>
      <c r="JBR245"/>
      <c r="JBS245"/>
      <c r="JBT245"/>
      <c r="JBU245"/>
      <c r="JBV245"/>
      <c r="JBW245"/>
      <c r="JBX245"/>
      <c r="JBY245"/>
      <c r="JBZ245"/>
      <c r="JCA245"/>
      <c r="JCB245"/>
      <c r="JCC245"/>
      <c r="JCD245"/>
      <c r="JCE245"/>
      <c r="JCF245"/>
      <c r="JCG245"/>
      <c r="JCH245"/>
      <c r="JCI245"/>
      <c r="JCJ245"/>
      <c r="JCK245"/>
      <c r="JCL245"/>
      <c r="JCM245"/>
      <c r="JCN245"/>
      <c r="JCO245"/>
      <c r="JCP245"/>
      <c r="JCQ245"/>
      <c r="JCR245"/>
      <c r="JCS245"/>
      <c r="JCT245"/>
      <c r="JCU245"/>
      <c r="JCV245"/>
      <c r="JCW245"/>
      <c r="JCX245"/>
      <c r="JCY245"/>
      <c r="JCZ245"/>
      <c r="JDA245"/>
      <c r="JDB245"/>
      <c r="JDC245"/>
      <c r="JDD245"/>
      <c r="JDE245"/>
      <c r="JDF245"/>
      <c r="JDG245"/>
      <c r="JDH245"/>
      <c r="JDI245"/>
      <c r="JDJ245"/>
      <c r="JDK245"/>
      <c r="JDL245"/>
      <c r="JDM245"/>
      <c r="JDN245"/>
      <c r="JDO245"/>
      <c r="JDP245"/>
      <c r="JDQ245"/>
      <c r="JDR245"/>
      <c r="JDS245"/>
      <c r="JDT245"/>
      <c r="JDU245"/>
      <c r="JDV245"/>
      <c r="JDW245"/>
      <c r="JDX245"/>
      <c r="JDY245"/>
      <c r="JDZ245"/>
      <c r="JEA245"/>
      <c r="JEB245"/>
      <c r="JEC245"/>
      <c r="JED245"/>
      <c r="JEE245"/>
      <c r="JEF245"/>
      <c r="JEG245"/>
      <c r="JEH245"/>
      <c r="JEI245"/>
      <c r="JEJ245"/>
      <c r="JEK245"/>
      <c r="JEL245"/>
      <c r="JEM245"/>
      <c r="JEN245"/>
      <c r="JEO245"/>
      <c r="JEP245"/>
      <c r="JEQ245"/>
      <c r="JER245"/>
      <c r="JES245"/>
      <c r="JET245"/>
      <c r="JEU245"/>
      <c r="JEV245"/>
      <c r="JEW245"/>
      <c r="JEX245"/>
      <c r="JEY245"/>
      <c r="JEZ245"/>
      <c r="JFA245"/>
      <c r="JFB245"/>
      <c r="JFC245"/>
      <c r="JFD245"/>
      <c r="JFE245"/>
      <c r="JFF245"/>
      <c r="JFG245"/>
      <c r="JFH245"/>
      <c r="JFI245"/>
      <c r="JFJ245"/>
      <c r="JFK245"/>
      <c r="JFL245"/>
      <c r="JFM245"/>
      <c r="JFN245"/>
      <c r="JFO245"/>
      <c r="JFP245"/>
      <c r="JFQ245"/>
      <c r="JFR245"/>
      <c r="JFS245"/>
      <c r="JFT245"/>
      <c r="JFU245"/>
      <c r="JFV245"/>
      <c r="JFW245"/>
      <c r="JFX245"/>
      <c r="JFY245"/>
      <c r="JFZ245"/>
      <c r="JGA245"/>
      <c r="JGB245"/>
      <c r="JGC245"/>
      <c r="JGD245"/>
      <c r="JGE245"/>
      <c r="JGF245"/>
      <c r="JGG245"/>
      <c r="JGH245"/>
      <c r="JGI245"/>
      <c r="JGJ245"/>
      <c r="JGK245"/>
      <c r="JGL245"/>
      <c r="JGM245"/>
      <c r="JGN245"/>
      <c r="JGO245"/>
      <c r="JGP245"/>
      <c r="JGQ245"/>
      <c r="JGR245"/>
      <c r="JGS245"/>
      <c r="JGT245"/>
      <c r="JGU245"/>
      <c r="JGV245"/>
      <c r="JGW245"/>
      <c r="JGX245"/>
      <c r="JGY245"/>
      <c r="JGZ245"/>
      <c r="JHA245"/>
      <c r="JHB245"/>
      <c r="JHC245"/>
      <c r="JHD245"/>
      <c r="JHE245"/>
      <c r="JHF245"/>
      <c r="JHG245"/>
      <c r="JHH245"/>
      <c r="JHI245"/>
      <c r="JHJ245"/>
      <c r="JHK245"/>
      <c r="JHL245"/>
      <c r="JHM245"/>
      <c r="JHN245"/>
      <c r="JHO245"/>
      <c r="JHP245"/>
      <c r="JHQ245"/>
      <c r="JHR245"/>
      <c r="JHS245"/>
      <c r="JHT245"/>
      <c r="JHU245"/>
      <c r="JHV245"/>
      <c r="JHW245"/>
      <c r="JHX245"/>
      <c r="JHY245"/>
      <c r="JHZ245"/>
      <c r="JIA245"/>
      <c r="JIB245"/>
      <c r="JIC245"/>
      <c r="JID245"/>
      <c r="JIE245"/>
      <c r="JIF245"/>
      <c r="JIG245"/>
      <c r="JIH245"/>
      <c r="JII245"/>
      <c r="JIJ245"/>
      <c r="JIK245"/>
      <c r="JIL245"/>
      <c r="JIM245"/>
      <c r="JIN245"/>
      <c r="JIO245"/>
      <c r="JIP245"/>
      <c r="JIQ245"/>
      <c r="JIR245"/>
      <c r="JIS245"/>
      <c r="JIT245"/>
      <c r="JIU245"/>
      <c r="JIV245"/>
      <c r="JIW245"/>
      <c r="JIX245"/>
      <c r="JIY245"/>
      <c r="JIZ245"/>
      <c r="JJA245"/>
      <c r="JJB245"/>
      <c r="JJC245"/>
      <c r="JJD245"/>
      <c r="JJE245"/>
      <c r="JJF245"/>
      <c r="JJG245"/>
      <c r="JJH245"/>
      <c r="JJI245"/>
      <c r="JJJ245"/>
      <c r="JJK245"/>
      <c r="JJL245"/>
      <c r="JJM245"/>
      <c r="JJN245"/>
      <c r="JJO245"/>
      <c r="JJP245"/>
      <c r="JJQ245"/>
      <c r="JJR245"/>
      <c r="JJS245"/>
      <c r="JJT245"/>
      <c r="JJU245"/>
      <c r="JJV245"/>
      <c r="JJW245"/>
      <c r="JJX245"/>
      <c r="JJY245"/>
      <c r="JJZ245"/>
      <c r="JKA245"/>
      <c r="JKB245"/>
      <c r="JKC245"/>
      <c r="JKD245"/>
      <c r="JKE245"/>
      <c r="JKF245"/>
      <c r="JKG245"/>
      <c r="JKH245"/>
      <c r="JKI245"/>
      <c r="JKJ245"/>
      <c r="JKK245"/>
      <c r="JKL245"/>
      <c r="JKM245"/>
      <c r="JKN245"/>
      <c r="JKO245"/>
      <c r="JKP245"/>
      <c r="JKQ245"/>
      <c r="JKR245"/>
      <c r="JKS245"/>
      <c r="JKT245"/>
      <c r="JKU245"/>
      <c r="JKV245"/>
      <c r="JKW245"/>
      <c r="JKX245"/>
      <c r="JKY245"/>
      <c r="JKZ245"/>
      <c r="JLA245"/>
      <c r="JLB245"/>
      <c r="JLC245"/>
      <c r="JLD245"/>
      <c r="JLE245"/>
      <c r="JLF245"/>
      <c r="JLG245"/>
      <c r="JLH245"/>
      <c r="JLI245"/>
      <c r="JLJ245"/>
      <c r="JLK245"/>
      <c r="JLL245"/>
      <c r="JLM245"/>
      <c r="JLN245"/>
      <c r="JLO245"/>
      <c r="JLP245"/>
      <c r="JLQ245"/>
      <c r="JLR245"/>
      <c r="JLS245"/>
      <c r="JLT245"/>
      <c r="JLU245"/>
      <c r="JLV245"/>
      <c r="JLW245"/>
      <c r="JLX245"/>
      <c r="JLY245"/>
      <c r="JLZ245"/>
      <c r="JMA245"/>
      <c r="JMB245"/>
      <c r="JMC245"/>
      <c r="JMD245"/>
      <c r="JME245"/>
      <c r="JMF245"/>
      <c r="JMG245"/>
      <c r="JMH245"/>
      <c r="JMI245"/>
      <c r="JMJ245"/>
      <c r="JMK245"/>
      <c r="JML245"/>
      <c r="JMM245"/>
      <c r="JMN245"/>
      <c r="JMO245"/>
      <c r="JMP245"/>
      <c r="JMQ245"/>
      <c r="JMR245"/>
      <c r="JMS245"/>
      <c r="JMT245"/>
      <c r="JMU245"/>
      <c r="JMV245"/>
      <c r="JMW245"/>
      <c r="JMX245"/>
      <c r="JMY245"/>
      <c r="JMZ245"/>
      <c r="JNA245"/>
      <c r="JNB245"/>
      <c r="JNC245"/>
      <c r="JND245"/>
      <c r="JNE245"/>
      <c r="JNF245"/>
      <c r="JNG245"/>
      <c r="JNH245"/>
      <c r="JNI245"/>
      <c r="JNJ245"/>
      <c r="JNK245"/>
      <c r="JNL245"/>
      <c r="JNM245"/>
      <c r="JNN245"/>
      <c r="JNO245"/>
      <c r="JNP245"/>
      <c r="JNQ245"/>
      <c r="JNR245"/>
      <c r="JNS245"/>
      <c r="JNT245"/>
      <c r="JNU245"/>
      <c r="JNV245"/>
      <c r="JNW245"/>
      <c r="JNX245"/>
      <c r="JNY245"/>
      <c r="JNZ245"/>
      <c r="JOA245"/>
      <c r="JOB245"/>
      <c r="JOC245"/>
      <c r="JOD245"/>
      <c r="JOE245"/>
      <c r="JOF245"/>
      <c r="JOG245"/>
      <c r="JOH245"/>
      <c r="JOI245"/>
      <c r="JOJ245"/>
      <c r="JOK245"/>
      <c r="JOL245"/>
      <c r="JOM245"/>
      <c r="JON245"/>
      <c r="JOO245"/>
      <c r="JOP245"/>
      <c r="JOQ245"/>
      <c r="JOR245"/>
      <c r="JOS245"/>
      <c r="JOT245"/>
      <c r="JOU245"/>
      <c r="JOV245"/>
      <c r="JOW245"/>
      <c r="JOX245"/>
      <c r="JOY245"/>
      <c r="JOZ245"/>
      <c r="JPA245"/>
      <c r="JPB245"/>
      <c r="JPC245"/>
      <c r="JPD245"/>
      <c r="JPE245"/>
      <c r="JPF245"/>
      <c r="JPG245"/>
      <c r="JPH245"/>
      <c r="JPI245"/>
      <c r="JPJ245"/>
      <c r="JPK245"/>
      <c r="JPL245"/>
      <c r="JPM245"/>
      <c r="JPN245"/>
      <c r="JPO245"/>
      <c r="JPP245"/>
      <c r="JPQ245"/>
      <c r="JPR245"/>
      <c r="JPS245"/>
      <c r="JPT245"/>
      <c r="JPU245"/>
      <c r="JPV245"/>
      <c r="JPW245"/>
      <c r="JPX245"/>
      <c r="JPY245"/>
      <c r="JPZ245"/>
      <c r="JQA245"/>
      <c r="JQB245"/>
      <c r="JQC245"/>
      <c r="JQD245"/>
      <c r="JQE245"/>
      <c r="JQF245"/>
      <c r="JQG245"/>
      <c r="JQH245"/>
      <c r="JQI245"/>
      <c r="JQJ245"/>
      <c r="JQK245"/>
      <c r="JQL245"/>
      <c r="JQM245"/>
      <c r="JQN245"/>
      <c r="JQO245"/>
      <c r="JQP245"/>
      <c r="JQQ245"/>
      <c r="JQR245"/>
      <c r="JQS245"/>
      <c r="JQT245"/>
      <c r="JQU245"/>
      <c r="JQV245"/>
      <c r="JQW245"/>
      <c r="JQX245"/>
      <c r="JQY245"/>
      <c r="JQZ245"/>
      <c r="JRA245"/>
      <c r="JRB245"/>
      <c r="JRC245"/>
      <c r="JRD245"/>
      <c r="JRE245"/>
      <c r="JRF245"/>
      <c r="JRG245"/>
      <c r="JRH245"/>
      <c r="JRI245"/>
      <c r="JRJ245"/>
      <c r="JRK245"/>
      <c r="JRL245"/>
      <c r="JRM245"/>
      <c r="JRN245"/>
      <c r="JRO245"/>
      <c r="JRP245"/>
      <c r="JRQ245"/>
      <c r="JRR245"/>
      <c r="JRS245"/>
      <c r="JRT245"/>
      <c r="JRU245"/>
      <c r="JRV245"/>
      <c r="JRW245"/>
      <c r="JRX245"/>
      <c r="JRY245"/>
      <c r="JRZ245"/>
      <c r="JSA245"/>
      <c r="JSB245"/>
      <c r="JSC245"/>
      <c r="JSD245"/>
      <c r="JSE245"/>
      <c r="JSF245"/>
      <c r="JSG245"/>
      <c r="JSH245"/>
      <c r="JSI245"/>
      <c r="JSJ245"/>
      <c r="JSK245"/>
      <c r="JSL245"/>
      <c r="JSM245"/>
      <c r="JSN245"/>
      <c r="JSO245"/>
      <c r="JSP245"/>
      <c r="JSQ245"/>
      <c r="JSR245"/>
      <c r="JSS245"/>
      <c r="JST245"/>
      <c r="JSU245"/>
      <c r="JSV245"/>
      <c r="JSW245"/>
      <c r="JSX245"/>
      <c r="JSY245"/>
      <c r="JSZ245"/>
      <c r="JTA245"/>
      <c r="JTB245"/>
      <c r="JTC245"/>
      <c r="JTD245"/>
      <c r="JTE245"/>
      <c r="JTF245"/>
      <c r="JTG245"/>
      <c r="JTH245"/>
      <c r="JTI245"/>
      <c r="JTJ245"/>
      <c r="JTK245"/>
      <c r="JTL245"/>
      <c r="JTM245"/>
      <c r="JTN245"/>
      <c r="JTO245"/>
      <c r="JTP245"/>
      <c r="JTQ245"/>
      <c r="JTR245"/>
      <c r="JTS245"/>
      <c r="JTT245"/>
      <c r="JTU245"/>
      <c r="JTV245"/>
      <c r="JTW245"/>
      <c r="JTX245"/>
      <c r="JTY245"/>
      <c r="JTZ245"/>
      <c r="JUA245"/>
      <c r="JUB245"/>
      <c r="JUC245"/>
      <c r="JUD245"/>
      <c r="JUE245"/>
      <c r="JUF245"/>
      <c r="JUG245"/>
      <c r="JUH245"/>
      <c r="JUI245"/>
      <c r="JUJ245"/>
      <c r="JUK245"/>
      <c r="JUL245"/>
      <c r="JUM245"/>
      <c r="JUN245"/>
      <c r="JUO245"/>
      <c r="JUP245"/>
      <c r="JUQ245"/>
      <c r="JUR245"/>
      <c r="JUS245"/>
      <c r="JUT245"/>
      <c r="JUU245"/>
      <c r="JUV245"/>
      <c r="JUW245"/>
      <c r="JUX245"/>
      <c r="JUY245"/>
      <c r="JUZ245"/>
      <c r="JVA245"/>
      <c r="JVB245"/>
      <c r="JVC245"/>
      <c r="JVD245"/>
      <c r="JVE245"/>
      <c r="JVF245"/>
      <c r="JVG245"/>
      <c r="JVH245"/>
      <c r="JVI245"/>
      <c r="JVJ245"/>
      <c r="JVK245"/>
      <c r="JVL245"/>
      <c r="JVM245"/>
      <c r="JVN245"/>
      <c r="JVO245"/>
      <c r="JVP245"/>
      <c r="JVQ245"/>
      <c r="JVR245"/>
      <c r="JVS245"/>
      <c r="JVT245"/>
      <c r="JVU245"/>
      <c r="JVV245"/>
      <c r="JVW245"/>
      <c r="JVX245"/>
      <c r="JVY245"/>
      <c r="JVZ245"/>
      <c r="JWA245"/>
      <c r="JWB245"/>
      <c r="JWC245"/>
      <c r="JWD245"/>
      <c r="JWE245"/>
      <c r="JWF245"/>
      <c r="JWG245"/>
      <c r="JWH245"/>
      <c r="JWI245"/>
      <c r="JWJ245"/>
      <c r="JWK245"/>
      <c r="JWL245"/>
      <c r="JWM245"/>
      <c r="JWN245"/>
      <c r="JWO245"/>
      <c r="JWP245"/>
      <c r="JWQ245"/>
      <c r="JWR245"/>
      <c r="JWS245"/>
      <c r="JWT245"/>
      <c r="JWU245"/>
      <c r="JWV245"/>
      <c r="JWW245"/>
      <c r="JWX245"/>
      <c r="JWY245"/>
      <c r="JWZ245"/>
      <c r="JXA245"/>
      <c r="JXB245"/>
      <c r="JXC245"/>
      <c r="JXD245"/>
      <c r="JXE245"/>
      <c r="JXF245"/>
      <c r="JXG245"/>
      <c r="JXH245"/>
      <c r="JXI245"/>
      <c r="JXJ245"/>
      <c r="JXK245"/>
      <c r="JXL245"/>
      <c r="JXM245"/>
      <c r="JXN245"/>
      <c r="JXO245"/>
      <c r="JXP245"/>
      <c r="JXQ245"/>
      <c r="JXR245"/>
      <c r="JXS245"/>
      <c r="JXT245"/>
      <c r="JXU245"/>
      <c r="JXV245"/>
      <c r="JXW245"/>
      <c r="JXX245"/>
      <c r="JXY245"/>
      <c r="JXZ245"/>
      <c r="JYA245"/>
      <c r="JYB245"/>
      <c r="JYC245"/>
      <c r="JYD245"/>
      <c r="JYE245"/>
      <c r="JYF245"/>
      <c r="JYG245"/>
      <c r="JYH245"/>
      <c r="JYI245"/>
      <c r="JYJ245"/>
      <c r="JYK245"/>
      <c r="JYL245"/>
      <c r="JYM245"/>
      <c r="JYN245"/>
      <c r="JYO245"/>
      <c r="JYP245"/>
      <c r="JYQ245"/>
      <c r="JYR245"/>
      <c r="JYS245"/>
      <c r="JYT245"/>
      <c r="JYU245"/>
      <c r="JYV245"/>
      <c r="JYW245"/>
      <c r="JYX245"/>
      <c r="JYY245"/>
      <c r="JYZ245"/>
      <c r="JZA245"/>
      <c r="JZB245"/>
      <c r="JZC245"/>
      <c r="JZD245"/>
      <c r="JZE245"/>
      <c r="JZF245"/>
      <c r="JZG245"/>
      <c r="JZH245"/>
      <c r="JZI245"/>
      <c r="JZJ245"/>
      <c r="JZK245"/>
      <c r="JZL245"/>
      <c r="JZM245"/>
      <c r="JZN245"/>
      <c r="JZO245"/>
      <c r="JZP245"/>
      <c r="JZQ245"/>
      <c r="JZR245"/>
      <c r="JZS245"/>
      <c r="JZT245"/>
      <c r="JZU245"/>
      <c r="JZV245"/>
      <c r="JZW245"/>
      <c r="JZX245"/>
      <c r="JZY245"/>
      <c r="JZZ245"/>
      <c r="KAA245"/>
      <c r="KAB245"/>
      <c r="KAC245"/>
      <c r="KAD245"/>
      <c r="KAE245"/>
      <c r="KAF245"/>
      <c r="KAG245"/>
      <c r="KAH245"/>
      <c r="KAI245"/>
      <c r="KAJ245"/>
      <c r="KAK245"/>
      <c r="KAL245"/>
      <c r="KAM245"/>
      <c r="KAN245"/>
      <c r="KAO245"/>
      <c r="KAP245"/>
      <c r="KAQ245"/>
      <c r="KAR245"/>
      <c r="KAS245"/>
      <c r="KAT245"/>
      <c r="KAU245"/>
      <c r="KAV245"/>
      <c r="KAW245"/>
      <c r="KAX245"/>
      <c r="KAY245"/>
      <c r="KAZ245"/>
      <c r="KBA245"/>
      <c r="KBB245"/>
      <c r="KBC245"/>
      <c r="KBD245"/>
      <c r="KBE245"/>
      <c r="KBF245"/>
      <c r="KBG245"/>
      <c r="KBH245"/>
      <c r="KBI245"/>
      <c r="KBJ245"/>
      <c r="KBK245"/>
      <c r="KBL245"/>
      <c r="KBM245"/>
      <c r="KBN245"/>
      <c r="KBO245"/>
      <c r="KBP245"/>
      <c r="KBQ245"/>
      <c r="KBR245"/>
      <c r="KBS245"/>
      <c r="KBT245"/>
      <c r="KBU245"/>
      <c r="KBV245"/>
      <c r="KBW245"/>
      <c r="KBX245"/>
      <c r="KBY245"/>
      <c r="KBZ245"/>
      <c r="KCA245"/>
      <c r="KCB245"/>
      <c r="KCC245"/>
      <c r="KCD245"/>
      <c r="KCE245"/>
      <c r="KCF245"/>
      <c r="KCG245"/>
      <c r="KCH245"/>
      <c r="KCI245"/>
      <c r="KCJ245"/>
      <c r="KCK245"/>
      <c r="KCL245"/>
      <c r="KCM245"/>
      <c r="KCN245"/>
      <c r="KCO245"/>
      <c r="KCP245"/>
      <c r="KCQ245"/>
      <c r="KCR245"/>
      <c r="KCS245"/>
      <c r="KCT245"/>
      <c r="KCU245"/>
      <c r="KCV245"/>
      <c r="KCW245"/>
      <c r="KCX245"/>
      <c r="KCY245"/>
      <c r="KCZ245"/>
      <c r="KDA245"/>
      <c r="KDB245"/>
      <c r="KDC245"/>
      <c r="KDD245"/>
      <c r="KDE245"/>
      <c r="KDF245"/>
      <c r="KDG245"/>
      <c r="KDH245"/>
      <c r="KDI245"/>
      <c r="KDJ245"/>
      <c r="KDK245"/>
      <c r="KDL245"/>
      <c r="KDM245"/>
      <c r="KDN245"/>
      <c r="KDO245"/>
      <c r="KDP245"/>
      <c r="KDQ245"/>
      <c r="KDR245"/>
      <c r="KDS245"/>
      <c r="KDT245"/>
      <c r="KDU245"/>
      <c r="KDV245"/>
      <c r="KDW245"/>
      <c r="KDX245"/>
      <c r="KDY245"/>
      <c r="KDZ245"/>
      <c r="KEA245"/>
      <c r="KEB245"/>
      <c r="KEC245"/>
      <c r="KED245"/>
      <c r="KEE245"/>
      <c r="KEF245"/>
      <c r="KEG245"/>
      <c r="KEH245"/>
      <c r="KEI245"/>
      <c r="KEJ245"/>
      <c r="KEK245"/>
      <c r="KEL245"/>
      <c r="KEM245"/>
      <c r="KEN245"/>
      <c r="KEO245"/>
      <c r="KEP245"/>
      <c r="KEQ245"/>
      <c r="KER245"/>
      <c r="KES245"/>
      <c r="KET245"/>
      <c r="KEU245"/>
      <c r="KEV245"/>
      <c r="KEW245"/>
      <c r="KEX245"/>
      <c r="KEY245"/>
      <c r="KEZ245"/>
      <c r="KFA245"/>
      <c r="KFB245"/>
      <c r="KFC245"/>
      <c r="KFD245"/>
      <c r="KFE245"/>
      <c r="KFF245"/>
      <c r="KFG245"/>
      <c r="KFH245"/>
      <c r="KFI245"/>
      <c r="KFJ245"/>
      <c r="KFK245"/>
      <c r="KFL245"/>
      <c r="KFM245"/>
      <c r="KFN245"/>
      <c r="KFO245"/>
      <c r="KFP245"/>
      <c r="KFQ245"/>
      <c r="KFR245"/>
      <c r="KFS245"/>
      <c r="KFT245"/>
      <c r="KFU245"/>
      <c r="KFV245"/>
      <c r="KFW245"/>
      <c r="KFX245"/>
      <c r="KFY245"/>
      <c r="KFZ245"/>
      <c r="KGA245"/>
      <c r="KGB245"/>
      <c r="KGC245"/>
      <c r="KGD245"/>
      <c r="KGE245"/>
      <c r="KGF245"/>
      <c r="KGG245"/>
      <c r="KGH245"/>
      <c r="KGI245"/>
      <c r="KGJ245"/>
      <c r="KGK245"/>
      <c r="KGL245"/>
      <c r="KGM245"/>
      <c r="KGN245"/>
      <c r="KGO245"/>
      <c r="KGP245"/>
      <c r="KGQ245"/>
      <c r="KGR245"/>
      <c r="KGS245"/>
      <c r="KGT245"/>
      <c r="KGU245"/>
      <c r="KGV245"/>
      <c r="KGW245"/>
      <c r="KGX245"/>
      <c r="KGY245"/>
      <c r="KGZ245"/>
      <c r="KHA245"/>
      <c r="KHB245"/>
      <c r="KHC245"/>
      <c r="KHD245"/>
      <c r="KHE245"/>
      <c r="KHF245"/>
      <c r="KHG245"/>
      <c r="KHH245"/>
      <c r="KHI245"/>
      <c r="KHJ245"/>
      <c r="KHK245"/>
      <c r="KHL245"/>
      <c r="KHM245"/>
      <c r="KHN245"/>
      <c r="KHO245"/>
      <c r="KHP245"/>
      <c r="KHQ245"/>
      <c r="KHR245"/>
      <c r="KHS245"/>
      <c r="KHT245"/>
      <c r="KHU245"/>
      <c r="KHV245"/>
      <c r="KHW245"/>
      <c r="KHX245"/>
      <c r="KHY245"/>
      <c r="KHZ245"/>
      <c r="KIA245"/>
      <c r="KIB245"/>
      <c r="KIC245"/>
      <c r="KID245"/>
      <c r="KIE245"/>
      <c r="KIF245"/>
      <c r="KIG245"/>
      <c r="KIH245"/>
      <c r="KII245"/>
      <c r="KIJ245"/>
      <c r="KIK245"/>
      <c r="KIL245"/>
      <c r="KIM245"/>
      <c r="KIN245"/>
      <c r="KIO245"/>
      <c r="KIP245"/>
      <c r="KIQ245"/>
      <c r="KIR245"/>
      <c r="KIS245"/>
      <c r="KIT245"/>
      <c r="KIU245"/>
      <c r="KIV245"/>
      <c r="KIW245"/>
      <c r="KIX245"/>
      <c r="KIY245"/>
      <c r="KIZ245"/>
      <c r="KJA245"/>
      <c r="KJB245"/>
      <c r="KJC245"/>
      <c r="KJD245"/>
      <c r="KJE245"/>
      <c r="KJF245"/>
      <c r="KJG245"/>
      <c r="KJH245"/>
      <c r="KJI245"/>
      <c r="KJJ245"/>
      <c r="KJK245"/>
      <c r="KJL245"/>
      <c r="KJM245"/>
      <c r="KJN245"/>
      <c r="KJO245"/>
      <c r="KJP245"/>
      <c r="KJQ245"/>
      <c r="KJR245"/>
      <c r="KJS245"/>
      <c r="KJT245"/>
      <c r="KJU245"/>
      <c r="KJV245"/>
      <c r="KJW245"/>
      <c r="KJX245"/>
      <c r="KJY245"/>
      <c r="KJZ245"/>
      <c r="KKA245"/>
      <c r="KKB245"/>
      <c r="KKC245"/>
      <c r="KKD245"/>
      <c r="KKE245"/>
      <c r="KKF245"/>
      <c r="KKG245"/>
      <c r="KKH245"/>
      <c r="KKI245"/>
      <c r="KKJ245"/>
      <c r="KKK245"/>
      <c r="KKL245"/>
      <c r="KKM245"/>
      <c r="KKN245"/>
      <c r="KKO245"/>
      <c r="KKP245"/>
      <c r="KKQ245"/>
      <c r="KKR245"/>
      <c r="KKS245"/>
      <c r="KKT245"/>
      <c r="KKU245"/>
      <c r="KKV245"/>
      <c r="KKW245"/>
      <c r="KKX245"/>
      <c r="KKY245"/>
      <c r="KKZ245"/>
      <c r="KLA245"/>
      <c r="KLB245"/>
      <c r="KLC245"/>
      <c r="KLD245"/>
      <c r="KLE245"/>
      <c r="KLF245"/>
      <c r="KLG245"/>
      <c r="KLH245"/>
      <c r="KLI245"/>
      <c r="KLJ245"/>
      <c r="KLK245"/>
      <c r="KLL245"/>
      <c r="KLM245"/>
      <c r="KLN245"/>
      <c r="KLO245"/>
      <c r="KLP245"/>
      <c r="KLQ245"/>
      <c r="KLR245"/>
      <c r="KLS245"/>
      <c r="KLT245"/>
      <c r="KLU245"/>
      <c r="KLV245"/>
      <c r="KLW245"/>
      <c r="KLX245"/>
      <c r="KLY245"/>
      <c r="KLZ245"/>
      <c r="KMA245"/>
      <c r="KMB245"/>
      <c r="KMC245"/>
      <c r="KMD245"/>
      <c r="KME245"/>
      <c r="KMF245"/>
      <c r="KMG245"/>
      <c r="KMH245"/>
      <c r="KMI245"/>
      <c r="KMJ245"/>
      <c r="KMK245"/>
      <c r="KML245"/>
      <c r="KMM245"/>
      <c r="KMN245"/>
      <c r="KMO245"/>
      <c r="KMP245"/>
      <c r="KMQ245"/>
      <c r="KMR245"/>
      <c r="KMS245"/>
      <c r="KMT245"/>
      <c r="KMU245"/>
      <c r="KMV245"/>
      <c r="KMW245"/>
      <c r="KMX245"/>
      <c r="KMY245"/>
      <c r="KMZ245"/>
      <c r="KNA245"/>
      <c r="KNB245"/>
      <c r="KNC245"/>
      <c r="KND245"/>
      <c r="KNE245"/>
      <c r="KNF245"/>
      <c r="KNG245"/>
      <c r="KNH245"/>
      <c r="KNI245"/>
      <c r="KNJ245"/>
      <c r="KNK245"/>
      <c r="KNL245"/>
      <c r="KNM245"/>
      <c r="KNN245"/>
      <c r="KNO245"/>
      <c r="KNP245"/>
      <c r="KNQ245"/>
      <c r="KNR245"/>
      <c r="KNS245"/>
      <c r="KNT245"/>
      <c r="KNU245"/>
      <c r="KNV245"/>
      <c r="KNW245"/>
      <c r="KNX245"/>
      <c r="KNY245"/>
      <c r="KNZ245"/>
      <c r="KOA245"/>
      <c r="KOB245"/>
      <c r="KOC245"/>
      <c r="KOD245"/>
      <c r="KOE245"/>
      <c r="KOF245"/>
      <c r="KOG245"/>
      <c r="KOH245"/>
      <c r="KOI245"/>
      <c r="KOJ245"/>
      <c r="KOK245"/>
      <c r="KOL245"/>
      <c r="KOM245"/>
      <c r="KON245"/>
      <c r="KOO245"/>
      <c r="KOP245"/>
      <c r="KOQ245"/>
      <c r="KOR245"/>
      <c r="KOS245"/>
      <c r="KOT245"/>
      <c r="KOU245"/>
      <c r="KOV245"/>
      <c r="KOW245"/>
      <c r="KOX245"/>
      <c r="KOY245"/>
      <c r="KOZ245"/>
      <c r="KPA245"/>
      <c r="KPB245"/>
      <c r="KPC245"/>
      <c r="KPD245"/>
      <c r="KPE245"/>
      <c r="KPF245"/>
      <c r="KPG245"/>
      <c r="KPH245"/>
      <c r="KPI245"/>
      <c r="KPJ245"/>
      <c r="KPK245"/>
      <c r="KPL245"/>
      <c r="KPM245"/>
      <c r="KPN245"/>
      <c r="KPO245"/>
      <c r="KPP245"/>
      <c r="KPQ245"/>
      <c r="KPR245"/>
      <c r="KPS245"/>
      <c r="KPT245"/>
      <c r="KPU245"/>
      <c r="KPV245"/>
      <c r="KPW245"/>
      <c r="KPX245"/>
      <c r="KPY245"/>
      <c r="KPZ245"/>
      <c r="KQA245"/>
      <c r="KQB245"/>
      <c r="KQC245"/>
      <c r="KQD245"/>
      <c r="KQE245"/>
      <c r="KQF245"/>
      <c r="KQG245"/>
      <c r="KQH245"/>
      <c r="KQI245"/>
      <c r="KQJ245"/>
      <c r="KQK245"/>
      <c r="KQL245"/>
      <c r="KQM245"/>
      <c r="KQN245"/>
      <c r="KQO245"/>
      <c r="KQP245"/>
      <c r="KQQ245"/>
      <c r="KQR245"/>
      <c r="KQS245"/>
      <c r="KQT245"/>
      <c r="KQU245"/>
      <c r="KQV245"/>
      <c r="KQW245"/>
      <c r="KQX245"/>
      <c r="KQY245"/>
      <c r="KQZ245"/>
      <c r="KRA245"/>
      <c r="KRB245"/>
      <c r="KRC245"/>
      <c r="KRD245"/>
      <c r="KRE245"/>
      <c r="KRF245"/>
      <c r="KRG245"/>
      <c r="KRH245"/>
      <c r="KRI245"/>
      <c r="KRJ245"/>
      <c r="KRK245"/>
      <c r="KRL245"/>
      <c r="KRM245"/>
      <c r="KRN245"/>
      <c r="KRO245"/>
      <c r="KRP245"/>
      <c r="KRQ245"/>
      <c r="KRR245"/>
      <c r="KRS245"/>
      <c r="KRT245"/>
      <c r="KRU245"/>
      <c r="KRV245"/>
      <c r="KRW245"/>
      <c r="KRX245"/>
      <c r="KRY245"/>
      <c r="KRZ245"/>
      <c r="KSA245"/>
      <c r="KSB245"/>
      <c r="KSC245"/>
      <c r="KSD245"/>
      <c r="KSE245"/>
      <c r="KSF245"/>
      <c r="KSG245"/>
      <c r="KSH245"/>
      <c r="KSI245"/>
      <c r="KSJ245"/>
      <c r="KSK245"/>
      <c r="KSL245"/>
      <c r="KSM245"/>
      <c r="KSN245"/>
      <c r="KSO245"/>
      <c r="KSP245"/>
      <c r="KSQ245"/>
      <c r="KSR245"/>
      <c r="KSS245"/>
      <c r="KST245"/>
      <c r="KSU245"/>
      <c r="KSV245"/>
      <c r="KSW245"/>
      <c r="KSX245"/>
      <c r="KSY245"/>
      <c r="KSZ245"/>
      <c r="KTA245"/>
      <c r="KTB245"/>
      <c r="KTC245"/>
      <c r="KTD245"/>
      <c r="KTE245"/>
      <c r="KTF245"/>
      <c r="KTG245"/>
      <c r="KTH245"/>
      <c r="KTI245"/>
      <c r="KTJ245"/>
      <c r="KTK245"/>
      <c r="KTL245"/>
      <c r="KTM245"/>
      <c r="KTN245"/>
      <c r="KTO245"/>
      <c r="KTP245"/>
      <c r="KTQ245"/>
      <c r="KTR245"/>
      <c r="KTS245"/>
      <c r="KTT245"/>
      <c r="KTU245"/>
      <c r="KTV245"/>
      <c r="KTW245"/>
      <c r="KTX245"/>
      <c r="KTY245"/>
      <c r="KTZ245"/>
      <c r="KUA245"/>
      <c r="KUB245"/>
      <c r="KUC245"/>
      <c r="KUD245"/>
      <c r="KUE245"/>
      <c r="KUF245"/>
      <c r="KUG245"/>
      <c r="KUH245"/>
      <c r="KUI245"/>
      <c r="KUJ245"/>
      <c r="KUK245"/>
      <c r="KUL245"/>
      <c r="KUM245"/>
      <c r="KUN245"/>
      <c r="KUO245"/>
      <c r="KUP245"/>
      <c r="KUQ245"/>
      <c r="KUR245"/>
      <c r="KUS245"/>
      <c r="KUT245"/>
      <c r="KUU245"/>
      <c r="KUV245"/>
      <c r="KUW245"/>
      <c r="KUX245"/>
      <c r="KUY245"/>
      <c r="KUZ245"/>
      <c r="KVA245"/>
      <c r="KVB245"/>
      <c r="KVC245"/>
      <c r="KVD245"/>
      <c r="KVE245"/>
      <c r="KVF245"/>
      <c r="KVG245"/>
      <c r="KVH245"/>
      <c r="KVI245"/>
      <c r="KVJ245"/>
      <c r="KVK245"/>
      <c r="KVL245"/>
      <c r="KVM245"/>
      <c r="KVN245"/>
      <c r="KVO245"/>
      <c r="KVP245"/>
      <c r="KVQ245"/>
      <c r="KVR245"/>
      <c r="KVS245"/>
      <c r="KVT245"/>
      <c r="KVU245"/>
      <c r="KVV245"/>
      <c r="KVW245"/>
      <c r="KVX245"/>
      <c r="KVY245"/>
      <c r="KVZ245"/>
      <c r="KWA245"/>
      <c r="KWB245"/>
      <c r="KWC245"/>
      <c r="KWD245"/>
      <c r="KWE245"/>
      <c r="KWF245"/>
      <c r="KWG245"/>
      <c r="KWH245"/>
      <c r="KWI245"/>
      <c r="KWJ245"/>
      <c r="KWK245"/>
      <c r="KWL245"/>
      <c r="KWM245"/>
      <c r="KWN245"/>
      <c r="KWO245"/>
      <c r="KWP245"/>
      <c r="KWQ245"/>
      <c r="KWR245"/>
      <c r="KWS245"/>
      <c r="KWT245"/>
      <c r="KWU245"/>
      <c r="KWV245"/>
      <c r="KWW245"/>
      <c r="KWX245"/>
      <c r="KWY245"/>
      <c r="KWZ245"/>
      <c r="KXA245"/>
      <c r="KXB245"/>
      <c r="KXC245"/>
      <c r="KXD245"/>
      <c r="KXE245"/>
      <c r="KXF245"/>
      <c r="KXG245"/>
      <c r="KXH245"/>
      <c r="KXI245"/>
      <c r="KXJ245"/>
      <c r="KXK245"/>
      <c r="KXL245"/>
      <c r="KXM245"/>
      <c r="KXN245"/>
      <c r="KXO245"/>
      <c r="KXP245"/>
      <c r="KXQ245"/>
      <c r="KXR245"/>
      <c r="KXS245"/>
      <c r="KXT245"/>
      <c r="KXU245"/>
      <c r="KXV245"/>
      <c r="KXW245"/>
      <c r="KXX245"/>
      <c r="KXY245"/>
      <c r="KXZ245"/>
      <c r="KYA245"/>
      <c r="KYB245"/>
      <c r="KYC245"/>
      <c r="KYD245"/>
      <c r="KYE245"/>
      <c r="KYF245"/>
      <c r="KYG245"/>
      <c r="KYH245"/>
      <c r="KYI245"/>
      <c r="KYJ245"/>
      <c r="KYK245"/>
      <c r="KYL245"/>
      <c r="KYM245"/>
      <c r="KYN245"/>
      <c r="KYO245"/>
      <c r="KYP245"/>
      <c r="KYQ245"/>
      <c r="KYR245"/>
      <c r="KYS245"/>
      <c r="KYT245"/>
      <c r="KYU245"/>
      <c r="KYV245"/>
      <c r="KYW245"/>
      <c r="KYX245"/>
      <c r="KYY245"/>
      <c r="KYZ245"/>
      <c r="KZA245"/>
      <c r="KZB245"/>
      <c r="KZC245"/>
      <c r="KZD245"/>
      <c r="KZE245"/>
      <c r="KZF245"/>
      <c r="KZG245"/>
      <c r="KZH245"/>
      <c r="KZI245"/>
      <c r="KZJ245"/>
      <c r="KZK245"/>
      <c r="KZL245"/>
      <c r="KZM245"/>
      <c r="KZN245"/>
      <c r="KZO245"/>
      <c r="KZP245"/>
      <c r="KZQ245"/>
      <c r="KZR245"/>
      <c r="KZS245"/>
      <c r="KZT245"/>
      <c r="KZU245"/>
      <c r="KZV245"/>
      <c r="KZW245"/>
      <c r="KZX245"/>
      <c r="KZY245"/>
      <c r="KZZ245"/>
      <c r="LAA245"/>
      <c r="LAB245"/>
      <c r="LAC245"/>
      <c r="LAD245"/>
      <c r="LAE245"/>
      <c r="LAF245"/>
      <c r="LAG245"/>
      <c r="LAH245"/>
      <c r="LAI245"/>
      <c r="LAJ245"/>
      <c r="LAK245"/>
      <c r="LAL245"/>
      <c r="LAM245"/>
      <c r="LAN245"/>
      <c r="LAO245"/>
      <c r="LAP245"/>
      <c r="LAQ245"/>
      <c r="LAR245"/>
      <c r="LAS245"/>
      <c r="LAT245"/>
      <c r="LAU245"/>
      <c r="LAV245"/>
      <c r="LAW245"/>
      <c r="LAX245"/>
      <c r="LAY245"/>
      <c r="LAZ245"/>
      <c r="LBA245"/>
      <c r="LBB245"/>
      <c r="LBC245"/>
      <c r="LBD245"/>
      <c r="LBE245"/>
      <c r="LBF245"/>
      <c r="LBG245"/>
      <c r="LBH245"/>
      <c r="LBI245"/>
      <c r="LBJ245"/>
      <c r="LBK245"/>
      <c r="LBL245"/>
      <c r="LBM245"/>
      <c r="LBN245"/>
      <c r="LBO245"/>
      <c r="LBP245"/>
      <c r="LBQ245"/>
      <c r="LBR245"/>
      <c r="LBS245"/>
      <c r="LBT245"/>
      <c r="LBU245"/>
      <c r="LBV245"/>
      <c r="LBW245"/>
      <c r="LBX245"/>
      <c r="LBY245"/>
      <c r="LBZ245"/>
      <c r="LCA245"/>
      <c r="LCB245"/>
      <c r="LCC245"/>
      <c r="LCD245"/>
      <c r="LCE245"/>
      <c r="LCF245"/>
      <c r="LCG245"/>
      <c r="LCH245"/>
      <c r="LCI245"/>
      <c r="LCJ245"/>
      <c r="LCK245"/>
      <c r="LCL245"/>
      <c r="LCM245"/>
      <c r="LCN245"/>
      <c r="LCO245"/>
      <c r="LCP245"/>
      <c r="LCQ245"/>
      <c r="LCR245"/>
      <c r="LCS245"/>
      <c r="LCT245"/>
      <c r="LCU245"/>
      <c r="LCV245"/>
      <c r="LCW245"/>
      <c r="LCX245"/>
      <c r="LCY245"/>
      <c r="LCZ245"/>
      <c r="LDA245"/>
      <c r="LDB245"/>
      <c r="LDC245"/>
      <c r="LDD245"/>
      <c r="LDE245"/>
      <c r="LDF245"/>
      <c r="LDG245"/>
      <c r="LDH245"/>
      <c r="LDI245"/>
      <c r="LDJ245"/>
      <c r="LDK245"/>
      <c r="LDL245"/>
      <c r="LDM245"/>
      <c r="LDN245"/>
      <c r="LDO245"/>
      <c r="LDP245"/>
      <c r="LDQ245"/>
      <c r="LDR245"/>
      <c r="LDS245"/>
      <c r="LDT245"/>
      <c r="LDU245"/>
      <c r="LDV245"/>
      <c r="LDW245"/>
      <c r="LDX245"/>
      <c r="LDY245"/>
      <c r="LDZ245"/>
      <c r="LEA245"/>
      <c r="LEB245"/>
      <c r="LEC245"/>
      <c r="LED245"/>
      <c r="LEE245"/>
      <c r="LEF245"/>
      <c r="LEG245"/>
      <c r="LEH245"/>
      <c r="LEI245"/>
      <c r="LEJ245"/>
      <c r="LEK245"/>
      <c r="LEL245"/>
      <c r="LEM245"/>
      <c r="LEN245"/>
      <c r="LEO245"/>
      <c r="LEP245"/>
      <c r="LEQ245"/>
      <c r="LER245"/>
      <c r="LES245"/>
      <c r="LET245"/>
      <c r="LEU245"/>
      <c r="LEV245"/>
      <c r="LEW245"/>
      <c r="LEX245"/>
      <c r="LEY245"/>
      <c r="LEZ245"/>
      <c r="LFA245"/>
      <c r="LFB245"/>
      <c r="LFC245"/>
      <c r="LFD245"/>
      <c r="LFE245"/>
      <c r="LFF245"/>
      <c r="LFG245"/>
      <c r="LFH245"/>
      <c r="LFI245"/>
      <c r="LFJ245"/>
      <c r="LFK245"/>
      <c r="LFL245"/>
      <c r="LFM245"/>
      <c r="LFN245"/>
      <c r="LFO245"/>
      <c r="LFP245"/>
      <c r="LFQ245"/>
      <c r="LFR245"/>
      <c r="LFS245"/>
      <c r="LFT245"/>
      <c r="LFU245"/>
      <c r="LFV245"/>
      <c r="LFW245"/>
      <c r="LFX245"/>
      <c r="LFY245"/>
      <c r="LFZ245"/>
      <c r="LGA245"/>
      <c r="LGB245"/>
      <c r="LGC245"/>
      <c r="LGD245"/>
      <c r="LGE245"/>
      <c r="LGF245"/>
      <c r="LGG245"/>
      <c r="LGH245"/>
      <c r="LGI245"/>
      <c r="LGJ245"/>
      <c r="LGK245"/>
      <c r="LGL245"/>
      <c r="LGM245"/>
      <c r="LGN245"/>
      <c r="LGO245"/>
      <c r="LGP245"/>
      <c r="LGQ245"/>
      <c r="LGR245"/>
      <c r="LGS245"/>
      <c r="LGT245"/>
      <c r="LGU245"/>
      <c r="LGV245"/>
      <c r="LGW245"/>
      <c r="LGX245"/>
      <c r="LGY245"/>
      <c r="LGZ245"/>
      <c r="LHA245"/>
      <c r="LHB245"/>
      <c r="LHC245"/>
      <c r="LHD245"/>
      <c r="LHE245"/>
      <c r="LHF245"/>
      <c r="LHG245"/>
      <c r="LHH245"/>
      <c r="LHI245"/>
      <c r="LHJ245"/>
      <c r="LHK245"/>
      <c r="LHL245"/>
      <c r="LHM245"/>
      <c r="LHN245"/>
      <c r="LHO245"/>
      <c r="LHP245"/>
      <c r="LHQ245"/>
      <c r="LHR245"/>
      <c r="LHS245"/>
      <c r="LHT245"/>
      <c r="LHU245"/>
      <c r="LHV245"/>
      <c r="LHW245"/>
      <c r="LHX245"/>
      <c r="LHY245"/>
      <c r="LHZ245"/>
      <c r="LIA245"/>
      <c r="LIB245"/>
      <c r="LIC245"/>
      <c r="LID245"/>
      <c r="LIE245"/>
      <c r="LIF245"/>
      <c r="LIG245"/>
      <c r="LIH245"/>
      <c r="LII245"/>
      <c r="LIJ245"/>
      <c r="LIK245"/>
      <c r="LIL245"/>
      <c r="LIM245"/>
      <c r="LIN245"/>
      <c r="LIO245"/>
      <c r="LIP245"/>
      <c r="LIQ245"/>
      <c r="LIR245"/>
      <c r="LIS245"/>
      <c r="LIT245"/>
      <c r="LIU245"/>
      <c r="LIV245"/>
      <c r="LIW245"/>
      <c r="LIX245"/>
      <c r="LIY245"/>
      <c r="LIZ245"/>
      <c r="LJA245"/>
      <c r="LJB245"/>
      <c r="LJC245"/>
      <c r="LJD245"/>
      <c r="LJE245"/>
      <c r="LJF245"/>
      <c r="LJG245"/>
      <c r="LJH245"/>
      <c r="LJI245"/>
      <c r="LJJ245"/>
      <c r="LJK245"/>
      <c r="LJL245"/>
      <c r="LJM245"/>
      <c r="LJN245"/>
      <c r="LJO245"/>
      <c r="LJP245"/>
      <c r="LJQ245"/>
      <c r="LJR245"/>
      <c r="LJS245"/>
      <c r="LJT245"/>
      <c r="LJU245"/>
      <c r="LJV245"/>
      <c r="LJW245"/>
      <c r="LJX245"/>
      <c r="LJY245"/>
      <c r="LJZ245"/>
      <c r="LKA245"/>
      <c r="LKB245"/>
      <c r="LKC245"/>
      <c r="LKD245"/>
      <c r="LKE245"/>
      <c r="LKF245"/>
      <c r="LKG245"/>
      <c r="LKH245"/>
      <c r="LKI245"/>
      <c r="LKJ245"/>
      <c r="LKK245"/>
      <c r="LKL245"/>
      <c r="LKM245"/>
      <c r="LKN245"/>
      <c r="LKO245"/>
      <c r="LKP245"/>
      <c r="LKQ245"/>
      <c r="LKR245"/>
      <c r="LKS245"/>
      <c r="LKT245"/>
      <c r="LKU245"/>
      <c r="LKV245"/>
      <c r="LKW245"/>
      <c r="LKX245"/>
      <c r="LKY245"/>
      <c r="LKZ245"/>
      <c r="LLA245"/>
      <c r="LLB245"/>
      <c r="LLC245"/>
      <c r="LLD245"/>
      <c r="LLE245"/>
      <c r="LLF245"/>
      <c r="LLG245"/>
      <c r="LLH245"/>
      <c r="LLI245"/>
      <c r="LLJ245"/>
      <c r="LLK245"/>
      <c r="LLL245"/>
      <c r="LLM245"/>
      <c r="LLN245"/>
      <c r="LLO245"/>
      <c r="LLP245"/>
      <c r="LLQ245"/>
      <c r="LLR245"/>
      <c r="LLS245"/>
      <c r="LLT245"/>
      <c r="LLU245"/>
      <c r="LLV245"/>
      <c r="LLW245"/>
      <c r="LLX245"/>
      <c r="LLY245"/>
      <c r="LLZ245"/>
      <c r="LMA245"/>
      <c r="LMB245"/>
      <c r="LMC245"/>
      <c r="LMD245"/>
      <c r="LME245"/>
      <c r="LMF245"/>
      <c r="LMG245"/>
      <c r="LMH245"/>
      <c r="LMI245"/>
      <c r="LMJ245"/>
      <c r="LMK245"/>
      <c r="LML245"/>
      <c r="LMM245"/>
      <c r="LMN245"/>
      <c r="LMO245"/>
      <c r="LMP245"/>
      <c r="LMQ245"/>
      <c r="LMR245"/>
      <c r="LMS245"/>
      <c r="LMT245"/>
      <c r="LMU245"/>
      <c r="LMV245"/>
      <c r="LMW245"/>
      <c r="LMX245"/>
      <c r="LMY245"/>
      <c r="LMZ245"/>
      <c r="LNA245"/>
      <c r="LNB245"/>
      <c r="LNC245"/>
      <c r="LND245"/>
      <c r="LNE245"/>
      <c r="LNF245"/>
      <c r="LNG245"/>
      <c r="LNH245"/>
      <c r="LNI245"/>
      <c r="LNJ245"/>
      <c r="LNK245"/>
      <c r="LNL245"/>
      <c r="LNM245"/>
      <c r="LNN245"/>
      <c r="LNO245"/>
      <c r="LNP245"/>
      <c r="LNQ245"/>
      <c r="LNR245"/>
      <c r="LNS245"/>
      <c r="LNT245"/>
      <c r="LNU245"/>
      <c r="LNV245"/>
      <c r="LNW245"/>
      <c r="LNX245"/>
      <c r="LNY245"/>
      <c r="LNZ245"/>
      <c r="LOA245"/>
      <c r="LOB245"/>
      <c r="LOC245"/>
      <c r="LOD245"/>
      <c r="LOE245"/>
      <c r="LOF245"/>
      <c r="LOG245"/>
      <c r="LOH245"/>
      <c r="LOI245"/>
      <c r="LOJ245"/>
      <c r="LOK245"/>
      <c r="LOL245"/>
      <c r="LOM245"/>
      <c r="LON245"/>
      <c r="LOO245"/>
      <c r="LOP245"/>
      <c r="LOQ245"/>
      <c r="LOR245"/>
      <c r="LOS245"/>
      <c r="LOT245"/>
      <c r="LOU245"/>
      <c r="LOV245"/>
      <c r="LOW245"/>
      <c r="LOX245"/>
      <c r="LOY245"/>
      <c r="LOZ245"/>
      <c r="LPA245"/>
      <c r="LPB245"/>
      <c r="LPC245"/>
      <c r="LPD245"/>
      <c r="LPE245"/>
      <c r="LPF245"/>
      <c r="LPG245"/>
      <c r="LPH245"/>
      <c r="LPI245"/>
      <c r="LPJ245"/>
      <c r="LPK245"/>
      <c r="LPL245"/>
      <c r="LPM245"/>
      <c r="LPN245"/>
      <c r="LPO245"/>
      <c r="LPP245"/>
      <c r="LPQ245"/>
      <c r="LPR245"/>
      <c r="LPS245"/>
      <c r="LPT245"/>
      <c r="LPU245"/>
      <c r="LPV245"/>
      <c r="LPW245"/>
      <c r="LPX245"/>
      <c r="LPY245"/>
      <c r="LPZ245"/>
      <c r="LQA245"/>
      <c r="LQB245"/>
      <c r="LQC245"/>
      <c r="LQD245"/>
      <c r="LQE245"/>
      <c r="LQF245"/>
      <c r="LQG245"/>
      <c r="LQH245"/>
      <c r="LQI245"/>
      <c r="LQJ245"/>
      <c r="LQK245"/>
      <c r="LQL245"/>
      <c r="LQM245"/>
      <c r="LQN245"/>
      <c r="LQO245"/>
      <c r="LQP245"/>
      <c r="LQQ245"/>
      <c r="LQR245"/>
      <c r="LQS245"/>
      <c r="LQT245"/>
      <c r="LQU245"/>
      <c r="LQV245"/>
      <c r="LQW245"/>
      <c r="LQX245"/>
      <c r="LQY245"/>
      <c r="LQZ245"/>
      <c r="LRA245"/>
      <c r="LRB245"/>
      <c r="LRC245"/>
      <c r="LRD245"/>
      <c r="LRE245"/>
      <c r="LRF245"/>
      <c r="LRG245"/>
      <c r="LRH245"/>
      <c r="LRI245"/>
      <c r="LRJ245"/>
      <c r="LRK245"/>
      <c r="LRL245"/>
      <c r="LRM245"/>
      <c r="LRN245"/>
      <c r="LRO245"/>
      <c r="LRP245"/>
      <c r="LRQ245"/>
      <c r="LRR245"/>
      <c r="LRS245"/>
      <c r="LRT245"/>
      <c r="LRU245"/>
      <c r="LRV245"/>
      <c r="LRW245"/>
      <c r="LRX245"/>
      <c r="LRY245"/>
      <c r="LRZ245"/>
      <c r="LSA245"/>
      <c r="LSB245"/>
      <c r="LSC245"/>
      <c r="LSD245"/>
      <c r="LSE245"/>
      <c r="LSF245"/>
      <c r="LSG245"/>
      <c r="LSH245"/>
      <c r="LSI245"/>
      <c r="LSJ245"/>
      <c r="LSK245"/>
      <c r="LSL245"/>
      <c r="LSM245"/>
      <c r="LSN245"/>
      <c r="LSO245"/>
      <c r="LSP245"/>
      <c r="LSQ245"/>
      <c r="LSR245"/>
      <c r="LSS245"/>
      <c r="LST245"/>
      <c r="LSU245"/>
      <c r="LSV245"/>
      <c r="LSW245"/>
      <c r="LSX245"/>
      <c r="LSY245"/>
      <c r="LSZ245"/>
      <c r="LTA245"/>
      <c r="LTB245"/>
      <c r="LTC245"/>
      <c r="LTD245"/>
      <c r="LTE245"/>
      <c r="LTF245"/>
      <c r="LTG245"/>
      <c r="LTH245"/>
      <c r="LTI245"/>
      <c r="LTJ245"/>
      <c r="LTK245"/>
      <c r="LTL245"/>
      <c r="LTM245"/>
      <c r="LTN245"/>
      <c r="LTO245"/>
      <c r="LTP245"/>
      <c r="LTQ245"/>
      <c r="LTR245"/>
      <c r="LTS245"/>
      <c r="LTT245"/>
      <c r="LTU245"/>
      <c r="LTV245"/>
      <c r="LTW245"/>
      <c r="LTX245"/>
      <c r="LTY245"/>
      <c r="LTZ245"/>
      <c r="LUA245"/>
      <c r="LUB245"/>
      <c r="LUC245"/>
      <c r="LUD245"/>
      <c r="LUE245"/>
      <c r="LUF245"/>
      <c r="LUG245"/>
      <c r="LUH245"/>
      <c r="LUI245"/>
      <c r="LUJ245"/>
      <c r="LUK245"/>
      <c r="LUL245"/>
      <c r="LUM245"/>
      <c r="LUN245"/>
      <c r="LUO245"/>
      <c r="LUP245"/>
      <c r="LUQ245"/>
      <c r="LUR245"/>
      <c r="LUS245"/>
      <c r="LUT245"/>
      <c r="LUU245"/>
      <c r="LUV245"/>
      <c r="LUW245"/>
      <c r="LUX245"/>
      <c r="LUY245"/>
      <c r="LUZ245"/>
      <c r="LVA245"/>
      <c r="LVB245"/>
      <c r="LVC245"/>
      <c r="LVD245"/>
      <c r="LVE245"/>
      <c r="LVF245"/>
      <c r="LVG245"/>
      <c r="LVH245"/>
      <c r="LVI245"/>
      <c r="LVJ245"/>
      <c r="LVK245"/>
      <c r="LVL245"/>
      <c r="LVM245"/>
      <c r="LVN245"/>
      <c r="LVO245"/>
      <c r="LVP245"/>
      <c r="LVQ245"/>
      <c r="LVR245"/>
      <c r="LVS245"/>
      <c r="LVT245"/>
      <c r="LVU245"/>
      <c r="LVV245"/>
      <c r="LVW245"/>
      <c r="LVX245"/>
      <c r="LVY245"/>
      <c r="LVZ245"/>
      <c r="LWA245"/>
      <c r="LWB245"/>
      <c r="LWC245"/>
      <c r="LWD245"/>
      <c r="LWE245"/>
      <c r="LWF245"/>
      <c r="LWG245"/>
      <c r="LWH245"/>
      <c r="LWI245"/>
      <c r="LWJ245"/>
      <c r="LWK245"/>
      <c r="LWL245"/>
      <c r="LWM245"/>
      <c r="LWN245"/>
      <c r="LWO245"/>
      <c r="LWP245"/>
      <c r="LWQ245"/>
      <c r="LWR245"/>
      <c r="LWS245"/>
      <c r="LWT245"/>
      <c r="LWU245"/>
      <c r="LWV245"/>
      <c r="LWW245"/>
      <c r="LWX245"/>
      <c r="LWY245"/>
      <c r="LWZ245"/>
      <c r="LXA245"/>
      <c r="LXB245"/>
      <c r="LXC245"/>
      <c r="LXD245"/>
      <c r="LXE245"/>
      <c r="LXF245"/>
      <c r="LXG245"/>
      <c r="LXH245"/>
      <c r="LXI245"/>
      <c r="LXJ245"/>
      <c r="LXK245"/>
      <c r="LXL245"/>
      <c r="LXM245"/>
      <c r="LXN245"/>
      <c r="LXO245"/>
      <c r="LXP245"/>
      <c r="LXQ245"/>
      <c r="LXR245"/>
      <c r="LXS245"/>
      <c r="LXT245"/>
      <c r="LXU245"/>
      <c r="LXV245"/>
      <c r="LXW245"/>
      <c r="LXX245"/>
      <c r="LXY245"/>
      <c r="LXZ245"/>
      <c r="LYA245"/>
      <c r="LYB245"/>
      <c r="LYC245"/>
      <c r="LYD245"/>
      <c r="LYE245"/>
      <c r="LYF245"/>
      <c r="LYG245"/>
      <c r="LYH245"/>
      <c r="LYI245"/>
      <c r="LYJ245"/>
      <c r="LYK245"/>
      <c r="LYL245"/>
      <c r="LYM245"/>
      <c r="LYN245"/>
      <c r="LYO245"/>
      <c r="LYP245"/>
      <c r="LYQ245"/>
      <c r="LYR245"/>
      <c r="LYS245"/>
      <c r="LYT245"/>
      <c r="LYU245"/>
      <c r="LYV245"/>
      <c r="LYW245"/>
      <c r="LYX245"/>
      <c r="LYY245"/>
      <c r="LYZ245"/>
      <c r="LZA245"/>
      <c r="LZB245"/>
      <c r="LZC245"/>
      <c r="LZD245"/>
      <c r="LZE245"/>
      <c r="LZF245"/>
      <c r="LZG245"/>
      <c r="LZH245"/>
      <c r="LZI245"/>
      <c r="LZJ245"/>
      <c r="LZK245"/>
      <c r="LZL245"/>
      <c r="LZM245"/>
      <c r="LZN245"/>
      <c r="LZO245"/>
      <c r="LZP245"/>
      <c r="LZQ245"/>
      <c r="LZR245"/>
      <c r="LZS245"/>
      <c r="LZT245"/>
      <c r="LZU245"/>
      <c r="LZV245"/>
      <c r="LZW245"/>
      <c r="LZX245"/>
      <c r="LZY245"/>
      <c r="LZZ245"/>
      <c r="MAA245"/>
      <c r="MAB245"/>
      <c r="MAC245"/>
      <c r="MAD245"/>
      <c r="MAE245"/>
      <c r="MAF245"/>
      <c r="MAG245"/>
      <c r="MAH245"/>
      <c r="MAI245"/>
      <c r="MAJ245"/>
      <c r="MAK245"/>
      <c r="MAL245"/>
      <c r="MAM245"/>
      <c r="MAN245"/>
      <c r="MAO245"/>
      <c r="MAP245"/>
      <c r="MAQ245"/>
      <c r="MAR245"/>
      <c r="MAS245"/>
      <c r="MAT245"/>
      <c r="MAU245"/>
      <c r="MAV245"/>
      <c r="MAW245"/>
      <c r="MAX245"/>
      <c r="MAY245"/>
      <c r="MAZ245"/>
      <c r="MBA245"/>
      <c r="MBB245"/>
      <c r="MBC245"/>
      <c r="MBD245"/>
      <c r="MBE245"/>
      <c r="MBF245"/>
      <c r="MBG245"/>
      <c r="MBH245"/>
      <c r="MBI245"/>
      <c r="MBJ245"/>
      <c r="MBK245"/>
      <c r="MBL245"/>
      <c r="MBM245"/>
      <c r="MBN245"/>
      <c r="MBO245"/>
      <c r="MBP245"/>
      <c r="MBQ245"/>
      <c r="MBR245"/>
      <c r="MBS245"/>
      <c r="MBT245"/>
      <c r="MBU245"/>
      <c r="MBV245"/>
      <c r="MBW245"/>
      <c r="MBX245"/>
      <c r="MBY245"/>
      <c r="MBZ245"/>
      <c r="MCA245"/>
      <c r="MCB245"/>
      <c r="MCC245"/>
      <c r="MCD245"/>
      <c r="MCE245"/>
      <c r="MCF245"/>
      <c r="MCG245"/>
      <c r="MCH245"/>
      <c r="MCI245"/>
      <c r="MCJ245"/>
      <c r="MCK245"/>
      <c r="MCL245"/>
      <c r="MCM245"/>
      <c r="MCN245"/>
      <c r="MCO245"/>
      <c r="MCP245"/>
      <c r="MCQ245"/>
      <c r="MCR245"/>
      <c r="MCS245"/>
      <c r="MCT245"/>
      <c r="MCU245"/>
      <c r="MCV245"/>
      <c r="MCW245"/>
      <c r="MCX245"/>
      <c r="MCY245"/>
      <c r="MCZ245"/>
      <c r="MDA245"/>
      <c r="MDB245"/>
      <c r="MDC245"/>
      <c r="MDD245"/>
      <c r="MDE245"/>
      <c r="MDF245"/>
      <c r="MDG245"/>
      <c r="MDH245"/>
      <c r="MDI245"/>
      <c r="MDJ245"/>
      <c r="MDK245"/>
      <c r="MDL245"/>
      <c r="MDM245"/>
      <c r="MDN245"/>
      <c r="MDO245"/>
      <c r="MDP245"/>
      <c r="MDQ245"/>
      <c r="MDR245"/>
      <c r="MDS245"/>
      <c r="MDT245"/>
      <c r="MDU245"/>
      <c r="MDV245"/>
      <c r="MDW245"/>
      <c r="MDX245"/>
      <c r="MDY245"/>
      <c r="MDZ245"/>
      <c r="MEA245"/>
      <c r="MEB245"/>
      <c r="MEC245"/>
      <c r="MED245"/>
      <c r="MEE245"/>
      <c r="MEF245"/>
      <c r="MEG245"/>
      <c r="MEH245"/>
      <c r="MEI245"/>
      <c r="MEJ245"/>
      <c r="MEK245"/>
      <c r="MEL245"/>
      <c r="MEM245"/>
      <c r="MEN245"/>
      <c r="MEO245"/>
      <c r="MEP245"/>
      <c r="MEQ245"/>
      <c r="MER245"/>
      <c r="MES245"/>
      <c r="MET245"/>
      <c r="MEU245"/>
      <c r="MEV245"/>
      <c r="MEW245"/>
      <c r="MEX245"/>
      <c r="MEY245"/>
      <c r="MEZ245"/>
      <c r="MFA245"/>
      <c r="MFB245"/>
      <c r="MFC245"/>
      <c r="MFD245"/>
      <c r="MFE245"/>
      <c r="MFF245"/>
      <c r="MFG245"/>
      <c r="MFH245"/>
      <c r="MFI245"/>
      <c r="MFJ245"/>
      <c r="MFK245"/>
      <c r="MFL245"/>
      <c r="MFM245"/>
      <c r="MFN245"/>
      <c r="MFO245"/>
      <c r="MFP245"/>
      <c r="MFQ245"/>
      <c r="MFR245"/>
      <c r="MFS245"/>
      <c r="MFT245"/>
      <c r="MFU245"/>
      <c r="MFV245"/>
      <c r="MFW245"/>
      <c r="MFX245"/>
      <c r="MFY245"/>
      <c r="MFZ245"/>
      <c r="MGA245"/>
      <c r="MGB245"/>
      <c r="MGC245"/>
      <c r="MGD245"/>
      <c r="MGE245"/>
      <c r="MGF245"/>
      <c r="MGG245"/>
      <c r="MGH245"/>
      <c r="MGI245"/>
      <c r="MGJ245"/>
      <c r="MGK245"/>
      <c r="MGL245"/>
      <c r="MGM245"/>
      <c r="MGN245"/>
      <c r="MGO245"/>
      <c r="MGP245"/>
      <c r="MGQ245"/>
      <c r="MGR245"/>
      <c r="MGS245"/>
      <c r="MGT245"/>
      <c r="MGU245"/>
      <c r="MGV245"/>
      <c r="MGW245"/>
      <c r="MGX245"/>
      <c r="MGY245"/>
      <c r="MGZ245"/>
      <c r="MHA245"/>
      <c r="MHB245"/>
      <c r="MHC245"/>
      <c r="MHD245"/>
      <c r="MHE245"/>
      <c r="MHF245"/>
      <c r="MHG245"/>
      <c r="MHH245"/>
      <c r="MHI245"/>
      <c r="MHJ245"/>
      <c r="MHK245"/>
      <c r="MHL245"/>
      <c r="MHM245"/>
      <c r="MHN245"/>
      <c r="MHO245"/>
      <c r="MHP245"/>
      <c r="MHQ245"/>
      <c r="MHR245"/>
      <c r="MHS245"/>
      <c r="MHT245"/>
      <c r="MHU245"/>
      <c r="MHV245"/>
      <c r="MHW245"/>
      <c r="MHX245"/>
      <c r="MHY245"/>
      <c r="MHZ245"/>
      <c r="MIA245"/>
      <c r="MIB245"/>
      <c r="MIC245"/>
      <c r="MID245"/>
      <c r="MIE245"/>
      <c r="MIF245"/>
      <c r="MIG245"/>
      <c r="MIH245"/>
      <c r="MII245"/>
      <c r="MIJ245"/>
      <c r="MIK245"/>
      <c r="MIL245"/>
      <c r="MIM245"/>
      <c r="MIN245"/>
      <c r="MIO245"/>
      <c r="MIP245"/>
      <c r="MIQ245"/>
      <c r="MIR245"/>
      <c r="MIS245"/>
      <c r="MIT245"/>
      <c r="MIU245"/>
      <c r="MIV245"/>
      <c r="MIW245"/>
      <c r="MIX245"/>
      <c r="MIY245"/>
      <c r="MIZ245"/>
      <c r="MJA245"/>
      <c r="MJB245"/>
      <c r="MJC245"/>
      <c r="MJD245"/>
      <c r="MJE245"/>
      <c r="MJF245"/>
      <c r="MJG245"/>
      <c r="MJH245"/>
      <c r="MJI245"/>
      <c r="MJJ245"/>
      <c r="MJK245"/>
      <c r="MJL245"/>
      <c r="MJM245"/>
      <c r="MJN245"/>
      <c r="MJO245"/>
      <c r="MJP245"/>
      <c r="MJQ245"/>
      <c r="MJR245"/>
      <c r="MJS245"/>
      <c r="MJT245"/>
      <c r="MJU245"/>
      <c r="MJV245"/>
      <c r="MJW245"/>
      <c r="MJX245"/>
      <c r="MJY245"/>
      <c r="MJZ245"/>
      <c r="MKA245"/>
      <c r="MKB245"/>
      <c r="MKC245"/>
      <c r="MKD245"/>
      <c r="MKE245"/>
      <c r="MKF245"/>
      <c r="MKG245"/>
      <c r="MKH245"/>
      <c r="MKI245"/>
      <c r="MKJ245"/>
      <c r="MKK245"/>
      <c r="MKL245"/>
      <c r="MKM245"/>
      <c r="MKN245"/>
      <c r="MKO245"/>
      <c r="MKP245"/>
      <c r="MKQ245"/>
      <c r="MKR245"/>
      <c r="MKS245"/>
      <c r="MKT245"/>
      <c r="MKU245"/>
      <c r="MKV245"/>
      <c r="MKW245"/>
      <c r="MKX245"/>
      <c r="MKY245"/>
      <c r="MKZ245"/>
      <c r="MLA245"/>
      <c r="MLB245"/>
      <c r="MLC245"/>
      <c r="MLD245"/>
      <c r="MLE245"/>
      <c r="MLF245"/>
      <c r="MLG245"/>
      <c r="MLH245"/>
      <c r="MLI245"/>
      <c r="MLJ245"/>
      <c r="MLK245"/>
      <c r="MLL245"/>
      <c r="MLM245"/>
      <c r="MLN245"/>
      <c r="MLO245"/>
      <c r="MLP245"/>
      <c r="MLQ245"/>
      <c r="MLR245"/>
      <c r="MLS245"/>
      <c r="MLT245"/>
      <c r="MLU245"/>
      <c r="MLV245"/>
      <c r="MLW245"/>
      <c r="MLX245"/>
      <c r="MLY245"/>
      <c r="MLZ245"/>
      <c r="MMA245"/>
      <c r="MMB245"/>
      <c r="MMC245"/>
      <c r="MMD245"/>
      <c r="MME245"/>
      <c r="MMF245"/>
      <c r="MMG245"/>
      <c r="MMH245"/>
      <c r="MMI245"/>
      <c r="MMJ245"/>
      <c r="MMK245"/>
      <c r="MML245"/>
      <c r="MMM245"/>
      <c r="MMN245"/>
      <c r="MMO245"/>
      <c r="MMP245"/>
      <c r="MMQ245"/>
      <c r="MMR245"/>
      <c r="MMS245"/>
      <c r="MMT245"/>
      <c r="MMU245"/>
      <c r="MMV245"/>
      <c r="MMW245"/>
      <c r="MMX245"/>
      <c r="MMY245"/>
      <c r="MMZ245"/>
      <c r="MNA245"/>
      <c r="MNB245"/>
      <c r="MNC245"/>
      <c r="MND245"/>
      <c r="MNE245"/>
      <c r="MNF245"/>
      <c r="MNG245"/>
      <c r="MNH245"/>
      <c r="MNI245"/>
      <c r="MNJ245"/>
      <c r="MNK245"/>
      <c r="MNL245"/>
      <c r="MNM245"/>
      <c r="MNN245"/>
      <c r="MNO245"/>
      <c r="MNP245"/>
      <c r="MNQ245"/>
      <c r="MNR245"/>
      <c r="MNS245"/>
      <c r="MNT245"/>
      <c r="MNU245"/>
      <c r="MNV245"/>
      <c r="MNW245"/>
      <c r="MNX245"/>
      <c r="MNY245"/>
      <c r="MNZ245"/>
      <c r="MOA245"/>
      <c r="MOB245"/>
      <c r="MOC245"/>
      <c r="MOD245"/>
      <c r="MOE245"/>
      <c r="MOF245"/>
      <c r="MOG245"/>
      <c r="MOH245"/>
      <c r="MOI245"/>
      <c r="MOJ245"/>
      <c r="MOK245"/>
      <c r="MOL245"/>
      <c r="MOM245"/>
      <c r="MON245"/>
      <c r="MOO245"/>
      <c r="MOP245"/>
      <c r="MOQ245"/>
      <c r="MOR245"/>
      <c r="MOS245"/>
      <c r="MOT245"/>
      <c r="MOU245"/>
      <c r="MOV245"/>
      <c r="MOW245"/>
      <c r="MOX245"/>
      <c r="MOY245"/>
      <c r="MOZ245"/>
      <c r="MPA245"/>
      <c r="MPB245"/>
      <c r="MPC245"/>
      <c r="MPD245"/>
      <c r="MPE245"/>
      <c r="MPF245"/>
      <c r="MPG245"/>
      <c r="MPH245"/>
      <c r="MPI245"/>
      <c r="MPJ245"/>
      <c r="MPK245"/>
      <c r="MPL245"/>
      <c r="MPM245"/>
      <c r="MPN245"/>
      <c r="MPO245"/>
      <c r="MPP245"/>
      <c r="MPQ245"/>
      <c r="MPR245"/>
      <c r="MPS245"/>
      <c r="MPT245"/>
      <c r="MPU245"/>
      <c r="MPV245"/>
      <c r="MPW245"/>
      <c r="MPX245"/>
      <c r="MPY245"/>
      <c r="MPZ245"/>
      <c r="MQA245"/>
      <c r="MQB245"/>
      <c r="MQC245"/>
      <c r="MQD245"/>
      <c r="MQE245"/>
      <c r="MQF245"/>
      <c r="MQG245"/>
      <c r="MQH245"/>
      <c r="MQI245"/>
      <c r="MQJ245"/>
      <c r="MQK245"/>
      <c r="MQL245"/>
      <c r="MQM245"/>
      <c r="MQN245"/>
      <c r="MQO245"/>
      <c r="MQP245"/>
      <c r="MQQ245"/>
      <c r="MQR245"/>
      <c r="MQS245"/>
      <c r="MQT245"/>
      <c r="MQU245"/>
      <c r="MQV245"/>
      <c r="MQW245"/>
      <c r="MQX245"/>
      <c r="MQY245"/>
      <c r="MQZ245"/>
      <c r="MRA245"/>
      <c r="MRB245"/>
      <c r="MRC245"/>
      <c r="MRD245"/>
      <c r="MRE245"/>
      <c r="MRF245"/>
      <c r="MRG245"/>
      <c r="MRH245"/>
      <c r="MRI245"/>
      <c r="MRJ245"/>
      <c r="MRK245"/>
      <c r="MRL245"/>
      <c r="MRM245"/>
      <c r="MRN245"/>
      <c r="MRO245"/>
      <c r="MRP245"/>
      <c r="MRQ245"/>
      <c r="MRR245"/>
      <c r="MRS245"/>
      <c r="MRT245"/>
      <c r="MRU245"/>
      <c r="MRV245"/>
      <c r="MRW245"/>
      <c r="MRX245"/>
      <c r="MRY245"/>
      <c r="MRZ245"/>
      <c r="MSA245"/>
      <c r="MSB245"/>
      <c r="MSC245"/>
      <c r="MSD245"/>
      <c r="MSE245"/>
      <c r="MSF245"/>
      <c r="MSG245"/>
      <c r="MSH245"/>
      <c r="MSI245"/>
      <c r="MSJ245"/>
      <c r="MSK245"/>
      <c r="MSL245"/>
      <c r="MSM245"/>
      <c r="MSN245"/>
      <c r="MSO245"/>
      <c r="MSP245"/>
      <c r="MSQ245"/>
      <c r="MSR245"/>
      <c r="MSS245"/>
      <c r="MST245"/>
      <c r="MSU245"/>
      <c r="MSV245"/>
      <c r="MSW245"/>
      <c r="MSX245"/>
      <c r="MSY245"/>
      <c r="MSZ245"/>
      <c r="MTA245"/>
      <c r="MTB245"/>
      <c r="MTC245"/>
      <c r="MTD245"/>
      <c r="MTE245"/>
      <c r="MTF245"/>
      <c r="MTG245"/>
      <c r="MTH245"/>
      <c r="MTI245"/>
      <c r="MTJ245"/>
      <c r="MTK245"/>
      <c r="MTL245"/>
      <c r="MTM245"/>
      <c r="MTN245"/>
      <c r="MTO245"/>
      <c r="MTP245"/>
      <c r="MTQ245"/>
      <c r="MTR245"/>
      <c r="MTS245"/>
      <c r="MTT245"/>
      <c r="MTU245"/>
      <c r="MTV245"/>
      <c r="MTW245"/>
      <c r="MTX245"/>
      <c r="MTY245"/>
      <c r="MTZ245"/>
      <c r="MUA245"/>
      <c r="MUB245"/>
      <c r="MUC245"/>
      <c r="MUD245"/>
      <c r="MUE245"/>
      <c r="MUF245"/>
      <c r="MUG245"/>
      <c r="MUH245"/>
      <c r="MUI245"/>
      <c r="MUJ245"/>
      <c r="MUK245"/>
      <c r="MUL245"/>
      <c r="MUM245"/>
      <c r="MUN245"/>
      <c r="MUO245"/>
      <c r="MUP245"/>
      <c r="MUQ245"/>
      <c r="MUR245"/>
      <c r="MUS245"/>
      <c r="MUT245"/>
      <c r="MUU245"/>
      <c r="MUV245"/>
      <c r="MUW245"/>
      <c r="MUX245"/>
      <c r="MUY245"/>
      <c r="MUZ245"/>
      <c r="MVA245"/>
      <c r="MVB245"/>
      <c r="MVC245"/>
      <c r="MVD245"/>
      <c r="MVE245"/>
      <c r="MVF245"/>
      <c r="MVG245"/>
      <c r="MVH245"/>
      <c r="MVI245"/>
      <c r="MVJ245"/>
      <c r="MVK245"/>
      <c r="MVL245"/>
      <c r="MVM245"/>
      <c r="MVN245"/>
      <c r="MVO245"/>
      <c r="MVP245"/>
      <c r="MVQ245"/>
      <c r="MVR245"/>
      <c r="MVS245"/>
      <c r="MVT245"/>
      <c r="MVU245"/>
      <c r="MVV245"/>
      <c r="MVW245"/>
      <c r="MVX245"/>
      <c r="MVY245"/>
      <c r="MVZ245"/>
      <c r="MWA245"/>
      <c r="MWB245"/>
      <c r="MWC245"/>
      <c r="MWD245"/>
      <c r="MWE245"/>
      <c r="MWF245"/>
      <c r="MWG245"/>
      <c r="MWH245"/>
      <c r="MWI245"/>
      <c r="MWJ245"/>
      <c r="MWK245"/>
      <c r="MWL245"/>
      <c r="MWM245"/>
      <c r="MWN245"/>
      <c r="MWO245"/>
      <c r="MWP245"/>
      <c r="MWQ245"/>
      <c r="MWR245"/>
      <c r="MWS245"/>
      <c r="MWT245"/>
      <c r="MWU245"/>
      <c r="MWV245"/>
      <c r="MWW245"/>
      <c r="MWX245"/>
      <c r="MWY245"/>
      <c r="MWZ245"/>
      <c r="MXA245"/>
      <c r="MXB245"/>
      <c r="MXC245"/>
      <c r="MXD245"/>
      <c r="MXE245"/>
      <c r="MXF245"/>
      <c r="MXG245"/>
      <c r="MXH245"/>
      <c r="MXI245"/>
      <c r="MXJ245"/>
      <c r="MXK245"/>
      <c r="MXL245"/>
      <c r="MXM245"/>
      <c r="MXN245"/>
      <c r="MXO245"/>
      <c r="MXP245"/>
      <c r="MXQ245"/>
      <c r="MXR245"/>
      <c r="MXS245"/>
      <c r="MXT245"/>
      <c r="MXU245"/>
      <c r="MXV245"/>
      <c r="MXW245"/>
      <c r="MXX245"/>
      <c r="MXY245"/>
      <c r="MXZ245"/>
      <c r="MYA245"/>
      <c r="MYB245"/>
      <c r="MYC245"/>
      <c r="MYD245"/>
      <c r="MYE245"/>
      <c r="MYF245"/>
      <c r="MYG245"/>
      <c r="MYH245"/>
      <c r="MYI245"/>
      <c r="MYJ245"/>
      <c r="MYK245"/>
      <c r="MYL245"/>
      <c r="MYM245"/>
      <c r="MYN245"/>
      <c r="MYO245"/>
      <c r="MYP245"/>
      <c r="MYQ245"/>
      <c r="MYR245"/>
      <c r="MYS245"/>
      <c r="MYT245"/>
      <c r="MYU245"/>
      <c r="MYV245"/>
      <c r="MYW245"/>
      <c r="MYX245"/>
      <c r="MYY245"/>
      <c r="MYZ245"/>
      <c r="MZA245"/>
      <c r="MZB245"/>
      <c r="MZC245"/>
      <c r="MZD245"/>
      <c r="MZE245"/>
      <c r="MZF245"/>
      <c r="MZG245"/>
      <c r="MZH245"/>
      <c r="MZI245"/>
      <c r="MZJ245"/>
      <c r="MZK245"/>
      <c r="MZL245"/>
      <c r="MZM245"/>
      <c r="MZN245"/>
      <c r="MZO245"/>
      <c r="MZP245"/>
      <c r="MZQ245"/>
      <c r="MZR245"/>
      <c r="MZS245"/>
      <c r="MZT245"/>
      <c r="MZU245"/>
      <c r="MZV245"/>
      <c r="MZW245"/>
      <c r="MZX245"/>
      <c r="MZY245"/>
      <c r="MZZ245"/>
      <c r="NAA245"/>
      <c r="NAB245"/>
      <c r="NAC245"/>
      <c r="NAD245"/>
      <c r="NAE245"/>
      <c r="NAF245"/>
      <c r="NAG245"/>
      <c r="NAH245"/>
      <c r="NAI245"/>
      <c r="NAJ245"/>
      <c r="NAK245"/>
      <c r="NAL245"/>
      <c r="NAM245"/>
      <c r="NAN245"/>
      <c r="NAO245"/>
      <c r="NAP245"/>
      <c r="NAQ245"/>
      <c r="NAR245"/>
      <c r="NAS245"/>
      <c r="NAT245"/>
      <c r="NAU245"/>
      <c r="NAV245"/>
      <c r="NAW245"/>
      <c r="NAX245"/>
      <c r="NAY245"/>
      <c r="NAZ245"/>
      <c r="NBA245"/>
      <c r="NBB245"/>
      <c r="NBC245"/>
      <c r="NBD245"/>
      <c r="NBE245"/>
      <c r="NBF245"/>
      <c r="NBG245"/>
      <c r="NBH245"/>
      <c r="NBI245"/>
      <c r="NBJ245"/>
      <c r="NBK245"/>
      <c r="NBL245"/>
      <c r="NBM245"/>
      <c r="NBN245"/>
      <c r="NBO245"/>
      <c r="NBP245"/>
      <c r="NBQ245"/>
      <c r="NBR245"/>
      <c r="NBS245"/>
      <c r="NBT245"/>
      <c r="NBU245"/>
      <c r="NBV245"/>
      <c r="NBW245"/>
      <c r="NBX245"/>
      <c r="NBY245"/>
      <c r="NBZ245"/>
      <c r="NCA245"/>
      <c r="NCB245"/>
      <c r="NCC245"/>
      <c r="NCD245"/>
      <c r="NCE245"/>
      <c r="NCF245"/>
      <c r="NCG245"/>
      <c r="NCH245"/>
      <c r="NCI245"/>
      <c r="NCJ245"/>
      <c r="NCK245"/>
      <c r="NCL245"/>
      <c r="NCM245"/>
      <c r="NCN245"/>
      <c r="NCO245"/>
      <c r="NCP245"/>
      <c r="NCQ245"/>
      <c r="NCR245"/>
      <c r="NCS245"/>
      <c r="NCT245"/>
      <c r="NCU245"/>
      <c r="NCV245"/>
      <c r="NCW245"/>
      <c r="NCX245"/>
      <c r="NCY245"/>
      <c r="NCZ245"/>
      <c r="NDA245"/>
      <c r="NDB245"/>
      <c r="NDC245"/>
      <c r="NDD245"/>
      <c r="NDE245"/>
      <c r="NDF245"/>
      <c r="NDG245"/>
      <c r="NDH245"/>
      <c r="NDI245"/>
      <c r="NDJ245"/>
      <c r="NDK245"/>
      <c r="NDL245"/>
      <c r="NDM245"/>
      <c r="NDN245"/>
      <c r="NDO245"/>
      <c r="NDP245"/>
      <c r="NDQ245"/>
      <c r="NDR245"/>
      <c r="NDS245"/>
      <c r="NDT245"/>
      <c r="NDU245"/>
      <c r="NDV245"/>
      <c r="NDW245"/>
      <c r="NDX245"/>
      <c r="NDY245"/>
      <c r="NDZ245"/>
      <c r="NEA245"/>
      <c r="NEB245"/>
      <c r="NEC245"/>
      <c r="NED245"/>
      <c r="NEE245"/>
      <c r="NEF245"/>
      <c r="NEG245"/>
      <c r="NEH245"/>
      <c r="NEI245"/>
      <c r="NEJ245"/>
      <c r="NEK245"/>
      <c r="NEL245"/>
      <c r="NEM245"/>
      <c r="NEN245"/>
      <c r="NEO245"/>
      <c r="NEP245"/>
      <c r="NEQ245"/>
      <c r="NER245"/>
      <c r="NES245"/>
      <c r="NET245"/>
      <c r="NEU245"/>
      <c r="NEV245"/>
      <c r="NEW245"/>
      <c r="NEX245"/>
      <c r="NEY245"/>
      <c r="NEZ245"/>
      <c r="NFA245"/>
      <c r="NFB245"/>
      <c r="NFC245"/>
      <c r="NFD245"/>
      <c r="NFE245"/>
      <c r="NFF245"/>
      <c r="NFG245"/>
      <c r="NFH245"/>
      <c r="NFI245"/>
      <c r="NFJ245"/>
      <c r="NFK245"/>
      <c r="NFL245"/>
      <c r="NFM245"/>
      <c r="NFN245"/>
      <c r="NFO245"/>
      <c r="NFP245"/>
      <c r="NFQ245"/>
      <c r="NFR245"/>
      <c r="NFS245"/>
      <c r="NFT245"/>
      <c r="NFU245"/>
      <c r="NFV245"/>
      <c r="NFW245"/>
      <c r="NFX245"/>
      <c r="NFY245"/>
      <c r="NFZ245"/>
      <c r="NGA245"/>
      <c r="NGB245"/>
      <c r="NGC245"/>
      <c r="NGD245"/>
      <c r="NGE245"/>
      <c r="NGF245"/>
      <c r="NGG245"/>
      <c r="NGH245"/>
      <c r="NGI245"/>
      <c r="NGJ245"/>
      <c r="NGK245"/>
      <c r="NGL245"/>
      <c r="NGM245"/>
      <c r="NGN245"/>
      <c r="NGO245"/>
      <c r="NGP245"/>
      <c r="NGQ245"/>
      <c r="NGR245"/>
      <c r="NGS245"/>
      <c r="NGT245"/>
      <c r="NGU245"/>
      <c r="NGV245"/>
      <c r="NGW245"/>
      <c r="NGX245"/>
      <c r="NGY245"/>
      <c r="NGZ245"/>
      <c r="NHA245"/>
      <c r="NHB245"/>
      <c r="NHC245"/>
      <c r="NHD245"/>
      <c r="NHE245"/>
      <c r="NHF245"/>
      <c r="NHG245"/>
      <c r="NHH245"/>
      <c r="NHI245"/>
      <c r="NHJ245"/>
      <c r="NHK245"/>
      <c r="NHL245"/>
      <c r="NHM245"/>
      <c r="NHN245"/>
      <c r="NHO245"/>
      <c r="NHP245"/>
      <c r="NHQ245"/>
      <c r="NHR245"/>
      <c r="NHS245"/>
      <c r="NHT245"/>
      <c r="NHU245"/>
      <c r="NHV245"/>
      <c r="NHW245"/>
      <c r="NHX245"/>
      <c r="NHY245"/>
      <c r="NHZ245"/>
      <c r="NIA245"/>
      <c r="NIB245"/>
      <c r="NIC245"/>
      <c r="NID245"/>
      <c r="NIE245"/>
      <c r="NIF245"/>
      <c r="NIG245"/>
      <c r="NIH245"/>
      <c r="NII245"/>
      <c r="NIJ245"/>
      <c r="NIK245"/>
      <c r="NIL245"/>
      <c r="NIM245"/>
      <c r="NIN245"/>
      <c r="NIO245"/>
      <c r="NIP245"/>
      <c r="NIQ245"/>
      <c r="NIR245"/>
      <c r="NIS245"/>
      <c r="NIT245"/>
      <c r="NIU245"/>
      <c r="NIV245"/>
      <c r="NIW245"/>
      <c r="NIX245"/>
      <c r="NIY245"/>
      <c r="NIZ245"/>
      <c r="NJA245"/>
      <c r="NJB245"/>
      <c r="NJC245"/>
      <c r="NJD245"/>
      <c r="NJE245"/>
      <c r="NJF245"/>
      <c r="NJG245"/>
      <c r="NJH245"/>
      <c r="NJI245"/>
      <c r="NJJ245"/>
      <c r="NJK245"/>
      <c r="NJL245"/>
      <c r="NJM245"/>
      <c r="NJN245"/>
      <c r="NJO245"/>
      <c r="NJP245"/>
      <c r="NJQ245"/>
      <c r="NJR245"/>
      <c r="NJS245"/>
      <c r="NJT245"/>
      <c r="NJU245"/>
      <c r="NJV245"/>
      <c r="NJW245"/>
      <c r="NJX245"/>
      <c r="NJY245"/>
      <c r="NJZ245"/>
      <c r="NKA245"/>
      <c r="NKB245"/>
      <c r="NKC245"/>
      <c r="NKD245"/>
      <c r="NKE245"/>
      <c r="NKF245"/>
      <c r="NKG245"/>
      <c r="NKH245"/>
      <c r="NKI245"/>
      <c r="NKJ245"/>
      <c r="NKK245"/>
      <c r="NKL245"/>
      <c r="NKM245"/>
      <c r="NKN245"/>
      <c r="NKO245"/>
      <c r="NKP245"/>
      <c r="NKQ245"/>
      <c r="NKR245"/>
      <c r="NKS245"/>
      <c r="NKT245"/>
      <c r="NKU245"/>
      <c r="NKV245"/>
      <c r="NKW245"/>
      <c r="NKX245"/>
      <c r="NKY245"/>
      <c r="NKZ245"/>
      <c r="NLA245"/>
      <c r="NLB245"/>
      <c r="NLC245"/>
      <c r="NLD245"/>
      <c r="NLE245"/>
      <c r="NLF245"/>
      <c r="NLG245"/>
      <c r="NLH245"/>
      <c r="NLI245"/>
      <c r="NLJ245"/>
      <c r="NLK245"/>
      <c r="NLL245"/>
      <c r="NLM245"/>
      <c r="NLN245"/>
      <c r="NLO245"/>
      <c r="NLP245"/>
      <c r="NLQ245"/>
      <c r="NLR245"/>
      <c r="NLS245"/>
      <c r="NLT245"/>
      <c r="NLU245"/>
      <c r="NLV245"/>
      <c r="NLW245"/>
      <c r="NLX245"/>
      <c r="NLY245"/>
      <c r="NLZ245"/>
      <c r="NMA245"/>
      <c r="NMB245"/>
      <c r="NMC245"/>
      <c r="NMD245"/>
      <c r="NME245"/>
      <c r="NMF245"/>
      <c r="NMG245"/>
      <c r="NMH245"/>
      <c r="NMI245"/>
      <c r="NMJ245"/>
      <c r="NMK245"/>
      <c r="NML245"/>
      <c r="NMM245"/>
      <c r="NMN245"/>
      <c r="NMO245"/>
      <c r="NMP245"/>
      <c r="NMQ245"/>
      <c r="NMR245"/>
      <c r="NMS245"/>
      <c r="NMT245"/>
      <c r="NMU245"/>
      <c r="NMV245"/>
      <c r="NMW245"/>
      <c r="NMX245"/>
      <c r="NMY245"/>
      <c r="NMZ245"/>
      <c r="NNA245"/>
      <c r="NNB245"/>
      <c r="NNC245"/>
      <c r="NND245"/>
      <c r="NNE245"/>
      <c r="NNF245"/>
      <c r="NNG245"/>
      <c r="NNH245"/>
      <c r="NNI245"/>
      <c r="NNJ245"/>
      <c r="NNK245"/>
      <c r="NNL245"/>
      <c r="NNM245"/>
      <c r="NNN245"/>
      <c r="NNO245"/>
      <c r="NNP245"/>
      <c r="NNQ245"/>
      <c r="NNR245"/>
      <c r="NNS245"/>
      <c r="NNT245"/>
      <c r="NNU245"/>
      <c r="NNV245"/>
      <c r="NNW245"/>
      <c r="NNX245"/>
      <c r="NNY245"/>
      <c r="NNZ245"/>
      <c r="NOA245"/>
      <c r="NOB245"/>
      <c r="NOC245"/>
      <c r="NOD245"/>
      <c r="NOE245"/>
      <c r="NOF245"/>
      <c r="NOG245"/>
      <c r="NOH245"/>
      <c r="NOI245"/>
      <c r="NOJ245"/>
      <c r="NOK245"/>
      <c r="NOL245"/>
      <c r="NOM245"/>
      <c r="NON245"/>
      <c r="NOO245"/>
      <c r="NOP245"/>
      <c r="NOQ245"/>
      <c r="NOR245"/>
      <c r="NOS245"/>
      <c r="NOT245"/>
      <c r="NOU245"/>
      <c r="NOV245"/>
      <c r="NOW245"/>
      <c r="NOX245"/>
      <c r="NOY245"/>
      <c r="NOZ245"/>
      <c r="NPA245"/>
      <c r="NPB245"/>
      <c r="NPC245"/>
      <c r="NPD245"/>
      <c r="NPE245"/>
      <c r="NPF245"/>
      <c r="NPG245"/>
      <c r="NPH245"/>
      <c r="NPI245"/>
      <c r="NPJ245"/>
      <c r="NPK245"/>
      <c r="NPL245"/>
      <c r="NPM245"/>
      <c r="NPN245"/>
      <c r="NPO245"/>
      <c r="NPP245"/>
      <c r="NPQ245"/>
      <c r="NPR245"/>
      <c r="NPS245"/>
      <c r="NPT245"/>
      <c r="NPU245"/>
      <c r="NPV245"/>
      <c r="NPW245"/>
      <c r="NPX245"/>
      <c r="NPY245"/>
      <c r="NPZ245"/>
      <c r="NQA245"/>
      <c r="NQB245"/>
      <c r="NQC245"/>
      <c r="NQD245"/>
      <c r="NQE245"/>
      <c r="NQF245"/>
      <c r="NQG245"/>
      <c r="NQH245"/>
      <c r="NQI245"/>
      <c r="NQJ245"/>
      <c r="NQK245"/>
      <c r="NQL245"/>
      <c r="NQM245"/>
      <c r="NQN245"/>
      <c r="NQO245"/>
      <c r="NQP245"/>
      <c r="NQQ245"/>
      <c r="NQR245"/>
      <c r="NQS245"/>
      <c r="NQT245"/>
      <c r="NQU245"/>
      <c r="NQV245"/>
      <c r="NQW245"/>
      <c r="NQX245"/>
      <c r="NQY245"/>
      <c r="NQZ245"/>
      <c r="NRA245"/>
      <c r="NRB245"/>
      <c r="NRC245"/>
      <c r="NRD245"/>
      <c r="NRE245"/>
      <c r="NRF245"/>
      <c r="NRG245"/>
      <c r="NRH245"/>
      <c r="NRI245"/>
      <c r="NRJ245"/>
      <c r="NRK245"/>
      <c r="NRL245"/>
      <c r="NRM245"/>
      <c r="NRN245"/>
      <c r="NRO245"/>
      <c r="NRP245"/>
      <c r="NRQ245"/>
      <c r="NRR245"/>
      <c r="NRS245"/>
      <c r="NRT245"/>
      <c r="NRU245"/>
      <c r="NRV245"/>
      <c r="NRW245"/>
      <c r="NRX245"/>
      <c r="NRY245"/>
      <c r="NRZ245"/>
      <c r="NSA245"/>
      <c r="NSB245"/>
      <c r="NSC245"/>
      <c r="NSD245"/>
      <c r="NSE245"/>
      <c r="NSF245"/>
      <c r="NSG245"/>
      <c r="NSH245"/>
      <c r="NSI245"/>
      <c r="NSJ245"/>
      <c r="NSK245"/>
      <c r="NSL245"/>
      <c r="NSM245"/>
      <c r="NSN245"/>
      <c r="NSO245"/>
      <c r="NSP245"/>
      <c r="NSQ245"/>
      <c r="NSR245"/>
      <c r="NSS245"/>
      <c r="NST245"/>
      <c r="NSU245"/>
      <c r="NSV245"/>
      <c r="NSW245"/>
      <c r="NSX245"/>
      <c r="NSY245"/>
      <c r="NSZ245"/>
      <c r="NTA245"/>
      <c r="NTB245"/>
      <c r="NTC245"/>
      <c r="NTD245"/>
      <c r="NTE245"/>
      <c r="NTF245"/>
      <c r="NTG245"/>
      <c r="NTH245"/>
      <c r="NTI245"/>
      <c r="NTJ245"/>
      <c r="NTK245"/>
      <c r="NTL245"/>
      <c r="NTM245"/>
      <c r="NTN245"/>
      <c r="NTO245"/>
      <c r="NTP245"/>
      <c r="NTQ245"/>
      <c r="NTR245"/>
      <c r="NTS245"/>
      <c r="NTT245"/>
      <c r="NTU245"/>
      <c r="NTV245"/>
      <c r="NTW245"/>
      <c r="NTX245"/>
      <c r="NTY245"/>
      <c r="NTZ245"/>
      <c r="NUA245"/>
      <c r="NUB245"/>
      <c r="NUC245"/>
      <c r="NUD245"/>
      <c r="NUE245"/>
      <c r="NUF245"/>
      <c r="NUG245"/>
      <c r="NUH245"/>
      <c r="NUI245"/>
      <c r="NUJ245"/>
      <c r="NUK245"/>
      <c r="NUL245"/>
      <c r="NUM245"/>
      <c r="NUN245"/>
      <c r="NUO245"/>
      <c r="NUP245"/>
      <c r="NUQ245"/>
      <c r="NUR245"/>
      <c r="NUS245"/>
      <c r="NUT245"/>
      <c r="NUU245"/>
      <c r="NUV245"/>
      <c r="NUW245"/>
      <c r="NUX245"/>
      <c r="NUY245"/>
      <c r="NUZ245"/>
      <c r="NVA245"/>
      <c r="NVB245"/>
      <c r="NVC245"/>
      <c r="NVD245"/>
      <c r="NVE245"/>
      <c r="NVF245"/>
      <c r="NVG245"/>
      <c r="NVH245"/>
      <c r="NVI245"/>
      <c r="NVJ245"/>
      <c r="NVK245"/>
      <c r="NVL245"/>
      <c r="NVM245"/>
      <c r="NVN245"/>
      <c r="NVO245"/>
      <c r="NVP245"/>
      <c r="NVQ245"/>
      <c r="NVR245"/>
      <c r="NVS245"/>
      <c r="NVT245"/>
      <c r="NVU245"/>
      <c r="NVV245"/>
      <c r="NVW245"/>
      <c r="NVX245"/>
      <c r="NVY245"/>
      <c r="NVZ245"/>
      <c r="NWA245"/>
      <c r="NWB245"/>
      <c r="NWC245"/>
      <c r="NWD245"/>
      <c r="NWE245"/>
      <c r="NWF245"/>
      <c r="NWG245"/>
      <c r="NWH245"/>
      <c r="NWI245"/>
      <c r="NWJ245"/>
      <c r="NWK245"/>
      <c r="NWL245"/>
      <c r="NWM245"/>
      <c r="NWN245"/>
      <c r="NWO245"/>
      <c r="NWP245"/>
      <c r="NWQ245"/>
      <c r="NWR245"/>
      <c r="NWS245"/>
      <c r="NWT245"/>
      <c r="NWU245"/>
      <c r="NWV245"/>
      <c r="NWW245"/>
      <c r="NWX245"/>
      <c r="NWY245"/>
      <c r="NWZ245"/>
      <c r="NXA245"/>
      <c r="NXB245"/>
      <c r="NXC245"/>
      <c r="NXD245"/>
      <c r="NXE245"/>
      <c r="NXF245"/>
      <c r="NXG245"/>
      <c r="NXH245"/>
      <c r="NXI245"/>
      <c r="NXJ245"/>
      <c r="NXK245"/>
      <c r="NXL245"/>
      <c r="NXM245"/>
      <c r="NXN245"/>
      <c r="NXO245"/>
      <c r="NXP245"/>
      <c r="NXQ245"/>
      <c r="NXR245"/>
      <c r="NXS245"/>
      <c r="NXT245"/>
      <c r="NXU245"/>
      <c r="NXV245"/>
      <c r="NXW245"/>
      <c r="NXX245"/>
      <c r="NXY245"/>
      <c r="NXZ245"/>
      <c r="NYA245"/>
      <c r="NYB245"/>
      <c r="NYC245"/>
      <c r="NYD245"/>
      <c r="NYE245"/>
      <c r="NYF245"/>
      <c r="NYG245"/>
      <c r="NYH245"/>
      <c r="NYI245"/>
      <c r="NYJ245"/>
      <c r="NYK245"/>
      <c r="NYL245"/>
      <c r="NYM245"/>
      <c r="NYN245"/>
      <c r="NYO245"/>
      <c r="NYP245"/>
      <c r="NYQ245"/>
      <c r="NYR245"/>
      <c r="NYS245"/>
      <c r="NYT245"/>
      <c r="NYU245"/>
      <c r="NYV245"/>
      <c r="NYW245"/>
      <c r="NYX245"/>
      <c r="NYY245"/>
      <c r="NYZ245"/>
      <c r="NZA245"/>
      <c r="NZB245"/>
      <c r="NZC245"/>
      <c r="NZD245"/>
      <c r="NZE245"/>
      <c r="NZF245"/>
      <c r="NZG245"/>
      <c r="NZH245"/>
      <c r="NZI245"/>
      <c r="NZJ245"/>
      <c r="NZK245"/>
      <c r="NZL245"/>
      <c r="NZM245"/>
      <c r="NZN245"/>
      <c r="NZO245"/>
      <c r="NZP245"/>
      <c r="NZQ245"/>
      <c r="NZR245"/>
      <c r="NZS245"/>
      <c r="NZT245"/>
      <c r="NZU245"/>
      <c r="NZV245"/>
      <c r="NZW245"/>
      <c r="NZX245"/>
      <c r="NZY245"/>
      <c r="NZZ245"/>
      <c r="OAA245"/>
      <c r="OAB245"/>
      <c r="OAC245"/>
      <c r="OAD245"/>
      <c r="OAE245"/>
      <c r="OAF245"/>
      <c r="OAG245"/>
      <c r="OAH245"/>
      <c r="OAI245"/>
      <c r="OAJ245"/>
      <c r="OAK245"/>
      <c r="OAL245"/>
      <c r="OAM245"/>
      <c r="OAN245"/>
      <c r="OAO245"/>
      <c r="OAP245"/>
      <c r="OAQ245"/>
      <c r="OAR245"/>
      <c r="OAS245"/>
      <c r="OAT245"/>
      <c r="OAU245"/>
      <c r="OAV245"/>
      <c r="OAW245"/>
      <c r="OAX245"/>
      <c r="OAY245"/>
      <c r="OAZ245"/>
      <c r="OBA245"/>
      <c r="OBB245"/>
      <c r="OBC245"/>
      <c r="OBD245"/>
      <c r="OBE245"/>
      <c r="OBF245"/>
      <c r="OBG245"/>
      <c r="OBH245"/>
      <c r="OBI245"/>
      <c r="OBJ245"/>
      <c r="OBK245"/>
      <c r="OBL245"/>
      <c r="OBM245"/>
      <c r="OBN245"/>
      <c r="OBO245"/>
      <c r="OBP245"/>
      <c r="OBQ245"/>
      <c r="OBR245"/>
      <c r="OBS245"/>
      <c r="OBT245"/>
      <c r="OBU245"/>
      <c r="OBV245"/>
      <c r="OBW245"/>
      <c r="OBX245"/>
      <c r="OBY245"/>
      <c r="OBZ245"/>
      <c r="OCA245"/>
      <c r="OCB245"/>
      <c r="OCC245"/>
      <c r="OCD245"/>
      <c r="OCE245"/>
      <c r="OCF245"/>
      <c r="OCG245"/>
      <c r="OCH245"/>
      <c r="OCI245"/>
      <c r="OCJ245"/>
      <c r="OCK245"/>
      <c r="OCL245"/>
      <c r="OCM245"/>
      <c r="OCN245"/>
      <c r="OCO245"/>
      <c r="OCP245"/>
      <c r="OCQ245"/>
      <c r="OCR245"/>
      <c r="OCS245"/>
      <c r="OCT245"/>
      <c r="OCU245"/>
      <c r="OCV245"/>
      <c r="OCW245"/>
      <c r="OCX245"/>
      <c r="OCY245"/>
      <c r="OCZ245"/>
      <c r="ODA245"/>
      <c r="ODB245"/>
      <c r="ODC245"/>
      <c r="ODD245"/>
      <c r="ODE245"/>
      <c r="ODF245"/>
      <c r="ODG245"/>
      <c r="ODH245"/>
      <c r="ODI245"/>
      <c r="ODJ245"/>
      <c r="ODK245"/>
      <c r="ODL245"/>
      <c r="ODM245"/>
      <c r="ODN245"/>
      <c r="ODO245"/>
      <c r="ODP245"/>
      <c r="ODQ245"/>
      <c r="ODR245"/>
      <c r="ODS245"/>
      <c r="ODT245"/>
      <c r="ODU245"/>
      <c r="ODV245"/>
      <c r="ODW245"/>
      <c r="ODX245"/>
      <c r="ODY245"/>
      <c r="ODZ245"/>
      <c r="OEA245"/>
      <c r="OEB245"/>
      <c r="OEC245"/>
      <c r="OED245"/>
      <c r="OEE245"/>
      <c r="OEF245"/>
      <c r="OEG245"/>
      <c r="OEH245"/>
      <c r="OEI245"/>
      <c r="OEJ245"/>
      <c r="OEK245"/>
      <c r="OEL245"/>
      <c r="OEM245"/>
      <c r="OEN245"/>
      <c r="OEO245"/>
      <c r="OEP245"/>
      <c r="OEQ245"/>
      <c r="OER245"/>
      <c r="OES245"/>
      <c r="OET245"/>
      <c r="OEU245"/>
      <c r="OEV245"/>
      <c r="OEW245"/>
      <c r="OEX245"/>
      <c r="OEY245"/>
      <c r="OEZ245"/>
      <c r="OFA245"/>
      <c r="OFB245"/>
      <c r="OFC245"/>
      <c r="OFD245"/>
      <c r="OFE245"/>
      <c r="OFF245"/>
      <c r="OFG245"/>
      <c r="OFH245"/>
      <c r="OFI245"/>
      <c r="OFJ245"/>
      <c r="OFK245"/>
      <c r="OFL245"/>
      <c r="OFM245"/>
      <c r="OFN245"/>
      <c r="OFO245"/>
      <c r="OFP245"/>
      <c r="OFQ245"/>
      <c r="OFR245"/>
      <c r="OFS245"/>
      <c r="OFT245"/>
      <c r="OFU245"/>
      <c r="OFV245"/>
      <c r="OFW245"/>
      <c r="OFX245"/>
      <c r="OFY245"/>
      <c r="OFZ245"/>
      <c r="OGA245"/>
      <c r="OGB245"/>
      <c r="OGC245"/>
      <c r="OGD245"/>
      <c r="OGE245"/>
      <c r="OGF245"/>
      <c r="OGG245"/>
      <c r="OGH245"/>
      <c r="OGI245"/>
      <c r="OGJ245"/>
      <c r="OGK245"/>
      <c r="OGL245"/>
      <c r="OGM245"/>
      <c r="OGN245"/>
      <c r="OGO245"/>
      <c r="OGP245"/>
      <c r="OGQ245"/>
      <c r="OGR245"/>
      <c r="OGS245"/>
      <c r="OGT245"/>
      <c r="OGU245"/>
      <c r="OGV245"/>
      <c r="OGW245"/>
      <c r="OGX245"/>
      <c r="OGY245"/>
      <c r="OGZ245"/>
      <c r="OHA245"/>
      <c r="OHB245"/>
      <c r="OHC245"/>
      <c r="OHD245"/>
      <c r="OHE245"/>
      <c r="OHF245"/>
      <c r="OHG245"/>
      <c r="OHH245"/>
      <c r="OHI245"/>
      <c r="OHJ245"/>
      <c r="OHK245"/>
      <c r="OHL245"/>
      <c r="OHM245"/>
      <c r="OHN245"/>
      <c r="OHO245"/>
      <c r="OHP245"/>
      <c r="OHQ245"/>
      <c r="OHR245"/>
      <c r="OHS245"/>
      <c r="OHT245"/>
      <c r="OHU245"/>
      <c r="OHV245"/>
      <c r="OHW245"/>
      <c r="OHX245"/>
      <c r="OHY245"/>
      <c r="OHZ245"/>
      <c r="OIA245"/>
      <c r="OIB245"/>
      <c r="OIC245"/>
      <c r="OID245"/>
      <c r="OIE245"/>
      <c r="OIF245"/>
      <c r="OIG245"/>
      <c r="OIH245"/>
      <c r="OII245"/>
      <c r="OIJ245"/>
      <c r="OIK245"/>
      <c r="OIL245"/>
      <c r="OIM245"/>
      <c r="OIN245"/>
      <c r="OIO245"/>
      <c r="OIP245"/>
      <c r="OIQ245"/>
      <c r="OIR245"/>
      <c r="OIS245"/>
      <c r="OIT245"/>
      <c r="OIU245"/>
      <c r="OIV245"/>
      <c r="OIW245"/>
      <c r="OIX245"/>
      <c r="OIY245"/>
      <c r="OIZ245"/>
      <c r="OJA245"/>
      <c r="OJB245"/>
      <c r="OJC245"/>
      <c r="OJD245"/>
      <c r="OJE245"/>
      <c r="OJF245"/>
      <c r="OJG245"/>
      <c r="OJH245"/>
      <c r="OJI245"/>
      <c r="OJJ245"/>
      <c r="OJK245"/>
      <c r="OJL245"/>
      <c r="OJM245"/>
      <c r="OJN245"/>
      <c r="OJO245"/>
      <c r="OJP245"/>
      <c r="OJQ245"/>
      <c r="OJR245"/>
      <c r="OJS245"/>
      <c r="OJT245"/>
      <c r="OJU245"/>
      <c r="OJV245"/>
      <c r="OJW245"/>
      <c r="OJX245"/>
      <c r="OJY245"/>
      <c r="OJZ245"/>
      <c r="OKA245"/>
      <c r="OKB245"/>
      <c r="OKC245"/>
      <c r="OKD245"/>
      <c r="OKE245"/>
      <c r="OKF245"/>
      <c r="OKG245"/>
      <c r="OKH245"/>
      <c r="OKI245"/>
      <c r="OKJ245"/>
      <c r="OKK245"/>
      <c r="OKL245"/>
      <c r="OKM245"/>
      <c r="OKN245"/>
      <c r="OKO245"/>
      <c r="OKP245"/>
      <c r="OKQ245"/>
      <c r="OKR245"/>
      <c r="OKS245"/>
      <c r="OKT245"/>
      <c r="OKU245"/>
      <c r="OKV245"/>
      <c r="OKW245"/>
      <c r="OKX245"/>
      <c r="OKY245"/>
      <c r="OKZ245"/>
      <c r="OLA245"/>
      <c r="OLB245"/>
      <c r="OLC245"/>
      <c r="OLD245"/>
      <c r="OLE245"/>
      <c r="OLF245"/>
      <c r="OLG245"/>
      <c r="OLH245"/>
      <c r="OLI245"/>
      <c r="OLJ245"/>
      <c r="OLK245"/>
      <c r="OLL245"/>
      <c r="OLM245"/>
      <c r="OLN245"/>
      <c r="OLO245"/>
      <c r="OLP245"/>
      <c r="OLQ245"/>
      <c r="OLR245"/>
      <c r="OLS245"/>
      <c r="OLT245"/>
      <c r="OLU245"/>
      <c r="OLV245"/>
      <c r="OLW245"/>
      <c r="OLX245"/>
      <c r="OLY245"/>
      <c r="OLZ245"/>
      <c r="OMA245"/>
      <c r="OMB245"/>
      <c r="OMC245"/>
      <c r="OMD245"/>
      <c r="OME245"/>
      <c r="OMF245"/>
      <c r="OMG245"/>
      <c r="OMH245"/>
      <c r="OMI245"/>
      <c r="OMJ245"/>
      <c r="OMK245"/>
      <c r="OML245"/>
      <c r="OMM245"/>
      <c r="OMN245"/>
      <c r="OMO245"/>
      <c r="OMP245"/>
      <c r="OMQ245"/>
      <c r="OMR245"/>
      <c r="OMS245"/>
      <c r="OMT245"/>
      <c r="OMU245"/>
      <c r="OMV245"/>
      <c r="OMW245"/>
      <c r="OMX245"/>
      <c r="OMY245"/>
      <c r="OMZ245"/>
      <c r="ONA245"/>
      <c r="ONB245"/>
      <c r="ONC245"/>
      <c r="OND245"/>
      <c r="ONE245"/>
      <c r="ONF245"/>
      <c r="ONG245"/>
      <c r="ONH245"/>
      <c r="ONI245"/>
      <c r="ONJ245"/>
      <c r="ONK245"/>
      <c r="ONL245"/>
      <c r="ONM245"/>
      <c r="ONN245"/>
      <c r="ONO245"/>
      <c r="ONP245"/>
      <c r="ONQ245"/>
      <c r="ONR245"/>
      <c r="ONS245"/>
      <c r="ONT245"/>
      <c r="ONU245"/>
      <c r="ONV245"/>
      <c r="ONW245"/>
      <c r="ONX245"/>
      <c r="ONY245"/>
      <c r="ONZ245"/>
      <c r="OOA245"/>
      <c r="OOB245"/>
      <c r="OOC245"/>
      <c r="OOD245"/>
      <c r="OOE245"/>
      <c r="OOF245"/>
      <c r="OOG245"/>
      <c r="OOH245"/>
      <c r="OOI245"/>
      <c r="OOJ245"/>
      <c r="OOK245"/>
      <c r="OOL245"/>
      <c r="OOM245"/>
      <c r="OON245"/>
      <c r="OOO245"/>
      <c r="OOP245"/>
      <c r="OOQ245"/>
      <c r="OOR245"/>
      <c r="OOS245"/>
      <c r="OOT245"/>
      <c r="OOU245"/>
      <c r="OOV245"/>
      <c r="OOW245"/>
      <c r="OOX245"/>
      <c r="OOY245"/>
      <c r="OOZ245"/>
      <c r="OPA245"/>
      <c r="OPB245"/>
      <c r="OPC245"/>
      <c r="OPD245"/>
      <c r="OPE245"/>
      <c r="OPF245"/>
      <c r="OPG245"/>
      <c r="OPH245"/>
      <c r="OPI245"/>
      <c r="OPJ245"/>
      <c r="OPK245"/>
      <c r="OPL245"/>
      <c r="OPM245"/>
      <c r="OPN245"/>
      <c r="OPO245"/>
      <c r="OPP245"/>
      <c r="OPQ245"/>
      <c r="OPR245"/>
      <c r="OPS245"/>
      <c r="OPT245"/>
      <c r="OPU245"/>
      <c r="OPV245"/>
      <c r="OPW245"/>
      <c r="OPX245"/>
      <c r="OPY245"/>
      <c r="OPZ245"/>
      <c r="OQA245"/>
      <c r="OQB245"/>
      <c r="OQC245"/>
      <c r="OQD245"/>
      <c r="OQE245"/>
      <c r="OQF245"/>
      <c r="OQG245"/>
      <c r="OQH245"/>
      <c r="OQI245"/>
      <c r="OQJ245"/>
      <c r="OQK245"/>
      <c r="OQL245"/>
      <c r="OQM245"/>
      <c r="OQN245"/>
      <c r="OQO245"/>
      <c r="OQP245"/>
      <c r="OQQ245"/>
      <c r="OQR245"/>
      <c r="OQS245"/>
      <c r="OQT245"/>
      <c r="OQU245"/>
      <c r="OQV245"/>
      <c r="OQW245"/>
      <c r="OQX245"/>
      <c r="OQY245"/>
      <c r="OQZ245"/>
      <c r="ORA245"/>
      <c r="ORB245"/>
      <c r="ORC245"/>
      <c r="ORD245"/>
      <c r="ORE245"/>
      <c r="ORF245"/>
      <c r="ORG245"/>
      <c r="ORH245"/>
      <c r="ORI245"/>
      <c r="ORJ245"/>
      <c r="ORK245"/>
      <c r="ORL245"/>
      <c r="ORM245"/>
      <c r="ORN245"/>
      <c r="ORO245"/>
      <c r="ORP245"/>
      <c r="ORQ245"/>
      <c r="ORR245"/>
      <c r="ORS245"/>
      <c r="ORT245"/>
      <c r="ORU245"/>
      <c r="ORV245"/>
      <c r="ORW245"/>
      <c r="ORX245"/>
      <c r="ORY245"/>
      <c r="ORZ245"/>
      <c r="OSA245"/>
      <c r="OSB245"/>
      <c r="OSC245"/>
      <c r="OSD245"/>
      <c r="OSE245"/>
      <c r="OSF245"/>
      <c r="OSG245"/>
      <c r="OSH245"/>
      <c r="OSI245"/>
      <c r="OSJ245"/>
      <c r="OSK245"/>
      <c r="OSL245"/>
      <c r="OSM245"/>
      <c r="OSN245"/>
      <c r="OSO245"/>
      <c r="OSP245"/>
      <c r="OSQ245"/>
      <c r="OSR245"/>
      <c r="OSS245"/>
      <c r="OST245"/>
      <c r="OSU245"/>
      <c r="OSV245"/>
      <c r="OSW245"/>
      <c r="OSX245"/>
      <c r="OSY245"/>
      <c r="OSZ245"/>
      <c r="OTA245"/>
      <c r="OTB245"/>
      <c r="OTC245"/>
      <c r="OTD245"/>
      <c r="OTE245"/>
      <c r="OTF245"/>
      <c r="OTG245"/>
      <c r="OTH245"/>
      <c r="OTI245"/>
      <c r="OTJ245"/>
      <c r="OTK245"/>
      <c r="OTL245"/>
      <c r="OTM245"/>
      <c r="OTN245"/>
      <c r="OTO245"/>
      <c r="OTP245"/>
      <c r="OTQ245"/>
      <c r="OTR245"/>
      <c r="OTS245"/>
      <c r="OTT245"/>
      <c r="OTU245"/>
      <c r="OTV245"/>
      <c r="OTW245"/>
      <c r="OTX245"/>
      <c r="OTY245"/>
      <c r="OTZ245"/>
      <c r="OUA245"/>
      <c r="OUB245"/>
      <c r="OUC245"/>
      <c r="OUD245"/>
      <c r="OUE245"/>
      <c r="OUF245"/>
      <c r="OUG245"/>
      <c r="OUH245"/>
      <c r="OUI245"/>
      <c r="OUJ245"/>
      <c r="OUK245"/>
      <c r="OUL245"/>
      <c r="OUM245"/>
      <c r="OUN245"/>
      <c r="OUO245"/>
      <c r="OUP245"/>
      <c r="OUQ245"/>
      <c r="OUR245"/>
      <c r="OUS245"/>
      <c r="OUT245"/>
      <c r="OUU245"/>
      <c r="OUV245"/>
      <c r="OUW245"/>
      <c r="OUX245"/>
      <c r="OUY245"/>
      <c r="OUZ245"/>
      <c r="OVA245"/>
      <c r="OVB245"/>
      <c r="OVC245"/>
      <c r="OVD245"/>
      <c r="OVE245"/>
      <c r="OVF245"/>
      <c r="OVG245"/>
      <c r="OVH245"/>
      <c r="OVI245"/>
      <c r="OVJ245"/>
      <c r="OVK245"/>
      <c r="OVL245"/>
      <c r="OVM245"/>
      <c r="OVN245"/>
      <c r="OVO245"/>
      <c r="OVP245"/>
      <c r="OVQ245"/>
      <c r="OVR245"/>
      <c r="OVS245"/>
      <c r="OVT245"/>
      <c r="OVU245"/>
      <c r="OVV245"/>
      <c r="OVW245"/>
      <c r="OVX245"/>
      <c r="OVY245"/>
      <c r="OVZ245"/>
      <c r="OWA245"/>
      <c r="OWB245"/>
      <c r="OWC245"/>
      <c r="OWD245"/>
      <c r="OWE245"/>
      <c r="OWF245"/>
      <c r="OWG245"/>
      <c r="OWH245"/>
      <c r="OWI245"/>
      <c r="OWJ245"/>
      <c r="OWK245"/>
      <c r="OWL245"/>
      <c r="OWM245"/>
      <c r="OWN245"/>
      <c r="OWO245"/>
      <c r="OWP245"/>
      <c r="OWQ245"/>
      <c r="OWR245"/>
      <c r="OWS245"/>
      <c r="OWT245"/>
      <c r="OWU245"/>
      <c r="OWV245"/>
      <c r="OWW245"/>
      <c r="OWX245"/>
      <c r="OWY245"/>
      <c r="OWZ245"/>
      <c r="OXA245"/>
      <c r="OXB245"/>
      <c r="OXC245"/>
      <c r="OXD245"/>
      <c r="OXE245"/>
      <c r="OXF245"/>
      <c r="OXG245"/>
      <c r="OXH245"/>
      <c r="OXI245"/>
      <c r="OXJ245"/>
      <c r="OXK245"/>
      <c r="OXL245"/>
      <c r="OXM245"/>
      <c r="OXN245"/>
      <c r="OXO245"/>
      <c r="OXP245"/>
      <c r="OXQ245"/>
      <c r="OXR245"/>
      <c r="OXS245"/>
      <c r="OXT245"/>
      <c r="OXU245"/>
      <c r="OXV245"/>
      <c r="OXW245"/>
      <c r="OXX245"/>
      <c r="OXY245"/>
      <c r="OXZ245"/>
      <c r="OYA245"/>
      <c r="OYB245"/>
      <c r="OYC245"/>
      <c r="OYD245"/>
      <c r="OYE245"/>
      <c r="OYF245"/>
      <c r="OYG245"/>
      <c r="OYH245"/>
      <c r="OYI245"/>
      <c r="OYJ245"/>
      <c r="OYK245"/>
      <c r="OYL245"/>
      <c r="OYM245"/>
      <c r="OYN245"/>
      <c r="OYO245"/>
      <c r="OYP245"/>
      <c r="OYQ245"/>
      <c r="OYR245"/>
      <c r="OYS245"/>
      <c r="OYT245"/>
      <c r="OYU245"/>
      <c r="OYV245"/>
      <c r="OYW245"/>
      <c r="OYX245"/>
      <c r="OYY245"/>
      <c r="OYZ245"/>
      <c r="OZA245"/>
      <c r="OZB245"/>
      <c r="OZC245"/>
      <c r="OZD245"/>
      <c r="OZE245"/>
      <c r="OZF245"/>
      <c r="OZG245"/>
      <c r="OZH245"/>
      <c r="OZI245"/>
      <c r="OZJ245"/>
      <c r="OZK245"/>
      <c r="OZL245"/>
      <c r="OZM245"/>
      <c r="OZN245"/>
      <c r="OZO245"/>
      <c r="OZP245"/>
      <c r="OZQ245"/>
      <c r="OZR245"/>
      <c r="OZS245"/>
      <c r="OZT245"/>
      <c r="OZU245"/>
      <c r="OZV245"/>
      <c r="OZW245"/>
      <c r="OZX245"/>
      <c r="OZY245"/>
      <c r="OZZ245"/>
      <c r="PAA245"/>
      <c r="PAB245"/>
      <c r="PAC245"/>
      <c r="PAD245"/>
      <c r="PAE245"/>
      <c r="PAF245"/>
      <c r="PAG245"/>
      <c r="PAH245"/>
      <c r="PAI245"/>
      <c r="PAJ245"/>
      <c r="PAK245"/>
      <c r="PAL245"/>
      <c r="PAM245"/>
      <c r="PAN245"/>
      <c r="PAO245"/>
      <c r="PAP245"/>
      <c r="PAQ245"/>
      <c r="PAR245"/>
      <c r="PAS245"/>
      <c r="PAT245"/>
      <c r="PAU245"/>
      <c r="PAV245"/>
      <c r="PAW245"/>
      <c r="PAX245"/>
      <c r="PAY245"/>
      <c r="PAZ245"/>
      <c r="PBA245"/>
      <c r="PBB245"/>
      <c r="PBC245"/>
      <c r="PBD245"/>
      <c r="PBE245"/>
      <c r="PBF245"/>
      <c r="PBG245"/>
      <c r="PBH245"/>
      <c r="PBI245"/>
      <c r="PBJ245"/>
      <c r="PBK245"/>
      <c r="PBL245"/>
      <c r="PBM245"/>
      <c r="PBN245"/>
      <c r="PBO245"/>
      <c r="PBP245"/>
      <c r="PBQ245"/>
      <c r="PBR245"/>
      <c r="PBS245"/>
      <c r="PBT245"/>
      <c r="PBU245"/>
      <c r="PBV245"/>
      <c r="PBW245"/>
      <c r="PBX245"/>
      <c r="PBY245"/>
      <c r="PBZ245"/>
      <c r="PCA245"/>
      <c r="PCB245"/>
      <c r="PCC245"/>
      <c r="PCD245"/>
      <c r="PCE245"/>
      <c r="PCF245"/>
      <c r="PCG245"/>
      <c r="PCH245"/>
      <c r="PCI245"/>
      <c r="PCJ245"/>
      <c r="PCK245"/>
      <c r="PCL245"/>
      <c r="PCM245"/>
      <c r="PCN245"/>
      <c r="PCO245"/>
      <c r="PCP245"/>
      <c r="PCQ245"/>
      <c r="PCR245"/>
      <c r="PCS245"/>
      <c r="PCT245"/>
      <c r="PCU245"/>
      <c r="PCV245"/>
      <c r="PCW245"/>
      <c r="PCX245"/>
      <c r="PCY245"/>
      <c r="PCZ245"/>
      <c r="PDA245"/>
      <c r="PDB245"/>
      <c r="PDC245"/>
      <c r="PDD245"/>
      <c r="PDE245"/>
      <c r="PDF245"/>
      <c r="PDG245"/>
      <c r="PDH245"/>
      <c r="PDI245"/>
      <c r="PDJ245"/>
      <c r="PDK245"/>
      <c r="PDL245"/>
      <c r="PDM245"/>
      <c r="PDN245"/>
      <c r="PDO245"/>
      <c r="PDP245"/>
      <c r="PDQ245"/>
      <c r="PDR245"/>
      <c r="PDS245"/>
      <c r="PDT245"/>
      <c r="PDU245"/>
      <c r="PDV245"/>
      <c r="PDW245"/>
      <c r="PDX245"/>
      <c r="PDY245"/>
      <c r="PDZ245"/>
      <c r="PEA245"/>
      <c r="PEB245"/>
      <c r="PEC245"/>
      <c r="PED245"/>
      <c r="PEE245"/>
      <c r="PEF245"/>
      <c r="PEG245"/>
      <c r="PEH245"/>
      <c r="PEI245"/>
      <c r="PEJ245"/>
      <c r="PEK245"/>
      <c r="PEL245"/>
      <c r="PEM245"/>
      <c r="PEN245"/>
      <c r="PEO245"/>
      <c r="PEP245"/>
      <c r="PEQ245"/>
      <c r="PER245"/>
      <c r="PES245"/>
      <c r="PET245"/>
      <c r="PEU245"/>
      <c r="PEV245"/>
      <c r="PEW245"/>
      <c r="PEX245"/>
      <c r="PEY245"/>
      <c r="PEZ245"/>
      <c r="PFA245"/>
      <c r="PFB245"/>
      <c r="PFC245"/>
      <c r="PFD245"/>
      <c r="PFE245"/>
      <c r="PFF245"/>
      <c r="PFG245"/>
      <c r="PFH245"/>
      <c r="PFI245"/>
      <c r="PFJ245"/>
      <c r="PFK245"/>
      <c r="PFL245"/>
      <c r="PFM245"/>
      <c r="PFN245"/>
      <c r="PFO245"/>
      <c r="PFP245"/>
      <c r="PFQ245"/>
      <c r="PFR245"/>
      <c r="PFS245"/>
      <c r="PFT245"/>
      <c r="PFU245"/>
      <c r="PFV245"/>
      <c r="PFW245"/>
      <c r="PFX245"/>
      <c r="PFY245"/>
      <c r="PFZ245"/>
      <c r="PGA245"/>
      <c r="PGB245"/>
      <c r="PGC245"/>
      <c r="PGD245"/>
      <c r="PGE245"/>
      <c r="PGF245"/>
      <c r="PGG245"/>
      <c r="PGH245"/>
      <c r="PGI245"/>
      <c r="PGJ245"/>
      <c r="PGK245"/>
      <c r="PGL245"/>
      <c r="PGM245"/>
      <c r="PGN245"/>
      <c r="PGO245"/>
      <c r="PGP245"/>
      <c r="PGQ245"/>
      <c r="PGR245"/>
      <c r="PGS245"/>
      <c r="PGT245"/>
      <c r="PGU245"/>
      <c r="PGV245"/>
      <c r="PGW245"/>
      <c r="PGX245"/>
      <c r="PGY245"/>
      <c r="PGZ245"/>
      <c r="PHA245"/>
      <c r="PHB245"/>
      <c r="PHC245"/>
      <c r="PHD245"/>
      <c r="PHE245"/>
      <c r="PHF245"/>
      <c r="PHG245"/>
      <c r="PHH245"/>
      <c r="PHI245"/>
      <c r="PHJ245"/>
      <c r="PHK245"/>
      <c r="PHL245"/>
      <c r="PHM245"/>
      <c r="PHN245"/>
      <c r="PHO245"/>
      <c r="PHP245"/>
      <c r="PHQ245"/>
      <c r="PHR245"/>
      <c r="PHS245"/>
      <c r="PHT245"/>
      <c r="PHU245"/>
      <c r="PHV245"/>
      <c r="PHW245"/>
      <c r="PHX245"/>
      <c r="PHY245"/>
      <c r="PHZ245"/>
      <c r="PIA245"/>
      <c r="PIB245"/>
      <c r="PIC245"/>
      <c r="PID245"/>
      <c r="PIE245"/>
      <c r="PIF245"/>
      <c r="PIG245"/>
      <c r="PIH245"/>
      <c r="PII245"/>
      <c r="PIJ245"/>
      <c r="PIK245"/>
      <c r="PIL245"/>
      <c r="PIM245"/>
      <c r="PIN245"/>
      <c r="PIO245"/>
      <c r="PIP245"/>
      <c r="PIQ245"/>
      <c r="PIR245"/>
      <c r="PIS245"/>
      <c r="PIT245"/>
      <c r="PIU245"/>
      <c r="PIV245"/>
      <c r="PIW245"/>
      <c r="PIX245"/>
      <c r="PIY245"/>
      <c r="PIZ245"/>
      <c r="PJA245"/>
      <c r="PJB245"/>
      <c r="PJC245"/>
      <c r="PJD245"/>
      <c r="PJE245"/>
      <c r="PJF245"/>
      <c r="PJG245"/>
      <c r="PJH245"/>
      <c r="PJI245"/>
      <c r="PJJ245"/>
      <c r="PJK245"/>
      <c r="PJL245"/>
      <c r="PJM245"/>
      <c r="PJN245"/>
      <c r="PJO245"/>
      <c r="PJP245"/>
      <c r="PJQ245"/>
      <c r="PJR245"/>
      <c r="PJS245"/>
      <c r="PJT245"/>
      <c r="PJU245"/>
      <c r="PJV245"/>
      <c r="PJW245"/>
      <c r="PJX245"/>
      <c r="PJY245"/>
      <c r="PJZ245"/>
      <c r="PKA245"/>
      <c r="PKB245"/>
      <c r="PKC245"/>
      <c r="PKD245"/>
      <c r="PKE245"/>
      <c r="PKF245"/>
      <c r="PKG245"/>
      <c r="PKH245"/>
      <c r="PKI245"/>
      <c r="PKJ245"/>
      <c r="PKK245"/>
      <c r="PKL245"/>
      <c r="PKM245"/>
      <c r="PKN245"/>
      <c r="PKO245"/>
      <c r="PKP245"/>
      <c r="PKQ245"/>
      <c r="PKR245"/>
      <c r="PKS245"/>
      <c r="PKT245"/>
      <c r="PKU245"/>
      <c r="PKV245"/>
      <c r="PKW245"/>
      <c r="PKX245"/>
      <c r="PKY245"/>
      <c r="PKZ245"/>
      <c r="PLA245"/>
      <c r="PLB245"/>
      <c r="PLC245"/>
      <c r="PLD245"/>
      <c r="PLE245"/>
      <c r="PLF245"/>
      <c r="PLG245"/>
      <c r="PLH245"/>
      <c r="PLI245"/>
      <c r="PLJ245"/>
      <c r="PLK245"/>
      <c r="PLL245"/>
      <c r="PLM245"/>
      <c r="PLN245"/>
      <c r="PLO245"/>
      <c r="PLP245"/>
      <c r="PLQ245"/>
      <c r="PLR245"/>
      <c r="PLS245"/>
      <c r="PLT245"/>
      <c r="PLU245"/>
      <c r="PLV245"/>
      <c r="PLW245"/>
      <c r="PLX245"/>
      <c r="PLY245"/>
      <c r="PLZ245"/>
      <c r="PMA245"/>
      <c r="PMB245"/>
      <c r="PMC245"/>
      <c r="PMD245"/>
      <c r="PME245"/>
      <c r="PMF245"/>
      <c r="PMG245"/>
      <c r="PMH245"/>
      <c r="PMI245"/>
      <c r="PMJ245"/>
      <c r="PMK245"/>
      <c r="PML245"/>
      <c r="PMM245"/>
      <c r="PMN245"/>
      <c r="PMO245"/>
      <c r="PMP245"/>
      <c r="PMQ245"/>
      <c r="PMR245"/>
      <c r="PMS245"/>
      <c r="PMT245"/>
      <c r="PMU245"/>
      <c r="PMV245"/>
      <c r="PMW245"/>
      <c r="PMX245"/>
      <c r="PMY245"/>
      <c r="PMZ245"/>
      <c r="PNA245"/>
      <c r="PNB245"/>
      <c r="PNC245"/>
      <c r="PND245"/>
      <c r="PNE245"/>
      <c r="PNF245"/>
      <c r="PNG245"/>
      <c r="PNH245"/>
      <c r="PNI245"/>
      <c r="PNJ245"/>
      <c r="PNK245"/>
      <c r="PNL245"/>
      <c r="PNM245"/>
      <c r="PNN245"/>
      <c r="PNO245"/>
      <c r="PNP245"/>
      <c r="PNQ245"/>
      <c r="PNR245"/>
      <c r="PNS245"/>
      <c r="PNT245"/>
      <c r="PNU245"/>
      <c r="PNV245"/>
      <c r="PNW245"/>
      <c r="PNX245"/>
      <c r="PNY245"/>
      <c r="PNZ245"/>
      <c r="POA245"/>
      <c r="POB245"/>
      <c r="POC245"/>
      <c r="POD245"/>
      <c r="POE245"/>
      <c r="POF245"/>
      <c r="POG245"/>
      <c r="POH245"/>
      <c r="POI245"/>
      <c r="POJ245"/>
      <c r="POK245"/>
      <c r="POL245"/>
      <c r="POM245"/>
      <c r="PON245"/>
      <c r="POO245"/>
      <c r="POP245"/>
      <c r="POQ245"/>
      <c r="POR245"/>
      <c r="POS245"/>
      <c r="POT245"/>
      <c r="POU245"/>
      <c r="POV245"/>
      <c r="POW245"/>
      <c r="POX245"/>
      <c r="POY245"/>
      <c r="POZ245"/>
      <c r="PPA245"/>
      <c r="PPB245"/>
      <c r="PPC245"/>
      <c r="PPD245"/>
      <c r="PPE245"/>
      <c r="PPF245"/>
      <c r="PPG245"/>
      <c r="PPH245"/>
      <c r="PPI245"/>
      <c r="PPJ245"/>
      <c r="PPK245"/>
      <c r="PPL245"/>
      <c r="PPM245"/>
      <c r="PPN245"/>
      <c r="PPO245"/>
      <c r="PPP245"/>
      <c r="PPQ245"/>
      <c r="PPR245"/>
      <c r="PPS245"/>
      <c r="PPT245"/>
      <c r="PPU245"/>
      <c r="PPV245"/>
      <c r="PPW245"/>
      <c r="PPX245"/>
      <c r="PPY245"/>
      <c r="PPZ245"/>
      <c r="PQA245"/>
      <c r="PQB245"/>
      <c r="PQC245"/>
      <c r="PQD245"/>
      <c r="PQE245"/>
      <c r="PQF245"/>
      <c r="PQG245"/>
      <c r="PQH245"/>
      <c r="PQI245"/>
      <c r="PQJ245"/>
      <c r="PQK245"/>
      <c r="PQL245"/>
      <c r="PQM245"/>
      <c r="PQN245"/>
      <c r="PQO245"/>
      <c r="PQP245"/>
      <c r="PQQ245"/>
      <c r="PQR245"/>
      <c r="PQS245"/>
      <c r="PQT245"/>
      <c r="PQU245"/>
      <c r="PQV245"/>
      <c r="PQW245"/>
      <c r="PQX245"/>
      <c r="PQY245"/>
      <c r="PQZ245"/>
      <c r="PRA245"/>
      <c r="PRB245"/>
      <c r="PRC245"/>
      <c r="PRD245"/>
      <c r="PRE245"/>
      <c r="PRF245"/>
      <c r="PRG245"/>
      <c r="PRH245"/>
      <c r="PRI245"/>
      <c r="PRJ245"/>
      <c r="PRK245"/>
      <c r="PRL245"/>
      <c r="PRM245"/>
      <c r="PRN245"/>
      <c r="PRO245"/>
      <c r="PRP245"/>
      <c r="PRQ245"/>
      <c r="PRR245"/>
      <c r="PRS245"/>
      <c r="PRT245"/>
      <c r="PRU245"/>
      <c r="PRV245"/>
      <c r="PRW245"/>
      <c r="PRX245"/>
      <c r="PRY245"/>
      <c r="PRZ245"/>
      <c r="PSA245"/>
      <c r="PSB245"/>
      <c r="PSC245"/>
      <c r="PSD245"/>
      <c r="PSE245"/>
      <c r="PSF245"/>
      <c r="PSG245"/>
      <c r="PSH245"/>
      <c r="PSI245"/>
      <c r="PSJ245"/>
      <c r="PSK245"/>
      <c r="PSL245"/>
      <c r="PSM245"/>
      <c r="PSN245"/>
      <c r="PSO245"/>
      <c r="PSP245"/>
      <c r="PSQ245"/>
      <c r="PSR245"/>
      <c r="PSS245"/>
      <c r="PST245"/>
      <c r="PSU245"/>
      <c r="PSV245"/>
      <c r="PSW245"/>
      <c r="PSX245"/>
      <c r="PSY245"/>
      <c r="PSZ245"/>
      <c r="PTA245"/>
      <c r="PTB245"/>
      <c r="PTC245"/>
      <c r="PTD245"/>
      <c r="PTE245"/>
      <c r="PTF245"/>
      <c r="PTG245"/>
      <c r="PTH245"/>
      <c r="PTI245"/>
      <c r="PTJ245"/>
      <c r="PTK245"/>
      <c r="PTL245"/>
      <c r="PTM245"/>
      <c r="PTN245"/>
      <c r="PTO245"/>
      <c r="PTP245"/>
      <c r="PTQ245"/>
      <c r="PTR245"/>
      <c r="PTS245"/>
      <c r="PTT245"/>
      <c r="PTU245"/>
      <c r="PTV245"/>
      <c r="PTW245"/>
      <c r="PTX245"/>
      <c r="PTY245"/>
      <c r="PTZ245"/>
      <c r="PUA245"/>
      <c r="PUB245"/>
      <c r="PUC245"/>
      <c r="PUD245"/>
      <c r="PUE245"/>
      <c r="PUF245"/>
      <c r="PUG245"/>
      <c r="PUH245"/>
      <c r="PUI245"/>
      <c r="PUJ245"/>
      <c r="PUK245"/>
      <c r="PUL245"/>
      <c r="PUM245"/>
      <c r="PUN245"/>
      <c r="PUO245"/>
      <c r="PUP245"/>
      <c r="PUQ245"/>
      <c r="PUR245"/>
      <c r="PUS245"/>
      <c r="PUT245"/>
      <c r="PUU245"/>
      <c r="PUV245"/>
      <c r="PUW245"/>
      <c r="PUX245"/>
      <c r="PUY245"/>
      <c r="PUZ245"/>
      <c r="PVA245"/>
      <c r="PVB245"/>
      <c r="PVC245"/>
      <c r="PVD245"/>
      <c r="PVE245"/>
      <c r="PVF245"/>
      <c r="PVG245"/>
      <c r="PVH245"/>
      <c r="PVI245"/>
      <c r="PVJ245"/>
      <c r="PVK245"/>
      <c r="PVL245"/>
      <c r="PVM245"/>
      <c r="PVN245"/>
      <c r="PVO245"/>
      <c r="PVP245"/>
      <c r="PVQ245"/>
      <c r="PVR245"/>
      <c r="PVS245"/>
      <c r="PVT245"/>
      <c r="PVU245"/>
      <c r="PVV245"/>
      <c r="PVW245"/>
      <c r="PVX245"/>
      <c r="PVY245"/>
      <c r="PVZ245"/>
      <c r="PWA245"/>
      <c r="PWB245"/>
      <c r="PWC245"/>
      <c r="PWD245"/>
      <c r="PWE245"/>
      <c r="PWF245"/>
      <c r="PWG245"/>
      <c r="PWH245"/>
      <c r="PWI245"/>
      <c r="PWJ245"/>
      <c r="PWK245"/>
      <c r="PWL245"/>
      <c r="PWM245"/>
      <c r="PWN245"/>
      <c r="PWO245"/>
      <c r="PWP245"/>
      <c r="PWQ245"/>
      <c r="PWR245"/>
      <c r="PWS245"/>
      <c r="PWT245"/>
      <c r="PWU245"/>
      <c r="PWV245"/>
      <c r="PWW245"/>
      <c r="PWX245"/>
      <c r="PWY245"/>
      <c r="PWZ245"/>
      <c r="PXA245"/>
      <c r="PXB245"/>
      <c r="PXC245"/>
      <c r="PXD245"/>
      <c r="PXE245"/>
      <c r="PXF245"/>
      <c r="PXG245"/>
      <c r="PXH245"/>
      <c r="PXI245"/>
      <c r="PXJ245"/>
      <c r="PXK245"/>
      <c r="PXL245"/>
      <c r="PXM245"/>
      <c r="PXN245"/>
      <c r="PXO245"/>
      <c r="PXP245"/>
      <c r="PXQ245"/>
      <c r="PXR245"/>
      <c r="PXS245"/>
      <c r="PXT245"/>
      <c r="PXU245"/>
      <c r="PXV245"/>
      <c r="PXW245"/>
      <c r="PXX245"/>
      <c r="PXY245"/>
      <c r="PXZ245"/>
      <c r="PYA245"/>
      <c r="PYB245"/>
      <c r="PYC245"/>
      <c r="PYD245"/>
      <c r="PYE245"/>
      <c r="PYF245"/>
      <c r="PYG245"/>
      <c r="PYH245"/>
      <c r="PYI245"/>
      <c r="PYJ245"/>
      <c r="PYK245"/>
      <c r="PYL245"/>
      <c r="PYM245"/>
      <c r="PYN245"/>
      <c r="PYO245"/>
      <c r="PYP245"/>
      <c r="PYQ245"/>
      <c r="PYR245"/>
      <c r="PYS245"/>
      <c r="PYT245"/>
      <c r="PYU245"/>
      <c r="PYV245"/>
      <c r="PYW245"/>
      <c r="PYX245"/>
      <c r="PYY245"/>
      <c r="PYZ245"/>
      <c r="PZA245"/>
      <c r="PZB245"/>
      <c r="PZC245"/>
      <c r="PZD245"/>
      <c r="PZE245"/>
      <c r="PZF245"/>
      <c r="PZG245"/>
      <c r="PZH245"/>
      <c r="PZI245"/>
      <c r="PZJ245"/>
      <c r="PZK245"/>
      <c r="PZL245"/>
      <c r="PZM245"/>
      <c r="PZN245"/>
      <c r="PZO245"/>
      <c r="PZP245"/>
      <c r="PZQ245"/>
      <c r="PZR245"/>
      <c r="PZS245"/>
      <c r="PZT245"/>
      <c r="PZU245"/>
      <c r="PZV245"/>
      <c r="PZW245"/>
      <c r="PZX245"/>
      <c r="PZY245"/>
      <c r="PZZ245"/>
      <c r="QAA245"/>
      <c r="QAB245"/>
      <c r="QAC245"/>
      <c r="QAD245"/>
      <c r="QAE245"/>
      <c r="QAF245"/>
      <c r="QAG245"/>
      <c r="QAH245"/>
      <c r="QAI245"/>
      <c r="QAJ245"/>
      <c r="QAK245"/>
      <c r="QAL245"/>
      <c r="QAM245"/>
      <c r="QAN245"/>
      <c r="QAO245"/>
      <c r="QAP245"/>
      <c r="QAQ245"/>
      <c r="QAR245"/>
      <c r="QAS245"/>
      <c r="QAT245"/>
      <c r="QAU245"/>
      <c r="QAV245"/>
      <c r="QAW245"/>
      <c r="QAX245"/>
      <c r="QAY245"/>
      <c r="QAZ245"/>
      <c r="QBA245"/>
      <c r="QBB245"/>
      <c r="QBC245"/>
      <c r="QBD245"/>
      <c r="QBE245"/>
      <c r="QBF245"/>
      <c r="QBG245"/>
      <c r="QBH245"/>
      <c r="QBI245"/>
      <c r="QBJ245"/>
      <c r="QBK245"/>
      <c r="QBL245"/>
      <c r="QBM245"/>
      <c r="QBN245"/>
      <c r="QBO245"/>
      <c r="QBP245"/>
      <c r="QBQ245"/>
      <c r="QBR245"/>
      <c r="QBS245"/>
      <c r="QBT245"/>
      <c r="QBU245"/>
      <c r="QBV245"/>
      <c r="QBW245"/>
      <c r="QBX245"/>
      <c r="QBY245"/>
      <c r="QBZ245"/>
      <c r="QCA245"/>
      <c r="QCB245"/>
      <c r="QCC245"/>
      <c r="QCD245"/>
      <c r="QCE245"/>
      <c r="QCF245"/>
      <c r="QCG245"/>
      <c r="QCH245"/>
      <c r="QCI245"/>
      <c r="QCJ245"/>
      <c r="QCK245"/>
      <c r="QCL245"/>
      <c r="QCM245"/>
      <c r="QCN245"/>
      <c r="QCO245"/>
      <c r="QCP245"/>
      <c r="QCQ245"/>
      <c r="QCR245"/>
      <c r="QCS245"/>
      <c r="QCT245"/>
      <c r="QCU245"/>
      <c r="QCV245"/>
      <c r="QCW245"/>
      <c r="QCX245"/>
      <c r="QCY245"/>
      <c r="QCZ245"/>
      <c r="QDA245"/>
      <c r="QDB245"/>
      <c r="QDC245"/>
      <c r="QDD245"/>
      <c r="QDE245"/>
      <c r="QDF245"/>
      <c r="QDG245"/>
      <c r="QDH245"/>
      <c r="QDI245"/>
      <c r="QDJ245"/>
      <c r="QDK245"/>
      <c r="QDL245"/>
      <c r="QDM245"/>
      <c r="QDN245"/>
      <c r="QDO245"/>
      <c r="QDP245"/>
      <c r="QDQ245"/>
      <c r="QDR245"/>
      <c r="QDS245"/>
      <c r="QDT245"/>
      <c r="QDU245"/>
      <c r="QDV245"/>
      <c r="QDW245"/>
      <c r="QDX245"/>
      <c r="QDY245"/>
      <c r="QDZ245"/>
      <c r="QEA245"/>
      <c r="QEB245"/>
      <c r="QEC245"/>
      <c r="QED245"/>
      <c r="QEE245"/>
      <c r="QEF245"/>
      <c r="QEG245"/>
      <c r="QEH245"/>
      <c r="QEI245"/>
      <c r="QEJ245"/>
      <c r="QEK245"/>
      <c r="QEL245"/>
      <c r="QEM245"/>
      <c r="QEN245"/>
      <c r="QEO245"/>
      <c r="QEP245"/>
      <c r="QEQ245"/>
      <c r="QER245"/>
      <c r="QES245"/>
      <c r="QET245"/>
      <c r="QEU245"/>
      <c r="QEV245"/>
      <c r="QEW245"/>
      <c r="QEX245"/>
      <c r="QEY245"/>
      <c r="QEZ245"/>
      <c r="QFA245"/>
      <c r="QFB245"/>
      <c r="QFC245"/>
      <c r="QFD245"/>
      <c r="QFE245"/>
      <c r="QFF245"/>
      <c r="QFG245"/>
      <c r="QFH245"/>
      <c r="QFI245"/>
      <c r="QFJ245"/>
      <c r="QFK245"/>
      <c r="QFL245"/>
      <c r="QFM245"/>
      <c r="QFN245"/>
      <c r="QFO245"/>
      <c r="QFP245"/>
      <c r="QFQ245"/>
      <c r="QFR245"/>
      <c r="QFS245"/>
      <c r="QFT245"/>
      <c r="QFU245"/>
      <c r="QFV245"/>
      <c r="QFW245"/>
      <c r="QFX245"/>
      <c r="QFY245"/>
      <c r="QFZ245"/>
      <c r="QGA245"/>
      <c r="QGB245"/>
      <c r="QGC245"/>
      <c r="QGD245"/>
      <c r="QGE245"/>
      <c r="QGF245"/>
      <c r="QGG245"/>
      <c r="QGH245"/>
      <c r="QGI245"/>
      <c r="QGJ245"/>
      <c r="QGK245"/>
      <c r="QGL245"/>
      <c r="QGM245"/>
      <c r="QGN245"/>
      <c r="QGO245"/>
      <c r="QGP245"/>
      <c r="QGQ245"/>
      <c r="QGR245"/>
      <c r="QGS245"/>
      <c r="QGT245"/>
      <c r="QGU245"/>
      <c r="QGV245"/>
      <c r="QGW245"/>
      <c r="QGX245"/>
      <c r="QGY245"/>
      <c r="QGZ245"/>
      <c r="QHA245"/>
      <c r="QHB245"/>
      <c r="QHC245"/>
      <c r="QHD245"/>
      <c r="QHE245"/>
      <c r="QHF245"/>
      <c r="QHG245"/>
      <c r="QHH245"/>
      <c r="QHI245"/>
      <c r="QHJ245"/>
      <c r="QHK245"/>
      <c r="QHL245"/>
      <c r="QHM245"/>
      <c r="QHN245"/>
      <c r="QHO245"/>
      <c r="QHP245"/>
      <c r="QHQ245"/>
      <c r="QHR245"/>
      <c r="QHS245"/>
      <c r="QHT245"/>
      <c r="QHU245"/>
      <c r="QHV245"/>
      <c r="QHW245"/>
      <c r="QHX245"/>
      <c r="QHY245"/>
      <c r="QHZ245"/>
      <c r="QIA245"/>
      <c r="QIB245"/>
      <c r="QIC245"/>
      <c r="QID245"/>
      <c r="QIE245"/>
      <c r="QIF245"/>
      <c r="QIG245"/>
      <c r="QIH245"/>
      <c r="QII245"/>
      <c r="QIJ245"/>
      <c r="QIK245"/>
      <c r="QIL245"/>
      <c r="QIM245"/>
      <c r="QIN245"/>
      <c r="QIO245"/>
      <c r="QIP245"/>
      <c r="QIQ245"/>
      <c r="QIR245"/>
      <c r="QIS245"/>
      <c r="QIT245"/>
      <c r="QIU245"/>
      <c r="QIV245"/>
      <c r="QIW245"/>
      <c r="QIX245"/>
      <c r="QIY245"/>
      <c r="QIZ245"/>
      <c r="QJA245"/>
      <c r="QJB245"/>
      <c r="QJC245"/>
      <c r="QJD245"/>
      <c r="QJE245"/>
      <c r="QJF245"/>
      <c r="QJG245"/>
      <c r="QJH245"/>
      <c r="QJI245"/>
      <c r="QJJ245"/>
      <c r="QJK245"/>
      <c r="QJL245"/>
      <c r="QJM245"/>
      <c r="QJN245"/>
      <c r="QJO245"/>
      <c r="QJP245"/>
      <c r="QJQ245"/>
      <c r="QJR245"/>
      <c r="QJS245"/>
      <c r="QJT245"/>
      <c r="QJU245"/>
      <c r="QJV245"/>
      <c r="QJW245"/>
      <c r="QJX245"/>
      <c r="QJY245"/>
      <c r="QJZ245"/>
      <c r="QKA245"/>
      <c r="QKB245"/>
      <c r="QKC245"/>
      <c r="QKD245"/>
      <c r="QKE245"/>
      <c r="QKF245"/>
      <c r="QKG245"/>
      <c r="QKH245"/>
      <c r="QKI245"/>
      <c r="QKJ245"/>
      <c r="QKK245"/>
      <c r="QKL245"/>
      <c r="QKM245"/>
      <c r="QKN245"/>
      <c r="QKO245"/>
      <c r="QKP245"/>
      <c r="QKQ245"/>
      <c r="QKR245"/>
      <c r="QKS245"/>
      <c r="QKT245"/>
      <c r="QKU245"/>
      <c r="QKV245"/>
      <c r="QKW245"/>
      <c r="QKX245"/>
      <c r="QKY245"/>
      <c r="QKZ245"/>
      <c r="QLA245"/>
      <c r="QLB245"/>
      <c r="QLC245"/>
      <c r="QLD245"/>
      <c r="QLE245"/>
      <c r="QLF245"/>
      <c r="QLG245"/>
      <c r="QLH245"/>
      <c r="QLI245"/>
      <c r="QLJ245"/>
      <c r="QLK245"/>
      <c r="QLL245"/>
      <c r="QLM245"/>
      <c r="QLN245"/>
      <c r="QLO245"/>
      <c r="QLP245"/>
      <c r="QLQ245"/>
      <c r="QLR245"/>
      <c r="QLS245"/>
      <c r="QLT245"/>
      <c r="QLU245"/>
      <c r="QLV245"/>
      <c r="QLW245"/>
      <c r="QLX245"/>
      <c r="QLY245"/>
      <c r="QLZ245"/>
      <c r="QMA245"/>
      <c r="QMB245"/>
      <c r="QMC245"/>
      <c r="QMD245"/>
      <c r="QME245"/>
      <c r="QMF245"/>
      <c r="QMG245"/>
      <c r="QMH245"/>
      <c r="QMI245"/>
      <c r="QMJ245"/>
      <c r="QMK245"/>
      <c r="QML245"/>
      <c r="QMM245"/>
      <c r="QMN245"/>
      <c r="QMO245"/>
      <c r="QMP245"/>
      <c r="QMQ245"/>
      <c r="QMR245"/>
      <c r="QMS245"/>
      <c r="QMT245"/>
      <c r="QMU245"/>
      <c r="QMV245"/>
      <c r="QMW245"/>
      <c r="QMX245"/>
      <c r="QMY245"/>
      <c r="QMZ245"/>
      <c r="QNA245"/>
      <c r="QNB245"/>
      <c r="QNC245"/>
      <c r="QND245"/>
      <c r="QNE245"/>
      <c r="QNF245"/>
      <c r="QNG245"/>
      <c r="QNH245"/>
      <c r="QNI245"/>
      <c r="QNJ245"/>
      <c r="QNK245"/>
      <c r="QNL245"/>
      <c r="QNM245"/>
      <c r="QNN245"/>
      <c r="QNO245"/>
      <c r="QNP245"/>
      <c r="QNQ245"/>
      <c r="QNR245"/>
      <c r="QNS245"/>
      <c r="QNT245"/>
      <c r="QNU245"/>
      <c r="QNV245"/>
      <c r="QNW245"/>
      <c r="QNX245"/>
      <c r="QNY245"/>
      <c r="QNZ245"/>
      <c r="QOA245"/>
      <c r="QOB245"/>
      <c r="QOC245"/>
      <c r="QOD245"/>
      <c r="QOE245"/>
      <c r="QOF245"/>
      <c r="QOG245"/>
      <c r="QOH245"/>
      <c r="QOI245"/>
      <c r="QOJ245"/>
      <c r="QOK245"/>
      <c r="QOL245"/>
      <c r="QOM245"/>
      <c r="QON245"/>
      <c r="QOO245"/>
      <c r="QOP245"/>
      <c r="QOQ245"/>
      <c r="QOR245"/>
      <c r="QOS245"/>
      <c r="QOT245"/>
      <c r="QOU245"/>
      <c r="QOV245"/>
      <c r="QOW245"/>
      <c r="QOX245"/>
      <c r="QOY245"/>
      <c r="QOZ245"/>
      <c r="QPA245"/>
      <c r="QPB245"/>
      <c r="QPC245"/>
      <c r="QPD245"/>
      <c r="QPE245"/>
      <c r="QPF245"/>
      <c r="QPG245"/>
      <c r="QPH245"/>
      <c r="QPI245"/>
      <c r="QPJ245"/>
      <c r="QPK245"/>
      <c r="QPL245"/>
      <c r="QPM245"/>
      <c r="QPN245"/>
      <c r="QPO245"/>
      <c r="QPP245"/>
      <c r="QPQ245"/>
      <c r="QPR245"/>
      <c r="QPS245"/>
      <c r="QPT245"/>
      <c r="QPU245"/>
      <c r="QPV245"/>
      <c r="QPW245"/>
      <c r="QPX245"/>
      <c r="QPY245"/>
      <c r="QPZ245"/>
      <c r="QQA245"/>
      <c r="QQB245"/>
      <c r="QQC245"/>
      <c r="QQD245"/>
      <c r="QQE245"/>
      <c r="QQF245"/>
      <c r="QQG245"/>
      <c r="QQH245"/>
      <c r="QQI245"/>
      <c r="QQJ245"/>
      <c r="QQK245"/>
      <c r="QQL245"/>
      <c r="QQM245"/>
      <c r="QQN245"/>
      <c r="QQO245"/>
      <c r="QQP245"/>
      <c r="QQQ245"/>
      <c r="QQR245"/>
      <c r="QQS245"/>
      <c r="QQT245"/>
      <c r="QQU245"/>
      <c r="QQV245"/>
      <c r="QQW245"/>
      <c r="QQX245"/>
      <c r="QQY245"/>
      <c r="QQZ245"/>
      <c r="QRA245"/>
      <c r="QRB245"/>
      <c r="QRC245"/>
      <c r="QRD245"/>
      <c r="QRE245"/>
      <c r="QRF245"/>
      <c r="QRG245"/>
      <c r="QRH245"/>
      <c r="QRI245"/>
      <c r="QRJ245"/>
      <c r="QRK245"/>
      <c r="QRL245"/>
      <c r="QRM245"/>
      <c r="QRN245"/>
      <c r="QRO245"/>
      <c r="QRP245"/>
      <c r="QRQ245"/>
      <c r="QRR245"/>
      <c r="QRS245"/>
      <c r="QRT245"/>
      <c r="QRU245"/>
      <c r="QRV245"/>
      <c r="QRW245"/>
      <c r="QRX245"/>
      <c r="QRY245"/>
      <c r="QRZ245"/>
      <c r="QSA245"/>
      <c r="QSB245"/>
      <c r="QSC245"/>
      <c r="QSD245"/>
      <c r="QSE245"/>
      <c r="QSF245"/>
      <c r="QSG245"/>
      <c r="QSH245"/>
      <c r="QSI245"/>
      <c r="QSJ245"/>
      <c r="QSK245"/>
      <c r="QSL245"/>
      <c r="QSM245"/>
      <c r="QSN245"/>
      <c r="QSO245"/>
      <c r="QSP245"/>
      <c r="QSQ245"/>
      <c r="QSR245"/>
      <c r="QSS245"/>
      <c r="QST245"/>
      <c r="QSU245"/>
      <c r="QSV245"/>
      <c r="QSW245"/>
      <c r="QSX245"/>
      <c r="QSY245"/>
      <c r="QSZ245"/>
      <c r="QTA245"/>
      <c r="QTB245"/>
      <c r="QTC245"/>
      <c r="QTD245"/>
      <c r="QTE245"/>
      <c r="QTF245"/>
      <c r="QTG245"/>
      <c r="QTH245"/>
      <c r="QTI245"/>
      <c r="QTJ245"/>
      <c r="QTK245"/>
      <c r="QTL245"/>
      <c r="QTM245"/>
      <c r="QTN245"/>
      <c r="QTO245"/>
      <c r="QTP245"/>
      <c r="QTQ245"/>
      <c r="QTR245"/>
      <c r="QTS245"/>
      <c r="QTT245"/>
      <c r="QTU245"/>
      <c r="QTV245"/>
      <c r="QTW245"/>
      <c r="QTX245"/>
      <c r="QTY245"/>
      <c r="QTZ245"/>
      <c r="QUA245"/>
      <c r="QUB245"/>
      <c r="QUC245"/>
      <c r="QUD245"/>
      <c r="QUE245"/>
      <c r="QUF245"/>
      <c r="QUG245"/>
      <c r="QUH245"/>
      <c r="QUI245"/>
      <c r="QUJ245"/>
      <c r="QUK245"/>
      <c r="QUL245"/>
      <c r="QUM245"/>
      <c r="QUN245"/>
      <c r="QUO245"/>
      <c r="QUP245"/>
      <c r="QUQ245"/>
      <c r="QUR245"/>
      <c r="QUS245"/>
      <c r="QUT245"/>
      <c r="QUU245"/>
      <c r="QUV245"/>
      <c r="QUW245"/>
      <c r="QUX245"/>
      <c r="QUY245"/>
      <c r="QUZ245"/>
      <c r="QVA245"/>
      <c r="QVB245"/>
      <c r="QVC245"/>
      <c r="QVD245"/>
      <c r="QVE245"/>
      <c r="QVF245"/>
      <c r="QVG245"/>
      <c r="QVH245"/>
      <c r="QVI245"/>
      <c r="QVJ245"/>
      <c r="QVK245"/>
      <c r="QVL245"/>
      <c r="QVM245"/>
      <c r="QVN245"/>
      <c r="QVO245"/>
      <c r="QVP245"/>
      <c r="QVQ245"/>
      <c r="QVR245"/>
      <c r="QVS245"/>
      <c r="QVT245"/>
      <c r="QVU245"/>
      <c r="QVV245"/>
      <c r="QVW245"/>
      <c r="QVX245"/>
      <c r="QVY245"/>
      <c r="QVZ245"/>
      <c r="QWA245"/>
      <c r="QWB245"/>
      <c r="QWC245"/>
      <c r="QWD245"/>
      <c r="QWE245"/>
      <c r="QWF245"/>
      <c r="QWG245"/>
      <c r="QWH245"/>
      <c r="QWI245"/>
      <c r="QWJ245"/>
      <c r="QWK245"/>
      <c r="QWL245"/>
      <c r="QWM245"/>
      <c r="QWN245"/>
      <c r="QWO245"/>
      <c r="QWP245"/>
      <c r="QWQ245"/>
      <c r="QWR245"/>
      <c r="QWS245"/>
      <c r="QWT245"/>
      <c r="QWU245"/>
      <c r="QWV245"/>
      <c r="QWW245"/>
      <c r="QWX245"/>
      <c r="QWY245"/>
      <c r="QWZ245"/>
      <c r="QXA245"/>
      <c r="QXB245"/>
      <c r="QXC245"/>
      <c r="QXD245"/>
      <c r="QXE245"/>
      <c r="QXF245"/>
      <c r="QXG245"/>
      <c r="QXH245"/>
      <c r="QXI245"/>
      <c r="QXJ245"/>
      <c r="QXK245"/>
      <c r="QXL245"/>
      <c r="QXM245"/>
      <c r="QXN245"/>
      <c r="QXO245"/>
      <c r="QXP245"/>
      <c r="QXQ245"/>
      <c r="QXR245"/>
      <c r="QXS245"/>
      <c r="QXT245"/>
      <c r="QXU245"/>
      <c r="QXV245"/>
      <c r="QXW245"/>
      <c r="QXX245"/>
      <c r="QXY245"/>
      <c r="QXZ245"/>
      <c r="QYA245"/>
      <c r="QYB245"/>
      <c r="QYC245"/>
      <c r="QYD245"/>
      <c r="QYE245"/>
      <c r="QYF245"/>
      <c r="QYG245"/>
      <c r="QYH245"/>
      <c r="QYI245"/>
      <c r="QYJ245"/>
      <c r="QYK245"/>
      <c r="QYL245"/>
      <c r="QYM245"/>
      <c r="QYN245"/>
      <c r="QYO245"/>
      <c r="QYP245"/>
      <c r="QYQ245"/>
      <c r="QYR245"/>
      <c r="QYS245"/>
      <c r="QYT245"/>
      <c r="QYU245"/>
      <c r="QYV245"/>
      <c r="QYW245"/>
      <c r="QYX245"/>
      <c r="QYY245"/>
      <c r="QYZ245"/>
      <c r="QZA245"/>
      <c r="QZB245"/>
      <c r="QZC245"/>
      <c r="QZD245"/>
      <c r="QZE245"/>
      <c r="QZF245"/>
      <c r="QZG245"/>
      <c r="QZH245"/>
      <c r="QZI245"/>
      <c r="QZJ245"/>
      <c r="QZK245"/>
      <c r="QZL245"/>
      <c r="QZM245"/>
      <c r="QZN245"/>
      <c r="QZO245"/>
      <c r="QZP245"/>
      <c r="QZQ245"/>
      <c r="QZR245"/>
      <c r="QZS245"/>
      <c r="QZT245"/>
      <c r="QZU245"/>
      <c r="QZV245"/>
      <c r="QZW245"/>
      <c r="QZX245"/>
      <c r="QZY245"/>
      <c r="QZZ245"/>
      <c r="RAA245"/>
      <c r="RAB245"/>
      <c r="RAC245"/>
      <c r="RAD245"/>
      <c r="RAE245"/>
      <c r="RAF245"/>
      <c r="RAG245"/>
      <c r="RAH245"/>
      <c r="RAI245"/>
      <c r="RAJ245"/>
      <c r="RAK245"/>
      <c r="RAL245"/>
      <c r="RAM245"/>
      <c r="RAN245"/>
      <c r="RAO245"/>
      <c r="RAP245"/>
      <c r="RAQ245"/>
      <c r="RAR245"/>
      <c r="RAS245"/>
      <c r="RAT245"/>
      <c r="RAU245"/>
      <c r="RAV245"/>
      <c r="RAW245"/>
      <c r="RAX245"/>
      <c r="RAY245"/>
      <c r="RAZ245"/>
      <c r="RBA245"/>
      <c r="RBB245"/>
      <c r="RBC245"/>
      <c r="RBD245"/>
      <c r="RBE245"/>
      <c r="RBF245"/>
      <c r="RBG245"/>
      <c r="RBH245"/>
      <c r="RBI245"/>
      <c r="RBJ245"/>
      <c r="RBK245"/>
      <c r="RBL245"/>
      <c r="RBM245"/>
      <c r="RBN245"/>
      <c r="RBO245"/>
      <c r="RBP245"/>
      <c r="RBQ245"/>
      <c r="RBR245"/>
      <c r="RBS245"/>
      <c r="RBT245"/>
      <c r="RBU245"/>
      <c r="RBV245"/>
      <c r="RBW245"/>
      <c r="RBX245"/>
      <c r="RBY245"/>
      <c r="RBZ245"/>
      <c r="RCA245"/>
      <c r="RCB245"/>
      <c r="RCC245"/>
      <c r="RCD245"/>
      <c r="RCE245"/>
      <c r="RCF245"/>
      <c r="RCG245"/>
      <c r="RCH245"/>
      <c r="RCI245"/>
      <c r="RCJ245"/>
      <c r="RCK245"/>
      <c r="RCL245"/>
      <c r="RCM245"/>
      <c r="RCN245"/>
      <c r="RCO245"/>
      <c r="RCP245"/>
      <c r="RCQ245"/>
      <c r="RCR245"/>
      <c r="RCS245"/>
      <c r="RCT245"/>
      <c r="RCU245"/>
      <c r="RCV245"/>
      <c r="RCW245"/>
      <c r="RCX245"/>
      <c r="RCY245"/>
      <c r="RCZ245"/>
      <c r="RDA245"/>
      <c r="RDB245"/>
      <c r="RDC245"/>
      <c r="RDD245"/>
      <c r="RDE245"/>
      <c r="RDF245"/>
      <c r="RDG245"/>
      <c r="RDH245"/>
      <c r="RDI245"/>
      <c r="RDJ245"/>
      <c r="RDK245"/>
      <c r="RDL245"/>
      <c r="RDM245"/>
      <c r="RDN245"/>
      <c r="RDO245"/>
      <c r="RDP245"/>
      <c r="RDQ245"/>
      <c r="RDR245"/>
      <c r="RDS245"/>
      <c r="RDT245"/>
      <c r="RDU245"/>
      <c r="RDV245"/>
      <c r="RDW245"/>
      <c r="RDX245"/>
      <c r="RDY245"/>
      <c r="RDZ245"/>
      <c r="REA245"/>
      <c r="REB245"/>
      <c r="REC245"/>
      <c r="RED245"/>
      <c r="REE245"/>
      <c r="REF245"/>
      <c r="REG245"/>
      <c r="REH245"/>
      <c r="REI245"/>
      <c r="REJ245"/>
      <c r="REK245"/>
      <c r="REL245"/>
      <c r="REM245"/>
      <c r="REN245"/>
      <c r="REO245"/>
      <c r="REP245"/>
      <c r="REQ245"/>
      <c r="RER245"/>
      <c r="RES245"/>
      <c r="RET245"/>
      <c r="REU245"/>
      <c r="REV245"/>
      <c r="REW245"/>
      <c r="REX245"/>
      <c r="REY245"/>
      <c r="REZ245"/>
      <c r="RFA245"/>
      <c r="RFB245"/>
      <c r="RFC245"/>
      <c r="RFD245"/>
      <c r="RFE245"/>
      <c r="RFF245"/>
      <c r="RFG245"/>
      <c r="RFH245"/>
      <c r="RFI245"/>
      <c r="RFJ245"/>
      <c r="RFK245"/>
      <c r="RFL245"/>
      <c r="RFM245"/>
      <c r="RFN245"/>
      <c r="RFO245"/>
      <c r="RFP245"/>
      <c r="RFQ245"/>
      <c r="RFR245"/>
      <c r="RFS245"/>
      <c r="RFT245"/>
      <c r="RFU245"/>
      <c r="RFV245"/>
      <c r="RFW245"/>
      <c r="RFX245"/>
      <c r="RFY245"/>
      <c r="RFZ245"/>
      <c r="RGA245"/>
      <c r="RGB245"/>
      <c r="RGC245"/>
      <c r="RGD245"/>
      <c r="RGE245"/>
      <c r="RGF245"/>
      <c r="RGG245"/>
      <c r="RGH245"/>
      <c r="RGI245"/>
      <c r="RGJ245"/>
      <c r="RGK245"/>
      <c r="RGL245"/>
      <c r="RGM245"/>
      <c r="RGN245"/>
      <c r="RGO245"/>
      <c r="RGP245"/>
      <c r="RGQ245"/>
      <c r="RGR245"/>
      <c r="RGS245"/>
      <c r="RGT245"/>
      <c r="RGU245"/>
      <c r="RGV245"/>
      <c r="RGW245"/>
      <c r="RGX245"/>
      <c r="RGY245"/>
      <c r="RGZ245"/>
      <c r="RHA245"/>
      <c r="RHB245"/>
      <c r="RHC245"/>
      <c r="RHD245"/>
      <c r="RHE245"/>
      <c r="RHF245"/>
      <c r="RHG245"/>
      <c r="RHH245"/>
      <c r="RHI245"/>
      <c r="RHJ245"/>
      <c r="RHK245"/>
      <c r="RHL245"/>
      <c r="RHM245"/>
      <c r="RHN245"/>
      <c r="RHO245"/>
      <c r="RHP245"/>
      <c r="RHQ245"/>
      <c r="RHR245"/>
      <c r="RHS245"/>
      <c r="RHT245"/>
      <c r="RHU245"/>
      <c r="RHV245"/>
      <c r="RHW245"/>
      <c r="RHX245"/>
      <c r="RHY245"/>
      <c r="RHZ245"/>
      <c r="RIA245"/>
      <c r="RIB245"/>
      <c r="RIC245"/>
      <c r="RID245"/>
      <c r="RIE245"/>
      <c r="RIF245"/>
      <c r="RIG245"/>
      <c r="RIH245"/>
      <c r="RII245"/>
      <c r="RIJ245"/>
      <c r="RIK245"/>
      <c r="RIL245"/>
      <c r="RIM245"/>
      <c r="RIN245"/>
      <c r="RIO245"/>
      <c r="RIP245"/>
      <c r="RIQ245"/>
      <c r="RIR245"/>
      <c r="RIS245"/>
      <c r="RIT245"/>
      <c r="RIU245"/>
      <c r="RIV245"/>
      <c r="RIW245"/>
      <c r="RIX245"/>
      <c r="RIY245"/>
      <c r="RIZ245"/>
      <c r="RJA245"/>
      <c r="RJB245"/>
      <c r="RJC245"/>
      <c r="RJD245"/>
      <c r="RJE245"/>
      <c r="RJF245"/>
      <c r="RJG245"/>
      <c r="RJH245"/>
      <c r="RJI245"/>
      <c r="RJJ245"/>
      <c r="RJK245"/>
      <c r="RJL245"/>
      <c r="RJM245"/>
      <c r="RJN245"/>
      <c r="RJO245"/>
      <c r="RJP245"/>
      <c r="RJQ245"/>
      <c r="RJR245"/>
      <c r="RJS245"/>
      <c r="RJT245"/>
      <c r="RJU245"/>
      <c r="RJV245"/>
      <c r="RJW245"/>
      <c r="RJX245"/>
      <c r="RJY245"/>
      <c r="RJZ245"/>
      <c r="RKA245"/>
      <c r="RKB245"/>
      <c r="RKC245"/>
      <c r="RKD245"/>
      <c r="RKE245"/>
      <c r="RKF245"/>
      <c r="RKG245"/>
      <c r="RKH245"/>
      <c r="RKI245"/>
      <c r="RKJ245"/>
      <c r="RKK245"/>
      <c r="RKL245"/>
      <c r="RKM245"/>
      <c r="RKN245"/>
      <c r="RKO245"/>
      <c r="RKP245"/>
      <c r="RKQ245"/>
      <c r="RKR245"/>
      <c r="RKS245"/>
      <c r="RKT245"/>
      <c r="RKU245"/>
      <c r="RKV245"/>
      <c r="RKW245"/>
      <c r="RKX245"/>
      <c r="RKY245"/>
      <c r="RKZ245"/>
      <c r="RLA245"/>
      <c r="RLB245"/>
      <c r="RLC245"/>
      <c r="RLD245"/>
      <c r="RLE245"/>
      <c r="RLF245"/>
      <c r="RLG245"/>
      <c r="RLH245"/>
      <c r="RLI245"/>
      <c r="RLJ245"/>
      <c r="RLK245"/>
      <c r="RLL245"/>
      <c r="RLM245"/>
      <c r="RLN245"/>
      <c r="RLO245"/>
      <c r="RLP245"/>
      <c r="RLQ245"/>
      <c r="RLR245"/>
      <c r="RLS245"/>
      <c r="RLT245"/>
      <c r="RLU245"/>
      <c r="RLV245"/>
      <c r="RLW245"/>
      <c r="RLX245"/>
      <c r="RLY245"/>
      <c r="RLZ245"/>
      <c r="RMA245"/>
      <c r="RMB245"/>
      <c r="RMC245"/>
      <c r="RMD245"/>
      <c r="RME245"/>
      <c r="RMF245"/>
      <c r="RMG245"/>
      <c r="RMH245"/>
      <c r="RMI245"/>
      <c r="RMJ245"/>
      <c r="RMK245"/>
      <c r="RML245"/>
      <c r="RMM245"/>
      <c r="RMN245"/>
      <c r="RMO245"/>
      <c r="RMP245"/>
      <c r="RMQ245"/>
      <c r="RMR245"/>
      <c r="RMS245"/>
      <c r="RMT245"/>
      <c r="RMU245"/>
      <c r="RMV245"/>
      <c r="RMW245"/>
      <c r="RMX245"/>
      <c r="RMY245"/>
      <c r="RMZ245"/>
      <c r="RNA245"/>
      <c r="RNB245"/>
      <c r="RNC245"/>
      <c r="RND245"/>
      <c r="RNE245"/>
      <c r="RNF245"/>
      <c r="RNG245"/>
      <c r="RNH245"/>
      <c r="RNI245"/>
      <c r="RNJ245"/>
      <c r="RNK245"/>
      <c r="RNL245"/>
      <c r="RNM245"/>
      <c r="RNN245"/>
      <c r="RNO245"/>
      <c r="RNP245"/>
      <c r="RNQ245"/>
      <c r="RNR245"/>
      <c r="RNS245"/>
      <c r="RNT245"/>
      <c r="RNU245"/>
      <c r="RNV245"/>
      <c r="RNW245"/>
      <c r="RNX245"/>
      <c r="RNY245"/>
      <c r="RNZ245"/>
      <c r="ROA245"/>
      <c r="ROB245"/>
      <c r="ROC245"/>
      <c r="ROD245"/>
      <c r="ROE245"/>
      <c r="ROF245"/>
      <c r="ROG245"/>
      <c r="ROH245"/>
      <c r="ROI245"/>
      <c r="ROJ245"/>
      <c r="ROK245"/>
      <c r="ROL245"/>
      <c r="ROM245"/>
      <c r="RON245"/>
      <c r="ROO245"/>
      <c r="ROP245"/>
      <c r="ROQ245"/>
      <c r="ROR245"/>
      <c r="ROS245"/>
      <c r="ROT245"/>
      <c r="ROU245"/>
      <c r="ROV245"/>
      <c r="ROW245"/>
      <c r="ROX245"/>
      <c r="ROY245"/>
      <c r="ROZ245"/>
      <c r="RPA245"/>
      <c r="RPB245"/>
      <c r="RPC245"/>
      <c r="RPD245"/>
      <c r="RPE245"/>
      <c r="RPF245"/>
      <c r="RPG245"/>
      <c r="RPH245"/>
      <c r="RPI245"/>
      <c r="RPJ245"/>
      <c r="RPK245"/>
      <c r="RPL245"/>
      <c r="RPM245"/>
      <c r="RPN245"/>
      <c r="RPO245"/>
      <c r="RPP245"/>
      <c r="RPQ245"/>
      <c r="RPR245"/>
      <c r="RPS245"/>
      <c r="RPT245"/>
      <c r="RPU245"/>
      <c r="RPV245"/>
      <c r="RPW245"/>
      <c r="RPX245"/>
      <c r="RPY245"/>
      <c r="RPZ245"/>
      <c r="RQA245"/>
      <c r="RQB245"/>
      <c r="RQC245"/>
      <c r="RQD245"/>
      <c r="RQE245"/>
      <c r="RQF245"/>
      <c r="RQG245"/>
      <c r="RQH245"/>
      <c r="RQI245"/>
      <c r="RQJ245"/>
      <c r="RQK245"/>
      <c r="RQL245"/>
      <c r="RQM245"/>
      <c r="RQN245"/>
      <c r="RQO245"/>
      <c r="RQP245"/>
      <c r="RQQ245"/>
      <c r="RQR245"/>
      <c r="RQS245"/>
      <c r="RQT245"/>
      <c r="RQU245"/>
      <c r="RQV245"/>
      <c r="RQW245"/>
      <c r="RQX245"/>
      <c r="RQY245"/>
      <c r="RQZ245"/>
      <c r="RRA245"/>
      <c r="RRB245"/>
      <c r="RRC245"/>
      <c r="RRD245"/>
      <c r="RRE245"/>
      <c r="RRF245"/>
      <c r="RRG245"/>
      <c r="RRH245"/>
      <c r="RRI245"/>
      <c r="RRJ245"/>
      <c r="RRK245"/>
      <c r="RRL245"/>
      <c r="RRM245"/>
      <c r="RRN245"/>
      <c r="RRO245"/>
      <c r="RRP245"/>
      <c r="RRQ245"/>
      <c r="RRR245"/>
      <c r="RRS245"/>
      <c r="RRT245"/>
      <c r="RRU245"/>
      <c r="RRV245"/>
      <c r="RRW245"/>
      <c r="RRX245"/>
      <c r="RRY245"/>
      <c r="RRZ245"/>
      <c r="RSA245"/>
      <c r="RSB245"/>
      <c r="RSC245"/>
      <c r="RSD245"/>
      <c r="RSE245"/>
      <c r="RSF245"/>
      <c r="RSG245"/>
      <c r="RSH245"/>
      <c r="RSI245"/>
      <c r="RSJ245"/>
      <c r="RSK245"/>
      <c r="RSL245"/>
      <c r="RSM245"/>
      <c r="RSN245"/>
      <c r="RSO245"/>
      <c r="RSP245"/>
      <c r="RSQ245"/>
      <c r="RSR245"/>
      <c r="RSS245"/>
      <c r="RST245"/>
      <c r="RSU245"/>
      <c r="RSV245"/>
      <c r="RSW245"/>
      <c r="RSX245"/>
      <c r="RSY245"/>
      <c r="RSZ245"/>
      <c r="RTA245"/>
      <c r="RTB245"/>
      <c r="RTC245"/>
      <c r="RTD245"/>
      <c r="RTE245"/>
      <c r="RTF245"/>
      <c r="RTG245"/>
      <c r="RTH245"/>
      <c r="RTI245"/>
      <c r="RTJ245"/>
      <c r="RTK245"/>
      <c r="RTL245"/>
      <c r="RTM245"/>
      <c r="RTN245"/>
      <c r="RTO245"/>
      <c r="RTP245"/>
      <c r="RTQ245"/>
      <c r="RTR245"/>
      <c r="RTS245"/>
      <c r="RTT245"/>
      <c r="RTU245"/>
      <c r="RTV245"/>
      <c r="RTW245"/>
      <c r="RTX245"/>
      <c r="RTY245"/>
      <c r="RTZ245"/>
      <c r="RUA245"/>
      <c r="RUB245"/>
      <c r="RUC245"/>
      <c r="RUD245"/>
      <c r="RUE245"/>
      <c r="RUF245"/>
      <c r="RUG245"/>
      <c r="RUH245"/>
      <c r="RUI245"/>
      <c r="RUJ245"/>
      <c r="RUK245"/>
      <c r="RUL245"/>
      <c r="RUM245"/>
      <c r="RUN245"/>
      <c r="RUO245"/>
      <c r="RUP245"/>
      <c r="RUQ245"/>
      <c r="RUR245"/>
      <c r="RUS245"/>
      <c r="RUT245"/>
      <c r="RUU245"/>
      <c r="RUV245"/>
      <c r="RUW245"/>
      <c r="RUX245"/>
      <c r="RUY245"/>
      <c r="RUZ245"/>
      <c r="RVA245"/>
      <c r="RVB245"/>
      <c r="RVC245"/>
      <c r="RVD245"/>
      <c r="RVE245"/>
      <c r="RVF245"/>
      <c r="RVG245"/>
      <c r="RVH245"/>
      <c r="RVI245"/>
      <c r="RVJ245"/>
      <c r="RVK245"/>
      <c r="RVL245"/>
      <c r="RVM245"/>
      <c r="RVN245"/>
      <c r="RVO245"/>
      <c r="RVP245"/>
      <c r="RVQ245"/>
      <c r="RVR245"/>
      <c r="RVS245"/>
      <c r="RVT245"/>
      <c r="RVU245"/>
      <c r="RVV245"/>
      <c r="RVW245"/>
      <c r="RVX245"/>
      <c r="RVY245"/>
      <c r="RVZ245"/>
      <c r="RWA245"/>
      <c r="RWB245"/>
      <c r="RWC245"/>
      <c r="RWD245"/>
      <c r="RWE245"/>
      <c r="RWF245"/>
      <c r="RWG245"/>
      <c r="RWH245"/>
      <c r="RWI245"/>
      <c r="RWJ245"/>
      <c r="RWK245"/>
      <c r="RWL245"/>
      <c r="RWM245"/>
      <c r="RWN245"/>
      <c r="RWO245"/>
      <c r="RWP245"/>
      <c r="RWQ245"/>
      <c r="RWR245"/>
      <c r="RWS245"/>
      <c r="RWT245"/>
      <c r="RWU245"/>
      <c r="RWV245"/>
      <c r="RWW245"/>
      <c r="RWX245"/>
      <c r="RWY245"/>
      <c r="RWZ245"/>
      <c r="RXA245"/>
      <c r="RXB245"/>
      <c r="RXC245"/>
      <c r="RXD245"/>
      <c r="RXE245"/>
      <c r="RXF245"/>
      <c r="RXG245"/>
      <c r="RXH245"/>
      <c r="RXI245"/>
      <c r="RXJ245"/>
      <c r="RXK245"/>
      <c r="RXL245"/>
      <c r="RXM245"/>
      <c r="RXN245"/>
      <c r="RXO245"/>
      <c r="RXP245"/>
      <c r="RXQ245"/>
      <c r="RXR245"/>
      <c r="RXS245"/>
      <c r="RXT245"/>
      <c r="RXU245"/>
      <c r="RXV245"/>
      <c r="RXW245"/>
      <c r="RXX245"/>
      <c r="RXY245"/>
      <c r="RXZ245"/>
      <c r="RYA245"/>
      <c r="RYB245"/>
      <c r="RYC245"/>
      <c r="RYD245"/>
      <c r="RYE245"/>
      <c r="RYF245"/>
      <c r="RYG245"/>
      <c r="RYH245"/>
      <c r="RYI245"/>
      <c r="RYJ245"/>
      <c r="RYK245"/>
      <c r="RYL245"/>
      <c r="RYM245"/>
      <c r="RYN245"/>
      <c r="RYO245"/>
      <c r="RYP245"/>
      <c r="RYQ245"/>
      <c r="RYR245"/>
      <c r="RYS245"/>
      <c r="RYT245"/>
      <c r="RYU245"/>
      <c r="RYV245"/>
      <c r="RYW245"/>
      <c r="RYX245"/>
      <c r="RYY245"/>
      <c r="RYZ245"/>
      <c r="RZA245"/>
      <c r="RZB245"/>
      <c r="RZC245"/>
      <c r="RZD245"/>
      <c r="RZE245"/>
      <c r="RZF245"/>
      <c r="RZG245"/>
      <c r="RZH245"/>
      <c r="RZI245"/>
      <c r="RZJ245"/>
      <c r="RZK245"/>
      <c r="RZL245"/>
      <c r="RZM245"/>
      <c r="RZN245"/>
      <c r="RZO245"/>
      <c r="RZP245"/>
      <c r="RZQ245"/>
      <c r="RZR245"/>
      <c r="RZS245"/>
      <c r="RZT245"/>
      <c r="RZU245"/>
      <c r="RZV245"/>
      <c r="RZW245"/>
      <c r="RZX245"/>
      <c r="RZY245"/>
      <c r="RZZ245"/>
      <c r="SAA245"/>
      <c r="SAB245"/>
      <c r="SAC245"/>
      <c r="SAD245"/>
      <c r="SAE245"/>
      <c r="SAF245"/>
      <c r="SAG245"/>
      <c r="SAH245"/>
      <c r="SAI245"/>
      <c r="SAJ245"/>
      <c r="SAK245"/>
      <c r="SAL245"/>
      <c r="SAM245"/>
      <c r="SAN245"/>
      <c r="SAO245"/>
      <c r="SAP245"/>
      <c r="SAQ245"/>
      <c r="SAR245"/>
      <c r="SAS245"/>
      <c r="SAT245"/>
      <c r="SAU245"/>
      <c r="SAV245"/>
      <c r="SAW245"/>
      <c r="SAX245"/>
      <c r="SAY245"/>
      <c r="SAZ245"/>
      <c r="SBA245"/>
      <c r="SBB245"/>
      <c r="SBC245"/>
      <c r="SBD245"/>
      <c r="SBE245"/>
      <c r="SBF245"/>
      <c r="SBG245"/>
      <c r="SBH245"/>
      <c r="SBI245"/>
      <c r="SBJ245"/>
      <c r="SBK245"/>
      <c r="SBL245"/>
      <c r="SBM245"/>
      <c r="SBN245"/>
      <c r="SBO245"/>
      <c r="SBP245"/>
      <c r="SBQ245"/>
      <c r="SBR245"/>
      <c r="SBS245"/>
      <c r="SBT245"/>
      <c r="SBU245"/>
      <c r="SBV245"/>
      <c r="SBW245"/>
      <c r="SBX245"/>
      <c r="SBY245"/>
      <c r="SBZ245"/>
      <c r="SCA245"/>
      <c r="SCB245"/>
      <c r="SCC245"/>
      <c r="SCD245"/>
      <c r="SCE245"/>
      <c r="SCF245"/>
      <c r="SCG245"/>
      <c r="SCH245"/>
      <c r="SCI245"/>
      <c r="SCJ245"/>
      <c r="SCK245"/>
      <c r="SCL245"/>
      <c r="SCM245"/>
      <c r="SCN245"/>
      <c r="SCO245"/>
      <c r="SCP245"/>
      <c r="SCQ245"/>
      <c r="SCR245"/>
      <c r="SCS245"/>
      <c r="SCT245"/>
      <c r="SCU245"/>
      <c r="SCV245"/>
      <c r="SCW245"/>
      <c r="SCX245"/>
      <c r="SCY245"/>
      <c r="SCZ245"/>
      <c r="SDA245"/>
      <c r="SDB245"/>
      <c r="SDC245"/>
      <c r="SDD245"/>
      <c r="SDE245"/>
      <c r="SDF245"/>
      <c r="SDG245"/>
      <c r="SDH245"/>
      <c r="SDI245"/>
      <c r="SDJ245"/>
      <c r="SDK245"/>
      <c r="SDL245"/>
      <c r="SDM245"/>
      <c r="SDN245"/>
      <c r="SDO245"/>
      <c r="SDP245"/>
      <c r="SDQ245"/>
      <c r="SDR245"/>
      <c r="SDS245"/>
      <c r="SDT245"/>
      <c r="SDU245"/>
      <c r="SDV245"/>
      <c r="SDW245"/>
      <c r="SDX245"/>
      <c r="SDY245"/>
      <c r="SDZ245"/>
      <c r="SEA245"/>
      <c r="SEB245"/>
      <c r="SEC245"/>
      <c r="SED245"/>
      <c r="SEE245"/>
      <c r="SEF245"/>
      <c r="SEG245"/>
      <c r="SEH245"/>
      <c r="SEI245"/>
      <c r="SEJ245"/>
      <c r="SEK245"/>
      <c r="SEL245"/>
      <c r="SEM245"/>
      <c r="SEN245"/>
      <c r="SEO245"/>
      <c r="SEP245"/>
      <c r="SEQ245"/>
      <c r="SER245"/>
      <c r="SES245"/>
      <c r="SET245"/>
      <c r="SEU245"/>
      <c r="SEV245"/>
      <c r="SEW245"/>
      <c r="SEX245"/>
      <c r="SEY245"/>
      <c r="SEZ245"/>
      <c r="SFA245"/>
      <c r="SFB245"/>
      <c r="SFC245"/>
      <c r="SFD245"/>
      <c r="SFE245"/>
      <c r="SFF245"/>
      <c r="SFG245"/>
      <c r="SFH245"/>
      <c r="SFI245"/>
      <c r="SFJ245"/>
      <c r="SFK245"/>
      <c r="SFL245"/>
      <c r="SFM245"/>
      <c r="SFN245"/>
      <c r="SFO245"/>
      <c r="SFP245"/>
      <c r="SFQ245"/>
      <c r="SFR245"/>
      <c r="SFS245"/>
      <c r="SFT245"/>
      <c r="SFU245"/>
      <c r="SFV245"/>
      <c r="SFW245"/>
      <c r="SFX245"/>
      <c r="SFY245"/>
      <c r="SFZ245"/>
      <c r="SGA245"/>
      <c r="SGB245"/>
      <c r="SGC245"/>
      <c r="SGD245"/>
      <c r="SGE245"/>
      <c r="SGF245"/>
      <c r="SGG245"/>
      <c r="SGH245"/>
      <c r="SGI245"/>
      <c r="SGJ245"/>
      <c r="SGK245"/>
      <c r="SGL245"/>
      <c r="SGM245"/>
      <c r="SGN245"/>
      <c r="SGO245"/>
      <c r="SGP245"/>
      <c r="SGQ245"/>
      <c r="SGR245"/>
      <c r="SGS245"/>
      <c r="SGT245"/>
      <c r="SGU245"/>
      <c r="SGV245"/>
      <c r="SGW245"/>
      <c r="SGX245"/>
      <c r="SGY245"/>
      <c r="SGZ245"/>
      <c r="SHA245"/>
      <c r="SHB245"/>
      <c r="SHC245"/>
      <c r="SHD245"/>
      <c r="SHE245"/>
      <c r="SHF245"/>
      <c r="SHG245"/>
      <c r="SHH245"/>
      <c r="SHI245"/>
      <c r="SHJ245"/>
      <c r="SHK245"/>
      <c r="SHL245"/>
      <c r="SHM245"/>
      <c r="SHN245"/>
      <c r="SHO245"/>
      <c r="SHP245"/>
      <c r="SHQ245"/>
      <c r="SHR245"/>
      <c r="SHS245"/>
      <c r="SHT245"/>
      <c r="SHU245"/>
      <c r="SHV245"/>
      <c r="SHW245"/>
      <c r="SHX245"/>
      <c r="SHY245"/>
      <c r="SHZ245"/>
      <c r="SIA245"/>
      <c r="SIB245"/>
      <c r="SIC245"/>
      <c r="SID245"/>
      <c r="SIE245"/>
      <c r="SIF245"/>
      <c r="SIG245"/>
      <c r="SIH245"/>
      <c r="SII245"/>
      <c r="SIJ245"/>
      <c r="SIK245"/>
      <c r="SIL245"/>
      <c r="SIM245"/>
      <c r="SIN245"/>
      <c r="SIO245"/>
      <c r="SIP245"/>
      <c r="SIQ245"/>
      <c r="SIR245"/>
      <c r="SIS245"/>
      <c r="SIT245"/>
      <c r="SIU245"/>
      <c r="SIV245"/>
      <c r="SIW245"/>
      <c r="SIX245"/>
      <c r="SIY245"/>
      <c r="SIZ245"/>
      <c r="SJA245"/>
      <c r="SJB245"/>
      <c r="SJC245"/>
      <c r="SJD245"/>
      <c r="SJE245"/>
      <c r="SJF245"/>
      <c r="SJG245"/>
      <c r="SJH245"/>
      <c r="SJI245"/>
      <c r="SJJ245"/>
      <c r="SJK245"/>
      <c r="SJL245"/>
      <c r="SJM245"/>
      <c r="SJN245"/>
      <c r="SJO245"/>
      <c r="SJP245"/>
      <c r="SJQ245"/>
      <c r="SJR245"/>
      <c r="SJS245"/>
      <c r="SJT245"/>
      <c r="SJU245"/>
      <c r="SJV245"/>
      <c r="SJW245"/>
      <c r="SJX245"/>
      <c r="SJY245"/>
      <c r="SJZ245"/>
      <c r="SKA245"/>
      <c r="SKB245"/>
      <c r="SKC245"/>
      <c r="SKD245"/>
      <c r="SKE245"/>
      <c r="SKF245"/>
      <c r="SKG245"/>
      <c r="SKH245"/>
      <c r="SKI245"/>
      <c r="SKJ245"/>
      <c r="SKK245"/>
      <c r="SKL245"/>
      <c r="SKM245"/>
      <c r="SKN245"/>
      <c r="SKO245"/>
      <c r="SKP245"/>
      <c r="SKQ245"/>
      <c r="SKR245"/>
      <c r="SKS245"/>
      <c r="SKT245"/>
      <c r="SKU245"/>
      <c r="SKV245"/>
      <c r="SKW245"/>
      <c r="SKX245"/>
      <c r="SKY245"/>
      <c r="SKZ245"/>
      <c r="SLA245"/>
      <c r="SLB245"/>
      <c r="SLC245"/>
      <c r="SLD245"/>
      <c r="SLE245"/>
      <c r="SLF245"/>
      <c r="SLG245"/>
      <c r="SLH245"/>
      <c r="SLI245"/>
      <c r="SLJ245"/>
      <c r="SLK245"/>
      <c r="SLL245"/>
      <c r="SLM245"/>
      <c r="SLN245"/>
      <c r="SLO245"/>
      <c r="SLP245"/>
      <c r="SLQ245"/>
      <c r="SLR245"/>
      <c r="SLS245"/>
      <c r="SLT245"/>
      <c r="SLU245"/>
      <c r="SLV245"/>
      <c r="SLW245"/>
      <c r="SLX245"/>
      <c r="SLY245"/>
      <c r="SLZ245"/>
      <c r="SMA245"/>
      <c r="SMB245"/>
      <c r="SMC245"/>
      <c r="SMD245"/>
      <c r="SME245"/>
      <c r="SMF245"/>
      <c r="SMG245"/>
      <c r="SMH245"/>
      <c r="SMI245"/>
      <c r="SMJ245"/>
      <c r="SMK245"/>
      <c r="SML245"/>
      <c r="SMM245"/>
      <c r="SMN245"/>
      <c r="SMO245"/>
      <c r="SMP245"/>
      <c r="SMQ245"/>
      <c r="SMR245"/>
      <c r="SMS245"/>
      <c r="SMT245"/>
      <c r="SMU245"/>
      <c r="SMV245"/>
      <c r="SMW245"/>
      <c r="SMX245"/>
      <c r="SMY245"/>
      <c r="SMZ245"/>
      <c r="SNA245"/>
      <c r="SNB245"/>
      <c r="SNC245"/>
      <c r="SND245"/>
      <c r="SNE245"/>
      <c r="SNF245"/>
      <c r="SNG245"/>
      <c r="SNH245"/>
      <c r="SNI245"/>
      <c r="SNJ245"/>
      <c r="SNK245"/>
      <c r="SNL245"/>
      <c r="SNM245"/>
      <c r="SNN245"/>
      <c r="SNO245"/>
      <c r="SNP245"/>
      <c r="SNQ245"/>
      <c r="SNR245"/>
      <c r="SNS245"/>
      <c r="SNT245"/>
      <c r="SNU245"/>
      <c r="SNV245"/>
      <c r="SNW245"/>
      <c r="SNX245"/>
      <c r="SNY245"/>
      <c r="SNZ245"/>
      <c r="SOA245"/>
      <c r="SOB245"/>
      <c r="SOC245"/>
      <c r="SOD245"/>
      <c r="SOE245"/>
      <c r="SOF245"/>
      <c r="SOG245"/>
      <c r="SOH245"/>
      <c r="SOI245"/>
      <c r="SOJ245"/>
      <c r="SOK245"/>
      <c r="SOL245"/>
      <c r="SOM245"/>
      <c r="SON245"/>
      <c r="SOO245"/>
      <c r="SOP245"/>
      <c r="SOQ245"/>
      <c r="SOR245"/>
      <c r="SOS245"/>
      <c r="SOT245"/>
      <c r="SOU245"/>
      <c r="SOV245"/>
      <c r="SOW245"/>
      <c r="SOX245"/>
      <c r="SOY245"/>
      <c r="SOZ245"/>
      <c r="SPA245"/>
      <c r="SPB245"/>
      <c r="SPC245"/>
      <c r="SPD245"/>
      <c r="SPE245"/>
      <c r="SPF245"/>
      <c r="SPG245"/>
      <c r="SPH245"/>
      <c r="SPI245"/>
      <c r="SPJ245"/>
      <c r="SPK245"/>
      <c r="SPL245"/>
      <c r="SPM245"/>
      <c r="SPN245"/>
      <c r="SPO245"/>
      <c r="SPP245"/>
      <c r="SPQ245"/>
      <c r="SPR245"/>
      <c r="SPS245"/>
      <c r="SPT245"/>
      <c r="SPU245"/>
      <c r="SPV245"/>
      <c r="SPW245"/>
      <c r="SPX245"/>
      <c r="SPY245"/>
      <c r="SPZ245"/>
      <c r="SQA245"/>
      <c r="SQB245"/>
      <c r="SQC245"/>
      <c r="SQD245"/>
      <c r="SQE245"/>
      <c r="SQF245"/>
      <c r="SQG245"/>
      <c r="SQH245"/>
      <c r="SQI245"/>
      <c r="SQJ245"/>
      <c r="SQK245"/>
      <c r="SQL245"/>
      <c r="SQM245"/>
      <c r="SQN245"/>
      <c r="SQO245"/>
      <c r="SQP245"/>
      <c r="SQQ245"/>
      <c r="SQR245"/>
      <c r="SQS245"/>
      <c r="SQT245"/>
      <c r="SQU245"/>
      <c r="SQV245"/>
      <c r="SQW245"/>
      <c r="SQX245"/>
      <c r="SQY245"/>
      <c r="SQZ245"/>
      <c r="SRA245"/>
      <c r="SRB245"/>
      <c r="SRC245"/>
      <c r="SRD245"/>
      <c r="SRE245"/>
      <c r="SRF245"/>
      <c r="SRG245"/>
      <c r="SRH245"/>
      <c r="SRI245"/>
      <c r="SRJ245"/>
      <c r="SRK245"/>
      <c r="SRL245"/>
      <c r="SRM245"/>
      <c r="SRN245"/>
      <c r="SRO245"/>
      <c r="SRP245"/>
      <c r="SRQ245"/>
      <c r="SRR245"/>
      <c r="SRS245"/>
      <c r="SRT245"/>
      <c r="SRU245"/>
      <c r="SRV245"/>
      <c r="SRW245"/>
      <c r="SRX245"/>
      <c r="SRY245"/>
      <c r="SRZ245"/>
      <c r="SSA245"/>
      <c r="SSB245"/>
      <c r="SSC245"/>
      <c r="SSD245"/>
      <c r="SSE245"/>
      <c r="SSF245"/>
      <c r="SSG245"/>
      <c r="SSH245"/>
      <c r="SSI245"/>
      <c r="SSJ245"/>
      <c r="SSK245"/>
      <c r="SSL245"/>
      <c r="SSM245"/>
      <c r="SSN245"/>
      <c r="SSO245"/>
      <c r="SSP245"/>
      <c r="SSQ245"/>
      <c r="SSR245"/>
      <c r="SSS245"/>
      <c r="SST245"/>
      <c r="SSU245"/>
      <c r="SSV245"/>
      <c r="SSW245"/>
      <c r="SSX245"/>
      <c r="SSY245"/>
      <c r="SSZ245"/>
      <c r="STA245"/>
      <c r="STB245"/>
      <c r="STC245"/>
      <c r="STD245"/>
      <c r="STE245"/>
      <c r="STF245"/>
      <c r="STG245"/>
      <c r="STH245"/>
      <c r="STI245"/>
      <c r="STJ245"/>
      <c r="STK245"/>
      <c r="STL245"/>
      <c r="STM245"/>
      <c r="STN245"/>
      <c r="STO245"/>
      <c r="STP245"/>
      <c r="STQ245"/>
      <c r="STR245"/>
      <c r="STS245"/>
      <c r="STT245"/>
      <c r="STU245"/>
      <c r="STV245"/>
      <c r="STW245"/>
      <c r="STX245"/>
      <c r="STY245"/>
      <c r="STZ245"/>
      <c r="SUA245"/>
      <c r="SUB245"/>
      <c r="SUC245"/>
      <c r="SUD245"/>
      <c r="SUE245"/>
      <c r="SUF245"/>
      <c r="SUG245"/>
      <c r="SUH245"/>
      <c r="SUI245"/>
      <c r="SUJ245"/>
      <c r="SUK245"/>
      <c r="SUL245"/>
      <c r="SUM245"/>
      <c r="SUN245"/>
      <c r="SUO245"/>
      <c r="SUP245"/>
      <c r="SUQ245"/>
      <c r="SUR245"/>
      <c r="SUS245"/>
      <c r="SUT245"/>
      <c r="SUU245"/>
      <c r="SUV245"/>
      <c r="SUW245"/>
      <c r="SUX245"/>
      <c r="SUY245"/>
      <c r="SUZ245"/>
      <c r="SVA245"/>
      <c r="SVB245"/>
      <c r="SVC245"/>
      <c r="SVD245"/>
      <c r="SVE245"/>
      <c r="SVF245"/>
      <c r="SVG245"/>
      <c r="SVH245"/>
      <c r="SVI245"/>
      <c r="SVJ245"/>
      <c r="SVK245"/>
      <c r="SVL245"/>
      <c r="SVM245"/>
      <c r="SVN245"/>
      <c r="SVO245"/>
      <c r="SVP245"/>
      <c r="SVQ245"/>
      <c r="SVR245"/>
      <c r="SVS245"/>
      <c r="SVT245"/>
      <c r="SVU245"/>
      <c r="SVV245"/>
      <c r="SVW245"/>
      <c r="SVX245"/>
      <c r="SVY245"/>
      <c r="SVZ245"/>
      <c r="SWA245"/>
      <c r="SWB245"/>
      <c r="SWC245"/>
      <c r="SWD245"/>
      <c r="SWE245"/>
      <c r="SWF245"/>
      <c r="SWG245"/>
      <c r="SWH245"/>
      <c r="SWI245"/>
      <c r="SWJ245"/>
      <c r="SWK245"/>
      <c r="SWL245"/>
      <c r="SWM245"/>
      <c r="SWN245"/>
      <c r="SWO245"/>
      <c r="SWP245"/>
      <c r="SWQ245"/>
      <c r="SWR245"/>
      <c r="SWS245"/>
      <c r="SWT245"/>
      <c r="SWU245"/>
      <c r="SWV245"/>
      <c r="SWW245"/>
      <c r="SWX245"/>
      <c r="SWY245"/>
      <c r="SWZ245"/>
      <c r="SXA245"/>
      <c r="SXB245"/>
      <c r="SXC245"/>
      <c r="SXD245"/>
      <c r="SXE245"/>
      <c r="SXF245"/>
      <c r="SXG245"/>
      <c r="SXH245"/>
      <c r="SXI245"/>
      <c r="SXJ245"/>
      <c r="SXK245"/>
      <c r="SXL245"/>
      <c r="SXM245"/>
      <c r="SXN245"/>
      <c r="SXO245"/>
      <c r="SXP245"/>
      <c r="SXQ245"/>
      <c r="SXR245"/>
      <c r="SXS245"/>
      <c r="SXT245"/>
      <c r="SXU245"/>
      <c r="SXV245"/>
      <c r="SXW245"/>
      <c r="SXX245"/>
      <c r="SXY245"/>
      <c r="SXZ245"/>
      <c r="SYA245"/>
      <c r="SYB245"/>
      <c r="SYC245"/>
      <c r="SYD245"/>
      <c r="SYE245"/>
      <c r="SYF245"/>
      <c r="SYG245"/>
      <c r="SYH245"/>
      <c r="SYI245"/>
      <c r="SYJ245"/>
      <c r="SYK245"/>
      <c r="SYL245"/>
      <c r="SYM245"/>
      <c r="SYN245"/>
      <c r="SYO245"/>
      <c r="SYP245"/>
      <c r="SYQ245"/>
      <c r="SYR245"/>
      <c r="SYS245"/>
      <c r="SYT245"/>
      <c r="SYU245"/>
      <c r="SYV245"/>
      <c r="SYW245"/>
      <c r="SYX245"/>
      <c r="SYY245"/>
      <c r="SYZ245"/>
      <c r="SZA245"/>
      <c r="SZB245"/>
      <c r="SZC245"/>
      <c r="SZD245"/>
      <c r="SZE245"/>
      <c r="SZF245"/>
      <c r="SZG245"/>
      <c r="SZH245"/>
      <c r="SZI245"/>
      <c r="SZJ245"/>
      <c r="SZK245"/>
      <c r="SZL245"/>
      <c r="SZM245"/>
      <c r="SZN245"/>
      <c r="SZO245"/>
      <c r="SZP245"/>
      <c r="SZQ245"/>
      <c r="SZR245"/>
      <c r="SZS245"/>
      <c r="SZT245"/>
      <c r="SZU245"/>
      <c r="SZV245"/>
      <c r="SZW245"/>
      <c r="SZX245"/>
      <c r="SZY245"/>
      <c r="SZZ245"/>
      <c r="TAA245"/>
      <c r="TAB245"/>
      <c r="TAC245"/>
      <c r="TAD245"/>
      <c r="TAE245"/>
      <c r="TAF245"/>
      <c r="TAG245"/>
      <c r="TAH245"/>
      <c r="TAI245"/>
      <c r="TAJ245"/>
      <c r="TAK245"/>
      <c r="TAL245"/>
      <c r="TAM245"/>
      <c r="TAN245"/>
      <c r="TAO245"/>
      <c r="TAP245"/>
      <c r="TAQ245"/>
      <c r="TAR245"/>
      <c r="TAS245"/>
      <c r="TAT245"/>
      <c r="TAU245"/>
      <c r="TAV245"/>
      <c r="TAW245"/>
      <c r="TAX245"/>
      <c r="TAY245"/>
      <c r="TAZ245"/>
      <c r="TBA245"/>
      <c r="TBB245"/>
      <c r="TBC245"/>
      <c r="TBD245"/>
      <c r="TBE245"/>
      <c r="TBF245"/>
      <c r="TBG245"/>
      <c r="TBH245"/>
      <c r="TBI245"/>
      <c r="TBJ245"/>
      <c r="TBK245"/>
      <c r="TBL245"/>
      <c r="TBM245"/>
      <c r="TBN245"/>
      <c r="TBO245"/>
      <c r="TBP245"/>
      <c r="TBQ245"/>
      <c r="TBR245"/>
      <c r="TBS245"/>
      <c r="TBT245"/>
      <c r="TBU245"/>
      <c r="TBV245"/>
      <c r="TBW245"/>
      <c r="TBX245"/>
      <c r="TBY245"/>
      <c r="TBZ245"/>
      <c r="TCA245"/>
      <c r="TCB245"/>
      <c r="TCC245"/>
      <c r="TCD245"/>
      <c r="TCE245"/>
      <c r="TCF245"/>
      <c r="TCG245"/>
      <c r="TCH245"/>
      <c r="TCI245"/>
      <c r="TCJ245"/>
      <c r="TCK245"/>
      <c r="TCL245"/>
      <c r="TCM245"/>
      <c r="TCN245"/>
      <c r="TCO245"/>
      <c r="TCP245"/>
      <c r="TCQ245"/>
      <c r="TCR245"/>
      <c r="TCS245"/>
      <c r="TCT245"/>
      <c r="TCU245"/>
      <c r="TCV245"/>
      <c r="TCW245"/>
      <c r="TCX245"/>
      <c r="TCY245"/>
      <c r="TCZ245"/>
      <c r="TDA245"/>
      <c r="TDB245"/>
      <c r="TDC245"/>
      <c r="TDD245"/>
      <c r="TDE245"/>
      <c r="TDF245"/>
      <c r="TDG245"/>
      <c r="TDH245"/>
      <c r="TDI245"/>
      <c r="TDJ245"/>
      <c r="TDK245"/>
      <c r="TDL245"/>
      <c r="TDM245"/>
      <c r="TDN245"/>
      <c r="TDO245"/>
      <c r="TDP245"/>
      <c r="TDQ245"/>
      <c r="TDR245"/>
      <c r="TDS245"/>
      <c r="TDT245"/>
      <c r="TDU245"/>
      <c r="TDV245"/>
      <c r="TDW245"/>
      <c r="TDX245"/>
      <c r="TDY245"/>
      <c r="TDZ245"/>
      <c r="TEA245"/>
      <c r="TEB245"/>
      <c r="TEC245"/>
      <c r="TED245"/>
      <c r="TEE245"/>
      <c r="TEF245"/>
      <c r="TEG245"/>
      <c r="TEH245"/>
      <c r="TEI245"/>
      <c r="TEJ245"/>
      <c r="TEK245"/>
      <c r="TEL245"/>
      <c r="TEM245"/>
      <c r="TEN245"/>
      <c r="TEO245"/>
      <c r="TEP245"/>
      <c r="TEQ245"/>
      <c r="TER245"/>
      <c r="TES245"/>
      <c r="TET245"/>
      <c r="TEU245"/>
      <c r="TEV245"/>
      <c r="TEW245"/>
      <c r="TEX245"/>
      <c r="TEY245"/>
      <c r="TEZ245"/>
      <c r="TFA245"/>
      <c r="TFB245"/>
      <c r="TFC245"/>
      <c r="TFD245"/>
      <c r="TFE245"/>
      <c r="TFF245"/>
      <c r="TFG245"/>
      <c r="TFH245"/>
      <c r="TFI245"/>
      <c r="TFJ245"/>
      <c r="TFK245"/>
      <c r="TFL245"/>
      <c r="TFM245"/>
      <c r="TFN245"/>
      <c r="TFO245"/>
      <c r="TFP245"/>
      <c r="TFQ245"/>
      <c r="TFR245"/>
      <c r="TFS245"/>
      <c r="TFT245"/>
      <c r="TFU245"/>
      <c r="TFV245"/>
      <c r="TFW245"/>
      <c r="TFX245"/>
      <c r="TFY245"/>
      <c r="TFZ245"/>
      <c r="TGA245"/>
      <c r="TGB245"/>
      <c r="TGC245"/>
      <c r="TGD245"/>
      <c r="TGE245"/>
      <c r="TGF245"/>
      <c r="TGG245"/>
      <c r="TGH245"/>
      <c r="TGI245"/>
      <c r="TGJ245"/>
      <c r="TGK245"/>
      <c r="TGL245"/>
      <c r="TGM245"/>
      <c r="TGN245"/>
      <c r="TGO245"/>
      <c r="TGP245"/>
      <c r="TGQ245"/>
      <c r="TGR245"/>
      <c r="TGS245"/>
      <c r="TGT245"/>
      <c r="TGU245"/>
      <c r="TGV245"/>
      <c r="TGW245"/>
      <c r="TGX245"/>
      <c r="TGY245"/>
      <c r="TGZ245"/>
      <c r="THA245"/>
      <c r="THB245"/>
      <c r="THC245"/>
      <c r="THD245"/>
      <c r="THE245"/>
      <c r="THF245"/>
      <c r="THG245"/>
      <c r="THH245"/>
      <c r="THI245"/>
      <c r="THJ245"/>
      <c r="THK245"/>
      <c r="THL245"/>
      <c r="THM245"/>
      <c r="THN245"/>
      <c r="THO245"/>
      <c r="THP245"/>
      <c r="THQ245"/>
      <c r="THR245"/>
      <c r="THS245"/>
      <c r="THT245"/>
      <c r="THU245"/>
      <c r="THV245"/>
      <c r="THW245"/>
      <c r="THX245"/>
      <c r="THY245"/>
      <c r="THZ245"/>
      <c r="TIA245"/>
      <c r="TIB245"/>
      <c r="TIC245"/>
      <c r="TID245"/>
      <c r="TIE245"/>
      <c r="TIF245"/>
      <c r="TIG245"/>
      <c r="TIH245"/>
      <c r="TII245"/>
      <c r="TIJ245"/>
      <c r="TIK245"/>
      <c r="TIL245"/>
      <c r="TIM245"/>
      <c r="TIN245"/>
      <c r="TIO245"/>
      <c r="TIP245"/>
      <c r="TIQ245"/>
      <c r="TIR245"/>
      <c r="TIS245"/>
      <c r="TIT245"/>
      <c r="TIU245"/>
      <c r="TIV245"/>
      <c r="TIW245"/>
      <c r="TIX245"/>
      <c r="TIY245"/>
      <c r="TIZ245"/>
      <c r="TJA245"/>
      <c r="TJB245"/>
      <c r="TJC245"/>
      <c r="TJD245"/>
      <c r="TJE245"/>
      <c r="TJF245"/>
      <c r="TJG245"/>
      <c r="TJH245"/>
      <c r="TJI245"/>
      <c r="TJJ245"/>
      <c r="TJK245"/>
      <c r="TJL245"/>
      <c r="TJM245"/>
      <c r="TJN245"/>
      <c r="TJO245"/>
      <c r="TJP245"/>
      <c r="TJQ245"/>
      <c r="TJR245"/>
      <c r="TJS245"/>
      <c r="TJT245"/>
      <c r="TJU245"/>
      <c r="TJV245"/>
      <c r="TJW245"/>
      <c r="TJX245"/>
      <c r="TJY245"/>
      <c r="TJZ245"/>
      <c r="TKA245"/>
      <c r="TKB245"/>
      <c r="TKC245"/>
      <c r="TKD245"/>
      <c r="TKE245"/>
      <c r="TKF245"/>
      <c r="TKG245"/>
      <c r="TKH245"/>
      <c r="TKI245"/>
      <c r="TKJ245"/>
      <c r="TKK245"/>
      <c r="TKL245"/>
      <c r="TKM245"/>
      <c r="TKN245"/>
      <c r="TKO245"/>
      <c r="TKP245"/>
      <c r="TKQ245"/>
      <c r="TKR245"/>
      <c r="TKS245"/>
      <c r="TKT245"/>
      <c r="TKU245"/>
      <c r="TKV245"/>
      <c r="TKW245"/>
      <c r="TKX245"/>
      <c r="TKY245"/>
      <c r="TKZ245"/>
      <c r="TLA245"/>
      <c r="TLB245"/>
      <c r="TLC245"/>
      <c r="TLD245"/>
      <c r="TLE245"/>
      <c r="TLF245"/>
      <c r="TLG245"/>
      <c r="TLH245"/>
      <c r="TLI245"/>
      <c r="TLJ245"/>
      <c r="TLK245"/>
      <c r="TLL245"/>
      <c r="TLM245"/>
      <c r="TLN245"/>
      <c r="TLO245"/>
      <c r="TLP245"/>
      <c r="TLQ245"/>
      <c r="TLR245"/>
      <c r="TLS245"/>
      <c r="TLT245"/>
      <c r="TLU245"/>
      <c r="TLV245"/>
      <c r="TLW245"/>
      <c r="TLX245"/>
      <c r="TLY245"/>
      <c r="TLZ245"/>
      <c r="TMA245"/>
      <c r="TMB245"/>
      <c r="TMC245"/>
      <c r="TMD245"/>
      <c r="TME245"/>
      <c r="TMF245"/>
      <c r="TMG245"/>
      <c r="TMH245"/>
      <c r="TMI245"/>
      <c r="TMJ245"/>
      <c r="TMK245"/>
      <c r="TML245"/>
      <c r="TMM245"/>
      <c r="TMN245"/>
      <c r="TMO245"/>
      <c r="TMP245"/>
      <c r="TMQ245"/>
      <c r="TMR245"/>
      <c r="TMS245"/>
      <c r="TMT245"/>
      <c r="TMU245"/>
      <c r="TMV245"/>
      <c r="TMW245"/>
      <c r="TMX245"/>
      <c r="TMY245"/>
      <c r="TMZ245"/>
      <c r="TNA245"/>
      <c r="TNB245"/>
      <c r="TNC245"/>
      <c r="TND245"/>
      <c r="TNE245"/>
      <c r="TNF245"/>
      <c r="TNG245"/>
      <c r="TNH245"/>
      <c r="TNI245"/>
      <c r="TNJ245"/>
      <c r="TNK245"/>
      <c r="TNL245"/>
      <c r="TNM245"/>
      <c r="TNN245"/>
      <c r="TNO245"/>
      <c r="TNP245"/>
      <c r="TNQ245"/>
      <c r="TNR245"/>
      <c r="TNS245"/>
      <c r="TNT245"/>
      <c r="TNU245"/>
      <c r="TNV245"/>
      <c r="TNW245"/>
      <c r="TNX245"/>
      <c r="TNY245"/>
      <c r="TNZ245"/>
      <c r="TOA245"/>
      <c r="TOB245"/>
      <c r="TOC245"/>
      <c r="TOD245"/>
      <c r="TOE245"/>
      <c r="TOF245"/>
      <c r="TOG245"/>
      <c r="TOH245"/>
      <c r="TOI245"/>
      <c r="TOJ245"/>
      <c r="TOK245"/>
      <c r="TOL245"/>
      <c r="TOM245"/>
      <c r="TON245"/>
      <c r="TOO245"/>
      <c r="TOP245"/>
      <c r="TOQ245"/>
      <c r="TOR245"/>
      <c r="TOS245"/>
      <c r="TOT245"/>
      <c r="TOU245"/>
      <c r="TOV245"/>
      <c r="TOW245"/>
      <c r="TOX245"/>
      <c r="TOY245"/>
      <c r="TOZ245"/>
      <c r="TPA245"/>
      <c r="TPB245"/>
      <c r="TPC245"/>
      <c r="TPD245"/>
      <c r="TPE245"/>
      <c r="TPF245"/>
      <c r="TPG245"/>
      <c r="TPH245"/>
      <c r="TPI245"/>
      <c r="TPJ245"/>
      <c r="TPK245"/>
      <c r="TPL245"/>
      <c r="TPM245"/>
      <c r="TPN245"/>
      <c r="TPO245"/>
      <c r="TPP245"/>
      <c r="TPQ245"/>
      <c r="TPR245"/>
      <c r="TPS245"/>
      <c r="TPT245"/>
      <c r="TPU245"/>
      <c r="TPV245"/>
      <c r="TPW245"/>
      <c r="TPX245"/>
      <c r="TPY245"/>
      <c r="TPZ245"/>
      <c r="TQA245"/>
      <c r="TQB245"/>
      <c r="TQC245"/>
      <c r="TQD245"/>
      <c r="TQE245"/>
      <c r="TQF245"/>
      <c r="TQG245"/>
      <c r="TQH245"/>
      <c r="TQI245"/>
      <c r="TQJ245"/>
      <c r="TQK245"/>
      <c r="TQL245"/>
      <c r="TQM245"/>
      <c r="TQN245"/>
      <c r="TQO245"/>
      <c r="TQP245"/>
      <c r="TQQ245"/>
      <c r="TQR245"/>
      <c r="TQS245"/>
      <c r="TQT245"/>
      <c r="TQU245"/>
      <c r="TQV245"/>
      <c r="TQW245"/>
      <c r="TQX245"/>
      <c r="TQY245"/>
      <c r="TQZ245"/>
      <c r="TRA245"/>
      <c r="TRB245"/>
      <c r="TRC245"/>
      <c r="TRD245"/>
      <c r="TRE245"/>
      <c r="TRF245"/>
      <c r="TRG245"/>
      <c r="TRH245"/>
      <c r="TRI245"/>
      <c r="TRJ245"/>
      <c r="TRK245"/>
      <c r="TRL245"/>
      <c r="TRM245"/>
      <c r="TRN245"/>
      <c r="TRO245"/>
      <c r="TRP245"/>
      <c r="TRQ245"/>
      <c r="TRR245"/>
      <c r="TRS245"/>
      <c r="TRT245"/>
      <c r="TRU245"/>
      <c r="TRV245"/>
      <c r="TRW245"/>
      <c r="TRX245"/>
      <c r="TRY245"/>
      <c r="TRZ245"/>
      <c r="TSA245"/>
      <c r="TSB245"/>
      <c r="TSC245"/>
      <c r="TSD245"/>
      <c r="TSE245"/>
      <c r="TSF245"/>
      <c r="TSG245"/>
      <c r="TSH245"/>
      <c r="TSI245"/>
      <c r="TSJ245"/>
      <c r="TSK245"/>
      <c r="TSL245"/>
      <c r="TSM245"/>
      <c r="TSN245"/>
      <c r="TSO245"/>
      <c r="TSP245"/>
      <c r="TSQ245"/>
      <c r="TSR245"/>
      <c r="TSS245"/>
      <c r="TST245"/>
      <c r="TSU245"/>
      <c r="TSV245"/>
      <c r="TSW245"/>
      <c r="TSX245"/>
      <c r="TSY245"/>
      <c r="TSZ245"/>
      <c r="TTA245"/>
      <c r="TTB245"/>
      <c r="TTC245"/>
      <c r="TTD245"/>
      <c r="TTE245"/>
      <c r="TTF245"/>
      <c r="TTG245"/>
      <c r="TTH245"/>
      <c r="TTI245"/>
      <c r="TTJ245"/>
      <c r="TTK245"/>
      <c r="TTL245"/>
      <c r="TTM245"/>
      <c r="TTN245"/>
      <c r="TTO245"/>
      <c r="TTP245"/>
      <c r="TTQ245"/>
      <c r="TTR245"/>
      <c r="TTS245"/>
      <c r="TTT245"/>
      <c r="TTU245"/>
      <c r="TTV245"/>
      <c r="TTW245"/>
      <c r="TTX245"/>
      <c r="TTY245"/>
      <c r="TTZ245"/>
      <c r="TUA245"/>
      <c r="TUB245"/>
      <c r="TUC245"/>
      <c r="TUD245"/>
      <c r="TUE245"/>
      <c r="TUF245"/>
      <c r="TUG245"/>
      <c r="TUH245"/>
      <c r="TUI245"/>
      <c r="TUJ245"/>
      <c r="TUK245"/>
      <c r="TUL245"/>
      <c r="TUM245"/>
      <c r="TUN245"/>
      <c r="TUO245"/>
      <c r="TUP245"/>
      <c r="TUQ245"/>
      <c r="TUR245"/>
      <c r="TUS245"/>
      <c r="TUT245"/>
      <c r="TUU245"/>
      <c r="TUV245"/>
      <c r="TUW245"/>
      <c r="TUX245"/>
      <c r="TUY245"/>
      <c r="TUZ245"/>
      <c r="TVA245"/>
      <c r="TVB245"/>
      <c r="TVC245"/>
      <c r="TVD245"/>
      <c r="TVE245"/>
      <c r="TVF245"/>
      <c r="TVG245"/>
      <c r="TVH245"/>
      <c r="TVI245"/>
      <c r="TVJ245"/>
      <c r="TVK245"/>
      <c r="TVL245"/>
      <c r="TVM245"/>
      <c r="TVN245"/>
      <c r="TVO245"/>
      <c r="TVP245"/>
      <c r="TVQ245"/>
      <c r="TVR245"/>
      <c r="TVS245"/>
      <c r="TVT245"/>
      <c r="TVU245"/>
      <c r="TVV245"/>
      <c r="TVW245"/>
      <c r="TVX245"/>
      <c r="TVY245"/>
      <c r="TVZ245"/>
      <c r="TWA245"/>
      <c r="TWB245"/>
      <c r="TWC245"/>
      <c r="TWD245"/>
      <c r="TWE245"/>
      <c r="TWF245"/>
      <c r="TWG245"/>
      <c r="TWH245"/>
      <c r="TWI245"/>
      <c r="TWJ245"/>
      <c r="TWK245"/>
      <c r="TWL245"/>
      <c r="TWM245"/>
      <c r="TWN245"/>
      <c r="TWO245"/>
      <c r="TWP245"/>
      <c r="TWQ245"/>
      <c r="TWR245"/>
      <c r="TWS245"/>
      <c r="TWT245"/>
      <c r="TWU245"/>
      <c r="TWV245"/>
      <c r="TWW245"/>
      <c r="TWX245"/>
      <c r="TWY245"/>
      <c r="TWZ245"/>
      <c r="TXA245"/>
      <c r="TXB245"/>
      <c r="TXC245"/>
      <c r="TXD245"/>
      <c r="TXE245"/>
      <c r="TXF245"/>
      <c r="TXG245"/>
      <c r="TXH245"/>
      <c r="TXI245"/>
      <c r="TXJ245"/>
      <c r="TXK245"/>
      <c r="TXL245"/>
      <c r="TXM245"/>
      <c r="TXN245"/>
      <c r="TXO245"/>
      <c r="TXP245"/>
      <c r="TXQ245"/>
      <c r="TXR245"/>
      <c r="TXS245"/>
      <c r="TXT245"/>
      <c r="TXU245"/>
      <c r="TXV245"/>
      <c r="TXW245"/>
      <c r="TXX245"/>
      <c r="TXY245"/>
      <c r="TXZ245"/>
      <c r="TYA245"/>
      <c r="TYB245"/>
      <c r="TYC245"/>
      <c r="TYD245"/>
      <c r="TYE245"/>
      <c r="TYF245"/>
      <c r="TYG245"/>
      <c r="TYH245"/>
      <c r="TYI245"/>
      <c r="TYJ245"/>
      <c r="TYK245"/>
      <c r="TYL245"/>
      <c r="TYM245"/>
      <c r="TYN245"/>
      <c r="TYO245"/>
      <c r="TYP245"/>
      <c r="TYQ245"/>
      <c r="TYR245"/>
      <c r="TYS245"/>
      <c r="TYT245"/>
      <c r="TYU245"/>
      <c r="TYV245"/>
      <c r="TYW245"/>
      <c r="TYX245"/>
      <c r="TYY245"/>
      <c r="TYZ245"/>
      <c r="TZA245"/>
      <c r="TZB245"/>
      <c r="TZC245"/>
      <c r="TZD245"/>
      <c r="TZE245"/>
      <c r="TZF245"/>
      <c r="TZG245"/>
      <c r="TZH245"/>
      <c r="TZI245"/>
      <c r="TZJ245"/>
      <c r="TZK245"/>
      <c r="TZL245"/>
      <c r="TZM245"/>
      <c r="TZN245"/>
      <c r="TZO245"/>
      <c r="TZP245"/>
      <c r="TZQ245"/>
      <c r="TZR245"/>
      <c r="TZS245"/>
      <c r="TZT245"/>
      <c r="TZU245"/>
      <c r="TZV245"/>
      <c r="TZW245"/>
      <c r="TZX245"/>
      <c r="TZY245"/>
      <c r="TZZ245"/>
      <c r="UAA245"/>
      <c r="UAB245"/>
      <c r="UAC245"/>
      <c r="UAD245"/>
      <c r="UAE245"/>
      <c r="UAF245"/>
      <c r="UAG245"/>
      <c r="UAH245"/>
      <c r="UAI245"/>
      <c r="UAJ245"/>
      <c r="UAK245"/>
      <c r="UAL245"/>
      <c r="UAM245"/>
      <c r="UAN245"/>
      <c r="UAO245"/>
      <c r="UAP245"/>
      <c r="UAQ245"/>
      <c r="UAR245"/>
      <c r="UAS245"/>
      <c r="UAT245"/>
      <c r="UAU245"/>
      <c r="UAV245"/>
      <c r="UAW245"/>
      <c r="UAX245"/>
      <c r="UAY245"/>
      <c r="UAZ245"/>
      <c r="UBA245"/>
      <c r="UBB245"/>
      <c r="UBC245"/>
      <c r="UBD245"/>
      <c r="UBE245"/>
      <c r="UBF245"/>
      <c r="UBG245"/>
      <c r="UBH245"/>
      <c r="UBI245"/>
      <c r="UBJ245"/>
      <c r="UBK245"/>
      <c r="UBL245"/>
      <c r="UBM245"/>
      <c r="UBN245"/>
      <c r="UBO245"/>
      <c r="UBP245"/>
      <c r="UBQ245"/>
      <c r="UBR245"/>
      <c r="UBS245"/>
      <c r="UBT245"/>
      <c r="UBU245"/>
      <c r="UBV245"/>
      <c r="UBW245"/>
      <c r="UBX245"/>
      <c r="UBY245"/>
      <c r="UBZ245"/>
      <c r="UCA245"/>
      <c r="UCB245"/>
      <c r="UCC245"/>
      <c r="UCD245"/>
      <c r="UCE245"/>
      <c r="UCF245"/>
      <c r="UCG245"/>
      <c r="UCH245"/>
      <c r="UCI245"/>
      <c r="UCJ245"/>
      <c r="UCK245"/>
      <c r="UCL245"/>
      <c r="UCM245"/>
      <c r="UCN245"/>
      <c r="UCO245"/>
      <c r="UCP245"/>
      <c r="UCQ245"/>
      <c r="UCR245"/>
      <c r="UCS245"/>
      <c r="UCT245"/>
      <c r="UCU245"/>
      <c r="UCV245"/>
      <c r="UCW245"/>
      <c r="UCX245"/>
      <c r="UCY245"/>
      <c r="UCZ245"/>
      <c r="UDA245"/>
      <c r="UDB245"/>
      <c r="UDC245"/>
      <c r="UDD245"/>
      <c r="UDE245"/>
      <c r="UDF245"/>
      <c r="UDG245"/>
      <c r="UDH245"/>
      <c r="UDI245"/>
      <c r="UDJ245"/>
      <c r="UDK245"/>
      <c r="UDL245"/>
      <c r="UDM245"/>
      <c r="UDN245"/>
      <c r="UDO245"/>
      <c r="UDP245"/>
      <c r="UDQ245"/>
      <c r="UDR245"/>
      <c r="UDS245"/>
      <c r="UDT245"/>
      <c r="UDU245"/>
      <c r="UDV245"/>
      <c r="UDW245"/>
      <c r="UDX245"/>
      <c r="UDY245"/>
      <c r="UDZ245"/>
      <c r="UEA245"/>
      <c r="UEB245"/>
      <c r="UEC245"/>
      <c r="UED245"/>
      <c r="UEE245"/>
      <c r="UEF245"/>
      <c r="UEG245"/>
      <c r="UEH245"/>
      <c r="UEI245"/>
      <c r="UEJ245"/>
      <c r="UEK245"/>
      <c r="UEL245"/>
      <c r="UEM245"/>
      <c r="UEN245"/>
      <c r="UEO245"/>
      <c r="UEP245"/>
      <c r="UEQ245"/>
      <c r="UER245"/>
      <c r="UES245"/>
      <c r="UET245"/>
      <c r="UEU245"/>
      <c r="UEV245"/>
      <c r="UEW245"/>
      <c r="UEX245"/>
      <c r="UEY245"/>
      <c r="UEZ245"/>
      <c r="UFA245"/>
      <c r="UFB245"/>
      <c r="UFC245"/>
      <c r="UFD245"/>
      <c r="UFE245"/>
      <c r="UFF245"/>
      <c r="UFG245"/>
      <c r="UFH245"/>
      <c r="UFI245"/>
      <c r="UFJ245"/>
      <c r="UFK245"/>
      <c r="UFL245"/>
      <c r="UFM245"/>
      <c r="UFN245"/>
      <c r="UFO245"/>
      <c r="UFP245"/>
      <c r="UFQ245"/>
      <c r="UFR245"/>
      <c r="UFS245"/>
      <c r="UFT245"/>
      <c r="UFU245"/>
      <c r="UFV245"/>
      <c r="UFW245"/>
      <c r="UFX245"/>
      <c r="UFY245"/>
      <c r="UFZ245"/>
      <c r="UGA245"/>
      <c r="UGB245"/>
      <c r="UGC245"/>
      <c r="UGD245"/>
      <c r="UGE245"/>
      <c r="UGF245"/>
      <c r="UGG245"/>
      <c r="UGH245"/>
      <c r="UGI245"/>
      <c r="UGJ245"/>
      <c r="UGK245"/>
      <c r="UGL245"/>
      <c r="UGM245"/>
      <c r="UGN245"/>
      <c r="UGO245"/>
      <c r="UGP245"/>
      <c r="UGQ245"/>
      <c r="UGR245"/>
      <c r="UGS245"/>
      <c r="UGT245"/>
      <c r="UGU245"/>
      <c r="UGV245"/>
      <c r="UGW245"/>
      <c r="UGX245"/>
      <c r="UGY245"/>
      <c r="UGZ245"/>
      <c r="UHA245"/>
      <c r="UHB245"/>
      <c r="UHC245"/>
      <c r="UHD245"/>
      <c r="UHE245"/>
      <c r="UHF245"/>
      <c r="UHG245"/>
      <c r="UHH245"/>
      <c r="UHI245"/>
      <c r="UHJ245"/>
      <c r="UHK245"/>
      <c r="UHL245"/>
      <c r="UHM245"/>
      <c r="UHN245"/>
      <c r="UHO245"/>
      <c r="UHP245"/>
      <c r="UHQ245"/>
      <c r="UHR245"/>
      <c r="UHS245"/>
      <c r="UHT245"/>
      <c r="UHU245"/>
      <c r="UHV245"/>
      <c r="UHW245"/>
      <c r="UHX245"/>
      <c r="UHY245"/>
      <c r="UHZ245"/>
      <c r="UIA245"/>
      <c r="UIB245"/>
      <c r="UIC245"/>
      <c r="UID245"/>
      <c r="UIE245"/>
      <c r="UIF245"/>
      <c r="UIG245"/>
      <c r="UIH245"/>
      <c r="UII245"/>
      <c r="UIJ245"/>
      <c r="UIK245"/>
      <c r="UIL245"/>
      <c r="UIM245"/>
      <c r="UIN245"/>
      <c r="UIO245"/>
      <c r="UIP245"/>
      <c r="UIQ245"/>
      <c r="UIR245"/>
      <c r="UIS245"/>
      <c r="UIT245"/>
      <c r="UIU245"/>
      <c r="UIV245"/>
      <c r="UIW245"/>
      <c r="UIX245"/>
      <c r="UIY245"/>
      <c r="UIZ245"/>
      <c r="UJA245"/>
      <c r="UJB245"/>
      <c r="UJC245"/>
      <c r="UJD245"/>
      <c r="UJE245"/>
      <c r="UJF245"/>
      <c r="UJG245"/>
      <c r="UJH245"/>
      <c r="UJI245"/>
      <c r="UJJ245"/>
      <c r="UJK245"/>
      <c r="UJL245"/>
      <c r="UJM245"/>
      <c r="UJN245"/>
      <c r="UJO245"/>
      <c r="UJP245"/>
      <c r="UJQ245"/>
      <c r="UJR245"/>
      <c r="UJS245"/>
      <c r="UJT245"/>
      <c r="UJU245"/>
      <c r="UJV245"/>
      <c r="UJW245"/>
      <c r="UJX245"/>
      <c r="UJY245"/>
      <c r="UJZ245"/>
      <c r="UKA245"/>
      <c r="UKB245"/>
      <c r="UKC245"/>
      <c r="UKD245"/>
      <c r="UKE245"/>
      <c r="UKF245"/>
      <c r="UKG245"/>
      <c r="UKH245"/>
      <c r="UKI245"/>
      <c r="UKJ245"/>
      <c r="UKK245"/>
      <c r="UKL245"/>
      <c r="UKM245"/>
      <c r="UKN245"/>
      <c r="UKO245"/>
      <c r="UKP245"/>
      <c r="UKQ245"/>
      <c r="UKR245"/>
      <c r="UKS245"/>
      <c r="UKT245"/>
      <c r="UKU245"/>
      <c r="UKV245"/>
      <c r="UKW245"/>
      <c r="UKX245"/>
      <c r="UKY245"/>
      <c r="UKZ245"/>
      <c r="ULA245"/>
      <c r="ULB245"/>
      <c r="ULC245"/>
      <c r="ULD245"/>
      <c r="ULE245"/>
      <c r="ULF245"/>
      <c r="ULG245"/>
      <c r="ULH245"/>
      <c r="ULI245"/>
      <c r="ULJ245"/>
      <c r="ULK245"/>
      <c r="ULL245"/>
      <c r="ULM245"/>
      <c r="ULN245"/>
      <c r="ULO245"/>
      <c r="ULP245"/>
      <c r="ULQ245"/>
      <c r="ULR245"/>
      <c r="ULS245"/>
      <c r="ULT245"/>
      <c r="ULU245"/>
      <c r="ULV245"/>
      <c r="ULW245"/>
      <c r="ULX245"/>
      <c r="ULY245"/>
      <c r="ULZ245"/>
      <c r="UMA245"/>
      <c r="UMB245"/>
      <c r="UMC245"/>
      <c r="UMD245"/>
      <c r="UME245"/>
      <c r="UMF245"/>
      <c r="UMG245"/>
      <c r="UMH245"/>
      <c r="UMI245"/>
      <c r="UMJ245"/>
      <c r="UMK245"/>
      <c r="UML245"/>
      <c r="UMM245"/>
      <c r="UMN245"/>
      <c r="UMO245"/>
      <c r="UMP245"/>
      <c r="UMQ245"/>
      <c r="UMR245"/>
      <c r="UMS245"/>
      <c r="UMT245"/>
      <c r="UMU245"/>
      <c r="UMV245"/>
      <c r="UMW245"/>
      <c r="UMX245"/>
      <c r="UMY245"/>
      <c r="UMZ245"/>
      <c r="UNA245"/>
      <c r="UNB245"/>
      <c r="UNC245"/>
      <c r="UND245"/>
      <c r="UNE245"/>
      <c r="UNF245"/>
      <c r="UNG245"/>
      <c r="UNH245"/>
      <c r="UNI245"/>
      <c r="UNJ245"/>
      <c r="UNK245"/>
      <c r="UNL245"/>
      <c r="UNM245"/>
      <c r="UNN245"/>
      <c r="UNO245"/>
      <c r="UNP245"/>
      <c r="UNQ245"/>
      <c r="UNR245"/>
      <c r="UNS245"/>
      <c r="UNT245"/>
      <c r="UNU245"/>
      <c r="UNV245"/>
      <c r="UNW245"/>
      <c r="UNX245"/>
      <c r="UNY245"/>
      <c r="UNZ245"/>
      <c r="UOA245"/>
      <c r="UOB245"/>
      <c r="UOC245"/>
      <c r="UOD245"/>
      <c r="UOE245"/>
      <c r="UOF245"/>
      <c r="UOG245"/>
      <c r="UOH245"/>
      <c r="UOI245"/>
      <c r="UOJ245"/>
      <c r="UOK245"/>
      <c r="UOL245"/>
      <c r="UOM245"/>
      <c r="UON245"/>
      <c r="UOO245"/>
      <c r="UOP245"/>
      <c r="UOQ245"/>
      <c r="UOR245"/>
      <c r="UOS245"/>
      <c r="UOT245"/>
      <c r="UOU245"/>
      <c r="UOV245"/>
      <c r="UOW245"/>
      <c r="UOX245"/>
      <c r="UOY245"/>
      <c r="UOZ245"/>
      <c r="UPA245"/>
      <c r="UPB245"/>
      <c r="UPC245"/>
      <c r="UPD245"/>
      <c r="UPE245"/>
      <c r="UPF245"/>
      <c r="UPG245"/>
      <c r="UPH245"/>
      <c r="UPI245"/>
      <c r="UPJ245"/>
      <c r="UPK245"/>
      <c r="UPL245"/>
      <c r="UPM245"/>
      <c r="UPN245"/>
      <c r="UPO245"/>
      <c r="UPP245"/>
      <c r="UPQ245"/>
      <c r="UPR245"/>
      <c r="UPS245"/>
      <c r="UPT245"/>
      <c r="UPU245"/>
      <c r="UPV245"/>
      <c r="UPW245"/>
      <c r="UPX245"/>
      <c r="UPY245"/>
      <c r="UPZ245"/>
      <c r="UQA245"/>
      <c r="UQB245"/>
      <c r="UQC245"/>
      <c r="UQD245"/>
      <c r="UQE245"/>
      <c r="UQF245"/>
      <c r="UQG245"/>
      <c r="UQH245"/>
      <c r="UQI245"/>
      <c r="UQJ245"/>
      <c r="UQK245"/>
      <c r="UQL245"/>
      <c r="UQM245"/>
      <c r="UQN245"/>
      <c r="UQO245"/>
      <c r="UQP245"/>
      <c r="UQQ245"/>
      <c r="UQR245"/>
      <c r="UQS245"/>
      <c r="UQT245"/>
      <c r="UQU245"/>
      <c r="UQV245"/>
      <c r="UQW245"/>
      <c r="UQX245"/>
      <c r="UQY245"/>
      <c r="UQZ245"/>
      <c r="URA245"/>
      <c r="URB245"/>
      <c r="URC245"/>
      <c r="URD245"/>
      <c r="URE245"/>
      <c r="URF245"/>
      <c r="URG245"/>
      <c r="URH245"/>
      <c r="URI245"/>
      <c r="URJ245"/>
      <c r="URK245"/>
      <c r="URL245"/>
      <c r="URM245"/>
      <c r="URN245"/>
      <c r="URO245"/>
      <c r="URP245"/>
      <c r="URQ245"/>
      <c r="URR245"/>
      <c r="URS245"/>
      <c r="URT245"/>
      <c r="URU245"/>
      <c r="URV245"/>
      <c r="URW245"/>
      <c r="URX245"/>
      <c r="URY245"/>
      <c r="URZ245"/>
      <c r="USA245"/>
      <c r="USB245"/>
      <c r="USC245"/>
      <c r="USD245"/>
      <c r="USE245"/>
      <c r="USF245"/>
      <c r="USG245"/>
      <c r="USH245"/>
      <c r="USI245"/>
      <c r="USJ245"/>
      <c r="USK245"/>
      <c r="USL245"/>
      <c r="USM245"/>
      <c r="USN245"/>
      <c r="USO245"/>
      <c r="USP245"/>
      <c r="USQ245"/>
      <c r="USR245"/>
      <c r="USS245"/>
      <c r="UST245"/>
      <c r="USU245"/>
      <c r="USV245"/>
      <c r="USW245"/>
      <c r="USX245"/>
      <c r="USY245"/>
      <c r="USZ245"/>
      <c r="UTA245"/>
      <c r="UTB245"/>
      <c r="UTC245"/>
      <c r="UTD245"/>
      <c r="UTE245"/>
      <c r="UTF245"/>
      <c r="UTG245"/>
      <c r="UTH245"/>
      <c r="UTI245"/>
      <c r="UTJ245"/>
      <c r="UTK245"/>
      <c r="UTL245"/>
      <c r="UTM245"/>
      <c r="UTN245"/>
      <c r="UTO245"/>
      <c r="UTP245"/>
      <c r="UTQ245"/>
      <c r="UTR245"/>
      <c r="UTS245"/>
      <c r="UTT245"/>
      <c r="UTU245"/>
      <c r="UTV245"/>
      <c r="UTW245"/>
      <c r="UTX245"/>
      <c r="UTY245"/>
      <c r="UTZ245"/>
      <c r="UUA245"/>
      <c r="UUB245"/>
      <c r="UUC245"/>
      <c r="UUD245"/>
      <c r="UUE245"/>
      <c r="UUF245"/>
      <c r="UUG245"/>
      <c r="UUH245"/>
      <c r="UUI245"/>
      <c r="UUJ245"/>
      <c r="UUK245"/>
      <c r="UUL245"/>
      <c r="UUM245"/>
      <c r="UUN245"/>
      <c r="UUO245"/>
      <c r="UUP245"/>
      <c r="UUQ245"/>
      <c r="UUR245"/>
      <c r="UUS245"/>
      <c r="UUT245"/>
      <c r="UUU245"/>
      <c r="UUV245"/>
      <c r="UUW245"/>
      <c r="UUX245"/>
      <c r="UUY245"/>
      <c r="UUZ245"/>
      <c r="UVA245"/>
      <c r="UVB245"/>
      <c r="UVC245"/>
      <c r="UVD245"/>
      <c r="UVE245"/>
      <c r="UVF245"/>
      <c r="UVG245"/>
      <c r="UVH245"/>
      <c r="UVI245"/>
      <c r="UVJ245"/>
      <c r="UVK245"/>
      <c r="UVL245"/>
      <c r="UVM245"/>
      <c r="UVN245"/>
      <c r="UVO245"/>
      <c r="UVP245"/>
      <c r="UVQ245"/>
      <c r="UVR245"/>
      <c r="UVS245"/>
      <c r="UVT245"/>
      <c r="UVU245"/>
      <c r="UVV245"/>
      <c r="UVW245"/>
      <c r="UVX245"/>
      <c r="UVY245"/>
      <c r="UVZ245"/>
      <c r="UWA245"/>
      <c r="UWB245"/>
      <c r="UWC245"/>
      <c r="UWD245"/>
      <c r="UWE245"/>
      <c r="UWF245"/>
      <c r="UWG245"/>
      <c r="UWH245"/>
      <c r="UWI245"/>
      <c r="UWJ245"/>
      <c r="UWK245"/>
      <c r="UWL245"/>
      <c r="UWM245"/>
      <c r="UWN245"/>
      <c r="UWO245"/>
      <c r="UWP245"/>
      <c r="UWQ245"/>
      <c r="UWR245"/>
      <c r="UWS245"/>
      <c r="UWT245"/>
      <c r="UWU245"/>
      <c r="UWV245"/>
      <c r="UWW245"/>
      <c r="UWX245"/>
      <c r="UWY245"/>
      <c r="UWZ245"/>
      <c r="UXA245"/>
      <c r="UXB245"/>
      <c r="UXC245"/>
      <c r="UXD245"/>
      <c r="UXE245"/>
      <c r="UXF245"/>
      <c r="UXG245"/>
      <c r="UXH245"/>
      <c r="UXI245"/>
      <c r="UXJ245"/>
      <c r="UXK245"/>
      <c r="UXL245"/>
      <c r="UXM245"/>
      <c r="UXN245"/>
      <c r="UXO245"/>
      <c r="UXP245"/>
      <c r="UXQ245"/>
      <c r="UXR245"/>
      <c r="UXS245"/>
      <c r="UXT245"/>
      <c r="UXU245"/>
      <c r="UXV245"/>
      <c r="UXW245"/>
      <c r="UXX245"/>
      <c r="UXY245"/>
      <c r="UXZ245"/>
      <c r="UYA245"/>
      <c r="UYB245"/>
      <c r="UYC245"/>
      <c r="UYD245"/>
      <c r="UYE245"/>
      <c r="UYF245"/>
      <c r="UYG245"/>
      <c r="UYH245"/>
      <c r="UYI245"/>
      <c r="UYJ245"/>
      <c r="UYK245"/>
      <c r="UYL245"/>
      <c r="UYM245"/>
      <c r="UYN245"/>
      <c r="UYO245"/>
      <c r="UYP245"/>
      <c r="UYQ245"/>
      <c r="UYR245"/>
      <c r="UYS245"/>
      <c r="UYT245"/>
      <c r="UYU245"/>
      <c r="UYV245"/>
      <c r="UYW245"/>
      <c r="UYX245"/>
      <c r="UYY245"/>
      <c r="UYZ245"/>
      <c r="UZA245"/>
      <c r="UZB245"/>
      <c r="UZC245"/>
      <c r="UZD245"/>
      <c r="UZE245"/>
      <c r="UZF245"/>
      <c r="UZG245"/>
      <c r="UZH245"/>
      <c r="UZI245"/>
      <c r="UZJ245"/>
      <c r="UZK245"/>
      <c r="UZL245"/>
      <c r="UZM245"/>
      <c r="UZN245"/>
      <c r="UZO245"/>
      <c r="UZP245"/>
      <c r="UZQ245"/>
      <c r="UZR245"/>
      <c r="UZS245"/>
      <c r="UZT245"/>
      <c r="UZU245"/>
      <c r="UZV245"/>
      <c r="UZW245"/>
      <c r="UZX245"/>
      <c r="UZY245"/>
      <c r="UZZ245"/>
      <c r="VAA245"/>
      <c r="VAB245"/>
      <c r="VAC245"/>
      <c r="VAD245"/>
      <c r="VAE245"/>
      <c r="VAF245"/>
      <c r="VAG245"/>
      <c r="VAH245"/>
      <c r="VAI245"/>
      <c r="VAJ245"/>
      <c r="VAK245"/>
      <c r="VAL245"/>
      <c r="VAM245"/>
      <c r="VAN245"/>
      <c r="VAO245"/>
      <c r="VAP245"/>
      <c r="VAQ245"/>
      <c r="VAR245"/>
      <c r="VAS245"/>
      <c r="VAT245"/>
      <c r="VAU245"/>
      <c r="VAV245"/>
      <c r="VAW245"/>
      <c r="VAX245"/>
      <c r="VAY245"/>
      <c r="VAZ245"/>
      <c r="VBA245"/>
      <c r="VBB245"/>
      <c r="VBC245"/>
      <c r="VBD245"/>
      <c r="VBE245"/>
      <c r="VBF245"/>
      <c r="VBG245"/>
      <c r="VBH245"/>
      <c r="VBI245"/>
      <c r="VBJ245"/>
      <c r="VBK245"/>
      <c r="VBL245"/>
      <c r="VBM245"/>
      <c r="VBN245"/>
      <c r="VBO245"/>
      <c r="VBP245"/>
      <c r="VBQ245"/>
      <c r="VBR245"/>
      <c r="VBS245"/>
      <c r="VBT245"/>
      <c r="VBU245"/>
      <c r="VBV245"/>
      <c r="VBW245"/>
      <c r="VBX245"/>
      <c r="VBY245"/>
      <c r="VBZ245"/>
      <c r="VCA245"/>
      <c r="VCB245"/>
      <c r="VCC245"/>
      <c r="VCD245"/>
      <c r="VCE245"/>
      <c r="VCF245"/>
      <c r="VCG245"/>
      <c r="VCH245"/>
      <c r="VCI245"/>
      <c r="VCJ245"/>
      <c r="VCK245"/>
      <c r="VCL245"/>
      <c r="VCM245"/>
      <c r="VCN245"/>
      <c r="VCO245"/>
      <c r="VCP245"/>
      <c r="VCQ245"/>
      <c r="VCR245"/>
      <c r="VCS245"/>
      <c r="VCT245"/>
      <c r="VCU245"/>
      <c r="VCV245"/>
      <c r="VCW245"/>
      <c r="VCX245"/>
      <c r="VCY245"/>
      <c r="VCZ245"/>
      <c r="VDA245"/>
      <c r="VDB245"/>
      <c r="VDC245"/>
      <c r="VDD245"/>
      <c r="VDE245"/>
      <c r="VDF245"/>
      <c r="VDG245"/>
      <c r="VDH245"/>
      <c r="VDI245"/>
      <c r="VDJ245"/>
      <c r="VDK245"/>
      <c r="VDL245"/>
      <c r="VDM245"/>
      <c r="VDN245"/>
      <c r="VDO245"/>
      <c r="VDP245"/>
      <c r="VDQ245"/>
      <c r="VDR245"/>
      <c r="VDS245"/>
      <c r="VDT245"/>
      <c r="VDU245"/>
      <c r="VDV245"/>
      <c r="VDW245"/>
      <c r="VDX245"/>
      <c r="VDY245"/>
      <c r="VDZ245"/>
      <c r="VEA245"/>
      <c r="VEB245"/>
      <c r="VEC245"/>
      <c r="VED245"/>
      <c r="VEE245"/>
      <c r="VEF245"/>
      <c r="VEG245"/>
      <c r="VEH245"/>
      <c r="VEI245"/>
      <c r="VEJ245"/>
      <c r="VEK245"/>
      <c r="VEL245"/>
      <c r="VEM245"/>
      <c r="VEN245"/>
      <c r="VEO245"/>
      <c r="VEP245"/>
      <c r="VEQ245"/>
      <c r="VER245"/>
      <c r="VES245"/>
      <c r="VET245"/>
      <c r="VEU245"/>
      <c r="VEV245"/>
      <c r="VEW245"/>
      <c r="VEX245"/>
      <c r="VEY245"/>
      <c r="VEZ245"/>
      <c r="VFA245"/>
      <c r="VFB245"/>
      <c r="VFC245"/>
      <c r="VFD245"/>
      <c r="VFE245"/>
      <c r="VFF245"/>
      <c r="VFG245"/>
      <c r="VFH245"/>
      <c r="VFI245"/>
      <c r="VFJ245"/>
      <c r="VFK245"/>
      <c r="VFL245"/>
      <c r="VFM245"/>
      <c r="VFN245"/>
      <c r="VFO245"/>
      <c r="VFP245"/>
      <c r="VFQ245"/>
      <c r="VFR245"/>
      <c r="VFS245"/>
      <c r="VFT245"/>
      <c r="VFU245"/>
      <c r="VFV245"/>
      <c r="VFW245"/>
      <c r="VFX245"/>
      <c r="VFY245"/>
      <c r="VFZ245"/>
      <c r="VGA245"/>
      <c r="VGB245"/>
      <c r="VGC245"/>
      <c r="VGD245"/>
      <c r="VGE245"/>
      <c r="VGF245"/>
      <c r="VGG245"/>
      <c r="VGH245"/>
      <c r="VGI245"/>
      <c r="VGJ245"/>
      <c r="VGK245"/>
      <c r="VGL245"/>
      <c r="VGM245"/>
      <c r="VGN245"/>
      <c r="VGO245"/>
      <c r="VGP245"/>
      <c r="VGQ245"/>
      <c r="VGR245"/>
      <c r="VGS245"/>
      <c r="VGT245"/>
      <c r="VGU245"/>
      <c r="VGV245"/>
      <c r="VGW245"/>
      <c r="VGX245"/>
      <c r="VGY245"/>
      <c r="VGZ245"/>
      <c r="VHA245"/>
      <c r="VHB245"/>
      <c r="VHC245"/>
      <c r="VHD245"/>
      <c r="VHE245"/>
      <c r="VHF245"/>
      <c r="VHG245"/>
      <c r="VHH245"/>
      <c r="VHI245"/>
      <c r="VHJ245"/>
      <c r="VHK245"/>
      <c r="VHL245"/>
      <c r="VHM245"/>
      <c r="VHN245"/>
      <c r="VHO245"/>
      <c r="VHP245"/>
      <c r="VHQ245"/>
      <c r="VHR245"/>
      <c r="VHS245"/>
      <c r="VHT245"/>
      <c r="VHU245"/>
      <c r="VHV245"/>
      <c r="VHW245"/>
      <c r="VHX245"/>
      <c r="VHY245"/>
      <c r="VHZ245"/>
      <c r="VIA245"/>
      <c r="VIB245"/>
      <c r="VIC245"/>
      <c r="VID245"/>
      <c r="VIE245"/>
      <c r="VIF245"/>
      <c r="VIG245"/>
      <c r="VIH245"/>
      <c r="VII245"/>
      <c r="VIJ245"/>
      <c r="VIK245"/>
      <c r="VIL245"/>
      <c r="VIM245"/>
      <c r="VIN245"/>
      <c r="VIO245"/>
      <c r="VIP245"/>
      <c r="VIQ245"/>
      <c r="VIR245"/>
      <c r="VIS245"/>
      <c r="VIT245"/>
      <c r="VIU245"/>
      <c r="VIV245"/>
      <c r="VIW245"/>
      <c r="VIX245"/>
      <c r="VIY245"/>
      <c r="VIZ245"/>
      <c r="VJA245"/>
      <c r="VJB245"/>
      <c r="VJC245"/>
      <c r="VJD245"/>
      <c r="VJE245"/>
      <c r="VJF245"/>
      <c r="VJG245"/>
      <c r="VJH245"/>
      <c r="VJI245"/>
      <c r="VJJ245"/>
      <c r="VJK245"/>
      <c r="VJL245"/>
      <c r="VJM245"/>
      <c r="VJN245"/>
      <c r="VJO245"/>
      <c r="VJP245"/>
      <c r="VJQ245"/>
      <c r="VJR245"/>
      <c r="VJS245"/>
      <c r="VJT245"/>
      <c r="VJU245"/>
      <c r="VJV245"/>
      <c r="VJW245"/>
      <c r="VJX245"/>
      <c r="VJY245"/>
      <c r="VJZ245"/>
      <c r="VKA245"/>
      <c r="VKB245"/>
      <c r="VKC245"/>
      <c r="VKD245"/>
      <c r="VKE245"/>
      <c r="VKF245"/>
      <c r="VKG245"/>
      <c r="VKH245"/>
      <c r="VKI245"/>
      <c r="VKJ245"/>
      <c r="VKK245"/>
      <c r="VKL245"/>
      <c r="VKM245"/>
      <c r="VKN245"/>
      <c r="VKO245"/>
      <c r="VKP245"/>
      <c r="VKQ245"/>
      <c r="VKR245"/>
      <c r="VKS245"/>
      <c r="VKT245"/>
      <c r="VKU245"/>
      <c r="VKV245"/>
      <c r="VKW245"/>
      <c r="VKX245"/>
      <c r="VKY245"/>
      <c r="VKZ245"/>
      <c r="VLA245"/>
      <c r="VLB245"/>
      <c r="VLC245"/>
      <c r="VLD245"/>
      <c r="VLE245"/>
      <c r="VLF245"/>
      <c r="VLG245"/>
      <c r="VLH245"/>
      <c r="VLI245"/>
      <c r="VLJ245"/>
      <c r="VLK245"/>
      <c r="VLL245"/>
      <c r="VLM245"/>
      <c r="VLN245"/>
      <c r="VLO245"/>
      <c r="VLP245"/>
      <c r="VLQ245"/>
      <c r="VLR245"/>
      <c r="VLS245"/>
      <c r="VLT245"/>
      <c r="VLU245"/>
      <c r="VLV245"/>
      <c r="VLW245"/>
      <c r="VLX245"/>
      <c r="VLY245"/>
      <c r="VLZ245"/>
      <c r="VMA245"/>
      <c r="VMB245"/>
      <c r="VMC245"/>
      <c r="VMD245"/>
      <c r="VME245"/>
      <c r="VMF245"/>
      <c r="VMG245"/>
      <c r="VMH245"/>
      <c r="VMI245"/>
      <c r="VMJ245"/>
      <c r="VMK245"/>
      <c r="VML245"/>
      <c r="VMM245"/>
      <c r="VMN245"/>
      <c r="VMO245"/>
      <c r="VMP245"/>
      <c r="VMQ245"/>
      <c r="VMR245"/>
      <c r="VMS245"/>
      <c r="VMT245"/>
      <c r="VMU245"/>
      <c r="VMV245"/>
      <c r="VMW245"/>
      <c r="VMX245"/>
      <c r="VMY245"/>
      <c r="VMZ245"/>
      <c r="VNA245"/>
      <c r="VNB245"/>
      <c r="VNC245"/>
      <c r="VND245"/>
      <c r="VNE245"/>
      <c r="VNF245"/>
      <c r="VNG245"/>
      <c r="VNH245"/>
      <c r="VNI245"/>
      <c r="VNJ245"/>
      <c r="VNK245"/>
      <c r="VNL245"/>
      <c r="VNM245"/>
      <c r="VNN245"/>
      <c r="VNO245"/>
      <c r="VNP245"/>
      <c r="VNQ245"/>
      <c r="VNR245"/>
      <c r="VNS245"/>
      <c r="VNT245"/>
      <c r="VNU245"/>
      <c r="VNV245"/>
      <c r="VNW245"/>
      <c r="VNX245"/>
      <c r="VNY245"/>
      <c r="VNZ245"/>
      <c r="VOA245"/>
      <c r="VOB245"/>
      <c r="VOC245"/>
      <c r="VOD245"/>
      <c r="VOE245"/>
      <c r="VOF245"/>
      <c r="VOG245"/>
      <c r="VOH245"/>
      <c r="VOI245"/>
      <c r="VOJ245"/>
      <c r="VOK245"/>
      <c r="VOL245"/>
      <c r="VOM245"/>
      <c r="VON245"/>
      <c r="VOO245"/>
      <c r="VOP245"/>
      <c r="VOQ245"/>
      <c r="VOR245"/>
      <c r="VOS245"/>
      <c r="VOT245"/>
      <c r="VOU245"/>
      <c r="VOV245"/>
      <c r="VOW245"/>
      <c r="VOX245"/>
      <c r="VOY245"/>
      <c r="VOZ245"/>
      <c r="VPA245"/>
      <c r="VPB245"/>
      <c r="VPC245"/>
      <c r="VPD245"/>
      <c r="VPE245"/>
      <c r="VPF245"/>
      <c r="VPG245"/>
      <c r="VPH245"/>
      <c r="VPI245"/>
      <c r="VPJ245"/>
      <c r="VPK245"/>
      <c r="VPL245"/>
      <c r="VPM245"/>
      <c r="VPN245"/>
      <c r="VPO245"/>
      <c r="VPP245"/>
      <c r="VPQ245"/>
      <c r="VPR245"/>
      <c r="VPS245"/>
      <c r="VPT245"/>
      <c r="VPU245"/>
      <c r="VPV245"/>
      <c r="VPW245"/>
      <c r="VPX245"/>
      <c r="VPY245"/>
      <c r="VPZ245"/>
      <c r="VQA245"/>
      <c r="VQB245"/>
      <c r="VQC245"/>
      <c r="VQD245"/>
      <c r="VQE245"/>
      <c r="VQF245"/>
      <c r="VQG245"/>
      <c r="VQH245"/>
      <c r="VQI245"/>
      <c r="VQJ245"/>
      <c r="VQK245"/>
      <c r="VQL245"/>
      <c r="VQM245"/>
      <c r="VQN245"/>
      <c r="VQO245"/>
      <c r="VQP245"/>
      <c r="VQQ245"/>
      <c r="VQR245"/>
      <c r="VQS245"/>
      <c r="VQT245"/>
      <c r="VQU245"/>
      <c r="VQV245"/>
      <c r="VQW245"/>
      <c r="VQX245"/>
      <c r="VQY245"/>
      <c r="VQZ245"/>
      <c r="VRA245"/>
      <c r="VRB245"/>
      <c r="VRC245"/>
      <c r="VRD245"/>
      <c r="VRE245"/>
      <c r="VRF245"/>
      <c r="VRG245"/>
      <c r="VRH245"/>
      <c r="VRI245"/>
      <c r="VRJ245"/>
      <c r="VRK245"/>
      <c r="VRL245"/>
      <c r="VRM245"/>
      <c r="VRN245"/>
      <c r="VRO245"/>
      <c r="VRP245"/>
      <c r="VRQ245"/>
      <c r="VRR245"/>
      <c r="VRS245"/>
      <c r="VRT245"/>
      <c r="VRU245"/>
      <c r="VRV245"/>
      <c r="VRW245"/>
      <c r="VRX245"/>
      <c r="VRY245"/>
      <c r="VRZ245"/>
      <c r="VSA245"/>
      <c r="VSB245"/>
      <c r="VSC245"/>
      <c r="VSD245"/>
      <c r="VSE245"/>
      <c r="VSF245"/>
      <c r="VSG245"/>
      <c r="VSH245"/>
      <c r="VSI245"/>
      <c r="VSJ245"/>
      <c r="VSK245"/>
      <c r="VSL245"/>
      <c r="VSM245"/>
      <c r="VSN245"/>
      <c r="VSO245"/>
      <c r="VSP245"/>
      <c r="VSQ245"/>
      <c r="VSR245"/>
      <c r="VSS245"/>
      <c r="VST245"/>
      <c r="VSU245"/>
      <c r="VSV245"/>
      <c r="VSW245"/>
      <c r="VSX245"/>
      <c r="VSY245"/>
      <c r="VSZ245"/>
      <c r="VTA245"/>
      <c r="VTB245"/>
      <c r="VTC245"/>
      <c r="VTD245"/>
      <c r="VTE245"/>
      <c r="VTF245"/>
      <c r="VTG245"/>
      <c r="VTH245"/>
      <c r="VTI245"/>
      <c r="VTJ245"/>
      <c r="VTK245"/>
      <c r="VTL245"/>
      <c r="VTM245"/>
      <c r="VTN245"/>
      <c r="VTO245"/>
      <c r="VTP245"/>
      <c r="VTQ245"/>
      <c r="VTR245"/>
      <c r="VTS245"/>
      <c r="VTT245"/>
      <c r="VTU245"/>
      <c r="VTV245"/>
      <c r="VTW245"/>
      <c r="VTX245"/>
      <c r="VTY245"/>
      <c r="VTZ245"/>
      <c r="VUA245"/>
      <c r="VUB245"/>
      <c r="VUC245"/>
      <c r="VUD245"/>
      <c r="VUE245"/>
      <c r="VUF245"/>
      <c r="VUG245"/>
      <c r="VUH245"/>
      <c r="VUI245"/>
      <c r="VUJ245"/>
      <c r="VUK245"/>
      <c r="VUL245"/>
      <c r="VUM245"/>
      <c r="VUN245"/>
      <c r="VUO245"/>
      <c r="VUP245"/>
      <c r="VUQ245"/>
      <c r="VUR245"/>
      <c r="VUS245"/>
      <c r="VUT245"/>
      <c r="VUU245"/>
      <c r="VUV245"/>
      <c r="VUW245"/>
      <c r="VUX245"/>
      <c r="VUY245"/>
      <c r="VUZ245"/>
      <c r="VVA245"/>
      <c r="VVB245"/>
      <c r="VVC245"/>
      <c r="VVD245"/>
      <c r="VVE245"/>
      <c r="VVF245"/>
      <c r="VVG245"/>
      <c r="VVH245"/>
      <c r="VVI245"/>
      <c r="VVJ245"/>
      <c r="VVK245"/>
      <c r="VVL245"/>
      <c r="VVM245"/>
      <c r="VVN245"/>
      <c r="VVO245"/>
      <c r="VVP245"/>
      <c r="VVQ245"/>
      <c r="VVR245"/>
      <c r="VVS245"/>
      <c r="VVT245"/>
      <c r="VVU245"/>
      <c r="VVV245"/>
      <c r="VVW245"/>
      <c r="VVX245"/>
      <c r="VVY245"/>
      <c r="VVZ245"/>
      <c r="VWA245"/>
      <c r="VWB245"/>
      <c r="VWC245"/>
      <c r="VWD245"/>
      <c r="VWE245"/>
      <c r="VWF245"/>
      <c r="VWG245"/>
      <c r="VWH245"/>
      <c r="VWI245"/>
      <c r="VWJ245"/>
      <c r="VWK245"/>
      <c r="VWL245"/>
      <c r="VWM245"/>
      <c r="VWN245"/>
      <c r="VWO245"/>
      <c r="VWP245"/>
      <c r="VWQ245"/>
      <c r="VWR245"/>
      <c r="VWS245"/>
      <c r="VWT245"/>
      <c r="VWU245"/>
      <c r="VWV245"/>
      <c r="VWW245"/>
      <c r="VWX245"/>
      <c r="VWY245"/>
      <c r="VWZ245"/>
      <c r="VXA245"/>
      <c r="VXB245"/>
      <c r="VXC245"/>
      <c r="VXD245"/>
      <c r="VXE245"/>
      <c r="VXF245"/>
      <c r="VXG245"/>
      <c r="VXH245"/>
      <c r="VXI245"/>
      <c r="VXJ245"/>
      <c r="VXK245"/>
      <c r="VXL245"/>
      <c r="VXM245"/>
      <c r="VXN245"/>
      <c r="VXO245"/>
      <c r="VXP245"/>
      <c r="VXQ245"/>
      <c r="VXR245"/>
      <c r="VXS245"/>
      <c r="VXT245"/>
      <c r="VXU245"/>
      <c r="VXV245"/>
      <c r="VXW245"/>
      <c r="VXX245"/>
      <c r="VXY245"/>
      <c r="VXZ245"/>
      <c r="VYA245"/>
      <c r="VYB245"/>
      <c r="VYC245"/>
      <c r="VYD245"/>
      <c r="VYE245"/>
      <c r="VYF245"/>
      <c r="VYG245"/>
      <c r="VYH245"/>
      <c r="VYI245"/>
      <c r="VYJ245"/>
      <c r="VYK245"/>
      <c r="VYL245"/>
      <c r="VYM245"/>
      <c r="VYN245"/>
      <c r="VYO245"/>
      <c r="VYP245"/>
      <c r="VYQ245"/>
      <c r="VYR245"/>
      <c r="VYS245"/>
      <c r="VYT245"/>
      <c r="VYU245"/>
      <c r="VYV245"/>
      <c r="VYW245"/>
      <c r="VYX245"/>
      <c r="VYY245"/>
      <c r="VYZ245"/>
      <c r="VZA245"/>
      <c r="VZB245"/>
      <c r="VZC245"/>
      <c r="VZD245"/>
      <c r="VZE245"/>
      <c r="VZF245"/>
      <c r="VZG245"/>
      <c r="VZH245"/>
      <c r="VZI245"/>
      <c r="VZJ245"/>
      <c r="VZK245"/>
      <c r="VZL245"/>
      <c r="VZM245"/>
      <c r="VZN245"/>
      <c r="VZO245"/>
      <c r="VZP245"/>
      <c r="VZQ245"/>
      <c r="VZR245"/>
      <c r="VZS245"/>
      <c r="VZT245"/>
      <c r="VZU245"/>
      <c r="VZV245"/>
      <c r="VZW245"/>
      <c r="VZX245"/>
      <c r="VZY245"/>
      <c r="VZZ245"/>
      <c r="WAA245"/>
      <c r="WAB245"/>
      <c r="WAC245"/>
      <c r="WAD245"/>
      <c r="WAE245"/>
      <c r="WAF245"/>
      <c r="WAG245"/>
      <c r="WAH245"/>
      <c r="WAI245"/>
      <c r="WAJ245"/>
      <c r="WAK245"/>
      <c r="WAL245"/>
      <c r="WAM245"/>
      <c r="WAN245"/>
      <c r="WAO245"/>
      <c r="WAP245"/>
      <c r="WAQ245"/>
      <c r="WAR245"/>
      <c r="WAS245"/>
      <c r="WAT245"/>
      <c r="WAU245"/>
      <c r="WAV245"/>
      <c r="WAW245"/>
      <c r="WAX245"/>
      <c r="WAY245"/>
      <c r="WAZ245"/>
      <c r="WBA245"/>
      <c r="WBB245"/>
      <c r="WBC245"/>
      <c r="WBD245"/>
      <c r="WBE245"/>
      <c r="WBF245"/>
      <c r="WBG245"/>
      <c r="WBH245"/>
      <c r="WBI245"/>
      <c r="WBJ245"/>
      <c r="WBK245"/>
      <c r="WBL245"/>
      <c r="WBM245"/>
      <c r="WBN245"/>
      <c r="WBO245"/>
      <c r="WBP245"/>
      <c r="WBQ245"/>
      <c r="WBR245"/>
      <c r="WBS245"/>
      <c r="WBT245"/>
      <c r="WBU245"/>
      <c r="WBV245"/>
      <c r="WBW245"/>
      <c r="WBX245"/>
      <c r="WBY245"/>
      <c r="WBZ245"/>
      <c r="WCA245"/>
      <c r="WCB245"/>
      <c r="WCC245"/>
      <c r="WCD245"/>
      <c r="WCE245"/>
      <c r="WCF245"/>
      <c r="WCG245"/>
      <c r="WCH245"/>
      <c r="WCI245"/>
      <c r="WCJ245"/>
      <c r="WCK245"/>
      <c r="WCL245"/>
      <c r="WCM245"/>
      <c r="WCN245"/>
      <c r="WCO245"/>
      <c r="WCP245"/>
      <c r="WCQ245"/>
      <c r="WCR245"/>
      <c r="WCS245"/>
      <c r="WCT245"/>
      <c r="WCU245"/>
      <c r="WCV245"/>
      <c r="WCW245"/>
      <c r="WCX245"/>
      <c r="WCY245"/>
      <c r="WCZ245"/>
      <c r="WDA245"/>
      <c r="WDB245"/>
      <c r="WDC245"/>
      <c r="WDD245"/>
      <c r="WDE245"/>
      <c r="WDF245"/>
      <c r="WDG245"/>
      <c r="WDH245"/>
      <c r="WDI245"/>
      <c r="WDJ245"/>
      <c r="WDK245"/>
      <c r="WDL245"/>
      <c r="WDM245"/>
      <c r="WDN245"/>
      <c r="WDO245"/>
      <c r="WDP245"/>
      <c r="WDQ245"/>
      <c r="WDR245"/>
      <c r="WDS245"/>
      <c r="WDT245"/>
      <c r="WDU245"/>
      <c r="WDV245"/>
      <c r="WDW245"/>
      <c r="WDX245"/>
      <c r="WDY245"/>
      <c r="WDZ245"/>
      <c r="WEA245"/>
      <c r="WEB245"/>
      <c r="WEC245"/>
      <c r="WED245"/>
      <c r="WEE245"/>
      <c r="WEF245"/>
      <c r="WEG245"/>
      <c r="WEH245"/>
      <c r="WEI245"/>
      <c r="WEJ245"/>
      <c r="WEK245"/>
      <c r="WEL245"/>
      <c r="WEM245"/>
      <c r="WEN245"/>
      <c r="WEO245"/>
      <c r="WEP245"/>
      <c r="WEQ245"/>
      <c r="WER245"/>
      <c r="WES245"/>
      <c r="WET245"/>
      <c r="WEU245"/>
      <c r="WEV245"/>
      <c r="WEW245"/>
      <c r="WEX245"/>
      <c r="WEY245"/>
      <c r="WEZ245"/>
      <c r="WFA245"/>
      <c r="WFB245"/>
      <c r="WFC245"/>
      <c r="WFD245"/>
      <c r="WFE245"/>
      <c r="WFF245"/>
      <c r="WFG245"/>
      <c r="WFH245"/>
      <c r="WFI245"/>
      <c r="WFJ245"/>
      <c r="WFK245"/>
      <c r="WFL245"/>
      <c r="WFM245"/>
      <c r="WFN245"/>
      <c r="WFO245"/>
      <c r="WFP245"/>
      <c r="WFQ245"/>
      <c r="WFR245"/>
      <c r="WFS245"/>
      <c r="WFT245"/>
      <c r="WFU245"/>
      <c r="WFV245"/>
      <c r="WFW245"/>
      <c r="WFX245"/>
      <c r="WFY245"/>
      <c r="WFZ245"/>
      <c r="WGA245"/>
      <c r="WGB245"/>
      <c r="WGC245"/>
      <c r="WGD245"/>
      <c r="WGE245"/>
      <c r="WGF245"/>
      <c r="WGG245"/>
      <c r="WGH245"/>
      <c r="WGI245"/>
      <c r="WGJ245"/>
      <c r="WGK245"/>
      <c r="WGL245"/>
      <c r="WGM245"/>
      <c r="WGN245"/>
      <c r="WGO245"/>
      <c r="WGP245"/>
      <c r="WGQ245"/>
      <c r="WGR245"/>
      <c r="WGS245"/>
      <c r="WGT245"/>
      <c r="WGU245"/>
      <c r="WGV245"/>
      <c r="WGW245"/>
      <c r="WGX245"/>
      <c r="WGY245"/>
      <c r="WGZ245"/>
      <c r="WHA245"/>
      <c r="WHB245"/>
      <c r="WHC245"/>
      <c r="WHD245"/>
      <c r="WHE245"/>
      <c r="WHF245"/>
      <c r="WHG245"/>
      <c r="WHH245"/>
      <c r="WHI245"/>
      <c r="WHJ245"/>
      <c r="WHK245"/>
      <c r="WHL245"/>
      <c r="WHM245"/>
      <c r="WHN245"/>
      <c r="WHO245"/>
      <c r="WHP245"/>
      <c r="WHQ245"/>
      <c r="WHR245"/>
      <c r="WHS245"/>
      <c r="WHT245"/>
      <c r="WHU245"/>
      <c r="WHV245"/>
      <c r="WHW245"/>
      <c r="WHX245"/>
      <c r="WHY245"/>
      <c r="WHZ245"/>
      <c r="WIA245"/>
      <c r="WIB245"/>
      <c r="WIC245"/>
      <c r="WID245"/>
      <c r="WIE245"/>
      <c r="WIF245"/>
      <c r="WIG245"/>
      <c r="WIH245"/>
      <c r="WII245"/>
      <c r="WIJ245"/>
      <c r="WIK245"/>
      <c r="WIL245"/>
      <c r="WIM245"/>
      <c r="WIN245"/>
      <c r="WIO245"/>
      <c r="WIP245"/>
      <c r="WIQ245"/>
      <c r="WIR245"/>
      <c r="WIS245"/>
      <c r="WIT245"/>
      <c r="WIU245"/>
      <c r="WIV245"/>
      <c r="WIW245"/>
      <c r="WIX245"/>
      <c r="WIY245"/>
      <c r="WIZ245"/>
      <c r="WJA245"/>
      <c r="WJB245"/>
      <c r="WJC245"/>
      <c r="WJD245"/>
      <c r="WJE245"/>
      <c r="WJF245"/>
      <c r="WJG245"/>
      <c r="WJH245"/>
      <c r="WJI245"/>
      <c r="WJJ245"/>
      <c r="WJK245"/>
      <c r="WJL245"/>
      <c r="WJM245"/>
      <c r="WJN245"/>
      <c r="WJO245"/>
      <c r="WJP245"/>
      <c r="WJQ245"/>
      <c r="WJR245"/>
      <c r="WJS245"/>
      <c r="WJT245"/>
      <c r="WJU245"/>
      <c r="WJV245"/>
      <c r="WJW245"/>
      <c r="WJX245"/>
      <c r="WJY245"/>
      <c r="WJZ245"/>
      <c r="WKA245"/>
      <c r="WKB245"/>
      <c r="WKC245"/>
      <c r="WKD245"/>
      <c r="WKE245"/>
      <c r="WKF245"/>
      <c r="WKG245"/>
      <c r="WKH245"/>
      <c r="WKI245"/>
      <c r="WKJ245"/>
      <c r="WKK245"/>
      <c r="WKL245"/>
      <c r="WKM245"/>
      <c r="WKN245"/>
      <c r="WKO245"/>
      <c r="WKP245"/>
      <c r="WKQ245"/>
      <c r="WKR245"/>
      <c r="WKS245"/>
      <c r="WKT245"/>
      <c r="WKU245"/>
      <c r="WKV245"/>
      <c r="WKW245"/>
      <c r="WKX245"/>
      <c r="WKY245"/>
      <c r="WKZ245"/>
      <c r="WLA245"/>
      <c r="WLB245"/>
      <c r="WLC245"/>
      <c r="WLD245"/>
      <c r="WLE245"/>
      <c r="WLF245"/>
      <c r="WLG245"/>
      <c r="WLH245"/>
      <c r="WLI245"/>
      <c r="WLJ245"/>
      <c r="WLK245"/>
      <c r="WLL245"/>
      <c r="WLM245"/>
      <c r="WLN245"/>
      <c r="WLO245"/>
      <c r="WLP245"/>
      <c r="WLQ245"/>
      <c r="WLR245"/>
      <c r="WLS245"/>
      <c r="WLT245"/>
      <c r="WLU245"/>
      <c r="WLV245"/>
      <c r="WLW245"/>
      <c r="WLX245"/>
      <c r="WLY245"/>
      <c r="WLZ245"/>
      <c r="WMA245"/>
      <c r="WMB245"/>
      <c r="WMC245"/>
      <c r="WMD245"/>
      <c r="WME245"/>
      <c r="WMF245"/>
      <c r="WMG245"/>
      <c r="WMH245"/>
      <c r="WMI245"/>
      <c r="WMJ245"/>
      <c r="WMK245"/>
      <c r="WML245"/>
      <c r="WMM245"/>
      <c r="WMN245"/>
      <c r="WMO245"/>
      <c r="WMP245"/>
      <c r="WMQ245"/>
      <c r="WMR245"/>
      <c r="WMS245"/>
      <c r="WMT245"/>
      <c r="WMU245"/>
      <c r="WMV245"/>
      <c r="WMW245"/>
      <c r="WMX245"/>
      <c r="WMY245"/>
      <c r="WMZ245"/>
      <c r="WNA245"/>
      <c r="WNB245"/>
      <c r="WNC245"/>
      <c r="WND245"/>
      <c r="WNE245"/>
      <c r="WNF245"/>
      <c r="WNG245"/>
      <c r="WNH245"/>
      <c r="WNI245"/>
      <c r="WNJ245"/>
      <c r="WNK245"/>
      <c r="WNL245"/>
      <c r="WNM245"/>
      <c r="WNN245"/>
      <c r="WNO245"/>
      <c r="WNP245"/>
      <c r="WNQ245"/>
      <c r="WNR245"/>
      <c r="WNS245"/>
      <c r="WNT245"/>
      <c r="WNU245"/>
      <c r="WNV245"/>
      <c r="WNW245"/>
      <c r="WNX245"/>
      <c r="WNY245"/>
      <c r="WNZ245"/>
      <c r="WOA245"/>
      <c r="WOB245"/>
      <c r="WOC245"/>
      <c r="WOD245"/>
      <c r="WOE245"/>
      <c r="WOF245"/>
      <c r="WOG245"/>
      <c r="WOH245"/>
      <c r="WOI245"/>
      <c r="WOJ245"/>
      <c r="WOK245"/>
      <c r="WOL245"/>
      <c r="WOM245"/>
      <c r="WON245"/>
      <c r="WOO245"/>
      <c r="WOP245"/>
      <c r="WOQ245"/>
      <c r="WOR245"/>
      <c r="WOS245"/>
      <c r="WOT245"/>
      <c r="WOU245"/>
      <c r="WOV245"/>
      <c r="WOW245"/>
      <c r="WOX245"/>
      <c r="WOY245"/>
      <c r="WOZ245"/>
      <c r="WPA245"/>
      <c r="WPB245"/>
      <c r="WPC245"/>
      <c r="WPD245"/>
      <c r="WPE245"/>
      <c r="WPF245"/>
      <c r="WPG245"/>
      <c r="WPH245"/>
      <c r="WPI245"/>
      <c r="WPJ245"/>
      <c r="WPK245"/>
      <c r="WPL245"/>
      <c r="WPM245"/>
      <c r="WPN245"/>
      <c r="WPO245"/>
      <c r="WPP245"/>
      <c r="WPQ245"/>
      <c r="WPR245"/>
      <c r="WPS245"/>
      <c r="WPT245"/>
      <c r="WPU245"/>
      <c r="WPV245"/>
      <c r="WPW245"/>
      <c r="WPX245"/>
      <c r="WPY245"/>
      <c r="WPZ245"/>
      <c r="WQA245"/>
      <c r="WQB245"/>
      <c r="WQC245"/>
      <c r="WQD245"/>
      <c r="WQE245"/>
      <c r="WQF245"/>
      <c r="WQG245"/>
      <c r="WQH245"/>
      <c r="WQI245"/>
      <c r="WQJ245"/>
      <c r="WQK245"/>
      <c r="WQL245"/>
      <c r="WQM245"/>
      <c r="WQN245"/>
      <c r="WQO245"/>
      <c r="WQP245"/>
      <c r="WQQ245"/>
      <c r="WQR245"/>
      <c r="WQS245"/>
      <c r="WQT245"/>
      <c r="WQU245"/>
      <c r="WQV245"/>
      <c r="WQW245"/>
      <c r="WQX245"/>
      <c r="WQY245"/>
      <c r="WQZ245"/>
      <c r="WRA245"/>
      <c r="WRB245"/>
      <c r="WRC245"/>
      <c r="WRD245"/>
      <c r="WRE245"/>
      <c r="WRF245"/>
      <c r="WRG245"/>
      <c r="WRH245"/>
      <c r="WRI245"/>
      <c r="WRJ245"/>
      <c r="WRK245"/>
      <c r="WRL245"/>
      <c r="WRM245"/>
      <c r="WRN245"/>
      <c r="WRO245"/>
      <c r="WRP245"/>
      <c r="WRQ245"/>
      <c r="WRR245"/>
      <c r="WRS245"/>
      <c r="WRT245"/>
      <c r="WRU245"/>
      <c r="WRV245"/>
      <c r="WRW245"/>
      <c r="WRX245"/>
      <c r="WRY245"/>
      <c r="WRZ245"/>
      <c r="WSA245"/>
      <c r="WSB245"/>
      <c r="WSC245"/>
      <c r="WSD245"/>
      <c r="WSE245"/>
      <c r="WSF245"/>
      <c r="WSG245"/>
      <c r="WSH245"/>
      <c r="WSI245"/>
      <c r="WSJ245"/>
      <c r="WSK245"/>
      <c r="WSL245"/>
      <c r="WSM245"/>
      <c r="WSN245"/>
      <c r="WSO245"/>
      <c r="WSP245"/>
      <c r="WSQ245"/>
      <c r="WSR245"/>
      <c r="WSS245"/>
      <c r="WST245"/>
      <c r="WSU245"/>
      <c r="WSV245"/>
      <c r="WSW245"/>
      <c r="WSX245"/>
      <c r="WSY245"/>
      <c r="WSZ245"/>
      <c r="WTA245"/>
      <c r="WTB245"/>
      <c r="WTC245"/>
      <c r="WTD245"/>
      <c r="WTE245"/>
      <c r="WTF245"/>
      <c r="WTG245"/>
      <c r="WTH245"/>
      <c r="WTI245"/>
      <c r="WTJ245"/>
      <c r="WTK245"/>
      <c r="WTL245"/>
      <c r="WTM245"/>
      <c r="WTN245"/>
      <c r="WTO245"/>
      <c r="WTP245"/>
      <c r="WTQ245"/>
      <c r="WTR245"/>
      <c r="WTS245"/>
      <c r="WTT245"/>
      <c r="WTU245"/>
      <c r="WTV245"/>
      <c r="WTW245"/>
      <c r="WTX245"/>
      <c r="WTY245"/>
      <c r="WTZ245"/>
      <c r="WUA245"/>
      <c r="WUB245"/>
      <c r="WUC245"/>
      <c r="WUD245"/>
      <c r="WUE245"/>
      <c r="WUF245"/>
      <c r="WUG245"/>
      <c r="WUH245"/>
      <c r="WUI245"/>
      <c r="WUJ245"/>
      <c r="WUK245"/>
      <c r="WUL245"/>
      <c r="WUM245"/>
      <c r="WUN245"/>
      <c r="WUO245"/>
      <c r="WUP245"/>
      <c r="WUQ245"/>
      <c r="WUR245"/>
      <c r="WUS245"/>
      <c r="WUT245"/>
      <c r="WUU245"/>
      <c r="WUV245"/>
      <c r="WUW245"/>
      <c r="WUX245"/>
      <c r="WUY245"/>
      <c r="WUZ245"/>
      <c r="WVA245"/>
      <c r="WVB245"/>
      <c r="WVC245"/>
      <c r="WVD245"/>
      <c r="WVE245"/>
      <c r="WVF245"/>
      <c r="WVG245"/>
      <c r="WVH245"/>
      <c r="WVI245"/>
      <c r="WVJ245"/>
      <c r="WVK245"/>
      <c r="WVL245"/>
      <c r="WVM245"/>
      <c r="WVN245"/>
      <c r="WVO245"/>
      <c r="WVP245"/>
      <c r="WVQ245"/>
      <c r="WVR245"/>
      <c r="WVS245"/>
      <c r="WVT245"/>
      <c r="WVU245"/>
      <c r="WVV245"/>
      <c r="WVW245"/>
      <c r="WVX245"/>
      <c r="WVY245"/>
      <c r="WVZ245"/>
      <c r="WWA245"/>
      <c r="WWB245"/>
      <c r="WWC245"/>
      <c r="WWD245"/>
      <c r="WWE245"/>
      <c r="WWF245"/>
      <c r="WWG245"/>
      <c r="WWH245"/>
      <c r="WWI245"/>
      <c r="WWJ245"/>
      <c r="WWK245"/>
      <c r="WWL245"/>
      <c r="WWM245"/>
      <c r="WWN245"/>
      <c r="WWO245"/>
      <c r="WWP245"/>
      <c r="WWQ245"/>
      <c r="WWR245"/>
      <c r="WWS245"/>
      <c r="WWT245"/>
      <c r="WWU245"/>
      <c r="WWV245"/>
      <c r="WWW245"/>
      <c r="WWX245"/>
      <c r="WWY245"/>
      <c r="WWZ245"/>
      <c r="WXA245"/>
      <c r="WXB245"/>
      <c r="WXC245"/>
      <c r="WXD245"/>
      <c r="WXE245"/>
      <c r="WXF245"/>
      <c r="WXG245"/>
      <c r="WXH245"/>
      <c r="WXI245"/>
      <c r="WXJ245"/>
      <c r="WXK245"/>
      <c r="WXL245"/>
      <c r="WXM245"/>
      <c r="WXN245"/>
      <c r="WXO245"/>
      <c r="WXP245"/>
      <c r="WXQ245"/>
      <c r="WXR245"/>
      <c r="WXS245"/>
      <c r="WXT245"/>
      <c r="WXU245"/>
      <c r="WXV245"/>
      <c r="WXW245"/>
      <c r="WXX245"/>
      <c r="WXY245"/>
      <c r="WXZ245"/>
      <c r="WYA245"/>
      <c r="WYB245"/>
      <c r="WYC245"/>
      <c r="WYD245"/>
      <c r="WYE245"/>
      <c r="WYF245"/>
      <c r="WYG245"/>
      <c r="WYH245"/>
      <c r="WYI245"/>
      <c r="WYJ245"/>
      <c r="WYK245"/>
      <c r="WYL245"/>
      <c r="WYM245"/>
      <c r="WYN245"/>
      <c r="WYO245"/>
      <c r="WYP245"/>
      <c r="WYQ245"/>
      <c r="WYR245"/>
      <c r="WYS245"/>
      <c r="WYT245"/>
      <c r="WYU245"/>
      <c r="WYV245"/>
      <c r="WYW245"/>
      <c r="WYX245"/>
      <c r="WYY245"/>
      <c r="WYZ245"/>
      <c r="WZA245"/>
      <c r="WZB245"/>
      <c r="WZC245"/>
      <c r="WZD245"/>
      <c r="WZE245"/>
      <c r="WZF245"/>
      <c r="WZG245"/>
      <c r="WZH245"/>
      <c r="WZI245"/>
      <c r="WZJ245"/>
      <c r="WZK245"/>
      <c r="WZL245"/>
      <c r="WZM245"/>
      <c r="WZN245"/>
      <c r="WZO245"/>
      <c r="WZP245"/>
      <c r="WZQ245"/>
      <c r="WZR245"/>
      <c r="WZS245"/>
      <c r="WZT245"/>
      <c r="WZU245"/>
      <c r="WZV245"/>
      <c r="WZW245"/>
      <c r="WZX245"/>
      <c r="WZY245"/>
      <c r="WZZ245"/>
      <c r="XAA245"/>
      <c r="XAB245"/>
      <c r="XAC245"/>
      <c r="XAD245"/>
      <c r="XAE245"/>
      <c r="XAF245"/>
      <c r="XAG245"/>
      <c r="XAH245"/>
      <c r="XAI245"/>
      <c r="XAJ245"/>
      <c r="XAK245"/>
      <c r="XAL245"/>
      <c r="XAM245"/>
      <c r="XAN245"/>
      <c r="XAO245"/>
      <c r="XAP245"/>
      <c r="XAQ245"/>
      <c r="XAR245"/>
      <c r="XAS245"/>
      <c r="XAT245"/>
      <c r="XAU245"/>
      <c r="XAV245"/>
      <c r="XAW245"/>
      <c r="XAX245"/>
      <c r="XAY245"/>
      <c r="XAZ245"/>
      <c r="XBA245"/>
      <c r="XBB245"/>
      <c r="XBC245"/>
      <c r="XBD245"/>
      <c r="XBE245"/>
      <c r="XBF245"/>
      <c r="XBG245"/>
      <c r="XBH245"/>
      <c r="XBI245"/>
      <c r="XBJ245"/>
      <c r="XBK245"/>
      <c r="XBL245"/>
      <c r="XBM245"/>
      <c r="XBN245"/>
      <c r="XBO245"/>
      <c r="XBP245"/>
      <c r="XBQ245"/>
      <c r="XBR245"/>
      <c r="XBS245"/>
      <c r="XBT245"/>
      <c r="XBU245"/>
      <c r="XBV245"/>
      <c r="XBW245"/>
      <c r="XBX245"/>
      <c r="XBY245"/>
      <c r="XBZ245"/>
      <c r="XCA245"/>
      <c r="XCB245"/>
      <c r="XCC245"/>
      <c r="XCD245"/>
      <c r="XCE245"/>
      <c r="XCF245"/>
      <c r="XCG245"/>
      <c r="XCH245"/>
      <c r="XCI245"/>
      <c r="XCJ245"/>
      <c r="XCK245"/>
      <c r="XCL245"/>
      <c r="XCM245"/>
      <c r="XCN245"/>
      <c r="XCO245"/>
      <c r="XCP245"/>
      <c r="XCQ245"/>
      <c r="XCR245"/>
      <c r="XCS245"/>
      <c r="XCT245"/>
      <c r="XCU245"/>
      <c r="XCV245"/>
      <c r="XCW245"/>
      <c r="XCX245"/>
      <c r="XCY245"/>
      <c r="XCZ245"/>
      <c r="XDA245"/>
      <c r="XDB245"/>
      <c r="XDC245"/>
      <c r="XDD245"/>
      <c r="XDE245"/>
      <c r="XDF245"/>
      <c r="XDG245"/>
      <c r="XDH245"/>
      <c r="XDI245"/>
      <c r="XDJ245"/>
      <c r="XDK245"/>
      <c r="XDL245"/>
      <c r="XDM245"/>
      <c r="XDN245"/>
      <c r="XDO245"/>
      <c r="XDP245"/>
      <c r="XDQ245"/>
      <c r="XDR245"/>
      <c r="XDS245"/>
      <c r="XDT245"/>
      <c r="XDU245"/>
      <c r="XDV245"/>
      <c r="XDW245"/>
      <c r="XDX245"/>
      <c r="XDY245"/>
      <c r="XDZ245"/>
      <c r="XEA245"/>
      <c r="XEB245"/>
      <c r="XEC245"/>
      <c r="XED245"/>
      <c r="XEE245"/>
      <c r="XEF245"/>
      <c r="XEG245"/>
      <c r="XEH245"/>
      <c r="XEI245"/>
      <c r="XEJ245"/>
      <c r="XEK245"/>
      <c r="XEL245"/>
      <c r="XEM245"/>
      <c r="XEN245"/>
      <c r="XEO245"/>
      <c r="XEP245"/>
      <c r="XEQ245"/>
      <c r="XER245"/>
      <c r="XES245"/>
      <c r="XET245"/>
      <c r="XEU245"/>
      <c r="XEV245"/>
      <c r="XEW245"/>
      <c r="XEX245"/>
      <c r="XEY245"/>
      <c r="XEZ245"/>
      <c r="XFA245"/>
    </row>
    <row r="246" spans="1:16381" ht="54" x14ac:dyDescent="0.4">
      <c r="A246" s="1">
        <v>242</v>
      </c>
      <c r="B246" s="285" t="s">
        <v>324</v>
      </c>
      <c r="C246" s="1" t="s">
        <v>325</v>
      </c>
      <c r="D246" s="1"/>
      <c r="E246" s="1"/>
      <c r="F246" s="1"/>
      <c r="G246" s="92" t="s">
        <v>52</v>
      </c>
      <c r="H246" s="115" t="s">
        <v>326</v>
      </c>
      <c r="I246" s="1" t="s">
        <v>233</v>
      </c>
      <c r="J246" s="45"/>
      <c r="K246" s="75"/>
      <c r="L246" s="1"/>
      <c r="M246" s="5"/>
      <c r="N246" s="5"/>
      <c r="O246" s="5"/>
      <c r="P246" s="5"/>
      <c r="Q246" s="5"/>
      <c r="R246" s="1"/>
      <c r="S246" s="5"/>
      <c r="T246" s="5"/>
      <c r="U246" s="73"/>
      <c r="V246" s="71" t="s">
        <v>327</v>
      </c>
      <c r="W246"/>
      <c r="X246"/>
      <c r="Y246" s="64"/>
      <c r="Z246" s="1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c r="CY246"/>
      <c r="CZ246"/>
      <c r="DA246"/>
      <c r="DB246"/>
      <c r="DC246"/>
      <c r="DD246"/>
      <c r="DE246"/>
      <c r="DF246"/>
      <c r="DG246"/>
      <c r="DH246"/>
      <c r="DI246"/>
      <c r="DJ246"/>
      <c r="DK246"/>
      <c r="DL246"/>
      <c r="DM246"/>
      <c r="DN246"/>
      <c r="DO246"/>
      <c r="DP246"/>
      <c r="DQ246"/>
      <c r="DR246"/>
      <c r="DS246"/>
      <c r="DT246"/>
      <c r="DU246"/>
      <c r="DV246"/>
      <c r="DW246"/>
      <c r="DX246"/>
      <c r="DY246"/>
      <c r="DZ246"/>
      <c r="EA246"/>
      <c r="EB246"/>
      <c r="EC246"/>
      <c r="ED246"/>
      <c r="EE246"/>
      <c r="EF246"/>
      <c r="EG246"/>
      <c r="EH246"/>
      <c r="EI246"/>
      <c r="EJ246"/>
      <c r="EK246"/>
      <c r="EL246"/>
      <c r="EM246"/>
      <c r="EN246"/>
      <c r="EO246"/>
      <c r="EP246"/>
      <c r="EQ246"/>
      <c r="ER246"/>
      <c r="ES246"/>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c r="LT246"/>
      <c r="LU246"/>
      <c r="LV246"/>
      <c r="LW246"/>
      <c r="LX246"/>
      <c r="LY246"/>
      <c r="LZ246"/>
      <c r="MA246"/>
      <c r="MB246"/>
      <c r="MC246"/>
      <c r="MD246"/>
      <c r="ME246"/>
      <c r="MF246"/>
      <c r="MG246"/>
      <c r="MH246"/>
      <c r="MI246"/>
      <c r="MJ246"/>
      <c r="MK246"/>
      <c r="ML246"/>
      <c r="MM246"/>
      <c r="MN246"/>
      <c r="MO246"/>
      <c r="MP246"/>
      <c r="MQ246"/>
      <c r="MR246"/>
      <c r="MS246"/>
      <c r="MT246"/>
      <c r="MU246"/>
      <c r="MV246"/>
      <c r="MW246"/>
      <c r="MX246"/>
      <c r="MY246"/>
      <c r="MZ246"/>
      <c r="NA246"/>
      <c r="NB246"/>
      <c r="NC246"/>
      <c r="ND246"/>
      <c r="NE246"/>
      <c r="NF246"/>
      <c r="NG246"/>
      <c r="NH246"/>
      <c r="NI246"/>
      <c r="NJ246"/>
      <c r="NK246"/>
      <c r="NL246"/>
      <c r="NM246"/>
      <c r="NN246"/>
      <c r="NO246"/>
      <c r="NP246"/>
      <c r="NQ246"/>
      <c r="NR246"/>
      <c r="NS246"/>
      <c r="NT246"/>
      <c r="NU246"/>
      <c r="NV246"/>
      <c r="NW246"/>
      <c r="NX246"/>
      <c r="NY246"/>
      <c r="NZ246"/>
      <c r="OA246"/>
      <c r="OB246"/>
      <c r="OC246"/>
      <c r="OD246"/>
      <c r="OE246"/>
      <c r="OF246"/>
      <c r="OG246"/>
      <c r="OH246"/>
      <c r="OI246"/>
      <c r="OJ246"/>
      <c r="OK246"/>
      <c r="OL246"/>
      <c r="OM246"/>
      <c r="ON246"/>
      <c r="OO246"/>
      <c r="OP246"/>
      <c r="OQ246"/>
      <c r="OR246"/>
      <c r="OS246"/>
      <c r="OT246"/>
      <c r="OU246"/>
      <c r="OV246"/>
      <c r="OW246"/>
      <c r="OX246"/>
      <c r="OY246"/>
      <c r="OZ246"/>
      <c r="PA246"/>
      <c r="PB246"/>
      <c r="PC246"/>
      <c r="PD246"/>
      <c r="PE246"/>
      <c r="PF246"/>
      <c r="PG246"/>
      <c r="PH246"/>
      <c r="PI246"/>
      <c r="PJ246"/>
      <c r="PK246"/>
      <c r="PL246"/>
      <c r="PM246"/>
      <c r="PN246"/>
      <c r="PO246"/>
      <c r="PP246"/>
      <c r="PQ246"/>
      <c r="PR246"/>
      <c r="PS246"/>
      <c r="PT246"/>
      <c r="PU246"/>
      <c r="PV246"/>
      <c r="PW246"/>
      <c r="PX246"/>
      <c r="PY246"/>
      <c r="PZ246"/>
      <c r="QA246"/>
      <c r="QB246"/>
      <c r="QC246"/>
      <c r="QD246"/>
      <c r="QE246"/>
      <c r="QF246"/>
      <c r="QG246"/>
      <c r="QH246"/>
      <c r="QI246"/>
      <c r="QJ246"/>
      <c r="QK246"/>
      <c r="QL246"/>
      <c r="QM246"/>
      <c r="QN246"/>
      <c r="QO246"/>
      <c r="QP246"/>
      <c r="QQ246"/>
      <c r="QR246"/>
      <c r="QS246"/>
      <c r="QT246"/>
      <c r="QU246"/>
      <c r="QV246"/>
      <c r="QW246"/>
      <c r="QX246"/>
      <c r="QY246"/>
      <c r="QZ246"/>
      <c r="RA246"/>
      <c r="RB246"/>
      <c r="RC246"/>
      <c r="RD246"/>
      <c r="RE246"/>
      <c r="RF246"/>
      <c r="RG246"/>
      <c r="RH246"/>
      <c r="RI246"/>
      <c r="RJ246"/>
      <c r="RK246"/>
      <c r="RL246"/>
      <c r="RM246"/>
      <c r="RN246"/>
      <c r="RO246"/>
      <c r="RP246"/>
      <c r="RQ246"/>
      <c r="RR246"/>
      <c r="RS246"/>
      <c r="RT246"/>
      <c r="RU246"/>
      <c r="RV246"/>
      <c r="RW246"/>
      <c r="RX246"/>
      <c r="RY246"/>
      <c r="RZ246"/>
      <c r="SA246"/>
      <c r="SB246"/>
      <c r="SC246"/>
      <c r="SD246"/>
      <c r="SE246"/>
      <c r="SF246"/>
      <c r="SG246"/>
      <c r="SH246"/>
      <c r="SI246"/>
      <c r="SJ246"/>
      <c r="SK246"/>
      <c r="SL246"/>
      <c r="SM246"/>
      <c r="SN246"/>
      <c r="SO246"/>
      <c r="SP246"/>
      <c r="SQ246"/>
      <c r="SR246"/>
      <c r="SS246"/>
      <c r="ST246"/>
      <c r="SU246"/>
      <c r="SV246"/>
      <c r="SW246"/>
      <c r="SX246"/>
      <c r="SY246"/>
      <c r="SZ246"/>
      <c r="TA246"/>
      <c r="TB246"/>
      <c r="TC246"/>
      <c r="TD246"/>
      <c r="TE246"/>
      <c r="TF246"/>
      <c r="TG246"/>
      <c r="TH246"/>
      <c r="TI246"/>
      <c r="TJ246"/>
      <c r="TK246"/>
      <c r="TL246"/>
      <c r="TM246"/>
      <c r="TN246"/>
      <c r="TO246"/>
      <c r="TP246"/>
      <c r="TQ246"/>
      <c r="TR246"/>
      <c r="TS246"/>
      <c r="TT246"/>
      <c r="TU246"/>
      <c r="TV246"/>
      <c r="TW246"/>
      <c r="TX246"/>
      <c r="TY246"/>
      <c r="TZ246"/>
      <c r="UA246"/>
      <c r="UB246"/>
      <c r="UC246"/>
      <c r="UD246"/>
      <c r="UE246"/>
      <c r="UF246"/>
      <c r="UG246"/>
      <c r="UH246"/>
      <c r="UI246"/>
      <c r="UJ246"/>
      <c r="UK246"/>
      <c r="UL246"/>
      <c r="UM246"/>
      <c r="UN246"/>
      <c r="UO246"/>
      <c r="UP246"/>
      <c r="UQ246"/>
      <c r="UR246"/>
      <c r="US246"/>
      <c r="UT246"/>
      <c r="UU246"/>
      <c r="UV246"/>
      <c r="UW246"/>
      <c r="UX246"/>
      <c r="UY246"/>
      <c r="UZ246"/>
      <c r="VA246"/>
      <c r="VB246"/>
      <c r="VC246"/>
      <c r="VD246"/>
      <c r="VE246"/>
      <c r="VF246"/>
      <c r="VG246"/>
      <c r="VH246"/>
      <c r="VI246"/>
      <c r="VJ246"/>
      <c r="VK246"/>
      <c r="VL246"/>
      <c r="VM246"/>
      <c r="VN246"/>
      <c r="VO246"/>
      <c r="VP246"/>
      <c r="VQ246"/>
      <c r="VR246"/>
      <c r="VS246"/>
      <c r="VT246"/>
      <c r="VU246"/>
      <c r="VV246"/>
      <c r="VW246"/>
      <c r="VX246"/>
      <c r="VY246"/>
      <c r="VZ246"/>
      <c r="WA246"/>
      <c r="WB246"/>
      <c r="WC246"/>
      <c r="WD246"/>
      <c r="WE246"/>
      <c r="WF246"/>
      <c r="WG246"/>
      <c r="WH246"/>
      <c r="WI246"/>
      <c r="WJ246"/>
      <c r="WK246"/>
      <c r="WL246"/>
      <c r="WM246"/>
      <c r="WN246"/>
      <c r="WO246"/>
      <c r="WP246"/>
      <c r="WQ246"/>
      <c r="WR246"/>
      <c r="WS246"/>
      <c r="WT246"/>
      <c r="WU246"/>
      <c r="WV246"/>
      <c r="WW246"/>
      <c r="WX246"/>
      <c r="WY246"/>
      <c r="WZ246"/>
      <c r="XA246"/>
      <c r="XB246"/>
      <c r="XC246"/>
      <c r="XD246"/>
      <c r="XE246"/>
      <c r="XF246"/>
      <c r="XG246"/>
      <c r="XH246"/>
      <c r="XI246"/>
      <c r="XJ246"/>
      <c r="XK246"/>
      <c r="XL246"/>
      <c r="XM246"/>
      <c r="XN246"/>
      <c r="XO246"/>
      <c r="XP246"/>
      <c r="XQ246"/>
      <c r="XR246"/>
      <c r="XS246"/>
      <c r="XT246"/>
      <c r="XU246"/>
      <c r="XV246"/>
      <c r="XW246"/>
      <c r="XX246"/>
      <c r="XY246"/>
      <c r="XZ246"/>
      <c r="YA246"/>
      <c r="YB246"/>
      <c r="YC246"/>
      <c r="YD246"/>
      <c r="YE246"/>
      <c r="YF246"/>
      <c r="YG246"/>
      <c r="YH246"/>
      <c r="YI246"/>
      <c r="YJ246"/>
      <c r="YK246"/>
      <c r="YL246"/>
      <c r="YM246"/>
      <c r="YN246"/>
      <c r="YO246"/>
      <c r="YP246"/>
      <c r="YQ246"/>
      <c r="YR246"/>
      <c r="YS246"/>
      <c r="YT246"/>
      <c r="YU246"/>
      <c r="YV246"/>
      <c r="YW246"/>
      <c r="YX246"/>
      <c r="YY246"/>
      <c r="YZ246"/>
      <c r="ZA246"/>
      <c r="ZB246"/>
      <c r="ZC246"/>
      <c r="ZD246"/>
      <c r="ZE246"/>
      <c r="ZF246"/>
      <c r="ZG246"/>
      <c r="ZH246"/>
      <c r="ZI246"/>
      <c r="ZJ246"/>
      <c r="ZK246"/>
      <c r="ZL246"/>
      <c r="ZM246"/>
      <c r="ZN246"/>
      <c r="ZO246"/>
      <c r="ZP246"/>
      <c r="ZQ246"/>
      <c r="ZR246"/>
      <c r="ZS246"/>
      <c r="ZT246"/>
      <c r="ZU246"/>
      <c r="ZV246"/>
      <c r="ZW246"/>
      <c r="ZX246"/>
      <c r="ZY246"/>
      <c r="ZZ246"/>
      <c r="AAA246"/>
      <c r="AAB246"/>
      <c r="AAC246"/>
      <c r="AAD246"/>
      <c r="AAE246"/>
      <c r="AAF246"/>
      <c r="AAG246"/>
      <c r="AAH246"/>
      <c r="AAI246"/>
      <c r="AAJ246"/>
      <c r="AAK246"/>
      <c r="AAL246"/>
      <c r="AAM246"/>
      <c r="AAN246"/>
      <c r="AAO246"/>
      <c r="AAP246"/>
      <c r="AAQ246"/>
      <c r="AAR246"/>
      <c r="AAS246"/>
      <c r="AAT246"/>
      <c r="AAU246"/>
      <c r="AAV246"/>
      <c r="AAW246"/>
      <c r="AAX246"/>
      <c r="AAY246"/>
      <c r="AAZ246"/>
      <c r="ABA246"/>
      <c r="ABB246"/>
      <c r="ABC246"/>
      <c r="ABD246"/>
      <c r="ABE246"/>
      <c r="ABF246"/>
      <c r="ABG246"/>
      <c r="ABH246"/>
      <c r="ABI246"/>
      <c r="ABJ246"/>
      <c r="ABK246"/>
      <c r="ABL246"/>
      <c r="ABM246"/>
      <c r="ABN246"/>
      <c r="ABO246"/>
      <c r="ABP246"/>
      <c r="ABQ246"/>
      <c r="ABR246"/>
      <c r="ABS246"/>
      <c r="ABT246"/>
      <c r="ABU246"/>
      <c r="ABV246"/>
      <c r="ABW246"/>
      <c r="ABX246"/>
      <c r="ABY246"/>
      <c r="ABZ246"/>
      <c r="ACA246"/>
      <c r="ACB246"/>
      <c r="ACC246"/>
      <c r="ACD246"/>
      <c r="ACE246"/>
      <c r="ACF246"/>
      <c r="ACG246"/>
      <c r="ACH246"/>
      <c r="ACI246"/>
      <c r="ACJ246"/>
      <c r="ACK246"/>
      <c r="ACL246"/>
      <c r="ACM246"/>
      <c r="ACN246"/>
      <c r="ACO246"/>
      <c r="ACP246"/>
      <c r="ACQ246"/>
      <c r="ACR246"/>
      <c r="ACS246"/>
      <c r="ACT246"/>
      <c r="ACU246"/>
      <c r="ACV246"/>
      <c r="ACW246"/>
      <c r="ACX246"/>
      <c r="ACY246"/>
      <c r="ACZ246"/>
      <c r="ADA246"/>
      <c r="ADB246"/>
      <c r="ADC246"/>
      <c r="ADD246"/>
      <c r="ADE246"/>
      <c r="ADF246"/>
      <c r="ADG246"/>
      <c r="ADH246"/>
      <c r="ADI246"/>
      <c r="ADJ246"/>
      <c r="ADK246"/>
      <c r="ADL246"/>
      <c r="ADM246"/>
      <c r="ADN246"/>
      <c r="ADO246"/>
      <c r="ADP246"/>
      <c r="ADQ246"/>
      <c r="ADR246"/>
      <c r="ADS246"/>
      <c r="ADT246"/>
      <c r="ADU246"/>
      <c r="ADV246"/>
      <c r="ADW246"/>
      <c r="ADX246"/>
      <c r="ADY246"/>
      <c r="ADZ246"/>
      <c r="AEA246"/>
      <c r="AEB246"/>
      <c r="AEC246"/>
      <c r="AED246"/>
      <c r="AEE246"/>
      <c r="AEF246"/>
      <c r="AEG246"/>
      <c r="AEH246"/>
      <c r="AEI246"/>
      <c r="AEJ246"/>
      <c r="AEK246"/>
      <c r="AEL246"/>
      <c r="AEM246"/>
      <c r="AEN246"/>
      <c r="AEO246"/>
      <c r="AEP246"/>
      <c r="AEQ246"/>
      <c r="AER246"/>
      <c r="AES246"/>
      <c r="AET246"/>
      <c r="AEU246"/>
      <c r="AEV246"/>
      <c r="AEW246"/>
      <c r="AEX246"/>
      <c r="AEY246"/>
      <c r="AEZ246"/>
      <c r="AFA246"/>
      <c r="AFB246"/>
      <c r="AFC246"/>
      <c r="AFD246"/>
      <c r="AFE246"/>
      <c r="AFF246"/>
      <c r="AFG246"/>
      <c r="AFH246"/>
      <c r="AFI246"/>
      <c r="AFJ246"/>
      <c r="AFK246"/>
      <c r="AFL246"/>
      <c r="AFM246"/>
      <c r="AFN246"/>
      <c r="AFO246"/>
      <c r="AFP246"/>
      <c r="AFQ246"/>
      <c r="AFR246"/>
      <c r="AFS246"/>
      <c r="AFT246"/>
      <c r="AFU246"/>
      <c r="AFV246"/>
      <c r="AFW246"/>
      <c r="AFX246"/>
      <c r="AFY246"/>
      <c r="AFZ246"/>
      <c r="AGA246"/>
      <c r="AGB246"/>
      <c r="AGC246"/>
      <c r="AGD246"/>
      <c r="AGE246"/>
      <c r="AGF246"/>
      <c r="AGG246"/>
      <c r="AGH246"/>
      <c r="AGI246"/>
      <c r="AGJ246"/>
      <c r="AGK246"/>
      <c r="AGL246"/>
      <c r="AGM246"/>
      <c r="AGN246"/>
      <c r="AGO246"/>
      <c r="AGP246"/>
      <c r="AGQ246"/>
      <c r="AGR246"/>
      <c r="AGS246"/>
      <c r="AGT246"/>
      <c r="AGU246"/>
      <c r="AGV246"/>
      <c r="AGW246"/>
      <c r="AGX246"/>
      <c r="AGY246"/>
      <c r="AGZ246"/>
      <c r="AHA246"/>
      <c r="AHB246"/>
      <c r="AHC246"/>
      <c r="AHD246"/>
      <c r="AHE246"/>
      <c r="AHF246"/>
      <c r="AHG246"/>
      <c r="AHH246"/>
      <c r="AHI246"/>
      <c r="AHJ246"/>
      <c r="AHK246"/>
      <c r="AHL246"/>
      <c r="AHM246"/>
      <c r="AHN246"/>
      <c r="AHO246"/>
      <c r="AHP246"/>
      <c r="AHQ246"/>
      <c r="AHR246"/>
      <c r="AHS246"/>
      <c r="AHT246"/>
      <c r="AHU246"/>
      <c r="AHV246"/>
      <c r="AHW246"/>
      <c r="AHX246"/>
      <c r="AHY246"/>
      <c r="AHZ246"/>
      <c r="AIA246"/>
      <c r="AIB246"/>
      <c r="AIC246"/>
      <c r="AID246"/>
      <c r="AIE246"/>
      <c r="AIF246"/>
      <c r="AIG246"/>
      <c r="AIH246"/>
      <c r="AII246"/>
      <c r="AIJ246"/>
      <c r="AIK246"/>
      <c r="AIL246"/>
      <c r="AIM246"/>
      <c r="AIN246"/>
      <c r="AIO246"/>
      <c r="AIP246"/>
      <c r="AIQ246"/>
      <c r="AIR246"/>
      <c r="AIS246"/>
      <c r="AIT246"/>
      <c r="AIU246"/>
      <c r="AIV246"/>
      <c r="AIW246"/>
      <c r="AIX246"/>
      <c r="AIY246"/>
      <c r="AIZ246"/>
      <c r="AJA246"/>
      <c r="AJB246"/>
      <c r="AJC246"/>
      <c r="AJD246"/>
      <c r="AJE246"/>
      <c r="AJF246"/>
      <c r="AJG246"/>
      <c r="AJH246"/>
      <c r="AJI246"/>
      <c r="AJJ246"/>
      <c r="AJK246"/>
      <c r="AJL246"/>
      <c r="AJM246"/>
      <c r="AJN246"/>
      <c r="AJO246"/>
      <c r="AJP246"/>
      <c r="AJQ246"/>
      <c r="AJR246"/>
      <c r="AJS246"/>
      <c r="AJT246"/>
      <c r="AJU246"/>
      <c r="AJV246"/>
      <c r="AJW246"/>
      <c r="AJX246"/>
      <c r="AJY246"/>
      <c r="AJZ246"/>
      <c r="AKA246"/>
      <c r="AKB246"/>
      <c r="AKC246"/>
      <c r="AKD246"/>
      <c r="AKE246"/>
      <c r="AKF246"/>
      <c r="AKG246"/>
      <c r="AKH246"/>
      <c r="AKI246"/>
      <c r="AKJ246"/>
      <c r="AKK246"/>
      <c r="AKL246"/>
      <c r="AKM246"/>
      <c r="AKN246"/>
      <c r="AKO246"/>
      <c r="AKP246"/>
      <c r="AKQ246"/>
      <c r="AKR246"/>
      <c r="AKS246"/>
      <c r="AKT246"/>
      <c r="AKU246"/>
      <c r="AKV246"/>
      <c r="AKW246"/>
      <c r="AKX246"/>
      <c r="AKY246"/>
      <c r="AKZ246"/>
      <c r="ALA246"/>
      <c r="ALB246"/>
      <c r="ALC246"/>
      <c r="ALD246"/>
      <c r="ALE246"/>
      <c r="ALF246"/>
      <c r="ALG246"/>
      <c r="ALH246"/>
      <c r="ALI246"/>
      <c r="ALJ246"/>
      <c r="ALK246"/>
      <c r="ALL246"/>
      <c r="ALM246"/>
      <c r="ALN246"/>
      <c r="ALO246"/>
      <c r="ALP246"/>
      <c r="ALQ246"/>
      <c r="ALR246"/>
      <c r="ALS246"/>
      <c r="ALT246"/>
      <c r="ALU246"/>
      <c r="ALV246"/>
      <c r="ALW246"/>
      <c r="ALX246"/>
      <c r="ALY246"/>
      <c r="ALZ246"/>
      <c r="AMA246"/>
      <c r="AMB246"/>
      <c r="AMC246"/>
      <c r="AMD246"/>
      <c r="AME246"/>
      <c r="AMF246"/>
      <c r="AMG246"/>
      <c r="AMH246"/>
      <c r="AMI246"/>
      <c r="AMJ246"/>
      <c r="AMK246"/>
      <c r="AML246"/>
      <c r="AMM246"/>
      <c r="AMN246"/>
      <c r="AMO246"/>
      <c r="AMP246"/>
      <c r="AMQ246"/>
      <c r="AMR246"/>
      <c r="AMS246"/>
      <c r="AMT246"/>
      <c r="AMU246"/>
      <c r="AMV246"/>
      <c r="AMW246"/>
      <c r="AMX246"/>
      <c r="AMY246"/>
      <c r="AMZ246"/>
      <c r="ANA246"/>
      <c r="ANB246"/>
      <c r="ANC246"/>
      <c r="AND246"/>
      <c r="ANE246"/>
      <c r="ANF246"/>
      <c r="ANG246"/>
      <c r="ANH246"/>
      <c r="ANI246"/>
      <c r="ANJ246"/>
      <c r="ANK246"/>
      <c r="ANL246"/>
      <c r="ANM246"/>
      <c r="ANN246"/>
      <c r="ANO246"/>
      <c r="ANP246"/>
      <c r="ANQ246"/>
      <c r="ANR246"/>
      <c r="ANS246"/>
      <c r="ANT246"/>
      <c r="ANU246"/>
      <c r="ANV246"/>
      <c r="ANW246"/>
      <c r="ANX246"/>
      <c r="ANY246"/>
      <c r="ANZ246"/>
      <c r="AOA246"/>
      <c r="AOB246"/>
      <c r="AOC246"/>
      <c r="AOD246"/>
      <c r="AOE246"/>
      <c r="AOF246"/>
      <c r="AOG246"/>
      <c r="AOH246"/>
      <c r="AOI246"/>
      <c r="AOJ246"/>
      <c r="AOK246"/>
      <c r="AOL246"/>
      <c r="AOM246"/>
      <c r="AON246"/>
      <c r="AOO246"/>
      <c r="AOP246"/>
      <c r="AOQ246"/>
      <c r="AOR246"/>
      <c r="AOS246"/>
      <c r="AOT246"/>
      <c r="AOU246"/>
      <c r="AOV246"/>
      <c r="AOW246"/>
      <c r="AOX246"/>
      <c r="AOY246"/>
      <c r="AOZ246"/>
      <c r="APA246"/>
      <c r="APB246"/>
      <c r="APC246"/>
      <c r="APD246"/>
      <c r="APE246"/>
      <c r="APF246"/>
      <c r="APG246"/>
      <c r="APH246"/>
      <c r="API246"/>
      <c r="APJ246"/>
      <c r="APK246"/>
      <c r="APL246"/>
      <c r="APM246"/>
      <c r="APN246"/>
      <c r="APO246"/>
      <c r="APP246"/>
      <c r="APQ246"/>
      <c r="APR246"/>
      <c r="APS246"/>
      <c r="APT246"/>
      <c r="APU246"/>
      <c r="APV246"/>
      <c r="APW246"/>
      <c r="APX246"/>
      <c r="APY246"/>
      <c r="APZ246"/>
      <c r="AQA246"/>
      <c r="AQB246"/>
      <c r="AQC246"/>
      <c r="AQD246"/>
      <c r="AQE246"/>
      <c r="AQF246"/>
      <c r="AQG246"/>
      <c r="AQH246"/>
      <c r="AQI246"/>
      <c r="AQJ246"/>
      <c r="AQK246"/>
      <c r="AQL246"/>
      <c r="AQM246"/>
      <c r="AQN246"/>
      <c r="AQO246"/>
      <c r="AQP246"/>
      <c r="AQQ246"/>
      <c r="AQR246"/>
      <c r="AQS246"/>
      <c r="AQT246"/>
      <c r="AQU246"/>
      <c r="AQV246"/>
      <c r="AQW246"/>
      <c r="AQX246"/>
      <c r="AQY246"/>
      <c r="AQZ246"/>
      <c r="ARA246"/>
      <c r="ARB246"/>
      <c r="ARC246"/>
      <c r="ARD246"/>
      <c r="ARE246"/>
      <c r="ARF246"/>
      <c r="ARG246"/>
      <c r="ARH246"/>
      <c r="ARI246"/>
      <c r="ARJ246"/>
      <c r="ARK246"/>
      <c r="ARL246"/>
      <c r="ARM246"/>
      <c r="ARN246"/>
      <c r="ARO246"/>
      <c r="ARP246"/>
      <c r="ARQ246"/>
      <c r="ARR246"/>
      <c r="ARS246"/>
      <c r="ART246"/>
      <c r="ARU246"/>
      <c r="ARV246"/>
      <c r="ARW246"/>
      <c r="ARX246"/>
      <c r="ARY246"/>
      <c r="ARZ246"/>
      <c r="ASA246"/>
      <c r="ASB246"/>
      <c r="ASC246"/>
      <c r="ASD246"/>
      <c r="ASE246"/>
      <c r="ASF246"/>
      <c r="ASG246"/>
      <c r="ASH246"/>
      <c r="ASI246"/>
      <c r="ASJ246"/>
      <c r="ASK246"/>
      <c r="ASL246"/>
      <c r="ASM246"/>
      <c r="ASN246"/>
      <c r="ASO246"/>
      <c r="ASP246"/>
      <c r="ASQ246"/>
      <c r="ASR246"/>
      <c r="ASS246"/>
      <c r="AST246"/>
      <c r="ASU246"/>
      <c r="ASV246"/>
      <c r="ASW246"/>
      <c r="ASX246"/>
      <c r="ASY246"/>
      <c r="ASZ246"/>
      <c r="ATA246"/>
      <c r="ATB246"/>
      <c r="ATC246"/>
      <c r="ATD246"/>
      <c r="ATE246"/>
      <c r="ATF246"/>
      <c r="ATG246"/>
      <c r="ATH246"/>
      <c r="ATI246"/>
      <c r="ATJ246"/>
      <c r="ATK246"/>
      <c r="ATL246"/>
      <c r="ATM246"/>
      <c r="ATN246"/>
      <c r="ATO246"/>
      <c r="ATP246"/>
      <c r="ATQ246"/>
      <c r="ATR246"/>
      <c r="ATS246"/>
      <c r="ATT246"/>
      <c r="ATU246"/>
      <c r="ATV246"/>
      <c r="ATW246"/>
      <c r="ATX246"/>
      <c r="ATY246"/>
      <c r="ATZ246"/>
      <c r="AUA246"/>
      <c r="AUB246"/>
      <c r="AUC246"/>
      <c r="AUD246"/>
      <c r="AUE246"/>
      <c r="AUF246"/>
      <c r="AUG246"/>
      <c r="AUH246"/>
      <c r="AUI246"/>
      <c r="AUJ246"/>
      <c r="AUK246"/>
      <c r="AUL246"/>
      <c r="AUM246"/>
      <c r="AUN246"/>
      <c r="AUO246"/>
      <c r="AUP246"/>
      <c r="AUQ246"/>
      <c r="AUR246"/>
      <c r="AUS246"/>
      <c r="AUT246"/>
      <c r="AUU246"/>
      <c r="AUV246"/>
      <c r="AUW246"/>
      <c r="AUX246"/>
      <c r="AUY246"/>
      <c r="AUZ246"/>
      <c r="AVA246"/>
      <c r="AVB246"/>
      <c r="AVC246"/>
      <c r="AVD246"/>
      <c r="AVE246"/>
      <c r="AVF246"/>
      <c r="AVG246"/>
      <c r="AVH246"/>
      <c r="AVI246"/>
      <c r="AVJ246"/>
      <c r="AVK246"/>
      <c r="AVL246"/>
      <c r="AVM246"/>
      <c r="AVN246"/>
      <c r="AVO246"/>
      <c r="AVP246"/>
      <c r="AVQ246"/>
      <c r="AVR246"/>
      <c r="AVS246"/>
      <c r="AVT246"/>
      <c r="AVU246"/>
      <c r="AVV246"/>
      <c r="AVW246"/>
      <c r="AVX246"/>
      <c r="AVY246"/>
      <c r="AVZ246"/>
      <c r="AWA246"/>
      <c r="AWB246"/>
      <c r="AWC246"/>
      <c r="AWD246"/>
      <c r="AWE246"/>
      <c r="AWF246"/>
      <c r="AWG246"/>
      <c r="AWH246"/>
      <c r="AWI246"/>
      <c r="AWJ246"/>
      <c r="AWK246"/>
      <c r="AWL246"/>
      <c r="AWM246"/>
      <c r="AWN246"/>
      <c r="AWO246"/>
      <c r="AWP246"/>
      <c r="AWQ246"/>
      <c r="AWR246"/>
      <c r="AWS246"/>
      <c r="AWT246"/>
      <c r="AWU246"/>
      <c r="AWV246"/>
      <c r="AWW246"/>
      <c r="AWX246"/>
      <c r="AWY246"/>
      <c r="AWZ246"/>
      <c r="AXA246"/>
      <c r="AXB246"/>
      <c r="AXC246"/>
      <c r="AXD246"/>
      <c r="AXE246"/>
      <c r="AXF246"/>
      <c r="AXG246"/>
      <c r="AXH246"/>
      <c r="AXI246"/>
      <c r="AXJ246"/>
      <c r="AXK246"/>
      <c r="AXL246"/>
      <c r="AXM246"/>
      <c r="AXN246"/>
      <c r="AXO246"/>
      <c r="AXP246"/>
      <c r="AXQ246"/>
      <c r="AXR246"/>
      <c r="AXS246"/>
      <c r="AXT246"/>
      <c r="AXU246"/>
      <c r="AXV246"/>
      <c r="AXW246"/>
      <c r="AXX246"/>
      <c r="AXY246"/>
      <c r="AXZ246"/>
      <c r="AYA246"/>
      <c r="AYB246"/>
      <c r="AYC246"/>
      <c r="AYD246"/>
      <c r="AYE246"/>
      <c r="AYF246"/>
      <c r="AYG246"/>
      <c r="AYH246"/>
      <c r="AYI246"/>
      <c r="AYJ246"/>
      <c r="AYK246"/>
      <c r="AYL246"/>
      <c r="AYM246"/>
      <c r="AYN246"/>
      <c r="AYO246"/>
      <c r="AYP246"/>
      <c r="AYQ246"/>
      <c r="AYR246"/>
      <c r="AYS246"/>
      <c r="AYT246"/>
      <c r="AYU246"/>
      <c r="AYV246"/>
      <c r="AYW246"/>
      <c r="AYX246"/>
      <c r="AYY246"/>
      <c r="AYZ246"/>
      <c r="AZA246"/>
      <c r="AZB246"/>
      <c r="AZC246"/>
      <c r="AZD246"/>
      <c r="AZE246"/>
      <c r="AZF246"/>
      <c r="AZG246"/>
      <c r="AZH246"/>
      <c r="AZI246"/>
      <c r="AZJ246"/>
      <c r="AZK246"/>
      <c r="AZL246"/>
      <c r="AZM246"/>
      <c r="AZN246"/>
      <c r="AZO246"/>
      <c r="AZP246"/>
      <c r="AZQ246"/>
      <c r="AZR246"/>
      <c r="AZS246"/>
      <c r="AZT246"/>
      <c r="AZU246"/>
      <c r="AZV246"/>
      <c r="AZW246"/>
      <c r="AZX246"/>
      <c r="AZY246"/>
      <c r="AZZ246"/>
      <c r="BAA246"/>
      <c r="BAB246"/>
      <c r="BAC246"/>
      <c r="BAD246"/>
      <c r="BAE246"/>
      <c r="BAF246"/>
      <c r="BAG246"/>
      <c r="BAH246"/>
      <c r="BAI246"/>
      <c r="BAJ246"/>
      <c r="BAK246"/>
      <c r="BAL246"/>
      <c r="BAM246"/>
      <c r="BAN246"/>
      <c r="BAO246"/>
      <c r="BAP246"/>
      <c r="BAQ246"/>
      <c r="BAR246"/>
      <c r="BAS246"/>
      <c r="BAT246"/>
      <c r="BAU246"/>
      <c r="BAV246"/>
      <c r="BAW246"/>
      <c r="BAX246"/>
      <c r="BAY246"/>
      <c r="BAZ246"/>
      <c r="BBA246"/>
      <c r="BBB246"/>
      <c r="BBC246"/>
      <c r="BBD246"/>
      <c r="BBE246"/>
      <c r="BBF246"/>
      <c r="BBG246"/>
      <c r="BBH246"/>
      <c r="BBI246"/>
      <c r="BBJ246"/>
      <c r="BBK246"/>
      <c r="BBL246"/>
      <c r="BBM246"/>
      <c r="BBN246"/>
      <c r="BBO246"/>
      <c r="BBP246"/>
      <c r="BBQ246"/>
      <c r="BBR246"/>
      <c r="BBS246"/>
      <c r="BBT246"/>
      <c r="BBU246"/>
      <c r="BBV246"/>
      <c r="BBW246"/>
      <c r="BBX246"/>
      <c r="BBY246"/>
      <c r="BBZ246"/>
      <c r="BCA246"/>
      <c r="BCB246"/>
      <c r="BCC246"/>
      <c r="BCD246"/>
      <c r="BCE246"/>
      <c r="BCF246"/>
      <c r="BCG246"/>
      <c r="BCH246"/>
      <c r="BCI246"/>
      <c r="BCJ246"/>
      <c r="BCK246"/>
      <c r="BCL246"/>
      <c r="BCM246"/>
      <c r="BCN246"/>
      <c r="BCO246"/>
      <c r="BCP246"/>
      <c r="BCQ246"/>
      <c r="BCR246"/>
      <c r="BCS246"/>
      <c r="BCT246"/>
      <c r="BCU246"/>
      <c r="BCV246"/>
      <c r="BCW246"/>
      <c r="BCX246"/>
      <c r="BCY246"/>
      <c r="BCZ246"/>
      <c r="BDA246"/>
      <c r="BDB246"/>
      <c r="BDC246"/>
      <c r="BDD246"/>
      <c r="BDE246"/>
      <c r="BDF246"/>
      <c r="BDG246"/>
      <c r="BDH246"/>
      <c r="BDI246"/>
      <c r="BDJ246"/>
      <c r="BDK246"/>
      <c r="BDL246"/>
      <c r="BDM246"/>
      <c r="BDN246"/>
      <c r="BDO246"/>
      <c r="BDP246"/>
      <c r="BDQ246"/>
      <c r="BDR246"/>
      <c r="BDS246"/>
      <c r="BDT246"/>
      <c r="BDU246"/>
      <c r="BDV246"/>
      <c r="BDW246"/>
      <c r="BDX246"/>
      <c r="BDY246"/>
      <c r="BDZ246"/>
      <c r="BEA246"/>
      <c r="BEB246"/>
      <c r="BEC246"/>
      <c r="BED246"/>
      <c r="BEE246"/>
      <c r="BEF246"/>
      <c r="BEG246"/>
      <c r="BEH246"/>
      <c r="BEI246"/>
      <c r="BEJ246"/>
      <c r="BEK246"/>
      <c r="BEL246"/>
      <c r="BEM246"/>
      <c r="BEN246"/>
      <c r="BEO246"/>
      <c r="BEP246"/>
      <c r="BEQ246"/>
      <c r="BER246"/>
      <c r="BES246"/>
      <c r="BET246"/>
      <c r="BEU246"/>
      <c r="BEV246"/>
      <c r="BEW246"/>
      <c r="BEX246"/>
      <c r="BEY246"/>
      <c r="BEZ246"/>
      <c r="BFA246"/>
      <c r="BFB246"/>
      <c r="BFC246"/>
      <c r="BFD246"/>
      <c r="BFE246"/>
      <c r="BFF246"/>
      <c r="BFG246"/>
      <c r="BFH246"/>
      <c r="BFI246"/>
      <c r="BFJ246"/>
      <c r="BFK246"/>
      <c r="BFL246"/>
      <c r="BFM246"/>
      <c r="BFN246"/>
      <c r="BFO246"/>
      <c r="BFP246"/>
      <c r="BFQ246"/>
      <c r="BFR246"/>
      <c r="BFS246"/>
      <c r="BFT246"/>
      <c r="BFU246"/>
      <c r="BFV246"/>
      <c r="BFW246"/>
      <c r="BFX246"/>
      <c r="BFY246"/>
      <c r="BFZ246"/>
      <c r="BGA246"/>
      <c r="BGB246"/>
      <c r="BGC246"/>
      <c r="BGD246"/>
      <c r="BGE246"/>
      <c r="BGF246"/>
      <c r="BGG246"/>
      <c r="BGH246"/>
      <c r="BGI246"/>
      <c r="BGJ246"/>
      <c r="BGK246"/>
      <c r="BGL246"/>
      <c r="BGM246"/>
      <c r="BGN246"/>
      <c r="BGO246"/>
      <c r="BGP246"/>
      <c r="BGQ246"/>
      <c r="BGR246"/>
      <c r="BGS246"/>
      <c r="BGT246"/>
      <c r="BGU246"/>
      <c r="BGV246"/>
      <c r="BGW246"/>
      <c r="BGX246"/>
      <c r="BGY246"/>
      <c r="BGZ246"/>
      <c r="BHA246"/>
      <c r="BHB246"/>
      <c r="BHC246"/>
      <c r="BHD246"/>
      <c r="BHE246"/>
      <c r="BHF246"/>
      <c r="BHG246"/>
      <c r="BHH246"/>
      <c r="BHI246"/>
      <c r="BHJ246"/>
      <c r="BHK246"/>
      <c r="BHL246"/>
      <c r="BHM246"/>
      <c r="BHN246"/>
      <c r="BHO246"/>
      <c r="BHP246"/>
      <c r="BHQ246"/>
      <c r="BHR246"/>
      <c r="BHS246"/>
      <c r="BHT246"/>
      <c r="BHU246"/>
      <c r="BHV246"/>
      <c r="BHW246"/>
      <c r="BHX246"/>
      <c r="BHY246"/>
      <c r="BHZ246"/>
      <c r="BIA246"/>
      <c r="BIB246"/>
      <c r="BIC246"/>
      <c r="BID246"/>
      <c r="BIE246"/>
      <c r="BIF246"/>
      <c r="BIG246"/>
      <c r="BIH246"/>
      <c r="BII246"/>
      <c r="BIJ246"/>
      <c r="BIK246"/>
      <c r="BIL246"/>
      <c r="BIM246"/>
      <c r="BIN246"/>
      <c r="BIO246"/>
      <c r="BIP246"/>
      <c r="BIQ246"/>
      <c r="BIR246"/>
      <c r="BIS246"/>
      <c r="BIT246"/>
      <c r="BIU246"/>
      <c r="BIV246"/>
      <c r="BIW246"/>
      <c r="BIX246"/>
      <c r="BIY246"/>
      <c r="BIZ246"/>
      <c r="BJA246"/>
      <c r="BJB246"/>
      <c r="BJC246"/>
      <c r="BJD246"/>
      <c r="BJE246"/>
      <c r="BJF246"/>
      <c r="BJG246"/>
      <c r="BJH246"/>
      <c r="BJI246"/>
      <c r="BJJ246"/>
      <c r="BJK246"/>
      <c r="BJL246"/>
      <c r="BJM246"/>
      <c r="BJN246"/>
      <c r="BJO246"/>
      <c r="BJP246"/>
      <c r="BJQ246"/>
      <c r="BJR246"/>
      <c r="BJS246"/>
      <c r="BJT246"/>
      <c r="BJU246"/>
      <c r="BJV246"/>
      <c r="BJW246"/>
      <c r="BJX246"/>
      <c r="BJY246"/>
      <c r="BJZ246"/>
      <c r="BKA246"/>
      <c r="BKB246"/>
      <c r="BKC246"/>
      <c r="BKD246"/>
      <c r="BKE246"/>
      <c r="BKF246"/>
      <c r="BKG246"/>
      <c r="BKH246"/>
      <c r="BKI246"/>
      <c r="BKJ246"/>
      <c r="BKK246"/>
      <c r="BKL246"/>
      <c r="BKM246"/>
      <c r="BKN246"/>
      <c r="BKO246"/>
      <c r="BKP246"/>
      <c r="BKQ246"/>
      <c r="BKR246"/>
      <c r="BKS246"/>
      <c r="BKT246"/>
      <c r="BKU246"/>
      <c r="BKV246"/>
      <c r="BKW246"/>
      <c r="BKX246"/>
      <c r="BKY246"/>
      <c r="BKZ246"/>
      <c r="BLA246"/>
      <c r="BLB246"/>
      <c r="BLC246"/>
      <c r="BLD246"/>
      <c r="BLE246"/>
      <c r="BLF246"/>
      <c r="BLG246"/>
      <c r="BLH246"/>
      <c r="BLI246"/>
      <c r="BLJ246"/>
      <c r="BLK246"/>
      <c r="BLL246"/>
      <c r="BLM246"/>
      <c r="BLN246"/>
      <c r="BLO246"/>
      <c r="BLP246"/>
      <c r="BLQ246"/>
      <c r="BLR246"/>
      <c r="BLS246"/>
      <c r="BLT246"/>
      <c r="BLU246"/>
      <c r="BLV246"/>
      <c r="BLW246"/>
      <c r="BLX246"/>
      <c r="BLY246"/>
      <c r="BLZ246"/>
      <c r="BMA246"/>
      <c r="BMB246"/>
      <c r="BMC246"/>
      <c r="BMD246"/>
      <c r="BME246"/>
      <c r="BMF246"/>
      <c r="BMG246"/>
      <c r="BMH246"/>
      <c r="BMI246"/>
      <c r="BMJ246"/>
      <c r="BMK246"/>
      <c r="BML246"/>
      <c r="BMM246"/>
      <c r="BMN246"/>
      <c r="BMO246"/>
      <c r="BMP246"/>
      <c r="BMQ246"/>
      <c r="BMR246"/>
      <c r="BMS246"/>
      <c r="BMT246"/>
      <c r="BMU246"/>
      <c r="BMV246"/>
      <c r="BMW246"/>
      <c r="BMX246"/>
      <c r="BMY246"/>
      <c r="BMZ246"/>
      <c r="BNA246"/>
      <c r="BNB246"/>
      <c r="BNC246"/>
      <c r="BND246"/>
      <c r="BNE246"/>
      <c r="BNF246"/>
      <c r="BNG246"/>
      <c r="BNH246"/>
      <c r="BNI246"/>
      <c r="BNJ246"/>
      <c r="BNK246"/>
      <c r="BNL246"/>
      <c r="BNM246"/>
      <c r="BNN246"/>
      <c r="BNO246"/>
      <c r="BNP246"/>
      <c r="BNQ246"/>
      <c r="BNR246"/>
      <c r="BNS246"/>
      <c r="BNT246"/>
      <c r="BNU246"/>
      <c r="BNV246"/>
      <c r="BNW246"/>
      <c r="BNX246"/>
      <c r="BNY246"/>
      <c r="BNZ246"/>
      <c r="BOA246"/>
      <c r="BOB246"/>
      <c r="BOC246"/>
      <c r="BOD246"/>
      <c r="BOE246"/>
      <c r="BOF246"/>
      <c r="BOG246"/>
      <c r="BOH246"/>
      <c r="BOI246"/>
      <c r="BOJ246"/>
      <c r="BOK246"/>
      <c r="BOL246"/>
      <c r="BOM246"/>
      <c r="BON246"/>
      <c r="BOO246"/>
      <c r="BOP246"/>
      <c r="BOQ246"/>
      <c r="BOR246"/>
      <c r="BOS246"/>
      <c r="BOT246"/>
      <c r="BOU246"/>
      <c r="BOV246"/>
      <c r="BOW246"/>
      <c r="BOX246"/>
      <c r="BOY246"/>
      <c r="BOZ246"/>
      <c r="BPA246"/>
      <c r="BPB246"/>
      <c r="BPC246"/>
      <c r="BPD246"/>
      <c r="BPE246"/>
      <c r="BPF246"/>
      <c r="BPG246"/>
      <c r="BPH246"/>
      <c r="BPI246"/>
      <c r="BPJ246"/>
      <c r="BPK246"/>
      <c r="BPL246"/>
      <c r="BPM246"/>
      <c r="BPN246"/>
      <c r="BPO246"/>
      <c r="BPP246"/>
      <c r="BPQ246"/>
      <c r="BPR246"/>
      <c r="BPS246"/>
      <c r="BPT246"/>
      <c r="BPU246"/>
      <c r="BPV246"/>
      <c r="BPW246"/>
      <c r="BPX246"/>
      <c r="BPY246"/>
      <c r="BPZ246"/>
      <c r="BQA246"/>
      <c r="BQB246"/>
      <c r="BQC246"/>
      <c r="BQD246"/>
      <c r="BQE246"/>
      <c r="BQF246"/>
      <c r="BQG246"/>
      <c r="BQH246"/>
      <c r="BQI246"/>
      <c r="BQJ246"/>
      <c r="BQK246"/>
      <c r="BQL246"/>
      <c r="BQM246"/>
      <c r="BQN246"/>
      <c r="BQO246"/>
      <c r="BQP246"/>
      <c r="BQQ246"/>
      <c r="BQR246"/>
      <c r="BQS246"/>
      <c r="BQT246"/>
      <c r="BQU246"/>
      <c r="BQV246"/>
      <c r="BQW246"/>
      <c r="BQX246"/>
      <c r="BQY246"/>
      <c r="BQZ246"/>
      <c r="BRA246"/>
      <c r="BRB246"/>
      <c r="BRC246"/>
      <c r="BRD246"/>
      <c r="BRE246"/>
      <c r="BRF246"/>
      <c r="BRG246"/>
      <c r="BRH246"/>
      <c r="BRI246"/>
      <c r="BRJ246"/>
      <c r="BRK246"/>
      <c r="BRL246"/>
      <c r="BRM246"/>
      <c r="BRN246"/>
      <c r="BRO246"/>
      <c r="BRP246"/>
      <c r="BRQ246"/>
      <c r="BRR246"/>
      <c r="BRS246"/>
      <c r="BRT246"/>
      <c r="BRU246"/>
      <c r="BRV246"/>
      <c r="BRW246"/>
      <c r="BRX246"/>
      <c r="BRY246"/>
      <c r="BRZ246"/>
      <c r="BSA246"/>
      <c r="BSB246"/>
      <c r="BSC246"/>
      <c r="BSD246"/>
      <c r="BSE246"/>
      <c r="BSF246"/>
      <c r="BSG246"/>
      <c r="BSH246"/>
      <c r="BSI246"/>
      <c r="BSJ246"/>
      <c r="BSK246"/>
      <c r="BSL246"/>
      <c r="BSM246"/>
      <c r="BSN246"/>
      <c r="BSO246"/>
      <c r="BSP246"/>
      <c r="BSQ246"/>
      <c r="BSR246"/>
      <c r="BSS246"/>
      <c r="BST246"/>
      <c r="BSU246"/>
      <c r="BSV246"/>
      <c r="BSW246"/>
      <c r="BSX246"/>
      <c r="BSY246"/>
      <c r="BSZ246"/>
      <c r="BTA246"/>
      <c r="BTB246"/>
      <c r="BTC246"/>
      <c r="BTD246"/>
      <c r="BTE246"/>
      <c r="BTF246"/>
      <c r="BTG246"/>
      <c r="BTH246"/>
      <c r="BTI246"/>
      <c r="BTJ246"/>
      <c r="BTK246"/>
      <c r="BTL246"/>
      <c r="BTM246"/>
      <c r="BTN246"/>
      <c r="BTO246"/>
      <c r="BTP246"/>
      <c r="BTQ246"/>
      <c r="BTR246"/>
      <c r="BTS246"/>
      <c r="BTT246"/>
      <c r="BTU246"/>
      <c r="BTV246"/>
      <c r="BTW246"/>
      <c r="BTX246"/>
      <c r="BTY246"/>
      <c r="BTZ246"/>
      <c r="BUA246"/>
      <c r="BUB246"/>
      <c r="BUC246"/>
      <c r="BUD246"/>
      <c r="BUE246"/>
      <c r="BUF246"/>
      <c r="BUG246"/>
      <c r="BUH246"/>
      <c r="BUI246"/>
      <c r="BUJ246"/>
      <c r="BUK246"/>
      <c r="BUL246"/>
      <c r="BUM246"/>
      <c r="BUN246"/>
      <c r="BUO246"/>
      <c r="BUP246"/>
      <c r="BUQ246"/>
      <c r="BUR246"/>
      <c r="BUS246"/>
      <c r="BUT246"/>
      <c r="BUU246"/>
      <c r="BUV246"/>
      <c r="BUW246"/>
      <c r="BUX246"/>
      <c r="BUY246"/>
      <c r="BUZ246"/>
      <c r="BVA246"/>
      <c r="BVB246"/>
      <c r="BVC246"/>
      <c r="BVD246"/>
      <c r="BVE246"/>
      <c r="BVF246"/>
      <c r="BVG246"/>
      <c r="BVH246"/>
      <c r="BVI246"/>
      <c r="BVJ246"/>
      <c r="BVK246"/>
      <c r="BVL246"/>
      <c r="BVM246"/>
      <c r="BVN246"/>
      <c r="BVO246"/>
      <c r="BVP246"/>
      <c r="BVQ246"/>
      <c r="BVR246"/>
      <c r="BVS246"/>
      <c r="BVT246"/>
      <c r="BVU246"/>
      <c r="BVV246"/>
      <c r="BVW246"/>
      <c r="BVX246"/>
      <c r="BVY246"/>
      <c r="BVZ246"/>
      <c r="BWA246"/>
      <c r="BWB246"/>
      <c r="BWC246"/>
      <c r="BWD246"/>
      <c r="BWE246"/>
      <c r="BWF246"/>
      <c r="BWG246"/>
      <c r="BWH246"/>
      <c r="BWI246"/>
      <c r="BWJ246"/>
      <c r="BWK246"/>
      <c r="BWL246"/>
      <c r="BWM246"/>
      <c r="BWN246"/>
      <c r="BWO246"/>
      <c r="BWP246"/>
      <c r="BWQ246"/>
      <c r="BWR246"/>
      <c r="BWS246"/>
      <c r="BWT246"/>
      <c r="BWU246"/>
      <c r="BWV246"/>
      <c r="BWW246"/>
      <c r="BWX246"/>
      <c r="BWY246"/>
      <c r="BWZ246"/>
      <c r="BXA246"/>
      <c r="BXB246"/>
      <c r="BXC246"/>
      <c r="BXD246"/>
      <c r="BXE246"/>
      <c r="BXF246"/>
      <c r="BXG246"/>
      <c r="BXH246"/>
      <c r="BXI246"/>
      <c r="BXJ246"/>
      <c r="BXK246"/>
      <c r="BXL246"/>
      <c r="BXM246"/>
      <c r="BXN246"/>
      <c r="BXO246"/>
      <c r="BXP246"/>
      <c r="BXQ246"/>
      <c r="BXR246"/>
      <c r="BXS246"/>
      <c r="BXT246"/>
      <c r="BXU246"/>
      <c r="BXV246"/>
      <c r="BXW246"/>
      <c r="BXX246"/>
      <c r="BXY246"/>
      <c r="BXZ246"/>
      <c r="BYA246"/>
      <c r="BYB246"/>
      <c r="BYC246"/>
      <c r="BYD246"/>
      <c r="BYE246"/>
      <c r="BYF246"/>
      <c r="BYG246"/>
      <c r="BYH246"/>
      <c r="BYI246"/>
      <c r="BYJ246"/>
      <c r="BYK246"/>
      <c r="BYL246"/>
      <c r="BYM246"/>
      <c r="BYN246"/>
      <c r="BYO246"/>
      <c r="BYP246"/>
      <c r="BYQ246"/>
      <c r="BYR246"/>
      <c r="BYS246"/>
      <c r="BYT246"/>
      <c r="BYU246"/>
      <c r="BYV246"/>
      <c r="BYW246"/>
      <c r="BYX246"/>
      <c r="BYY246"/>
      <c r="BYZ246"/>
      <c r="BZA246"/>
      <c r="BZB246"/>
      <c r="BZC246"/>
      <c r="BZD246"/>
      <c r="BZE246"/>
      <c r="BZF246"/>
      <c r="BZG246"/>
      <c r="BZH246"/>
      <c r="BZI246"/>
      <c r="BZJ246"/>
      <c r="BZK246"/>
      <c r="BZL246"/>
      <c r="BZM246"/>
      <c r="BZN246"/>
      <c r="BZO246"/>
      <c r="BZP246"/>
      <c r="BZQ246"/>
      <c r="BZR246"/>
      <c r="BZS246"/>
      <c r="BZT246"/>
      <c r="BZU246"/>
      <c r="BZV246"/>
      <c r="BZW246"/>
      <c r="BZX246"/>
      <c r="BZY246"/>
      <c r="BZZ246"/>
      <c r="CAA246"/>
      <c r="CAB246"/>
      <c r="CAC246"/>
      <c r="CAD246"/>
      <c r="CAE246"/>
      <c r="CAF246"/>
      <c r="CAG246"/>
      <c r="CAH246"/>
      <c r="CAI246"/>
      <c r="CAJ246"/>
      <c r="CAK246"/>
      <c r="CAL246"/>
      <c r="CAM246"/>
      <c r="CAN246"/>
      <c r="CAO246"/>
      <c r="CAP246"/>
      <c r="CAQ246"/>
      <c r="CAR246"/>
      <c r="CAS246"/>
      <c r="CAT246"/>
      <c r="CAU246"/>
      <c r="CAV246"/>
      <c r="CAW246"/>
      <c r="CAX246"/>
      <c r="CAY246"/>
      <c r="CAZ246"/>
      <c r="CBA246"/>
      <c r="CBB246"/>
      <c r="CBC246"/>
      <c r="CBD246"/>
      <c r="CBE246"/>
      <c r="CBF246"/>
      <c r="CBG246"/>
      <c r="CBH246"/>
      <c r="CBI246"/>
      <c r="CBJ246"/>
      <c r="CBK246"/>
      <c r="CBL246"/>
      <c r="CBM246"/>
      <c r="CBN246"/>
      <c r="CBO246"/>
      <c r="CBP246"/>
      <c r="CBQ246"/>
      <c r="CBR246"/>
      <c r="CBS246"/>
      <c r="CBT246"/>
      <c r="CBU246"/>
      <c r="CBV246"/>
      <c r="CBW246"/>
      <c r="CBX246"/>
      <c r="CBY246"/>
      <c r="CBZ246"/>
      <c r="CCA246"/>
      <c r="CCB246"/>
      <c r="CCC246"/>
      <c r="CCD246"/>
      <c r="CCE246"/>
      <c r="CCF246"/>
      <c r="CCG246"/>
      <c r="CCH246"/>
      <c r="CCI246"/>
      <c r="CCJ246"/>
      <c r="CCK246"/>
      <c r="CCL246"/>
      <c r="CCM246"/>
      <c r="CCN246"/>
      <c r="CCO246"/>
      <c r="CCP246"/>
      <c r="CCQ246"/>
      <c r="CCR246"/>
      <c r="CCS246"/>
      <c r="CCT246"/>
      <c r="CCU246"/>
      <c r="CCV246"/>
      <c r="CCW246"/>
      <c r="CCX246"/>
      <c r="CCY246"/>
      <c r="CCZ246"/>
      <c r="CDA246"/>
      <c r="CDB246"/>
      <c r="CDC246"/>
      <c r="CDD246"/>
      <c r="CDE246"/>
      <c r="CDF246"/>
      <c r="CDG246"/>
      <c r="CDH246"/>
      <c r="CDI246"/>
      <c r="CDJ246"/>
      <c r="CDK246"/>
      <c r="CDL246"/>
      <c r="CDM246"/>
      <c r="CDN246"/>
      <c r="CDO246"/>
      <c r="CDP246"/>
      <c r="CDQ246"/>
      <c r="CDR246"/>
      <c r="CDS246"/>
      <c r="CDT246"/>
      <c r="CDU246"/>
      <c r="CDV246"/>
      <c r="CDW246"/>
      <c r="CDX246"/>
      <c r="CDY246"/>
      <c r="CDZ246"/>
      <c r="CEA246"/>
      <c r="CEB246"/>
      <c r="CEC246"/>
      <c r="CED246"/>
      <c r="CEE246"/>
      <c r="CEF246"/>
      <c r="CEG246"/>
      <c r="CEH246"/>
      <c r="CEI246"/>
      <c r="CEJ246"/>
      <c r="CEK246"/>
      <c r="CEL246"/>
      <c r="CEM246"/>
      <c r="CEN246"/>
      <c r="CEO246"/>
      <c r="CEP246"/>
      <c r="CEQ246"/>
      <c r="CER246"/>
      <c r="CES246"/>
      <c r="CET246"/>
      <c r="CEU246"/>
      <c r="CEV246"/>
      <c r="CEW246"/>
      <c r="CEX246"/>
      <c r="CEY246"/>
      <c r="CEZ246"/>
      <c r="CFA246"/>
      <c r="CFB246"/>
      <c r="CFC246"/>
      <c r="CFD246"/>
      <c r="CFE246"/>
      <c r="CFF246"/>
      <c r="CFG246"/>
      <c r="CFH246"/>
      <c r="CFI246"/>
      <c r="CFJ246"/>
      <c r="CFK246"/>
      <c r="CFL246"/>
      <c r="CFM246"/>
      <c r="CFN246"/>
      <c r="CFO246"/>
      <c r="CFP246"/>
      <c r="CFQ246"/>
      <c r="CFR246"/>
      <c r="CFS246"/>
      <c r="CFT246"/>
      <c r="CFU246"/>
      <c r="CFV246"/>
      <c r="CFW246"/>
      <c r="CFX246"/>
      <c r="CFY246"/>
      <c r="CFZ246"/>
      <c r="CGA246"/>
      <c r="CGB246"/>
      <c r="CGC246"/>
      <c r="CGD246"/>
      <c r="CGE246"/>
      <c r="CGF246"/>
      <c r="CGG246"/>
      <c r="CGH246"/>
      <c r="CGI246"/>
      <c r="CGJ246"/>
      <c r="CGK246"/>
      <c r="CGL246"/>
      <c r="CGM246"/>
      <c r="CGN246"/>
      <c r="CGO246"/>
      <c r="CGP246"/>
      <c r="CGQ246"/>
      <c r="CGR246"/>
      <c r="CGS246"/>
      <c r="CGT246"/>
      <c r="CGU246"/>
      <c r="CGV246"/>
      <c r="CGW246"/>
      <c r="CGX246"/>
      <c r="CGY246"/>
      <c r="CGZ246"/>
      <c r="CHA246"/>
      <c r="CHB246"/>
      <c r="CHC246"/>
      <c r="CHD246"/>
      <c r="CHE246"/>
      <c r="CHF246"/>
      <c r="CHG246"/>
      <c r="CHH246"/>
      <c r="CHI246"/>
      <c r="CHJ246"/>
      <c r="CHK246"/>
      <c r="CHL246"/>
      <c r="CHM246"/>
      <c r="CHN246"/>
      <c r="CHO246"/>
      <c r="CHP246"/>
      <c r="CHQ246"/>
      <c r="CHR246"/>
      <c r="CHS246"/>
      <c r="CHT246"/>
      <c r="CHU246"/>
      <c r="CHV246"/>
      <c r="CHW246"/>
      <c r="CHX246"/>
      <c r="CHY246"/>
      <c r="CHZ246"/>
      <c r="CIA246"/>
      <c r="CIB246"/>
      <c r="CIC246"/>
      <c r="CID246"/>
      <c r="CIE246"/>
      <c r="CIF246"/>
      <c r="CIG246"/>
      <c r="CIH246"/>
      <c r="CII246"/>
      <c r="CIJ246"/>
      <c r="CIK246"/>
      <c r="CIL246"/>
      <c r="CIM246"/>
      <c r="CIN246"/>
      <c r="CIO246"/>
      <c r="CIP246"/>
      <c r="CIQ246"/>
      <c r="CIR246"/>
      <c r="CIS246"/>
      <c r="CIT246"/>
      <c r="CIU246"/>
      <c r="CIV246"/>
      <c r="CIW246"/>
      <c r="CIX246"/>
      <c r="CIY246"/>
      <c r="CIZ246"/>
      <c r="CJA246"/>
      <c r="CJB246"/>
      <c r="CJC246"/>
      <c r="CJD246"/>
      <c r="CJE246"/>
      <c r="CJF246"/>
      <c r="CJG246"/>
      <c r="CJH246"/>
      <c r="CJI246"/>
      <c r="CJJ246"/>
      <c r="CJK246"/>
      <c r="CJL246"/>
      <c r="CJM246"/>
      <c r="CJN246"/>
      <c r="CJO246"/>
      <c r="CJP246"/>
      <c r="CJQ246"/>
      <c r="CJR246"/>
      <c r="CJS246"/>
      <c r="CJT246"/>
      <c r="CJU246"/>
      <c r="CJV246"/>
      <c r="CJW246"/>
      <c r="CJX246"/>
      <c r="CJY246"/>
      <c r="CJZ246"/>
      <c r="CKA246"/>
      <c r="CKB246"/>
      <c r="CKC246"/>
      <c r="CKD246"/>
      <c r="CKE246"/>
      <c r="CKF246"/>
      <c r="CKG246"/>
      <c r="CKH246"/>
      <c r="CKI246"/>
      <c r="CKJ246"/>
      <c r="CKK246"/>
      <c r="CKL246"/>
      <c r="CKM246"/>
      <c r="CKN246"/>
      <c r="CKO246"/>
      <c r="CKP246"/>
      <c r="CKQ246"/>
      <c r="CKR246"/>
      <c r="CKS246"/>
      <c r="CKT246"/>
      <c r="CKU246"/>
      <c r="CKV246"/>
      <c r="CKW246"/>
      <c r="CKX246"/>
      <c r="CKY246"/>
      <c r="CKZ246"/>
      <c r="CLA246"/>
      <c r="CLB246"/>
      <c r="CLC246"/>
      <c r="CLD246"/>
      <c r="CLE246"/>
      <c r="CLF246"/>
      <c r="CLG246"/>
      <c r="CLH246"/>
      <c r="CLI246"/>
      <c r="CLJ246"/>
      <c r="CLK246"/>
      <c r="CLL246"/>
      <c r="CLM246"/>
      <c r="CLN246"/>
      <c r="CLO246"/>
      <c r="CLP246"/>
      <c r="CLQ246"/>
      <c r="CLR246"/>
      <c r="CLS246"/>
      <c r="CLT246"/>
      <c r="CLU246"/>
      <c r="CLV246"/>
      <c r="CLW246"/>
      <c r="CLX246"/>
      <c r="CLY246"/>
      <c r="CLZ246"/>
      <c r="CMA246"/>
      <c r="CMB246"/>
      <c r="CMC246"/>
      <c r="CMD246"/>
      <c r="CME246"/>
      <c r="CMF246"/>
      <c r="CMG246"/>
      <c r="CMH246"/>
      <c r="CMI246"/>
      <c r="CMJ246"/>
      <c r="CMK246"/>
      <c r="CML246"/>
      <c r="CMM246"/>
      <c r="CMN246"/>
      <c r="CMO246"/>
      <c r="CMP246"/>
      <c r="CMQ246"/>
      <c r="CMR246"/>
      <c r="CMS246"/>
      <c r="CMT246"/>
      <c r="CMU246"/>
      <c r="CMV246"/>
      <c r="CMW246"/>
      <c r="CMX246"/>
      <c r="CMY246"/>
      <c r="CMZ246"/>
      <c r="CNA246"/>
      <c r="CNB246"/>
      <c r="CNC246"/>
      <c r="CND246"/>
      <c r="CNE246"/>
      <c r="CNF246"/>
      <c r="CNG246"/>
      <c r="CNH246"/>
      <c r="CNI246"/>
      <c r="CNJ246"/>
      <c r="CNK246"/>
      <c r="CNL246"/>
      <c r="CNM246"/>
      <c r="CNN246"/>
      <c r="CNO246"/>
      <c r="CNP246"/>
      <c r="CNQ246"/>
      <c r="CNR246"/>
      <c r="CNS246"/>
      <c r="CNT246"/>
      <c r="CNU246"/>
      <c r="CNV246"/>
      <c r="CNW246"/>
      <c r="CNX246"/>
      <c r="CNY246"/>
      <c r="CNZ246"/>
      <c r="COA246"/>
      <c r="COB246"/>
      <c r="COC246"/>
      <c r="COD246"/>
      <c r="COE246"/>
      <c r="COF246"/>
      <c r="COG246"/>
      <c r="COH246"/>
      <c r="COI246"/>
      <c r="COJ246"/>
      <c r="COK246"/>
      <c r="COL246"/>
      <c r="COM246"/>
      <c r="CON246"/>
      <c r="COO246"/>
      <c r="COP246"/>
      <c r="COQ246"/>
      <c r="COR246"/>
      <c r="COS246"/>
      <c r="COT246"/>
      <c r="COU246"/>
      <c r="COV246"/>
      <c r="COW246"/>
      <c r="COX246"/>
      <c r="COY246"/>
      <c r="COZ246"/>
      <c r="CPA246"/>
      <c r="CPB246"/>
      <c r="CPC246"/>
      <c r="CPD246"/>
      <c r="CPE246"/>
      <c r="CPF246"/>
      <c r="CPG246"/>
      <c r="CPH246"/>
      <c r="CPI246"/>
      <c r="CPJ246"/>
      <c r="CPK246"/>
      <c r="CPL246"/>
      <c r="CPM246"/>
      <c r="CPN246"/>
      <c r="CPO246"/>
      <c r="CPP246"/>
      <c r="CPQ246"/>
      <c r="CPR246"/>
      <c r="CPS246"/>
      <c r="CPT246"/>
      <c r="CPU246"/>
      <c r="CPV246"/>
      <c r="CPW246"/>
      <c r="CPX246"/>
      <c r="CPY246"/>
      <c r="CPZ246"/>
      <c r="CQA246"/>
      <c r="CQB246"/>
      <c r="CQC246"/>
      <c r="CQD246"/>
      <c r="CQE246"/>
      <c r="CQF246"/>
      <c r="CQG246"/>
      <c r="CQH246"/>
      <c r="CQI246"/>
      <c r="CQJ246"/>
      <c r="CQK246"/>
      <c r="CQL246"/>
      <c r="CQM246"/>
      <c r="CQN246"/>
      <c r="CQO246"/>
      <c r="CQP246"/>
      <c r="CQQ246"/>
      <c r="CQR246"/>
      <c r="CQS246"/>
      <c r="CQT246"/>
      <c r="CQU246"/>
      <c r="CQV246"/>
      <c r="CQW246"/>
      <c r="CQX246"/>
      <c r="CQY246"/>
      <c r="CQZ246"/>
      <c r="CRA246"/>
      <c r="CRB246"/>
      <c r="CRC246"/>
      <c r="CRD246"/>
      <c r="CRE246"/>
      <c r="CRF246"/>
      <c r="CRG246"/>
      <c r="CRH246"/>
      <c r="CRI246"/>
      <c r="CRJ246"/>
      <c r="CRK246"/>
      <c r="CRL246"/>
      <c r="CRM246"/>
      <c r="CRN246"/>
      <c r="CRO246"/>
      <c r="CRP246"/>
      <c r="CRQ246"/>
      <c r="CRR246"/>
      <c r="CRS246"/>
      <c r="CRT246"/>
      <c r="CRU246"/>
      <c r="CRV246"/>
      <c r="CRW246"/>
      <c r="CRX246"/>
      <c r="CRY246"/>
      <c r="CRZ246"/>
      <c r="CSA246"/>
      <c r="CSB246"/>
      <c r="CSC246"/>
      <c r="CSD246"/>
      <c r="CSE246"/>
      <c r="CSF246"/>
      <c r="CSG246"/>
      <c r="CSH246"/>
      <c r="CSI246"/>
      <c r="CSJ246"/>
      <c r="CSK246"/>
      <c r="CSL246"/>
      <c r="CSM246"/>
      <c r="CSN246"/>
      <c r="CSO246"/>
      <c r="CSP246"/>
      <c r="CSQ246"/>
      <c r="CSR246"/>
      <c r="CSS246"/>
      <c r="CST246"/>
      <c r="CSU246"/>
      <c r="CSV246"/>
      <c r="CSW246"/>
      <c r="CSX246"/>
      <c r="CSY246"/>
      <c r="CSZ246"/>
      <c r="CTA246"/>
      <c r="CTB246"/>
      <c r="CTC246"/>
      <c r="CTD246"/>
      <c r="CTE246"/>
      <c r="CTF246"/>
      <c r="CTG246"/>
      <c r="CTH246"/>
      <c r="CTI246"/>
      <c r="CTJ246"/>
      <c r="CTK246"/>
      <c r="CTL246"/>
      <c r="CTM246"/>
      <c r="CTN246"/>
      <c r="CTO246"/>
      <c r="CTP246"/>
      <c r="CTQ246"/>
      <c r="CTR246"/>
      <c r="CTS246"/>
      <c r="CTT246"/>
      <c r="CTU246"/>
      <c r="CTV246"/>
      <c r="CTW246"/>
      <c r="CTX246"/>
      <c r="CTY246"/>
      <c r="CTZ246"/>
      <c r="CUA246"/>
      <c r="CUB246"/>
      <c r="CUC246"/>
      <c r="CUD246"/>
      <c r="CUE246"/>
      <c r="CUF246"/>
      <c r="CUG246"/>
      <c r="CUH246"/>
      <c r="CUI246"/>
      <c r="CUJ246"/>
      <c r="CUK246"/>
      <c r="CUL246"/>
      <c r="CUM246"/>
      <c r="CUN246"/>
      <c r="CUO246"/>
      <c r="CUP246"/>
      <c r="CUQ246"/>
      <c r="CUR246"/>
      <c r="CUS246"/>
      <c r="CUT246"/>
      <c r="CUU246"/>
      <c r="CUV246"/>
      <c r="CUW246"/>
      <c r="CUX246"/>
      <c r="CUY246"/>
      <c r="CUZ246"/>
      <c r="CVA246"/>
      <c r="CVB246"/>
      <c r="CVC246"/>
      <c r="CVD246"/>
      <c r="CVE246"/>
      <c r="CVF246"/>
      <c r="CVG246"/>
      <c r="CVH246"/>
      <c r="CVI246"/>
      <c r="CVJ246"/>
      <c r="CVK246"/>
      <c r="CVL246"/>
      <c r="CVM246"/>
      <c r="CVN246"/>
      <c r="CVO246"/>
      <c r="CVP246"/>
      <c r="CVQ246"/>
      <c r="CVR246"/>
      <c r="CVS246"/>
      <c r="CVT246"/>
      <c r="CVU246"/>
      <c r="CVV246"/>
      <c r="CVW246"/>
      <c r="CVX246"/>
      <c r="CVY246"/>
      <c r="CVZ246"/>
      <c r="CWA246"/>
      <c r="CWB246"/>
      <c r="CWC246"/>
      <c r="CWD246"/>
      <c r="CWE246"/>
      <c r="CWF246"/>
      <c r="CWG246"/>
      <c r="CWH246"/>
      <c r="CWI246"/>
      <c r="CWJ246"/>
      <c r="CWK246"/>
      <c r="CWL246"/>
      <c r="CWM246"/>
      <c r="CWN246"/>
      <c r="CWO246"/>
      <c r="CWP246"/>
      <c r="CWQ246"/>
      <c r="CWR246"/>
      <c r="CWS246"/>
      <c r="CWT246"/>
      <c r="CWU246"/>
      <c r="CWV246"/>
      <c r="CWW246"/>
      <c r="CWX246"/>
      <c r="CWY246"/>
      <c r="CWZ246"/>
      <c r="CXA246"/>
      <c r="CXB246"/>
      <c r="CXC246"/>
      <c r="CXD246"/>
      <c r="CXE246"/>
      <c r="CXF246"/>
      <c r="CXG246"/>
      <c r="CXH246"/>
      <c r="CXI246"/>
      <c r="CXJ246"/>
      <c r="CXK246"/>
      <c r="CXL246"/>
      <c r="CXM246"/>
      <c r="CXN246"/>
      <c r="CXO246"/>
      <c r="CXP246"/>
      <c r="CXQ246"/>
      <c r="CXR246"/>
      <c r="CXS246"/>
      <c r="CXT246"/>
      <c r="CXU246"/>
      <c r="CXV246"/>
      <c r="CXW246"/>
      <c r="CXX246"/>
      <c r="CXY246"/>
      <c r="CXZ246"/>
      <c r="CYA246"/>
      <c r="CYB246"/>
      <c r="CYC246"/>
      <c r="CYD246"/>
      <c r="CYE246"/>
      <c r="CYF246"/>
      <c r="CYG246"/>
      <c r="CYH246"/>
      <c r="CYI246"/>
      <c r="CYJ246"/>
      <c r="CYK246"/>
      <c r="CYL246"/>
      <c r="CYM246"/>
      <c r="CYN246"/>
      <c r="CYO246"/>
      <c r="CYP246"/>
      <c r="CYQ246"/>
      <c r="CYR246"/>
      <c r="CYS246"/>
      <c r="CYT246"/>
      <c r="CYU246"/>
      <c r="CYV246"/>
      <c r="CYW246"/>
      <c r="CYX246"/>
      <c r="CYY246"/>
      <c r="CYZ246"/>
      <c r="CZA246"/>
      <c r="CZB246"/>
      <c r="CZC246"/>
      <c r="CZD246"/>
      <c r="CZE246"/>
      <c r="CZF246"/>
      <c r="CZG246"/>
      <c r="CZH246"/>
      <c r="CZI246"/>
      <c r="CZJ246"/>
      <c r="CZK246"/>
      <c r="CZL246"/>
      <c r="CZM246"/>
      <c r="CZN246"/>
      <c r="CZO246"/>
      <c r="CZP246"/>
      <c r="CZQ246"/>
      <c r="CZR246"/>
      <c r="CZS246"/>
      <c r="CZT246"/>
      <c r="CZU246"/>
      <c r="CZV246"/>
      <c r="CZW246"/>
      <c r="CZX246"/>
      <c r="CZY246"/>
      <c r="CZZ246"/>
      <c r="DAA246"/>
      <c r="DAB246"/>
      <c r="DAC246"/>
      <c r="DAD246"/>
      <c r="DAE246"/>
      <c r="DAF246"/>
      <c r="DAG246"/>
      <c r="DAH246"/>
      <c r="DAI246"/>
      <c r="DAJ246"/>
      <c r="DAK246"/>
      <c r="DAL246"/>
      <c r="DAM246"/>
      <c r="DAN246"/>
      <c r="DAO246"/>
      <c r="DAP246"/>
      <c r="DAQ246"/>
      <c r="DAR246"/>
      <c r="DAS246"/>
      <c r="DAT246"/>
      <c r="DAU246"/>
      <c r="DAV246"/>
      <c r="DAW246"/>
      <c r="DAX246"/>
      <c r="DAY246"/>
      <c r="DAZ246"/>
      <c r="DBA246"/>
      <c r="DBB246"/>
      <c r="DBC246"/>
      <c r="DBD246"/>
      <c r="DBE246"/>
      <c r="DBF246"/>
      <c r="DBG246"/>
      <c r="DBH246"/>
      <c r="DBI246"/>
      <c r="DBJ246"/>
      <c r="DBK246"/>
      <c r="DBL246"/>
      <c r="DBM246"/>
      <c r="DBN246"/>
      <c r="DBO246"/>
      <c r="DBP246"/>
      <c r="DBQ246"/>
      <c r="DBR246"/>
      <c r="DBS246"/>
      <c r="DBT246"/>
      <c r="DBU246"/>
      <c r="DBV246"/>
      <c r="DBW246"/>
      <c r="DBX246"/>
      <c r="DBY246"/>
      <c r="DBZ246"/>
      <c r="DCA246"/>
      <c r="DCB246"/>
      <c r="DCC246"/>
      <c r="DCD246"/>
      <c r="DCE246"/>
      <c r="DCF246"/>
      <c r="DCG246"/>
      <c r="DCH246"/>
      <c r="DCI246"/>
      <c r="DCJ246"/>
      <c r="DCK246"/>
      <c r="DCL246"/>
      <c r="DCM246"/>
      <c r="DCN246"/>
      <c r="DCO246"/>
      <c r="DCP246"/>
      <c r="DCQ246"/>
      <c r="DCR246"/>
      <c r="DCS246"/>
      <c r="DCT246"/>
      <c r="DCU246"/>
      <c r="DCV246"/>
      <c r="DCW246"/>
      <c r="DCX246"/>
      <c r="DCY246"/>
      <c r="DCZ246"/>
      <c r="DDA246"/>
      <c r="DDB246"/>
      <c r="DDC246"/>
      <c r="DDD246"/>
      <c r="DDE246"/>
      <c r="DDF246"/>
      <c r="DDG246"/>
      <c r="DDH246"/>
      <c r="DDI246"/>
      <c r="DDJ246"/>
      <c r="DDK246"/>
      <c r="DDL246"/>
      <c r="DDM246"/>
      <c r="DDN246"/>
      <c r="DDO246"/>
      <c r="DDP246"/>
      <c r="DDQ246"/>
      <c r="DDR246"/>
      <c r="DDS246"/>
      <c r="DDT246"/>
      <c r="DDU246"/>
      <c r="DDV246"/>
      <c r="DDW246"/>
      <c r="DDX246"/>
      <c r="DDY246"/>
      <c r="DDZ246"/>
      <c r="DEA246"/>
      <c r="DEB246"/>
      <c r="DEC246"/>
      <c r="DED246"/>
      <c r="DEE246"/>
      <c r="DEF246"/>
      <c r="DEG246"/>
      <c r="DEH246"/>
      <c r="DEI246"/>
      <c r="DEJ246"/>
      <c r="DEK246"/>
      <c r="DEL246"/>
      <c r="DEM246"/>
      <c r="DEN246"/>
      <c r="DEO246"/>
      <c r="DEP246"/>
      <c r="DEQ246"/>
      <c r="DER246"/>
      <c r="DES246"/>
      <c r="DET246"/>
      <c r="DEU246"/>
      <c r="DEV246"/>
      <c r="DEW246"/>
      <c r="DEX246"/>
      <c r="DEY246"/>
      <c r="DEZ246"/>
      <c r="DFA246"/>
      <c r="DFB246"/>
      <c r="DFC246"/>
      <c r="DFD246"/>
      <c r="DFE246"/>
      <c r="DFF246"/>
      <c r="DFG246"/>
      <c r="DFH246"/>
      <c r="DFI246"/>
      <c r="DFJ246"/>
      <c r="DFK246"/>
      <c r="DFL246"/>
      <c r="DFM246"/>
      <c r="DFN246"/>
      <c r="DFO246"/>
      <c r="DFP246"/>
      <c r="DFQ246"/>
      <c r="DFR246"/>
      <c r="DFS246"/>
      <c r="DFT246"/>
      <c r="DFU246"/>
      <c r="DFV246"/>
      <c r="DFW246"/>
      <c r="DFX246"/>
      <c r="DFY246"/>
      <c r="DFZ246"/>
      <c r="DGA246"/>
      <c r="DGB246"/>
      <c r="DGC246"/>
      <c r="DGD246"/>
      <c r="DGE246"/>
      <c r="DGF246"/>
      <c r="DGG246"/>
      <c r="DGH246"/>
      <c r="DGI246"/>
      <c r="DGJ246"/>
      <c r="DGK246"/>
      <c r="DGL246"/>
      <c r="DGM246"/>
      <c r="DGN246"/>
      <c r="DGO246"/>
      <c r="DGP246"/>
      <c r="DGQ246"/>
      <c r="DGR246"/>
      <c r="DGS246"/>
      <c r="DGT246"/>
      <c r="DGU246"/>
      <c r="DGV246"/>
      <c r="DGW246"/>
      <c r="DGX246"/>
      <c r="DGY246"/>
      <c r="DGZ246"/>
      <c r="DHA246"/>
      <c r="DHB246"/>
      <c r="DHC246"/>
      <c r="DHD246"/>
      <c r="DHE246"/>
      <c r="DHF246"/>
      <c r="DHG246"/>
      <c r="DHH246"/>
      <c r="DHI246"/>
      <c r="DHJ246"/>
      <c r="DHK246"/>
      <c r="DHL246"/>
      <c r="DHM246"/>
      <c r="DHN246"/>
      <c r="DHO246"/>
      <c r="DHP246"/>
      <c r="DHQ246"/>
      <c r="DHR246"/>
      <c r="DHS246"/>
      <c r="DHT246"/>
      <c r="DHU246"/>
      <c r="DHV246"/>
      <c r="DHW246"/>
      <c r="DHX246"/>
      <c r="DHY246"/>
      <c r="DHZ246"/>
      <c r="DIA246"/>
      <c r="DIB246"/>
      <c r="DIC246"/>
      <c r="DID246"/>
      <c r="DIE246"/>
      <c r="DIF246"/>
      <c r="DIG246"/>
      <c r="DIH246"/>
      <c r="DII246"/>
      <c r="DIJ246"/>
      <c r="DIK246"/>
      <c r="DIL246"/>
      <c r="DIM246"/>
      <c r="DIN246"/>
      <c r="DIO246"/>
      <c r="DIP246"/>
      <c r="DIQ246"/>
      <c r="DIR246"/>
      <c r="DIS246"/>
      <c r="DIT246"/>
      <c r="DIU246"/>
      <c r="DIV246"/>
      <c r="DIW246"/>
      <c r="DIX246"/>
      <c r="DIY246"/>
      <c r="DIZ246"/>
      <c r="DJA246"/>
      <c r="DJB246"/>
      <c r="DJC246"/>
      <c r="DJD246"/>
      <c r="DJE246"/>
      <c r="DJF246"/>
      <c r="DJG246"/>
      <c r="DJH246"/>
      <c r="DJI246"/>
      <c r="DJJ246"/>
      <c r="DJK246"/>
      <c r="DJL246"/>
      <c r="DJM246"/>
      <c r="DJN246"/>
      <c r="DJO246"/>
      <c r="DJP246"/>
      <c r="DJQ246"/>
      <c r="DJR246"/>
      <c r="DJS246"/>
      <c r="DJT246"/>
      <c r="DJU246"/>
      <c r="DJV246"/>
      <c r="DJW246"/>
      <c r="DJX246"/>
      <c r="DJY246"/>
      <c r="DJZ246"/>
      <c r="DKA246"/>
      <c r="DKB246"/>
      <c r="DKC246"/>
      <c r="DKD246"/>
      <c r="DKE246"/>
      <c r="DKF246"/>
      <c r="DKG246"/>
      <c r="DKH246"/>
      <c r="DKI246"/>
      <c r="DKJ246"/>
      <c r="DKK246"/>
      <c r="DKL246"/>
      <c r="DKM246"/>
      <c r="DKN246"/>
      <c r="DKO246"/>
      <c r="DKP246"/>
      <c r="DKQ246"/>
      <c r="DKR246"/>
      <c r="DKS246"/>
      <c r="DKT246"/>
      <c r="DKU246"/>
      <c r="DKV246"/>
      <c r="DKW246"/>
      <c r="DKX246"/>
      <c r="DKY246"/>
      <c r="DKZ246"/>
      <c r="DLA246"/>
      <c r="DLB246"/>
      <c r="DLC246"/>
      <c r="DLD246"/>
      <c r="DLE246"/>
      <c r="DLF246"/>
      <c r="DLG246"/>
      <c r="DLH246"/>
      <c r="DLI246"/>
      <c r="DLJ246"/>
      <c r="DLK246"/>
      <c r="DLL246"/>
      <c r="DLM246"/>
      <c r="DLN246"/>
      <c r="DLO246"/>
      <c r="DLP246"/>
      <c r="DLQ246"/>
      <c r="DLR246"/>
      <c r="DLS246"/>
      <c r="DLT246"/>
      <c r="DLU246"/>
      <c r="DLV246"/>
      <c r="DLW246"/>
      <c r="DLX246"/>
      <c r="DLY246"/>
      <c r="DLZ246"/>
      <c r="DMA246"/>
      <c r="DMB246"/>
      <c r="DMC246"/>
      <c r="DMD246"/>
      <c r="DME246"/>
      <c r="DMF246"/>
      <c r="DMG246"/>
      <c r="DMH246"/>
      <c r="DMI246"/>
      <c r="DMJ246"/>
      <c r="DMK246"/>
      <c r="DML246"/>
      <c r="DMM246"/>
      <c r="DMN246"/>
      <c r="DMO246"/>
      <c r="DMP246"/>
      <c r="DMQ246"/>
      <c r="DMR246"/>
      <c r="DMS246"/>
      <c r="DMT246"/>
      <c r="DMU246"/>
      <c r="DMV246"/>
      <c r="DMW246"/>
      <c r="DMX246"/>
      <c r="DMY246"/>
      <c r="DMZ246"/>
      <c r="DNA246"/>
      <c r="DNB246"/>
      <c r="DNC246"/>
      <c r="DND246"/>
      <c r="DNE246"/>
      <c r="DNF246"/>
      <c r="DNG246"/>
      <c r="DNH246"/>
      <c r="DNI246"/>
      <c r="DNJ246"/>
      <c r="DNK246"/>
      <c r="DNL246"/>
      <c r="DNM246"/>
      <c r="DNN246"/>
      <c r="DNO246"/>
      <c r="DNP246"/>
      <c r="DNQ246"/>
      <c r="DNR246"/>
      <c r="DNS246"/>
      <c r="DNT246"/>
      <c r="DNU246"/>
      <c r="DNV246"/>
      <c r="DNW246"/>
      <c r="DNX246"/>
      <c r="DNY246"/>
      <c r="DNZ246"/>
      <c r="DOA246"/>
      <c r="DOB246"/>
      <c r="DOC246"/>
      <c r="DOD246"/>
      <c r="DOE246"/>
      <c r="DOF246"/>
      <c r="DOG246"/>
      <c r="DOH246"/>
      <c r="DOI246"/>
      <c r="DOJ246"/>
      <c r="DOK246"/>
      <c r="DOL246"/>
      <c r="DOM246"/>
      <c r="DON246"/>
      <c r="DOO246"/>
      <c r="DOP246"/>
      <c r="DOQ246"/>
      <c r="DOR246"/>
      <c r="DOS246"/>
      <c r="DOT246"/>
      <c r="DOU246"/>
      <c r="DOV246"/>
      <c r="DOW246"/>
      <c r="DOX246"/>
      <c r="DOY246"/>
      <c r="DOZ246"/>
      <c r="DPA246"/>
      <c r="DPB246"/>
      <c r="DPC246"/>
      <c r="DPD246"/>
      <c r="DPE246"/>
      <c r="DPF246"/>
      <c r="DPG246"/>
      <c r="DPH246"/>
      <c r="DPI246"/>
      <c r="DPJ246"/>
      <c r="DPK246"/>
      <c r="DPL246"/>
      <c r="DPM246"/>
      <c r="DPN246"/>
      <c r="DPO246"/>
      <c r="DPP246"/>
      <c r="DPQ246"/>
      <c r="DPR246"/>
      <c r="DPS246"/>
      <c r="DPT246"/>
      <c r="DPU246"/>
      <c r="DPV246"/>
      <c r="DPW246"/>
      <c r="DPX246"/>
      <c r="DPY246"/>
      <c r="DPZ246"/>
      <c r="DQA246"/>
      <c r="DQB246"/>
      <c r="DQC246"/>
      <c r="DQD246"/>
      <c r="DQE246"/>
      <c r="DQF246"/>
      <c r="DQG246"/>
      <c r="DQH246"/>
      <c r="DQI246"/>
      <c r="DQJ246"/>
      <c r="DQK246"/>
      <c r="DQL246"/>
      <c r="DQM246"/>
      <c r="DQN246"/>
      <c r="DQO246"/>
      <c r="DQP246"/>
      <c r="DQQ246"/>
      <c r="DQR246"/>
      <c r="DQS246"/>
      <c r="DQT246"/>
      <c r="DQU246"/>
      <c r="DQV246"/>
      <c r="DQW246"/>
      <c r="DQX246"/>
      <c r="DQY246"/>
      <c r="DQZ246"/>
      <c r="DRA246"/>
      <c r="DRB246"/>
      <c r="DRC246"/>
      <c r="DRD246"/>
      <c r="DRE246"/>
      <c r="DRF246"/>
      <c r="DRG246"/>
      <c r="DRH246"/>
      <c r="DRI246"/>
      <c r="DRJ246"/>
      <c r="DRK246"/>
      <c r="DRL246"/>
      <c r="DRM246"/>
      <c r="DRN246"/>
      <c r="DRO246"/>
      <c r="DRP246"/>
      <c r="DRQ246"/>
      <c r="DRR246"/>
      <c r="DRS246"/>
      <c r="DRT246"/>
      <c r="DRU246"/>
      <c r="DRV246"/>
      <c r="DRW246"/>
      <c r="DRX246"/>
      <c r="DRY246"/>
      <c r="DRZ246"/>
      <c r="DSA246"/>
      <c r="DSB246"/>
      <c r="DSC246"/>
      <c r="DSD246"/>
      <c r="DSE246"/>
      <c r="DSF246"/>
      <c r="DSG246"/>
      <c r="DSH246"/>
      <c r="DSI246"/>
      <c r="DSJ246"/>
      <c r="DSK246"/>
      <c r="DSL246"/>
      <c r="DSM246"/>
      <c r="DSN246"/>
      <c r="DSO246"/>
      <c r="DSP246"/>
      <c r="DSQ246"/>
      <c r="DSR246"/>
      <c r="DSS246"/>
      <c r="DST246"/>
      <c r="DSU246"/>
      <c r="DSV246"/>
      <c r="DSW246"/>
      <c r="DSX246"/>
      <c r="DSY246"/>
      <c r="DSZ246"/>
      <c r="DTA246"/>
      <c r="DTB246"/>
      <c r="DTC246"/>
      <c r="DTD246"/>
      <c r="DTE246"/>
      <c r="DTF246"/>
      <c r="DTG246"/>
      <c r="DTH246"/>
      <c r="DTI246"/>
      <c r="DTJ246"/>
      <c r="DTK246"/>
      <c r="DTL246"/>
      <c r="DTM246"/>
      <c r="DTN246"/>
      <c r="DTO246"/>
      <c r="DTP246"/>
      <c r="DTQ246"/>
      <c r="DTR246"/>
      <c r="DTS246"/>
      <c r="DTT246"/>
      <c r="DTU246"/>
      <c r="DTV246"/>
      <c r="DTW246"/>
      <c r="DTX246"/>
      <c r="DTY246"/>
      <c r="DTZ246"/>
      <c r="DUA246"/>
      <c r="DUB246"/>
      <c r="DUC246"/>
      <c r="DUD246"/>
      <c r="DUE246"/>
      <c r="DUF246"/>
      <c r="DUG246"/>
      <c r="DUH246"/>
      <c r="DUI246"/>
      <c r="DUJ246"/>
      <c r="DUK246"/>
      <c r="DUL246"/>
      <c r="DUM246"/>
      <c r="DUN246"/>
      <c r="DUO246"/>
      <c r="DUP246"/>
      <c r="DUQ246"/>
      <c r="DUR246"/>
      <c r="DUS246"/>
      <c r="DUT246"/>
      <c r="DUU246"/>
      <c r="DUV246"/>
      <c r="DUW246"/>
      <c r="DUX246"/>
      <c r="DUY246"/>
      <c r="DUZ246"/>
      <c r="DVA246"/>
      <c r="DVB246"/>
      <c r="DVC246"/>
      <c r="DVD246"/>
      <c r="DVE246"/>
      <c r="DVF246"/>
      <c r="DVG246"/>
      <c r="DVH246"/>
      <c r="DVI246"/>
      <c r="DVJ246"/>
      <c r="DVK246"/>
      <c r="DVL246"/>
      <c r="DVM246"/>
      <c r="DVN246"/>
      <c r="DVO246"/>
      <c r="DVP246"/>
      <c r="DVQ246"/>
      <c r="DVR246"/>
      <c r="DVS246"/>
      <c r="DVT246"/>
      <c r="DVU246"/>
      <c r="DVV246"/>
      <c r="DVW246"/>
      <c r="DVX246"/>
      <c r="DVY246"/>
      <c r="DVZ246"/>
      <c r="DWA246"/>
      <c r="DWB246"/>
      <c r="DWC246"/>
      <c r="DWD246"/>
      <c r="DWE246"/>
      <c r="DWF246"/>
      <c r="DWG246"/>
      <c r="DWH246"/>
      <c r="DWI246"/>
      <c r="DWJ246"/>
      <c r="DWK246"/>
      <c r="DWL246"/>
      <c r="DWM246"/>
      <c r="DWN246"/>
      <c r="DWO246"/>
      <c r="DWP246"/>
      <c r="DWQ246"/>
      <c r="DWR246"/>
      <c r="DWS246"/>
      <c r="DWT246"/>
      <c r="DWU246"/>
      <c r="DWV246"/>
      <c r="DWW246"/>
      <c r="DWX246"/>
      <c r="DWY246"/>
      <c r="DWZ246"/>
      <c r="DXA246"/>
      <c r="DXB246"/>
      <c r="DXC246"/>
      <c r="DXD246"/>
      <c r="DXE246"/>
      <c r="DXF246"/>
      <c r="DXG246"/>
      <c r="DXH246"/>
      <c r="DXI246"/>
      <c r="DXJ246"/>
      <c r="DXK246"/>
      <c r="DXL246"/>
      <c r="DXM246"/>
      <c r="DXN246"/>
      <c r="DXO246"/>
      <c r="DXP246"/>
      <c r="DXQ246"/>
      <c r="DXR246"/>
      <c r="DXS246"/>
      <c r="DXT246"/>
      <c r="DXU246"/>
      <c r="DXV246"/>
      <c r="DXW246"/>
      <c r="DXX246"/>
      <c r="DXY246"/>
      <c r="DXZ246"/>
      <c r="DYA246"/>
      <c r="DYB246"/>
      <c r="DYC246"/>
      <c r="DYD246"/>
      <c r="DYE246"/>
      <c r="DYF246"/>
      <c r="DYG246"/>
      <c r="DYH246"/>
      <c r="DYI246"/>
      <c r="DYJ246"/>
      <c r="DYK246"/>
      <c r="DYL246"/>
      <c r="DYM246"/>
      <c r="DYN246"/>
      <c r="DYO246"/>
      <c r="DYP246"/>
      <c r="DYQ246"/>
      <c r="DYR246"/>
      <c r="DYS246"/>
      <c r="DYT246"/>
      <c r="DYU246"/>
      <c r="DYV246"/>
      <c r="DYW246"/>
      <c r="DYX246"/>
      <c r="DYY246"/>
      <c r="DYZ246"/>
      <c r="DZA246"/>
      <c r="DZB246"/>
      <c r="DZC246"/>
      <c r="DZD246"/>
      <c r="DZE246"/>
      <c r="DZF246"/>
      <c r="DZG246"/>
      <c r="DZH246"/>
      <c r="DZI246"/>
      <c r="DZJ246"/>
      <c r="DZK246"/>
      <c r="DZL246"/>
      <c r="DZM246"/>
      <c r="DZN246"/>
      <c r="DZO246"/>
      <c r="DZP246"/>
      <c r="DZQ246"/>
      <c r="DZR246"/>
      <c r="DZS246"/>
      <c r="DZT246"/>
      <c r="DZU246"/>
      <c r="DZV246"/>
      <c r="DZW246"/>
      <c r="DZX246"/>
      <c r="DZY246"/>
      <c r="DZZ246"/>
      <c r="EAA246"/>
      <c r="EAB246"/>
      <c r="EAC246"/>
      <c r="EAD246"/>
      <c r="EAE246"/>
      <c r="EAF246"/>
      <c r="EAG246"/>
      <c r="EAH246"/>
      <c r="EAI246"/>
      <c r="EAJ246"/>
      <c r="EAK246"/>
      <c r="EAL246"/>
      <c r="EAM246"/>
      <c r="EAN246"/>
      <c r="EAO246"/>
      <c r="EAP246"/>
      <c r="EAQ246"/>
      <c r="EAR246"/>
      <c r="EAS246"/>
      <c r="EAT246"/>
      <c r="EAU246"/>
      <c r="EAV246"/>
      <c r="EAW246"/>
      <c r="EAX246"/>
      <c r="EAY246"/>
      <c r="EAZ246"/>
      <c r="EBA246"/>
      <c r="EBB246"/>
      <c r="EBC246"/>
      <c r="EBD246"/>
      <c r="EBE246"/>
      <c r="EBF246"/>
      <c r="EBG246"/>
      <c r="EBH246"/>
      <c r="EBI246"/>
      <c r="EBJ246"/>
      <c r="EBK246"/>
      <c r="EBL246"/>
      <c r="EBM246"/>
      <c r="EBN246"/>
      <c r="EBO246"/>
      <c r="EBP246"/>
      <c r="EBQ246"/>
      <c r="EBR246"/>
      <c r="EBS246"/>
      <c r="EBT246"/>
      <c r="EBU246"/>
      <c r="EBV246"/>
      <c r="EBW246"/>
      <c r="EBX246"/>
      <c r="EBY246"/>
      <c r="EBZ246"/>
      <c r="ECA246"/>
      <c r="ECB246"/>
      <c r="ECC246"/>
      <c r="ECD246"/>
      <c r="ECE246"/>
      <c r="ECF246"/>
      <c r="ECG246"/>
      <c r="ECH246"/>
      <c r="ECI246"/>
      <c r="ECJ246"/>
      <c r="ECK246"/>
      <c r="ECL246"/>
      <c r="ECM246"/>
      <c r="ECN246"/>
      <c r="ECO246"/>
      <c r="ECP246"/>
      <c r="ECQ246"/>
      <c r="ECR246"/>
      <c r="ECS246"/>
      <c r="ECT246"/>
      <c r="ECU246"/>
      <c r="ECV246"/>
      <c r="ECW246"/>
      <c r="ECX246"/>
      <c r="ECY246"/>
      <c r="ECZ246"/>
      <c r="EDA246"/>
      <c r="EDB246"/>
      <c r="EDC246"/>
      <c r="EDD246"/>
      <c r="EDE246"/>
      <c r="EDF246"/>
      <c r="EDG246"/>
      <c r="EDH246"/>
      <c r="EDI246"/>
      <c r="EDJ246"/>
      <c r="EDK246"/>
      <c r="EDL246"/>
      <c r="EDM246"/>
      <c r="EDN246"/>
      <c r="EDO246"/>
      <c r="EDP246"/>
      <c r="EDQ246"/>
      <c r="EDR246"/>
      <c r="EDS246"/>
      <c r="EDT246"/>
      <c r="EDU246"/>
      <c r="EDV246"/>
      <c r="EDW246"/>
      <c r="EDX246"/>
      <c r="EDY246"/>
      <c r="EDZ246"/>
      <c r="EEA246"/>
      <c r="EEB246"/>
      <c r="EEC246"/>
      <c r="EED246"/>
      <c r="EEE246"/>
      <c r="EEF246"/>
      <c r="EEG246"/>
      <c r="EEH246"/>
      <c r="EEI246"/>
      <c r="EEJ246"/>
      <c r="EEK246"/>
      <c r="EEL246"/>
      <c r="EEM246"/>
      <c r="EEN246"/>
      <c r="EEO246"/>
      <c r="EEP246"/>
      <c r="EEQ246"/>
      <c r="EER246"/>
      <c r="EES246"/>
      <c r="EET246"/>
      <c r="EEU246"/>
      <c r="EEV246"/>
      <c r="EEW246"/>
      <c r="EEX246"/>
      <c r="EEY246"/>
      <c r="EEZ246"/>
      <c r="EFA246"/>
      <c r="EFB246"/>
      <c r="EFC246"/>
      <c r="EFD246"/>
      <c r="EFE246"/>
      <c r="EFF246"/>
      <c r="EFG246"/>
      <c r="EFH246"/>
      <c r="EFI246"/>
      <c r="EFJ246"/>
      <c r="EFK246"/>
      <c r="EFL246"/>
      <c r="EFM246"/>
      <c r="EFN246"/>
      <c r="EFO246"/>
      <c r="EFP246"/>
      <c r="EFQ246"/>
      <c r="EFR246"/>
      <c r="EFS246"/>
      <c r="EFT246"/>
      <c r="EFU246"/>
      <c r="EFV246"/>
      <c r="EFW246"/>
      <c r="EFX246"/>
      <c r="EFY246"/>
      <c r="EFZ246"/>
      <c r="EGA246"/>
      <c r="EGB246"/>
      <c r="EGC246"/>
      <c r="EGD246"/>
      <c r="EGE246"/>
      <c r="EGF246"/>
      <c r="EGG246"/>
      <c r="EGH246"/>
      <c r="EGI246"/>
      <c r="EGJ246"/>
      <c r="EGK246"/>
      <c r="EGL246"/>
      <c r="EGM246"/>
      <c r="EGN246"/>
      <c r="EGO246"/>
      <c r="EGP246"/>
      <c r="EGQ246"/>
      <c r="EGR246"/>
      <c r="EGS246"/>
      <c r="EGT246"/>
      <c r="EGU246"/>
      <c r="EGV246"/>
      <c r="EGW246"/>
      <c r="EGX246"/>
      <c r="EGY246"/>
      <c r="EGZ246"/>
      <c r="EHA246"/>
      <c r="EHB246"/>
      <c r="EHC246"/>
      <c r="EHD246"/>
      <c r="EHE246"/>
      <c r="EHF246"/>
      <c r="EHG246"/>
      <c r="EHH246"/>
      <c r="EHI246"/>
      <c r="EHJ246"/>
      <c r="EHK246"/>
      <c r="EHL246"/>
      <c r="EHM246"/>
      <c r="EHN246"/>
      <c r="EHO246"/>
      <c r="EHP246"/>
      <c r="EHQ246"/>
      <c r="EHR246"/>
      <c r="EHS246"/>
      <c r="EHT246"/>
      <c r="EHU246"/>
      <c r="EHV246"/>
      <c r="EHW246"/>
      <c r="EHX246"/>
      <c r="EHY246"/>
      <c r="EHZ246"/>
      <c r="EIA246"/>
      <c r="EIB246"/>
      <c r="EIC246"/>
      <c r="EID246"/>
      <c r="EIE246"/>
      <c r="EIF246"/>
      <c r="EIG246"/>
      <c r="EIH246"/>
      <c r="EII246"/>
      <c r="EIJ246"/>
      <c r="EIK246"/>
      <c r="EIL246"/>
      <c r="EIM246"/>
      <c r="EIN246"/>
      <c r="EIO246"/>
      <c r="EIP246"/>
      <c r="EIQ246"/>
      <c r="EIR246"/>
      <c r="EIS246"/>
      <c r="EIT246"/>
      <c r="EIU246"/>
      <c r="EIV246"/>
      <c r="EIW246"/>
      <c r="EIX246"/>
      <c r="EIY246"/>
      <c r="EIZ246"/>
      <c r="EJA246"/>
      <c r="EJB246"/>
      <c r="EJC246"/>
      <c r="EJD246"/>
      <c r="EJE246"/>
      <c r="EJF246"/>
      <c r="EJG246"/>
      <c r="EJH246"/>
      <c r="EJI246"/>
      <c r="EJJ246"/>
      <c r="EJK246"/>
      <c r="EJL246"/>
      <c r="EJM246"/>
      <c r="EJN246"/>
      <c r="EJO246"/>
      <c r="EJP246"/>
      <c r="EJQ246"/>
      <c r="EJR246"/>
      <c r="EJS246"/>
      <c r="EJT246"/>
      <c r="EJU246"/>
      <c r="EJV246"/>
      <c r="EJW246"/>
      <c r="EJX246"/>
      <c r="EJY246"/>
      <c r="EJZ246"/>
      <c r="EKA246"/>
      <c r="EKB246"/>
      <c r="EKC246"/>
      <c r="EKD246"/>
      <c r="EKE246"/>
      <c r="EKF246"/>
      <c r="EKG246"/>
      <c r="EKH246"/>
      <c r="EKI246"/>
      <c r="EKJ246"/>
      <c r="EKK246"/>
      <c r="EKL246"/>
      <c r="EKM246"/>
      <c r="EKN246"/>
      <c r="EKO246"/>
      <c r="EKP246"/>
      <c r="EKQ246"/>
      <c r="EKR246"/>
      <c r="EKS246"/>
      <c r="EKT246"/>
      <c r="EKU246"/>
      <c r="EKV246"/>
      <c r="EKW246"/>
      <c r="EKX246"/>
      <c r="EKY246"/>
      <c r="EKZ246"/>
      <c r="ELA246"/>
      <c r="ELB246"/>
      <c r="ELC246"/>
      <c r="ELD246"/>
      <c r="ELE246"/>
      <c r="ELF246"/>
      <c r="ELG246"/>
      <c r="ELH246"/>
      <c r="ELI246"/>
      <c r="ELJ246"/>
      <c r="ELK246"/>
      <c r="ELL246"/>
      <c r="ELM246"/>
      <c r="ELN246"/>
      <c r="ELO246"/>
      <c r="ELP246"/>
      <c r="ELQ246"/>
      <c r="ELR246"/>
      <c r="ELS246"/>
      <c r="ELT246"/>
      <c r="ELU246"/>
      <c r="ELV246"/>
      <c r="ELW246"/>
      <c r="ELX246"/>
      <c r="ELY246"/>
      <c r="ELZ246"/>
      <c r="EMA246"/>
      <c r="EMB246"/>
      <c r="EMC246"/>
      <c r="EMD246"/>
      <c r="EME246"/>
      <c r="EMF246"/>
      <c r="EMG246"/>
      <c r="EMH246"/>
      <c r="EMI246"/>
      <c r="EMJ246"/>
      <c r="EMK246"/>
      <c r="EML246"/>
      <c r="EMM246"/>
      <c r="EMN246"/>
      <c r="EMO246"/>
      <c r="EMP246"/>
      <c r="EMQ246"/>
      <c r="EMR246"/>
      <c r="EMS246"/>
      <c r="EMT246"/>
      <c r="EMU246"/>
      <c r="EMV246"/>
      <c r="EMW246"/>
      <c r="EMX246"/>
      <c r="EMY246"/>
      <c r="EMZ246"/>
      <c r="ENA246"/>
      <c r="ENB246"/>
      <c r="ENC246"/>
      <c r="END246"/>
      <c r="ENE246"/>
      <c r="ENF246"/>
      <c r="ENG246"/>
      <c r="ENH246"/>
      <c r="ENI246"/>
      <c r="ENJ246"/>
      <c r="ENK246"/>
      <c r="ENL246"/>
      <c r="ENM246"/>
      <c r="ENN246"/>
      <c r="ENO246"/>
      <c r="ENP246"/>
      <c r="ENQ246"/>
      <c r="ENR246"/>
      <c r="ENS246"/>
      <c r="ENT246"/>
      <c r="ENU246"/>
      <c r="ENV246"/>
      <c r="ENW246"/>
      <c r="ENX246"/>
      <c r="ENY246"/>
      <c r="ENZ246"/>
      <c r="EOA246"/>
      <c r="EOB246"/>
      <c r="EOC246"/>
      <c r="EOD246"/>
      <c r="EOE246"/>
      <c r="EOF246"/>
      <c r="EOG246"/>
      <c r="EOH246"/>
      <c r="EOI246"/>
      <c r="EOJ246"/>
      <c r="EOK246"/>
      <c r="EOL246"/>
      <c r="EOM246"/>
      <c r="EON246"/>
      <c r="EOO246"/>
      <c r="EOP246"/>
      <c r="EOQ246"/>
      <c r="EOR246"/>
      <c r="EOS246"/>
      <c r="EOT246"/>
      <c r="EOU246"/>
      <c r="EOV246"/>
      <c r="EOW246"/>
      <c r="EOX246"/>
      <c r="EOY246"/>
      <c r="EOZ246"/>
      <c r="EPA246"/>
      <c r="EPB246"/>
      <c r="EPC246"/>
      <c r="EPD246"/>
      <c r="EPE246"/>
      <c r="EPF246"/>
      <c r="EPG246"/>
      <c r="EPH246"/>
      <c r="EPI246"/>
      <c r="EPJ246"/>
      <c r="EPK246"/>
      <c r="EPL246"/>
      <c r="EPM246"/>
      <c r="EPN246"/>
      <c r="EPO246"/>
      <c r="EPP246"/>
      <c r="EPQ246"/>
      <c r="EPR246"/>
      <c r="EPS246"/>
      <c r="EPT246"/>
      <c r="EPU246"/>
      <c r="EPV246"/>
      <c r="EPW246"/>
      <c r="EPX246"/>
      <c r="EPY246"/>
      <c r="EPZ246"/>
      <c r="EQA246"/>
      <c r="EQB246"/>
      <c r="EQC246"/>
      <c r="EQD246"/>
      <c r="EQE246"/>
      <c r="EQF246"/>
      <c r="EQG246"/>
      <c r="EQH246"/>
      <c r="EQI246"/>
      <c r="EQJ246"/>
      <c r="EQK246"/>
      <c r="EQL246"/>
      <c r="EQM246"/>
      <c r="EQN246"/>
      <c r="EQO246"/>
      <c r="EQP246"/>
      <c r="EQQ246"/>
      <c r="EQR246"/>
      <c r="EQS246"/>
      <c r="EQT246"/>
      <c r="EQU246"/>
      <c r="EQV246"/>
      <c r="EQW246"/>
      <c r="EQX246"/>
      <c r="EQY246"/>
      <c r="EQZ246"/>
      <c r="ERA246"/>
      <c r="ERB246"/>
      <c r="ERC246"/>
      <c r="ERD246"/>
      <c r="ERE246"/>
      <c r="ERF246"/>
      <c r="ERG246"/>
      <c r="ERH246"/>
      <c r="ERI246"/>
      <c r="ERJ246"/>
      <c r="ERK246"/>
      <c r="ERL246"/>
      <c r="ERM246"/>
      <c r="ERN246"/>
      <c r="ERO246"/>
      <c r="ERP246"/>
      <c r="ERQ246"/>
      <c r="ERR246"/>
      <c r="ERS246"/>
      <c r="ERT246"/>
      <c r="ERU246"/>
      <c r="ERV246"/>
      <c r="ERW246"/>
      <c r="ERX246"/>
      <c r="ERY246"/>
      <c r="ERZ246"/>
      <c r="ESA246"/>
      <c r="ESB246"/>
      <c r="ESC246"/>
      <c r="ESD246"/>
      <c r="ESE246"/>
      <c r="ESF246"/>
      <c r="ESG246"/>
      <c r="ESH246"/>
      <c r="ESI246"/>
      <c r="ESJ246"/>
      <c r="ESK246"/>
      <c r="ESL246"/>
      <c r="ESM246"/>
      <c r="ESN246"/>
      <c r="ESO246"/>
      <c r="ESP246"/>
      <c r="ESQ246"/>
      <c r="ESR246"/>
      <c r="ESS246"/>
      <c r="EST246"/>
      <c r="ESU246"/>
      <c r="ESV246"/>
      <c r="ESW246"/>
      <c r="ESX246"/>
      <c r="ESY246"/>
      <c r="ESZ246"/>
      <c r="ETA246"/>
      <c r="ETB246"/>
      <c r="ETC246"/>
      <c r="ETD246"/>
      <c r="ETE246"/>
      <c r="ETF246"/>
      <c r="ETG246"/>
      <c r="ETH246"/>
      <c r="ETI246"/>
      <c r="ETJ246"/>
      <c r="ETK246"/>
      <c r="ETL246"/>
      <c r="ETM246"/>
      <c r="ETN246"/>
      <c r="ETO246"/>
      <c r="ETP246"/>
      <c r="ETQ246"/>
      <c r="ETR246"/>
      <c r="ETS246"/>
      <c r="ETT246"/>
      <c r="ETU246"/>
      <c r="ETV246"/>
      <c r="ETW246"/>
      <c r="ETX246"/>
      <c r="ETY246"/>
      <c r="ETZ246"/>
      <c r="EUA246"/>
      <c r="EUB246"/>
      <c r="EUC246"/>
      <c r="EUD246"/>
      <c r="EUE246"/>
      <c r="EUF246"/>
      <c r="EUG246"/>
      <c r="EUH246"/>
      <c r="EUI246"/>
      <c r="EUJ246"/>
      <c r="EUK246"/>
      <c r="EUL246"/>
      <c r="EUM246"/>
      <c r="EUN246"/>
      <c r="EUO246"/>
      <c r="EUP246"/>
      <c r="EUQ246"/>
      <c r="EUR246"/>
      <c r="EUS246"/>
      <c r="EUT246"/>
      <c r="EUU246"/>
      <c r="EUV246"/>
      <c r="EUW246"/>
      <c r="EUX246"/>
      <c r="EUY246"/>
      <c r="EUZ246"/>
      <c r="EVA246"/>
      <c r="EVB246"/>
      <c r="EVC246"/>
      <c r="EVD246"/>
      <c r="EVE246"/>
      <c r="EVF246"/>
      <c r="EVG246"/>
      <c r="EVH246"/>
      <c r="EVI246"/>
      <c r="EVJ246"/>
      <c r="EVK246"/>
      <c r="EVL246"/>
      <c r="EVM246"/>
      <c r="EVN246"/>
      <c r="EVO246"/>
      <c r="EVP246"/>
      <c r="EVQ246"/>
      <c r="EVR246"/>
      <c r="EVS246"/>
      <c r="EVT246"/>
      <c r="EVU246"/>
      <c r="EVV246"/>
      <c r="EVW246"/>
      <c r="EVX246"/>
      <c r="EVY246"/>
      <c r="EVZ246"/>
      <c r="EWA246"/>
      <c r="EWB246"/>
      <c r="EWC246"/>
      <c r="EWD246"/>
      <c r="EWE246"/>
      <c r="EWF246"/>
      <c r="EWG246"/>
      <c r="EWH246"/>
      <c r="EWI246"/>
      <c r="EWJ246"/>
      <c r="EWK246"/>
      <c r="EWL246"/>
      <c r="EWM246"/>
      <c r="EWN246"/>
      <c r="EWO246"/>
      <c r="EWP246"/>
      <c r="EWQ246"/>
      <c r="EWR246"/>
      <c r="EWS246"/>
      <c r="EWT246"/>
      <c r="EWU246"/>
      <c r="EWV246"/>
      <c r="EWW246"/>
      <c r="EWX246"/>
      <c r="EWY246"/>
      <c r="EWZ246"/>
      <c r="EXA246"/>
      <c r="EXB246"/>
      <c r="EXC246"/>
      <c r="EXD246"/>
      <c r="EXE246"/>
      <c r="EXF246"/>
      <c r="EXG246"/>
      <c r="EXH246"/>
      <c r="EXI246"/>
      <c r="EXJ246"/>
      <c r="EXK246"/>
      <c r="EXL246"/>
      <c r="EXM246"/>
      <c r="EXN246"/>
      <c r="EXO246"/>
      <c r="EXP246"/>
      <c r="EXQ246"/>
      <c r="EXR246"/>
      <c r="EXS246"/>
      <c r="EXT246"/>
      <c r="EXU246"/>
      <c r="EXV246"/>
      <c r="EXW246"/>
      <c r="EXX246"/>
      <c r="EXY246"/>
      <c r="EXZ246"/>
      <c r="EYA246"/>
      <c r="EYB246"/>
      <c r="EYC246"/>
      <c r="EYD246"/>
      <c r="EYE246"/>
      <c r="EYF246"/>
      <c r="EYG246"/>
      <c r="EYH246"/>
      <c r="EYI246"/>
      <c r="EYJ246"/>
      <c r="EYK246"/>
      <c r="EYL246"/>
      <c r="EYM246"/>
      <c r="EYN246"/>
      <c r="EYO246"/>
      <c r="EYP246"/>
      <c r="EYQ246"/>
      <c r="EYR246"/>
      <c r="EYS246"/>
      <c r="EYT246"/>
      <c r="EYU246"/>
      <c r="EYV246"/>
      <c r="EYW246"/>
      <c r="EYX246"/>
      <c r="EYY246"/>
      <c r="EYZ246"/>
      <c r="EZA246"/>
      <c r="EZB246"/>
      <c r="EZC246"/>
      <c r="EZD246"/>
      <c r="EZE246"/>
      <c r="EZF246"/>
      <c r="EZG246"/>
      <c r="EZH246"/>
      <c r="EZI246"/>
      <c r="EZJ246"/>
      <c r="EZK246"/>
      <c r="EZL246"/>
      <c r="EZM246"/>
      <c r="EZN246"/>
      <c r="EZO246"/>
      <c r="EZP246"/>
      <c r="EZQ246"/>
      <c r="EZR246"/>
      <c r="EZS246"/>
      <c r="EZT246"/>
      <c r="EZU246"/>
      <c r="EZV246"/>
      <c r="EZW246"/>
      <c r="EZX246"/>
      <c r="EZY246"/>
      <c r="EZZ246"/>
      <c r="FAA246"/>
      <c r="FAB246"/>
      <c r="FAC246"/>
      <c r="FAD246"/>
      <c r="FAE246"/>
      <c r="FAF246"/>
      <c r="FAG246"/>
      <c r="FAH246"/>
      <c r="FAI246"/>
      <c r="FAJ246"/>
      <c r="FAK246"/>
      <c r="FAL246"/>
      <c r="FAM246"/>
      <c r="FAN246"/>
      <c r="FAO246"/>
      <c r="FAP246"/>
      <c r="FAQ246"/>
      <c r="FAR246"/>
      <c r="FAS246"/>
      <c r="FAT246"/>
      <c r="FAU246"/>
      <c r="FAV246"/>
      <c r="FAW246"/>
      <c r="FAX246"/>
      <c r="FAY246"/>
      <c r="FAZ246"/>
      <c r="FBA246"/>
      <c r="FBB246"/>
      <c r="FBC246"/>
      <c r="FBD246"/>
      <c r="FBE246"/>
      <c r="FBF246"/>
      <c r="FBG246"/>
      <c r="FBH246"/>
      <c r="FBI246"/>
      <c r="FBJ246"/>
      <c r="FBK246"/>
      <c r="FBL246"/>
      <c r="FBM246"/>
      <c r="FBN246"/>
      <c r="FBO246"/>
      <c r="FBP246"/>
      <c r="FBQ246"/>
      <c r="FBR246"/>
      <c r="FBS246"/>
      <c r="FBT246"/>
      <c r="FBU246"/>
      <c r="FBV246"/>
      <c r="FBW246"/>
      <c r="FBX246"/>
      <c r="FBY246"/>
      <c r="FBZ246"/>
      <c r="FCA246"/>
      <c r="FCB246"/>
      <c r="FCC246"/>
      <c r="FCD246"/>
      <c r="FCE246"/>
      <c r="FCF246"/>
      <c r="FCG246"/>
      <c r="FCH246"/>
      <c r="FCI246"/>
      <c r="FCJ246"/>
      <c r="FCK246"/>
      <c r="FCL246"/>
      <c r="FCM246"/>
      <c r="FCN246"/>
      <c r="FCO246"/>
      <c r="FCP246"/>
      <c r="FCQ246"/>
      <c r="FCR246"/>
      <c r="FCS246"/>
      <c r="FCT246"/>
      <c r="FCU246"/>
      <c r="FCV246"/>
      <c r="FCW246"/>
      <c r="FCX246"/>
      <c r="FCY246"/>
      <c r="FCZ246"/>
      <c r="FDA246"/>
      <c r="FDB246"/>
      <c r="FDC246"/>
      <c r="FDD246"/>
      <c r="FDE246"/>
      <c r="FDF246"/>
      <c r="FDG246"/>
      <c r="FDH246"/>
      <c r="FDI246"/>
      <c r="FDJ246"/>
      <c r="FDK246"/>
      <c r="FDL246"/>
      <c r="FDM246"/>
      <c r="FDN246"/>
      <c r="FDO246"/>
      <c r="FDP246"/>
      <c r="FDQ246"/>
      <c r="FDR246"/>
      <c r="FDS246"/>
      <c r="FDT246"/>
      <c r="FDU246"/>
      <c r="FDV246"/>
      <c r="FDW246"/>
      <c r="FDX246"/>
      <c r="FDY246"/>
      <c r="FDZ246"/>
      <c r="FEA246"/>
      <c r="FEB246"/>
      <c r="FEC246"/>
      <c r="FED246"/>
      <c r="FEE246"/>
      <c r="FEF246"/>
      <c r="FEG246"/>
      <c r="FEH246"/>
      <c r="FEI246"/>
      <c r="FEJ246"/>
      <c r="FEK246"/>
      <c r="FEL246"/>
      <c r="FEM246"/>
      <c r="FEN246"/>
      <c r="FEO246"/>
      <c r="FEP246"/>
      <c r="FEQ246"/>
      <c r="FER246"/>
      <c r="FES246"/>
      <c r="FET246"/>
      <c r="FEU246"/>
      <c r="FEV246"/>
      <c r="FEW246"/>
      <c r="FEX246"/>
      <c r="FEY246"/>
      <c r="FEZ246"/>
      <c r="FFA246"/>
      <c r="FFB246"/>
      <c r="FFC246"/>
      <c r="FFD246"/>
      <c r="FFE246"/>
      <c r="FFF246"/>
      <c r="FFG246"/>
      <c r="FFH246"/>
      <c r="FFI246"/>
      <c r="FFJ246"/>
      <c r="FFK246"/>
      <c r="FFL246"/>
      <c r="FFM246"/>
      <c r="FFN246"/>
      <c r="FFO246"/>
      <c r="FFP246"/>
      <c r="FFQ246"/>
      <c r="FFR246"/>
      <c r="FFS246"/>
      <c r="FFT246"/>
      <c r="FFU246"/>
      <c r="FFV246"/>
      <c r="FFW246"/>
      <c r="FFX246"/>
      <c r="FFY246"/>
      <c r="FFZ246"/>
      <c r="FGA246"/>
      <c r="FGB246"/>
      <c r="FGC246"/>
      <c r="FGD246"/>
      <c r="FGE246"/>
      <c r="FGF246"/>
      <c r="FGG246"/>
      <c r="FGH246"/>
      <c r="FGI246"/>
      <c r="FGJ246"/>
      <c r="FGK246"/>
      <c r="FGL246"/>
      <c r="FGM246"/>
      <c r="FGN246"/>
      <c r="FGO246"/>
      <c r="FGP246"/>
      <c r="FGQ246"/>
      <c r="FGR246"/>
      <c r="FGS246"/>
      <c r="FGT246"/>
      <c r="FGU246"/>
      <c r="FGV246"/>
      <c r="FGW246"/>
      <c r="FGX246"/>
      <c r="FGY246"/>
      <c r="FGZ246"/>
      <c r="FHA246"/>
      <c r="FHB246"/>
      <c r="FHC246"/>
      <c r="FHD246"/>
      <c r="FHE246"/>
      <c r="FHF246"/>
      <c r="FHG246"/>
      <c r="FHH246"/>
      <c r="FHI246"/>
      <c r="FHJ246"/>
      <c r="FHK246"/>
      <c r="FHL246"/>
      <c r="FHM246"/>
      <c r="FHN246"/>
      <c r="FHO246"/>
      <c r="FHP246"/>
      <c r="FHQ246"/>
      <c r="FHR246"/>
      <c r="FHS246"/>
      <c r="FHT246"/>
      <c r="FHU246"/>
      <c r="FHV246"/>
      <c r="FHW246"/>
      <c r="FHX246"/>
      <c r="FHY246"/>
      <c r="FHZ246"/>
      <c r="FIA246"/>
      <c r="FIB246"/>
      <c r="FIC246"/>
      <c r="FID246"/>
      <c r="FIE246"/>
      <c r="FIF246"/>
      <c r="FIG246"/>
      <c r="FIH246"/>
      <c r="FII246"/>
      <c r="FIJ246"/>
      <c r="FIK246"/>
      <c r="FIL246"/>
      <c r="FIM246"/>
      <c r="FIN246"/>
      <c r="FIO246"/>
      <c r="FIP246"/>
      <c r="FIQ246"/>
      <c r="FIR246"/>
      <c r="FIS246"/>
      <c r="FIT246"/>
      <c r="FIU246"/>
      <c r="FIV246"/>
      <c r="FIW246"/>
      <c r="FIX246"/>
      <c r="FIY246"/>
      <c r="FIZ246"/>
      <c r="FJA246"/>
      <c r="FJB246"/>
      <c r="FJC246"/>
      <c r="FJD246"/>
      <c r="FJE246"/>
      <c r="FJF246"/>
      <c r="FJG246"/>
      <c r="FJH246"/>
      <c r="FJI246"/>
      <c r="FJJ246"/>
      <c r="FJK246"/>
      <c r="FJL246"/>
      <c r="FJM246"/>
      <c r="FJN246"/>
      <c r="FJO246"/>
      <c r="FJP246"/>
      <c r="FJQ246"/>
      <c r="FJR246"/>
      <c r="FJS246"/>
      <c r="FJT246"/>
      <c r="FJU246"/>
      <c r="FJV246"/>
      <c r="FJW246"/>
      <c r="FJX246"/>
      <c r="FJY246"/>
      <c r="FJZ246"/>
      <c r="FKA246"/>
      <c r="FKB246"/>
      <c r="FKC246"/>
      <c r="FKD246"/>
      <c r="FKE246"/>
      <c r="FKF246"/>
      <c r="FKG246"/>
      <c r="FKH246"/>
      <c r="FKI246"/>
      <c r="FKJ246"/>
      <c r="FKK246"/>
      <c r="FKL246"/>
      <c r="FKM246"/>
      <c r="FKN246"/>
      <c r="FKO246"/>
      <c r="FKP246"/>
      <c r="FKQ246"/>
      <c r="FKR246"/>
      <c r="FKS246"/>
      <c r="FKT246"/>
      <c r="FKU246"/>
      <c r="FKV246"/>
      <c r="FKW246"/>
      <c r="FKX246"/>
      <c r="FKY246"/>
      <c r="FKZ246"/>
      <c r="FLA246"/>
      <c r="FLB246"/>
      <c r="FLC246"/>
      <c r="FLD246"/>
      <c r="FLE246"/>
      <c r="FLF246"/>
      <c r="FLG246"/>
      <c r="FLH246"/>
      <c r="FLI246"/>
      <c r="FLJ246"/>
      <c r="FLK246"/>
      <c r="FLL246"/>
      <c r="FLM246"/>
      <c r="FLN246"/>
      <c r="FLO246"/>
      <c r="FLP246"/>
      <c r="FLQ246"/>
      <c r="FLR246"/>
      <c r="FLS246"/>
      <c r="FLT246"/>
      <c r="FLU246"/>
      <c r="FLV246"/>
      <c r="FLW246"/>
      <c r="FLX246"/>
      <c r="FLY246"/>
      <c r="FLZ246"/>
      <c r="FMA246"/>
      <c r="FMB246"/>
      <c r="FMC246"/>
      <c r="FMD246"/>
      <c r="FME246"/>
      <c r="FMF246"/>
      <c r="FMG246"/>
      <c r="FMH246"/>
      <c r="FMI246"/>
      <c r="FMJ246"/>
      <c r="FMK246"/>
      <c r="FML246"/>
      <c r="FMM246"/>
      <c r="FMN246"/>
      <c r="FMO246"/>
      <c r="FMP246"/>
      <c r="FMQ246"/>
      <c r="FMR246"/>
      <c r="FMS246"/>
      <c r="FMT246"/>
      <c r="FMU246"/>
      <c r="FMV246"/>
      <c r="FMW246"/>
      <c r="FMX246"/>
      <c r="FMY246"/>
      <c r="FMZ246"/>
      <c r="FNA246"/>
      <c r="FNB246"/>
      <c r="FNC246"/>
      <c r="FND246"/>
      <c r="FNE246"/>
      <c r="FNF246"/>
      <c r="FNG246"/>
      <c r="FNH246"/>
      <c r="FNI246"/>
      <c r="FNJ246"/>
      <c r="FNK246"/>
      <c r="FNL246"/>
      <c r="FNM246"/>
      <c r="FNN246"/>
      <c r="FNO246"/>
      <c r="FNP246"/>
      <c r="FNQ246"/>
      <c r="FNR246"/>
      <c r="FNS246"/>
      <c r="FNT246"/>
      <c r="FNU246"/>
      <c r="FNV246"/>
      <c r="FNW246"/>
      <c r="FNX246"/>
      <c r="FNY246"/>
      <c r="FNZ246"/>
      <c r="FOA246"/>
      <c r="FOB246"/>
      <c r="FOC246"/>
      <c r="FOD246"/>
      <c r="FOE246"/>
      <c r="FOF246"/>
      <c r="FOG246"/>
      <c r="FOH246"/>
      <c r="FOI246"/>
      <c r="FOJ246"/>
      <c r="FOK246"/>
      <c r="FOL246"/>
      <c r="FOM246"/>
      <c r="FON246"/>
      <c r="FOO246"/>
      <c r="FOP246"/>
      <c r="FOQ246"/>
      <c r="FOR246"/>
      <c r="FOS246"/>
      <c r="FOT246"/>
      <c r="FOU246"/>
      <c r="FOV246"/>
      <c r="FOW246"/>
      <c r="FOX246"/>
      <c r="FOY246"/>
      <c r="FOZ246"/>
      <c r="FPA246"/>
      <c r="FPB246"/>
      <c r="FPC246"/>
      <c r="FPD246"/>
      <c r="FPE246"/>
      <c r="FPF246"/>
      <c r="FPG246"/>
      <c r="FPH246"/>
      <c r="FPI246"/>
      <c r="FPJ246"/>
      <c r="FPK246"/>
      <c r="FPL246"/>
      <c r="FPM246"/>
      <c r="FPN246"/>
      <c r="FPO246"/>
      <c r="FPP246"/>
      <c r="FPQ246"/>
      <c r="FPR246"/>
      <c r="FPS246"/>
      <c r="FPT246"/>
      <c r="FPU246"/>
      <c r="FPV246"/>
      <c r="FPW246"/>
      <c r="FPX246"/>
      <c r="FPY246"/>
      <c r="FPZ246"/>
      <c r="FQA246"/>
      <c r="FQB246"/>
      <c r="FQC246"/>
      <c r="FQD246"/>
      <c r="FQE246"/>
      <c r="FQF246"/>
      <c r="FQG246"/>
      <c r="FQH246"/>
      <c r="FQI246"/>
      <c r="FQJ246"/>
      <c r="FQK246"/>
      <c r="FQL246"/>
      <c r="FQM246"/>
      <c r="FQN246"/>
      <c r="FQO246"/>
      <c r="FQP246"/>
      <c r="FQQ246"/>
      <c r="FQR246"/>
      <c r="FQS246"/>
      <c r="FQT246"/>
      <c r="FQU246"/>
      <c r="FQV246"/>
      <c r="FQW246"/>
      <c r="FQX246"/>
      <c r="FQY246"/>
      <c r="FQZ246"/>
      <c r="FRA246"/>
      <c r="FRB246"/>
      <c r="FRC246"/>
      <c r="FRD246"/>
      <c r="FRE246"/>
      <c r="FRF246"/>
      <c r="FRG246"/>
      <c r="FRH246"/>
      <c r="FRI246"/>
      <c r="FRJ246"/>
      <c r="FRK246"/>
      <c r="FRL246"/>
      <c r="FRM246"/>
      <c r="FRN246"/>
      <c r="FRO246"/>
      <c r="FRP246"/>
      <c r="FRQ246"/>
      <c r="FRR246"/>
      <c r="FRS246"/>
      <c r="FRT246"/>
      <c r="FRU246"/>
      <c r="FRV246"/>
      <c r="FRW246"/>
      <c r="FRX246"/>
      <c r="FRY246"/>
      <c r="FRZ246"/>
      <c r="FSA246"/>
      <c r="FSB246"/>
      <c r="FSC246"/>
      <c r="FSD246"/>
      <c r="FSE246"/>
      <c r="FSF246"/>
      <c r="FSG246"/>
      <c r="FSH246"/>
      <c r="FSI246"/>
      <c r="FSJ246"/>
      <c r="FSK246"/>
      <c r="FSL246"/>
      <c r="FSM246"/>
      <c r="FSN246"/>
      <c r="FSO246"/>
      <c r="FSP246"/>
      <c r="FSQ246"/>
      <c r="FSR246"/>
      <c r="FSS246"/>
      <c r="FST246"/>
      <c r="FSU246"/>
      <c r="FSV246"/>
      <c r="FSW246"/>
      <c r="FSX246"/>
      <c r="FSY246"/>
      <c r="FSZ246"/>
      <c r="FTA246"/>
      <c r="FTB246"/>
      <c r="FTC246"/>
      <c r="FTD246"/>
      <c r="FTE246"/>
      <c r="FTF246"/>
      <c r="FTG246"/>
      <c r="FTH246"/>
      <c r="FTI246"/>
      <c r="FTJ246"/>
      <c r="FTK246"/>
      <c r="FTL246"/>
      <c r="FTM246"/>
      <c r="FTN246"/>
      <c r="FTO246"/>
      <c r="FTP246"/>
      <c r="FTQ246"/>
      <c r="FTR246"/>
      <c r="FTS246"/>
      <c r="FTT246"/>
      <c r="FTU246"/>
      <c r="FTV246"/>
      <c r="FTW246"/>
      <c r="FTX246"/>
      <c r="FTY246"/>
      <c r="FTZ246"/>
      <c r="FUA246"/>
      <c r="FUB246"/>
      <c r="FUC246"/>
      <c r="FUD246"/>
      <c r="FUE246"/>
      <c r="FUF246"/>
      <c r="FUG246"/>
      <c r="FUH246"/>
      <c r="FUI246"/>
      <c r="FUJ246"/>
      <c r="FUK246"/>
      <c r="FUL246"/>
      <c r="FUM246"/>
      <c r="FUN246"/>
      <c r="FUO246"/>
      <c r="FUP246"/>
      <c r="FUQ246"/>
      <c r="FUR246"/>
      <c r="FUS246"/>
      <c r="FUT246"/>
      <c r="FUU246"/>
      <c r="FUV246"/>
      <c r="FUW246"/>
      <c r="FUX246"/>
      <c r="FUY246"/>
      <c r="FUZ246"/>
      <c r="FVA246"/>
      <c r="FVB246"/>
      <c r="FVC246"/>
      <c r="FVD246"/>
      <c r="FVE246"/>
      <c r="FVF246"/>
      <c r="FVG246"/>
      <c r="FVH246"/>
      <c r="FVI246"/>
      <c r="FVJ246"/>
      <c r="FVK246"/>
      <c r="FVL246"/>
      <c r="FVM246"/>
      <c r="FVN246"/>
      <c r="FVO246"/>
      <c r="FVP246"/>
      <c r="FVQ246"/>
      <c r="FVR246"/>
      <c r="FVS246"/>
      <c r="FVT246"/>
      <c r="FVU246"/>
      <c r="FVV246"/>
      <c r="FVW246"/>
      <c r="FVX246"/>
      <c r="FVY246"/>
      <c r="FVZ246"/>
      <c r="FWA246"/>
      <c r="FWB246"/>
      <c r="FWC246"/>
      <c r="FWD246"/>
      <c r="FWE246"/>
      <c r="FWF246"/>
      <c r="FWG246"/>
      <c r="FWH246"/>
      <c r="FWI246"/>
      <c r="FWJ246"/>
      <c r="FWK246"/>
      <c r="FWL246"/>
      <c r="FWM246"/>
      <c r="FWN246"/>
      <c r="FWO246"/>
      <c r="FWP246"/>
      <c r="FWQ246"/>
      <c r="FWR246"/>
      <c r="FWS246"/>
      <c r="FWT246"/>
      <c r="FWU246"/>
      <c r="FWV246"/>
      <c r="FWW246"/>
      <c r="FWX246"/>
      <c r="FWY246"/>
      <c r="FWZ246"/>
      <c r="FXA246"/>
      <c r="FXB246"/>
      <c r="FXC246"/>
      <c r="FXD246"/>
      <c r="FXE246"/>
      <c r="FXF246"/>
      <c r="FXG246"/>
      <c r="FXH246"/>
      <c r="FXI246"/>
      <c r="FXJ246"/>
      <c r="FXK246"/>
      <c r="FXL246"/>
      <c r="FXM246"/>
      <c r="FXN246"/>
      <c r="FXO246"/>
      <c r="FXP246"/>
      <c r="FXQ246"/>
      <c r="FXR246"/>
      <c r="FXS246"/>
      <c r="FXT246"/>
      <c r="FXU246"/>
      <c r="FXV246"/>
      <c r="FXW246"/>
      <c r="FXX246"/>
      <c r="FXY246"/>
      <c r="FXZ246"/>
      <c r="FYA246"/>
      <c r="FYB246"/>
      <c r="FYC246"/>
      <c r="FYD246"/>
      <c r="FYE246"/>
      <c r="FYF246"/>
      <c r="FYG246"/>
      <c r="FYH246"/>
      <c r="FYI246"/>
      <c r="FYJ246"/>
      <c r="FYK246"/>
      <c r="FYL246"/>
      <c r="FYM246"/>
      <c r="FYN246"/>
      <c r="FYO246"/>
      <c r="FYP246"/>
      <c r="FYQ246"/>
      <c r="FYR246"/>
      <c r="FYS246"/>
      <c r="FYT246"/>
      <c r="FYU246"/>
      <c r="FYV246"/>
      <c r="FYW246"/>
      <c r="FYX246"/>
      <c r="FYY246"/>
      <c r="FYZ246"/>
      <c r="FZA246"/>
      <c r="FZB246"/>
      <c r="FZC246"/>
      <c r="FZD246"/>
      <c r="FZE246"/>
      <c r="FZF246"/>
      <c r="FZG246"/>
      <c r="FZH246"/>
      <c r="FZI246"/>
      <c r="FZJ246"/>
      <c r="FZK246"/>
      <c r="FZL246"/>
      <c r="FZM246"/>
      <c r="FZN246"/>
      <c r="FZO246"/>
      <c r="FZP246"/>
      <c r="FZQ246"/>
      <c r="FZR246"/>
      <c r="FZS246"/>
      <c r="FZT246"/>
      <c r="FZU246"/>
      <c r="FZV246"/>
      <c r="FZW246"/>
      <c r="FZX246"/>
      <c r="FZY246"/>
      <c r="FZZ246"/>
      <c r="GAA246"/>
      <c r="GAB246"/>
      <c r="GAC246"/>
      <c r="GAD246"/>
      <c r="GAE246"/>
      <c r="GAF246"/>
      <c r="GAG246"/>
      <c r="GAH246"/>
      <c r="GAI246"/>
      <c r="GAJ246"/>
      <c r="GAK246"/>
      <c r="GAL246"/>
      <c r="GAM246"/>
      <c r="GAN246"/>
      <c r="GAO246"/>
      <c r="GAP246"/>
      <c r="GAQ246"/>
      <c r="GAR246"/>
      <c r="GAS246"/>
      <c r="GAT246"/>
      <c r="GAU246"/>
      <c r="GAV246"/>
      <c r="GAW246"/>
      <c r="GAX246"/>
      <c r="GAY246"/>
      <c r="GAZ246"/>
      <c r="GBA246"/>
      <c r="GBB246"/>
      <c r="GBC246"/>
      <c r="GBD246"/>
      <c r="GBE246"/>
      <c r="GBF246"/>
      <c r="GBG246"/>
      <c r="GBH246"/>
      <c r="GBI246"/>
      <c r="GBJ246"/>
      <c r="GBK246"/>
      <c r="GBL246"/>
      <c r="GBM246"/>
      <c r="GBN246"/>
      <c r="GBO246"/>
      <c r="GBP246"/>
      <c r="GBQ246"/>
      <c r="GBR246"/>
      <c r="GBS246"/>
      <c r="GBT246"/>
      <c r="GBU246"/>
      <c r="GBV246"/>
      <c r="GBW246"/>
      <c r="GBX246"/>
      <c r="GBY246"/>
      <c r="GBZ246"/>
      <c r="GCA246"/>
      <c r="GCB246"/>
      <c r="GCC246"/>
      <c r="GCD246"/>
      <c r="GCE246"/>
      <c r="GCF246"/>
      <c r="GCG246"/>
      <c r="GCH246"/>
      <c r="GCI246"/>
      <c r="GCJ246"/>
      <c r="GCK246"/>
      <c r="GCL246"/>
      <c r="GCM246"/>
      <c r="GCN246"/>
      <c r="GCO246"/>
      <c r="GCP246"/>
      <c r="GCQ246"/>
      <c r="GCR246"/>
      <c r="GCS246"/>
      <c r="GCT246"/>
      <c r="GCU246"/>
      <c r="GCV246"/>
      <c r="GCW246"/>
      <c r="GCX246"/>
      <c r="GCY246"/>
      <c r="GCZ246"/>
      <c r="GDA246"/>
      <c r="GDB246"/>
      <c r="GDC246"/>
      <c r="GDD246"/>
      <c r="GDE246"/>
      <c r="GDF246"/>
      <c r="GDG246"/>
      <c r="GDH246"/>
      <c r="GDI246"/>
      <c r="GDJ246"/>
      <c r="GDK246"/>
      <c r="GDL246"/>
      <c r="GDM246"/>
      <c r="GDN246"/>
      <c r="GDO246"/>
      <c r="GDP246"/>
      <c r="GDQ246"/>
      <c r="GDR246"/>
      <c r="GDS246"/>
      <c r="GDT246"/>
      <c r="GDU246"/>
      <c r="GDV246"/>
      <c r="GDW246"/>
      <c r="GDX246"/>
      <c r="GDY246"/>
      <c r="GDZ246"/>
      <c r="GEA246"/>
      <c r="GEB246"/>
      <c r="GEC246"/>
      <c r="GED246"/>
      <c r="GEE246"/>
      <c r="GEF246"/>
      <c r="GEG246"/>
      <c r="GEH246"/>
      <c r="GEI246"/>
      <c r="GEJ246"/>
      <c r="GEK246"/>
      <c r="GEL246"/>
      <c r="GEM246"/>
      <c r="GEN246"/>
      <c r="GEO246"/>
      <c r="GEP246"/>
      <c r="GEQ246"/>
      <c r="GER246"/>
      <c r="GES246"/>
      <c r="GET246"/>
      <c r="GEU246"/>
      <c r="GEV246"/>
      <c r="GEW246"/>
      <c r="GEX246"/>
      <c r="GEY246"/>
      <c r="GEZ246"/>
      <c r="GFA246"/>
      <c r="GFB246"/>
      <c r="GFC246"/>
      <c r="GFD246"/>
      <c r="GFE246"/>
      <c r="GFF246"/>
      <c r="GFG246"/>
      <c r="GFH246"/>
      <c r="GFI246"/>
      <c r="GFJ246"/>
      <c r="GFK246"/>
      <c r="GFL246"/>
      <c r="GFM246"/>
      <c r="GFN246"/>
      <c r="GFO246"/>
      <c r="GFP246"/>
      <c r="GFQ246"/>
      <c r="GFR246"/>
      <c r="GFS246"/>
      <c r="GFT246"/>
      <c r="GFU246"/>
      <c r="GFV246"/>
      <c r="GFW246"/>
      <c r="GFX246"/>
      <c r="GFY246"/>
      <c r="GFZ246"/>
      <c r="GGA246"/>
      <c r="GGB246"/>
      <c r="GGC246"/>
      <c r="GGD246"/>
      <c r="GGE246"/>
      <c r="GGF246"/>
      <c r="GGG246"/>
      <c r="GGH246"/>
      <c r="GGI246"/>
      <c r="GGJ246"/>
      <c r="GGK246"/>
      <c r="GGL246"/>
      <c r="GGM246"/>
      <c r="GGN246"/>
      <c r="GGO246"/>
      <c r="GGP246"/>
      <c r="GGQ246"/>
      <c r="GGR246"/>
      <c r="GGS246"/>
      <c r="GGT246"/>
      <c r="GGU246"/>
      <c r="GGV246"/>
      <c r="GGW246"/>
      <c r="GGX246"/>
      <c r="GGY246"/>
      <c r="GGZ246"/>
      <c r="GHA246"/>
      <c r="GHB246"/>
      <c r="GHC246"/>
      <c r="GHD246"/>
      <c r="GHE246"/>
      <c r="GHF246"/>
      <c r="GHG246"/>
      <c r="GHH246"/>
      <c r="GHI246"/>
      <c r="GHJ246"/>
      <c r="GHK246"/>
      <c r="GHL246"/>
      <c r="GHM246"/>
      <c r="GHN246"/>
      <c r="GHO246"/>
      <c r="GHP246"/>
      <c r="GHQ246"/>
      <c r="GHR246"/>
      <c r="GHS246"/>
      <c r="GHT246"/>
      <c r="GHU246"/>
      <c r="GHV246"/>
      <c r="GHW246"/>
      <c r="GHX246"/>
      <c r="GHY246"/>
      <c r="GHZ246"/>
      <c r="GIA246"/>
      <c r="GIB246"/>
      <c r="GIC246"/>
      <c r="GID246"/>
      <c r="GIE246"/>
      <c r="GIF246"/>
      <c r="GIG246"/>
      <c r="GIH246"/>
      <c r="GII246"/>
      <c r="GIJ246"/>
      <c r="GIK246"/>
      <c r="GIL246"/>
      <c r="GIM246"/>
      <c r="GIN246"/>
      <c r="GIO246"/>
      <c r="GIP246"/>
      <c r="GIQ246"/>
      <c r="GIR246"/>
      <c r="GIS246"/>
      <c r="GIT246"/>
      <c r="GIU246"/>
      <c r="GIV246"/>
      <c r="GIW246"/>
      <c r="GIX246"/>
      <c r="GIY246"/>
      <c r="GIZ246"/>
      <c r="GJA246"/>
      <c r="GJB246"/>
      <c r="GJC246"/>
      <c r="GJD246"/>
      <c r="GJE246"/>
      <c r="GJF246"/>
      <c r="GJG246"/>
      <c r="GJH246"/>
      <c r="GJI246"/>
      <c r="GJJ246"/>
      <c r="GJK246"/>
      <c r="GJL246"/>
      <c r="GJM246"/>
      <c r="GJN246"/>
      <c r="GJO246"/>
      <c r="GJP246"/>
      <c r="GJQ246"/>
      <c r="GJR246"/>
      <c r="GJS246"/>
      <c r="GJT246"/>
      <c r="GJU246"/>
      <c r="GJV246"/>
      <c r="GJW246"/>
      <c r="GJX246"/>
      <c r="GJY246"/>
      <c r="GJZ246"/>
      <c r="GKA246"/>
      <c r="GKB246"/>
      <c r="GKC246"/>
      <c r="GKD246"/>
      <c r="GKE246"/>
      <c r="GKF246"/>
      <c r="GKG246"/>
      <c r="GKH246"/>
      <c r="GKI246"/>
      <c r="GKJ246"/>
      <c r="GKK246"/>
      <c r="GKL246"/>
      <c r="GKM246"/>
      <c r="GKN246"/>
      <c r="GKO246"/>
      <c r="GKP246"/>
      <c r="GKQ246"/>
      <c r="GKR246"/>
      <c r="GKS246"/>
      <c r="GKT246"/>
      <c r="GKU246"/>
      <c r="GKV246"/>
      <c r="GKW246"/>
      <c r="GKX246"/>
      <c r="GKY246"/>
      <c r="GKZ246"/>
      <c r="GLA246"/>
      <c r="GLB246"/>
      <c r="GLC246"/>
      <c r="GLD246"/>
      <c r="GLE246"/>
      <c r="GLF246"/>
      <c r="GLG246"/>
      <c r="GLH246"/>
      <c r="GLI246"/>
      <c r="GLJ246"/>
      <c r="GLK246"/>
      <c r="GLL246"/>
      <c r="GLM246"/>
      <c r="GLN246"/>
      <c r="GLO246"/>
      <c r="GLP246"/>
      <c r="GLQ246"/>
      <c r="GLR246"/>
      <c r="GLS246"/>
      <c r="GLT246"/>
      <c r="GLU246"/>
      <c r="GLV246"/>
      <c r="GLW246"/>
      <c r="GLX246"/>
      <c r="GLY246"/>
      <c r="GLZ246"/>
      <c r="GMA246"/>
      <c r="GMB246"/>
      <c r="GMC246"/>
      <c r="GMD246"/>
      <c r="GME246"/>
      <c r="GMF246"/>
      <c r="GMG246"/>
      <c r="GMH246"/>
      <c r="GMI246"/>
      <c r="GMJ246"/>
      <c r="GMK246"/>
      <c r="GML246"/>
      <c r="GMM246"/>
      <c r="GMN246"/>
      <c r="GMO246"/>
      <c r="GMP246"/>
      <c r="GMQ246"/>
      <c r="GMR246"/>
      <c r="GMS246"/>
      <c r="GMT246"/>
      <c r="GMU246"/>
      <c r="GMV246"/>
      <c r="GMW246"/>
      <c r="GMX246"/>
      <c r="GMY246"/>
      <c r="GMZ246"/>
      <c r="GNA246"/>
      <c r="GNB246"/>
      <c r="GNC246"/>
      <c r="GND246"/>
      <c r="GNE246"/>
      <c r="GNF246"/>
      <c r="GNG246"/>
      <c r="GNH246"/>
      <c r="GNI246"/>
      <c r="GNJ246"/>
      <c r="GNK246"/>
      <c r="GNL246"/>
      <c r="GNM246"/>
      <c r="GNN246"/>
      <c r="GNO246"/>
      <c r="GNP246"/>
      <c r="GNQ246"/>
      <c r="GNR246"/>
      <c r="GNS246"/>
      <c r="GNT246"/>
      <c r="GNU246"/>
      <c r="GNV246"/>
      <c r="GNW246"/>
      <c r="GNX246"/>
      <c r="GNY246"/>
      <c r="GNZ246"/>
      <c r="GOA246"/>
      <c r="GOB246"/>
      <c r="GOC246"/>
      <c r="GOD246"/>
      <c r="GOE246"/>
      <c r="GOF246"/>
      <c r="GOG246"/>
      <c r="GOH246"/>
      <c r="GOI246"/>
      <c r="GOJ246"/>
      <c r="GOK246"/>
      <c r="GOL246"/>
      <c r="GOM246"/>
      <c r="GON246"/>
      <c r="GOO246"/>
      <c r="GOP246"/>
      <c r="GOQ246"/>
      <c r="GOR246"/>
      <c r="GOS246"/>
      <c r="GOT246"/>
      <c r="GOU246"/>
      <c r="GOV246"/>
      <c r="GOW246"/>
      <c r="GOX246"/>
      <c r="GOY246"/>
      <c r="GOZ246"/>
      <c r="GPA246"/>
      <c r="GPB246"/>
      <c r="GPC246"/>
      <c r="GPD246"/>
      <c r="GPE246"/>
      <c r="GPF246"/>
      <c r="GPG246"/>
      <c r="GPH246"/>
      <c r="GPI246"/>
      <c r="GPJ246"/>
      <c r="GPK246"/>
      <c r="GPL246"/>
      <c r="GPM246"/>
      <c r="GPN246"/>
      <c r="GPO246"/>
      <c r="GPP246"/>
      <c r="GPQ246"/>
      <c r="GPR246"/>
      <c r="GPS246"/>
      <c r="GPT246"/>
      <c r="GPU246"/>
      <c r="GPV246"/>
      <c r="GPW246"/>
      <c r="GPX246"/>
      <c r="GPY246"/>
      <c r="GPZ246"/>
      <c r="GQA246"/>
      <c r="GQB246"/>
      <c r="GQC246"/>
      <c r="GQD246"/>
      <c r="GQE246"/>
      <c r="GQF246"/>
      <c r="GQG246"/>
      <c r="GQH246"/>
      <c r="GQI246"/>
      <c r="GQJ246"/>
      <c r="GQK246"/>
      <c r="GQL246"/>
      <c r="GQM246"/>
      <c r="GQN246"/>
      <c r="GQO246"/>
      <c r="GQP246"/>
      <c r="GQQ246"/>
      <c r="GQR246"/>
      <c r="GQS246"/>
      <c r="GQT246"/>
      <c r="GQU246"/>
      <c r="GQV246"/>
      <c r="GQW246"/>
      <c r="GQX246"/>
      <c r="GQY246"/>
      <c r="GQZ246"/>
      <c r="GRA246"/>
      <c r="GRB246"/>
      <c r="GRC246"/>
      <c r="GRD246"/>
      <c r="GRE246"/>
      <c r="GRF246"/>
      <c r="GRG246"/>
      <c r="GRH246"/>
      <c r="GRI246"/>
      <c r="GRJ246"/>
      <c r="GRK246"/>
      <c r="GRL246"/>
      <c r="GRM246"/>
      <c r="GRN246"/>
      <c r="GRO246"/>
      <c r="GRP246"/>
      <c r="GRQ246"/>
      <c r="GRR246"/>
      <c r="GRS246"/>
      <c r="GRT246"/>
      <c r="GRU246"/>
      <c r="GRV246"/>
      <c r="GRW246"/>
      <c r="GRX246"/>
      <c r="GRY246"/>
      <c r="GRZ246"/>
      <c r="GSA246"/>
      <c r="GSB246"/>
      <c r="GSC246"/>
      <c r="GSD246"/>
      <c r="GSE246"/>
      <c r="GSF246"/>
      <c r="GSG246"/>
      <c r="GSH246"/>
      <c r="GSI246"/>
      <c r="GSJ246"/>
      <c r="GSK246"/>
      <c r="GSL246"/>
      <c r="GSM246"/>
      <c r="GSN246"/>
      <c r="GSO246"/>
      <c r="GSP246"/>
      <c r="GSQ246"/>
      <c r="GSR246"/>
      <c r="GSS246"/>
      <c r="GST246"/>
      <c r="GSU246"/>
      <c r="GSV246"/>
      <c r="GSW246"/>
      <c r="GSX246"/>
      <c r="GSY246"/>
      <c r="GSZ246"/>
      <c r="GTA246"/>
      <c r="GTB246"/>
      <c r="GTC246"/>
      <c r="GTD246"/>
      <c r="GTE246"/>
      <c r="GTF246"/>
      <c r="GTG246"/>
      <c r="GTH246"/>
      <c r="GTI246"/>
      <c r="GTJ246"/>
      <c r="GTK246"/>
      <c r="GTL246"/>
      <c r="GTM246"/>
      <c r="GTN246"/>
      <c r="GTO246"/>
      <c r="GTP246"/>
      <c r="GTQ246"/>
      <c r="GTR246"/>
      <c r="GTS246"/>
      <c r="GTT246"/>
      <c r="GTU246"/>
      <c r="GTV246"/>
      <c r="GTW246"/>
      <c r="GTX246"/>
      <c r="GTY246"/>
      <c r="GTZ246"/>
      <c r="GUA246"/>
      <c r="GUB246"/>
      <c r="GUC246"/>
      <c r="GUD246"/>
      <c r="GUE246"/>
      <c r="GUF246"/>
      <c r="GUG246"/>
      <c r="GUH246"/>
      <c r="GUI246"/>
      <c r="GUJ246"/>
      <c r="GUK246"/>
      <c r="GUL246"/>
      <c r="GUM246"/>
      <c r="GUN246"/>
      <c r="GUO246"/>
      <c r="GUP246"/>
      <c r="GUQ246"/>
      <c r="GUR246"/>
      <c r="GUS246"/>
      <c r="GUT246"/>
      <c r="GUU246"/>
      <c r="GUV246"/>
      <c r="GUW246"/>
      <c r="GUX246"/>
      <c r="GUY246"/>
      <c r="GUZ246"/>
      <c r="GVA246"/>
      <c r="GVB246"/>
      <c r="GVC246"/>
      <c r="GVD246"/>
      <c r="GVE246"/>
      <c r="GVF246"/>
      <c r="GVG246"/>
      <c r="GVH246"/>
      <c r="GVI246"/>
      <c r="GVJ246"/>
      <c r="GVK246"/>
      <c r="GVL246"/>
      <c r="GVM246"/>
      <c r="GVN246"/>
      <c r="GVO246"/>
      <c r="GVP246"/>
      <c r="GVQ246"/>
      <c r="GVR246"/>
      <c r="GVS246"/>
      <c r="GVT246"/>
      <c r="GVU246"/>
      <c r="GVV246"/>
      <c r="GVW246"/>
      <c r="GVX246"/>
      <c r="GVY246"/>
      <c r="GVZ246"/>
      <c r="GWA246"/>
      <c r="GWB246"/>
      <c r="GWC246"/>
      <c r="GWD246"/>
      <c r="GWE246"/>
      <c r="GWF246"/>
      <c r="GWG246"/>
      <c r="GWH246"/>
      <c r="GWI246"/>
      <c r="GWJ246"/>
      <c r="GWK246"/>
      <c r="GWL246"/>
      <c r="GWM246"/>
      <c r="GWN246"/>
      <c r="GWO246"/>
      <c r="GWP246"/>
      <c r="GWQ246"/>
      <c r="GWR246"/>
      <c r="GWS246"/>
      <c r="GWT246"/>
      <c r="GWU246"/>
      <c r="GWV246"/>
      <c r="GWW246"/>
      <c r="GWX246"/>
      <c r="GWY246"/>
      <c r="GWZ246"/>
      <c r="GXA246"/>
      <c r="GXB246"/>
      <c r="GXC246"/>
      <c r="GXD246"/>
      <c r="GXE246"/>
      <c r="GXF246"/>
      <c r="GXG246"/>
      <c r="GXH246"/>
      <c r="GXI246"/>
      <c r="GXJ246"/>
      <c r="GXK246"/>
      <c r="GXL246"/>
      <c r="GXM246"/>
      <c r="GXN246"/>
      <c r="GXO246"/>
      <c r="GXP246"/>
      <c r="GXQ246"/>
      <c r="GXR246"/>
      <c r="GXS246"/>
      <c r="GXT246"/>
      <c r="GXU246"/>
      <c r="GXV246"/>
      <c r="GXW246"/>
      <c r="GXX246"/>
      <c r="GXY246"/>
      <c r="GXZ246"/>
      <c r="GYA246"/>
      <c r="GYB246"/>
      <c r="GYC246"/>
      <c r="GYD246"/>
      <c r="GYE246"/>
      <c r="GYF246"/>
      <c r="GYG246"/>
      <c r="GYH246"/>
      <c r="GYI246"/>
      <c r="GYJ246"/>
      <c r="GYK246"/>
      <c r="GYL246"/>
      <c r="GYM246"/>
      <c r="GYN246"/>
      <c r="GYO246"/>
      <c r="GYP246"/>
      <c r="GYQ246"/>
      <c r="GYR246"/>
      <c r="GYS246"/>
      <c r="GYT246"/>
      <c r="GYU246"/>
      <c r="GYV246"/>
      <c r="GYW246"/>
      <c r="GYX246"/>
      <c r="GYY246"/>
      <c r="GYZ246"/>
      <c r="GZA246"/>
      <c r="GZB246"/>
      <c r="GZC246"/>
      <c r="GZD246"/>
      <c r="GZE246"/>
      <c r="GZF246"/>
      <c r="GZG246"/>
      <c r="GZH246"/>
      <c r="GZI246"/>
      <c r="GZJ246"/>
      <c r="GZK246"/>
      <c r="GZL246"/>
      <c r="GZM246"/>
      <c r="GZN246"/>
      <c r="GZO246"/>
      <c r="GZP246"/>
      <c r="GZQ246"/>
      <c r="GZR246"/>
      <c r="GZS246"/>
      <c r="GZT246"/>
      <c r="GZU246"/>
      <c r="GZV246"/>
      <c r="GZW246"/>
      <c r="GZX246"/>
      <c r="GZY246"/>
      <c r="GZZ246"/>
      <c r="HAA246"/>
      <c r="HAB246"/>
      <c r="HAC246"/>
      <c r="HAD246"/>
      <c r="HAE246"/>
      <c r="HAF246"/>
      <c r="HAG246"/>
      <c r="HAH246"/>
      <c r="HAI246"/>
      <c r="HAJ246"/>
      <c r="HAK246"/>
      <c r="HAL246"/>
      <c r="HAM246"/>
      <c r="HAN246"/>
      <c r="HAO246"/>
      <c r="HAP246"/>
      <c r="HAQ246"/>
      <c r="HAR246"/>
      <c r="HAS246"/>
      <c r="HAT246"/>
      <c r="HAU246"/>
      <c r="HAV246"/>
      <c r="HAW246"/>
      <c r="HAX246"/>
      <c r="HAY246"/>
      <c r="HAZ246"/>
      <c r="HBA246"/>
      <c r="HBB246"/>
      <c r="HBC246"/>
      <c r="HBD246"/>
      <c r="HBE246"/>
      <c r="HBF246"/>
      <c r="HBG246"/>
      <c r="HBH246"/>
      <c r="HBI246"/>
      <c r="HBJ246"/>
      <c r="HBK246"/>
      <c r="HBL246"/>
      <c r="HBM246"/>
      <c r="HBN246"/>
      <c r="HBO246"/>
      <c r="HBP246"/>
      <c r="HBQ246"/>
      <c r="HBR246"/>
      <c r="HBS246"/>
      <c r="HBT246"/>
      <c r="HBU246"/>
      <c r="HBV246"/>
      <c r="HBW246"/>
      <c r="HBX246"/>
      <c r="HBY246"/>
      <c r="HBZ246"/>
      <c r="HCA246"/>
      <c r="HCB246"/>
      <c r="HCC246"/>
      <c r="HCD246"/>
      <c r="HCE246"/>
      <c r="HCF246"/>
      <c r="HCG246"/>
      <c r="HCH246"/>
      <c r="HCI246"/>
      <c r="HCJ246"/>
      <c r="HCK246"/>
      <c r="HCL246"/>
      <c r="HCM246"/>
      <c r="HCN246"/>
      <c r="HCO246"/>
      <c r="HCP246"/>
      <c r="HCQ246"/>
      <c r="HCR246"/>
      <c r="HCS246"/>
      <c r="HCT246"/>
      <c r="HCU246"/>
      <c r="HCV246"/>
      <c r="HCW246"/>
      <c r="HCX246"/>
      <c r="HCY246"/>
      <c r="HCZ246"/>
      <c r="HDA246"/>
      <c r="HDB246"/>
      <c r="HDC246"/>
      <c r="HDD246"/>
      <c r="HDE246"/>
      <c r="HDF246"/>
      <c r="HDG246"/>
      <c r="HDH246"/>
      <c r="HDI246"/>
      <c r="HDJ246"/>
      <c r="HDK246"/>
      <c r="HDL246"/>
      <c r="HDM246"/>
      <c r="HDN246"/>
      <c r="HDO246"/>
      <c r="HDP246"/>
      <c r="HDQ246"/>
      <c r="HDR246"/>
      <c r="HDS246"/>
      <c r="HDT246"/>
      <c r="HDU246"/>
      <c r="HDV246"/>
      <c r="HDW246"/>
      <c r="HDX246"/>
      <c r="HDY246"/>
      <c r="HDZ246"/>
      <c r="HEA246"/>
      <c r="HEB246"/>
      <c r="HEC246"/>
      <c r="HED246"/>
      <c r="HEE246"/>
      <c r="HEF246"/>
      <c r="HEG246"/>
      <c r="HEH246"/>
      <c r="HEI246"/>
      <c r="HEJ246"/>
      <c r="HEK246"/>
      <c r="HEL246"/>
      <c r="HEM246"/>
      <c r="HEN246"/>
      <c r="HEO246"/>
      <c r="HEP246"/>
      <c r="HEQ246"/>
      <c r="HER246"/>
      <c r="HES246"/>
      <c r="HET246"/>
      <c r="HEU246"/>
      <c r="HEV246"/>
      <c r="HEW246"/>
      <c r="HEX246"/>
      <c r="HEY246"/>
      <c r="HEZ246"/>
      <c r="HFA246"/>
      <c r="HFB246"/>
      <c r="HFC246"/>
      <c r="HFD246"/>
      <c r="HFE246"/>
      <c r="HFF246"/>
      <c r="HFG246"/>
      <c r="HFH246"/>
      <c r="HFI246"/>
      <c r="HFJ246"/>
      <c r="HFK246"/>
      <c r="HFL246"/>
      <c r="HFM246"/>
      <c r="HFN246"/>
      <c r="HFO246"/>
      <c r="HFP246"/>
      <c r="HFQ246"/>
      <c r="HFR246"/>
      <c r="HFS246"/>
      <c r="HFT246"/>
      <c r="HFU246"/>
      <c r="HFV246"/>
      <c r="HFW246"/>
      <c r="HFX246"/>
      <c r="HFY246"/>
      <c r="HFZ246"/>
      <c r="HGA246"/>
      <c r="HGB246"/>
      <c r="HGC246"/>
      <c r="HGD246"/>
      <c r="HGE246"/>
      <c r="HGF246"/>
      <c r="HGG246"/>
      <c r="HGH246"/>
      <c r="HGI246"/>
      <c r="HGJ246"/>
      <c r="HGK246"/>
      <c r="HGL246"/>
      <c r="HGM246"/>
      <c r="HGN246"/>
      <c r="HGO246"/>
      <c r="HGP246"/>
      <c r="HGQ246"/>
      <c r="HGR246"/>
      <c r="HGS246"/>
      <c r="HGT246"/>
      <c r="HGU246"/>
      <c r="HGV246"/>
      <c r="HGW246"/>
      <c r="HGX246"/>
      <c r="HGY246"/>
      <c r="HGZ246"/>
      <c r="HHA246"/>
      <c r="HHB246"/>
      <c r="HHC246"/>
      <c r="HHD246"/>
      <c r="HHE246"/>
      <c r="HHF246"/>
      <c r="HHG246"/>
      <c r="HHH246"/>
      <c r="HHI246"/>
      <c r="HHJ246"/>
      <c r="HHK246"/>
      <c r="HHL246"/>
      <c r="HHM246"/>
      <c r="HHN246"/>
      <c r="HHO246"/>
      <c r="HHP246"/>
      <c r="HHQ246"/>
      <c r="HHR246"/>
      <c r="HHS246"/>
      <c r="HHT246"/>
      <c r="HHU246"/>
      <c r="HHV246"/>
      <c r="HHW246"/>
      <c r="HHX246"/>
      <c r="HHY246"/>
      <c r="HHZ246"/>
      <c r="HIA246"/>
      <c r="HIB246"/>
      <c r="HIC246"/>
      <c r="HID246"/>
      <c r="HIE246"/>
      <c r="HIF246"/>
      <c r="HIG246"/>
      <c r="HIH246"/>
      <c r="HII246"/>
      <c r="HIJ246"/>
      <c r="HIK246"/>
      <c r="HIL246"/>
      <c r="HIM246"/>
      <c r="HIN246"/>
      <c r="HIO246"/>
      <c r="HIP246"/>
      <c r="HIQ246"/>
      <c r="HIR246"/>
      <c r="HIS246"/>
      <c r="HIT246"/>
      <c r="HIU246"/>
      <c r="HIV246"/>
      <c r="HIW246"/>
      <c r="HIX246"/>
      <c r="HIY246"/>
      <c r="HIZ246"/>
      <c r="HJA246"/>
      <c r="HJB246"/>
      <c r="HJC246"/>
      <c r="HJD246"/>
      <c r="HJE246"/>
      <c r="HJF246"/>
      <c r="HJG246"/>
      <c r="HJH246"/>
      <c r="HJI246"/>
      <c r="HJJ246"/>
      <c r="HJK246"/>
      <c r="HJL246"/>
      <c r="HJM246"/>
      <c r="HJN246"/>
      <c r="HJO246"/>
      <c r="HJP246"/>
      <c r="HJQ246"/>
      <c r="HJR246"/>
      <c r="HJS246"/>
      <c r="HJT246"/>
      <c r="HJU246"/>
      <c r="HJV246"/>
      <c r="HJW246"/>
      <c r="HJX246"/>
      <c r="HJY246"/>
      <c r="HJZ246"/>
      <c r="HKA246"/>
      <c r="HKB246"/>
      <c r="HKC246"/>
      <c r="HKD246"/>
      <c r="HKE246"/>
      <c r="HKF246"/>
      <c r="HKG246"/>
      <c r="HKH246"/>
      <c r="HKI246"/>
      <c r="HKJ246"/>
      <c r="HKK246"/>
      <c r="HKL246"/>
      <c r="HKM246"/>
      <c r="HKN246"/>
      <c r="HKO246"/>
      <c r="HKP246"/>
      <c r="HKQ246"/>
      <c r="HKR246"/>
      <c r="HKS246"/>
      <c r="HKT246"/>
      <c r="HKU246"/>
      <c r="HKV246"/>
      <c r="HKW246"/>
      <c r="HKX246"/>
      <c r="HKY246"/>
      <c r="HKZ246"/>
      <c r="HLA246"/>
      <c r="HLB246"/>
      <c r="HLC246"/>
      <c r="HLD246"/>
      <c r="HLE246"/>
      <c r="HLF246"/>
      <c r="HLG246"/>
      <c r="HLH246"/>
      <c r="HLI246"/>
      <c r="HLJ246"/>
      <c r="HLK246"/>
      <c r="HLL246"/>
      <c r="HLM246"/>
      <c r="HLN246"/>
      <c r="HLO246"/>
      <c r="HLP246"/>
      <c r="HLQ246"/>
      <c r="HLR246"/>
      <c r="HLS246"/>
      <c r="HLT246"/>
      <c r="HLU246"/>
      <c r="HLV246"/>
      <c r="HLW246"/>
      <c r="HLX246"/>
      <c r="HLY246"/>
      <c r="HLZ246"/>
      <c r="HMA246"/>
      <c r="HMB246"/>
      <c r="HMC246"/>
      <c r="HMD246"/>
      <c r="HME246"/>
      <c r="HMF246"/>
      <c r="HMG246"/>
      <c r="HMH246"/>
      <c r="HMI246"/>
      <c r="HMJ246"/>
      <c r="HMK246"/>
      <c r="HML246"/>
      <c r="HMM246"/>
      <c r="HMN246"/>
      <c r="HMO246"/>
      <c r="HMP246"/>
      <c r="HMQ246"/>
      <c r="HMR246"/>
      <c r="HMS246"/>
      <c r="HMT246"/>
      <c r="HMU246"/>
      <c r="HMV246"/>
      <c r="HMW246"/>
      <c r="HMX246"/>
      <c r="HMY246"/>
      <c r="HMZ246"/>
      <c r="HNA246"/>
      <c r="HNB246"/>
      <c r="HNC246"/>
      <c r="HND246"/>
      <c r="HNE246"/>
      <c r="HNF246"/>
      <c r="HNG246"/>
      <c r="HNH246"/>
      <c r="HNI246"/>
      <c r="HNJ246"/>
      <c r="HNK246"/>
      <c r="HNL246"/>
      <c r="HNM246"/>
      <c r="HNN246"/>
      <c r="HNO246"/>
      <c r="HNP246"/>
      <c r="HNQ246"/>
      <c r="HNR246"/>
      <c r="HNS246"/>
      <c r="HNT246"/>
      <c r="HNU246"/>
      <c r="HNV246"/>
      <c r="HNW246"/>
      <c r="HNX246"/>
      <c r="HNY246"/>
      <c r="HNZ246"/>
      <c r="HOA246"/>
      <c r="HOB246"/>
      <c r="HOC246"/>
      <c r="HOD246"/>
      <c r="HOE246"/>
      <c r="HOF246"/>
      <c r="HOG246"/>
      <c r="HOH246"/>
      <c r="HOI246"/>
      <c r="HOJ246"/>
      <c r="HOK246"/>
      <c r="HOL246"/>
      <c r="HOM246"/>
      <c r="HON246"/>
      <c r="HOO246"/>
      <c r="HOP246"/>
      <c r="HOQ246"/>
      <c r="HOR246"/>
      <c r="HOS246"/>
      <c r="HOT246"/>
      <c r="HOU246"/>
      <c r="HOV246"/>
      <c r="HOW246"/>
      <c r="HOX246"/>
      <c r="HOY246"/>
      <c r="HOZ246"/>
      <c r="HPA246"/>
      <c r="HPB246"/>
      <c r="HPC246"/>
      <c r="HPD246"/>
      <c r="HPE246"/>
      <c r="HPF246"/>
      <c r="HPG246"/>
      <c r="HPH246"/>
      <c r="HPI246"/>
      <c r="HPJ246"/>
      <c r="HPK246"/>
      <c r="HPL246"/>
      <c r="HPM246"/>
      <c r="HPN246"/>
      <c r="HPO246"/>
      <c r="HPP246"/>
      <c r="HPQ246"/>
      <c r="HPR246"/>
      <c r="HPS246"/>
      <c r="HPT246"/>
      <c r="HPU246"/>
      <c r="HPV246"/>
      <c r="HPW246"/>
      <c r="HPX246"/>
      <c r="HPY246"/>
      <c r="HPZ246"/>
      <c r="HQA246"/>
      <c r="HQB246"/>
      <c r="HQC246"/>
      <c r="HQD246"/>
      <c r="HQE246"/>
      <c r="HQF246"/>
      <c r="HQG246"/>
      <c r="HQH246"/>
      <c r="HQI246"/>
      <c r="HQJ246"/>
      <c r="HQK246"/>
      <c r="HQL246"/>
      <c r="HQM246"/>
      <c r="HQN246"/>
      <c r="HQO246"/>
      <c r="HQP246"/>
      <c r="HQQ246"/>
      <c r="HQR246"/>
      <c r="HQS246"/>
      <c r="HQT246"/>
      <c r="HQU246"/>
      <c r="HQV246"/>
      <c r="HQW246"/>
      <c r="HQX246"/>
      <c r="HQY246"/>
      <c r="HQZ246"/>
      <c r="HRA246"/>
      <c r="HRB246"/>
      <c r="HRC246"/>
      <c r="HRD246"/>
      <c r="HRE246"/>
      <c r="HRF246"/>
      <c r="HRG246"/>
      <c r="HRH246"/>
      <c r="HRI246"/>
      <c r="HRJ246"/>
      <c r="HRK246"/>
      <c r="HRL246"/>
      <c r="HRM246"/>
      <c r="HRN246"/>
      <c r="HRO246"/>
      <c r="HRP246"/>
      <c r="HRQ246"/>
      <c r="HRR246"/>
      <c r="HRS246"/>
      <c r="HRT246"/>
      <c r="HRU246"/>
      <c r="HRV246"/>
      <c r="HRW246"/>
      <c r="HRX246"/>
      <c r="HRY246"/>
      <c r="HRZ246"/>
      <c r="HSA246"/>
      <c r="HSB246"/>
      <c r="HSC246"/>
      <c r="HSD246"/>
      <c r="HSE246"/>
      <c r="HSF246"/>
      <c r="HSG246"/>
      <c r="HSH246"/>
      <c r="HSI246"/>
      <c r="HSJ246"/>
      <c r="HSK246"/>
      <c r="HSL246"/>
      <c r="HSM246"/>
      <c r="HSN246"/>
      <c r="HSO246"/>
      <c r="HSP246"/>
      <c r="HSQ246"/>
      <c r="HSR246"/>
      <c r="HSS246"/>
      <c r="HST246"/>
      <c r="HSU246"/>
      <c r="HSV246"/>
      <c r="HSW246"/>
      <c r="HSX246"/>
      <c r="HSY246"/>
      <c r="HSZ246"/>
      <c r="HTA246"/>
      <c r="HTB246"/>
      <c r="HTC246"/>
      <c r="HTD246"/>
      <c r="HTE246"/>
      <c r="HTF246"/>
      <c r="HTG246"/>
      <c r="HTH246"/>
      <c r="HTI246"/>
      <c r="HTJ246"/>
      <c r="HTK246"/>
      <c r="HTL246"/>
      <c r="HTM246"/>
      <c r="HTN246"/>
      <c r="HTO246"/>
      <c r="HTP246"/>
      <c r="HTQ246"/>
      <c r="HTR246"/>
      <c r="HTS246"/>
      <c r="HTT246"/>
      <c r="HTU246"/>
      <c r="HTV246"/>
      <c r="HTW246"/>
      <c r="HTX246"/>
      <c r="HTY246"/>
      <c r="HTZ246"/>
      <c r="HUA246"/>
      <c r="HUB246"/>
      <c r="HUC246"/>
      <c r="HUD246"/>
      <c r="HUE246"/>
      <c r="HUF246"/>
      <c r="HUG246"/>
      <c r="HUH246"/>
      <c r="HUI246"/>
      <c r="HUJ246"/>
      <c r="HUK246"/>
      <c r="HUL246"/>
      <c r="HUM246"/>
      <c r="HUN246"/>
      <c r="HUO246"/>
      <c r="HUP246"/>
      <c r="HUQ246"/>
      <c r="HUR246"/>
      <c r="HUS246"/>
      <c r="HUT246"/>
      <c r="HUU246"/>
      <c r="HUV246"/>
      <c r="HUW246"/>
      <c r="HUX246"/>
      <c r="HUY246"/>
      <c r="HUZ246"/>
      <c r="HVA246"/>
      <c r="HVB246"/>
      <c r="HVC246"/>
      <c r="HVD246"/>
      <c r="HVE246"/>
      <c r="HVF246"/>
      <c r="HVG246"/>
      <c r="HVH246"/>
      <c r="HVI246"/>
      <c r="HVJ246"/>
      <c r="HVK246"/>
      <c r="HVL246"/>
      <c r="HVM246"/>
      <c r="HVN246"/>
      <c r="HVO246"/>
      <c r="HVP246"/>
      <c r="HVQ246"/>
      <c r="HVR246"/>
      <c r="HVS246"/>
      <c r="HVT246"/>
      <c r="HVU246"/>
      <c r="HVV246"/>
      <c r="HVW246"/>
      <c r="HVX246"/>
      <c r="HVY246"/>
      <c r="HVZ246"/>
      <c r="HWA246"/>
      <c r="HWB246"/>
      <c r="HWC246"/>
      <c r="HWD246"/>
      <c r="HWE246"/>
      <c r="HWF246"/>
      <c r="HWG246"/>
      <c r="HWH246"/>
      <c r="HWI246"/>
      <c r="HWJ246"/>
      <c r="HWK246"/>
      <c r="HWL246"/>
      <c r="HWM246"/>
      <c r="HWN246"/>
      <c r="HWO246"/>
      <c r="HWP246"/>
      <c r="HWQ246"/>
      <c r="HWR246"/>
      <c r="HWS246"/>
      <c r="HWT246"/>
      <c r="HWU246"/>
      <c r="HWV246"/>
      <c r="HWW246"/>
      <c r="HWX246"/>
      <c r="HWY246"/>
      <c r="HWZ246"/>
      <c r="HXA246"/>
      <c r="HXB246"/>
      <c r="HXC246"/>
      <c r="HXD246"/>
      <c r="HXE246"/>
      <c r="HXF246"/>
      <c r="HXG246"/>
      <c r="HXH246"/>
      <c r="HXI246"/>
      <c r="HXJ246"/>
      <c r="HXK246"/>
      <c r="HXL246"/>
      <c r="HXM246"/>
      <c r="HXN246"/>
      <c r="HXO246"/>
      <c r="HXP246"/>
      <c r="HXQ246"/>
      <c r="HXR246"/>
      <c r="HXS246"/>
      <c r="HXT246"/>
      <c r="HXU246"/>
      <c r="HXV246"/>
      <c r="HXW246"/>
      <c r="HXX246"/>
      <c r="HXY246"/>
      <c r="HXZ246"/>
      <c r="HYA246"/>
      <c r="HYB246"/>
      <c r="HYC246"/>
      <c r="HYD246"/>
      <c r="HYE246"/>
      <c r="HYF246"/>
      <c r="HYG246"/>
      <c r="HYH246"/>
      <c r="HYI246"/>
      <c r="HYJ246"/>
      <c r="HYK246"/>
      <c r="HYL246"/>
      <c r="HYM246"/>
      <c r="HYN246"/>
      <c r="HYO246"/>
      <c r="HYP246"/>
      <c r="HYQ246"/>
      <c r="HYR246"/>
      <c r="HYS246"/>
      <c r="HYT246"/>
      <c r="HYU246"/>
      <c r="HYV246"/>
      <c r="HYW246"/>
      <c r="HYX246"/>
      <c r="HYY246"/>
      <c r="HYZ246"/>
      <c r="HZA246"/>
      <c r="HZB246"/>
      <c r="HZC246"/>
      <c r="HZD246"/>
      <c r="HZE246"/>
      <c r="HZF246"/>
      <c r="HZG246"/>
      <c r="HZH246"/>
      <c r="HZI246"/>
      <c r="HZJ246"/>
      <c r="HZK246"/>
      <c r="HZL246"/>
      <c r="HZM246"/>
      <c r="HZN246"/>
      <c r="HZO246"/>
      <c r="HZP246"/>
      <c r="HZQ246"/>
      <c r="HZR246"/>
      <c r="HZS246"/>
      <c r="HZT246"/>
      <c r="HZU246"/>
      <c r="HZV246"/>
      <c r="HZW246"/>
      <c r="HZX246"/>
      <c r="HZY246"/>
      <c r="HZZ246"/>
      <c r="IAA246"/>
      <c r="IAB246"/>
      <c r="IAC246"/>
      <c r="IAD246"/>
      <c r="IAE246"/>
      <c r="IAF246"/>
      <c r="IAG246"/>
      <c r="IAH246"/>
      <c r="IAI246"/>
      <c r="IAJ246"/>
      <c r="IAK246"/>
      <c r="IAL246"/>
      <c r="IAM246"/>
      <c r="IAN246"/>
      <c r="IAO246"/>
      <c r="IAP246"/>
      <c r="IAQ246"/>
      <c r="IAR246"/>
      <c r="IAS246"/>
      <c r="IAT246"/>
      <c r="IAU246"/>
      <c r="IAV246"/>
      <c r="IAW246"/>
      <c r="IAX246"/>
      <c r="IAY246"/>
      <c r="IAZ246"/>
      <c r="IBA246"/>
      <c r="IBB246"/>
      <c r="IBC246"/>
      <c r="IBD246"/>
      <c r="IBE246"/>
      <c r="IBF246"/>
      <c r="IBG246"/>
      <c r="IBH246"/>
      <c r="IBI246"/>
      <c r="IBJ246"/>
      <c r="IBK246"/>
      <c r="IBL246"/>
      <c r="IBM246"/>
      <c r="IBN246"/>
      <c r="IBO246"/>
      <c r="IBP246"/>
      <c r="IBQ246"/>
      <c r="IBR246"/>
      <c r="IBS246"/>
      <c r="IBT246"/>
      <c r="IBU246"/>
      <c r="IBV246"/>
      <c r="IBW246"/>
      <c r="IBX246"/>
      <c r="IBY246"/>
      <c r="IBZ246"/>
      <c r="ICA246"/>
      <c r="ICB246"/>
      <c r="ICC246"/>
      <c r="ICD246"/>
      <c r="ICE246"/>
      <c r="ICF246"/>
      <c r="ICG246"/>
      <c r="ICH246"/>
      <c r="ICI246"/>
      <c r="ICJ246"/>
      <c r="ICK246"/>
      <c r="ICL246"/>
      <c r="ICM246"/>
      <c r="ICN246"/>
      <c r="ICO246"/>
      <c r="ICP246"/>
      <c r="ICQ246"/>
      <c r="ICR246"/>
      <c r="ICS246"/>
      <c r="ICT246"/>
      <c r="ICU246"/>
      <c r="ICV246"/>
      <c r="ICW246"/>
      <c r="ICX246"/>
      <c r="ICY246"/>
      <c r="ICZ246"/>
      <c r="IDA246"/>
      <c r="IDB246"/>
      <c r="IDC246"/>
      <c r="IDD246"/>
      <c r="IDE246"/>
      <c r="IDF246"/>
      <c r="IDG246"/>
      <c r="IDH246"/>
      <c r="IDI246"/>
      <c r="IDJ246"/>
      <c r="IDK246"/>
      <c r="IDL246"/>
      <c r="IDM246"/>
      <c r="IDN246"/>
      <c r="IDO246"/>
      <c r="IDP246"/>
      <c r="IDQ246"/>
      <c r="IDR246"/>
      <c r="IDS246"/>
      <c r="IDT246"/>
      <c r="IDU246"/>
      <c r="IDV246"/>
      <c r="IDW246"/>
      <c r="IDX246"/>
      <c r="IDY246"/>
      <c r="IDZ246"/>
      <c r="IEA246"/>
      <c r="IEB246"/>
      <c r="IEC246"/>
      <c r="IED246"/>
      <c r="IEE246"/>
      <c r="IEF246"/>
      <c r="IEG246"/>
      <c r="IEH246"/>
      <c r="IEI246"/>
      <c r="IEJ246"/>
      <c r="IEK246"/>
      <c r="IEL246"/>
      <c r="IEM246"/>
      <c r="IEN246"/>
      <c r="IEO246"/>
      <c r="IEP246"/>
      <c r="IEQ246"/>
      <c r="IER246"/>
      <c r="IES246"/>
      <c r="IET246"/>
      <c r="IEU246"/>
      <c r="IEV246"/>
      <c r="IEW246"/>
      <c r="IEX246"/>
      <c r="IEY246"/>
      <c r="IEZ246"/>
      <c r="IFA246"/>
      <c r="IFB246"/>
      <c r="IFC246"/>
      <c r="IFD246"/>
      <c r="IFE246"/>
      <c r="IFF246"/>
      <c r="IFG246"/>
      <c r="IFH246"/>
      <c r="IFI246"/>
      <c r="IFJ246"/>
      <c r="IFK246"/>
      <c r="IFL246"/>
      <c r="IFM246"/>
      <c r="IFN246"/>
      <c r="IFO246"/>
      <c r="IFP246"/>
      <c r="IFQ246"/>
      <c r="IFR246"/>
      <c r="IFS246"/>
      <c r="IFT246"/>
      <c r="IFU246"/>
      <c r="IFV246"/>
      <c r="IFW246"/>
      <c r="IFX246"/>
      <c r="IFY246"/>
      <c r="IFZ246"/>
      <c r="IGA246"/>
      <c r="IGB246"/>
      <c r="IGC246"/>
      <c r="IGD246"/>
      <c r="IGE246"/>
      <c r="IGF246"/>
      <c r="IGG246"/>
      <c r="IGH246"/>
      <c r="IGI246"/>
      <c r="IGJ246"/>
      <c r="IGK246"/>
      <c r="IGL246"/>
      <c r="IGM246"/>
      <c r="IGN246"/>
      <c r="IGO246"/>
      <c r="IGP246"/>
      <c r="IGQ246"/>
      <c r="IGR246"/>
      <c r="IGS246"/>
      <c r="IGT246"/>
      <c r="IGU246"/>
      <c r="IGV246"/>
      <c r="IGW246"/>
      <c r="IGX246"/>
      <c r="IGY246"/>
      <c r="IGZ246"/>
      <c r="IHA246"/>
      <c r="IHB246"/>
      <c r="IHC246"/>
      <c r="IHD246"/>
      <c r="IHE246"/>
      <c r="IHF246"/>
      <c r="IHG246"/>
      <c r="IHH246"/>
      <c r="IHI246"/>
      <c r="IHJ246"/>
      <c r="IHK246"/>
      <c r="IHL246"/>
      <c r="IHM246"/>
      <c r="IHN246"/>
      <c r="IHO246"/>
      <c r="IHP246"/>
      <c r="IHQ246"/>
      <c r="IHR246"/>
      <c r="IHS246"/>
      <c r="IHT246"/>
      <c r="IHU246"/>
      <c r="IHV246"/>
      <c r="IHW246"/>
      <c r="IHX246"/>
      <c r="IHY246"/>
      <c r="IHZ246"/>
      <c r="IIA246"/>
      <c r="IIB246"/>
      <c r="IIC246"/>
      <c r="IID246"/>
      <c r="IIE246"/>
      <c r="IIF246"/>
      <c r="IIG246"/>
      <c r="IIH246"/>
      <c r="III246"/>
      <c r="IIJ246"/>
      <c r="IIK246"/>
      <c r="IIL246"/>
      <c r="IIM246"/>
      <c r="IIN246"/>
      <c r="IIO246"/>
      <c r="IIP246"/>
      <c r="IIQ246"/>
      <c r="IIR246"/>
      <c r="IIS246"/>
      <c r="IIT246"/>
      <c r="IIU246"/>
      <c r="IIV246"/>
      <c r="IIW246"/>
      <c r="IIX246"/>
      <c r="IIY246"/>
      <c r="IIZ246"/>
      <c r="IJA246"/>
      <c r="IJB246"/>
      <c r="IJC246"/>
      <c r="IJD246"/>
      <c r="IJE246"/>
      <c r="IJF246"/>
      <c r="IJG246"/>
      <c r="IJH246"/>
      <c r="IJI246"/>
      <c r="IJJ246"/>
      <c r="IJK246"/>
      <c r="IJL246"/>
      <c r="IJM246"/>
      <c r="IJN246"/>
      <c r="IJO246"/>
      <c r="IJP246"/>
      <c r="IJQ246"/>
      <c r="IJR246"/>
      <c r="IJS246"/>
      <c r="IJT246"/>
      <c r="IJU246"/>
      <c r="IJV246"/>
      <c r="IJW246"/>
      <c r="IJX246"/>
      <c r="IJY246"/>
      <c r="IJZ246"/>
      <c r="IKA246"/>
      <c r="IKB246"/>
      <c r="IKC246"/>
      <c r="IKD246"/>
      <c r="IKE246"/>
      <c r="IKF246"/>
      <c r="IKG246"/>
      <c r="IKH246"/>
      <c r="IKI246"/>
      <c r="IKJ246"/>
      <c r="IKK246"/>
      <c r="IKL246"/>
      <c r="IKM246"/>
      <c r="IKN246"/>
      <c r="IKO246"/>
      <c r="IKP246"/>
      <c r="IKQ246"/>
      <c r="IKR246"/>
      <c r="IKS246"/>
      <c r="IKT246"/>
      <c r="IKU246"/>
      <c r="IKV246"/>
      <c r="IKW246"/>
      <c r="IKX246"/>
      <c r="IKY246"/>
      <c r="IKZ246"/>
      <c r="ILA246"/>
      <c r="ILB246"/>
      <c r="ILC246"/>
      <c r="ILD246"/>
      <c r="ILE246"/>
      <c r="ILF246"/>
      <c r="ILG246"/>
      <c r="ILH246"/>
      <c r="ILI246"/>
      <c r="ILJ246"/>
      <c r="ILK246"/>
      <c r="ILL246"/>
      <c r="ILM246"/>
      <c r="ILN246"/>
      <c r="ILO246"/>
      <c r="ILP246"/>
      <c r="ILQ246"/>
      <c r="ILR246"/>
      <c r="ILS246"/>
      <c r="ILT246"/>
      <c r="ILU246"/>
      <c r="ILV246"/>
      <c r="ILW246"/>
      <c r="ILX246"/>
      <c r="ILY246"/>
      <c r="ILZ246"/>
      <c r="IMA246"/>
      <c r="IMB246"/>
      <c r="IMC246"/>
      <c r="IMD246"/>
      <c r="IME246"/>
      <c r="IMF246"/>
      <c r="IMG246"/>
      <c r="IMH246"/>
      <c r="IMI246"/>
      <c r="IMJ246"/>
      <c r="IMK246"/>
      <c r="IML246"/>
      <c r="IMM246"/>
      <c r="IMN246"/>
      <c r="IMO246"/>
      <c r="IMP246"/>
      <c r="IMQ246"/>
      <c r="IMR246"/>
      <c r="IMS246"/>
      <c r="IMT246"/>
      <c r="IMU246"/>
      <c r="IMV246"/>
      <c r="IMW246"/>
      <c r="IMX246"/>
      <c r="IMY246"/>
      <c r="IMZ246"/>
      <c r="INA246"/>
      <c r="INB246"/>
      <c r="INC246"/>
      <c r="IND246"/>
      <c r="INE246"/>
      <c r="INF246"/>
      <c r="ING246"/>
      <c r="INH246"/>
      <c r="INI246"/>
      <c r="INJ246"/>
      <c r="INK246"/>
      <c r="INL246"/>
      <c r="INM246"/>
      <c r="INN246"/>
      <c r="INO246"/>
      <c r="INP246"/>
      <c r="INQ246"/>
      <c r="INR246"/>
      <c r="INS246"/>
      <c r="INT246"/>
      <c r="INU246"/>
      <c r="INV246"/>
      <c r="INW246"/>
      <c r="INX246"/>
      <c r="INY246"/>
      <c r="INZ246"/>
      <c r="IOA246"/>
      <c r="IOB246"/>
      <c r="IOC246"/>
      <c r="IOD246"/>
      <c r="IOE246"/>
      <c r="IOF246"/>
      <c r="IOG246"/>
      <c r="IOH246"/>
      <c r="IOI246"/>
      <c r="IOJ246"/>
      <c r="IOK246"/>
      <c r="IOL246"/>
      <c r="IOM246"/>
      <c r="ION246"/>
      <c r="IOO246"/>
      <c r="IOP246"/>
      <c r="IOQ246"/>
      <c r="IOR246"/>
      <c r="IOS246"/>
      <c r="IOT246"/>
      <c r="IOU246"/>
      <c r="IOV246"/>
      <c r="IOW246"/>
      <c r="IOX246"/>
      <c r="IOY246"/>
      <c r="IOZ246"/>
      <c r="IPA246"/>
      <c r="IPB246"/>
      <c r="IPC246"/>
      <c r="IPD246"/>
      <c r="IPE246"/>
      <c r="IPF246"/>
      <c r="IPG246"/>
      <c r="IPH246"/>
      <c r="IPI246"/>
      <c r="IPJ246"/>
      <c r="IPK246"/>
      <c r="IPL246"/>
      <c r="IPM246"/>
      <c r="IPN246"/>
      <c r="IPO246"/>
      <c r="IPP246"/>
      <c r="IPQ246"/>
      <c r="IPR246"/>
      <c r="IPS246"/>
      <c r="IPT246"/>
      <c r="IPU246"/>
      <c r="IPV246"/>
      <c r="IPW246"/>
      <c r="IPX246"/>
      <c r="IPY246"/>
      <c r="IPZ246"/>
      <c r="IQA246"/>
      <c r="IQB246"/>
      <c r="IQC246"/>
      <c r="IQD246"/>
      <c r="IQE246"/>
      <c r="IQF246"/>
      <c r="IQG246"/>
      <c r="IQH246"/>
      <c r="IQI246"/>
      <c r="IQJ246"/>
      <c r="IQK246"/>
      <c r="IQL246"/>
      <c r="IQM246"/>
      <c r="IQN246"/>
      <c r="IQO246"/>
      <c r="IQP246"/>
      <c r="IQQ246"/>
      <c r="IQR246"/>
      <c r="IQS246"/>
      <c r="IQT246"/>
      <c r="IQU246"/>
      <c r="IQV246"/>
      <c r="IQW246"/>
      <c r="IQX246"/>
      <c r="IQY246"/>
      <c r="IQZ246"/>
      <c r="IRA246"/>
      <c r="IRB246"/>
      <c r="IRC246"/>
      <c r="IRD246"/>
      <c r="IRE246"/>
      <c r="IRF246"/>
      <c r="IRG246"/>
      <c r="IRH246"/>
      <c r="IRI246"/>
      <c r="IRJ246"/>
      <c r="IRK246"/>
      <c r="IRL246"/>
      <c r="IRM246"/>
      <c r="IRN246"/>
      <c r="IRO246"/>
      <c r="IRP246"/>
      <c r="IRQ246"/>
      <c r="IRR246"/>
      <c r="IRS246"/>
      <c r="IRT246"/>
      <c r="IRU246"/>
      <c r="IRV246"/>
      <c r="IRW246"/>
      <c r="IRX246"/>
      <c r="IRY246"/>
      <c r="IRZ246"/>
      <c r="ISA246"/>
      <c r="ISB246"/>
      <c r="ISC246"/>
      <c r="ISD246"/>
      <c r="ISE246"/>
      <c r="ISF246"/>
      <c r="ISG246"/>
      <c r="ISH246"/>
      <c r="ISI246"/>
      <c r="ISJ246"/>
      <c r="ISK246"/>
      <c r="ISL246"/>
      <c r="ISM246"/>
      <c r="ISN246"/>
      <c r="ISO246"/>
      <c r="ISP246"/>
      <c r="ISQ246"/>
      <c r="ISR246"/>
      <c r="ISS246"/>
      <c r="IST246"/>
      <c r="ISU246"/>
      <c r="ISV246"/>
      <c r="ISW246"/>
      <c r="ISX246"/>
      <c r="ISY246"/>
      <c r="ISZ246"/>
      <c r="ITA246"/>
      <c r="ITB246"/>
      <c r="ITC246"/>
      <c r="ITD246"/>
      <c r="ITE246"/>
      <c r="ITF246"/>
      <c r="ITG246"/>
      <c r="ITH246"/>
      <c r="ITI246"/>
      <c r="ITJ246"/>
      <c r="ITK246"/>
      <c r="ITL246"/>
      <c r="ITM246"/>
      <c r="ITN246"/>
      <c r="ITO246"/>
      <c r="ITP246"/>
      <c r="ITQ246"/>
      <c r="ITR246"/>
      <c r="ITS246"/>
      <c r="ITT246"/>
      <c r="ITU246"/>
      <c r="ITV246"/>
      <c r="ITW246"/>
      <c r="ITX246"/>
      <c r="ITY246"/>
      <c r="ITZ246"/>
      <c r="IUA246"/>
      <c r="IUB246"/>
      <c r="IUC246"/>
      <c r="IUD246"/>
      <c r="IUE246"/>
      <c r="IUF246"/>
      <c r="IUG246"/>
      <c r="IUH246"/>
      <c r="IUI246"/>
      <c r="IUJ246"/>
      <c r="IUK246"/>
      <c r="IUL246"/>
      <c r="IUM246"/>
      <c r="IUN246"/>
      <c r="IUO246"/>
      <c r="IUP246"/>
      <c r="IUQ246"/>
      <c r="IUR246"/>
      <c r="IUS246"/>
      <c r="IUT246"/>
      <c r="IUU246"/>
      <c r="IUV246"/>
      <c r="IUW246"/>
      <c r="IUX246"/>
      <c r="IUY246"/>
      <c r="IUZ246"/>
      <c r="IVA246"/>
      <c r="IVB246"/>
      <c r="IVC246"/>
      <c r="IVD246"/>
      <c r="IVE246"/>
      <c r="IVF246"/>
      <c r="IVG246"/>
      <c r="IVH246"/>
      <c r="IVI246"/>
      <c r="IVJ246"/>
      <c r="IVK246"/>
      <c r="IVL246"/>
      <c r="IVM246"/>
      <c r="IVN246"/>
      <c r="IVO246"/>
      <c r="IVP246"/>
      <c r="IVQ246"/>
      <c r="IVR246"/>
      <c r="IVS246"/>
      <c r="IVT246"/>
      <c r="IVU246"/>
      <c r="IVV246"/>
      <c r="IVW246"/>
      <c r="IVX246"/>
      <c r="IVY246"/>
      <c r="IVZ246"/>
      <c r="IWA246"/>
      <c r="IWB246"/>
      <c r="IWC246"/>
      <c r="IWD246"/>
      <c r="IWE246"/>
      <c r="IWF246"/>
      <c r="IWG246"/>
      <c r="IWH246"/>
      <c r="IWI246"/>
      <c r="IWJ246"/>
      <c r="IWK246"/>
      <c r="IWL246"/>
      <c r="IWM246"/>
      <c r="IWN246"/>
      <c r="IWO246"/>
      <c r="IWP246"/>
      <c r="IWQ246"/>
      <c r="IWR246"/>
      <c r="IWS246"/>
      <c r="IWT246"/>
      <c r="IWU246"/>
      <c r="IWV246"/>
      <c r="IWW246"/>
      <c r="IWX246"/>
      <c r="IWY246"/>
      <c r="IWZ246"/>
      <c r="IXA246"/>
      <c r="IXB246"/>
      <c r="IXC246"/>
      <c r="IXD246"/>
      <c r="IXE246"/>
      <c r="IXF246"/>
      <c r="IXG246"/>
      <c r="IXH246"/>
      <c r="IXI246"/>
      <c r="IXJ246"/>
      <c r="IXK246"/>
      <c r="IXL246"/>
      <c r="IXM246"/>
      <c r="IXN246"/>
      <c r="IXO246"/>
      <c r="IXP246"/>
      <c r="IXQ246"/>
      <c r="IXR246"/>
      <c r="IXS246"/>
      <c r="IXT246"/>
      <c r="IXU246"/>
      <c r="IXV246"/>
      <c r="IXW246"/>
      <c r="IXX246"/>
      <c r="IXY246"/>
      <c r="IXZ246"/>
      <c r="IYA246"/>
      <c r="IYB246"/>
      <c r="IYC246"/>
      <c r="IYD246"/>
      <c r="IYE246"/>
      <c r="IYF246"/>
      <c r="IYG246"/>
      <c r="IYH246"/>
      <c r="IYI246"/>
      <c r="IYJ246"/>
      <c r="IYK246"/>
      <c r="IYL246"/>
      <c r="IYM246"/>
      <c r="IYN246"/>
      <c r="IYO246"/>
      <c r="IYP246"/>
      <c r="IYQ246"/>
      <c r="IYR246"/>
      <c r="IYS246"/>
      <c r="IYT246"/>
      <c r="IYU246"/>
      <c r="IYV246"/>
      <c r="IYW246"/>
      <c r="IYX246"/>
      <c r="IYY246"/>
      <c r="IYZ246"/>
      <c r="IZA246"/>
      <c r="IZB246"/>
      <c r="IZC246"/>
      <c r="IZD246"/>
      <c r="IZE246"/>
      <c r="IZF246"/>
      <c r="IZG246"/>
      <c r="IZH246"/>
      <c r="IZI246"/>
      <c r="IZJ246"/>
      <c r="IZK246"/>
      <c r="IZL246"/>
      <c r="IZM246"/>
      <c r="IZN246"/>
      <c r="IZO246"/>
      <c r="IZP246"/>
      <c r="IZQ246"/>
      <c r="IZR246"/>
      <c r="IZS246"/>
      <c r="IZT246"/>
      <c r="IZU246"/>
      <c r="IZV246"/>
      <c r="IZW246"/>
      <c r="IZX246"/>
      <c r="IZY246"/>
      <c r="IZZ246"/>
      <c r="JAA246"/>
      <c r="JAB246"/>
      <c r="JAC246"/>
      <c r="JAD246"/>
      <c r="JAE246"/>
      <c r="JAF246"/>
      <c r="JAG246"/>
      <c r="JAH246"/>
      <c r="JAI246"/>
      <c r="JAJ246"/>
      <c r="JAK246"/>
      <c r="JAL246"/>
      <c r="JAM246"/>
      <c r="JAN246"/>
      <c r="JAO246"/>
      <c r="JAP246"/>
      <c r="JAQ246"/>
      <c r="JAR246"/>
      <c r="JAS246"/>
      <c r="JAT246"/>
      <c r="JAU246"/>
      <c r="JAV246"/>
      <c r="JAW246"/>
      <c r="JAX246"/>
      <c r="JAY246"/>
      <c r="JAZ246"/>
      <c r="JBA246"/>
      <c r="JBB246"/>
      <c r="JBC246"/>
      <c r="JBD246"/>
      <c r="JBE246"/>
      <c r="JBF246"/>
      <c r="JBG246"/>
      <c r="JBH246"/>
      <c r="JBI246"/>
      <c r="JBJ246"/>
      <c r="JBK246"/>
      <c r="JBL246"/>
      <c r="JBM246"/>
      <c r="JBN246"/>
      <c r="JBO246"/>
      <c r="JBP246"/>
      <c r="JBQ246"/>
      <c r="JBR246"/>
      <c r="JBS246"/>
      <c r="JBT246"/>
      <c r="JBU246"/>
      <c r="JBV246"/>
      <c r="JBW246"/>
      <c r="JBX246"/>
      <c r="JBY246"/>
      <c r="JBZ246"/>
      <c r="JCA246"/>
      <c r="JCB246"/>
      <c r="JCC246"/>
      <c r="JCD246"/>
      <c r="JCE246"/>
      <c r="JCF246"/>
      <c r="JCG246"/>
      <c r="JCH246"/>
      <c r="JCI246"/>
      <c r="JCJ246"/>
      <c r="JCK246"/>
      <c r="JCL246"/>
      <c r="JCM246"/>
      <c r="JCN246"/>
      <c r="JCO246"/>
      <c r="JCP246"/>
      <c r="JCQ246"/>
      <c r="JCR246"/>
      <c r="JCS246"/>
      <c r="JCT246"/>
      <c r="JCU246"/>
      <c r="JCV246"/>
      <c r="JCW246"/>
      <c r="JCX246"/>
      <c r="JCY246"/>
      <c r="JCZ246"/>
      <c r="JDA246"/>
      <c r="JDB246"/>
      <c r="JDC246"/>
      <c r="JDD246"/>
      <c r="JDE246"/>
      <c r="JDF246"/>
      <c r="JDG246"/>
      <c r="JDH246"/>
      <c r="JDI246"/>
      <c r="JDJ246"/>
      <c r="JDK246"/>
      <c r="JDL246"/>
      <c r="JDM246"/>
      <c r="JDN246"/>
      <c r="JDO246"/>
      <c r="JDP246"/>
      <c r="JDQ246"/>
      <c r="JDR246"/>
      <c r="JDS246"/>
      <c r="JDT246"/>
      <c r="JDU246"/>
      <c r="JDV246"/>
      <c r="JDW246"/>
      <c r="JDX246"/>
      <c r="JDY246"/>
      <c r="JDZ246"/>
      <c r="JEA246"/>
      <c r="JEB246"/>
      <c r="JEC246"/>
      <c r="JED246"/>
      <c r="JEE246"/>
      <c r="JEF246"/>
      <c r="JEG246"/>
      <c r="JEH246"/>
      <c r="JEI246"/>
      <c r="JEJ246"/>
      <c r="JEK246"/>
      <c r="JEL246"/>
      <c r="JEM246"/>
      <c r="JEN246"/>
      <c r="JEO246"/>
      <c r="JEP246"/>
      <c r="JEQ246"/>
      <c r="JER246"/>
      <c r="JES246"/>
      <c r="JET246"/>
      <c r="JEU246"/>
      <c r="JEV246"/>
      <c r="JEW246"/>
      <c r="JEX246"/>
      <c r="JEY246"/>
      <c r="JEZ246"/>
      <c r="JFA246"/>
      <c r="JFB246"/>
      <c r="JFC246"/>
      <c r="JFD246"/>
      <c r="JFE246"/>
      <c r="JFF246"/>
      <c r="JFG246"/>
      <c r="JFH246"/>
      <c r="JFI246"/>
      <c r="JFJ246"/>
      <c r="JFK246"/>
      <c r="JFL246"/>
      <c r="JFM246"/>
      <c r="JFN246"/>
      <c r="JFO246"/>
      <c r="JFP246"/>
      <c r="JFQ246"/>
      <c r="JFR246"/>
      <c r="JFS246"/>
      <c r="JFT246"/>
      <c r="JFU246"/>
      <c r="JFV246"/>
      <c r="JFW246"/>
      <c r="JFX246"/>
      <c r="JFY246"/>
      <c r="JFZ246"/>
      <c r="JGA246"/>
      <c r="JGB246"/>
      <c r="JGC246"/>
      <c r="JGD246"/>
      <c r="JGE246"/>
      <c r="JGF246"/>
      <c r="JGG246"/>
      <c r="JGH246"/>
      <c r="JGI246"/>
      <c r="JGJ246"/>
      <c r="JGK246"/>
      <c r="JGL246"/>
      <c r="JGM246"/>
      <c r="JGN246"/>
      <c r="JGO246"/>
      <c r="JGP246"/>
      <c r="JGQ246"/>
      <c r="JGR246"/>
      <c r="JGS246"/>
      <c r="JGT246"/>
      <c r="JGU246"/>
      <c r="JGV246"/>
      <c r="JGW246"/>
      <c r="JGX246"/>
      <c r="JGY246"/>
      <c r="JGZ246"/>
      <c r="JHA246"/>
      <c r="JHB246"/>
      <c r="JHC246"/>
      <c r="JHD246"/>
      <c r="JHE246"/>
      <c r="JHF246"/>
      <c r="JHG246"/>
      <c r="JHH246"/>
      <c r="JHI246"/>
      <c r="JHJ246"/>
      <c r="JHK246"/>
      <c r="JHL246"/>
      <c r="JHM246"/>
      <c r="JHN246"/>
      <c r="JHO246"/>
      <c r="JHP246"/>
      <c r="JHQ246"/>
      <c r="JHR246"/>
      <c r="JHS246"/>
      <c r="JHT246"/>
      <c r="JHU246"/>
      <c r="JHV246"/>
      <c r="JHW246"/>
      <c r="JHX246"/>
      <c r="JHY246"/>
      <c r="JHZ246"/>
      <c r="JIA246"/>
      <c r="JIB246"/>
      <c r="JIC246"/>
      <c r="JID246"/>
      <c r="JIE246"/>
      <c r="JIF246"/>
      <c r="JIG246"/>
      <c r="JIH246"/>
      <c r="JII246"/>
      <c r="JIJ246"/>
      <c r="JIK246"/>
      <c r="JIL246"/>
      <c r="JIM246"/>
      <c r="JIN246"/>
      <c r="JIO246"/>
      <c r="JIP246"/>
      <c r="JIQ246"/>
      <c r="JIR246"/>
      <c r="JIS246"/>
      <c r="JIT246"/>
      <c r="JIU246"/>
      <c r="JIV246"/>
      <c r="JIW246"/>
      <c r="JIX246"/>
      <c r="JIY246"/>
      <c r="JIZ246"/>
      <c r="JJA246"/>
      <c r="JJB246"/>
      <c r="JJC246"/>
      <c r="JJD246"/>
      <c r="JJE246"/>
      <c r="JJF246"/>
      <c r="JJG246"/>
      <c r="JJH246"/>
      <c r="JJI246"/>
      <c r="JJJ246"/>
      <c r="JJK246"/>
      <c r="JJL246"/>
      <c r="JJM246"/>
      <c r="JJN246"/>
      <c r="JJO246"/>
      <c r="JJP246"/>
      <c r="JJQ246"/>
      <c r="JJR246"/>
      <c r="JJS246"/>
      <c r="JJT246"/>
      <c r="JJU246"/>
      <c r="JJV246"/>
      <c r="JJW246"/>
      <c r="JJX246"/>
      <c r="JJY246"/>
      <c r="JJZ246"/>
      <c r="JKA246"/>
      <c r="JKB246"/>
      <c r="JKC246"/>
      <c r="JKD246"/>
      <c r="JKE246"/>
      <c r="JKF246"/>
      <c r="JKG246"/>
      <c r="JKH246"/>
      <c r="JKI246"/>
      <c r="JKJ246"/>
      <c r="JKK246"/>
      <c r="JKL246"/>
      <c r="JKM246"/>
      <c r="JKN246"/>
      <c r="JKO246"/>
      <c r="JKP246"/>
      <c r="JKQ246"/>
      <c r="JKR246"/>
      <c r="JKS246"/>
      <c r="JKT246"/>
      <c r="JKU246"/>
      <c r="JKV246"/>
      <c r="JKW246"/>
      <c r="JKX246"/>
      <c r="JKY246"/>
      <c r="JKZ246"/>
      <c r="JLA246"/>
      <c r="JLB246"/>
      <c r="JLC246"/>
      <c r="JLD246"/>
      <c r="JLE246"/>
      <c r="JLF246"/>
      <c r="JLG246"/>
      <c r="JLH246"/>
      <c r="JLI246"/>
      <c r="JLJ246"/>
      <c r="JLK246"/>
      <c r="JLL246"/>
      <c r="JLM246"/>
      <c r="JLN246"/>
      <c r="JLO246"/>
      <c r="JLP246"/>
      <c r="JLQ246"/>
      <c r="JLR246"/>
      <c r="JLS246"/>
      <c r="JLT246"/>
      <c r="JLU246"/>
      <c r="JLV246"/>
      <c r="JLW246"/>
      <c r="JLX246"/>
      <c r="JLY246"/>
      <c r="JLZ246"/>
      <c r="JMA246"/>
      <c r="JMB246"/>
      <c r="JMC246"/>
      <c r="JMD246"/>
      <c r="JME246"/>
      <c r="JMF246"/>
      <c r="JMG246"/>
      <c r="JMH246"/>
      <c r="JMI246"/>
      <c r="JMJ246"/>
      <c r="JMK246"/>
      <c r="JML246"/>
      <c r="JMM246"/>
      <c r="JMN246"/>
      <c r="JMO246"/>
      <c r="JMP246"/>
      <c r="JMQ246"/>
      <c r="JMR246"/>
      <c r="JMS246"/>
      <c r="JMT246"/>
      <c r="JMU246"/>
      <c r="JMV246"/>
      <c r="JMW246"/>
      <c r="JMX246"/>
      <c r="JMY246"/>
      <c r="JMZ246"/>
      <c r="JNA246"/>
      <c r="JNB246"/>
      <c r="JNC246"/>
      <c r="JND246"/>
      <c r="JNE246"/>
      <c r="JNF246"/>
      <c r="JNG246"/>
      <c r="JNH246"/>
      <c r="JNI246"/>
      <c r="JNJ246"/>
      <c r="JNK246"/>
      <c r="JNL246"/>
      <c r="JNM246"/>
      <c r="JNN246"/>
      <c r="JNO246"/>
      <c r="JNP246"/>
      <c r="JNQ246"/>
      <c r="JNR246"/>
      <c r="JNS246"/>
      <c r="JNT246"/>
      <c r="JNU246"/>
      <c r="JNV246"/>
      <c r="JNW246"/>
      <c r="JNX246"/>
      <c r="JNY246"/>
      <c r="JNZ246"/>
      <c r="JOA246"/>
      <c r="JOB246"/>
      <c r="JOC246"/>
      <c r="JOD246"/>
      <c r="JOE246"/>
      <c r="JOF246"/>
      <c r="JOG246"/>
      <c r="JOH246"/>
      <c r="JOI246"/>
      <c r="JOJ246"/>
      <c r="JOK246"/>
      <c r="JOL246"/>
      <c r="JOM246"/>
      <c r="JON246"/>
      <c r="JOO246"/>
      <c r="JOP246"/>
      <c r="JOQ246"/>
      <c r="JOR246"/>
      <c r="JOS246"/>
      <c r="JOT246"/>
      <c r="JOU246"/>
      <c r="JOV246"/>
      <c r="JOW246"/>
      <c r="JOX246"/>
      <c r="JOY246"/>
      <c r="JOZ246"/>
      <c r="JPA246"/>
      <c r="JPB246"/>
      <c r="JPC246"/>
      <c r="JPD246"/>
      <c r="JPE246"/>
      <c r="JPF246"/>
      <c r="JPG246"/>
      <c r="JPH246"/>
      <c r="JPI246"/>
      <c r="JPJ246"/>
      <c r="JPK246"/>
      <c r="JPL246"/>
      <c r="JPM246"/>
      <c r="JPN246"/>
      <c r="JPO246"/>
      <c r="JPP246"/>
      <c r="JPQ246"/>
      <c r="JPR246"/>
      <c r="JPS246"/>
      <c r="JPT246"/>
      <c r="JPU246"/>
      <c r="JPV246"/>
      <c r="JPW246"/>
      <c r="JPX246"/>
      <c r="JPY246"/>
      <c r="JPZ246"/>
      <c r="JQA246"/>
      <c r="JQB246"/>
      <c r="JQC246"/>
      <c r="JQD246"/>
      <c r="JQE246"/>
      <c r="JQF246"/>
      <c r="JQG246"/>
      <c r="JQH246"/>
      <c r="JQI246"/>
      <c r="JQJ246"/>
      <c r="JQK246"/>
      <c r="JQL246"/>
      <c r="JQM246"/>
      <c r="JQN246"/>
      <c r="JQO246"/>
      <c r="JQP246"/>
      <c r="JQQ246"/>
      <c r="JQR246"/>
      <c r="JQS246"/>
      <c r="JQT246"/>
      <c r="JQU246"/>
      <c r="JQV246"/>
      <c r="JQW246"/>
      <c r="JQX246"/>
      <c r="JQY246"/>
      <c r="JQZ246"/>
      <c r="JRA246"/>
      <c r="JRB246"/>
      <c r="JRC246"/>
      <c r="JRD246"/>
      <c r="JRE246"/>
      <c r="JRF246"/>
      <c r="JRG246"/>
      <c r="JRH246"/>
      <c r="JRI246"/>
      <c r="JRJ246"/>
      <c r="JRK246"/>
      <c r="JRL246"/>
      <c r="JRM246"/>
      <c r="JRN246"/>
      <c r="JRO246"/>
      <c r="JRP246"/>
      <c r="JRQ246"/>
      <c r="JRR246"/>
      <c r="JRS246"/>
      <c r="JRT246"/>
      <c r="JRU246"/>
      <c r="JRV246"/>
      <c r="JRW246"/>
      <c r="JRX246"/>
      <c r="JRY246"/>
      <c r="JRZ246"/>
      <c r="JSA246"/>
      <c r="JSB246"/>
      <c r="JSC246"/>
      <c r="JSD246"/>
      <c r="JSE246"/>
      <c r="JSF246"/>
      <c r="JSG246"/>
      <c r="JSH246"/>
      <c r="JSI246"/>
      <c r="JSJ246"/>
      <c r="JSK246"/>
      <c r="JSL246"/>
      <c r="JSM246"/>
      <c r="JSN246"/>
      <c r="JSO246"/>
      <c r="JSP246"/>
      <c r="JSQ246"/>
      <c r="JSR246"/>
      <c r="JSS246"/>
      <c r="JST246"/>
      <c r="JSU246"/>
      <c r="JSV246"/>
      <c r="JSW246"/>
      <c r="JSX246"/>
      <c r="JSY246"/>
      <c r="JSZ246"/>
      <c r="JTA246"/>
      <c r="JTB246"/>
      <c r="JTC246"/>
      <c r="JTD246"/>
      <c r="JTE246"/>
      <c r="JTF246"/>
      <c r="JTG246"/>
      <c r="JTH246"/>
      <c r="JTI246"/>
      <c r="JTJ246"/>
      <c r="JTK246"/>
      <c r="JTL246"/>
      <c r="JTM246"/>
      <c r="JTN246"/>
      <c r="JTO246"/>
      <c r="JTP246"/>
      <c r="JTQ246"/>
      <c r="JTR246"/>
      <c r="JTS246"/>
      <c r="JTT246"/>
      <c r="JTU246"/>
      <c r="JTV246"/>
      <c r="JTW246"/>
      <c r="JTX246"/>
      <c r="JTY246"/>
      <c r="JTZ246"/>
      <c r="JUA246"/>
      <c r="JUB246"/>
      <c r="JUC246"/>
      <c r="JUD246"/>
      <c r="JUE246"/>
      <c r="JUF246"/>
      <c r="JUG246"/>
      <c r="JUH246"/>
      <c r="JUI246"/>
      <c r="JUJ246"/>
      <c r="JUK246"/>
      <c r="JUL246"/>
      <c r="JUM246"/>
      <c r="JUN246"/>
      <c r="JUO246"/>
      <c r="JUP246"/>
      <c r="JUQ246"/>
      <c r="JUR246"/>
      <c r="JUS246"/>
      <c r="JUT246"/>
      <c r="JUU246"/>
      <c r="JUV246"/>
      <c r="JUW246"/>
      <c r="JUX246"/>
      <c r="JUY246"/>
      <c r="JUZ246"/>
      <c r="JVA246"/>
      <c r="JVB246"/>
      <c r="JVC246"/>
      <c r="JVD246"/>
      <c r="JVE246"/>
      <c r="JVF246"/>
      <c r="JVG246"/>
      <c r="JVH246"/>
      <c r="JVI246"/>
      <c r="JVJ246"/>
      <c r="JVK246"/>
      <c r="JVL246"/>
      <c r="JVM246"/>
      <c r="JVN246"/>
      <c r="JVO246"/>
      <c r="JVP246"/>
      <c r="JVQ246"/>
      <c r="JVR246"/>
      <c r="JVS246"/>
      <c r="JVT246"/>
      <c r="JVU246"/>
      <c r="JVV246"/>
      <c r="JVW246"/>
      <c r="JVX246"/>
      <c r="JVY246"/>
      <c r="JVZ246"/>
      <c r="JWA246"/>
      <c r="JWB246"/>
      <c r="JWC246"/>
      <c r="JWD246"/>
      <c r="JWE246"/>
      <c r="JWF246"/>
      <c r="JWG246"/>
      <c r="JWH246"/>
      <c r="JWI246"/>
      <c r="JWJ246"/>
      <c r="JWK246"/>
      <c r="JWL246"/>
      <c r="JWM246"/>
      <c r="JWN246"/>
      <c r="JWO246"/>
      <c r="JWP246"/>
      <c r="JWQ246"/>
      <c r="JWR246"/>
      <c r="JWS246"/>
      <c r="JWT246"/>
      <c r="JWU246"/>
      <c r="JWV246"/>
      <c r="JWW246"/>
      <c r="JWX246"/>
      <c r="JWY246"/>
      <c r="JWZ246"/>
      <c r="JXA246"/>
      <c r="JXB246"/>
      <c r="JXC246"/>
      <c r="JXD246"/>
      <c r="JXE246"/>
      <c r="JXF246"/>
      <c r="JXG246"/>
      <c r="JXH246"/>
      <c r="JXI246"/>
      <c r="JXJ246"/>
      <c r="JXK246"/>
      <c r="JXL246"/>
      <c r="JXM246"/>
      <c r="JXN246"/>
      <c r="JXO246"/>
      <c r="JXP246"/>
      <c r="JXQ246"/>
      <c r="JXR246"/>
      <c r="JXS246"/>
      <c r="JXT246"/>
      <c r="JXU246"/>
      <c r="JXV246"/>
      <c r="JXW246"/>
      <c r="JXX246"/>
      <c r="JXY246"/>
      <c r="JXZ246"/>
      <c r="JYA246"/>
      <c r="JYB246"/>
      <c r="JYC246"/>
      <c r="JYD246"/>
      <c r="JYE246"/>
      <c r="JYF246"/>
      <c r="JYG246"/>
      <c r="JYH246"/>
      <c r="JYI246"/>
      <c r="JYJ246"/>
      <c r="JYK246"/>
      <c r="JYL246"/>
      <c r="JYM246"/>
      <c r="JYN246"/>
      <c r="JYO246"/>
      <c r="JYP246"/>
      <c r="JYQ246"/>
      <c r="JYR246"/>
      <c r="JYS246"/>
      <c r="JYT246"/>
      <c r="JYU246"/>
      <c r="JYV246"/>
      <c r="JYW246"/>
      <c r="JYX246"/>
      <c r="JYY246"/>
      <c r="JYZ246"/>
      <c r="JZA246"/>
      <c r="JZB246"/>
      <c r="JZC246"/>
      <c r="JZD246"/>
      <c r="JZE246"/>
      <c r="JZF246"/>
      <c r="JZG246"/>
      <c r="JZH246"/>
      <c r="JZI246"/>
      <c r="JZJ246"/>
      <c r="JZK246"/>
      <c r="JZL246"/>
      <c r="JZM246"/>
      <c r="JZN246"/>
      <c r="JZO246"/>
      <c r="JZP246"/>
      <c r="JZQ246"/>
      <c r="JZR246"/>
      <c r="JZS246"/>
      <c r="JZT246"/>
      <c r="JZU246"/>
      <c r="JZV246"/>
      <c r="JZW246"/>
      <c r="JZX246"/>
      <c r="JZY246"/>
      <c r="JZZ246"/>
      <c r="KAA246"/>
      <c r="KAB246"/>
      <c r="KAC246"/>
      <c r="KAD246"/>
      <c r="KAE246"/>
      <c r="KAF246"/>
      <c r="KAG246"/>
      <c r="KAH246"/>
      <c r="KAI246"/>
      <c r="KAJ246"/>
      <c r="KAK246"/>
      <c r="KAL246"/>
      <c r="KAM246"/>
      <c r="KAN246"/>
      <c r="KAO246"/>
      <c r="KAP246"/>
      <c r="KAQ246"/>
      <c r="KAR246"/>
      <c r="KAS246"/>
      <c r="KAT246"/>
      <c r="KAU246"/>
      <c r="KAV246"/>
      <c r="KAW246"/>
      <c r="KAX246"/>
      <c r="KAY246"/>
      <c r="KAZ246"/>
      <c r="KBA246"/>
      <c r="KBB246"/>
      <c r="KBC246"/>
      <c r="KBD246"/>
      <c r="KBE246"/>
      <c r="KBF246"/>
      <c r="KBG246"/>
      <c r="KBH246"/>
      <c r="KBI246"/>
      <c r="KBJ246"/>
      <c r="KBK246"/>
      <c r="KBL246"/>
      <c r="KBM246"/>
      <c r="KBN246"/>
      <c r="KBO246"/>
      <c r="KBP246"/>
      <c r="KBQ246"/>
      <c r="KBR246"/>
      <c r="KBS246"/>
      <c r="KBT246"/>
      <c r="KBU246"/>
      <c r="KBV246"/>
      <c r="KBW246"/>
      <c r="KBX246"/>
      <c r="KBY246"/>
      <c r="KBZ246"/>
      <c r="KCA246"/>
      <c r="KCB246"/>
      <c r="KCC246"/>
      <c r="KCD246"/>
      <c r="KCE246"/>
      <c r="KCF246"/>
      <c r="KCG246"/>
      <c r="KCH246"/>
      <c r="KCI246"/>
      <c r="KCJ246"/>
      <c r="KCK246"/>
      <c r="KCL246"/>
      <c r="KCM246"/>
      <c r="KCN246"/>
      <c r="KCO246"/>
      <c r="KCP246"/>
      <c r="KCQ246"/>
      <c r="KCR246"/>
      <c r="KCS246"/>
      <c r="KCT246"/>
      <c r="KCU246"/>
      <c r="KCV246"/>
      <c r="KCW246"/>
      <c r="KCX246"/>
      <c r="KCY246"/>
      <c r="KCZ246"/>
      <c r="KDA246"/>
      <c r="KDB246"/>
      <c r="KDC246"/>
      <c r="KDD246"/>
      <c r="KDE246"/>
      <c r="KDF246"/>
      <c r="KDG246"/>
      <c r="KDH246"/>
      <c r="KDI246"/>
      <c r="KDJ246"/>
      <c r="KDK246"/>
      <c r="KDL246"/>
      <c r="KDM246"/>
      <c r="KDN246"/>
      <c r="KDO246"/>
      <c r="KDP246"/>
      <c r="KDQ246"/>
      <c r="KDR246"/>
      <c r="KDS246"/>
      <c r="KDT246"/>
      <c r="KDU246"/>
      <c r="KDV246"/>
      <c r="KDW246"/>
      <c r="KDX246"/>
      <c r="KDY246"/>
      <c r="KDZ246"/>
      <c r="KEA246"/>
      <c r="KEB246"/>
      <c r="KEC246"/>
      <c r="KED246"/>
      <c r="KEE246"/>
      <c r="KEF246"/>
      <c r="KEG246"/>
      <c r="KEH246"/>
      <c r="KEI246"/>
      <c r="KEJ246"/>
      <c r="KEK246"/>
      <c r="KEL246"/>
      <c r="KEM246"/>
      <c r="KEN246"/>
      <c r="KEO246"/>
      <c r="KEP246"/>
      <c r="KEQ246"/>
      <c r="KER246"/>
      <c r="KES246"/>
      <c r="KET246"/>
      <c r="KEU246"/>
      <c r="KEV246"/>
      <c r="KEW246"/>
      <c r="KEX246"/>
      <c r="KEY246"/>
      <c r="KEZ246"/>
      <c r="KFA246"/>
      <c r="KFB246"/>
      <c r="KFC246"/>
      <c r="KFD246"/>
      <c r="KFE246"/>
      <c r="KFF246"/>
      <c r="KFG246"/>
      <c r="KFH246"/>
      <c r="KFI246"/>
      <c r="KFJ246"/>
      <c r="KFK246"/>
      <c r="KFL246"/>
      <c r="KFM246"/>
      <c r="KFN246"/>
      <c r="KFO246"/>
      <c r="KFP246"/>
      <c r="KFQ246"/>
      <c r="KFR246"/>
      <c r="KFS246"/>
      <c r="KFT246"/>
      <c r="KFU246"/>
      <c r="KFV246"/>
      <c r="KFW246"/>
      <c r="KFX246"/>
      <c r="KFY246"/>
      <c r="KFZ246"/>
      <c r="KGA246"/>
      <c r="KGB246"/>
      <c r="KGC246"/>
      <c r="KGD246"/>
      <c r="KGE246"/>
      <c r="KGF246"/>
      <c r="KGG246"/>
      <c r="KGH246"/>
      <c r="KGI246"/>
      <c r="KGJ246"/>
      <c r="KGK246"/>
      <c r="KGL246"/>
      <c r="KGM246"/>
      <c r="KGN246"/>
      <c r="KGO246"/>
      <c r="KGP246"/>
      <c r="KGQ246"/>
      <c r="KGR246"/>
      <c r="KGS246"/>
      <c r="KGT246"/>
      <c r="KGU246"/>
      <c r="KGV246"/>
      <c r="KGW246"/>
      <c r="KGX246"/>
      <c r="KGY246"/>
      <c r="KGZ246"/>
      <c r="KHA246"/>
      <c r="KHB246"/>
      <c r="KHC246"/>
      <c r="KHD246"/>
      <c r="KHE246"/>
      <c r="KHF246"/>
      <c r="KHG246"/>
      <c r="KHH246"/>
      <c r="KHI246"/>
      <c r="KHJ246"/>
      <c r="KHK246"/>
      <c r="KHL246"/>
      <c r="KHM246"/>
      <c r="KHN246"/>
      <c r="KHO246"/>
      <c r="KHP246"/>
      <c r="KHQ246"/>
      <c r="KHR246"/>
      <c r="KHS246"/>
      <c r="KHT246"/>
      <c r="KHU246"/>
      <c r="KHV246"/>
      <c r="KHW246"/>
      <c r="KHX246"/>
      <c r="KHY246"/>
      <c r="KHZ246"/>
      <c r="KIA246"/>
      <c r="KIB246"/>
      <c r="KIC246"/>
      <c r="KID246"/>
      <c r="KIE246"/>
      <c r="KIF246"/>
      <c r="KIG246"/>
      <c r="KIH246"/>
      <c r="KII246"/>
      <c r="KIJ246"/>
      <c r="KIK246"/>
      <c r="KIL246"/>
      <c r="KIM246"/>
      <c r="KIN246"/>
      <c r="KIO246"/>
      <c r="KIP246"/>
      <c r="KIQ246"/>
      <c r="KIR246"/>
      <c r="KIS246"/>
      <c r="KIT246"/>
      <c r="KIU246"/>
      <c r="KIV246"/>
      <c r="KIW246"/>
      <c r="KIX246"/>
      <c r="KIY246"/>
      <c r="KIZ246"/>
      <c r="KJA246"/>
      <c r="KJB246"/>
      <c r="KJC246"/>
      <c r="KJD246"/>
      <c r="KJE246"/>
      <c r="KJF246"/>
      <c r="KJG246"/>
      <c r="KJH246"/>
      <c r="KJI246"/>
      <c r="KJJ246"/>
      <c r="KJK246"/>
      <c r="KJL246"/>
      <c r="KJM246"/>
      <c r="KJN246"/>
      <c r="KJO246"/>
      <c r="KJP246"/>
      <c r="KJQ246"/>
      <c r="KJR246"/>
      <c r="KJS246"/>
      <c r="KJT246"/>
      <c r="KJU246"/>
      <c r="KJV246"/>
      <c r="KJW246"/>
      <c r="KJX246"/>
      <c r="KJY246"/>
      <c r="KJZ246"/>
      <c r="KKA246"/>
      <c r="KKB246"/>
      <c r="KKC246"/>
      <c r="KKD246"/>
      <c r="KKE246"/>
      <c r="KKF246"/>
      <c r="KKG246"/>
      <c r="KKH246"/>
      <c r="KKI246"/>
      <c r="KKJ246"/>
      <c r="KKK246"/>
      <c r="KKL246"/>
      <c r="KKM246"/>
      <c r="KKN246"/>
      <c r="KKO246"/>
      <c r="KKP246"/>
      <c r="KKQ246"/>
      <c r="KKR246"/>
      <c r="KKS246"/>
      <c r="KKT246"/>
      <c r="KKU246"/>
      <c r="KKV246"/>
      <c r="KKW246"/>
      <c r="KKX246"/>
      <c r="KKY246"/>
      <c r="KKZ246"/>
      <c r="KLA246"/>
      <c r="KLB246"/>
      <c r="KLC246"/>
      <c r="KLD246"/>
      <c r="KLE246"/>
      <c r="KLF246"/>
      <c r="KLG246"/>
      <c r="KLH246"/>
      <c r="KLI246"/>
      <c r="KLJ246"/>
      <c r="KLK246"/>
      <c r="KLL246"/>
      <c r="KLM246"/>
      <c r="KLN246"/>
      <c r="KLO246"/>
      <c r="KLP246"/>
      <c r="KLQ246"/>
      <c r="KLR246"/>
      <c r="KLS246"/>
      <c r="KLT246"/>
      <c r="KLU246"/>
      <c r="KLV246"/>
      <c r="KLW246"/>
      <c r="KLX246"/>
      <c r="KLY246"/>
      <c r="KLZ246"/>
      <c r="KMA246"/>
      <c r="KMB246"/>
      <c r="KMC246"/>
      <c r="KMD246"/>
      <c r="KME246"/>
      <c r="KMF246"/>
      <c r="KMG246"/>
      <c r="KMH246"/>
      <c r="KMI246"/>
      <c r="KMJ246"/>
      <c r="KMK246"/>
      <c r="KML246"/>
      <c r="KMM246"/>
      <c r="KMN246"/>
      <c r="KMO246"/>
      <c r="KMP246"/>
      <c r="KMQ246"/>
      <c r="KMR246"/>
      <c r="KMS246"/>
      <c r="KMT246"/>
      <c r="KMU246"/>
      <c r="KMV246"/>
      <c r="KMW246"/>
      <c r="KMX246"/>
      <c r="KMY246"/>
      <c r="KMZ246"/>
      <c r="KNA246"/>
      <c r="KNB246"/>
      <c r="KNC246"/>
      <c r="KND246"/>
      <c r="KNE246"/>
      <c r="KNF246"/>
      <c r="KNG246"/>
      <c r="KNH246"/>
      <c r="KNI246"/>
      <c r="KNJ246"/>
      <c r="KNK246"/>
      <c r="KNL246"/>
      <c r="KNM246"/>
      <c r="KNN246"/>
      <c r="KNO246"/>
      <c r="KNP246"/>
      <c r="KNQ246"/>
      <c r="KNR246"/>
      <c r="KNS246"/>
      <c r="KNT246"/>
      <c r="KNU246"/>
      <c r="KNV246"/>
      <c r="KNW246"/>
      <c r="KNX246"/>
      <c r="KNY246"/>
      <c r="KNZ246"/>
      <c r="KOA246"/>
      <c r="KOB246"/>
      <c r="KOC246"/>
      <c r="KOD246"/>
      <c r="KOE246"/>
      <c r="KOF246"/>
      <c r="KOG246"/>
      <c r="KOH246"/>
      <c r="KOI246"/>
      <c r="KOJ246"/>
      <c r="KOK246"/>
      <c r="KOL246"/>
      <c r="KOM246"/>
      <c r="KON246"/>
      <c r="KOO246"/>
      <c r="KOP246"/>
      <c r="KOQ246"/>
      <c r="KOR246"/>
      <c r="KOS246"/>
      <c r="KOT246"/>
      <c r="KOU246"/>
      <c r="KOV246"/>
      <c r="KOW246"/>
      <c r="KOX246"/>
      <c r="KOY246"/>
      <c r="KOZ246"/>
      <c r="KPA246"/>
      <c r="KPB246"/>
      <c r="KPC246"/>
      <c r="KPD246"/>
      <c r="KPE246"/>
      <c r="KPF246"/>
      <c r="KPG246"/>
      <c r="KPH246"/>
      <c r="KPI246"/>
      <c r="KPJ246"/>
      <c r="KPK246"/>
      <c r="KPL246"/>
      <c r="KPM246"/>
      <c r="KPN246"/>
      <c r="KPO246"/>
      <c r="KPP246"/>
      <c r="KPQ246"/>
      <c r="KPR246"/>
      <c r="KPS246"/>
      <c r="KPT246"/>
      <c r="KPU246"/>
      <c r="KPV246"/>
      <c r="KPW246"/>
      <c r="KPX246"/>
      <c r="KPY246"/>
      <c r="KPZ246"/>
      <c r="KQA246"/>
      <c r="KQB246"/>
      <c r="KQC246"/>
      <c r="KQD246"/>
      <c r="KQE246"/>
      <c r="KQF246"/>
      <c r="KQG246"/>
      <c r="KQH246"/>
      <c r="KQI246"/>
      <c r="KQJ246"/>
      <c r="KQK246"/>
      <c r="KQL246"/>
      <c r="KQM246"/>
      <c r="KQN246"/>
      <c r="KQO246"/>
      <c r="KQP246"/>
      <c r="KQQ246"/>
      <c r="KQR246"/>
      <c r="KQS246"/>
      <c r="KQT246"/>
      <c r="KQU246"/>
      <c r="KQV246"/>
      <c r="KQW246"/>
      <c r="KQX246"/>
      <c r="KQY246"/>
      <c r="KQZ246"/>
      <c r="KRA246"/>
      <c r="KRB246"/>
      <c r="KRC246"/>
      <c r="KRD246"/>
      <c r="KRE246"/>
      <c r="KRF246"/>
      <c r="KRG246"/>
      <c r="KRH246"/>
      <c r="KRI246"/>
      <c r="KRJ246"/>
      <c r="KRK246"/>
      <c r="KRL246"/>
      <c r="KRM246"/>
      <c r="KRN246"/>
      <c r="KRO246"/>
      <c r="KRP246"/>
      <c r="KRQ246"/>
      <c r="KRR246"/>
      <c r="KRS246"/>
      <c r="KRT246"/>
      <c r="KRU246"/>
      <c r="KRV246"/>
      <c r="KRW246"/>
      <c r="KRX246"/>
      <c r="KRY246"/>
      <c r="KRZ246"/>
      <c r="KSA246"/>
      <c r="KSB246"/>
      <c r="KSC246"/>
      <c r="KSD246"/>
      <c r="KSE246"/>
      <c r="KSF246"/>
      <c r="KSG246"/>
      <c r="KSH246"/>
      <c r="KSI246"/>
      <c r="KSJ246"/>
      <c r="KSK246"/>
      <c r="KSL246"/>
      <c r="KSM246"/>
      <c r="KSN246"/>
      <c r="KSO246"/>
      <c r="KSP246"/>
      <c r="KSQ246"/>
      <c r="KSR246"/>
      <c r="KSS246"/>
      <c r="KST246"/>
      <c r="KSU246"/>
      <c r="KSV246"/>
      <c r="KSW246"/>
      <c r="KSX246"/>
      <c r="KSY246"/>
      <c r="KSZ246"/>
      <c r="KTA246"/>
      <c r="KTB246"/>
      <c r="KTC246"/>
      <c r="KTD246"/>
      <c r="KTE246"/>
      <c r="KTF246"/>
      <c r="KTG246"/>
      <c r="KTH246"/>
      <c r="KTI246"/>
      <c r="KTJ246"/>
      <c r="KTK246"/>
      <c r="KTL246"/>
      <c r="KTM246"/>
      <c r="KTN246"/>
      <c r="KTO246"/>
      <c r="KTP246"/>
      <c r="KTQ246"/>
      <c r="KTR246"/>
      <c r="KTS246"/>
      <c r="KTT246"/>
      <c r="KTU246"/>
      <c r="KTV246"/>
      <c r="KTW246"/>
      <c r="KTX246"/>
      <c r="KTY246"/>
      <c r="KTZ246"/>
      <c r="KUA246"/>
      <c r="KUB246"/>
      <c r="KUC246"/>
      <c r="KUD246"/>
      <c r="KUE246"/>
      <c r="KUF246"/>
      <c r="KUG246"/>
      <c r="KUH246"/>
      <c r="KUI246"/>
      <c r="KUJ246"/>
      <c r="KUK246"/>
      <c r="KUL246"/>
      <c r="KUM246"/>
      <c r="KUN246"/>
      <c r="KUO246"/>
      <c r="KUP246"/>
      <c r="KUQ246"/>
      <c r="KUR246"/>
      <c r="KUS246"/>
      <c r="KUT246"/>
      <c r="KUU246"/>
      <c r="KUV246"/>
      <c r="KUW246"/>
      <c r="KUX246"/>
      <c r="KUY246"/>
      <c r="KUZ246"/>
      <c r="KVA246"/>
      <c r="KVB246"/>
      <c r="KVC246"/>
      <c r="KVD246"/>
      <c r="KVE246"/>
      <c r="KVF246"/>
      <c r="KVG246"/>
      <c r="KVH246"/>
      <c r="KVI246"/>
      <c r="KVJ246"/>
      <c r="KVK246"/>
      <c r="KVL246"/>
      <c r="KVM246"/>
      <c r="KVN246"/>
      <c r="KVO246"/>
      <c r="KVP246"/>
      <c r="KVQ246"/>
      <c r="KVR246"/>
      <c r="KVS246"/>
      <c r="KVT246"/>
      <c r="KVU246"/>
      <c r="KVV246"/>
      <c r="KVW246"/>
      <c r="KVX246"/>
      <c r="KVY246"/>
      <c r="KVZ246"/>
      <c r="KWA246"/>
      <c r="KWB246"/>
      <c r="KWC246"/>
      <c r="KWD246"/>
      <c r="KWE246"/>
      <c r="KWF246"/>
      <c r="KWG246"/>
      <c r="KWH246"/>
      <c r="KWI246"/>
      <c r="KWJ246"/>
      <c r="KWK246"/>
      <c r="KWL246"/>
      <c r="KWM246"/>
      <c r="KWN246"/>
      <c r="KWO246"/>
      <c r="KWP246"/>
      <c r="KWQ246"/>
      <c r="KWR246"/>
      <c r="KWS246"/>
      <c r="KWT246"/>
      <c r="KWU246"/>
      <c r="KWV246"/>
      <c r="KWW246"/>
      <c r="KWX246"/>
      <c r="KWY246"/>
      <c r="KWZ246"/>
      <c r="KXA246"/>
      <c r="KXB246"/>
      <c r="KXC246"/>
      <c r="KXD246"/>
      <c r="KXE246"/>
      <c r="KXF246"/>
      <c r="KXG246"/>
      <c r="KXH246"/>
      <c r="KXI246"/>
      <c r="KXJ246"/>
      <c r="KXK246"/>
      <c r="KXL246"/>
      <c r="KXM246"/>
      <c r="KXN246"/>
      <c r="KXO246"/>
      <c r="KXP246"/>
      <c r="KXQ246"/>
      <c r="KXR246"/>
      <c r="KXS246"/>
      <c r="KXT246"/>
      <c r="KXU246"/>
      <c r="KXV246"/>
      <c r="KXW246"/>
      <c r="KXX246"/>
      <c r="KXY246"/>
      <c r="KXZ246"/>
      <c r="KYA246"/>
      <c r="KYB246"/>
      <c r="KYC246"/>
      <c r="KYD246"/>
      <c r="KYE246"/>
      <c r="KYF246"/>
      <c r="KYG246"/>
      <c r="KYH246"/>
      <c r="KYI246"/>
      <c r="KYJ246"/>
      <c r="KYK246"/>
      <c r="KYL246"/>
      <c r="KYM246"/>
      <c r="KYN246"/>
      <c r="KYO246"/>
      <c r="KYP246"/>
      <c r="KYQ246"/>
      <c r="KYR246"/>
      <c r="KYS246"/>
      <c r="KYT246"/>
      <c r="KYU246"/>
      <c r="KYV246"/>
      <c r="KYW246"/>
      <c r="KYX246"/>
      <c r="KYY246"/>
      <c r="KYZ246"/>
      <c r="KZA246"/>
      <c r="KZB246"/>
      <c r="KZC246"/>
      <c r="KZD246"/>
      <c r="KZE246"/>
      <c r="KZF246"/>
      <c r="KZG246"/>
      <c r="KZH246"/>
      <c r="KZI246"/>
      <c r="KZJ246"/>
      <c r="KZK246"/>
      <c r="KZL246"/>
      <c r="KZM246"/>
      <c r="KZN246"/>
      <c r="KZO246"/>
      <c r="KZP246"/>
      <c r="KZQ246"/>
      <c r="KZR246"/>
      <c r="KZS246"/>
      <c r="KZT246"/>
      <c r="KZU246"/>
      <c r="KZV246"/>
      <c r="KZW246"/>
      <c r="KZX246"/>
      <c r="KZY246"/>
      <c r="KZZ246"/>
      <c r="LAA246"/>
      <c r="LAB246"/>
      <c r="LAC246"/>
      <c r="LAD246"/>
      <c r="LAE246"/>
      <c r="LAF246"/>
      <c r="LAG246"/>
      <c r="LAH246"/>
      <c r="LAI246"/>
      <c r="LAJ246"/>
      <c r="LAK246"/>
      <c r="LAL246"/>
      <c r="LAM246"/>
      <c r="LAN246"/>
      <c r="LAO246"/>
      <c r="LAP246"/>
      <c r="LAQ246"/>
      <c r="LAR246"/>
      <c r="LAS246"/>
      <c r="LAT246"/>
      <c r="LAU246"/>
      <c r="LAV246"/>
      <c r="LAW246"/>
      <c r="LAX246"/>
      <c r="LAY246"/>
      <c r="LAZ246"/>
      <c r="LBA246"/>
      <c r="LBB246"/>
      <c r="LBC246"/>
      <c r="LBD246"/>
      <c r="LBE246"/>
      <c r="LBF246"/>
      <c r="LBG246"/>
      <c r="LBH246"/>
      <c r="LBI246"/>
      <c r="LBJ246"/>
      <c r="LBK246"/>
      <c r="LBL246"/>
      <c r="LBM246"/>
      <c r="LBN246"/>
      <c r="LBO246"/>
      <c r="LBP246"/>
      <c r="LBQ246"/>
      <c r="LBR246"/>
      <c r="LBS246"/>
      <c r="LBT246"/>
      <c r="LBU246"/>
      <c r="LBV246"/>
      <c r="LBW246"/>
      <c r="LBX246"/>
      <c r="LBY246"/>
      <c r="LBZ246"/>
      <c r="LCA246"/>
      <c r="LCB246"/>
      <c r="LCC246"/>
      <c r="LCD246"/>
      <c r="LCE246"/>
      <c r="LCF246"/>
      <c r="LCG246"/>
      <c r="LCH246"/>
      <c r="LCI246"/>
      <c r="LCJ246"/>
      <c r="LCK246"/>
      <c r="LCL246"/>
      <c r="LCM246"/>
      <c r="LCN246"/>
      <c r="LCO246"/>
      <c r="LCP246"/>
      <c r="LCQ246"/>
      <c r="LCR246"/>
      <c r="LCS246"/>
      <c r="LCT246"/>
      <c r="LCU246"/>
      <c r="LCV246"/>
      <c r="LCW246"/>
      <c r="LCX246"/>
      <c r="LCY246"/>
      <c r="LCZ246"/>
      <c r="LDA246"/>
      <c r="LDB246"/>
      <c r="LDC246"/>
      <c r="LDD246"/>
      <c r="LDE246"/>
      <c r="LDF246"/>
      <c r="LDG246"/>
      <c r="LDH246"/>
      <c r="LDI246"/>
      <c r="LDJ246"/>
      <c r="LDK246"/>
      <c r="LDL246"/>
      <c r="LDM246"/>
      <c r="LDN246"/>
      <c r="LDO246"/>
      <c r="LDP246"/>
      <c r="LDQ246"/>
      <c r="LDR246"/>
      <c r="LDS246"/>
      <c r="LDT246"/>
      <c r="LDU246"/>
      <c r="LDV246"/>
      <c r="LDW246"/>
      <c r="LDX246"/>
      <c r="LDY246"/>
      <c r="LDZ246"/>
      <c r="LEA246"/>
      <c r="LEB246"/>
      <c r="LEC246"/>
      <c r="LED246"/>
      <c r="LEE246"/>
      <c r="LEF246"/>
      <c r="LEG246"/>
      <c r="LEH246"/>
      <c r="LEI246"/>
      <c r="LEJ246"/>
      <c r="LEK246"/>
      <c r="LEL246"/>
      <c r="LEM246"/>
      <c r="LEN246"/>
      <c r="LEO246"/>
      <c r="LEP246"/>
      <c r="LEQ246"/>
      <c r="LER246"/>
      <c r="LES246"/>
      <c r="LET246"/>
      <c r="LEU246"/>
      <c r="LEV246"/>
      <c r="LEW246"/>
      <c r="LEX246"/>
      <c r="LEY246"/>
      <c r="LEZ246"/>
      <c r="LFA246"/>
      <c r="LFB246"/>
      <c r="LFC246"/>
      <c r="LFD246"/>
      <c r="LFE246"/>
      <c r="LFF246"/>
      <c r="LFG246"/>
      <c r="LFH246"/>
      <c r="LFI246"/>
      <c r="LFJ246"/>
      <c r="LFK246"/>
      <c r="LFL246"/>
      <c r="LFM246"/>
      <c r="LFN246"/>
      <c r="LFO246"/>
      <c r="LFP246"/>
      <c r="LFQ246"/>
      <c r="LFR246"/>
      <c r="LFS246"/>
      <c r="LFT246"/>
      <c r="LFU246"/>
      <c r="LFV246"/>
      <c r="LFW246"/>
      <c r="LFX246"/>
      <c r="LFY246"/>
      <c r="LFZ246"/>
      <c r="LGA246"/>
      <c r="LGB246"/>
      <c r="LGC246"/>
      <c r="LGD246"/>
      <c r="LGE246"/>
      <c r="LGF246"/>
      <c r="LGG246"/>
      <c r="LGH246"/>
      <c r="LGI246"/>
      <c r="LGJ246"/>
      <c r="LGK246"/>
      <c r="LGL246"/>
      <c r="LGM246"/>
      <c r="LGN246"/>
      <c r="LGO246"/>
      <c r="LGP246"/>
      <c r="LGQ246"/>
      <c r="LGR246"/>
      <c r="LGS246"/>
      <c r="LGT246"/>
      <c r="LGU246"/>
      <c r="LGV246"/>
      <c r="LGW246"/>
      <c r="LGX246"/>
      <c r="LGY246"/>
      <c r="LGZ246"/>
      <c r="LHA246"/>
      <c r="LHB246"/>
      <c r="LHC246"/>
      <c r="LHD246"/>
      <c r="LHE246"/>
      <c r="LHF246"/>
      <c r="LHG246"/>
      <c r="LHH246"/>
      <c r="LHI246"/>
      <c r="LHJ246"/>
      <c r="LHK246"/>
      <c r="LHL246"/>
      <c r="LHM246"/>
      <c r="LHN246"/>
      <c r="LHO246"/>
      <c r="LHP246"/>
      <c r="LHQ246"/>
      <c r="LHR246"/>
      <c r="LHS246"/>
      <c r="LHT246"/>
      <c r="LHU246"/>
      <c r="LHV246"/>
      <c r="LHW246"/>
      <c r="LHX246"/>
      <c r="LHY246"/>
      <c r="LHZ246"/>
      <c r="LIA246"/>
      <c r="LIB246"/>
      <c r="LIC246"/>
      <c r="LID246"/>
      <c r="LIE246"/>
      <c r="LIF246"/>
      <c r="LIG246"/>
      <c r="LIH246"/>
      <c r="LII246"/>
      <c r="LIJ246"/>
      <c r="LIK246"/>
      <c r="LIL246"/>
      <c r="LIM246"/>
      <c r="LIN246"/>
      <c r="LIO246"/>
      <c r="LIP246"/>
      <c r="LIQ246"/>
      <c r="LIR246"/>
      <c r="LIS246"/>
      <c r="LIT246"/>
      <c r="LIU246"/>
      <c r="LIV246"/>
      <c r="LIW246"/>
      <c r="LIX246"/>
      <c r="LIY246"/>
      <c r="LIZ246"/>
      <c r="LJA246"/>
      <c r="LJB246"/>
      <c r="LJC246"/>
      <c r="LJD246"/>
      <c r="LJE246"/>
      <c r="LJF246"/>
      <c r="LJG246"/>
      <c r="LJH246"/>
      <c r="LJI246"/>
      <c r="LJJ246"/>
      <c r="LJK246"/>
      <c r="LJL246"/>
      <c r="LJM246"/>
      <c r="LJN246"/>
      <c r="LJO246"/>
      <c r="LJP246"/>
      <c r="LJQ246"/>
      <c r="LJR246"/>
      <c r="LJS246"/>
      <c r="LJT246"/>
      <c r="LJU246"/>
      <c r="LJV246"/>
      <c r="LJW246"/>
      <c r="LJX246"/>
      <c r="LJY246"/>
      <c r="LJZ246"/>
      <c r="LKA246"/>
      <c r="LKB246"/>
      <c r="LKC246"/>
      <c r="LKD246"/>
      <c r="LKE246"/>
      <c r="LKF246"/>
      <c r="LKG246"/>
      <c r="LKH246"/>
      <c r="LKI246"/>
      <c r="LKJ246"/>
      <c r="LKK246"/>
      <c r="LKL246"/>
      <c r="LKM246"/>
      <c r="LKN246"/>
      <c r="LKO246"/>
      <c r="LKP246"/>
      <c r="LKQ246"/>
      <c r="LKR246"/>
      <c r="LKS246"/>
      <c r="LKT246"/>
      <c r="LKU246"/>
      <c r="LKV246"/>
      <c r="LKW246"/>
      <c r="LKX246"/>
      <c r="LKY246"/>
      <c r="LKZ246"/>
      <c r="LLA246"/>
      <c r="LLB246"/>
      <c r="LLC246"/>
      <c r="LLD246"/>
      <c r="LLE246"/>
      <c r="LLF246"/>
      <c r="LLG246"/>
      <c r="LLH246"/>
      <c r="LLI246"/>
      <c r="LLJ246"/>
      <c r="LLK246"/>
      <c r="LLL246"/>
      <c r="LLM246"/>
      <c r="LLN246"/>
      <c r="LLO246"/>
      <c r="LLP246"/>
      <c r="LLQ246"/>
      <c r="LLR246"/>
      <c r="LLS246"/>
      <c r="LLT246"/>
      <c r="LLU246"/>
      <c r="LLV246"/>
      <c r="LLW246"/>
      <c r="LLX246"/>
      <c r="LLY246"/>
      <c r="LLZ246"/>
      <c r="LMA246"/>
      <c r="LMB246"/>
      <c r="LMC246"/>
      <c r="LMD246"/>
      <c r="LME246"/>
      <c r="LMF246"/>
      <c r="LMG246"/>
      <c r="LMH246"/>
      <c r="LMI246"/>
      <c r="LMJ246"/>
      <c r="LMK246"/>
      <c r="LML246"/>
      <c r="LMM246"/>
      <c r="LMN246"/>
      <c r="LMO246"/>
      <c r="LMP246"/>
      <c r="LMQ246"/>
      <c r="LMR246"/>
      <c r="LMS246"/>
      <c r="LMT246"/>
      <c r="LMU246"/>
      <c r="LMV246"/>
      <c r="LMW246"/>
      <c r="LMX246"/>
      <c r="LMY246"/>
      <c r="LMZ246"/>
      <c r="LNA246"/>
      <c r="LNB246"/>
      <c r="LNC246"/>
      <c r="LND246"/>
      <c r="LNE246"/>
      <c r="LNF246"/>
      <c r="LNG246"/>
      <c r="LNH246"/>
      <c r="LNI246"/>
      <c r="LNJ246"/>
      <c r="LNK246"/>
      <c r="LNL246"/>
      <c r="LNM246"/>
      <c r="LNN246"/>
      <c r="LNO246"/>
      <c r="LNP246"/>
      <c r="LNQ246"/>
      <c r="LNR246"/>
      <c r="LNS246"/>
      <c r="LNT246"/>
      <c r="LNU246"/>
      <c r="LNV246"/>
      <c r="LNW246"/>
      <c r="LNX246"/>
      <c r="LNY246"/>
      <c r="LNZ246"/>
      <c r="LOA246"/>
      <c r="LOB246"/>
      <c r="LOC246"/>
      <c r="LOD246"/>
      <c r="LOE246"/>
      <c r="LOF246"/>
      <c r="LOG246"/>
      <c r="LOH246"/>
      <c r="LOI246"/>
      <c r="LOJ246"/>
      <c r="LOK246"/>
      <c r="LOL246"/>
      <c r="LOM246"/>
      <c r="LON246"/>
      <c r="LOO246"/>
      <c r="LOP246"/>
      <c r="LOQ246"/>
      <c r="LOR246"/>
      <c r="LOS246"/>
      <c r="LOT246"/>
      <c r="LOU246"/>
      <c r="LOV246"/>
      <c r="LOW246"/>
      <c r="LOX246"/>
      <c r="LOY246"/>
      <c r="LOZ246"/>
      <c r="LPA246"/>
      <c r="LPB246"/>
      <c r="LPC246"/>
      <c r="LPD246"/>
      <c r="LPE246"/>
      <c r="LPF246"/>
      <c r="LPG246"/>
      <c r="LPH246"/>
      <c r="LPI246"/>
      <c r="LPJ246"/>
      <c r="LPK246"/>
      <c r="LPL246"/>
      <c r="LPM246"/>
      <c r="LPN246"/>
      <c r="LPO246"/>
      <c r="LPP246"/>
      <c r="LPQ246"/>
      <c r="LPR246"/>
      <c r="LPS246"/>
      <c r="LPT246"/>
      <c r="LPU246"/>
      <c r="LPV246"/>
      <c r="LPW246"/>
      <c r="LPX246"/>
      <c r="LPY246"/>
      <c r="LPZ246"/>
      <c r="LQA246"/>
      <c r="LQB246"/>
      <c r="LQC246"/>
      <c r="LQD246"/>
      <c r="LQE246"/>
      <c r="LQF246"/>
      <c r="LQG246"/>
      <c r="LQH246"/>
      <c r="LQI246"/>
      <c r="LQJ246"/>
      <c r="LQK246"/>
      <c r="LQL246"/>
      <c r="LQM246"/>
      <c r="LQN246"/>
      <c r="LQO246"/>
      <c r="LQP246"/>
      <c r="LQQ246"/>
      <c r="LQR246"/>
      <c r="LQS246"/>
      <c r="LQT246"/>
      <c r="LQU246"/>
      <c r="LQV246"/>
      <c r="LQW246"/>
      <c r="LQX246"/>
      <c r="LQY246"/>
      <c r="LQZ246"/>
      <c r="LRA246"/>
      <c r="LRB246"/>
      <c r="LRC246"/>
      <c r="LRD246"/>
      <c r="LRE246"/>
      <c r="LRF246"/>
      <c r="LRG246"/>
      <c r="LRH246"/>
      <c r="LRI246"/>
      <c r="LRJ246"/>
      <c r="LRK246"/>
      <c r="LRL246"/>
      <c r="LRM246"/>
      <c r="LRN246"/>
      <c r="LRO246"/>
      <c r="LRP246"/>
      <c r="LRQ246"/>
      <c r="LRR246"/>
      <c r="LRS246"/>
      <c r="LRT246"/>
      <c r="LRU246"/>
      <c r="LRV246"/>
      <c r="LRW246"/>
      <c r="LRX246"/>
      <c r="LRY246"/>
      <c r="LRZ246"/>
      <c r="LSA246"/>
      <c r="LSB246"/>
      <c r="LSC246"/>
      <c r="LSD246"/>
      <c r="LSE246"/>
      <c r="LSF246"/>
      <c r="LSG246"/>
      <c r="LSH246"/>
      <c r="LSI246"/>
      <c r="LSJ246"/>
      <c r="LSK246"/>
      <c r="LSL246"/>
      <c r="LSM246"/>
      <c r="LSN246"/>
      <c r="LSO246"/>
      <c r="LSP246"/>
      <c r="LSQ246"/>
      <c r="LSR246"/>
      <c r="LSS246"/>
      <c r="LST246"/>
      <c r="LSU246"/>
      <c r="LSV246"/>
      <c r="LSW246"/>
      <c r="LSX246"/>
      <c r="LSY246"/>
      <c r="LSZ246"/>
      <c r="LTA246"/>
      <c r="LTB246"/>
      <c r="LTC246"/>
      <c r="LTD246"/>
      <c r="LTE246"/>
      <c r="LTF246"/>
      <c r="LTG246"/>
      <c r="LTH246"/>
      <c r="LTI246"/>
      <c r="LTJ246"/>
      <c r="LTK246"/>
      <c r="LTL246"/>
      <c r="LTM246"/>
      <c r="LTN246"/>
      <c r="LTO246"/>
      <c r="LTP246"/>
      <c r="LTQ246"/>
      <c r="LTR246"/>
      <c r="LTS246"/>
      <c r="LTT246"/>
      <c r="LTU246"/>
      <c r="LTV246"/>
      <c r="LTW246"/>
      <c r="LTX246"/>
      <c r="LTY246"/>
      <c r="LTZ246"/>
      <c r="LUA246"/>
      <c r="LUB246"/>
      <c r="LUC246"/>
      <c r="LUD246"/>
      <c r="LUE246"/>
      <c r="LUF246"/>
      <c r="LUG246"/>
      <c r="LUH246"/>
      <c r="LUI246"/>
      <c r="LUJ246"/>
      <c r="LUK246"/>
      <c r="LUL246"/>
      <c r="LUM246"/>
      <c r="LUN246"/>
      <c r="LUO246"/>
      <c r="LUP246"/>
      <c r="LUQ246"/>
      <c r="LUR246"/>
      <c r="LUS246"/>
      <c r="LUT246"/>
      <c r="LUU246"/>
      <c r="LUV246"/>
      <c r="LUW246"/>
      <c r="LUX246"/>
      <c r="LUY246"/>
      <c r="LUZ246"/>
      <c r="LVA246"/>
      <c r="LVB246"/>
      <c r="LVC246"/>
      <c r="LVD246"/>
      <c r="LVE246"/>
      <c r="LVF246"/>
      <c r="LVG246"/>
      <c r="LVH246"/>
      <c r="LVI246"/>
      <c r="LVJ246"/>
      <c r="LVK246"/>
      <c r="LVL246"/>
      <c r="LVM246"/>
      <c r="LVN246"/>
      <c r="LVO246"/>
      <c r="LVP246"/>
      <c r="LVQ246"/>
      <c r="LVR246"/>
      <c r="LVS246"/>
      <c r="LVT246"/>
      <c r="LVU246"/>
      <c r="LVV246"/>
      <c r="LVW246"/>
      <c r="LVX246"/>
      <c r="LVY246"/>
      <c r="LVZ246"/>
      <c r="LWA246"/>
      <c r="LWB246"/>
      <c r="LWC246"/>
      <c r="LWD246"/>
      <c r="LWE246"/>
      <c r="LWF246"/>
      <c r="LWG246"/>
      <c r="LWH246"/>
      <c r="LWI246"/>
      <c r="LWJ246"/>
      <c r="LWK246"/>
      <c r="LWL246"/>
      <c r="LWM246"/>
      <c r="LWN246"/>
      <c r="LWO246"/>
      <c r="LWP246"/>
      <c r="LWQ246"/>
      <c r="LWR246"/>
      <c r="LWS246"/>
      <c r="LWT246"/>
      <c r="LWU246"/>
      <c r="LWV246"/>
      <c r="LWW246"/>
      <c r="LWX246"/>
      <c r="LWY246"/>
      <c r="LWZ246"/>
      <c r="LXA246"/>
      <c r="LXB246"/>
      <c r="LXC246"/>
      <c r="LXD246"/>
      <c r="LXE246"/>
      <c r="LXF246"/>
      <c r="LXG246"/>
      <c r="LXH246"/>
      <c r="LXI246"/>
      <c r="LXJ246"/>
      <c r="LXK246"/>
      <c r="LXL246"/>
      <c r="LXM246"/>
      <c r="LXN246"/>
      <c r="LXO246"/>
      <c r="LXP246"/>
      <c r="LXQ246"/>
      <c r="LXR246"/>
      <c r="LXS246"/>
      <c r="LXT246"/>
      <c r="LXU246"/>
      <c r="LXV246"/>
      <c r="LXW246"/>
      <c r="LXX246"/>
      <c r="LXY246"/>
      <c r="LXZ246"/>
      <c r="LYA246"/>
      <c r="LYB246"/>
      <c r="LYC246"/>
      <c r="LYD246"/>
      <c r="LYE246"/>
      <c r="LYF246"/>
      <c r="LYG246"/>
      <c r="LYH246"/>
      <c r="LYI246"/>
      <c r="LYJ246"/>
      <c r="LYK246"/>
      <c r="LYL246"/>
      <c r="LYM246"/>
      <c r="LYN246"/>
      <c r="LYO246"/>
      <c r="LYP246"/>
      <c r="LYQ246"/>
      <c r="LYR246"/>
      <c r="LYS246"/>
      <c r="LYT246"/>
      <c r="LYU246"/>
      <c r="LYV246"/>
      <c r="LYW246"/>
      <c r="LYX246"/>
      <c r="LYY246"/>
      <c r="LYZ246"/>
      <c r="LZA246"/>
      <c r="LZB246"/>
      <c r="LZC246"/>
      <c r="LZD246"/>
      <c r="LZE246"/>
      <c r="LZF246"/>
      <c r="LZG246"/>
      <c r="LZH246"/>
      <c r="LZI246"/>
      <c r="LZJ246"/>
      <c r="LZK246"/>
      <c r="LZL246"/>
      <c r="LZM246"/>
      <c r="LZN246"/>
      <c r="LZO246"/>
      <c r="LZP246"/>
      <c r="LZQ246"/>
      <c r="LZR246"/>
      <c r="LZS246"/>
      <c r="LZT246"/>
      <c r="LZU246"/>
      <c r="LZV246"/>
      <c r="LZW246"/>
      <c r="LZX246"/>
      <c r="LZY246"/>
      <c r="LZZ246"/>
      <c r="MAA246"/>
      <c r="MAB246"/>
      <c r="MAC246"/>
      <c r="MAD246"/>
      <c r="MAE246"/>
      <c r="MAF246"/>
      <c r="MAG246"/>
      <c r="MAH246"/>
      <c r="MAI246"/>
      <c r="MAJ246"/>
      <c r="MAK246"/>
      <c r="MAL246"/>
      <c r="MAM246"/>
      <c r="MAN246"/>
      <c r="MAO246"/>
      <c r="MAP246"/>
      <c r="MAQ246"/>
      <c r="MAR246"/>
      <c r="MAS246"/>
      <c r="MAT246"/>
      <c r="MAU246"/>
      <c r="MAV246"/>
      <c r="MAW246"/>
      <c r="MAX246"/>
      <c r="MAY246"/>
      <c r="MAZ246"/>
      <c r="MBA246"/>
      <c r="MBB246"/>
      <c r="MBC246"/>
      <c r="MBD246"/>
      <c r="MBE246"/>
      <c r="MBF246"/>
      <c r="MBG246"/>
      <c r="MBH246"/>
      <c r="MBI246"/>
      <c r="MBJ246"/>
      <c r="MBK246"/>
      <c r="MBL246"/>
      <c r="MBM246"/>
      <c r="MBN246"/>
      <c r="MBO246"/>
      <c r="MBP246"/>
      <c r="MBQ246"/>
      <c r="MBR246"/>
      <c r="MBS246"/>
      <c r="MBT246"/>
      <c r="MBU246"/>
      <c r="MBV246"/>
      <c r="MBW246"/>
      <c r="MBX246"/>
      <c r="MBY246"/>
      <c r="MBZ246"/>
      <c r="MCA246"/>
      <c r="MCB246"/>
      <c r="MCC246"/>
      <c r="MCD246"/>
      <c r="MCE246"/>
      <c r="MCF246"/>
      <c r="MCG246"/>
      <c r="MCH246"/>
      <c r="MCI246"/>
      <c r="MCJ246"/>
      <c r="MCK246"/>
      <c r="MCL246"/>
      <c r="MCM246"/>
      <c r="MCN246"/>
      <c r="MCO246"/>
      <c r="MCP246"/>
      <c r="MCQ246"/>
      <c r="MCR246"/>
      <c r="MCS246"/>
      <c r="MCT246"/>
      <c r="MCU246"/>
      <c r="MCV246"/>
      <c r="MCW246"/>
      <c r="MCX246"/>
      <c r="MCY246"/>
      <c r="MCZ246"/>
      <c r="MDA246"/>
      <c r="MDB246"/>
      <c r="MDC246"/>
      <c r="MDD246"/>
      <c r="MDE246"/>
      <c r="MDF246"/>
      <c r="MDG246"/>
      <c r="MDH246"/>
      <c r="MDI246"/>
      <c r="MDJ246"/>
      <c r="MDK246"/>
      <c r="MDL246"/>
      <c r="MDM246"/>
      <c r="MDN246"/>
      <c r="MDO246"/>
      <c r="MDP246"/>
      <c r="MDQ246"/>
      <c r="MDR246"/>
      <c r="MDS246"/>
      <c r="MDT246"/>
      <c r="MDU246"/>
      <c r="MDV246"/>
      <c r="MDW246"/>
      <c r="MDX246"/>
      <c r="MDY246"/>
      <c r="MDZ246"/>
      <c r="MEA246"/>
      <c r="MEB246"/>
      <c r="MEC246"/>
      <c r="MED246"/>
      <c r="MEE246"/>
      <c r="MEF246"/>
      <c r="MEG246"/>
      <c r="MEH246"/>
      <c r="MEI246"/>
      <c r="MEJ246"/>
      <c r="MEK246"/>
      <c r="MEL246"/>
      <c r="MEM246"/>
      <c r="MEN246"/>
      <c r="MEO246"/>
      <c r="MEP246"/>
      <c r="MEQ246"/>
      <c r="MER246"/>
      <c r="MES246"/>
      <c r="MET246"/>
      <c r="MEU246"/>
      <c r="MEV246"/>
      <c r="MEW246"/>
      <c r="MEX246"/>
      <c r="MEY246"/>
      <c r="MEZ246"/>
      <c r="MFA246"/>
      <c r="MFB246"/>
      <c r="MFC246"/>
      <c r="MFD246"/>
      <c r="MFE246"/>
      <c r="MFF246"/>
      <c r="MFG246"/>
      <c r="MFH246"/>
      <c r="MFI246"/>
      <c r="MFJ246"/>
      <c r="MFK246"/>
      <c r="MFL246"/>
      <c r="MFM246"/>
      <c r="MFN246"/>
      <c r="MFO246"/>
      <c r="MFP246"/>
      <c r="MFQ246"/>
      <c r="MFR246"/>
      <c r="MFS246"/>
      <c r="MFT246"/>
      <c r="MFU246"/>
      <c r="MFV246"/>
      <c r="MFW246"/>
      <c r="MFX246"/>
      <c r="MFY246"/>
      <c r="MFZ246"/>
      <c r="MGA246"/>
      <c r="MGB246"/>
      <c r="MGC246"/>
      <c r="MGD246"/>
      <c r="MGE246"/>
      <c r="MGF246"/>
      <c r="MGG246"/>
      <c r="MGH246"/>
      <c r="MGI246"/>
      <c r="MGJ246"/>
      <c r="MGK246"/>
      <c r="MGL246"/>
      <c r="MGM246"/>
      <c r="MGN246"/>
      <c r="MGO246"/>
      <c r="MGP246"/>
      <c r="MGQ246"/>
      <c r="MGR246"/>
      <c r="MGS246"/>
      <c r="MGT246"/>
      <c r="MGU246"/>
      <c r="MGV246"/>
      <c r="MGW246"/>
      <c r="MGX246"/>
      <c r="MGY246"/>
      <c r="MGZ246"/>
      <c r="MHA246"/>
      <c r="MHB246"/>
      <c r="MHC246"/>
      <c r="MHD246"/>
      <c r="MHE246"/>
      <c r="MHF246"/>
      <c r="MHG246"/>
      <c r="MHH246"/>
      <c r="MHI246"/>
      <c r="MHJ246"/>
      <c r="MHK246"/>
      <c r="MHL246"/>
      <c r="MHM246"/>
      <c r="MHN246"/>
      <c r="MHO246"/>
      <c r="MHP246"/>
      <c r="MHQ246"/>
      <c r="MHR246"/>
      <c r="MHS246"/>
      <c r="MHT246"/>
      <c r="MHU246"/>
      <c r="MHV246"/>
      <c r="MHW246"/>
      <c r="MHX246"/>
      <c r="MHY246"/>
      <c r="MHZ246"/>
      <c r="MIA246"/>
      <c r="MIB246"/>
      <c r="MIC246"/>
      <c r="MID246"/>
      <c r="MIE246"/>
      <c r="MIF246"/>
      <c r="MIG246"/>
      <c r="MIH246"/>
      <c r="MII246"/>
      <c r="MIJ246"/>
      <c r="MIK246"/>
      <c r="MIL246"/>
      <c r="MIM246"/>
      <c r="MIN246"/>
      <c r="MIO246"/>
      <c r="MIP246"/>
      <c r="MIQ246"/>
      <c r="MIR246"/>
      <c r="MIS246"/>
      <c r="MIT246"/>
      <c r="MIU246"/>
      <c r="MIV246"/>
      <c r="MIW246"/>
      <c r="MIX246"/>
      <c r="MIY246"/>
      <c r="MIZ246"/>
      <c r="MJA246"/>
      <c r="MJB246"/>
      <c r="MJC246"/>
      <c r="MJD246"/>
      <c r="MJE246"/>
      <c r="MJF246"/>
      <c r="MJG246"/>
      <c r="MJH246"/>
      <c r="MJI246"/>
      <c r="MJJ246"/>
      <c r="MJK246"/>
      <c r="MJL246"/>
      <c r="MJM246"/>
      <c r="MJN246"/>
      <c r="MJO246"/>
      <c r="MJP246"/>
      <c r="MJQ246"/>
      <c r="MJR246"/>
      <c r="MJS246"/>
      <c r="MJT246"/>
      <c r="MJU246"/>
      <c r="MJV246"/>
      <c r="MJW246"/>
      <c r="MJX246"/>
      <c r="MJY246"/>
      <c r="MJZ246"/>
      <c r="MKA246"/>
      <c r="MKB246"/>
      <c r="MKC246"/>
      <c r="MKD246"/>
      <c r="MKE246"/>
      <c r="MKF246"/>
      <c r="MKG246"/>
      <c r="MKH246"/>
      <c r="MKI246"/>
      <c r="MKJ246"/>
      <c r="MKK246"/>
      <c r="MKL246"/>
      <c r="MKM246"/>
      <c r="MKN246"/>
      <c r="MKO246"/>
      <c r="MKP246"/>
      <c r="MKQ246"/>
      <c r="MKR246"/>
      <c r="MKS246"/>
      <c r="MKT246"/>
      <c r="MKU246"/>
      <c r="MKV246"/>
      <c r="MKW246"/>
      <c r="MKX246"/>
      <c r="MKY246"/>
      <c r="MKZ246"/>
      <c r="MLA246"/>
      <c r="MLB246"/>
      <c r="MLC246"/>
      <c r="MLD246"/>
      <c r="MLE246"/>
      <c r="MLF246"/>
      <c r="MLG246"/>
      <c r="MLH246"/>
      <c r="MLI246"/>
      <c r="MLJ246"/>
      <c r="MLK246"/>
      <c r="MLL246"/>
      <c r="MLM246"/>
      <c r="MLN246"/>
      <c r="MLO246"/>
      <c r="MLP246"/>
      <c r="MLQ246"/>
      <c r="MLR246"/>
      <c r="MLS246"/>
      <c r="MLT246"/>
      <c r="MLU246"/>
      <c r="MLV246"/>
      <c r="MLW246"/>
      <c r="MLX246"/>
      <c r="MLY246"/>
      <c r="MLZ246"/>
      <c r="MMA246"/>
      <c r="MMB246"/>
      <c r="MMC246"/>
      <c r="MMD246"/>
      <c r="MME246"/>
      <c r="MMF246"/>
      <c r="MMG246"/>
      <c r="MMH246"/>
      <c r="MMI246"/>
      <c r="MMJ246"/>
      <c r="MMK246"/>
      <c r="MML246"/>
      <c r="MMM246"/>
      <c r="MMN246"/>
      <c r="MMO246"/>
      <c r="MMP246"/>
      <c r="MMQ246"/>
      <c r="MMR246"/>
      <c r="MMS246"/>
      <c r="MMT246"/>
      <c r="MMU246"/>
      <c r="MMV246"/>
      <c r="MMW246"/>
      <c r="MMX246"/>
      <c r="MMY246"/>
      <c r="MMZ246"/>
      <c r="MNA246"/>
      <c r="MNB246"/>
      <c r="MNC246"/>
      <c r="MND246"/>
      <c r="MNE246"/>
      <c r="MNF246"/>
      <c r="MNG246"/>
      <c r="MNH246"/>
      <c r="MNI246"/>
      <c r="MNJ246"/>
      <c r="MNK246"/>
      <c r="MNL246"/>
      <c r="MNM246"/>
      <c r="MNN246"/>
      <c r="MNO246"/>
      <c r="MNP246"/>
      <c r="MNQ246"/>
      <c r="MNR246"/>
      <c r="MNS246"/>
      <c r="MNT246"/>
      <c r="MNU246"/>
      <c r="MNV246"/>
      <c r="MNW246"/>
      <c r="MNX246"/>
      <c r="MNY246"/>
      <c r="MNZ246"/>
      <c r="MOA246"/>
      <c r="MOB246"/>
      <c r="MOC246"/>
      <c r="MOD246"/>
      <c r="MOE246"/>
      <c r="MOF246"/>
      <c r="MOG246"/>
      <c r="MOH246"/>
      <c r="MOI246"/>
      <c r="MOJ246"/>
      <c r="MOK246"/>
      <c r="MOL246"/>
      <c r="MOM246"/>
      <c r="MON246"/>
      <c r="MOO246"/>
      <c r="MOP246"/>
      <c r="MOQ246"/>
      <c r="MOR246"/>
      <c r="MOS246"/>
      <c r="MOT246"/>
      <c r="MOU246"/>
      <c r="MOV246"/>
      <c r="MOW246"/>
      <c r="MOX246"/>
      <c r="MOY246"/>
      <c r="MOZ246"/>
      <c r="MPA246"/>
      <c r="MPB246"/>
      <c r="MPC246"/>
      <c r="MPD246"/>
      <c r="MPE246"/>
      <c r="MPF246"/>
      <c r="MPG246"/>
      <c r="MPH246"/>
      <c r="MPI246"/>
      <c r="MPJ246"/>
      <c r="MPK246"/>
      <c r="MPL246"/>
      <c r="MPM246"/>
      <c r="MPN246"/>
      <c r="MPO246"/>
      <c r="MPP246"/>
      <c r="MPQ246"/>
      <c r="MPR246"/>
      <c r="MPS246"/>
      <c r="MPT246"/>
      <c r="MPU246"/>
      <c r="MPV246"/>
      <c r="MPW246"/>
      <c r="MPX246"/>
      <c r="MPY246"/>
      <c r="MPZ246"/>
      <c r="MQA246"/>
      <c r="MQB246"/>
      <c r="MQC246"/>
      <c r="MQD246"/>
      <c r="MQE246"/>
      <c r="MQF246"/>
      <c r="MQG246"/>
      <c r="MQH246"/>
      <c r="MQI246"/>
      <c r="MQJ246"/>
      <c r="MQK246"/>
      <c r="MQL246"/>
      <c r="MQM246"/>
      <c r="MQN246"/>
      <c r="MQO246"/>
      <c r="MQP246"/>
      <c r="MQQ246"/>
      <c r="MQR246"/>
      <c r="MQS246"/>
      <c r="MQT246"/>
      <c r="MQU246"/>
      <c r="MQV246"/>
      <c r="MQW246"/>
      <c r="MQX246"/>
      <c r="MQY246"/>
      <c r="MQZ246"/>
      <c r="MRA246"/>
      <c r="MRB246"/>
      <c r="MRC246"/>
      <c r="MRD246"/>
      <c r="MRE246"/>
      <c r="MRF246"/>
      <c r="MRG246"/>
      <c r="MRH246"/>
      <c r="MRI246"/>
      <c r="MRJ246"/>
      <c r="MRK246"/>
      <c r="MRL246"/>
      <c r="MRM246"/>
      <c r="MRN246"/>
      <c r="MRO246"/>
      <c r="MRP246"/>
      <c r="MRQ246"/>
      <c r="MRR246"/>
      <c r="MRS246"/>
      <c r="MRT246"/>
      <c r="MRU246"/>
      <c r="MRV246"/>
      <c r="MRW246"/>
      <c r="MRX246"/>
      <c r="MRY246"/>
      <c r="MRZ246"/>
      <c r="MSA246"/>
      <c r="MSB246"/>
      <c r="MSC246"/>
      <c r="MSD246"/>
      <c r="MSE246"/>
      <c r="MSF246"/>
      <c r="MSG246"/>
      <c r="MSH246"/>
      <c r="MSI246"/>
      <c r="MSJ246"/>
      <c r="MSK246"/>
      <c r="MSL246"/>
      <c r="MSM246"/>
      <c r="MSN246"/>
      <c r="MSO246"/>
      <c r="MSP246"/>
      <c r="MSQ246"/>
      <c r="MSR246"/>
      <c r="MSS246"/>
      <c r="MST246"/>
      <c r="MSU246"/>
      <c r="MSV246"/>
      <c r="MSW246"/>
      <c r="MSX246"/>
      <c r="MSY246"/>
      <c r="MSZ246"/>
      <c r="MTA246"/>
      <c r="MTB246"/>
      <c r="MTC246"/>
      <c r="MTD246"/>
      <c r="MTE246"/>
      <c r="MTF246"/>
      <c r="MTG246"/>
      <c r="MTH246"/>
      <c r="MTI246"/>
      <c r="MTJ246"/>
      <c r="MTK246"/>
      <c r="MTL246"/>
      <c r="MTM246"/>
      <c r="MTN246"/>
      <c r="MTO246"/>
      <c r="MTP246"/>
      <c r="MTQ246"/>
      <c r="MTR246"/>
      <c r="MTS246"/>
      <c r="MTT246"/>
      <c r="MTU246"/>
      <c r="MTV246"/>
      <c r="MTW246"/>
      <c r="MTX246"/>
      <c r="MTY246"/>
      <c r="MTZ246"/>
      <c r="MUA246"/>
      <c r="MUB246"/>
      <c r="MUC246"/>
      <c r="MUD246"/>
      <c r="MUE246"/>
      <c r="MUF246"/>
      <c r="MUG246"/>
      <c r="MUH246"/>
      <c r="MUI246"/>
      <c r="MUJ246"/>
      <c r="MUK246"/>
      <c r="MUL246"/>
      <c r="MUM246"/>
      <c r="MUN246"/>
      <c r="MUO246"/>
      <c r="MUP246"/>
      <c r="MUQ246"/>
      <c r="MUR246"/>
      <c r="MUS246"/>
      <c r="MUT246"/>
      <c r="MUU246"/>
      <c r="MUV246"/>
      <c r="MUW246"/>
      <c r="MUX246"/>
      <c r="MUY246"/>
      <c r="MUZ246"/>
      <c r="MVA246"/>
      <c r="MVB246"/>
      <c r="MVC246"/>
      <c r="MVD246"/>
      <c r="MVE246"/>
      <c r="MVF246"/>
      <c r="MVG246"/>
      <c r="MVH246"/>
      <c r="MVI246"/>
      <c r="MVJ246"/>
      <c r="MVK246"/>
      <c r="MVL246"/>
      <c r="MVM246"/>
      <c r="MVN246"/>
      <c r="MVO246"/>
      <c r="MVP246"/>
      <c r="MVQ246"/>
      <c r="MVR246"/>
      <c r="MVS246"/>
      <c r="MVT246"/>
      <c r="MVU246"/>
      <c r="MVV246"/>
      <c r="MVW246"/>
      <c r="MVX246"/>
      <c r="MVY246"/>
      <c r="MVZ246"/>
      <c r="MWA246"/>
      <c r="MWB246"/>
      <c r="MWC246"/>
      <c r="MWD246"/>
      <c r="MWE246"/>
      <c r="MWF246"/>
      <c r="MWG246"/>
      <c r="MWH246"/>
      <c r="MWI246"/>
      <c r="MWJ246"/>
      <c r="MWK246"/>
      <c r="MWL246"/>
      <c r="MWM246"/>
      <c r="MWN246"/>
      <c r="MWO246"/>
      <c r="MWP246"/>
      <c r="MWQ246"/>
      <c r="MWR246"/>
      <c r="MWS246"/>
      <c r="MWT246"/>
      <c r="MWU246"/>
      <c r="MWV246"/>
      <c r="MWW246"/>
      <c r="MWX246"/>
      <c r="MWY246"/>
      <c r="MWZ246"/>
      <c r="MXA246"/>
      <c r="MXB246"/>
      <c r="MXC246"/>
      <c r="MXD246"/>
      <c r="MXE246"/>
      <c r="MXF246"/>
      <c r="MXG246"/>
      <c r="MXH246"/>
      <c r="MXI246"/>
      <c r="MXJ246"/>
      <c r="MXK246"/>
      <c r="MXL246"/>
      <c r="MXM246"/>
      <c r="MXN246"/>
      <c r="MXO246"/>
      <c r="MXP246"/>
      <c r="MXQ246"/>
      <c r="MXR246"/>
      <c r="MXS246"/>
      <c r="MXT246"/>
      <c r="MXU246"/>
      <c r="MXV246"/>
      <c r="MXW246"/>
      <c r="MXX246"/>
      <c r="MXY246"/>
      <c r="MXZ246"/>
      <c r="MYA246"/>
      <c r="MYB246"/>
      <c r="MYC246"/>
      <c r="MYD246"/>
      <c r="MYE246"/>
      <c r="MYF246"/>
      <c r="MYG246"/>
      <c r="MYH246"/>
      <c r="MYI246"/>
      <c r="MYJ246"/>
      <c r="MYK246"/>
      <c r="MYL246"/>
      <c r="MYM246"/>
      <c r="MYN246"/>
      <c r="MYO246"/>
      <c r="MYP246"/>
      <c r="MYQ246"/>
      <c r="MYR246"/>
      <c r="MYS246"/>
      <c r="MYT246"/>
      <c r="MYU246"/>
      <c r="MYV246"/>
      <c r="MYW246"/>
      <c r="MYX246"/>
      <c r="MYY246"/>
      <c r="MYZ246"/>
      <c r="MZA246"/>
      <c r="MZB246"/>
      <c r="MZC246"/>
      <c r="MZD246"/>
      <c r="MZE246"/>
      <c r="MZF246"/>
      <c r="MZG246"/>
      <c r="MZH246"/>
      <c r="MZI246"/>
      <c r="MZJ246"/>
      <c r="MZK246"/>
      <c r="MZL246"/>
      <c r="MZM246"/>
      <c r="MZN246"/>
      <c r="MZO246"/>
      <c r="MZP246"/>
      <c r="MZQ246"/>
      <c r="MZR246"/>
      <c r="MZS246"/>
      <c r="MZT246"/>
      <c r="MZU246"/>
      <c r="MZV246"/>
      <c r="MZW246"/>
      <c r="MZX246"/>
      <c r="MZY246"/>
      <c r="MZZ246"/>
      <c r="NAA246"/>
      <c r="NAB246"/>
      <c r="NAC246"/>
      <c r="NAD246"/>
      <c r="NAE246"/>
      <c r="NAF246"/>
      <c r="NAG246"/>
      <c r="NAH246"/>
      <c r="NAI246"/>
      <c r="NAJ246"/>
      <c r="NAK246"/>
      <c r="NAL246"/>
      <c r="NAM246"/>
      <c r="NAN246"/>
      <c r="NAO246"/>
      <c r="NAP246"/>
      <c r="NAQ246"/>
      <c r="NAR246"/>
      <c r="NAS246"/>
      <c r="NAT246"/>
      <c r="NAU246"/>
      <c r="NAV246"/>
      <c r="NAW246"/>
      <c r="NAX246"/>
      <c r="NAY246"/>
      <c r="NAZ246"/>
      <c r="NBA246"/>
      <c r="NBB246"/>
      <c r="NBC246"/>
      <c r="NBD246"/>
      <c r="NBE246"/>
      <c r="NBF246"/>
      <c r="NBG246"/>
      <c r="NBH246"/>
      <c r="NBI246"/>
      <c r="NBJ246"/>
      <c r="NBK246"/>
      <c r="NBL246"/>
      <c r="NBM246"/>
      <c r="NBN246"/>
      <c r="NBO246"/>
      <c r="NBP246"/>
      <c r="NBQ246"/>
      <c r="NBR246"/>
      <c r="NBS246"/>
      <c r="NBT246"/>
      <c r="NBU246"/>
      <c r="NBV246"/>
      <c r="NBW246"/>
      <c r="NBX246"/>
      <c r="NBY246"/>
      <c r="NBZ246"/>
      <c r="NCA246"/>
      <c r="NCB246"/>
      <c r="NCC246"/>
      <c r="NCD246"/>
      <c r="NCE246"/>
      <c r="NCF246"/>
      <c r="NCG246"/>
      <c r="NCH246"/>
      <c r="NCI246"/>
      <c r="NCJ246"/>
      <c r="NCK246"/>
      <c r="NCL246"/>
      <c r="NCM246"/>
      <c r="NCN246"/>
      <c r="NCO246"/>
      <c r="NCP246"/>
      <c r="NCQ246"/>
      <c r="NCR246"/>
      <c r="NCS246"/>
      <c r="NCT246"/>
      <c r="NCU246"/>
      <c r="NCV246"/>
      <c r="NCW246"/>
      <c r="NCX246"/>
      <c r="NCY246"/>
      <c r="NCZ246"/>
      <c r="NDA246"/>
      <c r="NDB246"/>
      <c r="NDC246"/>
      <c r="NDD246"/>
      <c r="NDE246"/>
      <c r="NDF246"/>
      <c r="NDG246"/>
      <c r="NDH246"/>
      <c r="NDI246"/>
      <c r="NDJ246"/>
      <c r="NDK246"/>
      <c r="NDL246"/>
      <c r="NDM246"/>
      <c r="NDN246"/>
      <c r="NDO246"/>
      <c r="NDP246"/>
      <c r="NDQ246"/>
      <c r="NDR246"/>
      <c r="NDS246"/>
      <c r="NDT246"/>
      <c r="NDU246"/>
      <c r="NDV246"/>
      <c r="NDW246"/>
      <c r="NDX246"/>
      <c r="NDY246"/>
      <c r="NDZ246"/>
      <c r="NEA246"/>
      <c r="NEB246"/>
      <c r="NEC246"/>
      <c r="NED246"/>
      <c r="NEE246"/>
      <c r="NEF246"/>
      <c r="NEG246"/>
      <c r="NEH246"/>
      <c r="NEI246"/>
      <c r="NEJ246"/>
      <c r="NEK246"/>
      <c r="NEL246"/>
      <c r="NEM246"/>
      <c r="NEN246"/>
      <c r="NEO246"/>
      <c r="NEP246"/>
      <c r="NEQ246"/>
      <c r="NER246"/>
      <c r="NES246"/>
      <c r="NET246"/>
      <c r="NEU246"/>
      <c r="NEV246"/>
      <c r="NEW246"/>
      <c r="NEX246"/>
      <c r="NEY246"/>
      <c r="NEZ246"/>
      <c r="NFA246"/>
      <c r="NFB246"/>
      <c r="NFC246"/>
      <c r="NFD246"/>
      <c r="NFE246"/>
      <c r="NFF246"/>
      <c r="NFG246"/>
      <c r="NFH246"/>
      <c r="NFI246"/>
      <c r="NFJ246"/>
      <c r="NFK246"/>
      <c r="NFL246"/>
      <c r="NFM246"/>
      <c r="NFN246"/>
      <c r="NFO246"/>
      <c r="NFP246"/>
      <c r="NFQ246"/>
      <c r="NFR246"/>
      <c r="NFS246"/>
      <c r="NFT246"/>
      <c r="NFU246"/>
      <c r="NFV246"/>
      <c r="NFW246"/>
      <c r="NFX246"/>
      <c r="NFY246"/>
      <c r="NFZ246"/>
      <c r="NGA246"/>
      <c r="NGB246"/>
      <c r="NGC246"/>
      <c r="NGD246"/>
      <c r="NGE246"/>
      <c r="NGF246"/>
      <c r="NGG246"/>
      <c r="NGH246"/>
      <c r="NGI246"/>
      <c r="NGJ246"/>
      <c r="NGK246"/>
      <c r="NGL246"/>
      <c r="NGM246"/>
      <c r="NGN246"/>
      <c r="NGO246"/>
      <c r="NGP246"/>
      <c r="NGQ246"/>
      <c r="NGR246"/>
      <c r="NGS246"/>
      <c r="NGT246"/>
      <c r="NGU246"/>
      <c r="NGV246"/>
      <c r="NGW246"/>
      <c r="NGX246"/>
      <c r="NGY246"/>
      <c r="NGZ246"/>
      <c r="NHA246"/>
      <c r="NHB246"/>
      <c r="NHC246"/>
      <c r="NHD246"/>
      <c r="NHE246"/>
      <c r="NHF246"/>
      <c r="NHG246"/>
      <c r="NHH246"/>
      <c r="NHI246"/>
      <c r="NHJ246"/>
      <c r="NHK246"/>
      <c r="NHL246"/>
      <c r="NHM246"/>
      <c r="NHN246"/>
      <c r="NHO246"/>
      <c r="NHP246"/>
      <c r="NHQ246"/>
      <c r="NHR246"/>
      <c r="NHS246"/>
      <c r="NHT246"/>
      <c r="NHU246"/>
      <c r="NHV246"/>
      <c r="NHW246"/>
      <c r="NHX246"/>
      <c r="NHY246"/>
      <c r="NHZ246"/>
      <c r="NIA246"/>
      <c r="NIB246"/>
      <c r="NIC246"/>
      <c r="NID246"/>
      <c r="NIE246"/>
      <c r="NIF246"/>
      <c r="NIG246"/>
      <c r="NIH246"/>
      <c r="NII246"/>
      <c r="NIJ246"/>
      <c r="NIK246"/>
      <c r="NIL246"/>
      <c r="NIM246"/>
      <c r="NIN246"/>
      <c r="NIO246"/>
      <c r="NIP246"/>
      <c r="NIQ246"/>
      <c r="NIR246"/>
      <c r="NIS246"/>
      <c r="NIT246"/>
      <c r="NIU246"/>
      <c r="NIV246"/>
      <c r="NIW246"/>
      <c r="NIX246"/>
      <c r="NIY246"/>
      <c r="NIZ246"/>
      <c r="NJA246"/>
      <c r="NJB246"/>
      <c r="NJC246"/>
      <c r="NJD246"/>
      <c r="NJE246"/>
      <c r="NJF246"/>
      <c r="NJG246"/>
      <c r="NJH246"/>
      <c r="NJI246"/>
      <c r="NJJ246"/>
      <c r="NJK246"/>
      <c r="NJL246"/>
      <c r="NJM246"/>
      <c r="NJN246"/>
      <c r="NJO246"/>
      <c r="NJP246"/>
      <c r="NJQ246"/>
      <c r="NJR246"/>
      <c r="NJS246"/>
      <c r="NJT246"/>
      <c r="NJU246"/>
      <c r="NJV246"/>
      <c r="NJW246"/>
      <c r="NJX246"/>
      <c r="NJY246"/>
      <c r="NJZ246"/>
      <c r="NKA246"/>
      <c r="NKB246"/>
      <c r="NKC246"/>
      <c r="NKD246"/>
      <c r="NKE246"/>
      <c r="NKF246"/>
      <c r="NKG246"/>
      <c r="NKH246"/>
      <c r="NKI246"/>
      <c r="NKJ246"/>
      <c r="NKK246"/>
      <c r="NKL246"/>
      <c r="NKM246"/>
      <c r="NKN246"/>
      <c r="NKO246"/>
      <c r="NKP246"/>
      <c r="NKQ246"/>
      <c r="NKR246"/>
      <c r="NKS246"/>
      <c r="NKT246"/>
      <c r="NKU246"/>
      <c r="NKV246"/>
      <c r="NKW246"/>
      <c r="NKX246"/>
      <c r="NKY246"/>
      <c r="NKZ246"/>
      <c r="NLA246"/>
      <c r="NLB246"/>
      <c r="NLC246"/>
      <c r="NLD246"/>
      <c r="NLE246"/>
      <c r="NLF246"/>
      <c r="NLG246"/>
      <c r="NLH246"/>
      <c r="NLI246"/>
      <c r="NLJ246"/>
      <c r="NLK246"/>
      <c r="NLL246"/>
      <c r="NLM246"/>
      <c r="NLN246"/>
      <c r="NLO246"/>
      <c r="NLP246"/>
      <c r="NLQ246"/>
      <c r="NLR246"/>
      <c r="NLS246"/>
      <c r="NLT246"/>
      <c r="NLU246"/>
      <c r="NLV246"/>
      <c r="NLW246"/>
      <c r="NLX246"/>
      <c r="NLY246"/>
      <c r="NLZ246"/>
      <c r="NMA246"/>
      <c r="NMB246"/>
      <c r="NMC246"/>
      <c r="NMD246"/>
      <c r="NME246"/>
      <c r="NMF246"/>
      <c r="NMG246"/>
      <c r="NMH246"/>
      <c r="NMI246"/>
      <c r="NMJ246"/>
      <c r="NMK246"/>
      <c r="NML246"/>
      <c r="NMM246"/>
      <c r="NMN246"/>
      <c r="NMO246"/>
      <c r="NMP246"/>
      <c r="NMQ246"/>
      <c r="NMR246"/>
      <c r="NMS246"/>
      <c r="NMT246"/>
      <c r="NMU246"/>
      <c r="NMV246"/>
      <c r="NMW246"/>
      <c r="NMX246"/>
      <c r="NMY246"/>
      <c r="NMZ246"/>
      <c r="NNA246"/>
      <c r="NNB246"/>
      <c r="NNC246"/>
      <c r="NND246"/>
      <c r="NNE246"/>
      <c r="NNF246"/>
      <c r="NNG246"/>
      <c r="NNH246"/>
      <c r="NNI246"/>
      <c r="NNJ246"/>
      <c r="NNK246"/>
      <c r="NNL246"/>
      <c r="NNM246"/>
      <c r="NNN246"/>
      <c r="NNO246"/>
      <c r="NNP246"/>
      <c r="NNQ246"/>
      <c r="NNR246"/>
      <c r="NNS246"/>
      <c r="NNT246"/>
      <c r="NNU246"/>
      <c r="NNV246"/>
      <c r="NNW246"/>
      <c r="NNX246"/>
      <c r="NNY246"/>
      <c r="NNZ246"/>
      <c r="NOA246"/>
      <c r="NOB246"/>
      <c r="NOC246"/>
      <c r="NOD246"/>
      <c r="NOE246"/>
      <c r="NOF246"/>
      <c r="NOG246"/>
      <c r="NOH246"/>
      <c r="NOI246"/>
      <c r="NOJ246"/>
      <c r="NOK246"/>
      <c r="NOL246"/>
      <c r="NOM246"/>
      <c r="NON246"/>
      <c r="NOO246"/>
      <c r="NOP246"/>
      <c r="NOQ246"/>
      <c r="NOR246"/>
      <c r="NOS246"/>
      <c r="NOT246"/>
      <c r="NOU246"/>
      <c r="NOV246"/>
      <c r="NOW246"/>
      <c r="NOX246"/>
      <c r="NOY246"/>
      <c r="NOZ246"/>
      <c r="NPA246"/>
      <c r="NPB246"/>
      <c r="NPC246"/>
      <c r="NPD246"/>
      <c r="NPE246"/>
      <c r="NPF246"/>
      <c r="NPG246"/>
      <c r="NPH246"/>
      <c r="NPI246"/>
      <c r="NPJ246"/>
      <c r="NPK246"/>
      <c r="NPL246"/>
      <c r="NPM246"/>
      <c r="NPN246"/>
      <c r="NPO246"/>
      <c r="NPP246"/>
      <c r="NPQ246"/>
      <c r="NPR246"/>
      <c r="NPS246"/>
      <c r="NPT246"/>
      <c r="NPU246"/>
      <c r="NPV246"/>
      <c r="NPW246"/>
      <c r="NPX246"/>
      <c r="NPY246"/>
      <c r="NPZ246"/>
      <c r="NQA246"/>
      <c r="NQB246"/>
      <c r="NQC246"/>
      <c r="NQD246"/>
      <c r="NQE246"/>
      <c r="NQF246"/>
      <c r="NQG246"/>
      <c r="NQH246"/>
      <c r="NQI246"/>
      <c r="NQJ246"/>
      <c r="NQK246"/>
      <c r="NQL246"/>
      <c r="NQM246"/>
      <c r="NQN246"/>
      <c r="NQO246"/>
      <c r="NQP246"/>
      <c r="NQQ246"/>
      <c r="NQR246"/>
      <c r="NQS246"/>
      <c r="NQT246"/>
      <c r="NQU246"/>
      <c r="NQV246"/>
      <c r="NQW246"/>
      <c r="NQX246"/>
      <c r="NQY246"/>
      <c r="NQZ246"/>
      <c r="NRA246"/>
      <c r="NRB246"/>
      <c r="NRC246"/>
      <c r="NRD246"/>
      <c r="NRE246"/>
      <c r="NRF246"/>
      <c r="NRG246"/>
      <c r="NRH246"/>
      <c r="NRI246"/>
      <c r="NRJ246"/>
      <c r="NRK246"/>
      <c r="NRL246"/>
      <c r="NRM246"/>
      <c r="NRN246"/>
      <c r="NRO246"/>
      <c r="NRP246"/>
      <c r="NRQ246"/>
      <c r="NRR246"/>
      <c r="NRS246"/>
      <c r="NRT246"/>
      <c r="NRU246"/>
      <c r="NRV246"/>
      <c r="NRW246"/>
      <c r="NRX246"/>
      <c r="NRY246"/>
      <c r="NRZ246"/>
      <c r="NSA246"/>
      <c r="NSB246"/>
      <c r="NSC246"/>
      <c r="NSD246"/>
      <c r="NSE246"/>
      <c r="NSF246"/>
      <c r="NSG246"/>
      <c r="NSH246"/>
      <c r="NSI246"/>
      <c r="NSJ246"/>
      <c r="NSK246"/>
      <c r="NSL246"/>
      <c r="NSM246"/>
      <c r="NSN246"/>
      <c r="NSO246"/>
      <c r="NSP246"/>
      <c r="NSQ246"/>
      <c r="NSR246"/>
      <c r="NSS246"/>
      <c r="NST246"/>
      <c r="NSU246"/>
      <c r="NSV246"/>
      <c r="NSW246"/>
      <c r="NSX246"/>
      <c r="NSY246"/>
      <c r="NSZ246"/>
      <c r="NTA246"/>
      <c r="NTB246"/>
      <c r="NTC246"/>
      <c r="NTD246"/>
      <c r="NTE246"/>
      <c r="NTF246"/>
      <c r="NTG246"/>
      <c r="NTH246"/>
      <c r="NTI246"/>
      <c r="NTJ246"/>
      <c r="NTK246"/>
      <c r="NTL246"/>
      <c r="NTM246"/>
      <c r="NTN246"/>
      <c r="NTO246"/>
      <c r="NTP246"/>
      <c r="NTQ246"/>
      <c r="NTR246"/>
      <c r="NTS246"/>
      <c r="NTT246"/>
      <c r="NTU246"/>
      <c r="NTV246"/>
      <c r="NTW246"/>
      <c r="NTX246"/>
      <c r="NTY246"/>
      <c r="NTZ246"/>
      <c r="NUA246"/>
      <c r="NUB246"/>
      <c r="NUC246"/>
      <c r="NUD246"/>
      <c r="NUE246"/>
      <c r="NUF246"/>
      <c r="NUG246"/>
      <c r="NUH246"/>
      <c r="NUI246"/>
      <c r="NUJ246"/>
      <c r="NUK246"/>
      <c r="NUL246"/>
      <c r="NUM246"/>
      <c r="NUN246"/>
      <c r="NUO246"/>
      <c r="NUP246"/>
      <c r="NUQ246"/>
      <c r="NUR246"/>
      <c r="NUS246"/>
      <c r="NUT246"/>
      <c r="NUU246"/>
      <c r="NUV246"/>
      <c r="NUW246"/>
      <c r="NUX246"/>
      <c r="NUY246"/>
      <c r="NUZ246"/>
      <c r="NVA246"/>
      <c r="NVB246"/>
      <c r="NVC246"/>
      <c r="NVD246"/>
      <c r="NVE246"/>
      <c r="NVF246"/>
      <c r="NVG246"/>
      <c r="NVH246"/>
      <c r="NVI246"/>
      <c r="NVJ246"/>
      <c r="NVK246"/>
      <c r="NVL246"/>
      <c r="NVM246"/>
      <c r="NVN246"/>
      <c r="NVO246"/>
      <c r="NVP246"/>
      <c r="NVQ246"/>
      <c r="NVR246"/>
      <c r="NVS246"/>
      <c r="NVT246"/>
      <c r="NVU246"/>
      <c r="NVV246"/>
      <c r="NVW246"/>
      <c r="NVX246"/>
      <c r="NVY246"/>
      <c r="NVZ246"/>
      <c r="NWA246"/>
      <c r="NWB246"/>
      <c r="NWC246"/>
      <c r="NWD246"/>
      <c r="NWE246"/>
      <c r="NWF246"/>
      <c r="NWG246"/>
      <c r="NWH246"/>
      <c r="NWI246"/>
      <c r="NWJ246"/>
      <c r="NWK246"/>
      <c r="NWL246"/>
      <c r="NWM246"/>
      <c r="NWN246"/>
      <c r="NWO246"/>
      <c r="NWP246"/>
      <c r="NWQ246"/>
      <c r="NWR246"/>
      <c r="NWS246"/>
      <c r="NWT246"/>
      <c r="NWU246"/>
      <c r="NWV246"/>
      <c r="NWW246"/>
      <c r="NWX246"/>
      <c r="NWY246"/>
      <c r="NWZ246"/>
      <c r="NXA246"/>
      <c r="NXB246"/>
      <c r="NXC246"/>
      <c r="NXD246"/>
      <c r="NXE246"/>
      <c r="NXF246"/>
      <c r="NXG246"/>
      <c r="NXH246"/>
      <c r="NXI246"/>
      <c r="NXJ246"/>
      <c r="NXK246"/>
      <c r="NXL246"/>
      <c r="NXM246"/>
      <c r="NXN246"/>
      <c r="NXO246"/>
      <c r="NXP246"/>
      <c r="NXQ246"/>
      <c r="NXR246"/>
      <c r="NXS246"/>
      <c r="NXT246"/>
      <c r="NXU246"/>
      <c r="NXV246"/>
      <c r="NXW246"/>
      <c r="NXX246"/>
      <c r="NXY246"/>
      <c r="NXZ246"/>
      <c r="NYA246"/>
      <c r="NYB246"/>
      <c r="NYC246"/>
      <c r="NYD246"/>
      <c r="NYE246"/>
      <c r="NYF246"/>
      <c r="NYG246"/>
      <c r="NYH246"/>
      <c r="NYI246"/>
      <c r="NYJ246"/>
      <c r="NYK246"/>
      <c r="NYL246"/>
      <c r="NYM246"/>
      <c r="NYN246"/>
      <c r="NYO246"/>
      <c r="NYP246"/>
      <c r="NYQ246"/>
      <c r="NYR246"/>
      <c r="NYS246"/>
      <c r="NYT246"/>
      <c r="NYU246"/>
      <c r="NYV246"/>
      <c r="NYW246"/>
      <c r="NYX246"/>
      <c r="NYY246"/>
      <c r="NYZ246"/>
      <c r="NZA246"/>
      <c r="NZB246"/>
      <c r="NZC246"/>
      <c r="NZD246"/>
      <c r="NZE246"/>
      <c r="NZF246"/>
      <c r="NZG246"/>
      <c r="NZH246"/>
      <c r="NZI246"/>
      <c r="NZJ246"/>
      <c r="NZK246"/>
      <c r="NZL246"/>
      <c r="NZM246"/>
      <c r="NZN246"/>
      <c r="NZO246"/>
      <c r="NZP246"/>
      <c r="NZQ246"/>
      <c r="NZR246"/>
      <c r="NZS246"/>
      <c r="NZT246"/>
      <c r="NZU246"/>
      <c r="NZV246"/>
      <c r="NZW246"/>
      <c r="NZX246"/>
      <c r="NZY246"/>
      <c r="NZZ246"/>
      <c r="OAA246"/>
      <c r="OAB246"/>
      <c r="OAC246"/>
      <c r="OAD246"/>
      <c r="OAE246"/>
      <c r="OAF246"/>
      <c r="OAG246"/>
      <c r="OAH246"/>
      <c r="OAI246"/>
      <c r="OAJ246"/>
      <c r="OAK246"/>
      <c r="OAL246"/>
      <c r="OAM246"/>
      <c r="OAN246"/>
      <c r="OAO246"/>
      <c r="OAP246"/>
      <c r="OAQ246"/>
      <c r="OAR246"/>
      <c r="OAS246"/>
      <c r="OAT246"/>
      <c r="OAU246"/>
      <c r="OAV246"/>
      <c r="OAW246"/>
      <c r="OAX246"/>
      <c r="OAY246"/>
      <c r="OAZ246"/>
      <c r="OBA246"/>
      <c r="OBB246"/>
      <c r="OBC246"/>
      <c r="OBD246"/>
      <c r="OBE246"/>
      <c r="OBF246"/>
      <c r="OBG246"/>
      <c r="OBH246"/>
      <c r="OBI246"/>
      <c r="OBJ246"/>
      <c r="OBK246"/>
      <c r="OBL246"/>
      <c r="OBM246"/>
      <c r="OBN246"/>
      <c r="OBO246"/>
      <c r="OBP246"/>
      <c r="OBQ246"/>
      <c r="OBR246"/>
      <c r="OBS246"/>
      <c r="OBT246"/>
      <c r="OBU246"/>
      <c r="OBV246"/>
      <c r="OBW246"/>
      <c r="OBX246"/>
      <c r="OBY246"/>
      <c r="OBZ246"/>
      <c r="OCA246"/>
      <c r="OCB246"/>
      <c r="OCC246"/>
      <c r="OCD246"/>
      <c r="OCE246"/>
      <c r="OCF246"/>
      <c r="OCG246"/>
      <c r="OCH246"/>
      <c r="OCI246"/>
      <c r="OCJ246"/>
      <c r="OCK246"/>
      <c r="OCL246"/>
      <c r="OCM246"/>
      <c r="OCN246"/>
      <c r="OCO246"/>
      <c r="OCP246"/>
      <c r="OCQ246"/>
      <c r="OCR246"/>
      <c r="OCS246"/>
      <c r="OCT246"/>
      <c r="OCU246"/>
      <c r="OCV246"/>
      <c r="OCW246"/>
      <c r="OCX246"/>
      <c r="OCY246"/>
      <c r="OCZ246"/>
      <c r="ODA246"/>
      <c r="ODB246"/>
      <c r="ODC246"/>
      <c r="ODD246"/>
      <c r="ODE246"/>
      <c r="ODF246"/>
      <c r="ODG246"/>
      <c r="ODH246"/>
      <c r="ODI246"/>
      <c r="ODJ246"/>
      <c r="ODK246"/>
      <c r="ODL246"/>
      <c r="ODM246"/>
      <c r="ODN246"/>
      <c r="ODO246"/>
      <c r="ODP246"/>
      <c r="ODQ246"/>
      <c r="ODR246"/>
      <c r="ODS246"/>
      <c r="ODT246"/>
      <c r="ODU246"/>
      <c r="ODV246"/>
      <c r="ODW246"/>
      <c r="ODX246"/>
      <c r="ODY246"/>
      <c r="ODZ246"/>
      <c r="OEA246"/>
      <c r="OEB246"/>
      <c r="OEC246"/>
      <c r="OED246"/>
      <c r="OEE246"/>
      <c r="OEF246"/>
      <c r="OEG246"/>
      <c r="OEH246"/>
      <c r="OEI246"/>
      <c r="OEJ246"/>
      <c r="OEK246"/>
      <c r="OEL246"/>
      <c r="OEM246"/>
      <c r="OEN246"/>
      <c r="OEO246"/>
      <c r="OEP246"/>
      <c r="OEQ246"/>
      <c r="OER246"/>
      <c r="OES246"/>
      <c r="OET246"/>
      <c r="OEU246"/>
      <c r="OEV246"/>
      <c r="OEW246"/>
      <c r="OEX246"/>
      <c r="OEY246"/>
      <c r="OEZ246"/>
      <c r="OFA246"/>
      <c r="OFB246"/>
      <c r="OFC246"/>
      <c r="OFD246"/>
      <c r="OFE246"/>
      <c r="OFF246"/>
      <c r="OFG246"/>
      <c r="OFH246"/>
      <c r="OFI246"/>
      <c r="OFJ246"/>
      <c r="OFK246"/>
      <c r="OFL246"/>
      <c r="OFM246"/>
      <c r="OFN246"/>
      <c r="OFO246"/>
      <c r="OFP246"/>
      <c r="OFQ246"/>
      <c r="OFR246"/>
      <c r="OFS246"/>
      <c r="OFT246"/>
      <c r="OFU246"/>
      <c r="OFV246"/>
      <c r="OFW246"/>
      <c r="OFX246"/>
      <c r="OFY246"/>
      <c r="OFZ246"/>
      <c r="OGA246"/>
      <c r="OGB246"/>
      <c r="OGC246"/>
      <c r="OGD246"/>
      <c r="OGE246"/>
      <c r="OGF246"/>
      <c r="OGG246"/>
      <c r="OGH246"/>
      <c r="OGI246"/>
      <c r="OGJ246"/>
      <c r="OGK246"/>
      <c r="OGL246"/>
      <c r="OGM246"/>
      <c r="OGN246"/>
      <c r="OGO246"/>
      <c r="OGP246"/>
      <c r="OGQ246"/>
      <c r="OGR246"/>
      <c r="OGS246"/>
      <c r="OGT246"/>
      <c r="OGU246"/>
      <c r="OGV246"/>
      <c r="OGW246"/>
      <c r="OGX246"/>
      <c r="OGY246"/>
      <c r="OGZ246"/>
      <c r="OHA246"/>
      <c r="OHB246"/>
      <c r="OHC246"/>
      <c r="OHD246"/>
      <c r="OHE246"/>
      <c r="OHF246"/>
      <c r="OHG246"/>
      <c r="OHH246"/>
      <c r="OHI246"/>
      <c r="OHJ246"/>
      <c r="OHK246"/>
      <c r="OHL246"/>
      <c r="OHM246"/>
      <c r="OHN246"/>
      <c r="OHO246"/>
      <c r="OHP246"/>
      <c r="OHQ246"/>
      <c r="OHR246"/>
      <c r="OHS246"/>
      <c r="OHT246"/>
      <c r="OHU246"/>
      <c r="OHV246"/>
      <c r="OHW246"/>
      <c r="OHX246"/>
      <c r="OHY246"/>
      <c r="OHZ246"/>
      <c r="OIA246"/>
      <c r="OIB246"/>
      <c r="OIC246"/>
      <c r="OID246"/>
      <c r="OIE246"/>
      <c r="OIF246"/>
      <c r="OIG246"/>
      <c r="OIH246"/>
      <c r="OII246"/>
      <c r="OIJ246"/>
      <c r="OIK246"/>
      <c r="OIL246"/>
      <c r="OIM246"/>
      <c r="OIN246"/>
      <c r="OIO246"/>
      <c r="OIP246"/>
      <c r="OIQ246"/>
      <c r="OIR246"/>
      <c r="OIS246"/>
      <c r="OIT246"/>
      <c r="OIU246"/>
      <c r="OIV246"/>
      <c r="OIW246"/>
      <c r="OIX246"/>
      <c r="OIY246"/>
      <c r="OIZ246"/>
      <c r="OJA246"/>
      <c r="OJB246"/>
      <c r="OJC246"/>
      <c r="OJD246"/>
      <c r="OJE246"/>
      <c r="OJF246"/>
      <c r="OJG246"/>
      <c r="OJH246"/>
      <c r="OJI246"/>
      <c r="OJJ246"/>
      <c r="OJK246"/>
      <c r="OJL246"/>
      <c r="OJM246"/>
      <c r="OJN246"/>
      <c r="OJO246"/>
      <c r="OJP246"/>
      <c r="OJQ246"/>
      <c r="OJR246"/>
      <c r="OJS246"/>
      <c r="OJT246"/>
      <c r="OJU246"/>
      <c r="OJV246"/>
      <c r="OJW246"/>
      <c r="OJX246"/>
      <c r="OJY246"/>
      <c r="OJZ246"/>
      <c r="OKA246"/>
      <c r="OKB246"/>
      <c r="OKC246"/>
      <c r="OKD246"/>
      <c r="OKE246"/>
      <c r="OKF246"/>
      <c r="OKG246"/>
      <c r="OKH246"/>
      <c r="OKI246"/>
      <c r="OKJ246"/>
      <c r="OKK246"/>
      <c r="OKL246"/>
      <c r="OKM246"/>
      <c r="OKN246"/>
      <c r="OKO246"/>
      <c r="OKP246"/>
      <c r="OKQ246"/>
      <c r="OKR246"/>
      <c r="OKS246"/>
      <c r="OKT246"/>
      <c r="OKU246"/>
      <c r="OKV246"/>
      <c r="OKW246"/>
      <c r="OKX246"/>
      <c r="OKY246"/>
      <c r="OKZ246"/>
      <c r="OLA246"/>
      <c r="OLB246"/>
      <c r="OLC246"/>
      <c r="OLD246"/>
      <c r="OLE246"/>
      <c r="OLF246"/>
      <c r="OLG246"/>
      <c r="OLH246"/>
      <c r="OLI246"/>
      <c r="OLJ246"/>
      <c r="OLK246"/>
      <c r="OLL246"/>
      <c r="OLM246"/>
      <c r="OLN246"/>
      <c r="OLO246"/>
      <c r="OLP246"/>
      <c r="OLQ246"/>
      <c r="OLR246"/>
      <c r="OLS246"/>
      <c r="OLT246"/>
      <c r="OLU246"/>
      <c r="OLV246"/>
      <c r="OLW246"/>
      <c r="OLX246"/>
      <c r="OLY246"/>
      <c r="OLZ246"/>
      <c r="OMA246"/>
      <c r="OMB246"/>
      <c r="OMC246"/>
      <c r="OMD246"/>
      <c r="OME246"/>
      <c r="OMF246"/>
      <c r="OMG246"/>
      <c r="OMH246"/>
      <c r="OMI246"/>
      <c r="OMJ246"/>
      <c r="OMK246"/>
      <c r="OML246"/>
      <c r="OMM246"/>
      <c r="OMN246"/>
      <c r="OMO246"/>
      <c r="OMP246"/>
      <c r="OMQ246"/>
      <c r="OMR246"/>
      <c r="OMS246"/>
      <c r="OMT246"/>
      <c r="OMU246"/>
      <c r="OMV246"/>
      <c r="OMW246"/>
      <c r="OMX246"/>
      <c r="OMY246"/>
      <c r="OMZ246"/>
      <c r="ONA246"/>
      <c r="ONB246"/>
      <c r="ONC246"/>
      <c r="OND246"/>
      <c r="ONE246"/>
      <c r="ONF246"/>
      <c r="ONG246"/>
      <c r="ONH246"/>
      <c r="ONI246"/>
      <c r="ONJ246"/>
      <c r="ONK246"/>
      <c r="ONL246"/>
      <c r="ONM246"/>
      <c r="ONN246"/>
      <c r="ONO246"/>
      <c r="ONP246"/>
      <c r="ONQ246"/>
      <c r="ONR246"/>
      <c r="ONS246"/>
      <c r="ONT246"/>
      <c r="ONU246"/>
      <c r="ONV246"/>
      <c r="ONW246"/>
      <c r="ONX246"/>
      <c r="ONY246"/>
      <c r="ONZ246"/>
      <c r="OOA246"/>
      <c r="OOB246"/>
      <c r="OOC246"/>
      <c r="OOD246"/>
      <c r="OOE246"/>
      <c r="OOF246"/>
      <c r="OOG246"/>
      <c r="OOH246"/>
      <c r="OOI246"/>
      <c r="OOJ246"/>
      <c r="OOK246"/>
      <c r="OOL246"/>
      <c r="OOM246"/>
      <c r="OON246"/>
      <c r="OOO246"/>
      <c r="OOP246"/>
      <c r="OOQ246"/>
      <c r="OOR246"/>
      <c r="OOS246"/>
      <c r="OOT246"/>
      <c r="OOU246"/>
      <c r="OOV246"/>
      <c r="OOW246"/>
      <c r="OOX246"/>
      <c r="OOY246"/>
      <c r="OOZ246"/>
      <c r="OPA246"/>
      <c r="OPB246"/>
      <c r="OPC246"/>
      <c r="OPD246"/>
      <c r="OPE246"/>
      <c r="OPF246"/>
      <c r="OPG246"/>
      <c r="OPH246"/>
      <c r="OPI246"/>
      <c r="OPJ246"/>
      <c r="OPK246"/>
      <c r="OPL246"/>
      <c r="OPM246"/>
      <c r="OPN246"/>
      <c r="OPO246"/>
      <c r="OPP246"/>
      <c r="OPQ246"/>
      <c r="OPR246"/>
      <c r="OPS246"/>
      <c r="OPT246"/>
      <c r="OPU246"/>
      <c r="OPV246"/>
      <c r="OPW246"/>
      <c r="OPX246"/>
      <c r="OPY246"/>
      <c r="OPZ246"/>
      <c r="OQA246"/>
      <c r="OQB246"/>
      <c r="OQC246"/>
      <c r="OQD246"/>
      <c r="OQE246"/>
      <c r="OQF246"/>
      <c r="OQG246"/>
      <c r="OQH246"/>
      <c r="OQI246"/>
      <c r="OQJ246"/>
      <c r="OQK246"/>
      <c r="OQL246"/>
      <c r="OQM246"/>
      <c r="OQN246"/>
      <c r="OQO246"/>
      <c r="OQP246"/>
      <c r="OQQ246"/>
      <c r="OQR246"/>
      <c r="OQS246"/>
      <c r="OQT246"/>
      <c r="OQU246"/>
      <c r="OQV246"/>
      <c r="OQW246"/>
      <c r="OQX246"/>
      <c r="OQY246"/>
      <c r="OQZ246"/>
      <c r="ORA246"/>
      <c r="ORB246"/>
      <c r="ORC246"/>
      <c r="ORD246"/>
      <c r="ORE246"/>
      <c r="ORF246"/>
      <c r="ORG246"/>
      <c r="ORH246"/>
      <c r="ORI246"/>
      <c r="ORJ246"/>
      <c r="ORK246"/>
      <c r="ORL246"/>
      <c r="ORM246"/>
      <c r="ORN246"/>
      <c r="ORO246"/>
      <c r="ORP246"/>
      <c r="ORQ246"/>
      <c r="ORR246"/>
      <c r="ORS246"/>
      <c r="ORT246"/>
      <c r="ORU246"/>
      <c r="ORV246"/>
      <c r="ORW246"/>
      <c r="ORX246"/>
      <c r="ORY246"/>
      <c r="ORZ246"/>
      <c r="OSA246"/>
      <c r="OSB246"/>
      <c r="OSC246"/>
      <c r="OSD246"/>
      <c r="OSE246"/>
      <c r="OSF246"/>
      <c r="OSG246"/>
      <c r="OSH246"/>
      <c r="OSI246"/>
      <c r="OSJ246"/>
      <c r="OSK246"/>
      <c r="OSL246"/>
      <c r="OSM246"/>
      <c r="OSN246"/>
      <c r="OSO246"/>
      <c r="OSP246"/>
      <c r="OSQ246"/>
      <c r="OSR246"/>
      <c r="OSS246"/>
      <c r="OST246"/>
      <c r="OSU246"/>
      <c r="OSV246"/>
      <c r="OSW246"/>
      <c r="OSX246"/>
      <c r="OSY246"/>
      <c r="OSZ246"/>
      <c r="OTA246"/>
      <c r="OTB246"/>
      <c r="OTC246"/>
      <c r="OTD246"/>
      <c r="OTE246"/>
      <c r="OTF246"/>
      <c r="OTG246"/>
      <c r="OTH246"/>
      <c r="OTI246"/>
      <c r="OTJ246"/>
      <c r="OTK246"/>
      <c r="OTL246"/>
      <c r="OTM246"/>
      <c r="OTN246"/>
      <c r="OTO246"/>
      <c r="OTP246"/>
      <c r="OTQ246"/>
      <c r="OTR246"/>
      <c r="OTS246"/>
      <c r="OTT246"/>
      <c r="OTU246"/>
      <c r="OTV246"/>
      <c r="OTW246"/>
      <c r="OTX246"/>
      <c r="OTY246"/>
      <c r="OTZ246"/>
      <c r="OUA246"/>
      <c r="OUB246"/>
      <c r="OUC246"/>
      <c r="OUD246"/>
      <c r="OUE246"/>
      <c r="OUF246"/>
      <c r="OUG246"/>
      <c r="OUH246"/>
      <c r="OUI246"/>
      <c r="OUJ246"/>
      <c r="OUK246"/>
      <c r="OUL246"/>
      <c r="OUM246"/>
      <c r="OUN246"/>
      <c r="OUO246"/>
      <c r="OUP246"/>
      <c r="OUQ246"/>
      <c r="OUR246"/>
      <c r="OUS246"/>
      <c r="OUT246"/>
      <c r="OUU246"/>
      <c r="OUV246"/>
      <c r="OUW246"/>
      <c r="OUX246"/>
      <c r="OUY246"/>
      <c r="OUZ246"/>
      <c r="OVA246"/>
      <c r="OVB246"/>
      <c r="OVC246"/>
      <c r="OVD246"/>
      <c r="OVE246"/>
      <c r="OVF246"/>
      <c r="OVG246"/>
      <c r="OVH246"/>
      <c r="OVI246"/>
      <c r="OVJ246"/>
      <c r="OVK246"/>
      <c r="OVL246"/>
      <c r="OVM246"/>
      <c r="OVN246"/>
      <c r="OVO246"/>
      <c r="OVP246"/>
      <c r="OVQ246"/>
      <c r="OVR246"/>
      <c r="OVS246"/>
      <c r="OVT246"/>
      <c r="OVU246"/>
      <c r="OVV246"/>
      <c r="OVW246"/>
      <c r="OVX246"/>
      <c r="OVY246"/>
      <c r="OVZ246"/>
      <c r="OWA246"/>
      <c r="OWB246"/>
      <c r="OWC246"/>
      <c r="OWD246"/>
      <c r="OWE246"/>
      <c r="OWF246"/>
      <c r="OWG246"/>
      <c r="OWH246"/>
      <c r="OWI246"/>
      <c r="OWJ246"/>
      <c r="OWK246"/>
      <c r="OWL246"/>
      <c r="OWM246"/>
      <c r="OWN246"/>
      <c r="OWO246"/>
      <c r="OWP246"/>
      <c r="OWQ246"/>
      <c r="OWR246"/>
      <c r="OWS246"/>
      <c r="OWT246"/>
      <c r="OWU246"/>
      <c r="OWV246"/>
      <c r="OWW246"/>
      <c r="OWX246"/>
      <c r="OWY246"/>
      <c r="OWZ246"/>
      <c r="OXA246"/>
      <c r="OXB246"/>
      <c r="OXC246"/>
      <c r="OXD246"/>
      <c r="OXE246"/>
      <c r="OXF246"/>
      <c r="OXG246"/>
      <c r="OXH246"/>
      <c r="OXI246"/>
      <c r="OXJ246"/>
      <c r="OXK246"/>
      <c r="OXL246"/>
      <c r="OXM246"/>
      <c r="OXN246"/>
      <c r="OXO246"/>
      <c r="OXP246"/>
      <c r="OXQ246"/>
      <c r="OXR246"/>
      <c r="OXS246"/>
      <c r="OXT246"/>
      <c r="OXU246"/>
      <c r="OXV246"/>
      <c r="OXW246"/>
      <c r="OXX246"/>
      <c r="OXY246"/>
      <c r="OXZ246"/>
      <c r="OYA246"/>
      <c r="OYB246"/>
      <c r="OYC246"/>
      <c r="OYD246"/>
      <c r="OYE246"/>
      <c r="OYF246"/>
      <c r="OYG246"/>
      <c r="OYH246"/>
      <c r="OYI246"/>
      <c r="OYJ246"/>
      <c r="OYK246"/>
      <c r="OYL246"/>
      <c r="OYM246"/>
      <c r="OYN246"/>
      <c r="OYO246"/>
      <c r="OYP246"/>
      <c r="OYQ246"/>
      <c r="OYR246"/>
      <c r="OYS246"/>
      <c r="OYT246"/>
      <c r="OYU246"/>
      <c r="OYV246"/>
      <c r="OYW246"/>
      <c r="OYX246"/>
      <c r="OYY246"/>
      <c r="OYZ246"/>
      <c r="OZA246"/>
      <c r="OZB246"/>
      <c r="OZC246"/>
      <c r="OZD246"/>
      <c r="OZE246"/>
      <c r="OZF246"/>
      <c r="OZG246"/>
      <c r="OZH246"/>
      <c r="OZI246"/>
      <c r="OZJ246"/>
      <c r="OZK246"/>
      <c r="OZL246"/>
      <c r="OZM246"/>
      <c r="OZN246"/>
      <c r="OZO246"/>
      <c r="OZP246"/>
      <c r="OZQ246"/>
      <c r="OZR246"/>
      <c r="OZS246"/>
      <c r="OZT246"/>
      <c r="OZU246"/>
      <c r="OZV246"/>
      <c r="OZW246"/>
      <c r="OZX246"/>
      <c r="OZY246"/>
      <c r="OZZ246"/>
      <c r="PAA246"/>
      <c r="PAB246"/>
      <c r="PAC246"/>
      <c r="PAD246"/>
      <c r="PAE246"/>
      <c r="PAF246"/>
      <c r="PAG246"/>
      <c r="PAH246"/>
      <c r="PAI246"/>
      <c r="PAJ246"/>
      <c r="PAK246"/>
      <c r="PAL246"/>
      <c r="PAM246"/>
      <c r="PAN246"/>
      <c r="PAO246"/>
      <c r="PAP246"/>
      <c r="PAQ246"/>
      <c r="PAR246"/>
      <c r="PAS246"/>
      <c r="PAT246"/>
      <c r="PAU246"/>
      <c r="PAV246"/>
      <c r="PAW246"/>
      <c r="PAX246"/>
      <c r="PAY246"/>
      <c r="PAZ246"/>
      <c r="PBA246"/>
      <c r="PBB246"/>
      <c r="PBC246"/>
      <c r="PBD246"/>
      <c r="PBE246"/>
      <c r="PBF246"/>
      <c r="PBG246"/>
      <c r="PBH246"/>
      <c r="PBI246"/>
      <c r="PBJ246"/>
      <c r="PBK246"/>
      <c r="PBL246"/>
      <c r="PBM246"/>
      <c r="PBN246"/>
      <c r="PBO246"/>
      <c r="PBP246"/>
      <c r="PBQ246"/>
      <c r="PBR246"/>
      <c r="PBS246"/>
      <c r="PBT246"/>
      <c r="PBU246"/>
      <c r="PBV246"/>
      <c r="PBW246"/>
      <c r="PBX246"/>
      <c r="PBY246"/>
      <c r="PBZ246"/>
      <c r="PCA246"/>
      <c r="PCB246"/>
      <c r="PCC246"/>
      <c r="PCD246"/>
      <c r="PCE246"/>
      <c r="PCF246"/>
      <c r="PCG246"/>
      <c r="PCH246"/>
      <c r="PCI246"/>
      <c r="PCJ246"/>
      <c r="PCK246"/>
      <c r="PCL246"/>
      <c r="PCM246"/>
      <c r="PCN246"/>
      <c r="PCO246"/>
      <c r="PCP246"/>
      <c r="PCQ246"/>
      <c r="PCR246"/>
      <c r="PCS246"/>
      <c r="PCT246"/>
      <c r="PCU246"/>
      <c r="PCV246"/>
      <c r="PCW246"/>
      <c r="PCX246"/>
      <c r="PCY246"/>
      <c r="PCZ246"/>
      <c r="PDA246"/>
      <c r="PDB246"/>
      <c r="PDC246"/>
      <c r="PDD246"/>
      <c r="PDE246"/>
      <c r="PDF246"/>
      <c r="PDG246"/>
      <c r="PDH246"/>
      <c r="PDI246"/>
      <c r="PDJ246"/>
      <c r="PDK246"/>
      <c r="PDL246"/>
      <c r="PDM246"/>
      <c r="PDN246"/>
      <c r="PDO246"/>
      <c r="PDP246"/>
      <c r="PDQ246"/>
      <c r="PDR246"/>
      <c r="PDS246"/>
      <c r="PDT246"/>
      <c r="PDU246"/>
      <c r="PDV246"/>
      <c r="PDW246"/>
      <c r="PDX246"/>
      <c r="PDY246"/>
      <c r="PDZ246"/>
      <c r="PEA246"/>
      <c r="PEB246"/>
      <c r="PEC246"/>
      <c r="PED246"/>
      <c r="PEE246"/>
      <c r="PEF246"/>
      <c r="PEG246"/>
      <c r="PEH246"/>
      <c r="PEI246"/>
      <c r="PEJ246"/>
      <c r="PEK246"/>
      <c r="PEL246"/>
      <c r="PEM246"/>
      <c r="PEN246"/>
      <c r="PEO246"/>
      <c r="PEP246"/>
      <c r="PEQ246"/>
      <c r="PER246"/>
      <c r="PES246"/>
      <c r="PET246"/>
      <c r="PEU246"/>
      <c r="PEV246"/>
      <c r="PEW246"/>
      <c r="PEX246"/>
      <c r="PEY246"/>
      <c r="PEZ246"/>
      <c r="PFA246"/>
      <c r="PFB246"/>
      <c r="PFC246"/>
      <c r="PFD246"/>
      <c r="PFE246"/>
      <c r="PFF246"/>
      <c r="PFG246"/>
      <c r="PFH246"/>
      <c r="PFI246"/>
      <c r="PFJ246"/>
      <c r="PFK246"/>
      <c r="PFL246"/>
      <c r="PFM246"/>
      <c r="PFN246"/>
      <c r="PFO246"/>
      <c r="PFP246"/>
      <c r="PFQ246"/>
      <c r="PFR246"/>
      <c r="PFS246"/>
      <c r="PFT246"/>
      <c r="PFU246"/>
      <c r="PFV246"/>
      <c r="PFW246"/>
      <c r="PFX246"/>
      <c r="PFY246"/>
      <c r="PFZ246"/>
      <c r="PGA246"/>
      <c r="PGB246"/>
      <c r="PGC246"/>
      <c r="PGD246"/>
      <c r="PGE246"/>
      <c r="PGF246"/>
      <c r="PGG246"/>
      <c r="PGH246"/>
      <c r="PGI246"/>
      <c r="PGJ246"/>
      <c r="PGK246"/>
      <c r="PGL246"/>
      <c r="PGM246"/>
      <c r="PGN246"/>
      <c r="PGO246"/>
      <c r="PGP246"/>
      <c r="PGQ246"/>
      <c r="PGR246"/>
      <c r="PGS246"/>
      <c r="PGT246"/>
      <c r="PGU246"/>
      <c r="PGV246"/>
      <c r="PGW246"/>
      <c r="PGX246"/>
      <c r="PGY246"/>
      <c r="PGZ246"/>
      <c r="PHA246"/>
      <c r="PHB246"/>
      <c r="PHC246"/>
      <c r="PHD246"/>
      <c r="PHE246"/>
      <c r="PHF246"/>
      <c r="PHG246"/>
      <c r="PHH246"/>
      <c r="PHI246"/>
      <c r="PHJ246"/>
      <c r="PHK246"/>
      <c r="PHL246"/>
      <c r="PHM246"/>
      <c r="PHN246"/>
      <c r="PHO246"/>
      <c r="PHP246"/>
      <c r="PHQ246"/>
      <c r="PHR246"/>
      <c r="PHS246"/>
      <c r="PHT246"/>
      <c r="PHU246"/>
      <c r="PHV246"/>
      <c r="PHW246"/>
      <c r="PHX246"/>
      <c r="PHY246"/>
      <c r="PHZ246"/>
      <c r="PIA246"/>
      <c r="PIB246"/>
      <c r="PIC246"/>
      <c r="PID246"/>
      <c r="PIE246"/>
      <c r="PIF246"/>
      <c r="PIG246"/>
      <c r="PIH246"/>
      <c r="PII246"/>
      <c r="PIJ246"/>
      <c r="PIK246"/>
      <c r="PIL246"/>
      <c r="PIM246"/>
      <c r="PIN246"/>
      <c r="PIO246"/>
      <c r="PIP246"/>
      <c r="PIQ246"/>
      <c r="PIR246"/>
      <c r="PIS246"/>
      <c r="PIT246"/>
      <c r="PIU246"/>
      <c r="PIV246"/>
      <c r="PIW246"/>
      <c r="PIX246"/>
      <c r="PIY246"/>
      <c r="PIZ246"/>
      <c r="PJA246"/>
      <c r="PJB246"/>
      <c r="PJC246"/>
      <c r="PJD246"/>
      <c r="PJE246"/>
      <c r="PJF246"/>
      <c r="PJG246"/>
      <c r="PJH246"/>
      <c r="PJI246"/>
      <c r="PJJ246"/>
      <c r="PJK246"/>
      <c r="PJL246"/>
      <c r="PJM246"/>
      <c r="PJN246"/>
      <c r="PJO246"/>
      <c r="PJP246"/>
      <c r="PJQ246"/>
      <c r="PJR246"/>
      <c r="PJS246"/>
      <c r="PJT246"/>
      <c r="PJU246"/>
      <c r="PJV246"/>
      <c r="PJW246"/>
      <c r="PJX246"/>
      <c r="PJY246"/>
      <c r="PJZ246"/>
      <c r="PKA246"/>
      <c r="PKB246"/>
      <c r="PKC246"/>
      <c r="PKD246"/>
      <c r="PKE246"/>
      <c r="PKF246"/>
      <c r="PKG246"/>
      <c r="PKH246"/>
      <c r="PKI246"/>
      <c r="PKJ246"/>
      <c r="PKK246"/>
      <c r="PKL246"/>
      <c r="PKM246"/>
      <c r="PKN246"/>
      <c r="PKO246"/>
      <c r="PKP246"/>
      <c r="PKQ246"/>
      <c r="PKR246"/>
      <c r="PKS246"/>
      <c r="PKT246"/>
      <c r="PKU246"/>
      <c r="PKV246"/>
      <c r="PKW246"/>
      <c r="PKX246"/>
      <c r="PKY246"/>
      <c r="PKZ246"/>
      <c r="PLA246"/>
      <c r="PLB246"/>
      <c r="PLC246"/>
      <c r="PLD246"/>
      <c r="PLE246"/>
      <c r="PLF246"/>
      <c r="PLG246"/>
      <c r="PLH246"/>
      <c r="PLI246"/>
      <c r="PLJ246"/>
      <c r="PLK246"/>
      <c r="PLL246"/>
      <c r="PLM246"/>
      <c r="PLN246"/>
      <c r="PLO246"/>
      <c r="PLP246"/>
      <c r="PLQ246"/>
      <c r="PLR246"/>
      <c r="PLS246"/>
      <c r="PLT246"/>
      <c r="PLU246"/>
      <c r="PLV246"/>
      <c r="PLW246"/>
      <c r="PLX246"/>
      <c r="PLY246"/>
      <c r="PLZ246"/>
      <c r="PMA246"/>
      <c r="PMB246"/>
      <c r="PMC246"/>
      <c r="PMD246"/>
      <c r="PME246"/>
      <c r="PMF246"/>
      <c r="PMG246"/>
      <c r="PMH246"/>
      <c r="PMI246"/>
      <c r="PMJ246"/>
      <c r="PMK246"/>
      <c r="PML246"/>
      <c r="PMM246"/>
      <c r="PMN246"/>
      <c r="PMO246"/>
      <c r="PMP246"/>
      <c r="PMQ246"/>
      <c r="PMR246"/>
      <c r="PMS246"/>
      <c r="PMT246"/>
      <c r="PMU246"/>
      <c r="PMV246"/>
      <c r="PMW246"/>
      <c r="PMX246"/>
      <c r="PMY246"/>
      <c r="PMZ246"/>
      <c r="PNA246"/>
      <c r="PNB246"/>
      <c r="PNC246"/>
      <c r="PND246"/>
      <c r="PNE246"/>
      <c r="PNF246"/>
      <c r="PNG246"/>
      <c r="PNH246"/>
      <c r="PNI246"/>
      <c r="PNJ246"/>
      <c r="PNK246"/>
      <c r="PNL246"/>
      <c r="PNM246"/>
      <c r="PNN246"/>
      <c r="PNO246"/>
      <c r="PNP246"/>
      <c r="PNQ246"/>
      <c r="PNR246"/>
      <c r="PNS246"/>
      <c r="PNT246"/>
      <c r="PNU246"/>
      <c r="PNV246"/>
      <c r="PNW246"/>
      <c r="PNX246"/>
      <c r="PNY246"/>
      <c r="PNZ246"/>
      <c r="POA246"/>
      <c r="POB246"/>
      <c r="POC246"/>
      <c r="POD246"/>
      <c r="POE246"/>
      <c r="POF246"/>
      <c r="POG246"/>
      <c r="POH246"/>
      <c r="POI246"/>
      <c r="POJ246"/>
      <c r="POK246"/>
      <c r="POL246"/>
      <c r="POM246"/>
      <c r="PON246"/>
      <c r="POO246"/>
      <c r="POP246"/>
      <c r="POQ246"/>
      <c r="POR246"/>
      <c r="POS246"/>
      <c r="POT246"/>
      <c r="POU246"/>
      <c r="POV246"/>
      <c r="POW246"/>
      <c r="POX246"/>
      <c r="POY246"/>
      <c r="POZ246"/>
      <c r="PPA246"/>
      <c r="PPB246"/>
      <c r="PPC246"/>
      <c r="PPD246"/>
      <c r="PPE246"/>
      <c r="PPF246"/>
      <c r="PPG246"/>
      <c r="PPH246"/>
      <c r="PPI246"/>
      <c r="PPJ246"/>
      <c r="PPK246"/>
      <c r="PPL246"/>
      <c r="PPM246"/>
      <c r="PPN246"/>
      <c r="PPO246"/>
      <c r="PPP246"/>
      <c r="PPQ246"/>
      <c r="PPR246"/>
      <c r="PPS246"/>
      <c r="PPT246"/>
      <c r="PPU246"/>
      <c r="PPV246"/>
      <c r="PPW246"/>
      <c r="PPX246"/>
      <c r="PPY246"/>
      <c r="PPZ246"/>
      <c r="PQA246"/>
      <c r="PQB246"/>
      <c r="PQC246"/>
      <c r="PQD246"/>
      <c r="PQE246"/>
      <c r="PQF246"/>
      <c r="PQG246"/>
      <c r="PQH246"/>
      <c r="PQI246"/>
      <c r="PQJ246"/>
      <c r="PQK246"/>
      <c r="PQL246"/>
      <c r="PQM246"/>
      <c r="PQN246"/>
      <c r="PQO246"/>
      <c r="PQP246"/>
      <c r="PQQ246"/>
      <c r="PQR246"/>
      <c r="PQS246"/>
      <c r="PQT246"/>
      <c r="PQU246"/>
      <c r="PQV246"/>
      <c r="PQW246"/>
      <c r="PQX246"/>
      <c r="PQY246"/>
      <c r="PQZ246"/>
      <c r="PRA246"/>
      <c r="PRB246"/>
      <c r="PRC246"/>
      <c r="PRD246"/>
      <c r="PRE246"/>
      <c r="PRF246"/>
      <c r="PRG246"/>
      <c r="PRH246"/>
      <c r="PRI246"/>
      <c r="PRJ246"/>
      <c r="PRK246"/>
      <c r="PRL246"/>
      <c r="PRM246"/>
      <c r="PRN246"/>
      <c r="PRO246"/>
      <c r="PRP246"/>
      <c r="PRQ246"/>
      <c r="PRR246"/>
      <c r="PRS246"/>
      <c r="PRT246"/>
      <c r="PRU246"/>
      <c r="PRV246"/>
      <c r="PRW246"/>
      <c r="PRX246"/>
      <c r="PRY246"/>
      <c r="PRZ246"/>
      <c r="PSA246"/>
      <c r="PSB246"/>
      <c r="PSC246"/>
      <c r="PSD246"/>
      <c r="PSE246"/>
      <c r="PSF246"/>
      <c r="PSG246"/>
      <c r="PSH246"/>
      <c r="PSI246"/>
      <c r="PSJ246"/>
      <c r="PSK246"/>
      <c r="PSL246"/>
      <c r="PSM246"/>
      <c r="PSN246"/>
      <c r="PSO246"/>
      <c r="PSP246"/>
      <c r="PSQ246"/>
      <c r="PSR246"/>
      <c r="PSS246"/>
      <c r="PST246"/>
      <c r="PSU246"/>
      <c r="PSV246"/>
      <c r="PSW246"/>
      <c r="PSX246"/>
      <c r="PSY246"/>
      <c r="PSZ246"/>
      <c r="PTA246"/>
      <c r="PTB246"/>
      <c r="PTC246"/>
      <c r="PTD246"/>
      <c r="PTE246"/>
      <c r="PTF246"/>
      <c r="PTG246"/>
      <c r="PTH246"/>
      <c r="PTI246"/>
      <c r="PTJ246"/>
      <c r="PTK246"/>
      <c r="PTL246"/>
      <c r="PTM246"/>
      <c r="PTN246"/>
      <c r="PTO246"/>
      <c r="PTP246"/>
      <c r="PTQ246"/>
      <c r="PTR246"/>
      <c r="PTS246"/>
      <c r="PTT246"/>
      <c r="PTU246"/>
      <c r="PTV246"/>
      <c r="PTW246"/>
      <c r="PTX246"/>
      <c r="PTY246"/>
      <c r="PTZ246"/>
      <c r="PUA246"/>
      <c r="PUB246"/>
      <c r="PUC246"/>
      <c r="PUD246"/>
      <c r="PUE246"/>
      <c r="PUF246"/>
      <c r="PUG246"/>
      <c r="PUH246"/>
      <c r="PUI246"/>
      <c r="PUJ246"/>
      <c r="PUK246"/>
      <c r="PUL246"/>
      <c r="PUM246"/>
      <c r="PUN246"/>
      <c r="PUO246"/>
      <c r="PUP246"/>
      <c r="PUQ246"/>
      <c r="PUR246"/>
      <c r="PUS246"/>
      <c r="PUT246"/>
      <c r="PUU246"/>
      <c r="PUV246"/>
      <c r="PUW246"/>
      <c r="PUX246"/>
      <c r="PUY246"/>
      <c r="PUZ246"/>
      <c r="PVA246"/>
      <c r="PVB246"/>
      <c r="PVC246"/>
      <c r="PVD246"/>
      <c r="PVE246"/>
      <c r="PVF246"/>
      <c r="PVG246"/>
      <c r="PVH246"/>
      <c r="PVI246"/>
      <c r="PVJ246"/>
      <c r="PVK246"/>
      <c r="PVL246"/>
      <c r="PVM246"/>
      <c r="PVN246"/>
      <c r="PVO246"/>
      <c r="PVP246"/>
      <c r="PVQ246"/>
      <c r="PVR246"/>
      <c r="PVS246"/>
      <c r="PVT246"/>
      <c r="PVU246"/>
      <c r="PVV246"/>
      <c r="PVW246"/>
      <c r="PVX246"/>
      <c r="PVY246"/>
      <c r="PVZ246"/>
      <c r="PWA246"/>
      <c r="PWB246"/>
      <c r="PWC246"/>
      <c r="PWD246"/>
      <c r="PWE246"/>
      <c r="PWF246"/>
      <c r="PWG246"/>
      <c r="PWH246"/>
      <c r="PWI246"/>
      <c r="PWJ246"/>
      <c r="PWK246"/>
      <c r="PWL246"/>
      <c r="PWM246"/>
      <c r="PWN246"/>
      <c r="PWO246"/>
      <c r="PWP246"/>
      <c r="PWQ246"/>
      <c r="PWR246"/>
      <c r="PWS246"/>
      <c r="PWT246"/>
      <c r="PWU246"/>
      <c r="PWV246"/>
      <c r="PWW246"/>
      <c r="PWX246"/>
      <c r="PWY246"/>
      <c r="PWZ246"/>
      <c r="PXA246"/>
      <c r="PXB246"/>
      <c r="PXC246"/>
      <c r="PXD246"/>
      <c r="PXE246"/>
      <c r="PXF246"/>
      <c r="PXG246"/>
      <c r="PXH246"/>
      <c r="PXI246"/>
      <c r="PXJ246"/>
      <c r="PXK246"/>
      <c r="PXL246"/>
      <c r="PXM246"/>
      <c r="PXN246"/>
      <c r="PXO246"/>
      <c r="PXP246"/>
      <c r="PXQ246"/>
      <c r="PXR246"/>
      <c r="PXS246"/>
      <c r="PXT246"/>
      <c r="PXU246"/>
      <c r="PXV246"/>
      <c r="PXW246"/>
      <c r="PXX246"/>
      <c r="PXY246"/>
      <c r="PXZ246"/>
      <c r="PYA246"/>
      <c r="PYB246"/>
      <c r="PYC246"/>
      <c r="PYD246"/>
      <c r="PYE246"/>
      <c r="PYF246"/>
      <c r="PYG246"/>
      <c r="PYH246"/>
      <c r="PYI246"/>
      <c r="PYJ246"/>
      <c r="PYK246"/>
      <c r="PYL246"/>
      <c r="PYM246"/>
      <c r="PYN246"/>
      <c r="PYO246"/>
      <c r="PYP246"/>
      <c r="PYQ246"/>
      <c r="PYR246"/>
      <c r="PYS246"/>
      <c r="PYT246"/>
      <c r="PYU246"/>
      <c r="PYV246"/>
      <c r="PYW246"/>
      <c r="PYX246"/>
      <c r="PYY246"/>
      <c r="PYZ246"/>
      <c r="PZA246"/>
      <c r="PZB246"/>
      <c r="PZC246"/>
      <c r="PZD246"/>
      <c r="PZE246"/>
      <c r="PZF246"/>
      <c r="PZG246"/>
      <c r="PZH246"/>
      <c r="PZI246"/>
      <c r="PZJ246"/>
      <c r="PZK246"/>
      <c r="PZL246"/>
      <c r="PZM246"/>
      <c r="PZN246"/>
      <c r="PZO246"/>
      <c r="PZP246"/>
      <c r="PZQ246"/>
      <c r="PZR246"/>
      <c r="PZS246"/>
      <c r="PZT246"/>
      <c r="PZU246"/>
      <c r="PZV246"/>
      <c r="PZW246"/>
      <c r="PZX246"/>
      <c r="PZY246"/>
      <c r="PZZ246"/>
      <c r="QAA246"/>
      <c r="QAB246"/>
      <c r="QAC246"/>
      <c r="QAD246"/>
      <c r="QAE246"/>
      <c r="QAF246"/>
      <c r="QAG246"/>
      <c r="QAH246"/>
      <c r="QAI246"/>
      <c r="QAJ246"/>
      <c r="QAK246"/>
      <c r="QAL246"/>
      <c r="QAM246"/>
      <c r="QAN246"/>
      <c r="QAO246"/>
      <c r="QAP246"/>
      <c r="QAQ246"/>
      <c r="QAR246"/>
      <c r="QAS246"/>
      <c r="QAT246"/>
      <c r="QAU246"/>
      <c r="QAV246"/>
      <c r="QAW246"/>
      <c r="QAX246"/>
      <c r="QAY246"/>
      <c r="QAZ246"/>
      <c r="QBA246"/>
      <c r="QBB246"/>
      <c r="QBC246"/>
      <c r="QBD246"/>
      <c r="QBE246"/>
      <c r="QBF246"/>
      <c r="QBG246"/>
      <c r="QBH246"/>
      <c r="QBI246"/>
      <c r="QBJ246"/>
      <c r="QBK246"/>
      <c r="QBL246"/>
      <c r="QBM246"/>
      <c r="QBN246"/>
      <c r="QBO246"/>
      <c r="QBP246"/>
      <c r="QBQ246"/>
      <c r="QBR246"/>
      <c r="QBS246"/>
      <c r="QBT246"/>
      <c r="QBU246"/>
      <c r="QBV246"/>
      <c r="QBW246"/>
      <c r="QBX246"/>
      <c r="QBY246"/>
      <c r="QBZ246"/>
      <c r="QCA246"/>
      <c r="QCB246"/>
      <c r="QCC246"/>
      <c r="QCD246"/>
      <c r="QCE246"/>
      <c r="QCF246"/>
      <c r="QCG246"/>
      <c r="QCH246"/>
      <c r="QCI246"/>
      <c r="QCJ246"/>
      <c r="QCK246"/>
      <c r="QCL246"/>
      <c r="QCM246"/>
      <c r="QCN246"/>
      <c r="QCO246"/>
      <c r="QCP246"/>
      <c r="QCQ246"/>
      <c r="QCR246"/>
      <c r="QCS246"/>
      <c r="QCT246"/>
      <c r="QCU246"/>
      <c r="QCV246"/>
      <c r="QCW246"/>
      <c r="QCX246"/>
      <c r="QCY246"/>
      <c r="QCZ246"/>
      <c r="QDA246"/>
      <c r="QDB246"/>
      <c r="QDC246"/>
      <c r="QDD246"/>
      <c r="QDE246"/>
      <c r="QDF246"/>
      <c r="QDG246"/>
      <c r="QDH246"/>
      <c r="QDI246"/>
      <c r="QDJ246"/>
      <c r="QDK246"/>
      <c r="QDL246"/>
      <c r="QDM246"/>
      <c r="QDN246"/>
      <c r="QDO246"/>
      <c r="QDP246"/>
      <c r="QDQ246"/>
      <c r="QDR246"/>
      <c r="QDS246"/>
      <c r="QDT246"/>
      <c r="QDU246"/>
      <c r="QDV246"/>
      <c r="QDW246"/>
      <c r="QDX246"/>
      <c r="QDY246"/>
      <c r="QDZ246"/>
      <c r="QEA246"/>
      <c r="QEB246"/>
      <c r="QEC246"/>
      <c r="QED246"/>
      <c r="QEE246"/>
      <c r="QEF246"/>
      <c r="QEG246"/>
      <c r="QEH246"/>
      <c r="QEI246"/>
      <c r="QEJ246"/>
      <c r="QEK246"/>
      <c r="QEL246"/>
      <c r="QEM246"/>
      <c r="QEN246"/>
      <c r="QEO246"/>
      <c r="QEP246"/>
      <c r="QEQ246"/>
      <c r="QER246"/>
      <c r="QES246"/>
      <c r="QET246"/>
      <c r="QEU246"/>
      <c r="QEV246"/>
      <c r="QEW246"/>
      <c r="QEX246"/>
      <c r="QEY246"/>
      <c r="QEZ246"/>
      <c r="QFA246"/>
      <c r="QFB246"/>
      <c r="QFC246"/>
      <c r="QFD246"/>
      <c r="QFE246"/>
      <c r="QFF246"/>
      <c r="QFG246"/>
      <c r="QFH246"/>
      <c r="QFI246"/>
      <c r="QFJ246"/>
      <c r="QFK246"/>
      <c r="QFL246"/>
      <c r="QFM246"/>
      <c r="QFN246"/>
      <c r="QFO246"/>
      <c r="QFP246"/>
      <c r="QFQ246"/>
      <c r="QFR246"/>
      <c r="QFS246"/>
      <c r="QFT246"/>
      <c r="QFU246"/>
      <c r="QFV246"/>
      <c r="QFW246"/>
      <c r="QFX246"/>
      <c r="QFY246"/>
      <c r="QFZ246"/>
      <c r="QGA246"/>
      <c r="QGB246"/>
      <c r="QGC246"/>
      <c r="QGD246"/>
      <c r="QGE246"/>
      <c r="QGF246"/>
      <c r="QGG246"/>
      <c r="QGH246"/>
      <c r="QGI246"/>
      <c r="QGJ246"/>
      <c r="QGK246"/>
      <c r="QGL246"/>
      <c r="QGM246"/>
      <c r="QGN246"/>
      <c r="QGO246"/>
      <c r="QGP246"/>
      <c r="QGQ246"/>
      <c r="QGR246"/>
      <c r="QGS246"/>
      <c r="QGT246"/>
      <c r="QGU246"/>
      <c r="QGV246"/>
      <c r="QGW246"/>
      <c r="QGX246"/>
      <c r="QGY246"/>
      <c r="QGZ246"/>
      <c r="QHA246"/>
      <c r="QHB246"/>
      <c r="QHC246"/>
      <c r="QHD246"/>
      <c r="QHE246"/>
      <c r="QHF246"/>
      <c r="QHG246"/>
      <c r="QHH246"/>
      <c r="QHI246"/>
      <c r="QHJ246"/>
      <c r="QHK246"/>
      <c r="QHL246"/>
      <c r="QHM246"/>
      <c r="QHN246"/>
      <c r="QHO246"/>
      <c r="QHP246"/>
      <c r="QHQ246"/>
      <c r="QHR246"/>
      <c r="QHS246"/>
      <c r="QHT246"/>
      <c r="QHU246"/>
      <c r="QHV246"/>
      <c r="QHW246"/>
      <c r="QHX246"/>
      <c r="QHY246"/>
      <c r="QHZ246"/>
      <c r="QIA246"/>
      <c r="QIB246"/>
      <c r="QIC246"/>
      <c r="QID246"/>
      <c r="QIE246"/>
      <c r="QIF246"/>
      <c r="QIG246"/>
      <c r="QIH246"/>
      <c r="QII246"/>
      <c r="QIJ246"/>
      <c r="QIK246"/>
      <c r="QIL246"/>
      <c r="QIM246"/>
      <c r="QIN246"/>
      <c r="QIO246"/>
      <c r="QIP246"/>
      <c r="QIQ246"/>
      <c r="QIR246"/>
      <c r="QIS246"/>
      <c r="QIT246"/>
      <c r="QIU246"/>
      <c r="QIV246"/>
      <c r="QIW246"/>
      <c r="QIX246"/>
      <c r="QIY246"/>
      <c r="QIZ246"/>
      <c r="QJA246"/>
      <c r="QJB246"/>
      <c r="QJC246"/>
      <c r="QJD246"/>
      <c r="QJE246"/>
      <c r="QJF246"/>
      <c r="QJG246"/>
      <c r="QJH246"/>
      <c r="QJI246"/>
      <c r="QJJ246"/>
      <c r="QJK246"/>
      <c r="QJL246"/>
      <c r="QJM246"/>
      <c r="QJN246"/>
      <c r="QJO246"/>
      <c r="QJP246"/>
      <c r="QJQ246"/>
      <c r="QJR246"/>
      <c r="QJS246"/>
      <c r="QJT246"/>
      <c r="QJU246"/>
      <c r="QJV246"/>
      <c r="QJW246"/>
      <c r="QJX246"/>
      <c r="QJY246"/>
      <c r="QJZ246"/>
      <c r="QKA246"/>
      <c r="QKB246"/>
      <c r="QKC246"/>
      <c r="QKD246"/>
      <c r="QKE246"/>
      <c r="QKF246"/>
      <c r="QKG246"/>
      <c r="QKH246"/>
      <c r="QKI246"/>
      <c r="QKJ246"/>
      <c r="QKK246"/>
      <c r="QKL246"/>
      <c r="QKM246"/>
      <c r="QKN246"/>
      <c r="QKO246"/>
      <c r="QKP246"/>
      <c r="QKQ246"/>
      <c r="QKR246"/>
      <c r="QKS246"/>
      <c r="QKT246"/>
      <c r="QKU246"/>
      <c r="QKV246"/>
      <c r="QKW246"/>
      <c r="QKX246"/>
      <c r="QKY246"/>
      <c r="QKZ246"/>
      <c r="QLA246"/>
      <c r="QLB246"/>
      <c r="QLC246"/>
      <c r="QLD246"/>
      <c r="QLE246"/>
      <c r="QLF246"/>
      <c r="QLG246"/>
      <c r="QLH246"/>
      <c r="QLI246"/>
      <c r="QLJ246"/>
      <c r="QLK246"/>
      <c r="QLL246"/>
      <c r="QLM246"/>
      <c r="QLN246"/>
      <c r="QLO246"/>
      <c r="QLP246"/>
      <c r="QLQ246"/>
      <c r="QLR246"/>
      <c r="QLS246"/>
      <c r="QLT246"/>
      <c r="QLU246"/>
      <c r="QLV246"/>
      <c r="QLW246"/>
      <c r="QLX246"/>
      <c r="QLY246"/>
      <c r="QLZ246"/>
      <c r="QMA246"/>
      <c r="QMB246"/>
      <c r="QMC246"/>
      <c r="QMD246"/>
      <c r="QME246"/>
      <c r="QMF246"/>
      <c r="QMG246"/>
      <c r="QMH246"/>
      <c r="QMI246"/>
      <c r="QMJ246"/>
      <c r="QMK246"/>
      <c r="QML246"/>
      <c r="QMM246"/>
      <c r="QMN246"/>
      <c r="QMO246"/>
      <c r="QMP246"/>
      <c r="QMQ246"/>
      <c r="QMR246"/>
      <c r="QMS246"/>
      <c r="QMT246"/>
      <c r="QMU246"/>
      <c r="QMV246"/>
      <c r="QMW246"/>
      <c r="QMX246"/>
      <c r="QMY246"/>
      <c r="QMZ246"/>
      <c r="QNA246"/>
      <c r="QNB246"/>
      <c r="QNC246"/>
      <c r="QND246"/>
      <c r="QNE246"/>
      <c r="QNF246"/>
      <c r="QNG246"/>
      <c r="QNH246"/>
      <c r="QNI246"/>
      <c r="QNJ246"/>
      <c r="QNK246"/>
      <c r="QNL246"/>
      <c r="QNM246"/>
      <c r="QNN246"/>
      <c r="QNO246"/>
      <c r="QNP246"/>
      <c r="QNQ246"/>
      <c r="QNR246"/>
      <c r="QNS246"/>
      <c r="QNT246"/>
      <c r="QNU246"/>
      <c r="QNV246"/>
      <c r="QNW246"/>
      <c r="QNX246"/>
      <c r="QNY246"/>
      <c r="QNZ246"/>
      <c r="QOA246"/>
      <c r="QOB246"/>
      <c r="QOC246"/>
      <c r="QOD246"/>
      <c r="QOE246"/>
      <c r="QOF246"/>
      <c r="QOG246"/>
      <c r="QOH246"/>
      <c r="QOI246"/>
      <c r="QOJ246"/>
      <c r="QOK246"/>
      <c r="QOL246"/>
      <c r="QOM246"/>
      <c r="QON246"/>
      <c r="QOO246"/>
      <c r="QOP246"/>
      <c r="QOQ246"/>
      <c r="QOR246"/>
      <c r="QOS246"/>
      <c r="QOT246"/>
      <c r="QOU246"/>
      <c r="QOV246"/>
      <c r="QOW246"/>
      <c r="QOX246"/>
      <c r="QOY246"/>
      <c r="QOZ246"/>
      <c r="QPA246"/>
      <c r="QPB246"/>
      <c r="QPC246"/>
      <c r="QPD246"/>
      <c r="QPE246"/>
      <c r="QPF246"/>
      <c r="QPG246"/>
      <c r="QPH246"/>
      <c r="QPI246"/>
      <c r="QPJ246"/>
      <c r="QPK246"/>
      <c r="QPL246"/>
      <c r="QPM246"/>
      <c r="QPN246"/>
      <c r="QPO246"/>
      <c r="QPP246"/>
      <c r="QPQ246"/>
      <c r="QPR246"/>
      <c r="QPS246"/>
      <c r="QPT246"/>
      <c r="QPU246"/>
      <c r="QPV246"/>
      <c r="QPW246"/>
      <c r="QPX246"/>
      <c r="QPY246"/>
      <c r="QPZ246"/>
      <c r="QQA246"/>
      <c r="QQB246"/>
      <c r="QQC246"/>
      <c r="QQD246"/>
      <c r="QQE246"/>
      <c r="QQF246"/>
      <c r="QQG246"/>
      <c r="QQH246"/>
      <c r="QQI246"/>
      <c r="QQJ246"/>
      <c r="QQK246"/>
      <c r="QQL246"/>
      <c r="QQM246"/>
      <c r="QQN246"/>
      <c r="QQO246"/>
      <c r="QQP246"/>
      <c r="QQQ246"/>
      <c r="QQR246"/>
      <c r="QQS246"/>
      <c r="QQT246"/>
      <c r="QQU246"/>
      <c r="QQV246"/>
      <c r="QQW246"/>
      <c r="QQX246"/>
      <c r="QQY246"/>
      <c r="QQZ246"/>
      <c r="QRA246"/>
      <c r="QRB246"/>
      <c r="QRC246"/>
      <c r="QRD246"/>
      <c r="QRE246"/>
      <c r="QRF246"/>
      <c r="QRG246"/>
      <c r="QRH246"/>
      <c r="QRI246"/>
      <c r="QRJ246"/>
      <c r="QRK246"/>
      <c r="QRL246"/>
      <c r="QRM246"/>
      <c r="QRN246"/>
      <c r="QRO246"/>
      <c r="QRP246"/>
      <c r="QRQ246"/>
      <c r="QRR246"/>
      <c r="QRS246"/>
      <c r="QRT246"/>
      <c r="QRU246"/>
      <c r="QRV246"/>
      <c r="QRW246"/>
      <c r="QRX246"/>
      <c r="QRY246"/>
      <c r="QRZ246"/>
      <c r="QSA246"/>
      <c r="QSB246"/>
      <c r="QSC246"/>
      <c r="QSD246"/>
      <c r="QSE246"/>
      <c r="QSF246"/>
      <c r="QSG246"/>
      <c r="QSH246"/>
      <c r="QSI246"/>
      <c r="QSJ246"/>
      <c r="QSK246"/>
      <c r="QSL246"/>
      <c r="QSM246"/>
      <c r="QSN246"/>
      <c r="QSO246"/>
      <c r="QSP246"/>
      <c r="QSQ246"/>
      <c r="QSR246"/>
      <c r="QSS246"/>
      <c r="QST246"/>
      <c r="QSU246"/>
      <c r="QSV246"/>
      <c r="QSW246"/>
      <c r="QSX246"/>
      <c r="QSY246"/>
      <c r="QSZ246"/>
      <c r="QTA246"/>
      <c r="QTB246"/>
      <c r="QTC246"/>
      <c r="QTD246"/>
      <c r="QTE246"/>
      <c r="QTF246"/>
      <c r="QTG246"/>
      <c r="QTH246"/>
      <c r="QTI246"/>
      <c r="QTJ246"/>
      <c r="QTK246"/>
      <c r="QTL246"/>
      <c r="QTM246"/>
      <c r="QTN246"/>
      <c r="QTO246"/>
      <c r="QTP246"/>
      <c r="QTQ246"/>
      <c r="QTR246"/>
      <c r="QTS246"/>
      <c r="QTT246"/>
      <c r="QTU246"/>
      <c r="QTV246"/>
      <c r="QTW246"/>
      <c r="QTX246"/>
      <c r="QTY246"/>
      <c r="QTZ246"/>
      <c r="QUA246"/>
      <c r="QUB246"/>
      <c r="QUC246"/>
      <c r="QUD246"/>
      <c r="QUE246"/>
      <c r="QUF246"/>
      <c r="QUG246"/>
      <c r="QUH246"/>
      <c r="QUI246"/>
      <c r="QUJ246"/>
      <c r="QUK246"/>
      <c r="QUL246"/>
      <c r="QUM246"/>
      <c r="QUN246"/>
      <c r="QUO246"/>
      <c r="QUP246"/>
      <c r="QUQ246"/>
      <c r="QUR246"/>
      <c r="QUS246"/>
      <c r="QUT246"/>
      <c r="QUU246"/>
      <c r="QUV246"/>
      <c r="QUW246"/>
      <c r="QUX246"/>
      <c r="QUY246"/>
      <c r="QUZ246"/>
      <c r="QVA246"/>
      <c r="QVB246"/>
      <c r="QVC246"/>
      <c r="QVD246"/>
      <c r="QVE246"/>
      <c r="QVF246"/>
      <c r="QVG246"/>
      <c r="QVH246"/>
      <c r="QVI246"/>
      <c r="QVJ246"/>
      <c r="QVK246"/>
      <c r="QVL246"/>
      <c r="QVM246"/>
      <c r="QVN246"/>
      <c r="QVO246"/>
      <c r="QVP246"/>
      <c r="QVQ246"/>
      <c r="QVR246"/>
      <c r="QVS246"/>
      <c r="QVT246"/>
      <c r="QVU246"/>
      <c r="QVV246"/>
      <c r="QVW246"/>
      <c r="QVX246"/>
      <c r="QVY246"/>
      <c r="QVZ246"/>
      <c r="QWA246"/>
      <c r="QWB246"/>
      <c r="QWC246"/>
      <c r="QWD246"/>
      <c r="QWE246"/>
      <c r="QWF246"/>
      <c r="QWG246"/>
      <c r="QWH246"/>
      <c r="QWI246"/>
      <c r="QWJ246"/>
      <c r="QWK246"/>
      <c r="QWL246"/>
      <c r="QWM246"/>
      <c r="QWN246"/>
      <c r="QWO246"/>
      <c r="QWP246"/>
      <c r="QWQ246"/>
      <c r="QWR246"/>
      <c r="QWS246"/>
      <c r="QWT246"/>
      <c r="QWU246"/>
      <c r="QWV246"/>
      <c r="QWW246"/>
      <c r="QWX246"/>
      <c r="QWY246"/>
      <c r="QWZ246"/>
      <c r="QXA246"/>
      <c r="QXB246"/>
      <c r="QXC246"/>
      <c r="QXD246"/>
      <c r="QXE246"/>
      <c r="QXF246"/>
      <c r="QXG246"/>
      <c r="QXH246"/>
      <c r="QXI246"/>
      <c r="QXJ246"/>
      <c r="QXK246"/>
      <c r="QXL246"/>
      <c r="QXM246"/>
      <c r="QXN246"/>
      <c r="QXO246"/>
      <c r="QXP246"/>
      <c r="QXQ246"/>
      <c r="QXR246"/>
      <c r="QXS246"/>
      <c r="QXT246"/>
      <c r="QXU246"/>
      <c r="QXV246"/>
      <c r="QXW246"/>
      <c r="QXX246"/>
      <c r="QXY246"/>
      <c r="QXZ246"/>
      <c r="QYA246"/>
      <c r="QYB246"/>
      <c r="QYC246"/>
      <c r="QYD246"/>
      <c r="QYE246"/>
      <c r="QYF246"/>
      <c r="QYG246"/>
      <c r="QYH246"/>
      <c r="QYI246"/>
      <c r="QYJ246"/>
      <c r="QYK246"/>
      <c r="QYL246"/>
      <c r="QYM246"/>
      <c r="QYN246"/>
      <c r="QYO246"/>
      <c r="QYP246"/>
      <c r="QYQ246"/>
      <c r="QYR246"/>
      <c r="QYS246"/>
      <c r="QYT246"/>
      <c r="QYU246"/>
      <c r="QYV246"/>
      <c r="QYW246"/>
      <c r="QYX246"/>
      <c r="QYY246"/>
      <c r="QYZ246"/>
      <c r="QZA246"/>
      <c r="QZB246"/>
      <c r="QZC246"/>
      <c r="QZD246"/>
      <c r="QZE246"/>
      <c r="QZF246"/>
      <c r="QZG246"/>
      <c r="QZH246"/>
      <c r="QZI246"/>
      <c r="QZJ246"/>
      <c r="QZK246"/>
      <c r="QZL246"/>
      <c r="QZM246"/>
      <c r="QZN246"/>
      <c r="QZO246"/>
      <c r="QZP246"/>
      <c r="QZQ246"/>
      <c r="QZR246"/>
      <c r="QZS246"/>
      <c r="QZT246"/>
      <c r="QZU246"/>
      <c r="QZV246"/>
      <c r="QZW246"/>
      <c r="QZX246"/>
      <c r="QZY246"/>
      <c r="QZZ246"/>
      <c r="RAA246"/>
      <c r="RAB246"/>
      <c r="RAC246"/>
      <c r="RAD246"/>
      <c r="RAE246"/>
      <c r="RAF246"/>
      <c r="RAG246"/>
      <c r="RAH246"/>
      <c r="RAI246"/>
      <c r="RAJ246"/>
      <c r="RAK246"/>
      <c r="RAL246"/>
      <c r="RAM246"/>
      <c r="RAN246"/>
      <c r="RAO246"/>
      <c r="RAP246"/>
      <c r="RAQ246"/>
      <c r="RAR246"/>
      <c r="RAS246"/>
      <c r="RAT246"/>
      <c r="RAU246"/>
      <c r="RAV246"/>
      <c r="RAW246"/>
      <c r="RAX246"/>
      <c r="RAY246"/>
      <c r="RAZ246"/>
      <c r="RBA246"/>
      <c r="RBB246"/>
      <c r="RBC246"/>
      <c r="RBD246"/>
      <c r="RBE246"/>
      <c r="RBF246"/>
      <c r="RBG246"/>
      <c r="RBH246"/>
      <c r="RBI246"/>
      <c r="RBJ246"/>
      <c r="RBK246"/>
      <c r="RBL246"/>
      <c r="RBM246"/>
      <c r="RBN246"/>
      <c r="RBO246"/>
      <c r="RBP246"/>
      <c r="RBQ246"/>
      <c r="RBR246"/>
      <c r="RBS246"/>
      <c r="RBT246"/>
      <c r="RBU246"/>
      <c r="RBV246"/>
      <c r="RBW246"/>
      <c r="RBX246"/>
      <c r="RBY246"/>
      <c r="RBZ246"/>
      <c r="RCA246"/>
      <c r="RCB246"/>
      <c r="RCC246"/>
      <c r="RCD246"/>
      <c r="RCE246"/>
      <c r="RCF246"/>
      <c r="RCG246"/>
      <c r="RCH246"/>
      <c r="RCI246"/>
      <c r="RCJ246"/>
      <c r="RCK246"/>
      <c r="RCL246"/>
      <c r="RCM246"/>
      <c r="RCN246"/>
      <c r="RCO246"/>
      <c r="RCP246"/>
      <c r="RCQ246"/>
      <c r="RCR246"/>
      <c r="RCS246"/>
      <c r="RCT246"/>
      <c r="RCU246"/>
      <c r="RCV246"/>
      <c r="RCW246"/>
      <c r="RCX246"/>
      <c r="RCY246"/>
      <c r="RCZ246"/>
      <c r="RDA246"/>
      <c r="RDB246"/>
      <c r="RDC246"/>
      <c r="RDD246"/>
      <c r="RDE246"/>
      <c r="RDF246"/>
      <c r="RDG246"/>
      <c r="RDH246"/>
      <c r="RDI246"/>
      <c r="RDJ246"/>
      <c r="RDK246"/>
      <c r="RDL246"/>
      <c r="RDM246"/>
      <c r="RDN246"/>
      <c r="RDO246"/>
      <c r="RDP246"/>
      <c r="RDQ246"/>
      <c r="RDR246"/>
      <c r="RDS246"/>
      <c r="RDT246"/>
      <c r="RDU246"/>
      <c r="RDV246"/>
      <c r="RDW246"/>
      <c r="RDX246"/>
      <c r="RDY246"/>
      <c r="RDZ246"/>
      <c r="REA246"/>
      <c r="REB246"/>
      <c r="REC246"/>
      <c r="RED246"/>
      <c r="REE246"/>
      <c r="REF246"/>
      <c r="REG246"/>
      <c r="REH246"/>
      <c r="REI246"/>
      <c r="REJ246"/>
      <c r="REK246"/>
      <c r="REL246"/>
      <c r="REM246"/>
      <c r="REN246"/>
      <c r="REO246"/>
      <c r="REP246"/>
      <c r="REQ246"/>
      <c r="RER246"/>
      <c r="RES246"/>
      <c r="RET246"/>
      <c r="REU246"/>
      <c r="REV246"/>
      <c r="REW246"/>
      <c r="REX246"/>
      <c r="REY246"/>
      <c r="REZ246"/>
      <c r="RFA246"/>
      <c r="RFB246"/>
      <c r="RFC246"/>
      <c r="RFD246"/>
      <c r="RFE246"/>
      <c r="RFF246"/>
      <c r="RFG246"/>
      <c r="RFH246"/>
      <c r="RFI246"/>
      <c r="RFJ246"/>
      <c r="RFK246"/>
      <c r="RFL246"/>
      <c r="RFM246"/>
      <c r="RFN246"/>
      <c r="RFO246"/>
      <c r="RFP246"/>
      <c r="RFQ246"/>
      <c r="RFR246"/>
      <c r="RFS246"/>
      <c r="RFT246"/>
      <c r="RFU246"/>
      <c r="RFV246"/>
      <c r="RFW246"/>
      <c r="RFX246"/>
      <c r="RFY246"/>
      <c r="RFZ246"/>
      <c r="RGA246"/>
      <c r="RGB246"/>
      <c r="RGC246"/>
      <c r="RGD246"/>
      <c r="RGE246"/>
      <c r="RGF246"/>
      <c r="RGG246"/>
      <c r="RGH246"/>
      <c r="RGI246"/>
      <c r="RGJ246"/>
      <c r="RGK246"/>
      <c r="RGL246"/>
      <c r="RGM246"/>
      <c r="RGN246"/>
      <c r="RGO246"/>
      <c r="RGP246"/>
      <c r="RGQ246"/>
      <c r="RGR246"/>
      <c r="RGS246"/>
      <c r="RGT246"/>
      <c r="RGU246"/>
      <c r="RGV246"/>
      <c r="RGW246"/>
      <c r="RGX246"/>
      <c r="RGY246"/>
      <c r="RGZ246"/>
      <c r="RHA246"/>
      <c r="RHB246"/>
      <c r="RHC246"/>
      <c r="RHD246"/>
      <c r="RHE246"/>
      <c r="RHF246"/>
      <c r="RHG246"/>
      <c r="RHH246"/>
      <c r="RHI246"/>
      <c r="RHJ246"/>
      <c r="RHK246"/>
      <c r="RHL246"/>
      <c r="RHM246"/>
      <c r="RHN246"/>
      <c r="RHO246"/>
      <c r="RHP246"/>
      <c r="RHQ246"/>
      <c r="RHR246"/>
      <c r="RHS246"/>
      <c r="RHT246"/>
      <c r="RHU246"/>
      <c r="RHV246"/>
      <c r="RHW246"/>
      <c r="RHX246"/>
      <c r="RHY246"/>
      <c r="RHZ246"/>
      <c r="RIA246"/>
      <c r="RIB246"/>
      <c r="RIC246"/>
      <c r="RID246"/>
      <c r="RIE246"/>
      <c r="RIF246"/>
      <c r="RIG246"/>
      <c r="RIH246"/>
      <c r="RII246"/>
      <c r="RIJ246"/>
      <c r="RIK246"/>
      <c r="RIL246"/>
      <c r="RIM246"/>
      <c r="RIN246"/>
      <c r="RIO246"/>
      <c r="RIP246"/>
      <c r="RIQ246"/>
      <c r="RIR246"/>
      <c r="RIS246"/>
      <c r="RIT246"/>
      <c r="RIU246"/>
      <c r="RIV246"/>
      <c r="RIW246"/>
      <c r="RIX246"/>
      <c r="RIY246"/>
      <c r="RIZ246"/>
      <c r="RJA246"/>
      <c r="RJB246"/>
      <c r="RJC246"/>
      <c r="RJD246"/>
      <c r="RJE246"/>
      <c r="RJF246"/>
      <c r="RJG246"/>
      <c r="RJH246"/>
      <c r="RJI246"/>
      <c r="RJJ246"/>
      <c r="RJK246"/>
      <c r="RJL246"/>
      <c r="RJM246"/>
      <c r="RJN246"/>
      <c r="RJO246"/>
      <c r="RJP246"/>
      <c r="RJQ246"/>
      <c r="RJR246"/>
      <c r="RJS246"/>
      <c r="RJT246"/>
      <c r="RJU246"/>
      <c r="RJV246"/>
      <c r="RJW246"/>
      <c r="RJX246"/>
      <c r="RJY246"/>
      <c r="RJZ246"/>
      <c r="RKA246"/>
      <c r="RKB246"/>
      <c r="RKC246"/>
      <c r="RKD246"/>
      <c r="RKE246"/>
      <c r="RKF246"/>
      <c r="RKG246"/>
      <c r="RKH246"/>
      <c r="RKI246"/>
      <c r="RKJ246"/>
      <c r="RKK246"/>
      <c r="RKL246"/>
      <c r="RKM246"/>
      <c r="RKN246"/>
      <c r="RKO246"/>
      <c r="RKP246"/>
      <c r="RKQ246"/>
      <c r="RKR246"/>
      <c r="RKS246"/>
      <c r="RKT246"/>
      <c r="RKU246"/>
      <c r="RKV246"/>
      <c r="RKW246"/>
      <c r="RKX246"/>
      <c r="RKY246"/>
      <c r="RKZ246"/>
      <c r="RLA246"/>
      <c r="RLB246"/>
      <c r="RLC246"/>
      <c r="RLD246"/>
      <c r="RLE246"/>
      <c r="RLF246"/>
      <c r="RLG246"/>
      <c r="RLH246"/>
      <c r="RLI246"/>
      <c r="RLJ246"/>
      <c r="RLK246"/>
      <c r="RLL246"/>
      <c r="RLM246"/>
      <c r="RLN246"/>
      <c r="RLO246"/>
      <c r="RLP246"/>
      <c r="RLQ246"/>
      <c r="RLR246"/>
      <c r="RLS246"/>
      <c r="RLT246"/>
      <c r="RLU246"/>
      <c r="RLV246"/>
      <c r="RLW246"/>
      <c r="RLX246"/>
      <c r="RLY246"/>
      <c r="RLZ246"/>
      <c r="RMA246"/>
      <c r="RMB246"/>
      <c r="RMC246"/>
      <c r="RMD246"/>
      <c r="RME246"/>
      <c r="RMF246"/>
      <c r="RMG246"/>
      <c r="RMH246"/>
      <c r="RMI246"/>
      <c r="RMJ246"/>
      <c r="RMK246"/>
      <c r="RML246"/>
      <c r="RMM246"/>
      <c r="RMN246"/>
      <c r="RMO246"/>
      <c r="RMP246"/>
      <c r="RMQ246"/>
      <c r="RMR246"/>
      <c r="RMS246"/>
      <c r="RMT246"/>
      <c r="RMU246"/>
      <c r="RMV246"/>
      <c r="RMW246"/>
      <c r="RMX246"/>
      <c r="RMY246"/>
      <c r="RMZ246"/>
      <c r="RNA246"/>
      <c r="RNB246"/>
      <c r="RNC246"/>
      <c r="RND246"/>
      <c r="RNE246"/>
      <c r="RNF246"/>
      <c r="RNG246"/>
      <c r="RNH246"/>
      <c r="RNI246"/>
      <c r="RNJ246"/>
      <c r="RNK246"/>
      <c r="RNL246"/>
      <c r="RNM246"/>
      <c r="RNN246"/>
      <c r="RNO246"/>
      <c r="RNP246"/>
      <c r="RNQ246"/>
      <c r="RNR246"/>
      <c r="RNS246"/>
      <c r="RNT246"/>
      <c r="RNU246"/>
      <c r="RNV246"/>
      <c r="RNW246"/>
      <c r="RNX246"/>
      <c r="RNY246"/>
      <c r="RNZ246"/>
      <c r="ROA246"/>
      <c r="ROB246"/>
      <c r="ROC246"/>
      <c r="ROD246"/>
      <c r="ROE246"/>
      <c r="ROF246"/>
      <c r="ROG246"/>
      <c r="ROH246"/>
      <c r="ROI246"/>
      <c r="ROJ246"/>
      <c r="ROK246"/>
      <c r="ROL246"/>
      <c r="ROM246"/>
      <c r="RON246"/>
      <c r="ROO246"/>
      <c r="ROP246"/>
      <c r="ROQ246"/>
      <c r="ROR246"/>
      <c r="ROS246"/>
      <c r="ROT246"/>
      <c r="ROU246"/>
      <c r="ROV246"/>
      <c r="ROW246"/>
      <c r="ROX246"/>
      <c r="ROY246"/>
      <c r="ROZ246"/>
      <c r="RPA246"/>
      <c r="RPB246"/>
      <c r="RPC246"/>
      <c r="RPD246"/>
      <c r="RPE246"/>
      <c r="RPF246"/>
      <c r="RPG246"/>
      <c r="RPH246"/>
      <c r="RPI246"/>
      <c r="RPJ246"/>
      <c r="RPK246"/>
      <c r="RPL246"/>
      <c r="RPM246"/>
      <c r="RPN246"/>
      <c r="RPO246"/>
      <c r="RPP246"/>
      <c r="RPQ246"/>
      <c r="RPR246"/>
      <c r="RPS246"/>
      <c r="RPT246"/>
      <c r="RPU246"/>
      <c r="RPV246"/>
      <c r="RPW246"/>
      <c r="RPX246"/>
      <c r="RPY246"/>
      <c r="RPZ246"/>
      <c r="RQA246"/>
      <c r="RQB246"/>
      <c r="RQC246"/>
      <c r="RQD246"/>
      <c r="RQE246"/>
      <c r="RQF246"/>
      <c r="RQG246"/>
      <c r="RQH246"/>
      <c r="RQI246"/>
      <c r="RQJ246"/>
      <c r="RQK246"/>
      <c r="RQL246"/>
      <c r="RQM246"/>
      <c r="RQN246"/>
      <c r="RQO246"/>
      <c r="RQP246"/>
      <c r="RQQ246"/>
      <c r="RQR246"/>
      <c r="RQS246"/>
      <c r="RQT246"/>
      <c r="RQU246"/>
      <c r="RQV246"/>
      <c r="RQW246"/>
      <c r="RQX246"/>
      <c r="RQY246"/>
      <c r="RQZ246"/>
      <c r="RRA246"/>
      <c r="RRB246"/>
      <c r="RRC246"/>
      <c r="RRD246"/>
      <c r="RRE246"/>
      <c r="RRF246"/>
      <c r="RRG246"/>
      <c r="RRH246"/>
      <c r="RRI246"/>
      <c r="RRJ246"/>
      <c r="RRK246"/>
      <c r="RRL246"/>
      <c r="RRM246"/>
      <c r="RRN246"/>
      <c r="RRO246"/>
      <c r="RRP246"/>
      <c r="RRQ246"/>
      <c r="RRR246"/>
      <c r="RRS246"/>
      <c r="RRT246"/>
      <c r="RRU246"/>
      <c r="RRV246"/>
      <c r="RRW246"/>
      <c r="RRX246"/>
      <c r="RRY246"/>
      <c r="RRZ246"/>
      <c r="RSA246"/>
      <c r="RSB246"/>
      <c r="RSC246"/>
      <c r="RSD246"/>
      <c r="RSE246"/>
      <c r="RSF246"/>
      <c r="RSG246"/>
      <c r="RSH246"/>
      <c r="RSI246"/>
      <c r="RSJ246"/>
      <c r="RSK246"/>
      <c r="RSL246"/>
      <c r="RSM246"/>
      <c r="RSN246"/>
      <c r="RSO246"/>
      <c r="RSP246"/>
      <c r="RSQ246"/>
      <c r="RSR246"/>
      <c r="RSS246"/>
      <c r="RST246"/>
      <c r="RSU246"/>
      <c r="RSV246"/>
      <c r="RSW246"/>
      <c r="RSX246"/>
      <c r="RSY246"/>
      <c r="RSZ246"/>
      <c r="RTA246"/>
      <c r="RTB246"/>
      <c r="RTC246"/>
      <c r="RTD246"/>
      <c r="RTE246"/>
      <c r="RTF246"/>
      <c r="RTG246"/>
      <c r="RTH246"/>
      <c r="RTI246"/>
      <c r="RTJ246"/>
      <c r="RTK246"/>
      <c r="RTL246"/>
      <c r="RTM246"/>
      <c r="RTN246"/>
      <c r="RTO246"/>
      <c r="RTP246"/>
      <c r="RTQ246"/>
      <c r="RTR246"/>
      <c r="RTS246"/>
      <c r="RTT246"/>
      <c r="RTU246"/>
      <c r="RTV246"/>
      <c r="RTW246"/>
      <c r="RTX246"/>
      <c r="RTY246"/>
      <c r="RTZ246"/>
      <c r="RUA246"/>
      <c r="RUB246"/>
      <c r="RUC246"/>
      <c r="RUD246"/>
      <c r="RUE246"/>
      <c r="RUF246"/>
      <c r="RUG246"/>
      <c r="RUH246"/>
      <c r="RUI246"/>
      <c r="RUJ246"/>
      <c r="RUK246"/>
      <c r="RUL246"/>
      <c r="RUM246"/>
      <c r="RUN246"/>
      <c r="RUO246"/>
      <c r="RUP246"/>
      <c r="RUQ246"/>
      <c r="RUR246"/>
      <c r="RUS246"/>
      <c r="RUT246"/>
      <c r="RUU246"/>
      <c r="RUV246"/>
      <c r="RUW246"/>
      <c r="RUX246"/>
      <c r="RUY246"/>
      <c r="RUZ246"/>
      <c r="RVA246"/>
      <c r="RVB246"/>
      <c r="RVC246"/>
      <c r="RVD246"/>
      <c r="RVE246"/>
      <c r="RVF246"/>
      <c r="RVG246"/>
      <c r="RVH246"/>
      <c r="RVI246"/>
      <c r="RVJ246"/>
      <c r="RVK246"/>
      <c r="RVL246"/>
      <c r="RVM246"/>
      <c r="RVN246"/>
      <c r="RVO246"/>
      <c r="RVP246"/>
      <c r="RVQ246"/>
      <c r="RVR246"/>
      <c r="RVS246"/>
      <c r="RVT246"/>
      <c r="RVU246"/>
      <c r="RVV246"/>
      <c r="RVW246"/>
      <c r="RVX246"/>
      <c r="RVY246"/>
      <c r="RVZ246"/>
      <c r="RWA246"/>
      <c r="RWB246"/>
      <c r="RWC246"/>
      <c r="RWD246"/>
      <c r="RWE246"/>
      <c r="RWF246"/>
      <c r="RWG246"/>
      <c r="RWH246"/>
      <c r="RWI246"/>
      <c r="RWJ246"/>
      <c r="RWK246"/>
      <c r="RWL246"/>
      <c r="RWM246"/>
      <c r="RWN246"/>
      <c r="RWO246"/>
      <c r="RWP246"/>
      <c r="RWQ246"/>
      <c r="RWR246"/>
      <c r="RWS246"/>
      <c r="RWT246"/>
      <c r="RWU246"/>
      <c r="RWV246"/>
      <c r="RWW246"/>
      <c r="RWX246"/>
      <c r="RWY246"/>
      <c r="RWZ246"/>
      <c r="RXA246"/>
      <c r="RXB246"/>
      <c r="RXC246"/>
      <c r="RXD246"/>
      <c r="RXE246"/>
      <c r="RXF246"/>
      <c r="RXG246"/>
      <c r="RXH246"/>
      <c r="RXI246"/>
      <c r="RXJ246"/>
      <c r="RXK246"/>
      <c r="RXL246"/>
      <c r="RXM246"/>
      <c r="RXN246"/>
      <c r="RXO246"/>
      <c r="RXP246"/>
      <c r="RXQ246"/>
      <c r="RXR246"/>
      <c r="RXS246"/>
      <c r="RXT246"/>
      <c r="RXU246"/>
      <c r="RXV246"/>
      <c r="RXW246"/>
      <c r="RXX246"/>
      <c r="RXY246"/>
      <c r="RXZ246"/>
      <c r="RYA246"/>
      <c r="RYB246"/>
      <c r="RYC246"/>
      <c r="RYD246"/>
      <c r="RYE246"/>
      <c r="RYF246"/>
      <c r="RYG246"/>
      <c r="RYH246"/>
      <c r="RYI246"/>
      <c r="RYJ246"/>
      <c r="RYK246"/>
      <c r="RYL246"/>
      <c r="RYM246"/>
      <c r="RYN246"/>
      <c r="RYO246"/>
      <c r="RYP246"/>
      <c r="RYQ246"/>
      <c r="RYR246"/>
      <c r="RYS246"/>
      <c r="RYT246"/>
      <c r="RYU246"/>
      <c r="RYV246"/>
      <c r="RYW246"/>
      <c r="RYX246"/>
      <c r="RYY246"/>
      <c r="RYZ246"/>
      <c r="RZA246"/>
      <c r="RZB246"/>
      <c r="RZC246"/>
      <c r="RZD246"/>
      <c r="RZE246"/>
      <c r="RZF246"/>
      <c r="RZG246"/>
      <c r="RZH246"/>
      <c r="RZI246"/>
      <c r="RZJ246"/>
      <c r="RZK246"/>
      <c r="RZL246"/>
      <c r="RZM246"/>
      <c r="RZN246"/>
      <c r="RZO246"/>
      <c r="RZP246"/>
      <c r="RZQ246"/>
      <c r="RZR246"/>
      <c r="RZS246"/>
      <c r="RZT246"/>
      <c r="RZU246"/>
      <c r="RZV246"/>
      <c r="RZW246"/>
      <c r="RZX246"/>
      <c r="RZY246"/>
      <c r="RZZ246"/>
      <c r="SAA246"/>
      <c r="SAB246"/>
      <c r="SAC246"/>
      <c r="SAD246"/>
      <c r="SAE246"/>
      <c r="SAF246"/>
      <c r="SAG246"/>
      <c r="SAH246"/>
      <c r="SAI246"/>
      <c r="SAJ246"/>
      <c r="SAK246"/>
      <c r="SAL246"/>
      <c r="SAM246"/>
      <c r="SAN246"/>
      <c r="SAO246"/>
      <c r="SAP246"/>
      <c r="SAQ246"/>
      <c r="SAR246"/>
      <c r="SAS246"/>
      <c r="SAT246"/>
      <c r="SAU246"/>
      <c r="SAV246"/>
      <c r="SAW246"/>
      <c r="SAX246"/>
      <c r="SAY246"/>
      <c r="SAZ246"/>
      <c r="SBA246"/>
      <c r="SBB246"/>
      <c r="SBC246"/>
      <c r="SBD246"/>
      <c r="SBE246"/>
      <c r="SBF246"/>
      <c r="SBG246"/>
      <c r="SBH246"/>
      <c r="SBI246"/>
      <c r="SBJ246"/>
      <c r="SBK246"/>
      <c r="SBL246"/>
      <c r="SBM246"/>
      <c r="SBN246"/>
      <c r="SBO246"/>
      <c r="SBP246"/>
      <c r="SBQ246"/>
      <c r="SBR246"/>
      <c r="SBS246"/>
      <c r="SBT246"/>
      <c r="SBU246"/>
      <c r="SBV246"/>
      <c r="SBW246"/>
      <c r="SBX246"/>
      <c r="SBY246"/>
      <c r="SBZ246"/>
      <c r="SCA246"/>
      <c r="SCB246"/>
      <c r="SCC246"/>
      <c r="SCD246"/>
      <c r="SCE246"/>
      <c r="SCF246"/>
      <c r="SCG246"/>
      <c r="SCH246"/>
      <c r="SCI246"/>
      <c r="SCJ246"/>
      <c r="SCK246"/>
      <c r="SCL246"/>
      <c r="SCM246"/>
      <c r="SCN246"/>
      <c r="SCO246"/>
      <c r="SCP246"/>
      <c r="SCQ246"/>
      <c r="SCR246"/>
      <c r="SCS246"/>
      <c r="SCT246"/>
      <c r="SCU246"/>
      <c r="SCV246"/>
      <c r="SCW246"/>
      <c r="SCX246"/>
      <c r="SCY246"/>
      <c r="SCZ246"/>
      <c r="SDA246"/>
      <c r="SDB246"/>
      <c r="SDC246"/>
      <c r="SDD246"/>
      <c r="SDE246"/>
      <c r="SDF246"/>
      <c r="SDG246"/>
      <c r="SDH246"/>
      <c r="SDI246"/>
      <c r="SDJ246"/>
      <c r="SDK246"/>
      <c r="SDL246"/>
      <c r="SDM246"/>
      <c r="SDN246"/>
      <c r="SDO246"/>
      <c r="SDP246"/>
      <c r="SDQ246"/>
      <c r="SDR246"/>
      <c r="SDS246"/>
      <c r="SDT246"/>
      <c r="SDU246"/>
      <c r="SDV246"/>
      <c r="SDW246"/>
      <c r="SDX246"/>
      <c r="SDY246"/>
      <c r="SDZ246"/>
      <c r="SEA246"/>
      <c r="SEB246"/>
      <c r="SEC246"/>
      <c r="SED246"/>
      <c r="SEE246"/>
      <c r="SEF246"/>
      <c r="SEG246"/>
      <c r="SEH246"/>
      <c r="SEI246"/>
      <c r="SEJ246"/>
      <c r="SEK246"/>
      <c r="SEL246"/>
      <c r="SEM246"/>
      <c r="SEN246"/>
      <c r="SEO246"/>
      <c r="SEP246"/>
      <c r="SEQ246"/>
      <c r="SER246"/>
      <c r="SES246"/>
      <c r="SET246"/>
      <c r="SEU246"/>
      <c r="SEV246"/>
      <c r="SEW246"/>
      <c r="SEX246"/>
      <c r="SEY246"/>
      <c r="SEZ246"/>
      <c r="SFA246"/>
      <c r="SFB246"/>
      <c r="SFC246"/>
      <c r="SFD246"/>
      <c r="SFE246"/>
      <c r="SFF246"/>
      <c r="SFG246"/>
      <c r="SFH246"/>
      <c r="SFI246"/>
      <c r="SFJ246"/>
      <c r="SFK246"/>
      <c r="SFL246"/>
      <c r="SFM246"/>
      <c r="SFN246"/>
      <c r="SFO246"/>
      <c r="SFP246"/>
      <c r="SFQ246"/>
      <c r="SFR246"/>
      <c r="SFS246"/>
      <c r="SFT246"/>
      <c r="SFU246"/>
      <c r="SFV246"/>
      <c r="SFW246"/>
      <c r="SFX246"/>
      <c r="SFY246"/>
      <c r="SFZ246"/>
      <c r="SGA246"/>
      <c r="SGB246"/>
      <c r="SGC246"/>
      <c r="SGD246"/>
      <c r="SGE246"/>
      <c r="SGF246"/>
      <c r="SGG246"/>
      <c r="SGH246"/>
      <c r="SGI246"/>
      <c r="SGJ246"/>
      <c r="SGK246"/>
      <c r="SGL246"/>
      <c r="SGM246"/>
      <c r="SGN246"/>
      <c r="SGO246"/>
      <c r="SGP246"/>
      <c r="SGQ246"/>
      <c r="SGR246"/>
      <c r="SGS246"/>
      <c r="SGT246"/>
      <c r="SGU246"/>
      <c r="SGV246"/>
      <c r="SGW246"/>
      <c r="SGX246"/>
      <c r="SGY246"/>
      <c r="SGZ246"/>
      <c r="SHA246"/>
      <c r="SHB246"/>
      <c r="SHC246"/>
      <c r="SHD246"/>
      <c r="SHE246"/>
      <c r="SHF246"/>
      <c r="SHG246"/>
      <c r="SHH246"/>
      <c r="SHI246"/>
      <c r="SHJ246"/>
      <c r="SHK246"/>
      <c r="SHL246"/>
      <c r="SHM246"/>
      <c r="SHN246"/>
      <c r="SHO246"/>
      <c r="SHP246"/>
      <c r="SHQ246"/>
      <c r="SHR246"/>
      <c r="SHS246"/>
      <c r="SHT246"/>
      <c r="SHU246"/>
      <c r="SHV246"/>
      <c r="SHW246"/>
      <c r="SHX246"/>
      <c r="SHY246"/>
      <c r="SHZ246"/>
      <c r="SIA246"/>
      <c r="SIB246"/>
      <c r="SIC246"/>
      <c r="SID246"/>
      <c r="SIE246"/>
      <c r="SIF246"/>
      <c r="SIG246"/>
      <c r="SIH246"/>
      <c r="SII246"/>
      <c r="SIJ246"/>
      <c r="SIK246"/>
      <c r="SIL246"/>
      <c r="SIM246"/>
      <c r="SIN246"/>
      <c r="SIO246"/>
      <c r="SIP246"/>
      <c r="SIQ246"/>
      <c r="SIR246"/>
      <c r="SIS246"/>
      <c r="SIT246"/>
      <c r="SIU246"/>
      <c r="SIV246"/>
      <c r="SIW246"/>
      <c r="SIX246"/>
      <c r="SIY246"/>
      <c r="SIZ246"/>
      <c r="SJA246"/>
      <c r="SJB246"/>
      <c r="SJC246"/>
      <c r="SJD246"/>
      <c r="SJE246"/>
      <c r="SJF246"/>
      <c r="SJG246"/>
      <c r="SJH246"/>
      <c r="SJI246"/>
      <c r="SJJ246"/>
      <c r="SJK246"/>
      <c r="SJL246"/>
      <c r="SJM246"/>
      <c r="SJN246"/>
      <c r="SJO246"/>
      <c r="SJP246"/>
      <c r="SJQ246"/>
      <c r="SJR246"/>
      <c r="SJS246"/>
      <c r="SJT246"/>
      <c r="SJU246"/>
      <c r="SJV246"/>
      <c r="SJW246"/>
      <c r="SJX246"/>
      <c r="SJY246"/>
      <c r="SJZ246"/>
      <c r="SKA246"/>
      <c r="SKB246"/>
      <c r="SKC246"/>
      <c r="SKD246"/>
      <c r="SKE246"/>
      <c r="SKF246"/>
      <c r="SKG246"/>
      <c r="SKH246"/>
      <c r="SKI246"/>
      <c r="SKJ246"/>
      <c r="SKK246"/>
      <c r="SKL246"/>
      <c r="SKM246"/>
      <c r="SKN246"/>
      <c r="SKO246"/>
      <c r="SKP246"/>
      <c r="SKQ246"/>
      <c r="SKR246"/>
      <c r="SKS246"/>
      <c r="SKT246"/>
      <c r="SKU246"/>
      <c r="SKV246"/>
      <c r="SKW246"/>
      <c r="SKX246"/>
      <c r="SKY246"/>
      <c r="SKZ246"/>
      <c r="SLA246"/>
      <c r="SLB246"/>
      <c r="SLC246"/>
      <c r="SLD246"/>
      <c r="SLE246"/>
      <c r="SLF246"/>
      <c r="SLG246"/>
      <c r="SLH246"/>
      <c r="SLI246"/>
      <c r="SLJ246"/>
      <c r="SLK246"/>
      <c r="SLL246"/>
      <c r="SLM246"/>
      <c r="SLN246"/>
      <c r="SLO246"/>
      <c r="SLP246"/>
      <c r="SLQ246"/>
      <c r="SLR246"/>
      <c r="SLS246"/>
      <c r="SLT246"/>
      <c r="SLU246"/>
      <c r="SLV246"/>
      <c r="SLW246"/>
      <c r="SLX246"/>
      <c r="SLY246"/>
      <c r="SLZ246"/>
      <c r="SMA246"/>
      <c r="SMB246"/>
      <c r="SMC246"/>
      <c r="SMD246"/>
      <c r="SME246"/>
      <c r="SMF246"/>
      <c r="SMG246"/>
      <c r="SMH246"/>
      <c r="SMI246"/>
      <c r="SMJ246"/>
      <c r="SMK246"/>
      <c r="SML246"/>
      <c r="SMM246"/>
      <c r="SMN246"/>
      <c r="SMO246"/>
      <c r="SMP246"/>
      <c r="SMQ246"/>
      <c r="SMR246"/>
      <c r="SMS246"/>
      <c r="SMT246"/>
      <c r="SMU246"/>
      <c r="SMV246"/>
      <c r="SMW246"/>
      <c r="SMX246"/>
      <c r="SMY246"/>
      <c r="SMZ246"/>
      <c r="SNA246"/>
      <c r="SNB246"/>
      <c r="SNC246"/>
      <c r="SND246"/>
      <c r="SNE246"/>
      <c r="SNF246"/>
      <c r="SNG246"/>
      <c r="SNH246"/>
      <c r="SNI246"/>
      <c r="SNJ246"/>
      <c r="SNK246"/>
      <c r="SNL246"/>
      <c r="SNM246"/>
      <c r="SNN246"/>
      <c r="SNO246"/>
      <c r="SNP246"/>
      <c r="SNQ246"/>
      <c r="SNR246"/>
      <c r="SNS246"/>
      <c r="SNT246"/>
      <c r="SNU246"/>
      <c r="SNV246"/>
      <c r="SNW246"/>
      <c r="SNX246"/>
      <c r="SNY246"/>
      <c r="SNZ246"/>
      <c r="SOA246"/>
      <c r="SOB246"/>
      <c r="SOC246"/>
      <c r="SOD246"/>
      <c r="SOE246"/>
      <c r="SOF246"/>
      <c r="SOG246"/>
      <c r="SOH246"/>
      <c r="SOI246"/>
      <c r="SOJ246"/>
      <c r="SOK246"/>
      <c r="SOL246"/>
      <c r="SOM246"/>
      <c r="SON246"/>
      <c r="SOO246"/>
      <c r="SOP246"/>
      <c r="SOQ246"/>
      <c r="SOR246"/>
      <c r="SOS246"/>
      <c r="SOT246"/>
      <c r="SOU246"/>
      <c r="SOV246"/>
      <c r="SOW246"/>
      <c r="SOX246"/>
      <c r="SOY246"/>
      <c r="SOZ246"/>
      <c r="SPA246"/>
      <c r="SPB246"/>
      <c r="SPC246"/>
      <c r="SPD246"/>
      <c r="SPE246"/>
      <c r="SPF246"/>
      <c r="SPG246"/>
      <c r="SPH246"/>
      <c r="SPI246"/>
      <c r="SPJ246"/>
      <c r="SPK246"/>
      <c r="SPL246"/>
      <c r="SPM246"/>
      <c r="SPN246"/>
      <c r="SPO246"/>
      <c r="SPP246"/>
      <c r="SPQ246"/>
      <c r="SPR246"/>
      <c r="SPS246"/>
      <c r="SPT246"/>
      <c r="SPU246"/>
      <c r="SPV246"/>
      <c r="SPW246"/>
      <c r="SPX246"/>
      <c r="SPY246"/>
      <c r="SPZ246"/>
      <c r="SQA246"/>
      <c r="SQB246"/>
      <c r="SQC246"/>
      <c r="SQD246"/>
      <c r="SQE246"/>
      <c r="SQF246"/>
      <c r="SQG246"/>
      <c r="SQH246"/>
      <c r="SQI246"/>
      <c r="SQJ246"/>
      <c r="SQK246"/>
      <c r="SQL246"/>
      <c r="SQM246"/>
      <c r="SQN246"/>
      <c r="SQO246"/>
      <c r="SQP246"/>
      <c r="SQQ246"/>
      <c r="SQR246"/>
      <c r="SQS246"/>
      <c r="SQT246"/>
      <c r="SQU246"/>
      <c r="SQV246"/>
      <c r="SQW246"/>
      <c r="SQX246"/>
      <c r="SQY246"/>
      <c r="SQZ246"/>
      <c r="SRA246"/>
      <c r="SRB246"/>
      <c r="SRC246"/>
      <c r="SRD246"/>
      <c r="SRE246"/>
      <c r="SRF246"/>
      <c r="SRG246"/>
      <c r="SRH246"/>
      <c r="SRI246"/>
      <c r="SRJ246"/>
      <c r="SRK246"/>
      <c r="SRL246"/>
      <c r="SRM246"/>
      <c r="SRN246"/>
      <c r="SRO246"/>
      <c r="SRP246"/>
      <c r="SRQ246"/>
      <c r="SRR246"/>
      <c r="SRS246"/>
      <c r="SRT246"/>
      <c r="SRU246"/>
      <c r="SRV246"/>
      <c r="SRW246"/>
      <c r="SRX246"/>
      <c r="SRY246"/>
      <c r="SRZ246"/>
      <c r="SSA246"/>
      <c r="SSB246"/>
      <c r="SSC246"/>
      <c r="SSD246"/>
      <c r="SSE246"/>
      <c r="SSF246"/>
      <c r="SSG246"/>
      <c r="SSH246"/>
      <c r="SSI246"/>
      <c r="SSJ246"/>
      <c r="SSK246"/>
      <c r="SSL246"/>
      <c r="SSM246"/>
      <c r="SSN246"/>
      <c r="SSO246"/>
      <c r="SSP246"/>
      <c r="SSQ246"/>
      <c r="SSR246"/>
      <c r="SSS246"/>
      <c r="SST246"/>
      <c r="SSU246"/>
      <c r="SSV246"/>
      <c r="SSW246"/>
      <c r="SSX246"/>
      <c r="SSY246"/>
      <c r="SSZ246"/>
      <c r="STA246"/>
      <c r="STB246"/>
      <c r="STC246"/>
      <c r="STD246"/>
      <c r="STE246"/>
      <c r="STF246"/>
      <c r="STG246"/>
      <c r="STH246"/>
      <c r="STI246"/>
      <c r="STJ246"/>
      <c r="STK246"/>
      <c r="STL246"/>
      <c r="STM246"/>
      <c r="STN246"/>
      <c r="STO246"/>
      <c r="STP246"/>
      <c r="STQ246"/>
      <c r="STR246"/>
      <c r="STS246"/>
      <c r="STT246"/>
      <c r="STU246"/>
      <c r="STV246"/>
      <c r="STW246"/>
      <c r="STX246"/>
      <c r="STY246"/>
      <c r="STZ246"/>
      <c r="SUA246"/>
      <c r="SUB246"/>
      <c r="SUC246"/>
      <c r="SUD246"/>
      <c r="SUE246"/>
      <c r="SUF246"/>
      <c r="SUG246"/>
      <c r="SUH246"/>
      <c r="SUI246"/>
      <c r="SUJ246"/>
      <c r="SUK246"/>
      <c r="SUL246"/>
      <c r="SUM246"/>
      <c r="SUN246"/>
      <c r="SUO246"/>
      <c r="SUP246"/>
      <c r="SUQ246"/>
      <c r="SUR246"/>
      <c r="SUS246"/>
      <c r="SUT246"/>
      <c r="SUU246"/>
      <c r="SUV246"/>
      <c r="SUW246"/>
      <c r="SUX246"/>
      <c r="SUY246"/>
      <c r="SUZ246"/>
      <c r="SVA246"/>
      <c r="SVB246"/>
      <c r="SVC246"/>
      <c r="SVD246"/>
      <c r="SVE246"/>
      <c r="SVF246"/>
      <c r="SVG246"/>
      <c r="SVH246"/>
      <c r="SVI246"/>
      <c r="SVJ246"/>
      <c r="SVK246"/>
      <c r="SVL246"/>
      <c r="SVM246"/>
      <c r="SVN246"/>
      <c r="SVO246"/>
      <c r="SVP246"/>
      <c r="SVQ246"/>
      <c r="SVR246"/>
      <c r="SVS246"/>
      <c r="SVT246"/>
      <c r="SVU246"/>
      <c r="SVV246"/>
      <c r="SVW246"/>
      <c r="SVX246"/>
      <c r="SVY246"/>
      <c r="SVZ246"/>
      <c r="SWA246"/>
      <c r="SWB246"/>
      <c r="SWC246"/>
      <c r="SWD246"/>
      <c r="SWE246"/>
      <c r="SWF246"/>
      <c r="SWG246"/>
      <c r="SWH246"/>
      <c r="SWI246"/>
      <c r="SWJ246"/>
      <c r="SWK246"/>
      <c r="SWL246"/>
      <c r="SWM246"/>
      <c r="SWN246"/>
      <c r="SWO246"/>
      <c r="SWP246"/>
      <c r="SWQ246"/>
      <c r="SWR246"/>
      <c r="SWS246"/>
      <c r="SWT246"/>
      <c r="SWU246"/>
      <c r="SWV246"/>
      <c r="SWW246"/>
      <c r="SWX246"/>
      <c r="SWY246"/>
      <c r="SWZ246"/>
      <c r="SXA246"/>
      <c r="SXB246"/>
      <c r="SXC246"/>
      <c r="SXD246"/>
      <c r="SXE246"/>
      <c r="SXF246"/>
      <c r="SXG246"/>
      <c r="SXH246"/>
      <c r="SXI246"/>
      <c r="SXJ246"/>
      <c r="SXK246"/>
      <c r="SXL246"/>
      <c r="SXM246"/>
      <c r="SXN246"/>
      <c r="SXO246"/>
      <c r="SXP246"/>
      <c r="SXQ246"/>
      <c r="SXR246"/>
      <c r="SXS246"/>
      <c r="SXT246"/>
      <c r="SXU246"/>
      <c r="SXV246"/>
      <c r="SXW246"/>
      <c r="SXX246"/>
      <c r="SXY246"/>
      <c r="SXZ246"/>
      <c r="SYA246"/>
      <c r="SYB246"/>
      <c r="SYC246"/>
      <c r="SYD246"/>
      <c r="SYE246"/>
      <c r="SYF246"/>
      <c r="SYG246"/>
      <c r="SYH246"/>
      <c r="SYI246"/>
      <c r="SYJ246"/>
      <c r="SYK246"/>
      <c r="SYL246"/>
      <c r="SYM246"/>
      <c r="SYN246"/>
      <c r="SYO246"/>
      <c r="SYP246"/>
      <c r="SYQ246"/>
      <c r="SYR246"/>
      <c r="SYS246"/>
      <c r="SYT246"/>
      <c r="SYU246"/>
      <c r="SYV246"/>
      <c r="SYW246"/>
      <c r="SYX246"/>
      <c r="SYY246"/>
      <c r="SYZ246"/>
      <c r="SZA246"/>
      <c r="SZB246"/>
      <c r="SZC246"/>
      <c r="SZD246"/>
      <c r="SZE246"/>
      <c r="SZF246"/>
      <c r="SZG246"/>
      <c r="SZH246"/>
      <c r="SZI246"/>
      <c r="SZJ246"/>
      <c r="SZK246"/>
      <c r="SZL246"/>
      <c r="SZM246"/>
      <c r="SZN246"/>
      <c r="SZO246"/>
      <c r="SZP246"/>
      <c r="SZQ246"/>
      <c r="SZR246"/>
      <c r="SZS246"/>
      <c r="SZT246"/>
      <c r="SZU246"/>
      <c r="SZV246"/>
      <c r="SZW246"/>
      <c r="SZX246"/>
      <c r="SZY246"/>
      <c r="SZZ246"/>
      <c r="TAA246"/>
      <c r="TAB246"/>
      <c r="TAC246"/>
      <c r="TAD246"/>
      <c r="TAE246"/>
      <c r="TAF246"/>
      <c r="TAG246"/>
      <c r="TAH246"/>
      <c r="TAI246"/>
      <c r="TAJ246"/>
      <c r="TAK246"/>
      <c r="TAL246"/>
      <c r="TAM246"/>
      <c r="TAN246"/>
      <c r="TAO246"/>
      <c r="TAP246"/>
      <c r="TAQ246"/>
      <c r="TAR246"/>
      <c r="TAS246"/>
      <c r="TAT246"/>
      <c r="TAU246"/>
      <c r="TAV246"/>
      <c r="TAW246"/>
      <c r="TAX246"/>
      <c r="TAY246"/>
      <c r="TAZ246"/>
      <c r="TBA246"/>
      <c r="TBB246"/>
      <c r="TBC246"/>
      <c r="TBD246"/>
      <c r="TBE246"/>
      <c r="TBF246"/>
      <c r="TBG246"/>
      <c r="TBH246"/>
      <c r="TBI246"/>
      <c r="TBJ246"/>
      <c r="TBK246"/>
      <c r="TBL246"/>
      <c r="TBM246"/>
      <c r="TBN246"/>
      <c r="TBO246"/>
      <c r="TBP246"/>
      <c r="TBQ246"/>
      <c r="TBR246"/>
      <c r="TBS246"/>
      <c r="TBT246"/>
      <c r="TBU246"/>
      <c r="TBV246"/>
      <c r="TBW246"/>
      <c r="TBX246"/>
      <c r="TBY246"/>
      <c r="TBZ246"/>
      <c r="TCA246"/>
      <c r="TCB246"/>
      <c r="TCC246"/>
      <c r="TCD246"/>
      <c r="TCE246"/>
      <c r="TCF246"/>
      <c r="TCG246"/>
      <c r="TCH246"/>
      <c r="TCI246"/>
      <c r="TCJ246"/>
      <c r="TCK246"/>
      <c r="TCL246"/>
      <c r="TCM246"/>
      <c r="TCN246"/>
      <c r="TCO246"/>
      <c r="TCP246"/>
      <c r="TCQ246"/>
      <c r="TCR246"/>
      <c r="TCS246"/>
      <c r="TCT246"/>
      <c r="TCU246"/>
      <c r="TCV246"/>
      <c r="TCW246"/>
      <c r="TCX246"/>
      <c r="TCY246"/>
      <c r="TCZ246"/>
      <c r="TDA246"/>
      <c r="TDB246"/>
      <c r="TDC246"/>
      <c r="TDD246"/>
      <c r="TDE246"/>
      <c r="TDF246"/>
      <c r="TDG246"/>
      <c r="TDH246"/>
      <c r="TDI246"/>
      <c r="TDJ246"/>
      <c r="TDK246"/>
      <c r="TDL246"/>
      <c r="TDM246"/>
      <c r="TDN246"/>
      <c r="TDO246"/>
      <c r="TDP246"/>
      <c r="TDQ246"/>
      <c r="TDR246"/>
      <c r="TDS246"/>
      <c r="TDT246"/>
      <c r="TDU246"/>
      <c r="TDV246"/>
      <c r="TDW246"/>
      <c r="TDX246"/>
      <c r="TDY246"/>
      <c r="TDZ246"/>
      <c r="TEA246"/>
      <c r="TEB246"/>
      <c r="TEC246"/>
      <c r="TED246"/>
      <c r="TEE246"/>
      <c r="TEF246"/>
      <c r="TEG246"/>
      <c r="TEH246"/>
      <c r="TEI246"/>
      <c r="TEJ246"/>
      <c r="TEK246"/>
      <c r="TEL246"/>
      <c r="TEM246"/>
      <c r="TEN246"/>
      <c r="TEO246"/>
      <c r="TEP246"/>
      <c r="TEQ246"/>
      <c r="TER246"/>
      <c r="TES246"/>
      <c r="TET246"/>
      <c r="TEU246"/>
      <c r="TEV246"/>
      <c r="TEW246"/>
      <c r="TEX246"/>
      <c r="TEY246"/>
      <c r="TEZ246"/>
      <c r="TFA246"/>
      <c r="TFB246"/>
      <c r="TFC246"/>
      <c r="TFD246"/>
      <c r="TFE246"/>
      <c r="TFF246"/>
      <c r="TFG246"/>
      <c r="TFH246"/>
      <c r="TFI246"/>
      <c r="TFJ246"/>
      <c r="TFK246"/>
      <c r="TFL246"/>
      <c r="TFM246"/>
      <c r="TFN246"/>
      <c r="TFO246"/>
      <c r="TFP246"/>
      <c r="TFQ246"/>
      <c r="TFR246"/>
      <c r="TFS246"/>
      <c r="TFT246"/>
      <c r="TFU246"/>
      <c r="TFV246"/>
      <c r="TFW246"/>
      <c r="TFX246"/>
      <c r="TFY246"/>
      <c r="TFZ246"/>
      <c r="TGA246"/>
      <c r="TGB246"/>
      <c r="TGC246"/>
      <c r="TGD246"/>
      <c r="TGE246"/>
      <c r="TGF246"/>
      <c r="TGG246"/>
      <c r="TGH246"/>
      <c r="TGI246"/>
      <c r="TGJ246"/>
      <c r="TGK246"/>
      <c r="TGL246"/>
      <c r="TGM246"/>
      <c r="TGN246"/>
      <c r="TGO246"/>
      <c r="TGP246"/>
      <c r="TGQ246"/>
      <c r="TGR246"/>
      <c r="TGS246"/>
      <c r="TGT246"/>
      <c r="TGU246"/>
      <c r="TGV246"/>
      <c r="TGW246"/>
      <c r="TGX246"/>
      <c r="TGY246"/>
      <c r="TGZ246"/>
      <c r="THA246"/>
      <c r="THB246"/>
      <c r="THC246"/>
      <c r="THD246"/>
      <c r="THE246"/>
      <c r="THF246"/>
      <c r="THG246"/>
      <c r="THH246"/>
      <c r="THI246"/>
      <c r="THJ246"/>
      <c r="THK246"/>
      <c r="THL246"/>
      <c r="THM246"/>
      <c r="THN246"/>
      <c r="THO246"/>
      <c r="THP246"/>
      <c r="THQ246"/>
      <c r="THR246"/>
      <c r="THS246"/>
      <c r="THT246"/>
      <c r="THU246"/>
      <c r="THV246"/>
      <c r="THW246"/>
      <c r="THX246"/>
      <c r="THY246"/>
      <c r="THZ246"/>
      <c r="TIA246"/>
      <c r="TIB246"/>
      <c r="TIC246"/>
      <c r="TID246"/>
      <c r="TIE246"/>
      <c r="TIF246"/>
      <c r="TIG246"/>
      <c r="TIH246"/>
      <c r="TII246"/>
      <c r="TIJ246"/>
      <c r="TIK246"/>
      <c r="TIL246"/>
      <c r="TIM246"/>
      <c r="TIN246"/>
      <c r="TIO246"/>
      <c r="TIP246"/>
      <c r="TIQ246"/>
      <c r="TIR246"/>
      <c r="TIS246"/>
      <c r="TIT246"/>
      <c r="TIU246"/>
      <c r="TIV246"/>
      <c r="TIW246"/>
      <c r="TIX246"/>
      <c r="TIY246"/>
      <c r="TIZ246"/>
      <c r="TJA246"/>
      <c r="TJB246"/>
      <c r="TJC246"/>
      <c r="TJD246"/>
      <c r="TJE246"/>
      <c r="TJF246"/>
      <c r="TJG246"/>
      <c r="TJH246"/>
      <c r="TJI246"/>
      <c r="TJJ246"/>
      <c r="TJK246"/>
      <c r="TJL246"/>
      <c r="TJM246"/>
      <c r="TJN246"/>
      <c r="TJO246"/>
      <c r="TJP246"/>
      <c r="TJQ246"/>
      <c r="TJR246"/>
      <c r="TJS246"/>
      <c r="TJT246"/>
      <c r="TJU246"/>
      <c r="TJV246"/>
      <c r="TJW246"/>
      <c r="TJX246"/>
      <c r="TJY246"/>
      <c r="TJZ246"/>
      <c r="TKA246"/>
      <c r="TKB246"/>
      <c r="TKC246"/>
      <c r="TKD246"/>
      <c r="TKE246"/>
      <c r="TKF246"/>
      <c r="TKG246"/>
      <c r="TKH246"/>
      <c r="TKI246"/>
      <c r="TKJ246"/>
      <c r="TKK246"/>
      <c r="TKL246"/>
      <c r="TKM246"/>
      <c r="TKN246"/>
      <c r="TKO246"/>
      <c r="TKP246"/>
      <c r="TKQ246"/>
      <c r="TKR246"/>
      <c r="TKS246"/>
      <c r="TKT246"/>
      <c r="TKU246"/>
      <c r="TKV246"/>
      <c r="TKW246"/>
      <c r="TKX246"/>
      <c r="TKY246"/>
      <c r="TKZ246"/>
      <c r="TLA246"/>
      <c r="TLB246"/>
      <c r="TLC246"/>
      <c r="TLD246"/>
      <c r="TLE246"/>
      <c r="TLF246"/>
      <c r="TLG246"/>
      <c r="TLH246"/>
      <c r="TLI246"/>
      <c r="TLJ246"/>
      <c r="TLK246"/>
      <c r="TLL246"/>
      <c r="TLM246"/>
      <c r="TLN246"/>
      <c r="TLO246"/>
      <c r="TLP246"/>
      <c r="TLQ246"/>
      <c r="TLR246"/>
      <c r="TLS246"/>
      <c r="TLT246"/>
      <c r="TLU246"/>
      <c r="TLV246"/>
      <c r="TLW246"/>
      <c r="TLX246"/>
      <c r="TLY246"/>
      <c r="TLZ246"/>
      <c r="TMA246"/>
      <c r="TMB246"/>
      <c r="TMC246"/>
      <c r="TMD246"/>
      <c r="TME246"/>
      <c r="TMF246"/>
      <c r="TMG246"/>
      <c r="TMH246"/>
      <c r="TMI246"/>
      <c r="TMJ246"/>
      <c r="TMK246"/>
      <c r="TML246"/>
      <c r="TMM246"/>
      <c r="TMN246"/>
      <c r="TMO246"/>
      <c r="TMP246"/>
      <c r="TMQ246"/>
      <c r="TMR246"/>
      <c r="TMS246"/>
      <c r="TMT246"/>
      <c r="TMU246"/>
      <c r="TMV246"/>
      <c r="TMW246"/>
      <c r="TMX246"/>
      <c r="TMY246"/>
      <c r="TMZ246"/>
      <c r="TNA246"/>
      <c r="TNB246"/>
      <c r="TNC246"/>
      <c r="TND246"/>
      <c r="TNE246"/>
      <c r="TNF246"/>
      <c r="TNG246"/>
      <c r="TNH246"/>
      <c r="TNI246"/>
      <c r="TNJ246"/>
      <c r="TNK246"/>
      <c r="TNL246"/>
      <c r="TNM246"/>
      <c r="TNN246"/>
      <c r="TNO246"/>
      <c r="TNP246"/>
      <c r="TNQ246"/>
      <c r="TNR246"/>
      <c r="TNS246"/>
      <c r="TNT246"/>
      <c r="TNU246"/>
      <c r="TNV246"/>
      <c r="TNW246"/>
      <c r="TNX246"/>
      <c r="TNY246"/>
      <c r="TNZ246"/>
      <c r="TOA246"/>
      <c r="TOB246"/>
      <c r="TOC246"/>
      <c r="TOD246"/>
      <c r="TOE246"/>
      <c r="TOF246"/>
      <c r="TOG246"/>
      <c r="TOH246"/>
      <c r="TOI246"/>
      <c r="TOJ246"/>
      <c r="TOK246"/>
      <c r="TOL246"/>
      <c r="TOM246"/>
      <c r="TON246"/>
      <c r="TOO246"/>
      <c r="TOP246"/>
      <c r="TOQ246"/>
      <c r="TOR246"/>
      <c r="TOS246"/>
      <c r="TOT246"/>
      <c r="TOU246"/>
      <c r="TOV246"/>
      <c r="TOW246"/>
      <c r="TOX246"/>
      <c r="TOY246"/>
      <c r="TOZ246"/>
      <c r="TPA246"/>
      <c r="TPB246"/>
      <c r="TPC246"/>
      <c r="TPD246"/>
      <c r="TPE246"/>
      <c r="TPF246"/>
      <c r="TPG246"/>
      <c r="TPH246"/>
      <c r="TPI246"/>
      <c r="TPJ246"/>
      <c r="TPK246"/>
      <c r="TPL246"/>
      <c r="TPM246"/>
      <c r="TPN246"/>
      <c r="TPO246"/>
      <c r="TPP246"/>
      <c r="TPQ246"/>
      <c r="TPR246"/>
      <c r="TPS246"/>
      <c r="TPT246"/>
      <c r="TPU246"/>
      <c r="TPV246"/>
      <c r="TPW246"/>
      <c r="TPX246"/>
      <c r="TPY246"/>
      <c r="TPZ246"/>
      <c r="TQA246"/>
      <c r="TQB246"/>
      <c r="TQC246"/>
      <c r="TQD246"/>
      <c r="TQE246"/>
      <c r="TQF246"/>
      <c r="TQG246"/>
      <c r="TQH246"/>
      <c r="TQI246"/>
      <c r="TQJ246"/>
      <c r="TQK246"/>
      <c r="TQL246"/>
      <c r="TQM246"/>
      <c r="TQN246"/>
      <c r="TQO246"/>
      <c r="TQP246"/>
      <c r="TQQ246"/>
      <c r="TQR246"/>
      <c r="TQS246"/>
      <c r="TQT246"/>
      <c r="TQU246"/>
      <c r="TQV246"/>
      <c r="TQW246"/>
      <c r="TQX246"/>
      <c r="TQY246"/>
      <c r="TQZ246"/>
      <c r="TRA246"/>
      <c r="TRB246"/>
      <c r="TRC246"/>
      <c r="TRD246"/>
      <c r="TRE246"/>
      <c r="TRF246"/>
      <c r="TRG246"/>
      <c r="TRH246"/>
      <c r="TRI246"/>
      <c r="TRJ246"/>
      <c r="TRK246"/>
      <c r="TRL246"/>
      <c r="TRM246"/>
      <c r="TRN246"/>
      <c r="TRO246"/>
      <c r="TRP246"/>
      <c r="TRQ246"/>
      <c r="TRR246"/>
      <c r="TRS246"/>
      <c r="TRT246"/>
      <c r="TRU246"/>
      <c r="TRV246"/>
      <c r="TRW246"/>
      <c r="TRX246"/>
      <c r="TRY246"/>
      <c r="TRZ246"/>
      <c r="TSA246"/>
      <c r="TSB246"/>
      <c r="TSC246"/>
      <c r="TSD246"/>
      <c r="TSE246"/>
      <c r="TSF246"/>
      <c r="TSG246"/>
      <c r="TSH246"/>
      <c r="TSI246"/>
      <c r="TSJ246"/>
      <c r="TSK246"/>
      <c r="TSL246"/>
      <c r="TSM246"/>
      <c r="TSN246"/>
      <c r="TSO246"/>
      <c r="TSP246"/>
      <c r="TSQ246"/>
      <c r="TSR246"/>
      <c r="TSS246"/>
      <c r="TST246"/>
      <c r="TSU246"/>
      <c r="TSV246"/>
      <c r="TSW246"/>
      <c r="TSX246"/>
      <c r="TSY246"/>
      <c r="TSZ246"/>
      <c r="TTA246"/>
      <c r="TTB246"/>
      <c r="TTC246"/>
      <c r="TTD246"/>
      <c r="TTE246"/>
      <c r="TTF246"/>
      <c r="TTG246"/>
      <c r="TTH246"/>
      <c r="TTI246"/>
      <c r="TTJ246"/>
      <c r="TTK246"/>
      <c r="TTL246"/>
      <c r="TTM246"/>
      <c r="TTN246"/>
      <c r="TTO246"/>
      <c r="TTP246"/>
      <c r="TTQ246"/>
      <c r="TTR246"/>
      <c r="TTS246"/>
      <c r="TTT246"/>
      <c r="TTU246"/>
      <c r="TTV246"/>
      <c r="TTW246"/>
      <c r="TTX246"/>
      <c r="TTY246"/>
      <c r="TTZ246"/>
      <c r="TUA246"/>
      <c r="TUB246"/>
      <c r="TUC246"/>
      <c r="TUD246"/>
      <c r="TUE246"/>
      <c r="TUF246"/>
      <c r="TUG246"/>
      <c r="TUH246"/>
      <c r="TUI246"/>
      <c r="TUJ246"/>
      <c r="TUK246"/>
      <c r="TUL246"/>
      <c r="TUM246"/>
      <c r="TUN246"/>
      <c r="TUO246"/>
      <c r="TUP246"/>
      <c r="TUQ246"/>
      <c r="TUR246"/>
      <c r="TUS246"/>
      <c r="TUT246"/>
      <c r="TUU246"/>
      <c r="TUV246"/>
      <c r="TUW246"/>
      <c r="TUX246"/>
      <c r="TUY246"/>
      <c r="TUZ246"/>
      <c r="TVA246"/>
      <c r="TVB246"/>
      <c r="TVC246"/>
      <c r="TVD246"/>
      <c r="TVE246"/>
      <c r="TVF246"/>
      <c r="TVG246"/>
      <c r="TVH246"/>
      <c r="TVI246"/>
      <c r="TVJ246"/>
      <c r="TVK246"/>
      <c r="TVL246"/>
      <c r="TVM246"/>
      <c r="TVN246"/>
      <c r="TVO246"/>
      <c r="TVP246"/>
      <c r="TVQ246"/>
      <c r="TVR246"/>
      <c r="TVS246"/>
      <c r="TVT246"/>
      <c r="TVU246"/>
      <c r="TVV246"/>
      <c r="TVW246"/>
      <c r="TVX246"/>
      <c r="TVY246"/>
      <c r="TVZ246"/>
      <c r="TWA246"/>
      <c r="TWB246"/>
      <c r="TWC246"/>
      <c r="TWD246"/>
      <c r="TWE246"/>
      <c r="TWF246"/>
      <c r="TWG246"/>
      <c r="TWH246"/>
      <c r="TWI246"/>
      <c r="TWJ246"/>
      <c r="TWK246"/>
      <c r="TWL246"/>
      <c r="TWM246"/>
      <c r="TWN246"/>
      <c r="TWO246"/>
      <c r="TWP246"/>
      <c r="TWQ246"/>
      <c r="TWR246"/>
      <c r="TWS246"/>
      <c r="TWT246"/>
      <c r="TWU246"/>
      <c r="TWV246"/>
      <c r="TWW246"/>
      <c r="TWX246"/>
      <c r="TWY246"/>
      <c r="TWZ246"/>
      <c r="TXA246"/>
      <c r="TXB246"/>
      <c r="TXC246"/>
      <c r="TXD246"/>
      <c r="TXE246"/>
      <c r="TXF246"/>
      <c r="TXG246"/>
      <c r="TXH246"/>
      <c r="TXI246"/>
      <c r="TXJ246"/>
      <c r="TXK246"/>
      <c r="TXL246"/>
      <c r="TXM246"/>
      <c r="TXN246"/>
      <c r="TXO246"/>
      <c r="TXP246"/>
      <c r="TXQ246"/>
      <c r="TXR246"/>
      <c r="TXS246"/>
      <c r="TXT246"/>
      <c r="TXU246"/>
      <c r="TXV246"/>
      <c r="TXW246"/>
      <c r="TXX246"/>
      <c r="TXY246"/>
      <c r="TXZ246"/>
      <c r="TYA246"/>
      <c r="TYB246"/>
      <c r="TYC246"/>
      <c r="TYD246"/>
      <c r="TYE246"/>
      <c r="TYF246"/>
      <c r="TYG246"/>
      <c r="TYH246"/>
      <c r="TYI246"/>
      <c r="TYJ246"/>
      <c r="TYK246"/>
      <c r="TYL246"/>
      <c r="TYM246"/>
      <c r="TYN246"/>
      <c r="TYO246"/>
      <c r="TYP246"/>
      <c r="TYQ246"/>
      <c r="TYR246"/>
      <c r="TYS246"/>
      <c r="TYT246"/>
      <c r="TYU246"/>
      <c r="TYV246"/>
      <c r="TYW246"/>
      <c r="TYX246"/>
      <c r="TYY246"/>
      <c r="TYZ246"/>
      <c r="TZA246"/>
      <c r="TZB246"/>
      <c r="TZC246"/>
      <c r="TZD246"/>
      <c r="TZE246"/>
      <c r="TZF246"/>
      <c r="TZG246"/>
      <c r="TZH246"/>
      <c r="TZI246"/>
      <c r="TZJ246"/>
      <c r="TZK246"/>
      <c r="TZL246"/>
      <c r="TZM246"/>
      <c r="TZN246"/>
      <c r="TZO246"/>
      <c r="TZP246"/>
      <c r="TZQ246"/>
      <c r="TZR246"/>
      <c r="TZS246"/>
      <c r="TZT246"/>
      <c r="TZU246"/>
      <c r="TZV246"/>
      <c r="TZW246"/>
      <c r="TZX246"/>
      <c r="TZY246"/>
      <c r="TZZ246"/>
      <c r="UAA246"/>
      <c r="UAB246"/>
      <c r="UAC246"/>
      <c r="UAD246"/>
      <c r="UAE246"/>
      <c r="UAF246"/>
      <c r="UAG246"/>
      <c r="UAH246"/>
      <c r="UAI246"/>
      <c r="UAJ246"/>
      <c r="UAK246"/>
      <c r="UAL246"/>
      <c r="UAM246"/>
      <c r="UAN246"/>
      <c r="UAO246"/>
      <c r="UAP246"/>
      <c r="UAQ246"/>
      <c r="UAR246"/>
      <c r="UAS246"/>
      <c r="UAT246"/>
      <c r="UAU246"/>
      <c r="UAV246"/>
      <c r="UAW246"/>
      <c r="UAX246"/>
      <c r="UAY246"/>
      <c r="UAZ246"/>
      <c r="UBA246"/>
      <c r="UBB246"/>
      <c r="UBC246"/>
      <c r="UBD246"/>
      <c r="UBE246"/>
      <c r="UBF246"/>
      <c r="UBG246"/>
      <c r="UBH246"/>
      <c r="UBI246"/>
      <c r="UBJ246"/>
      <c r="UBK246"/>
      <c r="UBL246"/>
      <c r="UBM246"/>
      <c r="UBN246"/>
      <c r="UBO246"/>
      <c r="UBP246"/>
      <c r="UBQ246"/>
      <c r="UBR246"/>
      <c r="UBS246"/>
      <c r="UBT246"/>
      <c r="UBU246"/>
      <c r="UBV246"/>
      <c r="UBW246"/>
      <c r="UBX246"/>
      <c r="UBY246"/>
      <c r="UBZ246"/>
      <c r="UCA246"/>
      <c r="UCB246"/>
      <c r="UCC246"/>
      <c r="UCD246"/>
      <c r="UCE246"/>
      <c r="UCF246"/>
      <c r="UCG246"/>
      <c r="UCH246"/>
      <c r="UCI246"/>
      <c r="UCJ246"/>
      <c r="UCK246"/>
      <c r="UCL246"/>
      <c r="UCM246"/>
      <c r="UCN246"/>
      <c r="UCO246"/>
      <c r="UCP246"/>
      <c r="UCQ246"/>
      <c r="UCR246"/>
      <c r="UCS246"/>
      <c r="UCT246"/>
      <c r="UCU246"/>
      <c r="UCV246"/>
      <c r="UCW246"/>
      <c r="UCX246"/>
      <c r="UCY246"/>
      <c r="UCZ246"/>
      <c r="UDA246"/>
      <c r="UDB246"/>
      <c r="UDC246"/>
      <c r="UDD246"/>
      <c r="UDE246"/>
      <c r="UDF246"/>
      <c r="UDG246"/>
      <c r="UDH246"/>
      <c r="UDI246"/>
      <c r="UDJ246"/>
      <c r="UDK246"/>
      <c r="UDL246"/>
      <c r="UDM246"/>
      <c r="UDN246"/>
      <c r="UDO246"/>
      <c r="UDP246"/>
      <c r="UDQ246"/>
      <c r="UDR246"/>
      <c r="UDS246"/>
      <c r="UDT246"/>
      <c r="UDU246"/>
      <c r="UDV246"/>
      <c r="UDW246"/>
      <c r="UDX246"/>
      <c r="UDY246"/>
      <c r="UDZ246"/>
      <c r="UEA246"/>
      <c r="UEB246"/>
      <c r="UEC246"/>
      <c r="UED246"/>
      <c r="UEE246"/>
      <c r="UEF246"/>
      <c r="UEG246"/>
      <c r="UEH246"/>
      <c r="UEI246"/>
      <c r="UEJ246"/>
      <c r="UEK246"/>
      <c r="UEL246"/>
      <c r="UEM246"/>
      <c r="UEN246"/>
      <c r="UEO246"/>
      <c r="UEP246"/>
      <c r="UEQ246"/>
      <c r="UER246"/>
      <c r="UES246"/>
      <c r="UET246"/>
      <c r="UEU246"/>
      <c r="UEV246"/>
      <c r="UEW246"/>
      <c r="UEX246"/>
      <c r="UEY246"/>
      <c r="UEZ246"/>
      <c r="UFA246"/>
      <c r="UFB246"/>
      <c r="UFC246"/>
      <c r="UFD246"/>
      <c r="UFE246"/>
      <c r="UFF246"/>
      <c r="UFG246"/>
      <c r="UFH246"/>
      <c r="UFI246"/>
      <c r="UFJ246"/>
      <c r="UFK246"/>
      <c r="UFL246"/>
      <c r="UFM246"/>
      <c r="UFN246"/>
      <c r="UFO246"/>
      <c r="UFP246"/>
      <c r="UFQ246"/>
      <c r="UFR246"/>
      <c r="UFS246"/>
      <c r="UFT246"/>
      <c r="UFU246"/>
      <c r="UFV246"/>
      <c r="UFW246"/>
      <c r="UFX246"/>
      <c r="UFY246"/>
      <c r="UFZ246"/>
      <c r="UGA246"/>
      <c r="UGB246"/>
      <c r="UGC246"/>
      <c r="UGD246"/>
      <c r="UGE246"/>
      <c r="UGF246"/>
      <c r="UGG246"/>
      <c r="UGH246"/>
      <c r="UGI246"/>
      <c r="UGJ246"/>
      <c r="UGK246"/>
      <c r="UGL246"/>
      <c r="UGM246"/>
      <c r="UGN246"/>
      <c r="UGO246"/>
      <c r="UGP246"/>
      <c r="UGQ246"/>
      <c r="UGR246"/>
      <c r="UGS246"/>
      <c r="UGT246"/>
      <c r="UGU246"/>
      <c r="UGV246"/>
      <c r="UGW246"/>
      <c r="UGX246"/>
      <c r="UGY246"/>
      <c r="UGZ246"/>
      <c r="UHA246"/>
      <c r="UHB246"/>
      <c r="UHC246"/>
      <c r="UHD246"/>
      <c r="UHE246"/>
      <c r="UHF246"/>
      <c r="UHG246"/>
      <c r="UHH246"/>
      <c r="UHI246"/>
      <c r="UHJ246"/>
      <c r="UHK246"/>
      <c r="UHL246"/>
      <c r="UHM246"/>
      <c r="UHN246"/>
      <c r="UHO246"/>
      <c r="UHP246"/>
      <c r="UHQ246"/>
      <c r="UHR246"/>
      <c r="UHS246"/>
      <c r="UHT246"/>
      <c r="UHU246"/>
      <c r="UHV246"/>
      <c r="UHW246"/>
      <c r="UHX246"/>
      <c r="UHY246"/>
      <c r="UHZ246"/>
      <c r="UIA246"/>
      <c r="UIB246"/>
      <c r="UIC246"/>
      <c r="UID246"/>
      <c r="UIE246"/>
      <c r="UIF246"/>
      <c r="UIG246"/>
      <c r="UIH246"/>
      <c r="UII246"/>
      <c r="UIJ246"/>
      <c r="UIK246"/>
      <c r="UIL246"/>
      <c r="UIM246"/>
      <c r="UIN246"/>
      <c r="UIO246"/>
      <c r="UIP246"/>
      <c r="UIQ246"/>
      <c r="UIR246"/>
      <c r="UIS246"/>
      <c r="UIT246"/>
      <c r="UIU246"/>
      <c r="UIV246"/>
      <c r="UIW246"/>
      <c r="UIX246"/>
      <c r="UIY246"/>
      <c r="UIZ246"/>
      <c r="UJA246"/>
      <c r="UJB246"/>
      <c r="UJC246"/>
      <c r="UJD246"/>
      <c r="UJE246"/>
      <c r="UJF246"/>
      <c r="UJG246"/>
      <c r="UJH246"/>
      <c r="UJI246"/>
      <c r="UJJ246"/>
      <c r="UJK246"/>
      <c r="UJL246"/>
      <c r="UJM246"/>
      <c r="UJN246"/>
      <c r="UJO246"/>
      <c r="UJP246"/>
      <c r="UJQ246"/>
      <c r="UJR246"/>
      <c r="UJS246"/>
      <c r="UJT246"/>
      <c r="UJU246"/>
      <c r="UJV246"/>
      <c r="UJW246"/>
      <c r="UJX246"/>
      <c r="UJY246"/>
      <c r="UJZ246"/>
      <c r="UKA246"/>
      <c r="UKB246"/>
      <c r="UKC246"/>
      <c r="UKD246"/>
      <c r="UKE246"/>
      <c r="UKF246"/>
      <c r="UKG246"/>
      <c r="UKH246"/>
      <c r="UKI246"/>
      <c r="UKJ246"/>
      <c r="UKK246"/>
      <c r="UKL246"/>
      <c r="UKM246"/>
      <c r="UKN246"/>
      <c r="UKO246"/>
      <c r="UKP246"/>
      <c r="UKQ246"/>
      <c r="UKR246"/>
      <c r="UKS246"/>
      <c r="UKT246"/>
      <c r="UKU246"/>
      <c r="UKV246"/>
      <c r="UKW246"/>
      <c r="UKX246"/>
      <c r="UKY246"/>
      <c r="UKZ246"/>
      <c r="ULA246"/>
      <c r="ULB246"/>
      <c r="ULC246"/>
      <c r="ULD246"/>
      <c r="ULE246"/>
      <c r="ULF246"/>
      <c r="ULG246"/>
      <c r="ULH246"/>
      <c r="ULI246"/>
      <c r="ULJ246"/>
      <c r="ULK246"/>
      <c r="ULL246"/>
      <c r="ULM246"/>
      <c r="ULN246"/>
      <c r="ULO246"/>
      <c r="ULP246"/>
      <c r="ULQ246"/>
      <c r="ULR246"/>
      <c r="ULS246"/>
      <c r="ULT246"/>
      <c r="ULU246"/>
      <c r="ULV246"/>
      <c r="ULW246"/>
      <c r="ULX246"/>
      <c r="ULY246"/>
      <c r="ULZ246"/>
      <c r="UMA246"/>
      <c r="UMB246"/>
      <c r="UMC246"/>
      <c r="UMD246"/>
      <c r="UME246"/>
      <c r="UMF246"/>
      <c r="UMG246"/>
      <c r="UMH246"/>
      <c r="UMI246"/>
      <c r="UMJ246"/>
      <c r="UMK246"/>
      <c r="UML246"/>
      <c r="UMM246"/>
      <c r="UMN246"/>
      <c r="UMO246"/>
      <c r="UMP246"/>
      <c r="UMQ246"/>
      <c r="UMR246"/>
      <c r="UMS246"/>
      <c r="UMT246"/>
      <c r="UMU246"/>
      <c r="UMV246"/>
      <c r="UMW246"/>
      <c r="UMX246"/>
      <c r="UMY246"/>
      <c r="UMZ246"/>
      <c r="UNA246"/>
      <c r="UNB246"/>
      <c r="UNC246"/>
      <c r="UND246"/>
      <c r="UNE246"/>
      <c r="UNF246"/>
      <c r="UNG246"/>
      <c r="UNH246"/>
      <c r="UNI246"/>
      <c r="UNJ246"/>
      <c r="UNK246"/>
      <c r="UNL246"/>
      <c r="UNM246"/>
      <c r="UNN246"/>
      <c r="UNO246"/>
      <c r="UNP246"/>
      <c r="UNQ246"/>
      <c r="UNR246"/>
      <c r="UNS246"/>
      <c r="UNT246"/>
      <c r="UNU246"/>
      <c r="UNV246"/>
      <c r="UNW246"/>
      <c r="UNX246"/>
      <c r="UNY246"/>
      <c r="UNZ246"/>
      <c r="UOA246"/>
      <c r="UOB246"/>
      <c r="UOC246"/>
      <c r="UOD246"/>
      <c r="UOE246"/>
      <c r="UOF246"/>
      <c r="UOG246"/>
      <c r="UOH246"/>
      <c r="UOI246"/>
      <c r="UOJ246"/>
      <c r="UOK246"/>
      <c r="UOL246"/>
      <c r="UOM246"/>
      <c r="UON246"/>
      <c r="UOO246"/>
      <c r="UOP246"/>
      <c r="UOQ246"/>
      <c r="UOR246"/>
      <c r="UOS246"/>
      <c r="UOT246"/>
      <c r="UOU246"/>
      <c r="UOV246"/>
      <c r="UOW246"/>
      <c r="UOX246"/>
      <c r="UOY246"/>
      <c r="UOZ246"/>
      <c r="UPA246"/>
      <c r="UPB246"/>
      <c r="UPC246"/>
      <c r="UPD246"/>
      <c r="UPE246"/>
      <c r="UPF246"/>
      <c r="UPG246"/>
      <c r="UPH246"/>
      <c r="UPI246"/>
      <c r="UPJ246"/>
      <c r="UPK246"/>
      <c r="UPL246"/>
      <c r="UPM246"/>
      <c r="UPN246"/>
      <c r="UPO246"/>
      <c r="UPP246"/>
      <c r="UPQ246"/>
      <c r="UPR246"/>
      <c r="UPS246"/>
      <c r="UPT246"/>
      <c r="UPU246"/>
      <c r="UPV246"/>
      <c r="UPW246"/>
      <c r="UPX246"/>
      <c r="UPY246"/>
      <c r="UPZ246"/>
      <c r="UQA246"/>
      <c r="UQB246"/>
      <c r="UQC246"/>
      <c r="UQD246"/>
      <c r="UQE246"/>
      <c r="UQF246"/>
      <c r="UQG246"/>
      <c r="UQH246"/>
      <c r="UQI246"/>
      <c r="UQJ246"/>
      <c r="UQK246"/>
      <c r="UQL246"/>
      <c r="UQM246"/>
      <c r="UQN246"/>
      <c r="UQO246"/>
      <c r="UQP246"/>
      <c r="UQQ246"/>
      <c r="UQR246"/>
      <c r="UQS246"/>
      <c r="UQT246"/>
      <c r="UQU246"/>
      <c r="UQV246"/>
      <c r="UQW246"/>
      <c r="UQX246"/>
      <c r="UQY246"/>
      <c r="UQZ246"/>
      <c r="URA246"/>
      <c r="URB246"/>
      <c r="URC246"/>
      <c r="URD246"/>
      <c r="URE246"/>
      <c r="URF246"/>
      <c r="URG246"/>
      <c r="URH246"/>
      <c r="URI246"/>
      <c r="URJ246"/>
      <c r="URK246"/>
      <c r="URL246"/>
      <c r="URM246"/>
      <c r="URN246"/>
      <c r="URO246"/>
      <c r="URP246"/>
      <c r="URQ246"/>
      <c r="URR246"/>
      <c r="URS246"/>
      <c r="URT246"/>
      <c r="URU246"/>
      <c r="URV246"/>
      <c r="URW246"/>
      <c r="URX246"/>
      <c r="URY246"/>
      <c r="URZ246"/>
      <c r="USA246"/>
      <c r="USB246"/>
      <c r="USC246"/>
      <c r="USD246"/>
      <c r="USE246"/>
      <c r="USF246"/>
      <c r="USG246"/>
      <c r="USH246"/>
      <c r="USI246"/>
      <c r="USJ246"/>
      <c r="USK246"/>
      <c r="USL246"/>
      <c r="USM246"/>
      <c r="USN246"/>
      <c r="USO246"/>
      <c r="USP246"/>
      <c r="USQ246"/>
      <c r="USR246"/>
      <c r="USS246"/>
      <c r="UST246"/>
      <c r="USU246"/>
      <c r="USV246"/>
      <c r="USW246"/>
      <c r="USX246"/>
      <c r="USY246"/>
      <c r="USZ246"/>
      <c r="UTA246"/>
      <c r="UTB246"/>
      <c r="UTC246"/>
      <c r="UTD246"/>
      <c r="UTE246"/>
      <c r="UTF246"/>
      <c r="UTG246"/>
      <c r="UTH246"/>
      <c r="UTI246"/>
      <c r="UTJ246"/>
      <c r="UTK246"/>
      <c r="UTL246"/>
      <c r="UTM246"/>
      <c r="UTN246"/>
      <c r="UTO246"/>
      <c r="UTP246"/>
      <c r="UTQ246"/>
      <c r="UTR246"/>
      <c r="UTS246"/>
      <c r="UTT246"/>
      <c r="UTU246"/>
      <c r="UTV246"/>
      <c r="UTW246"/>
      <c r="UTX246"/>
      <c r="UTY246"/>
      <c r="UTZ246"/>
      <c r="UUA246"/>
      <c r="UUB246"/>
      <c r="UUC246"/>
      <c r="UUD246"/>
      <c r="UUE246"/>
      <c r="UUF246"/>
      <c r="UUG246"/>
      <c r="UUH246"/>
      <c r="UUI246"/>
      <c r="UUJ246"/>
      <c r="UUK246"/>
      <c r="UUL246"/>
      <c r="UUM246"/>
      <c r="UUN246"/>
      <c r="UUO246"/>
      <c r="UUP246"/>
      <c r="UUQ246"/>
      <c r="UUR246"/>
      <c r="UUS246"/>
      <c r="UUT246"/>
      <c r="UUU246"/>
      <c r="UUV246"/>
      <c r="UUW246"/>
      <c r="UUX246"/>
      <c r="UUY246"/>
      <c r="UUZ246"/>
      <c r="UVA246"/>
      <c r="UVB246"/>
      <c r="UVC246"/>
      <c r="UVD246"/>
      <c r="UVE246"/>
      <c r="UVF246"/>
      <c r="UVG246"/>
      <c r="UVH246"/>
      <c r="UVI246"/>
      <c r="UVJ246"/>
      <c r="UVK246"/>
      <c r="UVL246"/>
      <c r="UVM246"/>
      <c r="UVN246"/>
      <c r="UVO246"/>
      <c r="UVP246"/>
      <c r="UVQ246"/>
      <c r="UVR246"/>
      <c r="UVS246"/>
      <c r="UVT246"/>
      <c r="UVU246"/>
      <c r="UVV246"/>
      <c r="UVW246"/>
      <c r="UVX246"/>
      <c r="UVY246"/>
      <c r="UVZ246"/>
      <c r="UWA246"/>
      <c r="UWB246"/>
      <c r="UWC246"/>
      <c r="UWD246"/>
      <c r="UWE246"/>
      <c r="UWF246"/>
      <c r="UWG246"/>
      <c r="UWH246"/>
      <c r="UWI246"/>
      <c r="UWJ246"/>
      <c r="UWK246"/>
      <c r="UWL246"/>
      <c r="UWM246"/>
      <c r="UWN246"/>
      <c r="UWO246"/>
      <c r="UWP246"/>
      <c r="UWQ246"/>
      <c r="UWR246"/>
      <c r="UWS246"/>
      <c r="UWT246"/>
      <c r="UWU246"/>
      <c r="UWV246"/>
      <c r="UWW246"/>
      <c r="UWX246"/>
      <c r="UWY246"/>
      <c r="UWZ246"/>
      <c r="UXA246"/>
      <c r="UXB246"/>
      <c r="UXC246"/>
      <c r="UXD246"/>
      <c r="UXE246"/>
      <c r="UXF246"/>
      <c r="UXG246"/>
      <c r="UXH246"/>
      <c r="UXI246"/>
      <c r="UXJ246"/>
      <c r="UXK246"/>
      <c r="UXL246"/>
      <c r="UXM246"/>
      <c r="UXN246"/>
      <c r="UXO246"/>
      <c r="UXP246"/>
      <c r="UXQ246"/>
      <c r="UXR246"/>
      <c r="UXS246"/>
      <c r="UXT246"/>
      <c r="UXU246"/>
      <c r="UXV246"/>
      <c r="UXW246"/>
      <c r="UXX246"/>
      <c r="UXY246"/>
      <c r="UXZ246"/>
      <c r="UYA246"/>
      <c r="UYB246"/>
      <c r="UYC246"/>
      <c r="UYD246"/>
      <c r="UYE246"/>
      <c r="UYF246"/>
      <c r="UYG246"/>
      <c r="UYH246"/>
      <c r="UYI246"/>
      <c r="UYJ246"/>
      <c r="UYK246"/>
      <c r="UYL246"/>
      <c r="UYM246"/>
      <c r="UYN246"/>
      <c r="UYO246"/>
      <c r="UYP246"/>
      <c r="UYQ246"/>
      <c r="UYR246"/>
      <c r="UYS246"/>
      <c r="UYT246"/>
      <c r="UYU246"/>
      <c r="UYV246"/>
      <c r="UYW246"/>
      <c r="UYX246"/>
      <c r="UYY246"/>
      <c r="UYZ246"/>
      <c r="UZA246"/>
      <c r="UZB246"/>
      <c r="UZC246"/>
      <c r="UZD246"/>
      <c r="UZE246"/>
      <c r="UZF246"/>
      <c r="UZG246"/>
      <c r="UZH246"/>
      <c r="UZI246"/>
      <c r="UZJ246"/>
      <c r="UZK246"/>
      <c r="UZL246"/>
      <c r="UZM246"/>
      <c r="UZN246"/>
      <c r="UZO246"/>
      <c r="UZP246"/>
      <c r="UZQ246"/>
      <c r="UZR246"/>
      <c r="UZS246"/>
      <c r="UZT246"/>
      <c r="UZU246"/>
      <c r="UZV246"/>
      <c r="UZW246"/>
      <c r="UZX246"/>
      <c r="UZY246"/>
      <c r="UZZ246"/>
      <c r="VAA246"/>
      <c r="VAB246"/>
      <c r="VAC246"/>
      <c r="VAD246"/>
      <c r="VAE246"/>
      <c r="VAF246"/>
      <c r="VAG246"/>
      <c r="VAH246"/>
      <c r="VAI246"/>
      <c r="VAJ246"/>
      <c r="VAK246"/>
      <c r="VAL246"/>
      <c r="VAM246"/>
      <c r="VAN246"/>
      <c r="VAO246"/>
      <c r="VAP246"/>
      <c r="VAQ246"/>
      <c r="VAR246"/>
      <c r="VAS246"/>
      <c r="VAT246"/>
      <c r="VAU246"/>
      <c r="VAV246"/>
      <c r="VAW246"/>
      <c r="VAX246"/>
      <c r="VAY246"/>
      <c r="VAZ246"/>
      <c r="VBA246"/>
      <c r="VBB246"/>
      <c r="VBC246"/>
      <c r="VBD246"/>
      <c r="VBE246"/>
      <c r="VBF246"/>
      <c r="VBG246"/>
      <c r="VBH246"/>
      <c r="VBI246"/>
      <c r="VBJ246"/>
      <c r="VBK246"/>
      <c r="VBL246"/>
      <c r="VBM246"/>
      <c r="VBN246"/>
      <c r="VBO246"/>
      <c r="VBP246"/>
      <c r="VBQ246"/>
      <c r="VBR246"/>
      <c r="VBS246"/>
      <c r="VBT246"/>
      <c r="VBU246"/>
      <c r="VBV246"/>
      <c r="VBW246"/>
      <c r="VBX246"/>
      <c r="VBY246"/>
      <c r="VBZ246"/>
      <c r="VCA246"/>
      <c r="VCB246"/>
      <c r="VCC246"/>
      <c r="VCD246"/>
      <c r="VCE246"/>
      <c r="VCF246"/>
      <c r="VCG246"/>
      <c r="VCH246"/>
      <c r="VCI246"/>
      <c r="VCJ246"/>
      <c r="VCK246"/>
      <c r="VCL246"/>
      <c r="VCM246"/>
      <c r="VCN246"/>
      <c r="VCO246"/>
      <c r="VCP246"/>
      <c r="VCQ246"/>
      <c r="VCR246"/>
      <c r="VCS246"/>
      <c r="VCT246"/>
      <c r="VCU246"/>
      <c r="VCV246"/>
      <c r="VCW246"/>
      <c r="VCX246"/>
      <c r="VCY246"/>
      <c r="VCZ246"/>
      <c r="VDA246"/>
      <c r="VDB246"/>
      <c r="VDC246"/>
      <c r="VDD246"/>
      <c r="VDE246"/>
      <c r="VDF246"/>
      <c r="VDG246"/>
      <c r="VDH246"/>
      <c r="VDI246"/>
      <c r="VDJ246"/>
      <c r="VDK246"/>
      <c r="VDL246"/>
      <c r="VDM246"/>
      <c r="VDN246"/>
      <c r="VDO246"/>
      <c r="VDP246"/>
      <c r="VDQ246"/>
      <c r="VDR246"/>
      <c r="VDS246"/>
      <c r="VDT246"/>
      <c r="VDU246"/>
      <c r="VDV246"/>
      <c r="VDW246"/>
      <c r="VDX246"/>
      <c r="VDY246"/>
      <c r="VDZ246"/>
      <c r="VEA246"/>
      <c r="VEB246"/>
      <c r="VEC246"/>
      <c r="VED246"/>
      <c r="VEE246"/>
      <c r="VEF246"/>
      <c r="VEG246"/>
      <c r="VEH246"/>
      <c r="VEI246"/>
      <c r="VEJ246"/>
      <c r="VEK246"/>
      <c r="VEL246"/>
      <c r="VEM246"/>
      <c r="VEN246"/>
      <c r="VEO246"/>
      <c r="VEP246"/>
      <c r="VEQ246"/>
      <c r="VER246"/>
      <c r="VES246"/>
      <c r="VET246"/>
      <c r="VEU246"/>
      <c r="VEV246"/>
      <c r="VEW246"/>
      <c r="VEX246"/>
      <c r="VEY246"/>
      <c r="VEZ246"/>
      <c r="VFA246"/>
      <c r="VFB246"/>
      <c r="VFC246"/>
      <c r="VFD246"/>
      <c r="VFE246"/>
      <c r="VFF246"/>
      <c r="VFG246"/>
      <c r="VFH246"/>
      <c r="VFI246"/>
      <c r="VFJ246"/>
      <c r="VFK246"/>
      <c r="VFL246"/>
      <c r="VFM246"/>
      <c r="VFN246"/>
      <c r="VFO246"/>
      <c r="VFP246"/>
      <c r="VFQ246"/>
      <c r="VFR246"/>
      <c r="VFS246"/>
      <c r="VFT246"/>
      <c r="VFU246"/>
      <c r="VFV246"/>
      <c r="VFW246"/>
      <c r="VFX246"/>
      <c r="VFY246"/>
      <c r="VFZ246"/>
      <c r="VGA246"/>
      <c r="VGB246"/>
      <c r="VGC246"/>
      <c r="VGD246"/>
      <c r="VGE246"/>
      <c r="VGF246"/>
      <c r="VGG246"/>
      <c r="VGH246"/>
      <c r="VGI246"/>
      <c r="VGJ246"/>
      <c r="VGK246"/>
      <c r="VGL246"/>
      <c r="VGM246"/>
      <c r="VGN246"/>
      <c r="VGO246"/>
      <c r="VGP246"/>
      <c r="VGQ246"/>
      <c r="VGR246"/>
      <c r="VGS246"/>
      <c r="VGT246"/>
      <c r="VGU246"/>
      <c r="VGV246"/>
      <c r="VGW246"/>
      <c r="VGX246"/>
      <c r="VGY246"/>
      <c r="VGZ246"/>
      <c r="VHA246"/>
      <c r="VHB246"/>
      <c r="VHC246"/>
      <c r="VHD246"/>
      <c r="VHE246"/>
      <c r="VHF246"/>
      <c r="VHG246"/>
      <c r="VHH246"/>
      <c r="VHI246"/>
      <c r="VHJ246"/>
      <c r="VHK246"/>
      <c r="VHL246"/>
      <c r="VHM246"/>
      <c r="VHN246"/>
      <c r="VHO246"/>
      <c r="VHP246"/>
      <c r="VHQ246"/>
      <c r="VHR246"/>
      <c r="VHS246"/>
      <c r="VHT246"/>
      <c r="VHU246"/>
      <c r="VHV246"/>
      <c r="VHW246"/>
      <c r="VHX246"/>
      <c r="VHY246"/>
      <c r="VHZ246"/>
      <c r="VIA246"/>
      <c r="VIB246"/>
      <c r="VIC246"/>
      <c r="VID246"/>
      <c r="VIE246"/>
      <c r="VIF246"/>
      <c r="VIG246"/>
      <c r="VIH246"/>
      <c r="VII246"/>
      <c r="VIJ246"/>
      <c r="VIK246"/>
      <c r="VIL246"/>
      <c r="VIM246"/>
      <c r="VIN246"/>
      <c r="VIO246"/>
      <c r="VIP246"/>
      <c r="VIQ246"/>
      <c r="VIR246"/>
      <c r="VIS246"/>
      <c r="VIT246"/>
      <c r="VIU246"/>
      <c r="VIV246"/>
      <c r="VIW246"/>
      <c r="VIX246"/>
      <c r="VIY246"/>
      <c r="VIZ246"/>
      <c r="VJA246"/>
      <c r="VJB246"/>
      <c r="VJC246"/>
      <c r="VJD246"/>
      <c r="VJE246"/>
      <c r="VJF246"/>
      <c r="VJG246"/>
      <c r="VJH246"/>
      <c r="VJI246"/>
      <c r="VJJ246"/>
      <c r="VJK246"/>
      <c r="VJL246"/>
      <c r="VJM246"/>
      <c r="VJN246"/>
      <c r="VJO246"/>
      <c r="VJP246"/>
      <c r="VJQ246"/>
      <c r="VJR246"/>
      <c r="VJS246"/>
      <c r="VJT246"/>
      <c r="VJU246"/>
      <c r="VJV246"/>
      <c r="VJW246"/>
      <c r="VJX246"/>
      <c r="VJY246"/>
      <c r="VJZ246"/>
      <c r="VKA246"/>
      <c r="VKB246"/>
      <c r="VKC246"/>
      <c r="VKD246"/>
      <c r="VKE246"/>
      <c r="VKF246"/>
      <c r="VKG246"/>
      <c r="VKH246"/>
      <c r="VKI246"/>
      <c r="VKJ246"/>
      <c r="VKK246"/>
      <c r="VKL246"/>
      <c r="VKM246"/>
      <c r="VKN246"/>
      <c r="VKO246"/>
      <c r="VKP246"/>
      <c r="VKQ246"/>
      <c r="VKR246"/>
      <c r="VKS246"/>
      <c r="VKT246"/>
      <c r="VKU246"/>
      <c r="VKV246"/>
      <c r="VKW246"/>
      <c r="VKX246"/>
      <c r="VKY246"/>
      <c r="VKZ246"/>
      <c r="VLA246"/>
      <c r="VLB246"/>
      <c r="VLC246"/>
      <c r="VLD246"/>
      <c r="VLE246"/>
      <c r="VLF246"/>
      <c r="VLG246"/>
      <c r="VLH246"/>
      <c r="VLI246"/>
      <c r="VLJ246"/>
      <c r="VLK246"/>
      <c r="VLL246"/>
      <c r="VLM246"/>
      <c r="VLN246"/>
      <c r="VLO246"/>
      <c r="VLP246"/>
      <c r="VLQ246"/>
      <c r="VLR246"/>
      <c r="VLS246"/>
      <c r="VLT246"/>
      <c r="VLU246"/>
      <c r="VLV246"/>
      <c r="VLW246"/>
      <c r="VLX246"/>
      <c r="VLY246"/>
      <c r="VLZ246"/>
      <c r="VMA246"/>
      <c r="VMB246"/>
      <c r="VMC246"/>
      <c r="VMD246"/>
      <c r="VME246"/>
      <c r="VMF246"/>
      <c r="VMG246"/>
      <c r="VMH246"/>
      <c r="VMI246"/>
      <c r="VMJ246"/>
      <c r="VMK246"/>
      <c r="VML246"/>
      <c r="VMM246"/>
      <c r="VMN246"/>
      <c r="VMO246"/>
      <c r="VMP246"/>
      <c r="VMQ246"/>
      <c r="VMR246"/>
      <c r="VMS246"/>
      <c r="VMT246"/>
      <c r="VMU246"/>
      <c r="VMV246"/>
      <c r="VMW246"/>
      <c r="VMX246"/>
      <c r="VMY246"/>
      <c r="VMZ246"/>
      <c r="VNA246"/>
      <c r="VNB246"/>
      <c r="VNC246"/>
      <c r="VND246"/>
      <c r="VNE246"/>
      <c r="VNF246"/>
      <c r="VNG246"/>
      <c r="VNH246"/>
      <c r="VNI246"/>
      <c r="VNJ246"/>
      <c r="VNK246"/>
      <c r="VNL246"/>
      <c r="VNM246"/>
      <c r="VNN246"/>
      <c r="VNO246"/>
      <c r="VNP246"/>
      <c r="VNQ246"/>
      <c r="VNR246"/>
      <c r="VNS246"/>
      <c r="VNT246"/>
      <c r="VNU246"/>
      <c r="VNV246"/>
      <c r="VNW246"/>
      <c r="VNX246"/>
      <c r="VNY246"/>
      <c r="VNZ246"/>
      <c r="VOA246"/>
      <c r="VOB246"/>
      <c r="VOC246"/>
      <c r="VOD246"/>
      <c r="VOE246"/>
      <c r="VOF246"/>
      <c r="VOG246"/>
      <c r="VOH246"/>
      <c r="VOI246"/>
      <c r="VOJ246"/>
      <c r="VOK246"/>
      <c r="VOL246"/>
      <c r="VOM246"/>
      <c r="VON246"/>
      <c r="VOO246"/>
      <c r="VOP246"/>
      <c r="VOQ246"/>
      <c r="VOR246"/>
      <c r="VOS246"/>
      <c r="VOT246"/>
      <c r="VOU246"/>
      <c r="VOV246"/>
      <c r="VOW246"/>
      <c r="VOX246"/>
      <c r="VOY246"/>
      <c r="VOZ246"/>
      <c r="VPA246"/>
      <c r="VPB246"/>
      <c r="VPC246"/>
      <c r="VPD246"/>
      <c r="VPE246"/>
      <c r="VPF246"/>
      <c r="VPG246"/>
      <c r="VPH246"/>
      <c r="VPI246"/>
      <c r="VPJ246"/>
      <c r="VPK246"/>
      <c r="VPL246"/>
      <c r="VPM246"/>
      <c r="VPN246"/>
      <c r="VPO246"/>
      <c r="VPP246"/>
      <c r="VPQ246"/>
      <c r="VPR246"/>
      <c r="VPS246"/>
      <c r="VPT246"/>
      <c r="VPU246"/>
      <c r="VPV246"/>
      <c r="VPW246"/>
      <c r="VPX246"/>
      <c r="VPY246"/>
      <c r="VPZ246"/>
      <c r="VQA246"/>
      <c r="VQB246"/>
      <c r="VQC246"/>
      <c r="VQD246"/>
      <c r="VQE246"/>
      <c r="VQF246"/>
      <c r="VQG246"/>
      <c r="VQH246"/>
      <c r="VQI246"/>
      <c r="VQJ246"/>
      <c r="VQK246"/>
      <c r="VQL246"/>
      <c r="VQM246"/>
      <c r="VQN246"/>
      <c r="VQO246"/>
      <c r="VQP246"/>
      <c r="VQQ246"/>
      <c r="VQR246"/>
      <c r="VQS246"/>
      <c r="VQT246"/>
      <c r="VQU246"/>
      <c r="VQV246"/>
      <c r="VQW246"/>
      <c r="VQX246"/>
      <c r="VQY246"/>
      <c r="VQZ246"/>
      <c r="VRA246"/>
      <c r="VRB246"/>
      <c r="VRC246"/>
      <c r="VRD246"/>
      <c r="VRE246"/>
      <c r="VRF246"/>
      <c r="VRG246"/>
      <c r="VRH246"/>
      <c r="VRI246"/>
      <c r="VRJ246"/>
      <c r="VRK246"/>
      <c r="VRL246"/>
      <c r="VRM246"/>
      <c r="VRN246"/>
      <c r="VRO246"/>
      <c r="VRP246"/>
      <c r="VRQ246"/>
      <c r="VRR246"/>
      <c r="VRS246"/>
      <c r="VRT246"/>
      <c r="VRU246"/>
      <c r="VRV246"/>
      <c r="VRW246"/>
      <c r="VRX246"/>
      <c r="VRY246"/>
      <c r="VRZ246"/>
      <c r="VSA246"/>
      <c r="VSB246"/>
      <c r="VSC246"/>
      <c r="VSD246"/>
      <c r="VSE246"/>
      <c r="VSF246"/>
      <c r="VSG246"/>
      <c r="VSH246"/>
      <c r="VSI246"/>
      <c r="VSJ246"/>
      <c r="VSK246"/>
      <c r="VSL246"/>
      <c r="VSM246"/>
      <c r="VSN246"/>
      <c r="VSO246"/>
      <c r="VSP246"/>
      <c r="VSQ246"/>
      <c r="VSR246"/>
      <c r="VSS246"/>
      <c r="VST246"/>
      <c r="VSU246"/>
      <c r="VSV246"/>
      <c r="VSW246"/>
      <c r="VSX246"/>
      <c r="VSY246"/>
      <c r="VSZ246"/>
      <c r="VTA246"/>
      <c r="VTB246"/>
      <c r="VTC246"/>
      <c r="VTD246"/>
      <c r="VTE246"/>
      <c r="VTF246"/>
      <c r="VTG246"/>
      <c r="VTH246"/>
      <c r="VTI246"/>
      <c r="VTJ246"/>
      <c r="VTK246"/>
      <c r="VTL246"/>
      <c r="VTM246"/>
      <c r="VTN246"/>
      <c r="VTO246"/>
      <c r="VTP246"/>
      <c r="VTQ246"/>
      <c r="VTR246"/>
      <c r="VTS246"/>
      <c r="VTT246"/>
      <c r="VTU246"/>
      <c r="VTV246"/>
      <c r="VTW246"/>
      <c r="VTX246"/>
      <c r="VTY246"/>
      <c r="VTZ246"/>
      <c r="VUA246"/>
      <c r="VUB246"/>
      <c r="VUC246"/>
      <c r="VUD246"/>
      <c r="VUE246"/>
      <c r="VUF246"/>
      <c r="VUG246"/>
      <c r="VUH246"/>
      <c r="VUI246"/>
      <c r="VUJ246"/>
      <c r="VUK246"/>
      <c r="VUL246"/>
      <c r="VUM246"/>
      <c r="VUN246"/>
      <c r="VUO246"/>
      <c r="VUP246"/>
      <c r="VUQ246"/>
      <c r="VUR246"/>
      <c r="VUS246"/>
      <c r="VUT246"/>
      <c r="VUU246"/>
      <c r="VUV246"/>
      <c r="VUW246"/>
      <c r="VUX246"/>
      <c r="VUY246"/>
      <c r="VUZ246"/>
      <c r="VVA246"/>
      <c r="VVB246"/>
      <c r="VVC246"/>
      <c r="VVD246"/>
      <c r="VVE246"/>
      <c r="VVF246"/>
      <c r="VVG246"/>
      <c r="VVH246"/>
      <c r="VVI246"/>
      <c r="VVJ246"/>
      <c r="VVK246"/>
      <c r="VVL246"/>
      <c r="VVM246"/>
      <c r="VVN246"/>
      <c r="VVO246"/>
      <c r="VVP246"/>
      <c r="VVQ246"/>
      <c r="VVR246"/>
      <c r="VVS246"/>
      <c r="VVT246"/>
      <c r="VVU246"/>
      <c r="VVV246"/>
      <c r="VVW246"/>
      <c r="VVX246"/>
      <c r="VVY246"/>
      <c r="VVZ246"/>
      <c r="VWA246"/>
      <c r="VWB246"/>
      <c r="VWC246"/>
      <c r="VWD246"/>
      <c r="VWE246"/>
      <c r="VWF246"/>
      <c r="VWG246"/>
      <c r="VWH246"/>
      <c r="VWI246"/>
      <c r="VWJ246"/>
      <c r="VWK246"/>
      <c r="VWL246"/>
      <c r="VWM246"/>
      <c r="VWN246"/>
      <c r="VWO246"/>
      <c r="VWP246"/>
      <c r="VWQ246"/>
      <c r="VWR246"/>
      <c r="VWS246"/>
      <c r="VWT246"/>
      <c r="VWU246"/>
      <c r="VWV246"/>
      <c r="VWW246"/>
      <c r="VWX246"/>
      <c r="VWY246"/>
      <c r="VWZ246"/>
      <c r="VXA246"/>
      <c r="VXB246"/>
      <c r="VXC246"/>
      <c r="VXD246"/>
      <c r="VXE246"/>
      <c r="VXF246"/>
      <c r="VXG246"/>
      <c r="VXH246"/>
      <c r="VXI246"/>
      <c r="VXJ246"/>
      <c r="VXK246"/>
      <c r="VXL246"/>
      <c r="VXM246"/>
      <c r="VXN246"/>
      <c r="VXO246"/>
      <c r="VXP246"/>
      <c r="VXQ246"/>
      <c r="VXR246"/>
      <c r="VXS246"/>
      <c r="VXT246"/>
      <c r="VXU246"/>
      <c r="VXV246"/>
      <c r="VXW246"/>
      <c r="VXX246"/>
      <c r="VXY246"/>
      <c r="VXZ246"/>
      <c r="VYA246"/>
      <c r="VYB246"/>
      <c r="VYC246"/>
      <c r="VYD246"/>
      <c r="VYE246"/>
      <c r="VYF246"/>
      <c r="VYG246"/>
      <c r="VYH246"/>
      <c r="VYI246"/>
      <c r="VYJ246"/>
      <c r="VYK246"/>
      <c r="VYL246"/>
      <c r="VYM246"/>
      <c r="VYN246"/>
      <c r="VYO246"/>
      <c r="VYP246"/>
      <c r="VYQ246"/>
      <c r="VYR246"/>
      <c r="VYS246"/>
      <c r="VYT246"/>
      <c r="VYU246"/>
      <c r="VYV246"/>
      <c r="VYW246"/>
      <c r="VYX246"/>
      <c r="VYY246"/>
      <c r="VYZ246"/>
      <c r="VZA246"/>
      <c r="VZB246"/>
      <c r="VZC246"/>
      <c r="VZD246"/>
      <c r="VZE246"/>
      <c r="VZF246"/>
      <c r="VZG246"/>
      <c r="VZH246"/>
      <c r="VZI246"/>
      <c r="VZJ246"/>
      <c r="VZK246"/>
      <c r="VZL246"/>
      <c r="VZM246"/>
      <c r="VZN246"/>
      <c r="VZO246"/>
      <c r="VZP246"/>
      <c r="VZQ246"/>
      <c r="VZR246"/>
      <c r="VZS246"/>
      <c r="VZT246"/>
      <c r="VZU246"/>
      <c r="VZV246"/>
      <c r="VZW246"/>
      <c r="VZX246"/>
      <c r="VZY246"/>
      <c r="VZZ246"/>
      <c r="WAA246"/>
      <c r="WAB246"/>
      <c r="WAC246"/>
      <c r="WAD246"/>
      <c r="WAE246"/>
      <c r="WAF246"/>
      <c r="WAG246"/>
      <c r="WAH246"/>
      <c r="WAI246"/>
      <c r="WAJ246"/>
      <c r="WAK246"/>
      <c r="WAL246"/>
      <c r="WAM246"/>
      <c r="WAN246"/>
      <c r="WAO246"/>
      <c r="WAP246"/>
      <c r="WAQ246"/>
      <c r="WAR246"/>
      <c r="WAS246"/>
      <c r="WAT246"/>
      <c r="WAU246"/>
      <c r="WAV246"/>
      <c r="WAW246"/>
      <c r="WAX246"/>
      <c r="WAY246"/>
      <c r="WAZ246"/>
      <c r="WBA246"/>
      <c r="WBB246"/>
      <c r="WBC246"/>
      <c r="WBD246"/>
      <c r="WBE246"/>
      <c r="WBF246"/>
      <c r="WBG246"/>
      <c r="WBH246"/>
      <c r="WBI246"/>
      <c r="WBJ246"/>
      <c r="WBK246"/>
      <c r="WBL246"/>
      <c r="WBM246"/>
      <c r="WBN246"/>
      <c r="WBO246"/>
      <c r="WBP246"/>
      <c r="WBQ246"/>
      <c r="WBR246"/>
      <c r="WBS246"/>
      <c r="WBT246"/>
      <c r="WBU246"/>
      <c r="WBV246"/>
      <c r="WBW246"/>
      <c r="WBX246"/>
      <c r="WBY246"/>
      <c r="WBZ246"/>
      <c r="WCA246"/>
      <c r="WCB246"/>
      <c r="WCC246"/>
      <c r="WCD246"/>
      <c r="WCE246"/>
      <c r="WCF246"/>
      <c r="WCG246"/>
      <c r="WCH246"/>
      <c r="WCI246"/>
      <c r="WCJ246"/>
      <c r="WCK246"/>
      <c r="WCL246"/>
      <c r="WCM246"/>
      <c r="WCN246"/>
      <c r="WCO246"/>
      <c r="WCP246"/>
      <c r="WCQ246"/>
      <c r="WCR246"/>
      <c r="WCS246"/>
      <c r="WCT246"/>
      <c r="WCU246"/>
      <c r="WCV246"/>
      <c r="WCW246"/>
      <c r="WCX246"/>
      <c r="WCY246"/>
      <c r="WCZ246"/>
      <c r="WDA246"/>
      <c r="WDB246"/>
      <c r="WDC246"/>
      <c r="WDD246"/>
      <c r="WDE246"/>
      <c r="WDF246"/>
      <c r="WDG246"/>
      <c r="WDH246"/>
      <c r="WDI246"/>
      <c r="WDJ246"/>
      <c r="WDK246"/>
      <c r="WDL246"/>
      <c r="WDM246"/>
      <c r="WDN246"/>
      <c r="WDO246"/>
      <c r="WDP246"/>
      <c r="WDQ246"/>
      <c r="WDR246"/>
      <c r="WDS246"/>
      <c r="WDT246"/>
      <c r="WDU246"/>
      <c r="WDV246"/>
      <c r="WDW246"/>
      <c r="WDX246"/>
      <c r="WDY246"/>
      <c r="WDZ246"/>
      <c r="WEA246"/>
      <c r="WEB246"/>
      <c r="WEC246"/>
      <c r="WED246"/>
      <c r="WEE246"/>
      <c r="WEF246"/>
      <c r="WEG246"/>
      <c r="WEH246"/>
      <c r="WEI246"/>
      <c r="WEJ246"/>
      <c r="WEK246"/>
      <c r="WEL246"/>
      <c r="WEM246"/>
      <c r="WEN246"/>
      <c r="WEO246"/>
      <c r="WEP246"/>
      <c r="WEQ246"/>
      <c r="WER246"/>
      <c r="WES246"/>
      <c r="WET246"/>
      <c r="WEU246"/>
      <c r="WEV246"/>
      <c r="WEW246"/>
      <c r="WEX246"/>
      <c r="WEY246"/>
      <c r="WEZ246"/>
      <c r="WFA246"/>
      <c r="WFB246"/>
      <c r="WFC246"/>
      <c r="WFD246"/>
      <c r="WFE246"/>
      <c r="WFF246"/>
      <c r="WFG246"/>
      <c r="WFH246"/>
      <c r="WFI246"/>
      <c r="WFJ246"/>
      <c r="WFK246"/>
      <c r="WFL246"/>
      <c r="WFM246"/>
      <c r="WFN246"/>
      <c r="WFO246"/>
      <c r="WFP246"/>
      <c r="WFQ246"/>
      <c r="WFR246"/>
      <c r="WFS246"/>
      <c r="WFT246"/>
      <c r="WFU246"/>
      <c r="WFV246"/>
      <c r="WFW246"/>
      <c r="WFX246"/>
      <c r="WFY246"/>
      <c r="WFZ246"/>
      <c r="WGA246"/>
      <c r="WGB246"/>
      <c r="WGC246"/>
      <c r="WGD246"/>
      <c r="WGE246"/>
      <c r="WGF246"/>
      <c r="WGG246"/>
      <c r="WGH246"/>
      <c r="WGI246"/>
      <c r="WGJ246"/>
      <c r="WGK246"/>
      <c r="WGL246"/>
      <c r="WGM246"/>
      <c r="WGN246"/>
      <c r="WGO246"/>
      <c r="WGP246"/>
      <c r="WGQ246"/>
      <c r="WGR246"/>
      <c r="WGS246"/>
      <c r="WGT246"/>
      <c r="WGU246"/>
      <c r="WGV246"/>
      <c r="WGW246"/>
      <c r="WGX246"/>
      <c r="WGY246"/>
      <c r="WGZ246"/>
      <c r="WHA246"/>
      <c r="WHB246"/>
      <c r="WHC246"/>
      <c r="WHD246"/>
      <c r="WHE246"/>
      <c r="WHF246"/>
      <c r="WHG246"/>
      <c r="WHH246"/>
      <c r="WHI246"/>
      <c r="WHJ246"/>
      <c r="WHK246"/>
      <c r="WHL246"/>
      <c r="WHM246"/>
      <c r="WHN246"/>
      <c r="WHO246"/>
      <c r="WHP246"/>
      <c r="WHQ246"/>
      <c r="WHR246"/>
      <c r="WHS246"/>
      <c r="WHT246"/>
      <c r="WHU246"/>
      <c r="WHV246"/>
      <c r="WHW246"/>
      <c r="WHX246"/>
      <c r="WHY246"/>
      <c r="WHZ246"/>
      <c r="WIA246"/>
      <c r="WIB246"/>
      <c r="WIC246"/>
      <c r="WID246"/>
      <c r="WIE246"/>
      <c r="WIF246"/>
      <c r="WIG246"/>
      <c r="WIH246"/>
      <c r="WII246"/>
      <c r="WIJ246"/>
      <c r="WIK246"/>
      <c r="WIL246"/>
      <c r="WIM246"/>
      <c r="WIN246"/>
      <c r="WIO246"/>
      <c r="WIP246"/>
      <c r="WIQ246"/>
      <c r="WIR246"/>
      <c r="WIS246"/>
      <c r="WIT246"/>
      <c r="WIU246"/>
      <c r="WIV246"/>
      <c r="WIW246"/>
      <c r="WIX246"/>
      <c r="WIY246"/>
      <c r="WIZ246"/>
      <c r="WJA246"/>
      <c r="WJB246"/>
      <c r="WJC246"/>
      <c r="WJD246"/>
      <c r="WJE246"/>
      <c r="WJF246"/>
      <c r="WJG246"/>
      <c r="WJH246"/>
      <c r="WJI246"/>
      <c r="WJJ246"/>
      <c r="WJK246"/>
      <c r="WJL246"/>
      <c r="WJM246"/>
      <c r="WJN246"/>
      <c r="WJO246"/>
      <c r="WJP246"/>
      <c r="WJQ246"/>
      <c r="WJR246"/>
      <c r="WJS246"/>
      <c r="WJT246"/>
      <c r="WJU246"/>
      <c r="WJV246"/>
      <c r="WJW246"/>
      <c r="WJX246"/>
      <c r="WJY246"/>
      <c r="WJZ246"/>
      <c r="WKA246"/>
      <c r="WKB246"/>
      <c r="WKC246"/>
      <c r="WKD246"/>
      <c r="WKE246"/>
      <c r="WKF246"/>
      <c r="WKG246"/>
      <c r="WKH246"/>
      <c r="WKI246"/>
      <c r="WKJ246"/>
      <c r="WKK246"/>
      <c r="WKL246"/>
      <c r="WKM246"/>
      <c r="WKN246"/>
      <c r="WKO246"/>
      <c r="WKP246"/>
      <c r="WKQ246"/>
      <c r="WKR246"/>
      <c r="WKS246"/>
      <c r="WKT246"/>
      <c r="WKU246"/>
      <c r="WKV246"/>
      <c r="WKW246"/>
      <c r="WKX246"/>
      <c r="WKY246"/>
      <c r="WKZ246"/>
      <c r="WLA246"/>
      <c r="WLB246"/>
      <c r="WLC246"/>
      <c r="WLD246"/>
      <c r="WLE246"/>
      <c r="WLF246"/>
      <c r="WLG246"/>
      <c r="WLH246"/>
      <c r="WLI246"/>
      <c r="WLJ246"/>
      <c r="WLK246"/>
      <c r="WLL246"/>
      <c r="WLM246"/>
      <c r="WLN246"/>
      <c r="WLO246"/>
      <c r="WLP246"/>
      <c r="WLQ246"/>
      <c r="WLR246"/>
      <c r="WLS246"/>
      <c r="WLT246"/>
      <c r="WLU246"/>
      <c r="WLV246"/>
      <c r="WLW246"/>
      <c r="WLX246"/>
      <c r="WLY246"/>
      <c r="WLZ246"/>
      <c r="WMA246"/>
      <c r="WMB246"/>
      <c r="WMC246"/>
      <c r="WMD246"/>
      <c r="WME246"/>
      <c r="WMF246"/>
      <c r="WMG246"/>
      <c r="WMH246"/>
      <c r="WMI246"/>
      <c r="WMJ246"/>
      <c r="WMK246"/>
      <c r="WML246"/>
      <c r="WMM246"/>
      <c r="WMN246"/>
      <c r="WMO246"/>
      <c r="WMP246"/>
      <c r="WMQ246"/>
      <c r="WMR246"/>
      <c r="WMS246"/>
      <c r="WMT246"/>
      <c r="WMU246"/>
      <c r="WMV246"/>
      <c r="WMW246"/>
      <c r="WMX246"/>
      <c r="WMY246"/>
      <c r="WMZ246"/>
      <c r="WNA246"/>
      <c r="WNB246"/>
      <c r="WNC246"/>
      <c r="WND246"/>
      <c r="WNE246"/>
      <c r="WNF246"/>
      <c r="WNG246"/>
      <c r="WNH246"/>
      <c r="WNI246"/>
      <c r="WNJ246"/>
      <c r="WNK246"/>
      <c r="WNL246"/>
      <c r="WNM246"/>
      <c r="WNN246"/>
      <c r="WNO246"/>
      <c r="WNP246"/>
      <c r="WNQ246"/>
      <c r="WNR246"/>
      <c r="WNS246"/>
      <c r="WNT246"/>
      <c r="WNU246"/>
      <c r="WNV246"/>
      <c r="WNW246"/>
      <c r="WNX246"/>
      <c r="WNY246"/>
      <c r="WNZ246"/>
      <c r="WOA246"/>
      <c r="WOB246"/>
      <c r="WOC246"/>
      <c r="WOD246"/>
      <c r="WOE246"/>
      <c r="WOF246"/>
      <c r="WOG246"/>
      <c r="WOH246"/>
      <c r="WOI246"/>
      <c r="WOJ246"/>
      <c r="WOK246"/>
      <c r="WOL246"/>
      <c r="WOM246"/>
      <c r="WON246"/>
      <c r="WOO246"/>
      <c r="WOP246"/>
      <c r="WOQ246"/>
      <c r="WOR246"/>
      <c r="WOS246"/>
      <c r="WOT246"/>
      <c r="WOU246"/>
      <c r="WOV246"/>
      <c r="WOW246"/>
      <c r="WOX246"/>
      <c r="WOY246"/>
      <c r="WOZ246"/>
      <c r="WPA246"/>
      <c r="WPB246"/>
      <c r="WPC246"/>
      <c r="WPD246"/>
      <c r="WPE246"/>
      <c r="WPF246"/>
      <c r="WPG246"/>
      <c r="WPH246"/>
      <c r="WPI246"/>
      <c r="WPJ246"/>
      <c r="WPK246"/>
      <c r="WPL246"/>
      <c r="WPM246"/>
      <c r="WPN246"/>
      <c r="WPO246"/>
      <c r="WPP246"/>
      <c r="WPQ246"/>
      <c r="WPR246"/>
      <c r="WPS246"/>
      <c r="WPT246"/>
      <c r="WPU246"/>
      <c r="WPV246"/>
      <c r="WPW246"/>
      <c r="WPX246"/>
      <c r="WPY246"/>
      <c r="WPZ246"/>
      <c r="WQA246"/>
      <c r="WQB246"/>
      <c r="WQC246"/>
      <c r="WQD246"/>
      <c r="WQE246"/>
      <c r="WQF246"/>
      <c r="WQG246"/>
      <c r="WQH246"/>
      <c r="WQI246"/>
      <c r="WQJ246"/>
      <c r="WQK246"/>
      <c r="WQL246"/>
      <c r="WQM246"/>
      <c r="WQN246"/>
      <c r="WQO246"/>
      <c r="WQP246"/>
      <c r="WQQ246"/>
      <c r="WQR246"/>
      <c r="WQS246"/>
      <c r="WQT246"/>
      <c r="WQU246"/>
      <c r="WQV246"/>
      <c r="WQW246"/>
      <c r="WQX246"/>
      <c r="WQY246"/>
      <c r="WQZ246"/>
      <c r="WRA246"/>
      <c r="WRB246"/>
      <c r="WRC246"/>
      <c r="WRD246"/>
      <c r="WRE246"/>
      <c r="WRF246"/>
      <c r="WRG246"/>
      <c r="WRH246"/>
      <c r="WRI246"/>
      <c r="WRJ246"/>
      <c r="WRK246"/>
      <c r="WRL246"/>
      <c r="WRM246"/>
      <c r="WRN246"/>
      <c r="WRO246"/>
      <c r="WRP246"/>
      <c r="WRQ246"/>
      <c r="WRR246"/>
      <c r="WRS246"/>
      <c r="WRT246"/>
      <c r="WRU246"/>
      <c r="WRV246"/>
      <c r="WRW246"/>
      <c r="WRX246"/>
      <c r="WRY246"/>
      <c r="WRZ246"/>
      <c r="WSA246"/>
      <c r="WSB246"/>
      <c r="WSC246"/>
      <c r="WSD246"/>
      <c r="WSE246"/>
      <c r="WSF246"/>
      <c r="WSG246"/>
      <c r="WSH246"/>
      <c r="WSI246"/>
      <c r="WSJ246"/>
      <c r="WSK246"/>
      <c r="WSL246"/>
      <c r="WSM246"/>
      <c r="WSN246"/>
      <c r="WSO246"/>
      <c r="WSP246"/>
      <c r="WSQ246"/>
      <c r="WSR246"/>
      <c r="WSS246"/>
      <c r="WST246"/>
      <c r="WSU246"/>
      <c r="WSV246"/>
      <c r="WSW246"/>
      <c r="WSX246"/>
      <c r="WSY246"/>
      <c r="WSZ246"/>
      <c r="WTA246"/>
      <c r="WTB246"/>
      <c r="WTC246"/>
      <c r="WTD246"/>
      <c r="WTE246"/>
      <c r="WTF246"/>
      <c r="WTG246"/>
      <c r="WTH246"/>
      <c r="WTI246"/>
      <c r="WTJ246"/>
      <c r="WTK246"/>
      <c r="WTL246"/>
      <c r="WTM246"/>
      <c r="WTN246"/>
      <c r="WTO246"/>
      <c r="WTP246"/>
      <c r="WTQ246"/>
      <c r="WTR246"/>
      <c r="WTS246"/>
      <c r="WTT246"/>
      <c r="WTU246"/>
      <c r="WTV246"/>
      <c r="WTW246"/>
      <c r="WTX246"/>
      <c r="WTY246"/>
      <c r="WTZ246"/>
      <c r="WUA246"/>
      <c r="WUB246"/>
      <c r="WUC246"/>
      <c r="WUD246"/>
      <c r="WUE246"/>
      <c r="WUF246"/>
      <c r="WUG246"/>
      <c r="WUH246"/>
      <c r="WUI246"/>
      <c r="WUJ246"/>
      <c r="WUK246"/>
      <c r="WUL246"/>
      <c r="WUM246"/>
      <c r="WUN246"/>
      <c r="WUO246"/>
      <c r="WUP246"/>
      <c r="WUQ246"/>
      <c r="WUR246"/>
      <c r="WUS246"/>
      <c r="WUT246"/>
      <c r="WUU246"/>
      <c r="WUV246"/>
      <c r="WUW246"/>
      <c r="WUX246"/>
      <c r="WUY246"/>
      <c r="WUZ246"/>
      <c r="WVA246"/>
      <c r="WVB246"/>
      <c r="WVC246"/>
      <c r="WVD246"/>
      <c r="WVE246"/>
      <c r="WVF246"/>
      <c r="WVG246"/>
      <c r="WVH246"/>
      <c r="WVI246"/>
      <c r="WVJ246"/>
      <c r="WVK246"/>
      <c r="WVL246"/>
      <c r="WVM246"/>
      <c r="WVN246"/>
      <c r="WVO246"/>
      <c r="WVP246"/>
      <c r="WVQ246"/>
      <c r="WVR246"/>
      <c r="WVS246"/>
      <c r="WVT246"/>
      <c r="WVU246"/>
      <c r="WVV246"/>
      <c r="WVW246"/>
      <c r="WVX246"/>
      <c r="WVY246"/>
      <c r="WVZ246"/>
      <c r="WWA246"/>
      <c r="WWB246"/>
      <c r="WWC246"/>
      <c r="WWD246"/>
      <c r="WWE246"/>
      <c r="WWF246"/>
      <c r="WWG246"/>
      <c r="WWH246"/>
      <c r="WWI246"/>
      <c r="WWJ246"/>
      <c r="WWK246"/>
      <c r="WWL246"/>
      <c r="WWM246"/>
      <c r="WWN246"/>
      <c r="WWO246"/>
      <c r="WWP246"/>
      <c r="WWQ246"/>
      <c r="WWR246"/>
      <c r="WWS246"/>
      <c r="WWT246"/>
      <c r="WWU246"/>
      <c r="WWV246"/>
      <c r="WWW246"/>
      <c r="WWX246"/>
      <c r="WWY246"/>
      <c r="WWZ246"/>
      <c r="WXA246"/>
      <c r="WXB246"/>
      <c r="WXC246"/>
      <c r="WXD246"/>
      <c r="WXE246"/>
      <c r="WXF246"/>
      <c r="WXG246"/>
      <c r="WXH246"/>
      <c r="WXI246"/>
      <c r="WXJ246"/>
      <c r="WXK246"/>
      <c r="WXL246"/>
      <c r="WXM246"/>
      <c r="WXN246"/>
      <c r="WXO246"/>
      <c r="WXP246"/>
      <c r="WXQ246"/>
      <c r="WXR246"/>
      <c r="WXS246"/>
      <c r="WXT246"/>
      <c r="WXU246"/>
      <c r="WXV246"/>
      <c r="WXW246"/>
      <c r="WXX246"/>
      <c r="WXY246"/>
      <c r="WXZ246"/>
      <c r="WYA246"/>
      <c r="WYB246"/>
      <c r="WYC246"/>
      <c r="WYD246"/>
      <c r="WYE246"/>
      <c r="WYF246"/>
      <c r="WYG246"/>
      <c r="WYH246"/>
      <c r="WYI246"/>
      <c r="WYJ246"/>
      <c r="WYK246"/>
      <c r="WYL246"/>
      <c r="WYM246"/>
      <c r="WYN246"/>
      <c r="WYO246"/>
      <c r="WYP246"/>
      <c r="WYQ246"/>
      <c r="WYR246"/>
      <c r="WYS246"/>
      <c r="WYT246"/>
      <c r="WYU246"/>
      <c r="WYV246"/>
      <c r="WYW246"/>
      <c r="WYX246"/>
      <c r="WYY246"/>
      <c r="WYZ246"/>
      <c r="WZA246"/>
      <c r="WZB246"/>
      <c r="WZC246"/>
      <c r="WZD246"/>
      <c r="WZE246"/>
      <c r="WZF246"/>
      <c r="WZG246"/>
      <c r="WZH246"/>
      <c r="WZI246"/>
      <c r="WZJ246"/>
      <c r="WZK246"/>
      <c r="WZL246"/>
      <c r="WZM246"/>
      <c r="WZN246"/>
      <c r="WZO246"/>
      <c r="WZP246"/>
      <c r="WZQ246"/>
      <c r="WZR246"/>
      <c r="WZS246"/>
      <c r="WZT246"/>
      <c r="WZU246"/>
      <c r="WZV246"/>
      <c r="WZW246"/>
      <c r="WZX246"/>
      <c r="WZY246"/>
      <c r="WZZ246"/>
      <c r="XAA246"/>
      <c r="XAB246"/>
      <c r="XAC246"/>
      <c r="XAD246"/>
      <c r="XAE246"/>
      <c r="XAF246"/>
      <c r="XAG246"/>
      <c r="XAH246"/>
      <c r="XAI246"/>
      <c r="XAJ246"/>
      <c r="XAK246"/>
      <c r="XAL246"/>
      <c r="XAM246"/>
      <c r="XAN246"/>
      <c r="XAO246"/>
      <c r="XAP246"/>
      <c r="XAQ246"/>
      <c r="XAR246"/>
      <c r="XAS246"/>
      <c r="XAT246"/>
      <c r="XAU246"/>
      <c r="XAV246"/>
      <c r="XAW246"/>
      <c r="XAX246"/>
      <c r="XAY246"/>
      <c r="XAZ246"/>
      <c r="XBA246"/>
      <c r="XBB246"/>
      <c r="XBC246"/>
      <c r="XBD246"/>
      <c r="XBE246"/>
      <c r="XBF246"/>
      <c r="XBG246"/>
      <c r="XBH246"/>
      <c r="XBI246"/>
      <c r="XBJ246"/>
      <c r="XBK246"/>
      <c r="XBL246"/>
      <c r="XBM246"/>
      <c r="XBN246"/>
      <c r="XBO246"/>
      <c r="XBP246"/>
      <c r="XBQ246"/>
      <c r="XBR246"/>
      <c r="XBS246"/>
      <c r="XBT246"/>
      <c r="XBU246"/>
      <c r="XBV246"/>
      <c r="XBW246"/>
      <c r="XBX246"/>
      <c r="XBY246"/>
      <c r="XBZ246"/>
      <c r="XCA246"/>
      <c r="XCB246"/>
      <c r="XCC246"/>
      <c r="XCD246"/>
      <c r="XCE246"/>
      <c r="XCF246"/>
      <c r="XCG246"/>
      <c r="XCH246"/>
      <c r="XCI246"/>
      <c r="XCJ246"/>
      <c r="XCK246"/>
      <c r="XCL246"/>
      <c r="XCM246"/>
      <c r="XCN246"/>
      <c r="XCO246"/>
      <c r="XCP246"/>
      <c r="XCQ246"/>
      <c r="XCR246"/>
      <c r="XCS246"/>
      <c r="XCT246"/>
      <c r="XCU246"/>
      <c r="XCV246"/>
      <c r="XCW246"/>
      <c r="XCX246"/>
      <c r="XCY246"/>
      <c r="XCZ246"/>
      <c r="XDA246"/>
      <c r="XDB246"/>
      <c r="XDC246"/>
      <c r="XDD246"/>
      <c r="XDE246"/>
      <c r="XDF246"/>
      <c r="XDG246"/>
      <c r="XDH246"/>
      <c r="XDI246"/>
      <c r="XDJ246"/>
      <c r="XDK246"/>
      <c r="XDL246"/>
      <c r="XDM246"/>
      <c r="XDN246"/>
      <c r="XDO246"/>
      <c r="XDP246"/>
      <c r="XDQ246"/>
      <c r="XDR246"/>
      <c r="XDS246"/>
      <c r="XDT246"/>
      <c r="XDU246"/>
      <c r="XDV246"/>
      <c r="XDW246"/>
      <c r="XDX246"/>
      <c r="XDY246"/>
      <c r="XDZ246"/>
      <c r="XEA246"/>
      <c r="XEB246"/>
      <c r="XEC246"/>
      <c r="XED246"/>
      <c r="XEE246"/>
      <c r="XEF246"/>
      <c r="XEG246"/>
      <c r="XEH246"/>
      <c r="XEI246"/>
      <c r="XEJ246"/>
      <c r="XEK246"/>
      <c r="XEL246"/>
      <c r="XEM246"/>
      <c r="XEN246"/>
      <c r="XEO246"/>
      <c r="XEP246"/>
      <c r="XEQ246"/>
      <c r="XER246"/>
      <c r="XES246"/>
      <c r="XET246"/>
      <c r="XEU246"/>
      <c r="XEV246"/>
      <c r="XEW246"/>
      <c r="XEX246"/>
      <c r="XEY246"/>
      <c r="XEZ246"/>
      <c r="XFA246"/>
    </row>
    <row r="247" spans="1:16381" x14ac:dyDescent="0.4">
      <c r="A247" s="1">
        <v>243</v>
      </c>
      <c r="B247" s="282" t="s">
        <v>342</v>
      </c>
      <c r="C247" s="1" t="s">
        <v>343</v>
      </c>
      <c r="D247" s="1"/>
      <c r="E247" s="1"/>
      <c r="F247" s="1"/>
      <c r="G247" s="92" t="s">
        <v>52</v>
      </c>
      <c r="H247" s="115"/>
      <c r="I247" s="1"/>
      <c r="J247" s="45"/>
      <c r="K247" s="75"/>
      <c r="L247" s="99"/>
      <c r="M247" s="5"/>
      <c r="N247" s="5"/>
      <c r="O247" s="5"/>
      <c r="P247" s="5"/>
      <c r="Q247" s="5"/>
      <c r="R247" s="5"/>
      <c r="S247" s="5"/>
      <c r="T247" s="5"/>
      <c r="U247" s="73"/>
      <c r="V247" s="71"/>
      <c r="W247"/>
      <c r="X247"/>
      <c r="Y247" s="64"/>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c r="CY247"/>
      <c r="CZ247"/>
      <c r="DA247"/>
      <c r="DB247"/>
      <c r="DC247"/>
      <c r="DD247"/>
      <c r="DE247"/>
      <c r="DF247"/>
      <c r="DG247"/>
      <c r="DH247"/>
      <c r="DI247"/>
      <c r="DJ247"/>
      <c r="DK247"/>
      <c r="DL247"/>
      <c r="DM247"/>
      <c r="DN247"/>
      <c r="DO247"/>
      <c r="DP247"/>
      <c r="DQ247"/>
      <c r="DR247"/>
      <c r="DS247"/>
      <c r="DT247"/>
      <c r="DU247"/>
      <c r="DV247"/>
      <c r="DW247"/>
      <c r="DX247"/>
      <c r="DY247"/>
      <c r="DZ247"/>
      <c r="EA247"/>
      <c r="EB247"/>
      <c r="EC247"/>
      <c r="ED247"/>
      <c r="EE247"/>
      <c r="EF247"/>
      <c r="EG247"/>
      <c r="EH247"/>
      <c r="EI247"/>
      <c r="EJ247"/>
      <c r="EK247"/>
      <c r="EL247"/>
      <c r="EM247"/>
      <c r="EN247"/>
      <c r="EO247"/>
      <c r="EP247"/>
      <c r="EQ247"/>
      <c r="ER247"/>
      <c r="ES247"/>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c r="LT247"/>
      <c r="LU247"/>
      <c r="LV247"/>
      <c r="LW247"/>
      <c r="LX247"/>
      <c r="LY247"/>
      <c r="LZ247"/>
      <c r="MA247"/>
      <c r="MB247"/>
      <c r="MC247"/>
      <c r="MD247"/>
      <c r="ME247"/>
      <c r="MF247"/>
      <c r="MG247"/>
      <c r="MH247"/>
      <c r="MI247"/>
      <c r="MJ247"/>
      <c r="MK247"/>
      <c r="ML247"/>
      <c r="MM247"/>
      <c r="MN247"/>
      <c r="MO247"/>
      <c r="MP247"/>
      <c r="MQ247"/>
      <c r="MR247"/>
      <c r="MS247"/>
      <c r="MT247"/>
      <c r="MU247"/>
      <c r="MV247"/>
      <c r="MW247"/>
      <c r="MX247"/>
      <c r="MY247"/>
      <c r="MZ247"/>
      <c r="NA247"/>
      <c r="NB247"/>
      <c r="NC247"/>
      <c r="ND247"/>
      <c r="NE247"/>
      <c r="NF247"/>
      <c r="NG247"/>
      <c r="NH247"/>
      <c r="NI247"/>
      <c r="NJ247"/>
      <c r="NK247"/>
      <c r="NL247"/>
      <c r="NM247"/>
      <c r="NN247"/>
      <c r="NO247"/>
      <c r="NP247"/>
      <c r="NQ247"/>
      <c r="NR247"/>
      <c r="NS247"/>
      <c r="NT247"/>
      <c r="NU247"/>
      <c r="NV247"/>
      <c r="NW247"/>
      <c r="NX247"/>
      <c r="NY247"/>
      <c r="NZ247"/>
      <c r="OA247"/>
      <c r="OB247"/>
      <c r="OC247"/>
      <c r="OD247"/>
      <c r="OE247"/>
      <c r="OF247"/>
      <c r="OG247"/>
      <c r="OH247"/>
      <c r="OI247"/>
      <c r="OJ247"/>
      <c r="OK247"/>
      <c r="OL247"/>
      <c r="OM247"/>
      <c r="ON247"/>
      <c r="OO247"/>
      <c r="OP247"/>
      <c r="OQ247"/>
      <c r="OR247"/>
      <c r="OS247"/>
      <c r="OT247"/>
      <c r="OU247"/>
      <c r="OV247"/>
      <c r="OW247"/>
      <c r="OX247"/>
      <c r="OY247"/>
      <c r="OZ247"/>
      <c r="PA247"/>
      <c r="PB247"/>
      <c r="PC247"/>
      <c r="PD247"/>
      <c r="PE247"/>
      <c r="PF247"/>
      <c r="PG247"/>
      <c r="PH247"/>
      <c r="PI247"/>
      <c r="PJ247"/>
      <c r="PK247"/>
      <c r="PL247"/>
      <c r="PM247"/>
      <c r="PN247"/>
      <c r="PO247"/>
      <c r="PP247"/>
      <c r="PQ247"/>
      <c r="PR247"/>
      <c r="PS247"/>
      <c r="PT247"/>
      <c r="PU247"/>
      <c r="PV247"/>
      <c r="PW247"/>
      <c r="PX247"/>
      <c r="PY247"/>
      <c r="PZ247"/>
      <c r="QA247"/>
      <c r="QB247"/>
      <c r="QC247"/>
      <c r="QD247"/>
      <c r="QE247"/>
      <c r="QF247"/>
      <c r="QG247"/>
      <c r="QH247"/>
      <c r="QI247"/>
      <c r="QJ247"/>
      <c r="QK247"/>
      <c r="QL247"/>
      <c r="QM247"/>
      <c r="QN247"/>
      <c r="QO247"/>
      <c r="QP247"/>
      <c r="QQ247"/>
      <c r="QR247"/>
      <c r="QS247"/>
      <c r="QT247"/>
      <c r="QU247"/>
      <c r="QV247"/>
      <c r="QW247"/>
      <c r="QX247"/>
      <c r="QY247"/>
      <c r="QZ247"/>
      <c r="RA247"/>
      <c r="RB247"/>
      <c r="RC247"/>
      <c r="RD247"/>
      <c r="RE247"/>
      <c r="RF247"/>
      <c r="RG247"/>
      <c r="RH247"/>
      <c r="RI247"/>
      <c r="RJ247"/>
      <c r="RK247"/>
      <c r="RL247"/>
      <c r="RM247"/>
      <c r="RN247"/>
      <c r="RO247"/>
      <c r="RP247"/>
      <c r="RQ247"/>
      <c r="RR247"/>
      <c r="RS247"/>
      <c r="RT247"/>
      <c r="RU247"/>
      <c r="RV247"/>
      <c r="RW247"/>
      <c r="RX247"/>
      <c r="RY247"/>
      <c r="RZ247"/>
      <c r="SA247"/>
      <c r="SB247"/>
      <c r="SC247"/>
      <c r="SD247"/>
      <c r="SE247"/>
      <c r="SF247"/>
      <c r="SG247"/>
      <c r="SH247"/>
      <c r="SI247"/>
      <c r="SJ247"/>
      <c r="SK247"/>
      <c r="SL247"/>
      <c r="SM247"/>
      <c r="SN247"/>
      <c r="SO247"/>
      <c r="SP247"/>
      <c r="SQ247"/>
      <c r="SR247"/>
      <c r="SS247"/>
      <c r="ST247"/>
      <c r="SU247"/>
      <c r="SV247"/>
      <c r="SW247"/>
      <c r="SX247"/>
      <c r="SY247"/>
      <c r="SZ247"/>
      <c r="TA247"/>
      <c r="TB247"/>
      <c r="TC247"/>
      <c r="TD247"/>
      <c r="TE247"/>
      <c r="TF247"/>
      <c r="TG247"/>
      <c r="TH247"/>
      <c r="TI247"/>
      <c r="TJ247"/>
      <c r="TK247"/>
      <c r="TL247"/>
      <c r="TM247"/>
      <c r="TN247"/>
      <c r="TO247"/>
      <c r="TP247"/>
      <c r="TQ247"/>
      <c r="TR247"/>
      <c r="TS247"/>
      <c r="TT247"/>
      <c r="TU247"/>
      <c r="TV247"/>
      <c r="TW247"/>
      <c r="TX247"/>
      <c r="TY247"/>
      <c r="TZ247"/>
      <c r="UA247"/>
      <c r="UB247"/>
      <c r="UC247"/>
      <c r="UD247"/>
      <c r="UE247"/>
      <c r="UF247"/>
      <c r="UG247"/>
      <c r="UH247"/>
      <c r="UI247"/>
      <c r="UJ247"/>
      <c r="UK247"/>
      <c r="UL247"/>
      <c r="UM247"/>
      <c r="UN247"/>
      <c r="UO247"/>
      <c r="UP247"/>
      <c r="UQ247"/>
      <c r="UR247"/>
      <c r="US247"/>
      <c r="UT247"/>
      <c r="UU247"/>
      <c r="UV247"/>
      <c r="UW247"/>
      <c r="UX247"/>
      <c r="UY247"/>
      <c r="UZ247"/>
      <c r="VA247"/>
      <c r="VB247"/>
      <c r="VC247"/>
      <c r="VD247"/>
      <c r="VE247"/>
      <c r="VF247"/>
      <c r="VG247"/>
      <c r="VH247"/>
      <c r="VI247"/>
      <c r="VJ247"/>
      <c r="VK247"/>
      <c r="VL247"/>
      <c r="VM247"/>
      <c r="VN247"/>
      <c r="VO247"/>
      <c r="VP247"/>
      <c r="VQ247"/>
      <c r="VR247"/>
      <c r="VS247"/>
      <c r="VT247"/>
      <c r="VU247"/>
      <c r="VV247"/>
      <c r="VW247"/>
      <c r="VX247"/>
      <c r="VY247"/>
      <c r="VZ247"/>
      <c r="WA247"/>
      <c r="WB247"/>
      <c r="WC247"/>
      <c r="WD247"/>
      <c r="WE247"/>
      <c r="WF247"/>
      <c r="WG247"/>
      <c r="WH247"/>
      <c r="WI247"/>
      <c r="WJ247"/>
      <c r="WK247"/>
      <c r="WL247"/>
      <c r="WM247"/>
      <c r="WN247"/>
      <c r="WO247"/>
      <c r="WP247"/>
      <c r="WQ247"/>
      <c r="WR247"/>
      <c r="WS247"/>
      <c r="WT247"/>
      <c r="WU247"/>
      <c r="WV247"/>
      <c r="WW247"/>
      <c r="WX247"/>
      <c r="WY247"/>
      <c r="WZ247"/>
      <c r="XA247"/>
      <c r="XB247"/>
      <c r="XC247"/>
      <c r="XD247"/>
      <c r="XE247"/>
      <c r="XF247"/>
      <c r="XG247"/>
      <c r="XH247"/>
      <c r="XI247"/>
      <c r="XJ247"/>
      <c r="XK247"/>
      <c r="XL247"/>
      <c r="XM247"/>
      <c r="XN247"/>
      <c r="XO247"/>
      <c r="XP247"/>
      <c r="XQ247"/>
      <c r="XR247"/>
      <c r="XS247"/>
      <c r="XT247"/>
      <c r="XU247"/>
      <c r="XV247"/>
      <c r="XW247"/>
      <c r="XX247"/>
      <c r="XY247"/>
      <c r="XZ247"/>
      <c r="YA247"/>
      <c r="YB247"/>
      <c r="YC247"/>
      <c r="YD247"/>
      <c r="YE247"/>
      <c r="YF247"/>
      <c r="YG247"/>
      <c r="YH247"/>
      <c r="YI247"/>
      <c r="YJ247"/>
      <c r="YK247"/>
      <c r="YL247"/>
      <c r="YM247"/>
      <c r="YN247"/>
      <c r="YO247"/>
      <c r="YP247"/>
      <c r="YQ247"/>
      <c r="YR247"/>
      <c r="YS247"/>
      <c r="YT247"/>
      <c r="YU247"/>
      <c r="YV247"/>
      <c r="YW247"/>
      <c r="YX247"/>
      <c r="YY247"/>
      <c r="YZ247"/>
      <c r="ZA247"/>
      <c r="ZB247"/>
      <c r="ZC247"/>
      <c r="ZD247"/>
      <c r="ZE247"/>
      <c r="ZF247"/>
      <c r="ZG247"/>
      <c r="ZH247"/>
      <c r="ZI247"/>
      <c r="ZJ247"/>
      <c r="ZK247"/>
      <c r="ZL247"/>
      <c r="ZM247"/>
      <c r="ZN247"/>
      <c r="ZO247"/>
      <c r="ZP247"/>
      <c r="ZQ247"/>
      <c r="ZR247"/>
      <c r="ZS247"/>
      <c r="ZT247"/>
      <c r="ZU247"/>
      <c r="ZV247"/>
      <c r="ZW247"/>
      <c r="ZX247"/>
      <c r="ZY247"/>
      <c r="ZZ247"/>
      <c r="AAA247"/>
      <c r="AAB247"/>
      <c r="AAC247"/>
      <c r="AAD247"/>
      <c r="AAE247"/>
      <c r="AAF247"/>
      <c r="AAG247"/>
      <c r="AAH247"/>
      <c r="AAI247"/>
      <c r="AAJ247"/>
      <c r="AAK247"/>
      <c r="AAL247"/>
      <c r="AAM247"/>
      <c r="AAN247"/>
      <c r="AAO247"/>
      <c r="AAP247"/>
      <c r="AAQ247"/>
      <c r="AAR247"/>
      <c r="AAS247"/>
      <c r="AAT247"/>
      <c r="AAU247"/>
      <c r="AAV247"/>
      <c r="AAW247"/>
      <c r="AAX247"/>
      <c r="AAY247"/>
      <c r="AAZ247"/>
      <c r="ABA247"/>
      <c r="ABB247"/>
      <c r="ABC247"/>
      <c r="ABD247"/>
      <c r="ABE247"/>
      <c r="ABF247"/>
      <c r="ABG247"/>
      <c r="ABH247"/>
      <c r="ABI247"/>
      <c r="ABJ247"/>
      <c r="ABK247"/>
      <c r="ABL247"/>
      <c r="ABM247"/>
      <c r="ABN247"/>
      <c r="ABO247"/>
      <c r="ABP247"/>
      <c r="ABQ247"/>
      <c r="ABR247"/>
      <c r="ABS247"/>
      <c r="ABT247"/>
      <c r="ABU247"/>
      <c r="ABV247"/>
      <c r="ABW247"/>
      <c r="ABX247"/>
      <c r="ABY247"/>
      <c r="ABZ247"/>
      <c r="ACA247"/>
      <c r="ACB247"/>
      <c r="ACC247"/>
      <c r="ACD247"/>
      <c r="ACE247"/>
      <c r="ACF247"/>
      <c r="ACG247"/>
      <c r="ACH247"/>
      <c r="ACI247"/>
      <c r="ACJ247"/>
      <c r="ACK247"/>
      <c r="ACL247"/>
      <c r="ACM247"/>
      <c r="ACN247"/>
      <c r="ACO247"/>
      <c r="ACP247"/>
      <c r="ACQ247"/>
      <c r="ACR247"/>
      <c r="ACS247"/>
      <c r="ACT247"/>
      <c r="ACU247"/>
      <c r="ACV247"/>
      <c r="ACW247"/>
      <c r="ACX247"/>
      <c r="ACY247"/>
      <c r="ACZ247"/>
      <c r="ADA247"/>
      <c r="ADB247"/>
      <c r="ADC247"/>
      <c r="ADD247"/>
      <c r="ADE247"/>
      <c r="ADF247"/>
      <c r="ADG247"/>
      <c r="ADH247"/>
      <c r="ADI247"/>
      <c r="ADJ247"/>
      <c r="ADK247"/>
      <c r="ADL247"/>
      <c r="ADM247"/>
      <c r="ADN247"/>
      <c r="ADO247"/>
      <c r="ADP247"/>
      <c r="ADQ247"/>
      <c r="ADR247"/>
      <c r="ADS247"/>
      <c r="ADT247"/>
      <c r="ADU247"/>
      <c r="ADV247"/>
      <c r="ADW247"/>
      <c r="ADX247"/>
      <c r="ADY247"/>
      <c r="ADZ247"/>
      <c r="AEA247"/>
      <c r="AEB247"/>
      <c r="AEC247"/>
      <c r="AED247"/>
      <c r="AEE247"/>
      <c r="AEF247"/>
      <c r="AEG247"/>
      <c r="AEH247"/>
      <c r="AEI247"/>
      <c r="AEJ247"/>
      <c r="AEK247"/>
      <c r="AEL247"/>
      <c r="AEM247"/>
      <c r="AEN247"/>
      <c r="AEO247"/>
      <c r="AEP247"/>
      <c r="AEQ247"/>
      <c r="AER247"/>
      <c r="AES247"/>
      <c r="AET247"/>
      <c r="AEU247"/>
      <c r="AEV247"/>
      <c r="AEW247"/>
      <c r="AEX247"/>
      <c r="AEY247"/>
      <c r="AEZ247"/>
      <c r="AFA247"/>
      <c r="AFB247"/>
      <c r="AFC247"/>
      <c r="AFD247"/>
      <c r="AFE247"/>
      <c r="AFF247"/>
      <c r="AFG247"/>
      <c r="AFH247"/>
      <c r="AFI247"/>
      <c r="AFJ247"/>
      <c r="AFK247"/>
      <c r="AFL247"/>
      <c r="AFM247"/>
      <c r="AFN247"/>
      <c r="AFO247"/>
      <c r="AFP247"/>
      <c r="AFQ247"/>
      <c r="AFR247"/>
      <c r="AFS247"/>
      <c r="AFT247"/>
      <c r="AFU247"/>
      <c r="AFV247"/>
      <c r="AFW247"/>
      <c r="AFX247"/>
      <c r="AFY247"/>
      <c r="AFZ247"/>
      <c r="AGA247"/>
      <c r="AGB247"/>
      <c r="AGC247"/>
      <c r="AGD247"/>
      <c r="AGE247"/>
      <c r="AGF247"/>
      <c r="AGG247"/>
      <c r="AGH247"/>
      <c r="AGI247"/>
      <c r="AGJ247"/>
      <c r="AGK247"/>
      <c r="AGL247"/>
      <c r="AGM247"/>
      <c r="AGN247"/>
      <c r="AGO247"/>
      <c r="AGP247"/>
      <c r="AGQ247"/>
      <c r="AGR247"/>
      <c r="AGS247"/>
      <c r="AGT247"/>
      <c r="AGU247"/>
      <c r="AGV247"/>
      <c r="AGW247"/>
      <c r="AGX247"/>
      <c r="AGY247"/>
      <c r="AGZ247"/>
      <c r="AHA247"/>
      <c r="AHB247"/>
      <c r="AHC247"/>
      <c r="AHD247"/>
      <c r="AHE247"/>
      <c r="AHF247"/>
      <c r="AHG247"/>
      <c r="AHH247"/>
      <c r="AHI247"/>
      <c r="AHJ247"/>
      <c r="AHK247"/>
      <c r="AHL247"/>
      <c r="AHM247"/>
      <c r="AHN247"/>
      <c r="AHO247"/>
      <c r="AHP247"/>
      <c r="AHQ247"/>
      <c r="AHR247"/>
      <c r="AHS247"/>
      <c r="AHT247"/>
      <c r="AHU247"/>
      <c r="AHV247"/>
      <c r="AHW247"/>
      <c r="AHX247"/>
      <c r="AHY247"/>
      <c r="AHZ247"/>
      <c r="AIA247"/>
      <c r="AIB247"/>
      <c r="AIC247"/>
      <c r="AID247"/>
      <c r="AIE247"/>
      <c r="AIF247"/>
      <c r="AIG247"/>
      <c r="AIH247"/>
      <c r="AII247"/>
      <c r="AIJ247"/>
      <c r="AIK247"/>
      <c r="AIL247"/>
      <c r="AIM247"/>
      <c r="AIN247"/>
      <c r="AIO247"/>
      <c r="AIP247"/>
      <c r="AIQ247"/>
      <c r="AIR247"/>
      <c r="AIS247"/>
      <c r="AIT247"/>
      <c r="AIU247"/>
      <c r="AIV247"/>
      <c r="AIW247"/>
      <c r="AIX247"/>
      <c r="AIY247"/>
      <c r="AIZ247"/>
      <c r="AJA247"/>
      <c r="AJB247"/>
      <c r="AJC247"/>
      <c r="AJD247"/>
      <c r="AJE247"/>
      <c r="AJF247"/>
      <c r="AJG247"/>
      <c r="AJH247"/>
      <c r="AJI247"/>
      <c r="AJJ247"/>
      <c r="AJK247"/>
      <c r="AJL247"/>
      <c r="AJM247"/>
      <c r="AJN247"/>
      <c r="AJO247"/>
      <c r="AJP247"/>
      <c r="AJQ247"/>
      <c r="AJR247"/>
      <c r="AJS247"/>
      <c r="AJT247"/>
      <c r="AJU247"/>
      <c r="AJV247"/>
      <c r="AJW247"/>
      <c r="AJX247"/>
      <c r="AJY247"/>
      <c r="AJZ247"/>
      <c r="AKA247"/>
      <c r="AKB247"/>
      <c r="AKC247"/>
      <c r="AKD247"/>
      <c r="AKE247"/>
      <c r="AKF247"/>
      <c r="AKG247"/>
      <c r="AKH247"/>
      <c r="AKI247"/>
      <c r="AKJ247"/>
      <c r="AKK247"/>
      <c r="AKL247"/>
      <c r="AKM247"/>
      <c r="AKN247"/>
      <c r="AKO247"/>
      <c r="AKP247"/>
      <c r="AKQ247"/>
      <c r="AKR247"/>
      <c r="AKS247"/>
      <c r="AKT247"/>
      <c r="AKU247"/>
      <c r="AKV247"/>
      <c r="AKW247"/>
      <c r="AKX247"/>
      <c r="AKY247"/>
      <c r="AKZ247"/>
      <c r="ALA247"/>
      <c r="ALB247"/>
      <c r="ALC247"/>
      <c r="ALD247"/>
      <c r="ALE247"/>
      <c r="ALF247"/>
      <c r="ALG247"/>
      <c r="ALH247"/>
      <c r="ALI247"/>
      <c r="ALJ247"/>
      <c r="ALK247"/>
      <c r="ALL247"/>
      <c r="ALM247"/>
      <c r="ALN247"/>
      <c r="ALO247"/>
      <c r="ALP247"/>
      <c r="ALQ247"/>
      <c r="ALR247"/>
      <c r="ALS247"/>
      <c r="ALT247"/>
      <c r="ALU247"/>
      <c r="ALV247"/>
      <c r="ALW247"/>
      <c r="ALX247"/>
      <c r="ALY247"/>
      <c r="ALZ247"/>
      <c r="AMA247"/>
      <c r="AMB247"/>
      <c r="AMC247"/>
      <c r="AMD247"/>
      <c r="AME247"/>
      <c r="AMF247"/>
      <c r="AMG247"/>
      <c r="AMH247"/>
      <c r="AMI247"/>
      <c r="AMJ247"/>
      <c r="AMK247"/>
      <c r="AML247"/>
      <c r="AMM247"/>
      <c r="AMN247"/>
      <c r="AMO247"/>
      <c r="AMP247"/>
      <c r="AMQ247"/>
      <c r="AMR247"/>
      <c r="AMS247"/>
      <c r="AMT247"/>
      <c r="AMU247"/>
      <c r="AMV247"/>
      <c r="AMW247"/>
      <c r="AMX247"/>
      <c r="AMY247"/>
      <c r="AMZ247"/>
      <c r="ANA247"/>
      <c r="ANB247"/>
      <c r="ANC247"/>
      <c r="AND247"/>
      <c r="ANE247"/>
      <c r="ANF247"/>
      <c r="ANG247"/>
      <c r="ANH247"/>
      <c r="ANI247"/>
      <c r="ANJ247"/>
      <c r="ANK247"/>
      <c r="ANL247"/>
      <c r="ANM247"/>
      <c r="ANN247"/>
      <c r="ANO247"/>
      <c r="ANP247"/>
      <c r="ANQ247"/>
      <c r="ANR247"/>
      <c r="ANS247"/>
      <c r="ANT247"/>
      <c r="ANU247"/>
      <c r="ANV247"/>
      <c r="ANW247"/>
      <c r="ANX247"/>
      <c r="ANY247"/>
      <c r="ANZ247"/>
      <c r="AOA247"/>
      <c r="AOB247"/>
      <c r="AOC247"/>
      <c r="AOD247"/>
      <c r="AOE247"/>
      <c r="AOF247"/>
      <c r="AOG247"/>
      <c r="AOH247"/>
      <c r="AOI247"/>
      <c r="AOJ247"/>
      <c r="AOK247"/>
      <c r="AOL247"/>
      <c r="AOM247"/>
      <c r="AON247"/>
      <c r="AOO247"/>
      <c r="AOP247"/>
      <c r="AOQ247"/>
      <c r="AOR247"/>
      <c r="AOS247"/>
      <c r="AOT247"/>
      <c r="AOU247"/>
      <c r="AOV247"/>
      <c r="AOW247"/>
      <c r="AOX247"/>
      <c r="AOY247"/>
      <c r="AOZ247"/>
      <c r="APA247"/>
      <c r="APB247"/>
      <c r="APC247"/>
      <c r="APD247"/>
      <c r="APE247"/>
      <c r="APF247"/>
      <c r="APG247"/>
      <c r="APH247"/>
      <c r="API247"/>
      <c r="APJ247"/>
      <c r="APK247"/>
      <c r="APL247"/>
      <c r="APM247"/>
      <c r="APN247"/>
      <c r="APO247"/>
      <c r="APP247"/>
      <c r="APQ247"/>
      <c r="APR247"/>
      <c r="APS247"/>
      <c r="APT247"/>
      <c r="APU247"/>
      <c r="APV247"/>
      <c r="APW247"/>
      <c r="APX247"/>
      <c r="APY247"/>
      <c r="APZ247"/>
      <c r="AQA247"/>
      <c r="AQB247"/>
      <c r="AQC247"/>
      <c r="AQD247"/>
      <c r="AQE247"/>
      <c r="AQF247"/>
      <c r="AQG247"/>
      <c r="AQH247"/>
      <c r="AQI247"/>
      <c r="AQJ247"/>
      <c r="AQK247"/>
      <c r="AQL247"/>
      <c r="AQM247"/>
      <c r="AQN247"/>
      <c r="AQO247"/>
      <c r="AQP247"/>
      <c r="AQQ247"/>
      <c r="AQR247"/>
      <c r="AQS247"/>
      <c r="AQT247"/>
      <c r="AQU247"/>
      <c r="AQV247"/>
      <c r="AQW247"/>
      <c r="AQX247"/>
      <c r="AQY247"/>
      <c r="AQZ247"/>
      <c r="ARA247"/>
      <c r="ARB247"/>
      <c r="ARC247"/>
      <c r="ARD247"/>
      <c r="ARE247"/>
      <c r="ARF247"/>
      <c r="ARG247"/>
      <c r="ARH247"/>
      <c r="ARI247"/>
      <c r="ARJ247"/>
      <c r="ARK247"/>
      <c r="ARL247"/>
      <c r="ARM247"/>
      <c r="ARN247"/>
      <c r="ARO247"/>
      <c r="ARP247"/>
      <c r="ARQ247"/>
      <c r="ARR247"/>
      <c r="ARS247"/>
      <c r="ART247"/>
      <c r="ARU247"/>
      <c r="ARV247"/>
      <c r="ARW247"/>
      <c r="ARX247"/>
      <c r="ARY247"/>
      <c r="ARZ247"/>
      <c r="ASA247"/>
      <c r="ASB247"/>
      <c r="ASC247"/>
      <c r="ASD247"/>
      <c r="ASE247"/>
      <c r="ASF247"/>
      <c r="ASG247"/>
      <c r="ASH247"/>
      <c r="ASI247"/>
      <c r="ASJ247"/>
      <c r="ASK247"/>
      <c r="ASL247"/>
      <c r="ASM247"/>
      <c r="ASN247"/>
      <c r="ASO247"/>
      <c r="ASP247"/>
      <c r="ASQ247"/>
      <c r="ASR247"/>
      <c r="ASS247"/>
      <c r="AST247"/>
      <c r="ASU247"/>
      <c r="ASV247"/>
      <c r="ASW247"/>
      <c r="ASX247"/>
      <c r="ASY247"/>
      <c r="ASZ247"/>
      <c r="ATA247"/>
      <c r="ATB247"/>
      <c r="ATC247"/>
      <c r="ATD247"/>
      <c r="ATE247"/>
      <c r="ATF247"/>
      <c r="ATG247"/>
      <c r="ATH247"/>
      <c r="ATI247"/>
      <c r="ATJ247"/>
      <c r="ATK247"/>
      <c r="ATL247"/>
      <c r="ATM247"/>
      <c r="ATN247"/>
      <c r="ATO247"/>
      <c r="ATP247"/>
      <c r="ATQ247"/>
      <c r="ATR247"/>
      <c r="ATS247"/>
      <c r="ATT247"/>
      <c r="ATU247"/>
      <c r="ATV247"/>
      <c r="ATW247"/>
      <c r="ATX247"/>
      <c r="ATY247"/>
      <c r="ATZ247"/>
      <c r="AUA247"/>
      <c r="AUB247"/>
      <c r="AUC247"/>
      <c r="AUD247"/>
      <c r="AUE247"/>
      <c r="AUF247"/>
      <c r="AUG247"/>
      <c r="AUH247"/>
      <c r="AUI247"/>
      <c r="AUJ247"/>
      <c r="AUK247"/>
      <c r="AUL247"/>
      <c r="AUM247"/>
      <c r="AUN247"/>
      <c r="AUO247"/>
      <c r="AUP247"/>
      <c r="AUQ247"/>
      <c r="AUR247"/>
      <c r="AUS247"/>
      <c r="AUT247"/>
      <c r="AUU247"/>
      <c r="AUV247"/>
      <c r="AUW247"/>
      <c r="AUX247"/>
      <c r="AUY247"/>
      <c r="AUZ247"/>
      <c r="AVA247"/>
      <c r="AVB247"/>
      <c r="AVC247"/>
      <c r="AVD247"/>
      <c r="AVE247"/>
      <c r="AVF247"/>
      <c r="AVG247"/>
      <c r="AVH247"/>
      <c r="AVI247"/>
      <c r="AVJ247"/>
      <c r="AVK247"/>
      <c r="AVL247"/>
      <c r="AVM247"/>
      <c r="AVN247"/>
      <c r="AVO247"/>
      <c r="AVP247"/>
      <c r="AVQ247"/>
      <c r="AVR247"/>
      <c r="AVS247"/>
      <c r="AVT247"/>
      <c r="AVU247"/>
      <c r="AVV247"/>
      <c r="AVW247"/>
      <c r="AVX247"/>
      <c r="AVY247"/>
      <c r="AVZ247"/>
      <c r="AWA247"/>
      <c r="AWB247"/>
      <c r="AWC247"/>
      <c r="AWD247"/>
      <c r="AWE247"/>
      <c r="AWF247"/>
      <c r="AWG247"/>
      <c r="AWH247"/>
      <c r="AWI247"/>
      <c r="AWJ247"/>
      <c r="AWK247"/>
      <c r="AWL247"/>
      <c r="AWM247"/>
      <c r="AWN247"/>
      <c r="AWO247"/>
      <c r="AWP247"/>
      <c r="AWQ247"/>
      <c r="AWR247"/>
      <c r="AWS247"/>
      <c r="AWT247"/>
      <c r="AWU247"/>
      <c r="AWV247"/>
      <c r="AWW247"/>
      <c r="AWX247"/>
      <c r="AWY247"/>
      <c r="AWZ247"/>
      <c r="AXA247"/>
      <c r="AXB247"/>
      <c r="AXC247"/>
      <c r="AXD247"/>
      <c r="AXE247"/>
      <c r="AXF247"/>
      <c r="AXG247"/>
      <c r="AXH247"/>
      <c r="AXI247"/>
      <c r="AXJ247"/>
      <c r="AXK247"/>
      <c r="AXL247"/>
      <c r="AXM247"/>
      <c r="AXN247"/>
      <c r="AXO247"/>
      <c r="AXP247"/>
      <c r="AXQ247"/>
      <c r="AXR247"/>
      <c r="AXS247"/>
      <c r="AXT247"/>
      <c r="AXU247"/>
      <c r="AXV247"/>
      <c r="AXW247"/>
      <c r="AXX247"/>
      <c r="AXY247"/>
      <c r="AXZ247"/>
      <c r="AYA247"/>
      <c r="AYB247"/>
      <c r="AYC247"/>
      <c r="AYD247"/>
      <c r="AYE247"/>
      <c r="AYF247"/>
      <c r="AYG247"/>
      <c r="AYH247"/>
      <c r="AYI247"/>
      <c r="AYJ247"/>
      <c r="AYK247"/>
      <c r="AYL247"/>
      <c r="AYM247"/>
      <c r="AYN247"/>
      <c r="AYO247"/>
      <c r="AYP247"/>
      <c r="AYQ247"/>
      <c r="AYR247"/>
      <c r="AYS247"/>
      <c r="AYT247"/>
      <c r="AYU247"/>
      <c r="AYV247"/>
      <c r="AYW247"/>
      <c r="AYX247"/>
      <c r="AYY247"/>
      <c r="AYZ247"/>
      <c r="AZA247"/>
      <c r="AZB247"/>
      <c r="AZC247"/>
      <c r="AZD247"/>
      <c r="AZE247"/>
      <c r="AZF247"/>
      <c r="AZG247"/>
      <c r="AZH247"/>
      <c r="AZI247"/>
      <c r="AZJ247"/>
      <c r="AZK247"/>
      <c r="AZL247"/>
      <c r="AZM247"/>
      <c r="AZN247"/>
      <c r="AZO247"/>
      <c r="AZP247"/>
      <c r="AZQ247"/>
      <c r="AZR247"/>
      <c r="AZS247"/>
      <c r="AZT247"/>
      <c r="AZU247"/>
      <c r="AZV247"/>
      <c r="AZW247"/>
      <c r="AZX247"/>
      <c r="AZY247"/>
      <c r="AZZ247"/>
      <c r="BAA247"/>
      <c r="BAB247"/>
      <c r="BAC247"/>
      <c r="BAD247"/>
      <c r="BAE247"/>
      <c r="BAF247"/>
      <c r="BAG247"/>
      <c r="BAH247"/>
      <c r="BAI247"/>
      <c r="BAJ247"/>
      <c r="BAK247"/>
      <c r="BAL247"/>
      <c r="BAM247"/>
      <c r="BAN247"/>
      <c r="BAO247"/>
      <c r="BAP247"/>
      <c r="BAQ247"/>
      <c r="BAR247"/>
      <c r="BAS247"/>
      <c r="BAT247"/>
      <c r="BAU247"/>
      <c r="BAV247"/>
      <c r="BAW247"/>
      <c r="BAX247"/>
      <c r="BAY247"/>
      <c r="BAZ247"/>
      <c r="BBA247"/>
      <c r="BBB247"/>
      <c r="BBC247"/>
      <c r="BBD247"/>
      <c r="BBE247"/>
      <c r="BBF247"/>
      <c r="BBG247"/>
      <c r="BBH247"/>
      <c r="BBI247"/>
      <c r="BBJ247"/>
      <c r="BBK247"/>
      <c r="BBL247"/>
      <c r="BBM247"/>
      <c r="BBN247"/>
      <c r="BBO247"/>
      <c r="BBP247"/>
      <c r="BBQ247"/>
      <c r="BBR247"/>
      <c r="BBS247"/>
      <c r="BBT247"/>
      <c r="BBU247"/>
      <c r="BBV247"/>
      <c r="BBW247"/>
      <c r="BBX247"/>
      <c r="BBY247"/>
      <c r="BBZ247"/>
      <c r="BCA247"/>
      <c r="BCB247"/>
      <c r="BCC247"/>
      <c r="BCD247"/>
      <c r="BCE247"/>
      <c r="BCF247"/>
      <c r="BCG247"/>
      <c r="BCH247"/>
      <c r="BCI247"/>
      <c r="BCJ247"/>
      <c r="BCK247"/>
      <c r="BCL247"/>
      <c r="BCM247"/>
      <c r="BCN247"/>
      <c r="BCO247"/>
      <c r="BCP247"/>
      <c r="BCQ247"/>
      <c r="BCR247"/>
      <c r="BCS247"/>
      <c r="BCT247"/>
      <c r="BCU247"/>
      <c r="BCV247"/>
      <c r="BCW247"/>
      <c r="BCX247"/>
      <c r="BCY247"/>
      <c r="BCZ247"/>
      <c r="BDA247"/>
      <c r="BDB247"/>
      <c r="BDC247"/>
      <c r="BDD247"/>
      <c r="BDE247"/>
      <c r="BDF247"/>
      <c r="BDG247"/>
      <c r="BDH247"/>
      <c r="BDI247"/>
      <c r="BDJ247"/>
      <c r="BDK247"/>
      <c r="BDL247"/>
      <c r="BDM247"/>
      <c r="BDN247"/>
      <c r="BDO247"/>
      <c r="BDP247"/>
      <c r="BDQ247"/>
      <c r="BDR247"/>
      <c r="BDS247"/>
      <c r="BDT247"/>
      <c r="BDU247"/>
      <c r="BDV247"/>
      <c r="BDW247"/>
      <c r="BDX247"/>
      <c r="BDY247"/>
      <c r="BDZ247"/>
      <c r="BEA247"/>
      <c r="BEB247"/>
      <c r="BEC247"/>
      <c r="BED247"/>
      <c r="BEE247"/>
      <c r="BEF247"/>
      <c r="BEG247"/>
      <c r="BEH247"/>
      <c r="BEI247"/>
      <c r="BEJ247"/>
      <c r="BEK247"/>
      <c r="BEL247"/>
      <c r="BEM247"/>
      <c r="BEN247"/>
      <c r="BEO247"/>
      <c r="BEP247"/>
      <c r="BEQ247"/>
      <c r="BER247"/>
      <c r="BES247"/>
      <c r="BET247"/>
      <c r="BEU247"/>
      <c r="BEV247"/>
      <c r="BEW247"/>
      <c r="BEX247"/>
      <c r="BEY247"/>
      <c r="BEZ247"/>
      <c r="BFA247"/>
      <c r="BFB247"/>
      <c r="BFC247"/>
      <c r="BFD247"/>
      <c r="BFE247"/>
      <c r="BFF247"/>
      <c r="BFG247"/>
      <c r="BFH247"/>
      <c r="BFI247"/>
      <c r="BFJ247"/>
      <c r="BFK247"/>
      <c r="BFL247"/>
      <c r="BFM247"/>
      <c r="BFN247"/>
      <c r="BFO247"/>
      <c r="BFP247"/>
      <c r="BFQ247"/>
      <c r="BFR247"/>
      <c r="BFS247"/>
      <c r="BFT247"/>
      <c r="BFU247"/>
      <c r="BFV247"/>
      <c r="BFW247"/>
      <c r="BFX247"/>
      <c r="BFY247"/>
      <c r="BFZ247"/>
      <c r="BGA247"/>
      <c r="BGB247"/>
      <c r="BGC247"/>
      <c r="BGD247"/>
      <c r="BGE247"/>
      <c r="BGF247"/>
      <c r="BGG247"/>
      <c r="BGH247"/>
      <c r="BGI247"/>
      <c r="BGJ247"/>
      <c r="BGK247"/>
      <c r="BGL247"/>
      <c r="BGM247"/>
      <c r="BGN247"/>
      <c r="BGO247"/>
      <c r="BGP247"/>
      <c r="BGQ247"/>
      <c r="BGR247"/>
      <c r="BGS247"/>
      <c r="BGT247"/>
      <c r="BGU247"/>
      <c r="BGV247"/>
      <c r="BGW247"/>
      <c r="BGX247"/>
      <c r="BGY247"/>
      <c r="BGZ247"/>
      <c r="BHA247"/>
      <c r="BHB247"/>
      <c r="BHC247"/>
      <c r="BHD247"/>
      <c r="BHE247"/>
      <c r="BHF247"/>
      <c r="BHG247"/>
      <c r="BHH247"/>
      <c r="BHI247"/>
      <c r="BHJ247"/>
      <c r="BHK247"/>
      <c r="BHL247"/>
      <c r="BHM247"/>
      <c r="BHN247"/>
      <c r="BHO247"/>
      <c r="BHP247"/>
      <c r="BHQ247"/>
      <c r="BHR247"/>
      <c r="BHS247"/>
      <c r="BHT247"/>
      <c r="BHU247"/>
      <c r="BHV247"/>
      <c r="BHW247"/>
      <c r="BHX247"/>
      <c r="BHY247"/>
      <c r="BHZ247"/>
      <c r="BIA247"/>
      <c r="BIB247"/>
      <c r="BIC247"/>
      <c r="BID247"/>
      <c r="BIE247"/>
      <c r="BIF247"/>
      <c r="BIG247"/>
      <c r="BIH247"/>
      <c r="BII247"/>
      <c r="BIJ247"/>
      <c r="BIK247"/>
      <c r="BIL247"/>
      <c r="BIM247"/>
      <c r="BIN247"/>
      <c r="BIO247"/>
      <c r="BIP247"/>
      <c r="BIQ247"/>
      <c r="BIR247"/>
      <c r="BIS247"/>
      <c r="BIT247"/>
      <c r="BIU247"/>
      <c r="BIV247"/>
      <c r="BIW247"/>
      <c r="BIX247"/>
      <c r="BIY247"/>
      <c r="BIZ247"/>
      <c r="BJA247"/>
      <c r="BJB247"/>
      <c r="BJC247"/>
      <c r="BJD247"/>
      <c r="BJE247"/>
      <c r="BJF247"/>
      <c r="BJG247"/>
      <c r="BJH247"/>
      <c r="BJI247"/>
      <c r="BJJ247"/>
      <c r="BJK247"/>
      <c r="BJL247"/>
      <c r="BJM247"/>
      <c r="BJN247"/>
      <c r="BJO247"/>
      <c r="BJP247"/>
      <c r="BJQ247"/>
      <c r="BJR247"/>
      <c r="BJS247"/>
      <c r="BJT247"/>
      <c r="BJU247"/>
      <c r="BJV247"/>
      <c r="BJW247"/>
      <c r="BJX247"/>
      <c r="BJY247"/>
      <c r="BJZ247"/>
      <c r="BKA247"/>
      <c r="BKB247"/>
      <c r="BKC247"/>
      <c r="BKD247"/>
      <c r="BKE247"/>
      <c r="BKF247"/>
      <c r="BKG247"/>
      <c r="BKH247"/>
      <c r="BKI247"/>
      <c r="BKJ247"/>
      <c r="BKK247"/>
      <c r="BKL247"/>
      <c r="BKM247"/>
      <c r="BKN247"/>
      <c r="BKO247"/>
      <c r="BKP247"/>
      <c r="BKQ247"/>
      <c r="BKR247"/>
      <c r="BKS247"/>
      <c r="BKT247"/>
      <c r="BKU247"/>
      <c r="BKV247"/>
      <c r="BKW247"/>
      <c r="BKX247"/>
      <c r="BKY247"/>
      <c r="BKZ247"/>
      <c r="BLA247"/>
      <c r="BLB247"/>
      <c r="BLC247"/>
      <c r="BLD247"/>
      <c r="BLE247"/>
      <c r="BLF247"/>
      <c r="BLG247"/>
      <c r="BLH247"/>
      <c r="BLI247"/>
      <c r="BLJ247"/>
      <c r="BLK247"/>
      <c r="BLL247"/>
      <c r="BLM247"/>
      <c r="BLN247"/>
      <c r="BLO247"/>
      <c r="BLP247"/>
      <c r="BLQ247"/>
      <c r="BLR247"/>
      <c r="BLS247"/>
      <c r="BLT247"/>
      <c r="BLU247"/>
      <c r="BLV247"/>
      <c r="BLW247"/>
      <c r="BLX247"/>
      <c r="BLY247"/>
      <c r="BLZ247"/>
      <c r="BMA247"/>
      <c r="BMB247"/>
      <c r="BMC247"/>
      <c r="BMD247"/>
      <c r="BME247"/>
      <c r="BMF247"/>
      <c r="BMG247"/>
      <c r="BMH247"/>
      <c r="BMI247"/>
      <c r="BMJ247"/>
      <c r="BMK247"/>
      <c r="BML247"/>
      <c r="BMM247"/>
      <c r="BMN247"/>
      <c r="BMO247"/>
      <c r="BMP247"/>
      <c r="BMQ247"/>
      <c r="BMR247"/>
      <c r="BMS247"/>
      <c r="BMT247"/>
      <c r="BMU247"/>
      <c r="BMV247"/>
      <c r="BMW247"/>
      <c r="BMX247"/>
      <c r="BMY247"/>
      <c r="BMZ247"/>
      <c r="BNA247"/>
      <c r="BNB247"/>
      <c r="BNC247"/>
      <c r="BND247"/>
      <c r="BNE247"/>
      <c r="BNF247"/>
      <c r="BNG247"/>
      <c r="BNH247"/>
      <c r="BNI247"/>
      <c r="BNJ247"/>
      <c r="BNK247"/>
      <c r="BNL247"/>
      <c r="BNM247"/>
      <c r="BNN247"/>
      <c r="BNO247"/>
      <c r="BNP247"/>
      <c r="BNQ247"/>
      <c r="BNR247"/>
      <c r="BNS247"/>
      <c r="BNT247"/>
      <c r="BNU247"/>
      <c r="BNV247"/>
      <c r="BNW247"/>
      <c r="BNX247"/>
      <c r="BNY247"/>
      <c r="BNZ247"/>
      <c r="BOA247"/>
      <c r="BOB247"/>
      <c r="BOC247"/>
      <c r="BOD247"/>
      <c r="BOE247"/>
      <c r="BOF247"/>
      <c r="BOG247"/>
      <c r="BOH247"/>
      <c r="BOI247"/>
      <c r="BOJ247"/>
      <c r="BOK247"/>
      <c r="BOL247"/>
      <c r="BOM247"/>
      <c r="BON247"/>
      <c r="BOO247"/>
      <c r="BOP247"/>
      <c r="BOQ247"/>
      <c r="BOR247"/>
      <c r="BOS247"/>
      <c r="BOT247"/>
      <c r="BOU247"/>
      <c r="BOV247"/>
      <c r="BOW247"/>
      <c r="BOX247"/>
      <c r="BOY247"/>
      <c r="BOZ247"/>
      <c r="BPA247"/>
      <c r="BPB247"/>
      <c r="BPC247"/>
      <c r="BPD247"/>
      <c r="BPE247"/>
      <c r="BPF247"/>
      <c r="BPG247"/>
      <c r="BPH247"/>
      <c r="BPI247"/>
      <c r="BPJ247"/>
      <c r="BPK247"/>
      <c r="BPL247"/>
      <c r="BPM247"/>
      <c r="BPN247"/>
      <c r="BPO247"/>
      <c r="BPP247"/>
      <c r="BPQ247"/>
      <c r="BPR247"/>
      <c r="BPS247"/>
      <c r="BPT247"/>
      <c r="BPU247"/>
      <c r="BPV247"/>
      <c r="BPW247"/>
      <c r="BPX247"/>
      <c r="BPY247"/>
      <c r="BPZ247"/>
      <c r="BQA247"/>
      <c r="BQB247"/>
      <c r="BQC247"/>
      <c r="BQD247"/>
      <c r="BQE247"/>
      <c r="BQF247"/>
      <c r="BQG247"/>
      <c r="BQH247"/>
      <c r="BQI247"/>
      <c r="BQJ247"/>
      <c r="BQK247"/>
      <c r="BQL247"/>
      <c r="BQM247"/>
      <c r="BQN247"/>
      <c r="BQO247"/>
      <c r="BQP247"/>
      <c r="BQQ247"/>
      <c r="BQR247"/>
      <c r="BQS247"/>
      <c r="BQT247"/>
      <c r="BQU247"/>
      <c r="BQV247"/>
      <c r="BQW247"/>
      <c r="BQX247"/>
      <c r="BQY247"/>
      <c r="BQZ247"/>
      <c r="BRA247"/>
      <c r="BRB247"/>
      <c r="BRC247"/>
      <c r="BRD247"/>
      <c r="BRE247"/>
      <c r="BRF247"/>
      <c r="BRG247"/>
      <c r="BRH247"/>
      <c r="BRI247"/>
      <c r="BRJ247"/>
      <c r="BRK247"/>
      <c r="BRL247"/>
      <c r="BRM247"/>
      <c r="BRN247"/>
      <c r="BRO247"/>
      <c r="BRP247"/>
      <c r="BRQ247"/>
      <c r="BRR247"/>
      <c r="BRS247"/>
      <c r="BRT247"/>
      <c r="BRU247"/>
      <c r="BRV247"/>
      <c r="BRW247"/>
      <c r="BRX247"/>
      <c r="BRY247"/>
      <c r="BRZ247"/>
      <c r="BSA247"/>
      <c r="BSB247"/>
      <c r="BSC247"/>
      <c r="BSD247"/>
      <c r="BSE247"/>
      <c r="BSF247"/>
      <c r="BSG247"/>
      <c r="BSH247"/>
      <c r="BSI247"/>
      <c r="BSJ247"/>
      <c r="BSK247"/>
      <c r="BSL247"/>
      <c r="BSM247"/>
      <c r="BSN247"/>
      <c r="BSO247"/>
      <c r="BSP247"/>
      <c r="BSQ247"/>
      <c r="BSR247"/>
      <c r="BSS247"/>
      <c r="BST247"/>
      <c r="BSU247"/>
      <c r="BSV247"/>
      <c r="BSW247"/>
      <c r="BSX247"/>
      <c r="BSY247"/>
      <c r="BSZ247"/>
      <c r="BTA247"/>
      <c r="BTB247"/>
      <c r="BTC247"/>
      <c r="BTD247"/>
      <c r="BTE247"/>
      <c r="BTF247"/>
      <c r="BTG247"/>
      <c r="BTH247"/>
      <c r="BTI247"/>
      <c r="BTJ247"/>
      <c r="BTK247"/>
      <c r="BTL247"/>
      <c r="BTM247"/>
      <c r="BTN247"/>
      <c r="BTO247"/>
      <c r="BTP247"/>
      <c r="BTQ247"/>
      <c r="BTR247"/>
      <c r="BTS247"/>
      <c r="BTT247"/>
      <c r="BTU247"/>
      <c r="BTV247"/>
      <c r="BTW247"/>
      <c r="BTX247"/>
      <c r="BTY247"/>
      <c r="BTZ247"/>
      <c r="BUA247"/>
      <c r="BUB247"/>
      <c r="BUC247"/>
      <c r="BUD247"/>
      <c r="BUE247"/>
      <c r="BUF247"/>
      <c r="BUG247"/>
      <c r="BUH247"/>
      <c r="BUI247"/>
      <c r="BUJ247"/>
      <c r="BUK247"/>
      <c r="BUL247"/>
      <c r="BUM247"/>
      <c r="BUN247"/>
      <c r="BUO247"/>
      <c r="BUP247"/>
      <c r="BUQ247"/>
      <c r="BUR247"/>
      <c r="BUS247"/>
      <c r="BUT247"/>
      <c r="BUU247"/>
      <c r="BUV247"/>
      <c r="BUW247"/>
      <c r="BUX247"/>
      <c r="BUY247"/>
      <c r="BUZ247"/>
      <c r="BVA247"/>
      <c r="BVB247"/>
      <c r="BVC247"/>
      <c r="BVD247"/>
      <c r="BVE247"/>
      <c r="BVF247"/>
      <c r="BVG247"/>
      <c r="BVH247"/>
      <c r="BVI247"/>
      <c r="BVJ247"/>
      <c r="BVK247"/>
      <c r="BVL247"/>
      <c r="BVM247"/>
      <c r="BVN247"/>
      <c r="BVO247"/>
      <c r="BVP247"/>
      <c r="BVQ247"/>
      <c r="BVR247"/>
      <c r="BVS247"/>
      <c r="BVT247"/>
      <c r="BVU247"/>
      <c r="BVV247"/>
      <c r="BVW247"/>
      <c r="BVX247"/>
      <c r="BVY247"/>
      <c r="BVZ247"/>
      <c r="BWA247"/>
      <c r="BWB247"/>
      <c r="BWC247"/>
      <c r="BWD247"/>
      <c r="BWE247"/>
      <c r="BWF247"/>
      <c r="BWG247"/>
      <c r="BWH247"/>
      <c r="BWI247"/>
      <c r="BWJ247"/>
      <c r="BWK247"/>
      <c r="BWL247"/>
      <c r="BWM247"/>
      <c r="BWN247"/>
      <c r="BWO247"/>
      <c r="BWP247"/>
      <c r="BWQ247"/>
      <c r="BWR247"/>
      <c r="BWS247"/>
      <c r="BWT247"/>
      <c r="BWU247"/>
      <c r="BWV247"/>
      <c r="BWW247"/>
      <c r="BWX247"/>
      <c r="BWY247"/>
      <c r="BWZ247"/>
      <c r="BXA247"/>
      <c r="BXB247"/>
      <c r="BXC247"/>
      <c r="BXD247"/>
      <c r="BXE247"/>
      <c r="BXF247"/>
      <c r="BXG247"/>
      <c r="BXH247"/>
      <c r="BXI247"/>
      <c r="BXJ247"/>
      <c r="BXK247"/>
      <c r="BXL247"/>
      <c r="BXM247"/>
      <c r="BXN247"/>
      <c r="BXO247"/>
      <c r="BXP247"/>
      <c r="BXQ247"/>
      <c r="BXR247"/>
      <c r="BXS247"/>
      <c r="BXT247"/>
      <c r="BXU247"/>
      <c r="BXV247"/>
      <c r="BXW247"/>
      <c r="BXX247"/>
      <c r="BXY247"/>
      <c r="BXZ247"/>
      <c r="BYA247"/>
      <c r="BYB247"/>
      <c r="BYC247"/>
      <c r="BYD247"/>
      <c r="BYE247"/>
      <c r="BYF247"/>
      <c r="BYG247"/>
      <c r="BYH247"/>
      <c r="BYI247"/>
      <c r="BYJ247"/>
      <c r="BYK247"/>
      <c r="BYL247"/>
      <c r="BYM247"/>
      <c r="BYN247"/>
      <c r="BYO247"/>
      <c r="BYP247"/>
      <c r="BYQ247"/>
      <c r="BYR247"/>
      <c r="BYS247"/>
      <c r="BYT247"/>
      <c r="BYU247"/>
      <c r="BYV247"/>
      <c r="BYW247"/>
      <c r="BYX247"/>
      <c r="BYY247"/>
      <c r="BYZ247"/>
      <c r="BZA247"/>
      <c r="BZB247"/>
      <c r="BZC247"/>
      <c r="BZD247"/>
      <c r="BZE247"/>
      <c r="BZF247"/>
      <c r="BZG247"/>
      <c r="BZH247"/>
      <c r="BZI247"/>
      <c r="BZJ247"/>
      <c r="BZK247"/>
      <c r="BZL247"/>
      <c r="BZM247"/>
      <c r="BZN247"/>
      <c r="BZO247"/>
      <c r="BZP247"/>
      <c r="BZQ247"/>
      <c r="BZR247"/>
      <c r="BZS247"/>
      <c r="BZT247"/>
      <c r="BZU247"/>
      <c r="BZV247"/>
      <c r="BZW247"/>
      <c r="BZX247"/>
      <c r="BZY247"/>
      <c r="BZZ247"/>
      <c r="CAA247"/>
      <c r="CAB247"/>
      <c r="CAC247"/>
      <c r="CAD247"/>
      <c r="CAE247"/>
      <c r="CAF247"/>
      <c r="CAG247"/>
      <c r="CAH247"/>
      <c r="CAI247"/>
      <c r="CAJ247"/>
      <c r="CAK247"/>
      <c r="CAL247"/>
      <c r="CAM247"/>
      <c r="CAN247"/>
      <c r="CAO247"/>
      <c r="CAP247"/>
      <c r="CAQ247"/>
      <c r="CAR247"/>
      <c r="CAS247"/>
      <c r="CAT247"/>
      <c r="CAU247"/>
      <c r="CAV247"/>
      <c r="CAW247"/>
      <c r="CAX247"/>
      <c r="CAY247"/>
      <c r="CAZ247"/>
      <c r="CBA247"/>
      <c r="CBB247"/>
      <c r="CBC247"/>
      <c r="CBD247"/>
      <c r="CBE247"/>
      <c r="CBF247"/>
      <c r="CBG247"/>
      <c r="CBH247"/>
      <c r="CBI247"/>
      <c r="CBJ247"/>
      <c r="CBK247"/>
      <c r="CBL247"/>
      <c r="CBM247"/>
      <c r="CBN247"/>
      <c r="CBO247"/>
      <c r="CBP247"/>
      <c r="CBQ247"/>
      <c r="CBR247"/>
      <c r="CBS247"/>
      <c r="CBT247"/>
      <c r="CBU247"/>
      <c r="CBV247"/>
      <c r="CBW247"/>
      <c r="CBX247"/>
      <c r="CBY247"/>
      <c r="CBZ247"/>
      <c r="CCA247"/>
      <c r="CCB247"/>
      <c r="CCC247"/>
      <c r="CCD247"/>
      <c r="CCE247"/>
      <c r="CCF247"/>
      <c r="CCG247"/>
      <c r="CCH247"/>
      <c r="CCI247"/>
      <c r="CCJ247"/>
      <c r="CCK247"/>
      <c r="CCL247"/>
      <c r="CCM247"/>
      <c r="CCN247"/>
      <c r="CCO247"/>
      <c r="CCP247"/>
      <c r="CCQ247"/>
      <c r="CCR247"/>
      <c r="CCS247"/>
      <c r="CCT247"/>
      <c r="CCU247"/>
      <c r="CCV247"/>
      <c r="CCW247"/>
      <c r="CCX247"/>
      <c r="CCY247"/>
      <c r="CCZ247"/>
      <c r="CDA247"/>
      <c r="CDB247"/>
      <c r="CDC247"/>
      <c r="CDD247"/>
      <c r="CDE247"/>
      <c r="CDF247"/>
      <c r="CDG247"/>
      <c r="CDH247"/>
      <c r="CDI247"/>
      <c r="CDJ247"/>
      <c r="CDK247"/>
      <c r="CDL247"/>
      <c r="CDM247"/>
      <c r="CDN247"/>
      <c r="CDO247"/>
      <c r="CDP247"/>
      <c r="CDQ247"/>
      <c r="CDR247"/>
      <c r="CDS247"/>
      <c r="CDT247"/>
      <c r="CDU247"/>
      <c r="CDV247"/>
      <c r="CDW247"/>
      <c r="CDX247"/>
      <c r="CDY247"/>
      <c r="CDZ247"/>
      <c r="CEA247"/>
      <c r="CEB247"/>
      <c r="CEC247"/>
      <c r="CED247"/>
      <c r="CEE247"/>
      <c r="CEF247"/>
      <c r="CEG247"/>
      <c r="CEH247"/>
      <c r="CEI247"/>
      <c r="CEJ247"/>
      <c r="CEK247"/>
      <c r="CEL247"/>
      <c r="CEM247"/>
      <c r="CEN247"/>
      <c r="CEO247"/>
      <c r="CEP247"/>
      <c r="CEQ247"/>
      <c r="CER247"/>
      <c r="CES247"/>
      <c r="CET247"/>
      <c r="CEU247"/>
      <c r="CEV247"/>
      <c r="CEW247"/>
      <c r="CEX247"/>
      <c r="CEY247"/>
      <c r="CEZ247"/>
      <c r="CFA247"/>
      <c r="CFB247"/>
      <c r="CFC247"/>
      <c r="CFD247"/>
      <c r="CFE247"/>
      <c r="CFF247"/>
      <c r="CFG247"/>
      <c r="CFH247"/>
      <c r="CFI247"/>
      <c r="CFJ247"/>
      <c r="CFK247"/>
      <c r="CFL247"/>
      <c r="CFM247"/>
      <c r="CFN247"/>
      <c r="CFO247"/>
      <c r="CFP247"/>
      <c r="CFQ247"/>
      <c r="CFR247"/>
      <c r="CFS247"/>
      <c r="CFT247"/>
      <c r="CFU247"/>
      <c r="CFV247"/>
      <c r="CFW247"/>
      <c r="CFX247"/>
      <c r="CFY247"/>
      <c r="CFZ247"/>
      <c r="CGA247"/>
      <c r="CGB247"/>
      <c r="CGC247"/>
      <c r="CGD247"/>
      <c r="CGE247"/>
      <c r="CGF247"/>
      <c r="CGG247"/>
      <c r="CGH247"/>
      <c r="CGI247"/>
      <c r="CGJ247"/>
      <c r="CGK247"/>
      <c r="CGL247"/>
      <c r="CGM247"/>
      <c r="CGN247"/>
      <c r="CGO247"/>
      <c r="CGP247"/>
      <c r="CGQ247"/>
      <c r="CGR247"/>
      <c r="CGS247"/>
      <c r="CGT247"/>
      <c r="CGU247"/>
      <c r="CGV247"/>
      <c r="CGW247"/>
      <c r="CGX247"/>
      <c r="CGY247"/>
      <c r="CGZ247"/>
      <c r="CHA247"/>
      <c r="CHB247"/>
      <c r="CHC247"/>
      <c r="CHD247"/>
      <c r="CHE247"/>
      <c r="CHF247"/>
      <c r="CHG247"/>
      <c r="CHH247"/>
      <c r="CHI247"/>
      <c r="CHJ247"/>
      <c r="CHK247"/>
      <c r="CHL247"/>
      <c r="CHM247"/>
      <c r="CHN247"/>
      <c r="CHO247"/>
      <c r="CHP247"/>
      <c r="CHQ247"/>
      <c r="CHR247"/>
      <c r="CHS247"/>
      <c r="CHT247"/>
      <c r="CHU247"/>
      <c r="CHV247"/>
      <c r="CHW247"/>
      <c r="CHX247"/>
      <c r="CHY247"/>
      <c r="CHZ247"/>
      <c r="CIA247"/>
      <c r="CIB247"/>
      <c r="CIC247"/>
      <c r="CID247"/>
      <c r="CIE247"/>
      <c r="CIF247"/>
      <c r="CIG247"/>
      <c r="CIH247"/>
      <c r="CII247"/>
      <c r="CIJ247"/>
      <c r="CIK247"/>
      <c r="CIL247"/>
      <c r="CIM247"/>
      <c r="CIN247"/>
      <c r="CIO247"/>
      <c r="CIP247"/>
      <c r="CIQ247"/>
      <c r="CIR247"/>
      <c r="CIS247"/>
      <c r="CIT247"/>
      <c r="CIU247"/>
      <c r="CIV247"/>
      <c r="CIW247"/>
      <c r="CIX247"/>
      <c r="CIY247"/>
      <c r="CIZ247"/>
      <c r="CJA247"/>
      <c r="CJB247"/>
      <c r="CJC247"/>
      <c r="CJD247"/>
      <c r="CJE247"/>
      <c r="CJF247"/>
      <c r="CJG247"/>
      <c r="CJH247"/>
      <c r="CJI247"/>
      <c r="CJJ247"/>
      <c r="CJK247"/>
      <c r="CJL247"/>
      <c r="CJM247"/>
      <c r="CJN247"/>
      <c r="CJO247"/>
      <c r="CJP247"/>
      <c r="CJQ247"/>
      <c r="CJR247"/>
      <c r="CJS247"/>
      <c r="CJT247"/>
      <c r="CJU247"/>
      <c r="CJV247"/>
      <c r="CJW247"/>
      <c r="CJX247"/>
      <c r="CJY247"/>
      <c r="CJZ247"/>
      <c r="CKA247"/>
      <c r="CKB247"/>
      <c r="CKC247"/>
      <c r="CKD247"/>
      <c r="CKE247"/>
      <c r="CKF247"/>
      <c r="CKG247"/>
      <c r="CKH247"/>
      <c r="CKI247"/>
      <c r="CKJ247"/>
      <c r="CKK247"/>
      <c r="CKL247"/>
      <c r="CKM247"/>
      <c r="CKN247"/>
      <c r="CKO247"/>
      <c r="CKP247"/>
      <c r="CKQ247"/>
      <c r="CKR247"/>
      <c r="CKS247"/>
      <c r="CKT247"/>
      <c r="CKU247"/>
      <c r="CKV247"/>
      <c r="CKW247"/>
      <c r="CKX247"/>
      <c r="CKY247"/>
      <c r="CKZ247"/>
      <c r="CLA247"/>
      <c r="CLB247"/>
      <c r="CLC247"/>
      <c r="CLD247"/>
      <c r="CLE247"/>
      <c r="CLF247"/>
      <c r="CLG247"/>
      <c r="CLH247"/>
      <c r="CLI247"/>
      <c r="CLJ247"/>
      <c r="CLK247"/>
      <c r="CLL247"/>
      <c r="CLM247"/>
      <c r="CLN247"/>
      <c r="CLO247"/>
      <c r="CLP247"/>
      <c r="CLQ247"/>
      <c r="CLR247"/>
      <c r="CLS247"/>
      <c r="CLT247"/>
      <c r="CLU247"/>
      <c r="CLV247"/>
      <c r="CLW247"/>
      <c r="CLX247"/>
      <c r="CLY247"/>
      <c r="CLZ247"/>
      <c r="CMA247"/>
      <c r="CMB247"/>
      <c r="CMC247"/>
      <c r="CMD247"/>
      <c r="CME247"/>
      <c r="CMF247"/>
      <c r="CMG247"/>
      <c r="CMH247"/>
      <c r="CMI247"/>
      <c r="CMJ247"/>
      <c r="CMK247"/>
      <c r="CML247"/>
      <c r="CMM247"/>
      <c r="CMN247"/>
      <c r="CMO247"/>
      <c r="CMP247"/>
      <c r="CMQ247"/>
      <c r="CMR247"/>
      <c r="CMS247"/>
      <c r="CMT247"/>
      <c r="CMU247"/>
      <c r="CMV247"/>
      <c r="CMW247"/>
      <c r="CMX247"/>
      <c r="CMY247"/>
      <c r="CMZ247"/>
      <c r="CNA247"/>
      <c r="CNB247"/>
      <c r="CNC247"/>
      <c r="CND247"/>
      <c r="CNE247"/>
      <c r="CNF247"/>
      <c r="CNG247"/>
      <c r="CNH247"/>
      <c r="CNI247"/>
      <c r="CNJ247"/>
      <c r="CNK247"/>
      <c r="CNL247"/>
      <c r="CNM247"/>
      <c r="CNN247"/>
      <c r="CNO247"/>
      <c r="CNP247"/>
      <c r="CNQ247"/>
      <c r="CNR247"/>
      <c r="CNS247"/>
      <c r="CNT247"/>
      <c r="CNU247"/>
      <c r="CNV247"/>
      <c r="CNW247"/>
      <c r="CNX247"/>
      <c r="CNY247"/>
      <c r="CNZ247"/>
      <c r="COA247"/>
      <c r="COB247"/>
      <c r="COC247"/>
      <c r="COD247"/>
      <c r="COE247"/>
      <c r="COF247"/>
      <c r="COG247"/>
      <c r="COH247"/>
      <c r="COI247"/>
      <c r="COJ247"/>
      <c r="COK247"/>
      <c r="COL247"/>
      <c r="COM247"/>
      <c r="CON247"/>
      <c r="COO247"/>
      <c r="COP247"/>
      <c r="COQ247"/>
      <c r="COR247"/>
      <c r="COS247"/>
      <c r="COT247"/>
      <c r="COU247"/>
      <c r="COV247"/>
      <c r="COW247"/>
      <c r="COX247"/>
      <c r="COY247"/>
      <c r="COZ247"/>
      <c r="CPA247"/>
      <c r="CPB247"/>
      <c r="CPC247"/>
      <c r="CPD247"/>
      <c r="CPE247"/>
      <c r="CPF247"/>
      <c r="CPG247"/>
      <c r="CPH247"/>
      <c r="CPI247"/>
      <c r="CPJ247"/>
      <c r="CPK247"/>
      <c r="CPL247"/>
      <c r="CPM247"/>
      <c r="CPN247"/>
      <c r="CPO247"/>
      <c r="CPP247"/>
      <c r="CPQ247"/>
      <c r="CPR247"/>
      <c r="CPS247"/>
      <c r="CPT247"/>
      <c r="CPU247"/>
      <c r="CPV247"/>
      <c r="CPW247"/>
      <c r="CPX247"/>
      <c r="CPY247"/>
      <c r="CPZ247"/>
      <c r="CQA247"/>
      <c r="CQB247"/>
      <c r="CQC247"/>
      <c r="CQD247"/>
      <c r="CQE247"/>
      <c r="CQF247"/>
      <c r="CQG247"/>
      <c r="CQH247"/>
      <c r="CQI247"/>
      <c r="CQJ247"/>
      <c r="CQK247"/>
      <c r="CQL247"/>
      <c r="CQM247"/>
      <c r="CQN247"/>
      <c r="CQO247"/>
      <c r="CQP247"/>
      <c r="CQQ247"/>
      <c r="CQR247"/>
      <c r="CQS247"/>
      <c r="CQT247"/>
      <c r="CQU247"/>
      <c r="CQV247"/>
      <c r="CQW247"/>
      <c r="CQX247"/>
      <c r="CQY247"/>
      <c r="CQZ247"/>
      <c r="CRA247"/>
      <c r="CRB247"/>
      <c r="CRC247"/>
      <c r="CRD247"/>
      <c r="CRE247"/>
      <c r="CRF247"/>
      <c r="CRG247"/>
      <c r="CRH247"/>
      <c r="CRI247"/>
      <c r="CRJ247"/>
      <c r="CRK247"/>
      <c r="CRL247"/>
      <c r="CRM247"/>
      <c r="CRN247"/>
      <c r="CRO247"/>
      <c r="CRP247"/>
      <c r="CRQ247"/>
      <c r="CRR247"/>
      <c r="CRS247"/>
      <c r="CRT247"/>
      <c r="CRU247"/>
      <c r="CRV247"/>
      <c r="CRW247"/>
      <c r="CRX247"/>
      <c r="CRY247"/>
      <c r="CRZ247"/>
      <c r="CSA247"/>
      <c r="CSB247"/>
      <c r="CSC247"/>
      <c r="CSD247"/>
      <c r="CSE247"/>
      <c r="CSF247"/>
      <c r="CSG247"/>
      <c r="CSH247"/>
      <c r="CSI247"/>
      <c r="CSJ247"/>
      <c r="CSK247"/>
      <c r="CSL247"/>
      <c r="CSM247"/>
      <c r="CSN247"/>
      <c r="CSO247"/>
      <c r="CSP247"/>
      <c r="CSQ247"/>
      <c r="CSR247"/>
      <c r="CSS247"/>
      <c r="CST247"/>
      <c r="CSU247"/>
      <c r="CSV247"/>
      <c r="CSW247"/>
      <c r="CSX247"/>
      <c r="CSY247"/>
      <c r="CSZ247"/>
      <c r="CTA247"/>
      <c r="CTB247"/>
      <c r="CTC247"/>
      <c r="CTD247"/>
      <c r="CTE247"/>
      <c r="CTF247"/>
      <c r="CTG247"/>
      <c r="CTH247"/>
      <c r="CTI247"/>
      <c r="CTJ247"/>
      <c r="CTK247"/>
      <c r="CTL247"/>
      <c r="CTM247"/>
      <c r="CTN247"/>
      <c r="CTO247"/>
      <c r="CTP247"/>
      <c r="CTQ247"/>
      <c r="CTR247"/>
      <c r="CTS247"/>
      <c r="CTT247"/>
      <c r="CTU247"/>
      <c r="CTV247"/>
      <c r="CTW247"/>
      <c r="CTX247"/>
      <c r="CTY247"/>
      <c r="CTZ247"/>
      <c r="CUA247"/>
      <c r="CUB247"/>
      <c r="CUC247"/>
      <c r="CUD247"/>
      <c r="CUE247"/>
      <c r="CUF247"/>
      <c r="CUG247"/>
      <c r="CUH247"/>
      <c r="CUI247"/>
      <c r="CUJ247"/>
      <c r="CUK247"/>
      <c r="CUL247"/>
      <c r="CUM247"/>
      <c r="CUN247"/>
      <c r="CUO247"/>
      <c r="CUP247"/>
      <c r="CUQ247"/>
      <c r="CUR247"/>
      <c r="CUS247"/>
      <c r="CUT247"/>
      <c r="CUU247"/>
      <c r="CUV247"/>
      <c r="CUW247"/>
      <c r="CUX247"/>
      <c r="CUY247"/>
      <c r="CUZ247"/>
      <c r="CVA247"/>
      <c r="CVB247"/>
      <c r="CVC247"/>
      <c r="CVD247"/>
      <c r="CVE247"/>
      <c r="CVF247"/>
      <c r="CVG247"/>
      <c r="CVH247"/>
      <c r="CVI247"/>
      <c r="CVJ247"/>
      <c r="CVK247"/>
      <c r="CVL247"/>
      <c r="CVM247"/>
      <c r="CVN247"/>
      <c r="CVO247"/>
      <c r="CVP247"/>
      <c r="CVQ247"/>
      <c r="CVR247"/>
      <c r="CVS247"/>
      <c r="CVT247"/>
      <c r="CVU247"/>
      <c r="CVV247"/>
      <c r="CVW247"/>
      <c r="CVX247"/>
      <c r="CVY247"/>
      <c r="CVZ247"/>
      <c r="CWA247"/>
      <c r="CWB247"/>
      <c r="CWC247"/>
      <c r="CWD247"/>
      <c r="CWE247"/>
      <c r="CWF247"/>
      <c r="CWG247"/>
      <c r="CWH247"/>
      <c r="CWI247"/>
      <c r="CWJ247"/>
      <c r="CWK247"/>
      <c r="CWL247"/>
      <c r="CWM247"/>
      <c r="CWN247"/>
      <c r="CWO247"/>
      <c r="CWP247"/>
      <c r="CWQ247"/>
      <c r="CWR247"/>
      <c r="CWS247"/>
      <c r="CWT247"/>
      <c r="CWU247"/>
      <c r="CWV247"/>
      <c r="CWW247"/>
      <c r="CWX247"/>
      <c r="CWY247"/>
      <c r="CWZ247"/>
      <c r="CXA247"/>
      <c r="CXB247"/>
      <c r="CXC247"/>
      <c r="CXD247"/>
      <c r="CXE247"/>
      <c r="CXF247"/>
      <c r="CXG247"/>
      <c r="CXH247"/>
      <c r="CXI247"/>
      <c r="CXJ247"/>
      <c r="CXK247"/>
      <c r="CXL247"/>
      <c r="CXM247"/>
      <c r="CXN247"/>
      <c r="CXO247"/>
      <c r="CXP247"/>
      <c r="CXQ247"/>
      <c r="CXR247"/>
      <c r="CXS247"/>
      <c r="CXT247"/>
      <c r="CXU247"/>
      <c r="CXV247"/>
      <c r="CXW247"/>
      <c r="CXX247"/>
      <c r="CXY247"/>
      <c r="CXZ247"/>
      <c r="CYA247"/>
      <c r="CYB247"/>
      <c r="CYC247"/>
      <c r="CYD247"/>
      <c r="CYE247"/>
      <c r="CYF247"/>
      <c r="CYG247"/>
      <c r="CYH247"/>
      <c r="CYI247"/>
      <c r="CYJ247"/>
      <c r="CYK247"/>
      <c r="CYL247"/>
      <c r="CYM247"/>
      <c r="CYN247"/>
      <c r="CYO247"/>
      <c r="CYP247"/>
      <c r="CYQ247"/>
      <c r="CYR247"/>
      <c r="CYS247"/>
      <c r="CYT247"/>
      <c r="CYU247"/>
      <c r="CYV247"/>
      <c r="CYW247"/>
      <c r="CYX247"/>
      <c r="CYY247"/>
      <c r="CYZ247"/>
      <c r="CZA247"/>
      <c r="CZB247"/>
      <c r="CZC247"/>
      <c r="CZD247"/>
      <c r="CZE247"/>
      <c r="CZF247"/>
      <c r="CZG247"/>
      <c r="CZH247"/>
      <c r="CZI247"/>
      <c r="CZJ247"/>
      <c r="CZK247"/>
      <c r="CZL247"/>
      <c r="CZM247"/>
      <c r="CZN247"/>
      <c r="CZO247"/>
      <c r="CZP247"/>
      <c r="CZQ247"/>
      <c r="CZR247"/>
      <c r="CZS247"/>
      <c r="CZT247"/>
      <c r="CZU247"/>
      <c r="CZV247"/>
      <c r="CZW247"/>
      <c r="CZX247"/>
      <c r="CZY247"/>
      <c r="CZZ247"/>
      <c r="DAA247"/>
      <c r="DAB247"/>
      <c r="DAC247"/>
      <c r="DAD247"/>
      <c r="DAE247"/>
      <c r="DAF247"/>
      <c r="DAG247"/>
      <c r="DAH247"/>
      <c r="DAI247"/>
      <c r="DAJ247"/>
      <c r="DAK247"/>
      <c r="DAL247"/>
      <c r="DAM247"/>
      <c r="DAN247"/>
      <c r="DAO247"/>
      <c r="DAP247"/>
      <c r="DAQ247"/>
      <c r="DAR247"/>
      <c r="DAS247"/>
      <c r="DAT247"/>
      <c r="DAU247"/>
      <c r="DAV247"/>
      <c r="DAW247"/>
      <c r="DAX247"/>
      <c r="DAY247"/>
      <c r="DAZ247"/>
      <c r="DBA247"/>
      <c r="DBB247"/>
      <c r="DBC247"/>
      <c r="DBD247"/>
      <c r="DBE247"/>
      <c r="DBF247"/>
      <c r="DBG247"/>
      <c r="DBH247"/>
      <c r="DBI247"/>
      <c r="DBJ247"/>
      <c r="DBK247"/>
      <c r="DBL247"/>
      <c r="DBM247"/>
      <c r="DBN247"/>
      <c r="DBO247"/>
      <c r="DBP247"/>
      <c r="DBQ247"/>
      <c r="DBR247"/>
      <c r="DBS247"/>
      <c r="DBT247"/>
      <c r="DBU247"/>
      <c r="DBV247"/>
      <c r="DBW247"/>
      <c r="DBX247"/>
      <c r="DBY247"/>
      <c r="DBZ247"/>
      <c r="DCA247"/>
      <c r="DCB247"/>
      <c r="DCC247"/>
      <c r="DCD247"/>
      <c r="DCE247"/>
      <c r="DCF247"/>
      <c r="DCG247"/>
      <c r="DCH247"/>
      <c r="DCI247"/>
      <c r="DCJ247"/>
      <c r="DCK247"/>
      <c r="DCL247"/>
      <c r="DCM247"/>
      <c r="DCN247"/>
      <c r="DCO247"/>
      <c r="DCP247"/>
      <c r="DCQ247"/>
      <c r="DCR247"/>
      <c r="DCS247"/>
      <c r="DCT247"/>
      <c r="DCU247"/>
      <c r="DCV247"/>
      <c r="DCW247"/>
      <c r="DCX247"/>
      <c r="DCY247"/>
      <c r="DCZ247"/>
      <c r="DDA247"/>
      <c r="DDB247"/>
      <c r="DDC247"/>
      <c r="DDD247"/>
      <c r="DDE247"/>
      <c r="DDF247"/>
      <c r="DDG247"/>
      <c r="DDH247"/>
      <c r="DDI247"/>
      <c r="DDJ247"/>
      <c r="DDK247"/>
      <c r="DDL247"/>
      <c r="DDM247"/>
      <c r="DDN247"/>
      <c r="DDO247"/>
      <c r="DDP247"/>
      <c r="DDQ247"/>
      <c r="DDR247"/>
      <c r="DDS247"/>
      <c r="DDT247"/>
      <c r="DDU247"/>
      <c r="DDV247"/>
      <c r="DDW247"/>
      <c r="DDX247"/>
      <c r="DDY247"/>
      <c r="DDZ247"/>
      <c r="DEA247"/>
      <c r="DEB247"/>
      <c r="DEC247"/>
      <c r="DED247"/>
      <c r="DEE247"/>
      <c r="DEF247"/>
      <c r="DEG247"/>
      <c r="DEH247"/>
      <c r="DEI247"/>
      <c r="DEJ247"/>
      <c r="DEK247"/>
      <c r="DEL247"/>
      <c r="DEM247"/>
      <c r="DEN247"/>
      <c r="DEO247"/>
      <c r="DEP247"/>
      <c r="DEQ247"/>
      <c r="DER247"/>
      <c r="DES247"/>
      <c r="DET247"/>
      <c r="DEU247"/>
      <c r="DEV247"/>
      <c r="DEW247"/>
      <c r="DEX247"/>
      <c r="DEY247"/>
      <c r="DEZ247"/>
      <c r="DFA247"/>
      <c r="DFB247"/>
      <c r="DFC247"/>
      <c r="DFD247"/>
      <c r="DFE247"/>
      <c r="DFF247"/>
      <c r="DFG247"/>
      <c r="DFH247"/>
      <c r="DFI247"/>
      <c r="DFJ247"/>
      <c r="DFK247"/>
      <c r="DFL247"/>
      <c r="DFM247"/>
      <c r="DFN247"/>
      <c r="DFO247"/>
      <c r="DFP247"/>
      <c r="DFQ247"/>
      <c r="DFR247"/>
      <c r="DFS247"/>
      <c r="DFT247"/>
      <c r="DFU247"/>
      <c r="DFV247"/>
      <c r="DFW247"/>
      <c r="DFX247"/>
      <c r="DFY247"/>
      <c r="DFZ247"/>
      <c r="DGA247"/>
      <c r="DGB247"/>
      <c r="DGC247"/>
      <c r="DGD247"/>
      <c r="DGE247"/>
      <c r="DGF247"/>
      <c r="DGG247"/>
      <c r="DGH247"/>
      <c r="DGI247"/>
      <c r="DGJ247"/>
      <c r="DGK247"/>
      <c r="DGL247"/>
      <c r="DGM247"/>
      <c r="DGN247"/>
      <c r="DGO247"/>
      <c r="DGP247"/>
      <c r="DGQ247"/>
      <c r="DGR247"/>
      <c r="DGS247"/>
      <c r="DGT247"/>
      <c r="DGU247"/>
      <c r="DGV247"/>
      <c r="DGW247"/>
      <c r="DGX247"/>
      <c r="DGY247"/>
      <c r="DGZ247"/>
      <c r="DHA247"/>
      <c r="DHB247"/>
      <c r="DHC247"/>
      <c r="DHD247"/>
      <c r="DHE247"/>
      <c r="DHF247"/>
      <c r="DHG247"/>
      <c r="DHH247"/>
      <c r="DHI247"/>
      <c r="DHJ247"/>
      <c r="DHK247"/>
      <c r="DHL247"/>
      <c r="DHM247"/>
      <c r="DHN247"/>
      <c r="DHO247"/>
      <c r="DHP247"/>
      <c r="DHQ247"/>
      <c r="DHR247"/>
      <c r="DHS247"/>
      <c r="DHT247"/>
      <c r="DHU247"/>
      <c r="DHV247"/>
      <c r="DHW247"/>
      <c r="DHX247"/>
      <c r="DHY247"/>
      <c r="DHZ247"/>
      <c r="DIA247"/>
      <c r="DIB247"/>
      <c r="DIC247"/>
      <c r="DID247"/>
      <c r="DIE247"/>
      <c r="DIF247"/>
      <c r="DIG247"/>
      <c r="DIH247"/>
      <c r="DII247"/>
      <c r="DIJ247"/>
      <c r="DIK247"/>
      <c r="DIL247"/>
      <c r="DIM247"/>
      <c r="DIN247"/>
      <c r="DIO247"/>
      <c r="DIP247"/>
      <c r="DIQ247"/>
      <c r="DIR247"/>
      <c r="DIS247"/>
      <c r="DIT247"/>
      <c r="DIU247"/>
      <c r="DIV247"/>
      <c r="DIW247"/>
      <c r="DIX247"/>
      <c r="DIY247"/>
      <c r="DIZ247"/>
      <c r="DJA247"/>
      <c r="DJB247"/>
      <c r="DJC247"/>
      <c r="DJD247"/>
      <c r="DJE247"/>
      <c r="DJF247"/>
      <c r="DJG247"/>
      <c r="DJH247"/>
      <c r="DJI247"/>
      <c r="DJJ247"/>
      <c r="DJK247"/>
      <c r="DJL247"/>
      <c r="DJM247"/>
      <c r="DJN247"/>
      <c r="DJO247"/>
      <c r="DJP247"/>
      <c r="DJQ247"/>
      <c r="DJR247"/>
      <c r="DJS247"/>
      <c r="DJT247"/>
      <c r="DJU247"/>
      <c r="DJV247"/>
      <c r="DJW247"/>
      <c r="DJX247"/>
      <c r="DJY247"/>
      <c r="DJZ247"/>
      <c r="DKA247"/>
      <c r="DKB247"/>
      <c r="DKC247"/>
      <c r="DKD247"/>
      <c r="DKE247"/>
      <c r="DKF247"/>
      <c r="DKG247"/>
      <c r="DKH247"/>
      <c r="DKI247"/>
      <c r="DKJ247"/>
      <c r="DKK247"/>
      <c r="DKL247"/>
      <c r="DKM247"/>
      <c r="DKN247"/>
      <c r="DKO247"/>
      <c r="DKP247"/>
      <c r="DKQ247"/>
      <c r="DKR247"/>
      <c r="DKS247"/>
      <c r="DKT247"/>
      <c r="DKU247"/>
      <c r="DKV247"/>
      <c r="DKW247"/>
      <c r="DKX247"/>
      <c r="DKY247"/>
      <c r="DKZ247"/>
      <c r="DLA247"/>
      <c r="DLB247"/>
      <c r="DLC247"/>
      <c r="DLD247"/>
      <c r="DLE247"/>
      <c r="DLF247"/>
      <c r="DLG247"/>
      <c r="DLH247"/>
      <c r="DLI247"/>
      <c r="DLJ247"/>
      <c r="DLK247"/>
      <c r="DLL247"/>
      <c r="DLM247"/>
      <c r="DLN247"/>
      <c r="DLO247"/>
      <c r="DLP247"/>
      <c r="DLQ247"/>
      <c r="DLR247"/>
      <c r="DLS247"/>
      <c r="DLT247"/>
      <c r="DLU247"/>
      <c r="DLV247"/>
      <c r="DLW247"/>
      <c r="DLX247"/>
      <c r="DLY247"/>
      <c r="DLZ247"/>
      <c r="DMA247"/>
      <c r="DMB247"/>
      <c r="DMC247"/>
      <c r="DMD247"/>
      <c r="DME247"/>
      <c r="DMF247"/>
      <c r="DMG247"/>
      <c r="DMH247"/>
      <c r="DMI247"/>
      <c r="DMJ247"/>
      <c r="DMK247"/>
      <c r="DML247"/>
      <c r="DMM247"/>
      <c r="DMN247"/>
      <c r="DMO247"/>
      <c r="DMP247"/>
      <c r="DMQ247"/>
      <c r="DMR247"/>
      <c r="DMS247"/>
      <c r="DMT247"/>
      <c r="DMU247"/>
      <c r="DMV247"/>
      <c r="DMW247"/>
      <c r="DMX247"/>
      <c r="DMY247"/>
      <c r="DMZ247"/>
      <c r="DNA247"/>
      <c r="DNB247"/>
      <c r="DNC247"/>
      <c r="DND247"/>
      <c r="DNE247"/>
      <c r="DNF247"/>
      <c r="DNG247"/>
      <c r="DNH247"/>
      <c r="DNI247"/>
      <c r="DNJ247"/>
      <c r="DNK247"/>
      <c r="DNL247"/>
      <c r="DNM247"/>
      <c r="DNN247"/>
      <c r="DNO247"/>
      <c r="DNP247"/>
      <c r="DNQ247"/>
      <c r="DNR247"/>
      <c r="DNS247"/>
      <c r="DNT247"/>
      <c r="DNU247"/>
      <c r="DNV247"/>
      <c r="DNW247"/>
      <c r="DNX247"/>
      <c r="DNY247"/>
      <c r="DNZ247"/>
      <c r="DOA247"/>
      <c r="DOB247"/>
      <c r="DOC247"/>
      <c r="DOD247"/>
      <c r="DOE247"/>
      <c r="DOF247"/>
      <c r="DOG247"/>
      <c r="DOH247"/>
      <c r="DOI247"/>
      <c r="DOJ247"/>
      <c r="DOK247"/>
      <c r="DOL247"/>
      <c r="DOM247"/>
      <c r="DON247"/>
      <c r="DOO247"/>
      <c r="DOP247"/>
      <c r="DOQ247"/>
      <c r="DOR247"/>
      <c r="DOS247"/>
      <c r="DOT247"/>
      <c r="DOU247"/>
      <c r="DOV247"/>
      <c r="DOW247"/>
      <c r="DOX247"/>
      <c r="DOY247"/>
      <c r="DOZ247"/>
      <c r="DPA247"/>
      <c r="DPB247"/>
      <c r="DPC247"/>
      <c r="DPD247"/>
      <c r="DPE247"/>
      <c r="DPF247"/>
      <c r="DPG247"/>
      <c r="DPH247"/>
      <c r="DPI247"/>
      <c r="DPJ247"/>
      <c r="DPK247"/>
      <c r="DPL247"/>
      <c r="DPM247"/>
      <c r="DPN247"/>
      <c r="DPO247"/>
      <c r="DPP247"/>
      <c r="DPQ247"/>
      <c r="DPR247"/>
      <c r="DPS247"/>
      <c r="DPT247"/>
      <c r="DPU247"/>
      <c r="DPV247"/>
      <c r="DPW247"/>
      <c r="DPX247"/>
      <c r="DPY247"/>
      <c r="DPZ247"/>
      <c r="DQA247"/>
      <c r="DQB247"/>
      <c r="DQC247"/>
      <c r="DQD247"/>
      <c r="DQE247"/>
      <c r="DQF247"/>
      <c r="DQG247"/>
      <c r="DQH247"/>
      <c r="DQI247"/>
      <c r="DQJ247"/>
      <c r="DQK247"/>
      <c r="DQL247"/>
      <c r="DQM247"/>
      <c r="DQN247"/>
      <c r="DQO247"/>
      <c r="DQP247"/>
      <c r="DQQ247"/>
      <c r="DQR247"/>
      <c r="DQS247"/>
      <c r="DQT247"/>
      <c r="DQU247"/>
      <c r="DQV247"/>
      <c r="DQW247"/>
      <c r="DQX247"/>
      <c r="DQY247"/>
      <c r="DQZ247"/>
      <c r="DRA247"/>
      <c r="DRB247"/>
      <c r="DRC247"/>
      <c r="DRD247"/>
      <c r="DRE247"/>
      <c r="DRF247"/>
      <c r="DRG247"/>
      <c r="DRH247"/>
      <c r="DRI247"/>
      <c r="DRJ247"/>
      <c r="DRK247"/>
      <c r="DRL247"/>
      <c r="DRM247"/>
      <c r="DRN247"/>
      <c r="DRO247"/>
      <c r="DRP247"/>
      <c r="DRQ247"/>
      <c r="DRR247"/>
      <c r="DRS247"/>
      <c r="DRT247"/>
      <c r="DRU247"/>
      <c r="DRV247"/>
      <c r="DRW247"/>
      <c r="DRX247"/>
      <c r="DRY247"/>
      <c r="DRZ247"/>
      <c r="DSA247"/>
      <c r="DSB247"/>
      <c r="DSC247"/>
      <c r="DSD247"/>
      <c r="DSE247"/>
      <c r="DSF247"/>
      <c r="DSG247"/>
      <c r="DSH247"/>
      <c r="DSI247"/>
      <c r="DSJ247"/>
      <c r="DSK247"/>
      <c r="DSL247"/>
      <c r="DSM247"/>
      <c r="DSN247"/>
      <c r="DSO247"/>
      <c r="DSP247"/>
      <c r="DSQ247"/>
      <c r="DSR247"/>
      <c r="DSS247"/>
      <c r="DST247"/>
      <c r="DSU247"/>
      <c r="DSV247"/>
      <c r="DSW247"/>
      <c r="DSX247"/>
      <c r="DSY247"/>
      <c r="DSZ247"/>
      <c r="DTA247"/>
      <c r="DTB247"/>
      <c r="DTC247"/>
      <c r="DTD247"/>
      <c r="DTE247"/>
      <c r="DTF247"/>
      <c r="DTG247"/>
      <c r="DTH247"/>
      <c r="DTI247"/>
      <c r="DTJ247"/>
      <c r="DTK247"/>
      <c r="DTL247"/>
      <c r="DTM247"/>
      <c r="DTN247"/>
      <c r="DTO247"/>
      <c r="DTP247"/>
      <c r="DTQ247"/>
      <c r="DTR247"/>
      <c r="DTS247"/>
      <c r="DTT247"/>
      <c r="DTU247"/>
      <c r="DTV247"/>
      <c r="DTW247"/>
      <c r="DTX247"/>
      <c r="DTY247"/>
      <c r="DTZ247"/>
      <c r="DUA247"/>
      <c r="DUB247"/>
      <c r="DUC247"/>
      <c r="DUD247"/>
      <c r="DUE247"/>
      <c r="DUF247"/>
      <c r="DUG247"/>
      <c r="DUH247"/>
      <c r="DUI247"/>
      <c r="DUJ247"/>
      <c r="DUK247"/>
      <c r="DUL247"/>
      <c r="DUM247"/>
      <c r="DUN247"/>
      <c r="DUO247"/>
      <c r="DUP247"/>
      <c r="DUQ247"/>
      <c r="DUR247"/>
      <c r="DUS247"/>
      <c r="DUT247"/>
      <c r="DUU247"/>
      <c r="DUV247"/>
      <c r="DUW247"/>
      <c r="DUX247"/>
      <c r="DUY247"/>
      <c r="DUZ247"/>
      <c r="DVA247"/>
      <c r="DVB247"/>
      <c r="DVC247"/>
      <c r="DVD247"/>
      <c r="DVE247"/>
      <c r="DVF247"/>
      <c r="DVG247"/>
      <c r="DVH247"/>
      <c r="DVI247"/>
      <c r="DVJ247"/>
      <c r="DVK247"/>
      <c r="DVL247"/>
      <c r="DVM247"/>
      <c r="DVN247"/>
      <c r="DVO247"/>
      <c r="DVP247"/>
      <c r="DVQ247"/>
      <c r="DVR247"/>
      <c r="DVS247"/>
      <c r="DVT247"/>
      <c r="DVU247"/>
      <c r="DVV247"/>
      <c r="DVW247"/>
      <c r="DVX247"/>
      <c r="DVY247"/>
      <c r="DVZ247"/>
      <c r="DWA247"/>
      <c r="DWB247"/>
      <c r="DWC247"/>
      <c r="DWD247"/>
      <c r="DWE247"/>
      <c r="DWF247"/>
      <c r="DWG247"/>
      <c r="DWH247"/>
      <c r="DWI247"/>
      <c r="DWJ247"/>
      <c r="DWK247"/>
      <c r="DWL247"/>
      <c r="DWM247"/>
      <c r="DWN247"/>
      <c r="DWO247"/>
      <c r="DWP247"/>
      <c r="DWQ247"/>
      <c r="DWR247"/>
      <c r="DWS247"/>
      <c r="DWT247"/>
      <c r="DWU247"/>
      <c r="DWV247"/>
      <c r="DWW247"/>
      <c r="DWX247"/>
      <c r="DWY247"/>
      <c r="DWZ247"/>
      <c r="DXA247"/>
      <c r="DXB247"/>
      <c r="DXC247"/>
      <c r="DXD247"/>
      <c r="DXE247"/>
      <c r="DXF247"/>
      <c r="DXG247"/>
      <c r="DXH247"/>
      <c r="DXI247"/>
      <c r="DXJ247"/>
      <c r="DXK247"/>
      <c r="DXL247"/>
      <c r="DXM247"/>
      <c r="DXN247"/>
      <c r="DXO247"/>
      <c r="DXP247"/>
      <c r="DXQ247"/>
      <c r="DXR247"/>
      <c r="DXS247"/>
      <c r="DXT247"/>
      <c r="DXU247"/>
      <c r="DXV247"/>
      <c r="DXW247"/>
      <c r="DXX247"/>
      <c r="DXY247"/>
      <c r="DXZ247"/>
      <c r="DYA247"/>
      <c r="DYB247"/>
      <c r="DYC247"/>
      <c r="DYD247"/>
      <c r="DYE247"/>
      <c r="DYF247"/>
      <c r="DYG247"/>
      <c r="DYH247"/>
      <c r="DYI247"/>
      <c r="DYJ247"/>
      <c r="DYK247"/>
      <c r="DYL247"/>
      <c r="DYM247"/>
      <c r="DYN247"/>
      <c r="DYO247"/>
      <c r="DYP247"/>
      <c r="DYQ247"/>
      <c r="DYR247"/>
      <c r="DYS247"/>
      <c r="DYT247"/>
      <c r="DYU247"/>
      <c r="DYV247"/>
      <c r="DYW247"/>
      <c r="DYX247"/>
      <c r="DYY247"/>
      <c r="DYZ247"/>
      <c r="DZA247"/>
      <c r="DZB247"/>
      <c r="DZC247"/>
      <c r="DZD247"/>
      <c r="DZE247"/>
      <c r="DZF247"/>
      <c r="DZG247"/>
      <c r="DZH247"/>
      <c r="DZI247"/>
      <c r="DZJ247"/>
      <c r="DZK247"/>
      <c r="DZL247"/>
      <c r="DZM247"/>
      <c r="DZN247"/>
      <c r="DZO247"/>
      <c r="DZP247"/>
      <c r="DZQ247"/>
      <c r="DZR247"/>
      <c r="DZS247"/>
      <c r="DZT247"/>
      <c r="DZU247"/>
      <c r="DZV247"/>
      <c r="DZW247"/>
      <c r="DZX247"/>
      <c r="DZY247"/>
      <c r="DZZ247"/>
      <c r="EAA247"/>
      <c r="EAB247"/>
      <c r="EAC247"/>
      <c r="EAD247"/>
      <c r="EAE247"/>
      <c r="EAF247"/>
      <c r="EAG247"/>
      <c r="EAH247"/>
      <c r="EAI247"/>
      <c r="EAJ247"/>
      <c r="EAK247"/>
      <c r="EAL247"/>
      <c r="EAM247"/>
      <c r="EAN247"/>
      <c r="EAO247"/>
      <c r="EAP247"/>
      <c r="EAQ247"/>
      <c r="EAR247"/>
      <c r="EAS247"/>
      <c r="EAT247"/>
      <c r="EAU247"/>
      <c r="EAV247"/>
      <c r="EAW247"/>
      <c r="EAX247"/>
      <c r="EAY247"/>
      <c r="EAZ247"/>
      <c r="EBA247"/>
      <c r="EBB247"/>
      <c r="EBC247"/>
      <c r="EBD247"/>
      <c r="EBE247"/>
      <c r="EBF247"/>
      <c r="EBG247"/>
      <c r="EBH247"/>
      <c r="EBI247"/>
      <c r="EBJ247"/>
      <c r="EBK247"/>
      <c r="EBL247"/>
      <c r="EBM247"/>
      <c r="EBN247"/>
      <c r="EBO247"/>
      <c r="EBP247"/>
      <c r="EBQ247"/>
      <c r="EBR247"/>
      <c r="EBS247"/>
      <c r="EBT247"/>
      <c r="EBU247"/>
      <c r="EBV247"/>
      <c r="EBW247"/>
      <c r="EBX247"/>
      <c r="EBY247"/>
      <c r="EBZ247"/>
      <c r="ECA247"/>
      <c r="ECB247"/>
      <c r="ECC247"/>
      <c r="ECD247"/>
      <c r="ECE247"/>
      <c r="ECF247"/>
      <c r="ECG247"/>
      <c r="ECH247"/>
      <c r="ECI247"/>
      <c r="ECJ247"/>
      <c r="ECK247"/>
      <c r="ECL247"/>
      <c r="ECM247"/>
      <c r="ECN247"/>
      <c r="ECO247"/>
      <c r="ECP247"/>
      <c r="ECQ247"/>
      <c r="ECR247"/>
      <c r="ECS247"/>
      <c r="ECT247"/>
      <c r="ECU247"/>
      <c r="ECV247"/>
      <c r="ECW247"/>
      <c r="ECX247"/>
      <c r="ECY247"/>
      <c r="ECZ247"/>
      <c r="EDA247"/>
      <c r="EDB247"/>
      <c r="EDC247"/>
      <c r="EDD247"/>
      <c r="EDE247"/>
      <c r="EDF247"/>
      <c r="EDG247"/>
      <c r="EDH247"/>
      <c r="EDI247"/>
      <c r="EDJ247"/>
      <c r="EDK247"/>
      <c r="EDL247"/>
      <c r="EDM247"/>
      <c r="EDN247"/>
      <c r="EDO247"/>
      <c r="EDP247"/>
      <c r="EDQ247"/>
      <c r="EDR247"/>
      <c r="EDS247"/>
      <c r="EDT247"/>
      <c r="EDU247"/>
      <c r="EDV247"/>
      <c r="EDW247"/>
      <c r="EDX247"/>
      <c r="EDY247"/>
      <c r="EDZ247"/>
      <c r="EEA247"/>
      <c r="EEB247"/>
      <c r="EEC247"/>
      <c r="EED247"/>
      <c r="EEE247"/>
      <c r="EEF247"/>
      <c r="EEG247"/>
      <c r="EEH247"/>
      <c r="EEI247"/>
      <c r="EEJ247"/>
      <c r="EEK247"/>
      <c r="EEL247"/>
      <c r="EEM247"/>
      <c r="EEN247"/>
      <c r="EEO247"/>
      <c r="EEP247"/>
      <c r="EEQ247"/>
      <c r="EER247"/>
      <c r="EES247"/>
      <c r="EET247"/>
      <c r="EEU247"/>
      <c r="EEV247"/>
      <c r="EEW247"/>
      <c r="EEX247"/>
      <c r="EEY247"/>
      <c r="EEZ247"/>
      <c r="EFA247"/>
      <c r="EFB247"/>
      <c r="EFC247"/>
      <c r="EFD247"/>
      <c r="EFE247"/>
      <c r="EFF247"/>
      <c r="EFG247"/>
      <c r="EFH247"/>
      <c r="EFI247"/>
      <c r="EFJ247"/>
      <c r="EFK247"/>
      <c r="EFL247"/>
      <c r="EFM247"/>
      <c r="EFN247"/>
      <c r="EFO247"/>
      <c r="EFP247"/>
      <c r="EFQ247"/>
      <c r="EFR247"/>
      <c r="EFS247"/>
      <c r="EFT247"/>
      <c r="EFU247"/>
      <c r="EFV247"/>
      <c r="EFW247"/>
      <c r="EFX247"/>
      <c r="EFY247"/>
      <c r="EFZ247"/>
      <c r="EGA247"/>
      <c r="EGB247"/>
      <c r="EGC247"/>
      <c r="EGD247"/>
      <c r="EGE247"/>
      <c r="EGF247"/>
      <c r="EGG247"/>
      <c r="EGH247"/>
      <c r="EGI247"/>
      <c r="EGJ247"/>
      <c r="EGK247"/>
      <c r="EGL247"/>
      <c r="EGM247"/>
      <c r="EGN247"/>
      <c r="EGO247"/>
      <c r="EGP247"/>
      <c r="EGQ247"/>
      <c r="EGR247"/>
      <c r="EGS247"/>
      <c r="EGT247"/>
      <c r="EGU247"/>
      <c r="EGV247"/>
      <c r="EGW247"/>
      <c r="EGX247"/>
      <c r="EGY247"/>
      <c r="EGZ247"/>
      <c r="EHA247"/>
      <c r="EHB247"/>
      <c r="EHC247"/>
      <c r="EHD247"/>
      <c r="EHE247"/>
      <c r="EHF247"/>
      <c r="EHG247"/>
      <c r="EHH247"/>
      <c r="EHI247"/>
      <c r="EHJ247"/>
      <c r="EHK247"/>
      <c r="EHL247"/>
      <c r="EHM247"/>
      <c r="EHN247"/>
      <c r="EHO247"/>
      <c r="EHP247"/>
      <c r="EHQ247"/>
      <c r="EHR247"/>
      <c r="EHS247"/>
      <c r="EHT247"/>
      <c r="EHU247"/>
      <c r="EHV247"/>
      <c r="EHW247"/>
      <c r="EHX247"/>
      <c r="EHY247"/>
      <c r="EHZ247"/>
      <c r="EIA247"/>
      <c r="EIB247"/>
      <c r="EIC247"/>
      <c r="EID247"/>
      <c r="EIE247"/>
      <c r="EIF247"/>
      <c r="EIG247"/>
      <c r="EIH247"/>
      <c r="EII247"/>
      <c r="EIJ247"/>
      <c r="EIK247"/>
      <c r="EIL247"/>
      <c r="EIM247"/>
      <c r="EIN247"/>
      <c r="EIO247"/>
      <c r="EIP247"/>
      <c r="EIQ247"/>
      <c r="EIR247"/>
      <c r="EIS247"/>
      <c r="EIT247"/>
      <c r="EIU247"/>
      <c r="EIV247"/>
      <c r="EIW247"/>
      <c r="EIX247"/>
      <c r="EIY247"/>
      <c r="EIZ247"/>
      <c r="EJA247"/>
      <c r="EJB247"/>
      <c r="EJC247"/>
      <c r="EJD247"/>
      <c r="EJE247"/>
      <c r="EJF247"/>
      <c r="EJG247"/>
      <c r="EJH247"/>
      <c r="EJI247"/>
      <c r="EJJ247"/>
      <c r="EJK247"/>
      <c r="EJL247"/>
      <c r="EJM247"/>
      <c r="EJN247"/>
      <c r="EJO247"/>
      <c r="EJP247"/>
      <c r="EJQ247"/>
      <c r="EJR247"/>
      <c r="EJS247"/>
      <c r="EJT247"/>
      <c r="EJU247"/>
      <c r="EJV247"/>
      <c r="EJW247"/>
      <c r="EJX247"/>
      <c r="EJY247"/>
      <c r="EJZ247"/>
      <c r="EKA247"/>
      <c r="EKB247"/>
      <c r="EKC247"/>
      <c r="EKD247"/>
      <c r="EKE247"/>
      <c r="EKF247"/>
      <c r="EKG247"/>
      <c r="EKH247"/>
      <c r="EKI247"/>
      <c r="EKJ247"/>
      <c r="EKK247"/>
      <c r="EKL247"/>
      <c r="EKM247"/>
      <c r="EKN247"/>
      <c r="EKO247"/>
      <c r="EKP247"/>
      <c r="EKQ247"/>
      <c r="EKR247"/>
      <c r="EKS247"/>
      <c r="EKT247"/>
      <c r="EKU247"/>
      <c r="EKV247"/>
      <c r="EKW247"/>
      <c r="EKX247"/>
      <c r="EKY247"/>
      <c r="EKZ247"/>
      <c r="ELA247"/>
      <c r="ELB247"/>
      <c r="ELC247"/>
      <c r="ELD247"/>
      <c r="ELE247"/>
      <c r="ELF247"/>
      <c r="ELG247"/>
      <c r="ELH247"/>
      <c r="ELI247"/>
      <c r="ELJ247"/>
      <c r="ELK247"/>
      <c r="ELL247"/>
      <c r="ELM247"/>
      <c r="ELN247"/>
      <c r="ELO247"/>
      <c r="ELP247"/>
      <c r="ELQ247"/>
      <c r="ELR247"/>
      <c r="ELS247"/>
      <c r="ELT247"/>
      <c r="ELU247"/>
      <c r="ELV247"/>
      <c r="ELW247"/>
      <c r="ELX247"/>
      <c r="ELY247"/>
      <c r="ELZ247"/>
      <c r="EMA247"/>
      <c r="EMB247"/>
      <c r="EMC247"/>
      <c r="EMD247"/>
      <c r="EME247"/>
      <c r="EMF247"/>
      <c r="EMG247"/>
      <c r="EMH247"/>
      <c r="EMI247"/>
      <c r="EMJ247"/>
      <c r="EMK247"/>
      <c r="EML247"/>
      <c r="EMM247"/>
      <c r="EMN247"/>
      <c r="EMO247"/>
      <c r="EMP247"/>
      <c r="EMQ247"/>
      <c r="EMR247"/>
      <c r="EMS247"/>
      <c r="EMT247"/>
      <c r="EMU247"/>
      <c r="EMV247"/>
      <c r="EMW247"/>
      <c r="EMX247"/>
      <c r="EMY247"/>
      <c r="EMZ247"/>
      <c r="ENA247"/>
      <c r="ENB247"/>
      <c r="ENC247"/>
      <c r="END247"/>
      <c r="ENE247"/>
      <c r="ENF247"/>
      <c r="ENG247"/>
      <c r="ENH247"/>
      <c r="ENI247"/>
      <c r="ENJ247"/>
      <c r="ENK247"/>
      <c r="ENL247"/>
      <c r="ENM247"/>
      <c r="ENN247"/>
      <c r="ENO247"/>
      <c r="ENP247"/>
      <c r="ENQ247"/>
      <c r="ENR247"/>
      <c r="ENS247"/>
      <c r="ENT247"/>
      <c r="ENU247"/>
      <c r="ENV247"/>
      <c r="ENW247"/>
      <c r="ENX247"/>
      <c r="ENY247"/>
      <c r="ENZ247"/>
      <c r="EOA247"/>
      <c r="EOB247"/>
      <c r="EOC247"/>
      <c r="EOD247"/>
      <c r="EOE247"/>
      <c r="EOF247"/>
      <c r="EOG247"/>
      <c r="EOH247"/>
      <c r="EOI247"/>
      <c r="EOJ247"/>
      <c r="EOK247"/>
      <c r="EOL247"/>
      <c r="EOM247"/>
      <c r="EON247"/>
      <c r="EOO247"/>
      <c r="EOP247"/>
      <c r="EOQ247"/>
      <c r="EOR247"/>
      <c r="EOS247"/>
      <c r="EOT247"/>
      <c r="EOU247"/>
      <c r="EOV247"/>
      <c r="EOW247"/>
      <c r="EOX247"/>
      <c r="EOY247"/>
      <c r="EOZ247"/>
      <c r="EPA247"/>
      <c r="EPB247"/>
      <c r="EPC247"/>
      <c r="EPD247"/>
      <c r="EPE247"/>
      <c r="EPF247"/>
      <c r="EPG247"/>
      <c r="EPH247"/>
      <c r="EPI247"/>
      <c r="EPJ247"/>
      <c r="EPK247"/>
      <c r="EPL247"/>
      <c r="EPM247"/>
      <c r="EPN247"/>
      <c r="EPO247"/>
      <c r="EPP247"/>
      <c r="EPQ247"/>
      <c r="EPR247"/>
      <c r="EPS247"/>
      <c r="EPT247"/>
      <c r="EPU247"/>
      <c r="EPV247"/>
      <c r="EPW247"/>
      <c r="EPX247"/>
      <c r="EPY247"/>
      <c r="EPZ247"/>
      <c r="EQA247"/>
      <c r="EQB247"/>
      <c r="EQC247"/>
      <c r="EQD247"/>
      <c r="EQE247"/>
      <c r="EQF247"/>
      <c r="EQG247"/>
      <c r="EQH247"/>
      <c r="EQI247"/>
      <c r="EQJ247"/>
      <c r="EQK247"/>
      <c r="EQL247"/>
      <c r="EQM247"/>
      <c r="EQN247"/>
      <c r="EQO247"/>
      <c r="EQP247"/>
      <c r="EQQ247"/>
      <c r="EQR247"/>
      <c r="EQS247"/>
      <c r="EQT247"/>
      <c r="EQU247"/>
      <c r="EQV247"/>
      <c r="EQW247"/>
      <c r="EQX247"/>
      <c r="EQY247"/>
      <c r="EQZ247"/>
      <c r="ERA247"/>
      <c r="ERB247"/>
      <c r="ERC247"/>
      <c r="ERD247"/>
      <c r="ERE247"/>
      <c r="ERF247"/>
      <c r="ERG247"/>
      <c r="ERH247"/>
      <c r="ERI247"/>
      <c r="ERJ247"/>
      <c r="ERK247"/>
      <c r="ERL247"/>
      <c r="ERM247"/>
      <c r="ERN247"/>
      <c r="ERO247"/>
      <c r="ERP247"/>
      <c r="ERQ247"/>
      <c r="ERR247"/>
      <c r="ERS247"/>
      <c r="ERT247"/>
      <c r="ERU247"/>
      <c r="ERV247"/>
      <c r="ERW247"/>
      <c r="ERX247"/>
      <c r="ERY247"/>
      <c r="ERZ247"/>
      <c r="ESA247"/>
      <c r="ESB247"/>
      <c r="ESC247"/>
      <c r="ESD247"/>
      <c r="ESE247"/>
      <c r="ESF247"/>
      <c r="ESG247"/>
      <c r="ESH247"/>
      <c r="ESI247"/>
      <c r="ESJ247"/>
      <c r="ESK247"/>
      <c r="ESL247"/>
      <c r="ESM247"/>
      <c r="ESN247"/>
      <c r="ESO247"/>
      <c r="ESP247"/>
      <c r="ESQ247"/>
      <c r="ESR247"/>
      <c r="ESS247"/>
      <c r="EST247"/>
      <c r="ESU247"/>
      <c r="ESV247"/>
      <c r="ESW247"/>
      <c r="ESX247"/>
      <c r="ESY247"/>
      <c r="ESZ247"/>
      <c r="ETA247"/>
      <c r="ETB247"/>
      <c r="ETC247"/>
      <c r="ETD247"/>
      <c r="ETE247"/>
      <c r="ETF247"/>
      <c r="ETG247"/>
      <c r="ETH247"/>
      <c r="ETI247"/>
      <c r="ETJ247"/>
      <c r="ETK247"/>
      <c r="ETL247"/>
      <c r="ETM247"/>
      <c r="ETN247"/>
      <c r="ETO247"/>
      <c r="ETP247"/>
      <c r="ETQ247"/>
      <c r="ETR247"/>
      <c r="ETS247"/>
      <c r="ETT247"/>
      <c r="ETU247"/>
      <c r="ETV247"/>
      <c r="ETW247"/>
      <c r="ETX247"/>
      <c r="ETY247"/>
      <c r="ETZ247"/>
      <c r="EUA247"/>
      <c r="EUB247"/>
      <c r="EUC247"/>
      <c r="EUD247"/>
      <c r="EUE247"/>
      <c r="EUF247"/>
      <c r="EUG247"/>
      <c r="EUH247"/>
      <c r="EUI247"/>
      <c r="EUJ247"/>
      <c r="EUK247"/>
      <c r="EUL247"/>
      <c r="EUM247"/>
      <c r="EUN247"/>
      <c r="EUO247"/>
      <c r="EUP247"/>
      <c r="EUQ247"/>
      <c r="EUR247"/>
      <c r="EUS247"/>
      <c r="EUT247"/>
      <c r="EUU247"/>
      <c r="EUV247"/>
      <c r="EUW247"/>
      <c r="EUX247"/>
      <c r="EUY247"/>
      <c r="EUZ247"/>
      <c r="EVA247"/>
      <c r="EVB247"/>
      <c r="EVC247"/>
      <c r="EVD247"/>
      <c r="EVE247"/>
      <c r="EVF247"/>
      <c r="EVG247"/>
      <c r="EVH247"/>
      <c r="EVI247"/>
      <c r="EVJ247"/>
      <c r="EVK247"/>
      <c r="EVL247"/>
      <c r="EVM247"/>
      <c r="EVN247"/>
      <c r="EVO247"/>
      <c r="EVP247"/>
      <c r="EVQ247"/>
      <c r="EVR247"/>
      <c r="EVS247"/>
      <c r="EVT247"/>
      <c r="EVU247"/>
      <c r="EVV247"/>
      <c r="EVW247"/>
      <c r="EVX247"/>
      <c r="EVY247"/>
      <c r="EVZ247"/>
      <c r="EWA247"/>
      <c r="EWB247"/>
      <c r="EWC247"/>
      <c r="EWD247"/>
      <c r="EWE247"/>
      <c r="EWF247"/>
      <c r="EWG247"/>
      <c r="EWH247"/>
      <c r="EWI247"/>
      <c r="EWJ247"/>
      <c r="EWK247"/>
      <c r="EWL247"/>
      <c r="EWM247"/>
      <c r="EWN247"/>
      <c r="EWO247"/>
      <c r="EWP247"/>
      <c r="EWQ247"/>
      <c r="EWR247"/>
      <c r="EWS247"/>
      <c r="EWT247"/>
      <c r="EWU247"/>
      <c r="EWV247"/>
      <c r="EWW247"/>
      <c r="EWX247"/>
      <c r="EWY247"/>
      <c r="EWZ247"/>
      <c r="EXA247"/>
      <c r="EXB247"/>
      <c r="EXC247"/>
      <c r="EXD247"/>
      <c r="EXE247"/>
      <c r="EXF247"/>
      <c r="EXG247"/>
      <c r="EXH247"/>
      <c r="EXI247"/>
      <c r="EXJ247"/>
      <c r="EXK247"/>
      <c r="EXL247"/>
      <c r="EXM247"/>
      <c r="EXN247"/>
      <c r="EXO247"/>
      <c r="EXP247"/>
      <c r="EXQ247"/>
      <c r="EXR247"/>
      <c r="EXS247"/>
      <c r="EXT247"/>
      <c r="EXU247"/>
      <c r="EXV247"/>
      <c r="EXW247"/>
      <c r="EXX247"/>
      <c r="EXY247"/>
      <c r="EXZ247"/>
      <c r="EYA247"/>
      <c r="EYB247"/>
      <c r="EYC247"/>
      <c r="EYD247"/>
      <c r="EYE247"/>
      <c r="EYF247"/>
      <c r="EYG247"/>
      <c r="EYH247"/>
      <c r="EYI247"/>
      <c r="EYJ247"/>
      <c r="EYK247"/>
      <c r="EYL247"/>
      <c r="EYM247"/>
      <c r="EYN247"/>
      <c r="EYO247"/>
      <c r="EYP247"/>
      <c r="EYQ247"/>
      <c r="EYR247"/>
      <c r="EYS247"/>
      <c r="EYT247"/>
      <c r="EYU247"/>
      <c r="EYV247"/>
      <c r="EYW247"/>
      <c r="EYX247"/>
      <c r="EYY247"/>
      <c r="EYZ247"/>
      <c r="EZA247"/>
      <c r="EZB247"/>
      <c r="EZC247"/>
      <c r="EZD247"/>
      <c r="EZE247"/>
      <c r="EZF247"/>
      <c r="EZG247"/>
      <c r="EZH247"/>
      <c r="EZI247"/>
      <c r="EZJ247"/>
      <c r="EZK247"/>
      <c r="EZL247"/>
      <c r="EZM247"/>
      <c r="EZN247"/>
      <c r="EZO247"/>
      <c r="EZP247"/>
      <c r="EZQ247"/>
      <c r="EZR247"/>
      <c r="EZS247"/>
      <c r="EZT247"/>
      <c r="EZU247"/>
      <c r="EZV247"/>
      <c r="EZW247"/>
      <c r="EZX247"/>
      <c r="EZY247"/>
      <c r="EZZ247"/>
      <c r="FAA247"/>
      <c r="FAB247"/>
      <c r="FAC247"/>
      <c r="FAD247"/>
      <c r="FAE247"/>
      <c r="FAF247"/>
      <c r="FAG247"/>
      <c r="FAH247"/>
      <c r="FAI247"/>
      <c r="FAJ247"/>
      <c r="FAK247"/>
      <c r="FAL247"/>
      <c r="FAM247"/>
      <c r="FAN247"/>
      <c r="FAO247"/>
      <c r="FAP247"/>
      <c r="FAQ247"/>
      <c r="FAR247"/>
      <c r="FAS247"/>
      <c r="FAT247"/>
      <c r="FAU247"/>
      <c r="FAV247"/>
      <c r="FAW247"/>
      <c r="FAX247"/>
      <c r="FAY247"/>
      <c r="FAZ247"/>
      <c r="FBA247"/>
      <c r="FBB247"/>
      <c r="FBC247"/>
      <c r="FBD247"/>
      <c r="FBE247"/>
      <c r="FBF247"/>
      <c r="FBG247"/>
      <c r="FBH247"/>
      <c r="FBI247"/>
      <c r="FBJ247"/>
      <c r="FBK247"/>
      <c r="FBL247"/>
      <c r="FBM247"/>
      <c r="FBN247"/>
      <c r="FBO247"/>
      <c r="FBP247"/>
      <c r="FBQ247"/>
      <c r="FBR247"/>
      <c r="FBS247"/>
      <c r="FBT247"/>
      <c r="FBU247"/>
      <c r="FBV247"/>
      <c r="FBW247"/>
      <c r="FBX247"/>
      <c r="FBY247"/>
      <c r="FBZ247"/>
      <c r="FCA247"/>
      <c r="FCB247"/>
      <c r="FCC247"/>
      <c r="FCD247"/>
      <c r="FCE247"/>
      <c r="FCF247"/>
      <c r="FCG247"/>
      <c r="FCH247"/>
      <c r="FCI247"/>
      <c r="FCJ247"/>
      <c r="FCK247"/>
      <c r="FCL247"/>
      <c r="FCM247"/>
      <c r="FCN247"/>
      <c r="FCO247"/>
      <c r="FCP247"/>
      <c r="FCQ247"/>
      <c r="FCR247"/>
      <c r="FCS247"/>
      <c r="FCT247"/>
      <c r="FCU247"/>
      <c r="FCV247"/>
      <c r="FCW247"/>
      <c r="FCX247"/>
      <c r="FCY247"/>
      <c r="FCZ247"/>
      <c r="FDA247"/>
      <c r="FDB247"/>
      <c r="FDC247"/>
      <c r="FDD247"/>
      <c r="FDE247"/>
      <c r="FDF247"/>
      <c r="FDG247"/>
      <c r="FDH247"/>
      <c r="FDI247"/>
      <c r="FDJ247"/>
      <c r="FDK247"/>
      <c r="FDL247"/>
      <c r="FDM247"/>
      <c r="FDN247"/>
      <c r="FDO247"/>
      <c r="FDP247"/>
      <c r="FDQ247"/>
      <c r="FDR247"/>
      <c r="FDS247"/>
      <c r="FDT247"/>
      <c r="FDU247"/>
      <c r="FDV247"/>
      <c r="FDW247"/>
      <c r="FDX247"/>
      <c r="FDY247"/>
      <c r="FDZ247"/>
      <c r="FEA247"/>
      <c r="FEB247"/>
      <c r="FEC247"/>
      <c r="FED247"/>
      <c r="FEE247"/>
      <c r="FEF247"/>
      <c r="FEG247"/>
      <c r="FEH247"/>
      <c r="FEI247"/>
      <c r="FEJ247"/>
      <c r="FEK247"/>
      <c r="FEL247"/>
      <c r="FEM247"/>
      <c r="FEN247"/>
      <c r="FEO247"/>
      <c r="FEP247"/>
      <c r="FEQ247"/>
      <c r="FER247"/>
      <c r="FES247"/>
      <c r="FET247"/>
      <c r="FEU247"/>
      <c r="FEV247"/>
      <c r="FEW247"/>
      <c r="FEX247"/>
      <c r="FEY247"/>
      <c r="FEZ247"/>
      <c r="FFA247"/>
      <c r="FFB247"/>
      <c r="FFC247"/>
      <c r="FFD247"/>
      <c r="FFE247"/>
      <c r="FFF247"/>
      <c r="FFG247"/>
      <c r="FFH247"/>
      <c r="FFI247"/>
      <c r="FFJ247"/>
      <c r="FFK247"/>
      <c r="FFL247"/>
      <c r="FFM247"/>
      <c r="FFN247"/>
      <c r="FFO247"/>
      <c r="FFP247"/>
      <c r="FFQ247"/>
      <c r="FFR247"/>
      <c r="FFS247"/>
      <c r="FFT247"/>
      <c r="FFU247"/>
      <c r="FFV247"/>
      <c r="FFW247"/>
      <c r="FFX247"/>
      <c r="FFY247"/>
      <c r="FFZ247"/>
      <c r="FGA247"/>
      <c r="FGB247"/>
      <c r="FGC247"/>
      <c r="FGD247"/>
      <c r="FGE247"/>
      <c r="FGF247"/>
      <c r="FGG247"/>
      <c r="FGH247"/>
      <c r="FGI247"/>
      <c r="FGJ247"/>
      <c r="FGK247"/>
      <c r="FGL247"/>
      <c r="FGM247"/>
      <c r="FGN247"/>
      <c r="FGO247"/>
      <c r="FGP247"/>
      <c r="FGQ247"/>
      <c r="FGR247"/>
      <c r="FGS247"/>
      <c r="FGT247"/>
      <c r="FGU247"/>
      <c r="FGV247"/>
      <c r="FGW247"/>
      <c r="FGX247"/>
      <c r="FGY247"/>
      <c r="FGZ247"/>
      <c r="FHA247"/>
      <c r="FHB247"/>
      <c r="FHC247"/>
      <c r="FHD247"/>
      <c r="FHE247"/>
      <c r="FHF247"/>
      <c r="FHG247"/>
      <c r="FHH247"/>
      <c r="FHI247"/>
      <c r="FHJ247"/>
      <c r="FHK247"/>
      <c r="FHL247"/>
      <c r="FHM247"/>
      <c r="FHN247"/>
      <c r="FHO247"/>
      <c r="FHP247"/>
      <c r="FHQ247"/>
      <c r="FHR247"/>
      <c r="FHS247"/>
      <c r="FHT247"/>
      <c r="FHU247"/>
      <c r="FHV247"/>
      <c r="FHW247"/>
      <c r="FHX247"/>
      <c r="FHY247"/>
      <c r="FHZ247"/>
      <c r="FIA247"/>
      <c r="FIB247"/>
      <c r="FIC247"/>
      <c r="FID247"/>
      <c r="FIE247"/>
      <c r="FIF247"/>
      <c r="FIG247"/>
      <c r="FIH247"/>
      <c r="FII247"/>
      <c r="FIJ247"/>
      <c r="FIK247"/>
      <c r="FIL247"/>
      <c r="FIM247"/>
      <c r="FIN247"/>
      <c r="FIO247"/>
      <c r="FIP247"/>
      <c r="FIQ247"/>
      <c r="FIR247"/>
      <c r="FIS247"/>
      <c r="FIT247"/>
      <c r="FIU247"/>
      <c r="FIV247"/>
      <c r="FIW247"/>
      <c r="FIX247"/>
      <c r="FIY247"/>
      <c r="FIZ247"/>
      <c r="FJA247"/>
      <c r="FJB247"/>
      <c r="FJC247"/>
      <c r="FJD247"/>
      <c r="FJE247"/>
      <c r="FJF247"/>
      <c r="FJG247"/>
      <c r="FJH247"/>
      <c r="FJI247"/>
      <c r="FJJ247"/>
      <c r="FJK247"/>
      <c r="FJL247"/>
      <c r="FJM247"/>
      <c r="FJN247"/>
      <c r="FJO247"/>
      <c r="FJP247"/>
      <c r="FJQ247"/>
      <c r="FJR247"/>
      <c r="FJS247"/>
      <c r="FJT247"/>
      <c r="FJU247"/>
      <c r="FJV247"/>
      <c r="FJW247"/>
      <c r="FJX247"/>
      <c r="FJY247"/>
      <c r="FJZ247"/>
      <c r="FKA247"/>
      <c r="FKB247"/>
      <c r="FKC247"/>
      <c r="FKD247"/>
      <c r="FKE247"/>
      <c r="FKF247"/>
      <c r="FKG247"/>
      <c r="FKH247"/>
      <c r="FKI247"/>
      <c r="FKJ247"/>
      <c r="FKK247"/>
      <c r="FKL247"/>
      <c r="FKM247"/>
      <c r="FKN247"/>
      <c r="FKO247"/>
      <c r="FKP247"/>
      <c r="FKQ247"/>
      <c r="FKR247"/>
      <c r="FKS247"/>
      <c r="FKT247"/>
      <c r="FKU247"/>
      <c r="FKV247"/>
      <c r="FKW247"/>
      <c r="FKX247"/>
      <c r="FKY247"/>
      <c r="FKZ247"/>
      <c r="FLA247"/>
      <c r="FLB247"/>
      <c r="FLC247"/>
      <c r="FLD247"/>
      <c r="FLE247"/>
      <c r="FLF247"/>
      <c r="FLG247"/>
      <c r="FLH247"/>
      <c r="FLI247"/>
      <c r="FLJ247"/>
      <c r="FLK247"/>
      <c r="FLL247"/>
      <c r="FLM247"/>
      <c r="FLN247"/>
      <c r="FLO247"/>
      <c r="FLP247"/>
      <c r="FLQ247"/>
      <c r="FLR247"/>
      <c r="FLS247"/>
      <c r="FLT247"/>
      <c r="FLU247"/>
      <c r="FLV247"/>
      <c r="FLW247"/>
      <c r="FLX247"/>
      <c r="FLY247"/>
      <c r="FLZ247"/>
      <c r="FMA247"/>
      <c r="FMB247"/>
      <c r="FMC247"/>
      <c r="FMD247"/>
      <c r="FME247"/>
      <c r="FMF247"/>
      <c r="FMG247"/>
      <c r="FMH247"/>
      <c r="FMI247"/>
      <c r="FMJ247"/>
      <c r="FMK247"/>
      <c r="FML247"/>
      <c r="FMM247"/>
      <c r="FMN247"/>
      <c r="FMO247"/>
      <c r="FMP247"/>
      <c r="FMQ247"/>
      <c r="FMR247"/>
      <c r="FMS247"/>
      <c r="FMT247"/>
      <c r="FMU247"/>
      <c r="FMV247"/>
      <c r="FMW247"/>
      <c r="FMX247"/>
      <c r="FMY247"/>
      <c r="FMZ247"/>
      <c r="FNA247"/>
      <c r="FNB247"/>
      <c r="FNC247"/>
      <c r="FND247"/>
      <c r="FNE247"/>
      <c r="FNF247"/>
      <c r="FNG247"/>
      <c r="FNH247"/>
      <c r="FNI247"/>
      <c r="FNJ247"/>
      <c r="FNK247"/>
      <c r="FNL247"/>
      <c r="FNM247"/>
      <c r="FNN247"/>
      <c r="FNO247"/>
      <c r="FNP247"/>
      <c r="FNQ247"/>
      <c r="FNR247"/>
      <c r="FNS247"/>
      <c r="FNT247"/>
      <c r="FNU247"/>
      <c r="FNV247"/>
      <c r="FNW247"/>
      <c r="FNX247"/>
      <c r="FNY247"/>
      <c r="FNZ247"/>
      <c r="FOA247"/>
      <c r="FOB247"/>
      <c r="FOC247"/>
      <c r="FOD247"/>
      <c r="FOE247"/>
      <c r="FOF247"/>
      <c r="FOG247"/>
      <c r="FOH247"/>
      <c r="FOI247"/>
      <c r="FOJ247"/>
      <c r="FOK247"/>
      <c r="FOL247"/>
      <c r="FOM247"/>
      <c r="FON247"/>
      <c r="FOO247"/>
      <c r="FOP247"/>
      <c r="FOQ247"/>
      <c r="FOR247"/>
      <c r="FOS247"/>
      <c r="FOT247"/>
      <c r="FOU247"/>
      <c r="FOV247"/>
      <c r="FOW247"/>
      <c r="FOX247"/>
      <c r="FOY247"/>
      <c r="FOZ247"/>
      <c r="FPA247"/>
      <c r="FPB247"/>
      <c r="FPC247"/>
      <c r="FPD247"/>
      <c r="FPE247"/>
      <c r="FPF247"/>
      <c r="FPG247"/>
      <c r="FPH247"/>
      <c r="FPI247"/>
      <c r="FPJ247"/>
      <c r="FPK247"/>
      <c r="FPL247"/>
      <c r="FPM247"/>
      <c r="FPN247"/>
      <c r="FPO247"/>
      <c r="FPP247"/>
      <c r="FPQ247"/>
      <c r="FPR247"/>
      <c r="FPS247"/>
      <c r="FPT247"/>
      <c r="FPU247"/>
      <c r="FPV247"/>
      <c r="FPW247"/>
      <c r="FPX247"/>
      <c r="FPY247"/>
      <c r="FPZ247"/>
      <c r="FQA247"/>
      <c r="FQB247"/>
      <c r="FQC247"/>
      <c r="FQD247"/>
      <c r="FQE247"/>
      <c r="FQF247"/>
      <c r="FQG247"/>
      <c r="FQH247"/>
      <c r="FQI247"/>
      <c r="FQJ247"/>
      <c r="FQK247"/>
      <c r="FQL247"/>
      <c r="FQM247"/>
      <c r="FQN247"/>
      <c r="FQO247"/>
      <c r="FQP247"/>
      <c r="FQQ247"/>
      <c r="FQR247"/>
      <c r="FQS247"/>
      <c r="FQT247"/>
      <c r="FQU247"/>
      <c r="FQV247"/>
      <c r="FQW247"/>
      <c r="FQX247"/>
      <c r="FQY247"/>
      <c r="FQZ247"/>
      <c r="FRA247"/>
      <c r="FRB247"/>
      <c r="FRC247"/>
      <c r="FRD247"/>
      <c r="FRE247"/>
      <c r="FRF247"/>
      <c r="FRG247"/>
      <c r="FRH247"/>
      <c r="FRI247"/>
      <c r="FRJ247"/>
      <c r="FRK247"/>
      <c r="FRL247"/>
      <c r="FRM247"/>
      <c r="FRN247"/>
      <c r="FRO247"/>
      <c r="FRP247"/>
      <c r="FRQ247"/>
      <c r="FRR247"/>
      <c r="FRS247"/>
      <c r="FRT247"/>
      <c r="FRU247"/>
      <c r="FRV247"/>
      <c r="FRW247"/>
      <c r="FRX247"/>
      <c r="FRY247"/>
      <c r="FRZ247"/>
      <c r="FSA247"/>
      <c r="FSB247"/>
      <c r="FSC247"/>
      <c r="FSD247"/>
      <c r="FSE247"/>
      <c r="FSF247"/>
      <c r="FSG247"/>
      <c r="FSH247"/>
      <c r="FSI247"/>
      <c r="FSJ247"/>
      <c r="FSK247"/>
      <c r="FSL247"/>
      <c r="FSM247"/>
      <c r="FSN247"/>
      <c r="FSO247"/>
      <c r="FSP247"/>
      <c r="FSQ247"/>
      <c r="FSR247"/>
      <c r="FSS247"/>
      <c r="FST247"/>
      <c r="FSU247"/>
      <c r="FSV247"/>
      <c r="FSW247"/>
      <c r="FSX247"/>
      <c r="FSY247"/>
      <c r="FSZ247"/>
      <c r="FTA247"/>
      <c r="FTB247"/>
      <c r="FTC247"/>
      <c r="FTD247"/>
      <c r="FTE247"/>
      <c r="FTF247"/>
      <c r="FTG247"/>
      <c r="FTH247"/>
      <c r="FTI247"/>
      <c r="FTJ247"/>
      <c r="FTK247"/>
      <c r="FTL247"/>
      <c r="FTM247"/>
      <c r="FTN247"/>
      <c r="FTO247"/>
      <c r="FTP247"/>
      <c r="FTQ247"/>
      <c r="FTR247"/>
      <c r="FTS247"/>
      <c r="FTT247"/>
      <c r="FTU247"/>
      <c r="FTV247"/>
      <c r="FTW247"/>
      <c r="FTX247"/>
      <c r="FTY247"/>
      <c r="FTZ247"/>
      <c r="FUA247"/>
      <c r="FUB247"/>
      <c r="FUC247"/>
      <c r="FUD247"/>
      <c r="FUE247"/>
      <c r="FUF247"/>
      <c r="FUG247"/>
      <c r="FUH247"/>
      <c r="FUI247"/>
      <c r="FUJ247"/>
      <c r="FUK247"/>
      <c r="FUL247"/>
      <c r="FUM247"/>
      <c r="FUN247"/>
      <c r="FUO247"/>
      <c r="FUP247"/>
      <c r="FUQ247"/>
      <c r="FUR247"/>
      <c r="FUS247"/>
      <c r="FUT247"/>
      <c r="FUU247"/>
      <c r="FUV247"/>
      <c r="FUW247"/>
      <c r="FUX247"/>
      <c r="FUY247"/>
      <c r="FUZ247"/>
      <c r="FVA247"/>
      <c r="FVB247"/>
      <c r="FVC247"/>
      <c r="FVD247"/>
      <c r="FVE247"/>
      <c r="FVF247"/>
      <c r="FVG247"/>
      <c r="FVH247"/>
      <c r="FVI247"/>
      <c r="FVJ247"/>
      <c r="FVK247"/>
      <c r="FVL247"/>
      <c r="FVM247"/>
      <c r="FVN247"/>
      <c r="FVO247"/>
      <c r="FVP247"/>
      <c r="FVQ247"/>
      <c r="FVR247"/>
      <c r="FVS247"/>
      <c r="FVT247"/>
      <c r="FVU247"/>
      <c r="FVV247"/>
      <c r="FVW247"/>
      <c r="FVX247"/>
      <c r="FVY247"/>
      <c r="FVZ247"/>
      <c r="FWA247"/>
      <c r="FWB247"/>
      <c r="FWC247"/>
      <c r="FWD247"/>
      <c r="FWE247"/>
      <c r="FWF247"/>
      <c r="FWG247"/>
      <c r="FWH247"/>
      <c r="FWI247"/>
      <c r="FWJ247"/>
      <c r="FWK247"/>
      <c r="FWL247"/>
      <c r="FWM247"/>
      <c r="FWN247"/>
      <c r="FWO247"/>
      <c r="FWP247"/>
      <c r="FWQ247"/>
      <c r="FWR247"/>
      <c r="FWS247"/>
      <c r="FWT247"/>
      <c r="FWU247"/>
      <c r="FWV247"/>
      <c r="FWW247"/>
      <c r="FWX247"/>
      <c r="FWY247"/>
      <c r="FWZ247"/>
      <c r="FXA247"/>
      <c r="FXB247"/>
      <c r="FXC247"/>
      <c r="FXD247"/>
      <c r="FXE247"/>
      <c r="FXF247"/>
      <c r="FXG247"/>
      <c r="FXH247"/>
      <c r="FXI247"/>
      <c r="FXJ247"/>
      <c r="FXK247"/>
      <c r="FXL247"/>
      <c r="FXM247"/>
      <c r="FXN247"/>
      <c r="FXO247"/>
      <c r="FXP247"/>
      <c r="FXQ247"/>
      <c r="FXR247"/>
      <c r="FXS247"/>
      <c r="FXT247"/>
      <c r="FXU247"/>
      <c r="FXV247"/>
      <c r="FXW247"/>
      <c r="FXX247"/>
      <c r="FXY247"/>
      <c r="FXZ247"/>
      <c r="FYA247"/>
      <c r="FYB247"/>
      <c r="FYC247"/>
      <c r="FYD247"/>
      <c r="FYE247"/>
      <c r="FYF247"/>
      <c r="FYG247"/>
      <c r="FYH247"/>
      <c r="FYI247"/>
      <c r="FYJ247"/>
      <c r="FYK247"/>
      <c r="FYL247"/>
      <c r="FYM247"/>
      <c r="FYN247"/>
      <c r="FYO247"/>
      <c r="FYP247"/>
      <c r="FYQ247"/>
      <c r="FYR247"/>
      <c r="FYS247"/>
      <c r="FYT247"/>
      <c r="FYU247"/>
      <c r="FYV247"/>
      <c r="FYW247"/>
      <c r="FYX247"/>
      <c r="FYY247"/>
      <c r="FYZ247"/>
      <c r="FZA247"/>
      <c r="FZB247"/>
      <c r="FZC247"/>
      <c r="FZD247"/>
      <c r="FZE247"/>
      <c r="FZF247"/>
      <c r="FZG247"/>
      <c r="FZH247"/>
      <c r="FZI247"/>
      <c r="FZJ247"/>
      <c r="FZK247"/>
      <c r="FZL247"/>
      <c r="FZM247"/>
      <c r="FZN247"/>
      <c r="FZO247"/>
      <c r="FZP247"/>
      <c r="FZQ247"/>
      <c r="FZR247"/>
      <c r="FZS247"/>
      <c r="FZT247"/>
      <c r="FZU247"/>
      <c r="FZV247"/>
      <c r="FZW247"/>
      <c r="FZX247"/>
      <c r="FZY247"/>
      <c r="FZZ247"/>
      <c r="GAA247"/>
      <c r="GAB247"/>
      <c r="GAC247"/>
      <c r="GAD247"/>
      <c r="GAE247"/>
      <c r="GAF247"/>
      <c r="GAG247"/>
      <c r="GAH247"/>
      <c r="GAI247"/>
      <c r="GAJ247"/>
      <c r="GAK247"/>
      <c r="GAL247"/>
      <c r="GAM247"/>
      <c r="GAN247"/>
      <c r="GAO247"/>
      <c r="GAP247"/>
      <c r="GAQ247"/>
      <c r="GAR247"/>
      <c r="GAS247"/>
      <c r="GAT247"/>
      <c r="GAU247"/>
      <c r="GAV247"/>
      <c r="GAW247"/>
      <c r="GAX247"/>
      <c r="GAY247"/>
      <c r="GAZ247"/>
      <c r="GBA247"/>
      <c r="GBB247"/>
      <c r="GBC247"/>
      <c r="GBD247"/>
      <c r="GBE247"/>
      <c r="GBF247"/>
      <c r="GBG247"/>
      <c r="GBH247"/>
      <c r="GBI247"/>
      <c r="GBJ247"/>
      <c r="GBK247"/>
      <c r="GBL247"/>
      <c r="GBM247"/>
      <c r="GBN247"/>
      <c r="GBO247"/>
      <c r="GBP247"/>
      <c r="GBQ247"/>
      <c r="GBR247"/>
      <c r="GBS247"/>
      <c r="GBT247"/>
      <c r="GBU247"/>
      <c r="GBV247"/>
      <c r="GBW247"/>
      <c r="GBX247"/>
      <c r="GBY247"/>
      <c r="GBZ247"/>
      <c r="GCA247"/>
      <c r="GCB247"/>
      <c r="GCC247"/>
      <c r="GCD247"/>
      <c r="GCE247"/>
      <c r="GCF247"/>
      <c r="GCG247"/>
      <c r="GCH247"/>
      <c r="GCI247"/>
      <c r="GCJ247"/>
      <c r="GCK247"/>
      <c r="GCL247"/>
      <c r="GCM247"/>
      <c r="GCN247"/>
      <c r="GCO247"/>
      <c r="GCP247"/>
      <c r="GCQ247"/>
      <c r="GCR247"/>
      <c r="GCS247"/>
      <c r="GCT247"/>
      <c r="GCU247"/>
      <c r="GCV247"/>
      <c r="GCW247"/>
      <c r="GCX247"/>
      <c r="GCY247"/>
      <c r="GCZ247"/>
      <c r="GDA247"/>
      <c r="GDB247"/>
      <c r="GDC247"/>
      <c r="GDD247"/>
      <c r="GDE247"/>
      <c r="GDF247"/>
      <c r="GDG247"/>
      <c r="GDH247"/>
      <c r="GDI247"/>
      <c r="GDJ247"/>
      <c r="GDK247"/>
      <c r="GDL247"/>
      <c r="GDM247"/>
      <c r="GDN247"/>
      <c r="GDO247"/>
      <c r="GDP247"/>
      <c r="GDQ247"/>
      <c r="GDR247"/>
      <c r="GDS247"/>
      <c r="GDT247"/>
      <c r="GDU247"/>
      <c r="GDV247"/>
      <c r="GDW247"/>
      <c r="GDX247"/>
      <c r="GDY247"/>
      <c r="GDZ247"/>
      <c r="GEA247"/>
      <c r="GEB247"/>
      <c r="GEC247"/>
      <c r="GED247"/>
      <c r="GEE247"/>
      <c r="GEF247"/>
      <c r="GEG247"/>
      <c r="GEH247"/>
      <c r="GEI247"/>
      <c r="GEJ247"/>
      <c r="GEK247"/>
      <c r="GEL247"/>
      <c r="GEM247"/>
      <c r="GEN247"/>
      <c r="GEO247"/>
      <c r="GEP247"/>
      <c r="GEQ247"/>
      <c r="GER247"/>
      <c r="GES247"/>
      <c r="GET247"/>
      <c r="GEU247"/>
      <c r="GEV247"/>
      <c r="GEW247"/>
      <c r="GEX247"/>
      <c r="GEY247"/>
      <c r="GEZ247"/>
      <c r="GFA247"/>
      <c r="GFB247"/>
      <c r="GFC247"/>
      <c r="GFD247"/>
      <c r="GFE247"/>
      <c r="GFF247"/>
      <c r="GFG247"/>
      <c r="GFH247"/>
      <c r="GFI247"/>
      <c r="GFJ247"/>
      <c r="GFK247"/>
      <c r="GFL247"/>
      <c r="GFM247"/>
      <c r="GFN247"/>
      <c r="GFO247"/>
      <c r="GFP247"/>
      <c r="GFQ247"/>
      <c r="GFR247"/>
      <c r="GFS247"/>
      <c r="GFT247"/>
      <c r="GFU247"/>
      <c r="GFV247"/>
      <c r="GFW247"/>
      <c r="GFX247"/>
      <c r="GFY247"/>
      <c r="GFZ247"/>
      <c r="GGA247"/>
      <c r="GGB247"/>
      <c r="GGC247"/>
      <c r="GGD247"/>
      <c r="GGE247"/>
      <c r="GGF247"/>
      <c r="GGG247"/>
      <c r="GGH247"/>
      <c r="GGI247"/>
      <c r="GGJ247"/>
      <c r="GGK247"/>
      <c r="GGL247"/>
      <c r="GGM247"/>
      <c r="GGN247"/>
      <c r="GGO247"/>
      <c r="GGP247"/>
      <c r="GGQ247"/>
      <c r="GGR247"/>
      <c r="GGS247"/>
      <c r="GGT247"/>
      <c r="GGU247"/>
      <c r="GGV247"/>
      <c r="GGW247"/>
      <c r="GGX247"/>
      <c r="GGY247"/>
      <c r="GGZ247"/>
      <c r="GHA247"/>
      <c r="GHB247"/>
      <c r="GHC247"/>
      <c r="GHD247"/>
      <c r="GHE247"/>
      <c r="GHF247"/>
      <c r="GHG247"/>
      <c r="GHH247"/>
      <c r="GHI247"/>
      <c r="GHJ247"/>
      <c r="GHK247"/>
      <c r="GHL247"/>
      <c r="GHM247"/>
      <c r="GHN247"/>
      <c r="GHO247"/>
      <c r="GHP247"/>
      <c r="GHQ247"/>
      <c r="GHR247"/>
      <c r="GHS247"/>
      <c r="GHT247"/>
      <c r="GHU247"/>
      <c r="GHV247"/>
      <c r="GHW247"/>
      <c r="GHX247"/>
      <c r="GHY247"/>
      <c r="GHZ247"/>
      <c r="GIA247"/>
      <c r="GIB247"/>
      <c r="GIC247"/>
      <c r="GID247"/>
      <c r="GIE247"/>
      <c r="GIF247"/>
      <c r="GIG247"/>
      <c r="GIH247"/>
      <c r="GII247"/>
      <c r="GIJ247"/>
      <c r="GIK247"/>
      <c r="GIL247"/>
      <c r="GIM247"/>
      <c r="GIN247"/>
      <c r="GIO247"/>
      <c r="GIP247"/>
      <c r="GIQ247"/>
      <c r="GIR247"/>
      <c r="GIS247"/>
      <c r="GIT247"/>
      <c r="GIU247"/>
      <c r="GIV247"/>
      <c r="GIW247"/>
      <c r="GIX247"/>
      <c r="GIY247"/>
      <c r="GIZ247"/>
      <c r="GJA247"/>
      <c r="GJB247"/>
      <c r="GJC247"/>
      <c r="GJD247"/>
      <c r="GJE247"/>
      <c r="GJF247"/>
      <c r="GJG247"/>
      <c r="GJH247"/>
      <c r="GJI247"/>
      <c r="GJJ247"/>
      <c r="GJK247"/>
      <c r="GJL247"/>
      <c r="GJM247"/>
      <c r="GJN247"/>
      <c r="GJO247"/>
      <c r="GJP247"/>
      <c r="GJQ247"/>
      <c r="GJR247"/>
      <c r="GJS247"/>
      <c r="GJT247"/>
      <c r="GJU247"/>
      <c r="GJV247"/>
      <c r="GJW247"/>
      <c r="GJX247"/>
      <c r="GJY247"/>
      <c r="GJZ247"/>
      <c r="GKA247"/>
      <c r="GKB247"/>
      <c r="GKC247"/>
      <c r="GKD247"/>
      <c r="GKE247"/>
      <c r="GKF247"/>
      <c r="GKG247"/>
      <c r="GKH247"/>
      <c r="GKI247"/>
      <c r="GKJ247"/>
      <c r="GKK247"/>
      <c r="GKL247"/>
      <c r="GKM247"/>
      <c r="GKN247"/>
      <c r="GKO247"/>
      <c r="GKP247"/>
      <c r="GKQ247"/>
      <c r="GKR247"/>
      <c r="GKS247"/>
      <c r="GKT247"/>
      <c r="GKU247"/>
      <c r="GKV247"/>
      <c r="GKW247"/>
      <c r="GKX247"/>
      <c r="GKY247"/>
      <c r="GKZ247"/>
      <c r="GLA247"/>
      <c r="GLB247"/>
      <c r="GLC247"/>
      <c r="GLD247"/>
      <c r="GLE247"/>
      <c r="GLF247"/>
      <c r="GLG247"/>
      <c r="GLH247"/>
      <c r="GLI247"/>
      <c r="GLJ247"/>
      <c r="GLK247"/>
      <c r="GLL247"/>
      <c r="GLM247"/>
      <c r="GLN247"/>
      <c r="GLO247"/>
      <c r="GLP247"/>
      <c r="GLQ247"/>
      <c r="GLR247"/>
      <c r="GLS247"/>
      <c r="GLT247"/>
      <c r="GLU247"/>
      <c r="GLV247"/>
      <c r="GLW247"/>
      <c r="GLX247"/>
      <c r="GLY247"/>
      <c r="GLZ247"/>
      <c r="GMA247"/>
      <c r="GMB247"/>
      <c r="GMC247"/>
      <c r="GMD247"/>
      <c r="GME247"/>
      <c r="GMF247"/>
      <c r="GMG247"/>
      <c r="GMH247"/>
      <c r="GMI247"/>
      <c r="GMJ247"/>
      <c r="GMK247"/>
      <c r="GML247"/>
      <c r="GMM247"/>
      <c r="GMN247"/>
      <c r="GMO247"/>
      <c r="GMP247"/>
      <c r="GMQ247"/>
      <c r="GMR247"/>
      <c r="GMS247"/>
      <c r="GMT247"/>
      <c r="GMU247"/>
      <c r="GMV247"/>
      <c r="GMW247"/>
      <c r="GMX247"/>
      <c r="GMY247"/>
      <c r="GMZ247"/>
      <c r="GNA247"/>
      <c r="GNB247"/>
      <c r="GNC247"/>
      <c r="GND247"/>
      <c r="GNE247"/>
      <c r="GNF247"/>
      <c r="GNG247"/>
      <c r="GNH247"/>
      <c r="GNI247"/>
      <c r="GNJ247"/>
      <c r="GNK247"/>
      <c r="GNL247"/>
      <c r="GNM247"/>
      <c r="GNN247"/>
      <c r="GNO247"/>
      <c r="GNP247"/>
      <c r="GNQ247"/>
      <c r="GNR247"/>
      <c r="GNS247"/>
      <c r="GNT247"/>
      <c r="GNU247"/>
      <c r="GNV247"/>
      <c r="GNW247"/>
      <c r="GNX247"/>
      <c r="GNY247"/>
      <c r="GNZ247"/>
      <c r="GOA247"/>
      <c r="GOB247"/>
      <c r="GOC247"/>
      <c r="GOD247"/>
      <c r="GOE247"/>
      <c r="GOF247"/>
      <c r="GOG247"/>
      <c r="GOH247"/>
      <c r="GOI247"/>
      <c r="GOJ247"/>
      <c r="GOK247"/>
      <c r="GOL247"/>
      <c r="GOM247"/>
      <c r="GON247"/>
      <c r="GOO247"/>
      <c r="GOP247"/>
      <c r="GOQ247"/>
      <c r="GOR247"/>
      <c r="GOS247"/>
      <c r="GOT247"/>
      <c r="GOU247"/>
      <c r="GOV247"/>
      <c r="GOW247"/>
      <c r="GOX247"/>
      <c r="GOY247"/>
      <c r="GOZ247"/>
      <c r="GPA247"/>
      <c r="GPB247"/>
      <c r="GPC247"/>
      <c r="GPD247"/>
      <c r="GPE247"/>
      <c r="GPF247"/>
      <c r="GPG247"/>
      <c r="GPH247"/>
      <c r="GPI247"/>
      <c r="GPJ247"/>
      <c r="GPK247"/>
      <c r="GPL247"/>
      <c r="GPM247"/>
      <c r="GPN247"/>
      <c r="GPO247"/>
      <c r="GPP247"/>
      <c r="GPQ247"/>
      <c r="GPR247"/>
      <c r="GPS247"/>
      <c r="GPT247"/>
      <c r="GPU247"/>
      <c r="GPV247"/>
      <c r="GPW247"/>
      <c r="GPX247"/>
      <c r="GPY247"/>
      <c r="GPZ247"/>
      <c r="GQA247"/>
      <c r="GQB247"/>
      <c r="GQC247"/>
      <c r="GQD247"/>
      <c r="GQE247"/>
      <c r="GQF247"/>
      <c r="GQG247"/>
      <c r="GQH247"/>
      <c r="GQI247"/>
      <c r="GQJ247"/>
      <c r="GQK247"/>
      <c r="GQL247"/>
      <c r="GQM247"/>
      <c r="GQN247"/>
      <c r="GQO247"/>
      <c r="GQP247"/>
      <c r="GQQ247"/>
      <c r="GQR247"/>
      <c r="GQS247"/>
      <c r="GQT247"/>
      <c r="GQU247"/>
      <c r="GQV247"/>
      <c r="GQW247"/>
      <c r="GQX247"/>
      <c r="GQY247"/>
      <c r="GQZ247"/>
      <c r="GRA247"/>
      <c r="GRB247"/>
      <c r="GRC247"/>
      <c r="GRD247"/>
      <c r="GRE247"/>
      <c r="GRF247"/>
      <c r="GRG247"/>
      <c r="GRH247"/>
      <c r="GRI247"/>
      <c r="GRJ247"/>
      <c r="GRK247"/>
      <c r="GRL247"/>
      <c r="GRM247"/>
      <c r="GRN247"/>
      <c r="GRO247"/>
      <c r="GRP247"/>
      <c r="GRQ247"/>
      <c r="GRR247"/>
      <c r="GRS247"/>
      <c r="GRT247"/>
      <c r="GRU247"/>
      <c r="GRV247"/>
      <c r="GRW247"/>
      <c r="GRX247"/>
      <c r="GRY247"/>
      <c r="GRZ247"/>
      <c r="GSA247"/>
      <c r="GSB247"/>
      <c r="GSC247"/>
      <c r="GSD247"/>
      <c r="GSE247"/>
      <c r="GSF247"/>
      <c r="GSG247"/>
      <c r="GSH247"/>
      <c r="GSI247"/>
      <c r="GSJ247"/>
      <c r="GSK247"/>
      <c r="GSL247"/>
      <c r="GSM247"/>
      <c r="GSN247"/>
      <c r="GSO247"/>
      <c r="GSP247"/>
      <c r="GSQ247"/>
      <c r="GSR247"/>
      <c r="GSS247"/>
      <c r="GST247"/>
      <c r="GSU247"/>
      <c r="GSV247"/>
      <c r="GSW247"/>
      <c r="GSX247"/>
      <c r="GSY247"/>
      <c r="GSZ247"/>
      <c r="GTA247"/>
      <c r="GTB247"/>
      <c r="GTC247"/>
      <c r="GTD247"/>
      <c r="GTE247"/>
      <c r="GTF247"/>
      <c r="GTG247"/>
      <c r="GTH247"/>
      <c r="GTI247"/>
      <c r="GTJ247"/>
      <c r="GTK247"/>
      <c r="GTL247"/>
      <c r="GTM247"/>
      <c r="GTN247"/>
      <c r="GTO247"/>
      <c r="GTP247"/>
      <c r="GTQ247"/>
      <c r="GTR247"/>
      <c r="GTS247"/>
      <c r="GTT247"/>
      <c r="GTU247"/>
      <c r="GTV247"/>
      <c r="GTW247"/>
      <c r="GTX247"/>
      <c r="GTY247"/>
      <c r="GTZ247"/>
      <c r="GUA247"/>
      <c r="GUB247"/>
      <c r="GUC247"/>
      <c r="GUD247"/>
      <c r="GUE247"/>
      <c r="GUF247"/>
      <c r="GUG247"/>
      <c r="GUH247"/>
      <c r="GUI247"/>
      <c r="GUJ247"/>
      <c r="GUK247"/>
      <c r="GUL247"/>
      <c r="GUM247"/>
      <c r="GUN247"/>
      <c r="GUO247"/>
      <c r="GUP247"/>
      <c r="GUQ247"/>
      <c r="GUR247"/>
      <c r="GUS247"/>
      <c r="GUT247"/>
      <c r="GUU247"/>
      <c r="GUV247"/>
      <c r="GUW247"/>
      <c r="GUX247"/>
      <c r="GUY247"/>
      <c r="GUZ247"/>
      <c r="GVA247"/>
      <c r="GVB247"/>
      <c r="GVC247"/>
      <c r="GVD247"/>
      <c r="GVE247"/>
      <c r="GVF247"/>
      <c r="GVG247"/>
      <c r="GVH247"/>
      <c r="GVI247"/>
      <c r="GVJ247"/>
      <c r="GVK247"/>
      <c r="GVL247"/>
      <c r="GVM247"/>
      <c r="GVN247"/>
      <c r="GVO247"/>
      <c r="GVP247"/>
      <c r="GVQ247"/>
      <c r="GVR247"/>
      <c r="GVS247"/>
      <c r="GVT247"/>
      <c r="GVU247"/>
      <c r="GVV247"/>
      <c r="GVW247"/>
      <c r="GVX247"/>
      <c r="GVY247"/>
      <c r="GVZ247"/>
      <c r="GWA247"/>
      <c r="GWB247"/>
      <c r="GWC247"/>
      <c r="GWD247"/>
      <c r="GWE247"/>
      <c r="GWF247"/>
      <c r="GWG247"/>
      <c r="GWH247"/>
      <c r="GWI247"/>
      <c r="GWJ247"/>
      <c r="GWK247"/>
      <c r="GWL247"/>
      <c r="GWM247"/>
      <c r="GWN247"/>
      <c r="GWO247"/>
      <c r="GWP247"/>
      <c r="GWQ247"/>
      <c r="GWR247"/>
      <c r="GWS247"/>
      <c r="GWT247"/>
      <c r="GWU247"/>
      <c r="GWV247"/>
      <c r="GWW247"/>
      <c r="GWX247"/>
      <c r="GWY247"/>
      <c r="GWZ247"/>
      <c r="GXA247"/>
      <c r="GXB247"/>
      <c r="GXC247"/>
      <c r="GXD247"/>
      <c r="GXE247"/>
      <c r="GXF247"/>
      <c r="GXG247"/>
      <c r="GXH247"/>
      <c r="GXI247"/>
      <c r="GXJ247"/>
      <c r="GXK247"/>
      <c r="GXL247"/>
      <c r="GXM247"/>
      <c r="GXN247"/>
      <c r="GXO247"/>
      <c r="GXP247"/>
      <c r="GXQ247"/>
      <c r="GXR247"/>
      <c r="GXS247"/>
      <c r="GXT247"/>
      <c r="GXU247"/>
      <c r="GXV247"/>
      <c r="GXW247"/>
      <c r="GXX247"/>
      <c r="GXY247"/>
      <c r="GXZ247"/>
      <c r="GYA247"/>
      <c r="GYB247"/>
      <c r="GYC247"/>
      <c r="GYD247"/>
      <c r="GYE247"/>
      <c r="GYF247"/>
      <c r="GYG247"/>
      <c r="GYH247"/>
      <c r="GYI247"/>
      <c r="GYJ247"/>
      <c r="GYK247"/>
      <c r="GYL247"/>
      <c r="GYM247"/>
      <c r="GYN247"/>
      <c r="GYO247"/>
      <c r="GYP247"/>
      <c r="GYQ247"/>
      <c r="GYR247"/>
      <c r="GYS247"/>
      <c r="GYT247"/>
      <c r="GYU247"/>
      <c r="GYV247"/>
      <c r="GYW247"/>
      <c r="GYX247"/>
      <c r="GYY247"/>
      <c r="GYZ247"/>
      <c r="GZA247"/>
      <c r="GZB247"/>
      <c r="GZC247"/>
      <c r="GZD247"/>
      <c r="GZE247"/>
      <c r="GZF247"/>
      <c r="GZG247"/>
      <c r="GZH247"/>
      <c r="GZI247"/>
      <c r="GZJ247"/>
      <c r="GZK247"/>
      <c r="GZL247"/>
      <c r="GZM247"/>
      <c r="GZN247"/>
      <c r="GZO247"/>
      <c r="GZP247"/>
      <c r="GZQ247"/>
      <c r="GZR247"/>
      <c r="GZS247"/>
      <c r="GZT247"/>
      <c r="GZU247"/>
      <c r="GZV247"/>
      <c r="GZW247"/>
      <c r="GZX247"/>
      <c r="GZY247"/>
      <c r="GZZ247"/>
      <c r="HAA247"/>
      <c r="HAB247"/>
      <c r="HAC247"/>
      <c r="HAD247"/>
      <c r="HAE247"/>
      <c r="HAF247"/>
      <c r="HAG247"/>
      <c r="HAH247"/>
      <c r="HAI247"/>
      <c r="HAJ247"/>
      <c r="HAK247"/>
      <c r="HAL247"/>
      <c r="HAM247"/>
      <c r="HAN247"/>
      <c r="HAO247"/>
      <c r="HAP247"/>
      <c r="HAQ247"/>
      <c r="HAR247"/>
      <c r="HAS247"/>
      <c r="HAT247"/>
      <c r="HAU247"/>
      <c r="HAV247"/>
      <c r="HAW247"/>
      <c r="HAX247"/>
      <c r="HAY247"/>
      <c r="HAZ247"/>
      <c r="HBA247"/>
      <c r="HBB247"/>
      <c r="HBC247"/>
      <c r="HBD247"/>
      <c r="HBE247"/>
      <c r="HBF247"/>
      <c r="HBG247"/>
      <c r="HBH247"/>
      <c r="HBI247"/>
      <c r="HBJ247"/>
      <c r="HBK247"/>
      <c r="HBL247"/>
      <c r="HBM247"/>
      <c r="HBN247"/>
      <c r="HBO247"/>
      <c r="HBP247"/>
      <c r="HBQ247"/>
      <c r="HBR247"/>
      <c r="HBS247"/>
      <c r="HBT247"/>
      <c r="HBU247"/>
      <c r="HBV247"/>
      <c r="HBW247"/>
      <c r="HBX247"/>
      <c r="HBY247"/>
      <c r="HBZ247"/>
      <c r="HCA247"/>
      <c r="HCB247"/>
      <c r="HCC247"/>
      <c r="HCD247"/>
      <c r="HCE247"/>
      <c r="HCF247"/>
      <c r="HCG247"/>
      <c r="HCH247"/>
      <c r="HCI247"/>
      <c r="HCJ247"/>
      <c r="HCK247"/>
      <c r="HCL247"/>
      <c r="HCM247"/>
      <c r="HCN247"/>
      <c r="HCO247"/>
      <c r="HCP247"/>
      <c r="HCQ247"/>
      <c r="HCR247"/>
      <c r="HCS247"/>
      <c r="HCT247"/>
      <c r="HCU247"/>
      <c r="HCV247"/>
      <c r="HCW247"/>
      <c r="HCX247"/>
      <c r="HCY247"/>
      <c r="HCZ247"/>
      <c r="HDA247"/>
      <c r="HDB247"/>
      <c r="HDC247"/>
      <c r="HDD247"/>
      <c r="HDE247"/>
      <c r="HDF247"/>
      <c r="HDG247"/>
      <c r="HDH247"/>
      <c r="HDI247"/>
      <c r="HDJ247"/>
      <c r="HDK247"/>
      <c r="HDL247"/>
      <c r="HDM247"/>
      <c r="HDN247"/>
      <c r="HDO247"/>
      <c r="HDP247"/>
      <c r="HDQ247"/>
      <c r="HDR247"/>
      <c r="HDS247"/>
      <c r="HDT247"/>
      <c r="HDU247"/>
      <c r="HDV247"/>
      <c r="HDW247"/>
      <c r="HDX247"/>
      <c r="HDY247"/>
      <c r="HDZ247"/>
      <c r="HEA247"/>
      <c r="HEB247"/>
      <c r="HEC247"/>
      <c r="HED247"/>
      <c r="HEE247"/>
      <c r="HEF247"/>
      <c r="HEG247"/>
      <c r="HEH247"/>
      <c r="HEI247"/>
      <c r="HEJ247"/>
      <c r="HEK247"/>
      <c r="HEL247"/>
      <c r="HEM247"/>
      <c r="HEN247"/>
      <c r="HEO247"/>
      <c r="HEP247"/>
      <c r="HEQ247"/>
      <c r="HER247"/>
      <c r="HES247"/>
      <c r="HET247"/>
      <c r="HEU247"/>
      <c r="HEV247"/>
      <c r="HEW247"/>
      <c r="HEX247"/>
      <c r="HEY247"/>
      <c r="HEZ247"/>
      <c r="HFA247"/>
      <c r="HFB247"/>
      <c r="HFC247"/>
      <c r="HFD247"/>
      <c r="HFE247"/>
      <c r="HFF247"/>
      <c r="HFG247"/>
      <c r="HFH247"/>
      <c r="HFI247"/>
      <c r="HFJ247"/>
      <c r="HFK247"/>
      <c r="HFL247"/>
      <c r="HFM247"/>
      <c r="HFN247"/>
      <c r="HFO247"/>
      <c r="HFP247"/>
      <c r="HFQ247"/>
      <c r="HFR247"/>
      <c r="HFS247"/>
      <c r="HFT247"/>
      <c r="HFU247"/>
      <c r="HFV247"/>
      <c r="HFW247"/>
      <c r="HFX247"/>
      <c r="HFY247"/>
      <c r="HFZ247"/>
      <c r="HGA247"/>
      <c r="HGB247"/>
      <c r="HGC247"/>
      <c r="HGD247"/>
      <c r="HGE247"/>
      <c r="HGF247"/>
      <c r="HGG247"/>
      <c r="HGH247"/>
      <c r="HGI247"/>
      <c r="HGJ247"/>
      <c r="HGK247"/>
      <c r="HGL247"/>
      <c r="HGM247"/>
      <c r="HGN247"/>
      <c r="HGO247"/>
      <c r="HGP247"/>
      <c r="HGQ247"/>
      <c r="HGR247"/>
      <c r="HGS247"/>
      <c r="HGT247"/>
      <c r="HGU247"/>
      <c r="HGV247"/>
      <c r="HGW247"/>
      <c r="HGX247"/>
      <c r="HGY247"/>
      <c r="HGZ247"/>
      <c r="HHA247"/>
      <c r="HHB247"/>
      <c r="HHC247"/>
      <c r="HHD247"/>
      <c r="HHE247"/>
      <c r="HHF247"/>
      <c r="HHG247"/>
      <c r="HHH247"/>
      <c r="HHI247"/>
      <c r="HHJ247"/>
      <c r="HHK247"/>
      <c r="HHL247"/>
      <c r="HHM247"/>
      <c r="HHN247"/>
      <c r="HHO247"/>
      <c r="HHP247"/>
      <c r="HHQ247"/>
      <c r="HHR247"/>
      <c r="HHS247"/>
      <c r="HHT247"/>
      <c r="HHU247"/>
      <c r="HHV247"/>
      <c r="HHW247"/>
      <c r="HHX247"/>
      <c r="HHY247"/>
      <c r="HHZ247"/>
      <c r="HIA247"/>
      <c r="HIB247"/>
      <c r="HIC247"/>
      <c r="HID247"/>
      <c r="HIE247"/>
      <c r="HIF247"/>
      <c r="HIG247"/>
      <c r="HIH247"/>
      <c r="HII247"/>
      <c r="HIJ247"/>
      <c r="HIK247"/>
      <c r="HIL247"/>
      <c r="HIM247"/>
      <c r="HIN247"/>
      <c r="HIO247"/>
      <c r="HIP247"/>
      <c r="HIQ247"/>
      <c r="HIR247"/>
      <c r="HIS247"/>
      <c r="HIT247"/>
      <c r="HIU247"/>
      <c r="HIV247"/>
      <c r="HIW247"/>
      <c r="HIX247"/>
      <c r="HIY247"/>
      <c r="HIZ247"/>
      <c r="HJA247"/>
      <c r="HJB247"/>
      <c r="HJC247"/>
      <c r="HJD247"/>
      <c r="HJE247"/>
      <c r="HJF247"/>
      <c r="HJG247"/>
      <c r="HJH247"/>
      <c r="HJI247"/>
      <c r="HJJ247"/>
      <c r="HJK247"/>
      <c r="HJL247"/>
      <c r="HJM247"/>
      <c r="HJN247"/>
      <c r="HJO247"/>
      <c r="HJP247"/>
      <c r="HJQ247"/>
      <c r="HJR247"/>
      <c r="HJS247"/>
      <c r="HJT247"/>
      <c r="HJU247"/>
      <c r="HJV247"/>
      <c r="HJW247"/>
      <c r="HJX247"/>
      <c r="HJY247"/>
      <c r="HJZ247"/>
      <c r="HKA247"/>
      <c r="HKB247"/>
      <c r="HKC247"/>
      <c r="HKD247"/>
      <c r="HKE247"/>
      <c r="HKF247"/>
      <c r="HKG247"/>
      <c r="HKH247"/>
      <c r="HKI247"/>
      <c r="HKJ247"/>
      <c r="HKK247"/>
      <c r="HKL247"/>
      <c r="HKM247"/>
      <c r="HKN247"/>
      <c r="HKO247"/>
      <c r="HKP247"/>
      <c r="HKQ247"/>
      <c r="HKR247"/>
      <c r="HKS247"/>
      <c r="HKT247"/>
      <c r="HKU247"/>
      <c r="HKV247"/>
      <c r="HKW247"/>
      <c r="HKX247"/>
      <c r="HKY247"/>
      <c r="HKZ247"/>
      <c r="HLA247"/>
      <c r="HLB247"/>
      <c r="HLC247"/>
      <c r="HLD247"/>
      <c r="HLE247"/>
      <c r="HLF247"/>
      <c r="HLG247"/>
      <c r="HLH247"/>
      <c r="HLI247"/>
      <c r="HLJ247"/>
      <c r="HLK247"/>
      <c r="HLL247"/>
      <c r="HLM247"/>
      <c r="HLN247"/>
      <c r="HLO247"/>
      <c r="HLP247"/>
      <c r="HLQ247"/>
      <c r="HLR247"/>
      <c r="HLS247"/>
      <c r="HLT247"/>
      <c r="HLU247"/>
      <c r="HLV247"/>
      <c r="HLW247"/>
      <c r="HLX247"/>
      <c r="HLY247"/>
      <c r="HLZ247"/>
      <c r="HMA247"/>
      <c r="HMB247"/>
      <c r="HMC247"/>
      <c r="HMD247"/>
      <c r="HME247"/>
      <c r="HMF247"/>
      <c r="HMG247"/>
      <c r="HMH247"/>
      <c r="HMI247"/>
      <c r="HMJ247"/>
      <c r="HMK247"/>
      <c r="HML247"/>
      <c r="HMM247"/>
      <c r="HMN247"/>
      <c r="HMO247"/>
      <c r="HMP247"/>
      <c r="HMQ247"/>
      <c r="HMR247"/>
      <c r="HMS247"/>
      <c r="HMT247"/>
      <c r="HMU247"/>
      <c r="HMV247"/>
      <c r="HMW247"/>
      <c r="HMX247"/>
      <c r="HMY247"/>
      <c r="HMZ247"/>
      <c r="HNA247"/>
      <c r="HNB247"/>
      <c r="HNC247"/>
      <c r="HND247"/>
      <c r="HNE247"/>
      <c r="HNF247"/>
      <c r="HNG247"/>
      <c r="HNH247"/>
      <c r="HNI247"/>
      <c r="HNJ247"/>
      <c r="HNK247"/>
      <c r="HNL247"/>
      <c r="HNM247"/>
      <c r="HNN247"/>
      <c r="HNO247"/>
      <c r="HNP247"/>
      <c r="HNQ247"/>
      <c r="HNR247"/>
      <c r="HNS247"/>
      <c r="HNT247"/>
      <c r="HNU247"/>
      <c r="HNV247"/>
      <c r="HNW247"/>
      <c r="HNX247"/>
      <c r="HNY247"/>
      <c r="HNZ247"/>
      <c r="HOA247"/>
      <c r="HOB247"/>
      <c r="HOC247"/>
      <c r="HOD247"/>
      <c r="HOE247"/>
      <c r="HOF247"/>
      <c r="HOG247"/>
      <c r="HOH247"/>
      <c r="HOI247"/>
      <c r="HOJ247"/>
      <c r="HOK247"/>
      <c r="HOL247"/>
      <c r="HOM247"/>
      <c r="HON247"/>
      <c r="HOO247"/>
      <c r="HOP247"/>
      <c r="HOQ247"/>
      <c r="HOR247"/>
      <c r="HOS247"/>
      <c r="HOT247"/>
      <c r="HOU247"/>
      <c r="HOV247"/>
      <c r="HOW247"/>
      <c r="HOX247"/>
      <c r="HOY247"/>
      <c r="HOZ247"/>
      <c r="HPA247"/>
      <c r="HPB247"/>
      <c r="HPC247"/>
      <c r="HPD247"/>
      <c r="HPE247"/>
      <c r="HPF247"/>
      <c r="HPG247"/>
      <c r="HPH247"/>
      <c r="HPI247"/>
      <c r="HPJ247"/>
      <c r="HPK247"/>
      <c r="HPL247"/>
      <c r="HPM247"/>
      <c r="HPN247"/>
      <c r="HPO247"/>
      <c r="HPP247"/>
      <c r="HPQ247"/>
      <c r="HPR247"/>
      <c r="HPS247"/>
      <c r="HPT247"/>
      <c r="HPU247"/>
      <c r="HPV247"/>
      <c r="HPW247"/>
      <c r="HPX247"/>
      <c r="HPY247"/>
      <c r="HPZ247"/>
      <c r="HQA247"/>
      <c r="HQB247"/>
      <c r="HQC247"/>
      <c r="HQD247"/>
      <c r="HQE247"/>
      <c r="HQF247"/>
      <c r="HQG247"/>
      <c r="HQH247"/>
      <c r="HQI247"/>
      <c r="HQJ247"/>
      <c r="HQK247"/>
      <c r="HQL247"/>
      <c r="HQM247"/>
      <c r="HQN247"/>
      <c r="HQO247"/>
      <c r="HQP247"/>
      <c r="HQQ247"/>
      <c r="HQR247"/>
      <c r="HQS247"/>
      <c r="HQT247"/>
      <c r="HQU247"/>
      <c r="HQV247"/>
      <c r="HQW247"/>
      <c r="HQX247"/>
      <c r="HQY247"/>
      <c r="HQZ247"/>
      <c r="HRA247"/>
      <c r="HRB247"/>
      <c r="HRC247"/>
      <c r="HRD247"/>
      <c r="HRE247"/>
      <c r="HRF247"/>
      <c r="HRG247"/>
      <c r="HRH247"/>
      <c r="HRI247"/>
      <c r="HRJ247"/>
      <c r="HRK247"/>
      <c r="HRL247"/>
      <c r="HRM247"/>
      <c r="HRN247"/>
      <c r="HRO247"/>
      <c r="HRP247"/>
      <c r="HRQ247"/>
      <c r="HRR247"/>
      <c r="HRS247"/>
      <c r="HRT247"/>
      <c r="HRU247"/>
      <c r="HRV247"/>
      <c r="HRW247"/>
      <c r="HRX247"/>
      <c r="HRY247"/>
      <c r="HRZ247"/>
      <c r="HSA247"/>
      <c r="HSB247"/>
      <c r="HSC247"/>
      <c r="HSD247"/>
      <c r="HSE247"/>
      <c r="HSF247"/>
      <c r="HSG247"/>
      <c r="HSH247"/>
      <c r="HSI247"/>
      <c r="HSJ247"/>
      <c r="HSK247"/>
      <c r="HSL247"/>
      <c r="HSM247"/>
      <c r="HSN247"/>
      <c r="HSO247"/>
      <c r="HSP247"/>
      <c r="HSQ247"/>
      <c r="HSR247"/>
      <c r="HSS247"/>
      <c r="HST247"/>
      <c r="HSU247"/>
      <c r="HSV247"/>
      <c r="HSW247"/>
      <c r="HSX247"/>
      <c r="HSY247"/>
      <c r="HSZ247"/>
      <c r="HTA247"/>
      <c r="HTB247"/>
      <c r="HTC247"/>
      <c r="HTD247"/>
      <c r="HTE247"/>
      <c r="HTF247"/>
      <c r="HTG247"/>
      <c r="HTH247"/>
      <c r="HTI247"/>
      <c r="HTJ247"/>
      <c r="HTK247"/>
      <c r="HTL247"/>
      <c r="HTM247"/>
      <c r="HTN247"/>
      <c r="HTO247"/>
      <c r="HTP247"/>
      <c r="HTQ247"/>
      <c r="HTR247"/>
      <c r="HTS247"/>
      <c r="HTT247"/>
      <c r="HTU247"/>
      <c r="HTV247"/>
      <c r="HTW247"/>
      <c r="HTX247"/>
      <c r="HTY247"/>
      <c r="HTZ247"/>
      <c r="HUA247"/>
      <c r="HUB247"/>
      <c r="HUC247"/>
      <c r="HUD247"/>
      <c r="HUE247"/>
      <c r="HUF247"/>
      <c r="HUG247"/>
      <c r="HUH247"/>
      <c r="HUI247"/>
      <c r="HUJ247"/>
      <c r="HUK247"/>
      <c r="HUL247"/>
      <c r="HUM247"/>
      <c r="HUN247"/>
      <c r="HUO247"/>
      <c r="HUP247"/>
      <c r="HUQ247"/>
      <c r="HUR247"/>
      <c r="HUS247"/>
      <c r="HUT247"/>
      <c r="HUU247"/>
      <c r="HUV247"/>
      <c r="HUW247"/>
      <c r="HUX247"/>
      <c r="HUY247"/>
      <c r="HUZ247"/>
      <c r="HVA247"/>
      <c r="HVB247"/>
      <c r="HVC247"/>
      <c r="HVD247"/>
      <c r="HVE247"/>
      <c r="HVF247"/>
      <c r="HVG247"/>
      <c r="HVH247"/>
      <c r="HVI247"/>
      <c r="HVJ247"/>
      <c r="HVK247"/>
      <c r="HVL247"/>
      <c r="HVM247"/>
      <c r="HVN247"/>
      <c r="HVO247"/>
      <c r="HVP247"/>
      <c r="HVQ247"/>
      <c r="HVR247"/>
      <c r="HVS247"/>
      <c r="HVT247"/>
      <c r="HVU247"/>
      <c r="HVV247"/>
      <c r="HVW247"/>
      <c r="HVX247"/>
      <c r="HVY247"/>
      <c r="HVZ247"/>
      <c r="HWA247"/>
      <c r="HWB247"/>
      <c r="HWC247"/>
      <c r="HWD247"/>
      <c r="HWE247"/>
      <c r="HWF247"/>
      <c r="HWG247"/>
      <c r="HWH247"/>
      <c r="HWI247"/>
      <c r="HWJ247"/>
      <c r="HWK247"/>
      <c r="HWL247"/>
      <c r="HWM247"/>
      <c r="HWN247"/>
      <c r="HWO247"/>
      <c r="HWP247"/>
      <c r="HWQ247"/>
      <c r="HWR247"/>
      <c r="HWS247"/>
      <c r="HWT247"/>
      <c r="HWU247"/>
      <c r="HWV247"/>
      <c r="HWW247"/>
      <c r="HWX247"/>
      <c r="HWY247"/>
      <c r="HWZ247"/>
      <c r="HXA247"/>
      <c r="HXB247"/>
      <c r="HXC247"/>
      <c r="HXD247"/>
      <c r="HXE247"/>
      <c r="HXF247"/>
      <c r="HXG247"/>
      <c r="HXH247"/>
      <c r="HXI247"/>
      <c r="HXJ247"/>
      <c r="HXK247"/>
      <c r="HXL247"/>
      <c r="HXM247"/>
      <c r="HXN247"/>
      <c r="HXO247"/>
      <c r="HXP247"/>
      <c r="HXQ247"/>
      <c r="HXR247"/>
      <c r="HXS247"/>
      <c r="HXT247"/>
      <c r="HXU247"/>
      <c r="HXV247"/>
      <c r="HXW247"/>
      <c r="HXX247"/>
      <c r="HXY247"/>
      <c r="HXZ247"/>
      <c r="HYA247"/>
      <c r="HYB247"/>
      <c r="HYC247"/>
      <c r="HYD247"/>
      <c r="HYE247"/>
      <c r="HYF247"/>
      <c r="HYG247"/>
      <c r="HYH247"/>
      <c r="HYI247"/>
      <c r="HYJ247"/>
      <c r="HYK247"/>
      <c r="HYL247"/>
      <c r="HYM247"/>
      <c r="HYN247"/>
      <c r="HYO247"/>
      <c r="HYP247"/>
      <c r="HYQ247"/>
      <c r="HYR247"/>
      <c r="HYS247"/>
      <c r="HYT247"/>
      <c r="HYU247"/>
      <c r="HYV247"/>
      <c r="HYW247"/>
      <c r="HYX247"/>
      <c r="HYY247"/>
      <c r="HYZ247"/>
      <c r="HZA247"/>
      <c r="HZB247"/>
      <c r="HZC247"/>
      <c r="HZD247"/>
      <c r="HZE247"/>
      <c r="HZF247"/>
      <c r="HZG247"/>
      <c r="HZH247"/>
      <c r="HZI247"/>
      <c r="HZJ247"/>
      <c r="HZK247"/>
      <c r="HZL247"/>
      <c r="HZM247"/>
      <c r="HZN247"/>
      <c r="HZO247"/>
      <c r="HZP247"/>
      <c r="HZQ247"/>
      <c r="HZR247"/>
      <c r="HZS247"/>
      <c r="HZT247"/>
      <c r="HZU247"/>
      <c r="HZV247"/>
      <c r="HZW247"/>
      <c r="HZX247"/>
      <c r="HZY247"/>
      <c r="HZZ247"/>
      <c r="IAA247"/>
      <c r="IAB247"/>
      <c r="IAC247"/>
      <c r="IAD247"/>
      <c r="IAE247"/>
      <c r="IAF247"/>
      <c r="IAG247"/>
      <c r="IAH247"/>
      <c r="IAI247"/>
      <c r="IAJ247"/>
      <c r="IAK247"/>
      <c r="IAL247"/>
      <c r="IAM247"/>
      <c r="IAN247"/>
      <c r="IAO247"/>
      <c r="IAP247"/>
      <c r="IAQ247"/>
      <c r="IAR247"/>
      <c r="IAS247"/>
      <c r="IAT247"/>
      <c r="IAU247"/>
      <c r="IAV247"/>
      <c r="IAW247"/>
      <c r="IAX247"/>
      <c r="IAY247"/>
      <c r="IAZ247"/>
      <c r="IBA247"/>
      <c r="IBB247"/>
      <c r="IBC247"/>
      <c r="IBD247"/>
      <c r="IBE247"/>
      <c r="IBF247"/>
      <c r="IBG247"/>
      <c r="IBH247"/>
      <c r="IBI247"/>
      <c r="IBJ247"/>
      <c r="IBK247"/>
      <c r="IBL247"/>
      <c r="IBM247"/>
      <c r="IBN247"/>
      <c r="IBO247"/>
      <c r="IBP247"/>
      <c r="IBQ247"/>
      <c r="IBR247"/>
      <c r="IBS247"/>
      <c r="IBT247"/>
      <c r="IBU247"/>
      <c r="IBV247"/>
      <c r="IBW247"/>
      <c r="IBX247"/>
      <c r="IBY247"/>
      <c r="IBZ247"/>
      <c r="ICA247"/>
      <c r="ICB247"/>
      <c r="ICC247"/>
      <c r="ICD247"/>
      <c r="ICE247"/>
      <c r="ICF247"/>
      <c r="ICG247"/>
      <c r="ICH247"/>
      <c r="ICI247"/>
      <c r="ICJ247"/>
      <c r="ICK247"/>
      <c r="ICL247"/>
      <c r="ICM247"/>
      <c r="ICN247"/>
      <c r="ICO247"/>
      <c r="ICP247"/>
      <c r="ICQ247"/>
      <c r="ICR247"/>
      <c r="ICS247"/>
      <c r="ICT247"/>
      <c r="ICU247"/>
      <c r="ICV247"/>
      <c r="ICW247"/>
      <c r="ICX247"/>
      <c r="ICY247"/>
      <c r="ICZ247"/>
      <c r="IDA247"/>
      <c r="IDB247"/>
      <c r="IDC247"/>
      <c r="IDD247"/>
      <c r="IDE247"/>
      <c r="IDF247"/>
      <c r="IDG247"/>
      <c r="IDH247"/>
      <c r="IDI247"/>
      <c r="IDJ247"/>
      <c r="IDK247"/>
      <c r="IDL247"/>
      <c r="IDM247"/>
      <c r="IDN247"/>
      <c r="IDO247"/>
      <c r="IDP247"/>
      <c r="IDQ247"/>
      <c r="IDR247"/>
      <c r="IDS247"/>
      <c r="IDT247"/>
      <c r="IDU247"/>
      <c r="IDV247"/>
      <c r="IDW247"/>
      <c r="IDX247"/>
      <c r="IDY247"/>
      <c r="IDZ247"/>
      <c r="IEA247"/>
      <c r="IEB247"/>
      <c r="IEC247"/>
      <c r="IED247"/>
      <c r="IEE247"/>
      <c r="IEF247"/>
      <c r="IEG247"/>
      <c r="IEH247"/>
      <c r="IEI247"/>
      <c r="IEJ247"/>
      <c r="IEK247"/>
      <c r="IEL247"/>
      <c r="IEM247"/>
      <c r="IEN247"/>
      <c r="IEO247"/>
      <c r="IEP247"/>
      <c r="IEQ247"/>
      <c r="IER247"/>
      <c r="IES247"/>
      <c r="IET247"/>
      <c r="IEU247"/>
      <c r="IEV247"/>
      <c r="IEW247"/>
      <c r="IEX247"/>
      <c r="IEY247"/>
      <c r="IEZ247"/>
      <c r="IFA247"/>
      <c r="IFB247"/>
      <c r="IFC247"/>
      <c r="IFD247"/>
      <c r="IFE247"/>
      <c r="IFF247"/>
      <c r="IFG247"/>
      <c r="IFH247"/>
      <c r="IFI247"/>
      <c r="IFJ247"/>
      <c r="IFK247"/>
      <c r="IFL247"/>
      <c r="IFM247"/>
      <c r="IFN247"/>
      <c r="IFO247"/>
      <c r="IFP247"/>
      <c r="IFQ247"/>
      <c r="IFR247"/>
      <c r="IFS247"/>
      <c r="IFT247"/>
      <c r="IFU247"/>
      <c r="IFV247"/>
      <c r="IFW247"/>
      <c r="IFX247"/>
      <c r="IFY247"/>
      <c r="IFZ247"/>
      <c r="IGA247"/>
      <c r="IGB247"/>
      <c r="IGC247"/>
      <c r="IGD247"/>
      <c r="IGE247"/>
      <c r="IGF247"/>
      <c r="IGG247"/>
      <c r="IGH247"/>
      <c r="IGI247"/>
      <c r="IGJ247"/>
      <c r="IGK247"/>
      <c r="IGL247"/>
      <c r="IGM247"/>
      <c r="IGN247"/>
      <c r="IGO247"/>
      <c r="IGP247"/>
      <c r="IGQ247"/>
      <c r="IGR247"/>
      <c r="IGS247"/>
      <c r="IGT247"/>
      <c r="IGU247"/>
      <c r="IGV247"/>
      <c r="IGW247"/>
      <c r="IGX247"/>
      <c r="IGY247"/>
      <c r="IGZ247"/>
      <c r="IHA247"/>
      <c r="IHB247"/>
      <c r="IHC247"/>
      <c r="IHD247"/>
      <c r="IHE247"/>
      <c r="IHF247"/>
      <c r="IHG247"/>
      <c r="IHH247"/>
      <c r="IHI247"/>
      <c r="IHJ247"/>
      <c r="IHK247"/>
      <c r="IHL247"/>
      <c r="IHM247"/>
      <c r="IHN247"/>
      <c r="IHO247"/>
      <c r="IHP247"/>
      <c r="IHQ247"/>
      <c r="IHR247"/>
      <c r="IHS247"/>
      <c r="IHT247"/>
      <c r="IHU247"/>
      <c r="IHV247"/>
      <c r="IHW247"/>
      <c r="IHX247"/>
      <c r="IHY247"/>
      <c r="IHZ247"/>
      <c r="IIA247"/>
      <c r="IIB247"/>
      <c r="IIC247"/>
      <c r="IID247"/>
      <c r="IIE247"/>
      <c r="IIF247"/>
      <c r="IIG247"/>
      <c r="IIH247"/>
      <c r="III247"/>
      <c r="IIJ247"/>
      <c r="IIK247"/>
      <c r="IIL247"/>
      <c r="IIM247"/>
      <c r="IIN247"/>
      <c r="IIO247"/>
      <c r="IIP247"/>
      <c r="IIQ247"/>
      <c r="IIR247"/>
      <c r="IIS247"/>
      <c r="IIT247"/>
      <c r="IIU247"/>
      <c r="IIV247"/>
      <c r="IIW247"/>
      <c r="IIX247"/>
      <c r="IIY247"/>
      <c r="IIZ247"/>
      <c r="IJA247"/>
      <c r="IJB247"/>
      <c r="IJC247"/>
      <c r="IJD247"/>
      <c r="IJE247"/>
      <c r="IJF247"/>
      <c r="IJG247"/>
      <c r="IJH247"/>
      <c r="IJI247"/>
      <c r="IJJ247"/>
      <c r="IJK247"/>
      <c r="IJL247"/>
      <c r="IJM247"/>
      <c r="IJN247"/>
      <c r="IJO247"/>
      <c r="IJP247"/>
      <c r="IJQ247"/>
      <c r="IJR247"/>
      <c r="IJS247"/>
      <c r="IJT247"/>
      <c r="IJU247"/>
      <c r="IJV247"/>
      <c r="IJW247"/>
      <c r="IJX247"/>
      <c r="IJY247"/>
      <c r="IJZ247"/>
      <c r="IKA247"/>
      <c r="IKB247"/>
      <c r="IKC247"/>
      <c r="IKD247"/>
      <c r="IKE247"/>
      <c r="IKF247"/>
      <c r="IKG247"/>
      <c r="IKH247"/>
      <c r="IKI247"/>
      <c r="IKJ247"/>
      <c r="IKK247"/>
      <c r="IKL247"/>
      <c r="IKM247"/>
      <c r="IKN247"/>
      <c r="IKO247"/>
      <c r="IKP247"/>
      <c r="IKQ247"/>
      <c r="IKR247"/>
      <c r="IKS247"/>
      <c r="IKT247"/>
      <c r="IKU247"/>
      <c r="IKV247"/>
      <c r="IKW247"/>
      <c r="IKX247"/>
      <c r="IKY247"/>
      <c r="IKZ247"/>
      <c r="ILA247"/>
      <c r="ILB247"/>
      <c r="ILC247"/>
      <c r="ILD247"/>
      <c r="ILE247"/>
      <c r="ILF247"/>
      <c r="ILG247"/>
      <c r="ILH247"/>
      <c r="ILI247"/>
      <c r="ILJ247"/>
      <c r="ILK247"/>
      <c r="ILL247"/>
      <c r="ILM247"/>
      <c r="ILN247"/>
      <c r="ILO247"/>
      <c r="ILP247"/>
      <c r="ILQ247"/>
      <c r="ILR247"/>
      <c r="ILS247"/>
      <c r="ILT247"/>
      <c r="ILU247"/>
      <c r="ILV247"/>
      <c r="ILW247"/>
      <c r="ILX247"/>
      <c r="ILY247"/>
      <c r="ILZ247"/>
      <c r="IMA247"/>
      <c r="IMB247"/>
      <c r="IMC247"/>
      <c r="IMD247"/>
      <c r="IME247"/>
      <c r="IMF247"/>
      <c r="IMG247"/>
      <c r="IMH247"/>
      <c r="IMI247"/>
      <c r="IMJ247"/>
      <c r="IMK247"/>
      <c r="IML247"/>
      <c r="IMM247"/>
      <c r="IMN247"/>
      <c r="IMO247"/>
      <c r="IMP247"/>
      <c r="IMQ247"/>
      <c r="IMR247"/>
      <c r="IMS247"/>
      <c r="IMT247"/>
      <c r="IMU247"/>
      <c r="IMV247"/>
      <c r="IMW247"/>
      <c r="IMX247"/>
      <c r="IMY247"/>
      <c r="IMZ247"/>
      <c r="INA247"/>
      <c r="INB247"/>
      <c r="INC247"/>
      <c r="IND247"/>
      <c r="INE247"/>
      <c r="INF247"/>
      <c r="ING247"/>
      <c r="INH247"/>
      <c r="INI247"/>
      <c r="INJ247"/>
      <c r="INK247"/>
      <c r="INL247"/>
      <c r="INM247"/>
      <c r="INN247"/>
      <c r="INO247"/>
      <c r="INP247"/>
      <c r="INQ247"/>
      <c r="INR247"/>
      <c r="INS247"/>
      <c r="INT247"/>
      <c r="INU247"/>
      <c r="INV247"/>
      <c r="INW247"/>
      <c r="INX247"/>
      <c r="INY247"/>
      <c r="INZ247"/>
      <c r="IOA247"/>
      <c r="IOB247"/>
      <c r="IOC247"/>
      <c r="IOD247"/>
      <c r="IOE247"/>
      <c r="IOF247"/>
      <c r="IOG247"/>
      <c r="IOH247"/>
      <c r="IOI247"/>
      <c r="IOJ247"/>
      <c r="IOK247"/>
      <c r="IOL247"/>
      <c r="IOM247"/>
      <c r="ION247"/>
      <c r="IOO247"/>
      <c r="IOP247"/>
      <c r="IOQ247"/>
      <c r="IOR247"/>
      <c r="IOS247"/>
      <c r="IOT247"/>
      <c r="IOU247"/>
      <c r="IOV247"/>
      <c r="IOW247"/>
      <c r="IOX247"/>
      <c r="IOY247"/>
      <c r="IOZ247"/>
      <c r="IPA247"/>
      <c r="IPB247"/>
      <c r="IPC247"/>
      <c r="IPD247"/>
      <c r="IPE247"/>
      <c r="IPF247"/>
      <c r="IPG247"/>
      <c r="IPH247"/>
      <c r="IPI247"/>
      <c r="IPJ247"/>
      <c r="IPK247"/>
      <c r="IPL247"/>
      <c r="IPM247"/>
      <c r="IPN247"/>
      <c r="IPO247"/>
      <c r="IPP247"/>
      <c r="IPQ247"/>
      <c r="IPR247"/>
      <c r="IPS247"/>
      <c r="IPT247"/>
      <c r="IPU247"/>
      <c r="IPV247"/>
      <c r="IPW247"/>
      <c r="IPX247"/>
      <c r="IPY247"/>
      <c r="IPZ247"/>
      <c r="IQA247"/>
      <c r="IQB247"/>
      <c r="IQC247"/>
      <c r="IQD247"/>
      <c r="IQE247"/>
      <c r="IQF247"/>
      <c r="IQG247"/>
      <c r="IQH247"/>
      <c r="IQI247"/>
      <c r="IQJ247"/>
      <c r="IQK247"/>
      <c r="IQL247"/>
      <c r="IQM247"/>
      <c r="IQN247"/>
      <c r="IQO247"/>
      <c r="IQP247"/>
      <c r="IQQ247"/>
      <c r="IQR247"/>
      <c r="IQS247"/>
      <c r="IQT247"/>
      <c r="IQU247"/>
      <c r="IQV247"/>
      <c r="IQW247"/>
      <c r="IQX247"/>
      <c r="IQY247"/>
      <c r="IQZ247"/>
      <c r="IRA247"/>
      <c r="IRB247"/>
      <c r="IRC247"/>
      <c r="IRD247"/>
      <c r="IRE247"/>
      <c r="IRF247"/>
      <c r="IRG247"/>
      <c r="IRH247"/>
      <c r="IRI247"/>
      <c r="IRJ247"/>
      <c r="IRK247"/>
      <c r="IRL247"/>
      <c r="IRM247"/>
      <c r="IRN247"/>
      <c r="IRO247"/>
      <c r="IRP247"/>
      <c r="IRQ247"/>
      <c r="IRR247"/>
      <c r="IRS247"/>
      <c r="IRT247"/>
      <c r="IRU247"/>
      <c r="IRV247"/>
      <c r="IRW247"/>
      <c r="IRX247"/>
      <c r="IRY247"/>
      <c r="IRZ247"/>
      <c r="ISA247"/>
      <c r="ISB247"/>
      <c r="ISC247"/>
      <c r="ISD247"/>
      <c r="ISE247"/>
      <c r="ISF247"/>
      <c r="ISG247"/>
      <c r="ISH247"/>
      <c r="ISI247"/>
      <c r="ISJ247"/>
      <c r="ISK247"/>
      <c r="ISL247"/>
      <c r="ISM247"/>
      <c r="ISN247"/>
      <c r="ISO247"/>
      <c r="ISP247"/>
      <c r="ISQ247"/>
      <c r="ISR247"/>
      <c r="ISS247"/>
      <c r="IST247"/>
      <c r="ISU247"/>
      <c r="ISV247"/>
      <c r="ISW247"/>
      <c r="ISX247"/>
      <c r="ISY247"/>
      <c r="ISZ247"/>
      <c r="ITA247"/>
      <c r="ITB247"/>
      <c r="ITC247"/>
      <c r="ITD247"/>
      <c r="ITE247"/>
      <c r="ITF247"/>
      <c r="ITG247"/>
      <c r="ITH247"/>
      <c r="ITI247"/>
      <c r="ITJ247"/>
      <c r="ITK247"/>
      <c r="ITL247"/>
      <c r="ITM247"/>
      <c r="ITN247"/>
      <c r="ITO247"/>
      <c r="ITP247"/>
      <c r="ITQ247"/>
      <c r="ITR247"/>
      <c r="ITS247"/>
      <c r="ITT247"/>
      <c r="ITU247"/>
      <c r="ITV247"/>
      <c r="ITW247"/>
      <c r="ITX247"/>
      <c r="ITY247"/>
      <c r="ITZ247"/>
      <c r="IUA247"/>
      <c r="IUB247"/>
      <c r="IUC247"/>
      <c r="IUD247"/>
      <c r="IUE247"/>
      <c r="IUF247"/>
      <c r="IUG247"/>
      <c r="IUH247"/>
      <c r="IUI247"/>
      <c r="IUJ247"/>
      <c r="IUK247"/>
      <c r="IUL247"/>
      <c r="IUM247"/>
      <c r="IUN247"/>
      <c r="IUO247"/>
      <c r="IUP247"/>
      <c r="IUQ247"/>
      <c r="IUR247"/>
      <c r="IUS247"/>
      <c r="IUT247"/>
      <c r="IUU247"/>
      <c r="IUV247"/>
      <c r="IUW247"/>
      <c r="IUX247"/>
      <c r="IUY247"/>
      <c r="IUZ247"/>
      <c r="IVA247"/>
      <c r="IVB247"/>
      <c r="IVC247"/>
      <c r="IVD247"/>
      <c r="IVE247"/>
      <c r="IVF247"/>
      <c r="IVG247"/>
      <c r="IVH247"/>
      <c r="IVI247"/>
      <c r="IVJ247"/>
      <c r="IVK247"/>
      <c r="IVL247"/>
      <c r="IVM247"/>
      <c r="IVN247"/>
      <c r="IVO247"/>
      <c r="IVP247"/>
      <c r="IVQ247"/>
      <c r="IVR247"/>
      <c r="IVS247"/>
      <c r="IVT247"/>
      <c r="IVU247"/>
      <c r="IVV247"/>
      <c r="IVW247"/>
      <c r="IVX247"/>
      <c r="IVY247"/>
      <c r="IVZ247"/>
      <c r="IWA247"/>
      <c r="IWB247"/>
      <c r="IWC247"/>
      <c r="IWD247"/>
      <c r="IWE247"/>
      <c r="IWF247"/>
      <c r="IWG247"/>
      <c r="IWH247"/>
      <c r="IWI247"/>
      <c r="IWJ247"/>
      <c r="IWK247"/>
      <c r="IWL247"/>
      <c r="IWM247"/>
      <c r="IWN247"/>
      <c r="IWO247"/>
      <c r="IWP247"/>
      <c r="IWQ247"/>
      <c r="IWR247"/>
      <c r="IWS247"/>
      <c r="IWT247"/>
      <c r="IWU247"/>
      <c r="IWV247"/>
      <c r="IWW247"/>
      <c r="IWX247"/>
      <c r="IWY247"/>
      <c r="IWZ247"/>
      <c r="IXA247"/>
      <c r="IXB247"/>
      <c r="IXC247"/>
      <c r="IXD247"/>
      <c r="IXE247"/>
      <c r="IXF247"/>
      <c r="IXG247"/>
      <c r="IXH247"/>
      <c r="IXI247"/>
      <c r="IXJ247"/>
      <c r="IXK247"/>
      <c r="IXL247"/>
      <c r="IXM247"/>
      <c r="IXN247"/>
      <c r="IXO247"/>
      <c r="IXP247"/>
      <c r="IXQ247"/>
      <c r="IXR247"/>
      <c r="IXS247"/>
      <c r="IXT247"/>
      <c r="IXU247"/>
      <c r="IXV247"/>
      <c r="IXW247"/>
      <c r="IXX247"/>
      <c r="IXY247"/>
      <c r="IXZ247"/>
      <c r="IYA247"/>
      <c r="IYB247"/>
      <c r="IYC247"/>
      <c r="IYD247"/>
      <c r="IYE247"/>
      <c r="IYF247"/>
      <c r="IYG247"/>
      <c r="IYH247"/>
      <c r="IYI247"/>
      <c r="IYJ247"/>
      <c r="IYK247"/>
      <c r="IYL247"/>
      <c r="IYM247"/>
      <c r="IYN247"/>
      <c r="IYO247"/>
      <c r="IYP247"/>
      <c r="IYQ247"/>
      <c r="IYR247"/>
      <c r="IYS247"/>
      <c r="IYT247"/>
      <c r="IYU247"/>
      <c r="IYV247"/>
      <c r="IYW247"/>
      <c r="IYX247"/>
      <c r="IYY247"/>
      <c r="IYZ247"/>
      <c r="IZA247"/>
      <c r="IZB247"/>
      <c r="IZC247"/>
      <c r="IZD247"/>
      <c r="IZE247"/>
      <c r="IZF247"/>
      <c r="IZG247"/>
      <c r="IZH247"/>
      <c r="IZI247"/>
      <c r="IZJ247"/>
      <c r="IZK247"/>
      <c r="IZL247"/>
      <c r="IZM247"/>
      <c r="IZN247"/>
      <c r="IZO247"/>
      <c r="IZP247"/>
      <c r="IZQ247"/>
      <c r="IZR247"/>
      <c r="IZS247"/>
      <c r="IZT247"/>
      <c r="IZU247"/>
      <c r="IZV247"/>
      <c r="IZW247"/>
      <c r="IZX247"/>
      <c r="IZY247"/>
      <c r="IZZ247"/>
      <c r="JAA247"/>
      <c r="JAB247"/>
      <c r="JAC247"/>
      <c r="JAD247"/>
      <c r="JAE247"/>
      <c r="JAF247"/>
      <c r="JAG247"/>
      <c r="JAH247"/>
      <c r="JAI247"/>
      <c r="JAJ247"/>
      <c r="JAK247"/>
      <c r="JAL247"/>
      <c r="JAM247"/>
      <c r="JAN247"/>
      <c r="JAO247"/>
      <c r="JAP247"/>
      <c r="JAQ247"/>
      <c r="JAR247"/>
      <c r="JAS247"/>
      <c r="JAT247"/>
      <c r="JAU247"/>
      <c r="JAV247"/>
      <c r="JAW247"/>
      <c r="JAX247"/>
      <c r="JAY247"/>
      <c r="JAZ247"/>
      <c r="JBA247"/>
      <c r="JBB247"/>
      <c r="JBC247"/>
      <c r="JBD247"/>
      <c r="JBE247"/>
      <c r="JBF247"/>
      <c r="JBG247"/>
      <c r="JBH247"/>
      <c r="JBI247"/>
      <c r="JBJ247"/>
      <c r="JBK247"/>
      <c r="JBL247"/>
      <c r="JBM247"/>
      <c r="JBN247"/>
      <c r="JBO247"/>
      <c r="JBP247"/>
      <c r="JBQ247"/>
      <c r="JBR247"/>
      <c r="JBS247"/>
      <c r="JBT247"/>
      <c r="JBU247"/>
      <c r="JBV247"/>
      <c r="JBW247"/>
      <c r="JBX247"/>
      <c r="JBY247"/>
      <c r="JBZ247"/>
      <c r="JCA247"/>
      <c r="JCB247"/>
      <c r="JCC247"/>
      <c r="JCD247"/>
      <c r="JCE247"/>
      <c r="JCF247"/>
      <c r="JCG247"/>
      <c r="JCH247"/>
      <c r="JCI247"/>
      <c r="JCJ247"/>
      <c r="JCK247"/>
      <c r="JCL247"/>
      <c r="JCM247"/>
      <c r="JCN247"/>
      <c r="JCO247"/>
      <c r="JCP247"/>
      <c r="JCQ247"/>
      <c r="JCR247"/>
      <c r="JCS247"/>
      <c r="JCT247"/>
      <c r="JCU247"/>
      <c r="JCV247"/>
      <c r="JCW247"/>
      <c r="JCX247"/>
      <c r="JCY247"/>
      <c r="JCZ247"/>
      <c r="JDA247"/>
      <c r="JDB247"/>
      <c r="JDC247"/>
      <c r="JDD247"/>
      <c r="JDE247"/>
      <c r="JDF247"/>
      <c r="JDG247"/>
      <c r="JDH247"/>
      <c r="JDI247"/>
      <c r="JDJ247"/>
      <c r="JDK247"/>
      <c r="JDL247"/>
      <c r="JDM247"/>
      <c r="JDN247"/>
      <c r="JDO247"/>
      <c r="JDP247"/>
      <c r="JDQ247"/>
      <c r="JDR247"/>
      <c r="JDS247"/>
      <c r="JDT247"/>
      <c r="JDU247"/>
      <c r="JDV247"/>
      <c r="JDW247"/>
      <c r="JDX247"/>
      <c r="JDY247"/>
      <c r="JDZ247"/>
      <c r="JEA247"/>
      <c r="JEB247"/>
      <c r="JEC247"/>
      <c r="JED247"/>
      <c r="JEE247"/>
      <c r="JEF247"/>
      <c r="JEG247"/>
      <c r="JEH247"/>
      <c r="JEI247"/>
      <c r="JEJ247"/>
      <c r="JEK247"/>
      <c r="JEL247"/>
      <c r="JEM247"/>
      <c r="JEN247"/>
      <c r="JEO247"/>
      <c r="JEP247"/>
      <c r="JEQ247"/>
      <c r="JER247"/>
      <c r="JES247"/>
      <c r="JET247"/>
      <c r="JEU247"/>
      <c r="JEV247"/>
      <c r="JEW247"/>
      <c r="JEX247"/>
      <c r="JEY247"/>
      <c r="JEZ247"/>
      <c r="JFA247"/>
      <c r="JFB247"/>
      <c r="JFC247"/>
      <c r="JFD247"/>
      <c r="JFE247"/>
      <c r="JFF247"/>
      <c r="JFG247"/>
      <c r="JFH247"/>
      <c r="JFI247"/>
      <c r="JFJ247"/>
      <c r="JFK247"/>
      <c r="JFL247"/>
      <c r="JFM247"/>
      <c r="JFN247"/>
      <c r="JFO247"/>
      <c r="JFP247"/>
      <c r="JFQ247"/>
      <c r="JFR247"/>
      <c r="JFS247"/>
      <c r="JFT247"/>
      <c r="JFU247"/>
      <c r="JFV247"/>
      <c r="JFW247"/>
      <c r="JFX247"/>
      <c r="JFY247"/>
      <c r="JFZ247"/>
      <c r="JGA247"/>
      <c r="JGB247"/>
      <c r="JGC247"/>
      <c r="JGD247"/>
      <c r="JGE247"/>
      <c r="JGF247"/>
      <c r="JGG247"/>
      <c r="JGH247"/>
      <c r="JGI247"/>
      <c r="JGJ247"/>
      <c r="JGK247"/>
      <c r="JGL247"/>
      <c r="JGM247"/>
      <c r="JGN247"/>
      <c r="JGO247"/>
      <c r="JGP247"/>
      <c r="JGQ247"/>
      <c r="JGR247"/>
      <c r="JGS247"/>
      <c r="JGT247"/>
      <c r="JGU247"/>
      <c r="JGV247"/>
      <c r="JGW247"/>
      <c r="JGX247"/>
      <c r="JGY247"/>
      <c r="JGZ247"/>
      <c r="JHA247"/>
      <c r="JHB247"/>
      <c r="JHC247"/>
      <c r="JHD247"/>
      <c r="JHE247"/>
      <c r="JHF247"/>
      <c r="JHG247"/>
      <c r="JHH247"/>
      <c r="JHI247"/>
      <c r="JHJ247"/>
      <c r="JHK247"/>
      <c r="JHL247"/>
      <c r="JHM247"/>
      <c r="JHN247"/>
      <c r="JHO247"/>
      <c r="JHP247"/>
      <c r="JHQ247"/>
      <c r="JHR247"/>
      <c r="JHS247"/>
      <c r="JHT247"/>
      <c r="JHU247"/>
      <c r="JHV247"/>
      <c r="JHW247"/>
      <c r="JHX247"/>
      <c r="JHY247"/>
      <c r="JHZ247"/>
      <c r="JIA247"/>
      <c r="JIB247"/>
      <c r="JIC247"/>
      <c r="JID247"/>
      <c r="JIE247"/>
      <c r="JIF247"/>
      <c r="JIG247"/>
      <c r="JIH247"/>
      <c r="JII247"/>
      <c r="JIJ247"/>
      <c r="JIK247"/>
      <c r="JIL247"/>
      <c r="JIM247"/>
      <c r="JIN247"/>
      <c r="JIO247"/>
      <c r="JIP247"/>
      <c r="JIQ247"/>
      <c r="JIR247"/>
      <c r="JIS247"/>
      <c r="JIT247"/>
      <c r="JIU247"/>
      <c r="JIV247"/>
      <c r="JIW247"/>
      <c r="JIX247"/>
      <c r="JIY247"/>
      <c r="JIZ247"/>
      <c r="JJA247"/>
      <c r="JJB247"/>
      <c r="JJC247"/>
      <c r="JJD247"/>
      <c r="JJE247"/>
      <c r="JJF247"/>
      <c r="JJG247"/>
      <c r="JJH247"/>
      <c r="JJI247"/>
      <c r="JJJ247"/>
      <c r="JJK247"/>
      <c r="JJL247"/>
      <c r="JJM247"/>
      <c r="JJN247"/>
      <c r="JJO247"/>
      <c r="JJP247"/>
      <c r="JJQ247"/>
      <c r="JJR247"/>
      <c r="JJS247"/>
      <c r="JJT247"/>
      <c r="JJU247"/>
      <c r="JJV247"/>
      <c r="JJW247"/>
      <c r="JJX247"/>
      <c r="JJY247"/>
      <c r="JJZ247"/>
      <c r="JKA247"/>
      <c r="JKB247"/>
      <c r="JKC247"/>
      <c r="JKD247"/>
      <c r="JKE247"/>
      <c r="JKF247"/>
      <c r="JKG247"/>
      <c r="JKH247"/>
      <c r="JKI247"/>
      <c r="JKJ247"/>
      <c r="JKK247"/>
      <c r="JKL247"/>
      <c r="JKM247"/>
      <c r="JKN247"/>
      <c r="JKO247"/>
      <c r="JKP247"/>
      <c r="JKQ247"/>
      <c r="JKR247"/>
      <c r="JKS247"/>
      <c r="JKT247"/>
      <c r="JKU247"/>
      <c r="JKV247"/>
      <c r="JKW247"/>
      <c r="JKX247"/>
      <c r="JKY247"/>
      <c r="JKZ247"/>
      <c r="JLA247"/>
      <c r="JLB247"/>
      <c r="JLC247"/>
      <c r="JLD247"/>
      <c r="JLE247"/>
      <c r="JLF247"/>
      <c r="JLG247"/>
      <c r="JLH247"/>
      <c r="JLI247"/>
      <c r="JLJ247"/>
      <c r="JLK247"/>
      <c r="JLL247"/>
      <c r="JLM247"/>
      <c r="JLN247"/>
      <c r="JLO247"/>
      <c r="JLP247"/>
      <c r="JLQ247"/>
      <c r="JLR247"/>
      <c r="JLS247"/>
      <c r="JLT247"/>
      <c r="JLU247"/>
      <c r="JLV247"/>
      <c r="JLW247"/>
      <c r="JLX247"/>
      <c r="JLY247"/>
      <c r="JLZ247"/>
      <c r="JMA247"/>
      <c r="JMB247"/>
      <c r="JMC247"/>
      <c r="JMD247"/>
      <c r="JME247"/>
      <c r="JMF247"/>
      <c r="JMG247"/>
      <c r="JMH247"/>
      <c r="JMI247"/>
      <c r="JMJ247"/>
      <c r="JMK247"/>
      <c r="JML247"/>
      <c r="JMM247"/>
      <c r="JMN247"/>
      <c r="JMO247"/>
      <c r="JMP247"/>
      <c r="JMQ247"/>
      <c r="JMR247"/>
      <c r="JMS247"/>
      <c r="JMT247"/>
      <c r="JMU247"/>
      <c r="JMV247"/>
      <c r="JMW247"/>
      <c r="JMX247"/>
      <c r="JMY247"/>
      <c r="JMZ247"/>
      <c r="JNA247"/>
      <c r="JNB247"/>
      <c r="JNC247"/>
      <c r="JND247"/>
      <c r="JNE247"/>
      <c r="JNF247"/>
      <c r="JNG247"/>
      <c r="JNH247"/>
      <c r="JNI247"/>
      <c r="JNJ247"/>
      <c r="JNK247"/>
      <c r="JNL247"/>
      <c r="JNM247"/>
      <c r="JNN247"/>
      <c r="JNO247"/>
      <c r="JNP247"/>
      <c r="JNQ247"/>
      <c r="JNR247"/>
      <c r="JNS247"/>
      <c r="JNT247"/>
      <c r="JNU247"/>
      <c r="JNV247"/>
      <c r="JNW247"/>
      <c r="JNX247"/>
      <c r="JNY247"/>
      <c r="JNZ247"/>
      <c r="JOA247"/>
      <c r="JOB247"/>
      <c r="JOC247"/>
      <c r="JOD247"/>
      <c r="JOE247"/>
      <c r="JOF247"/>
      <c r="JOG247"/>
      <c r="JOH247"/>
      <c r="JOI247"/>
      <c r="JOJ247"/>
      <c r="JOK247"/>
      <c r="JOL247"/>
      <c r="JOM247"/>
      <c r="JON247"/>
      <c r="JOO247"/>
      <c r="JOP247"/>
      <c r="JOQ247"/>
      <c r="JOR247"/>
      <c r="JOS247"/>
      <c r="JOT247"/>
      <c r="JOU247"/>
      <c r="JOV247"/>
      <c r="JOW247"/>
      <c r="JOX247"/>
      <c r="JOY247"/>
      <c r="JOZ247"/>
      <c r="JPA247"/>
      <c r="JPB247"/>
      <c r="JPC247"/>
      <c r="JPD247"/>
      <c r="JPE247"/>
      <c r="JPF247"/>
      <c r="JPG247"/>
      <c r="JPH247"/>
      <c r="JPI247"/>
      <c r="JPJ247"/>
      <c r="JPK247"/>
      <c r="JPL247"/>
      <c r="JPM247"/>
      <c r="JPN247"/>
      <c r="JPO247"/>
      <c r="JPP247"/>
      <c r="JPQ247"/>
      <c r="JPR247"/>
      <c r="JPS247"/>
      <c r="JPT247"/>
      <c r="JPU247"/>
      <c r="JPV247"/>
      <c r="JPW247"/>
      <c r="JPX247"/>
      <c r="JPY247"/>
      <c r="JPZ247"/>
      <c r="JQA247"/>
      <c r="JQB247"/>
      <c r="JQC247"/>
      <c r="JQD247"/>
      <c r="JQE247"/>
      <c r="JQF247"/>
      <c r="JQG247"/>
      <c r="JQH247"/>
      <c r="JQI247"/>
      <c r="JQJ247"/>
      <c r="JQK247"/>
      <c r="JQL247"/>
      <c r="JQM247"/>
      <c r="JQN247"/>
      <c r="JQO247"/>
      <c r="JQP247"/>
      <c r="JQQ247"/>
      <c r="JQR247"/>
      <c r="JQS247"/>
      <c r="JQT247"/>
      <c r="JQU247"/>
      <c r="JQV247"/>
      <c r="JQW247"/>
      <c r="JQX247"/>
      <c r="JQY247"/>
      <c r="JQZ247"/>
      <c r="JRA247"/>
      <c r="JRB247"/>
      <c r="JRC247"/>
      <c r="JRD247"/>
      <c r="JRE247"/>
      <c r="JRF247"/>
      <c r="JRG247"/>
      <c r="JRH247"/>
      <c r="JRI247"/>
      <c r="JRJ247"/>
      <c r="JRK247"/>
      <c r="JRL247"/>
      <c r="JRM247"/>
      <c r="JRN247"/>
      <c r="JRO247"/>
      <c r="JRP247"/>
      <c r="JRQ247"/>
      <c r="JRR247"/>
      <c r="JRS247"/>
      <c r="JRT247"/>
      <c r="JRU247"/>
      <c r="JRV247"/>
      <c r="JRW247"/>
      <c r="JRX247"/>
      <c r="JRY247"/>
      <c r="JRZ247"/>
      <c r="JSA247"/>
      <c r="JSB247"/>
      <c r="JSC247"/>
      <c r="JSD247"/>
      <c r="JSE247"/>
      <c r="JSF247"/>
      <c r="JSG247"/>
      <c r="JSH247"/>
      <c r="JSI247"/>
      <c r="JSJ247"/>
      <c r="JSK247"/>
      <c r="JSL247"/>
      <c r="JSM247"/>
      <c r="JSN247"/>
      <c r="JSO247"/>
      <c r="JSP247"/>
      <c r="JSQ247"/>
      <c r="JSR247"/>
      <c r="JSS247"/>
      <c r="JST247"/>
      <c r="JSU247"/>
      <c r="JSV247"/>
      <c r="JSW247"/>
      <c r="JSX247"/>
      <c r="JSY247"/>
      <c r="JSZ247"/>
      <c r="JTA247"/>
      <c r="JTB247"/>
      <c r="JTC247"/>
      <c r="JTD247"/>
      <c r="JTE247"/>
      <c r="JTF247"/>
      <c r="JTG247"/>
      <c r="JTH247"/>
      <c r="JTI247"/>
      <c r="JTJ247"/>
      <c r="JTK247"/>
      <c r="JTL247"/>
      <c r="JTM247"/>
      <c r="JTN247"/>
      <c r="JTO247"/>
      <c r="JTP247"/>
      <c r="JTQ247"/>
      <c r="JTR247"/>
      <c r="JTS247"/>
      <c r="JTT247"/>
      <c r="JTU247"/>
      <c r="JTV247"/>
      <c r="JTW247"/>
      <c r="JTX247"/>
      <c r="JTY247"/>
      <c r="JTZ247"/>
      <c r="JUA247"/>
      <c r="JUB247"/>
      <c r="JUC247"/>
      <c r="JUD247"/>
      <c r="JUE247"/>
      <c r="JUF247"/>
      <c r="JUG247"/>
      <c r="JUH247"/>
      <c r="JUI247"/>
      <c r="JUJ247"/>
      <c r="JUK247"/>
      <c r="JUL247"/>
      <c r="JUM247"/>
      <c r="JUN247"/>
      <c r="JUO247"/>
      <c r="JUP247"/>
      <c r="JUQ247"/>
      <c r="JUR247"/>
      <c r="JUS247"/>
      <c r="JUT247"/>
      <c r="JUU247"/>
      <c r="JUV247"/>
      <c r="JUW247"/>
      <c r="JUX247"/>
      <c r="JUY247"/>
      <c r="JUZ247"/>
      <c r="JVA247"/>
      <c r="JVB247"/>
      <c r="JVC247"/>
      <c r="JVD247"/>
      <c r="JVE247"/>
      <c r="JVF247"/>
      <c r="JVG247"/>
      <c r="JVH247"/>
      <c r="JVI247"/>
      <c r="JVJ247"/>
      <c r="JVK247"/>
      <c r="JVL247"/>
      <c r="JVM247"/>
      <c r="JVN247"/>
      <c r="JVO247"/>
      <c r="JVP247"/>
      <c r="JVQ247"/>
      <c r="JVR247"/>
      <c r="JVS247"/>
      <c r="JVT247"/>
      <c r="JVU247"/>
      <c r="JVV247"/>
      <c r="JVW247"/>
      <c r="JVX247"/>
      <c r="JVY247"/>
      <c r="JVZ247"/>
      <c r="JWA247"/>
      <c r="JWB247"/>
      <c r="JWC247"/>
      <c r="JWD247"/>
      <c r="JWE247"/>
      <c r="JWF247"/>
      <c r="JWG247"/>
      <c r="JWH247"/>
      <c r="JWI247"/>
      <c r="JWJ247"/>
      <c r="JWK247"/>
      <c r="JWL247"/>
      <c r="JWM247"/>
      <c r="JWN247"/>
      <c r="JWO247"/>
      <c r="JWP247"/>
      <c r="JWQ247"/>
      <c r="JWR247"/>
      <c r="JWS247"/>
      <c r="JWT247"/>
      <c r="JWU247"/>
      <c r="JWV247"/>
      <c r="JWW247"/>
      <c r="JWX247"/>
      <c r="JWY247"/>
      <c r="JWZ247"/>
      <c r="JXA247"/>
      <c r="JXB247"/>
      <c r="JXC247"/>
      <c r="JXD247"/>
      <c r="JXE247"/>
      <c r="JXF247"/>
      <c r="JXG247"/>
      <c r="JXH247"/>
      <c r="JXI247"/>
      <c r="JXJ247"/>
      <c r="JXK247"/>
      <c r="JXL247"/>
      <c r="JXM247"/>
      <c r="JXN247"/>
      <c r="JXO247"/>
      <c r="JXP247"/>
      <c r="JXQ247"/>
      <c r="JXR247"/>
      <c r="JXS247"/>
      <c r="JXT247"/>
      <c r="JXU247"/>
      <c r="JXV247"/>
      <c r="JXW247"/>
      <c r="JXX247"/>
      <c r="JXY247"/>
      <c r="JXZ247"/>
      <c r="JYA247"/>
      <c r="JYB247"/>
      <c r="JYC247"/>
      <c r="JYD247"/>
      <c r="JYE247"/>
      <c r="JYF247"/>
      <c r="JYG247"/>
      <c r="JYH247"/>
      <c r="JYI247"/>
      <c r="JYJ247"/>
      <c r="JYK247"/>
      <c r="JYL247"/>
      <c r="JYM247"/>
      <c r="JYN247"/>
      <c r="JYO247"/>
      <c r="JYP247"/>
      <c r="JYQ247"/>
      <c r="JYR247"/>
      <c r="JYS247"/>
      <c r="JYT247"/>
      <c r="JYU247"/>
      <c r="JYV247"/>
      <c r="JYW247"/>
      <c r="JYX247"/>
      <c r="JYY247"/>
      <c r="JYZ247"/>
      <c r="JZA247"/>
      <c r="JZB247"/>
      <c r="JZC247"/>
      <c r="JZD247"/>
      <c r="JZE247"/>
      <c r="JZF247"/>
      <c r="JZG247"/>
      <c r="JZH247"/>
      <c r="JZI247"/>
      <c r="JZJ247"/>
      <c r="JZK247"/>
      <c r="JZL247"/>
      <c r="JZM247"/>
      <c r="JZN247"/>
      <c r="JZO247"/>
      <c r="JZP247"/>
      <c r="JZQ247"/>
      <c r="JZR247"/>
      <c r="JZS247"/>
      <c r="JZT247"/>
      <c r="JZU247"/>
      <c r="JZV247"/>
      <c r="JZW247"/>
      <c r="JZX247"/>
      <c r="JZY247"/>
      <c r="JZZ247"/>
      <c r="KAA247"/>
      <c r="KAB247"/>
      <c r="KAC247"/>
      <c r="KAD247"/>
      <c r="KAE247"/>
      <c r="KAF247"/>
      <c r="KAG247"/>
      <c r="KAH247"/>
      <c r="KAI247"/>
      <c r="KAJ247"/>
      <c r="KAK247"/>
      <c r="KAL247"/>
      <c r="KAM247"/>
      <c r="KAN247"/>
      <c r="KAO247"/>
      <c r="KAP247"/>
      <c r="KAQ247"/>
      <c r="KAR247"/>
      <c r="KAS247"/>
      <c r="KAT247"/>
      <c r="KAU247"/>
      <c r="KAV247"/>
      <c r="KAW247"/>
      <c r="KAX247"/>
      <c r="KAY247"/>
      <c r="KAZ247"/>
      <c r="KBA247"/>
      <c r="KBB247"/>
      <c r="KBC247"/>
      <c r="KBD247"/>
      <c r="KBE247"/>
      <c r="KBF247"/>
      <c r="KBG247"/>
      <c r="KBH247"/>
      <c r="KBI247"/>
      <c r="KBJ247"/>
      <c r="KBK247"/>
      <c r="KBL247"/>
      <c r="KBM247"/>
      <c r="KBN247"/>
      <c r="KBO247"/>
      <c r="KBP247"/>
      <c r="KBQ247"/>
      <c r="KBR247"/>
      <c r="KBS247"/>
      <c r="KBT247"/>
      <c r="KBU247"/>
      <c r="KBV247"/>
      <c r="KBW247"/>
      <c r="KBX247"/>
      <c r="KBY247"/>
      <c r="KBZ247"/>
      <c r="KCA247"/>
      <c r="KCB247"/>
      <c r="KCC247"/>
      <c r="KCD247"/>
      <c r="KCE247"/>
      <c r="KCF247"/>
      <c r="KCG247"/>
      <c r="KCH247"/>
      <c r="KCI247"/>
      <c r="KCJ247"/>
      <c r="KCK247"/>
      <c r="KCL247"/>
      <c r="KCM247"/>
      <c r="KCN247"/>
      <c r="KCO247"/>
      <c r="KCP247"/>
      <c r="KCQ247"/>
      <c r="KCR247"/>
      <c r="KCS247"/>
      <c r="KCT247"/>
      <c r="KCU247"/>
      <c r="KCV247"/>
      <c r="KCW247"/>
      <c r="KCX247"/>
      <c r="KCY247"/>
      <c r="KCZ247"/>
      <c r="KDA247"/>
      <c r="KDB247"/>
      <c r="KDC247"/>
      <c r="KDD247"/>
      <c r="KDE247"/>
      <c r="KDF247"/>
      <c r="KDG247"/>
      <c r="KDH247"/>
      <c r="KDI247"/>
      <c r="KDJ247"/>
      <c r="KDK247"/>
      <c r="KDL247"/>
      <c r="KDM247"/>
      <c r="KDN247"/>
      <c r="KDO247"/>
      <c r="KDP247"/>
      <c r="KDQ247"/>
      <c r="KDR247"/>
      <c r="KDS247"/>
      <c r="KDT247"/>
      <c r="KDU247"/>
      <c r="KDV247"/>
      <c r="KDW247"/>
      <c r="KDX247"/>
      <c r="KDY247"/>
      <c r="KDZ247"/>
      <c r="KEA247"/>
      <c r="KEB247"/>
      <c r="KEC247"/>
      <c r="KED247"/>
      <c r="KEE247"/>
      <c r="KEF247"/>
      <c r="KEG247"/>
      <c r="KEH247"/>
      <c r="KEI247"/>
      <c r="KEJ247"/>
      <c r="KEK247"/>
      <c r="KEL247"/>
      <c r="KEM247"/>
      <c r="KEN247"/>
      <c r="KEO247"/>
      <c r="KEP247"/>
      <c r="KEQ247"/>
      <c r="KER247"/>
      <c r="KES247"/>
      <c r="KET247"/>
      <c r="KEU247"/>
      <c r="KEV247"/>
      <c r="KEW247"/>
      <c r="KEX247"/>
      <c r="KEY247"/>
      <c r="KEZ247"/>
      <c r="KFA247"/>
      <c r="KFB247"/>
      <c r="KFC247"/>
      <c r="KFD247"/>
      <c r="KFE247"/>
      <c r="KFF247"/>
      <c r="KFG247"/>
      <c r="KFH247"/>
      <c r="KFI247"/>
      <c r="KFJ247"/>
      <c r="KFK247"/>
      <c r="KFL247"/>
      <c r="KFM247"/>
      <c r="KFN247"/>
      <c r="KFO247"/>
      <c r="KFP247"/>
      <c r="KFQ247"/>
      <c r="KFR247"/>
      <c r="KFS247"/>
      <c r="KFT247"/>
      <c r="KFU247"/>
      <c r="KFV247"/>
      <c r="KFW247"/>
      <c r="KFX247"/>
      <c r="KFY247"/>
      <c r="KFZ247"/>
      <c r="KGA247"/>
      <c r="KGB247"/>
      <c r="KGC247"/>
      <c r="KGD247"/>
      <c r="KGE247"/>
      <c r="KGF247"/>
      <c r="KGG247"/>
      <c r="KGH247"/>
      <c r="KGI247"/>
      <c r="KGJ247"/>
      <c r="KGK247"/>
      <c r="KGL247"/>
      <c r="KGM247"/>
      <c r="KGN247"/>
      <c r="KGO247"/>
      <c r="KGP247"/>
      <c r="KGQ247"/>
      <c r="KGR247"/>
      <c r="KGS247"/>
      <c r="KGT247"/>
      <c r="KGU247"/>
      <c r="KGV247"/>
      <c r="KGW247"/>
      <c r="KGX247"/>
      <c r="KGY247"/>
      <c r="KGZ247"/>
      <c r="KHA247"/>
      <c r="KHB247"/>
      <c r="KHC247"/>
      <c r="KHD247"/>
      <c r="KHE247"/>
      <c r="KHF247"/>
      <c r="KHG247"/>
      <c r="KHH247"/>
      <c r="KHI247"/>
      <c r="KHJ247"/>
      <c r="KHK247"/>
      <c r="KHL247"/>
      <c r="KHM247"/>
      <c r="KHN247"/>
      <c r="KHO247"/>
      <c r="KHP247"/>
      <c r="KHQ247"/>
      <c r="KHR247"/>
      <c r="KHS247"/>
      <c r="KHT247"/>
      <c r="KHU247"/>
      <c r="KHV247"/>
      <c r="KHW247"/>
      <c r="KHX247"/>
      <c r="KHY247"/>
      <c r="KHZ247"/>
      <c r="KIA247"/>
      <c r="KIB247"/>
      <c r="KIC247"/>
      <c r="KID247"/>
      <c r="KIE247"/>
      <c r="KIF247"/>
      <c r="KIG247"/>
      <c r="KIH247"/>
      <c r="KII247"/>
      <c r="KIJ247"/>
      <c r="KIK247"/>
      <c r="KIL247"/>
      <c r="KIM247"/>
      <c r="KIN247"/>
      <c r="KIO247"/>
      <c r="KIP247"/>
      <c r="KIQ247"/>
      <c r="KIR247"/>
      <c r="KIS247"/>
      <c r="KIT247"/>
      <c r="KIU247"/>
      <c r="KIV247"/>
      <c r="KIW247"/>
      <c r="KIX247"/>
      <c r="KIY247"/>
      <c r="KIZ247"/>
      <c r="KJA247"/>
      <c r="KJB247"/>
      <c r="KJC247"/>
      <c r="KJD247"/>
      <c r="KJE247"/>
      <c r="KJF247"/>
      <c r="KJG247"/>
      <c r="KJH247"/>
      <c r="KJI247"/>
      <c r="KJJ247"/>
      <c r="KJK247"/>
      <c r="KJL247"/>
      <c r="KJM247"/>
      <c r="KJN247"/>
      <c r="KJO247"/>
      <c r="KJP247"/>
      <c r="KJQ247"/>
      <c r="KJR247"/>
      <c r="KJS247"/>
      <c r="KJT247"/>
      <c r="KJU247"/>
      <c r="KJV247"/>
      <c r="KJW247"/>
      <c r="KJX247"/>
      <c r="KJY247"/>
      <c r="KJZ247"/>
      <c r="KKA247"/>
      <c r="KKB247"/>
      <c r="KKC247"/>
      <c r="KKD247"/>
      <c r="KKE247"/>
      <c r="KKF247"/>
      <c r="KKG247"/>
      <c r="KKH247"/>
      <c r="KKI247"/>
      <c r="KKJ247"/>
      <c r="KKK247"/>
      <c r="KKL247"/>
      <c r="KKM247"/>
      <c r="KKN247"/>
      <c r="KKO247"/>
      <c r="KKP247"/>
      <c r="KKQ247"/>
      <c r="KKR247"/>
      <c r="KKS247"/>
      <c r="KKT247"/>
      <c r="KKU247"/>
      <c r="KKV247"/>
      <c r="KKW247"/>
      <c r="KKX247"/>
      <c r="KKY247"/>
      <c r="KKZ247"/>
      <c r="KLA247"/>
      <c r="KLB247"/>
      <c r="KLC247"/>
      <c r="KLD247"/>
      <c r="KLE247"/>
      <c r="KLF247"/>
      <c r="KLG247"/>
      <c r="KLH247"/>
      <c r="KLI247"/>
      <c r="KLJ247"/>
      <c r="KLK247"/>
      <c r="KLL247"/>
      <c r="KLM247"/>
      <c r="KLN247"/>
      <c r="KLO247"/>
      <c r="KLP247"/>
      <c r="KLQ247"/>
      <c r="KLR247"/>
      <c r="KLS247"/>
      <c r="KLT247"/>
      <c r="KLU247"/>
      <c r="KLV247"/>
      <c r="KLW247"/>
      <c r="KLX247"/>
      <c r="KLY247"/>
      <c r="KLZ247"/>
      <c r="KMA247"/>
      <c r="KMB247"/>
      <c r="KMC247"/>
      <c r="KMD247"/>
      <c r="KME247"/>
      <c r="KMF247"/>
      <c r="KMG247"/>
      <c r="KMH247"/>
      <c r="KMI247"/>
      <c r="KMJ247"/>
      <c r="KMK247"/>
      <c r="KML247"/>
      <c r="KMM247"/>
      <c r="KMN247"/>
      <c r="KMO247"/>
      <c r="KMP247"/>
      <c r="KMQ247"/>
      <c r="KMR247"/>
      <c r="KMS247"/>
      <c r="KMT247"/>
      <c r="KMU247"/>
      <c r="KMV247"/>
      <c r="KMW247"/>
      <c r="KMX247"/>
      <c r="KMY247"/>
      <c r="KMZ247"/>
      <c r="KNA247"/>
      <c r="KNB247"/>
      <c r="KNC247"/>
      <c r="KND247"/>
      <c r="KNE247"/>
      <c r="KNF247"/>
      <c r="KNG247"/>
      <c r="KNH247"/>
      <c r="KNI247"/>
      <c r="KNJ247"/>
      <c r="KNK247"/>
      <c r="KNL247"/>
      <c r="KNM247"/>
      <c r="KNN247"/>
      <c r="KNO247"/>
      <c r="KNP247"/>
      <c r="KNQ247"/>
      <c r="KNR247"/>
      <c r="KNS247"/>
      <c r="KNT247"/>
      <c r="KNU247"/>
      <c r="KNV247"/>
      <c r="KNW247"/>
      <c r="KNX247"/>
      <c r="KNY247"/>
      <c r="KNZ247"/>
      <c r="KOA247"/>
      <c r="KOB247"/>
      <c r="KOC247"/>
      <c r="KOD247"/>
      <c r="KOE247"/>
      <c r="KOF247"/>
      <c r="KOG247"/>
      <c r="KOH247"/>
      <c r="KOI247"/>
      <c r="KOJ247"/>
      <c r="KOK247"/>
      <c r="KOL247"/>
      <c r="KOM247"/>
      <c r="KON247"/>
      <c r="KOO247"/>
      <c r="KOP247"/>
      <c r="KOQ247"/>
      <c r="KOR247"/>
      <c r="KOS247"/>
      <c r="KOT247"/>
      <c r="KOU247"/>
      <c r="KOV247"/>
      <c r="KOW247"/>
      <c r="KOX247"/>
      <c r="KOY247"/>
      <c r="KOZ247"/>
      <c r="KPA247"/>
      <c r="KPB247"/>
      <c r="KPC247"/>
      <c r="KPD247"/>
      <c r="KPE247"/>
      <c r="KPF247"/>
      <c r="KPG247"/>
      <c r="KPH247"/>
      <c r="KPI247"/>
      <c r="KPJ247"/>
      <c r="KPK247"/>
      <c r="KPL247"/>
      <c r="KPM247"/>
      <c r="KPN247"/>
      <c r="KPO247"/>
      <c r="KPP247"/>
      <c r="KPQ247"/>
      <c r="KPR247"/>
      <c r="KPS247"/>
      <c r="KPT247"/>
      <c r="KPU247"/>
      <c r="KPV247"/>
      <c r="KPW247"/>
      <c r="KPX247"/>
      <c r="KPY247"/>
      <c r="KPZ247"/>
      <c r="KQA247"/>
      <c r="KQB247"/>
      <c r="KQC247"/>
      <c r="KQD247"/>
      <c r="KQE247"/>
      <c r="KQF247"/>
      <c r="KQG247"/>
      <c r="KQH247"/>
      <c r="KQI247"/>
      <c r="KQJ247"/>
      <c r="KQK247"/>
      <c r="KQL247"/>
      <c r="KQM247"/>
      <c r="KQN247"/>
      <c r="KQO247"/>
      <c r="KQP247"/>
      <c r="KQQ247"/>
      <c r="KQR247"/>
      <c r="KQS247"/>
      <c r="KQT247"/>
      <c r="KQU247"/>
      <c r="KQV247"/>
      <c r="KQW247"/>
      <c r="KQX247"/>
      <c r="KQY247"/>
      <c r="KQZ247"/>
      <c r="KRA247"/>
      <c r="KRB247"/>
      <c r="KRC247"/>
      <c r="KRD247"/>
      <c r="KRE247"/>
      <c r="KRF247"/>
      <c r="KRG247"/>
      <c r="KRH247"/>
      <c r="KRI247"/>
      <c r="KRJ247"/>
      <c r="KRK247"/>
      <c r="KRL247"/>
      <c r="KRM247"/>
      <c r="KRN247"/>
      <c r="KRO247"/>
      <c r="KRP247"/>
      <c r="KRQ247"/>
      <c r="KRR247"/>
      <c r="KRS247"/>
      <c r="KRT247"/>
      <c r="KRU247"/>
      <c r="KRV247"/>
      <c r="KRW247"/>
      <c r="KRX247"/>
      <c r="KRY247"/>
      <c r="KRZ247"/>
      <c r="KSA247"/>
      <c r="KSB247"/>
      <c r="KSC247"/>
      <c r="KSD247"/>
      <c r="KSE247"/>
      <c r="KSF247"/>
      <c r="KSG247"/>
      <c r="KSH247"/>
      <c r="KSI247"/>
      <c r="KSJ247"/>
      <c r="KSK247"/>
      <c r="KSL247"/>
      <c r="KSM247"/>
      <c r="KSN247"/>
      <c r="KSO247"/>
      <c r="KSP247"/>
      <c r="KSQ247"/>
      <c r="KSR247"/>
      <c r="KSS247"/>
      <c r="KST247"/>
      <c r="KSU247"/>
      <c r="KSV247"/>
      <c r="KSW247"/>
      <c r="KSX247"/>
      <c r="KSY247"/>
      <c r="KSZ247"/>
      <c r="KTA247"/>
      <c r="KTB247"/>
      <c r="KTC247"/>
      <c r="KTD247"/>
      <c r="KTE247"/>
      <c r="KTF247"/>
      <c r="KTG247"/>
      <c r="KTH247"/>
      <c r="KTI247"/>
      <c r="KTJ247"/>
      <c r="KTK247"/>
      <c r="KTL247"/>
      <c r="KTM247"/>
      <c r="KTN247"/>
      <c r="KTO247"/>
      <c r="KTP247"/>
      <c r="KTQ247"/>
      <c r="KTR247"/>
      <c r="KTS247"/>
      <c r="KTT247"/>
      <c r="KTU247"/>
      <c r="KTV247"/>
      <c r="KTW247"/>
      <c r="KTX247"/>
      <c r="KTY247"/>
      <c r="KTZ247"/>
      <c r="KUA247"/>
      <c r="KUB247"/>
      <c r="KUC247"/>
      <c r="KUD247"/>
      <c r="KUE247"/>
      <c r="KUF247"/>
      <c r="KUG247"/>
      <c r="KUH247"/>
      <c r="KUI247"/>
      <c r="KUJ247"/>
      <c r="KUK247"/>
      <c r="KUL247"/>
      <c r="KUM247"/>
      <c r="KUN247"/>
      <c r="KUO247"/>
      <c r="KUP247"/>
      <c r="KUQ247"/>
      <c r="KUR247"/>
      <c r="KUS247"/>
      <c r="KUT247"/>
      <c r="KUU247"/>
      <c r="KUV247"/>
      <c r="KUW247"/>
      <c r="KUX247"/>
      <c r="KUY247"/>
      <c r="KUZ247"/>
      <c r="KVA247"/>
      <c r="KVB247"/>
      <c r="KVC247"/>
      <c r="KVD247"/>
      <c r="KVE247"/>
      <c r="KVF247"/>
      <c r="KVG247"/>
      <c r="KVH247"/>
      <c r="KVI247"/>
      <c r="KVJ247"/>
      <c r="KVK247"/>
      <c r="KVL247"/>
      <c r="KVM247"/>
      <c r="KVN247"/>
      <c r="KVO247"/>
      <c r="KVP247"/>
      <c r="KVQ247"/>
      <c r="KVR247"/>
      <c r="KVS247"/>
      <c r="KVT247"/>
      <c r="KVU247"/>
      <c r="KVV247"/>
      <c r="KVW247"/>
      <c r="KVX247"/>
      <c r="KVY247"/>
      <c r="KVZ247"/>
      <c r="KWA247"/>
      <c r="KWB247"/>
      <c r="KWC247"/>
      <c r="KWD247"/>
      <c r="KWE247"/>
      <c r="KWF247"/>
      <c r="KWG247"/>
      <c r="KWH247"/>
      <c r="KWI247"/>
      <c r="KWJ247"/>
      <c r="KWK247"/>
      <c r="KWL247"/>
      <c r="KWM247"/>
      <c r="KWN247"/>
      <c r="KWO247"/>
      <c r="KWP247"/>
      <c r="KWQ247"/>
      <c r="KWR247"/>
      <c r="KWS247"/>
      <c r="KWT247"/>
      <c r="KWU247"/>
      <c r="KWV247"/>
      <c r="KWW247"/>
      <c r="KWX247"/>
      <c r="KWY247"/>
      <c r="KWZ247"/>
      <c r="KXA247"/>
      <c r="KXB247"/>
      <c r="KXC247"/>
      <c r="KXD247"/>
      <c r="KXE247"/>
      <c r="KXF247"/>
      <c r="KXG247"/>
      <c r="KXH247"/>
      <c r="KXI247"/>
      <c r="KXJ247"/>
      <c r="KXK247"/>
      <c r="KXL247"/>
      <c r="KXM247"/>
      <c r="KXN247"/>
      <c r="KXO247"/>
      <c r="KXP247"/>
      <c r="KXQ247"/>
      <c r="KXR247"/>
      <c r="KXS247"/>
      <c r="KXT247"/>
      <c r="KXU247"/>
      <c r="KXV247"/>
      <c r="KXW247"/>
      <c r="KXX247"/>
      <c r="KXY247"/>
      <c r="KXZ247"/>
      <c r="KYA247"/>
      <c r="KYB247"/>
      <c r="KYC247"/>
      <c r="KYD247"/>
      <c r="KYE247"/>
      <c r="KYF247"/>
      <c r="KYG247"/>
      <c r="KYH247"/>
      <c r="KYI247"/>
      <c r="KYJ247"/>
      <c r="KYK247"/>
      <c r="KYL247"/>
      <c r="KYM247"/>
      <c r="KYN247"/>
      <c r="KYO247"/>
      <c r="KYP247"/>
      <c r="KYQ247"/>
      <c r="KYR247"/>
      <c r="KYS247"/>
      <c r="KYT247"/>
      <c r="KYU247"/>
      <c r="KYV247"/>
      <c r="KYW247"/>
      <c r="KYX247"/>
      <c r="KYY247"/>
      <c r="KYZ247"/>
      <c r="KZA247"/>
      <c r="KZB247"/>
      <c r="KZC247"/>
      <c r="KZD247"/>
      <c r="KZE247"/>
      <c r="KZF247"/>
      <c r="KZG247"/>
      <c r="KZH247"/>
      <c r="KZI247"/>
      <c r="KZJ247"/>
      <c r="KZK247"/>
      <c r="KZL247"/>
      <c r="KZM247"/>
      <c r="KZN247"/>
      <c r="KZO247"/>
      <c r="KZP247"/>
      <c r="KZQ247"/>
      <c r="KZR247"/>
      <c r="KZS247"/>
      <c r="KZT247"/>
      <c r="KZU247"/>
      <c r="KZV247"/>
      <c r="KZW247"/>
      <c r="KZX247"/>
      <c r="KZY247"/>
      <c r="KZZ247"/>
      <c r="LAA247"/>
      <c r="LAB247"/>
      <c r="LAC247"/>
      <c r="LAD247"/>
      <c r="LAE247"/>
      <c r="LAF247"/>
      <c r="LAG247"/>
      <c r="LAH247"/>
      <c r="LAI247"/>
      <c r="LAJ247"/>
      <c r="LAK247"/>
      <c r="LAL247"/>
      <c r="LAM247"/>
      <c r="LAN247"/>
      <c r="LAO247"/>
      <c r="LAP247"/>
      <c r="LAQ247"/>
      <c r="LAR247"/>
      <c r="LAS247"/>
      <c r="LAT247"/>
      <c r="LAU247"/>
      <c r="LAV247"/>
      <c r="LAW247"/>
      <c r="LAX247"/>
      <c r="LAY247"/>
      <c r="LAZ247"/>
      <c r="LBA247"/>
      <c r="LBB247"/>
      <c r="LBC247"/>
      <c r="LBD247"/>
      <c r="LBE247"/>
      <c r="LBF247"/>
      <c r="LBG247"/>
      <c r="LBH247"/>
      <c r="LBI247"/>
      <c r="LBJ247"/>
      <c r="LBK247"/>
      <c r="LBL247"/>
      <c r="LBM247"/>
      <c r="LBN247"/>
      <c r="LBO247"/>
      <c r="LBP247"/>
      <c r="LBQ247"/>
      <c r="LBR247"/>
      <c r="LBS247"/>
      <c r="LBT247"/>
      <c r="LBU247"/>
      <c r="LBV247"/>
      <c r="LBW247"/>
      <c r="LBX247"/>
      <c r="LBY247"/>
      <c r="LBZ247"/>
      <c r="LCA247"/>
      <c r="LCB247"/>
      <c r="LCC247"/>
      <c r="LCD247"/>
      <c r="LCE247"/>
      <c r="LCF247"/>
      <c r="LCG247"/>
      <c r="LCH247"/>
      <c r="LCI247"/>
      <c r="LCJ247"/>
      <c r="LCK247"/>
      <c r="LCL247"/>
      <c r="LCM247"/>
      <c r="LCN247"/>
      <c r="LCO247"/>
      <c r="LCP247"/>
      <c r="LCQ247"/>
      <c r="LCR247"/>
      <c r="LCS247"/>
      <c r="LCT247"/>
      <c r="LCU247"/>
      <c r="LCV247"/>
      <c r="LCW247"/>
      <c r="LCX247"/>
      <c r="LCY247"/>
      <c r="LCZ247"/>
      <c r="LDA247"/>
      <c r="LDB247"/>
      <c r="LDC247"/>
      <c r="LDD247"/>
      <c r="LDE247"/>
      <c r="LDF247"/>
      <c r="LDG247"/>
      <c r="LDH247"/>
      <c r="LDI247"/>
      <c r="LDJ247"/>
      <c r="LDK247"/>
      <c r="LDL247"/>
      <c r="LDM247"/>
      <c r="LDN247"/>
      <c r="LDO247"/>
      <c r="LDP247"/>
      <c r="LDQ247"/>
      <c r="LDR247"/>
      <c r="LDS247"/>
      <c r="LDT247"/>
      <c r="LDU247"/>
      <c r="LDV247"/>
      <c r="LDW247"/>
      <c r="LDX247"/>
      <c r="LDY247"/>
      <c r="LDZ247"/>
      <c r="LEA247"/>
      <c r="LEB247"/>
      <c r="LEC247"/>
      <c r="LED247"/>
      <c r="LEE247"/>
      <c r="LEF247"/>
      <c r="LEG247"/>
      <c r="LEH247"/>
      <c r="LEI247"/>
      <c r="LEJ247"/>
      <c r="LEK247"/>
      <c r="LEL247"/>
      <c r="LEM247"/>
      <c r="LEN247"/>
      <c r="LEO247"/>
      <c r="LEP247"/>
      <c r="LEQ247"/>
      <c r="LER247"/>
      <c r="LES247"/>
      <c r="LET247"/>
      <c r="LEU247"/>
      <c r="LEV247"/>
      <c r="LEW247"/>
      <c r="LEX247"/>
      <c r="LEY247"/>
      <c r="LEZ247"/>
      <c r="LFA247"/>
      <c r="LFB247"/>
      <c r="LFC247"/>
      <c r="LFD247"/>
      <c r="LFE247"/>
      <c r="LFF247"/>
      <c r="LFG247"/>
      <c r="LFH247"/>
      <c r="LFI247"/>
      <c r="LFJ247"/>
      <c r="LFK247"/>
      <c r="LFL247"/>
      <c r="LFM247"/>
      <c r="LFN247"/>
      <c r="LFO247"/>
      <c r="LFP247"/>
      <c r="LFQ247"/>
      <c r="LFR247"/>
      <c r="LFS247"/>
      <c r="LFT247"/>
      <c r="LFU247"/>
      <c r="LFV247"/>
      <c r="LFW247"/>
      <c r="LFX247"/>
      <c r="LFY247"/>
      <c r="LFZ247"/>
      <c r="LGA247"/>
      <c r="LGB247"/>
      <c r="LGC247"/>
      <c r="LGD247"/>
      <c r="LGE247"/>
      <c r="LGF247"/>
      <c r="LGG247"/>
      <c r="LGH247"/>
      <c r="LGI247"/>
      <c r="LGJ247"/>
      <c r="LGK247"/>
      <c r="LGL247"/>
      <c r="LGM247"/>
      <c r="LGN247"/>
      <c r="LGO247"/>
      <c r="LGP247"/>
      <c r="LGQ247"/>
      <c r="LGR247"/>
      <c r="LGS247"/>
      <c r="LGT247"/>
      <c r="LGU247"/>
      <c r="LGV247"/>
      <c r="LGW247"/>
      <c r="LGX247"/>
      <c r="LGY247"/>
      <c r="LGZ247"/>
      <c r="LHA247"/>
      <c r="LHB247"/>
      <c r="LHC247"/>
      <c r="LHD247"/>
      <c r="LHE247"/>
      <c r="LHF247"/>
      <c r="LHG247"/>
      <c r="LHH247"/>
      <c r="LHI247"/>
      <c r="LHJ247"/>
      <c r="LHK247"/>
      <c r="LHL247"/>
      <c r="LHM247"/>
      <c r="LHN247"/>
      <c r="LHO247"/>
      <c r="LHP247"/>
      <c r="LHQ247"/>
      <c r="LHR247"/>
      <c r="LHS247"/>
      <c r="LHT247"/>
      <c r="LHU247"/>
      <c r="LHV247"/>
      <c r="LHW247"/>
      <c r="LHX247"/>
      <c r="LHY247"/>
      <c r="LHZ247"/>
      <c r="LIA247"/>
      <c r="LIB247"/>
      <c r="LIC247"/>
      <c r="LID247"/>
      <c r="LIE247"/>
      <c r="LIF247"/>
      <c r="LIG247"/>
      <c r="LIH247"/>
      <c r="LII247"/>
      <c r="LIJ247"/>
      <c r="LIK247"/>
      <c r="LIL247"/>
      <c r="LIM247"/>
      <c r="LIN247"/>
      <c r="LIO247"/>
      <c r="LIP247"/>
      <c r="LIQ247"/>
      <c r="LIR247"/>
      <c r="LIS247"/>
      <c r="LIT247"/>
      <c r="LIU247"/>
      <c r="LIV247"/>
      <c r="LIW247"/>
      <c r="LIX247"/>
      <c r="LIY247"/>
      <c r="LIZ247"/>
      <c r="LJA247"/>
      <c r="LJB247"/>
      <c r="LJC247"/>
      <c r="LJD247"/>
      <c r="LJE247"/>
      <c r="LJF247"/>
      <c r="LJG247"/>
      <c r="LJH247"/>
      <c r="LJI247"/>
      <c r="LJJ247"/>
      <c r="LJK247"/>
      <c r="LJL247"/>
      <c r="LJM247"/>
      <c r="LJN247"/>
      <c r="LJO247"/>
      <c r="LJP247"/>
      <c r="LJQ247"/>
      <c r="LJR247"/>
      <c r="LJS247"/>
      <c r="LJT247"/>
      <c r="LJU247"/>
      <c r="LJV247"/>
      <c r="LJW247"/>
      <c r="LJX247"/>
      <c r="LJY247"/>
      <c r="LJZ247"/>
      <c r="LKA247"/>
      <c r="LKB247"/>
      <c r="LKC247"/>
      <c r="LKD247"/>
      <c r="LKE247"/>
      <c r="LKF247"/>
      <c r="LKG247"/>
      <c r="LKH247"/>
      <c r="LKI247"/>
      <c r="LKJ247"/>
      <c r="LKK247"/>
      <c r="LKL247"/>
      <c r="LKM247"/>
      <c r="LKN247"/>
      <c r="LKO247"/>
      <c r="LKP247"/>
      <c r="LKQ247"/>
      <c r="LKR247"/>
      <c r="LKS247"/>
      <c r="LKT247"/>
      <c r="LKU247"/>
      <c r="LKV247"/>
      <c r="LKW247"/>
      <c r="LKX247"/>
      <c r="LKY247"/>
      <c r="LKZ247"/>
      <c r="LLA247"/>
      <c r="LLB247"/>
      <c r="LLC247"/>
      <c r="LLD247"/>
      <c r="LLE247"/>
      <c r="LLF247"/>
      <c r="LLG247"/>
      <c r="LLH247"/>
      <c r="LLI247"/>
      <c r="LLJ247"/>
      <c r="LLK247"/>
      <c r="LLL247"/>
      <c r="LLM247"/>
      <c r="LLN247"/>
      <c r="LLO247"/>
      <c r="LLP247"/>
      <c r="LLQ247"/>
      <c r="LLR247"/>
      <c r="LLS247"/>
      <c r="LLT247"/>
      <c r="LLU247"/>
      <c r="LLV247"/>
      <c r="LLW247"/>
      <c r="LLX247"/>
      <c r="LLY247"/>
      <c r="LLZ247"/>
      <c r="LMA247"/>
      <c r="LMB247"/>
      <c r="LMC247"/>
      <c r="LMD247"/>
      <c r="LME247"/>
      <c r="LMF247"/>
      <c r="LMG247"/>
      <c r="LMH247"/>
      <c r="LMI247"/>
      <c r="LMJ247"/>
      <c r="LMK247"/>
      <c r="LML247"/>
      <c r="LMM247"/>
      <c r="LMN247"/>
      <c r="LMO247"/>
      <c r="LMP247"/>
      <c r="LMQ247"/>
      <c r="LMR247"/>
      <c r="LMS247"/>
      <c r="LMT247"/>
      <c r="LMU247"/>
      <c r="LMV247"/>
      <c r="LMW247"/>
      <c r="LMX247"/>
      <c r="LMY247"/>
      <c r="LMZ247"/>
      <c r="LNA247"/>
      <c r="LNB247"/>
      <c r="LNC247"/>
      <c r="LND247"/>
      <c r="LNE247"/>
      <c r="LNF247"/>
      <c r="LNG247"/>
      <c r="LNH247"/>
      <c r="LNI247"/>
      <c r="LNJ247"/>
      <c r="LNK247"/>
      <c r="LNL247"/>
      <c r="LNM247"/>
      <c r="LNN247"/>
      <c r="LNO247"/>
      <c r="LNP247"/>
      <c r="LNQ247"/>
      <c r="LNR247"/>
      <c r="LNS247"/>
      <c r="LNT247"/>
      <c r="LNU247"/>
      <c r="LNV247"/>
      <c r="LNW247"/>
      <c r="LNX247"/>
      <c r="LNY247"/>
      <c r="LNZ247"/>
      <c r="LOA247"/>
      <c r="LOB247"/>
      <c r="LOC247"/>
      <c r="LOD247"/>
      <c r="LOE247"/>
      <c r="LOF247"/>
      <c r="LOG247"/>
      <c r="LOH247"/>
      <c r="LOI247"/>
      <c r="LOJ247"/>
      <c r="LOK247"/>
      <c r="LOL247"/>
      <c r="LOM247"/>
      <c r="LON247"/>
      <c r="LOO247"/>
      <c r="LOP247"/>
      <c r="LOQ247"/>
      <c r="LOR247"/>
      <c r="LOS247"/>
      <c r="LOT247"/>
      <c r="LOU247"/>
      <c r="LOV247"/>
      <c r="LOW247"/>
      <c r="LOX247"/>
      <c r="LOY247"/>
      <c r="LOZ247"/>
      <c r="LPA247"/>
      <c r="LPB247"/>
      <c r="LPC247"/>
      <c r="LPD247"/>
      <c r="LPE247"/>
      <c r="LPF247"/>
      <c r="LPG247"/>
      <c r="LPH247"/>
      <c r="LPI247"/>
      <c r="LPJ247"/>
      <c r="LPK247"/>
      <c r="LPL247"/>
      <c r="LPM247"/>
      <c r="LPN247"/>
      <c r="LPO247"/>
      <c r="LPP247"/>
      <c r="LPQ247"/>
      <c r="LPR247"/>
      <c r="LPS247"/>
      <c r="LPT247"/>
      <c r="LPU247"/>
      <c r="LPV247"/>
      <c r="LPW247"/>
      <c r="LPX247"/>
      <c r="LPY247"/>
      <c r="LPZ247"/>
      <c r="LQA247"/>
      <c r="LQB247"/>
      <c r="LQC247"/>
      <c r="LQD247"/>
      <c r="LQE247"/>
      <c r="LQF247"/>
      <c r="LQG247"/>
      <c r="LQH247"/>
      <c r="LQI247"/>
      <c r="LQJ247"/>
      <c r="LQK247"/>
      <c r="LQL247"/>
      <c r="LQM247"/>
      <c r="LQN247"/>
      <c r="LQO247"/>
      <c r="LQP247"/>
      <c r="LQQ247"/>
      <c r="LQR247"/>
      <c r="LQS247"/>
      <c r="LQT247"/>
      <c r="LQU247"/>
      <c r="LQV247"/>
      <c r="LQW247"/>
      <c r="LQX247"/>
      <c r="LQY247"/>
      <c r="LQZ247"/>
      <c r="LRA247"/>
      <c r="LRB247"/>
      <c r="LRC247"/>
      <c r="LRD247"/>
      <c r="LRE247"/>
      <c r="LRF247"/>
      <c r="LRG247"/>
      <c r="LRH247"/>
      <c r="LRI247"/>
      <c r="LRJ247"/>
      <c r="LRK247"/>
      <c r="LRL247"/>
      <c r="LRM247"/>
      <c r="LRN247"/>
      <c r="LRO247"/>
      <c r="LRP247"/>
      <c r="LRQ247"/>
      <c r="LRR247"/>
      <c r="LRS247"/>
      <c r="LRT247"/>
      <c r="LRU247"/>
      <c r="LRV247"/>
      <c r="LRW247"/>
      <c r="LRX247"/>
      <c r="LRY247"/>
      <c r="LRZ247"/>
      <c r="LSA247"/>
      <c r="LSB247"/>
      <c r="LSC247"/>
      <c r="LSD247"/>
      <c r="LSE247"/>
      <c r="LSF247"/>
      <c r="LSG247"/>
      <c r="LSH247"/>
      <c r="LSI247"/>
      <c r="LSJ247"/>
      <c r="LSK247"/>
      <c r="LSL247"/>
      <c r="LSM247"/>
      <c r="LSN247"/>
      <c r="LSO247"/>
      <c r="LSP247"/>
      <c r="LSQ247"/>
      <c r="LSR247"/>
      <c r="LSS247"/>
      <c r="LST247"/>
      <c r="LSU247"/>
      <c r="LSV247"/>
      <c r="LSW247"/>
      <c r="LSX247"/>
      <c r="LSY247"/>
      <c r="LSZ247"/>
      <c r="LTA247"/>
      <c r="LTB247"/>
      <c r="LTC247"/>
      <c r="LTD247"/>
      <c r="LTE247"/>
      <c r="LTF247"/>
      <c r="LTG247"/>
      <c r="LTH247"/>
      <c r="LTI247"/>
      <c r="LTJ247"/>
      <c r="LTK247"/>
      <c r="LTL247"/>
      <c r="LTM247"/>
      <c r="LTN247"/>
      <c r="LTO247"/>
      <c r="LTP247"/>
      <c r="LTQ247"/>
      <c r="LTR247"/>
      <c r="LTS247"/>
      <c r="LTT247"/>
      <c r="LTU247"/>
      <c r="LTV247"/>
      <c r="LTW247"/>
      <c r="LTX247"/>
      <c r="LTY247"/>
      <c r="LTZ247"/>
      <c r="LUA247"/>
      <c r="LUB247"/>
      <c r="LUC247"/>
      <c r="LUD247"/>
      <c r="LUE247"/>
      <c r="LUF247"/>
      <c r="LUG247"/>
      <c r="LUH247"/>
      <c r="LUI247"/>
      <c r="LUJ247"/>
      <c r="LUK247"/>
      <c r="LUL247"/>
      <c r="LUM247"/>
      <c r="LUN247"/>
      <c r="LUO247"/>
      <c r="LUP247"/>
      <c r="LUQ247"/>
      <c r="LUR247"/>
      <c r="LUS247"/>
      <c r="LUT247"/>
      <c r="LUU247"/>
      <c r="LUV247"/>
      <c r="LUW247"/>
      <c r="LUX247"/>
      <c r="LUY247"/>
      <c r="LUZ247"/>
      <c r="LVA247"/>
      <c r="LVB247"/>
      <c r="LVC247"/>
      <c r="LVD247"/>
      <c r="LVE247"/>
      <c r="LVF247"/>
      <c r="LVG247"/>
      <c r="LVH247"/>
      <c r="LVI247"/>
      <c r="LVJ247"/>
      <c r="LVK247"/>
      <c r="LVL247"/>
      <c r="LVM247"/>
      <c r="LVN247"/>
      <c r="LVO247"/>
      <c r="LVP247"/>
      <c r="LVQ247"/>
      <c r="LVR247"/>
      <c r="LVS247"/>
      <c r="LVT247"/>
      <c r="LVU247"/>
      <c r="LVV247"/>
      <c r="LVW247"/>
      <c r="LVX247"/>
      <c r="LVY247"/>
      <c r="LVZ247"/>
      <c r="LWA247"/>
      <c r="LWB247"/>
      <c r="LWC247"/>
      <c r="LWD247"/>
      <c r="LWE247"/>
      <c r="LWF247"/>
      <c r="LWG247"/>
      <c r="LWH247"/>
      <c r="LWI247"/>
      <c r="LWJ247"/>
      <c r="LWK247"/>
      <c r="LWL247"/>
      <c r="LWM247"/>
      <c r="LWN247"/>
      <c r="LWO247"/>
      <c r="LWP247"/>
      <c r="LWQ247"/>
      <c r="LWR247"/>
      <c r="LWS247"/>
      <c r="LWT247"/>
      <c r="LWU247"/>
      <c r="LWV247"/>
      <c r="LWW247"/>
      <c r="LWX247"/>
      <c r="LWY247"/>
      <c r="LWZ247"/>
      <c r="LXA247"/>
      <c r="LXB247"/>
      <c r="LXC247"/>
      <c r="LXD247"/>
      <c r="LXE247"/>
      <c r="LXF247"/>
      <c r="LXG247"/>
      <c r="LXH247"/>
      <c r="LXI247"/>
      <c r="LXJ247"/>
      <c r="LXK247"/>
      <c r="LXL247"/>
      <c r="LXM247"/>
      <c r="LXN247"/>
      <c r="LXO247"/>
      <c r="LXP247"/>
      <c r="LXQ247"/>
      <c r="LXR247"/>
      <c r="LXS247"/>
      <c r="LXT247"/>
      <c r="LXU247"/>
      <c r="LXV247"/>
      <c r="LXW247"/>
      <c r="LXX247"/>
      <c r="LXY247"/>
      <c r="LXZ247"/>
      <c r="LYA247"/>
      <c r="LYB247"/>
      <c r="LYC247"/>
      <c r="LYD247"/>
      <c r="LYE247"/>
      <c r="LYF247"/>
      <c r="LYG247"/>
      <c r="LYH247"/>
      <c r="LYI247"/>
      <c r="LYJ247"/>
      <c r="LYK247"/>
      <c r="LYL247"/>
      <c r="LYM247"/>
      <c r="LYN247"/>
      <c r="LYO247"/>
      <c r="LYP247"/>
      <c r="LYQ247"/>
      <c r="LYR247"/>
      <c r="LYS247"/>
      <c r="LYT247"/>
      <c r="LYU247"/>
      <c r="LYV247"/>
      <c r="LYW247"/>
      <c r="LYX247"/>
      <c r="LYY247"/>
      <c r="LYZ247"/>
      <c r="LZA247"/>
      <c r="LZB247"/>
      <c r="LZC247"/>
      <c r="LZD247"/>
      <c r="LZE247"/>
      <c r="LZF247"/>
      <c r="LZG247"/>
      <c r="LZH247"/>
      <c r="LZI247"/>
      <c r="LZJ247"/>
      <c r="LZK247"/>
      <c r="LZL247"/>
      <c r="LZM247"/>
      <c r="LZN247"/>
      <c r="LZO247"/>
      <c r="LZP247"/>
      <c r="LZQ247"/>
      <c r="LZR247"/>
      <c r="LZS247"/>
      <c r="LZT247"/>
      <c r="LZU247"/>
      <c r="LZV247"/>
      <c r="LZW247"/>
      <c r="LZX247"/>
      <c r="LZY247"/>
      <c r="LZZ247"/>
      <c r="MAA247"/>
      <c r="MAB247"/>
      <c r="MAC247"/>
      <c r="MAD247"/>
      <c r="MAE247"/>
      <c r="MAF247"/>
      <c r="MAG247"/>
      <c r="MAH247"/>
      <c r="MAI247"/>
      <c r="MAJ247"/>
      <c r="MAK247"/>
      <c r="MAL247"/>
      <c r="MAM247"/>
      <c r="MAN247"/>
      <c r="MAO247"/>
      <c r="MAP247"/>
      <c r="MAQ247"/>
      <c r="MAR247"/>
      <c r="MAS247"/>
      <c r="MAT247"/>
      <c r="MAU247"/>
      <c r="MAV247"/>
      <c r="MAW247"/>
      <c r="MAX247"/>
      <c r="MAY247"/>
      <c r="MAZ247"/>
      <c r="MBA247"/>
      <c r="MBB247"/>
      <c r="MBC247"/>
      <c r="MBD247"/>
      <c r="MBE247"/>
      <c r="MBF247"/>
      <c r="MBG247"/>
      <c r="MBH247"/>
      <c r="MBI247"/>
      <c r="MBJ247"/>
      <c r="MBK247"/>
      <c r="MBL247"/>
      <c r="MBM247"/>
      <c r="MBN247"/>
      <c r="MBO247"/>
      <c r="MBP247"/>
      <c r="MBQ247"/>
      <c r="MBR247"/>
      <c r="MBS247"/>
      <c r="MBT247"/>
      <c r="MBU247"/>
      <c r="MBV247"/>
      <c r="MBW247"/>
      <c r="MBX247"/>
      <c r="MBY247"/>
      <c r="MBZ247"/>
      <c r="MCA247"/>
      <c r="MCB247"/>
      <c r="MCC247"/>
      <c r="MCD247"/>
      <c r="MCE247"/>
      <c r="MCF247"/>
      <c r="MCG247"/>
      <c r="MCH247"/>
      <c r="MCI247"/>
      <c r="MCJ247"/>
      <c r="MCK247"/>
      <c r="MCL247"/>
      <c r="MCM247"/>
      <c r="MCN247"/>
      <c r="MCO247"/>
      <c r="MCP247"/>
      <c r="MCQ247"/>
      <c r="MCR247"/>
      <c r="MCS247"/>
      <c r="MCT247"/>
      <c r="MCU247"/>
      <c r="MCV247"/>
      <c r="MCW247"/>
      <c r="MCX247"/>
      <c r="MCY247"/>
      <c r="MCZ247"/>
      <c r="MDA247"/>
      <c r="MDB247"/>
      <c r="MDC247"/>
      <c r="MDD247"/>
      <c r="MDE247"/>
      <c r="MDF247"/>
      <c r="MDG247"/>
      <c r="MDH247"/>
      <c r="MDI247"/>
      <c r="MDJ247"/>
      <c r="MDK247"/>
      <c r="MDL247"/>
      <c r="MDM247"/>
      <c r="MDN247"/>
      <c r="MDO247"/>
      <c r="MDP247"/>
      <c r="MDQ247"/>
      <c r="MDR247"/>
      <c r="MDS247"/>
      <c r="MDT247"/>
      <c r="MDU247"/>
      <c r="MDV247"/>
      <c r="MDW247"/>
      <c r="MDX247"/>
      <c r="MDY247"/>
      <c r="MDZ247"/>
      <c r="MEA247"/>
      <c r="MEB247"/>
      <c r="MEC247"/>
      <c r="MED247"/>
      <c r="MEE247"/>
      <c r="MEF247"/>
      <c r="MEG247"/>
      <c r="MEH247"/>
      <c r="MEI247"/>
      <c r="MEJ247"/>
      <c r="MEK247"/>
      <c r="MEL247"/>
      <c r="MEM247"/>
      <c r="MEN247"/>
      <c r="MEO247"/>
      <c r="MEP247"/>
      <c r="MEQ247"/>
      <c r="MER247"/>
      <c r="MES247"/>
      <c r="MET247"/>
      <c r="MEU247"/>
      <c r="MEV247"/>
      <c r="MEW247"/>
      <c r="MEX247"/>
      <c r="MEY247"/>
      <c r="MEZ247"/>
      <c r="MFA247"/>
      <c r="MFB247"/>
      <c r="MFC247"/>
      <c r="MFD247"/>
      <c r="MFE247"/>
      <c r="MFF247"/>
      <c r="MFG247"/>
      <c r="MFH247"/>
      <c r="MFI247"/>
      <c r="MFJ247"/>
      <c r="MFK247"/>
      <c r="MFL247"/>
      <c r="MFM247"/>
      <c r="MFN247"/>
      <c r="MFO247"/>
      <c r="MFP247"/>
      <c r="MFQ247"/>
      <c r="MFR247"/>
      <c r="MFS247"/>
      <c r="MFT247"/>
      <c r="MFU247"/>
      <c r="MFV247"/>
      <c r="MFW247"/>
      <c r="MFX247"/>
      <c r="MFY247"/>
      <c r="MFZ247"/>
      <c r="MGA247"/>
      <c r="MGB247"/>
      <c r="MGC247"/>
      <c r="MGD247"/>
      <c r="MGE247"/>
      <c r="MGF247"/>
      <c r="MGG247"/>
      <c r="MGH247"/>
      <c r="MGI247"/>
      <c r="MGJ247"/>
      <c r="MGK247"/>
      <c r="MGL247"/>
      <c r="MGM247"/>
      <c r="MGN247"/>
      <c r="MGO247"/>
      <c r="MGP247"/>
      <c r="MGQ247"/>
      <c r="MGR247"/>
      <c r="MGS247"/>
      <c r="MGT247"/>
      <c r="MGU247"/>
      <c r="MGV247"/>
      <c r="MGW247"/>
      <c r="MGX247"/>
      <c r="MGY247"/>
      <c r="MGZ247"/>
      <c r="MHA247"/>
      <c r="MHB247"/>
      <c r="MHC247"/>
      <c r="MHD247"/>
      <c r="MHE247"/>
      <c r="MHF247"/>
      <c r="MHG247"/>
      <c r="MHH247"/>
      <c r="MHI247"/>
      <c r="MHJ247"/>
      <c r="MHK247"/>
      <c r="MHL247"/>
      <c r="MHM247"/>
      <c r="MHN247"/>
      <c r="MHO247"/>
      <c r="MHP247"/>
      <c r="MHQ247"/>
      <c r="MHR247"/>
      <c r="MHS247"/>
      <c r="MHT247"/>
      <c r="MHU247"/>
      <c r="MHV247"/>
      <c r="MHW247"/>
      <c r="MHX247"/>
      <c r="MHY247"/>
      <c r="MHZ247"/>
      <c r="MIA247"/>
      <c r="MIB247"/>
      <c r="MIC247"/>
      <c r="MID247"/>
      <c r="MIE247"/>
      <c r="MIF247"/>
      <c r="MIG247"/>
      <c r="MIH247"/>
      <c r="MII247"/>
      <c r="MIJ247"/>
      <c r="MIK247"/>
      <c r="MIL247"/>
      <c r="MIM247"/>
      <c r="MIN247"/>
      <c r="MIO247"/>
      <c r="MIP247"/>
      <c r="MIQ247"/>
      <c r="MIR247"/>
      <c r="MIS247"/>
      <c r="MIT247"/>
      <c r="MIU247"/>
      <c r="MIV247"/>
      <c r="MIW247"/>
      <c r="MIX247"/>
      <c r="MIY247"/>
      <c r="MIZ247"/>
      <c r="MJA247"/>
      <c r="MJB247"/>
      <c r="MJC247"/>
      <c r="MJD247"/>
      <c r="MJE247"/>
      <c r="MJF247"/>
      <c r="MJG247"/>
      <c r="MJH247"/>
      <c r="MJI247"/>
      <c r="MJJ247"/>
      <c r="MJK247"/>
      <c r="MJL247"/>
      <c r="MJM247"/>
      <c r="MJN247"/>
      <c r="MJO247"/>
      <c r="MJP247"/>
      <c r="MJQ247"/>
      <c r="MJR247"/>
      <c r="MJS247"/>
      <c r="MJT247"/>
      <c r="MJU247"/>
      <c r="MJV247"/>
      <c r="MJW247"/>
      <c r="MJX247"/>
      <c r="MJY247"/>
      <c r="MJZ247"/>
      <c r="MKA247"/>
      <c r="MKB247"/>
      <c r="MKC247"/>
      <c r="MKD247"/>
      <c r="MKE247"/>
      <c r="MKF247"/>
      <c r="MKG247"/>
      <c r="MKH247"/>
      <c r="MKI247"/>
      <c r="MKJ247"/>
      <c r="MKK247"/>
      <c r="MKL247"/>
      <c r="MKM247"/>
      <c r="MKN247"/>
      <c r="MKO247"/>
      <c r="MKP247"/>
      <c r="MKQ247"/>
      <c r="MKR247"/>
      <c r="MKS247"/>
      <c r="MKT247"/>
      <c r="MKU247"/>
      <c r="MKV247"/>
      <c r="MKW247"/>
      <c r="MKX247"/>
      <c r="MKY247"/>
      <c r="MKZ247"/>
      <c r="MLA247"/>
      <c r="MLB247"/>
      <c r="MLC247"/>
      <c r="MLD247"/>
      <c r="MLE247"/>
      <c r="MLF247"/>
      <c r="MLG247"/>
      <c r="MLH247"/>
      <c r="MLI247"/>
      <c r="MLJ247"/>
      <c r="MLK247"/>
      <c r="MLL247"/>
      <c r="MLM247"/>
      <c r="MLN247"/>
      <c r="MLO247"/>
      <c r="MLP247"/>
      <c r="MLQ247"/>
      <c r="MLR247"/>
      <c r="MLS247"/>
      <c r="MLT247"/>
      <c r="MLU247"/>
      <c r="MLV247"/>
      <c r="MLW247"/>
      <c r="MLX247"/>
      <c r="MLY247"/>
      <c r="MLZ247"/>
      <c r="MMA247"/>
      <c r="MMB247"/>
      <c r="MMC247"/>
      <c r="MMD247"/>
      <c r="MME247"/>
      <c r="MMF247"/>
      <c r="MMG247"/>
      <c r="MMH247"/>
      <c r="MMI247"/>
      <c r="MMJ247"/>
      <c r="MMK247"/>
      <c r="MML247"/>
      <c r="MMM247"/>
      <c r="MMN247"/>
      <c r="MMO247"/>
      <c r="MMP247"/>
      <c r="MMQ247"/>
      <c r="MMR247"/>
      <c r="MMS247"/>
      <c r="MMT247"/>
      <c r="MMU247"/>
      <c r="MMV247"/>
      <c r="MMW247"/>
      <c r="MMX247"/>
      <c r="MMY247"/>
      <c r="MMZ247"/>
      <c r="MNA247"/>
      <c r="MNB247"/>
      <c r="MNC247"/>
      <c r="MND247"/>
      <c r="MNE247"/>
      <c r="MNF247"/>
      <c r="MNG247"/>
      <c r="MNH247"/>
      <c r="MNI247"/>
      <c r="MNJ247"/>
      <c r="MNK247"/>
      <c r="MNL247"/>
      <c r="MNM247"/>
      <c r="MNN247"/>
      <c r="MNO247"/>
      <c r="MNP247"/>
      <c r="MNQ247"/>
      <c r="MNR247"/>
      <c r="MNS247"/>
      <c r="MNT247"/>
      <c r="MNU247"/>
      <c r="MNV247"/>
      <c r="MNW247"/>
      <c r="MNX247"/>
      <c r="MNY247"/>
      <c r="MNZ247"/>
      <c r="MOA247"/>
      <c r="MOB247"/>
      <c r="MOC247"/>
      <c r="MOD247"/>
      <c r="MOE247"/>
      <c r="MOF247"/>
      <c r="MOG247"/>
      <c r="MOH247"/>
      <c r="MOI247"/>
      <c r="MOJ247"/>
      <c r="MOK247"/>
      <c r="MOL247"/>
      <c r="MOM247"/>
      <c r="MON247"/>
      <c r="MOO247"/>
      <c r="MOP247"/>
      <c r="MOQ247"/>
      <c r="MOR247"/>
      <c r="MOS247"/>
      <c r="MOT247"/>
      <c r="MOU247"/>
      <c r="MOV247"/>
      <c r="MOW247"/>
      <c r="MOX247"/>
      <c r="MOY247"/>
      <c r="MOZ247"/>
      <c r="MPA247"/>
      <c r="MPB247"/>
      <c r="MPC247"/>
      <c r="MPD247"/>
      <c r="MPE247"/>
      <c r="MPF247"/>
      <c r="MPG247"/>
      <c r="MPH247"/>
      <c r="MPI247"/>
      <c r="MPJ247"/>
      <c r="MPK247"/>
      <c r="MPL247"/>
      <c r="MPM247"/>
      <c r="MPN247"/>
      <c r="MPO247"/>
      <c r="MPP247"/>
      <c r="MPQ247"/>
      <c r="MPR247"/>
      <c r="MPS247"/>
      <c r="MPT247"/>
      <c r="MPU247"/>
      <c r="MPV247"/>
      <c r="MPW247"/>
      <c r="MPX247"/>
      <c r="MPY247"/>
      <c r="MPZ247"/>
      <c r="MQA247"/>
      <c r="MQB247"/>
      <c r="MQC247"/>
      <c r="MQD247"/>
      <c r="MQE247"/>
      <c r="MQF247"/>
      <c r="MQG247"/>
      <c r="MQH247"/>
      <c r="MQI247"/>
      <c r="MQJ247"/>
      <c r="MQK247"/>
      <c r="MQL247"/>
      <c r="MQM247"/>
      <c r="MQN247"/>
      <c r="MQO247"/>
      <c r="MQP247"/>
      <c r="MQQ247"/>
      <c r="MQR247"/>
      <c r="MQS247"/>
      <c r="MQT247"/>
      <c r="MQU247"/>
      <c r="MQV247"/>
      <c r="MQW247"/>
      <c r="MQX247"/>
      <c r="MQY247"/>
      <c r="MQZ247"/>
      <c r="MRA247"/>
      <c r="MRB247"/>
      <c r="MRC247"/>
      <c r="MRD247"/>
      <c r="MRE247"/>
      <c r="MRF247"/>
      <c r="MRG247"/>
      <c r="MRH247"/>
      <c r="MRI247"/>
      <c r="MRJ247"/>
      <c r="MRK247"/>
      <c r="MRL247"/>
      <c r="MRM247"/>
      <c r="MRN247"/>
      <c r="MRO247"/>
      <c r="MRP247"/>
      <c r="MRQ247"/>
      <c r="MRR247"/>
      <c r="MRS247"/>
      <c r="MRT247"/>
      <c r="MRU247"/>
      <c r="MRV247"/>
      <c r="MRW247"/>
      <c r="MRX247"/>
      <c r="MRY247"/>
      <c r="MRZ247"/>
      <c r="MSA247"/>
      <c r="MSB247"/>
      <c r="MSC247"/>
      <c r="MSD247"/>
      <c r="MSE247"/>
      <c r="MSF247"/>
      <c r="MSG247"/>
      <c r="MSH247"/>
      <c r="MSI247"/>
      <c r="MSJ247"/>
      <c r="MSK247"/>
      <c r="MSL247"/>
      <c r="MSM247"/>
      <c r="MSN247"/>
      <c r="MSO247"/>
      <c r="MSP247"/>
      <c r="MSQ247"/>
      <c r="MSR247"/>
      <c r="MSS247"/>
      <c r="MST247"/>
      <c r="MSU247"/>
      <c r="MSV247"/>
      <c r="MSW247"/>
      <c r="MSX247"/>
      <c r="MSY247"/>
      <c r="MSZ247"/>
      <c r="MTA247"/>
      <c r="MTB247"/>
      <c r="MTC247"/>
      <c r="MTD247"/>
      <c r="MTE247"/>
      <c r="MTF247"/>
      <c r="MTG247"/>
      <c r="MTH247"/>
      <c r="MTI247"/>
      <c r="MTJ247"/>
      <c r="MTK247"/>
      <c r="MTL247"/>
      <c r="MTM247"/>
      <c r="MTN247"/>
      <c r="MTO247"/>
      <c r="MTP247"/>
      <c r="MTQ247"/>
      <c r="MTR247"/>
      <c r="MTS247"/>
      <c r="MTT247"/>
      <c r="MTU247"/>
      <c r="MTV247"/>
      <c r="MTW247"/>
      <c r="MTX247"/>
      <c r="MTY247"/>
      <c r="MTZ247"/>
      <c r="MUA247"/>
      <c r="MUB247"/>
      <c r="MUC247"/>
      <c r="MUD247"/>
      <c r="MUE247"/>
      <c r="MUF247"/>
      <c r="MUG247"/>
      <c r="MUH247"/>
      <c r="MUI247"/>
      <c r="MUJ247"/>
      <c r="MUK247"/>
      <c r="MUL247"/>
      <c r="MUM247"/>
      <c r="MUN247"/>
      <c r="MUO247"/>
      <c r="MUP247"/>
      <c r="MUQ247"/>
      <c r="MUR247"/>
      <c r="MUS247"/>
      <c r="MUT247"/>
      <c r="MUU247"/>
      <c r="MUV247"/>
      <c r="MUW247"/>
      <c r="MUX247"/>
      <c r="MUY247"/>
      <c r="MUZ247"/>
      <c r="MVA247"/>
      <c r="MVB247"/>
      <c r="MVC247"/>
      <c r="MVD247"/>
      <c r="MVE247"/>
      <c r="MVF247"/>
      <c r="MVG247"/>
      <c r="MVH247"/>
      <c r="MVI247"/>
      <c r="MVJ247"/>
      <c r="MVK247"/>
      <c r="MVL247"/>
      <c r="MVM247"/>
      <c r="MVN247"/>
      <c r="MVO247"/>
      <c r="MVP247"/>
      <c r="MVQ247"/>
      <c r="MVR247"/>
      <c r="MVS247"/>
      <c r="MVT247"/>
      <c r="MVU247"/>
      <c r="MVV247"/>
      <c r="MVW247"/>
      <c r="MVX247"/>
      <c r="MVY247"/>
      <c r="MVZ247"/>
      <c r="MWA247"/>
      <c r="MWB247"/>
      <c r="MWC247"/>
      <c r="MWD247"/>
      <c r="MWE247"/>
      <c r="MWF247"/>
      <c r="MWG247"/>
      <c r="MWH247"/>
      <c r="MWI247"/>
      <c r="MWJ247"/>
      <c r="MWK247"/>
      <c r="MWL247"/>
      <c r="MWM247"/>
      <c r="MWN247"/>
      <c r="MWO247"/>
      <c r="MWP247"/>
      <c r="MWQ247"/>
      <c r="MWR247"/>
      <c r="MWS247"/>
      <c r="MWT247"/>
      <c r="MWU247"/>
      <c r="MWV247"/>
      <c r="MWW247"/>
      <c r="MWX247"/>
      <c r="MWY247"/>
      <c r="MWZ247"/>
      <c r="MXA247"/>
      <c r="MXB247"/>
      <c r="MXC247"/>
      <c r="MXD247"/>
      <c r="MXE247"/>
      <c r="MXF247"/>
      <c r="MXG247"/>
      <c r="MXH247"/>
      <c r="MXI247"/>
      <c r="MXJ247"/>
      <c r="MXK247"/>
      <c r="MXL247"/>
      <c r="MXM247"/>
      <c r="MXN247"/>
      <c r="MXO247"/>
      <c r="MXP247"/>
      <c r="MXQ247"/>
      <c r="MXR247"/>
      <c r="MXS247"/>
      <c r="MXT247"/>
      <c r="MXU247"/>
      <c r="MXV247"/>
      <c r="MXW247"/>
      <c r="MXX247"/>
      <c r="MXY247"/>
      <c r="MXZ247"/>
      <c r="MYA247"/>
      <c r="MYB247"/>
      <c r="MYC247"/>
      <c r="MYD247"/>
      <c r="MYE247"/>
      <c r="MYF247"/>
      <c r="MYG247"/>
      <c r="MYH247"/>
      <c r="MYI247"/>
      <c r="MYJ247"/>
      <c r="MYK247"/>
      <c r="MYL247"/>
      <c r="MYM247"/>
      <c r="MYN247"/>
      <c r="MYO247"/>
      <c r="MYP247"/>
      <c r="MYQ247"/>
      <c r="MYR247"/>
      <c r="MYS247"/>
      <c r="MYT247"/>
      <c r="MYU247"/>
      <c r="MYV247"/>
      <c r="MYW247"/>
      <c r="MYX247"/>
      <c r="MYY247"/>
      <c r="MYZ247"/>
      <c r="MZA247"/>
      <c r="MZB247"/>
      <c r="MZC247"/>
      <c r="MZD247"/>
      <c r="MZE247"/>
      <c r="MZF247"/>
      <c r="MZG247"/>
      <c r="MZH247"/>
      <c r="MZI247"/>
      <c r="MZJ247"/>
      <c r="MZK247"/>
      <c r="MZL247"/>
      <c r="MZM247"/>
      <c r="MZN247"/>
      <c r="MZO247"/>
      <c r="MZP247"/>
      <c r="MZQ247"/>
      <c r="MZR247"/>
      <c r="MZS247"/>
      <c r="MZT247"/>
      <c r="MZU247"/>
      <c r="MZV247"/>
      <c r="MZW247"/>
      <c r="MZX247"/>
      <c r="MZY247"/>
      <c r="MZZ247"/>
      <c r="NAA247"/>
      <c r="NAB247"/>
      <c r="NAC247"/>
      <c r="NAD247"/>
      <c r="NAE247"/>
      <c r="NAF247"/>
      <c r="NAG247"/>
      <c r="NAH247"/>
      <c r="NAI247"/>
      <c r="NAJ247"/>
      <c r="NAK247"/>
      <c r="NAL247"/>
      <c r="NAM247"/>
      <c r="NAN247"/>
      <c r="NAO247"/>
      <c r="NAP247"/>
      <c r="NAQ247"/>
      <c r="NAR247"/>
      <c r="NAS247"/>
      <c r="NAT247"/>
      <c r="NAU247"/>
      <c r="NAV247"/>
      <c r="NAW247"/>
      <c r="NAX247"/>
      <c r="NAY247"/>
      <c r="NAZ247"/>
      <c r="NBA247"/>
      <c r="NBB247"/>
      <c r="NBC247"/>
      <c r="NBD247"/>
      <c r="NBE247"/>
      <c r="NBF247"/>
      <c r="NBG247"/>
      <c r="NBH247"/>
      <c r="NBI247"/>
      <c r="NBJ247"/>
      <c r="NBK247"/>
      <c r="NBL247"/>
      <c r="NBM247"/>
      <c r="NBN247"/>
      <c r="NBO247"/>
      <c r="NBP247"/>
      <c r="NBQ247"/>
      <c r="NBR247"/>
      <c r="NBS247"/>
      <c r="NBT247"/>
      <c r="NBU247"/>
      <c r="NBV247"/>
      <c r="NBW247"/>
      <c r="NBX247"/>
      <c r="NBY247"/>
      <c r="NBZ247"/>
      <c r="NCA247"/>
      <c r="NCB247"/>
      <c r="NCC247"/>
      <c r="NCD247"/>
      <c r="NCE247"/>
      <c r="NCF247"/>
      <c r="NCG247"/>
      <c r="NCH247"/>
      <c r="NCI247"/>
      <c r="NCJ247"/>
      <c r="NCK247"/>
      <c r="NCL247"/>
      <c r="NCM247"/>
      <c r="NCN247"/>
      <c r="NCO247"/>
      <c r="NCP247"/>
      <c r="NCQ247"/>
      <c r="NCR247"/>
      <c r="NCS247"/>
      <c r="NCT247"/>
      <c r="NCU247"/>
      <c r="NCV247"/>
      <c r="NCW247"/>
      <c r="NCX247"/>
      <c r="NCY247"/>
      <c r="NCZ247"/>
      <c r="NDA247"/>
      <c r="NDB247"/>
      <c r="NDC247"/>
      <c r="NDD247"/>
      <c r="NDE247"/>
      <c r="NDF247"/>
      <c r="NDG247"/>
      <c r="NDH247"/>
      <c r="NDI247"/>
      <c r="NDJ247"/>
      <c r="NDK247"/>
      <c r="NDL247"/>
      <c r="NDM247"/>
      <c r="NDN247"/>
      <c r="NDO247"/>
      <c r="NDP247"/>
      <c r="NDQ247"/>
      <c r="NDR247"/>
      <c r="NDS247"/>
      <c r="NDT247"/>
      <c r="NDU247"/>
      <c r="NDV247"/>
      <c r="NDW247"/>
      <c r="NDX247"/>
      <c r="NDY247"/>
      <c r="NDZ247"/>
      <c r="NEA247"/>
      <c r="NEB247"/>
      <c r="NEC247"/>
      <c r="NED247"/>
      <c r="NEE247"/>
      <c r="NEF247"/>
      <c r="NEG247"/>
      <c r="NEH247"/>
      <c r="NEI247"/>
      <c r="NEJ247"/>
      <c r="NEK247"/>
      <c r="NEL247"/>
      <c r="NEM247"/>
      <c r="NEN247"/>
      <c r="NEO247"/>
      <c r="NEP247"/>
      <c r="NEQ247"/>
      <c r="NER247"/>
      <c r="NES247"/>
      <c r="NET247"/>
      <c r="NEU247"/>
      <c r="NEV247"/>
      <c r="NEW247"/>
      <c r="NEX247"/>
      <c r="NEY247"/>
      <c r="NEZ247"/>
      <c r="NFA247"/>
      <c r="NFB247"/>
      <c r="NFC247"/>
      <c r="NFD247"/>
      <c r="NFE247"/>
      <c r="NFF247"/>
      <c r="NFG247"/>
      <c r="NFH247"/>
      <c r="NFI247"/>
      <c r="NFJ247"/>
      <c r="NFK247"/>
      <c r="NFL247"/>
      <c r="NFM247"/>
      <c r="NFN247"/>
      <c r="NFO247"/>
      <c r="NFP247"/>
      <c r="NFQ247"/>
      <c r="NFR247"/>
      <c r="NFS247"/>
      <c r="NFT247"/>
      <c r="NFU247"/>
      <c r="NFV247"/>
      <c r="NFW247"/>
      <c r="NFX247"/>
      <c r="NFY247"/>
      <c r="NFZ247"/>
      <c r="NGA247"/>
      <c r="NGB247"/>
      <c r="NGC247"/>
      <c r="NGD247"/>
      <c r="NGE247"/>
      <c r="NGF247"/>
      <c r="NGG247"/>
      <c r="NGH247"/>
      <c r="NGI247"/>
      <c r="NGJ247"/>
      <c r="NGK247"/>
      <c r="NGL247"/>
      <c r="NGM247"/>
      <c r="NGN247"/>
      <c r="NGO247"/>
      <c r="NGP247"/>
      <c r="NGQ247"/>
      <c r="NGR247"/>
      <c r="NGS247"/>
      <c r="NGT247"/>
      <c r="NGU247"/>
      <c r="NGV247"/>
      <c r="NGW247"/>
      <c r="NGX247"/>
      <c r="NGY247"/>
      <c r="NGZ247"/>
      <c r="NHA247"/>
      <c r="NHB247"/>
      <c r="NHC247"/>
      <c r="NHD247"/>
      <c r="NHE247"/>
      <c r="NHF247"/>
      <c r="NHG247"/>
      <c r="NHH247"/>
      <c r="NHI247"/>
      <c r="NHJ247"/>
      <c r="NHK247"/>
      <c r="NHL247"/>
      <c r="NHM247"/>
      <c r="NHN247"/>
      <c r="NHO247"/>
      <c r="NHP247"/>
      <c r="NHQ247"/>
      <c r="NHR247"/>
      <c r="NHS247"/>
      <c r="NHT247"/>
      <c r="NHU247"/>
      <c r="NHV247"/>
      <c r="NHW247"/>
      <c r="NHX247"/>
      <c r="NHY247"/>
      <c r="NHZ247"/>
      <c r="NIA247"/>
      <c r="NIB247"/>
      <c r="NIC247"/>
      <c r="NID247"/>
      <c r="NIE247"/>
      <c r="NIF247"/>
      <c r="NIG247"/>
      <c r="NIH247"/>
      <c r="NII247"/>
      <c r="NIJ247"/>
      <c r="NIK247"/>
      <c r="NIL247"/>
      <c r="NIM247"/>
      <c r="NIN247"/>
      <c r="NIO247"/>
      <c r="NIP247"/>
      <c r="NIQ247"/>
      <c r="NIR247"/>
      <c r="NIS247"/>
      <c r="NIT247"/>
      <c r="NIU247"/>
      <c r="NIV247"/>
      <c r="NIW247"/>
      <c r="NIX247"/>
      <c r="NIY247"/>
      <c r="NIZ247"/>
      <c r="NJA247"/>
      <c r="NJB247"/>
      <c r="NJC247"/>
      <c r="NJD247"/>
      <c r="NJE247"/>
      <c r="NJF247"/>
      <c r="NJG247"/>
      <c r="NJH247"/>
      <c r="NJI247"/>
      <c r="NJJ247"/>
      <c r="NJK247"/>
      <c r="NJL247"/>
      <c r="NJM247"/>
      <c r="NJN247"/>
      <c r="NJO247"/>
      <c r="NJP247"/>
      <c r="NJQ247"/>
      <c r="NJR247"/>
      <c r="NJS247"/>
      <c r="NJT247"/>
      <c r="NJU247"/>
      <c r="NJV247"/>
      <c r="NJW247"/>
      <c r="NJX247"/>
      <c r="NJY247"/>
      <c r="NJZ247"/>
      <c r="NKA247"/>
      <c r="NKB247"/>
      <c r="NKC247"/>
      <c r="NKD247"/>
      <c r="NKE247"/>
      <c r="NKF247"/>
      <c r="NKG247"/>
      <c r="NKH247"/>
      <c r="NKI247"/>
      <c r="NKJ247"/>
      <c r="NKK247"/>
      <c r="NKL247"/>
      <c r="NKM247"/>
      <c r="NKN247"/>
      <c r="NKO247"/>
      <c r="NKP247"/>
      <c r="NKQ247"/>
      <c r="NKR247"/>
      <c r="NKS247"/>
      <c r="NKT247"/>
      <c r="NKU247"/>
      <c r="NKV247"/>
      <c r="NKW247"/>
      <c r="NKX247"/>
      <c r="NKY247"/>
      <c r="NKZ247"/>
      <c r="NLA247"/>
      <c r="NLB247"/>
      <c r="NLC247"/>
      <c r="NLD247"/>
      <c r="NLE247"/>
      <c r="NLF247"/>
      <c r="NLG247"/>
      <c r="NLH247"/>
      <c r="NLI247"/>
      <c r="NLJ247"/>
      <c r="NLK247"/>
      <c r="NLL247"/>
      <c r="NLM247"/>
      <c r="NLN247"/>
      <c r="NLO247"/>
      <c r="NLP247"/>
      <c r="NLQ247"/>
      <c r="NLR247"/>
      <c r="NLS247"/>
      <c r="NLT247"/>
      <c r="NLU247"/>
      <c r="NLV247"/>
      <c r="NLW247"/>
      <c r="NLX247"/>
      <c r="NLY247"/>
      <c r="NLZ247"/>
      <c r="NMA247"/>
      <c r="NMB247"/>
      <c r="NMC247"/>
      <c r="NMD247"/>
      <c r="NME247"/>
      <c r="NMF247"/>
      <c r="NMG247"/>
      <c r="NMH247"/>
      <c r="NMI247"/>
      <c r="NMJ247"/>
      <c r="NMK247"/>
      <c r="NML247"/>
      <c r="NMM247"/>
      <c r="NMN247"/>
      <c r="NMO247"/>
      <c r="NMP247"/>
      <c r="NMQ247"/>
      <c r="NMR247"/>
      <c r="NMS247"/>
      <c r="NMT247"/>
      <c r="NMU247"/>
      <c r="NMV247"/>
      <c r="NMW247"/>
      <c r="NMX247"/>
      <c r="NMY247"/>
      <c r="NMZ247"/>
      <c r="NNA247"/>
      <c r="NNB247"/>
      <c r="NNC247"/>
      <c r="NND247"/>
      <c r="NNE247"/>
      <c r="NNF247"/>
      <c r="NNG247"/>
      <c r="NNH247"/>
      <c r="NNI247"/>
      <c r="NNJ247"/>
      <c r="NNK247"/>
      <c r="NNL247"/>
      <c r="NNM247"/>
      <c r="NNN247"/>
      <c r="NNO247"/>
      <c r="NNP247"/>
      <c r="NNQ247"/>
      <c r="NNR247"/>
      <c r="NNS247"/>
      <c r="NNT247"/>
      <c r="NNU247"/>
      <c r="NNV247"/>
      <c r="NNW247"/>
      <c r="NNX247"/>
      <c r="NNY247"/>
      <c r="NNZ247"/>
      <c r="NOA247"/>
      <c r="NOB247"/>
      <c r="NOC247"/>
      <c r="NOD247"/>
      <c r="NOE247"/>
      <c r="NOF247"/>
      <c r="NOG247"/>
      <c r="NOH247"/>
      <c r="NOI247"/>
      <c r="NOJ247"/>
      <c r="NOK247"/>
      <c r="NOL247"/>
      <c r="NOM247"/>
      <c r="NON247"/>
      <c r="NOO247"/>
      <c r="NOP247"/>
      <c r="NOQ247"/>
      <c r="NOR247"/>
      <c r="NOS247"/>
      <c r="NOT247"/>
      <c r="NOU247"/>
      <c r="NOV247"/>
      <c r="NOW247"/>
      <c r="NOX247"/>
      <c r="NOY247"/>
      <c r="NOZ247"/>
      <c r="NPA247"/>
      <c r="NPB247"/>
      <c r="NPC247"/>
      <c r="NPD247"/>
      <c r="NPE247"/>
      <c r="NPF247"/>
      <c r="NPG247"/>
      <c r="NPH247"/>
      <c r="NPI247"/>
      <c r="NPJ247"/>
      <c r="NPK247"/>
      <c r="NPL247"/>
      <c r="NPM247"/>
      <c r="NPN247"/>
      <c r="NPO247"/>
      <c r="NPP247"/>
      <c r="NPQ247"/>
      <c r="NPR247"/>
      <c r="NPS247"/>
      <c r="NPT247"/>
      <c r="NPU247"/>
      <c r="NPV247"/>
      <c r="NPW247"/>
      <c r="NPX247"/>
      <c r="NPY247"/>
      <c r="NPZ247"/>
      <c r="NQA247"/>
      <c r="NQB247"/>
      <c r="NQC247"/>
      <c r="NQD247"/>
      <c r="NQE247"/>
      <c r="NQF247"/>
      <c r="NQG247"/>
      <c r="NQH247"/>
      <c r="NQI247"/>
      <c r="NQJ247"/>
      <c r="NQK247"/>
      <c r="NQL247"/>
      <c r="NQM247"/>
      <c r="NQN247"/>
      <c r="NQO247"/>
      <c r="NQP247"/>
      <c r="NQQ247"/>
      <c r="NQR247"/>
      <c r="NQS247"/>
      <c r="NQT247"/>
      <c r="NQU247"/>
      <c r="NQV247"/>
      <c r="NQW247"/>
      <c r="NQX247"/>
      <c r="NQY247"/>
      <c r="NQZ247"/>
      <c r="NRA247"/>
      <c r="NRB247"/>
      <c r="NRC247"/>
      <c r="NRD247"/>
      <c r="NRE247"/>
      <c r="NRF247"/>
      <c r="NRG247"/>
      <c r="NRH247"/>
      <c r="NRI247"/>
      <c r="NRJ247"/>
      <c r="NRK247"/>
      <c r="NRL247"/>
      <c r="NRM247"/>
      <c r="NRN247"/>
      <c r="NRO247"/>
      <c r="NRP247"/>
      <c r="NRQ247"/>
      <c r="NRR247"/>
      <c r="NRS247"/>
      <c r="NRT247"/>
      <c r="NRU247"/>
      <c r="NRV247"/>
      <c r="NRW247"/>
      <c r="NRX247"/>
      <c r="NRY247"/>
      <c r="NRZ247"/>
      <c r="NSA247"/>
      <c r="NSB247"/>
      <c r="NSC247"/>
      <c r="NSD247"/>
      <c r="NSE247"/>
      <c r="NSF247"/>
      <c r="NSG247"/>
      <c r="NSH247"/>
      <c r="NSI247"/>
      <c r="NSJ247"/>
      <c r="NSK247"/>
      <c r="NSL247"/>
      <c r="NSM247"/>
      <c r="NSN247"/>
      <c r="NSO247"/>
      <c r="NSP247"/>
      <c r="NSQ247"/>
      <c r="NSR247"/>
      <c r="NSS247"/>
      <c r="NST247"/>
      <c r="NSU247"/>
      <c r="NSV247"/>
      <c r="NSW247"/>
      <c r="NSX247"/>
      <c r="NSY247"/>
      <c r="NSZ247"/>
      <c r="NTA247"/>
      <c r="NTB247"/>
      <c r="NTC247"/>
      <c r="NTD247"/>
      <c r="NTE247"/>
      <c r="NTF247"/>
      <c r="NTG247"/>
      <c r="NTH247"/>
      <c r="NTI247"/>
      <c r="NTJ247"/>
      <c r="NTK247"/>
      <c r="NTL247"/>
      <c r="NTM247"/>
      <c r="NTN247"/>
      <c r="NTO247"/>
      <c r="NTP247"/>
      <c r="NTQ247"/>
      <c r="NTR247"/>
      <c r="NTS247"/>
      <c r="NTT247"/>
      <c r="NTU247"/>
      <c r="NTV247"/>
      <c r="NTW247"/>
      <c r="NTX247"/>
      <c r="NTY247"/>
      <c r="NTZ247"/>
      <c r="NUA247"/>
      <c r="NUB247"/>
      <c r="NUC247"/>
      <c r="NUD247"/>
      <c r="NUE247"/>
      <c r="NUF247"/>
      <c r="NUG247"/>
      <c r="NUH247"/>
      <c r="NUI247"/>
      <c r="NUJ247"/>
      <c r="NUK247"/>
      <c r="NUL247"/>
      <c r="NUM247"/>
      <c r="NUN247"/>
      <c r="NUO247"/>
      <c r="NUP247"/>
      <c r="NUQ247"/>
      <c r="NUR247"/>
      <c r="NUS247"/>
      <c r="NUT247"/>
      <c r="NUU247"/>
      <c r="NUV247"/>
      <c r="NUW247"/>
      <c r="NUX247"/>
      <c r="NUY247"/>
      <c r="NUZ247"/>
      <c r="NVA247"/>
      <c r="NVB247"/>
      <c r="NVC247"/>
      <c r="NVD247"/>
      <c r="NVE247"/>
      <c r="NVF247"/>
      <c r="NVG247"/>
      <c r="NVH247"/>
      <c r="NVI247"/>
      <c r="NVJ247"/>
      <c r="NVK247"/>
      <c r="NVL247"/>
      <c r="NVM247"/>
      <c r="NVN247"/>
      <c r="NVO247"/>
      <c r="NVP247"/>
      <c r="NVQ247"/>
      <c r="NVR247"/>
      <c r="NVS247"/>
      <c r="NVT247"/>
      <c r="NVU247"/>
      <c r="NVV247"/>
      <c r="NVW247"/>
      <c r="NVX247"/>
      <c r="NVY247"/>
      <c r="NVZ247"/>
      <c r="NWA247"/>
      <c r="NWB247"/>
      <c r="NWC247"/>
      <c r="NWD247"/>
      <c r="NWE247"/>
      <c r="NWF247"/>
      <c r="NWG247"/>
      <c r="NWH247"/>
      <c r="NWI247"/>
      <c r="NWJ247"/>
      <c r="NWK247"/>
      <c r="NWL247"/>
      <c r="NWM247"/>
      <c r="NWN247"/>
      <c r="NWO247"/>
      <c r="NWP247"/>
      <c r="NWQ247"/>
      <c r="NWR247"/>
      <c r="NWS247"/>
      <c r="NWT247"/>
      <c r="NWU247"/>
      <c r="NWV247"/>
      <c r="NWW247"/>
      <c r="NWX247"/>
      <c r="NWY247"/>
      <c r="NWZ247"/>
      <c r="NXA247"/>
      <c r="NXB247"/>
      <c r="NXC247"/>
      <c r="NXD247"/>
      <c r="NXE247"/>
      <c r="NXF247"/>
      <c r="NXG247"/>
      <c r="NXH247"/>
      <c r="NXI247"/>
      <c r="NXJ247"/>
      <c r="NXK247"/>
      <c r="NXL247"/>
      <c r="NXM247"/>
      <c r="NXN247"/>
      <c r="NXO247"/>
      <c r="NXP247"/>
      <c r="NXQ247"/>
      <c r="NXR247"/>
      <c r="NXS247"/>
      <c r="NXT247"/>
      <c r="NXU247"/>
      <c r="NXV247"/>
      <c r="NXW247"/>
      <c r="NXX247"/>
      <c r="NXY247"/>
      <c r="NXZ247"/>
      <c r="NYA247"/>
      <c r="NYB247"/>
      <c r="NYC247"/>
      <c r="NYD247"/>
      <c r="NYE247"/>
      <c r="NYF247"/>
      <c r="NYG247"/>
      <c r="NYH247"/>
      <c r="NYI247"/>
      <c r="NYJ247"/>
      <c r="NYK247"/>
      <c r="NYL247"/>
      <c r="NYM247"/>
      <c r="NYN247"/>
      <c r="NYO247"/>
      <c r="NYP247"/>
      <c r="NYQ247"/>
      <c r="NYR247"/>
      <c r="NYS247"/>
      <c r="NYT247"/>
      <c r="NYU247"/>
      <c r="NYV247"/>
      <c r="NYW247"/>
      <c r="NYX247"/>
      <c r="NYY247"/>
      <c r="NYZ247"/>
      <c r="NZA247"/>
      <c r="NZB247"/>
      <c r="NZC247"/>
      <c r="NZD247"/>
      <c r="NZE247"/>
      <c r="NZF247"/>
      <c r="NZG247"/>
      <c r="NZH247"/>
      <c r="NZI247"/>
      <c r="NZJ247"/>
      <c r="NZK247"/>
      <c r="NZL247"/>
      <c r="NZM247"/>
      <c r="NZN247"/>
      <c r="NZO247"/>
      <c r="NZP247"/>
      <c r="NZQ247"/>
      <c r="NZR247"/>
      <c r="NZS247"/>
      <c r="NZT247"/>
      <c r="NZU247"/>
      <c r="NZV247"/>
      <c r="NZW247"/>
      <c r="NZX247"/>
      <c r="NZY247"/>
      <c r="NZZ247"/>
      <c r="OAA247"/>
      <c r="OAB247"/>
      <c r="OAC247"/>
      <c r="OAD247"/>
      <c r="OAE247"/>
      <c r="OAF247"/>
      <c r="OAG247"/>
      <c r="OAH247"/>
      <c r="OAI247"/>
      <c r="OAJ247"/>
      <c r="OAK247"/>
      <c r="OAL247"/>
      <c r="OAM247"/>
      <c r="OAN247"/>
      <c r="OAO247"/>
      <c r="OAP247"/>
      <c r="OAQ247"/>
      <c r="OAR247"/>
      <c r="OAS247"/>
      <c r="OAT247"/>
      <c r="OAU247"/>
      <c r="OAV247"/>
      <c r="OAW247"/>
      <c r="OAX247"/>
      <c r="OAY247"/>
      <c r="OAZ247"/>
      <c r="OBA247"/>
      <c r="OBB247"/>
      <c r="OBC247"/>
      <c r="OBD247"/>
      <c r="OBE247"/>
      <c r="OBF247"/>
      <c r="OBG247"/>
      <c r="OBH247"/>
      <c r="OBI247"/>
      <c r="OBJ247"/>
      <c r="OBK247"/>
      <c r="OBL247"/>
      <c r="OBM247"/>
      <c r="OBN247"/>
      <c r="OBO247"/>
      <c r="OBP247"/>
      <c r="OBQ247"/>
      <c r="OBR247"/>
      <c r="OBS247"/>
      <c r="OBT247"/>
      <c r="OBU247"/>
      <c r="OBV247"/>
      <c r="OBW247"/>
      <c r="OBX247"/>
      <c r="OBY247"/>
      <c r="OBZ247"/>
      <c r="OCA247"/>
      <c r="OCB247"/>
      <c r="OCC247"/>
      <c r="OCD247"/>
      <c r="OCE247"/>
      <c r="OCF247"/>
      <c r="OCG247"/>
      <c r="OCH247"/>
      <c r="OCI247"/>
      <c r="OCJ247"/>
      <c r="OCK247"/>
      <c r="OCL247"/>
      <c r="OCM247"/>
      <c r="OCN247"/>
      <c r="OCO247"/>
      <c r="OCP247"/>
      <c r="OCQ247"/>
      <c r="OCR247"/>
      <c r="OCS247"/>
      <c r="OCT247"/>
      <c r="OCU247"/>
      <c r="OCV247"/>
      <c r="OCW247"/>
      <c r="OCX247"/>
      <c r="OCY247"/>
      <c r="OCZ247"/>
      <c r="ODA247"/>
      <c r="ODB247"/>
      <c r="ODC247"/>
      <c r="ODD247"/>
      <c r="ODE247"/>
      <c r="ODF247"/>
      <c r="ODG247"/>
      <c r="ODH247"/>
      <c r="ODI247"/>
      <c r="ODJ247"/>
      <c r="ODK247"/>
      <c r="ODL247"/>
      <c r="ODM247"/>
      <c r="ODN247"/>
      <c r="ODO247"/>
      <c r="ODP247"/>
      <c r="ODQ247"/>
      <c r="ODR247"/>
      <c r="ODS247"/>
      <c r="ODT247"/>
      <c r="ODU247"/>
      <c r="ODV247"/>
      <c r="ODW247"/>
      <c r="ODX247"/>
      <c r="ODY247"/>
      <c r="ODZ247"/>
      <c r="OEA247"/>
      <c r="OEB247"/>
      <c r="OEC247"/>
      <c r="OED247"/>
      <c r="OEE247"/>
      <c r="OEF247"/>
      <c r="OEG247"/>
      <c r="OEH247"/>
      <c r="OEI247"/>
      <c r="OEJ247"/>
      <c r="OEK247"/>
      <c r="OEL247"/>
      <c r="OEM247"/>
      <c r="OEN247"/>
      <c r="OEO247"/>
      <c r="OEP247"/>
      <c r="OEQ247"/>
      <c r="OER247"/>
      <c r="OES247"/>
      <c r="OET247"/>
      <c r="OEU247"/>
      <c r="OEV247"/>
      <c r="OEW247"/>
      <c r="OEX247"/>
      <c r="OEY247"/>
      <c r="OEZ247"/>
      <c r="OFA247"/>
      <c r="OFB247"/>
      <c r="OFC247"/>
      <c r="OFD247"/>
      <c r="OFE247"/>
      <c r="OFF247"/>
      <c r="OFG247"/>
      <c r="OFH247"/>
      <c r="OFI247"/>
      <c r="OFJ247"/>
      <c r="OFK247"/>
      <c r="OFL247"/>
      <c r="OFM247"/>
      <c r="OFN247"/>
      <c r="OFO247"/>
      <c r="OFP247"/>
      <c r="OFQ247"/>
      <c r="OFR247"/>
      <c r="OFS247"/>
      <c r="OFT247"/>
      <c r="OFU247"/>
      <c r="OFV247"/>
      <c r="OFW247"/>
      <c r="OFX247"/>
      <c r="OFY247"/>
      <c r="OFZ247"/>
      <c r="OGA247"/>
      <c r="OGB247"/>
      <c r="OGC247"/>
      <c r="OGD247"/>
      <c r="OGE247"/>
      <c r="OGF247"/>
      <c r="OGG247"/>
      <c r="OGH247"/>
      <c r="OGI247"/>
      <c r="OGJ247"/>
      <c r="OGK247"/>
      <c r="OGL247"/>
      <c r="OGM247"/>
      <c r="OGN247"/>
      <c r="OGO247"/>
      <c r="OGP247"/>
      <c r="OGQ247"/>
      <c r="OGR247"/>
      <c r="OGS247"/>
      <c r="OGT247"/>
      <c r="OGU247"/>
      <c r="OGV247"/>
      <c r="OGW247"/>
      <c r="OGX247"/>
      <c r="OGY247"/>
      <c r="OGZ247"/>
      <c r="OHA247"/>
      <c r="OHB247"/>
      <c r="OHC247"/>
      <c r="OHD247"/>
      <c r="OHE247"/>
      <c r="OHF247"/>
      <c r="OHG247"/>
      <c r="OHH247"/>
      <c r="OHI247"/>
      <c r="OHJ247"/>
      <c r="OHK247"/>
      <c r="OHL247"/>
      <c r="OHM247"/>
      <c r="OHN247"/>
      <c r="OHO247"/>
      <c r="OHP247"/>
      <c r="OHQ247"/>
      <c r="OHR247"/>
      <c r="OHS247"/>
      <c r="OHT247"/>
      <c r="OHU247"/>
      <c r="OHV247"/>
      <c r="OHW247"/>
      <c r="OHX247"/>
      <c r="OHY247"/>
      <c r="OHZ247"/>
      <c r="OIA247"/>
      <c r="OIB247"/>
      <c r="OIC247"/>
      <c r="OID247"/>
      <c r="OIE247"/>
      <c r="OIF247"/>
      <c r="OIG247"/>
      <c r="OIH247"/>
      <c r="OII247"/>
      <c r="OIJ247"/>
      <c r="OIK247"/>
      <c r="OIL247"/>
      <c r="OIM247"/>
      <c r="OIN247"/>
      <c r="OIO247"/>
      <c r="OIP247"/>
      <c r="OIQ247"/>
      <c r="OIR247"/>
      <c r="OIS247"/>
      <c r="OIT247"/>
      <c r="OIU247"/>
      <c r="OIV247"/>
      <c r="OIW247"/>
      <c r="OIX247"/>
      <c r="OIY247"/>
      <c r="OIZ247"/>
      <c r="OJA247"/>
      <c r="OJB247"/>
      <c r="OJC247"/>
      <c r="OJD247"/>
      <c r="OJE247"/>
      <c r="OJF247"/>
      <c r="OJG247"/>
      <c r="OJH247"/>
      <c r="OJI247"/>
      <c r="OJJ247"/>
      <c r="OJK247"/>
      <c r="OJL247"/>
      <c r="OJM247"/>
      <c r="OJN247"/>
      <c r="OJO247"/>
      <c r="OJP247"/>
      <c r="OJQ247"/>
      <c r="OJR247"/>
      <c r="OJS247"/>
      <c r="OJT247"/>
      <c r="OJU247"/>
      <c r="OJV247"/>
      <c r="OJW247"/>
      <c r="OJX247"/>
      <c r="OJY247"/>
      <c r="OJZ247"/>
      <c r="OKA247"/>
      <c r="OKB247"/>
      <c r="OKC247"/>
      <c r="OKD247"/>
      <c r="OKE247"/>
      <c r="OKF247"/>
      <c r="OKG247"/>
      <c r="OKH247"/>
      <c r="OKI247"/>
      <c r="OKJ247"/>
      <c r="OKK247"/>
      <c r="OKL247"/>
      <c r="OKM247"/>
      <c r="OKN247"/>
      <c r="OKO247"/>
      <c r="OKP247"/>
      <c r="OKQ247"/>
      <c r="OKR247"/>
      <c r="OKS247"/>
      <c r="OKT247"/>
      <c r="OKU247"/>
      <c r="OKV247"/>
      <c r="OKW247"/>
      <c r="OKX247"/>
      <c r="OKY247"/>
      <c r="OKZ247"/>
      <c r="OLA247"/>
      <c r="OLB247"/>
      <c r="OLC247"/>
      <c r="OLD247"/>
      <c r="OLE247"/>
      <c r="OLF247"/>
      <c r="OLG247"/>
      <c r="OLH247"/>
      <c r="OLI247"/>
      <c r="OLJ247"/>
      <c r="OLK247"/>
      <c r="OLL247"/>
      <c r="OLM247"/>
      <c r="OLN247"/>
      <c r="OLO247"/>
      <c r="OLP247"/>
      <c r="OLQ247"/>
      <c r="OLR247"/>
      <c r="OLS247"/>
      <c r="OLT247"/>
      <c r="OLU247"/>
      <c r="OLV247"/>
      <c r="OLW247"/>
      <c r="OLX247"/>
      <c r="OLY247"/>
      <c r="OLZ247"/>
      <c r="OMA247"/>
      <c r="OMB247"/>
      <c r="OMC247"/>
      <c r="OMD247"/>
      <c r="OME247"/>
      <c r="OMF247"/>
      <c r="OMG247"/>
      <c r="OMH247"/>
      <c r="OMI247"/>
      <c r="OMJ247"/>
      <c r="OMK247"/>
      <c r="OML247"/>
      <c r="OMM247"/>
      <c r="OMN247"/>
      <c r="OMO247"/>
      <c r="OMP247"/>
      <c r="OMQ247"/>
      <c r="OMR247"/>
      <c r="OMS247"/>
      <c r="OMT247"/>
      <c r="OMU247"/>
      <c r="OMV247"/>
      <c r="OMW247"/>
      <c r="OMX247"/>
      <c r="OMY247"/>
      <c r="OMZ247"/>
      <c r="ONA247"/>
      <c r="ONB247"/>
      <c r="ONC247"/>
      <c r="OND247"/>
      <c r="ONE247"/>
      <c r="ONF247"/>
      <c r="ONG247"/>
      <c r="ONH247"/>
      <c r="ONI247"/>
      <c r="ONJ247"/>
      <c r="ONK247"/>
      <c r="ONL247"/>
      <c r="ONM247"/>
      <c r="ONN247"/>
      <c r="ONO247"/>
      <c r="ONP247"/>
      <c r="ONQ247"/>
      <c r="ONR247"/>
      <c r="ONS247"/>
      <c r="ONT247"/>
      <c r="ONU247"/>
      <c r="ONV247"/>
      <c r="ONW247"/>
      <c r="ONX247"/>
      <c r="ONY247"/>
      <c r="ONZ247"/>
      <c r="OOA247"/>
      <c r="OOB247"/>
      <c r="OOC247"/>
      <c r="OOD247"/>
      <c r="OOE247"/>
      <c r="OOF247"/>
      <c r="OOG247"/>
      <c r="OOH247"/>
      <c r="OOI247"/>
      <c r="OOJ247"/>
      <c r="OOK247"/>
      <c r="OOL247"/>
      <c r="OOM247"/>
      <c r="OON247"/>
      <c r="OOO247"/>
      <c r="OOP247"/>
      <c r="OOQ247"/>
      <c r="OOR247"/>
      <c r="OOS247"/>
      <c r="OOT247"/>
      <c r="OOU247"/>
      <c r="OOV247"/>
      <c r="OOW247"/>
      <c r="OOX247"/>
      <c r="OOY247"/>
      <c r="OOZ247"/>
      <c r="OPA247"/>
      <c r="OPB247"/>
      <c r="OPC247"/>
      <c r="OPD247"/>
      <c r="OPE247"/>
      <c r="OPF247"/>
      <c r="OPG247"/>
      <c r="OPH247"/>
      <c r="OPI247"/>
      <c r="OPJ247"/>
      <c r="OPK247"/>
      <c r="OPL247"/>
      <c r="OPM247"/>
      <c r="OPN247"/>
      <c r="OPO247"/>
      <c r="OPP247"/>
      <c r="OPQ247"/>
      <c r="OPR247"/>
      <c r="OPS247"/>
      <c r="OPT247"/>
      <c r="OPU247"/>
      <c r="OPV247"/>
      <c r="OPW247"/>
      <c r="OPX247"/>
      <c r="OPY247"/>
      <c r="OPZ247"/>
      <c r="OQA247"/>
      <c r="OQB247"/>
      <c r="OQC247"/>
      <c r="OQD247"/>
      <c r="OQE247"/>
      <c r="OQF247"/>
      <c r="OQG247"/>
      <c r="OQH247"/>
      <c r="OQI247"/>
      <c r="OQJ247"/>
      <c r="OQK247"/>
      <c r="OQL247"/>
      <c r="OQM247"/>
      <c r="OQN247"/>
      <c r="OQO247"/>
      <c r="OQP247"/>
      <c r="OQQ247"/>
      <c r="OQR247"/>
      <c r="OQS247"/>
      <c r="OQT247"/>
      <c r="OQU247"/>
      <c r="OQV247"/>
      <c r="OQW247"/>
      <c r="OQX247"/>
      <c r="OQY247"/>
      <c r="OQZ247"/>
      <c r="ORA247"/>
      <c r="ORB247"/>
      <c r="ORC247"/>
      <c r="ORD247"/>
      <c r="ORE247"/>
      <c r="ORF247"/>
      <c r="ORG247"/>
      <c r="ORH247"/>
      <c r="ORI247"/>
      <c r="ORJ247"/>
      <c r="ORK247"/>
      <c r="ORL247"/>
      <c r="ORM247"/>
      <c r="ORN247"/>
      <c r="ORO247"/>
      <c r="ORP247"/>
      <c r="ORQ247"/>
      <c r="ORR247"/>
      <c r="ORS247"/>
      <c r="ORT247"/>
      <c r="ORU247"/>
      <c r="ORV247"/>
      <c r="ORW247"/>
      <c r="ORX247"/>
      <c r="ORY247"/>
      <c r="ORZ247"/>
      <c r="OSA247"/>
      <c r="OSB247"/>
      <c r="OSC247"/>
      <c r="OSD247"/>
      <c r="OSE247"/>
      <c r="OSF247"/>
      <c r="OSG247"/>
      <c r="OSH247"/>
      <c r="OSI247"/>
      <c r="OSJ247"/>
      <c r="OSK247"/>
      <c r="OSL247"/>
      <c r="OSM247"/>
      <c r="OSN247"/>
      <c r="OSO247"/>
      <c r="OSP247"/>
      <c r="OSQ247"/>
      <c r="OSR247"/>
      <c r="OSS247"/>
      <c r="OST247"/>
      <c r="OSU247"/>
      <c r="OSV247"/>
      <c r="OSW247"/>
      <c r="OSX247"/>
      <c r="OSY247"/>
      <c r="OSZ247"/>
      <c r="OTA247"/>
      <c r="OTB247"/>
      <c r="OTC247"/>
      <c r="OTD247"/>
      <c r="OTE247"/>
      <c r="OTF247"/>
      <c r="OTG247"/>
      <c r="OTH247"/>
      <c r="OTI247"/>
      <c r="OTJ247"/>
      <c r="OTK247"/>
      <c r="OTL247"/>
      <c r="OTM247"/>
      <c r="OTN247"/>
      <c r="OTO247"/>
      <c r="OTP247"/>
      <c r="OTQ247"/>
      <c r="OTR247"/>
      <c r="OTS247"/>
      <c r="OTT247"/>
      <c r="OTU247"/>
      <c r="OTV247"/>
      <c r="OTW247"/>
      <c r="OTX247"/>
      <c r="OTY247"/>
      <c r="OTZ247"/>
      <c r="OUA247"/>
      <c r="OUB247"/>
      <c r="OUC247"/>
      <c r="OUD247"/>
      <c r="OUE247"/>
      <c r="OUF247"/>
      <c r="OUG247"/>
      <c r="OUH247"/>
      <c r="OUI247"/>
      <c r="OUJ247"/>
      <c r="OUK247"/>
      <c r="OUL247"/>
      <c r="OUM247"/>
      <c r="OUN247"/>
      <c r="OUO247"/>
      <c r="OUP247"/>
      <c r="OUQ247"/>
      <c r="OUR247"/>
      <c r="OUS247"/>
      <c r="OUT247"/>
      <c r="OUU247"/>
      <c r="OUV247"/>
      <c r="OUW247"/>
      <c r="OUX247"/>
      <c r="OUY247"/>
      <c r="OUZ247"/>
      <c r="OVA247"/>
      <c r="OVB247"/>
      <c r="OVC247"/>
      <c r="OVD247"/>
      <c r="OVE247"/>
      <c r="OVF247"/>
      <c r="OVG247"/>
      <c r="OVH247"/>
      <c r="OVI247"/>
      <c r="OVJ247"/>
      <c r="OVK247"/>
      <c r="OVL247"/>
      <c r="OVM247"/>
      <c r="OVN247"/>
      <c r="OVO247"/>
      <c r="OVP247"/>
      <c r="OVQ247"/>
      <c r="OVR247"/>
      <c r="OVS247"/>
      <c r="OVT247"/>
      <c r="OVU247"/>
      <c r="OVV247"/>
      <c r="OVW247"/>
      <c r="OVX247"/>
      <c r="OVY247"/>
      <c r="OVZ247"/>
      <c r="OWA247"/>
      <c r="OWB247"/>
      <c r="OWC247"/>
      <c r="OWD247"/>
      <c r="OWE247"/>
      <c r="OWF247"/>
      <c r="OWG247"/>
      <c r="OWH247"/>
      <c r="OWI247"/>
      <c r="OWJ247"/>
      <c r="OWK247"/>
      <c r="OWL247"/>
      <c r="OWM247"/>
      <c r="OWN247"/>
      <c r="OWO247"/>
      <c r="OWP247"/>
      <c r="OWQ247"/>
      <c r="OWR247"/>
      <c r="OWS247"/>
      <c r="OWT247"/>
      <c r="OWU247"/>
      <c r="OWV247"/>
      <c r="OWW247"/>
      <c r="OWX247"/>
      <c r="OWY247"/>
      <c r="OWZ247"/>
      <c r="OXA247"/>
      <c r="OXB247"/>
      <c r="OXC247"/>
      <c r="OXD247"/>
      <c r="OXE247"/>
      <c r="OXF247"/>
      <c r="OXG247"/>
      <c r="OXH247"/>
      <c r="OXI247"/>
      <c r="OXJ247"/>
      <c r="OXK247"/>
      <c r="OXL247"/>
      <c r="OXM247"/>
      <c r="OXN247"/>
      <c r="OXO247"/>
      <c r="OXP247"/>
      <c r="OXQ247"/>
      <c r="OXR247"/>
      <c r="OXS247"/>
      <c r="OXT247"/>
      <c r="OXU247"/>
      <c r="OXV247"/>
      <c r="OXW247"/>
      <c r="OXX247"/>
      <c r="OXY247"/>
      <c r="OXZ247"/>
      <c r="OYA247"/>
      <c r="OYB247"/>
      <c r="OYC247"/>
      <c r="OYD247"/>
      <c r="OYE247"/>
      <c r="OYF247"/>
      <c r="OYG247"/>
      <c r="OYH247"/>
      <c r="OYI247"/>
      <c r="OYJ247"/>
      <c r="OYK247"/>
      <c r="OYL247"/>
      <c r="OYM247"/>
      <c r="OYN247"/>
      <c r="OYO247"/>
      <c r="OYP247"/>
      <c r="OYQ247"/>
      <c r="OYR247"/>
      <c r="OYS247"/>
      <c r="OYT247"/>
      <c r="OYU247"/>
      <c r="OYV247"/>
      <c r="OYW247"/>
      <c r="OYX247"/>
      <c r="OYY247"/>
      <c r="OYZ247"/>
      <c r="OZA247"/>
      <c r="OZB247"/>
      <c r="OZC247"/>
      <c r="OZD247"/>
      <c r="OZE247"/>
      <c r="OZF247"/>
      <c r="OZG247"/>
      <c r="OZH247"/>
      <c r="OZI247"/>
      <c r="OZJ247"/>
      <c r="OZK247"/>
      <c r="OZL247"/>
      <c r="OZM247"/>
      <c r="OZN247"/>
      <c r="OZO247"/>
      <c r="OZP247"/>
      <c r="OZQ247"/>
      <c r="OZR247"/>
      <c r="OZS247"/>
      <c r="OZT247"/>
      <c r="OZU247"/>
      <c r="OZV247"/>
      <c r="OZW247"/>
      <c r="OZX247"/>
      <c r="OZY247"/>
      <c r="OZZ247"/>
      <c r="PAA247"/>
      <c r="PAB247"/>
      <c r="PAC247"/>
      <c r="PAD247"/>
      <c r="PAE247"/>
      <c r="PAF247"/>
      <c r="PAG247"/>
      <c r="PAH247"/>
      <c r="PAI247"/>
      <c r="PAJ247"/>
      <c r="PAK247"/>
      <c r="PAL247"/>
      <c r="PAM247"/>
      <c r="PAN247"/>
      <c r="PAO247"/>
      <c r="PAP247"/>
      <c r="PAQ247"/>
      <c r="PAR247"/>
      <c r="PAS247"/>
      <c r="PAT247"/>
      <c r="PAU247"/>
      <c r="PAV247"/>
      <c r="PAW247"/>
      <c r="PAX247"/>
      <c r="PAY247"/>
      <c r="PAZ247"/>
      <c r="PBA247"/>
      <c r="PBB247"/>
      <c r="PBC247"/>
      <c r="PBD247"/>
      <c r="PBE247"/>
      <c r="PBF247"/>
      <c r="PBG247"/>
      <c r="PBH247"/>
      <c r="PBI247"/>
      <c r="PBJ247"/>
      <c r="PBK247"/>
      <c r="PBL247"/>
      <c r="PBM247"/>
      <c r="PBN247"/>
      <c r="PBO247"/>
      <c r="PBP247"/>
      <c r="PBQ247"/>
      <c r="PBR247"/>
      <c r="PBS247"/>
      <c r="PBT247"/>
      <c r="PBU247"/>
      <c r="PBV247"/>
      <c r="PBW247"/>
      <c r="PBX247"/>
      <c r="PBY247"/>
      <c r="PBZ247"/>
      <c r="PCA247"/>
      <c r="PCB247"/>
      <c r="PCC247"/>
      <c r="PCD247"/>
      <c r="PCE247"/>
      <c r="PCF247"/>
      <c r="PCG247"/>
      <c r="PCH247"/>
      <c r="PCI247"/>
      <c r="PCJ247"/>
      <c r="PCK247"/>
      <c r="PCL247"/>
      <c r="PCM247"/>
      <c r="PCN247"/>
      <c r="PCO247"/>
      <c r="PCP247"/>
      <c r="PCQ247"/>
      <c r="PCR247"/>
      <c r="PCS247"/>
      <c r="PCT247"/>
      <c r="PCU247"/>
      <c r="PCV247"/>
      <c r="PCW247"/>
      <c r="PCX247"/>
      <c r="PCY247"/>
      <c r="PCZ247"/>
      <c r="PDA247"/>
      <c r="PDB247"/>
      <c r="PDC247"/>
      <c r="PDD247"/>
      <c r="PDE247"/>
      <c r="PDF247"/>
      <c r="PDG247"/>
      <c r="PDH247"/>
      <c r="PDI247"/>
      <c r="PDJ247"/>
      <c r="PDK247"/>
      <c r="PDL247"/>
      <c r="PDM247"/>
      <c r="PDN247"/>
      <c r="PDO247"/>
      <c r="PDP247"/>
      <c r="PDQ247"/>
      <c r="PDR247"/>
      <c r="PDS247"/>
      <c r="PDT247"/>
      <c r="PDU247"/>
      <c r="PDV247"/>
      <c r="PDW247"/>
      <c r="PDX247"/>
      <c r="PDY247"/>
      <c r="PDZ247"/>
      <c r="PEA247"/>
      <c r="PEB247"/>
      <c r="PEC247"/>
      <c r="PED247"/>
      <c r="PEE247"/>
      <c r="PEF247"/>
      <c r="PEG247"/>
      <c r="PEH247"/>
      <c r="PEI247"/>
      <c r="PEJ247"/>
      <c r="PEK247"/>
      <c r="PEL247"/>
      <c r="PEM247"/>
      <c r="PEN247"/>
      <c r="PEO247"/>
      <c r="PEP247"/>
      <c r="PEQ247"/>
      <c r="PER247"/>
      <c r="PES247"/>
      <c r="PET247"/>
      <c r="PEU247"/>
      <c r="PEV247"/>
      <c r="PEW247"/>
      <c r="PEX247"/>
      <c r="PEY247"/>
      <c r="PEZ247"/>
      <c r="PFA247"/>
      <c r="PFB247"/>
      <c r="PFC247"/>
      <c r="PFD247"/>
      <c r="PFE247"/>
      <c r="PFF247"/>
      <c r="PFG247"/>
      <c r="PFH247"/>
      <c r="PFI247"/>
      <c r="PFJ247"/>
      <c r="PFK247"/>
      <c r="PFL247"/>
      <c r="PFM247"/>
      <c r="PFN247"/>
      <c r="PFO247"/>
      <c r="PFP247"/>
      <c r="PFQ247"/>
      <c r="PFR247"/>
      <c r="PFS247"/>
      <c r="PFT247"/>
      <c r="PFU247"/>
      <c r="PFV247"/>
      <c r="PFW247"/>
      <c r="PFX247"/>
      <c r="PFY247"/>
      <c r="PFZ247"/>
      <c r="PGA247"/>
      <c r="PGB247"/>
      <c r="PGC247"/>
      <c r="PGD247"/>
      <c r="PGE247"/>
      <c r="PGF247"/>
      <c r="PGG247"/>
      <c r="PGH247"/>
      <c r="PGI247"/>
      <c r="PGJ247"/>
      <c r="PGK247"/>
      <c r="PGL247"/>
      <c r="PGM247"/>
      <c r="PGN247"/>
      <c r="PGO247"/>
      <c r="PGP247"/>
      <c r="PGQ247"/>
      <c r="PGR247"/>
      <c r="PGS247"/>
      <c r="PGT247"/>
      <c r="PGU247"/>
      <c r="PGV247"/>
      <c r="PGW247"/>
      <c r="PGX247"/>
      <c r="PGY247"/>
      <c r="PGZ247"/>
      <c r="PHA247"/>
      <c r="PHB247"/>
      <c r="PHC247"/>
      <c r="PHD247"/>
      <c r="PHE247"/>
      <c r="PHF247"/>
      <c r="PHG247"/>
      <c r="PHH247"/>
      <c r="PHI247"/>
      <c r="PHJ247"/>
      <c r="PHK247"/>
      <c r="PHL247"/>
      <c r="PHM247"/>
      <c r="PHN247"/>
      <c r="PHO247"/>
      <c r="PHP247"/>
      <c r="PHQ247"/>
      <c r="PHR247"/>
      <c r="PHS247"/>
      <c r="PHT247"/>
      <c r="PHU247"/>
      <c r="PHV247"/>
      <c r="PHW247"/>
      <c r="PHX247"/>
      <c r="PHY247"/>
      <c r="PHZ247"/>
      <c r="PIA247"/>
      <c r="PIB247"/>
      <c r="PIC247"/>
      <c r="PID247"/>
      <c r="PIE247"/>
      <c r="PIF247"/>
      <c r="PIG247"/>
      <c r="PIH247"/>
      <c r="PII247"/>
      <c r="PIJ247"/>
      <c r="PIK247"/>
      <c r="PIL247"/>
      <c r="PIM247"/>
      <c r="PIN247"/>
      <c r="PIO247"/>
      <c r="PIP247"/>
      <c r="PIQ247"/>
      <c r="PIR247"/>
      <c r="PIS247"/>
      <c r="PIT247"/>
      <c r="PIU247"/>
      <c r="PIV247"/>
      <c r="PIW247"/>
      <c r="PIX247"/>
      <c r="PIY247"/>
      <c r="PIZ247"/>
      <c r="PJA247"/>
      <c r="PJB247"/>
      <c r="PJC247"/>
      <c r="PJD247"/>
      <c r="PJE247"/>
      <c r="PJF247"/>
      <c r="PJG247"/>
      <c r="PJH247"/>
      <c r="PJI247"/>
      <c r="PJJ247"/>
      <c r="PJK247"/>
      <c r="PJL247"/>
      <c r="PJM247"/>
      <c r="PJN247"/>
      <c r="PJO247"/>
      <c r="PJP247"/>
      <c r="PJQ247"/>
      <c r="PJR247"/>
      <c r="PJS247"/>
      <c r="PJT247"/>
      <c r="PJU247"/>
      <c r="PJV247"/>
      <c r="PJW247"/>
      <c r="PJX247"/>
      <c r="PJY247"/>
      <c r="PJZ247"/>
      <c r="PKA247"/>
      <c r="PKB247"/>
      <c r="PKC247"/>
      <c r="PKD247"/>
      <c r="PKE247"/>
      <c r="PKF247"/>
      <c r="PKG247"/>
      <c r="PKH247"/>
      <c r="PKI247"/>
      <c r="PKJ247"/>
      <c r="PKK247"/>
      <c r="PKL247"/>
      <c r="PKM247"/>
      <c r="PKN247"/>
      <c r="PKO247"/>
      <c r="PKP247"/>
      <c r="PKQ247"/>
      <c r="PKR247"/>
      <c r="PKS247"/>
      <c r="PKT247"/>
      <c r="PKU247"/>
      <c r="PKV247"/>
      <c r="PKW247"/>
      <c r="PKX247"/>
      <c r="PKY247"/>
      <c r="PKZ247"/>
      <c r="PLA247"/>
      <c r="PLB247"/>
      <c r="PLC247"/>
      <c r="PLD247"/>
      <c r="PLE247"/>
      <c r="PLF247"/>
      <c r="PLG247"/>
      <c r="PLH247"/>
      <c r="PLI247"/>
      <c r="PLJ247"/>
      <c r="PLK247"/>
      <c r="PLL247"/>
      <c r="PLM247"/>
      <c r="PLN247"/>
      <c r="PLO247"/>
      <c r="PLP247"/>
      <c r="PLQ247"/>
      <c r="PLR247"/>
      <c r="PLS247"/>
      <c r="PLT247"/>
      <c r="PLU247"/>
      <c r="PLV247"/>
      <c r="PLW247"/>
      <c r="PLX247"/>
      <c r="PLY247"/>
      <c r="PLZ247"/>
      <c r="PMA247"/>
      <c r="PMB247"/>
      <c r="PMC247"/>
      <c r="PMD247"/>
      <c r="PME247"/>
      <c r="PMF247"/>
      <c r="PMG247"/>
      <c r="PMH247"/>
      <c r="PMI247"/>
      <c r="PMJ247"/>
      <c r="PMK247"/>
      <c r="PML247"/>
      <c r="PMM247"/>
      <c r="PMN247"/>
      <c r="PMO247"/>
      <c r="PMP247"/>
      <c r="PMQ247"/>
      <c r="PMR247"/>
      <c r="PMS247"/>
      <c r="PMT247"/>
      <c r="PMU247"/>
      <c r="PMV247"/>
      <c r="PMW247"/>
      <c r="PMX247"/>
      <c r="PMY247"/>
      <c r="PMZ247"/>
      <c r="PNA247"/>
      <c r="PNB247"/>
      <c r="PNC247"/>
      <c r="PND247"/>
      <c r="PNE247"/>
      <c r="PNF247"/>
      <c r="PNG247"/>
      <c r="PNH247"/>
      <c r="PNI247"/>
      <c r="PNJ247"/>
      <c r="PNK247"/>
      <c r="PNL247"/>
      <c r="PNM247"/>
      <c r="PNN247"/>
      <c r="PNO247"/>
      <c r="PNP247"/>
      <c r="PNQ247"/>
      <c r="PNR247"/>
      <c r="PNS247"/>
      <c r="PNT247"/>
      <c r="PNU247"/>
      <c r="PNV247"/>
      <c r="PNW247"/>
      <c r="PNX247"/>
      <c r="PNY247"/>
      <c r="PNZ247"/>
      <c r="POA247"/>
      <c r="POB247"/>
      <c r="POC247"/>
      <c r="POD247"/>
      <c r="POE247"/>
      <c r="POF247"/>
      <c r="POG247"/>
      <c r="POH247"/>
      <c r="POI247"/>
      <c r="POJ247"/>
      <c r="POK247"/>
      <c r="POL247"/>
      <c r="POM247"/>
      <c r="PON247"/>
      <c r="POO247"/>
      <c r="POP247"/>
      <c r="POQ247"/>
      <c r="POR247"/>
      <c r="POS247"/>
      <c r="POT247"/>
      <c r="POU247"/>
      <c r="POV247"/>
      <c r="POW247"/>
      <c r="POX247"/>
      <c r="POY247"/>
      <c r="POZ247"/>
      <c r="PPA247"/>
      <c r="PPB247"/>
      <c r="PPC247"/>
      <c r="PPD247"/>
      <c r="PPE247"/>
      <c r="PPF247"/>
      <c r="PPG247"/>
      <c r="PPH247"/>
      <c r="PPI247"/>
      <c r="PPJ247"/>
      <c r="PPK247"/>
      <c r="PPL247"/>
      <c r="PPM247"/>
      <c r="PPN247"/>
      <c r="PPO247"/>
      <c r="PPP247"/>
      <c r="PPQ247"/>
      <c r="PPR247"/>
      <c r="PPS247"/>
      <c r="PPT247"/>
      <c r="PPU247"/>
      <c r="PPV247"/>
      <c r="PPW247"/>
      <c r="PPX247"/>
      <c r="PPY247"/>
      <c r="PPZ247"/>
      <c r="PQA247"/>
      <c r="PQB247"/>
      <c r="PQC247"/>
      <c r="PQD247"/>
      <c r="PQE247"/>
      <c r="PQF247"/>
      <c r="PQG247"/>
      <c r="PQH247"/>
      <c r="PQI247"/>
      <c r="PQJ247"/>
      <c r="PQK247"/>
      <c r="PQL247"/>
      <c r="PQM247"/>
      <c r="PQN247"/>
      <c r="PQO247"/>
      <c r="PQP247"/>
      <c r="PQQ247"/>
      <c r="PQR247"/>
      <c r="PQS247"/>
      <c r="PQT247"/>
      <c r="PQU247"/>
      <c r="PQV247"/>
      <c r="PQW247"/>
      <c r="PQX247"/>
      <c r="PQY247"/>
      <c r="PQZ247"/>
      <c r="PRA247"/>
      <c r="PRB247"/>
      <c r="PRC247"/>
      <c r="PRD247"/>
      <c r="PRE247"/>
      <c r="PRF247"/>
      <c r="PRG247"/>
      <c r="PRH247"/>
      <c r="PRI247"/>
      <c r="PRJ247"/>
      <c r="PRK247"/>
      <c r="PRL247"/>
      <c r="PRM247"/>
      <c r="PRN247"/>
      <c r="PRO247"/>
      <c r="PRP247"/>
      <c r="PRQ247"/>
      <c r="PRR247"/>
      <c r="PRS247"/>
      <c r="PRT247"/>
      <c r="PRU247"/>
      <c r="PRV247"/>
      <c r="PRW247"/>
      <c r="PRX247"/>
      <c r="PRY247"/>
      <c r="PRZ247"/>
      <c r="PSA247"/>
      <c r="PSB247"/>
      <c r="PSC247"/>
      <c r="PSD247"/>
      <c r="PSE247"/>
      <c r="PSF247"/>
      <c r="PSG247"/>
      <c r="PSH247"/>
      <c r="PSI247"/>
      <c r="PSJ247"/>
      <c r="PSK247"/>
      <c r="PSL247"/>
      <c r="PSM247"/>
      <c r="PSN247"/>
      <c r="PSO247"/>
      <c r="PSP247"/>
      <c r="PSQ247"/>
      <c r="PSR247"/>
      <c r="PSS247"/>
      <c r="PST247"/>
      <c r="PSU247"/>
      <c r="PSV247"/>
      <c r="PSW247"/>
      <c r="PSX247"/>
      <c r="PSY247"/>
      <c r="PSZ247"/>
      <c r="PTA247"/>
      <c r="PTB247"/>
      <c r="PTC247"/>
      <c r="PTD247"/>
      <c r="PTE247"/>
      <c r="PTF247"/>
      <c r="PTG247"/>
      <c r="PTH247"/>
      <c r="PTI247"/>
      <c r="PTJ247"/>
      <c r="PTK247"/>
      <c r="PTL247"/>
      <c r="PTM247"/>
      <c r="PTN247"/>
      <c r="PTO247"/>
      <c r="PTP247"/>
      <c r="PTQ247"/>
      <c r="PTR247"/>
      <c r="PTS247"/>
      <c r="PTT247"/>
      <c r="PTU247"/>
      <c r="PTV247"/>
      <c r="PTW247"/>
      <c r="PTX247"/>
      <c r="PTY247"/>
      <c r="PTZ247"/>
      <c r="PUA247"/>
      <c r="PUB247"/>
      <c r="PUC247"/>
      <c r="PUD247"/>
      <c r="PUE247"/>
      <c r="PUF247"/>
      <c r="PUG247"/>
      <c r="PUH247"/>
      <c r="PUI247"/>
      <c r="PUJ247"/>
      <c r="PUK247"/>
      <c r="PUL247"/>
      <c r="PUM247"/>
      <c r="PUN247"/>
      <c r="PUO247"/>
      <c r="PUP247"/>
      <c r="PUQ247"/>
      <c r="PUR247"/>
      <c r="PUS247"/>
      <c r="PUT247"/>
      <c r="PUU247"/>
      <c r="PUV247"/>
      <c r="PUW247"/>
      <c r="PUX247"/>
      <c r="PUY247"/>
      <c r="PUZ247"/>
      <c r="PVA247"/>
      <c r="PVB247"/>
      <c r="PVC247"/>
      <c r="PVD247"/>
      <c r="PVE247"/>
      <c r="PVF247"/>
      <c r="PVG247"/>
      <c r="PVH247"/>
      <c r="PVI247"/>
      <c r="PVJ247"/>
      <c r="PVK247"/>
      <c r="PVL247"/>
      <c r="PVM247"/>
      <c r="PVN247"/>
      <c r="PVO247"/>
      <c r="PVP247"/>
      <c r="PVQ247"/>
      <c r="PVR247"/>
      <c r="PVS247"/>
      <c r="PVT247"/>
      <c r="PVU247"/>
      <c r="PVV247"/>
      <c r="PVW247"/>
      <c r="PVX247"/>
      <c r="PVY247"/>
      <c r="PVZ247"/>
      <c r="PWA247"/>
      <c r="PWB247"/>
      <c r="PWC247"/>
      <c r="PWD247"/>
      <c r="PWE247"/>
      <c r="PWF247"/>
      <c r="PWG247"/>
      <c r="PWH247"/>
      <c r="PWI247"/>
      <c r="PWJ247"/>
      <c r="PWK247"/>
      <c r="PWL247"/>
      <c r="PWM247"/>
      <c r="PWN247"/>
      <c r="PWO247"/>
      <c r="PWP247"/>
      <c r="PWQ247"/>
      <c r="PWR247"/>
      <c r="PWS247"/>
      <c r="PWT247"/>
      <c r="PWU247"/>
      <c r="PWV247"/>
      <c r="PWW247"/>
      <c r="PWX247"/>
      <c r="PWY247"/>
      <c r="PWZ247"/>
      <c r="PXA247"/>
      <c r="PXB247"/>
      <c r="PXC247"/>
      <c r="PXD247"/>
      <c r="PXE247"/>
      <c r="PXF247"/>
      <c r="PXG247"/>
      <c r="PXH247"/>
      <c r="PXI247"/>
      <c r="PXJ247"/>
      <c r="PXK247"/>
      <c r="PXL247"/>
      <c r="PXM247"/>
      <c r="PXN247"/>
      <c r="PXO247"/>
      <c r="PXP247"/>
      <c r="PXQ247"/>
      <c r="PXR247"/>
      <c r="PXS247"/>
      <c r="PXT247"/>
      <c r="PXU247"/>
      <c r="PXV247"/>
      <c r="PXW247"/>
      <c r="PXX247"/>
      <c r="PXY247"/>
      <c r="PXZ247"/>
      <c r="PYA247"/>
      <c r="PYB247"/>
      <c r="PYC247"/>
      <c r="PYD247"/>
      <c r="PYE247"/>
      <c r="PYF247"/>
      <c r="PYG247"/>
      <c r="PYH247"/>
      <c r="PYI247"/>
      <c r="PYJ247"/>
      <c r="PYK247"/>
      <c r="PYL247"/>
      <c r="PYM247"/>
      <c r="PYN247"/>
      <c r="PYO247"/>
      <c r="PYP247"/>
      <c r="PYQ247"/>
      <c r="PYR247"/>
      <c r="PYS247"/>
      <c r="PYT247"/>
      <c r="PYU247"/>
      <c r="PYV247"/>
      <c r="PYW247"/>
      <c r="PYX247"/>
      <c r="PYY247"/>
      <c r="PYZ247"/>
      <c r="PZA247"/>
      <c r="PZB247"/>
      <c r="PZC247"/>
      <c r="PZD247"/>
      <c r="PZE247"/>
      <c r="PZF247"/>
      <c r="PZG247"/>
      <c r="PZH247"/>
      <c r="PZI247"/>
      <c r="PZJ247"/>
      <c r="PZK247"/>
      <c r="PZL247"/>
      <c r="PZM247"/>
      <c r="PZN247"/>
      <c r="PZO247"/>
      <c r="PZP247"/>
      <c r="PZQ247"/>
      <c r="PZR247"/>
      <c r="PZS247"/>
      <c r="PZT247"/>
      <c r="PZU247"/>
      <c r="PZV247"/>
      <c r="PZW247"/>
      <c r="PZX247"/>
      <c r="PZY247"/>
      <c r="PZZ247"/>
      <c r="QAA247"/>
      <c r="QAB247"/>
      <c r="QAC247"/>
      <c r="QAD247"/>
      <c r="QAE247"/>
      <c r="QAF247"/>
      <c r="QAG247"/>
      <c r="QAH247"/>
      <c r="QAI247"/>
      <c r="QAJ247"/>
      <c r="QAK247"/>
      <c r="QAL247"/>
      <c r="QAM247"/>
      <c r="QAN247"/>
      <c r="QAO247"/>
      <c r="QAP247"/>
      <c r="QAQ247"/>
      <c r="QAR247"/>
      <c r="QAS247"/>
      <c r="QAT247"/>
      <c r="QAU247"/>
      <c r="QAV247"/>
      <c r="QAW247"/>
      <c r="QAX247"/>
      <c r="QAY247"/>
      <c r="QAZ247"/>
      <c r="QBA247"/>
      <c r="QBB247"/>
      <c r="QBC247"/>
      <c r="QBD247"/>
      <c r="QBE247"/>
      <c r="QBF247"/>
      <c r="QBG247"/>
      <c r="QBH247"/>
      <c r="QBI247"/>
      <c r="QBJ247"/>
      <c r="QBK247"/>
      <c r="QBL247"/>
      <c r="QBM247"/>
      <c r="QBN247"/>
      <c r="QBO247"/>
      <c r="QBP247"/>
      <c r="QBQ247"/>
      <c r="QBR247"/>
      <c r="QBS247"/>
      <c r="QBT247"/>
      <c r="QBU247"/>
      <c r="QBV247"/>
      <c r="QBW247"/>
      <c r="QBX247"/>
      <c r="QBY247"/>
      <c r="QBZ247"/>
      <c r="QCA247"/>
      <c r="QCB247"/>
      <c r="QCC247"/>
      <c r="QCD247"/>
      <c r="QCE247"/>
      <c r="QCF247"/>
      <c r="QCG247"/>
      <c r="QCH247"/>
      <c r="QCI247"/>
      <c r="QCJ247"/>
      <c r="QCK247"/>
      <c r="QCL247"/>
      <c r="QCM247"/>
      <c r="QCN247"/>
      <c r="QCO247"/>
      <c r="QCP247"/>
      <c r="QCQ247"/>
      <c r="QCR247"/>
      <c r="QCS247"/>
      <c r="QCT247"/>
      <c r="QCU247"/>
      <c r="QCV247"/>
      <c r="QCW247"/>
      <c r="QCX247"/>
      <c r="QCY247"/>
      <c r="QCZ247"/>
      <c r="QDA247"/>
      <c r="QDB247"/>
      <c r="QDC247"/>
      <c r="QDD247"/>
      <c r="QDE247"/>
      <c r="QDF247"/>
      <c r="QDG247"/>
      <c r="QDH247"/>
      <c r="QDI247"/>
      <c r="QDJ247"/>
      <c r="QDK247"/>
      <c r="QDL247"/>
      <c r="QDM247"/>
      <c r="QDN247"/>
      <c r="QDO247"/>
      <c r="QDP247"/>
      <c r="QDQ247"/>
      <c r="QDR247"/>
      <c r="QDS247"/>
      <c r="QDT247"/>
      <c r="QDU247"/>
      <c r="QDV247"/>
      <c r="QDW247"/>
      <c r="QDX247"/>
      <c r="QDY247"/>
      <c r="QDZ247"/>
      <c r="QEA247"/>
      <c r="QEB247"/>
      <c r="QEC247"/>
      <c r="QED247"/>
      <c r="QEE247"/>
      <c r="QEF247"/>
      <c r="QEG247"/>
      <c r="QEH247"/>
      <c r="QEI247"/>
      <c r="QEJ247"/>
      <c r="QEK247"/>
      <c r="QEL247"/>
      <c r="QEM247"/>
      <c r="QEN247"/>
      <c r="QEO247"/>
      <c r="QEP247"/>
      <c r="QEQ247"/>
      <c r="QER247"/>
      <c r="QES247"/>
      <c r="QET247"/>
      <c r="QEU247"/>
      <c r="QEV247"/>
      <c r="QEW247"/>
      <c r="QEX247"/>
      <c r="QEY247"/>
      <c r="QEZ247"/>
      <c r="QFA247"/>
      <c r="QFB247"/>
      <c r="QFC247"/>
      <c r="QFD247"/>
      <c r="QFE247"/>
      <c r="QFF247"/>
      <c r="QFG247"/>
      <c r="QFH247"/>
      <c r="QFI247"/>
      <c r="QFJ247"/>
      <c r="QFK247"/>
      <c r="QFL247"/>
      <c r="QFM247"/>
      <c r="QFN247"/>
      <c r="QFO247"/>
      <c r="QFP247"/>
      <c r="QFQ247"/>
      <c r="QFR247"/>
      <c r="QFS247"/>
      <c r="QFT247"/>
      <c r="QFU247"/>
      <c r="QFV247"/>
      <c r="QFW247"/>
      <c r="QFX247"/>
      <c r="QFY247"/>
      <c r="QFZ247"/>
      <c r="QGA247"/>
      <c r="QGB247"/>
      <c r="QGC247"/>
      <c r="QGD247"/>
      <c r="QGE247"/>
      <c r="QGF247"/>
      <c r="QGG247"/>
      <c r="QGH247"/>
      <c r="QGI247"/>
      <c r="QGJ247"/>
      <c r="QGK247"/>
      <c r="QGL247"/>
      <c r="QGM247"/>
      <c r="QGN247"/>
      <c r="QGO247"/>
      <c r="QGP247"/>
      <c r="QGQ247"/>
      <c r="QGR247"/>
      <c r="QGS247"/>
      <c r="QGT247"/>
      <c r="QGU247"/>
      <c r="QGV247"/>
      <c r="QGW247"/>
      <c r="QGX247"/>
      <c r="QGY247"/>
      <c r="QGZ247"/>
      <c r="QHA247"/>
      <c r="QHB247"/>
      <c r="QHC247"/>
      <c r="QHD247"/>
      <c r="QHE247"/>
      <c r="QHF247"/>
      <c r="QHG247"/>
      <c r="QHH247"/>
      <c r="QHI247"/>
      <c r="QHJ247"/>
      <c r="QHK247"/>
      <c r="QHL247"/>
      <c r="QHM247"/>
      <c r="QHN247"/>
      <c r="QHO247"/>
      <c r="QHP247"/>
      <c r="QHQ247"/>
      <c r="QHR247"/>
      <c r="QHS247"/>
      <c r="QHT247"/>
      <c r="QHU247"/>
      <c r="QHV247"/>
      <c r="QHW247"/>
      <c r="QHX247"/>
      <c r="QHY247"/>
      <c r="QHZ247"/>
      <c r="QIA247"/>
      <c r="QIB247"/>
      <c r="QIC247"/>
      <c r="QID247"/>
      <c r="QIE247"/>
      <c r="QIF247"/>
      <c r="QIG247"/>
      <c r="QIH247"/>
      <c r="QII247"/>
      <c r="QIJ247"/>
      <c r="QIK247"/>
      <c r="QIL247"/>
      <c r="QIM247"/>
      <c r="QIN247"/>
      <c r="QIO247"/>
      <c r="QIP247"/>
      <c r="QIQ247"/>
      <c r="QIR247"/>
      <c r="QIS247"/>
      <c r="QIT247"/>
      <c r="QIU247"/>
      <c r="QIV247"/>
      <c r="QIW247"/>
      <c r="QIX247"/>
      <c r="QIY247"/>
      <c r="QIZ247"/>
      <c r="QJA247"/>
      <c r="QJB247"/>
      <c r="QJC247"/>
      <c r="QJD247"/>
      <c r="QJE247"/>
      <c r="QJF247"/>
      <c r="QJG247"/>
      <c r="QJH247"/>
      <c r="QJI247"/>
      <c r="QJJ247"/>
      <c r="QJK247"/>
      <c r="QJL247"/>
      <c r="QJM247"/>
      <c r="QJN247"/>
      <c r="QJO247"/>
      <c r="QJP247"/>
      <c r="QJQ247"/>
      <c r="QJR247"/>
      <c r="QJS247"/>
      <c r="QJT247"/>
      <c r="QJU247"/>
      <c r="QJV247"/>
      <c r="QJW247"/>
      <c r="QJX247"/>
      <c r="QJY247"/>
      <c r="QJZ247"/>
      <c r="QKA247"/>
      <c r="QKB247"/>
      <c r="QKC247"/>
      <c r="QKD247"/>
      <c r="QKE247"/>
      <c r="QKF247"/>
      <c r="QKG247"/>
      <c r="QKH247"/>
      <c r="QKI247"/>
      <c r="QKJ247"/>
      <c r="QKK247"/>
      <c r="QKL247"/>
      <c r="QKM247"/>
      <c r="QKN247"/>
      <c r="QKO247"/>
      <c r="QKP247"/>
      <c r="QKQ247"/>
      <c r="QKR247"/>
      <c r="QKS247"/>
      <c r="QKT247"/>
      <c r="QKU247"/>
      <c r="QKV247"/>
      <c r="QKW247"/>
      <c r="QKX247"/>
      <c r="QKY247"/>
      <c r="QKZ247"/>
      <c r="QLA247"/>
      <c r="QLB247"/>
      <c r="QLC247"/>
      <c r="QLD247"/>
      <c r="QLE247"/>
      <c r="QLF247"/>
      <c r="QLG247"/>
      <c r="QLH247"/>
      <c r="QLI247"/>
      <c r="QLJ247"/>
      <c r="QLK247"/>
      <c r="QLL247"/>
      <c r="QLM247"/>
      <c r="QLN247"/>
      <c r="QLO247"/>
      <c r="QLP247"/>
      <c r="QLQ247"/>
      <c r="QLR247"/>
      <c r="QLS247"/>
      <c r="QLT247"/>
      <c r="QLU247"/>
      <c r="QLV247"/>
      <c r="QLW247"/>
      <c r="QLX247"/>
      <c r="QLY247"/>
      <c r="QLZ247"/>
      <c r="QMA247"/>
      <c r="QMB247"/>
      <c r="QMC247"/>
      <c r="QMD247"/>
      <c r="QME247"/>
      <c r="QMF247"/>
      <c r="QMG247"/>
      <c r="QMH247"/>
      <c r="QMI247"/>
      <c r="QMJ247"/>
      <c r="QMK247"/>
      <c r="QML247"/>
      <c r="QMM247"/>
      <c r="QMN247"/>
      <c r="QMO247"/>
      <c r="QMP247"/>
      <c r="QMQ247"/>
      <c r="QMR247"/>
      <c r="QMS247"/>
      <c r="QMT247"/>
      <c r="QMU247"/>
      <c r="QMV247"/>
      <c r="QMW247"/>
      <c r="QMX247"/>
      <c r="QMY247"/>
      <c r="QMZ247"/>
      <c r="QNA247"/>
      <c r="QNB247"/>
      <c r="QNC247"/>
      <c r="QND247"/>
      <c r="QNE247"/>
      <c r="QNF247"/>
      <c r="QNG247"/>
      <c r="QNH247"/>
      <c r="QNI247"/>
      <c r="QNJ247"/>
      <c r="QNK247"/>
      <c r="QNL247"/>
      <c r="QNM247"/>
      <c r="QNN247"/>
      <c r="QNO247"/>
      <c r="QNP247"/>
      <c r="QNQ247"/>
      <c r="QNR247"/>
      <c r="QNS247"/>
      <c r="QNT247"/>
      <c r="QNU247"/>
      <c r="QNV247"/>
      <c r="QNW247"/>
      <c r="QNX247"/>
      <c r="QNY247"/>
      <c r="QNZ247"/>
      <c r="QOA247"/>
      <c r="QOB247"/>
      <c r="QOC247"/>
      <c r="QOD247"/>
      <c r="QOE247"/>
      <c r="QOF247"/>
      <c r="QOG247"/>
      <c r="QOH247"/>
      <c r="QOI247"/>
      <c r="QOJ247"/>
      <c r="QOK247"/>
      <c r="QOL247"/>
      <c r="QOM247"/>
      <c r="QON247"/>
      <c r="QOO247"/>
      <c r="QOP247"/>
      <c r="QOQ247"/>
      <c r="QOR247"/>
      <c r="QOS247"/>
      <c r="QOT247"/>
      <c r="QOU247"/>
      <c r="QOV247"/>
      <c r="QOW247"/>
      <c r="QOX247"/>
      <c r="QOY247"/>
      <c r="QOZ247"/>
      <c r="QPA247"/>
      <c r="QPB247"/>
      <c r="QPC247"/>
      <c r="QPD247"/>
      <c r="QPE247"/>
      <c r="QPF247"/>
      <c r="QPG247"/>
      <c r="QPH247"/>
      <c r="QPI247"/>
      <c r="QPJ247"/>
      <c r="QPK247"/>
      <c r="QPL247"/>
      <c r="QPM247"/>
      <c r="QPN247"/>
      <c r="QPO247"/>
      <c r="QPP247"/>
      <c r="QPQ247"/>
      <c r="QPR247"/>
      <c r="QPS247"/>
      <c r="QPT247"/>
      <c r="QPU247"/>
      <c r="QPV247"/>
      <c r="QPW247"/>
      <c r="QPX247"/>
      <c r="QPY247"/>
      <c r="QPZ247"/>
      <c r="QQA247"/>
      <c r="QQB247"/>
      <c r="QQC247"/>
      <c r="QQD247"/>
      <c r="QQE247"/>
      <c r="QQF247"/>
      <c r="QQG247"/>
      <c r="QQH247"/>
      <c r="QQI247"/>
      <c r="QQJ247"/>
      <c r="QQK247"/>
      <c r="QQL247"/>
      <c r="QQM247"/>
      <c r="QQN247"/>
      <c r="QQO247"/>
      <c r="QQP247"/>
      <c r="QQQ247"/>
      <c r="QQR247"/>
      <c r="QQS247"/>
      <c r="QQT247"/>
      <c r="QQU247"/>
      <c r="QQV247"/>
      <c r="QQW247"/>
      <c r="QQX247"/>
      <c r="QQY247"/>
      <c r="QQZ247"/>
      <c r="QRA247"/>
      <c r="QRB247"/>
      <c r="QRC247"/>
      <c r="QRD247"/>
      <c r="QRE247"/>
      <c r="QRF247"/>
      <c r="QRG247"/>
      <c r="QRH247"/>
      <c r="QRI247"/>
      <c r="QRJ247"/>
      <c r="QRK247"/>
      <c r="QRL247"/>
      <c r="QRM247"/>
      <c r="QRN247"/>
      <c r="QRO247"/>
      <c r="QRP247"/>
      <c r="QRQ247"/>
      <c r="QRR247"/>
      <c r="QRS247"/>
      <c r="QRT247"/>
      <c r="QRU247"/>
      <c r="QRV247"/>
      <c r="QRW247"/>
      <c r="QRX247"/>
      <c r="QRY247"/>
      <c r="QRZ247"/>
      <c r="QSA247"/>
      <c r="QSB247"/>
      <c r="QSC247"/>
      <c r="QSD247"/>
      <c r="QSE247"/>
      <c r="QSF247"/>
      <c r="QSG247"/>
      <c r="QSH247"/>
      <c r="QSI247"/>
      <c r="QSJ247"/>
      <c r="QSK247"/>
      <c r="QSL247"/>
      <c r="QSM247"/>
      <c r="QSN247"/>
      <c r="QSO247"/>
      <c r="QSP247"/>
      <c r="QSQ247"/>
      <c r="QSR247"/>
      <c r="QSS247"/>
      <c r="QST247"/>
      <c r="QSU247"/>
      <c r="QSV247"/>
      <c r="QSW247"/>
      <c r="QSX247"/>
      <c r="QSY247"/>
      <c r="QSZ247"/>
      <c r="QTA247"/>
      <c r="QTB247"/>
      <c r="QTC247"/>
      <c r="QTD247"/>
      <c r="QTE247"/>
      <c r="QTF247"/>
      <c r="QTG247"/>
      <c r="QTH247"/>
      <c r="QTI247"/>
      <c r="QTJ247"/>
      <c r="QTK247"/>
      <c r="QTL247"/>
      <c r="QTM247"/>
      <c r="QTN247"/>
      <c r="QTO247"/>
      <c r="QTP247"/>
      <c r="QTQ247"/>
      <c r="QTR247"/>
      <c r="QTS247"/>
      <c r="QTT247"/>
      <c r="QTU247"/>
      <c r="QTV247"/>
      <c r="QTW247"/>
      <c r="QTX247"/>
      <c r="QTY247"/>
      <c r="QTZ247"/>
      <c r="QUA247"/>
      <c r="QUB247"/>
      <c r="QUC247"/>
      <c r="QUD247"/>
      <c r="QUE247"/>
      <c r="QUF247"/>
      <c r="QUG247"/>
      <c r="QUH247"/>
      <c r="QUI247"/>
      <c r="QUJ247"/>
      <c r="QUK247"/>
      <c r="QUL247"/>
      <c r="QUM247"/>
      <c r="QUN247"/>
      <c r="QUO247"/>
      <c r="QUP247"/>
      <c r="QUQ247"/>
      <c r="QUR247"/>
      <c r="QUS247"/>
      <c r="QUT247"/>
      <c r="QUU247"/>
      <c r="QUV247"/>
      <c r="QUW247"/>
      <c r="QUX247"/>
      <c r="QUY247"/>
      <c r="QUZ247"/>
      <c r="QVA247"/>
      <c r="QVB247"/>
      <c r="QVC247"/>
      <c r="QVD247"/>
      <c r="QVE247"/>
      <c r="QVF247"/>
      <c r="QVG247"/>
      <c r="QVH247"/>
      <c r="QVI247"/>
      <c r="QVJ247"/>
      <c r="QVK247"/>
      <c r="QVL247"/>
      <c r="QVM247"/>
      <c r="QVN247"/>
      <c r="QVO247"/>
      <c r="QVP247"/>
      <c r="QVQ247"/>
      <c r="QVR247"/>
      <c r="QVS247"/>
      <c r="QVT247"/>
      <c r="QVU247"/>
      <c r="QVV247"/>
      <c r="QVW247"/>
      <c r="QVX247"/>
      <c r="QVY247"/>
      <c r="QVZ247"/>
      <c r="QWA247"/>
      <c r="QWB247"/>
      <c r="QWC247"/>
      <c r="QWD247"/>
      <c r="QWE247"/>
      <c r="QWF247"/>
      <c r="QWG247"/>
      <c r="QWH247"/>
      <c r="QWI247"/>
      <c r="QWJ247"/>
      <c r="QWK247"/>
      <c r="QWL247"/>
      <c r="QWM247"/>
      <c r="QWN247"/>
      <c r="QWO247"/>
      <c r="QWP247"/>
      <c r="QWQ247"/>
      <c r="QWR247"/>
      <c r="QWS247"/>
      <c r="QWT247"/>
      <c r="QWU247"/>
      <c r="QWV247"/>
      <c r="QWW247"/>
      <c r="QWX247"/>
      <c r="QWY247"/>
      <c r="QWZ247"/>
      <c r="QXA247"/>
      <c r="QXB247"/>
      <c r="QXC247"/>
      <c r="QXD247"/>
      <c r="QXE247"/>
      <c r="QXF247"/>
      <c r="QXG247"/>
      <c r="QXH247"/>
      <c r="QXI247"/>
      <c r="QXJ247"/>
      <c r="QXK247"/>
      <c r="QXL247"/>
      <c r="QXM247"/>
      <c r="QXN247"/>
      <c r="QXO247"/>
      <c r="QXP247"/>
      <c r="QXQ247"/>
      <c r="QXR247"/>
      <c r="QXS247"/>
      <c r="QXT247"/>
      <c r="QXU247"/>
      <c r="QXV247"/>
      <c r="QXW247"/>
      <c r="QXX247"/>
      <c r="QXY247"/>
      <c r="QXZ247"/>
      <c r="QYA247"/>
      <c r="QYB247"/>
      <c r="QYC247"/>
      <c r="QYD247"/>
      <c r="QYE247"/>
      <c r="QYF247"/>
      <c r="QYG247"/>
      <c r="QYH247"/>
      <c r="QYI247"/>
      <c r="QYJ247"/>
      <c r="QYK247"/>
      <c r="QYL247"/>
      <c r="QYM247"/>
      <c r="QYN247"/>
      <c r="QYO247"/>
      <c r="QYP247"/>
      <c r="QYQ247"/>
      <c r="QYR247"/>
      <c r="QYS247"/>
      <c r="QYT247"/>
      <c r="QYU247"/>
      <c r="QYV247"/>
      <c r="QYW247"/>
      <c r="QYX247"/>
      <c r="QYY247"/>
      <c r="QYZ247"/>
      <c r="QZA247"/>
      <c r="QZB247"/>
      <c r="QZC247"/>
      <c r="QZD247"/>
      <c r="QZE247"/>
      <c r="QZF247"/>
      <c r="QZG247"/>
      <c r="QZH247"/>
      <c r="QZI247"/>
      <c r="QZJ247"/>
      <c r="QZK247"/>
      <c r="QZL247"/>
      <c r="QZM247"/>
      <c r="QZN247"/>
      <c r="QZO247"/>
      <c r="QZP247"/>
      <c r="QZQ247"/>
      <c r="QZR247"/>
      <c r="QZS247"/>
      <c r="QZT247"/>
      <c r="QZU247"/>
      <c r="QZV247"/>
      <c r="QZW247"/>
      <c r="QZX247"/>
      <c r="QZY247"/>
      <c r="QZZ247"/>
      <c r="RAA247"/>
      <c r="RAB247"/>
      <c r="RAC247"/>
      <c r="RAD247"/>
      <c r="RAE247"/>
      <c r="RAF247"/>
      <c r="RAG247"/>
      <c r="RAH247"/>
      <c r="RAI247"/>
      <c r="RAJ247"/>
      <c r="RAK247"/>
      <c r="RAL247"/>
      <c r="RAM247"/>
      <c r="RAN247"/>
      <c r="RAO247"/>
      <c r="RAP247"/>
      <c r="RAQ247"/>
      <c r="RAR247"/>
      <c r="RAS247"/>
      <c r="RAT247"/>
      <c r="RAU247"/>
      <c r="RAV247"/>
      <c r="RAW247"/>
      <c r="RAX247"/>
      <c r="RAY247"/>
      <c r="RAZ247"/>
      <c r="RBA247"/>
      <c r="RBB247"/>
      <c r="RBC247"/>
      <c r="RBD247"/>
      <c r="RBE247"/>
      <c r="RBF247"/>
      <c r="RBG247"/>
      <c r="RBH247"/>
      <c r="RBI247"/>
      <c r="RBJ247"/>
      <c r="RBK247"/>
      <c r="RBL247"/>
      <c r="RBM247"/>
      <c r="RBN247"/>
      <c r="RBO247"/>
      <c r="RBP247"/>
      <c r="RBQ247"/>
      <c r="RBR247"/>
      <c r="RBS247"/>
      <c r="RBT247"/>
      <c r="RBU247"/>
      <c r="RBV247"/>
      <c r="RBW247"/>
      <c r="RBX247"/>
      <c r="RBY247"/>
      <c r="RBZ247"/>
      <c r="RCA247"/>
      <c r="RCB247"/>
      <c r="RCC247"/>
      <c r="RCD247"/>
      <c r="RCE247"/>
      <c r="RCF247"/>
      <c r="RCG247"/>
      <c r="RCH247"/>
      <c r="RCI247"/>
      <c r="RCJ247"/>
      <c r="RCK247"/>
      <c r="RCL247"/>
      <c r="RCM247"/>
      <c r="RCN247"/>
      <c r="RCO247"/>
      <c r="RCP247"/>
      <c r="RCQ247"/>
      <c r="RCR247"/>
      <c r="RCS247"/>
      <c r="RCT247"/>
      <c r="RCU247"/>
      <c r="RCV247"/>
      <c r="RCW247"/>
      <c r="RCX247"/>
      <c r="RCY247"/>
      <c r="RCZ247"/>
      <c r="RDA247"/>
      <c r="RDB247"/>
      <c r="RDC247"/>
      <c r="RDD247"/>
      <c r="RDE247"/>
      <c r="RDF247"/>
      <c r="RDG247"/>
      <c r="RDH247"/>
      <c r="RDI247"/>
      <c r="RDJ247"/>
      <c r="RDK247"/>
      <c r="RDL247"/>
      <c r="RDM247"/>
      <c r="RDN247"/>
      <c r="RDO247"/>
      <c r="RDP247"/>
      <c r="RDQ247"/>
      <c r="RDR247"/>
      <c r="RDS247"/>
      <c r="RDT247"/>
      <c r="RDU247"/>
      <c r="RDV247"/>
      <c r="RDW247"/>
      <c r="RDX247"/>
      <c r="RDY247"/>
      <c r="RDZ247"/>
      <c r="REA247"/>
      <c r="REB247"/>
      <c r="REC247"/>
      <c r="RED247"/>
      <c r="REE247"/>
      <c r="REF247"/>
      <c r="REG247"/>
      <c r="REH247"/>
      <c r="REI247"/>
      <c r="REJ247"/>
      <c r="REK247"/>
      <c r="REL247"/>
      <c r="REM247"/>
      <c r="REN247"/>
      <c r="REO247"/>
      <c r="REP247"/>
      <c r="REQ247"/>
      <c r="RER247"/>
      <c r="RES247"/>
      <c r="RET247"/>
      <c r="REU247"/>
      <c r="REV247"/>
      <c r="REW247"/>
      <c r="REX247"/>
      <c r="REY247"/>
      <c r="REZ247"/>
      <c r="RFA247"/>
      <c r="RFB247"/>
      <c r="RFC247"/>
      <c r="RFD247"/>
      <c r="RFE247"/>
      <c r="RFF247"/>
      <c r="RFG247"/>
      <c r="RFH247"/>
      <c r="RFI247"/>
      <c r="RFJ247"/>
      <c r="RFK247"/>
      <c r="RFL247"/>
      <c r="RFM247"/>
      <c r="RFN247"/>
      <c r="RFO247"/>
      <c r="RFP247"/>
      <c r="RFQ247"/>
      <c r="RFR247"/>
      <c r="RFS247"/>
      <c r="RFT247"/>
      <c r="RFU247"/>
      <c r="RFV247"/>
      <c r="RFW247"/>
      <c r="RFX247"/>
      <c r="RFY247"/>
      <c r="RFZ247"/>
      <c r="RGA247"/>
      <c r="RGB247"/>
      <c r="RGC247"/>
      <c r="RGD247"/>
      <c r="RGE247"/>
      <c r="RGF247"/>
      <c r="RGG247"/>
      <c r="RGH247"/>
      <c r="RGI247"/>
      <c r="RGJ247"/>
      <c r="RGK247"/>
      <c r="RGL247"/>
      <c r="RGM247"/>
      <c r="RGN247"/>
      <c r="RGO247"/>
      <c r="RGP247"/>
      <c r="RGQ247"/>
      <c r="RGR247"/>
      <c r="RGS247"/>
      <c r="RGT247"/>
      <c r="RGU247"/>
      <c r="RGV247"/>
      <c r="RGW247"/>
      <c r="RGX247"/>
      <c r="RGY247"/>
      <c r="RGZ247"/>
      <c r="RHA247"/>
      <c r="RHB247"/>
      <c r="RHC247"/>
      <c r="RHD247"/>
      <c r="RHE247"/>
      <c r="RHF247"/>
      <c r="RHG247"/>
      <c r="RHH247"/>
      <c r="RHI247"/>
      <c r="RHJ247"/>
      <c r="RHK247"/>
      <c r="RHL247"/>
      <c r="RHM247"/>
      <c r="RHN247"/>
      <c r="RHO247"/>
      <c r="RHP247"/>
      <c r="RHQ247"/>
      <c r="RHR247"/>
      <c r="RHS247"/>
      <c r="RHT247"/>
      <c r="RHU247"/>
      <c r="RHV247"/>
      <c r="RHW247"/>
      <c r="RHX247"/>
      <c r="RHY247"/>
      <c r="RHZ247"/>
      <c r="RIA247"/>
      <c r="RIB247"/>
      <c r="RIC247"/>
      <c r="RID247"/>
      <c r="RIE247"/>
      <c r="RIF247"/>
      <c r="RIG247"/>
      <c r="RIH247"/>
      <c r="RII247"/>
      <c r="RIJ247"/>
      <c r="RIK247"/>
      <c r="RIL247"/>
      <c r="RIM247"/>
      <c r="RIN247"/>
      <c r="RIO247"/>
      <c r="RIP247"/>
      <c r="RIQ247"/>
      <c r="RIR247"/>
      <c r="RIS247"/>
      <c r="RIT247"/>
      <c r="RIU247"/>
      <c r="RIV247"/>
      <c r="RIW247"/>
      <c r="RIX247"/>
      <c r="RIY247"/>
      <c r="RIZ247"/>
      <c r="RJA247"/>
      <c r="RJB247"/>
      <c r="RJC247"/>
      <c r="RJD247"/>
      <c r="RJE247"/>
      <c r="RJF247"/>
      <c r="RJG247"/>
      <c r="RJH247"/>
      <c r="RJI247"/>
      <c r="RJJ247"/>
      <c r="RJK247"/>
      <c r="RJL247"/>
      <c r="RJM247"/>
      <c r="RJN247"/>
      <c r="RJO247"/>
      <c r="RJP247"/>
      <c r="RJQ247"/>
      <c r="RJR247"/>
      <c r="RJS247"/>
      <c r="RJT247"/>
      <c r="RJU247"/>
      <c r="RJV247"/>
      <c r="RJW247"/>
      <c r="RJX247"/>
      <c r="RJY247"/>
      <c r="RJZ247"/>
      <c r="RKA247"/>
      <c r="RKB247"/>
      <c r="RKC247"/>
      <c r="RKD247"/>
      <c r="RKE247"/>
      <c r="RKF247"/>
      <c r="RKG247"/>
      <c r="RKH247"/>
      <c r="RKI247"/>
      <c r="RKJ247"/>
      <c r="RKK247"/>
      <c r="RKL247"/>
      <c r="RKM247"/>
      <c r="RKN247"/>
      <c r="RKO247"/>
      <c r="RKP247"/>
      <c r="RKQ247"/>
      <c r="RKR247"/>
      <c r="RKS247"/>
      <c r="RKT247"/>
      <c r="RKU247"/>
      <c r="RKV247"/>
      <c r="RKW247"/>
      <c r="RKX247"/>
      <c r="RKY247"/>
      <c r="RKZ247"/>
      <c r="RLA247"/>
      <c r="RLB247"/>
      <c r="RLC247"/>
      <c r="RLD247"/>
      <c r="RLE247"/>
      <c r="RLF247"/>
      <c r="RLG247"/>
      <c r="RLH247"/>
      <c r="RLI247"/>
      <c r="RLJ247"/>
      <c r="RLK247"/>
      <c r="RLL247"/>
      <c r="RLM247"/>
      <c r="RLN247"/>
      <c r="RLO247"/>
      <c r="RLP247"/>
      <c r="RLQ247"/>
      <c r="RLR247"/>
      <c r="RLS247"/>
      <c r="RLT247"/>
      <c r="RLU247"/>
      <c r="RLV247"/>
      <c r="RLW247"/>
      <c r="RLX247"/>
      <c r="RLY247"/>
      <c r="RLZ247"/>
      <c r="RMA247"/>
      <c r="RMB247"/>
      <c r="RMC247"/>
      <c r="RMD247"/>
      <c r="RME247"/>
      <c r="RMF247"/>
      <c r="RMG247"/>
      <c r="RMH247"/>
      <c r="RMI247"/>
      <c r="RMJ247"/>
      <c r="RMK247"/>
      <c r="RML247"/>
      <c r="RMM247"/>
      <c r="RMN247"/>
      <c r="RMO247"/>
      <c r="RMP247"/>
      <c r="RMQ247"/>
      <c r="RMR247"/>
      <c r="RMS247"/>
      <c r="RMT247"/>
      <c r="RMU247"/>
      <c r="RMV247"/>
      <c r="RMW247"/>
      <c r="RMX247"/>
      <c r="RMY247"/>
      <c r="RMZ247"/>
      <c r="RNA247"/>
      <c r="RNB247"/>
      <c r="RNC247"/>
      <c r="RND247"/>
      <c r="RNE247"/>
      <c r="RNF247"/>
      <c r="RNG247"/>
      <c r="RNH247"/>
      <c r="RNI247"/>
      <c r="RNJ247"/>
      <c r="RNK247"/>
      <c r="RNL247"/>
      <c r="RNM247"/>
      <c r="RNN247"/>
      <c r="RNO247"/>
      <c r="RNP247"/>
      <c r="RNQ247"/>
      <c r="RNR247"/>
      <c r="RNS247"/>
      <c r="RNT247"/>
      <c r="RNU247"/>
      <c r="RNV247"/>
      <c r="RNW247"/>
      <c r="RNX247"/>
      <c r="RNY247"/>
      <c r="RNZ247"/>
      <c r="ROA247"/>
      <c r="ROB247"/>
      <c r="ROC247"/>
      <c r="ROD247"/>
      <c r="ROE247"/>
      <c r="ROF247"/>
      <c r="ROG247"/>
      <c r="ROH247"/>
      <c r="ROI247"/>
      <c r="ROJ247"/>
      <c r="ROK247"/>
      <c r="ROL247"/>
      <c r="ROM247"/>
      <c r="RON247"/>
      <c r="ROO247"/>
      <c r="ROP247"/>
      <c r="ROQ247"/>
      <c r="ROR247"/>
      <c r="ROS247"/>
      <c r="ROT247"/>
      <c r="ROU247"/>
      <c r="ROV247"/>
      <c r="ROW247"/>
      <c r="ROX247"/>
      <c r="ROY247"/>
      <c r="ROZ247"/>
      <c r="RPA247"/>
      <c r="RPB247"/>
      <c r="RPC247"/>
      <c r="RPD247"/>
      <c r="RPE247"/>
      <c r="RPF247"/>
      <c r="RPG247"/>
      <c r="RPH247"/>
      <c r="RPI247"/>
      <c r="RPJ247"/>
      <c r="RPK247"/>
      <c r="RPL247"/>
      <c r="RPM247"/>
      <c r="RPN247"/>
      <c r="RPO247"/>
      <c r="RPP247"/>
      <c r="RPQ247"/>
      <c r="RPR247"/>
      <c r="RPS247"/>
      <c r="RPT247"/>
      <c r="RPU247"/>
      <c r="RPV247"/>
      <c r="RPW247"/>
      <c r="RPX247"/>
      <c r="RPY247"/>
      <c r="RPZ247"/>
      <c r="RQA247"/>
      <c r="RQB247"/>
      <c r="RQC247"/>
      <c r="RQD247"/>
      <c r="RQE247"/>
      <c r="RQF247"/>
      <c r="RQG247"/>
      <c r="RQH247"/>
      <c r="RQI247"/>
      <c r="RQJ247"/>
      <c r="RQK247"/>
      <c r="RQL247"/>
      <c r="RQM247"/>
      <c r="RQN247"/>
      <c r="RQO247"/>
      <c r="RQP247"/>
      <c r="RQQ247"/>
      <c r="RQR247"/>
      <c r="RQS247"/>
      <c r="RQT247"/>
      <c r="RQU247"/>
      <c r="RQV247"/>
      <c r="RQW247"/>
      <c r="RQX247"/>
      <c r="RQY247"/>
      <c r="RQZ247"/>
      <c r="RRA247"/>
      <c r="RRB247"/>
      <c r="RRC247"/>
      <c r="RRD247"/>
      <c r="RRE247"/>
      <c r="RRF247"/>
      <c r="RRG247"/>
      <c r="RRH247"/>
      <c r="RRI247"/>
      <c r="RRJ247"/>
      <c r="RRK247"/>
      <c r="RRL247"/>
      <c r="RRM247"/>
      <c r="RRN247"/>
      <c r="RRO247"/>
      <c r="RRP247"/>
      <c r="RRQ247"/>
      <c r="RRR247"/>
      <c r="RRS247"/>
      <c r="RRT247"/>
      <c r="RRU247"/>
      <c r="RRV247"/>
      <c r="RRW247"/>
      <c r="RRX247"/>
      <c r="RRY247"/>
      <c r="RRZ247"/>
      <c r="RSA247"/>
      <c r="RSB247"/>
      <c r="RSC247"/>
      <c r="RSD247"/>
      <c r="RSE247"/>
      <c r="RSF247"/>
      <c r="RSG247"/>
      <c r="RSH247"/>
      <c r="RSI247"/>
      <c r="RSJ247"/>
      <c r="RSK247"/>
      <c r="RSL247"/>
      <c r="RSM247"/>
      <c r="RSN247"/>
      <c r="RSO247"/>
      <c r="RSP247"/>
      <c r="RSQ247"/>
      <c r="RSR247"/>
      <c r="RSS247"/>
      <c r="RST247"/>
      <c r="RSU247"/>
      <c r="RSV247"/>
      <c r="RSW247"/>
      <c r="RSX247"/>
      <c r="RSY247"/>
      <c r="RSZ247"/>
      <c r="RTA247"/>
      <c r="RTB247"/>
      <c r="RTC247"/>
      <c r="RTD247"/>
      <c r="RTE247"/>
      <c r="RTF247"/>
      <c r="RTG247"/>
      <c r="RTH247"/>
      <c r="RTI247"/>
      <c r="RTJ247"/>
      <c r="RTK247"/>
      <c r="RTL247"/>
      <c r="RTM247"/>
      <c r="RTN247"/>
      <c r="RTO247"/>
      <c r="RTP247"/>
      <c r="RTQ247"/>
      <c r="RTR247"/>
      <c r="RTS247"/>
      <c r="RTT247"/>
      <c r="RTU247"/>
      <c r="RTV247"/>
      <c r="RTW247"/>
      <c r="RTX247"/>
      <c r="RTY247"/>
      <c r="RTZ247"/>
      <c r="RUA247"/>
      <c r="RUB247"/>
      <c r="RUC247"/>
      <c r="RUD247"/>
      <c r="RUE247"/>
      <c r="RUF247"/>
      <c r="RUG247"/>
      <c r="RUH247"/>
      <c r="RUI247"/>
      <c r="RUJ247"/>
      <c r="RUK247"/>
      <c r="RUL247"/>
      <c r="RUM247"/>
      <c r="RUN247"/>
      <c r="RUO247"/>
      <c r="RUP247"/>
      <c r="RUQ247"/>
      <c r="RUR247"/>
      <c r="RUS247"/>
      <c r="RUT247"/>
      <c r="RUU247"/>
      <c r="RUV247"/>
      <c r="RUW247"/>
      <c r="RUX247"/>
      <c r="RUY247"/>
      <c r="RUZ247"/>
      <c r="RVA247"/>
      <c r="RVB247"/>
      <c r="RVC247"/>
      <c r="RVD247"/>
      <c r="RVE247"/>
      <c r="RVF247"/>
      <c r="RVG247"/>
      <c r="RVH247"/>
      <c r="RVI247"/>
      <c r="RVJ247"/>
      <c r="RVK247"/>
      <c r="RVL247"/>
      <c r="RVM247"/>
      <c r="RVN247"/>
      <c r="RVO247"/>
      <c r="RVP247"/>
      <c r="RVQ247"/>
      <c r="RVR247"/>
      <c r="RVS247"/>
      <c r="RVT247"/>
      <c r="RVU247"/>
      <c r="RVV247"/>
      <c r="RVW247"/>
      <c r="RVX247"/>
      <c r="RVY247"/>
      <c r="RVZ247"/>
      <c r="RWA247"/>
      <c r="RWB247"/>
      <c r="RWC247"/>
      <c r="RWD247"/>
      <c r="RWE247"/>
      <c r="RWF247"/>
      <c r="RWG247"/>
      <c r="RWH247"/>
      <c r="RWI247"/>
      <c r="RWJ247"/>
      <c r="RWK247"/>
      <c r="RWL247"/>
      <c r="RWM247"/>
      <c r="RWN247"/>
      <c r="RWO247"/>
      <c r="RWP247"/>
      <c r="RWQ247"/>
      <c r="RWR247"/>
      <c r="RWS247"/>
      <c r="RWT247"/>
      <c r="RWU247"/>
      <c r="RWV247"/>
      <c r="RWW247"/>
      <c r="RWX247"/>
      <c r="RWY247"/>
      <c r="RWZ247"/>
      <c r="RXA247"/>
      <c r="RXB247"/>
      <c r="RXC247"/>
      <c r="RXD247"/>
      <c r="RXE247"/>
      <c r="RXF247"/>
      <c r="RXG247"/>
      <c r="RXH247"/>
      <c r="RXI247"/>
      <c r="RXJ247"/>
      <c r="RXK247"/>
      <c r="RXL247"/>
      <c r="RXM247"/>
      <c r="RXN247"/>
      <c r="RXO247"/>
      <c r="RXP247"/>
      <c r="RXQ247"/>
      <c r="RXR247"/>
      <c r="RXS247"/>
      <c r="RXT247"/>
      <c r="RXU247"/>
      <c r="RXV247"/>
      <c r="RXW247"/>
      <c r="RXX247"/>
      <c r="RXY247"/>
      <c r="RXZ247"/>
      <c r="RYA247"/>
      <c r="RYB247"/>
      <c r="RYC247"/>
      <c r="RYD247"/>
      <c r="RYE247"/>
      <c r="RYF247"/>
      <c r="RYG247"/>
      <c r="RYH247"/>
      <c r="RYI247"/>
      <c r="RYJ247"/>
      <c r="RYK247"/>
      <c r="RYL247"/>
      <c r="RYM247"/>
      <c r="RYN247"/>
      <c r="RYO247"/>
      <c r="RYP247"/>
      <c r="RYQ247"/>
      <c r="RYR247"/>
      <c r="RYS247"/>
      <c r="RYT247"/>
      <c r="RYU247"/>
      <c r="RYV247"/>
      <c r="RYW247"/>
      <c r="RYX247"/>
      <c r="RYY247"/>
      <c r="RYZ247"/>
      <c r="RZA247"/>
      <c r="RZB247"/>
      <c r="RZC247"/>
      <c r="RZD247"/>
      <c r="RZE247"/>
      <c r="RZF247"/>
      <c r="RZG247"/>
      <c r="RZH247"/>
      <c r="RZI247"/>
      <c r="RZJ247"/>
      <c r="RZK247"/>
      <c r="RZL247"/>
      <c r="RZM247"/>
      <c r="RZN247"/>
      <c r="RZO247"/>
      <c r="RZP247"/>
      <c r="RZQ247"/>
      <c r="RZR247"/>
      <c r="RZS247"/>
      <c r="RZT247"/>
      <c r="RZU247"/>
      <c r="RZV247"/>
      <c r="RZW247"/>
      <c r="RZX247"/>
      <c r="RZY247"/>
      <c r="RZZ247"/>
      <c r="SAA247"/>
      <c r="SAB247"/>
      <c r="SAC247"/>
      <c r="SAD247"/>
      <c r="SAE247"/>
      <c r="SAF247"/>
      <c r="SAG247"/>
      <c r="SAH247"/>
      <c r="SAI247"/>
      <c r="SAJ247"/>
      <c r="SAK247"/>
      <c r="SAL247"/>
      <c r="SAM247"/>
      <c r="SAN247"/>
      <c r="SAO247"/>
      <c r="SAP247"/>
      <c r="SAQ247"/>
      <c r="SAR247"/>
      <c r="SAS247"/>
      <c r="SAT247"/>
      <c r="SAU247"/>
      <c r="SAV247"/>
      <c r="SAW247"/>
      <c r="SAX247"/>
      <c r="SAY247"/>
      <c r="SAZ247"/>
      <c r="SBA247"/>
      <c r="SBB247"/>
      <c r="SBC247"/>
      <c r="SBD247"/>
      <c r="SBE247"/>
      <c r="SBF247"/>
      <c r="SBG247"/>
      <c r="SBH247"/>
      <c r="SBI247"/>
      <c r="SBJ247"/>
      <c r="SBK247"/>
      <c r="SBL247"/>
      <c r="SBM247"/>
      <c r="SBN247"/>
      <c r="SBO247"/>
      <c r="SBP247"/>
      <c r="SBQ247"/>
      <c r="SBR247"/>
      <c r="SBS247"/>
      <c r="SBT247"/>
      <c r="SBU247"/>
      <c r="SBV247"/>
      <c r="SBW247"/>
      <c r="SBX247"/>
      <c r="SBY247"/>
      <c r="SBZ247"/>
      <c r="SCA247"/>
      <c r="SCB247"/>
      <c r="SCC247"/>
      <c r="SCD247"/>
      <c r="SCE247"/>
      <c r="SCF247"/>
      <c r="SCG247"/>
      <c r="SCH247"/>
      <c r="SCI247"/>
      <c r="SCJ247"/>
      <c r="SCK247"/>
      <c r="SCL247"/>
      <c r="SCM247"/>
      <c r="SCN247"/>
      <c r="SCO247"/>
      <c r="SCP247"/>
      <c r="SCQ247"/>
      <c r="SCR247"/>
      <c r="SCS247"/>
      <c r="SCT247"/>
      <c r="SCU247"/>
      <c r="SCV247"/>
      <c r="SCW247"/>
      <c r="SCX247"/>
      <c r="SCY247"/>
      <c r="SCZ247"/>
      <c r="SDA247"/>
      <c r="SDB247"/>
      <c r="SDC247"/>
      <c r="SDD247"/>
      <c r="SDE247"/>
      <c r="SDF247"/>
      <c r="SDG247"/>
      <c r="SDH247"/>
      <c r="SDI247"/>
      <c r="SDJ247"/>
      <c r="SDK247"/>
      <c r="SDL247"/>
      <c r="SDM247"/>
      <c r="SDN247"/>
      <c r="SDO247"/>
      <c r="SDP247"/>
      <c r="SDQ247"/>
      <c r="SDR247"/>
      <c r="SDS247"/>
      <c r="SDT247"/>
      <c r="SDU247"/>
      <c r="SDV247"/>
      <c r="SDW247"/>
      <c r="SDX247"/>
      <c r="SDY247"/>
      <c r="SDZ247"/>
      <c r="SEA247"/>
      <c r="SEB247"/>
      <c r="SEC247"/>
      <c r="SED247"/>
      <c r="SEE247"/>
      <c r="SEF247"/>
      <c r="SEG247"/>
      <c r="SEH247"/>
      <c r="SEI247"/>
      <c r="SEJ247"/>
      <c r="SEK247"/>
      <c r="SEL247"/>
      <c r="SEM247"/>
      <c r="SEN247"/>
      <c r="SEO247"/>
      <c r="SEP247"/>
      <c r="SEQ247"/>
      <c r="SER247"/>
      <c r="SES247"/>
      <c r="SET247"/>
      <c r="SEU247"/>
      <c r="SEV247"/>
      <c r="SEW247"/>
      <c r="SEX247"/>
      <c r="SEY247"/>
      <c r="SEZ247"/>
      <c r="SFA247"/>
      <c r="SFB247"/>
      <c r="SFC247"/>
      <c r="SFD247"/>
      <c r="SFE247"/>
      <c r="SFF247"/>
      <c r="SFG247"/>
      <c r="SFH247"/>
      <c r="SFI247"/>
      <c r="SFJ247"/>
      <c r="SFK247"/>
      <c r="SFL247"/>
      <c r="SFM247"/>
      <c r="SFN247"/>
      <c r="SFO247"/>
      <c r="SFP247"/>
      <c r="SFQ247"/>
      <c r="SFR247"/>
      <c r="SFS247"/>
      <c r="SFT247"/>
      <c r="SFU247"/>
      <c r="SFV247"/>
      <c r="SFW247"/>
      <c r="SFX247"/>
      <c r="SFY247"/>
      <c r="SFZ247"/>
      <c r="SGA247"/>
      <c r="SGB247"/>
      <c r="SGC247"/>
      <c r="SGD247"/>
      <c r="SGE247"/>
      <c r="SGF247"/>
      <c r="SGG247"/>
      <c r="SGH247"/>
      <c r="SGI247"/>
      <c r="SGJ247"/>
      <c r="SGK247"/>
      <c r="SGL247"/>
      <c r="SGM247"/>
      <c r="SGN247"/>
      <c r="SGO247"/>
      <c r="SGP247"/>
      <c r="SGQ247"/>
      <c r="SGR247"/>
      <c r="SGS247"/>
      <c r="SGT247"/>
      <c r="SGU247"/>
      <c r="SGV247"/>
      <c r="SGW247"/>
      <c r="SGX247"/>
      <c r="SGY247"/>
      <c r="SGZ247"/>
      <c r="SHA247"/>
      <c r="SHB247"/>
      <c r="SHC247"/>
      <c r="SHD247"/>
      <c r="SHE247"/>
      <c r="SHF247"/>
      <c r="SHG247"/>
      <c r="SHH247"/>
      <c r="SHI247"/>
      <c r="SHJ247"/>
      <c r="SHK247"/>
      <c r="SHL247"/>
      <c r="SHM247"/>
      <c r="SHN247"/>
      <c r="SHO247"/>
      <c r="SHP247"/>
      <c r="SHQ247"/>
      <c r="SHR247"/>
      <c r="SHS247"/>
      <c r="SHT247"/>
      <c r="SHU247"/>
      <c r="SHV247"/>
      <c r="SHW247"/>
      <c r="SHX247"/>
      <c r="SHY247"/>
      <c r="SHZ247"/>
      <c r="SIA247"/>
      <c r="SIB247"/>
      <c r="SIC247"/>
      <c r="SID247"/>
      <c r="SIE247"/>
      <c r="SIF247"/>
      <c r="SIG247"/>
      <c r="SIH247"/>
      <c r="SII247"/>
      <c r="SIJ247"/>
      <c r="SIK247"/>
      <c r="SIL247"/>
      <c r="SIM247"/>
      <c r="SIN247"/>
      <c r="SIO247"/>
      <c r="SIP247"/>
      <c r="SIQ247"/>
      <c r="SIR247"/>
      <c r="SIS247"/>
      <c r="SIT247"/>
      <c r="SIU247"/>
      <c r="SIV247"/>
      <c r="SIW247"/>
      <c r="SIX247"/>
      <c r="SIY247"/>
      <c r="SIZ247"/>
      <c r="SJA247"/>
      <c r="SJB247"/>
      <c r="SJC247"/>
      <c r="SJD247"/>
      <c r="SJE247"/>
      <c r="SJF247"/>
      <c r="SJG247"/>
      <c r="SJH247"/>
      <c r="SJI247"/>
      <c r="SJJ247"/>
      <c r="SJK247"/>
      <c r="SJL247"/>
      <c r="SJM247"/>
      <c r="SJN247"/>
      <c r="SJO247"/>
      <c r="SJP247"/>
      <c r="SJQ247"/>
      <c r="SJR247"/>
      <c r="SJS247"/>
      <c r="SJT247"/>
      <c r="SJU247"/>
      <c r="SJV247"/>
      <c r="SJW247"/>
      <c r="SJX247"/>
      <c r="SJY247"/>
      <c r="SJZ247"/>
      <c r="SKA247"/>
      <c r="SKB247"/>
      <c r="SKC247"/>
      <c r="SKD247"/>
      <c r="SKE247"/>
      <c r="SKF247"/>
      <c r="SKG247"/>
      <c r="SKH247"/>
      <c r="SKI247"/>
      <c r="SKJ247"/>
      <c r="SKK247"/>
      <c r="SKL247"/>
      <c r="SKM247"/>
      <c r="SKN247"/>
      <c r="SKO247"/>
      <c r="SKP247"/>
      <c r="SKQ247"/>
      <c r="SKR247"/>
      <c r="SKS247"/>
      <c r="SKT247"/>
      <c r="SKU247"/>
      <c r="SKV247"/>
      <c r="SKW247"/>
      <c r="SKX247"/>
      <c r="SKY247"/>
      <c r="SKZ247"/>
      <c r="SLA247"/>
      <c r="SLB247"/>
      <c r="SLC247"/>
      <c r="SLD247"/>
      <c r="SLE247"/>
      <c r="SLF247"/>
      <c r="SLG247"/>
      <c r="SLH247"/>
      <c r="SLI247"/>
      <c r="SLJ247"/>
      <c r="SLK247"/>
      <c r="SLL247"/>
      <c r="SLM247"/>
      <c r="SLN247"/>
      <c r="SLO247"/>
      <c r="SLP247"/>
      <c r="SLQ247"/>
      <c r="SLR247"/>
      <c r="SLS247"/>
      <c r="SLT247"/>
      <c r="SLU247"/>
      <c r="SLV247"/>
      <c r="SLW247"/>
      <c r="SLX247"/>
      <c r="SLY247"/>
      <c r="SLZ247"/>
      <c r="SMA247"/>
      <c r="SMB247"/>
      <c r="SMC247"/>
      <c r="SMD247"/>
      <c r="SME247"/>
      <c r="SMF247"/>
      <c r="SMG247"/>
      <c r="SMH247"/>
      <c r="SMI247"/>
      <c r="SMJ247"/>
      <c r="SMK247"/>
      <c r="SML247"/>
      <c r="SMM247"/>
      <c r="SMN247"/>
      <c r="SMO247"/>
      <c r="SMP247"/>
      <c r="SMQ247"/>
      <c r="SMR247"/>
      <c r="SMS247"/>
      <c r="SMT247"/>
      <c r="SMU247"/>
      <c r="SMV247"/>
      <c r="SMW247"/>
      <c r="SMX247"/>
      <c r="SMY247"/>
      <c r="SMZ247"/>
      <c r="SNA247"/>
      <c r="SNB247"/>
      <c r="SNC247"/>
      <c r="SND247"/>
      <c r="SNE247"/>
      <c r="SNF247"/>
      <c r="SNG247"/>
      <c r="SNH247"/>
      <c r="SNI247"/>
      <c r="SNJ247"/>
      <c r="SNK247"/>
      <c r="SNL247"/>
      <c r="SNM247"/>
      <c r="SNN247"/>
      <c r="SNO247"/>
      <c r="SNP247"/>
      <c r="SNQ247"/>
      <c r="SNR247"/>
      <c r="SNS247"/>
      <c r="SNT247"/>
      <c r="SNU247"/>
      <c r="SNV247"/>
      <c r="SNW247"/>
      <c r="SNX247"/>
      <c r="SNY247"/>
      <c r="SNZ247"/>
      <c r="SOA247"/>
      <c r="SOB247"/>
      <c r="SOC247"/>
      <c r="SOD247"/>
      <c r="SOE247"/>
      <c r="SOF247"/>
      <c r="SOG247"/>
      <c r="SOH247"/>
      <c r="SOI247"/>
      <c r="SOJ247"/>
      <c r="SOK247"/>
      <c r="SOL247"/>
      <c r="SOM247"/>
      <c r="SON247"/>
      <c r="SOO247"/>
      <c r="SOP247"/>
      <c r="SOQ247"/>
      <c r="SOR247"/>
      <c r="SOS247"/>
      <c r="SOT247"/>
      <c r="SOU247"/>
      <c r="SOV247"/>
      <c r="SOW247"/>
      <c r="SOX247"/>
      <c r="SOY247"/>
      <c r="SOZ247"/>
      <c r="SPA247"/>
      <c r="SPB247"/>
      <c r="SPC247"/>
      <c r="SPD247"/>
      <c r="SPE247"/>
      <c r="SPF247"/>
      <c r="SPG247"/>
      <c r="SPH247"/>
      <c r="SPI247"/>
      <c r="SPJ247"/>
      <c r="SPK247"/>
      <c r="SPL247"/>
      <c r="SPM247"/>
      <c r="SPN247"/>
      <c r="SPO247"/>
      <c r="SPP247"/>
      <c r="SPQ247"/>
      <c r="SPR247"/>
      <c r="SPS247"/>
      <c r="SPT247"/>
      <c r="SPU247"/>
      <c r="SPV247"/>
      <c r="SPW247"/>
      <c r="SPX247"/>
      <c r="SPY247"/>
      <c r="SPZ247"/>
      <c r="SQA247"/>
      <c r="SQB247"/>
      <c r="SQC247"/>
      <c r="SQD247"/>
      <c r="SQE247"/>
      <c r="SQF247"/>
      <c r="SQG247"/>
      <c r="SQH247"/>
      <c r="SQI247"/>
      <c r="SQJ247"/>
      <c r="SQK247"/>
      <c r="SQL247"/>
      <c r="SQM247"/>
      <c r="SQN247"/>
      <c r="SQO247"/>
      <c r="SQP247"/>
      <c r="SQQ247"/>
      <c r="SQR247"/>
      <c r="SQS247"/>
      <c r="SQT247"/>
      <c r="SQU247"/>
      <c r="SQV247"/>
      <c r="SQW247"/>
      <c r="SQX247"/>
      <c r="SQY247"/>
      <c r="SQZ247"/>
      <c r="SRA247"/>
      <c r="SRB247"/>
      <c r="SRC247"/>
      <c r="SRD247"/>
      <c r="SRE247"/>
      <c r="SRF247"/>
      <c r="SRG247"/>
      <c r="SRH247"/>
      <c r="SRI247"/>
      <c r="SRJ247"/>
      <c r="SRK247"/>
      <c r="SRL247"/>
      <c r="SRM247"/>
      <c r="SRN247"/>
      <c r="SRO247"/>
      <c r="SRP247"/>
      <c r="SRQ247"/>
      <c r="SRR247"/>
      <c r="SRS247"/>
      <c r="SRT247"/>
      <c r="SRU247"/>
      <c r="SRV247"/>
      <c r="SRW247"/>
      <c r="SRX247"/>
      <c r="SRY247"/>
      <c r="SRZ247"/>
      <c r="SSA247"/>
      <c r="SSB247"/>
      <c r="SSC247"/>
      <c r="SSD247"/>
      <c r="SSE247"/>
      <c r="SSF247"/>
      <c r="SSG247"/>
      <c r="SSH247"/>
      <c r="SSI247"/>
      <c r="SSJ247"/>
      <c r="SSK247"/>
      <c r="SSL247"/>
      <c r="SSM247"/>
      <c r="SSN247"/>
      <c r="SSO247"/>
      <c r="SSP247"/>
      <c r="SSQ247"/>
      <c r="SSR247"/>
      <c r="SSS247"/>
      <c r="SST247"/>
      <c r="SSU247"/>
      <c r="SSV247"/>
      <c r="SSW247"/>
      <c r="SSX247"/>
      <c r="SSY247"/>
      <c r="SSZ247"/>
      <c r="STA247"/>
      <c r="STB247"/>
      <c r="STC247"/>
      <c r="STD247"/>
      <c r="STE247"/>
      <c r="STF247"/>
      <c r="STG247"/>
      <c r="STH247"/>
      <c r="STI247"/>
      <c r="STJ247"/>
      <c r="STK247"/>
      <c r="STL247"/>
      <c r="STM247"/>
      <c r="STN247"/>
      <c r="STO247"/>
      <c r="STP247"/>
      <c r="STQ247"/>
      <c r="STR247"/>
      <c r="STS247"/>
      <c r="STT247"/>
      <c r="STU247"/>
      <c r="STV247"/>
      <c r="STW247"/>
      <c r="STX247"/>
      <c r="STY247"/>
      <c r="STZ247"/>
      <c r="SUA247"/>
      <c r="SUB247"/>
      <c r="SUC247"/>
      <c r="SUD247"/>
      <c r="SUE247"/>
      <c r="SUF247"/>
      <c r="SUG247"/>
      <c r="SUH247"/>
      <c r="SUI247"/>
      <c r="SUJ247"/>
      <c r="SUK247"/>
      <c r="SUL247"/>
      <c r="SUM247"/>
      <c r="SUN247"/>
      <c r="SUO247"/>
      <c r="SUP247"/>
      <c r="SUQ247"/>
      <c r="SUR247"/>
      <c r="SUS247"/>
      <c r="SUT247"/>
      <c r="SUU247"/>
      <c r="SUV247"/>
      <c r="SUW247"/>
      <c r="SUX247"/>
      <c r="SUY247"/>
      <c r="SUZ247"/>
      <c r="SVA247"/>
      <c r="SVB247"/>
      <c r="SVC247"/>
      <c r="SVD247"/>
      <c r="SVE247"/>
      <c r="SVF247"/>
      <c r="SVG247"/>
      <c r="SVH247"/>
      <c r="SVI247"/>
      <c r="SVJ247"/>
      <c r="SVK247"/>
      <c r="SVL247"/>
      <c r="SVM247"/>
      <c r="SVN247"/>
      <c r="SVO247"/>
      <c r="SVP247"/>
      <c r="SVQ247"/>
      <c r="SVR247"/>
      <c r="SVS247"/>
      <c r="SVT247"/>
      <c r="SVU247"/>
      <c r="SVV247"/>
      <c r="SVW247"/>
      <c r="SVX247"/>
      <c r="SVY247"/>
      <c r="SVZ247"/>
      <c r="SWA247"/>
      <c r="SWB247"/>
      <c r="SWC247"/>
      <c r="SWD247"/>
      <c r="SWE247"/>
      <c r="SWF247"/>
      <c r="SWG247"/>
      <c r="SWH247"/>
      <c r="SWI247"/>
      <c r="SWJ247"/>
      <c r="SWK247"/>
      <c r="SWL247"/>
      <c r="SWM247"/>
      <c r="SWN247"/>
      <c r="SWO247"/>
      <c r="SWP247"/>
      <c r="SWQ247"/>
      <c r="SWR247"/>
      <c r="SWS247"/>
      <c r="SWT247"/>
      <c r="SWU247"/>
      <c r="SWV247"/>
      <c r="SWW247"/>
      <c r="SWX247"/>
      <c r="SWY247"/>
      <c r="SWZ247"/>
      <c r="SXA247"/>
      <c r="SXB247"/>
      <c r="SXC247"/>
      <c r="SXD247"/>
      <c r="SXE247"/>
      <c r="SXF247"/>
      <c r="SXG247"/>
      <c r="SXH247"/>
      <c r="SXI247"/>
      <c r="SXJ247"/>
      <c r="SXK247"/>
      <c r="SXL247"/>
      <c r="SXM247"/>
      <c r="SXN247"/>
      <c r="SXO247"/>
      <c r="SXP247"/>
      <c r="SXQ247"/>
      <c r="SXR247"/>
      <c r="SXS247"/>
      <c r="SXT247"/>
      <c r="SXU247"/>
      <c r="SXV247"/>
      <c r="SXW247"/>
      <c r="SXX247"/>
      <c r="SXY247"/>
      <c r="SXZ247"/>
      <c r="SYA247"/>
      <c r="SYB247"/>
      <c r="SYC247"/>
      <c r="SYD247"/>
      <c r="SYE247"/>
      <c r="SYF247"/>
      <c r="SYG247"/>
      <c r="SYH247"/>
      <c r="SYI247"/>
      <c r="SYJ247"/>
      <c r="SYK247"/>
      <c r="SYL247"/>
      <c r="SYM247"/>
      <c r="SYN247"/>
      <c r="SYO247"/>
      <c r="SYP247"/>
      <c r="SYQ247"/>
      <c r="SYR247"/>
      <c r="SYS247"/>
      <c r="SYT247"/>
      <c r="SYU247"/>
      <c r="SYV247"/>
      <c r="SYW247"/>
      <c r="SYX247"/>
      <c r="SYY247"/>
      <c r="SYZ247"/>
      <c r="SZA247"/>
      <c r="SZB247"/>
      <c r="SZC247"/>
      <c r="SZD247"/>
      <c r="SZE247"/>
      <c r="SZF247"/>
      <c r="SZG247"/>
      <c r="SZH247"/>
      <c r="SZI247"/>
      <c r="SZJ247"/>
      <c r="SZK247"/>
      <c r="SZL247"/>
      <c r="SZM247"/>
      <c r="SZN247"/>
      <c r="SZO247"/>
      <c r="SZP247"/>
      <c r="SZQ247"/>
      <c r="SZR247"/>
      <c r="SZS247"/>
      <c r="SZT247"/>
      <c r="SZU247"/>
      <c r="SZV247"/>
      <c r="SZW247"/>
      <c r="SZX247"/>
      <c r="SZY247"/>
      <c r="SZZ247"/>
      <c r="TAA247"/>
      <c r="TAB247"/>
      <c r="TAC247"/>
      <c r="TAD247"/>
      <c r="TAE247"/>
      <c r="TAF247"/>
      <c r="TAG247"/>
      <c r="TAH247"/>
      <c r="TAI247"/>
      <c r="TAJ247"/>
      <c r="TAK247"/>
      <c r="TAL247"/>
      <c r="TAM247"/>
      <c r="TAN247"/>
      <c r="TAO247"/>
      <c r="TAP247"/>
      <c r="TAQ247"/>
      <c r="TAR247"/>
      <c r="TAS247"/>
      <c r="TAT247"/>
      <c r="TAU247"/>
      <c r="TAV247"/>
      <c r="TAW247"/>
      <c r="TAX247"/>
      <c r="TAY247"/>
      <c r="TAZ247"/>
      <c r="TBA247"/>
      <c r="TBB247"/>
      <c r="TBC247"/>
      <c r="TBD247"/>
      <c r="TBE247"/>
      <c r="TBF247"/>
      <c r="TBG247"/>
      <c r="TBH247"/>
      <c r="TBI247"/>
      <c r="TBJ247"/>
      <c r="TBK247"/>
      <c r="TBL247"/>
      <c r="TBM247"/>
      <c r="TBN247"/>
      <c r="TBO247"/>
      <c r="TBP247"/>
      <c r="TBQ247"/>
      <c r="TBR247"/>
      <c r="TBS247"/>
      <c r="TBT247"/>
      <c r="TBU247"/>
      <c r="TBV247"/>
      <c r="TBW247"/>
      <c r="TBX247"/>
      <c r="TBY247"/>
      <c r="TBZ247"/>
      <c r="TCA247"/>
      <c r="TCB247"/>
      <c r="TCC247"/>
      <c r="TCD247"/>
      <c r="TCE247"/>
      <c r="TCF247"/>
      <c r="TCG247"/>
      <c r="TCH247"/>
      <c r="TCI247"/>
      <c r="TCJ247"/>
      <c r="TCK247"/>
      <c r="TCL247"/>
      <c r="TCM247"/>
      <c r="TCN247"/>
      <c r="TCO247"/>
      <c r="TCP247"/>
      <c r="TCQ247"/>
      <c r="TCR247"/>
      <c r="TCS247"/>
      <c r="TCT247"/>
      <c r="TCU247"/>
      <c r="TCV247"/>
      <c r="TCW247"/>
      <c r="TCX247"/>
      <c r="TCY247"/>
      <c r="TCZ247"/>
      <c r="TDA247"/>
      <c r="TDB247"/>
      <c r="TDC247"/>
      <c r="TDD247"/>
      <c r="TDE247"/>
      <c r="TDF247"/>
      <c r="TDG247"/>
      <c r="TDH247"/>
      <c r="TDI247"/>
      <c r="TDJ247"/>
      <c r="TDK247"/>
      <c r="TDL247"/>
      <c r="TDM247"/>
      <c r="TDN247"/>
      <c r="TDO247"/>
      <c r="TDP247"/>
      <c r="TDQ247"/>
      <c r="TDR247"/>
      <c r="TDS247"/>
      <c r="TDT247"/>
      <c r="TDU247"/>
      <c r="TDV247"/>
      <c r="TDW247"/>
      <c r="TDX247"/>
      <c r="TDY247"/>
      <c r="TDZ247"/>
      <c r="TEA247"/>
      <c r="TEB247"/>
      <c r="TEC247"/>
      <c r="TED247"/>
      <c r="TEE247"/>
      <c r="TEF247"/>
      <c r="TEG247"/>
      <c r="TEH247"/>
      <c r="TEI247"/>
      <c r="TEJ247"/>
      <c r="TEK247"/>
      <c r="TEL247"/>
      <c r="TEM247"/>
      <c r="TEN247"/>
      <c r="TEO247"/>
      <c r="TEP247"/>
      <c r="TEQ247"/>
      <c r="TER247"/>
      <c r="TES247"/>
      <c r="TET247"/>
      <c r="TEU247"/>
      <c r="TEV247"/>
      <c r="TEW247"/>
      <c r="TEX247"/>
      <c r="TEY247"/>
      <c r="TEZ247"/>
      <c r="TFA247"/>
      <c r="TFB247"/>
      <c r="TFC247"/>
      <c r="TFD247"/>
      <c r="TFE247"/>
      <c r="TFF247"/>
      <c r="TFG247"/>
      <c r="TFH247"/>
      <c r="TFI247"/>
      <c r="TFJ247"/>
      <c r="TFK247"/>
      <c r="TFL247"/>
      <c r="TFM247"/>
      <c r="TFN247"/>
      <c r="TFO247"/>
      <c r="TFP247"/>
      <c r="TFQ247"/>
      <c r="TFR247"/>
      <c r="TFS247"/>
      <c r="TFT247"/>
      <c r="TFU247"/>
      <c r="TFV247"/>
      <c r="TFW247"/>
      <c r="TFX247"/>
      <c r="TFY247"/>
      <c r="TFZ247"/>
      <c r="TGA247"/>
      <c r="TGB247"/>
      <c r="TGC247"/>
      <c r="TGD247"/>
      <c r="TGE247"/>
      <c r="TGF247"/>
      <c r="TGG247"/>
      <c r="TGH247"/>
      <c r="TGI247"/>
      <c r="TGJ247"/>
      <c r="TGK247"/>
      <c r="TGL247"/>
      <c r="TGM247"/>
      <c r="TGN247"/>
      <c r="TGO247"/>
      <c r="TGP247"/>
      <c r="TGQ247"/>
      <c r="TGR247"/>
      <c r="TGS247"/>
      <c r="TGT247"/>
      <c r="TGU247"/>
      <c r="TGV247"/>
      <c r="TGW247"/>
      <c r="TGX247"/>
      <c r="TGY247"/>
      <c r="TGZ247"/>
      <c r="THA247"/>
      <c r="THB247"/>
      <c r="THC247"/>
      <c r="THD247"/>
      <c r="THE247"/>
      <c r="THF247"/>
      <c r="THG247"/>
      <c r="THH247"/>
      <c r="THI247"/>
      <c r="THJ247"/>
      <c r="THK247"/>
      <c r="THL247"/>
      <c r="THM247"/>
      <c r="THN247"/>
      <c r="THO247"/>
      <c r="THP247"/>
      <c r="THQ247"/>
      <c r="THR247"/>
      <c r="THS247"/>
      <c r="THT247"/>
      <c r="THU247"/>
      <c r="THV247"/>
      <c r="THW247"/>
      <c r="THX247"/>
      <c r="THY247"/>
      <c r="THZ247"/>
      <c r="TIA247"/>
      <c r="TIB247"/>
      <c r="TIC247"/>
      <c r="TID247"/>
      <c r="TIE247"/>
      <c r="TIF247"/>
      <c r="TIG247"/>
      <c r="TIH247"/>
      <c r="TII247"/>
      <c r="TIJ247"/>
      <c r="TIK247"/>
      <c r="TIL247"/>
      <c r="TIM247"/>
      <c r="TIN247"/>
      <c r="TIO247"/>
      <c r="TIP247"/>
      <c r="TIQ247"/>
      <c r="TIR247"/>
      <c r="TIS247"/>
      <c r="TIT247"/>
      <c r="TIU247"/>
      <c r="TIV247"/>
      <c r="TIW247"/>
      <c r="TIX247"/>
      <c r="TIY247"/>
      <c r="TIZ247"/>
      <c r="TJA247"/>
      <c r="TJB247"/>
      <c r="TJC247"/>
      <c r="TJD247"/>
      <c r="TJE247"/>
      <c r="TJF247"/>
      <c r="TJG247"/>
      <c r="TJH247"/>
      <c r="TJI247"/>
      <c r="TJJ247"/>
      <c r="TJK247"/>
      <c r="TJL247"/>
      <c r="TJM247"/>
      <c r="TJN247"/>
      <c r="TJO247"/>
      <c r="TJP247"/>
      <c r="TJQ247"/>
      <c r="TJR247"/>
      <c r="TJS247"/>
      <c r="TJT247"/>
      <c r="TJU247"/>
      <c r="TJV247"/>
      <c r="TJW247"/>
      <c r="TJX247"/>
      <c r="TJY247"/>
      <c r="TJZ247"/>
      <c r="TKA247"/>
      <c r="TKB247"/>
      <c r="TKC247"/>
      <c r="TKD247"/>
      <c r="TKE247"/>
      <c r="TKF247"/>
      <c r="TKG247"/>
      <c r="TKH247"/>
      <c r="TKI247"/>
      <c r="TKJ247"/>
      <c r="TKK247"/>
      <c r="TKL247"/>
      <c r="TKM247"/>
      <c r="TKN247"/>
      <c r="TKO247"/>
      <c r="TKP247"/>
      <c r="TKQ247"/>
      <c r="TKR247"/>
      <c r="TKS247"/>
      <c r="TKT247"/>
      <c r="TKU247"/>
      <c r="TKV247"/>
      <c r="TKW247"/>
      <c r="TKX247"/>
      <c r="TKY247"/>
      <c r="TKZ247"/>
      <c r="TLA247"/>
      <c r="TLB247"/>
      <c r="TLC247"/>
      <c r="TLD247"/>
      <c r="TLE247"/>
      <c r="TLF247"/>
      <c r="TLG247"/>
      <c r="TLH247"/>
      <c r="TLI247"/>
      <c r="TLJ247"/>
      <c r="TLK247"/>
      <c r="TLL247"/>
      <c r="TLM247"/>
      <c r="TLN247"/>
      <c r="TLO247"/>
      <c r="TLP247"/>
      <c r="TLQ247"/>
      <c r="TLR247"/>
      <c r="TLS247"/>
      <c r="TLT247"/>
      <c r="TLU247"/>
      <c r="TLV247"/>
      <c r="TLW247"/>
      <c r="TLX247"/>
      <c r="TLY247"/>
      <c r="TLZ247"/>
      <c r="TMA247"/>
      <c r="TMB247"/>
      <c r="TMC247"/>
      <c r="TMD247"/>
      <c r="TME247"/>
      <c r="TMF247"/>
      <c r="TMG247"/>
      <c r="TMH247"/>
      <c r="TMI247"/>
      <c r="TMJ247"/>
      <c r="TMK247"/>
      <c r="TML247"/>
      <c r="TMM247"/>
      <c r="TMN247"/>
      <c r="TMO247"/>
      <c r="TMP247"/>
      <c r="TMQ247"/>
      <c r="TMR247"/>
      <c r="TMS247"/>
      <c r="TMT247"/>
      <c r="TMU247"/>
      <c r="TMV247"/>
      <c r="TMW247"/>
      <c r="TMX247"/>
      <c r="TMY247"/>
      <c r="TMZ247"/>
      <c r="TNA247"/>
      <c r="TNB247"/>
      <c r="TNC247"/>
      <c r="TND247"/>
      <c r="TNE247"/>
      <c r="TNF247"/>
      <c r="TNG247"/>
      <c r="TNH247"/>
      <c r="TNI247"/>
      <c r="TNJ247"/>
      <c r="TNK247"/>
      <c r="TNL247"/>
      <c r="TNM247"/>
      <c r="TNN247"/>
      <c r="TNO247"/>
      <c r="TNP247"/>
      <c r="TNQ247"/>
      <c r="TNR247"/>
      <c r="TNS247"/>
      <c r="TNT247"/>
      <c r="TNU247"/>
      <c r="TNV247"/>
      <c r="TNW247"/>
      <c r="TNX247"/>
      <c r="TNY247"/>
      <c r="TNZ247"/>
      <c r="TOA247"/>
      <c r="TOB247"/>
      <c r="TOC247"/>
      <c r="TOD247"/>
      <c r="TOE247"/>
      <c r="TOF247"/>
      <c r="TOG247"/>
      <c r="TOH247"/>
      <c r="TOI247"/>
      <c r="TOJ247"/>
      <c r="TOK247"/>
      <c r="TOL247"/>
      <c r="TOM247"/>
      <c r="TON247"/>
      <c r="TOO247"/>
      <c r="TOP247"/>
      <c r="TOQ247"/>
      <c r="TOR247"/>
      <c r="TOS247"/>
      <c r="TOT247"/>
      <c r="TOU247"/>
      <c r="TOV247"/>
      <c r="TOW247"/>
      <c r="TOX247"/>
      <c r="TOY247"/>
      <c r="TOZ247"/>
      <c r="TPA247"/>
      <c r="TPB247"/>
      <c r="TPC247"/>
      <c r="TPD247"/>
      <c r="TPE247"/>
      <c r="TPF247"/>
      <c r="TPG247"/>
      <c r="TPH247"/>
      <c r="TPI247"/>
      <c r="TPJ247"/>
      <c r="TPK247"/>
      <c r="TPL247"/>
      <c r="TPM247"/>
      <c r="TPN247"/>
      <c r="TPO247"/>
      <c r="TPP247"/>
      <c r="TPQ247"/>
      <c r="TPR247"/>
      <c r="TPS247"/>
      <c r="TPT247"/>
      <c r="TPU247"/>
      <c r="TPV247"/>
      <c r="TPW247"/>
      <c r="TPX247"/>
      <c r="TPY247"/>
      <c r="TPZ247"/>
      <c r="TQA247"/>
      <c r="TQB247"/>
      <c r="TQC247"/>
      <c r="TQD247"/>
      <c r="TQE247"/>
      <c r="TQF247"/>
      <c r="TQG247"/>
      <c r="TQH247"/>
      <c r="TQI247"/>
      <c r="TQJ247"/>
      <c r="TQK247"/>
      <c r="TQL247"/>
      <c r="TQM247"/>
      <c r="TQN247"/>
      <c r="TQO247"/>
      <c r="TQP247"/>
      <c r="TQQ247"/>
      <c r="TQR247"/>
      <c r="TQS247"/>
      <c r="TQT247"/>
      <c r="TQU247"/>
      <c r="TQV247"/>
      <c r="TQW247"/>
      <c r="TQX247"/>
      <c r="TQY247"/>
      <c r="TQZ247"/>
      <c r="TRA247"/>
      <c r="TRB247"/>
      <c r="TRC247"/>
      <c r="TRD247"/>
      <c r="TRE247"/>
      <c r="TRF247"/>
      <c r="TRG247"/>
      <c r="TRH247"/>
      <c r="TRI247"/>
      <c r="TRJ247"/>
      <c r="TRK247"/>
      <c r="TRL247"/>
      <c r="TRM247"/>
      <c r="TRN247"/>
      <c r="TRO247"/>
      <c r="TRP247"/>
      <c r="TRQ247"/>
      <c r="TRR247"/>
      <c r="TRS247"/>
      <c r="TRT247"/>
      <c r="TRU247"/>
      <c r="TRV247"/>
      <c r="TRW247"/>
      <c r="TRX247"/>
      <c r="TRY247"/>
      <c r="TRZ247"/>
      <c r="TSA247"/>
      <c r="TSB247"/>
      <c r="TSC247"/>
      <c r="TSD247"/>
      <c r="TSE247"/>
      <c r="TSF247"/>
      <c r="TSG247"/>
      <c r="TSH247"/>
      <c r="TSI247"/>
      <c r="TSJ247"/>
      <c r="TSK247"/>
      <c r="TSL247"/>
      <c r="TSM247"/>
      <c r="TSN247"/>
      <c r="TSO247"/>
      <c r="TSP247"/>
      <c r="TSQ247"/>
      <c r="TSR247"/>
      <c r="TSS247"/>
      <c r="TST247"/>
      <c r="TSU247"/>
      <c r="TSV247"/>
      <c r="TSW247"/>
      <c r="TSX247"/>
      <c r="TSY247"/>
      <c r="TSZ247"/>
      <c r="TTA247"/>
      <c r="TTB247"/>
      <c r="TTC247"/>
      <c r="TTD247"/>
      <c r="TTE247"/>
      <c r="TTF247"/>
      <c r="TTG247"/>
      <c r="TTH247"/>
      <c r="TTI247"/>
      <c r="TTJ247"/>
      <c r="TTK247"/>
      <c r="TTL247"/>
      <c r="TTM247"/>
      <c r="TTN247"/>
      <c r="TTO247"/>
      <c r="TTP247"/>
      <c r="TTQ247"/>
      <c r="TTR247"/>
      <c r="TTS247"/>
      <c r="TTT247"/>
      <c r="TTU247"/>
      <c r="TTV247"/>
      <c r="TTW247"/>
      <c r="TTX247"/>
      <c r="TTY247"/>
      <c r="TTZ247"/>
      <c r="TUA247"/>
      <c r="TUB247"/>
      <c r="TUC247"/>
      <c r="TUD247"/>
      <c r="TUE247"/>
      <c r="TUF247"/>
      <c r="TUG247"/>
      <c r="TUH247"/>
      <c r="TUI247"/>
      <c r="TUJ247"/>
      <c r="TUK247"/>
      <c r="TUL247"/>
      <c r="TUM247"/>
      <c r="TUN247"/>
      <c r="TUO247"/>
      <c r="TUP247"/>
      <c r="TUQ247"/>
      <c r="TUR247"/>
      <c r="TUS247"/>
      <c r="TUT247"/>
      <c r="TUU247"/>
      <c r="TUV247"/>
      <c r="TUW247"/>
      <c r="TUX247"/>
      <c r="TUY247"/>
      <c r="TUZ247"/>
      <c r="TVA247"/>
      <c r="TVB247"/>
      <c r="TVC247"/>
      <c r="TVD247"/>
      <c r="TVE247"/>
      <c r="TVF247"/>
      <c r="TVG247"/>
      <c r="TVH247"/>
      <c r="TVI247"/>
      <c r="TVJ247"/>
      <c r="TVK247"/>
      <c r="TVL247"/>
      <c r="TVM247"/>
      <c r="TVN247"/>
      <c r="TVO247"/>
      <c r="TVP247"/>
      <c r="TVQ247"/>
      <c r="TVR247"/>
      <c r="TVS247"/>
      <c r="TVT247"/>
      <c r="TVU247"/>
      <c r="TVV247"/>
      <c r="TVW247"/>
      <c r="TVX247"/>
      <c r="TVY247"/>
      <c r="TVZ247"/>
      <c r="TWA247"/>
      <c r="TWB247"/>
      <c r="TWC247"/>
      <c r="TWD247"/>
      <c r="TWE247"/>
      <c r="TWF247"/>
      <c r="TWG247"/>
      <c r="TWH247"/>
      <c r="TWI247"/>
      <c r="TWJ247"/>
      <c r="TWK247"/>
      <c r="TWL247"/>
      <c r="TWM247"/>
      <c r="TWN247"/>
      <c r="TWO247"/>
      <c r="TWP247"/>
      <c r="TWQ247"/>
      <c r="TWR247"/>
      <c r="TWS247"/>
      <c r="TWT247"/>
      <c r="TWU247"/>
      <c r="TWV247"/>
      <c r="TWW247"/>
      <c r="TWX247"/>
      <c r="TWY247"/>
      <c r="TWZ247"/>
      <c r="TXA247"/>
      <c r="TXB247"/>
      <c r="TXC247"/>
      <c r="TXD247"/>
      <c r="TXE247"/>
      <c r="TXF247"/>
      <c r="TXG247"/>
      <c r="TXH247"/>
      <c r="TXI247"/>
      <c r="TXJ247"/>
      <c r="TXK247"/>
      <c r="TXL247"/>
      <c r="TXM247"/>
      <c r="TXN247"/>
      <c r="TXO247"/>
      <c r="TXP247"/>
      <c r="TXQ247"/>
      <c r="TXR247"/>
      <c r="TXS247"/>
      <c r="TXT247"/>
      <c r="TXU247"/>
      <c r="TXV247"/>
      <c r="TXW247"/>
      <c r="TXX247"/>
      <c r="TXY247"/>
      <c r="TXZ247"/>
      <c r="TYA247"/>
      <c r="TYB247"/>
      <c r="TYC247"/>
      <c r="TYD247"/>
      <c r="TYE247"/>
      <c r="TYF247"/>
      <c r="TYG247"/>
      <c r="TYH247"/>
      <c r="TYI247"/>
      <c r="TYJ247"/>
      <c r="TYK247"/>
      <c r="TYL247"/>
      <c r="TYM247"/>
      <c r="TYN247"/>
      <c r="TYO247"/>
      <c r="TYP247"/>
      <c r="TYQ247"/>
      <c r="TYR247"/>
      <c r="TYS247"/>
      <c r="TYT247"/>
      <c r="TYU247"/>
      <c r="TYV247"/>
      <c r="TYW247"/>
      <c r="TYX247"/>
      <c r="TYY247"/>
      <c r="TYZ247"/>
      <c r="TZA247"/>
      <c r="TZB247"/>
      <c r="TZC247"/>
      <c r="TZD247"/>
      <c r="TZE247"/>
      <c r="TZF247"/>
      <c r="TZG247"/>
      <c r="TZH247"/>
      <c r="TZI247"/>
      <c r="TZJ247"/>
      <c r="TZK247"/>
      <c r="TZL247"/>
      <c r="TZM247"/>
      <c r="TZN247"/>
      <c r="TZO247"/>
      <c r="TZP247"/>
      <c r="TZQ247"/>
      <c r="TZR247"/>
      <c r="TZS247"/>
      <c r="TZT247"/>
      <c r="TZU247"/>
      <c r="TZV247"/>
      <c r="TZW247"/>
      <c r="TZX247"/>
      <c r="TZY247"/>
      <c r="TZZ247"/>
      <c r="UAA247"/>
      <c r="UAB247"/>
      <c r="UAC247"/>
      <c r="UAD247"/>
      <c r="UAE247"/>
      <c r="UAF247"/>
      <c r="UAG247"/>
      <c r="UAH247"/>
      <c r="UAI247"/>
      <c r="UAJ247"/>
      <c r="UAK247"/>
      <c r="UAL247"/>
      <c r="UAM247"/>
      <c r="UAN247"/>
      <c r="UAO247"/>
      <c r="UAP247"/>
      <c r="UAQ247"/>
      <c r="UAR247"/>
      <c r="UAS247"/>
      <c r="UAT247"/>
      <c r="UAU247"/>
      <c r="UAV247"/>
      <c r="UAW247"/>
      <c r="UAX247"/>
      <c r="UAY247"/>
      <c r="UAZ247"/>
      <c r="UBA247"/>
      <c r="UBB247"/>
      <c r="UBC247"/>
      <c r="UBD247"/>
      <c r="UBE247"/>
      <c r="UBF247"/>
      <c r="UBG247"/>
      <c r="UBH247"/>
      <c r="UBI247"/>
      <c r="UBJ247"/>
      <c r="UBK247"/>
      <c r="UBL247"/>
      <c r="UBM247"/>
      <c r="UBN247"/>
      <c r="UBO247"/>
      <c r="UBP247"/>
      <c r="UBQ247"/>
      <c r="UBR247"/>
      <c r="UBS247"/>
      <c r="UBT247"/>
      <c r="UBU247"/>
      <c r="UBV247"/>
      <c r="UBW247"/>
      <c r="UBX247"/>
      <c r="UBY247"/>
      <c r="UBZ247"/>
      <c r="UCA247"/>
      <c r="UCB247"/>
      <c r="UCC247"/>
      <c r="UCD247"/>
      <c r="UCE247"/>
      <c r="UCF247"/>
      <c r="UCG247"/>
      <c r="UCH247"/>
      <c r="UCI247"/>
      <c r="UCJ247"/>
      <c r="UCK247"/>
      <c r="UCL247"/>
      <c r="UCM247"/>
      <c r="UCN247"/>
      <c r="UCO247"/>
      <c r="UCP247"/>
      <c r="UCQ247"/>
      <c r="UCR247"/>
      <c r="UCS247"/>
      <c r="UCT247"/>
      <c r="UCU247"/>
      <c r="UCV247"/>
      <c r="UCW247"/>
      <c r="UCX247"/>
      <c r="UCY247"/>
      <c r="UCZ247"/>
      <c r="UDA247"/>
      <c r="UDB247"/>
      <c r="UDC247"/>
      <c r="UDD247"/>
      <c r="UDE247"/>
      <c r="UDF247"/>
      <c r="UDG247"/>
      <c r="UDH247"/>
      <c r="UDI247"/>
      <c r="UDJ247"/>
      <c r="UDK247"/>
      <c r="UDL247"/>
      <c r="UDM247"/>
      <c r="UDN247"/>
      <c r="UDO247"/>
      <c r="UDP247"/>
      <c r="UDQ247"/>
      <c r="UDR247"/>
      <c r="UDS247"/>
      <c r="UDT247"/>
      <c r="UDU247"/>
      <c r="UDV247"/>
      <c r="UDW247"/>
      <c r="UDX247"/>
      <c r="UDY247"/>
      <c r="UDZ247"/>
      <c r="UEA247"/>
      <c r="UEB247"/>
      <c r="UEC247"/>
      <c r="UED247"/>
      <c r="UEE247"/>
      <c r="UEF247"/>
      <c r="UEG247"/>
      <c r="UEH247"/>
      <c r="UEI247"/>
      <c r="UEJ247"/>
      <c r="UEK247"/>
      <c r="UEL247"/>
      <c r="UEM247"/>
      <c r="UEN247"/>
      <c r="UEO247"/>
      <c r="UEP247"/>
      <c r="UEQ247"/>
      <c r="UER247"/>
      <c r="UES247"/>
      <c r="UET247"/>
      <c r="UEU247"/>
      <c r="UEV247"/>
      <c r="UEW247"/>
      <c r="UEX247"/>
      <c r="UEY247"/>
      <c r="UEZ247"/>
      <c r="UFA247"/>
      <c r="UFB247"/>
      <c r="UFC247"/>
      <c r="UFD247"/>
      <c r="UFE247"/>
      <c r="UFF247"/>
      <c r="UFG247"/>
      <c r="UFH247"/>
      <c r="UFI247"/>
      <c r="UFJ247"/>
      <c r="UFK247"/>
      <c r="UFL247"/>
      <c r="UFM247"/>
      <c r="UFN247"/>
      <c r="UFO247"/>
      <c r="UFP247"/>
      <c r="UFQ247"/>
      <c r="UFR247"/>
      <c r="UFS247"/>
      <c r="UFT247"/>
      <c r="UFU247"/>
      <c r="UFV247"/>
      <c r="UFW247"/>
      <c r="UFX247"/>
      <c r="UFY247"/>
      <c r="UFZ247"/>
      <c r="UGA247"/>
      <c r="UGB247"/>
      <c r="UGC247"/>
      <c r="UGD247"/>
      <c r="UGE247"/>
      <c r="UGF247"/>
      <c r="UGG247"/>
      <c r="UGH247"/>
      <c r="UGI247"/>
      <c r="UGJ247"/>
      <c r="UGK247"/>
      <c r="UGL247"/>
      <c r="UGM247"/>
      <c r="UGN247"/>
      <c r="UGO247"/>
      <c r="UGP247"/>
      <c r="UGQ247"/>
      <c r="UGR247"/>
      <c r="UGS247"/>
      <c r="UGT247"/>
      <c r="UGU247"/>
      <c r="UGV247"/>
      <c r="UGW247"/>
      <c r="UGX247"/>
      <c r="UGY247"/>
      <c r="UGZ247"/>
      <c r="UHA247"/>
      <c r="UHB247"/>
      <c r="UHC247"/>
      <c r="UHD247"/>
      <c r="UHE247"/>
      <c r="UHF247"/>
      <c r="UHG247"/>
      <c r="UHH247"/>
      <c r="UHI247"/>
      <c r="UHJ247"/>
      <c r="UHK247"/>
      <c r="UHL247"/>
      <c r="UHM247"/>
      <c r="UHN247"/>
      <c r="UHO247"/>
      <c r="UHP247"/>
      <c r="UHQ247"/>
      <c r="UHR247"/>
      <c r="UHS247"/>
      <c r="UHT247"/>
      <c r="UHU247"/>
      <c r="UHV247"/>
      <c r="UHW247"/>
      <c r="UHX247"/>
      <c r="UHY247"/>
      <c r="UHZ247"/>
      <c r="UIA247"/>
      <c r="UIB247"/>
      <c r="UIC247"/>
      <c r="UID247"/>
      <c r="UIE247"/>
      <c r="UIF247"/>
      <c r="UIG247"/>
      <c r="UIH247"/>
      <c r="UII247"/>
      <c r="UIJ247"/>
      <c r="UIK247"/>
      <c r="UIL247"/>
      <c r="UIM247"/>
      <c r="UIN247"/>
      <c r="UIO247"/>
      <c r="UIP247"/>
      <c r="UIQ247"/>
      <c r="UIR247"/>
      <c r="UIS247"/>
      <c r="UIT247"/>
      <c r="UIU247"/>
      <c r="UIV247"/>
      <c r="UIW247"/>
      <c r="UIX247"/>
      <c r="UIY247"/>
      <c r="UIZ247"/>
      <c r="UJA247"/>
      <c r="UJB247"/>
      <c r="UJC247"/>
      <c r="UJD247"/>
      <c r="UJE247"/>
      <c r="UJF247"/>
      <c r="UJG247"/>
      <c r="UJH247"/>
      <c r="UJI247"/>
      <c r="UJJ247"/>
      <c r="UJK247"/>
      <c r="UJL247"/>
      <c r="UJM247"/>
      <c r="UJN247"/>
      <c r="UJO247"/>
      <c r="UJP247"/>
      <c r="UJQ247"/>
      <c r="UJR247"/>
      <c r="UJS247"/>
      <c r="UJT247"/>
      <c r="UJU247"/>
      <c r="UJV247"/>
      <c r="UJW247"/>
      <c r="UJX247"/>
      <c r="UJY247"/>
      <c r="UJZ247"/>
      <c r="UKA247"/>
      <c r="UKB247"/>
      <c r="UKC247"/>
      <c r="UKD247"/>
      <c r="UKE247"/>
      <c r="UKF247"/>
      <c r="UKG247"/>
      <c r="UKH247"/>
      <c r="UKI247"/>
      <c r="UKJ247"/>
      <c r="UKK247"/>
      <c r="UKL247"/>
      <c r="UKM247"/>
      <c r="UKN247"/>
      <c r="UKO247"/>
      <c r="UKP247"/>
      <c r="UKQ247"/>
      <c r="UKR247"/>
      <c r="UKS247"/>
      <c r="UKT247"/>
      <c r="UKU247"/>
      <c r="UKV247"/>
      <c r="UKW247"/>
      <c r="UKX247"/>
      <c r="UKY247"/>
      <c r="UKZ247"/>
      <c r="ULA247"/>
      <c r="ULB247"/>
      <c r="ULC247"/>
      <c r="ULD247"/>
      <c r="ULE247"/>
      <c r="ULF247"/>
      <c r="ULG247"/>
      <c r="ULH247"/>
      <c r="ULI247"/>
      <c r="ULJ247"/>
      <c r="ULK247"/>
      <c r="ULL247"/>
      <c r="ULM247"/>
      <c r="ULN247"/>
      <c r="ULO247"/>
      <c r="ULP247"/>
      <c r="ULQ247"/>
      <c r="ULR247"/>
      <c r="ULS247"/>
      <c r="ULT247"/>
      <c r="ULU247"/>
      <c r="ULV247"/>
      <c r="ULW247"/>
      <c r="ULX247"/>
      <c r="ULY247"/>
      <c r="ULZ247"/>
      <c r="UMA247"/>
      <c r="UMB247"/>
      <c r="UMC247"/>
      <c r="UMD247"/>
      <c r="UME247"/>
      <c r="UMF247"/>
      <c r="UMG247"/>
      <c r="UMH247"/>
      <c r="UMI247"/>
      <c r="UMJ247"/>
      <c r="UMK247"/>
      <c r="UML247"/>
      <c r="UMM247"/>
      <c r="UMN247"/>
      <c r="UMO247"/>
      <c r="UMP247"/>
      <c r="UMQ247"/>
      <c r="UMR247"/>
      <c r="UMS247"/>
      <c r="UMT247"/>
      <c r="UMU247"/>
      <c r="UMV247"/>
      <c r="UMW247"/>
      <c r="UMX247"/>
      <c r="UMY247"/>
      <c r="UMZ247"/>
      <c r="UNA247"/>
      <c r="UNB247"/>
      <c r="UNC247"/>
      <c r="UND247"/>
      <c r="UNE247"/>
      <c r="UNF247"/>
      <c r="UNG247"/>
      <c r="UNH247"/>
      <c r="UNI247"/>
      <c r="UNJ247"/>
      <c r="UNK247"/>
      <c r="UNL247"/>
      <c r="UNM247"/>
      <c r="UNN247"/>
      <c r="UNO247"/>
      <c r="UNP247"/>
      <c r="UNQ247"/>
      <c r="UNR247"/>
      <c r="UNS247"/>
      <c r="UNT247"/>
      <c r="UNU247"/>
      <c r="UNV247"/>
      <c r="UNW247"/>
      <c r="UNX247"/>
      <c r="UNY247"/>
      <c r="UNZ247"/>
      <c r="UOA247"/>
      <c r="UOB247"/>
      <c r="UOC247"/>
      <c r="UOD247"/>
      <c r="UOE247"/>
      <c r="UOF247"/>
      <c r="UOG247"/>
      <c r="UOH247"/>
      <c r="UOI247"/>
      <c r="UOJ247"/>
      <c r="UOK247"/>
      <c r="UOL247"/>
      <c r="UOM247"/>
      <c r="UON247"/>
      <c r="UOO247"/>
      <c r="UOP247"/>
      <c r="UOQ247"/>
      <c r="UOR247"/>
      <c r="UOS247"/>
      <c r="UOT247"/>
      <c r="UOU247"/>
      <c r="UOV247"/>
      <c r="UOW247"/>
      <c r="UOX247"/>
      <c r="UOY247"/>
      <c r="UOZ247"/>
      <c r="UPA247"/>
      <c r="UPB247"/>
      <c r="UPC247"/>
      <c r="UPD247"/>
      <c r="UPE247"/>
      <c r="UPF247"/>
      <c r="UPG247"/>
      <c r="UPH247"/>
      <c r="UPI247"/>
      <c r="UPJ247"/>
      <c r="UPK247"/>
      <c r="UPL247"/>
      <c r="UPM247"/>
      <c r="UPN247"/>
      <c r="UPO247"/>
      <c r="UPP247"/>
      <c r="UPQ247"/>
      <c r="UPR247"/>
      <c r="UPS247"/>
      <c r="UPT247"/>
      <c r="UPU247"/>
      <c r="UPV247"/>
      <c r="UPW247"/>
      <c r="UPX247"/>
      <c r="UPY247"/>
      <c r="UPZ247"/>
      <c r="UQA247"/>
      <c r="UQB247"/>
      <c r="UQC247"/>
      <c r="UQD247"/>
      <c r="UQE247"/>
      <c r="UQF247"/>
      <c r="UQG247"/>
      <c r="UQH247"/>
      <c r="UQI247"/>
      <c r="UQJ247"/>
      <c r="UQK247"/>
      <c r="UQL247"/>
      <c r="UQM247"/>
      <c r="UQN247"/>
      <c r="UQO247"/>
      <c r="UQP247"/>
      <c r="UQQ247"/>
      <c r="UQR247"/>
      <c r="UQS247"/>
      <c r="UQT247"/>
      <c r="UQU247"/>
      <c r="UQV247"/>
      <c r="UQW247"/>
      <c r="UQX247"/>
      <c r="UQY247"/>
      <c r="UQZ247"/>
      <c r="URA247"/>
      <c r="URB247"/>
      <c r="URC247"/>
      <c r="URD247"/>
      <c r="URE247"/>
      <c r="URF247"/>
      <c r="URG247"/>
      <c r="URH247"/>
      <c r="URI247"/>
      <c r="URJ247"/>
      <c r="URK247"/>
      <c r="URL247"/>
      <c r="URM247"/>
      <c r="URN247"/>
      <c r="URO247"/>
      <c r="URP247"/>
      <c r="URQ247"/>
      <c r="URR247"/>
      <c r="URS247"/>
      <c r="URT247"/>
      <c r="URU247"/>
      <c r="URV247"/>
      <c r="URW247"/>
      <c r="URX247"/>
      <c r="URY247"/>
      <c r="URZ247"/>
      <c r="USA247"/>
      <c r="USB247"/>
      <c r="USC247"/>
      <c r="USD247"/>
      <c r="USE247"/>
      <c r="USF247"/>
      <c r="USG247"/>
      <c r="USH247"/>
      <c r="USI247"/>
      <c r="USJ247"/>
      <c r="USK247"/>
      <c r="USL247"/>
      <c r="USM247"/>
      <c r="USN247"/>
      <c r="USO247"/>
      <c r="USP247"/>
      <c r="USQ247"/>
      <c r="USR247"/>
      <c r="USS247"/>
      <c r="UST247"/>
      <c r="USU247"/>
      <c r="USV247"/>
      <c r="USW247"/>
      <c r="USX247"/>
      <c r="USY247"/>
      <c r="USZ247"/>
      <c r="UTA247"/>
      <c r="UTB247"/>
      <c r="UTC247"/>
      <c r="UTD247"/>
      <c r="UTE247"/>
      <c r="UTF247"/>
      <c r="UTG247"/>
      <c r="UTH247"/>
      <c r="UTI247"/>
      <c r="UTJ247"/>
      <c r="UTK247"/>
      <c r="UTL247"/>
      <c r="UTM247"/>
      <c r="UTN247"/>
      <c r="UTO247"/>
      <c r="UTP247"/>
      <c r="UTQ247"/>
      <c r="UTR247"/>
      <c r="UTS247"/>
      <c r="UTT247"/>
      <c r="UTU247"/>
      <c r="UTV247"/>
      <c r="UTW247"/>
      <c r="UTX247"/>
      <c r="UTY247"/>
      <c r="UTZ247"/>
      <c r="UUA247"/>
      <c r="UUB247"/>
      <c r="UUC247"/>
      <c r="UUD247"/>
      <c r="UUE247"/>
      <c r="UUF247"/>
      <c r="UUG247"/>
      <c r="UUH247"/>
      <c r="UUI247"/>
      <c r="UUJ247"/>
      <c r="UUK247"/>
      <c r="UUL247"/>
      <c r="UUM247"/>
      <c r="UUN247"/>
      <c r="UUO247"/>
      <c r="UUP247"/>
      <c r="UUQ247"/>
      <c r="UUR247"/>
      <c r="UUS247"/>
      <c r="UUT247"/>
      <c r="UUU247"/>
      <c r="UUV247"/>
      <c r="UUW247"/>
      <c r="UUX247"/>
      <c r="UUY247"/>
      <c r="UUZ247"/>
      <c r="UVA247"/>
      <c r="UVB247"/>
      <c r="UVC247"/>
      <c r="UVD247"/>
      <c r="UVE247"/>
      <c r="UVF247"/>
      <c r="UVG247"/>
      <c r="UVH247"/>
      <c r="UVI247"/>
      <c r="UVJ247"/>
      <c r="UVK247"/>
      <c r="UVL247"/>
      <c r="UVM247"/>
      <c r="UVN247"/>
      <c r="UVO247"/>
      <c r="UVP247"/>
      <c r="UVQ247"/>
      <c r="UVR247"/>
      <c r="UVS247"/>
      <c r="UVT247"/>
      <c r="UVU247"/>
      <c r="UVV247"/>
      <c r="UVW247"/>
      <c r="UVX247"/>
      <c r="UVY247"/>
      <c r="UVZ247"/>
      <c r="UWA247"/>
      <c r="UWB247"/>
      <c r="UWC247"/>
      <c r="UWD247"/>
      <c r="UWE247"/>
      <c r="UWF247"/>
      <c r="UWG247"/>
      <c r="UWH247"/>
      <c r="UWI247"/>
      <c r="UWJ247"/>
      <c r="UWK247"/>
      <c r="UWL247"/>
      <c r="UWM247"/>
      <c r="UWN247"/>
      <c r="UWO247"/>
      <c r="UWP247"/>
      <c r="UWQ247"/>
      <c r="UWR247"/>
      <c r="UWS247"/>
      <c r="UWT247"/>
      <c r="UWU247"/>
      <c r="UWV247"/>
      <c r="UWW247"/>
      <c r="UWX247"/>
      <c r="UWY247"/>
      <c r="UWZ247"/>
      <c r="UXA247"/>
      <c r="UXB247"/>
      <c r="UXC247"/>
      <c r="UXD247"/>
      <c r="UXE247"/>
      <c r="UXF247"/>
      <c r="UXG247"/>
      <c r="UXH247"/>
      <c r="UXI247"/>
      <c r="UXJ247"/>
      <c r="UXK247"/>
      <c r="UXL247"/>
      <c r="UXM247"/>
      <c r="UXN247"/>
      <c r="UXO247"/>
      <c r="UXP247"/>
      <c r="UXQ247"/>
      <c r="UXR247"/>
      <c r="UXS247"/>
      <c r="UXT247"/>
      <c r="UXU247"/>
      <c r="UXV247"/>
      <c r="UXW247"/>
      <c r="UXX247"/>
      <c r="UXY247"/>
      <c r="UXZ247"/>
      <c r="UYA247"/>
      <c r="UYB247"/>
      <c r="UYC247"/>
      <c r="UYD247"/>
      <c r="UYE247"/>
      <c r="UYF247"/>
      <c r="UYG247"/>
      <c r="UYH247"/>
      <c r="UYI247"/>
      <c r="UYJ247"/>
      <c r="UYK247"/>
      <c r="UYL247"/>
      <c r="UYM247"/>
      <c r="UYN247"/>
      <c r="UYO247"/>
      <c r="UYP247"/>
      <c r="UYQ247"/>
      <c r="UYR247"/>
      <c r="UYS247"/>
      <c r="UYT247"/>
      <c r="UYU247"/>
      <c r="UYV247"/>
      <c r="UYW247"/>
      <c r="UYX247"/>
      <c r="UYY247"/>
      <c r="UYZ247"/>
      <c r="UZA247"/>
      <c r="UZB247"/>
      <c r="UZC247"/>
      <c r="UZD247"/>
      <c r="UZE247"/>
      <c r="UZF247"/>
      <c r="UZG247"/>
      <c r="UZH247"/>
      <c r="UZI247"/>
      <c r="UZJ247"/>
      <c r="UZK247"/>
      <c r="UZL247"/>
      <c r="UZM247"/>
      <c r="UZN247"/>
      <c r="UZO247"/>
      <c r="UZP247"/>
      <c r="UZQ247"/>
      <c r="UZR247"/>
      <c r="UZS247"/>
      <c r="UZT247"/>
      <c r="UZU247"/>
      <c r="UZV247"/>
      <c r="UZW247"/>
      <c r="UZX247"/>
      <c r="UZY247"/>
      <c r="UZZ247"/>
      <c r="VAA247"/>
      <c r="VAB247"/>
      <c r="VAC247"/>
      <c r="VAD247"/>
      <c r="VAE247"/>
      <c r="VAF247"/>
      <c r="VAG247"/>
      <c r="VAH247"/>
      <c r="VAI247"/>
      <c r="VAJ247"/>
      <c r="VAK247"/>
      <c r="VAL247"/>
      <c r="VAM247"/>
      <c r="VAN247"/>
      <c r="VAO247"/>
      <c r="VAP247"/>
      <c r="VAQ247"/>
      <c r="VAR247"/>
      <c r="VAS247"/>
      <c r="VAT247"/>
      <c r="VAU247"/>
      <c r="VAV247"/>
      <c r="VAW247"/>
      <c r="VAX247"/>
      <c r="VAY247"/>
      <c r="VAZ247"/>
      <c r="VBA247"/>
      <c r="VBB247"/>
      <c r="VBC247"/>
      <c r="VBD247"/>
      <c r="VBE247"/>
      <c r="VBF247"/>
      <c r="VBG247"/>
      <c r="VBH247"/>
      <c r="VBI247"/>
      <c r="VBJ247"/>
      <c r="VBK247"/>
      <c r="VBL247"/>
      <c r="VBM247"/>
      <c r="VBN247"/>
      <c r="VBO247"/>
      <c r="VBP247"/>
      <c r="VBQ247"/>
      <c r="VBR247"/>
      <c r="VBS247"/>
      <c r="VBT247"/>
      <c r="VBU247"/>
      <c r="VBV247"/>
      <c r="VBW247"/>
      <c r="VBX247"/>
      <c r="VBY247"/>
      <c r="VBZ247"/>
      <c r="VCA247"/>
      <c r="VCB247"/>
      <c r="VCC247"/>
      <c r="VCD247"/>
      <c r="VCE247"/>
      <c r="VCF247"/>
      <c r="VCG247"/>
      <c r="VCH247"/>
      <c r="VCI247"/>
      <c r="VCJ247"/>
      <c r="VCK247"/>
      <c r="VCL247"/>
      <c r="VCM247"/>
      <c r="VCN247"/>
      <c r="VCO247"/>
      <c r="VCP247"/>
      <c r="VCQ247"/>
      <c r="VCR247"/>
      <c r="VCS247"/>
      <c r="VCT247"/>
      <c r="VCU247"/>
      <c r="VCV247"/>
      <c r="VCW247"/>
      <c r="VCX247"/>
      <c r="VCY247"/>
      <c r="VCZ247"/>
      <c r="VDA247"/>
      <c r="VDB247"/>
      <c r="VDC247"/>
      <c r="VDD247"/>
      <c r="VDE247"/>
      <c r="VDF247"/>
      <c r="VDG247"/>
      <c r="VDH247"/>
      <c r="VDI247"/>
      <c r="VDJ247"/>
      <c r="VDK247"/>
      <c r="VDL247"/>
      <c r="VDM247"/>
      <c r="VDN247"/>
      <c r="VDO247"/>
      <c r="VDP247"/>
      <c r="VDQ247"/>
      <c r="VDR247"/>
      <c r="VDS247"/>
      <c r="VDT247"/>
      <c r="VDU247"/>
      <c r="VDV247"/>
      <c r="VDW247"/>
      <c r="VDX247"/>
      <c r="VDY247"/>
      <c r="VDZ247"/>
      <c r="VEA247"/>
      <c r="VEB247"/>
      <c r="VEC247"/>
      <c r="VED247"/>
      <c r="VEE247"/>
      <c r="VEF247"/>
      <c r="VEG247"/>
      <c r="VEH247"/>
      <c r="VEI247"/>
      <c r="VEJ247"/>
      <c r="VEK247"/>
      <c r="VEL247"/>
      <c r="VEM247"/>
      <c r="VEN247"/>
      <c r="VEO247"/>
      <c r="VEP247"/>
      <c r="VEQ247"/>
      <c r="VER247"/>
      <c r="VES247"/>
      <c r="VET247"/>
      <c r="VEU247"/>
      <c r="VEV247"/>
      <c r="VEW247"/>
      <c r="VEX247"/>
      <c r="VEY247"/>
      <c r="VEZ247"/>
      <c r="VFA247"/>
      <c r="VFB247"/>
      <c r="VFC247"/>
      <c r="VFD247"/>
      <c r="VFE247"/>
      <c r="VFF247"/>
      <c r="VFG247"/>
      <c r="VFH247"/>
      <c r="VFI247"/>
      <c r="VFJ247"/>
      <c r="VFK247"/>
      <c r="VFL247"/>
      <c r="VFM247"/>
      <c r="VFN247"/>
      <c r="VFO247"/>
      <c r="VFP247"/>
      <c r="VFQ247"/>
      <c r="VFR247"/>
      <c r="VFS247"/>
      <c r="VFT247"/>
      <c r="VFU247"/>
      <c r="VFV247"/>
      <c r="VFW247"/>
      <c r="VFX247"/>
      <c r="VFY247"/>
      <c r="VFZ247"/>
      <c r="VGA247"/>
      <c r="VGB247"/>
      <c r="VGC247"/>
      <c r="VGD247"/>
      <c r="VGE247"/>
      <c r="VGF247"/>
      <c r="VGG247"/>
      <c r="VGH247"/>
      <c r="VGI247"/>
      <c r="VGJ247"/>
      <c r="VGK247"/>
      <c r="VGL247"/>
      <c r="VGM247"/>
      <c r="VGN247"/>
      <c r="VGO247"/>
      <c r="VGP247"/>
      <c r="VGQ247"/>
      <c r="VGR247"/>
      <c r="VGS247"/>
      <c r="VGT247"/>
      <c r="VGU247"/>
      <c r="VGV247"/>
      <c r="VGW247"/>
      <c r="VGX247"/>
      <c r="VGY247"/>
      <c r="VGZ247"/>
      <c r="VHA247"/>
      <c r="VHB247"/>
      <c r="VHC247"/>
      <c r="VHD247"/>
      <c r="VHE247"/>
      <c r="VHF247"/>
      <c r="VHG247"/>
      <c r="VHH247"/>
      <c r="VHI247"/>
      <c r="VHJ247"/>
      <c r="VHK247"/>
      <c r="VHL247"/>
      <c r="VHM247"/>
      <c r="VHN247"/>
      <c r="VHO247"/>
      <c r="VHP247"/>
      <c r="VHQ247"/>
      <c r="VHR247"/>
      <c r="VHS247"/>
      <c r="VHT247"/>
      <c r="VHU247"/>
      <c r="VHV247"/>
      <c r="VHW247"/>
      <c r="VHX247"/>
      <c r="VHY247"/>
      <c r="VHZ247"/>
      <c r="VIA247"/>
      <c r="VIB247"/>
      <c r="VIC247"/>
      <c r="VID247"/>
      <c r="VIE247"/>
      <c r="VIF247"/>
      <c r="VIG247"/>
      <c r="VIH247"/>
      <c r="VII247"/>
      <c r="VIJ247"/>
      <c r="VIK247"/>
      <c r="VIL247"/>
      <c r="VIM247"/>
      <c r="VIN247"/>
      <c r="VIO247"/>
      <c r="VIP247"/>
      <c r="VIQ247"/>
      <c r="VIR247"/>
      <c r="VIS247"/>
      <c r="VIT247"/>
      <c r="VIU247"/>
      <c r="VIV247"/>
      <c r="VIW247"/>
      <c r="VIX247"/>
      <c r="VIY247"/>
      <c r="VIZ247"/>
      <c r="VJA247"/>
      <c r="VJB247"/>
      <c r="VJC247"/>
      <c r="VJD247"/>
      <c r="VJE247"/>
      <c r="VJF247"/>
      <c r="VJG247"/>
      <c r="VJH247"/>
      <c r="VJI247"/>
      <c r="VJJ247"/>
      <c r="VJK247"/>
      <c r="VJL247"/>
      <c r="VJM247"/>
      <c r="VJN247"/>
      <c r="VJO247"/>
      <c r="VJP247"/>
      <c r="VJQ247"/>
      <c r="VJR247"/>
      <c r="VJS247"/>
      <c r="VJT247"/>
      <c r="VJU247"/>
      <c r="VJV247"/>
      <c r="VJW247"/>
      <c r="VJX247"/>
      <c r="VJY247"/>
      <c r="VJZ247"/>
      <c r="VKA247"/>
      <c r="VKB247"/>
      <c r="VKC247"/>
      <c r="VKD247"/>
      <c r="VKE247"/>
      <c r="VKF247"/>
      <c r="VKG247"/>
      <c r="VKH247"/>
      <c r="VKI247"/>
      <c r="VKJ247"/>
      <c r="VKK247"/>
      <c r="VKL247"/>
      <c r="VKM247"/>
      <c r="VKN247"/>
      <c r="VKO247"/>
      <c r="VKP247"/>
      <c r="VKQ247"/>
      <c r="VKR247"/>
      <c r="VKS247"/>
      <c r="VKT247"/>
      <c r="VKU247"/>
      <c r="VKV247"/>
      <c r="VKW247"/>
      <c r="VKX247"/>
      <c r="VKY247"/>
      <c r="VKZ247"/>
      <c r="VLA247"/>
      <c r="VLB247"/>
      <c r="VLC247"/>
      <c r="VLD247"/>
      <c r="VLE247"/>
      <c r="VLF247"/>
      <c r="VLG247"/>
      <c r="VLH247"/>
      <c r="VLI247"/>
      <c r="VLJ247"/>
      <c r="VLK247"/>
      <c r="VLL247"/>
      <c r="VLM247"/>
      <c r="VLN247"/>
      <c r="VLO247"/>
      <c r="VLP247"/>
      <c r="VLQ247"/>
      <c r="VLR247"/>
      <c r="VLS247"/>
      <c r="VLT247"/>
      <c r="VLU247"/>
      <c r="VLV247"/>
      <c r="VLW247"/>
      <c r="VLX247"/>
      <c r="VLY247"/>
      <c r="VLZ247"/>
      <c r="VMA247"/>
      <c r="VMB247"/>
      <c r="VMC247"/>
      <c r="VMD247"/>
      <c r="VME247"/>
      <c r="VMF247"/>
      <c r="VMG247"/>
      <c r="VMH247"/>
      <c r="VMI247"/>
      <c r="VMJ247"/>
      <c r="VMK247"/>
      <c r="VML247"/>
      <c r="VMM247"/>
      <c r="VMN247"/>
      <c r="VMO247"/>
      <c r="VMP247"/>
      <c r="VMQ247"/>
      <c r="VMR247"/>
      <c r="VMS247"/>
      <c r="VMT247"/>
      <c r="VMU247"/>
      <c r="VMV247"/>
      <c r="VMW247"/>
      <c r="VMX247"/>
      <c r="VMY247"/>
      <c r="VMZ247"/>
      <c r="VNA247"/>
      <c r="VNB247"/>
      <c r="VNC247"/>
      <c r="VND247"/>
      <c r="VNE247"/>
      <c r="VNF247"/>
      <c r="VNG247"/>
      <c r="VNH247"/>
      <c r="VNI247"/>
      <c r="VNJ247"/>
      <c r="VNK247"/>
      <c r="VNL247"/>
      <c r="VNM247"/>
      <c r="VNN247"/>
      <c r="VNO247"/>
      <c r="VNP247"/>
      <c r="VNQ247"/>
      <c r="VNR247"/>
      <c r="VNS247"/>
      <c r="VNT247"/>
      <c r="VNU247"/>
      <c r="VNV247"/>
      <c r="VNW247"/>
      <c r="VNX247"/>
      <c r="VNY247"/>
      <c r="VNZ247"/>
      <c r="VOA247"/>
      <c r="VOB247"/>
      <c r="VOC247"/>
      <c r="VOD247"/>
      <c r="VOE247"/>
      <c r="VOF247"/>
      <c r="VOG247"/>
      <c r="VOH247"/>
      <c r="VOI247"/>
      <c r="VOJ247"/>
      <c r="VOK247"/>
      <c r="VOL247"/>
      <c r="VOM247"/>
      <c r="VON247"/>
      <c r="VOO247"/>
      <c r="VOP247"/>
      <c r="VOQ247"/>
      <c r="VOR247"/>
      <c r="VOS247"/>
      <c r="VOT247"/>
      <c r="VOU247"/>
      <c r="VOV247"/>
      <c r="VOW247"/>
      <c r="VOX247"/>
      <c r="VOY247"/>
      <c r="VOZ247"/>
      <c r="VPA247"/>
      <c r="VPB247"/>
      <c r="VPC247"/>
      <c r="VPD247"/>
      <c r="VPE247"/>
      <c r="VPF247"/>
      <c r="VPG247"/>
      <c r="VPH247"/>
      <c r="VPI247"/>
      <c r="VPJ247"/>
      <c r="VPK247"/>
      <c r="VPL247"/>
      <c r="VPM247"/>
      <c r="VPN247"/>
      <c r="VPO247"/>
      <c r="VPP247"/>
      <c r="VPQ247"/>
      <c r="VPR247"/>
      <c r="VPS247"/>
      <c r="VPT247"/>
      <c r="VPU247"/>
      <c r="VPV247"/>
      <c r="VPW247"/>
      <c r="VPX247"/>
      <c r="VPY247"/>
      <c r="VPZ247"/>
      <c r="VQA247"/>
      <c r="VQB247"/>
      <c r="VQC247"/>
      <c r="VQD247"/>
      <c r="VQE247"/>
      <c r="VQF247"/>
      <c r="VQG247"/>
      <c r="VQH247"/>
      <c r="VQI247"/>
      <c r="VQJ247"/>
      <c r="VQK247"/>
      <c r="VQL247"/>
      <c r="VQM247"/>
      <c r="VQN247"/>
      <c r="VQO247"/>
      <c r="VQP247"/>
      <c r="VQQ247"/>
      <c r="VQR247"/>
      <c r="VQS247"/>
      <c r="VQT247"/>
      <c r="VQU247"/>
      <c r="VQV247"/>
      <c r="VQW247"/>
      <c r="VQX247"/>
      <c r="VQY247"/>
      <c r="VQZ247"/>
      <c r="VRA247"/>
      <c r="VRB247"/>
      <c r="VRC247"/>
      <c r="VRD247"/>
      <c r="VRE247"/>
      <c r="VRF247"/>
      <c r="VRG247"/>
      <c r="VRH247"/>
      <c r="VRI247"/>
      <c r="VRJ247"/>
      <c r="VRK247"/>
      <c r="VRL247"/>
      <c r="VRM247"/>
      <c r="VRN247"/>
      <c r="VRO247"/>
      <c r="VRP247"/>
      <c r="VRQ247"/>
      <c r="VRR247"/>
      <c r="VRS247"/>
      <c r="VRT247"/>
      <c r="VRU247"/>
      <c r="VRV247"/>
      <c r="VRW247"/>
      <c r="VRX247"/>
      <c r="VRY247"/>
      <c r="VRZ247"/>
      <c r="VSA247"/>
      <c r="VSB247"/>
      <c r="VSC247"/>
      <c r="VSD247"/>
      <c r="VSE247"/>
      <c r="VSF247"/>
      <c r="VSG247"/>
      <c r="VSH247"/>
      <c r="VSI247"/>
      <c r="VSJ247"/>
      <c r="VSK247"/>
      <c r="VSL247"/>
      <c r="VSM247"/>
      <c r="VSN247"/>
      <c r="VSO247"/>
      <c r="VSP247"/>
      <c r="VSQ247"/>
      <c r="VSR247"/>
      <c r="VSS247"/>
      <c r="VST247"/>
      <c r="VSU247"/>
      <c r="VSV247"/>
      <c r="VSW247"/>
      <c r="VSX247"/>
      <c r="VSY247"/>
      <c r="VSZ247"/>
      <c r="VTA247"/>
      <c r="VTB247"/>
      <c r="VTC247"/>
      <c r="VTD247"/>
      <c r="VTE247"/>
      <c r="VTF247"/>
      <c r="VTG247"/>
      <c r="VTH247"/>
      <c r="VTI247"/>
      <c r="VTJ247"/>
      <c r="VTK247"/>
      <c r="VTL247"/>
      <c r="VTM247"/>
      <c r="VTN247"/>
      <c r="VTO247"/>
      <c r="VTP247"/>
      <c r="VTQ247"/>
      <c r="VTR247"/>
      <c r="VTS247"/>
      <c r="VTT247"/>
      <c r="VTU247"/>
      <c r="VTV247"/>
      <c r="VTW247"/>
      <c r="VTX247"/>
      <c r="VTY247"/>
      <c r="VTZ247"/>
      <c r="VUA247"/>
      <c r="VUB247"/>
      <c r="VUC247"/>
      <c r="VUD247"/>
      <c r="VUE247"/>
      <c r="VUF247"/>
      <c r="VUG247"/>
      <c r="VUH247"/>
      <c r="VUI247"/>
      <c r="VUJ247"/>
      <c r="VUK247"/>
      <c r="VUL247"/>
      <c r="VUM247"/>
      <c r="VUN247"/>
      <c r="VUO247"/>
      <c r="VUP247"/>
      <c r="VUQ247"/>
      <c r="VUR247"/>
      <c r="VUS247"/>
      <c r="VUT247"/>
      <c r="VUU247"/>
      <c r="VUV247"/>
      <c r="VUW247"/>
      <c r="VUX247"/>
      <c r="VUY247"/>
      <c r="VUZ247"/>
      <c r="VVA247"/>
      <c r="VVB247"/>
      <c r="VVC247"/>
      <c r="VVD247"/>
      <c r="VVE247"/>
      <c r="VVF247"/>
      <c r="VVG247"/>
      <c r="VVH247"/>
      <c r="VVI247"/>
      <c r="VVJ247"/>
      <c r="VVK247"/>
      <c r="VVL247"/>
      <c r="VVM247"/>
      <c r="VVN247"/>
      <c r="VVO247"/>
      <c r="VVP247"/>
      <c r="VVQ247"/>
      <c r="VVR247"/>
      <c r="VVS247"/>
      <c r="VVT247"/>
      <c r="VVU247"/>
      <c r="VVV247"/>
      <c r="VVW247"/>
      <c r="VVX247"/>
      <c r="VVY247"/>
      <c r="VVZ247"/>
      <c r="VWA247"/>
      <c r="VWB247"/>
      <c r="VWC247"/>
      <c r="VWD247"/>
      <c r="VWE247"/>
      <c r="VWF247"/>
      <c r="VWG247"/>
      <c r="VWH247"/>
      <c r="VWI247"/>
      <c r="VWJ247"/>
      <c r="VWK247"/>
      <c r="VWL247"/>
      <c r="VWM247"/>
      <c r="VWN247"/>
      <c r="VWO247"/>
      <c r="VWP247"/>
      <c r="VWQ247"/>
      <c r="VWR247"/>
      <c r="VWS247"/>
      <c r="VWT247"/>
      <c r="VWU247"/>
      <c r="VWV247"/>
      <c r="VWW247"/>
      <c r="VWX247"/>
      <c r="VWY247"/>
      <c r="VWZ247"/>
      <c r="VXA247"/>
      <c r="VXB247"/>
      <c r="VXC247"/>
      <c r="VXD247"/>
      <c r="VXE247"/>
      <c r="VXF247"/>
      <c r="VXG247"/>
      <c r="VXH247"/>
      <c r="VXI247"/>
      <c r="VXJ247"/>
      <c r="VXK247"/>
      <c r="VXL247"/>
      <c r="VXM247"/>
      <c r="VXN247"/>
      <c r="VXO247"/>
      <c r="VXP247"/>
      <c r="VXQ247"/>
      <c r="VXR247"/>
      <c r="VXS247"/>
      <c r="VXT247"/>
      <c r="VXU247"/>
      <c r="VXV247"/>
      <c r="VXW247"/>
      <c r="VXX247"/>
      <c r="VXY247"/>
      <c r="VXZ247"/>
      <c r="VYA247"/>
      <c r="VYB247"/>
      <c r="VYC247"/>
      <c r="VYD247"/>
      <c r="VYE247"/>
      <c r="VYF247"/>
      <c r="VYG247"/>
      <c r="VYH247"/>
      <c r="VYI247"/>
      <c r="VYJ247"/>
      <c r="VYK247"/>
      <c r="VYL247"/>
      <c r="VYM247"/>
      <c r="VYN247"/>
      <c r="VYO247"/>
      <c r="VYP247"/>
      <c r="VYQ247"/>
      <c r="VYR247"/>
      <c r="VYS247"/>
      <c r="VYT247"/>
      <c r="VYU247"/>
      <c r="VYV247"/>
      <c r="VYW247"/>
      <c r="VYX247"/>
      <c r="VYY247"/>
      <c r="VYZ247"/>
      <c r="VZA247"/>
      <c r="VZB247"/>
      <c r="VZC247"/>
      <c r="VZD247"/>
      <c r="VZE247"/>
      <c r="VZF247"/>
      <c r="VZG247"/>
      <c r="VZH247"/>
      <c r="VZI247"/>
      <c r="VZJ247"/>
      <c r="VZK247"/>
      <c r="VZL247"/>
      <c r="VZM247"/>
      <c r="VZN247"/>
      <c r="VZO247"/>
      <c r="VZP247"/>
      <c r="VZQ247"/>
      <c r="VZR247"/>
      <c r="VZS247"/>
      <c r="VZT247"/>
      <c r="VZU247"/>
      <c r="VZV247"/>
      <c r="VZW247"/>
      <c r="VZX247"/>
      <c r="VZY247"/>
      <c r="VZZ247"/>
      <c r="WAA247"/>
      <c r="WAB247"/>
      <c r="WAC247"/>
      <c r="WAD247"/>
      <c r="WAE247"/>
      <c r="WAF247"/>
      <c r="WAG247"/>
      <c r="WAH247"/>
      <c r="WAI247"/>
      <c r="WAJ247"/>
      <c r="WAK247"/>
      <c r="WAL247"/>
      <c r="WAM247"/>
      <c r="WAN247"/>
      <c r="WAO247"/>
      <c r="WAP247"/>
      <c r="WAQ247"/>
      <c r="WAR247"/>
      <c r="WAS247"/>
      <c r="WAT247"/>
      <c r="WAU247"/>
      <c r="WAV247"/>
      <c r="WAW247"/>
      <c r="WAX247"/>
      <c r="WAY247"/>
      <c r="WAZ247"/>
      <c r="WBA247"/>
      <c r="WBB247"/>
      <c r="WBC247"/>
      <c r="WBD247"/>
      <c r="WBE247"/>
      <c r="WBF247"/>
      <c r="WBG247"/>
      <c r="WBH247"/>
      <c r="WBI247"/>
      <c r="WBJ247"/>
      <c r="WBK247"/>
      <c r="WBL247"/>
      <c r="WBM247"/>
      <c r="WBN247"/>
      <c r="WBO247"/>
      <c r="WBP247"/>
      <c r="WBQ247"/>
      <c r="WBR247"/>
      <c r="WBS247"/>
      <c r="WBT247"/>
      <c r="WBU247"/>
      <c r="WBV247"/>
      <c r="WBW247"/>
      <c r="WBX247"/>
      <c r="WBY247"/>
      <c r="WBZ247"/>
      <c r="WCA247"/>
      <c r="WCB247"/>
      <c r="WCC247"/>
      <c r="WCD247"/>
      <c r="WCE247"/>
      <c r="WCF247"/>
      <c r="WCG247"/>
      <c r="WCH247"/>
      <c r="WCI247"/>
      <c r="WCJ247"/>
      <c r="WCK247"/>
      <c r="WCL247"/>
      <c r="WCM247"/>
      <c r="WCN247"/>
      <c r="WCO247"/>
      <c r="WCP247"/>
      <c r="WCQ247"/>
      <c r="WCR247"/>
      <c r="WCS247"/>
      <c r="WCT247"/>
      <c r="WCU247"/>
      <c r="WCV247"/>
      <c r="WCW247"/>
      <c r="WCX247"/>
      <c r="WCY247"/>
      <c r="WCZ247"/>
      <c r="WDA247"/>
      <c r="WDB247"/>
      <c r="WDC247"/>
      <c r="WDD247"/>
      <c r="WDE247"/>
      <c r="WDF247"/>
      <c r="WDG247"/>
      <c r="WDH247"/>
      <c r="WDI247"/>
      <c r="WDJ247"/>
      <c r="WDK247"/>
      <c r="WDL247"/>
      <c r="WDM247"/>
      <c r="WDN247"/>
      <c r="WDO247"/>
      <c r="WDP247"/>
      <c r="WDQ247"/>
      <c r="WDR247"/>
      <c r="WDS247"/>
      <c r="WDT247"/>
      <c r="WDU247"/>
      <c r="WDV247"/>
      <c r="WDW247"/>
      <c r="WDX247"/>
      <c r="WDY247"/>
      <c r="WDZ247"/>
      <c r="WEA247"/>
      <c r="WEB247"/>
      <c r="WEC247"/>
      <c r="WED247"/>
      <c r="WEE247"/>
      <c r="WEF247"/>
      <c r="WEG247"/>
      <c r="WEH247"/>
      <c r="WEI247"/>
      <c r="WEJ247"/>
      <c r="WEK247"/>
      <c r="WEL247"/>
      <c r="WEM247"/>
      <c r="WEN247"/>
      <c r="WEO247"/>
      <c r="WEP247"/>
      <c r="WEQ247"/>
      <c r="WER247"/>
      <c r="WES247"/>
      <c r="WET247"/>
      <c r="WEU247"/>
      <c r="WEV247"/>
      <c r="WEW247"/>
      <c r="WEX247"/>
      <c r="WEY247"/>
      <c r="WEZ247"/>
      <c r="WFA247"/>
      <c r="WFB247"/>
      <c r="WFC247"/>
      <c r="WFD247"/>
      <c r="WFE247"/>
      <c r="WFF247"/>
      <c r="WFG247"/>
      <c r="WFH247"/>
      <c r="WFI247"/>
      <c r="WFJ247"/>
      <c r="WFK247"/>
      <c r="WFL247"/>
      <c r="WFM247"/>
      <c r="WFN247"/>
      <c r="WFO247"/>
      <c r="WFP247"/>
      <c r="WFQ247"/>
      <c r="WFR247"/>
      <c r="WFS247"/>
      <c r="WFT247"/>
      <c r="WFU247"/>
      <c r="WFV247"/>
      <c r="WFW247"/>
      <c r="WFX247"/>
      <c r="WFY247"/>
      <c r="WFZ247"/>
      <c r="WGA247"/>
      <c r="WGB247"/>
      <c r="WGC247"/>
      <c r="WGD247"/>
      <c r="WGE247"/>
      <c r="WGF247"/>
      <c r="WGG247"/>
      <c r="WGH247"/>
      <c r="WGI247"/>
      <c r="WGJ247"/>
      <c r="WGK247"/>
      <c r="WGL247"/>
      <c r="WGM247"/>
      <c r="WGN247"/>
      <c r="WGO247"/>
      <c r="WGP247"/>
      <c r="WGQ247"/>
      <c r="WGR247"/>
      <c r="WGS247"/>
      <c r="WGT247"/>
      <c r="WGU247"/>
      <c r="WGV247"/>
      <c r="WGW247"/>
      <c r="WGX247"/>
      <c r="WGY247"/>
      <c r="WGZ247"/>
      <c r="WHA247"/>
      <c r="WHB247"/>
      <c r="WHC247"/>
      <c r="WHD247"/>
      <c r="WHE247"/>
      <c r="WHF247"/>
      <c r="WHG247"/>
      <c r="WHH247"/>
      <c r="WHI247"/>
      <c r="WHJ247"/>
      <c r="WHK247"/>
      <c r="WHL247"/>
      <c r="WHM247"/>
      <c r="WHN247"/>
      <c r="WHO247"/>
      <c r="WHP247"/>
      <c r="WHQ247"/>
      <c r="WHR247"/>
      <c r="WHS247"/>
      <c r="WHT247"/>
      <c r="WHU247"/>
      <c r="WHV247"/>
      <c r="WHW247"/>
      <c r="WHX247"/>
      <c r="WHY247"/>
      <c r="WHZ247"/>
      <c r="WIA247"/>
      <c r="WIB247"/>
      <c r="WIC247"/>
      <c r="WID247"/>
      <c r="WIE247"/>
      <c r="WIF247"/>
      <c r="WIG247"/>
      <c r="WIH247"/>
      <c r="WII247"/>
      <c r="WIJ247"/>
      <c r="WIK247"/>
      <c r="WIL247"/>
      <c r="WIM247"/>
      <c r="WIN247"/>
      <c r="WIO247"/>
      <c r="WIP247"/>
      <c r="WIQ247"/>
      <c r="WIR247"/>
      <c r="WIS247"/>
      <c r="WIT247"/>
      <c r="WIU247"/>
      <c r="WIV247"/>
      <c r="WIW247"/>
      <c r="WIX247"/>
      <c r="WIY247"/>
      <c r="WIZ247"/>
      <c r="WJA247"/>
      <c r="WJB247"/>
      <c r="WJC247"/>
      <c r="WJD247"/>
      <c r="WJE247"/>
      <c r="WJF247"/>
      <c r="WJG247"/>
      <c r="WJH247"/>
      <c r="WJI247"/>
      <c r="WJJ247"/>
      <c r="WJK247"/>
      <c r="WJL247"/>
      <c r="WJM247"/>
      <c r="WJN247"/>
      <c r="WJO247"/>
      <c r="WJP247"/>
      <c r="WJQ247"/>
      <c r="WJR247"/>
      <c r="WJS247"/>
      <c r="WJT247"/>
      <c r="WJU247"/>
      <c r="WJV247"/>
      <c r="WJW247"/>
      <c r="WJX247"/>
      <c r="WJY247"/>
      <c r="WJZ247"/>
      <c r="WKA247"/>
      <c r="WKB247"/>
      <c r="WKC247"/>
      <c r="WKD247"/>
      <c r="WKE247"/>
      <c r="WKF247"/>
      <c r="WKG247"/>
      <c r="WKH247"/>
      <c r="WKI247"/>
      <c r="WKJ247"/>
      <c r="WKK247"/>
      <c r="WKL247"/>
      <c r="WKM247"/>
      <c r="WKN247"/>
      <c r="WKO247"/>
      <c r="WKP247"/>
      <c r="WKQ247"/>
      <c r="WKR247"/>
      <c r="WKS247"/>
      <c r="WKT247"/>
      <c r="WKU247"/>
      <c r="WKV247"/>
      <c r="WKW247"/>
      <c r="WKX247"/>
      <c r="WKY247"/>
      <c r="WKZ247"/>
      <c r="WLA247"/>
      <c r="WLB247"/>
      <c r="WLC247"/>
      <c r="WLD247"/>
      <c r="WLE247"/>
      <c r="WLF247"/>
      <c r="WLG247"/>
      <c r="WLH247"/>
      <c r="WLI247"/>
      <c r="WLJ247"/>
      <c r="WLK247"/>
      <c r="WLL247"/>
      <c r="WLM247"/>
      <c r="WLN247"/>
      <c r="WLO247"/>
      <c r="WLP247"/>
      <c r="WLQ247"/>
      <c r="WLR247"/>
      <c r="WLS247"/>
      <c r="WLT247"/>
      <c r="WLU247"/>
      <c r="WLV247"/>
      <c r="WLW247"/>
      <c r="WLX247"/>
      <c r="WLY247"/>
      <c r="WLZ247"/>
      <c r="WMA247"/>
      <c r="WMB247"/>
      <c r="WMC247"/>
      <c r="WMD247"/>
      <c r="WME247"/>
      <c r="WMF247"/>
      <c r="WMG247"/>
      <c r="WMH247"/>
      <c r="WMI247"/>
      <c r="WMJ247"/>
      <c r="WMK247"/>
      <c r="WML247"/>
      <c r="WMM247"/>
      <c r="WMN247"/>
      <c r="WMO247"/>
      <c r="WMP247"/>
      <c r="WMQ247"/>
      <c r="WMR247"/>
      <c r="WMS247"/>
      <c r="WMT247"/>
      <c r="WMU247"/>
      <c r="WMV247"/>
      <c r="WMW247"/>
      <c r="WMX247"/>
      <c r="WMY247"/>
      <c r="WMZ247"/>
      <c r="WNA247"/>
      <c r="WNB247"/>
      <c r="WNC247"/>
      <c r="WND247"/>
      <c r="WNE247"/>
      <c r="WNF247"/>
      <c r="WNG247"/>
      <c r="WNH247"/>
      <c r="WNI247"/>
      <c r="WNJ247"/>
      <c r="WNK247"/>
      <c r="WNL247"/>
      <c r="WNM247"/>
      <c r="WNN247"/>
      <c r="WNO247"/>
      <c r="WNP247"/>
      <c r="WNQ247"/>
      <c r="WNR247"/>
      <c r="WNS247"/>
      <c r="WNT247"/>
      <c r="WNU247"/>
      <c r="WNV247"/>
      <c r="WNW247"/>
      <c r="WNX247"/>
      <c r="WNY247"/>
      <c r="WNZ247"/>
      <c r="WOA247"/>
      <c r="WOB247"/>
      <c r="WOC247"/>
      <c r="WOD247"/>
      <c r="WOE247"/>
      <c r="WOF247"/>
      <c r="WOG247"/>
      <c r="WOH247"/>
      <c r="WOI247"/>
      <c r="WOJ247"/>
      <c r="WOK247"/>
      <c r="WOL247"/>
      <c r="WOM247"/>
      <c r="WON247"/>
      <c r="WOO247"/>
      <c r="WOP247"/>
      <c r="WOQ247"/>
      <c r="WOR247"/>
      <c r="WOS247"/>
      <c r="WOT247"/>
      <c r="WOU247"/>
      <c r="WOV247"/>
      <c r="WOW247"/>
      <c r="WOX247"/>
      <c r="WOY247"/>
      <c r="WOZ247"/>
      <c r="WPA247"/>
      <c r="WPB247"/>
      <c r="WPC247"/>
      <c r="WPD247"/>
      <c r="WPE247"/>
      <c r="WPF247"/>
      <c r="WPG247"/>
      <c r="WPH247"/>
      <c r="WPI247"/>
      <c r="WPJ247"/>
      <c r="WPK247"/>
      <c r="WPL247"/>
      <c r="WPM247"/>
      <c r="WPN247"/>
      <c r="WPO247"/>
      <c r="WPP247"/>
      <c r="WPQ247"/>
      <c r="WPR247"/>
      <c r="WPS247"/>
      <c r="WPT247"/>
      <c r="WPU247"/>
      <c r="WPV247"/>
      <c r="WPW247"/>
      <c r="WPX247"/>
      <c r="WPY247"/>
      <c r="WPZ247"/>
      <c r="WQA247"/>
      <c r="WQB247"/>
      <c r="WQC247"/>
      <c r="WQD247"/>
      <c r="WQE247"/>
      <c r="WQF247"/>
      <c r="WQG247"/>
      <c r="WQH247"/>
      <c r="WQI247"/>
      <c r="WQJ247"/>
      <c r="WQK247"/>
      <c r="WQL247"/>
      <c r="WQM247"/>
      <c r="WQN247"/>
      <c r="WQO247"/>
      <c r="WQP247"/>
      <c r="WQQ247"/>
      <c r="WQR247"/>
      <c r="WQS247"/>
      <c r="WQT247"/>
      <c r="WQU247"/>
      <c r="WQV247"/>
      <c r="WQW247"/>
      <c r="WQX247"/>
      <c r="WQY247"/>
      <c r="WQZ247"/>
      <c r="WRA247"/>
      <c r="WRB247"/>
      <c r="WRC247"/>
      <c r="WRD247"/>
      <c r="WRE247"/>
      <c r="WRF247"/>
      <c r="WRG247"/>
      <c r="WRH247"/>
      <c r="WRI247"/>
      <c r="WRJ247"/>
      <c r="WRK247"/>
      <c r="WRL247"/>
      <c r="WRM247"/>
      <c r="WRN247"/>
      <c r="WRO247"/>
      <c r="WRP247"/>
      <c r="WRQ247"/>
      <c r="WRR247"/>
      <c r="WRS247"/>
      <c r="WRT247"/>
      <c r="WRU247"/>
      <c r="WRV247"/>
      <c r="WRW247"/>
      <c r="WRX247"/>
      <c r="WRY247"/>
      <c r="WRZ247"/>
      <c r="WSA247"/>
      <c r="WSB247"/>
      <c r="WSC247"/>
      <c r="WSD247"/>
      <c r="WSE247"/>
      <c r="WSF247"/>
      <c r="WSG247"/>
      <c r="WSH247"/>
      <c r="WSI247"/>
      <c r="WSJ247"/>
      <c r="WSK247"/>
      <c r="WSL247"/>
      <c r="WSM247"/>
      <c r="WSN247"/>
      <c r="WSO247"/>
      <c r="WSP247"/>
      <c r="WSQ247"/>
      <c r="WSR247"/>
      <c r="WSS247"/>
      <c r="WST247"/>
      <c r="WSU247"/>
      <c r="WSV247"/>
      <c r="WSW247"/>
      <c r="WSX247"/>
      <c r="WSY247"/>
      <c r="WSZ247"/>
      <c r="WTA247"/>
      <c r="WTB247"/>
      <c r="WTC247"/>
      <c r="WTD247"/>
      <c r="WTE247"/>
      <c r="WTF247"/>
      <c r="WTG247"/>
      <c r="WTH247"/>
      <c r="WTI247"/>
      <c r="WTJ247"/>
      <c r="WTK247"/>
      <c r="WTL247"/>
      <c r="WTM247"/>
      <c r="WTN247"/>
      <c r="WTO247"/>
      <c r="WTP247"/>
      <c r="WTQ247"/>
      <c r="WTR247"/>
      <c r="WTS247"/>
      <c r="WTT247"/>
      <c r="WTU247"/>
      <c r="WTV247"/>
      <c r="WTW247"/>
      <c r="WTX247"/>
      <c r="WTY247"/>
      <c r="WTZ247"/>
      <c r="WUA247"/>
      <c r="WUB247"/>
      <c r="WUC247"/>
      <c r="WUD247"/>
      <c r="WUE247"/>
      <c r="WUF247"/>
      <c r="WUG247"/>
      <c r="WUH247"/>
      <c r="WUI247"/>
      <c r="WUJ247"/>
      <c r="WUK247"/>
      <c r="WUL247"/>
      <c r="WUM247"/>
      <c r="WUN247"/>
      <c r="WUO247"/>
      <c r="WUP247"/>
      <c r="WUQ247"/>
      <c r="WUR247"/>
      <c r="WUS247"/>
      <c r="WUT247"/>
      <c r="WUU247"/>
      <c r="WUV247"/>
      <c r="WUW247"/>
      <c r="WUX247"/>
      <c r="WUY247"/>
      <c r="WUZ247"/>
      <c r="WVA247"/>
      <c r="WVB247"/>
      <c r="WVC247"/>
      <c r="WVD247"/>
      <c r="WVE247"/>
      <c r="WVF247"/>
      <c r="WVG247"/>
      <c r="WVH247"/>
      <c r="WVI247"/>
      <c r="WVJ247"/>
      <c r="WVK247"/>
      <c r="WVL247"/>
      <c r="WVM247"/>
      <c r="WVN247"/>
      <c r="WVO247"/>
      <c r="WVP247"/>
      <c r="WVQ247"/>
      <c r="WVR247"/>
      <c r="WVS247"/>
      <c r="WVT247"/>
      <c r="WVU247"/>
      <c r="WVV247"/>
      <c r="WVW247"/>
      <c r="WVX247"/>
      <c r="WVY247"/>
      <c r="WVZ247"/>
      <c r="WWA247"/>
      <c r="WWB247"/>
      <c r="WWC247"/>
      <c r="WWD247"/>
      <c r="WWE247"/>
      <c r="WWF247"/>
      <c r="WWG247"/>
      <c r="WWH247"/>
      <c r="WWI247"/>
      <c r="WWJ247"/>
      <c r="WWK247"/>
      <c r="WWL247"/>
      <c r="WWM247"/>
      <c r="WWN247"/>
      <c r="WWO247"/>
      <c r="WWP247"/>
      <c r="WWQ247"/>
      <c r="WWR247"/>
      <c r="WWS247"/>
      <c r="WWT247"/>
      <c r="WWU247"/>
      <c r="WWV247"/>
      <c r="WWW247"/>
      <c r="WWX247"/>
      <c r="WWY247"/>
      <c r="WWZ247"/>
      <c r="WXA247"/>
      <c r="WXB247"/>
      <c r="WXC247"/>
      <c r="WXD247"/>
      <c r="WXE247"/>
      <c r="WXF247"/>
      <c r="WXG247"/>
      <c r="WXH247"/>
      <c r="WXI247"/>
      <c r="WXJ247"/>
      <c r="WXK247"/>
      <c r="WXL247"/>
      <c r="WXM247"/>
      <c r="WXN247"/>
      <c r="WXO247"/>
      <c r="WXP247"/>
      <c r="WXQ247"/>
      <c r="WXR247"/>
      <c r="WXS247"/>
      <c r="WXT247"/>
      <c r="WXU247"/>
      <c r="WXV247"/>
      <c r="WXW247"/>
      <c r="WXX247"/>
      <c r="WXY247"/>
      <c r="WXZ247"/>
      <c r="WYA247"/>
      <c r="WYB247"/>
      <c r="WYC247"/>
      <c r="WYD247"/>
      <c r="WYE247"/>
      <c r="WYF247"/>
      <c r="WYG247"/>
      <c r="WYH247"/>
      <c r="WYI247"/>
      <c r="WYJ247"/>
      <c r="WYK247"/>
      <c r="WYL247"/>
      <c r="WYM247"/>
      <c r="WYN247"/>
      <c r="WYO247"/>
      <c r="WYP247"/>
      <c r="WYQ247"/>
      <c r="WYR247"/>
      <c r="WYS247"/>
      <c r="WYT247"/>
      <c r="WYU247"/>
      <c r="WYV247"/>
      <c r="WYW247"/>
      <c r="WYX247"/>
      <c r="WYY247"/>
      <c r="WYZ247"/>
      <c r="WZA247"/>
      <c r="WZB247"/>
      <c r="WZC247"/>
      <c r="WZD247"/>
      <c r="WZE247"/>
      <c r="WZF247"/>
      <c r="WZG247"/>
      <c r="WZH247"/>
      <c r="WZI247"/>
      <c r="WZJ247"/>
      <c r="WZK247"/>
      <c r="WZL247"/>
      <c r="WZM247"/>
      <c r="WZN247"/>
      <c r="WZO247"/>
      <c r="WZP247"/>
      <c r="WZQ247"/>
      <c r="WZR247"/>
      <c r="WZS247"/>
      <c r="WZT247"/>
      <c r="WZU247"/>
      <c r="WZV247"/>
      <c r="WZW247"/>
      <c r="WZX247"/>
      <c r="WZY247"/>
      <c r="WZZ247"/>
      <c r="XAA247"/>
      <c r="XAB247"/>
      <c r="XAC247"/>
      <c r="XAD247"/>
      <c r="XAE247"/>
      <c r="XAF247"/>
      <c r="XAG247"/>
      <c r="XAH247"/>
      <c r="XAI247"/>
      <c r="XAJ247"/>
      <c r="XAK247"/>
      <c r="XAL247"/>
      <c r="XAM247"/>
      <c r="XAN247"/>
      <c r="XAO247"/>
      <c r="XAP247"/>
      <c r="XAQ247"/>
      <c r="XAR247"/>
      <c r="XAS247"/>
      <c r="XAT247"/>
      <c r="XAU247"/>
      <c r="XAV247"/>
      <c r="XAW247"/>
      <c r="XAX247"/>
      <c r="XAY247"/>
      <c r="XAZ247"/>
      <c r="XBA247"/>
      <c r="XBB247"/>
      <c r="XBC247"/>
      <c r="XBD247"/>
      <c r="XBE247"/>
      <c r="XBF247"/>
      <c r="XBG247"/>
      <c r="XBH247"/>
      <c r="XBI247"/>
      <c r="XBJ247"/>
      <c r="XBK247"/>
      <c r="XBL247"/>
      <c r="XBM247"/>
      <c r="XBN247"/>
      <c r="XBO247"/>
      <c r="XBP247"/>
      <c r="XBQ247"/>
      <c r="XBR247"/>
      <c r="XBS247"/>
      <c r="XBT247"/>
      <c r="XBU247"/>
      <c r="XBV247"/>
      <c r="XBW247"/>
      <c r="XBX247"/>
      <c r="XBY247"/>
      <c r="XBZ247"/>
      <c r="XCA247"/>
      <c r="XCB247"/>
      <c r="XCC247"/>
      <c r="XCD247"/>
      <c r="XCE247"/>
      <c r="XCF247"/>
      <c r="XCG247"/>
      <c r="XCH247"/>
      <c r="XCI247"/>
      <c r="XCJ247"/>
      <c r="XCK247"/>
      <c r="XCL247"/>
      <c r="XCM247"/>
      <c r="XCN247"/>
      <c r="XCO247"/>
      <c r="XCP247"/>
      <c r="XCQ247"/>
      <c r="XCR247"/>
      <c r="XCS247"/>
      <c r="XCT247"/>
      <c r="XCU247"/>
      <c r="XCV247"/>
      <c r="XCW247"/>
      <c r="XCX247"/>
      <c r="XCY247"/>
      <c r="XCZ247"/>
      <c r="XDA247"/>
      <c r="XDB247"/>
      <c r="XDC247"/>
      <c r="XDD247"/>
      <c r="XDE247"/>
      <c r="XDF247"/>
      <c r="XDG247"/>
      <c r="XDH247"/>
      <c r="XDI247"/>
      <c r="XDJ247"/>
      <c r="XDK247"/>
      <c r="XDL247"/>
      <c r="XDM247"/>
      <c r="XDN247"/>
      <c r="XDO247"/>
      <c r="XDP247"/>
      <c r="XDQ247"/>
      <c r="XDR247"/>
      <c r="XDS247"/>
      <c r="XDT247"/>
      <c r="XDU247"/>
      <c r="XDV247"/>
      <c r="XDW247"/>
      <c r="XDX247"/>
      <c r="XDY247"/>
      <c r="XDZ247"/>
      <c r="XEA247"/>
      <c r="XEB247"/>
      <c r="XEC247"/>
      <c r="XED247"/>
      <c r="XEE247"/>
      <c r="XEF247"/>
      <c r="XEG247"/>
      <c r="XEH247"/>
      <c r="XEI247"/>
      <c r="XEJ247"/>
      <c r="XEK247"/>
      <c r="XEL247"/>
      <c r="XEM247"/>
      <c r="XEN247"/>
      <c r="XEO247"/>
      <c r="XEP247"/>
      <c r="XEQ247"/>
      <c r="XER247"/>
      <c r="XES247"/>
      <c r="XET247"/>
      <c r="XEU247"/>
      <c r="XEV247"/>
      <c r="XEW247"/>
      <c r="XEX247"/>
      <c r="XEY247"/>
      <c r="XEZ247"/>
      <c r="XFA247"/>
    </row>
    <row r="248" spans="1:16381" x14ac:dyDescent="0.4">
      <c r="A248" s="1">
        <v>244</v>
      </c>
      <c r="B248" s="94" t="s">
        <v>368</v>
      </c>
      <c r="C248" s="1" t="s">
        <v>369</v>
      </c>
      <c r="D248" s="1"/>
      <c r="E248" s="1"/>
      <c r="F248" s="1"/>
      <c r="G248" s="92" t="s">
        <v>52</v>
      </c>
      <c r="H248" s="115" t="s">
        <v>99</v>
      </c>
      <c r="I248" s="1"/>
      <c r="J248" s="45"/>
      <c r="K248" s="75"/>
      <c r="L248" s="1"/>
      <c r="M248" s="5"/>
      <c r="N248" s="5"/>
      <c r="O248" s="5"/>
      <c r="P248" s="5"/>
      <c r="Q248" s="5"/>
      <c r="R248" s="5"/>
      <c r="S248" s="5"/>
      <c r="T248" s="5"/>
      <c r="U248" s="73"/>
      <c r="V248" s="71" t="s">
        <v>225</v>
      </c>
      <c r="W248"/>
      <c r="X248"/>
      <c r="Y248" s="64"/>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c r="CY248"/>
      <c r="CZ248"/>
      <c r="DA248"/>
      <c r="DB248"/>
      <c r="DC248"/>
      <c r="DD248"/>
      <c r="DE248"/>
      <c r="DF248"/>
      <c r="DG248"/>
      <c r="DH248"/>
      <c r="DI248"/>
      <c r="DJ248"/>
      <c r="DK248"/>
      <c r="DL248"/>
      <c r="DM248"/>
      <c r="DN248"/>
      <c r="DO248"/>
      <c r="DP248"/>
      <c r="DQ248"/>
      <c r="DR248"/>
      <c r="DS248"/>
      <c r="DT248"/>
      <c r="DU248"/>
      <c r="DV248"/>
      <c r="DW248"/>
      <c r="DX248"/>
      <c r="DY248"/>
      <c r="DZ248"/>
      <c r="EA248"/>
      <c r="EB248"/>
      <c r="EC248"/>
      <c r="ED248"/>
      <c r="EE248"/>
      <c r="EF248"/>
      <c r="EG248"/>
      <c r="EH248"/>
      <c r="EI248"/>
      <c r="EJ248"/>
      <c r="EK248"/>
      <c r="EL248"/>
      <c r="EM248"/>
      <c r="EN248"/>
      <c r="EO248"/>
      <c r="EP248"/>
      <c r="EQ248"/>
      <c r="ER248"/>
      <c r="ES248"/>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c r="LT248"/>
      <c r="LU248"/>
      <c r="LV248"/>
      <c r="LW248"/>
      <c r="LX248"/>
      <c r="LY248"/>
      <c r="LZ248"/>
      <c r="MA248"/>
      <c r="MB248"/>
      <c r="MC248"/>
      <c r="MD248"/>
      <c r="ME248"/>
      <c r="MF248"/>
      <c r="MG248"/>
      <c r="MH248"/>
      <c r="MI248"/>
      <c r="MJ248"/>
      <c r="MK248"/>
      <c r="ML248"/>
      <c r="MM248"/>
      <c r="MN248"/>
      <c r="MO248"/>
      <c r="MP248"/>
      <c r="MQ248"/>
      <c r="MR248"/>
      <c r="MS248"/>
      <c r="MT248"/>
      <c r="MU248"/>
      <c r="MV248"/>
      <c r="MW248"/>
      <c r="MX248"/>
      <c r="MY248"/>
      <c r="MZ248"/>
      <c r="NA248"/>
      <c r="NB248"/>
      <c r="NC248"/>
      <c r="ND248"/>
      <c r="NE248"/>
      <c r="NF248"/>
      <c r="NG248"/>
      <c r="NH248"/>
      <c r="NI248"/>
      <c r="NJ248"/>
      <c r="NK248"/>
      <c r="NL248"/>
      <c r="NM248"/>
      <c r="NN248"/>
      <c r="NO248"/>
      <c r="NP248"/>
      <c r="NQ248"/>
      <c r="NR248"/>
      <c r="NS248"/>
      <c r="NT248"/>
      <c r="NU248"/>
      <c r="NV248"/>
      <c r="NW248"/>
      <c r="NX248"/>
      <c r="NY248"/>
      <c r="NZ248"/>
      <c r="OA248"/>
      <c r="OB248"/>
      <c r="OC248"/>
      <c r="OD248"/>
      <c r="OE248"/>
      <c r="OF248"/>
      <c r="OG248"/>
      <c r="OH248"/>
      <c r="OI248"/>
      <c r="OJ248"/>
      <c r="OK248"/>
      <c r="OL248"/>
      <c r="OM248"/>
      <c r="ON248"/>
      <c r="OO248"/>
      <c r="OP248"/>
      <c r="OQ248"/>
      <c r="OR248"/>
      <c r="OS248"/>
      <c r="OT248"/>
      <c r="OU248"/>
      <c r="OV248"/>
      <c r="OW248"/>
      <c r="OX248"/>
      <c r="OY248"/>
      <c r="OZ248"/>
      <c r="PA248"/>
      <c r="PB248"/>
      <c r="PC248"/>
      <c r="PD248"/>
      <c r="PE248"/>
      <c r="PF248"/>
      <c r="PG248"/>
      <c r="PH248"/>
      <c r="PI248"/>
      <c r="PJ248"/>
      <c r="PK248"/>
      <c r="PL248"/>
      <c r="PM248"/>
      <c r="PN248"/>
      <c r="PO248"/>
      <c r="PP248"/>
      <c r="PQ248"/>
      <c r="PR248"/>
      <c r="PS248"/>
      <c r="PT248"/>
      <c r="PU248"/>
      <c r="PV248"/>
      <c r="PW248"/>
      <c r="PX248"/>
      <c r="PY248"/>
      <c r="PZ248"/>
      <c r="QA248"/>
      <c r="QB248"/>
      <c r="QC248"/>
      <c r="QD248"/>
      <c r="QE248"/>
      <c r="QF248"/>
      <c r="QG248"/>
      <c r="QH248"/>
      <c r="QI248"/>
      <c r="QJ248"/>
      <c r="QK248"/>
      <c r="QL248"/>
      <c r="QM248"/>
      <c r="QN248"/>
      <c r="QO248"/>
      <c r="QP248"/>
      <c r="QQ248"/>
      <c r="QR248"/>
      <c r="QS248"/>
      <c r="QT248"/>
      <c r="QU248"/>
      <c r="QV248"/>
      <c r="QW248"/>
      <c r="QX248"/>
      <c r="QY248"/>
      <c r="QZ248"/>
      <c r="RA248"/>
      <c r="RB248"/>
      <c r="RC248"/>
      <c r="RD248"/>
      <c r="RE248"/>
      <c r="RF248"/>
      <c r="RG248"/>
      <c r="RH248"/>
      <c r="RI248"/>
      <c r="RJ248"/>
      <c r="RK248"/>
      <c r="RL248"/>
      <c r="RM248"/>
      <c r="RN248"/>
      <c r="RO248"/>
      <c r="RP248"/>
      <c r="RQ248"/>
      <c r="RR248"/>
      <c r="RS248"/>
      <c r="RT248"/>
      <c r="RU248"/>
      <c r="RV248"/>
      <c r="RW248"/>
      <c r="RX248"/>
      <c r="RY248"/>
      <c r="RZ248"/>
      <c r="SA248"/>
      <c r="SB248"/>
      <c r="SC248"/>
      <c r="SD248"/>
      <c r="SE248"/>
      <c r="SF248"/>
      <c r="SG248"/>
      <c r="SH248"/>
      <c r="SI248"/>
      <c r="SJ248"/>
      <c r="SK248"/>
      <c r="SL248"/>
      <c r="SM248"/>
      <c r="SN248"/>
      <c r="SO248"/>
      <c r="SP248"/>
      <c r="SQ248"/>
      <c r="SR248"/>
      <c r="SS248"/>
      <c r="ST248"/>
      <c r="SU248"/>
      <c r="SV248"/>
      <c r="SW248"/>
      <c r="SX248"/>
      <c r="SY248"/>
      <c r="SZ248"/>
      <c r="TA248"/>
      <c r="TB248"/>
      <c r="TC248"/>
      <c r="TD248"/>
      <c r="TE248"/>
      <c r="TF248"/>
      <c r="TG248"/>
      <c r="TH248"/>
      <c r="TI248"/>
      <c r="TJ248"/>
      <c r="TK248"/>
      <c r="TL248"/>
      <c r="TM248"/>
      <c r="TN248"/>
      <c r="TO248"/>
      <c r="TP248"/>
      <c r="TQ248"/>
      <c r="TR248"/>
      <c r="TS248"/>
      <c r="TT248"/>
      <c r="TU248"/>
      <c r="TV248"/>
      <c r="TW248"/>
      <c r="TX248"/>
      <c r="TY248"/>
      <c r="TZ248"/>
      <c r="UA248"/>
      <c r="UB248"/>
      <c r="UC248"/>
      <c r="UD248"/>
      <c r="UE248"/>
      <c r="UF248"/>
      <c r="UG248"/>
      <c r="UH248"/>
      <c r="UI248"/>
      <c r="UJ248"/>
      <c r="UK248"/>
      <c r="UL248"/>
      <c r="UM248"/>
      <c r="UN248"/>
      <c r="UO248"/>
      <c r="UP248"/>
      <c r="UQ248"/>
      <c r="UR248"/>
      <c r="US248"/>
      <c r="UT248"/>
      <c r="UU248"/>
      <c r="UV248"/>
      <c r="UW248"/>
      <c r="UX248"/>
      <c r="UY248"/>
      <c r="UZ248"/>
      <c r="VA248"/>
      <c r="VB248"/>
      <c r="VC248"/>
      <c r="VD248"/>
      <c r="VE248"/>
      <c r="VF248"/>
      <c r="VG248"/>
      <c r="VH248"/>
      <c r="VI248"/>
      <c r="VJ248"/>
      <c r="VK248"/>
      <c r="VL248"/>
      <c r="VM248"/>
      <c r="VN248"/>
      <c r="VO248"/>
      <c r="VP248"/>
      <c r="VQ248"/>
      <c r="VR248"/>
      <c r="VS248"/>
      <c r="VT248"/>
      <c r="VU248"/>
      <c r="VV248"/>
      <c r="VW248"/>
      <c r="VX248"/>
      <c r="VY248"/>
      <c r="VZ248"/>
      <c r="WA248"/>
      <c r="WB248"/>
      <c r="WC248"/>
      <c r="WD248"/>
      <c r="WE248"/>
      <c r="WF248"/>
      <c r="WG248"/>
      <c r="WH248"/>
      <c r="WI248"/>
      <c r="WJ248"/>
      <c r="WK248"/>
      <c r="WL248"/>
      <c r="WM248"/>
      <c r="WN248"/>
      <c r="WO248"/>
      <c r="WP248"/>
      <c r="WQ248"/>
      <c r="WR248"/>
      <c r="WS248"/>
      <c r="WT248"/>
      <c r="WU248"/>
      <c r="WV248"/>
      <c r="WW248"/>
      <c r="WX248"/>
      <c r="WY248"/>
      <c r="WZ248"/>
      <c r="XA248"/>
      <c r="XB248"/>
      <c r="XC248"/>
      <c r="XD248"/>
      <c r="XE248"/>
      <c r="XF248"/>
      <c r="XG248"/>
      <c r="XH248"/>
      <c r="XI248"/>
      <c r="XJ248"/>
      <c r="XK248"/>
      <c r="XL248"/>
      <c r="XM248"/>
      <c r="XN248"/>
      <c r="XO248"/>
      <c r="XP248"/>
      <c r="XQ248"/>
      <c r="XR248"/>
      <c r="XS248"/>
      <c r="XT248"/>
      <c r="XU248"/>
      <c r="XV248"/>
      <c r="XW248"/>
      <c r="XX248"/>
      <c r="XY248"/>
      <c r="XZ248"/>
      <c r="YA248"/>
      <c r="YB248"/>
      <c r="YC248"/>
      <c r="YD248"/>
      <c r="YE248"/>
      <c r="YF248"/>
      <c r="YG248"/>
      <c r="YH248"/>
      <c r="YI248"/>
      <c r="YJ248"/>
      <c r="YK248"/>
      <c r="YL248"/>
      <c r="YM248"/>
      <c r="YN248"/>
      <c r="YO248"/>
      <c r="YP248"/>
      <c r="YQ248"/>
      <c r="YR248"/>
      <c r="YS248"/>
      <c r="YT248"/>
      <c r="YU248"/>
      <c r="YV248"/>
      <c r="YW248"/>
      <c r="YX248"/>
      <c r="YY248"/>
      <c r="YZ248"/>
      <c r="ZA248"/>
      <c r="ZB248"/>
      <c r="ZC248"/>
      <c r="ZD248"/>
      <c r="ZE248"/>
      <c r="ZF248"/>
      <c r="ZG248"/>
      <c r="ZH248"/>
      <c r="ZI248"/>
      <c r="ZJ248"/>
      <c r="ZK248"/>
      <c r="ZL248"/>
      <c r="ZM248"/>
      <c r="ZN248"/>
      <c r="ZO248"/>
      <c r="ZP248"/>
      <c r="ZQ248"/>
      <c r="ZR248"/>
      <c r="ZS248"/>
      <c r="ZT248"/>
      <c r="ZU248"/>
      <c r="ZV248"/>
      <c r="ZW248"/>
      <c r="ZX248"/>
      <c r="ZY248"/>
      <c r="ZZ248"/>
      <c r="AAA248"/>
      <c r="AAB248"/>
      <c r="AAC248"/>
      <c r="AAD248"/>
      <c r="AAE248"/>
      <c r="AAF248"/>
      <c r="AAG248"/>
      <c r="AAH248"/>
      <c r="AAI248"/>
      <c r="AAJ248"/>
      <c r="AAK248"/>
      <c r="AAL248"/>
      <c r="AAM248"/>
      <c r="AAN248"/>
      <c r="AAO248"/>
      <c r="AAP248"/>
      <c r="AAQ248"/>
      <c r="AAR248"/>
      <c r="AAS248"/>
      <c r="AAT248"/>
      <c r="AAU248"/>
      <c r="AAV248"/>
      <c r="AAW248"/>
      <c r="AAX248"/>
      <c r="AAY248"/>
      <c r="AAZ248"/>
      <c r="ABA248"/>
      <c r="ABB248"/>
      <c r="ABC248"/>
      <c r="ABD248"/>
      <c r="ABE248"/>
      <c r="ABF248"/>
      <c r="ABG248"/>
      <c r="ABH248"/>
      <c r="ABI248"/>
      <c r="ABJ248"/>
      <c r="ABK248"/>
      <c r="ABL248"/>
      <c r="ABM248"/>
      <c r="ABN248"/>
      <c r="ABO248"/>
      <c r="ABP248"/>
      <c r="ABQ248"/>
      <c r="ABR248"/>
      <c r="ABS248"/>
      <c r="ABT248"/>
      <c r="ABU248"/>
      <c r="ABV248"/>
      <c r="ABW248"/>
      <c r="ABX248"/>
      <c r="ABY248"/>
      <c r="ABZ248"/>
      <c r="ACA248"/>
      <c r="ACB248"/>
      <c r="ACC248"/>
      <c r="ACD248"/>
      <c r="ACE248"/>
      <c r="ACF248"/>
      <c r="ACG248"/>
      <c r="ACH248"/>
      <c r="ACI248"/>
      <c r="ACJ248"/>
      <c r="ACK248"/>
      <c r="ACL248"/>
      <c r="ACM248"/>
      <c r="ACN248"/>
      <c r="ACO248"/>
      <c r="ACP248"/>
      <c r="ACQ248"/>
      <c r="ACR248"/>
      <c r="ACS248"/>
      <c r="ACT248"/>
      <c r="ACU248"/>
      <c r="ACV248"/>
      <c r="ACW248"/>
      <c r="ACX248"/>
      <c r="ACY248"/>
      <c r="ACZ248"/>
      <c r="ADA248"/>
      <c r="ADB248"/>
      <c r="ADC248"/>
      <c r="ADD248"/>
      <c r="ADE248"/>
      <c r="ADF248"/>
      <c r="ADG248"/>
      <c r="ADH248"/>
      <c r="ADI248"/>
      <c r="ADJ248"/>
      <c r="ADK248"/>
      <c r="ADL248"/>
      <c r="ADM248"/>
      <c r="ADN248"/>
      <c r="ADO248"/>
      <c r="ADP248"/>
      <c r="ADQ248"/>
      <c r="ADR248"/>
      <c r="ADS248"/>
      <c r="ADT248"/>
      <c r="ADU248"/>
      <c r="ADV248"/>
      <c r="ADW248"/>
      <c r="ADX248"/>
      <c r="ADY248"/>
      <c r="ADZ248"/>
      <c r="AEA248"/>
      <c r="AEB248"/>
      <c r="AEC248"/>
      <c r="AED248"/>
      <c r="AEE248"/>
      <c r="AEF248"/>
      <c r="AEG248"/>
      <c r="AEH248"/>
      <c r="AEI248"/>
      <c r="AEJ248"/>
      <c r="AEK248"/>
      <c r="AEL248"/>
      <c r="AEM248"/>
      <c r="AEN248"/>
      <c r="AEO248"/>
      <c r="AEP248"/>
      <c r="AEQ248"/>
      <c r="AER248"/>
      <c r="AES248"/>
      <c r="AET248"/>
      <c r="AEU248"/>
      <c r="AEV248"/>
      <c r="AEW248"/>
      <c r="AEX248"/>
      <c r="AEY248"/>
      <c r="AEZ248"/>
      <c r="AFA248"/>
      <c r="AFB248"/>
      <c r="AFC248"/>
      <c r="AFD248"/>
      <c r="AFE248"/>
      <c r="AFF248"/>
      <c r="AFG248"/>
      <c r="AFH248"/>
      <c r="AFI248"/>
      <c r="AFJ248"/>
      <c r="AFK248"/>
      <c r="AFL248"/>
      <c r="AFM248"/>
      <c r="AFN248"/>
      <c r="AFO248"/>
      <c r="AFP248"/>
      <c r="AFQ248"/>
      <c r="AFR248"/>
      <c r="AFS248"/>
      <c r="AFT248"/>
      <c r="AFU248"/>
      <c r="AFV248"/>
      <c r="AFW248"/>
      <c r="AFX248"/>
      <c r="AFY248"/>
      <c r="AFZ248"/>
      <c r="AGA248"/>
      <c r="AGB248"/>
      <c r="AGC248"/>
      <c r="AGD248"/>
      <c r="AGE248"/>
      <c r="AGF248"/>
      <c r="AGG248"/>
      <c r="AGH248"/>
      <c r="AGI248"/>
      <c r="AGJ248"/>
      <c r="AGK248"/>
      <c r="AGL248"/>
      <c r="AGM248"/>
      <c r="AGN248"/>
      <c r="AGO248"/>
      <c r="AGP248"/>
      <c r="AGQ248"/>
      <c r="AGR248"/>
      <c r="AGS248"/>
      <c r="AGT248"/>
      <c r="AGU248"/>
      <c r="AGV248"/>
      <c r="AGW248"/>
      <c r="AGX248"/>
      <c r="AGY248"/>
      <c r="AGZ248"/>
      <c r="AHA248"/>
      <c r="AHB248"/>
      <c r="AHC248"/>
      <c r="AHD248"/>
      <c r="AHE248"/>
      <c r="AHF248"/>
      <c r="AHG248"/>
      <c r="AHH248"/>
      <c r="AHI248"/>
      <c r="AHJ248"/>
      <c r="AHK248"/>
      <c r="AHL248"/>
      <c r="AHM248"/>
      <c r="AHN248"/>
      <c r="AHO248"/>
      <c r="AHP248"/>
      <c r="AHQ248"/>
      <c r="AHR248"/>
      <c r="AHS248"/>
      <c r="AHT248"/>
      <c r="AHU248"/>
      <c r="AHV248"/>
      <c r="AHW248"/>
      <c r="AHX248"/>
      <c r="AHY248"/>
      <c r="AHZ248"/>
      <c r="AIA248"/>
      <c r="AIB248"/>
      <c r="AIC248"/>
      <c r="AID248"/>
      <c r="AIE248"/>
      <c r="AIF248"/>
      <c r="AIG248"/>
      <c r="AIH248"/>
      <c r="AII248"/>
      <c r="AIJ248"/>
      <c r="AIK248"/>
      <c r="AIL248"/>
      <c r="AIM248"/>
      <c r="AIN248"/>
      <c r="AIO248"/>
      <c r="AIP248"/>
      <c r="AIQ248"/>
      <c r="AIR248"/>
      <c r="AIS248"/>
      <c r="AIT248"/>
      <c r="AIU248"/>
      <c r="AIV248"/>
      <c r="AIW248"/>
      <c r="AIX248"/>
      <c r="AIY248"/>
      <c r="AIZ248"/>
      <c r="AJA248"/>
      <c r="AJB248"/>
      <c r="AJC248"/>
      <c r="AJD248"/>
      <c r="AJE248"/>
      <c r="AJF248"/>
      <c r="AJG248"/>
      <c r="AJH248"/>
      <c r="AJI248"/>
      <c r="AJJ248"/>
      <c r="AJK248"/>
      <c r="AJL248"/>
      <c r="AJM248"/>
      <c r="AJN248"/>
      <c r="AJO248"/>
      <c r="AJP248"/>
      <c r="AJQ248"/>
      <c r="AJR248"/>
      <c r="AJS248"/>
      <c r="AJT248"/>
      <c r="AJU248"/>
      <c r="AJV248"/>
      <c r="AJW248"/>
      <c r="AJX248"/>
      <c r="AJY248"/>
      <c r="AJZ248"/>
      <c r="AKA248"/>
      <c r="AKB248"/>
      <c r="AKC248"/>
      <c r="AKD248"/>
      <c r="AKE248"/>
      <c r="AKF248"/>
      <c r="AKG248"/>
      <c r="AKH248"/>
      <c r="AKI248"/>
      <c r="AKJ248"/>
      <c r="AKK248"/>
      <c r="AKL248"/>
      <c r="AKM248"/>
      <c r="AKN248"/>
      <c r="AKO248"/>
      <c r="AKP248"/>
      <c r="AKQ248"/>
      <c r="AKR248"/>
      <c r="AKS248"/>
      <c r="AKT248"/>
      <c r="AKU248"/>
      <c r="AKV248"/>
      <c r="AKW248"/>
      <c r="AKX248"/>
      <c r="AKY248"/>
      <c r="AKZ248"/>
      <c r="ALA248"/>
      <c r="ALB248"/>
      <c r="ALC248"/>
      <c r="ALD248"/>
      <c r="ALE248"/>
      <c r="ALF248"/>
      <c r="ALG248"/>
      <c r="ALH248"/>
      <c r="ALI248"/>
      <c r="ALJ248"/>
      <c r="ALK248"/>
      <c r="ALL248"/>
      <c r="ALM248"/>
      <c r="ALN248"/>
      <c r="ALO248"/>
      <c r="ALP248"/>
      <c r="ALQ248"/>
      <c r="ALR248"/>
      <c r="ALS248"/>
      <c r="ALT248"/>
      <c r="ALU248"/>
      <c r="ALV248"/>
      <c r="ALW248"/>
      <c r="ALX248"/>
      <c r="ALY248"/>
      <c r="ALZ248"/>
      <c r="AMA248"/>
      <c r="AMB248"/>
      <c r="AMC248"/>
      <c r="AMD248"/>
      <c r="AME248"/>
      <c r="AMF248"/>
      <c r="AMG248"/>
      <c r="AMH248"/>
      <c r="AMI248"/>
      <c r="AMJ248"/>
      <c r="AMK248"/>
      <c r="AML248"/>
      <c r="AMM248"/>
      <c r="AMN248"/>
      <c r="AMO248"/>
      <c r="AMP248"/>
      <c r="AMQ248"/>
      <c r="AMR248"/>
      <c r="AMS248"/>
      <c r="AMT248"/>
      <c r="AMU248"/>
      <c r="AMV248"/>
      <c r="AMW248"/>
      <c r="AMX248"/>
      <c r="AMY248"/>
      <c r="AMZ248"/>
      <c r="ANA248"/>
      <c r="ANB248"/>
      <c r="ANC248"/>
      <c r="AND248"/>
      <c r="ANE248"/>
      <c r="ANF248"/>
      <c r="ANG248"/>
      <c r="ANH248"/>
      <c r="ANI248"/>
      <c r="ANJ248"/>
      <c r="ANK248"/>
      <c r="ANL248"/>
      <c r="ANM248"/>
      <c r="ANN248"/>
      <c r="ANO248"/>
      <c r="ANP248"/>
      <c r="ANQ248"/>
      <c r="ANR248"/>
      <c r="ANS248"/>
      <c r="ANT248"/>
      <c r="ANU248"/>
      <c r="ANV248"/>
      <c r="ANW248"/>
      <c r="ANX248"/>
      <c r="ANY248"/>
      <c r="ANZ248"/>
      <c r="AOA248"/>
      <c r="AOB248"/>
      <c r="AOC248"/>
      <c r="AOD248"/>
      <c r="AOE248"/>
      <c r="AOF248"/>
      <c r="AOG248"/>
      <c r="AOH248"/>
      <c r="AOI248"/>
      <c r="AOJ248"/>
      <c r="AOK248"/>
      <c r="AOL248"/>
      <c r="AOM248"/>
      <c r="AON248"/>
      <c r="AOO248"/>
      <c r="AOP248"/>
      <c r="AOQ248"/>
      <c r="AOR248"/>
      <c r="AOS248"/>
      <c r="AOT248"/>
      <c r="AOU248"/>
      <c r="AOV248"/>
      <c r="AOW248"/>
      <c r="AOX248"/>
      <c r="AOY248"/>
      <c r="AOZ248"/>
      <c r="APA248"/>
      <c r="APB248"/>
      <c r="APC248"/>
      <c r="APD248"/>
      <c r="APE248"/>
      <c r="APF248"/>
      <c r="APG248"/>
      <c r="APH248"/>
      <c r="API248"/>
      <c r="APJ248"/>
      <c r="APK248"/>
      <c r="APL248"/>
      <c r="APM248"/>
      <c r="APN248"/>
      <c r="APO248"/>
      <c r="APP248"/>
      <c r="APQ248"/>
      <c r="APR248"/>
      <c r="APS248"/>
      <c r="APT248"/>
      <c r="APU248"/>
      <c r="APV248"/>
      <c r="APW248"/>
      <c r="APX248"/>
      <c r="APY248"/>
      <c r="APZ248"/>
      <c r="AQA248"/>
      <c r="AQB248"/>
      <c r="AQC248"/>
      <c r="AQD248"/>
      <c r="AQE248"/>
      <c r="AQF248"/>
      <c r="AQG248"/>
      <c r="AQH248"/>
      <c r="AQI248"/>
      <c r="AQJ248"/>
      <c r="AQK248"/>
      <c r="AQL248"/>
      <c r="AQM248"/>
      <c r="AQN248"/>
      <c r="AQO248"/>
      <c r="AQP248"/>
      <c r="AQQ248"/>
      <c r="AQR248"/>
      <c r="AQS248"/>
      <c r="AQT248"/>
      <c r="AQU248"/>
      <c r="AQV248"/>
      <c r="AQW248"/>
      <c r="AQX248"/>
      <c r="AQY248"/>
      <c r="AQZ248"/>
      <c r="ARA248"/>
      <c r="ARB248"/>
      <c r="ARC248"/>
      <c r="ARD248"/>
      <c r="ARE248"/>
      <c r="ARF248"/>
      <c r="ARG248"/>
      <c r="ARH248"/>
      <c r="ARI248"/>
      <c r="ARJ248"/>
      <c r="ARK248"/>
      <c r="ARL248"/>
      <c r="ARM248"/>
      <c r="ARN248"/>
      <c r="ARO248"/>
      <c r="ARP248"/>
      <c r="ARQ248"/>
      <c r="ARR248"/>
      <c r="ARS248"/>
      <c r="ART248"/>
      <c r="ARU248"/>
      <c r="ARV248"/>
      <c r="ARW248"/>
      <c r="ARX248"/>
      <c r="ARY248"/>
      <c r="ARZ248"/>
      <c r="ASA248"/>
      <c r="ASB248"/>
      <c r="ASC248"/>
      <c r="ASD248"/>
      <c r="ASE248"/>
      <c r="ASF248"/>
      <c r="ASG248"/>
      <c r="ASH248"/>
      <c r="ASI248"/>
      <c r="ASJ248"/>
      <c r="ASK248"/>
      <c r="ASL248"/>
      <c r="ASM248"/>
      <c r="ASN248"/>
      <c r="ASO248"/>
      <c r="ASP248"/>
      <c r="ASQ248"/>
      <c r="ASR248"/>
      <c r="ASS248"/>
      <c r="AST248"/>
      <c r="ASU248"/>
      <c r="ASV248"/>
      <c r="ASW248"/>
      <c r="ASX248"/>
      <c r="ASY248"/>
      <c r="ASZ248"/>
      <c r="ATA248"/>
      <c r="ATB248"/>
      <c r="ATC248"/>
      <c r="ATD248"/>
      <c r="ATE248"/>
      <c r="ATF248"/>
      <c r="ATG248"/>
      <c r="ATH248"/>
      <c r="ATI248"/>
      <c r="ATJ248"/>
      <c r="ATK248"/>
      <c r="ATL248"/>
      <c r="ATM248"/>
      <c r="ATN248"/>
      <c r="ATO248"/>
      <c r="ATP248"/>
      <c r="ATQ248"/>
      <c r="ATR248"/>
      <c r="ATS248"/>
      <c r="ATT248"/>
      <c r="ATU248"/>
      <c r="ATV248"/>
      <c r="ATW248"/>
      <c r="ATX248"/>
      <c r="ATY248"/>
      <c r="ATZ248"/>
      <c r="AUA248"/>
      <c r="AUB248"/>
      <c r="AUC248"/>
      <c r="AUD248"/>
      <c r="AUE248"/>
      <c r="AUF248"/>
      <c r="AUG248"/>
      <c r="AUH248"/>
      <c r="AUI248"/>
      <c r="AUJ248"/>
      <c r="AUK248"/>
      <c r="AUL248"/>
      <c r="AUM248"/>
      <c r="AUN248"/>
      <c r="AUO248"/>
      <c r="AUP248"/>
      <c r="AUQ248"/>
      <c r="AUR248"/>
      <c r="AUS248"/>
      <c r="AUT248"/>
      <c r="AUU248"/>
      <c r="AUV248"/>
      <c r="AUW248"/>
      <c r="AUX248"/>
      <c r="AUY248"/>
      <c r="AUZ248"/>
      <c r="AVA248"/>
      <c r="AVB248"/>
      <c r="AVC248"/>
      <c r="AVD248"/>
      <c r="AVE248"/>
      <c r="AVF248"/>
      <c r="AVG248"/>
      <c r="AVH248"/>
      <c r="AVI248"/>
      <c r="AVJ248"/>
      <c r="AVK248"/>
      <c r="AVL248"/>
      <c r="AVM248"/>
      <c r="AVN248"/>
      <c r="AVO248"/>
      <c r="AVP248"/>
      <c r="AVQ248"/>
      <c r="AVR248"/>
      <c r="AVS248"/>
      <c r="AVT248"/>
      <c r="AVU248"/>
      <c r="AVV248"/>
      <c r="AVW248"/>
      <c r="AVX248"/>
      <c r="AVY248"/>
      <c r="AVZ248"/>
      <c r="AWA248"/>
      <c r="AWB248"/>
      <c r="AWC248"/>
      <c r="AWD248"/>
      <c r="AWE248"/>
      <c r="AWF248"/>
      <c r="AWG248"/>
      <c r="AWH248"/>
      <c r="AWI248"/>
      <c r="AWJ248"/>
      <c r="AWK248"/>
      <c r="AWL248"/>
      <c r="AWM248"/>
      <c r="AWN248"/>
      <c r="AWO248"/>
      <c r="AWP248"/>
      <c r="AWQ248"/>
      <c r="AWR248"/>
      <c r="AWS248"/>
      <c r="AWT248"/>
      <c r="AWU248"/>
      <c r="AWV248"/>
      <c r="AWW248"/>
      <c r="AWX248"/>
      <c r="AWY248"/>
      <c r="AWZ248"/>
      <c r="AXA248"/>
      <c r="AXB248"/>
      <c r="AXC248"/>
      <c r="AXD248"/>
      <c r="AXE248"/>
      <c r="AXF248"/>
      <c r="AXG248"/>
      <c r="AXH248"/>
      <c r="AXI248"/>
      <c r="AXJ248"/>
      <c r="AXK248"/>
      <c r="AXL248"/>
      <c r="AXM248"/>
      <c r="AXN248"/>
      <c r="AXO248"/>
      <c r="AXP248"/>
      <c r="AXQ248"/>
      <c r="AXR248"/>
      <c r="AXS248"/>
      <c r="AXT248"/>
      <c r="AXU248"/>
      <c r="AXV248"/>
      <c r="AXW248"/>
      <c r="AXX248"/>
      <c r="AXY248"/>
      <c r="AXZ248"/>
      <c r="AYA248"/>
      <c r="AYB248"/>
      <c r="AYC248"/>
      <c r="AYD248"/>
      <c r="AYE248"/>
      <c r="AYF248"/>
      <c r="AYG248"/>
      <c r="AYH248"/>
      <c r="AYI248"/>
      <c r="AYJ248"/>
      <c r="AYK248"/>
      <c r="AYL248"/>
      <c r="AYM248"/>
      <c r="AYN248"/>
      <c r="AYO248"/>
      <c r="AYP248"/>
      <c r="AYQ248"/>
      <c r="AYR248"/>
      <c r="AYS248"/>
      <c r="AYT248"/>
      <c r="AYU248"/>
      <c r="AYV248"/>
      <c r="AYW248"/>
      <c r="AYX248"/>
      <c r="AYY248"/>
      <c r="AYZ248"/>
      <c r="AZA248"/>
      <c r="AZB248"/>
      <c r="AZC248"/>
      <c r="AZD248"/>
      <c r="AZE248"/>
      <c r="AZF248"/>
      <c r="AZG248"/>
      <c r="AZH248"/>
      <c r="AZI248"/>
      <c r="AZJ248"/>
      <c r="AZK248"/>
      <c r="AZL248"/>
      <c r="AZM248"/>
      <c r="AZN248"/>
      <c r="AZO248"/>
      <c r="AZP248"/>
      <c r="AZQ248"/>
      <c r="AZR248"/>
      <c r="AZS248"/>
      <c r="AZT248"/>
      <c r="AZU248"/>
      <c r="AZV248"/>
      <c r="AZW248"/>
      <c r="AZX248"/>
      <c r="AZY248"/>
      <c r="AZZ248"/>
      <c r="BAA248"/>
      <c r="BAB248"/>
      <c r="BAC248"/>
      <c r="BAD248"/>
      <c r="BAE248"/>
      <c r="BAF248"/>
      <c r="BAG248"/>
      <c r="BAH248"/>
      <c r="BAI248"/>
      <c r="BAJ248"/>
      <c r="BAK248"/>
      <c r="BAL248"/>
      <c r="BAM248"/>
      <c r="BAN248"/>
      <c r="BAO248"/>
      <c r="BAP248"/>
      <c r="BAQ248"/>
      <c r="BAR248"/>
      <c r="BAS248"/>
      <c r="BAT248"/>
      <c r="BAU248"/>
      <c r="BAV248"/>
      <c r="BAW248"/>
      <c r="BAX248"/>
      <c r="BAY248"/>
      <c r="BAZ248"/>
      <c r="BBA248"/>
      <c r="BBB248"/>
      <c r="BBC248"/>
      <c r="BBD248"/>
      <c r="BBE248"/>
      <c r="BBF248"/>
      <c r="BBG248"/>
      <c r="BBH248"/>
      <c r="BBI248"/>
      <c r="BBJ248"/>
      <c r="BBK248"/>
      <c r="BBL248"/>
      <c r="BBM248"/>
      <c r="BBN248"/>
      <c r="BBO248"/>
      <c r="BBP248"/>
      <c r="BBQ248"/>
      <c r="BBR248"/>
      <c r="BBS248"/>
      <c r="BBT248"/>
      <c r="BBU248"/>
      <c r="BBV248"/>
      <c r="BBW248"/>
      <c r="BBX248"/>
      <c r="BBY248"/>
      <c r="BBZ248"/>
      <c r="BCA248"/>
      <c r="BCB248"/>
      <c r="BCC248"/>
      <c r="BCD248"/>
      <c r="BCE248"/>
      <c r="BCF248"/>
      <c r="BCG248"/>
      <c r="BCH248"/>
      <c r="BCI248"/>
      <c r="BCJ248"/>
      <c r="BCK248"/>
      <c r="BCL248"/>
      <c r="BCM248"/>
      <c r="BCN248"/>
      <c r="BCO248"/>
      <c r="BCP248"/>
      <c r="BCQ248"/>
      <c r="BCR248"/>
      <c r="BCS248"/>
      <c r="BCT248"/>
      <c r="BCU248"/>
      <c r="BCV248"/>
      <c r="BCW248"/>
      <c r="BCX248"/>
      <c r="BCY248"/>
      <c r="BCZ248"/>
      <c r="BDA248"/>
      <c r="BDB248"/>
      <c r="BDC248"/>
      <c r="BDD248"/>
      <c r="BDE248"/>
      <c r="BDF248"/>
      <c r="BDG248"/>
      <c r="BDH248"/>
      <c r="BDI248"/>
      <c r="BDJ248"/>
      <c r="BDK248"/>
      <c r="BDL248"/>
      <c r="BDM248"/>
      <c r="BDN248"/>
      <c r="BDO248"/>
      <c r="BDP248"/>
      <c r="BDQ248"/>
      <c r="BDR248"/>
      <c r="BDS248"/>
      <c r="BDT248"/>
      <c r="BDU248"/>
      <c r="BDV248"/>
      <c r="BDW248"/>
      <c r="BDX248"/>
      <c r="BDY248"/>
      <c r="BDZ248"/>
      <c r="BEA248"/>
      <c r="BEB248"/>
      <c r="BEC248"/>
      <c r="BED248"/>
      <c r="BEE248"/>
      <c r="BEF248"/>
      <c r="BEG248"/>
      <c r="BEH248"/>
      <c r="BEI248"/>
      <c r="BEJ248"/>
      <c r="BEK248"/>
      <c r="BEL248"/>
      <c r="BEM248"/>
      <c r="BEN248"/>
      <c r="BEO248"/>
      <c r="BEP248"/>
      <c r="BEQ248"/>
      <c r="BER248"/>
      <c r="BES248"/>
      <c r="BET248"/>
      <c r="BEU248"/>
      <c r="BEV248"/>
      <c r="BEW248"/>
      <c r="BEX248"/>
      <c r="BEY248"/>
      <c r="BEZ248"/>
      <c r="BFA248"/>
      <c r="BFB248"/>
      <c r="BFC248"/>
      <c r="BFD248"/>
      <c r="BFE248"/>
      <c r="BFF248"/>
      <c r="BFG248"/>
      <c r="BFH248"/>
      <c r="BFI248"/>
      <c r="BFJ248"/>
      <c r="BFK248"/>
      <c r="BFL248"/>
      <c r="BFM248"/>
      <c r="BFN248"/>
      <c r="BFO248"/>
      <c r="BFP248"/>
      <c r="BFQ248"/>
      <c r="BFR248"/>
      <c r="BFS248"/>
      <c r="BFT248"/>
      <c r="BFU248"/>
      <c r="BFV248"/>
      <c r="BFW248"/>
      <c r="BFX248"/>
      <c r="BFY248"/>
      <c r="BFZ248"/>
      <c r="BGA248"/>
      <c r="BGB248"/>
      <c r="BGC248"/>
      <c r="BGD248"/>
      <c r="BGE248"/>
      <c r="BGF248"/>
      <c r="BGG248"/>
      <c r="BGH248"/>
      <c r="BGI248"/>
      <c r="BGJ248"/>
      <c r="BGK248"/>
      <c r="BGL248"/>
      <c r="BGM248"/>
      <c r="BGN248"/>
      <c r="BGO248"/>
      <c r="BGP248"/>
      <c r="BGQ248"/>
      <c r="BGR248"/>
      <c r="BGS248"/>
      <c r="BGT248"/>
      <c r="BGU248"/>
      <c r="BGV248"/>
      <c r="BGW248"/>
      <c r="BGX248"/>
      <c r="BGY248"/>
      <c r="BGZ248"/>
      <c r="BHA248"/>
      <c r="BHB248"/>
      <c r="BHC248"/>
      <c r="BHD248"/>
      <c r="BHE248"/>
      <c r="BHF248"/>
      <c r="BHG248"/>
      <c r="BHH248"/>
      <c r="BHI248"/>
      <c r="BHJ248"/>
      <c r="BHK248"/>
      <c r="BHL248"/>
      <c r="BHM248"/>
      <c r="BHN248"/>
      <c r="BHO248"/>
      <c r="BHP248"/>
      <c r="BHQ248"/>
      <c r="BHR248"/>
      <c r="BHS248"/>
      <c r="BHT248"/>
      <c r="BHU248"/>
      <c r="BHV248"/>
      <c r="BHW248"/>
      <c r="BHX248"/>
      <c r="BHY248"/>
      <c r="BHZ248"/>
      <c r="BIA248"/>
      <c r="BIB248"/>
      <c r="BIC248"/>
      <c r="BID248"/>
      <c r="BIE248"/>
      <c r="BIF248"/>
      <c r="BIG248"/>
      <c r="BIH248"/>
      <c r="BII248"/>
      <c r="BIJ248"/>
      <c r="BIK248"/>
      <c r="BIL248"/>
      <c r="BIM248"/>
      <c r="BIN248"/>
      <c r="BIO248"/>
      <c r="BIP248"/>
      <c r="BIQ248"/>
      <c r="BIR248"/>
      <c r="BIS248"/>
      <c r="BIT248"/>
      <c r="BIU248"/>
      <c r="BIV248"/>
      <c r="BIW248"/>
      <c r="BIX248"/>
      <c r="BIY248"/>
      <c r="BIZ248"/>
      <c r="BJA248"/>
      <c r="BJB248"/>
      <c r="BJC248"/>
      <c r="BJD248"/>
      <c r="BJE248"/>
      <c r="BJF248"/>
      <c r="BJG248"/>
      <c r="BJH248"/>
      <c r="BJI248"/>
      <c r="BJJ248"/>
      <c r="BJK248"/>
      <c r="BJL248"/>
      <c r="BJM248"/>
      <c r="BJN248"/>
      <c r="BJO248"/>
      <c r="BJP248"/>
      <c r="BJQ248"/>
      <c r="BJR248"/>
      <c r="BJS248"/>
      <c r="BJT248"/>
      <c r="BJU248"/>
      <c r="BJV248"/>
      <c r="BJW248"/>
      <c r="BJX248"/>
      <c r="BJY248"/>
      <c r="BJZ248"/>
      <c r="BKA248"/>
      <c r="BKB248"/>
      <c r="BKC248"/>
      <c r="BKD248"/>
      <c r="BKE248"/>
      <c r="BKF248"/>
      <c r="BKG248"/>
      <c r="BKH248"/>
      <c r="BKI248"/>
      <c r="BKJ248"/>
      <c r="BKK248"/>
      <c r="BKL248"/>
      <c r="BKM248"/>
      <c r="BKN248"/>
      <c r="BKO248"/>
      <c r="BKP248"/>
      <c r="BKQ248"/>
      <c r="BKR248"/>
      <c r="BKS248"/>
      <c r="BKT248"/>
      <c r="BKU248"/>
      <c r="BKV248"/>
      <c r="BKW248"/>
      <c r="BKX248"/>
      <c r="BKY248"/>
      <c r="BKZ248"/>
      <c r="BLA248"/>
      <c r="BLB248"/>
      <c r="BLC248"/>
      <c r="BLD248"/>
      <c r="BLE248"/>
      <c r="BLF248"/>
      <c r="BLG248"/>
      <c r="BLH248"/>
      <c r="BLI248"/>
      <c r="BLJ248"/>
      <c r="BLK248"/>
      <c r="BLL248"/>
      <c r="BLM248"/>
      <c r="BLN248"/>
      <c r="BLO248"/>
      <c r="BLP248"/>
      <c r="BLQ248"/>
      <c r="BLR248"/>
      <c r="BLS248"/>
      <c r="BLT248"/>
      <c r="BLU248"/>
      <c r="BLV248"/>
      <c r="BLW248"/>
      <c r="BLX248"/>
      <c r="BLY248"/>
      <c r="BLZ248"/>
      <c r="BMA248"/>
      <c r="BMB248"/>
      <c r="BMC248"/>
      <c r="BMD248"/>
      <c r="BME248"/>
      <c r="BMF248"/>
      <c r="BMG248"/>
      <c r="BMH248"/>
      <c r="BMI248"/>
      <c r="BMJ248"/>
      <c r="BMK248"/>
      <c r="BML248"/>
      <c r="BMM248"/>
      <c r="BMN248"/>
      <c r="BMO248"/>
      <c r="BMP248"/>
      <c r="BMQ248"/>
      <c r="BMR248"/>
      <c r="BMS248"/>
      <c r="BMT248"/>
      <c r="BMU248"/>
      <c r="BMV248"/>
      <c r="BMW248"/>
      <c r="BMX248"/>
      <c r="BMY248"/>
      <c r="BMZ248"/>
      <c r="BNA248"/>
      <c r="BNB248"/>
      <c r="BNC248"/>
      <c r="BND248"/>
      <c r="BNE248"/>
      <c r="BNF248"/>
      <c r="BNG248"/>
      <c r="BNH248"/>
      <c r="BNI248"/>
      <c r="BNJ248"/>
      <c r="BNK248"/>
      <c r="BNL248"/>
      <c r="BNM248"/>
      <c r="BNN248"/>
      <c r="BNO248"/>
      <c r="BNP248"/>
      <c r="BNQ248"/>
      <c r="BNR248"/>
      <c r="BNS248"/>
      <c r="BNT248"/>
      <c r="BNU248"/>
      <c r="BNV248"/>
      <c r="BNW248"/>
      <c r="BNX248"/>
      <c r="BNY248"/>
      <c r="BNZ248"/>
      <c r="BOA248"/>
      <c r="BOB248"/>
      <c r="BOC248"/>
      <c r="BOD248"/>
      <c r="BOE248"/>
      <c r="BOF248"/>
      <c r="BOG248"/>
      <c r="BOH248"/>
      <c r="BOI248"/>
      <c r="BOJ248"/>
      <c r="BOK248"/>
      <c r="BOL248"/>
      <c r="BOM248"/>
      <c r="BON248"/>
      <c r="BOO248"/>
      <c r="BOP248"/>
      <c r="BOQ248"/>
      <c r="BOR248"/>
      <c r="BOS248"/>
      <c r="BOT248"/>
      <c r="BOU248"/>
      <c r="BOV248"/>
      <c r="BOW248"/>
      <c r="BOX248"/>
      <c r="BOY248"/>
      <c r="BOZ248"/>
      <c r="BPA248"/>
      <c r="BPB248"/>
      <c r="BPC248"/>
      <c r="BPD248"/>
      <c r="BPE248"/>
      <c r="BPF248"/>
      <c r="BPG248"/>
      <c r="BPH248"/>
      <c r="BPI248"/>
      <c r="BPJ248"/>
      <c r="BPK248"/>
      <c r="BPL248"/>
      <c r="BPM248"/>
      <c r="BPN248"/>
      <c r="BPO248"/>
      <c r="BPP248"/>
      <c r="BPQ248"/>
      <c r="BPR248"/>
      <c r="BPS248"/>
      <c r="BPT248"/>
      <c r="BPU248"/>
      <c r="BPV248"/>
      <c r="BPW248"/>
      <c r="BPX248"/>
      <c r="BPY248"/>
      <c r="BPZ248"/>
      <c r="BQA248"/>
      <c r="BQB248"/>
      <c r="BQC248"/>
      <c r="BQD248"/>
      <c r="BQE248"/>
      <c r="BQF248"/>
      <c r="BQG248"/>
      <c r="BQH248"/>
      <c r="BQI248"/>
      <c r="BQJ248"/>
      <c r="BQK248"/>
      <c r="BQL248"/>
      <c r="BQM248"/>
      <c r="BQN248"/>
      <c r="BQO248"/>
      <c r="BQP248"/>
      <c r="BQQ248"/>
      <c r="BQR248"/>
      <c r="BQS248"/>
      <c r="BQT248"/>
      <c r="BQU248"/>
      <c r="BQV248"/>
      <c r="BQW248"/>
      <c r="BQX248"/>
      <c r="BQY248"/>
      <c r="BQZ248"/>
      <c r="BRA248"/>
      <c r="BRB248"/>
      <c r="BRC248"/>
      <c r="BRD248"/>
      <c r="BRE248"/>
      <c r="BRF248"/>
      <c r="BRG248"/>
      <c r="BRH248"/>
      <c r="BRI248"/>
      <c r="BRJ248"/>
      <c r="BRK248"/>
      <c r="BRL248"/>
      <c r="BRM248"/>
      <c r="BRN248"/>
      <c r="BRO248"/>
      <c r="BRP248"/>
      <c r="BRQ248"/>
      <c r="BRR248"/>
      <c r="BRS248"/>
      <c r="BRT248"/>
      <c r="BRU248"/>
      <c r="BRV248"/>
      <c r="BRW248"/>
      <c r="BRX248"/>
      <c r="BRY248"/>
      <c r="BRZ248"/>
      <c r="BSA248"/>
      <c r="BSB248"/>
      <c r="BSC248"/>
      <c r="BSD248"/>
      <c r="BSE248"/>
      <c r="BSF248"/>
      <c r="BSG248"/>
      <c r="BSH248"/>
      <c r="BSI248"/>
      <c r="BSJ248"/>
      <c r="BSK248"/>
      <c r="BSL248"/>
      <c r="BSM248"/>
      <c r="BSN248"/>
      <c r="BSO248"/>
      <c r="BSP248"/>
      <c r="BSQ248"/>
      <c r="BSR248"/>
      <c r="BSS248"/>
      <c r="BST248"/>
      <c r="BSU248"/>
      <c r="BSV248"/>
      <c r="BSW248"/>
      <c r="BSX248"/>
      <c r="BSY248"/>
      <c r="BSZ248"/>
      <c r="BTA248"/>
      <c r="BTB248"/>
      <c r="BTC248"/>
      <c r="BTD248"/>
      <c r="BTE248"/>
      <c r="BTF248"/>
      <c r="BTG248"/>
      <c r="BTH248"/>
      <c r="BTI248"/>
      <c r="BTJ248"/>
      <c r="BTK248"/>
      <c r="BTL248"/>
      <c r="BTM248"/>
      <c r="BTN248"/>
      <c r="BTO248"/>
      <c r="BTP248"/>
      <c r="BTQ248"/>
      <c r="BTR248"/>
      <c r="BTS248"/>
      <c r="BTT248"/>
      <c r="BTU248"/>
      <c r="BTV248"/>
      <c r="BTW248"/>
      <c r="BTX248"/>
      <c r="BTY248"/>
      <c r="BTZ248"/>
      <c r="BUA248"/>
      <c r="BUB248"/>
      <c r="BUC248"/>
      <c r="BUD248"/>
      <c r="BUE248"/>
      <c r="BUF248"/>
      <c r="BUG248"/>
      <c r="BUH248"/>
      <c r="BUI248"/>
      <c r="BUJ248"/>
      <c r="BUK248"/>
      <c r="BUL248"/>
      <c r="BUM248"/>
      <c r="BUN248"/>
      <c r="BUO248"/>
      <c r="BUP248"/>
      <c r="BUQ248"/>
      <c r="BUR248"/>
      <c r="BUS248"/>
      <c r="BUT248"/>
      <c r="BUU248"/>
      <c r="BUV248"/>
      <c r="BUW248"/>
      <c r="BUX248"/>
      <c r="BUY248"/>
      <c r="BUZ248"/>
      <c r="BVA248"/>
      <c r="BVB248"/>
      <c r="BVC248"/>
      <c r="BVD248"/>
      <c r="BVE248"/>
      <c r="BVF248"/>
      <c r="BVG248"/>
      <c r="BVH248"/>
      <c r="BVI248"/>
      <c r="BVJ248"/>
      <c r="BVK248"/>
      <c r="BVL248"/>
      <c r="BVM248"/>
      <c r="BVN248"/>
      <c r="BVO248"/>
      <c r="BVP248"/>
      <c r="BVQ248"/>
      <c r="BVR248"/>
      <c r="BVS248"/>
      <c r="BVT248"/>
      <c r="BVU248"/>
      <c r="BVV248"/>
      <c r="BVW248"/>
      <c r="BVX248"/>
      <c r="BVY248"/>
      <c r="BVZ248"/>
      <c r="BWA248"/>
      <c r="BWB248"/>
      <c r="BWC248"/>
      <c r="BWD248"/>
      <c r="BWE248"/>
      <c r="BWF248"/>
      <c r="BWG248"/>
      <c r="BWH248"/>
      <c r="BWI248"/>
      <c r="BWJ248"/>
      <c r="BWK248"/>
      <c r="BWL248"/>
      <c r="BWM248"/>
      <c r="BWN248"/>
      <c r="BWO248"/>
      <c r="BWP248"/>
      <c r="BWQ248"/>
      <c r="BWR248"/>
      <c r="BWS248"/>
      <c r="BWT248"/>
      <c r="BWU248"/>
      <c r="BWV248"/>
      <c r="BWW248"/>
      <c r="BWX248"/>
      <c r="BWY248"/>
      <c r="BWZ248"/>
      <c r="BXA248"/>
      <c r="BXB248"/>
      <c r="BXC248"/>
      <c r="BXD248"/>
      <c r="BXE248"/>
      <c r="BXF248"/>
      <c r="BXG248"/>
      <c r="BXH248"/>
      <c r="BXI248"/>
      <c r="BXJ248"/>
      <c r="BXK248"/>
      <c r="BXL248"/>
      <c r="BXM248"/>
      <c r="BXN248"/>
      <c r="BXO248"/>
      <c r="BXP248"/>
      <c r="BXQ248"/>
      <c r="BXR248"/>
      <c r="BXS248"/>
      <c r="BXT248"/>
      <c r="BXU248"/>
      <c r="BXV248"/>
      <c r="BXW248"/>
      <c r="BXX248"/>
      <c r="BXY248"/>
      <c r="BXZ248"/>
      <c r="BYA248"/>
      <c r="BYB248"/>
      <c r="BYC248"/>
      <c r="BYD248"/>
      <c r="BYE248"/>
      <c r="BYF248"/>
      <c r="BYG248"/>
      <c r="BYH248"/>
      <c r="BYI248"/>
      <c r="BYJ248"/>
      <c r="BYK248"/>
      <c r="BYL248"/>
      <c r="BYM248"/>
      <c r="BYN248"/>
      <c r="BYO248"/>
      <c r="BYP248"/>
      <c r="BYQ248"/>
      <c r="BYR248"/>
      <c r="BYS248"/>
      <c r="BYT248"/>
      <c r="BYU248"/>
      <c r="BYV248"/>
      <c r="BYW248"/>
      <c r="BYX248"/>
      <c r="BYY248"/>
      <c r="BYZ248"/>
      <c r="BZA248"/>
      <c r="BZB248"/>
      <c r="BZC248"/>
      <c r="BZD248"/>
      <c r="BZE248"/>
      <c r="BZF248"/>
      <c r="BZG248"/>
      <c r="BZH248"/>
      <c r="BZI248"/>
      <c r="BZJ248"/>
      <c r="BZK248"/>
      <c r="BZL248"/>
      <c r="BZM248"/>
      <c r="BZN248"/>
      <c r="BZO248"/>
      <c r="BZP248"/>
      <c r="BZQ248"/>
      <c r="BZR248"/>
      <c r="BZS248"/>
      <c r="BZT248"/>
      <c r="BZU248"/>
      <c r="BZV248"/>
      <c r="BZW248"/>
      <c r="BZX248"/>
      <c r="BZY248"/>
      <c r="BZZ248"/>
      <c r="CAA248"/>
      <c r="CAB248"/>
      <c r="CAC248"/>
      <c r="CAD248"/>
      <c r="CAE248"/>
      <c r="CAF248"/>
      <c r="CAG248"/>
      <c r="CAH248"/>
      <c r="CAI248"/>
      <c r="CAJ248"/>
      <c r="CAK248"/>
      <c r="CAL248"/>
      <c r="CAM248"/>
      <c r="CAN248"/>
      <c r="CAO248"/>
      <c r="CAP248"/>
      <c r="CAQ248"/>
      <c r="CAR248"/>
      <c r="CAS248"/>
      <c r="CAT248"/>
      <c r="CAU248"/>
      <c r="CAV248"/>
      <c r="CAW248"/>
      <c r="CAX248"/>
      <c r="CAY248"/>
      <c r="CAZ248"/>
      <c r="CBA248"/>
      <c r="CBB248"/>
      <c r="CBC248"/>
      <c r="CBD248"/>
      <c r="CBE248"/>
      <c r="CBF248"/>
      <c r="CBG248"/>
      <c r="CBH248"/>
      <c r="CBI248"/>
      <c r="CBJ248"/>
      <c r="CBK248"/>
      <c r="CBL248"/>
      <c r="CBM248"/>
      <c r="CBN248"/>
      <c r="CBO248"/>
      <c r="CBP248"/>
      <c r="CBQ248"/>
      <c r="CBR248"/>
      <c r="CBS248"/>
      <c r="CBT248"/>
      <c r="CBU248"/>
      <c r="CBV248"/>
      <c r="CBW248"/>
      <c r="CBX248"/>
      <c r="CBY248"/>
      <c r="CBZ248"/>
      <c r="CCA248"/>
      <c r="CCB248"/>
      <c r="CCC248"/>
      <c r="CCD248"/>
      <c r="CCE248"/>
      <c r="CCF248"/>
      <c r="CCG248"/>
      <c r="CCH248"/>
      <c r="CCI248"/>
      <c r="CCJ248"/>
      <c r="CCK248"/>
      <c r="CCL248"/>
      <c r="CCM248"/>
      <c r="CCN248"/>
      <c r="CCO248"/>
      <c r="CCP248"/>
      <c r="CCQ248"/>
      <c r="CCR248"/>
      <c r="CCS248"/>
      <c r="CCT248"/>
      <c r="CCU248"/>
      <c r="CCV248"/>
      <c r="CCW248"/>
      <c r="CCX248"/>
      <c r="CCY248"/>
      <c r="CCZ248"/>
      <c r="CDA248"/>
      <c r="CDB248"/>
      <c r="CDC248"/>
      <c r="CDD248"/>
      <c r="CDE248"/>
      <c r="CDF248"/>
      <c r="CDG248"/>
      <c r="CDH248"/>
      <c r="CDI248"/>
      <c r="CDJ248"/>
      <c r="CDK248"/>
      <c r="CDL248"/>
      <c r="CDM248"/>
      <c r="CDN248"/>
      <c r="CDO248"/>
      <c r="CDP248"/>
      <c r="CDQ248"/>
      <c r="CDR248"/>
      <c r="CDS248"/>
      <c r="CDT248"/>
      <c r="CDU248"/>
      <c r="CDV248"/>
      <c r="CDW248"/>
      <c r="CDX248"/>
      <c r="CDY248"/>
      <c r="CDZ248"/>
      <c r="CEA248"/>
      <c r="CEB248"/>
      <c r="CEC248"/>
      <c r="CED248"/>
      <c r="CEE248"/>
      <c r="CEF248"/>
      <c r="CEG248"/>
      <c r="CEH248"/>
      <c r="CEI248"/>
      <c r="CEJ248"/>
      <c r="CEK248"/>
      <c r="CEL248"/>
      <c r="CEM248"/>
      <c r="CEN248"/>
      <c r="CEO248"/>
      <c r="CEP248"/>
      <c r="CEQ248"/>
      <c r="CER248"/>
      <c r="CES248"/>
      <c r="CET248"/>
      <c r="CEU248"/>
      <c r="CEV248"/>
      <c r="CEW248"/>
      <c r="CEX248"/>
      <c r="CEY248"/>
      <c r="CEZ248"/>
      <c r="CFA248"/>
      <c r="CFB248"/>
      <c r="CFC248"/>
      <c r="CFD248"/>
      <c r="CFE248"/>
      <c r="CFF248"/>
      <c r="CFG248"/>
      <c r="CFH248"/>
      <c r="CFI248"/>
      <c r="CFJ248"/>
      <c r="CFK248"/>
      <c r="CFL248"/>
      <c r="CFM248"/>
      <c r="CFN248"/>
      <c r="CFO248"/>
      <c r="CFP248"/>
      <c r="CFQ248"/>
      <c r="CFR248"/>
      <c r="CFS248"/>
      <c r="CFT248"/>
      <c r="CFU248"/>
      <c r="CFV248"/>
      <c r="CFW248"/>
      <c r="CFX248"/>
      <c r="CFY248"/>
      <c r="CFZ248"/>
      <c r="CGA248"/>
      <c r="CGB248"/>
      <c r="CGC248"/>
      <c r="CGD248"/>
      <c r="CGE248"/>
      <c r="CGF248"/>
      <c r="CGG248"/>
      <c r="CGH248"/>
      <c r="CGI248"/>
      <c r="CGJ248"/>
      <c r="CGK248"/>
      <c r="CGL248"/>
      <c r="CGM248"/>
      <c r="CGN248"/>
      <c r="CGO248"/>
      <c r="CGP248"/>
      <c r="CGQ248"/>
      <c r="CGR248"/>
      <c r="CGS248"/>
      <c r="CGT248"/>
      <c r="CGU248"/>
      <c r="CGV248"/>
      <c r="CGW248"/>
      <c r="CGX248"/>
      <c r="CGY248"/>
      <c r="CGZ248"/>
      <c r="CHA248"/>
      <c r="CHB248"/>
      <c r="CHC248"/>
      <c r="CHD248"/>
      <c r="CHE248"/>
      <c r="CHF248"/>
      <c r="CHG248"/>
      <c r="CHH248"/>
      <c r="CHI248"/>
      <c r="CHJ248"/>
      <c r="CHK248"/>
      <c r="CHL248"/>
      <c r="CHM248"/>
      <c r="CHN248"/>
      <c r="CHO248"/>
      <c r="CHP248"/>
      <c r="CHQ248"/>
      <c r="CHR248"/>
      <c r="CHS248"/>
      <c r="CHT248"/>
      <c r="CHU248"/>
      <c r="CHV248"/>
      <c r="CHW248"/>
      <c r="CHX248"/>
      <c r="CHY248"/>
      <c r="CHZ248"/>
      <c r="CIA248"/>
      <c r="CIB248"/>
      <c r="CIC248"/>
      <c r="CID248"/>
      <c r="CIE248"/>
      <c r="CIF248"/>
      <c r="CIG248"/>
      <c r="CIH248"/>
      <c r="CII248"/>
      <c r="CIJ248"/>
      <c r="CIK248"/>
      <c r="CIL248"/>
      <c r="CIM248"/>
      <c r="CIN248"/>
      <c r="CIO248"/>
      <c r="CIP248"/>
      <c r="CIQ248"/>
      <c r="CIR248"/>
      <c r="CIS248"/>
      <c r="CIT248"/>
      <c r="CIU248"/>
      <c r="CIV248"/>
      <c r="CIW248"/>
      <c r="CIX248"/>
      <c r="CIY248"/>
      <c r="CIZ248"/>
      <c r="CJA248"/>
      <c r="CJB248"/>
      <c r="CJC248"/>
      <c r="CJD248"/>
      <c r="CJE248"/>
      <c r="CJF248"/>
      <c r="CJG248"/>
      <c r="CJH248"/>
      <c r="CJI248"/>
      <c r="CJJ248"/>
      <c r="CJK248"/>
      <c r="CJL248"/>
      <c r="CJM248"/>
      <c r="CJN248"/>
      <c r="CJO248"/>
      <c r="CJP248"/>
      <c r="CJQ248"/>
      <c r="CJR248"/>
      <c r="CJS248"/>
      <c r="CJT248"/>
      <c r="CJU248"/>
      <c r="CJV248"/>
      <c r="CJW248"/>
      <c r="CJX248"/>
      <c r="CJY248"/>
      <c r="CJZ248"/>
      <c r="CKA248"/>
      <c r="CKB248"/>
      <c r="CKC248"/>
      <c r="CKD248"/>
      <c r="CKE248"/>
      <c r="CKF248"/>
      <c r="CKG248"/>
      <c r="CKH248"/>
      <c r="CKI248"/>
      <c r="CKJ248"/>
      <c r="CKK248"/>
      <c r="CKL248"/>
      <c r="CKM248"/>
      <c r="CKN248"/>
      <c r="CKO248"/>
      <c r="CKP248"/>
      <c r="CKQ248"/>
      <c r="CKR248"/>
      <c r="CKS248"/>
      <c r="CKT248"/>
      <c r="CKU248"/>
      <c r="CKV248"/>
      <c r="CKW248"/>
      <c r="CKX248"/>
      <c r="CKY248"/>
      <c r="CKZ248"/>
      <c r="CLA248"/>
      <c r="CLB248"/>
      <c r="CLC248"/>
      <c r="CLD248"/>
      <c r="CLE248"/>
      <c r="CLF248"/>
      <c r="CLG248"/>
      <c r="CLH248"/>
      <c r="CLI248"/>
      <c r="CLJ248"/>
      <c r="CLK248"/>
      <c r="CLL248"/>
      <c r="CLM248"/>
      <c r="CLN248"/>
      <c r="CLO248"/>
      <c r="CLP248"/>
      <c r="CLQ248"/>
      <c r="CLR248"/>
      <c r="CLS248"/>
      <c r="CLT248"/>
      <c r="CLU248"/>
      <c r="CLV248"/>
      <c r="CLW248"/>
      <c r="CLX248"/>
      <c r="CLY248"/>
      <c r="CLZ248"/>
      <c r="CMA248"/>
      <c r="CMB248"/>
      <c r="CMC248"/>
      <c r="CMD248"/>
      <c r="CME248"/>
      <c r="CMF248"/>
      <c r="CMG248"/>
      <c r="CMH248"/>
      <c r="CMI248"/>
      <c r="CMJ248"/>
      <c r="CMK248"/>
      <c r="CML248"/>
      <c r="CMM248"/>
      <c r="CMN248"/>
      <c r="CMO248"/>
      <c r="CMP248"/>
      <c r="CMQ248"/>
      <c r="CMR248"/>
      <c r="CMS248"/>
      <c r="CMT248"/>
      <c r="CMU248"/>
      <c r="CMV248"/>
      <c r="CMW248"/>
      <c r="CMX248"/>
      <c r="CMY248"/>
      <c r="CMZ248"/>
      <c r="CNA248"/>
      <c r="CNB248"/>
      <c r="CNC248"/>
      <c r="CND248"/>
      <c r="CNE248"/>
      <c r="CNF248"/>
      <c r="CNG248"/>
      <c r="CNH248"/>
      <c r="CNI248"/>
      <c r="CNJ248"/>
      <c r="CNK248"/>
      <c r="CNL248"/>
      <c r="CNM248"/>
      <c r="CNN248"/>
      <c r="CNO248"/>
      <c r="CNP248"/>
      <c r="CNQ248"/>
      <c r="CNR248"/>
      <c r="CNS248"/>
      <c r="CNT248"/>
      <c r="CNU248"/>
      <c r="CNV248"/>
      <c r="CNW248"/>
      <c r="CNX248"/>
      <c r="CNY248"/>
      <c r="CNZ248"/>
      <c r="COA248"/>
      <c r="COB248"/>
      <c r="COC248"/>
      <c r="COD248"/>
      <c r="COE248"/>
      <c r="COF248"/>
      <c r="COG248"/>
      <c r="COH248"/>
      <c r="COI248"/>
      <c r="COJ248"/>
      <c r="COK248"/>
      <c r="COL248"/>
      <c r="COM248"/>
      <c r="CON248"/>
      <c r="COO248"/>
      <c r="COP248"/>
      <c r="COQ248"/>
      <c r="COR248"/>
      <c r="COS248"/>
      <c r="COT248"/>
      <c r="COU248"/>
      <c r="COV248"/>
      <c r="COW248"/>
      <c r="COX248"/>
      <c r="COY248"/>
      <c r="COZ248"/>
      <c r="CPA248"/>
      <c r="CPB248"/>
      <c r="CPC248"/>
      <c r="CPD248"/>
      <c r="CPE248"/>
      <c r="CPF248"/>
      <c r="CPG248"/>
      <c r="CPH248"/>
      <c r="CPI248"/>
      <c r="CPJ248"/>
      <c r="CPK248"/>
      <c r="CPL248"/>
      <c r="CPM248"/>
      <c r="CPN248"/>
      <c r="CPO248"/>
      <c r="CPP248"/>
      <c r="CPQ248"/>
      <c r="CPR248"/>
      <c r="CPS248"/>
      <c r="CPT248"/>
      <c r="CPU248"/>
      <c r="CPV248"/>
      <c r="CPW248"/>
      <c r="CPX248"/>
      <c r="CPY248"/>
      <c r="CPZ248"/>
      <c r="CQA248"/>
      <c r="CQB248"/>
      <c r="CQC248"/>
      <c r="CQD248"/>
      <c r="CQE248"/>
      <c r="CQF248"/>
      <c r="CQG248"/>
      <c r="CQH248"/>
      <c r="CQI248"/>
      <c r="CQJ248"/>
      <c r="CQK248"/>
      <c r="CQL248"/>
      <c r="CQM248"/>
      <c r="CQN248"/>
      <c r="CQO248"/>
      <c r="CQP248"/>
      <c r="CQQ248"/>
      <c r="CQR248"/>
      <c r="CQS248"/>
      <c r="CQT248"/>
      <c r="CQU248"/>
      <c r="CQV248"/>
      <c r="CQW248"/>
      <c r="CQX248"/>
      <c r="CQY248"/>
      <c r="CQZ248"/>
      <c r="CRA248"/>
      <c r="CRB248"/>
      <c r="CRC248"/>
      <c r="CRD248"/>
      <c r="CRE248"/>
      <c r="CRF248"/>
      <c r="CRG248"/>
      <c r="CRH248"/>
      <c r="CRI248"/>
      <c r="CRJ248"/>
      <c r="CRK248"/>
      <c r="CRL248"/>
      <c r="CRM248"/>
      <c r="CRN248"/>
      <c r="CRO248"/>
      <c r="CRP248"/>
      <c r="CRQ248"/>
      <c r="CRR248"/>
      <c r="CRS248"/>
      <c r="CRT248"/>
      <c r="CRU248"/>
      <c r="CRV248"/>
      <c r="CRW248"/>
      <c r="CRX248"/>
      <c r="CRY248"/>
      <c r="CRZ248"/>
      <c r="CSA248"/>
      <c r="CSB248"/>
      <c r="CSC248"/>
      <c r="CSD248"/>
      <c r="CSE248"/>
      <c r="CSF248"/>
      <c r="CSG248"/>
      <c r="CSH248"/>
      <c r="CSI248"/>
      <c r="CSJ248"/>
      <c r="CSK248"/>
      <c r="CSL248"/>
      <c r="CSM248"/>
      <c r="CSN248"/>
      <c r="CSO248"/>
      <c r="CSP248"/>
      <c r="CSQ248"/>
      <c r="CSR248"/>
      <c r="CSS248"/>
      <c r="CST248"/>
      <c r="CSU248"/>
      <c r="CSV248"/>
      <c r="CSW248"/>
      <c r="CSX248"/>
      <c r="CSY248"/>
      <c r="CSZ248"/>
      <c r="CTA248"/>
      <c r="CTB248"/>
      <c r="CTC248"/>
      <c r="CTD248"/>
      <c r="CTE248"/>
      <c r="CTF248"/>
      <c r="CTG248"/>
      <c r="CTH248"/>
      <c r="CTI248"/>
      <c r="CTJ248"/>
      <c r="CTK248"/>
      <c r="CTL248"/>
      <c r="CTM248"/>
      <c r="CTN248"/>
      <c r="CTO248"/>
      <c r="CTP248"/>
      <c r="CTQ248"/>
      <c r="CTR248"/>
      <c r="CTS248"/>
      <c r="CTT248"/>
      <c r="CTU248"/>
      <c r="CTV248"/>
      <c r="CTW248"/>
      <c r="CTX248"/>
      <c r="CTY248"/>
      <c r="CTZ248"/>
      <c r="CUA248"/>
      <c r="CUB248"/>
      <c r="CUC248"/>
      <c r="CUD248"/>
      <c r="CUE248"/>
      <c r="CUF248"/>
      <c r="CUG248"/>
      <c r="CUH248"/>
      <c r="CUI248"/>
      <c r="CUJ248"/>
      <c r="CUK248"/>
      <c r="CUL248"/>
      <c r="CUM248"/>
      <c r="CUN248"/>
      <c r="CUO248"/>
      <c r="CUP248"/>
      <c r="CUQ248"/>
      <c r="CUR248"/>
      <c r="CUS248"/>
      <c r="CUT248"/>
      <c r="CUU248"/>
      <c r="CUV248"/>
      <c r="CUW248"/>
      <c r="CUX248"/>
      <c r="CUY248"/>
      <c r="CUZ248"/>
      <c r="CVA248"/>
      <c r="CVB248"/>
      <c r="CVC248"/>
      <c r="CVD248"/>
      <c r="CVE248"/>
      <c r="CVF248"/>
      <c r="CVG248"/>
      <c r="CVH248"/>
      <c r="CVI248"/>
      <c r="CVJ248"/>
      <c r="CVK248"/>
      <c r="CVL248"/>
      <c r="CVM248"/>
      <c r="CVN248"/>
      <c r="CVO248"/>
      <c r="CVP248"/>
      <c r="CVQ248"/>
      <c r="CVR248"/>
      <c r="CVS248"/>
      <c r="CVT248"/>
      <c r="CVU248"/>
      <c r="CVV248"/>
      <c r="CVW248"/>
      <c r="CVX248"/>
      <c r="CVY248"/>
      <c r="CVZ248"/>
      <c r="CWA248"/>
      <c r="CWB248"/>
      <c r="CWC248"/>
      <c r="CWD248"/>
      <c r="CWE248"/>
      <c r="CWF248"/>
      <c r="CWG248"/>
      <c r="CWH248"/>
      <c r="CWI248"/>
      <c r="CWJ248"/>
      <c r="CWK248"/>
      <c r="CWL248"/>
      <c r="CWM248"/>
      <c r="CWN248"/>
      <c r="CWO248"/>
      <c r="CWP248"/>
      <c r="CWQ248"/>
      <c r="CWR248"/>
      <c r="CWS248"/>
      <c r="CWT248"/>
      <c r="CWU248"/>
      <c r="CWV248"/>
      <c r="CWW248"/>
      <c r="CWX248"/>
      <c r="CWY248"/>
      <c r="CWZ248"/>
      <c r="CXA248"/>
      <c r="CXB248"/>
      <c r="CXC248"/>
      <c r="CXD248"/>
      <c r="CXE248"/>
      <c r="CXF248"/>
      <c r="CXG248"/>
      <c r="CXH248"/>
      <c r="CXI248"/>
      <c r="CXJ248"/>
      <c r="CXK248"/>
      <c r="CXL248"/>
      <c r="CXM248"/>
      <c r="CXN248"/>
      <c r="CXO248"/>
      <c r="CXP248"/>
      <c r="CXQ248"/>
      <c r="CXR248"/>
      <c r="CXS248"/>
      <c r="CXT248"/>
      <c r="CXU248"/>
      <c r="CXV248"/>
      <c r="CXW248"/>
      <c r="CXX248"/>
      <c r="CXY248"/>
      <c r="CXZ248"/>
      <c r="CYA248"/>
      <c r="CYB248"/>
      <c r="CYC248"/>
      <c r="CYD248"/>
      <c r="CYE248"/>
      <c r="CYF248"/>
      <c r="CYG248"/>
      <c r="CYH248"/>
      <c r="CYI248"/>
      <c r="CYJ248"/>
      <c r="CYK248"/>
      <c r="CYL248"/>
      <c r="CYM248"/>
      <c r="CYN248"/>
      <c r="CYO248"/>
      <c r="CYP248"/>
      <c r="CYQ248"/>
      <c r="CYR248"/>
      <c r="CYS248"/>
      <c r="CYT248"/>
      <c r="CYU248"/>
      <c r="CYV248"/>
      <c r="CYW248"/>
      <c r="CYX248"/>
      <c r="CYY248"/>
      <c r="CYZ248"/>
      <c r="CZA248"/>
      <c r="CZB248"/>
      <c r="CZC248"/>
      <c r="CZD248"/>
      <c r="CZE248"/>
      <c r="CZF248"/>
      <c r="CZG248"/>
      <c r="CZH248"/>
      <c r="CZI248"/>
      <c r="CZJ248"/>
      <c r="CZK248"/>
      <c r="CZL248"/>
      <c r="CZM248"/>
      <c r="CZN248"/>
      <c r="CZO248"/>
      <c r="CZP248"/>
      <c r="CZQ248"/>
      <c r="CZR248"/>
      <c r="CZS248"/>
      <c r="CZT248"/>
      <c r="CZU248"/>
      <c r="CZV248"/>
      <c r="CZW248"/>
      <c r="CZX248"/>
      <c r="CZY248"/>
      <c r="CZZ248"/>
      <c r="DAA248"/>
      <c r="DAB248"/>
      <c r="DAC248"/>
      <c r="DAD248"/>
      <c r="DAE248"/>
      <c r="DAF248"/>
      <c r="DAG248"/>
      <c r="DAH248"/>
      <c r="DAI248"/>
      <c r="DAJ248"/>
      <c r="DAK248"/>
      <c r="DAL248"/>
      <c r="DAM248"/>
      <c r="DAN248"/>
      <c r="DAO248"/>
      <c r="DAP248"/>
      <c r="DAQ248"/>
      <c r="DAR248"/>
      <c r="DAS248"/>
      <c r="DAT248"/>
      <c r="DAU248"/>
      <c r="DAV248"/>
      <c r="DAW248"/>
      <c r="DAX248"/>
      <c r="DAY248"/>
      <c r="DAZ248"/>
      <c r="DBA248"/>
      <c r="DBB248"/>
      <c r="DBC248"/>
      <c r="DBD248"/>
      <c r="DBE248"/>
      <c r="DBF248"/>
      <c r="DBG248"/>
      <c r="DBH248"/>
      <c r="DBI248"/>
      <c r="DBJ248"/>
      <c r="DBK248"/>
      <c r="DBL248"/>
      <c r="DBM248"/>
      <c r="DBN248"/>
      <c r="DBO248"/>
      <c r="DBP248"/>
      <c r="DBQ248"/>
      <c r="DBR248"/>
      <c r="DBS248"/>
      <c r="DBT248"/>
      <c r="DBU248"/>
      <c r="DBV248"/>
      <c r="DBW248"/>
      <c r="DBX248"/>
      <c r="DBY248"/>
      <c r="DBZ248"/>
      <c r="DCA248"/>
      <c r="DCB248"/>
      <c r="DCC248"/>
      <c r="DCD248"/>
      <c r="DCE248"/>
      <c r="DCF248"/>
      <c r="DCG248"/>
      <c r="DCH248"/>
      <c r="DCI248"/>
      <c r="DCJ248"/>
      <c r="DCK248"/>
      <c r="DCL248"/>
      <c r="DCM248"/>
      <c r="DCN248"/>
      <c r="DCO248"/>
      <c r="DCP248"/>
      <c r="DCQ248"/>
      <c r="DCR248"/>
      <c r="DCS248"/>
      <c r="DCT248"/>
      <c r="DCU248"/>
      <c r="DCV248"/>
      <c r="DCW248"/>
      <c r="DCX248"/>
      <c r="DCY248"/>
      <c r="DCZ248"/>
      <c r="DDA248"/>
      <c r="DDB248"/>
      <c r="DDC248"/>
      <c r="DDD248"/>
      <c r="DDE248"/>
      <c r="DDF248"/>
      <c r="DDG248"/>
      <c r="DDH248"/>
      <c r="DDI248"/>
      <c r="DDJ248"/>
      <c r="DDK248"/>
      <c r="DDL248"/>
      <c r="DDM248"/>
      <c r="DDN248"/>
      <c r="DDO248"/>
      <c r="DDP248"/>
      <c r="DDQ248"/>
      <c r="DDR248"/>
      <c r="DDS248"/>
      <c r="DDT248"/>
      <c r="DDU248"/>
      <c r="DDV248"/>
      <c r="DDW248"/>
      <c r="DDX248"/>
      <c r="DDY248"/>
      <c r="DDZ248"/>
      <c r="DEA248"/>
      <c r="DEB248"/>
      <c r="DEC248"/>
      <c r="DED248"/>
      <c r="DEE248"/>
      <c r="DEF248"/>
      <c r="DEG248"/>
      <c r="DEH248"/>
      <c r="DEI248"/>
      <c r="DEJ248"/>
      <c r="DEK248"/>
      <c r="DEL248"/>
      <c r="DEM248"/>
      <c r="DEN248"/>
      <c r="DEO248"/>
      <c r="DEP248"/>
      <c r="DEQ248"/>
      <c r="DER248"/>
      <c r="DES248"/>
      <c r="DET248"/>
      <c r="DEU248"/>
      <c r="DEV248"/>
      <c r="DEW248"/>
      <c r="DEX248"/>
      <c r="DEY248"/>
      <c r="DEZ248"/>
      <c r="DFA248"/>
      <c r="DFB248"/>
      <c r="DFC248"/>
      <c r="DFD248"/>
      <c r="DFE248"/>
      <c r="DFF248"/>
      <c r="DFG248"/>
      <c r="DFH248"/>
      <c r="DFI248"/>
      <c r="DFJ248"/>
      <c r="DFK248"/>
      <c r="DFL248"/>
      <c r="DFM248"/>
      <c r="DFN248"/>
      <c r="DFO248"/>
      <c r="DFP248"/>
      <c r="DFQ248"/>
      <c r="DFR248"/>
      <c r="DFS248"/>
      <c r="DFT248"/>
      <c r="DFU248"/>
      <c r="DFV248"/>
      <c r="DFW248"/>
      <c r="DFX248"/>
      <c r="DFY248"/>
      <c r="DFZ248"/>
      <c r="DGA248"/>
      <c r="DGB248"/>
      <c r="DGC248"/>
      <c r="DGD248"/>
      <c r="DGE248"/>
      <c r="DGF248"/>
      <c r="DGG248"/>
      <c r="DGH248"/>
      <c r="DGI248"/>
      <c r="DGJ248"/>
      <c r="DGK248"/>
      <c r="DGL248"/>
      <c r="DGM248"/>
      <c r="DGN248"/>
      <c r="DGO248"/>
      <c r="DGP248"/>
      <c r="DGQ248"/>
      <c r="DGR248"/>
      <c r="DGS248"/>
      <c r="DGT248"/>
      <c r="DGU248"/>
      <c r="DGV248"/>
      <c r="DGW248"/>
      <c r="DGX248"/>
      <c r="DGY248"/>
      <c r="DGZ248"/>
      <c r="DHA248"/>
      <c r="DHB248"/>
      <c r="DHC248"/>
      <c r="DHD248"/>
      <c r="DHE248"/>
      <c r="DHF248"/>
      <c r="DHG248"/>
      <c r="DHH248"/>
      <c r="DHI248"/>
      <c r="DHJ248"/>
      <c r="DHK248"/>
      <c r="DHL248"/>
      <c r="DHM248"/>
      <c r="DHN248"/>
      <c r="DHO248"/>
      <c r="DHP248"/>
      <c r="DHQ248"/>
      <c r="DHR248"/>
      <c r="DHS248"/>
      <c r="DHT248"/>
      <c r="DHU248"/>
      <c r="DHV248"/>
      <c r="DHW248"/>
      <c r="DHX248"/>
      <c r="DHY248"/>
      <c r="DHZ248"/>
      <c r="DIA248"/>
      <c r="DIB248"/>
      <c r="DIC248"/>
      <c r="DID248"/>
      <c r="DIE248"/>
      <c r="DIF248"/>
      <c r="DIG248"/>
      <c r="DIH248"/>
      <c r="DII248"/>
      <c r="DIJ248"/>
      <c r="DIK248"/>
      <c r="DIL248"/>
      <c r="DIM248"/>
      <c r="DIN248"/>
      <c r="DIO248"/>
      <c r="DIP248"/>
      <c r="DIQ248"/>
      <c r="DIR248"/>
      <c r="DIS248"/>
      <c r="DIT248"/>
      <c r="DIU248"/>
      <c r="DIV248"/>
      <c r="DIW248"/>
      <c r="DIX248"/>
      <c r="DIY248"/>
      <c r="DIZ248"/>
      <c r="DJA248"/>
      <c r="DJB248"/>
      <c r="DJC248"/>
      <c r="DJD248"/>
      <c r="DJE248"/>
      <c r="DJF248"/>
      <c r="DJG248"/>
      <c r="DJH248"/>
      <c r="DJI248"/>
      <c r="DJJ248"/>
      <c r="DJK248"/>
      <c r="DJL248"/>
      <c r="DJM248"/>
      <c r="DJN248"/>
      <c r="DJO248"/>
      <c r="DJP248"/>
      <c r="DJQ248"/>
      <c r="DJR248"/>
      <c r="DJS248"/>
      <c r="DJT248"/>
      <c r="DJU248"/>
      <c r="DJV248"/>
      <c r="DJW248"/>
      <c r="DJX248"/>
      <c r="DJY248"/>
      <c r="DJZ248"/>
      <c r="DKA248"/>
      <c r="DKB248"/>
      <c r="DKC248"/>
      <c r="DKD248"/>
      <c r="DKE248"/>
      <c r="DKF248"/>
      <c r="DKG248"/>
      <c r="DKH248"/>
      <c r="DKI248"/>
      <c r="DKJ248"/>
      <c r="DKK248"/>
      <c r="DKL248"/>
      <c r="DKM248"/>
      <c r="DKN248"/>
      <c r="DKO248"/>
      <c r="DKP248"/>
      <c r="DKQ248"/>
      <c r="DKR248"/>
      <c r="DKS248"/>
      <c r="DKT248"/>
      <c r="DKU248"/>
      <c r="DKV248"/>
      <c r="DKW248"/>
      <c r="DKX248"/>
      <c r="DKY248"/>
      <c r="DKZ248"/>
      <c r="DLA248"/>
      <c r="DLB248"/>
      <c r="DLC248"/>
      <c r="DLD248"/>
      <c r="DLE248"/>
      <c r="DLF248"/>
      <c r="DLG248"/>
      <c r="DLH248"/>
      <c r="DLI248"/>
      <c r="DLJ248"/>
      <c r="DLK248"/>
      <c r="DLL248"/>
      <c r="DLM248"/>
      <c r="DLN248"/>
      <c r="DLO248"/>
      <c r="DLP248"/>
      <c r="DLQ248"/>
      <c r="DLR248"/>
      <c r="DLS248"/>
      <c r="DLT248"/>
      <c r="DLU248"/>
      <c r="DLV248"/>
      <c r="DLW248"/>
      <c r="DLX248"/>
      <c r="DLY248"/>
      <c r="DLZ248"/>
      <c r="DMA248"/>
      <c r="DMB248"/>
      <c r="DMC248"/>
      <c r="DMD248"/>
      <c r="DME248"/>
      <c r="DMF248"/>
      <c r="DMG248"/>
      <c r="DMH248"/>
      <c r="DMI248"/>
      <c r="DMJ248"/>
      <c r="DMK248"/>
      <c r="DML248"/>
      <c r="DMM248"/>
      <c r="DMN248"/>
      <c r="DMO248"/>
      <c r="DMP248"/>
      <c r="DMQ248"/>
      <c r="DMR248"/>
      <c r="DMS248"/>
      <c r="DMT248"/>
      <c r="DMU248"/>
      <c r="DMV248"/>
      <c r="DMW248"/>
      <c r="DMX248"/>
      <c r="DMY248"/>
      <c r="DMZ248"/>
      <c r="DNA248"/>
      <c r="DNB248"/>
      <c r="DNC248"/>
      <c r="DND248"/>
      <c r="DNE248"/>
      <c r="DNF248"/>
      <c r="DNG248"/>
      <c r="DNH248"/>
      <c r="DNI248"/>
      <c r="DNJ248"/>
      <c r="DNK248"/>
      <c r="DNL248"/>
      <c r="DNM248"/>
      <c r="DNN248"/>
      <c r="DNO248"/>
      <c r="DNP248"/>
      <c r="DNQ248"/>
      <c r="DNR248"/>
      <c r="DNS248"/>
      <c r="DNT248"/>
      <c r="DNU248"/>
      <c r="DNV248"/>
      <c r="DNW248"/>
      <c r="DNX248"/>
      <c r="DNY248"/>
      <c r="DNZ248"/>
      <c r="DOA248"/>
      <c r="DOB248"/>
      <c r="DOC248"/>
      <c r="DOD248"/>
      <c r="DOE248"/>
      <c r="DOF248"/>
      <c r="DOG248"/>
      <c r="DOH248"/>
      <c r="DOI248"/>
      <c r="DOJ248"/>
      <c r="DOK248"/>
      <c r="DOL248"/>
      <c r="DOM248"/>
      <c r="DON248"/>
      <c r="DOO248"/>
      <c r="DOP248"/>
      <c r="DOQ248"/>
      <c r="DOR248"/>
      <c r="DOS248"/>
      <c r="DOT248"/>
      <c r="DOU248"/>
      <c r="DOV248"/>
      <c r="DOW248"/>
      <c r="DOX248"/>
      <c r="DOY248"/>
      <c r="DOZ248"/>
      <c r="DPA248"/>
      <c r="DPB248"/>
      <c r="DPC248"/>
      <c r="DPD248"/>
      <c r="DPE248"/>
      <c r="DPF248"/>
      <c r="DPG248"/>
      <c r="DPH248"/>
      <c r="DPI248"/>
      <c r="DPJ248"/>
      <c r="DPK248"/>
      <c r="DPL248"/>
      <c r="DPM248"/>
      <c r="DPN248"/>
      <c r="DPO248"/>
      <c r="DPP248"/>
      <c r="DPQ248"/>
      <c r="DPR248"/>
      <c r="DPS248"/>
      <c r="DPT248"/>
      <c r="DPU248"/>
      <c r="DPV248"/>
      <c r="DPW248"/>
      <c r="DPX248"/>
      <c r="DPY248"/>
      <c r="DPZ248"/>
      <c r="DQA248"/>
      <c r="DQB248"/>
      <c r="DQC248"/>
      <c r="DQD248"/>
      <c r="DQE248"/>
      <c r="DQF248"/>
      <c r="DQG248"/>
      <c r="DQH248"/>
      <c r="DQI248"/>
      <c r="DQJ248"/>
      <c r="DQK248"/>
      <c r="DQL248"/>
      <c r="DQM248"/>
      <c r="DQN248"/>
      <c r="DQO248"/>
      <c r="DQP248"/>
      <c r="DQQ248"/>
      <c r="DQR248"/>
      <c r="DQS248"/>
      <c r="DQT248"/>
      <c r="DQU248"/>
      <c r="DQV248"/>
      <c r="DQW248"/>
      <c r="DQX248"/>
      <c r="DQY248"/>
      <c r="DQZ248"/>
      <c r="DRA248"/>
      <c r="DRB248"/>
      <c r="DRC248"/>
      <c r="DRD248"/>
      <c r="DRE248"/>
      <c r="DRF248"/>
      <c r="DRG248"/>
      <c r="DRH248"/>
      <c r="DRI248"/>
      <c r="DRJ248"/>
      <c r="DRK248"/>
      <c r="DRL248"/>
      <c r="DRM248"/>
      <c r="DRN248"/>
      <c r="DRO248"/>
      <c r="DRP248"/>
      <c r="DRQ248"/>
      <c r="DRR248"/>
      <c r="DRS248"/>
      <c r="DRT248"/>
      <c r="DRU248"/>
      <c r="DRV248"/>
      <c r="DRW248"/>
      <c r="DRX248"/>
      <c r="DRY248"/>
      <c r="DRZ248"/>
      <c r="DSA248"/>
      <c r="DSB248"/>
      <c r="DSC248"/>
      <c r="DSD248"/>
      <c r="DSE248"/>
      <c r="DSF248"/>
      <c r="DSG248"/>
      <c r="DSH248"/>
      <c r="DSI248"/>
      <c r="DSJ248"/>
      <c r="DSK248"/>
      <c r="DSL248"/>
      <c r="DSM248"/>
      <c r="DSN248"/>
      <c r="DSO248"/>
      <c r="DSP248"/>
      <c r="DSQ248"/>
      <c r="DSR248"/>
      <c r="DSS248"/>
      <c r="DST248"/>
      <c r="DSU248"/>
      <c r="DSV248"/>
      <c r="DSW248"/>
      <c r="DSX248"/>
      <c r="DSY248"/>
      <c r="DSZ248"/>
      <c r="DTA248"/>
      <c r="DTB248"/>
      <c r="DTC248"/>
      <c r="DTD248"/>
      <c r="DTE248"/>
      <c r="DTF248"/>
      <c r="DTG248"/>
      <c r="DTH248"/>
      <c r="DTI248"/>
      <c r="DTJ248"/>
      <c r="DTK248"/>
      <c r="DTL248"/>
      <c r="DTM248"/>
      <c r="DTN248"/>
      <c r="DTO248"/>
      <c r="DTP248"/>
      <c r="DTQ248"/>
      <c r="DTR248"/>
      <c r="DTS248"/>
      <c r="DTT248"/>
      <c r="DTU248"/>
      <c r="DTV248"/>
      <c r="DTW248"/>
      <c r="DTX248"/>
      <c r="DTY248"/>
      <c r="DTZ248"/>
      <c r="DUA248"/>
      <c r="DUB248"/>
      <c r="DUC248"/>
      <c r="DUD248"/>
      <c r="DUE248"/>
      <c r="DUF248"/>
      <c r="DUG248"/>
      <c r="DUH248"/>
      <c r="DUI248"/>
      <c r="DUJ248"/>
      <c r="DUK248"/>
      <c r="DUL248"/>
      <c r="DUM248"/>
      <c r="DUN248"/>
      <c r="DUO248"/>
      <c r="DUP248"/>
      <c r="DUQ248"/>
      <c r="DUR248"/>
      <c r="DUS248"/>
      <c r="DUT248"/>
      <c r="DUU248"/>
      <c r="DUV248"/>
      <c r="DUW248"/>
      <c r="DUX248"/>
      <c r="DUY248"/>
      <c r="DUZ248"/>
      <c r="DVA248"/>
      <c r="DVB248"/>
      <c r="DVC248"/>
      <c r="DVD248"/>
      <c r="DVE248"/>
      <c r="DVF248"/>
      <c r="DVG248"/>
      <c r="DVH248"/>
      <c r="DVI248"/>
      <c r="DVJ248"/>
      <c r="DVK248"/>
      <c r="DVL248"/>
      <c r="DVM248"/>
      <c r="DVN248"/>
      <c r="DVO248"/>
      <c r="DVP248"/>
      <c r="DVQ248"/>
      <c r="DVR248"/>
      <c r="DVS248"/>
      <c r="DVT248"/>
      <c r="DVU248"/>
      <c r="DVV248"/>
      <c r="DVW248"/>
      <c r="DVX248"/>
      <c r="DVY248"/>
      <c r="DVZ248"/>
      <c r="DWA248"/>
      <c r="DWB248"/>
      <c r="DWC248"/>
      <c r="DWD248"/>
      <c r="DWE248"/>
      <c r="DWF248"/>
      <c r="DWG248"/>
      <c r="DWH248"/>
      <c r="DWI248"/>
      <c r="DWJ248"/>
      <c r="DWK248"/>
      <c r="DWL248"/>
      <c r="DWM248"/>
      <c r="DWN248"/>
      <c r="DWO248"/>
      <c r="DWP248"/>
      <c r="DWQ248"/>
      <c r="DWR248"/>
      <c r="DWS248"/>
      <c r="DWT248"/>
      <c r="DWU248"/>
      <c r="DWV248"/>
      <c r="DWW248"/>
      <c r="DWX248"/>
      <c r="DWY248"/>
      <c r="DWZ248"/>
      <c r="DXA248"/>
      <c r="DXB248"/>
      <c r="DXC248"/>
      <c r="DXD248"/>
      <c r="DXE248"/>
      <c r="DXF248"/>
      <c r="DXG248"/>
      <c r="DXH248"/>
      <c r="DXI248"/>
      <c r="DXJ248"/>
      <c r="DXK248"/>
      <c r="DXL248"/>
      <c r="DXM248"/>
      <c r="DXN248"/>
      <c r="DXO248"/>
      <c r="DXP248"/>
      <c r="DXQ248"/>
      <c r="DXR248"/>
      <c r="DXS248"/>
      <c r="DXT248"/>
      <c r="DXU248"/>
      <c r="DXV248"/>
      <c r="DXW248"/>
      <c r="DXX248"/>
      <c r="DXY248"/>
      <c r="DXZ248"/>
      <c r="DYA248"/>
      <c r="DYB248"/>
      <c r="DYC248"/>
      <c r="DYD248"/>
      <c r="DYE248"/>
      <c r="DYF248"/>
      <c r="DYG248"/>
      <c r="DYH248"/>
      <c r="DYI248"/>
      <c r="DYJ248"/>
      <c r="DYK248"/>
      <c r="DYL248"/>
      <c r="DYM248"/>
      <c r="DYN248"/>
      <c r="DYO248"/>
      <c r="DYP248"/>
      <c r="DYQ248"/>
      <c r="DYR248"/>
      <c r="DYS248"/>
      <c r="DYT248"/>
      <c r="DYU248"/>
      <c r="DYV248"/>
      <c r="DYW248"/>
      <c r="DYX248"/>
      <c r="DYY248"/>
      <c r="DYZ248"/>
      <c r="DZA248"/>
      <c r="DZB248"/>
      <c r="DZC248"/>
      <c r="DZD248"/>
      <c r="DZE248"/>
      <c r="DZF248"/>
      <c r="DZG248"/>
      <c r="DZH248"/>
      <c r="DZI248"/>
      <c r="DZJ248"/>
      <c r="DZK248"/>
      <c r="DZL248"/>
      <c r="DZM248"/>
      <c r="DZN248"/>
      <c r="DZO248"/>
      <c r="DZP248"/>
      <c r="DZQ248"/>
      <c r="DZR248"/>
      <c r="DZS248"/>
      <c r="DZT248"/>
      <c r="DZU248"/>
      <c r="DZV248"/>
      <c r="DZW248"/>
      <c r="DZX248"/>
      <c r="DZY248"/>
      <c r="DZZ248"/>
      <c r="EAA248"/>
      <c r="EAB248"/>
      <c r="EAC248"/>
      <c r="EAD248"/>
      <c r="EAE248"/>
      <c r="EAF248"/>
      <c r="EAG248"/>
      <c r="EAH248"/>
      <c r="EAI248"/>
      <c r="EAJ248"/>
      <c r="EAK248"/>
      <c r="EAL248"/>
      <c r="EAM248"/>
      <c r="EAN248"/>
      <c r="EAO248"/>
      <c r="EAP248"/>
      <c r="EAQ248"/>
      <c r="EAR248"/>
      <c r="EAS248"/>
      <c r="EAT248"/>
      <c r="EAU248"/>
      <c r="EAV248"/>
      <c r="EAW248"/>
      <c r="EAX248"/>
      <c r="EAY248"/>
      <c r="EAZ248"/>
      <c r="EBA248"/>
      <c r="EBB248"/>
      <c r="EBC248"/>
      <c r="EBD248"/>
      <c r="EBE248"/>
      <c r="EBF248"/>
      <c r="EBG248"/>
      <c r="EBH248"/>
      <c r="EBI248"/>
      <c r="EBJ248"/>
      <c r="EBK248"/>
      <c r="EBL248"/>
      <c r="EBM248"/>
      <c r="EBN248"/>
      <c r="EBO248"/>
      <c r="EBP248"/>
      <c r="EBQ248"/>
      <c r="EBR248"/>
      <c r="EBS248"/>
      <c r="EBT248"/>
      <c r="EBU248"/>
      <c r="EBV248"/>
      <c r="EBW248"/>
      <c r="EBX248"/>
      <c r="EBY248"/>
      <c r="EBZ248"/>
      <c r="ECA248"/>
      <c r="ECB248"/>
      <c r="ECC248"/>
      <c r="ECD248"/>
      <c r="ECE248"/>
      <c r="ECF248"/>
      <c r="ECG248"/>
      <c r="ECH248"/>
      <c r="ECI248"/>
      <c r="ECJ248"/>
      <c r="ECK248"/>
      <c r="ECL248"/>
      <c r="ECM248"/>
      <c r="ECN248"/>
      <c r="ECO248"/>
      <c r="ECP248"/>
      <c r="ECQ248"/>
      <c r="ECR248"/>
      <c r="ECS248"/>
      <c r="ECT248"/>
      <c r="ECU248"/>
      <c r="ECV248"/>
      <c r="ECW248"/>
      <c r="ECX248"/>
      <c r="ECY248"/>
      <c r="ECZ248"/>
      <c r="EDA248"/>
      <c r="EDB248"/>
      <c r="EDC248"/>
      <c r="EDD248"/>
      <c r="EDE248"/>
      <c r="EDF248"/>
      <c r="EDG248"/>
      <c r="EDH248"/>
      <c r="EDI248"/>
      <c r="EDJ248"/>
      <c r="EDK248"/>
      <c r="EDL248"/>
      <c r="EDM248"/>
      <c r="EDN248"/>
      <c r="EDO248"/>
      <c r="EDP248"/>
      <c r="EDQ248"/>
      <c r="EDR248"/>
      <c r="EDS248"/>
      <c r="EDT248"/>
      <c r="EDU248"/>
      <c r="EDV248"/>
      <c r="EDW248"/>
      <c r="EDX248"/>
      <c r="EDY248"/>
      <c r="EDZ248"/>
      <c r="EEA248"/>
      <c r="EEB248"/>
      <c r="EEC248"/>
      <c r="EED248"/>
      <c r="EEE248"/>
      <c r="EEF248"/>
      <c r="EEG248"/>
      <c r="EEH248"/>
      <c r="EEI248"/>
      <c r="EEJ248"/>
      <c r="EEK248"/>
      <c r="EEL248"/>
      <c r="EEM248"/>
      <c r="EEN248"/>
      <c r="EEO248"/>
      <c r="EEP248"/>
      <c r="EEQ248"/>
      <c r="EER248"/>
      <c r="EES248"/>
      <c r="EET248"/>
      <c r="EEU248"/>
      <c r="EEV248"/>
      <c r="EEW248"/>
      <c r="EEX248"/>
      <c r="EEY248"/>
      <c r="EEZ248"/>
      <c r="EFA248"/>
      <c r="EFB248"/>
      <c r="EFC248"/>
      <c r="EFD248"/>
      <c r="EFE248"/>
      <c r="EFF248"/>
      <c r="EFG248"/>
      <c r="EFH248"/>
      <c r="EFI248"/>
      <c r="EFJ248"/>
      <c r="EFK248"/>
      <c r="EFL248"/>
      <c r="EFM248"/>
      <c r="EFN248"/>
      <c r="EFO248"/>
      <c r="EFP248"/>
      <c r="EFQ248"/>
      <c r="EFR248"/>
      <c r="EFS248"/>
      <c r="EFT248"/>
      <c r="EFU248"/>
      <c r="EFV248"/>
      <c r="EFW248"/>
      <c r="EFX248"/>
      <c r="EFY248"/>
      <c r="EFZ248"/>
      <c r="EGA248"/>
      <c r="EGB248"/>
      <c r="EGC248"/>
      <c r="EGD248"/>
      <c r="EGE248"/>
      <c r="EGF248"/>
      <c r="EGG248"/>
      <c r="EGH248"/>
      <c r="EGI248"/>
      <c r="EGJ248"/>
      <c r="EGK248"/>
      <c r="EGL248"/>
      <c r="EGM248"/>
      <c r="EGN248"/>
      <c r="EGO248"/>
      <c r="EGP248"/>
      <c r="EGQ248"/>
      <c r="EGR248"/>
      <c r="EGS248"/>
      <c r="EGT248"/>
      <c r="EGU248"/>
      <c r="EGV248"/>
      <c r="EGW248"/>
      <c r="EGX248"/>
      <c r="EGY248"/>
      <c r="EGZ248"/>
      <c r="EHA248"/>
      <c r="EHB248"/>
      <c r="EHC248"/>
      <c r="EHD248"/>
      <c r="EHE248"/>
      <c r="EHF248"/>
      <c r="EHG248"/>
      <c r="EHH248"/>
      <c r="EHI248"/>
      <c r="EHJ248"/>
      <c r="EHK248"/>
      <c r="EHL248"/>
      <c r="EHM248"/>
      <c r="EHN248"/>
      <c r="EHO248"/>
      <c r="EHP248"/>
      <c r="EHQ248"/>
      <c r="EHR248"/>
      <c r="EHS248"/>
      <c r="EHT248"/>
      <c r="EHU248"/>
      <c r="EHV248"/>
      <c r="EHW248"/>
      <c r="EHX248"/>
      <c r="EHY248"/>
      <c r="EHZ248"/>
      <c r="EIA248"/>
      <c r="EIB248"/>
      <c r="EIC248"/>
      <c r="EID248"/>
      <c r="EIE248"/>
      <c r="EIF248"/>
      <c r="EIG248"/>
      <c r="EIH248"/>
      <c r="EII248"/>
      <c r="EIJ248"/>
      <c r="EIK248"/>
      <c r="EIL248"/>
      <c r="EIM248"/>
      <c r="EIN248"/>
      <c r="EIO248"/>
      <c r="EIP248"/>
      <c r="EIQ248"/>
      <c r="EIR248"/>
      <c r="EIS248"/>
      <c r="EIT248"/>
      <c r="EIU248"/>
      <c r="EIV248"/>
      <c r="EIW248"/>
      <c r="EIX248"/>
      <c r="EIY248"/>
      <c r="EIZ248"/>
      <c r="EJA248"/>
      <c r="EJB248"/>
      <c r="EJC248"/>
      <c r="EJD248"/>
      <c r="EJE248"/>
      <c r="EJF248"/>
      <c r="EJG248"/>
      <c r="EJH248"/>
      <c r="EJI248"/>
      <c r="EJJ248"/>
      <c r="EJK248"/>
      <c r="EJL248"/>
      <c r="EJM248"/>
      <c r="EJN248"/>
      <c r="EJO248"/>
      <c r="EJP248"/>
      <c r="EJQ248"/>
      <c r="EJR248"/>
      <c r="EJS248"/>
      <c r="EJT248"/>
      <c r="EJU248"/>
      <c r="EJV248"/>
      <c r="EJW248"/>
      <c r="EJX248"/>
      <c r="EJY248"/>
      <c r="EJZ248"/>
      <c r="EKA248"/>
      <c r="EKB248"/>
      <c r="EKC248"/>
      <c r="EKD248"/>
      <c r="EKE248"/>
      <c r="EKF248"/>
      <c r="EKG248"/>
      <c r="EKH248"/>
      <c r="EKI248"/>
      <c r="EKJ248"/>
      <c r="EKK248"/>
      <c r="EKL248"/>
      <c r="EKM248"/>
      <c r="EKN248"/>
      <c r="EKO248"/>
      <c r="EKP248"/>
      <c r="EKQ248"/>
      <c r="EKR248"/>
      <c r="EKS248"/>
      <c r="EKT248"/>
      <c r="EKU248"/>
      <c r="EKV248"/>
      <c r="EKW248"/>
      <c r="EKX248"/>
      <c r="EKY248"/>
      <c r="EKZ248"/>
      <c r="ELA248"/>
      <c r="ELB248"/>
      <c r="ELC248"/>
      <c r="ELD248"/>
      <c r="ELE248"/>
      <c r="ELF248"/>
      <c r="ELG248"/>
      <c r="ELH248"/>
      <c r="ELI248"/>
      <c r="ELJ248"/>
      <c r="ELK248"/>
      <c r="ELL248"/>
      <c r="ELM248"/>
      <c r="ELN248"/>
      <c r="ELO248"/>
      <c r="ELP248"/>
      <c r="ELQ248"/>
      <c r="ELR248"/>
      <c r="ELS248"/>
      <c r="ELT248"/>
      <c r="ELU248"/>
      <c r="ELV248"/>
      <c r="ELW248"/>
      <c r="ELX248"/>
      <c r="ELY248"/>
      <c r="ELZ248"/>
      <c r="EMA248"/>
      <c r="EMB248"/>
      <c r="EMC248"/>
      <c r="EMD248"/>
      <c r="EME248"/>
      <c r="EMF248"/>
      <c r="EMG248"/>
      <c r="EMH248"/>
      <c r="EMI248"/>
      <c r="EMJ248"/>
      <c r="EMK248"/>
      <c r="EML248"/>
      <c r="EMM248"/>
      <c r="EMN248"/>
      <c r="EMO248"/>
      <c r="EMP248"/>
      <c r="EMQ248"/>
      <c r="EMR248"/>
      <c r="EMS248"/>
      <c r="EMT248"/>
      <c r="EMU248"/>
      <c r="EMV248"/>
      <c r="EMW248"/>
      <c r="EMX248"/>
      <c r="EMY248"/>
      <c r="EMZ248"/>
      <c r="ENA248"/>
      <c r="ENB248"/>
      <c r="ENC248"/>
      <c r="END248"/>
      <c r="ENE248"/>
      <c r="ENF248"/>
      <c r="ENG248"/>
      <c r="ENH248"/>
      <c r="ENI248"/>
      <c r="ENJ248"/>
      <c r="ENK248"/>
      <c r="ENL248"/>
      <c r="ENM248"/>
      <c r="ENN248"/>
      <c r="ENO248"/>
      <c r="ENP248"/>
      <c r="ENQ248"/>
      <c r="ENR248"/>
      <c r="ENS248"/>
      <c r="ENT248"/>
      <c r="ENU248"/>
      <c r="ENV248"/>
      <c r="ENW248"/>
      <c r="ENX248"/>
      <c r="ENY248"/>
      <c r="ENZ248"/>
      <c r="EOA248"/>
      <c r="EOB248"/>
      <c r="EOC248"/>
      <c r="EOD248"/>
      <c r="EOE248"/>
      <c r="EOF248"/>
      <c r="EOG248"/>
      <c r="EOH248"/>
      <c r="EOI248"/>
      <c r="EOJ248"/>
      <c r="EOK248"/>
      <c r="EOL248"/>
      <c r="EOM248"/>
      <c r="EON248"/>
      <c r="EOO248"/>
      <c r="EOP248"/>
      <c r="EOQ248"/>
      <c r="EOR248"/>
      <c r="EOS248"/>
      <c r="EOT248"/>
      <c r="EOU248"/>
      <c r="EOV248"/>
      <c r="EOW248"/>
      <c r="EOX248"/>
      <c r="EOY248"/>
      <c r="EOZ248"/>
      <c r="EPA248"/>
      <c r="EPB248"/>
      <c r="EPC248"/>
      <c r="EPD248"/>
      <c r="EPE248"/>
      <c r="EPF248"/>
      <c r="EPG248"/>
      <c r="EPH248"/>
      <c r="EPI248"/>
      <c r="EPJ248"/>
      <c r="EPK248"/>
      <c r="EPL248"/>
      <c r="EPM248"/>
      <c r="EPN248"/>
      <c r="EPO248"/>
      <c r="EPP248"/>
      <c r="EPQ248"/>
      <c r="EPR248"/>
      <c r="EPS248"/>
      <c r="EPT248"/>
      <c r="EPU248"/>
      <c r="EPV248"/>
      <c r="EPW248"/>
      <c r="EPX248"/>
      <c r="EPY248"/>
      <c r="EPZ248"/>
      <c r="EQA248"/>
      <c r="EQB248"/>
      <c r="EQC248"/>
      <c r="EQD248"/>
      <c r="EQE248"/>
      <c r="EQF248"/>
      <c r="EQG248"/>
      <c r="EQH248"/>
      <c r="EQI248"/>
      <c r="EQJ248"/>
      <c r="EQK248"/>
      <c r="EQL248"/>
      <c r="EQM248"/>
      <c r="EQN248"/>
      <c r="EQO248"/>
      <c r="EQP248"/>
      <c r="EQQ248"/>
      <c r="EQR248"/>
      <c r="EQS248"/>
      <c r="EQT248"/>
      <c r="EQU248"/>
      <c r="EQV248"/>
      <c r="EQW248"/>
      <c r="EQX248"/>
      <c r="EQY248"/>
      <c r="EQZ248"/>
      <c r="ERA248"/>
      <c r="ERB248"/>
      <c r="ERC248"/>
      <c r="ERD248"/>
      <c r="ERE248"/>
      <c r="ERF248"/>
      <c r="ERG248"/>
      <c r="ERH248"/>
      <c r="ERI248"/>
      <c r="ERJ248"/>
      <c r="ERK248"/>
      <c r="ERL248"/>
      <c r="ERM248"/>
      <c r="ERN248"/>
      <c r="ERO248"/>
      <c r="ERP248"/>
      <c r="ERQ248"/>
      <c r="ERR248"/>
      <c r="ERS248"/>
      <c r="ERT248"/>
      <c r="ERU248"/>
      <c r="ERV248"/>
      <c r="ERW248"/>
      <c r="ERX248"/>
      <c r="ERY248"/>
      <c r="ERZ248"/>
      <c r="ESA248"/>
      <c r="ESB248"/>
      <c r="ESC248"/>
      <c r="ESD248"/>
      <c r="ESE248"/>
      <c r="ESF248"/>
      <c r="ESG248"/>
      <c r="ESH248"/>
      <c r="ESI248"/>
      <c r="ESJ248"/>
      <c r="ESK248"/>
      <c r="ESL248"/>
      <c r="ESM248"/>
      <c r="ESN248"/>
      <c r="ESO248"/>
      <c r="ESP248"/>
      <c r="ESQ248"/>
      <c r="ESR248"/>
      <c r="ESS248"/>
      <c r="EST248"/>
      <c r="ESU248"/>
      <c r="ESV248"/>
      <c r="ESW248"/>
      <c r="ESX248"/>
      <c r="ESY248"/>
      <c r="ESZ248"/>
      <c r="ETA248"/>
      <c r="ETB248"/>
      <c r="ETC248"/>
      <c r="ETD248"/>
      <c r="ETE248"/>
      <c r="ETF248"/>
      <c r="ETG248"/>
      <c r="ETH248"/>
      <c r="ETI248"/>
      <c r="ETJ248"/>
      <c r="ETK248"/>
      <c r="ETL248"/>
      <c r="ETM248"/>
      <c r="ETN248"/>
      <c r="ETO248"/>
      <c r="ETP248"/>
      <c r="ETQ248"/>
      <c r="ETR248"/>
      <c r="ETS248"/>
      <c r="ETT248"/>
      <c r="ETU248"/>
      <c r="ETV248"/>
      <c r="ETW248"/>
      <c r="ETX248"/>
      <c r="ETY248"/>
      <c r="ETZ248"/>
      <c r="EUA248"/>
      <c r="EUB248"/>
      <c r="EUC248"/>
      <c r="EUD248"/>
      <c r="EUE248"/>
      <c r="EUF248"/>
      <c r="EUG248"/>
      <c r="EUH248"/>
      <c r="EUI248"/>
      <c r="EUJ248"/>
      <c r="EUK248"/>
      <c r="EUL248"/>
      <c r="EUM248"/>
      <c r="EUN248"/>
      <c r="EUO248"/>
      <c r="EUP248"/>
      <c r="EUQ248"/>
      <c r="EUR248"/>
      <c r="EUS248"/>
      <c r="EUT248"/>
      <c r="EUU248"/>
      <c r="EUV248"/>
      <c r="EUW248"/>
      <c r="EUX248"/>
      <c r="EUY248"/>
      <c r="EUZ248"/>
      <c r="EVA248"/>
      <c r="EVB248"/>
      <c r="EVC248"/>
      <c r="EVD248"/>
      <c r="EVE248"/>
      <c r="EVF248"/>
      <c r="EVG248"/>
      <c r="EVH248"/>
      <c r="EVI248"/>
      <c r="EVJ248"/>
      <c r="EVK248"/>
      <c r="EVL248"/>
      <c r="EVM248"/>
      <c r="EVN248"/>
      <c r="EVO248"/>
      <c r="EVP248"/>
      <c r="EVQ248"/>
      <c r="EVR248"/>
      <c r="EVS248"/>
      <c r="EVT248"/>
      <c r="EVU248"/>
      <c r="EVV248"/>
      <c r="EVW248"/>
      <c r="EVX248"/>
      <c r="EVY248"/>
      <c r="EVZ248"/>
      <c r="EWA248"/>
      <c r="EWB248"/>
      <c r="EWC248"/>
      <c r="EWD248"/>
      <c r="EWE248"/>
      <c r="EWF248"/>
      <c r="EWG248"/>
      <c r="EWH248"/>
      <c r="EWI248"/>
      <c r="EWJ248"/>
      <c r="EWK248"/>
      <c r="EWL248"/>
      <c r="EWM248"/>
      <c r="EWN248"/>
      <c r="EWO248"/>
      <c r="EWP248"/>
      <c r="EWQ248"/>
      <c r="EWR248"/>
      <c r="EWS248"/>
      <c r="EWT248"/>
      <c r="EWU248"/>
      <c r="EWV248"/>
      <c r="EWW248"/>
      <c r="EWX248"/>
      <c r="EWY248"/>
      <c r="EWZ248"/>
      <c r="EXA248"/>
      <c r="EXB248"/>
      <c r="EXC248"/>
      <c r="EXD248"/>
      <c r="EXE248"/>
      <c r="EXF248"/>
      <c r="EXG248"/>
      <c r="EXH248"/>
      <c r="EXI248"/>
      <c r="EXJ248"/>
      <c r="EXK248"/>
      <c r="EXL248"/>
      <c r="EXM248"/>
      <c r="EXN248"/>
      <c r="EXO248"/>
      <c r="EXP248"/>
      <c r="EXQ248"/>
      <c r="EXR248"/>
      <c r="EXS248"/>
      <c r="EXT248"/>
      <c r="EXU248"/>
      <c r="EXV248"/>
      <c r="EXW248"/>
      <c r="EXX248"/>
      <c r="EXY248"/>
      <c r="EXZ248"/>
      <c r="EYA248"/>
      <c r="EYB248"/>
      <c r="EYC248"/>
      <c r="EYD248"/>
      <c r="EYE248"/>
      <c r="EYF248"/>
      <c r="EYG248"/>
      <c r="EYH248"/>
      <c r="EYI248"/>
      <c r="EYJ248"/>
      <c r="EYK248"/>
      <c r="EYL248"/>
      <c r="EYM248"/>
      <c r="EYN248"/>
      <c r="EYO248"/>
      <c r="EYP248"/>
      <c r="EYQ248"/>
      <c r="EYR248"/>
      <c r="EYS248"/>
      <c r="EYT248"/>
      <c r="EYU248"/>
      <c r="EYV248"/>
      <c r="EYW248"/>
      <c r="EYX248"/>
      <c r="EYY248"/>
      <c r="EYZ248"/>
      <c r="EZA248"/>
      <c r="EZB248"/>
      <c r="EZC248"/>
      <c r="EZD248"/>
      <c r="EZE248"/>
      <c r="EZF248"/>
      <c r="EZG248"/>
      <c r="EZH248"/>
      <c r="EZI248"/>
      <c r="EZJ248"/>
      <c r="EZK248"/>
      <c r="EZL248"/>
      <c r="EZM248"/>
      <c r="EZN248"/>
      <c r="EZO248"/>
      <c r="EZP248"/>
      <c r="EZQ248"/>
      <c r="EZR248"/>
      <c r="EZS248"/>
      <c r="EZT248"/>
      <c r="EZU248"/>
      <c r="EZV248"/>
      <c r="EZW248"/>
      <c r="EZX248"/>
      <c r="EZY248"/>
      <c r="EZZ248"/>
      <c r="FAA248"/>
      <c r="FAB248"/>
      <c r="FAC248"/>
      <c r="FAD248"/>
      <c r="FAE248"/>
      <c r="FAF248"/>
      <c r="FAG248"/>
      <c r="FAH248"/>
      <c r="FAI248"/>
      <c r="FAJ248"/>
      <c r="FAK248"/>
      <c r="FAL248"/>
      <c r="FAM248"/>
      <c r="FAN248"/>
      <c r="FAO248"/>
      <c r="FAP248"/>
      <c r="FAQ248"/>
      <c r="FAR248"/>
      <c r="FAS248"/>
      <c r="FAT248"/>
      <c r="FAU248"/>
      <c r="FAV248"/>
      <c r="FAW248"/>
      <c r="FAX248"/>
      <c r="FAY248"/>
      <c r="FAZ248"/>
      <c r="FBA248"/>
      <c r="FBB248"/>
      <c r="FBC248"/>
      <c r="FBD248"/>
      <c r="FBE248"/>
      <c r="FBF248"/>
      <c r="FBG248"/>
      <c r="FBH248"/>
      <c r="FBI248"/>
      <c r="FBJ248"/>
      <c r="FBK248"/>
      <c r="FBL248"/>
      <c r="FBM248"/>
      <c r="FBN248"/>
      <c r="FBO248"/>
      <c r="FBP248"/>
      <c r="FBQ248"/>
      <c r="FBR248"/>
      <c r="FBS248"/>
      <c r="FBT248"/>
      <c r="FBU248"/>
      <c r="FBV248"/>
      <c r="FBW248"/>
      <c r="FBX248"/>
      <c r="FBY248"/>
      <c r="FBZ248"/>
      <c r="FCA248"/>
      <c r="FCB248"/>
      <c r="FCC248"/>
      <c r="FCD248"/>
      <c r="FCE248"/>
      <c r="FCF248"/>
      <c r="FCG248"/>
      <c r="FCH248"/>
      <c r="FCI248"/>
      <c r="FCJ248"/>
      <c r="FCK248"/>
      <c r="FCL248"/>
      <c r="FCM248"/>
      <c r="FCN248"/>
      <c r="FCO248"/>
      <c r="FCP248"/>
      <c r="FCQ248"/>
      <c r="FCR248"/>
      <c r="FCS248"/>
      <c r="FCT248"/>
      <c r="FCU248"/>
      <c r="FCV248"/>
      <c r="FCW248"/>
      <c r="FCX248"/>
      <c r="FCY248"/>
      <c r="FCZ248"/>
      <c r="FDA248"/>
      <c r="FDB248"/>
      <c r="FDC248"/>
      <c r="FDD248"/>
      <c r="FDE248"/>
      <c r="FDF248"/>
      <c r="FDG248"/>
      <c r="FDH248"/>
      <c r="FDI248"/>
      <c r="FDJ248"/>
      <c r="FDK248"/>
      <c r="FDL248"/>
      <c r="FDM248"/>
      <c r="FDN248"/>
      <c r="FDO248"/>
      <c r="FDP248"/>
      <c r="FDQ248"/>
      <c r="FDR248"/>
      <c r="FDS248"/>
      <c r="FDT248"/>
      <c r="FDU248"/>
      <c r="FDV248"/>
      <c r="FDW248"/>
      <c r="FDX248"/>
      <c r="FDY248"/>
      <c r="FDZ248"/>
      <c r="FEA248"/>
      <c r="FEB248"/>
      <c r="FEC248"/>
      <c r="FED248"/>
      <c r="FEE248"/>
      <c r="FEF248"/>
      <c r="FEG248"/>
      <c r="FEH248"/>
      <c r="FEI248"/>
      <c r="FEJ248"/>
      <c r="FEK248"/>
      <c r="FEL248"/>
      <c r="FEM248"/>
      <c r="FEN248"/>
      <c r="FEO248"/>
      <c r="FEP248"/>
      <c r="FEQ248"/>
      <c r="FER248"/>
      <c r="FES248"/>
      <c r="FET248"/>
      <c r="FEU248"/>
      <c r="FEV248"/>
      <c r="FEW248"/>
      <c r="FEX248"/>
      <c r="FEY248"/>
      <c r="FEZ248"/>
      <c r="FFA248"/>
      <c r="FFB248"/>
      <c r="FFC248"/>
      <c r="FFD248"/>
      <c r="FFE248"/>
      <c r="FFF248"/>
      <c r="FFG248"/>
      <c r="FFH248"/>
      <c r="FFI248"/>
      <c r="FFJ248"/>
      <c r="FFK248"/>
      <c r="FFL248"/>
      <c r="FFM248"/>
      <c r="FFN248"/>
      <c r="FFO248"/>
      <c r="FFP248"/>
      <c r="FFQ248"/>
      <c r="FFR248"/>
      <c r="FFS248"/>
      <c r="FFT248"/>
      <c r="FFU248"/>
      <c r="FFV248"/>
      <c r="FFW248"/>
      <c r="FFX248"/>
      <c r="FFY248"/>
      <c r="FFZ248"/>
      <c r="FGA248"/>
      <c r="FGB248"/>
      <c r="FGC248"/>
      <c r="FGD248"/>
      <c r="FGE248"/>
      <c r="FGF248"/>
      <c r="FGG248"/>
      <c r="FGH248"/>
      <c r="FGI248"/>
      <c r="FGJ248"/>
      <c r="FGK248"/>
      <c r="FGL248"/>
      <c r="FGM248"/>
      <c r="FGN248"/>
      <c r="FGO248"/>
      <c r="FGP248"/>
      <c r="FGQ248"/>
      <c r="FGR248"/>
      <c r="FGS248"/>
      <c r="FGT248"/>
      <c r="FGU248"/>
      <c r="FGV248"/>
      <c r="FGW248"/>
      <c r="FGX248"/>
      <c r="FGY248"/>
      <c r="FGZ248"/>
      <c r="FHA248"/>
      <c r="FHB248"/>
      <c r="FHC248"/>
      <c r="FHD248"/>
      <c r="FHE248"/>
      <c r="FHF248"/>
      <c r="FHG248"/>
      <c r="FHH248"/>
      <c r="FHI248"/>
      <c r="FHJ248"/>
      <c r="FHK248"/>
      <c r="FHL248"/>
      <c r="FHM248"/>
      <c r="FHN248"/>
      <c r="FHO248"/>
      <c r="FHP248"/>
      <c r="FHQ248"/>
      <c r="FHR248"/>
      <c r="FHS248"/>
      <c r="FHT248"/>
      <c r="FHU248"/>
      <c r="FHV248"/>
      <c r="FHW248"/>
      <c r="FHX248"/>
      <c r="FHY248"/>
      <c r="FHZ248"/>
      <c r="FIA248"/>
      <c r="FIB248"/>
      <c r="FIC248"/>
      <c r="FID248"/>
      <c r="FIE248"/>
      <c r="FIF248"/>
      <c r="FIG248"/>
      <c r="FIH248"/>
      <c r="FII248"/>
      <c r="FIJ248"/>
      <c r="FIK248"/>
      <c r="FIL248"/>
      <c r="FIM248"/>
      <c r="FIN248"/>
      <c r="FIO248"/>
      <c r="FIP248"/>
      <c r="FIQ248"/>
      <c r="FIR248"/>
      <c r="FIS248"/>
      <c r="FIT248"/>
      <c r="FIU248"/>
      <c r="FIV248"/>
      <c r="FIW248"/>
      <c r="FIX248"/>
      <c r="FIY248"/>
      <c r="FIZ248"/>
      <c r="FJA248"/>
      <c r="FJB248"/>
      <c r="FJC248"/>
      <c r="FJD248"/>
      <c r="FJE248"/>
      <c r="FJF248"/>
      <c r="FJG248"/>
      <c r="FJH248"/>
      <c r="FJI248"/>
      <c r="FJJ248"/>
      <c r="FJK248"/>
      <c r="FJL248"/>
      <c r="FJM248"/>
      <c r="FJN248"/>
      <c r="FJO248"/>
      <c r="FJP248"/>
      <c r="FJQ248"/>
      <c r="FJR248"/>
      <c r="FJS248"/>
      <c r="FJT248"/>
      <c r="FJU248"/>
      <c r="FJV248"/>
      <c r="FJW248"/>
      <c r="FJX248"/>
      <c r="FJY248"/>
      <c r="FJZ248"/>
      <c r="FKA248"/>
      <c r="FKB248"/>
      <c r="FKC248"/>
      <c r="FKD248"/>
      <c r="FKE248"/>
      <c r="FKF248"/>
      <c r="FKG248"/>
      <c r="FKH248"/>
      <c r="FKI248"/>
      <c r="FKJ248"/>
      <c r="FKK248"/>
      <c r="FKL248"/>
      <c r="FKM248"/>
      <c r="FKN248"/>
      <c r="FKO248"/>
      <c r="FKP248"/>
      <c r="FKQ248"/>
      <c r="FKR248"/>
      <c r="FKS248"/>
      <c r="FKT248"/>
      <c r="FKU248"/>
      <c r="FKV248"/>
      <c r="FKW248"/>
      <c r="FKX248"/>
      <c r="FKY248"/>
      <c r="FKZ248"/>
      <c r="FLA248"/>
      <c r="FLB248"/>
      <c r="FLC248"/>
      <c r="FLD248"/>
      <c r="FLE248"/>
      <c r="FLF248"/>
      <c r="FLG248"/>
      <c r="FLH248"/>
      <c r="FLI248"/>
      <c r="FLJ248"/>
      <c r="FLK248"/>
      <c r="FLL248"/>
      <c r="FLM248"/>
      <c r="FLN248"/>
      <c r="FLO248"/>
      <c r="FLP248"/>
      <c r="FLQ248"/>
      <c r="FLR248"/>
      <c r="FLS248"/>
      <c r="FLT248"/>
      <c r="FLU248"/>
      <c r="FLV248"/>
      <c r="FLW248"/>
      <c r="FLX248"/>
      <c r="FLY248"/>
      <c r="FLZ248"/>
      <c r="FMA248"/>
      <c r="FMB248"/>
      <c r="FMC248"/>
      <c r="FMD248"/>
      <c r="FME248"/>
      <c r="FMF248"/>
      <c r="FMG248"/>
      <c r="FMH248"/>
      <c r="FMI248"/>
      <c r="FMJ248"/>
      <c r="FMK248"/>
      <c r="FML248"/>
      <c r="FMM248"/>
      <c r="FMN248"/>
      <c r="FMO248"/>
      <c r="FMP248"/>
      <c r="FMQ248"/>
      <c r="FMR248"/>
      <c r="FMS248"/>
      <c r="FMT248"/>
      <c r="FMU248"/>
      <c r="FMV248"/>
      <c r="FMW248"/>
      <c r="FMX248"/>
      <c r="FMY248"/>
      <c r="FMZ248"/>
      <c r="FNA248"/>
      <c r="FNB248"/>
      <c r="FNC248"/>
      <c r="FND248"/>
      <c r="FNE248"/>
      <c r="FNF248"/>
      <c r="FNG248"/>
      <c r="FNH248"/>
      <c r="FNI248"/>
      <c r="FNJ248"/>
      <c r="FNK248"/>
      <c r="FNL248"/>
      <c r="FNM248"/>
      <c r="FNN248"/>
      <c r="FNO248"/>
      <c r="FNP248"/>
      <c r="FNQ248"/>
      <c r="FNR248"/>
      <c r="FNS248"/>
      <c r="FNT248"/>
      <c r="FNU248"/>
      <c r="FNV248"/>
      <c r="FNW248"/>
      <c r="FNX248"/>
      <c r="FNY248"/>
      <c r="FNZ248"/>
      <c r="FOA248"/>
      <c r="FOB248"/>
      <c r="FOC248"/>
      <c r="FOD248"/>
      <c r="FOE248"/>
      <c r="FOF248"/>
      <c r="FOG248"/>
      <c r="FOH248"/>
      <c r="FOI248"/>
      <c r="FOJ248"/>
      <c r="FOK248"/>
      <c r="FOL248"/>
      <c r="FOM248"/>
      <c r="FON248"/>
      <c r="FOO248"/>
      <c r="FOP248"/>
      <c r="FOQ248"/>
      <c r="FOR248"/>
      <c r="FOS248"/>
      <c r="FOT248"/>
      <c r="FOU248"/>
      <c r="FOV248"/>
      <c r="FOW248"/>
      <c r="FOX248"/>
      <c r="FOY248"/>
      <c r="FOZ248"/>
      <c r="FPA248"/>
      <c r="FPB248"/>
      <c r="FPC248"/>
      <c r="FPD248"/>
      <c r="FPE248"/>
      <c r="FPF248"/>
      <c r="FPG248"/>
      <c r="FPH248"/>
      <c r="FPI248"/>
      <c r="FPJ248"/>
      <c r="FPK248"/>
      <c r="FPL248"/>
      <c r="FPM248"/>
      <c r="FPN248"/>
      <c r="FPO248"/>
      <c r="FPP248"/>
      <c r="FPQ248"/>
      <c r="FPR248"/>
      <c r="FPS248"/>
      <c r="FPT248"/>
      <c r="FPU248"/>
      <c r="FPV248"/>
      <c r="FPW248"/>
      <c r="FPX248"/>
      <c r="FPY248"/>
      <c r="FPZ248"/>
      <c r="FQA248"/>
      <c r="FQB248"/>
      <c r="FQC248"/>
      <c r="FQD248"/>
      <c r="FQE248"/>
      <c r="FQF248"/>
      <c r="FQG248"/>
      <c r="FQH248"/>
      <c r="FQI248"/>
      <c r="FQJ248"/>
      <c r="FQK248"/>
      <c r="FQL248"/>
      <c r="FQM248"/>
      <c r="FQN248"/>
      <c r="FQO248"/>
      <c r="FQP248"/>
      <c r="FQQ248"/>
      <c r="FQR248"/>
      <c r="FQS248"/>
      <c r="FQT248"/>
      <c r="FQU248"/>
      <c r="FQV248"/>
      <c r="FQW248"/>
      <c r="FQX248"/>
      <c r="FQY248"/>
      <c r="FQZ248"/>
      <c r="FRA248"/>
      <c r="FRB248"/>
      <c r="FRC248"/>
      <c r="FRD248"/>
      <c r="FRE248"/>
      <c r="FRF248"/>
      <c r="FRG248"/>
      <c r="FRH248"/>
      <c r="FRI248"/>
      <c r="FRJ248"/>
      <c r="FRK248"/>
      <c r="FRL248"/>
      <c r="FRM248"/>
      <c r="FRN248"/>
      <c r="FRO248"/>
      <c r="FRP248"/>
      <c r="FRQ248"/>
      <c r="FRR248"/>
      <c r="FRS248"/>
      <c r="FRT248"/>
      <c r="FRU248"/>
      <c r="FRV248"/>
      <c r="FRW248"/>
      <c r="FRX248"/>
      <c r="FRY248"/>
      <c r="FRZ248"/>
      <c r="FSA248"/>
      <c r="FSB248"/>
      <c r="FSC248"/>
      <c r="FSD248"/>
      <c r="FSE248"/>
      <c r="FSF248"/>
      <c r="FSG248"/>
      <c r="FSH248"/>
      <c r="FSI248"/>
      <c r="FSJ248"/>
      <c r="FSK248"/>
      <c r="FSL248"/>
      <c r="FSM248"/>
      <c r="FSN248"/>
      <c r="FSO248"/>
      <c r="FSP248"/>
      <c r="FSQ248"/>
      <c r="FSR248"/>
      <c r="FSS248"/>
      <c r="FST248"/>
      <c r="FSU248"/>
      <c r="FSV248"/>
      <c r="FSW248"/>
      <c r="FSX248"/>
      <c r="FSY248"/>
      <c r="FSZ248"/>
      <c r="FTA248"/>
      <c r="FTB248"/>
      <c r="FTC248"/>
      <c r="FTD248"/>
      <c r="FTE248"/>
      <c r="FTF248"/>
      <c r="FTG248"/>
      <c r="FTH248"/>
      <c r="FTI248"/>
      <c r="FTJ248"/>
      <c r="FTK248"/>
      <c r="FTL248"/>
      <c r="FTM248"/>
      <c r="FTN248"/>
      <c r="FTO248"/>
      <c r="FTP248"/>
      <c r="FTQ248"/>
      <c r="FTR248"/>
      <c r="FTS248"/>
      <c r="FTT248"/>
      <c r="FTU248"/>
      <c r="FTV248"/>
      <c r="FTW248"/>
      <c r="FTX248"/>
      <c r="FTY248"/>
      <c r="FTZ248"/>
      <c r="FUA248"/>
      <c r="FUB248"/>
      <c r="FUC248"/>
      <c r="FUD248"/>
      <c r="FUE248"/>
      <c r="FUF248"/>
      <c r="FUG248"/>
      <c r="FUH248"/>
      <c r="FUI248"/>
      <c r="FUJ248"/>
      <c r="FUK248"/>
      <c r="FUL248"/>
      <c r="FUM248"/>
      <c r="FUN248"/>
      <c r="FUO248"/>
      <c r="FUP248"/>
      <c r="FUQ248"/>
      <c r="FUR248"/>
      <c r="FUS248"/>
      <c r="FUT248"/>
      <c r="FUU248"/>
      <c r="FUV248"/>
      <c r="FUW248"/>
      <c r="FUX248"/>
      <c r="FUY248"/>
      <c r="FUZ248"/>
      <c r="FVA248"/>
      <c r="FVB248"/>
      <c r="FVC248"/>
      <c r="FVD248"/>
      <c r="FVE248"/>
      <c r="FVF248"/>
      <c r="FVG248"/>
      <c r="FVH248"/>
      <c r="FVI248"/>
      <c r="FVJ248"/>
      <c r="FVK248"/>
      <c r="FVL248"/>
      <c r="FVM248"/>
      <c r="FVN248"/>
      <c r="FVO248"/>
      <c r="FVP248"/>
      <c r="FVQ248"/>
      <c r="FVR248"/>
      <c r="FVS248"/>
      <c r="FVT248"/>
      <c r="FVU248"/>
      <c r="FVV248"/>
      <c r="FVW248"/>
      <c r="FVX248"/>
      <c r="FVY248"/>
      <c r="FVZ248"/>
      <c r="FWA248"/>
      <c r="FWB248"/>
      <c r="FWC248"/>
      <c r="FWD248"/>
      <c r="FWE248"/>
      <c r="FWF248"/>
      <c r="FWG248"/>
      <c r="FWH248"/>
      <c r="FWI248"/>
      <c r="FWJ248"/>
      <c r="FWK248"/>
      <c r="FWL248"/>
      <c r="FWM248"/>
      <c r="FWN248"/>
      <c r="FWO248"/>
      <c r="FWP248"/>
      <c r="FWQ248"/>
      <c r="FWR248"/>
      <c r="FWS248"/>
      <c r="FWT248"/>
      <c r="FWU248"/>
      <c r="FWV248"/>
      <c r="FWW248"/>
      <c r="FWX248"/>
      <c r="FWY248"/>
      <c r="FWZ248"/>
      <c r="FXA248"/>
      <c r="FXB248"/>
      <c r="FXC248"/>
      <c r="FXD248"/>
      <c r="FXE248"/>
      <c r="FXF248"/>
      <c r="FXG248"/>
      <c r="FXH248"/>
      <c r="FXI248"/>
      <c r="FXJ248"/>
      <c r="FXK248"/>
      <c r="FXL248"/>
      <c r="FXM248"/>
      <c r="FXN248"/>
      <c r="FXO248"/>
      <c r="FXP248"/>
      <c r="FXQ248"/>
      <c r="FXR248"/>
      <c r="FXS248"/>
      <c r="FXT248"/>
      <c r="FXU248"/>
      <c r="FXV248"/>
      <c r="FXW248"/>
      <c r="FXX248"/>
      <c r="FXY248"/>
      <c r="FXZ248"/>
      <c r="FYA248"/>
      <c r="FYB248"/>
      <c r="FYC248"/>
      <c r="FYD248"/>
      <c r="FYE248"/>
      <c r="FYF248"/>
      <c r="FYG248"/>
      <c r="FYH248"/>
      <c r="FYI248"/>
      <c r="FYJ248"/>
      <c r="FYK248"/>
      <c r="FYL248"/>
      <c r="FYM248"/>
      <c r="FYN248"/>
      <c r="FYO248"/>
      <c r="FYP248"/>
      <c r="FYQ248"/>
      <c r="FYR248"/>
      <c r="FYS248"/>
      <c r="FYT248"/>
      <c r="FYU248"/>
      <c r="FYV248"/>
      <c r="FYW248"/>
      <c r="FYX248"/>
      <c r="FYY248"/>
      <c r="FYZ248"/>
      <c r="FZA248"/>
      <c r="FZB248"/>
      <c r="FZC248"/>
      <c r="FZD248"/>
      <c r="FZE248"/>
      <c r="FZF248"/>
      <c r="FZG248"/>
      <c r="FZH248"/>
      <c r="FZI248"/>
      <c r="FZJ248"/>
      <c r="FZK248"/>
      <c r="FZL248"/>
      <c r="FZM248"/>
      <c r="FZN248"/>
      <c r="FZO248"/>
      <c r="FZP248"/>
      <c r="FZQ248"/>
      <c r="FZR248"/>
      <c r="FZS248"/>
      <c r="FZT248"/>
      <c r="FZU248"/>
      <c r="FZV248"/>
      <c r="FZW248"/>
      <c r="FZX248"/>
      <c r="FZY248"/>
      <c r="FZZ248"/>
      <c r="GAA248"/>
      <c r="GAB248"/>
      <c r="GAC248"/>
      <c r="GAD248"/>
      <c r="GAE248"/>
      <c r="GAF248"/>
      <c r="GAG248"/>
      <c r="GAH248"/>
      <c r="GAI248"/>
      <c r="GAJ248"/>
      <c r="GAK248"/>
      <c r="GAL248"/>
      <c r="GAM248"/>
      <c r="GAN248"/>
      <c r="GAO248"/>
      <c r="GAP248"/>
      <c r="GAQ248"/>
      <c r="GAR248"/>
      <c r="GAS248"/>
      <c r="GAT248"/>
      <c r="GAU248"/>
      <c r="GAV248"/>
      <c r="GAW248"/>
      <c r="GAX248"/>
      <c r="GAY248"/>
      <c r="GAZ248"/>
      <c r="GBA248"/>
      <c r="GBB248"/>
      <c r="GBC248"/>
      <c r="GBD248"/>
      <c r="GBE248"/>
      <c r="GBF248"/>
      <c r="GBG248"/>
      <c r="GBH248"/>
      <c r="GBI248"/>
      <c r="GBJ248"/>
      <c r="GBK248"/>
      <c r="GBL248"/>
      <c r="GBM248"/>
      <c r="GBN248"/>
      <c r="GBO248"/>
      <c r="GBP248"/>
      <c r="GBQ248"/>
      <c r="GBR248"/>
      <c r="GBS248"/>
      <c r="GBT248"/>
      <c r="GBU248"/>
      <c r="GBV248"/>
      <c r="GBW248"/>
      <c r="GBX248"/>
      <c r="GBY248"/>
      <c r="GBZ248"/>
      <c r="GCA248"/>
      <c r="GCB248"/>
      <c r="GCC248"/>
      <c r="GCD248"/>
      <c r="GCE248"/>
      <c r="GCF248"/>
      <c r="GCG248"/>
      <c r="GCH248"/>
      <c r="GCI248"/>
      <c r="GCJ248"/>
      <c r="GCK248"/>
      <c r="GCL248"/>
      <c r="GCM248"/>
      <c r="GCN248"/>
      <c r="GCO248"/>
      <c r="GCP248"/>
      <c r="GCQ248"/>
      <c r="GCR248"/>
      <c r="GCS248"/>
      <c r="GCT248"/>
      <c r="GCU248"/>
      <c r="GCV248"/>
      <c r="GCW248"/>
      <c r="GCX248"/>
      <c r="GCY248"/>
      <c r="GCZ248"/>
      <c r="GDA248"/>
      <c r="GDB248"/>
      <c r="GDC248"/>
      <c r="GDD248"/>
      <c r="GDE248"/>
      <c r="GDF248"/>
      <c r="GDG248"/>
      <c r="GDH248"/>
      <c r="GDI248"/>
      <c r="GDJ248"/>
      <c r="GDK248"/>
      <c r="GDL248"/>
      <c r="GDM248"/>
      <c r="GDN248"/>
      <c r="GDO248"/>
      <c r="GDP248"/>
      <c r="GDQ248"/>
      <c r="GDR248"/>
      <c r="GDS248"/>
      <c r="GDT248"/>
      <c r="GDU248"/>
      <c r="GDV248"/>
      <c r="GDW248"/>
      <c r="GDX248"/>
      <c r="GDY248"/>
      <c r="GDZ248"/>
      <c r="GEA248"/>
      <c r="GEB248"/>
      <c r="GEC248"/>
      <c r="GED248"/>
      <c r="GEE248"/>
      <c r="GEF248"/>
      <c r="GEG248"/>
      <c r="GEH248"/>
      <c r="GEI248"/>
      <c r="GEJ248"/>
      <c r="GEK248"/>
      <c r="GEL248"/>
      <c r="GEM248"/>
      <c r="GEN248"/>
      <c r="GEO248"/>
      <c r="GEP248"/>
      <c r="GEQ248"/>
      <c r="GER248"/>
      <c r="GES248"/>
      <c r="GET248"/>
      <c r="GEU248"/>
      <c r="GEV248"/>
      <c r="GEW248"/>
      <c r="GEX248"/>
      <c r="GEY248"/>
      <c r="GEZ248"/>
      <c r="GFA248"/>
      <c r="GFB248"/>
      <c r="GFC248"/>
      <c r="GFD248"/>
      <c r="GFE248"/>
      <c r="GFF248"/>
      <c r="GFG248"/>
      <c r="GFH248"/>
      <c r="GFI248"/>
      <c r="GFJ248"/>
      <c r="GFK248"/>
      <c r="GFL248"/>
      <c r="GFM248"/>
      <c r="GFN248"/>
      <c r="GFO248"/>
      <c r="GFP248"/>
      <c r="GFQ248"/>
      <c r="GFR248"/>
      <c r="GFS248"/>
      <c r="GFT248"/>
      <c r="GFU248"/>
      <c r="GFV248"/>
      <c r="GFW248"/>
      <c r="GFX248"/>
      <c r="GFY248"/>
      <c r="GFZ248"/>
      <c r="GGA248"/>
      <c r="GGB248"/>
      <c r="GGC248"/>
      <c r="GGD248"/>
      <c r="GGE248"/>
      <c r="GGF248"/>
      <c r="GGG248"/>
      <c r="GGH248"/>
      <c r="GGI248"/>
      <c r="GGJ248"/>
      <c r="GGK248"/>
      <c r="GGL248"/>
      <c r="GGM248"/>
      <c r="GGN248"/>
      <c r="GGO248"/>
      <c r="GGP248"/>
      <c r="GGQ248"/>
      <c r="GGR248"/>
      <c r="GGS248"/>
      <c r="GGT248"/>
      <c r="GGU248"/>
      <c r="GGV248"/>
      <c r="GGW248"/>
      <c r="GGX248"/>
      <c r="GGY248"/>
      <c r="GGZ248"/>
      <c r="GHA248"/>
      <c r="GHB248"/>
      <c r="GHC248"/>
      <c r="GHD248"/>
      <c r="GHE248"/>
      <c r="GHF248"/>
      <c r="GHG248"/>
      <c r="GHH248"/>
      <c r="GHI248"/>
      <c r="GHJ248"/>
      <c r="GHK248"/>
      <c r="GHL248"/>
      <c r="GHM248"/>
      <c r="GHN248"/>
      <c r="GHO248"/>
      <c r="GHP248"/>
      <c r="GHQ248"/>
      <c r="GHR248"/>
      <c r="GHS248"/>
      <c r="GHT248"/>
      <c r="GHU248"/>
      <c r="GHV248"/>
      <c r="GHW248"/>
      <c r="GHX248"/>
      <c r="GHY248"/>
      <c r="GHZ248"/>
      <c r="GIA248"/>
      <c r="GIB248"/>
      <c r="GIC248"/>
      <c r="GID248"/>
      <c r="GIE248"/>
      <c r="GIF248"/>
      <c r="GIG248"/>
      <c r="GIH248"/>
      <c r="GII248"/>
      <c r="GIJ248"/>
      <c r="GIK248"/>
      <c r="GIL248"/>
      <c r="GIM248"/>
      <c r="GIN248"/>
      <c r="GIO248"/>
      <c r="GIP248"/>
      <c r="GIQ248"/>
      <c r="GIR248"/>
      <c r="GIS248"/>
      <c r="GIT248"/>
      <c r="GIU248"/>
      <c r="GIV248"/>
      <c r="GIW248"/>
      <c r="GIX248"/>
      <c r="GIY248"/>
      <c r="GIZ248"/>
      <c r="GJA248"/>
      <c r="GJB248"/>
      <c r="GJC248"/>
      <c r="GJD248"/>
      <c r="GJE248"/>
      <c r="GJF248"/>
      <c r="GJG248"/>
      <c r="GJH248"/>
      <c r="GJI248"/>
      <c r="GJJ248"/>
      <c r="GJK248"/>
      <c r="GJL248"/>
      <c r="GJM248"/>
      <c r="GJN248"/>
      <c r="GJO248"/>
      <c r="GJP248"/>
      <c r="GJQ248"/>
      <c r="GJR248"/>
      <c r="GJS248"/>
      <c r="GJT248"/>
      <c r="GJU248"/>
      <c r="GJV248"/>
      <c r="GJW248"/>
      <c r="GJX248"/>
      <c r="GJY248"/>
      <c r="GJZ248"/>
      <c r="GKA248"/>
      <c r="GKB248"/>
      <c r="GKC248"/>
      <c r="GKD248"/>
      <c r="GKE248"/>
      <c r="GKF248"/>
      <c r="GKG248"/>
      <c r="GKH248"/>
      <c r="GKI248"/>
      <c r="GKJ248"/>
      <c r="GKK248"/>
      <c r="GKL248"/>
      <c r="GKM248"/>
      <c r="GKN248"/>
      <c r="GKO248"/>
      <c r="GKP248"/>
      <c r="GKQ248"/>
      <c r="GKR248"/>
      <c r="GKS248"/>
      <c r="GKT248"/>
      <c r="GKU248"/>
      <c r="GKV248"/>
      <c r="GKW248"/>
      <c r="GKX248"/>
      <c r="GKY248"/>
      <c r="GKZ248"/>
      <c r="GLA248"/>
      <c r="GLB248"/>
      <c r="GLC248"/>
      <c r="GLD248"/>
      <c r="GLE248"/>
      <c r="GLF248"/>
      <c r="GLG248"/>
      <c r="GLH248"/>
      <c r="GLI248"/>
      <c r="GLJ248"/>
      <c r="GLK248"/>
      <c r="GLL248"/>
      <c r="GLM248"/>
      <c r="GLN248"/>
      <c r="GLO248"/>
      <c r="GLP248"/>
      <c r="GLQ248"/>
      <c r="GLR248"/>
      <c r="GLS248"/>
      <c r="GLT248"/>
      <c r="GLU248"/>
      <c r="GLV248"/>
      <c r="GLW248"/>
      <c r="GLX248"/>
      <c r="GLY248"/>
      <c r="GLZ248"/>
      <c r="GMA248"/>
      <c r="GMB248"/>
      <c r="GMC248"/>
      <c r="GMD248"/>
      <c r="GME248"/>
      <c r="GMF248"/>
      <c r="GMG248"/>
      <c r="GMH248"/>
      <c r="GMI248"/>
      <c r="GMJ248"/>
      <c r="GMK248"/>
      <c r="GML248"/>
      <c r="GMM248"/>
      <c r="GMN248"/>
      <c r="GMO248"/>
      <c r="GMP248"/>
      <c r="GMQ248"/>
      <c r="GMR248"/>
      <c r="GMS248"/>
      <c r="GMT248"/>
      <c r="GMU248"/>
      <c r="GMV248"/>
      <c r="GMW248"/>
      <c r="GMX248"/>
      <c r="GMY248"/>
      <c r="GMZ248"/>
      <c r="GNA248"/>
      <c r="GNB248"/>
      <c r="GNC248"/>
      <c r="GND248"/>
      <c r="GNE248"/>
      <c r="GNF248"/>
      <c r="GNG248"/>
      <c r="GNH248"/>
      <c r="GNI248"/>
      <c r="GNJ248"/>
      <c r="GNK248"/>
      <c r="GNL248"/>
      <c r="GNM248"/>
      <c r="GNN248"/>
      <c r="GNO248"/>
      <c r="GNP248"/>
      <c r="GNQ248"/>
      <c r="GNR248"/>
      <c r="GNS248"/>
      <c r="GNT248"/>
      <c r="GNU248"/>
      <c r="GNV248"/>
      <c r="GNW248"/>
      <c r="GNX248"/>
      <c r="GNY248"/>
      <c r="GNZ248"/>
      <c r="GOA248"/>
      <c r="GOB248"/>
      <c r="GOC248"/>
      <c r="GOD248"/>
      <c r="GOE248"/>
      <c r="GOF248"/>
      <c r="GOG248"/>
      <c r="GOH248"/>
      <c r="GOI248"/>
      <c r="GOJ248"/>
      <c r="GOK248"/>
      <c r="GOL248"/>
      <c r="GOM248"/>
      <c r="GON248"/>
      <c r="GOO248"/>
      <c r="GOP248"/>
      <c r="GOQ248"/>
      <c r="GOR248"/>
      <c r="GOS248"/>
      <c r="GOT248"/>
      <c r="GOU248"/>
      <c r="GOV248"/>
      <c r="GOW248"/>
      <c r="GOX248"/>
      <c r="GOY248"/>
      <c r="GOZ248"/>
      <c r="GPA248"/>
      <c r="GPB248"/>
      <c r="GPC248"/>
      <c r="GPD248"/>
      <c r="GPE248"/>
      <c r="GPF248"/>
      <c r="GPG248"/>
      <c r="GPH248"/>
      <c r="GPI248"/>
      <c r="GPJ248"/>
      <c r="GPK248"/>
      <c r="GPL248"/>
      <c r="GPM248"/>
      <c r="GPN248"/>
      <c r="GPO248"/>
      <c r="GPP248"/>
      <c r="GPQ248"/>
      <c r="GPR248"/>
      <c r="GPS248"/>
      <c r="GPT248"/>
      <c r="GPU248"/>
      <c r="GPV248"/>
      <c r="GPW248"/>
      <c r="GPX248"/>
      <c r="GPY248"/>
      <c r="GPZ248"/>
      <c r="GQA248"/>
      <c r="GQB248"/>
      <c r="GQC248"/>
      <c r="GQD248"/>
      <c r="GQE248"/>
      <c r="GQF248"/>
      <c r="GQG248"/>
      <c r="GQH248"/>
      <c r="GQI248"/>
      <c r="GQJ248"/>
      <c r="GQK248"/>
      <c r="GQL248"/>
      <c r="GQM248"/>
      <c r="GQN248"/>
      <c r="GQO248"/>
      <c r="GQP248"/>
      <c r="GQQ248"/>
      <c r="GQR248"/>
      <c r="GQS248"/>
      <c r="GQT248"/>
      <c r="GQU248"/>
      <c r="GQV248"/>
      <c r="GQW248"/>
      <c r="GQX248"/>
      <c r="GQY248"/>
      <c r="GQZ248"/>
      <c r="GRA248"/>
      <c r="GRB248"/>
      <c r="GRC248"/>
      <c r="GRD248"/>
      <c r="GRE248"/>
      <c r="GRF248"/>
      <c r="GRG248"/>
      <c r="GRH248"/>
      <c r="GRI248"/>
      <c r="GRJ248"/>
      <c r="GRK248"/>
      <c r="GRL248"/>
      <c r="GRM248"/>
      <c r="GRN248"/>
      <c r="GRO248"/>
      <c r="GRP248"/>
      <c r="GRQ248"/>
      <c r="GRR248"/>
      <c r="GRS248"/>
      <c r="GRT248"/>
      <c r="GRU248"/>
      <c r="GRV248"/>
      <c r="GRW248"/>
      <c r="GRX248"/>
      <c r="GRY248"/>
      <c r="GRZ248"/>
      <c r="GSA248"/>
      <c r="GSB248"/>
      <c r="GSC248"/>
      <c r="GSD248"/>
      <c r="GSE248"/>
      <c r="GSF248"/>
      <c r="GSG248"/>
      <c r="GSH248"/>
      <c r="GSI248"/>
      <c r="GSJ248"/>
      <c r="GSK248"/>
      <c r="GSL248"/>
      <c r="GSM248"/>
      <c r="GSN248"/>
      <c r="GSO248"/>
      <c r="GSP248"/>
      <c r="GSQ248"/>
      <c r="GSR248"/>
      <c r="GSS248"/>
      <c r="GST248"/>
      <c r="GSU248"/>
      <c r="GSV248"/>
      <c r="GSW248"/>
      <c r="GSX248"/>
      <c r="GSY248"/>
      <c r="GSZ248"/>
      <c r="GTA248"/>
      <c r="GTB248"/>
      <c r="GTC248"/>
      <c r="GTD248"/>
      <c r="GTE248"/>
      <c r="GTF248"/>
      <c r="GTG248"/>
      <c r="GTH248"/>
      <c r="GTI248"/>
      <c r="GTJ248"/>
      <c r="GTK248"/>
      <c r="GTL248"/>
      <c r="GTM248"/>
      <c r="GTN248"/>
      <c r="GTO248"/>
      <c r="GTP248"/>
      <c r="GTQ248"/>
      <c r="GTR248"/>
      <c r="GTS248"/>
      <c r="GTT248"/>
      <c r="GTU248"/>
      <c r="GTV248"/>
      <c r="GTW248"/>
      <c r="GTX248"/>
      <c r="GTY248"/>
      <c r="GTZ248"/>
      <c r="GUA248"/>
      <c r="GUB248"/>
      <c r="GUC248"/>
      <c r="GUD248"/>
      <c r="GUE248"/>
      <c r="GUF248"/>
      <c r="GUG248"/>
      <c r="GUH248"/>
      <c r="GUI248"/>
      <c r="GUJ248"/>
      <c r="GUK248"/>
      <c r="GUL248"/>
      <c r="GUM248"/>
      <c r="GUN248"/>
      <c r="GUO248"/>
      <c r="GUP248"/>
      <c r="GUQ248"/>
      <c r="GUR248"/>
      <c r="GUS248"/>
      <c r="GUT248"/>
      <c r="GUU248"/>
      <c r="GUV248"/>
      <c r="GUW248"/>
      <c r="GUX248"/>
      <c r="GUY248"/>
      <c r="GUZ248"/>
      <c r="GVA248"/>
      <c r="GVB248"/>
      <c r="GVC248"/>
      <c r="GVD248"/>
      <c r="GVE248"/>
      <c r="GVF248"/>
      <c r="GVG248"/>
      <c r="GVH248"/>
      <c r="GVI248"/>
      <c r="GVJ248"/>
      <c r="GVK248"/>
      <c r="GVL248"/>
      <c r="GVM248"/>
      <c r="GVN248"/>
      <c r="GVO248"/>
      <c r="GVP248"/>
      <c r="GVQ248"/>
      <c r="GVR248"/>
      <c r="GVS248"/>
      <c r="GVT248"/>
      <c r="GVU248"/>
      <c r="GVV248"/>
      <c r="GVW248"/>
      <c r="GVX248"/>
      <c r="GVY248"/>
      <c r="GVZ248"/>
      <c r="GWA248"/>
      <c r="GWB248"/>
      <c r="GWC248"/>
      <c r="GWD248"/>
      <c r="GWE248"/>
      <c r="GWF248"/>
      <c r="GWG248"/>
      <c r="GWH248"/>
      <c r="GWI248"/>
      <c r="GWJ248"/>
      <c r="GWK248"/>
      <c r="GWL248"/>
      <c r="GWM248"/>
      <c r="GWN248"/>
      <c r="GWO248"/>
      <c r="GWP248"/>
      <c r="GWQ248"/>
      <c r="GWR248"/>
      <c r="GWS248"/>
      <c r="GWT248"/>
      <c r="GWU248"/>
      <c r="GWV248"/>
      <c r="GWW248"/>
      <c r="GWX248"/>
      <c r="GWY248"/>
      <c r="GWZ248"/>
      <c r="GXA248"/>
      <c r="GXB248"/>
      <c r="GXC248"/>
      <c r="GXD248"/>
      <c r="GXE248"/>
      <c r="GXF248"/>
      <c r="GXG248"/>
      <c r="GXH248"/>
      <c r="GXI248"/>
      <c r="GXJ248"/>
      <c r="GXK248"/>
      <c r="GXL248"/>
      <c r="GXM248"/>
      <c r="GXN248"/>
      <c r="GXO248"/>
      <c r="GXP248"/>
      <c r="GXQ248"/>
      <c r="GXR248"/>
      <c r="GXS248"/>
      <c r="GXT248"/>
      <c r="GXU248"/>
      <c r="GXV248"/>
      <c r="GXW248"/>
      <c r="GXX248"/>
      <c r="GXY248"/>
      <c r="GXZ248"/>
      <c r="GYA248"/>
      <c r="GYB248"/>
      <c r="GYC248"/>
      <c r="GYD248"/>
      <c r="GYE248"/>
      <c r="GYF248"/>
      <c r="GYG248"/>
      <c r="GYH248"/>
      <c r="GYI248"/>
      <c r="GYJ248"/>
      <c r="GYK248"/>
      <c r="GYL248"/>
      <c r="GYM248"/>
      <c r="GYN248"/>
      <c r="GYO248"/>
      <c r="GYP248"/>
      <c r="GYQ248"/>
      <c r="GYR248"/>
      <c r="GYS248"/>
      <c r="GYT248"/>
      <c r="GYU248"/>
      <c r="GYV248"/>
      <c r="GYW248"/>
      <c r="GYX248"/>
      <c r="GYY248"/>
      <c r="GYZ248"/>
      <c r="GZA248"/>
      <c r="GZB248"/>
      <c r="GZC248"/>
      <c r="GZD248"/>
      <c r="GZE248"/>
      <c r="GZF248"/>
      <c r="GZG248"/>
      <c r="GZH248"/>
      <c r="GZI248"/>
      <c r="GZJ248"/>
      <c r="GZK248"/>
      <c r="GZL248"/>
      <c r="GZM248"/>
      <c r="GZN248"/>
      <c r="GZO248"/>
      <c r="GZP248"/>
      <c r="GZQ248"/>
      <c r="GZR248"/>
      <c r="GZS248"/>
      <c r="GZT248"/>
      <c r="GZU248"/>
      <c r="GZV248"/>
      <c r="GZW248"/>
      <c r="GZX248"/>
      <c r="GZY248"/>
      <c r="GZZ248"/>
      <c r="HAA248"/>
      <c r="HAB248"/>
      <c r="HAC248"/>
      <c r="HAD248"/>
      <c r="HAE248"/>
      <c r="HAF248"/>
      <c r="HAG248"/>
      <c r="HAH248"/>
      <c r="HAI248"/>
      <c r="HAJ248"/>
      <c r="HAK248"/>
      <c r="HAL248"/>
      <c r="HAM248"/>
      <c r="HAN248"/>
      <c r="HAO248"/>
      <c r="HAP248"/>
      <c r="HAQ248"/>
      <c r="HAR248"/>
      <c r="HAS248"/>
      <c r="HAT248"/>
      <c r="HAU248"/>
      <c r="HAV248"/>
      <c r="HAW248"/>
      <c r="HAX248"/>
      <c r="HAY248"/>
      <c r="HAZ248"/>
      <c r="HBA248"/>
      <c r="HBB248"/>
      <c r="HBC248"/>
      <c r="HBD248"/>
      <c r="HBE248"/>
      <c r="HBF248"/>
      <c r="HBG248"/>
      <c r="HBH248"/>
      <c r="HBI248"/>
      <c r="HBJ248"/>
      <c r="HBK248"/>
      <c r="HBL248"/>
      <c r="HBM248"/>
      <c r="HBN248"/>
      <c r="HBO248"/>
      <c r="HBP248"/>
      <c r="HBQ248"/>
      <c r="HBR248"/>
      <c r="HBS248"/>
      <c r="HBT248"/>
      <c r="HBU248"/>
      <c r="HBV248"/>
      <c r="HBW248"/>
      <c r="HBX248"/>
      <c r="HBY248"/>
      <c r="HBZ248"/>
      <c r="HCA248"/>
      <c r="HCB248"/>
      <c r="HCC248"/>
      <c r="HCD248"/>
      <c r="HCE248"/>
      <c r="HCF248"/>
      <c r="HCG248"/>
      <c r="HCH248"/>
      <c r="HCI248"/>
      <c r="HCJ248"/>
      <c r="HCK248"/>
      <c r="HCL248"/>
      <c r="HCM248"/>
      <c r="HCN248"/>
      <c r="HCO248"/>
      <c r="HCP248"/>
      <c r="HCQ248"/>
      <c r="HCR248"/>
      <c r="HCS248"/>
      <c r="HCT248"/>
      <c r="HCU248"/>
      <c r="HCV248"/>
      <c r="HCW248"/>
      <c r="HCX248"/>
      <c r="HCY248"/>
      <c r="HCZ248"/>
      <c r="HDA248"/>
      <c r="HDB248"/>
      <c r="HDC248"/>
      <c r="HDD248"/>
      <c r="HDE248"/>
      <c r="HDF248"/>
      <c r="HDG248"/>
      <c r="HDH248"/>
      <c r="HDI248"/>
      <c r="HDJ248"/>
      <c r="HDK248"/>
      <c r="HDL248"/>
      <c r="HDM248"/>
      <c r="HDN248"/>
      <c r="HDO248"/>
      <c r="HDP248"/>
      <c r="HDQ248"/>
      <c r="HDR248"/>
      <c r="HDS248"/>
      <c r="HDT248"/>
      <c r="HDU248"/>
      <c r="HDV248"/>
      <c r="HDW248"/>
      <c r="HDX248"/>
      <c r="HDY248"/>
      <c r="HDZ248"/>
      <c r="HEA248"/>
      <c r="HEB248"/>
      <c r="HEC248"/>
      <c r="HED248"/>
      <c r="HEE248"/>
      <c r="HEF248"/>
      <c r="HEG248"/>
      <c r="HEH248"/>
      <c r="HEI248"/>
      <c r="HEJ248"/>
      <c r="HEK248"/>
      <c r="HEL248"/>
      <c r="HEM248"/>
      <c r="HEN248"/>
      <c r="HEO248"/>
      <c r="HEP248"/>
      <c r="HEQ248"/>
      <c r="HER248"/>
      <c r="HES248"/>
      <c r="HET248"/>
      <c r="HEU248"/>
      <c r="HEV248"/>
      <c r="HEW248"/>
      <c r="HEX248"/>
      <c r="HEY248"/>
      <c r="HEZ248"/>
      <c r="HFA248"/>
      <c r="HFB248"/>
      <c r="HFC248"/>
      <c r="HFD248"/>
      <c r="HFE248"/>
      <c r="HFF248"/>
      <c r="HFG248"/>
      <c r="HFH248"/>
      <c r="HFI248"/>
      <c r="HFJ248"/>
      <c r="HFK248"/>
      <c r="HFL248"/>
      <c r="HFM248"/>
      <c r="HFN248"/>
      <c r="HFO248"/>
      <c r="HFP248"/>
      <c r="HFQ248"/>
      <c r="HFR248"/>
      <c r="HFS248"/>
      <c r="HFT248"/>
      <c r="HFU248"/>
      <c r="HFV248"/>
      <c r="HFW248"/>
      <c r="HFX248"/>
      <c r="HFY248"/>
      <c r="HFZ248"/>
      <c r="HGA248"/>
      <c r="HGB248"/>
      <c r="HGC248"/>
      <c r="HGD248"/>
      <c r="HGE248"/>
      <c r="HGF248"/>
      <c r="HGG248"/>
      <c r="HGH248"/>
      <c r="HGI248"/>
      <c r="HGJ248"/>
      <c r="HGK248"/>
      <c r="HGL248"/>
      <c r="HGM248"/>
      <c r="HGN248"/>
      <c r="HGO248"/>
      <c r="HGP248"/>
      <c r="HGQ248"/>
      <c r="HGR248"/>
      <c r="HGS248"/>
      <c r="HGT248"/>
      <c r="HGU248"/>
      <c r="HGV248"/>
      <c r="HGW248"/>
      <c r="HGX248"/>
      <c r="HGY248"/>
      <c r="HGZ248"/>
      <c r="HHA248"/>
      <c r="HHB248"/>
      <c r="HHC248"/>
      <c r="HHD248"/>
      <c r="HHE248"/>
      <c r="HHF248"/>
      <c r="HHG248"/>
      <c r="HHH248"/>
      <c r="HHI248"/>
      <c r="HHJ248"/>
      <c r="HHK248"/>
      <c r="HHL248"/>
      <c r="HHM248"/>
      <c r="HHN248"/>
      <c r="HHO248"/>
      <c r="HHP248"/>
      <c r="HHQ248"/>
      <c r="HHR248"/>
      <c r="HHS248"/>
      <c r="HHT248"/>
      <c r="HHU248"/>
      <c r="HHV248"/>
      <c r="HHW248"/>
      <c r="HHX248"/>
      <c r="HHY248"/>
      <c r="HHZ248"/>
      <c r="HIA248"/>
      <c r="HIB248"/>
      <c r="HIC248"/>
      <c r="HID248"/>
      <c r="HIE248"/>
      <c r="HIF248"/>
      <c r="HIG248"/>
      <c r="HIH248"/>
      <c r="HII248"/>
      <c r="HIJ248"/>
      <c r="HIK248"/>
      <c r="HIL248"/>
      <c r="HIM248"/>
      <c r="HIN248"/>
      <c r="HIO248"/>
      <c r="HIP248"/>
      <c r="HIQ248"/>
      <c r="HIR248"/>
      <c r="HIS248"/>
      <c r="HIT248"/>
      <c r="HIU248"/>
      <c r="HIV248"/>
      <c r="HIW248"/>
      <c r="HIX248"/>
      <c r="HIY248"/>
      <c r="HIZ248"/>
      <c r="HJA248"/>
      <c r="HJB248"/>
      <c r="HJC248"/>
      <c r="HJD248"/>
      <c r="HJE248"/>
      <c r="HJF248"/>
      <c r="HJG248"/>
      <c r="HJH248"/>
      <c r="HJI248"/>
      <c r="HJJ248"/>
      <c r="HJK248"/>
      <c r="HJL248"/>
      <c r="HJM248"/>
      <c r="HJN248"/>
      <c r="HJO248"/>
      <c r="HJP248"/>
      <c r="HJQ248"/>
      <c r="HJR248"/>
      <c r="HJS248"/>
      <c r="HJT248"/>
      <c r="HJU248"/>
      <c r="HJV248"/>
      <c r="HJW248"/>
      <c r="HJX248"/>
      <c r="HJY248"/>
      <c r="HJZ248"/>
      <c r="HKA248"/>
      <c r="HKB248"/>
      <c r="HKC248"/>
      <c r="HKD248"/>
      <c r="HKE248"/>
      <c r="HKF248"/>
      <c r="HKG248"/>
      <c r="HKH248"/>
      <c r="HKI248"/>
      <c r="HKJ248"/>
      <c r="HKK248"/>
      <c r="HKL248"/>
      <c r="HKM248"/>
      <c r="HKN248"/>
      <c r="HKO248"/>
      <c r="HKP248"/>
      <c r="HKQ248"/>
      <c r="HKR248"/>
      <c r="HKS248"/>
      <c r="HKT248"/>
      <c r="HKU248"/>
      <c r="HKV248"/>
      <c r="HKW248"/>
      <c r="HKX248"/>
      <c r="HKY248"/>
      <c r="HKZ248"/>
      <c r="HLA248"/>
      <c r="HLB248"/>
      <c r="HLC248"/>
      <c r="HLD248"/>
      <c r="HLE248"/>
      <c r="HLF248"/>
      <c r="HLG248"/>
      <c r="HLH248"/>
      <c r="HLI248"/>
      <c r="HLJ248"/>
      <c r="HLK248"/>
      <c r="HLL248"/>
      <c r="HLM248"/>
      <c r="HLN248"/>
      <c r="HLO248"/>
      <c r="HLP248"/>
      <c r="HLQ248"/>
      <c r="HLR248"/>
      <c r="HLS248"/>
      <c r="HLT248"/>
      <c r="HLU248"/>
      <c r="HLV248"/>
      <c r="HLW248"/>
      <c r="HLX248"/>
      <c r="HLY248"/>
      <c r="HLZ248"/>
      <c r="HMA248"/>
      <c r="HMB248"/>
      <c r="HMC248"/>
      <c r="HMD248"/>
      <c r="HME248"/>
      <c r="HMF248"/>
      <c r="HMG248"/>
      <c r="HMH248"/>
      <c r="HMI248"/>
      <c r="HMJ248"/>
      <c r="HMK248"/>
      <c r="HML248"/>
      <c r="HMM248"/>
      <c r="HMN248"/>
      <c r="HMO248"/>
      <c r="HMP248"/>
      <c r="HMQ248"/>
      <c r="HMR248"/>
      <c r="HMS248"/>
      <c r="HMT248"/>
      <c r="HMU248"/>
      <c r="HMV248"/>
      <c r="HMW248"/>
      <c r="HMX248"/>
      <c r="HMY248"/>
      <c r="HMZ248"/>
      <c r="HNA248"/>
      <c r="HNB248"/>
      <c r="HNC248"/>
      <c r="HND248"/>
      <c r="HNE248"/>
      <c r="HNF248"/>
      <c r="HNG248"/>
      <c r="HNH248"/>
      <c r="HNI248"/>
      <c r="HNJ248"/>
      <c r="HNK248"/>
      <c r="HNL248"/>
      <c r="HNM248"/>
      <c r="HNN248"/>
      <c r="HNO248"/>
      <c r="HNP248"/>
      <c r="HNQ248"/>
      <c r="HNR248"/>
      <c r="HNS248"/>
      <c r="HNT248"/>
      <c r="HNU248"/>
      <c r="HNV248"/>
      <c r="HNW248"/>
      <c r="HNX248"/>
      <c r="HNY248"/>
      <c r="HNZ248"/>
      <c r="HOA248"/>
      <c r="HOB248"/>
      <c r="HOC248"/>
      <c r="HOD248"/>
      <c r="HOE248"/>
      <c r="HOF248"/>
      <c r="HOG248"/>
      <c r="HOH248"/>
      <c r="HOI248"/>
      <c r="HOJ248"/>
      <c r="HOK248"/>
      <c r="HOL248"/>
      <c r="HOM248"/>
      <c r="HON248"/>
      <c r="HOO248"/>
      <c r="HOP248"/>
      <c r="HOQ248"/>
      <c r="HOR248"/>
      <c r="HOS248"/>
      <c r="HOT248"/>
      <c r="HOU248"/>
      <c r="HOV248"/>
      <c r="HOW248"/>
      <c r="HOX248"/>
      <c r="HOY248"/>
      <c r="HOZ248"/>
      <c r="HPA248"/>
      <c r="HPB248"/>
      <c r="HPC248"/>
      <c r="HPD248"/>
      <c r="HPE248"/>
      <c r="HPF248"/>
      <c r="HPG248"/>
      <c r="HPH248"/>
      <c r="HPI248"/>
      <c r="HPJ248"/>
      <c r="HPK248"/>
      <c r="HPL248"/>
      <c r="HPM248"/>
      <c r="HPN248"/>
      <c r="HPO248"/>
      <c r="HPP248"/>
      <c r="HPQ248"/>
      <c r="HPR248"/>
      <c r="HPS248"/>
      <c r="HPT248"/>
      <c r="HPU248"/>
      <c r="HPV248"/>
      <c r="HPW248"/>
      <c r="HPX248"/>
      <c r="HPY248"/>
      <c r="HPZ248"/>
      <c r="HQA248"/>
      <c r="HQB248"/>
      <c r="HQC248"/>
      <c r="HQD248"/>
      <c r="HQE248"/>
      <c r="HQF248"/>
      <c r="HQG248"/>
      <c r="HQH248"/>
      <c r="HQI248"/>
      <c r="HQJ248"/>
      <c r="HQK248"/>
      <c r="HQL248"/>
      <c r="HQM248"/>
      <c r="HQN248"/>
      <c r="HQO248"/>
      <c r="HQP248"/>
      <c r="HQQ248"/>
      <c r="HQR248"/>
      <c r="HQS248"/>
      <c r="HQT248"/>
      <c r="HQU248"/>
      <c r="HQV248"/>
      <c r="HQW248"/>
      <c r="HQX248"/>
      <c r="HQY248"/>
      <c r="HQZ248"/>
      <c r="HRA248"/>
      <c r="HRB248"/>
      <c r="HRC248"/>
      <c r="HRD248"/>
      <c r="HRE248"/>
      <c r="HRF248"/>
      <c r="HRG248"/>
      <c r="HRH248"/>
      <c r="HRI248"/>
      <c r="HRJ248"/>
      <c r="HRK248"/>
      <c r="HRL248"/>
      <c r="HRM248"/>
      <c r="HRN248"/>
      <c r="HRO248"/>
      <c r="HRP248"/>
      <c r="HRQ248"/>
      <c r="HRR248"/>
      <c r="HRS248"/>
      <c r="HRT248"/>
      <c r="HRU248"/>
      <c r="HRV248"/>
      <c r="HRW248"/>
      <c r="HRX248"/>
      <c r="HRY248"/>
      <c r="HRZ248"/>
      <c r="HSA248"/>
      <c r="HSB248"/>
      <c r="HSC248"/>
      <c r="HSD248"/>
      <c r="HSE248"/>
      <c r="HSF248"/>
      <c r="HSG248"/>
      <c r="HSH248"/>
      <c r="HSI248"/>
      <c r="HSJ248"/>
      <c r="HSK248"/>
      <c r="HSL248"/>
      <c r="HSM248"/>
      <c r="HSN248"/>
      <c r="HSO248"/>
      <c r="HSP248"/>
      <c r="HSQ248"/>
      <c r="HSR248"/>
      <c r="HSS248"/>
      <c r="HST248"/>
      <c r="HSU248"/>
      <c r="HSV248"/>
      <c r="HSW248"/>
      <c r="HSX248"/>
      <c r="HSY248"/>
      <c r="HSZ248"/>
      <c r="HTA248"/>
      <c r="HTB248"/>
      <c r="HTC248"/>
      <c r="HTD248"/>
      <c r="HTE248"/>
      <c r="HTF248"/>
      <c r="HTG248"/>
      <c r="HTH248"/>
      <c r="HTI248"/>
      <c r="HTJ248"/>
      <c r="HTK248"/>
      <c r="HTL248"/>
      <c r="HTM248"/>
      <c r="HTN248"/>
      <c r="HTO248"/>
      <c r="HTP248"/>
      <c r="HTQ248"/>
      <c r="HTR248"/>
      <c r="HTS248"/>
      <c r="HTT248"/>
      <c r="HTU248"/>
      <c r="HTV248"/>
      <c r="HTW248"/>
      <c r="HTX248"/>
      <c r="HTY248"/>
      <c r="HTZ248"/>
      <c r="HUA248"/>
      <c r="HUB248"/>
      <c r="HUC248"/>
      <c r="HUD248"/>
      <c r="HUE248"/>
      <c r="HUF248"/>
      <c r="HUG248"/>
      <c r="HUH248"/>
      <c r="HUI248"/>
      <c r="HUJ248"/>
      <c r="HUK248"/>
      <c r="HUL248"/>
      <c r="HUM248"/>
      <c r="HUN248"/>
      <c r="HUO248"/>
      <c r="HUP248"/>
      <c r="HUQ248"/>
      <c r="HUR248"/>
      <c r="HUS248"/>
      <c r="HUT248"/>
      <c r="HUU248"/>
      <c r="HUV248"/>
      <c r="HUW248"/>
      <c r="HUX248"/>
      <c r="HUY248"/>
      <c r="HUZ248"/>
      <c r="HVA248"/>
      <c r="HVB248"/>
      <c r="HVC248"/>
      <c r="HVD248"/>
      <c r="HVE248"/>
      <c r="HVF248"/>
      <c r="HVG248"/>
      <c r="HVH248"/>
      <c r="HVI248"/>
      <c r="HVJ248"/>
      <c r="HVK248"/>
      <c r="HVL248"/>
      <c r="HVM248"/>
      <c r="HVN248"/>
      <c r="HVO248"/>
      <c r="HVP248"/>
      <c r="HVQ248"/>
      <c r="HVR248"/>
      <c r="HVS248"/>
      <c r="HVT248"/>
      <c r="HVU248"/>
      <c r="HVV248"/>
      <c r="HVW248"/>
      <c r="HVX248"/>
      <c r="HVY248"/>
      <c r="HVZ248"/>
      <c r="HWA248"/>
      <c r="HWB248"/>
      <c r="HWC248"/>
      <c r="HWD248"/>
      <c r="HWE248"/>
      <c r="HWF248"/>
      <c r="HWG248"/>
      <c r="HWH248"/>
      <c r="HWI248"/>
      <c r="HWJ248"/>
      <c r="HWK248"/>
      <c r="HWL248"/>
      <c r="HWM248"/>
      <c r="HWN248"/>
      <c r="HWO248"/>
      <c r="HWP248"/>
      <c r="HWQ248"/>
      <c r="HWR248"/>
      <c r="HWS248"/>
      <c r="HWT248"/>
      <c r="HWU248"/>
      <c r="HWV248"/>
      <c r="HWW248"/>
      <c r="HWX248"/>
      <c r="HWY248"/>
      <c r="HWZ248"/>
      <c r="HXA248"/>
      <c r="HXB248"/>
      <c r="HXC248"/>
      <c r="HXD248"/>
      <c r="HXE248"/>
      <c r="HXF248"/>
      <c r="HXG248"/>
      <c r="HXH248"/>
      <c r="HXI248"/>
      <c r="HXJ248"/>
      <c r="HXK248"/>
      <c r="HXL248"/>
      <c r="HXM248"/>
      <c r="HXN248"/>
      <c r="HXO248"/>
      <c r="HXP248"/>
      <c r="HXQ248"/>
      <c r="HXR248"/>
      <c r="HXS248"/>
      <c r="HXT248"/>
      <c r="HXU248"/>
      <c r="HXV248"/>
      <c r="HXW248"/>
      <c r="HXX248"/>
      <c r="HXY248"/>
      <c r="HXZ248"/>
      <c r="HYA248"/>
      <c r="HYB248"/>
      <c r="HYC248"/>
      <c r="HYD248"/>
      <c r="HYE248"/>
      <c r="HYF248"/>
      <c r="HYG248"/>
      <c r="HYH248"/>
      <c r="HYI248"/>
      <c r="HYJ248"/>
      <c r="HYK248"/>
      <c r="HYL248"/>
      <c r="HYM248"/>
      <c r="HYN248"/>
      <c r="HYO248"/>
      <c r="HYP248"/>
      <c r="HYQ248"/>
      <c r="HYR248"/>
      <c r="HYS248"/>
      <c r="HYT248"/>
      <c r="HYU248"/>
      <c r="HYV248"/>
      <c r="HYW248"/>
      <c r="HYX248"/>
      <c r="HYY248"/>
      <c r="HYZ248"/>
      <c r="HZA248"/>
      <c r="HZB248"/>
      <c r="HZC248"/>
      <c r="HZD248"/>
      <c r="HZE248"/>
      <c r="HZF248"/>
      <c r="HZG248"/>
      <c r="HZH248"/>
      <c r="HZI248"/>
      <c r="HZJ248"/>
      <c r="HZK248"/>
      <c r="HZL248"/>
      <c r="HZM248"/>
      <c r="HZN248"/>
      <c r="HZO248"/>
      <c r="HZP248"/>
      <c r="HZQ248"/>
      <c r="HZR248"/>
      <c r="HZS248"/>
      <c r="HZT248"/>
      <c r="HZU248"/>
      <c r="HZV248"/>
      <c r="HZW248"/>
      <c r="HZX248"/>
      <c r="HZY248"/>
      <c r="HZZ248"/>
      <c r="IAA248"/>
      <c r="IAB248"/>
      <c r="IAC248"/>
      <c r="IAD248"/>
      <c r="IAE248"/>
      <c r="IAF248"/>
      <c r="IAG248"/>
      <c r="IAH248"/>
      <c r="IAI248"/>
      <c r="IAJ248"/>
      <c r="IAK248"/>
      <c r="IAL248"/>
      <c r="IAM248"/>
      <c r="IAN248"/>
      <c r="IAO248"/>
      <c r="IAP248"/>
      <c r="IAQ248"/>
      <c r="IAR248"/>
      <c r="IAS248"/>
      <c r="IAT248"/>
      <c r="IAU248"/>
      <c r="IAV248"/>
      <c r="IAW248"/>
      <c r="IAX248"/>
      <c r="IAY248"/>
      <c r="IAZ248"/>
      <c r="IBA248"/>
      <c r="IBB248"/>
      <c r="IBC248"/>
      <c r="IBD248"/>
      <c r="IBE248"/>
      <c r="IBF248"/>
      <c r="IBG248"/>
      <c r="IBH248"/>
      <c r="IBI248"/>
      <c r="IBJ248"/>
      <c r="IBK248"/>
      <c r="IBL248"/>
      <c r="IBM248"/>
      <c r="IBN248"/>
      <c r="IBO248"/>
      <c r="IBP248"/>
      <c r="IBQ248"/>
      <c r="IBR248"/>
      <c r="IBS248"/>
      <c r="IBT248"/>
      <c r="IBU248"/>
      <c r="IBV248"/>
      <c r="IBW248"/>
      <c r="IBX248"/>
      <c r="IBY248"/>
      <c r="IBZ248"/>
      <c r="ICA248"/>
      <c r="ICB248"/>
      <c r="ICC248"/>
      <c r="ICD248"/>
      <c r="ICE248"/>
      <c r="ICF248"/>
      <c r="ICG248"/>
      <c r="ICH248"/>
      <c r="ICI248"/>
      <c r="ICJ248"/>
      <c r="ICK248"/>
      <c r="ICL248"/>
      <c r="ICM248"/>
      <c r="ICN248"/>
      <c r="ICO248"/>
      <c r="ICP248"/>
      <c r="ICQ248"/>
      <c r="ICR248"/>
      <c r="ICS248"/>
      <c r="ICT248"/>
      <c r="ICU248"/>
      <c r="ICV248"/>
      <c r="ICW248"/>
      <c r="ICX248"/>
      <c r="ICY248"/>
      <c r="ICZ248"/>
      <c r="IDA248"/>
      <c r="IDB248"/>
      <c r="IDC248"/>
      <c r="IDD248"/>
      <c r="IDE248"/>
      <c r="IDF248"/>
      <c r="IDG248"/>
      <c r="IDH248"/>
      <c r="IDI248"/>
      <c r="IDJ248"/>
      <c r="IDK248"/>
      <c r="IDL248"/>
      <c r="IDM248"/>
      <c r="IDN248"/>
      <c r="IDO248"/>
      <c r="IDP248"/>
      <c r="IDQ248"/>
      <c r="IDR248"/>
      <c r="IDS248"/>
      <c r="IDT248"/>
      <c r="IDU248"/>
      <c r="IDV248"/>
      <c r="IDW248"/>
      <c r="IDX248"/>
      <c r="IDY248"/>
      <c r="IDZ248"/>
      <c r="IEA248"/>
      <c r="IEB248"/>
      <c r="IEC248"/>
      <c r="IED248"/>
      <c r="IEE248"/>
      <c r="IEF248"/>
      <c r="IEG248"/>
      <c r="IEH248"/>
      <c r="IEI248"/>
      <c r="IEJ248"/>
      <c r="IEK248"/>
      <c r="IEL248"/>
      <c r="IEM248"/>
      <c r="IEN248"/>
      <c r="IEO248"/>
      <c r="IEP248"/>
      <c r="IEQ248"/>
      <c r="IER248"/>
      <c r="IES248"/>
      <c r="IET248"/>
      <c r="IEU248"/>
      <c r="IEV248"/>
      <c r="IEW248"/>
      <c r="IEX248"/>
      <c r="IEY248"/>
      <c r="IEZ248"/>
      <c r="IFA248"/>
      <c r="IFB248"/>
      <c r="IFC248"/>
      <c r="IFD248"/>
      <c r="IFE248"/>
      <c r="IFF248"/>
      <c r="IFG248"/>
      <c r="IFH248"/>
      <c r="IFI248"/>
      <c r="IFJ248"/>
      <c r="IFK248"/>
      <c r="IFL248"/>
      <c r="IFM248"/>
      <c r="IFN248"/>
      <c r="IFO248"/>
      <c r="IFP248"/>
      <c r="IFQ248"/>
      <c r="IFR248"/>
      <c r="IFS248"/>
      <c r="IFT248"/>
      <c r="IFU248"/>
      <c r="IFV248"/>
      <c r="IFW248"/>
      <c r="IFX248"/>
      <c r="IFY248"/>
      <c r="IFZ248"/>
      <c r="IGA248"/>
      <c r="IGB248"/>
      <c r="IGC248"/>
      <c r="IGD248"/>
      <c r="IGE248"/>
      <c r="IGF248"/>
      <c r="IGG248"/>
      <c r="IGH248"/>
      <c r="IGI248"/>
      <c r="IGJ248"/>
      <c r="IGK248"/>
      <c r="IGL248"/>
      <c r="IGM248"/>
      <c r="IGN248"/>
      <c r="IGO248"/>
      <c r="IGP248"/>
      <c r="IGQ248"/>
      <c r="IGR248"/>
      <c r="IGS248"/>
      <c r="IGT248"/>
      <c r="IGU248"/>
      <c r="IGV248"/>
      <c r="IGW248"/>
      <c r="IGX248"/>
      <c r="IGY248"/>
      <c r="IGZ248"/>
      <c r="IHA248"/>
      <c r="IHB248"/>
      <c r="IHC248"/>
      <c r="IHD248"/>
      <c r="IHE248"/>
      <c r="IHF248"/>
      <c r="IHG248"/>
      <c r="IHH248"/>
      <c r="IHI248"/>
      <c r="IHJ248"/>
      <c r="IHK248"/>
      <c r="IHL248"/>
      <c r="IHM248"/>
      <c r="IHN248"/>
      <c r="IHO248"/>
      <c r="IHP248"/>
      <c r="IHQ248"/>
      <c r="IHR248"/>
      <c r="IHS248"/>
      <c r="IHT248"/>
      <c r="IHU248"/>
      <c r="IHV248"/>
      <c r="IHW248"/>
      <c r="IHX248"/>
      <c r="IHY248"/>
      <c r="IHZ248"/>
      <c r="IIA248"/>
      <c r="IIB248"/>
      <c r="IIC248"/>
      <c r="IID248"/>
      <c r="IIE248"/>
      <c r="IIF248"/>
      <c r="IIG248"/>
      <c r="IIH248"/>
      <c r="III248"/>
      <c r="IIJ248"/>
      <c r="IIK248"/>
      <c r="IIL248"/>
      <c r="IIM248"/>
      <c r="IIN248"/>
      <c r="IIO248"/>
      <c r="IIP248"/>
      <c r="IIQ248"/>
      <c r="IIR248"/>
      <c r="IIS248"/>
      <c r="IIT248"/>
      <c r="IIU248"/>
      <c r="IIV248"/>
      <c r="IIW248"/>
      <c r="IIX248"/>
      <c r="IIY248"/>
      <c r="IIZ248"/>
      <c r="IJA248"/>
      <c r="IJB248"/>
      <c r="IJC248"/>
      <c r="IJD248"/>
      <c r="IJE248"/>
      <c r="IJF248"/>
      <c r="IJG248"/>
      <c r="IJH248"/>
      <c r="IJI248"/>
      <c r="IJJ248"/>
      <c r="IJK248"/>
      <c r="IJL248"/>
      <c r="IJM248"/>
      <c r="IJN248"/>
      <c r="IJO248"/>
      <c r="IJP248"/>
      <c r="IJQ248"/>
      <c r="IJR248"/>
      <c r="IJS248"/>
      <c r="IJT248"/>
      <c r="IJU248"/>
      <c r="IJV248"/>
      <c r="IJW248"/>
      <c r="IJX248"/>
      <c r="IJY248"/>
      <c r="IJZ248"/>
      <c r="IKA248"/>
      <c r="IKB248"/>
      <c r="IKC248"/>
      <c r="IKD248"/>
      <c r="IKE248"/>
      <c r="IKF248"/>
      <c r="IKG248"/>
      <c r="IKH248"/>
      <c r="IKI248"/>
      <c r="IKJ248"/>
      <c r="IKK248"/>
      <c r="IKL248"/>
      <c r="IKM248"/>
      <c r="IKN248"/>
      <c r="IKO248"/>
      <c r="IKP248"/>
      <c r="IKQ248"/>
      <c r="IKR248"/>
      <c r="IKS248"/>
      <c r="IKT248"/>
      <c r="IKU248"/>
      <c r="IKV248"/>
      <c r="IKW248"/>
      <c r="IKX248"/>
      <c r="IKY248"/>
      <c r="IKZ248"/>
      <c r="ILA248"/>
      <c r="ILB248"/>
      <c r="ILC248"/>
      <c r="ILD248"/>
      <c r="ILE248"/>
      <c r="ILF248"/>
      <c r="ILG248"/>
      <c r="ILH248"/>
      <c r="ILI248"/>
      <c r="ILJ248"/>
      <c r="ILK248"/>
      <c r="ILL248"/>
      <c r="ILM248"/>
      <c r="ILN248"/>
      <c r="ILO248"/>
      <c r="ILP248"/>
      <c r="ILQ248"/>
      <c r="ILR248"/>
      <c r="ILS248"/>
      <c r="ILT248"/>
      <c r="ILU248"/>
      <c r="ILV248"/>
      <c r="ILW248"/>
      <c r="ILX248"/>
      <c r="ILY248"/>
      <c r="ILZ248"/>
      <c r="IMA248"/>
      <c r="IMB248"/>
      <c r="IMC248"/>
      <c r="IMD248"/>
      <c r="IME248"/>
      <c r="IMF248"/>
      <c r="IMG248"/>
      <c r="IMH248"/>
      <c r="IMI248"/>
      <c r="IMJ248"/>
      <c r="IMK248"/>
      <c r="IML248"/>
      <c r="IMM248"/>
      <c r="IMN248"/>
      <c r="IMO248"/>
      <c r="IMP248"/>
      <c r="IMQ248"/>
      <c r="IMR248"/>
      <c r="IMS248"/>
      <c r="IMT248"/>
      <c r="IMU248"/>
      <c r="IMV248"/>
      <c r="IMW248"/>
      <c r="IMX248"/>
      <c r="IMY248"/>
      <c r="IMZ248"/>
      <c r="INA248"/>
      <c r="INB248"/>
      <c r="INC248"/>
      <c r="IND248"/>
      <c r="INE248"/>
      <c r="INF248"/>
      <c r="ING248"/>
      <c r="INH248"/>
      <c r="INI248"/>
      <c r="INJ248"/>
      <c r="INK248"/>
      <c r="INL248"/>
      <c r="INM248"/>
      <c r="INN248"/>
      <c r="INO248"/>
      <c r="INP248"/>
      <c r="INQ248"/>
      <c r="INR248"/>
      <c r="INS248"/>
      <c r="INT248"/>
      <c r="INU248"/>
      <c r="INV248"/>
      <c r="INW248"/>
      <c r="INX248"/>
      <c r="INY248"/>
      <c r="INZ248"/>
      <c r="IOA248"/>
      <c r="IOB248"/>
      <c r="IOC248"/>
      <c r="IOD248"/>
      <c r="IOE248"/>
      <c r="IOF248"/>
      <c r="IOG248"/>
      <c r="IOH248"/>
      <c r="IOI248"/>
      <c r="IOJ248"/>
      <c r="IOK248"/>
      <c r="IOL248"/>
      <c r="IOM248"/>
      <c r="ION248"/>
      <c r="IOO248"/>
      <c r="IOP248"/>
      <c r="IOQ248"/>
      <c r="IOR248"/>
      <c r="IOS248"/>
      <c r="IOT248"/>
      <c r="IOU248"/>
      <c r="IOV248"/>
      <c r="IOW248"/>
      <c r="IOX248"/>
      <c r="IOY248"/>
      <c r="IOZ248"/>
      <c r="IPA248"/>
      <c r="IPB248"/>
      <c r="IPC248"/>
      <c r="IPD248"/>
      <c r="IPE248"/>
      <c r="IPF248"/>
      <c r="IPG248"/>
      <c r="IPH248"/>
      <c r="IPI248"/>
      <c r="IPJ248"/>
      <c r="IPK248"/>
      <c r="IPL248"/>
      <c r="IPM248"/>
      <c r="IPN248"/>
      <c r="IPO248"/>
      <c r="IPP248"/>
      <c r="IPQ248"/>
      <c r="IPR248"/>
      <c r="IPS248"/>
      <c r="IPT248"/>
      <c r="IPU248"/>
      <c r="IPV248"/>
      <c r="IPW248"/>
      <c r="IPX248"/>
      <c r="IPY248"/>
      <c r="IPZ248"/>
      <c r="IQA248"/>
      <c r="IQB248"/>
      <c r="IQC248"/>
      <c r="IQD248"/>
      <c r="IQE248"/>
      <c r="IQF248"/>
      <c r="IQG248"/>
      <c r="IQH248"/>
      <c r="IQI248"/>
      <c r="IQJ248"/>
      <c r="IQK248"/>
      <c r="IQL248"/>
      <c r="IQM248"/>
      <c r="IQN248"/>
      <c r="IQO248"/>
      <c r="IQP248"/>
      <c r="IQQ248"/>
      <c r="IQR248"/>
      <c r="IQS248"/>
      <c r="IQT248"/>
      <c r="IQU248"/>
      <c r="IQV248"/>
      <c r="IQW248"/>
      <c r="IQX248"/>
      <c r="IQY248"/>
      <c r="IQZ248"/>
      <c r="IRA248"/>
      <c r="IRB248"/>
      <c r="IRC248"/>
      <c r="IRD248"/>
      <c r="IRE248"/>
      <c r="IRF248"/>
      <c r="IRG248"/>
      <c r="IRH248"/>
      <c r="IRI248"/>
      <c r="IRJ248"/>
      <c r="IRK248"/>
      <c r="IRL248"/>
      <c r="IRM248"/>
      <c r="IRN248"/>
      <c r="IRO248"/>
      <c r="IRP248"/>
      <c r="IRQ248"/>
      <c r="IRR248"/>
      <c r="IRS248"/>
      <c r="IRT248"/>
      <c r="IRU248"/>
      <c r="IRV248"/>
      <c r="IRW248"/>
      <c r="IRX248"/>
      <c r="IRY248"/>
      <c r="IRZ248"/>
      <c r="ISA248"/>
      <c r="ISB248"/>
      <c r="ISC248"/>
      <c r="ISD248"/>
      <c r="ISE248"/>
      <c r="ISF248"/>
      <c r="ISG248"/>
      <c r="ISH248"/>
      <c r="ISI248"/>
      <c r="ISJ248"/>
      <c r="ISK248"/>
      <c r="ISL248"/>
      <c r="ISM248"/>
      <c r="ISN248"/>
      <c r="ISO248"/>
      <c r="ISP248"/>
      <c r="ISQ248"/>
      <c r="ISR248"/>
      <c r="ISS248"/>
      <c r="IST248"/>
      <c r="ISU248"/>
      <c r="ISV248"/>
      <c r="ISW248"/>
      <c r="ISX248"/>
      <c r="ISY248"/>
      <c r="ISZ248"/>
      <c r="ITA248"/>
      <c r="ITB248"/>
      <c r="ITC248"/>
      <c r="ITD248"/>
      <c r="ITE248"/>
      <c r="ITF248"/>
      <c r="ITG248"/>
      <c r="ITH248"/>
      <c r="ITI248"/>
      <c r="ITJ248"/>
      <c r="ITK248"/>
      <c r="ITL248"/>
      <c r="ITM248"/>
      <c r="ITN248"/>
      <c r="ITO248"/>
      <c r="ITP248"/>
      <c r="ITQ248"/>
      <c r="ITR248"/>
      <c r="ITS248"/>
      <c r="ITT248"/>
      <c r="ITU248"/>
      <c r="ITV248"/>
      <c r="ITW248"/>
      <c r="ITX248"/>
      <c r="ITY248"/>
      <c r="ITZ248"/>
      <c r="IUA248"/>
      <c r="IUB248"/>
      <c r="IUC248"/>
      <c r="IUD248"/>
      <c r="IUE248"/>
      <c r="IUF248"/>
      <c r="IUG248"/>
      <c r="IUH248"/>
      <c r="IUI248"/>
      <c r="IUJ248"/>
      <c r="IUK248"/>
      <c r="IUL248"/>
      <c r="IUM248"/>
      <c r="IUN248"/>
      <c r="IUO248"/>
      <c r="IUP248"/>
      <c r="IUQ248"/>
      <c r="IUR248"/>
      <c r="IUS248"/>
      <c r="IUT248"/>
      <c r="IUU248"/>
      <c r="IUV248"/>
      <c r="IUW248"/>
      <c r="IUX248"/>
      <c r="IUY248"/>
      <c r="IUZ248"/>
      <c r="IVA248"/>
      <c r="IVB248"/>
      <c r="IVC248"/>
      <c r="IVD248"/>
      <c r="IVE248"/>
      <c r="IVF248"/>
      <c r="IVG248"/>
      <c r="IVH248"/>
      <c r="IVI248"/>
      <c r="IVJ248"/>
      <c r="IVK248"/>
      <c r="IVL248"/>
      <c r="IVM248"/>
      <c r="IVN248"/>
      <c r="IVO248"/>
      <c r="IVP248"/>
      <c r="IVQ248"/>
      <c r="IVR248"/>
      <c r="IVS248"/>
      <c r="IVT248"/>
      <c r="IVU248"/>
      <c r="IVV248"/>
      <c r="IVW248"/>
      <c r="IVX248"/>
      <c r="IVY248"/>
      <c r="IVZ248"/>
      <c r="IWA248"/>
      <c r="IWB248"/>
      <c r="IWC248"/>
      <c r="IWD248"/>
      <c r="IWE248"/>
      <c r="IWF248"/>
      <c r="IWG248"/>
      <c r="IWH248"/>
      <c r="IWI248"/>
      <c r="IWJ248"/>
      <c r="IWK248"/>
      <c r="IWL248"/>
      <c r="IWM248"/>
      <c r="IWN248"/>
      <c r="IWO248"/>
      <c r="IWP248"/>
      <c r="IWQ248"/>
      <c r="IWR248"/>
      <c r="IWS248"/>
      <c r="IWT248"/>
      <c r="IWU248"/>
      <c r="IWV248"/>
      <c r="IWW248"/>
      <c r="IWX248"/>
      <c r="IWY248"/>
      <c r="IWZ248"/>
      <c r="IXA248"/>
      <c r="IXB248"/>
      <c r="IXC248"/>
      <c r="IXD248"/>
      <c r="IXE248"/>
      <c r="IXF248"/>
      <c r="IXG248"/>
      <c r="IXH248"/>
      <c r="IXI248"/>
      <c r="IXJ248"/>
      <c r="IXK248"/>
      <c r="IXL248"/>
      <c r="IXM248"/>
      <c r="IXN248"/>
      <c r="IXO248"/>
      <c r="IXP248"/>
      <c r="IXQ248"/>
      <c r="IXR248"/>
      <c r="IXS248"/>
      <c r="IXT248"/>
      <c r="IXU248"/>
      <c r="IXV248"/>
      <c r="IXW248"/>
      <c r="IXX248"/>
      <c r="IXY248"/>
      <c r="IXZ248"/>
      <c r="IYA248"/>
      <c r="IYB248"/>
      <c r="IYC248"/>
      <c r="IYD248"/>
      <c r="IYE248"/>
      <c r="IYF248"/>
      <c r="IYG248"/>
      <c r="IYH248"/>
      <c r="IYI248"/>
      <c r="IYJ248"/>
      <c r="IYK248"/>
      <c r="IYL248"/>
      <c r="IYM248"/>
      <c r="IYN248"/>
      <c r="IYO248"/>
      <c r="IYP248"/>
      <c r="IYQ248"/>
      <c r="IYR248"/>
      <c r="IYS248"/>
      <c r="IYT248"/>
      <c r="IYU248"/>
      <c r="IYV248"/>
      <c r="IYW248"/>
      <c r="IYX248"/>
      <c r="IYY248"/>
      <c r="IYZ248"/>
      <c r="IZA248"/>
      <c r="IZB248"/>
      <c r="IZC248"/>
      <c r="IZD248"/>
      <c r="IZE248"/>
      <c r="IZF248"/>
      <c r="IZG248"/>
      <c r="IZH248"/>
      <c r="IZI248"/>
      <c r="IZJ248"/>
      <c r="IZK248"/>
      <c r="IZL248"/>
      <c r="IZM248"/>
      <c r="IZN248"/>
      <c r="IZO248"/>
      <c r="IZP248"/>
      <c r="IZQ248"/>
      <c r="IZR248"/>
      <c r="IZS248"/>
      <c r="IZT248"/>
      <c r="IZU248"/>
      <c r="IZV248"/>
      <c r="IZW248"/>
      <c r="IZX248"/>
      <c r="IZY248"/>
      <c r="IZZ248"/>
      <c r="JAA248"/>
      <c r="JAB248"/>
      <c r="JAC248"/>
      <c r="JAD248"/>
      <c r="JAE248"/>
      <c r="JAF248"/>
      <c r="JAG248"/>
      <c r="JAH248"/>
      <c r="JAI248"/>
      <c r="JAJ248"/>
      <c r="JAK248"/>
      <c r="JAL248"/>
      <c r="JAM248"/>
      <c r="JAN248"/>
      <c r="JAO248"/>
      <c r="JAP248"/>
      <c r="JAQ248"/>
      <c r="JAR248"/>
      <c r="JAS248"/>
      <c r="JAT248"/>
      <c r="JAU248"/>
      <c r="JAV248"/>
      <c r="JAW248"/>
      <c r="JAX248"/>
      <c r="JAY248"/>
      <c r="JAZ248"/>
      <c r="JBA248"/>
      <c r="JBB248"/>
      <c r="JBC248"/>
      <c r="JBD248"/>
      <c r="JBE248"/>
      <c r="JBF248"/>
      <c r="JBG248"/>
      <c r="JBH248"/>
      <c r="JBI248"/>
      <c r="JBJ248"/>
      <c r="JBK248"/>
      <c r="JBL248"/>
      <c r="JBM248"/>
      <c r="JBN248"/>
      <c r="JBO248"/>
      <c r="JBP248"/>
      <c r="JBQ248"/>
      <c r="JBR248"/>
      <c r="JBS248"/>
      <c r="JBT248"/>
      <c r="JBU248"/>
      <c r="JBV248"/>
      <c r="JBW248"/>
      <c r="JBX248"/>
      <c r="JBY248"/>
      <c r="JBZ248"/>
      <c r="JCA248"/>
      <c r="JCB248"/>
      <c r="JCC248"/>
      <c r="JCD248"/>
      <c r="JCE248"/>
      <c r="JCF248"/>
      <c r="JCG248"/>
      <c r="JCH248"/>
      <c r="JCI248"/>
      <c r="JCJ248"/>
      <c r="JCK248"/>
      <c r="JCL248"/>
      <c r="JCM248"/>
      <c r="JCN248"/>
      <c r="JCO248"/>
      <c r="JCP248"/>
      <c r="JCQ248"/>
      <c r="JCR248"/>
      <c r="JCS248"/>
      <c r="JCT248"/>
      <c r="JCU248"/>
      <c r="JCV248"/>
      <c r="JCW248"/>
      <c r="JCX248"/>
      <c r="JCY248"/>
      <c r="JCZ248"/>
      <c r="JDA248"/>
      <c r="JDB248"/>
      <c r="JDC248"/>
      <c r="JDD248"/>
      <c r="JDE248"/>
      <c r="JDF248"/>
      <c r="JDG248"/>
      <c r="JDH248"/>
      <c r="JDI248"/>
      <c r="JDJ248"/>
      <c r="JDK248"/>
      <c r="JDL248"/>
      <c r="JDM248"/>
      <c r="JDN248"/>
      <c r="JDO248"/>
      <c r="JDP248"/>
      <c r="JDQ248"/>
      <c r="JDR248"/>
      <c r="JDS248"/>
      <c r="JDT248"/>
      <c r="JDU248"/>
      <c r="JDV248"/>
      <c r="JDW248"/>
      <c r="JDX248"/>
      <c r="JDY248"/>
      <c r="JDZ248"/>
      <c r="JEA248"/>
      <c r="JEB248"/>
      <c r="JEC248"/>
      <c r="JED248"/>
      <c r="JEE248"/>
      <c r="JEF248"/>
      <c r="JEG248"/>
      <c r="JEH248"/>
      <c r="JEI248"/>
      <c r="JEJ248"/>
      <c r="JEK248"/>
      <c r="JEL248"/>
      <c r="JEM248"/>
      <c r="JEN248"/>
      <c r="JEO248"/>
      <c r="JEP248"/>
      <c r="JEQ248"/>
      <c r="JER248"/>
      <c r="JES248"/>
      <c r="JET248"/>
      <c r="JEU248"/>
      <c r="JEV248"/>
      <c r="JEW248"/>
      <c r="JEX248"/>
      <c r="JEY248"/>
      <c r="JEZ248"/>
      <c r="JFA248"/>
      <c r="JFB248"/>
      <c r="JFC248"/>
      <c r="JFD248"/>
      <c r="JFE248"/>
      <c r="JFF248"/>
      <c r="JFG248"/>
      <c r="JFH248"/>
      <c r="JFI248"/>
      <c r="JFJ248"/>
      <c r="JFK248"/>
      <c r="JFL248"/>
      <c r="JFM248"/>
      <c r="JFN248"/>
      <c r="JFO248"/>
      <c r="JFP248"/>
      <c r="JFQ248"/>
      <c r="JFR248"/>
      <c r="JFS248"/>
      <c r="JFT248"/>
      <c r="JFU248"/>
      <c r="JFV248"/>
      <c r="JFW248"/>
      <c r="JFX248"/>
      <c r="JFY248"/>
      <c r="JFZ248"/>
      <c r="JGA248"/>
      <c r="JGB248"/>
      <c r="JGC248"/>
      <c r="JGD248"/>
      <c r="JGE248"/>
      <c r="JGF248"/>
      <c r="JGG248"/>
      <c r="JGH248"/>
      <c r="JGI248"/>
      <c r="JGJ248"/>
      <c r="JGK248"/>
      <c r="JGL248"/>
      <c r="JGM248"/>
      <c r="JGN248"/>
      <c r="JGO248"/>
      <c r="JGP248"/>
      <c r="JGQ248"/>
      <c r="JGR248"/>
      <c r="JGS248"/>
      <c r="JGT248"/>
      <c r="JGU248"/>
      <c r="JGV248"/>
      <c r="JGW248"/>
      <c r="JGX248"/>
      <c r="JGY248"/>
      <c r="JGZ248"/>
      <c r="JHA248"/>
      <c r="JHB248"/>
      <c r="JHC248"/>
      <c r="JHD248"/>
      <c r="JHE248"/>
      <c r="JHF248"/>
      <c r="JHG248"/>
      <c r="JHH248"/>
      <c r="JHI248"/>
      <c r="JHJ248"/>
      <c r="JHK248"/>
      <c r="JHL248"/>
      <c r="JHM248"/>
      <c r="JHN248"/>
      <c r="JHO248"/>
      <c r="JHP248"/>
      <c r="JHQ248"/>
      <c r="JHR248"/>
      <c r="JHS248"/>
      <c r="JHT248"/>
      <c r="JHU248"/>
      <c r="JHV248"/>
      <c r="JHW248"/>
      <c r="JHX248"/>
      <c r="JHY248"/>
      <c r="JHZ248"/>
      <c r="JIA248"/>
      <c r="JIB248"/>
      <c r="JIC248"/>
      <c r="JID248"/>
      <c r="JIE248"/>
      <c r="JIF248"/>
      <c r="JIG248"/>
      <c r="JIH248"/>
      <c r="JII248"/>
      <c r="JIJ248"/>
      <c r="JIK248"/>
      <c r="JIL248"/>
      <c r="JIM248"/>
      <c r="JIN248"/>
      <c r="JIO248"/>
      <c r="JIP248"/>
      <c r="JIQ248"/>
      <c r="JIR248"/>
      <c r="JIS248"/>
      <c r="JIT248"/>
      <c r="JIU248"/>
      <c r="JIV248"/>
      <c r="JIW248"/>
      <c r="JIX248"/>
      <c r="JIY248"/>
      <c r="JIZ248"/>
      <c r="JJA248"/>
      <c r="JJB248"/>
      <c r="JJC248"/>
      <c r="JJD248"/>
      <c r="JJE248"/>
      <c r="JJF248"/>
      <c r="JJG248"/>
      <c r="JJH248"/>
      <c r="JJI248"/>
      <c r="JJJ248"/>
      <c r="JJK248"/>
      <c r="JJL248"/>
      <c r="JJM248"/>
      <c r="JJN248"/>
      <c r="JJO248"/>
      <c r="JJP248"/>
      <c r="JJQ248"/>
      <c r="JJR248"/>
      <c r="JJS248"/>
      <c r="JJT248"/>
      <c r="JJU248"/>
      <c r="JJV248"/>
      <c r="JJW248"/>
      <c r="JJX248"/>
      <c r="JJY248"/>
      <c r="JJZ248"/>
      <c r="JKA248"/>
      <c r="JKB248"/>
      <c r="JKC248"/>
      <c r="JKD248"/>
      <c r="JKE248"/>
      <c r="JKF248"/>
      <c r="JKG248"/>
      <c r="JKH248"/>
      <c r="JKI248"/>
      <c r="JKJ248"/>
      <c r="JKK248"/>
      <c r="JKL248"/>
      <c r="JKM248"/>
      <c r="JKN248"/>
      <c r="JKO248"/>
      <c r="JKP248"/>
      <c r="JKQ248"/>
      <c r="JKR248"/>
      <c r="JKS248"/>
      <c r="JKT248"/>
      <c r="JKU248"/>
      <c r="JKV248"/>
      <c r="JKW248"/>
      <c r="JKX248"/>
      <c r="JKY248"/>
      <c r="JKZ248"/>
      <c r="JLA248"/>
      <c r="JLB248"/>
      <c r="JLC248"/>
      <c r="JLD248"/>
      <c r="JLE248"/>
      <c r="JLF248"/>
      <c r="JLG248"/>
      <c r="JLH248"/>
      <c r="JLI248"/>
      <c r="JLJ248"/>
      <c r="JLK248"/>
      <c r="JLL248"/>
      <c r="JLM248"/>
      <c r="JLN248"/>
      <c r="JLO248"/>
      <c r="JLP248"/>
      <c r="JLQ248"/>
      <c r="JLR248"/>
      <c r="JLS248"/>
      <c r="JLT248"/>
      <c r="JLU248"/>
      <c r="JLV248"/>
      <c r="JLW248"/>
      <c r="JLX248"/>
      <c r="JLY248"/>
      <c r="JLZ248"/>
      <c r="JMA248"/>
      <c r="JMB248"/>
      <c r="JMC248"/>
      <c r="JMD248"/>
      <c r="JME248"/>
      <c r="JMF248"/>
      <c r="JMG248"/>
      <c r="JMH248"/>
      <c r="JMI248"/>
      <c r="JMJ248"/>
      <c r="JMK248"/>
      <c r="JML248"/>
      <c r="JMM248"/>
      <c r="JMN248"/>
      <c r="JMO248"/>
      <c r="JMP248"/>
      <c r="JMQ248"/>
      <c r="JMR248"/>
      <c r="JMS248"/>
      <c r="JMT248"/>
      <c r="JMU248"/>
      <c r="JMV248"/>
      <c r="JMW248"/>
      <c r="JMX248"/>
      <c r="JMY248"/>
      <c r="JMZ248"/>
      <c r="JNA248"/>
      <c r="JNB248"/>
      <c r="JNC248"/>
      <c r="JND248"/>
      <c r="JNE248"/>
      <c r="JNF248"/>
      <c r="JNG248"/>
      <c r="JNH248"/>
      <c r="JNI248"/>
      <c r="JNJ248"/>
      <c r="JNK248"/>
      <c r="JNL248"/>
      <c r="JNM248"/>
      <c r="JNN248"/>
      <c r="JNO248"/>
      <c r="JNP248"/>
      <c r="JNQ248"/>
      <c r="JNR248"/>
      <c r="JNS248"/>
      <c r="JNT248"/>
      <c r="JNU248"/>
      <c r="JNV248"/>
      <c r="JNW248"/>
      <c r="JNX248"/>
      <c r="JNY248"/>
      <c r="JNZ248"/>
      <c r="JOA248"/>
      <c r="JOB248"/>
      <c r="JOC248"/>
      <c r="JOD248"/>
      <c r="JOE248"/>
      <c r="JOF248"/>
      <c r="JOG248"/>
      <c r="JOH248"/>
      <c r="JOI248"/>
      <c r="JOJ248"/>
      <c r="JOK248"/>
      <c r="JOL248"/>
      <c r="JOM248"/>
      <c r="JON248"/>
      <c r="JOO248"/>
      <c r="JOP248"/>
      <c r="JOQ248"/>
      <c r="JOR248"/>
      <c r="JOS248"/>
      <c r="JOT248"/>
      <c r="JOU248"/>
      <c r="JOV248"/>
      <c r="JOW248"/>
      <c r="JOX248"/>
      <c r="JOY248"/>
      <c r="JOZ248"/>
      <c r="JPA248"/>
      <c r="JPB248"/>
      <c r="JPC248"/>
      <c r="JPD248"/>
      <c r="JPE248"/>
      <c r="JPF248"/>
      <c r="JPG248"/>
      <c r="JPH248"/>
      <c r="JPI248"/>
      <c r="JPJ248"/>
      <c r="JPK248"/>
      <c r="JPL248"/>
      <c r="JPM248"/>
      <c r="JPN248"/>
      <c r="JPO248"/>
      <c r="JPP248"/>
      <c r="JPQ248"/>
      <c r="JPR248"/>
      <c r="JPS248"/>
      <c r="JPT248"/>
      <c r="JPU248"/>
      <c r="JPV248"/>
      <c r="JPW248"/>
      <c r="JPX248"/>
      <c r="JPY248"/>
      <c r="JPZ248"/>
      <c r="JQA248"/>
      <c r="JQB248"/>
      <c r="JQC248"/>
      <c r="JQD248"/>
      <c r="JQE248"/>
      <c r="JQF248"/>
      <c r="JQG248"/>
      <c r="JQH248"/>
      <c r="JQI248"/>
      <c r="JQJ248"/>
      <c r="JQK248"/>
      <c r="JQL248"/>
      <c r="JQM248"/>
      <c r="JQN248"/>
      <c r="JQO248"/>
      <c r="JQP248"/>
      <c r="JQQ248"/>
      <c r="JQR248"/>
      <c r="JQS248"/>
      <c r="JQT248"/>
      <c r="JQU248"/>
      <c r="JQV248"/>
      <c r="JQW248"/>
      <c r="JQX248"/>
      <c r="JQY248"/>
      <c r="JQZ248"/>
      <c r="JRA248"/>
      <c r="JRB248"/>
      <c r="JRC248"/>
      <c r="JRD248"/>
      <c r="JRE248"/>
      <c r="JRF248"/>
      <c r="JRG248"/>
      <c r="JRH248"/>
      <c r="JRI248"/>
      <c r="JRJ248"/>
      <c r="JRK248"/>
      <c r="JRL248"/>
      <c r="JRM248"/>
      <c r="JRN248"/>
      <c r="JRO248"/>
      <c r="JRP248"/>
      <c r="JRQ248"/>
      <c r="JRR248"/>
      <c r="JRS248"/>
      <c r="JRT248"/>
      <c r="JRU248"/>
      <c r="JRV248"/>
      <c r="JRW248"/>
      <c r="JRX248"/>
      <c r="JRY248"/>
      <c r="JRZ248"/>
      <c r="JSA248"/>
      <c r="JSB248"/>
      <c r="JSC248"/>
      <c r="JSD248"/>
      <c r="JSE248"/>
      <c r="JSF248"/>
      <c r="JSG248"/>
      <c r="JSH248"/>
      <c r="JSI248"/>
      <c r="JSJ248"/>
      <c r="JSK248"/>
      <c r="JSL248"/>
      <c r="JSM248"/>
      <c r="JSN248"/>
      <c r="JSO248"/>
      <c r="JSP248"/>
      <c r="JSQ248"/>
      <c r="JSR248"/>
      <c r="JSS248"/>
      <c r="JST248"/>
      <c r="JSU248"/>
      <c r="JSV248"/>
      <c r="JSW248"/>
      <c r="JSX248"/>
      <c r="JSY248"/>
      <c r="JSZ248"/>
      <c r="JTA248"/>
      <c r="JTB248"/>
      <c r="JTC248"/>
      <c r="JTD248"/>
      <c r="JTE248"/>
      <c r="JTF248"/>
      <c r="JTG248"/>
      <c r="JTH248"/>
      <c r="JTI248"/>
      <c r="JTJ248"/>
      <c r="JTK248"/>
      <c r="JTL248"/>
      <c r="JTM248"/>
      <c r="JTN248"/>
      <c r="JTO248"/>
      <c r="JTP248"/>
      <c r="JTQ248"/>
      <c r="JTR248"/>
      <c r="JTS248"/>
      <c r="JTT248"/>
      <c r="JTU248"/>
      <c r="JTV248"/>
      <c r="JTW248"/>
      <c r="JTX248"/>
      <c r="JTY248"/>
      <c r="JTZ248"/>
      <c r="JUA248"/>
      <c r="JUB248"/>
      <c r="JUC248"/>
      <c r="JUD248"/>
      <c r="JUE248"/>
      <c r="JUF248"/>
      <c r="JUG248"/>
      <c r="JUH248"/>
      <c r="JUI248"/>
      <c r="JUJ248"/>
      <c r="JUK248"/>
      <c r="JUL248"/>
      <c r="JUM248"/>
      <c r="JUN248"/>
      <c r="JUO248"/>
      <c r="JUP248"/>
      <c r="JUQ248"/>
      <c r="JUR248"/>
      <c r="JUS248"/>
      <c r="JUT248"/>
      <c r="JUU248"/>
      <c r="JUV248"/>
      <c r="JUW248"/>
      <c r="JUX248"/>
      <c r="JUY248"/>
      <c r="JUZ248"/>
      <c r="JVA248"/>
      <c r="JVB248"/>
      <c r="JVC248"/>
      <c r="JVD248"/>
      <c r="JVE248"/>
      <c r="JVF248"/>
      <c r="JVG248"/>
      <c r="JVH248"/>
      <c r="JVI248"/>
      <c r="JVJ248"/>
      <c r="JVK248"/>
      <c r="JVL248"/>
      <c r="JVM248"/>
      <c r="JVN248"/>
      <c r="JVO248"/>
      <c r="JVP248"/>
      <c r="JVQ248"/>
      <c r="JVR248"/>
      <c r="JVS248"/>
      <c r="JVT248"/>
      <c r="JVU248"/>
      <c r="JVV248"/>
      <c r="JVW248"/>
      <c r="JVX248"/>
      <c r="JVY248"/>
      <c r="JVZ248"/>
      <c r="JWA248"/>
      <c r="JWB248"/>
      <c r="JWC248"/>
      <c r="JWD248"/>
      <c r="JWE248"/>
      <c r="JWF248"/>
      <c r="JWG248"/>
      <c r="JWH248"/>
      <c r="JWI248"/>
      <c r="JWJ248"/>
      <c r="JWK248"/>
      <c r="JWL248"/>
      <c r="JWM248"/>
      <c r="JWN248"/>
      <c r="JWO248"/>
      <c r="JWP248"/>
      <c r="JWQ248"/>
      <c r="JWR248"/>
      <c r="JWS248"/>
      <c r="JWT248"/>
      <c r="JWU248"/>
      <c r="JWV248"/>
      <c r="JWW248"/>
      <c r="JWX248"/>
      <c r="JWY248"/>
      <c r="JWZ248"/>
      <c r="JXA248"/>
      <c r="JXB248"/>
      <c r="JXC248"/>
      <c r="JXD248"/>
      <c r="JXE248"/>
      <c r="JXF248"/>
      <c r="JXG248"/>
      <c r="JXH248"/>
      <c r="JXI248"/>
      <c r="JXJ248"/>
      <c r="JXK248"/>
      <c r="JXL248"/>
      <c r="JXM248"/>
      <c r="JXN248"/>
      <c r="JXO248"/>
      <c r="JXP248"/>
      <c r="JXQ248"/>
      <c r="JXR248"/>
      <c r="JXS248"/>
      <c r="JXT248"/>
      <c r="JXU248"/>
      <c r="JXV248"/>
      <c r="JXW248"/>
      <c r="JXX248"/>
      <c r="JXY248"/>
      <c r="JXZ248"/>
      <c r="JYA248"/>
      <c r="JYB248"/>
      <c r="JYC248"/>
      <c r="JYD248"/>
      <c r="JYE248"/>
      <c r="JYF248"/>
      <c r="JYG248"/>
      <c r="JYH248"/>
      <c r="JYI248"/>
      <c r="JYJ248"/>
      <c r="JYK248"/>
      <c r="JYL248"/>
      <c r="JYM248"/>
      <c r="JYN248"/>
      <c r="JYO248"/>
      <c r="JYP248"/>
      <c r="JYQ248"/>
      <c r="JYR248"/>
      <c r="JYS248"/>
      <c r="JYT248"/>
      <c r="JYU248"/>
      <c r="JYV248"/>
      <c r="JYW248"/>
      <c r="JYX248"/>
      <c r="JYY248"/>
      <c r="JYZ248"/>
      <c r="JZA248"/>
      <c r="JZB248"/>
      <c r="JZC248"/>
      <c r="JZD248"/>
      <c r="JZE248"/>
      <c r="JZF248"/>
      <c r="JZG248"/>
      <c r="JZH248"/>
      <c r="JZI248"/>
      <c r="JZJ248"/>
      <c r="JZK248"/>
      <c r="JZL248"/>
      <c r="JZM248"/>
      <c r="JZN248"/>
      <c r="JZO248"/>
      <c r="JZP248"/>
      <c r="JZQ248"/>
      <c r="JZR248"/>
      <c r="JZS248"/>
      <c r="JZT248"/>
      <c r="JZU248"/>
      <c r="JZV248"/>
      <c r="JZW248"/>
      <c r="JZX248"/>
      <c r="JZY248"/>
      <c r="JZZ248"/>
      <c r="KAA248"/>
      <c r="KAB248"/>
      <c r="KAC248"/>
      <c r="KAD248"/>
      <c r="KAE248"/>
      <c r="KAF248"/>
      <c r="KAG248"/>
      <c r="KAH248"/>
      <c r="KAI248"/>
      <c r="KAJ248"/>
      <c r="KAK248"/>
      <c r="KAL248"/>
      <c r="KAM248"/>
      <c r="KAN248"/>
      <c r="KAO248"/>
      <c r="KAP248"/>
      <c r="KAQ248"/>
      <c r="KAR248"/>
      <c r="KAS248"/>
      <c r="KAT248"/>
      <c r="KAU248"/>
      <c r="KAV248"/>
      <c r="KAW248"/>
      <c r="KAX248"/>
      <c r="KAY248"/>
      <c r="KAZ248"/>
      <c r="KBA248"/>
      <c r="KBB248"/>
      <c r="KBC248"/>
      <c r="KBD248"/>
      <c r="KBE248"/>
      <c r="KBF248"/>
      <c r="KBG248"/>
      <c r="KBH248"/>
      <c r="KBI248"/>
      <c r="KBJ248"/>
      <c r="KBK248"/>
      <c r="KBL248"/>
      <c r="KBM248"/>
      <c r="KBN248"/>
      <c r="KBO248"/>
      <c r="KBP248"/>
      <c r="KBQ248"/>
      <c r="KBR248"/>
      <c r="KBS248"/>
      <c r="KBT248"/>
      <c r="KBU248"/>
      <c r="KBV248"/>
      <c r="KBW248"/>
      <c r="KBX248"/>
      <c r="KBY248"/>
      <c r="KBZ248"/>
      <c r="KCA248"/>
      <c r="KCB248"/>
      <c r="KCC248"/>
      <c r="KCD248"/>
      <c r="KCE248"/>
      <c r="KCF248"/>
      <c r="KCG248"/>
      <c r="KCH248"/>
      <c r="KCI248"/>
      <c r="KCJ248"/>
      <c r="KCK248"/>
      <c r="KCL248"/>
      <c r="KCM248"/>
      <c r="KCN248"/>
      <c r="KCO248"/>
      <c r="KCP248"/>
      <c r="KCQ248"/>
      <c r="KCR248"/>
      <c r="KCS248"/>
      <c r="KCT248"/>
      <c r="KCU248"/>
      <c r="KCV248"/>
      <c r="KCW248"/>
      <c r="KCX248"/>
      <c r="KCY248"/>
      <c r="KCZ248"/>
      <c r="KDA248"/>
      <c r="KDB248"/>
      <c r="KDC248"/>
      <c r="KDD248"/>
      <c r="KDE248"/>
      <c r="KDF248"/>
      <c r="KDG248"/>
      <c r="KDH248"/>
      <c r="KDI248"/>
      <c r="KDJ248"/>
      <c r="KDK248"/>
      <c r="KDL248"/>
      <c r="KDM248"/>
      <c r="KDN248"/>
      <c r="KDO248"/>
      <c r="KDP248"/>
      <c r="KDQ248"/>
      <c r="KDR248"/>
      <c r="KDS248"/>
      <c r="KDT248"/>
      <c r="KDU248"/>
      <c r="KDV248"/>
      <c r="KDW248"/>
      <c r="KDX248"/>
      <c r="KDY248"/>
      <c r="KDZ248"/>
      <c r="KEA248"/>
      <c r="KEB248"/>
      <c r="KEC248"/>
      <c r="KED248"/>
      <c r="KEE248"/>
      <c r="KEF248"/>
      <c r="KEG248"/>
      <c r="KEH248"/>
      <c r="KEI248"/>
      <c r="KEJ248"/>
      <c r="KEK248"/>
      <c r="KEL248"/>
      <c r="KEM248"/>
      <c r="KEN248"/>
      <c r="KEO248"/>
      <c r="KEP248"/>
      <c r="KEQ248"/>
      <c r="KER248"/>
      <c r="KES248"/>
      <c r="KET248"/>
      <c r="KEU248"/>
      <c r="KEV248"/>
      <c r="KEW248"/>
      <c r="KEX248"/>
      <c r="KEY248"/>
      <c r="KEZ248"/>
      <c r="KFA248"/>
      <c r="KFB248"/>
      <c r="KFC248"/>
      <c r="KFD248"/>
      <c r="KFE248"/>
      <c r="KFF248"/>
      <c r="KFG248"/>
      <c r="KFH248"/>
      <c r="KFI248"/>
      <c r="KFJ248"/>
      <c r="KFK248"/>
      <c r="KFL248"/>
      <c r="KFM248"/>
      <c r="KFN248"/>
      <c r="KFO248"/>
      <c r="KFP248"/>
      <c r="KFQ248"/>
      <c r="KFR248"/>
      <c r="KFS248"/>
      <c r="KFT248"/>
      <c r="KFU248"/>
      <c r="KFV248"/>
      <c r="KFW248"/>
      <c r="KFX248"/>
      <c r="KFY248"/>
      <c r="KFZ248"/>
      <c r="KGA248"/>
      <c r="KGB248"/>
      <c r="KGC248"/>
      <c r="KGD248"/>
      <c r="KGE248"/>
      <c r="KGF248"/>
      <c r="KGG248"/>
      <c r="KGH248"/>
      <c r="KGI248"/>
      <c r="KGJ248"/>
      <c r="KGK248"/>
      <c r="KGL248"/>
      <c r="KGM248"/>
      <c r="KGN248"/>
      <c r="KGO248"/>
      <c r="KGP248"/>
      <c r="KGQ248"/>
      <c r="KGR248"/>
      <c r="KGS248"/>
      <c r="KGT248"/>
      <c r="KGU248"/>
      <c r="KGV248"/>
      <c r="KGW248"/>
      <c r="KGX248"/>
      <c r="KGY248"/>
      <c r="KGZ248"/>
      <c r="KHA248"/>
      <c r="KHB248"/>
      <c r="KHC248"/>
      <c r="KHD248"/>
      <c r="KHE248"/>
      <c r="KHF248"/>
      <c r="KHG248"/>
      <c r="KHH248"/>
      <c r="KHI248"/>
      <c r="KHJ248"/>
      <c r="KHK248"/>
      <c r="KHL248"/>
      <c r="KHM248"/>
      <c r="KHN248"/>
      <c r="KHO248"/>
      <c r="KHP248"/>
      <c r="KHQ248"/>
      <c r="KHR248"/>
      <c r="KHS248"/>
      <c r="KHT248"/>
      <c r="KHU248"/>
      <c r="KHV248"/>
      <c r="KHW248"/>
      <c r="KHX248"/>
      <c r="KHY248"/>
      <c r="KHZ248"/>
      <c r="KIA248"/>
      <c r="KIB248"/>
      <c r="KIC248"/>
      <c r="KID248"/>
      <c r="KIE248"/>
      <c r="KIF248"/>
      <c r="KIG248"/>
      <c r="KIH248"/>
      <c r="KII248"/>
      <c r="KIJ248"/>
      <c r="KIK248"/>
      <c r="KIL248"/>
      <c r="KIM248"/>
      <c r="KIN248"/>
      <c r="KIO248"/>
      <c r="KIP248"/>
      <c r="KIQ248"/>
      <c r="KIR248"/>
      <c r="KIS248"/>
      <c r="KIT248"/>
      <c r="KIU248"/>
      <c r="KIV248"/>
      <c r="KIW248"/>
      <c r="KIX248"/>
      <c r="KIY248"/>
      <c r="KIZ248"/>
      <c r="KJA248"/>
      <c r="KJB248"/>
      <c r="KJC248"/>
      <c r="KJD248"/>
      <c r="KJE248"/>
      <c r="KJF248"/>
      <c r="KJG248"/>
      <c r="KJH248"/>
      <c r="KJI248"/>
      <c r="KJJ248"/>
      <c r="KJK248"/>
      <c r="KJL248"/>
      <c r="KJM248"/>
      <c r="KJN248"/>
      <c r="KJO248"/>
      <c r="KJP248"/>
      <c r="KJQ248"/>
      <c r="KJR248"/>
      <c r="KJS248"/>
      <c r="KJT248"/>
      <c r="KJU248"/>
      <c r="KJV248"/>
      <c r="KJW248"/>
      <c r="KJX248"/>
      <c r="KJY248"/>
      <c r="KJZ248"/>
      <c r="KKA248"/>
      <c r="KKB248"/>
      <c r="KKC248"/>
      <c r="KKD248"/>
      <c r="KKE248"/>
      <c r="KKF248"/>
      <c r="KKG248"/>
      <c r="KKH248"/>
      <c r="KKI248"/>
      <c r="KKJ248"/>
      <c r="KKK248"/>
      <c r="KKL248"/>
      <c r="KKM248"/>
      <c r="KKN248"/>
      <c r="KKO248"/>
      <c r="KKP248"/>
      <c r="KKQ248"/>
      <c r="KKR248"/>
      <c r="KKS248"/>
      <c r="KKT248"/>
      <c r="KKU248"/>
      <c r="KKV248"/>
      <c r="KKW248"/>
      <c r="KKX248"/>
      <c r="KKY248"/>
      <c r="KKZ248"/>
      <c r="KLA248"/>
      <c r="KLB248"/>
      <c r="KLC248"/>
      <c r="KLD248"/>
      <c r="KLE248"/>
      <c r="KLF248"/>
      <c r="KLG248"/>
      <c r="KLH248"/>
      <c r="KLI248"/>
      <c r="KLJ248"/>
      <c r="KLK248"/>
      <c r="KLL248"/>
      <c r="KLM248"/>
      <c r="KLN248"/>
      <c r="KLO248"/>
      <c r="KLP248"/>
      <c r="KLQ248"/>
      <c r="KLR248"/>
      <c r="KLS248"/>
      <c r="KLT248"/>
      <c r="KLU248"/>
      <c r="KLV248"/>
      <c r="KLW248"/>
      <c r="KLX248"/>
      <c r="KLY248"/>
      <c r="KLZ248"/>
      <c r="KMA248"/>
      <c r="KMB248"/>
      <c r="KMC248"/>
      <c r="KMD248"/>
      <c r="KME248"/>
      <c r="KMF248"/>
      <c r="KMG248"/>
      <c r="KMH248"/>
      <c r="KMI248"/>
      <c r="KMJ248"/>
      <c r="KMK248"/>
      <c r="KML248"/>
      <c r="KMM248"/>
      <c r="KMN248"/>
      <c r="KMO248"/>
      <c r="KMP248"/>
      <c r="KMQ248"/>
      <c r="KMR248"/>
      <c r="KMS248"/>
      <c r="KMT248"/>
      <c r="KMU248"/>
      <c r="KMV248"/>
      <c r="KMW248"/>
      <c r="KMX248"/>
      <c r="KMY248"/>
      <c r="KMZ248"/>
      <c r="KNA248"/>
      <c r="KNB248"/>
      <c r="KNC248"/>
      <c r="KND248"/>
      <c r="KNE248"/>
      <c r="KNF248"/>
      <c r="KNG248"/>
      <c r="KNH248"/>
      <c r="KNI248"/>
      <c r="KNJ248"/>
      <c r="KNK248"/>
      <c r="KNL248"/>
      <c r="KNM248"/>
      <c r="KNN248"/>
      <c r="KNO248"/>
      <c r="KNP248"/>
      <c r="KNQ248"/>
      <c r="KNR248"/>
      <c r="KNS248"/>
      <c r="KNT248"/>
      <c r="KNU248"/>
      <c r="KNV248"/>
      <c r="KNW248"/>
      <c r="KNX248"/>
      <c r="KNY248"/>
      <c r="KNZ248"/>
      <c r="KOA248"/>
      <c r="KOB248"/>
      <c r="KOC248"/>
      <c r="KOD248"/>
      <c r="KOE248"/>
      <c r="KOF248"/>
      <c r="KOG248"/>
      <c r="KOH248"/>
      <c r="KOI248"/>
      <c r="KOJ248"/>
      <c r="KOK248"/>
      <c r="KOL248"/>
      <c r="KOM248"/>
      <c r="KON248"/>
      <c r="KOO248"/>
      <c r="KOP248"/>
      <c r="KOQ248"/>
      <c r="KOR248"/>
      <c r="KOS248"/>
      <c r="KOT248"/>
      <c r="KOU248"/>
      <c r="KOV248"/>
      <c r="KOW248"/>
      <c r="KOX248"/>
      <c r="KOY248"/>
      <c r="KOZ248"/>
      <c r="KPA248"/>
      <c r="KPB248"/>
      <c r="KPC248"/>
      <c r="KPD248"/>
      <c r="KPE248"/>
      <c r="KPF248"/>
      <c r="KPG248"/>
      <c r="KPH248"/>
      <c r="KPI248"/>
      <c r="KPJ248"/>
      <c r="KPK248"/>
      <c r="KPL248"/>
      <c r="KPM248"/>
      <c r="KPN248"/>
      <c r="KPO248"/>
      <c r="KPP248"/>
      <c r="KPQ248"/>
      <c r="KPR248"/>
      <c r="KPS248"/>
      <c r="KPT248"/>
      <c r="KPU248"/>
      <c r="KPV248"/>
      <c r="KPW248"/>
      <c r="KPX248"/>
      <c r="KPY248"/>
      <c r="KPZ248"/>
      <c r="KQA248"/>
      <c r="KQB248"/>
      <c r="KQC248"/>
      <c r="KQD248"/>
      <c r="KQE248"/>
      <c r="KQF248"/>
      <c r="KQG248"/>
      <c r="KQH248"/>
      <c r="KQI248"/>
      <c r="KQJ248"/>
      <c r="KQK248"/>
      <c r="KQL248"/>
      <c r="KQM248"/>
      <c r="KQN248"/>
      <c r="KQO248"/>
      <c r="KQP248"/>
      <c r="KQQ248"/>
      <c r="KQR248"/>
      <c r="KQS248"/>
      <c r="KQT248"/>
      <c r="KQU248"/>
      <c r="KQV248"/>
      <c r="KQW248"/>
      <c r="KQX248"/>
      <c r="KQY248"/>
      <c r="KQZ248"/>
      <c r="KRA248"/>
      <c r="KRB248"/>
      <c r="KRC248"/>
      <c r="KRD248"/>
      <c r="KRE248"/>
      <c r="KRF248"/>
      <c r="KRG248"/>
      <c r="KRH248"/>
      <c r="KRI248"/>
      <c r="KRJ248"/>
      <c r="KRK248"/>
      <c r="KRL248"/>
      <c r="KRM248"/>
      <c r="KRN248"/>
      <c r="KRO248"/>
      <c r="KRP248"/>
      <c r="KRQ248"/>
      <c r="KRR248"/>
      <c r="KRS248"/>
      <c r="KRT248"/>
      <c r="KRU248"/>
      <c r="KRV248"/>
      <c r="KRW248"/>
      <c r="KRX248"/>
      <c r="KRY248"/>
      <c r="KRZ248"/>
      <c r="KSA248"/>
      <c r="KSB248"/>
      <c r="KSC248"/>
      <c r="KSD248"/>
      <c r="KSE248"/>
      <c r="KSF248"/>
      <c r="KSG248"/>
      <c r="KSH248"/>
      <c r="KSI248"/>
      <c r="KSJ248"/>
      <c r="KSK248"/>
      <c r="KSL248"/>
      <c r="KSM248"/>
      <c r="KSN248"/>
      <c r="KSO248"/>
      <c r="KSP248"/>
      <c r="KSQ248"/>
      <c r="KSR248"/>
      <c r="KSS248"/>
      <c r="KST248"/>
      <c r="KSU248"/>
      <c r="KSV248"/>
      <c r="KSW248"/>
      <c r="KSX248"/>
      <c r="KSY248"/>
      <c r="KSZ248"/>
      <c r="KTA248"/>
      <c r="KTB248"/>
      <c r="KTC248"/>
      <c r="KTD248"/>
      <c r="KTE248"/>
      <c r="KTF248"/>
      <c r="KTG248"/>
      <c r="KTH248"/>
      <c r="KTI248"/>
      <c r="KTJ248"/>
      <c r="KTK248"/>
      <c r="KTL248"/>
      <c r="KTM248"/>
      <c r="KTN248"/>
      <c r="KTO248"/>
      <c r="KTP248"/>
      <c r="KTQ248"/>
      <c r="KTR248"/>
      <c r="KTS248"/>
      <c r="KTT248"/>
      <c r="KTU248"/>
      <c r="KTV248"/>
      <c r="KTW248"/>
      <c r="KTX248"/>
      <c r="KTY248"/>
      <c r="KTZ248"/>
      <c r="KUA248"/>
      <c r="KUB248"/>
      <c r="KUC248"/>
      <c r="KUD248"/>
      <c r="KUE248"/>
      <c r="KUF248"/>
      <c r="KUG248"/>
      <c r="KUH248"/>
      <c r="KUI248"/>
      <c r="KUJ248"/>
      <c r="KUK248"/>
      <c r="KUL248"/>
      <c r="KUM248"/>
      <c r="KUN248"/>
      <c r="KUO248"/>
      <c r="KUP248"/>
      <c r="KUQ248"/>
      <c r="KUR248"/>
      <c r="KUS248"/>
      <c r="KUT248"/>
      <c r="KUU248"/>
      <c r="KUV248"/>
      <c r="KUW248"/>
      <c r="KUX248"/>
      <c r="KUY248"/>
      <c r="KUZ248"/>
      <c r="KVA248"/>
      <c r="KVB248"/>
      <c r="KVC248"/>
      <c r="KVD248"/>
      <c r="KVE248"/>
      <c r="KVF248"/>
      <c r="KVG248"/>
      <c r="KVH248"/>
      <c r="KVI248"/>
      <c r="KVJ248"/>
      <c r="KVK248"/>
      <c r="KVL248"/>
      <c r="KVM248"/>
      <c r="KVN248"/>
      <c r="KVO248"/>
      <c r="KVP248"/>
      <c r="KVQ248"/>
      <c r="KVR248"/>
      <c r="KVS248"/>
      <c r="KVT248"/>
      <c r="KVU248"/>
      <c r="KVV248"/>
      <c r="KVW248"/>
      <c r="KVX248"/>
      <c r="KVY248"/>
      <c r="KVZ248"/>
      <c r="KWA248"/>
      <c r="KWB248"/>
      <c r="KWC248"/>
      <c r="KWD248"/>
      <c r="KWE248"/>
      <c r="KWF248"/>
      <c r="KWG248"/>
      <c r="KWH248"/>
      <c r="KWI248"/>
      <c r="KWJ248"/>
      <c r="KWK248"/>
      <c r="KWL248"/>
      <c r="KWM248"/>
      <c r="KWN248"/>
      <c r="KWO248"/>
      <c r="KWP248"/>
      <c r="KWQ248"/>
      <c r="KWR248"/>
      <c r="KWS248"/>
      <c r="KWT248"/>
      <c r="KWU248"/>
      <c r="KWV248"/>
      <c r="KWW248"/>
      <c r="KWX248"/>
      <c r="KWY248"/>
      <c r="KWZ248"/>
      <c r="KXA248"/>
      <c r="KXB248"/>
      <c r="KXC248"/>
      <c r="KXD248"/>
      <c r="KXE248"/>
      <c r="KXF248"/>
      <c r="KXG248"/>
      <c r="KXH248"/>
      <c r="KXI248"/>
      <c r="KXJ248"/>
      <c r="KXK248"/>
      <c r="KXL248"/>
      <c r="KXM248"/>
      <c r="KXN248"/>
      <c r="KXO248"/>
      <c r="KXP248"/>
      <c r="KXQ248"/>
      <c r="KXR248"/>
      <c r="KXS248"/>
      <c r="KXT248"/>
      <c r="KXU248"/>
      <c r="KXV248"/>
      <c r="KXW248"/>
      <c r="KXX248"/>
      <c r="KXY248"/>
      <c r="KXZ248"/>
      <c r="KYA248"/>
      <c r="KYB248"/>
      <c r="KYC248"/>
      <c r="KYD248"/>
      <c r="KYE248"/>
      <c r="KYF248"/>
      <c r="KYG248"/>
      <c r="KYH248"/>
      <c r="KYI248"/>
      <c r="KYJ248"/>
      <c r="KYK248"/>
      <c r="KYL248"/>
      <c r="KYM248"/>
      <c r="KYN248"/>
      <c r="KYO248"/>
      <c r="KYP248"/>
      <c r="KYQ248"/>
      <c r="KYR248"/>
      <c r="KYS248"/>
      <c r="KYT248"/>
      <c r="KYU248"/>
      <c r="KYV248"/>
      <c r="KYW248"/>
      <c r="KYX248"/>
      <c r="KYY248"/>
      <c r="KYZ248"/>
      <c r="KZA248"/>
      <c r="KZB248"/>
      <c r="KZC248"/>
      <c r="KZD248"/>
      <c r="KZE248"/>
      <c r="KZF248"/>
      <c r="KZG248"/>
      <c r="KZH248"/>
      <c r="KZI248"/>
      <c r="KZJ248"/>
      <c r="KZK248"/>
      <c r="KZL248"/>
      <c r="KZM248"/>
      <c r="KZN248"/>
      <c r="KZO248"/>
      <c r="KZP248"/>
      <c r="KZQ248"/>
      <c r="KZR248"/>
      <c r="KZS248"/>
      <c r="KZT248"/>
      <c r="KZU248"/>
      <c r="KZV248"/>
      <c r="KZW248"/>
      <c r="KZX248"/>
      <c r="KZY248"/>
      <c r="KZZ248"/>
      <c r="LAA248"/>
      <c r="LAB248"/>
      <c r="LAC248"/>
      <c r="LAD248"/>
      <c r="LAE248"/>
      <c r="LAF248"/>
      <c r="LAG248"/>
      <c r="LAH248"/>
      <c r="LAI248"/>
      <c r="LAJ248"/>
      <c r="LAK248"/>
      <c r="LAL248"/>
      <c r="LAM248"/>
      <c r="LAN248"/>
      <c r="LAO248"/>
      <c r="LAP248"/>
      <c r="LAQ248"/>
      <c r="LAR248"/>
      <c r="LAS248"/>
      <c r="LAT248"/>
      <c r="LAU248"/>
      <c r="LAV248"/>
      <c r="LAW248"/>
      <c r="LAX248"/>
      <c r="LAY248"/>
      <c r="LAZ248"/>
      <c r="LBA248"/>
      <c r="LBB248"/>
      <c r="LBC248"/>
      <c r="LBD248"/>
      <c r="LBE248"/>
      <c r="LBF248"/>
      <c r="LBG248"/>
      <c r="LBH248"/>
      <c r="LBI248"/>
      <c r="LBJ248"/>
      <c r="LBK248"/>
      <c r="LBL248"/>
      <c r="LBM248"/>
      <c r="LBN248"/>
      <c r="LBO248"/>
      <c r="LBP248"/>
      <c r="LBQ248"/>
      <c r="LBR248"/>
      <c r="LBS248"/>
      <c r="LBT248"/>
      <c r="LBU248"/>
      <c r="LBV248"/>
      <c r="LBW248"/>
      <c r="LBX248"/>
      <c r="LBY248"/>
      <c r="LBZ248"/>
      <c r="LCA248"/>
      <c r="LCB248"/>
      <c r="LCC248"/>
      <c r="LCD248"/>
      <c r="LCE248"/>
      <c r="LCF248"/>
      <c r="LCG248"/>
      <c r="LCH248"/>
      <c r="LCI248"/>
      <c r="LCJ248"/>
      <c r="LCK248"/>
      <c r="LCL248"/>
      <c r="LCM248"/>
      <c r="LCN248"/>
      <c r="LCO248"/>
      <c r="LCP248"/>
      <c r="LCQ248"/>
      <c r="LCR248"/>
      <c r="LCS248"/>
      <c r="LCT248"/>
      <c r="LCU248"/>
      <c r="LCV248"/>
      <c r="LCW248"/>
      <c r="LCX248"/>
      <c r="LCY248"/>
      <c r="LCZ248"/>
      <c r="LDA248"/>
      <c r="LDB248"/>
      <c r="LDC248"/>
      <c r="LDD248"/>
      <c r="LDE248"/>
      <c r="LDF248"/>
      <c r="LDG248"/>
      <c r="LDH248"/>
      <c r="LDI248"/>
      <c r="LDJ248"/>
      <c r="LDK248"/>
      <c r="LDL248"/>
      <c r="LDM248"/>
      <c r="LDN248"/>
      <c r="LDO248"/>
      <c r="LDP248"/>
      <c r="LDQ248"/>
      <c r="LDR248"/>
      <c r="LDS248"/>
      <c r="LDT248"/>
      <c r="LDU248"/>
      <c r="LDV248"/>
      <c r="LDW248"/>
      <c r="LDX248"/>
      <c r="LDY248"/>
      <c r="LDZ248"/>
      <c r="LEA248"/>
      <c r="LEB248"/>
      <c r="LEC248"/>
      <c r="LED248"/>
      <c r="LEE248"/>
      <c r="LEF248"/>
      <c r="LEG248"/>
      <c r="LEH248"/>
      <c r="LEI248"/>
      <c r="LEJ248"/>
      <c r="LEK248"/>
      <c r="LEL248"/>
      <c r="LEM248"/>
      <c r="LEN248"/>
      <c r="LEO248"/>
      <c r="LEP248"/>
      <c r="LEQ248"/>
      <c r="LER248"/>
      <c r="LES248"/>
      <c r="LET248"/>
      <c r="LEU248"/>
      <c r="LEV248"/>
      <c r="LEW248"/>
      <c r="LEX248"/>
      <c r="LEY248"/>
      <c r="LEZ248"/>
      <c r="LFA248"/>
      <c r="LFB248"/>
      <c r="LFC248"/>
      <c r="LFD248"/>
      <c r="LFE248"/>
      <c r="LFF248"/>
      <c r="LFG248"/>
      <c r="LFH248"/>
      <c r="LFI248"/>
      <c r="LFJ248"/>
      <c r="LFK248"/>
      <c r="LFL248"/>
      <c r="LFM248"/>
      <c r="LFN248"/>
      <c r="LFO248"/>
      <c r="LFP248"/>
      <c r="LFQ248"/>
      <c r="LFR248"/>
      <c r="LFS248"/>
      <c r="LFT248"/>
      <c r="LFU248"/>
      <c r="LFV248"/>
      <c r="LFW248"/>
      <c r="LFX248"/>
      <c r="LFY248"/>
      <c r="LFZ248"/>
      <c r="LGA248"/>
      <c r="LGB248"/>
      <c r="LGC248"/>
      <c r="LGD248"/>
      <c r="LGE248"/>
      <c r="LGF248"/>
      <c r="LGG248"/>
      <c r="LGH248"/>
      <c r="LGI248"/>
      <c r="LGJ248"/>
      <c r="LGK248"/>
      <c r="LGL248"/>
      <c r="LGM248"/>
      <c r="LGN248"/>
      <c r="LGO248"/>
      <c r="LGP248"/>
      <c r="LGQ248"/>
      <c r="LGR248"/>
      <c r="LGS248"/>
      <c r="LGT248"/>
      <c r="LGU248"/>
      <c r="LGV248"/>
      <c r="LGW248"/>
      <c r="LGX248"/>
      <c r="LGY248"/>
      <c r="LGZ248"/>
      <c r="LHA248"/>
      <c r="LHB248"/>
      <c r="LHC248"/>
      <c r="LHD248"/>
      <c r="LHE248"/>
      <c r="LHF248"/>
      <c r="LHG248"/>
      <c r="LHH248"/>
      <c r="LHI248"/>
      <c r="LHJ248"/>
      <c r="LHK248"/>
      <c r="LHL248"/>
      <c r="LHM248"/>
      <c r="LHN248"/>
      <c r="LHO248"/>
      <c r="LHP248"/>
      <c r="LHQ248"/>
      <c r="LHR248"/>
      <c r="LHS248"/>
      <c r="LHT248"/>
      <c r="LHU248"/>
      <c r="LHV248"/>
      <c r="LHW248"/>
      <c r="LHX248"/>
      <c r="LHY248"/>
      <c r="LHZ248"/>
      <c r="LIA248"/>
      <c r="LIB248"/>
      <c r="LIC248"/>
      <c r="LID248"/>
      <c r="LIE248"/>
      <c r="LIF248"/>
      <c r="LIG248"/>
      <c r="LIH248"/>
      <c r="LII248"/>
      <c r="LIJ248"/>
      <c r="LIK248"/>
      <c r="LIL248"/>
      <c r="LIM248"/>
      <c r="LIN248"/>
      <c r="LIO248"/>
      <c r="LIP248"/>
      <c r="LIQ248"/>
      <c r="LIR248"/>
      <c r="LIS248"/>
      <c r="LIT248"/>
      <c r="LIU248"/>
      <c r="LIV248"/>
      <c r="LIW248"/>
      <c r="LIX248"/>
      <c r="LIY248"/>
      <c r="LIZ248"/>
      <c r="LJA248"/>
      <c r="LJB248"/>
      <c r="LJC248"/>
      <c r="LJD248"/>
      <c r="LJE248"/>
      <c r="LJF248"/>
      <c r="LJG248"/>
      <c r="LJH248"/>
      <c r="LJI248"/>
      <c r="LJJ248"/>
      <c r="LJK248"/>
      <c r="LJL248"/>
      <c r="LJM248"/>
      <c r="LJN248"/>
      <c r="LJO248"/>
      <c r="LJP248"/>
      <c r="LJQ248"/>
      <c r="LJR248"/>
      <c r="LJS248"/>
      <c r="LJT248"/>
      <c r="LJU248"/>
      <c r="LJV248"/>
      <c r="LJW248"/>
      <c r="LJX248"/>
      <c r="LJY248"/>
      <c r="LJZ248"/>
      <c r="LKA248"/>
      <c r="LKB248"/>
      <c r="LKC248"/>
      <c r="LKD248"/>
      <c r="LKE248"/>
      <c r="LKF248"/>
      <c r="LKG248"/>
      <c r="LKH248"/>
      <c r="LKI248"/>
      <c r="LKJ248"/>
      <c r="LKK248"/>
      <c r="LKL248"/>
      <c r="LKM248"/>
      <c r="LKN248"/>
      <c r="LKO248"/>
      <c r="LKP248"/>
      <c r="LKQ248"/>
      <c r="LKR248"/>
      <c r="LKS248"/>
      <c r="LKT248"/>
      <c r="LKU248"/>
      <c r="LKV248"/>
      <c r="LKW248"/>
      <c r="LKX248"/>
      <c r="LKY248"/>
      <c r="LKZ248"/>
      <c r="LLA248"/>
      <c r="LLB248"/>
      <c r="LLC248"/>
      <c r="LLD248"/>
      <c r="LLE248"/>
      <c r="LLF248"/>
      <c r="LLG248"/>
      <c r="LLH248"/>
      <c r="LLI248"/>
      <c r="LLJ248"/>
      <c r="LLK248"/>
      <c r="LLL248"/>
      <c r="LLM248"/>
      <c r="LLN248"/>
      <c r="LLO248"/>
      <c r="LLP248"/>
      <c r="LLQ248"/>
      <c r="LLR248"/>
      <c r="LLS248"/>
      <c r="LLT248"/>
      <c r="LLU248"/>
      <c r="LLV248"/>
      <c r="LLW248"/>
      <c r="LLX248"/>
      <c r="LLY248"/>
      <c r="LLZ248"/>
      <c r="LMA248"/>
      <c r="LMB248"/>
      <c r="LMC248"/>
      <c r="LMD248"/>
      <c r="LME248"/>
      <c r="LMF248"/>
      <c r="LMG248"/>
      <c r="LMH248"/>
      <c r="LMI248"/>
      <c r="LMJ248"/>
      <c r="LMK248"/>
      <c r="LML248"/>
      <c r="LMM248"/>
      <c r="LMN248"/>
      <c r="LMO248"/>
      <c r="LMP248"/>
      <c r="LMQ248"/>
      <c r="LMR248"/>
      <c r="LMS248"/>
      <c r="LMT248"/>
      <c r="LMU248"/>
      <c r="LMV248"/>
      <c r="LMW248"/>
      <c r="LMX248"/>
      <c r="LMY248"/>
      <c r="LMZ248"/>
      <c r="LNA248"/>
      <c r="LNB248"/>
      <c r="LNC248"/>
      <c r="LND248"/>
      <c r="LNE248"/>
      <c r="LNF248"/>
      <c r="LNG248"/>
      <c r="LNH248"/>
      <c r="LNI248"/>
      <c r="LNJ248"/>
      <c r="LNK248"/>
      <c r="LNL248"/>
      <c r="LNM248"/>
      <c r="LNN248"/>
      <c r="LNO248"/>
      <c r="LNP248"/>
      <c r="LNQ248"/>
      <c r="LNR248"/>
      <c r="LNS248"/>
      <c r="LNT248"/>
      <c r="LNU248"/>
      <c r="LNV248"/>
      <c r="LNW248"/>
      <c r="LNX248"/>
      <c r="LNY248"/>
      <c r="LNZ248"/>
      <c r="LOA248"/>
      <c r="LOB248"/>
      <c r="LOC248"/>
      <c r="LOD248"/>
      <c r="LOE248"/>
      <c r="LOF248"/>
      <c r="LOG248"/>
      <c r="LOH248"/>
      <c r="LOI248"/>
      <c r="LOJ248"/>
      <c r="LOK248"/>
      <c r="LOL248"/>
      <c r="LOM248"/>
      <c r="LON248"/>
      <c r="LOO248"/>
      <c r="LOP248"/>
      <c r="LOQ248"/>
      <c r="LOR248"/>
      <c r="LOS248"/>
      <c r="LOT248"/>
      <c r="LOU248"/>
      <c r="LOV248"/>
      <c r="LOW248"/>
      <c r="LOX248"/>
      <c r="LOY248"/>
      <c r="LOZ248"/>
      <c r="LPA248"/>
      <c r="LPB248"/>
      <c r="LPC248"/>
      <c r="LPD248"/>
      <c r="LPE248"/>
      <c r="LPF248"/>
      <c r="LPG248"/>
      <c r="LPH248"/>
      <c r="LPI248"/>
      <c r="LPJ248"/>
      <c r="LPK248"/>
      <c r="LPL248"/>
      <c r="LPM248"/>
      <c r="LPN248"/>
      <c r="LPO248"/>
      <c r="LPP248"/>
      <c r="LPQ248"/>
      <c r="LPR248"/>
      <c r="LPS248"/>
      <c r="LPT248"/>
      <c r="LPU248"/>
      <c r="LPV248"/>
      <c r="LPW248"/>
      <c r="LPX248"/>
      <c r="LPY248"/>
      <c r="LPZ248"/>
      <c r="LQA248"/>
      <c r="LQB248"/>
      <c r="LQC248"/>
      <c r="LQD248"/>
      <c r="LQE248"/>
      <c r="LQF248"/>
      <c r="LQG248"/>
      <c r="LQH248"/>
      <c r="LQI248"/>
      <c r="LQJ248"/>
      <c r="LQK248"/>
      <c r="LQL248"/>
      <c r="LQM248"/>
      <c r="LQN248"/>
      <c r="LQO248"/>
      <c r="LQP248"/>
      <c r="LQQ248"/>
      <c r="LQR248"/>
      <c r="LQS248"/>
      <c r="LQT248"/>
      <c r="LQU248"/>
      <c r="LQV248"/>
      <c r="LQW248"/>
      <c r="LQX248"/>
      <c r="LQY248"/>
      <c r="LQZ248"/>
      <c r="LRA248"/>
      <c r="LRB248"/>
      <c r="LRC248"/>
      <c r="LRD248"/>
      <c r="LRE248"/>
      <c r="LRF248"/>
      <c r="LRG248"/>
      <c r="LRH248"/>
      <c r="LRI248"/>
      <c r="LRJ248"/>
      <c r="LRK248"/>
      <c r="LRL248"/>
      <c r="LRM248"/>
      <c r="LRN248"/>
      <c r="LRO248"/>
      <c r="LRP248"/>
      <c r="LRQ248"/>
      <c r="LRR248"/>
      <c r="LRS248"/>
      <c r="LRT248"/>
      <c r="LRU248"/>
      <c r="LRV248"/>
      <c r="LRW248"/>
      <c r="LRX248"/>
      <c r="LRY248"/>
      <c r="LRZ248"/>
      <c r="LSA248"/>
      <c r="LSB248"/>
      <c r="LSC248"/>
      <c r="LSD248"/>
      <c r="LSE248"/>
      <c r="LSF248"/>
      <c r="LSG248"/>
      <c r="LSH248"/>
      <c r="LSI248"/>
      <c r="LSJ248"/>
      <c r="LSK248"/>
      <c r="LSL248"/>
      <c r="LSM248"/>
      <c r="LSN248"/>
      <c r="LSO248"/>
      <c r="LSP248"/>
      <c r="LSQ248"/>
      <c r="LSR248"/>
      <c r="LSS248"/>
      <c r="LST248"/>
      <c r="LSU248"/>
      <c r="LSV248"/>
      <c r="LSW248"/>
      <c r="LSX248"/>
      <c r="LSY248"/>
      <c r="LSZ248"/>
      <c r="LTA248"/>
      <c r="LTB248"/>
      <c r="LTC248"/>
      <c r="LTD248"/>
      <c r="LTE248"/>
      <c r="LTF248"/>
      <c r="LTG248"/>
      <c r="LTH248"/>
      <c r="LTI248"/>
      <c r="LTJ248"/>
      <c r="LTK248"/>
      <c r="LTL248"/>
      <c r="LTM248"/>
      <c r="LTN248"/>
      <c r="LTO248"/>
      <c r="LTP248"/>
      <c r="LTQ248"/>
      <c r="LTR248"/>
      <c r="LTS248"/>
      <c r="LTT248"/>
      <c r="LTU248"/>
      <c r="LTV248"/>
      <c r="LTW248"/>
      <c r="LTX248"/>
      <c r="LTY248"/>
      <c r="LTZ248"/>
      <c r="LUA248"/>
      <c r="LUB248"/>
      <c r="LUC248"/>
      <c r="LUD248"/>
      <c r="LUE248"/>
      <c r="LUF248"/>
      <c r="LUG248"/>
      <c r="LUH248"/>
      <c r="LUI248"/>
      <c r="LUJ248"/>
      <c r="LUK248"/>
      <c r="LUL248"/>
      <c r="LUM248"/>
      <c r="LUN248"/>
      <c r="LUO248"/>
      <c r="LUP248"/>
      <c r="LUQ248"/>
      <c r="LUR248"/>
      <c r="LUS248"/>
      <c r="LUT248"/>
      <c r="LUU248"/>
      <c r="LUV248"/>
      <c r="LUW248"/>
      <c r="LUX248"/>
      <c r="LUY248"/>
      <c r="LUZ248"/>
      <c r="LVA248"/>
      <c r="LVB248"/>
      <c r="LVC248"/>
      <c r="LVD248"/>
      <c r="LVE248"/>
      <c r="LVF248"/>
      <c r="LVG248"/>
      <c r="LVH248"/>
      <c r="LVI248"/>
      <c r="LVJ248"/>
      <c r="LVK248"/>
      <c r="LVL248"/>
      <c r="LVM248"/>
      <c r="LVN248"/>
      <c r="LVO248"/>
      <c r="LVP248"/>
      <c r="LVQ248"/>
      <c r="LVR248"/>
      <c r="LVS248"/>
      <c r="LVT248"/>
      <c r="LVU248"/>
      <c r="LVV248"/>
      <c r="LVW248"/>
      <c r="LVX248"/>
      <c r="LVY248"/>
      <c r="LVZ248"/>
      <c r="LWA248"/>
      <c r="LWB248"/>
      <c r="LWC248"/>
      <c r="LWD248"/>
      <c r="LWE248"/>
      <c r="LWF248"/>
      <c r="LWG248"/>
      <c r="LWH248"/>
      <c r="LWI248"/>
      <c r="LWJ248"/>
      <c r="LWK248"/>
      <c r="LWL248"/>
      <c r="LWM248"/>
      <c r="LWN248"/>
      <c r="LWO248"/>
      <c r="LWP248"/>
      <c r="LWQ248"/>
      <c r="LWR248"/>
      <c r="LWS248"/>
      <c r="LWT248"/>
      <c r="LWU248"/>
      <c r="LWV248"/>
      <c r="LWW248"/>
      <c r="LWX248"/>
      <c r="LWY248"/>
      <c r="LWZ248"/>
      <c r="LXA248"/>
      <c r="LXB248"/>
      <c r="LXC248"/>
      <c r="LXD248"/>
      <c r="LXE248"/>
      <c r="LXF248"/>
      <c r="LXG248"/>
      <c r="LXH248"/>
      <c r="LXI248"/>
      <c r="LXJ248"/>
      <c r="LXK248"/>
      <c r="LXL248"/>
      <c r="LXM248"/>
      <c r="LXN248"/>
      <c r="LXO248"/>
      <c r="LXP248"/>
      <c r="LXQ248"/>
      <c r="LXR248"/>
      <c r="LXS248"/>
      <c r="LXT248"/>
      <c r="LXU248"/>
      <c r="LXV248"/>
      <c r="LXW248"/>
      <c r="LXX248"/>
      <c r="LXY248"/>
      <c r="LXZ248"/>
      <c r="LYA248"/>
      <c r="LYB248"/>
      <c r="LYC248"/>
      <c r="LYD248"/>
      <c r="LYE248"/>
      <c r="LYF248"/>
      <c r="LYG248"/>
      <c r="LYH248"/>
      <c r="LYI248"/>
      <c r="LYJ248"/>
      <c r="LYK248"/>
      <c r="LYL248"/>
      <c r="LYM248"/>
      <c r="LYN248"/>
      <c r="LYO248"/>
      <c r="LYP248"/>
      <c r="LYQ248"/>
      <c r="LYR248"/>
      <c r="LYS248"/>
      <c r="LYT248"/>
      <c r="LYU248"/>
      <c r="LYV248"/>
      <c r="LYW248"/>
      <c r="LYX248"/>
      <c r="LYY248"/>
      <c r="LYZ248"/>
      <c r="LZA248"/>
      <c r="LZB248"/>
      <c r="LZC248"/>
      <c r="LZD248"/>
      <c r="LZE248"/>
      <c r="LZF248"/>
      <c r="LZG248"/>
      <c r="LZH248"/>
      <c r="LZI248"/>
      <c r="LZJ248"/>
      <c r="LZK248"/>
      <c r="LZL248"/>
      <c r="LZM248"/>
      <c r="LZN248"/>
      <c r="LZO248"/>
      <c r="LZP248"/>
      <c r="LZQ248"/>
      <c r="LZR248"/>
      <c r="LZS248"/>
      <c r="LZT248"/>
      <c r="LZU248"/>
      <c r="LZV248"/>
      <c r="LZW248"/>
      <c r="LZX248"/>
      <c r="LZY248"/>
      <c r="LZZ248"/>
      <c r="MAA248"/>
      <c r="MAB248"/>
      <c r="MAC248"/>
      <c r="MAD248"/>
      <c r="MAE248"/>
      <c r="MAF248"/>
      <c r="MAG248"/>
      <c r="MAH248"/>
      <c r="MAI248"/>
      <c r="MAJ248"/>
      <c r="MAK248"/>
      <c r="MAL248"/>
      <c r="MAM248"/>
      <c r="MAN248"/>
      <c r="MAO248"/>
      <c r="MAP248"/>
      <c r="MAQ248"/>
      <c r="MAR248"/>
      <c r="MAS248"/>
      <c r="MAT248"/>
      <c r="MAU248"/>
      <c r="MAV248"/>
      <c r="MAW248"/>
      <c r="MAX248"/>
      <c r="MAY248"/>
      <c r="MAZ248"/>
      <c r="MBA248"/>
      <c r="MBB248"/>
      <c r="MBC248"/>
      <c r="MBD248"/>
      <c r="MBE248"/>
      <c r="MBF248"/>
      <c r="MBG248"/>
      <c r="MBH248"/>
      <c r="MBI248"/>
      <c r="MBJ248"/>
      <c r="MBK248"/>
      <c r="MBL248"/>
      <c r="MBM248"/>
      <c r="MBN248"/>
      <c r="MBO248"/>
      <c r="MBP248"/>
      <c r="MBQ248"/>
      <c r="MBR248"/>
      <c r="MBS248"/>
      <c r="MBT248"/>
      <c r="MBU248"/>
      <c r="MBV248"/>
      <c r="MBW248"/>
      <c r="MBX248"/>
      <c r="MBY248"/>
      <c r="MBZ248"/>
      <c r="MCA248"/>
      <c r="MCB248"/>
      <c r="MCC248"/>
      <c r="MCD248"/>
      <c r="MCE248"/>
      <c r="MCF248"/>
      <c r="MCG248"/>
      <c r="MCH248"/>
      <c r="MCI248"/>
      <c r="MCJ248"/>
      <c r="MCK248"/>
      <c r="MCL248"/>
      <c r="MCM248"/>
      <c r="MCN248"/>
      <c r="MCO248"/>
      <c r="MCP248"/>
      <c r="MCQ248"/>
      <c r="MCR248"/>
      <c r="MCS248"/>
      <c r="MCT248"/>
      <c r="MCU248"/>
      <c r="MCV248"/>
      <c r="MCW248"/>
      <c r="MCX248"/>
      <c r="MCY248"/>
      <c r="MCZ248"/>
      <c r="MDA248"/>
      <c r="MDB248"/>
      <c r="MDC248"/>
      <c r="MDD248"/>
      <c r="MDE248"/>
      <c r="MDF248"/>
      <c r="MDG248"/>
      <c r="MDH248"/>
      <c r="MDI248"/>
      <c r="MDJ248"/>
      <c r="MDK248"/>
      <c r="MDL248"/>
      <c r="MDM248"/>
      <c r="MDN248"/>
      <c r="MDO248"/>
      <c r="MDP248"/>
      <c r="MDQ248"/>
      <c r="MDR248"/>
      <c r="MDS248"/>
      <c r="MDT248"/>
      <c r="MDU248"/>
      <c r="MDV248"/>
      <c r="MDW248"/>
      <c r="MDX248"/>
      <c r="MDY248"/>
      <c r="MDZ248"/>
      <c r="MEA248"/>
      <c r="MEB248"/>
      <c r="MEC248"/>
      <c r="MED248"/>
      <c r="MEE248"/>
      <c r="MEF248"/>
      <c r="MEG248"/>
      <c r="MEH248"/>
      <c r="MEI248"/>
      <c r="MEJ248"/>
      <c r="MEK248"/>
      <c r="MEL248"/>
      <c r="MEM248"/>
      <c r="MEN248"/>
      <c r="MEO248"/>
      <c r="MEP248"/>
      <c r="MEQ248"/>
      <c r="MER248"/>
      <c r="MES248"/>
      <c r="MET248"/>
      <c r="MEU248"/>
      <c r="MEV248"/>
      <c r="MEW248"/>
      <c r="MEX248"/>
      <c r="MEY248"/>
      <c r="MEZ248"/>
      <c r="MFA248"/>
      <c r="MFB248"/>
      <c r="MFC248"/>
      <c r="MFD248"/>
      <c r="MFE248"/>
      <c r="MFF248"/>
      <c r="MFG248"/>
      <c r="MFH248"/>
      <c r="MFI248"/>
      <c r="MFJ248"/>
      <c r="MFK248"/>
      <c r="MFL248"/>
      <c r="MFM248"/>
      <c r="MFN248"/>
      <c r="MFO248"/>
      <c r="MFP248"/>
      <c r="MFQ248"/>
      <c r="MFR248"/>
      <c r="MFS248"/>
      <c r="MFT248"/>
      <c r="MFU248"/>
      <c r="MFV248"/>
      <c r="MFW248"/>
      <c r="MFX248"/>
      <c r="MFY248"/>
      <c r="MFZ248"/>
      <c r="MGA248"/>
      <c r="MGB248"/>
      <c r="MGC248"/>
      <c r="MGD248"/>
      <c r="MGE248"/>
      <c r="MGF248"/>
      <c r="MGG248"/>
      <c r="MGH248"/>
      <c r="MGI248"/>
      <c r="MGJ248"/>
      <c r="MGK248"/>
      <c r="MGL248"/>
      <c r="MGM248"/>
      <c r="MGN248"/>
      <c r="MGO248"/>
      <c r="MGP248"/>
      <c r="MGQ248"/>
      <c r="MGR248"/>
      <c r="MGS248"/>
      <c r="MGT248"/>
      <c r="MGU248"/>
      <c r="MGV248"/>
      <c r="MGW248"/>
      <c r="MGX248"/>
      <c r="MGY248"/>
      <c r="MGZ248"/>
      <c r="MHA248"/>
      <c r="MHB248"/>
      <c r="MHC248"/>
      <c r="MHD248"/>
      <c r="MHE248"/>
      <c r="MHF248"/>
      <c r="MHG248"/>
      <c r="MHH248"/>
      <c r="MHI248"/>
      <c r="MHJ248"/>
      <c r="MHK248"/>
      <c r="MHL248"/>
      <c r="MHM248"/>
      <c r="MHN248"/>
      <c r="MHO248"/>
      <c r="MHP248"/>
      <c r="MHQ248"/>
      <c r="MHR248"/>
      <c r="MHS248"/>
      <c r="MHT248"/>
      <c r="MHU248"/>
      <c r="MHV248"/>
      <c r="MHW248"/>
      <c r="MHX248"/>
      <c r="MHY248"/>
      <c r="MHZ248"/>
      <c r="MIA248"/>
      <c r="MIB248"/>
      <c r="MIC248"/>
      <c r="MID248"/>
      <c r="MIE248"/>
      <c r="MIF248"/>
      <c r="MIG248"/>
      <c r="MIH248"/>
      <c r="MII248"/>
      <c r="MIJ248"/>
      <c r="MIK248"/>
      <c r="MIL248"/>
      <c r="MIM248"/>
      <c r="MIN248"/>
      <c r="MIO248"/>
      <c r="MIP248"/>
      <c r="MIQ248"/>
      <c r="MIR248"/>
      <c r="MIS248"/>
      <c r="MIT248"/>
      <c r="MIU248"/>
      <c r="MIV248"/>
      <c r="MIW248"/>
      <c r="MIX248"/>
      <c r="MIY248"/>
      <c r="MIZ248"/>
      <c r="MJA248"/>
      <c r="MJB248"/>
      <c r="MJC248"/>
      <c r="MJD248"/>
      <c r="MJE248"/>
      <c r="MJF248"/>
      <c r="MJG248"/>
      <c r="MJH248"/>
      <c r="MJI248"/>
      <c r="MJJ248"/>
      <c r="MJK248"/>
      <c r="MJL248"/>
      <c r="MJM248"/>
      <c r="MJN248"/>
      <c r="MJO248"/>
      <c r="MJP248"/>
      <c r="MJQ248"/>
      <c r="MJR248"/>
      <c r="MJS248"/>
      <c r="MJT248"/>
      <c r="MJU248"/>
      <c r="MJV248"/>
      <c r="MJW248"/>
      <c r="MJX248"/>
      <c r="MJY248"/>
      <c r="MJZ248"/>
      <c r="MKA248"/>
      <c r="MKB248"/>
      <c r="MKC248"/>
      <c r="MKD248"/>
      <c r="MKE248"/>
      <c r="MKF248"/>
      <c r="MKG248"/>
      <c r="MKH248"/>
      <c r="MKI248"/>
      <c r="MKJ248"/>
      <c r="MKK248"/>
      <c r="MKL248"/>
      <c r="MKM248"/>
      <c r="MKN248"/>
      <c r="MKO248"/>
      <c r="MKP248"/>
      <c r="MKQ248"/>
      <c r="MKR248"/>
      <c r="MKS248"/>
      <c r="MKT248"/>
      <c r="MKU248"/>
      <c r="MKV248"/>
      <c r="MKW248"/>
      <c r="MKX248"/>
      <c r="MKY248"/>
      <c r="MKZ248"/>
      <c r="MLA248"/>
      <c r="MLB248"/>
      <c r="MLC248"/>
      <c r="MLD248"/>
      <c r="MLE248"/>
      <c r="MLF248"/>
      <c r="MLG248"/>
      <c r="MLH248"/>
      <c r="MLI248"/>
      <c r="MLJ248"/>
      <c r="MLK248"/>
      <c r="MLL248"/>
      <c r="MLM248"/>
      <c r="MLN248"/>
      <c r="MLO248"/>
      <c r="MLP248"/>
      <c r="MLQ248"/>
      <c r="MLR248"/>
      <c r="MLS248"/>
      <c r="MLT248"/>
      <c r="MLU248"/>
      <c r="MLV248"/>
      <c r="MLW248"/>
      <c r="MLX248"/>
      <c r="MLY248"/>
      <c r="MLZ248"/>
      <c r="MMA248"/>
      <c r="MMB248"/>
      <c r="MMC248"/>
      <c r="MMD248"/>
      <c r="MME248"/>
      <c r="MMF248"/>
      <c r="MMG248"/>
      <c r="MMH248"/>
      <c r="MMI248"/>
      <c r="MMJ248"/>
      <c r="MMK248"/>
      <c r="MML248"/>
      <c r="MMM248"/>
      <c r="MMN248"/>
      <c r="MMO248"/>
      <c r="MMP248"/>
      <c r="MMQ248"/>
      <c r="MMR248"/>
      <c r="MMS248"/>
      <c r="MMT248"/>
      <c r="MMU248"/>
      <c r="MMV248"/>
      <c r="MMW248"/>
      <c r="MMX248"/>
      <c r="MMY248"/>
      <c r="MMZ248"/>
      <c r="MNA248"/>
      <c r="MNB248"/>
      <c r="MNC248"/>
      <c r="MND248"/>
      <c r="MNE248"/>
      <c r="MNF248"/>
      <c r="MNG248"/>
      <c r="MNH248"/>
      <c r="MNI248"/>
      <c r="MNJ248"/>
      <c r="MNK248"/>
      <c r="MNL248"/>
      <c r="MNM248"/>
      <c r="MNN248"/>
      <c r="MNO248"/>
      <c r="MNP248"/>
      <c r="MNQ248"/>
      <c r="MNR248"/>
      <c r="MNS248"/>
      <c r="MNT248"/>
      <c r="MNU248"/>
      <c r="MNV248"/>
      <c r="MNW248"/>
      <c r="MNX248"/>
      <c r="MNY248"/>
      <c r="MNZ248"/>
      <c r="MOA248"/>
      <c r="MOB248"/>
      <c r="MOC248"/>
      <c r="MOD248"/>
      <c r="MOE248"/>
      <c r="MOF248"/>
      <c r="MOG248"/>
      <c r="MOH248"/>
      <c r="MOI248"/>
      <c r="MOJ248"/>
      <c r="MOK248"/>
      <c r="MOL248"/>
      <c r="MOM248"/>
      <c r="MON248"/>
      <c r="MOO248"/>
      <c r="MOP248"/>
      <c r="MOQ248"/>
      <c r="MOR248"/>
      <c r="MOS248"/>
      <c r="MOT248"/>
      <c r="MOU248"/>
      <c r="MOV248"/>
      <c r="MOW248"/>
      <c r="MOX248"/>
      <c r="MOY248"/>
      <c r="MOZ248"/>
      <c r="MPA248"/>
      <c r="MPB248"/>
      <c r="MPC248"/>
      <c r="MPD248"/>
      <c r="MPE248"/>
      <c r="MPF248"/>
      <c r="MPG248"/>
      <c r="MPH248"/>
      <c r="MPI248"/>
      <c r="MPJ248"/>
      <c r="MPK248"/>
      <c r="MPL248"/>
      <c r="MPM248"/>
      <c r="MPN248"/>
      <c r="MPO248"/>
      <c r="MPP248"/>
      <c r="MPQ248"/>
      <c r="MPR248"/>
      <c r="MPS248"/>
      <c r="MPT248"/>
      <c r="MPU248"/>
      <c r="MPV248"/>
      <c r="MPW248"/>
      <c r="MPX248"/>
      <c r="MPY248"/>
      <c r="MPZ248"/>
      <c r="MQA248"/>
      <c r="MQB248"/>
      <c r="MQC248"/>
      <c r="MQD248"/>
      <c r="MQE248"/>
      <c r="MQF248"/>
      <c r="MQG248"/>
      <c r="MQH248"/>
      <c r="MQI248"/>
      <c r="MQJ248"/>
      <c r="MQK248"/>
      <c r="MQL248"/>
      <c r="MQM248"/>
      <c r="MQN248"/>
      <c r="MQO248"/>
      <c r="MQP248"/>
      <c r="MQQ248"/>
      <c r="MQR248"/>
      <c r="MQS248"/>
      <c r="MQT248"/>
      <c r="MQU248"/>
      <c r="MQV248"/>
      <c r="MQW248"/>
      <c r="MQX248"/>
      <c r="MQY248"/>
      <c r="MQZ248"/>
      <c r="MRA248"/>
      <c r="MRB248"/>
      <c r="MRC248"/>
      <c r="MRD248"/>
      <c r="MRE248"/>
      <c r="MRF248"/>
      <c r="MRG248"/>
      <c r="MRH248"/>
      <c r="MRI248"/>
      <c r="MRJ248"/>
      <c r="MRK248"/>
      <c r="MRL248"/>
      <c r="MRM248"/>
      <c r="MRN248"/>
      <c r="MRO248"/>
      <c r="MRP248"/>
      <c r="MRQ248"/>
      <c r="MRR248"/>
      <c r="MRS248"/>
      <c r="MRT248"/>
      <c r="MRU248"/>
      <c r="MRV248"/>
      <c r="MRW248"/>
      <c r="MRX248"/>
      <c r="MRY248"/>
      <c r="MRZ248"/>
      <c r="MSA248"/>
      <c r="MSB248"/>
      <c r="MSC248"/>
      <c r="MSD248"/>
      <c r="MSE248"/>
      <c r="MSF248"/>
      <c r="MSG248"/>
      <c r="MSH248"/>
      <c r="MSI248"/>
      <c r="MSJ248"/>
      <c r="MSK248"/>
      <c r="MSL248"/>
      <c r="MSM248"/>
      <c r="MSN248"/>
      <c r="MSO248"/>
      <c r="MSP248"/>
      <c r="MSQ248"/>
      <c r="MSR248"/>
      <c r="MSS248"/>
      <c r="MST248"/>
      <c r="MSU248"/>
      <c r="MSV248"/>
      <c r="MSW248"/>
      <c r="MSX248"/>
      <c r="MSY248"/>
      <c r="MSZ248"/>
      <c r="MTA248"/>
      <c r="MTB248"/>
      <c r="MTC248"/>
      <c r="MTD248"/>
      <c r="MTE248"/>
      <c r="MTF248"/>
      <c r="MTG248"/>
      <c r="MTH248"/>
      <c r="MTI248"/>
      <c r="MTJ248"/>
      <c r="MTK248"/>
      <c r="MTL248"/>
      <c r="MTM248"/>
      <c r="MTN248"/>
      <c r="MTO248"/>
      <c r="MTP248"/>
      <c r="MTQ248"/>
      <c r="MTR248"/>
      <c r="MTS248"/>
      <c r="MTT248"/>
      <c r="MTU248"/>
      <c r="MTV248"/>
      <c r="MTW248"/>
      <c r="MTX248"/>
      <c r="MTY248"/>
      <c r="MTZ248"/>
      <c r="MUA248"/>
      <c r="MUB248"/>
      <c r="MUC248"/>
      <c r="MUD248"/>
      <c r="MUE248"/>
      <c r="MUF248"/>
      <c r="MUG248"/>
      <c r="MUH248"/>
      <c r="MUI248"/>
      <c r="MUJ248"/>
      <c r="MUK248"/>
      <c r="MUL248"/>
      <c r="MUM248"/>
      <c r="MUN248"/>
      <c r="MUO248"/>
      <c r="MUP248"/>
      <c r="MUQ248"/>
      <c r="MUR248"/>
      <c r="MUS248"/>
      <c r="MUT248"/>
      <c r="MUU248"/>
      <c r="MUV248"/>
      <c r="MUW248"/>
      <c r="MUX248"/>
      <c r="MUY248"/>
      <c r="MUZ248"/>
      <c r="MVA248"/>
      <c r="MVB248"/>
      <c r="MVC248"/>
      <c r="MVD248"/>
      <c r="MVE248"/>
      <c r="MVF248"/>
      <c r="MVG248"/>
      <c r="MVH248"/>
      <c r="MVI248"/>
      <c r="MVJ248"/>
      <c r="MVK248"/>
      <c r="MVL248"/>
      <c r="MVM248"/>
      <c r="MVN248"/>
      <c r="MVO248"/>
      <c r="MVP248"/>
      <c r="MVQ248"/>
      <c r="MVR248"/>
      <c r="MVS248"/>
      <c r="MVT248"/>
      <c r="MVU248"/>
      <c r="MVV248"/>
      <c r="MVW248"/>
      <c r="MVX248"/>
      <c r="MVY248"/>
      <c r="MVZ248"/>
      <c r="MWA248"/>
      <c r="MWB248"/>
      <c r="MWC248"/>
      <c r="MWD248"/>
      <c r="MWE248"/>
      <c r="MWF248"/>
      <c r="MWG248"/>
      <c r="MWH248"/>
      <c r="MWI248"/>
      <c r="MWJ248"/>
      <c r="MWK248"/>
      <c r="MWL248"/>
      <c r="MWM248"/>
      <c r="MWN248"/>
      <c r="MWO248"/>
      <c r="MWP248"/>
      <c r="MWQ248"/>
      <c r="MWR248"/>
      <c r="MWS248"/>
      <c r="MWT248"/>
      <c r="MWU248"/>
      <c r="MWV248"/>
      <c r="MWW248"/>
      <c r="MWX248"/>
      <c r="MWY248"/>
      <c r="MWZ248"/>
      <c r="MXA248"/>
      <c r="MXB248"/>
      <c r="MXC248"/>
      <c r="MXD248"/>
      <c r="MXE248"/>
      <c r="MXF248"/>
      <c r="MXG248"/>
      <c r="MXH248"/>
      <c r="MXI248"/>
      <c r="MXJ248"/>
      <c r="MXK248"/>
      <c r="MXL248"/>
      <c r="MXM248"/>
      <c r="MXN248"/>
      <c r="MXO248"/>
      <c r="MXP248"/>
      <c r="MXQ248"/>
      <c r="MXR248"/>
      <c r="MXS248"/>
      <c r="MXT248"/>
      <c r="MXU248"/>
      <c r="MXV248"/>
      <c r="MXW248"/>
      <c r="MXX248"/>
      <c r="MXY248"/>
      <c r="MXZ248"/>
      <c r="MYA248"/>
      <c r="MYB248"/>
      <c r="MYC248"/>
      <c r="MYD248"/>
      <c r="MYE248"/>
      <c r="MYF248"/>
      <c r="MYG248"/>
      <c r="MYH248"/>
      <c r="MYI248"/>
      <c r="MYJ248"/>
      <c r="MYK248"/>
      <c r="MYL248"/>
      <c r="MYM248"/>
      <c r="MYN248"/>
      <c r="MYO248"/>
      <c r="MYP248"/>
      <c r="MYQ248"/>
      <c r="MYR248"/>
      <c r="MYS248"/>
      <c r="MYT248"/>
      <c r="MYU248"/>
      <c r="MYV248"/>
      <c r="MYW248"/>
      <c r="MYX248"/>
      <c r="MYY248"/>
      <c r="MYZ248"/>
      <c r="MZA248"/>
      <c r="MZB248"/>
      <c r="MZC248"/>
      <c r="MZD248"/>
      <c r="MZE248"/>
      <c r="MZF248"/>
      <c r="MZG248"/>
      <c r="MZH248"/>
      <c r="MZI248"/>
      <c r="MZJ248"/>
      <c r="MZK248"/>
      <c r="MZL248"/>
      <c r="MZM248"/>
      <c r="MZN248"/>
      <c r="MZO248"/>
      <c r="MZP248"/>
      <c r="MZQ248"/>
      <c r="MZR248"/>
      <c r="MZS248"/>
      <c r="MZT248"/>
      <c r="MZU248"/>
      <c r="MZV248"/>
      <c r="MZW248"/>
      <c r="MZX248"/>
      <c r="MZY248"/>
      <c r="MZZ248"/>
      <c r="NAA248"/>
      <c r="NAB248"/>
      <c r="NAC248"/>
      <c r="NAD248"/>
      <c r="NAE248"/>
      <c r="NAF248"/>
      <c r="NAG248"/>
      <c r="NAH248"/>
      <c r="NAI248"/>
      <c r="NAJ248"/>
      <c r="NAK248"/>
      <c r="NAL248"/>
      <c r="NAM248"/>
      <c r="NAN248"/>
      <c r="NAO248"/>
      <c r="NAP248"/>
      <c r="NAQ248"/>
      <c r="NAR248"/>
      <c r="NAS248"/>
      <c r="NAT248"/>
      <c r="NAU248"/>
      <c r="NAV248"/>
      <c r="NAW248"/>
      <c r="NAX248"/>
      <c r="NAY248"/>
      <c r="NAZ248"/>
      <c r="NBA248"/>
      <c r="NBB248"/>
      <c r="NBC248"/>
      <c r="NBD248"/>
      <c r="NBE248"/>
      <c r="NBF248"/>
      <c r="NBG248"/>
      <c r="NBH248"/>
      <c r="NBI248"/>
      <c r="NBJ248"/>
      <c r="NBK248"/>
      <c r="NBL248"/>
      <c r="NBM248"/>
      <c r="NBN248"/>
      <c r="NBO248"/>
      <c r="NBP248"/>
      <c r="NBQ248"/>
      <c r="NBR248"/>
      <c r="NBS248"/>
      <c r="NBT248"/>
      <c r="NBU248"/>
      <c r="NBV248"/>
      <c r="NBW248"/>
      <c r="NBX248"/>
      <c r="NBY248"/>
      <c r="NBZ248"/>
      <c r="NCA248"/>
      <c r="NCB248"/>
      <c r="NCC248"/>
      <c r="NCD248"/>
      <c r="NCE248"/>
      <c r="NCF248"/>
      <c r="NCG248"/>
      <c r="NCH248"/>
      <c r="NCI248"/>
      <c r="NCJ248"/>
      <c r="NCK248"/>
      <c r="NCL248"/>
      <c r="NCM248"/>
      <c r="NCN248"/>
      <c r="NCO248"/>
      <c r="NCP248"/>
      <c r="NCQ248"/>
      <c r="NCR248"/>
      <c r="NCS248"/>
      <c r="NCT248"/>
      <c r="NCU248"/>
      <c r="NCV248"/>
      <c r="NCW248"/>
      <c r="NCX248"/>
      <c r="NCY248"/>
      <c r="NCZ248"/>
      <c r="NDA248"/>
      <c r="NDB248"/>
      <c r="NDC248"/>
      <c r="NDD248"/>
      <c r="NDE248"/>
      <c r="NDF248"/>
      <c r="NDG248"/>
      <c r="NDH248"/>
      <c r="NDI248"/>
      <c r="NDJ248"/>
      <c r="NDK248"/>
      <c r="NDL248"/>
      <c r="NDM248"/>
      <c r="NDN248"/>
      <c r="NDO248"/>
      <c r="NDP248"/>
      <c r="NDQ248"/>
      <c r="NDR248"/>
      <c r="NDS248"/>
      <c r="NDT248"/>
      <c r="NDU248"/>
      <c r="NDV248"/>
      <c r="NDW248"/>
      <c r="NDX248"/>
      <c r="NDY248"/>
      <c r="NDZ248"/>
      <c r="NEA248"/>
      <c r="NEB248"/>
      <c r="NEC248"/>
      <c r="NED248"/>
      <c r="NEE248"/>
      <c r="NEF248"/>
      <c r="NEG248"/>
      <c r="NEH248"/>
      <c r="NEI248"/>
      <c r="NEJ248"/>
      <c r="NEK248"/>
      <c r="NEL248"/>
      <c r="NEM248"/>
      <c r="NEN248"/>
      <c r="NEO248"/>
      <c r="NEP248"/>
      <c r="NEQ248"/>
      <c r="NER248"/>
      <c r="NES248"/>
      <c r="NET248"/>
      <c r="NEU248"/>
      <c r="NEV248"/>
      <c r="NEW248"/>
      <c r="NEX248"/>
      <c r="NEY248"/>
      <c r="NEZ248"/>
      <c r="NFA248"/>
      <c r="NFB248"/>
      <c r="NFC248"/>
      <c r="NFD248"/>
      <c r="NFE248"/>
      <c r="NFF248"/>
      <c r="NFG248"/>
      <c r="NFH248"/>
      <c r="NFI248"/>
      <c r="NFJ248"/>
      <c r="NFK248"/>
      <c r="NFL248"/>
      <c r="NFM248"/>
      <c r="NFN248"/>
      <c r="NFO248"/>
      <c r="NFP248"/>
      <c r="NFQ248"/>
      <c r="NFR248"/>
      <c r="NFS248"/>
      <c r="NFT248"/>
      <c r="NFU248"/>
      <c r="NFV248"/>
      <c r="NFW248"/>
      <c r="NFX248"/>
      <c r="NFY248"/>
      <c r="NFZ248"/>
      <c r="NGA248"/>
      <c r="NGB248"/>
      <c r="NGC248"/>
      <c r="NGD248"/>
      <c r="NGE248"/>
      <c r="NGF248"/>
      <c r="NGG248"/>
      <c r="NGH248"/>
      <c r="NGI248"/>
      <c r="NGJ248"/>
      <c r="NGK248"/>
      <c r="NGL248"/>
      <c r="NGM248"/>
      <c r="NGN248"/>
      <c r="NGO248"/>
      <c r="NGP248"/>
      <c r="NGQ248"/>
      <c r="NGR248"/>
      <c r="NGS248"/>
      <c r="NGT248"/>
      <c r="NGU248"/>
      <c r="NGV248"/>
      <c r="NGW248"/>
      <c r="NGX248"/>
      <c r="NGY248"/>
      <c r="NGZ248"/>
      <c r="NHA248"/>
      <c r="NHB248"/>
      <c r="NHC248"/>
      <c r="NHD248"/>
      <c r="NHE248"/>
      <c r="NHF248"/>
      <c r="NHG248"/>
      <c r="NHH248"/>
      <c r="NHI248"/>
      <c r="NHJ248"/>
      <c r="NHK248"/>
      <c r="NHL248"/>
      <c r="NHM248"/>
      <c r="NHN248"/>
      <c r="NHO248"/>
      <c r="NHP248"/>
      <c r="NHQ248"/>
      <c r="NHR248"/>
      <c r="NHS248"/>
      <c r="NHT248"/>
      <c r="NHU248"/>
      <c r="NHV248"/>
      <c r="NHW248"/>
      <c r="NHX248"/>
      <c r="NHY248"/>
      <c r="NHZ248"/>
      <c r="NIA248"/>
      <c r="NIB248"/>
      <c r="NIC248"/>
      <c r="NID248"/>
      <c r="NIE248"/>
      <c r="NIF248"/>
      <c r="NIG248"/>
      <c r="NIH248"/>
      <c r="NII248"/>
      <c r="NIJ248"/>
      <c r="NIK248"/>
      <c r="NIL248"/>
      <c r="NIM248"/>
      <c r="NIN248"/>
      <c r="NIO248"/>
      <c r="NIP248"/>
      <c r="NIQ248"/>
      <c r="NIR248"/>
      <c r="NIS248"/>
      <c r="NIT248"/>
      <c r="NIU248"/>
      <c r="NIV248"/>
      <c r="NIW248"/>
      <c r="NIX248"/>
      <c r="NIY248"/>
      <c r="NIZ248"/>
      <c r="NJA248"/>
      <c r="NJB248"/>
      <c r="NJC248"/>
      <c r="NJD248"/>
      <c r="NJE248"/>
      <c r="NJF248"/>
      <c r="NJG248"/>
      <c r="NJH248"/>
      <c r="NJI248"/>
      <c r="NJJ248"/>
      <c r="NJK248"/>
      <c r="NJL248"/>
      <c r="NJM248"/>
      <c r="NJN248"/>
      <c r="NJO248"/>
      <c r="NJP248"/>
      <c r="NJQ248"/>
      <c r="NJR248"/>
      <c r="NJS248"/>
      <c r="NJT248"/>
      <c r="NJU248"/>
      <c r="NJV248"/>
      <c r="NJW248"/>
      <c r="NJX248"/>
      <c r="NJY248"/>
      <c r="NJZ248"/>
      <c r="NKA248"/>
      <c r="NKB248"/>
      <c r="NKC248"/>
      <c r="NKD248"/>
      <c r="NKE248"/>
      <c r="NKF248"/>
      <c r="NKG248"/>
      <c r="NKH248"/>
      <c r="NKI248"/>
      <c r="NKJ248"/>
      <c r="NKK248"/>
      <c r="NKL248"/>
      <c r="NKM248"/>
      <c r="NKN248"/>
      <c r="NKO248"/>
      <c r="NKP248"/>
      <c r="NKQ248"/>
      <c r="NKR248"/>
      <c r="NKS248"/>
      <c r="NKT248"/>
      <c r="NKU248"/>
      <c r="NKV248"/>
      <c r="NKW248"/>
      <c r="NKX248"/>
      <c r="NKY248"/>
      <c r="NKZ248"/>
      <c r="NLA248"/>
      <c r="NLB248"/>
      <c r="NLC248"/>
      <c r="NLD248"/>
      <c r="NLE248"/>
      <c r="NLF248"/>
      <c r="NLG248"/>
      <c r="NLH248"/>
      <c r="NLI248"/>
      <c r="NLJ248"/>
      <c r="NLK248"/>
      <c r="NLL248"/>
      <c r="NLM248"/>
      <c r="NLN248"/>
      <c r="NLO248"/>
      <c r="NLP248"/>
      <c r="NLQ248"/>
      <c r="NLR248"/>
      <c r="NLS248"/>
      <c r="NLT248"/>
      <c r="NLU248"/>
      <c r="NLV248"/>
      <c r="NLW248"/>
      <c r="NLX248"/>
      <c r="NLY248"/>
      <c r="NLZ248"/>
      <c r="NMA248"/>
      <c r="NMB248"/>
      <c r="NMC248"/>
      <c r="NMD248"/>
      <c r="NME248"/>
      <c r="NMF248"/>
      <c r="NMG248"/>
      <c r="NMH248"/>
      <c r="NMI248"/>
      <c r="NMJ248"/>
      <c r="NMK248"/>
      <c r="NML248"/>
      <c r="NMM248"/>
      <c r="NMN248"/>
      <c r="NMO248"/>
      <c r="NMP248"/>
      <c r="NMQ248"/>
      <c r="NMR248"/>
      <c r="NMS248"/>
      <c r="NMT248"/>
      <c r="NMU248"/>
      <c r="NMV248"/>
      <c r="NMW248"/>
      <c r="NMX248"/>
      <c r="NMY248"/>
      <c r="NMZ248"/>
      <c r="NNA248"/>
      <c r="NNB248"/>
      <c r="NNC248"/>
      <c r="NND248"/>
      <c r="NNE248"/>
      <c r="NNF248"/>
      <c r="NNG248"/>
      <c r="NNH248"/>
      <c r="NNI248"/>
      <c r="NNJ248"/>
      <c r="NNK248"/>
      <c r="NNL248"/>
      <c r="NNM248"/>
      <c r="NNN248"/>
      <c r="NNO248"/>
      <c r="NNP248"/>
      <c r="NNQ248"/>
      <c r="NNR248"/>
      <c r="NNS248"/>
      <c r="NNT248"/>
      <c r="NNU248"/>
      <c r="NNV248"/>
      <c r="NNW248"/>
      <c r="NNX248"/>
      <c r="NNY248"/>
      <c r="NNZ248"/>
      <c r="NOA248"/>
      <c r="NOB248"/>
      <c r="NOC248"/>
      <c r="NOD248"/>
      <c r="NOE248"/>
      <c r="NOF248"/>
      <c r="NOG248"/>
      <c r="NOH248"/>
      <c r="NOI248"/>
      <c r="NOJ248"/>
      <c r="NOK248"/>
      <c r="NOL248"/>
      <c r="NOM248"/>
      <c r="NON248"/>
      <c r="NOO248"/>
      <c r="NOP248"/>
      <c r="NOQ248"/>
      <c r="NOR248"/>
      <c r="NOS248"/>
      <c r="NOT248"/>
      <c r="NOU248"/>
      <c r="NOV248"/>
      <c r="NOW248"/>
      <c r="NOX248"/>
      <c r="NOY248"/>
      <c r="NOZ248"/>
      <c r="NPA248"/>
      <c r="NPB248"/>
      <c r="NPC248"/>
      <c r="NPD248"/>
      <c r="NPE248"/>
      <c r="NPF248"/>
      <c r="NPG248"/>
      <c r="NPH248"/>
      <c r="NPI248"/>
      <c r="NPJ248"/>
      <c r="NPK248"/>
      <c r="NPL248"/>
      <c r="NPM248"/>
      <c r="NPN248"/>
      <c r="NPO248"/>
      <c r="NPP248"/>
      <c r="NPQ248"/>
      <c r="NPR248"/>
      <c r="NPS248"/>
      <c r="NPT248"/>
      <c r="NPU248"/>
      <c r="NPV248"/>
      <c r="NPW248"/>
      <c r="NPX248"/>
      <c r="NPY248"/>
      <c r="NPZ248"/>
      <c r="NQA248"/>
      <c r="NQB248"/>
      <c r="NQC248"/>
      <c r="NQD248"/>
      <c r="NQE248"/>
      <c r="NQF248"/>
      <c r="NQG248"/>
      <c r="NQH248"/>
      <c r="NQI248"/>
      <c r="NQJ248"/>
      <c r="NQK248"/>
      <c r="NQL248"/>
      <c r="NQM248"/>
      <c r="NQN248"/>
      <c r="NQO248"/>
      <c r="NQP248"/>
      <c r="NQQ248"/>
      <c r="NQR248"/>
      <c r="NQS248"/>
      <c r="NQT248"/>
      <c r="NQU248"/>
      <c r="NQV248"/>
      <c r="NQW248"/>
      <c r="NQX248"/>
      <c r="NQY248"/>
      <c r="NQZ248"/>
      <c r="NRA248"/>
      <c r="NRB248"/>
      <c r="NRC248"/>
      <c r="NRD248"/>
      <c r="NRE248"/>
      <c r="NRF248"/>
      <c r="NRG248"/>
      <c r="NRH248"/>
      <c r="NRI248"/>
      <c r="NRJ248"/>
      <c r="NRK248"/>
      <c r="NRL248"/>
      <c r="NRM248"/>
      <c r="NRN248"/>
      <c r="NRO248"/>
      <c r="NRP248"/>
      <c r="NRQ248"/>
      <c r="NRR248"/>
      <c r="NRS248"/>
      <c r="NRT248"/>
      <c r="NRU248"/>
      <c r="NRV248"/>
      <c r="NRW248"/>
      <c r="NRX248"/>
      <c r="NRY248"/>
      <c r="NRZ248"/>
      <c r="NSA248"/>
      <c r="NSB248"/>
      <c r="NSC248"/>
      <c r="NSD248"/>
      <c r="NSE248"/>
      <c r="NSF248"/>
      <c r="NSG248"/>
      <c r="NSH248"/>
      <c r="NSI248"/>
      <c r="NSJ248"/>
      <c r="NSK248"/>
      <c r="NSL248"/>
      <c r="NSM248"/>
      <c r="NSN248"/>
      <c r="NSO248"/>
      <c r="NSP248"/>
      <c r="NSQ248"/>
      <c r="NSR248"/>
      <c r="NSS248"/>
      <c r="NST248"/>
      <c r="NSU248"/>
      <c r="NSV248"/>
      <c r="NSW248"/>
      <c r="NSX248"/>
      <c r="NSY248"/>
      <c r="NSZ248"/>
      <c r="NTA248"/>
      <c r="NTB248"/>
      <c r="NTC248"/>
      <c r="NTD248"/>
      <c r="NTE248"/>
      <c r="NTF248"/>
      <c r="NTG248"/>
      <c r="NTH248"/>
      <c r="NTI248"/>
      <c r="NTJ248"/>
      <c r="NTK248"/>
      <c r="NTL248"/>
      <c r="NTM248"/>
      <c r="NTN248"/>
      <c r="NTO248"/>
      <c r="NTP248"/>
      <c r="NTQ248"/>
      <c r="NTR248"/>
      <c r="NTS248"/>
      <c r="NTT248"/>
      <c r="NTU248"/>
      <c r="NTV248"/>
      <c r="NTW248"/>
      <c r="NTX248"/>
      <c r="NTY248"/>
      <c r="NTZ248"/>
      <c r="NUA248"/>
      <c r="NUB248"/>
      <c r="NUC248"/>
      <c r="NUD248"/>
      <c r="NUE248"/>
      <c r="NUF248"/>
      <c r="NUG248"/>
      <c r="NUH248"/>
      <c r="NUI248"/>
      <c r="NUJ248"/>
      <c r="NUK248"/>
      <c r="NUL248"/>
      <c r="NUM248"/>
      <c r="NUN248"/>
      <c r="NUO248"/>
      <c r="NUP248"/>
      <c r="NUQ248"/>
      <c r="NUR248"/>
      <c r="NUS248"/>
      <c r="NUT248"/>
      <c r="NUU248"/>
      <c r="NUV248"/>
      <c r="NUW248"/>
      <c r="NUX248"/>
      <c r="NUY248"/>
      <c r="NUZ248"/>
      <c r="NVA248"/>
      <c r="NVB248"/>
      <c r="NVC248"/>
      <c r="NVD248"/>
      <c r="NVE248"/>
      <c r="NVF248"/>
      <c r="NVG248"/>
      <c r="NVH248"/>
      <c r="NVI248"/>
      <c r="NVJ248"/>
      <c r="NVK248"/>
      <c r="NVL248"/>
      <c r="NVM248"/>
      <c r="NVN248"/>
      <c r="NVO248"/>
      <c r="NVP248"/>
      <c r="NVQ248"/>
      <c r="NVR248"/>
      <c r="NVS248"/>
      <c r="NVT248"/>
      <c r="NVU248"/>
      <c r="NVV248"/>
      <c r="NVW248"/>
      <c r="NVX248"/>
      <c r="NVY248"/>
      <c r="NVZ248"/>
      <c r="NWA248"/>
      <c r="NWB248"/>
      <c r="NWC248"/>
      <c r="NWD248"/>
      <c r="NWE248"/>
      <c r="NWF248"/>
      <c r="NWG248"/>
      <c r="NWH248"/>
      <c r="NWI248"/>
      <c r="NWJ248"/>
      <c r="NWK248"/>
      <c r="NWL248"/>
      <c r="NWM248"/>
      <c r="NWN248"/>
      <c r="NWO248"/>
      <c r="NWP248"/>
      <c r="NWQ248"/>
      <c r="NWR248"/>
      <c r="NWS248"/>
      <c r="NWT248"/>
      <c r="NWU248"/>
      <c r="NWV248"/>
      <c r="NWW248"/>
      <c r="NWX248"/>
      <c r="NWY248"/>
      <c r="NWZ248"/>
      <c r="NXA248"/>
      <c r="NXB248"/>
      <c r="NXC248"/>
      <c r="NXD248"/>
      <c r="NXE248"/>
      <c r="NXF248"/>
      <c r="NXG248"/>
      <c r="NXH248"/>
      <c r="NXI248"/>
      <c r="NXJ248"/>
      <c r="NXK248"/>
      <c r="NXL248"/>
      <c r="NXM248"/>
      <c r="NXN248"/>
      <c r="NXO248"/>
      <c r="NXP248"/>
      <c r="NXQ248"/>
      <c r="NXR248"/>
      <c r="NXS248"/>
      <c r="NXT248"/>
      <c r="NXU248"/>
      <c r="NXV248"/>
      <c r="NXW248"/>
      <c r="NXX248"/>
      <c r="NXY248"/>
      <c r="NXZ248"/>
      <c r="NYA248"/>
      <c r="NYB248"/>
      <c r="NYC248"/>
      <c r="NYD248"/>
      <c r="NYE248"/>
      <c r="NYF248"/>
      <c r="NYG248"/>
      <c r="NYH248"/>
      <c r="NYI248"/>
      <c r="NYJ248"/>
      <c r="NYK248"/>
      <c r="NYL248"/>
      <c r="NYM248"/>
      <c r="NYN248"/>
      <c r="NYO248"/>
      <c r="NYP248"/>
      <c r="NYQ248"/>
      <c r="NYR248"/>
      <c r="NYS248"/>
      <c r="NYT248"/>
      <c r="NYU248"/>
      <c r="NYV248"/>
      <c r="NYW248"/>
      <c r="NYX248"/>
      <c r="NYY248"/>
      <c r="NYZ248"/>
      <c r="NZA248"/>
      <c r="NZB248"/>
      <c r="NZC248"/>
      <c r="NZD248"/>
      <c r="NZE248"/>
      <c r="NZF248"/>
      <c r="NZG248"/>
      <c r="NZH248"/>
      <c r="NZI248"/>
      <c r="NZJ248"/>
      <c r="NZK248"/>
      <c r="NZL248"/>
      <c r="NZM248"/>
      <c r="NZN248"/>
      <c r="NZO248"/>
      <c r="NZP248"/>
      <c r="NZQ248"/>
      <c r="NZR248"/>
      <c r="NZS248"/>
      <c r="NZT248"/>
      <c r="NZU248"/>
      <c r="NZV248"/>
      <c r="NZW248"/>
      <c r="NZX248"/>
      <c r="NZY248"/>
      <c r="NZZ248"/>
      <c r="OAA248"/>
      <c r="OAB248"/>
      <c r="OAC248"/>
      <c r="OAD248"/>
      <c r="OAE248"/>
      <c r="OAF248"/>
      <c r="OAG248"/>
      <c r="OAH248"/>
      <c r="OAI248"/>
      <c r="OAJ248"/>
      <c r="OAK248"/>
      <c r="OAL248"/>
      <c r="OAM248"/>
      <c r="OAN248"/>
      <c r="OAO248"/>
      <c r="OAP248"/>
      <c r="OAQ248"/>
      <c r="OAR248"/>
      <c r="OAS248"/>
      <c r="OAT248"/>
      <c r="OAU248"/>
      <c r="OAV248"/>
      <c r="OAW248"/>
      <c r="OAX248"/>
      <c r="OAY248"/>
      <c r="OAZ248"/>
      <c r="OBA248"/>
      <c r="OBB248"/>
      <c r="OBC248"/>
      <c r="OBD248"/>
      <c r="OBE248"/>
      <c r="OBF248"/>
      <c r="OBG248"/>
      <c r="OBH248"/>
      <c r="OBI248"/>
      <c r="OBJ248"/>
      <c r="OBK248"/>
      <c r="OBL248"/>
      <c r="OBM248"/>
      <c r="OBN248"/>
      <c r="OBO248"/>
      <c r="OBP248"/>
      <c r="OBQ248"/>
      <c r="OBR248"/>
      <c r="OBS248"/>
      <c r="OBT248"/>
      <c r="OBU248"/>
      <c r="OBV248"/>
      <c r="OBW248"/>
      <c r="OBX248"/>
      <c r="OBY248"/>
      <c r="OBZ248"/>
      <c r="OCA248"/>
      <c r="OCB248"/>
      <c r="OCC248"/>
      <c r="OCD248"/>
      <c r="OCE248"/>
      <c r="OCF248"/>
      <c r="OCG248"/>
      <c r="OCH248"/>
      <c r="OCI248"/>
      <c r="OCJ248"/>
      <c r="OCK248"/>
      <c r="OCL248"/>
      <c r="OCM248"/>
      <c r="OCN248"/>
      <c r="OCO248"/>
      <c r="OCP248"/>
      <c r="OCQ248"/>
      <c r="OCR248"/>
      <c r="OCS248"/>
      <c r="OCT248"/>
      <c r="OCU248"/>
      <c r="OCV248"/>
      <c r="OCW248"/>
      <c r="OCX248"/>
      <c r="OCY248"/>
      <c r="OCZ248"/>
      <c r="ODA248"/>
      <c r="ODB248"/>
      <c r="ODC248"/>
      <c r="ODD248"/>
      <c r="ODE248"/>
      <c r="ODF248"/>
      <c r="ODG248"/>
      <c r="ODH248"/>
      <c r="ODI248"/>
      <c r="ODJ248"/>
      <c r="ODK248"/>
      <c r="ODL248"/>
      <c r="ODM248"/>
      <c r="ODN248"/>
      <c r="ODO248"/>
      <c r="ODP248"/>
      <c r="ODQ248"/>
      <c r="ODR248"/>
      <c r="ODS248"/>
      <c r="ODT248"/>
      <c r="ODU248"/>
      <c r="ODV248"/>
      <c r="ODW248"/>
      <c r="ODX248"/>
      <c r="ODY248"/>
      <c r="ODZ248"/>
      <c r="OEA248"/>
      <c r="OEB248"/>
      <c r="OEC248"/>
      <c r="OED248"/>
      <c r="OEE248"/>
      <c r="OEF248"/>
      <c r="OEG248"/>
      <c r="OEH248"/>
      <c r="OEI248"/>
      <c r="OEJ248"/>
      <c r="OEK248"/>
      <c r="OEL248"/>
      <c r="OEM248"/>
      <c r="OEN248"/>
      <c r="OEO248"/>
      <c r="OEP248"/>
      <c r="OEQ248"/>
      <c r="OER248"/>
      <c r="OES248"/>
      <c r="OET248"/>
      <c r="OEU248"/>
      <c r="OEV248"/>
      <c r="OEW248"/>
      <c r="OEX248"/>
      <c r="OEY248"/>
      <c r="OEZ248"/>
      <c r="OFA248"/>
      <c r="OFB248"/>
      <c r="OFC248"/>
      <c r="OFD248"/>
      <c r="OFE248"/>
      <c r="OFF248"/>
      <c r="OFG248"/>
      <c r="OFH248"/>
      <c r="OFI248"/>
      <c r="OFJ248"/>
      <c r="OFK248"/>
      <c r="OFL248"/>
      <c r="OFM248"/>
      <c r="OFN248"/>
      <c r="OFO248"/>
      <c r="OFP248"/>
      <c r="OFQ248"/>
      <c r="OFR248"/>
      <c r="OFS248"/>
      <c r="OFT248"/>
      <c r="OFU248"/>
      <c r="OFV248"/>
      <c r="OFW248"/>
      <c r="OFX248"/>
      <c r="OFY248"/>
      <c r="OFZ248"/>
      <c r="OGA248"/>
      <c r="OGB248"/>
      <c r="OGC248"/>
      <c r="OGD248"/>
      <c r="OGE248"/>
      <c r="OGF248"/>
      <c r="OGG248"/>
      <c r="OGH248"/>
      <c r="OGI248"/>
      <c r="OGJ248"/>
      <c r="OGK248"/>
      <c r="OGL248"/>
      <c r="OGM248"/>
      <c r="OGN248"/>
      <c r="OGO248"/>
      <c r="OGP248"/>
      <c r="OGQ248"/>
      <c r="OGR248"/>
      <c r="OGS248"/>
      <c r="OGT248"/>
      <c r="OGU248"/>
      <c r="OGV248"/>
      <c r="OGW248"/>
      <c r="OGX248"/>
      <c r="OGY248"/>
      <c r="OGZ248"/>
      <c r="OHA248"/>
      <c r="OHB248"/>
      <c r="OHC248"/>
      <c r="OHD248"/>
      <c r="OHE248"/>
      <c r="OHF248"/>
      <c r="OHG248"/>
      <c r="OHH248"/>
      <c r="OHI248"/>
      <c r="OHJ248"/>
      <c r="OHK248"/>
      <c r="OHL248"/>
      <c r="OHM248"/>
      <c r="OHN248"/>
      <c r="OHO248"/>
      <c r="OHP248"/>
      <c r="OHQ248"/>
      <c r="OHR248"/>
      <c r="OHS248"/>
      <c r="OHT248"/>
      <c r="OHU248"/>
      <c r="OHV248"/>
      <c r="OHW248"/>
      <c r="OHX248"/>
      <c r="OHY248"/>
      <c r="OHZ248"/>
      <c r="OIA248"/>
      <c r="OIB248"/>
      <c r="OIC248"/>
      <c r="OID248"/>
      <c r="OIE248"/>
      <c r="OIF248"/>
      <c r="OIG248"/>
      <c r="OIH248"/>
      <c r="OII248"/>
      <c r="OIJ248"/>
      <c r="OIK248"/>
      <c r="OIL248"/>
      <c r="OIM248"/>
      <c r="OIN248"/>
      <c r="OIO248"/>
      <c r="OIP248"/>
      <c r="OIQ248"/>
      <c r="OIR248"/>
      <c r="OIS248"/>
      <c r="OIT248"/>
      <c r="OIU248"/>
      <c r="OIV248"/>
      <c r="OIW248"/>
      <c r="OIX248"/>
      <c r="OIY248"/>
      <c r="OIZ248"/>
      <c r="OJA248"/>
      <c r="OJB248"/>
      <c r="OJC248"/>
      <c r="OJD248"/>
      <c r="OJE248"/>
      <c r="OJF248"/>
      <c r="OJG248"/>
      <c r="OJH248"/>
      <c r="OJI248"/>
      <c r="OJJ248"/>
      <c r="OJK248"/>
      <c r="OJL248"/>
      <c r="OJM248"/>
      <c r="OJN248"/>
      <c r="OJO248"/>
      <c r="OJP248"/>
      <c r="OJQ248"/>
      <c r="OJR248"/>
      <c r="OJS248"/>
      <c r="OJT248"/>
      <c r="OJU248"/>
      <c r="OJV248"/>
      <c r="OJW248"/>
      <c r="OJX248"/>
      <c r="OJY248"/>
      <c r="OJZ248"/>
      <c r="OKA248"/>
      <c r="OKB248"/>
      <c r="OKC248"/>
      <c r="OKD248"/>
      <c r="OKE248"/>
      <c r="OKF248"/>
      <c r="OKG248"/>
      <c r="OKH248"/>
      <c r="OKI248"/>
      <c r="OKJ248"/>
      <c r="OKK248"/>
      <c r="OKL248"/>
      <c r="OKM248"/>
      <c r="OKN248"/>
      <c r="OKO248"/>
      <c r="OKP248"/>
      <c r="OKQ248"/>
      <c r="OKR248"/>
      <c r="OKS248"/>
      <c r="OKT248"/>
      <c r="OKU248"/>
      <c r="OKV248"/>
      <c r="OKW248"/>
      <c r="OKX248"/>
      <c r="OKY248"/>
      <c r="OKZ248"/>
      <c r="OLA248"/>
      <c r="OLB248"/>
      <c r="OLC248"/>
      <c r="OLD248"/>
      <c r="OLE248"/>
      <c r="OLF248"/>
      <c r="OLG248"/>
      <c r="OLH248"/>
      <c r="OLI248"/>
      <c r="OLJ248"/>
      <c r="OLK248"/>
      <c r="OLL248"/>
      <c r="OLM248"/>
      <c r="OLN248"/>
      <c r="OLO248"/>
      <c r="OLP248"/>
      <c r="OLQ248"/>
      <c r="OLR248"/>
      <c r="OLS248"/>
      <c r="OLT248"/>
      <c r="OLU248"/>
      <c r="OLV248"/>
      <c r="OLW248"/>
      <c r="OLX248"/>
      <c r="OLY248"/>
      <c r="OLZ248"/>
      <c r="OMA248"/>
      <c r="OMB248"/>
      <c r="OMC248"/>
      <c r="OMD248"/>
      <c r="OME248"/>
      <c r="OMF248"/>
      <c r="OMG248"/>
      <c r="OMH248"/>
      <c r="OMI248"/>
      <c r="OMJ248"/>
      <c r="OMK248"/>
      <c r="OML248"/>
      <c r="OMM248"/>
      <c r="OMN248"/>
      <c r="OMO248"/>
      <c r="OMP248"/>
      <c r="OMQ248"/>
      <c r="OMR248"/>
      <c r="OMS248"/>
      <c r="OMT248"/>
      <c r="OMU248"/>
      <c r="OMV248"/>
      <c r="OMW248"/>
      <c r="OMX248"/>
      <c r="OMY248"/>
      <c r="OMZ248"/>
      <c r="ONA248"/>
      <c r="ONB248"/>
      <c r="ONC248"/>
      <c r="OND248"/>
      <c r="ONE248"/>
      <c r="ONF248"/>
      <c r="ONG248"/>
      <c r="ONH248"/>
      <c r="ONI248"/>
      <c r="ONJ248"/>
      <c r="ONK248"/>
      <c r="ONL248"/>
      <c r="ONM248"/>
      <c r="ONN248"/>
      <c r="ONO248"/>
      <c r="ONP248"/>
      <c r="ONQ248"/>
      <c r="ONR248"/>
      <c r="ONS248"/>
      <c r="ONT248"/>
      <c r="ONU248"/>
      <c r="ONV248"/>
      <c r="ONW248"/>
      <c r="ONX248"/>
      <c r="ONY248"/>
      <c r="ONZ248"/>
      <c r="OOA248"/>
      <c r="OOB248"/>
      <c r="OOC248"/>
      <c r="OOD248"/>
      <c r="OOE248"/>
      <c r="OOF248"/>
      <c r="OOG248"/>
      <c r="OOH248"/>
      <c r="OOI248"/>
      <c r="OOJ248"/>
      <c r="OOK248"/>
      <c r="OOL248"/>
      <c r="OOM248"/>
      <c r="OON248"/>
      <c r="OOO248"/>
      <c r="OOP248"/>
      <c r="OOQ248"/>
      <c r="OOR248"/>
      <c r="OOS248"/>
      <c r="OOT248"/>
      <c r="OOU248"/>
      <c r="OOV248"/>
      <c r="OOW248"/>
      <c r="OOX248"/>
      <c r="OOY248"/>
      <c r="OOZ248"/>
      <c r="OPA248"/>
      <c r="OPB248"/>
      <c r="OPC248"/>
      <c r="OPD248"/>
      <c r="OPE248"/>
      <c r="OPF248"/>
      <c r="OPG248"/>
      <c r="OPH248"/>
      <c r="OPI248"/>
      <c r="OPJ248"/>
      <c r="OPK248"/>
      <c r="OPL248"/>
      <c r="OPM248"/>
      <c r="OPN248"/>
      <c r="OPO248"/>
      <c r="OPP248"/>
      <c r="OPQ248"/>
      <c r="OPR248"/>
      <c r="OPS248"/>
      <c r="OPT248"/>
      <c r="OPU248"/>
      <c r="OPV248"/>
      <c r="OPW248"/>
      <c r="OPX248"/>
      <c r="OPY248"/>
      <c r="OPZ248"/>
      <c r="OQA248"/>
      <c r="OQB248"/>
      <c r="OQC248"/>
      <c r="OQD248"/>
      <c r="OQE248"/>
      <c r="OQF248"/>
      <c r="OQG248"/>
      <c r="OQH248"/>
      <c r="OQI248"/>
      <c r="OQJ248"/>
      <c r="OQK248"/>
      <c r="OQL248"/>
      <c r="OQM248"/>
      <c r="OQN248"/>
      <c r="OQO248"/>
      <c r="OQP248"/>
      <c r="OQQ248"/>
      <c r="OQR248"/>
      <c r="OQS248"/>
      <c r="OQT248"/>
      <c r="OQU248"/>
      <c r="OQV248"/>
      <c r="OQW248"/>
      <c r="OQX248"/>
      <c r="OQY248"/>
      <c r="OQZ248"/>
      <c r="ORA248"/>
      <c r="ORB248"/>
      <c r="ORC248"/>
      <c r="ORD248"/>
      <c r="ORE248"/>
      <c r="ORF248"/>
      <c r="ORG248"/>
      <c r="ORH248"/>
      <c r="ORI248"/>
      <c r="ORJ248"/>
      <c r="ORK248"/>
      <c r="ORL248"/>
      <c r="ORM248"/>
      <c r="ORN248"/>
      <c r="ORO248"/>
      <c r="ORP248"/>
      <c r="ORQ248"/>
      <c r="ORR248"/>
      <c r="ORS248"/>
      <c r="ORT248"/>
      <c r="ORU248"/>
      <c r="ORV248"/>
      <c r="ORW248"/>
      <c r="ORX248"/>
      <c r="ORY248"/>
      <c r="ORZ248"/>
      <c r="OSA248"/>
      <c r="OSB248"/>
      <c r="OSC248"/>
      <c r="OSD248"/>
      <c r="OSE248"/>
      <c r="OSF248"/>
      <c r="OSG248"/>
      <c r="OSH248"/>
      <c r="OSI248"/>
      <c r="OSJ248"/>
      <c r="OSK248"/>
      <c r="OSL248"/>
      <c r="OSM248"/>
      <c r="OSN248"/>
      <c r="OSO248"/>
      <c r="OSP248"/>
      <c r="OSQ248"/>
      <c r="OSR248"/>
      <c r="OSS248"/>
      <c r="OST248"/>
      <c r="OSU248"/>
      <c r="OSV248"/>
      <c r="OSW248"/>
      <c r="OSX248"/>
      <c r="OSY248"/>
      <c r="OSZ248"/>
      <c r="OTA248"/>
      <c r="OTB248"/>
      <c r="OTC248"/>
      <c r="OTD248"/>
      <c r="OTE248"/>
      <c r="OTF248"/>
      <c r="OTG248"/>
      <c r="OTH248"/>
      <c r="OTI248"/>
      <c r="OTJ248"/>
      <c r="OTK248"/>
      <c r="OTL248"/>
      <c r="OTM248"/>
      <c r="OTN248"/>
      <c r="OTO248"/>
      <c r="OTP248"/>
      <c r="OTQ248"/>
      <c r="OTR248"/>
      <c r="OTS248"/>
      <c r="OTT248"/>
      <c r="OTU248"/>
      <c r="OTV248"/>
      <c r="OTW248"/>
      <c r="OTX248"/>
      <c r="OTY248"/>
      <c r="OTZ248"/>
      <c r="OUA248"/>
      <c r="OUB248"/>
      <c r="OUC248"/>
      <c r="OUD248"/>
      <c r="OUE248"/>
      <c r="OUF248"/>
      <c r="OUG248"/>
      <c r="OUH248"/>
      <c r="OUI248"/>
      <c r="OUJ248"/>
      <c r="OUK248"/>
      <c r="OUL248"/>
      <c r="OUM248"/>
      <c r="OUN248"/>
      <c r="OUO248"/>
      <c r="OUP248"/>
      <c r="OUQ248"/>
      <c r="OUR248"/>
      <c r="OUS248"/>
      <c r="OUT248"/>
      <c r="OUU248"/>
      <c r="OUV248"/>
      <c r="OUW248"/>
      <c r="OUX248"/>
      <c r="OUY248"/>
      <c r="OUZ248"/>
      <c r="OVA248"/>
      <c r="OVB248"/>
      <c r="OVC248"/>
      <c r="OVD248"/>
      <c r="OVE248"/>
      <c r="OVF248"/>
      <c r="OVG248"/>
      <c r="OVH248"/>
      <c r="OVI248"/>
      <c r="OVJ248"/>
      <c r="OVK248"/>
      <c r="OVL248"/>
      <c r="OVM248"/>
      <c r="OVN248"/>
      <c r="OVO248"/>
      <c r="OVP248"/>
      <c r="OVQ248"/>
      <c r="OVR248"/>
      <c r="OVS248"/>
      <c r="OVT248"/>
      <c r="OVU248"/>
      <c r="OVV248"/>
      <c r="OVW248"/>
      <c r="OVX248"/>
      <c r="OVY248"/>
      <c r="OVZ248"/>
      <c r="OWA248"/>
      <c r="OWB248"/>
      <c r="OWC248"/>
      <c r="OWD248"/>
      <c r="OWE248"/>
      <c r="OWF248"/>
      <c r="OWG248"/>
      <c r="OWH248"/>
      <c r="OWI248"/>
      <c r="OWJ248"/>
      <c r="OWK248"/>
      <c r="OWL248"/>
      <c r="OWM248"/>
      <c r="OWN248"/>
      <c r="OWO248"/>
      <c r="OWP248"/>
      <c r="OWQ248"/>
      <c r="OWR248"/>
      <c r="OWS248"/>
      <c r="OWT248"/>
      <c r="OWU248"/>
      <c r="OWV248"/>
      <c r="OWW248"/>
      <c r="OWX248"/>
      <c r="OWY248"/>
      <c r="OWZ248"/>
      <c r="OXA248"/>
      <c r="OXB248"/>
      <c r="OXC248"/>
      <c r="OXD248"/>
      <c r="OXE248"/>
      <c r="OXF248"/>
      <c r="OXG248"/>
      <c r="OXH248"/>
      <c r="OXI248"/>
      <c r="OXJ248"/>
      <c r="OXK248"/>
      <c r="OXL248"/>
      <c r="OXM248"/>
      <c r="OXN248"/>
      <c r="OXO248"/>
      <c r="OXP248"/>
      <c r="OXQ248"/>
      <c r="OXR248"/>
      <c r="OXS248"/>
      <c r="OXT248"/>
      <c r="OXU248"/>
      <c r="OXV248"/>
      <c r="OXW248"/>
      <c r="OXX248"/>
      <c r="OXY248"/>
      <c r="OXZ248"/>
      <c r="OYA248"/>
      <c r="OYB248"/>
      <c r="OYC248"/>
      <c r="OYD248"/>
      <c r="OYE248"/>
      <c r="OYF248"/>
      <c r="OYG248"/>
      <c r="OYH248"/>
      <c r="OYI248"/>
      <c r="OYJ248"/>
      <c r="OYK248"/>
      <c r="OYL248"/>
      <c r="OYM248"/>
      <c r="OYN248"/>
      <c r="OYO248"/>
      <c r="OYP248"/>
      <c r="OYQ248"/>
      <c r="OYR248"/>
      <c r="OYS248"/>
      <c r="OYT248"/>
      <c r="OYU248"/>
      <c r="OYV248"/>
      <c r="OYW248"/>
      <c r="OYX248"/>
      <c r="OYY248"/>
      <c r="OYZ248"/>
      <c r="OZA248"/>
      <c r="OZB248"/>
      <c r="OZC248"/>
      <c r="OZD248"/>
      <c r="OZE248"/>
      <c r="OZF248"/>
      <c r="OZG248"/>
      <c r="OZH248"/>
      <c r="OZI248"/>
      <c r="OZJ248"/>
      <c r="OZK248"/>
      <c r="OZL248"/>
      <c r="OZM248"/>
      <c r="OZN248"/>
      <c r="OZO248"/>
      <c r="OZP248"/>
      <c r="OZQ248"/>
      <c r="OZR248"/>
      <c r="OZS248"/>
      <c r="OZT248"/>
      <c r="OZU248"/>
      <c r="OZV248"/>
      <c r="OZW248"/>
      <c r="OZX248"/>
      <c r="OZY248"/>
      <c r="OZZ248"/>
      <c r="PAA248"/>
      <c r="PAB248"/>
      <c r="PAC248"/>
      <c r="PAD248"/>
      <c r="PAE248"/>
      <c r="PAF248"/>
      <c r="PAG248"/>
      <c r="PAH248"/>
      <c r="PAI248"/>
      <c r="PAJ248"/>
      <c r="PAK248"/>
      <c r="PAL248"/>
      <c r="PAM248"/>
      <c r="PAN248"/>
      <c r="PAO248"/>
      <c r="PAP248"/>
      <c r="PAQ248"/>
      <c r="PAR248"/>
      <c r="PAS248"/>
      <c r="PAT248"/>
      <c r="PAU248"/>
      <c r="PAV248"/>
      <c r="PAW248"/>
      <c r="PAX248"/>
      <c r="PAY248"/>
      <c r="PAZ248"/>
      <c r="PBA248"/>
      <c r="PBB248"/>
      <c r="PBC248"/>
      <c r="PBD248"/>
      <c r="PBE248"/>
      <c r="PBF248"/>
      <c r="PBG248"/>
      <c r="PBH248"/>
      <c r="PBI248"/>
      <c r="PBJ248"/>
      <c r="PBK248"/>
      <c r="PBL248"/>
      <c r="PBM248"/>
      <c r="PBN248"/>
      <c r="PBO248"/>
      <c r="PBP248"/>
      <c r="PBQ248"/>
      <c r="PBR248"/>
      <c r="PBS248"/>
      <c r="PBT248"/>
      <c r="PBU248"/>
      <c r="PBV248"/>
      <c r="PBW248"/>
      <c r="PBX248"/>
      <c r="PBY248"/>
      <c r="PBZ248"/>
      <c r="PCA248"/>
      <c r="PCB248"/>
      <c r="PCC248"/>
      <c r="PCD248"/>
      <c r="PCE248"/>
      <c r="PCF248"/>
      <c r="PCG248"/>
      <c r="PCH248"/>
      <c r="PCI248"/>
      <c r="PCJ248"/>
      <c r="PCK248"/>
      <c r="PCL248"/>
      <c r="PCM248"/>
      <c r="PCN248"/>
      <c r="PCO248"/>
      <c r="PCP248"/>
      <c r="PCQ248"/>
      <c r="PCR248"/>
      <c r="PCS248"/>
      <c r="PCT248"/>
      <c r="PCU248"/>
      <c r="PCV248"/>
      <c r="PCW248"/>
      <c r="PCX248"/>
      <c r="PCY248"/>
      <c r="PCZ248"/>
      <c r="PDA248"/>
      <c r="PDB248"/>
      <c r="PDC248"/>
      <c r="PDD248"/>
      <c r="PDE248"/>
      <c r="PDF248"/>
      <c r="PDG248"/>
      <c r="PDH248"/>
      <c r="PDI248"/>
      <c r="PDJ248"/>
      <c r="PDK248"/>
      <c r="PDL248"/>
      <c r="PDM248"/>
      <c r="PDN248"/>
      <c r="PDO248"/>
      <c r="PDP248"/>
      <c r="PDQ248"/>
      <c r="PDR248"/>
      <c r="PDS248"/>
      <c r="PDT248"/>
      <c r="PDU248"/>
      <c r="PDV248"/>
      <c r="PDW248"/>
      <c r="PDX248"/>
      <c r="PDY248"/>
      <c r="PDZ248"/>
      <c r="PEA248"/>
      <c r="PEB248"/>
      <c r="PEC248"/>
      <c r="PED248"/>
      <c r="PEE248"/>
      <c r="PEF248"/>
      <c r="PEG248"/>
      <c r="PEH248"/>
      <c r="PEI248"/>
      <c r="PEJ248"/>
      <c r="PEK248"/>
      <c r="PEL248"/>
      <c r="PEM248"/>
      <c r="PEN248"/>
      <c r="PEO248"/>
      <c r="PEP248"/>
      <c r="PEQ248"/>
      <c r="PER248"/>
      <c r="PES248"/>
      <c r="PET248"/>
      <c r="PEU248"/>
      <c r="PEV248"/>
      <c r="PEW248"/>
      <c r="PEX248"/>
      <c r="PEY248"/>
      <c r="PEZ248"/>
      <c r="PFA248"/>
      <c r="PFB248"/>
      <c r="PFC248"/>
      <c r="PFD248"/>
      <c r="PFE248"/>
      <c r="PFF248"/>
      <c r="PFG248"/>
      <c r="PFH248"/>
      <c r="PFI248"/>
      <c r="PFJ248"/>
      <c r="PFK248"/>
      <c r="PFL248"/>
      <c r="PFM248"/>
      <c r="PFN248"/>
      <c r="PFO248"/>
      <c r="PFP248"/>
      <c r="PFQ248"/>
      <c r="PFR248"/>
      <c r="PFS248"/>
      <c r="PFT248"/>
      <c r="PFU248"/>
      <c r="PFV248"/>
      <c r="PFW248"/>
      <c r="PFX248"/>
      <c r="PFY248"/>
      <c r="PFZ248"/>
      <c r="PGA248"/>
      <c r="PGB248"/>
      <c r="PGC248"/>
      <c r="PGD248"/>
      <c r="PGE248"/>
      <c r="PGF248"/>
      <c r="PGG248"/>
      <c r="PGH248"/>
      <c r="PGI248"/>
      <c r="PGJ248"/>
      <c r="PGK248"/>
      <c r="PGL248"/>
      <c r="PGM248"/>
      <c r="PGN248"/>
      <c r="PGO248"/>
      <c r="PGP248"/>
      <c r="PGQ248"/>
      <c r="PGR248"/>
      <c r="PGS248"/>
      <c r="PGT248"/>
      <c r="PGU248"/>
      <c r="PGV248"/>
      <c r="PGW248"/>
      <c r="PGX248"/>
      <c r="PGY248"/>
      <c r="PGZ248"/>
      <c r="PHA248"/>
      <c r="PHB248"/>
      <c r="PHC248"/>
      <c r="PHD248"/>
      <c r="PHE248"/>
      <c r="PHF248"/>
      <c r="PHG248"/>
      <c r="PHH248"/>
      <c r="PHI248"/>
      <c r="PHJ248"/>
      <c r="PHK248"/>
      <c r="PHL248"/>
      <c r="PHM248"/>
      <c r="PHN248"/>
      <c r="PHO248"/>
      <c r="PHP248"/>
      <c r="PHQ248"/>
      <c r="PHR248"/>
      <c r="PHS248"/>
      <c r="PHT248"/>
      <c r="PHU248"/>
      <c r="PHV248"/>
      <c r="PHW248"/>
      <c r="PHX248"/>
      <c r="PHY248"/>
      <c r="PHZ248"/>
      <c r="PIA248"/>
      <c r="PIB248"/>
      <c r="PIC248"/>
      <c r="PID248"/>
      <c r="PIE248"/>
      <c r="PIF248"/>
      <c r="PIG248"/>
      <c r="PIH248"/>
      <c r="PII248"/>
      <c r="PIJ248"/>
      <c r="PIK248"/>
      <c r="PIL248"/>
      <c r="PIM248"/>
      <c r="PIN248"/>
      <c r="PIO248"/>
      <c r="PIP248"/>
      <c r="PIQ248"/>
      <c r="PIR248"/>
      <c r="PIS248"/>
      <c r="PIT248"/>
      <c r="PIU248"/>
      <c r="PIV248"/>
      <c r="PIW248"/>
      <c r="PIX248"/>
      <c r="PIY248"/>
      <c r="PIZ248"/>
      <c r="PJA248"/>
      <c r="PJB248"/>
      <c r="PJC248"/>
      <c r="PJD248"/>
      <c r="PJE248"/>
      <c r="PJF248"/>
      <c r="PJG248"/>
      <c r="PJH248"/>
      <c r="PJI248"/>
      <c r="PJJ248"/>
      <c r="PJK248"/>
      <c r="PJL248"/>
      <c r="PJM248"/>
      <c r="PJN248"/>
      <c r="PJO248"/>
      <c r="PJP248"/>
      <c r="PJQ248"/>
      <c r="PJR248"/>
      <c r="PJS248"/>
      <c r="PJT248"/>
      <c r="PJU248"/>
      <c r="PJV248"/>
      <c r="PJW248"/>
      <c r="PJX248"/>
      <c r="PJY248"/>
      <c r="PJZ248"/>
      <c r="PKA248"/>
      <c r="PKB248"/>
      <c r="PKC248"/>
      <c r="PKD248"/>
      <c r="PKE248"/>
      <c r="PKF248"/>
      <c r="PKG248"/>
      <c r="PKH248"/>
      <c r="PKI248"/>
      <c r="PKJ248"/>
      <c r="PKK248"/>
      <c r="PKL248"/>
      <c r="PKM248"/>
      <c r="PKN248"/>
      <c r="PKO248"/>
      <c r="PKP248"/>
      <c r="PKQ248"/>
      <c r="PKR248"/>
      <c r="PKS248"/>
      <c r="PKT248"/>
      <c r="PKU248"/>
      <c r="PKV248"/>
      <c r="PKW248"/>
      <c r="PKX248"/>
      <c r="PKY248"/>
      <c r="PKZ248"/>
      <c r="PLA248"/>
      <c r="PLB248"/>
      <c r="PLC248"/>
      <c r="PLD248"/>
      <c r="PLE248"/>
      <c r="PLF248"/>
      <c r="PLG248"/>
      <c r="PLH248"/>
      <c r="PLI248"/>
      <c r="PLJ248"/>
      <c r="PLK248"/>
      <c r="PLL248"/>
      <c r="PLM248"/>
      <c r="PLN248"/>
      <c r="PLO248"/>
      <c r="PLP248"/>
      <c r="PLQ248"/>
      <c r="PLR248"/>
      <c r="PLS248"/>
      <c r="PLT248"/>
      <c r="PLU248"/>
      <c r="PLV248"/>
      <c r="PLW248"/>
      <c r="PLX248"/>
      <c r="PLY248"/>
      <c r="PLZ248"/>
      <c r="PMA248"/>
      <c r="PMB248"/>
      <c r="PMC248"/>
      <c r="PMD248"/>
      <c r="PME248"/>
      <c r="PMF248"/>
      <c r="PMG248"/>
      <c r="PMH248"/>
      <c r="PMI248"/>
      <c r="PMJ248"/>
      <c r="PMK248"/>
      <c r="PML248"/>
      <c r="PMM248"/>
      <c r="PMN248"/>
      <c r="PMO248"/>
      <c r="PMP248"/>
      <c r="PMQ248"/>
      <c r="PMR248"/>
      <c r="PMS248"/>
      <c r="PMT248"/>
      <c r="PMU248"/>
      <c r="PMV248"/>
      <c r="PMW248"/>
      <c r="PMX248"/>
      <c r="PMY248"/>
      <c r="PMZ248"/>
      <c r="PNA248"/>
      <c r="PNB248"/>
      <c r="PNC248"/>
      <c r="PND248"/>
      <c r="PNE248"/>
      <c r="PNF248"/>
      <c r="PNG248"/>
      <c r="PNH248"/>
      <c r="PNI248"/>
      <c r="PNJ248"/>
      <c r="PNK248"/>
      <c r="PNL248"/>
      <c r="PNM248"/>
      <c r="PNN248"/>
      <c r="PNO248"/>
      <c r="PNP248"/>
      <c r="PNQ248"/>
      <c r="PNR248"/>
      <c r="PNS248"/>
      <c r="PNT248"/>
      <c r="PNU248"/>
      <c r="PNV248"/>
      <c r="PNW248"/>
      <c r="PNX248"/>
      <c r="PNY248"/>
      <c r="PNZ248"/>
      <c r="POA248"/>
      <c r="POB248"/>
      <c r="POC248"/>
      <c r="POD248"/>
      <c r="POE248"/>
      <c r="POF248"/>
      <c r="POG248"/>
      <c r="POH248"/>
      <c r="POI248"/>
      <c r="POJ248"/>
      <c r="POK248"/>
      <c r="POL248"/>
      <c r="POM248"/>
      <c r="PON248"/>
      <c r="POO248"/>
      <c r="POP248"/>
      <c r="POQ248"/>
      <c r="POR248"/>
      <c r="POS248"/>
      <c r="POT248"/>
      <c r="POU248"/>
      <c r="POV248"/>
      <c r="POW248"/>
      <c r="POX248"/>
      <c r="POY248"/>
      <c r="POZ248"/>
      <c r="PPA248"/>
      <c r="PPB248"/>
      <c r="PPC248"/>
      <c r="PPD248"/>
      <c r="PPE248"/>
      <c r="PPF248"/>
      <c r="PPG248"/>
      <c r="PPH248"/>
      <c r="PPI248"/>
      <c r="PPJ248"/>
      <c r="PPK248"/>
      <c r="PPL248"/>
      <c r="PPM248"/>
      <c r="PPN248"/>
      <c r="PPO248"/>
      <c r="PPP248"/>
      <c r="PPQ248"/>
      <c r="PPR248"/>
      <c r="PPS248"/>
      <c r="PPT248"/>
      <c r="PPU248"/>
      <c r="PPV248"/>
      <c r="PPW248"/>
      <c r="PPX248"/>
      <c r="PPY248"/>
      <c r="PPZ248"/>
      <c r="PQA248"/>
      <c r="PQB248"/>
      <c r="PQC248"/>
      <c r="PQD248"/>
      <c r="PQE248"/>
      <c r="PQF248"/>
      <c r="PQG248"/>
      <c r="PQH248"/>
      <c r="PQI248"/>
      <c r="PQJ248"/>
      <c r="PQK248"/>
      <c r="PQL248"/>
      <c r="PQM248"/>
      <c r="PQN248"/>
      <c r="PQO248"/>
      <c r="PQP248"/>
      <c r="PQQ248"/>
      <c r="PQR248"/>
      <c r="PQS248"/>
      <c r="PQT248"/>
      <c r="PQU248"/>
      <c r="PQV248"/>
      <c r="PQW248"/>
      <c r="PQX248"/>
      <c r="PQY248"/>
      <c r="PQZ248"/>
      <c r="PRA248"/>
      <c r="PRB248"/>
      <c r="PRC248"/>
      <c r="PRD248"/>
      <c r="PRE248"/>
      <c r="PRF248"/>
      <c r="PRG248"/>
      <c r="PRH248"/>
      <c r="PRI248"/>
      <c r="PRJ248"/>
      <c r="PRK248"/>
      <c r="PRL248"/>
      <c r="PRM248"/>
      <c r="PRN248"/>
      <c r="PRO248"/>
      <c r="PRP248"/>
      <c r="PRQ248"/>
      <c r="PRR248"/>
      <c r="PRS248"/>
      <c r="PRT248"/>
      <c r="PRU248"/>
      <c r="PRV248"/>
      <c r="PRW248"/>
      <c r="PRX248"/>
      <c r="PRY248"/>
      <c r="PRZ248"/>
      <c r="PSA248"/>
      <c r="PSB248"/>
      <c r="PSC248"/>
      <c r="PSD248"/>
      <c r="PSE248"/>
      <c r="PSF248"/>
      <c r="PSG248"/>
      <c r="PSH248"/>
      <c r="PSI248"/>
      <c r="PSJ248"/>
      <c r="PSK248"/>
      <c r="PSL248"/>
      <c r="PSM248"/>
      <c r="PSN248"/>
      <c r="PSO248"/>
      <c r="PSP248"/>
      <c r="PSQ248"/>
      <c r="PSR248"/>
      <c r="PSS248"/>
      <c r="PST248"/>
      <c r="PSU248"/>
      <c r="PSV248"/>
      <c r="PSW248"/>
      <c r="PSX248"/>
      <c r="PSY248"/>
      <c r="PSZ248"/>
      <c r="PTA248"/>
      <c r="PTB248"/>
      <c r="PTC248"/>
      <c r="PTD248"/>
      <c r="PTE248"/>
      <c r="PTF248"/>
      <c r="PTG248"/>
      <c r="PTH248"/>
      <c r="PTI248"/>
      <c r="PTJ248"/>
      <c r="PTK248"/>
      <c r="PTL248"/>
      <c r="PTM248"/>
      <c r="PTN248"/>
      <c r="PTO248"/>
      <c r="PTP248"/>
      <c r="PTQ248"/>
      <c r="PTR248"/>
      <c r="PTS248"/>
      <c r="PTT248"/>
      <c r="PTU248"/>
      <c r="PTV248"/>
      <c r="PTW248"/>
      <c r="PTX248"/>
      <c r="PTY248"/>
      <c r="PTZ248"/>
      <c r="PUA248"/>
      <c r="PUB248"/>
      <c r="PUC248"/>
      <c r="PUD248"/>
      <c r="PUE248"/>
      <c r="PUF248"/>
      <c r="PUG248"/>
      <c r="PUH248"/>
      <c r="PUI248"/>
      <c r="PUJ248"/>
      <c r="PUK248"/>
      <c r="PUL248"/>
      <c r="PUM248"/>
      <c r="PUN248"/>
      <c r="PUO248"/>
      <c r="PUP248"/>
      <c r="PUQ248"/>
      <c r="PUR248"/>
      <c r="PUS248"/>
      <c r="PUT248"/>
      <c r="PUU248"/>
      <c r="PUV248"/>
      <c r="PUW248"/>
      <c r="PUX248"/>
      <c r="PUY248"/>
      <c r="PUZ248"/>
      <c r="PVA248"/>
      <c r="PVB248"/>
      <c r="PVC248"/>
      <c r="PVD248"/>
      <c r="PVE248"/>
      <c r="PVF248"/>
      <c r="PVG248"/>
      <c r="PVH248"/>
      <c r="PVI248"/>
      <c r="PVJ248"/>
      <c r="PVK248"/>
      <c r="PVL248"/>
      <c r="PVM248"/>
      <c r="PVN248"/>
      <c r="PVO248"/>
      <c r="PVP248"/>
      <c r="PVQ248"/>
      <c r="PVR248"/>
      <c r="PVS248"/>
      <c r="PVT248"/>
      <c r="PVU248"/>
      <c r="PVV248"/>
      <c r="PVW248"/>
      <c r="PVX248"/>
      <c r="PVY248"/>
      <c r="PVZ248"/>
      <c r="PWA248"/>
      <c r="PWB248"/>
      <c r="PWC248"/>
      <c r="PWD248"/>
      <c r="PWE248"/>
      <c r="PWF248"/>
      <c r="PWG248"/>
      <c r="PWH248"/>
      <c r="PWI248"/>
      <c r="PWJ248"/>
      <c r="PWK248"/>
      <c r="PWL248"/>
      <c r="PWM248"/>
      <c r="PWN248"/>
      <c r="PWO248"/>
      <c r="PWP248"/>
      <c r="PWQ248"/>
      <c r="PWR248"/>
      <c r="PWS248"/>
      <c r="PWT248"/>
      <c r="PWU248"/>
      <c r="PWV248"/>
      <c r="PWW248"/>
      <c r="PWX248"/>
      <c r="PWY248"/>
      <c r="PWZ248"/>
      <c r="PXA248"/>
      <c r="PXB248"/>
      <c r="PXC248"/>
      <c r="PXD248"/>
      <c r="PXE248"/>
      <c r="PXF248"/>
      <c r="PXG248"/>
      <c r="PXH248"/>
      <c r="PXI248"/>
      <c r="PXJ248"/>
      <c r="PXK248"/>
      <c r="PXL248"/>
      <c r="PXM248"/>
      <c r="PXN248"/>
      <c r="PXO248"/>
      <c r="PXP248"/>
      <c r="PXQ248"/>
      <c r="PXR248"/>
      <c r="PXS248"/>
      <c r="PXT248"/>
      <c r="PXU248"/>
      <c r="PXV248"/>
      <c r="PXW248"/>
      <c r="PXX248"/>
      <c r="PXY248"/>
      <c r="PXZ248"/>
      <c r="PYA248"/>
      <c r="PYB248"/>
      <c r="PYC248"/>
      <c r="PYD248"/>
      <c r="PYE248"/>
      <c r="PYF248"/>
      <c r="PYG248"/>
      <c r="PYH248"/>
      <c r="PYI248"/>
      <c r="PYJ248"/>
      <c r="PYK248"/>
      <c r="PYL248"/>
      <c r="PYM248"/>
      <c r="PYN248"/>
      <c r="PYO248"/>
      <c r="PYP248"/>
      <c r="PYQ248"/>
      <c r="PYR248"/>
      <c r="PYS248"/>
      <c r="PYT248"/>
      <c r="PYU248"/>
      <c r="PYV248"/>
      <c r="PYW248"/>
      <c r="PYX248"/>
      <c r="PYY248"/>
      <c r="PYZ248"/>
      <c r="PZA248"/>
      <c r="PZB248"/>
      <c r="PZC248"/>
      <c r="PZD248"/>
      <c r="PZE248"/>
      <c r="PZF248"/>
      <c r="PZG248"/>
      <c r="PZH248"/>
      <c r="PZI248"/>
      <c r="PZJ248"/>
      <c r="PZK248"/>
      <c r="PZL248"/>
      <c r="PZM248"/>
      <c r="PZN248"/>
      <c r="PZO248"/>
      <c r="PZP248"/>
      <c r="PZQ248"/>
      <c r="PZR248"/>
      <c r="PZS248"/>
      <c r="PZT248"/>
      <c r="PZU248"/>
      <c r="PZV248"/>
      <c r="PZW248"/>
      <c r="PZX248"/>
      <c r="PZY248"/>
      <c r="PZZ248"/>
      <c r="QAA248"/>
      <c r="QAB248"/>
      <c r="QAC248"/>
      <c r="QAD248"/>
      <c r="QAE248"/>
      <c r="QAF248"/>
      <c r="QAG248"/>
      <c r="QAH248"/>
      <c r="QAI248"/>
      <c r="QAJ248"/>
      <c r="QAK248"/>
      <c r="QAL248"/>
      <c r="QAM248"/>
      <c r="QAN248"/>
      <c r="QAO248"/>
      <c r="QAP248"/>
      <c r="QAQ248"/>
      <c r="QAR248"/>
      <c r="QAS248"/>
      <c r="QAT248"/>
      <c r="QAU248"/>
      <c r="QAV248"/>
      <c r="QAW248"/>
      <c r="QAX248"/>
      <c r="QAY248"/>
      <c r="QAZ248"/>
      <c r="QBA248"/>
      <c r="QBB248"/>
      <c r="QBC248"/>
      <c r="QBD248"/>
      <c r="QBE248"/>
      <c r="QBF248"/>
      <c r="QBG248"/>
      <c r="QBH248"/>
      <c r="QBI248"/>
      <c r="QBJ248"/>
      <c r="QBK248"/>
      <c r="QBL248"/>
      <c r="QBM248"/>
      <c r="QBN248"/>
      <c r="QBO248"/>
      <c r="QBP248"/>
      <c r="QBQ248"/>
      <c r="QBR248"/>
      <c r="QBS248"/>
      <c r="QBT248"/>
      <c r="QBU248"/>
      <c r="QBV248"/>
      <c r="QBW248"/>
      <c r="QBX248"/>
      <c r="QBY248"/>
      <c r="QBZ248"/>
      <c r="QCA248"/>
      <c r="QCB248"/>
      <c r="QCC248"/>
      <c r="QCD248"/>
      <c r="QCE248"/>
      <c r="QCF248"/>
      <c r="QCG248"/>
      <c r="QCH248"/>
      <c r="QCI248"/>
      <c r="QCJ248"/>
      <c r="QCK248"/>
      <c r="QCL248"/>
      <c r="QCM248"/>
      <c r="QCN248"/>
      <c r="QCO248"/>
      <c r="QCP248"/>
      <c r="QCQ248"/>
      <c r="QCR248"/>
      <c r="QCS248"/>
      <c r="QCT248"/>
      <c r="QCU248"/>
      <c r="QCV248"/>
      <c r="QCW248"/>
      <c r="QCX248"/>
      <c r="QCY248"/>
      <c r="QCZ248"/>
      <c r="QDA248"/>
      <c r="QDB248"/>
      <c r="QDC248"/>
      <c r="QDD248"/>
      <c r="QDE248"/>
      <c r="QDF248"/>
      <c r="QDG248"/>
      <c r="QDH248"/>
      <c r="QDI248"/>
      <c r="QDJ248"/>
      <c r="QDK248"/>
      <c r="QDL248"/>
      <c r="QDM248"/>
      <c r="QDN248"/>
      <c r="QDO248"/>
      <c r="QDP248"/>
      <c r="QDQ248"/>
      <c r="QDR248"/>
      <c r="QDS248"/>
      <c r="QDT248"/>
      <c r="QDU248"/>
      <c r="QDV248"/>
      <c r="QDW248"/>
      <c r="QDX248"/>
      <c r="QDY248"/>
      <c r="QDZ248"/>
      <c r="QEA248"/>
      <c r="QEB248"/>
      <c r="QEC248"/>
      <c r="QED248"/>
      <c r="QEE248"/>
      <c r="QEF248"/>
      <c r="QEG248"/>
      <c r="QEH248"/>
      <c r="QEI248"/>
      <c r="QEJ248"/>
      <c r="QEK248"/>
      <c r="QEL248"/>
      <c r="QEM248"/>
      <c r="QEN248"/>
      <c r="QEO248"/>
      <c r="QEP248"/>
      <c r="QEQ248"/>
      <c r="QER248"/>
      <c r="QES248"/>
      <c r="QET248"/>
      <c r="QEU248"/>
      <c r="QEV248"/>
      <c r="QEW248"/>
      <c r="QEX248"/>
      <c r="QEY248"/>
      <c r="QEZ248"/>
      <c r="QFA248"/>
      <c r="QFB248"/>
      <c r="QFC248"/>
      <c r="QFD248"/>
      <c r="QFE248"/>
      <c r="QFF248"/>
      <c r="QFG248"/>
      <c r="QFH248"/>
      <c r="QFI248"/>
      <c r="QFJ248"/>
      <c r="QFK248"/>
      <c r="QFL248"/>
      <c r="QFM248"/>
      <c r="QFN248"/>
      <c r="QFO248"/>
      <c r="QFP248"/>
      <c r="QFQ248"/>
      <c r="QFR248"/>
      <c r="QFS248"/>
      <c r="QFT248"/>
      <c r="QFU248"/>
      <c r="QFV248"/>
      <c r="QFW248"/>
      <c r="QFX248"/>
      <c r="QFY248"/>
      <c r="QFZ248"/>
      <c r="QGA248"/>
      <c r="QGB248"/>
      <c r="QGC248"/>
      <c r="QGD248"/>
      <c r="QGE248"/>
      <c r="QGF248"/>
      <c r="QGG248"/>
      <c r="QGH248"/>
      <c r="QGI248"/>
      <c r="QGJ248"/>
      <c r="QGK248"/>
      <c r="QGL248"/>
      <c r="QGM248"/>
      <c r="QGN248"/>
      <c r="QGO248"/>
      <c r="QGP248"/>
      <c r="QGQ248"/>
      <c r="QGR248"/>
      <c r="QGS248"/>
      <c r="QGT248"/>
      <c r="QGU248"/>
      <c r="QGV248"/>
      <c r="QGW248"/>
      <c r="QGX248"/>
      <c r="QGY248"/>
      <c r="QGZ248"/>
      <c r="QHA248"/>
      <c r="QHB248"/>
      <c r="QHC248"/>
      <c r="QHD248"/>
      <c r="QHE248"/>
      <c r="QHF248"/>
      <c r="QHG248"/>
      <c r="QHH248"/>
      <c r="QHI248"/>
      <c r="QHJ248"/>
      <c r="QHK248"/>
      <c r="QHL248"/>
      <c r="QHM248"/>
      <c r="QHN248"/>
      <c r="QHO248"/>
      <c r="QHP248"/>
      <c r="QHQ248"/>
      <c r="QHR248"/>
      <c r="QHS248"/>
      <c r="QHT248"/>
      <c r="QHU248"/>
      <c r="QHV248"/>
      <c r="QHW248"/>
      <c r="QHX248"/>
      <c r="QHY248"/>
      <c r="QHZ248"/>
      <c r="QIA248"/>
      <c r="QIB248"/>
      <c r="QIC248"/>
      <c r="QID248"/>
      <c r="QIE248"/>
      <c r="QIF248"/>
      <c r="QIG248"/>
      <c r="QIH248"/>
      <c r="QII248"/>
      <c r="QIJ248"/>
      <c r="QIK248"/>
      <c r="QIL248"/>
      <c r="QIM248"/>
      <c r="QIN248"/>
      <c r="QIO248"/>
      <c r="QIP248"/>
      <c r="QIQ248"/>
      <c r="QIR248"/>
      <c r="QIS248"/>
      <c r="QIT248"/>
      <c r="QIU248"/>
      <c r="QIV248"/>
      <c r="QIW248"/>
      <c r="QIX248"/>
      <c r="QIY248"/>
      <c r="QIZ248"/>
      <c r="QJA248"/>
      <c r="QJB248"/>
      <c r="QJC248"/>
      <c r="QJD248"/>
      <c r="QJE248"/>
      <c r="QJF248"/>
      <c r="QJG248"/>
      <c r="QJH248"/>
      <c r="QJI248"/>
      <c r="QJJ248"/>
      <c r="QJK248"/>
      <c r="QJL248"/>
      <c r="QJM248"/>
      <c r="QJN248"/>
      <c r="QJO248"/>
      <c r="QJP248"/>
      <c r="QJQ248"/>
      <c r="QJR248"/>
      <c r="QJS248"/>
      <c r="QJT248"/>
      <c r="QJU248"/>
      <c r="QJV248"/>
      <c r="QJW248"/>
      <c r="QJX248"/>
      <c r="QJY248"/>
      <c r="QJZ248"/>
      <c r="QKA248"/>
      <c r="QKB248"/>
      <c r="QKC248"/>
      <c r="QKD248"/>
      <c r="QKE248"/>
      <c r="QKF248"/>
      <c r="QKG248"/>
      <c r="QKH248"/>
      <c r="QKI248"/>
      <c r="QKJ248"/>
      <c r="QKK248"/>
      <c r="QKL248"/>
      <c r="QKM248"/>
      <c r="QKN248"/>
      <c r="QKO248"/>
      <c r="QKP248"/>
      <c r="QKQ248"/>
      <c r="QKR248"/>
      <c r="QKS248"/>
      <c r="QKT248"/>
      <c r="QKU248"/>
      <c r="QKV248"/>
      <c r="QKW248"/>
      <c r="QKX248"/>
      <c r="QKY248"/>
      <c r="QKZ248"/>
      <c r="QLA248"/>
      <c r="QLB248"/>
      <c r="QLC248"/>
      <c r="QLD248"/>
      <c r="QLE248"/>
      <c r="QLF248"/>
      <c r="QLG248"/>
      <c r="QLH248"/>
      <c r="QLI248"/>
      <c r="QLJ248"/>
      <c r="QLK248"/>
      <c r="QLL248"/>
      <c r="QLM248"/>
      <c r="QLN248"/>
      <c r="QLO248"/>
      <c r="QLP248"/>
      <c r="QLQ248"/>
      <c r="QLR248"/>
      <c r="QLS248"/>
      <c r="QLT248"/>
      <c r="QLU248"/>
      <c r="QLV248"/>
      <c r="QLW248"/>
      <c r="QLX248"/>
      <c r="QLY248"/>
      <c r="QLZ248"/>
      <c r="QMA248"/>
      <c r="QMB248"/>
      <c r="QMC248"/>
      <c r="QMD248"/>
      <c r="QME248"/>
      <c r="QMF248"/>
      <c r="QMG248"/>
      <c r="QMH248"/>
      <c r="QMI248"/>
      <c r="QMJ248"/>
      <c r="QMK248"/>
      <c r="QML248"/>
      <c r="QMM248"/>
      <c r="QMN248"/>
      <c r="QMO248"/>
      <c r="QMP248"/>
      <c r="QMQ248"/>
      <c r="QMR248"/>
      <c r="QMS248"/>
      <c r="QMT248"/>
      <c r="QMU248"/>
      <c r="QMV248"/>
      <c r="QMW248"/>
      <c r="QMX248"/>
      <c r="QMY248"/>
      <c r="QMZ248"/>
      <c r="QNA248"/>
      <c r="QNB248"/>
      <c r="QNC248"/>
      <c r="QND248"/>
      <c r="QNE248"/>
      <c r="QNF248"/>
      <c r="QNG248"/>
      <c r="QNH248"/>
      <c r="QNI248"/>
      <c r="QNJ248"/>
      <c r="QNK248"/>
      <c r="QNL248"/>
      <c r="QNM248"/>
      <c r="QNN248"/>
      <c r="QNO248"/>
      <c r="QNP248"/>
      <c r="QNQ248"/>
      <c r="QNR248"/>
      <c r="QNS248"/>
      <c r="QNT248"/>
      <c r="QNU248"/>
      <c r="QNV248"/>
      <c r="QNW248"/>
      <c r="QNX248"/>
      <c r="QNY248"/>
      <c r="QNZ248"/>
      <c r="QOA248"/>
      <c r="QOB248"/>
      <c r="QOC248"/>
      <c r="QOD248"/>
      <c r="QOE248"/>
      <c r="QOF248"/>
      <c r="QOG248"/>
      <c r="QOH248"/>
      <c r="QOI248"/>
      <c r="QOJ248"/>
      <c r="QOK248"/>
      <c r="QOL248"/>
      <c r="QOM248"/>
      <c r="QON248"/>
      <c r="QOO248"/>
      <c r="QOP248"/>
      <c r="QOQ248"/>
      <c r="QOR248"/>
      <c r="QOS248"/>
      <c r="QOT248"/>
      <c r="QOU248"/>
      <c r="QOV248"/>
      <c r="QOW248"/>
      <c r="QOX248"/>
      <c r="QOY248"/>
      <c r="QOZ248"/>
      <c r="QPA248"/>
      <c r="QPB248"/>
      <c r="QPC248"/>
      <c r="QPD248"/>
      <c r="QPE248"/>
      <c r="QPF248"/>
      <c r="QPG248"/>
      <c r="QPH248"/>
      <c r="QPI248"/>
      <c r="QPJ248"/>
      <c r="QPK248"/>
      <c r="QPL248"/>
      <c r="QPM248"/>
      <c r="QPN248"/>
      <c r="QPO248"/>
      <c r="QPP248"/>
      <c r="QPQ248"/>
      <c r="QPR248"/>
      <c r="QPS248"/>
      <c r="QPT248"/>
      <c r="QPU248"/>
      <c r="QPV248"/>
      <c r="QPW248"/>
      <c r="QPX248"/>
      <c r="QPY248"/>
      <c r="QPZ248"/>
      <c r="QQA248"/>
      <c r="QQB248"/>
      <c r="QQC248"/>
      <c r="QQD248"/>
      <c r="QQE248"/>
      <c r="QQF248"/>
      <c r="QQG248"/>
      <c r="QQH248"/>
      <c r="QQI248"/>
      <c r="QQJ248"/>
      <c r="QQK248"/>
      <c r="QQL248"/>
      <c r="QQM248"/>
      <c r="QQN248"/>
      <c r="QQO248"/>
      <c r="QQP248"/>
      <c r="QQQ248"/>
      <c r="QQR248"/>
      <c r="QQS248"/>
      <c r="QQT248"/>
      <c r="QQU248"/>
      <c r="QQV248"/>
      <c r="QQW248"/>
      <c r="QQX248"/>
      <c r="QQY248"/>
      <c r="QQZ248"/>
      <c r="QRA248"/>
      <c r="QRB248"/>
      <c r="QRC248"/>
      <c r="QRD248"/>
      <c r="QRE248"/>
      <c r="QRF248"/>
      <c r="QRG248"/>
      <c r="QRH248"/>
      <c r="QRI248"/>
      <c r="QRJ248"/>
      <c r="QRK248"/>
      <c r="QRL248"/>
      <c r="QRM248"/>
      <c r="QRN248"/>
      <c r="QRO248"/>
      <c r="QRP248"/>
      <c r="QRQ248"/>
      <c r="QRR248"/>
      <c r="QRS248"/>
      <c r="QRT248"/>
      <c r="QRU248"/>
      <c r="QRV248"/>
      <c r="QRW248"/>
      <c r="QRX248"/>
      <c r="QRY248"/>
      <c r="QRZ248"/>
      <c r="QSA248"/>
      <c r="QSB248"/>
      <c r="QSC248"/>
      <c r="QSD248"/>
      <c r="QSE248"/>
      <c r="QSF248"/>
      <c r="QSG248"/>
      <c r="QSH248"/>
      <c r="QSI248"/>
      <c r="QSJ248"/>
      <c r="QSK248"/>
      <c r="QSL248"/>
      <c r="QSM248"/>
      <c r="QSN248"/>
      <c r="QSO248"/>
      <c r="QSP248"/>
      <c r="QSQ248"/>
      <c r="QSR248"/>
      <c r="QSS248"/>
      <c r="QST248"/>
      <c r="QSU248"/>
      <c r="QSV248"/>
      <c r="QSW248"/>
      <c r="QSX248"/>
      <c r="QSY248"/>
      <c r="QSZ248"/>
      <c r="QTA248"/>
      <c r="QTB248"/>
      <c r="QTC248"/>
      <c r="QTD248"/>
      <c r="QTE248"/>
      <c r="QTF248"/>
      <c r="QTG248"/>
      <c r="QTH248"/>
      <c r="QTI248"/>
      <c r="QTJ248"/>
      <c r="QTK248"/>
      <c r="QTL248"/>
      <c r="QTM248"/>
      <c r="QTN248"/>
      <c r="QTO248"/>
      <c r="QTP248"/>
      <c r="QTQ248"/>
      <c r="QTR248"/>
      <c r="QTS248"/>
      <c r="QTT248"/>
      <c r="QTU248"/>
      <c r="QTV248"/>
      <c r="QTW248"/>
      <c r="QTX248"/>
      <c r="QTY248"/>
      <c r="QTZ248"/>
      <c r="QUA248"/>
      <c r="QUB248"/>
      <c r="QUC248"/>
      <c r="QUD248"/>
      <c r="QUE248"/>
      <c r="QUF248"/>
      <c r="QUG248"/>
      <c r="QUH248"/>
      <c r="QUI248"/>
      <c r="QUJ248"/>
      <c r="QUK248"/>
      <c r="QUL248"/>
      <c r="QUM248"/>
      <c r="QUN248"/>
      <c r="QUO248"/>
      <c r="QUP248"/>
      <c r="QUQ248"/>
      <c r="QUR248"/>
      <c r="QUS248"/>
      <c r="QUT248"/>
      <c r="QUU248"/>
      <c r="QUV248"/>
      <c r="QUW248"/>
      <c r="QUX248"/>
      <c r="QUY248"/>
      <c r="QUZ248"/>
      <c r="QVA248"/>
      <c r="QVB248"/>
      <c r="QVC248"/>
      <c r="QVD248"/>
      <c r="QVE248"/>
      <c r="QVF248"/>
      <c r="QVG248"/>
      <c r="QVH248"/>
      <c r="QVI248"/>
      <c r="QVJ248"/>
      <c r="QVK248"/>
      <c r="QVL248"/>
      <c r="QVM248"/>
      <c r="QVN248"/>
      <c r="QVO248"/>
      <c r="QVP248"/>
      <c r="QVQ248"/>
      <c r="QVR248"/>
      <c r="QVS248"/>
      <c r="QVT248"/>
      <c r="QVU248"/>
      <c r="QVV248"/>
      <c r="QVW248"/>
      <c r="QVX248"/>
      <c r="QVY248"/>
      <c r="QVZ248"/>
      <c r="QWA248"/>
      <c r="QWB248"/>
      <c r="QWC248"/>
      <c r="QWD248"/>
      <c r="QWE248"/>
      <c r="QWF248"/>
      <c r="QWG248"/>
      <c r="QWH248"/>
      <c r="QWI248"/>
      <c r="QWJ248"/>
      <c r="QWK248"/>
      <c r="QWL248"/>
      <c r="QWM248"/>
      <c r="QWN248"/>
      <c r="QWO248"/>
      <c r="QWP248"/>
      <c r="QWQ248"/>
      <c r="QWR248"/>
      <c r="QWS248"/>
      <c r="QWT248"/>
      <c r="QWU248"/>
      <c r="QWV248"/>
      <c r="QWW248"/>
      <c r="QWX248"/>
      <c r="QWY248"/>
      <c r="QWZ248"/>
      <c r="QXA248"/>
      <c r="QXB248"/>
      <c r="QXC248"/>
      <c r="QXD248"/>
      <c r="QXE248"/>
      <c r="QXF248"/>
      <c r="QXG248"/>
      <c r="QXH248"/>
      <c r="QXI248"/>
      <c r="QXJ248"/>
      <c r="QXK248"/>
      <c r="QXL248"/>
      <c r="QXM248"/>
      <c r="QXN248"/>
      <c r="QXO248"/>
      <c r="QXP248"/>
      <c r="QXQ248"/>
      <c r="QXR248"/>
      <c r="QXS248"/>
      <c r="QXT248"/>
      <c r="QXU248"/>
      <c r="QXV248"/>
      <c r="QXW248"/>
      <c r="QXX248"/>
      <c r="QXY248"/>
      <c r="QXZ248"/>
      <c r="QYA248"/>
      <c r="QYB248"/>
      <c r="QYC248"/>
      <c r="QYD248"/>
      <c r="QYE248"/>
      <c r="QYF248"/>
      <c r="QYG248"/>
      <c r="QYH248"/>
      <c r="QYI248"/>
      <c r="QYJ248"/>
      <c r="QYK248"/>
      <c r="QYL248"/>
      <c r="QYM248"/>
      <c r="QYN248"/>
      <c r="QYO248"/>
      <c r="QYP248"/>
      <c r="QYQ248"/>
      <c r="QYR248"/>
      <c r="QYS248"/>
      <c r="QYT248"/>
      <c r="QYU248"/>
      <c r="QYV248"/>
      <c r="QYW248"/>
      <c r="QYX248"/>
      <c r="QYY248"/>
      <c r="QYZ248"/>
      <c r="QZA248"/>
      <c r="QZB248"/>
      <c r="QZC248"/>
      <c r="QZD248"/>
      <c r="QZE248"/>
      <c r="QZF248"/>
      <c r="QZG248"/>
      <c r="QZH248"/>
      <c r="QZI248"/>
      <c r="QZJ248"/>
      <c r="QZK248"/>
      <c r="QZL248"/>
      <c r="QZM248"/>
      <c r="QZN248"/>
      <c r="QZO248"/>
      <c r="QZP248"/>
      <c r="QZQ248"/>
      <c r="QZR248"/>
      <c r="QZS248"/>
      <c r="QZT248"/>
      <c r="QZU248"/>
      <c r="QZV248"/>
      <c r="QZW248"/>
      <c r="QZX248"/>
      <c r="QZY248"/>
      <c r="QZZ248"/>
      <c r="RAA248"/>
      <c r="RAB248"/>
      <c r="RAC248"/>
      <c r="RAD248"/>
      <c r="RAE248"/>
      <c r="RAF248"/>
      <c r="RAG248"/>
      <c r="RAH248"/>
      <c r="RAI248"/>
      <c r="RAJ248"/>
      <c r="RAK248"/>
      <c r="RAL248"/>
      <c r="RAM248"/>
      <c r="RAN248"/>
      <c r="RAO248"/>
      <c r="RAP248"/>
      <c r="RAQ248"/>
      <c r="RAR248"/>
      <c r="RAS248"/>
      <c r="RAT248"/>
      <c r="RAU248"/>
      <c r="RAV248"/>
      <c r="RAW248"/>
      <c r="RAX248"/>
      <c r="RAY248"/>
      <c r="RAZ248"/>
      <c r="RBA248"/>
      <c r="RBB248"/>
      <c r="RBC248"/>
      <c r="RBD248"/>
      <c r="RBE248"/>
      <c r="RBF248"/>
      <c r="RBG248"/>
      <c r="RBH248"/>
      <c r="RBI248"/>
      <c r="RBJ248"/>
      <c r="RBK248"/>
      <c r="RBL248"/>
      <c r="RBM248"/>
      <c r="RBN248"/>
      <c r="RBO248"/>
      <c r="RBP248"/>
      <c r="RBQ248"/>
      <c r="RBR248"/>
      <c r="RBS248"/>
      <c r="RBT248"/>
      <c r="RBU248"/>
      <c r="RBV248"/>
      <c r="RBW248"/>
      <c r="RBX248"/>
      <c r="RBY248"/>
      <c r="RBZ248"/>
      <c r="RCA248"/>
      <c r="RCB248"/>
      <c r="RCC248"/>
      <c r="RCD248"/>
      <c r="RCE248"/>
      <c r="RCF248"/>
      <c r="RCG248"/>
      <c r="RCH248"/>
      <c r="RCI248"/>
      <c r="RCJ248"/>
      <c r="RCK248"/>
      <c r="RCL248"/>
      <c r="RCM248"/>
      <c r="RCN248"/>
      <c r="RCO248"/>
      <c r="RCP248"/>
      <c r="RCQ248"/>
      <c r="RCR248"/>
      <c r="RCS248"/>
      <c r="RCT248"/>
      <c r="RCU248"/>
      <c r="RCV248"/>
      <c r="RCW248"/>
      <c r="RCX248"/>
      <c r="RCY248"/>
      <c r="RCZ248"/>
      <c r="RDA248"/>
      <c r="RDB248"/>
      <c r="RDC248"/>
      <c r="RDD248"/>
      <c r="RDE248"/>
      <c r="RDF248"/>
      <c r="RDG248"/>
      <c r="RDH248"/>
      <c r="RDI248"/>
      <c r="RDJ248"/>
      <c r="RDK248"/>
      <c r="RDL248"/>
      <c r="RDM248"/>
      <c r="RDN248"/>
      <c r="RDO248"/>
      <c r="RDP248"/>
      <c r="RDQ248"/>
      <c r="RDR248"/>
      <c r="RDS248"/>
      <c r="RDT248"/>
      <c r="RDU248"/>
      <c r="RDV248"/>
      <c r="RDW248"/>
      <c r="RDX248"/>
      <c r="RDY248"/>
      <c r="RDZ248"/>
      <c r="REA248"/>
      <c r="REB248"/>
      <c r="REC248"/>
      <c r="RED248"/>
      <c r="REE248"/>
      <c r="REF248"/>
      <c r="REG248"/>
      <c r="REH248"/>
      <c r="REI248"/>
      <c r="REJ248"/>
      <c r="REK248"/>
      <c r="REL248"/>
      <c r="REM248"/>
      <c r="REN248"/>
      <c r="REO248"/>
      <c r="REP248"/>
      <c r="REQ248"/>
      <c r="RER248"/>
      <c r="RES248"/>
      <c r="RET248"/>
      <c r="REU248"/>
      <c r="REV248"/>
      <c r="REW248"/>
      <c r="REX248"/>
      <c r="REY248"/>
      <c r="REZ248"/>
      <c r="RFA248"/>
      <c r="RFB248"/>
      <c r="RFC248"/>
      <c r="RFD248"/>
      <c r="RFE248"/>
      <c r="RFF248"/>
      <c r="RFG248"/>
      <c r="RFH248"/>
      <c r="RFI248"/>
      <c r="RFJ248"/>
      <c r="RFK248"/>
      <c r="RFL248"/>
      <c r="RFM248"/>
      <c r="RFN248"/>
      <c r="RFO248"/>
      <c r="RFP248"/>
      <c r="RFQ248"/>
      <c r="RFR248"/>
      <c r="RFS248"/>
      <c r="RFT248"/>
      <c r="RFU248"/>
      <c r="RFV248"/>
      <c r="RFW248"/>
      <c r="RFX248"/>
      <c r="RFY248"/>
      <c r="RFZ248"/>
      <c r="RGA248"/>
      <c r="RGB248"/>
      <c r="RGC248"/>
      <c r="RGD248"/>
      <c r="RGE248"/>
      <c r="RGF248"/>
      <c r="RGG248"/>
      <c r="RGH248"/>
      <c r="RGI248"/>
      <c r="RGJ248"/>
      <c r="RGK248"/>
      <c r="RGL248"/>
      <c r="RGM248"/>
      <c r="RGN248"/>
      <c r="RGO248"/>
      <c r="RGP248"/>
      <c r="RGQ248"/>
      <c r="RGR248"/>
      <c r="RGS248"/>
      <c r="RGT248"/>
      <c r="RGU248"/>
      <c r="RGV248"/>
      <c r="RGW248"/>
      <c r="RGX248"/>
      <c r="RGY248"/>
      <c r="RGZ248"/>
      <c r="RHA248"/>
      <c r="RHB248"/>
      <c r="RHC248"/>
      <c r="RHD248"/>
      <c r="RHE248"/>
      <c r="RHF248"/>
      <c r="RHG248"/>
      <c r="RHH248"/>
      <c r="RHI248"/>
      <c r="RHJ248"/>
      <c r="RHK248"/>
      <c r="RHL248"/>
      <c r="RHM248"/>
      <c r="RHN248"/>
      <c r="RHO248"/>
      <c r="RHP248"/>
      <c r="RHQ248"/>
      <c r="RHR248"/>
      <c r="RHS248"/>
      <c r="RHT248"/>
      <c r="RHU248"/>
      <c r="RHV248"/>
      <c r="RHW248"/>
      <c r="RHX248"/>
      <c r="RHY248"/>
      <c r="RHZ248"/>
      <c r="RIA248"/>
      <c r="RIB248"/>
      <c r="RIC248"/>
      <c r="RID248"/>
      <c r="RIE248"/>
      <c r="RIF248"/>
      <c r="RIG248"/>
      <c r="RIH248"/>
      <c r="RII248"/>
      <c r="RIJ248"/>
      <c r="RIK248"/>
      <c r="RIL248"/>
      <c r="RIM248"/>
      <c r="RIN248"/>
      <c r="RIO248"/>
      <c r="RIP248"/>
      <c r="RIQ248"/>
      <c r="RIR248"/>
      <c r="RIS248"/>
      <c r="RIT248"/>
      <c r="RIU248"/>
      <c r="RIV248"/>
      <c r="RIW248"/>
      <c r="RIX248"/>
      <c r="RIY248"/>
      <c r="RIZ248"/>
      <c r="RJA248"/>
      <c r="RJB248"/>
      <c r="RJC248"/>
      <c r="RJD248"/>
      <c r="RJE248"/>
      <c r="RJF248"/>
      <c r="RJG248"/>
      <c r="RJH248"/>
      <c r="RJI248"/>
      <c r="RJJ248"/>
      <c r="RJK248"/>
      <c r="RJL248"/>
      <c r="RJM248"/>
      <c r="RJN248"/>
      <c r="RJO248"/>
      <c r="RJP248"/>
      <c r="RJQ248"/>
      <c r="RJR248"/>
      <c r="RJS248"/>
      <c r="RJT248"/>
      <c r="RJU248"/>
      <c r="RJV248"/>
      <c r="RJW248"/>
      <c r="RJX248"/>
      <c r="RJY248"/>
      <c r="RJZ248"/>
      <c r="RKA248"/>
      <c r="RKB248"/>
      <c r="RKC248"/>
      <c r="RKD248"/>
      <c r="RKE248"/>
      <c r="RKF248"/>
      <c r="RKG248"/>
      <c r="RKH248"/>
      <c r="RKI248"/>
      <c r="RKJ248"/>
      <c r="RKK248"/>
      <c r="RKL248"/>
      <c r="RKM248"/>
      <c r="RKN248"/>
      <c r="RKO248"/>
      <c r="RKP248"/>
      <c r="RKQ248"/>
      <c r="RKR248"/>
      <c r="RKS248"/>
      <c r="RKT248"/>
      <c r="RKU248"/>
      <c r="RKV248"/>
      <c r="RKW248"/>
      <c r="RKX248"/>
      <c r="RKY248"/>
      <c r="RKZ248"/>
      <c r="RLA248"/>
      <c r="RLB248"/>
      <c r="RLC248"/>
      <c r="RLD248"/>
      <c r="RLE248"/>
      <c r="RLF248"/>
      <c r="RLG248"/>
      <c r="RLH248"/>
      <c r="RLI248"/>
      <c r="RLJ248"/>
      <c r="RLK248"/>
      <c r="RLL248"/>
      <c r="RLM248"/>
      <c r="RLN248"/>
      <c r="RLO248"/>
      <c r="RLP248"/>
      <c r="RLQ248"/>
      <c r="RLR248"/>
      <c r="RLS248"/>
      <c r="RLT248"/>
      <c r="RLU248"/>
      <c r="RLV248"/>
      <c r="RLW248"/>
      <c r="RLX248"/>
      <c r="RLY248"/>
      <c r="RLZ248"/>
      <c r="RMA248"/>
      <c r="RMB248"/>
      <c r="RMC248"/>
      <c r="RMD248"/>
      <c r="RME248"/>
      <c r="RMF248"/>
      <c r="RMG248"/>
      <c r="RMH248"/>
      <c r="RMI248"/>
      <c r="RMJ248"/>
      <c r="RMK248"/>
      <c r="RML248"/>
      <c r="RMM248"/>
      <c r="RMN248"/>
      <c r="RMO248"/>
      <c r="RMP248"/>
      <c r="RMQ248"/>
      <c r="RMR248"/>
      <c r="RMS248"/>
      <c r="RMT248"/>
      <c r="RMU248"/>
      <c r="RMV248"/>
      <c r="RMW248"/>
      <c r="RMX248"/>
      <c r="RMY248"/>
      <c r="RMZ248"/>
      <c r="RNA248"/>
      <c r="RNB248"/>
      <c r="RNC248"/>
      <c r="RND248"/>
      <c r="RNE248"/>
      <c r="RNF248"/>
      <c r="RNG248"/>
      <c r="RNH248"/>
      <c r="RNI248"/>
      <c r="RNJ248"/>
      <c r="RNK248"/>
      <c r="RNL248"/>
      <c r="RNM248"/>
      <c r="RNN248"/>
      <c r="RNO248"/>
      <c r="RNP248"/>
      <c r="RNQ248"/>
      <c r="RNR248"/>
      <c r="RNS248"/>
      <c r="RNT248"/>
      <c r="RNU248"/>
      <c r="RNV248"/>
      <c r="RNW248"/>
      <c r="RNX248"/>
      <c r="RNY248"/>
      <c r="RNZ248"/>
      <c r="ROA248"/>
      <c r="ROB248"/>
      <c r="ROC248"/>
      <c r="ROD248"/>
      <c r="ROE248"/>
      <c r="ROF248"/>
      <c r="ROG248"/>
      <c r="ROH248"/>
      <c r="ROI248"/>
      <c r="ROJ248"/>
      <c r="ROK248"/>
      <c r="ROL248"/>
      <c r="ROM248"/>
      <c r="RON248"/>
      <c r="ROO248"/>
      <c r="ROP248"/>
      <c r="ROQ248"/>
      <c r="ROR248"/>
      <c r="ROS248"/>
      <c r="ROT248"/>
      <c r="ROU248"/>
      <c r="ROV248"/>
      <c r="ROW248"/>
      <c r="ROX248"/>
      <c r="ROY248"/>
      <c r="ROZ248"/>
      <c r="RPA248"/>
      <c r="RPB248"/>
      <c r="RPC248"/>
      <c r="RPD248"/>
      <c r="RPE248"/>
      <c r="RPF248"/>
      <c r="RPG248"/>
      <c r="RPH248"/>
      <c r="RPI248"/>
      <c r="RPJ248"/>
      <c r="RPK248"/>
      <c r="RPL248"/>
      <c r="RPM248"/>
      <c r="RPN248"/>
      <c r="RPO248"/>
      <c r="RPP248"/>
      <c r="RPQ248"/>
      <c r="RPR248"/>
      <c r="RPS248"/>
      <c r="RPT248"/>
      <c r="RPU248"/>
      <c r="RPV248"/>
      <c r="RPW248"/>
      <c r="RPX248"/>
      <c r="RPY248"/>
      <c r="RPZ248"/>
      <c r="RQA248"/>
      <c r="RQB248"/>
      <c r="RQC248"/>
      <c r="RQD248"/>
      <c r="RQE248"/>
      <c r="RQF248"/>
      <c r="RQG248"/>
      <c r="RQH248"/>
      <c r="RQI248"/>
      <c r="RQJ248"/>
      <c r="RQK248"/>
      <c r="RQL248"/>
      <c r="RQM248"/>
      <c r="RQN248"/>
      <c r="RQO248"/>
      <c r="RQP248"/>
      <c r="RQQ248"/>
      <c r="RQR248"/>
      <c r="RQS248"/>
      <c r="RQT248"/>
      <c r="RQU248"/>
      <c r="RQV248"/>
      <c r="RQW248"/>
      <c r="RQX248"/>
      <c r="RQY248"/>
      <c r="RQZ248"/>
      <c r="RRA248"/>
      <c r="RRB248"/>
      <c r="RRC248"/>
      <c r="RRD248"/>
      <c r="RRE248"/>
      <c r="RRF248"/>
      <c r="RRG248"/>
      <c r="RRH248"/>
      <c r="RRI248"/>
      <c r="RRJ248"/>
      <c r="RRK248"/>
      <c r="RRL248"/>
      <c r="RRM248"/>
      <c r="RRN248"/>
      <c r="RRO248"/>
      <c r="RRP248"/>
      <c r="RRQ248"/>
      <c r="RRR248"/>
      <c r="RRS248"/>
      <c r="RRT248"/>
      <c r="RRU248"/>
      <c r="RRV248"/>
      <c r="RRW248"/>
      <c r="RRX248"/>
      <c r="RRY248"/>
      <c r="RRZ248"/>
      <c r="RSA248"/>
      <c r="RSB248"/>
      <c r="RSC248"/>
      <c r="RSD248"/>
      <c r="RSE248"/>
      <c r="RSF248"/>
      <c r="RSG248"/>
      <c r="RSH248"/>
      <c r="RSI248"/>
      <c r="RSJ248"/>
      <c r="RSK248"/>
      <c r="RSL248"/>
      <c r="RSM248"/>
      <c r="RSN248"/>
      <c r="RSO248"/>
      <c r="RSP248"/>
      <c r="RSQ248"/>
      <c r="RSR248"/>
      <c r="RSS248"/>
      <c r="RST248"/>
      <c r="RSU248"/>
      <c r="RSV248"/>
      <c r="RSW248"/>
      <c r="RSX248"/>
      <c r="RSY248"/>
      <c r="RSZ248"/>
      <c r="RTA248"/>
      <c r="RTB248"/>
      <c r="RTC248"/>
      <c r="RTD248"/>
      <c r="RTE248"/>
      <c r="RTF248"/>
      <c r="RTG248"/>
      <c r="RTH248"/>
      <c r="RTI248"/>
      <c r="RTJ248"/>
      <c r="RTK248"/>
      <c r="RTL248"/>
      <c r="RTM248"/>
      <c r="RTN248"/>
      <c r="RTO248"/>
      <c r="RTP248"/>
      <c r="RTQ248"/>
      <c r="RTR248"/>
      <c r="RTS248"/>
      <c r="RTT248"/>
      <c r="RTU248"/>
      <c r="RTV248"/>
      <c r="RTW248"/>
      <c r="RTX248"/>
      <c r="RTY248"/>
      <c r="RTZ248"/>
      <c r="RUA248"/>
      <c r="RUB248"/>
      <c r="RUC248"/>
      <c r="RUD248"/>
      <c r="RUE248"/>
      <c r="RUF248"/>
      <c r="RUG248"/>
      <c r="RUH248"/>
      <c r="RUI248"/>
      <c r="RUJ248"/>
      <c r="RUK248"/>
      <c r="RUL248"/>
      <c r="RUM248"/>
      <c r="RUN248"/>
      <c r="RUO248"/>
      <c r="RUP248"/>
      <c r="RUQ248"/>
      <c r="RUR248"/>
      <c r="RUS248"/>
      <c r="RUT248"/>
      <c r="RUU248"/>
      <c r="RUV248"/>
      <c r="RUW248"/>
      <c r="RUX248"/>
      <c r="RUY248"/>
      <c r="RUZ248"/>
      <c r="RVA248"/>
      <c r="RVB248"/>
      <c r="RVC248"/>
      <c r="RVD248"/>
      <c r="RVE248"/>
      <c r="RVF248"/>
      <c r="RVG248"/>
      <c r="RVH248"/>
      <c r="RVI248"/>
      <c r="RVJ248"/>
      <c r="RVK248"/>
      <c r="RVL248"/>
      <c r="RVM248"/>
      <c r="RVN248"/>
      <c r="RVO248"/>
      <c r="RVP248"/>
      <c r="RVQ248"/>
      <c r="RVR248"/>
      <c r="RVS248"/>
      <c r="RVT248"/>
      <c r="RVU248"/>
      <c r="RVV248"/>
      <c r="RVW248"/>
      <c r="RVX248"/>
      <c r="RVY248"/>
      <c r="RVZ248"/>
      <c r="RWA248"/>
      <c r="RWB248"/>
      <c r="RWC248"/>
      <c r="RWD248"/>
      <c r="RWE248"/>
      <c r="RWF248"/>
      <c r="RWG248"/>
      <c r="RWH248"/>
      <c r="RWI248"/>
      <c r="RWJ248"/>
      <c r="RWK248"/>
      <c r="RWL248"/>
      <c r="RWM248"/>
      <c r="RWN248"/>
      <c r="RWO248"/>
      <c r="RWP248"/>
      <c r="RWQ248"/>
      <c r="RWR248"/>
      <c r="RWS248"/>
      <c r="RWT248"/>
      <c r="RWU248"/>
      <c r="RWV248"/>
      <c r="RWW248"/>
      <c r="RWX248"/>
      <c r="RWY248"/>
      <c r="RWZ248"/>
      <c r="RXA248"/>
      <c r="RXB248"/>
      <c r="RXC248"/>
      <c r="RXD248"/>
      <c r="RXE248"/>
      <c r="RXF248"/>
      <c r="RXG248"/>
      <c r="RXH248"/>
      <c r="RXI248"/>
      <c r="RXJ248"/>
      <c r="RXK248"/>
      <c r="RXL248"/>
      <c r="RXM248"/>
      <c r="RXN248"/>
      <c r="RXO248"/>
      <c r="RXP248"/>
      <c r="RXQ248"/>
      <c r="RXR248"/>
      <c r="RXS248"/>
      <c r="RXT248"/>
      <c r="RXU248"/>
      <c r="RXV248"/>
      <c r="RXW248"/>
      <c r="RXX248"/>
      <c r="RXY248"/>
      <c r="RXZ248"/>
      <c r="RYA248"/>
      <c r="RYB248"/>
      <c r="RYC248"/>
      <c r="RYD248"/>
      <c r="RYE248"/>
      <c r="RYF248"/>
      <c r="RYG248"/>
      <c r="RYH248"/>
      <c r="RYI248"/>
      <c r="RYJ248"/>
      <c r="RYK248"/>
      <c r="RYL248"/>
      <c r="RYM248"/>
      <c r="RYN248"/>
      <c r="RYO248"/>
      <c r="RYP248"/>
      <c r="RYQ248"/>
      <c r="RYR248"/>
      <c r="RYS248"/>
      <c r="RYT248"/>
      <c r="RYU248"/>
      <c r="RYV248"/>
      <c r="RYW248"/>
      <c r="RYX248"/>
      <c r="RYY248"/>
      <c r="RYZ248"/>
      <c r="RZA248"/>
      <c r="RZB248"/>
      <c r="RZC248"/>
      <c r="RZD248"/>
      <c r="RZE248"/>
      <c r="RZF248"/>
      <c r="RZG248"/>
      <c r="RZH248"/>
      <c r="RZI248"/>
      <c r="RZJ248"/>
      <c r="RZK248"/>
      <c r="RZL248"/>
      <c r="RZM248"/>
      <c r="RZN248"/>
      <c r="RZO248"/>
      <c r="RZP248"/>
      <c r="RZQ248"/>
      <c r="RZR248"/>
      <c r="RZS248"/>
      <c r="RZT248"/>
      <c r="RZU248"/>
      <c r="RZV248"/>
      <c r="RZW248"/>
      <c r="RZX248"/>
      <c r="RZY248"/>
      <c r="RZZ248"/>
      <c r="SAA248"/>
      <c r="SAB248"/>
      <c r="SAC248"/>
      <c r="SAD248"/>
      <c r="SAE248"/>
      <c r="SAF248"/>
      <c r="SAG248"/>
      <c r="SAH248"/>
      <c r="SAI248"/>
      <c r="SAJ248"/>
      <c r="SAK248"/>
      <c r="SAL248"/>
      <c r="SAM248"/>
      <c r="SAN248"/>
      <c r="SAO248"/>
      <c r="SAP248"/>
      <c r="SAQ248"/>
      <c r="SAR248"/>
      <c r="SAS248"/>
      <c r="SAT248"/>
      <c r="SAU248"/>
      <c r="SAV248"/>
      <c r="SAW248"/>
      <c r="SAX248"/>
      <c r="SAY248"/>
      <c r="SAZ248"/>
      <c r="SBA248"/>
      <c r="SBB248"/>
      <c r="SBC248"/>
      <c r="SBD248"/>
      <c r="SBE248"/>
      <c r="SBF248"/>
      <c r="SBG248"/>
      <c r="SBH248"/>
      <c r="SBI248"/>
      <c r="SBJ248"/>
      <c r="SBK248"/>
      <c r="SBL248"/>
      <c r="SBM248"/>
      <c r="SBN248"/>
      <c r="SBO248"/>
      <c r="SBP248"/>
      <c r="SBQ248"/>
      <c r="SBR248"/>
      <c r="SBS248"/>
      <c r="SBT248"/>
      <c r="SBU248"/>
      <c r="SBV248"/>
      <c r="SBW248"/>
      <c r="SBX248"/>
      <c r="SBY248"/>
      <c r="SBZ248"/>
      <c r="SCA248"/>
      <c r="SCB248"/>
      <c r="SCC248"/>
      <c r="SCD248"/>
      <c r="SCE248"/>
      <c r="SCF248"/>
      <c r="SCG248"/>
      <c r="SCH248"/>
      <c r="SCI248"/>
      <c r="SCJ248"/>
      <c r="SCK248"/>
      <c r="SCL248"/>
      <c r="SCM248"/>
      <c r="SCN248"/>
      <c r="SCO248"/>
      <c r="SCP248"/>
      <c r="SCQ248"/>
      <c r="SCR248"/>
      <c r="SCS248"/>
      <c r="SCT248"/>
      <c r="SCU248"/>
      <c r="SCV248"/>
      <c r="SCW248"/>
      <c r="SCX248"/>
      <c r="SCY248"/>
      <c r="SCZ248"/>
      <c r="SDA248"/>
      <c r="SDB248"/>
      <c r="SDC248"/>
      <c r="SDD248"/>
      <c r="SDE248"/>
      <c r="SDF248"/>
      <c r="SDG248"/>
      <c r="SDH248"/>
      <c r="SDI248"/>
      <c r="SDJ248"/>
      <c r="SDK248"/>
      <c r="SDL248"/>
      <c r="SDM248"/>
      <c r="SDN248"/>
      <c r="SDO248"/>
      <c r="SDP248"/>
      <c r="SDQ248"/>
      <c r="SDR248"/>
      <c r="SDS248"/>
      <c r="SDT248"/>
      <c r="SDU248"/>
      <c r="SDV248"/>
      <c r="SDW248"/>
      <c r="SDX248"/>
      <c r="SDY248"/>
      <c r="SDZ248"/>
      <c r="SEA248"/>
      <c r="SEB248"/>
      <c r="SEC248"/>
      <c r="SED248"/>
      <c r="SEE248"/>
      <c r="SEF248"/>
      <c r="SEG248"/>
      <c r="SEH248"/>
      <c r="SEI248"/>
      <c r="SEJ248"/>
      <c r="SEK248"/>
      <c r="SEL248"/>
      <c r="SEM248"/>
      <c r="SEN248"/>
      <c r="SEO248"/>
      <c r="SEP248"/>
      <c r="SEQ248"/>
      <c r="SER248"/>
      <c r="SES248"/>
      <c r="SET248"/>
      <c r="SEU248"/>
      <c r="SEV248"/>
      <c r="SEW248"/>
      <c r="SEX248"/>
      <c r="SEY248"/>
      <c r="SEZ248"/>
      <c r="SFA248"/>
      <c r="SFB248"/>
      <c r="SFC248"/>
      <c r="SFD248"/>
      <c r="SFE248"/>
      <c r="SFF248"/>
      <c r="SFG248"/>
      <c r="SFH248"/>
      <c r="SFI248"/>
      <c r="SFJ248"/>
      <c r="SFK248"/>
      <c r="SFL248"/>
      <c r="SFM248"/>
      <c r="SFN248"/>
      <c r="SFO248"/>
      <c r="SFP248"/>
      <c r="SFQ248"/>
      <c r="SFR248"/>
      <c r="SFS248"/>
      <c r="SFT248"/>
      <c r="SFU248"/>
      <c r="SFV248"/>
      <c r="SFW248"/>
      <c r="SFX248"/>
      <c r="SFY248"/>
      <c r="SFZ248"/>
      <c r="SGA248"/>
      <c r="SGB248"/>
      <c r="SGC248"/>
      <c r="SGD248"/>
      <c r="SGE248"/>
      <c r="SGF248"/>
      <c r="SGG248"/>
      <c r="SGH248"/>
      <c r="SGI248"/>
      <c r="SGJ248"/>
      <c r="SGK248"/>
      <c r="SGL248"/>
      <c r="SGM248"/>
      <c r="SGN248"/>
      <c r="SGO248"/>
      <c r="SGP248"/>
      <c r="SGQ248"/>
      <c r="SGR248"/>
      <c r="SGS248"/>
      <c r="SGT248"/>
      <c r="SGU248"/>
      <c r="SGV248"/>
      <c r="SGW248"/>
      <c r="SGX248"/>
      <c r="SGY248"/>
      <c r="SGZ248"/>
      <c r="SHA248"/>
      <c r="SHB248"/>
      <c r="SHC248"/>
      <c r="SHD248"/>
      <c r="SHE248"/>
      <c r="SHF248"/>
      <c r="SHG248"/>
      <c r="SHH248"/>
      <c r="SHI248"/>
      <c r="SHJ248"/>
      <c r="SHK248"/>
      <c r="SHL248"/>
      <c r="SHM248"/>
      <c r="SHN248"/>
      <c r="SHO248"/>
      <c r="SHP248"/>
      <c r="SHQ248"/>
      <c r="SHR248"/>
      <c r="SHS248"/>
      <c r="SHT248"/>
      <c r="SHU248"/>
      <c r="SHV248"/>
      <c r="SHW248"/>
      <c r="SHX248"/>
      <c r="SHY248"/>
      <c r="SHZ248"/>
      <c r="SIA248"/>
      <c r="SIB248"/>
      <c r="SIC248"/>
      <c r="SID248"/>
      <c r="SIE248"/>
      <c r="SIF248"/>
      <c r="SIG248"/>
      <c r="SIH248"/>
      <c r="SII248"/>
      <c r="SIJ248"/>
      <c r="SIK248"/>
      <c r="SIL248"/>
      <c r="SIM248"/>
      <c r="SIN248"/>
      <c r="SIO248"/>
      <c r="SIP248"/>
      <c r="SIQ248"/>
      <c r="SIR248"/>
      <c r="SIS248"/>
      <c r="SIT248"/>
      <c r="SIU248"/>
      <c r="SIV248"/>
      <c r="SIW248"/>
      <c r="SIX248"/>
      <c r="SIY248"/>
      <c r="SIZ248"/>
      <c r="SJA248"/>
      <c r="SJB248"/>
      <c r="SJC248"/>
      <c r="SJD248"/>
      <c r="SJE248"/>
      <c r="SJF248"/>
      <c r="SJG248"/>
      <c r="SJH248"/>
      <c r="SJI248"/>
      <c r="SJJ248"/>
      <c r="SJK248"/>
      <c r="SJL248"/>
      <c r="SJM248"/>
      <c r="SJN248"/>
      <c r="SJO248"/>
      <c r="SJP248"/>
      <c r="SJQ248"/>
      <c r="SJR248"/>
      <c r="SJS248"/>
      <c r="SJT248"/>
      <c r="SJU248"/>
      <c r="SJV248"/>
      <c r="SJW248"/>
      <c r="SJX248"/>
      <c r="SJY248"/>
      <c r="SJZ248"/>
      <c r="SKA248"/>
      <c r="SKB248"/>
      <c r="SKC248"/>
      <c r="SKD248"/>
      <c r="SKE248"/>
      <c r="SKF248"/>
      <c r="SKG248"/>
      <c r="SKH248"/>
      <c r="SKI248"/>
      <c r="SKJ248"/>
      <c r="SKK248"/>
      <c r="SKL248"/>
      <c r="SKM248"/>
      <c r="SKN248"/>
      <c r="SKO248"/>
      <c r="SKP248"/>
      <c r="SKQ248"/>
      <c r="SKR248"/>
      <c r="SKS248"/>
      <c r="SKT248"/>
      <c r="SKU248"/>
      <c r="SKV248"/>
      <c r="SKW248"/>
      <c r="SKX248"/>
      <c r="SKY248"/>
      <c r="SKZ248"/>
      <c r="SLA248"/>
      <c r="SLB248"/>
      <c r="SLC248"/>
      <c r="SLD248"/>
      <c r="SLE248"/>
      <c r="SLF248"/>
      <c r="SLG248"/>
      <c r="SLH248"/>
      <c r="SLI248"/>
      <c r="SLJ248"/>
      <c r="SLK248"/>
      <c r="SLL248"/>
      <c r="SLM248"/>
      <c r="SLN248"/>
      <c r="SLO248"/>
      <c r="SLP248"/>
      <c r="SLQ248"/>
      <c r="SLR248"/>
      <c r="SLS248"/>
      <c r="SLT248"/>
      <c r="SLU248"/>
      <c r="SLV248"/>
      <c r="SLW248"/>
      <c r="SLX248"/>
      <c r="SLY248"/>
      <c r="SLZ248"/>
      <c r="SMA248"/>
      <c r="SMB248"/>
      <c r="SMC248"/>
      <c r="SMD248"/>
      <c r="SME248"/>
      <c r="SMF248"/>
      <c r="SMG248"/>
      <c r="SMH248"/>
      <c r="SMI248"/>
      <c r="SMJ248"/>
      <c r="SMK248"/>
      <c r="SML248"/>
      <c r="SMM248"/>
      <c r="SMN248"/>
      <c r="SMO248"/>
      <c r="SMP248"/>
      <c r="SMQ248"/>
      <c r="SMR248"/>
      <c r="SMS248"/>
      <c r="SMT248"/>
      <c r="SMU248"/>
      <c r="SMV248"/>
      <c r="SMW248"/>
      <c r="SMX248"/>
      <c r="SMY248"/>
      <c r="SMZ248"/>
      <c r="SNA248"/>
      <c r="SNB248"/>
      <c r="SNC248"/>
      <c r="SND248"/>
      <c r="SNE248"/>
      <c r="SNF248"/>
      <c r="SNG248"/>
      <c r="SNH248"/>
      <c r="SNI248"/>
      <c r="SNJ248"/>
      <c r="SNK248"/>
      <c r="SNL248"/>
      <c r="SNM248"/>
      <c r="SNN248"/>
      <c r="SNO248"/>
      <c r="SNP248"/>
      <c r="SNQ248"/>
      <c r="SNR248"/>
      <c r="SNS248"/>
      <c r="SNT248"/>
      <c r="SNU248"/>
      <c r="SNV248"/>
      <c r="SNW248"/>
      <c r="SNX248"/>
      <c r="SNY248"/>
      <c r="SNZ248"/>
      <c r="SOA248"/>
      <c r="SOB248"/>
      <c r="SOC248"/>
      <c r="SOD248"/>
      <c r="SOE248"/>
      <c r="SOF248"/>
      <c r="SOG248"/>
      <c r="SOH248"/>
      <c r="SOI248"/>
      <c r="SOJ248"/>
      <c r="SOK248"/>
      <c r="SOL248"/>
      <c r="SOM248"/>
      <c r="SON248"/>
      <c r="SOO248"/>
      <c r="SOP248"/>
      <c r="SOQ248"/>
      <c r="SOR248"/>
      <c r="SOS248"/>
      <c r="SOT248"/>
      <c r="SOU248"/>
      <c r="SOV248"/>
      <c r="SOW248"/>
      <c r="SOX248"/>
      <c r="SOY248"/>
      <c r="SOZ248"/>
      <c r="SPA248"/>
      <c r="SPB248"/>
      <c r="SPC248"/>
      <c r="SPD248"/>
      <c r="SPE248"/>
      <c r="SPF248"/>
      <c r="SPG248"/>
      <c r="SPH248"/>
      <c r="SPI248"/>
      <c r="SPJ248"/>
      <c r="SPK248"/>
      <c r="SPL248"/>
      <c r="SPM248"/>
      <c r="SPN248"/>
      <c r="SPO248"/>
      <c r="SPP248"/>
      <c r="SPQ248"/>
      <c r="SPR248"/>
      <c r="SPS248"/>
      <c r="SPT248"/>
      <c r="SPU248"/>
      <c r="SPV248"/>
      <c r="SPW248"/>
      <c r="SPX248"/>
      <c r="SPY248"/>
      <c r="SPZ248"/>
      <c r="SQA248"/>
      <c r="SQB248"/>
      <c r="SQC248"/>
      <c r="SQD248"/>
      <c r="SQE248"/>
      <c r="SQF248"/>
      <c r="SQG248"/>
      <c r="SQH248"/>
      <c r="SQI248"/>
      <c r="SQJ248"/>
      <c r="SQK248"/>
      <c r="SQL248"/>
      <c r="SQM248"/>
      <c r="SQN248"/>
      <c r="SQO248"/>
      <c r="SQP248"/>
      <c r="SQQ248"/>
      <c r="SQR248"/>
      <c r="SQS248"/>
      <c r="SQT248"/>
      <c r="SQU248"/>
      <c r="SQV248"/>
      <c r="SQW248"/>
      <c r="SQX248"/>
      <c r="SQY248"/>
      <c r="SQZ248"/>
      <c r="SRA248"/>
      <c r="SRB248"/>
      <c r="SRC248"/>
      <c r="SRD248"/>
      <c r="SRE248"/>
      <c r="SRF248"/>
      <c r="SRG248"/>
      <c r="SRH248"/>
      <c r="SRI248"/>
      <c r="SRJ248"/>
      <c r="SRK248"/>
      <c r="SRL248"/>
      <c r="SRM248"/>
      <c r="SRN248"/>
      <c r="SRO248"/>
      <c r="SRP248"/>
      <c r="SRQ248"/>
      <c r="SRR248"/>
      <c r="SRS248"/>
      <c r="SRT248"/>
      <c r="SRU248"/>
      <c r="SRV248"/>
      <c r="SRW248"/>
      <c r="SRX248"/>
      <c r="SRY248"/>
      <c r="SRZ248"/>
      <c r="SSA248"/>
      <c r="SSB248"/>
      <c r="SSC248"/>
      <c r="SSD248"/>
      <c r="SSE248"/>
      <c r="SSF248"/>
      <c r="SSG248"/>
      <c r="SSH248"/>
      <c r="SSI248"/>
      <c r="SSJ248"/>
      <c r="SSK248"/>
      <c r="SSL248"/>
      <c r="SSM248"/>
      <c r="SSN248"/>
      <c r="SSO248"/>
      <c r="SSP248"/>
      <c r="SSQ248"/>
      <c r="SSR248"/>
      <c r="SSS248"/>
      <c r="SST248"/>
      <c r="SSU248"/>
      <c r="SSV248"/>
      <c r="SSW248"/>
      <c r="SSX248"/>
      <c r="SSY248"/>
      <c r="SSZ248"/>
      <c r="STA248"/>
      <c r="STB248"/>
      <c r="STC248"/>
      <c r="STD248"/>
      <c r="STE248"/>
      <c r="STF248"/>
      <c r="STG248"/>
      <c r="STH248"/>
      <c r="STI248"/>
      <c r="STJ248"/>
      <c r="STK248"/>
      <c r="STL248"/>
      <c r="STM248"/>
      <c r="STN248"/>
      <c r="STO248"/>
      <c r="STP248"/>
      <c r="STQ248"/>
      <c r="STR248"/>
      <c r="STS248"/>
      <c r="STT248"/>
      <c r="STU248"/>
      <c r="STV248"/>
      <c r="STW248"/>
      <c r="STX248"/>
      <c r="STY248"/>
      <c r="STZ248"/>
      <c r="SUA248"/>
      <c r="SUB248"/>
      <c r="SUC248"/>
      <c r="SUD248"/>
      <c r="SUE248"/>
      <c r="SUF248"/>
      <c r="SUG248"/>
      <c r="SUH248"/>
      <c r="SUI248"/>
      <c r="SUJ248"/>
      <c r="SUK248"/>
      <c r="SUL248"/>
      <c r="SUM248"/>
      <c r="SUN248"/>
      <c r="SUO248"/>
      <c r="SUP248"/>
      <c r="SUQ248"/>
      <c r="SUR248"/>
      <c r="SUS248"/>
      <c r="SUT248"/>
      <c r="SUU248"/>
      <c r="SUV248"/>
      <c r="SUW248"/>
      <c r="SUX248"/>
      <c r="SUY248"/>
      <c r="SUZ248"/>
      <c r="SVA248"/>
      <c r="SVB248"/>
      <c r="SVC248"/>
      <c r="SVD248"/>
      <c r="SVE248"/>
      <c r="SVF248"/>
      <c r="SVG248"/>
      <c r="SVH248"/>
      <c r="SVI248"/>
      <c r="SVJ248"/>
      <c r="SVK248"/>
      <c r="SVL248"/>
      <c r="SVM248"/>
      <c r="SVN248"/>
      <c r="SVO248"/>
      <c r="SVP248"/>
      <c r="SVQ248"/>
      <c r="SVR248"/>
      <c r="SVS248"/>
      <c r="SVT248"/>
      <c r="SVU248"/>
      <c r="SVV248"/>
      <c r="SVW248"/>
      <c r="SVX248"/>
      <c r="SVY248"/>
      <c r="SVZ248"/>
      <c r="SWA248"/>
      <c r="SWB248"/>
      <c r="SWC248"/>
      <c r="SWD248"/>
      <c r="SWE248"/>
      <c r="SWF248"/>
      <c r="SWG248"/>
      <c r="SWH248"/>
      <c r="SWI248"/>
      <c r="SWJ248"/>
      <c r="SWK248"/>
      <c r="SWL248"/>
      <c r="SWM248"/>
      <c r="SWN248"/>
      <c r="SWO248"/>
      <c r="SWP248"/>
      <c r="SWQ248"/>
      <c r="SWR248"/>
      <c r="SWS248"/>
      <c r="SWT248"/>
      <c r="SWU248"/>
      <c r="SWV248"/>
      <c r="SWW248"/>
      <c r="SWX248"/>
      <c r="SWY248"/>
      <c r="SWZ248"/>
      <c r="SXA248"/>
      <c r="SXB248"/>
      <c r="SXC248"/>
      <c r="SXD248"/>
      <c r="SXE248"/>
      <c r="SXF248"/>
      <c r="SXG248"/>
      <c r="SXH248"/>
      <c r="SXI248"/>
      <c r="SXJ248"/>
      <c r="SXK248"/>
      <c r="SXL248"/>
      <c r="SXM248"/>
      <c r="SXN248"/>
      <c r="SXO248"/>
      <c r="SXP248"/>
      <c r="SXQ248"/>
      <c r="SXR248"/>
      <c r="SXS248"/>
      <c r="SXT248"/>
      <c r="SXU248"/>
      <c r="SXV248"/>
      <c r="SXW248"/>
      <c r="SXX248"/>
      <c r="SXY248"/>
      <c r="SXZ248"/>
      <c r="SYA248"/>
      <c r="SYB248"/>
      <c r="SYC248"/>
      <c r="SYD248"/>
      <c r="SYE248"/>
      <c r="SYF248"/>
      <c r="SYG248"/>
      <c r="SYH248"/>
      <c r="SYI248"/>
      <c r="SYJ248"/>
      <c r="SYK248"/>
      <c r="SYL248"/>
      <c r="SYM248"/>
      <c r="SYN248"/>
      <c r="SYO248"/>
      <c r="SYP248"/>
      <c r="SYQ248"/>
      <c r="SYR248"/>
      <c r="SYS248"/>
      <c r="SYT248"/>
      <c r="SYU248"/>
      <c r="SYV248"/>
      <c r="SYW248"/>
      <c r="SYX248"/>
      <c r="SYY248"/>
      <c r="SYZ248"/>
      <c r="SZA248"/>
      <c r="SZB248"/>
      <c r="SZC248"/>
      <c r="SZD248"/>
      <c r="SZE248"/>
      <c r="SZF248"/>
      <c r="SZG248"/>
      <c r="SZH248"/>
      <c r="SZI248"/>
      <c r="SZJ248"/>
      <c r="SZK248"/>
      <c r="SZL248"/>
      <c r="SZM248"/>
      <c r="SZN248"/>
      <c r="SZO248"/>
      <c r="SZP248"/>
      <c r="SZQ248"/>
      <c r="SZR248"/>
      <c r="SZS248"/>
      <c r="SZT248"/>
      <c r="SZU248"/>
      <c r="SZV248"/>
      <c r="SZW248"/>
      <c r="SZX248"/>
      <c r="SZY248"/>
      <c r="SZZ248"/>
      <c r="TAA248"/>
      <c r="TAB248"/>
      <c r="TAC248"/>
      <c r="TAD248"/>
      <c r="TAE248"/>
      <c r="TAF248"/>
      <c r="TAG248"/>
      <c r="TAH248"/>
      <c r="TAI248"/>
      <c r="TAJ248"/>
      <c r="TAK248"/>
      <c r="TAL248"/>
      <c r="TAM248"/>
      <c r="TAN248"/>
      <c r="TAO248"/>
      <c r="TAP248"/>
      <c r="TAQ248"/>
      <c r="TAR248"/>
      <c r="TAS248"/>
      <c r="TAT248"/>
      <c r="TAU248"/>
      <c r="TAV248"/>
      <c r="TAW248"/>
      <c r="TAX248"/>
      <c r="TAY248"/>
      <c r="TAZ248"/>
      <c r="TBA248"/>
      <c r="TBB248"/>
      <c r="TBC248"/>
      <c r="TBD248"/>
      <c r="TBE248"/>
      <c r="TBF248"/>
      <c r="TBG248"/>
      <c r="TBH248"/>
      <c r="TBI248"/>
      <c r="TBJ248"/>
      <c r="TBK248"/>
      <c r="TBL248"/>
      <c r="TBM248"/>
      <c r="TBN248"/>
      <c r="TBO248"/>
      <c r="TBP248"/>
      <c r="TBQ248"/>
      <c r="TBR248"/>
      <c r="TBS248"/>
      <c r="TBT248"/>
      <c r="TBU248"/>
      <c r="TBV248"/>
      <c r="TBW248"/>
      <c r="TBX248"/>
      <c r="TBY248"/>
      <c r="TBZ248"/>
      <c r="TCA248"/>
      <c r="TCB248"/>
      <c r="TCC248"/>
      <c r="TCD248"/>
      <c r="TCE248"/>
      <c r="TCF248"/>
      <c r="TCG248"/>
      <c r="TCH248"/>
      <c r="TCI248"/>
      <c r="TCJ248"/>
      <c r="TCK248"/>
      <c r="TCL248"/>
      <c r="TCM248"/>
      <c r="TCN248"/>
      <c r="TCO248"/>
      <c r="TCP248"/>
      <c r="TCQ248"/>
      <c r="TCR248"/>
      <c r="TCS248"/>
      <c r="TCT248"/>
      <c r="TCU248"/>
      <c r="TCV248"/>
      <c r="TCW248"/>
      <c r="TCX248"/>
      <c r="TCY248"/>
      <c r="TCZ248"/>
      <c r="TDA248"/>
      <c r="TDB248"/>
      <c r="TDC248"/>
      <c r="TDD248"/>
      <c r="TDE248"/>
      <c r="TDF248"/>
      <c r="TDG248"/>
      <c r="TDH248"/>
      <c r="TDI248"/>
      <c r="TDJ248"/>
      <c r="TDK248"/>
      <c r="TDL248"/>
      <c r="TDM248"/>
      <c r="TDN248"/>
      <c r="TDO248"/>
      <c r="TDP248"/>
      <c r="TDQ248"/>
      <c r="TDR248"/>
      <c r="TDS248"/>
      <c r="TDT248"/>
      <c r="TDU248"/>
      <c r="TDV248"/>
      <c r="TDW248"/>
      <c r="TDX248"/>
      <c r="TDY248"/>
      <c r="TDZ248"/>
      <c r="TEA248"/>
      <c r="TEB248"/>
      <c r="TEC248"/>
      <c r="TED248"/>
      <c r="TEE248"/>
      <c r="TEF248"/>
      <c r="TEG248"/>
      <c r="TEH248"/>
      <c r="TEI248"/>
      <c r="TEJ248"/>
      <c r="TEK248"/>
      <c r="TEL248"/>
      <c r="TEM248"/>
      <c r="TEN248"/>
      <c r="TEO248"/>
      <c r="TEP248"/>
      <c r="TEQ248"/>
      <c r="TER248"/>
      <c r="TES248"/>
      <c r="TET248"/>
      <c r="TEU248"/>
      <c r="TEV248"/>
      <c r="TEW248"/>
      <c r="TEX248"/>
      <c r="TEY248"/>
      <c r="TEZ248"/>
      <c r="TFA248"/>
      <c r="TFB248"/>
      <c r="TFC248"/>
      <c r="TFD248"/>
      <c r="TFE248"/>
      <c r="TFF248"/>
      <c r="TFG248"/>
      <c r="TFH248"/>
      <c r="TFI248"/>
      <c r="TFJ248"/>
      <c r="TFK248"/>
      <c r="TFL248"/>
      <c r="TFM248"/>
      <c r="TFN248"/>
      <c r="TFO248"/>
      <c r="TFP248"/>
      <c r="TFQ248"/>
      <c r="TFR248"/>
      <c r="TFS248"/>
      <c r="TFT248"/>
      <c r="TFU248"/>
      <c r="TFV248"/>
      <c r="TFW248"/>
      <c r="TFX248"/>
      <c r="TFY248"/>
      <c r="TFZ248"/>
      <c r="TGA248"/>
      <c r="TGB248"/>
      <c r="TGC248"/>
      <c r="TGD248"/>
      <c r="TGE248"/>
      <c r="TGF248"/>
      <c r="TGG248"/>
      <c r="TGH248"/>
      <c r="TGI248"/>
      <c r="TGJ248"/>
      <c r="TGK248"/>
      <c r="TGL248"/>
      <c r="TGM248"/>
      <c r="TGN248"/>
      <c r="TGO248"/>
      <c r="TGP248"/>
      <c r="TGQ248"/>
      <c r="TGR248"/>
      <c r="TGS248"/>
      <c r="TGT248"/>
      <c r="TGU248"/>
      <c r="TGV248"/>
      <c r="TGW248"/>
      <c r="TGX248"/>
      <c r="TGY248"/>
      <c r="TGZ248"/>
      <c r="THA248"/>
      <c r="THB248"/>
      <c r="THC248"/>
      <c r="THD248"/>
      <c r="THE248"/>
      <c r="THF248"/>
      <c r="THG248"/>
      <c r="THH248"/>
      <c r="THI248"/>
      <c r="THJ248"/>
      <c r="THK248"/>
      <c r="THL248"/>
      <c r="THM248"/>
      <c r="THN248"/>
      <c r="THO248"/>
      <c r="THP248"/>
      <c r="THQ248"/>
      <c r="THR248"/>
      <c r="THS248"/>
      <c r="THT248"/>
      <c r="THU248"/>
      <c r="THV248"/>
      <c r="THW248"/>
      <c r="THX248"/>
      <c r="THY248"/>
      <c r="THZ248"/>
      <c r="TIA248"/>
      <c r="TIB248"/>
      <c r="TIC248"/>
      <c r="TID248"/>
      <c r="TIE248"/>
      <c r="TIF248"/>
      <c r="TIG248"/>
      <c r="TIH248"/>
      <c r="TII248"/>
      <c r="TIJ248"/>
      <c r="TIK248"/>
      <c r="TIL248"/>
      <c r="TIM248"/>
      <c r="TIN248"/>
      <c r="TIO248"/>
      <c r="TIP248"/>
      <c r="TIQ248"/>
      <c r="TIR248"/>
      <c r="TIS248"/>
      <c r="TIT248"/>
      <c r="TIU248"/>
      <c r="TIV248"/>
      <c r="TIW248"/>
      <c r="TIX248"/>
      <c r="TIY248"/>
      <c r="TIZ248"/>
      <c r="TJA248"/>
      <c r="TJB248"/>
      <c r="TJC248"/>
      <c r="TJD248"/>
      <c r="TJE248"/>
      <c r="TJF248"/>
      <c r="TJG248"/>
      <c r="TJH248"/>
      <c r="TJI248"/>
      <c r="TJJ248"/>
      <c r="TJK248"/>
      <c r="TJL248"/>
      <c r="TJM248"/>
      <c r="TJN248"/>
      <c r="TJO248"/>
      <c r="TJP248"/>
      <c r="TJQ248"/>
      <c r="TJR248"/>
      <c r="TJS248"/>
      <c r="TJT248"/>
      <c r="TJU248"/>
      <c r="TJV248"/>
      <c r="TJW248"/>
      <c r="TJX248"/>
      <c r="TJY248"/>
      <c r="TJZ248"/>
      <c r="TKA248"/>
      <c r="TKB248"/>
      <c r="TKC248"/>
      <c r="TKD248"/>
      <c r="TKE248"/>
      <c r="TKF248"/>
      <c r="TKG248"/>
      <c r="TKH248"/>
      <c r="TKI248"/>
      <c r="TKJ248"/>
      <c r="TKK248"/>
      <c r="TKL248"/>
      <c r="TKM248"/>
      <c r="TKN248"/>
      <c r="TKO248"/>
      <c r="TKP248"/>
      <c r="TKQ248"/>
      <c r="TKR248"/>
      <c r="TKS248"/>
      <c r="TKT248"/>
      <c r="TKU248"/>
      <c r="TKV248"/>
      <c r="TKW248"/>
      <c r="TKX248"/>
      <c r="TKY248"/>
      <c r="TKZ248"/>
      <c r="TLA248"/>
      <c r="TLB248"/>
      <c r="TLC248"/>
      <c r="TLD248"/>
      <c r="TLE248"/>
      <c r="TLF248"/>
      <c r="TLG248"/>
      <c r="TLH248"/>
      <c r="TLI248"/>
      <c r="TLJ248"/>
      <c r="TLK248"/>
      <c r="TLL248"/>
      <c r="TLM248"/>
      <c r="TLN248"/>
      <c r="TLO248"/>
      <c r="TLP248"/>
      <c r="TLQ248"/>
      <c r="TLR248"/>
      <c r="TLS248"/>
      <c r="TLT248"/>
      <c r="TLU248"/>
      <c r="TLV248"/>
      <c r="TLW248"/>
      <c r="TLX248"/>
      <c r="TLY248"/>
      <c r="TLZ248"/>
      <c r="TMA248"/>
      <c r="TMB248"/>
      <c r="TMC248"/>
      <c r="TMD248"/>
      <c r="TME248"/>
      <c r="TMF248"/>
      <c r="TMG248"/>
      <c r="TMH248"/>
      <c r="TMI248"/>
      <c r="TMJ248"/>
      <c r="TMK248"/>
      <c r="TML248"/>
      <c r="TMM248"/>
      <c r="TMN248"/>
      <c r="TMO248"/>
      <c r="TMP248"/>
      <c r="TMQ248"/>
      <c r="TMR248"/>
      <c r="TMS248"/>
      <c r="TMT248"/>
      <c r="TMU248"/>
      <c r="TMV248"/>
      <c r="TMW248"/>
      <c r="TMX248"/>
      <c r="TMY248"/>
      <c r="TMZ248"/>
      <c r="TNA248"/>
      <c r="TNB248"/>
      <c r="TNC248"/>
      <c r="TND248"/>
      <c r="TNE248"/>
      <c r="TNF248"/>
      <c r="TNG248"/>
      <c r="TNH248"/>
      <c r="TNI248"/>
      <c r="TNJ248"/>
      <c r="TNK248"/>
      <c r="TNL248"/>
      <c r="TNM248"/>
      <c r="TNN248"/>
      <c r="TNO248"/>
      <c r="TNP248"/>
      <c r="TNQ248"/>
      <c r="TNR248"/>
      <c r="TNS248"/>
      <c r="TNT248"/>
      <c r="TNU248"/>
      <c r="TNV248"/>
      <c r="TNW248"/>
      <c r="TNX248"/>
      <c r="TNY248"/>
      <c r="TNZ248"/>
      <c r="TOA248"/>
      <c r="TOB248"/>
      <c r="TOC248"/>
      <c r="TOD248"/>
      <c r="TOE248"/>
      <c r="TOF248"/>
      <c r="TOG248"/>
      <c r="TOH248"/>
      <c r="TOI248"/>
      <c r="TOJ248"/>
      <c r="TOK248"/>
      <c r="TOL248"/>
      <c r="TOM248"/>
      <c r="TON248"/>
      <c r="TOO248"/>
      <c r="TOP248"/>
      <c r="TOQ248"/>
      <c r="TOR248"/>
      <c r="TOS248"/>
      <c r="TOT248"/>
      <c r="TOU248"/>
      <c r="TOV248"/>
      <c r="TOW248"/>
      <c r="TOX248"/>
      <c r="TOY248"/>
      <c r="TOZ248"/>
      <c r="TPA248"/>
      <c r="TPB248"/>
      <c r="TPC248"/>
      <c r="TPD248"/>
      <c r="TPE248"/>
      <c r="TPF248"/>
      <c r="TPG248"/>
      <c r="TPH248"/>
      <c r="TPI248"/>
      <c r="TPJ248"/>
      <c r="TPK248"/>
      <c r="TPL248"/>
      <c r="TPM248"/>
      <c r="TPN248"/>
      <c r="TPO248"/>
      <c r="TPP248"/>
      <c r="TPQ248"/>
      <c r="TPR248"/>
      <c r="TPS248"/>
      <c r="TPT248"/>
      <c r="TPU248"/>
      <c r="TPV248"/>
      <c r="TPW248"/>
      <c r="TPX248"/>
      <c r="TPY248"/>
      <c r="TPZ248"/>
      <c r="TQA248"/>
      <c r="TQB248"/>
      <c r="TQC248"/>
      <c r="TQD248"/>
      <c r="TQE248"/>
      <c r="TQF248"/>
      <c r="TQG248"/>
      <c r="TQH248"/>
      <c r="TQI248"/>
      <c r="TQJ248"/>
      <c r="TQK248"/>
      <c r="TQL248"/>
      <c r="TQM248"/>
      <c r="TQN248"/>
      <c r="TQO248"/>
      <c r="TQP248"/>
      <c r="TQQ248"/>
      <c r="TQR248"/>
      <c r="TQS248"/>
      <c r="TQT248"/>
      <c r="TQU248"/>
      <c r="TQV248"/>
      <c r="TQW248"/>
      <c r="TQX248"/>
      <c r="TQY248"/>
      <c r="TQZ248"/>
      <c r="TRA248"/>
      <c r="TRB248"/>
      <c r="TRC248"/>
      <c r="TRD248"/>
      <c r="TRE248"/>
      <c r="TRF248"/>
      <c r="TRG248"/>
      <c r="TRH248"/>
      <c r="TRI248"/>
      <c r="TRJ248"/>
      <c r="TRK248"/>
      <c r="TRL248"/>
      <c r="TRM248"/>
      <c r="TRN248"/>
      <c r="TRO248"/>
      <c r="TRP248"/>
      <c r="TRQ248"/>
      <c r="TRR248"/>
      <c r="TRS248"/>
      <c r="TRT248"/>
      <c r="TRU248"/>
      <c r="TRV248"/>
      <c r="TRW248"/>
      <c r="TRX248"/>
      <c r="TRY248"/>
      <c r="TRZ248"/>
      <c r="TSA248"/>
      <c r="TSB248"/>
      <c r="TSC248"/>
      <c r="TSD248"/>
      <c r="TSE248"/>
      <c r="TSF248"/>
      <c r="TSG248"/>
      <c r="TSH248"/>
      <c r="TSI248"/>
      <c r="TSJ248"/>
      <c r="TSK248"/>
      <c r="TSL248"/>
      <c r="TSM248"/>
      <c r="TSN248"/>
      <c r="TSO248"/>
      <c r="TSP248"/>
      <c r="TSQ248"/>
      <c r="TSR248"/>
      <c r="TSS248"/>
      <c r="TST248"/>
      <c r="TSU248"/>
      <c r="TSV248"/>
      <c r="TSW248"/>
      <c r="TSX248"/>
      <c r="TSY248"/>
      <c r="TSZ248"/>
      <c r="TTA248"/>
      <c r="TTB248"/>
      <c r="TTC248"/>
      <c r="TTD248"/>
      <c r="TTE248"/>
      <c r="TTF248"/>
      <c r="TTG248"/>
      <c r="TTH248"/>
      <c r="TTI248"/>
      <c r="TTJ248"/>
      <c r="TTK248"/>
      <c r="TTL248"/>
      <c r="TTM248"/>
      <c r="TTN248"/>
      <c r="TTO248"/>
      <c r="TTP248"/>
      <c r="TTQ248"/>
      <c r="TTR248"/>
      <c r="TTS248"/>
      <c r="TTT248"/>
      <c r="TTU248"/>
      <c r="TTV248"/>
      <c r="TTW248"/>
      <c r="TTX248"/>
      <c r="TTY248"/>
      <c r="TTZ248"/>
      <c r="TUA248"/>
      <c r="TUB248"/>
      <c r="TUC248"/>
      <c r="TUD248"/>
      <c r="TUE248"/>
      <c r="TUF248"/>
      <c r="TUG248"/>
      <c r="TUH248"/>
      <c r="TUI248"/>
      <c r="TUJ248"/>
      <c r="TUK248"/>
      <c r="TUL248"/>
      <c r="TUM248"/>
      <c r="TUN248"/>
      <c r="TUO248"/>
      <c r="TUP248"/>
      <c r="TUQ248"/>
      <c r="TUR248"/>
      <c r="TUS248"/>
      <c r="TUT248"/>
      <c r="TUU248"/>
      <c r="TUV248"/>
      <c r="TUW248"/>
      <c r="TUX248"/>
      <c r="TUY248"/>
      <c r="TUZ248"/>
      <c r="TVA248"/>
      <c r="TVB248"/>
      <c r="TVC248"/>
      <c r="TVD248"/>
      <c r="TVE248"/>
      <c r="TVF248"/>
      <c r="TVG248"/>
      <c r="TVH248"/>
      <c r="TVI248"/>
      <c r="TVJ248"/>
      <c r="TVK248"/>
      <c r="TVL248"/>
      <c r="TVM248"/>
      <c r="TVN248"/>
      <c r="TVO248"/>
      <c r="TVP248"/>
      <c r="TVQ248"/>
      <c r="TVR248"/>
      <c r="TVS248"/>
      <c r="TVT248"/>
      <c r="TVU248"/>
      <c r="TVV248"/>
      <c r="TVW248"/>
      <c r="TVX248"/>
      <c r="TVY248"/>
      <c r="TVZ248"/>
      <c r="TWA248"/>
      <c r="TWB248"/>
      <c r="TWC248"/>
      <c r="TWD248"/>
      <c r="TWE248"/>
      <c r="TWF248"/>
      <c r="TWG248"/>
      <c r="TWH248"/>
      <c r="TWI248"/>
      <c r="TWJ248"/>
      <c r="TWK248"/>
      <c r="TWL248"/>
      <c r="TWM248"/>
      <c r="TWN248"/>
      <c r="TWO248"/>
      <c r="TWP248"/>
      <c r="TWQ248"/>
      <c r="TWR248"/>
      <c r="TWS248"/>
      <c r="TWT248"/>
      <c r="TWU248"/>
      <c r="TWV248"/>
      <c r="TWW248"/>
      <c r="TWX248"/>
      <c r="TWY248"/>
      <c r="TWZ248"/>
      <c r="TXA248"/>
      <c r="TXB248"/>
      <c r="TXC248"/>
      <c r="TXD248"/>
      <c r="TXE248"/>
      <c r="TXF248"/>
      <c r="TXG248"/>
      <c r="TXH248"/>
      <c r="TXI248"/>
      <c r="TXJ248"/>
      <c r="TXK248"/>
      <c r="TXL248"/>
      <c r="TXM248"/>
      <c r="TXN248"/>
      <c r="TXO248"/>
      <c r="TXP248"/>
      <c r="TXQ248"/>
      <c r="TXR248"/>
      <c r="TXS248"/>
      <c r="TXT248"/>
      <c r="TXU248"/>
      <c r="TXV248"/>
      <c r="TXW248"/>
      <c r="TXX248"/>
      <c r="TXY248"/>
      <c r="TXZ248"/>
      <c r="TYA248"/>
      <c r="TYB248"/>
      <c r="TYC248"/>
      <c r="TYD248"/>
      <c r="TYE248"/>
      <c r="TYF248"/>
      <c r="TYG248"/>
      <c r="TYH248"/>
      <c r="TYI248"/>
      <c r="TYJ248"/>
      <c r="TYK248"/>
      <c r="TYL248"/>
      <c r="TYM248"/>
      <c r="TYN248"/>
      <c r="TYO248"/>
      <c r="TYP248"/>
      <c r="TYQ248"/>
      <c r="TYR248"/>
      <c r="TYS248"/>
      <c r="TYT248"/>
      <c r="TYU248"/>
      <c r="TYV248"/>
      <c r="TYW248"/>
      <c r="TYX248"/>
      <c r="TYY248"/>
      <c r="TYZ248"/>
      <c r="TZA248"/>
      <c r="TZB248"/>
      <c r="TZC248"/>
      <c r="TZD248"/>
      <c r="TZE248"/>
      <c r="TZF248"/>
      <c r="TZG248"/>
      <c r="TZH248"/>
      <c r="TZI248"/>
      <c r="TZJ248"/>
      <c r="TZK248"/>
      <c r="TZL248"/>
      <c r="TZM248"/>
      <c r="TZN248"/>
      <c r="TZO248"/>
      <c r="TZP248"/>
      <c r="TZQ248"/>
      <c r="TZR248"/>
      <c r="TZS248"/>
      <c r="TZT248"/>
      <c r="TZU248"/>
      <c r="TZV248"/>
      <c r="TZW248"/>
      <c r="TZX248"/>
      <c r="TZY248"/>
      <c r="TZZ248"/>
      <c r="UAA248"/>
      <c r="UAB248"/>
      <c r="UAC248"/>
      <c r="UAD248"/>
      <c r="UAE248"/>
      <c r="UAF248"/>
      <c r="UAG248"/>
      <c r="UAH248"/>
      <c r="UAI248"/>
      <c r="UAJ248"/>
      <c r="UAK248"/>
      <c r="UAL248"/>
      <c r="UAM248"/>
      <c r="UAN248"/>
      <c r="UAO248"/>
      <c r="UAP248"/>
      <c r="UAQ248"/>
      <c r="UAR248"/>
      <c r="UAS248"/>
      <c r="UAT248"/>
      <c r="UAU248"/>
      <c r="UAV248"/>
      <c r="UAW248"/>
      <c r="UAX248"/>
      <c r="UAY248"/>
      <c r="UAZ248"/>
      <c r="UBA248"/>
      <c r="UBB248"/>
      <c r="UBC248"/>
      <c r="UBD248"/>
      <c r="UBE248"/>
      <c r="UBF248"/>
      <c r="UBG248"/>
      <c r="UBH248"/>
      <c r="UBI248"/>
      <c r="UBJ248"/>
      <c r="UBK248"/>
      <c r="UBL248"/>
      <c r="UBM248"/>
      <c r="UBN248"/>
      <c r="UBO248"/>
      <c r="UBP248"/>
      <c r="UBQ248"/>
      <c r="UBR248"/>
      <c r="UBS248"/>
      <c r="UBT248"/>
      <c r="UBU248"/>
      <c r="UBV248"/>
      <c r="UBW248"/>
      <c r="UBX248"/>
      <c r="UBY248"/>
      <c r="UBZ248"/>
      <c r="UCA248"/>
      <c r="UCB248"/>
      <c r="UCC248"/>
      <c r="UCD248"/>
      <c r="UCE248"/>
      <c r="UCF248"/>
      <c r="UCG248"/>
      <c r="UCH248"/>
      <c r="UCI248"/>
      <c r="UCJ248"/>
      <c r="UCK248"/>
      <c r="UCL248"/>
      <c r="UCM248"/>
      <c r="UCN248"/>
      <c r="UCO248"/>
      <c r="UCP248"/>
      <c r="UCQ248"/>
      <c r="UCR248"/>
      <c r="UCS248"/>
      <c r="UCT248"/>
      <c r="UCU248"/>
      <c r="UCV248"/>
      <c r="UCW248"/>
      <c r="UCX248"/>
      <c r="UCY248"/>
      <c r="UCZ248"/>
      <c r="UDA248"/>
      <c r="UDB248"/>
      <c r="UDC248"/>
      <c r="UDD248"/>
      <c r="UDE248"/>
      <c r="UDF248"/>
      <c r="UDG248"/>
      <c r="UDH248"/>
      <c r="UDI248"/>
      <c r="UDJ248"/>
      <c r="UDK248"/>
      <c r="UDL248"/>
      <c r="UDM248"/>
      <c r="UDN248"/>
      <c r="UDO248"/>
      <c r="UDP248"/>
      <c r="UDQ248"/>
      <c r="UDR248"/>
      <c r="UDS248"/>
      <c r="UDT248"/>
      <c r="UDU248"/>
      <c r="UDV248"/>
      <c r="UDW248"/>
      <c r="UDX248"/>
      <c r="UDY248"/>
      <c r="UDZ248"/>
      <c r="UEA248"/>
      <c r="UEB248"/>
      <c r="UEC248"/>
      <c r="UED248"/>
      <c r="UEE248"/>
      <c r="UEF248"/>
      <c r="UEG248"/>
      <c r="UEH248"/>
      <c r="UEI248"/>
      <c r="UEJ248"/>
      <c r="UEK248"/>
      <c r="UEL248"/>
      <c r="UEM248"/>
      <c r="UEN248"/>
      <c r="UEO248"/>
      <c r="UEP248"/>
      <c r="UEQ248"/>
      <c r="UER248"/>
      <c r="UES248"/>
      <c r="UET248"/>
      <c r="UEU248"/>
      <c r="UEV248"/>
      <c r="UEW248"/>
      <c r="UEX248"/>
      <c r="UEY248"/>
      <c r="UEZ248"/>
      <c r="UFA248"/>
      <c r="UFB248"/>
      <c r="UFC248"/>
      <c r="UFD248"/>
      <c r="UFE248"/>
      <c r="UFF248"/>
      <c r="UFG248"/>
      <c r="UFH248"/>
      <c r="UFI248"/>
      <c r="UFJ248"/>
      <c r="UFK248"/>
      <c r="UFL248"/>
      <c r="UFM248"/>
      <c r="UFN248"/>
      <c r="UFO248"/>
      <c r="UFP248"/>
      <c r="UFQ248"/>
      <c r="UFR248"/>
      <c r="UFS248"/>
      <c r="UFT248"/>
      <c r="UFU248"/>
      <c r="UFV248"/>
      <c r="UFW248"/>
      <c r="UFX248"/>
      <c r="UFY248"/>
      <c r="UFZ248"/>
      <c r="UGA248"/>
      <c r="UGB248"/>
      <c r="UGC248"/>
      <c r="UGD248"/>
      <c r="UGE248"/>
      <c r="UGF248"/>
      <c r="UGG248"/>
      <c r="UGH248"/>
      <c r="UGI248"/>
      <c r="UGJ248"/>
      <c r="UGK248"/>
      <c r="UGL248"/>
      <c r="UGM248"/>
      <c r="UGN248"/>
      <c r="UGO248"/>
      <c r="UGP248"/>
      <c r="UGQ248"/>
      <c r="UGR248"/>
      <c r="UGS248"/>
      <c r="UGT248"/>
      <c r="UGU248"/>
      <c r="UGV248"/>
      <c r="UGW248"/>
      <c r="UGX248"/>
      <c r="UGY248"/>
      <c r="UGZ248"/>
      <c r="UHA248"/>
      <c r="UHB248"/>
      <c r="UHC248"/>
      <c r="UHD248"/>
      <c r="UHE248"/>
      <c r="UHF248"/>
      <c r="UHG248"/>
      <c r="UHH248"/>
      <c r="UHI248"/>
      <c r="UHJ248"/>
      <c r="UHK248"/>
      <c r="UHL248"/>
      <c r="UHM248"/>
      <c r="UHN248"/>
      <c r="UHO248"/>
      <c r="UHP248"/>
      <c r="UHQ248"/>
      <c r="UHR248"/>
      <c r="UHS248"/>
      <c r="UHT248"/>
      <c r="UHU248"/>
      <c r="UHV248"/>
      <c r="UHW248"/>
      <c r="UHX248"/>
      <c r="UHY248"/>
      <c r="UHZ248"/>
      <c r="UIA248"/>
      <c r="UIB248"/>
      <c r="UIC248"/>
      <c r="UID248"/>
      <c r="UIE248"/>
      <c r="UIF248"/>
      <c r="UIG248"/>
      <c r="UIH248"/>
      <c r="UII248"/>
      <c r="UIJ248"/>
      <c r="UIK248"/>
      <c r="UIL248"/>
      <c r="UIM248"/>
      <c r="UIN248"/>
      <c r="UIO248"/>
      <c r="UIP248"/>
      <c r="UIQ248"/>
      <c r="UIR248"/>
      <c r="UIS248"/>
      <c r="UIT248"/>
      <c r="UIU248"/>
      <c r="UIV248"/>
      <c r="UIW248"/>
      <c r="UIX248"/>
      <c r="UIY248"/>
      <c r="UIZ248"/>
      <c r="UJA248"/>
      <c r="UJB248"/>
      <c r="UJC248"/>
      <c r="UJD248"/>
      <c r="UJE248"/>
      <c r="UJF248"/>
      <c r="UJG248"/>
      <c r="UJH248"/>
      <c r="UJI248"/>
      <c r="UJJ248"/>
      <c r="UJK248"/>
      <c r="UJL248"/>
      <c r="UJM248"/>
      <c r="UJN248"/>
      <c r="UJO248"/>
      <c r="UJP248"/>
      <c r="UJQ248"/>
      <c r="UJR248"/>
      <c r="UJS248"/>
      <c r="UJT248"/>
      <c r="UJU248"/>
      <c r="UJV248"/>
      <c r="UJW248"/>
      <c r="UJX248"/>
      <c r="UJY248"/>
      <c r="UJZ248"/>
      <c r="UKA248"/>
      <c r="UKB248"/>
      <c r="UKC248"/>
      <c r="UKD248"/>
      <c r="UKE248"/>
      <c r="UKF248"/>
      <c r="UKG248"/>
      <c r="UKH248"/>
      <c r="UKI248"/>
      <c r="UKJ248"/>
      <c r="UKK248"/>
      <c r="UKL248"/>
      <c r="UKM248"/>
      <c r="UKN248"/>
      <c r="UKO248"/>
      <c r="UKP248"/>
      <c r="UKQ248"/>
      <c r="UKR248"/>
      <c r="UKS248"/>
      <c r="UKT248"/>
      <c r="UKU248"/>
      <c r="UKV248"/>
      <c r="UKW248"/>
      <c r="UKX248"/>
      <c r="UKY248"/>
      <c r="UKZ248"/>
      <c r="ULA248"/>
      <c r="ULB248"/>
      <c r="ULC248"/>
      <c r="ULD248"/>
      <c r="ULE248"/>
      <c r="ULF248"/>
      <c r="ULG248"/>
      <c r="ULH248"/>
      <c r="ULI248"/>
      <c r="ULJ248"/>
      <c r="ULK248"/>
      <c r="ULL248"/>
      <c r="ULM248"/>
      <c r="ULN248"/>
      <c r="ULO248"/>
      <c r="ULP248"/>
      <c r="ULQ248"/>
      <c r="ULR248"/>
      <c r="ULS248"/>
      <c r="ULT248"/>
      <c r="ULU248"/>
      <c r="ULV248"/>
      <c r="ULW248"/>
      <c r="ULX248"/>
      <c r="ULY248"/>
      <c r="ULZ248"/>
      <c r="UMA248"/>
      <c r="UMB248"/>
      <c r="UMC248"/>
      <c r="UMD248"/>
      <c r="UME248"/>
      <c r="UMF248"/>
      <c r="UMG248"/>
      <c r="UMH248"/>
      <c r="UMI248"/>
      <c r="UMJ248"/>
      <c r="UMK248"/>
      <c r="UML248"/>
      <c r="UMM248"/>
      <c r="UMN248"/>
      <c r="UMO248"/>
      <c r="UMP248"/>
      <c r="UMQ248"/>
      <c r="UMR248"/>
      <c r="UMS248"/>
      <c r="UMT248"/>
      <c r="UMU248"/>
      <c r="UMV248"/>
      <c r="UMW248"/>
      <c r="UMX248"/>
      <c r="UMY248"/>
      <c r="UMZ248"/>
      <c r="UNA248"/>
      <c r="UNB248"/>
      <c r="UNC248"/>
      <c r="UND248"/>
      <c r="UNE248"/>
      <c r="UNF248"/>
      <c r="UNG248"/>
      <c r="UNH248"/>
      <c r="UNI248"/>
      <c r="UNJ248"/>
      <c r="UNK248"/>
      <c r="UNL248"/>
      <c r="UNM248"/>
      <c r="UNN248"/>
      <c r="UNO248"/>
      <c r="UNP248"/>
      <c r="UNQ248"/>
      <c r="UNR248"/>
      <c r="UNS248"/>
      <c r="UNT248"/>
      <c r="UNU248"/>
      <c r="UNV248"/>
      <c r="UNW248"/>
      <c r="UNX248"/>
      <c r="UNY248"/>
      <c r="UNZ248"/>
      <c r="UOA248"/>
      <c r="UOB248"/>
      <c r="UOC248"/>
      <c r="UOD248"/>
      <c r="UOE248"/>
      <c r="UOF248"/>
      <c r="UOG248"/>
      <c r="UOH248"/>
      <c r="UOI248"/>
      <c r="UOJ248"/>
      <c r="UOK248"/>
      <c r="UOL248"/>
      <c r="UOM248"/>
      <c r="UON248"/>
      <c r="UOO248"/>
      <c r="UOP248"/>
      <c r="UOQ248"/>
      <c r="UOR248"/>
      <c r="UOS248"/>
      <c r="UOT248"/>
      <c r="UOU248"/>
      <c r="UOV248"/>
      <c r="UOW248"/>
      <c r="UOX248"/>
      <c r="UOY248"/>
      <c r="UOZ248"/>
      <c r="UPA248"/>
      <c r="UPB248"/>
      <c r="UPC248"/>
      <c r="UPD248"/>
      <c r="UPE248"/>
      <c r="UPF248"/>
      <c r="UPG248"/>
      <c r="UPH248"/>
      <c r="UPI248"/>
      <c r="UPJ248"/>
      <c r="UPK248"/>
      <c r="UPL248"/>
      <c r="UPM248"/>
      <c r="UPN248"/>
      <c r="UPO248"/>
      <c r="UPP248"/>
      <c r="UPQ248"/>
      <c r="UPR248"/>
      <c r="UPS248"/>
      <c r="UPT248"/>
      <c r="UPU248"/>
      <c r="UPV248"/>
      <c r="UPW248"/>
      <c r="UPX248"/>
      <c r="UPY248"/>
      <c r="UPZ248"/>
      <c r="UQA248"/>
      <c r="UQB248"/>
      <c r="UQC248"/>
      <c r="UQD248"/>
      <c r="UQE248"/>
      <c r="UQF248"/>
      <c r="UQG248"/>
      <c r="UQH248"/>
      <c r="UQI248"/>
      <c r="UQJ248"/>
      <c r="UQK248"/>
      <c r="UQL248"/>
      <c r="UQM248"/>
      <c r="UQN248"/>
      <c r="UQO248"/>
      <c r="UQP248"/>
      <c r="UQQ248"/>
      <c r="UQR248"/>
      <c r="UQS248"/>
      <c r="UQT248"/>
      <c r="UQU248"/>
      <c r="UQV248"/>
      <c r="UQW248"/>
      <c r="UQX248"/>
      <c r="UQY248"/>
      <c r="UQZ248"/>
      <c r="URA248"/>
      <c r="URB248"/>
      <c r="URC248"/>
      <c r="URD248"/>
      <c r="URE248"/>
      <c r="URF248"/>
      <c r="URG248"/>
      <c r="URH248"/>
      <c r="URI248"/>
      <c r="URJ248"/>
      <c r="URK248"/>
      <c r="URL248"/>
      <c r="URM248"/>
      <c r="URN248"/>
      <c r="URO248"/>
      <c r="URP248"/>
      <c r="URQ248"/>
      <c r="URR248"/>
      <c r="URS248"/>
      <c r="URT248"/>
      <c r="URU248"/>
      <c r="URV248"/>
      <c r="URW248"/>
      <c r="URX248"/>
      <c r="URY248"/>
      <c r="URZ248"/>
      <c r="USA248"/>
      <c r="USB248"/>
      <c r="USC248"/>
      <c r="USD248"/>
      <c r="USE248"/>
      <c r="USF248"/>
      <c r="USG248"/>
      <c r="USH248"/>
      <c r="USI248"/>
      <c r="USJ248"/>
      <c r="USK248"/>
      <c r="USL248"/>
      <c r="USM248"/>
      <c r="USN248"/>
      <c r="USO248"/>
      <c r="USP248"/>
      <c r="USQ248"/>
      <c r="USR248"/>
      <c r="USS248"/>
      <c r="UST248"/>
      <c r="USU248"/>
      <c r="USV248"/>
      <c r="USW248"/>
      <c r="USX248"/>
      <c r="USY248"/>
      <c r="USZ248"/>
      <c r="UTA248"/>
      <c r="UTB248"/>
      <c r="UTC248"/>
      <c r="UTD248"/>
      <c r="UTE248"/>
      <c r="UTF248"/>
      <c r="UTG248"/>
      <c r="UTH248"/>
      <c r="UTI248"/>
      <c r="UTJ248"/>
      <c r="UTK248"/>
      <c r="UTL248"/>
      <c r="UTM248"/>
      <c r="UTN248"/>
      <c r="UTO248"/>
      <c r="UTP248"/>
      <c r="UTQ248"/>
      <c r="UTR248"/>
      <c r="UTS248"/>
      <c r="UTT248"/>
      <c r="UTU248"/>
      <c r="UTV248"/>
      <c r="UTW248"/>
      <c r="UTX248"/>
      <c r="UTY248"/>
      <c r="UTZ248"/>
      <c r="UUA248"/>
      <c r="UUB248"/>
      <c r="UUC248"/>
      <c r="UUD248"/>
      <c r="UUE248"/>
      <c r="UUF248"/>
      <c r="UUG248"/>
      <c r="UUH248"/>
      <c r="UUI248"/>
      <c r="UUJ248"/>
      <c r="UUK248"/>
      <c r="UUL248"/>
      <c r="UUM248"/>
      <c r="UUN248"/>
      <c r="UUO248"/>
      <c r="UUP248"/>
      <c r="UUQ248"/>
      <c r="UUR248"/>
      <c r="UUS248"/>
      <c r="UUT248"/>
      <c r="UUU248"/>
      <c r="UUV248"/>
      <c r="UUW248"/>
      <c r="UUX248"/>
      <c r="UUY248"/>
      <c r="UUZ248"/>
      <c r="UVA248"/>
      <c r="UVB248"/>
      <c r="UVC248"/>
      <c r="UVD248"/>
      <c r="UVE248"/>
      <c r="UVF248"/>
      <c r="UVG248"/>
      <c r="UVH248"/>
      <c r="UVI248"/>
      <c r="UVJ248"/>
      <c r="UVK248"/>
      <c r="UVL248"/>
      <c r="UVM248"/>
      <c r="UVN248"/>
      <c r="UVO248"/>
      <c r="UVP248"/>
      <c r="UVQ248"/>
      <c r="UVR248"/>
      <c r="UVS248"/>
      <c r="UVT248"/>
      <c r="UVU248"/>
      <c r="UVV248"/>
      <c r="UVW248"/>
      <c r="UVX248"/>
      <c r="UVY248"/>
      <c r="UVZ248"/>
      <c r="UWA248"/>
      <c r="UWB248"/>
      <c r="UWC248"/>
      <c r="UWD248"/>
      <c r="UWE248"/>
      <c r="UWF248"/>
      <c r="UWG248"/>
      <c r="UWH248"/>
      <c r="UWI248"/>
      <c r="UWJ248"/>
      <c r="UWK248"/>
      <c r="UWL248"/>
      <c r="UWM248"/>
      <c r="UWN248"/>
      <c r="UWO248"/>
      <c r="UWP248"/>
      <c r="UWQ248"/>
      <c r="UWR248"/>
      <c r="UWS248"/>
      <c r="UWT248"/>
      <c r="UWU248"/>
      <c r="UWV248"/>
      <c r="UWW248"/>
      <c r="UWX248"/>
      <c r="UWY248"/>
      <c r="UWZ248"/>
      <c r="UXA248"/>
      <c r="UXB248"/>
      <c r="UXC248"/>
      <c r="UXD248"/>
      <c r="UXE248"/>
      <c r="UXF248"/>
      <c r="UXG248"/>
      <c r="UXH248"/>
      <c r="UXI248"/>
      <c r="UXJ248"/>
      <c r="UXK248"/>
      <c r="UXL248"/>
      <c r="UXM248"/>
      <c r="UXN248"/>
      <c r="UXO248"/>
      <c r="UXP248"/>
      <c r="UXQ248"/>
      <c r="UXR248"/>
      <c r="UXS248"/>
      <c r="UXT248"/>
      <c r="UXU248"/>
      <c r="UXV248"/>
      <c r="UXW248"/>
      <c r="UXX248"/>
      <c r="UXY248"/>
      <c r="UXZ248"/>
      <c r="UYA248"/>
      <c r="UYB248"/>
      <c r="UYC248"/>
      <c r="UYD248"/>
      <c r="UYE248"/>
      <c r="UYF248"/>
      <c r="UYG248"/>
      <c r="UYH248"/>
      <c r="UYI248"/>
      <c r="UYJ248"/>
      <c r="UYK248"/>
      <c r="UYL248"/>
      <c r="UYM248"/>
      <c r="UYN248"/>
      <c r="UYO248"/>
      <c r="UYP248"/>
      <c r="UYQ248"/>
      <c r="UYR248"/>
      <c r="UYS248"/>
      <c r="UYT248"/>
      <c r="UYU248"/>
      <c r="UYV248"/>
      <c r="UYW248"/>
      <c r="UYX248"/>
      <c r="UYY248"/>
      <c r="UYZ248"/>
      <c r="UZA248"/>
      <c r="UZB248"/>
      <c r="UZC248"/>
      <c r="UZD248"/>
      <c r="UZE248"/>
      <c r="UZF248"/>
      <c r="UZG248"/>
      <c r="UZH248"/>
      <c r="UZI248"/>
      <c r="UZJ248"/>
      <c r="UZK248"/>
      <c r="UZL248"/>
      <c r="UZM248"/>
      <c r="UZN248"/>
      <c r="UZO248"/>
      <c r="UZP248"/>
      <c r="UZQ248"/>
      <c r="UZR248"/>
      <c r="UZS248"/>
      <c r="UZT248"/>
      <c r="UZU248"/>
      <c r="UZV248"/>
      <c r="UZW248"/>
      <c r="UZX248"/>
      <c r="UZY248"/>
      <c r="UZZ248"/>
      <c r="VAA248"/>
      <c r="VAB248"/>
      <c r="VAC248"/>
      <c r="VAD248"/>
      <c r="VAE248"/>
      <c r="VAF248"/>
      <c r="VAG248"/>
      <c r="VAH248"/>
      <c r="VAI248"/>
      <c r="VAJ248"/>
      <c r="VAK248"/>
      <c r="VAL248"/>
      <c r="VAM248"/>
      <c r="VAN248"/>
      <c r="VAO248"/>
      <c r="VAP248"/>
      <c r="VAQ248"/>
      <c r="VAR248"/>
      <c r="VAS248"/>
      <c r="VAT248"/>
      <c r="VAU248"/>
      <c r="VAV248"/>
      <c r="VAW248"/>
      <c r="VAX248"/>
      <c r="VAY248"/>
      <c r="VAZ248"/>
      <c r="VBA248"/>
      <c r="VBB248"/>
      <c r="VBC248"/>
      <c r="VBD248"/>
      <c r="VBE248"/>
      <c r="VBF248"/>
      <c r="VBG248"/>
      <c r="VBH248"/>
      <c r="VBI248"/>
      <c r="VBJ248"/>
      <c r="VBK248"/>
      <c r="VBL248"/>
      <c r="VBM248"/>
      <c r="VBN248"/>
      <c r="VBO248"/>
      <c r="VBP248"/>
      <c r="VBQ248"/>
      <c r="VBR248"/>
      <c r="VBS248"/>
      <c r="VBT248"/>
      <c r="VBU248"/>
      <c r="VBV248"/>
      <c r="VBW248"/>
      <c r="VBX248"/>
      <c r="VBY248"/>
      <c r="VBZ248"/>
      <c r="VCA248"/>
      <c r="VCB248"/>
      <c r="VCC248"/>
      <c r="VCD248"/>
      <c r="VCE248"/>
      <c r="VCF248"/>
      <c r="VCG248"/>
      <c r="VCH248"/>
      <c r="VCI248"/>
      <c r="VCJ248"/>
      <c r="VCK248"/>
      <c r="VCL248"/>
      <c r="VCM248"/>
      <c r="VCN248"/>
      <c r="VCO248"/>
      <c r="VCP248"/>
      <c r="VCQ248"/>
      <c r="VCR248"/>
      <c r="VCS248"/>
      <c r="VCT248"/>
      <c r="VCU248"/>
      <c r="VCV248"/>
      <c r="VCW248"/>
      <c r="VCX248"/>
      <c r="VCY248"/>
      <c r="VCZ248"/>
      <c r="VDA248"/>
      <c r="VDB248"/>
      <c r="VDC248"/>
      <c r="VDD248"/>
      <c r="VDE248"/>
      <c r="VDF248"/>
      <c r="VDG248"/>
      <c r="VDH248"/>
      <c r="VDI248"/>
      <c r="VDJ248"/>
      <c r="VDK248"/>
      <c r="VDL248"/>
      <c r="VDM248"/>
      <c r="VDN248"/>
      <c r="VDO248"/>
      <c r="VDP248"/>
      <c r="VDQ248"/>
      <c r="VDR248"/>
      <c r="VDS248"/>
      <c r="VDT248"/>
      <c r="VDU248"/>
      <c r="VDV248"/>
      <c r="VDW248"/>
      <c r="VDX248"/>
      <c r="VDY248"/>
      <c r="VDZ248"/>
      <c r="VEA248"/>
      <c r="VEB248"/>
      <c r="VEC248"/>
      <c r="VED248"/>
      <c r="VEE248"/>
      <c r="VEF248"/>
      <c r="VEG248"/>
      <c r="VEH248"/>
      <c r="VEI248"/>
      <c r="VEJ248"/>
      <c r="VEK248"/>
      <c r="VEL248"/>
      <c r="VEM248"/>
      <c r="VEN248"/>
      <c r="VEO248"/>
      <c r="VEP248"/>
      <c r="VEQ248"/>
      <c r="VER248"/>
      <c r="VES248"/>
      <c r="VET248"/>
      <c r="VEU248"/>
      <c r="VEV248"/>
      <c r="VEW248"/>
      <c r="VEX248"/>
      <c r="VEY248"/>
      <c r="VEZ248"/>
      <c r="VFA248"/>
      <c r="VFB248"/>
      <c r="VFC248"/>
      <c r="VFD248"/>
      <c r="VFE248"/>
      <c r="VFF248"/>
      <c r="VFG248"/>
      <c r="VFH248"/>
      <c r="VFI248"/>
      <c r="VFJ248"/>
      <c r="VFK248"/>
      <c r="VFL248"/>
      <c r="VFM248"/>
      <c r="VFN248"/>
      <c r="VFO248"/>
      <c r="VFP248"/>
      <c r="VFQ248"/>
      <c r="VFR248"/>
      <c r="VFS248"/>
      <c r="VFT248"/>
      <c r="VFU248"/>
      <c r="VFV248"/>
      <c r="VFW248"/>
      <c r="VFX248"/>
      <c r="VFY248"/>
      <c r="VFZ248"/>
      <c r="VGA248"/>
      <c r="VGB248"/>
      <c r="VGC248"/>
      <c r="VGD248"/>
      <c r="VGE248"/>
      <c r="VGF248"/>
      <c r="VGG248"/>
      <c r="VGH248"/>
      <c r="VGI248"/>
      <c r="VGJ248"/>
      <c r="VGK248"/>
      <c r="VGL248"/>
      <c r="VGM248"/>
      <c r="VGN248"/>
      <c r="VGO248"/>
      <c r="VGP248"/>
      <c r="VGQ248"/>
      <c r="VGR248"/>
      <c r="VGS248"/>
      <c r="VGT248"/>
      <c r="VGU248"/>
      <c r="VGV248"/>
      <c r="VGW248"/>
      <c r="VGX248"/>
      <c r="VGY248"/>
      <c r="VGZ248"/>
      <c r="VHA248"/>
      <c r="VHB248"/>
      <c r="VHC248"/>
      <c r="VHD248"/>
      <c r="VHE248"/>
      <c r="VHF248"/>
      <c r="VHG248"/>
      <c r="VHH248"/>
      <c r="VHI248"/>
      <c r="VHJ248"/>
      <c r="VHK248"/>
      <c r="VHL248"/>
      <c r="VHM248"/>
      <c r="VHN248"/>
      <c r="VHO248"/>
      <c r="VHP248"/>
      <c r="VHQ248"/>
      <c r="VHR248"/>
      <c r="VHS248"/>
      <c r="VHT248"/>
      <c r="VHU248"/>
      <c r="VHV248"/>
      <c r="VHW248"/>
      <c r="VHX248"/>
      <c r="VHY248"/>
      <c r="VHZ248"/>
      <c r="VIA248"/>
      <c r="VIB248"/>
      <c r="VIC248"/>
      <c r="VID248"/>
      <c r="VIE248"/>
      <c r="VIF248"/>
      <c r="VIG248"/>
      <c r="VIH248"/>
      <c r="VII248"/>
      <c r="VIJ248"/>
      <c r="VIK248"/>
      <c r="VIL248"/>
      <c r="VIM248"/>
      <c r="VIN248"/>
      <c r="VIO248"/>
      <c r="VIP248"/>
      <c r="VIQ248"/>
      <c r="VIR248"/>
      <c r="VIS248"/>
      <c r="VIT248"/>
      <c r="VIU248"/>
      <c r="VIV248"/>
      <c r="VIW248"/>
      <c r="VIX248"/>
      <c r="VIY248"/>
      <c r="VIZ248"/>
      <c r="VJA248"/>
      <c r="VJB248"/>
      <c r="VJC248"/>
      <c r="VJD248"/>
      <c r="VJE248"/>
      <c r="VJF248"/>
      <c r="VJG248"/>
      <c r="VJH248"/>
      <c r="VJI248"/>
      <c r="VJJ248"/>
      <c r="VJK248"/>
      <c r="VJL248"/>
      <c r="VJM248"/>
      <c r="VJN248"/>
      <c r="VJO248"/>
      <c r="VJP248"/>
      <c r="VJQ248"/>
      <c r="VJR248"/>
      <c r="VJS248"/>
      <c r="VJT248"/>
      <c r="VJU248"/>
      <c r="VJV248"/>
      <c r="VJW248"/>
      <c r="VJX248"/>
      <c r="VJY248"/>
      <c r="VJZ248"/>
      <c r="VKA248"/>
      <c r="VKB248"/>
      <c r="VKC248"/>
      <c r="VKD248"/>
      <c r="VKE248"/>
      <c r="VKF248"/>
      <c r="VKG248"/>
      <c r="VKH248"/>
      <c r="VKI248"/>
      <c r="VKJ248"/>
      <c r="VKK248"/>
      <c r="VKL248"/>
      <c r="VKM248"/>
      <c r="VKN248"/>
      <c r="VKO248"/>
      <c r="VKP248"/>
      <c r="VKQ248"/>
      <c r="VKR248"/>
      <c r="VKS248"/>
      <c r="VKT248"/>
      <c r="VKU248"/>
      <c r="VKV248"/>
      <c r="VKW248"/>
      <c r="VKX248"/>
      <c r="VKY248"/>
      <c r="VKZ248"/>
      <c r="VLA248"/>
      <c r="VLB248"/>
      <c r="VLC248"/>
      <c r="VLD248"/>
      <c r="VLE248"/>
      <c r="VLF248"/>
      <c r="VLG248"/>
      <c r="VLH248"/>
      <c r="VLI248"/>
      <c r="VLJ248"/>
      <c r="VLK248"/>
      <c r="VLL248"/>
      <c r="VLM248"/>
      <c r="VLN248"/>
      <c r="VLO248"/>
      <c r="VLP248"/>
      <c r="VLQ248"/>
      <c r="VLR248"/>
      <c r="VLS248"/>
      <c r="VLT248"/>
      <c r="VLU248"/>
      <c r="VLV248"/>
      <c r="VLW248"/>
      <c r="VLX248"/>
      <c r="VLY248"/>
      <c r="VLZ248"/>
      <c r="VMA248"/>
      <c r="VMB248"/>
      <c r="VMC248"/>
      <c r="VMD248"/>
      <c r="VME248"/>
      <c r="VMF248"/>
      <c r="VMG248"/>
      <c r="VMH248"/>
      <c r="VMI248"/>
      <c r="VMJ248"/>
      <c r="VMK248"/>
      <c r="VML248"/>
      <c r="VMM248"/>
      <c r="VMN248"/>
      <c r="VMO248"/>
      <c r="VMP248"/>
      <c r="VMQ248"/>
      <c r="VMR248"/>
      <c r="VMS248"/>
      <c r="VMT248"/>
      <c r="VMU248"/>
      <c r="VMV248"/>
      <c r="VMW248"/>
      <c r="VMX248"/>
      <c r="VMY248"/>
      <c r="VMZ248"/>
      <c r="VNA248"/>
      <c r="VNB248"/>
      <c r="VNC248"/>
      <c r="VND248"/>
      <c r="VNE248"/>
      <c r="VNF248"/>
      <c r="VNG248"/>
      <c r="VNH248"/>
      <c r="VNI248"/>
      <c r="VNJ248"/>
      <c r="VNK248"/>
      <c r="VNL248"/>
      <c r="VNM248"/>
      <c r="VNN248"/>
      <c r="VNO248"/>
      <c r="VNP248"/>
      <c r="VNQ248"/>
      <c r="VNR248"/>
      <c r="VNS248"/>
      <c r="VNT248"/>
      <c r="VNU248"/>
      <c r="VNV248"/>
      <c r="VNW248"/>
      <c r="VNX248"/>
      <c r="VNY248"/>
      <c r="VNZ248"/>
      <c r="VOA248"/>
      <c r="VOB248"/>
      <c r="VOC248"/>
      <c r="VOD248"/>
      <c r="VOE248"/>
      <c r="VOF248"/>
      <c r="VOG248"/>
      <c r="VOH248"/>
      <c r="VOI248"/>
      <c r="VOJ248"/>
      <c r="VOK248"/>
      <c r="VOL248"/>
      <c r="VOM248"/>
      <c r="VON248"/>
      <c r="VOO248"/>
      <c r="VOP248"/>
      <c r="VOQ248"/>
      <c r="VOR248"/>
      <c r="VOS248"/>
      <c r="VOT248"/>
      <c r="VOU248"/>
      <c r="VOV248"/>
      <c r="VOW248"/>
      <c r="VOX248"/>
      <c r="VOY248"/>
      <c r="VOZ248"/>
      <c r="VPA248"/>
      <c r="VPB248"/>
      <c r="VPC248"/>
      <c r="VPD248"/>
      <c r="VPE248"/>
      <c r="VPF248"/>
      <c r="VPG248"/>
      <c r="VPH248"/>
      <c r="VPI248"/>
      <c r="VPJ248"/>
      <c r="VPK248"/>
      <c r="VPL248"/>
      <c r="VPM248"/>
      <c r="VPN248"/>
      <c r="VPO248"/>
      <c r="VPP248"/>
      <c r="VPQ248"/>
      <c r="VPR248"/>
      <c r="VPS248"/>
      <c r="VPT248"/>
      <c r="VPU248"/>
      <c r="VPV248"/>
      <c r="VPW248"/>
      <c r="VPX248"/>
      <c r="VPY248"/>
      <c r="VPZ248"/>
      <c r="VQA248"/>
      <c r="VQB248"/>
      <c r="VQC248"/>
      <c r="VQD248"/>
      <c r="VQE248"/>
      <c r="VQF248"/>
      <c r="VQG248"/>
      <c r="VQH248"/>
      <c r="VQI248"/>
      <c r="VQJ248"/>
      <c r="VQK248"/>
      <c r="VQL248"/>
      <c r="VQM248"/>
      <c r="VQN248"/>
      <c r="VQO248"/>
      <c r="VQP248"/>
      <c r="VQQ248"/>
      <c r="VQR248"/>
      <c r="VQS248"/>
      <c r="VQT248"/>
      <c r="VQU248"/>
      <c r="VQV248"/>
      <c r="VQW248"/>
      <c r="VQX248"/>
      <c r="VQY248"/>
      <c r="VQZ248"/>
      <c r="VRA248"/>
      <c r="VRB248"/>
      <c r="VRC248"/>
      <c r="VRD248"/>
      <c r="VRE248"/>
      <c r="VRF248"/>
      <c r="VRG248"/>
      <c r="VRH248"/>
      <c r="VRI248"/>
      <c r="VRJ248"/>
      <c r="VRK248"/>
      <c r="VRL248"/>
      <c r="VRM248"/>
      <c r="VRN248"/>
      <c r="VRO248"/>
      <c r="VRP248"/>
      <c r="VRQ248"/>
      <c r="VRR248"/>
      <c r="VRS248"/>
      <c r="VRT248"/>
      <c r="VRU248"/>
      <c r="VRV248"/>
      <c r="VRW248"/>
      <c r="VRX248"/>
      <c r="VRY248"/>
      <c r="VRZ248"/>
      <c r="VSA248"/>
      <c r="VSB248"/>
      <c r="VSC248"/>
      <c r="VSD248"/>
      <c r="VSE248"/>
      <c r="VSF248"/>
      <c r="VSG248"/>
      <c r="VSH248"/>
      <c r="VSI248"/>
      <c r="VSJ248"/>
      <c r="VSK248"/>
      <c r="VSL248"/>
      <c r="VSM248"/>
      <c r="VSN248"/>
      <c r="VSO248"/>
      <c r="VSP248"/>
      <c r="VSQ248"/>
      <c r="VSR248"/>
      <c r="VSS248"/>
      <c r="VST248"/>
      <c r="VSU248"/>
      <c r="VSV248"/>
      <c r="VSW248"/>
      <c r="VSX248"/>
      <c r="VSY248"/>
      <c r="VSZ248"/>
      <c r="VTA248"/>
      <c r="VTB248"/>
      <c r="VTC248"/>
      <c r="VTD248"/>
      <c r="VTE248"/>
      <c r="VTF248"/>
      <c r="VTG248"/>
      <c r="VTH248"/>
      <c r="VTI248"/>
      <c r="VTJ248"/>
      <c r="VTK248"/>
      <c r="VTL248"/>
      <c r="VTM248"/>
      <c r="VTN248"/>
      <c r="VTO248"/>
      <c r="VTP248"/>
      <c r="VTQ248"/>
      <c r="VTR248"/>
      <c r="VTS248"/>
      <c r="VTT248"/>
      <c r="VTU248"/>
      <c r="VTV248"/>
      <c r="VTW248"/>
      <c r="VTX248"/>
      <c r="VTY248"/>
      <c r="VTZ248"/>
      <c r="VUA248"/>
      <c r="VUB248"/>
      <c r="VUC248"/>
      <c r="VUD248"/>
      <c r="VUE248"/>
      <c r="VUF248"/>
      <c r="VUG248"/>
      <c r="VUH248"/>
      <c r="VUI248"/>
      <c r="VUJ248"/>
      <c r="VUK248"/>
      <c r="VUL248"/>
      <c r="VUM248"/>
      <c r="VUN248"/>
      <c r="VUO248"/>
      <c r="VUP248"/>
      <c r="VUQ248"/>
      <c r="VUR248"/>
      <c r="VUS248"/>
      <c r="VUT248"/>
      <c r="VUU248"/>
      <c r="VUV248"/>
      <c r="VUW248"/>
      <c r="VUX248"/>
      <c r="VUY248"/>
      <c r="VUZ248"/>
      <c r="VVA248"/>
      <c r="VVB248"/>
      <c r="VVC248"/>
      <c r="VVD248"/>
      <c r="VVE248"/>
      <c r="VVF248"/>
      <c r="VVG248"/>
      <c r="VVH248"/>
      <c r="VVI248"/>
      <c r="VVJ248"/>
      <c r="VVK248"/>
      <c r="VVL248"/>
      <c r="VVM248"/>
      <c r="VVN248"/>
      <c r="VVO248"/>
      <c r="VVP248"/>
      <c r="VVQ248"/>
      <c r="VVR248"/>
      <c r="VVS248"/>
      <c r="VVT248"/>
      <c r="VVU248"/>
      <c r="VVV248"/>
      <c r="VVW248"/>
      <c r="VVX248"/>
      <c r="VVY248"/>
      <c r="VVZ248"/>
      <c r="VWA248"/>
      <c r="VWB248"/>
      <c r="VWC248"/>
      <c r="VWD248"/>
      <c r="VWE248"/>
      <c r="VWF248"/>
      <c r="VWG248"/>
      <c r="VWH248"/>
      <c r="VWI248"/>
      <c r="VWJ248"/>
      <c r="VWK248"/>
      <c r="VWL248"/>
      <c r="VWM248"/>
      <c r="VWN248"/>
      <c r="VWO248"/>
      <c r="VWP248"/>
      <c r="VWQ248"/>
      <c r="VWR248"/>
      <c r="VWS248"/>
      <c r="VWT248"/>
      <c r="VWU248"/>
      <c r="VWV248"/>
      <c r="VWW248"/>
      <c r="VWX248"/>
      <c r="VWY248"/>
      <c r="VWZ248"/>
      <c r="VXA248"/>
      <c r="VXB248"/>
      <c r="VXC248"/>
      <c r="VXD248"/>
      <c r="VXE248"/>
      <c r="VXF248"/>
      <c r="VXG248"/>
      <c r="VXH248"/>
      <c r="VXI248"/>
      <c r="VXJ248"/>
      <c r="VXK248"/>
      <c r="VXL248"/>
      <c r="VXM248"/>
      <c r="VXN248"/>
      <c r="VXO248"/>
      <c r="VXP248"/>
      <c r="VXQ248"/>
      <c r="VXR248"/>
      <c r="VXS248"/>
      <c r="VXT248"/>
      <c r="VXU248"/>
      <c r="VXV248"/>
      <c r="VXW248"/>
      <c r="VXX248"/>
      <c r="VXY248"/>
      <c r="VXZ248"/>
      <c r="VYA248"/>
      <c r="VYB248"/>
      <c r="VYC248"/>
      <c r="VYD248"/>
      <c r="VYE248"/>
      <c r="VYF248"/>
      <c r="VYG248"/>
      <c r="VYH248"/>
      <c r="VYI248"/>
      <c r="VYJ248"/>
      <c r="VYK248"/>
      <c r="VYL248"/>
      <c r="VYM248"/>
      <c r="VYN248"/>
      <c r="VYO248"/>
      <c r="VYP248"/>
      <c r="VYQ248"/>
      <c r="VYR248"/>
      <c r="VYS248"/>
      <c r="VYT248"/>
      <c r="VYU248"/>
      <c r="VYV248"/>
      <c r="VYW248"/>
      <c r="VYX248"/>
      <c r="VYY248"/>
      <c r="VYZ248"/>
      <c r="VZA248"/>
      <c r="VZB248"/>
      <c r="VZC248"/>
      <c r="VZD248"/>
      <c r="VZE248"/>
      <c r="VZF248"/>
      <c r="VZG248"/>
      <c r="VZH248"/>
      <c r="VZI248"/>
      <c r="VZJ248"/>
      <c r="VZK248"/>
      <c r="VZL248"/>
      <c r="VZM248"/>
      <c r="VZN248"/>
      <c r="VZO248"/>
      <c r="VZP248"/>
      <c r="VZQ248"/>
      <c r="VZR248"/>
      <c r="VZS248"/>
      <c r="VZT248"/>
      <c r="VZU248"/>
      <c r="VZV248"/>
      <c r="VZW248"/>
      <c r="VZX248"/>
      <c r="VZY248"/>
      <c r="VZZ248"/>
      <c r="WAA248"/>
      <c r="WAB248"/>
      <c r="WAC248"/>
      <c r="WAD248"/>
      <c r="WAE248"/>
      <c r="WAF248"/>
      <c r="WAG248"/>
      <c r="WAH248"/>
      <c r="WAI248"/>
      <c r="WAJ248"/>
      <c r="WAK248"/>
      <c r="WAL248"/>
      <c r="WAM248"/>
      <c r="WAN248"/>
      <c r="WAO248"/>
      <c r="WAP248"/>
      <c r="WAQ248"/>
      <c r="WAR248"/>
      <c r="WAS248"/>
      <c r="WAT248"/>
      <c r="WAU248"/>
      <c r="WAV248"/>
      <c r="WAW248"/>
      <c r="WAX248"/>
      <c r="WAY248"/>
      <c r="WAZ248"/>
      <c r="WBA248"/>
      <c r="WBB248"/>
      <c r="WBC248"/>
      <c r="WBD248"/>
      <c r="WBE248"/>
      <c r="WBF248"/>
      <c r="WBG248"/>
      <c r="WBH248"/>
      <c r="WBI248"/>
      <c r="WBJ248"/>
      <c r="WBK248"/>
      <c r="WBL248"/>
      <c r="WBM248"/>
      <c r="WBN248"/>
      <c r="WBO248"/>
      <c r="WBP248"/>
      <c r="WBQ248"/>
      <c r="WBR248"/>
      <c r="WBS248"/>
      <c r="WBT248"/>
      <c r="WBU248"/>
      <c r="WBV248"/>
      <c r="WBW248"/>
      <c r="WBX248"/>
      <c r="WBY248"/>
      <c r="WBZ248"/>
      <c r="WCA248"/>
      <c r="WCB248"/>
      <c r="WCC248"/>
      <c r="WCD248"/>
      <c r="WCE248"/>
      <c r="WCF248"/>
      <c r="WCG248"/>
      <c r="WCH248"/>
      <c r="WCI248"/>
      <c r="WCJ248"/>
      <c r="WCK248"/>
      <c r="WCL248"/>
      <c r="WCM248"/>
      <c r="WCN248"/>
      <c r="WCO248"/>
      <c r="WCP248"/>
      <c r="WCQ248"/>
      <c r="WCR248"/>
      <c r="WCS248"/>
      <c r="WCT248"/>
      <c r="WCU248"/>
      <c r="WCV248"/>
      <c r="WCW248"/>
      <c r="WCX248"/>
      <c r="WCY248"/>
      <c r="WCZ248"/>
      <c r="WDA248"/>
      <c r="WDB248"/>
      <c r="WDC248"/>
      <c r="WDD248"/>
      <c r="WDE248"/>
      <c r="WDF248"/>
      <c r="WDG248"/>
      <c r="WDH248"/>
      <c r="WDI248"/>
      <c r="WDJ248"/>
      <c r="WDK248"/>
      <c r="WDL248"/>
      <c r="WDM248"/>
      <c r="WDN248"/>
      <c r="WDO248"/>
      <c r="WDP248"/>
      <c r="WDQ248"/>
      <c r="WDR248"/>
      <c r="WDS248"/>
      <c r="WDT248"/>
      <c r="WDU248"/>
      <c r="WDV248"/>
      <c r="WDW248"/>
      <c r="WDX248"/>
      <c r="WDY248"/>
      <c r="WDZ248"/>
      <c r="WEA248"/>
      <c r="WEB248"/>
      <c r="WEC248"/>
      <c r="WED248"/>
      <c r="WEE248"/>
      <c r="WEF248"/>
      <c r="WEG248"/>
      <c r="WEH248"/>
      <c r="WEI248"/>
      <c r="WEJ248"/>
      <c r="WEK248"/>
      <c r="WEL248"/>
      <c r="WEM248"/>
      <c r="WEN248"/>
      <c r="WEO248"/>
      <c r="WEP248"/>
      <c r="WEQ248"/>
      <c r="WER248"/>
      <c r="WES248"/>
      <c r="WET248"/>
      <c r="WEU248"/>
      <c r="WEV248"/>
      <c r="WEW248"/>
      <c r="WEX248"/>
      <c r="WEY248"/>
      <c r="WEZ248"/>
      <c r="WFA248"/>
      <c r="WFB248"/>
      <c r="WFC248"/>
      <c r="WFD248"/>
      <c r="WFE248"/>
      <c r="WFF248"/>
      <c r="WFG248"/>
      <c r="WFH248"/>
      <c r="WFI248"/>
      <c r="WFJ248"/>
      <c r="WFK248"/>
      <c r="WFL248"/>
      <c r="WFM248"/>
      <c r="WFN248"/>
      <c r="WFO248"/>
      <c r="WFP248"/>
      <c r="WFQ248"/>
      <c r="WFR248"/>
      <c r="WFS248"/>
      <c r="WFT248"/>
      <c r="WFU248"/>
      <c r="WFV248"/>
      <c r="WFW248"/>
      <c r="WFX248"/>
      <c r="WFY248"/>
      <c r="WFZ248"/>
      <c r="WGA248"/>
      <c r="WGB248"/>
      <c r="WGC248"/>
      <c r="WGD248"/>
      <c r="WGE248"/>
      <c r="WGF248"/>
      <c r="WGG248"/>
      <c r="WGH248"/>
      <c r="WGI248"/>
      <c r="WGJ248"/>
      <c r="WGK248"/>
      <c r="WGL248"/>
      <c r="WGM248"/>
      <c r="WGN248"/>
      <c r="WGO248"/>
      <c r="WGP248"/>
      <c r="WGQ248"/>
      <c r="WGR248"/>
      <c r="WGS248"/>
      <c r="WGT248"/>
      <c r="WGU248"/>
      <c r="WGV248"/>
      <c r="WGW248"/>
      <c r="WGX248"/>
      <c r="WGY248"/>
      <c r="WGZ248"/>
      <c r="WHA248"/>
      <c r="WHB248"/>
      <c r="WHC248"/>
      <c r="WHD248"/>
      <c r="WHE248"/>
      <c r="WHF248"/>
      <c r="WHG248"/>
      <c r="WHH248"/>
      <c r="WHI248"/>
      <c r="WHJ248"/>
      <c r="WHK248"/>
      <c r="WHL248"/>
      <c r="WHM248"/>
      <c r="WHN248"/>
      <c r="WHO248"/>
      <c r="WHP248"/>
      <c r="WHQ248"/>
      <c r="WHR248"/>
      <c r="WHS248"/>
      <c r="WHT248"/>
      <c r="WHU248"/>
      <c r="WHV248"/>
      <c r="WHW248"/>
      <c r="WHX248"/>
      <c r="WHY248"/>
      <c r="WHZ248"/>
      <c r="WIA248"/>
      <c r="WIB248"/>
      <c r="WIC248"/>
      <c r="WID248"/>
      <c r="WIE248"/>
      <c r="WIF248"/>
      <c r="WIG248"/>
      <c r="WIH248"/>
      <c r="WII248"/>
      <c r="WIJ248"/>
      <c r="WIK248"/>
      <c r="WIL248"/>
      <c r="WIM248"/>
      <c r="WIN248"/>
      <c r="WIO248"/>
      <c r="WIP248"/>
      <c r="WIQ248"/>
      <c r="WIR248"/>
      <c r="WIS248"/>
      <c r="WIT248"/>
      <c r="WIU248"/>
      <c r="WIV248"/>
      <c r="WIW248"/>
      <c r="WIX248"/>
      <c r="WIY248"/>
      <c r="WIZ248"/>
      <c r="WJA248"/>
      <c r="WJB248"/>
      <c r="WJC248"/>
      <c r="WJD248"/>
      <c r="WJE248"/>
      <c r="WJF248"/>
      <c r="WJG248"/>
      <c r="WJH248"/>
      <c r="WJI248"/>
      <c r="WJJ248"/>
      <c r="WJK248"/>
      <c r="WJL248"/>
      <c r="WJM248"/>
      <c r="WJN248"/>
      <c r="WJO248"/>
      <c r="WJP248"/>
      <c r="WJQ248"/>
      <c r="WJR248"/>
      <c r="WJS248"/>
      <c r="WJT248"/>
      <c r="WJU248"/>
      <c r="WJV248"/>
      <c r="WJW248"/>
      <c r="WJX248"/>
      <c r="WJY248"/>
      <c r="WJZ248"/>
      <c r="WKA248"/>
      <c r="WKB248"/>
      <c r="WKC248"/>
      <c r="WKD248"/>
      <c r="WKE248"/>
      <c r="WKF248"/>
      <c r="WKG248"/>
      <c r="WKH248"/>
      <c r="WKI248"/>
      <c r="WKJ248"/>
      <c r="WKK248"/>
      <c r="WKL248"/>
      <c r="WKM248"/>
      <c r="WKN248"/>
      <c r="WKO248"/>
      <c r="WKP248"/>
      <c r="WKQ248"/>
      <c r="WKR248"/>
      <c r="WKS248"/>
      <c r="WKT248"/>
      <c r="WKU248"/>
      <c r="WKV248"/>
      <c r="WKW248"/>
      <c r="WKX248"/>
      <c r="WKY248"/>
      <c r="WKZ248"/>
      <c r="WLA248"/>
      <c r="WLB248"/>
      <c r="WLC248"/>
      <c r="WLD248"/>
      <c r="WLE248"/>
      <c r="WLF248"/>
      <c r="WLG248"/>
      <c r="WLH248"/>
      <c r="WLI248"/>
      <c r="WLJ248"/>
      <c r="WLK248"/>
      <c r="WLL248"/>
      <c r="WLM248"/>
      <c r="WLN248"/>
      <c r="WLO248"/>
      <c r="WLP248"/>
      <c r="WLQ248"/>
      <c r="WLR248"/>
      <c r="WLS248"/>
      <c r="WLT248"/>
      <c r="WLU248"/>
      <c r="WLV248"/>
      <c r="WLW248"/>
      <c r="WLX248"/>
      <c r="WLY248"/>
      <c r="WLZ248"/>
      <c r="WMA248"/>
      <c r="WMB248"/>
      <c r="WMC248"/>
      <c r="WMD248"/>
      <c r="WME248"/>
      <c r="WMF248"/>
      <c r="WMG248"/>
      <c r="WMH248"/>
      <c r="WMI248"/>
      <c r="WMJ248"/>
      <c r="WMK248"/>
      <c r="WML248"/>
      <c r="WMM248"/>
      <c r="WMN248"/>
      <c r="WMO248"/>
      <c r="WMP248"/>
      <c r="WMQ248"/>
      <c r="WMR248"/>
      <c r="WMS248"/>
      <c r="WMT248"/>
      <c r="WMU248"/>
      <c r="WMV248"/>
      <c r="WMW248"/>
      <c r="WMX248"/>
      <c r="WMY248"/>
      <c r="WMZ248"/>
      <c r="WNA248"/>
      <c r="WNB248"/>
      <c r="WNC248"/>
      <c r="WND248"/>
      <c r="WNE248"/>
      <c r="WNF248"/>
      <c r="WNG248"/>
      <c r="WNH248"/>
      <c r="WNI248"/>
      <c r="WNJ248"/>
      <c r="WNK248"/>
      <c r="WNL248"/>
      <c r="WNM248"/>
      <c r="WNN248"/>
      <c r="WNO248"/>
      <c r="WNP248"/>
      <c r="WNQ248"/>
      <c r="WNR248"/>
      <c r="WNS248"/>
      <c r="WNT248"/>
      <c r="WNU248"/>
      <c r="WNV248"/>
      <c r="WNW248"/>
      <c r="WNX248"/>
      <c r="WNY248"/>
      <c r="WNZ248"/>
      <c r="WOA248"/>
      <c r="WOB248"/>
      <c r="WOC248"/>
      <c r="WOD248"/>
      <c r="WOE248"/>
      <c r="WOF248"/>
      <c r="WOG248"/>
      <c r="WOH248"/>
      <c r="WOI248"/>
      <c r="WOJ248"/>
      <c r="WOK248"/>
      <c r="WOL248"/>
      <c r="WOM248"/>
      <c r="WON248"/>
      <c r="WOO248"/>
      <c r="WOP248"/>
      <c r="WOQ248"/>
      <c r="WOR248"/>
      <c r="WOS248"/>
      <c r="WOT248"/>
      <c r="WOU248"/>
      <c r="WOV248"/>
      <c r="WOW248"/>
      <c r="WOX248"/>
      <c r="WOY248"/>
      <c r="WOZ248"/>
      <c r="WPA248"/>
      <c r="WPB248"/>
      <c r="WPC248"/>
      <c r="WPD248"/>
      <c r="WPE248"/>
      <c r="WPF248"/>
      <c r="WPG248"/>
      <c r="WPH248"/>
      <c r="WPI248"/>
      <c r="WPJ248"/>
      <c r="WPK248"/>
      <c r="WPL248"/>
      <c r="WPM248"/>
      <c r="WPN248"/>
      <c r="WPO248"/>
      <c r="WPP248"/>
      <c r="WPQ248"/>
      <c r="WPR248"/>
      <c r="WPS248"/>
      <c r="WPT248"/>
      <c r="WPU248"/>
      <c r="WPV248"/>
      <c r="WPW248"/>
      <c r="WPX248"/>
      <c r="WPY248"/>
      <c r="WPZ248"/>
      <c r="WQA248"/>
      <c r="WQB248"/>
      <c r="WQC248"/>
      <c r="WQD248"/>
      <c r="WQE248"/>
      <c r="WQF248"/>
      <c r="WQG248"/>
      <c r="WQH248"/>
      <c r="WQI248"/>
      <c r="WQJ248"/>
      <c r="WQK248"/>
      <c r="WQL248"/>
      <c r="WQM248"/>
      <c r="WQN248"/>
      <c r="WQO248"/>
      <c r="WQP248"/>
      <c r="WQQ248"/>
      <c r="WQR248"/>
      <c r="WQS248"/>
      <c r="WQT248"/>
      <c r="WQU248"/>
      <c r="WQV248"/>
      <c r="WQW248"/>
      <c r="WQX248"/>
      <c r="WQY248"/>
      <c r="WQZ248"/>
      <c r="WRA248"/>
      <c r="WRB248"/>
      <c r="WRC248"/>
      <c r="WRD248"/>
      <c r="WRE248"/>
      <c r="WRF248"/>
      <c r="WRG248"/>
      <c r="WRH248"/>
      <c r="WRI248"/>
      <c r="WRJ248"/>
      <c r="WRK248"/>
      <c r="WRL248"/>
      <c r="WRM248"/>
      <c r="WRN248"/>
      <c r="WRO248"/>
      <c r="WRP248"/>
      <c r="WRQ248"/>
      <c r="WRR248"/>
      <c r="WRS248"/>
      <c r="WRT248"/>
      <c r="WRU248"/>
      <c r="WRV248"/>
      <c r="WRW248"/>
      <c r="WRX248"/>
      <c r="WRY248"/>
      <c r="WRZ248"/>
      <c r="WSA248"/>
      <c r="WSB248"/>
      <c r="WSC248"/>
      <c r="WSD248"/>
      <c r="WSE248"/>
      <c r="WSF248"/>
      <c r="WSG248"/>
      <c r="WSH248"/>
      <c r="WSI248"/>
      <c r="WSJ248"/>
      <c r="WSK248"/>
      <c r="WSL248"/>
      <c r="WSM248"/>
      <c r="WSN248"/>
      <c r="WSO248"/>
      <c r="WSP248"/>
      <c r="WSQ248"/>
      <c r="WSR248"/>
      <c r="WSS248"/>
      <c r="WST248"/>
      <c r="WSU248"/>
      <c r="WSV248"/>
      <c r="WSW248"/>
      <c r="WSX248"/>
      <c r="WSY248"/>
      <c r="WSZ248"/>
      <c r="WTA248"/>
      <c r="WTB248"/>
      <c r="WTC248"/>
      <c r="WTD248"/>
      <c r="WTE248"/>
      <c r="WTF248"/>
      <c r="WTG248"/>
      <c r="WTH248"/>
      <c r="WTI248"/>
      <c r="WTJ248"/>
      <c r="WTK248"/>
      <c r="WTL248"/>
      <c r="WTM248"/>
      <c r="WTN248"/>
      <c r="WTO248"/>
      <c r="WTP248"/>
      <c r="WTQ248"/>
      <c r="WTR248"/>
      <c r="WTS248"/>
      <c r="WTT248"/>
      <c r="WTU248"/>
      <c r="WTV248"/>
      <c r="WTW248"/>
      <c r="WTX248"/>
      <c r="WTY248"/>
      <c r="WTZ248"/>
      <c r="WUA248"/>
      <c r="WUB248"/>
      <c r="WUC248"/>
      <c r="WUD248"/>
      <c r="WUE248"/>
      <c r="WUF248"/>
      <c r="WUG248"/>
      <c r="WUH248"/>
      <c r="WUI248"/>
      <c r="WUJ248"/>
      <c r="WUK248"/>
      <c r="WUL248"/>
      <c r="WUM248"/>
      <c r="WUN248"/>
      <c r="WUO248"/>
      <c r="WUP248"/>
      <c r="WUQ248"/>
      <c r="WUR248"/>
      <c r="WUS248"/>
      <c r="WUT248"/>
      <c r="WUU248"/>
      <c r="WUV248"/>
      <c r="WUW248"/>
      <c r="WUX248"/>
      <c r="WUY248"/>
      <c r="WUZ248"/>
      <c r="WVA248"/>
      <c r="WVB248"/>
      <c r="WVC248"/>
      <c r="WVD248"/>
      <c r="WVE248"/>
      <c r="WVF248"/>
      <c r="WVG248"/>
      <c r="WVH248"/>
      <c r="WVI248"/>
      <c r="WVJ248"/>
      <c r="WVK248"/>
      <c r="WVL248"/>
      <c r="WVM248"/>
      <c r="WVN248"/>
      <c r="WVO248"/>
      <c r="WVP248"/>
      <c r="WVQ248"/>
      <c r="WVR248"/>
      <c r="WVS248"/>
      <c r="WVT248"/>
      <c r="WVU248"/>
      <c r="WVV248"/>
      <c r="WVW248"/>
      <c r="WVX248"/>
      <c r="WVY248"/>
      <c r="WVZ248"/>
      <c r="WWA248"/>
      <c r="WWB248"/>
      <c r="WWC248"/>
      <c r="WWD248"/>
      <c r="WWE248"/>
      <c r="WWF248"/>
      <c r="WWG248"/>
      <c r="WWH248"/>
      <c r="WWI248"/>
      <c r="WWJ248"/>
      <c r="WWK248"/>
      <c r="WWL248"/>
      <c r="WWM248"/>
      <c r="WWN248"/>
      <c r="WWO248"/>
      <c r="WWP248"/>
      <c r="WWQ248"/>
      <c r="WWR248"/>
      <c r="WWS248"/>
      <c r="WWT248"/>
      <c r="WWU248"/>
      <c r="WWV248"/>
      <c r="WWW248"/>
      <c r="WWX248"/>
      <c r="WWY248"/>
      <c r="WWZ248"/>
      <c r="WXA248"/>
      <c r="WXB248"/>
      <c r="WXC248"/>
      <c r="WXD248"/>
      <c r="WXE248"/>
      <c r="WXF248"/>
      <c r="WXG248"/>
      <c r="WXH248"/>
      <c r="WXI248"/>
      <c r="WXJ248"/>
      <c r="WXK248"/>
      <c r="WXL248"/>
      <c r="WXM248"/>
      <c r="WXN248"/>
      <c r="WXO248"/>
      <c r="WXP248"/>
      <c r="WXQ248"/>
      <c r="WXR248"/>
      <c r="WXS248"/>
      <c r="WXT248"/>
      <c r="WXU248"/>
      <c r="WXV248"/>
      <c r="WXW248"/>
      <c r="WXX248"/>
      <c r="WXY248"/>
      <c r="WXZ248"/>
      <c r="WYA248"/>
      <c r="WYB248"/>
      <c r="WYC248"/>
      <c r="WYD248"/>
      <c r="WYE248"/>
      <c r="WYF248"/>
      <c r="WYG248"/>
      <c r="WYH248"/>
      <c r="WYI248"/>
      <c r="WYJ248"/>
      <c r="WYK248"/>
      <c r="WYL248"/>
      <c r="WYM248"/>
      <c r="WYN248"/>
      <c r="WYO248"/>
      <c r="WYP248"/>
      <c r="WYQ248"/>
      <c r="WYR248"/>
      <c r="WYS248"/>
      <c r="WYT248"/>
      <c r="WYU248"/>
      <c r="WYV248"/>
      <c r="WYW248"/>
      <c r="WYX248"/>
      <c r="WYY248"/>
      <c r="WYZ248"/>
      <c r="WZA248"/>
      <c r="WZB248"/>
      <c r="WZC248"/>
      <c r="WZD248"/>
      <c r="WZE248"/>
      <c r="WZF248"/>
      <c r="WZG248"/>
      <c r="WZH248"/>
      <c r="WZI248"/>
      <c r="WZJ248"/>
      <c r="WZK248"/>
      <c r="WZL248"/>
      <c r="WZM248"/>
      <c r="WZN248"/>
      <c r="WZO248"/>
      <c r="WZP248"/>
      <c r="WZQ248"/>
      <c r="WZR248"/>
      <c r="WZS248"/>
      <c r="WZT248"/>
      <c r="WZU248"/>
      <c r="WZV248"/>
      <c r="WZW248"/>
      <c r="WZX248"/>
      <c r="WZY248"/>
      <c r="WZZ248"/>
      <c r="XAA248"/>
      <c r="XAB248"/>
      <c r="XAC248"/>
      <c r="XAD248"/>
      <c r="XAE248"/>
      <c r="XAF248"/>
      <c r="XAG248"/>
      <c r="XAH248"/>
      <c r="XAI248"/>
      <c r="XAJ248"/>
      <c r="XAK248"/>
      <c r="XAL248"/>
      <c r="XAM248"/>
      <c r="XAN248"/>
      <c r="XAO248"/>
      <c r="XAP248"/>
      <c r="XAQ248"/>
      <c r="XAR248"/>
      <c r="XAS248"/>
      <c r="XAT248"/>
      <c r="XAU248"/>
      <c r="XAV248"/>
      <c r="XAW248"/>
      <c r="XAX248"/>
      <c r="XAY248"/>
      <c r="XAZ248"/>
      <c r="XBA248"/>
      <c r="XBB248"/>
      <c r="XBC248"/>
      <c r="XBD248"/>
      <c r="XBE248"/>
      <c r="XBF248"/>
      <c r="XBG248"/>
      <c r="XBH248"/>
      <c r="XBI248"/>
      <c r="XBJ248"/>
      <c r="XBK248"/>
      <c r="XBL248"/>
      <c r="XBM248"/>
      <c r="XBN248"/>
      <c r="XBO248"/>
      <c r="XBP248"/>
      <c r="XBQ248"/>
      <c r="XBR248"/>
      <c r="XBS248"/>
      <c r="XBT248"/>
      <c r="XBU248"/>
      <c r="XBV248"/>
      <c r="XBW248"/>
      <c r="XBX248"/>
      <c r="XBY248"/>
      <c r="XBZ248"/>
      <c r="XCA248"/>
      <c r="XCB248"/>
      <c r="XCC248"/>
      <c r="XCD248"/>
      <c r="XCE248"/>
      <c r="XCF248"/>
      <c r="XCG248"/>
      <c r="XCH248"/>
      <c r="XCI248"/>
      <c r="XCJ248"/>
      <c r="XCK248"/>
      <c r="XCL248"/>
      <c r="XCM248"/>
      <c r="XCN248"/>
      <c r="XCO248"/>
      <c r="XCP248"/>
      <c r="XCQ248"/>
      <c r="XCR248"/>
      <c r="XCS248"/>
      <c r="XCT248"/>
      <c r="XCU248"/>
      <c r="XCV248"/>
      <c r="XCW248"/>
      <c r="XCX248"/>
      <c r="XCY248"/>
      <c r="XCZ248"/>
      <c r="XDA248"/>
      <c r="XDB248"/>
      <c r="XDC248"/>
      <c r="XDD248"/>
      <c r="XDE248"/>
      <c r="XDF248"/>
      <c r="XDG248"/>
      <c r="XDH248"/>
      <c r="XDI248"/>
      <c r="XDJ248"/>
      <c r="XDK248"/>
      <c r="XDL248"/>
      <c r="XDM248"/>
      <c r="XDN248"/>
      <c r="XDO248"/>
      <c r="XDP248"/>
      <c r="XDQ248"/>
      <c r="XDR248"/>
      <c r="XDS248"/>
      <c r="XDT248"/>
      <c r="XDU248"/>
      <c r="XDV248"/>
      <c r="XDW248"/>
      <c r="XDX248"/>
      <c r="XDY248"/>
      <c r="XDZ248"/>
      <c r="XEA248"/>
      <c r="XEB248"/>
      <c r="XEC248"/>
      <c r="XED248"/>
      <c r="XEE248"/>
      <c r="XEF248"/>
      <c r="XEG248"/>
      <c r="XEH248"/>
      <c r="XEI248"/>
      <c r="XEJ248"/>
      <c r="XEK248"/>
      <c r="XEL248"/>
      <c r="XEM248"/>
      <c r="XEN248"/>
      <c r="XEO248"/>
      <c r="XEP248"/>
      <c r="XEQ248"/>
      <c r="XER248"/>
      <c r="XES248"/>
      <c r="XET248"/>
      <c r="XEU248"/>
      <c r="XEV248"/>
      <c r="XEW248"/>
      <c r="XEX248"/>
      <c r="XEY248"/>
      <c r="XEZ248"/>
      <c r="XFA248"/>
    </row>
    <row r="249" spans="1:16381" x14ac:dyDescent="0.4">
      <c r="A249" s="1">
        <v>245</v>
      </c>
      <c r="B249" s="94" t="s">
        <v>402</v>
      </c>
      <c r="C249" s="1" t="s">
        <v>403</v>
      </c>
      <c r="D249" s="1"/>
      <c r="E249" s="1"/>
      <c r="F249" s="1"/>
      <c r="G249" s="92" t="s">
        <v>52</v>
      </c>
      <c r="H249" s="115"/>
      <c r="I249" s="1"/>
      <c r="J249" s="258"/>
      <c r="K249" s="75"/>
      <c r="L249" s="1"/>
      <c r="M249" s="5"/>
      <c r="N249" s="5"/>
      <c r="O249" s="5"/>
      <c r="P249" s="5"/>
      <c r="Q249" s="5"/>
      <c r="R249" s="5"/>
      <c r="S249" s="5"/>
      <c r="T249" s="5"/>
      <c r="U249" s="73"/>
      <c r="V249" s="71"/>
      <c r="W249"/>
      <c r="X249"/>
      <c r="Y249" s="64"/>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c r="CY249"/>
      <c r="CZ249"/>
      <c r="DA249"/>
      <c r="DB249"/>
      <c r="DC249"/>
      <c r="DD249"/>
      <c r="DE249"/>
      <c r="DF249"/>
      <c r="DG249"/>
      <c r="DH249"/>
      <c r="DI249"/>
      <c r="DJ249"/>
      <c r="DK249"/>
      <c r="DL249"/>
      <c r="DM249"/>
      <c r="DN249"/>
      <c r="DO249"/>
      <c r="DP249"/>
      <c r="DQ249"/>
      <c r="DR249"/>
      <c r="DS249"/>
      <c r="DT249"/>
      <c r="DU249"/>
      <c r="DV249"/>
      <c r="DW249"/>
      <c r="DX249"/>
      <c r="DY249"/>
      <c r="DZ249"/>
      <c r="EA249"/>
      <c r="EB249"/>
      <c r="EC249"/>
      <c r="ED249"/>
      <c r="EE249"/>
      <c r="EF249"/>
      <c r="EG249"/>
      <c r="EH249"/>
      <c r="EI249"/>
      <c r="EJ249"/>
      <c r="EK249"/>
      <c r="EL249"/>
      <c r="EM249"/>
      <c r="EN249"/>
      <c r="EO249"/>
      <c r="EP249"/>
      <c r="EQ249"/>
      <c r="ER249"/>
      <c r="ES249"/>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c r="LT249"/>
      <c r="LU249"/>
      <c r="LV249"/>
      <c r="LW249"/>
      <c r="LX249"/>
      <c r="LY249"/>
      <c r="LZ249"/>
      <c r="MA249"/>
      <c r="MB249"/>
      <c r="MC249"/>
      <c r="MD249"/>
      <c r="ME249"/>
      <c r="MF249"/>
      <c r="MG249"/>
      <c r="MH249"/>
      <c r="MI249"/>
      <c r="MJ249"/>
      <c r="MK249"/>
      <c r="ML249"/>
      <c r="MM249"/>
      <c r="MN249"/>
      <c r="MO249"/>
      <c r="MP249"/>
      <c r="MQ249"/>
      <c r="MR249"/>
      <c r="MS249"/>
      <c r="MT249"/>
      <c r="MU249"/>
      <c r="MV249"/>
      <c r="MW249"/>
      <c r="MX249"/>
      <c r="MY249"/>
      <c r="MZ249"/>
      <c r="NA249"/>
      <c r="NB249"/>
      <c r="NC249"/>
      <c r="ND249"/>
      <c r="NE249"/>
      <c r="NF249"/>
      <c r="NG249"/>
      <c r="NH249"/>
      <c r="NI249"/>
      <c r="NJ249"/>
      <c r="NK249"/>
      <c r="NL249"/>
      <c r="NM249"/>
      <c r="NN249"/>
      <c r="NO249"/>
      <c r="NP249"/>
      <c r="NQ249"/>
      <c r="NR249"/>
      <c r="NS249"/>
      <c r="NT249"/>
      <c r="NU249"/>
      <c r="NV249"/>
      <c r="NW249"/>
      <c r="NX249"/>
      <c r="NY249"/>
      <c r="NZ249"/>
      <c r="OA249"/>
      <c r="OB249"/>
      <c r="OC249"/>
      <c r="OD249"/>
      <c r="OE249"/>
      <c r="OF249"/>
      <c r="OG249"/>
      <c r="OH249"/>
      <c r="OI249"/>
      <c r="OJ249"/>
      <c r="OK249"/>
      <c r="OL249"/>
      <c r="OM249"/>
      <c r="ON249"/>
      <c r="OO249"/>
      <c r="OP249"/>
      <c r="OQ249"/>
      <c r="OR249"/>
      <c r="OS249"/>
      <c r="OT249"/>
      <c r="OU249"/>
      <c r="OV249"/>
      <c r="OW249"/>
      <c r="OX249"/>
      <c r="OY249"/>
      <c r="OZ249"/>
      <c r="PA249"/>
      <c r="PB249"/>
      <c r="PC249"/>
      <c r="PD249"/>
      <c r="PE249"/>
      <c r="PF249"/>
      <c r="PG249"/>
      <c r="PH249"/>
      <c r="PI249"/>
      <c r="PJ249"/>
      <c r="PK249"/>
      <c r="PL249"/>
      <c r="PM249"/>
      <c r="PN249"/>
      <c r="PO249"/>
      <c r="PP249"/>
      <c r="PQ249"/>
      <c r="PR249"/>
      <c r="PS249"/>
      <c r="PT249"/>
      <c r="PU249"/>
      <c r="PV249"/>
      <c r="PW249"/>
      <c r="PX249"/>
      <c r="PY249"/>
      <c r="PZ249"/>
      <c r="QA249"/>
      <c r="QB249"/>
      <c r="QC249"/>
      <c r="QD249"/>
      <c r="QE249"/>
      <c r="QF249"/>
      <c r="QG249"/>
      <c r="QH249"/>
      <c r="QI249"/>
      <c r="QJ249"/>
      <c r="QK249"/>
      <c r="QL249"/>
      <c r="QM249"/>
      <c r="QN249"/>
      <c r="QO249"/>
      <c r="QP249"/>
      <c r="QQ249"/>
      <c r="QR249"/>
      <c r="QS249"/>
      <c r="QT249"/>
      <c r="QU249"/>
      <c r="QV249"/>
      <c r="QW249"/>
      <c r="QX249"/>
      <c r="QY249"/>
      <c r="QZ249"/>
      <c r="RA249"/>
      <c r="RB249"/>
      <c r="RC249"/>
      <c r="RD249"/>
      <c r="RE249"/>
      <c r="RF249"/>
      <c r="RG249"/>
      <c r="RH249"/>
      <c r="RI249"/>
      <c r="RJ249"/>
      <c r="RK249"/>
      <c r="RL249"/>
      <c r="RM249"/>
      <c r="RN249"/>
      <c r="RO249"/>
      <c r="RP249"/>
      <c r="RQ249"/>
      <c r="RR249"/>
      <c r="RS249"/>
      <c r="RT249"/>
      <c r="RU249"/>
      <c r="RV249"/>
      <c r="RW249"/>
      <c r="RX249"/>
      <c r="RY249"/>
      <c r="RZ249"/>
      <c r="SA249"/>
      <c r="SB249"/>
      <c r="SC249"/>
      <c r="SD249"/>
      <c r="SE249"/>
      <c r="SF249"/>
      <c r="SG249"/>
      <c r="SH249"/>
      <c r="SI249"/>
      <c r="SJ249"/>
      <c r="SK249"/>
      <c r="SL249"/>
      <c r="SM249"/>
      <c r="SN249"/>
      <c r="SO249"/>
      <c r="SP249"/>
      <c r="SQ249"/>
      <c r="SR249"/>
      <c r="SS249"/>
      <c r="ST249"/>
      <c r="SU249"/>
      <c r="SV249"/>
      <c r="SW249"/>
      <c r="SX249"/>
      <c r="SY249"/>
      <c r="SZ249"/>
      <c r="TA249"/>
      <c r="TB249"/>
      <c r="TC249"/>
      <c r="TD249"/>
      <c r="TE249"/>
      <c r="TF249"/>
      <c r="TG249"/>
      <c r="TH249"/>
      <c r="TI249"/>
      <c r="TJ249"/>
      <c r="TK249"/>
      <c r="TL249"/>
      <c r="TM249"/>
      <c r="TN249"/>
      <c r="TO249"/>
      <c r="TP249"/>
      <c r="TQ249"/>
      <c r="TR249"/>
      <c r="TS249"/>
      <c r="TT249"/>
      <c r="TU249"/>
      <c r="TV249"/>
      <c r="TW249"/>
      <c r="TX249"/>
      <c r="TY249"/>
      <c r="TZ249"/>
      <c r="UA249"/>
      <c r="UB249"/>
      <c r="UC249"/>
      <c r="UD249"/>
      <c r="UE249"/>
      <c r="UF249"/>
      <c r="UG249"/>
      <c r="UH249"/>
      <c r="UI249"/>
      <c r="UJ249"/>
      <c r="UK249"/>
      <c r="UL249"/>
      <c r="UM249"/>
      <c r="UN249"/>
      <c r="UO249"/>
      <c r="UP249"/>
      <c r="UQ249"/>
      <c r="UR249"/>
      <c r="US249"/>
      <c r="UT249"/>
      <c r="UU249"/>
      <c r="UV249"/>
      <c r="UW249"/>
      <c r="UX249"/>
      <c r="UY249"/>
      <c r="UZ249"/>
      <c r="VA249"/>
      <c r="VB249"/>
      <c r="VC249"/>
      <c r="VD249"/>
      <c r="VE249"/>
      <c r="VF249"/>
      <c r="VG249"/>
      <c r="VH249"/>
      <c r="VI249"/>
      <c r="VJ249"/>
      <c r="VK249"/>
      <c r="VL249"/>
      <c r="VM249"/>
      <c r="VN249"/>
      <c r="VO249"/>
      <c r="VP249"/>
      <c r="VQ249"/>
      <c r="VR249"/>
      <c r="VS249"/>
      <c r="VT249"/>
      <c r="VU249"/>
      <c r="VV249"/>
      <c r="VW249"/>
      <c r="VX249"/>
      <c r="VY249"/>
      <c r="VZ249"/>
      <c r="WA249"/>
      <c r="WB249"/>
      <c r="WC249"/>
      <c r="WD249"/>
      <c r="WE249"/>
      <c r="WF249"/>
      <c r="WG249"/>
      <c r="WH249"/>
      <c r="WI249"/>
      <c r="WJ249"/>
      <c r="WK249"/>
      <c r="WL249"/>
      <c r="WM249"/>
      <c r="WN249"/>
      <c r="WO249"/>
      <c r="WP249"/>
      <c r="WQ249"/>
      <c r="WR249"/>
      <c r="WS249"/>
      <c r="WT249"/>
      <c r="WU249"/>
      <c r="WV249"/>
      <c r="WW249"/>
      <c r="WX249"/>
      <c r="WY249"/>
      <c r="WZ249"/>
      <c r="XA249"/>
      <c r="XB249"/>
      <c r="XC249"/>
      <c r="XD249"/>
      <c r="XE249"/>
      <c r="XF249"/>
      <c r="XG249"/>
      <c r="XH249"/>
      <c r="XI249"/>
      <c r="XJ249"/>
      <c r="XK249"/>
      <c r="XL249"/>
      <c r="XM249"/>
      <c r="XN249"/>
      <c r="XO249"/>
      <c r="XP249"/>
      <c r="XQ249"/>
      <c r="XR249"/>
      <c r="XS249"/>
      <c r="XT249"/>
      <c r="XU249"/>
      <c r="XV249"/>
      <c r="XW249"/>
      <c r="XX249"/>
      <c r="XY249"/>
      <c r="XZ249"/>
      <c r="YA249"/>
      <c r="YB249"/>
      <c r="YC249"/>
      <c r="YD249"/>
      <c r="YE249"/>
      <c r="YF249"/>
      <c r="YG249"/>
      <c r="YH249"/>
      <c r="YI249"/>
      <c r="YJ249"/>
      <c r="YK249"/>
      <c r="YL249"/>
      <c r="YM249"/>
      <c r="YN249"/>
      <c r="YO249"/>
      <c r="YP249"/>
      <c r="YQ249"/>
      <c r="YR249"/>
      <c r="YS249"/>
      <c r="YT249"/>
      <c r="YU249"/>
      <c r="YV249"/>
      <c r="YW249"/>
      <c r="YX249"/>
      <c r="YY249"/>
      <c r="YZ249"/>
      <c r="ZA249"/>
      <c r="ZB249"/>
      <c r="ZC249"/>
      <c r="ZD249"/>
      <c r="ZE249"/>
      <c r="ZF249"/>
      <c r="ZG249"/>
      <c r="ZH249"/>
      <c r="ZI249"/>
      <c r="ZJ249"/>
      <c r="ZK249"/>
      <c r="ZL249"/>
      <c r="ZM249"/>
      <c r="ZN249"/>
      <c r="ZO249"/>
      <c r="ZP249"/>
      <c r="ZQ249"/>
      <c r="ZR249"/>
      <c r="ZS249"/>
      <c r="ZT249"/>
      <c r="ZU249"/>
      <c r="ZV249"/>
      <c r="ZW249"/>
      <c r="ZX249"/>
      <c r="ZY249"/>
      <c r="ZZ249"/>
      <c r="AAA249"/>
      <c r="AAB249"/>
      <c r="AAC249"/>
      <c r="AAD249"/>
      <c r="AAE249"/>
      <c r="AAF249"/>
      <c r="AAG249"/>
      <c r="AAH249"/>
      <c r="AAI249"/>
      <c r="AAJ249"/>
      <c r="AAK249"/>
      <c r="AAL249"/>
      <c r="AAM249"/>
      <c r="AAN249"/>
      <c r="AAO249"/>
      <c r="AAP249"/>
      <c r="AAQ249"/>
      <c r="AAR249"/>
      <c r="AAS249"/>
      <c r="AAT249"/>
      <c r="AAU249"/>
      <c r="AAV249"/>
      <c r="AAW249"/>
      <c r="AAX249"/>
      <c r="AAY249"/>
      <c r="AAZ249"/>
      <c r="ABA249"/>
      <c r="ABB249"/>
      <c r="ABC249"/>
      <c r="ABD249"/>
      <c r="ABE249"/>
      <c r="ABF249"/>
      <c r="ABG249"/>
      <c r="ABH249"/>
      <c r="ABI249"/>
      <c r="ABJ249"/>
      <c r="ABK249"/>
      <c r="ABL249"/>
      <c r="ABM249"/>
      <c r="ABN249"/>
      <c r="ABO249"/>
      <c r="ABP249"/>
      <c r="ABQ249"/>
      <c r="ABR249"/>
      <c r="ABS249"/>
      <c r="ABT249"/>
      <c r="ABU249"/>
      <c r="ABV249"/>
      <c r="ABW249"/>
      <c r="ABX249"/>
      <c r="ABY249"/>
      <c r="ABZ249"/>
      <c r="ACA249"/>
      <c r="ACB249"/>
      <c r="ACC249"/>
      <c r="ACD249"/>
      <c r="ACE249"/>
      <c r="ACF249"/>
      <c r="ACG249"/>
      <c r="ACH249"/>
      <c r="ACI249"/>
      <c r="ACJ249"/>
      <c r="ACK249"/>
      <c r="ACL249"/>
      <c r="ACM249"/>
      <c r="ACN249"/>
      <c r="ACO249"/>
      <c r="ACP249"/>
      <c r="ACQ249"/>
      <c r="ACR249"/>
      <c r="ACS249"/>
      <c r="ACT249"/>
      <c r="ACU249"/>
      <c r="ACV249"/>
      <c r="ACW249"/>
      <c r="ACX249"/>
      <c r="ACY249"/>
      <c r="ACZ249"/>
      <c r="ADA249"/>
      <c r="ADB249"/>
      <c r="ADC249"/>
      <c r="ADD249"/>
      <c r="ADE249"/>
      <c r="ADF249"/>
      <c r="ADG249"/>
      <c r="ADH249"/>
      <c r="ADI249"/>
      <c r="ADJ249"/>
      <c r="ADK249"/>
      <c r="ADL249"/>
      <c r="ADM249"/>
      <c r="ADN249"/>
      <c r="ADO249"/>
      <c r="ADP249"/>
      <c r="ADQ249"/>
      <c r="ADR249"/>
      <c r="ADS249"/>
      <c r="ADT249"/>
      <c r="ADU249"/>
      <c r="ADV249"/>
      <c r="ADW249"/>
      <c r="ADX249"/>
      <c r="ADY249"/>
      <c r="ADZ249"/>
      <c r="AEA249"/>
      <c r="AEB249"/>
      <c r="AEC249"/>
      <c r="AED249"/>
      <c r="AEE249"/>
      <c r="AEF249"/>
      <c r="AEG249"/>
      <c r="AEH249"/>
      <c r="AEI249"/>
      <c r="AEJ249"/>
      <c r="AEK249"/>
      <c r="AEL249"/>
      <c r="AEM249"/>
      <c r="AEN249"/>
      <c r="AEO249"/>
      <c r="AEP249"/>
      <c r="AEQ249"/>
      <c r="AER249"/>
      <c r="AES249"/>
      <c r="AET249"/>
      <c r="AEU249"/>
      <c r="AEV249"/>
      <c r="AEW249"/>
      <c r="AEX249"/>
      <c r="AEY249"/>
      <c r="AEZ249"/>
      <c r="AFA249"/>
      <c r="AFB249"/>
      <c r="AFC249"/>
      <c r="AFD249"/>
      <c r="AFE249"/>
      <c r="AFF249"/>
      <c r="AFG249"/>
      <c r="AFH249"/>
      <c r="AFI249"/>
      <c r="AFJ249"/>
      <c r="AFK249"/>
      <c r="AFL249"/>
      <c r="AFM249"/>
      <c r="AFN249"/>
      <c r="AFO249"/>
      <c r="AFP249"/>
      <c r="AFQ249"/>
      <c r="AFR249"/>
      <c r="AFS249"/>
      <c r="AFT249"/>
      <c r="AFU249"/>
      <c r="AFV249"/>
      <c r="AFW249"/>
      <c r="AFX249"/>
      <c r="AFY249"/>
      <c r="AFZ249"/>
      <c r="AGA249"/>
      <c r="AGB249"/>
      <c r="AGC249"/>
      <c r="AGD249"/>
      <c r="AGE249"/>
      <c r="AGF249"/>
      <c r="AGG249"/>
      <c r="AGH249"/>
      <c r="AGI249"/>
      <c r="AGJ249"/>
      <c r="AGK249"/>
      <c r="AGL249"/>
      <c r="AGM249"/>
      <c r="AGN249"/>
      <c r="AGO249"/>
      <c r="AGP249"/>
      <c r="AGQ249"/>
      <c r="AGR249"/>
      <c r="AGS249"/>
      <c r="AGT249"/>
      <c r="AGU249"/>
      <c r="AGV249"/>
      <c r="AGW249"/>
      <c r="AGX249"/>
      <c r="AGY249"/>
      <c r="AGZ249"/>
      <c r="AHA249"/>
      <c r="AHB249"/>
      <c r="AHC249"/>
      <c r="AHD249"/>
      <c r="AHE249"/>
      <c r="AHF249"/>
      <c r="AHG249"/>
      <c r="AHH249"/>
      <c r="AHI249"/>
      <c r="AHJ249"/>
      <c r="AHK249"/>
      <c r="AHL249"/>
      <c r="AHM249"/>
      <c r="AHN249"/>
      <c r="AHO249"/>
      <c r="AHP249"/>
      <c r="AHQ249"/>
      <c r="AHR249"/>
      <c r="AHS249"/>
      <c r="AHT249"/>
      <c r="AHU249"/>
      <c r="AHV249"/>
      <c r="AHW249"/>
      <c r="AHX249"/>
      <c r="AHY249"/>
      <c r="AHZ249"/>
      <c r="AIA249"/>
      <c r="AIB249"/>
      <c r="AIC249"/>
      <c r="AID249"/>
      <c r="AIE249"/>
      <c r="AIF249"/>
      <c r="AIG249"/>
      <c r="AIH249"/>
      <c r="AII249"/>
      <c r="AIJ249"/>
      <c r="AIK249"/>
      <c r="AIL249"/>
      <c r="AIM249"/>
      <c r="AIN249"/>
      <c r="AIO249"/>
      <c r="AIP249"/>
      <c r="AIQ249"/>
      <c r="AIR249"/>
      <c r="AIS249"/>
      <c r="AIT249"/>
      <c r="AIU249"/>
      <c r="AIV249"/>
      <c r="AIW249"/>
      <c r="AIX249"/>
      <c r="AIY249"/>
      <c r="AIZ249"/>
      <c r="AJA249"/>
      <c r="AJB249"/>
      <c r="AJC249"/>
      <c r="AJD249"/>
      <c r="AJE249"/>
      <c r="AJF249"/>
      <c r="AJG249"/>
      <c r="AJH249"/>
      <c r="AJI249"/>
      <c r="AJJ249"/>
      <c r="AJK249"/>
      <c r="AJL249"/>
      <c r="AJM249"/>
      <c r="AJN249"/>
      <c r="AJO249"/>
      <c r="AJP249"/>
      <c r="AJQ249"/>
      <c r="AJR249"/>
      <c r="AJS249"/>
      <c r="AJT249"/>
      <c r="AJU249"/>
      <c r="AJV249"/>
      <c r="AJW249"/>
      <c r="AJX249"/>
      <c r="AJY249"/>
      <c r="AJZ249"/>
      <c r="AKA249"/>
      <c r="AKB249"/>
      <c r="AKC249"/>
      <c r="AKD249"/>
      <c r="AKE249"/>
      <c r="AKF249"/>
      <c r="AKG249"/>
      <c r="AKH249"/>
      <c r="AKI249"/>
      <c r="AKJ249"/>
      <c r="AKK249"/>
      <c r="AKL249"/>
      <c r="AKM249"/>
      <c r="AKN249"/>
      <c r="AKO249"/>
      <c r="AKP249"/>
      <c r="AKQ249"/>
      <c r="AKR249"/>
      <c r="AKS249"/>
      <c r="AKT249"/>
      <c r="AKU249"/>
      <c r="AKV249"/>
      <c r="AKW249"/>
      <c r="AKX249"/>
      <c r="AKY249"/>
      <c r="AKZ249"/>
      <c r="ALA249"/>
      <c r="ALB249"/>
      <c r="ALC249"/>
      <c r="ALD249"/>
      <c r="ALE249"/>
      <c r="ALF249"/>
      <c r="ALG249"/>
      <c r="ALH249"/>
      <c r="ALI249"/>
      <c r="ALJ249"/>
      <c r="ALK249"/>
      <c r="ALL249"/>
      <c r="ALM249"/>
      <c r="ALN249"/>
      <c r="ALO249"/>
      <c r="ALP249"/>
      <c r="ALQ249"/>
      <c r="ALR249"/>
      <c r="ALS249"/>
      <c r="ALT249"/>
      <c r="ALU249"/>
      <c r="ALV249"/>
      <c r="ALW249"/>
      <c r="ALX249"/>
      <c r="ALY249"/>
      <c r="ALZ249"/>
      <c r="AMA249"/>
      <c r="AMB249"/>
      <c r="AMC249"/>
      <c r="AMD249"/>
      <c r="AME249"/>
      <c r="AMF249"/>
      <c r="AMG249"/>
      <c r="AMH249"/>
      <c r="AMI249"/>
      <c r="AMJ249"/>
      <c r="AMK249"/>
      <c r="AML249"/>
      <c r="AMM249"/>
      <c r="AMN249"/>
      <c r="AMO249"/>
      <c r="AMP249"/>
      <c r="AMQ249"/>
      <c r="AMR249"/>
      <c r="AMS249"/>
      <c r="AMT249"/>
      <c r="AMU249"/>
      <c r="AMV249"/>
      <c r="AMW249"/>
      <c r="AMX249"/>
      <c r="AMY249"/>
      <c r="AMZ249"/>
      <c r="ANA249"/>
      <c r="ANB249"/>
      <c r="ANC249"/>
      <c r="AND249"/>
      <c r="ANE249"/>
      <c r="ANF249"/>
      <c r="ANG249"/>
      <c r="ANH249"/>
      <c r="ANI249"/>
      <c r="ANJ249"/>
      <c r="ANK249"/>
      <c r="ANL249"/>
      <c r="ANM249"/>
      <c r="ANN249"/>
      <c r="ANO249"/>
      <c r="ANP249"/>
      <c r="ANQ249"/>
      <c r="ANR249"/>
      <c r="ANS249"/>
      <c r="ANT249"/>
      <c r="ANU249"/>
      <c r="ANV249"/>
      <c r="ANW249"/>
      <c r="ANX249"/>
      <c r="ANY249"/>
      <c r="ANZ249"/>
      <c r="AOA249"/>
      <c r="AOB249"/>
      <c r="AOC249"/>
      <c r="AOD249"/>
      <c r="AOE249"/>
      <c r="AOF249"/>
      <c r="AOG249"/>
      <c r="AOH249"/>
      <c r="AOI249"/>
      <c r="AOJ249"/>
      <c r="AOK249"/>
      <c r="AOL249"/>
      <c r="AOM249"/>
      <c r="AON249"/>
      <c r="AOO249"/>
      <c r="AOP249"/>
      <c r="AOQ249"/>
      <c r="AOR249"/>
      <c r="AOS249"/>
      <c r="AOT249"/>
      <c r="AOU249"/>
      <c r="AOV249"/>
      <c r="AOW249"/>
      <c r="AOX249"/>
      <c r="AOY249"/>
      <c r="AOZ249"/>
      <c r="APA249"/>
      <c r="APB249"/>
      <c r="APC249"/>
      <c r="APD249"/>
      <c r="APE249"/>
      <c r="APF249"/>
      <c r="APG249"/>
      <c r="APH249"/>
      <c r="API249"/>
      <c r="APJ249"/>
      <c r="APK249"/>
      <c r="APL249"/>
      <c r="APM249"/>
      <c r="APN249"/>
      <c r="APO249"/>
      <c r="APP249"/>
      <c r="APQ249"/>
      <c r="APR249"/>
      <c r="APS249"/>
      <c r="APT249"/>
      <c r="APU249"/>
      <c r="APV249"/>
      <c r="APW249"/>
      <c r="APX249"/>
      <c r="APY249"/>
      <c r="APZ249"/>
      <c r="AQA249"/>
      <c r="AQB249"/>
      <c r="AQC249"/>
      <c r="AQD249"/>
      <c r="AQE249"/>
      <c r="AQF249"/>
      <c r="AQG249"/>
      <c r="AQH249"/>
      <c r="AQI249"/>
      <c r="AQJ249"/>
      <c r="AQK249"/>
      <c r="AQL249"/>
      <c r="AQM249"/>
      <c r="AQN249"/>
      <c r="AQO249"/>
      <c r="AQP249"/>
      <c r="AQQ249"/>
      <c r="AQR249"/>
      <c r="AQS249"/>
      <c r="AQT249"/>
      <c r="AQU249"/>
      <c r="AQV249"/>
      <c r="AQW249"/>
      <c r="AQX249"/>
      <c r="AQY249"/>
      <c r="AQZ249"/>
      <c r="ARA249"/>
      <c r="ARB249"/>
      <c r="ARC249"/>
      <c r="ARD249"/>
      <c r="ARE249"/>
      <c r="ARF249"/>
      <c r="ARG249"/>
      <c r="ARH249"/>
      <c r="ARI249"/>
      <c r="ARJ249"/>
      <c r="ARK249"/>
      <c r="ARL249"/>
      <c r="ARM249"/>
      <c r="ARN249"/>
      <c r="ARO249"/>
      <c r="ARP249"/>
      <c r="ARQ249"/>
      <c r="ARR249"/>
      <c r="ARS249"/>
      <c r="ART249"/>
      <c r="ARU249"/>
      <c r="ARV249"/>
      <c r="ARW249"/>
      <c r="ARX249"/>
      <c r="ARY249"/>
      <c r="ARZ249"/>
      <c r="ASA249"/>
      <c r="ASB249"/>
      <c r="ASC249"/>
      <c r="ASD249"/>
      <c r="ASE249"/>
      <c r="ASF249"/>
      <c r="ASG249"/>
      <c r="ASH249"/>
      <c r="ASI249"/>
      <c r="ASJ249"/>
      <c r="ASK249"/>
      <c r="ASL249"/>
      <c r="ASM249"/>
      <c r="ASN249"/>
      <c r="ASO249"/>
      <c r="ASP249"/>
      <c r="ASQ249"/>
      <c r="ASR249"/>
      <c r="ASS249"/>
      <c r="AST249"/>
      <c r="ASU249"/>
      <c r="ASV249"/>
      <c r="ASW249"/>
      <c r="ASX249"/>
      <c r="ASY249"/>
      <c r="ASZ249"/>
      <c r="ATA249"/>
      <c r="ATB249"/>
      <c r="ATC249"/>
      <c r="ATD249"/>
      <c r="ATE249"/>
      <c r="ATF249"/>
      <c r="ATG249"/>
      <c r="ATH249"/>
      <c r="ATI249"/>
      <c r="ATJ249"/>
      <c r="ATK249"/>
      <c r="ATL249"/>
      <c r="ATM249"/>
      <c r="ATN249"/>
      <c r="ATO249"/>
      <c r="ATP249"/>
      <c r="ATQ249"/>
      <c r="ATR249"/>
      <c r="ATS249"/>
      <c r="ATT249"/>
      <c r="ATU249"/>
      <c r="ATV249"/>
      <c r="ATW249"/>
      <c r="ATX249"/>
      <c r="ATY249"/>
      <c r="ATZ249"/>
      <c r="AUA249"/>
      <c r="AUB249"/>
      <c r="AUC249"/>
      <c r="AUD249"/>
      <c r="AUE249"/>
      <c r="AUF249"/>
      <c r="AUG249"/>
      <c r="AUH249"/>
      <c r="AUI249"/>
      <c r="AUJ249"/>
      <c r="AUK249"/>
      <c r="AUL249"/>
      <c r="AUM249"/>
      <c r="AUN249"/>
      <c r="AUO249"/>
      <c r="AUP249"/>
      <c r="AUQ249"/>
      <c r="AUR249"/>
      <c r="AUS249"/>
      <c r="AUT249"/>
      <c r="AUU249"/>
      <c r="AUV249"/>
      <c r="AUW249"/>
      <c r="AUX249"/>
      <c r="AUY249"/>
      <c r="AUZ249"/>
      <c r="AVA249"/>
      <c r="AVB249"/>
      <c r="AVC249"/>
      <c r="AVD249"/>
      <c r="AVE249"/>
      <c r="AVF249"/>
      <c r="AVG249"/>
      <c r="AVH249"/>
      <c r="AVI249"/>
      <c r="AVJ249"/>
      <c r="AVK249"/>
      <c r="AVL249"/>
      <c r="AVM249"/>
      <c r="AVN249"/>
      <c r="AVO249"/>
      <c r="AVP249"/>
      <c r="AVQ249"/>
      <c r="AVR249"/>
      <c r="AVS249"/>
      <c r="AVT249"/>
      <c r="AVU249"/>
      <c r="AVV249"/>
      <c r="AVW249"/>
      <c r="AVX249"/>
      <c r="AVY249"/>
      <c r="AVZ249"/>
      <c r="AWA249"/>
      <c r="AWB249"/>
      <c r="AWC249"/>
      <c r="AWD249"/>
      <c r="AWE249"/>
      <c r="AWF249"/>
      <c r="AWG249"/>
      <c r="AWH249"/>
      <c r="AWI249"/>
      <c r="AWJ249"/>
      <c r="AWK249"/>
      <c r="AWL249"/>
      <c r="AWM249"/>
      <c r="AWN249"/>
      <c r="AWO249"/>
      <c r="AWP249"/>
      <c r="AWQ249"/>
      <c r="AWR249"/>
      <c r="AWS249"/>
      <c r="AWT249"/>
      <c r="AWU249"/>
      <c r="AWV249"/>
      <c r="AWW249"/>
      <c r="AWX249"/>
      <c r="AWY249"/>
      <c r="AWZ249"/>
      <c r="AXA249"/>
      <c r="AXB249"/>
      <c r="AXC249"/>
      <c r="AXD249"/>
      <c r="AXE249"/>
      <c r="AXF249"/>
      <c r="AXG249"/>
      <c r="AXH249"/>
      <c r="AXI249"/>
      <c r="AXJ249"/>
      <c r="AXK249"/>
      <c r="AXL249"/>
      <c r="AXM249"/>
      <c r="AXN249"/>
      <c r="AXO249"/>
      <c r="AXP249"/>
      <c r="AXQ249"/>
      <c r="AXR249"/>
      <c r="AXS249"/>
      <c r="AXT249"/>
      <c r="AXU249"/>
      <c r="AXV249"/>
      <c r="AXW249"/>
      <c r="AXX249"/>
      <c r="AXY249"/>
      <c r="AXZ249"/>
      <c r="AYA249"/>
      <c r="AYB249"/>
      <c r="AYC249"/>
      <c r="AYD249"/>
      <c r="AYE249"/>
      <c r="AYF249"/>
      <c r="AYG249"/>
      <c r="AYH249"/>
      <c r="AYI249"/>
      <c r="AYJ249"/>
      <c r="AYK249"/>
      <c r="AYL249"/>
      <c r="AYM249"/>
      <c r="AYN249"/>
      <c r="AYO249"/>
      <c r="AYP249"/>
      <c r="AYQ249"/>
      <c r="AYR249"/>
      <c r="AYS249"/>
      <c r="AYT249"/>
      <c r="AYU249"/>
      <c r="AYV249"/>
      <c r="AYW249"/>
      <c r="AYX249"/>
      <c r="AYY249"/>
      <c r="AYZ249"/>
      <c r="AZA249"/>
      <c r="AZB249"/>
      <c r="AZC249"/>
      <c r="AZD249"/>
      <c r="AZE249"/>
      <c r="AZF249"/>
      <c r="AZG249"/>
      <c r="AZH249"/>
      <c r="AZI249"/>
      <c r="AZJ249"/>
      <c r="AZK249"/>
      <c r="AZL249"/>
      <c r="AZM249"/>
      <c r="AZN249"/>
      <c r="AZO249"/>
      <c r="AZP249"/>
      <c r="AZQ249"/>
      <c r="AZR249"/>
      <c r="AZS249"/>
      <c r="AZT249"/>
      <c r="AZU249"/>
      <c r="AZV249"/>
      <c r="AZW249"/>
      <c r="AZX249"/>
      <c r="AZY249"/>
      <c r="AZZ249"/>
      <c r="BAA249"/>
      <c r="BAB249"/>
      <c r="BAC249"/>
      <c r="BAD249"/>
      <c r="BAE249"/>
      <c r="BAF249"/>
      <c r="BAG249"/>
      <c r="BAH249"/>
      <c r="BAI249"/>
      <c r="BAJ249"/>
      <c r="BAK249"/>
      <c r="BAL249"/>
      <c r="BAM249"/>
      <c r="BAN249"/>
      <c r="BAO249"/>
      <c r="BAP249"/>
      <c r="BAQ249"/>
      <c r="BAR249"/>
      <c r="BAS249"/>
      <c r="BAT249"/>
      <c r="BAU249"/>
      <c r="BAV249"/>
      <c r="BAW249"/>
      <c r="BAX249"/>
      <c r="BAY249"/>
      <c r="BAZ249"/>
      <c r="BBA249"/>
      <c r="BBB249"/>
      <c r="BBC249"/>
      <c r="BBD249"/>
      <c r="BBE249"/>
      <c r="BBF249"/>
      <c r="BBG249"/>
      <c r="BBH249"/>
      <c r="BBI249"/>
      <c r="BBJ249"/>
      <c r="BBK249"/>
      <c r="BBL249"/>
      <c r="BBM249"/>
      <c r="BBN249"/>
      <c r="BBO249"/>
      <c r="BBP249"/>
      <c r="BBQ249"/>
      <c r="BBR249"/>
      <c r="BBS249"/>
      <c r="BBT249"/>
      <c r="BBU249"/>
      <c r="BBV249"/>
      <c r="BBW249"/>
      <c r="BBX249"/>
      <c r="BBY249"/>
      <c r="BBZ249"/>
      <c r="BCA249"/>
      <c r="BCB249"/>
      <c r="BCC249"/>
      <c r="BCD249"/>
      <c r="BCE249"/>
      <c r="BCF249"/>
      <c r="BCG249"/>
      <c r="BCH249"/>
      <c r="BCI249"/>
      <c r="BCJ249"/>
      <c r="BCK249"/>
      <c r="BCL249"/>
      <c r="BCM249"/>
      <c r="BCN249"/>
      <c r="BCO249"/>
      <c r="BCP249"/>
      <c r="BCQ249"/>
      <c r="BCR249"/>
      <c r="BCS249"/>
      <c r="BCT249"/>
      <c r="BCU249"/>
      <c r="BCV249"/>
      <c r="BCW249"/>
      <c r="BCX249"/>
      <c r="BCY249"/>
      <c r="BCZ249"/>
      <c r="BDA249"/>
      <c r="BDB249"/>
      <c r="BDC249"/>
      <c r="BDD249"/>
      <c r="BDE249"/>
      <c r="BDF249"/>
      <c r="BDG249"/>
      <c r="BDH249"/>
      <c r="BDI249"/>
      <c r="BDJ249"/>
      <c r="BDK249"/>
      <c r="BDL249"/>
      <c r="BDM249"/>
      <c r="BDN249"/>
      <c r="BDO249"/>
      <c r="BDP249"/>
      <c r="BDQ249"/>
      <c r="BDR249"/>
      <c r="BDS249"/>
      <c r="BDT249"/>
      <c r="BDU249"/>
      <c r="BDV249"/>
      <c r="BDW249"/>
      <c r="BDX249"/>
      <c r="BDY249"/>
      <c r="BDZ249"/>
      <c r="BEA249"/>
      <c r="BEB249"/>
      <c r="BEC249"/>
      <c r="BED249"/>
      <c r="BEE249"/>
      <c r="BEF249"/>
      <c r="BEG249"/>
      <c r="BEH249"/>
      <c r="BEI249"/>
      <c r="BEJ249"/>
      <c r="BEK249"/>
      <c r="BEL249"/>
      <c r="BEM249"/>
      <c r="BEN249"/>
      <c r="BEO249"/>
      <c r="BEP249"/>
      <c r="BEQ249"/>
      <c r="BER249"/>
      <c r="BES249"/>
      <c r="BET249"/>
      <c r="BEU249"/>
      <c r="BEV249"/>
      <c r="BEW249"/>
      <c r="BEX249"/>
      <c r="BEY249"/>
      <c r="BEZ249"/>
      <c r="BFA249"/>
      <c r="BFB249"/>
      <c r="BFC249"/>
      <c r="BFD249"/>
      <c r="BFE249"/>
      <c r="BFF249"/>
      <c r="BFG249"/>
      <c r="BFH249"/>
      <c r="BFI249"/>
      <c r="BFJ249"/>
      <c r="BFK249"/>
      <c r="BFL249"/>
      <c r="BFM249"/>
      <c r="BFN249"/>
      <c r="BFO249"/>
      <c r="BFP249"/>
      <c r="BFQ249"/>
      <c r="BFR249"/>
      <c r="BFS249"/>
      <c r="BFT249"/>
      <c r="BFU249"/>
      <c r="BFV249"/>
      <c r="BFW249"/>
      <c r="BFX249"/>
      <c r="BFY249"/>
      <c r="BFZ249"/>
      <c r="BGA249"/>
      <c r="BGB249"/>
      <c r="BGC249"/>
      <c r="BGD249"/>
      <c r="BGE249"/>
      <c r="BGF249"/>
      <c r="BGG249"/>
      <c r="BGH249"/>
      <c r="BGI249"/>
      <c r="BGJ249"/>
      <c r="BGK249"/>
      <c r="BGL249"/>
      <c r="BGM249"/>
      <c r="BGN249"/>
      <c r="BGO249"/>
      <c r="BGP249"/>
      <c r="BGQ249"/>
      <c r="BGR249"/>
      <c r="BGS249"/>
      <c r="BGT249"/>
      <c r="BGU249"/>
      <c r="BGV249"/>
      <c r="BGW249"/>
      <c r="BGX249"/>
      <c r="BGY249"/>
      <c r="BGZ249"/>
      <c r="BHA249"/>
      <c r="BHB249"/>
      <c r="BHC249"/>
      <c r="BHD249"/>
      <c r="BHE249"/>
      <c r="BHF249"/>
      <c r="BHG249"/>
      <c r="BHH249"/>
      <c r="BHI249"/>
      <c r="BHJ249"/>
      <c r="BHK249"/>
      <c r="BHL249"/>
      <c r="BHM249"/>
      <c r="BHN249"/>
      <c r="BHO249"/>
      <c r="BHP249"/>
      <c r="BHQ249"/>
      <c r="BHR249"/>
      <c r="BHS249"/>
      <c r="BHT249"/>
      <c r="BHU249"/>
      <c r="BHV249"/>
      <c r="BHW249"/>
      <c r="BHX249"/>
      <c r="BHY249"/>
      <c r="BHZ249"/>
      <c r="BIA249"/>
      <c r="BIB249"/>
      <c r="BIC249"/>
      <c r="BID249"/>
      <c r="BIE249"/>
      <c r="BIF249"/>
      <c r="BIG249"/>
      <c r="BIH249"/>
      <c r="BII249"/>
      <c r="BIJ249"/>
      <c r="BIK249"/>
      <c r="BIL249"/>
      <c r="BIM249"/>
      <c r="BIN249"/>
      <c r="BIO249"/>
      <c r="BIP249"/>
      <c r="BIQ249"/>
      <c r="BIR249"/>
      <c r="BIS249"/>
      <c r="BIT249"/>
      <c r="BIU249"/>
      <c r="BIV249"/>
      <c r="BIW249"/>
      <c r="BIX249"/>
      <c r="BIY249"/>
      <c r="BIZ249"/>
      <c r="BJA249"/>
      <c r="BJB249"/>
      <c r="BJC249"/>
      <c r="BJD249"/>
      <c r="BJE249"/>
      <c r="BJF249"/>
      <c r="BJG249"/>
      <c r="BJH249"/>
      <c r="BJI249"/>
      <c r="BJJ249"/>
      <c r="BJK249"/>
      <c r="BJL249"/>
      <c r="BJM249"/>
      <c r="BJN249"/>
      <c r="BJO249"/>
      <c r="BJP249"/>
      <c r="BJQ249"/>
      <c r="BJR249"/>
      <c r="BJS249"/>
      <c r="BJT249"/>
      <c r="BJU249"/>
      <c r="BJV249"/>
      <c r="BJW249"/>
      <c r="BJX249"/>
      <c r="BJY249"/>
      <c r="BJZ249"/>
      <c r="BKA249"/>
      <c r="BKB249"/>
      <c r="BKC249"/>
      <c r="BKD249"/>
      <c r="BKE249"/>
      <c r="BKF249"/>
      <c r="BKG249"/>
      <c r="BKH249"/>
      <c r="BKI249"/>
      <c r="BKJ249"/>
      <c r="BKK249"/>
      <c r="BKL249"/>
      <c r="BKM249"/>
      <c r="BKN249"/>
      <c r="BKO249"/>
      <c r="BKP249"/>
      <c r="BKQ249"/>
      <c r="BKR249"/>
      <c r="BKS249"/>
      <c r="BKT249"/>
      <c r="BKU249"/>
      <c r="BKV249"/>
      <c r="BKW249"/>
      <c r="BKX249"/>
      <c r="BKY249"/>
      <c r="BKZ249"/>
      <c r="BLA249"/>
      <c r="BLB249"/>
      <c r="BLC249"/>
      <c r="BLD249"/>
      <c r="BLE249"/>
      <c r="BLF249"/>
      <c r="BLG249"/>
      <c r="BLH249"/>
      <c r="BLI249"/>
      <c r="BLJ249"/>
      <c r="BLK249"/>
      <c r="BLL249"/>
      <c r="BLM249"/>
      <c r="BLN249"/>
      <c r="BLO249"/>
      <c r="BLP249"/>
      <c r="BLQ249"/>
      <c r="BLR249"/>
      <c r="BLS249"/>
      <c r="BLT249"/>
      <c r="BLU249"/>
      <c r="BLV249"/>
      <c r="BLW249"/>
      <c r="BLX249"/>
      <c r="BLY249"/>
      <c r="BLZ249"/>
      <c r="BMA249"/>
      <c r="BMB249"/>
      <c r="BMC249"/>
      <c r="BMD249"/>
      <c r="BME249"/>
      <c r="BMF249"/>
      <c r="BMG249"/>
      <c r="BMH249"/>
      <c r="BMI249"/>
      <c r="BMJ249"/>
      <c r="BMK249"/>
      <c r="BML249"/>
      <c r="BMM249"/>
      <c r="BMN249"/>
      <c r="BMO249"/>
      <c r="BMP249"/>
      <c r="BMQ249"/>
      <c r="BMR249"/>
      <c r="BMS249"/>
      <c r="BMT249"/>
      <c r="BMU249"/>
      <c r="BMV249"/>
      <c r="BMW249"/>
      <c r="BMX249"/>
      <c r="BMY249"/>
      <c r="BMZ249"/>
      <c r="BNA249"/>
      <c r="BNB249"/>
      <c r="BNC249"/>
      <c r="BND249"/>
      <c r="BNE249"/>
      <c r="BNF249"/>
      <c r="BNG249"/>
      <c r="BNH249"/>
      <c r="BNI249"/>
      <c r="BNJ249"/>
      <c r="BNK249"/>
      <c r="BNL249"/>
      <c r="BNM249"/>
      <c r="BNN249"/>
      <c r="BNO249"/>
      <c r="BNP249"/>
      <c r="BNQ249"/>
      <c r="BNR249"/>
      <c r="BNS249"/>
      <c r="BNT249"/>
      <c r="BNU249"/>
      <c r="BNV249"/>
      <c r="BNW249"/>
      <c r="BNX249"/>
      <c r="BNY249"/>
      <c r="BNZ249"/>
      <c r="BOA249"/>
      <c r="BOB249"/>
      <c r="BOC249"/>
      <c r="BOD249"/>
      <c r="BOE249"/>
      <c r="BOF249"/>
      <c r="BOG249"/>
      <c r="BOH249"/>
      <c r="BOI249"/>
      <c r="BOJ249"/>
      <c r="BOK249"/>
      <c r="BOL249"/>
      <c r="BOM249"/>
      <c r="BON249"/>
      <c r="BOO249"/>
      <c r="BOP249"/>
      <c r="BOQ249"/>
      <c r="BOR249"/>
      <c r="BOS249"/>
      <c r="BOT249"/>
      <c r="BOU249"/>
      <c r="BOV249"/>
      <c r="BOW249"/>
      <c r="BOX249"/>
      <c r="BOY249"/>
      <c r="BOZ249"/>
      <c r="BPA249"/>
      <c r="BPB249"/>
      <c r="BPC249"/>
      <c r="BPD249"/>
      <c r="BPE249"/>
      <c r="BPF249"/>
      <c r="BPG249"/>
      <c r="BPH249"/>
      <c r="BPI249"/>
      <c r="BPJ249"/>
      <c r="BPK249"/>
      <c r="BPL249"/>
      <c r="BPM249"/>
      <c r="BPN249"/>
      <c r="BPO249"/>
      <c r="BPP249"/>
      <c r="BPQ249"/>
      <c r="BPR249"/>
      <c r="BPS249"/>
      <c r="BPT249"/>
      <c r="BPU249"/>
      <c r="BPV249"/>
      <c r="BPW249"/>
      <c r="BPX249"/>
      <c r="BPY249"/>
      <c r="BPZ249"/>
      <c r="BQA249"/>
      <c r="BQB249"/>
      <c r="BQC249"/>
      <c r="BQD249"/>
      <c r="BQE249"/>
      <c r="BQF249"/>
      <c r="BQG249"/>
      <c r="BQH249"/>
      <c r="BQI249"/>
      <c r="BQJ249"/>
      <c r="BQK249"/>
      <c r="BQL249"/>
      <c r="BQM249"/>
      <c r="BQN249"/>
      <c r="BQO249"/>
      <c r="BQP249"/>
      <c r="BQQ249"/>
      <c r="BQR249"/>
      <c r="BQS249"/>
      <c r="BQT249"/>
      <c r="BQU249"/>
      <c r="BQV249"/>
      <c r="BQW249"/>
      <c r="BQX249"/>
      <c r="BQY249"/>
      <c r="BQZ249"/>
      <c r="BRA249"/>
      <c r="BRB249"/>
      <c r="BRC249"/>
      <c r="BRD249"/>
      <c r="BRE249"/>
      <c r="BRF249"/>
      <c r="BRG249"/>
      <c r="BRH249"/>
      <c r="BRI249"/>
      <c r="BRJ249"/>
      <c r="BRK249"/>
      <c r="BRL249"/>
      <c r="BRM249"/>
      <c r="BRN249"/>
      <c r="BRO249"/>
      <c r="BRP249"/>
      <c r="BRQ249"/>
      <c r="BRR249"/>
      <c r="BRS249"/>
      <c r="BRT249"/>
      <c r="BRU249"/>
      <c r="BRV249"/>
      <c r="BRW249"/>
      <c r="BRX249"/>
      <c r="BRY249"/>
      <c r="BRZ249"/>
      <c r="BSA249"/>
      <c r="BSB249"/>
      <c r="BSC249"/>
      <c r="BSD249"/>
      <c r="BSE249"/>
      <c r="BSF249"/>
      <c r="BSG249"/>
      <c r="BSH249"/>
      <c r="BSI249"/>
      <c r="BSJ249"/>
      <c r="BSK249"/>
      <c r="BSL249"/>
      <c r="BSM249"/>
      <c r="BSN249"/>
      <c r="BSO249"/>
      <c r="BSP249"/>
      <c r="BSQ249"/>
      <c r="BSR249"/>
      <c r="BSS249"/>
      <c r="BST249"/>
      <c r="BSU249"/>
      <c r="BSV249"/>
      <c r="BSW249"/>
      <c r="BSX249"/>
      <c r="BSY249"/>
      <c r="BSZ249"/>
      <c r="BTA249"/>
      <c r="BTB249"/>
      <c r="BTC249"/>
      <c r="BTD249"/>
      <c r="BTE249"/>
      <c r="BTF249"/>
      <c r="BTG249"/>
      <c r="BTH249"/>
      <c r="BTI249"/>
      <c r="BTJ249"/>
      <c r="BTK249"/>
      <c r="BTL249"/>
      <c r="BTM249"/>
      <c r="BTN249"/>
      <c r="BTO249"/>
      <c r="BTP249"/>
      <c r="BTQ249"/>
      <c r="BTR249"/>
      <c r="BTS249"/>
      <c r="BTT249"/>
      <c r="BTU249"/>
      <c r="BTV249"/>
      <c r="BTW249"/>
      <c r="BTX249"/>
      <c r="BTY249"/>
      <c r="BTZ249"/>
      <c r="BUA249"/>
      <c r="BUB249"/>
      <c r="BUC249"/>
      <c r="BUD249"/>
      <c r="BUE249"/>
      <c r="BUF249"/>
      <c r="BUG249"/>
      <c r="BUH249"/>
      <c r="BUI249"/>
      <c r="BUJ249"/>
      <c r="BUK249"/>
      <c r="BUL249"/>
      <c r="BUM249"/>
      <c r="BUN249"/>
      <c r="BUO249"/>
      <c r="BUP249"/>
      <c r="BUQ249"/>
      <c r="BUR249"/>
      <c r="BUS249"/>
      <c r="BUT249"/>
      <c r="BUU249"/>
      <c r="BUV249"/>
      <c r="BUW249"/>
      <c r="BUX249"/>
      <c r="BUY249"/>
      <c r="BUZ249"/>
      <c r="BVA249"/>
      <c r="BVB249"/>
      <c r="BVC249"/>
      <c r="BVD249"/>
      <c r="BVE249"/>
      <c r="BVF249"/>
      <c r="BVG249"/>
      <c r="BVH249"/>
      <c r="BVI249"/>
      <c r="BVJ249"/>
      <c r="BVK249"/>
      <c r="BVL249"/>
      <c r="BVM249"/>
      <c r="BVN249"/>
      <c r="BVO249"/>
      <c r="BVP249"/>
      <c r="BVQ249"/>
      <c r="BVR249"/>
      <c r="BVS249"/>
      <c r="BVT249"/>
      <c r="BVU249"/>
      <c r="BVV249"/>
      <c r="BVW249"/>
      <c r="BVX249"/>
      <c r="BVY249"/>
      <c r="BVZ249"/>
      <c r="BWA249"/>
      <c r="BWB249"/>
      <c r="BWC249"/>
      <c r="BWD249"/>
      <c r="BWE249"/>
      <c r="BWF249"/>
      <c r="BWG249"/>
      <c r="BWH249"/>
      <c r="BWI249"/>
      <c r="BWJ249"/>
      <c r="BWK249"/>
      <c r="BWL249"/>
      <c r="BWM249"/>
      <c r="BWN249"/>
      <c r="BWO249"/>
      <c r="BWP249"/>
      <c r="BWQ249"/>
      <c r="BWR249"/>
      <c r="BWS249"/>
      <c r="BWT249"/>
      <c r="BWU249"/>
      <c r="BWV249"/>
      <c r="BWW249"/>
      <c r="BWX249"/>
      <c r="BWY249"/>
      <c r="BWZ249"/>
      <c r="BXA249"/>
      <c r="BXB249"/>
      <c r="BXC249"/>
      <c r="BXD249"/>
      <c r="BXE249"/>
      <c r="BXF249"/>
      <c r="BXG249"/>
      <c r="BXH249"/>
      <c r="BXI249"/>
      <c r="BXJ249"/>
      <c r="BXK249"/>
      <c r="BXL249"/>
      <c r="BXM249"/>
      <c r="BXN249"/>
      <c r="BXO249"/>
      <c r="BXP249"/>
      <c r="BXQ249"/>
      <c r="BXR249"/>
      <c r="BXS249"/>
      <c r="BXT249"/>
      <c r="BXU249"/>
      <c r="BXV249"/>
      <c r="BXW249"/>
      <c r="BXX249"/>
      <c r="BXY249"/>
      <c r="BXZ249"/>
      <c r="BYA249"/>
      <c r="BYB249"/>
      <c r="BYC249"/>
      <c r="BYD249"/>
      <c r="BYE249"/>
      <c r="BYF249"/>
      <c r="BYG249"/>
      <c r="BYH249"/>
      <c r="BYI249"/>
      <c r="BYJ249"/>
      <c r="BYK249"/>
      <c r="BYL249"/>
      <c r="BYM249"/>
      <c r="BYN249"/>
      <c r="BYO249"/>
      <c r="BYP249"/>
      <c r="BYQ249"/>
      <c r="BYR249"/>
      <c r="BYS249"/>
      <c r="BYT249"/>
      <c r="BYU249"/>
      <c r="BYV249"/>
      <c r="BYW249"/>
      <c r="BYX249"/>
      <c r="BYY249"/>
      <c r="BYZ249"/>
      <c r="BZA249"/>
      <c r="BZB249"/>
      <c r="BZC249"/>
      <c r="BZD249"/>
      <c r="BZE249"/>
      <c r="BZF249"/>
      <c r="BZG249"/>
      <c r="BZH249"/>
      <c r="BZI249"/>
      <c r="BZJ249"/>
      <c r="BZK249"/>
      <c r="BZL249"/>
      <c r="BZM249"/>
      <c r="BZN249"/>
      <c r="BZO249"/>
      <c r="BZP249"/>
      <c r="BZQ249"/>
      <c r="BZR249"/>
      <c r="BZS249"/>
      <c r="BZT249"/>
      <c r="BZU249"/>
      <c r="BZV249"/>
      <c r="BZW249"/>
      <c r="BZX249"/>
      <c r="BZY249"/>
      <c r="BZZ249"/>
      <c r="CAA249"/>
      <c r="CAB249"/>
      <c r="CAC249"/>
      <c r="CAD249"/>
      <c r="CAE249"/>
      <c r="CAF249"/>
      <c r="CAG249"/>
      <c r="CAH249"/>
      <c r="CAI249"/>
      <c r="CAJ249"/>
      <c r="CAK249"/>
      <c r="CAL249"/>
      <c r="CAM249"/>
      <c r="CAN249"/>
      <c r="CAO249"/>
      <c r="CAP249"/>
      <c r="CAQ249"/>
      <c r="CAR249"/>
      <c r="CAS249"/>
      <c r="CAT249"/>
      <c r="CAU249"/>
      <c r="CAV249"/>
      <c r="CAW249"/>
      <c r="CAX249"/>
      <c r="CAY249"/>
      <c r="CAZ249"/>
      <c r="CBA249"/>
      <c r="CBB249"/>
      <c r="CBC249"/>
      <c r="CBD249"/>
      <c r="CBE249"/>
      <c r="CBF249"/>
      <c r="CBG249"/>
      <c r="CBH249"/>
      <c r="CBI249"/>
      <c r="CBJ249"/>
      <c r="CBK249"/>
      <c r="CBL249"/>
      <c r="CBM249"/>
      <c r="CBN249"/>
      <c r="CBO249"/>
      <c r="CBP249"/>
      <c r="CBQ249"/>
      <c r="CBR249"/>
      <c r="CBS249"/>
      <c r="CBT249"/>
      <c r="CBU249"/>
      <c r="CBV249"/>
      <c r="CBW249"/>
      <c r="CBX249"/>
      <c r="CBY249"/>
      <c r="CBZ249"/>
      <c r="CCA249"/>
      <c r="CCB249"/>
      <c r="CCC249"/>
      <c r="CCD249"/>
      <c r="CCE249"/>
      <c r="CCF249"/>
      <c r="CCG249"/>
      <c r="CCH249"/>
      <c r="CCI249"/>
      <c r="CCJ249"/>
      <c r="CCK249"/>
      <c r="CCL249"/>
      <c r="CCM249"/>
      <c r="CCN249"/>
      <c r="CCO249"/>
      <c r="CCP249"/>
      <c r="CCQ249"/>
      <c r="CCR249"/>
      <c r="CCS249"/>
      <c r="CCT249"/>
      <c r="CCU249"/>
      <c r="CCV249"/>
      <c r="CCW249"/>
      <c r="CCX249"/>
      <c r="CCY249"/>
      <c r="CCZ249"/>
      <c r="CDA249"/>
      <c r="CDB249"/>
      <c r="CDC249"/>
      <c r="CDD249"/>
      <c r="CDE249"/>
      <c r="CDF249"/>
      <c r="CDG249"/>
      <c r="CDH249"/>
      <c r="CDI249"/>
      <c r="CDJ249"/>
      <c r="CDK249"/>
      <c r="CDL249"/>
      <c r="CDM249"/>
      <c r="CDN249"/>
      <c r="CDO249"/>
      <c r="CDP249"/>
      <c r="CDQ249"/>
      <c r="CDR249"/>
      <c r="CDS249"/>
      <c r="CDT249"/>
      <c r="CDU249"/>
      <c r="CDV249"/>
      <c r="CDW249"/>
      <c r="CDX249"/>
      <c r="CDY249"/>
      <c r="CDZ249"/>
      <c r="CEA249"/>
      <c r="CEB249"/>
      <c r="CEC249"/>
      <c r="CED249"/>
      <c r="CEE249"/>
      <c r="CEF249"/>
      <c r="CEG249"/>
      <c r="CEH249"/>
      <c r="CEI249"/>
      <c r="CEJ249"/>
      <c r="CEK249"/>
      <c r="CEL249"/>
      <c r="CEM249"/>
      <c r="CEN249"/>
      <c r="CEO249"/>
      <c r="CEP249"/>
      <c r="CEQ249"/>
      <c r="CER249"/>
      <c r="CES249"/>
      <c r="CET249"/>
      <c r="CEU249"/>
      <c r="CEV249"/>
      <c r="CEW249"/>
      <c r="CEX249"/>
      <c r="CEY249"/>
      <c r="CEZ249"/>
      <c r="CFA249"/>
      <c r="CFB249"/>
      <c r="CFC249"/>
      <c r="CFD249"/>
      <c r="CFE249"/>
      <c r="CFF249"/>
      <c r="CFG249"/>
      <c r="CFH249"/>
      <c r="CFI249"/>
      <c r="CFJ249"/>
      <c r="CFK249"/>
      <c r="CFL249"/>
      <c r="CFM249"/>
      <c r="CFN249"/>
      <c r="CFO249"/>
      <c r="CFP249"/>
      <c r="CFQ249"/>
      <c r="CFR249"/>
      <c r="CFS249"/>
      <c r="CFT249"/>
      <c r="CFU249"/>
      <c r="CFV249"/>
      <c r="CFW249"/>
      <c r="CFX249"/>
      <c r="CFY249"/>
      <c r="CFZ249"/>
      <c r="CGA249"/>
      <c r="CGB249"/>
      <c r="CGC249"/>
      <c r="CGD249"/>
      <c r="CGE249"/>
      <c r="CGF249"/>
      <c r="CGG249"/>
      <c r="CGH249"/>
      <c r="CGI249"/>
      <c r="CGJ249"/>
      <c r="CGK249"/>
      <c r="CGL249"/>
      <c r="CGM249"/>
      <c r="CGN249"/>
      <c r="CGO249"/>
      <c r="CGP249"/>
      <c r="CGQ249"/>
      <c r="CGR249"/>
      <c r="CGS249"/>
      <c r="CGT249"/>
      <c r="CGU249"/>
      <c r="CGV249"/>
      <c r="CGW249"/>
      <c r="CGX249"/>
      <c r="CGY249"/>
      <c r="CGZ249"/>
      <c r="CHA249"/>
      <c r="CHB249"/>
      <c r="CHC249"/>
      <c r="CHD249"/>
      <c r="CHE249"/>
      <c r="CHF249"/>
      <c r="CHG249"/>
      <c r="CHH249"/>
      <c r="CHI249"/>
      <c r="CHJ249"/>
      <c r="CHK249"/>
      <c r="CHL249"/>
      <c r="CHM249"/>
      <c r="CHN249"/>
      <c r="CHO249"/>
      <c r="CHP249"/>
      <c r="CHQ249"/>
      <c r="CHR249"/>
      <c r="CHS249"/>
      <c r="CHT249"/>
      <c r="CHU249"/>
      <c r="CHV249"/>
      <c r="CHW249"/>
      <c r="CHX249"/>
      <c r="CHY249"/>
      <c r="CHZ249"/>
      <c r="CIA249"/>
      <c r="CIB249"/>
      <c r="CIC249"/>
      <c r="CID249"/>
      <c r="CIE249"/>
      <c r="CIF249"/>
      <c r="CIG249"/>
      <c r="CIH249"/>
      <c r="CII249"/>
      <c r="CIJ249"/>
      <c r="CIK249"/>
      <c r="CIL249"/>
      <c r="CIM249"/>
      <c r="CIN249"/>
      <c r="CIO249"/>
      <c r="CIP249"/>
      <c r="CIQ249"/>
      <c r="CIR249"/>
      <c r="CIS249"/>
      <c r="CIT249"/>
      <c r="CIU249"/>
      <c r="CIV249"/>
      <c r="CIW249"/>
      <c r="CIX249"/>
      <c r="CIY249"/>
      <c r="CIZ249"/>
      <c r="CJA249"/>
      <c r="CJB249"/>
      <c r="CJC249"/>
      <c r="CJD249"/>
      <c r="CJE249"/>
      <c r="CJF249"/>
      <c r="CJG249"/>
      <c r="CJH249"/>
      <c r="CJI249"/>
      <c r="CJJ249"/>
      <c r="CJK249"/>
      <c r="CJL249"/>
      <c r="CJM249"/>
      <c r="CJN249"/>
      <c r="CJO249"/>
      <c r="CJP249"/>
      <c r="CJQ249"/>
      <c r="CJR249"/>
      <c r="CJS249"/>
      <c r="CJT249"/>
      <c r="CJU249"/>
      <c r="CJV249"/>
      <c r="CJW249"/>
      <c r="CJX249"/>
      <c r="CJY249"/>
      <c r="CJZ249"/>
      <c r="CKA249"/>
      <c r="CKB249"/>
      <c r="CKC249"/>
      <c r="CKD249"/>
      <c r="CKE249"/>
      <c r="CKF249"/>
      <c r="CKG249"/>
      <c r="CKH249"/>
      <c r="CKI249"/>
      <c r="CKJ249"/>
      <c r="CKK249"/>
      <c r="CKL249"/>
      <c r="CKM249"/>
      <c r="CKN249"/>
      <c r="CKO249"/>
      <c r="CKP249"/>
      <c r="CKQ249"/>
      <c r="CKR249"/>
      <c r="CKS249"/>
      <c r="CKT249"/>
      <c r="CKU249"/>
      <c r="CKV249"/>
      <c r="CKW249"/>
      <c r="CKX249"/>
      <c r="CKY249"/>
      <c r="CKZ249"/>
      <c r="CLA249"/>
      <c r="CLB249"/>
      <c r="CLC249"/>
      <c r="CLD249"/>
      <c r="CLE249"/>
      <c r="CLF249"/>
      <c r="CLG249"/>
      <c r="CLH249"/>
      <c r="CLI249"/>
      <c r="CLJ249"/>
      <c r="CLK249"/>
      <c r="CLL249"/>
      <c r="CLM249"/>
      <c r="CLN249"/>
      <c r="CLO249"/>
      <c r="CLP249"/>
      <c r="CLQ249"/>
      <c r="CLR249"/>
      <c r="CLS249"/>
      <c r="CLT249"/>
      <c r="CLU249"/>
      <c r="CLV249"/>
      <c r="CLW249"/>
      <c r="CLX249"/>
      <c r="CLY249"/>
      <c r="CLZ249"/>
      <c r="CMA249"/>
      <c r="CMB249"/>
      <c r="CMC249"/>
      <c r="CMD249"/>
      <c r="CME249"/>
      <c r="CMF249"/>
      <c r="CMG249"/>
      <c r="CMH249"/>
      <c r="CMI249"/>
      <c r="CMJ249"/>
      <c r="CMK249"/>
      <c r="CML249"/>
      <c r="CMM249"/>
      <c r="CMN249"/>
      <c r="CMO249"/>
      <c r="CMP249"/>
      <c r="CMQ249"/>
      <c r="CMR249"/>
      <c r="CMS249"/>
      <c r="CMT249"/>
      <c r="CMU249"/>
      <c r="CMV249"/>
      <c r="CMW249"/>
      <c r="CMX249"/>
      <c r="CMY249"/>
      <c r="CMZ249"/>
      <c r="CNA249"/>
      <c r="CNB249"/>
      <c r="CNC249"/>
      <c r="CND249"/>
      <c r="CNE249"/>
      <c r="CNF249"/>
      <c r="CNG249"/>
      <c r="CNH249"/>
      <c r="CNI249"/>
      <c r="CNJ249"/>
      <c r="CNK249"/>
      <c r="CNL249"/>
      <c r="CNM249"/>
      <c r="CNN249"/>
      <c r="CNO249"/>
      <c r="CNP249"/>
      <c r="CNQ249"/>
      <c r="CNR249"/>
      <c r="CNS249"/>
      <c r="CNT249"/>
      <c r="CNU249"/>
      <c r="CNV249"/>
      <c r="CNW249"/>
      <c r="CNX249"/>
      <c r="CNY249"/>
      <c r="CNZ249"/>
      <c r="COA249"/>
      <c r="COB249"/>
      <c r="COC249"/>
      <c r="COD249"/>
      <c r="COE249"/>
      <c r="COF249"/>
      <c r="COG249"/>
      <c r="COH249"/>
      <c r="COI249"/>
      <c r="COJ249"/>
      <c r="COK249"/>
      <c r="COL249"/>
      <c r="COM249"/>
      <c r="CON249"/>
      <c r="COO249"/>
      <c r="COP249"/>
      <c r="COQ249"/>
      <c r="COR249"/>
      <c r="COS249"/>
      <c r="COT249"/>
      <c r="COU249"/>
      <c r="COV249"/>
      <c r="COW249"/>
      <c r="COX249"/>
      <c r="COY249"/>
      <c r="COZ249"/>
      <c r="CPA249"/>
      <c r="CPB249"/>
      <c r="CPC249"/>
      <c r="CPD249"/>
      <c r="CPE249"/>
      <c r="CPF249"/>
      <c r="CPG249"/>
      <c r="CPH249"/>
      <c r="CPI249"/>
      <c r="CPJ249"/>
      <c r="CPK249"/>
      <c r="CPL249"/>
      <c r="CPM249"/>
      <c r="CPN249"/>
      <c r="CPO249"/>
      <c r="CPP249"/>
      <c r="CPQ249"/>
      <c r="CPR249"/>
      <c r="CPS249"/>
      <c r="CPT249"/>
      <c r="CPU249"/>
      <c r="CPV249"/>
      <c r="CPW249"/>
      <c r="CPX249"/>
      <c r="CPY249"/>
      <c r="CPZ249"/>
      <c r="CQA249"/>
      <c r="CQB249"/>
      <c r="CQC249"/>
      <c r="CQD249"/>
      <c r="CQE249"/>
      <c r="CQF249"/>
      <c r="CQG249"/>
      <c r="CQH249"/>
      <c r="CQI249"/>
      <c r="CQJ249"/>
      <c r="CQK249"/>
      <c r="CQL249"/>
      <c r="CQM249"/>
      <c r="CQN249"/>
      <c r="CQO249"/>
      <c r="CQP249"/>
      <c r="CQQ249"/>
      <c r="CQR249"/>
      <c r="CQS249"/>
      <c r="CQT249"/>
      <c r="CQU249"/>
      <c r="CQV249"/>
      <c r="CQW249"/>
      <c r="CQX249"/>
      <c r="CQY249"/>
      <c r="CQZ249"/>
      <c r="CRA249"/>
      <c r="CRB249"/>
      <c r="CRC249"/>
      <c r="CRD249"/>
      <c r="CRE249"/>
      <c r="CRF249"/>
      <c r="CRG249"/>
      <c r="CRH249"/>
      <c r="CRI249"/>
      <c r="CRJ249"/>
      <c r="CRK249"/>
      <c r="CRL249"/>
      <c r="CRM249"/>
      <c r="CRN249"/>
      <c r="CRO249"/>
      <c r="CRP249"/>
      <c r="CRQ249"/>
      <c r="CRR249"/>
      <c r="CRS249"/>
      <c r="CRT249"/>
      <c r="CRU249"/>
      <c r="CRV249"/>
      <c r="CRW249"/>
      <c r="CRX249"/>
      <c r="CRY249"/>
      <c r="CRZ249"/>
      <c r="CSA249"/>
      <c r="CSB249"/>
      <c r="CSC249"/>
      <c r="CSD249"/>
      <c r="CSE249"/>
      <c r="CSF249"/>
      <c r="CSG249"/>
      <c r="CSH249"/>
      <c r="CSI249"/>
      <c r="CSJ249"/>
      <c r="CSK249"/>
      <c r="CSL249"/>
      <c r="CSM249"/>
      <c r="CSN249"/>
      <c r="CSO249"/>
      <c r="CSP249"/>
      <c r="CSQ249"/>
      <c r="CSR249"/>
      <c r="CSS249"/>
      <c r="CST249"/>
      <c r="CSU249"/>
      <c r="CSV249"/>
      <c r="CSW249"/>
      <c r="CSX249"/>
      <c r="CSY249"/>
      <c r="CSZ249"/>
      <c r="CTA249"/>
      <c r="CTB249"/>
      <c r="CTC249"/>
      <c r="CTD249"/>
      <c r="CTE249"/>
      <c r="CTF249"/>
      <c r="CTG249"/>
      <c r="CTH249"/>
      <c r="CTI249"/>
      <c r="CTJ249"/>
      <c r="CTK249"/>
      <c r="CTL249"/>
      <c r="CTM249"/>
      <c r="CTN249"/>
      <c r="CTO249"/>
      <c r="CTP249"/>
      <c r="CTQ249"/>
      <c r="CTR249"/>
      <c r="CTS249"/>
      <c r="CTT249"/>
      <c r="CTU249"/>
      <c r="CTV249"/>
      <c r="CTW249"/>
      <c r="CTX249"/>
      <c r="CTY249"/>
      <c r="CTZ249"/>
      <c r="CUA249"/>
      <c r="CUB249"/>
      <c r="CUC249"/>
      <c r="CUD249"/>
      <c r="CUE249"/>
      <c r="CUF249"/>
      <c r="CUG249"/>
      <c r="CUH249"/>
      <c r="CUI249"/>
      <c r="CUJ249"/>
      <c r="CUK249"/>
      <c r="CUL249"/>
      <c r="CUM249"/>
      <c r="CUN249"/>
      <c r="CUO249"/>
      <c r="CUP249"/>
      <c r="CUQ249"/>
      <c r="CUR249"/>
      <c r="CUS249"/>
      <c r="CUT249"/>
      <c r="CUU249"/>
      <c r="CUV249"/>
      <c r="CUW249"/>
      <c r="CUX249"/>
      <c r="CUY249"/>
      <c r="CUZ249"/>
      <c r="CVA249"/>
      <c r="CVB249"/>
      <c r="CVC249"/>
      <c r="CVD249"/>
      <c r="CVE249"/>
      <c r="CVF249"/>
      <c r="CVG249"/>
      <c r="CVH249"/>
      <c r="CVI249"/>
      <c r="CVJ249"/>
      <c r="CVK249"/>
      <c r="CVL249"/>
      <c r="CVM249"/>
      <c r="CVN249"/>
      <c r="CVO249"/>
      <c r="CVP249"/>
      <c r="CVQ249"/>
      <c r="CVR249"/>
      <c r="CVS249"/>
      <c r="CVT249"/>
      <c r="CVU249"/>
      <c r="CVV249"/>
      <c r="CVW249"/>
      <c r="CVX249"/>
      <c r="CVY249"/>
      <c r="CVZ249"/>
      <c r="CWA249"/>
      <c r="CWB249"/>
      <c r="CWC249"/>
      <c r="CWD249"/>
      <c r="CWE249"/>
      <c r="CWF249"/>
      <c r="CWG249"/>
      <c r="CWH249"/>
      <c r="CWI249"/>
      <c r="CWJ249"/>
      <c r="CWK249"/>
      <c r="CWL249"/>
      <c r="CWM249"/>
      <c r="CWN249"/>
      <c r="CWO249"/>
      <c r="CWP249"/>
      <c r="CWQ249"/>
      <c r="CWR249"/>
      <c r="CWS249"/>
      <c r="CWT249"/>
      <c r="CWU249"/>
      <c r="CWV249"/>
      <c r="CWW249"/>
      <c r="CWX249"/>
      <c r="CWY249"/>
      <c r="CWZ249"/>
      <c r="CXA249"/>
      <c r="CXB249"/>
      <c r="CXC249"/>
      <c r="CXD249"/>
      <c r="CXE249"/>
      <c r="CXF249"/>
      <c r="CXG249"/>
      <c r="CXH249"/>
      <c r="CXI249"/>
      <c r="CXJ249"/>
      <c r="CXK249"/>
      <c r="CXL249"/>
      <c r="CXM249"/>
      <c r="CXN249"/>
      <c r="CXO249"/>
      <c r="CXP249"/>
      <c r="CXQ249"/>
      <c r="CXR249"/>
      <c r="CXS249"/>
      <c r="CXT249"/>
      <c r="CXU249"/>
      <c r="CXV249"/>
      <c r="CXW249"/>
      <c r="CXX249"/>
      <c r="CXY249"/>
      <c r="CXZ249"/>
      <c r="CYA249"/>
      <c r="CYB249"/>
      <c r="CYC249"/>
      <c r="CYD249"/>
      <c r="CYE249"/>
      <c r="CYF249"/>
      <c r="CYG249"/>
      <c r="CYH249"/>
      <c r="CYI249"/>
      <c r="CYJ249"/>
      <c r="CYK249"/>
      <c r="CYL249"/>
      <c r="CYM249"/>
      <c r="CYN249"/>
      <c r="CYO249"/>
      <c r="CYP249"/>
      <c r="CYQ249"/>
      <c r="CYR249"/>
      <c r="CYS249"/>
      <c r="CYT249"/>
      <c r="CYU249"/>
      <c r="CYV249"/>
      <c r="CYW249"/>
      <c r="CYX249"/>
      <c r="CYY249"/>
      <c r="CYZ249"/>
      <c r="CZA249"/>
      <c r="CZB249"/>
      <c r="CZC249"/>
      <c r="CZD249"/>
      <c r="CZE249"/>
      <c r="CZF249"/>
      <c r="CZG249"/>
      <c r="CZH249"/>
      <c r="CZI249"/>
      <c r="CZJ249"/>
      <c r="CZK249"/>
      <c r="CZL249"/>
      <c r="CZM249"/>
      <c r="CZN249"/>
      <c r="CZO249"/>
      <c r="CZP249"/>
      <c r="CZQ249"/>
      <c r="CZR249"/>
      <c r="CZS249"/>
      <c r="CZT249"/>
      <c r="CZU249"/>
      <c r="CZV249"/>
      <c r="CZW249"/>
      <c r="CZX249"/>
      <c r="CZY249"/>
      <c r="CZZ249"/>
      <c r="DAA249"/>
      <c r="DAB249"/>
      <c r="DAC249"/>
      <c r="DAD249"/>
      <c r="DAE249"/>
      <c r="DAF249"/>
      <c r="DAG249"/>
      <c r="DAH249"/>
      <c r="DAI249"/>
      <c r="DAJ249"/>
      <c r="DAK249"/>
      <c r="DAL249"/>
      <c r="DAM249"/>
      <c r="DAN249"/>
      <c r="DAO249"/>
      <c r="DAP249"/>
      <c r="DAQ249"/>
      <c r="DAR249"/>
      <c r="DAS249"/>
      <c r="DAT249"/>
      <c r="DAU249"/>
      <c r="DAV249"/>
      <c r="DAW249"/>
      <c r="DAX249"/>
      <c r="DAY249"/>
      <c r="DAZ249"/>
      <c r="DBA249"/>
      <c r="DBB249"/>
      <c r="DBC249"/>
      <c r="DBD249"/>
      <c r="DBE249"/>
      <c r="DBF249"/>
      <c r="DBG249"/>
      <c r="DBH249"/>
      <c r="DBI249"/>
      <c r="DBJ249"/>
      <c r="DBK249"/>
      <c r="DBL249"/>
      <c r="DBM249"/>
      <c r="DBN249"/>
      <c r="DBO249"/>
      <c r="DBP249"/>
      <c r="DBQ249"/>
      <c r="DBR249"/>
      <c r="DBS249"/>
      <c r="DBT249"/>
      <c r="DBU249"/>
      <c r="DBV249"/>
      <c r="DBW249"/>
      <c r="DBX249"/>
      <c r="DBY249"/>
      <c r="DBZ249"/>
      <c r="DCA249"/>
      <c r="DCB249"/>
      <c r="DCC249"/>
      <c r="DCD249"/>
      <c r="DCE249"/>
      <c r="DCF249"/>
      <c r="DCG249"/>
      <c r="DCH249"/>
      <c r="DCI249"/>
      <c r="DCJ249"/>
      <c r="DCK249"/>
      <c r="DCL249"/>
      <c r="DCM249"/>
      <c r="DCN249"/>
      <c r="DCO249"/>
      <c r="DCP249"/>
      <c r="DCQ249"/>
      <c r="DCR249"/>
      <c r="DCS249"/>
      <c r="DCT249"/>
      <c r="DCU249"/>
      <c r="DCV249"/>
      <c r="DCW249"/>
      <c r="DCX249"/>
      <c r="DCY249"/>
      <c r="DCZ249"/>
      <c r="DDA249"/>
      <c r="DDB249"/>
      <c r="DDC249"/>
      <c r="DDD249"/>
      <c r="DDE249"/>
      <c r="DDF249"/>
      <c r="DDG249"/>
      <c r="DDH249"/>
      <c r="DDI249"/>
      <c r="DDJ249"/>
      <c r="DDK249"/>
      <c r="DDL249"/>
      <c r="DDM249"/>
      <c r="DDN249"/>
      <c r="DDO249"/>
      <c r="DDP249"/>
      <c r="DDQ249"/>
      <c r="DDR249"/>
      <c r="DDS249"/>
      <c r="DDT249"/>
      <c r="DDU249"/>
      <c r="DDV249"/>
      <c r="DDW249"/>
      <c r="DDX249"/>
      <c r="DDY249"/>
      <c r="DDZ249"/>
      <c r="DEA249"/>
      <c r="DEB249"/>
      <c r="DEC249"/>
      <c r="DED249"/>
      <c r="DEE249"/>
      <c r="DEF249"/>
      <c r="DEG249"/>
      <c r="DEH249"/>
      <c r="DEI249"/>
      <c r="DEJ249"/>
      <c r="DEK249"/>
      <c r="DEL249"/>
      <c r="DEM249"/>
      <c r="DEN249"/>
      <c r="DEO249"/>
      <c r="DEP249"/>
      <c r="DEQ249"/>
      <c r="DER249"/>
      <c r="DES249"/>
      <c r="DET249"/>
      <c r="DEU249"/>
      <c r="DEV249"/>
      <c r="DEW249"/>
      <c r="DEX249"/>
      <c r="DEY249"/>
      <c r="DEZ249"/>
      <c r="DFA249"/>
      <c r="DFB249"/>
      <c r="DFC249"/>
      <c r="DFD249"/>
      <c r="DFE249"/>
      <c r="DFF249"/>
      <c r="DFG249"/>
      <c r="DFH249"/>
      <c r="DFI249"/>
      <c r="DFJ249"/>
      <c r="DFK249"/>
      <c r="DFL249"/>
      <c r="DFM249"/>
      <c r="DFN249"/>
      <c r="DFO249"/>
      <c r="DFP249"/>
      <c r="DFQ249"/>
      <c r="DFR249"/>
      <c r="DFS249"/>
      <c r="DFT249"/>
      <c r="DFU249"/>
      <c r="DFV249"/>
      <c r="DFW249"/>
      <c r="DFX249"/>
      <c r="DFY249"/>
      <c r="DFZ249"/>
      <c r="DGA249"/>
      <c r="DGB249"/>
      <c r="DGC249"/>
      <c r="DGD249"/>
      <c r="DGE249"/>
      <c r="DGF249"/>
      <c r="DGG249"/>
      <c r="DGH249"/>
      <c r="DGI249"/>
      <c r="DGJ249"/>
      <c r="DGK249"/>
      <c r="DGL249"/>
      <c r="DGM249"/>
      <c r="DGN249"/>
      <c r="DGO249"/>
      <c r="DGP249"/>
      <c r="DGQ249"/>
      <c r="DGR249"/>
      <c r="DGS249"/>
      <c r="DGT249"/>
      <c r="DGU249"/>
      <c r="DGV249"/>
      <c r="DGW249"/>
      <c r="DGX249"/>
      <c r="DGY249"/>
      <c r="DGZ249"/>
      <c r="DHA249"/>
      <c r="DHB249"/>
      <c r="DHC249"/>
      <c r="DHD249"/>
      <c r="DHE249"/>
      <c r="DHF249"/>
      <c r="DHG249"/>
      <c r="DHH249"/>
      <c r="DHI249"/>
      <c r="DHJ249"/>
      <c r="DHK249"/>
      <c r="DHL249"/>
      <c r="DHM249"/>
      <c r="DHN249"/>
      <c r="DHO249"/>
      <c r="DHP249"/>
      <c r="DHQ249"/>
      <c r="DHR249"/>
      <c r="DHS249"/>
      <c r="DHT249"/>
      <c r="DHU249"/>
      <c r="DHV249"/>
      <c r="DHW249"/>
      <c r="DHX249"/>
      <c r="DHY249"/>
      <c r="DHZ249"/>
      <c r="DIA249"/>
      <c r="DIB249"/>
      <c r="DIC249"/>
      <c r="DID249"/>
      <c r="DIE249"/>
      <c r="DIF249"/>
      <c r="DIG249"/>
      <c r="DIH249"/>
      <c r="DII249"/>
      <c r="DIJ249"/>
      <c r="DIK249"/>
      <c r="DIL249"/>
      <c r="DIM249"/>
      <c r="DIN249"/>
      <c r="DIO249"/>
      <c r="DIP249"/>
      <c r="DIQ249"/>
      <c r="DIR249"/>
      <c r="DIS249"/>
      <c r="DIT249"/>
      <c r="DIU249"/>
      <c r="DIV249"/>
      <c r="DIW249"/>
      <c r="DIX249"/>
      <c r="DIY249"/>
      <c r="DIZ249"/>
      <c r="DJA249"/>
      <c r="DJB249"/>
      <c r="DJC249"/>
      <c r="DJD249"/>
      <c r="DJE249"/>
      <c r="DJF249"/>
      <c r="DJG249"/>
      <c r="DJH249"/>
      <c r="DJI249"/>
      <c r="DJJ249"/>
      <c r="DJK249"/>
      <c r="DJL249"/>
      <c r="DJM249"/>
      <c r="DJN249"/>
      <c r="DJO249"/>
      <c r="DJP249"/>
      <c r="DJQ249"/>
      <c r="DJR249"/>
      <c r="DJS249"/>
      <c r="DJT249"/>
      <c r="DJU249"/>
      <c r="DJV249"/>
      <c r="DJW249"/>
      <c r="DJX249"/>
      <c r="DJY249"/>
      <c r="DJZ249"/>
      <c r="DKA249"/>
      <c r="DKB249"/>
      <c r="DKC249"/>
      <c r="DKD249"/>
      <c r="DKE249"/>
      <c r="DKF249"/>
      <c r="DKG249"/>
      <c r="DKH249"/>
      <c r="DKI249"/>
      <c r="DKJ249"/>
      <c r="DKK249"/>
      <c r="DKL249"/>
      <c r="DKM249"/>
      <c r="DKN249"/>
      <c r="DKO249"/>
      <c r="DKP249"/>
      <c r="DKQ249"/>
      <c r="DKR249"/>
      <c r="DKS249"/>
      <c r="DKT249"/>
      <c r="DKU249"/>
      <c r="DKV249"/>
      <c r="DKW249"/>
      <c r="DKX249"/>
      <c r="DKY249"/>
      <c r="DKZ249"/>
      <c r="DLA249"/>
      <c r="DLB249"/>
      <c r="DLC249"/>
      <c r="DLD249"/>
      <c r="DLE249"/>
      <c r="DLF249"/>
      <c r="DLG249"/>
      <c r="DLH249"/>
      <c r="DLI249"/>
      <c r="DLJ249"/>
      <c r="DLK249"/>
      <c r="DLL249"/>
      <c r="DLM249"/>
      <c r="DLN249"/>
      <c r="DLO249"/>
      <c r="DLP249"/>
      <c r="DLQ249"/>
      <c r="DLR249"/>
      <c r="DLS249"/>
      <c r="DLT249"/>
      <c r="DLU249"/>
      <c r="DLV249"/>
      <c r="DLW249"/>
      <c r="DLX249"/>
      <c r="DLY249"/>
      <c r="DLZ249"/>
      <c r="DMA249"/>
      <c r="DMB249"/>
      <c r="DMC249"/>
      <c r="DMD249"/>
      <c r="DME249"/>
      <c r="DMF249"/>
      <c r="DMG249"/>
      <c r="DMH249"/>
      <c r="DMI249"/>
      <c r="DMJ249"/>
      <c r="DMK249"/>
      <c r="DML249"/>
      <c r="DMM249"/>
      <c r="DMN249"/>
      <c r="DMO249"/>
      <c r="DMP249"/>
      <c r="DMQ249"/>
      <c r="DMR249"/>
      <c r="DMS249"/>
      <c r="DMT249"/>
      <c r="DMU249"/>
      <c r="DMV249"/>
      <c r="DMW249"/>
      <c r="DMX249"/>
      <c r="DMY249"/>
      <c r="DMZ249"/>
      <c r="DNA249"/>
      <c r="DNB249"/>
      <c r="DNC249"/>
      <c r="DND249"/>
      <c r="DNE249"/>
      <c r="DNF249"/>
      <c r="DNG249"/>
      <c r="DNH249"/>
      <c r="DNI249"/>
      <c r="DNJ249"/>
      <c r="DNK249"/>
      <c r="DNL249"/>
      <c r="DNM249"/>
      <c r="DNN249"/>
      <c r="DNO249"/>
      <c r="DNP249"/>
      <c r="DNQ249"/>
      <c r="DNR249"/>
      <c r="DNS249"/>
      <c r="DNT249"/>
      <c r="DNU249"/>
      <c r="DNV249"/>
      <c r="DNW249"/>
      <c r="DNX249"/>
      <c r="DNY249"/>
      <c r="DNZ249"/>
      <c r="DOA249"/>
      <c r="DOB249"/>
      <c r="DOC249"/>
      <c r="DOD249"/>
      <c r="DOE249"/>
      <c r="DOF249"/>
      <c r="DOG249"/>
      <c r="DOH249"/>
      <c r="DOI249"/>
      <c r="DOJ249"/>
      <c r="DOK249"/>
      <c r="DOL249"/>
      <c r="DOM249"/>
      <c r="DON249"/>
      <c r="DOO249"/>
      <c r="DOP249"/>
      <c r="DOQ249"/>
      <c r="DOR249"/>
      <c r="DOS249"/>
      <c r="DOT249"/>
      <c r="DOU249"/>
      <c r="DOV249"/>
      <c r="DOW249"/>
      <c r="DOX249"/>
      <c r="DOY249"/>
      <c r="DOZ249"/>
      <c r="DPA249"/>
      <c r="DPB249"/>
      <c r="DPC249"/>
      <c r="DPD249"/>
      <c r="DPE249"/>
      <c r="DPF249"/>
      <c r="DPG249"/>
      <c r="DPH249"/>
      <c r="DPI249"/>
      <c r="DPJ249"/>
      <c r="DPK249"/>
      <c r="DPL249"/>
      <c r="DPM249"/>
      <c r="DPN249"/>
      <c r="DPO249"/>
      <c r="DPP249"/>
      <c r="DPQ249"/>
      <c r="DPR249"/>
      <c r="DPS249"/>
      <c r="DPT249"/>
      <c r="DPU249"/>
      <c r="DPV249"/>
      <c r="DPW249"/>
      <c r="DPX249"/>
      <c r="DPY249"/>
      <c r="DPZ249"/>
      <c r="DQA249"/>
      <c r="DQB249"/>
      <c r="DQC249"/>
      <c r="DQD249"/>
      <c r="DQE249"/>
      <c r="DQF249"/>
      <c r="DQG249"/>
      <c r="DQH249"/>
      <c r="DQI249"/>
      <c r="DQJ249"/>
      <c r="DQK249"/>
      <c r="DQL249"/>
      <c r="DQM249"/>
      <c r="DQN249"/>
      <c r="DQO249"/>
      <c r="DQP249"/>
      <c r="DQQ249"/>
      <c r="DQR249"/>
      <c r="DQS249"/>
      <c r="DQT249"/>
      <c r="DQU249"/>
      <c r="DQV249"/>
      <c r="DQW249"/>
      <c r="DQX249"/>
      <c r="DQY249"/>
      <c r="DQZ249"/>
      <c r="DRA249"/>
      <c r="DRB249"/>
      <c r="DRC249"/>
      <c r="DRD249"/>
      <c r="DRE249"/>
      <c r="DRF249"/>
      <c r="DRG249"/>
      <c r="DRH249"/>
      <c r="DRI249"/>
      <c r="DRJ249"/>
      <c r="DRK249"/>
      <c r="DRL249"/>
      <c r="DRM249"/>
      <c r="DRN249"/>
      <c r="DRO249"/>
      <c r="DRP249"/>
      <c r="DRQ249"/>
      <c r="DRR249"/>
      <c r="DRS249"/>
      <c r="DRT249"/>
      <c r="DRU249"/>
      <c r="DRV249"/>
      <c r="DRW249"/>
      <c r="DRX249"/>
      <c r="DRY249"/>
      <c r="DRZ249"/>
      <c r="DSA249"/>
      <c r="DSB249"/>
      <c r="DSC249"/>
      <c r="DSD249"/>
      <c r="DSE249"/>
      <c r="DSF249"/>
      <c r="DSG249"/>
      <c r="DSH249"/>
      <c r="DSI249"/>
      <c r="DSJ249"/>
      <c r="DSK249"/>
      <c r="DSL249"/>
      <c r="DSM249"/>
      <c r="DSN249"/>
      <c r="DSO249"/>
      <c r="DSP249"/>
      <c r="DSQ249"/>
      <c r="DSR249"/>
      <c r="DSS249"/>
      <c r="DST249"/>
      <c r="DSU249"/>
      <c r="DSV249"/>
      <c r="DSW249"/>
      <c r="DSX249"/>
      <c r="DSY249"/>
      <c r="DSZ249"/>
      <c r="DTA249"/>
      <c r="DTB249"/>
      <c r="DTC249"/>
      <c r="DTD249"/>
      <c r="DTE249"/>
      <c r="DTF249"/>
      <c r="DTG249"/>
      <c r="DTH249"/>
      <c r="DTI249"/>
      <c r="DTJ249"/>
      <c r="DTK249"/>
      <c r="DTL249"/>
      <c r="DTM249"/>
      <c r="DTN249"/>
      <c r="DTO249"/>
      <c r="DTP249"/>
      <c r="DTQ249"/>
      <c r="DTR249"/>
      <c r="DTS249"/>
      <c r="DTT249"/>
      <c r="DTU249"/>
      <c r="DTV249"/>
      <c r="DTW249"/>
      <c r="DTX249"/>
      <c r="DTY249"/>
      <c r="DTZ249"/>
      <c r="DUA249"/>
      <c r="DUB249"/>
      <c r="DUC249"/>
      <c r="DUD249"/>
      <c r="DUE249"/>
      <c r="DUF249"/>
      <c r="DUG249"/>
      <c r="DUH249"/>
      <c r="DUI249"/>
      <c r="DUJ249"/>
      <c r="DUK249"/>
      <c r="DUL249"/>
      <c r="DUM249"/>
      <c r="DUN249"/>
      <c r="DUO249"/>
      <c r="DUP249"/>
      <c r="DUQ249"/>
      <c r="DUR249"/>
      <c r="DUS249"/>
      <c r="DUT249"/>
      <c r="DUU249"/>
      <c r="DUV249"/>
      <c r="DUW249"/>
      <c r="DUX249"/>
      <c r="DUY249"/>
      <c r="DUZ249"/>
      <c r="DVA249"/>
      <c r="DVB249"/>
      <c r="DVC249"/>
      <c r="DVD249"/>
      <c r="DVE249"/>
      <c r="DVF249"/>
      <c r="DVG249"/>
      <c r="DVH249"/>
      <c r="DVI249"/>
      <c r="DVJ249"/>
      <c r="DVK249"/>
      <c r="DVL249"/>
      <c r="DVM249"/>
      <c r="DVN249"/>
      <c r="DVO249"/>
      <c r="DVP249"/>
      <c r="DVQ249"/>
      <c r="DVR249"/>
      <c r="DVS249"/>
      <c r="DVT249"/>
      <c r="DVU249"/>
      <c r="DVV249"/>
      <c r="DVW249"/>
      <c r="DVX249"/>
      <c r="DVY249"/>
      <c r="DVZ249"/>
      <c r="DWA249"/>
      <c r="DWB249"/>
      <c r="DWC249"/>
      <c r="DWD249"/>
      <c r="DWE249"/>
      <c r="DWF249"/>
      <c r="DWG249"/>
      <c r="DWH249"/>
      <c r="DWI249"/>
      <c r="DWJ249"/>
      <c r="DWK249"/>
      <c r="DWL249"/>
      <c r="DWM249"/>
      <c r="DWN249"/>
      <c r="DWO249"/>
      <c r="DWP249"/>
      <c r="DWQ249"/>
      <c r="DWR249"/>
      <c r="DWS249"/>
      <c r="DWT249"/>
      <c r="DWU249"/>
      <c r="DWV249"/>
      <c r="DWW249"/>
      <c r="DWX249"/>
      <c r="DWY249"/>
      <c r="DWZ249"/>
      <c r="DXA249"/>
      <c r="DXB249"/>
      <c r="DXC249"/>
      <c r="DXD249"/>
      <c r="DXE249"/>
      <c r="DXF249"/>
      <c r="DXG249"/>
      <c r="DXH249"/>
      <c r="DXI249"/>
      <c r="DXJ249"/>
      <c r="DXK249"/>
      <c r="DXL249"/>
      <c r="DXM249"/>
      <c r="DXN249"/>
      <c r="DXO249"/>
      <c r="DXP249"/>
      <c r="DXQ249"/>
      <c r="DXR249"/>
      <c r="DXS249"/>
      <c r="DXT249"/>
      <c r="DXU249"/>
      <c r="DXV249"/>
      <c r="DXW249"/>
      <c r="DXX249"/>
      <c r="DXY249"/>
      <c r="DXZ249"/>
      <c r="DYA249"/>
      <c r="DYB249"/>
      <c r="DYC249"/>
      <c r="DYD249"/>
      <c r="DYE249"/>
      <c r="DYF249"/>
      <c r="DYG249"/>
      <c r="DYH249"/>
      <c r="DYI249"/>
      <c r="DYJ249"/>
      <c r="DYK249"/>
      <c r="DYL249"/>
      <c r="DYM249"/>
      <c r="DYN249"/>
      <c r="DYO249"/>
      <c r="DYP249"/>
      <c r="DYQ249"/>
      <c r="DYR249"/>
      <c r="DYS249"/>
      <c r="DYT249"/>
      <c r="DYU249"/>
      <c r="DYV249"/>
      <c r="DYW249"/>
      <c r="DYX249"/>
      <c r="DYY249"/>
      <c r="DYZ249"/>
      <c r="DZA249"/>
      <c r="DZB249"/>
      <c r="DZC249"/>
      <c r="DZD249"/>
      <c r="DZE249"/>
      <c r="DZF249"/>
      <c r="DZG249"/>
      <c r="DZH249"/>
      <c r="DZI249"/>
      <c r="DZJ249"/>
      <c r="DZK249"/>
      <c r="DZL249"/>
      <c r="DZM249"/>
      <c r="DZN249"/>
      <c r="DZO249"/>
      <c r="DZP249"/>
      <c r="DZQ249"/>
      <c r="DZR249"/>
      <c r="DZS249"/>
      <c r="DZT249"/>
      <c r="DZU249"/>
      <c r="DZV249"/>
      <c r="DZW249"/>
      <c r="DZX249"/>
      <c r="DZY249"/>
      <c r="DZZ249"/>
      <c r="EAA249"/>
      <c r="EAB249"/>
      <c r="EAC249"/>
      <c r="EAD249"/>
      <c r="EAE249"/>
      <c r="EAF249"/>
      <c r="EAG249"/>
      <c r="EAH249"/>
      <c r="EAI249"/>
      <c r="EAJ249"/>
      <c r="EAK249"/>
      <c r="EAL249"/>
      <c r="EAM249"/>
      <c r="EAN249"/>
      <c r="EAO249"/>
      <c r="EAP249"/>
      <c r="EAQ249"/>
      <c r="EAR249"/>
      <c r="EAS249"/>
      <c r="EAT249"/>
      <c r="EAU249"/>
      <c r="EAV249"/>
      <c r="EAW249"/>
      <c r="EAX249"/>
      <c r="EAY249"/>
      <c r="EAZ249"/>
      <c r="EBA249"/>
      <c r="EBB249"/>
      <c r="EBC249"/>
      <c r="EBD249"/>
      <c r="EBE249"/>
      <c r="EBF249"/>
      <c r="EBG249"/>
      <c r="EBH249"/>
      <c r="EBI249"/>
      <c r="EBJ249"/>
      <c r="EBK249"/>
      <c r="EBL249"/>
      <c r="EBM249"/>
      <c r="EBN249"/>
      <c r="EBO249"/>
      <c r="EBP249"/>
      <c r="EBQ249"/>
      <c r="EBR249"/>
      <c r="EBS249"/>
      <c r="EBT249"/>
      <c r="EBU249"/>
      <c r="EBV249"/>
      <c r="EBW249"/>
      <c r="EBX249"/>
      <c r="EBY249"/>
      <c r="EBZ249"/>
      <c r="ECA249"/>
      <c r="ECB249"/>
      <c r="ECC249"/>
      <c r="ECD249"/>
      <c r="ECE249"/>
      <c r="ECF249"/>
      <c r="ECG249"/>
      <c r="ECH249"/>
      <c r="ECI249"/>
      <c r="ECJ249"/>
      <c r="ECK249"/>
      <c r="ECL249"/>
      <c r="ECM249"/>
      <c r="ECN249"/>
      <c r="ECO249"/>
      <c r="ECP249"/>
      <c r="ECQ249"/>
      <c r="ECR249"/>
      <c r="ECS249"/>
      <c r="ECT249"/>
      <c r="ECU249"/>
      <c r="ECV249"/>
      <c r="ECW249"/>
      <c r="ECX249"/>
      <c r="ECY249"/>
      <c r="ECZ249"/>
      <c r="EDA249"/>
      <c r="EDB249"/>
      <c r="EDC249"/>
      <c r="EDD249"/>
      <c r="EDE249"/>
      <c r="EDF249"/>
      <c r="EDG249"/>
      <c r="EDH249"/>
      <c r="EDI249"/>
      <c r="EDJ249"/>
      <c r="EDK249"/>
      <c r="EDL249"/>
      <c r="EDM249"/>
      <c r="EDN249"/>
      <c r="EDO249"/>
      <c r="EDP249"/>
      <c r="EDQ249"/>
      <c r="EDR249"/>
      <c r="EDS249"/>
      <c r="EDT249"/>
      <c r="EDU249"/>
      <c r="EDV249"/>
      <c r="EDW249"/>
      <c r="EDX249"/>
      <c r="EDY249"/>
      <c r="EDZ249"/>
      <c r="EEA249"/>
      <c r="EEB249"/>
      <c r="EEC249"/>
      <c r="EED249"/>
      <c r="EEE249"/>
      <c r="EEF249"/>
      <c r="EEG249"/>
      <c r="EEH249"/>
      <c r="EEI249"/>
      <c r="EEJ249"/>
      <c r="EEK249"/>
      <c r="EEL249"/>
      <c r="EEM249"/>
      <c r="EEN249"/>
      <c r="EEO249"/>
      <c r="EEP249"/>
      <c r="EEQ249"/>
      <c r="EER249"/>
      <c r="EES249"/>
      <c r="EET249"/>
      <c r="EEU249"/>
      <c r="EEV249"/>
      <c r="EEW249"/>
      <c r="EEX249"/>
      <c r="EEY249"/>
      <c r="EEZ249"/>
      <c r="EFA249"/>
      <c r="EFB249"/>
      <c r="EFC249"/>
      <c r="EFD249"/>
      <c r="EFE249"/>
      <c r="EFF249"/>
      <c r="EFG249"/>
      <c r="EFH249"/>
      <c r="EFI249"/>
      <c r="EFJ249"/>
      <c r="EFK249"/>
      <c r="EFL249"/>
      <c r="EFM249"/>
      <c r="EFN249"/>
      <c r="EFO249"/>
      <c r="EFP249"/>
      <c r="EFQ249"/>
      <c r="EFR249"/>
      <c r="EFS249"/>
      <c r="EFT249"/>
      <c r="EFU249"/>
      <c r="EFV249"/>
      <c r="EFW249"/>
      <c r="EFX249"/>
      <c r="EFY249"/>
      <c r="EFZ249"/>
      <c r="EGA249"/>
      <c r="EGB249"/>
      <c r="EGC249"/>
      <c r="EGD249"/>
      <c r="EGE249"/>
      <c r="EGF249"/>
      <c r="EGG249"/>
      <c r="EGH249"/>
      <c r="EGI249"/>
      <c r="EGJ249"/>
      <c r="EGK249"/>
      <c r="EGL249"/>
      <c r="EGM249"/>
      <c r="EGN249"/>
      <c r="EGO249"/>
      <c r="EGP249"/>
      <c r="EGQ249"/>
      <c r="EGR249"/>
      <c r="EGS249"/>
      <c r="EGT249"/>
      <c r="EGU249"/>
      <c r="EGV249"/>
      <c r="EGW249"/>
      <c r="EGX249"/>
      <c r="EGY249"/>
      <c r="EGZ249"/>
      <c r="EHA249"/>
      <c r="EHB249"/>
      <c r="EHC249"/>
      <c r="EHD249"/>
      <c r="EHE249"/>
      <c r="EHF249"/>
      <c r="EHG249"/>
      <c r="EHH249"/>
      <c r="EHI249"/>
      <c r="EHJ249"/>
      <c r="EHK249"/>
      <c r="EHL249"/>
      <c r="EHM249"/>
      <c r="EHN249"/>
      <c r="EHO249"/>
      <c r="EHP249"/>
      <c r="EHQ249"/>
      <c r="EHR249"/>
      <c r="EHS249"/>
      <c r="EHT249"/>
      <c r="EHU249"/>
      <c r="EHV249"/>
      <c r="EHW249"/>
      <c r="EHX249"/>
      <c r="EHY249"/>
      <c r="EHZ249"/>
      <c r="EIA249"/>
      <c r="EIB249"/>
      <c r="EIC249"/>
      <c r="EID249"/>
      <c r="EIE249"/>
      <c r="EIF249"/>
      <c r="EIG249"/>
      <c r="EIH249"/>
      <c r="EII249"/>
      <c r="EIJ249"/>
      <c r="EIK249"/>
      <c r="EIL249"/>
      <c r="EIM249"/>
      <c r="EIN249"/>
      <c r="EIO249"/>
      <c r="EIP249"/>
      <c r="EIQ249"/>
      <c r="EIR249"/>
      <c r="EIS249"/>
      <c r="EIT249"/>
      <c r="EIU249"/>
      <c r="EIV249"/>
      <c r="EIW249"/>
      <c r="EIX249"/>
      <c r="EIY249"/>
      <c r="EIZ249"/>
      <c r="EJA249"/>
      <c r="EJB249"/>
      <c r="EJC249"/>
      <c r="EJD249"/>
      <c r="EJE249"/>
      <c r="EJF249"/>
      <c r="EJG249"/>
      <c r="EJH249"/>
      <c r="EJI249"/>
      <c r="EJJ249"/>
      <c r="EJK249"/>
      <c r="EJL249"/>
      <c r="EJM249"/>
      <c r="EJN249"/>
      <c r="EJO249"/>
      <c r="EJP249"/>
      <c r="EJQ249"/>
      <c r="EJR249"/>
      <c r="EJS249"/>
      <c r="EJT249"/>
      <c r="EJU249"/>
      <c r="EJV249"/>
      <c r="EJW249"/>
      <c r="EJX249"/>
      <c r="EJY249"/>
      <c r="EJZ249"/>
      <c r="EKA249"/>
      <c r="EKB249"/>
      <c r="EKC249"/>
      <c r="EKD249"/>
      <c r="EKE249"/>
      <c r="EKF249"/>
      <c r="EKG249"/>
      <c r="EKH249"/>
      <c r="EKI249"/>
      <c r="EKJ249"/>
      <c r="EKK249"/>
      <c r="EKL249"/>
      <c r="EKM249"/>
      <c r="EKN249"/>
      <c r="EKO249"/>
      <c r="EKP249"/>
      <c r="EKQ249"/>
      <c r="EKR249"/>
      <c r="EKS249"/>
      <c r="EKT249"/>
      <c r="EKU249"/>
      <c r="EKV249"/>
      <c r="EKW249"/>
      <c r="EKX249"/>
      <c r="EKY249"/>
      <c r="EKZ249"/>
      <c r="ELA249"/>
      <c r="ELB249"/>
      <c r="ELC249"/>
      <c r="ELD249"/>
      <c r="ELE249"/>
      <c r="ELF249"/>
      <c r="ELG249"/>
      <c r="ELH249"/>
      <c r="ELI249"/>
      <c r="ELJ249"/>
      <c r="ELK249"/>
      <c r="ELL249"/>
      <c r="ELM249"/>
      <c r="ELN249"/>
      <c r="ELO249"/>
      <c r="ELP249"/>
      <c r="ELQ249"/>
      <c r="ELR249"/>
      <c r="ELS249"/>
      <c r="ELT249"/>
      <c r="ELU249"/>
      <c r="ELV249"/>
      <c r="ELW249"/>
      <c r="ELX249"/>
      <c r="ELY249"/>
      <c r="ELZ249"/>
      <c r="EMA249"/>
      <c r="EMB249"/>
      <c r="EMC249"/>
      <c r="EMD249"/>
      <c r="EME249"/>
      <c r="EMF249"/>
      <c r="EMG249"/>
      <c r="EMH249"/>
      <c r="EMI249"/>
      <c r="EMJ249"/>
      <c r="EMK249"/>
      <c r="EML249"/>
      <c r="EMM249"/>
      <c r="EMN249"/>
      <c r="EMO249"/>
      <c r="EMP249"/>
      <c r="EMQ249"/>
      <c r="EMR249"/>
      <c r="EMS249"/>
      <c r="EMT249"/>
      <c r="EMU249"/>
      <c r="EMV249"/>
      <c r="EMW249"/>
      <c r="EMX249"/>
      <c r="EMY249"/>
      <c r="EMZ249"/>
      <c r="ENA249"/>
      <c r="ENB249"/>
      <c r="ENC249"/>
      <c r="END249"/>
      <c r="ENE249"/>
      <c r="ENF249"/>
      <c r="ENG249"/>
      <c r="ENH249"/>
      <c r="ENI249"/>
      <c r="ENJ249"/>
      <c r="ENK249"/>
      <c r="ENL249"/>
      <c r="ENM249"/>
      <c r="ENN249"/>
      <c r="ENO249"/>
      <c r="ENP249"/>
      <c r="ENQ249"/>
      <c r="ENR249"/>
      <c r="ENS249"/>
      <c r="ENT249"/>
      <c r="ENU249"/>
      <c r="ENV249"/>
      <c r="ENW249"/>
      <c r="ENX249"/>
      <c r="ENY249"/>
      <c r="ENZ249"/>
      <c r="EOA249"/>
      <c r="EOB249"/>
      <c r="EOC249"/>
      <c r="EOD249"/>
      <c r="EOE249"/>
      <c r="EOF249"/>
      <c r="EOG249"/>
      <c r="EOH249"/>
      <c r="EOI249"/>
      <c r="EOJ249"/>
      <c r="EOK249"/>
      <c r="EOL249"/>
      <c r="EOM249"/>
      <c r="EON249"/>
      <c r="EOO249"/>
      <c r="EOP249"/>
      <c r="EOQ249"/>
      <c r="EOR249"/>
      <c r="EOS249"/>
      <c r="EOT249"/>
      <c r="EOU249"/>
      <c r="EOV249"/>
      <c r="EOW249"/>
      <c r="EOX249"/>
      <c r="EOY249"/>
      <c r="EOZ249"/>
      <c r="EPA249"/>
      <c r="EPB249"/>
      <c r="EPC249"/>
      <c r="EPD249"/>
      <c r="EPE249"/>
      <c r="EPF249"/>
      <c r="EPG249"/>
      <c r="EPH249"/>
      <c r="EPI249"/>
      <c r="EPJ249"/>
      <c r="EPK249"/>
      <c r="EPL249"/>
      <c r="EPM249"/>
      <c r="EPN249"/>
      <c r="EPO249"/>
      <c r="EPP249"/>
      <c r="EPQ249"/>
      <c r="EPR249"/>
      <c r="EPS249"/>
      <c r="EPT249"/>
      <c r="EPU249"/>
      <c r="EPV249"/>
      <c r="EPW249"/>
      <c r="EPX249"/>
      <c r="EPY249"/>
      <c r="EPZ249"/>
      <c r="EQA249"/>
      <c r="EQB249"/>
      <c r="EQC249"/>
      <c r="EQD249"/>
      <c r="EQE249"/>
      <c r="EQF249"/>
      <c r="EQG249"/>
      <c r="EQH249"/>
      <c r="EQI249"/>
      <c r="EQJ249"/>
      <c r="EQK249"/>
      <c r="EQL249"/>
      <c r="EQM249"/>
      <c r="EQN249"/>
      <c r="EQO249"/>
      <c r="EQP249"/>
      <c r="EQQ249"/>
      <c r="EQR249"/>
      <c r="EQS249"/>
      <c r="EQT249"/>
      <c r="EQU249"/>
      <c r="EQV249"/>
      <c r="EQW249"/>
      <c r="EQX249"/>
      <c r="EQY249"/>
      <c r="EQZ249"/>
      <c r="ERA249"/>
      <c r="ERB249"/>
      <c r="ERC249"/>
      <c r="ERD249"/>
      <c r="ERE249"/>
      <c r="ERF249"/>
      <c r="ERG249"/>
      <c r="ERH249"/>
      <c r="ERI249"/>
      <c r="ERJ249"/>
      <c r="ERK249"/>
      <c r="ERL249"/>
      <c r="ERM249"/>
      <c r="ERN249"/>
      <c r="ERO249"/>
      <c r="ERP249"/>
      <c r="ERQ249"/>
      <c r="ERR249"/>
      <c r="ERS249"/>
      <c r="ERT249"/>
      <c r="ERU249"/>
      <c r="ERV249"/>
      <c r="ERW249"/>
      <c r="ERX249"/>
      <c r="ERY249"/>
      <c r="ERZ249"/>
      <c r="ESA249"/>
      <c r="ESB249"/>
      <c r="ESC249"/>
      <c r="ESD249"/>
      <c r="ESE249"/>
      <c r="ESF249"/>
      <c r="ESG249"/>
      <c r="ESH249"/>
      <c r="ESI249"/>
      <c r="ESJ249"/>
      <c r="ESK249"/>
      <c r="ESL249"/>
      <c r="ESM249"/>
      <c r="ESN249"/>
      <c r="ESO249"/>
      <c r="ESP249"/>
      <c r="ESQ249"/>
      <c r="ESR249"/>
      <c r="ESS249"/>
      <c r="EST249"/>
      <c r="ESU249"/>
      <c r="ESV249"/>
      <c r="ESW249"/>
      <c r="ESX249"/>
      <c r="ESY249"/>
      <c r="ESZ249"/>
      <c r="ETA249"/>
      <c r="ETB249"/>
      <c r="ETC249"/>
      <c r="ETD249"/>
      <c r="ETE249"/>
      <c r="ETF249"/>
      <c r="ETG249"/>
      <c r="ETH249"/>
      <c r="ETI249"/>
      <c r="ETJ249"/>
      <c r="ETK249"/>
      <c r="ETL249"/>
      <c r="ETM249"/>
      <c r="ETN249"/>
      <c r="ETO249"/>
      <c r="ETP249"/>
      <c r="ETQ249"/>
      <c r="ETR249"/>
      <c r="ETS249"/>
      <c r="ETT249"/>
      <c r="ETU249"/>
      <c r="ETV249"/>
      <c r="ETW249"/>
      <c r="ETX249"/>
      <c r="ETY249"/>
      <c r="ETZ249"/>
      <c r="EUA249"/>
      <c r="EUB249"/>
      <c r="EUC249"/>
      <c r="EUD249"/>
      <c r="EUE249"/>
      <c r="EUF249"/>
      <c r="EUG249"/>
      <c r="EUH249"/>
      <c r="EUI249"/>
      <c r="EUJ249"/>
      <c r="EUK249"/>
      <c r="EUL249"/>
      <c r="EUM249"/>
      <c r="EUN249"/>
      <c r="EUO249"/>
      <c r="EUP249"/>
      <c r="EUQ249"/>
      <c r="EUR249"/>
      <c r="EUS249"/>
      <c r="EUT249"/>
      <c r="EUU249"/>
      <c r="EUV249"/>
      <c r="EUW249"/>
      <c r="EUX249"/>
      <c r="EUY249"/>
      <c r="EUZ249"/>
      <c r="EVA249"/>
      <c r="EVB249"/>
      <c r="EVC249"/>
      <c r="EVD249"/>
      <c r="EVE249"/>
      <c r="EVF249"/>
      <c r="EVG249"/>
      <c r="EVH249"/>
      <c r="EVI249"/>
      <c r="EVJ249"/>
      <c r="EVK249"/>
      <c r="EVL249"/>
      <c r="EVM249"/>
      <c r="EVN249"/>
      <c r="EVO249"/>
      <c r="EVP249"/>
      <c r="EVQ249"/>
      <c r="EVR249"/>
      <c r="EVS249"/>
      <c r="EVT249"/>
      <c r="EVU249"/>
      <c r="EVV249"/>
      <c r="EVW249"/>
      <c r="EVX249"/>
      <c r="EVY249"/>
      <c r="EVZ249"/>
      <c r="EWA249"/>
      <c r="EWB249"/>
      <c r="EWC249"/>
      <c r="EWD249"/>
      <c r="EWE249"/>
      <c r="EWF249"/>
      <c r="EWG249"/>
      <c r="EWH249"/>
      <c r="EWI249"/>
      <c r="EWJ249"/>
      <c r="EWK249"/>
      <c r="EWL249"/>
      <c r="EWM249"/>
      <c r="EWN249"/>
      <c r="EWO249"/>
      <c r="EWP249"/>
      <c r="EWQ249"/>
      <c r="EWR249"/>
      <c r="EWS249"/>
      <c r="EWT249"/>
      <c r="EWU249"/>
      <c r="EWV249"/>
      <c r="EWW249"/>
      <c r="EWX249"/>
      <c r="EWY249"/>
      <c r="EWZ249"/>
      <c r="EXA249"/>
      <c r="EXB249"/>
      <c r="EXC249"/>
      <c r="EXD249"/>
      <c r="EXE249"/>
      <c r="EXF249"/>
      <c r="EXG249"/>
      <c r="EXH249"/>
      <c r="EXI249"/>
      <c r="EXJ249"/>
      <c r="EXK249"/>
      <c r="EXL249"/>
      <c r="EXM249"/>
      <c r="EXN249"/>
      <c r="EXO249"/>
      <c r="EXP249"/>
      <c r="EXQ249"/>
      <c r="EXR249"/>
      <c r="EXS249"/>
      <c r="EXT249"/>
      <c r="EXU249"/>
      <c r="EXV249"/>
      <c r="EXW249"/>
      <c r="EXX249"/>
      <c r="EXY249"/>
      <c r="EXZ249"/>
      <c r="EYA249"/>
      <c r="EYB249"/>
      <c r="EYC249"/>
      <c r="EYD249"/>
      <c r="EYE249"/>
      <c r="EYF249"/>
      <c r="EYG249"/>
      <c r="EYH249"/>
      <c r="EYI249"/>
      <c r="EYJ249"/>
      <c r="EYK249"/>
      <c r="EYL249"/>
      <c r="EYM249"/>
      <c r="EYN249"/>
      <c r="EYO249"/>
      <c r="EYP249"/>
      <c r="EYQ249"/>
      <c r="EYR249"/>
      <c r="EYS249"/>
      <c r="EYT249"/>
      <c r="EYU249"/>
      <c r="EYV249"/>
      <c r="EYW249"/>
      <c r="EYX249"/>
      <c r="EYY249"/>
      <c r="EYZ249"/>
      <c r="EZA249"/>
      <c r="EZB249"/>
      <c r="EZC249"/>
      <c r="EZD249"/>
      <c r="EZE249"/>
      <c r="EZF249"/>
      <c r="EZG249"/>
      <c r="EZH249"/>
      <c r="EZI249"/>
      <c r="EZJ249"/>
      <c r="EZK249"/>
      <c r="EZL249"/>
      <c r="EZM249"/>
      <c r="EZN249"/>
      <c r="EZO249"/>
      <c r="EZP249"/>
      <c r="EZQ249"/>
      <c r="EZR249"/>
      <c r="EZS249"/>
      <c r="EZT249"/>
      <c r="EZU249"/>
      <c r="EZV249"/>
      <c r="EZW249"/>
      <c r="EZX249"/>
      <c r="EZY249"/>
      <c r="EZZ249"/>
      <c r="FAA249"/>
      <c r="FAB249"/>
      <c r="FAC249"/>
      <c r="FAD249"/>
      <c r="FAE249"/>
      <c r="FAF249"/>
      <c r="FAG249"/>
      <c r="FAH249"/>
      <c r="FAI249"/>
      <c r="FAJ249"/>
      <c r="FAK249"/>
      <c r="FAL249"/>
      <c r="FAM249"/>
      <c r="FAN249"/>
      <c r="FAO249"/>
      <c r="FAP249"/>
      <c r="FAQ249"/>
      <c r="FAR249"/>
      <c r="FAS249"/>
      <c r="FAT249"/>
      <c r="FAU249"/>
      <c r="FAV249"/>
      <c r="FAW249"/>
      <c r="FAX249"/>
      <c r="FAY249"/>
      <c r="FAZ249"/>
      <c r="FBA249"/>
      <c r="FBB249"/>
      <c r="FBC249"/>
      <c r="FBD249"/>
      <c r="FBE249"/>
      <c r="FBF249"/>
      <c r="FBG249"/>
      <c r="FBH249"/>
      <c r="FBI249"/>
      <c r="FBJ249"/>
      <c r="FBK249"/>
      <c r="FBL249"/>
      <c r="FBM249"/>
      <c r="FBN249"/>
      <c r="FBO249"/>
      <c r="FBP249"/>
      <c r="FBQ249"/>
      <c r="FBR249"/>
      <c r="FBS249"/>
      <c r="FBT249"/>
      <c r="FBU249"/>
      <c r="FBV249"/>
      <c r="FBW249"/>
      <c r="FBX249"/>
      <c r="FBY249"/>
      <c r="FBZ249"/>
      <c r="FCA249"/>
      <c r="FCB249"/>
      <c r="FCC249"/>
      <c r="FCD249"/>
      <c r="FCE249"/>
      <c r="FCF249"/>
      <c r="FCG249"/>
      <c r="FCH249"/>
      <c r="FCI249"/>
      <c r="FCJ249"/>
      <c r="FCK249"/>
      <c r="FCL249"/>
      <c r="FCM249"/>
      <c r="FCN249"/>
      <c r="FCO249"/>
      <c r="FCP249"/>
      <c r="FCQ249"/>
      <c r="FCR249"/>
      <c r="FCS249"/>
      <c r="FCT249"/>
      <c r="FCU249"/>
      <c r="FCV249"/>
      <c r="FCW249"/>
      <c r="FCX249"/>
      <c r="FCY249"/>
      <c r="FCZ249"/>
      <c r="FDA249"/>
      <c r="FDB249"/>
      <c r="FDC249"/>
      <c r="FDD249"/>
      <c r="FDE249"/>
      <c r="FDF249"/>
      <c r="FDG249"/>
      <c r="FDH249"/>
      <c r="FDI249"/>
      <c r="FDJ249"/>
      <c r="FDK249"/>
      <c r="FDL249"/>
      <c r="FDM249"/>
      <c r="FDN249"/>
      <c r="FDO249"/>
      <c r="FDP249"/>
      <c r="FDQ249"/>
      <c r="FDR249"/>
      <c r="FDS249"/>
      <c r="FDT249"/>
      <c r="FDU249"/>
      <c r="FDV249"/>
      <c r="FDW249"/>
      <c r="FDX249"/>
      <c r="FDY249"/>
      <c r="FDZ249"/>
      <c r="FEA249"/>
      <c r="FEB249"/>
      <c r="FEC249"/>
      <c r="FED249"/>
      <c r="FEE249"/>
      <c r="FEF249"/>
      <c r="FEG249"/>
      <c r="FEH249"/>
      <c r="FEI249"/>
      <c r="FEJ249"/>
      <c r="FEK249"/>
      <c r="FEL249"/>
      <c r="FEM249"/>
      <c r="FEN249"/>
      <c r="FEO249"/>
      <c r="FEP249"/>
      <c r="FEQ249"/>
      <c r="FER249"/>
      <c r="FES249"/>
      <c r="FET249"/>
      <c r="FEU249"/>
      <c r="FEV249"/>
      <c r="FEW249"/>
      <c r="FEX249"/>
      <c r="FEY249"/>
      <c r="FEZ249"/>
      <c r="FFA249"/>
      <c r="FFB249"/>
      <c r="FFC249"/>
      <c r="FFD249"/>
      <c r="FFE249"/>
      <c r="FFF249"/>
      <c r="FFG249"/>
      <c r="FFH249"/>
      <c r="FFI249"/>
      <c r="FFJ249"/>
      <c r="FFK249"/>
      <c r="FFL249"/>
      <c r="FFM249"/>
      <c r="FFN249"/>
      <c r="FFO249"/>
      <c r="FFP249"/>
      <c r="FFQ249"/>
      <c r="FFR249"/>
      <c r="FFS249"/>
      <c r="FFT249"/>
      <c r="FFU249"/>
      <c r="FFV249"/>
      <c r="FFW249"/>
      <c r="FFX249"/>
      <c r="FFY249"/>
      <c r="FFZ249"/>
      <c r="FGA249"/>
      <c r="FGB249"/>
      <c r="FGC249"/>
      <c r="FGD249"/>
      <c r="FGE249"/>
      <c r="FGF249"/>
      <c r="FGG249"/>
      <c r="FGH249"/>
      <c r="FGI249"/>
      <c r="FGJ249"/>
      <c r="FGK249"/>
      <c r="FGL249"/>
      <c r="FGM249"/>
      <c r="FGN249"/>
      <c r="FGO249"/>
      <c r="FGP249"/>
      <c r="FGQ249"/>
      <c r="FGR249"/>
      <c r="FGS249"/>
      <c r="FGT249"/>
      <c r="FGU249"/>
      <c r="FGV249"/>
      <c r="FGW249"/>
      <c r="FGX249"/>
      <c r="FGY249"/>
      <c r="FGZ249"/>
      <c r="FHA249"/>
      <c r="FHB249"/>
      <c r="FHC249"/>
      <c r="FHD249"/>
      <c r="FHE249"/>
      <c r="FHF249"/>
      <c r="FHG249"/>
      <c r="FHH249"/>
      <c r="FHI249"/>
      <c r="FHJ249"/>
      <c r="FHK249"/>
      <c r="FHL249"/>
      <c r="FHM249"/>
      <c r="FHN249"/>
      <c r="FHO249"/>
      <c r="FHP249"/>
      <c r="FHQ249"/>
      <c r="FHR249"/>
      <c r="FHS249"/>
      <c r="FHT249"/>
      <c r="FHU249"/>
      <c r="FHV249"/>
      <c r="FHW249"/>
      <c r="FHX249"/>
      <c r="FHY249"/>
      <c r="FHZ249"/>
      <c r="FIA249"/>
      <c r="FIB249"/>
      <c r="FIC249"/>
      <c r="FID249"/>
      <c r="FIE249"/>
      <c r="FIF249"/>
      <c r="FIG249"/>
      <c r="FIH249"/>
      <c r="FII249"/>
      <c r="FIJ249"/>
      <c r="FIK249"/>
      <c r="FIL249"/>
      <c r="FIM249"/>
      <c r="FIN249"/>
      <c r="FIO249"/>
      <c r="FIP249"/>
      <c r="FIQ249"/>
      <c r="FIR249"/>
      <c r="FIS249"/>
      <c r="FIT249"/>
      <c r="FIU249"/>
      <c r="FIV249"/>
      <c r="FIW249"/>
      <c r="FIX249"/>
      <c r="FIY249"/>
      <c r="FIZ249"/>
      <c r="FJA249"/>
      <c r="FJB249"/>
      <c r="FJC249"/>
      <c r="FJD249"/>
      <c r="FJE249"/>
      <c r="FJF249"/>
      <c r="FJG249"/>
      <c r="FJH249"/>
      <c r="FJI249"/>
      <c r="FJJ249"/>
      <c r="FJK249"/>
      <c r="FJL249"/>
      <c r="FJM249"/>
      <c r="FJN249"/>
      <c r="FJO249"/>
      <c r="FJP249"/>
      <c r="FJQ249"/>
      <c r="FJR249"/>
      <c r="FJS249"/>
      <c r="FJT249"/>
      <c r="FJU249"/>
      <c r="FJV249"/>
      <c r="FJW249"/>
      <c r="FJX249"/>
      <c r="FJY249"/>
      <c r="FJZ249"/>
      <c r="FKA249"/>
      <c r="FKB249"/>
      <c r="FKC249"/>
      <c r="FKD249"/>
      <c r="FKE249"/>
      <c r="FKF249"/>
      <c r="FKG249"/>
      <c r="FKH249"/>
      <c r="FKI249"/>
      <c r="FKJ249"/>
      <c r="FKK249"/>
      <c r="FKL249"/>
      <c r="FKM249"/>
      <c r="FKN249"/>
      <c r="FKO249"/>
      <c r="FKP249"/>
      <c r="FKQ249"/>
      <c r="FKR249"/>
      <c r="FKS249"/>
      <c r="FKT249"/>
      <c r="FKU249"/>
      <c r="FKV249"/>
      <c r="FKW249"/>
      <c r="FKX249"/>
      <c r="FKY249"/>
      <c r="FKZ249"/>
      <c r="FLA249"/>
      <c r="FLB249"/>
      <c r="FLC249"/>
      <c r="FLD249"/>
      <c r="FLE249"/>
      <c r="FLF249"/>
      <c r="FLG249"/>
      <c r="FLH249"/>
      <c r="FLI249"/>
      <c r="FLJ249"/>
      <c r="FLK249"/>
      <c r="FLL249"/>
      <c r="FLM249"/>
      <c r="FLN249"/>
      <c r="FLO249"/>
      <c r="FLP249"/>
      <c r="FLQ249"/>
      <c r="FLR249"/>
      <c r="FLS249"/>
      <c r="FLT249"/>
      <c r="FLU249"/>
      <c r="FLV249"/>
      <c r="FLW249"/>
      <c r="FLX249"/>
      <c r="FLY249"/>
      <c r="FLZ249"/>
      <c r="FMA249"/>
      <c r="FMB249"/>
      <c r="FMC249"/>
      <c r="FMD249"/>
      <c r="FME249"/>
      <c r="FMF249"/>
      <c r="FMG249"/>
      <c r="FMH249"/>
      <c r="FMI249"/>
      <c r="FMJ249"/>
      <c r="FMK249"/>
      <c r="FML249"/>
      <c r="FMM249"/>
      <c r="FMN249"/>
      <c r="FMO249"/>
      <c r="FMP249"/>
      <c r="FMQ249"/>
      <c r="FMR249"/>
      <c r="FMS249"/>
      <c r="FMT249"/>
      <c r="FMU249"/>
      <c r="FMV249"/>
      <c r="FMW249"/>
      <c r="FMX249"/>
      <c r="FMY249"/>
      <c r="FMZ249"/>
      <c r="FNA249"/>
      <c r="FNB249"/>
      <c r="FNC249"/>
      <c r="FND249"/>
      <c r="FNE249"/>
      <c r="FNF249"/>
      <c r="FNG249"/>
      <c r="FNH249"/>
      <c r="FNI249"/>
      <c r="FNJ249"/>
      <c r="FNK249"/>
      <c r="FNL249"/>
      <c r="FNM249"/>
      <c r="FNN249"/>
      <c r="FNO249"/>
      <c r="FNP249"/>
      <c r="FNQ249"/>
      <c r="FNR249"/>
      <c r="FNS249"/>
      <c r="FNT249"/>
      <c r="FNU249"/>
      <c r="FNV249"/>
      <c r="FNW249"/>
      <c r="FNX249"/>
      <c r="FNY249"/>
      <c r="FNZ249"/>
      <c r="FOA249"/>
      <c r="FOB249"/>
      <c r="FOC249"/>
      <c r="FOD249"/>
      <c r="FOE249"/>
      <c r="FOF249"/>
      <c r="FOG249"/>
      <c r="FOH249"/>
      <c r="FOI249"/>
      <c r="FOJ249"/>
      <c r="FOK249"/>
      <c r="FOL249"/>
      <c r="FOM249"/>
      <c r="FON249"/>
      <c r="FOO249"/>
      <c r="FOP249"/>
      <c r="FOQ249"/>
      <c r="FOR249"/>
      <c r="FOS249"/>
      <c r="FOT249"/>
      <c r="FOU249"/>
      <c r="FOV249"/>
      <c r="FOW249"/>
      <c r="FOX249"/>
      <c r="FOY249"/>
      <c r="FOZ249"/>
      <c r="FPA249"/>
      <c r="FPB249"/>
      <c r="FPC249"/>
      <c r="FPD249"/>
      <c r="FPE249"/>
      <c r="FPF249"/>
      <c r="FPG249"/>
      <c r="FPH249"/>
      <c r="FPI249"/>
      <c r="FPJ249"/>
      <c r="FPK249"/>
      <c r="FPL249"/>
      <c r="FPM249"/>
      <c r="FPN249"/>
      <c r="FPO249"/>
      <c r="FPP249"/>
      <c r="FPQ249"/>
      <c r="FPR249"/>
      <c r="FPS249"/>
      <c r="FPT249"/>
      <c r="FPU249"/>
      <c r="FPV249"/>
      <c r="FPW249"/>
      <c r="FPX249"/>
      <c r="FPY249"/>
      <c r="FPZ249"/>
      <c r="FQA249"/>
      <c r="FQB249"/>
      <c r="FQC249"/>
      <c r="FQD249"/>
      <c r="FQE249"/>
      <c r="FQF249"/>
      <c r="FQG249"/>
      <c r="FQH249"/>
      <c r="FQI249"/>
      <c r="FQJ249"/>
      <c r="FQK249"/>
      <c r="FQL249"/>
      <c r="FQM249"/>
      <c r="FQN249"/>
      <c r="FQO249"/>
      <c r="FQP249"/>
      <c r="FQQ249"/>
      <c r="FQR249"/>
      <c r="FQS249"/>
      <c r="FQT249"/>
      <c r="FQU249"/>
      <c r="FQV249"/>
      <c r="FQW249"/>
      <c r="FQX249"/>
      <c r="FQY249"/>
      <c r="FQZ249"/>
      <c r="FRA249"/>
      <c r="FRB249"/>
      <c r="FRC249"/>
      <c r="FRD249"/>
      <c r="FRE249"/>
      <c r="FRF249"/>
      <c r="FRG249"/>
      <c r="FRH249"/>
      <c r="FRI249"/>
      <c r="FRJ249"/>
      <c r="FRK249"/>
      <c r="FRL249"/>
      <c r="FRM249"/>
      <c r="FRN249"/>
      <c r="FRO249"/>
      <c r="FRP249"/>
      <c r="FRQ249"/>
      <c r="FRR249"/>
      <c r="FRS249"/>
      <c r="FRT249"/>
      <c r="FRU249"/>
      <c r="FRV249"/>
      <c r="FRW249"/>
      <c r="FRX249"/>
      <c r="FRY249"/>
      <c r="FRZ249"/>
      <c r="FSA249"/>
      <c r="FSB249"/>
      <c r="FSC249"/>
      <c r="FSD249"/>
      <c r="FSE249"/>
      <c r="FSF249"/>
      <c r="FSG249"/>
      <c r="FSH249"/>
      <c r="FSI249"/>
      <c r="FSJ249"/>
      <c r="FSK249"/>
      <c r="FSL249"/>
      <c r="FSM249"/>
      <c r="FSN249"/>
      <c r="FSO249"/>
      <c r="FSP249"/>
      <c r="FSQ249"/>
      <c r="FSR249"/>
      <c r="FSS249"/>
      <c r="FST249"/>
      <c r="FSU249"/>
      <c r="FSV249"/>
      <c r="FSW249"/>
      <c r="FSX249"/>
      <c r="FSY249"/>
      <c r="FSZ249"/>
      <c r="FTA249"/>
      <c r="FTB249"/>
      <c r="FTC249"/>
      <c r="FTD249"/>
      <c r="FTE249"/>
      <c r="FTF249"/>
      <c r="FTG249"/>
      <c r="FTH249"/>
      <c r="FTI249"/>
      <c r="FTJ249"/>
      <c r="FTK249"/>
      <c r="FTL249"/>
      <c r="FTM249"/>
      <c r="FTN249"/>
      <c r="FTO249"/>
      <c r="FTP249"/>
      <c r="FTQ249"/>
      <c r="FTR249"/>
      <c r="FTS249"/>
      <c r="FTT249"/>
      <c r="FTU249"/>
      <c r="FTV249"/>
      <c r="FTW249"/>
      <c r="FTX249"/>
      <c r="FTY249"/>
      <c r="FTZ249"/>
      <c r="FUA249"/>
      <c r="FUB249"/>
      <c r="FUC249"/>
      <c r="FUD249"/>
      <c r="FUE249"/>
      <c r="FUF249"/>
      <c r="FUG249"/>
      <c r="FUH249"/>
      <c r="FUI249"/>
      <c r="FUJ249"/>
      <c r="FUK249"/>
      <c r="FUL249"/>
      <c r="FUM249"/>
      <c r="FUN249"/>
      <c r="FUO249"/>
      <c r="FUP249"/>
      <c r="FUQ249"/>
      <c r="FUR249"/>
      <c r="FUS249"/>
      <c r="FUT249"/>
      <c r="FUU249"/>
      <c r="FUV249"/>
      <c r="FUW249"/>
      <c r="FUX249"/>
      <c r="FUY249"/>
      <c r="FUZ249"/>
      <c r="FVA249"/>
      <c r="FVB249"/>
      <c r="FVC249"/>
      <c r="FVD249"/>
      <c r="FVE249"/>
      <c r="FVF249"/>
      <c r="FVG249"/>
      <c r="FVH249"/>
      <c r="FVI249"/>
      <c r="FVJ249"/>
      <c r="FVK249"/>
      <c r="FVL249"/>
      <c r="FVM249"/>
      <c r="FVN249"/>
      <c r="FVO249"/>
      <c r="FVP249"/>
      <c r="FVQ249"/>
      <c r="FVR249"/>
      <c r="FVS249"/>
      <c r="FVT249"/>
      <c r="FVU249"/>
      <c r="FVV249"/>
      <c r="FVW249"/>
      <c r="FVX249"/>
      <c r="FVY249"/>
      <c r="FVZ249"/>
      <c r="FWA249"/>
      <c r="FWB249"/>
      <c r="FWC249"/>
      <c r="FWD249"/>
      <c r="FWE249"/>
      <c r="FWF249"/>
      <c r="FWG249"/>
      <c r="FWH249"/>
      <c r="FWI249"/>
      <c r="FWJ249"/>
      <c r="FWK249"/>
      <c r="FWL249"/>
      <c r="FWM249"/>
      <c r="FWN249"/>
      <c r="FWO249"/>
      <c r="FWP249"/>
      <c r="FWQ249"/>
      <c r="FWR249"/>
      <c r="FWS249"/>
      <c r="FWT249"/>
      <c r="FWU249"/>
      <c r="FWV249"/>
      <c r="FWW249"/>
      <c r="FWX249"/>
      <c r="FWY249"/>
      <c r="FWZ249"/>
      <c r="FXA249"/>
      <c r="FXB249"/>
      <c r="FXC249"/>
      <c r="FXD249"/>
      <c r="FXE249"/>
      <c r="FXF249"/>
      <c r="FXG249"/>
      <c r="FXH249"/>
      <c r="FXI249"/>
      <c r="FXJ249"/>
      <c r="FXK249"/>
      <c r="FXL249"/>
      <c r="FXM249"/>
      <c r="FXN249"/>
      <c r="FXO249"/>
      <c r="FXP249"/>
      <c r="FXQ249"/>
      <c r="FXR249"/>
      <c r="FXS249"/>
      <c r="FXT249"/>
      <c r="FXU249"/>
      <c r="FXV249"/>
      <c r="FXW249"/>
      <c r="FXX249"/>
      <c r="FXY249"/>
      <c r="FXZ249"/>
      <c r="FYA249"/>
      <c r="FYB249"/>
      <c r="FYC249"/>
      <c r="FYD249"/>
      <c r="FYE249"/>
      <c r="FYF249"/>
      <c r="FYG249"/>
      <c r="FYH249"/>
      <c r="FYI249"/>
      <c r="FYJ249"/>
      <c r="FYK249"/>
      <c r="FYL249"/>
      <c r="FYM249"/>
      <c r="FYN249"/>
      <c r="FYO249"/>
      <c r="FYP249"/>
      <c r="FYQ249"/>
      <c r="FYR249"/>
      <c r="FYS249"/>
      <c r="FYT249"/>
      <c r="FYU249"/>
      <c r="FYV249"/>
      <c r="FYW249"/>
      <c r="FYX249"/>
      <c r="FYY249"/>
      <c r="FYZ249"/>
      <c r="FZA249"/>
      <c r="FZB249"/>
      <c r="FZC249"/>
      <c r="FZD249"/>
      <c r="FZE249"/>
      <c r="FZF249"/>
      <c r="FZG249"/>
      <c r="FZH249"/>
      <c r="FZI249"/>
      <c r="FZJ249"/>
      <c r="FZK249"/>
      <c r="FZL249"/>
      <c r="FZM249"/>
      <c r="FZN249"/>
      <c r="FZO249"/>
      <c r="FZP249"/>
      <c r="FZQ249"/>
      <c r="FZR249"/>
      <c r="FZS249"/>
      <c r="FZT249"/>
      <c r="FZU249"/>
      <c r="FZV249"/>
      <c r="FZW249"/>
      <c r="FZX249"/>
      <c r="FZY249"/>
      <c r="FZZ249"/>
      <c r="GAA249"/>
      <c r="GAB249"/>
      <c r="GAC249"/>
      <c r="GAD249"/>
      <c r="GAE249"/>
      <c r="GAF249"/>
      <c r="GAG249"/>
      <c r="GAH249"/>
      <c r="GAI249"/>
      <c r="GAJ249"/>
      <c r="GAK249"/>
      <c r="GAL249"/>
      <c r="GAM249"/>
      <c r="GAN249"/>
      <c r="GAO249"/>
      <c r="GAP249"/>
      <c r="GAQ249"/>
      <c r="GAR249"/>
      <c r="GAS249"/>
      <c r="GAT249"/>
      <c r="GAU249"/>
      <c r="GAV249"/>
      <c r="GAW249"/>
      <c r="GAX249"/>
      <c r="GAY249"/>
      <c r="GAZ249"/>
      <c r="GBA249"/>
      <c r="GBB249"/>
      <c r="GBC249"/>
      <c r="GBD249"/>
      <c r="GBE249"/>
      <c r="GBF249"/>
      <c r="GBG249"/>
      <c r="GBH249"/>
      <c r="GBI249"/>
      <c r="GBJ249"/>
      <c r="GBK249"/>
      <c r="GBL249"/>
      <c r="GBM249"/>
      <c r="GBN249"/>
      <c r="GBO249"/>
      <c r="GBP249"/>
      <c r="GBQ249"/>
      <c r="GBR249"/>
      <c r="GBS249"/>
      <c r="GBT249"/>
      <c r="GBU249"/>
      <c r="GBV249"/>
      <c r="GBW249"/>
      <c r="GBX249"/>
      <c r="GBY249"/>
      <c r="GBZ249"/>
      <c r="GCA249"/>
      <c r="GCB249"/>
      <c r="GCC249"/>
      <c r="GCD249"/>
      <c r="GCE249"/>
      <c r="GCF249"/>
      <c r="GCG249"/>
      <c r="GCH249"/>
      <c r="GCI249"/>
      <c r="GCJ249"/>
      <c r="GCK249"/>
      <c r="GCL249"/>
      <c r="GCM249"/>
      <c r="GCN249"/>
      <c r="GCO249"/>
      <c r="GCP249"/>
      <c r="GCQ249"/>
      <c r="GCR249"/>
      <c r="GCS249"/>
      <c r="GCT249"/>
      <c r="GCU249"/>
      <c r="GCV249"/>
      <c r="GCW249"/>
      <c r="GCX249"/>
      <c r="GCY249"/>
      <c r="GCZ249"/>
      <c r="GDA249"/>
      <c r="GDB249"/>
      <c r="GDC249"/>
      <c r="GDD249"/>
      <c r="GDE249"/>
      <c r="GDF249"/>
      <c r="GDG249"/>
      <c r="GDH249"/>
      <c r="GDI249"/>
      <c r="GDJ249"/>
      <c r="GDK249"/>
      <c r="GDL249"/>
      <c r="GDM249"/>
      <c r="GDN249"/>
      <c r="GDO249"/>
      <c r="GDP249"/>
      <c r="GDQ249"/>
      <c r="GDR249"/>
      <c r="GDS249"/>
      <c r="GDT249"/>
      <c r="GDU249"/>
      <c r="GDV249"/>
      <c r="GDW249"/>
      <c r="GDX249"/>
      <c r="GDY249"/>
      <c r="GDZ249"/>
      <c r="GEA249"/>
      <c r="GEB249"/>
      <c r="GEC249"/>
      <c r="GED249"/>
      <c r="GEE249"/>
      <c r="GEF249"/>
      <c r="GEG249"/>
      <c r="GEH249"/>
      <c r="GEI249"/>
      <c r="GEJ249"/>
      <c r="GEK249"/>
      <c r="GEL249"/>
      <c r="GEM249"/>
      <c r="GEN249"/>
      <c r="GEO249"/>
      <c r="GEP249"/>
      <c r="GEQ249"/>
      <c r="GER249"/>
      <c r="GES249"/>
      <c r="GET249"/>
      <c r="GEU249"/>
      <c r="GEV249"/>
      <c r="GEW249"/>
      <c r="GEX249"/>
      <c r="GEY249"/>
      <c r="GEZ249"/>
      <c r="GFA249"/>
      <c r="GFB249"/>
      <c r="GFC249"/>
      <c r="GFD249"/>
      <c r="GFE249"/>
      <c r="GFF249"/>
      <c r="GFG249"/>
      <c r="GFH249"/>
      <c r="GFI249"/>
      <c r="GFJ249"/>
      <c r="GFK249"/>
      <c r="GFL249"/>
      <c r="GFM249"/>
      <c r="GFN249"/>
      <c r="GFO249"/>
      <c r="GFP249"/>
      <c r="GFQ249"/>
      <c r="GFR249"/>
      <c r="GFS249"/>
      <c r="GFT249"/>
      <c r="GFU249"/>
      <c r="GFV249"/>
      <c r="GFW249"/>
      <c r="GFX249"/>
      <c r="GFY249"/>
      <c r="GFZ249"/>
      <c r="GGA249"/>
      <c r="GGB249"/>
      <c r="GGC249"/>
      <c r="GGD249"/>
      <c r="GGE249"/>
      <c r="GGF249"/>
      <c r="GGG249"/>
      <c r="GGH249"/>
      <c r="GGI249"/>
      <c r="GGJ249"/>
      <c r="GGK249"/>
      <c r="GGL249"/>
      <c r="GGM249"/>
      <c r="GGN249"/>
      <c r="GGO249"/>
      <c r="GGP249"/>
      <c r="GGQ249"/>
      <c r="GGR249"/>
      <c r="GGS249"/>
      <c r="GGT249"/>
      <c r="GGU249"/>
      <c r="GGV249"/>
      <c r="GGW249"/>
      <c r="GGX249"/>
      <c r="GGY249"/>
      <c r="GGZ249"/>
      <c r="GHA249"/>
      <c r="GHB249"/>
      <c r="GHC249"/>
      <c r="GHD249"/>
      <c r="GHE249"/>
      <c r="GHF249"/>
      <c r="GHG249"/>
      <c r="GHH249"/>
      <c r="GHI249"/>
      <c r="GHJ249"/>
      <c r="GHK249"/>
      <c r="GHL249"/>
      <c r="GHM249"/>
      <c r="GHN249"/>
      <c r="GHO249"/>
      <c r="GHP249"/>
      <c r="GHQ249"/>
      <c r="GHR249"/>
      <c r="GHS249"/>
      <c r="GHT249"/>
      <c r="GHU249"/>
      <c r="GHV249"/>
      <c r="GHW249"/>
      <c r="GHX249"/>
      <c r="GHY249"/>
      <c r="GHZ249"/>
      <c r="GIA249"/>
      <c r="GIB249"/>
      <c r="GIC249"/>
      <c r="GID249"/>
      <c r="GIE249"/>
      <c r="GIF249"/>
      <c r="GIG249"/>
      <c r="GIH249"/>
      <c r="GII249"/>
      <c r="GIJ249"/>
      <c r="GIK249"/>
      <c r="GIL249"/>
      <c r="GIM249"/>
      <c r="GIN249"/>
      <c r="GIO249"/>
      <c r="GIP249"/>
      <c r="GIQ249"/>
      <c r="GIR249"/>
      <c r="GIS249"/>
      <c r="GIT249"/>
      <c r="GIU249"/>
      <c r="GIV249"/>
      <c r="GIW249"/>
      <c r="GIX249"/>
      <c r="GIY249"/>
      <c r="GIZ249"/>
      <c r="GJA249"/>
      <c r="GJB249"/>
      <c r="GJC249"/>
      <c r="GJD249"/>
      <c r="GJE249"/>
      <c r="GJF249"/>
      <c r="GJG249"/>
      <c r="GJH249"/>
      <c r="GJI249"/>
      <c r="GJJ249"/>
      <c r="GJK249"/>
      <c r="GJL249"/>
      <c r="GJM249"/>
      <c r="GJN249"/>
      <c r="GJO249"/>
      <c r="GJP249"/>
      <c r="GJQ249"/>
      <c r="GJR249"/>
      <c r="GJS249"/>
      <c r="GJT249"/>
      <c r="GJU249"/>
      <c r="GJV249"/>
      <c r="GJW249"/>
      <c r="GJX249"/>
      <c r="GJY249"/>
      <c r="GJZ249"/>
      <c r="GKA249"/>
      <c r="GKB249"/>
      <c r="GKC249"/>
      <c r="GKD249"/>
      <c r="GKE249"/>
      <c r="GKF249"/>
      <c r="GKG249"/>
      <c r="GKH249"/>
      <c r="GKI249"/>
      <c r="GKJ249"/>
      <c r="GKK249"/>
      <c r="GKL249"/>
      <c r="GKM249"/>
      <c r="GKN249"/>
      <c r="GKO249"/>
      <c r="GKP249"/>
      <c r="GKQ249"/>
      <c r="GKR249"/>
      <c r="GKS249"/>
      <c r="GKT249"/>
      <c r="GKU249"/>
      <c r="GKV249"/>
      <c r="GKW249"/>
      <c r="GKX249"/>
      <c r="GKY249"/>
      <c r="GKZ249"/>
      <c r="GLA249"/>
      <c r="GLB249"/>
      <c r="GLC249"/>
      <c r="GLD249"/>
      <c r="GLE249"/>
      <c r="GLF249"/>
      <c r="GLG249"/>
      <c r="GLH249"/>
      <c r="GLI249"/>
      <c r="GLJ249"/>
      <c r="GLK249"/>
      <c r="GLL249"/>
      <c r="GLM249"/>
      <c r="GLN249"/>
      <c r="GLO249"/>
      <c r="GLP249"/>
      <c r="GLQ249"/>
      <c r="GLR249"/>
      <c r="GLS249"/>
      <c r="GLT249"/>
      <c r="GLU249"/>
      <c r="GLV249"/>
      <c r="GLW249"/>
      <c r="GLX249"/>
      <c r="GLY249"/>
      <c r="GLZ249"/>
      <c r="GMA249"/>
      <c r="GMB249"/>
      <c r="GMC249"/>
      <c r="GMD249"/>
      <c r="GME249"/>
      <c r="GMF249"/>
      <c r="GMG249"/>
      <c r="GMH249"/>
      <c r="GMI249"/>
      <c r="GMJ249"/>
      <c r="GMK249"/>
      <c r="GML249"/>
      <c r="GMM249"/>
      <c r="GMN249"/>
      <c r="GMO249"/>
      <c r="GMP249"/>
      <c r="GMQ249"/>
      <c r="GMR249"/>
      <c r="GMS249"/>
      <c r="GMT249"/>
      <c r="GMU249"/>
      <c r="GMV249"/>
      <c r="GMW249"/>
      <c r="GMX249"/>
      <c r="GMY249"/>
      <c r="GMZ249"/>
      <c r="GNA249"/>
      <c r="GNB249"/>
      <c r="GNC249"/>
      <c r="GND249"/>
      <c r="GNE249"/>
      <c r="GNF249"/>
      <c r="GNG249"/>
      <c r="GNH249"/>
      <c r="GNI249"/>
      <c r="GNJ249"/>
      <c r="GNK249"/>
      <c r="GNL249"/>
      <c r="GNM249"/>
      <c r="GNN249"/>
      <c r="GNO249"/>
      <c r="GNP249"/>
      <c r="GNQ249"/>
      <c r="GNR249"/>
      <c r="GNS249"/>
      <c r="GNT249"/>
      <c r="GNU249"/>
      <c r="GNV249"/>
      <c r="GNW249"/>
      <c r="GNX249"/>
      <c r="GNY249"/>
      <c r="GNZ249"/>
      <c r="GOA249"/>
      <c r="GOB249"/>
      <c r="GOC249"/>
      <c r="GOD249"/>
      <c r="GOE249"/>
      <c r="GOF249"/>
      <c r="GOG249"/>
      <c r="GOH249"/>
      <c r="GOI249"/>
      <c r="GOJ249"/>
      <c r="GOK249"/>
      <c r="GOL249"/>
      <c r="GOM249"/>
      <c r="GON249"/>
      <c r="GOO249"/>
      <c r="GOP249"/>
      <c r="GOQ249"/>
      <c r="GOR249"/>
      <c r="GOS249"/>
      <c r="GOT249"/>
      <c r="GOU249"/>
      <c r="GOV249"/>
      <c r="GOW249"/>
      <c r="GOX249"/>
      <c r="GOY249"/>
      <c r="GOZ249"/>
      <c r="GPA249"/>
      <c r="GPB249"/>
      <c r="GPC249"/>
      <c r="GPD249"/>
      <c r="GPE249"/>
      <c r="GPF249"/>
      <c r="GPG249"/>
      <c r="GPH249"/>
      <c r="GPI249"/>
      <c r="GPJ249"/>
      <c r="GPK249"/>
      <c r="GPL249"/>
      <c r="GPM249"/>
      <c r="GPN249"/>
      <c r="GPO249"/>
      <c r="GPP249"/>
      <c r="GPQ249"/>
      <c r="GPR249"/>
      <c r="GPS249"/>
      <c r="GPT249"/>
      <c r="GPU249"/>
      <c r="GPV249"/>
      <c r="GPW249"/>
      <c r="GPX249"/>
      <c r="GPY249"/>
      <c r="GPZ249"/>
      <c r="GQA249"/>
      <c r="GQB249"/>
      <c r="GQC249"/>
      <c r="GQD249"/>
      <c r="GQE249"/>
      <c r="GQF249"/>
      <c r="GQG249"/>
      <c r="GQH249"/>
      <c r="GQI249"/>
      <c r="GQJ249"/>
      <c r="GQK249"/>
      <c r="GQL249"/>
      <c r="GQM249"/>
      <c r="GQN249"/>
      <c r="GQO249"/>
      <c r="GQP249"/>
      <c r="GQQ249"/>
      <c r="GQR249"/>
      <c r="GQS249"/>
      <c r="GQT249"/>
      <c r="GQU249"/>
      <c r="GQV249"/>
      <c r="GQW249"/>
      <c r="GQX249"/>
      <c r="GQY249"/>
      <c r="GQZ249"/>
      <c r="GRA249"/>
      <c r="GRB249"/>
      <c r="GRC249"/>
      <c r="GRD249"/>
      <c r="GRE249"/>
      <c r="GRF249"/>
      <c r="GRG249"/>
      <c r="GRH249"/>
      <c r="GRI249"/>
      <c r="GRJ249"/>
      <c r="GRK249"/>
      <c r="GRL249"/>
      <c r="GRM249"/>
      <c r="GRN249"/>
      <c r="GRO249"/>
      <c r="GRP249"/>
      <c r="GRQ249"/>
      <c r="GRR249"/>
      <c r="GRS249"/>
      <c r="GRT249"/>
      <c r="GRU249"/>
      <c r="GRV249"/>
      <c r="GRW249"/>
      <c r="GRX249"/>
      <c r="GRY249"/>
      <c r="GRZ249"/>
      <c r="GSA249"/>
      <c r="GSB249"/>
      <c r="GSC249"/>
      <c r="GSD249"/>
      <c r="GSE249"/>
      <c r="GSF249"/>
      <c r="GSG249"/>
      <c r="GSH249"/>
      <c r="GSI249"/>
      <c r="GSJ249"/>
      <c r="GSK249"/>
      <c r="GSL249"/>
      <c r="GSM249"/>
      <c r="GSN249"/>
      <c r="GSO249"/>
      <c r="GSP249"/>
      <c r="GSQ249"/>
      <c r="GSR249"/>
      <c r="GSS249"/>
      <c r="GST249"/>
      <c r="GSU249"/>
      <c r="GSV249"/>
      <c r="GSW249"/>
      <c r="GSX249"/>
      <c r="GSY249"/>
      <c r="GSZ249"/>
      <c r="GTA249"/>
      <c r="GTB249"/>
      <c r="GTC249"/>
      <c r="GTD249"/>
      <c r="GTE249"/>
      <c r="GTF249"/>
      <c r="GTG249"/>
      <c r="GTH249"/>
      <c r="GTI249"/>
      <c r="GTJ249"/>
      <c r="GTK249"/>
      <c r="GTL249"/>
      <c r="GTM249"/>
      <c r="GTN249"/>
      <c r="GTO249"/>
      <c r="GTP249"/>
      <c r="GTQ249"/>
      <c r="GTR249"/>
      <c r="GTS249"/>
      <c r="GTT249"/>
      <c r="GTU249"/>
      <c r="GTV249"/>
      <c r="GTW249"/>
      <c r="GTX249"/>
      <c r="GTY249"/>
      <c r="GTZ249"/>
      <c r="GUA249"/>
      <c r="GUB249"/>
      <c r="GUC249"/>
      <c r="GUD249"/>
      <c r="GUE249"/>
      <c r="GUF249"/>
      <c r="GUG249"/>
      <c r="GUH249"/>
      <c r="GUI249"/>
      <c r="GUJ249"/>
      <c r="GUK249"/>
      <c r="GUL249"/>
      <c r="GUM249"/>
      <c r="GUN249"/>
      <c r="GUO249"/>
      <c r="GUP249"/>
      <c r="GUQ249"/>
      <c r="GUR249"/>
      <c r="GUS249"/>
      <c r="GUT249"/>
      <c r="GUU249"/>
      <c r="GUV249"/>
      <c r="GUW249"/>
      <c r="GUX249"/>
      <c r="GUY249"/>
      <c r="GUZ249"/>
      <c r="GVA249"/>
      <c r="GVB249"/>
      <c r="GVC249"/>
      <c r="GVD249"/>
      <c r="GVE249"/>
      <c r="GVF249"/>
      <c r="GVG249"/>
      <c r="GVH249"/>
      <c r="GVI249"/>
      <c r="GVJ249"/>
      <c r="GVK249"/>
      <c r="GVL249"/>
      <c r="GVM249"/>
      <c r="GVN249"/>
      <c r="GVO249"/>
      <c r="GVP249"/>
      <c r="GVQ249"/>
      <c r="GVR249"/>
      <c r="GVS249"/>
      <c r="GVT249"/>
      <c r="GVU249"/>
      <c r="GVV249"/>
      <c r="GVW249"/>
      <c r="GVX249"/>
      <c r="GVY249"/>
      <c r="GVZ249"/>
      <c r="GWA249"/>
      <c r="GWB249"/>
      <c r="GWC249"/>
      <c r="GWD249"/>
      <c r="GWE249"/>
      <c r="GWF249"/>
      <c r="GWG249"/>
      <c r="GWH249"/>
      <c r="GWI249"/>
      <c r="GWJ249"/>
      <c r="GWK249"/>
      <c r="GWL249"/>
      <c r="GWM249"/>
      <c r="GWN249"/>
      <c r="GWO249"/>
      <c r="GWP249"/>
      <c r="GWQ249"/>
      <c r="GWR249"/>
      <c r="GWS249"/>
      <c r="GWT249"/>
      <c r="GWU249"/>
      <c r="GWV249"/>
      <c r="GWW249"/>
      <c r="GWX249"/>
      <c r="GWY249"/>
      <c r="GWZ249"/>
      <c r="GXA249"/>
      <c r="GXB249"/>
      <c r="GXC249"/>
      <c r="GXD249"/>
      <c r="GXE249"/>
      <c r="GXF249"/>
      <c r="GXG249"/>
      <c r="GXH249"/>
      <c r="GXI249"/>
      <c r="GXJ249"/>
      <c r="GXK249"/>
      <c r="GXL249"/>
      <c r="GXM249"/>
      <c r="GXN249"/>
      <c r="GXO249"/>
      <c r="GXP249"/>
      <c r="GXQ249"/>
      <c r="GXR249"/>
      <c r="GXS249"/>
      <c r="GXT249"/>
      <c r="GXU249"/>
      <c r="GXV249"/>
      <c r="GXW249"/>
      <c r="GXX249"/>
      <c r="GXY249"/>
      <c r="GXZ249"/>
      <c r="GYA249"/>
      <c r="GYB249"/>
      <c r="GYC249"/>
      <c r="GYD249"/>
      <c r="GYE249"/>
      <c r="GYF249"/>
      <c r="GYG249"/>
      <c r="GYH249"/>
      <c r="GYI249"/>
      <c r="GYJ249"/>
      <c r="GYK249"/>
      <c r="GYL249"/>
      <c r="GYM249"/>
      <c r="GYN249"/>
      <c r="GYO249"/>
      <c r="GYP249"/>
      <c r="GYQ249"/>
      <c r="GYR249"/>
      <c r="GYS249"/>
      <c r="GYT249"/>
      <c r="GYU249"/>
      <c r="GYV249"/>
      <c r="GYW249"/>
      <c r="GYX249"/>
      <c r="GYY249"/>
      <c r="GYZ249"/>
      <c r="GZA249"/>
      <c r="GZB249"/>
      <c r="GZC249"/>
      <c r="GZD249"/>
      <c r="GZE249"/>
      <c r="GZF249"/>
      <c r="GZG249"/>
      <c r="GZH249"/>
      <c r="GZI249"/>
      <c r="GZJ249"/>
      <c r="GZK249"/>
      <c r="GZL249"/>
      <c r="GZM249"/>
      <c r="GZN249"/>
      <c r="GZO249"/>
      <c r="GZP249"/>
      <c r="GZQ249"/>
      <c r="GZR249"/>
      <c r="GZS249"/>
      <c r="GZT249"/>
      <c r="GZU249"/>
      <c r="GZV249"/>
      <c r="GZW249"/>
      <c r="GZX249"/>
      <c r="GZY249"/>
      <c r="GZZ249"/>
      <c r="HAA249"/>
      <c r="HAB249"/>
      <c r="HAC249"/>
      <c r="HAD249"/>
      <c r="HAE249"/>
      <c r="HAF249"/>
      <c r="HAG249"/>
      <c r="HAH249"/>
      <c r="HAI249"/>
      <c r="HAJ249"/>
      <c r="HAK249"/>
      <c r="HAL249"/>
      <c r="HAM249"/>
      <c r="HAN249"/>
      <c r="HAO249"/>
      <c r="HAP249"/>
      <c r="HAQ249"/>
      <c r="HAR249"/>
      <c r="HAS249"/>
      <c r="HAT249"/>
      <c r="HAU249"/>
      <c r="HAV249"/>
      <c r="HAW249"/>
      <c r="HAX249"/>
      <c r="HAY249"/>
      <c r="HAZ249"/>
      <c r="HBA249"/>
      <c r="HBB249"/>
      <c r="HBC249"/>
      <c r="HBD249"/>
      <c r="HBE249"/>
      <c r="HBF249"/>
      <c r="HBG249"/>
      <c r="HBH249"/>
      <c r="HBI249"/>
      <c r="HBJ249"/>
      <c r="HBK249"/>
      <c r="HBL249"/>
      <c r="HBM249"/>
      <c r="HBN249"/>
      <c r="HBO249"/>
      <c r="HBP249"/>
      <c r="HBQ249"/>
      <c r="HBR249"/>
      <c r="HBS249"/>
      <c r="HBT249"/>
      <c r="HBU249"/>
      <c r="HBV249"/>
      <c r="HBW249"/>
      <c r="HBX249"/>
      <c r="HBY249"/>
      <c r="HBZ249"/>
      <c r="HCA249"/>
      <c r="HCB249"/>
      <c r="HCC249"/>
      <c r="HCD249"/>
      <c r="HCE249"/>
      <c r="HCF249"/>
      <c r="HCG249"/>
      <c r="HCH249"/>
      <c r="HCI249"/>
      <c r="HCJ249"/>
      <c r="HCK249"/>
      <c r="HCL249"/>
      <c r="HCM249"/>
      <c r="HCN249"/>
      <c r="HCO249"/>
      <c r="HCP249"/>
      <c r="HCQ249"/>
      <c r="HCR249"/>
      <c r="HCS249"/>
      <c r="HCT249"/>
      <c r="HCU249"/>
      <c r="HCV249"/>
      <c r="HCW249"/>
      <c r="HCX249"/>
      <c r="HCY249"/>
      <c r="HCZ249"/>
      <c r="HDA249"/>
      <c r="HDB249"/>
      <c r="HDC249"/>
      <c r="HDD249"/>
      <c r="HDE249"/>
      <c r="HDF249"/>
      <c r="HDG249"/>
      <c r="HDH249"/>
      <c r="HDI249"/>
      <c r="HDJ249"/>
      <c r="HDK249"/>
      <c r="HDL249"/>
      <c r="HDM249"/>
      <c r="HDN249"/>
      <c r="HDO249"/>
      <c r="HDP249"/>
      <c r="HDQ249"/>
      <c r="HDR249"/>
      <c r="HDS249"/>
      <c r="HDT249"/>
      <c r="HDU249"/>
      <c r="HDV249"/>
      <c r="HDW249"/>
      <c r="HDX249"/>
      <c r="HDY249"/>
      <c r="HDZ249"/>
      <c r="HEA249"/>
      <c r="HEB249"/>
      <c r="HEC249"/>
      <c r="HED249"/>
      <c r="HEE249"/>
      <c r="HEF249"/>
      <c r="HEG249"/>
      <c r="HEH249"/>
      <c r="HEI249"/>
      <c r="HEJ249"/>
      <c r="HEK249"/>
      <c r="HEL249"/>
      <c r="HEM249"/>
      <c r="HEN249"/>
      <c r="HEO249"/>
      <c r="HEP249"/>
      <c r="HEQ249"/>
      <c r="HER249"/>
      <c r="HES249"/>
      <c r="HET249"/>
      <c r="HEU249"/>
      <c r="HEV249"/>
      <c r="HEW249"/>
      <c r="HEX249"/>
      <c r="HEY249"/>
      <c r="HEZ249"/>
      <c r="HFA249"/>
      <c r="HFB249"/>
      <c r="HFC249"/>
      <c r="HFD249"/>
      <c r="HFE249"/>
      <c r="HFF249"/>
      <c r="HFG249"/>
      <c r="HFH249"/>
      <c r="HFI249"/>
      <c r="HFJ249"/>
      <c r="HFK249"/>
      <c r="HFL249"/>
      <c r="HFM249"/>
      <c r="HFN249"/>
      <c r="HFO249"/>
      <c r="HFP249"/>
      <c r="HFQ249"/>
      <c r="HFR249"/>
      <c r="HFS249"/>
      <c r="HFT249"/>
      <c r="HFU249"/>
      <c r="HFV249"/>
      <c r="HFW249"/>
      <c r="HFX249"/>
      <c r="HFY249"/>
      <c r="HFZ249"/>
      <c r="HGA249"/>
      <c r="HGB249"/>
      <c r="HGC249"/>
      <c r="HGD249"/>
      <c r="HGE249"/>
      <c r="HGF249"/>
      <c r="HGG249"/>
      <c r="HGH249"/>
      <c r="HGI249"/>
      <c r="HGJ249"/>
      <c r="HGK249"/>
      <c r="HGL249"/>
      <c r="HGM249"/>
      <c r="HGN249"/>
      <c r="HGO249"/>
      <c r="HGP249"/>
      <c r="HGQ249"/>
      <c r="HGR249"/>
      <c r="HGS249"/>
      <c r="HGT249"/>
      <c r="HGU249"/>
      <c r="HGV249"/>
      <c r="HGW249"/>
      <c r="HGX249"/>
      <c r="HGY249"/>
      <c r="HGZ249"/>
      <c r="HHA249"/>
      <c r="HHB249"/>
      <c r="HHC249"/>
      <c r="HHD249"/>
      <c r="HHE249"/>
      <c r="HHF249"/>
      <c r="HHG249"/>
      <c r="HHH249"/>
      <c r="HHI249"/>
      <c r="HHJ249"/>
      <c r="HHK249"/>
      <c r="HHL249"/>
      <c r="HHM249"/>
      <c r="HHN249"/>
      <c r="HHO249"/>
      <c r="HHP249"/>
      <c r="HHQ249"/>
      <c r="HHR249"/>
      <c r="HHS249"/>
      <c r="HHT249"/>
      <c r="HHU249"/>
      <c r="HHV249"/>
      <c r="HHW249"/>
      <c r="HHX249"/>
      <c r="HHY249"/>
      <c r="HHZ249"/>
      <c r="HIA249"/>
      <c r="HIB249"/>
      <c r="HIC249"/>
      <c r="HID249"/>
      <c r="HIE249"/>
      <c r="HIF249"/>
      <c r="HIG249"/>
      <c r="HIH249"/>
      <c r="HII249"/>
      <c r="HIJ249"/>
      <c r="HIK249"/>
      <c r="HIL249"/>
      <c r="HIM249"/>
      <c r="HIN249"/>
      <c r="HIO249"/>
      <c r="HIP249"/>
      <c r="HIQ249"/>
      <c r="HIR249"/>
      <c r="HIS249"/>
      <c r="HIT249"/>
      <c r="HIU249"/>
      <c r="HIV249"/>
      <c r="HIW249"/>
      <c r="HIX249"/>
      <c r="HIY249"/>
      <c r="HIZ249"/>
      <c r="HJA249"/>
      <c r="HJB249"/>
      <c r="HJC249"/>
      <c r="HJD249"/>
      <c r="HJE249"/>
      <c r="HJF249"/>
      <c r="HJG249"/>
      <c r="HJH249"/>
      <c r="HJI249"/>
      <c r="HJJ249"/>
      <c r="HJK249"/>
      <c r="HJL249"/>
      <c r="HJM249"/>
      <c r="HJN249"/>
      <c r="HJO249"/>
      <c r="HJP249"/>
      <c r="HJQ249"/>
      <c r="HJR249"/>
      <c r="HJS249"/>
      <c r="HJT249"/>
      <c r="HJU249"/>
      <c r="HJV249"/>
      <c r="HJW249"/>
      <c r="HJX249"/>
      <c r="HJY249"/>
      <c r="HJZ249"/>
      <c r="HKA249"/>
      <c r="HKB249"/>
      <c r="HKC249"/>
      <c r="HKD249"/>
      <c r="HKE249"/>
      <c r="HKF249"/>
      <c r="HKG249"/>
      <c r="HKH249"/>
      <c r="HKI249"/>
      <c r="HKJ249"/>
      <c r="HKK249"/>
      <c r="HKL249"/>
      <c r="HKM249"/>
      <c r="HKN249"/>
      <c r="HKO249"/>
      <c r="HKP249"/>
      <c r="HKQ249"/>
      <c r="HKR249"/>
      <c r="HKS249"/>
      <c r="HKT249"/>
      <c r="HKU249"/>
      <c r="HKV249"/>
      <c r="HKW249"/>
      <c r="HKX249"/>
      <c r="HKY249"/>
      <c r="HKZ249"/>
      <c r="HLA249"/>
      <c r="HLB249"/>
      <c r="HLC249"/>
      <c r="HLD249"/>
      <c r="HLE249"/>
      <c r="HLF249"/>
      <c r="HLG249"/>
      <c r="HLH249"/>
      <c r="HLI249"/>
      <c r="HLJ249"/>
      <c r="HLK249"/>
      <c r="HLL249"/>
      <c r="HLM249"/>
      <c r="HLN249"/>
      <c r="HLO249"/>
      <c r="HLP249"/>
      <c r="HLQ249"/>
      <c r="HLR249"/>
      <c r="HLS249"/>
      <c r="HLT249"/>
      <c r="HLU249"/>
      <c r="HLV249"/>
      <c r="HLW249"/>
      <c r="HLX249"/>
      <c r="HLY249"/>
      <c r="HLZ249"/>
      <c r="HMA249"/>
      <c r="HMB249"/>
      <c r="HMC249"/>
      <c r="HMD249"/>
      <c r="HME249"/>
      <c r="HMF249"/>
      <c r="HMG249"/>
      <c r="HMH249"/>
      <c r="HMI249"/>
      <c r="HMJ249"/>
      <c r="HMK249"/>
      <c r="HML249"/>
      <c r="HMM249"/>
      <c r="HMN249"/>
      <c r="HMO249"/>
      <c r="HMP249"/>
      <c r="HMQ249"/>
      <c r="HMR249"/>
      <c r="HMS249"/>
      <c r="HMT249"/>
      <c r="HMU249"/>
      <c r="HMV249"/>
      <c r="HMW249"/>
      <c r="HMX249"/>
      <c r="HMY249"/>
      <c r="HMZ249"/>
      <c r="HNA249"/>
      <c r="HNB249"/>
      <c r="HNC249"/>
      <c r="HND249"/>
      <c r="HNE249"/>
      <c r="HNF249"/>
      <c r="HNG249"/>
      <c r="HNH249"/>
      <c r="HNI249"/>
      <c r="HNJ249"/>
      <c r="HNK249"/>
      <c r="HNL249"/>
      <c r="HNM249"/>
      <c r="HNN249"/>
      <c r="HNO249"/>
      <c r="HNP249"/>
      <c r="HNQ249"/>
      <c r="HNR249"/>
      <c r="HNS249"/>
      <c r="HNT249"/>
      <c r="HNU249"/>
      <c r="HNV249"/>
      <c r="HNW249"/>
      <c r="HNX249"/>
      <c r="HNY249"/>
      <c r="HNZ249"/>
      <c r="HOA249"/>
      <c r="HOB249"/>
      <c r="HOC249"/>
      <c r="HOD249"/>
      <c r="HOE249"/>
      <c r="HOF249"/>
      <c r="HOG249"/>
      <c r="HOH249"/>
      <c r="HOI249"/>
      <c r="HOJ249"/>
      <c r="HOK249"/>
      <c r="HOL249"/>
      <c r="HOM249"/>
      <c r="HON249"/>
      <c r="HOO249"/>
      <c r="HOP249"/>
      <c r="HOQ249"/>
      <c r="HOR249"/>
      <c r="HOS249"/>
      <c r="HOT249"/>
      <c r="HOU249"/>
      <c r="HOV249"/>
      <c r="HOW249"/>
      <c r="HOX249"/>
      <c r="HOY249"/>
      <c r="HOZ249"/>
      <c r="HPA249"/>
      <c r="HPB249"/>
      <c r="HPC249"/>
      <c r="HPD249"/>
      <c r="HPE249"/>
      <c r="HPF249"/>
      <c r="HPG249"/>
      <c r="HPH249"/>
      <c r="HPI249"/>
      <c r="HPJ249"/>
      <c r="HPK249"/>
      <c r="HPL249"/>
      <c r="HPM249"/>
      <c r="HPN249"/>
      <c r="HPO249"/>
      <c r="HPP249"/>
      <c r="HPQ249"/>
      <c r="HPR249"/>
      <c r="HPS249"/>
      <c r="HPT249"/>
      <c r="HPU249"/>
      <c r="HPV249"/>
      <c r="HPW249"/>
      <c r="HPX249"/>
      <c r="HPY249"/>
      <c r="HPZ249"/>
      <c r="HQA249"/>
      <c r="HQB249"/>
      <c r="HQC249"/>
      <c r="HQD249"/>
      <c r="HQE249"/>
      <c r="HQF249"/>
      <c r="HQG249"/>
      <c r="HQH249"/>
      <c r="HQI249"/>
      <c r="HQJ249"/>
      <c r="HQK249"/>
      <c r="HQL249"/>
      <c r="HQM249"/>
      <c r="HQN249"/>
      <c r="HQO249"/>
      <c r="HQP249"/>
      <c r="HQQ249"/>
      <c r="HQR249"/>
      <c r="HQS249"/>
      <c r="HQT249"/>
      <c r="HQU249"/>
      <c r="HQV249"/>
      <c r="HQW249"/>
      <c r="HQX249"/>
      <c r="HQY249"/>
      <c r="HQZ249"/>
      <c r="HRA249"/>
      <c r="HRB249"/>
      <c r="HRC249"/>
      <c r="HRD249"/>
      <c r="HRE249"/>
      <c r="HRF249"/>
      <c r="HRG249"/>
      <c r="HRH249"/>
      <c r="HRI249"/>
      <c r="HRJ249"/>
      <c r="HRK249"/>
      <c r="HRL249"/>
      <c r="HRM249"/>
      <c r="HRN249"/>
      <c r="HRO249"/>
      <c r="HRP249"/>
      <c r="HRQ249"/>
      <c r="HRR249"/>
      <c r="HRS249"/>
      <c r="HRT249"/>
      <c r="HRU249"/>
      <c r="HRV249"/>
      <c r="HRW249"/>
      <c r="HRX249"/>
      <c r="HRY249"/>
      <c r="HRZ249"/>
      <c r="HSA249"/>
      <c r="HSB249"/>
      <c r="HSC249"/>
      <c r="HSD249"/>
      <c r="HSE249"/>
      <c r="HSF249"/>
      <c r="HSG249"/>
      <c r="HSH249"/>
      <c r="HSI249"/>
      <c r="HSJ249"/>
      <c r="HSK249"/>
      <c r="HSL249"/>
      <c r="HSM249"/>
      <c r="HSN249"/>
      <c r="HSO249"/>
      <c r="HSP249"/>
      <c r="HSQ249"/>
      <c r="HSR249"/>
      <c r="HSS249"/>
      <c r="HST249"/>
      <c r="HSU249"/>
      <c r="HSV249"/>
      <c r="HSW249"/>
      <c r="HSX249"/>
      <c r="HSY249"/>
      <c r="HSZ249"/>
      <c r="HTA249"/>
      <c r="HTB249"/>
      <c r="HTC249"/>
      <c r="HTD249"/>
      <c r="HTE249"/>
      <c r="HTF249"/>
      <c r="HTG249"/>
      <c r="HTH249"/>
      <c r="HTI249"/>
      <c r="HTJ249"/>
      <c r="HTK249"/>
      <c r="HTL249"/>
      <c r="HTM249"/>
      <c r="HTN249"/>
      <c r="HTO249"/>
      <c r="HTP249"/>
      <c r="HTQ249"/>
      <c r="HTR249"/>
      <c r="HTS249"/>
      <c r="HTT249"/>
      <c r="HTU249"/>
      <c r="HTV249"/>
      <c r="HTW249"/>
      <c r="HTX249"/>
      <c r="HTY249"/>
      <c r="HTZ249"/>
      <c r="HUA249"/>
      <c r="HUB249"/>
      <c r="HUC249"/>
      <c r="HUD249"/>
      <c r="HUE249"/>
      <c r="HUF249"/>
      <c r="HUG249"/>
      <c r="HUH249"/>
      <c r="HUI249"/>
      <c r="HUJ249"/>
      <c r="HUK249"/>
      <c r="HUL249"/>
      <c r="HUM249"/>
      <c r="HUN249"/>
      <c r="HUO249"/>
      <c r="HUP249"/>
      <c r="HUQ249"/>
      <c r="HUR249"/>
      <c r="HUS249"/>
      <c r="HUT249"/>
      <c r="HUU249"/>
      <c r="HUV249"/>
      <c r="HUW249"/>
      <c r="HUX249"/>
      <c r="HUY249"/>
      <c r="HUZ249"/>
      <c r="HVA249"/>
      <c r="HVB249"/>
      <c r="HVC249"/>
      <c r="HVD249"/>
      <c r="HVE249"/>
      <c r="HVF249"/>
      <c r="HVG249"/>
      <c r="HVH249"/>
      <c r="HVI249"/>
      <c r="HVJ249"/>
      <c r="HVK249"/>
      <c r="HVL249"/>
      <c r="HVM249"/>
      <c r="HVN249"/>
      <c r="HVO249"/>
      <c r="HVP249"/>
      <c r="HVQ249"/>
      <c r="HVR249"/>
      <c r="HVS249"/>
      <c r="HVT249"/>
      <c r="HVU249"/>
      <c r="HVV249"/>
      <c r="HVW249"/>
      <c r="HVX249"/>
      <c r="HVY249"/>
      <c r="HVZ249"/>
      <c r="HWA249"/>
      <c r="HWB249"/>
      <c r="HWC249"/>
      <c r="HWD249"/>
      <c r="HWE249"/>
      <c r="HWF249"/>
      <c r="HWG249"/>
      <c r="HWH249"/>
      <c r="HWI249"/>
      <c r="HWJ249"/>
      <c r="HWK249"/>
      <c r="HWL249"/>
      <c r="HWM249"/>
      <c r="HWN249"/>
      <c r="HWO249"/>
      <c r="HWP249"/>
      <c r="HWQ249"/>
      <c r="HWR249"/>
      <c r="HWS249"/>
      <c r="HWT249"/>
      <c r="HWU249"/>
      <c r="HWV249"/>
      <c r="HWW249"/>
      <c r="HWX249"/>
      <c r="HWY249"/>
      <c r="HWZ249"/>
      <c r="HXA249"/>
      <c r="HXB249"/>
      <c r="HXC249"/>
      <c r="HXD249"/>
      <c r="HXE249"/>
      <c r="HXF249"/>
      <c r="HXG249"/>
      <c r="HXH249"/>
      <c r="HXI249"/>
      <c r="HXJ249"/>
      <c r="HXK249"/>
      <c r="HXL249"/>
      <c r="HXM249"/>
      <c r="HXN249"/>
      <c r="HXO249"/>
      <c r="HXP249"/>
      <c r="HXQ249"/>
      <c r="HXR249"/>
      <c r="HXS249"/>
      <c r="HXT249"/>
      <c r="HXU249"/>
      <c r="HXV249"/>
      <c r="HXW249"/>
      <c r="HXX249"/>
      <c r="HXY249"/>
      <c r="HXZ249"/>
      <c r="HYA249"/>
      <c r="HYB249"/>
      <c r="HYC249"/>
      <c r="HYD249"/>
      <c r="HYE249"/>
      <c r="HYF249"/>
      <c r="HYG249"/>
      <c r="HYH249"/>
      <c r="HYI249"/>
      <c r="HYJ249"/>
      <c r="HYK249"/>
      <c r="HYL249"/>
      <c r="HYM249"/>
      <c r="HYN249"/>
      <c r="HYO249"/>
      <c r="HYP249"/>
      <c r="HYQ249"/>
      <c r="HYR249"/>
      <c r="HYS249"/>
      <c r="HYT249"/>
      <c r="HYU249"/>
      <c r="HYV249"/>
      <c r="HYW249"/>
      <c r="HYX249"/>
      <c r="HYY249"/>
      <c r="HYZ249"/>
      <c r="HZA249"/>
      <c r="HZB249"/>
      <c r="HZC249"/>
      <c r="HZD249"/>
      <c r="HZE249"/>
      <c r="HZF249"/>
      <c r="HZG249"/>
      <c r="HZH249"/>
      <c r="HZI249"/>
      <c r="HZJ249"/>
      <c r="HZK249"/>
      <c r="HZL249"/>
      <c r="HZM249"/>
      <c r="HZN249"/>
      <c r="HZO249"/>
      <c r="HZP249"/>
      <c r="HZQ249"/>
      <c r="HZR249"/>
      <c r="HZS249"/>
      <c r="HZT249"/>
      <c r="HZU249"/>
      <c r="HZV249"/>
      <c r="HZW249"/>
      <c r="HZX249"/>
      <c r="HZY249"/>
      <c r="HZZ249"/>
      <c r="IAA249"/>
      <c r="IAB249"/>
      <c r="IAC249"/>
      <c r="IAD249"/>
      <c r="IAE249"/>
      <c r="IAF249"/>
      <c r="IAG249"/>
      <c r="IAH249"/>
      <c r="IAI249"/>
      <c r="IAJ249"/>
      <c r="IAK249"/>
      <c r="IAL249"/>
      <c r="IAM249"/>
      <c r="IAN249"/>
      <c r="IAO249"/>
      <c r="IAP249"/>
      <c r="IAQ249"/>
      <c r="IAR249"/>
      <c r="IAS249"/>
      <c r="IAT249"/>
      <c r="IAU249"/>
      <c r="IAV249"/>
      <c r="IAW249"/>
      <c r="IAX249"/>
      <c r="IAY249"/>
      <c r="IAZ249"/>
      <c r="IBA249"/>
      <c r="IBB249"/>
      <c r="IBC249"/>
      <c r="IBD249"/>
      <c r="IBE249"/>
      <c r="IBF249"/>
      <c r="IBG249"/>
      <c r="IBH249"/>
      <c r="IBI249"/>
      <c r="IBJ249"/>
      <c r="IBK249"/>
      <c r="IBL249"/>
      <c r="IBM249"/>
      <c r="IBN249"/>
      <c r="IBO249"/>
      <c r="IBP249"/>
      <c r="IBQ249"/>
      <c r="IBR249"/>
      <c r="IBS249"/>
      <c r="IBT249"/>
      <c r="IBU249"/>
      <c r="IBV249"/>
      <c r="IBW249"/>
      <c r="IBX249"/>
      <c r="IBY249"/>
      <c r="IBZ249"/>
      <c r="ICA249"/>
      <c r="ICB249"/>
      <c r="ICC249"/>
      <c r="ICD249"/>
      <c r="ICE249"/>
      <c r="ICF249"/>
      <c r="ICG249"/>
      <c r="ICH249"/>
      <c r="ICI249"/>
      <c r="ICJ249"/>
      <c r="ICK249"/>
      <c r="ICL249"/>
      <c r="ICM249"/>
      <c r="ICN249"/>
      <c r="ICO249"/>
      <c r="ICP249"/>
      <c r="ICQ249"/>
      <c r="ICR249"/>
      <c r="ICS249"/>
      <c r="ICT249"/>
      <c r="ICU249"/>
      <c r="ICV249"/>
      <c r="ICW249"/>
      <c r="ICX249"/>
      <c r="ICY249"/>
      <c r="ICZ249"/>
      <c r="IDA249"/>
      <c r="IDB249"/>
      <c r="IDC249"/>
      <c r="IDD249"/>
      <c r="IDE249"/>
      <c r="IDF249"/>
      <c r="IDG249"/>
      <c r="IDH249"/>
      <c r="IDI249"/>
      <c r="IDJ249"/>
      <c r="IDK249"/>
      <c r="IDL249"/>
      <c r="IDM249"/>
      <c r="IDN249"/>
      <c r="IDO249"/>
      <c r="IDP249"/>
      <c r="IDQ249"/>
      <c r="IDR249"/>
      <c r="IDS249"/>
      <c r="IDT249"/>
      <c r="IDU249"/>
      <c r="IDV249"/>
      <c r="IDW249"/>
      <c r="IDX249"/>
      <c r="IDY249"/>
      <c r="IDZ249"/>
      <c r="IEA249"/>
      <c r="IEB249"/>
      <c r="IEC249"/>
      <c r="IED249"/>
      <c r="IEE249"/>
      <c r="IEF249"/>
      <c r="IEG249"/>
      <c r="IEH249"/>
      <c r="IEI249"/>
      <c r="IEJ249"/>
      <c r="IEK249"/>
      <c r="IEL249"/>
      <c r="IEM249"/>
      <c r="IEN249"/>
      <c r="IEO249"/>
      <c r="IEP249"/>
      <c r="IEQ249"/>
      <c r="IER249"/>
      <c r="IES249"/>
      <c r="IET249"/>
      <c r="IEU249"/>
      <c r="IEV249"/>
      <c r="IEW249"/>
      <c r="IEX249"/>
      <c r="IEY249"/>
      <c r="IEZ249"/>
      <c r="IFA249"/>
      <c r="IFB249"/>
      <c r="IFC249"/>
      <c r="IFD249"/>
      <c r="IFE249"/>
      <c r="IFF249"/>
      <c r="IFG249"/>
      <c r="IFH249"/>
      <c r="IFI249"/>
      <c r="IFJ249"/>
      <c r="IFK249"/>
      <c r="IFL249"/>
      <c r="IFM249"/>
      <c r="IFN249"/>
      <c r="IFO249"/>
      <c r="IFP249"/>
      <c r="IFQ249"/>
      <c r="IFR249"/>
      <c r="IFS249"/>
      <c r="IFT249"/>
      <c r="IFU249"/>
      <c r="IFV249"/>
      <c r="IFW249"/>
      <c r="IFX249"/>
      <c r="IFY249"/>
      <c r="IFZ249"/>
      <c r="IGA249"/>
      <c r="IGB249"/>
      <c r="IGC249"/>
      <c r="IGD249"/>
      <c r="IGE249"/>
      <c r="IGF249"/>
      <c r="IGG249"/>
      <c r="IGH249"/>
      <c r="IGI249"/>
      <c r="IGJ249"/>
      <c r="IGK249"/>
      <c r="IGL249"/>
      <c r="IGM249"/>
      <c r="IGN249"/>
      <c r="IGO249"/>
      <c r="IGP249"/>
      <c r="IGQ249"/>
      <c r="IGR249"/>
      <c r="IGS249"/>
      <c r="IGT249"/>
      <c r="IGU249"/>
      <c r="IGV249"/>
      <c r="IGW249"/>
      <c r="IGX249"/>
      <c r="IGY249"/>
      <c r="IGZ249"/>
      <c r="IHA249"/>
      <c r="IHB249"/>
      <c r="IHC249"/>
      <c r="IHD249"/>
      <c r="IHE249"/>
      <c r="IHF249"/>
      <c r="IHG249"/>
      <c r="IHH249"/>
      <c r="IHI249"/>
      <c r="IHJ249"/>
      <c r="IHK249"/>
      <c r="IHL249"/>
      <c r="IHM249"/>
      <c r="IHN249"/>
      <c r="IHO249"/>
      <c r="IHP249"/>
      <c r="IHQ249"/>
      <c r="IHR249"/>
      <c r="IHS249"/>
      <c r="IHT249"/>
      <c r="IHU249"/>
      <c r="IHV249"/>
      <c r="IHW249"/>
      <c r="IHX249"/>
      <c r="IHY249"/>
      <c r="IHZ249"/>
      <c r="IIA249"/>
      <c r="IIB249"/>
      <c r="IIC249"/>
      <c r="IID249"/>
      <c r="IIE249"/>
      <c r="IIF249"/>
      <c r="IIG249"/>
      <c r="IIH249"/>
      <c r="III249"/>
      <c r="IIJ249"/>
      <c r="IIK249"/>
      <c r="IIL249"/>
      <c r="IIM249"/>
      <c r="IIN249"/>
      <c r="IIO249"/>
      <c r="IIP249"/>
      <c r="IIQ249"/>
      <c r="IIR249"/>
      <c r="IIS249"/>
      <c r="IIT249"/>
      <c r="IIU249"/>
      <c r="IIV249"/>
      <c r="IIW249"/>
      <c r="IIX249"/>
      <c r="IIY249"/>
      <c r="IIZ249"/>
      <c r="IJA249"/>
      <c r="IJB249"/>
      <c r="IJC249"/>
      <c r="IJD249"/>
      <c r="IJE249"/>
      <c r="IJF249"/>
      <c r="IJG249"/>
      <c r="IJH249"/>
      <c r="IJI249"/>
      <c r="IJJ249"/>
      <c r="IJK249"/>
      <c r="IJL249"/>
      <c r="IJM249"/>
      <c r="IJN249"/>
      <c r="IJO249"/>
      <c r="IJP249"/>
      <c r="IJQ249"/>
      <c r="IJR249"/>
      <c r="IJS249"/>
      <c r="IJT249"/>
      <c r="IJU249"/>
      <c r="IJV249"/>
      <c r="IJW249"/>
      <c r="IJX249"/>
      <c r="IJY249"/>
      <c r="IJZ249"/>
      <c r="IKA249"/>
      <c r="IKB249"/>
      <c r="IKC249"/>
      <c r="IKD249"/>
      <c r="IKE249"/>
      <c r="IKF249"/>
      <c r="IKG249"/>
      <c r="IKH249"/>
      <c r="IKI249"/>
      <c r="IKJ249"/>
      <c r="IKK249"/>
      <c r="IKL249"/>
      <c r="IKM249"/>
      <c r="IKN249"/>
      <c r="IKO249"/>
      <c r="IKP249"/>
      <c r="IKQ249"/>
      <c r="IKR249"/>
      <c r="IKS249"/>
      <c r="IKT249"/>
      <c r="IKU249"/>
      <c r="IKV249"/>
      <c r="IKW249"/>
      <c r="IKX249"/>
      <c r="IKY249"/>
      <c r="IKZ249"/>
      <c r="ILA249"/>
      <c r="ILB249"/>
      <c r="ILC249"/>
      <c r="ILD249"/>
      <c r="ILE249"/>
      <c r="ILF249"/>
      <c r="ILG249"/>
      <c r="ILH249"/>
      <c r="ILI249"/>
      <c r="ILJ249"/>
      <c r="ILK249"/>
      <c r="ILL249"/>
      <c r="ILM249"/>
      <c r="ILN249"/>
      <c r="ILO249"/>
      <c r="ILP249"/>
      <c r="ILQ249"/>
      <c r="ILR249"/>
      <c r="ILS249"/>
      <c r="ILT249"/>
      <c r="ILU249"/>
      <c r="ILV249"/>
      <c r="ILW249"/>
      <c r="ILX249"/>
      <c r="ILY249"/>
      <c r="ILZ249"/>
      <c r="IMA249"/>
      <c r="IMB249"/>
      <c r="IMC249"/>
      <c r="IMD249"/>
      <c r="IME249"/>
      <c r="IMF249"/>
      <c r="IMG249"/>
      <c r="IMH249"/>
      <c r="IMI249"/>
      <c r="IMJ249"/>
      <c r="IMK249"/>
      <c r="IML249"/>
      <c r="IMM249"/>
      <c r="IMN249"/>
      <c r="IMO249"/>
      <c r="IMP249"/>
      <c r="IMQ249"/>
      <c r="IMR249"/>
      <c r="IMS249"/>
      <c r="IMT249"/>
      <c r="IMU249"/>
      <c r="IMV249"/>
      <c r="IMW249"/>
      <c r="IMX249"/>
      <c r="IMY249"/>
      <c r="IMZ249"/>
      <c r="INA249"/>
      <c r="INB249"/>
      <c r="INC249"/>
      <c r="IND249"/>
      <c r="INE249"/>
      <c r="INF249"/>
      <c r="ING249"/>
      <c r="INH249"/>
      <c r="INI249"/>
      <c r="INJ249"/>
      <c r="INK249"/>
      <c r="INL249"/>
      <c r="INM249"/>
      <c r="INN249"/>
      <c r="INO249"/>
      <c r="INP249"/>
      <c r="INQ249"/>
      <c r="INR249"/>
      <c r="INS249"/>
      <c r="INT249"/>
      <c r="INU249"/>
      <c r="INV249"/>
      <c r="INW249"/>
      <c r="INX249"/>
      <c r="INY249"/>
      <c r="INZ249"/>
      <c r="IOA249"/>
      <c r="IOB249"/>
      <c r="IOC249"/>
      <c r="IOD249"/>
      <c r="IOE249"/>
      <c r="IOF249"/>
      <c r="IOG249"/>
      <c r="IOH249"/>
      <c r="IOI249"/>
      <c r="IOJ249"/>
      <c r="IOK249"/>
      <c r="IOL249"/>
      <c r="IOM249"/>
      <c r="ION249"/>
      <c r="IOO249"/>
      <c r="IOP249"/>
      <c r="IOQ249"/>
      <c r="IOR249"/>
      <c r="IOS249"/>
      <c r="IOT249"/>
      <c r="IOU249"/>
      <c r="IOV249"/>
      <c r="IOW249"/>
      <c r="IOX249"/>
      <c r="IOY249"/>
      <c r="IOZ249"/>
      <c r="IPA249"/>
      <c r="IPB249"/>
      <c r="IPC249"/>
      <c r="IPD249"/>
      <c r="IPE249"/>
      <c r="IPF249"/>
      <c r="IPG249"/>
      <c r="IPH249"/>
      <c r="IPI249"/>
      <c r="IPJ249"/>
      <c r="IPK249"/>
      <c r="IPL249"/>
      <c r="IPM249"/>
      <c r="IPN249"/>
      <c r="IPO249"/>
      <c r="IPP249"/>
      <c r="IPQ249"/>
      <c r="IPR249"/>
      <c r="IPS249"/>
      <c r="IPT249"/>
      <c r="IPU249"/>
      <c r="IPV249"/>
      <c r="IPW249"/>
      <c r="IPX249"/>
      <c r="IPY249"/>
      <c r="IPZ249"/>
      <c r="IQA249"/>
      <c r="IQB249"/>
      <c r="IQC249"/>
      <c r="IQD249"/>
      <c r="IQE249"/>
      <c r="IQF249"/>
      <c r="IQG249"/>
      <c r="IQH249"/>
      <c r="IQI249"/>
      <c r="IQJ249"/>
      <c r="IQK249"/>
      <c r="IQL249"/>
      <c r="IQM249"/>
      <c r="IQN249"/>
      <c r="IQO249"/>
      <c r="IQP249"/>
      <c r="IQQ249"/>
      <c r="IQR249"/>
      <c r="IQS249"/>
      <c r="IQT249"/>
      <c r="IQU249"/>
      <c r="IQV249"/>
      <c r="IQW249"/>
      <c r="IQX249"/>
      <c r="IQY249"/>
      <c r="IQZ249"/>
      <c r="IRA249"/>
      <c r="IRB249"/>
      <c r="IRC249"/>
      <c r="IRD249"/>
      <c r="IRE249"/>
      <c r="IRF249"/>
      <c r="IRG249"/>
      <c r="IRH249"/>
      <c r="IRI249"/>
      <c r="IRJ249"/>
      <c r="IRK249"/>
      <c r="IRL249"/>
      <c r="IRM249"/>
      <c r="IRN249"/>
      <c r="IRO249"/>
      <c r="IRP249"/>
      <c r="IRQ249"/>
      <c r="IRR249"/>
      <c r="IRS249"/>
      <c r="IRT249"/>
      <c r="IRU249"/>
      <c r="IRV249"/>
      <c r="IRW249"/>
      <c r="IRX249"/>
      <c r="IRY249"/>
      <c r="IRZ249"/>
      <c r="ISA249"/>
      <c r="ISB249"/>
      <c r="ISC249"/>
      <c r="ISD249"/>
      <c r="ISE249"/>
      <c r="ISF249"/>
      <c r="ISG249"/>
      <c r="ISH249"/>
      <c r="ISI249"/>
      <c r="ISJ249"/>
      <c r="ISK249"/>
      <c r="ISL249"/>
      <c r="ISM249"/>
      <c r="ISN249"/>
      <c r="ISO249"/>
      <c r="ISP249"/>
      <c r="ISQ249"/>
      <c r="ISR249"/>
      <c r="ISS249"/>
      <c r="IST249"/>
      <c r="ISU249"/>
      <c r="ISV249"/>
      <c r="ISW249"/>
      <c r="ISX249"/>
      <c r="ISY249"/>
      <c r="ISZ249"/>
      <c r="ITA249"/>
      <c r="ITB249"/>
      <c r="ITC249"/>
      <c r="ITD249"/>
      <c r="ITE249"/>
      <c r="ITF249"/>
      <c r="ITG249"/>
      <c r="ITH249"/>
      <c r="ITI249"/>
      <c r="ITJ249"/>
      <c r="ITK249"/>
      <c r="ITL249"/>
      <c r="ITM249"/>
      <c r="ITN249"/>
      <c r="ITO249"/>
      <c r="ITP249"/>
      <c r="ITQ249"/>
      <c r="ITR249"/>
      <c r="ITS249"/>
      <c r="ITT249"/>
      <c r="ITU249"/>
      <c r="ITV249"/>
      <c r="ITW249"/>
      <c r="ITX249"/>
      <c r="ITY249"/>
      <c r="ITZ249"/>
      <c r="IUA249"/>
      <c r="IUB249"/>
      <c r="IUC249"/>
      <c r="IUD249"/>
      <c r="IUE249"/>
      <c r="IUF249"/>
      <c r="IUG249"/>
      <c r="IUH249"/>
      <c r="IUI249"/>
      <c r="IUJ249"/>
      <c r="IUK249"/>
      <c r="IUL249"/>
      <c r="IUM249"/>
      <c r="IUN249"/>
      <c r="IUO249"/>
      <c r="IUP249"/>
      <c r="IUQ249"/>
      <c r="IUR249"/>
      <c r="IUS249"/>
      <c r="IUT249"/>
      <c r="IUU249"/>
      <c r="IUV249"/>
      <c r="IUW249"/>
      <c r="IUX249"/>
      <c r="IUY249"/>
      <c r="IUZ249"/>
      <c r="IVA249"/>
      <c r="IVB249"/>
      <c r="IVC249"/>
      <c r="IVD249"/>
      <c r="IVE249"/>
      <c r="IVF249"/>
      <c r="IVG249"/>
      <c r="IVH249"/>
      <c r="IVI249"/>
      <c r="IVJ249"/>
      <c r="IVK249"/>
      <c r="IVL249"/>
      <c r="IVM249"/>
      <c r="IVN249"/>
      <c r="IVO249"/>
      <c r="IVP249"/>
      <c r="IVQ249"/>
      <c r="IVR249"/>
      <c r="IVS249"/>
      <c r="IVT249"/>
      <c r="IVU249"/>
      <c r="IVV249"/>
      <c r="IVW249"/>
      <c r="IVX249"/>
      <c r="IVY249"/>
      <c r="IVZ249"/>
      <c r="IWA249"/>
      <c r="IWB249"/>
      <c r="IWC249"/>
      <c r="IWD249"/>
      <c r="IWE249"/>
      <c r="IWF249"/>
      <c r="IWG249"/>
      <c r="IWH249"/>
      <c r="IWI249"/>
      <c r="IWJ249"/>
      <c r="IWK249"/>
      <c r="IWL249"/>
      <c r="IWM249"/>
      <c r="IWN249"/>
      <c r="IWO249"/>
      <c r="IWP249"/>
      <c r="IWQ249"/>
      <c r="IWR249"/>
      <c r="IWS249"/>
      <c r="IWT249"/>
      <c r="IWU249"/>
      <c r="IWV249"/>
      <c r="IWW249"/>
      <c r="IWX249"/>
      <c r="IWY249"/>
      <c r="IWZ249"/>
      <c r="IXA249"/>
      <c r="IXB249"/>
      <c r="IXC249"/>
      <c r="IXD249"/>
      <c r="IXE249"/>
      <c r="IXF249"/>
      <c r="IXG249"/>
      <c r="IXH249"/>
      <c r="IXI249"/>
      <c r="IXJ249"/>
      <c r="IXK249"/>
      <c r="IXL249"/>
      <c r="IXM249"/>
      <c r="IXN249"/>
      <c r="IXO249"/>
      <c r="IXP249"/>
      <c r="IXQ249"/>
      <c r="IXR249"/>
      <c r="IXS249"/>
      <c r="IXT249"/>
      <c r="IXU249"/>
      <c r="IXV249"/>
      <c r="IXW249"/>
      <c r="IXX249"/>
      <c r="IXY249"/>
      <c r="IXZ249"/>
      <c r="IYA249"/>
      <c r="IYB249"/>
      <c r="IYC249"/>
      <c r="IYD249"/>
      <c r="IYE249"/>
      <c r="IYF249"/>
      <c r="IYG249"/>
      <c r="IYH249"/>
      <c r="IYI249"/>
      <c r="IYJ249"/>
      <c r="IYK249"/>
      <c r="IYL249"/>
      <c r="IYM249"/>
      <c r="IYN249"/>
      <c r="IYO249"/>
      <c r="IYP249"/>
      <c r="IYQ249"/>
      <c r="IYR249"/>
      <c r="IYS249"/>
      <c r="IYT249"/>
      <c r="IYU249"/>
      <c r="IYV249"/>
      <c r="IYW249"/>
      <c r="IYX249"/>
      <c r="IYY249"/>
      <c r="IYZ249"/>
      <c r="IZA249"/>
      <c r="IZB249"/>
      <c r="IZC249"/>
      <c r="IZD249"/>
      <c r="IZE249"/>
      <c r="IZF249"/>
      <c r="IZG249"/>
      <c r="IZH249"/>
      <c r="IZI249"/>
      <c r="IZJ249"/>
      <c r="IZK249"/>
      <c r="IZL249"/>
      <c r="IZM249"/>
      <c r="IZN249"/>
      <c r="IZO249"/>
      <c r="IZP249"/>
      <c r="IZQ249"/>
      <c r="IZR249"/>
      <c r="IZS249"/>
      <c r="IZT249"/>
      <c r="IZU249"/>
      <c r="IZV249"/>
      <c r="IZW249"/>
      <c r="IZX249"/>
      <c r="IZY249"/>
      <c r="IZZ249"/>
      <c r="JAA249"/>
      <c r="JAB249"/>
      <c r="JAC249"/>
      <c r="JAD249"/>
      <c r="JAE249"/>
      <c r="JAF249"/>
      <c r="JAG249"/>
      <c r="JAH249"/>
      <c r="JAI249"/>
      <c r="JAJ249"/>
      <c r="JAK249"/>
      <c r="JAL249"/>
      <c r="JAM249"/>
      <c r="JAN249"/>
      <c r="JAO249"/>
      <c r="JAP249"/>
      <c r="JAQ249"/>
      <c r="JAR249"/>
      <c r="JAS249"/>
      <c r="JAT249"/>
      <c r="JAU249"/>
      <c r="JAV249"/>
      <c r="JAW249"/>
      <c r="JAX249"/>
      <c r="JAY249"/>
      <c r="JAZ249"/>
      <c r="JBA249"/>
      <c r="JBB249"/>
      <c r="JBC249"/>
      <c r="JBD249"/>
      <c r="JBE249"/>
      <c r="JBF249"/>
      <c r="JBG249"/>
      <c r="JBH249"/>
      <c r="JBI249"/>
      <c r="JBJ249"/>
      <c r="JBK249"/>
      <c r="JBL249"/>
      <c r="JBM249"/>
      <c r="JBN249"/>
      <c r="JBO249"/>
      <c r="JBP249"/>
      <c r="JBQ249"/>
      <c r="JBR249"/>
      <c r="JBS249"/>
      <c r="JBT249"/>
      <c r="JBU249"/>
      <c r="JBV249"/>
      <c r="JBW249"/>
      <c r="JBX249"/>
      <c r="JBY249"/>
      <c r="JBZ249"/>
      <c r="JCA249"/>
      <c r="JCB249"/>
      <c r="JCC249"/>
      <c r="JCD249"/>
      <c r="JCE249"/>
      <c r="JCF249"/>
      <c r="JCG249"/>
      <c r="JCH249"/>
      <c r="JCI249"/>
      <c r="JCJ249"/>
      <c r="JCK249"/>
      <c r="JCL249"/>
      <c r="JCM249"/>
      <c r="JCN249"/>
      <c r="JCO249"/>
      <c r="JCP249"/>
      <c r="JCQ249"/>
      <c r="JCR249"/>
      <c r="JCS249"/>
      <c r="JCT249"/>
      <c r="JCU249"/>
      <c r="JCV249"/>
      <c r="JCW249"/>
      <c r="JCX249"/>
      <c r="JCY249"/>
      <c r="JCZ249"/>
      <c r="JDA249"/>
      <c r="JDB249"/>
      <c r="JDC249"/>
      <c r="JDD249"/>
      <c r="JDE249"/>
      <c r="JDF249"/>
      <c r="JDG249"/>
      <c r="JDH249"/>
      <c r="JDI249"/>
      <c r="JDJ249"/>
      <c r="JDK249"/>
      <c r="JDL249"/>
      <c r="JDM249"/>
      <c r="JDN249"/>
      <c r="JDO249"/>
      <c r="JDP249"/>
      <c r="JDQ249"/>
      <c r="JDR249"/>
      <c r="JDS249"/>
      <c r="JDT249"/>
      <c r="JDU249"/>
      <c r="JDV249"/>
      <c r="JDW249"/>
      <c r="JDX249"/>
      <c r="JDY249"/>
      <c r="JDZ249"/>
      <c r="JEA249"/>
      <c r="JEB249"/>
      <c r="JEC249"/>
      <c r="JED249"/>
      <c r="JEE249"/>
      <c r="JEF249"/>
      <c r="JEG249"/>
      <c r="JEH249"/>
      <c r="JEI249"/>
      <c r="JEJ249"/>
      <c r="JEK249"/>
      <c r="JEL249"/>
      <c r="JEM249"/>
      <c r="JEN249"/>
      <c r="JEO249"/>
      <c r="JEP249"/>
      <c r="JEQ249"/>
      <c r="JER249"/>
      <c r="JES249"/>
      <c r="JET249"/>
      <c r="JEU249"/>
      <c r="JEV249"/>
      <c r="JEW249"/>
      <c r="JEX249"/>
      <c r="JEY249"/>
      <c r="JEZ249"/>
      <c r="JFA249"/>
      <c r="JFB249"/>
      <c r="JFC249"/>
      <c r="JFD249"/>
      <c r="JFE249"/>
      <c r="JFF249"/>
      <c r="JFG249"/>
      <c r="JFH249"/>
      <c r="JFI249"/>
      <c r="JFJ249"/>
      <c r="JFK249"/>
      <c r="JFL249"/>
      <c r="JFM249"/>
      <c r="JFN249"/>
      <c r="JFO249"/>
      <c r="JFP249"/>
      <c r="JFQ249"/>
      <c r="JFR249"/>
      <c r="JFS249"/>
      <c r="JFT249"/>
      <c r="JFU249"/>
      <c r="JFV249"/>
      <c r="JFW249"/>
      <c r="JFX249"/>
      <c r="JFY249"/>
      <c r="JFZ249"/>
      <c r="JGA249"/>
      <c r="JGB249"/>
      <c r="JGC249"/>
      <c r="JGD249"/>
      <c r="JGE249"/>
      <c r="JGF249"/>
      <c r="JGG249"/>
      <c r="JGH249"/>
      <c r="JGI249"/>
      <c r="JGJ249"/>
      <c r="JGK249"/>
      <c r="JGL249"/>
      <c r="JGM249"/>
      <c r="JGN249"/>
      <c r="JGO249"/>
      <c r="JGP249"/>
      <c r="JGQ249"/>
      <c r="JGR249"/>
      <c r="JGS249"/>
      <c r="JGT249"/>
      <c r="JGU249"/>
      <c r="JGV249"/>
      <c r="JGW249"/>
      <c r="JGX249"/>
      <c r="JGY249"/>
      <c r="JGZ249"/>
      <c r="JHA249"/>
      <c r="JHB249"/>
      <c r="JHC249"/>
      <c r="JHD249"/>
      <c r="JHE249"/>
      <c r="JHF249"/>
      <c r="JHG249"/>
      <c r="JHH249"/>
      <c r="JHI249"/>
      <c r="JHJ249"/>
      <c r="JHK249"/>
      <c r="JHL249"/>
      <c r="JHM249"/>
      <c r="JHN249"/>
      <c r="JHO249"/>
      <c r="JHP249"/>
      <c r="JHQ249"/>
      <c r="JHR249"/>
      <c r="JHS249"/>
      <c r="JHT249"/>
      <c r="JHU249"/>
      <c r="JHV249"/>
      <c r="JHW249"/>
      <c r="JHX249"/>
      <c r="JHY249"/>
      <c r="JHZ249"/>
      <c r="JIA249"/>
      <c r="JIB249"/>
      <c r="JIC249"/>
      <c r="JID249"/>
      <c r="JIE249"/>
      <c r="JIF249"/>
      <c r="JIG249"/>
      <c r="JIH249"/>
      <c r="JII249"/>
      <c r="JIJ249"/>
      <c r="JIK249"/>
      <c r="JIL249"/>
      <c r="JIM249"/>
      <c r="JIN249"/>
      <c r="JIO249"/>
      <c r="JIP249"/>
      <c r="JIQ249"/>
      <c r="JIR249"/>
      <c r="JIS249"/>
      <c r="JIT249"/>
      <c r="JIU249"/>
      <c r="JIV249"/>
      <c r="JIW249"/>
      <c r="JIX249"/>
      <c r="JIY249"/>
      <c r="JIZ249"/>
      <c r="JJA249"/>
      <c r="JJB249"/>
      <c r="JJC249"/>
      <c r="JJD249"/>
      <c r="JJE249"/>
      <c r="JJF249"/>
      <c r="JJG249"/>
      <c r="JJH249"/>
      <c r="JJI249"/>
      <c r="JJJ249"/>
      <c r="JJK249"/>
      <c r="JJL249"/>
      <c r="JJM249"/>
      <c r="JJN249"/>
      <c r="JJO249"/>
      <c r="JJP249"/>
      <c r="JJQ249"/>
      <c r="JJR249"/>
      <c r="JJS249"/>
      <c r="JJT249"/>
      <c r="JJU249"/>
      <c r="JJV249"/>
      <c r="JJW249"/>
      <c r="JJX249"/>
      <c r="JJY249"/>
      <c r="JJZ249"/>
      <c r="JKA249"/>
      <c r="JKB249"/>
      <c r="JKC249"/>
      <c r="JKD249"/>
      <c r="JKE249"/>
      <c r="JKF249"/>
      <c r="JKG249"/>
      <c r="JKH249"/>
      <c r="JKI249"/>
      <c r="JKJ249"/>
      <c r="JKK249"/>
      <c r="JKL249"/>
      <c r="JKM249"/>
      <c r="JKN249"/>
      <c r="JKO249"/>
      <c r="JKP249"/>
      <c r="JKQ249"/>
      <c r="JKR249"/>
      <c r="JKS249"/>
      <c r="JKT249"/>
      <c r="JKU249"/>
      <c r="JKV249"/>
      <c r="JKW249"/>
      <c r="JKX249"/>
      <c r="JKY249"/>
      <c r="JKZ249"/>
      <c r="JLA249"/>
      <c r="JLB249"/>
      <c r="JLC249"/>
      <c r="JLD249"/>
      <c r="JLE249"/>
      <c r="JLF249"/>
      <c r="JLG249"/>
      <c r="JLH249"/>
      <c r="JLI249"/>
      <c r="JLJ249"/>
      <c r="JLK249"/>
      <c r="JLL249"/>
      <c r="JLM249"/>
      <c r="JLN249"/>
      <c r="JLO249"/>
      <c r="JLP249"/>
      <c r="JLQ249"/>
      <c r="JLR249"/>
      <c r="JLS249"/>
      <c r="JLT249"/>
      <c r="JLU249"/>
      <c r="JLV249"/>
      <c r="JLW249"/>
      <c r="JLX249"/>
      <c r="JLY249"/>
      <c r="JLZ249"/>
      <c r="JMA249"/>
      <c r="JMB249"/>
      <c r="JMC249"/>
      <c r="JMD249"/>
      <c r="JME249"/>
      <c r="JMF249"/>
      <c r="JMG249"/>
      <c r="JMH249"/>
      <c r="JMI249"/>
      <c r="JMJ249"/>
      <c r="JMK249"/>
      <c r="JML249"/>
      <c r="JMM249"/>
      <c r="JMN249"/>
      <c r="JMO249"/>
      <c r="JMP249"/>
      <c r="JMQ249"/>
      <c r="JMR249"/>
      <c r="JMS249"/>
      <c r="JMT249"/>
      <c r="JMU249"/>
      <c r="JMV249"/>
      <c r="JMW249"/>
      <c r="JMX249"/>
      <c r="JMY249"/>
      <c r="JMZ249"/>
      <c r="JNA249"/>
      <c r="JNB249"/>
      <c r="JNC249"/>
      <c r="JND249"/>
      <c r="JNE249"/>
      <c r="JNF249"/>
      <c r="JNG249"/>
      <c r="JNH249"/>
      <c r="JNI249"/>
      <c r="JNJ249"/>
      <c r="JNK249"/>
      <c r="JNL249"/>
      <c r="JNM249"/>
      <c r="JNN249"/>
      <c r="JNO249"/>
      <c r="JNP249"/>
      <c r="JNQ249"/>
      <c r="JNR249"/>
      <c r="JNS249"/>
      <c r="JNT249"/>
      <c r="JNU249"/>
      <c r="JNV249"/>
      <c r="JNW249"/>
      <c r="JNX249"/>
      <c r="JNY249"/>
      <c r="JNZ249"/>
      <c r="JOA249"/>
      <c r="JOB249"/>
      <c r="JOC249"/>
      <c r="JOD249"/>
      <c r="JOE249"/>
      <c r="JOF249"/>
      <c r="JOG249"/>
      <c r="JOH249"/>
      <c r="JOI249"/>
      <c r="JOJ249"/>
      <c r="JOK249"/>
      <c r="JOL249"/>
      <c r="JOM249"/>
      <c r="JON249"/>
      <c r="JOO249"/>
      <c r="JOP249"/>
      <c r="JOQ249"/>
      <c r="JOR249"/>
      <c r="JOS249"/>
      <c r="JOT249"/>
      <c r="JOU249"/>
      <c r="JOV249"/>
      <c r="JOW249"/>
      <c r="JOX249"/>
      <c r="JOY249"/>
      <c r="JOZ249"/>
      <c r="JPA249"/>
      <c r="JPB249"/>
      <c r="JPC249"/>
      <c r="JPD249"/>
      <c r="JPE249"/>
      <c r="JPF249"/>
      <c r="JPG249"/>
      <c r="JPH249"/>
      <c r="JPI249"/>
      <c r="JPJ249"/>
      <c r="JPK249"/>
      <c r="JPL249"/>
      <c r="JPM249"/>
      <c r="JPN249"/>
      <c r="JPO249"/>
      <c r="JPP249"/>
      <c r="JPQ249"/>
      <c r="JPR249"/>
      <c r="JPS249"/>
      <c r="JPT249"/>
      <c r="JPU249"/>
      <c r="JPV249"/>
      <c r="JPW249"/>
      <c r="JPX249"/>
      <c r="JPY249"/>
      <c r="JPZ249"/>
      <c r="JQA249"/>
      <c r="JQB249"/>
      <c r="JQC249"/>
      <c r="JQD249"/>
      <c r="JQE249"/>
      <c r="JQF249"/>
      <c r="JQG249"/>
      <c r="JQH249"/>
      <c r="JQI249"/>
      <c r="JQJ249"/>
      <c r="JQK249"/>
      <c r="JQL249"/>
      <c r="JQM249"/>
      <c r="JQN249"/>
      <c r="JQO249"/>
      <c r="JQP249"/>
      <c r="JQQ249"/>
      <c r="JQR249"/>
      <c r="JQS249"/>
      <c r="JQT249"/>
      <c r="JQU249"/>
      <c r="JQV249"/>
      <c r="JQW249"/>
      <c r="JQX249"/>
      <c r="JQY249"/>
      <c r="JQZ249"/>
      <c r="JRA249"/>
      <c r="JRB249"/>
      <c r="JRC249"/>
      <c r="JRD249"/>
      <c r="JRE249"/>
      <c r="JRF249"/>
      <c r="JRG249"/>
      <c r="JRH249"/>
      <c r="JRI249"/>
      <c r="JRJ249"/>
      <c r="JRK249"/>
      <c r="JRL249"/>
      <c r="JRM249"/>
      <c r="JRN249"/>
      <c r="JRO249"/>
      <c r="JRP249"/>
      <c r="JRQ249"/>
      <c r="JRR249"/>
      <c r="JRS249"/>
      <c r="JRT249"/>
      <c r="JRU249"/>
      <c r="JRV249"/>
      <c r="JRW249"/>
      <c r="JRX249"/>
      <c r="JRY249"/>
      <c r="JRZ249"/>
      <c r="JSA249"/>
      <c r="JSB249"/>
      <c r="JSC249"/>
      <c r="JSD249"/>
      <c r="JSE249"/>
      <c r="JSF249"/>
      <c r="JSG249"/>
      <c r="JSH249"/>
      <c r="JSI249"/>
      <c r="JSJ249"/>
      <c r="JSK249"/>
      <c r="JSL249"/>
      <c r="JSM249"/>
      <c r="JSN249"/>
      <c r="JSO249"/>
      <c r="JSP249"/>
      <c r="JSQ249"/>
      <c r="JSR249"/>
      <c r="JSS249"/>
      <c r="JST249"/>
      <c r="JSU249"/>
      <c r="JSV249"/>
      <c r="JSW249"/>
      <c r="JSX249"/>
      <c r="JSY249"/>
      <c r="JSZ249"/>
      <c r="JTA249"/>
      <c r="JTB249"/>
      <c r="JTC249"/>
      <c r="JTD249"/>
      <c r="JTE249"/>
      <c r="JTF249"/>
      <c r="JTG249"/>
      <c r="JTH249"/>
      <c r="JTI249"/>
      <c r="JTJ249"/>
      <c r="JTK249"/>
      <c r="JTL249"/>
      <c r="JTM249"/>
      <c r="JTN249"/>
      <c r="JTO249"/>
      <c r="JTP249"/>
      <c r="JTQ249"/>
      <c r="JTR249"/>
      <c r="JTS249"/>
      <c r="JTT249"/>
      <c r="JTU249"/>
      <c r="JTV249"/>
      <c r="JTW249"/>
      <c r="JTX249"/>
      <c r="JTY249"/>
      <c r="JTZ249"/>
      <c r="JUA249"/>
      <c r="JUB249"/>
      <c r="JUC249"/>
      <c r="JUD249"/>
      <c r="JUE249"/>
      <c r="JUF249"/>
      <c r="JUG249"/>
      <c r="JUH249"/>
      <c r="JUI249"/>
      <c r="JUJ249"/>
      <c r="JUK249"/>
      <c r="JUL249"/>
      <c r="JUM249"/>
      <c r="JUN249"/>
      <c r="JUO249"/>
      <c r="JUP249"/>
      <c r="JUQ249"/>
      <c r="JUR249"/>
      <c r="JUS249"/>
      <c r="JUT249"/>
      <c r="JUU249"/>
      <c r="JUV249"/>
      <c r="JUW249"/>
      <c r="JUX249"/>
      <c r="JUY249"/>
      <c r="JUZ249"/>
      <c r="JVA249"/>
      <c r="JVB249"/>
      <c r="JVC249"/>
      <c r="JVD249"/>
      <c r="JVE249"/>
      <c r="JVF249"/>
      <c r="JVG249"/>
      <c r="JVH249"/>
      <c r="JVI249"/>
      <c r="JVJ249"/>
      <c r="JVK249"/>
      <c r="JVL249"/>
      <c r="JVM249"/>
      <c r="JVN249"/>
      <c r="JVO249"/>
      <c r="JVP249"/>
      <c r="JVQ249"/>
      <c r="JVR249"/>
      <c r="JVS249"/>
      <c r="JVT249"/>
      <c r="JVU249"/>
      <c r="JVV249"/>
      <c r="JVW249"/>
      <c r="JVX249"/>
      <c r="JVY249"/>
      <c r="JVZ249"/>
      <c r="JWA249"/>
      <c r="JWB249"/>
      <c r="JWC249"/>
      <c r="JWD249"/>
      <c r="JWE249"/>
      <c r="JWF249"/>
      <c r="JWG249"/>
      <c r="JWH249"/>
      <c r="JWI249"/>
      <c r="JWJ249"/>
      <c r="JWK249"/>
      <c r="JWL249"/>
      <c r="JWM249"/>
      <c r="JWN249"/>
      <c r="JWO249"/>
      <c r="JWP249"/>
      <c r="JWQ249"/>
      <c r="JWR249"/>
      <c r="JWS249"/>
      <c r="JWT249"/>
      <c r="JWU249"/>
      <c r="JWV249"/>
      <c r="JWW249"/>
      <c r="JWX249"/>
      <c r="JWY249"/>
      <c r="JWZ249"/>
      <c r="JXA249"/>
      <c r="JXB249"/>
      <c r="JXC249"/>
      <c r="JXD249"/>
      <c r="JXE249"/>
      <c r="JXF249"/>
      <c r="JXG249"/>
      <c r="JXH249"/>
      <c r="JXI249"/>
      <c r="JXJ249"/>
      <c r="JXK249"/>
      <c r="JXL249"/>
      <c r="JXM249"/>
      <c r="JXN249"/>
      <c r="JXO249"/>
      <c r="JXP249"/>
      <c r="JXQ249"/>
      <c r="JXR249"/>
      <c r="JXS249"/>
      <c r="JXT249"/>
      <c r="JXU249"/>
      <c r="JXV249"/>
      <c r="JXW249"/>
      <c r="JXX249"/>
      <c r="JXY249"/>
      <c r="JXZ249"/>
      <c r="JYA249"/>
      <c r="JYB249"/>
      <c r="JYC249"/>
      <c r="JYD249"/>
      <c r="JYE249"/>
      <c r="JYF249"/>
      <c r="JYG249"/>
      <c r="JYH249"/>
      <c r="JYI249"/>
      <c r="JYJ249"/>
      <c r="JYK249"/>
      <c r="JYL249"/>
      <c r="JYM249"/>
      <c r="JYN249"/>
      <c r="JYO249"/>
      <c r="JYP249"/>
      <c r="JYQ249"/>
      <c r="JYR249"/>
      <c r="JYS249"/>
      <c r="JYT249"/>
      <c r="JYU249"/>
      <c r="JYV249"/>
      <c r="JYW249"/>
      <c r="JYX249"/>
      <c r="JYY249"/>
      <c r="JYZ249"/>
      <c r="JZA249"/>
      <c r="JZB249"/>
      <c r="JZC249"/>
      <c r="JZD249"/>
      <c r="JZE249"/>
      <c r="JZF249"/>
      <c r="JZG249"/>
      <c r="JZH249"/>
      <c r="JZI249"/>
      <c r="JZJ249"/>
      <c r="JZK249"/>
      <c r="JZL249"/>
      <c r="JZM249"/>
      <c r="JZN249"/>
      <c r="JZO249"/>
      <c r="JZP249"/>
      <c r="JZQ249"/>
      <c r="JZR249"/>
      <c r="JZS249"/>
      <c r="JZT249"/>
      <c r="JZU249"/>
      <c r="JZV249"/>
      <c r="JZW249"/>
      <c r="JZX249"/>
      <c r="JZY249"/>
      <c r="JZZ249"/>
      <c r="KAA249"/>
      <c r="KAB249"/>
      <c r="KAC249"/>
      <c r="KAD249"/>
      <c r="KAE249"/>
      <c r="KAF249"/>
      <c r="KAG249"/>
      <c r="KAH249"/>
      <c r="KAI249"/>
      <c r="KAJ249"/>
      <c r="KAK249"/>
      <c r="KAL249"/>
      <c r="KAM249"/>
      <c r="KAN249"/>
      <c r="KAO249"/>
      <c r="KAP249"/>
      <c r="KAQ249"/>
      <c r="KAR249"/>
      <c r="KAS249"/>
      <c r="KAT249"/>
      <c r="KAU249"/>
      <c r="KAV249"/>
      <c r="KAW249"/>
      <c r="KAX249"/>
      <c r="KAY249"/>
      <c r="KAZ249"/>
      <c r="KBA249"/>
      <c r="KBB249"/>
      <c r="KBC249"/>
      <c r="KBD249"/>
      <c r="KBE249"/>
      <c r="KBF249"/>
      <c r="KBG249"/>
      <c r="KBH249"/>
      <c r="KBI249"/>
      <c r="KBJ249"/>
      <c r="KBK249"/>
      <c r="KBL249"/>
      <c r="KBM249"/>
      <c r="KBN249"/>
      <c r="KBO249"/>
      <c r="KBP249"/>
      <c r="KBQ249"/>
      <c r="KBR249"/>
      <c r="KBS249"/>
      <c r="KBT249"/>
      <c r="KBU249"/>
      <c r="KBV249"/>
      <c r="KBW249"/>
      <c r="KBX249"/>
      <c r="KBY249"/>
      <c r="KBZ249"/>
      <c r="KCA249"/>
      <c r="KCB249"/>
      <c r="KCC249"/>
      <c r="KCD249"/>
      <c r="KCE249"/>
      <c r="KCF249"/>
      <c r="KCG249"/>
      <c r="KCH249"/>
      <c r="KCI249"/>
      <c r="KCJ249"/>
      <c r="KCK249"/>
      <c r="KCL249"/>
      <c r="KCM249"/>
      <c r="KCN249"/>
      <c r="KCO249"/>
      <c r="KCP249"/>
      <c r="KCQ249"/>
      <c r="KCR249"/>
      <c r="KCS249"/>
      <c r="KCT249"/>
      <c r="KCU249"/>
      <c r="KCV249"/>
      <c r="KCW249"/>
      <c r="KCX249"/>
      <c r="KCY249"/>
      <c r="KCZ249"/>
      <c r="KDA249"/>
      <c r="KDB249"/>
      <c r="KDC249"/>
      <c r="KDD249"/>
      <c r="KDE249"/>
      <c r="KDF249"/>
      <c r="KDG249"/>
      <c r="KDH249"/>
      <c r="KDI249"/>
      <c r="KDJ249"/>
      <c r="KDK249"/>
      <c r="KDL249"/>
      <c r="KDM249"/>
      <c r="KDN249"/>
      <c r="KDO249"/>
      <c r="KDP249"/>
      <c r="KDQ249"/>
      <c r="KDR249"/>
      <c r="KDS249"/>
      <c r="KDT249"/>
      <c r="KDU249"/>
      <c r="KDV249"/>
      <c r="KDW249"/>
      <c r="KDX249"/>
      <c r="KDY249"/>
      <c r="KDZ249"/>
      <c r="KEA249"/>
      <c r="KEB249"/>
      <c r="KEC249"/>
      <c r="KED249"/>
      <c r="KEE249"/>
      <c r="KEF249"/>
      <c r="KEG249"/>
      <c r="KEH249"/>
      <c r="KEI249"/>
      <c r="KEJ249"/>
      <c r="KEK249"/>
      <c r="KEL249"/>
      <c r="KEM249"/>
      <c r="KEN249"/>
      <c r="KEO249"/>
      <c r="KEP249"/>
      <c r="KEQ249"/>
      <c r="KER249"/>
      <c r="KES249"/>
      <c r="KET249"/>
      <c r="KEU249"/>
      <c r="KEV249"/>
      <c r="KEW249"/>
      <c r="KEX249"/>
      <c r="KEY249"/>
      <c r="KEZ249"/>
      <c r="KFA249"/>
      <c r="KFB249"/>
      <c r="KFC249"/>
      <c r="KFD249"/>
      <c r="KFE249"/>
      <c r="KFF249"/>
      <c r="KFG249"/>
      <c r="KFH249"/>
      <c r="KFI249"/>
      <c r="KFJ249"/>
      <c r="KFK249"/>
      <c r="KFL249"/>
      <c r="KFM249"/>
      <c r="KFN249"/>
      <c r="KFO249"/>
      <c r="KFP249"/>
      <c r="KFQ249"/>
      <c r="KFR249"/>
      <c r="KFS249"/>
      <c r="KFT249"/>
      <c r="KFU249"/>
      <c r="KFV249"/>
      <c r="KFW249"/>
      <c r="KFX249"/>
      <c r="KFY249"/>
      <c r="KFZ249"/>
      <c r="KGA249"/>
      <c r="KGB249"/>
      <c r="KGC249"/>
      <c r="KGD249"/>
      <c r="KGE249"/>
      <c r="KGF249"/>
      <c r="KGG249"/>
      <c r="KGH249"/>
      <c r="KGI249"/>
      <c r="KGJ249"/>
      <c r="KGK249"/>
      <c r="KGL249"/>
      <c r="KGM249"/>
      <c r="KGN249"/>
      <c r="KGO249"/>
      <c r="KGP249"/>
      <c r="KGQ249"/>
      <c r="KGR249"/>
      <c r="KGS249"/>
      <c r="KGT249"/>
      <c r="KGU249"/>
      <c r="KGV249"/>
      <c r="KGW249"/>
      <c r="KGX249"/>
      <c r="KGY249"/>
      <c r="KGZ249"/>
      <c r="KHA249"/>
      <c r="KHB249"/>
      <c r="KHC249"/>
      <c r="KHD249"/>
      <c r="KHE249"/>
      <c r="KHF249"/>
      <c r="KHG249"/>
      <c r="KHH249"/>
      <c r="KHI249"/>
      <c r="KHJ249"/>
      <c r="KHK249"/>
      <c r="KHL249"/>
      <c r="KHM249"/>
      <c r="KHN249"/>
      <c r="KHO249"/>
      <c r="KHP249"/>
      <c r="KHQ249"/>
      <c r="KHR249"/>
      <c r="KHS249"/>
      <c r="KHT249"/>
      <c r="KHU249"/>
      <c r="KHV249"/>
      <c r="KHW249"/>
      <c r="KHX249"/>
      <c r="KHY249"/>
      <c r="KHZ249"/>
      <c r="KIA249"/>
      <c r="KIB249"/>
      <c r="KIC249"/>
      <c r="KID249"/>
      <c r="KIE249"/>
      <c r="KIF249"/>
      <c r="KIG249"/>
      <c r="KIH249"/>
      <c r="KII249"/>
      <c r="KIJ249"/>
      <c r="KIK249"/>
      <c r="KIL249"/>
      <c r="KIM249"/>
      <c r="KIN249"/>
      <c r="KIO249"/>
      <c r="KIP249"/>
      <c r="KIQ249"/>
      <c r="KIR249"/>
      <c r="KIS249"/>
      <c r="KIT249"/>
      <c r="KIU249"/>
      <c r="KIV249"/>
      <c r="KIW249"/>
      <c r="KIX249"/>
      <c r="KIY249"/>
      <c r="KIZ249"/>
      <c r="KJA249"/>
      <c r="KJB249"/>
      <c r="KJC249"/>
      <c r="KJD249"/>
      <c r="KJE249"/>
      <c r="KJF249"/>
      <c r="KJG249"/>
      <c r="KJH249"/>
      <c r="KJI249"/>
      <c r="KJJ249"/>
      <c r="KJK249"/>
      <c r="KJL249"/>
      <c r="KJM249"/>
      <c r="KJN249"/>
      <c r="KJO249"/>
      <c r="KJP249"/>
      <c r="KJQ249"/>
      <c r="KJR249"/>
      <c r="KJS249"/>
      <c r="KJT249"/>
      <c r="KJU249"/>
      <c r="KJV249"/>
      <c r="KJW249"/>
      <c r="KJX249"/>
      <c r="KJY249"/>
      <c r="KJZ249"/>
      <c r="KKA249"/>
      <c r="KKB249"/>
      <c r="KKC249"/>
      <c r="KKD249"/>
      <c r="KKE249"/>
      <c r="KKF249"/>
      <c r="KKG249"/>
      <c r="KKH249"/>
      <c r="KKI249"/>
      <c r="KKJ249"/>
      <c r="KKK249"/>
      <c r="KKL249"/>
      <c r="KKM249"/>
      <c r="KKN249"/>
      <c r="KKO249"/>
      <c r="KKP249"/>
      <c r="KKQ249"/>
      <c r="KKR249"/>
      <c r="KKS249"/>
      <c r="KKT249"/>
      <c r="KKU249"/>
      <c r="KKV249"/>
      <c r="KKW249"/>
      <c r="KKX249"/>
      <c r="KKY249"/>
      <c r="KKZ249"/>
      <c r="KLA249"/>
      <c r="KLB249"/>
      <c r="KLC249"/>
      <c r="KLD249"/>
      <c r="KLE249"/>
      <c r="KLF249"/>
      <c r="KLG249"/>
      <c r="KLH249"/>
      <c r="KLI249"/>
      <c r="KLJ249"/>
      <c r="KLK249"/>
      <c r="KLL249"/>
      <c r="KLM249"/>
      <c r="KLN249"/>
      <c r="KLO249"/>
      <c r="KLP249"/>
      <c r="KLQ249"/>
      <c r="KLR249"/>
      <c r="KLS249"/>
      <c r="KLT249"/>
      <c r="KLU249"/>
      <c r="KLV249"/>
      <c r="KLW249"/>
      <c r="KLX249"/>
      <c r="KLY249"/>
      <c r="KLZ249"/>
      <c r="KMA249"/>
      <c r="KMB249"/>
      <c r="KMC249"/>
      <c r="KMD249"/>
      <c r="KME249"/>
      <c r="KMF249"/>
      <c r="KMG249"/>
      <c r="KMH249"/>
      <c r="KMI249"/>
      <c r="KMJ249"/>
      <c r="KMK249"/>
      <c r="KML249"/>
      <c r="KMM249"/>
      <c r="KMN249"/>
      <c r="KMO249"/>
      <c r="KMP249"/>
      <c r="KMQ249"/>
      <c r="KMR249"/>
      <c r="KMS249"/>
      <c r="KMT249"/>
      <c r="KMU249"/>
      <c r="KMV249"/>
      <c r="KMW249"/>
      <c r="KMX249"/>
      <c r="KMY249"/>
      <c r="KMZ249"/>
      <c r="KNA249"/>
      <c r="KNB249"/>
      <c r="KNC249"/>
      <c r="KND249"/>
      <c r="KNE249"/>
      <c r="KNF249"/>
      <c r="KNG249"/>
      <c r="KNH249"/>
      <c r="KNI249"/>
      <c r="KNJ249"/>
      <c r="KNK249"/>
      <c r="KNL249"/>
      <c r="KNM249"/>
      <c r="KNN249"/>
      <c r="KNO249"/>
      <c r="KNP249"/>
      <c r="KNQ249"/>
      <c r="KNR249"/>
      <c r="KNS249"/>
      <c r="KNT249"/>
      <c r="KNU249"/>
      <c r="KNV249"/>
      <c r="KNW249"/>
      <c r="KNX249"/>
      <c r="KNY249"/>
      <c r="KNZ249"/>
      <c r="KOA249"/>
      <c r="KOB249"/>
      <c r="KOC249"/>
      <c r="KOD249"/>
      <c r="KOE249"/>
      <c r="KOF249"/>
      <c r="KOG249"/>
      <c r="KOH249"/>
      <c r="KOI249"/>
      <c r="KOJ249"/>
      <c r="KOK249"/>
      <c r="KOL249"/>
      <c r="KOM249"/>
      <c r="KON249"/>
      <c r="KOO249"/>
      <c r="KOP249"/>
      <c r="KOQ249"/>
      <c r="KOR249"/>
      <c r="KOS249"/>
      <c r="KOT249"/>
      <c r="KOU249"/>
      <c r="KOV249"/>
      <c r="KOW249"/>
      <c r="KOX249"/>
      <c r="KOY249"/>
      <c r="KOZ249"/>
      <c r="KPA249"/>
      <c r="KPB249"/>
      <c r="KPC249"/>
      <c r="KPD249"/>
      <c r="KPE249"/>
      <c r="KPF249"/>
      <c r="KPG249"/>
      <c r="KPH249"/>
      <c r="KPI249"/>
      <c r="KPJ249"/>
      <c r="KPK249"/>
      <c r="KPL249"/>
      <c r="KPM249"/>
      <c r="KPN249"/>
      <c r="KPO249"/>
      <c r="KPP249"/>
      <c r="KPQ249"/>
      <c r="KPR249"/>
      <c r="KPS249"/>
      <c r="KPT249"/>
      <c r="KPU249"/>
      <c r="KPV249"/>
      <c r="KPW249"/>
      <c r="KPX249"/>
      <c r="KPY249"/>
      <c r="KPZ249"/>
      <c r="KQA249"/>
      <c r="KQB249"/>
      <c r="KQC249"/>
      <c r="KQD249"/>
      <c r="KQE249"/>
      <c r="KQF249"/>
      <c r="KQG249"/>
      <c r="KQH249"/>
      <c r="KQI249"/>
      <c r="KQJ249"/>
      <c r="KQK249"/>
      <c r="KQL249"/>
      <c r="KQM249"/>
      <c r="KQN249"/>
      <c r="KQO249"/>
      <c r="KQP249"/>
      <c r="KQQ249"/>
      <c r="KQR249"/>
      <c r="KQS249"/>
      <c r="KQT249"/>
      <c r="KQU249"/>
      <c r="KQV249"/>
      <c r="KQW249"/>
      <c r="KQX249"/>
      <c r="KQY249"/>
      <c r="KQZ249"/>
      <c r="KRA249"/>
      <c r="KRB249"/>
      <c r="KRC249"/>
      <c r="KRD249"/>
      <c r="KRE249"/>
      <c r="KRF249"/>
      <c r="KRG249"/>
      <c r="KRH249"/>
      <c r="KRI249"/>
      <c r="KRJ249"/>
      <c r="KRK249"/>
      <c r="KRL249"/>
      <c r="KRM249"/>
      <c r="KRN249"/>
      <c r="KRO249"/>
      <c r="KRP249"/>
      <c r="KRQ249"/>
      <c r="KRR249"/>
      <c r="KRS249"/>
      <c r="KRT249"/>
      <c r="KRU249"/>
      <c r="KRV249"/>
      <c r="KRW249"/>
      <c r="KRX249"/>
      <c r="KRY249"/>
      <c r="KRZ249"/>
      <c r="KSA249"/>
      <c r="KSB249"/>
      <c r="KSC249"/>
      <c r="KSD249"/>
      <c r="KSE249"/>
      <c r="KSF249"/>
      <c r="KSG249"/>
      <c r="KSH249"/>
      <c r="KSI249"/>
      <c r="KSJ249"/>
      <c r="KSK249"/>
      <c r="KSL249"/>
      <c r="KSM249"/>
      <c r="KSN249"/>
      <c r="KSO249"/>
      <c r="KSP249"/>
      <c r="KSQ249"/>
      <c r="KSR249"/>
      <c r="KSS249"/>
      <c r="KST249"/>
      <c r="KSU249"/>
      <c r="KSV249"/>
      <c r="KSW249"/>
      <c r="KSX249"/>
      <c r="KSY249"/>
      <c r="KSZ249"/>
      <c r="KTA249"/>
      <c r="KTB249"/>
      <c r="KTC249"/>
      <c r="KTD249"/>
      <c r="KTE249"/>
      <c r="KTF249"/>
      <c r="KTG249"/>
      <c r="KTH249"/>
      <c r="KTI249"/>
      <c r="KTJ249"/>
      <c r="KTK249"/>
      <c r="KTL249"/>
      <c r="KTM249"/>
      <c r="KTN249"/>
      <c r="KTO249"/>
      <c r="KTP249"/>
      <c r="KTQ249"/>
      <c r="KTR249"/>
      <c r="KTS249"/>
      <c r="KTT249"/>
      <c r="KTU249"/>
      <c r="KTV249"/>
      <c r="KTW249"/>
      <c r="KTX249"/>
      <c r="KTY249"/>
      <c r="KTZ249"/>
      <c r="KUA249"/>
      <c r="KUB249"/>
      <c r="KUC249"/>
      <c r="KUD249"/>
      <c r="KUE249"/>
      <c r="KUF249"/>
      <c r="KUG249"/>
      <c r="KUH249"/>
      <c r="KUI249"/>
      <c r="KUJ249"/>
      <c r="KUK249"/>
      <c r="KUL249"/>
      <c r="KUM249"/>
      <c r="KUN249"/>
      <c r="KUO249"/>
      <c r="KUP249"/>
      <c r="KUQ249"/>
      <c r="KUR249"/>
      <c r="KUS249"/>
      <c r="KUT249"/>
      <c r="KUU249"/>
      <c r="KUV249"/>
      <c r="KUW249"/>
      <c r="KUX249"/>
      <c r="KUY249"/>
      <c r="KUZ249"/>
      <c r="KVA249"/>
      <c r="KVB249"/>
      <c r="KVC249"/>
      <c r="KVD249"/>
      <c r="KVE249"/>
      <c r="KVF249"/>
      <c r="KVG249"/>
      <c r="KVH249"/>
      <c r="KVI249"/>
      <c r="KVJ249"/>
      <c r="KVK249"/>
      <c r="KVL249"/>
      <c r="KVM249"/>
      <c r="KVN249"/>
      <c r="KVO249"/>
      <c r="KVP249"/>
      <c r="KVQ249"/>
      <c r="KVR249"/>
      <c r="KVS249"/>
      <c r="KVT249"/>
      <c r="KVU249"/>
      <c r="KVV249"/>
      <c r="KVW249"/>
      <c r="KVX249"/>
      <c r="KVY249"/>
      <c r="KVZ249"/>
      <c r="KWA249"/>
      <c r="KWB249"/>
      <c r="KWC249"/>
      <c r="KWD249"/>
      <c r="KWE249"/>
      <c r="KWF249"/>
      <c r="KWG249"/>
      <c r="KWH249"/>
      <c r="KWI249"/>
      <c r="KWJ249"/>
      <c r="KWK249"/>
      <c r="KWL249"/>
      <c r="KWM249"/>
      <c r="KWN249"/>
      <c r="KWO249"/>
      <c r="KWP249"/>
      <c r="KWQ249"/>
      <c r="KWR249"/>
      <c r="KWS249"/>
      <c r="KWT249"/>
      <c r="KWU249"/>
      <c r="KWV249"/>
      <c r="KWW249"/>
      <c r="KWX249"/>
      <c r="KWY249"/>
      <c r="KWZ249"/>
      <c r="KXA249"/>
      <c r="KXB249"/>
      <c r="KXC249"/>
      <c r="KXD249"/>
      <c r="KXE249"/>
      <c r="KXF249"/>
      <c r="KXG249"/>
      <c r="KXH249"/>
      <c r="KXI249"/>
      <c r="KXJ249"/>
      <c r="KXK249"/>
      <c r="KXL249"/>
      <c r="KXM249"/>
      <c r="KXN249"/>
      <c r="KXO249"/>
      <c r="KXP249"/>
      <c r="KXQ249"/>
      <c r="KXR249"/>
      <c r="KXS249"/>
      <c r="KXT249"/>
      <c r="KXU249"/>
      <c r="KXV249"/>
      <c r="KXW249"/>
      <c r="KXX249"/>
      <c r="KXY249"/>
      <c r="KXZ249"/>
      <c r="KYA249"/>
      <c r="KYB249"/>
      <c r="KYC249"/>
      <c r="KYD249"/>
      <c r="KYE249"/>
      <c r="KYF249"/>
      <c r="KYG249"/>
      <c r="KYH249"/>
      <c r="KYI249"/>
      <c r="KYJ249"/>
      <c r="KYK249"/>
      <c r="KYL249"/>
      <c r="KYM249"/>
      <c r="KYN249"/>
      <c r="KYO249"/>
      <c r="KYP249"/>
      <c r="KYQ249"/>
      <c r="KYR249"/>
      <c r="KYS249"/>
      <c r="KYT249"/>
      <c r="KYU249"/>
      <c r="KYV249"/>
      <c r="KYW249"/>
      <c r="KYX249"/>
      <c r="KYY249"/>
      <c r="KYZ249"/>
      <c r="KZA249"/>
      <c r="KZB249"/>
      <c r="KZC249"/>
      <c r="KZD249"/>
      <c r="KZE249"/>
      <c r="KZF249"/>
      <c r="KZG249"/>
      <c r="KZH249"/>
      <c r="KZI249"/>
      <c r="KZJ249"/>
      <c r="KZK249"/>
      <c r="KZL249"/>
      <c r="KZM249"/>
      <c r="KZN249"/>
      <c r="KZO249"/>
      <c r="KZP249"/>
      <c r="KZQ249"/>
      <c r="KZR249"/>
      <c r="KZS249"/>
      <c r="KZT249"/>
      <c r="KZU249"/>
      <c r="KZV249"/>
      <c r="KZW249"/>
      <c r="KZX249"/>
      <c r="KZY249"/>
      <c r="KZZ249"/>
      <c r="LAA249"/>
      <c r="LAB249"/>
      <c r="LAC249"/>
      <c r="LAD249"/>
      <c r="LAE249"/>
      <c r="LAF249"/>
      <c r="LAG249"/>
      <c r="LAH249"/>
      <c r="LAI249"/>
      <c r="LAJ249"/>
      <c r="LAK249"/>
      <c r="LAL249"/>
      <c r="LAM249"/>
      <c r="LAN249"/>
      <c r="LAO249"/>
      <c r="LAP249"/>
      <c r="LAQ249"/>
      <c r="LAR249"/>
      <c r="LAS249"/>
      <c r="LAT249"/>
      <c r="LAU249"/>
      <c r="LAV249"/>
      <c r="LAW249"/>
      <c r="LAX249"/>
      <c r="LAY249"/>
      <c r="LAZ249"/>
      <c r="LBA249"/>
      <c r="LBB249"/>
      <c r="LBC249"/>
      <c r="LBD249"/>
      <c r="LBE249"/>
      <c r="LBF249"/>
      <c r="LBG249"/>
      <c r="LBH249"/>
      <c r="LBI249"/>
      <c r="LBJ249"/>
      <c r="LBK249"/>
      <c r="LBL249"/>
      <c r="LBM249"/>
      <c r="LBN249"/>
      <c r="LBO249"/>
      <c r="LBP249"/>
      <c r="LBQ249"/>
      <c r="LBR249"/>
      <c r="LBS249"/>
      <c r="LBT249"/>
      <c r="LBU249"/>
      <c r="LBV249"/>
      <c r="LBW249"/>
      <c r="LBX249"/>
      <c r="LBY249"/>
      <c r="LBZ249"/>
      <c r="LCA249"/>
      <c r="LCB249"/>
      <c r="LCC249"/>
      <c r="LCD249"/>
      <c r="LCE249"/>
      <c r="LCF249"/>
      <c r="LCG249"/>
      <c r="LCH249"/>
      <c r="LCI249"/>
      <c r="LCJ249"/>
      <c r="LCK249"/>
      <c r="LCL249"/>
      <c r="LCM249"/>
      <c r="LCN249"/>
      <c r="LCO249"/>
      <c r="LCP249"/>
      <c r="LCQ249"/>
      <c r="LCR249"/>
      <c r="LCS249"/>
      <c r="LCT249"/>
      <c r="LCU249"/>
      <c r="LCV249"/>
      <c r="LCW249"/>
      <c r="LCX249"/>
      <c r="LCY249"/>
      <c r="LCZ249"/>
      <c r="LDA249"/>
      <c r="LDB249"/>
      <c r="LDC249"/>
      <c r="LDD249"/>
      <c r="LDE249"/>
      <c r="LDF249"/>
      <c r="LDG249"/>
      <c r="LDH249"/>
      <c r="LDI249"/>
      <c r="LDJ249"/>
      <c r="LDK249"/>
      <c r="LDL249"/>
      <c r="LDM249"/>
      <c r="LDN249"/>
      <c r="LDO249"/>
      <c r="LDP249"/>
      <c r="LDQ249"/>
      <c r="LDR249"/>
      <c r="LDS249"/>
      <c r="LDT249"/>
      <c r="LDU249"/>
      <c r="LDV249"/>
      <c r="LDW249"/>
      <c r="LDX249"/>
      <c r="LDY249"/>
      <c r="LDZ249"/>
      <c r="LEA249"/>
      <c r="LEB249"/>
      <c r="LEC249"/>
      <c r="LED249"/>
      <c r="LEE249"/>
      <c r="LEF249"/>
      <c r="LEG249"/>
      <c r="LEH249"/>
      <c r="LEI249"/>
      <c r="LEJ249"/>
      <c r="LEK249"/>
      <c r="LEL249"/>
      <c r="LEM249"/>
      <c r="LEN249"/>
      <c r="LEO249"/>
      <c r="LEP249"/>
      <c r="LEQ249"/>
      <c r="LER249"/>
      <c r="LES249"/>
      <c r="LET249"/>
      <c r="LEU249"/>
      <c r="LEV249"/>
      <c r="LEW249"/>
      <c r="LEX249"/>
      <c r="LEY249"/>
      <c r="LEZ249"/>
      <c r="LFA249"/>
      <c r="LFB249"/>
      <c r="LFC249"/>
      <c r="LFD249"/>
      <c r="LFE249"/>
      <c r="LFF249"/>
      <c r="LFG249"/>
      <c r="LFH249"/>
      <c r="LFI249"/>
      <c r="LFJ249"/>
      <c r="LFK249"/>
      <c r="LFL249"/>
      <c r="LFM249"/>
      <c r="LFN249"/>
      <c r="LFO249"/>
      <c r="LFP249"/>
      <c r="LFQ249"/>
      <c r="LFR249"/>
      <c r="LFS249"/>
      <c r="LFT249"/>
      <c r="LFU249"/>
      <c r="LFV249"/>
      <c r="LFW249"/>
      <c r="LFX249"/>
      <c r="LFY249"/>
      <c r="LFZ249"/>
      <c r="LGA249"/>
      <c r="LGB249"/>
      <c r="LGC249"/>
      <c r="LGD249"/>
      <c r="LGE249"/>
      <c r="LGF249"/>
      <c r="LGG249"/>
      <c r="LGH249"/>
      <c r="LGI249"/>
      <c r="LGJ249"/>
      <c r="LGK249"/>
      <c r="LGL249"/>
      <c r="LGM249"/>
      <c r="LGN249"/>
      <c r="LGO249"/>
      <c r="LGP249"/>
      <c r="LGQ249"/>
      <c r="LGR249"/>
      <c r="LGS249"/>
      <c r="LGT249"/>
      <c r="LGU249"/>
      <c r="LGV249"/>
      <c r="LGW249"/>
      <c r="LGX249"/>
      <c r="LGY249"/>
      <c r="LGZ249"/>
      <c r="LHA249"/>
      <c r="LHB249"/>
      <c r="LHC249"/>
      <c r="LHD249"/>
      <c r="LHE249"/>
      <c r="LHF249"/>
      <c r="LHG249"/>
      <c r="LHH249"/>
      <c r="LHI249"/>
      <c r="LHJ249"/>
      <c r="LHK249"/>
      <c r="LHL249"/>
      <c r="LHM249"/>
      <c r="LHN249"/>
      <c r="LHO249"/>
      <c r="LHP249"/>
      <c r="LHQ249"/>
      <c r="LHR249"/>
      <c r="LHS249"/>
      <c r="LHT249"/>
      <c r="LHU249"/>
      <c r="LHV249"/>
      <c r="LHW249"/>
      <c r="LHX249"/>
      <c r="LHY249"/>
      <c r="LHZ249"/>
      <c r="LIA249"/>
      <c r="LIB249"/>
      <c r="LIC249"/>
      <c r="LID249"/>
      <c r="LIE249"/>
      <c r="LIF249"/>
      <c r="LIG249"/>
      <c r="LIH249"/>
      <c r="LII249"/>
      <c r="LIJ249"/>
      <c r="LIK249"/>
      <c r="LIL249"/>
      <c r="LIM249"/>
      <c r="LIN249"/>
      <c r="LIO249"/>
      <c r="LIP249"/>
      <c r="LIQ249"/>
      <c r="LIR249"/>
      <c r="LIS249"/>
      <c r="LIT249"/>
      <c r="LIU249"/>
      <c r="LIV249"/>
      <c r="LIW249"/>
      <c r="LIX249"/>
      <c r="LIY249"/>
      <c r="LIZ249"/>
      <c r="LJA249"/>
      <c r="LJB249"/>
      <c r="LJC249"/>
      <c r="LJD249"/>
      <c r="LJE249"/>
      <c r="LJF249"/>
      <c r="LJG249"/>
      <c r="LJH249"/>
      <c r="LJI249"/>
      <c r="LJJ249"/>
      <c r="LJK249"/>
      <c r="LJL249"/>
      <c r="LJM249"/>
      <c r="LJN249"/>
      <c r="LJO249"/>
      <c r="LJP249"/>
      <c r="LJQ249"/>
      <c r="LJR249"/>
      <c r="LJS249"/>
      <c r="LJT249"/>
      <c r="LJU249"/>
      <c r="LJV249"/>
      <c r="LJW249"/>
      <c r="LJX249"/>
      <c r="LJY249"/>
      <c r="LJZ249"/>
      <c r="LKA249"/>
      <c r="LKB249"/>
      <c r="LKC249"/>
      <c r="LKD249"/>
      <c r="LKE249"/>
      <c r="LKF249"/>
      <c r="LKG249"/>
      <c r="LKH249"/>
      <c r="LKI249"/>
      <c r="LKJ249"/>
      <c r="LKK249"/>
      <c r="LKL249"/>
      <c r="LKM249"/>
      <c r="LKN249"/>
      <c r="LKO249"/>
      <c r="LKP249"/>
      <c r="LKQ249"/>
      <c r="LKR249"/>
      <c r="LKS249"/>
      <c r="LKT249"/>
      <c r="LKU249"/>
      <c r="LKV249"/>
      <c r="LKW249"/>
      <c r="LKX249"/>
      <c r="LKY249"/>
      <c r="LKZ249"/>
      <c r="LLA249"/>
      <c r="LLB249"/>
      <c r="LLC249"/>
      <c r="LLD249"/>
      <c r="LLE249"/>
      <c r="LLF249"/>
      <c r="LLG249"/>
      <c r="LLH249"/>
      <c r="LLI249"/>
      <c r="LLJ249"/>
      <c r="LLK249"/>
      <c r="LLL249"/>
      <c r="LLM249"/>
      <c r="LLN249"/>
      <c r="LLO249"/>
      <c r="LLP249"/>
      <c r="LLQ249"/>
      <c r="LLR249"/>
      <c r="LLS249"/>
      <c r="LLT249"/>
      <c r="LLU249"/>
      <c r="LLV249"/>
      <c r="LLW249"/>
      <c r="LLX249"/>
      <c r="LLY249"/>
      <c r="LLZ249"/>
      <c r="LMA249"/>
      <c r="LMB249"/>
      <c r="LMC249"/>
      <c r="LMD249"/>
      <c r="LME249"/>
      <c r="LMF249"/>
      <c r="LMG249"/>
      <c r="LMH249"/>
      <c r="LMI249"/>
      <c r="LMJ249"/>
      <c r="LMK249"/>
      <c r="LML249"/>
      <c r="LMM249"/>
      <c r="LMN249"/>
      <c r="LMO249"/>
      <c r="LMP249"/>
      <c r="LMQ249"/>
      <c r="LMR249"/>
      <c r="LMS249"/>
      <c r="LMT249"/>
      <c r="LMU249"/>
      <c r="LMV249"/>
      <c r="LMW249"/>
      <c r="LMX249"/>
      <c r="LMY249"/>
      <c r="LMZ249"/>
      <c r="LNA249"/>
      <c r="LNB249"/>
      <c r="LNC249"/>
      <c r="LND249"/>
      <c r="LNE249"/>
      <c r="LNF249"/>
      <c r="LNG249"/>
      <c r="LNH249"/>
      <c r="LNI249"/>
      <c r="LNJ249"/>
      <c r="LNK249"/>
      <c r="LNL249"/>
      <c r="LNM249"/>
      <c r="LNN249"/>
      <c r="LNO249"/>
      <c r="LNP249"/>
      <c r="LNQ249"/>
      <c r="LNR249"/>
      <c r="LNS249"/>
      <c r="LNT249"/>
      <c r="LNU249"/>
      <c r="LNV249"/>
      <c r="LNW249"/>
      <c r="LNX249"/>
      <c r="LNY249"/>
      <c r="LNZ249"/>
      <c r="LOA249"/>
      <c r="LOB249"/>
      <c r="LOC249"/>
      <c r="LOD249"/>
      <c r="LOE249"/>
      <c r="LOF249"/>
      <c r="LOG249"/>
      <c r="LOH249"/>
      <c r="LOI249"/>
      <c r="LOJ249"/>
      <c r="LOK249"/>
      <c r="LOL249"/>
      <c r="LOM249"/>
      <c r="LON249"/>
      <c r="LOO249"/>
      <c r="LOP249"/>
      <c r="LOQ249"/>
      <c r="LOR249"/>
      <c r="LOS249"/>
      <c r="LOT249"/>
      <c r="LOU249"/>
      <c r="LOV249"/>
      <c r="LOW249"/>
      <c r="LOX249"/>
      <c r="LOY249"/>
      <c r="LOZ249"/>
      <c r="LPA249"/>
      <c r="LPB249"/>
      <c r="LPC249"/>
      <c r="LPD249"/>
      <c r="LPE249"/>
      <c r="LPF249"/>
      <c r="LPG249"/>
      <c r="LPH249"/>
      <c r="LPI249"/>
      <c r="LPJ249"/>
      <c r="LPK249"/>
      <c r="LPL249"/>
      <c r="LPM249"/>
      <c r="LPN249"/>
      <c r="LPO249"/>
      <c r="LPP249"/>
      <c r="LPQ249"/>
      <c r="LPR249"/>
      <c r="LPS249"/>
      <c r="LPT249"/>
      <c r="LPU249"/>
      <c r="LPV249"/>
      <c r="LPW249"/>
      <c r="LPX249"/>
      <c r="LPY249"/>
      <c r="LPZ249"/>
      <c r="LQA249"/>
      <c r="LQB249"/>
      <c r="LQC249"/>
      <c r="LQD249"/>
      <c r="LQE249"/>
      <c r="LQF249"/>
      <c r="LQG249"/>
      <c r="LQH249"/>
      <c r="LQI249"/>
      <c r="LQJ249"/>
      <c r="LQK249"/>
      <c r="LQL249"/>
      <c r="LQM249"/>
      <c r="LQN249"/>
      <c r="LQO249"/>
      <c r="LQP249"/>
      <c r="LQQ249"/>
      <c r="LQR249"/>
      <c r="LQS249"/>
      <c r="LQT249"/>
      <c r="LQU249"/>
      <c r="LQV249"/>
      <c r="LQW249"/>
      <c r="LQX249"/>
      <c r="LQY249"/>
      <c r="LQZ249"/>
      <c r="LRA249"/>
      <c r="LRB249"/>
      <c r="LRC249"/>
      <c r="LRD249"/>
      <c r="LRE249"/>
      <c r="LRF249"/>
      <c r="LRG249"/>
      <c r="LRH249"/>
      <c r="LRI249"/>
      <c r="LRJ249"/>
      <c r="LRK249"/>
      <c r="LRL249"/>
      <c r="LRM249"/>
      <c r="LRN249"/>
      <c r="LRO249"/>
      <c r="LRP249"/>
      <c r="LRQ249"/>
      <c r="LRR249"/>
      <c r="LRS249"/>
      <c r="LRT249"/>
      <c r="LRU249"/>
      <c r="LRV249"/>
      <c r="LRW249"/>
      <c r="LRX249"/>
      <c r="LRY249"/>
      <c r="LRZ249"/>
      <c r="LSA249"/>
      <c r="LSB249"/>
      <c r="LSC249"/>
      <c r="LSD249"/>
      <c r="LSE249"/>
      <c r="LSF249"/>
      <c r="LSG249"/>
      <c r="LSH249"/>
      <c r="LSI249"/>
      <c r="LSJ249"/>
      <c r="LSK249"/>
      <c r="LSL249"/>
      <c r="LSM249"/>
      <c r="LSN249"/>
      <c r="LSO249"/>
      <c r="LSP249"/>
      <c r="LSQ249"/>
      <c r="LSR249"/>
      <c r="LSS249"/>
      <c r="LST249"/>
      <c r="LSU249"/>
      <c r="LSV249"/>
      <c r="LSW249"/>
      <c r="LSX249"/>
      <c r="LSY249"/>
      <c r="LSZ249"/>
      <c r="LTA249"/>
      <c r="LTB249"/>
      <c r="LTC249"/>
      <c r="LTD249"/>
      <c r="LTE249"/>
      <c r="LTF249"/>
      <c r="LTG249"/>
      <c r="LTH249"/>
      <c r="LTI249"/>
      <c r="LTJ249"/>
      <c r="LTK249"/>
      <c r="LTL249"/>
      <c r="LTM249"/>
      <c r="LTN249"/>
      <c r="LTO249"/>
      <c r="LTP249"/>
      <c r="LTQ249"/>
      <c r="LTR249"/>
      <c r="LTS249"/>
      <c r="LTT249"/>
      <c r="LTU249"/>
      <c r="LTV249"/>
      <c r="LTW249"/>
      <c r="LTX249"/>
      <c r="LTY249"/>
      <c r="LTZ249"/>
      <c r="LUA249"/>
      <c r="LUB249"/>
      <c r="LUC249"/>
      <c r="LUD249"/>
      <c r="LUE249"/>
      <c r="LUF249"/>
      <c r="LUG249"/>
      <c r="LUH249"/>
      <c r="LUI249"/>
      <c r="LUJ249"/>
      <c r="LUK249"/>
      <c r="LUL249"/>
      <c r="LUM249"/>
      <c r="LUN249"/>
      <c r="LUO249"/>
      <c r="LUP249"/>
      <c r="LUQ249"/>
      <c r="LUR249"/>
      <c r="LUS249"/>
      <c r="LUT249"/>
      <c r="LUU249"/>
      <c r="LUV249"/>
      <c r="LUW249"/>
      <c r="LUX249"/>
      <c r="LUY249"/>
      <c r="LUZ249"/>
      <c r="LVA249"/>
      <c r="LVB249"/>
      <c r="LVC249"/>
      <c r="LVD249"/>
      <c r="LVE249"/>
      <c r="LVF249"/>
      <c r="LVG249"/>
      <c r="LVH249"/>
      <c r="LVI249"/>
      <c r="LVJ249"/>
      <c r="LVK249"/>
      <c r="LVL249"/>
      <c r="LVM249"/>
      <c r="LVN249"/>
      <c r="LVO249"/>
      <c r="LVP249"/>
      <c r="LVQ249"/>
      <c r="LVR249"/>
      <c r="LVS249"/>
      <c r="LVT249"/>
      <c r="LVU249"/>
      <c r="LVV249"/>
      <c r="LVW249"/>
      <c r="LVX249"/>
      <c r="LVY249"/>
      <c r="LVZ249"/>
      <c r="LWA249"/>
      <c r="LWB249"/>
      <c r="LWC249"/>
      <c r="LWD249"/>
      <c r="LWE249"/>
      <c r="LWF249"/>
      <c r="LWG249"/>
      <c r="LWH249"/>
      <c r="LWI249"/>
      <c r="LWJ249"/>
      <c r="LWK249"/>
      <c r="LWL249"/>
      <c r="LWM249"/>
      <c r="LWN249"/>
      <c r="LWO249"/>
      <c r="LWP249"/>
      <c r="LWQ249"/>
      <c r="LWR249"/>
      <c r="LWS249"/>
      <c r="LWT249"/>
      <c r="LWU249"/>
      <c r="LWV249"/>
      <c r="LWW249"/>
      <c r="LWX249"/>
      <c r="LWY249"/>
      <c r="LWZ249"/>
      <c r="LXA249"/>
      <c r="LXB249"/>
      <c r="LXC249"/>
      <c r="LXD249"/>
      <c r="LXE249"/>
      <c r="LXF249"/>
      <c r="LXG249"/>
      <c r="LXH249"/>
      <c r="LXI249"/>
      <c r="LXJ249"/>
      <c r="LXK249"/>
      <c r="LXL249"/>
      <c r="LXM249"/>
      <c r="LXN249"/>
      <c r="LXO249"/>
      <c r="LXP249"/>
      <c r="LXQ249"/>
      <c r="LXR249"/>
      <c r="LXS249"/>
      <c r="LXT249"/>
      <c r="LXU249"/>
      <c r="LXV249"/>
      <c r="LXW249"/>
      <c r="LXX249"/>
      <c r="LXY249"/>
      <c r="LXZ249"/>
      <c r="LYA249"/>
      <c r="LYB249"/>
      <c r="LYC249"/>
      <c r="LYD249"/>
      <c r="LYE249"/>
      <c r="LYF249"/>
      <c r="LYG249"/>
      <c r="LYH249"/>
      <c r="LYI249"/>
      <c r="LYJ249"/>
      <c r="LYK249"/>
      <c r="LYL249"/>
      <c r="LYM249"/>
      <c r="LYN249"/>
      <c r="LYO249"/>
      <c r="LYP249"/>
      <c r="LYQ249"/>
      <c r="LYR249"/>
      <c r="LYS249"/>
      <c r="LYT249"/>
      <c r="LYU249"/>
      <c r="LYV249"/>
      <c r="LYW249"/>
      <c r="LYX249"/>
      <c r="LYY249"/>
      <c r="LYZ249"/>
      <c r="LZA249"/>
      <c r="LZB249"/>
      <c r="LZC249"/>
      <c r="LZD249"/>
      <c r="LZE249"/>
      <c r="LZF249"/>
      <c r="LZG249"/>
      <c r="LZH249"/>
      <c r="LZI249"/>
      <c r="LZJ249"/>
      <c r="LZK249"/>
      <c r="LZL249"/>
      <c r="LZM249"/>
      <c r="LZN249"/>
      <c r="LZO249"/>
      <c r="LZP249"/>
      <c r="LZQ249"/>
      <c r="LZR249"/>
      <c r="LZS249"/>
      <c r="LZT249"/>
      <c r="LZU249"/>
      <c r="LZV249"/>
      <c r="LZW249"/>
      <c r="LZX249"/>
      <c r="LZY249"/>
      <c r="LZZ249"/>
      <c r="MAA249"/>
      <c r="MAB249"/>
      <c r="MAC249"/>
      <c r="MAD249"/>
      <c r="MAE249"/>
      <c r="MAF249"/>
      <c r="MAG249"/>
      <c r="MAH249"/>
      <c r="MAI249"/>
      <c r="MAJ249"/>
      <c r="MAK249"/>
      <c r="MAL249"/>
      <c r="MAM249"/>
      <c r="MAN249"/>
      <c r="MAO249"/>
      <c r="MAP249"/>
      <c r="MAQ249"/>
      <c r="MAR249"/>
      <c r="MAS249"/>
      <c r="MAT249"/>
      <c r="MAU249"/>
      <c r="MAV249"/>
      <c r="MAW249"/>
      <c r="MAX249"/>
      <c r="MAY249"/>
      <c r="MAZ249"/>
      <c r="MBA249"/>
      <c r="MBB249"/>
      <c r="MBC249"/>
      <c r="MBD249"/>
      <c r="MBE249"/>
      <c r="MBF249"/>
      <c r="MBG249"/>
      <c r="MBH249"/>
      <c r="MBI249"/>
      <c r="MBJ249"/>
      <c r="MBK249"/>
      <c r="MBL249"/>
      <c r="MBM249"/>
      <c r="MBN249"/>
      <c r="MBO249"/>
      <c r="MBP249"/>
      <c r="MBQ249"/>
      <c r="MBR249"/>
      <c r="MBS249"/>
      <c r="MBT249"/>
      <c r="MBU249"/>
      <c r="MBV249"/>
      <c r="MBW249"/>
      <c r="MBX249"/>
      <c r="MBY249"/>
      <c r="MBZ249"/>
      <c r="MCA249"/>
      <c r="MCB249"/>
      <c r="MCC249"/>
      <c r="MCD249"/>
      <c r="MCE249"/>
      <c r="MCF249"/>
      <c r="MCG249"/>
      <c r="MCH249"/>
      <c r="MCI249"/>
      <c r="MCJ249"/>
      <c r="MCK249"/>
      <c r="MCL249"/>
      <c r="MCM249"/>
      <c r="MCN249"/>
      <c r="MCO249"/>
      <c r="MCP249"/>
      <c r="MCQ249"/>
      <c r="MCR249"/>
      <c r="MCS249"/>
      <c r="MCT249"/>
      <c r="MCU249"/>
      <c r="MCV249"/>
      <c r="MCW249"/>
      <c r="MCX249"/>
      <c r="MCY249"/>
      <c r="MCZ249"/>
      <c r="MDA249"/>
      <c r="MDB249"/>
      <c r="MDC249"/>
      <c r="MDD249"/>
      <c r="MDE249"/>
      <c r="MDF249"/>
      <c r="MDG249"/>
      <c r="MDH249"/>
      <c r="MDI249"/>
      <c r="MDJ249"/>
      <c r="MDK249"/>
      <c r="MDL249"/>
      <c r="MDM249"/>
      <c r="MDN249"/>
      <c r="MDO249"/>
      <c r="MDP249"/>
      <c r="MDQ249"/>
      <c r="MDR249"/>
      <c r="MDS249"/>
      <c r="MDT249"/>
      <c r="MDU249"/>
      <c r="MDV249"/>
      <c r="MDW249"/>
      <c r="MDX249"/>
      <c r="MDY249"/>
      <c r="MDZ249"/>
      <c r="MEA249"/>
      <c r="MEB249"/>
      <c r="MEC249"/>
      <c r="MED249"/>
      <c r="MEE249"/>
      <c r="MEF249"/>
      <c r="MEG249"/>
      <c r="MEH249"/>
      <c r="MEI249"/>
      <c r="MEJ249"/>
      <c r="MEK249"/>
      <c r="MEL249"/>
      <c r="MEM249"/>
      <c r="MEN249"/>
      <c r="MEO249"/>
      <c r="MEP249"/>
      <c r="MEQ249"/>
      <c r="MER249"/>
      <c r="MES249"/>
      <c r="MET249"/>
      <c r="MEU249"/>
      <c r="MEV249"/>
      <c r="MEW249"/>
      <c r="MEX249"/>
      <c r="MEY249"/>
      <c r="MEZ249"/>
      <c r="MFA249"/>
      <c r="MFB249"/>
      <c r="MFC249"/>
      <c r="MFD249"/>
      <c r="MFE249"/>
      <c r="MFF249"/>
      <c r="MFG249"/>
      <c r="MFH249"/>
      <c r="MFI249"/>
      <c r="MFJ249"/>
      <c r="MFK249"/>
      <c r="MFL249"/>
      <c r="MFM249"/>
      <c r="MFN249"/>
      <c r="MFO249"/>
      <c r="MFP249"/>
      <c r="MFQ249"/>
      <c r="MFR249"/>
      <c r="MFS249"/>
      <c r="MFT249"/>
      <c r="MFU249"/>
      <c r="MFV249"/>
      <c r="MFW249"/>
      <c r="MFX249"/>
      <c r="MFY249"/>
      <c r="MFZ249"/>
      <c r="MGA249"/>
      <c r="MGB249"/>
      <c r="MGC249"/>
      <c r="MGD249"/>
      <c r="MGE249"/>
      <c r="MGF249"/>
      <c r="MGG249"/>
      <c r="MGH249"/>
      <c r="MGI249"/>
      <c r="MGJ249"/>
      <c r="MGK249"/>
      <c r="MGL249"/>
      <c r="MGM249"/>
      <c r="MGN249"/>
      <c r="MGO249"/>
      <c r="MGP249"/>
      <c r="MGQ249"/>
      <c r="MGR249"/>
      <c r="MGS249"/>
      <c r="MGT249"/>
      <c r="MGU249"/>
      <c r="MGV249"/>
      <c r="MGW249"/>
      <c r="MGX249"/>
      <c r="MGY249"/>
      <c r="MGZ249"/>
      <c r="MHA249"/>
      <c r="MHB249"/>
      <c r="MHC249"/>
      <c r="MHD249"/>
      <c r="MHE249"/>
      <c r="MHF249"/>
      <c r="MHG249"/>
      <c r="MHH249"/>
      <c r="MHI249"/>
      <c r="MHJ249"/>
      <c r="MHK249"/>
      <c r="MHL249"/>
      <c r="MHM249"/>
      <c r="MHN249"/>
      <c r="MHO249"/>
      <c r="MHP249"/>
      <c r="MHQ249"/>
      <c r="MHR249"/>
      <c r="MHS249"/>
      <c r="MHT249"/>
      <c r="MHU249"/>
      <c r="MHV249"/>
      <c r="MHW249"/>
      <c r="MHX249"/>
      <c r="MHY249"/>
      <c r="MHZ249"/>
      <c r="MIA249"/>
      <c r="MIB249"/>
      <c r="MIC249"/>
      <c r="MID249"/>
      <c r="MIE249"/>
      <c r="MIF249"/>
      <c r="MIG249"/>
      <c r="MIH249"/>
      <c r="MII249"/>
      <c r="MIJ249"/>
      <c r="MIK249"/>
      <c r="MIL249"/>
      <c r="MIM249"/>
      <c r="MIN249"/>
      <c r="MIO249"/>
      <c r="MIP249"/>
      <c r="MIQ249"/>
      <c r="MIR249"/>
      <c r="MIS249"/>
      <c r="MIT249"/>
      <c r="MIU249"/>
      <c r="MIV249"/>
      <c r="MIW249"/>
      <c r="MIX249"/>
      <c r="MIY249"/>
      <c r="MIZ249"/>
      <c r="MJA249"/>
      <c r="MJB249"/>
      <c r="MJC249"/>
      <c r="MJD249"/>
      <c r="MJE249"/>
      <c r="MJF249"/>
      <c r="MJG249"/>
      <c r="MJH249"/>
      <c r="MJI249"/>
      <c r="MJJ249"/>
      <c r="MJK249"/>
      <c r="MJL249"/>
      <c r="MJM249"/>
      <c r="MJN249"/>
      <c r="MJO249"/>
      <c r="MJP249"/>
      <c r="MJQ249"/>
      <c r="MJR249"/>
      <c r="MJS249"/>
      <c r="MJT249"/>
      <c r="MJU249"/>
      <c r="MJV249"/>
      <c r="MJW249"/>
      <c r="MJX249"/>
      <c r="MJY249"/>
      <c r="MJZ249"/>
      <c r="MKA249"/>
      <c r="MKB249"/>
      <c r="MKC249"/>
      <c r="MKD249"/>
      <c r="MKE249"/>
      <c r="MKF249"/>
      <c r="MKG249"/>
      <c r="MKH249"/>
      <c r="MKI249"/>
      <c r="MKJ249"/>
      <c r="MKK249"/>
      <c r="MKL249"/>
      <c r="MKM249"/>
      <c r="MKN249"/>
      <c r="MKO249"/>
      <c r="MKP249"/>
      <c r="MKQ249"/>
      <c r="MKR249"/>
      <c r="MKS249"/>
      <c r="MKT249"/>
      <c r="MKU249"/>
      <c r="MKV249"/>
      <c r="MKW249"/>
      <c r="MKX249"/>
      <c r="MKY249"/>
      <c r="MKZ249"/>
      <c r="MLA249"/>
      <c r="MLB249"/>
      <c r="MLC249"/>
      <c r="MLD249"/>
      <c r="MLE249"/>
      <c r="MLF249"/>
      <c r="MLG249"/>
      <c r="MLH249"/>
      <c r="MLI249"/>
      <c r="MLJ249"/>
      <c r="MLK249"/>
      <c r="MLL249"/>
      <c r="MLM249"/>
      <c r="MLN249"/>
      <c r="MLO249"/>
      <c r="MLP249"/>
      <c r="MLQ249"/>
      <c r="MLR249"/>
      <c r="MLS249"/>
      <c r="MLT249"/>
      <c r="MLU249"/>
      <c r="MLV249"/>
      <c r="MLW249"/>
      <c r="MLX249"/>
      <c r="MLY249"/>
      <c r="MLZ249"/>
      <c r="MMA249"/>
      <c r="MMB249"/>
      <c r="MMC249"/>
      <c r="MMD249"/>
      <c r="MME249"/>
      <c r="MMF249"/>
      <c r="MMG249"/>
      <c r="MMH249"/>
      <c r="MMI249"/>
      <c r="MMJ249"/>
      <c r="MMK249"/>
      <c r="MML249"/>
      <c r="MMM249"/>
      <c r="MMN249"/>
      <c r="MMO249"/>
      <c r="MMP249"/>
      <c r="MMQ249"/>
      <c r="MMR249"/>
      <c r="MMS249"/>
      <c r="MMT249"/>
      <c r="MMU249"/>
      <c r="MMV249"/>
      <c r="MMW249"/>
      <c r="MMX249"/>
      <c r="MMY249"/>
      <c r="MMZ249"/>
      <c r="MNA249"/>
      <c r="MNB249"/>
      <c r="MNC249"/>
      <c r="MND249"/>
      <c r="MNE249"/>
      <c r="MNF249"/>
      <c r="MNG249"/>
      <c r="MNH249"/>
      <c r="MNI249"/>
      <c r="MNJ249"/>
      <c r="MNK249"/>
      <c r="MNL249"/>
      <c r="MNM249"/>
      <c r="MNN249"/>
      <c r="MNO249"/>
      <c r="MNP249"/>
      <c r="MNQ249"/>
      <c r="MNR249"/>
      <c r="MNS249"/>
      <c r="MNT249"/>
      <c r="MNU249"/>
      <c r="MNV249"/>
      <c r="MNW249"/>
      <c r="MNX249"/>
      <c r="MNY249"/>
      <c r="MNZ249"/>
      <c r="MOA249"/>
      <c r="MOB249"/>
      <c r="MOC249"/>
      <c r="MOD249"/>
      <c r="MOE249"/>
      <c r="MOF249"/>
      <c r="MOG249"/>
      <c r="MOH249"/>
      <c r="MOI249"/>
      <c r="MOJ249"/>
      <c r="MOK249"/>
      <c r="MOL249"/>
      <c r="MOM249"/>
      <c r="MON249"/>
      <c r="MOO249"/>
      <c r="MOP249"/>
      <c r="MOQ249"/>
      <c r="MOR249"/>
      <c r="MOS249"/>
      <c r="MOT249"/>
      <c r="MOU249"/>
      <c r="MOV249"/>
      <c r="MOW249"/>
      <c r="MOX249"/>
      <c r="MOY249"/>
      <c r="MOZ249"/>
      <c r="MPA249"/>
      <c r="MPB249"/>
      <c r="MPC249"/>
      <c r="MPD249"/>
      <c r="MPE249"/>
      <c r="MPF249"/>
      <c r="MPG249"/>
      <c r="MPH249"/>
      <c r="MPI249"/>
      <c r="MPJ249"/>
      <c r="MPK249"/>
      <c r="MPL249"/>
      <c r="MPM249"/>
      <c r="MPN249"/>
      <c r="MPO249"/>
      <c r="MPP249"/>
      <c r="MPQ249"/>
      <c r="MPR249"/>
      <c r="MPS249"/>
      <c r="MPT249"/>
      <c r="MPU249"/>
      <c r="MPV249"/>
      <c r="MPW249"/>
      <c r="MPX249"/>
      <c r="MPY249"/>
      <c r="MPZ249"/>
      <c r="MQA249"/>
      <c r="MQB249"/>
      <c r="MQC249"/>
      <c r="MQD249"/>
      <c r="MQE249"/>
      <c r="MQF249"/>
      <c r="MQG249"/>
      <c r="MQH249"/>
      <c r="MQI249"/>
      <c r="MQJ249"/>
      <c r="MQK249"/>
      <c r="MQL249"/>
      <c r="MQM249"/>
      <c r="MQN249"/>
      <c r="MQO249"/>
      <c r="MQP249"/>
      <c r="MQQ249"/>
      <c r="MQR249"/>
      <c r="MQS249"/>
      <c r="MQT249"/>
      <c r="MQU249"/>
      <c r="MQV249"/>
      <c r="MQW249"/>
      <c r="MQX249"/>
      <c r="MQY249"/>
      <c r="MQZ249"/>
      <c r="MRA249"/>
      <c r="MRB249"/>
      <c r="MRC249"/>
      <c r="MRD249"/>
      <c r="MRE249"/>
      <c r="MRF249"/>
      <c r="MRG249"/>
      <c r="MRH249"/>
      <c r="MRI249"/>
      <c r="MRJ249"/>
      <c r="MRK249"/>
      <c r="MRL249"/>
      <c r="MRM249"/>
      <c r="MRN249"/>
      <c r="MRO249"/>
      <c r="MRP249"/>
      <c r="MRQ249"/>
      <c r="MRR249"/>
      <c r="MRS249"/>
      <c r="MRT249"/>
      <c r="MRU249"/>
      <c r="MRV249"/>
      <c r="MRW249"/>
      <c r="MRX249"/>
      <c r="MRY249"/>
      <c r="MRZ249"/>
      <c r="MSA249"/>
      <c r="MSB249"/>
      <c r="MSC249"/>
      <c r="MSD249"/>
      <c r="MSE249"/>
      <c r="MSF249"/>
      <c r="MSG249"/>
      <c r="MSH249"/>
      <c r="MSI249"/>
      <c r="MSJ249"/>
      <c r="MSK249"/>
      <c r="MSL249"/>
      <c r="MSM249"/>
      <c r="MSN249"/>
      <c r="MSO249"/>
      <c r="MSP249"/>
      <c r="MSQ249"/>
      <c r="MSR249"/>
      <c r="MSS249"/>
      <c r="MST249"/>
      <c r="MSU249"/>
      <c r="MSV249"/>
      <c r="MSW249"/>
      <c r="MSX249"/>
      <c r="MSY249"/>
      <c r="MSZ249"/>
      <c r="MTA249"/>
      <c r="MTB249"/>
      <c r="MTC249"/>
      <c r="MTD249"/>
      <c r="MTE249"/>
      <c r="MTF249"/>
      <c r="MTG249"/>
      <c r="MTH249"/>
      <c r="MTI249"/>
      <c r="MTJ249"/>
      <c r="MTK249"/>
      <c r="MTL249"/>
      <c r="MTM249"/>
      <c r="MTN249"/>
      <c r="MTO249"/>
      <c r="MTP249"/>
      <c r="MTQ249"/>
      <c r="MTR249"/>
      <c r="MTS249"/>
      <c r="MTT249"/>
      <c r="MTU249"/>
      <c r="MTV249"/>
      <c r="MTW249"/>
      <c r="MTX249"/>
      <c r="MTY249"/>
      <c r="MTZ249"/>
      <c r="MUA249"/>
      <c r="MUB249"/>
      <c r="MUC249"/>
      <c r="MUD249"/>
      <c r="MUE249"/>
      <c r="MUF249"/>
      <c r="MUG249"/>
      <c r="MUH249"/>
      <c r="MUI249"/>
      <c r="MUJ249"/>
      <c r="MUK249"/>
      <c r="MUL249"/>
      <c r="MUM249"/>
      <c r="MUN249"/>
      <c r="MUO249"/>
      <c r="MUP249"/>
      <c r="MUQ249"/>
      <c r="MUR249"/>
      <c r="MUS249"/>
      <c r="MUT249"/>
      <c r="MUU249"/>
      <c r="MUV249"/>
      <c r="MUW249"/>
      <c r="MUX249"/>
      <c r="MUY249"/>
      <c r="MUZ249"/>
      <c r="MVA249"/>
      <c r="MVB249"/>
      <c r="MVC249"/>
      <c r="MVD249"/>
      <c r="MVE249"/>
      <c r="MVF249"/>
      <c r="MVG249"/>
      <c r="MVH249"/>
      <c r="MVI249"/>
      <c r="MVJ249"/>
      <c r="MVK249"/>
      <c r="MVL249"/>
      <c r="MVM249"/>
      <c r="MVN249"/>
      <c r="MVO249"/>
      <c r="MVP249"/>
      <c r="MVQ249"/>
      <c r="MVR249"/>
      <c r="MVS249"/>
      <c r="MVT249"/>
      <c r="MVU249"/>
      <c r="MVV249"/>
      <c r="MVW249"/>
      <c r="MVX249"/>
      <c r="MVY249"/>
      <c r="MVZ249"/>
      <c r="MWA249"/>
      <c r="MWB249"/>
      <c r="MWC249"/>
      <c r="MWD249"/>
      <c r="MWE249"/>
      <c r="MWF249"/>
      <c r="MWG249"/>
      <c r="MWH249"/>
      <c r="MWI249"/>
      <c r="MWJ249"/>
      <c r="MWK249"/>
      <c r="MWL249"/>
      <c r="MWM249"/>
      <c r="MWN249"/>
      <c r="MWO249"/>
      <c r="MWP249"/>
      <c r="MWQ249"/>
      <c r="MWR249"/>
      <c r="MWS249"/>
      <c r="MWT249"/>
      <c r="MWU249"/>
      <c r="MWV249"/>
      <c r="MWW249"/>
      <c r="MWX249"/>
      <c r="MWY249"/>
      <c r="MWZ249"/>
      <c r="MXA249"/>
      <c r="MXB249"/>
      <c r="MXC249"/>
      <c r="MXD249"/>
      <c r="MXE249"/>
      <c r="MXF249"/>
      <c r="MXG249"/>
      <c r="MXH249"/>
      <c r="MXI249"/>
      <c r="MXJ249"/>
      <c r="MXK249"/>
      <c r="MXL249"/>
      <c r="MXM249"/>
      <c r="MXN249"/>
      <c r="MXO249"/>
      <c r="MXP249"/>
      <c r="MXQ249"/>
      <c r="MXR249"/>
      <c r="MXS249"/>
      <c r="MXT249"/>
      <c r="MXU249"/>
      <c r="MXV249"/>
      <c r="MXW249"/>
      <c r="MXX249"/>
      <c r="MXY249"/>
      <c r="MXZ249"/>
      <c r="MYA249"/>
      <c r="MYB249"/>
      <c r="MYC249"/>
      <c r="MYD249"/>
      <c r="MYE249"/>
      <c r="MYF249"/>
      <c r="MYG249"/>
      <c r="MYH249"/>
      <c r="MYI249"/>
      <c r="MYJ249"/>
      <c r="MYK249"/>
      <c r="MYL249"/>
      <c r="MYM249"/>
      <c r="MYN249"/>
      <c r="MYO249"/>
      <c r="MYP249"/>
      <c r="MYQ249"/>
      <c r="MYR249"/>
      <c r="MYS249"/>
      <c r="MYT249"/>
      <c r="MYU249"/>
      <c r="MYV249"/>
      <c r="MYW249"/>
      <c r="MYX249"/>
      <c r="MYY249"/>
      <c r="MYZ249"/>
      <c r="MZA249"/>
      <c r="MZB249"/>
      <c r="MZC249"/>
      <c r="MZD249"/>
      <c r="MZE249"/>
      <c r="MZF249"/>
      <c r="MZG249"/>
      <c r="MZH249"/>
      <c r="MZI249"/>
      <c r="MZJ249"/>
      <c r="MZK249"/>
      <c r="MZL249"/>
      <c r="MZM249"/>
      <c r="MZN249"/>
      <c r="MZO249"/>
      <c r="MZP249"/>
      <c r="MZQ249"/>
      <c r="MZR249"/>
      <c r="MZS249"/>
      <c r="MZT249"/>
      <c r="MZU249"/>
      <c r="MZV249"/>
      <c r="MZW249"/>
      <c r="MZX249"/>
      <c r="MZY249"/>
      <c r="MZZ249"/>
      <c r="NAA249"/>
      <c r="NAB249"/>
      <c r="NAC249"/>
      <c r="NAD249"/>
      <c r="NAE249"/>
      <c r="NAF249"/>
      <c r="NAG249"/>
      <c r="NAH249"/>
      <c r="NAI249"/>
      <c r="NAJ249"/>
      <c r="NAK249"/>
      <c r="NAL249"/>
      <c r="NAM249"/>
      <c r="NAN249"/>
      <c r="NAO249"/>
      <c r="NAP249"/>
      <c r="NAQ249"/>
      <c r="NAR249"/>
      <c r="NAS249"/>
      <c r="NAT249"/>
      <c r="NAU249"/>
      <c r="NAV249"/>
      <c r="NAW249"/>
      <c r="NAX249"/>
      <c r="NAY249"/>
      <c r="NAZ249"/>
      <c r="NBA249"/>
      <c r="NBB249"/>
      <c r="NBC249"/>
      <c r="NBD249"/>
      <c r="NBE249"/>
      <c r="NBF249"/>
      <c r="NBG249"/>
      <c r="NBH249"/>
      <c r="NBI249"/>
      <c r="NBJ249"/>
      <c r="NBK249"/>
      <c r="NBL249"/>
      <c r="NBM249"/>
      <c r="NBN249"/>
      <c r="NBO249"/>
      <c r="NBP249"/>
      <c r="NBQ249"/>
      <c r="NBR249"/>
      <c r="NBS249"/>
      <c r="NBT249"/>
      <c r="NBU249"/>
      <c r="NBV249"/>
      <c r="NBW249"/>
      <c r="NBX249"/>
      <c r="NBY249"/>
      <c r="NBZ249"/>
      <c r="NCA249"/>
      <c r="NCB249"/>
      <c r="NCC249"/>
      <c r="NCD249"/>
      <c r="NCE249"/>
      <c r="NCF249"/>
      <c r="NCG249"/>
      <c r="NCH249"/>
      <c r="NCI249"/>
      <c r="NCJ249"/>
      <c r="NCK249"/>
      <c r="NCL249"/>
      <c r="NCM249"/>
      <c r="NCN249"/>
      <c r="NCO249"/>
      <c r="NCP249"/>
      <c r="NCQ249"/>
      <c r="NCR249"/>
      <c r="NCS249"/>
      <c r="NCT249"/>
      <c r="NCU249"/>
      <c r="NCV249"/>
      <c r="NCW249"/>
      <c r="NCX249"/>
      <c r="NCY249"/>
      <c r="NCZ249"/>
      <c r="NDA249"/>
      <c r="NDB249"/>
      <c r="NDC249"/>
      <c r="NDD249"/>
      <c r="NDE249"/>
      <c r="NDF249"/>
      <c r="NDG249"/>
      <c r="NDH249"/>
      <c r="NDI249"/>
      <c r="NDJ249"/>
      <c r="NDK249"/>
      <c r="NDL249"/>
      <c r="NDM249"/>
      <c r="NDN249"/>
      <c r="NDO249"/>
      <c r="NDP249"/>
      <c r="NDQ249"/>
      <c r="NDR249"/>
      <c r="NDS249"/>
      <c r="NDT249"/>
      <c r="NDU249"/>
      <c r="NDV249"/>
      <c r="NDW249"/>
      <c r="NDX249"/>
      <c r="NDY249"/>
      <c r="NDZ249"/>
      <c r="NEA249"/>
      <c r="NEB249"/>
      <c r="NEC249"/>
      <c r="NED249"/>
      <c r="NEE249"/>
      <c r="NEF249"/>
      <c r="NEG249"/>
      <c r="NEH249"/>
      <c r="NEI249"/>
      <c r="NEJ249"/>
      <c r="NEK249"/>
      <c r="NEL249"/>
      <c r="NEM249"/>
      <c r="NEN249"/>
      <c r="NEO249"/>
      <c r="NEP249"/>
      <c r="NEQ249"/>
      <c r="NER249"/>
      <c r="NES249"/>
      <c r="NET249"/>
      <c r="NEU249"/>
      <c r="NEV249"/>
      <c r="NEW249"/>
      <c r="NEX249"/>
      <c r="NEY249"/>
      <c r="NEZ249"/>
      <c r="NFA249"/>
      <c r="NFB249"/>
      <c r="NFC249"/>
      <c r="NFD249"/>
      <c r="NFE249"/>
      <c r="NFF249"/>
      <c r="NFG249"/>
      <c r="NFH249"/>
      <c r="NFI249"/>
      <c r="NFJ249"/>
      <c r="NFK249"/>
      <c r="NFL249"/>
      <c r="NFM249"/>
      <c r="NFN249"/>
      <c r="NFO249"/>
      <c r="NFP249"/>
      <c r="NFQ249"/>
      <c r="NFR249"/>
      <c r="NFS249"/>
      <c r="NFT249"/>
      <c r="NFU249"/>
      <c r="NFV249"/>
      <c r="NFW249"/>
      <c r="NFX249"/>
      <c r="NFY249"/>
      <c r="NFZ249"/>
      <c r="NGA249"/>
      <c r="NGB249"/>
      <c r="NGC249"/>
      <c r="NGD249"/>
      <c r="NGE249"/>
      <c r="NGF249"/>
      <c r="NGG249"/>
      <c r="NGH249"/>
      <c r="NGI249"/>
      <c r="NGJ249"/>
      <c r="NGK249"/>
      <c r="NGL249"/>
      <c r="NGM249"/>
      <c r="NGN249"/>
      <c r="NGO249"/>
      <c r="NGP249"/>
      <c r="NGQ249"/>
      <c r="NGR249"/>
      <c r="NGS249"/>
      <c r="NGT249"/>
      <c r="NGU249"/>
      <c r="NGV249"/>
      <c r="NGW249"/>
      <c r="NGX249"/>
      <c r="NGY249"/>
      <c r="NGZ249"/>
      <c r="NHA249"/>
      <c r="NHB249"/>
      <c r="NHC249"/>
      <c r="NHD249"/>
      <c r="NHE249"/>
      <c r="NHF249"/>
      <c r="NHG249"/>
      <c r="NHH249"/>
      <c r="NHI249"/>
      <c r="NHJ249"/>
      <c r="NHK249"/>
      <c r="NHL249"/>
      <c r="NHM249"/>
      <c r="NHN249"/>
      <c r="NHO249"/>
      <c r="NHP249"/>
      <c r="NHQ249"/>
      <c r="NHR249"/>
      <c r="NHS249"/>
      <c r="NHT249"/>
      <c r="NHU249"/>
      <c r="NHV249"/>
      <c r="NHW249"/>
      <c r="NHX249"/>
      <c r="NHY249"/>
      <c r="NHZ249"/>
      <c r="NIA249"/>
      <c r="NIB249"/>
      <c r="NIC249"/>
      <c r="NID249"/>
      <c r="NIE249"/>
      <c r="NIF249"/>
      <c r="NIG249"/>
      <c r="NIH249"/>
      <c r="NII249"/>
      <c r="NIJ249"/>
      <c r="NIK249"/>
      <c r="NIL249"/>
      <c r="NIM249"/>
      <c r="NIN249"/>
      <c r="NIO249"/>
      <c r="NIP249"/>
      <c r="NIQ249"/>
      <c r="NIR249"/>
      <c r="NIS249"/>
      <c r="NIT249"/>
      <c r="NIU249"/>
      <c r="NIV249"/>
      <c r="NIW249"/>
      <c r="NIX249"/>
      <c r="NIY249"/>
      <c r="NIZ249"/>
      <c r="NJA249"/>
      <c r="NJB249"/>
      <c r="NJC249"/>
      <c r="NJD249"/>
      <c r="NJE249"/>
      <c r="NJF249"/>
      <c r="NJG249"/>
      <c r="NJH249"/>
      <c r="NJI249"/>
      <c r="NJJ249"/>
      <c r="NJK249"/>
      <c r="NJL249"/>
      <c r="NJM249"/>
      <c r="NJN249"/>
      <c r="NJO249"/>
      <c r="NJP249"/>
      <c r="NJQ249"/>
      <c r="NJR249"/>
      <c r="NJS249"/>
      <c r="NJT249"/>
      <c r="NJU249"/>
      <c r="NJV249"/>
      <c r="NJW249"/>
      <c r="NJX249"/>
      <c r="NJY249"/>
      <c r="NJZ249"/>
      <c r="NKA249"/>
      <c r="NKB249"/>
      <c r="NKC249"/>
      <c r="NKD249"/>
      <c r="NKE249"/>
      <c r="NKF249"/>
      <c r="NKG249"/>
      <c r="NKH249"/>
      <c r="NKI249"/>
      <c r="NKJ249"/>
      <c r="NKK249"/>
      <c r="NKL249"/>
      <c r="NKM249"/>
      <c r="NKN249"/>
      <c r="NKO249"/>
      <c r="NKP249"/>
      <c r="NKQ249"/>
      <c r="NKR249"/>
      <c r="NKS249"/>
      <c r="NKT249"/>
      <c r="NKU249"/>
      <c r="NKV249"/>
      <c r="NKW249"/>
      <c r="NKX249"/>
      <c r="NKY249"/>
      <c r="NKZ249"/>
      <c r="NLA249"/>
      <c r="NLB249"/>
      <c r="NLC249"/>
      <c r="NLD249"/>
      <c r="NLE249"/>
      <c r="NLF249"/>
      <c r="NLG249"/>
      <c r="NLH249"/>
      <c r="NLI249"/>
      <c r="NLJ249"/>
      <c r="NLK249"/>
      <c r="NLL249"/>
      <c r="NLM249"/>
      <c r="NLN249"/>
      <c r="NLO249"/>
      <c r="NLP249"/>
      <c r="NLQ249"/>
      <c r="NLR249"/>
      <c r="NLS249"/>
      <c r="NLT249"/>
      <c r="NLU249"/>
      <c r="NLV249"/>
      <c r="NLW249"/>
      <c r="NLX249"/>
      <c r="NLY249"/>
      <c r="NLZ249"/>
      <c r="NMA249"/>
      <c r="NMB249"/>
      <c r="NMC249"/>
      <c r="NMD249"/>
      <c r="NME249"/>
      <c r="NMF249"/>
      <c r="NMG249"/>
      <c r="NMH249"/>
      <c r="NMI249"/>
      <c r="NMJ249"/>
      <c r="NMK249"/>
      <c r="NML249"/>
      <c r="NMM249"/>
      <c r="NMN249"/>
      <c r="NMO249"/>
      <c r="NMP249"/>
      <c r="NMQ249"/>
      <c r="NMR249"/>
      <c r="NMS249"/>
      <c r="NMT249"/>
      <c r="NMU249"/>
      <c r="NMV249"/>
      <c r="NMW249"/>
      <c r="NMX249"/>
      <c r="NMY249"/>
      <c r="NMZ249"/>
      <c r="NNA249"/>
      <c r="NNB249"/>
      <c r="NNC249"/>
      <c r="NND249"/>
      <c r="NNE249"/>
      <c r="NNF249"/>
      <c r="NNG249"/>
      <c r="NNH249"/>
      <c r="NNI249"/>
      <c r="NNJ249"/>
      <c r="NNK249"/>
      <c r="NNL249"/>
      <c r="NNM249"/>
      <c r="NNN249"/>
      <c r="NNO249"/>
      <c r="NNP249"/>
      <c r="NNQ249"/>
      <c r="NNR249"/>
      <c r="NNS249"/>
      <c r="NNT249"/>
      <c r="NNU249"/>
      <c r="NNV249"/>
      <c r="NNW249"/>
      <c r="NNX249"/>
      <c r="NNY249"/>
      <c r="NNZ249"/>
      <c r="NOA249"/>
      <c r="NOB249"/>
      <c r="NOC249"/>
      <c r="NOD249"/>
      <c r="NOE249"/>
      <c r="NOF249"/>
      <c r="NOG249"/>
      <c r="NOH249"/>
      <c r="NOI249"/>
      <c r="NOJ249"/>
      <c r="NOK249"/>
      <c r="NOL249"/>
      <c r="NOM249"/>
      <c r="NON249"/>
      <c r="NOO249"/>
      <c r="NOP249"/>
      <c r="NOQ249"/>
      <c r="NOR249"/>
      <c r="NOS249"/>
      <c r="NOT249"/>
      <c r="NOU249"/>
      <c r="NOV249"/>
      <c r="NOW249"/>
      <c r="NOX249"/>
      <c r="NOY249"/>
      <c r="NOZ249"/>
      <c r="NPA249"/>
      <c r="NPB249"/>
      <c r="NPC249"/>
      <c r="NPD249"/>
      <c r="NPE249"/>
      <c r="NPF249"/>
      <c r="NPG249"/>
      <c r="NPH249"/>
      <c r="NPI249"/>
      <c r="NPJ249"/>
      <c r="NPK249"/>
      <c r="NPL249"/>
      <c r="NPM249"/>
      <c r="NPN249"/>
      <c r="NPO249"/>
      <c r="NPP249"/>
      <c r="NPQ249"/>
      <c r="NPR249"/>
      <c r="NPS249"/>
      <c r="NPT249"/>
      <c r="NPU249"/>
      <c r="NPV249"/>
      <c r="NPW249"/>
      <c r="NPX249"/>
      <c r="NPY249"/>
      <c r="NPZ249"/>
      <c r="NQA249"/>
      <c r="NQB249"/>
      <c r="NQC249"/>
      <c r="NQD249"/>
      <c r="NQE249"/>
      <c r="NQF249"/>
      <c r="NQG249"/>
      <c r="NQH249"/>
      <c r="NQI249"/>
      <c r="NQJ249"/>
      <c r="NQK249"/>
      <c r="NQL249"/>
      <c r="NQM249"/>
      <c r="NQN249"/>
      <c r="NQO249"/>
      <c r="NQP249"/>
      <c r="NQQ249"/>
      <c r="NQR249"/>
      <c r="NQS249"/>
      <c r="NQT249"/>
      <c r="NQU249"/>
      <c r="NQV249"/>
      <c r="NQW249"/>
      <c r="NQX249"/>
      <c r="NQY249"/>
      <c r="NQZ249"/>
      <c r="NRA249"/>
      <c r="NRB249"/>
      <c r="NRC249"/>
      <c r="NRD249"/>
      <c r="NRE249"/>
      <c r="NRF249"/>
      <c r="NRG249"/>
      <c r="NRH249"/>
      <c r="NRI249"/>
      <c r="NRJ249"/>
      <c r="NRK249"/>
      <c r="NRL249"/>
      <c r="NRM249"/>
      <c r="NRN249"/>
      <c r="NRO249"/>
      <c r="NRP249"/>
      <c r="NRQ249"/>
      <c r="NRR249"/>
      <c r="NRS249"/>
      <c r="NRT249"/>
      <c r="NRU249"/>
      <c r="NRV249"/>
      <c r="NRW249"/>
      <c r="NRX249"/>
      <c r="NRY249"/>
      <c r="NRZ249"/>
      <c r="NSA249"/>
      <c r="NSB249"/>
      <c r="NSC249"/>
      <c r="NSD249"/>
      <c r="NSE249"/>
      <c r="NSF249"/>
      <c r="NSG249"/>
      <c r="NSH249"/>
      <c r="NSI249"/>
      <c r="NSJ249"/>
      <c r="NSK249"/>
      <c r="NSL249"/>
      <c r="NSM249"/>
      <c r="NSN249"/>
      <c r="NSO249"/>
      <c r="NSP249"/>
      <c r="NSQ249"/>
      <c r="NSR249"/>
      <c r="NSS249"/>
      <c r="NST249"/>
      <c r="NSU249"/>
      <c r="NSV249"/>
      <c r="NSW249"/>
      <c r="NSX249"/>
      <c r="NSY249"/>
      <c r="NSZ249"/>
      <c r="NTA249"/>
      <c r="NTB249"/>
      <c r="NTC249"/>
      <c r="NTD249"/>
      <c r="NTE249"/>
      <c r="NTF249"/>
      <c r="NTG249"/>
      <c r="NTH249"/>
      <c r="NTI249"/>
      <c r="NTJ249"/>
      <c r="NTK249"/>
      <c r="NTL249"/>
      <c r="NTM249"/>
      <c r="NTN249"/>
      <c r="NTO249"/>
      <c r="NTP249"/>
      <c r="NTQ249"/>
      <c r="NTR249"/>
      <c r="NTS249"/>
      <c r="NTT249"/>
      <c r="NTU249"/>
      <c r="NTV249"/>
      <c r="NTW249"/>
      <c r="NTX249"/>
      <c r="NTY249"/>
      <c r="NTZ249"/>
      <c r="NUA249"/>
      <c r="NUB249"/>
      <c r="NUC249"/>
      <c r="NUD249"/>
      <c r="NUE249"/>
      <c r="NUF249"/>
      <c r="NUG249"/>
      <c r="NUH249"/>
      <c r="NUI249"/>
      <c r="NUJ249"/>
      <c r="NUK249"/>
      <c r="NUL249"/>
      <c r="NUM249"/>
      <c r="NUN249"/>
      <c r="NUO249"/>
      <c r="NUP249"/>
      <c r="NUQ249"/>
      <c r="NUR249"/>
      <c r="NUS249"/>
      <c r="NUT249"/>
      <c r="NUU249"/>
      <c r="NUV249"/>
      <c r="NUW249"/>
      <c r="NUX249"/>
      <c r="NUY249"/>
      <c r="NUZ249"/>
      <c r="NVA249"/>
      <c r="NVB249"/>
      <c r="NVC249"/>
      <c r="NVD249"/>
      <c r="NVE249"/>
      <c r="NVF249"/>
      <c r="NVG249"/>
      <c r="NVH249"/>
      <c r="NVI249"/>
      <c r="NVJ249"/>
      <c r="NVK249"/>
      <c r="NVL249"/>
      <c r="NVM249"/>
      <c r="NVN249"/>
      <c r="NVO249"/>
      <c r="NVP249"/>
      <c r="NVQ249"/>
      <c r="NVR249"/>
      <c r="NVS249"/>
      <c r="NVT249"/>
      <c r="NVU249"/>
      <c r="NVV249"/>
      <c r="NVW249"/>
      <c r="NVX249"/>
      <c r="NVY249"/>
      <c r="NVZ249"/>
      <c r="NWA249"/>
      <c r="NWB249"/>
      <c r="NWC249"/>
      <c r="NWD249"/>
      <c r="NWE249"/>
      <c r="NWF249"/>
      <c r="NWG249"/>
      <c r="NWH249"/>
      <c r="NWI249"/>
      <c r="NWJ249"/>
      <c r="NWK249"/>
      <c r="NWL249"/>
      <c r="NWM249"/>
      <c r="NWN249"/>
      <c r="NWO249"/>
      <c r="NWP249"/>
      <c r="NWQ249"/>
      <c r="NWR249"/>
      <c r="NWS249"/>
      <c r="NWT249"/>
      <c r="NWU249"/>
      <c r="NWV249"/>
      <c r="NWW249"/>
      <c r="NWX249"/>
      <c r="NWY249"/>
      <c r="NWZ249"/>
      <c r="NXA249"/>
      <c r="NXB249"/>
      <c r="NXC249"/>
      <c r="NXD249"/>
      <c r="NXE249"/>
      <c r="NXF249"/>
      <c r="NXG249"/>
      <c r="NXH249"/>
      <c r="NXI249"/>
      <c r="NXJ249"/>
      <c r="NXK249"/>
      <c r="NXL249"/>
      <c r="NXM249"/>
      <c r="NXN249"/>
      <c r="NXO249"/>
      <c r="NXP249"/>
      <c r="NXQ249"/>
      <c r="NXR249"/>
      <c r="NXS249"/>
      <c r="NXT249"/>
      <c r="NXU249"/>
      <c r="NXV249"/>
      <c r="NXW249"/>
      <c r="NXX249"/>
      <c r="NXY249"/>
      <c r="NXZ249"/>
      <c r="NYA249"/>
      <c r="NYB249"/>
      <c r="NYC249"/>
      <c r="NYD249"/>
      <c r="NYE249"/>
      <c r="NYF249"/>
      <c r="NYG249"/>
      <c r="NYH249"/>
      <c r="NYI249"/>
      <c r="NYJ249"/>
      <c r="NYK249"/>
      <c r="NYL249"/>
      <c r="NYM249"/>
      <c r="NYN249"/>
      <c r="NYO249"/>
      <c r="NYP249"/>
      <c r="NYQ249"/>
      <c r="NYR249"/>
      <c r="NYS249"/>
      <c r="NYT249"/>
      <c r="NYU249"/>
      <c r="NYV249"/>
      <c r="NYW249"/>
      <c r="NYX249"/>
      <c r="NYY249"/>
      <c r="NYZ249"/>
      <c r="NZA249"/>
      <c r="NZB249"/>
      <c r="NZC249"/>
      <c r="NZD249"/>
      <c r="NZE249"/>
      <c r="NZF249"/>
      <c r="NZG249"/>
      <c r="NZH249"/>
      <c r="NZI249"/>
      <c r="NZJ249"/>
      <c r="NZK249"/>
      <c r="NZL249"/>
      <c r="NZM249"/>
      <c r="NZN249"/>
      <c r="NZO249"/>
      <c r="NZP249"/>
      <c r="NZQ249"/>
      <c r="NZR249"/>
      <c r="NZS249"/>
      <c r="NZT249"/>
      <c r="NZU249"/>
      <c r="NZV249"/>
      <c r="NZW249"/>
      <c r="NZX249"/>
      <c r="NZY249"/>
      <c r="NZZ249"/>
      <c r="OAA249"/>
      <c r="OAB249"/>
      <c r="OAC249"/>
      <c r="OAD249"/>
      <c r="OAE249"/>
      <c r="OAF249"/>
      <c r="OAG249"/>
      <c r="OAH249"/>
      <c r="OAI249"/>
      <c r="OAJ249"/>
      <c r="OAK249"/>
      <c r="OAL249"/>
      <c r="OAM249"/>
      <c r="OAN249"/>
      <c r="OAO249"/>
      <c r="OAP249"/>
      <c r="OAQ249"/>
      <c r="OAR249"/>
      <c r="OAS249"/>
      <c r="OAT249"/>
      <c r="OAU249"/>
      <c r="OAV249"/>
      <c r="OAW249"/>
      <c r="OAX249"/>
      <c r="OAY249"/>
      <c r="OAZ249"/>
      <c r="OBA249"/>
      <c r="OBB249"/>
      <c r="OBC249"/>
      <c r="OBD249"/>
      <c r="OBE249"/>
      <c r="OBF249"/>
      <c r="OBG249"/>
      <c r="OBH249"/>
      <c r="OBI249"/>
      <c r="OBJ249"/>
      <c r="OBK249"/>
      <c r="OBL249"/>
      <c r="OBM249"/>
      <c r="OBN249"/>
      <c r="OBO249"/>
      <c r="OBP249"/>
      <c r="OBQ249"/>
      <c r="OBR249"/>
      <c r="OBS249"/>
      <c r="OBT249"/>
      <c r="OBU249"/>
      <c r="OBV249"/>
      <c r="OBW249"/>
      <c r="OBX249"/>
      <c r="OBY249"/>
      <c r="OBZ249"/>
      <c r="OCA249"/>
      <c r="OCB249"/>
      <c r="OCC249"/>
      <c r="OCD249"/>
      <c r="OCE249"/>
      <c r="OCF249"/>
      <c r="OCG249"/>
      <c r="OCH249"/>
      <c r="OCI249"/>
      <c r="OCJ249"/>
      <c r="OCK249"/>
      <c r="OCL249"/>
      <c r="OCM249"/>
      <c r="OCN249"/>
      <c r="OCO249"/>
      <c r="OCP249"/>
      <c r="OCQ249"/>
      <c r="OCR249"/>
      <c r="OCS249"/>
      <c r="OCT249"/>
      <c r="OCU249"/>
      <c r="OCV249"/>
      <c r="OCW249"/>
      <c r="OCX249"/>
      <c r="OCY249"/>
      <c r="OCZ249"/>
      <c r="ODA249"/>
      <c r="ODB249"/>
      <c r="ODC249"/>
      <c r="ODD249"/>
      <c r="ODE249"/>
      <c r="ODF249"/>
      <c r="ODG249"/>
      <c r="ODH249"/>
      <c r="ODI249"/>
      <c r="ODJ249"/>
      <c r="ODK249"/>
      <c r="ODL249"/>
      <c r="ODM249"/>
      <c r="ODN249"/>
      <c r="ODO249"/>
      <c r="ODP249"/>
      <c r="ODQ249"/>
      <c r="ODR249"/>
      <c r="ODS249"/>
      <c r="ODT249"/>
      <c r="ODU249"/>
      <c r="ODV249"/>
      <c r="ODW249"/>
      <c r="ODX249"/>
      <c r="ODY249"/>
      <c r="ODZ249"/>
      <c r="OEA249"/>
      <c r="OEB249"/>
      <c r="OEC249"/>
      <c r="OED249"/>
      <c r="OEE249"/>
      <c r="OEF249"/>
      <c r="OEG249"/>
      <c r="OEH249"/>
      <c r="OEI249"/>
      <c r="OEJ249"/>
      <c r="OEK249"/>
      <c r="OEL249"/>
      <c r="OEM249"/>
      <c r="OEN249"/>
      <c r="OEO249"/>
      <c r="OEP249"/>
      <c r="OEQ249"/>
      <c r="OER249"/>
      <c r="OES249"/>
      <c r="OET249"/>
      <c r="OEU249"/>
      <c r="OEV249"/>
      <c r="OEW249"/>
      <c r="OEX249"/>
      <c r="OEY249"/>
      <c r="OEZ249"/>
      <c r="OFA249"/>
      <c r="OFB249"/>
      <c r="OFC249"/>
      <c r="OFD249"/>
      <c r="OFE249"/>
      <c r="OFF249"/>
      <c r="OFG249"/>
      <c r="OFH249"/>
      <c r="OFI249"/>
      <c r="OFJ249"/>
      <c r="OFK249"/>
      <c r="OFL249"/>
      <c r="OFM249"/>
      <c r="OFN249"/>
      <c r="OFO249"/>
      <c r="OFP249"/>
      <c r="OFQ249"/>
      <c r="OFR249"/>
      <c r="OFS249"/>
      <c r="OFT249"/>
      <c r="OFU249"/>
      <c r="OFV249"/>
      <c r="OFW249"/>
      <c r="OFX249"/>
      <c r="OFY249"/>
      <c r="OFZ249"/>
      <c r="OGA249"/>
      <c r="OGB249"/>
      <c r="OGC249"/>
      <c r="OGD249"/>
      <c r="OGE249"/>
      <c r="OGF249"/>
      <c r="OGG249"/>
      <c r="OGH249"/>
      <c r="OGI249"/>
      <c r="OGJ249"/>
      <c r="OGK249"/>
      <c r="OGL249"/>
      <c r="OGM249"/>
      <c r="OGN249"/>
      <c r="OGO249"/>
      <c r="OGP249"/>
      <c r="OGQ249"/>
      <c r="OGR249"/>
      <c r="OGS249"/>
      <c r="OGT249"/>
      <c r="OGU249"/>
      <c r="OGV249"/>
      <c r="OGW249"/>
      <c r="OGX249"/>
      <c r="OGY249"/>
      <c r="OGZ249"/>
      <c r="OHA249"/>
      <c r="OHB249"/>
      <c r="OHC249"/>
      <c r="OHD249"/>
      <c r="OHE249"/>
      <c r="OHF249"/>
      <c r="OHG249"/>
      <c r="OHH249"/>
      <c r="OHI249"/>
      <c r="OHJ249"/>
      <c r="OHK249"/>
      <c r="OHL249"/>
      <c r="OHM249"/>
      <c r="OHN249"/>
      <c r="OHO249"/>
      <c r="OHP249"/>
      <c r="OHQ249"/>
      <c r="OHR249"/>
      <c r="OHS249"/>
      <c r="OHT249"/>
      <c r="OHU249"/>
      <c r="OHV249"/>
      <c r="OHW249"/>
      <c r="OHX249"/>
      <c r="OHY249"/>
      <c r="OHZ249"/>
      <c r="OIA249"/>
      <c r="OIB249"/>
      <c r="OIC249"/>
      <c r="OID249"/>
      <c r="OIE249"/>
      <c r="OIF249"/>
      <c r="OIG249"/>
      <c r="OIH249"/>
      <c r="OII249"/>
      <c r="OIJ249"/>
      <c r="OIK249"/>
      <c r="OIL249"/>
      <c r="OIM249"/>
      <c r="OIN249"/>
      <c r="OIO249"/>
      <c r="OIP249"/>
      <c r="OIQ249"/>
      <c r="OIR249"/>
      <c r="OIS249"/>
      <c r="OIT249"/>
      <c r="OIU249"/>
      <c r="OIV249"/>
      <c r="OIW249"/>
      <c r="OIX249"/>
      <c r="OIY249"/>
      <c r="OIZ249"/>
      <c r="OJA249"/>
      <c r="OJB249"/>
      <c r="OJC249"/>
      <c r="OJD249"/>
      <c r="OJE249"/>
      <c r="OJF249"/>
      <c r="OJG249"/>
      <c r="OJH249"/>
      <c r="OJI249"/>
      <c r="OJJ249"/>
      <c r="OJK249"/>
      <c r="OJL249"/>
      <c r="OJM249"/>
      <c r="OJN249"/>
      <c r="OJO249"/>
      <c r="OJP249"/>
      <c r="OJQ249"/>
      <c r="OJR249"/>
      <c r="OJS249"/>
      <c r="OJT249"/>
      <c r="OJU249"/>
      <c r="OJV249"/>
      <c r="OJW249"/>
      <c r="OJX249"/>
      <c r="OJY249"/>
      <c r="OJZ249"/>
      <c r="OKA249"/>
      <c r="OKB249"/>
      <c r="OKC249"/>
      <c r="OKD249"/>
      <c r="OKE249"/>
      <c r="OKF249"/>
      <c r="OKG249"/>
      <c r="OKH249"/>
      <c r="OKI249"/>
      <c r="OKJ249"/>
      <c r="OKK249"/>
      <c r="OKL249"/>
      <c r="OKM249"/>
      <c r="OKN249"/>
      <c r="OKO249"/>
      <c r="OKP249"/>
      <c r="OKQ249"/>
      <c r="OKR249"/>
      <c r="OKS249"/>
      <c r="OKT249"/>
      <c r="OKU249"/>
      <c r="OKV249"/>
      <c r="OKW249"/>
      <c r="OKX249"/>
      <c r="OKY249"/>
      <c r="OKZ249"/>
      <c r="OLA249"/>
      <c r="OLB249"/>
      <c r="OLC249"/>
      <c r="OLD249"/>
      <c r="OLE249"/>
      <c r="OLF249"/>
      <c r="OLG249"/>
      <c r="OLH249"/>
      <c r="OLI249"/>
      <c r="OLJ249"/>
      <c r="OLK249"/>
      <c r="OLL249"/>
      <c r="OLM249"/>
      <c r="OLN249"/>
      <c r="OLO249"/>
      <c r="OLP249"/>
      <c r="OLQ249"/>
      <c r="OLR249"/>
      <c r="OLS249"/>
      <c r="OLT249"/>
      <c r="OLU249"/>
      <c r="OLV249"/>
      <c r="OLW249"/>
      <c r="OLX249"/>
      <c r="OLY249"/>
      <c r="OLZ249"/>
      <c r="OMA249"/>
      <c r="OMB249"/>
      <c r="OMC249"/>
      <c r="OMD249"/>
      <c r="OME249"/>
      <c r="OMF249"/>
      <c r="OMG249"/>
      <c r="OMH249"/>
      <c r="OMI249"/>
      <c r="OMJ249"/>
      <c r="OMK249"/>
      <c r="OML249"/>
      <c r="OMM249"/>
      <c r="OMN249"/>
      <c r="OMO249"/>
      <c r="OMP249"/>
      <c r="OMQ249"/>
      <c r="OMR249"/>
      <c r="OMS249"/>
      <c r="OMT249"/>
      <c r="OMU249"/>
      <c r="OMV249"/>
      <c r="OMW249"/>
      <c r="OMX249"/>
      <c r="OMY249"/>
      <c r="OMZ249"/>
      <c r="ONA249"/>
      <c r="ONB249"/>
      <c r="ONC249"/>
      <c r="OND249"/>
      <c r="ONE249"/>
      <c r="ONF249"/>
      <c r="ONG249"/>
      <c r="ONH249"/>
      <c r="ONI249"/>
      <c r="ONJ249"/>
      <c r="ONK249"/>
      <c r="ONL249"/>
      <c r="ONM249"/>
      <c r="ONN249"/>
      <c r="ONO249"/>
      <c r="ONP249"/>
      <c r="ONQ249"/>
      <c r="ONR249"/>
      <c r="ONS249"/>
      <c r="ONT249"/>
      <c r="ONU249"/>
      <c r="ONV249"/>
      <c r="ONW249"/>
      <c r="ONX249"/>
      <c r="ONY249"/>
      <c r="ONZ249"/>
      <c r="OOA249"/>
      <c r="OOB249"/>
      <c r="OOC249"/>
      <c r="OOD249"/>
      <c r="OOE249"/>
      <c r="OOF249"/>
      <c r="OOG249"/>
      <c r="OOH249"/>
      <c r="OOI249"/>
      <c r="OOJ249"/>
      <c r="OOK249"/>
      <c r="OOL249"/>
      <c r="OOM249"/>
      <c r="OON249"/>
      <c r="OOO249"/>
      <c r="OOP249"/>
      <c r="OOQ249"/>
      <c r="OOR249"/>
      <c r="OOS249"/>
      <c r="OOT249"/>
      <c r="OOU249"/>
      <c r="OOV249"/>
      <c r="OOW249"/>
      <c r="OOX249"/>
      <c r="OOY249"/>
      <c r="OOZ249"/>
      <c r="OPA249"/>
      <c r="OPB249"/>
      <c r="OPC249"/>
      <c r="OPD249"/>
      <c r="OPE249"/>
      <c r="OPF249"/>
      <c r="OPG249"/>
      <c r="OPH249"/>
      <c r="OPI249"/>
      <c r="OPJ249"/>
      <c r="OPK249"/>
      <c r="OPL249"/>
      <c r="OPM249"/>
      <c r="OPN249"/>
      <c r="OPO249"/>
      <c r="OPP249"/>
      <c r="OPQ249"/>
      <c r="OPR249"/>
      <c r="OPS249"/>
      <c r="OPT249"/>
      <c r="OPU249"/>
      <c r="OPV249"/>
      <c r="OPW249"/>
      <c r="OPX249"/>
      <c r="OPY249"/>
      <c r="OPZ249"/>
      <c r="OQA249"/>
      <c r="OQB249"/>
      <c r="OQC249"/>
      <c r="OQD249"/>
      <c r="OQE249"/>
      <c r="OQF249"/>
      <c r="OQG249"/>
      <c r="OQH249"/>
      <c r="OQI249"/>
      <c r="OQJ249"/>
      <c r="OQK249"/>
      <c r="OQL249"/>
      <c r="OQM249"/>
      <c r="OQN249"/>
      <c r="OQO249"/>
      <c r="OQP249"/>
      <c r="OQQ249"/>
      <c r="OQR249"/>
      <c r="OQS249"/>
      <c r="OQT249"/>
      <c r="OQU249"/>
      <c r="OQV249"/>
      <c r="OQW249"/>
      <c r="OQX249"/>
      <c r="OQY249"/>
      <c r="OQZ249"/>
      <c r="ORA249"/>
      <c r="ORB249"/>
      <c r="ORC249"/>
      <c r="ORD249"/>
      <c r="ORE249"/>
      <c r="ORF249"/>
      <c r="ORG249"/>
      <c r="ORH249"/>
      <c r="ORI249"/>
      <c r="ORJ249"/>
      <c r="ORK249"/>
      <c r="ORL249"/>
      <c r="ORM249"/>
      <c r="ORN249"/>
      <c r="ORO249"/>
      <c r="ORP249"/>
      <c r="ORQ249"/>
      <c r="ORR249"/>
      <c r="ORS249"/>
      <c r="ORT249"/>
      <c r="ORU249"/>
      <c r="ORV249"/>
      <c r="ORW249"/>
      <c r="ORX249"/>
      <c r="ORY249"/>
      <c r="ORZ249"/>
      <c r="OSA249"/>
      <c r="OSB249"/>
      <c r="OSC249"/>
      <c r="OSD249"/>
      <c r="OSE249"/>
      <c r="OSF249"/>
      <c r="OSG249"/>
      <c r="OSH249"/>
      <c r="OSI249"/>
      <c r="OSJ249"/>
      <c r="OSK249"/>
      <c r="OSL249"/>
      <c r="OSM249"/>
      <c r="OSN249"/>
      <c r="OSO249"/>
      <c r="OSP249"/>
      <c r="OSQ249"/>
      <c r="OSR249"/>
      <c r="OSS249"/>
      <c r="OST249"/>
      <c r="OSU249"/>
      <c r="OSV249"/>
      <c r="OSW249"/>
      <c r="OSX249"/>
      <c r="OSY249"/>
      <c r="OSZ249"/>
      <c r="OTA249"/>
      <c r="OTB249"/>
      <c r="OTC249"/>
      <c r="OTD249"/>
      <c r="OTE249"/>
      <c r="OTF249"/>
      <c r="OTG249"/>
      <c r="OTH249"/>
      <c r="OTI249"/>
      <c r="OTJ249"/>
      <c r="OTK249"/>
      <c r="OTL249"/>
      <c r="OTM249"/>
      <c r="OTN249"/>
      <c r="OTO249"/>
      <c r="OTP249"/>
      <c r="OTQ249"/>
      <c r="OTR249"/>
      <c r="OTS249"/>
      <c r="OTT249"/>
      <c r="OTU249"/>
      <c r="OTV249"/>
      <c r="OTW249"/>
      <c r="OTX249"/>
      <c r="OTY249"/>
      <c r="OTZ249"/>
      <c r="OUA249"/>
      <c r="OUB249"/>
      <c r="OUC249"/>
      <c r="OUD249"/>
      <c r="OUE249"/>
      <c r="OUF249"/>
      <c r="OUG249"/>
      <c r="OUH249"/>
      <c r="OUI249"/>
      <c r="OUJ249"/>
      <c r="OUK249"/>
      <c r="OUL249"/>
      <c r="OUM249"/>
      <c r="OUN249"/>
      <c r="OUO249"/>
      <c r="OUP249"/>
      <c r="OUQ249"/>
      <c r="OUR249"/>
      <c r="OUS249"/>
      <c r="OUT249"/>
      <c r="OUU249"/>
      <c r="OUV249"/>
      <c r="OUW249"/>
      <c r="OUX249"/>
      <c r="OUY249"/>
      <c r="OUZ249"/>
      <c r="OVA249"/>
      <c r="OVB249"/>
      <c r="OVC249"/>
      <c r="OVD249"/>
      <c r="OVE249"/>
      <c r="OVF249"/>
      <c r="OVG249"/>
      <c r="OVH249"/>
      <c r="OVI249"/>
      <c r="OVJ249"/>
      <c r="OVK249"/>
      <c r="OVL249"/>
      <c r="OVM249"/>
      <c r="OVN249"/>
      <c r="OVO249"/>
      <c r="OVP249"/>
      <c r="OVQ249"/>
      <c r="OVR249"/>
      <c r="OVS249"/>
      <c r="OVT249"/>
      <c r="OVU249"/>
      <c r="OVV249"/>
      <c r="OVW249"/>
      <c r="OVX249"/>
      <c r="OVY249"/>
      <c r="OVZ249"/>
      <c r="OWA249"/>
      <c r="OWB249"/>
      <c r="OWC249"/>
      <c r="OWD249"/>
      <c r="OWE249"/>
      <c r="OWF249"/>
      <c r="OWG249"/>
      <c r="OWH249"/>
      <c r="OWI249"/>
      <c r="OWJ249"/>
      <c r="OWK249"/>
      <c r="OWL249"/>
      <c r="OWM249"/>
      <c r="OWN249"/>
      <c r="OWO249"/>
      <c r="OWP249"/>
      <c r="OWQ249"/>
      <c r="OWR249"/>
      <c r="OWS249"/>
      <c r="OWT249"/>
      <c r="OWU249"/>
      <c r="OWV249"/>
      <c r="OWW249"/>
      <c r="OWX249"/>
      <c r="OWY249"/>
      <c r="OWZ249"/>
      <c r="OXA249"/>
      <c r="OXB249"/>
      <c r="OXC249"/>
      <c r="OXD249"/>
      <c r="OXE249"/>
      <c r="OXF249"/>
      <c r="OXG249"/>
      <c r="OXH249"/>
      <c r="OXI249"/>
      <c r="OXJ249"/>
      <c r="OXK249"/>
      <c r="OXL249"/>
      <c r="OXM249"/>
      <c r="OXN249"/>
      <c r="OXO249"/>
      <c r="OXP249"/>
      <c r="OXQ249"/>
      <c r="OXR249"/>
      <c r="OXS249"/>
      <c r="OXT249"/>
      <c r="OXU249"/>
      <c r="OXV249"/>
      <c r="OXW249"/>
      <c r="OXX249"/>
      <c r="OXY249"/>
      <c r="OXZ249"/>
      <c r="OYA249"/>
      <c r="OYB249"/>
      <c r="OYC249"/>
      <c r="OYD249"/>
      <c r="OYE249"/>
      <c r="OYF249"/>
      <c r="OYG249"/>
      <c r="OYH249"/>
      <c r="OYI249"/>
      <c r="OYJ249"/>
      <c r="OYK249"/>
      <c r="OYL249"/>
      <c r="OYM249"/>
      <c r="OYN249"/>
      <c r="OYO249"/>
      <c r="OYP249"/>
      <c r="OYQ249"/>
      <c r="OYR249"/>
      <c r="OYS249"/>
      <c r="OYT249"/>
      <c r="OYU249"/>
      <c r="OYV249"/>
      <c r="OYW249"/>
      <c r="OYX249"/>
      <c r="OYY249"/>
      <c r="OYZ249"/>
      <c r="OZA249"/>
      <c r="OZB249"/>
      <c r="OZC249"/>
      <c r="OZD249"/>
      <c r="OZE249"/>
      <c r="OZF249"/>
      <c r="OZG249"/>
      <c r="OZH249"/>
      <c r="OZI249"/>
      <c r="OZJ249"/>
      <c r="OZK249"/>
      <c r="OZL249"/>
      <c r="OZM249"/>
      <c r="OZN249"/>
      <c r="OZO249"/>
      <c r="OZP249"/>
      <c r="OZQ249"/>
      <c r="OZR249"/>
      <c r="OZS249"/>
      <c r="OZT249"/>
      <c r="OZU249"/>
      <c r="OZV249"/>
      <c r="OZW249"/>
      <c r="OZX249"/>
      <c r="OZY249"/>
      <c r="OZZ249"/>
      <c r="PAA249"/>
      <c r="PAB249"/>
      <c r="PAC249"/>
      <c r="PAD249"/>
      <c r="PAE249"/>
      <c r="PAF249"/>
      <c r="PAG249"/>
      <c r="PAH249"/>
      <c r="PAI249"/>
      <c r="PAJ249"/>
      <c r="PAK249"/>
      <c r="PAL249"/>
      <c r="PAM249"/>
      <c r="PAN249"/>
      <c r="PAO249"/>
      <c r="PAP249"/>
      <c r="PAQ249"/>
      <c r="PAR249"/>
      <c r="PAS249"/>
      <c r="PAT249"/>
      <c r="PAU249"/>
      <c r="PAV249"/>
      <c r="PAW249"/>
      <c r="PAX249"/>
      <c r="PAY249"/>
      <c r="PAZ249"/>
      <c r="PBA249"/>
      <c r="PBB249"/>
      <c r="PBC249"/>
      <c r="PBD249"/>
      <c r="PBE249"/>
      <c r="PBF249"/>
      <c r="PBG249"/>
      <c r="PBH249"/>
      <c r="PBI249"/>
      <c r="PBJ249"/>
      <c r="PBK249"/>
      <c r="PBL249"/>
      <c r="PBM249"/>
      <c r="PBN249"/>
      <c r="PBO249"/>
      <c r="PBP249"/>
      <c r="PBQ249"/>
      <c r="PBR249"/>
      <c r="PBS249"/>
      <c r="PBT249"/>
      <c r="PBU249"/>
      <c r="PBV249"/>
      <c r="PBW249"/>
      <c r="PBX249"/>
      <c r="PBY249"/>
      <c r="PBZ249"/>
      <c r="PCA249"/>
      <c r="PCB249"/>
      <c r="PCC249"/>
      <c r="PCD249"/>
      <c r="PCE249"/>
      <c r="PCF249"/>
      <c r="PCG249"/>
      <c r="PCH249"/>
      <c r="PCI249"/>
      <c r="PCJ249"/>
      <c r="PCK249"/>
      <c r="PCL249"/>
      <c r="PCM249"/>
      <c r="PCN249"/>
      <c r="PCO249"/>
      <c r="PCP249"/>
      <c r="PCQ249"/>
      <c r="PCR249"/>
      <c r="PCS249"/>
      <c r="PCT249"/>
      <c r="PCU249"/>
      <c r="PCV249"/>
      <c r="PCW249"/>
      <c r="PCX249"/>
      <c r="PCY249"/>
      <c r="PCZ249"/>
      <c r="PDA249"/>
      <c r="PDB249"/>
      <c r="PDC249"/>
      <c r="PDD249"/>
      <c r="PDE249"/>
      <c r="PDF249"/>
      <c r="PDG249"/>
      <c r="PDH249"/>
      <c r="PDI249"/>
      <c r="PDJ249"/>
      <c r="PDK249"/>
      <c r="PDL249"/>
      <c r="PDM249"/>
      <c r="PDN249"/>
      <c r="PDO249"/>
      <c r="PDP249"/>
      <c r="PDQ249"/>
      <c r="PDR249"/>
      <c r="PDS249"/>
      <c r="PDT249"/>
      <c r="PDU249"/>
      <c r="PDV249"/>
      <c r="PDW249"/>
      <c r="PDX249"/>
      <c r="PDY249"/>
      <c r="PDZ249"/>
      <c r="PEA249"/>
      <c r="PEB249"/>
      <c r="PEC249"/>
      <c r="PED249"/>
      <c r="PEE249"/>
      <c r="PEF249"/>
      <c r="PEG249"/>
      <c r="PEH249"/>
      <c r="PEI249"/>
      <c r="PEJ249"/>
      <c r="PEK249"/>
      <c r="PEL249"/>
      <c r="PEM249"/>
      <c r="PEN249"/>
      <c r="PEO249"/>
      <c r="PEP249"/>
      <c r="PEQ249"/>
      <c r="PER249"/>
      <c r="PES249"/>
      <c r="PET249"/>
      <c r="PEU249"/>
      <c r="PEV249"/>
      <c r="PEW249"/>
      <c r="PEX249"/>
      <c r="PEY249"/>
      <c r="PEZ249"/>
      <c r="PFA249"/>
      <c r="PFB249"/>
      <c r="PFC249"/>
      <c r="PFD249"/>
      <c r="PFE249"/>
      <c r="PFF249"/>
      <c r="PFG249"/>
      <c r="PFH249"/>
      <c r="PFI249"/>
      <c r="PFJ249"/>
      <c r="PFK249"/>
      <c r="PFL249"/>
      <c r="PFM249"/>
      <c r="PFN249"/>
      <c r="PFO249"/>
      <c r="PFP249"/>
      <c r="PFQ249"/>
      <c r="PFR249"/>
      <c r="PFS249"/>
      <c r="PFT249"/>
      <c r="PFU249"/>
      <c r="PFV249"/>
      <c r="PFW249"/>
      <c r="PFX249"/>
      <c r="PFY249"/>
      <c r="PFZ249"/>
      <c r="PGA249"/>
      <c r="PGB249"/>
      <c r="PGC249"/>
      <c r="PGD249"/>
      <c r="PGE249"/>
      <c r="PGF249"/>
      <c r="PGG249"/>
      <c r="PGH249"/>
      <c r="PGI249"/>
      <c r="PGJ249"/>
      <c r="PGK249"/>
      <c r="PGL249"/>
      <c r="PGM249"/>
      <c r="PGN249"/>
      <c r="PGO249"/>
      <c r="PGP249"/>
      <c r="PGQ249"/>
      <c r="PGR249"/>
      <c r="PGS249"/>
      <c r="PGT249"/>
      <c r="PGU249"/>
      <c r="PGV249"/>
      <c r="PGW249"/>
      <c r="PGX249"/>
      <c r="PGY249"/>
      <c r="PGZ249"/>
      <c r="PHA249"/>
      <c r="PHB249"/>
      <c r="PHC249"/>
      <c r="PHD249"/>
      <c r="PHE249"/>
      <c r="PHF249"/>
      <c r="PHG249"/>
      <c r="PHH249"/>
      <c r="PHI249"/>
      <c r="PHJ249"/>
      <c r="PHK249"/>
      <c r="PHL249"/>
      <c r="PHM249"/>
      <c r="PHN249"/>
      <c r="PHO249"/>
      <c r="PHP249"/>
      <c r="PHQ249"/>
      <c r="PHR249"/>
      <c r="PHS249"/>
      <c r="PHT249"/>
      <c r="PHU249"/>
      <c r="PHV249"/>
      <c r="PHW249"/>
      <c r="PHX249"/>
      <c r="PHY249"/>
      <c r="PHZ249"/>
      <c r="PIA249"/>
      <c r="PIB249"/>
      <c r="PIC249"/>
      <c r="PID249"/>
      <c r="PIE249"/>
      <c r="PIF249"/>
      <c r="PIG249"/>
      <c r="PIH249"/>
      <c r="PII249"/>
      <c r="PIJ249"/>
      <c r="PIK249"/>
      <c r="PIL249"/>
      <c r="PIM249"/>
      <c r="PIN249"/>
      <c r="PIO249"/>
      <c r="PIP249"/>
      <c r="PIQ249"/>
      <c r="PIR249"/>
      <c r="PIS249"/>
      <c r="PIT249"/>
      <c r="PIU249"/>
      <c r="PIV249"/>
      <c r="PIW249"/>
      <c r="PIX249"/>
      <c r="PIY249"/>
      <c r="PIZ249"/>
      <c r="PJA249"/>
      <c r="PJB249"/>
      <c r="PJC249"/>
      <c r="PJD249"/>
      <c r="PJE249"/>
      <c r="PJF249"/>
      <c r="PJG249"/>
      <c r="PJH249"/>
      <c r="PJI249"/>
      <c r="PJJ249"/>
      <c r="PJK249"/>
      <c r="PJL249"/>
      <c r="PJM249"/>
      <c r="PJN249"/>
      <c r="PJO249"/>
      <c r="PJP249"/>
      <c r="PJQ249"/>
      <c r="PJR249"/>
      <c r="PJS249"/>
      <c r="PJT249"/>
      <c r="PJU249"/>
      <c r="PJV249"/>
      <c r="PJW249"/>
      <c r="PJX249"/>
      <c r="PJY249"/>
      <c r="PJZ249"/>
      <c r="PKA249"/>
      <c r="PKB249"/>
      <c r="PKC249"/>
      <c r="PKD249"/>
      <c r="PKE249"/>
      <c r="PKF249"/>
      <c r="PKG249"/>
      <c r="PKH249"/>
      <c r="PKI249"/>
      <c r="PKJ249"/>
      <c r="PKK249"/>
      <c r="PKL249"/>
      <c r="PKM249"/>
      <c r="PKN249"/>
      <c r="PKO249"/>
      <c r="PKP249"/>
      <c r="PKQ249"/>
      <c r="PKR249"/>
      <c r="PKS249"/>
      <c r="PKT249"/>
      <c r="PKU249"/>
      <c r="PKV249"/>
      <c r="PKW249"/>
      <c r="PKX249"/>
      <c r="PKY249"/>
      <c r="PKZ249"/>
      <c r="PLA249"/>
      <c r="PLB249"/>
      <c r="PLC249"/>
      <c r="PLD249"/>
      <c r="PLE249"/>
      <c r="PLF249"/>
      <c r="PLG249"/>
      <c r="PLH249"/>
      <c r="PLI249"/>
      <c r="PLJ249"/>
      <c r="PLK249"/>
      <c r="PLL249"/>
      <c r="PLM249"/>
      <c r="PLN249"/>
      <c r="PLO249"/>
      <c r="PLP249"/>
      <c r="PLQ249"/>
      <c r="PLR249"/>
      <c r="PLS249"/>
      <c r="PLT249"/>
      <c r="PLU249"/>
      <c r="PLV249"/>
      <c r="PLW249"/>
      <c r="PLX249"/>
      <c r="PLY249"/>
      <c r="PLZ249"/>
      <c r="PMA249"/>
      <c r="PMB249"/>
      <c r="PMC249"/>
      <c r="PMD249"/>
      <c r="PME249"/>
      <c r="PMF249"/>
      <c r="PMG249"/>
      <c r="PMH249"/>
      <c r="PMI249"/>
      <c r="PMJ249"/>
      <c r="PMK249"/>
      <c r="PML249"/>
      <c r="PMM249"/>
      <c r="PMN249"/>
      <c r="PMO249"/>
      <c r="PMP249"/>
      <c r="PMQ249"/>
      <c r="PMR249"/>
      <c r="PMS249"/>
      <c r="PMT249"/>
      <c r="PMU249"/>
      <c r="PMV249"/>
      <c r="PMW249"/>
      <c r="PMX249"/>
      <c r="PMY249"/>
      <c r="PMZ249"/>
      <c r="PNA249"/>
      <c r="PNB249"/>
      <c r="PNC249"/>
      <c r="PND249"/>
      <c r="PNE249"/>
      <c r="PNF249"/>
      <c r="PNG249"/>
      <c r="PNH249"/>
      <c r="PNI249"/>
      <c r="PNJ249"/>
      <c r="PNK249"/>
      <c r="PNL249"/>
      <c r="PNM249"/>
      <c r="PNN249"/>
      <c r="PNO249"/>
      <c r="PNP249"/>
      <c r="PNQ249"/>
      <c r="PNR249"/>
      <c r="PNS249"/>
      <c r="PNT249"/>
      <c r="PNU249"/>
      <c r="PNV249"/>
      <c r="PNW249"/>
      <c r="PNX249"/>
      <c r="PNY249"/>
      <c r="PNZ249"/>
      <c r="POA249"/>
      <c r="POB249"/>
      <c r="POC249"/>
      <c r="POD249"/>
      <c r="POE249"/>
      <c r="POF249"/>
      <c r="POG249"/>
      <c r="POH249"/>
      <c r="POI249"/>
      <c r="POJ249"/>
      <c r="POK249"/>
      <c r="POL249"/>
      <c r="POM249"/>
      <c r="PON249"/>
      <c r="POO249"/>
      <c r="POP249"/>
      <c r="POQ249"/>
      <c r="POR249"/>
      <c r="POS249"/>
      <c r="POT249"/>
      <c r="POU249"/>
      <c r="POV249"/>
      <c r="POW249"/>
      <c r="POX249"/>
      <c r="POY249"/>
      <c r="POZ249"/>
      <c r="PPA249"/>
      <c r="PPB249"/>
      <c r="PPC249"/>
      <c r="PPD249"/>
      <c r="PPE249"/>
      <c r="PPF249"/>
      <c r="PPG249"/>
      <c r="PPH249"/>
      <c r="PPI249"/>
      <c r="PPJ249"/>
      <c r="PPK249"/>
      <c r="PPL249"/>
      <c r="PPM249"/>
      <c r="PPN249"/>
      <c r="PPO249"/>
      <c r="PPP249"/>
      <c r="PPQ249"/>
      <c r="PPR249"/>
      <c r="PPS249"/>
      <c r="PPT249"/>
      <c r="PPU249"/>
      <c r="PPV249"/>
      <c r="PPW249"/>
      <c r="PPX249"/>
      <c r="PPY249"/>
      <c r="PPZ249"/>
      <c r="PQA249"/>
      <c r="PQB249"/>
      <c r="PQC249"/>
      <c r="PQD249"/>
      <c r="PQE249"/>
      <c r="PQF249"/>
      <c r="PQG249"/>
      <c r="PQH249"/>
      <c r="PQI249"/>
      <c r="PQJ249"/>
      <c r="PQK249"/>
      <c r="PQL249"/>
      <c r="PQM249"/>
      <c r="PQN249"/>
      <c r="PQO249"/>
      <c r="PQP249"/>
      <c r="PQQ249"/>
      <c r="PQR249"/>
      <c r="PQS249"/>
      <c r="PQT249"/>
      <c r="PQU249"/>
      <c r="PQV249"/>
      <c r="PQW249"/>
      <c r="PQX249"/>
      <c r="PQY249"/>
      <c r="PQZ249"/>
      <c r="PRA249"/>
      <c r="PRB249"/>
      <c r="PRC249"/>
      <c r="PRD249"/>
      <c r="PRE249"/>
      <c r="PRF249"/>
      <c r="PRG249"/>
      <c r="PRH249"/>
      <c r="PRI249"/>
      <c r="PRJ249"/>
      <c r="PRK249"/>
      <c r="PRL249"/>
      <c r="PRM249"/>
      <c r="PRN249"/>
      <c r="PRO249"/>
      <c r="PRP249"/>
      <c r="PRQ249"/>
      <c r="PRR249"/>
      <c r="PRS249"/>
      <c r="PRT249"/>
      <c r="PRU249"/>
      <c r="PRV249"/>
      <c r="PRW249"/>
      <c r="PRX249"/>
      <c r="PRY249"/>
      <c r="PRZ249"/>
      <c r="PSA249"/>
      <c r="PSB249"/>
      <c r="PSC249"/>
      <c r="PSD249"/>
      <c r="PSE249"/>
      <c r="PSF249"/>
      <c r="PSG249"/>
      <c r="PSH249"/>
      <c r="PSI249"/>
      <c r="PSJ249"/>
      <c r="PSK249"/>
      <c r="PSL249"/>
      <c r="PSM249"/>
      <c r="PSN249"/>
      <c r="PSO249"/>
      <c r="PSP249"/>
      <c r="PSQ249"/>
      <c r="PSR249"/>
      <c r="PSS249"/>
      <c r="PST249"/>
      <c r="PSU249"/>
      <c r="PSV249"/>
      <c r="PSW249"/>
      <c r="PSX249"/>
      <c r="PSY249"/>
      <c r="PSZ249"/>
      <c r="PTA249"/>
      <c r="PTB249"/>
      <c r="PTC249"/>
      <c r="PTD249"/>
      <c r="PTE249"/>
      <c r="PTF249"/>
      <c r="PTG249"/>
      <c r="PTH249"/>
      <c r="PTI249"/>
      <c r="PTJ249"/>
      <c r="PTK249"/>
      <c r="PTL249"/>
      <c r="PTM249"/>
      <c r="PTN249"/>
      <c r="PTO249"/>
      <c r="PTP249"/>
      <c r="PTQ249"/>
      <c r="PTR249"/>
      <c r="PTS249"/>
      <c r="PTT249"/>
      <c r="PTU249"/>
      <c r="PTV249"/>
      <c r="PTW249"/>
      <c r="PTX249"/>
      <c r="PTY249"/>
      <c r="PTZ249"/>
      <c r="PUA249"/>
      <c r="PUB249"/>
      <c r="PUC249"/>
      <c r="PUD249"/>
      <c r="PUE249"/>
      <c r="PUF249"/>
      <c r="PUG249"/>
      <c r="PUH249"/>
      <c r="PUI249"/>
      <c r="PUJ249"/>
      <c r="PUK249"/>
      <c r="PUL249"/>
      <c r="PUM249"/>
      <c r="PUN249"/>
      <c r="PUO249"/>
      <c r="PUP249"/>
      <c r="PUQ249"/>
      <c r="PUR249"/>
      <c r="PUS249"/>
      <c r="PUT249"/>
      <c r="PUU249"/>
      <c r="PUV249"/>
      <c r="PUW249"/>
      <c r="PUX249"/>
      <c r="PUY249"/>
      <c r="PUZ249"/>
      <c r="PVA249"/>
      <c r="PVB249"/>
      <c r="PVC249"/>
      <c r="PVD249"/>
      <c r="PVE249"/>
      <c r="PVF249"/>
      <c r="PVG249"/>
      <c r="PVH249"/>
      <c r="PVI249"/>
      <c r="PVJ249"/>
      <c r="PVK249"/>
      <c r="PVL249"/>
      <c r="PVM249"/>
      <c r="PVN249"/>
      <c r="PVO249"/>
      <c r="PVP249"/>
      <c r="PVQ249"/>
      <c r="PVR249"/>
      <c r="PVS249"/>
      <c r="PVT249"/>
      <c r="PVU249"/>
      <c r="PVV249"/>
      <c r="PVW249"/>
      <c r="PVX249"/>
      <c r="PVY249"/>
      <c r="PVZ249"/>
      <c r="PWA249"/>
      <c r="PWB249"/>
      <c r="PWC249"/>
      <c r="PWD249"/>
      <c r="PWE249"/>
      <c r="PWF249"/>
      <c r="PWG249"/>
      <c r="PWH249"/>
      <c r="PWI249"/>
      <c r="PWJ249"/>
      <c r="PWK249"/>
      <c r="PWL249"/>
      <c r="PWM249"/>
      <c r="PWN249"/>
      <c r="PWO249"/>
      <c r="PWP249"/>
      <c r="PWQ249"/>
      <c r="PWR249"/>
      <c r="PWS249"/>
      <c r="PWT249"/>
      <c r="PWU249"/>
      <c r="PWV249"/>
      <c r="PWW249"/>
      <c r="PWX249"/>
      <c r="PWY249"/>
      <c r="PWZ249"/>
      <c r="PXA249"/>
      <c r="PXB249"/>
      <c r="PXC249"/>
      <c r="PXD249"/>
      <c r="PXE249"/>
      <c r="PXF249"/>
      <c r="PXG249"/>
      <c r="PXH249"/>
      <c r="PXI249"/>
      <c r="PXJ249"/>
      <c r="PXK249"/>
      <c r="PXL249"/>
      <c r="PXM249"/>
      <c r="PXN249"/>
      <c r="PXO249"/>
      <c r="PXP249"/>
      <c r="PXQ249"/>
      <c r="PXR249"/>
      <c r="PXS249"/>
      <c r="PXT249"/>
      <c r="PXU249"/>
      <c r="PXV249"/>
      <c r="PXW249"/>
      <c r="PXX249"/>
      <c r="PXY249"/>
      <c r="PXZ249"/>
      <c r="PYA249"/>
      <c r="PYB249"/>
      <c r="PYC249"/>
      <c r="PYD249"/>
      <c r="PYE249"/>
      <c r="PYF249"/>
      <c r="PYG249"/>
      <c r="PYH249"/>
      <c r="PYI249"/>
      <c r="PYJ249"/>
      <c r="PYK249"/>
      <c r="PYL249"/>
      <c r="PYM249"/>
      <c r="PYN249"/>
      <c r="PYO249"/>
      <c r="PYP249"/>
      <c r="PYQ249"/>
      <c r="PYR249"/>
      <c r="PYS249"/>
      <c r="PYT249"/>
      <c r="PYU249"/>
      <c r="PYV249"/>
      <c r="PYW249"/>
      <c r="PYX249"/>
      <c r="PYY249"/>
      <c r="PYZ249"/>
      <c r="PZA249"/>
      <c r="PZB249"/>
      <c r="PZC249"/>
      <c r="PZD249"/>
      <c r="PZE249"/>
      <c r="PZF249"/>
      <c r="PZG249"/>
      <c r="PZH249"/>
      <c r="PZI249"/>
      <c r="PZJ249"/>
      <c r="PZK249"/>
      <c r="PZL249"/>
      <c r="PZM249"/>
      <c r="PZN249"/>
      <c r="PZO249"/>
      <c r="PZP249"/>
      <c r="PZQ249"/>
      <c r="PZR249"/>
      <c r="PZS249"/>
      <c r="PZT249"/>
      <c r="PZU249"/>
      <c r="PZV249"/>
      <c r="PZW249"/>
      <c r="PZX249"/>
      <c r="PZY249"/>
      <c r="PZZ249"/>
      <c r="QAA249"/>
      <c r="QAB249"/>
      <c r="QAC249"/>
      <c r="QAD249"/>
      <c r="QAE249"/>
      <c r="QAF249"/>
      <c r="QAG249"/>
      <c r="QAH249"/>
      <c r="QAI249"/>
      <c r="QAJ249"/>
      <c r="QAK249"/>
      <c r="QAL249"/>
      <c r="QAM249"/>
      <c r="QAN249"/>
      <c r="QAO249"/>
      <c r="QAP249"/>
      <c r="QAQ249"/>
      <c r="QAR249"/>
      <c r="QAS249"/>
      <c r="QAT249"/>
      <c r="QAU249"/>
      <c r="QAV249"/>
      <c r="QAW249"/>
      <c r="QAX249"/>
      <c r="QAY249"/>
      <c r="QAZ249"/>
      <c r="QBA249"/>
      <c r="QBB249"/>
      <c r="QBC249"/>
      <c r="QBD249"/>
      <c r="QBE249"/>
      <c r="QBF249"/>
      <c r="QBG249"/>
      <c r="QBH249"/>
      <c r="QBI249"/>
      <c r="QBJ249"/>
      <c r="QBK249"/>
      <c r="QBL249"/>
      <c r="QBM249"/>
      <c r="QBN249"/>
      <c r="QBO249"/>
      <c r="QBP249"/>
      <c r="QBQ249"/>
      <c r="QBR249"/>
      <c r="QBS249"/>
      <c r="QBT249"/>
      <c r="QBU249"/>
      <c r="QBV249"/>
      <c r="QBW249"/>
      <c r="QBX249"/>
      <c r="QBY249"/>
      <c r="QBZ249"/>
      <c r="QCA249"/>
      <c r="QCB249"/>
      <c r="QCC249"/>
      <c r="QCD249"/>
      <c r="QCE249"/>
      <c r="QCF249"/>
      <c r="QCG249"/>
      <c r="QCH249"/>
      <c r="QCI249"/>
      <c r="QCJ249"/>
      <c r="QCK249"/>
      <c r="QCL249"/>
      <c r="QCM249"/>
      <c r="QCN249"/>
      <c r="QCO249"/>
      <c r="QCP249"/>
      <c r="QCQ249"/>
      <c r="QCR249"/>
      <c r="QCS249"/>
      <c r="QCT249"/>
      <c r="QCU249"/>
      <c r="QCV249"/>
      <c r="QCW249"/>
      <c r="QCX249"/>
      <c r="QCY249"/>
      <c r="QCZ249"/>
      <c r="QDA249"/>
      <c r="QDB249"/>
      <c r="QDC249"/>
      <c r="QDD249"/>
      <c r="QDE249"/>
      <c r="QDF249"/>
      <c r="QDG249"/>
      <c r="QDH249"/>
      <c r="QDI249"/>
      <c r="QDJ249"/>
      <c r="QDK249"/>
      <c r="QDL249"/>
      <c r="QDM249"/>
      <c r="QDN249"/>
      <c r="QDO249"/>
      <c r="QDP249"/>
      <c r="QDQ249"/>
      <c r="QDR249"/>
      <c r="QDS249"/>
      <c r="QDT249"/>
      <c r="QDU249"/>
      <c r="QDV249"/>
      <c r="QDW249"/>
      <c r="QDX249"/>
      <c r="QDY249"/>
      <c r="QDZ249"/>
      <c r="QEA249"/>
      <c r="QEB249"/>
      <c r="QEC249"/>
      <c r="QED249"/>
      <c r="QEE249"/>
      <c r="QEF249"/>
      <c r="QEG249"/>
      <c r="QEH249"/>
      <c r="QEI249"/>
      <c r="QEJ249"/>
      <c r="QEK249"/>
      <c r="QEL249"/>
      <c r="QEM249"/>
      <c r="QEN249"/>
      <c r="QEO249"/>
      <c r="QEP249"/>
      <c r="QEQ249"/>
      <c r="QER249"/>
      <c r="QES249"/>
      <c r="QET249"/>
      <c r="QEU249"/>
      <c r="QEV249"/>
      <c r="QEW249"/>
      <c r="QEX249"/>
      <c r="QEY249"/>
      <c r="QEZ249"/>
      <c r="QFA249"/>
      <c r="QFB249"/>
      <c r="QFC249"/>
      <c r="QFD249"/>
      <c r="QFE249"/>
      <c r="QFF249"/>
      <c r="QFG249"/>
      <c r="QFH249"/>
      <c r="QFI249"/>
      <c r="QFJ249"/>
      <c r="QFK249"/>
      <c r="QFL249"/>
      <c r="QFM249"/>
      <c r="QFN249"/>
      <c r="QFO249"/>
      <c r="QFP249"/>
      <c r="QFQ249"/>
      <c r="QFR249"/>
      <c r="QFS249"/>
      <c r="QFT249"/>
      <c r="QFU249"/>
      <c r="QFV249"/>
      <c r="QFW249"/>
      <c r="QFX249"/>
      <c r="QFY249"/>
      <c r="QFZ249"/>
      <c r="QGA249"/>
      <c r="QGB249"/>
      <c r="QGC249"/>
      <c r="QGD249"/>
      <c r="QGE249"/>
      <c r="QGF249"/>
      <c r="QGG249"/>
      <c r="QGH249"/>
      <c r="QGI249"/>
      <c r="QGJ249"/>
      <c r="QGK249"/>
      <c r="QGL249"/>
      <c r="QGM249"/>
      <c r="QGN249"/>
      <c r="QGO249"/>
      <c r="QGP249"/>
      <c r="QGQ249"/>
      <c r="QGR249"/>
      <c r="QGS249"/>
      <c r="QGT249"/>
      <c r="QGU249"/>
      <c r="QGV249"/>
      <c r="QGW249"/>
      <c r="QGX249"/>
      <c r="QGY249"/>
      <c r="QGZ249"/>
      <c r="QHA249"/>
      <c r="QHB249"/>
      <c r="QHC249"/>
      <c r="QHD249"/>
      <c r="QHE249"/>
      <c r="QHF249"/>
      <c r="QHG249"/>
      <c r="QHH249"/>
      <c r="QHI249"/>
      <c r="QHJ249"/>
      <c r="QHK249"/>
      <c r="QHL249"/>
      <c r="QHM249"/>
      <c r="QHN249"/>
      <c r="QHO249"/>
      <c r="QHP249"/>
      <c r="QHQ249"/>
      <c r="QHR249"/>
      <c r="QHS249"/>
      <c r="QHT249"/>
      <c r="QHU249"/>
      <c r="QHV249"/>
      <c r="QHW249"/>
      <c r="QHX249"/>
      <c r="QHY249"/>
      <c r="QHZ249"/>
      <c r="QIA249"/>
      <c r="QIB249"/>
      <c r="QIC249"/>
      <c r="QID249"/>
      <c r="QIE249"/>
      <c r="QIF249"/>
      <c r="QIG249"/>
      <c r="QIH249"/>
      <c r="QII249"/>
      <c r="QIJ249"/>
      <c r="QIK249"/>
      <c r="QIL249"/>
      <c r="QIM249"/>
      <c r="QIN249"/>
      <c r="QIO249"/>
      <c r="QIP249"/>
      <c r="QIQ249"/>
      <c r="QIR249"/>
      <c r="QIS249"/>
      <c r="QIT249"/>
      <c r="QIU249"/>
      <c r="QIV249"/>
      <c r="QIW249"/>
      <c r="QIX249"/>
      <c r="QIY249"/>
      <c r="QIZ249"/>
      <c r="QJA249"/>
      <c r="QJB249"/>
      <c r="QJC249"/>
      <c r="QJD249"/>
      <c r="QJE249"/>
      <c r="QJF249"/>
      <c r="QJG249"/>
      <c r="QJH249"/>
      <c r="QJI249"/>
      <c r="QJJ249"/>
      <c r="QJK249"/>
      <c r="QJL249"/>
      <c r="QJM249"/>
      <c r="QJN249"/>
      <c r="QJO249"/>
      <c r="QJP249"/>
      <c r="QJQ249"/>
      <c r="QJR249"/>
      <c r="QJS249"/>
      <c r="QJT249"/>
      <c r="QJU249"/>
      <c r="QJV249"/>
      <c r="QJW249"/>
      <c r="QJX249"/>
      <c r="QJY249"/>
      <c r="QJZ249"/>
      <c r="QKA249"/>
      <c r="QKB249"/>
      <c r="QKC249"/>
      <c r="QKD249"/>
      <c r="QKE249"/>
      <c r="QKF249"/>
      <c r="QKG249"/>
      <c r="QKH249"/>
      <c r="QKI249"/>
      <c r="QKJ249"/>
      <c r="QKK249"/>
      <c r="QKL249"/>
      <c r="QKM249"/>
      <c r="QKN249"/>
      <c r="QKO249"/>
      <c r="QKP249"/>
      <c r="QKQ249"/>
      <c r="QKR249"/>
      <c r="QKS249"/>
      <c r="QKT249"/>
      <c r="QKU249"/>
      <c r="QKV249"/>
      <c r="QKW249"/>
      <c r="QKX249"/>
      <c r="QKY249"/>
      <c r="QKZ249"/>
      <c r="QLA249"/>
      <c r="QLB249"/>
      <c r="QLC249"/>
      <c r="QLD249"/>
      <c r="QLE249"/>
      <c r="QLF249"/>
      <c r="QLG249"/>
      <c r="QLH249"/>
      <c r="QLI249"/>
      <c r="QLJ249"/>
      <c r="QLK249"/>
      <c r="QLL249"/>
      <c r="QLM249"/>
      <c r="QLN249"/>
      <c r="QLO249"/>
      <c r="QLP249"/>
      <c r="QLQ249"/>
      <c r="QLR249"/>
      <c r="QLS249"/>
      <c r="QLT249"/>
      <c r="QLU249"/>
      <c r="QLV249"/>
      <c r="QLW249"/>
      <c r="QLX249"/>
      <c r="QLY249"/>
      <c r="QLZ249"/>
      <c r="QMA249"/>
      <c r="QMB249"/>
      <c r="QMC249"/>
      <c r="QMD249"/>
      <c r="QME249"/>
      <c r="QMF249"/>
      <c r="QMG249"/>
      <c r="QMH249"/>
      <c r="QMI249"/>
      <c r="QMJ249"/>
      <c r="QMK249"/>
      <c r="QML249"/>
      <c r="QMM249"/>
      <c r="QMN249"/>
      <c r="QMO249"/>
      <c r="QMP249"/>
      <c r="QMQ249"/>
      <c r="QMR249"/>
      <c r="QMS249"/>
      <c r="QMT249"/>
      <c r="QMU249"/>
      <c r="QMV249"/>
      <c r="QMW249"/>
      <c r="QMX249"/>
      <c r="QMY249"/>
      <c r="QMZ249"/>
      <c r="QNA249"/>
      <c r="QNB249"/>
      <c r="QNC249"/>
      <c r="QND249"/>
      <c r="QNE249"/>
      <c r="QNF249"/>
      <c r="QNG249"/>
      <c r="QNH249"/>
      <c r="QNI249"/>
      <c r="QNJ249"/>
      <c r="QNK249"/>
      <c r="QNL249"/>
      <c r="QNM249"/>
      <c r="QNN249"/>
      <c r="QNO249"/>
      <c r="QNP249"/>
      <c r="QNQ249"/>
      <c r="QNR249"/>
      <c r="QNS249"/>
      <c r="QNT249"/>
      <c r="QNU249"/>
      <c r="QNV249"/>
      <c r="QNW249"/>
      <c r="QNX249"/>
      <c r="QNY249"/>
      <c r="QNZ249"/>
      <c r="QOA249"/>
      <c r="QOB249"/>
      <c r="QOC249"/>
      <c r="QOD249"/>
      <c r="QOE249"/>
      <c r="QOF249"/>
      <c r="QOG249"/>
      <c r="QOH249"/>
      <c r="QOI249"/>
      <c r="QOJ249"/>
      <c r="QOK249"/>
      <c r="QOL249"/>
      <c r="QOM249"/>
      <c r="QON249"/>
      <c r="QOO249"/>
      <c r="QOP249"/>
      <c r="QOQ249"/>
      <c r="QOR249"/>
      <c r="QOS249"/>
      <c r="QOT249"/>
      <c r="QOU249"/>
      <c r="QOV249"/>
      <c r="QOW249"/>
      <c r="QOX249"/>
      <c r="QOY249"/>
      <c r="QOZ249"/>
      <c r="QPA249"/>
      <c r="QPB249"/>
      <c r="QPC249"/>
      <c r="QPD249"/>
      <c r="QPE249"/>
      <c r="QPF249"/>
      <c r="QPG249"/>
      <c r="QPH249"/>
      <c r="QPI249"/>
      <c r="QPJ249"/>
      <c r="QPK249"/>
      <c r="QPL249"/>
      <c r="QPM249"/>
      <c r="QPN249"/>
      <c r="QPO249"/>
      <c r="QPP249"/>
      <c r="QPQ249"/>
      <c r="QPR249"/>
      <c r="QPS249"/>
      <c r="QPT249"/>
      <c r="QPU249"/>
      <c r="QPV249"/>
      <c r="QPW249"/>
      <c r="QPX249"/>
      <c r="QPY249"/>
      <c r="QPZ249"/>
      <c r="QQA249"/>
      <c r="QQB249"/>
      <c r="QQC249"/>
      <c r="QQD249"/>
      <c r="QQE249"/>
      <c r="QQF249"/>
      <c r="QQG249"/>
      <c r="QQH249"/>
      <c r="QQI249"/>
      <c r="QQJ249"/>
      <c r="QQK249"/>
      <c r="QQL249"/>
      <c r="QQM249"/>
      <c r="QQN249"/>
      <c r="QQO249"/>
      <c r="QQP249"/>
      <c r="QQQ249"/>
      <c r="QQR249"/>
      <c r="QQS249"/>
      <c r="QQT249"/>
      <c r="QQU249"/>
      <c r="QQV249"/>
      <c r="QQW249"/>
      <c r="QQX249"/>
      <c r="QQY249"/>
      <c r="QQZ249"/>
      <c r="QRA249"/>
      <c r="QRB249"/>
      <c r="QRC249"/>
      <c r="QRD249"/>
      <c r="QRE249"/>
      <c r="QRF249"/>
      <c r="QRG249"/>
      <c r="QRH249"/>
      <c r="QRI249"/>
      <c r="QRJ249"/>
      <c r="QRK249"/>
      <c r="QRL249"/>
      <c r="QRM249"/>
      <c r="QRN249"/>
      <c r="QRO249"/>
      <c r="QRP249"/>
      <c r="QRQ249"/>
      <c r="QRR249"/>
      <c r="QRS249"/>
      <c r="QRT249"/>
      <c r="QRU249"/>
      <c r="QRV249"/>
      <c r="QRW249"/>
      <c r="QRX249"/>
      <c r="QRY249"/>
      <c r="QRZ249"/>
      <c r="QSA249"/>
      <c r="QSB249"/>
      <c r="QSC249"/>
      <c r="QSD249"/>
      <c r="QSE249"/>
      <c r="QSF249"/>
      <c r="QSG249"/>
      <c r="QSH249"/>
      <c r="QSI249"/>
      <c r="QSJ249"/>
      <c r="QSK249"/>
      <c r="QSL249"/>
      <c r="QSM249"/>
      <c r="QSN249"/>
      <c r="QSO249"/>
      <c r="QSP249"/>
      <c r="QSQ249"/>
      <c r="QSR249"/>
      <c r="QSS249"/>
      <c r="QST249"/>
      <c r="QSU249"/>
      <c r="QSV249"/>
      <c r="QSW249"/>
      <c r="QSX249"/>
      <c r="QSY249"/>
      <c r="QSZ249"/>
      <c r="QTA249"/>
      <c r="QTB249"/>
      <c r="QTC249"/>
      <c r="QTD249"/>
      <c r="QTE249"/>
      <c r="QTF249"/>
      <c r="QTG249"/>
      <c r="QTH249"/>
      <c r="QTI249"/>
      <c r="QTJ249"/>
      <c r="QTK249"/>
      <c r="QTL249"/>
      <c r="QTM249"/>
      <c r="QTN249"/>
      <c r="QTO249"/>
      <c r="QTP249"/>
      <c r="QTQ249"/>
      <c r="QTR249"/>
      <c r="QTS249"/>
      <c r="QTT249"/>
      <c r="QTU249"/>
      <c r="QTV249"/>
      <c r="QTW249"/>
      <c r="QTX249"/>
      <c r="QTY249"/>
      <c r="QTZ249"/>
      <c r="QUA249"/>
      <c r="QUB249"/>
      <c r="QUC249"/>
      <c r="QUD249"/>
      <c r="QUE249"/>
      <c r="QUF249"/>
      <c r="QUG249"/>
      <c r="QUH249"/>
      <c r="QUI249"/>
      <c r="QUJ249"/>
      <c r="QUK249"/>
      <c r="QUL249"/>
      <c r="QUM249"/>
      <c r="QUN249"/>
      <c r="QUO249"/>
      <c r="QUP249"/>
      <c r="QUQ249"/>
      <c r="QUR249"/>
      <c r="QUS249"/>
      <c r="QUT249"/>
      <c r="QUU249"/>
      <c r="QUV249"/>
      <c r="QUW249"/>
      <c r="QUX249"/>
      <c r="QUY249"/>
      <c r="QUZ249"/>
      <c r="QVA249"/>
      <c r="QVB249"/>
      <c r="QVC249"/>
      <c r="QVD249"/>
      <c r="QVE249"/>
      <c r="QVF249"/>
      <c r="QVG249"/>
      <c r="QVH249"/>
      <c r="QVI249"/>
      <c r="QVJ249"/>
      <c r="QVK249"/>
      <c r="QVL249"/>
      <c r="QVM249"/>
      <c r="QVN249"/>
      <c r="QVO249"/>
      <c r="QVP249"/>
      <c r="QVQ249"/>
      <c r="QVR249"/>
      <c r="QVS249"/>
      <c r="QVT249"/>
      <c r="QVU249"/>
      <c r="QVV249"/>
      <c r="QVW249"/>
      <c r="QVX249"/>
      <c r="QVY249"/>
      <c r="QVZ249"/>
      <c r="QWA249"/>
      <c r="QWB249"/>
      <c r="QWC249"/>
      <c r="QWD249"/>
      <c r="QWE249"/>
      <c r="QWF249"/>
      <c r="QWG249"/>
      <c r="QWH249"/>
      <c r="QWI249"/>
      <c r="QWJ249"/>
      <c r="QWK249"/>
      <c r="QWL249"/>
      <c r="QWM249"/>
      <c r="QWN249"/>
      <c r="QWO249"/>
      <c r="QWP249"/>
      <c r="QWQ249"/>
      <c r="QWR249"/>
      <c r="QWS249"/>
      <c r="QWT249"/>
      <c r="QWU249"/>
      <c r="QWV249"/>
      <c r="QWW249"/>
      <c r="QWX249"/>
      <c r="QWY249"/>
      <c r="QWZ249"/>
      <c r="QXA249"/>
      <c r="QXB249"/>
      <c r="QXC249"/>
      <c r="QXD249"/>
      <c r="QXE249"/>
      <c r="QXF249"/>
      <c r="QXG249"/>
      <c r="QXH249"/>
      <c r="QXI249"/>
      <c r="QXJ249"/>
      <c r="QXK249"/>
      <c r="QXL249"/>
      <c r="QXM249"/>
      <c r="QXN249"/>
      <c r="QXO249"/>
      <c r="QXP249"/>
      <c r="QXQ249"/>
      <c r="QXR249"/>
      <c r="QXS249"/>
      <c r="QXT249"/>
      <c r="QXU249"/>
      <c r="QXV249"/>
      <c r="QXW249"/>
      <c r="QXX249"/>
      <c r="QXY249"/>
      <c r="QXZ249"/>
      <c r="QYA249"/>
      <c r="QYB249"/>
      <c r="QYC249"/>
      <c r="QYD249"/>
      <c r="QYE249"/>
      <c r="QYF249"/>
      <c r="QYG249"/>
      <c r="QYH249"/>
      <c r="QYI249"/>
      <c r="QYJ249"/>
      <c r="QYK249"/>
      <c r="QYL249"/>
      <c r="QYM249"/>
      <c r="QYN249"/>
      <c r="QYO249"/>
      <c r="QYP249"/>
      <c r="QYQ249"/>
      <c r="QYR249"/>
      <c r="QYS249"/>
      <c r="QYT249"/>
      <c r="QYU249"/>
      <c r="QYV249"/>
      <c r="QYW249"/>
      <c r="QYX249"/>
      <c r="QYY249"/>
      <c r="QYZ249"/>
      <c r="QZA249"/>
      <c r="QZB249"/>
      <c r="QZC249"/>
      <c r="QZD249"/>
      <c r="QZE249"/>
      <c r="QZF249"/>
      <c r="QZG249"/>
      <c r="QZH249"/>
      <c r="QZI249"/>
      <c r="QZJ249"/>
      <c r="QZK249"/>
      <c r="QZL249"/>
      <c r="QZM249"/>
      <c r="QZN249"/>
      <c r="QZO249"/>
      <c r="QZP249"/>
      <c r="QZQ249"/>
      <c r="QZR249"/>
      <c r="QZS249"/>
      <c r="QZT249"/>
      <c r="QZU249"/>
      <c r="QZV249"/>
      <c r="QZW249"/>
      <c r="QZX249"/>
      <c r="QZY249"/>
      <c r="QZZ249"/>
      <c r="RAA249"/>
      <c r="RAB249"/>
      <c r="RAC249"/>
      <c r="RAD249"/>
      <c r="RAE249"/>
      <c r="RAF249"/>
      <c r="RAG249"/>
      <c r="RAH249"/>
      <c r="RAI249"/>
      <c r="RAJ249"/>
      <c r="RAK249"/>
      <c r="RAL249"/>
      <c r="RAM249"/>
      <c r="RAN249"/>
      <c r="RAO249"/>
      <c r="RAP249"/>
      <c r="RAQ249"/>
      <c r="RAR249"/>
      <c r="RAS249"/>
      <c r="RAT249"/>
      <c r="RAU249"/>
      <c r="RAV249"/>
      <c r="RAW249"/>
      <c r="RAX249"/>
      <c r="RAY249"/>
      <c r="RAZ249"/>
      <c r="RBA249"/>
      <c r="RBB249"/>
      <c r="RBC249"/>
      <c r="RBD249"/>
      <c r="RBE249"/>
      <c r="RBF249"/>
      <c r="RBG249"/>
      <c r="RBH249"/>
      <c r="RBI249"/>
      <c r="RBJ249"/>
      <c r="RBK249"/>
      <c r="RBL249"/>
      <c r="RBM249"/>
      <c r="RBN249"/>
      <c r="RBO249"/>
      <c r="RBP249"/>
      <c r="RBQ249"/>
      <c r="RBR249"/>
      <c r="RBS249"/>
      <c r="RBT249"/>
      <c r="RBU249"/>
      <c r="RBV249"/>
      <c r="RBW249"/>
      <c r="RBX249"/>
      <c r="RBY249"/>
      <c r="RBZ249"/>
      <c r="RCA249"/>
      <c r="RCB249"/>
      <c r="RCC249"/>
      <c r="RCD249"/>
      <c r="RCE249"/>
      <c r="RCF249"/>
      <c r="RCG249"/>
      <c r="RCH249"/>
      <c r="RCI249"/>
      <c r="RCJ249"/>
      <c r="RCK249"/>
      <c r="RCL249"/>
      <c r="RCM249"/>
      <c r="RCN249"/>
      <c r="RCO249"/>
      <c r="RCP249"/>
      <c r="RCQ249"/>
      <c r="RCR249"/>
      <c r="RCS249"/>
      <c r="RCT249"/>
      <c r="RCU249"/>
      <c r="RCV249"/>
      <c r="RCW249"/>
      <c r="RCX249"/>
      <c r="RCY249"/>
      <c r="RCZ249"/>
      <c r="RDA249"/>
      <c r="RDB249"/>
      <c r="RDC249"/>
      <c r="RDD249"/>
      <c r="RDE249"/>
      <c r="RDF249"/>
      <c r="RDG249"/>
      <c r="RDH249"/>
      <c r="RDI249"/>
      <c r="RDJ249"/>
      <c r="RDK249"/>
      <c r="RDL249"/>
      <c r="RDM249"/>
      <c r="RDN249"/>
      <c r="RDO249"/>
      <c r="RDP249"/>
      <c r="RDQ249"/>
      <c r="RDR249"/>
      <c r="RDS249"/>
      <c r="RDT249"/>
      <c r="RDU249"/>
      <c r="RDV249"/>
      <c r="RDW249"/>
      <c r="RDX249"/>
      <c r="RDY249"/>
      <c r="RDZ249"/>
      <c r="REA249"/>
      <c r="REB249"/>
      <c r="REC249"/>
      <c r="RED249"/>
      <c r="REE249"/>
      <c r="REF249"/>
      <c r="REG249"/>
      <c r="REH249"/>
      <c r="REI249"/>
      <c r="REJ249"/>
      <c r="REK249"/>
      <c r="REL249"/>
      <c r="REM249"/>
      <c r="REN249"/>
      <c r="REO249"/>
      <c r="REP249"/>
      <c r="REQ249"/>
      <c r="RER249"/>
      <c r="RES249"/>
      <c r="RET249"/>
      <c r="REU249"/>
      <c r="REV249"/>
      <c r="REW249"/>
      <c r="REX249"/>
      <c r="REY249"/>
      <c r="REZ249"/>
      <c r="RFA249"/>
      <c r="RFB249"/>
      <c r="RFC249"/>
      <c r="RFD249"/>
      <c r="RFE249"/>
      <c r="RFF249"/>
      <c r="RFG249"/>
      <c r="RFH249"/>
      <c r="RFI249"/>
      <c r="RFJ249"/>
      <c r="RFK249"/>
      <c r="RFL249"/>
      <c r="RFM249"/>
      <c r="RFN249"/>
      <c r="RFO249"/>
      <c r="RFP249"/>
      <c r="RFQ249"/>
      <c r="RFR249"/>
      <c r="RFS249"/>
      <c r="RFT249"/>
      <c r="RFU249"/>
      <c r="RFV249"/>
      <c r="RFW249"/>
      <c r="RFX249"/>
      <c r="RFY249"/>
      <c r="RFZ249"/>
      <c r="RGA249"/>
      <c r="RGB249"/>
      <c r="RGC249"/>
      <c r="RGD249"/>
      <c r="RGE249"/>
      <c r="RGF249"/>
      <c r="RGG249"/>
      <c r="RGH249"/>
      <c r="RGI249"/>
      <c r="RGJ249"/>
      <c r="RGK249"/>
      <c r="RGL249"/>
      <c r="RGM249"/>
      <c r="RGN249"/>
      <c r="RGO249"/>
      <c r="RGP249"/>
      <c r="RGQ249"/>
      <c r="RGR249"/>
      <c r="RGS249"/>
      <c r="RGT249"/>
      <c r="RGU249"/>
      <c r="RGV249"/>
      <c r="RGW249"/>
      <c r="RGX249"/>
      <c r="RGY249"/>
      <c r="RGZ249"/>
      <c r="RHA249"/>
      <c r="RHB249"/>
      <c r="RHC249"/>
      <c r="RHD249"/>
      <c r="RHE249"/>
      <c r="RHF249"/>
      <c r="RHG249"/>
      <c r="RHH249"/>
      <c r="RHI249"/>
      <c r="RHJ249"/>
      <c r="RHK249"/>
      <c r="RHL249"/>
      <c r="RHM249"/>
      <c r="RHN249"/>
      <c r="RHO249"/>
      <c r="RHP249"/>
      <c r="RHQ249"/>
      <c r="RHR249"/>
      <c r="RHS249"/>
      <c r="RHT249"/>
      <c r="RHU249"/>
      <c r="RHV249"/>
      <c r="RHW249"/>
      <c r="RHX249"/>
      <c r="RHY249"/>
      <c r="RHZ249"/>
      <c r="RIA249"/>
      <c r="RIB249"/>
      <c r="RIC249"/>
      <c r="RID249"/>
      <c r="RIE249"/>
      <c r="RIF249"/>
      <c r="RIG249"/>
      <c r="RIH249"/>
      <c r="RII249"/>
      <c r="RIJ249"/>
      <c r="RIK249"/>
      <c r="RIL249"/>
      <c r="RIM249"/>
      <c r="RIN249"/>
      <c r="RIO249"/>
      <c r="RIP249"/>
      <c r="RIQ249"/>
      <c r="RIR249"/>
      <c r="RIS249"/>
      <c r="RIT249"/>
      <c r="RIU249"/>
      <c r="RIV249"/>
      <c r="RIW249"/>
      <c r="RIX249"/>
      <c r="RIY249"/>
      <c r="RIZ249"/>
      <c r="RJA249"/>
      <c r="RJB249"/>
      <c r="RJC249"/>
      <c r="RJD249"/>
      <c r="RJE249"/>
      <c r="RJF249"/>
      <c r="RJG249"/>
      <c r="RJH249"/>
      <c r="RJI249"/>
      <c r="RJJ249"/>
      <c r="RJK249"/>
      <c r="RJL249"/>
      <c r="RJM249"/>
      <c r="RJN249"/>
      <c r="RJO249"/>
      <c r="RJP249"/>
      <c r="RJQ249"/>
      <c r="RJR249"/>
      <c r="RJS249"/>
      <c r="RJT249"/>
      <c r="RJU249"/>
      <c r="RJV249"/>
      <c r="RJW249"/>
      <c r="RJX249"/>
      <c r="RJY249"/>
      <c r="RJZ249"/>
      <c r="RKA249"/>
      <c r="RKB249"/>
      <c r="RKC249"/>
      <c r="RKD249"/>
      <c r="RKE249"/>
      <c r="RKF249"/>
      <c r="RKG249"/>
      <c r="RKH249"/>
      <c r="RKI249"/>
      <c r="RKJ249"/>
      <c r="RKK249"/>
      <c r="RKL249"/>
      <c r="RKM249"/>
      <c r="RKN249"/>
      <c r="RKO249"/>
      <c r="RKP249"/>
      <c r="RKQ249"/>
      <c r="RKR249"/>
      <c r="RKS249"/>
      <c r="RKT249"/>
      <c r="RKU249"/>
      <c r="RKV249"/>
      <c r="RKW249"/>
      <c r="RKX249"/>
      <c r="RKY249"/>
      <c r="RKZ249"/>
      <c r="RLA249"/>
      <c r="RLB249"/>
      <c r="RLC249"/>
      <c r="RLD249"/>
      <c r="RLE249"/>
      <c r="RLF249"/>
      <c r="RLG249"/>
      <c r="RLH249"/>
      <c r="RLI249"/>
      <c r="RLJ249"/>
      <c r="RLK249"/>
      <c r="RLL249"/>
      <c r="RLM249"/>
      <c r="RLN249"/>
      <c r="RLO249"/>
      <c r="RLP249"/>
      <c r="RLQ249"/>
      <c r="RLR249"/>
      <c r="RLS249"/>
      <c r="RLT249"/>
      <c r="RLU249"/>
      <c r="RLV249"/>
      <c r="RLW249"/>
      <c r="RLX249"/>
      <c r="RLY249"/>
      <c r="RLZ249"/>
      <c r="RMA249"/>
      <c r="RMB249"/>
      <c r="RMC249"/>
      <c r="RMD249"/>
      <c r="RME249"/>
      <c r="RMF249"/>
      <c r="RMG249"/>
      <c r="RMH249"/>
      <c r="RMI249"/>
      <c r="RMJ249"/>
      <c r="RMK249"/>
      <c r="RML249"/>
      <c r="RMM249"/>
      <c r="RMN249"/>
      <c r="RMO249"/>
      <c r="RMP249"/>
      <c r="RMQ249"/>
      <c r="RMR249"/>
      <c r="RMS249"/>
      <c r="RMT249"/>
      <c r="RMU249"/>
      <c r="RMV249"/>
      <c r="RMW249"/>
      <c r="RMX249"/>
      <c r="RMY249"/>
      <c r="RMZ249"/>
      <c r="RNA249"/>
      <c r="RNB249"/>
      <c r="RNC249"/>
      <c r="RND249"/>
      <c r="RNE249"/>
      <c r="RNF249"/>
      <c r="RNG249"/>
      <c r="RNH249"/>
      <c r="RNI249"/>
      <c r="RNJ249"/>
      <c r="RNK249"/>
      <c r="RNL249"/>
      <c r="RNM249"/>
      <c r="RNN249"/>
      <c r="RNO249"/>
      <c r="RNP249"/>
      <c r="RNQ249"/>
      <c r="RNR249"/>
      <c r="RNS249"/>
      <c r="RNT249"/>
      <c r="RNU249"/>
      <c r="RNV249"/>
      <c r="RNW249"/>
      <c r="RNX249"/>
      <c r="RNY249"/>
      <c r="RNZ249"/>
      <c r="ROA249"/>
      <c r="ROB249"/>
      <c r="ROC249"/>
      <c r="ROD249"/>
      <c r="ROE249"/>
      <c r="ROF249"/>
      <c r="ROG249"/>
      <c r="ROH249"/>
      <c r="ROI249"/>
      <c r="ROJ249"/>
      <c r="ROK249"/>
      <c r="ROL249"/>
      <c r="ROM249"/>
      <c r="RON249"/>
      <c r="ROO249"/>
      <c r="ROP249"/>
      <c r="ROQ249"/>
      <c r="ROR249"/>
      <c r="ROS249"/>
      <c r="ROT249"/>
      <c r="ROU249"/>
      <c r="ROV249"/>
      <c r="ROW249"/>
      <c r="ROX249"/>
      <c r="ROY249"/>
      <c r="ROZ249"/>
      <c r="RPA249"/>
      <c r="RPB249"/>
      <c r="RPC249"/>
      <c r="RPD249"/>
      <c r="RPE249"/>
      <c r="RPF249"/>
      <c r="RPG249"/>
      <c r="RPH249"/>
      <c r="RPI249"/>
      <c r="RPJ249"/>
      <c r="RPK249"/>
      <c r="RPL249"/>
      <c r="RPM249"/>
      <c r="RPN249"/>
      <c r="RPO249"/>
      <c r="RPP249"/>
      <c r="RPQ249"/>
      <c r="RPR249"/>
      <c r="RPS249"/>
      <c r="RPT249"/>
      <c r="RPU249"/>
      <c r="RPV249"/>
      <c r="RPW249"/>
      <c r="RPX249"/>
      <c r="RPY249"/>
      <c r="RPZ249"/>
      <c r="RQA249"/>
      <c r="RQB249"/>
      <c r="RQC249"/>
      <c r="RQD249"/>
      <c r="RQE249"/>
      <c r="RQF249"/>
      <c r="RQG249"/>
      <c r="RQH249"/>
      <c r="RQI249"/>
      <c r="RQJ249"/>
      <c r="RQK249"/>
      <c r="RQL249"/>
      <c r="RQM249"/>
      <c r="RQN249"/>
      <c r="RQO249"/>
      <c r="RQP249"/>
      <c r="RQQ249"/>
      <c r="RQR249"/>
      <c r="RQS249"/>
      <c r="RQT249"/>
      <c r="RQU249"/>
      <c r="RQV249"/>
      <c r="RQW249"/>
      <c r="RQX249"/>
      <c r="RQY249"/>
      <c r="RQZ249"/>
      <c r="RRA249"/>
      <c r="RRB249"/>
      <c r="RRC249"/>
      <c r="RRD249"/>
      <c r="RRE249"/>
      <c r="RRF249"/>
      <c r="RRG249"/>
      <c r="RRH249"/>
      <c r="RRI249"/>
      <c r="RRJ249"/>
      <c r="RRK249"/>
      <c r="RRL249"/>
      <c r="RRM249"/>
      <c r="RRN249"/>
      <c r="RRO249"/>
      <c r="RRP249"/>
      <c r="RRQ249"/>
      <c r="RRR249"/>
      <c r="RRS249"/>
      <c r="RRT249"/>
      <c r="RRU249"/>
      <c r="RRV249"/>
      <c r="RRW249"/>
      <c r="RRX249"/>
      <c r="RRY249"/>
      <c r="RRZ249"/>
      <c r="RSA249"/>
      <c r="RSB249"/>
      <c r="RSC249"/>
      <c r="RSD249"/>
      <c r="RSE249"/>
      <c r="RSF249"/>
      <c r="RSG249"/>
      <c r="RSH249"/>
      <c r="RSI249"/>
      <c r="RSJ249"/>
      <c r="RSK249"/>
      <c r="RSL249"/>
      <c r="RSM249"/>
      <c r="RSN249"/>
      <c r="RSO249"/>
      <c r="RSP249"/>
      <c r="RSQ249"/>
      <c r="RSR249"/>
      <c r="RSS249"/>
      <c r="RST249"/>
      <c r="RSU249"/>
      <c r="RSV249"/>
      <c r="RSW249"/>
      <c r="RSX249"/>
      <c r="RSY249"/>
      <c r="RSZ249"/>
      <c r="RTA249"/>
      <c r="RTB249"/>
      <c r="RTC249"/>
      <c r="RTD249"/>
      <c r="RTE249"/>
      <c r="RTF249"/>
      <c r="RTG249"/>
      <c r="RTH249"/>
      <c r="RTI249"/>
      <c r="RTJ249"/>
      <c r="RTK249"/>
      <c r="RTL249"/>
      <c r="RTM249"/>
      <c r="RTN249"/>
      <c r="RTO249"/>
      <c r="RTP249"/>
      <c r="RTQ249"/>
      <c r="RTR249"/>
      <c r="RTS249"/>
      <c r="RTT249"/>
      <c r="RTU249"/>
      <c r="RTV249"/>
      <c r="RTW249"/>
      <c r="RTX249"/>
      <c r="RTY249"/>
      <c r="RTZ249"/>
      <c r="RUA249"/>
      <c r="RUB249"/>
      <c r="RUC249"/>
      <c r="RUD249"/>
      <c r="RUE249"/>
      <c r="RUF249"/>
      <c r="RUG249"/>
      <c r="RUH249"/>
      <c r="RUI249"/>
      <c r="RUJ249"/>
      <c r="RUK249"/>
      <c r="RUL249"/>
      <c r="RUM249"/>
      <c r="RUN249"/>
      <c r="RUO249"/>
      <c r="RUP249"/>
      <c r="RUQ249"/>
      <c r="RUR249"/>
      <c r="RUS249"/>
      <c r="RUT249"/>
      <c r="RUU249"/>
      <c r="RUV249"/>
      <c r="RUW249"/>
      <c r="RUX249"/>
      <c r="RUY249"/>
      <c r="RUZ249"/>
      <c r="RVA249"/>
      <c r="RVB249"/>
      <c r="RVC249"/>
      <c r="RVD249"/>
      <c r="RVE249"/>
      <c r="RVF249"/>
      <c r="RVG249"/>
      <c r="RVH249"/>
      <c r="RVI249"/>
      <c r="RVJ249"/>
      <c r="RVK249"/>
      <c r="RVL249"/>
      <c r="RVM249"/>
      <c r="RVN249"/>
      <c r="RVO249"/>
      <c r="RVP249"/>
      <c r="RVQ249"/>
      <c r="RVR249"/>
      <c r="RVS249"/>
      <c r="RVT249"/>
      <c r="RVU249"/>
      <c r="RVV249"/>
      <c r="RVW249"/>
      <c r="RVX249"/>
      <c r="RVY249"/>
      <c r="RVZ249"/>
      <c r="RWA249"/>
      <c r="RWB249"/>
      <c r="RWC249"/>
      <c r="RWD249"/>
      <c r="RWE249"/>
      <c r="RWF249"/>
      <c r="RWG249"/>
      <c r="RWH249"/>
      <c r="RWI249"/>
      <c r="RWJ249"/>
      <c r="RWK249"/>
      <c r="RWL249"/>
      <c r="RWM249"/>
      <c r="RWN249"/>
      <c r="RWO249"/>
      <c r="RWP249"/>
      <c r="RWQ249"/>
      <c r="RWR249"/>
      <c r="RWS249"/>
      <c r="RWT249"/>
      <c r="RWU249"/>
      <c r="RWV249"/>
      <c r="RWW249"/>
      <c r="RWX249"/>
      <c r="RWY249"/>
      <c r="RWZ249"/>
      <c r="RXA249"/>
      <c r="RXB249"/>
      <c r="RXC249"/>
      <c r="RXD249"/>
      <c r="RXE249"/>
      <c r="RXF249"/>
      <c r="RXG249"/>
      <c r="RXH249"/>
      <c r="RXI249"/>
      <c r="RXJ249"/>
      <c r="RXK249"/>
      <c r="RXL249"/>
      <c r="RXM249"/>
      <c r="RXN249"/>
      <c r="RXO249"/>
      <c r="RXP249"/>
      <c r="RXQ249"/>
      <c r="RXR249"/>
      <c r="RXS249"/>
      <c r="RXT249"/>
      <c r="RXU249"/>
      <c r="RXV249"/>
      <c r="RXW249"/>
      <c r="RXX249"/>
      <c r="RXY249"/>
      <c r="RXZ249"/>
      <c r="RYA249"/>
      <c r="RYB249"/>
      <c r="RYC249"/>
      <c r="RYD249"/>
      <c r="RYE249"/>
      <c r="RYF249"/>
      <c r="RYG249"/>
      <c r="RYH249"/>
      <c r="RYI249"/>
      <c r="RYJ249"/>
      <c r="RYK249"/>
      <c r="RYL249"/>
      <c r="RYM249"/>
      <c r="RYN249"/>
      <c r="RYO249"/>
      <c r="RYP249"/>
      <c r="RYQ249"/>
      <c r="RYR249"/>
      <c r="RYS249"/>
      <c r="RYT249"/>
      <c r="RYU249"/>
      <c r="RYV249"/>
      <c r="RYW249"/>
      <c r="RYX249"/>
      <c r="RYY249"/>
      <c r="RYZ249"/>
      <c r="RZA249"/>
      <c r="RZB249"/>
      <c r="RZC249"/>
      <c r="RZD249"/>
      <c r="RZE249"/>
      <c r="RZF249"/>
      <c r="RZG249"/>
      <c r="RZH249"/>
      <c r="RZI249"/>
      <c r="RZJ249"/>
      <c r="RZK249"/>
      <c r="RZL249"/>
      <c r="RZM249"/>
      <c r="RZN249"/>
      <c r="RZO249"/>
      <c r="RZP249"/>
      <c r="RZQ249"/>
      <c r="RZR249"/>
      <c r="RZS249"/>
      <c r="RZT249"/>
      <c r="RZU249"/>
      <c r="RZV249"/>
      <c r="RZW249"/>
      <c r="RZX249"/>
      <c r="RZY249"/>
      <c r="RZZ249"/>
      <c r="SAA249"/>
      <c r="SAB249"/>
      <c r="SAC249"/>
      <c r="SAD249"/>
      <c r="SAE249"/>
      <c r="SAF249"/>
      <c r="SAG249"/>
      <c r="SAH249"/>
      <c r="SAI249"/>
      <c r="SAJ249"/>
      <c r="SAK249"/>
      <c r="SAL249"/>
      <c r="SAM249"/>
      <c r="SAN249"/>
      <c r="SAO249"/>
      <c r="SAP249"/>
      <c r="SAQ249"/>
      <c r="SAR249"/>
      <c r="SAS249"/>
      <c r="SAT249"/>
      <c r="SAU249"/>
      <c r="SAV249"/>
      <c r="SAW249"/>
      <c r="SAX249"/>
      <c r="SAY249"/>
      <c r="SAZ249"/>
      <c r="SBA249"/>
      <c r="SBB249"/>
      <c r="SBC249"/>
      <c r="SBD249"/>
      <c r="SBE249"/>
      <c r="SBF249"/>
      <c r="SBG249"/>
      <c r="SBH249"/>
      <c r="SBI249"/>
      <c r="SBJ249"/>
      <c r="SBK249"/>
      <c r="SBL249"/>
      <c r="SBM249"/>
      <c r="SBN249"/>
      <c r="SBO249"/>
      <c r="SBP249"/>
      <c r="SBQ249"/>
      <c r="SBR249"/>
      <c r="SBS249"/>
      <c r="SBT249"/>
      <c r="SBU249"/>
      <c r="SBV249"/>
      <c r="SBW249"/>
      <c r="SBX249"/>
      <c r="SBY249"/>
      <c r="SBZ249"/>
      <c r="SCA249"/>
      <c r="SCB249"/>
      <c r="SCC249"/>
      <c r="SCD249"/>
      <c r="SCE249"/>
      <c r="SCF249"/>
      <c r="SCG249"/>
      <c r="SCH249"/>
      <c r="SCI249"/>
      <c r="SCJ249"/>
      <c r="SCK249"/>
      <c r="SCL249"/>
      <c r="SCM249"/>
      <c r="SCN249"/>
      <c r="SCO249"/>
      <c r="SCP249"/>
      <c r="SCQ249"/>
      <c r="SCR249"/>
      <c r="SCS249"/>
      <c r="SCT249"/>
      <c r="SCU249"/>
      <c r="SCV249"/>
      <c r="SCW249"/>
      <c r="SCX249"/>
      <c r="SCY249"/>
      <c r="SCZ249"/>
      <c r="SDA249"/>
      <c r="SDB249"/>
      <c r="SDC249"/>
      <c r="SDD249"/>
      <c r="SDE249"/>
      <c r="SDF249"/>
      <c r="SDG249"/>
      <c r="SDH249"/>
      <c r="SDI249"/>
      <c r="SDJ249"/>
      <c r="SDK249"/>
      <c r="SDL249"/>
      <c r="SDM249"/>
      <c r="SDN249"/>
      <c r="SDO249"/>
      <c r="SDP249"/>
      <c r="SDQ249"/>
      <c r="SDR249"/>
      <c r="SDS249"/>
      <c r="SDT249"/>
      <c r="SDU249"/>
      <c r="SDV249"/>
      <c r="SDW249"/>
      <c r="SDX249"/>
      <c r="SDY249"/>
      <c r="SDZ249"/>
      <c r="SEA249"/>
      <c r="SEB249"/>
      <c r="SEC249"/>
      <c r="SED249"/>
      <c r="SEE249"/>
      <c r="SEF249"/>
      <c r="SEG249"/>
      <c r="SEH249"/>
      <c r="SEI249"/>
      <c r="SEJ249"/>
      <c r="SEK249"/>
      <c r="SEL249"/>
      <c r="SEM249"/>
      <c r="SEN249"/>
      <c r="SEO249"/>
      <c r="SEP249"/>
      <c r="SEQ249"/>
      <c r="SER249"/>
      <c r="SES249"/>
      <c r="SET249"/>
      <c r="SEU249"/>
      <c r="SEV249"/>
      <c r="SEW249"/>
      <c r="SEX249"/>
      <c r="SEY249"/>
      <c r="SEZ249"/>
      <c r="SFA249"/>
      <c r="SFB249"/>
      <c r="SFC249"/>
      <c r="SFD249"/>
      <c r="SFE249"/>
      <c r="SFF249"/>
      <c r="SFG249"/>
      <c r="SFH249"/>
      <c r="SFI249"/>
      <c r="SFJ249"/>
      <c r="SFK249"/>
      <c r="SFL249"/>
      <c r="SFM249"/>
      <c r="SFN249"/>
      <c r="SFO249"/>
      <c r="SFP249"/>
      <c r="SFQ249"/>
      <c r="SFR249"/>
      <c r="SFS249"/>
      <c r="SFT249"/>
      <c r="SFU249"/>
      <c r="SFV249"/>
      <c r="SFW249"/>
      <c r="SFX249"/>
      <c r="SFY249"/>
      <c r="SFZ249"/>
      <c r="SGA249"/>
      <c r="SGB249"/>
      <c r="SGC249"/>
      <c r="SGD249"/>
      <c r="SGE249"/>
      <c r="SGF249"/>
      <c r="SGG249"/>
      <c r="SGH249"/>
      <c r="SGI249"/>
      <c r="SGJ249"/>
      <c r="SGK249"/>
      <c r="SGL249"/>
      <c r="SGM249"/>
      <c r="SGN249"/>
      <c r="SGO249"/>
      <c r="SGP249"/>
      <c r="SGQ249"/>
      <c r="SGR249"/>
      <c r="SGS249"/>
      <c r="SGT249"/>
      <c r="SGU249"/>
      <c r="SGV249"/>
      <c r="SGW249"/>
      <c r="SGX249"/>
      <c r="SGY249"/>
      <c r="SGZ249"/>
      <c r="SHA249"/>
      <c r="SHB249"/>
      <c r="SHC249"/>
      <c r="SHD249"/>
      <c r="SHE249"/>
      <c r="SHF249"/>
      <c r="SHG249"/>
      <c r="SHH249"/>
      <c r="SHI249"/>
      <c r="SHJ249"/>
      <c r="SHK249"/>
      <c r="SHL249"/>
      <c r="SHM249"/>
      <c r="SHN249"/>
      <c r="SHO249"/>
      <c r="SHP249"/>
      <c r="SHQ249"/>
      <c r="SHR249"/>
      <c r="SHS249"/>
      <c r="SHT249"/>
      <c r="SHU249"/>
      <c r="SHV249"/>
      <c r="SHW249"/>
      <c r="SHX249"/>
      <c r="SHY249"/>
      <c r="SHZ249"/>
      <c r="SIA249"/>
      <c r="SIB249"/>
      <c r="SIC249"/>
      <c r="SID249"/>
      <c r="SIE249"/>
      <c r="SIF249"/>
      <c r="SIG249"/>
      <c r="SIH249"/>
      <c r="SII249"/>
      <c r="SIJ249"/>
      <c r="SIK249"/>
      <c r="SIL249"/>
      <c r="SIM249"/>
      <c r="SIN249"/>
      <c r="SIO249"/>
      <c r="SIP249"/>
      <c r="SIQ249"/>
      <c r="SIR249"/>
      <c r="SIS249"/>
      <c r="SIT249"/>
      <c r="SIU249"/>
      <c r="SIV249"/>
      <c r="SIW249"/>
      <c r="SIX249"/>
      <c r="SIY249"/>
      <c r="SIZ249"/>
      <c r="SJA249"/>
      <c r="SJB249"/>
      <c r="SJC249"/>
      <c r="SJD249"/>
      <c r="SJE249"/>
      <c r="SJF249"/>
      <c r="SJG249"/>
      <c r="SJH249"/>
      <c r="SJI249"/>
      <c r="SJJ249"/>
      <c r="SJK249"/>
      <c r="SJL249"/>
      <c r="SJM249"/>
      <c r="SJN249"/>
      <c r="SJO249"/>
      <c r="SJP249"/>
      <c r="SJQ249"/>
      <c r="SJR249"/>
      <c r="SJS249"/>
      <c r="SJT249"/>
      <c r="SJU249"/>
      <c r="SJV249"/>
      <c r="SJW249"/>
      <c r="SJX249"/>
      <c r="SJY249"/>
      <c r="SJZ249"/>
      <c r="SKA249"/>
      <c r="SKB249"/>
      <c r="SKC249"/>
      <c r="SKD249"/>
      <c r="SKE249"/>
      <c r="SKF249"/>
      <c r="SKG249"/>
      <c r="SKH249"/>
      <c r="SKI249"/>
      <c r="SKJ249"/>
      <c r="SKK249"/>
      <c r="SKL249"/>
      <c r="SKM249"/>
      <c r="SKN249"/>
      <c r="SKO249"/>
      <c r="SKP249"/>
      <c r="SKQ249"/>
      <c r="SKR249"/>
      <c r="SKS249"/>
      <c r="SKT249"/>
      <c r="SKU249"/>
      <c r="SKV249"/>
      <c r="SKW249"/>
      <c r="SKX249"/>
      <c r="SKY249"/>
      <c r="SKZ249"/>
      <c r="SLA249"/>
      <c r="SLB249"/>
      <c r="SLC249"/>
      <c r="SLD249"/>
      <c r="SLE249"/>
      <c r="SLF249"/>
      <c r="SLG249"/>
      <c r="SLH249"/>
      <c r="SLI249"/>
      <c r="SLJ249"/>
      <c r="SLK249"/>
      <c r="SLL249"/>
      <c r="SLM249"/>
      <c r="SLN249"/>
      <c r="SLO249"/>
      <c r="SLP249"/>
      <c r="SLQ249"/>
      <c r="SLR249"/>
      <c r="SLS249"/>
      <c r="SLT249"/>
      <c r="SLU249"/>
      <c r="SLV249"/>
      <c r="SLW249"/>
      <c r="SLX249"/>
      <c r="SLY249"/>
      <c r="SLZ249"/>
      <c r="SMA249"/>
      <c r="SMB249"/>
      <c r="SMC249"/>
      <c r="SMD249"/>
      <c r="SME249"/>
      <c r="SMF249"/>
      <c r="SMG249"/>
      <c r="SMH249"/>
      <c r="SMI249"/>
      <c r="SMJ249"/>
      <c r="SMK249"/>
      <c r="SML249"/>
      <c r="SMM249"/>
      <c r="SMN249"/>
      <c r="SMO249"/>
      <c r="SMP249"/>
      <c r="SMQ249"/>
      <c r="SMR249"/>
      <c r="SMS249"/>
      <c r="SMT249"/>
      <c r="SMU249"/>
      <c r="SMV249"/>
      <c r="SMW249"/>
      <c r="SMX249"/>
      <c r="SMY249"/>
      <c r="SMZ249"/>
      <c r="SNA249"/>
      <c r="SNB249"/>
      <c r="SNC249"/>
      <c r="SND249"/>
      <c r="SNE249"/>
      <c r="SNF249"/>
      <c r="SNG249"/>
      <c r="SNH249"/>
      <c r="SNI249"/>
      <c r="SNJ249"/>
      <c r="SNK249"/>
      <c r="SNL249"/>
      <c r="SNM249"/>
      <c r="SNN249"/>
      <c r="SNO249"/>
      <c r="SNP249"/>
      <c r="SNQ249"/>
      <c r="SNR249"/>
      <c r="SNS249"/>
      <c r="SNT249"/>
      <c r="SNU249"/>
      <c r="SNV249"/>
      <c r="SNW249"/>
      <c r="SNX249"/>
      <c r="SNY249"/>
      <c r="SNZ249"/>
      <c r="SOA249"/>
      <c r="SOB249"/>
      <c r="SOC249"/>
      <c r="SOD249"/>
      <c r="SOE249"/>
      <c r="SOF249"/>
      <c r="SOG249"/>
      <c r="SOH249"/>
      <c r="SOI249"/>
      <c r="SOJ249"/>
      <c r="SOK249"/>
      <c r="SOL249"/>
      <c r="SOM249"/>
      <c r="SON249"/>
      <c r="SOO249"/>
      <c r="SOP249"/>
      <c r="SOQ249"/>
      <c r="SOR249"/>
      <c r="SOS249"/>
      <c r="SOT249"/>
      <c r="SOU249"/>
      <c r="SOV249"/>
      <c r="SOW249"/>
      <c r="SOX249"/>
      <c r="SOY249"/>
      <c r="SOZ249"/>
      <c r="SPA249"/>
      <c r="SPB249"/>
      <c r="SPC249"/>
      <c r="SPD249"/>
      <c r="SPE249"/>
      <c r="SPF249"/>
      <c r="SPG249"/>
      <c r="SPH249"/>
      <c r="SPI249"/>
      <c r="SPJ249"/>
      <c r="SPK249"/>
      <c r="SPL249"/>
      <c r="SPM249"/>
      <c r="SPN249"/>
      <c r="SPO249"/>
      <c r="SPP249"/>
      <c r="SPQ249"/>
      <c r="SPR249"/>
      <c r="SPS249"/>
      <c r="SPT249"/>
      <c r="SPU249"/>
      <c r="SPV249"/>
      <c r="SPW249"/>
      <c r="SPX249"/>
      <c r="SPY249"/>
      <c r="SPZ249"/>
      <c r="SQA249"/>
      <c r="SQB249"/>
      <c r="SQC249"/>
      <c r="SQD249"/>
      <c r="SQE249"/>
      <c r="SQF249"/>
      <c r="SQG249"/>
      <c r="SQH249"/>
      <c r="SQI249"/>
      <c r="SQJ249"/>
      <c r="SQK249"/>
      <c r="SQL249"/>
      <c r="SQM249"/>
      <c r="SQN249"/>
      <c r="SQO249"/>
      <c r="SQP249"/>
      <c r="SQQ249"/>
      <c r="SQR249"/>
      <c r="SQS249"/>
      <c r="SQT249"/>
      <c r="SQU249"/>
      <c r="SQV249"/>
      <c r="SQW249"/>
      <c r="SQX249"/>
      <c r="SQY249"/>
      <c r="SQZ249"/>
      <c r="SRA249"/>
      <c r="SRB249"/>
      <c r="SRC249"/>
      <c r="SRD249"/>
      <c r="SRE249"/>
      <c r="SRF249"/>
      <c r="SRG249"/>
      <c r="SRH249"/>
      <c r="SRI249"/>
      <c r="SRJ249"/>
      <c r="SRK249"/>
      <c r="SRL249"/>
      <c r="SRM249"/>
      <c r="SRN249"/>
      <c r="SRO249"/>
      <c r="SRP249"/>
      <c r="SRQ249"/>
      <c r="SRR249"/>
      <c r="SRS249"/>
      <c r="SRT249"/>
      <c r="SRU249"/>
      <c r="SRV249"/>
      <c r="SRW249"/>
      <c r="SRX249"/>
      <c r="SRY249"/>
      <c r="SRZ249"/>
      <c r="SSA249"/>
      <c r="SSB249"/>
      <c r="SSC249"/>
      <c r="SSD249"/>
      <c r="SSE249"/>
      <c r="SSF249"/>
      <c r="SSG249"/>
      <c r="SSH249"/>
      <c r="SSI249"/>
      <c r="SSJ249"/>
      <c r="SSK249"/>
      <c r="SSL249"/>
      <c r="SSM249"/>
      <c r="SSN249"/>
      <c r="SSO249"/>
      <c r="SSP249"/>
      <c r="SSQ249"/>
      <c r="SSR249"/>
      <c r="SSS249"/>
      <c r="SST249"/>
      <c r="SSU249"/>
      <c r="SSV249"/>
      <c r="SSW249"/>
      <c r="SSX249"/>
      <c r="SSY249"/>
      <c r="SSZ249"/>
      <c r="STA249"/>
      <c r="STB249"/>
      <c r="STC249"/>
      <c r="STD249"/>
      <c r="STE249"/>
      <c r="STF249"/>
      <c r="STG249"/>
      <c r="STH249"/>
      <c r="STI249"/>
      <c r="STJ249"/>
      <c r="STK249"/>
      <c r="STL249"/>
      <c r="STM249"/>
      <c r="STN249"/>
      <c r="STO249"/>
      <c r="STP249"/>
      <c r="STQ249"/>
      <c r="STR249"/>
      <c r="STS249"/>
      <c r="STT249"/>
      <c r="STU249"/>
      <c r="STV249"/>
      <c r="STW249"/>
      <c r="STX249"/>
      <c r="STY249"/>
      <c r="STZ249"/>
      <c r="SUA249"/>
      <c r="SUB249"/>
      <c r="SUC249"/>
      <c r="SUD249"/>
      <c r="SUE249"/>
      <c r="SUF249"/>
      <c r="SUG249"/>
      <c r="SUH249"/>
      <c r="SUI249"/>
      <c r="SUJ249"/>
      <c r="SUK249"/>
      <c r="SUL249"/>
      <c r="SUM249"/>
      <c r="SUN249"/>
      <c r="SUO249"/>
      <c r="SUP249"/>
      <c r="SUQ249"/>
      <c r="SUR249"/>
      <c r="SUS249"/>
      <c r="SUT249"/>
      <c r="SUU249"/>
      <c r="SUV249"/>
      <c r="SUW249"/>
      <c r="SUX249"/>
      <c r="SUY249"/>
      <c r="SUZ249"/>
      <c r="SVA249"/>
      <c r="SVB249"/>
      <c r="SVC249"/>
      <c r="SVD249"/>
      <c r="SVE249"/>
      <c r="SVF249"/>
      <c r="SVG249"/>
      <c r="SVH249"/>
      <c r="SVI249"/>
      <c r="SVJ249"/>
      <c r="SVK249"/>
      <c r="SVL249"/>
      <c r="SVM249"/>
      <c r="SVN249"/>
      <c r="SVO249"/>
      <c r="SVP249"/>
      <c r="SVQ249"/>
      <c r="SVR249"/>
      <c r="SVS249"/>
      <c r="SVT249"/>
      <c r="SVU249"/>
      <c r="SVV249"/>
      <c r="SVW249"/>
      <c r="SVX249"/>
      <c r="SVY249"/>
      <c r="SVZ249"/>
      <c r="SWA249"/>
      <c r="SWB249"/>
      <c r="SWC249"/>
      <c r="SWD249"/>
      <c r="SWE249"/>
      <c r="SWF249"/>
      <c r="SWG249"/>
      <c r="SWH249"/>
      <c r="SWI249"/>
      <c r="SWJ249"/>
      <c r="SWK249"/>
      <c r="SWL249"/>
      <c r="SWM249"/>
      <c r="SWN249"/>
      <c r="SWO249"/>
      <c r="SWP249"/>
      <c r="SWQ249"/>
      <c r="SWR249"/>
      <c r="SWS249"/>
      <c r="SWT249"/>
      <c r="SWU249"/>
      <c r="SWV249"/>
      <c r="SWW249"/>
      <c r="SWX249"/>
      <c r="SWY249"/>
      <c r="SWZ249"/>
      <c r="SXA249"/>
      <c r="SXB249"/>
      <c r="SXC249"/>
      <c r="SXD249"/>
      <c r="SXE249"/>
      <c r="SXF249"/>
      <c r="SXG249"/>
      <c r="SXH249"/>
      <c r="SXI249"/>
      <c r="SXJ249"/>
      <c r="SXK249"/>
      <c r="SXL249"/>
      <c r="SXM249"/>
      <c r="SXN249"/>
      <c r="SXO249"/>
      <c r="SXP249"/>
      <c r="SXQ249"/>
      <c r="SXR249"/>
      <c r="SXS249"/>
      <c r="SXT249"/>
      <c r="SXU249"/>
      <c r="SXV249"/>
      <c r="SXW249"/>
      <c r="SXX249"/>
      <c r="SXY249"/>
      <c r="SXZ249"/>
      <c r="SYA249"/>
      <c r="SYB249"/>
      <c r="SYC249"/>
      <c r="SYD249"/>
      <c r="SYE249"/>
      <c r="SYF249"/>
      <c r="SYG249"/>
      <c r="SYH249"/>
      <c r="SYI249"/>
      <c r="SYJ249"/>
      <c r="SYK249"/>
      <c r="SYL249"/>
      <c r="SYM249"/>
      <c r="SYN249"/>
      <c r="SYO249"/>
      <c r="SYP249"/>
      <c r="SYQ249"/>
      <c r="SYR249"/>
      <c r="SYS249"/>
      <c r="SYT249"/>
      <c r="SYU249"/>
      <c r="SYV249"/>
      <c r="SYW249"/>
      <c r="SYX249"/>
      <c r="SYY249"/>
      <c r="SYZ249"/>
      <c r="SZA249"/>
      <c r="SZB249"/>
      <c r="SZC249"/>
      <c r="SZD249"/>
      <c r="SZE249"/>
      <c r="SZF249"/>
      <c r="SZG249"/>
      <c r="SZH249"/>
      <c r="SZI249"/>
      <c r="SZJ249"/>
      <c r="SZK249"/>
      <c r="SZL249"/>
      <c r="SZM249"/>
      <c r="SZN249"/>
      <c r="SZO249"/>
      <c r="SZP249"/>
      <c r="SZQ249"/>
      <c r="SZR249"/>
      <c r="SZS249"/>
      <c r="SZT249"/>
      <c r="SZU249"/>
      <c r="SZV249"/>
      <c r="SZW249"/>
      <c r="SZX249"/>
      <c r="SZY249"/>
      <c r="SZZ249"/>
      <c r="TAA249"/>
      <c r="TAB249"/>
      <c r="TAC249"/>
      <c r="TAD249"/>
      <c r="TAE249"/>
      <c r="TAF249"/>
      <c r="TAG249"/>
      <c r="TAH249"/>
      <c r="TAI249"/>
      <c r="TAJ249"/>
      <c r="TAK249"/>
      <c r="TAL249"/>
      <c r="TAM249"/>
      <c r="TAN249"/>
      <c r="TAO249"/>
      <c r="TAP249"/>
      <c r="TAQ249"/>
      <c r="TAR249"/>
      <c r="TAS249"/>
      <c r="TAT249"/>
      <c r="TAU249"/>
      <c r="TAV249"/>
      <c r="TAW249"/>
      <c r="TAX249"/>
      <c r="TAY249"/>
      <c r="TAZ249"/>
      <c r="TBA249"/>
      <c r="TBB249"/>
      <c r="TBC249"/>
      <c r="TBD249"/>
      <c r="TBE249"/>
      <c r="TBF249"/>
      <c r="TBG249"/>
      <c r="TBH249"/>
      <c r="TBI249"/>
      <c r="TBJ249"/>
      <c r="TBK249"/>
      <c r="TBL249"/>
      <c r="TBM249"/>
      <c r="TBN249"/>
      <c r="TBO249"/>
      <c r="TBP249"/>
      <c r="TBQ249"/>
      <c r="TBR249"/>
      <c r="TBS249"/>
      <c r="TBT249"/>
      <c r="TBU249"/>
      <c r="TBV249"/>
      <c r="TBW249"/>
      <c r="TBX249"/>
      <c r="TBY249"/>
      <c r="TBZ249"/>
      <c r="TCA249"/>
      <c r="TCB249"/>
      <c r="TCC249"/>
      <c r="TCD249"/>
      <c r="TCE249"/>
      <c r="TCF249"/>
      <c r="TCG249"/>
      <c r="TCH249"/>
      <c r="TCI249"/>
      <c r="TCJ249"/>
      <c r="TCK249"/>
      <c r="TCL249"/>
      <c r="TCM249"/>
      <c r="TCN249"/>
      <c r="TCO249"/>
      <c r="TCP249"/>
      <c r="TCQ249"/>
      <c r="TCR249"/>
      <c r="TCS249"/>
      <c r="TCT249"/>
      <c r="TCU249"/>
      <c r="TCV249"/>
      <c r="TCW249"/>
      <c r="TCX249"/>
      <c r="TCY249"/>
      <c r="TCZ249"/>
      <c r="TDA249"/>
      <c r="TDB249"/>
      <c r="TDC249"/>
      <c r="TDD249"/>
      <c r="TDE249"/>
      <c r="TDF249"/>
      <c r="TDG249"/>
      <c r="TDH249"/>
      <c r="TDI249"/>
      <c r="TDJ249"/>
      <c r="TDK249"/>
      <c r="TDL249"/>
      <c r="TDM249"/>
      <c r="TDN249"/>
      <c r="TDO249"/>
      <c r="TDP249"/>
      <c r="TDQ249"/>
      <c r="TDR249"/>
      <c r="TDS249"/>
      <c r="TDT249"/>
      <c r="TDU249"/>
      <c r="TDV249"/>
      <c r="TDW249"/>
      <c r="TDX249"/>
      <c r="TDY249"/>
      <c r="TDZ249"/>
      <c r="TEA249"/>
      <c r="TEB249"/>
      <c r="TEC249"/>
      <c r="TED249"/>
      <c r="TEE249"/>
      <c r="TEF249"/>
      <c r="TEG249"/>
      <c r="TEH249"/>
      <c r="TEI249"/>
      <c r="TEJ249"/>
      <c r="TEK249"/>
      <c r="TEL249"/>
      <c r="TEM249"/>
      <c r="TEN249"/>
      <c r="TEO249"/>
      <c r="TEP249"/>
      <c r="TEQ249"/>
      <c r="TER249"/>
      <c r="TES249"/>
      <c r="TET249"/>
      <c r="TEU249"/>
      <c r="TEV249"/>
      <c r="TEW249"/>
      <c r="TEX249"/>
      <c r="TEY249"/>
      <c r="TEZ249"/>
      <c r="TFA249"/>
      <c r="TFB249"/>
      <c r="TFC249"/>
      <c r="TFD249"/>
      <c r="TFE249"/>
      <c r="TFF249"/>
      <c r="TFG249"/>
      <c r="TFH249"/>
      <c r="TFI249"/>
      <c r="TFJ249"/>
      <c r="TFK249"/>
      <c r="TFL249"/>
      <c r="TFM249"/>
      <c r="TFN249"/>
      <c r="TFO249"/>
      <c r="TFP249"/>
      <c r="TFQ249"/>
      <c r="TFR249"/>
      <c r="TFS249"/>
      <c r="TFT249"/>
      <c r="TFU249"/>
      <c r="TFV249"/>
      <c r="TFW249"/>
      <c r="TFX249"/>
      <c r="TFY249"/>
      <c r="TFZ249"/>
      <c r="TGA249"/>
      <c r="TGB249"/>
      <c r="TGC249"/>
      <c r="TGD249"/>
      <c r="TGE249"/>
      <c r="TGF249"/>
      <c r="TGG249"/>
      <c r="TGH249"/>
      <c r="TGI249"/>
      <c r="TGJ249"/>
      <c r="TGK249"/>
      <c r="TGL249"/>
      <c r="TGM249"/>
      <c r="TGN249"/>
      <c r="TGO249"/>
      <c r="TGP249"/>
      <c r="TGQ249"/>
      <c r="TGR249"/>
      <c r="TGS249"/>
      <c r="TGT249"/>
      <c r="TGU249"/>
      <c r="TGV249"/>
      <c r="TGW249"/>
      <c r="TGX249"/>
      <c r="TGY249"/>
      <c r="TGZ249"/>
      <c r="THA249"/>
      <c r="THB249"/>
      <c r="THC249"/>
      <c r="THD249"/>
      <c r="THE249"/>
      <c r="THF249"/>
      <c r="THG249"/>
      <c r="THH249"/>
      <c r="THI249"/>
      <c r="THJ249"/>
      <c r="THK249"/>
      <c r="THL249"/>
      <c r="THM249"/>
      <c r="THN249"/>
      <c r="THO249"/>
      <c r="THP249"/>
      <c r="THQ249"/>
      <c r="THR249"/>
      <c r="THS249"/>
      <c r="THT249"/>
      <c r="THU249"/>
      <c r="THV249"/>
      <c r="THW249"/>
      <c r="THX249"/>
      <c r="THY249"/>
      <c r="THZ249"/>
      <c r="TIA249"/>
      <c r="TIB249"/>
      <c r="TIC249"/>
      <c r="TID249"/>
      <c r="TIE249"/>
      <c r="TIF249"/>
      <c r="TIG249"/>
      <c r="TIH249"/>
      <c r="TII249"/>
      <c r="TIJ249"/>
      <c r="TIK249"/>
      <c r="TIL249"/>
      <c r="TIM249"/>
      <c r="TIN249"/>
      <c r="TIO249"/>
      <c r="TIP249"/>
      <c r="TIQ249"/>
      <c r="TIR249"/>
      <c r="TIS249"/>
      <c r="TIT249"/>
      <c r="TIU249"/>
      <c r="TIV249"/>
      <c r="TIW249"/>
      <c r="TIX249"/>
      <c r="TIY249"/>
      <c r="TIZ249"/>
      <c r="TJA249"/>
      <c r="TJB249"/>
      <c r="TJC249"/>
      <c r="TJD249"/>
      <c r="TJE249"/>
      <c r="TJF249"/>
      <c r="TJG249"/>
      <c r="TJH249"/>
      <c r="TJI249"/>
      <c r="TJJ249"/>
      <c r="TJK249"/>
      <c r="TJL249"/>
      <c r="TJM249"/>
      <c r="TJN249"/>
      <c r="TJO249"/>
      <c r="TJP249"/>
      <c r="TJQ249"/>
      <c r="TJR249"/>
      <c r="TJS249"/>
      <c r="TJT249"/>
      <c r="TJU249"/>
      <c r="TJV249"/>
      <c r="TJW249"/>
      <c r="TJX249"/>
      <c r="TJY249"/>
      <c r="TJZ249"/>
      <c r="TKA249"/>
      <c r="TKB249"/>
      <c r="TKC249"/>
      <c r="TKD249"/>
      <c r="TKE249"/>
      <c r="TKF249"/>
      <c r="TKG249"/>
      <c r="TKH249"/>
      <c r="TKI249"/>
      <c r="TKJ249"/>
      <c r="TKK249"/>
      <c r="TKL249"/>
      <c r="TKM249"/>
      <c r="TKN249"/>
      <c r="TKO249"/>
      <c r="TKP249"/>
      <c r="TKQ249"/>
      <c r="TKR249"/>
      <c r="TKS249"/>
      <c r="TKT249"/>
      <c r="TKU249"/>
      <c r="TKV249"/>
      <c r="TKW249"/>
      <c r="TKX249"/>
      <c r="TKY249"/>
      <c r="TKZ249"/>
      <c r="TLA249"/>
      <c r="TLB249"/>
      <c r="TLC249"/>
      <c r="TLD249"/>
      <c r="TLE249"/>
      <c r="TLF249"/>
      <c r="TLG249"/>
      <c r="TLH249"/>
      <c r="TLI249"/>
      <c r="TLJ249"/>
      <c r="TLK249"/>
      <c r="TLL249"/>
      <c r="TLM249"/>
      <c r="TLN249"/>
      <c r="TLO249"/>
      <c r="TLP249"/>
      <c r="TLQ249"/>
      <c r="TLR249"/>
      <c r="TLS249"/>
      <c r="TLT249"/>
      <c r="TLU249"/>
      <c r="TLV249"/>
      <c r="TLW249"/>
      <c r="TLX249"/>
      <c r="TLY249"/>
      <c r="TLZ249"/>
      <c r="TMA249"/>
      <c r="TMB249"/>
      <c r="TMC249"/>
      <c r="TMD249"/>
      <c r="TME249"/>
      <c r="TMF249"/>
      <c r="TMG249"/>
      <c r="TMH249"/>
      <c r="TMI249"/>
      <c r="TMJ249"/>
      <c r="TMK249"/>
      <c r="TML249"/>
      <c r="TMM249"/>
      <c r="TMN249"/>
      <c r="TMO249"/>
      <c r="TMP249"/>
      <c r="TMQ249"/>
      <c r="TMR249"/>
      <c r="TMS249"/>
      <c r="TMT249"/>
      <c r="TMU249"/>
      <c r="TMV249"/>
      <c r="TMW249"/>
      <c r="TMX249"/>
      <c r="TMY249"/>
      <c r="TMZ249"/>
      <c r="TNA249"/>
      <c r="TNB249"/>
      <c r="TNC249"/>
      <c r="TND249"/>
      <c r="TNE249"/>
      <c r="TNF249"/>
      <c r="TNG249"/>
      <c r="TNH249"/>
      <c r="TNI249"/>
      <c r="TNJ249"/>
      <c r="TNK249"/>
      <c r="TNL249"/>
      <c r="TNM249"/>
      <c r="TNN249"/>
      <c r="TNO249"/>
      <c r="TNP249"/>
      <c r="TNQ249"/>
      <c r="TNR249"/>
      <c r="TNS249"/>
      <c r="TNT249"/>
      <c r="TNU249"/>
      <c r="TNV249"/>
      <c r="TNW249"/>
      <c r="TNX249"/>
      <c r="TNY249"/>
      <c r="TNZ249"/>
      <c r="TOA249"/>
      <c r="TOB249"/>
      <c r="TOC249"/>
      <c r="TOD249"/>
      <c r="TOE249"/>
      <c r="TOF249"/>
      <c r="TOG249"/>
      <c r="TOH249"/>
      <c r="TOI249"/>
      <c r="TOJ249"/>
      <c r="TOK249"/>
      <c r="TOL249"/>
      <c r="TOM249"/>
      <c r="TON249"/>
      <c r="TOO249"/>
      <c r="TOP249"/>
      <c r="TOQ249"/>
      <c r="TOR249"/>
      <c r="TOS249"/>
      <c r="TOT249"/>
      <c r="TOU249"/>
      <c r="TOV249"/>
      <c r="TOW249"/>
      <c r="TOX249"/>
      <c r="TOY249"/>
      <c r="TOZ249"/>
      <c r="TPA249"/>
      <c r="TPB249"/>
      <c r="TPC249"/>
      <c r="TPD249"/>
      <c r="TPE249"/>
      <c r="TPF249"/>
      <c r="TPG249"/>
      <c r="TPH249"/>
      <c r="TPI249"/>
      <c r="TPJ249"/>
      <c r="TPK249"/>
      <c r="TPL249"/>
      <c r="TPM249"/>
      <c r="TPN249"/>
      <c r="TPO249"/>
      <c r="TPP249"/>
      <c r="TPQ249"/>
      <c r="TPR249"/>
      <c r="TPS249"/>
      <c r="TPT249"/>
      <c r="TPU249"/>
      <c r="TPV249"/>
      <c r="TPW249"/>
      <c r="TPX249"/>
      <c r="TPY249"/>
      <c r="TPZ249"/>
      <c r="TQA249"/>
      <c r="TQB249"/>
      <c r="TQC249"/>
      <c r="TQD249"/>
      <c r="TQE249"/>
      <c r="TQF249"/>
      <c r="TQG249"/>
      <c r="TQH249"/>
      <c r="TQI249"/>
      <c r="TQJ249"/>
      <c r="TQK249"/>
      <c r="TQL249"/>
      <c r="TQM249"/>
      <c r="TQN249"/>
      <c r="TQO249"/>
      <c r="TQP249"/>
      <c r="TQQ249"/>
      <c r="TQR249"/>
      <c r="TQS249"/>
      <c r="TQT249"/>
      <c r="TQU249"/>
      <c r="TQV249"/>
      <c r="TQW249"/>
      <c r="TQX249"/>
      <c r="TQY249"/>
      <c r="TQZ249"/>
      <c r="TRA249"/>
      <c r="TRB249"/>
      <c r="TRC249"/>
      <c r="TRD249"/>
      <c r="TRE249"/>
      <c r="TRF249"/>
      <c r="TRG249"/>
      <c r="TRH249"/>
      <c r="TRI249"/>
      <c r="TRJ249"/>
      <c r="TRK249"/>
      <c r="TRL249"/>
      <c r="TRM249"/>
      <c r="TRN249"/>
      <c r="TRO249"/>
      <c r="TRP249"/>
      <c r="TRQ249"/>
      <c r="TRR249"/>
      <c r="TRS249"/>
      <c r="TRT249"/>
      <c r="TRU249"/>
      <c r="TRV249"/>
      <c r="TRW249"/>
      <c r="TRX249"/>
      <c r="TRY249"/>
      <c r="TRZ249"/>
      <c r="TSA249"/>
      <c r="TSB249"/>
      <c r="TSC249"/>
      <c r="TSD249"/>
      <c r="TSE249"/>
      <c r="TSF249"/>
      <c r="TSG249"/>
      <c r="TSH249"/>
      <c r="TSI249"/>
      <c r="TSJ249"/>
      <c r="TSK249"/>
      <c r="TSL249"/>
      <c r="TSM249"/>
      <c r="TSN249"/>
      <c r="TSO249"/>
      <c r="TSP249"/>
      <c r="TSQ249"/>
      <c r="TSR249"/>
      <c r="TSS249"/>
      <c r="TST249"/>
      <c r="TSU249"/>
      <c r="TSV249"/>
      <c r="TSW249"/>
      <c r="TSX249"/>
      <c r="TSY249"/>
      <c r="TSZ249"/>
      <c r="TTA249"/>
      <c r="TTB249"/>
      <c r="TTC249"/>
      <c r="TTD249"/>
      <c r="TTE249"/>
      <c r="TTF249"/>
      <c r="TTG249"/>
      <c r="TTH249"/>
      <c r="TTI249"/>
      <c r="TTJ249"/>
      <c r="TTK249"/>
      <c r="TTL249"/>
      <c r="TTM249"/>
      <c r="TTN249"/>
      <c r="TTO249"/>
      <c r="TTP249"/>
      <c r="TTQ249"/>
      <c r="TTR249"/>
      <c r="TTS249"/>
      <c r="TTT249"/>
      <c r="TTU249"/>
      <c r="TTV249"/>
      <c r="TTW249"/>
      <c r="TTX249"/>
      <c r="TTY249"/>
      <c r="TTZ249"/>
      <c r="TUA249"/>
      <c r="TUB249"/>
      <c r="TUC249"/>
      <c r="TUD249"/>
      <c r="TUE249"/>
      <c r="TUF249"/>
      <c r="TUG249"/>
      <c r="TUH249"/>
      <c r="TUI249"/>
      <c r="TUJ249"/>
      <c r="TUK249"/>
      <c r="TUL249"/>
      <c r="TUM249"/>
      <c r="TUN249"/>
      <c r="TUO249"/>
      <c r="TUP249"/>
      <c r="TUQ249"/>
      <c r="TUR249"/>
      <c r="TUS249"/>
      <c r="TUT249"/>
      <c r="TUU249"/>
      <c r="TUV249"/>
      <c r="TUW249"/>
      <c r="TUX249"/>
      <c r="TUY249"/>
      <c r="TUZ249"/>
      <c r="TVA249"/>
      <c r="TVB249"/>
      <c r="TVC249"/>
      <c r="TVD249"/>
      <c r="TVE249"/>
      <c r="TVF249"/>
      <c r="TVG249"/>
      <c r="TVH249"/>
      <c r="TVI249"/>
      <c r="TVJ249"/>
      <c r="TVK249"/>
      <c r="TVL249"/>
      <c r="TVM249"/>
      <c r="TVN249"/>
      <c r="TVO249"/>
      <c r="TVP249"/>
      <c r="TVQ249"/>
      <c r="TVR249"/>
      <c r="TVS249"/>
      <c r="TVT249"/>
      <c r="TVU249"/>
      <c r="TVV249"/>
      <c r="TVW249"/>
      <c r="TVX249"/>
      <c r="TVY249"/>
      <c r="TVZ249"/>
      <c r="TWA249"/>
      <c r="TWB249"/>
      <c r="TWC249"/>
      <c r="TWD249"/>
      <c r="TWE249"/>
      <c r="TWF249"/>
      <c r="TWG249"/>
      <c r="TWH249"/>
      <c r="TWI249"/>
      <c r="TWJ249"/>
      <c r="TWK249"/>
      <c r="TWL249"/>
      <c r="TWM249"/>
      <c r="TWN249"/>
      <c r="TWO249"/>
      <c r="TWP249"/>
      <c r="TWQ249"/>
      <c r="TWR249"/>
      <c r="TWS249"/>
      <c r="TWT249"/>
      <c r="TWU249"/>
      <c r="TWV249"/>
      <c r="TWW249"/>
      <c r="TWX249"/>
      <c r="TWY249"/>
      <c r="TWZ249"/>
      <c r="TXA249"/>
      <c r="TXB249"/>
      <c r="TXC249"/>
      <c r="TXD249"/>
      <c r="TXE249"/>
      <c r="TXF249"/>
      <c r="TXG249"/>
      <c r="TXH249"/>
      <c r="TXI249"/>
      <c r="TXJ249"/>
      <c r="TXK249"/>
      <c r="TXL249"/>
      <c r="TXM249"/>
      <c r="TXN249"/>
      <c r="TXO249"/>
      <c r="TXP249"/>
      <c r="TXQ249"/>
      <c r="TXR249"/>
      <c r="TXS249"/>
      <c r="TXT249"/>
      <c r="TXU249"/>
      <c r="TXV249"/>
      <c r="TXW249"/>
      <c r="TXX249"/>
      <c r="TXY249"/>
      <c r="TXZ249"/>
      <c r="TYA249"/>
      <c r="TYB249"/>
      <c r="TYC249"/>
      <c r="TYD249"/>
      <c r="TYE249"/>
      <c r="TYF249"/>
      <c r="TYG249"/>
      <c r="TYH249"/>
      <c r="TYI249"/>
      <c r="TYJ249"/>
      <c r="TYK249"/>
      <c r="TYL249"/>
      <c r="TYM249"/>
      <c r="TYN249"/>
      <c r="TYO249"/>
      <c r="TYP249"/>
      <c r="TYQ249"/>
      <c r="TYR249"/>
      <c r="TYS249"/>
      <c r="TYT249"/>
      <c r="TYU249"/>
      <c r="TYV249"/>
      <c r="TYW249"/>
      <c r="TYX249"/>
      <c r="TYY249"/>
      <c r="TYZ249"/>
      <c r="TZA249"/>
      <c r="TZB249"/>
      <c r="TZC249"/>
      <c r="TZD249"/>
      <c r="TZE249"/>
      <c r="TZF249"/>
      <c r="TZG249"/>
      <c r="TZH249"/>
      <c r="TZI249"/>
      <c r="TZJ249"/>
      <c r="TZK249"/>
      <c r="TZL249"/>
      <c r="TZM249"/>
      <c r="TZN249"/>
      <c r="TZO249"/>
      <c r="TZP249"/>
      <c r="TZQ249"/>
      <c r="TZR249"/>
      <c r="TZS249"/>
      <c r="TZT249"/>
      <c r="TZU249"/>
      <c r="TZV249"/>
      <c r="TZW249"/>
      <c r="TZX249"/>
      <c r="TZY249"/>
      <c r="TZZ249"/>
      <c r="UAA249"/>
      <c r="UAB249"/>
      <c r="UAC249"/>
      <c r="UAD249"/>
      <c r="UAE249"/>
      <c r="UAF249"/>
      <c r="UAG249"/>
      <c r="UAH249"/>
      <c r="UAI249"/>
      <c r="UAJ249"/>
      <c r="UAK249"/>
      <c r="UAL249"/>
      <c r="UAM249"/>
      <c r="UAN249"/>
      <c r="UAO249"/>
      <c r="UAP249"/>
      <c r="UAQ249"/>
      <c r="UAR249"/>
      <c r="UAS249"/>
      <c r="UAT249"/>
      <c r="UAU249"/>
      <c r="UAV249"/>
      <c r="UAW249"/>
      <c r="UAX249"/>
      <c r="UAY249"/>
      <c r="UAZ249"/>
      <c r="UBA249"/>
      <c r="UBB249"/>
      <c r="UBC249"/>
      <c r="UBD249"/>
      <c r="UBE249"/>
      <c r="UBF249"/>
      <c r="UBG249"/>
      <c r="UBH249"/>
      <c r="UBI249"/>
      <c r="UBJ249"/>
      <c r="UBK249"/>
      <c r="UBL249"/>
      <c r="UBM249"/>
      <c r="UBN249"/>
      <c r="UBO249"/>
      <c r="UBP249"/>
      <c r="UBQ249"/>
      <c r="UBR249"/>
      <c r="UBS249"/>
      <c r="UBT249"/>
      <c r="UBU249"/>
      <c r="UBV249"/>
      <c r="UBW249"/>
      <c r="UBX249"/>
      <c r="UBY249"/>
      <c r="UBZ249"/>
      <c r="UCA249"/>
      <c r="UCB249"/>
      <c r="UCC249"/>
      <c r="UCD249"/>
      <c r="UCE249"/>
      <c r="UCF249"/>
      <c r="UCG249"/>
      <c r="UCH249"/>
      <c r="UCI249"/>
      <c r="UCJ249"/>
      <c r="UCK249"/>
      <c r="UCL249"/>
      <c r="UCM249"/>
      <c r="UCN249"/>
      <c r="UCO249"/>
      <c r="UCP249"/>
      <c r="UCQ249"/>
      <c r="UCR249"/>
      <c r="UCS249"/>
      <c r="UCT249"/>
      <c r="UCU249"/>
      <c r="UCV249"/>
      <c r="UCW249"/>
      <c r="UCX249"/>
      <c r="UCY249"/>
      <c r="UCZ249"/>
      <c r="UDA249"/>
      <c r="UDB249"/>
      <c r="UDC249"/>
      <c r="UDD249"/>
      <c r="UDE249"/>
      <c r="UDF249"/>
      <c r="UDG249"/>
      <c r="UDH249"/>
      <c r="UDI249"/>
      <c r="UDJ249"/>
      <c r="UDK249"/>
      <c r="UDL249"/>
      <c r="UDM249"/>
      <c r="UDN249"/>
      <c r="UDO249"/>
      <c r="UDP249"/>
      <c r="UDQ249"/>
      <c r="UDR249"/>
      <c r="UDS249"/>
      <c r="UDT249"/>
      <c r="UDU249"/>
      <c r="UDV249"/>
      <c r="UDW249"/>
      <c r="UDX249"/>
      <c r="UDY249"/>
      <c r="UDZ249"/>
      <c r="UEA249"/>
      <c r="UEB249"/>
      <c r="UEC249"/>
      <c r="UED249"/>
      <c r="UEE249"/>
      <c r="UEF249"/>
      <c r="UEG249"/>
      <c r="UEH249"/>
      <c r="UEI249"/>
      <c r="UEJ249"/>
      <c r="UEK249"/>
      <c r="UEL249"/>
      <c r="UEM249"/>
      <c r="UEN249"/>
      <c r="UEO249"/>
      <c r="UEP249"/>
      <c r="UEQ249"/>
      <c r="UER249"/>
      <c r="UES249"/>
      <c r="UET249"/>
      <c r="UEU249"/>
      <c r="UEV249"/>
      <c r="UEW249"/>
      <c r="UEX249"/>
      <c r="UEY249"/>
      <c r="UEZ249"/>
      <c r="UFA249"/>
      <c r="UFB249"/>
      <c r="UFC249"/>
      <c r="UFD249"/>
      <c r="UFE249"/>
      <c r="UFF249"/>
      <c r="UFG249"/>
      <c r="UFH249"/>
      <c r="UFI249"/>
      <c r="UFJ249"/>
      <c r="UFK249"/>
      <c r="UFL249"/>
      <c r="UFM249"/>
      <c r="UFN249"/>
      <c r="UFO249"/>
      <c r="UFP249"/>
      <c r="UFQ249"/>
      <c r="UFR249"/>
      <c r="UFS249"/>
      <c r="UFT249"/>
      <c r="UFU249"/>
      <c r="UFV249"/>
      <c r="UFW249"/>
      <c r="UFX249"/>
      <c r="UFY249"/>
      <c r="UFZ249"/>
      <c r="UGA249"/>
      <c r="UGB249"/>
      <c r="UGC249"/>
      <c r="UGD249"/>
      <c r="UGE249"/>
      <c r="UGF249"/>
      <c r="UGG249"/>
      <c r="UGH249"/>
      <c r="UGI249"/>
      <c r="UGJ249"/>
      <c r="UGK249"/>
      <c r="UGL249"/>
      <c r="UGM249"/>
      <c r="UGN249"/>
      <c r="UGO249"/>
      <c r="UGP249"/>
      <c r="UGQ249"/>
      <c r="UGR249"/>
      <c r="UGS249"/>
      <c r="UGT249"/>
      <c r="UGU249"/>
      <c r="UGV249"/>
      <c r="UGW249"/>
      <c r="UGX249"/>
      <c r="UGY249"/>
      <c r="UGZ249"/>
      <c r="UHA249"/>
      <c r="UHB249"/>
      <c r="UHC249"/>
      <c r="UHD249"/>
      <c r="UHE249"/>
      <c r="UHF249"/>
      <c r="UHG249"/>
      <c r="UHH249"/>
      <c r="UHI249"/>
      <c r="UHJ249"/>
      <c r="UHK249"/>
      <c r="UHL249"/>
      <c r="UHM249"/>
      <c r="UHN249"/>
      <c r="UHO249"/>
      <c r="UHP249"/>
      <c r="UHQ249"/>
      <c r="UHR249"/>
      <c r="UHS249"/>
      <c r="UHT249"/>
      <c r="UHU249"/>
      <c r="UHV249"/>
      <c r="UHW249"/>
      <c r="UHX249"/>
      <c r="UHY249"/>
      <c r="UHZ249"/>
      <c r="UIA249"/>
      <c r="UIB249"/>
      <c r="UIC249"/>
      <c r="UID249"/>
      <c r="UIE249"/>
      <c r="UIF249"/>
      <c r="UIG249"/>
      <c r="UIH249"/>
      <c r="UII249"/>
      <c r="UIJ249"/>
      <c r="UIK249"/>
      <c r="UIL249"/>
      <c r="UIM249"/>
      <c r="UIN249"/>
      <c r="UIO249"/>
      <c r="UIP249"/>
      <c r="UIQ249"/>
      <c r="UIR249"/>
      <c r="UIS249"/>
      <c r="UIT249"/>
      <c r="UIU249"/>
      <c r="UIV249"/>
      <c r="UIW249"/>
      <c r="UIX249"/>
      <c r="UIY249"/>
      <c r="UIZ249"/>
      <c r="UJA249"/>
      <c r="UJB249"/>
      <c r="UJC249"/>
      <c r="UJD249"/>
      <c r="UJE249"/>
      <c r="UJF249"/>
      <c r="UJG249"/>
      <c r="UJH249"/>
      <c r="UJI249"/>
      <c r="UJJ249"/>
      <c r="UJK249"/>
      <c r="UJL249"/>
      <c r="UJM249"/>
      <c r="UJN249"/>
      <c r="UJO249"/>
      <c r="UJP249"/>
      <c r="UJQ249"/>
      <c r="UJR249"/>
      <c r="UJS249"/>
      <c r="UJT249"/>
      <c r="UJU249"/>
      <c r="UJV249"/>
      <c r="UJW249"/>
      <c r="UJX249"/>
      <c r="UJY249"/>
      <c r="UJZ249"/>
      <c r="UKA249"/>
      <c r="UKB249"/>
      <c r="UKC249"/>
      <c r="UKD249"/>
      <c r="UKE249"/>
      <c r="UKF249"/>
      <c r="UKG249"/>
      <c r="UKH249"/>
      <c r="UKI249"/>
      <c r="UKJ249"/>
      <c r="UKK249"/>
      <c r="UKL249"/>
      <c r="UKM249"/>
      <c r="UKN249"/>
      <c r="UKO249"/>
      <c r="UKP249"/>
      <c r="UKQ249"/>
      <c r="UKR249"/>
      <c r="UKS249"/>
      <c r="UKT249"/>
      <c r="UKU249"/>
      <c r="UKV249"/>
      <c r="UKW249"/>
      <c r="UKX249"/>
      <c r="UKY249"/>
      <c r="UKZ249"/>
      <c r="ULA249"/>
      <c r="ULB249"/>
      <c r="ULC249"/>
      <c r="ULD249"/>
      <c r="ULE249"/>
      <c r="ULF249"/>
      <c r="ULG249"/>
      <c r="ULH249"/>
      <c r="ULI249"/>
      <c r="ULJ249"/>
      <c r="ULK249"/>
      <c r="ULL249"/>
      <c r="ULM249"/>
      <c r="ULN249"/>
      <c r="ULO249"/>
      <c r="ULP249"/>
      <c r="ULQ249"/>
      <c r="ULR249"/>
      <c r="ULS249"/>
      <c r="ULT249"/>
      <c r="ULU249"/>
      <c r="ULV249"/>
      <c r="ULW249"/>
      <c r="ULX249"/>
      <c r="ULY249"/>
      <c r="ULZ249"/>
      <c r="UMA249"/>
      <c r="UMB249"/>
      <c r="UMC249"/>
      <c r="UMD249"/>
      <c r="UME249"/>
      <c r="UMF249"/>
      <c r="UMG249"/>
      <c r="UMH249"/>
      <c r="UMI249"/>
      <c r="UMJ249"/>
      <c r="UMK249"/>
      <c r="UML249"/>
      <c r="UMM249"/>
      <c r="UMN249"/>
      <c r="UMO249"/>
      <c r="UMP249"/>
      <c r="UMQ249"/>
      <c r="UMR249"/>
      <c r="UMS249"/>
      <c r="UMT249"/>
      <c r="UMU249"/>
      <c r="UMV249"/>
      <c r="UMW249"/>
      <c r="UMX249"/>
      <c r="UMY249"/>
      <c r="UMZ249"/>
      <c r="UNA249"/>
      <c r="UNB249"/>
      <c r="UNC249"/>
      <c r="UND249"/>
      <c r="UNE249"/>
      <c r="UNF249"/>
      <c r="UNG249"/>
      <c r="UNH249"/>
      <c r="UNI249"/>
      <c r="UNJ249"/>
      <c r="UNK249"/>
      <c r="UNL249"/>
      <c r="UNM249"/>
      <c r="UNN249"/>
      <c r="UNO249"/>
      <c r="UNP249"/>
      <c r="UNQ249"/>
      <c r="UNR249"/>
      <c r="UNS249"/>
      <c r="UNT249"/>
      <c r="UNU249"/>
      <c r="UNV249"/>
      <c r="UNW249"/>
      <c r="UNX249"/>
      <c r="UNY249"/>
      <c r="UNZ249"/>
      <c r="UOA249"/>
      <c r="UOB249"/>
      <c r="UOC249"/>
      <c r="UOD249"/>
      <c r="UOE249"/>
      <c r="UOF249"/>
      <c r="UOG249"/>
      <c r="UOH249"/>
      <c r="UOI249"/>
      <c r="UOJ249"/>
      <c r="UOK249"/>
      <c r="UOL249"/>
      <c r="UOM249"/>
      <c r="UON249"/>
      <c r="UOO249"/>
      <c r="UOP249"/>
      <c r="UOQ249"/>
      <c r="UOR249"/>
      <c r="UOS249"/>
      <c r="UOT249"/>
      <c r="UOU249"/>
      <c r="UOV249"/>
      <c r="UOW249"/>
      <c r="UOX249"/>
      <c r="UOY249"/>
      <c r="UOZ249"/>
      <c r="UPA249"/>
      <c r="UPB249"/>
      <c r="UPC249"/>
      <c r="UPD249"/>
      <c r="UPE249"/>
      <c r="UPF249"/>
      <c r="UPG249"/>
      <c r="UPH249"/>
      <c r="UPI249"/>
      <c r="UPJ249"/>
      <c r="UPK249"/>
      <c r="UPL249"/>
      <c r="UPM249"/>
      <c r="UPN249"/>
      <c r="UPO249"/>
      <c r="UPP249"/>
      <c r="UPQ249"/>
      <c r="UPR249"/>
      <c r="UPS249"/>
      <c r="UPT249"/>
      <c r="UPU249"/>
      <c r="UPV249"/>
      <c r="UPW249"/>
      <c r="UPX249"/>
      <c r="UPY249"/>
      <c r="UPZ249"/>
      <c r="UQA249"/>
      <c r="UQB249"/>
      <c r="UQC249"/>
      <c r="UQD249"/>
      <c r="UQE249"/>
      <c r="UQF249"/>
      <c r="UQG249"/>
      <c r="UQH249"/>
      <c r="UQI249"/>
      <c r="UQJ249"/>
      <c r="UQK249"/>
      <c r="UQL249"/>
      <c r="UQM249"/>
      <c r="UQN249"/>
      <c r="UQO249"/>
      <c r="UQP249"/>
      <c r="UQQ249"/>
      <c r="UQR249"/>
      <c r="UQS249"/>
      <c r="UQT249"/>
      <c r="UQU249"/>
      <c r="UQV249"/>
      <c r="UQW249"/>
      <c r="UQX249"/>
      <c r="UQY249"/>
      <c r="UQZ249"/>
      <c r="URA249"/>
      <c r="URB249"/>
      <c r="URC249"/>
      <c r="URD249"/>
      <c r="URE249"/>
      <c r="URF249"/>
      <c r="URG249"/>
      <c r="URH249"/>
      <c r="URI249"/>
      <c r="URJ249"/>
      <c r="URK249"/>
      <c r="URL249"/>
      <c r="URM249"/>
      <c r="URN249"/>
      <c r="URO249"/>
      <c r="URP249"/>
      <c r="URQ249"/>
      <c r="URR249"/>
      <c r="URS249"/>
      <c r="URT249"/>
      <c r="URU249"/>
      <c r="URV249"/>
      <c r="URW249"/>
      <c r="URX249"/>
      <c r="URY249"/>
      <c r="URZ249"/>
      <c r="USA249"/>
      <c r="USB249"/>
      <c r="USC249"/>
      <c r="USD249"/>
      <c r="USE249"/>
      <c r="USF249"/>
      <c r="USG249"/>
      <c r="USH249"/>
      <c r="USI249"/>
      <c r="USJ249"/>
      <c r="USK249"/>
      <c r="USL249"/>
      <c r="USM249"/>
      <c r="USN249"/>
      <c r="USO249"/>
      <c r="USP249"/>
      <c r="USQ249"/>
      <c r="USR249"/>
      <c r="USS249"/>
      <c r="UST249"/>
      <c r="USU249"/>
      <c r="USV249"/>
      <c r="USW249"/>
      <c r="USX249"/>
      <c r="USY249"/>
      <c r="USZ249"/>
      <c r="UTA249"/>
      <c r="UTB249"/>
      <c r="UTC249"/>
      <c r="UTD249"/>
      <c r="UTE249"/>
      <c r="UTF249"/>
      <c r="UTG249"/>
      <c r="UTH249"/>
      <c r="UTI249"/>
      <c r="UTJ249"/>
      <c r="UTK249"/>
      <c r="UTL249"/>
      <c r="UTM249"/>
      <c r="UTN249"/>
      <c r="UTO249"/>
      <c r="UTP249"/>
      <c r="UTQ249"/>
      <c r="UTR249"/>
      <c r="UTS249"/>
      <c r="UTT249"/>
      <c r="UTU249"/>
      <c r="UTV249"/>
      <c r="UTW249"/>
      <c r="UTX249"/>
      <c r="UTY249"/>
      <c r="UTZ249"/>
      <c r="UUA249"/>
      <c r="UUB249"/>
      <c r="UUC249"/>
      <c r="UUD249"/>
      <c r="UUE249"/>
      <c r="UUF249"/>
      <c r="UUG249"/>
      <c r="UUH249"/>
      <c r="UUI249"/>
      <c r="UUJ249"/>
      <c r="UUK249"/>
      <c r="UUL249"/>
      <c r="UUM249"/>
      <c r="UUN249"/>
      <c r="UUO249"/>
      <c r="UUP249"/>
      <c r="UUQ249"/>
      <c r="UUR249"/>
      <c r="UUS249"/>
      <c r="UUT249"/>
      <c r="UUU249"/>
      <c r="UUV249"/>
      <c r="UUW249"/>
      <c r="UUX249"/>
      <c r="UUY249"/>
      <c r="UUZ249"/>
      <c r="UVA249"/>
      <c r="UVB249"/>
      <c r="UVC249"/>
      <c r="UVD249"/>
      <c r="UVE249"/>
      <c r="UVF249"/>
      <c r="UVG249"/>
      <c r="UVH249"/>
      <c r="UVI249"/>
      <c r="UVJ249"/>
      <c r="UVK249"/>
      <c r="UVL249"/>
      <c r="UVM249"/>
      <c r="UVN249"/>
      <c r="UVO249"/>
      <c r="UVP249"/>
      <c r="UVQ249"/>
      <c r="UVR249"/>
      <c r="UVS249"/>
      <c r="UVT249"/>
      <c r="UVU249"/>
      <c r="UVV249"/>
      <c r="UVW249"/>
      <c r="UVX249"/>
      <c r="UVY249"/>
      <c r="UVZ249"/>
      <c r="UWA249"/>
      <c r="UWB249"/>
      <c r="UWC249"/>
      <c r="UWD249"/>
      <c r="UWE249"/>
      <c r="UWF249"/>
      <c r="UWG249"/>
      <c r="UWH249"/>
      <c r="UWI249"/>
      <c r="UWJ249"/>
      <c r="UWK249"/>
      <c r="UWL249"/>
      <c r="UWM249"/>
      <c r="UWN249"/>
      <c r="UWO249"/>
      <c r="UWP249"/>
      <c r="UWQ249"/>
      <c r="UWR249"/>
      <c r="UWS249"/>
      <c r="UWT249"/>
      <c r="UWU249"/>
      <c r="UWV249"/>
      <c r="UWW249"/>
      <c r="UWX249"/>
      <c r="UWY249"/>
      <c r="UWZ249"/>
      <c r="UXA249"/>
      <c r="UXB249"/>
      <c r="UXC249"/>
      <c r="UXD249"/>
      <c r="UXE249"/>
      <c r="UXF249"/>
      <c r="UXG249"/>
      <c r="UXH249"/>
      <c r="UXI249"/>
      <c r="UXJ249"/>
      <c r="UXK249"/>
      <c r="UXL249"/>
      <c r="UXM249"/>
      <c r="UXN249"/>
      <c r="UXO249"/>
      <c r="UXP249"/>
      <c r="UXQ249"/>
      <c r="UXR249"/>
      <c r="UXS249"/>
      <c r="UXT249"/>
      <c r="UXU249"/>
      <c r="UXV249"/>
      <c r="UXW249"/>
      <c r="UXX249"/>
      <c r="UXY249"/>
      <c r="UXZ249"/>
      <c r="UYA249"/>
      <c r="UYB249"/>
      <c r="UYC249"/>
      <c r="UYD249"/>
      <c r="UYE249"/>
      <c r="UYF249"/>
      <c r="UYG249"/>
      <c r="UYH249"/>
      <c r="UYI249"/>
      <c r="UYJ249"/>
      <c r="UYK249"/>
      <c r="UYL249"/>
      <c r="UYM249"/>
      <c r="UYN249"/>
      <c r="UYO249"/>
      <c r="UYP249"/>
      <c r="UYQ249"/>
      <c r="UYR249"/>
      <c r="UYS249"/>
      <c r="UYT249"/>
      <c r="UYU249"/>
      <c r="UYV249"/>
      <c r="UYW249"/>
      <c r="UYX249"/>
      <c r="UYY249"/>
      <c r="UYZ249"/>
      <c r="UZA249"/>
      <c r="UZB249"/>
      <c r="UZC249"/>
      <c r="UZD249"/>
      <c r="UZE249"/>
      <c r="UZF249"/>
      <c r="UZG249"/>
      <c r="UZH249"/>
      <c r="UZI249"/>
      <c r="UZJ249"/>
      <c r="UZK249"/>
      <c r="UZL249"/>
      <c r="UZM249"/>
      <c r="UZN249"/>
      <c r="UZO249"/>
      <c r="UZP249"/>
      <c r="UZQ249"/>
      <c r="UZR249"/>
      <c r="UZS249"/>
      <c r="UZT249"/>
      <c r="UZU249"/>
      <c r="UZV249"/>
      <c r="UZW249"/>
      <c r="UZX249"/>
      <c r="UZY249"/>
      <c r="UZZ249"/>
      <c r="VAA249"/>
      <c r="VAB249"/>
      <c r="VAC249"/>
      <c r="VAD249"/>
      <c r="VAE249"/>
      <c r="VAF249"/>
      <c r="VAG249"/>
      <c r="VAH249"/>
      <c r="VAI249"/>
      <c r="VAJ249"/>
      <c r="VAK249"/>
      <c r="VAL249"/>
      <c r="VAM249"/>
      <c r="VAN249"/>
      <c r="VAO249"/>
      <c r="VAP249"/>
      <c r="VAQ249"/>
      <c r="VAR249"/>
      <c r="VAS249"/>
      <c r="VAT249"/>
      <c r="VAU249"/>
      <c r="VAV249"/>
      <c r="VAW249"/>
      <c r="VAX249"/>
      <c r="VAY249"/>
      <c r="VAZ249"/>
      <c r="VBA249"/>
      <c r="VBB249"/>
      <c r="VBC249"/>
      <c r="VBD249"/>
      <c r="VBE249"/>
      <c r="VBF249"/>
      <c r="VBG249"/>
      <c r="VBH249"/>
      <c r="VBI249"/>
      <c r="VBJ249"/>
      <c r="VBK249"/>
      <c r="VBL249"/>
      <c r="VBM249"/>
      <c r="VBN249"/>
      <c r="VBO249"/>
      <c r="VBP249"/>
      <c r="VBQ249"/>
      <c r="VBR249"/>
      <c r="VBS249"/>
      <c r="VBT249"/>
      <c r="VBU249"/>
      <c r="VBV249"/>
      <c r="VBW249"/>
      <c r="VBX249"/>
      <c r="VBY249"/>
      <c r="VBZ249"/>
      <c r="VCA249"/>
      <c r="VCB249"/>
      <c r="VCC249"/>
      <c r="VCD249"/>
      <c r="VCE249"/>
      <c r="VCF249"/>
      <c r="VCG249"/>
      <c r="VCH249"/>
      <c r="VCI249"/>
      <c r="VCJ249"/>
      <c r="VCK249"/>
      <c r="VCL249"/>
      <c r="VCM249"/>
      <c r="VCN249"/>
      <c r="VCO249"/>
      <c r="VCP249"/>
      <c r="VCQ249"/>
      <c r="VCR249"/>
      <c r="VCS249"/>
      <c r="VCT249"/>
      <c r="VCU249"/>
      <c r="VCV249"/>
      <c r="VCW249"/>
      <c r="VCX249"/>
      <c r="VCY249"/>
      <c r="VCZ249"/>
      <c r="VDA249"/>
      <c r="VDB249"/>
      <c r="VDC249"/>
      <c r="VDD249"/>
      <c r="VDE249"/>
      <c r="VDF249"/>
      <c r="VDG249"/>
      <c r="VDH249"/>
      <c r="VDI249"/>
      <c r="VDJ249"/>
      <c r="VDK249"/>
      <c r="VDL249"/>
      <c r="VDM249"/>
      <c r="VDN249"/>
      <c r="VDO249"/>
      <c r="VDP249"/>
      <c r="VDQ249"/>
      <c r="VDR249"/>
      <c r="VDS249"/>
      <c r="VDT249"/>
      <c r="VDU249"/>
      <c r="VDV249"/>
      <c r="VDW249"/>
      <c r="VDX249"/>
      <c r="VDY249"/>
      <c r="VDZ249"/>
      <c r="VEA249"/>
      <c r="VEB249"/>
      <c r="VEC249"/>
      <c r="VED249"/>
      <c r="VEE249"/>
      <c r="VEF249"/>
      <c r="VEG249"/>
      <c r="VEH249"/>
      <c r="VEI249"/>
      <c r="VEJ249"/>
      <c r="VEK249"/>
      <c r="VEL249"/>
      <c r="VEM249"/>
      <c r="VEN249"/>
      <c r="VEO249"/>
      <c r="VEP249"/>
      <c r="VEQ249"/>
      <c r="VER249"/>
      <c r="VES249"/>
      <c r="VET249"/>
      <c r="VEU249"/>
      <c r="VEV249"/>
      <c r="VEW249"/>
      <c r="VEX249"/>
      <c r="VEY249"/>
      <c r="VEZ249"/>
      <c r="VFA249"/>
      <c r="VFB249"/>
      <c r="VFC249"/>
      <c r="VFD249"/>
      <c r="VFE249"/>
      <c r="VFF249"/>
      <c r="VFG249"/>
      <c r="VFH249"/>
      <c r="VFI249"/>
      <c r="VFJ249"/>
      <c r="VFK249"/>
      <c r="VFL249"/>
      <c r="VFM249"/>
      <c r="VFN249"/>
      <c r="VFO249"/>
      <c r="VFP249"/>
      <c r="VFQ249"/>
      <c r="VFR249"/>
      <c r="VFS249"/>
      <c r="VFT249"/>
      <c r="VFU249"/>
      <c r="VFV249"/>
      <c r="VFW249"/>
      <c r="VFX249"/>
      <c r="VFY249"/>
      <c r="VFZ249"/>
      <c r="VGA249"/>
      <c r="VGB249"/>
      <c r="VGC249"/>
      <c r="VGD249"/>
      <c r="VGE249"/>
      <c r="VGF249"/>
      <c r="VGG249"/>
      <c r="VGH249"/>
      <c r="VGI249"/>
      <c r="VGJ249"/>
      <c r="VGK249"/>
      <c r="VGL249"/>
      <c r="VGM249"/>
      <c r="VGN249"/>
      <c r="VGO249"/>
      <c r="VGP249"/>
      <c r="VGQ249"/>
      <c r="VGR249"/>
      <c r="VGS249"/>
      <c r="VGT249"/>
      <c r="VGU249"/>
      <c r="VGV249"/>
      <c r="VGW249"/>
      <c r="VGX249"/>
      <c r="VGY249"/>
      <c r="VGZ249"/>
      <c r="VHA249"/>
      <c r="VHB249"/>
      <c r="VHC249"/>
      <c r="VHD249"/>
      <c r="VHE249"/>
      <c r="VHF249"/>
      <c r="VHG249"/>
      <c r="VHH249"/>
      <c r="VHI249"/>
      <c r="VHJ249"/>
      <c r="VHK249"/>
      <c r="VHL249"/>
      <c r="VHM249"/>
      <c r="VHN249"/>
      <c r="VHO249"/>
      <c r="VHP249"/>
      <c r="VHQ249"/>
      <c r="VHR249"/>
      <c r="VHS249"/>
      <c r="VHT249"/>
      <c r="VHU249"/>
      <c r="VHV249"/>
      <c r="VHW249"/>
      <c r="VHX249"/>
      <c r="VHY249"/>
      <c r="VHZ249"/>
      <c r="VIA249"/>
      <c r="VIB249"/>
      <c r="VIC249"/>
      <c r="VID249"/>
      <c r="VIE249"/>
      <c r="VIF249"/>
      <c r="VIG249"/>
      <c r="VIH249"/>
      <c r="VII249"/>
      <c r="VIJ249"/>
      <c r="VIK249"/>
      <c r="VIL249"/>
      <c r="VIM249"/>
      <c r="VIN249"/>
      <c r="VIO249"/>
      <c r="VIP249"/>
      <c r="VIQ249"/>
      <c r="VIR249"/>
      <c r="VIS249"/>
      <c r="VIT249"/>
      <c r="VIU249"/>
      <c r="VIV249"/>
      <c r="VIW249"/>
      <c r="VIX249"/>
      <c r="VIY249"/>
      <c r="VIZ249"/>
      <c r="VJA249"/>
      <c r="VJB249"/>
      <c r="VJC249"/>
      <c r="VJD249"/>
      <c r="VJE249"/>
      <c r="VJF249"/>
      <c r="VJG249"/>
      <c r="VJH249"/>
      <c r="VJI249"/>
      <c r="VJJ249"/>
      <c r="VJK249"/>
      <c r="VJL249"/>
      <c r="VJM249"/>
      <c r="VJN249"/>
      <c r="VJO249"/>
      <c r="VJP249"/>
      <c r="VJQ249"/>
      <c r="VJR249"/>
      <c r="VJS249"/>
      <c r="VJT249"/>
      <c r="VJU249"/>
      <c r="VJV249"/>
      <c r="VJW249"/>
      <c r="VJX249"/>
      <c r="VJY249"/>
      <c r="VJZ249"/>
      <c r="VKA249"/>
      <c r="VKB249"/>
      <c r="VKC249"/>
      <c r="VKD249"/>
      <c r="VKE249"/>
      <c r="VKF249"/>
      <c r="VKG249"/>
      <c r="VKH249"/>
      <c r="VKI249"/>
      <c r="VKJ249"/>
      <c r="VKK249"/>
      <c r="VKL249"/>
      <c r="VKM249"/>
      <c r="VKN249"/>
      <c r="VKO249"/>
      <c r="VKP249"/>
      <c r="VKQ249"/>
      <c r="VKR249"/>
      <c r="VKS249"/>
      <c r="VKT249"/>
      <c r="VKU249"/>
      <c r="VKV249"/>
      <c r="VKW249"/>
      <c r="VKX249"/>
      <c r="VKY249"/>
      <c r="VKZ249"/>
      <c r="VLA249"/>
      <c r="VLB249"/>
      <c r="VLC249"/>
      <c r="VLD249"/>
      <c r="VLE249"/>
      <c r="VLF249"/>
      <c r="VLG249"/>
      <c r="VLH249"/>
      <c r="VLI249"/>
      <c r="VLJ249"/>
      <c r="VLK249"/>
      <c r="VLL249"/>
      <c r="VLM249"/>
      <c r="VLN249"/>
      <c r="VLO249"/>
      <c r="VLP249"/>
      <c r="VLQ249"/>
      <c r="VLR249"/>
      <c r="VLS249"/>
      <c r="VLT249"/>
      <c r="VLU249"/>
      <c r="VLV249"/>
      <c r="VLW249"/>
      <c r="VLX249"/>
      <c r="VLY249"/>
      <c r="VLZ249"/>
      <c r="VMA249"/>
      <c r="VMB249"/>
      <c r="VMC249"/>
      <c r="VMD249"/>
      <c r="VME249"/>
      <c r="VMF249"/>
      <c r="VMG249"/>
      <c r="VMH249"/>
      <c r="VMI249"/>
      <c r="VMJ249"/>
      <c r="VMK249"/>
      <c r="VML249"/>
      <c r="VMM249"/>
      <c r="VMN249"/>
      <c r="VMO249"/>
      <c r="VMP249"/>
      <c r="VMQ249"/>
      <c r="VMR249"/>
      <c r="VMS249"/>
      <c r="VMT249"/>
      <c r="VMU249"/>
      <c r="VMV249"/>
      <c r="VMW249"/>
      <c r="VMX249"/>
      <c r="VMY249"/>
      <c r="VMZ249"/>
      <c r="VNA249"/>
      <c r="VNB249"/>
      <c r="VNC249"/>
      <c r="VND249"/>
      <c r="VNE249"/>
      <c r="VNF249"/>
      <c r="VNG249"/>
      <c r="VNH249"/>
      <c r="VNI249"/>
      <c r="VNJ249"/>
      <c r="VNK249"/>
      <c r="VNL249"/>
      <c r="VNM249"/>
      <c r="VNN249"/>
      <c r="VNO249"/>
      <c r="VNP249"/>
      <c r="VNQ249"/>
      <c r="VNR249"/>
      <c r="VNS249"/>
      <c r="VNT249"/>
      <c r="VNU249"/>
      <c r="VNV249"/>
      <c r="VNW249"/>
      <c r="VNX249"/>
      <c r="VNY249"/>
      <c r="VNZ249"/>
      <c r="VOA249"/>
      <c r="VOB249"/>
      <c r="VOC249"/>
      <c r="VOD249"/>
      <c r="VOE249"/>
      <c r="VOF249"/>
      <c r="VOG249"/>
      <c r="VOH249"/>
      <c r="VOI249"/>
      <c r="VOJ249"/>
      <c r="VOK249"/>
      <c r="VOL249"/>
      <c r="VOM249"/>
      <c r="VON249"/>
      <c r="VOO249"/>
      <c r="VOP249"/>
      <c r="VOQ249"/>
      <c r="VOR249"/>
      <c r="VOS249"/>
      <c r="VOT249"/>
      <c r="VOU249"/>
      <c r="VOV249"/>
      <c r="VOW249"/>
      <c r="VOX249"/>
      <c r="VOY249"/>
      <c r="VOZ249"/>
      <c r="VPA249"/>
      <c r="VPB249"/>
      <c r="VPC249"/>
      <c r="VPD249"/>
      <c r="VPE249"/>
      <c r="VPF249"/>
      <c r="VPG249"/>
      <c r="VPH249"/>
      <c r="VPI249"/>
      <c r="VPJ249"/>
      <c r="VPK249"/>
      <c r="VPL249"/>
      <c r="VPM249"/>
      <c r="VPN249"/>
      <c r="VPO249"/>
      <c r="VPP249"/>
      <c r="VPQ249"/>
      <c r="VPR249"/>
      <c r="VPS249"/>
      <c r="VPT249"/>
      <c r="VPU249"/>
      <c r="VPV249"/>
      <c r="VPW249"/>
      <c r="VPX249"/>
      <c r="VPY249"/>
      <c r="VPZ249"/>
      <c r="VQA249"/>
      <c r="VQB249"/>
      <c r="VQC249"/>
      <c r="VQD249"/>
      <c r="VQE249"/>
      <c r="VQF249"/>
      <c r="VQG249"/>
      <c r="VQH249"/>
      <c r="VQI249"/>
      <c r="VQJ249"/>
      <c r="VQK249"/>
      <c r="VQL249"/>
      <c r="VQM249"/>
      <c r="VQN249"/>
      <c r="VQO249"/>
      <c r="VQP249"/>
      <c r="VQQ249"/>
      <c r="VQR249"/>
      <c r="VQS249"/>
      <c r="VQT249"/>
      <c r="VQU249"/>
      <c r="VQV249"/>
      <c r="VQW249"/>
      <c r="VQX249"/>
      <c r="VQY249"/>
      <c r="VQZ249"/>
      <c r="VRA249"/>
      <c r="VRB249"/>
      <c r="VRC249"/>
      <c r="VRD249"/>
      <c r="VRE249"/>
      <c r="VRF249"/>
      <c r="VRG249"/>
      <c r="VRH249"/>
      <c r="VRI249"/>
      <c r="VRJ249"/>
      <c r="VRK249"/>
      <c r="VRL249"/>
      <c r="VRM249"/>
      <c r="VRN249"/>
      <c r="VRO249"/>
      <c r="VRP249"/>
      <c r="VRQ249"/>
      <c r="VRR249"/>
      <c r="VRS249"/>
      <c r="VRT249"/>
      <c r="VRU249"/>
      <c r="VRV249"/>
      <c r="VRW249"/>
      <c r="VRX249"/>
      <c r="VRY249"/>
      <c r="VRZ249"/>
      <c r="VSA249"/>
      <c r="VSB249"/>
      <c r="VSC249"/>
      <c r="VSD249"/>
      <c r="VSE249"/>
      <c r="VSF249"/>
      <c r="VSG249"/>
      <c r="VSH249"/>
      <c r="VSI249"/>
      <c r="VSJ249"/>
      <c r="VSK249"/>
      <c r="VSL249"/>
      <c r="VSM249"/>
      <c r="VSN249"/>
      <c r="VSO249"/>
      <c r="VSP249"/>
      <c r="VSQ249"/>
      <c r="VSR249"/>
      <c r="VSS249"/>
      <c r="VST249"/>
      <c r="VSU249"/>
      <c r="VSV249"/>
      <c r="VSW249"/>
      <c r="VSX249"/>
      <c r="VSY249"/>
      <c r="VSZ249"/>
      <c r="VTA249"/>
      <c r="VTB249"/>
      <c r="VTC249"/>
      <c r="VTD249"/>
      <c r="VTE249"/>
      <c r="VTF249"/>
      <c r="VTG249"/>
      <c r="VTH249"/>
      <c r="VTI249"/>
      <c r="VTJ249"/>
      <c r="VTK249"/>
      <c r="VTL249"/>
      <c r="VTM249"/>
      <c r="VTN249"/>
      <c r="VTO249"/>
      <c r="VTP249"/>
      <c r="VTQ249"/>
      <c r="VTR249"/>
      <c r="VTS249"/>
      <c r="VTT249"/>
      <c r="VTU249"/>
      <c r="VTV249"/>
      <c r="VTW249"/>
      <c r="VTX249"/>
      <c r="VTY249"/>
      <c r="VTZ249"/>
      <c r="VUA249"/>
      <c r="VUB249"/>
      <c r="VUC249"/>
      <c r="VUD249"/>
      <c r="VUE249"/>
      <c r="VUF249"/>
      <c r="VUG249"/>
      <c r="VUH249"/>
      <c r="VUI249"/>
      <c r="VUJ249"/>
      <c r="VUK249"/>
      <c r="VUL249"/>
      <c r="VUM249"/>
      <c r="VUN249"/>
      <c r="VUO249"/>
      <c r="VUP249"/>
      <c r="VUQ249"/>
      <c r="VUR249"/>
      <c r="VUS249"/>
      <c r="VUT249"/>
      <c r="VUU249"/>
      <c r="VUV249"/>
      <c r="VUW249"/>
      <c r="VUX249"/>
      <c r="VUY249"/>
      <c r="VUZ249"/>
      <c r="VVA249"/>
      <c r="VVB249"/>
      <c r="VVC249"/>
      <c r="VVD249"/>
      <c r="VVE249"/>
      <c r="VVF249"/>
      <c r="VVG249"/>
      <c r="VVH249"/>
      <c r="VVI249"/>
      <c r="VVJ249"/>
      <c r="VVK249"/>
      <c r="VVL249"/>
      <c r="VVM249"/>
      <c r="VVN249"/>
      <c r="VVO249"/>
      <c r="VVP249"/>
      <c r="VVQ249"/>
      <c r="VVR249"/>
      <c r="VVS249"/>
      <c r="VVT249"/>
      <c r="VVU249"/>
      <c r="VVV249"/>
      <c r="VVW249"/>
      <c r="VVX249"/>
      <c r="VVY249"/>
      <c r="VVZ249"/>
      <c r="VWA249"/>
      <c r="VWB249"/>
      <c r="VWC249"/>
      <c r="VWD249"/>
      <c r="VWE249"/>
      <c r="VWF249"/>
      <c r="VWG249"/>
      <c r="VWH249"/>
      <c r="VWI249"/>
      <c r="VWJ249"/>
      <c r="VWK249"/>
      <c r="VWL249"/>
      <c r="VWM249"/>
      <c r="VWN249"/>
      <c r="VWO249"/>
      <c r="VWP249"/>
      <c r="VWQ249"/>
      <c r="VWR249"/>
      <c r="VWS249"/>
      <c r="VWT249"/>
      <c r="VWU249"/>
      <c r="VWV249"/>
      <c r="VWW249"/>
      <c r="VWX249"/>
      <c r="VWY249"/>
      <c r="VWZ249"/>
      <c r="VXA249"/>
      <c r="VXB249"/>
      <c r="VXC249"/>
      <c r="VXD249"/>
      <c r="VXE249"/>
      <c r="VXF249"/>
      <c r="VXG249"/>
      <c r="VXH249"/>
      <c r="VXI249"/>
      <c r="VXJ249"/>
      <c r="VXK249"/>
      <c r="VXL249"/>
      <c r="VXM249"/>
      <c r="VXN249"/>
      <c r="VXO249"/>
      <c r="VXP249"/>
      <c r="VXQ249"/>
      <c r="VXR249"/>
      <c r="VXS249"/>
      <c r="VXT249"/>
      <c r="VXU249"/>
      <c r="VXV249"/>
      <c r="VXW249"/>
      <c r="VXX249"/>
      <c r="VXY249"/>
      <c r="VXZ249"/>
      <c r="VYA249"/>
      <c r="VYB249"/>
      <c r="VYC249"/>
      <c r="VYD249"/>
      <c r="VYE249"/>
      <c r="VYF249"/>
      <c r="VYG249"/>
      <c r="VYH249"/>
      <c r="VYI249"/>
      <c r="VYJ249"/>
      <c r="VYK249"/>
      <c r="VYL249"/>
      <c r="VYM249"/>
      <c r="VYN249"/>
      <c r="VYO249"/>
      <c r="VYP249"/>
      <c r="VYQ249"/>
      <c r="VYR249"/>
      <c r="VYS249"/>
      <c r="VYT249"/>
      <c r="VYU249"/>
      <c r="VYV249"/>
      <c r="VYW249"/>
      <c r="VYX249"/>
      <c r="VYY249"/>
      <c r="VYZ249"/>
      <c r="VZA249"/>
      <c r="VZB249"/>
      <c r="VZC249"/>
      <c r="VZD249"/>
      <c r="VZE249"/>
      <c r="VZF249"/>
      <c r="VZG249"/>
      <c r="VZH249"/>
      <c r="VZI249"/>
      <c r="VZJ249"/>
      <c r="VZK249"/>
      <c r="VZL249"/>
      <c r="VZM249"/>
      <c r="VZN249"/>
      <c r="VZO249"/>
      <c r="VZP249"/>
      <c r="VZQ249"/>
      <c r="VZR249"/>
      <c r="VZS249"/>
      <c r="VZT249"/>
      <c r="VZU249"/>
      <c r="VZV249"/>
      <c r="VZW249"/>
      <c r="VZX249"/>
      <c r="VZY249"/>
      <c r="VZZ249"/>
      <c r="WAA249"/>
      <c r="WAB249"/>
      <c r="WAC249"/>
      <c r="WAD249"/>
      <c r="WAE249"/>
      <c r="WAF249"/>
      <c r="WAG249"/>
      <c r="WAH249"/>
      <c r="WAI249"/>
      <c r="WAJ249"/>
      <c r="WAK249"/>
      <c r="WAL249"/>
      <c r="WAM249"/>
      <c r="WAN249"/>
      <c r="WAO249"/>
      <c r="WAP249"/>
      <c r="WAQ249"/>
      <c r="WAR249"/>
      <c r="WAS249"/>
      <c r="WAT249"/>
      <c r="WAU249"/>
      <c r="WAV249"/>
      <c r="WAW249"/>
      <c r="WAX249"/>
      <c r="WAY249"/>
      <c r="WAZ249"/>
      <c r="WBA249"/>
      <c r="WBB249"/>
      <c r="WBC249"/>
      <c r="WBD249"/>
      <c r="WBE249"/>
      <c r="WBF249"/>
      <c r="WBG249"/>
      <c r="WBH249"/>
      <c r="WBI249"/>
      <c r="WBJ249"/>
      <c r="WBK249"/>
      <c r="WBL249"/>
      <c r="WBM249"/>
      <c r="WBN249"/>
      <c r="WBO249"/>
      <c r="WBP249"/>
      <c r="WBQ249"/>
      <c r="WBR249"/>
      <c r="WBS249"/>
      <c r="WBT249"/>
      <c r="WBU249"/>
      <c r="WBV249"/>
      <c r="WBW249"/>
      <c r="WBX249"/>
      <c r="WBY249"/>
      <c r="WBZ249"/>
      <c r="WCA249"/>
      <c r="WCB249"/>
      <c r="WCC249"/>
      <c r="WCD249"/>
      <c r="WCE249"/>
      <c r="WCF249"/>
      <c r="WCG249"/>
      <c r="WCH249"/>
      <c r="WCI249"/>
      <c r="WCJ249"/>
      <c r="WCK249"/>
      <c r="WCL249"/>
      <c r="WCM249"/>
      <c r="WCN249"/>
      <c r="WCO249"/>
      <c r="WCP249"/>
      <c r="WCQ249"/>
      <c r="WCR249"/>
      <c r="WCS249"/>
      <c r="WCT249"/>
      <c r="WCU249"/>
      <c r="WCV249"/>
      <c r="WCW249"/>
      <c r="WCX249"/>
      <c r="WCY249"/>
      <c r="WCZ249"/>
      <c r="WDA249"/>
      <c r="WDB249"/>
      <c r="WDC249"/>
      <c r="WDD249"/>
      <c r="WDE249"/>
      <c r="WDF249"/>
      <c r="WDG249"/>
      <c r="WDH249"/>
      <c r="WDI249"/>
      <c r="WDJ249"/>
      <c r="WDK249"/>
      <c r="WDL249"/>
      <c r="WDM249"/>
      <c r="WDN249"/>
      <c r="WDO249"/>
      <c r="WDP249"/>
      <c r="WDQ249"/>
      <c r="WDR249"/>
      <c r="WDS249"/>
      <c r="WDT249"/>
      <c r="WDU249"/>
      <c r="WDV249"/>
      <c r="WDW249"/>
      <c r="WDX249"/>
      <c r="WDY249"/>
      <c r="WDZ249"/>
      <c r="WEA249"/>
      <c r="WEB249"/>
      <c r="WEC249"/>
      <c r="WED249"/>
      <c r="WEE249"/>
      <c r="WEF249"/>
      <c r="WEG249"/>
      <c r="WEH249"/>
      <c r="WEI249"/>
      <c r="WEJ249"/>
      <c r="WEK249"/>
      <c r="WEL249"/>
      <c r="WEM249"/>
      <c r="WEN249"/>
      <c r="WEO249"/>
      <c r="WEP249"/>
      <c r="WEQ249"/>
      <c r="WER249"/>
      <c r="WES249"/>
      <c r="WET249"/>
      <c r="WEU249"/>
      <c r="WEV249"/>
      <c r="WEW249"/>
      <c r="WEX249"/>
      <c r="WEY249"/>
      <c r="WEZ249"/>
      <c r="WFA249"/>
      <c r="WFB249"/>
      <c r="WFC249"/>
      <c r="WFD249"/>
      <c r="WFE249"/>
      <c r="WFF249"/>
      <c r="WFG249"/>
      <c r="WFH249"/>
      <c r="WFI249"/>
      <c r="WFJ249"/>
      <c r="WFK249"/>
      <c r="WFL249"/>
      <c r="WFM249"/>
      <c r="WFN249"/>
      <c r="WFO249"/>
      <c r="WFP249"/>
      <c r="WFQ249"/>
      <c r="WFR249"/>
      <c r="WFS249"/>
      <c r="WFT249"/>
      <c r="WFU249"/>
      <c r="WFV249"/>
      <c r="WFW249"/>
      <c r="WFX249"/>
      <c r="WFY249"/>
      <c r="WFZ249"/>
      <c r="WGA249"/>
      <c r="WGB249"/>
      <c r="WGC249"/>
      <c r="WGD249"/>
      <c r="WGE249"/>
      <c r="WGF249"/>
      <c r="WGG249"/>
      <c r="WGH249"/>
      <c r="WGI249"/>
      <c r="WGJ249"/>
      <c r="WGK249"/>
      <c r="WGL249"/>
      <c r="WGM249"/>
      <c r="WGN249"/>
      <c r="WGO249"/>
      <c r="WGP249"/>
      <c r="WGQ249"/>
      <c r="WGR249"/>
      <c r="WGS249"/>
      <c r="WGT249"/>
      <c r="WGU249"/>
      <c r="WGV249"/>
      <c r="WGW249"/>
      <c r="WGX249"/>
      <c r="WGY249"/>
      <c r="WGZ249"/>
      <c r="WHA249"/>
      <c r="WHB249"/>
      <c r="WHC249"/>
      <c r="WHD249"/>
      <c r="WHE249"/>
      <c r="WHF249"/>
      <c r="WHG249"/>
      <c r="WHH249"/>
      <c r="WHI249"/>
      <c r="WHJ249"/>
      <c r="WHK249"/>
      <c r="WHL249"/>
      <c r="WHM249"/>
      <c r="WHN249"/>
      <c r="WHO249"/>
      <c r="WHP249"/>
      <c r="WHQ249"/>
      <c r="WHR249"/>
      <c r="WHS249"/>
      <c r="WHT249"/>
      <c r="WHU249"/>
      <c r="WHV249"/>
      <c r="WHW249"/>
      <c r="WHX249"/>
      <c r="WHY249"/>
      <c r="WHZ249"/>
      <c r="WIA249"/>
      <c r="WIB249"/>
      <c r="WIC249"/>
      <c r="WID249"/>
      <c r="WIE249"/>
      <c r="WIF249"/>
      <c r="WIG249"/>
      <c r="WIH249"/>
      <c r="WII249"/>
      <c r="WIJ249"/>
      <c r="WIK249"/>
      <c r="WIL249"/>
      <c r="WIM249"/>
      <c r="WIN249"/>
      <c r="WIO249"/>
      <c r="WIP249"/>
      <c r="WIQ249"/>
      <c r="WIR249"/>
      <c r="WIS249"/>
      <c r="WIT249"/>
      <c r="WIU249"/>
      <c r="WIV249"/>
      <c r="WIW249"/>
      <c r="WIX249"/>
      <c r="WIY249"/>
      <c r="WIZ249"/>
      <c r="WJA249"/>
      <c r="WJB249"/>
      <c r="WJC249"/>
      <c r="WJD249"/>
      <c r="WJE249"/>
      <c r="WJF249"/>
      <c r="WJG249"/>
      <c r="WJH249"/>
      <c r="WJI249"/>
      <c r="WJJ249"/>
      <c r="WJK249"/>
      <c r="WJL249"/>
      <c r="WJM249"/>
      <c r="WJN249"/>
      <c r="WJO249"/>
      <c r="WJP249"/>
      <c r="WJQ249"/>
      <c r="WJR249"/>
      <c r="WJS249"/>
      <c r="WJT249"/>
      <c r="WJU249"/>
      <c r="WJV249"/>
      <c r="WJW249"/>
      <c r="WJX249"/>
      <c r="WJY249"/>
      <c r="WJZ249"/>
      <c r="WKA249"/>
      <c r="WKB249"/>
      <c r="WKC249"/>
      <c r="WKD249"/>
      <c r="WKE249"/>
      <c r="WKF249"/>
      <c r="WKG249"/>
      <c r="WKH249"/>
      <c r="WKI249"/>
      <c r="WKJ249"/>
      <c r="WKK249"/>
      <c r="WKL249"/>
      <c r="WKM249"/>
      <c r="WKN249"/>
      <c r="WKO249"/>
      <c r="WKP249"/>
      <c r="WKQ249"/>
      <c r="WKR249"/>
      <c r="WKS249"/>
      <c r="WKT249"/>
      <c r="WKU249"/>
      <c r="WKV249"/>
      <c r="WKW249"/>
      <c r="WKX249"/>
      <c r="WKY249"/>
      <c r="WKZ249"/>
      <c r="WLA249"/>
      <c r="WLB249"/>
      <c r="WLC249"/>
      <c r="WLD249"/>
      <c r="WLE249"/>
      <c r="WLF249"/>
      <c r="WLG249"/>
      <c r="WLH249"/>
      <c r="WLI249"/>
      <c r="WLJ249"/>
      <c r="WLK249"/>
      <c r="WLL249"/>
      <c r="WLM249"/>
      <c r="WLN249"/>
      <c r="WLO249"/>
      <c r="WLP249"/>
      <c r="WLQ249"/>
      <c r="WLR249"/>
      <c r="WLS249"/>
      <c r="WLT249"/>
      <c r="WLU249"/>
      <c r="WLV249"/>
      <c r="WLW249"/>
      <c r="WLX249"/>
      <c r="WLY249"/>
      <c r="WLZ249"/>
      <c r="WMA249"/>
      <c r="WMB249"/>
      <c r="WMC249"/>
      <c r="WMD249"/>
      <c r="WME249"/>
      <c r="WMF249"/>
      <c r="WMG249"/>
      <c r="WMH249"/>
      <c r="WMI249"/>
      <c r="WMJ249"/>
      <c r="WMK249"/>
      <c r="WML249"/>
      <c r="WMM249"/>
      <c r="WMN249"/>
      <c r="WMO249"/>
      <c r="WMP249"/>
      <c r="WMQ249"/>
      <c r="WMR249"/>
      <c r="WMS249"/>
      <c r="WMT249"/>
      <c r="WMU249"/>
      <c r="WMV249"/>
      <c r="WMW249"/>
      <c r="WMX249"/>
      <c r="WMY249"/>
      <c r="WMZ249"/>
      <c r="WNA249"/>
      <c r="WNB249"/>
      <c r="WNC249"/>
      <c r="WND249"/>
      <c r="WNE249"/>
      <c r="WNF249"/>
      <c r="WNG249"/>
      <c r="WNH249"/>
      <c r="WNI249"/>
      <c r="WNJ249"/>
      <c r="WNK249"/>
      <c r="WNL249"/>
      <c r="WNM249"/>
      <c r="WNN249"/>
      <c r="WNO249"/>
      <c r="WNP249"/>
      <c r="WNQ249"/>
      <c r="WNR249"/>
      <c r="WNS249"/>
      <c r="WNT249"/>
      <c r="WNU249"/>
      <c r="WNV249"/>
      <c r="WNW249"/>
      <c r="WNX249"/>
      <c r="WNY249"/>
      <c r="WNZ249"/>
      <c r="WOA249"/>
      <c r="WOB249"/>
      <c r="WOC249"/>
      <c r="WOD249"/>
      <c r="WOE249"/>
      <c r="WOF249"/>
      <c r="WOG249"/>
      <c r="WOH249"/>
      <c r="WOI249"/>
      <c r="WOJ249"/>
      <c r="WOK249"/>
      <c r="WOL249"/>
      <c r="WOM249"/>
      <c r="WON249"/>
      <c r="WOO249"/>
      <c r="WOP249"/>
      <c r="WOQ249"/>
      <c r="WOR249"/>
      <c r="WOS249"/>
      <c r="WOT249"/>
      <c r="WOU249"/>
      <c r="WOV249"/>
      <c r="WOW249"/>
      <c r="WOX249"/>
      <c r="WOY249"/>
      <c r="WOZ249"/>
      <c r="WPA249"/>
      <c r="WPB249"/>
      <c r="WPC249"/>
      <c r="WPD249"/>
      <c r="WPE249"/>
      <c r="WPF249"/>
      <c r="WPG249"/>
      <c r="WPH249"/>
      <c r="WPI249"/>
      <c r="WPJ249"/>
      <c r="WPK249"/>
      <c r="WPL249"/>
      <c r="WPM249"/>
      <c r="WPN249"/>
      <c r="WPO249"/>
      <c r="WPP249"/>
      <c r="WPQ249"/>
      <c r="WPR249"/>
      <c r="WPS249"/>
      <c r="WPT249"/>
      <c r="WPU249"/>
      <c r="WPV249"/>
      <c r="WPW249"/>
      <c r="WPX249"/>
      <c r="WPY249"/>
      <c r="WPZ249"/>
      <c r="WQA249"/>
      <c r="WQB249"/>
      <c r="WQC249"/>
      <c r="WQD249"/>
      <c r="WQE249"/>
      <c r="WQF249"/>
      <c r="WQG249"/>
      <c r="WQH249"/>
      <c r="WQI249"/>
      <c r="WQJ249"/>
      <c r="WQK249"/>
      <c r="WQL249"/>
      <c r="WQM249"/>
      <c r="WQN249"/>
      <c r="WQO249"/>
      <c r="WQP249"/>
      <c r="WQQ249"/>
      <c r="WQR249"/>
      <c r="WQS249"/>
      <c r="WQT249"/>
      <c r="WQU249"/>
      <c r="WQV249"/>
      <c r="WQW249"/>
      <c r="WQX249"/>
      <c r="WQY249"/>
      <c r="WQZ249"/>
      <c r="WRA249"/>
      <c r="WRB249"/>
      <c r="WRC249"/>
      <c r="WRD249"/>
      <c r="WRE249"/>
      <c r="WRF249"/>
      <c r="WRG249"/>
      <c r="WRH249"/>
      <c r="WRI249"/>
      <c r="WRJ249"/>
      <c r="WRK249"/>
      <c r="WRL249"/>
      <c r="WRM249"/>
      <c r="WRN249"/>
      <c r="WRO249"/>
      <c r="WRP249"/>
      <c r="WRQ249"/>
      <c r="WRR249"/>
      <c r="WRS249"/>
      <c r="WRT249"/>
      <c r="WRU249"/>
      <c r="WRV249"/>
      <c r="WRW249"/>
      <c r="WRX249"/>
      <c r="WRY249"/>
      <c r="WRZ249"/>
      <c r="WSA249"/>
      <c r="WSB249"/>
      <c r="WSC249"/>
      <c r="WSD249"/>
      <c r="WSE249"/>
      <c r="WSF249"/>
      <c r="WSG249"/>
      <c r="WSH249"/>
      <c r="WSI249"/>
      <c r="WSJ249"/>
      <c r="WSK249"/>
      <c r="WSL249"/>
      <c r="WSM249"/>
      <c r="WSN249"/>
      <c r="WSO249"/>
      <c r="WSP249"/>
      <c r="WSQ249"/>
      <c r="WSR249"/>
      <c r="WSS249"/>
      <c r="WST249"/>
      <c r="WSU249"/>
      <c r="WSV249"/>
      <c r="WSW249"/>
      <c r="WSX249"/>
      <c r="WSY249"/>
      <c r="WSZ249"/>
      <c r="WTA249"/>
      <c r="WTB249"/>
      <c r="WTC249"/>
      <c r="WTD249"/>
      <c r="WTE249"/>
      <c r="WTF249"/>
      <c r="WTG249"/>
      <c r="WTH249"/>
      <c r="WTI249"/>
      <c r="WTJ249"/>
      <c r="WTK249"/>
      <c r="WTL249"/>
      <c r="WTM249"/>
      <c r="WTN249"/>
      <c r="WTO249"/>
      <c r="WTP249"/>
      <c r="WTQ249"/>
      <c r="WTR249"/>
      <c r="WTS249"/>
      <c r="WTT249"/>
      <c r="WTU249"/>
      <c r="WTV249"/>
      <c r="WTW249"/>
      <c r="WTX249"/>
      <c r="WTY249"/>
      <c r="WTZ249"/>
      <c r="WUA249"/>
      <c r="WUB249"/>
      <c r="WUC249"/>
      <c r="WUD249"/>
      <c r="WUE249"/>
      <c r="WUF249"/>
      <c r="WUG249"/>
      <c r="WUH249"/>
      <c r="WUI249"/>
      <c r="WUJ249"/>
      <c r="WUK249"/>
      <c r="WUL249"/>
      <c r="WUM249"/>
      <c r="WUN249"/>
      <c r="WUO249"/>
      <c r="WUP249"/>
      <c r="WUQ249"/>
      <c r="WUR249"/>
      <c r="WUS249"/>
      <c r="WUT249"/>
      <c r="WUU249"/>
      <c r="WUV249"/>
      <c r="WUW249"/>
      <c r="WUX249"/>
      <c r="WUY249"/>
      <c r="WUZ249"/>
      <c r="WVA249"/>
      <c r="WVB249"/>
      <c r="WVC249"/>
      <c r="WVD249"/>
      <c r="WVE249"/>
      <c r="WVF249"/>
      <c r="WVG249"/>
      <c r="WVH249"/>
      <c r="WVI249"/>
      <c r="WVJ249"/>
      <c r="WVK249"/>
      <c r="WVL249"/>
      <c r="WVM249"/>
      <c r="WVN249"/>
      <c r="WVO249"/>
      <c r="WVP249"/>
      <c r="WVQ249"/>
      <c r="WVR249"/>
      <c r="WVS249"/>
      <c r="WVT249"/>
      <c r="WVU249"/>
      <c r="WVV249"/>
      <c r="WVW249"/>
      <c r="WVX249"/>
      <c r="WVY249"/>
      <c r="WVZ249"/>
      <c r="WWA249"/>
      <c r="WWB249"/>
      <c r="WWC249"/>
      <c r="WWD249"/>
      <c r="WWE249"/>
      <c r="WWF249"/>
      <c r="WWG249"/>
      <c r="WWH249"/>
      <c r="WWI249"/>
      <c r="WWJ249"/>
      <c r="WWK249"/>
      <c r="WWL249"/>
      <c r="WWM249"/>
      <c r="WWN249"/>
      <c r="WWO249"/>
      <c r="WWP249"/>
      <c r="WWQ249"/>
      <c r="WWR249"/>
      <c r="WWS249"/>
      <c r="WWT249"/>
      <c r="WWU249"/>
      <c r="WWV249"/>
      <c r="WWW249"/>
      <c r="WWX249"/>
      <c r="WWY249"/>
      <c r="WWZ249"/>
      <c r="WXA249"/>
      <c r="WXB249"/>
      <c r="WXC249"/>
      <c r="WXD249"/>
      <c r="WXE249"/>
      <c r="WXF249"/>
      <c r="WXG249"/>
      <c r="WXH249"/>
      <c r="WXI249"/>
      <c r="WXJ249"/>
      <c r="WXK249"/>
      <c r="WXL249"/>
      <c r="WXM249"/>
      <c r="WXN249"/>
      <c r="WXO249"/>
      <c r="WXP249"/>
      <c r="WXQ249"/>
      <c r="WXR249"/>
      <c r="WXS249"/>
      <c r="WXT249"/>
      <c r="WXU249"/>
      <c r="WXV249"/>
      <c r="WXW249"/>
      <c r="WXX249"/>
      <c r="WXY249"/>
      <c r="WXZ249"/>
      <c r="WYA249"/>
      <c r="WYB249"/>
      <c r="WYC249"/>
      <c r="WYD249"/>
      <c r="WYE249"/>
      <c r="WYF249"/>
      <c r="WYG249"/>
      <c r="WYH249"/>
      <c r="WYI249"/>
      <c r="WYJ249"/>
      <c r="WYK249"/>
      <c r="WYL249"/>
      <c r="WYM249"/>
      <c r="WYN249"/>
      <c r="WYO249"/>
      <c r="WYP249"/>
      <c r="WYQ249"/>
      <c r="WYR249"/>
      <c r="WYS249"/>
      <c r="WYT249"/>
      <c r="WYU249"/>
      <c r="WYV249"/>
      <c r="WYW249"/>
      <c r="WYX249"/>
      <c r="WYY249"/>
      <c r="WYZ249"/>
      <c r="WZA249"/>
      <c r="WZB249"/>
      <c r="WZC249"/>
      <c r="WZD249"/>
      <c r="WZE249"/>
      <c r="WZF249"/>
      <c r="WZG249"/>
      <c r="WZH249"/>
      <c r="WZI249"/>
      <c r="WZJ249"/>
      <c r="WZK249"/>
      <c r="WZL249"/>
      <c r="WZM249"/>
      <c r="WZN249"/>
      <c r="WZO249"/>
      <c r="WZP249"/>
      <c r="WZQ249"/>
      <c r="WZR249"/>
      <c r="WZS249"/>
      <c r="WZT249"/>
      <c r="WZU249"/>
      <c r="WZV249"/>
      <c r="WZW249"/>
      <c r="WZX249"/>
      <c r="WZY249"/>
      <c r="WZZ249"/>
      <c r="XAA249"/>
      <c r="XAB249"/>
      <c r="XAC249"/>
      <c r="XAD249"/>
      <c r="XAE249"/>
      <c r="XAF249"/>
      <c r="XAG249"/>
      <c r="XAH249"/>
      <c r="XAI249"/>
      <c r="XAJ249"/>
      <c r="XAK249"/>
      <c r="XAL249"/>
      <c r="XAM249"/>
      <c r="XAN249"/>
      <c r="XAO249"/>
      <c r="XAP249"/>
      <c r="XAQ249"/>
      <c r="XAR249"/>
      <c r="XAS249"/>
      <c r="XAT249"/>
      <c r="XAU249"/>
      <c r="XAV249"/>
      <c r="XAW249"/>
      <c r="XAX249"/>
      <c r="XAY249"/>
      <c r="XAZ249"/>
      <c r="XBA249"/>
      <c r="XBB249"/>
      <c r="XBC249"/>
      <c r="XBD249"/>
      <c r="XBE249"/>
      <c r="XBF249"/>
      <c r="XBG249"/>
      <c r="XBH249"/>
      <c r="XBI249"/>
      <c r="XBJ249"/>
      <c r="XBK249"/>
      <c r="XBL249"/>
      <c r="XBM249"/>
      <c r="XBN249"/>
      <c r="XBO249"/>
      <c r="XBP249"/>
      <c r="XBQ249"/>
      <c r="XBR249"/>
      <c r="XBS249"/>
      <c r="XBT249"/>
      <c r="XBU249"/>
      <c r="XBV249"/>
      <c r="XBW249"/>
      <c r="XBX249"/>
      <c r="XBY249"/>
      <c r="XBZ249"/>
      <c r="XCA249"/>
      <c r="XCB249"/>
      <c r="XCC249"/>
      <c r="XCD249"/>
      <c r="XCE249"/>
      <c r="XCF249"/>
      <c r="XCG249"/>
      <c r="XCH249"/>
      <c r="XCI249"/>
      <c r="XCJ249"/>
      <c r="XCK249"/>
      <c r="XCL249"/>
      <c r="XCM249"/>
      <c r="XCN249"/>
      <c r="XCO249"/>
      <c r="XCP249"/>
      <c r="XCQ249"/>
      <c r="XCR249"/>
      <c r="XCS249"/>
      <c r="XCT249"/>
      <c r="XCU249"/>
      <c r="XCV249"/>
      <c r="XCW249"/>
      <c r="XCX249"/>
      <c r="XCY249"/>
      <c r="XCZ249"/>
      <c r="XDA249"/>
      <c r="XDB249"/>
      <c r="XDC249"/>
      <c r="XDD249"/>
      <c r="XDE249"/>
      <c r="XDF249"/>
      <c r="XDG249"/>
      <c r="XDH249"/>
      <c r="XDI249"/>
      <c r="XDJ249"/>
      <c r="XDK249"/>
      <c r="XDL249"/>
      <c r="XDM249"/>
      <c r="XDN249"/>
      <c r="XDO249"/>
      <c r="XDP249"/>
      <c r="XDQ249"/>
      <c r="XDR249"/>
      <c r="XDS249"/>
      <c r="XDT249"/>
      <c r="XDU249"/>
      <c r="XDV249"/>
      <c r="XDW249"/>
      <c r="XDX249"/>
      <c r="XDY249"/>
      <c r="XDZ249"/>
      <c r="XEA249"/>
      <c r="XEB249"/>
      <c r="XEC249"/>
      <c r="XED249"/>
      <c r="XEE249"/>
      <c r="XEF249"/>
      <c r="XEG249"/>
      <c r="XEH249"/>
      <c r="XEI249"/>
      <c r="XEJ249"/>
      <c r="XEK249"/>
      <c r="XEL249"/>
      <c r="XEM249"/>
      <c r="XEN249"/>
      <c r="XEO249"/>
      <c r="XEP249"/>
      <c r="XEQ249"/>
      <c r="XER249"/>
      <c r="XES249"/>
      <c r="XET249"/>
      <c r="XEU249"/>
      <c r="XEV249"/>
      <c r="XEW249"/>
      <c r="XEX249"/>
      <c r="XEY249"/>
      <c r="XEZ249"/>
      <c r="XFA249"/>
    </row>
    <row r="250" spans="1:16381" x14ac:dyDescent="0.4">
      <c r="A250" s="1">
        <v>246</v>
      </c>
      <c r="B250" s="94" t="s">
        <v>489</v>
      </c>
      <c r="C250" s="1" t="s">
        <v>247</v>
      </c>
      <c r="D250" s="1"/>
      <c r="E250" s="1"/>
      <c r="F250" s="1"/>
      <c r="G250" s="92" t="s">
        <v>52</v>
      </c>
      <c r="H250" s="115" t="s">
        <v>490</v>
      </c>
      <c r="I250" s="1"/>
      <c r="J250" s="45"/>
      <c r="K250" s="75"/>
      <c r="L250" s="1"/>
      <c r="M250" s="5"/>
      <c r="N250" s="5"/>
      <c r="O250" s="5"/>
      <c r="P250" s="5"/>
      <c r="Q250" s="5"/>
      <c r="R250" s="5"/>
      <c r="S250" s="5"/>
      <c r="T250" s="5"/>
      <c r="U250" s="73"/>
      <c r="V250" s="71" t="s">
        <v>225</v>
      </c>
      <c r="W250"/>
      <c r="X250"/>
      <c r="Y250" s="64"/>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c r="CY250"/>
      <c r="CZ250"/>
      <c r="DA250"/>
      <c r="DB250"/>
      <c r="DC250"/>
      <c r="DD250"/>
      <c r="DE250"/>
      <c r="DF250"/>
      <c r="DG250"/>
      <c r="DH250"/>
      <c r="DI250"/>
      <c r="DJ250"/>
      <c r="DK250"/>
      <c r="DL250"/>
      <c r="DM250"/>
      <c r="DN250"/>
      <c r="DO250"/>
      <c r="DP250"/>
      <c r="DQ250"/>
      <c r="DR250"/>
      <c r="DS250"/>
      <c r="DT250"/>
      <c r="DU250"/>
      <c r="DV250"/>
      <c r="DW250"/>
      <c r="DX250"/>
      <c r="DY250"/>
      <c r="DZ250"/>
      <c r="EA250"/>
      <c r="EB250"/>
      <c r="EC250"/>
      <c r="ED250"/>
      <c r="EE250"/>
      <c r="EF250"/>
      <c r="EG250"/>
      <c r="EH250"/>
      <c r="EI250"/>
      <c r="EJ250"/>
      <c r="EK250"/>
      <c r="EL250"/>
      <c r="EM250"/>
      <c r="EN250"/>
      <c r="EO250"/>
      <c r="EP250"/>
      <c r="EQ250"/>
      <c r="ER250"/>
      <c r="ES250"/>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c r="LT250"/>
      <c r="LU250"/>
      <c r="LV250"/>
      <c r="LW250"/>
      <c r="LX250"/>
      <c r="LY250"/>
      <c r="LZ250"/>
      <c r="MA250"/>
      <c r="MB250"/>
      <c r="MC250"/>
      <c r="MD250"/>
      <c r="ME250"/>
      <c r="MF250"/>
      <c r="MG250"/>
      <c r="MH250"/>
      <c r="MI250"/>
      <c r="MJ250"/>
      <c r="MK250"/>
      <c r="ML250"/>
      <c r="MM250"/>
      <c r="MN250"/>
      <c r="MO250"/>
      <c r="MP250"/>
      <c r="MQ250"/>
      <c r="MR250"/>
      <c r="MS250"/>
      <c r="MT250"/>
      <c r="MU250"/>
      <c r="MV250"/>
      <c r="MW250"/>
      <c r="MX250"/>
      <c r="MY250"/>
      <c r="MZ250"/>
      <c r="NA250"/>
      <c r="NB250"/>
      <c r="NC250"/>
      <c r="ND250"/>
      <c r="NE250"/>
      <c r="NF250"/>
      <c r="NG250"/>
      <c r="NH250"/>
      <c r="NI250"/>
      <c r="NJ250"/>
      <c r="NK250"/>
      <c r="NL250"/>
      <c r="NM250"/>
      <c r="NN250"/>
      <c r="NO250"/>
      <c r="NP250"/>
      <c r="NQ250"/>
      <c r="NR250"/>
      <c r="NS250"/>
      <c r="NT250"/>
      <c r="NU250"/>
      <c r="NV250"/>
      <c r="NW250"/>
      <c r="NX250"/>
      <c r="NY250"/>
      <c r="NZ250"/>
      <c r="OA250"/>
      <c r="OB250"/>
      <c r="OC250"/>
      <c r="OD250"/>
      <c r="OE250"/>
      <c r="OF250"/>
      <c r="OG250"/>
      <c r="OH250"/>
      <c r="OI250"/>
      <c r="OJ250"/>
      <c r="OK250"/>
      <c r="OL250"/>
      <c r="OM250"/>
      <c r="ON250"/>
      <c r="OO250"/>
      <c r="OP250"/>
      <c r="OQ250"/>
      <c r="OR250"/>
      <c r="OS250"/>
      <c r="OT250"/>
      <c r="OU250"/>
      <c r="OV250"/>
      <c r="OW250"/>
      <c r="OX250"/>
      <c r="OY250"/>
      <c r="OZ250"/>
      <c r="PA250"/>
      <c r="PB250"/>
      <c r="PC250"/>
      <c r="PD250"/>
      <c r="PE250"/>
      <c r="PF250"/>
      <c r="PG250"/>
      <c r="PH250"/>
      <c r="PI250"/>
      <c r="PJ250"/>
      <c r="PK250"/>
      <c r="PL250"/>
      <c r="PM250"/>
      <c r="PN250"/>
      <c r="PO250"/>
      <c r="PP250"/>
      <c r="PQ250"/>
      <c r="PR250"/>
      <c r="PS250"/>
      <c r="PT250"/>
      <c r="PU250"/>
      <c r="PV250"/>
      <c r="PW250"/>
      <c r="PX250"/>
      <c r="PY250"/>
      <c r="PZ250"/>
      <c r="QA250"/>
      <c r="QB250"/>
      <c r="QC250"/>
      <c r="QD250"/>
      <c r="QE250"/>
      <c r="QF250"/>
      <c r="QG250"/>
      <c r="QH250"/>
      <c r="QI250"/>
      <c r="QJ250"/>
      <c r="QK250"/>
      <c r="QL250"/>
      <c r="QM250"/>
      <c r="QN250"/>
      <c r="QO250"/>
      <c r="QP250"/>
      <c r="QQ250"/>
      <c r="QR250"/>
      <c r="QS250"/>
      <c r="QT250"/>
      <c r="QU250"/>
      <c r="QV250"/>
      <c r="QW250"/>
      <c r="QX250"/>
      <c r="QY250"/>
      <c r="QZ250"/>
      <c r="RA250"/>
      <c r="RB250"/>
      <c r="RC250"/>
      <c r="RD250"/>
      <c r="RE250"/>
      <c r="RF250"/>
      <c r="RG250"/>
      <c r="RH250"/>
      <c r="RI250"/>
      <c r="RJ250"/>
      <c r="RK250"/>
      <c r="RL250"/>
      <c r="RM250"/>
      <c r="RN250"/>
      <c r="RO250"/>
      <c r="RP250"/>
      <c r="RQ250"/>
      <c r="RR250"/>
      <c r="RS250"/>
      <c r="RT250"/>
      <c r="RU250"/>
      <c r="RV250"/>
      <c r="RW250"/>
      <c r="RX250"/>
      <c r="RY250"/>
      <c r="RZ250"/>
      <c r="SA250"/>
      <c r="SB250"/>
      <c r="SC250"/>
      <c r="SD250"/>
      <c r="SE250"/>
      <c r="SF250"/>
      <c r="SG250"/>
      <c r="SH250"/>
      <c r="SI250"/>
      <c r="SJ250"/>
      <c r="SK250"/>
      <c r="SL250"/>
      <c r="SM250"/>
      <c r="SN250"/>
      <c r="SO250"/>
      <c r="SP250"/>
      <c r="SQ250"/>
      <c r="SR250"/>
      <c r="SS250"/>
      <c r="ST250"/>
      <c r="SU250"/>
      <c r="SV250"/>
      <c r="SW250"/>
      <c r="SX250"/>
      <c r="SY250"/>
      <c r="SZ250"/>
      <c r="TA250"/>
      <c r="TB250"/>
      <c r="TC250"/>
      <c r="TD250"/>
      <c r="TE250"/>
      <c r="TF250"/>
      <c r="TG250"/>
      <c r="TH250"/>
      <c r="TI250"/>
      <c r="TJ250"/>
      <c r="TK250"/>
      <c r="TL250"/>
      <c r="TM250"/>
      <c r="TN250"/>
      <c r="TO250"/>
      <c r="TP250"/>
      <c r="TQ250"/>
      <c r="TR250"/>
      <c r="TS250"/>
      <c r="TT250"/>
      <c r="TU250"/>
      <c r="TV250"/>
      <c r="TW250"/>
      <c r="TX250"/>
      <c r="TY250"/>
      <c r="TZ250"/>
      <c r="UA250"/>
      <c r="UB250"/>
      <c r="UC250"/>
      <c r="UD250"/>
      <c r="UE250"/>
      <c r="UF250"/>
      <c r="UG250"/>
      <c r="UH250"/>
      <c r="UI250"/>
      <c r="UJ250"/>
      <c r="UK250"/>
      <c r="UL250"/>
      <c r="UM250"/>
      <c r="UN250"/>
      <c r="UO250"/>
      <c r="UP250"/>
      <c r="UQ250"/>
      <c r="UR250"/>
      <c r="US250"/>
      <c r="UT250"/>
      <c r="UU250"/>
      <c r="UV250"/>
      <c r="UW250"/>
      <c r="UX250"/>
      <c r="UY250"/>
      <c r="UZ250"/>
      <c r="VA250"/>
      <c r="VB250"/>
      <c r="VC250"/>
      <c r="VD250"/>
      <c r="VE250"/>
      <c r="VF250"/>
      <c r="VG250"/>
      <c r="VH250"/>
      <c r="VI250"/>
      <c r="VJ250"/>
      <c r="VK250"/>
      <c r="VL250"/>
      <c r="VM250"/>
      <c r="VN250"/>
      <c r="VO250"/>
      <c r="VP250"/>
      <c r="VQ250"/>
      <c r="VR250"/>
      <c r="VS250"/>
      <c r="VT250"/>
      <c r="VU250"/>
      <c r="VV250"/>
      <c r="VW250"/>
      <c r="VX250"/>
      <c r="VY250"/>
      <c r="VZ250"/>
      <c r="WA250"/>
      <c r="WB250"/>
      <c r="WC250"/>
      <c r="WD250"/>
      <c r="WE250"/>
      <c r="WF250"/>
      <c r="WG250"/>
      <c r="WH250"/>
      <c r="WI250"/>
      <c r="WJ250"/>
      <c r="WK250"/>
      <c r="WL250"/>
      <c r="WM250"/>
      <c r="WN250"/>
      <c r="WO250"/>
      <c r="WP250"/>
      <c r="WQ250"/>
      <c r="WR250"/>
      <c r="WS250"/>
      <c r="WT250"/>
      <c r="WU250"/>
      <c r="WV250"/>
      <c r="WW250"/>
      <c r="WX250"/>
      <c r="WY250"/>
      <c r="WZ250"/>
      <c r="XA250"/>
      <c r="XB250"/>
      <c r="XC250"/>
      <c r="XD250"/>
      <c r="XE250"/>
      <c r="XF250"/>
      <c r="XG250"/>
      <c r="XH250"/>
      <c r="XI250"/>
      <c r="XJ250"/>
      <c r="XK250"/>
      <c r="XL250"/>
      <c r="XM250"/>
      <c r="XN250"/>
      <c r="XO250"/>
      <c r="XP250"/>
      <c r="XQ250"/>
      <c r="XR250"/>
      <c r="XS250"/>
      <c r="XT250"/>
      <c r="XU250"/>
      <c r="XV250"/>
      <c r="XW250"/>
      <c r="XX250"/>
      <c r="XY250"/>
      <c r="XZ250"/>
      <c r="YA250"/>
      <c r="YB250"/>
      <c r="YC250"/>
      <c r="YD250"/>
      <c r="YE250"/>
      <c r="YF250"/>
      <c r="YG250"/>
      <c r="YH250"/>
      <c r="YI250"/>
      <c r="YJ250"/>
      <c r="YK250"/>
      <c r="YL250"/>
      <c r="YM250"/>
      <c r="YN250"/>
      <c r="YO250"/>
      <c r="YP250"/>
      <c r="YQ250"/>
      <c r="YR250"/>
      <c r="YS250"/>
      <c r="YT250"/>
      <c r="YU250"/>
      <c r="YV250"/>
      <c r="YW250"/>
      <c r="YX250"/>
      <c r="YY250"/>
      <c r="YZ250"/>
      <c r="ZA250"/>
      <c r="ZB250"/>
      <c r="ZC250"/>
      <c r="ZD250"/>
      <c r="ZE250"/>
      <c r="ZF250"/>
      <c r="ZG250"/>
      <c r="ZH250"/>
      <c r="ZI250"/>
      <c r="ZJ250"/>
      <c r="ZK250"/>
      <c r="ZL250"/>
      <c r="ZM250"/>
      <c r="ZN250"/>
      <c r="ZO250"/>
      <c r="ZP250"/>
      <c r="ZQ250"/>
      <c r="ZR250"/>
      <c r="ZS250"/>
      <c r="ZT250"/>
      <c r="ZU250"/>
      <c r="ZV250"/>
      <c r="ZW250"/>
      <c r="ZX250"/>
      <c r="ZY250"/>
      <c r="ZZ250"/>
      <c r="AAA250"/>
      <c r="AAB250"/>
      <c r="AAC250"/>
      <c r="AAD250"/>
      <c r="AAE250"/>
      <c r="AAF250"/>
      <c r="AAG250"/>
      <c r="AAH250"/>
      <c r="AAI250"/>
      <c r="AAJ250"/>
      <c r="AAK250"/>
      <c r="AAL250"/>
      <c r="AAM250"/>
      <c r="AAN250"/>
      <c r="AAO250"/>
      <c r="AAP250"/>
      <c r="AAQ250"/>
      <c r="AAR250"/>
      <c r="AAS250"/>
      <c r="AAT250"/>
      <c r="AAU250"/>
      <c r="AAV250"/>
      <c r="AAW250"/>
      <c r="AAX250"/>
      <c r="AAY250"/>
      <c r="AAZ250"/>
      <c r="ABA250"/>
      <c r="ABB250"/>
      <c r="ABC250"/>
      <c r="ABD250"/>
      <c r="ABE250"/>
      <c r="ABF250"/>
      <c r="ABG250"/>
      <c r="ABH250"/>
      <c r="ABI250"/>
      <c r="ABJ250"/>
      <c r="ABK250"/>
      <c r="ABL250"/>
      <c r="ABM250"/>
      <c r="ABN250"/>
      <c r="ABO250"/>
      <c r="ABP250"/>
      <c r="ABQ250"/>
      <c r="ABR250"/>
      <c r="ABS250"/>
      <c r="ABT250"/>
      <c r="ABU250"/>
      <c r="ABV250"/>
      <c r="ABW250"/>
      <c r="ABX250"/>
      <c r="ABY250"/>
      <c r="ABZ250"/>
      <c r="ACA250"/>
      <c r="ACB250"/>
      <c r="ACC250"/>
      <c r="ACD250"/>
      <c r="ACE250"/>
      <c r="ACF250"/>
      <c r="ACG250"/>
      <c r="ACH250"/>
      <c r="ACI250"/>
      <c r="ACJ250"/>
      <c r="ACK250"/>
      <c r="ACL250"/>
      <c r="ACM250"/>
      <c r="ACN250"/>
      <c r="ACO250"/>
      <c r="ACP250"/>
      <c r="ACQ250"/>
      <c r="ACR250"/>
      <c r="ACS250"/>
      <c r="ACT250"/>
      <c r="ACU250"/>
      <c r="ACV250"/>
      <c r="ACW250"/>
      <c r="ACX250"/>
      <c r="ACY250"/>
      <c r="ACZ250"/>
      <c r="ADA250"/>
      <c r="ADB250"/>
      <c r="ADC250"/>
      <c r="ADD250"/>
      <c r="ADE250"/>
      <c r="ADF250"/>
      <c r="ADG250"/>
      <c r="ADH250"/>
      <c r="ADI250"/>
      <c r="ADJ250"/>
      <c r="ADK250"/>
      <c r="ADL250"/>
      <c r="ADM250"/>
      <c r="ADN250"/>
      <c r="ADO250"/>
      <c r="ADP250"/>
      <c r="ADQ250"/>
      <c r="ADR250"/>
      <c r="ADS250"/>
      <c r="ADT250"/>
      <c r="ADU250"/>
      <c r="ADV250"/>
      <c r="ADW250"/>
      <c r="ADX250"/>
      <c r="ADY250"/>
      <c r="ADZ250"/>
      <c r="AEA250"/>
      <c r="AEB250"/>
      <c r="AEC250"/>
      <c r="AED250"/>
      <c r="AEE250"/>
      <c r="AEF250"/>
      <c r="AEG250"/>
      <c r="AEH250"/>
      <c r="AEI250"/>
      <c r="AEJ250"/>
      <c r="AEK250"/>
      <c r="AEL250"/>
      <c r="AEM250"/>
      <c r="AEN250"/>
      <c r="AEO250"/>
      <c r="AEP250"/>
      <c r="AEQ250"/>
      <c r="AER250"/>
      <c r="AES250"/>
      <c r="AET250"/>
      <c r="AEU250"/>
      <c r="AEV250"/>
      <c r="AEW250"/>
      <c r="AEX250"/>
      <c r="AEY250"/>
      <c r="AEZ250"/>
      <c r="AFA250"/>
      <c r="AFB250"/>
      <c r="AFC250"/>
      <c r="AFD250"/>
      <c r="AFE250"/>
      <c r="AFF250"/>
      <c r="AFG250"/>
      <c r="AFH250"/>
      <c r="AFI250"/>
      <c r="AFJ250"/>
      <c r="AFK250"/>
      <c r="AFL250"/>
      <c r="AFM250"/>
      <c r="AFN250"/>
      <c r="AFO250"/>
      <c r="AFP250"/>
      <c r="AFQ250"/>
      <c r="AFR250"/>
      <c r="AFS250"/>
      <c r="AFT250"/>
      <c r="AFU250"/>
      <c r="AFV250"/>
      <c r="AFW250"/>
      <c r="AFX250"/>
      <c r="AFY250"/>
      <c r="AFZ250"/>
      <c r="AGA250"/>
      <c r="AGB250"/>
      <c r="AGC250"/>
      <c r="AGD250"/>
      <c r="AGE250"/>
      <c r="AGF250"/>
      <c r="AGG250"/>
      <c r="AGH250"/>
      <c r="AGI250"/>
      <c r="AGJ250"/>
      <c r="AGK250"/>
      <c r="AGL250"/>
      <c r="AGM250"/>
      <c r="AGN250"/>
      <c r="AGO250"/>
      <c r="AGP250"/>
      <c r="AGQ250"/>
      <c r="AGR250"/>
      <c r="AGS250"/>
      <c r="AGT250"/>
      <c r="AGU250"/>
      <c r="AGV250"/>
      <c r="AGW250"/>
      <c r="AGX250"/>
      <c r="AGY250"/>
      <c r="AGZ250"/>
      <c r="AHA250"/>
      <c r="AHB250"/>
      <c r="AHC250"/>
      <c r="AHD250"/>
      <c r="AHE250"/>
      <c r="AHF250"/>
      <c r="AHG250"/>
      <c r="AHH250"/>
      <c r="AHI250"/>
      <c r="AHJ250"/>
      <c r="AHK250"/>
      <c r="AHL250"/>
      <c r="AHM250"/>
      <c r="AHN250"/>
      <c r="AHO250"/>
      <c r="AHP250"/>
      <c r="AHQ250"/>
      <c r="AHR250"/>
      <c r="AHS250"/>
      <c r="AHT250"/>
      <c r="AHU250"/>
      <c r="AHV250"/>
      <c r="AHW250"/>
      <c r="AHX250"/>
      <c r="AHY250"/>
      <c r="AHZ250"/>
      <c r="AIA250"/>
      <c r="AIB250"/>
      <c r="AIC250"/>
      <c r="AID250"/>
      <c r="AIE250"/>
      <c r="AIF250"/>
      <c r="AIG250"/>
      <c r="AIH250"/>
      <c r="AII250"/>
      <c r="AIJ250"/>
      <c r="AIK250"/>
      <c r="AIL250"/>
      <c r="AIM250"/>
      <c r="AIN250"/>
      <c r="AIO250"/>
      <c r="AIP250"/>
      <c r="AIQ250"/>
      <c r="AIR250"/>
      <c r="AIS250"/>
      <c r="AIT250"/>
      <c r="AIU250"/>
      <c r="AIV250"/>
      <c r="AIW250"/>
      <c r="AIX250"/>
      <c r="AIY250"/>
      <c r="AIZ250"/>
      <c r="AJA250"/>
      <c r="AJB250"/>
      <c r="AJC250"/>
      <c r="AJD250"/>
      <c r="AJE250"/>
      <c r="AJF250"/>
      <c r="AJG250"/>
      <c r="AJH250"/>
      <c r="AJI250"/>
      <c r="AJJ250"/>
      <c r="AJK250"/>
      <c r="AJL250"/>
      <c r="AJM250"/>
      <c r="AJN250"/>
      <c r="AJO250"/>
      <c r="AJP250"/>
      <c r="AJQ250"/>
      <c r="AJR250"/>
      <c r="AJS250"/>
      <c r="AJT250"/>
      <c r="AJU250"/>
      <c r="AJV250"/>
      <c r="AJW250"/>
      <c r="AJX250"/>
      <c r="AJY250"/>
      <c r="AJZ250"/>
      <c r="AKA250"/>
      <c r="AKB250"/>
      <c r="AKC250"/>
      <c r="AKD250"/>
      <c r="AKE250"/>
      <c r="AKF250"/>
      <c r="AKG250"/>
      <c r="AKH250"/>
      <c r="AKI250"/>
      <c r="AKJ250"/>
      <c r="AKK250"/>
      <c r="AKL250"/>
      <c r="AKM250"/>
      <c r="AKN250"/>
      <c r="AKO250"/>
      <c r="AKP250"/>
      <c r="AKQ250"/>
      <c r="AKR250"/>
      <c r="AKS250"/>
      <c r="AKT250"/>
      <c r="AKU250"/>
      <c r="AKV250"/>
      <c r="AKW250"/>
      <c r="AKX250"/>
      <c r="AKY250"/>
      <c r="AKZ250"/>
      <c r="ALA250"/>
      <c r="ALB250"/>
      <c r="ALC250"/>
      <c r="ALD250"/>
      <c r="ALE250"/>
      <c r="ALF250"/>
      <c r="ALG250"/>
      <c r="ALH250"/>
      <c r="ALI250"/>
      <c r="ALJ250"/>
      <c r="ALK250"/>
      <c r="ALL250"/>
      <c r="ALM250"/>
      <c r="ALN250"/>
      <c r="ALO250"/>
      <c r="ALP250"/>
      <c r="ALQ250"/>
      <c r="ALR250"/>
      <c r="ALS250"/>
      <c r="ALT250"/>
      <c r="ALU250"/>
      <c r="ALV250"/>
      <c r="ALW250"/>
      <c r="ALX250"/>
      <c r="ALY250"/>
      <c r="ALZ250"/>
      <c r="AMA250"/>
      <c r="AMB250"/>
      <c r="AMC250"/>
      <c r="AMD250"/>
      <c r="AME250"/>
      <c r="AMF250"/>
      <c r="AMG250"/>
      <c r="AMH250"/>
      <c r="AMI250"/>
      <c r="AMJ250"/>
      <c r="AMK250"/>
      <c r="AML250"/>
      <c r="AMM250"/>
      <c r="AMN250"/>
      <c r="AMO250"/>
      <c r="AMP250"/>
      <c r="AMQ250"/>
      <c r="AMR250"/>
      <c r="AMS250"/>
      <c r="AMT250"/>
      <c r="AMU250"/>
      <c r="AMV250"/>
      <c r="AMW250"/>
      <c r="AMX250"/>
      <c r="AMY250"/>
      <c r="AMZ250"/>
      <c r="ANA250"/>
      <c r="ANB250"/>
      <c r="ANC250"/>
      <c r="AND250"/>
      <c r="ANE250"/>
      <c r="ANF250"/>
      <c r="ANG250"/>
      <c r="ANH250"/>
      <c r="ANI250"/>
      <c r="ANJ250"/>
      <c r="ANK250"/>
      <c r="ANL250"/>
      <c r="ANM250"/>
      <c r="ANN250"/>
      <c r="ANO250"/>
      <c r="ANP250"/>
      <c r="ANQ250"/>
      <c r="ANR250"/>
      <c r="ANS250"/>
      <c r="ANT250"/>
      <c r="ANU250"/>
      <c r="ANV250"/>
      <c r="ANW250"/>
      <c r="ANX250"/>
      <c r="ANY250"/>
      <c r="ANZ250"/>
      <c r="AOA250"/>
      <c r="AOB250"/>
      <c r="AOC250"/>
      <c r="AOD250"/>
      <c r="AOE250"/>
      <c r="AOF250"/>
      <c r="AOG250"/>
      <c r="AOH250"/>
      <c r="AOI250"/>
      <c r="AOJ250"/>
      <c r="AOK250"/>
      <c r="AOL250"/>
      <c r="AOM250"/>
      <c r="AON250"/>
      <c r="AOO250"/>
      <c r="AOP250"/>
      <c r="AOQ250"/>
      <c r="AOR250"/>
      <c r="AOS250"/>
      <c r="AOT250"/>
      <c r="AOU250"/>
      <c r="AOV250"/>
      <c r="AOW250"/>
      <c r="AOX250"/>
      <c r="AOY250"/>
      <c r="AOZ250"/>
      <c r="APA250"/>
      <c r="APB250"/>
      <c r="APC250"/>
      <c r="APD250"/>
      <c r="APE250"/>
      <c r="APF250"/>
      <c r="APG250"/>
      <c r="APH250"/>
      <c r="API250"/>
      <c r="APJ250"/>
      <c r="APK250"/>
      <c r="APL250"/>
      <c r="APM250"/>
      <c r="APN250"/>
      <c r="APO250"/>
      <c r="APP250"/>
      <c r="APQ250"/>
      <c r="APR250"/>
      <c r="APS250"/>
      <c r="APT250"/>
      <c r="APU250"/>
      <c r="APV250"/>
      <c r="APW250"/>
      <c r="APX250"/>
      <c r="APY250"/>
      <c r="APZ250"/>
      <c r="AQA250"/>
      <c r="AQB250"/>
      <c r="AQC250"/>
      <c r="AQD250"/>
      <c r="AQE250"/>
      <c r="AQF250"/>
      <c r="AQG250"/>
      <c r="AQH250"/>
      <c r="AQI250"/>
      <c r="AQJ250"/>
      <c r="AQK250"/>
      <c r="AQL250"/>
      <c r="AQM250"/>
      <c r="AQN250"/>
      <c r="AQO250"/>
      <c r="AQP250"/>
      <c r="AQQ250"/>
      <c r="AQR250"/>
      <c r="AQS250"/>
      <c r="AQT250"/>
      <c r="AQU250"/>
      <c r="AQV250"/>
      <c r="AQW250"/>
      <c r="AQX250"/>
      <c r="AQY250"/>
      <c r="AQZ250"/>
      <c r="ARA250"/>
      <c r="ARB250"/>
      <c r="ARC250"/>
      <c r="ARD250"/>
      <c r="ARE250"/>
      <c r="ARF250"/>
      <c r="ARG250"/>
      <c r="ARH250"/>
      <c r="ARI250"/>
      <c r="ARJ250"/>
      <c r="ARK250"/>
      <c r="ARL250"/>
      <c r="ARM250"/>
      <c r="ARN250"/>
      <c r="ARO250"/>
      <c r="ARP250"/>
      <c r="ARQ250"/>
      <c r="ARR250"/>
      <c r="ARS250"/>
      <c r="ART250"/>
      <c r="ARU250"/>
      <c r="ARV250"/>
      <c r="ARW250"/>
      <c r="ARX250"/>
      <c r="ARY250"/>
      <c r="ARZ250"/>
      <c r="ASA250"/>
      <c r="ASB250"/>
      <c r="ASC250"/>
      <c r="ASD250"/>
      <c r="ASE250"/>
      <c r="ASF250"/>
      <c r="ASG250"/>
      <c r="ASH250"/>
      <c r="ASI250"/>
      <c r="ASJ250"/>
      <c r="ASK250"/>
      <c r="ASL250"/>
      <c r="ASM250"/>
      <c r="ASN250"/>
      <c r="ASO250"/>
      <c r="ASP250"/>
      <c r="ASQ250"/>
      <c r="ASR250"/>
      <c r="ASS250"/>
      <c r="AST250"/>
      <c r="ASU250"/>
      <c r="ASV250"/>
      <c r="ASW250"/>
      <c r="ASX250"/>
      <c r="ASY250"/>
      <c r="ASZ250"/>
      <c r="ATA250"/>
      <c r="ATB250"/>
      <c r="ATC250"/>
      <c r="ATD250"/>
      <c r="ATE250"/>
      <c r="ATF250"/>
      <c r="ATG250"/>
      <c r="ATH250"/>
      <c r="ATI250"/>
      <c r="ATJ250"/>
      <c r="ATK250"/>
      <c r="ATL250"/>
      <c r="ATM250"/>
      <c r="ATN250"/>
      <c r="ATO250"/>
      <c r="ATP250"/>
      <c r="ATQ250"/>
      <c r="ATR250"/>
      <c r="ATS250"/>
      <c r="ATT250"/>
      <c r="ATU250"/>
      <c r="ATV250"/>
      <c r="ATW250"/>
      <c r="ATX250"/>
      <c r="ATY250"/>
      <c r="ATZ250"/>
      <c r="AUA250"/>
      <c r="AUB250"/>
      <c r="AUC250"/>
      <c r="AUD250"/>
      <c r="AUE250"/>
      <c r="AUF250"/>
      <c r="AUG250"/>
      <c r="AUH250"/>
      <c r="AUI250"/>
      <c r="AUJ250"/>
      <c r="AUK250"/>
      <c r="AUL250"/>
      <c r="AUM250"/>
      <c r="AUN250"/>
      <c r="AUO250"/>
      <c r="AUP250"/>
      <c r="AUQ250"/>
      <c r="AUR250"/>
      <c r="AUS250"/>
      <c r="AUT250"/>
      <c r="AUU250"/>
      <c r="AUV250"/>
      <c r="AUW250"/>
      <c r="AUX250"/>
      <c r="AUY250"/>
      <c r="AUZ250"/>
      <c r="AVA250"/>
      <c r="AVB250"/>
      <c r="AVC250"/>
      <c r="AVD250"/>
      <c r="AVE250"/>
      <c r="AVF250"/>
      <c r="AVG250"/>
      <c r="AVH250"/>
      <c r="AVI250"/>
      <c r="AVJ250"/>
      <c r="AVK250"/>
      <c r="AVL250"/>
      <c r="AVM250"/>
      <c r="AVN250"/>
      <c r="AVO250"/>
      <c r="AVP250"/>
      <c r="AVQ250"/>
      <c r="AVR250"/>
      <c r="AVS250"/>
      <c r="AVT250"/>
      <c r="AVU250"/>
      <c r="AVV250"/>
      <c r="AVW250"/>
      <c r="AVX250"/>
      <c r="AVY250"/>
      <c r="AVZ250"/>
      <c r="AWA250"/>
      <c r="AWB250"/>
      <c r="AWC250"/>
      <c r="AWD250"/>
      <c r="AWE250"/>
      <c r="AWF250"/>
      <c r="AWG250"/>
      <c r="AWH250"/>
      <c r="AWI250"/>
      <c r="AWJ250"/>
      <c r="AWK250"/>
      <c r="AWL250"/>
      <c r="AWM250"/>
      <c r="AWN250"/>
      <c r="AWO250"/>
      <c r="AWP250"/>
      <c r="AWQ250"/>
      <c r="AWR250"/>
      <c r="AWS250"/>
      <c r="AWT250"/>
      <c r="AWU250"/>
      <c r="AWV250"/>
      <c r="AWW250"/>
      <c r="AWX250"/>
      <c r="AWY250"/>
      <c r="AWZ250"/>
      <c r="AXA250"/>
      <c r="AXB250"/>
      <c r="AXC250"/>
      <c r="AXD250"/>
      <c r="AXE250"/>
      <c r="AXF250"/>
      <c r="AXG250"/>
      <c r="AXH250"/>
      <c r="AXI250"/>
      <c r="AXJ250"/>
      <c r="AXK250"/>
      <c r="AXL250"/>
      <c r="AXM250"/>
      <c r="AXN250"/>
      <c r="AXO250"/>
      <c r="AXP250"/>
      <c r="AXQ250"/>
      <c r="AXR250"/>
      <c r="AXS250"/>
      <c r="AXT250"/>
      <c r="AXU250"/>
      <c r="AXV250"/>
      <c r="AXW250"/>
      <c r="AXX250"/>
      <c r="AXY250"/>
      <c r="AXZ250"/>
      <c r="AYA250"/>
      <c r="AYB250"/>
      <c r="AYC250"/>
      <c r="AYD250"/>
      <c r="AYE250"/>
      <c r="AYF250"/>
      <c r="AYG250"/>
      <c r="AYH250"/>
      <c r="AYI250"/>
      <c r="AYJ250"/>
      <c r="AYK250"/>
      <c r="AYL250"/>
      <c r="AYM250"/>
      <c r="AYN250"/>
      <c r="AYO250"/>
      <c r="AYP250"/>
      <c r="AYQ250"/>
      <c r="AYR250"/>
      <c r="AYS250"/>
      <c r="AYT250"/>
      <c r="AYU250"/>
      <c r="AYV250"/>
      <c r="AYW250"/>
      <c r="AYX250"/>
      <c r="AYY250"/>
      <c r="AYZ250"/>
      <c r="AZA250"/>
      <c r="AZB250"/>
      <c r="AZC250"/>
      <c r="AZD250"/>
      <c r="AZE250"/>
      <c r="AZF250"/>
      <c r="AZG250"/>
      <c r="AZH250"/>
      <c r="AZI250"/>
      <c r="AZJ250"/>
      <c r="AZK250"/>
      <c r="AZL250"/>
      <c r="AZM250"/>
      <c r="AZN250"/>
      <c r="AZO250"/>
      <c r="AZP250"/>
      <c r="AZQ250"/>
      <c r="AZR250"/>
      <c r="AZS250"/>
      <c r="AZT250"/>
      <c r="AZU250"/>
      <c r="AZV250"/>
      <c r="AZW250"/>
      <c r="AZX250"/>
      <c r="AZY250"/>
      <c r="AZZ250"/>
      <c r="BAA250"/>
      <c r="BAB250"/>
      <c r="BAC250"/>
      <c r="BAD250"/>
      <c r="BAE250"/>
      <c r="BAF250"/>
      <c r="BAG250"/>
      <c r="BAH250"/>
      <c r="BAI250"/>
      <c r="BAJ250"/>
      <c r="BAK250"/>
      <c r="BAL250"/>
      <c r="BAM250"/>
      <c r="BAN250"/>
      <c r="BAO250"/>
      <c r="BAP250"/>
      <c r="BAQ250"/>
      <c r="BAR250"/>
      <c r="BAS250"/>
      <c r="BAT250"/>
      <c r="BAU250"/>
      <c r="BAV250"/>
      <c r="BAW250"/>
      <c r="BAX250"/>
      <c r="BAY250"/>
      <c r="BAZ250"/>
      <c r="BBA250"/>
      <c r="BBB250"/>
      <c r="BBC250"/>
      <c r="BBD250"/>
      <c r="BBE250"/>
      <c r="BBF250"/>
      <c r="BBG250"/>
      <c r="BBH250"/>
      <c r="BBI250"/>
      <c r="BBJ250"/>
      <c r="BBK250"/>
      <c r="BBL250"/>
      <c r="BBM250"/>
      <c r="BBN250"/>
      <c r="BBO250"/>
      <c r="BBP250"/>
      <c r="BBQ250"/>
      <c r="BBR250"/>
      <c r="BBS250"/>
      <c r="BBT250"/>
      <c r="BBU250"/>
      <c r="BBV250"/>
      <c r="BBW250"/>
      <c r="BBX250"/>
      <c r="BBY250"/>
      <c r="BBZ250"/>
      <c r="BCA250"/>
      <c r="BCB250"/>
      <c r="BCC250"/>
      <c r="BCD250"/>
      <c r="BCE250"/>
      <c r="BCF250"/>
      <c r="BCG250"/>
      <c r="BCH250"/>
      <c r="BCI250"/>
      <c r="BCJ250"/>
      <c r="BCK250"/>
      <c r="BCL250"/>
      <c r="BCM250"/>
      <c r="BCN250"/>
      <c r="BCO250"/>
      <c r="BCP250"/>
      <c r="BCQ250"/>
      <c r="BCR250"/>
      <c r="BCS250"/>
      <c r="BCT250"/>
      <c r="BCU250"/>
      <c r="BCV250"/>
      <c r="BCW250"/>
      <c r="BCX250"/>
      <c r="BCY250"/>
      <c r="BCZ250"/>
      <c r="BDA250"/>
      <c r="BDB250"/>
      <c r="BDC250"/>
      <c r="BDD250"/>
      <c r="BDE250"/>
      <c r="BDF250"/>
      <c r="BDG250"/>
      <c r="BDH250"/>
      <c r="BDI250"/>
      <c r="BDJ250"/>
      <c r="BDK250"/>
      <c r="BDL250"/>
      <c r="BDM250"/>
      <c r="BDN250"/>
      <c r="BDO250"/>
      <c r="BDP250"/>
      <c r="BDQ250"/>
      <c r="BDR250"/>
      <c r="BDS250"/>
      <c r="BDT250"/>
      <c r="BDU250"/>
      <c r="BDV250"/>
      <c r="BDW250"/>
      <c r="BDX250"/>
      <c r="BDY250"/>
      <c r="BDZ250"/>
      <c r="BEA250"/>
      <c r="BEB250"/>
      <c r="BEC250"/>
      <c r="BED250"/>
      <c r="BEE250"/>
      <c r="BEF250"/>
      <c r="BEG250"/>
      <c r="BEH250"/>
      <c r="BEI250"/>
      <c r="BEJ250"/>
      <c r="BEK250"/>
      <c r="BEL250"/>
      <c r="BEM250"/>
      <c r="BEN250"/>
      <c r="BEO250"/>
      <c r="BEP250"/>
      <c r="BEQ250"/>
      <c r="BER250"/>
      <c r="BES250"/>
      <c r="BET250"/>
      <c r="BEU250"/>
      <c r="BEV250"/>
      <c r="BEW250"/>
      <c r="BEX250"/>
      <c r="BEY250"/>
      <c r="BEZ250"/>
      <c r="BFA250"/>
      <c r="BFB250"/>
      <c r="BFC250"/>
      <c r="BFD250"/>
      <c r="BFE250"/>
      <c r="BFF250"/>
      <c r="BFG250"/>
      <c r="BFH250"/>
      <c r="BFI250"/>
      <c r="BFJ250"/>
      <c r="BFK250"/>
      <c r="BFL250"/>
      <c r="BFM250"/>
      <c r="BFN250"/>
      <c r="BFO250"/>
      <c r="BFP250"/>
      <c r="BFQ250"/>
      <c r="BFR250"/>
      <c r="BFS250"/>
      <c r="BFT250"/>
      <c r="BFU250"/>
      <c r="BFV250"/>
      <c r="BFW250"/>
      <c r="BFX250"/>
      <c r="BFY250"/>
      <c r="BFZ250"/>
      <c r="BGA250"/>
      <c r="BGB250"/>
      <c r="BGC250"/>
      <c r="BGD250"/>
      <c r="BGE250"/>
      <c r="BGF250"/>
      <c r="BGG250"/>
      <c r="BGH250"/>
      <c r="BGI250"/>
      <c r="BGJ250"/>
      <c r="BGK250"/>
      <c r="BGL250"/>
      <c r="BGM250"/>
      <c r="BGN250"/>
      <c r="BGO250"/>
      <c r="BGP250"/>
      <c r="BGQ250"/>
      <c r="BGR250"/>
      <c r="BGS250"/>
      <c r="BGT250"/>
      <c r="BGU250"/>
      <c r="BGV250"/>
      <c r="BGW250"/>
      <c r="BGX250"/>
      <c r="BGY250"/>
      <c r="BGZ250"/>
      <c r="BHA250"/>
      <c r="BHB250"/>
      <c r="BHC250"/>
      <c r="BHD250"/>
      <c r="BHE250"/>
      <c r="BHF250"/>
      <c r="BHG250"/>
      <c r="BHH250"/>
      <c r="BHI250"/>
      <c r="BHJ250"/>
      <c r="BHK250"/>
      <c r="BHL250"/>
      <c r="BHM250"/>
      <c r="BHN250"/>
      <c r="BHO250"/>
      <c r="BHP250"/>
      <c r="BHQ250"/>
      <c r="BHR250"/>
      <c r="BHS250"/>
      <c r="BHT250"/>
      <c r="BHU250"/>
      <c r="BHV250"/>
      <c r="BHW250"/>
      <c r="BHX250"/>
      <c r="BHY250"/>
      <c r="BHZ250"/>
      <c r="BIA250"/>
      <c r="BIB250"/>
      <c r="BIC250"/>
      <c r="BID250"/>
      <c r="BIE250"/>
      <c r="BIF250"/>
      <c r="BIG250"/>
      <c r="BIH250"/>
      <c r="BII250"/>
      <c r="BIJ250"/>
      <c r="BIK250"/>
      <c r="BIL250"/>
      <c r="BIM250"/>
      <c r="BIN250"/>
      <c r="BIO250"/>
      <c r="BIP250"/>
      <c r="BIQ250"/>
      <c r="BIR250"/>
      <c r="BIS250"/>
      <c r="BIT250"/>
      <c r="BIU250"/>
      <c r="BIV250"/>
      <c r="BIW250"/>
      <c r="BIX250"/>
      <c r="BIY250"/>
      <c r="BIZ250"/>
      <c r="BJA250"/>
      <c r="BJB250"/>
      <c r="BJC250"/>
      <c r="BJD250"/>
      <c r="BJE250"/>
      <c r="BJF250"/>
      <c r="BJG250"/>
      <c r="BJH250"/>
      <c r="BJI250"/>
      <c r="BJJ250"/>
      <c r="BJK250"/>
      <c r="BJL250"/>
      <c r="BJM250"/>
      <c r="BJN250"/>
      <c r="BJO250"/>
      <c r="BJP250"/>
      <c r="BJQ250"/>
      <c r="BJR250"/>
      <c r="BJS250"/>
      <c r="BJT250"/>
      <c r="BJU250"/>
      <c r="BJV250"/>
      <c r="BJW250"/>
      <c r="BJX250"/>
      <c r="BJY250"/>
      <c r="BJZ250"/>
      <c r="BKA250"/>
      <c r="BKB250"/>
      <c r="BKC250"/>
      <c r="BKD250"/>
      <c r="BKE250"/>
      <c r="BKF250"/>
      <c r="BKG250"/>
      <c r="BKH250"/>
      <c r="BKI250"/>
      <c r="BKJ250"/>
      <c r="BKK250"/>
      <c r="BKL250"/>
      <c r="BKM250"/>
      <c r="BKN250"/>
      <c r="BKO250"/>
      <c r="BKP250"/>
      <c r="BKQ250"/>
      <c r="BKR250"/>
      <c r="BKS250"/>
      <c r="BKT250"/>
      <c r="BKU250"/>
      <c r="BKV250"/>
      <c r="BKW250"/>
      <c r="BKX250"/>
      <c r="BKY250"/>
      <c r="BKZ250"/>
      <c r="BLA250"/>
      <c r="BLB250"/>
      <c r="BLC250"/>
      <c r="BLD250"/>
      <c r="BLE250"/>
      <c r="BLF250"/>
      <c r="BLG250"/>
      <c r="BLH250"/>
      <c r="BLI250"/>
      <c r="BLJ250"/>
      <c r="BLK250"/>
      <c r="BLL250"/>
      <c r="BLM250"/>
      <c r="BLN250"/>
      <c r="BLO250"/>
      <c r="BLP250"/>
      <c r="BLQ250"/>
      <c r="BLR250"/>
      <c r="BLS250"/>
      <c r="BLT250"/>
      <c r="BLU250"/>
      <c r="BLV250"/>
      <c r="BLW250"/>
      <c r="BLX250"/>
      <c r="BLY250"/>
      <c r="BLZ250"/>
      <c r="BMA250"/>
      <c r="BMB250"/>
      <c r="BMC250"/>
      <c r="BMD250"/>
      <c r="BME250"/>
      <c r="BMF250"/>
      <c r="BMG250"/>
      <c r="BMH250"/>
      <c r="BMI250"/>
      <c r="BMJ250"/>
      <c r="BMK250"/>
      <c r="BML250"/>
      <c r="BMM250"/>
      <c r="BMN250"/>
      <c r="BMO250"/>
      <c r="BMP250"/>
      <c r="BMQ250"/>
      <c r="BMR250"/>
      <c r="BMS250"/>
      <c r="BMT250"/>
      <c r="BMU250"/>
      <c r="BMV250"/>
      <c r="BMW250"/>
      <c r="BMX250"/>
      <c r="BMY250"/>
      <c r="BMZ250"/>
      <c r="BNA250"/>
      <c r="BNB250"/>
      <c r="BNC250"/>
      <c r="BND250"/>
      <c r="BNE250"/>
      <c r="BNF250"/>
      <c r="BNG250"/>
      <c r="BNH250"/>
      <c r="BNI250"/>
      <c r="BNJ250"/>
      <c r="BNK250"/>
      <c r="BNL250"/>
      <c r="BNM250"/>
      <c r="BNN250"/>
      <c r="BNO250"/>
      <c r="BNP250"/>
      <c r="BNQ250"/>
      <c r="BNR250"/>
      <c r="BNS250"/>
      <c r="BNT250"/>
      <c r="BNU250"/>
      <c r="BNV250"/>
      <c r="BNW250"/>
      <c r="BNX250"/>
      <c r="BNY250"/>
      <c r="BNZ250"/>
      <c r="BOA250"/>
      <c r="BOB250"/>
      <c r="BOC250"/>
      <c r="BOD250"/>
      <c r="BOE250"/>
      <c r="BOF250"/>
      <c r="BOG250"/>
      <c r="BOH250"/>
      <c r="BOI250"/>
      <c r="BOJ250"/>
      <c r="BOK250"/>
      <c r="BOL250"/>
      <c r="BOM250"/>
      <c r="BON250"/>
      <c r="BOO250"/>
      <c r="BOP250"/>
      <c r="BOQ250"/>
      <c r="BOR250"/>
      <c r="BOS250"/>
      <c r="BOT250"/>
      <c r="BOU250"/>
      <c r="BOV250"/>
      <c r="BOW250"/>
      <c r="BOX250"/>
      <c r="BOY250"/>
      <c r="BOZ250"/>
      <c r="BPA250"/>
      <c r="BPB250"/>
      <c r="BPC250"/>
      <c r="BPD250"/>
      <c r="BPE250"/>
      <c r="BPF250"/>
      <c r="BPG250"/>
      <c r="BPH250"/>
      <c r="BPI250"/>
      <c r="BPJ250"/>
      <c r="BPK250"/>
      <c r="BPL250"/>
      <c r="BPM250"/>
      <c r="BPN250"/>
      <c r="BPO250"/>
      <c r="BPP250"/>
      <c r="BPQ250"/>
      <c r="BPR250"/>
      <c r="BPS250"/>
      <c r="BPT250"/>
      <c r="BPU250"/>
      <c r="BPV250"/>
      <c r="BPW250"/>
      <c r="BPX250"/>
      <c r="BPY250"/>
      <c r="BPZ250"/>
      <c r="BQA250"/>
      <c r="BQB250"/>
      <c r="BQC250"/>
      <c r="BQD250"/>
      <c r="BQE250"/>
      <c r="BQF250"/>
      <c r="BQG250"/>
      <c r="BQH250"/>
      <c r="BQI250"/>
      <c r="BQJ250"/>
      <c r="BQK250"/>
      <c r="BQL250"/>
      <c r="BQM250"/>
      <c r="BQN250"/>
      <c r="BQO250"/>
      <c r="BQP250"/>
      <c r="BQQ250"/>
      <c r="BQR250"/>
      <c r="BQS250"/>
      <c r="BQT250"/>
      <c r="BQU250"/>
      <c r="BQV250"/>
      <c r="BQW250"/>
      <c r="BQX250"/>
      <c r="BQY250"/>
      <c r="BQZ250"/>
      <c r="BRA250"/>
      <c r="BRB250"/>
      <c r="BRC250"/>
      <c r="BRD250"/>
      <c r="BRE250"/>
      <c r="BRF250"/>
      <c r="BRG250"/>
      <c r="BRH250"/>
      <c r="BRI250"/>
      <c r="BRJ250"/>
      <c r="BRK250"/>
      <c r="BRL250"/>
      <c r="BRM250"/>
      <c r="BRN250"/>
      <c r="BRO250"/>
      <c r="BRP250"/>
      <c r="BRQ250"/>
      <c r="BRR250"/>
      <c r="BRS250"/>
      <c r="BRT250"/>
      <c r="BRU250"/>
      <c r="BRV250"/>
      <c r="BRW250"/>
      <c r="BRX250"/>
      <c r="BRY250"/>
      <c r="BRZ250"/>
      <c r="BSA250"/>
      <c r="BSB250"/>
      <c r="BSC250"/>
      <c r="BSD250"/>
      <c r="BSE250"/>
      <c r="BSF250"/>
      <c r="BSG250"/>
      <c r="BSH250"/>
      <c r="BSI250"/>
      <c r="BSJ250"/>
      <c r="BSK250"/>
      <c r="BSL250"/>
      <c r="BSM250"/>
      <c r="BSN250"/>
      <c r="BSO250"/>
      <c r="BSP250"/>
      <c r="BSQ250"/>
      <c r="BSR250"/>
      <c r="BSS250"/>
      <c r="BST250"/>
      <c r="BSU250"/>
      <c r="BSV250"/>
      <c r="BSW250"/>
      <c r="BSX250"/>
      <c r="BSY250"/>
      <c r="BSZ250"/>
      <c r="BTA250"/>
      <c r="BTB250"/>
      <c r="BTC250"/>
      <c r="BTD250"/>
      <c r="BTE250"/>
      <c r="BTF250"/>
      <c r="BTG250"/>
      <c r="BTH250"/>
      <c r="BTI250"/>
      <c r="BTJ250"/>
      <c r="BTK250"/>
      <c r="BTL250"/>
      <c r="BTM250"/>
      <c r="BTN250"/>
      <c r="BTO250"/>
      <c r="BTP250"/>
      <c r="BTQ250"/>
      <c r="BTR250"/>
      <c r="BTS250"/>
      <c r="BTT250"/>
      <c r="BTU250"/>
      <c r="BTV250"/>
      <c r="BTW250"/>
      <c r="BTX250"/>
      <c r="BTY250"/>
      <c r="BTZ250"/>
      <c r="BUA250"/>
      <c r="BUB250"/>
      <c r="BUC250"/>
      <c r="BUD250"/>
      <c r="BUE250"/>
      <c r="BUF250"/>
      <c r="BUG250"/>
      <c r="BUH250"/>
      <c r="BUI250"/>
      <c r="BUJ250"/>
      <c r="BUK250"/>
      <c r="BUL250"/>
      <c r="BUM250"/>
      <c r="BUN250"/>
      <c r="BUO250"/>
      <c r="BUP250"/>
      <c r="BUQ250"/>
      <c r="BUR250"/>
      <c r="BUS250"/>
      <c r="BUT250"/>
      <c r="BUU250"/>
      <c r="BUV250"/>
      <c r="BUW250"/>
      <c r="BUX250"/>
      <c r="BUY250"/>
      <c r="BUZ250"/>
      <c r="BVA250"/>
      <c r="BVB250"/>
      <c r="BVC250"/>
      <c r="BVD250"/>
      <c r="BVE250"/>
      <c r="BVF250"/>
      <c r="BVG250"/>
      <c r="BVH250"/>
      <c r="BVI250"/>
      <c r="BVJ250"/>
      <c r="BVK250"/>
      <c r="BVL250"/>
      <c r="BVM250"/>
      <c r="BVN250"/>
      <c r="BVO250"/>
      <c r="BVP250"/>
      <c r="BVQ250"/>
      <c r="BVR250"/>
      <c r="BVS250"/>
      <c r="BVT250"/>
      <c r="BVU250"/>
      <c r="BVV250"/>
      <c r="BVW250"/>
      <c r="BVX250"/>
      <c r="BVY250"/>
      <c r="BVZ250"/>
      <c r="BWA250"/>
      <c r="BWB250"/>
      <c r="BWC250"/>
      <c r="BWD250"/>
      <c r="BWE250"/>
      <c r="BWF250"/>
      <c r="BWG250"/>
      <c r="BWH250"/>
      <c r="BWI250"/>
      <c r="BWJ250"/>
      <c r="BWK250"/>
      <c r="BWL250"/>
      <c r="BWM250"/>
      <c r="BWN250"/>
      <c r="BWO250"/>
      <c r="BWP250"/>
      <c r="BWQ250"/>
      <c r="BWR250"/>
      <c r="BWS250"/>
      <c r="BWT250"/>
      <c r="BWU250"/>
      <c r="BWV250"/>
      <c r="BWW250"/>
      <c r="BWX250"/>
      <c r="BWY250"/>
      <c r="BWZ250"/>
      <c r="BXA250"/>
      <c r="BXB250"/>
      <c r="BXC250"/>
      <c r="BXD250"/>
      <c r="BXE250"/>
      <c r="BXF250"/>
      <c r="BXG250"/>
      <c r="BXH250"/>
      <c r="BXI250"/>
      <c r="BXJ250"/>
      <c r="BXK250"/>
      <c r="BXL250"/>
      <c r="BXM250"/>
      <c r="BXN250"/>
      <c r="BXO250"/>
      <c r="BXP250"/>
      <c r="BXQ250"/>
      <c r="BXR250"/>
      <c r="BXS250"/>
      <c r="BXT250"/>
      <c r="BXU250"/>
      <c r="BXV250"/>
      <c r="BXW250"/>
      <c r="BXX250"/>
      <c r="BXY250"/>
      <c r="BXZ250"/>
      <c r="BYA250"/>
      <c r="BYB250"/>
      <c r="BYC250"/>
      <c r="BYD250"/>
      <c r="BYE250"/>
      <c r="BYF250"/>
      <c r="BYG250"/>
      <c r="BYH250"/>
      <c r="BYI250"/>
      <c r="BYJ250"/>
      <c r="BYK250"/>
      <c r="BYL250"/>
      <c r="BYM250"/>
      <c r="BYN250"/>
      <c r="BYO250"/>
      <c r="BYP250"/>
      <c r="BYQ250"/>
      <c r="BYR250"/>
      <c r="BYS250"/>
      <c r="BYT250"/>
      <c r="BYU250"/>
      <c r="BYV250"/>
      <c r="BYW250"/>
      <c r="BYX250"/>
      <c r="BYY250"/>
      <c r="BYZ250"/>
      <c r="BZA250"/>
      <c r="BZB250"/>
      <c r="BZC250"/>
      <c r="BZD250"/>
      <c r="BZE250"/>
      <c r="BZF250"/>
      <c r="BZG250"/>
      <c r="BZH250"/>
      <c r="BZI250"/>
      <c r="BZJ250"/>
      <c r="BZK250"/>
      <c r="BZL250"/>
      <c r="BZM250"/>
      <c r="BZN250"/>
      <c r="BZO250"/>
      <c r="BZP250"/>
      <c r="BZQ250"/>
      <c r="BZR250"/>
      <c r="BZS250"/>
      <c r="BZT250"/>
      <c r="BZU250"/>
      <c r="BZV250"/>
      <c r="BZW250"/>
      <c r="BZX250"/>
      <c r="BZY250"/>
      <c r="BZZ250"/>
      <c r="CAA250"/>
      <c r="CAB250"/>
      <c r="CAC250"/>
      <c r="CAD250"/>
      <c r="CAE250"/>
      <c r="CAF250"/>
      <c r="CAG250"/>
      <c r="CAH250"/>
      <c r="CAI250"/>
      <c r="CAJ250"/>
      <c r="CAK250"/>
      <c r="CAL250"/>
      <c r="CAM250"/>
      <c r="CAN250"/>
      <c r="CAO250"/>
      <c r="CAP250"/>
      <c r="CAQ250"/>
      <c r="CAR250"/>
      <c r="CAS250"/>
      <c r="CAT250"/>
      <c r="CAU250"/>
      <c r="CAV250"/>
      <c r="CAW250"/>
      <c r="CAX250"/>
      <c r="CAY250"/>
      <c r="CAZ250"/>
      <c r="CBA250"/>
      <c r="CBB250"/>
      <c r="CBC250"/>
      <c r="CBD250"/>
      <c r="CBE250"/>
      <c r="CBF250"/>
      <c r="CBG250"/>
      <c r="CBH250"/>
      <c r="CBI250"/>
      <c r="CBJ250"/>
      <c r="CBK250"/>
      <c r="CBL250"/>
      <c r="CBM250"/>
      <c r="CBN250"/>
      <c r="CBO250"/>
      <c r="CBP250"/>
      <c r="CBQ250"/>
      <c r="CBR250"/>
      <c r="CBS250"/>
      <c r="CBT250"/>
      <c r="CBU250"/>
      <c r="CBV250"/>
      <c r="CBW250"/>
      <c r="CBX250"/>
      <c r="CBY250"/>
      <c r="CBZ250"/>
      <c r="CCA250"/>
      <c r="CCB250"/>
      <c r="CCC250"/>
      <c r="CCD250"/>
      <c r="CCE250"/>
      <c r="CCF250"/>
      <c r="CCG250"/>
      <c r="CCH250"/>
      <c r="CCI250"/>
      <c r="CCJ250"/>
      <c r="CCK250"/>
      <c r="CCL250"/>
      <c r="CCM250"/>
      <c r="CCN250"/>
      <c r="CCO250"/>
      <c r="CCP250"/>
      <c r="CCQ250"/>
      <c r="CCR250"/>
      <c r="CCS250"/>
      <c r="CCT250"/>
      <c r="CCU250"/>
      <c r="CCV250"/>
      <c r="CCW250"/>
      <c r="CCX250"/>
      <c r="CCY250"/>
      <c r="CCZ250"/>
      <c r="CDA250"/>
      <c r="CDB250"/>
      <c r="CDC250"/>
      <c r="CDD250"/>
      <c r="CDE250"/>
      <c r="CDF250"/>
      <c r="CDG250"/>
      <c r="CDH250"/>
      <c r="CDI250"/>
      <c r="CDJ250"/>
      <c r="CDK250"/>
      <c r="CDL250"/>
      <c r="CDM250"/>
      <c r="CDN250"/>
      <c r="CDO250"/>
      <c r="CDP250"/>
      <c r="CDQ250"/>
      <c r="CDR250"/>
      <c r="CDS250"/>
      <c r="CDT250"/>
      <c r="CDU250"/>
      <c r="CDV250"/>
      <c r="CDW250"/>
      <c r="CDX250"/>
      <c r="CDY250"/>
      <c r="CDZ250"/>
      <c r="CEA250"/>
      <c r="CEB250"/>
      <c r="CEC250"/>
      <c r="CED250"/>
      <c r="CEE250"/>
      <c r="CEF250"/>
      <c r="CEG250"/>
      <c r="CEH250"/>
      <c r="CEI250"/>
      <c r="CEJ250"/>
      <c r="CEK250"/>
      <c r="CEL250"/>
      <c r="CEM250"/>
      <c r="CEN250"/>
      <c r="CEO250"/>
      <c r="CEP250"/>
      <c r="CEQ250"/>
      <c r="CER250"/>
      <c r="CES250"/>
      <c r="CET250"/>
      <c r="CEU250"/>
      <c r="CEV250"/>
      <c r="CEW250"/>
      <c r="CEX250"/>
      <c r="CEY250"/>
      <c r="CEZ250"/>
      <c r="CFA250"/>
      <c r="CFB250"/>
      <c r="CFC250"/>
      <c r="CFD250"/>
      <c r="CFE250"/>
      <c r="CFF250"/>
      <c r="CFG250"/>
      <c r="CFH250"/>
      <c r="CFI250"/>
      <c r="CFJ250"/>
      <c r="CFK250"/>
      <c r="CFL250"/>
      <c r="CFM250"/>
      <c r="CFN250"/>
      <c r="CFO250"/>
      <c r="CFP250"/>
      <c r="CFQ250"/>
      <c r="CFR250"/>
      <c r="CFS250"/>
      <c r="CFT250"/>
      <c r="CFU250"/>
      <c r="CFV250"/>
      <c r="CFW250"/>
      <c r="CFX250"/>
      <c r="CFY250"/>
      <c r="CFZ250"/>
      <c r="CGA250"/>
      <c r="CGB250"/>
      <c r="CGC250"/>
      <c r="CGD250"/>
      <c r="CGE250"/>
      <c r="CGF250"/>
      <c r="CGG250"/>
      <c r="CGH250"/>
      <c r="CGI250"/>
      <c r="CGJ250"/>
      <c r="CGK250"/>
      <c r="CGL250"/>
      <c r="CGM250"/>
      <c r="CGN250"/>
      <c r="CGO250"/>
      <c r="CGP250"/>
      <c r="CGQ250"/>
      <c r="CGR250"/>
      <c r="CGS250"/>
      <c r="CGT250"/>
      <c r="CGU250"/>
      <c r="CGV250"/>
      <c r="CGW250"/>
      <c r="CGX250"/>
      <c r="CGY250"/>
      <c r="CGZ250"/>
      <c r="CHA250"/>
      <c r="CHB250"/>
      <c r="CHC250"/>
      <c r="CHD250"/>
      <c r="CHE250"/>
      <c r="CHF250"/>
      <c r="CHG250"/>
      <c r="CHH250"/>
      <c r="CHI250"/>
      <c r="CHJ250"/>
      <c r="CHK250"/>
      <c r="CHL250"/>
      <c r="CHM250"/>
      <c r="CHN250"/>
      <c r="CHO250"/>
      <c r="CHP250"/>
      <c r="CHQ250"/>
      <c r="CHR250"/>
      <c r="CHS250"/>
      <c r="CHT250"/>
      <c r="CHU250"/>
      <c r="CHV250"/>
      <c r="CHW250"/>
      <c r="CHX250"/>
      <c r="CHY250"/>
      <c r="CHZ250"/>
      <c r="CIA250"/>
      <c r="CIB250"/>
      <c r="CIC250"/>
      <c r="CID250"/>
      <c r="CIE250"/>
      <c r="CIF250"/>
      <c r="CIG250"/>
      <c r="CIH250"/>
      <c r="CII250"/>
      <c r="CIJ250"/>
      <c r="CIK250"/>
      <c r="CIL250"/>
      <c r="CIM250"/>
      <c r="CIN250"/>
      <c r="CIO250"/>
      <c r="CIP250"/>
      <c r="CIQ250"/>
      <c r="CIR250"/>
      <c r="CIS250"/>
      <c r="CIT250"/>
      <c r="CIU250"/>
      <c r="CIV250"/>
      <c r="CIW250"/>
      <c r="CIX250"/>
      <c r="CIY250"/>
      <c r="CIZ250"/>
      <c r="CJA250"/>
      <c r="CJB250"/>
      <c r="CJC250"/>
      <c r="CJD250"/>
      <c r="CJE250"/>
      <c r="CJF250"/>
      <c r="CJG250"/>
      <c r="CJH250"/>
      <c r="CJI250"/>
      <c r="CJJ250"/>
      <c r="CJK250"/>
      <c r="CJL250"/>
      <c r="CJM250"/>
      <c r="CJN250"/>
      <c r="CJO250"/>
      <c r="CJP250"/>
      <c r="CJQ250"/>
      <c r="CJR250"/>
      <c r="CJS250"/>
      <c r="CJT250"/>
      <c r="CJU250"/>
      <c r="CJV250"/>
      <c r="CJW250"/>
      <c r="CJX250"/>
      <c r="CJY250"/>
      <c r="CJZ250"/>
      <c r="CKA250"/>
      <c r="CKB250"/>
      <c r="CKC250"/>
      <c r="CKD250"/>
      <c r="CKE250"/>
      <c r="CKF250"/>
      <c r="CKG250"/>
      <c r="CKH250"/>
      <c r="CKI250"/>
      <c r="CKJ250"/>
      <c r="CKK250"/>
      <c r="CKL250"/>
      <c r="CKM250"/>
      <c r="CKN250"/>
      <c r="CKO250"/>
      <c r="CKP250"/>
      <c r="CKQ250"/>
      <c r="CKR250"/>
      <c r="CKS250"/>
      <c r="CKT250"/>
      <c r="CKU250"/>
      <c r="CKV250"/>
      <c r="CKW250"/>
      <c r="CKX250"/>
      <c r="CKY250"/>
      <c r="CKZ250"/>
      <c r="CLA250"/>
      <c r="CLB250"/>
      <c r="CLC250"/>
      <c r="CLD250"/>
      <c r="CLE250"/>
      <c r="CLF250"/>
      <c r="CLG250"/>
      <c r="CLH250"/>
      <c r="CLI250"/>
      <c r="CLJ250"/>
      <c r="CLK250"/>
      <c r="CLL250"/>
      <c r="CLM250"/>
      <c r="CLN250"/>
      <c r="CLO250"/>
      <c r="CLP250"/>
      <c r="CLQ250"/>
      <c r="CLR250"/>
      <c r="CLS250"/>
      <c r="CLT250"/>
      <c r="CLU250"/>
      <c r="CLV250"/>
      <c r="CLW250"/>
      <c r="CLX250"/>
      <c r="CLY250"/>
      <c r="CLZ250"/>
      <c r="CMA250"/>
      <c r="CMB250"/>
      <c r="CMC250"/>
      <c r="CMD250"/>
      <c r="CME250"/>
      <c r="CMF250"/>
      <c r="CMG250"/>
      <c r="CMH250"/>
      <c r="CMI250"/>
      <c r="CMJ250"/>
      <c r="CMK250"/>
      <c r="CML250"/>
      <c r="CMM250"/>
      <c r="CMN250"/>
      <c r="CMO250"/>
      <c r="CMP250"/>
      <c r="CMQ250"/>
      <c r="CMR250"/>
      <c r="CMS250"/>
      <c r="CMT250"/>
      <c r="CMU250"/>
      <c r="CMV250"/>
      <c r="CMW250"/>
      <c r="CMX250"/>
      <c r="CMY250"/>
      <c r="CMZ250"/>
      <c r="CNA250"/>
      <c r="CNB250"/>
      <c r="CNC250"/>
      <c r="CND250"/>
      <c r="CNE250"/>
      <c r="CNF250"/>
      <c r="CNG250"/>
      <c r="CNH250"/>
      <c r="CNI250"/>
      <c r="CNJ250"/>
      <c r="CNK250"/>
      <c r="CNL250"/>
      <c r="CNM250"/>
      <c r="CNN250"/>
      <c r="CNO250"/>
      <c r="CNP250"/>
      <c r="CNQ250"/>
      <c r="CNR250"/>
      <c r="CNS250"/>
      <c r="CNT250"/>
      <c r="CNU250"/>
      <c r="CNV250"/>
      <c r="CNW250"/>
      <c r="CNX250"/>
      <c r="CNY250"/>
      <c r="CNZ250"/>
      <c r="COA250"/>
      <c r="COB250"/>
      <c r="COC250"/>
      <c r="COD250"/>
      <c r="COE250"/>
      <c r="COF250"/>
      <c r="COG250"/>
      <c r="COH250"/>
      <c r="COI250"/>
      <c r="COJ250"/>
      <c r="COK250"/>
      <c r="COL250"/>
      <c r="COM250"/>
      <c r="CON250"/>
      <c r="COO250"/>
      <c r="COP250"/>
      <c r="COQ250"/>
      <c r="COR250"/>
      <c r="COS250"/>
      <c r="COT250"/>
      <c r="COU250"/>
      <c r="COV250"/>
      <c r="COW250"/>
      <c r="COX250"/>
      <c r="COY250"/>
      <c r="COZ250"/>
      <c r="CPA250"/>
      <c r="CPB250"/>
      <c r="CPC250"/>
      <c r="CPD250"/>
      <c r="CPE250"/>
      <c r="CPF250"/>
      <c r="CPG250"/>
      <c r="CPH250"/>
      <c r="CPI250"/>
      <c r="CPJ250"/>
      <c r="CPK250"/>
      <c r="CPL250"/>
      <c r="CPM250"/>
      <c r="CPN250"/>
      <c r="CPO250"/>
      <c r="CPP250"/>
      <c r="CPQ250"/>
      <c r="CPR250"/>
      <c r="CPS250"/>
      <c r="CPT250"/>
      <c r="CPU250"/>
      <c r="CPV250"/>
      <c r="CPW250"/>
      <c r="CPX250"/>
      <c r="CPY250"/>
      <c r="CPZ250"/>
      <c r="CQA250"/>
      <c r="CQB250"/>
      <c r="CQC250"/>
      <c r="CQD250"/>
      <c r="CQE250"/>
      <c r="CQF250"/>
      <c r="CQG250"/>
      <c r="CQH250"/>
      <c r="CQI250"/>
      <c r="CQJ250"/>
      <c r="CQK250"/>
      <c r="CQL250"/>
      <c r="CQM250"/>
      <c r="CQN250"/>
      <c r="CQO250"/>
      <c r="CQP250"/>
      <c r="CQQ250"/>
      <c r="CQR250"/>
      <c r="CQS250"/>
      <c r="CQT250"/>
      <c r="CQU250"/>
      <c r="CQV250"/>
      <c r="CQW250"/>
      <c r="CQX250"/>
      <c r="CQY250"/>
      <c r="CQZ250"/>
      <c r="CRA250"/>
      <c r="CRB250"/>
      <c r="CRC250"/>
      <c r="CRD250"/>
      <c r="CRE250"/>
      <c r="CRF250"/>
      <c r="CRG250"/>
      <c r="CRH250"/>
      <c r="CRI250"/>
      <c r="CRJ250"/>
      <c r="CRK250"/>
      <c r="CRL250"/>
      <c r="CRM250"/>
      <c r="CRN250"/>
      <c r="CRO250"/>
      <c r="CRP250"/>
      <c r="CRQ250"/>
      <c r="CRR250"/>
      <c r="CRS250"/>
      <c r="CRT250"/>
      <c r="CRU250"/>
      <c r="CRV250"/>
      <c r="CRW250"/>
      <c r="CRX250"/>
      <c r="CRY250"/>
      <c r="CRZ250"/>
      <c r="CSA250"/>
      <c r="CSB250"/>
      <c r="CSC250"/>
      <c r="CSD250"/>
      <c r="CSE250"/>
      <c r="CSF250"/>
      <c r="CSG250"/>
      <c r="CSH250"/>
      <c r="CSI250"/>
      <c r="CSJ250"/>
      <c r="CSK250"/>
      <c r="CSL250"/>
      <c r="CSM250"/>
      <c r="CSN250"/>
      <c r="CSO250"/>
      <c r="CSP250"/>
      <c r="CSQ250"/>
      <c r="CSR250"/>
      <c r="CSS250"/>
      <c r="CST250"/>
      <c r="CSU250"/>
      <c r="CSV250"/>
      <c r="CSW250"/>
      <c r="CSX250"/>
      <c r="CSY250"/>
      <c r="CSZ250"/>
      <c r="CTA250"/>
      <c r="CTB250"/>
      <c r="CTC250"/>
      <c r="CTD250"/>
      <c r="CTE250"/>
      <c r="CTF250"/>
      <c r="CTG250"/>
      <c r="CTH250"/>
      <c r="CTI250"/>
      <c r="CTJ250"/>
      <c r="CTK250"/>
      <c r="CTL250"/>
      <c r="CTM250"/>
      <c r="CTN250"/>
      <c r="CTO250"/>
      <c r="CTP250"/>
      <c r="CTQ250"/>
      <c r="CTR250"/>
      <c r="CTS250"/>
      <c r="CTT250"/>
      <c r="CTU250"/>
      <c r="CTV250"/>
      <c r="CTW250"/>
      <c r="CTX250"/>
      <c r="CTY250"/>
      <c r="CTZ250"/>
      <c r="CUA250"/>
      <c r="CUB250"/>
      <c r="CUC250"/>
      <c r="CUD250"/>
      <c r="CUE250"/>
      <c r="CUF250"/>
      <c r="CUG250"/>
      <c r="CUH250"/>
      <c r="CUI250"/>
      <c r="CUJ250"/>
      <c r="CUK250"/>
      <c r="CUL250"/>
      <c r="CUM250"/>
      <c r="CUN250"/>
      <c r="CUO250"/>
      <c r="CUP250"/>
      <c r="CUQ250"/>
      <c r="CUR250"/>
      <c r="CUS250"/>
      <c r="CUT250"/>
      <c r="CUU250"/>
      <c r="CUV250"/>
      <c r="CUW250"/>
      <c r="CUX250"/>
      <c r="CUY250"/>
      <c r="CUZ250"/>
      <c r="CVA250"/>
      <c r="CVB250"/>
      <c r="CVC250"/>
      <c r="CVD250"/>
      <c r="CVE250"/>
      <c r="CVF250"/>
      <c r="CVG250"/>
      <c r="CVH250"/>
      <c r="CVI250"/>
      <c r="CVJ250"/>
      <c r="CVK250"/>
      <c r="CVL250"/>
      <c r="CVM250"/>
      <c r="CVN250"/>
      <c r="CVO250"/>
      <c r="CVP250"/>
      <c r="CVQ250"/>
      <c r="CVR250"/>
      <c r="CVS250"/>
      <c r="CVT250"/>
      <c r="CVU250"/>
      <c r="CVV250"/>
      <c r="CVW250"/>
      <c r="CVX250"/>
      <c r="CVY250"/>
      <c r="CVZ250"/>
      <c r="CWA250"/>
      <c r="CWB250"/>
      <c r="CWC250"/>
      <c r="CWD250"/>
      <c r="CWE250"/>
      <c r="CWF250"/>
      <c r="CWG250"/>
      <c r="CWH250"/>
      <c r="CWI250"/>
      <c r="CWJ250"/>
      <c r="CWK250"/>
      <c r="CWL250"/>
      <c r="CWM250"/>
      <c r="CWN250"/>
      <c r="CWO250"/>
      <c r="CWP250"/>
      <c r="CWQ250"/>
      <c r="CWR250"/>
      <c r="CWS250"/>
      <c r="CWT250"/>
      <c r="CWU250"/>
      <c r="CWV250"/>
      <c r="CWW250"/>
      <c r="CWX250"/>
      <c r="CWY250"/>
      <c r="CWZ250"/>
      <c r="CXA250"/>
      <c r="CXB250"/>
      <c r="CXC250"/>
      <c r="CXD250"/>
      <c r="CXE250"/>
      <c r="CXF250"/>
      <c r="CXG250"/>
      <c r="CXH250"/>
      <c r="CXI250"/>
      <c r="CXJ250"/>
      <c r="CXK250"/>
      <c r="CXL250"/>
      <c r="CXM250"/>
      <c r="CXN250"/>
      <c r="CXO250"/>
      <c r="CXP250"/>
      <c r="CXQ250"/>
      <c r="CXR250"/>
      <c r="CXS250"/>
      <c r="CXT250"/>
      <c r="CXU250"/>
      <c r="CXV250"/>
      <c r="CXW250"/>
      <c r="CXX250"/>
      <c r="CXY250"/>
      <c r="CXZ250"/>
      <c r="CYA250"/>
      <c r="CYB250"/>
      <c r="CYC250"/>
      <c r="CYD250"/>
      <c r="CYE250"/>
      <c r="CYF250"/>
      <c r="CYG250"/>
      <c r="CYH250"/>
      <c r="CYI250"/>
      <c r="CYJ250"/>
      <c r="CYK250"/>
      <c r="CYL250"/>
      <c r="CYM250"/>
      <c r="CYN250"/>
      <c r="CYO250"/>
      <c r="CYP250"/>
      <c r="CYQ250"/>
      <c r="CYR250"/>
      <c r="CYS250"/>
      <c r="CYT250"/>
      <c r="CYU250"/>
      <c r="CYV250"/>
      <c r="CYW250"/>
      <c r="CYX250"/>
      <c r="CYY250"/>
      <c r="CYZ250"/>
      <c r="CZA250"/>
      <c r="CZB250"/>
      <c r="CZC250"/>
      <c r="CZD250"/>
      <c r="CZE250"/>
      <c r="CZF250"/>
      <c r="CZG250"/>
      <c r="CZH250"/>
      <c r="CZI250"/>
      <c r="CZJ250"/>
      <c r="CZK250"/>
      <c r="CZL250"/>
      <c r="CZM250"/>
      <c r="CZN250"/>
      <c r="CZO250"/>
      <c r="CZP250"/>
      <c r="CZQ250"/>
      <c r="CZR250"/>
      <c r="CZS250"/>
      <c r="CZT250"/>
      <c r="CZU250"/>
      <c r="CZV250"/>
      <c r="CZW250"/>
      <c r="CZX250"/>
      <c r="CZY250"/>
      <c r="CZZ250"/>
      <c r="DAA250"/>
      <c r="DAB250"/>
      <c r="DAC250"/>
      <c r="DAD250"/>
      <c r="DAE250"/>
      <c r="DAF250"/>
      <c r="DAG250"/>
      <c r="DAH250"/>
      <c r="DAI250"/>
      <c r="DAJ250"/>
      <c r="DAK250"/>
      <c r="DAL250"/>
      <c r="DAM250"/>
      <c r="DAN250"/>
      <c r="DAO250"/>
      <c r="DAP250"/>
      <c r="DAQ250"/>
      <c r="DAR250"/>
      <c r="DAS250"/>
      <c r="DAT250"/>
      <c r="DAU250"/>
      <c r="DAV250"/>
      <c r="DAW250"/>
      <c r="DAX250"/>
      <c r="DAY250"/>
      <c r="DAZ250"/>
      <c r="DBA250"/>
      <c r="DBB250"/>
      <c r="DBC250"/>
      <c r="DBD250"/>
      <c r="DBE250"/>
      <c r="DBF250"/>
      <c r="DBG250"/>
      <c r="DBH250"/>
      <c r="DBI250"/>
      <c r="DBJ250"/>
      <c r="DBK250"/>
      <c r="DBL250"/>
      <c r="DBM250"/>
      <c r="DBN250"/>
      <c r="DBO250"/>
      <c r="DBP250"/>
      <c r="DBQ250"/>
      <c r="DBR250"/>
      <c r="DBS250"/>
      <c r="DBT250"/>
      <c r="DBU250"/>
      <c r="DBV250"/>
      <c r="DBW250"/>
      <c r="DBX250"/>
      <c r="DBY250"/>
      <c r="DBZ250"/>
      <c r="DCA250"/>
      <c r="DCB250"/>
      <c r="DCC250"/>
      <c r="DCD250"/>
      <c r="DCE250"/>
      <c r="DCF250"/>
      <c r="DCG250"/>
      <c r="DCH250"/>
      <c r="DCI250"/>
      <c r="DCJ250"/>
      <c r="DCK250"/>
      <c r="DCL250"/>
      <c r="DCM250"/>
      <c r="DCN250"/>
      <c r="DCO250"/>
      <c r="DCP250"/>
      <c r="DCQ250"/>
      <c r="DCR250"/>
      <c r="DCS250"/>
      <c r="DCT250"/>
      <c r="DCU250"/>
      <c r="DCV250"/>
      <c r="DCW250"/>
      <c r="DCX250"/>
      <c r="DCY250"/>
      <c r="DCZ250"/>
      <c r="DDA250"/>
      <c r="DDB250"/>
      <c r="DDC250"/>
      <c r="DDD250"/>
      <c r="DDE250"/>
      <c r="DDF250"/>
      <c r="DDG250"/>
      <c r="DDH250"/>
      <c r="DDI250"/>
      <c r="DDJ250"/>
      <c r="DDK250"/>
      <c r="DDL250"/>
      <c r="DDM250"/>
      <c r="DDN250"/>
      <c r="DDO250"/>
      <c r="DDP250"/>
      <c r="DDQ250"/>
      <c r="DDR250"/>
      <c r="DDS250"/>
      <c r="DDT250"/>
      <c r="DDU250"/>
      <c r="DDV250"/>
      <c r="DDW250"/>
      <c r="DDX250"/>
      <c r="DDY250"/>
      <c r="DDZ250"/>
      <c r="DEA250"/>
      <c r="DEB250"/>
      <c r="DEC250"/>
      <c r="DED250"/>
      <c r="DEE250"/>
      <c r="DEF250"/>
      <c r="DEG250"/>
      <c r="DEH250"/>
      <c r="DEI250"/>
      <c r="DEJ250"/>
      <c r="DEK250"/>
      <c r="DEL250"/>
      <c r="DEM250"/>
      <c r="DEN250"/>
      <c r="DEO250"/>
      <c r="DEP250"/>
      <c r="DEQ250"/>
      <c r="DER250"/>
      <c r="DES250"/>
      <c r="DET250"/>
      <c r="DEU250"/>
      <c r="DEV250"/>
      <c r="DEW250"/>
      <c r="DEX250"/>
      <c r="DEY250"/>
      <c r="DEZ250"/>
      <c r="DFA250"/>
      <c r="DFB250"/>
      <c r="DFC250"/>
      <c r="DFD250"/>
      <c r="DFE250"/>
      <c r="DFF250"/>
      <c r="DFG250"/>
      <c r="DFH250"/>
      <c r="DFI250"/>
      <c r="DFJ250"/>
      <c r="DFK250"/>
      <c r="DFL250"/>
      <c r="DFM250"/>
      <c r="DFN250"/>
      <c r="DFO250"/>
      <c r="DFP250"/>
      <c r="DFQ250"/>
      <c r="DFR250"/>
      <c r="DFS250"/>
      <c r="DFT250"/>
      <c r="DFU250"/>
      <c r="DFV250"/>
      <c r="DFW250"/>
      <c r="DFX250"/>
      <c r="DFY250"/>
      <c r="DFZ250"/>
      <c r="DGA250"/>
      <c r="DGB250"/>
      <c r="DGC250"/>
      <c r="DGD250"/>
      <c r="DGE250"/>
      <c r="DGF250"/>
      <c r="DGG250"/>
      <c r="DGH250"/>
      <c r="DGI250"/>
      <c r="DGJ250"/>
      <c r="DGK250"/>
      <c r="DGL250"/>
      <c r="DGM250"/>
      <c r="DGN250"/>
      <c r="DGO250"/>
      <c r="DGP250"/>
      <c r="DGQ250"/>
      <c r="DGR250"/>
      <c r="DGS250"/>
      <c r="DGT250"/>
      <c r="DGU250"/>
      <c r="DGV250"/>
      <c r="DGW250"/>
      <c r="DGX250"/>
      <c r="DGY250"/>
      <c r="DGZ250"/>
      <c r="DHA250"/>
      <c r="DHB250"/>
      <c r="DHC250"/>
      <c r="DHD250"/>
      <c r="DHE250"/>
      <c r="DHF250"/>
      <c r="DHG250"/>
      <c r="DHH250"/>
      <c r="DHI250"/>
      <c r="DHJ250"/>
      <c r="DHK250"/>
      <c r="DHL250"/>
      <c r="DHM250"/>
      <c r="DHN250"/>
      <c r="DHO250"/>
      <c r="DHP250"/>
      <c r="DHQ250"/>
      <c r="DHR250"/>
      <c r="DHS250"/>
      <c r="DHT250"/>
      <c r="DHU250"/>
      <c r="DHV250"/>
      <c r="DHW250"/>
      <c r="DHX250"/>
      <c r="DHY250"/>
      <c r="DHZ250"/>
      <c r="DIA250"/>
      <c r="DIB250"/>
      <c r="DIC250"/>
      <c r="DID250"/>
      <c r="DIE250"/>
      <c r="DIF250"/>
      <c r="DIG250"/>
      <c r="DIH250"/>
      <c r="DII250"/>
      <c r="DIJ250"/>
      <c r="DIK250"/>
      <c r="DIL250"/>
      <c r="DIM250"/>
      <c r="DIN250"/>
      <c r="DIO250"/>
      <c r="DIP250"/>
      <c r="DIQ250"/>
      <c r="DIR250"/>
      <c r="DIS250"/>
      <c r="DIT250"/>
      <c r="DIU250"/>
      <c r="DIV250"/>
      <c r="DIW250"/>
      <c r="DIX250"/>
      <c r="DIY250"/>
      <c r="DIZ250"/>
      <c r="DJA250"/>
      <c r="DJB250"/>
      <c r="DJC250"/>
      <c r="DJD250"/>
      <c r="DJE250"/>
      <c r="DJF250"/>
      <c r="DJG250"/>
      <c r="DJH250"/>
      <c r="DJI250"/>
      <c r="DJJ250"/>
      <c r="DJK250"/>
      <c r="DJL250"/>
      <c r="DJM250"/>
      <c r="DJN250"/>
      <c r="DJO250"/>
      <c r="DJP250"/>
      <c r="DJQ250"/>
      <c r="DJR250"/>
      <c r="DJS250"/>
      <c r="DJT250"/>
      <c r="DJU250"/>
      <c r="DJV250"/>
      <c r="DJW250"/>
      <c r="DJX250"/>
      <c r="DJY250"/>
      <c r="DJZ250"/>
      <c r="DKA250"/>
      <c r="DKB250"/>
      <c r="DKC250"/>
      <c r="DKD250"/>
      <c r="DKE250"/>
      <c r="DKF250"/>
      <c r="DKG250"/>
      <c r="DKH250"/>
      <c r="DKI250"/>
      <c r="DKJ250"/>
      <c r="DKK250"/>
      <c r="DKL250"/>
      <c r="DKM250"/>
      <c r="DKN250"/>
      <c r="DKO250"/>
      <c r="DKP250"/>
      <c r="DKQ250"/>
      <c r="DKR250"/>
      <c r="DKS250"/>
      <c r="DKT250"/>
      <c r="DKU250"/>
      <c r="DKV250"/>
      <c r="DKW250"/>
      <c r="DKX250"/>
      <c r="DKY250"/>
      <c r="DKZ250"/>
      <c r="DLA250"/>
      <c r="DLB250"/>
      <c r="DLC250"/>
      <c r="DLD250"/>
      <c r="DLE250"/>
      <c r="DLF250"/>
      <c r="DLG250"/>
      <c r="DLH250"/>
      <c r="DLI250"/>
      <c r="DLJ250"/>
      <c r="DLK250"/>
      <c r="DLL250"/>
      <c r="DLM250"/>
      <c r="DLN250"/>
      <c r="DLO250"/>
      <c r="DLP250"/>
      <c r="DLQ250"/>
      <c r="DLR250"/>
      <c r="DLS250"/>
      <c r="DLT250"/>
      <c r="DLU250"/>
      <c r="DLV250"/>
      <c r="DLW250"/>
      <c r="DLX250"/>
      <c r="DLY250"/>
      <c r="DLZ250"/>
      <c r="DMA250"/>
      <c r="DMB250"/>
      <c r="DMC250"/>
      <c r="DMD250"/>
      <c r="DME250"/>
      <c r="DMF250"/>
      <c r="DMG250"/>
      <c r="DMH250"/>
      <c r="DMI250"/>
      <c r="DMJ250"/>
      <c r="DMK250"/>
      <c r="DML250"/>
      <c r="DMM250"/>
      <c r="DMN250"/>
      <c r="DMO250"/>
      <c r="DMP250"/>
      <c r="DMQ250"/>
      <c r="DMR250"/>
      <c r="DMS250"/>
      <c r="DMT250"/>
      <c r="DMU250"/>
      <c r="DMV250"/>
      <c r="DMW250"/>
      <c r="DMX250"/>
      <c r="DMY250"/>
      <c r="DMZ250"/>
      <c r="DNA250"/>
      <c r="DNB250"/>
      <c r="DNC250"/>
      <c r="DND250"/>
      <c r="DNE250"/>
      <c r="DNF250"/>
      <c r="DNG250"/>
      <c r="DNH250"/>
      <c r="DNI250"/>
      <c r="DNJ250"/>
      <c r="DNK250"/>
      <c r="DNL250"/>
      <c r="DNM250"/>
      <c r="DNN250"/>
      <c r="DNO250"/>
      <c r="DNP250"/>
      <c r="DNQ250"/>
      <c r="DNR250"/>
      <c r="DNS250"/>
      <c r="DNT250"/>
      <c r="DNU250"/>
      <c r="DNV250"/>
      <c r="DNW250"/>
      <c r="DNX250"/>
      <c r="DNY250"/>
      <c r="DNZ250"/>
      <c r="DOA250"/>
      <c r="DOB250"/>
      <c r="DOC250"/>
      <c r="DOD250"/>
      <c r="DOE250"/>
      <c r="DOF250"/>
      <c r="DOG250"/>
      <c r="DOH250"/>
      <c r="DOI250"/>
      <c r="DOJ250"/>
      <c r="DOK250"/>
      <c r="DOL250"/>
      <c r="DOM250"/>
      <c r="DON250"/>
      <c r="DOO250"/>
      <c r="DOP250"/>
      <c r="DOQ250"/>
      <c r="DOR250"/>
      <c r="DOS250"/>
      <c r="DOT250"/>
      <c r="DOU250"/>
      <c r="DOV250"/>
      <c r="DOW250"/>
      <c r="DOX250"/>
      <c r="DOY250"/>
      <c r="DOZ250"/>
      <c r="DPA250"/>
      <c r="DPB250"/>
      <c r="DPC250"/>
      <c r="DPD250"/>
      <c r="DPE250"/>
      <c r="DPF250"/>
      <c r="DPG250"/>
      <c r="DPH250"/>
      <c r="DPI250"/>
      <c r="DPJ250"/>
      <c r="DPK250"/>
      <c r="DPL250"/>
      <c r="DPM250"/>
      <c r="DPN250"/>
      <c r="DPO250"/>
      <c r="DPP250"/>
      <c r="DPQ250"/>
      <c r="DPR250"/>
      <c r="DPS250"/>
      <c r="DPT250"/>
      <c r="DPU250"/>
      <c r="DPV250"/>
      <c r="DPW250"/>
      <c r="DPX250"/>
      <c r="DPY250"/>
      <c r="DPZ250"/>
      <c r="DQA250"/>
      <c r="DQB250"/>
      <c r="DQC250"/>
      <c r="DQD250"/>
      <c r="DQE250"/>
      <c r="DQF250"/>
      <c r="DQG250"/>
      <c r="DQH250"/>
      <c r="DQI250"/>
      <c r="DQJ250"/>
      <c r="DQK250"/>
      <c r="DQL250"/>
      <c r="DQM250"/>
      <c r="DQN250"/>
      <c r="DQO250"/>
      <c r="DQP250"/>
      <c r="DQQ250"/>
      <c r="DQR250"/>
      <c r="DQS250"/>
      <c r="DQT250"/>
      <c r="DQU250"/>
      <c r="DQV250"/>
      <c r="DQW250"/>
      <c r="DQX250"/>
      <c r="DQY250"/>
      <c r="DQZ250"/>
      <c r="DRA250"/>
      <c r="DRB250"/>
      <c r="DRC250"/>
      <c r="DRD250"/>
      <c r="DRE250"/>
      <c r="DRF250"/>
      <c r="DRG250"/>
      <c r="DRH250"/>
      <c r="DRI250"/>
      <c r="DRJ250"/>
      <c r="DRK250"/>
      <c r="DRL250"/>
      <c r="DRM250"/>
      <c r="DRN250"/>
      <c r="DRO250"/>
      <c r="DRP250"/>
      <c r="DRQ250"/>
      <c r="DRR250"/>
      <c r="DRS250"/>
      <c r="DRT250"/>
      <c r="DRU250"/>
      <c r="DRV250"/>
      <c r="DRW250"/>
      <c r="DRX250"/>
      <c r="DRY250"/>
      <c r="DRZ250"/>
      <c r="DSA250"/>
      <c r="DSB250"/>
      <c r="DSC250"/>
      <c r="DSD250"/>
      <c r="DSE250"/>
      <c r="DSF250"/>
      <c r="DSG250"/>
      <c r="DSH250"/>
      <c r="DSI250"/>
      <c r="DSJ250"/>
      <c r="DSK250"/>
      <c r="DSL250"/>
      <c r="DSM250"/>
      <c r="DSN250"/>
      <c r="DSO250"/>
      <c r="DSP250"/>
      <c r="DSQ250"/>
      <c r="DSR250"/>
      <c r="DSS250"/>
      <c r="DST250"/>
      <c r="DSU250"/>
      <c r="DSV250"/>
      <c r="DSW250"/>
      <c r="DSX250"/>
      <c r="DSY250"/>
      <c r="DSZ250"/>
      <c r="DTA250"/>
      <c r="DTB250"/>
      <c r="DTC250"/>
      <c r="DTD250"/>
      <c r="DTE250"/>
      <c r="DTF250"/>
      <c r="DTG250"/>
      <c r="DTH250"/>
      <c r="DTI250"/>
      <c r="DTJ250"/>
      <c r="DTK250"/>
      <c r="DTL250"/>
      <c r="DTM250"/>
      <c r="DTN250"/>
      <c r="DTO250"/>
      <c r="DTP250"/>
      <c r="DTQ250"/>
      <c r="DTR250"/>
      <c r="DTS250"/>
      <c r="DTT250"/>
      <c r="DTU250"/>
      <c r="DTV250"/>
      <c r="DTW250"/>
      <c r="DTX250"/>
      <c r="DTY250"/>
      <c r="DTZ250"/>
      <c r="DUA250"/>
      <c r="DUB250"/>
      <c r="DUC250"/>
      <c r="DUD250"/>
      <c r="DUE250"/>
      <c r="DUF250"/>
      <c r="DUG250"/>
      <c r="DUH250"/>
      <c r="DUI250"/>
      <c r="DUJ250"/>
      <c r="DUK250"/>
      <c r="DUL250"/>
      <c r="DUM250"/>
      <c r="DUN250"/>
      <c r="DUO250"/>
      <c r="DUP250"/>
      <c r="DUQ250"/>
      <c r="DUR250"/>
      <c r="DUS250"/>
      <c r="DUT250"/>
      <c r="DUU250"/>
      <c r="DUV250"/>
      <c r="DUW250"/>
      <c r="DUX250"/>
      <c r="DUY250"/>
      <c r="DUZ250"/>
      <c r="DVA250"/>
      <c r="DVB250"/>
      <c r="DVC250"/>
      <c r="DVD250"/>
      <c r="DVE250"/>
      <c r="DVF250"/>
      <c r="DVG250"/>
      <c r="DVH250"/>
      <c r="DVI250"/>
      <c r="DVJ250"/>
      <c r="DVK250"/>
      <c r="DVL250"/>
      <c r="DVM250"/>
      <c r="DVN250"/>
      <c r="DVO250"/>
      <c r="DVP250"/>
      <c r="DVQ250"/>
      <c r="DVR250"/>
      <c r="DVS250"/>
      <c r="DVT250"/>
      <c r="DVU250"/>
      <c r="DVV250"/>
      <c r="DVW250"/>
      <c r="DVX250"/>
      <c r="DVY250"/>
      <c r="DVZ250"/>
      <c r="DWA250"/>
      <c r="DWB250"/>
      <c r="DWC250"/>
      <c r="DWD250"/>
      <c r="DWE250"/>
      <c r="DWF250"/>
      <c r="DWG250"/>
      <c r="DWH250"/>
      <c r="DWI250"/>
      <c r="DWJ250"/>
      <c r="DWK250"/>
      <c r="DWL250"/>
      <c r="DWM250"/>
      <c r="DWN250"/>
      <c r="DWO250"/>
      <c r="DWP250"/>
      <c r="DWQ250"/>
      <c r="DWR250"/>
      <c r="DWS250"/>
      <c r="DWT250"/>
      <c r="DWU250"/>
      <c r="DWV250"/>
      <c r="DWW250"/>
      <c r="DWX250"/>
      <c r="DWY250"/>
      <c r="DWZ250"/>
      <c r="DXA250"/>
      <c r="DXB250"/>
      <c r="DXC250"/>
      <c r="DXD250"/>
      <c r="DXE250"/>
      <c r="DXF250"/>
      <c r="DXG250"/>
      <c r="DXH250"/>
      <c r="DXI250"/>
      <c r="DXJ250"/>
      <c r="DXK250"/>
      <c r="DXL250"/>
      <c r="DXM250"/>
      <c r="DXN250"/>
      <c r="DXO250"/>
      <c r="DXP250"/>
      <c r="DXQ250"/>
      <c r="DXR250"/>
      <c r="DXS250"/>
      <c r="DXT250"/>
      <c r="DXU250"/>
      <c r="DXV250"/>
      <c r="DXW250"/>
      <c r="DXX250"/>
      <c r="DXY250"/>
      <c r="DXZ250"/>
      <c r="DYA250"/>
      <c r="DYB250"/>
      <c r="DYC250"/>
      <c r="DYD250"/>
      <c r="DYE250"/>
      <c r="DYF250"/>
      <c r="DYG250"/>
      <c r="DYH250"/>
      <c r="DYI250"/>
      <c r="DYJ250"/>
      <c r="DYK250"/>
      <c r="DYL250"/>
      <c r="DYM250"/>
      <c r="DYN250"/>
      <c r="DYO250"/>
      <c r="DYP250"/>
      <c r="DYQ250"/>
      <c r="DYR250"/>
      <c r="DYS250"/>
      <c r="DYT250"/>
      <c r="DYU250"/>
      <c r="DYV250"/>
      <c r="DYW250"/>
      <c r="DYX250"/>
      <c r="DYY250"/>
      <c r="DYZ250"/>
      <c r="DZA250"/>
      <c r="DZB250"/>
      <c r="DZC250"/>
      <c r="DZD250"/>
      <c r="DZE250"/>
      <c r="DZF250"/>
      <c r="DZG250"/>
      <c r="DZH250"/>
      <c r="DZI250"/>
      <c r="DZJ250"/>
      <c r="DZK250"/>
      <c r="DZL250"/>
      <c r="DZM250"/>
      <c r="DZN250"/>
      <c r="DZO250"/>
      <c r="DZP250"/>
      <c r="DZQ250"/>
      <c r="DZR250"/>
      <c r="DZS250"/>
      <c r="DZT250"/>
      <c r="DZU250"/>
      <c r="DZV250"/>
      <c r="DZW250"/>
      <c r="DZX250"/>
      <c r="DZY250"/>
      <c r="DZZ250"/>
      <c r="EAA250"/>
      <c r="EAB250"/>
      <c r="EAC250"/>
      <c r="EAD250"/>
      <c r="EAE250"/>
      <c r="EAF250"/>
      <c r="EAG250"/>
      <c r="EAH250"/>
      <c r="EAI250"/>
      <c r="EAJ250"/>
      <c r="EAK250"/>
      <c r="EAL250"/>
      <c r="EAM250"/>
      <c r="EAN250"/>
      <c r="EAO250"/>
      <c r="EAP250"/>
      <c r="EAQ250"/>
      <c r="EAR250"/>
      <c r="EAS250"/>
      <c r="EAT250"/>
      <c r="EAU250"/>
      <c r="EAV250"/>
      <c r="EAW250"/>
      <c r="EAX250"/>
      <c r="EAY250"/>
      <c r="EAZ250"/>
      <c r="EBA250"/>
      <c r="EBB250"/>
      <c r="EBC250"/>
      <c r="EBD250"/>
      <c r="EBE250"/>
      <c r="EBF250"/>
      <c r="EBG250"/>
      <c r="EBH250"/>
      <c r="EBI250"/>
      <c r="EBJ250"/>
      <c r="EBK250"/>
      <c r="EBL250"/>
      <c r="EBM250"/>
      <c r="EBN250"/>
      <c r="EBO250"/>
      <c r="EBP250"/>
      <c r="EBQ250"/>
      <c r="EBR250"/>
      <c r="EBS250"/>
      <c r="EBT250"/>
      <c r="EBU250"/>
      <c r="EBV250"/>
      <c r="EBW250"/>
      <c r="EBX250"/>
      <c r="EBY250"/>
      <c r="EBZ250"/>
      <c r="ECA250"/>
      <c r="ECB250"/>
      <c r="ECC250"/>
      <c r="ECD250"/>
      <c r="ECE250"/>
      <c r="ECF250"/>
      <c r="ECG250"/>
      <c r="ECH250"/>
      <c r="ECI250"/>
      <c r="ECJ250"/>
      <c r="ECK250"/>
      <c r="ECL250"/>
      <c r="ECM250"/>
      <c r="ECN250"/>
      <c r="ECO250"/>
      <c r="ECP250"/>
      <c r="ECQ250"/>
      <c r="ECR250"/>
      <c r="ECS250"/>
      <c r="ECT250"/>
      <c r="ECU250"/>
      <c r="ECV250"/>
      <c r="ECW250"/>
      <c r="ECX250"/>
      <c r="ECY250"/>
      <c r="ECZ250"/>
      <c r="EDA250"/>
      <c r="EDB250"/>
      <c r="EDC250"/>
      <c r="EDD250"/>
      <c r="EDE250"/>
      <c r="EDF250"/>
      <c r="EDG250"/>
      <c r="EDH250"/>
      <c r="EDI250"/>
      <c r="EDJ250"/>
      <c r="EDK250"/>
      <c r="EDL250"/>
      <c r="EDM250"/>
      <c r="EDN250"/>
      <c r="EDO250"/>
      <c r="EDP250"/>
      <c r="EDQ250"/>
      <c r="EDR250"/>
      <c r="EDS250"/>
      <c r="EDT250"/>
      <c r="EDU250"/>
      <c r="EDV250"/>
      <c r="EDW250"/>
      <c r="EDX250"/>
      <c r="EDY250"/>
      <c r="EDZ250"/>
      <c r="EEA250"/>
      <c r="EEB250"/>
      <c r="EEC250"/>
      <c r="EED250"/>
      <c r="EEE250"/>
      <c r="EEF250"/>
      <c r="EEG250"/>
      <c r="EEH250"/>
      <c r="EEI250"/>
      <c r="EEJ250"/>
      <c r="EEK250"/>
      <c r="EEL250"/>
      <c r="EEM250"/>
      <c r="EEN250"/>
      <c r="EEO250"/>
      <c r="EEP250"/>
      <c r="EEQ250"/>
      <c r="EER250"/>
      <c r="EES250"/>
      <c r="EET250"/>
      <c r="EEU250"/>
      <c r="EEV250"/>
      <c r="EEW250"/>
      <c r="EEX250"/>
      <c r="EEY250"/>
      <c r="EEZ250"/>
      <c r="EFA250"/>
      <c r="EFB250"/>
      <c r="EFC250"/>
      <c r="EFD250"/>
      <c r="EFE250"/>
      <c r="EFF250"/>
      <c r="EFG250"/>
      <c r="EFH250"/>
      <c r="EFI250"/>
      <c r="EFJ250"/>
      <c r="EFK250"/>
      <c r="EFL250"/>
      <c r="EFM250"/>
      <c r="EFN250"/>
      <c r="EFO250"/>
      <c r="EFP250"/>
      <c r="EFQ250"/>
      <c r="EFR250"/>
      <c r="EFS250"/>
      <c r="EFT250"/>
      <c r="EFU250"/>
      <c r="EFV250"/>
      <c r="EFW250"/>
      <c r="EFX250"/>
      <c r="EFY250"/>
      <c r="EFZ250"/>
      <c r="EGA250"/>
      <c r="EGB250"/>
      <c r="EGC250"/>
      <c r="EGD250"/>
      <c r="EGE250"/>
      <c r="EGF250"/>
      <c r="EGG250"/>
      <c r="EGH250"/>
      <c r="EGI250"/>
      <c r="EGJ250"/>
      <c r="EGK250"/>
      <c r="EGL250"/>
      <c r="EGM250"/>
      <c r="EGN250"/>
      <c r="EGO250"/>
      <c r="EGP250"/>
      <c r="EGQ250"/>
      <c r="EGR250"/>
      <c r="EGS250"/>
      <c r="EGT250"/>
      <c r="EGU250"/>
      <c r="EGV250"/>
      <c r="EGW250"/>
      <c r="EGX250"/>
      <c r="EGY250"/>
      <c r="EGZ250"/>
      <c r="EHA250"/>
      <c r="EHB250"/>
      <c r="EHC250"/>
      <c r="EHD250"/>
      <c r="EHE250"/>
      <c r="EHF250"/>
      <c r="EHG250"/>
      <c r="EHH250"/>
      <c r="EHI250"/>
      <c r="EHJ250"/>
      <c r="EHK250"/>
      <c r="EHL250"/>
      <c r="EHM250"/>
      <c r="EHN250"/>
      <c r="EHO250"/>
      <c r="EHP250"/>
      <c r="EHQ250"/>
      <c r="EHR250"/>
      <c r="EHS250"/>
      <c r="EHT250"/>
      <c r="EHU250"/>
      <c r="EHV250"/>
      <c r="EHW250"/>
      <c r="EHX250"/>
      <c r="EHY250"/>
      <c r="EHZ250"/>
      <c r="EIA250"/>
      <c r="EIB250"/>
      <c r="EIC250"/>
      <c r="EID250"/>
      <c r="EIE250"/>
      <c r="EIF250"/>
      <c r="EIG250"/>
      <c r="EIH250"/>
      <c r="EII250"/>
      <c r="EIJ250"/>
      <c r="EIK250"/>
      <c r="EIL250"/>
      <c r="EIM250"/>
      <c r="EIN250"/>
      <c r="EIO250"/>
      <c r="EIP250"/>
      <c r="EIQ250"/>
      <c r="EIR250"/>
      <c r="EIS250"/>
      <c r="EIT250"/>
      <c r="EIU250"/>
      <c r="EIV250"/>
      <c r="EIW250"/>
      <c r="EIX250"/>
      <c r="EIY250"/>
      <c r="EIZ250"/>
      <c r="EJA250"/>
      <c r="EJB250"/>
      <c r="EJC250"/>
      <c r="EJD250"/>
      <c r="EJE250"/>
      <c r="EJF250"/>
      <c r="EJG250"/>
      <c r="EJH250"/>
      <c r="EJI250"/>
      <c r="EJJ250"/>
      <c r="EJK250"/>
      <c r="EJL250"/>
      <c r="EJM250"/>
      <c r="EJN250"/>
      <c r="EJO250"/>
      <c r="EJP250"/>
      <c r="EJQ250"/>
      <c r="EJR250"/>
      <c r="EJS250"/>
      <c r="EJT250"/>
      <c r="EJU250"/>
      <c r="EJV250"/>
      <c r="EJW250"/>
      <c r="EJX250"/>
      <c r="EJY250"/>
      <c r="EJZ250"/>
      <c r="EKA250"/>
      <c r="EKB250"/>
      <c r="EKC250"/>
      <c r="EKD250"/>
      <c r="EKE250"/>
      <c r="EKF250"/>
      <c r="EKG250"/>
      <c r="EKH250"/>
      <c r="EKI250"/>
      <c r="EKJ250"/>
      <c r="EKK250"/>
      <c r="EKL250"/>
      <c r="EKM250"/>
      <c r="EKN250"/>
      <c r="EKO250"/>
      <c r="EKP250"/>
      <c r="EKQ250"/>
      <c r="EKR250"/>
      <c r="EKS250"/>
      <c r="EKT250"/>
      <c r="EKU250"/>
      <c r="EKV250"/>
      <c r="EKW250"/>
      <c r="EKX250"/>
      <c r="EKY250"/>
      <c r="EKZ250"/>
      <c r="ELA250"/>
      <c r="ELB250"/>
      <c r="ELC250"/>
      <c r="ELD250"/>
      <c r="ELE250"/>
      <c r="ELF250"/>
      <c r="ELG250"/>
      <c r="ELH250"/>
      <c r="ELI250"/>
      <c r="ELJ250"/>
      <c r="ELK250"/>
      <c r="ELL250"/>
      <c r="ELM250"/>
      <c r="ELN250"/>
      <c r="ELO250"/>
      <c r="ELP250"/>
      <c r="ELQ250"/>
      <c r="ELR250"/>
      <c r="ELS250"/>
      <c r="ELT250"/>
      <c r="ELU250"/>
      <c r="ELV250"/>
      <c r="ELW250"/>
      <c r="ELX250"/>
      <c r="ELY250"/>
      <c r="ELZ250"/>
      <c r="EMA250"/>
      <c r="EMB250"/>
      <c r="EMC250"/>
      <c r="EMD250"/>
      <c r="EME250"/>
      <c r="EMF250"/>
      <c r="EMG250"/>
      <c r="EMH250"/>
      <c r="EMI250"/>
      <c r="EMJ250"/>
      <c r="EMK250"/>
      <c r="EML250"/>
      <c r="EMM250"/>
      <c r="EMN250"/>
      <c r="EMO250"/>
      <c r="EMP250"/>
      <c r="EMQ250"/>
      <c r="EMR250"/>
      <c r="EMS250"/>
      <c r="EMT250"/>
      <c r="EMU250"/>
      <c r="EMV250"/>
      <c r="EMW250"/>
      <c r="EMX250"/>
      <c r="EMY250"/>
      <c r="EMZ250"/>
      <c r="ENA250"/>
      <c r="ENB250"/>
      <c r="ENC250"/>
      <c r="END250"/>
      <c r="ENE250"/>
      <c r="ENF250"/>
      <c r="ENG250"/>
      <c r="ENH250"/>
      <c r="ENI250"/>
      <c r="ENJ250"/>
      <c r="ENK250"/>
      <c r="ENL250"/>
      <c r="ENM250"/>
      <c r="ENN250"/>
      <c r="ENO250"/>
      <c r="ENP250"/>
      <c r="ENQ250"/>
      <c r="ENR250"/>
      <c r="ENS250"/>
      <c r="ENT250"/>
      <c r="ENU250"/>
      <c r="ENV250"/>
      <c r="ENW250"/>
      <c r="ENX250"/>
      <c r="ENY250"/>
      <c r="ENZ250"/>
      <c r="EOA250"/>
      <c r="EOB250"/>
      <c r="EOC250"/>
      <c r="EOD250"/>
      <c r="EOE250"/>
      <c r="EOF250"/>
      <c r="EOG250"/>
      <c r="EOH250"/>
      <c r="EOI250"/>
      <c r="EOJ250"/>
      <c r="EOK250"/>
      <c r="EOL250"/>
      <c r="EOM250"/>
      <c r="EON250"/>
      <c r="EOO250"/>
      <c r="EOP250"/>
      <c r="EOQ250"/>
      <c r="EOR250"/>
      <c r="EOS250"/>
      <c r="EOT250"/>
      <c r="EOU250"/>
      <c r="EOV250"/>
      <c r="EOW250"/>
      <c r="EOX250"/>
      <c r="EOY250"/>
      <c r="EOZ250"/>
      <c r="EPA250"/>
      <c r="EPB250"/>
      <c r="EPC250"/>
      <c r="EPD250"/>
      <c r="EPE250"/>
      <c r="EPF250"/>
      <c r="EPG250"/>
      <c r="EPH250"/>
      <c r="EPI250"/>
      <c r="EPJ250"/>
      <c r="EPK250"/>
      <c r="EPL250"/>
      <c r="EPM250"/>
      <c r="EPN250"/>
      <c r="EPO250"/>
      <c r="EPP250"/>
      <c r="EPQ250"/>
      <c r="EPR250"/>
      <c r="EPS250"/>
      <c r="EPT250"/>
      <c r="EPU250"/>
      <c r="EPV250"/>
      <c r="EPW250"/>
      <c r="EPX250"/>
      <c r="EPY250"/>
      <c r="EPZ250"/>
      <c r="EQA250"/>
      <c r="EQB250"/>
      <c r="EQC250"/>
      <c r="EQD250"/>
      <c r="EQE250"/>
      <c r="EQF250"/>
      <c r="EQG250"/>
      <c r="EQH250"/>
      <c r="EQI250"/>
      <c r="EQJ250"/>
      <c r="EQK250"/>
      <c r="EQL250"/>
      <c r="EQM250"/>
      <c r="EQN250"/>
      <c r="EQO250"/>
      <c r="EQP250"/>
      <c r="EQQ250"/>
      <c r="EQR250"/>
      <c r="EQS250"/>
      <c r="EQT250"/>
      <c r="EQU250"/>
      <c r="EQV250"/>
      <c r="EQW250"/>
      <c r="EQX250"/>
      <c r="EQY250"/>
      <c r="EQZ250"/>
      <c r="ERA250"/>
      <c r="ERB250"/>
      <c r="ERC250"/>
      <c r="ERD250"/>
      <c r="ERE250"/>
      <c r="ERF250"/>
      <c r="ERG250"/>
      <c r="ERH250"/>
      <c r="ERI250"/>
      <c r="ERJ250"/>
      <c r="ERK250"/>
      <c r="ERL250"/>
      <c r="ERM250"/>
      <c r="ERN250"/>
      <c r="ERO250"/>
      <c r="ERP250"/>
      <c r="ERQ250"/>
      <c r="ERR250"/>
      <c r="ERS250"/>
      <c r="ERT250"/>
      <c r="ERU250"/>
      <c r="ERV250"/>
      <c r="ERW250"/>
      <c r="ERX250"/>
      <c r="ERY250"/>
      <c r="ERZ250"/>
      <c r="ESA250"/>
      <c r="ESB250"/>
      <c r="ESC250"/>
      <c r="ESD250"/>
      <c r="ESE250"/>
      <c r="ESF250"/>
      <c r="ESG250"/>
      <c r="ESH250"/>
      <c r="ESI250"/>
      <c r="ESJ250"/>
      <c r="ESK250"/>
      <c r="ESL250"/>
      <c r="ESM250"/>
      <c r="ESN250"/>
      <c r="ESO250"/>
      <c r="ESP250"/>
      <c r="ESQ250"/>
      <c r="ESR250"/>
      <c r="ESS250"/>
      <c r="EST250"/>
      <c r="ESU250"/>
      <c r="ESV250"/>
      <c r="ESW250"/>
      <c r="ESX250"/>
      <c r="ESY250"/>
      <c r="ESZ250"/>
      <c r="ETA250"/>
      <c r="ETB250"/>
      <c r="ETC250"/>
      <c r="ETD250"/>
      <c r="ETE250"/>
      <c r="ETF250"/>
      <c r="ETG250"/>
      <c r="ETH250"/>
      <c r="ETI250"/>
      <c r="ETJ250"/>
      <c r="ETK250"/>
      <c r="ETL250"/>
      <c r="ETM250"/>
      <c r="ETN250"/>
      <c r="ETO250"/>
      <c r="ETP250"/>
      <c r="ETQ250"/>
      <c r="ETR250"/>
      <c r="ETS250"/>
      <c r="ETT250"/>
      <c r="ETU250"/>
      <c r="ETV250"/>
      <c r="ETW250"/>
      <c r="ETX250"/>
      <c r="ETY250"/>
      <c r="ETZ250"/>
      <c r="EUA250"/>
      <c r="EUB250"/>
      <c r="EUC250"/>
      <c r="EUD250"/>
      <c r="EUE250"/>
      <c r="EUF250"/>
      <c r="EUG250"/>
      <c r="EUH250"/>
      <c r="EUI250"/>
      <c r="EUJ250"/>
      <c r="EUK250"/>
      <c r="EUL250"/>
      <c r="EUM250"/>
      <c r="EUN250"/>
      <c r="EUO250"/>
      <c r="EUP250"/>
      <c r="EUQ250"/>
      <c r="EUR250"/>
      <c r="EUS250"/>
      <c r="EUT250"/>
      <c r="EUU250"/>
      <c r="EUV250"/>
      <c r="EUW250"/>
      <c r="EUX250"/>
      <c r="EUY250"/>
      <c r="EUZ250"/>
      <c r="EVA250"/>
      <c r="EVB250"/>
      <c r="EVC250"/>
      <c r="EVD250"/>
      <c r="EVE250"/>
      <c r="EVF250"/>
      <c r="EVG250"/>
      <c r="EVH250"/>
      <c r="EVI250"/>
      <c r="EVJ250"/>
      <c r="EVK250"/>
      <c r="EVL250"/>
      <c r="EVM250"/>
      <c r="EVN250"/>
      <c r="EVO250"/>
      <c r="EVP250"/>
      <c r="EVQ250"/>
      <c r="EVR250"/>
      <c r="EVS250"/>
      <c r="EVT250"/>
      <c r="EVU250"/>
      <c r="EVV250"/>
      <c r="EVW250"/>
      <c r="EVX250"/>
      <c r="EVY250"/>
      <c r="EVZ250"/>
      <c r="EWA250"/>
      <c r="EWB250"/>
      <c r="EWC250"/>
      <c r="EWD250"/>
      <c r="EWE250"/>
      <c r="EWF250"/>
      <c r="EWG250"/>
      <c r="EWH250"/>
      <c r="EWI250"/>
      <c r="EWJ250"/>
      <c r="EWK250"/>
      <c r="EWL250"/>
      <c r="EWM250"/>
      <c r="EWN250"/>
      <c r="EWO250"/>
      <c r="EWP250"/>
      <c r="EWQ250"/>
      <c r="EWR250"/>
      <c r="EWS250"/>
      <c r="EWT250"/>
      <c r="EWU250"/>
      <c r="EWV250"/>
      <c r="EWW250"/>
      <c r="EWX250"/>
      <c r="EWY250"/>
      <c r="EWZ250"/>
      <c r="EXA250"/>
      <c r="EXB250"/>
      <c r="EXC250"/>
      <c r="EXD250"/>
      <c r="EXE250"/>
      <c r="EXF250"/>
      <c r="EXG250"/>
      <c r="EXH250"/>
      <c r="EXI250"/>
      <c r="EXJ250"/>
      <c r="EXK250"/>
      <c r="EXL250"/>
      <c r="EXM250"/>
      <c r="EXN250"/>
      <c r="EXO250"/>
      <c r="EXP250"/>
      <c r="EXQ250"/>
      <c r="EXR250"/>
      <c r="EXS250"/>
      <c r="EXT250"/>
      <c r="EXU250"/>
      <c r="EXV250"/>
      <c r="EXW250"/>
      <c r="EXX250"/>
      <c r="EXY250"/>
      <c r="EXZ250"/>
      <c r="EYA250"/>
      <c r="EYB250"/>
      <c r="EYC250"/>
      <c r="EYD250"/>
      <c r="EYE250"/>
      <c r="EYF250"/>
      <c r="EYG250"/>
      <c r="EYH250"/>
      <c r="EYI250"/>
      <c r="EYJ250"/>
      <c r="EYK250"/>
      <c r="EYL250"/>
      <c r="EYM250"/>
      <c r="EYN250"/>
      <c r="EYO250"/>
      <c r="EYP250"/>
      <c r="EYQ250"/>
      <c r="EYR250"/>
      <c r="EYS250"/>
      <c r="EYT250"/>
      <c r="EYU250"/>
      <c r="EYV250"/>
      <c r="EYW250"/>
      <c r="EYX250"/>
      <c r="EYY250"/>
      <c r="EYZ250"/>
      <c r="EZA250"/>
      <c r="EZB250"/>
      <c r="EZC250"/>
      <c r="EZD250"/>
      <c r="EZE250"/>
      <c r="EZF250"/>
      <c r="EZG250"/>
      <c r="EZH250"/>
      <c r="EZI250"/>
      <c r="EZJ250"/>
      <c r="EZK250"/>
      <c r="EZL250"/>
      <c r="EZM250"/>
      <c r="EZN250"/>
      <c r="EZO250"/>
      <c r="EZP250"/>
      <c r="EZQ250"/>
      <c r="EZR250"/>
      <c r="EZS250"/>
      <c r="EZT250"/>
      <c r="EZU250"/>
      <c r="EZV250"/>
      <c r="EZW250"/>
      <c r="EZX250"/>
      <c r="EZY250"/>
      <c r="EZZ250"/>
      <c r="FAA250"/>
      <c r="FAB250"/>
      <c r="FAC250"/>
      <c r="FAD250"/>
      <c r="FAE250"/>
      <c r="FAF250"/>
      <c r="FAG250"/>
      <c r="FAH250"/>
      <c r="FAI250"/>
      <c r="FAJ250"/>
      <c r="FAK250"/>
      <c r="FAL250"/>
      <c r="FAM250"/>
      <c r="FAN250"/>
      <c r="FAO250"/>
      <c r="FAP250"/>
      <c r="FAQ250"/>
      <c r="FAR250"/>
      <c r="FAS250"/>
      <c r="FAT250"/>
      <c r="FAU250"/>
      <c r="FAV250"/>
      <c r="FAW250"/>
      <c r="FAX250"/>
      <c r="FAY250"/>
      <c r="FAZ250"/>
      <c r="FBA250"/>
      <c r="FBB250"/>
      <c r="FBC250"/>
      <c r="FBD250"/>
      <c r="FBE250"/>
      <c r="FBF250"/>
      <c r="FBG250"/>
      <c r="FBH250"/>
      <c r="FBI250"/>
      <c r="FBJ250"/>
      <c r="FBK250"/>
      <c r="FBL250"/>
      <c r="FBM250"/>
      <c r="FBN250"/>
      <c r="FBO250"/>
      <c r="FBP250"/>
      <c r="FBQ250"/>
      <c r="FBR250"/>
      <c r="FBS250"/>
      <c r="FBT250"/>
      <c r="FBU250"/>
      <c r="FBV250"/>
      <c r="FBW250"/>
      <c r="FBX250"/>
      <c r="FBY250"/>
      <c r="FBZ250"/>
      <c r="FCA250"/>
      <c r="FCB250"/>
      <c r="FCC250"/>
      <c r="FCD250"/>
      <c r="FCE250"/>
      <c r="FCF250"/>
      <c r="FCG250"/>
      <c r="FCH250"/>
      <c r="FCI250"/>
      <c r="FCJ250"/>
      <c r="FCK250"/>
      <c r="FCL250"/>
      <c r="FCM250"/>
      <c r="FCN250"/>
      <c r="FCO250"/>
      <c r="FCP250"/>
      <c r="FCQ250"/>
      <c r="FCR250"/>
      <c r="FCS250"/>
      <c r="FCT250"/>
      <c r="FCU250"/>
      <c r="FCV250"/>
      <c r="FCW250"/>
      <c r="FCX250"/>
      <c r="FCY250"/>
      <c r="FCZ250"/>
      <c r="FDA250"/>
      <c r="FDB250"/>
      <c r="FDC250"/>
      <c r="FDD250"/>
      <c r="FDE250"/>
      <c r="FDF250"/>
      <c r="FDG250"/>
      <c r="FDH250"/>
      <c r="FDI250"/>
      <c r="FDJ250"/>
      <c r="FDK250"/>
      <c r="FDL250"/>
      <c r="FDM250"/>
      <c r="FDN250"/>
      <c r="FDO250"/>
      <c r="FDP250"/>
      <c r="FDQ250"/>
      <c r="FDR250"/>
      <c r="FDS250"/>
      <c r="FDT250"/>
      <c r="FDU250"/>
      <c r="FDV250"/>
      <c r="FDW250"/>
      <c r="FDX250"/>
      <c r="FDY250"/>
      <c r="FDZ250"/>
      <c r="FEA250"/>
      <c r="FEB250"/>
      <c r="FEC250"/>
      <c r="FED250"/>
      <c r="FEE250"/>
      <c r="FEF250"/>
      <c r="FEG250"/>
      <c r="FEH250"/>
      <c r="FEI250"/>
      <c r="FEJ250"/>
      <c r="FEK250"/>
      <c r="FEL250"/>
      <c r="FEM250"/>
      <c r="FEN250"/>
      <c r="FEO250"/>
      <c r="FEP250"/>
      <c r="FEQ250"/>
      <c r="FER250"/>
      <c r="FES250"/>
      <c r="FET250"/>
      <c r="FEU250"/>
      <c r="FEV250"/>
      <c r="FEW250"/>
      <c r="FEX250"/>
      <c r="FEY250"/>
      <c r="FEZ250"/>
      <c r="FFA250"/>
      <c r="FFB250"/>
      <c r="FFC250"/>
      <c r="FFD250"/>
      <c r="FFE250"/>
      <c r="FFF250"/>
      <c r="FFG250"/>
      <c r="FFH250"/>
      <c r="FFI250"/>
      <c r="FFJ250"/>
      <c r="FFK250"/>
      <c r="FFL250"/>
      <c r="FFM250"/>
      <c r="FFN250"/>
      <c r="FFO250"/>
      <c r="FFP250"/>
      <c r="FFQ250"/>
      <c r="FFR250"/>
      <c r="FFS250"/>
      <c r="FFT250"/>
      <c r="FFU250"/>
      <c r="FFV250"/>
      <c r="FFW250"/>
      <c r="FFX250"/>
      <c r="FFY250"/>
      <c r="FFZ250"/>
      <c r="FGA250"/>
      <c r="FGB250"/>
      <c r="FGC250"/>
      <c r="FGD250"/>
      <c r="FGE250"/>
      <c r="FGF250"/>
      <c r="FGG250"/>
      <c r="FGH250"/>
      <c r="FGI250"/>
      <c r="FGJ250"/>
      <c r="FGK250"/>
      <c r="FGL250"/>
      <c r="FGM250"/>
      <c r="FGN250"/>
      <c r="FGO250"/>
      <c r="FGP250"/>
      <c r="FGQ250"/>
      <c r="FGR250"/>
      <c r="FGS250"/>
      <c r="FGT250"/>
      <c r="FGU250"/>
      <c r="FGV250"/>
      <c r="FGW250"/>
      <c r="FGX250"/>
      <c r="FGY250"/>
      <c r="FGZ250"/>
      <c r="FHA250"/>
      <c r="FHB250"/>
      <c r="FHC250"/>
      <c r="FHD250"/>
      <c r="FHE250"/>
      <c r="FHF250"/>
      <c r="FHG250"/>
      <c r="FHH250"/>
      <c r="FHI250"/>
      <c r="FHJ250"/>
      <c r="FHK250"/>
      <c r="FHL250"/>
      <c r="FHM250"/>
      <c r="FHN250"/>
      <c r="FHO250"/>
      <c r="FHP250"/>
      <c r="FHQ250"/>
      <c r="FHR250"/>
      <c r="FHS250"/>
      <c r="FHT250"/>
      <c r="FHU250"/>
      <c r="FHV250"/>
      <c r="FHW250"/>
      <c r="FHX250"/>
      <c r="FHY250"/>
      <c r="FHZ250"/>
      <c r="FIA250"/>
      <c r="FIB250"/>
      <c r="FIC250"/>
      <c r="FID250"/>
      <c r="FIE250"/>
      <c r="FIF250"/>
      <c r="FIG250"/>
      <c r="FIH250"/>
      <c r="FII250"/>
      <c r="FIJ250"/>
      <c r="FIK250"/>
      <c r="FIL250"/>
      <c r="FIM250"/>
      <c r="FIN250"/>
      <c r="FIO250"/>
      <c r="FIP250"/>
      <c r="FIQ250"/>
      <c r="FIR250"/>
      <c r="FIS250"/>
      <c r="FIT250"/>
      <c r="FIU250"/>
      <c r="FIV250"/>
      <c r="FIW250"/>
      <c r="FIX250"/>
      <c r="FIY250"/>
      <c r="FIZ250"/>
      <c r="FJA250"/>
      <c r="FJB250"/>
      <c r="FJC250"/>
      <c r="FJD250"/>
      <c r="FJE250"/>
      <c r="FJF250"/>
      <c r="FJG250"/>
      <c r="FJH250"/>
      <c r="FJI250"/>
      <c r="FJJ250"/>
      <c r="FJK250"/>
      <c r="FJL250"/>
      <c r="FJM250"/>
      <c r="FJN250"/>
      <c r="FJO250"/>
      <c r="FJP250"/>
      <c r="FJQ250"/>
      <c r="FJR250"/>
      <c r="FJS250"/>
      <c r="FJT250"/>
      <c r="FJU250"/>
      <c r="FJV250"/>
      <c r="FJW250"/>
      <c r="FJX250"/>
      <c r="FJY250"/>
      <c r="FJZ250"/>
      <c r="FKA250"/>
      <c r="FKB250"/>
      <c r="FKC250"/>
      <c r="FKD250"/>
      <c r="FKE250"/>
      <c r="FKF250"/>
      <c r="FKG250"/>
      <c r="FKH250"/>
      <c r="FKI250"/>
      <c r="FKJ250"/>
      <c r="FKK250"/>
      <c r="FKL250"/>
      <c r="FKM250"/>
      <c r="FKN250"/>
      <c r="FKO250"/>
      <c r="FKP250"/>
      <c r="FKQ250"/>
      <c r="FKR250"/>
      <c r="FKS250"/>
      <c r="FKT250"/>
      <c r="FKU250"/>
      <c r="FKV250"/>
      <c r="FKW250"/>
      <c r="FKX250"/>
      <c r="FKY250"/>
      <c r="FKZ250"/>
      <c r="FLA250"/>
      <c r="FLB250"/>
      <c r="FLC250"/>
      <c r="FLD250"/>
      <c r="FLE250"/>
      <c r="FLF250"/>
      <c r="FLG250"/>
      <c r="FLH250"/>
      <c r="FLI250"/>
      <c r="FLJ250"/>
      <c r="FLK250"/>
      <c r="FLL250"/>
      <c r="FLM250"/>
      <c r="FLN250"/>
      <c r="FLO250"/>
      <c r="FLP250"/>
      <c r="FLQ250"/>
      <c r="FLR250"/>
      <c r="FLS250"/>
      <c r="FLT250"/>
      <c r="FLU250"/>
      <c r="FLV250"/>
      <c r="FLW250"/>
      <c r="FLX250"/>
      <c r="FLY250"/>
      <c r="FLZ250"/>
      <c r="FMA250"/>
      <c r="FMB250"/>
      <c r="FMC250"/>
      <c r="FMD250"/>
      <c r="FME250"/>
      <c r="FMF250"/>
      <c r="FMG250"/>
      <c r="FMH250"/>
      <c r="FMI250"/>
      <c r="FMJ250"/>
      <c r="FMK250"/>
      <c r="FML250"/>
      <c r="FMM250"/>
      <c r="FMN250"/>
      <c r="FMO250"/>
      <c r="FMP250"/>
      <c r="FMQ250"/>
      <c r="FMR250"/>
      <c r="FMS250"/>
      <c r="FMT250"/>
      <c r="FMU250"/>
      <c r="FMV250"/>
      <c r="FMW250"/>
      <c r="FMX250"/>
      <c r="FMY250"/>
      <c r="FMZ250"/>
      <c r="FNA250"/>
      <c r="FNB250"/>
      <c r="FNC250"/>
      <c r="FND250"/>
      <c r="FNE250"/>
      <c r="FNF250"/>
      <c r="FNG250"/>
      <c r="FNH250"/>
      <c r="FNI250"/>
      <c r="FNJ250"/>
      <c r="FNK250"/>
      <c r="FNL250"/>
      <c r="FNM250"/>
      <c r="FNN250"/>
      <c r="FNO250"/>
      <c r="FNP250"/>
      <c r="FNQ250"/>
      <c r="FNR250"/>
      <c r="FNS250"/>
      <c r="FNT250"/>
      <c r="FNU250"/>
      <c r="FNV250"/>
      <c r="FNW250"/>
      <c r="FNX250"/>
      <c r="FNY250"/>
      <c r="FNZ250"/>
      <c r="FOA250"/>
      <c r="FOB250"/>
      <c r="FOC250"/>
      <c r="FOD250"/>
      <c r="FOE250"/>
      <c r="FOF250"/>
      <c r="FOG250"/>
      <c r="FOH250"/>
      <c r="FOI250"/>
      <c r="FOJ250"/>
      <c r="FOK250"/>
      <c r="FOL250"/>
      <c r="FOM250"/>
      <c r="FON250"/>
      <c r="FOO250"/>
      <c r="FOP250"/>
      <c r="FOQ250"/>
      <c r="FOR250"/>
      <c r="FOS250"/>
      <c r="FOT250"/>
      <c r="FOU250"/>
      <c r="FOV250"/>
      <c r="FOW250"/>
      <c r="FOX250"/>
      <c r="FOY250"/>
      <c r="FOZ250"/>
      <c r="FPA250"/>
      <c r="FPB250"/>
      <c r="FPC250"/>
      <c r="FPD250"/>
      <c r="FPE250"/>
      <c r="FPF250"/>
      <c r="FPG250"/>
      <c r="FPH250"/>
      <c r="FPI250"/>
      <c r="FPJ250"/>
      <c r="FPK250"/>
      <c r="FPL250"/>
      <c r="FPM250"/>
      <c r="FPN250"/>
      <c r="FPO250"/>
      <c r="FPP250"/>
      <c r="FPQ250"/>
      <c r="FPR250"/>
      <c r="FPS250"/>
      <c r="FPT250"/>
      <c r="FPU250"/>
      <c r="FPV250"/>
      <c r="FPW250"/>
      <c r="FPX250"/>
      <c r="FPY250"/>
      <c r="FPZ250"/>
      <c r="FQA250"/>
      <c r="FQB250"/>
      <c r="FQC250"/>
      <c r="FQD250"/>
      <c r="FQE250"/>
      <c r="FQF250"/>
      <c r="FQG250"/>
      <c r="FQH250"/>
      <c r="FQI250"/>
      <c r="FQJ250"/>
      <c r="FQK250"/>
      <c r="FQL250"/>
      <c r="FQM250"/>
      <c r="FQN250"/>
      <c r="FQO250"/>
      <c r="FQP250"/>
      <c r="FQQ250"/>
      <c r="FQR250"/>
      <c r="FQS250"/>
      <c r="FQT250"/>
      <c r="FQU250"/>
      <c r="FQV250"/>
      <c r="FQW250"/>
      <c r="FQX250"/>
      <c r="FQY250"/>
      <c r="FQZ250"/>
      <c r="FRA250"/>
      <c r="FRB250"/>
      <c r="FRC250"/>
      <c r="FRD250"/>
      <c r="FRE250"/>
      <c r="FRF250"/>
      <c r="FRG250"/>
      <c r="FRH250"/>
      <c r="FRI250"/>
      <c r="FRJ250"/>
      <c r="FRK250"/>
      <c r="FRL250"/>
      <c r="FRM250"/>
      <c r="FRN250"/>
      <c r="FRO250"/>
      <c r="FRP250"/>
      <c r="FRQ250"/>
      <c r="FRR250"/>
      <c r="FRS250"/>
      <c r="FRT250"/>
      <c r="FRU250"/>
      <c r="FRV250"/>
      <c r="FRW250"/>
      <c r="FRX250"/>
      <c r="FRY250"/>
      <c r="FRZ250"/>
      <c r="FSA250"/>
      <c r="FSB250"/>
      <c r="FSC250"/>
      <c r="FSD250"/>
      <c r="FSE250"/>
      <c r="FSF250"/>
      <c r="FSG250"/>
      <c r="FSH250"/>
      <c r="FSI250"/>
      <c r="FSJ250"/>
      <c r="FSK250"/>
      <c r="FSL250"/>
      <c r="FSM250"/>
      <c r="FSN250"/>
      <c r="FSO250"/>
      <c r="FSP250"/>
      <c r="FSQ250"/>
      <c r="FSR250"/>
      <c r="FSS250"/>
      <c r="FST250"/>
      <c r="FSU250"/>
      <c r="FSV250"/>
      <c r="FSW250"/>
      <c r="FSX250"/>
      <c r="FSY250"/>
      <c r="FSZ250"/>
      <c r="FTA250"/>
      <c r="FTB250"/>
      <c r="FTC250"/>
      <c r="FTD250"/>
      <c r="FTE250"/>
      <c r="FTF250"/>
      <c r="FTG250"/>
      <c r="FTH250"/>
      <c r="FTI250"/>
      <c r="FTJ250"/>
      <c r="FTK250"/>
      <c r="FTL250"/>
      <c r="FTM250"/>
      <c r="FTN250"/>
      <c r="FTO250"/>
      <c r="FTP250"/>
      <c r="FTQ250"/>
      <c r="FTR250"/>
      <c r="FTS250"/>
      <c r="FTT250"/>
      <c r="FTU250"/>
      <c r="FTV250"/>
      <c r="FTW250"/>
      <c r="FTX250"/>
      <c r="FTY250"/>
      <c r="FTZ250"/>
      <c r="FUA250"/>
      <c r="FUB250"/>
      <c r="FUC250"/>
      <c r="FUD250"/>
      <c r="FUE250"/>
      <c r="FUF250"/>
      <c r="FUG250"/>
      <c r="FUH250"/>
      <c r="FUI250"/>
      <c r="FUJ250"/>
      <c r="FUK250"/>
      <c r="FUL250"/>
      <c r="FUM250"/>
      <c r="FUN250"/>
      <c r="FUO250"/>
      <c r="FUP250"/>
      <c r="FUQ250"/>
      <c r="FUR250"/>
      <c r="FUS250"/>
      <c r="FUT250"/>
      <c r="FUU250"/>
      <c r="FUV250"/>
      <c r="FUW250"/>
      <c r="FUX250"/>
      <c r="FUY250"/>
      <c r="FUZ250"/>
      <c r="FVA250"/>
      <c r="FVB250"/>
      <c r="FVC250"/>
      <c r="FVD250"/>
      <c r="FVE250"/>
      <c r="FVF250"/>
      <c r="FVG250"/>
      <c r="FVH250"/>
      <c r="FVI250"/>
      <c r="FVJ250"/>
      <c r="FVK250"/>
      <c r="FVL250"/>
      <c r="FVM250"/>
      <c r="FVN250"/>
      <c r="FVO250"/>
      <c r="FVP250"/>
      <c r="FVQ250"/>
      <c r="FVR250"/>
      <c r="FVS250"/>
      <c r="FVT250"/>
      <c r="FVU250"/>
      <c r="FVV250"/>
      <c r="FVW250"/>
      <c r="FVX250"/>
      <c r="FVY250"/>
      <c r="FVZ250"/>
      <c r="FWA250"/>
      <c r="FWB250"/>
      <c r="FWC250"/>
      <c r="FWD250"/>
      <c r="FWE250"/>
      <c r="FWF250"/>
      <c r="FWG250"/>
      <c r="FWH250"/>
      <c r="FWI250"/>
      <c r="FWJ250"/>
      <c r="FWK250"/>
      <c r="FWL250"/>
      <c r="FWM250"/>
      <c r="FWN250"/>
      <c r="FWO250"/>
      <c r="FWP250"/>
      <c r="FWQ250"/>
      <c r="FWR250"/>
      <c r="FWS250"/>
      <c r="FWT250"/>
      <c r="FWU250"/>
      <c r="FWV250"/>
      <c r="FWW250"/>
      <c r="FWX250"/>
      <c r="FWY250"/>
      <c r="FWZ250"/>
      <c r="FXA250"/>
      <c r="FXB250"/>
      <c r="FXC250"/>
      <c r="FXD250"/>
      <c r="FXE250"/>
      <c r="FXF250"/>
      <c r="FXG250"/>
      <c r="FXH250"/>
      <c r="FXI250"/>
      <c r="FXJ250"/>
      <c r="FXK250"/>
      <c r="FXL250"/>
      <c r="FXM250"/>
      <c r="FXN250"/>
      <c r="FXO250"/>
      <c r="FXP250"/>
      <c r="FXQ250"/>
      <c r="FXR250"/>
      <c r="FXS250"/>
      <c r="FXT250"/>
      <c r="FXU250"/>
      <c r="FXV250"/>
      <c r="FXW250"/>
      <c r="FXX250"/>
      <c r="FXY250"/>
      <c r="FXZ250"/>
      <c r="FYA250"/>
      <c r="FYB250"/>
      <c r="FYC250"/>
      <c r="FYD250"/>
      <c r="FYE250"/>
      <c r="FYF250"/>
      <c r="FYG250"/>
      <c r="FYH250"/>
      <c r="FYI250"/>
      <c r="FYJ250"/>
      <c r="FYK250"/>
      <c r="FYL250"/>
      <c r="FYM250"/>
      <c r="FYN250"/>
      <c r="FYO250"/>
      <c r="FYP250"/>
      <c r="FYQ250"/>
      <c r="FYR250"/>
      <c r="FYS250"/>
      <c r="FYT250"/>
      <c r="FYU250"/>
      <c r="FYV250"/>
      <c r="FYW250"/>
      <c r="FYX250"/>
      <c r="FYY250"/>
      <c r="FYZ250"/>
      <c r="FZA250"/>
      <c r="FZB250"/>
      <c r="FZC250"/>
      <c r="FZD250"/>
      <c r="FZE250"/>
      <c r="FZF250"/>
      <c r="FZG250"/>
      <c r="FZH250"/>
      <c r="FZI250"/>
      <c r="FZJ250"/>
      <c r="FZK250"/>
      <c r="FZL250"/>
      <c r="FZM250"/>
      <c r="FZN250"/>
      <c r="FZO250"/>
      <c r="FZP250"/>
      <c r="FZQ250"/>
      <c r="FZR250"/>
      <c r="FZS250"/>
      <c r="FZT250"/>
      <c r="FZU250"/>
      <c r="FZV250"/>
      <c r="FZW250"/>
      <c r="FZX250"/>
      <c r="FZY250"/>
      <c r="FZZ250"/>
      <c r="GAA250"/>
      <c r="GAB250"/>
      <c r="GAC250"/>
      <c r="GAD250"/>
      <c r="GAE250"/>
      <c r="GAF250"/>
      <c r="GAG250"/>
      <c r="GAH250"/>
      <c r="GAI250"/>
      <c r="GAJ250"/>
      <c r="GAK250"/>
      <c r="GAL250"/>
      <c r="GAM250"/>
      <c r="GAN250"/>
      <c r="GAO250"/>
      <c r="GAP250"/>
      <c r="GAQ250"/>
      <c r="GAR250"/>
      <c r="GAS250"/>
      <c r="GAT250"/>
      <c r="GAU250"/>
      <c r="GAV250"/>
      <c r="GAW250"/>
      <c r="GAX250"/>
      <c r="GAY250"/>
      <c r="GAZ250"/>
      <c r="GBA250"/>
      <c r="GBB250"/>
      <c r="GBC250"/>
      <c r="GBD250"/>
      <c r="GBE250"/>
      <c r="GBF250"/>
      <c r="GBG250"/>
      <c r="GBH250"/>
      <c r="GBI250"/>
      <c r="GBJ250"/>
      <c r="GBK250"/>
      <c r="GBL250"/>
      <c r="GBM250"/>
      <c r="GBN250"/>
      <c r="GBO250"/>
      <c r="GBP250"/>
      <c r="GBQ250"/>
      <c r="GBR250"/>
      <c r="GBS250"/>
      <c r="GBT250"/>
      <c r="GBU250"/>
      <c r="GBV250"/>
      <c r="GBW250"/>
      <c r="GBX250"/>
      <c r="GBY250"/>
      <c r="GBZ250"/>
      <c r="GCA250"/>
      <c r="GCB250"/>
      <c r="GCC250"/>
      <c r="GCD250"/>
      <c r="GCE250"/>
      <c r="GCF250"/>
      <c r="GCG250"/>
      <c r="GCH250"/>
      <c r="GCI250"/>
      <c r="GCJ250"/>
      <c r="GCK250"/>
      <c r="GCL250"/>
      <c r="GCM250"/>
      <c r="GCN250"/>
      <c r="GCO250"/>
      <c r="GCP250"/>
      <c r="GCQ250"/>
      <c r="GCR250"/>
      <c r="GCS250"/>
      <c r="GCT250"/>
      <c r="GCU250"/>
      <c r="GCV250"/>
      <c r="GCW250"/>
      <c r="GCX250"/>
      <c r="GCY250"/>
      <c r="GCZ250"/>
      <c r="GDA250"/>
      <c r="GDB250"/>
      <c r="GDC250"/>
      <c r="GDD250"/>
      <c r="GDE250"/>
      <c r="GDF250"/>
      <c r="GDG250"/>
      <c r="GDH250"/>
      <c r="GDI250"/>
      <c r="GDJ250"/>
      <c r="GDK250"/>
      <c r="GDL250"/>
      <c r="GDM250"/>
      <c r="GDN250"/>
      <c r="GDO250"/>
      <c r="GDP250"/>
      <c r="GDQ250"/>
      <c r="GDR250"/>
      <c r="GDS250"/>
      <c r="GDT250"/>
      <c r="GDU250"/>
      <c r="GDV250"/>
      <c r="GDW250"/>
      <c r="GDX250"/>
      <c r="GDY250"/>
      <c r="GDZ250"/>
      <c r="GEA250"/>
      <c r="GEB250"/>
      <c r="GEC250"/>
      <c r="GED250"/>
      <c r="GEE250"/>
      <c r="GEF250"/>
      <c r="GEG250"/>
      <c r="GEH250"/>
      <c r="GEI250"/>
      <c r="GEJ250"/>
      <c r="GEK250"/>
      <c r="GEL250"/>
      <c r="GEM250"/>
      <c r="GEN250"/>
      <c r="GEO250"/>
      <c r="GEP250"/>
      <c r="GEQ250"/>
      <c r="GER250"/>
      <c r="GES250"/>
      <c r="GET250"/>
      <c r="GEU250"/>
      <c r="GEV250"/>
      <c r="GEW250"/>
      <c r="GEX250"/>
      <c r="GEY250"/>
      <c r="GEZ250"/>
      <c r="GFA250"/>
      <c r="GFB250"/>
      <c r="GFC250"/>
      <c r="GFD250"/>
      <c r="GFE250"/>
      <c r="GFF250"/>
      <c r="GFG250"/>
      <c r="GFH250"/>
      <c r="GFI250"/>
      <c r="GFJ250"/>
      <c r="GFK250"/>
      <c r="GFL250"/>
      <c r="GFM250"/>
      <c r="GFN250"/>
      <c r="GFO250"/>
      <c r="GFP250"/>
      <c r="GFQ250"/>
      <c r="GFR250"/>
      <c r="GFS250"/>
      <c r="GFT250"/>
      <c r="GFU250"/>
      <c r="GFV250"/>
      <c r="GFW250"/>
      <c r="GFX250"/>
      <c r="GFY250"/>
      <c r="GFZ250"/>
      <c r="GGA250"/>
      <c r="GGB250"/>
      <c r="GGC250"/>
      <c r="GGD250"/>
      <c r="GGE250"/>
      <c r="GGF250"/>
      <c r="GGG250"/>
      <c r="GGH250"/>
      <c r="GGI250"/>
      <c r="GGJ250"/>
      <c r="GGK250"/>
      <c r="GGL250"/>
      <c r="GGM250"/>
      <c r="GGN250"/>
      <c r="GGO250"/>
      <c r="GGP250"/>
      <c r="GGQ250"/>
      <c r="GGR250"/>
      <c r="GGS250"/>
      <c r="GGT250"/>
      <c r="GGU250"/>
      <c r="GGV250"/>
      <c r="GGW250"/>
      <c r="GGX250"/>
      <c r="GGY250"/>
      <c r="GGZ250"/>
      <c r="GHA250"/>
      <c r="GHB250"/>
      <c r="GHC250"/>
      <c r="GHD250"/>
      <c r="GHE250"/>
      <c r="GHF250"/>
      <c r="GHG250"/>
      <c r="GHH250"/>
      <c r="GHI250"/>
      <c r="GHJ250"/>
      <c r="GHK250"/>
      <c r="GHL250"/>
      <c r="GHM250"/>
      <c r="GHN250"/>
      <c r="GHO250"/>
      <c r="GHP250"/>
      <c r="GHQ250"/>
      <c r="GHR250"/>
      <c r="GHS250"/>
      <c r="GHT250"/>
      <c r="GHU250"/>
      <c r="GHV250"/>
      <c r="GHW250"/>
      <c r="GHX250"/>
      <c r="GHY250"/>
      <c r="GHZ250"/>
      <c r="GIA250"/>
      <c r="GIB250"/>
      <c r="GIC250"/>
      <c r="GID250"/>
      <c r="GIE250"/>
      <c r="GIF250"/>
      <c r="GIG250"/>
      <c r="GIH250"/>
      <c r="GII250"/>
      <c r="GIJ250"/>
      <c r="GIK250"/>
      <c r="GIL250"/>
      <c r="GIM250"/>
      <c r="GIN250"/>
      <c r="GIO250"/>
      <c r="GIP250"/>
      <c r="GIQ250"/>
      <c r="GIR250"/>
      <c r="GIS250"/>
      <c r="GIT250"/>
      <c r="GIU250"/>
      <c r="GIV250"/>
      <c r="GIW250"/>
      <c r="GIX250"/>
      <c r="GIY250"/>
      <c r="GIZ250"/>
      <c r="GJA250"/>
      <c r="GJB250"/>
      <c r="GJC250"/>
      <c r="GJD250"/>
      <c r="GJE250"/>
      <c r="GJF250"/>
      <c r="GJG250"/>
      <c r="GJH250"/>
      <c r="GJI250"/>
      <c r="GJJ250"/>
      <c r="GJK250"/>
      <c r="GJL250"/>
      <c r="GJM250"/>
      <c r="GJN250"/>
      <c r="GJO250"/>
      <c r="GJP250"/>
      <c r="GJQ250"/>
      <c r="GJR250"/>
      <c r="GJS250"/>
      <c r="GJT250"/>
      <c r="GJU250"/>
      <c r="GJV250"/>
      <c r="GJW250"/>
      <c r="GJX250"/>
      <c r="GJY250"/>
      <c r="GJZ250"/>
      <c r="GKA250"/>
      <c r="GKB250"/>
      <c r="GKC250"/>
      <c r="GKD250"/>
      <c r="GKE250"/>
      <c r="GKF250"/>
      <c r="GKG250"/>
      <c r="GKH250"/>
      <c r="GKI250"/>
      <c r="GKJ250"/>
      <c r="GKK250"/>
      <c r="GKL250"/>
      <c r="GKM250"/>
      <c r="GKN250"/>
      <c r="GKO250"/>
      <c r="GKP250"/>
      <c r="GKQ250"/>
      <c r="GKR250"/>
      <c r="GKS250"/>
      <c r="GKT250"/>
      <c r="GKU250"/>
      <c r="GKV250"/>
      <c r="GKW250"/>
      <c r="GKX250"/>
      <c r="GKY250"/>
      <c r="GKZ250"/>
      <c r="GLA250"/>
      <c r="GLB250"/>
      <c r="GLC250"/>
      <c r="GLD250"/>
      <c r="GLE250"/>
      <c r="GLF250"/>
      <c r="GLG250"/>
      <c r="GLH250"/>
      <c r="GLI250"/>
      <c r="GLJ250"/>
      <c r="GLK250"/>
      <c r="GLL250"/>
      <c r="GLM250"/>
      <c r="GLN250"/>
      <c r="GLO250"/>
      <c r="GLP250"/>
      <c r="GLQ250"/>
      <c r="GLR250"/>
      <c r="GLS250"/>
      <c r="GLT250"/>
      <c r="GLU250"/>
      <c r="GLV250"/>
      <c r="GLW250"/>
      <c r="GLX250"/>
      <c r="GLY250"/>
      <c r="GLZ250"/>
      <c r="GMA250"/>
      <c r="GMB250"/>
      <c r="GMC250"/>
      <c r="GMD250"/>
      <c r="GME250"/>
      <c r="GMF250"/>
      <c r="GMG250"/>
      <c r="GMH250"/>
      <c r="GMI250"/>
      <c r="GMJ250"/>
      <c r="GMK250"/>
      <c r="GML250"/>
      <c r="GMM250"/>
      <c r="GMN250"/>
      <c r="GMO250"/>
      <c r="GMP250"/>
      <c r="GMQ250"/>
      <c r="GMR250"/>
      <c r="GMS250"/>
      <c r="GMT250"/>
      <c r="GMU250"/>
      <c r="GMV250"/>
      <c r="GMW250"/>
      <c r="GMX250"/>
      <c r="GMY250"/>
      <c r="GMZ250"/>
      <c r="GNA250"/>
      <c r="GNB250"/>
      <c r="GNC250"/>
      <c r="GND250"/>
      <c r="GNE250"/>
      <c r="GNF250"/>
      <c r="GNG250"/>
      <c r="GNH250"/>
      <c r="GNI250"/>
      <c r="GNJ250"/>
      <c r="GNK250"/>
      <c r="GNL250"/>
      <c r="GNM250"/>
      <c r="GNN250"/>
      <c r="GNO250"/>
      <c r="GNP250"/>
      <c r="GNQ250"/>
      <c r="GNR250"/>
      <c r="GNS250"/>
      <c r="GNT250"/>
      <c r="GNU250"/>
      <c r="GNV250"/>
      <c r="GNW250"/>
      <c r="GNX250"/>
      <c r="GNY250"/>
      <c r="GNZ250"/>
      <c r="GOA250"/>
      <c r="GOB250"/>
      <c r="GOC250"/>
      <c r="GOD250"/>
      <c r="GOE250"/>
      <c r="GOF250"/>
      <c r="GOG250"/>
      <c r="GOH250"/>
      <c r="GOI250"/>
      <c r="GOJ250"/>
      <c r="GOK250"/>
      <c r="GOL250"/>
      <c r="GOM250"/>
      <c r="GON250"/>
      <c r="GOO250"/>
      <c r="GOP250"/>
      <c r="GOQ250"/>
      <c r="GOR250"/>
      <c r="GOS250"/>
      <c r="GOT250"/>
      <c r="GOU250"/>
      <c r="GOV250"/>
      <c r="GOW250"/>
      <c r="GOX250"/>
      <c r="GOY250"/>
      <c r="GOZ250"/>
      <c r="GPA250"/>
      <c r="GPB250"/>
      <c r="GPC250"/>
      <c r="GPD250"/>
      <c r="GPE250"/>
      <c r="GPF250"/>
      <c r="GPG250"/>
      <c r="GPH250"/>
      <c r="GPI250"/>
      <c r="GPJ250"/>
      <c r="GPK250"/>
      <c r="GPL250"/>
      <c r="GPM250"/>
      <c r="GPN250"/>
      <c r="GPO250"/>
      <c r="GPP250"/>
      <c r="GPQ250"/>
      <c r="GPR250"/>
      <c r="GPS250"/>
      <c r="GPT250"/>
      <c r="GPU250"/>
      <c r="GPV250"/>
      <c r="GPW250"/>
      <c r="GPX250"/>
      <c r="GPY250"/>
      <c r="GPZ250"/>
      <c r="GQA250"/>
      <c r="GQB250"/>
      <c r="GQC250"/>
      <c r="GQD250"/>
      <c r="GQE250"/>
      <c r="GQF250"/>
      <c r="GQG250"/>
      <c r="GQH250"/>
      <c r="GQI250"/>
      <c r="GQJ250"/>
      <c r="GQK250"/>
      <c r="GQL250"/>
      <c r="GQM250"/>
      <c r="GQN250"/>
      <c r="GQO250"/>
      <c r="GQP250"/>
      <c r="GQQ250"/>
      <c r="GQR250"/>
      <c r="GQS250"/>
      <c r="GQT250"/>
      <c r="GQU250"/>
      <c r="GQV250"/>
      <c r="GQW250"/>
      <c r="GQX250"/>
      <c r="GQY250"/>
      <c r="GQZ250"/>
      <c r="GRA250"/>
      <c r="GRB250"/>
      <c r="GRC250"/>
      <c r="GRD250"/>
      <c r="GRE250"/>
      <c r="GRF250"/>
      <c r="GRG250"/>
      <c r="GRH250"/>
      <c r="GRI250"/>
      <c r="GRJ250"/>
      <c r="GRK250"/>
      <c r="GRL250"/>
      <c r="GRM250"/>
      <c r="GRN250"/>
      <c r="GRO250"/>
      <c r="GRP250"/>
      <c r="GRQ250"/>
      <c r="GRR250"/>
      <c r="GRS250"/>
      <c r="GRT250"/>
      <c r="GRU250"/>
      <c r="GRV250"/>
      <c r="GRW250"/>
      <c r="GRX250"/>
      <c r="GRY250"/>
      <c r="GRZ250"/>
      <c r="GSA250"/>
      <c r="GSB250"/>
      <c r="GSC250"/>
      <c r="GSD250"/>
      <c r="GSE250"/>
      <c r="GSF250"/>
      <c r="GSG250"/>
      <c r="GSH250"/>
      <c r="GSI250"/>
      <c r="GSJ250"/>
      <c r="GSK250"/>
      <c r="GSL250"/>
      <c r="GSM250"/>
      <c r="GSN250"/>
      <c r="GSO250"/>
      <c r="GSP250"/>
      <c r="GSQ250"/>
      <c r="GSR250"/>
      <c r="GSS250"/>
      <c r="GST250"/>
      <c r="GSU250"/>
      <c r="GSV250"/>
      <c r="GSW250"/>
      <c r="GSX250"/>
      <c r="GSY250"/>
      <c r="GSZ250"/>
      <c r="GTA250"/>
      <c r="GTB250"/>
      <c r="GTC250"/>
      <c r="GTD250"/>
      <c r="GTE250"/>
      <c r="GTF250"/>
      <c r="GTG250"/>
      <c r="GTH250"/>
      <c r="GTI250"/>
      <c r="GTJ250"/>
      <c r="GTK250"/>
      <c r="GTL250"/>
      <c r="GTM250"/>
      <c r="GTN250"/>
      <c r="GTO250"/>
      <c r="GTP250"/>
      <c r="GTQ250"/>
      <c r="GTR250"/>
      <c r="GTS250"/>
      <c r="GTT250"/>
      <c r="GTU250"/>
      <c r="GTV250"/>
      <c r="GTW250"/>
      <c r="GTX250"/>
      <c r="GTY250"/>
      <c r="GTZ250"/>
      <c r="GUA250"/>
      <c r="GUB250"/>
      <c r="GUC250"/>
      <c r="GUD250"/>
      <c r="GUE250"/>
      <c r="GUF250"/>
      <c r="GUG250"/>
      <c r="GUH250"/>
      <c r="GUI250"/>
      <c r="GUJ250"/>
      <c r="GUK250"/>
      <c r="GUL250"/>
      <c r="GUM250"/>
      <c r="GUN250"/>
      <c r="GUO250"/>
      <c r="GUP250"/>
      <c r="GUQ250"/>
      <c r="GUR250"/>
      <c r="GUS250"/>
      <c r="GUT250"/>
      <c r="GUU250"/>
      <c r="GUV250"/>
      <c r="GUW250"/>
      <c r="GUX250"/>
      <c r="GUY250"/>
      <c r="GUZ250"/>
      <c r="GVA250"/>
      <c r="GVB250"/>
      <c r="GVC250"/>
      <c r="GVD250"/>
      <c r="GVE250"/>
      <c r="GVF250"/>
      <c r="GVG250"/>
      <c r="GVH250"/>
      <c r="GVI250"/>
      <c r="GVJ250"/>
      <c r="GVK250"/>
      <c r="GVL250"/>
      <c r="GVM250"/>
      <c r="GVN250"/>
      <c r="GVO250"/>
      <c r="GVP250"/>
      <c r="GVQ250"/>
      <c r="GVR250"/>
      <c r="GVS250"/>
      <c r="GVT250"/>
      <c r="GVU250"/>
      <c r="GVV250"/>
      <c r="GVW250"/>
      <c r="GVX250"/>
      <c r="GVY250"/>
      <c r="GVZ250"/>
      <c r="GWA250"/>
      <c r="GWB250"/>
      <c r="GWC250"/>
      <c r="GWD250"/>
      <c r="GWE250"/>
      <c r="GWF250"/>
      <c r="GWG250"/>
      <c r="GWH250"/>
      <c r="GWI250"/>
      <c r="GWJ250"/>
      <c r="GWK250"/>
      <c r="GWL250"/>
      <c r="GWM250"/>
      <c r="GWN250"/>
      <c r="GWO250"/>
      <c r="GWP250"/>
      <c r="GWQ250"/>
      <c r="GWR250"/>
      <c r="GWS250"/>
      <c r="GWT250"/>
      <c r="GWU250"/>
      <c r="GWV250"/>
      <c r="GWW250"/>
      <c r="GWX250"/>
      <c r="GWY250"/>
      <c r="GWZ250"/>
      <c r="GXA250"/>
      <c r="GXB250"/>
      <c r="GXC250"/>
      <c r="GXD250"/>
      <c r="GXE250"/>
      <c r="GXF250"/>
      <c r="GXG250"/>
      <c r="GXH250"/>
      <c r="GXI250"/>
      <c r="GXJ250"/>
      <c r="GXK250"/>
      <c r="GXL250"/>
      <c r="GXM250"/>
      <c r="GXN250"/>
      <c r="GXO250"/>
      <c r="GXP250"/>
      <c r="GXQ250"/>
      <c r="GXR250"/>
      <c r="GXS250"/>
      <c r="GXT250"/>
      <c r="GXU250"/>
      <c r="GXV250"/>
      <c r="GXW250"/>
      <c r="GXX250"/>
      <c r="GXY250"/>
      <c r="GXZ250"/>
      <c r="GYA250"/>
      <c r="GYB250"/>
      <c r="GYC250"/>
      <c r="GYD250"/>
      <c r="GYE250"/>
      <c r="GYF250"/>
      <c r="GYG250"/>
      <c r="GYH250"/>
      <c r="GYI250"/>
      <c r="GYJ250"/>
      <c r="GYK250"/>
      <c r="GYL250"/>
      <c r="GYM250"/>
      <c r="GYN250"/>
      <c r="GYO250"/>
      <c r="GYP250"/>
      <c r="GYQ250"/>
      <c r="GYR250"/>
      <c r="GYS250"/>
      <c r="GYT250"/>
      <c r="GYU250"/>
      <c r="GYV250"/>
      <c r="GYW250"/>
      <c r="GYX250"/>
      <c r="GYY250"/>
      <c r="GYZ250"/>
      <c r="GZA250"/>
      <c r="GZB250"/>
      <c r="GZC250"/>
      <c r="GZD250"/>
      <c r="GZE250"/>
      <c r="GZF250"/>
      <c r="GZG250"/>
      <c r="GZH250"/>
      <c r="GZI250"/>
      <c r="GZJ250"/>
      <c r="GZK250"/>
      <c r="GZL250"/>
      <c r="GZM250"/>
      <c r="GZN250"/>
      <c r="GZO250"/>
      <c r="GZP250"/>
      <c r="GZQ250"/>
      <c r="GZR250"/>
      <c r="GZS250"/>
      <c r="GZT250"/>
      <c r="GZU250"/>
      <c r="GZV250"/>
      <c r="GZW250"/>
      <c r="GZX250"/>
      <c r="GZY250"/>
      <c r="GZZ250"/>
      <c r="HAA250"/>
      <c r="HAB250"/>
      <c r="HAC250"/>
      <c r="HAD250"/>
      <c r="HAE250"/>
      <c r="HAF250"/>
      <c r="HAG250"/>
      <c r="HAH250"/>
      <c r="HAI250"/>
      <c r="HAJ250"/>
      <c r="HAK250"/>
      <c r="HAL250"/>
      <c r="HAM250"/>
      <c r="HAN250"/>
      <c r="HAO250"/>
      <c r="HAP250"/>
      <c r="HAQ250"/>
      <c r="HAR250"/>
      <c r="HAS250"/>
      <c r="HAT250"/>
      <c r="HAU250"/>
      <c r="HAV250"/>
      <c r="HAW250"/>
      <c r="HAX250"/>
      <c r="HAY250"/>
      <c r="HAZ250"/>
      <c r="HBA250"/>
      <c r="HBB250"/>
      <c r="HBC250"/>
      <c r="HBD250"/>
      <c r="HBE250"/>
      <c r="HBF250"/>
      <c r="HBG250"/>
      <c r="HBH250"/>
      <c r="HBI250"/>
      <c r="HBJ250"/>
      <c r="HBK250"/>
      <c r="HBL250"/>
      <c r="HBM250"/>
      <c r="HBN250"/>
      <c r="HBO250"/>
      <c r="HBP250"/>
      <c r="HBQ250"/>
      <c r="HBR250"/>
      <c r="HBS250"/>
      <c r="HBT250"/>
      <c r="HBU250"/>
      <c r="HBV250"/>
      <c r="HBW250"/>
      <c r="HBX250"/>
      <c r="HBY250"/>
      <c r="HBZ250"/>
      <c r="HCA250"/>
      <c r="HCB250"/>
      <c r="HCC250"/>
      <c r="HCD250"/>
      <c r="HCE250"/>
      <c r="HCF250"/>
      <c r="HCG250"/>
      <c r="HCH250"/>
      <c r="HCI250"/>
      <c r="HCJ250"/>
      <c r="HCK250"/>
      <c r="HCL250"/>
      <c r="HCM250"/>
      <c r="HCN250"/>
      <c r="HCO250"/>
      <c r="HCP250"/>
      <c r="HCQ250"/>
      <c r="HCR250"/>
      <c r="HCS250"/>
      <c r="HCT250"/>
      <c r="HCU250"/>
      <c r="HCV250"/>
      <c r="HCW250"/>
      <c r="HCX250"/>
      <c r="HCY250"/>
      <c r="HCZ250"/>
      <c r="HDA250"/>
      <c r="HDB250"/>
      <c r="HDC250"/>
      <c r="HDD250"/>
      <c r="HDE250"/>
      <c r="HDF250"/>
      <c r="HDG250"/>
      <c r="HDH250"/>
      <c r="HDI250"/>
      <c r="HDJ250"/>
      <c r="HDK250"/>
      <c r="HDL250"/>
      <c r="HDM250"/>
      <c r="HDN250"/>
      <c r="HDO250"/>
      <c r="HDP250"/>
      <c r="HDQ250"/>
      <c r="HDR250"/>
      <c r="HDS250"/>
      <c r="HDT250"/>
      <c r="HDU250"/>
      <c r="HDV250"/>
      <c r="HDW250"/>
      <c r="HDX250"/>
      <c r="HDY250"/>
      <c r="HDZ250"/>
      <c r="HEA250"/>
      <c r="HEB250"/>
      <c r="HEC250"/>
      <c r="HED250"/>
      <c r="HEE250"/>
      <c r="HEF250"/>
      <c r="HEG250"/>
      <c r="HEH250"/>
      <c r="HEI250"/>
      <c r="HEJ250"/>
      <c r="HEK250"/>
      <c r="HEL250"/>
      <c r="HEM250"/>
      <c r="HEN250"/>
      <c r="HEO250"/>
      <c r="HEP250"/>
      <c r="HEQ250"/>
      <c r="HER250"/>
      <c r="HES250"/>
      <c r="HET250"/>
      <c r="HEU250"/>
      <c r="HEV250"/>
      <c r="HEW250"/>
      <c r="HEX250"/>
      <c r="HEY250"/>
      <c r="HEZ250"/>
      <c r="HFA250"/>
      <c r="HFB250"/>
      <c r="HFC250"/>
      <c r="HFD250"/>
      <c r="HFE250"/>
      <c r="HFF250"/>
      <c r="HFG250"/>
      <c r="HFH250"/>
      <c r="HFI250"/>
      <c r="HFJ250"/>
      <c r="HFK250"/>
      <c r="HFL250"/>
      <c r="HFM250"/>
      <c r="HFN250"/>
      <c r="HFO250"/>
      <c r="HFP250"/>
      <c r="HFQ250"/>
      <c r="HFR250"/>
      <c r="HFS250"/>
      <c r="HFT250"/>
      <c r="HFU250"/>
      <c r="HFV250"/>
      <c r="HFW250"/>
      <c r="HFX250"/>
      <c r="HFY250"/>
      <c r="HFZ250"/>
      <c r="HGA250"/>
      <c r="HGB250"/>
      <c r="HGC250"/>
      <c r="HGD250"/>
      <c r="HGE250"/>
      <c r="HGF250"/>
      <c r="HGG250"/>
      <c r="HGH250"/>
      <c r="HGI250"/>
      <c r="HGJ250"/>
      <c r="HGK250"/>
      <c r="HGL250"/>
      <c r="HGM250"/>
      <c r="HGN250"/>
      <c r="HGO250"/>
      <c r="HGP250"/>
      <c r="HGQ250"/>
      <c r="HGR250"/>
      <c r="HGS250"/>
      <c r="HGT250"/>
      <c r="HGU250"/>
      <c r="HGV250"/>
      <c r="HGW250"/>
      <c r="HGX250"/>
      <c r="HGY250"/>
      <c r="HGZ250"/>
      <c r="HHA250"/>
      <c r="HHB250"/>
      <c r="HHC250"/>
      <c r="HHD250"/>
      <c r="HHE250"/>
      <c r="HHF250"/>
      <c r="HHG250"/>
      <c r="HHH250"/>
      <c r="HHI250"/>
      <c r="HHJ250"/>
      <c r="HHK250"/>
      <c r="HHL250"/>
      <c r="HHM250"/>
      <c r="HHN250"/>
      <c r="HHO250"/>
      <c r="HHP250"/>
      <c r="HHQ250"/>
      <c r="HHR250"/>
      <c r="HHS250"/>
      <c r="HHT250"/>
      <c r="HHU250"/>
      <c r="HHV250"/>
      <c r="HHW250"/>
      <c r="HHX250"/>
      <c r="HHY250"/>
      <c r="HHZ250"/>
      <c r="HIA250"/>
      <c r="HIB250"/>
      <c r="HIC250"/>
      <c r="HID250"/>
      <c r="HIE250"/>
      <c r="HIF250"/>
      <c r="HIG250"/>
      <c r="HIH250"/>
      <c r="HII250"/>
      <c r="HIJ250"/>
      <c r="HIK250"/>
      <c r="HIL250"/>
      <c r="HIM250"/>
      <c r="HIN250"/>
      <c r="HIO250"/>
      <c r="HIP250"/>
      <c r="HIQ250"/>
      <c r="HIR250"/>
      <c r="HIS250"/>
      <c r="HIT250"/>
      <c r="HIU250"/>
      <c r="HIV250"/>
      <c r="HIW250"/>
      <c r="HIX250"/>
      <c r="HIY250"/>
      <c r="HIZ250"/>
      <c r="HJA250"/>
      <c r="HJB250"/>
      <c r="HJC250"/>
      <c r="HJD250"/>
      <c r="HJE250"/>
      <c r="HJF250"/>
      <c r="HJG250"/>
      <c r="HJH250"/>
      <c r="HJI250"/>
      <c r="HJJ250"/>
      <c r="HJK250"/>
      <c r="HJL250"/>
      <c r="HJM250"/>
      <c r="HJN250"/>
      <c r="HJO250"/>
      <c r="HJP250"/>
      <c r="HJQ250"/>
      <c r="HJR250"/>
      <c r="HJS250"/>
      <c r="HJT250"/>
      <c r="HJU250"/>
      <c r="HJV250"/>
      <c r="HJW250"/>
      <c r="HJX250"/>
      <c r="HJY250"/>
      <c r="HJZ250"/>
      <c r="HKA250"/>
      <c r="HKB250"/>
      <c r="HKC250"/>
      <c r="HKD250"/>
      <c r="HKE250"/>
      <c r="HKF250"/>
      <c r="HKG250"/>
      <c r="HKH250"/>
      <c r="HKI250"/>
      <c r="HKJ250"/>
      <c r="HKK250"/>
      <c r="HKL250"/>
      <c r="HKM250"/>
      <c r="HKN250"/>
      <c r="HKO250"/>
      <c r="HKP250"/>
      <c r="HKQ250"/>
      <c r="HKR250"/>
      <c r="HKS250"/>
      <c r="HKT250"/>
      <c r="HKU250"/>
      <c r="HKV250"/>
      <c r="HKW250"/>
      <c r="HKX250"/>
      <c r="HKY250"/>
      <c r="HKZ250"/>
      <c r="HLA250"/>
      <c r="HLB250"/>
      <c r="HLC250"/>
      <c r="HLD250"/>
      <c r="HLE250"/>
      <c r="HLF250"/>
      <c r="HLG250"/>
      <c r="HLH250"/>
      <c r="HLI250"/>
      <c r="HLJ250"/>
      <c r="HLK250"/>
      <c r="HLL250"/>
      <c r="HLM250"/>
      <c r="HLN250"/>
      <c r="HLO250"/>
      <c r="HLP250"/>
      <c r="HLQ250"/>
      <c r="HLR250"/>
      <c r="HLS250"/>
      <c r="HLT250"/>
      <c r="HLU250"/>
      <c r="HLV250"/>
      <c r="HLW250"/>
      <c r="HLX250"/>
      <c r="HLY250"/>
      <c r="HLZ250"/>
      <c r="HMA250"/>
      <c r="HMB250"/>
      <c r="HMC250"/>
      <c r="HMD250"/>
      <c r="HME250"/>
      <c r="HMF250"/>
      <c r="HMG250"/>
      <c r="HMH250"/>
      <c r="HMI250"/>
      <c r="HMJ250"/>
      <c r="HMK250"/>
      <c r="HML250"/>
      <c r="HMM250"/>
      <c r="HMN250"/>
      <c r="HMO250"/>
      <c r="HMP250"/>
      <c r="HMQ250"/>
      <c r="HMR250"/>
      <c r="HMS250"/>
      <c r="HMT250"/>
      <c r="HMU250"/>
      <c r="HMV250"/>
      <c r="HMW250"/>
      <c r="HMX250"/>
      <c r="HMY250"/>
      <c r="HMZ250"/>
      <c r="HNA250"/>
      <c r="HNB250"/>
      <c r="HNC250"/>
      <c r="HND250"/>
      <c r="HNE250"/>
      <c r="HNF250"/>
      <c r="HNG250"/>
      <c r="HNH250"/>
      <c r="HNI250"/>
      <c r="HNJ250"/>
      <c r="HNK250"/>
      <c r="HNL250"/>
      <c r="HNM250"/>
      <c r="HNN250"/>
      <c r="HNO250"/>
      <c r="HNP250"/>
      <c r="HNQ250"/>
      <c r="HNR250"/>
      <c r="HNS250"/>
      <c r="HNT250"/>
      <c r="HNU250"/>
      <c r="HNV250"/>
      <c r="HNW250"/>
      <c r="HNX250"/>
      <c r="HNY250"/>
      <c r="HNZ250"/>
      <c r="HOA250"/>
      <c r="HOB250"/>
      <c r="HOC250"/>
      <c r="HOD250"/>
      <c r="HOE250"/>
      <c r="HOF250"/>
      <c r="HOG250"/>
      <c r="HOH250"/>
      <c r="HOI250"/>
      <c r="HOJ250"/>
      <c r="HOK250"/>
      <c r="HOL250"/>
      <c r="HOM250"/>
      <c r="HON250"/>
      <c r="HOO250"/>
      <c r="HOP250"/>
      <c r="HOQ250"/>
      <c r="HOR250"/>
      <c r="HOS250"/>
      <c r="HOT250"/>
      <c r="HOU250"/>
      <c r="HOV250"/>
      <c r="HOW250"/>
      <c r="HOX250"/>
      <c r="HOY250"/>
      <c r="HOZ250"/>
      <c r="HPA250"/>
      <c r="HPB250"/>
      <c r="HPC250"/>
      <c r="HPD250"/>
      <c r="HPE250"/>
      <c r="HPF250"/>
      <c r="HPG250"/>
      <c r="HPH250"/>
      <c r="HPI250"/>
      <c r="HPJ250"/>
      <c r="HPK250"/>
      <c r="HPL250"/>
      <c r="HPM250"/>
      <c r="HPN250"/>
      <c r="HPO250"/>
      <c r="HPP250"/>
      <c r="HPQ250"/>
      <c r="HPR250"/>
      <c r="HPS250"/>
      <c r="HPT250"/>
      <c r="HPU250"/>
      <c r="HPV250"/>
      <c r="HPW250"/>
      <c r="HPX250"/>
      <c r="HPY250"/>
      <c r="HPZ250"/>
      <c r="HQA250"/>
      <c r="HQB250"/>
      <c r="HQC250"/>
      <c r="HQD250"/>
      <c r="HQE250"/>
      <c r="HQF250"/>
      <c r="HQG250"/>
      <c r="HQH250"/>
      <c r="HQI250"/>
      <c r="HQJ250"/>
      <c r="HQK250"/>
      <c r="HQL250"/>
      <c r="HQM250"/>
      <c r="HQN250"/>
      <c r="HQO250"/>
      <c r="HQP250"/>
      <c r="HQQ250"/>
      <c r="HQR250"/>
      <c r="HQS250"/>
      <c r="HQT250"/>
      <c r="HQU250"/>
      <c r="HQV250"/>
      <c r="HQW250"/>
      <c r="HQX250"/>
      <c r="HQY250"/>
      <c r="HQZ250"/>
      <c r="HRA250"/>
      <c r="HRB250"/>
      <c r="HRC250"/>
      <c r="HRD250"/>
      <c r="HRE250"/>
      <c r="HRF250"/>
      <c r="HRG250"/>
      <c r="HRH250"/>
      <c r="HRI250"/>
      <c r="HRJ250"/>
      <c r="HRK250"/>
      <c r="HRL250"/>
      <c r="HRM250"/>
      <c r="HRN250"/>
      <c r="HRO250"/>
      <c r="HRP250"/>
      <c r="HRQ250"/>
      <c r="HRR250"/>
      <c r="HRS250"/>
      <c r="HRT250"/>
      <c r="HRU250"/>
      <c r="HRV250"/>
      <c r="HRW250"/>
      <c r="HRX250"/>
      <c r="HRY250"/>
      <c r="HRZ250"/>
      <c r="HSA250"/>
      <c r="HSB250"/>
      <c r="HSC250"/>
      <c r="HSD250"/>
      <c r="HSE250"/>
      <c r="HSF250"/>
      <c r="HSG250"/>
      <c r="HSH250"/>
      <c r="HSI250"/>
      <c r="HSJ250"/>
      <c r="HSK250"/>
      <c r="HSL250"/>
      <c r="HSM250"/>
      <c r="HSN250"/>
      <c r="HSO250"/>
      <c r="HSP250"/>
      <c r="HSQ250"/>
      <c r="HSR250"/>
      <c r="HSS250"/>
      <c r="HST250"/>
      <c r="HSU250"/>
      <c r="HSV250"/>
      <c r="HSW250"/>
      <c r="HSX250"/>
      <c r="HSY250"/>
      <c r="HSZ250"/>
      <c r="HTA250"/>
      <c r="HTB250"/>
      <c r="HTC250"/>
      <c r="HTD250"/>
      <c r="HTE250"/>
      <c r="HTF250"/>
      <c r="HTG250"/>
      <c r="HTH250"/>
      <c r="HTI250"/>
      <c r="HTJ250"/>
      <c r="HTK250"/>
      <c r="HTL250"/>
      <c r="HTM250"/>
      <c r="HTN250"/>
      <c r="HTO250"/>
      <c r="HTP250"/>
      <c r="HTQ250"/>
      <c r="HTR250"/>
      <c r="HTS250"/>
      <c r="HTT250"/>
      <c r="HTU250"/>
      <c r="HTV250"/>
      <c r="HTW250"/>
      <c r="HTX250"/>
      <c r="HTY250"/>
      <c r="HTZ250"/>
      <c r="HUA250"/>
      <c r="HUB250"/>
      <c r="HUC250"/>
      <c r="HUD250"/>
      <c r="HUE250"/>
      <c r="HUF250"/>
      <c r="HUG250"/>
      <c r="HUH250"/>
      <c r="HUI250"/>
      <c r="HUJ250"/>
      <c r="HUK250"/>
      <c r="HUL250"/>
      <c r="HUM250"/>
      <c r="HUN250"/>
      <c r="HUO250"/>
      <c r="HUP250"/>
      <c r="HUQ250"/>
      <c r="HUR250"/>
      <c r="HUS250"/>
      <c r="HUT250"/>
      <c r="HUU250"/>
      <c r="HUV250"/>
      <c r="HUW250"/>
      <c r="HUX250"/>
      <c r="HUY250"/>
      <c r="HUZ250"/>
      <c r="HVA250"/>
      <c r="HVB250"/>
      <c r="HVC250"/>
      <c r="HVD250"/>
      <c r="HVE250"/>
      <c r="HVF250"/>
      <c r="HVG250"/>
      <c r="HVH250"/>
      <c r="HVI250"/>
      <c r="HVJ250"/>
      <c r="HVK250"/>
      <c r="HVL250"/>
      <c r="HVM250"/>
      <c r="HVN250"/>
      <c r="HVO250"/>
      <c r="HVP250"/>
      <c r="HVQ250"/>
      <c r="HVR250"/>
      <c r="HVS250"/>
      <c r="HVT250"/>
      <c r="HVU250"/>
      <c r="HVV250"/>
      <c r="HVW250"/>
      <c r="HVX250"/>
      <c r="HVY250"/>
      <c r="HVZ250"/>
      <c r="HWA250"/>
      <c r="HWB250"/>
      <c r="HWC250"/>
      <c r="HWD250"/>
      <c r="HWE250"/>
      <c r="HWF250"/>
      <c r="HWG250"/>
      <c r="HWH250"/>
      <c r="HWI250"/>
      <c r="HWJ250"/>
      <c r="HWK250"/>
      <c r="HWL250"/>
      <c r="HWM250"/>
      <c r="HWN250"/>
      <c r="HWO250"/>
      <c r="HWP250"/>
      <c r="HWQ250"/>
      <c r="HWR250"/>
      <c r="HWS250"/>
      <c r="HWT250"/>
      <c r="HWU250"/>
      <c r="HWV250"/>
      <c r="HWW250"/>
      <c r="HWX250"/>
      <c r="HWY250"/>
      <c r="HWZ250"/>
      <c r="HXA250"/>
      <c r="HXB250"/>
      <c r="HXC250"/>
      <c r="HXD250"/>
      <c r="HXE250"/>
      <c r="HXF250"/>
      <c r="HXG250"/>
      <c r="HXH250"/>
      <c r="HXI250"/>
      <c r="HXJ250"/>
      <c r="HXK250"/>
      <c r="HXL250"/>
      <c r="HXM250"/>
      <c r="HXN250"/>
      <c r="HXO250"/>
      <c r="HXP250"/>
      <c r="HXQ250"/>
      <c r="HXR250"/>
      <c r="HXS250"/>
      <c r="HXT250"/>
      <c r="HXU250"/>
      <c r="HXV250"/>
      <c r="HXW250"/>
      <c r="HXX250"/>
      <c r="HXY250"/>
      <c r="HXZ250"/>
      <c r="HYA250"/>
      <c r="HYB250"/>
      <c r="HYC250"/>
      <c r="HYD250"/>
      <c r="HYE250"/>
      <c r="HYF250"/>
      <c r="HYG250"/>
      <c r="HYH250"/>
      <c r="HYI250"/>
      <c r="HYJ250"/>
      <c r="HYK250"/>
      <c r="HYL250"/>
      <c r="HYM250"/>
      <c r="HYN250"/>
      <c r="HYO250"/>
      <c r="HYP250"/>
      <c r="HYQ250"/>
      <c r="HYR250"/>
      <c r="HYS250"/>
      <c r="HYT250"/>
      <c r="HYU250"/>
      <c r="HYV250"/>
      <c r="HYW250"/>
      <c r="HYX250"/>
      <c r="HYY250"/>
      <c r="HYZ250"/>
      <c r="HZA250"/>
      <c r="HZB250"/>
      <c r="HZC250"/>
      <c r="HZD250"/>
      <c r="HZE250"/>
      <c r="HZF250"/>
      <c r="HZG250"/>
      <c r="HZH250"/>
      <c r="HZI250"/>
      <c r="HZJ250"/>
      <c r="HZK250"/>
      <c r="HZL250"/>
      <c r="HZM250"/>
      <c r="HZN250"/>
      <c r="HZO250"/>
      <c r="HZP250"/>
      <c r="HZQ250"/>
      <c r="HZR250"/>
      <c r="HZS250"/>
      <c r="HZT250"/>
      <c r="HZU250"/>
      <c r="HZV250"/>
      <c r="HZW250"/>
      <c r="HZX250"/>
      <c r="HZY250"/>
      <c r="HZZ250"/>
      <c r="IAA250"/>
      <c r="IAB250"/>
      <c r="IAC250"/>
      <c r="IAD250"/>
      <c r="IAE250"/>
      <c r="IAF250"/>
      <c r="IAG250"/>
      <c r="IAH250"/>
      <c r="IAI250"/>
      <c r="IAJ250"/>
      <c r="IAK250"/>
      <c r="IAL250"/>
      <c r="IAM250"/>
      <c r="IAN250"/>
      <c r="IAO250"/>
      <c r="IAP250"/>
      <c r="IAQ250"/>
      <c r="IAR250"/>
      <c r="IAS250"/>
      <c r="IAT250"/>
      <c r="IAU250"/>
      <c r="IAV250"/>
      <c r="IAW250"/>
      <c r="IAX250"/>
      <c r="IAY250"/>
      <c r="IAZ250"/>
      <c r="IBA250"/>
      <c r="IBB250"/>
      <c r="IBC250"/>
      <c r="IBD250"/>
      <c r="IBE250"/>
      <c r="IBF250"/>
      <c r="IBG250"/>
      <c r="IBH250"/>
      <c r="IBI250"/>
      <c r="IBJ250"/>
      <c r="IBK250"/>
      <c r="IBL250"/>
      <c r="IBM250"/>
      <c r="IBN250"/>
      <c r="IBO250"/>
      <c r="IBP250"/>
      <c r="IBQ250"/>
      <c r="IBR250"/>
      <c r="IBS250"/>
      <c r="IBT250"/>
      <c r="IBU250"/>
      <c r="IBV250"/>
      <c r="IBW250"/>
      <c r="IBX250"/>
      <c r="IBY250"/>
      <c r="IBZ250"/>
      <c r="ICA250"/>
      <c r="ICB250"/>
      <c r="ICC250"/>
      <c r="ICD250"/>
      <c r="ICE250"/>
      <c r="ICF250"/>
      <c r="ICG250"/>
      <c r="ICH250"/>
      <c r="ICI250"/>
      <c r="ICJ250"/>
      <c r="ICK250"/>
      <c r="ICL250"/>
      <c r="ICM250"/>
      <c r="ICN250"/>
      <c r="ICO250"/>
      <c r="ICP250"/>
      <c r="ICQ250"/>
      <c r="ICR250"/>
      <c r="ICS250"/>
      <c r="ICT250"/>
      <c r="ICU250"/>
      <c r="ICV250"/>
      <c r="ICW250"/>
      <c r="ICX250"/>
      <c r="ICY250"/>
      <c r="ICZ250"/>
      <c r="IDA250"/>
      <c r="IDB250"/>
      <c r="IDC250"/>
      <c r="IDD250"/>
      <c r="IDE250"/>
      <c r="IDF250"/>
      <c r="IDG250"/>
      <c r="IDH250"/>
      <c r="IDI250"/>
      <c r="IDJ250"/>
      <c r="IDK250"/>
      <c r="IDL250"/>
      <c r="IDM250"/>
      <c r="IDN250"/>
      <c r="IDO250"/>
      <c r="IDP250"/>
      <c r="IDQ250"/>
      <c r="IDR250"/>
      <c r="IDS250"/>
      <c r="IDT250"/>
      <c r="IDU250"/>
      <c r="IDV250"/>
      <c r="IDW250"/>
      <c r="IDX250"/>
      <c r="IDY250"/>
      <c r="IDZ250"/>
      <c r="IEA250"/>
      <c r="IEB250"/>
      <c r="IEC250"/>
      <c r="IED250"/>
      <c r="IEE250"/>
      <c r="IEF250"/>
      <c r="IEG250"/>
      <c r="IEH250"/>
      <c r="IEI250"/>
      <c r="IEJ250"/>
      <c r="IEK250"/>
      <c r="IEL250"/>
      <c r="IEM250"/>
      <c r="IEN250"/>
      <c r="IEO250"/>
      <c r="IEP250"/>
      <c r="IEQ250"/>
      <c r="IER250"/>
      <c r="IES250"/>
      <c r="IET250"/>
      <c r="IEU250"/>
      <c r="IEV250"/>
      <c r="IEW250"/>
      <c r="IEX250"/>
      <c r="IEY250"/>
      <c r="IEZ250"/>
      <c r="IFA250"/>
      <c r="IFB250"/>
      <c r="IFC250"/>
      <c r="IFD250"/>
      <c r="IFE250"/>
      <c r="IFF250"/>
      <c r="IFG250"/>
      <c r="IFH250"/>
      <c r="IFI250"/>
      <c r="IFJ250"/>
      <c r="IFK250"/>
      <c r="IFL250"/>
      <c r="IFM250"/>
      <c r="IFN250"/>
      <c r="IFO250"/>
      <c r="IFP250"/>
      <c r="IFQ250"/>
      <c r="IFR250"/>
      <c r="IFS250"/>
      <c r="IFT250"/>
      <c r="IFU250"/>
      <c r="IFV250"/>
      <c r="IFW250"/>
      <c r="IFX250"/>
      <c r="IFY250"/>
      <c r="IFZ250"/>
      <c r="IGA250"/>
      <c r="IGB250"/>
      <c r="IGC250"/>
      <c r="IGD250"/>
      <c r="IGE250"/>
      <c r="IGF250"/>
      <c r="IGG250"/>
      <c r="IGH250"/>
      <c r="IGI250"/>
      <c r="IGJ250"/>
      <c r="IGK250"/>
      <c r="IGL250"/>
      <c r="IGM250"/>
      <c r="IGN250"/>
      <c r="IGO250"/>
      <c r="IGP250"/>
      <c r="IGQ250"/>
      <c r="IGR250"/>
      <c r="IGS250"/>
      <c r="IGT250"/>
      <c r="IGU250"/>
      <c r="IGV250"/>
      <c r="IGW250"/>
      <c r="IGX250"/>
      <c r="IGY250"/>
      <c r="IGZ250"/>
      <c r="IHA250"/>
      <c r="IHB250"/>
      <c r="IHC250"/>
      <c r="IHD250"/>
      <c r="IHE250"/>
      <c r="IHF250"/>
      <c r="IHG250"/>
      <c r="IHH250"/>
      <c r="IHI250"/>
      <c r="IHJ250"/>
      <c r="IHK250"/>
      <c r="IHL250"/>
      <c r="IHM250"/>
      <c r="IHN250"/>
      <c r="IHO250"/>
      <c r="IHP250"/>
      <c r="IHQ250"/>
      <c r="IHR250"/>
      <c r="IHS250"/>
      <c r="IHT250"/>
      <c r="IHU250"/>
      <c r="IHV250"/>
      <c r="IHW250"/>
      <c r="IHX250"/>
      <c r="IHY250"/>
      <c r="IHZ250"/>
      <c r="IIA250"/>
      <c r="IIB250"/>
      <c r="IIC250"/>
      <c r="IID250"/>
      <c r="IIE250"/>
      <c r="IIF250"/>
      <c r="IIG250"/>
      <c r="IIH250"/>
      <c r="III250"/>
      <c r="IIJ250"/>
      <c r="IIK250"/>
      <c r="IIL250"/>
      <c r="IIM250"/>
      <c r="IIN250"/>
      <c r="IIO250"/>
      <c r="IIP250"/>
      <c r="IIQ250"/>
      <c r="IIR250"/>
      <c r="IIS250"/>
      <c r="IIT250"/>
      <c r="IIU250"/>
      <c r="IIV250"/>
      <c r="IIW250"/>
      <c r="IIX250"/>
      <c r="IIY250"/>
      <c r="IIZ250"/>
      <c r="IJA250"/>
      <c r="IJB250"/>
      <c r="IJC250"/>
      <c r="IJD250"/>
      <c r="IJE250"/>
      <c r="IJF250"/>
      <c r="IJG250"/>
      <c r="IJH250"/>
      <c r="IJI250"/>
      <c r="IJJ250"/>
      <c r="IJK250"/>
      <c r="IJL250"/>
      <c r="IJM250"/>
      <c r="IJN250"/>
      <c r="IJO250"/>
      <c r="IJP250"/>
      <c r="IJQ250"/>
      <c r="IJR250"/>
      <c r="IJS250"/>
      <c r="IJT250"/>
      <c r="IJU250"/>
      <c r="IJV250"/>
      <c r="IJW250"/>
      <c r="IJX250"/>
      <c r="IJY250"/>
      <c r="IJZ250"/>
      <c r="IKA250"/>
      <c r="IKB250"/>
      <c r="IKC250"/>
      <c r="IKD250"/>
      <c r="IKE250"/>
      <c r="IKF250"/>
      <c r="IKG250"/>
      <c r="IKH250"/>
      <c r="IKI250"/>
      <c r="IKJ250"/>
      <c r="IKK250"/>
      <c r="IKL250"/>
      <c r="IKM250"/>
      <c r="IKN250"/>
      <c r="IKO250"/>
      <c r="IKP250"/>
      <c r="IKQ250"/>
      <c r="IKR250"/>
      <c r="IKS250"/>
      <c r="IKT250"/>
      <c r="IKU250"/>
      <c r="IKV250"/>
      <c r="IKW250"/>
      <c r="IKX250"/>
      <c r="IKY250"/>
      <c r="IKZ250"/>
      <c r="ILA250"/>
      <c r="ILB250"/>
      <c r="ILC250"/>
      <c r="ILD250"/>
      <c r="ILE250"/>
      <c r="ILF250"/>
      <c r="ILG250"/>
      <c r="ILH250"/>
      <c r="ILI250"/>
      <c r="ILJ250"/>
      <c r="ILK250"/>
      <c r="ILL250"/>
      <c r="ILM250"/>
      <c r="ILN250"/>
      <c r="ILO250"/>
      <c r="ILP250"/>
      <c r="ILQ250"/>
      <c r="ILR250"/>
      <c r="ILS250"/>
      <c r="ILT250"/>
      <c r="ILU250"/>
      <c r="ILV250"/>
      <c r="ILW250"/>
      <c r="ILX250"/>
      <c r="ILY250"/>
      <c r="ILZ250"/>
      <c r="IMA250"/>
      <c r="IMB250"/>
      <c r="IMC250"/>
      <c r="IMD250"/>
      <c r="IME250"/>
      <c r="IMF250"/>
      <c r="IMG250"/>
      <c r="IMH250"/>
      <c r="IMI250"/>
      <c r="IMJ250"/>
      <c r="IMK250"/>
      <c r="IML250"/>
      <c r="IMM250"/>
      <c r="IMN250"/>
      <c r="IMO250"/>
      <c r="IMP250"/>
      <c r="IMQ250"/>
      <c r="IMR250"/>
      <c r="IMS250"/>
      <c r="IMT250"/>
      <c r="IMU250"/>
      <c r="IMV250"/>
      <c r="IMW250"/>
      <c r="IMX250"/>
      <c r="IMY250"/>
      <c r="IMZ250"/>
      <c r="INA250"/>
      <c r="INB250"/>
      <c r="INC250"/>
      <c r="IND250"/>
      <c r="INE250"/>
      <c r="INF250"/>
      <c r="ING250"/>
      <c r="INH250"/>
      <c r="INI250"/>
      <c r="INJ250"/>
      <c r="INK250"/>
      <c r="INL250"/>
      <c r="INM250"/>
      <c r="INN250"/>
      <c r="INO250"/>
      <c r="INP250"/>
      <c r="INQ250"/>
      <c r="INR250"/>
      <c r="INS250"/>
      <c r="INT250"/>
      <c r="INU250"/>
      <c r="INV250"/>
      <c r="INW250"/>
      <c r="INX250"/>
      <c r="INY250"/>
      <c r="INZ250"/>
      <c r="IOA250"/>
      <c r="IOB250"/>
      <c r="IOC250"/>
      <c r="IOD250"/>
      <c r="IOE250"/>
      <c r="IOF250"/>
      <c r="IOG250"/>
      <c r="IOH250"/>
      <c r="IOI250"/>
      <c r="IOJ250"/>
      <c r="IOK250"/>
      <c r="IOL250"/>
      <c r="IOM250"/>
      <c r="ION250"/>
      <c r="IOO250"/>
      <c r="IOP250"/>
      <c r="IOQ250"/>
      <c r="IOR250"/>
      <c r="IOS250"/>
      <c r="IOT250"/>
      <c r="IOU250"/>
      <c r="IOV250"/>
      <c r="IOW250"/>
      <c r="IOX250"/>
      <c r="IOY250"/>
      <c r="IOZ250"/>
      <c r="IPA250"/>
      <c r="IPB250"/>
      <c r="IPC250"/>
      <c r="IPD250"/>
      <c r="IPE250"/>
      <c r="IPF250"/>
      <c r="IPG250"/>
      <c r="IPH250"/>
      <c r="IPI250"/>
      <c r="IPJ250"/>
      <c r="IPK250"/>
      <c r="IPL250"/>
      <c r="IPM250"/>
      <c r="IPN250"/>
      <c r="IPO250"/>
      <c r="IPP250"/>
      <c r="IPQ250"/>
      <c r="IPR250"/>
      <c r="IPS250"/>
      <c r="IPT250"/>
      <c r="IPU250"/>
      <c r="IPV250"/>
      <c r="IPW250"/>
      <c r="IPX250"/>
      <c r="IPY250"/>
      <c r="IPZ250"/>
      <c r="IQA250"/>
      <c r="IQB250"/>
      <c r="IQC250"/>
      <c r="IQD250"/>
      <c r="IQE250"/>
      <c r="IQF250"/>
      <c r="IQG250"/>
      <c r="IQH250"/>
      <c r="IQI250"/>
      <c r="IQJ250"/>
      <c r="IQK250"/>
      <c r="IQL250"/>
      <c r="IQM250"/>
      <c r="IQN250"/>
      <c r="IQO250"/>
      <c r="IQP250"/>
      <c r="IQQ250"/>
      <c r="IQR250"/>
      <c r="IQS250"/>
      <c r="IQT250"/>
      <c r="IQU250"/>
      <c r="IQV250"/>
      <c r="IQW250"/>
      <c r="IQX250"/>
      <c r="IQY250"/>
      <c r="IQZ250"/>
      <c r="IRA250"/>
      <c r="IRB250"/>
      <c r="IRC250"/>
      <c r="IRD250"/>
      <c r="IRE250"/>
      <c r="IRF250"/>
      <c r="IRG250"/>
      <c r="IRH250"/>
      <c r="IRI250"/>
      <c r="IRJ250"/>
      <c r="IRK250"/>
      <c r="IRL250"/>
      <c r="IRM250"/>
      <c r="IRN250"/>
      <c r="IRO250"/>
      <c r="IRP250"/>
      <c r="IRQ250"/>
      <c r="IRR250"/>
      <c r="IRS250"/>
      <c r="IRT250"/>
      <c r="IRU250"/>
      <c r="IRV250"/>
      <c r="IRW250"/>
      <c r="IRX250"/>
      <c r="IRY250"/>
      <c r="IRZ250"/>
      <c r="ISA250"/>
      <c r="ISB250"/>
      <c r="ISC250"/>
      <c r="ISD250"/>
      <c r="ISE250"/>
      <c r="ISF250"/>
      <c r="ISG250"/>
      <c r="ISH250"/>
      <c r="ISI250"/>
      <c r="ISJ250"/>
      <c r="ISK250"/>
      <c r="ISL250"/>
      <c r="ISM250"/>
      <c r="ISN250"/>
      <c r="ISO250"/>
      <c r="ISP250"/>
      <c r="ISQ250"/>
      <c r="ISR250"/>
      <c r="ISS250"/>
      <c r="IST250"/>
      <c r="ISU250"/>
      <c r="ISV250"/>
      <c r="ISW250"/>
      <c r="ISX250"/>
      <c r="ISY250"/>
      <c r="ISZ250"/>
      <c r="ITA250"/>
      <c r="ITB250"/>
      <c r="ITC250"/>
      <c r="ITD250"/>
      <c r="ITE250"/>
      <c r="ITF250"/>
      <c r="ITG250"/>
      <c r="ITH250"/>
      <c r="ITI250"/>
      <c r="ITJ250"/>
      <c r="ITK250"/>
      <c r="ITL250"/>
      <c r="ITM250"/>
      <c r="ITN250"/>
      <c r="ITO250"/>
      <c r="ITP250"/>
      <c r="ITQ250"/>
      <c r="ITR250"/>
      <c r="ITS250"/>
      <c r="ITT250"/>
      <c r="ITU250"/>
      <c r="ITV250"/>
      <c r="ITW250"/>
      <c r="ITX250"/>
      <c r="ITY250"/>
      <c r="ITZ250"/>
      <c r="IUA250"/>
      <c r="IUB250"/>
      <c r="IUC250"/>
      <c r="IUD250"/>
      <c r="IUE250"/>
      <c r="IUF250"/>
      <c r="IUG250"/>
      <c r="IUH250"/>
      <c r="IUI250"/>
      <c r="IUJ250"/>
      <c r="IUK250"/>
      <c r="IUL250"/>
      <c r="IUM250"/>
      <c r="IUN250"/>
      <c r="IUO250"/>
      <c r="IUP250"/>
      <c r="IUQ250"/>
      <c r="IUR250"/>
      <c r="IUS250"/>
      <c r="IUT250"/>
      <c r="IUU250"/>
      <c r="IUV250"/>
      <c r="IUW250"/>
      <c r="IUX250"/>
      <c r="IUY250"/>
      <c r="IUZ250"/>
      <c r="IVA250"/>
      <c r="IVB250"/>
      <c r="IVC250"/>
      <c r="IVD250"/>
      <c r="IVE250"/>
      <c r="IVF250"/>
      <c r="IVG250"/>
      <c r="IVH250"/>
      <c r="IVI250"/>
      <c r="IVJ250"/>
      <c r="IVK250"/>
      <c r="IVL250"/>
      <c r="IVM250"/>
      <c r="IVN250"/>
      <c r="IVO250"/>
      <c r="IVP250"/>
      <c r="IVQ250"/>
      <c r="IVR250"/>
      <c r="IVS250"/>
      <c r="IVT250"/>
      <c r="IVU250"/>
      <c r="IVV250"/>
      <c r="IVW250"/>
      <c r="IVX250"/>
      <c r="IVY250"/>
      <c r="IVZ250"/>
      <c r="IWA250"/>
      <c r="IWB250"/>
      <c r="IWC250"/>
      <c r="IWD250"/>
      <c r="IWE250"/>
      <c r="IWF250"/>
      <c r="IWG250"/>
      <c r="IWH250"/>
      <c r="IWI250"/>
      <c r="IWJ250"/>
      <c r="IWK250"/>
      <c r="IWL250"/>
      <c r="IWM250"/>
      <c r="IWN250"/>
      <c r="IWO250"/>
      <c r="IWP250"/>
      <c r="IWQ250"/>
      <c r="IWR250"/>
      <c r="IWS250"/>
      <c r="IWT250"/>
      <c r="IWU250"/>
      <c r="IWV250"/>
      <c r="IWW250"/>
      <c r="IWX250"/>
      <c r="IWY250"/>
      <c r="IWZ250"/>
      <c r="IXA250"/>
      <c r="IXB250"/>
      <c r="IXC250"/>
      <c r="IXD250"/>
      <c r="IXE250"/>
      <c r="IXF250"/>
      <c r="IXG250"/>
      <c r="IXH250"/>
      <c r="IXI250"/>
      <c r="IXJ250"/>
      <c r="IXK250"/>
      <c r="IXL250"/>
      <c r="IXM250"/>
      <c r="IXN250"/>
      <c r="IXO250"/>
      <c r="IXP250"/>
      <c r="IXQ250"/>
      <c r="IXR250"/>
      <c r="IXS250"/>
      <c r="IXT250"/>
      <c r="IXU250"/>
      <c r="IXV250"/>
      <c r="IXW250"/>
      <c r="IXX250"/>
      <c r="IXY250"/>
      <c r="IXZ250"/>
      <c r="IYA250"/>
      <c r="IYB250"/>
      <c r="IYC250"/>
      <c r="IYD250"/>
      <c r="IYE250"/>
      <c r="IYF250"/>
      <c r="IYG250"/>
      <c r="IYH250"/>
      <c r="IYI250"/>
      <c r="IYJ250"/>
      <c r="IYK250"/>
      <c r="IYL250"/>
      <c r="IYM250"/>
      <c r="IYN250"/>
      <c r="IYO250"/>
      <c r="IYP250"/>
      <c r="IYQ250"/>
      <c r="IYR250"/>
      <c r="IYS250"/>
      <c r="IYT250"/>
      <c r="IYU250"/>
      <c r="IYV250"/>
      <c r="IYW250"/>
      <c r="IYX250"/>
      <c r="IYY250"/>
      <c r="IYZ250"/>
      <c r="IZA250"/>
      <c r="IZB250"/>
      <c r="IZC250"/>
      <c r="IZD250"/>
      <c r="IZE250"/>
      <c r="IZF250"/>
      <c r="IZG250"/>
      <c r="IZH250"/>
      <c r="IZI250"/>
      <c r="IZJ250"/>
      <c r="IZK250"/>
      <c r="IZL250"/>
      <c r="IZM250"/>
      <c r="IZN250"/>
      <c r="IZO250"/>
      <c r="IZP250"/>
      <c r="IZQ250"/>
      <c r="IZR250"/>
      <c r="IZS250"/>
      <c r="IZT250"/>
      <c r="IZU250"/>
      <c r="IZV250"/>
      <c r="IZW250"/>
      <c r="IZX250"/>
      <c r="IZY250"/>
      <c r="IZZ250"/>
      <c r="JAA250"/>
      <c r="JAB250"/>
      <c r="JAC250"/>
      <c r="JAD250"/>
      <c r="JAE250"/>
      <c r="JAF250"/>
      <c r="JAG250"/>
      <c r="JAH250"/>
      <c r="JAI250"/>
      <c r="JAJ250"/>
      <c r="JAK250"/>
      <c r="JAL250"/>
      <c r="JAM250"/>
      <c r="JAN250"/>
      <c r="JAO250"/>
      <c r="JAP250"/>
      <c r="JAQ250"/>
      <c r="JAR250"/>
      <c r="JAS250"/>
      <c r="JAT250"/>
      <c r="JAU250"/>
      <c r="JAV250"/>
      <c r="JAW250"/>
      <c r="JAX250"/>
      <c r="JAY250"/>
      <c r="JAZ250"/>
      <c r="JBA250"/>
      <c r="JBB250"/>
      <c r="JBC250"/>
      <c r="JBD250"/>
      <c r="JBE250"/>
      <c r="JBF250"/>
      <c r="JBG250"/>
      <c r="JBH250"/>
      <c r="JBI250"/>
      <c r="JBJ250"/>
      <c r="JBK250"/>
      <c r="JBL250"/>
      <c r="JBM250"/>
      <c r="JBN250"/>
      <c r="JBO250"/>
      <c r="JBP250"/>
      <c r="JBQ250"/>
      <c r="JBR250"/>
      <c r="JBS250"/>
      <c r="JBT250"/>
      <c r="JBU250"/>
      <c r="JBV250"/>
      <c r="JBW250"/>
      <c r="JBX250"/>
      <c r="JBY250"/>
      <c r="JBZ250"/>
      <c r="JCA250"/>
      <c r="JCB250"/>
      <c r="JCC250"/>
      <c r="JCD250"/>
      <c r="JCE250"/>
      <c r="JCF250"/>
      <c r="JCG250"/>
      <c r="JCH250"/>
      <c r="JCI250"/>
      <c r="JCJ250"/>
      <c r="JCK250"/>
      <c r="JCL250"/>
      <c r="JCM250"/>
      <c r="JCN250"/>
      <c r="JCO250"/>
      <c r="JCP250"/>
      <c r="JCQ250"/>
      <c r="JCR250"/>
      <c r="JCS250"/>
      <c r="JCT250"/>
      <c r="JCU250"/>
      <c r="JCV250"/>
      <c r="JCW250"/>
      <c r="JCX250"/>
      <c r="JCY250"/>
      <c r="JCZ250"/>
      <c r="JDA250"/>
      <c r="JDB250"/>
      <c r="JDC250"/>
      <c r="JDD250"/>
      <c r="JDE250"/>
      <c r="JDF250"/>
      <c r="JDG250"/>
      <c r="JDH250"/>
      <c r="JDI250"/>
      <c r="JDJ250"/>
      <c r="JDK250"/>
      <c r="JDL250"/>
      <c r="JDM250"/>
      <c r="JDN250"/>
      <c r="JDO250"/>
      <c r="JDP250"/>
      <c r="JDQ250"/>
      <c r="JDR250"/>
      <c r="JDS250"/>
      <c r="JDT250"/>
      <c r="JDU250"/>
      <c r="JDV250"/>
      <c r="JDW250"/>
      <c r="JDX250"/>
      <c r="JDY250"/>
      <c r="JDZ250"/>
      <c r="JEA250"/>
      <c r="JEB250"/>
      <c r="JEC250"/>
      <c r="JED250"/>
      <c r="JEE250"/>
      <c r="JEF250"/>
      <c r="JEG250"/>
      <c r="JEH250"/>
      <c r="JEI250"/>
      <c r="JEJ250"/>
      <c r="JEK250"/>
      <c r="JEL250"/>
      <c r="JEM250"/>
      <c r="JEN250"/>
      <c r="JEO250"/>
      <c r="JEP250"/>
      <c r="JEQ250"/>
      <c r="JER250"/>
      <c r="JES250"/>
      <c r="JET250"/>
      <c r="JEU250"/>
      <c r="JEV250"/>
      <c r="JEW250"/>
      <c r="JEX250"/>
      <c r="JEY250"/>
      <c r="JEZ250"/>
      <c r="JFA250"/>
      <c r="JFB250"/>
      <c r="JFC250"/>
      <c r="JFD250"/>
      <c r="JFE250"/>
      <c r="JFF250"/>
      <c r="JFG250"/>
      <c r="JFH250"/>
      <c r="JFI250"/>
      <c r="JFJ250"/>
      <c r="JFK250"/>
      <c r="JFL250"/>
      <c r="JFM250"/>
      <c r="JFN250"/>
      <c r="JFO250"/>
      <c r="JFP250"/>
      <c r="JFQ250"/>
      <c r="JFR250"/>
      <c r="JFS250"/>
      <c r="JFT250"/>
      <c r="JFU250"/>
      <c r="JFV250"/>
      <c r="JFW250"/>
      <c r="JFX250"/>
      <c r="JFY250"/>
      <c r="JFZ250"/>
      <c r="JGA250"/>
      <c r="JGB250"/>
      <c r="JGC250"/>
      <c r="JGD250"/>
      <c r="JGE250"/>
      <c r="JGF250"/>
      <c r="JGG250"/>
      <c r="JGH250"/>
      <c r="JGI250"/>
      <c r="JGJ250"/>
      <c r="JGK250"/>
      <c r="JGL250"/>
      <c r="JGM250"/>
      <c r="JGN250"/>
      <c r="JGO250"/>
      <c r="JGP250"/>
      <c r="JGQ250"/>
      <c r="JGR250"/>
      <c r="JGS250"/>
      <c r="JGT250"/>
      <c r="JGU250"/>
      <c r="JGV250"/>
      <c r="JGW250"/>
      <c r="JGX250"/>
      <c r="JGY250"/>
      <c r="JGZ250"/>
      <c r="JHA250"/>
      <c r="JHB250"/>
      <c r="JHC250"/>
      <c r="JHD250"/>
      <c r="JHE250"/>
      <c r="JHF250"/>
      <c r="JHG250"/>
      <c r="JHH250"/>
      <c r="JHI250"/>
      <c r="JHJ250"/>
      <c r="JHK250"/>
      <c r="JHL250"/>
      <c r="JHM250"/>
      <c r="JHN250"/>
      <c r="JHO250"/>
      <c r="JHP250"/>
      <c r="JHQ250"/>
      <c r="JHR250"/>
      <c r="JHS250"/>
      <c r="JHT250"/>
      <c r="JHU250"/>
      <c r="JHV250"/>
      <c r="JHW250"/>
      <c r="JHX250"/>
      <c r="JHY250"/>
      <c r="JHZ250"/>
      <c r="JIA250"/>
      <c r="JIB250"/>
      <c r="JIC250"/>
      <c r="JID250"/>
      <c r="JIE250"/>
      <c r="JIF250"/>
      <c r="JIG250"/>
      <c r="JIH250"/>
      <c r="JII250"/>
      <c r="JIJ250"/>
      <c r="JIK250"/>
      <c r="JIL250"/>
      <c r="JIM250"/>
      <c r="JIN250"/>
      <c r="JIO250"/>
      <c r="JIP250"/>
      <c r="JIQ250"/>
      <c r="JIR250"/>
      <c r="JIS250"/>
      <c r="JIT250"/>
      <c r="JIU250"/>
      <c r="JIV250"/>
      <c r="JIW250"/>
      <c r="JIX250"/>
      <c r="JIY250"/>
      <c r="JIZ250"/>
      <c r="JJA250"/>
      <c r="JJB250"/>
      <c r="JJC250"/>
      <c r="JJD250"/>
      <c r="JJE250"/>
      <c r="JJF250"/>
      <c r="JJG250"/>
      <c r="JJH250"/>
      <c r="JJI250"/>
      <c r="JJJ250"/>
      <c r="JJK250"/>
      <c r="JJL250"/>
      <c r="JJM250"/>
      <c r="JJN250"/>
      <c r="JJO250"/>
      <c r="JJP250"/>
      <c r="JJQ250"/>
      <c r="JJR250"/>
      <c r="JJS250"/>
      <c r="JJT250"/>
      <c r="JJU250"/>
      <c r="JJV250"/>
      <c r="JJW250"/>
      <c r="JJX250"/>
      <c r="JJY250"/>
      <c r="JJZ250"/>
      <c r="JKA250"/>
      <c r="JKB250"/>
      <c r="JKC250"/>
      <c r="JKD250"/>
      <c r="JKE250"/>
      <c r="JKF250"/>
      <c r="JKG250"/>
      <c r="JKH250"/>
      <c r="JKI250"/>
      <c r="JKJ250"/>
      <c r="JKK250"/>
      <c r="JKL250"/>
      <c r="JKM250"/>
      <c r="JKN250"/>
      <c r="JKO250"/>
      <c r="JKP250"/>
      <c r="JKQ250"/>
      <c r="JKR250"/>
      <c r="JKS250"/>
      <c r="JKT250"/>
      <c r="JKU250"/>
      <c r="JKV250"/>
      <c r="JKW250"/>
      <c r="JKX250"/>
      <c r="JKY250"/>
      <c r="JKZ250"/>
      <c r="JLA250"/>
      <c r="JLB250"/>
      <c r="JLC250"/>
      <c r="JLD250"/>
      <c r="JLE250"/>
      <c r="JLF250"/>
      <c r="JLG250"/>
      <c r="JLH250"/>
      <c r="JLI250"/>
      <c r="JLJ250"/>
      <c r="JLK250"/>
      <c r="JLL250"/>
      <c r="JLM250"/>
      <c r="JLN250"/>
      <c r="JLO250"/>
      <c r="JLP250"/>
      <c r="JLQ250"/>
      <c r="JLR250"/>
      <c r="JLS250"/>
      <c r="JLT250"/>
      <c r="JLU250"/>
      <c r="JLV250"/>
      <c r="JLW250"/>
      <c r="JLX250"/>
      <c r="JLY250"/>
      <c r="JLZ250"/>
      <c r="JMA250"/>
      <c r="JMB250"/>
      <c r="JMC250"/>
      <c r="JMD250"/>
      <c r="JME250"/>
      <c r="JMF250"/>
      <c r="JMG250"/>
      <c r="JMH250"/>
      <c r="JMI250"/>
      <c r="JMJ250"/>
      <c r="JMK250"/>
      <c r="JML250"/>
      <c r="JMM250"/>
      <c r="JMN250"/>
      <c r="JMO250"/>
      <c r="JMP250"/>
      <c r="JMQ250"/>
      <c r="JMR250"/>
      <c r="JMS250"/>
      <c r="JMT250"/>
      <c r="JMU250"/>
      <c r="JMV250"/>
      <c r="JMW250"/>
      <c r="JMX250"/>
      <c r="JMY250"/>
      <c r="JMZ250"/>
      <c r="JNA250"/>
      <c r="JNB250"/>
      <c r="JNC250"/>
      <c r="JND250"/>
      <c r="JNE250"/>
      <c r="JNF250"/>
      <c r="JNG250"/>
      <c r="JNH250"/>
      <c r="JNI250"/>
      <c r="JNJ250"/>
      <c r="JNK250"/>
      <c r="JNL250"/>
      <c r="JNM250"/>
      <c r="JNN250"/>
      <c r="JNO250"/>
      <c r="JNP250"/>
      <c r="JNQ250"/>
      <c r="JNR250"/>
      <c r="JNS250"/>
      <c r="JNT250"/>
      <c r="JNU250"/>
      <c r="JNV250"/>
      <c r="JNW250"/>
      <c r="JNX250"/>
      <c r="JNY250"/>
      <c r="JNZ250"/>
      <c r="JOA250"/>
      <c r="JOB250"/>
      <c r="JOC250"/>
      <c r="JOD250"/>
      <c r="JOE250"/>
      <c r="JOF250"/>
      <c r="JOG250"/>
      <c r="JOH250"/>
      <c r="JOI250"/>
      <c r="JOJ250"/>
      <c r="JOK250"/>
      <c r="JOL250"/>
      <c r="JOM250"/>
      <c r="JON250"/>
      <c r="JOO250"/>
      <c r="JOP250"/>
      <c r="JOQ250"/>
      <c r="JOR250"/>
      <c r="JOS250"/>
      <c r="JOT250"/>
      <c r="JOU250"/>
      <c r="JOV250"/>
      <c r="JOW250"/>
      <c r="JOX250"/>
      <c r="JOY250"/>
      <c r="JOZ250"/>
      <c r="JPA250"/>
      <c r="JPB250"/>
      <c r="JPC250"/>
      <c r="JPD250"/>
      <c r="JPE250"/>
      <c r="JPF250"/>
      <c r="JPG250"/>
      <c r="JPH250"/>
      <c r="JPI250"/>
      <c r="JPJ250"/>
      <c r="JPK250"/>
      <c r="JPL250"/>
      <c r="JPM250"/>
      <c r="JPN250"/>
      <c r="JPO250"/>
      <c r="JPP250"/>
      <c r="JPQ250"/>
      <c r="JPR250"/>
      <c r="JPS250"/>
      <c r="JPT250"/>
      <c r="JPU250"/>
      <c r="JPV250"/>
      <c r="JPW250"/>
      <c r="JPX250"/>
      <c r="JPY250"/>
      <c r="JPZ250"/>
      <c r="JQA250"/>
      <c r="JQB250"/>
      <c r="JQC250"/>
      <c r="JQD250"/>
      <c r="JQE250"/>
      <c r="JQF250"/>
      <c r="JQG250"/>
      <c r="JQH250"/>
      <c r="JQI250"/>
      <c r="JQJ250"/>
      <c r="JQK250"/>
      <c r="JQL250"/>
      <c r="JQM250"/>
      <c r="JQN250"/>
      <c r="JQO250"/>
      <c r="JQP250"/>
      <c r="JQQ250"/>
      <c r="JQR250"/>
      <c r="JQS250"/>
      <c r="JQT250"/>
      <c r="JQU250"/>
      <c r="JQV250"/>
      <c r="JQW250"/>
      <c r="JQX250"/>
      <c r="JQY250"/>
      <c r="JQZ250"/>
      <c r="JRA250"/>
      <c r="JRB250"/>
      <c r="JRC250"/>
      <c r="JRD250"/>
      <c r="JRE250"/>
      <c r="JRF250"/>
      <c r="JRG250"/>
      <c r="JRH250"/>
      <c r="JRI250"/>
      <c r="JRJ250"/>
      <c r="JRK250"/>
      <c r="JRL250"/>
      <c r="JRM250"/>
      <c r="JRN250"/>
      <c r="JRO250"/>
      <c r="JRP250"/>
      <c r="JRQ250"/>
      <c r="JRR250"/>
      <c r="JRS250"/>
      <c r="JRT250"/>
      <c r="JRU250"/>
      <c r="JRV250"/>
      <c r="JRW250"/>
      <c r="JRX250"/>
      <c r="JRY250"/>
      <c r="JRZ250"/>
      <c r="JSA250"/>
      <c r="JSB250"/>
      <c r="JSC250"/>
      <c r="JSD250"/>
      <c r="JSE250"/>
      <c r="JSF250"/>
      <c r="JSG250"/>
      <c r="JSH250"/>
      <c r="JSI250"/>
      <c r="JSJ250"/>
      <c r="JSK250"/>
      <c r="JSL250"/>
      <c r="JSM250"/>
      <c r="JSN250"/>
      <c r="JSO250"/>
      <c r="JSP250"/>
      <c r="JSQ250"/>
      <c r="JSR250"/>
      <c r="JSS250"/>
      <c r="JST250"/>
      <c r="JSU250"/>
      <c r="JSV250"/>
      <c r="JSW250"/>
      <c r="JSX250"/>
      <c r="JSY250"/>
      <c r="JSZ250"/>
      <c r="JTA250"/>
      <c r="JTB250"/>
      <c r="JTC250"/>
      <c r="JTD250"/>
      <c r="JTE250"/>
      <c r="JTF250"/>
      <c r="JTG250"/>
      <c r="JTH250"/>
      <c r="JTI250"/>
      <c r="JTJ250"/>
      <c r="JTK250"/>
      <c r="JTL250"/>
      <c r="JTM250"/>
      <c r="JTN250"/>
      <c r="JTO250"/>
      <c r="JTP250"/>
      <c r="JTQ250"/>
      <c r="JTR250"/>
      <c r="JTS250"/>
      <c r="JTT250"/>
      <c r="JTU250"/>
      <c r="JTV250"/>
      <c r="JTW250"/>
      <c r="JTX250"/>
      <c r="JTY250"/>
      <c r="JTZ250"/>
      <c r="JUA250"/>
      <c r="JUB250"/>
      <c r="JUC250"/>
      <c r="JUD250"/>
      <c r="JUE250"/>
      <c r="JUF250"/>
      <c r="JUG250"/>
      <c r="JUH250"/>
      <c r="JUI250"/>
      <c r="JUJ250"/>
      <c r="JUK250"/>
      <c r="JUL250"/>
      <c r="JUM250"/>
      <c r="JUN250"/>
      <c r="JUO250"/>
      <c r="JUP250"/>
      <c r="JUQ250"/>
      <c r="JUR250"/>
      <c r="JUS250"/>
      <c r="JUT250"/>
      <c r="JUU250"/>
      <c r="JUV250"/>
      <c r="JUW250"/>
      <c r="JUX250"/>
      <c r="JUY250"/>
      <c r="JUZ250"/>
      <c r="JVA250"/>
      <c r="JVB250"/>
      <c r="JVC250"/>
      <c r="JVD250"/>
      <c r="JVE250"/>
      <c r="JVF250"/>
      <c r="JVG250"/>
      <c r="JVH250"/>
      <c r="JVI250"/>
      <c r="JVJ250"/>
      <c r="JVK250"/>
      <c r="JVL250"/>
      <c r="JVM250"/>
      <c r="JVN250"/>
      <c r="JVO250"/>
      <c r="JVP250"/>
      <c r="JVQ250"/>
      <c r="JVR250"/>
      <c r="JVS250"/>
      <c r="JVT250"/>
      <c r="JVU250"/>
      <c r="JVV250"/>
      <c r="JVW250"/>
      <c r="JVX250"/>
      <c r="JVY250"/>
      <c r="JVZ250"/>
      <c r="JWA250"/>
      <c r="JWB250"/>
      <c r="JWC250"/>
      <c r="JWD250"/>
      <c r="JWE250"/>
      <c r="JWF250"/>
      <c r="JWG250"/>
      <c r="JWH250"/>
      <c r="JWI250"/>
      <c r="JWJ250"/>
      <c r="JWK250"/>
      <c r="JWL250"/>
      <c r="JWM250"/>
      <c r="JWN250"/>
      <c r="JWO250"/>
      <c r="JWP250"/>
      <c r="JWQ250"/>
      <c r="JWR250"/>
      <c r="JWS250"/>
      <c r="JWT250"/>
      <c r="JWU250"/>
      <c r="JWV250"/>
      <c r="JWW250"/>
      <c r="JWX250"/>
      <c r="JWY250"/>
      <c r="JWZ250"/>
      <c r="JXA250"/>
      <c r="JXB250"/>
      <c r="JXC250"/>
      <c r="JXD250"/>
      <c r="JXE250"/>
      <c r="JXF250"/>
      <c r="JXG250"/>
      <c r="JXH250"/>
      <c r="JXI250"/>
      <c r="JXJ250"/>
      <c r="JXK250"/>
      <c r="JXL250"/>
      <c r="JXM250"/>
      <c r="JXN250"/>
      <c r="JXO250"/>
      <c r="JXP250"/>
      <c r="JXQ250"/>
      <c r="JXR250"/>
      <c r="JXS250"/>
      <c r="JXT250"/>
      <c r="JXU250"/>
      <c r="JXV250"/>
      <c r="JXW250"/>
      <c r="JXX250"/>
      <c r="JXY250"/>
      <c r="JXZ250"/>
      <c r="JYA250"/>
      <c r="JYB250"/>
      <c r="JYC250"/>
      <c r="JYD250"/>
      <c r="JYE250"/>
      <c r="JYF250"/>
      <c r="JYG250"/>
      <c r="JYH250"/>
      <c r="JYI250"/>
      <c r="JYJ250"/>
      <c r="JYK250"/>
      <c r="JYL250"/>
      <c r="JYM250"/>
      <c r="JYN250"/>
      <c r="JYO250"/>
      <c r="JYP250"/>
      <c r="JYQ250"/>
      <c r="JYR250"/>
      <c r="JYS250"/>
      <c r="JYT250"/>
      <c r="JYU250"/>
      <c r="JYV250"/>
      <c r="JYW250"/>
      <c r="JYX250"/>
      <c r="JYY250"/>
      <c r="JYZ250"/>
      <c r="JZA250"/>
      <c r="JZB250"/>
      <c r="JZC250"/>
      <c r="JZD250"/>
      <c r="JZE250"/>
      <c r="JZF250"/>
      <c r="JZG250"/>
      <c r="JZH250"/>
      <c r="JZI250"/>
      <c r="JZJ250"/>
      <c r="JZK250"/>
      <c r="JZL250"/>
      <c r="JZM250"/>
      <c r="JZN250"/>
      <c r="JZO250"/>
      <c r="JZP250"/>
      <c r="JZQ250"/>
      <c r="JZR250"/>
      <c r="JZS250"/>
      <c r="JZT250"/>
      <c r="JZU250"/>
      <c r="JZV250"/>
      <c r="JZW250"/>
      <c r="JZX250"/>
      <c r="JZY250"/>
      <c r="JZZ250"/>
      <c r="KAA250"/>
      <c r="KAB250"/>
      <c r="KAC250"/>
      <c r="KAD250"/>
      <c r="KAE250"/>
      <c r="KAF250"/>
      <c r="KAG250"/>
      <c r="KAH250"/>
      <c r="KAI250"/>
      <c r="KAJ250"/>
      <c r="KAK250"/>
      <c r="KAL250"/>
      <c r="KAM250"/>
      <c r="KAN250"/>
      <c r="KAO250"/>
      <c r="KAP250"/>
      <c r="KAQ250"/>
      <c r="KAR250"/>
      <c r="KAS250"/>
      <c r="KAT250"/>
      <c r="KAU250"/>
      <c r="KAV250"/>
      <c r="KAW250"/>
      <c r="KAX250"/>
      <c r="KAY250"/>
      <c r="KAZ250"/>
      <c r="KBA250"/>
      <c r="KBB250"/>
      <c r="KBC250"/>
      <c r="KBD250"/>
      <c r="KBE250"/>
      <c r="KBF250"/>
      <c r="KBG250"/>
      <c r="KBH250"/>
      <c r="KBI250"/>
      <c r="KBJ250"/>
      <c r="KBK250"/>
      <c r="KBL250"/>
      <c r="KBM250"/>
      <c r="KBN250"/>
      <c r="KBO250"/>
      <c r="KBP250"/>
      <c r="KBQ250"/>
      <c r="KBR250"/>
      <c r="KBS250"/>
      <c r="KBT250"/>
      <c r="KBU250"/>
      <c r="KBV250"/>
      <c r="KBW250"/>
      <c r="KBX250"/>
      <c r="KBY250"/>
      <c r="KBZ250"/>
      <c r="KCA250"/>
      <c r="KCB250"/>
      <c r="KCC250"/>
      <c r="KCD250"/>
      <c r="KCE250"/>
      <c r="KCF250"/>
      <c r="KCG250"/>
      <c r="KCH250"/>
      <c r="KCI250"/>
      <c r="KCJ250"/>
      <c r="KCK250"/>
      <c r="KCL250"/>
      <c r="KCM250"/>
      <c r="KCN250"/>
      <c r="KCO250"/>
      <c r="KCP250"/>
      <c r="KCQ250"/>
      <c r="KCR250"/>
      <c r="KCS250"/>
      <c r="KCT250"/>
      <c r="KCU250"/>
      <c r="KCV250"/>
      <c r="KCW250"/>
      <c r="KCX250"/>
      <c r="KCY250"/>
      <c r="KCZ250"/>
      <c r="KDA250"/>
      <c r="KDB250"/>
      <c r="KDC250"/>
      <c r="KDD250"/>
      <c r="KDE250"/>
      <c r="KDF250"/>
      <c r="KDG250"/>
      <c r="KDH250"/>
      <c r="KDI250"/>
      <c r="KDJ250"/>
      <c r="KDK250"/>
      <c r="KDL250"/>
      <c r="KDM250"/>
      <c r="KDN250"/>
      <c r="KDO250"/>
      <c r="KDP250"/>
      <c r="KDQ250"/>
      <c r="KDR250"/>
      <c r="KDS250"/>
      <c r="KDT250"/>
      <c r="KDU250"/>
      <c r="KDV250"/>
      <c r="KDW250"/>
      <c r="KDX250"/>
      <c r="KDY250"/>
      <c r="KDZ250"/>
      <c r="KEA250"/>
      <c r="KEB250"/>
      <c r="KEC250"/>
      <c r="KED250"/>
      <c r="KEE250"/>
      <c r="KEF250"/>
      <c r="KEG250"/>
      <c r="KEH250"/>
      <c r="KEI250"/>
      <c r="KEJ250"/>
      <c r="KEK250"/>
      <c r="KEL250"/>
      <c r="KEM250"/>
      <c r="KEN250"/>
      <c r="KEO250"/>
      <c r="KEP250"/>
      <c r="KEQ250"/>
      <c r="KER250"/>
      <c r="KES250"/>
      <c r="KET250"/>
      <c r="KEU250"/>
      <c r="KEV250"/>
      <c r="KEW250"/>
      <c r="KEX250"/>
      <c r="KEY250"/>
      <c r="KEZ250"/>
      <c r="KFA250"/>
      <c r="KFB250"/>
      <c r="KFC250"/>
      <c r="KFD250"/>
      <c r="KFE250"/>
      <c r="KFF250"/>
      <c r="KFG250"/>
      <c r="KFH250"/>
      <c r="KFI250"/>
      <c r="KFJ250"/>
      <c r="KFK250"/>
      <c r="KFL250"/>
      <c r="KFM250"/>
      <c r="KFN250"/>
      <c r="KFO250"/>
      <c r="KFP250"/>
      <c r="KFQ250"/>
      <c r="KFR250"/>
      <c r="KFS250"/>
      <c r="KFT250"/>
      <c r="KFU250"/>
      <c r="KFV250"/>
      <c r="KFW250"/>
      <c r="KFX250"/>
      <c r="KFY250"/>
      <c r="KFZ250"/>
      <c r="KGA250"/>
      <c r="KGB250"/>
      <c r="KGC250"/>
      <c r="KGD250"/>
      <c r="KGE250"/>
      <c r="KGF250"/>
      <c r="KGG250"/>
      <c r="KGH250"/>
      <c r="KGI250"/>
      <c r="KGJ250"/>
      <c r="KGK250"/>
      <c r="KGL250"/>
      <c r="KGM250"/>
      <c r="KGN250"/>
      <c r="KGO250"/>
      <c r="KGP250"/>
      <c r="KGQ250"/>
      <c r="KGR250"/>
      <c r="KGS250"/>
      <c r="KGT250"/>
      <c r="KGU250"/>
      <c r="KGV250"/>
      <c r="KGW250"/>
      <c r="KGX250"/>
      <c r="KGY250"/>
      <c r="KGZ250"/>
      <c r="KHA250"/>
      <c r="KHB250"/>
      <c r="KHC250"/>
      <c r="KHD250"/>
      <c r="KHE250"/>
      <c r="KHF250"/>
      <c r="KHG250"/>
      <c r="KHH250"/>
      <c r="KHI250"/>
      <c r="KHJ250"/>
      <c r="KHK250"/>
      <c r="KHL250"/>
      <c r="KHM250"/>
      <c r="KHN250"/>
      <c r="KHO250"/>
      <c r="KHP250"/>
      <c r="KHQ250"/>
      <c r="KHR250"/>
      <c r="KHS250"/>
      <c r="KHT250"/>
      <c r="KHU250"/>
      <c r="KHV250"/>
      <c r="KHW250"/>
      <c r="KHX250"/>
      <c r="KHY250"/>
      <c r="KHZ250"/>
      <c r="KIA250"/>
      <c r="KIB250"/>
      <c r="KIC250"/>
      <c r="KID250"/>
      <c r="KIE250"/>
      <c r="KIF250"/>
      <c r="KIG250"/>
      <c r="KIH250"/>
      <c r="KII250"/>
      <c r="KIJ250"/>
      <c r="KIK250"/>
      <c r="KIL250"/>
      <c r="KIM250"/>
      <c r="KIN250"/>
      <c r="KIO250"/>
      <c r="KIP250"/>
      <c r="KIQ250"/>
      <c r="KIR250"/>
      <c r="KIS250"/>
      <c r="KIT250"/>
      <c r="KIU250"/>
      <c r="KIV250"/>
      <c r="KIW250"/>
      <c r="KIX250"/>
      <c r="KIY250"/>
      <c r="KIZ250"/>
      <c r="KJA250"/>
      <c r="KJB250"/>
      <c r="KJC250"/>
      <c r="KJD250"/>
      <c r="KJE250"/>
      <c r="KJF250"/>
      <c r="KJG250"/>
      <c r="KJH250"/>
      <c r="KJI250"/>
      <c r="KJJ250"/>
      <c r="KJK250"/>
      <c r="KJL250"/>
      <c r="KJM250"/>
      <c r="KJN250"/>
      <c r="KJO250"/>
      <c r="KJP250"/>
      <c r="KJQ250"/>
      <c r="KJR250"/>
      <c r="KJS250"/>
      <c r="KJT250"/>
      <c r="KJU250"/>
      <c r="KJV250"/>
      <c r="KJW250"/>
      <c r="KJX250"/>
      <c r="KJY250"/>
      <c r="KJZ250"/>
      <c r="KKA250"/>
      <c r="KKB250"/>
      <c r="KKC250"/>
      <c r="KKD250"/>
      <c r="KKE250"/>
      <c r="KKF250"/>
      <c r="KKG250"/>
      <c r="KKH250"/>
      <c r="KKI250"/>
      <c r="KKJ250"/>
      <c r="KKK250"/>
      <c r="KKL250"/>
      <c r="KKM250"/>
      <c r="KKN250"/>
      <c r="KKO250"/>
      <c r="KKP250"/>
      <c r="KKQ250"/>
      <c r="KKR250"/>
      <c r="KKS250"/>
      <c r="KKT250"/>
      <c r="KKU250"/>
      <c r="KKV250"/>
      <c r="KKW250"/>
      <c r="KKX250"/>
      <c r="KKY250"/>
      <c r="KKZ250"/>
      <c r="KLA250"/>
      <c r="KLB250"/>
      <c r="KLC250"/>
      <c r="KLD250"/>
      <c r="KLE250"/>
      <c r="KLF250"/>
      <c r="KLG250"/>
      <c r="KLH250"/>
      <c r="KLI250"/>
      <c r="KLJ250"/>
      <c r="KLK250"/>
      <c r="KLL250"/>
      <c r="KLM250"/>
      <c r="KLN250"/>
      <c r="KLO250"/>
      <c r="KLP250"/>
      <c r="KLQ250"/>
      <c r="KLR250"/>
      <c r="KLS250"/>
      <c r="KLT250"/>
      <c r="KLU250"/>
      <c r="KLV250"/>
      <c r="KLW250"/>
      <c r="KLX250"/>
      <c r="KLY250"/>
      <c r="KLZ250"/>
      <c r="KMA250"/>
      <c r="KMB250"/>
      <c r="KMC250"/>
      <c r="KMD250"/>
      <c r="KME250"/>
      <c r="KMF250"/>
      <c r="KMG250"/>
      <c r="KMH250"/>
      <c r="KMI250"/>
      <c r="KMJ250"/>
      <c r="KMK250"/>
      <c r="KML250"/>
      <c r="KMM250"/>
      <c r="KMN250"/>
      <c r="KMO250"/>
      <c r="KMP250"/>
      <c r="KMQ250"/>
      <c r="KMR250"/>
      <c r="KMS250"/>
      <c r="KMT250"/>
      <c r="KMU250"/>
      <c r="KMV250"/>
      <c r="KMW250"/>
      <c r="KMX250"/>
      <c r="KMY250"/>
      <c r="KMZ250"/>
      <c r="KNA250"/>
      <c r="KNB250"/>
      <c r="KNC250"/>
      <c r="KND250"/>
      <c r="KNE250"/>
      <c r="KNF250"/>
      <c r="KNG250"/>
      <c r="KNH250"/>
      <c r="KNI250"/>
      <c r="KNJ250"/>
      <c r="KNK250"/>
      <c r="KNL250"/>
      <c r="KNM250"/>
      <c r="KNN250"/>
      <c r="KNO250"/>
      <c r="KNP250"/>
      <c r="KNQ250"/>
      <c r="KNR250"/>
      <c r="KNS250"/>
      <c r="KNT250"/>
      <c r="KNU250"/>
      <c r="KNV250"/>
      <c r="KNW250"/>
      <c r="KNX250"/>
      <c r="KNY250"/>
      <c r="KNZ250"/>
      <c r="KOA250"/>
      <c r="KOB250"/>
      <c r="KOC250"/>
      <c r="KOD250"/>
      <c r="KOE250"/>
      <c r="KOF250"/>
      <c r="KOG250"/>
      <c r="KOH250"/>
      <c r="KOI250"/>
      <c r="KOJ250"/>
      <c r="KOK250"/>
      <c r="KOL250"/>
      <c r="KOM250"/>
      <c r="KON250"/>
      <c r="KOO250"/>
      <c r="KOP250"/>
      <c r="KOQ250"/>
      <c r="KOR250"/>
      <c r="KOS250"/>
      <c r="KOT250"/>
      <c r="KOU250"/>
      <c r="KOV250"/>
      <c r="KOW250"/>
      <c r="KOX250"/>
      <c r="KOY250"/>
      <c r="KOZ250"/>
      <c r="KPA250"/>
      <c r="KPB250"/>
      <c r="KPC250"/>
      <c r="KPD250"/>
      <c r="KPE250"/>
      <c r="KPF250"/>
      <c r="KPG250"/>
      <c r="KPH250"/>
      <c r="KPI250"/>
      <c r="KPJ250"/>
      <c r="KPK250"/>
      <c r="KPL250"/>
      <c r="KPM250"/>
      <c r="KPN250"/>
      <c r="KPO250"/>
      <c r="KPP250"/>
      <c r="KPQ250"/>
      <c r="KPR250"/>
      <c r="KPS250"/>
      <c r="KPT250"/>
      <c r="KPU250"/>
      <c r="KPV250"/>
      <c r="KPW250"/>
      <c r="KPX250"/>
      <c r="KPY250"/>
      <c r="KPZ250"/>
      <c r="KQA250"/>
      <c r="KQB250"/>
      <c r="KQC250"/>
      <c r="KQD250"/>
      <c r="KQE250"/>
      <c r="KQF250"/>
      <c r="KQG250"/>
      <c r="KQH250"/>
      <c r="KQI250"/>
      <c r="KQJ250"/>
      <c r="KQK250"/>
      <c r="KQL250"/>
      <c r="KQM250"/>
      <c r="KQN250"/>
      <c r="KQO250"/>
      <c r="KQP250"/>
      <c r="KQQ250"/>
      <c r="KQR250"/>
      <c r="KQS250"/>
      <c r="KQT250"/>
      <c r="KQU250"/>
      <c r="KQV250"/>
      <c r="KQW250"/>
      <c r="KQX250"/>
      <c r="KQY250"/>
      <c r="KQZ250"/>
      <c r="KRA250"/>
      <c r="KRB250"/>
      <c r="KRC250"/>
      <c r="KRD250"/>
      <c r="KRE250"/>
      <c r="KRF250"/>
      <c r="KRG250"/>
      <c r="KRH250"/>
      <c r="KRI250"/>
      <c r="KRJ250"/>
      <c r="KRK250"/>
      <c r="KRL250"/>
      <c r="KRM250"/>
      <c r="KRN250"/>
      <c r="KRO250"/>
      <c r="KRP250"/>
      <c r="KRQ250"/>
      <c r="KRR250"/>
      <c r="KRS250"/>
      <c r="KRT250"/>
      <c r="KRU250"/>
      <c r="KRV250"/>
      <c r="KRW250"/>
      <c r="KRX250"/>
      <c r="KRY250"/>
      <c r="KRZ250"/>
      <c r="KSA250"/>
      <c r="KSB250"/>
      <c r="KSC250"/>
      <c r="KSD250"/>
      <c r="KSE250"/>
      <c r="KSF250"/>
      <c r="KSG250"/>
      <c r="KSH250"/>
      <c r="KSI250"/>
      <c r="KSJ250"/>
      <c r="KSK250"/>
      <c r="KSL250"/>
      <c r="KSM250"/>
      <c r="KSN250"/>
      <c r="KSO250"/>
      <c r="KSP250"/>
      <c r="KSQ250"/>
      <c r="KSR250"/>
      <c r="KSS250"/>
      <c r="KST250"/>
      <c r="KSU250"/>
      <c r="KSV250"/>
      <c r="KSW250"/>
      <c r="KSX250"/>
      <c r="KSY250"/>
      <c r="KSZ250"/>
      <c r="KTA250"/>
      <c r="KTB250"/>
      <c r="KTC250"/>
      <c r="KTD250"/>
      <c r="KTE250"/>
      <c r="KTF250"/>
      <c r="KTG250"/>
      <c r="KTH250"/>
      <c r="KTI250"/>
      <c r="KTJ250"/>
      <c r="KTK250"/>
      <c r="KTL250"/>
      <c r="KTM250"/>
      <c r="KTN250"/>
      <c r="KTO250"/>
      <c r="KTP250"/>
      <c r="KTQ250"/>
      <c r="KTR250"/>
      <c r="KTS250"/>
      <c r="KTT250"/>
      <c r="KTU250"/>
      <c r="KTV250"/>
      <c r="KTW250"/>
      <c r="KTX250"/>
      <c r="KTY250"/>
      <c r="KTZ250"/>
      <c r="KUA250"/>
      <c r="KUB250"/>
      <c r="KUC250"/>
      <c r="KUD250"/>
      <c r="KUE250"/>
      <c r="KUF250"/>
      <c r="KUG250"/>
      <c r="KUH250"/>
      <c r="KUI250"/>
      <c r="KUJ250"/>
      <c r="KUK250"/>
      <c r="KUL250"/>
      <c r="KUM250"/>
      <c r="KUN250"/>
      <c r="KUO250"/>
      <c r="KUP250"/>
      <c r="KUQ250"/>
      <c r="KUR250"/>
      <c r="KUS250"/>
      <c r="KUT250"/>
      <c r="KUU250"/>
      <c r="KUV250"/>
      <c r="KUW250"/>
      <c r="KUX250"/>
      <c r="KUY250"/>
      <c r="KUZ250"/>
      <c r="KVA250"/>
      <c r="KVB250"/>
      <c r="KVC250"/>
      <c r="KVD250"/>
      <c r="KVE250"/>
      <c r="KVF250"/>
      <c r="KVG250"/>
      <c r="KVH250"/>
      <c r="KVI250"/>
      <c r="KVJ250"/>
      <c r="KVK250"/>
      <c r="KVL250"/>
      <c r="KVM250"/>
      <c r="KVN250"/>
      <c r="KVO250"/>
      <c r="KVP250"/>
      <c r="KVQ250"/>
      <c r="KVR250"/>
      <c r="KVS250"/>
      <c r="KVT250"/>
      <c r="KVU250"/>
      <c r="KVV250"/>
      <c r="KVW250"/>
      <c r="KVX250"/>
      <c r="KVY250"/>
      <c r="KVZ250"/>
      <c r="KWA250"/>
      <c r="KWB250"/>
      <c r="KWC250"/>
      <c r="KWD250"/>
      <c r="KWE250"/>
      <c r="KWF250"/>
      <c r="KWG250"/>
      <c r="KWH250"/>
      <c r="KWI250"/>
      <c r="KWJ250"/>
      <c r="KWK250"/>
      <c r="KWL250"/>
      <c r="KWM250"/>
      <c r="KWN250"/>
      <c r="KWO250"/>
      <c r="KWP250"/>
      <c r="KWQ250"/>
      <c r="KWR250"/>
      <c r="KWS250"/>
      <c r="KWT250"/>
      <c r="KWU250"/>
      <c r="KWV250"/>
      <c r="KWW250"/>
      <c r="KWX250"/>
      <c r="KWY250"/>
      <c r="KWZ250"/>
      <c r="KXA250"/>
      <c r="KXB250"/>
      <c r="KXC250"/>
      <c r="KXD250"/>
      <c r="KXE250"/>
      <c r="KXF250"/>
      <c r="KXG250"/>
      <c r="KXH250"/>
      <c r="KXI250"/>
      <c r="KXJ250"/>
      <c r="KXK250"/>
      <c r="KXL250"/>
      <c r="KXM250"/>
      <c r="KXN250"/>
      <c r="KXO250"/>
      <c r="KXP250"/>
      <c r="KXQ250"/>
      <c r="KXR250"/>
      <c r="KXS250"/>
      <c r="KXT250"/>
      <c r="KXU250"/>
      <c r="KXV250"/>
      <c r="KXW250"/>
      <c r="KXX250"/>
      <c r="KXY250"/>
      <c r="KXZ250"/>
      <c r="KYA250"/>
      <c r="KYB250"/>
      <c r="KYC250"/>
      <c r="KYD250"/>
      <c r="KYE250"/>
      <c r="KYF250"/>
      <c r="KYG250"/>
      <c r="KYH250"/>
      <c r="KYI250"/>
      <c r="KYJ250"/>
      <c r="KYK250"/>
      <c r="KYL250"/>
      <c r="KYM250"/>
      <c r="KYN250"/>
      <c r="KYO250"/>
      <c r="KYP250"/>
      <c r="KYQ250"/>
      <c r="KYR250"/>
      <c r="KYS250"/>
      <c r="KYT250"/>
      <c r="KYU250"/>
      <c r="KYV250"/>
      <c r="KYW250"/>
      <c r="KYX250"/>
      <c r="KYY250"/>
      <c r="KYZ250"/>
      <c r="KZA250"/>
      <c r="KZB250"/>
      <c r="KZC250"/>
      <c r="KZD250"/>
      <c r="KZE250"/>
      <c r="KZF250"/>
      <c r="KZG250"/>
      <c r="KZH250"/>
      <c r="KZI250"/>
      <c r="KZJ250"/>
      <c r="KZK250"/>
      <c r="KZL250"/>
      <c r="KZM250"/>
      <c r="KZN250"/>
      <c r="KZO250"/>
      <c r="KZP250"/>
      <c r="KZQ250"/>
      <c r="KZR250"/>
      <c r="KZS250"/>
      <c r="KZT250"/>
      <c r="KZU250"/>
      <c r="KZV250"/>
      <c r="KZW250"/>
      <c r="KZX250"/>
      <c r="KZY250"/>
      <c r="KZZ250"/>
      <c r="LAA250"/>
      <c r="LAB250"/>
      <c r="LAC250"/>
      <c r="LAD250"/>
      <c r="LAE250"/>
      <c r="LAF250"/>
      <c r="LAG250"/>
      <c r="LAH250"/>
      <c r="LAI250"/>
      <c r="LAJ250"/>
      <c r="LAK250"/>
      <c r="LAL250"/>
      <c r="LAM250"/>
      <c r="LAN250"/>
      <c r="LAO250"/>
      <c r="LAP250"/>
      <c r="LAQ250"/>
      <c r="LAR250"/>
      <c r="LAS250"/>
      <c r="LAT250"/>
      <c r="LAU250"/>
      <c r="LAV250"/>
      <c r="LAW250"/>
      <c r="LAX250"/>
      <c r="LAY250"/>
      <c r="LAZ250"/>
      <c r="LBA250"/>
      <c r="LBB250"/>
      <c r="LBC250"/>
      <c r="LBD250"/>
      <c r="LBE250"/>
      <c r="LBF250"/>
      <c r="LBG250"/>
      <c r="LBH250"/>
      <c r="LBI250"/>
      <c r="LBJ250"/>
      <c r="LBK250"/>
      <c r="LBL250"/>
      <c r="LBM250"/>
      <c r="LBN250"/>
      <c r="LBO250"/>
      <c r="LBP250"/>
      <c r="LBQ250"/>
      <c r="LBR250"/>
      <c r="LBS250"/>
      <c r="LBT250"/>
      <c r="LBU250"/>
      <c r="LBV250"/>
      <c r="LBW250"/>
      <c r="LBX250"/>
      <c r="LBY250"/>
      <c r="LBZ250"/>
      <c r="LCA250"/>
      <c r="LCB250"/>
      <c r="LCC250"/>
      <c r="LCD250"/>
      <c r="LCE250"/>
      <c r="LCF250"/>
      <c r="LCG250"/>
      <c r="LCH250"/>
      <c r="LCI250"/>
      <c r="LCJ250"/>
      <c r="LCK250"/>
      <c r="LCL250"/>
      <c r="LCM250"/>
      <c r="LCN250"/>
      <c r="LCO250"/>
      <c r="LCP250"/>
      <c r="LCQ250"/>
      <c r="LCR250"/>
      <c r="LCS250"/>
      <c r="LCT250"/>
      <c r="LCU250"/>
      <c r="LCV250"/>
      <c r="LCW250"/>
      <c r="LCX250"/>
      <c r="LCY250"/>
      <c r="LCZ250"/>
      <c r="LDA250"/>
      <c r="LDB250"/>
      <c r="LDC250"/>
      <c r="LDD250"/>
      <c r="LDE250"/>
      <c r="LDF250"/>
      <c r="LDG250"/>
      <c r="LDH250"/>
      <c r="LDI250"/>
      <c r="LDJ250"/>
      <c r="LDK250"/>
      <c r="LDL250"/>
      <c r="LDM250"/>
      <c r="LDN250"/>
      <c r="LDO250"/>
      <c r="LDP250"/>
      <c r="LDQ250"/>
      <c r="LDR250"/>
      <c r="LDS250"/>
      <c r="LDT250"/>
      <c r="LDU250"/>
      <c r="LDV250"/>
      <c r="LDW250"/>
      <c r="LDX250"/>
      <c r="LDY250"/>
      <c r="LDZ250"/>
      <c r="LEA250"/>
      <c r="LEB250"/>
      <c r="LEC250"/>
      <c r="LED250"/>
      <c r="LEE250"/>
      <c r="LEF250"/>
      <c r="LEG250"/>
      <c r="LEH250"/>
      <c r="LEI250"/>
      <c r="LEJ250"/>
      <c r="LEK250"/>
      <c r="LEL250"/>
      <c r="LEM250"/>
      <c r="LEN250"/>
      <c r="LEO250"/>
      <c r="LEP250"/>
      <c r="LEQ250"/>
      <c r="LER250"/>
      <c r="LES250"/>
      <c r="LET250"/>
      <c r="LEU250"/>
      <c r="LEV250"/>
      <c r="LEW250"/>
      <c r="LEX250"/>
      <c r="LEY250"/>
      <c r="LEZ250"/>
      <c r="LFA250"/>
      <c r="LFB250"/>
      <c r="LFC250"/>
      <c r="LFD250"/>
      <c r="LFE250"/>
      <c r="LFF250"/>
      <c r="LFG250"/>
      <c r="LFH250"/>
      <c r="LFI250"/>
      <c r="LFJ250"/>
      <c r="LFK250"/>
      <c r="LFL250"/>
      <c r="LFM250"/>
      <c r="LFN250"/>
      <c r="LFO250"/>
      <c r="LFP250"/>
      <c r="LFQ250"/>
      <c r="LFR250"/>
      <c r="LFS250"/>
      <c r="LFT250"/>
      <c r="LFU250"/>
      <c r="LFV250"/>
      <c r="LFW250"/>
      <c r="LFX250"/>
      <c r="LFY250"/>
      <c r="LFZ250"/>
      <c r="LGA250"/>
      <c r="LGB250"/>
      <c r="LGC250"/>
      <c r="LGD250"/>
      <c r="LGE250"/>
      <c r="LGF250"/>
      <c r="LGG250"/>
      <c r="LGH250"/>
      <c r="LGI250"/>
      <c r="LGJ250"/>
      <c r="LGK250"/>
      <c r="LGL250"/>
      <c r="LGM250"/>
      <c r="LGN250"/>
      <c r="LGO250"/>
      <c r="LGP250"/>
      <c r="LGQ250"/>
      <c r="LGR250"/>
      <c r="LGS250"/>
      <c r="LGT250"/>
      <c r="LGU250"/>
      <c r="LGV250"/>
      <c r="LGW250"/>
      <c r="LGX250"/>
      <c r="LGY250"/>
      <c r="LGZ250"/>
      <c r="LHA250"/>
      <c r="LHB250"/>
      <c r="LHC250"/>
      <c r="LHD250"/>
      <c r="LHE250"/>
      <c r="LHF250"/>
      <c r="LHG250"/>
      <c r="LHH250"/>
      <c r="LHI250"/>
      <c r="LHJ250"/>
      <c r="LHK250"/>
      <c r="LHL250"/>
      <c r="LHM250"/>
      <c r="LHN250"/>
      <c r="LHO250"/>
      <c r="LHP250"/>
      <c r="LHQ250"/>
      <c r="LHR250"/>
      <c r="LHS250"/>
      <c r="LHT250"/>
      <c r="LHU250"/>
      <c r="LHV250"/>
      <c r="LHW250"/>
      <c r="LHX250"/>
      <c r="LHY250"/>
      <c r="LHZ250"/>
      <c r="LIA250"/>
      <c r="LIB250"/>
      <c r="LIC250"/>
      <c r="LID250"/>
      <c r="LIE250"/>
      <c r="LIF250"/>
      <c r="LIG250"/>
      <c r="LIH250"/>
      <c r="LII250"/>
      <c r="LIJ250"/>
      <c r="LIK250"/>
      <c r="LIL250"/>
      <c r="LIM250"/>
      <c r="LIN250"/>
      <c r="LIO250"/>
      <c r="LIP250"/>
      <c r="LIQ250"/>
      <c r="LIR250"/>
      <c r="LIS250"/>
      <c r="LIT250"/>
      <c r="LIU250"/>
      <c r="LIV250"/>
      <c r="LIW250"/>
      <c r="LIX250"/>
      <c r="LIY250"/>
      <c r="LIZ250"/>
      <c r="LJA250"/>
      <c r="LJB250"/>
      <c r="LJC250"/>
      <c r="LJD250"/>
      <c r="LJE250"/>
      <c r="LJF250"/>
      <c r="LJG250"/>
      <c r="LJH250"/>
      <c r="LJI250"/>
      <c r="LJJ250"/>
      <c r="LJK250"/>
      <c r="LJL250"/>
      <c r="LJM250"/>
      <c r="LJN250"/>
      <c r="LJO250"/>
      <c r="LJP250"/>
      <c r="LJQ250"/>
      <c r="LJR250"/>
      <c r="LJS250"/>
      <c r="LJT250"/>
      <c r="LJU250"/>
      <c r="LJV250"/>
      <c r="LJW250"/>
      <c r="LJX250"/>
      <c r="LJY250"/>
      <c r="LJZ250"/>
      <c r="LKA250"/>
      <c r="LKB250"/>
      <c r="LKC250"/>
      <c r="LKD250"/>
      <c r="LKE250"/>
      <c r="LKF250"/>
      <c r="LKG250"/>
      <c r="LKH250"/>
      <c r="LKI250"/>
      <c r="LKJ250"/>
      <c r="LKK250"/>
      <c r="LKL250"/>
      <c r="LKM250"/>
      <c r="LKN250"/>
      <c r="LKO250"/>
      <c r="LKP250"/>
      <c r="LKQ250"/>
      <c r="LKR250"/>
      <c r="LKS250"/>
      <c r="LKT250"/>
      <c r="LKU250"/>
      <c r="LKV250"/>
      <c r="LKW250"/>
      <c r="LKX250"/>
      <c r="LKY250"/>
      <c r="LKZ250"/>
      <c r="LLA250"/>
      <c r="LLB250"/>
      <c r="LLC250"/>
      <c r="LLD250"/>
      <c r="LLE250"/>
      <c r="LLF250"/>
      <c r="LLG250"/>
      <c r="LLH250"/>
      <c r="LLI250"/>
      <c r="LLJ250"/>
      <c r="LLK250"/>
      <c r="LLL250"/>
      <c r="LLM250"/>
      <c r="LLN250"/>
      <c r="LLO250"/>
      <c r="LLP250"/>
      <c r="LLQ250"/>
      <c r="LLR250"/>
      <c r="LLS250"/>
      <c r="LLT250"/>
      <c r="LLU250"/>
      <c r="LLV250"/>
      <c r="LLW250"/>
      <c r="LLX250"/>
      <c r="LLY250"/>
      <c r="LLZ250"/>
      <c r="LMA250"/>
      <c r="LMB250"/>
      <c r="LMC250"/>
      <c r="LMD250"/>
      <c r="LME250"/>
      <c r="LMF250"/>
      <c r="LMG250"/>
      <c r="LMH250"/>
      <c r="LMI250"/>
      <c r="LMJ250"/>
      <c r="LMK250"/>
      <c r="LML250"/>
      <c r="LMM250"/>
      <c r="LMN250"/>
      <c r="LMO250"/>
      <c r="LMP250"/>
      <c r="LMQ250"/>
      <c r="LMR250"/>
      <c r="LMS250"/>
      <c r="LMT250"/>
      <c r="LMU250"/>
      <c r="LMV250"/>
      <c r="LMW250"/>
      <c r="LMX250"/>
      <c r="LMY250"/>
      <c r="LMZ250"/>
      <c r="LNA250"/>
      <c r="LNB250"/>
      <c r="LNC250"/>
      <c r="LND250"/>
      <c r="LNE250"/>
      <c r="LNF250"/>
      <c r="LNG250"/>
      <c r="LNH250"/>
      <c r="LNI250"/>
      <c r="LNJ250"/>
      <c r="LNK250"/>
      <c r="LNL250"/>
      <c r="LNM250"/>
      <c r="LNN250"/>
      <c r="LNO250"/>
      <c r="LNP250"/>
      <c r="LNQ250"/>
      <c r="LNR250"/>
      <c r="LNS250"/>
      <c r="LNT250"/>
      <c r="LNU250"/>
      <c r="LNV250"/>
      <c r="LNW250"/>
      <c r="LNX250"/>
      <c r="LNY250"/>
      <c r="LNZ250"/>
      <c r="LOA250"/>
      <c r="LOB250"/>
      <c r="LOC250"/>
      <c r="LOD250"/>
      <c r="LOE250"/>
      <c r="LOF250"/>
      <c r="LOG250"/>
      <c r="LOH250"/>
      <c r="LOI250"/>
      <c r="LOJ250"/>
      <c r="LOK250"/>
      <c r="LOL250"/>
      <c r="LOM250"/>
      <c r="LON250"/>
      <c r="LOO250"/>
      <c r="LOP250"/>
      <c r="LOQ250"/>
      <c r="LOR250"/>
      <c r="LOS250"/>
      <c r="LOT250"/>
      <c r="LOU250"/>
      <c r="LOV250"/>
      <c r="LOW250"/>
      <c r="LOX250"/>
      <c r="LOY250"/>
      <c r="LOZ250"/>
      <c r="LPA250"/>
      <c r="LPB250"/>
      <c r="LPC250"/>
      <c r="LPD250"/>
      <c r="LPE250"/>
      <c r="LPF250"/>
      <c r="LPG250"/>
      <c r="LPH250"/>
      <c r="LPI250"/>
      <c r="LPJ250"/>
      <c r="LPK250"/>
      <c r="LPL250"/>
      <c r="LPM250"/>
      <c r="LPN250"/>
      <c r="LPO250"/>
      <c r="LPP250"/>
      <c r="LPQ250"/>
      <c r="LPR250"/>
      <c r="LPS250"/>
      <c r="LPT250"/>
      <c r="LPU250"/>
      <c r="LPV250"/>
      <c r="LPW250"/>
      <c r="LPX250"/>
      <c r="LPY250"/>
      <c r="LPZ250"/>
      <c r="LQA250"/>
      <c r="LQB250"/>
      <c r="LQC250"/>
      <c r="LQD250"/>
      <c r="LQE250"/>
      <c r="LQF250"/>
      <c r="LQG250"/>
      <c r="LQH250"/>
      <c r="LQI250"/>
      <c r="LQJ250"/>
      <c r="LQK250"/>
      <c r="LQL250"/>
      <c r="LQM250"/>
      <c r="LQN250"/>
      <c r="LQO250"/>
      <c r="LQP250"/>
      <c r="LQQ250"/>
      <c r="LQR250"/>
      <c r="LQS250"/>
      <c r="LQT250"/>
      <c r="LQU250"/>
      <c r="LQV250"/>
      <c r="LQW250"/>
      <c r="LQX250"/>
      <c r="LQY250"/>
      <c r="LQZ250"/>
      <c r="LRA250"/>
      <c r="LRB250"/>
      <c r="LRC250"/>
      <c r="LRD250"/>
      <c r="LRE250"/>
      <c r="LRF250"/>
      <c r="LRG250"/>
      <c r="LRH250"/>
      <c r="LRI250"/>
      <c r="LRJ250"/>
      <c r="LRK250"/>
      <c r="LRL250"/>
      <c r="LRM250"/>
      <c r="LRN250"/>
      <c r="LRO250"/>
      <c r="LRP250"/>
      <c r="LRQ250"/>
      <c r="LRR250"/>
      <c r="LRS250"/>
      <c r="LRT250"/>
      <c r="LRU250"/>
      <c r="LRV250"/>
      <c r="LRW250"/>
      <c r="LRX250"/>
      <c r="LRY250"/>
      <c r="LRZ250"/>
      <c r="LSA250"/>
      <c r="LSB250"/>
      <c r="LSC250"/>
      <c r="LSD250"/>
      <c r="LSE250"/>
      <c r="LSF250"/>
      <c r="LSG250"/>
      <c r="LSH250"/>
      <c r="LSI250"/>
      <c r="LSJ250"/>
      <c r="LSK250"/>
      <c r="LSL250"/>
      <c r="LSM250"/>
      <c r="LSN250"/>
      <c r="LSO250"/>
      <c r="LSP250"/>
      <c r="LSQ250"/>
      <c r="LSR250"/>
      <c r="LSS250"/>
      <c r="LST250"/>
      <c r="LSU250"/>
      <c r="LSV250"/>
      <c r="LSW250"/>
      <c r="LSX250"/>
      <c r="LSY250"/>
      <c r="LSZ250"/>
      <c r="LTA250"/>
      <c r="LTB250"/>
      <c r="LTC250"/>
      <c r="LTD250"/>
      <c r="LTE250"/>
      <c r="LTF250"/>
      <c r="LTG250"/>
      <c r="LTH250"/>
      <c r="LTI250"/>
      <c r="LTJ250"/>
      <c r="LTK250"/>
      <c r="LTL250"/>
      <c r="LTM250"/>
      <c r="LTN250"/>
      <c r="LTO250"/>
      <c r="LTP250"/>
      <c r="LTQ250"/>
      <c r="LTR250"/>
      <c r="LTS250"/>
      <c r="LTT250"/>
      <c r="LTU250"/>
      <c r="LTV250"/>
      <c r="LTW250"/>
      <c r="LTX250"/>
      <c r="LTY250"/>
      <c r="LTZ250"/>
      <c r="LUA250"/>
      <c r="LUB250"/>
      <c r="LUC250"/>
      <c r="LUD250"/>
      <c r="LUE250"/>
      <c r="LUF250"/>
      <c r="LUG250"/>
      <c r="LUH250"/>
      <c r="LUI250"/>
      <c r="LUJ250"/>
      <c r="LUK250"/>
      <c r="LUL250"/>
      <c r="LUM250"/>
      <c r="LUN250"/>
      <c r="LUO250"/>
      <c r="LUP250"/>
      <c r="LUQ250"/>
      <c r="LUR250"/>
      <c r="LUS250"/>
      <c r="LUT250"/>
      <c r="LUU250"/>
      <c r="LUV250"/>
      <c r="LUW250"/>
      <c r="LUX250"/>
      <c r="LUY250"/>
      <c r="LUZ250"/>
      <c r="LVA250"/>
      <c r="LVB250"/>
      <c r="LVC250"/>
      <c r="LVD250"/>
      <c r="LVE250"/>
      <c r="LVF250"/>
      <c r="LVG250"/>
      <c r="LVH250"/>
      <c r="LVI250"/>
      <c r="LVJ250"/>
      <c r="LVK250"/>
      <c r="LVL250"/>
      <c r="LVM250"/>
      <c r="LVN250"/>
      <c r="LVO250"/>
      <c r="LVP250"/>
      <c r="LVQ250"/>
      <c r="LVR250"/>
      <c r="LVS250"/>
      <c r="LVT250"/>
      <c r="LVU250"/>
      <c r="LVV250"/>
      <c r="LVW250"/>
      <c r="LVX250"/>
      <c r="LVY250"/>
      <c r="LVZ250"/>
      <c r="LWA250"/>
      <c r="LWB250"/>
      <c r="LWC250"/>
      <c r="LWD250"/>
      <c r="LWE250"/>
      <c r="LWF250"/>
      <c r="LWG250"/>
      <c r="LWH250"/>
      <c r="LWI250"/>
      <c r="LWJ250"/>
      <c r="LWK250"/>
      <c r="LWL250"/>
      <c r="LWM250"/>
      <c r="LWN250"/>
      <c r="LWO250"/>
      <c r="LWP250"/>
      <c r="LWQ250"/>
      <c r="LWR250"/>
      <c r="LWS250"/>
      <c r="LWT250"/>
      <c r="LWU250"/>
      <c r="LWV250"/>
      <c r="LWW250"/>
      <c r="LWX250"/>
      <c r="LWY250"/>
      <c r="LWZ250"/>
      <c r="LXA250"/>
      <c r="LXB250"/>
      <c r="LXC250"/>
      <c r="LXD250"/>
      <c r="LXE250"/>
      <c r="LXF250"/>
      <c r="LXG250"/>
      <c r="LXH250"/>
      <c r="LXI250"/>
      <c r="LXJ250"/>
      <c r="LXK250"/>
      <c r="LXL250"/>
      <c r="LXM250"/>
      <c r="LXN250"/>
      <c r="LXO250"/>
      <c r="LXP250"/>
      <c r="LXQ250"/>
      <c r="LXR250"/>
      <c r="LXS250"/>
      <c r="LXT250"/>
      <c r="LXU250"/>
      <c r="LXV250"/>
      <c r="LXW250"/>
      <c r="LXX250"/>
      <c r="LXY250"/>
      <c r="LXZ250"/>
      <c r="LYA250"/>
      <c r="LYB250"/>
      <c r="LYC250"/>
      <c r="LYD250"/>
      <c r="LYE250"/>
      <c r="LYF250"/>
      <c r="LYG250"/>
      <c r="LYH250"/>
      <c r="LYI250"/>
      <c r="LYJ250"/>
      <c r="LYK250"/>
      <c r="LYL250"/>
      <c r="LYM250"/>
      <c r="LYN250"/>
      <c r="LYO250"/>
      <c r="LYP250"/>
      <c r="LYQ250"/>
      <c r="LYR250"/>
      <c r="LYS250"/>
      <c r="LYT250"/>
      <c r="LYU250"/>
      <c r="LYV250"/>
      <c r="LYW250"/>
      <c r="LYX250"/>
      <c r="LYY250"/>
      <c r="LYZ250"/>
      <c r="LZA250"/>
      <c r="LZB250"/>
      <c r="LZC250"/>
      <c r="LZD250"/>
      <c r="LZE250"/>
      <c r="LZF250"/>
      <c r="LZG250"/>
      <c r="LZH250"/>
      <c r="LZI250"/>
      <c r="LZJ250"/>
      <c r="LZK250"/>
      <c r="LZL250"/>
      <c r="LZM250"/>
      <c r="LZN250"/>
      <c r="LZO250"/>
      <c r="LZP250"/>
      <c r="LZQ250"/>
      <c r="LZR250"/>
      <c r="LZS250"/>
      <c r="LZT250"/>
      <c r="LZU250"/>
      <c r="LZV250"/>
      <c r="LZW250"/>
      <c r="LZX250"/>
      <c r="LZY250"/>
      <c r="LZZ250"/>
      <c r="MAA250"/>
      <c r="MAB250"/>
      <c r="MAC250"/>
      <c r="MAD250"/>
      <c r="MAE250"/>
      <c r="MAF250"/>
      <c r="MAG250"/>
      <c r="MAH250"/>
      <c r="MAI250"/>
      <c r="MAJ250"/>
      <c r="MAK250"/>
      <c r="MAL250"/>
      <c r="MAM250"/>
      <c r="MAN250"/>
      <c r="MAO250"/>
      <c r="MAP250"/>
      <c r="MAQ250"/>
      <c r="MAR250"/>
      <c r="MAS250"/>
      <c r="MAT250"/>
      <c r="MAU250"/>
      <c r="MAV250"/>
      <c r="MAW250"/>
      <c r="MAX250"/>
      <c r="MAY250"/>
      <c r="MAZ250"/>
      <c r="MBA250"/>
      <c r="MBB250"/>
      <c r="MBC250"/>
      <c r="MBD250"/>
      <c r="MBE250"/>
      <c r="MBF250"/>
      <c r="MBG250"/>
      <c r="MBH250"/>
      <c r="MBI250"/>
      <c r="MBJ250"/>
      <c r="MBK250"/>
      <c r="MBL250"/>
      <c r="MBM250"/>
      <c r="MBN250"/>
      <c r="MBO250"/>
      <c r="MBP250"/>
      <c r="MBQ250"/>
      <c r="MBR250"/>
      <c r="MBS250"/>
      <c r="MBT250"/>
      <c r="MBU250"/>
      <c r="MBV250"/>
      <c r="MBW250"/>
      <c r="MBX250"/>
      <c r="MBY250"/>
      <c r="MBZ250"/>
      <c r="MCA250"/>
      <c r="MCB250"/>
      <c r="MCC250"/>
      <c r="MCD250"/>
      <c r="MCE250"/>
      <c r="MCF250"/>
      <c r="MCG250"/>
      <c r="MCH250"/>
      <c r="MCI250"/>
      <c r="MCJ250"/>
      <c r="MCK250"/>
      <c r="MCL250"/>
      <c r="MCM250"/>
      <c r="MCN250"/>
      <c r="MCO250"/>
      <c r="MCP250"/>
      <c r="MCQ250"/>
      <c r="MCR250"/>
      <c r="MCS250"/>
      <c r="MCT250"/>
      <c r="MCU250"/>
      <c r="MCV250"/>
      <c r="MCW250"/>
      <c r="MCX250"/>
      <c r="MCY250"/>
      <c r="MCZ250"/>
      <c r="MDA250"/>
      <c r="MDB250"/>
      <c r="MDC250"/>
      <c r="MDD250"/>
      <c r="MDE250"/>
      <c r="MDF250"/>
      <c r="MDG250"/>
      <c r="MDH250"/>
      <c r="MDI250"/>
      <c r="MDJ250"/>
      <c r="MDK250"/>
      <c r="MDL250"/>
      <c r="MDM250"/>
      <c r="MDN250"/>
      <c r="MDO250"/>
      <c r="MDP250"/>
      <c r="MDQ250"/>
      <c r="MDR250"/>
      <c r="MDS250"/>
      <c r="MDT250"/>
      <c r="MDU250"/>
      <c r="MDV250"/>
      <c r="MDW250"/>
      <c r="MDX250"/>
      <c r="MDY250"/>
      <c r="MDZ250"/>
      <c r="MEA250"/>
      <c r="MEB250"/>
      <c r="MEC250"/>
      <c r="MED250"/>
      <c r="MEE250"/>
      <c r="MEF250"/>
      <c r="MEG250"/>
      <c r="MEH250"/>
      <c r="MEI250"/>
      <c r="MEJ250"/>
      <c r="MEK250"/>
      <c r="MEL250"/>
      <c r="MEM250"/>
      <c r="MEN250"/>
      <c r="MEO250"/>
      <c r="MEP250"/>
      <c r="MEQ250"/>
      <c r="MER250"/>
      <c r="MES250"/>
      <c r="MET250"/>
      <c r="MEU250"/>
      <c r="MEV250"/>
      <c r="MEW250"/>
      <c r="MEX250"/>
      <c r="MEY250"/>
      <c r="MEZ250"/>
      <c r="MFA250"/>
      <c r="MFB250"/>
      <c r="MFC250"/>
      <c r="MFD250"/>
      <c r="MFE250"/>
      <c r="MFF250"/>
      <c r="MFG250"/>
      <c r="MFH250"/>
      <c r="MFI250"/>
      <c r="MFJ250"/>
      <c r="MFK250"/>
      <c r="MFL250"/>
      <c r="MFM250"/>
      <c r="MFN250"/>
      <c r="MFO250"/>
      <c r="MFP250"/>
      <c r="MFQ250"/>
      <c r="MFR250"/>
      <c r="MFS250"/>
      <c r="MFT250"/>
      <c r="MFU250"/>
      <c r="MFV250"/>
      <c r="MFW250"/>
      <c r="MFX250"/>
      <c r="MFY250"/>
      <c r="MFZ250"/>
      <c r="MGA250"/>
      <c r="MGB250"/>
      <c r="MGC250"/>
      <c r="MGD250"/>
      <c r="MGE250"/>
      <c r="MGF250"/>
      <c r="MGG250"/>
      <c r="MGH250"/>
      <c r="MGI250"/>
      <c r="MGJ250"/>
      <c r="MGK250"/>
      <c r="MGL250"/>
      <c r="MGM250"/>
      <c r="MGN250"/>
      <c r="MGO250"/>
      <c r="MGP250"/>
      <c r="MGQ250"/>
      <c r="MGR250"/>
      <c r="MGS250"/>
      <c r="MGT250"/>
      <c r="MGU250"/>
      <c r="MGV250"/>
      <c r="MGW250"/>
      <c r="MGX250"/>
      <c r="MGY250"/>
      <c r="MGZ250"/>
      <c r="MHA250"/>
      <c r="MHB250"/>
      <c r="MHC250"/>
      <c r="MHD250"/>
      <c r="MHE250"/>
      <c r="MHF250"/>
      <c r="MHG250"/>
      <c r="MHH250"/>
      <c r="MHI250"/>
      <c r="MHJ250"/>
      <c r="MHK250"/>
      <c r="MHL250"/>
      <c r="MHM250"/>
      <c r="MHN250"/>
      <c r="MHO250"/>
      <c r="MHP250"/>
      <c r="MHQ250"/>
      <c r="MHR250"/>
      <c r="MHS250"/>
      <c r="MHT250"/>
      <c r="MHU250"/>
      <c r="MHV250"/>
      <c r="MHW250"/>
      <c r="MHX250"/>
      <c r="MHY250"/>
      <c r="MHZ250"/>
      <c r="MIA250"/>
      <c r="MIB250"/>
      <c r="MIC250"/>
      <c r="MID250"/>
      <c r="MIE250"/>
      <c r="MIF250"/>
      <c r="MIG250"/>
      <c r="MIH250"/>
      <c r="MII250"/>
      <c r="MIJ250"/>
      <c r="MIK250"/>
      <c r="MIL250"/>
      <c r="MIM250"/>
      <c r="MIN250"/>
      <c r="MIO250"/>
      <c r="MIP250"/>
      <c r="MIQ250"/>
      <c r="MIR250"/>
      <c r="MIS250"/>
      <c r="MIT250"/>
      <c r="MIU250"/>
      <c r="MIV250"/>
      <c r="MIW250"/>
      <c r="MIX250"/>
      <c r="MIY250"/>
      <c r="MIZ250"/>
      <c r="MJA250"/>
      <c r="MJB250"/>
      <c r="MJC250"/>
      <c r="MJD250"/>
      <c r="MJE250"/>
      <c r="MJF250"/>
      <c r="MJG250"/>
      <c r="MJH250"/>
      <c r="MJI250"/>
      <c r="MJJ250"/>
      <c r="MJK250"/>
      <c r="MJL250"/>
      <c r="MJM250"/>
      <c r="MJN250"/>
      <c r="MJO250"/>
      <c r="MJP250"/>
      <c r="MJQ250"/>
      <c r="MJR250"/>
      <c r="MJS250"/>
      <c r="MJT250"/>
      <c r="MJU250"/>
      <c r="MJV250"/>
      <c r="MJW250"/>
      <c r="MJX250"/>
      <c r="MJY250"/>
      <c r="MJZ250"/>
      <c r="MKA250"/>
      <c r="MKB250"/>
      <c r="MKC250"/>
      <c r="MKD250"/>
      <c r="MKE250"/>
      <c r="MKF250"/>
      <c r="MKG250"/>
      <c r="MKH250"/>
      <c r="MKI250"/>
      <c r="MKJ250"/>
      <c r="MKK250"/>
      <c r="MKL250"/>
      <c r="MKM250"/>
      <c r="MKN250"/>
      <c r="MKO250"/>
      <c r="MKP250"/>
      <c r="MKQ250"/>
      <c r="MKR250"/>
      <c r="MKS250"/>
      <c r="MKT250"/>
      <c r="MKU250"/>
      <c r="MKV250"/>
      <c r="MKW250"/>
      <c r="MKX250"/>
      <c r="MKY250"/>
      <c r="MKZ250"/>
      <c r="MLA250"/>
      <c r="MLB250"/>
      <c r="MLC250"/>
      <c r="MLD250"/>
      <c r="MLE250"/>
      <c r="MLF250"/>
      <c r="MLG250"/>
      <c r="MLH250"/>
      <c r="MLI250"/>
      <c r="MLJ250"/>
      <c r="MLK250"/>
      <c r="MLL250"/>
      <c r="MLM250"/>
      <c r="MLN250"/>
      <c r="MLO250"/>
      <c r="MLP250"/>
      <c r="MLQ250"/>
      <c r="MLR250"/>
      <c r="MLS250"/>
      <c r="MLT250"/>
      <c r="MLU250"/>
      <c r="MLV250"/>
      <c r="MLW250"/>
      <c r="MLX250"/>
      <c r="MLY250"/>
      <c r="MLZ250"/>
      <c r="MMA250"/>
      <c r="MMB250"/>
      <c r="MMC250"/>
      <c r="MMD250"/>
      <c r="MME250"/>
      <c r="MMF250"/>
      <c r="MMG250"/>
      <c r="MMH250"/>
      <c r="MMI250"/>
      <c r="MMJ250"/>
      <c r="MMK250"/>
      <c r="MML250"/>
      <c r="MMM250"/>
      <c r="MMN250"/>
      <c r="MMO250"/>
      <c r="MMP250"/>
      <c r="MMQ250"/>
      <c r="MMR250"/>
      <c r="MMS250"/>
      <c r="MMT250"/>
      <c r="MMU250"/>
      <c r="MMV250"/>
      <c r="MMW250"/>
      <c r="MMX250"/>
      <c r="MMY250"/>
      <c r="MMZ250"/>
      <c r="MNA250"/>
      <c r="MNB250"/>
      <c r="MNC250"/>
      <c r="MND250"/>
      <c r="MNE250"/>
      <c r="MNF250"/>
      <c r="MNG250"/>
      <c r="MNH250"/>
      <c r="MNI250"/>
      <c r="MNJ250"/>
      <c r="MNK250"/>
      <c r="MNL250"/>
      <c r="MNM250"/>
      <c r="MNN250"/>
      <c r="MNO250"/>
      <c r="MNP250"/>
      <c r="MNQ250"/>
      <c r="MNR250"/>
      <c r="MNS250"/>
      <c r="MNT250"/>
      <c r="MNU250"/>
      <c r="MNV250"/>
      <c r="MNW250"/>
      <c r="MNX250"/>
      <c r="MNY250"/>
      <c r="MNZ250"/>
      <c r="MOA250"/>
      <c r="MOB250"/>
      <c r="MOC250"/>
      <c r="MOD250"/>
      <c r="MOE250"/>
      <c r="MOF250"/>
      <c r="MOG250"/>
      <c r="MOH250"/>
      <c r="MOI250"/>
      <c r="MOJ250"/>
      <c r="MOK250"/>
      <c r="MOL250"/>
      <c r="MOM250"/>
      <c r="MON250"/>
      <c r="MOO250"/>
      <c r="MOP250"/>
      <c r="MOQ250"/>
      <c r="MOR250"/>
      <c r="MOS250"/>
      <c r="MOT250"/>
      <c r="MOU250"/>
      <c r="MOV250"/>
      <c r="MOW250"/>
      <c r="MOX250"/>
      <c r="MOY250"/>
      <c r="MOZ250"/>
      <c r="MPA250"/>
      <c r="MPB250"/>
      <c r="MPC250"/>
      <c r="MPD250"/>
      <c r="MPE250"/>
      <c r="MPF250"/>
      <c r="MPG250"/>
      <c r="MPH250"/>
      <c r="MPI250"/>
      <c r="MPJ250"/>
      <c r="MPK250"/>
      <c r="MPL250"/>
      <c r="MPM250"/>
      <c r="MPN250"/>
      <c r="MPO250"/>
      <c r="MPP250"/>
      <c r="MPQ250"/>
      <c r="MPR250"/>
      <c r="MPS250"/>
      <c r="MPT250"/>
      <c r="MPU250"/>
      <c r="MPV250"/>
      <c r="MPW250"/>
      <c r="MPX250"/>
      <c r="MPY250"/>
      <c r="MPZ250"/>
      <c r="MQA250"/>
      <c r="MQB250"/>
      <c r="MQC250"/>
      <c r="MQD250"/>
      <c r="MQE250"/>
      <c r="MQF250"/>
      <c r="MQG250"/>
      <c r="MQH250"/>
      <c r="MQI250"/>
      <c r="MQJ250"/>
      <c r="MQK250"/>
      <c r="MQL250"/>
      <c r="MQM250"/>
      <c r="MQN250"/>
      <c r="MQO250"/>
      <c r="MQP250"/>
      <c r="MQQ250"/>
      <c r="MQR250"/>
      <c r="MQS250"/>
      <c r="MQT250"/>
      <c r="MQU250"/>
      <c r="MQV250"/>
      <c r="MQW250"/>
      <c r="MQX250"/>
      <c r="MQY250"/>
      <c r="MQZ250"/>
      <c r="MRA250"/>
      <c r="MRB250"/>
      <c r="MRC250"/>
      <c r="MRD250"/>
      <c r="MRE250"/>
      <c r="MRF250"/>
      <c r="MRG250"/>
      <c r="MRH250"/>
      <c r="MRI250"/>
      <c r="MRJ250"/>
      <c r="MRK250"/>
      <c r="MRL250"/>
      <c r="MRM250"/>
      <c r="MRN250"/>
      <c r="MRO250"/>
      <c r="MRP250"/>
      <c r="MRQ250"/>
      <c r="MRR250"/>
      <c r="MRS250"/>
      <c r="MRT250"/>
      <c r="MRU250"/>
      <c r="MRV250"/>
      <c r="MRW250"/>
      <c r="MRX250"/>
      <c r="MRY250"/>
      <c r="MRZ250"/>
      <c r="MSA250"/>
      <c r="MSB250"/>
      <c r="MSC250"/>
      <c r="MSD250"/>
      <c r="MSE250"/>
      <c r="MSF250"/>
      <c r="MSG250"/>
      <c r="MSH250"/>
      <c r="MSI250"/>
      <c r="MSJ250"/>
      <c r="MSK250"/>
      <c r="MSL250"/>
      <c r="MSM250"/>
      <c r="MSN250"/>
      <c r="MSO250"/>
      <c r="MSP250"/>
      <c r="MSQ250"/>
      <c r="MSR250"/>
      <c r="MSS250"/>
      <c r="MST250"/>
      <c r="MSU250"/>
      <c r="MSV250"/>
      <c r="MSW250"/>
      <c r="MSX250"/>
      <c r="MSY250"/>
      <c r="MSZ250"/>
      <c r="MTA250"/>
      <c r="MTB250"/>
      <c r="MTC250"/>
      <c r="MTD250"/>
      <c r="MTE250"/>
      <c r="MTF250"/>
      <c r="MTG250"/>
      <c r="MTH250"/>
      <c r="MTI250"/>
      <c r="MTJ250"/>
      <c r="MTK250"/>
      <c r="MTL250"/>
      <c r="MTM250"/>
      <c r="MTN250"/>
      <c r="MTO250"/>
      <c r="MTP250"/>
      <c r="MTQ250"/>
      <c r="MTR250"/>
      <c r="MTS250"/>
      <c r="MTT250"/>
      <c r="MTU250"/>
      <c r="MTV250"/>
      <c r="MTW250"/>
      <c r="MTX250"/>
      <c r="MTY250"/>
      <c r="MTZ250"/>
      <c r="MUA250"/>
      <c r="MUB250"/>
      <c r="MUC250"/>
      <c r="MUD250"/>
      <c r="MUE250"/>
      <c r="MUF250"/>
      <c r="MUG250"/>
      <c r="MUH250"/>
      <c r="MUI250"/>
      <c r="MUJ250"/>
      <c r="MUK250"/>
      <c r="MUL250"/>
      <c r="MUM250"/>
      <c r="MUN250"/>
      <c r="MUO250"/>
      <c r="MUP250"/>
      <c r="MUQ250"/>
      <c r="MUR250"/>
      <c r="MUS250"/>
      <c r="MUT250"/>
      <c r="MUU250"/>
      <c r="MUV250"/>
      <c r="MUW250"/>
      <c r="MUX250"/>
      <c r="MUY250"/>
      <c r="MUZ250"/>
      <c r="MVA250"/>
      <c r="MVB250"/>
      <c r="MVC250"/>
      <c r="MVD250"/>
      <c r="MVE250"/>
      <c r="MVF250"/>
      <c r="MVG250"/>
      <c r="MVH250"/>
      <c r="MVI250"/>
      <c r="MVJ250"/>
      <c r="MVK250"/>
      <c r="MVL250"/>
      <c r="MVM250"/>
      <c r="MVN250"/>
      <c r="MVO250"/>
      <c r="MVP250"/>
      <c r="MVQ250"/>
      <c r="MVR250"/>
      <c r="MVS250"/>
      <c r="MVT250"/>
      <c r="MVU250"/>
      <c r="MVV250"/>
      <c r="MVW250"/>
      <c r="MVX250"/>
      <c r="MVY250"/>
      <c r="MVZ250"/>
      <c r="MWA250"/>
      <c r="MWB250"/>
      <c r="MWC250"/>
      <c r="MWD250"/>
      <c r="MWE250"/>
      <c r="MWF250"/>
      <c r="MWG250"/>
      <c r="MWH250"/>
      <c r="MWI250"/>
      <c r="MWJ250"/>
      <c r="MWK250"/>
      <c r="MWL250"/>
      <c r="MWM250"/>
      <c r="MWN250"/>
      <c r="MWO250"/>
      <c r="MWP250"/>
      <c r="MWQ250"/>
      <c r="MWR250"/>
      <c r="MWS250"/>
      <c r="MWT250"/>
      <c r="MWU250"/>
      <c r="MWV250"/>
      <c r="MWW250"/>
      <c r="MWX250"/>
      <c r="MWY250"/>
      <c r="MWZ250"/>
      <c r="MXA250"/>
      <c r="MXB250"/>
      <c r="MXC250"/>
      <c r="MXD250"/>
      <c r="MXE250"/>
      <c r="MXF250"/>
      <c r="MXG250"/>
      <c r="MXH250"/>
      <c r="MXI250"/>
      <c r="MXJ250"/>
      <c r="MXK250"/>
      <c r="MXL250"/>
      <c r="MXM250"/>
      <c r="MXN250"/>
      <c r="MXO250"/>
      <c r="MXP250"/>
      <c r="MXQ250"/>
      <c r="MXR250"/>
      <c r="MXS250"/>
      <c r="MXT250"/>
      <c r="MXU250"/>
      <c r="MXV250"/>
      <c r="MXW250"/>
      <c r="MXX250"/>
      <c r="MXY250"/>
      <c r="MXZ250"/>
      <c r="MYA250"/>
      <c r="MYB250"/>
      <c r="MYC250"/>
      <c r="MYD250"/>
      <c r="MYE250"/>
      <c r="MYF250"/>
      <c r="MYG250"/>
      <c r="MYH250"/>
      <c r="MYI250"/>
      <c r="MYJ250"/>
      <c r="MYK250"/>
      <c r="MYL250"/>
      <c r="MYM250"/>
      <c r="MYN250"/>
      <c r="MYO250"/>
      <c r="MYP250"/>
      <c r="MYQ250"/>
      <c r="MYR250"/>
      <c r="MYS250"/>
      <c r="MYT250"/>
      <c r="MYU250"/>
      <c r="MYV250"/>
      <c r="MYW250"/>
      <c r="MYX250"/>
      <c r="MYY250"/>
      <c r="MYZ250"/>
      <c r="MZA250"/>
      <c r="MZB250"/>
      <c r="MZC250"/>
      <c r="MZD250"/>
      <c r="MZE250"/>
      <c r="MZF250"/>
      <c r="MZG250"/>
      <c r="MZH250"/>
      <c r="MZI250"/>
      <c r="MZJ250"/>
      <c r="MZK250"/>
      <c r="MZL250"/>
      <c r="MZM250"/>
      <c r="MZN250"/>
      <c r="MZO250"/>
      <c r="MZP250"/>
      <c r="MZQ250"/>
      <c r="MZR250"/>
      <c r="MZS250"/>
      <c r="MZT250"/>
      <c r="MZU250"/>
      <c r="MZV250"/>
      <c r="MZW250"/>
      <c r="MZX250"/>
      <c r="MZY250"/>
      <c r="MZZ250"/>
      <c r="NAA250"/>
      <c r="NAB250"/>
      <c r="NAC250"/>
      <c r="NAD250"/>
      <c r="NAE250"/>
      <c r="NAF250"/>
      <c r="NAG250"/>
      <c r="NAH250"/>
      <c r="NAI250"/>
      <c r="NAJ250"/>
      <c r="NAK250"/>
      <c r="NAL250"/>
      <c r="NAM250"/>
      <c r="NAN250"/>
      <c r="NAO250"/>
      <c r="NAP250"/>
      <c r="NAQ250"/>
      <c r="NAR250"/>
      <c r="NAS250"/>
      <c r="NAT250"/>
      <c r="NAU250"/>
      <c r="NAV250"/>
      <c r="NAW250"/>
      <c r="NAX250"/>
      <c r="NAY250"/>
      <c r="NAZ250"/>
      <c r="NBA250"/>
      <c r="NBB250"/>
      <c r="NBC250"/>
      <c r="NBD250"/>
      <c r="NBE250"/>
      <c r="NBF250"/>
      <c r="NBG250"/>
      <c r="NBH250"/>
      <c r="NBI250"/>
      <c r="NBJ250"/>
      <c r="NBK250"/>
      <c r="NBL250"/>
      <c r="NBM250"/>
      <c r="NBN250"/>
      <c r="NBO250"/>
      <c r="NBP250"/>
      <c r="NBQ250"/>
      <c r="NBR250"/>
      <c r="NBS250"/>
      <c r="NBT250"/>
      <c r="NBU250"/>
      <c r="NBV250"/>
      <c r="NBW250"/>
      <c r="NBX250"/>
      <c r="NBY250"/>
      <c r="NBZ250"/>
      <c r="NCA250"/>
      <c r="NCB250"/>
      <c r="NCC250"/>
      <c r="NCD250"/>
      <c r="NCE250"/>
      <c r="NCF250"/>
      <c r="NCG250"/>
      <c r="NCH250"/>
      <c r="NCI250"/>
      <c r="NCJ250"/>
      <c r="NCK250"/>
      <c r="NCL250"/>
      <c r="NCM250"/>
      <c r="NCN250"/>
      <c r="NCO250"/>
      <c r="NCP250"/>
      <c r="NCQ250"/>
      <c r="NCR250"/>
      <c r="NCS250"/>
      <c r="NCT250"/>
      <c r="NCU250"/>
      <c r="NCV250"/>
      <c r="NCW250"/>
      <c r="NCX250"/>
      <c r="NCY250"/>
      <c r="NCZ250"/>
      <c r="NDA250"/>
      <c r="NDB250"/>
      <c r="NDC250"/>
      <c r="NDD250"/>
      <c r="NDE250"/>
      <c r="NDF250"/>
      <c r="NDG250"/>
      <c r="NDH250"/>
      <c r="NDI250"/>
      <c r="NDJ250"/>
      <c r="NDK250"/>
      <c r="NDL250"/>
      <c r="NDM250"/>
      <c r="NDN250"/>
      <c r="NDO250"/>
      <c r="NDP250"/>
      <c r="NDQ250"/>
      <c r="NDR250"/>
      <c r="NDS250"/>
      <c r="NDT250"/>
      <c r="NDU250"/>
      <c r="NDV250"/>
      <c r="NDW250"/>
      <c r="NDX250"/>
      <c r="NDY250"/>
      <c r="NDZ250"/>
      <c r="NEA250"/>
      <c r="NEB250"/>
      <c r="NEC250"/>
      <c r="NED250"/>
      <c r="NEE250"/>
      <c r="NEF250"/>
      <c r="NEG250"/>
      <c r="NEH250"/>
      <c r="NEI250"/>
      <c r="NEJ250"/>
      <c r="NEK250"/>
      <c r="NEL250"/>
      <c r="NEM250"/>
      <c r="NEN250"/>
      <c r="NEO250"/>
      <c r="NEP250"/>
      <c r="NEQ250"/>
      <c r="NER250"/>
      <c r="NES250"/>
      <c r="NET250"/>
      <c r="NEU250"/>
      <c r="NEV250"/>
      <c r="NEW250"/>
      <c r="NEX250"/>
      <c r="NEY250"/>
      <c r="NEZ250"/>
      <c r="NFA250"/>
      <c r="NFB250"/>
      <c r="NFC250"/>
      <c r="NFD250"/>
      <c r="NFE250"/>
      <c r="NFF250"/>
      <c r="NFG250"/>
      <c r="NFH250"/>
      <c r="NFI250"/>
      <c r="NFJ250"/>
      <c r="NFK250"/>
      <c r="NFL250"/>
      <c r="NFM250"/>
      <c r="NFN250"/>
      <c r="NFO250"/>
      <c r="NFP250"/>
      <c r="NFQ250"/>
      <c r="NFR250"/>
      <c r="NFS250"/>
      <c r="NFT250"/>
      <c r="NFU250"/>
      <c r="NFV250"/>
      <c r="NFW250"/>
      <c r="NFX250"/>
      <c r="NFY250"/>
      <c r="NFZ250"/>
      <c r="NGA250"/>
      <c r="NGB250"/>
      <c r="NGC250"/>
      <c r="NGD250"/>
      <c r="NGE250"/>
      <c r="NGF250"/>
      <c r="NGG250"/>
      <c r="NGH250"/>
      <c r="NGI250"/>
      <c r="NGJ250"/>
      <c r="NGK250"/>
      <c r="NGL250"/>
      <c r="NGM250"/>
      <c r="NGN250"/>
      <c r="NGO250"/>
      <c r="NGP250"/>
      <c r="NGQ250"/>
      <c r="NGR250"/>
      <c r="NGS250"/>
      <c r="NGT250"/>
      <c r="NGU250"/>
      <c r="NGV250"/>
      <c r="NGW250"/>
      <c r="NGX250"/>
      <c r="NGY250"/>
      <c r="NGZ250"/>
      <c r="NHA250"/>
      <c r="NHB250"/>
      <c r="NHC250"/>
      <c r="NHD250"/>
      <c r="NHE250"/>
      <c r="NHF250"/>
      <c r="NHG250"/>
      <c r="NHH250"/>
      <c r="NHI250"/>
      <c r="NHJ250"/>
      <c r="NHK250"/>
      <c r="NHL250"/>
      <c r="NHM250"/>
      <c r="NHN250"/>
      <c r="NHO250"/>
      <c r="NHP250"/>
      <c r="NHQ250"/>
      <c r="NHR250"/>
      <c r="NHS250"/>
      <c r="NHT250"/>
      <c r="NHU250"/>
      <c r="NHV250"/>
      <c r="NHW250"/>
      <c r="NHX250"/>
      <c r="NHY250"/>
      <c r="NHZ250"/>
      <c r="NIA250"/>
      <c r="NIB250"/>
      <c r="NIC250"/>
      <c r="NID250"/>
      <c r="NIE250"/>
      <c r="NIF250"/>
      <c r="NIG250"/>
      <c r="NIH250"/>
      <c r="NII250"/>
      <c r="NIJ250"/>
      <c r="NIK250"/>
      <c r="NIL250"/>
      <c r="NIM250"/>
      <c r="NIN250"/>
      <c r="NIO250"/>
      <c r="NIP250"/>
      <c r="NIQ250"/>
      <c r="NIR250"/>
      <c r="NIS250"/>
      <c r="NIT250"/>
      <c r="NIU250"/>
      <c r="NIV250"/>
      <c r="NIW250"/>
      <c r="NIX250"/>
      <c r="NIY250"/>
      <c r="NIZ250"/>
      <c r="NJA250"/>
      <c r="NJB250"/>
      <c r="NJC250"/>
      <c r="NJD250"/>
      <c r="NJE250"/>
      <c r="NJF250"/>
      <c r="NJG250"/>
      <c r="NJH250"/>
      <c r="NJI250"/>
      <c r="NJJ250"/>
      <c r="NJK250"/>
      <c r="NJL250"/>
      <c r="NJM250"/>
      <c r="NJN250"/>
      <c r="NJO250"/>
      <c r="NJP250"/>
      <c r="NJQ250"/>
      <c r="NJR250"/>
      <c r="NJS250"/>
      <c r="NJT250"/>
      <c r="NJU250"/>
      <c r="NJV250"/>
      <c r="NJW250"/>
      <c r="NJX250"/>
      <c r="NJY250"/>
      <c r="NJZ250"/>
      <c r="NKA250"/>
      <c r="NKB250"/>
      <c r="NKC250"/>
      <c r="NKD250"/>
      <c r="NKE250"/>
      <c r="NKF250"/>
      <c r="NKG250"/>
      <c r="NKH250"/>
      <c r="NKI250"/>
      <c r="NKJ250"/>
      <c r="NKK250"/>
      <c r="NKL250"/>
      <c r="NKM250"/>
      <c r="NKN250"/>
      <c r="NKO250"/>
      <c r="NKP250"/>
      <c r="NKQ250"/>
      <c r="NKR250"/>
      <c r="NKS250"/>
      <c r="NKT250"/>
      <c r="NKU250"/>
      <c r="NKV250"/>
      <c r="NKW250"/>
      <c r="NKX250"/>
      <c r="NKY250"/>
      <c r="NKZ250"/>
      <c r="NLA250"/>
      <c r="NLB250"/>
      <c r="NLC250"/>
      <c r="NLD250"/>
      <c r="NLE250"/>
      <c r="NLF250"/>
      <c r="NLG250"/>
      <c r="NLH250"/>
      <c r="NLI250"/>
      <c r="NLJ250"/>
      <c r="NLK250"/>
      <c r="NLL250"/>
      <c r="NLM250"/>
      <c r="NLN250"/>
      <c r="NLO250"/>
      <c r="NLP250"/>
      <c r="NLQ250"/>
      <c r="NLR250"/>
      <c r="NLS250"/>
      <c r="NLT250"/>
      <c r="NLU250"/>
      <c r="NLV250"/>
      <c r="NLW250"/>
      <c r="NLX250"/>
      <c r="NLY250"/>
      <c r="NLZ250"/>
      <c r="NMA250"/>
      <c r="NMB250"/>
      <c r="NMC250"/>
      <c r="NMD250"/>
      <c r="NME250"/>
      <c r="NMF250"/>
      <c r="NMG250"/>
      <c r="NMH250"/>
      <c r="NMI250"/>
      <c r="NMJ250"/>
      <c r="NMK250"/>
      <c r="NML250"/>
      <c r="NMM250"/>
      <c r="NMN250"/>
      <c r="NMO250"/>
      <c r="NMP250"/>
      <c r="NMQ250"/>
      <c r="NMR250"/>
      <c r="NMS250"/>
      <c r="NMT250"/>
      <c r="NMU250"/>
      <c r="NMV250"/>
      <c r="NMW250"/>
      <c r="NMX250"/>
      <c r="NMY250"/>
      <c r="NMZ250"/>
      <c r="NNA250"/>
      <c r="NNB250"/>
      <c r="NNC250"/>
      <c r="NND250"/>
      <c r="NNE250"/>
      <c r="NNF250"/>
      <c r="NNG250"/>
      <c r="NNH250"/>
      <c r="NNI250"/>
      <c r="NNJ250"/>
      <c r="NNK250"/>
      <c r="NNL250"/>
      <c r="NNM250"/>
      <c r="NNN250"/>
      <c r="NNO250"/>
      <c r="NNP250"/>
      <c r="NNQ250"/>
      <c r="NNR250"/>
      <c r="NNS250"/>
      <c r="NNT250"/>
      <c r="NNU250"/>
      <c r="NNV250"/>
      <c r="NNW250"/>
      <c r="NNX250"/>
      <c r="NNY250"/>
      <c r="NNZ250"/>
      <c r="NOA250"/>
      <c r="NOB250"/>
      <c r="NOC250"/>
      <c r="NOD250"/>
      <c r="NOE250"/>
      <c r="NOF250"/>
      <c r="NOG250"/>
      <c r="NOH250"/>
      <c r="NOI250"/>
      <c r="NOJ250"/>
      <c r="NOK250"/>
      <c r="NOL250"/>
      <c r="NOM250"/>
      <c r="NON250"/>
      <c r="NOO250"/>
      <c r="NOP250"/>
      <c r="NOQ250"/>
      <c r="NOR250"/>
      <c r="NOS250"/>
      <c r="NOT250"/>
      <c r="NOU250"/>
      <c r="NOV250"/>
      <c r="NOW250"/>
      <c r="NOX250"/>
      <c r="NOY250"/>
      <c r="NOZ250"/>
      <c r="NPA250"/>
      <c r="NPB250"/>
      <c r="NPC250"/>
      <c r="NPD250"/>
      <c r="NPE250"/>
      <c r="NPF250"/>
      <c r="NPG250"/>
      <c r="NPH250"/>
      <c r="NPI250"/>
      <c r="NPJ250"/>
      <c r="NPK250"/>
      <c r="NPL250"/>
      <c r="NPM250"/>
      <c r="NPN250"/>
      <c r="NPO250"/>
      <c r="NPP250"/>
      <c r="NPQ250"/>
      <c r="NPR250"/>
      <c r="NPS250"/>
      <c r="NPT250"/>
      <c r="NPU250"/>
      <c r="NPV250"/>
      <c r="NPW250"/>
      <c r="NPX250"/>
      <c r="NPY250"/>
      <c r="NPZ250"/>
      <c r="NQA250"/>
      <c r="NQB250"/>
      <c r="NQC250"/>
      <c r="NQD250"/>
      <c r="NQE250"/>
      <c r="NQF250"/>
      <c r="NQG250"/>
      <c r="NQH250"/>
      <c r="NQI250"/>
      <c r="NQJ250"/>
      <c r="NQK250"/>
      <c r="NQL250"/>
      <c r="NQM250"/>
      <c r="NQN250"/>
      <c r="NQO250"/>
      <c r="NQP250"/>
      <c r="NQQ250"/>
      <c r="NQR250"/>
      <c r="NQS250"/>
      <c r="NQT250"/>
      <c r="NQU250"/>
      <c r="NQV250"/>
      <c r="NQW250"/>
      <c r="NQX250"/>
      <c r="NQY250"/>
      <c r="NQZ250"/>
      <c r="NRA250"/>
      <c r="NRB250"/>
      <c r="NRC250"/>
      <c r="NRD250"/>
      <c r="NRE250"/>
      <c r="NRF250"/>
      <c r="NRG250"/>
      <c r="NRH250"/>
      <c r="NRI250"/>
      <c r="NRJ250"/>
      <c r="NRK250"/>
      <c r="NRL250"/>
      <c r="NRM250"/>
      <c r="NRN250"/>
      <c r="NRO250"/>
      <c r="NRP250"/>
      <c r="NRQ250"/>
      <c r="NRR250"/>
      <c r="NRS250"/>
      <c r="NRT250"/>
      <c r="NRU250"/>
      <c r="NRV250"/>
      <c r="NRW250"/>
      <c r="NRX250"/>
      <c r="NRY250"/>
      <c r="NRZ250"/>
      <c r="NSA250"/>
      <c r="NSB250"/>
      <c r="NSC250"/>
      <c r="NSD250"/>
      <c r="NSE250"/>
      <c r="NSF250"/>
      <c r="NSG250"/>
      <c r="NSH250"/>
      <c r="NSI250"/>
      <c r="NSJ250"/>
      <c r="NSK250"/>
      <c r="NSL250"/>
      <c r="NSM250"/>
      <c r="NSN250"/>
      <c r="NSO250"/>
      <c r="NSP250"/>
      <c r="NSQ250"/>
      <c r="NSR250"/>
      <c r="NSS250"/>
      <c r="NST250"/>
      <c r="NSU250"/>
      <c r="NSV250"/>
      <c r="NSW250"/>
      <c r="NSX250"/>
      <c r="NSY250"/>
      <c r="NSZ250"/>
      <c r="NTA250"/>
      <c r="NTB250"/>
      <c r="NTC250"/>
      <c r="NTD250"/>
      <c r="NTE250"/>
      <c r="NTF250"/>
      <c r="NTG250"/>
      <c r="NTH250"/>
      <c r="NTI250"/>
      <c r="NTJ250"/>
      <c r="NTK250"/>
      <c r="NTL250"/>
      <c r="NTM250"/>
      <c r="NTN250"/>
      <c r="NTO250"/>
      <c r="NTP250"/>
      <c r="NTQ250"/>
      <c r="NTR250"/>
      <c r="NTS250"/>
      <c r="NTT250"/>
      <c r="NTU250"/>
      <c r="NTV250"/>
      <c r="NTW250"/>
      <c r="NTX250"/>
      <c r="NTY250"/>
      <c r="NTZ250"/>
      <c r="NUA250"/>
      <c r="NUB250"/>
      <c r="NUC250"/>
      <c r="NUD250"/>
      <c r="NUE250"/>
      <c r="NUF250"/>
      <c r="NUG250"/>
      <c r="NUH250"/>
      <c r="NUI250"/>
      <c r="NUJ250"/>
      <c r="NUK250"/>
      <c r="NUL250"/>
      <c r="NUM250"/>
      <c r="NUN250"/>
      <c r="NUO250"/>
      <c r="NUP250"/>
      <c r="NUQ250"/>
      <c r="NUR250"/>
      <c r="NUS250"/>
      <c r="NUT250"/>
      <c r="NUU250"/>
      <c r="NUV250"/>
      <c r="NUW250"/>
      <c r="NUX250"/>
      <c r="NUY250"/>
      <c r="NUZ250"/>
      <c r="NVA250"/>
      <c r="NVB250"/>
      <c r="NVC250"/>
      <c r="NVD250"/>
      <c r="NVE250"/>
      <c r="NVF250"/>
      <c r="NVG250"/>
      <c r="NVH250"/>
      <c r="NVI250"/>
      <c r="NVJ250"/>
      <c r="NVK250"/>
      <c r="NVL250"/>
      <c r="NVM250"/>
      <c r="NVN250"/>
      <c r="NVO250"/>
      <c r="NVP250"/>
      <c r="NVQ250"/>
      <c r="NVR250"/>
      <c r="NVS250"/>
      <c r="NVT250"/>
      <c r="NVU250"/>
      <c r="NVV250"/>
      <c r="NVW250"/>
      <c r="NVX250"/>
      <c r="NVY250"/>
      <c r="NVZ250"/>
      <c r="NWA250"/>
      <c r="NWB250"/>
      <c r="NWC250"/>
      <c r="NWD250"/>
      <c r="NWE250"/>
      <c r="NWF250"/>
      <c r="NWG250"/>
      <c r="NWH250"/>
      <c r="NWI250"/>
      <c r="NWJ250"/>
      <c r="NWK250"/>
      <c r="NWL250"/>
      <c r="NWM250"/>
      <c r="NWN250"/>
      <c r="NWO250"/>
      <c r="NWP250"/>
      <c r="NWQ250"/>
      <c r="NWR250"/>
      <c r="NWS250"/>
      <c r="NWT250"/>
      <c r="NWU250"/>
      <c r="NWV250"/>
      <c r="NWW250"/>
      <c r="NWX250"/>
      <c r="NWY250"/>
      <c r="NWZ250"/>
      <c r="NXA250"/>
      <c r="NXB250"/>
      <c r="NXC250"/>
      <c r="NXD250"/>
      <c r="NXE250"/>
      <c r="NXF250"/>
      <c r="NXG250"/>
      <c r="NXH250"/>
      <c r="NXI250"/>
      <c r="NXJ250"/>
      <c r="NXK250"/>
      <c r="NXL250"/>
      <c r="NXM250"/>
      <c r="NXN250"/>
      <c r="NXO250"/>
      <c r="NXP250"/>
      <c r="NXQ250"/>
      <c r="NXR250"/>
      <c r="NXS250"/>
      <c r="NXT250"/>
      <c r="NXU250"/>
      <c r="NXV250"/>
      <c r="NXW250"/>
      <c r="NXX250"/>
      <c r="NXY250"/>
      <c r="NXZ250"/>
      <c r="NYA250"/>
      <c r="NYB250"/>
      <c r="NYC250"/>
      <c r="NYD250"/>
      <c r="NYE250"/>
      <c r="NYF250"/>
      <c r="NYG250"/>
      <c r="NYH250"/>
      <c r="NYI250"/>
      <c r="NYJ250"/>
      <c r="NYK250"/>
      <c r="NYL250"/>
      <c r="NYM250"/>
      <c r="NYN250"/>
      <c r="NYO250"/>
      <c r="NYP250"/>
      <c r="NYQ250"/>
      <c r="NYR250"/>
      <c r="NYS250"/>
      <c r="NYT250"/>
      <c r="NYU250"/>
      <c r="NYV250"/>
      <c r="NYW250"/>
      <c r="NYX250"/>
      <c r="NYY250"/>
      <c r="NYZ250"/>
      <c r="NZA250"/>
      <c r="NZB250"/>
      <c r="NZC250"/>
      <c r="NZD250"/>
      <c r="NZE250"/>
      <c r="NZF250"/>
      <c r="NZG250"/>
      <c r="NZH250"/>
      <c r="NZI250"/>
      <c r="NZJ250"/>
      <c r="NZK250"/>
      <c r="NZL250"/>
      <c r="NZM250"/>
      <c r="NZN250"/>
      <c r="NZO250"/>
      <c r="NZP250"/>
      <c r="NZQ250"/>
      <c r="NZR250"/>
      <c r="NZS250"/>
      <c r="NZT250"/>
      <c r="NZU250"/>
      <c r="NZV250"/>
      <c r="NZW250"/>
      <c r="NZX250"/>
      <c r="NZY250"/>
      <c r="NZZ250"/>
      <c r="OAA250"/>
      <c r="OAB250"/>
      <c r="OAC250"/>
      <c r="OAD250"/>
      <c r="OAE250"/>
      <c r="OAF250"/>
      <c r="OAG250"/>
      <c r="OAH250"/>
      <c r="OAI250"/>
      <c r="OAJ250"/>
      <c r="OAK250"/>
      <c r="OAL250"/>
      <c r="OAM250"/>
      <c r="OAN250"/>
      <c r="OAO250"/>
      <c r="OAP250"/>
      <c r="OAQ250"/>
      <c r="OAR250"/>
      <c r="OAS250"/>
      <c r="OAT250"/>
      <c r="OAU250"/>
      <c r="OAV250"/>
      <c r="OAW250"/>
      <c r="OAX250"/>
      <c r="OAY250"/>
      <c r="OAZ250"/>
      <c r="OBA250"/>
      <c r="OBB250"/>
      <c r="OBC250"/>
      <c r="OBD250"/>
      <c r="OBE250"/>
      <c r="OBF250"/>
      <c r="OBG250"/>
      <c r="OBH250"/>
      <c r="OBI250"/>
      <c r="OBJ250"/>
      <c r="OBK250"/>
      <c r="OBL250"/>
      <c r="OBM250"/>
      <c r="OBN250"/>
      <c r="OBO250"/>
      <c r="OBP250"/>
      <c r="OBQ250"/>
      <c r="OBR250"/>
      <c r="OBS250"/>
      <c r="OBT250"/>
      <c r="OBU250"/>
      <c r="OBV250"/>
      <c r="OBW250"/>
      <c r="OBX250"/>
      <c r="OBY250"/>
      <c r="OBZ250"/>
      <c r="OCA250"/>
      <c r="OCB250"/>
      <c r="OCC250"/>
      <c r="OCD250"/>
      <c r="OCE250"/>
      <c r="OCF250"/>
      <c r="OCG250"/>
      <c r="OCH250"/>
      <c r="OCI250"/>
      <c r="OCJ250"/>
      <c r="OCK250"/>
      <c r="OCL250"/>
      <c r="OCM250"/>
      <c r="OCN250"/>
      <c r="OCO250"/>
      <c r="OCP250"/>
      <c r="OCQ250"/>
      <c r="OCR250"/>
      <c r="OCS250"/>
      <c r="OCT250"/>
      <c r="OCU250"/>
      <c r="OCV250"/>
      <c r="OCW250"/>
      <c r="OCX250"/>
      <c r="OCY250"/>
      <c r="OCZ250"/>
      <c r="ODA250"/>
      <c r="ODB250"/>
      <c r="ODC250"/>
      <c r="ODD250"/>
      <c r="ODE250"/>
      <c r="ODF250"/>
      <c r="ODG250"/>
      <c r="ODH250"/>
      <c r="ODI250"/>
      <c r="ODJ250"/>
      <c r="ODK250"/>
      <c r="ODL250"/>
      <c r="ODM250"/>
      <c r="ODN250"/>
      <c r="ODO250"/>
      <c r="ODP250"/>
      <c r="ODQ250"/>
      <c r="ODR250"/>
      <c r="ODS250"/>
      <c r="ODT250"/>
      <c r="ODU250"/>
      <c r="ODV250"/>
      <c r="ODW250"/>
      <c r="ODX250"/>
      <c r="ODY250"/>
      <c r="ODZ250"/>
      <c r="OEA250"/>
      <c r="OEB250"/>
      <c r="OEC250"/>
      <c r="OED250"/>
      <c r="OEE250"/>
      <c r="OEF250"/>
      <c r="OEG250"/>
      <c r="OEH250"/>
      <c r="OEI250"/>
      <c r="OEJ250"/>
      <c r="OEK250"/>
      <c r="OEL250"/>
      <c r="OEM250"/>
      <c r="OEN250"/>
      <c r="OEO250"/>
      <c r="OEP250"/>
      <c r="OEQ250"/>
      <c r="OER250"/>
      <c r="OES250"/>
      <c r="OET250"/>
      <c r="OEU250"/>
      <c r="OEV250"/>
      <c r="OEW250"/>
      <c r="OEX250"/>
      <c r="OEY250"/>
      <c r="OEZ250"/>
      <c r="OFA250"/>
      <c r="OFB250"/>
      <c r="OFC250"/>
      <c r="OFD250"/>
      <c r="OFE250"/>
      <c r="OFF250"/>
      <c r="OFG250"/>
      <c r="OFH250"/>
      <c r="OFI250"/>
      <c r="OFJ250"/>
      <c r="OFK250"/>
      <c r="OFL250"/>
      <c r="OFM250"/>
      <c r="OFN250"/>
      <c r="OFO250"/>
      <c r="OFP250"/>
      <c r="OFQ250"/>
      <c r="OFR250"/>
      <c r="OFS250"/>
      <c r="OFT250"/>
      <c r="OFU250"/>
      <c r="OFV250"/>
      <c r="OFW250"/>
      <c r="OFX250"/>
      <c r="OFY250"/>
      <c r="OFZ250"/>
      <c r="OGA250"/>
      <c r="OGB250"/>
      <c r="OGC250"/>
      <c r="OGD250"/>
      <c r="OGE250"/>
      <c r="OGF250"/>
      <c r="OGG250"/>
      <c r="OGH250"/>
      <c r="OGI250"/>
      <c r="OGJ250"/>
      <c r="OGK250"/>
      <c r="OGL250"/>
      <c r="OGM250"/>
      <c r="OGN250"/>
      <c r="OGO250"/>
      <c r="OGP250"/>
      <c r="OGQ250"/>
      <c r="OGR250"/>
      <c r="OGS250"/>
      <c r="OGT250"/>
      <c r="OGU250"/>
      <c r="OGV250"/>
      <c r="OGW250"/>
      <c r="OGX250"/>
      <c r="OGY250"/>
      <c r="OGZ250"/>
      <c r="OHA250"/>
      <c r="OHB250"/>
      <c r="OHC250"/>
      <c r="OHD250"/>
      <c r="OHE250"/>
      <c r="OHF250"/>
      <c r="OHG250"/>
      <c r="OHH250"/>
      <c r="OHI250"/>
      <c r="OHJ250"/>
      <c r="OHK250"/>
      <c r="OHL250"/>
      <c r="OHM250"/>
      <c r="OHN250"/>
      <c r="OHO250"/>
      <c r="OHP250"/>
      <c r="OHQ250"/>
      <c r="OHR250"/>
      <c r="OHS250"/>
      <c r="OHT250"/>
      <c r="OHU250"/>
      <c r="OHV250"/>
      <c r="OHW250"/>
      <c r="OHX250"/>
      <c r="OHY250"/>
      <c r="OHZ250"/>
      <c r="OIA250"/>
      <c r="OIB250"/>
      <c r="OIC250"/>
      <c r="OID250"/>
      <c r="OIE250"/>
      <c r="OIF250"/>
      <c r="OIG250"/>
      <c r="OIH250"/>
      <c r="OII250"/>
      <c r="OIJ250"/>
      <c r="OIK250"/>
      <c r="OIL250"/>
      <c r="OIM250"/>
      <c r="OIN250"/>
      <c r="OIO250"/>
      <c r="OIP250"/>
      <c r="OIQ250"/>
      <c r="OIR250"/>
      <c r="OIS250"/>
      <c r="OIT250"/>
      <c r="OIU250"/>
      <c r="OIV250"/>
      <c r="OIW250"/>
      <c r="OIX250"/>
      <c r="OIY250"/>
      <c r="OIZ250"/>
      <c r="OJA250"/>
      <c r="OJB250"/>
      <c r="OJC250"/>
      <c r="OJD250"/>
      <c r="OJE250"/>
      <c r="OJF250"/>
      <c r="OJG250"/>
      <c r="OJH250"/>
      <c r="OJI250"/>
      <c r="OJJ250"/>
      <c r="OJK250"/>
      <c r="OJL250"/>
      <c r="OJM250"/>
      <c r="OJN250"/>
      <c r="OJO250"/>
      <c r="OJP250"/>
      <c r="OJQ250"/>
      <c r="OJR250"/>
      <c r="OJS250"/>
      <c r="OJT250"/>
      <c r="OJU250"/>
      <c r="OJV250"/>
      <c r="OJW250"/>
      <c r="OJX250"/>
      <c r="OJY250"/>
      <c r="OJZ250"/>
      <c r="OKA250"/>
      <c r="OKB250"/>
      <c r="OKC250"/>
      <c r="OKD250"/>
      <c r="OKE250"/>
      <c r="OKF250"/>
      <c r="OKG250"/>
      <c r="OKH250"/>
      <c r="OKI250"/>
      <c r="OKJ250"/>
      <c r="OKK250"/>
      <c r="OKL250"/>
      <c r="OKM250"/>
      <c r="OKN250"/>
      <c r="OKO250"/>
      <c r="OKP250"/>
      <c r="OKQ250"/>
      <c r="OKR250"/>
      <c r="OKS250"/>
      <c r="OKT250"/>
      <c r="OKU250"/>
      <c r="OKV250"/>
      <c r="OKW250"/>
      <c r="OKX250"/>
      <c r="OKY250"/>
      <c r="OKZ250"/>
      <c r="OLA250"/>
      <c r="OLB250"/>
      <c r="OLC250"/>
      <c r="OLD250"/>
      <c r="OLE250"/>
      <c r="OLF250"/>
      <c r="OLG250"/>
      <c r="OLH250"/>
      <c r="OLI250"/>
      <c r="OLJ250"/>
      <c r="OLK250"/>
      <c r="OLL250"/>
      <c r="OLM250"/>
      <c r="OLN250"/>
      <c r="OLO250"/>
      <c r="OLP250"/>
      <c r="OLQ250"/>
      <c r="OLR250"/>
      <c r="OLS250"/>
      <c r="OLT250"/>
      <c r="OLU250"/>
      <c r="OLV250"/>
      <c r="OLW250"/>
      <c r="OLX250"/>
      <c r="OLY250"/>
      <c r="OLZ250"/>
      <c r="OMA250"/>
      <c r="OMB250"/>
      <c r="OMC250"/>
      <c r="OMD250"/>
      <c r="OME250"/>
      <c r="OMF250"/>
      <c r="OMG250"/>
      <c r="OMH250"/>
      <c r="OMI250"/>
      <c r="OMJ250"/>
      <c r="OMK250"/>
      <c r="OML250"/>
      <c r="OMM250"/>
      <c r="OMN250"/>
      <c r="OMO250"/>
      <c r="OMP250"/>
      <c r="OMQ250"/>
      <c r="OMR250"/>
      <c r="OMS250"/>
      <c r="OMT250"/>
      <c r="OMU250"/>
      <c r="OMV250"/>
      <c r="OMW250"/>
      <c r="OMX250"/>
      <c r="OMY250"/>
      <c r="OMZ250"/>
      <c r="ONA250"/>
      <c r="ONB250"/>
      <c r="ONC250"/>
      <c r="OND250"/>
      <c r="ONE250"/>
      <c r="ONF250"/>
      <c r="ONG250"/>
      <c r="ONH250"/>
      <c r="ONI250"/>
      <c r="ONJ250"/>
      <c r="ONK250"/>
      <c r="ONL250"/>
      <c r="ONM250"/>
      <c r="ONN250"/>
      <c r="ONO250"/>
      <c r="ONP250"/>
      <c r="ONQ250"/>
      <c r="ONR250"/>
      <c r="ONS250"/>
      <c r="ONT250"/>
      <c r="ONU250"/>
      <c r="ONV250"/>
      <c r="ONW250"/>
      <c r="ONX250"/>
      <c r="ONY250"/>
      <c r="ONZ250"/>
      <c r="OOA250"/>
      <c r="OOB250"/>
      <c r="OOC250"/>
      <c r="OOD250"/>
      <c r="OOE250"/>
      <c r="OOF250"/>
      <c r="OOG250"/>
      <c r="OOH250"/>
      <c r="OOI250"/>
      <c r="OOJ250"/>
      <c r="OOK250"/>
      <c r="OOL250"/>
      <c r="OOM250"/>
      <c r="OON250"/>
      <c r="OOO250"/>
      <c r="OOP250"/>
      <c r="OOQ250"/>
      <c r="OOR250"/>
      <c r="OOS250"/>
      <c r="OOT250"/>
      <c r="OOU250"/>
      <c r="OOV250"/>
      <c r="OOW250"/>
      <c r="OOX250"/>
      <c r="OOY250"/>
      <c r="OOZ250"/>
      <c r="OPA250"/>
      <c r="OPB250"/>
      <c r="OPC250"/>
      <c r="OPD250"/>
      <c r="OPE250"/>
      <c r="OPF250"/>
      <c r="OPG250"/>
      <c r="OPH250"/>
      <c r="OPI250"/>
      <c r="OPJ250"/>
      <c r="OPK250"/>
      <c r="OPL250"/>
      <c r="OPM250"/>
      <c r="OPN250"/>
      <c r="OPO250"/>
      <c r="OPP250"/>
      <c r="OPQ250"/>
      <c r="OPR250"/>
      <c r="OPS250"/>
      <c r="OPT250"/>
      <c r="OPU250"/>
      <c r="OPV250"/>
      <c r="OPW250"/>
      <c r="OPX250"/>
      <c r="OPY250"/>
      <c r="OPZ250"/>
      <c r="OQA250"/>
      <c r="OQB250"/>
      <c r="OQC250"/>
      <c r="OQD250"/>
      <c r="OQE250"/>
      <c r="OQF250"/>
      <c r="OQG250"/>
      <c r="OQH250"/>
      <c r="OQI250"/>
      <c r="OQJ250"/>
      <c r="OQK250"/>
      <c r="OQL250"/>
      <c r="OQM250"/>
      <c r="OQN250"/>
      <c r="OQO250"/>
      <c r="OQP250"/>
      <c r="OQQ250"/>
      <c r="OQR250"/>
      <c r="OQS250"/>
      <c r="OQT250"/>
      <c r="OQU250"/>
      <c r="OQV250"/>
      <c r="OQW250"/>
      <c r="OQX250"/>
      <c r="OQY250"/>
      <c r="OQZ250"/>
      <c r="ORA250"/>
      <c r="ORB250"/>
      <c r="ORC250"/>
      <c r="ORD250"/>
      <c r="ORE250"/>
      <c r="ORF250"/>
      <c r="ORG250"/>
      <c r="ORH250"/>
      <c r="ORI250"/>
      <c r="ORJ250"/>
      <c r="ORK250"/>
      <c r="ORL250"/>
      <c r="ORM250"/>
      <c r="ORN250"/>
      <c r="ORO250"/>
      <c r="ORP250"/>
      <c r="ORQ250"/>
      <c r="ORR250"/>
      <c r="ORS250"/>
      <c r="ORT250"/>
      <c r="ORU250"/>
      <c r="ORV250"/>
      <c r="ORW250"/>
      <c r="ORX250"/>
      <c r="ORY250"/>
      <c r="ORZ250"/>
      <c r="OSA250"/>
      <c r="OSB250"/>
      <c r="OSC250"/>
      <c r="OSD250"/>
      <c r="OSE250"/>
      <c r="OSF250"/>
      <c r="OSG250"/>
      <c r="OSH250"/>
      <c r="OSI250"/>
      <c r="OSJ250"/>
      <c r="OSK250"/>
      <c r="OSL250"/>
      <c r="OSM250"/>
      <c r="OSN250"/>
      <c r="OSO250"/>
      <c r="OSP250"/>
      <c r="OSQ250"/>
      <c r="OSR250"/>
      <c r="OSS250"/>
      <c r="OST250"/>
      <c r="OSU250"/>
      <c r="OSV250"/>
      <c r="OSW250"/>
      <c r="OSX250"/>
      <c r="OSY250"/>
      <c r="OSZ250"/>
      <c r="OTA250"/>
      <c r="OTB250"/>
      <c r="OTC250"/>
      <c r="OTD250"/>
      <c r="OTE250"/>
      <c r="OTF250"/>
      <c r="OTG250"/>
      <c r="OTH250"/>
      <c r="OTI250"/>
      <c r="OTJ250"/>
      <c r="OTK250"/>
      <c r="OTL250"/>
      <c r="OTM250"/>
      <c r="OTN250"/>
      <c r="OTO250"/>
      <c r="OTP250"/>
      <c r="OTQ250"/>
      <c r="OTR250"/>
      <c r="OTS250"/>
      <c r="OTT250"/>
      <c r="OTU250"/>
      <c r="OTV250"/>
      <c r="OTW250"/>
      <c r="OTX250"/>
      <c r="OTY250"/>
      <c r="OTZ250"/>
      <c r="OUA250"/>
      <c r="OUB250"/>
      <c r="OUC250"/>
      <c r="OUD250"/>
      <c r="OUE250"/>
      <c r="OUF250"/>
      <c r="OUG250"/>
      <c r="OUH250"/>
      <c r="OUI250"/>
      <c r="OUJ250"/>
      <c r="OUK250"/>
      <c r="OUL250"/>
      <c r="OUM250"/>
      <c r="OUN250"/>
      <c r="OUO250"/>
      <c r="OUP250"/>
      <c r="OUQ250"/>
      <c r="OUR250"/>
      <c r="OUS250"/>
      <c r="OUT250"/>
      <c r="OUU250"/>
      <c r="OUV250"/>
      <c r="OUW250"/>
      <c r="OUX250"/>
      <c r="OUY250"/>
      <c r="OUZ250"/>
      <c r="OVA250"/>
      <c r="OVB250"/>
      <c r="OVC250"/>
      <c r="OVD250"/>
      <c r="OVE250"/>
      <c r="OVF250"/>
      <c r="OVG250"/>
      <c r="OVH250"/>
      <c r="OVI250"/>
      <c r="OVJ250"/>
      <c r="OVK250"/>
      <c r="OVL250"/>
      <c r="OVM250"/>
      <c r="OVN250"/>
      <c r="OVO250"/>
      <c r="OVP250"/>
      <c r="OVQ250"/>
      <c r="OVR250"/>
      <c r="OVS250"/>
      <c r="OVT250"/>
      <c r="OVU250"/>
      <c r="OVV250"/>
      <c r="OVW250"/>
      <c r="OVX250"/>
      <c r="OVY250"/>
      <c r="OVZ250"/>
      <c r="OWA250"/>
      <c r="OWB250"/>
      <c r="OWC250"/>
      <c r="OWD250"/>
      <c r="OWE250"/>
      <c r="OWF250"/>
      <c r="OWG250"/>
      <c r="OWH250"/>
      <c r="OWI250"/>
      <c r="OWJ250"/>
      <c r="OWK250"/>
      <c r="OWL250"/>
      <c r="OWM250"/>
      <c r="OWN250"/>
      <c r="OWO250"/>
      <c r="OWP250"/>
      <c r="OWQ250"/>
      <c r="OWR250"/>
      <c r="OWS250"/>
      <c r="OWT250"/>
      <c r="OWU250"/>
      <c r="OWV250"/>
      <c r="OWW250"/>
      <c r="OWX250"/>
      <c r="OWY250"/>
      <c r="OWZ250"/>
      <c r="OXA250"/>
      <c r="OXB250"/>
      <c r="OXC250"/>
      <c r="OXD250"/>
      <c r="OXE250"/>
      <c r="OXF250"/>
      <c r="OXG250"/>
      <c r="OXH250"/>
      <c r="OXI250"/>
      <c r="OXJ250"/>
      <c r="OXK250"/>
      <c r="OXL250"/>
      <c r="OXM250"/>
      <c r="OXN250"/>
      <c r="OXO250"/>
      <c r="OXP250"/>
      <c r="OXQ250"/>
      <c r="OXR250"/>
      <c r="OXS250"/>
      <c r="OXT250"/>
      <c r="OXU250"/>
      <c r="OXV250"/>
      <c r="OXW250"/>
      <c r="OXX250"/>
      <c r="OXY250"/>
      <c r="OXZ250"/>
      <c r="OYA250"/>
      <c r="OYB250"/>
      <c r="OYC250"/>
      <c r="OYD250"/>
      <c r="OYE250"/>
      <c r="OYF250"/>
      <c r="OYG250"/>
      <c r="OYH250"/>
      <c r="OYI250"/>
      <c r="OYJ250"/>
      <c r="OYK250"/>
      <c r="OYL250"/>
      <c r="OYM250"/>
      <c r="OYN250"/>
      <c r="OYO250"/>
      <c r="OYP250"/>
      <c r="OYQ250"/>
      <c r="OYR250"/>
      <c r="OYS250"/>
      <c r="OYT250"/>
      <c r="OYU250"/>
      <c r="OYV250"/>
      <c r="OYW250"/>
      <c r="OYX250"/>
      <c r="OYY250"/>
      <c r="OYZ250"/>
      <c r="OZA250"/>
      <c r="OZB250"/>
      <c r="OZC250"/>
      <c r="OZD250"/>
      <c r="OZE250"/>
      <c r="OZF250"/>
      <c r="OZG250"/>
      <c r="OZH250"/>
      <c r="OZI250"/>
      <c r="OZJ250"/>
      <c r="OZK250"/>
      <c r="OZL250"/>
      <c r="OZM250"/>
      <c r="OZN250"/>
      <c r="OZO250"/>
      <c r="OZP250"/>
      <c r="OZQ250"/>
      <c r="OZR250"/>
      <c r="OZS250"/>
      <c r="OZT250"/>
      <c r="OZU250"/>
      <c r="OZV250"/>
      <c r="OZW250"/>
      <c r="OZX250"/>
      <c r="OZY250"/>
      <c r="OZZ250"/>
      <c r="PAA250"/>
      <c r="PAB250"/>
      <c r="PAC250"/>
      <c r="PAD250"/>
      <c r="PAE250"/>
      <c r="PAF250"/>
      <c r="PAG250"/>
      <c r="PAH250"/>
      <c r="PAI250"/>
      <c r="PAJ250"/>
      <c r="PAK250"/>
      <c r="PAL250"/>
      <c r="PAM250"/>
      <c r="PAN250"/>
      <c r="PAO250"/>
      <c r="PAP250"/>
      <c r="PAQ250"/>
      <c r="PAR250"/>
      <c r="PAS250"/>
      <c r="PAT250"/>
      <c r="PAU250"/>
      <c r="PAV250"/>
      <c r="PAW250"/>
      <c r="PAX250"/>
      <c r="PAY250"/>
      <c r="PAZ250"/>
      <c r="PBA250"/>
      <c r="PBB250"/>
      <c r="PBC250"/>
      <c r="PBD250"/>
      <c r="PBE250"/>
      <c r="PBF250"/>
      <c r="PBG250"/>
      <c r="PBH250"/>
      <c r="PBI250"/>
      <c r="PBJ250"/>
      <c r="PBK250"/>
      <c r="PBL250"/>
      <c r="PBM250"/>
      <c r="PBN250"/>
      <c r="PBO250"/>
      <c r="PBP250"/>
      <c r="PBQ250"/>
      <c r="PBR250"/>
      <c r="PBS250"/>
      <c r="PBT250"/>
      <c r="PBU250"/>
      <c r="PBV250"/>
      <c r="PBW250"/>
      <c r="PBX250"/>
      <c r="PBY250"/>
      <c r="PBZ250"/>
      <c r="PCA250"/>
      <c r="PCB250"/>
      <c r="PCC250"/>
      <c r="PCD250"/>
      <c r="PCE250"/>
      <c r="PCF250"/>
      <c r="PCG250"/>
      <c r="PCH250"/>
      <c r="PCI250"/>
      <c r="PCJ250"/>
      <c r="PCK250"/>
      <c r="PCL250"/>
      <c r="PCM250"/>
      <c r="PCN250"/>
      <c r="PCO250"/>
      <c r="PCP250"/>
      <c r="PCQ250"/>
      <c r="PCR250"/>
      <c r="PCS250"/>
      <c r="PCT250"/>
      <c r="PCU250"/>
      <c r="PCV250"/>
      <c r="PCW250"/>
      <c r="PCX250"/>
      <c r="PCY250"/>
      <c r="PCZ250"/>
      <c r="PDA250"/>
      <c r="PDB250"/>
      <c r="PDC250"/>
      <c r="PDD250"/>
      <c r="PDE250"/>
      <c r="PDF250"/>
      <c r="PDG250"/>
      <c r="PDH250"/>
      <c r="PDI250"/>
      <c r="PDJ250"/>
      <c r="PDK250"/>
      <c r="PDL250"/>
      <c r="PDM250"/>
      <c r="PDN250"/>
      <c r="PDO250"/>
      <c r="PDP250"/>
      <c r="PDQ250"/>
      <c r="PDR250"/>
      <c r="PDS250"/>
      <c r="PDT250"/>
      <c r="PDU250"/>
      <c r="PDV250"/>
      <c r="PDW250"/>
      <c r="PDX250"/>
      <c r="PDY250"/>
      <c r="PDZ250"/>
      <c r="PEA250"/>
      <c r="PEB250"/>
      <c r="PEC250"/>
      <c r="PED250"/>
      <c r="PEE250"/>
      <c r="PEF250"/>
      <c r="PEG250"/>
      <c r="PEH250"/>
      <c r="PEI250"/>
      <c r="PEJ250"/>
      <c r="PEK250"/>
      <c r="PEL250"/>
      <c r="PEM250"/>
      <c r="PEN250"/>
      <c r="PEO250"/>
      <c r="PEP250"/>
      <c r="PEQ250"/>
      <c r="PER250"/>
      <c r="PES250"/>
      <c r="PET250"/>
      <c r="PEU250"/>
      <c r="PEV250"/>
      <c r="PEW250"/>
      <c r="PEX250"/>
      <c r="PEY250"/>
      <c r="PEZ250"/>
      <c r="PFA250"/>
      <c r="PFB250"/>
      <c r="PFC250"/>
      <c r="PFD250"/>
      <c r="PFE250"/>
      <c r="PFF250"/>
      <c r="PFG250"/>
      <c r="PFH250"/>
      <c r="PFI250"/>
      <c r="PFJ250"/>
      <c r="PFK250"/>
      <c r="PFL250"/>
      <c r="PFM250"/>
      <c r="PFN250"/>
      <c r="PFO250"/>
      <c r="PFP250"/>
      <c r="PFQ250"/>
      <c r="PFR250"/>
      <c r="PFS250"/>
      <c r="PFT250"/>
      <c r="PFU250"/>
      <c r="PFV250"/>
      <c r="PFW250"/>
      <c r="PFX250"/>
      <c r="PFY250"/>
      <c r="PFZ250"/>
      <c r="PGA250"/>
      <c r="PGB250"/>
      <c r="PGC250"/>
      <c r="PGD250"/>
      <c r="PGE250"/>
      <c r="PGF250"/>
      <c r="PGG250"/>
      <c r="PGH250"/>
      <c r="PGI250"/>
      <c r="PGJ250"/>
      <c r="PGK250"/>
      <c r="PGL250"/>
      <c r="PGM250"/>
      <c r="PGN250"/>
      <c r="PGO250"/>
      <c r="PGP250"/>
      <c r="PGQ250"/>
      <c r="PGR250"/>
      <c r="PGS250"/>
      <c r="PGT250"/>
      <c r="PGU250"/>
      <c r="PGV250"/>
      <c r="PGW250"/>
      <c r="PGX250"/>
      <c r="PGY250"/>
      <c r="PGZ250"/>
      <c r="PHA250"/>
      <c r="PHB250"/>
      <c r="PHC250"/>
      <c r="PHD250"/>
      <c r="PHE250"/>
      <c r="PHF250"/>
      <c r="PHG250"/>
      <c r="PHH250"/>
      <c r="PHI250"/>
      <c r="PHJ250"/>
      <c r="PHK250"/>
      <c r="PHL250"/>
      <c r="PHM250"/>
      <c r="PHN250"/>
      <c r="PHO250"/>
      <c r="PHP250"/>
      <c r="PHQ250"/>
      <c r="PHR250"/>
      <c r="PHS250"/>
      <c r="PHT250"/>
      <c r="PHU250"/>
      <c r="PHV250"/>
      <c r="PHW250"/>
      <c r="PHX250"/>
      <c r="PHY250"/>
      <c r="PHZ250"/>
      <c r="PIA250"/>
      <c r="PIB250"/>
      <c r="PIC250"/>
      <c r="PID250"/>
      <c r="PIE250"/>
      <c r="PIF250"/>
      <c r="PIG250"/>
      <c r="PIH250"/>
      <c r="PII250"/>
      <c r="PIJ250"/>
      <c r="PIK250"/>
      <c r="PIL250"/>
      <c r="PIM250"/>
      <c r="PIN250"/>
      <c r="PIO250"/>
      <c r="PIP250"/>
      <c r="PIQ250"/>
      <c r="PIR250"/>
      <c r="PIS250"/>
      <c r="PIT250"/>
      <c r="PIU250"/>
      <c r="PIV250"/>
      <c r="PIW250"/>
      <c r="PIX250"/>
      <c r="PIY250"/>
      <c r="PIZ250"/>
      <c r="PJA250"/>
      <c r="PJB250"/>
      <c r="PJC250"/>
      <c r="PJD250"/>
      <c r="PJE250"/>
      <c r="PJF250"/>
      <c r="PJG250"/>
      <c r="PJH250"/>
      <c r="PJI250"/>
      <c r="PJJ250"/>
      <c r="PJK250"/>
      <c r="PJL250"/>
      <c r="PJM250"/>
      <c r="PJN250"/>
      <c r="PJO250"/>
      <c r="PJP250"/>
      <c r="PJQ250"/>
      <c r="PJR250"/>
      <c r="PJS250"/>
      <c r="PJT250"/>
      <c r="PJU250"/>
      <c r="PJV250"/>
      <c r="PJW250"/>
      <c r="PJX250"/>
      <c r="PJY250"/>
      <c r="PJZ250"/>
      <c r="PKA250"/>
      <c r="PKB250"/>
      <c r="PKC250"/>
      <c r="PKD250"/>
      <c r="PKE250"/>
      <c r="PKF250"/>
      <c r="PKG250"/>
      <c r="PKH250"/>
      <c r="PKI250"/>
      <c r="PKJ250"/>
      <c r="PKK250"/>
      <c r="PKL250"/>
      <c r="PKM250"/>
      <c r="PKN250"/>
      <c r="PKO250"/>
      <c r="PKP250"/>
      <c r="PKQ250"/>
      <c r="PKR250"/>
      <c r="PKS250"/>
      <c r="PKT250"/>
      <c r="PKU250"/>
      <c r="PKV250"/>
      <c r="PKW250"/>
      <c r="PKX250"/>
      <c r="PKY250"/>
      <c r="PKZ250"/>
      <c r="PLA250"/>
      <c r="PLB250"/>
      <c r="PLC250"/>
      <c r="PLD250"/>
      <c r="PLE250"/>
      <c r="PLF250"/>
      <c r="PLG250"/>
      <c r="PLH250"/>
      <c r="PLI250"/>
      <c r="PLJ250"/>
      <c r="PLK250"/>
      <c r="PLL250"/>
      <c r="PLM250"/>
      <c r="PLN250"/>
      <c r="PLO250"/>
      <c r="PLP250"/>
      <c r="PLQ250"/>
      <c r="PLR250"/>
      <c r="PLS250"/>
      <c r="PLT250"/>
      <c r="PLU250"/>
      <c r="PLV250"/>
      <c r="PLW250"/>
      <c r="PLX250"/>
      <c r="PLY250"/>
      <c r="PLZ250"/>
      <c r="PMA250"/>
      <c r="PMB250"/>
      <c r="PMC250"/>
      <c r="PMD250"/>
      <c r="PME250"/>
      <c r="PMF250"/>
      <c r="PMG250"/>
      <c r="PMH250"/>
      <c r="PMI250"/>
      <c r="PMJ250"/>
      <c r="PMK250"/>
      <c r="PML250"/>
      <c r="PMM250"/>
      <c r="PMN250"/>
      <c r="PMO250"/>
      <c r="PMP250"/>
      <c r="PMQ250"/>
      <c r="PMR250"/>
      <c r="PMS250"/>
      <c r="PMT250"/>
      <c r="PMU250"/>
      <c r="PMV250"/>
      <c r="PMW250"/>
      <c r="PMX250"/>
      <c r="PMY250"/>
      <c r="PMZ250"/>
      <c r="PNA250"/>
      <c r="PNB250"/>
      <c r="PNC250"/>
      <c r="PND250"/>
      <c r="PNE250"/>
      <c r="PNF250"/>
      <c r="PNG250"/>
      <c r="PNH250"/>
      <c r="PNI250"/>
      <c r="PNJ250"/>
      <c r="PNK250"/>
      <c r="PNL250"/>
      <c r="PNM250"/>
      <c r="PNN250"/>
      <c r="PNO250"/>
      <c r="PNP250"/>
      <c r="PNQ250"/>
      <c r="PNR250"/>
      <c r="PNS250"/>
      <c r="PNT250"/>
      <c r="PNU250"/>
      <c r="PNV250"/>
      <c r="PNW250"/>
      <c r="PNX250"/>
      <c r="PNY250"/>
      <c r="PNZ250"/>
      <c r="POA250"/>
      <c r="POB250"/>
      <c r="POC250"/>
      <c r="POD250"/>
      <c r="POE250"/>
      <c r="POF250"/>
      <c r="POG250"/>
      <c r="POH250"/>
      <c r="POI250"/>
      <c r="POJ250"/>
      <c r="POK250"/>
      <c r="POL250"/>
      <c r="POM250"/>
      <c r="PON250"/>
      <c r="POO250"/>
      <c r="POP250"/>
      <c r="POQ250"/>
      <c r="POR250"/>
      <c r="POS250"/>
      <c r="POT250"/>
      <c r="POU250"/>
      <c r="POV250"/>
      <c r="POW250"/>
      <c r="POX250"/>
      <c r="POY250"/>
      <c r="POZ250"/>
      <c r="PPA250"/>
      <c r="PPB250"/>
      <c r="PPC250"/>
      <c r="PPD250"/>
      <c r="PPE250"/>
      <c r="PPF250"/>
      <c r="PPG250"/>
      <c r="PPH250"/>
      <c r="PPI250"/>
      <c r="PPJ250"/>
      <c r="PPK250"/>
      <c r="PPL250"/>
      <c r="PPM250"/>
      <c r="PPN250"/>
      <c r="PPO250"/>
      <c r="PPP250"/>
      <c r="PPQ250"/>
      <c r="PPR250"/>
      <c r="PPS250"/>
      <c r="PPT250"/>
      <c r="PPU250"/>
      <c r="PPV250"/>
      <c r="PPW250"/>
      <c r="PPX250"/>
      <c r="PPY250"/>
      <c r="PPZ250"/>
      <c r="PQA250"/>
      <c r="PQB250"/>
      <c r="PQC250"/>
      <c r="PQD250"/>
      <c r="PQE250"/>
      <c r="PQF250"/>
      <c r="PQG250"/>
      <c r="PQH250"/>
      <c r="PQI250"/>
      <c r="PQJ250"/>
      <c r="PQK250"/>
      <c r="PQL250"/>
      <c r="PQM250"/>
      <c r="PQN250"/>
      <c r="PQO250"/>
      <c r="PQP250"/>
      <c r="PQQ250"/>
      <c r="PQR250"/>
      <c r="PQS250"/>
      <c r="PQT250"/>
      <c r="PQU250"/>
      <c r="PQV250"/>
      <c r="PQW250"/>
      <c r="PQX250"/>
      <c r="PQY250"/>
      <c r="PQZ250"/>
      <c r="PRA250"/>
      <c r="PRB250"/>
      <c r="PRC250"/>
      <c r="PRD250"/>
      <c r="PRE250"/>
      <c r="PRF250"/>
      <c r="PRG250"/>
      <c r="PRH250"/>
      <c r="PRI250"/>
      <c r="PRJ250"/>
      <c r="PRK250"/>
      <c r="PRL250"/>
      <c r="PRM250"/>
      <c r="PRN250"/>
      <c r="PRO250"/>
      <c r="PRP250"/>
      <c r="PRQ250"/>
      <c r="PRR250"/>
      <c r="PRS250"/>
      <c r="PRT250"/>
      <c r="PRU250"/>
      <c r="PRV250"/>
      <c r="PRW250"/>
      <c r="PRX250"/>
      <c r="PRY250"/>
      <c r="PRZ250"/>
      <c r="PSA250"/>
      <c r="PSB250"/>
      <c r="PSC250"/>
      <c r="PSD250"/>
      <c r="PSE250"/>
      <c r="PSF250"/>
      <c r="PSG250"/>
      <c r="PSH250"/>
      <c r="PSI250"/>
      <c r="PSJ250"/>
      <c r="PSK250"/>
      <c r="PSL250"/>
      <c r="PSM250"/>
      <c r="PSN250"/>
      <c r="PSO250"/>
      <c r="PSP250"/>
      <c r="PSQ250"/>
      <c r="PSR250"/>
      <c r="PSS250"/>
      <c r="PST250"/>
      <c r="PSU250"/>
      <c r="PSV250"/>
      <c r="PSW250"/>
      <c r="PSX250"/>
      <c r="PSY250"/>
      <c r="PSZ250"/>
      <c r="PTA250"/>
      <c r="PTB250"/>
      <c r="PTC250"/>
      <c r="PTD250"/>
      <c r="PTE250"/>
      <c r="PTF250"/>
      <c r="PTG250"/>
      <c r="PTH250"/>
      <c r="PTI250"/>
      <c r="PTJ250"/>
      <c r="PTK250"/>
      <c r="PTL250"/>
      <c r="PTM250"/>
      <c r="PTN250"/>
      <c r="PTO250"/>
      <c r="PTP250"/>
      <c r="PTQ250"/>
      <c r="PTR250"/>
      <c r="PTS250"/>
      <c r="PTT250"/>
      <c r="PTU250"/>
      <c r="PTV250"/>
      <c r="PTW250"/>
      <c r="PTX250"/>
      <c r="PTY250"/>
      <c r="PTZ250"/>
      <c r="PUA250"/>
      <c r="PUB250"/>
      <c r="PUC250"/>
      <c r="PUD250"/>
      <c r="PUE250"/>
      <c r="PUF250"/>
      <c r="PUG250"/>
      <c r="PUH250"/>
      <c r="PUI250"/>
      <c r="PUJ250"/>
      <c r="PUK250"/>
      <c r="PUL250"/>
      <c r="PUM250"/>
      <c r="PUN250"/>
      <c r="PUO250"/>
      <c r="PUP250"/>
      <c r="PUQ250"/>
      <c r="PUR250"/>
      <c r="PUS250"/>
      <c r="PUT250"/>
      <c r="PUU250"/>
      <c r="PUV250"/>
      <c r="PUW250"/>
      <c r="PUX250"/>
      <c r="PUY250"/>
      <c r="PUZ250"/>
      <c r="PVA250"/>
      <c r="PVB250"/>
      <c r="PVC250"/>
      <c r="PVD250"/>
      <c r="PVE250"/>
      <c r="PVF250"/>
      <c r="PVG250"/>
      <c r="PVH250"/>
      <c r="PVI250"/>
      <c r="PVJ250"/>
      <c r="PVK250"/>
      <c r="PVL250"/>
      <c r="PVM250"/>
      <c r="PVN250"/>
      <c r="PVO250"/>
      <c r="PVP250"/>
      <c r="PVQ250"/>
      <c r="PVR250"/>
      <c r="PVS250"/>
      <c r="PVT250"/>
      <c r="PVU250"/>
      <c r="PVV250"/>
      <c r="PVW250"/>
      <c r="PVX250"/>
      <c r="PVY250"/>
      <c r="PVZ250"/>
      <c r="PWA250"/>
      <c r="PWB250"/>
      <c r="PWC250"/>
      <c r="PWD250"/>
      <c r="PWE250"/>
      <c r="PWF250"/>
      <c r="PWG250"/>
      <c r="PWH250"/>
      <c r="PWI250"/>
      <c r="PWJ250"/>
      <c r="PWK250"/>
      <c r="PWL250"/>
      <c r="PWM250"/>
      <c r="PWN250"/>
      <c r="PWO250"/>
      <c r="PWP250"/>
      <c r="PWQ250"/>
      <c r="PWR250"/>
      <c r="PWS250"/>
      <c r="PWT250"/>
      <c r="PWU250"/>
      <c r="PWV250"/>
      <c r="PWW250"/>
      <c r="PWX250"/>
      <c r="PWY250"/>
      <c r="PWZ250"/>
      <c r="PXA250"/>
      <c r="PXB250"/>
      <c r="PXC250"/>
      <c r="PXD250"/>
      <c r="PXE250"/>
      <c r="PXF250"/>
      <c r="PXG250"/>
      <c r="PXH250"/>
      <c r="PXI250"/>
      <c r="PXJ250"/>
      <c r="PXK250"/>
      <c r="PXL250"/>
      <c r="PXM250"/>
      <c r="PXN250"/>
      <c r="PXO250"/>
      <c r="PXP250"/>
      <c r="PXQ250"/>
      <c r="PXR250"/>
      <c r="PXS250"/>
      <c r="PXT250"/>
      <c r="PXU250"/>
      <c r="PXV250"/>
      <c r="PXW250"/>
      <c r="PXX250"/>
      <c r="PXY250"/>
      <c r="PXZ250"/>
      <c r="PYA250"/>
      <c r="PYB250"/>
      <c r="PYC250"/>
      <c r="PYD250"/>
      <c r="PYE250"/>
      <c r="PYF250"/>
      <c r="PYG250"/>
      <c r="PYH250"/>
      <c r="PYI250"/>
      <c r="PYJ250"/>
      <c r="PYK250"/>
      <c r="PYL250"/>
      <c r="PYM250"/>
      <c r="PYN250"/>
      <c r="PYO250"/>
      <c r="PYP250"/>
      <c r="PYQ250"/>
      <c r="PYR250"/>
      <c r="PYS250"/>
      <c r="PYT250"/>
      <c r="PYU250"/>
      <c r="PYV250"/>
      <c r="PYW250"/>
      <c r="PYX250"/>
      <c r="PYY250"/>
      <c r="PYZ250"/>
      <c r="PZA250"/>
      <c r="PZB250"/>
      <c r="PZC250"/>
      <c r="PZD250"/>
      <c r="PZE250"/>
      <c r="PZF250"/>
      <c r="PZG250"/>
      <c r="PZH250"/>
      <c r="PZI250"/>
      <c r="PZJ250"/>
      <c r="PZK250"/>
      <c r="PZL250"/>
      <c r="PZM250"/>
      <c r="PZN250"/>
      <c r="PZO250"/>
      <c r="PZP250"/>
      <c r="PZQ250"/>
      <c r="PZR250"/>
      <c r="PZS250"/>
      <c r="PZT250"/>
      <c r="PZU250"/>
      <c r="PZV250"/>
      <c r="PZW250"/>
      <c r="PZX250"/>
      <c r="PZY250"/>
      <c r="PZZ250"/>
      <c r="QAA250"/>
      <c r="QAB250"/>
      <c r="QAC250"/>
      <c r="QAD250"/>
      <c r="QAE250"/>
      <c r="QAF250"/>
      <c r="QAG250"/>
      <c r="QAH250"/>
      <c r="QAI250"/>
      <c r="QAJ250"/>
      <c r="QAK250"/>
      <c r="QAL250"/>
      <c r="QAM250"/>
      <c r="QAN250"/>
      <c r="QAO250"/>
      <c r="QAP250"/>
      <c r="QAQ250"/>
      <c r="QAR250"/>
      <c r="QAS250"/>
      <c r="QAT250"/>
      <c r="QAU250"/>
      <c r="QAV250"/>
      <c r="QAW250"/>
      <c r="QAX250"/>
      <c r="QAY250"/>
      <c r="QAZ250"/>
      <c r="QBA250"/>
      <c r="QBB250"/>
      <c r="QBC250"/>
      <c r="QBD250"/>
      <c r="QBE250"/>
      <c r="QBF250"/>
      <c r="QBG250"/>
      <c r="QBH250"/>
      <c r="QBI250"/>
      <c r="QBJ250"/>
      <c r="QBK250"/>
      <c r="QBL250"/>
      <c r="QBM250"/>
      <c r="QBN250"/>
      <c r="QBO250"/>
      <c r="QBP250"/>
      <c r="QBQ250"/>
      <c r="QBR250"/>
      <c r="QBS250"/>
      <c r="QBT250"/>
      <c r="QBU250"/>
      <c r="QBV250"/>
      <c r="QBW250"/>
      <c r="QBX250"/>
      <c r="QBY250"/>
      <c r="QBZ250"/>
      <c r="QCA250"/>
      <c r="QCB250"/>
      <c r="QCC250"/>
      <c r="QCD250"/>
      <c r="QCE250"/>
      <c r="QCF250"/>
      <c r="QCG250"/>
      <c r="QCH250"/>
      <c r="QCI250"/>
      <c r="QCJ250"/>
      <c r="QCK250"/>
      <c r="QCL250"/>
      <c r="QCM250"/>
      <c r="QCN250"/>
      <c r="QCO250"/>
      <c r="QCP250"/>
      <c r="QCQ250"/>
      <c r="QCR250"/>
      <c r="QCS250"/>
      <c r="QCT250"/>
      <c r="QCU250"/>
      <c r="QCV250"/>
      <c r="QCW250"/>
      <c r="QCX250"/>
      <c r="QCY250"/>
      <c r="QCZ250"/>
      <c r="QDA250"/>
      <c r="QDB250"/>
      <c r="QDC250"/>
      <c r="QDD250"/>
      <c r="QDE250"/>
      <c r="QDF250"/>
      <c r="QDG250"/>
      <c r="QDH250"/>
      <c r="QDI250"/>
      <c r="QDJ250"/>
      <c r="QDK250"/>
      <c r="QDL250"/>
      <c r="QDM250"/>
      <c r="QDN250"/>
      <c r="QDO250"/>
      <c r="QDP250"/>
      <c r="QDQ250"/>
      <c r="QDR250"/>
      <c r="QDS250"/>
      <c r="QDT250"/>
      <c r="QDU250"/>
      <c r="QDV250"/>
      <c r="QDW250"/>
      <c r="QDX250"/>
      <c r="QDY250"/>
      <c r="QDZ250"/>
      <c r="QEA250"/>
      <c r="QEB250"/>
      <c r="QEC250"/>
      <c r="QED250"/>
      <c r="QEE250"/>
      <c r="QEF250"/>
      <c r="QEG250"/>
      <c r="QEH250"/>
      <c r="QEI250"/>
      <c r="QEJ250"/>
      <c r="QEK250"/>
      <c r="QEL250"/>
      <c r="QEM250"/>
      <c r="QEN250"/>
      <c r="QEO250"/>
      <c r="QEP250"/>
      <c r="QEQ250"/>
      <c r="QER250"/>
      <c r="QES250"/>
      <c r="QET250"/>
      <c r="QEU250"/>
      <c r="QEV250"/>
      <c r="QEW250"/>
      <c r="QEX250"/>
      <c r="QEY250"/>
      <c r="QEZ250"/>
      <c r="QFA250"/>
      <c r="QFB250"/>
      <c r="QFC250"/>
      <c r="QFD250"/>
      <c r="QFE250"/>
      <c r="QFF250"/>
      <c r="QFG250"/>
      <c r="QFH250"/>
      <c r="QFI250"/>
      <c r="QFJ250"/>
      <c r="QFK250"/>
      <c r="QFL250"/>
      <c r="QFM250"/>
      <c r="QFN250"/>
      <c r="QFO250"/>
      <c r="QFP250"/>
      <c r="QFQ250"/>
      <c r="QFR250"/>
      <c r="QFS250"/>
      <c r="QFT250"/>
      <c r="QFU250"/>
      <c r="QFV250"/>
      <c r="QFW250"/>
      <c r="QFX250"/>
      <c r="QFY250"/>
      <c r="QFZ250"/>
      <c r="QGA250"/>
      <c r="QGB250"/>
      <c r="QGC250"/>
      <c r="QGD250"/>
      <c r="QGE250"/>
      <c r="QGF250"/>
      <c r="QGG250"/>
      <c r="QGH250"/>
      <c r="QGI250"/>
      <c r="QGJ250"/>
      <c r="QGK250"/>
      <c r="QGL250"/>
      <c r="QGM250"/>
      <c r="QGN250"/>
      <c r="QGO250"/>
      <c r="QGP250"/>
      <c r="QGQ250"/>
      <c r="QGR250"/>
      <c r="QGS250"/>
      <c r="QGT250"/>
      <c r="QGU250"/>
      <c r="QGV250"/>
      <c r="QGW250"/>
      <c r="QGX250"/>
      <c r="QGY250"/>
      <c r="QGZ250"/>
      <c r="QHA250"/>
      <c r="QHB250"/>
      <c r="QHC250"/>
      <c r="QHD250"/>
      <c r="QHE250"/>
      <c r="QHF250"/>
      <c r="QHG250"/>
      <c r="QHH250"/>
      <c r="QHI250"/>
      <c r="QHJ250"/>
      <c r="QHK250"/>
      <c r="QHL250"/>
      <c r="QHM250"/>
      <c r="QHN250"/>
      <c r="QHO250"/>
      <c r="QHP250"/>
      <c r="QHQ250"/>
      <c r="QHR250"/>
      <c r="QHS250"/>
      <c r="QHT250"/>
      <c r="QHU250"/>
      <c r="QHV250"/>
      <c r="QHW250"/>
      <c r="QHX250"/>
      <c r="QHY250"/>
      <c r="QHZ250"/>
      <c r="QIA250"/>
      <c r="QIB250"/>
      <c r="QIC250"/>
      <c r="QID250"/>
      <c r="QIE250"/>
      <c r="QIF250"/>
      <c r="QIG250"/>
      <c r="QIH250"/>
      <c r="QII250"/>
      <c r="QIJ250"/>
      <c r="QIK250"/>
      <c r="QIL250"/>
      <c r="QIM250"/>
      <c r="QIN250"/>
      <c r="QIO250"/>
      <c r="QIP250"/>
      <c r="QIQ250"/>
      <c r="QIR250"/>
      <c r="QIS250"/>
      <c r="QIT250"/>
      <c r="QIU250"/>
      <c r="QIV250"/>
      <c r="QIW250"/>
      <c r="QIX250"/>
      <c r="QIY250"/>
      <c r="QIZ250"/>
      <c r="QJA250"/>
      <c r="QJB250"/>
      <c r="QJC250"/>
      <c r="QJD250"/>
      <c r="QJE250"/>
      <c r="QJF250"/>
      <c r="QJG250"/>
      <c r="QJH250"/>
      <c r="QJI250"/>
      <c r="QJJ250"/>
      <c r="QJK250"/>
      <c r="QJL250"/>
      <c r="QJM250"/>
      <c r="QJN250"/>
      <c r="QJO250"/>
      <c r="QJP250"/>
      <c r="QJQ250"/>
      <c r="QJR250"/>
      <c r="QJS250"/>
      <c r="QJT250"/>
      <c r="QJU250"/>
      <c r="QJV250"/>
      <c r="QJW250"/>
      <c r="QJX250"/>
      <c r="QJY250"/>
      <c r="QJZ250"/>
      <c r="QKA250"/>
      <c r="QKB250"/>
      <c r="QKC250"/>
      <c r="QKD250"/>
      <c r="QKE250"/>
      <c r="QKF250"/>
      <c r="QKG250"/>
      <c r="QKH250"/>
      <c r="QKI250"/>
      <c r="QKJ250"/>
      <c r="QKK250"/>
      <c r="QKL250"/>
      <c r="QKM250"/>
      <c r="QKN250"/>
      <c r="QKO250"/>
      <c r="QKP250"/>
      <c r="QKQ250"/>
      <c r="QKR250"/>
      <c r="QKS250"/>
      <c r="QKT250"/>
      <c r="QKU250"/>
      <c r="QKV250"/>
      <c r="QKW250"/>
      <c r="QKX250"/>
      <c r="QKY250"/>
      <c r="QKZ250"/>
      <c r="QLA250"/>
      <c r="QLB250"/>
      <c r="QLC250"/>
      <c r="QLD250"/>
      <c r="QLE250"/>
      <c r="QLF250"/>
      <c r="QLG250"/>
      <c r="QLH250"/>
      <c r="QLI250"/>
      <c r="QLJ250"/>
      <c r="QLK250"/>
      <c r="QLL250"/>
      <c r="QLM250"/>
      <c r="QLN250"/>
      <c r="QLO250"/>
      <c r="QLP250"/>
      <c r="QLQ250"/>
      <c r="QLR250"/>
      <c r="QLS250"/>
      <c r="QLT250"/>
      <c r="QLU250"/>
      <c r="QLV250"/>
      <c r="QLW250"/>
      <c r="QLX250"/>
      <c r="QLY250"/>
      <c r="QLZ250"/>
      <c r="QMA250"/>
      <c r="QMB250"/>
      <c r="QMC250"/>
      <c r="QMD250"/>
      <c r="QME250"/>
      <c r="QMF250"/>
      <c r="QMG250"/>
      <c r="QMH250"/>
      <c r="QMI250"/>
      <c r="QMJ250"/>
      <c r="QMK250"/>
      <c r="QML250"/>
      <c r="QMM250"/>
      <c r="QMN250"/>
      <c r="QMO250"/>
      <c r="QMP250"/>
      <c r="QMQ250"/>
      <c r="QMR250"/>
      <c r="QMS250"/>
      <c r="QMT250"/>
      <c r="QMU250"/>
      <c r="QMV250"/>
      <c r="QMW250"/>
      <c r="QMX250"/>
      <c r="QMY250"/>
      <c r="QMZ250"/>
      <c r="QNA250"/>
      <c r="QNB250"/>
      <c r="QNC250"/>
      <c r="QND250"/>
      <c r="QNE250"/>
      <c r="QNF250"/>
      <c r="QNG250"/>
      <c r="QNH250"/>
      <c r="QNI250"/>
      <c r="QNJ250"/>
      <c r="QNK250"/>
      <c r="QNL250"/>
      <c r="QNM250"/>
      <c r="QNN250"/>
      <c r="QNO250"/>
      <c r="QNP250"/>
      <c r="QNQ250"/>
      <c r="QNR250"/>
      <c r="QNS250"/>
      <c r="QNT250"/>
      <c r="QNU250"/>
      <c r="QNV250"/>
      <c r="QNW250"/>
      <c r="QNX250"/>
      <c r="QNY250"/>
      <c r="QNZ250"/>
      <c r="QOA250"/>
      <c r="QOB250"/>
      <c r="QOC250"/>
      <c r="QOD250"/>
      <c r="QOE250"/>
      <c r="QOF250"/>
      <c r="QOG250"/>
      <c r="QOH250"/>
      <c r="QOI250"/>
      <c r="QOJ250"/>
      <c r="QOK250"/>
      <c r="QOL250"/>
      <c r="QOM250"/>
      <c r="QON250"/>
      <c r="QOO250"/>
      <c r="QOP250"/>
      <c r="QOQ250"/>
      <c r="QOR250"/>
      <c r="QOS250"/>
      <c r="QOT250"/>
      <c r="QOU250"/>
      <c r="QOV250"/>
      <c r="QOW250"/>
      <c r="QOX250"/>
      <c r="QOY250"/>
      <c r="QOZ250"/>
      <c r="QPA250"/>
      <c r="QPB250"/>
      <c r="QPC250"/>
      <c r="QPD250"/>
      <c r="QPE250"/>
      <c r="QPF250"/>
      <c r="QPG250"/>
      <c r="QPH250"/>
      <c r="QPI250"/>
      <c r="QPJ250"/>
      <c r="QPK250"/>
      <c r="QPL250"/>
      <c r="QPM250"/>
      <c r="QPN250"/>
      <c r="QPO250"/>
      <c r="QPP250"/>
      <c r="QPQ250"/>
      <c r="QPR250"/>
      <c r="QPS250"/>
      <c r="QPT250"/>
      <c r="QPU250"/>
      <c r="QPV250"/>
      <c r="QPW250"/>
      <c r="QPX250"/>
      <c r="QPY250"/>
      <c r="QPZ250"/>
      <c r="QQA250"/>
      <c r="QQB250"/>
      <c r="QQC250"/>
      <c r="QQD250"/>
      <c r="QQE250"/>
      <c r="QQF250"/>
      <c r="QQG250"/>
      <c r="QQH250"/>
      <c r="QQI250"/>
      <c r="QQJ250"/>
      <c r="QQK250"/>
      <c r="QQL250"/>
      <c r="QQM250"/>
      <c r="QQN250"/>
      <c r="QQO250"/>
      <c r="QQP250"/>
      <c r="QQQ250"/>
      <c r="QQR250"/>
      <c r="QQS250"/>
      <c r="QQT250"/>
      <c r="QQU250"/>
      <c r="QQV250"/>
      <c r="QQW250"/>
      <c r="QQX250"/>
      <c r="QQY250"/>
      <c r="QQZ250"/>
      <c r="QRA250"/>
      <c r="QRB250"/>
      <c r="QRC250"/>
      <c r="QRD250"/>
      <c r="QRE250"/>
      <c r="QRF250"/>
      <c r="QRG250"/>
      <c r="QRH250"/>
      <c r="QRI250"/>
      <c r="QRJ250"/>
      <c r="QRK250"/>
      <c r="QRL250"/>
      <c r="QRM250"/>
      <c r="QRN250"/>
      <c r="QRO250"/>
      <c r="QRP250"/>
      <c r="QRQ250"/>
      <c r="QRR250"/>
      <c r="QRS250"/>
      <c r="QRT250"/>
      <c r="QRU250"/>
      <c r="QRV250"/>
      <c r="QRW250"/>
      <c r="QRX250"/>
      <c r="QRY250"/>
      <c r="QRZ250"/>
      <c r="QSA250"/>
      <c r="QSB250"/>
      <c r="QSC250"/>
      <c r="QSD250"/>
      <c r="QSE250"/>
      <c r="QSF250"/>
      <c r="QSG250"/>
      <c r="QSH250"/>
      <c r="QSI250"/>
      <c r="QSJ250"/>
      <c r="QSK250"/>
      <c r="QSL250"/>
      <c r="QSM250"/>
      <c r="QSN250"/>
      <c r="QSO250"/>
      <c r="QSP250"/>
      <c r="QSQ250"/>
      <c r="QSR250"/>
      <c r="QSS250"/>
      <c r="QST250"/>
      <c r="QSU250"/>
      <c r="QSV250"/>
      <c r="QSW250"/>
      <c r="QSX250"/>
      <c r="QSY250"/>
      <c r="QSZ250"/>
      <c r="QTA250"/>
      <c r="QTB250"/>
      <c r="QTC250"/>
      <c r="QTD250"/>
      <c r="QTE250"/>
      <c r="QTF250"/>
      <c r="QTG250"/>
      <c r="QTH250"/>
      <c r="QTI250"/>
      <c r="QTJ250"/>
      <c r="QTK250"/>
      <c r="QTL250"/>
      <c r="QTM250"/>
      <c r="QTN250"/>
      <c r="QTO250"/>
      <c r="QTP250"/>
      <c r="QTQ250"/>
      <c r="QTR250"/>
      <c r="QTS250"/>
      <c r="QTT250"/>
      <c r="QTU250"/>
      <c r="QTV250"/>
      <c r="QTW250"/>
      <c r="QTX250"/>
      <c r="QTY250"/>
      <c r="QTZ250"/>
      <c r="QUA250"/>
      <c r="QUB250"/>
      <c r="QUC250"/>
      <c r="QUD250"/>
      <c r="QUE250"/>
      <c r="QUF250"/>
      <c r="QUG250"/>
      <c r="QUH250"/>
      <c r="QUI250"/>
      <c r="QUJ250"/>
      <c r="QUK250"/>
      <c r="QUL250"/>
      <c r="QUM250"/>
      <c r="QUN250"/>
      <c r="QUO250"/>
      <c r="QUP250"/>
      <c r="QUQ250"/>
      <c r="QUR250"/>
      <c r="QUS250"/>
      <c r="QUT250"/>
      <c r="QUU250"/>
      <c r="QUV250"/>
      <c r="QUW250"/>
      <c r="QUX250"/>
      <c r="QUY250"/>
      <c r="QUZ250"/>
      <c r="QVA250"/>
      <c r="QVB250"/>
      <c r="QVC250"/>
      <c r="QVD250"/>
      <c r="QVE250"/>
      <c r="QVF250"/>
      <c r="QVG250"/>
      <c r="QVH250"/>
      <c r="QVI250"/>
      <c r="QVJ250"/>
      <c r="QVK250"/>
      <c r="QVL250"/>
      <c r="QVM250"/>
      <c r="QVN250"/>
      <c r="QVO250"/>
      <c r="QVP250"/>
      <c r="QVQ250"/>
      <c r="QVR250"/>
      <c r="QVS250"/>
      <c r="QVT250"/>
      <c r="QVU250"/>
      <c r="QVV250"/>
      <c r="QVW250"/>
      <c r="QVX250"/>
      <c r="QVY250"/>
      <c r="QVZ250"/>
      <c r="QWA250"/>
      <c r="QWB250"/>
      <c r="QWC250"/>
      <c r="QWD250"/>
      <c r="QWE250"/>
      <c r="QWF250"/>
      <c r="QWG250"/>
      <c r="QWH250"/>
      <c r="QWI250"/>
      <c r="QWJ250"/>
      <c r="QWK250"/>
      <c r="QWL250"/>
      <c r="QWM250"/>
      <c r="QWN250"/>
      <c r="QWO250"/>
      <c r="QWP250"/>
      <c r="QWQ250"/>
      <c r="QWR250"/>
      <c r="QWS250"/>
      <c r="QWT250"/>
      <c r="QWU250"/>
      <c r="QWV250"/>
      <c r="QWW250"/>
      <c r="QWX250"/>
      <c r="QWY250"/>
      <c r="QWZ250"/>
      <c r="QXA250"/>
      <c r="QXB250"/>
      <c r="QXC250"/>
      <c r="QXD250"/>
      <c r="QXE250"/>
      <c r="QXF250"/>
      <c r="QXG250"/>
      <c r="QXH250"/>
      <c r="QXI250"/>
      <c r="QXJ250"/>
      <c r="QXK250"/>
      <c r="QXL250"/>
      <c r="QXM250"/>
      <c r="QXN250"/>
      <c r="QXO250"/>
      <c r="QXP250"/>
      <c r="QXQ250"/>
      <c r="QXR250"/>
      <c r="QXS250"/>
      <c r="QXT250"/>
      <c r="QXU250"/>
      <c r="QXV250"/>
      <c r="QXW250"/>
      <c r="QXX250"/>
      <c r="QXY250"/>
      <c r="QXZ250"/>
      <c r="QYA250"/>
      <c r="QYB250"/>
      <c r="QYC250"/>
      <c r="QYD250"/>
      <c r="QYE250"/>
      <c r="QYF250"/>
      <c r="QYG250"/>
      <c r="QYH250"/>
      <c r="QYI250"/>
      <c r="QYJ250"/>
      <c r="QYK250"/>
      <c r="QYL250"/>
      <c r="QYM250"/>
      <c r="QYN250"/>
      <c r="QYO250"/>
      <c r="QYP250"/>
      <c r="QYQ250"/>
      <c r="QYR250"/>
      <c r="QYS250"/>
      <c r="QYT250"/>
      <c r="QYU250"/>
      <c r="QYV250"/>
      <c r="QYW250"/>
      <c r="QYX250"/>
      <c r="QYY250"/>
      <c r="QYZ250"/>
      <c r="QZA250"/>
      <c r="QZB250"/>
      <c r="QZC250"/>
      <c r="QZD250"/>
      <c r="QZE250"/>
      <c r="QZF250"/>
      <c r="QZG250"/>
      <c r="QZH250"/>
      <c r="QZI250"/>
      <c r="QZJ250"/>
      <c r="QZK250"/>
      <c r="QZL250"/>
      <c r="QZM250"/>
      <c r="QZN250"/>
      <c r="QZO250"/>
      <c r="QZP250"/>
      <c r="QZQ250"/>
      <c r="QZR250"/>
      <c r="QZS250"/>
      <c r="QZT250"/>
      <c r="QZU250"/>
      <c r="QZV250"/>
      <c r="QZW250"/>
      <c r="QZX250"/>
      <c r="QZY250"/>
      <c r="QZZ250"/>
      <c r="RAA250"/>
      <c r="RAB250"/>
      <c r="RAC250"/>
      <c r="RAD250"/>
      <c r="RAE250"/>
      <c r="RAF250"/>
      <c r="RAG250"/>
      <c r="RAH250"/>
      <c r="RAI250"/>
      <c r="RAJ250"/>
      <c r="RAK250"/>
      <c r="RAL250"/>
      <c r="RAM250"/>
      <c r="RAN250"/>
      <c r="RAO250"/>
      <c r="RAP250"/>
      <c r="RAQ250"/>
      <c r="RAR250"/>
      <c r="RAS250"/>
      <c r="RAT250"/>
      <c r="RAU250"/>
      <c r="RAV250"/>
      <c r="RAW250"/>
      <c r="RAX250"/>
      <c r="RAY250"/>
      <c r="RAZ250"/>
      <c r="RBA250"/>
      <c r="RBB250"/>
      <c r="RBC250"/>
      <c r="RBD250"/>
      <c r="RBE250"/>
      <c r="RBF250"/>
      <c r="RBG250"/>
      <c r="RBH250"/>
      <c r="RBI250"/>
      <c r="RBJ250"/>
      <c r="RBK250"/>
      <c r="RBL250"/>
      <c r="RBM250"/>
      <c r="RBN250"/>
      <c r="RBO250"/>
      <c r="RBP250"/>
      <c r="RBQ250"/>
      <c r="RBR250"/>
      <c r="RBS250"/>
      <c r="RBT250"/>
      <c r="RBU250"/>
      <c r="RBV250"/>
      <c r="RBW250"/>
      <c r="RBX250"/>
      <c r="RBY250"/>
      <c r="RBZ250"/>
      <c r="RCA250"/>
      <c r="RCB250"/>
      <c r="RCC250"/>
      <c r="RCD250"/>
      <c r="RCE250"/>
      <c r="RCF250"/>
      <c r="RCG250"/>
      <c r="RCH250"/>
      <c r="RCI250"/>
      <c r="RCJ250"/>
      <c r="RCK250"/>
      <c r="RCL250"/>
      <c r="RCM250"/>
      <c r="RCN250"/>
      <c r="RCO250"/>
      <c r="RCP250"/>
      <c r="RCQ250"/>
      <c r="RCR250"/>
      <c r="RCS250"/>
      <c r="RCT250"/>
      <c r="RCU250"/>
      <c r="RCV250"/>
      <c r="RCW250"/>
      <c r="RCX250"/>
      <c r="RCY250"/>
      <c r="RCZ250"/>
      <c r="RDA250"/>
      <c r="RDB250"/>
      <c r="RDC250"/>
      <c r="RDD250"/>
      <c r="RDE250"/>
      <c r="RDF250"/>
      <c r="RDG250"/>
      <c r="RDH250"/>
      <c r="RDI250"/>
      <c r="RDJ250"/>
      <c r="RDK250"/>
      <c r="RDL250"/>
      <c r="RDM250"/>
      <c r="RDN250"/>
      <c r="RDO250"/>
      <c r="RDP250"/>
      <c r="RDQ250"/>
      <c r="RDR250"/>
      <c r="RDS250"/>
      <c r="RDT250"/>
      <c r="RDU250"/>
      <c r="RDV250"/>
      <c r="RDW250"/>
      <c r="RDX250"/>
      <c r="RDY250"/>
      <c r="RDZ250"/>
      <c r="REA250"/>
      <c r="REB250"/>
      <c r="REC250"/>
      <c r="RED250"/>
      <c r="REE250"/>
      <c r="REF250"/>
      <c r="REG250"/>
      <c r="REH250"/>
      <c r="REI250"/>
      <c r="REJ250"/>
      <c r="REK250"/>
      <c r="REL250"/>
      <c r="REM250"/>
      <c r="REN250"/>
      <c r="REO250"/>
      <c r="REP250"/>
      <c r="REQ250"/>
      <c r="RER250"/>
      <c r="RES250"/>
      <c r="RET250"/>
      <c r="REU250"/>
      <c r="REV250"/>
      <c r="REW250"/>
      <c r="REX250"/>
      <c r="REY250"/>
      <c r="REZ250"/>
      <c r="RFA250"/>
      <c r="RFB250"/>
      <c r="RFC250"/>
      <c r="RFD250"/>
      <c r="RFE250"/>
      <c r="RFF250"/>
      <c r="RFG250"/>
      <c r="RFH250"/>
      <c r="RFI250"/>
      <c r="RFJ250"/>
      <c r="RFK250"/>
      <c r="RFL250"/>
      <c r="RFM250"/>
      <c r="RFN250"/>
      <c r="RFO250"/>
      <c r="RFP250"/>
      <c r="RFQ250"/>
      <c r="RFR250"/>
      <c r="RFS250"/>
      <c r="RFT250"/>
      <c r="RFU250"/>
      <c r="RFV250"/>
      <c r="RFW250"/>
      <c r="RFX250"/>
      <c r="RFY250"/>
      <c r="RFZ250"/>
      <c r="RGA250"/>
      <c r="RGB250"/>
      <c r="RGC250"/>
      <c r="RGD250"/>
      <c r="RGE250"/>
      <c r="RGF250"/>
      <c r="RGG250"/>
      <c r="RGH250"/>
      <c r="RGI250"/>
      <c r="RGJ250"/>
      <c r="RGK250"/>
      <c r="RGL250"/>
      <c r="RGM250"/>
      <c r="RGN250"/>
      <c r="RGO250"/>
      <c r="RGP250"/>
      <c r="RGQ250"/>
      <c r="RGR250"/>
      <c r="RGS250"/>
      <c r="RGT250"/>
      <c r="RGU250"/>
      <c r="RGV250"/>
      <c r="RGW250"/>
      <c r="RGX250"/>
      <c r="RGY250"/>
      <c r="RGZ250"/>
      <c r="RHA250"/>
      <c r="RHB250"/>
      <c r="RHC250"/>
      <c r="RHD250"/>
      <c r="RHE250"/>
      <c r="RHF250"/>
      <c r="RHG250"/>
      <c r="RHH250"/>
      <c r="RHI250"/>
      <c r="RHJ250"/>
      <c r="RHK250"/>
      <c r="RHL250"/>
      <c r="RHM250"/>
      <c r="RHN250"/>
      <c r="RHO250"/>
      <c r="RHP250"/>
      <c r="RHQ250"/>
      <c r="RHR250"/>
      <c r="RHS250"/>
      <c r="RHT250"/>
      <c r="RHU250"/>
      <c r="RHV250"/>
      <c r="RHW250"/>
      <c r="RHX250"/>
      <c r="RHY250"/>
      <c r="RHZ250"/>
      <c r="RIA250"/>
      <c r="RIB250"/>
      <c r="RIC250"/>
      <c r="RID250"/>
      <c r="RIE250"/>
      <c r="RIF250"/>
      <c r="RIG250"/>
      <c r="RIH250"/>
      <c r="RII250"/>
      <c r="RIJ250"/>
      <c r="RIK250"/>
      <c r="RIL250"/>
      <c r="RIM250"/>
      <c r="RIN250"/>
      <c r="RIO250"/>
      <c r="RIP250"/>
      <c r="RIQ250"/>
      <c r="RIR250"/>
      <c r="RIS250"/>
      <c r="RIT250"/>
      <c r="RIU250"/>
      <c r="RIV250"/>
      <c r="RIW250"/>
      <c r="RIX250"/>
      <c r="RIY250"/>
      <c r="RIZ250"/>
      <c r="RJA250"/>
      <c r="RJB250"/>
      <c r="RJC250"/>
      <c r="RJD250"/>
      <c r="RJE250"/>
      <c r="RJF250"/>
      <c r="RJG250"/>
      <c r="RJH250"/>
      <c r="RJI250"/>
      <c r="RJJ250"/>
      <c r="RJK250"/>
      <c r="RJL250"/>
      <c r="RJM250"/>
      <c r="RJN250"/>
      <c r="RJO250"/>
      <c r="RJP250"/>
      <c r="RJQ250"/>
      <c r="RJR250"/>
      <c r="RJS250"/>
      <c r="RJT250"/>
      <c r="RJU250"/>
      <c r="RJV250"/>
      <c r="RJW250"/>
      <c r="RJX250"/>
      <c r="RJY250"/>
      <c r="RJZ250"/>
      <c r="RKA250"/>
      <c r="RKB250"/>
      <c r="RKC250"/>
      <c r="RKD250"/>
      <c r="RKE250"/>
      <c r="RKF250"/>
      <c r="RKG250"/>
      <c r="RKH250"/>
      <c r="RKI250"/>
      <c r="RKJ250"/>
      <c r="RKK250"/>
      <c r="RKL250"/>
      <c r="RKM250"/>
      <c r="RKN250"/>
      <c r="RKO250"/>
      <c r="RKP250"/>
      <c r="RKQ250"/>
      <c r="RKR250"/>
      <c r="RKS250"/>
      <c r="RKT250"/>
      <c r="RKU250"/>
      <c r="RKV250"/>
      <c r="RKW250"/>
      <c r="RKX250"/>
      <c r="RKY250"/>
      <c r="RKZ250"/>
      <c r="RLA250"/>
      <c r="RLB250"/>
      <c r="RLC250"/>
      <c r="RLD250"/>
      <c r="RLE250"/>
      <c r="RLF250"/>
      <c r="RLG250"/>
      <c r="RLH250"/>
      <c r="RLI250"/>
      <c r="RLJ250"/>
      <c r="RLK250"/>
      <c r="RLL250"/>
      <c r="RLM250"/>
      <c r="RLN250"/>
      <c r="RLO250"/>
      <c r="RLP250"/>
      <c r="RLQ250"/>
      <c r="RLR250"/>
      <c r="RLS250"/>
      <c r="RLT250"/>
      <c r="RLU250"/>
      <c r="RLV250"/>
      <c r="RLW250"/>
      <c r="RLX250"/>
      <c r="RLY250"/>
      <c r="RLZ250"/>
      <c r="RMA250"/>
      <c r="RMB250"/>
      <c r="RMC250"/>
      <c r="RMD250"/>
      <c r="RME250"/>
      <c r="RMF250"/>
      <c r="RMG250"/>
      <c r="RMH250"/>
      <c r="RMI250"/>
      <c r="RMJ250"/>
      <c r="RMK250"/>
      <c r="RML250"/>
      <c r="RMM250"/>
      <c r="RMN250"/>
      <c r="RMO250"/>
      <c r="RMP250"/>
      <c r="RMQ250"/>
      <c r="RMR250"/>
      <c r="RMS250"/>
      <c r="RMT250"/>
      <c r="RMU250"/>
      <c r="RMV250"/>
      <c r="RMW250"/>
      <c r="RMX250"/>
      <c r="RMY250"/>
      <c r="RMZ250"/>
      <c r="RNA250"/>
      <c r="RNB250"/>
      <c r="RNC250"/>
      <c r="RND250"/>
      <c r="RNE250"/>
      <c r="RNF250"/>
      <c r="RNG250"/>
      <c r="RNH250"/>
      <c r="RNI250"/>
      <c r="RNJ250"/>
      <c r="RNK250"/>
      <c r="RNL250"/>
      <c r="RNM250"/>
      <c r="RNN250"/>
      <c r="RNO250"/>
      <c r="RNP250"/>
      <c r="RNQ250"/>
      <c r="RNR250"/>
      <c r="RNS250"/>
      <c r="RNT250"/>
      <c r="RNU250"/>
      <c r="RNV250"/>
      <c r="RNW250"/>
      <c r="RNX250"/>
      <c r="RNY250"/>
      <c r="RNZ250"/>
      <c r="ROA250"/>
      <c r="ROB250"/>
      <c r="ROC250"/>
      <c r="ROD250"/>
      <c r="ROE250"/>
      <c r="ROF250"/>
      <c r="ROG250"/>
      <c r="ROH250"/>
      <c r="ROI250"/>
      <c r="ROJ250"/>
      <c r="ROK250"/>
      <c r="ROL250"/>
      <c r="ROM250"/>
      <c r="RON250"/>
      <c r="ROO250"/>
      <c r="ROP250"/>
      <c r="ROQ250"/>
      <c r="ROR250"/>
      <c r="ROS250"/>
      <c r="ROT250"/>
      <c r="ROU250"/>
      <c r="ROV250"/>
      <c r="ROW250"/>
      <c r="ROX250"/>
      <c r="ROY250"/>
      <c r="ROZ250"/>
      <c r="RPA250"/>
      <c r="RPB250"/>
      <c r="RPC250"/>
      <c r="RPD250"/>
      <c r="RPE250"/>
      <c r="RPF250"/>
      <c r="RPG250"/>
      <c r="RPH250"/>
      <c r="RPI250"/>
      <c r="RPJ250"/>
      <c r="RPK250"/>
      <c r="RPL250"/>
      <c r="RPM250"/>
      <c r="RPN250"/>
      <c r="RPO250"/>
      <c r="RPP250"/>
      <c r="RPQ250"/>
      <c r="RPR250"/>
      <c r="RPS250"/>
      <c r="RPT250"/>
      <c r="RPU250"/>
      <c r="RPV250"/>
      <c r="RPW250"/>
      <c r="RPX250"/>
      <c r="RPY250"/>
      <c r="RPZ250"/>
      <c r="RQA250"/>
      <c r="RQB250"/>
      <c r="RQC250"/>
      <c r="RQD250"/>
      <c r="RQE250"/>
      <c r="RQF250"/>
      <c r="RQG250"/>
      <c r="RQH250"/>
      <c r="RQI250"/>
      <c r="RQJ250"/>
      <c r="RQK250"/>
      <c r="RQL250"/>
      <c r="RQM250"/>
      <c r="RQN250"/>
      <c r="RQO250"/>
      <c r="RQP250"/>
      <c r="RQQ250"/>
      <c r="RQR250"/>
      <c r="RQS250"/>
      <c r="RQT250"/>
      <c r="RQU250"/>
      <c r="RQV250"/>
      <c r="RQW250"/>
      <c r="RQX250"/>
      <c r="RQY250"/>
      <c r="RQZ250"/>
      <c r="RRA250"/>
      <c r="RRB250"/>
      <c r="RRC250"/>
      <c r="RRD250"/>
      <c r="RRE250"/>
      <c r="RRF250"/>
      <c r="RRG250"/>
      <c r="RRH250"/>
      <c r="RRI250"/>
      <c r="RRJ250"/>
      <c r="RRK250"/>
      <c r="RRL250"/>
      <c r="RRM250"/>
      <c r="RRN250"/>
      <c r="RRO250"/>
      <c r="RRP250"/>
      <c r="RRQ250"/>
      <c r="RRR250"/>
      <c r="RRS250"/>
      <c r="RRT250"/>
      <c r="RRU250"/>
      <c r="RRV250"/>
      <c r="RRW250"/>
      <c r="RRX250"/>
      <c r="RRY250"/>
      <c r="RRZ250"/>
      <c r="RSA250"/>
      <c r="RSB250"/>
      <c r="RSC250"/>
      <c r="RSD250"/>
      <c r="RSE250"/>
      <c r="RSF250"/>
      <c r="RSG250"/>
      <c r="RSH250"/>
      <c r="RSI250"/>
      <c r="RSJ250"/>
      <c r="RSK250"/>
      <c r="RSL250"/>
      <c r="RSM250"/>
      <c r="RSN250"/>
      <c r="RSO250"/>
      <c r="RSP250"/>
      <c r="RSQ250"/>
      <c r="RSR250"/>
      <c r="RSS250"/>
      <c r="RST250"/>
      <c r="RSU250"/>
      <c r="RSV250"/>
      <c r="RSW250"/>
      <c r="RSX250"/>
      <c r="RSY250"/>
      <c r="RSZ250"/>
      <c r="RTA250"/>
      <c r="RTB250"/>
      <c r="RTC250"/>
      <c r="RTD250"/>
      <c r="RTE250"/>
      <c r="RTF250"/>
      <c r="RTG250"/>
      <c r="RTH250"/>
      <c r="RTI250"/>
      <c r="RTJ250"/>
      <c r="RTK250"/>
      <c r="RTL250"/>
      <c r="RTM250"/>
      <c r="RTN250"/>
      <c r="RTO250"/>
      <c r="RTP250"/>
      <c r="RTQ250"/>
      <c r="RTR250"/>
      <c r="RTS250"/>
      <c r="RTT250"/>
      <c r="RTU250"/>
      <c r="RTV250"/>
      <c r="RTW250"/>
      <c r="RTX250"/>
      <c r="RTY250"/>
      <c r="RTZ250"/>
      <c r="RUA250"/>
      <c r="RUB250"/>
      <c r="RUC250"/>
      <c r="RUD250"/>
      <c r="RUE250"/>
      <c r="RUF250"/>
      <c r="RUG250"/>
      <c r="RUH250"/>
      <c r="RUI250"/>
      <c r="RUJ250"/>
      <c r="RUK250"/>
      <c r="RUL250"/>
      <c r="RUM250"/>
      <c r="RUN250"/>
      <c r="RUO250"/>
      <c r="RUP250"/>
      <c r="RUQ250"/>
      <c r="RUR250"/>
      <c r="RUS250"/>
      <c r="RUT250"/>
      <c r="RUU250"/>
      <c r="RUV250"/>
      <c r="RUW250"/>
      <c r="RUX250"/>
      <c r="RUY250"/>
      <c r="RUZ250"/>
      <c r="RVA250"/>
      <c r="RVB250"/>
      <c r="RVC250"/>
      <c r="RVD250"/>
      <c r="RVE250"/>
      <c r="RVF250"/>
      <c r="RVG250"/>
      <c r="RVH250"/>
      <c r="RVI250"/>
      <c r="RVJ250"/>
      <c r="RVK250"/>
      <c r="RVL250"/>
      <c r="RVM250"/>
      <c r="RVN250"/>
      <c r="RVO250"/>
      <c r="RVP250"/>
      <c r="RVQ250"/>
      <c r="RVR250"/>
      <c r="RVS250"/>
      <c r="RVT250"/>
      <c r="RVU250"/>
      <c r="RVV250"/>
      <c r="RVW250"/>
      <c r="RVX250"/>
      <c r="RVY250"/>
      <c r="RVZ250"/>
      <c r="RWA250"/>
      <c r="RWB250"/>
      <c r="RWC250"/>
      <c r="RWD250"/>
      <c r="RWE250"/>
      <c r="RWF250"/>
      <c r="RWG250"/>
      <c r="RWH250"/>
      <c r="RWI250"/>
      <c r="RWJ250"/>
      <c r="RWK250"/>
      <c r="RWL250"/>
      <c r="RWM250"/>
      <c r="RWN250"/>
      <c r="RWO250"/>
      <c r="RWP250"/>
      <c r="RWQ250"/>
      <c r="RWR250"/>
      <c r="RWS250"/>
      <c r="RWT250"/>
      <c r="RWU250"/>
      <c r="RWV250"/>
      <c r="RWW250"/>
      <c r="RWX250"/>
      <c r="RWY250"/>
      <c r="RWZ250"/>
      <c r="RXA250"/>
      <c r="RXB250"/>
      <c r="RXC250"/>
      <c r="RXD250"/>
      <c r="RXE250"/>
      <c r="RXF250"/>
      <c r="RXG250"/>
      <c r="RXH250"/>
      <c r="RXI250"/>
      <c r="RXJ250"/>
      <c r="RXK250"/>
      <c r="RXL250"/>
      <c r="RXM250"/>
      <c r="RXN250"/>
      <c r="RXO250"/>
      <c r="RXP250"/>
      <c r="RXQ250"/>
      <c r="RXR250"/>
      <c r="RXS250"/>
      <c r="RXT250"/>
      <c r="RXU250"/>
      <c r="RXV250"/>
      <c r="RXW250"/>
      <c r="RXX250"/>
      <c r="RXY250"/>
      <c r="RXZ250"/>
      <c r="RYA250"/>
      <c r="RYB250"/>
      <c r="RYC250"/>
      <c r="RYD250"/>
      <c r="RYE250"/>
      <c r="RYF250"/>
      <c r="RYG250"/>
      <c r="RYH250"/>
      <c r="RYI250"/>
      <c r="RYJ250"/>
      <c r="RYK250"/>
      <c r="RYL250"/>
      <c r="RYM250"/>
      <c r="RYN250"/>
      <c r="RYO250"/>
      <c r="RYP250"/>
      <c r="RYQ250"/>
      <c r="RYR250"/>
      <c r="RYS250"/>
      <c r="RYT250"/>
      <c r="RYU250"/>
      <c r="RYV250"/>
      <c r="RYW250"/>
      <c r="RYX250"/>
      <c r="RYY250"/>
      <c r="RYZ250"/>
      <c r="RZA250"/>
      <c r="RZB250"/>
      <c r="RZC250"/>
      <c r="RZD250"/>
      <c r="RZE250"/>
      <c r="RZF250"/>
      <c r="RZG250"/>
      <c r="RZH250"/>
      <c r="RZI250"/>
      <c r="RZJ250"/>
      <c r="RZK250"/>
      <c r="RZL250"/>
      <c r="RZM250"/>
      <c r="RZN250"/>
      <c r="RZO250"/>
      <c r="RZP250"/>
      <c r="RZQ250"/>
      <c r="RZR250"/>
      <c r="RZS250"/>
      <c r="RZT250"/>
      <c r="RZU250"/>
      <c r="RZV250"/>
      <c r="RZW250"/>
      <c r="RZX250"/>
      <c r="RZY250"/>
      <c r="RZZ250"/>
      <c r="SAA250"/>
      <c r="SAB250"/>
      <c r="SAC250"/>
      <c r="SAD250"/>
      <c r="SAE250"/>
      <c r="SAF250"/>
      <c r="SAG250"/>
      <c r="SAH250"/>
      <c r="SAI250"/>
      <c r="SAJ250"/>
      <c r="SAK250"/>
      <c r="SAL250"/>
      <c r="SAM250"/>
      <c r="SAN250"/>
      <c r="SAO250"/>
      <c r="SAP250"/>
      <c r="SAQ250"/>
      <c r="SAR250"/>
      <c r="SAS250"/>
      <c r="SAT250"/>
      <c r="SAU250"/>
      <c r="SAV250"/>
      <c r="SAW250"/>
      <c r="SAX250"/>
      <c r="SAY250"/>
      <c r="SAZ250"/>
      <c r="SBA250"/>
      <c r="SBB250"/>
      <c r="SBC250"/>
      <c r="SBD250"/>
      <c r="SBE250"/>
      <c r="SBF250"/>
      <c r="SBG250"/>
      <c r="SBH250"/>
      <c r="SBI250"/>
      <c r="SBJ250"/>
      <c r="SBK250"/>
      <c r="SBL250"/>
      <c r="SBM250"/>
      <c r="SBN250"/>
      <c r="SBO250"/>
      <c r="SBP250"/>
      <c r="SBQ250"/>
      <c r="SBR250"/>
      <c r="SBS250"/>
      <c r="SBT250"/>
      <c r="SBU250"/>
      <c r="SBV250"/>
      <c r="SBW250"/>
      <c r="SBX250"/>
      <c r="SBY250"/>
      <c r="SBZ250"/>
      <c r="SCA250"/>
      <c r="SCB250"/>
      <c r="SCC250"/>
      <c r="SCD250"/>
      <c r="SCE250"/>
      <c r="SCF250"/>
      <c r="SCG250"/>
      <c r="SCH250"/>
      <c r="SCI250"/>
      <c r="SCJ250"/>
      <c r="SCK250"/>
      <c r="SCL250"/>
      <c r="SCM250"/>
      <c r="SCN250"/>
      <c r="SCO250"/>
      <c r="SCP250"/>
      <c r="SCQ250"/>
      <c r="SCR250"/>
      <c r="SCS250"/>
      <c r="SCT250"/>
      <c r="SCU250"/>
      <c r="SCV250"/>
      <c r="SCW250"/>
      <c r="SCX250"/>
      <c r="SCY250"/>
      <c r="SCZ250"/>
      <c r="SDA250"/>
      <c r="SDB250"/>
      <c r="SDC250"/>
      <c r="SDD250"/>
      <c r="SDE250"/>
      <c r="SDF250"/>
      <c r="SDG250"/>
      <c r="SDH250"/>
      <c r="SDI250"/>
      <c r="SDJ250"/>
      <c r="SDK250"/>
      <c r="SDL250"/>
      <c r="SDM250"/>
      <c r="SDN250"/>
      <c r="SDO250"/>
      <c r="SDP250"/>
      <c r="SDQ250"/>
      <c r="SDR250"/>
      <c r="SDS250"/>
      <c r="SDT250"/>
      <c r="SDU250"/>
      <c r="SDV250"/>
      <c r="SDW250"/>
      <c r="SDX250"/>
      <c r="SDY250"/>
      <c r="SDZ250"/>
      <c r="SEA250"/>
      <c r="SEB250"/>
      <c r="SEC250"/>
      <c r="SED250"/>
      <c r="SEE250"/>
      <c r="SEF250"/>
      <c r="SEG250"/>
      <c r="SEH250"/>
      <c r="SEI250"/>
      <c r="SEJ250"/>
      <c r="SEK250"/>
      <c r="SEL250"/>
      <c r="SEM250"/>
      <c r="SEN250"/>
      <c r="SEO250"/>
      <c r="SEP250"/>
      <c r="SEQ250"/>
      <c r="SER250"/>
      <c r="SES250"/>
      <c r="SET250"/>
      <c r="SEU250"/>
      <c r="SEV250"/>
      <c r="SEW250"/>
      <c r="SEX250"/>
      <c r="SEY250"/>
      <c r="SEZ250"/>
      <c r="SFA250"/>
      <c r="SFB250"/>
      <c r="SFC250"/>
      <c r="SFD250"/>
      <c r="SFE250"/>
      <c r="SFF250"/>
      <c r="SFG250"/>
      <c r="SFH250"/>
      <c r="SFI250"/>
      <c r="SFJ250"/>
      <c r="SFK250"/>
      <c r="SFL250"/>
      <c r="SFM250"/>
      <c r="SFN250"/>
      <c r="SFO250"/>
      <c r="SFP250"/>
      <c r="SFQ250"/>
      <c r="SFR250"/>
      <c r="SFS250"/>
      <c r="SFT250"/>
      <c r="SFU250"/>
      <c r="SFV250"/>
      <c r="SFW250"/>
      <c r="SFX250"/>
      <c r="SFY250"/>
      <c r="SFZ250"/>
      <c r="SGA250"/>
      <c r="SGB250"/>
      <c r="SGC250"/>
      <c r="SGD250"/>
      <c r="SGE250"/>
      <c r="SGF250"/>
      <c r="SGG250"/>
      <c r="SGH250"/>
      <c r="SGI250"/>
      <c r="SGJ250"/>
      <c r="SGK250"/>
      <c r="SGL250"/>
      <c r="SGM250"/>
      <c r="SGN250"/>
      <c r="SGO250"/>
      <c r="SGP250"/>
      <c r="SGQ250"/>
      <c r="SGR250"/>
      <c r="SGS250"/>
      <c r="SGT250"/>
      <c r="SGU250"/>
      <c r="SGV250"/>
      <c r="SGW250"/>
      <c r="SGX250"/>
      <c r="SGY250"/>
      <c r="SGZ250"/>
      <c r="SHA250"/>
      <c r="SHB250"/>
      <c r="SHC250"/>
      <c r="SHD250"/>
      <c r="SHE250"/>
      <c r="SHF250"/>
      <c r="SHG250"/>
      <c r="SHH250"/>
      <c r="SHI250"/>
      <c r="SHJ250"/>
      <c r="SHK250"/>
      <c r="SHL250"/>
      <c r="SHM250"/>
      <c r="SHN250"/>
      <c r="SHO250"/>
      <c r="SHP250"/>
      <c r="SHQ250"/>
      <c r="SHR250"/>
      <c r="SHS250"/>
      <c r="SHT250"/>
      <c r="SHU250"/>
      <c r="SHV250"/>
      <c r="SHW250"/>
      <c r="SHX250"/>
      <c r="SHY250"/>
      <c r="SHZ250"/>
      <c r="SIA250"/>
      <c r="SIB250"/>
      <c r="SIC250"/>
      <c r="SID250"/>
      <c r="SIE250"/>
      <c r="SIF250"/>
      <c r="SIG250"/>
      <c r="SIH250"/>
      <c r="SII250"/>
      <c r="SIJ250"/>
      <c r="SIK250"/>
      <c r="SIL250"/>
      <c r="SIM250"/>
      <c r="SIN250"/>
      <c r="SIO250"/>
      <c r="SIP250"/>
      <c r="SIQ250"/>
      <c r="SIR250"/>
      <c r="SIS250"/>
      <c r="SIT250"/>
      <c r="SIU250"/>
      <c r="SIV250"/>
      <c r="SIW250"/>
      <c r="SIX250"/>
      <c r="SIY250"/>
      <c r="SIZ250"/>
      <c r="SJA250"/>
      <c r="SJB250"/>
      <c r="SJC250"/>
      <c r="SJD250"/>
      <c r="SJE250"/>
      <c r="SJF250"/>
      <c r="SJG250"/>
      <c r="SJH250"/>
      <c r="SJI250"/>
      <c r="SJJ250"/>
      <c r="SJK250"/>
      <c r="SJL250"/>
      <c r="SJM250"/>
      <c r="SJN250"/>
      <c r="SJO250"/>
      <c r="SJP250"/>
      <c r="SJQ250"/>
      <c r="SJR250"/>
      <c r="SJS250"/>
      <c r="SJT250"/>
      <c r="SJU250"/>
      <c r="SJV250"/>
      <c r="SJW250"/>
      <c r="SJX250"/>
      <c r="SJY250"/>
      <c r="SJZ250"/>
      <c r="SKA250"/>
      <c r="SKB250"/>
      <c r="SKC250"/>
      <c r="SKD250"/>
      <c r="SKE250"/>
      <c r="SKF250"/>
      <c r="SKG250"/>
      <c r="SKH250"/>
      <c r="SKI250"/>
      <c r="SKJ250"/>
      <c r="SKK250"/>
      <c r="SKL250"/>
      <c r="SKM250"/>
      <c r="SKN250"/>
      <c r="SKO250"/>
      <c r="SKP250"/>
      <c r="SKQ250"/>
      <c r="SKR250"/>
      <c r="SKS250"/>
      <c r="SKT250"/>
      <c r="SKU250"/>
      <c r="SKV250"/>
      <c r="SKW250"/>
      <c r="SKX250"/>
      <c r="SKY250"/>
      <c r="SKZ250"/>
      <c r="SLA250"/>
      <c r="SLB250"/>
      <c r="SLC250"/>
      <c r="SLD250"/>
      <c r="SLE250"/>
      <c r="SLF250"/>
      <c r="SLG250"/>
      <c r="SLH250"/>
      <c r="SLI250"/>
      <c r="SLJ250"/>
      <c r="SLK250"/>
      <c r="SLL250"/>
      <c r="SLM250"/>
      <c r="SLN250"/>
      <c r="SLO250"/>
      <c r="SLP250"/>
      <c r="SLQ250"/>
      <c r="SLR250"/>
      <c r="SLS250"/>
      <c r="SLT250"/>
      <c r="SLU250"/>
      <c r="SLV250"/>
      <c r="SLW250"/>
      <c r="SLX250"/>
      <c r="SLY250"/>
      <c r="SLZ250"/>
      <c r="SMA250"/>
      <c r="SMB250"/>
      <c r="SMC250"/>
      <c r="SMD250"/>
      <c r="SME250"/>
      <c r="SMF250"/>
      <c r="SMG250"/>
      <c r="SMH250"/>
      <c r="SMI250"/>
      <c r="SMJ250"/>
      <c r="SMK250"/>
      <c r="SML250"/>
      <c r="SMM250"/>
      <c r="SMN250"/>
      <c r="SMO250"/>
      <c r="SMP250"/>
      <c r="SMQ250"/>
      <c r="SMR250"/>
      <c r="SMS250"/>
      <c r="SMT250"/>
      <c r="SMU250"/>
      <c r="SMV250"/>
      <c r="SMW250"/>
      <c r="SMX250"/>
      <c r="SMY250"/>
      <c r="SMZ250"/>
      <c r="SNA250"/>
      <c r="SNB250"/>
      <c r="SNC250"/>
      <c r="SND250"/>
      <c r="SNE250"/>
      <c r="SNF250"/>
      <c r="SNG250"/>
      <c r="SNH250"/>
      <c r="SNI250"/>
      <c r="SNJ250"/>
      <c r="SNK250"/>
      <c r="SNL250"/>
      <c r="SNM250"/>
      <c r="SNN250"/>
      <c r="SNO250"/>
      <c r="SNP250"/>
      <c r="SNQ250"/>
      <c r="SNR250"/>
      <c r="SNS250"/>
      <c r="SNT250"/>
      <c r="SNU250"/>
      <c r="SNV250"/>
      <c r="SNW250"/>
      <c r="SNX250"/>
      <c r="SNY250"/>
      <c r="SNZ250"/>
      <c r="SOA250"/>
      <c r="SOB250"/>
      <c r="SOC250"/>
      <c r="SOD250"/>
      <c r="SOE250"/>
      <c r="SOF250"/>
      <c r="SOG250"/>
      <c r="SOH250"/>
      <c r="SOI250"/>
      <c r="SOJ250"/>
      <c r="SOK250"/>
      <c r="SOL250"/>
      <c r="SOM250"/>
      <c r="SON250"/>
      <c r="SOO250"/>
      <c r="SOP250"/>
      <c r="SOQ250"/>
      <c r="SOR250"/>
      <c r="SOS250"/>
      <c r="SOT250"/>
      <c r="SOU250"/>
      <c r="SOV250"/>
      <c r="SOW250"/>
      <c r="SOX250"/>
      <c r="SOY250"/>
      <c r="SOZ250"/>
      <c r="SPA250"/>
      <c r="SPB250"/>
      <c r="SPC250"/>
      <c r="SPD250"/>
      <c r="SPE250"/>
      <c r="SPF250"/>
      <c r="SPG250"/>
      <c r="SPH250"/>
      <c r="SPI250"/>
      <c r="SPJ250"/>
      <c r="SPK250"/>
      <c r="SPL250"/>
      <c r="SPM250"/>
      <c r="SPN250"/>
      <c r="SPO250"/>
      <c r="SPP250"/>
      <c r="SPQ250"/>
      <c r="SPR250"/>
      <c r="SPS250"/>
      <c r="SPT250"/>
      <c r="SPU250"/>
      <c r="SPV250"/>
      <c r="SPW250"/>
      <c r="SPX250"/>
      <c r="SPY250"/>
      <c r="SPZ250"/>
      <c r="SQA250"/>
      <c r="SQB250"/>
      <c r="SQC250"/>
      <c r="SQD250"/>
      <c r="SQE250"/>
      <c r="SQF250"/>
      <c r="SQG250"/>
      <c r="SQH250"/>
      <c r="SQI250"/>
      <c r="SQJ250"/>
      <c r="SQK250"/>
      <c r="SQL250"/>
      <c r="SQM250"/>
      <c r="SQN250"/>
      <c r="SQO250"/>
      <c r="SQP250"/>
      <c r="SQQ250"/>
      <c r="SQR250"/>
      <c r="SQS250"/>
      <c r="SQT250"/>
      <c r="SQU250"/>
      <c r="SQV250"/>
      <c r="SQW250"/>
      <c r="SQX250"/>
      <c r="SQY250"/>
      <c r="SQZ250"/>
      <c r="SRA250"/>
      <c r="SRB250"/>
      <c r="SRC250"/>
      <c r="SRD250"/>
      <c r="SRE250"/>
      <c r="SRF250"/>
      <c r="SRG250"/>
      <c r="SRH250"/>
      <c r="SRI250"/>
      <c r="SRJ250"/>
      <c r="SRK250"/>
      <c r="SRL250"/>
      <c r="SRM250"/>
      <c r="SRN250"/>
      <c r="SRO250"/>
      <c r="SRP250"/>
      <c r="SRQ250"/>
      <c r="SRR250"/>
      <c r="SRS250"/>
      <c r="SRT250"/>
      <c r="SRU250"/>
      <c r="SRV250"/>
      <c r="SRW250"/>
      <c r="SRX250"/>
      <c r="SRY250"/>
      <c r="SRZ250"/>
      <c r="SSA250"/>
      <c r="SSB250"/>
      <c r="SSC250"/>
      <c r="SSD250"/>
      <c r="SSE250"/>
      <c r="SSF250"/>
      <c r="SSG250"/>
      <c r="SSH250"/>
      <c r="SSI250"/>
      <c r="SSJ250"/>
      <c r="SSK250"/>
      <c r="SSL250"/>
      <c r="SSM250"/>
      <c r="SSN250"/>
      <c r="SSO250"/>
      <c r="SSP250"/>
      <c r="SSQ250"/>
      <c r="SSR250"/>
      <c r="SSS250"/>
      <c r="SST250"/>
      <c r="SSU250"/>
      <c r="SSV250"/>
      <c r="SSW250"/>
      <c r="SSX250"/>
      <c r="SSY250"/>
      <c r="SSZ250"/>
      <c r="STA250"/>
      <c r="STB250"/>
      <c r="STC250"/>
      <c r="STD250"/>
      <c r="STE250"/>
      <c r="STF250"/>
      <c r="STG250"/>
      <c r="STH250"/>
      <c r="STI250"/>
      <c r="STJ250"/>
      <c r="STK250"/>
      <c r="STL250"/>
      <c r="STM250"/>
      <c r="STN250"/>
      <c r="STO250"/>
      <c r="STP250"/>
      <c r="STQ250"/>
      <c r="STR250"/>
      <c r="STS250"/>
      <c r="STT250"/>
      <c r="STU250"/>
      <c r="STV250"/>
      <c r="STW250"/>
      <c r="STX250"/>
      <c r="STY250"/>
      <c r="STZ250"/>
      <c r="SUA250"/>
      <c r="SUB250"/>
      <c r="SUC250"/>
      <c r="SUD250"/>
      <c r="SUE250"/>
      <c r="SUF250"/>
      <c r="SUG250"/>
      <c r="SUH250"/>
      <c r="SUI250"/>
      <c r="SUJ250"/>
      <c r="SUK250"/>
      <c r="SUL250"/>
      <c r="SUM250"/>
      <c r="SUN250"/>
      <c r="SUO250"/>
      <c r="SUP250"/>
      <c r="SUQ250"/>
      <c r="SUR250"/>
      <c r="SUS250"/>
      <c r="SUT250"/>
      <c r="SUU250"/>
      <c r="SUV250"/>
      <c r="SUW250"/>
      <c r="SUX250"/>
      <c r="SUY250"/>
      <c r="SUZ250"/>
      <c r="SVA250"/>
      <c r="SVB250"/>
      <c r="SVC250"/>
      <c r="SVD250"/>
      <c r="SVE250"/>
      <c r="SVF250"/>
      <c r="SVG250"/>
      <c r="SVH250"/>
      <c r="SVI250"/>
      <c r="SVJ250"/>
      <c r="SVK250"/>
      <c r="SVL250"/>
      <c r="SVM250"/>
      <c r="SVN250"/>
      <c r="SVO250"/>
      <c r="SVP250"/>
      <c r="SVQ250"/>
      <c r="SVR250"/>
      <c r="SVS250"/>
      <c r="SVT250"/>
      <c r="SVU250"/>
      <c r="SVV250"/>
      <c r="SVW250"/>
      <c r="SVX250"/>
      <c r="SVY250"/>
      <c r="SVZ250"/>
      <c r="SWA250"/>
      <c r="SWB250"/>
      <c r="SWC250"/>
      <c r="SWD250"/>
      <c r="SWE250"/>
      <c r="SWF250"/>
      <c r="SWG250"/>
      <c r="SWH250"/>
      <c r="SWI250"/>
      <c r="SWJ250"/>
      <c r="SWK250"/>
      <c r="SWL250"/>
      <c r="SWM250"/>
      <c r="SWN250"/>
      <c r="SWO250"/>
      <c r="SWP250"/>
      <c r="SWQ250"/>
      <c r="SWR250"/>
      <c r="SWS250"/>
      <c r="SWT250"/>
      <c r="SWU250"/>
      <c r="SWV250"/>
      <c r="SWW250"/>
      <c r="SWX250"/>
      <c r="SWY250"/>
      <c r="SWZ250"/>
      <c r="SXA250"/>
      <c r="SXB250"/>
      <c r="SXC250"/>
      <c r="SXD250"/>
      <c r="SXE250"/>
      <c r="SXF250"/>
      <c r="SXG250"/>
      <c r="SXH250"/>
      <c r="SXI250"/>
      <c r="SXJ250"/>
      <c r="SXK250"/>
      <c r="SXL250"/>
      <c r="SXM250"/>
      <c r="SXN250"/>
      <c r="SXO250"/>
      <c r="SXP250"/>
      <c r="SXQ250"/>
      <c r="SXR250"/>
      <c r="SXS250"/>
      <c r="SXT250"/>
      <c r="SXU250"/>
      <c r="SXV250"/>
      <c r="SXW250"/>
      <c r="SXX250"/>
      <c r="SXY250"/>
      <c r="SXZ250"/>
      <c r="SYA250"/>
      <c r="SYB250"/>
      <c r="SYC250"/>
      <c r="SYD250"/>
      <c r="SYE250"/>
      <c r="SYF250"/>
      <c r="SYG250"/>
      <c r="SYH250"/>
      <c r="SYI250"/>
      <c r="SYJ250"/>
      <c r="SYK250"/>
      <c r="SYL250"/>
      <c r="SYM250"/>
      <c r="SYN250"/>
      <c r="SYO250"/>
      <c r="SYP250"/>
      <c r="SYQ250"/>
      <c r="SYR250"/>
      <c r="SYS250"/>
      <c r="SYT250"/>
      <c r="SYU250"/>
      <c r="SYV250"/>
      <c r="SYW250"/>
      <c r="SYX250"/>
      <c r="SYY250"/>
      <c r="SYZ250"/>
      <c r="SZA250"/>
      <c r="SZB250"/>
      <c r="SZC250"/>
      <c r="SZD250"/>
      <c r="SZE250"/>
      <c r="SZF250"/>
      <c r="SZG250"/>
      <c r="SZH250"/>
      <c r="SZI250"/>
      <c r="SZJ250"/>
      <c r="SZK250"/>
      <c r="SZL250"/>
      <c r="SZM250"/>
      <c r="SZN250"/>
      <c r="SZO250"/>
      <c r="SZP250"/>
      <c r="SZQ250"/>
      <c r="SZR250"/>
      <c r="SZS250"/>
      <c r="SZT250"/>
      <c r="SZU250"/>
      <c r="SZV250"/>
      <c r="SZW250"/>
      <c r="SZX250"/>
      <c r="SZY250"/>
      <c r="SZZ250"/>
      <c r="TAA250"/>
      <c r="TAB250"/>
      <c r="TAC250"/>
      <c r="TAD250"/>
      <c r="TAE250"/>
      <c r="TAF250"/>
      <c r="TAG250"/>
      <c r="TAH250"/>
      <c r="TAI250"/>
      <c r="TAJ250"/>
      <c r="TAK250"/>
      <c r="TAL250"/>
      <c r="TAM250"/>
      <c r="TAN250"/>
      <c r="TAO250"/>
      <c r="TAP250"/>
      <c r="TAQ250"/>
      <c r="TAR250"/>
      <c r="TAS250"/>
      <c r="TAT250"/>
      <c r="TAU250"/>
      <c r="TAV250"/>
      <c r="TAW250"/>
      <c r="TAX250"/>
      <c r="TAY250"/>
      <c r="TAZ250"/>
      <c r="TBA250"/>
      <c r="TBB250"/>
      <c r="TBC250"/>
      <c r="TBD250"/>
      <c r="TBE250"/>
      <c r="TBF250"/>
      <c r="TBG250"/>
      <c r="TBH250"/>
      <c r="TBI250"/>
      <c r="TBJ250"/>
      <c r="TBK250"/>
      <c r="TBL250"/>
      <c r="TBM250"/>
      <c r="TBN250"/>
      <c r="TBO250"/>
      <c r="TBP250"/>
      <c r="TBQ250"/>
      <c r="TBR250"/>
      <c r="TBS250"/>
      <c r="TBT250"/>
      <c r="TBU250"/>
      <c r="TBV250"/>
      <c r="TBW250"/>
      <c r="TBX250"/>
      <c r="TBY250"/>
      <c r="TBZ250"/>
      <c r="TCA250"/>
      <c r="TCB250"/>
      <c r="TCC250"/>
      <c r="TCD250"/>
      <c r="TCE250"/>
      <c r="TCF250"/>
      <c r="TCG250"/>
      <c r="TCH250"/>
      <c r="TCI250"/>
      <c r="TCJ250"/>
      <c r="TCK250"/>
      <c r="TCL250"/>
      <c r="TCM250"/>
      <c r="TCN250"/>
      <c r="TCO250"/>
      <c r="TCP250"/>
      <c r="TCQ250"/>
      <c r="TCR250"/>
      <c r="TCS250"/>
      <c r="TCT250"/>
      <c r="TCU250"/>
      <c r="TCV250"/>
      <c r="TCW250"/>
      <c r="TCX250"/>
      <c r="TCY250"/>
      <c r="TCZ250"/>
      <c r="TDA250"/>
      <c r="TDB250"/>
      <c r="TDC250"/>
      <c r="TDD250"/>
      <c r="TDE250"/>
      <c r="TDF250"/>
      <c r="TDG250"/>
      <c r="TDH250"/>
      <c r="TDI250"/>
      <c r="TDJ250"/>
      <c r="TDK250"/>
      <c r="TDL250"/>
      <c r="TDM250"/>
      <c r="TDN250"/>
      <c r="TDO250"/>
      <c r="TDP250"/>
      <c r="TDQ250"/>
      <c r="TDR250"/>
      <c r="TDS250"/>
      <c r="TDT250"/>
      <c r="TDU250"/>
      <c r="TDV250"/>
      <c r="TDW250"/>
      <c r="TDX250"/>
      <c r="TDY250"/>
      <c r="TDZ250"/>
      <c r="TEA250"/>
      <c r="TEB250"/>
      <c r="TEC250"/>
      <c r="TED250"/>
      <c r="TEE250"/>
      <c r="TEF250"/>
      <c r="TEG250"/>
      <c r="TEH250"/>
      <c r="TEI250"/>
      <c r="TEJ250"/>
      <c r="TEK250"/>
      <c r="TEL250"/>
      <c r="TEM250"/>
      <c r="TEN250"/>
      <c r="TEO250"/>
      <c r="TEP250"/>
      <c r="TEQ250"/>
      <c r="TER250"/>
      <c r="TES250"/>
      <c r="TET250"/>
      <c r="TEU250"/>
      <c r="TEV250"/>
      <c r="TEW250"/>
      <c r="TEX250"/>
      <c r="TEY250"/>
      <c r="TEZ250"/>
      <c r="TFA250"/>
      <c r="TFB250"/>
      <c r="TFC250"/>
      <c r="TFD250"/>
      <c r="TFE250"/>
      <c r="TFF250"/>
      <c r="TFG250"/>
      <c r="TFH250"/>
      <c r="TFI250"/>
      <c r="TFJ250"/>
      <c r="TFK250"/>
      <c r="TFL250"/>
      <c r="TFM250"/>
      <c r="TFN250"/>
      <c r="TFO250"/>
      <c r="TFP250"/>
      <c r="TFQ250"/>
      <c r="TFR250"/>
      <c r="TFS250"/>
      <c r="TFT250"/>
      <c r="TFU250"/>
      <c r="TFV250"/>
      <c r="TFW250"/>
      <c r="TFX250"/>
      <c r="TFY250"/>
      <c r="TFZ250"/>
      <c r="TGA250"/>
      <c r="TGB250"/>
      <c r="TGC250"/>
      <c r="TGD250"/>
      <c r="TGE250"/>
      <c r="TGF250"/>
      <c r="TGG250"/>
      <c r="TGH250"/>
      <c r="TGI250"/>
      <c r="TGJ250"/>
      <c r="TGK250"/>
      <c r="TGL250"/>
      <c r="TGM250"/>
      <c r="TGN250"/>
      <c r="TGO250"/>
      <c r="TGP250"/>
      <c r="TGQ250"/>
      <c r="TGR250"/>
      <c r="TGS250"/>
      <c r="TGT250"/>
      <c r="TGU250"/>
      <c r="TGV250"/>
      <c r="TGW250"/>
      <c r="TGX250"/>
      <c r="TGY250"/>
      <c r="TGZ250"/>
      <c r="THA250"/>
      <c r="THB250"/>
      <c r="THC250"/>
      <c r="THD250"/>
      <c r="THE250"/>
      <c r="THF250"/>
      <c r="THG250"/>
      <c r="THH250"/>
      <c r="THI250"/>
      <c r="THJ250"/>
      <c r="THK250"/>
      <c r="THL250"/>
      <c r="THM250"/>
      <c r="THN250"/>
      <c r="THO250"/>
      <c r="THP250"/>
      <c r="THQ250"/>
      <c r="THR250"/>
      <c r="THS250"/>
      <c r="THT250"/>
      <c r="THU250"/>
      <c r="THV250"/>
      <c r="THW250"/>
      <c r="THX250"/>
      <c r="THY250"/>
      <c r="THZ250"/>
      <c r="TIA250"/>
      <c r="TIB250"/>
      <c r="TIC250"/>
      <c r="TID250"/>
      <c r="TIE250"/>
      <c r="TIF250"/>
      <c r="TIG250"/>
      <c r="TIH250"/>
      <c r="TII250"/>
      <c r="TIJ250"/>
      <c r="TIK250"/>
      <c r="TIL250"/>
      <c r="TIM250"/>
      <c r="TIN250"/>
      <c r="TIO250"/>
      <c r="TIP250"/>
      <c r="TIQ250"/>
      <c r="TIR250"/>
      <c r="TIS250"/>
      <c r="TIT250"/>
      <c r="TIU250"/>
      <c r="TIV250"/>
      <c r="TIW250"/>
      <c r="TIX250"/>
      <c r="TIY250"/>
      <c r="TIZ250"/>
      <c r="TJA250"/>
      <c r="TJB250"/>
      <c r="TJC250"/>
      <c r="TJD250"/>
      <c r="TJE250"/>
      <c r="TJF250"/>
      <c r="TJG250"/>
      <c r="TJH250"/>
      <c r="TJI250"/>
      <c r="TJJ250"/>
      <c r="TJK250"/>
      <c r="TJL250"/>
      <c r="TJM250"/>
      <c r="TJN250"/>
      <c r="TJO250"/>
      <c r="TJP250"/>
      <c r="TJQ250"/>
      <c r="TJR250"/>
      <c r="TJS250"/>
      <c r="TJT250"/>
      <c r="TJU250"/>
      <c r="TJV250"/>
      <c r="TJW250"/>
      <c r="TJX250"/>
      <c r="TJY250"/>
      <c r="TJZ250"/>
      <c r="TKA250"/>
      <c r="TKB250"/>
      <c r="TKC250"/>
      <c r="TKD250"/>
      <c r="TKE250"/>
      <c r="TKF250"/>
      <c r="TKG250"/>
      <c r="TKH250"/>
      <c r="TKI250"/>
      <c r="TKJ250"/>
      <c r="TKK250"/>
      <c r="TKL250"/>
      <c r="TKM250"/>
      <c r="TKN250"/>
      <c r="TKO250"/>
      <c r="TKP250"/>
      <c r="TKQ250"/>
      <c r="TKR250"/>
      <c r="TKS250"/>
      <c r="TKT250"/>
      <c r="TKU250"/>
      <c r="TKV250"/>
      <c r="TKW250"/>
      <c r="TKX250"/>
      <c r="TKY250"/>
      <c r="TKZ250"/>
      <c r="TLA250"/>
      <c r="TLB250"/>
      <c r="TLC250"/>
      <c r="TLD250"/>
      <c r="TLE250"/>
      <c r="TLF250"/>
      <c r="TLG250"/>
      <c r="TLH250"/>
      <c r="TLI250"/>
      <c r="TLJ250"/>
      <c r="TLK250"/>
      <c r="TLL250"/>
      <c r="TLM250"/>
      <c r="TLN250"/>
      <c r="TLO250"/>
      <c r="TLP250"/>
      <c r="TLQ250"/>
      <c r="TLR250"/>
      <c r="TLS250"/>
      <c r="TLT250"/>
      <c r="TLU250"/>
      <c r="TLV250"/>
      <c r="TLW250"/>
      <c r="TLX250"/>
      <c r="TLY250"/>
      <c r="TLZ250"/>
      <c r="TMA250"/>
      <c r="TMB250"/>
      <c r="TMC250"/>
      <c r="TMD250"/>
      <c r="TME250"/>
      <c r="TMF250"/>
      <c r="TMG250"/>
      <c r="TMH250"/>
      <c r="TMI250"/>
      <c r="TMJ250"/>
      <c r="TMK250"/>
      <c r="TML250"/>
      <c r="TMM250"/>
      <c r="TMN250"/>
      <c r="TMO250"/>
      <c r="TMP250"/>
      <c r="TMQ250"/>
      <c r="TMR250"/>
      <c r="TMS250"/>
      <c r="TMT250"/>
      <c r="TMU250"/>
      <c r="TMV250"/>
      <c r="TMW250"/>
      <c r="TMX250"/>
      <c r="TMY250"/>
      <c r="TMZ250"/>
      <c r="TNA250"/>
      <c r="TNB250"/>
      <c r="TNC250"/>
      <c r="TND250"/>
      <c r="TNE250"/>
      <c r="TNF250"/>
      <c r="TNG250"/>
      <c r="TNH250"/>
      <c r="TNI250"/>
      <c r="TNJ250"/>
      <c r="TNK250"/>
      <c r="TNL250"/>
      <c r="TNM250"/>
      <c r="TNN250"/>
      <c r="TNO250"/>
      <c r="TNP250"/>
      <c r="TNQ250"/>
      <c r="TNR250"/>
      <c r="TNS250"/>
      <c r="TNT250"/>
      <c r="TNU250"/>
      <c r="TNV250"/>
      <c r="TNW250"/>
      <c r="TNX250"/>
      <c r="TNY250"/>
      <c r="TNZ250"/>
      <c r="TOA250"/>
      <c r="TOB250"/>
      <c r="TOC250"/>
      <c r="TOD250"/>
      <c r="TOE250"/>
      <c r="TOF250"/>
      <c r="TOG250"/>
      <c r="TOH250"/>
      <c r="TOI250"/>
      <c r="TOJ250"/>
      <c r="TOK250"/>
      <c r="TOL250"/>
      <c r="TOM250"/>
      <c r="TON250"/>
      <c r="TOO250"/>
      <c r="TOP250"/>
      <c r="TOQ250"/>
      <c r="TOR250"/>
      <c r="TOS250"/>
      <c r="TOT250"/>
      <c r="TOU250"/>
      <c r="TOV250"/>
      <c r="TOW250"/>
      <c r="TOX250"/>
      <c r="TOY250"/>
      <c r="TOZ250"/>
      <c r="TPA250"/>
      <c r="TPB250"/>
      <c r="TPC250"/>
      <c r="TPD250"/>
      <c r="TPE250"/>
      <c r="TPF250"/>
      <c r="TPG250"/>
      <c r="TPH250"/>
      <c r="TPI250"/>
      <c r="TPJ250"/>
      <c r="TPK250"/>
      <c r="TPL250"/>
      <c r="TPM250"/>
      <c r="TPN250"/>
      <c r="TPO250"/>
      <c r="TPP250"/>
      <c r="TPQ250"/>
      <c r="TPR250"/>
      <c r="TPS250"/>
      <c r="TPT250"/>
      <c r="TPU250"/>
      <c r="TPV250"/>
      <c r="TPW250"/>
      <c r="TPX250"/>
      <c r="TPY250"/>
      <c r="TPZ250"/>
      <c r="TQA250"/>
      <c r="TQB250"/>
      <c r="TQC250"/>
      <c r="TQD250"/>
      <c r="TQE250"/>
      <c r="TQF250"/>
      <c r="TQG250"/>
      <c r="TQH250"/>
      <c r="TQI250"/>
      <c r="TQJ250"/>
      <c r="TQK250"/>
      <c r="TQL250"/>
      <c r="TQM250"/>
      <c r="TQN250"/>
      <c r="TQO250"/>
      <c r="TQP250"/>
      <c r="TQQ250"/>
      <c r="TQR250"/>
      <c r="TQS250"/>
      <c r="TQT250"/>
      <c r="TQU250"/>
      <c r="TQV250"/>
      <c r="TQW250"/>
      <c r="TQX250"/>
      <c r="TQY250"/>
      <c r="TQZ250"/>
      <c r="TRA250"/>
      <c r="TRB250"/>
      <c r="TRC250"/>
      <c r="TRD250"/>
      <c r="TRE250"/>
      <c r="TRF250"/>
      <c r="TRG250"/>
      <c r="TRH250"/>
      <c r="TRI250"/>
      <c r="TRJ250"/>
      <c r="TRK250"/>
      <c r="TRL250"/>
      <c r="TRM250"/>
      <c r="TRN250"/>
      <c r="TRO250"/>
      <c r="TRP250"/>
      <c r="TRQ250"/>
      <c r="TRR250"/>
      <c r="TRS250"/>
      <c r="TRT250"/>
      <c r="TRU250"/>
      <c r="TRV250"/>
      <c r="TRW250"/>
      <c r="TRX250"/>
      <c r="TRY250"/>
      <c r="TRZ250"/>
      <c r="TSA250"/>
      <c r="TSB250"/>
      <c r="TSC250"/>
      <c r="TSD250"/>
      <c r="TSE250"/>
      <c r="TSF250"/>
      <c r="TSG250"/>
      <c r="TSH250"/>
      <c r="TSI250"/>
      <c r="TSJ250"/>
      <c r="TSK250"/>
      <c r="TSL250"/>
      <c r="TSM250"/>
      <c r="TSN250"/>
      <c r="TSO250"/>
      <c r="TSP250"/>
      <c r="TSQ250"/>
      <c r="TSR250"/>
      <c r="TSS250"/>
      <c r="TST250"/>
      <c r="TSU250"/>
      <c r="TSV250"/>
      <c r="TSW250"/>
      <c r="TSX250"/>
      <c r="TSY250"/>
      <c r="TSZ250"/>
      <c r="TTA250"/>
      <c r="TTB250"/>
      <c r="TTC250"/>
      <c r="TTD250"/>
      <c r="TTE250"/>
      <c r="TTF250"/>
      <c r="TTG250"/>
      <c r="TTH250"/>
      <c r="TTI250"/>
      <c r="TTJ250"/>
      <c r="TTK250"/>
      <c r="TTL250"/>
      <c r="TTM250"/>
      <c r="TTN250"/>
      <c r="TTO250"/>
      <c r="TTP250"/>
      <c r="TTQ250"/>
      <c r="TTR250"/>
      <c r="TTS250"/>
      <c r="TTT250"/>
      <c r="TTU250"/>
      <c r="TTV250"/>
      <c r="TTW250"/>
      <c r="TTX250"/>
      <c r="TTY250"/>
      <c r="TTZ250"/>
      <c r="TUA250"/>
      <c r="TUB250"/>
      <c r="TUC250"/>
      <c r="TUD250"/>
      <c r="TUE250"/>
      <c r="TUF250"/>
      <c r="TUG250"/>
      <c r="TUH250"/>
      <c r="TUI250"/>
      <c r="TUJ250"/>
      <c r="TUK250"/>
      <c r="TUL250"/>
      <c r="TUM250"/>
      <c r="TUN250"/>
      <c r="TUO250"/>
      <c r="TUP250"/>
      <c r="TUQ250"/>
      <c r="TUR250"/>
      <c r="TUS250"/>
      <c r="TUT250"/>
      <c r="TUU250"/>
      <c r="TUV250"/>
      <c r="TUW250"/>
      <c r="TUX250"/>
      <c r="TUY250"/>
      <c r="TUZ250"/>
      <c r="TVA250"/>
      <c r="TVB250"/>
      <c r="TVC250"/>
      <c r="TVD250"/>
      <c r="TVE250"/>
      <c r="TVF250"/>
      <c r="TVG250"/>
      <c r="TVH250"/>
      <c r="TVI250"/>
      <c r="TVJ250"/>
      <c r="TVK250"/>
      <c r="TVL250"/>
      <c r="TVM250"/>
      <c r="TVN250"/>
      <c r="TVO250"/>
      <c r="TVP250"/>
      <c r="TVQ250"/>
      <c r="TVR250"/>
      <c r="TVS250"/>
      <c r="TVT250"/>
      <c r="TVU250"/>
      <c r="TVV250"/>
      <c r="TVW250"/>
      <c r="TVX250"/>
      <c r="TVY250"/>
      <c r="TVZ250"/>
      <c r="TWA250"/>
      <c r="TWB250"/>
      <c r="TWC250"/>
      <c r="TWD250"/>
      <c r="TWE250"/>
      <c r="TWF250"/>
      <c r="TWG250"/>
      <c r="TWH250"/>
      <c r="TWI250"/>
      <c r="TWJ250"/>
      <c r="TWK250"/>
      <c r="TWL250"/>
      <c r="TWM250"/>
      <c r="TWN250"/>
      <c r="TWO250"/>
      <c r="TWP250"/>
      <c r="TWQ250"/>
      <c r="TWR250"/>
      <c r="TWS250"/>
      <c r="TWT250"/>
      <c r="TWU250"/>
      <c r="TWV250"/>
      <c r="TWW250"/>
      <c r="TWX250"/>
      <c r="TWY250"/>
      <c r="TWZ250"/>
      <c r="TXA250"/>
      <c r="TXB250"/>
      <c r="TXC250"/>
      <c r="TXD250"/>
      <c r="TXE250"/>
      <c r="TXF250"/>
      <c r="TXG250"/>
      <c r="TXH250"/>
      <c r="TXI250"/>
      <c r="TXJ250"/>
      <c r="TXK250"/>
      <c r="TXL250"/>
      <c r="TXM250"/>
      <c r="TXN250"/>
      <c r="TXO250"/>
      <c r="TXP250"/>
      <c r="TXQ250"/>
      <c r="TXR250"/>
      <c r="TXS250"/>
      <c r="TXT250"/>
      <c r="TXU250"/>
      <c r="TXV250"/>
      <c r="TXW250"/>
      <c r="TXX250"/>
      <c r="TXY250"/>
      <c r="TXZ250"/>
      <c r="TYA250"/>
      <c r="TYB250"/>
      <c r="TYC250"/>
      <c r="TYD250"/>
      <c r="TYE250"/>
      <c r="TYF250"/>
      <c r="TYG250"/>
      <c r="TYH250"/>
      <c r="TYI250"/>
      <c r="TYJ250"/>
      <c r="TYK250"/>
      <c r="TYL250"/>
      <c r="TYM250"/>
      <c r="TYN250"/>
      <c r="TYO250"/>
      <c r="TYP250"/>
      <c r="TYQ250"/>
      <c r="TYR250"/>
      <c r="TYS250"/>
      <c r="TYT250"/>
      <c r="TYU250"/>
      <c r="TYV250"/>
      <c r="TYW250"/>
      <c r="TYX250"/>
      <c r="TYY250"/>
      <c r="TYZ250"/>
      <c r="TZA250"/>
      <c r="TZB250"/>
      <c r="TZC250"/>
      <c r="TZD250"/>
      <c r="TZE250"/>
      <c r="TZF250"/>
      <c r="TZG250"/>
      <c r="TZH250"/>
      <c r="TZI250"/>
      <c r="TZJ250"/>
      <c r="TZK250"/>
      <c r="TZL250"/>
      <c r="TZM250"/>
      <c r="TZN250"/>
      <c r="TZO250"/>
      <c r="TZP250"/>
      <c r="TZQ250"/>
      <c r="TZR250"/>
      <c r="TZS250"/>
      <c r="TZT250"/>
      <c r="TZU250"/>
      <c r="TZV250"/>
      <c r="TZW250"/>
      <c r="TZX250"/>
      <c r="TZY250"/>
      <c r="TZZ250"/>
      <c r="UAA250"/>
      <c r="UAB250"/>
      <c r="UAC250"/>
      <c r="UAD250"/>
      <c r="UAE250"/>
      <c r="UAF250"/>
      <c r="UAG250"/>
      <c r="UAH250"/>
      <c r="UAI250"/>
      <c r="UAJ250"/>
      <c r="UAK250"/>
      <c r="UAL250"/>
      <c r="UAM250"/>
      <c r="UAN250"/>
      <c r="UAO250"/>
      <c r="UAP250"/>
      <c r="UAQ250"/>
      <c r="UAR250"/>
      <c r="UAS250"/>
      <c r="UAT250"/>
      <c r="UAU250"/>
      <c r="UAV250"/>
      <c r="UAW250"/>
      <c r="UAX250"/>
      <c r="UAY250"/>
      <c r="UAZ250"/>
      <c r="UBA250"/>
      <c r="UBB250"/>
      <c r="UBC250"/>
      <c r="UBD250"/>
      <c r="UBE250"/>
      <c r="UBF250"/>
      <c r="UBG250"/>
      <c r="UBH250"/>
      <c r="UBI250"/>
      <c r="UBJ250"/>
      <c r="UBK250"/>
      <c r="UBL250"/>
      <c r="UBM250"/>
      <c r="UBN250"/>
      <c r="UBO250"/>
      <c r="UBP250"/>
      <c r="UBQ250"/>
      <c r="UBR250"/>
      <c r="UBS250"/>
      <c r="UBT250"/>
      <c r="UBU250"/>
      <c r="UBV250"/>
      <c r="UBW250"/>
      <c r="UBX250"/>
      <c r="UBY250"/>
      <c r="UBZ250"/>
      <c r="UCA250"/>
      <c r="UCB250"/>
      <c r="UCC250"/>
      <c r="UCD250"/>
      <c r="UCE250"/>
      <c r="UCF250"/>
      <c r="UCG250"/>
      <c r="UCH250"/>
      <c r="UCI250"/>
      <c r="UCJ250"/>
      <c r="UCK250"/>
      <c r="UCL250"/>
      <c r="UCM250"/>
      <c r="UCN250"/>
      <c r="UCO250"/>
      <c r="UCP250"/>
      <c r="UCQ250"/>
      <c r="UCR250"/>
      <c r="UCS250"/>
      <c r="UCT250"/>
      <c r="UCU250"/>
      <c r="UCV250"/>
      <c r="UCW250"/>
      <c r="UCX250"/>
      <c r="UCY250"/>
      <c r="UCZ250"/>
      <c r="UDA250"/>
      <c r="UDB250"/>
      <c r="UDC250"/>
      <c r="UDD250"/>
      <c r="UDE250"/>
      <c r="UDF250"/>
      <c r="UDG250"/>
      <c r="UDH250"/>
      <c r="UDI250"/>
      <c r="UDJ250"/>
      <c r="UDK250"/>
      <c r="UDL250"/>
      <c r="UDM250"/>
      <c r="UDN250"/>
      <c r="UDO250"/>
      <c r="UDP250"/>
      <c r="UDQ250"/>
      <c r="UDR250"/>
      <c r="UDS250"/>
      <c r="UDT250"/>
      <c r="UDU250"/>
      <c r="UDV250"/>
      <c r="UDW250"/>
      <c r="UDX250"/>
      <c r="UDY250"/>
      <c r="UDZ250"/>
      <c r="UEA250"/>
      <c r="UEB250"/>
      <c r="UEC250"/>
      <c r="UED250"/>
      <c r="UEE250"/>
      <c r="UEF250"/>
      <c r="UEG250"/>
      <c r="UEH250"/>
      <c r="UEI250"/>
      <c r="UEJ250"/>
      <c r="UEK250"/>
      <c r="UEL250"/>
      <c r="UEM250"/>
      <c r="UEN250"/>
      <c r="UEO250"/>
      <c r="UEP250"/>
      <c r="UEQ250"/>
      <c r="UER250"/>
      <c r="UES250"/>
      <c r="UET250"/>
      <c r="UEU250"/>
      <c r="UEV250"/>
      <c r="UEW250"/>
      <c r="UEX250"/>
      <c r="UEY250"/>
      <c r="UEZ250"/>
      <c r="UFA250"/>
      <c r="UFB250"/>
      <c r="UFC250"/>
      <c r="UFD250"/>
      <c r="UFE250"/>
      <c r="UFF250"/>
      <c r="UFG250"/>
      <c r="UFH250"/>
      <c r="UFI250"/>
      <c r="UFJ250"/>
      <c r="UFK250"/>
      <c r="UFL250"/>
      <c r="UFM250"/>
      <c r="UFN250"/>
      <c r="UFO250"/>
      <c r="UFP250"/>
      <c r="UFQ250"/>
      <c r="UFR250"/>
      <c r="UFS250"/>
      <c r="UFT250"/>
      <c r="UFU250"/>
      <c r="UFV250"/>
      <c r="UFW250"/>
      <c r="UFX250"/>
      <c r="UFY250"/>
      <c r="UFZ250"/>
      <c r="UGA250"/>
      <c r="UGB250"/>
      <c r="UGC250"/>
      <c r="UGD250"/>
      <c r="UGE250"/>
      <c r="UGF250"/>
      <c r="UGG250"/>
      <c r="UGH250"/>
      <c r="UGI250"/>
      <c r="UGJ250"/>
      <c r="UGK250"/>
      <c r="UGL250"/>
      <c r="UGM250"/>
      <c r="UGN250"/>
      <c r="UGO250"/>
      <c r="UGP250"/>
      <c r="UGQ250"/>
      <c r="UGR250"/>
      <c r="UGS250"/>
      <c r="UGT250"/>
      <c r="UGU250"/>
      <c r="UGV250"/>
      <c r="UGW250"/>
      <c r="UGX250"/>
      <c r="UGY250"/>
      <c r="UGZ250"/>
      <c r="UHA250"/>
      <c r="UHB250"/>
      <c r="UHC250"/>
      <c r="UHD250"/>
      <c r="UHE250"/>
      <c r="UHF250"/>
      <c r="UHG250"/>
      <c r="UHH250"/>
      <c r="UHI250"/>
      <c r="UHJ250"/>
      <c r="UHK250"/>
      <c r="UHL250"/>
      <c r="UHM250"/>
      <c r="UHN250"/>
      <c r="UHO250"/>
      <c r="UHP250"/>
      <c r="UHQ250"/>
      <c r="UHR250"/>
      <c r="UHS250"/>
      <c r="UHT250"/>
      <c r="UHU250"/>
      <c r="UHV250"/>
      <c r="UHW250"/>
      <c r="UHX250"/>
      <c r="UHY250"/>
      <c r="UHZ250"/>
      <c r="UIA250"/>
      <c r="UIB250"/>
      <c r="UIC250"/>
      <c r="UID250"/>
      <c r="UIE250"/>
      <c r="UIF250"/>
      <c r="UIG250"/>
      <c r="UIH250"/>
      <c r="UII250"/>
      <c r="UIJ250"/>
      <c r="UIK250"/>
      <c r="UIL250"/>
      <c r="UIM250"/>
      <c r="UIN250"/>
      <c r="UIO250"/>
      <c r="UIP250"/>
      <c r="UIQ250"/>
      <c r="UIR250"/>
      <c r="UIS250"/>
      <c r="UIT250"/>
      <c r="UIU250"/>
      <c r="UIV250"/>
      <c r="UIW250"/>
      <c r="UIX250"/>
      <c r="UIY250"/>
      <c r="UIZ250"/>
      <c r="UJA250"/>
      <c r="UJB250"/>
      <c r="UJC250"/>
      <c r="UJD250"/>
      <c r="UJE250"/>
      <c r="UJF250"/>
      <c r="UJG250"/>
      <c r="UJH250"/>
      <c r="UJI250"/>
      <c r="UJJ250"/>
      <c r="UJK250"/>
      <c r="UJL250"/>
      <c r="UJM250"/>
      <c r="UJN250"/>
      <c r="UJO250"/>
      <c r="UJP250"/>
      <c r="UJQ250"/>
      <c r="UJR250"/>
      <c r="UJS250"/>
      <c r="UJT250"/>
      <c r="UJU250"/>
      <c r="UJV250"/>
      <c r="UJW250"/>
      <c r="UJX250"/>
      <c r="UJY250"/>
      <c r="UJZ250"/>
      <c r="UKA250"/>
      <c r="UKB250"/>
      <c r="UKC250"/>
      <c r="UKD250"/>
      <c r="UKE250"/>
      <c r="UKF250"/>
      <c r="UKG250"/>
      <c r="UKH250"/>
      <c r="UKI250"/>
      <c r="UKJ250"/>
      <c r="UKK250"/>
      <c r="UKL250"/>
      <c r="UKM250"/>
      <c r="UKN250"/>
      <c r="UKO250"/>
      <c r="UKP250"/>
      <c r="UKQ250"/>
      <c r="UKR250"/>
      <c r="UKS250"/>
      <c r="UKT250"/>
      <c r="UKU250"/>
      <c r="UKV250"/>
      <c r="UKW250"/>
      <c r="UKX250"/>
      <c r="UKY250"/>
      <c r="UKZ250"/>
      <c r="ULA250"/>
      <c r="ULB250"/>
      <c r="ULC250"/>
      <c r="ULD250"/>
      <c r="ULE250"/>
      <c r="ULF250"/>
      <c r="ULG250"/>
      <c r="ULH250"/>
      <c r="ULI250"/>
      <c r="ULJ250"/>
      <c r="ULK250"/>
      <c r="ULL250"/>
      <c r="ULM250"/>
      <c r="ULN250"/>
      <c r="ULO250"/>
      <c r="ULP250"/>
      <c r="ULQ250"/>
      <c r="ULR250"/>
      <c r="ULS250"/>
      <c r="ULT250"/>
      <c r="ULU250"/>
      <c r="ULV250"/>
      <c r="ULW250"/>
      <c r="ULX250"/>
      <c r="ULY250"/>
      <c r="ULZ250"/>
      <c r="UMA250"/>
      <c r="UMB250"/>
      <c r="UMC250"/>
      <c r="UMD250"/>
      <c r="UME250"/>
      <c r="UMF250"/>
      <c r="UMG250"/>
      <c r="UMH250"/>
      <c r="UMI250"/>
      <c r="UMJ250"/>
      <c r="UMK250"/>
      <c r="UML250"/>
      <c r="UMM250"/>
      <c r="UMN250"/>
      <c r="UMO250"/>
      <c r="UMP250"/>
      <c r="UMQ250"/>
      <c r="UMR250"/>
      <c r="UMS250"/>
      <c r="UMT250"/>
      <c r="UMU250"/>
      <c r="UMV250"/>
      <c r="UMW250"/>
      <c r="UMX250"/>
      <c r="UMY250"/>
      <c r="UMZ250"/>
      <c r="UNA250"/>
      <c r="UNB250"/>
      <c r="UNC250"/>
      <c r="UND250"/>
      <c r="UNE250"/>
      <c r="UNF250"/>
      <c r="UNG250"/>
      <c r="UNH250"/>
      <c r="UNI250"/>
      <c r="UNJ250"/>
      <c r="UNK250"/>
      <c r="UNL250"/>
      <c r="UNM250"/>
      <c r="UNN250"/>
      <c r="UNO250"/>
      <c r="UNP250"/>
      <c r="UNQ250"/>
      <c r="UNR250"/>
      <c r="UNS250"/>
      <c r="UNT250"/>
      <c r="UNU250"/>
      <c r="UNV250"/>
      <c r="UNW250"/>
      <c r="UNX250"/>
      <c r="UNY250"/>
      <c r="UNZ250"/>
      <c r="UOA250"/>
      <c r="UOB250"/>
      <c r="UOC250"/>
      <c r="UOD250"/>
      <c r="UOE250"/>
      <c r="UOF250"/>
      <c r="UOG250"/>
      <c r="UOH250"/>
      <c r="UOI250"/>
      <c r="UOJ250"/>
      <c r="UOK250"/>
      <c r="UOL250"/>
      <c r="UOM250"/>
      <c r="UON250"/>
      <c r="UOO250"/>
      <c r="UOP250"/>
      <c r="UOQ250"/>
      <c r="UOR250"/>
      <c r="UOS250"/>
      <c r="UOT250"/>
      <c r="UOU250"/>
      <c r="UOV250"/>
      <c r="UOW250"/>
      <c r="UOX250"/>
      <c r="UOY250"/>
      <c r="UOZ250"/>
      <c r="UPA250"/>
      <c r="UPB250"/>
      <c r="UPC250"/>
      <c r="UPD250"/>
      <c r="UPE250"/>
      <c r="UPF250"/>
      <c r="UPG250"/>
      <c r="UPH250"/>
      <c r="UPI250"/>
      <c r="UPJ250"/>
      <c r="UPK250"/>
      <c r="UPL250"/>
      <c r="UPM250"/>
      <c r="UPN250"/>
      <c r="UPO250"/>
      <c r="UPP250"/>
      <c r="UPQ250"/>
      <c r="UPR250"/>
      <c r="UPS250"/>
      <c r="UPT250"/>
      <c r="UPU250"/>
      <c r="UPV250"/>
      <c r="UPW250"/>
      <c r="UPX250"/>
      <c r="UPY250"/>
      <c r="UPZ250"/>
      <c r="UQA250"/>
      <c r="UQB250"/>
      <c r="UQC250"/>
      <c r="UQD250"/>
      <c r="UQE250"/>
      <c r="UQF250"/>
      <c r="UQG250"/>
      <c r="UQH250"/>
      <c r="UQI250"/>
      <c r="UQJ250"/>
      <c r="UQK250"/>
      <c r="UQL250"/>
      <c r="UQM250"/>
      <c r="UQN250"/>
      <c r="UQO250"/>
      <c r="UQP250"/>
      <c r="UQQ250"/>
      <c r="UQR250"/>
      <c r="UQS250"/>
      <c r="UQT250"/>
      <c r="UQU250"/>
      <c r="UQV250"/>
      <c r="UQW250"/>
      <c r="UQX250"/>
      <c r="UQY250"/>
      <c r="UQZ250"/>
      <c r="URA250"/>
      <c r="URB250"/>
      <c r="URC250"/>
      <c r="URD250"/>
      <c r="URE250"/>
      <c r="URF250"/>
      <c r="URG250"/>
      <c r="URH250"/>
      <c r="URI250"/>
      <c r="URJ250"/>
      <c r="URK250"/>
      <c r="URL250"/>
      <c r="URM250"/>
      <c r="URN250"/>
      <c r="URO250"/>
      <c r="URP250"/>
      <c r="URQ250"/>
      <c r="URR250"/>
      <c r="URS250"/>
      <c r="URT250"/>
      <c r="URU250"/>
      <c r="URV250"/>
      <c r="URW250"/>
      <c r="URX250"/>
      <c r="URY250"/>
      <c r="URZ250"/>
      <c r="USA250"/>
      <c r="USB250"/>
      <c r="USC250"/>
      <c r="USD250"/>
      <c r="USE250"/>
      <c r="USF250"/>
      <c r="USG250"/>
      <c r="USH250"/>
      <c r="USI250"/>
      <c r="USJ250"/>
      <c r="USK250"/>
      <c r="USL250"/>
      <c r="USM250"/>
      <c r="USN250"/>
      <c r="USO250"/>
      <c r="USP250"/>
      <c r="USQ250"/>
      <c r="USR250"/>
      <c r="USS250"/>
      <c r="UST250"/>
      <c r="USU250"/>
      <c r="USV250"/>
      <c r="USW250"/>
      <c r="USX250"/>
      <c r="USY250"/>
      <c r="USZ250"/>
      <c r="UTA250"/>
      <c r="UTB250"/>
      <c r="UTC250"/>
      <c r="UTD250"/>
      <c r="UTE250"/>
      <c r="UTF250"/>
      <c r="UTG250"/>
      <c r="UTH250"/>
      <c r="UTI250"/>
      <c r="UTJ250"/>
      <c r="UTK250"/>
      <c r="UTL250"/>
      <c r="UTM250"/>
      <c r="UTN250"/>
      <c r="UTO250"/>
      <c r="UTP250"/>
      <c r="UTQ250"/>
      <c r="UTR250"/>
      <c r="UTS250"/>
      <c r="UTT250"/>
      <c r="UTU250"/>
      <c r="UTV250"/>
      <c r="UTW250"/>
      <c r="UTX250"/>
      <c r="UTY250"/>
      <c r="UTZ250"/>
      <c r="UUA250"/>
      <c r="UUB250"/>
      <c r="UUC250"/>
      <c r="UUD250"/>
      <c r="UUE250"/>
      <c r="UUF250"/>
      <c r="UUG250"/>
      <c r="UUH250"/>
      <c r="UUI250"/>
      <c r="UUJ250"/>
      <c r="UUK250"/>
      <c r="UUL250"/>
      <c r="UUM250"/>
      <c r="UUN250"/>
      <c r="UUO250"/>
      <c r="UUP250"/>
      <c r="UUQ250"/>
      <c r="UUR250"/>
      <c r="UUS250"/>
      <c r="UUT250"/>
      <c r="UUU250"/>
      <c r="UUV250"/>
      <c r="UUW250"/>
      <c r="UUX250"/>
      <c r="UUY250"/>
      <c r="UUZ250"/>
      <c r="UVA250"/>
      <c r="UVB250"/>
      <c r="UVC250"/>
      <c r="UVD250"/>
      <c r="UVE250"/>
      <c r="UVF250"/>
      <c r="UVG250"/>
      <c r="UVH250"/>
      <c r="UVI250"/>
      <c r="UVJ250"/>
      <c r="UVK250"/>
      <c r="UVL250"/>
      <c r="UVM250"/>
      <c r="UVN250"/>
      <c r="UVO250"/>
      <c r="UVP250"/>
      <c r="UVQ250"/>
      <c r="UVR250"/>
      <c r="UVS250"/>
      <c r="UVT250"/>
      <c r="UVU250"/>
      <c r="UVV250"/>
      <c r="UVW250"/>
      <c r="UVX250"/>
      <c r="UVY250"/>
      <c r="UVZ250"/>
      <c r="UWA250"/>
      <c r="UWB250"/>
      <c r="UWC250"/>
      <c r="UWD250"/>
      <c r="UWE250"/>
      <c r="UWF250"/>
      <c r="UWG250"/>
      <c r="UWH250"/>
      <c r="UWI250"/>
      <c r="UWJ250"/>
      <c r="UWK250"/>
      <c r="UWL250"/>
      <c r="UWM250"/>
      <c r="UWN250"/>
      <c r="UWO250"/>
      <c r="UWP250"/>
      <c r="UWQ250"/>
      <c r="UWR250"/>
      <c r="UWS250"/>
      <c r="UWT250"/>
      <c r="UWU250"/>
      <c r="UWV250"/>
      <c r="UWW250"/>
      <c r="UWX250"/>
      <c r="UWY250"/>
      <c r="UWZ250"/>
      <c r="UXA250"/>
      <c r="UXB250"/>
      <c r="UXC250"/>
      <c r="UXD250"/>
      <c r="UXE250"/>
      <c r="UXF250"/>
      <c r="UXG250"/>
      <c r="UXH250"/>
      <c r="UXI250"/>
      <c r="UXJ250"/>
      <c r="UXK250"/>
      <c r="UXL250"/>
      <c r="UXM250"/>
      <c r="UXN250"/>
      <c r="UXO250"/>
      <c r="UXP250"/>
      <c r="UXQ250"/>
      <c r="UXR250"/>
      <c r="UXS250"/>
      <c r="UXT250"/>
      <c r="UXU250"/>
      <c r="UXV250"/>
      <c r="UXW250"/>
      <c r="UXX250"/>
      <c r="UXY250"/>
      <c r="UXZ250"/>
      <c r="UYA250"/>
      <c r="UYB250"/>
      <c r="UYC250"/>
      <c r="UYD250"/>
      <c r="UYE250"/>
      <c r="UYF250"/>
      <c r="UYG250"/>
      <c r="UYH250"/>
      <c r="UYI250"/>
      <c r="UYJ250"/>
      <c r="UYK250"/>
      <c r="UYL250"/>
      <c r="UYM250"/>
      <c r="UYN250"/>
      <c r="UYO250"/>
      <c r="UYP250"/>
      <c r="UYQ250"/>
      <c r="UYR250"/>
      <c r="UYS250"/>
      <c r="UYT250"/>
      <c r="UYU250"/>
      <c r="UYV250"/>
      <c r="UYW250"/>
      <c r="UYX250"/>
      <c r="UYY250"/>
      <c r="UYZ250"/>
      <c r="UZA250"/>
      <c r="UZB250"/>
      <c r="UZC250"/>
      <c r="UZD250"/>
      <c r="UZE250"/>
      <c r="UZF250"/>
      <c r="UZG250"/>
      <c r="UZH250"/>
      <c r="UZI250"/>
      <c r="UZJ250"/>
      <c r="UZK250"/>
      <c r="UZL250"/>
      <c r="UZM250"/>
      <c r="UZN250"/>
      <c r="UZO250"/>
      <c r="UZP250"/>
      <c r="UZQ250"/>
      <c r="UZR250"/>
      <c r="UZS250"/>
      <c r="UZT250"/>
      <c r="UZU250"/>
      <c r="UZV250"/>
      <c r="UZW250"/>
      <c r="UZX250"/>
      <c r="UZY250"/>
      <c r="UZZ250"/>
      <c r="VAA250"/>
      <c r="VAB250"/>
      <c r="VAC250"/>
      <c r="VAD250"/>
      <c r="VAE250"/>
      <c r="VAF250"/>
      <c r="VAG250"/>
      <c r="VAH250"/>
      <c r="VAI250"/>
      <c r="VAJ250"/>
      <c r="VAK250"/>
      <c r="VAL250"/>
      <c r="VAM250"/>
      <c r="VAN250"/>
      <c r="VAO250"/>
      <c r="VAP250"/>
      <c r="VAQ250"/>
      <c r="VAR250"/>
      <c r="VAS250"/>
      <c r="VAT250"/>
      <c r="VAU250"/>
      <c r="VAV250"/>
      <c r="VAW250"/>
      <c r="VAX250"/>
      <c r="VAY250"/>
      <c r="VAZ250"/>
      <c r="VBA250"/>
      <c r="VBB250"/>
      <c r="VBC250"/>
      <c r="VBD250"/>
      <c r="VBE250"/>
      <c r="VBF250"/>
      <c r="VBG250"/>
      <c r="VBH250"/>
      <c r="VBI250"/>
      <c r="VBJ250"/>
      <c r="VBK250"/>
      <c r="VBL250"/>
      <c r="VBM250"/>
      <c r="VBN250"/>
      <c r="VBO250"/>
      <c r="VBP250"/>
      <c r="VBQ250"/>
      <c r="VBR250"/>
      <c r="VBS250"/>
      <c r="VBT250"/>
      <c r="VBU250"/>
      <c r="VBV250"/>
      <c r="VBW250"/>
      <c r="VBX250"/>
      <c r="VBY250"/>
      <c r="VBZ250"/>
      <c r="VCA250"/>
      <c r="VCB250"/>
      <c r="VCC250"/>
      <c r="VCD250"/>
      <c r="VCE250"/>
      <c r="VCF250"/>
      <c r="VCG250"/>
      <c r="VCH250"/>
      <c r="VCI250"/>
      <c r="VCJ250"/>
      <c r="VCK250"/>
      <c r="VCL250"/>
      <c r="VCM250"/>
      <c r="VCN250"/>
      <c r="VCO250"/>
      <c r="VCP250"/>
      <c r="VCQ250"/>
      <c r="VCR250"/>
      <c r="VCS250"/>
      <c r="VCT250"/>
      <c r="VCU250"/>
      <c r="VCV250"/>
      <c r="VCW250"/>
      <c r="VCX250"/>
      <c r="VCY250"/>
      <c r="VCZ250"/>
      <c r="VDA250"/>
      <c r="VDB250"/>
      <c r="VDC250"/>
      <c r="VDD250"/>
      <c r="VDE250"/>
      <c r="VDF250"/>
      <c r="VDG250"/>
      <c r="VDH250"/>
      <c r="VDI250"/>
      <c r="VDJ250"/>
      <c r="VDK250"/>
      <c r="VDL250"/>
      <c r="VDM250"/>
      <c r="VDN250"/>
      <c r="VDO250"/>
      <c r="VDP250"/>
      <c r="VDQ250"/>
      <c r="VDR250"/>
      <c r="VDS250"/>
      <c r="VDT250"/>
      <c r="VDU250"/>
      <c r="VDV250"/>
      <c r="VDW250"/>
      <c r="VDX250"/>
      <c r="VDY250"/>
      <c r="VDZ250"/>
      <c r="VEA250"/>
      <c r="VEB250"/>
      <c r="VEC250"/>
      <c r="VED250"/>
      <c r="VEE250"/>
      <c r="VEF250"/>
      <c r="VEG250"/>
      <c r="VEH250"/>
      <c r="VEI250"/>
      <c r="VEJ250"/>
      <c r="VEK250"/>
      <c r="VEL250"/>
      <c r="VEM250"/>
      <c r="VEN250"/>
      <c r="VEO250"/>
      <c r="VEP250"/>
      <c r="VEQ250"/>
      <c r="VER250"/>
      <c r="VES250"/>
      <c r="VET250"/>
      <c r="VEU250"/>
      <c r="VEV250"/>
      <c r="VEW250"/>
      <c r="VEX250"/>
      <c r="VEY250"/>
      <c r="VEZ250"/>
      <c r="VFA250"/>
      <c r="VFB250"/>
      <c r="VFC250"/>
      <c r="VFD250"/>
      <c r="VFE250"/>
      <c r="VFF250"/>
      <c r="VFG250"/>
      <c r="VFH250"/>
      <c r="VFI250"/>
      <c r="VFJ250"/>
      <c r="VFK250"/>
      <c r="VFL250"/>
      <c r="VFM250"/>
      <c r="VFN250"/>
      <c r="VFO250"/>
      <c r="VFP250"/>
      <c r="VFQ250"/>
      <c r="VFR250"/>
      <c r="VFS250"/>
      <c r="VFT250"/>
      <c r="VFU250"/>
      <c r="VFV250"/>
      <c r="VFW250"/>
      <c r="VFX250"/>
      <c r="VFY250"/>
      <c r="VFZ250"/>
      <c r="VGA250"/>
      <c r="VGB250"/>
      <c r="VGC250"/>
      <c r="VGD250"/>
      <c r="VGE250"/>
      <c r="VGF250"/>
      <c r="VGG250"/>
      <c r="VGH250"/>
      <c r="VGI250"/>
      <c r="VGJ250"/>
      <c r="VGK250"/>
      <c r="VGL250"/>
      <c r="VGM250"/>
      <c r="VGN250"/>
      <c r="VGO250"/>
      <c r="VGP250"/>
      <c r="VGQ250"/>
      <c r="VGR250"/>
      <c r="VGS250"/>
      <c r="VGT250"/>
      <c r="VGU250"/>
      <c r="VGV250"/>
      <c r="VGW250"/>
      <c r="VGX250"/>
      <c r="VGY250"/>
      <c r="VGZ250"/>
      <c r="VHA250"/>
      <c r="VHB250"/>
      <c r="VHC250"/>
      <c r="VHD250"/>
      <c r="VHE250"/>
      <c r="VHF250"/>
      <c r="VHG250"/>
      <c r="VHH250"/>
      <c r="VHI250"/>
      <c r="VHJ250"/>
      <c r="VHK250"/>
      <c r="VHL250"/>
      <c r="VHM250"/>
      <c r="VHN250"/>
      <c r="VHO250"/>
      <c r="VHP250"/>
      <c r="VHQ250"/>
      <c r="VHR250"/>
      <c r="VHS250"/>
      <c r="VHT250"/>
      <c r="VHU250"/>
      <c r="VHV250"/>
      <c r="VHW250"/>
      <c r="VHX250"/>
      <c r="VHY250"/>
      <c r="VHZ250"/>
      <c r="VIA250"/>
      <c r="VIB250"/>
      <c r="VIC250"/>
      <c r="VID250"/>
      <c r="VIE250"/>
      <c r="VIF250"/>
      <c r="VIG250"/>
      <c r="VIH250"/>
      <c r="VII250"/>
      <c r="VIJ250"/>
      <c r="VIK250"/>
      <c r="VIL250"/>
      <c r="VIM250"/>
      <c r="VIN250"/>
      <c r="VIO250"/>
      <c r="VIP250"/>
      <c r="VIQ250"/>
      <c r="VIR250"/>
      <c r="VIS250"/>
      <c r="VIT250"/>
      <c r="VIU250"/>
      <c r="VIV250"/>
      <c r="VIW250"/>
      <c r="VIX250"/>
      <c r="VIY250"/>
      <c r="VIZ250"/>
      <c r="VJA250"/>
      <c r="VJB250"/>
      <c r="VJC250"/>
      <c r="VJD250"/>
      <c r="VJE250"/>
      <c r="VJF250"/>
      <c r="VJG250"/>
      <c r="VJH250"/>
      <c r="VJI250"/>
      <c r="VJJ250"/>
      <c r="VJK250"/>
      <c r="VJL250"/>
      <c r="VJM250"/>
      <c r="VJN250"/>
      <c r="VJO250"/>
      <c r="VJP250"/>
      <c r="VJQ250"/>
      <c r="VJR250"/>
      <c r="VJS250"/>
      <c r="VJT250"/>
      <c r="VJU250"/>
      <c r="VJV250"/>
      <c r="VJW250"/>
      <c r="VJX250"/>
      <c r="VJY250"/>
      <c r="VJZ250"/>
      <c r="VKA250"/>
      <c r="VKB250"/>
      <c r="VKC250"/>
      <c r="VKD250"/>
      <c r="VKE250"/>
      <c r="VKF250"/>
      <c r="VKG250"/>
      <c r="VKH250"/>
      <c r="VKI250"/>
      <c r="VKJ250"/>
      <c r="VKK250"/>
      <c r="VKL250"/>
      <c r="VKM250"/>
      <c r="VKN250"/>
      <c r="VKO250"/>
      <c r="VKP250"/>
      <c r="VKQ250"/>
      <c r="VKR250"/>
      <c r="VKS250"/>
      <c r="VKT250"/>
      <c r="VKU250"/>
      <c r="VKV250"/>
      <c r="VKW250"/>
      <c r="VKX250"/>
      <c r="VKY250"/>
      <c r="VKZ250"/>
      <c r="VLA250"/>
      <c r="VLB250"/>
      <c r="VLC250"/>
      <c r="VLD250"/>
      <c r="VLE250"/>
      <c r="VLF250"/>
      <c r="VLG250"/>
      <c r="VLH250"/>
      <c r="VLI250"/>
      <c r="VLJ250"/>
      <c r="VLK250"/>
      <c r="VLL250"/>
      <c r="VLM250"/>
      <c r="VLN250"/>
      <c r="VLO250"/>
      <c r="VLP250"/>
      <c r="VLQ250"/>
      <c r="VLR250"/>
      <c r="VLS250"/>
      <c r="VLT250"/>
      <c r="VLU250"/>
      <c r="VLV250"/>
      <c r="VLW250"/>
      <c r="VLX250"/>
      <c r="VLY250"/>
      <c r="VLZ250"/>
      <c r="VMA250"/>
      <c r="VMB250"/>
      <c r="VMC250"/>
      <c r="VMD250"/>
      <c r="VME250"/>
      <c r="VMF250"/>
      <c r="VMG250"/>
      <c r="VMH250"/>
      <c r="VMI250"/>
      <c r="VMJ250"/>
      <c r="VMK250"/>
      <c r="VML250"/>
      <c r="VMM250"/>
      <c r="VMN250"/>
      <c r="VMO250"/>
      <c r="VMP250"/>
      <c r="VMQ250"/>
      <c r="VMR250"/>
      <c r="VMS250"/>
      <c r="VMT250"/>
      <c r="VMU250"/>
      <c r="VMV250"/>
      <c r="VMW250"/>
      <c r="VMX250"/>
      <c r="VMY250"/>
      <c r="VMZ250"/>
      <c r="VNA250"/>
      <c r="VNB250"/>
      <c r="VNC250"/>
      <c r="VND250"/>
      <c r="VNE250"/>
      <c r="VNF250"/>
      <c r="VNG250"/>
      <c r="VNH250"/>
      <c r="VNI250"/>
      <c r="VNJ250"/>
      <c r="VNK250"/>
      <c r="VNL250"/>
      <c r="VNM250"/>
      <c r="VNN250"/>
      <c r="VNO250"/>
      <c r="VNP250"/>
      <c r="VNQ250"/>
      <c r="VNR250"/>
      <c r="VNS250"/>
      <c r="VNT250"/>
      <c r="VNU250"/>
      <c r="VNV250"/>
      <c r="VNW250"/>
      <c r="VNX250"/>
      <c r="VNY250"/>
      <c r="VNZ250"/>
      <c r="VOA250"/>
      <c r="VOB250"/>
      <c r="VOC250"/>
      <c r="VOD250"/>
      <c r="VOE250"/>
      <c r="VOF250"/>
      <c r="VOG250"/>
      <c r="VOH250"/>
      <c r="VOI250"/>
      <c r="VOJ250"/>
      <c r="VOK250"/>
      <c r="VOL250"/>
      <c r="VOM250"/>
      <c r="VON250"/>
      <c r="VOO250"/>
      <c r="VOP250"/>
      <c r="VOQ250"/>
      <c r="VOR250"/>
      <c r="VOS250"/>
      <c r="VOT250"/>
      <c r="VOU250"/>
      <c r="VOV250"/>
      <c r="VOW250"/>
      <c r="VOX250"/>
      <c r="VOY250"/>
      <c r="VOZ250"/>
      <c r="VPA250"/>
      <c r="VPB250"/>
      <c r="VPC250"/>
      <c r="VPD250"/>
      <c r="VPE250"/>
      <c r="VPF250"/>
      <c r="VPG250"/>
      <c r="VPH250"/>
      <c r="VPI250"/>
      <c r="VPJ250"/>
      <c r="VPK250"/>
      <c r="VPL250"/>
      <c r="VPM250"/>
      <c r="VPN250"/>
      <c r="VPO250"/>
      <c r="VPP250"/>
      <c r="VPQ250"/>
      <c r="VPR250"/>
      <c r="VPS250"/>
      <c r="VPT250"/>
      <c r="VPU250"/>
      <c r="VPV250"/>
      <c r="VPW250"/>
      <c r="VPX250"/>
      <c r="VPY250"/>
      <c r="VPZ250"/>
      <c r="VQA250"/>
      <c r="VQB250"/>
      <c r="VQC250"/>
      <c r="VQD250"/>
      <c r="VQE250"/>
      <c r="VQF250"/>
      <c r="VQG250"/>
      <c r="VQH250"/>
      <c r="VQI250"/>
      <c r="VQJ250"/>
      <c r="VQK250"/>
      <c r="VQL250"/>
      <c r="VQM250"/>
      <c r="VQN250"/>
      <c r="VQO250"/>
      <c r="VQP250"/>
      <c r="VQQ250"/>
      <c r="VQR250"/>
      <c r="VQS250"/>
      <c r="VQT250"/>
      <c r="VQU250"/>
      <c r="VQV250"/>
      <c r="VQW250"/>
      <c r="VQX250"/>
      <c r="VQY250"/>
      <c r="VQZ250"/>
      <c r="VRA250"/>
      <c r="VRB250"/>
      <c r="VRC250"/>
      <c r="VRD250"/>
      <c r="VRE250"/>
      <c r="VRF250"/>
      <c r="VRG250"/>
      <c r="VRH250"/>
      <c r="VRI250"/>
      <c r="VRJ250"/>
      <c r="VRK250"/>
      <c r="VRL250"/>
      <c r="VRM250"/>
      <c r="VRN250"/>
      <c r="VRO250"/>
      <c r="VRP250"/>
      <c r="VRQ250"/>
      <c r="VRR250"/>
      <c r="VRS250"/>
      <c r="VRT250"/>
      <c r="VRU250"/>
      <c r="VRV250"/>
      <c r="VRW250"/>
      <c r="VRX250"/>
      <c r="VRY250"/>
      <c r="VRZ250"/>
      <c r="VSA250"/>
      <c r="VSB250"/>
      <c r="VSC250"/>
      <c r="VSD250"/>
      <c r="VSE250"/>
      <c r="VSF250"/>
      <c r="VSG250"/>
      <c r="VSH250"/>
      <c r="VSI250"/>
      <c r="VSJ250"/>
      <c r="VSK250"/>
      <c r="VSL250"/>
      <c r="VSM250"/>
      <c r="VSN250"/>
      <c r="VSO250"/>
      <c r="VSP250"/>
      <c r="VSQ250"/>
      <c r="VSR250"/>
      <c r="VSS250"/>
      <c r="VST250"/>
      <c r="VSU250"/>
      <c r="VSV250"/>
      <c r="VSW250"/>
      <c r="VSX250"/>
      <c r="VSY250"/>
      <c r="VSZ250"/>
      <c r="VTA250"/>
      <c r="VTB250"/>
      <c r="VTC250"/>
      <c r="VTD250"/>
      <c r="VTE250"/>
      <c r="VTF250"/>
      <c r="VTG250"/>
      <c r="VTH250"/>
      <c r="VTI250"/>
      <c r="VTJ250"/>
      <c r="VTK250"/>
      <c r="VTL250"/>
      <c r="VTM250"/>
      <c r="VTN250"/>
      <c r="VTO250"/>
      <c r="VTP250"/>
      <c r="VTQ250"/>
      <c r="VTR250"/>
      <c r="VTS250"/>
      <c r="VTT250"/>
      <c r="VTU250"/>
      <c r="VTV250"/>
      <c r="VTW250"/>
      <c r="VTX250"/>
      <c r="VTY250"/>
      <c r="VTZ250"/>
      <c r="VUA250"/>
      <c r="VUB250"/>
      <c r="VUC250"/>
      <c r="VUD250"/>
      <c r="VUE250"/>
      <c r="VUF250"/>
      <c r="VUG250"/>
      <c r="VUH250"/>
      <c r="VUI250"/>
      <c r="VUJ250"/>
      <c r="VUK250"/>
      <c r="VUL250"/>
      <c r="VUM250"/>
      <c r="VUN250"/>
      <c r="VUO250"/>
      <c r="VUP250"/>
      <c r="VUQ250"/>
      <c r="VUR250"/>
      <c r="VUS250"/>
      <c r="VUT250"/>
      <c r="VUU250"/>
      <c r="VUV250"/>
      <c r="VUW250"/>
      <c r="VUX250"/>
      <c r="VUY250"/>
      <c r="VUZ250"/>
      <c r="VVA250"/>
      <c r="VVB250"/>
      <c r="VVC250"/>
      <c r="VVD250"/>
      <c r="VVE250"/>
      <c r="VVF250"/>
      <c r="VVG250"/>
      <c r="VVH250"/>
      <c r="VVI250"/>
      <c r="VVJ250"/>
      <c r="VVK250"/>
      <c r="VVL250"/>
      <c r="VVM250"/>
      <c r="VVN250"/>
      <c r="VVO250"/>
      <c r="VVP250"/>
      <c r="VVQ250"/>
      <c r="VVR250"/>
      <c r="VVS250"/>
      <c r="VVT250"/>
      <c r="VVU250"/>
      <c r="VVV250"/>
      <c r="VVW250"/>
      <c r="VVX250"/>
      <c r="VVY250"/>
      <c r="VVZ250"/>
      <c r="VWA250"/>
      <c r="VWB250"/>
      <c r="VWC250"/>
      <c r="VWD250"/>
      <c r="VWE250"/>
      <c r="VWF250"/>
      <c r="VWG250"/>
      <c r="VWH250"/>
      <c r="VWI250"/>
      <c r="VWJ250"/>
      <c r="VWK250"/>
      <c r="VWL250"/>
      <c r="VWM250"/>
      <c r="VWN250"/>
      <c r="VWO250"/>
      <c r="VWP250"/>
      <c r="VWQ250"/>
      <c r="VWR250"/>
      <c r="VWS250"/>
      <c r="VWT250"/>
      <c r="VWU250"/>
      <c r="VWV250"/>
      <c r="VWW250"/>
      <c r="VWX250"/>
      <c r="VWY250"/>
      <c r="VWZ250"/>
      <c r="VXA250"/>
      <c r="VXB250"/>
      <c r="VXC250"/>
      <c r="VXD250"/>
      <c r="VXE250"/>
      <c r="VXF250"/>
      <c r="VXG250"/>
      <c r="VXH250"/>
      <c r="VXI250"/>
      <c r="VXJ250"/>
      <c r="VXK250"/>
      <c r="VXL250"/>
      <c r="VXM250"/>
      <c r="VXN250"/>
      <c r="VXO250"/>
      <c r="VXP250"/>
      <c r="VXQ250"/>
      <c r="VXR250"/>
      <c r="VXS250"/>
      <c r="VXT250"/>
      <c r="VXU250"/>
      <c r="VXV250"/>
      <c r="VXW250"/>
      <c r="VXX250"/>
      <c r="VXY250"/>
      <c r="VXZ250"/>
      <c r="VYA250"/>
      <c r="VYB250"/>
      <c r="VYC250"/>
      <c r="VYD250"/>
      <c r="VYE250"/>
      <c r="VYF250"/>
      <c r="VYG250"/>
      <c r="VYH250"/>
      <c r="VYI250"/>
      <c r="VYJ250"/>
      <c r="VYK250"/>
      <c r="VYL250"/>
      <c r="VYM250"/>
      <c r="VYN250"/>
      <c r="VYO250"/>
      <c r="VYP250"/>
      <c r="VYQ250"/>
      <c r="VYR250"/>
      <c r="VYS250"/>
      <c r="VYT250"/>
      <c r="VYU250"/>
      <c r="VYV250"/>
      <c r="VYW250"/>
      <c r="VYX250"/>
      <c r="VYY250"/>
      <c r="VYZ250"/>
      <c r="VZA250"/>
      <c r="VZB250"/>
      <c r="VZC250"/>
      <c r="VZD250"/>
      <c r="VZE250"/>
      <c r="VZF250"/>
      <c r="VZG250"/>
      <c r="VZH250"/>
      <c r="VZI250"/>
      <c r="VZJ250"/>
      <c r="VZK250"/>
      <c r="VZL250"/>
      <c r="VZM250"/>
      <c r="VZN250"/>
      <c r="VZO250"/>
      <c r="VZP250"/>
      <c r="VZQ250"/>
      <c r="VZR250"/>
      <c r="VZS250"/>
      <c r="VZT250"/>
      <c r="VZU250"/>
      <c r="VZV250"/>
      <c r="VZW250"/>
      <c r="VZX250"/>
      <c r="VZY250"/>
      <c r="VZZ250"/>
      <c r="WAA250"/>
      <c r="WAB250"/>
      <c r="WAC250"/>
      <c r="WAD250"/>
      <c r="WAE250"/>
      <c r="WAF250"/>
      <c r="WAG250"/>
      <c r="WAH250"/>
      <c r="WAI250"/>
      <c r="WAJ250"/>
      <c r="WAK250"/>
      <c r="WAL250"/>
      <c r="WAM250"/>
      <c r="WAN250"/>
      <c r="WAO250"/>
      <c r="WAP250"/>
      <c r="WAQ250"/>
      <c r="WAR250"/>
      <c r="WAS250"/>
      <c r="WAT250"/>
      <c r="WAU250"/>
      <c r="WAV250"/>
      <c r="WAW250"/>
      <c r="WAX250"/>
      <c r="WAY250"/>
      <c r="WAZ250"/>
      <c r="WBA250"/>
      <c r="WBB250"/>
      <c r="WBC250"/>
      <c r="WBD250"/>
      <c r="WBE250"/>
      <c r="WBF250"/>
      <c r="WBG250"/>
      <c r="WBH250"/>
      <c r="WBI250"/>
      <c r="WBJ250"/>
      <c r="WBK250"/>
      <c r="WBL250"/>
      <c r="WBM250"/>
      <c r="WBN250"/>
      <c r="WBO250"/>
      <c r="WBP250"/>
      <c r="WBQ250"/>
      <c r="WBR250"/>
      <c r="WBS250"/>
      <c r="WBT250"/>
      <c r="WBU250"/>
      <c r="WBV250"/>
      <c r="WBW250"/>
      <c r="WBX250"/>
      <c r="WBY250"/>
      <c r="WBZ250"/>
      <c r="WCA250"/>
      <c r="WCB250"/>
      <c r="WCC250"/>
      <c r="WCD250"/>
      <c r="WCE250"/>
      <c r="WCF250"/>
      <c r="WCG250"/>
      <c r="WCH250"/>
      <c r="WCI250"/>
      <c r="WCJ250"/>
      <c r="WCK250"/>
      <c r="WCL250"/>
      <c r="WCM250"/>
      <c r="WCN250"/>
      <c r="WCO250"/>
      <c r="WCP250"/>
      <c r="WCQ250"/>
      <c r="WCR250"/>
      <c r="WCS250"/>
      <c r="WCT250"/>
      <c r="WCU250"/>
      <c r="WCV250"/>
      <c r="WCW250"/>
      <c r="WCX250"/>
      <c r="WCY250"/>
      <c r="WCZ250"/>
      <c r="WDA250"/>
      <c r="WDB250"/>
      <c r="WDC250"/>
      <c r="WDD250"/>
      <c r="WDE250"/>
      <c r="WDF250"/>
      <c r="WDG250"/>
      <c r="WDH250"/>
      <c r="WDI250"/>
      <c r="WDJ250"/>
      <c r="WDK250"/>
      <c r="WDL250"/>
      <c r="WDM250"/>
      <c r="WDN250"/>
      <c r="WDO250"/>
      <c r="WDP250"/>
      <c r="WDQ250"/>
      <c r="WDR250"/>
      <c r="WDS250"/>
      <c r="WDT250"/>
      <c r="WDU250"/>
      <c r="WDV250"/>
      <c r="WDW250"/>
      <c r="WDX250"/>
      <c r="WDY250"/>
      <c r="WDZ250"/>
      <c r="WEA250"/>
      <c r="WEB250"/>
      <c r="WEC250"/>
      <c r="WED250"/>
      <c r="WEE250"/>
      <c r="WEF250"/>
      <c r="WEG250"/>
      <c r="WEH250"/>
      <c r="WEI250"/>
      <c r="WEJ250"/>
      <c r="WEK250"/>
      <c r="WEL250"/>
      <c r="WEM250"/>
      <c r="WEN250"/>
      <c r="WEO250"/>
      <c r="WEP250"/>
      <c r="WEQ250"/>
      <c r="WER250"/>
      <c r="WES250"/>
      <c r="WET250"/>
      <c r="WEU250"/>
      <c r="WEV250"/>
      <c r="WEW250"/>
      <c r="WEX250"/>
      <c r="WEY250"/>
      <c r="WEZ250"/>
      <c r="WFA250"/>
      <c r="WFB250"/>
      <c r="WFC250"/>
      <c r="WFD250"/>
      <c r="WFE250"/>
      <c r="WFF250"/>
      <c r="WFG250"/>
      <c r="WFH250"/>
      <c r="WFI250"/>
      <c r="WFJ250"/>
      <c r="WFK250"/>
      <c r="WFL250"/>
      <c r="WFM250"/>
      <c r="WFN250"/>
      <c r="WFO250"/>
      <c r="WFP250"/>
      <c r="WFQ250"/>
      <c r="WFR250"/>
      <c r="WFS250"/>
      <c r="WFT250"/>
      <c r="WFU250"/>
      <c r="WFV250"/>
      <c r="WFW250"/>
      <c r="WFX250"/>
      <c r="WFY250"/>
      <c r="WFZ250"/>
      <c r="WGA250"/>
      <c r="WGB250"/>
      <c r="WGC250"/>
      <c r="WGD250"/>
      <c r="WGE250"/>
      <c r="WGF250"/>
      <c r="WGG250"/>
      <c r="WGH250"/>
      <c r="WGI250"/>
      <c r="WGJ250"/>
      <c r="WGK250"/>
      <c r="WGL250"/>
      <c r="WGM250"/>
      <c r="WGN250"/>
      <c r="WGO250"/>
      <c r="WGP250"/>
      <c r="WGQ250"/>
      <c r="WGR250"/>
      <c r="WGS250"/>
      <c r="WGT250"/>
      <c r="WGU250"/>
      <c r="WGV250"/>
      <c r="WGW250"/>
      <c r="WGX250"/>
      <c r="WGY250"/>
      <c r="WGZ250"/>
      <c r="WHA250"/>
      <c r="WHB250"/>
      <c r="WHC250"/>
      <c r="WHD250"/>
      <c r="WHE250"/>
      <c r="WHF250"/>
      <c r="WHG250"/>
      <c r="WHH250"/>
      <c r="WHI250"/>
      <c r="WHJ250"/>
      <c r="WHK250"/>
      <c r="WHL250"/>
      <c r="WHM250"/>
      <c r="WHN250"/>
      <c r="WHO250"/>
      <c r="WHP250"/>
      <c r="WHQ250"/>
      <c r="WHR250"/>
      <c r="WHS250"/>
      <c r="WHT250"/>
      <c r="WHU250"/>
      <c r="WHV250"/>
      <c r="WHW250"/>
      <c r="WHX250"/>
      <c r="WHY250"/>
      <c r="WHZ250"/>
      <c r="WIA250"/>
      <c r="WIB250"/>
      <c r="WIC250"/>
      <c r="WID250"/>
      <c r="WIE250"/>
      <c r="WIF250"/>
      <c r="WIG250"/>
      <c r="WIH250"/>
      <c r="WII250"/>
      <c r="WIJ250"/>
      <c r="WIK250"/>
      <c r="WIL250"/>
      <c r="WIM250"/>
      <c r="WIN250"/>
      <c r="WIO250"/>
      <c r="WIP250"/>
      <c r="WIQ250"/>
      <c r="WIR250"/>
      <c r="WIS250"/>
      <c r="WIT250"/>
      <c r="WIU250"/>
      <c r="WIV250"/>
      <c r="WIW250"/>
      <c r="WIX250"/>
      <c r="WIY250"/>
      <c r="WIZ250"/>
      <c r="WJA250"/>
      <c r="WJB250"/>
      <c r="WJC250"/>
      <c r="WJD250"/>
      <c r="WJE250"/>
      <c r="WJF250"/>
      <c r="WJG250"/>
      <c r="WJH250"/>
      <c r="WJI250"/>
      <c r="WJJ250"/>
      <c r="WJK250"/>
      <c r="WJL250"/>
      <c r="WJM250"/>
      <c r="WJN250"/>
      <c r="WJO250"/>
      <c r="WJP250"/>
      <c r="WJQ250"/>
      <c r="WJR250"/>
      <c r="WJS250"/>
      <c r="WJT250"/>
      <c r="WJU250"/>
      <c r="WJV250"/>
      <c r="WJW250"/>
      <c r="WJX250"/>
      <c r="WJY250"/>
      <c r="WJZ250"/>
      <c r="WKA250"/>
      <c r="WKB250"/>
      <c r="WKC250"/>
      <c r="WKD250"/>
      <c r="WKE250"/>
      <c r="WKF250"/>
      <c r="WKG250"/>
      <c r="WKH250"/>
      <c r="WKI250"/>
      <c r="WKJ250"/>
      <c r="WKK250"/>
      <c r="WKL250"/>
      <c r="WKM250"/>
      <c r="WKN250"/>
      <c r="WKO250"/>
      <c r="WKP250"/>
      <c r="WKQ250"/>
      <c r="WKR250"/>
      <c r="WKS250"/>
      <c r="WKT250"/>
      <c r="WKU250"/>
      <c r="WKV250"/>
      <c r="WKW250"/>
      <c r="WKX250"/>
      <c r="WKY250"/>
      <c r="WKZ250"/>
      <c r="WLA250"/>
      <c r="WLB250"/>
      <c r="WLC250"/>
      <c r="WLD250"/>
      <c r="WLE250"/>
      <c r="WLF250"/>
      <c r="WLG250"/>
      <c r="WLH250"/>
      <c r="WLI250"/>
      <c r="WLJ250"/>
      <c r="WLK250"/>
      <c r="WLL250"/>
      <c r="WLM250"/>
      <c r="WLN250"/>
      <c r="WLO250"/>
      <c r="WLP250"/>
      <c r="WLQ250"/>
      <c r="WLR250"/>
      <c r="WLS250"/>
      <c r="WLT250"/>
      <c r="WLU250"/>
      <c r="WLV250"/>
      <c r="WLW250"/>
      <c r="WLX250"/>
      <c r="WLY250"/>
      <c r="WLZ250"/>
      <c r="WMA250"/>
      <c r="WMB250"/>
      <c r="WMC250"/>
      <c r="WMD250"/>
      <c r="WME250"/>
      <c r="WMF250"/>
      <c r="WMG250"/>
      <c r="WMH250"/>
      <c r="WMI250"/>
      <c r="WMJ250"/>
      <c r="WMK250"/>
      <c r="WML250"/>
      <c r="WMM250"/>
      <c r="WMN250"/>
      <c r="WMO250"/>
      <c r="WMP250"/>
      <c r="WMQ250"/>
      <c r="WMR250"/>
      <c r="WMS250"/>
      <c r="WMT250"/>
      <c r="WMU250"/>
      <c r="WMV250"/>
      <c r="WMW250"/>
      <c r="WMX250"/>
      <c r="WMY250"/>
      <c r="WMZ250"/>
      <c r="WNA250"/>
      <c r="WNB250"/>
      <c r="WNC250"/>
      <c r="WND250"/>
      <c r="WNE250"/>
      <c r="WNF250"/>
      <c r="WNG250"/>
      <c r="WNH250"/>
      <c r="WNI250"/>
      <c r="WNJ250"/>
      <c r="WNK250"/>
      <c r="WNL250"/>
      <c r="WNM250"/>
      <c r="WNN250"/>
      <c r="WNO250"/>
      <c r="WNP250"/>
      <c r="WNQ250"/>
      <c r="WNR250"/>
      <c r="WNS250"/>
      <c r="WNT250"/>
      <c r="WNU250"/>
      <c r="WNV250"/>
      <c r="WNW250"/>
      <c r="WNX250"/>
      <c r="WNY250"/>
      <c r="WNZ250"/>
      <c r="WOA250"/>
      <c r="WOB250"/>
      <c r="WOC250"/>
      <c r="WOD250"/>
      <c r="WOE250"/>
      <c r="WOF250"/>
      <c r="WOG250"/>
      <c r="WOH250"/>
      <c r="WOI250"/>
      <c r="WOJ250"/>
      <c r="WOK250"/>
      <c r="WOL250"/>
      <c r="WOM250"/>
      <c r="WON250"/>
      <c r="WOO250"/>
      <c r="WOP250"/>
      <c r="WOQ250"/>
      <c r="WOR250"/>
      <c r="WOS250"/>
      <c r="WOT250"/>
      <c r="WOU250"/>
      <c r="WOV250"/>
      <c r="WOW250"/>
      <c r="WOX250"/>
      <c r="WOY250"/>
      <c r="WOZ250"/>
      <c r="WPA250"/>
      <c r="WPB250"/>
      <c r="WPC250"/>
      <c r="WPD250"/>
      <c r="WPE250"/>
      <c r="WPF250"/>
      <c r="WPG250"/>
      <c r="WPH250"/>
      <c r="WPI250"/>
      <c r="WPJ250"/>
      <c r="WPK250"/>
      <c r="WPL250"/>
      <c r="WPM250"/>
      <c r="WPN250"/>
      <c r="WPO250"/>
      <c r="WPP250"/>
      <c r="WPQ250"/>
      <c r="WPR250"/>
      <c r="WPS250"/>
      <c r="WPT250"/>
      <c r="WPU250"/>
      <c r="WPV250"/>
      <c r="WPW250"/>
      <c r="WPX250"/>
      <c r="WPY250"/>
      <c r="WPZ250"/>
      <c r="WQA250"/>
      <c r="WQB250"/>
      <c r="WQC250"/>
      <c r="WQD250"/>
      <c r="WQE250"/>
      <c r="WQF250"/>
      <c r="WQG250"/>
      <c r="WQH250"/>
      <c r="WQI250"/>
      <c r="WQJ250"/>
      <c r="WQK250"/>
      <c r="WQL250"/>
      <c r="WQM250"/>
      <c r="WQN250"/>
      <c r="WQO250"/>
      <c r="WQP250"/>
      <c r="WQQ250"/>
      <c r="WQR250"/>
      <c r="WQS250"/>
      <c r="WQT250"/>
      <c r="WQU250"/>
      <c r="WQV250"/>
      <c r="WQW250"/>
      <c r="WQX250"/>
      <c r="WQY250"/>
      <c r="WQZ250"/>
      <c r="WRA250"/>
      <c r="WRB250"/>
      <c r="WRC250"/>
      <c r="WRD250"/>
      <c r="WRE250"/>
      <c r="WRF250"/>
      <c r="WRG250"/>
      <c r="WRH250"/>
      <c r="WRI250"/>
      <c r="WRJ250"/>
      <c r="WRK250"/>
      <c r="WRL250"/>
      <c r="WRM250"/>
      <c r="WRN250"/>
      <c r="WRO250"/>
      <c r="WRP250"/>
      <c r="WRQ250"/>
      <c r="WRR250"/>
      <c r="WRS250"/>
      <c r="WRT250"/>
      <c r="WRU250"/>
      <c r="WRV250"/>
      <c r="WRW250"/>
      <c r="WRX250"/>
      <c r="WRY250"/>
      <c r="WRZ250"/>
      <c r="WSA250"/>
      <c r="WSB250"/>
      <c r="WSC250"/>
      <c r="WSD250"/>
      <c r="WSE250"/>
      <c r="WSF250"/>
      <c r="WSG250"/>
      <c r="WSH250"/>
      <c r="WSI250"/>
      <c r="WSJ250"/>
      <c r="WSK250"/>
      <c r="WSL250"/>
      <c r="WSM250"/>
      <c r="WSN250"/>
      <c r="WSO250"/>
      <c r="WSP250"/>
      <c r="WSQ250"/>
      <c r="WSR250"/>
      <c r="WSS250"/>
      <c r="WST250"/>
      <c r="WSU250"/>
      <c r="WSV250"/>
      <c r="WSW250"/>
      <c r="WSX250"/>
      <c r="WSY250"/>
      <c r="WSZ250"/>
      <c r="WTA250"/>
      <c r="WTB250"/>
      <c r="WTC250"/>
      <c r="WTD250"/>
      <c r="WTE250"/>
      <c r="WTF250"/>
      <c r="WTG250"/>
      <c r="WTH250"/>
      <c r="WTI250"/>
      <c r="WTJ250"/>
      <c r="WTK250"/>
      <c r="WTL250"/>
      <c r="WTM250"/>
      <c r="WTN250"/>
      <c r="WTO250"/>
      <c r="WTP250"/>
      <c r="WTQ250"/>
      <c r="WTR250"/>
      <c r="WTS250"/>
      <c r="WTT250"/>
      <c r="WTU250"/>
      <c r="WTV250"/>
      <c r="WTW250"/>
      <c r="WTX250"/>
      <c r="WTY250"/>
      <c r="WTZ250"/>
      <c r="WUA250"/>
      <c r="WUB250"/>
      <c r="WUC250"/>
      <c r="WUD250"/>
      <c r="WUE250"/>
      <c r="WUF250"/>
      <c r="WUG250"/>
      <c r="WUH250"/>
      <c r="WUI250"/>
      <c r="WUJ250"/>
      <c r="WUK250"/>
      <c r="WUL250"/>
      <c r="WUM250"/>
      <c r="WUN250"/>
      <c r="WUO250"/>
      <c r="WUP250"/>
      <c r="WUQ250"/>
      <c r="WUR250"/>
      <c r="WUS250"/>
      <c r="WUT250"/>
      <c r="WUU250"/>
      <c r="WUV250"/>
      <c r="WUW250"/>
      <c r="WUX250"/>
      <c r="WUY250"/>
      <c r="WUZ250"/>
      <c r="WVA250"/>
      <c r="WVB250"/>
      <c r="WVC250"/>
      <c r="WVD250"/>
      <c r="WVE250"/>
      <c r="WVF250"/>
      <c r="WVG250"/>
      <c r="WVH250"/>
      <c r="WVI250"/>
      <c r="WVJ250"/>
      <c r="WVK250"/>
      <c r="WVL250"/>
      <c r="WVM250"/>
      <c r="WVN250"/>
      <c r="WVO250"/>
      <c r="WVP250"/>
      <c r="WVQ250"/>
      <c r="WVR250"/>
      <c r="WVS250"/>
      <c r="WVT250"/>
      <c r="WVU250"/>
      <c r="WVV250"/>
      <c r="WVW250"/>
      <c r="WVX250"/>
      <c r="WVY250"/>
      <c r="WVZ250"/>
      <c r="WWA250"/>
      <c r="WWB250"/>
      <c r="WWC250"/>
      <c r="WWD250"/>
      <c r="WWE250"/>
      <c r="WWF250"/>
      <c r="WWG250"/>
      <c r="WWH250"/>
      <c r="WWI250"/>
      <c r="WWJ250"/>
      <c r="WWK250"/>
      <c r="WWL250"/>
      <c r="WWM250"/>
      <c r="WWN250"/>
      <c r="WWO250"/>
      <c r="WWP250"/>
      <c r="WWQ250"/>
      <c r="WWR250"/>
      <c r="WWS250"/>
      <c r="WWT250"/>
      <c r="WWU250"/>
      <c r="WWV250"/>
      <c r="WWW250"/>
      <c r="WWX250"/>
      <c r="WWY250"/>
      <c r="WWZ250"/>
      <c r="WXA250"/>
      <c r="WXB250"/>
      <c r="WXC250"/>
      <c r="WXD250"/>
      <c r="WXE250"/>
      <c r="WXF250"/>
      <c r="WXG250"/>
      <c r="WXH250"/>
      <c r="WXI250"/>
      <c r="WXJ250"/>
      <c r="WXK250"/>
      <c r="WXL250"/>
      <c r="WXM250"/>
      <c r="WXN250"/>
      <c r="WXO250"/>
      <c r="WXP250"/>
      <c r="WXQ250"/>
      <c r="WXR250"/>
      <c r="WXS250"/>
      <c r="WXT250"/>
      <c r="WXU250"/>
      <c r="WXV250"/>
      <c r="WXW250"/>
      <c r="WXX250"/>
      <c r="WXY250"/>
      <c r="WXZ250"/>
      <c r="WYA250"/>
      <c r="WYB250"/>
      <c r="WYC250"/>
      <c r="WYD250"/>
      <c r="WYE250"/>
      <c r="WYF250"/>
      <c r="WYG250"/>
      <c r="WYH250"/>
      <c r="WYI250"/>
      <c r="WYJ250"/>
      <c r="WYK250"/>
      <c r="WYL250"/>
      <c r="WYM250"/>
      <c r="WYN250"/>
      <c r="WYO250"/>
      <c r="WYP250"/>
      <c r="WYQ250"/>
      <c r="WYR250"/>
      <c r="WYS250"/>
      <c r="WYT250"/>
      <c r="WYU250"/>
      <c r="WYV250"/>
      <c r="WYW250"/>
      <c r="WYX250"/>
      <c r="WYY250"/>
      <c r="WYZ250"/>
      <c r="WZA250"/>
      <c r="WZB250"/>
      <c r="WZC250"/>
      <c r="WZD250"/>
      <c r="WZE250"/>
      <c r="WZF250"/>
      <c r="WZG250"/>
      <c r="WZH250"/>
      <c r="WZI250"/>
      <c r="WZJ250"/>
      <c r="WZK250"/>
      <c r="WZL250"/>
      <c r="WZM250"/>
      <c r="WZN250"/>
      <c r="WZO250"/>
      <c r="WZP250"/>
      <c r="WZQ250"/>
      <c r="WZR250"/>
      <c r="WZS250"/>
      <c r="WZT250"/>
      <c r="WZU250"/>
      <c r="WZV250"/>
      <c r="WZW250"/>
      <c r="WZX250"/>
      <c r="WZY250"/>
      <c r="WZZ250"/>
      <c r="XAA250"/>
      <c r="XAB250"/>
      <c r="XAC250"/>
      <c r="XAD250"/>
      <c r="XAE250"/>
      <c r="XAF250"/>
      <c r="XAG250"/>
      <c r="XAH250"/>
      <c r="XAI250"/>
      <c r="XAJ250"/>
      <c r="XAK250"/>
      <c r="XAL250"/>
      <c r="XAM250"/>
      <c r="XAN250"/>
      <c r="XAO250"/>
      <c r="XAP250"/>
      <c r="XAQ250"/>
      <c r="XAR250"/>
      <c r="XAS250"/>
      <c r="XAT250"/>
      <c r="XAU250"/>
      <c r="XAV250"/>
      <c r="XAW250"/>
      <c r="XAX250"/>
      <c r="XAY250"/>
      <c r="XAZ250"/>
      <c r="XBA250"/>
      <c r="XBB250"/>
      <c r="XBC250"/>
      <c r="XBD250"/>
      <c r="XBE250"/>
      <c r="XBF250"/>
      <c r="XBG250"/>
      <c r="XBH250"/>
      <c r="XBI250"/>
      <c r="XBJ250"/>
      <c r="XBK250"/>
      <c r="XBL250"/>
      <c r="XBM250"/>
      <c r="XBN250"/>
      <c r="XBO250"/>
      <c r="XBP250"/>
      <c r="XBQ250"/>
      <c r="XBR250"/>
      <c r="XBS250"/>
      <c r="XBT250"/>
      <c r="XBU250"/>
      <c r="XBV250"/>
      <c r="XBW250"/>
      <c r="XBX250"/>
      <c r="XBY250"/>
      <c r="XBZ250"/>
      <c r="XCA250"/>
      <c r="XCB250"/>
      <c r="XCC250"/>
      <c r="XCD250"/>
      <c r="XCE250"/>
      <c r="XCF250"/>
      <c r="XCG250"/>
      <c r="XCH250"/>
      <c r="XCI250"/>
      <c r="XCJ250"/>
      <c r="XCK250"/>
      <c r="XCL250"/>
      <c r="XCM250"/>
      <c r="XCN250"/>
      <c r="XCO250"/>
      <c r="XCP250"/>
      <c r="XCQ250"/>
      <c r="XCR250"/>
      <c r="XCS250"/>
      <c r="XCT250"/>
      <c r="XCU250"/>
      <c r="XCV250"/>
      <c r="XCW250"/>
      <c r="XCX250"/>
      <c r="XCY250"/>
      <c r="XCZ250"/>
      <c r="XDA250"/>
      <c r="XDB250"/>
      <c r="XDC250"/>
      <c r="XDD250"/>
      <c r="XDE250"/>
      <c r="XDF250"/>
      <c r="XDG250"/>
      <c r="XDH250"/>
      <c r="XDI250"/>
      <c r="XDJ250"/>
      <c r="XDK250"/>
      <c r="XDL250"/>
      <c r="XDM250"/>
      <c r="XDN250"/>
      <c r="XDO250"/>
      <c r="XDP250"/>
      <c r="XDQ250"/>
      <c r="XDR250"/>
      <c r="XDS250"/>
      <c r="XDT250"/>
      <c r="XDU250"/>
      <c r="XDV250"/>
      <c r="XDW250"/>
      <c r="XDX250"/>
      <c r="XDY250"/>
      <c r="XDZ250"/>
      <c r="XEA250"/>
      <c r="XEB250"/>
      <c r="XEC250"/>
      <c r="XED250"/>
      <c r="XEE250"/>
      <c r="XEF250"/>
      <c r="XEG250"/>
      <c r="XEH250"/>
      <c r="XEI250"/>
      <c r="XEJ250"/>
      <c r="XEK250"/>
      <c r="XEL250"/>
      <c r="XEM250"/>
      <c r="XEN250"/>
      <c r="XEO250"/>
      <c r="XEP250"/>
      <c r="XEQ250"/>
      <c r="XER250"/>
      <c r="XES250"/>
      <c r="XET250"/>
      <c r="XEU250"/>
      <c r="XEV250"/>
      <c r="XEW250"/>
      <c r="XEX250"/>
      <c r="XEY250"/>
      <c r="XEZ250"/>
      <c r="XFA250"/>
    </row>
    <row r="251" spans="1:16381" x14ac:dyDescent="0.4">
      <c r="A251" s="1">
        <v>247</v>
      </c>
      <c r="B251" s="94" t="s">
        <v>522</v>
      </c>
      <c r="C251" s="1" t="s">
        <v>163</v>
      </c>
      <c r="D251" s="1"/>
      <c r="E251" s="1"/>
      <c r="F251" s="1"/>
      <c r="G251" s="92" t="s">
        <v>52</v>
      </c>
      <c r="H251" s="115" t="s">
        <v>523</v>
      </c>
      <c r="I251" s="1"/>
      <c r="J251" s="127"/>
      <c r="K251" s="75"/>
      <c r="L251" s="1"/>
      <c r="M251" s="5"/>
      <c r="N251" s="5"/>
      <c r="O251" s="5"/>
      <c r="P251" s="5"/>
      <c r="Q251" s="5"/>
      <c r="R251" s="1"/>
      <c r="S251" s="5"/>
      <c r="T251" s="5"/>
      <c r="U251" s="73"/>
      <c r="V251" s="71" t="s">
        <v>225</v>
      </c>
      <c r="W251"/>
      <c r="X251"/>
      <c r="Y251" s="64"/>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c r="CY251"/>
      <c r="CZ251"/>
      <c r="DA251"/>
      <c r="DB251"/>
      <c r="DC251"/>
      <c r="DD251"/>
      <c r="DE251"/>
      <c r="DF251"/>
      <c r="DG251"/>
      <c r="DH251"/>
      <c r="DI251"/>
      <c r="DJ251"/>
      <c r="DK251"/>
      <c r="DL251"/>
      <c r="DM251"/>
      <c r="DN251"/>
      <c r="DO251"/>
      <c r="DP251"/>
      <c r="DQ251"/>
      <c r="DR251"/>
      <c r="DS251"/>
      <c r="DT251"/>
      <c r="DU251"/>
      <c r="DV251"/>
      <c r="DW251"/>
      <c r="DX251"/>
      <c r="DY251"/>
      <c r="DZ251"/>
      <c r="EA251"/>
      <c r="EB251"/>
      <c r="EC251"/>
      <c r="ED251"/>
      <c r="EE251"/>
      <c r="EF251"/>
      <c r="EG251"/>
      <c r="EH251"/>
      <c r="EI251"/>
      <c r="EJ251"/>
      <c r="EK251"/>
      <c r="EL251"/>
      <c r="EM251"/>
      <c r="EN251"/>
      <c r="EO251"/>
      <c r="EP251"/>
      <c r="EQ251"/>
      <c r="ER251"/>
      <c r="ES25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c r="LT251"/>
      <c r="LU251"/>
      <c r="LV251"/>
      <c r="LW251"/>
      <c r="LX251"/>
      <c r="LY251"/>
      <c r="LZ251"/>
      <c r="MA251"/>
      <c r="MB251"/>
      <c r="MC251"/>
      <c r="MD251"/>
      <c r="ME251"/>
      <c r="MF251"/>
      <c r="MG251"/>
      <c r="MH251"/>
      <c r="MI251"/>
      <c r="MJ251"/>
      <c r="MK251"/>
      <c r="ML251"/>
      <c r="MM251"/>
      <c r="MN251"/>
      <c r="MO251"/>
      <c r="MP251"/>
      <c r="MQ251"/>
      <c r="MR251"/>
      <c r="MS251"/>
      <c r="MT251"/>
      <c r="MU251"/>
      <c r="MV251"/>
      <c r="MW251"/>
      <c r="MX251"/>
      <c r="MY251"/>
      <c r="MZ251"/>
      <c r="NA251"/>
      <c r="NB251"/>
      <c r="NC251"/>
      <c r="ND251"/>
      <c r="NE251"/>
      <c r="NF251"/>
      <c r="NG251"/>
      <c r="NH251"/>
      <c r="NI251"/>
      <c r="NJ251"/>
      <c r="NK251"/>
      <c r="NL251"/>
      <c r="NM251"/>
      <c r="NN251"/>
      <c r="NO251"/>
      <c r="NP251"/>
      <c r="NQ251"/>
      <c r="NR251"/>
      <c r="NS251"/>
      <c r="NT251"/>
      <c r="NU251"/>
      <c r="NV251"/>
      <c r="NW251"/>
      <c r="NX251"/>
      <c r="NY251"/>
      <c r="NZ251"/>
      <c r="OA251"/>
      <c r="OB251"/>
      <c r="OC251"/>
      <c r="OD251"/>
      <c r="OE251"/>
      <c r="OF251"/>
      <c r="OG251"/>
      <c r="OH251"/>
      <c r="OI251"/>
      <c r="OJ251"/>
      <c r="OK251"/>
      <c r="OL251"/>
      <c r="OM251"/>
      <c r="ON251"/>
      <c r="OO251"/>
      <c r="OP251"/>
      <c r="OQ251"/>
      <c r="OR251"/>
      <c r="OS251"/>
      <c r="OT251"/>
      <c r="OU251"/>
      <c r="OV251"/>
      <c r="OW251"/>
      <c r="OX251"/>
      <c r="OY251"/>
      <c r="OZ251"/>
      <c r="PA251"/>
      <c r="PB251"/>
      <c r="PC251"/>
      <c r="PD251"/>
      <c r="PE251"/>
      <c r="PF251"/>
      <c r="PG251"/>
      <c r="PH251"/>
      <c r="PI251"/>
      <c r="PJ251"/>
      <c r="PK251"/>
      <c r="PL251"/>
      <c r="PM251"/>
      <c r="PN251"/>
      <c r="PO251"/>
      <c r="PP251"/>
      <c r="PQ251"/>
      <c r="PR251"/>
      <c r="PS251"/>
      <c r="PT251"/>
      <c r="PU251"/>
      <c r="PV251"/>
      <c r="PW251"/>
      <c r="PX251"/>
      <c r="PY251"/>
      <c r="PZ251"/>
      <c r="QA251"/>
      <c r="QB251"/>
      <c r="QC251"/>
      <c r="QD251"/>
      <c r="QE251"/>
      <c r="QF251"/>
      <c r="QG251"/>
      <c r="QH251"/>
      <c r="QI251"/>
      <c r="QJ251"/>
      <c r="QK251"/>
      <c r="QL251"/>
      <c r="QM251"/>
      <c r="QN251"/>
      <c r="QO251"/>
      <c r="QP251"/>
      <c r="QQ251"/>
      <c r="QR251"/>
      <c r="QS251"/>
      <c r="QT251"/>
      <c r="QU251"/>
      <c r="QV251"/>
      <c r="QW251"/>
      <c r="QX251"/>
      <c r="QY251"/>
      <c r="QZ251"/>
      <c r="RA251"/>
      <c r="RB251"/>
      <c r="RC251"/>
      <c r="RD251"/>
      <c r="RE251"/>
      <c r="RF251"/>
      <c r="RG251"/>
      <c r="RH251"/>
      <c r="RI251"/>
      <c r="RJ251"/>
      <c r="RK251"/>
      <c r="RL251"/>
      <c r="RM251"/>
      <c r="RN251"/>
      <c r="RO251"/>
      <c r="RP251"/>
      <c r="RQ251"/>
      <c r="RR251"/>
      <c r="RS251"/>
      <c r="RT251"/>
      <c r="RU251"/>
      <c r="RV251"/>
      <c r="RW251"/>
      <c r="RX251"/>
      <c r="RY251"/>
      <c r="RZ251"/>
      <c r="SA251"/>
      <c r="SB251"/>
      <c r="SC251"/>
      <c r="SD251"/>
      <c r="SE251"/>
      <c r="SF251"/>
      <c r="SG251"/>
      <c r="SH251"/>
      <c r="SI251"/>
      <c r="SJ251"/>
      <c r="SK251"/>
      <c r="SL251"/>
      <c r="SM251"/>
      <c r="SN251"/>
      <c r="SO251"/>
      <c r="SP251"/>
      <c r="SQ251"/>
      <c r="SR251"/>
      <c r="SS251"/>
      <c r="ST251"/>
      <c r="SU251"/>
      <c r="SV251"/>
      <c r="SW251"/>
      <c r="SX251"/>
      <c r="SY251"/>
      <c r="SZ251"/>
      <c r="TA251"/>
      <c r="TB251"/>
      <c r="TC251"/>
      <c r="TD251"/>
      <c r="TE251"/>
      <c r="TF251"/>
      <c r="TG251"/>
      <c r="TH251"/>
      <c r="TI251"/>
      <c r="TJ251"/>
      <c r="TK251"/>
      <c r="TL251"/>
      <c r="TM251"/>
      <c r="TN251"/>
      <c r="TO251"/>
      <c r="TP251"/>
      <c r="TQ251"/>
      <c r="TR251"/>
      <c r="TS251"/>
      <c r="TT251"/>
      <c r="TU251"/>
      <c r="TV251"/>
      <c r="TW251"/>
      <c r="TX251"/>
      <c r="TY251"/>
      <c r="TZ251"/>
      <c r="UA251"/>
      <c r="UB251"/>
      <c r="UC251"/>
      <c r="UD251"/>
      <c r="UE251"/>
      <c r="UF251"/>
      <c r="UG251"/>
      <c r="UH251"/>
      <c r="UI251"/>
      <c r="UJ251"/>
      <c r="UK251"/>
      <c r="UL251"/>
      <c r="UM251"/>
      <c r="UN251"/>
      <c r="UO251"/>
      <c r="UP251"/>
      <c r="UQ251"/>
      <c r="UR251"/>
      <c r="US251"/>
      <c r="UT251"/>
      <c r="UU251"/>
      <c r="UV251"/>
      <c r="UW251"/>
      <c r="UX251"/>
      <c r="UY251"/>
      <c r="UZ251"/>
      <c r="VA251"/>
      <c r="VB251"/>
      <c r="VC251"/>
      <c r="VD251"/>
      <c r="VE251"/>
      <c r="VF251"/>
      <c r="VG251"/>
      <c r="VH251"/>
      <c r="VI251"/>
      <c r="VJ251"/>
      <c r="VK251"/>
      <c r="VL251"/>
      <c r="VM251"/>
      <c r="VN251"/>
      <c r="VO251"/>
      <c r="VP251"/>
      <c r="VQ251"/>
      <c r="VR251"/>
      <c r="VS251"/>
      <c r="VT251"/>
      <c r="VU251"/>
      <c r="VV251"/>
      <c r="VW251"/>
      <c r="VX251"/>
      <c r="VY251"/>
      <c r="VZ251"/>
      <c r="WA251"/>
      <c r="WB251"/>
      <c r="WC251"/>
      <c r="WD251"/>
      <c r="WE251"/>
      <c r="WF251"/>
      <c r="WG251"/>
      <c r="WH251"/>
      <c r="WI251"/>
      <c r="WJ251"/>
      <c r="WK251"/>
      <c r="WL251"/>
      <c r="WM251"/>
      <c r="WN251"/>
      <c r="WO251"/>
      <c r="WP251"/>
      <c r="WQ251"/>
      <c r="WR251"/>
      <c r="WS251"/>
      <c r="WT251"/>
      <c r="WU251"/>
      <c r="WV251"/>
      <c r="WW251"/>
      <c r="WX251"/>
      <c r="WY251"/>
      <c r="WZ251"/>
      <c r="XA251"/>
      <c r="XB251"/>
      <c r="XC251"/>
      <c r="XD251"/>
      <c r="XE251"/>
      <c r="XF251"/>
      <c r="XG251"/>
      <c r="XH251"/>
      <c r="XI251"/>
      <c r="XJ251"/>
      <c r="XK251"/>
      <c r="XL251"/>
      <c r="XM251"/>
      <c r="XN251"/>
      <c r="XO251"/>
      <c r="XP251"/>
      <c r="XQ251"/>
      <c r="XR251"/>
      <c r="XS251"/>
      <c r="XT251"/>
      <c r="XU251"/>
      <c r="XV251"/>
      <c r="XW251"/>
      <c r="XX251"/>
      <c r="XY251"/>
      <c r="XZ251"/>
      <c r="YA251"/>
      <c r="YB251"/>
      <c r="YC251"/>
      <c r="YD251"/>
      <c r="YE251"/>
      <c r="YF251"/>
      <c r="YG251"/>
      <c r="YH251"/>
      <c r="YI251"/>
      <c r="YJ251"/>
      <c r="YK251"/>
      <c r="YL251"/>
      <c r="YM251"/>
      <c r="YN251"/>
      <c r="YO251"/>
      <c r="YP251"/>
      <c r="YQ251"/>
      <c r="YR251"/>
      <c r="YS251"/>
      <c r="YT251"/>
      <c r="YU251"/>
      <c r="YV251"/>
      <c r="YW251"/>
      <c r="YX251"/>
      <c r="YY251"/>
      <c r="YZ251"/>
      <c r="ZA251"/>
      <c r="ZB251"/>
      <c r="ZC251"/>
      <c r="ZD251"/>
      <c r="ZE251"/>
      <c r="ZF251"/>
      <c r="ZG251"/>
      <c r="ZH251"/>
      <c r="ZI251"/>
      <c r="ZJ251"/>
      <c r="ZK251"/>
      <c r="ZL251"/>
      <c r="ZM251"/>
      <c r="ZN251"/>
      <c r="ZO251"/>
      <c r="ZP251"/>
      <c r="ZQ251"/>
      <c r="ZR251"/>
      <c r="ZS251"/>
      <c r="ZT251"/>
      <c r="ZU251"/>
      <c r="ZV251"/>
      <c r="ZW251"/>
      <c r="ZX251"/>
      <c r="ZY251"/>
      <c r="ZZ251"/>
      <c r="AAA251"/>
      <c r="AAB251"/>
      <c r="AAC251"/>
      <c r="AAD251"/>
      <c r="AAE251"/>
      <c r="AAF251"/>
      <c r="AAG251"/>
      <c r="AAH251"/>
      <c r="AAI251"/>
      <c r="AAJ251"/>
      <c r="AAK251"/>
      <c r="AAL251"/>
      <c r="AAM251"/>
      <c r="AAN251"/>
      <c r="AAO251"/>
      <c r="AAP251"/>
      <c r="AAQ251"/>
      <c r="AAR251"/>
      <c r="AAS251"/>
      <c r="AAT251"/>
      <c r="AAU251"/>
      <c r="AAV251"/>
      <c r="AAW251"/>
      <c r="AAX251"/>
      <c r="AAY251"/>
      <c r="AAZ251"/>
      <c r="ABA251"/>
      <c r="ABB251"/>
      <c r="ABC251"/>
      <c r="ABD251"/>
      <c r="ABE251"/>
      <c r="ABF251"/>
      <c r="ABG251"/>
      <c r="ABH251"/>
      <c r="ABI251"/>
      <c r="ABJ251"/>
      <c r="ABK251"/>
      <c r="ABL251"/>
      <c r="ABM251"/>
      <c r="ABN251"/>
      <c r="ABO251"/>
      <c r="ABP251"/>
      <c r="ABQ251"/>
      <c r="ABR251"/>
      <c r="ABS251"/>
      <c r="ABT251"/>
      <c r="ABU251"/>
      <c r="ABV251"/>
      <c r="ABW251"/>
      <c r="ABX251"/>
      <c r="ABY251"/>
      <c r="ABZ251"/>
      <c r="ACA251"/>
      <c r="ACB251"/>
      <c r="ACC251"/>
      <c r="ACD251"/>
      <c r="ACE251"/>
      <c r="ACF251"/>
      <c r="ACG251"/>
      <c r="ACH251"/>
      <c r="ACI251"/>
      <c r="ACJ251"/>
      <c r="ACK251"/>
      <c r="ACL251"/>
      <c r="ACM251"/>
      <c r="ACN251"/>
      <c r="ACO251"/>
      <c r="ACP251"/>
      <c r="ACQ251"/>
      <c r="ACR251"/>
      <c r="ACS251"/>
      <c r="ACT251"/>
      <c r="ACU251"/>
      <c r="ACV251"/>
      <c r="ACW251"/>
      <c r="ACX251"/>
      <c r="ACY251"/>
      <c r="ACZ251"/>
      <c r="ADA251"/>
      <c r="ADB251"/>
      <c r="ADC251"/>
      <c r="ADD251"/>
      <c r="ADE251"/>
      <c r="ADF251"/>
      <c r="ADG251"/>
      <c r="ADH251"/>
      <c r="ADI251"/>
      <c r="ADJ251"/>
      <c r="ADK251"/>
      <c r="ADL251"/>
      <c r="ADM251"/>
      <c r="ADN251"/>
      <c r="ADO251"/>
      <c r="ADP251"/>
      <c r="ADQ251"/>
      <c r="ADR251"/>
      <c r="ADS251"/>
      <c r="ADT251"/>
      <c r="ADU251"/>
      <c r="ADV251"/>
      <c r="ADW251"/>
      <c r="ADX251"/>
      <c r="ADY251"/>
      <c r="ADZ251"/>
      <c r="AEA251"/>
      <c r="AEB251"/>
      <c r="AEC251"/>
      <c r="AED251"/>
      <c r="AEE251"/>
      <c r="AEF251"/>
      <c r="AEG251"/>
      <c r="AEH251"/>
      <c r="AEI251"/>
      <c r="AEJ251"/>
      <c r="AEK251"/>
      <c r="AEL251"/>
      <c r="AEM251"/>
      <c r="AEN251"/>
      <c r="AEO251"/>
      <c r="AEP251"/>
      <c r="AEQ251"/>
      <c r="AER251"/>
      <c r="AES251"/>
      <c r="AET251"/>
      <c r="AEU251"/>
      <c r="AEV251"/>
      <c r="AEW251"/>
      <c r="AEX251"/>
      <c r="AEY251"/>
      <c r="AEZ251"/>
      <c r="AFA251"/>
      <c r="AFB251"/>
      <c r="AFC251"/>
      <c r="AFD251"/>
      <c r="AFE251"/>
      <c r="AFF251"/>
      <c r="AFG251"/>
      <c r="AFH251"/>
      <c r="AFI251"/>
      <c r="AFJ251"/>
      <c r="AFK251"/>
      <c r="AFL251"/>
      <c r="AFM251"/>
      <c r="AFN251"/>
      <c r="AFO251"/>
      <c r="AFP251"/>
      <c r="AFQ251"/>
      <c r="AFR251"/>
      <c r="AFS251"/>
      <c r="AFT251"/>
      <c r="AFU251"/>
      <c r="AFV251"/>
      <c r="AFW251"/>
      <c r="AFX251"/>
      <c r="AFY251"/>
      <c r="AFZ251"/>
      <c r="AGA251"/>
      <c r="AGB251"/>
      <c r="AGC251"/>
      <c r="AGD251"/>
      <c r="AGE251"/>
      <c r="AGF251"/>
      <c r="AGG251"/>
      <c r="AGH251"/>
      <c r="AGI251"/>
      <c r="AGJ251"/>
      <c r="AGK251"/>
      <c r="AGL251"/>
      <c r="AGM251"/>
      <c r="AGN251"/>
      <c r="AGO251"/>
      <c r="AGP251"/>
      <c r="AGQ251"/>
      <c r="AGR251"/>
      <c r="AGS251"/>
      <c r="AGT251"/>
      <c r="AGU251"/>
      <c r="AGV251"/>
      <c r="AGW251"/>
      <c r="AGX251"/>
      <c r="AGY251"/>
      <c r="AGZ251"/>
      <c r="AHA251"/>
      <c r="AHB251"/>
      <c r="AHC251"/>
      <c r="AHD251"/>
      <c r="AHE251"/>
      <c r="AHF251"/>
      <c r="AHG251"/>
      <c r="AHH251"/>
      <c r="AHI251"/>
      <c r="AHJ251"/>
      <c r="AHK251"/>
      <c r="AHL251"/>
      <c r="AHM251"/>
      <c r="AHN251"/>
      <c r="AHO251"/>
      <c r="AHP251"/>
      <c r="AHQ251"/>
      <c r="AHR251"/>
      <c r="AHS251"/>
      <c r="AHT251"/>
      <c r="AHU251"/>
      <c r="AHV251"/>
      <c r="AHW251"/>
      <c r="AHX251"/>
      <c r="AHY251"/>
      <c r="AHZ251"/>
      <c r="AIA251"/>
      <c r="AIB251"/>
      <c r="AIC251"/>
      <c r="AID251"/>
      <c r="AIE251"/>
      <c r="AIF251"/>
      <c r="AIG251"/>
      <c r="AIH251"/>
      <c r="AII251"/>
      <c r="AIJ251"/>
      <c r="AIK251"/>
      <c r="AIL251"/>
      <c r="AIM251"/>
      <c r="AIN251"/>
      <c r="AIO251"/>
      <c r="AIP251"/>
      <c r="AIQ251"/>
      <c r="AIR251"/>
      <c r="AIS251"/>
      <c r="AIT251"/>
      <c r="AIU251"/>
      <c r="AIV251"/>
      <c r="AIW251"/>
      <c r="AIX251"/>
      <c r="AIY251"/>
      <c r="AIZ251"/>
      <c r="AJA251"/>
      <c r="AJB251"/>
      <c r="AJC251"/>
      <c r="AJD251"/>
      <c r="AJE251"/>
      <c r="AJF251"/>
      <c r="AJG251"/>
      <c r="AJH251"/>
      <c r="AJI251"/>
      <c r="AJJ251"/>
      <c r="AJK251"/>
      <c r="AJL251"/>
      <c r="AJM251"/>
      <c r="AJN251"/>
      <c r="AJO251"/>
      <c r="AJP251"/>
      <c r="AJQ251"/>
      <c r="AJR251"/>
      <c r="AJS251"/>
      <c r="AJT251"/>
      <c r="AJU251"/>
      <c r="AJV251"/>
      <c r="AJW251"/>
      <c r="AJX251"/>
      <c r="AJY251"/>
      <c r="AJZ251"/>
      <c r="AKA251"/>
      <c r="AKB251"/>
      <c r="AKC251"/>
      <c r="AKD251"/>
      <c r="AKE251"/>
      <c r="AKF251"/>
      <c r="AKG251"/>
      <c r="AKH251"/>
      <c r="AKI251"/>
      <c r="AKJ251"/>
      <c r="AKK251"/>
      <c r="AKL251"/>
      <c r="AKM251"/>
      <c r="AKN251"/>
      <c r="AKO251"/>
      <c r="AKP251"/>
      <c r="AKQ251"/>
      <c r="AKR251"/>
      <c r="AKS251"/>
      <c r="AKT251"/>
      <c r="AKU251"/>
      <c r="AKV251"/>
      <c r="AKW251"/>
      <c r="AKX251"/>
      <c r="AKY251"/>
      <c r="AKZ251"/>
      <c r="ALA251"/>
      <c r="ALB251"/>
      <c r="ALC251"/>
      <c r="ALD251"/>
      <c r="ALE251"/>
      <c r="ALF251"/>
      <c r="ALG251"/>
      <c r="ALH251"/>
      <c r="ALI251"/>
      <c r="ALJ251"/>
      <c r="ALK251"/>
      <c r="ALL251"/>
      <c r="ALM251"/>
      <c r="ALN251"/>
      <c r="ALO251"/>
      <c r="ALP251"/>
      <c r="ALQ251"/>
      <c r="ALR251"/>
      <c r="ALS251"/>
      <c r="ALT251"/>
      <c r="ALU251"/>
      <c r="ALV251"/>
      <c r="ALW251"/>
      <c r="ALX251"/>
      <c r="ALY251"/>
      <c r="ALZ251"/>
      <c r="AMA251"/>
      <c r="AMB251"/>
      <c r="AMC251"/>
      <c r="AMD251"/>
      <c r="AME251"/>
      <c r="AMF251"/>
      <c r="AMG251"/>
      <c r="AMH251"/>
      <c r="AMI251"/>
      <c r="AMJ251"/>
      <c r="AMK251"/>
      <c r="AML251"/>
      <c r="AMM251"/>
      <c r="AMN251"/>
      <c r="AMO251"/>
      <c r="AMP251"/>
      <c r="AMQ251"/>
      <c r="AMR251"/>
      <c r="AMS251"/>
      <c r="AMT251"/>
      <c r="AMU251"/>
      <c r="AMV251"/>
      <c r="AMW251"/>
      <c r="AMX251"/>
      <c r="AMY251"/>
      <c r="AMZ251"/>
      <c r="ANA251"/>
      <c r="ANB251"/>
      <c r="ANC251"/>
      <c r="AND251"/>
      <c r="ANE251"/>
      <c r="ANF251"/>
      <c r="ANG251"/>
      <c r="ANH251"/>
      <c r="ANI251"/>
      <c r="ANJ251"/>
      <c r="ANK251"/>
      <c r="ANL251"/>
      <c r="ANM251"/>
      <c r="ANN251"/>
      <c r="ANO251"/>
      <c r="ANP251"/>
      <c r="ANQ251"/>
      <c r="ANR251"/>
      <c r="ANS251"/>
      <c r="ANT251"/>
      <c r="ANU251"/>
      <c r="ANV251"/>
      <c r="ANW251"/>
      <c r="ANX251"/>
      <c r="ANY251"/>
      <c r="ANZ251"/>
      <c r="AOA251"/>
      <c r="AOB251"/>
      <c r="AOC251"/>
      <c r="AOD251"/>
      <c r="AOE251"/>
      <c r="AOF251"/>
      <c r="AOG251"/>
      <c r="AOH251"/>
      <c r="AOI251"/>
      <c r="AOJ251"/>
      <c r="AOK251"/>
      <c r="AOL251"/>
      <c r="AOM251"/>
      <c r="AON251"/>
      <c r="AOO251"/>
      <c r="AOP251"/>
      <c r="AOQ251"/>
      <c r="AOR251"/>
      <c r="AOS251"/>
      <c r="AOT251"/>
      <c r="AOU251"/>
      <c r="AOV251"/>
      <c r="AOW251"/>
      <c r="AOX251"/>
      <c r="AOY251"/>
      <c r="AOZ251"/>
      <c r="APA251"/>
      <c r="APB251"/>
      <c r="APC251"/>
      <c r="APD251"/>
      <c r="APE251"/>
      <c r="APF251"/>
      <c r="APG251"/>
      <c r="APH251"/>
      <c r="API251"/>
      <c r="APJ251"/>
      <c r="APK251"/>
      <c r="APL251"/>
      <c r="APM251"/>
      <c r="APN251"/>
      <c r="APO251"/>
      <c r="APP251"/>
      <c r="APQ251"/>
      <c r="APR251"/>
      <c r="APS251"/>
      <c r="APT251"/>
      <c r="APU251"/>
      <c r="APV251"/>
      <c r="APW251"/>
      <c r="APX251"/>
      <c r="APY251"/>
      <c r="APZ251"/>
      <c r="AQA251"/>
      <c r="AQB251"/>
      <c r="AQC251"/>
      <c r="AQD251"/>
      <c r="AQE251"/>
      <c r="AQF251"/>
      <c r="AQG251"/>
      <c r="AQH251"/>
      <c r="AQI251"/>
      <c r="AQJ251"/>
      <c r="AQK251"/>
      <c r="AQL251"/>
      <c r="AQM251"/>
      <c r="AQN251"/>
      <c r="AQO251"/>
      <c r="AQP251"/>
      <c r="AQQ251"/>
      <c r="AQR251"/>
      <c r="AQS251"/>
      <c r="AQT251"/>
      <c r="AQU251"/>
      <c r="AQV251"/>
      <c r="AQW251"/>
      <c r="AQX251"/>
      <c r="AQY251"/>
      <c r="AQZ251"/>
      <c r="ARA251"/>
      <c r="ARB251"/>
      <c r="ARC251"/>
      <c r="ARD251"/>
      <c r="ARE251"/>
      <c r="ARF251"/>
      <c r="ARG251"/>
      <c r="ARH251"/>
      <c r="ARI251"/>
      <c r="ARJ251"/>
      <c r="ARK251"/>
      <c r="ARL251"/>
      <c r="ARM251"/>
      <c r="ARN251"/>
      <c r="ARO251"/>
      <c r="ARP251"/>
      <c r="ARQ251"/>
      <c r="ARR251"/>
      <c r="ARS251"/>
      <c r="ART251"/>
      <c r="ARU251"/>
      <c r="ARV251"/>
      <c r="ARW251"/>
      <c r="ARX251"/>
      <c r="ARY251"/>
      <c r="ARZ251"/>
      <c r="ASA251"/>
      <c r="ASB251"/>
      <c r="ASC251"/>
      <c r="ASD251"/>
      <c r="ASE251"/>
      <c r="ASF251"/>
      <c r="ASG251"/>
      <c r="ASH251"/>
      <c r="ASI251"/>
      <c r="ASJ251"/>
      <c r="ASK251"/>
      <c r="ASL251"/>
      <c r="ASM251"/>
      <c r="ASN251"/>
      <c r="ASO251"/>
      <c r="ASP251"/>
      <c r="ASQ251"/>
      <c r="ASR251"/>
      <c r="ASS251"/>
      <c r="AST251"/>
      <c r="ASU251"/>
      <c r="ASV251"/>
      <c r="ASW251"/>
      <c r="ASX251"/>
      <c r="ASY251"/>
      <c r="ASZ251"/>
      <c r="ATA251"/>
      <c r="ATB251"/>
      <c r="ATC251"/>
      <c r="ATD251"/>
      <c r="ATE251"/>
      <c r="ATF251"/>
      <c r="ATG251"/>
      <c r="ATH251"/>
      <c r="ATI251"/>
      <c r="ATJ251"/>
      <c r="ATK251"/>
      <c r="ATL251"/>
      <c r="ATM251"/>
      <c r="ATN251"/>
      <c r="ATO251"/>
      <c r="ATP251"/>
      <c r="ATQ251"/>
      <c r="ATR251"/>
      <c r="ATS251"/>
      <c r="ATT251"/>
      <c r="ATU251"/>
      <c r="ATV251"/>
      <c r="ATW251"/>
      <c r="ATX251"/>
      <c r="ATY251"/>
      <c r="ATZ251"/>
      <c r="AUA251"/>
      <c r="AUB251"/>
      <c r="AUC251"/>
      <c r="AUD251"/>
      <c r="AUE251"/>
      <c r="AUF251"/>
      <c r="AUG251"/>
      <c r="AUH251"/>
      <c r="AUI251"/>
      <c r="AUJ251"/>
      <c r="AUK251"/>
      <c r="AUL251"/>
      <c r="AUM251"/>
      <c r="AUN251"/>
      <c r="AUO251"/>
      <c r="AUP251"/>
      <c r="AUQ251"/>
      <c r="AUR251"/>
      <c r="AUS251"/>
      <c r="AUT251"/>
      <c r="AUU251"/>
      <c r="AUV251"/>
      <c r="AUW251"/>
      <c r="AUX251"/>
      <c r="AUY251"/>
      <c r="AUZ251"/>
      <c r="AVA251"/>
      <c r="AVB251"/>
      <c r="AVC251"/>
      <c r="AVD251"/>
      <c r="AVE251"/>
      <c r="AVF251"/>
      <c r="AVG251"/>
      <c r="AVH251"/>
      <c r="AVI251"/>
      <c r="AVJ251"/>
      <c r="AVK251"/>
      <c r="AVL251"/>
      <c r="AVM251"/>
      <c r="AVN251"/>
      <c r="AVO251"/>
      <c r="AVP251"/>
      <c r="AVQ251"/>
      <c r="AVR251"/>
      <c r="AVS251"/>
      <c r="AVT251"/>
      <c r="AVU251"/>
      <c r="AVV251"/>
      <c r="AVW251"/>
      <c r="AVX251"/>
      <c r="AVY251"/>
      <c r="AVZ251"/>
      <c r="AWA251"/>
      <c r="AWB251"/>
      <c r="AWC251"/>
      <c r="AWD251"/>
      <c r="AWE251"/>
      <c r="AWF251"/>
      <c r="AWG251"/>
      <c r="AWH251"/>
      <c r="AWI251"/>
      <c r="AWJ251"/>
      <c r="AWK251"/>
      <c r="AWL251"/>
      <c r="AWM251"/>
      <c r="AWN251"/>
      <c r="AWO251"/>
      <c r="AWP251"/>
      <c r="AWQ251"/>
      <c r="AWR251"/>
      <c r="AWS251"/>
      <c r="AWT251"/>
      <c r="AWU251"/>
      <c r="AWV251"/>
      <c r="AWW251"/>
      <c r="AWX251"/>
      <c r="AWY251"/>
      <c r="AWZ251"/>
      <c r="AXA251"/>
      <c r="AXB251"/>
      <c r="AXC251"/>
      <c r="AXD251"/>
      <c r="AXE251"/>
      <c r="AXF251"/>
      <c r="AXG251"/>
      <c r="AXH251"/>
      <c r="AXI251"/>
      <c r="AXJ251"/>
      <c r="AXK251"/>
      <c r="AXL251"/>
      <c r="AXM251"/>
      <c r="AXN251"/>
      <c r="AXO251"/>
      <c r="AXP251"/>
      <c r="AXQ251"/>
      <c r="AXR251"/>
      <c r="AXS251"/>
      <c r="AXT251"/>
      <c r="AXU251"/>
      <c r="AXV251"/>
      <c r="AXW251"/>
      <c r="AXX251"/>
      <c r="AXY251"/>
      <c r="AXZ251"/>
      <c r="AYA251"/>
      <c r="AYB251"/>
      <c r="AYC251"/>
      <c r="AYD251"/>
      <c r="AYE251"/>
      <c r="AYF251"/>
      <c r="AYG251"/>
      <c r="AYH251"/>
      <c r="AYI251"/>
      <c r="AYJ251"/>
      <c r="AYK251"/>
      <c r="AYL251"/>
      <c r="AYM251"/>
      <c r="AYN251"/>
      <c r="AYO251"/>
      <c r="AYP251"/>
      <c r="AYQ251"/>
      <c r="AYR251"/>
      <c r="AYS251"/>
      <c r="AYT251"/>
      <c r="AYU251"/>
      <c r="AYV251"/>
      <c r="AYW251"/>
      <c r="AYX251"/>
      <c r="AYY251"/>
      <c r="AYZ251"/>
      <c r="AZA251"/>
      <c r="AZB251"/>
      <c r="AZC251"/>
      <c r="AZD251"/>
      <c r="AZE251"/>
      <c r="AZF251"/>
      <c r="AZG251"/>
      <c r="AZH251"/>
      <c r="AZI251"/>
      <c r="AZJ251"/>
      <c r="AZK251"/>
      <c r="AZL251"/>
      <c r="AZM251"/>
      <c r="AZN251"/>
      <c r="AZO251"/>
      <c r="AZP251"/>
      <c r="AZQ251"/>
      <c r="AZR251"/>
      <c r="AZS251"/>
      <c r="AZT251"/>
      <c r="AZU251"/>
      <c r="AZV251"/>
      <c r="AZW251"/>
      <c r="AZX251"/>
      <c r="AZY251"/>
      <c r="AZZ251"/>
      <c r="BAA251"/>
      <c r="BAB251"/>
      <c r="BAC251"/>
      <c r="BAD251"/>
      <c r="BAE251"/>
      <c r="BAF251"/>
      <c r="BAG251"/>
      <c r="BAH251"/>
      <c r="BAI251"/>
      <c r="BAJ251"/>
      <c r="BAK251"/>
      <c r="BAL251"/>
      <c r="BAM251"/>
      <c r="BAN251"/>
      <c r="BAO251"/>
      <c r="BAP251"/>
      <c r="BAQ251"/>
      <c r="BAR251"/>
      <c r="BAS251"/>
      <c r="BAT251"/>
      <c r="BAU251"/>
      <c r="BAV251"/>
      <c r="BAW251"/>
      <c r="BAX251"/>
      <c r="BAY251"/>
      <c r="BAZ251"/>
      <c r="BBA251"/>
      <c r="BBB251"/>
      <c r="BBC251"/>
      <c r="BBD251"/>
      <c r="BBE251"/>
      <c r="BBF251"/>
      <c r="BBG251"/>
      <c r="BBH251"/>
      <c r="BBI251"/>
      <c r="BBJ251"/>
      <c r="BBK251"/>
      <c r="BBL251"/>
      <c r="BBM251"/>
      <c r="BBN251"/>
      <c r="BBO251"/>
      <c r="BBP251"/>
      <c r="BBQ251"/>
      <c r="BBR251"/>
      <c r="BBS251"/>
      <c r="BBT251"/>
      <c r="BBU251"/>
      <c r="BBV251"/>
      <c r="BBW251"/>
      <c r="BBX251"/>
      <c r="BBY251"/>
      <c r="BBZ251"/>
      <c r="BCA251"/>
      <c r="BCB251"/>
      <c r="BCC251"/>
      <c r="BCD251"/>
      <c r="BCE251"/>
      <c r="BCF251"/>
      <c r="BCG251"/>
      <c r="BCH251"/>
      <c r="BCI251"/>
      <c r="BCJ251"/>
      <c r="BCK251"/>
      <c r="BCL251"/>
      <c r="BCM251"/>
      <c r="BCN251"/>
      <c r="BCO251"/>
      <c r="BCP251"/>
      <c r="BCQ251"/>
      <c r="BCR251"/>
      <c r="BCS251"/>
      <c r="BCT251"/>
      <c r="BCU251"/>
      <c r="BCV251"/>
      <c r="BCW251"/>
      <c r="BCX251"/>
      <c r="BCY251"/>
      <c r="BCZ251"/>
      <c r="BDA251"/>
      <c r="BDB251"/>
      <c r="BDC251"/>
      <c r="BDD251"/>
      <c r="BDE251"/>
      <c r="BDF251"/>
      <c r="BDG251"/>
      <c r="BDH251"/>
      <c r="BDI251"/>
      <c r="BDJ251"/>
      <c r="BDK251"/>
      <c r="BDL251"/>
      <c r="BDM251"/>
      <c r="BDN251"/>
      <c r="BDO251"/>
      <c r="BDP251"/>
      <c r="BDQ251"/>
      <c r="BDR251"/>
      <c r="BDS251"/>
      <c r="BDT251"/>
      <c r="BDU251"/>
      <c r="BDV251"/>
      <c r="BDW251"/>
      <c r="BDX251"/>
      <c r="BDY251"/>
      <c r="BDZ251"/>
      <c r="BEA251"/>
      <c r="BEB251"/>
      <c r="BEC251"/>
      <c r="BED251"/>
      <c r="BEE251"/>
      <c r="BEF251"/>
      <c r="BEG251"/>
      <c r="BEH251"/>
      <c r="BEI251"/>
      <c r="BEJ251"/>
      <c r="BEK251"/>
      <c r="BEL251"/>
      <c r="BEM251"/>
      <c r="BEN251"/>
      <c r="BEO251"/>
      <c r="BEP251"/>
      <c r="BEQ251"/>
      <c r="BER251"/>
      <c r="BES251"/>
      <c r="BET251"/>
      <c r="BEU251"/>
      <c r="BEV251"/>
      <c r="BEW251"/>
      <c r="BEX251"/>
      <c r="BEY251"/>
      <c r="BEZ251"/>
      <c r="BFA251"/>
      <c r="BFB251"/>
      <c r="BFC251"/>
      <c r="BFD251"/>
      <c r="BFE251"/>
      <c r="BFF251"/>
      <c r="BFG251"/>
      <c r="BFH251"/>
      <c r="BFI251"/>
      <c r="BFJ251"/>
      <c r="BFK251"/>
      <c r="BFL251"/>
      <c r="BFM251"/>
      <c r="BFN251"/>
      <c r="BFO251"/>
      <c r="BFP251"/>
      <c r="BFQ251"/>
      <c r="BFR251"/>
      <c r="BFS251"/>
      <c r="BFT251"/>
      <c r="BFU251"/>
      <c r="BFV251"/>
      <c r="BFW251"/>
      <c r="BFX251"/>
      <c r="BFY251"/>
      <c r="BFZ251"/>
      <c r="BGA251"/>
      <c r="BGB251"/>
      <c r="BGC251"/>
      <c r="BGD251"/>
      <c r="BGE251"/>
      <c r="BGF251"/>
      <c r="BGG251"/>
      <c r="BGH251"/>
      <c r="BGI251"/>
      <c r="BGJ251"/>
      <c r="BGK251"/>
      <c r="BGL251"/>
      <c r="BGM251"/>
      <c r="BGN251"/>
      <c r="BGO251"/>
      <c r="BGP251"/>
      <c r="BGQ251"/>
      <c r="BGR251"/>
      <c r="BGS251"/>
      <c r="BGT251"/>
      <c r="BGU251"/>
      <c r="BGV251"/>
      <c r="BGW251"/>
      <c r="BGX251"/>
      <c r="BGY251"/>
      <c r="BGZ251"/>
      <c r="BHA251"/>
      <c r="BHB251"/>
      <c r="BHC251"/>
      <c r="BHD251"/>
      <c r="BHE251"/>
      <c r="BHF251"/>
      <c r="BHG251"/>
      <c r="BHH251"/>
      <c r="BHI251"/>
      <c r="BHJ251"/>
      <c r="BHK251"/>
      <c r="BHL251"/>
      <c r="BHM251"/>
      <c r="BHN251"/>
      <c r="BHO251"/>
      <c r="BHP251"/>
      <c r="BHQ251"/>
      <c r="BHR251"/>
      <c r="BHS251"/>
      <c r="BHT251"/>
      <c r="BHU251"/>
      <c r="BHV251"/>
      <c r="BHW251"/>
      <c r="BHX251"/>
      <c r="BHY251"/>
      <c r="BHZ251"/>
      <c r="BIA251"/>
      <c r="BIB251"/>
      <c r="BIC251"/>
      <c r="BID251"/>
      <c r="BIE251"/>
      <c r="BIF251"/>
      <c r="BIG251"/>
      <c r="BIH251"/>
      <c r="BII251"/>
      <c r="BIJ251"/>
      <c r="BIK251"/>
      <c r="BIL251"/>
      <c r="BIM251"/>
      <c r="BIN251"/>
      <c r="BIO251"/>
      <c r="BIP251"/>
      <c r="BIQ251"/>
      <c r="BIR251"/>
      <c r="BIS251"/>
      <c r="BIT251"/>
      <c r="BIU251"/>
      <c r="BIV251"/>
      <c r="BIW251"/>
      <c r="BIX251"/>
      <c r="BIY251"/>
      <c r="BIZ251"/>
      <c r="BJA251"/>
      <c r="BJB251"/>
      <c r="BJC251"/>
      <c r="BJD251"/>
      <c r="BJE251"/>
      <c r="BJF251"/>
      <c r="BJG251"/>
      <c r="BJH251"/>
      <c r="BJI251"/>
      <c r="BJJ251"/>
      <c r="BJK251"/>
      <c r="BJL251"/>
      <c r="BJM251"/>
      <c r="BJN251"/>
      <c r="BJO251"/>
      <c r="BJP251"/>
      <c r="BJQ251"/>
      <c r="BJR251"/>
      <c r="BJS251"/>
      <c r="BJT251"/>
      <c r="BJU251"/>
      <c r="BJV251"/>
      <c r="BJW251"/>
      <c r="BJX251"/>
      <c r="BJY251"/>
      <c r="BJZ251"/>
      <c r="BKA251"/>
      <c r="BKB251"/>
      <c r="BKC251"/>
      <c r="BKD251"/>
      <c r="BKE251"/>
      <c r="BKF251"/>
      <c r="BKG251"/>
      <c r="BKH251"/>
      <c r="BKI251"/>
      <c r="BKJ251"/>
      <c r="BKK251"/>
      <c r="BKL251"/>
      <c r="BKM251"/>
      <c r="BKN251"/>
      <c r="BKO251"/>
      <c r="BKP251"/>
      <c r="BKQ251"/>
      <c r="BKR251"/>
      <c r="BKS251"/>
      <c r="BKT251"/>
      <c r="BKU251"/>
      <c r="BKV251"/>
      <c r="BKW251"/>
      <c r="BKX251"/>
      <c r="BKY251"/>
      <c r="BKZ251"/>
      <c r="BLA251"/>
      <c r="BLB251"/>
      <c r="BLC251"/>
      <c r="BLD251"/>
      <c r="BLE251"/>
      <c r="BLF251"/>
      <c r="BLG251"/>
      <c r="BLH251"/>
      <c r="BLI251"/>
      <c r="BLJ251"/>
      <c r="BLK251"/>
      <c r="BLL251"/>
      <c r="BLM251"/>
      <c r="BLN251"/>
      <c r="BLO251"/>
      <c r="BLP251"/>
      <c r="BLQ251"/>
      <c r="BLR251"/>
      <c r="BLS251"/>
      <c r="BLT251"/>
      <c r="BLU251"/>
      <c r="BLV251"/>
      <c r="BLW251"/>
      <c r="BLX251"/>
      <c r="BLY251"/>
      <c r="BLZ251"/>
      <c r="BMA251"/>
      <c r="BMB251"/>
      <c r="BMC251"/>
      <c r="BMD251"/>
      <c r="BME251"/>
      <c r="BMF251"/>
      <c r="BMG251"/>
      <c r="BMH251"/>
      <c r="BMI251"/>
      <c r="BMJ251"/>
      <c r="BMK251"/>
      <c r="BML251"/>
      <c r="BMM251"/>
      <c r="BMN251"/>
      <c r="BMO251"/>
      <c r="BMP251"/>
      <c r="BMQ251"/>
      <c r="BMR251"/>
      <c r="BMS251"/>
      <c r="BMT251"/>
      <c r="BMU251"/>
      <c r="BMV251"/>
      <c r="BMW251"/>
      <c r="BMX251"/>
      <c r="BMY251"/>
      <c r="BMZ251"/>
      <c r="BNA251"/>
      <c r="BNB251"/>
      <c r="BNC251"/>
      <c r="BND251"/>
      <c r="BNE251"/>
      <c r="BNF251"/>
      <c r="BNG251"/>
      <c r="BNH251"/>
      <c r="BNI251"/>
      <c r="BNJ251"/>
      <c r="BNK251"/>
      <c r="BNL251"/>
      <c r="BNM251"/>
      <c r="BNN251"/>
      <c r="BNO251"/>
      <c r="BNP251"/>
      <c r="BNQ251"/>
      <c r="BNR251"/>
      <c r="BNS251"/>
      <c r="BNT251"/>
      <c r="BNU251"/>
      <c r="BNV251"/>
      <c r="BNW251"/>
      <c r="BNX251"/>
      <c r="BNY251"/>
      <c r="BNZ251"/>
      <c r="BOA251"/>
      <c r="BOB251"/>
      <c r="BOC251"/>
      <c r="BOD251"/>
      <c r="BOE251"/>
      <c r="BOF251"/>
      <c r="BOG251"/>
      <c r="BOH251"/>
      <c r="BOI251"/>
      <c r="BOJ251"/>
      <c r="BOK251"/>
      <c r="BOL251"/>
      <c r="BOM251"/>
      <c r="BON251"/>
      <c r="BOO251"/>
      <c r="BOP251"/>
      <c r="BOQ251"/>
      <c r="BOR251"/>
      <c r="BOS251"/>
      <c r="BOT251"/>
      <c r="BOU251"/>
      <c r="BOV251"/>
      <c r="BOW251"/>
      <c r="BOX251"/>
      <c r="BOY251"/>
      <c r="BOZ251"/>
      <c r="BPA251"/>
      <c r="BPB251"/>
      <c r="BPC251"/>
      <c r="BPD251"/>
      <c r="BPE251"/>
      <c r="BPF251"/>
      <c r="BPG251"/>
      <c r="BPH251"/>
      <c r="BPI251"/>
      <c r="BPJ251"/>
      <c r="BPK251"/>
      <c r="BPL251"/>
      <c r="BPM251"/>
      <c r="BPN251"/>
      <c r="BPO251"/>
      <c r="BPP251"/>
      <c r="BPQ251"/>
      <c r="BPR251"/>
      <c r="BPS251"/>
      <c r="BPT251"/>
      <c r="BPU251"/>
      <c r="BPV251"/>
      <c r="BPW251"/>
      <c r="BPX251"/>
      <c r="BPY251"/>
      <c r="BPZ251"/>
      <c r="BQA251"/>
      <c r="BQB251"/>
      <c r="BQC251"/>
      <c r="BQD251"/>
      <c r="BQE251"/>
      <c r="BQF251"/>
      <c r="BQG251"/>
      <c r="BQH251"/>
      <c r="BQI251"/>
      <c r="BQJ251"/>
      <c r="BQK251"/>
      <c r="BQL251"/>
      <c r="BQM251"/>
      <c r="BQN251"/>
      <c r="BQO251"/>
      <c r="BQP251"/>
      <c r="BQQ251"/>
      <c r="BQR251"/>
      <c r="BQS251"/>
      <c r="BQT251"/>
      <c r="BQU251"/>
      <c r="BQV251"/>
      <c r="BQW251"/>
      <c r="BQX251"/>
      <c r="BQY251"/>
      <c r="BQZ251"/>
      <c r="BRA251"/>
      <c r="BRB251"/>
      <c r="BRC251"/>
      <c r="BRD251"/>
      <c r="BRE251"/>
      <c r="BRF251"/>
      <c r="BRG251"/>
      <c r="BRH251"/>
      <c r="BRI251"/>
      <c r="BRJ251"/>
      <c r="BRK251"/>
      <c r="BRL251"/>
      <c r="BRM251"/>
      <c r="BRN251"/>
      <c r="BRO251"/>
      <c r="BRP251"/>
      <c r="BRQ251"/>
      <c r="BRR251"/>
      <c r="BRS251"/>
      <c r="BRT251"/>
      <c r="BRU251"/>
      <c r="BRV251"/>
      <c r="BRW251"/>
      <c r="BRX251"/>
      <c r="BRY251"/>
      <c r="BRZ251"/>
      <c r="BSA251"/>
      <c r="BSB251"/>
      <c r="BSC251"/>
      <c r="BSD251"/>
      <c r="BSE251"/>
      <c r="BSF251"/>
      <c r="BSG251"/>
      <c r="BSH251"/>
      <c r="BSI251"/>
      <c r="BSJ251"/>
      <c r="BSK251"/>
      <c r="BSL251"/>
      <c r="BSM251"/>
      <c r="BSN251"/>
      <c r="BSO251"/>
      <c r="BSP251"/>
      <c r="BSQ251"/>
      <c r="BSR251"/>
      <c r="BSS251"/>
      <c r="BST251"/>
      <c r="BSU251"/>
      <c r="BSV251"/>
      <c r="BSW251"/>
      <c r="BSX251"/>
      <c r="BSY251"/>
      <c r="BSZ251"/>
      <c r="BTA251"/>
      <c r="BTB251"/>
      <c r="BTC251"/>
      <c r="BTD251"/>
      <c r="BTE251"/>
      <c r="BTF251"/>
      <c r="BTG251"/>
      <c r="BTH251"/>
      <c r="BTI251"/>
      <c r="BTJ251"/>
      <c r="BTK251"/>
      <c r="BTL251"/>
      <c r="BTM251"/>
      <c r="BTN251"/>
      <c r="BTO251"/>
      <c r="BTP251"/>
      <c r="BTQ251"/>
      <c r="BTR251"/>
      <c r="BTS251"/>
      <c r="BTT251"/>
      <c r="BTU251"/>
      <c r="BTV251"/>
      <c r="BTW251"/>
      <c r="BTX251"/>
      <c r="BTY251"/>
      <c r="BTZ251"/>
      <c r="BUA251"/>
      <c r="BUB251"/>
      <c r="BUC251"/>
      <c r="BUD251"/>
      <c r="BUE251"/>
      <c r="BUF251"/>
      <c r="BUG251"/>
      <c r="BUH251"/>
      <c r="BUI251"/>
      <c r="BUJ251"/>
      <c r="BUK251"/>
      <c r="BUL251"/>
      <c r="BUM251"/>
      <c r="BUN251"/>
      <c r="BUO251"/>
      <c r="BUP251"/>
      <c r="BUQ251"/>
      <c r="BUR251"/>
      <c r="BUS251"/>
      <c r="BUT251"/>
      <c r="BUU251"/>
      <c r="BUV251"/>
      <c r="BUW251"/>
      <c r="BUX251"/>
      <c r="BUY251"/>
      <c r="BUZ251"/>
      <c r="BVA251"/>
      <c r="BVB251"/>
      <c r="BVC251"/>
      <c r="BVD251"/>
      <c r="BVE251"/>
      <c r="BVF251"/>
      <c r="BVG251"/>
      <c r="BVH251"/>
      <c r="BVI251"/>
      <c r="BVJ251"/>
      <c r="BVK251"/>
      <c r="BVL251"/>
      <c r="BVM251"/>
      <c r="BVN251"/>
      <c r="BVO251"/>
      <c r="BVP251"/>
      <c r="BVQ251"/>
      <c r="BVR251"/>
      <c r="BVS251"/>
      <c r="BVT251"/>
      <c r="BVU251"/>
      <c r="BVV251"/>
      <c r="BVW251"/>
      <c r="BVX251"/>
      <c r="BVY251"/>
      <c r="BVZ251"/>
      <c r="BWA251"/>
      <c r="BWB251"/>
      <c r="BWC251"/>
      <c r="BWD251"/>
      <c r="BWE251"/>
      <c r="BWF251"/>
      <c r="BWG251"/>
      <c r="BWH251"/>
      <c r="BWI251"/>
      <c r="BWJ251"/>
      <c r="BWK251"/>
      <c r="BWL251"/>
      <c r="BWM251"/>
      <c r="BWN251"/>
      <c r="BWO251"/>
      <c r="BWP251"/>
      <c r="BWQ251"/>
      <c r="BWR251"/>
      <c r="BWS251"/>
      <c r="BWT251"/>
      <c r="BWU251"/>
      <c r="BWV251"/>
      <c r="BWW251"/>
      <c r="BWX251"/>
      <c r="BWY251"/>
      <c r="BWZ251"/>
      <c r="BXA251"/>
      <c r="BXB251"/>
      <c r="BXC251"/>
      <c r="BXD251"/>
      <c r="BXE251"/>
      <c r="BXF251"/>
      <c r="BXG251"/>
      <c r="BXH251"/>
      <c r="BXI251"/>
      <c r="BXJ251"/>
      <c r="BXK251"/>
      <c r="BXL251"/>
      <c r="BXM251"/>
      <c r="BXN251"/>
      <c r="BXO251"/>
      <c r="BXP251"/>
      <c r="BXQ251"/>
      <c r="BXR251"/>
      <c r="BXS251"/>
      <c r="BXT251"/>
      <c r="BXU251"/>
      <c r="BXV251"/>
      <c r="BXW251"/>
      <c r="BXX251"/>
      <c r="BXY251"/>
      <c r="BXZ251"/>
      <c r="BYA251"/>
      <c r="BYB251"/>
      <c r="BYC251"/>
      <c r="BYD251"/>
      <c r="BYE251"/>
      <c r="BYF251"/>
      <c r="BYG251"/>
      <c r="BYH251"/>
      <c r="BYI251"/>
      <c r="BYJ251"/>
      <c r="BYK251"/>
      <c r="BYL251"/>
      <c r="BYM251"/>
      <c r="BYN251"/>
      <c r="BYO251"/>
      <c r="BYP251"/>
      <c r="BYQ251"/>
      <c r="BYR251"/>
      <c r="BYS251"/>
      <c r="BYT251"/>
      <c r="BYU251"/>
      <c r="BYV251"/>
      <c r="BYW251"/>
      <c r="BYX251"/>
      <c r="BYY251"/>
      <c r="BYZ251"/>
      <c r="BZA251"/>
      <c r="BZB251"/>
      <c r="BZC251"/>
      <c r="BZD251"/>
      <c r="BZE251"/>
      <c r="BZF251"/>
      <c r="BZG251"/>
      <c r="BZH251"/>
      <c r="BZI251"/>
      <c r="BZJ251"/>
      <c r="BZK251"/>
      <c r="BZL251"/>
      <c r="BZM251"/>
      <c r="BZN251"/>
      <c r="BZO251"/>
      <c r="BZP251"/>
      <c r="BZQ251"/>
      <c r="BZR251"/>
      <c r="BZS251"/>
      <c r="BZT251"/>
      <c r="BZU251"/>
      <c r="BZV251"/>
      <c r="BZW251"/>
      <c r="BZX251"/>
      <c r="BZY251"/>
      <c r="BZZ251"/>
      <c r="CAA251"/>
      <c r="CAB251"/>
      <c r="CAC251"/>
      <c r="CAD251"/>
      <c r="CAE251"/>
      <c r="CAF251"/>
      <c r="CAG251"/>
      <c r="CAH251"/>
      <c r="CAI251"/>
      <c r="CAJ251"/>
      <c r="CAK251"/>
      <c r="CAL251"/>
      <c r="CAM251"/>
      <c r="CAN251"/>
      <c r="CAO251"/>
      <c r="CAP251"/>
      <c r="CAQ251"/>
      <c r="CAR251"/>
      <c r="CAS251"/>
      <c r="CAT251"/>
      <c r="CAU251"/>
      <c r="CAV251"/>
      <c r="CAW251"/>
      <c r="CAX251"/>
      <c r="CAY251"/>
      <c r="CAZ251"/>
      <c r="CBA251"/>
      <c r="CBB251"/>
      <c r="CBC251"/>
      <c r="CBD251"/>
      <c r="CBE251"/>
      <c r="CBF251"/>
      <c r="CBG251"/>
      <c r="CBH251"/>
      <c r="CBI251"/>
      <c r="CBJ251"/>
      <c r="CBK251"/>
      <c r="CBL251"/>
      <c r="CBM251"/>
      <c r="CBN251"/>
      <c r="CBO251"/>
      <c r="CBP251"/>
      <c r="CBQ251"/>
      <c r="CBR251"/>
      <c r="CBS251"/>
      <c r="CBT251"/>
      <c r="CBU251"/>
      <c r="CBV251"/>
      <c r="CBW251"/>
      <c r="CBX251"/>
      <c r="CBY251"/>
      <c r="CBZ251"/>
      <c r="CCA251"/>
      <c r="CCB251"/>
      <c r="CCC251"/>
      <c r="CCD251"/>
      <c r="CCE251"/>
      <c r="CCF251"/>
      <c r="CCG251"/>
      <c r="CCH251"/>
      <c r="CCI251"/>
      <c r="CCJ251"/>
      <c r="CCK251"/>
      <c r="CCL251"/>
      <c r="CCM251"/>
      <c r="CCN251"/>
      <c r="CCO251"/>
      <c r="CCP251"/>
      <c r="CCQ251"/>
      <c r="CCR251"/>
      <c r="CCS251"/>
      <c r="CCT251"/>
      <c r="CCU251"/>
      <c r="CCV251"/>
      <c r="CCW251"/>
      <c r="CCX251"/>
      <c r="CCY251"/>
      <c r="CCZ251"/>
      <c r="CDA251"/>
      <c r="CDB251"/>
      <c r="CDC251"/>
      <c r="CDD251"/>
      <c r="CDE251"/>
      <c r="CDF251"/>
      <c r="CDG251"/>
      <c r="CDH251"/>
      <c r="CDI251"/>
      <c r="CDJ251"/>
      <c r="CDK251"/>
      <c r="CDL251"/>
      <c r="CDM251"/>
      <c r="CDN251"/>
      <c r="CDO251"/>
      <c r="CDP251"/>
      <c r="CDQ251"/>
      <c r="CDR251"/>
      <c r="CDS251"/>
      <c r="CDT251"/>
      <c r="CDU251"/>
      <c r="CDV251"/>
      <c r="CDW251"/>
      <c r="CDX251"/>
      <c r="CDY251"/>
      <c r="CDZ251"/>
      <c r="CEA251"/>
      <c r="CEB251"/>
      <c r="CEC251"/>
      <c r="CED251"/>
      <c r="CEE251"/>
      <c r="CEF251"/>
      <c r="CEG251"/>
      <c r="CEH251"/>
      <c r="CEI251"/>
      <c r="CEJ251"/>
      <c r="CEK251"/>
      <c r="CEL251"/>
      <c r="CEM251"/>
      <c r="CEN251"/>
      <c r="CEO251"/>
      <c r="CEP251"/>
      <c r="CEQ251"/>
      <c r="CER251"/>
      <c r="CES251"/>
      <c r="CET251"/>
      <c r="CEU251"/>
      <c r="CEV251"/>
      <c r="CEW251"/>
      <c r="CEX251"/>
      <c r="CEY251"/>
      <c r="CEZ251"/>
      <c r="CFA251"/>
      <c r="CFB251"/>
      <c r="CFC251"/>
      <c r="CFD251"/>
      <c r="CFE251"/>
      <c r="CFF251"/>
      <c r="CFG251"/>
      <c r="CFH251"/>
      <c r="CFI251"/>
      <c r="CFJ251"/>
      <c r="CFK251"/>
      <c r="CFL251"/>
      <c r="CFM251"/>
      <c r="CFN251"/>
      <c r="CFO251"/>
      <c r="CFP251"/>
      <c r="CFQ251"/>
      <c r="CFR251"/>
      <c r="CFS251"/>
      <c r="CFT251"/>
      <c r="CFU251"/>
      <c r="CFV251"/>
      <c r="CFW251"/>
      <c r="CFX251"/>
      <c r="CFY251"/>
      <c r="CFZ251"/>
      <c r="CGA251"/>
      <c r="CGB251"/>
      <c r="CGC251"/>
      <c r="CGD251"/>
      <c r="CGE251"/>
      <c r="CGF251"/>
      <c r="CGG251"/>
      <c r="CGH251"/>
      <c r="CGI251"/>
      <c r="CGJ251"/>
      <c r="CGK251"/>
      <c r="CGL251"/>
      <c r="CGM251"/>
      <c r="CGN251"/>
      <c r="CGO251"/>
      <c r="CGP251"/>
      <c r="CGQ251"/>
      <c r="CGR251"/>
      <c r="CGS251"/>
      <c r="CGT251"/>
      <c r="CGU251"/>
      <c r="CGV251"/>
      <c r="CGW251"/>
      <c r="CGX251"/>
      <c r="CGY251"/>
      <c r="CGZ251"/>
      <c r="CHA251"/>
      <c r="CHB251"/>
      <c r="CHC251"/>
      <c r="CHD251"/>
      <c r="CHE251"/>
      <c r="CHF251"/>
      <c r="CHG251"/>
      <c r="CHH251"/>
      <c r="CHI251"/>
      <c r="CHJ251"/>
      <c r="CHK251"/>
      <c r="CHL251"/>
      <c r="CHM251"/>
      <c r="CHN251"/>
      <c r="CHO251"/>
      <c r="CHP251"/>
      <c r="CHQ251"/>
      <c r="CHR251"/>
      <c r="CHS251"/>
      <c r="CHT251"/>
      <c r="CHU251"/>
      <c r="CHV251"/>
      <c r="CHW251"/>
      <c r="CHX251"/>
      <c r="CHY251"/>
      <c r="CHZ251"/>
      <c r="CIA251"/>
      <c r="CIB251"/>
      <c r="CIC251"/>
      <c r="CID251"/>
      <c r="CIE251"/>
      <c r="CIF251"/>
      <c r="CIG251"/>
      <c r="CIH251"/>
      <c r="CII251"/>
      <c r="CIJ251"/>
      <c r="CIK251"/>
      <c r="CIL251"/>
      <c r="CIM251"/>
      <c r="CIN251"/>
      <c r="CIO251"/>
      <c r="CIP251"/>
      <c r="CIQ251"/>
      <c r="CIR251"/>
      <c r="CIS251"/>
      <c r="CIT251"/>
      <c r="CIU251"/>
      <c r="CIV251"/>
      <c r="CIW251"/>
      <c r="CIX251"/>
      <c r="CIY251"/>
      <c r="CIZ251"/>
      <c r="CJA251"/>
      <c r="CJB251"/>
      <c r="CJC251"/>
      <c r="CJD251"/>
      <c r="CJE251"/>
      <c r="CJF251"/>
      <c r="CJG251"/>
      <c r="CJH251"/>
      <c r="CJI251"/>
      <c r="CJJ251"/>
      <c r="CJK251"/>
      <c r="CJL251"/>
      <c r="CJM251"/>
      <c r="CJN251"/>
      <c r="CJO251"/>
      <c r="CJP251"/>
      <c r="CJQ251"/>
      <c r="CJR251"/>
      <c r="CJS251"/>
      <c r="CJT251"/>
      <c r="CJU251"/>
      <c r="CJV251"/>
      <c r="CJW251"/>
      <c r="CJX251"/>
      <c r="CJY251"/>
      <c r="CJZ251"/>
      <c r="CKA251"/>
      <c r="CKB251"/>
      <c r="CKC251"/>
      <c r="CKD251"/>
      <c r="CKE251"/>
      <c r="CKF251"/>
      <c r="CKG251"/>
      <c r="CKH251"/>
      <c r="CKI251"/>
      <c r="CKJ251"/>
      <c r="CKK251"/>
      <c r="CKL251"/>
      <c r="CKM251"/>
      <c r="CKN251"/>
      <c r="CKO251"/>
      <c r="CKP251"/>
      <c r="CKQ251"/>
      <c r="CKR251"/>
      <c r="CKS251"/>
      <c r="CKT251"/>
      <c r="CKU251"/>
      <c r="CKV251"/>
      <c r="CKW251"/>
      <c r="CKX251"/>
      <c r="CKY251"/>
      <c r="CKZ251"/>
      <c r="CLA251"/>
      <c r="CLB251"/>
      <c r="CLC251"/>
      <c r="CLD251"/>
      <c r="CLE251"/>
      <c r="CLF251"/>
      <c r="CLG251"/>
      <c r="CLH251"/>
      <c r="CLI251"/>
      <c r="CLJ251"/>
      <c r="CLK251"/>
      <c r="CLL251"/>
      <c r="CLM251"/>
      <c r="CLN251"/>
      <c r="CLO251"/>
      <c r="CLP251"/>
      <c r="CLQ251"/>
      <c r="CLR251"/>
      <c r="CLS251"/>
      <c r="CLT251"/>
      <c r="CLU251"/>
      <c r="CLV251"/>
      <c r="CLW251"/>
      <c r="CLX251"/>
      <c r="CLY251"/>
      <c r="CLZ251"/>
      <c r="CMA251"/>
      <c r="CMB251"/>
      <c r="CMC251"/>
      <c r="CMD251"/>
      <c r="CME251"/>
      <c r="CMF251"/>
      <c r="CMG251"/>
      <c r="CMH251"/>
      <c r="CMI251"/>
      <c r="CMJ251"/>
      <c r="CMK251"/>
      <c r="CML251"/>
      <c r="CMM251"/>
      <c r="CMN251"/>
      <c r="CMO251"/>
      <c r="CMP251"/>
      <c r="CMQ251"/>
      <c r="CMR251"/>
      <c r="CMS251"/>
      <c r="CMT251"/>
      <c r="CMU251"/>
      <c r="CMV251"/>
      <c r="CMW251"/>
      <c r="CMX251"/>
      <c r="CMY251"/>
      <c r="CMZ251"/>
      <c r="CNA251"/>
      <c r="CNB251"/>
      <c r="CNC251"/>
      <c r="CND251"/>
      <c r="CNE251"/>
      <c r="CNF251"/>
      <c r="CNG251"/>
      <c r="CNH251"/>
      <c r="CNI251"/>
      <c r="CNJ251"/>
      <c r="CNK251"/>
      <c r="CNL251"/>
      <c r="CNM251"/>
      <c r="CNN251"/>
      <c r="CNO251"/>
      <c r="CNP251"/>
      <c r="CNQ251"/>
      <c r="CNR251"/>
      <c r="CNS251"/>
      <c r="CNT251"/>
      <c r="CNU251"/>
      <c r="CNV251"/>
      <c r="CNW251"/>
      <c r="CNX251"/>
      <c r="CNY251"/>
      <c r="CNZ251"/>
      <c r="COA251"/>
      <c r="COB251"/>
      <c r="COC251"/>
      <c r="COD251"/>
      <c r="COE251"/>
      <c r="COF251"/>
      <c r="COG251"/>
      <c r="COH251"/>
      <c r="COI251"/>
      <c r="COJ251"/>
      <c r="COK251"/>
      <c r="COL251"/>
      <c r="COM251"/>
      <c r="CON251"/>
      <c r="COO251"/>
      <c r="COP251"/>
      <c r="COQ251"/>
      <c r="COR251"/>
      <c r="COS251"/>
      <c r="COT251"/>
      <c r="COU251"/>
      <c r="COV251"/>
      <c r="COW251"/>
      <c r="COX251"/>
      <c r="COY251"/>
      <c r="COZ251"/>
      <c r="CPA251"/>
      <c r="CPB251"/>
      <c r="CPC251"/>
      <c r="CPD251"/>
      <c r="CPE251"/>
      <c r="CPF251"/>
      <c r="CPG251"/>
      <c r="CPH251"/>
      <c r="CPI251"/>
      <c r="CPJ251"/>
      <c r="CPK251"/>
      <c r="CPL251"/>
      <c r="CPM251"/>
      <c r="CPN251"/>
      <c r="CPO251"/>
      <c r="CPP251"/>
      <c r="CPQ251"/>
      <c r="CPR251"/>
      <c r="CPS251"/>
      <c r="CPT251"/>
      <c r="CPU251"/>
      <c r="CPV251"/>
      <c r="CPW251"/>
      <c r="CPX251"/>
      <c r="CPY251"/>
      <c r="CPZ251"/>
      <c r="CQA251"/>
      <c r="CQB251"/>
      <c r="CQC251"/>
      <c r="CQD251"/>
      <c r="CQE251"/>
      <c r="CQF251"/>
      <c r="CQG251"/>
      <c r="CQH251"/>
      <c r="CQI251"/>
      <c r="CQJ251"/>
      <c r="CQK251"/>
      <c r="CQL251"/>
      <c r="CQM251"/>
      <c r="CQN251"/>
      <c r="CQO251"/>
      <c r="CQP251"/>
      <c r="CQQ251"/>
      <c r="CQR251"/>
      <c r="CQS251"/>
      <c r="CQT251"/>
      <c r="CQU251"/>
      <c r="CQV251"/>
      <c r="CQW251"/>
      <c r="CQX251"/>
      <c r="CQY251"/>
      <c r="CQZ251"/>
      <c r="CRA251"/>
      <c r="CRB251"/>
      <c r="CRC251"/>
      <c r="CRD251"/>
      <c r="CRE251"/>
      <c r="CRF251"/>
      <c r="CRG251"/>
      <c r="CRH251"/>
      <c r="CRI251"/>
      <c r="CRJ251"/>
      <c r="CRK251"/>
      <c r="CRL251"/>
      <c r="CRM251"/>
      <c r="CRN251"/>
      <c r="CRO251"/>
      <c r="CRP251"/>
      <c r="CRQ251"/>
      <c r="CRR251"/>
      <c r="CRS251"/>
      <c r="CRT251"/>
      <c r="CRU251"/>
      <c r="CRV251"/>
      <c r="CRW251"/>
      <c r="CRX251"/>
      <c r="CRY251"/>
      <c r="CRZ251"/>
      <c r="CSA251"/>
      <c r="CSB251"/>
      <c r="CSC251"/>
      <c r="CSD251"/>
      <c r="CSE251"/>
      <c r="CSF251"/>
      <c r="CSG251"/>
      <c r="CSH251"/>
      <c r="CSI251"/>
      <c r="CSJ251"/>
      <c r="CSK251"/>
      <c r="CSL251"/>
      <c r="CSM251"/>
      <c r="CSN251"/>
      <c r="CSO251"/>
      <c r="CSP251"/>
      <c r="CSQ251"/>
      <c r="CSR251"/>
      <c r="CSS251"/>
      <c r="CST251"/>
      <c r="CSU251"/>
      <c r="CSV251"/>
      <c r="CSW251"/>
      <c r="CSX251"/>
      <c r="CSY251"/>
      <c r="CSZ251"/>
      <c r="CTA251"/>
      <c r="CTB251"/>
      <c r="CTC251"/>
      <c r="CTD251"/>
      <c r="CTE251"/>
      <c r="CTF251"/>
      <c r="CTG251"/>
      <c r="CTH251"/>
      <c r="CTI251"/>
      <c r="CTJ251"/>
      <c r="CTK251"/>
      <c r="CTL251"/>
      <c r="CTM251"/>
      <c r="CTN251"/>
      <c r="CTO251"/>
      <c r="CTP251"/>
      <c r="CTQ251"/>
      <c r="CTR251"/>
      <c r="CTS251"/>
      <c r="CTT251"/>
      <c r="CTU251"/>
      <c r="CTV251"/>
      <c r="CTW251"/>
      <c r="CTX251"/>
      <c r="CTY251"/>
      <c r="CTZ251"/>
      <c r="CUA251"/>
      <c r="CUB251"/>
      <c r="CUC251"/>
      <c r="CUD251"/>
      <c r="CUE251"/>
      <c r="CUF251"/>
      <c r="CUG251"/>
      <c r="CUH251"/>
      <c r="CUI251"/>
      <c r="CUJ251"/>
      <c r="CUK251"/>
      <c r="CUL251"/>
      <c r="CUM251"/>
      <c r="CUN251"/>
      <c r="CUO251"/>
      <c r="CUP251"/>
      <c r="CUQ251"/>
      <c r="CUR251"/>
      <c r="CUS251"/>
      <c r="CUT251"/>
      <c r="CUU251"/>
      <c r="CUV251"/>
      <c r="CUW251"/>
      <c r="CUX251"/>
      <c r="CUY251"/>
      <c r="CUZ251"/>
      <c r="CVA251"/>
      <c r="CVB251"/>
      <c r="CVC251"/>
      <c r="CVD251"/>
      <c r="CVE251"/>
      <c r="CVF251"/>
      <c r="CVG251"/>
      <c r="CVH251"/>
      <c r="CVI251"/>
      <c r="CVJ251"/>
      <c r="CVK251"/>
      <c r="CVL251"/>
      <c r="CVM251"/>
      <c r="CVN251"/>
      <c r="CVO251"/>
      <c r="CVP251"/>
      <c r="CVQ251"/>
      <c r="CVR251"/>
      <c r="CVS251"/>
      <c r="CVT251"/>
      <c r="CVU251"/>
      <c r="CVV251"/>
      <c r="CVW251"/>
      <c r="CVX251"/>
      <c r="CVY251"/>
      <c r="CVZ251"/>
      <c r="CWA251"/>
      <c r="CWB251"/>
      <c r="CWC251"/>
      <c r="CWD251"/>
      <c r="CWE251"/>
      <c r="CWF251"/>
      <c r="CWG251"/>
      <c r="CWH251"/>
      <c r="CWI251"/>
      <c r="CWJ251"/>
      <c r="CWK251"/>
      <c r="CWL251"/>
      <c r="CWM251"/>
      <c r="CWN251"/>
      <c r="CWO251"/>
      <c r="CWP251"/>
      <c r="CWQ251"/>
      <c r="CWR251"/>
      <c r="CWS251"/>
      <c r="CWT251"/>
      <c r="CWU251"/>
      <c r="CWV251"/>
      <c r="CWW251"/>
      <c r="CWX251"/>
      <c r="CWY251"/>
      <c r="CWZ251"/>
      <c r="CXA251"/>
      <c r="CXB251"/>
      <c r="CXC251"/>
      <c r="CXD251"/>
      <c r="CXE251"/>
      <c r="CXF251"/>
      <c r="CXG251"/>
      <c r="CXH251"/>
      <c r="CXI251"/>
      <c r="CXJ251"/>
      <c r="CXK251"/>
      <c r="CXL251"/>
      <c r="CXM251"/>
      <c r="CXN251"/>
      <c r="CXO251"/>
      <c r="CXP251"/>
      <c r="CXQ251"/>
      <c r="CXR251"/>
      <c r="CXS251"/>
      <c r="CXT251"/>
      <c r="CXU251"/>
      <c r="CXV251"/>
      <c r="CXW251"/>
      <c r="CXX251"/>
      <c r="CXY251"/>
      <c r="CXZ251"/>
      <c r="CYA251"/>
      <c r="CYB251"/>
      <c r="CYC251"/>
      <c r="CYD251"/>
      <c r="CYE251"/>
      <c r="CYF251"/>
      <c r="CYG251"/>
      <c r="CYH251"/>
      <c r="CYI251"/>
      <c r="CYJ251"/>
      <c r="CYK251"/>
      <c r="CYL251"/>
      <c r="CYM251"/>
      <c r="CYN251"/>
      <c r="CYO251"/>
      <c r="CYP251"/>
      <c r="CYQ251"/>
      <c r="CYR251"/>
      <c r="CYS251"/>
      <c r="CYT251"/>
      <c r="CYU251"/>
      <c r="CYV251"/>
      <c r="CYW251"/>
      <c r="CYX251"/>
      <c r="CYY251"/>
      <c r="CYZ251"/>
      <c r="CZA251"/>
      <c r="CZB251"/>
      <c r="CZC251"/>
      <c r="CZD251"/>
      <c r="CZE251"/>
      <c r="CZF251"/>
      <c r="CZG251"/>
      <c r="CZH251"/>
      <c r="CZI251"/>
      <c r="CZJ251"/>
      <c r="CZK251"/>
      <c r="CZL251"/>
      <c r="CZM251"/>
      <c r="CZN251"/>
      <c r="CZO251"/>
      <c r="CZP251"/>
      <c r="CZQ251"/>
      <c r="CZR251"/>
      <c r="CZS251"/>
      <c r="CZT251"/>
      <c r="CZU251"/>
      <c r="CZV251"/>
      <c r="CZW251"/>
      <c r="CZX251"/>
      <c r="CZY251"/>
      <c r="CZZ251"/>
      <c r="DAA251"/>
      <c r="DAB251"/>
      <c r="DAC251"/>
      <c r="DAD251"/>
      <c r="DAE251"/>
      <c r="DAF251"/>
      <c r="DAG251"/>
      <c r="DAH251"/>
      <c r="DAI251"/>
      <c r="DAJ251"/>
      <c r="DAK251"/>
      <c r="DAL251"/>
      <c r="DAM251"/>
      <c r="DAN251"/>
      <c r="DAO251"/>
      <c r="DAP251"/>
      <c r="DAQ251"/>
      <c r="DAR251"/>
      <c r="DAS251"/>
      <c r="DAT251"/>
      <c r="DAU251"/>
      <c r="DAV251"/>
      <c r="DAW251"/>
      <c r="DAX251"/>
      <c r="DAY251"/>
      <c r="DAZ251"/>
      <c r="DBA251"/>
      <c r="DBB251"/>
      <c r="DBC251"/>
      <c r="DBD251"/>
      <c r="DBE251"/>
      <c r="DBF251"/>
      <c r="DBG251"/>
      <c r="DBH251"/>
      <c r="DBI251"/>
      <c r="DBJ251"/>
      <c r="DBK251"/>
      <c r="DBL251"/>
      <c r="DBM251"/>
      <c r="DBN251"/>
      <c r="DBO251"/>
      <c r="DBP251"/>
      <c r="DBQ251"/>
      <c r="DBR251"/>
      <c r="DBS251"/>
      <c r="DBT251"/>
      <c r="DBU251"/>
      <c r="DBV251"/>
      <c r="DBW251"/>
      <c r="DBX251"/>
      <c r="DBY251"/>
      <c r="DBZ251"/>
      <c r="DCA251"/>
      <c r="DCB251"/>
      <c r="DCC251"/>
      <c r="DCD251"/>
      <c r="DCE251"/>
      <c r="DCF251"/>
      <c r="DCG251"/>
      <c r="DCH251"/>
      <c r="DCI251"/>
      <c r="DCJ251"/>
      <c r="DCK251"/>
      <c r="DCL251"/>
      <c r="DCM251"/>
      <c r="DCN251"/>
      <c r="DCO251"/>
      <c r="DCP251"/>
      <c r="DCQ251"/>
      <c r="DCR251"/>
      <c r="DCS251"/>
      <c r="DCT251"/>
      <c r="DCU251"/>
      <c r="DCV251"/>
      <c r="DCW251"/>
      <c r="DCX251"/>
      <c r="DCY251"/>
      <c r="DCZ251"/>
      <c r="DDA251"/>
      <c r="DDB251"/>
      <c r="DDC251"/>
      <c r="DDD251"/>
      <c r="DDE251"/>
      <c r="DDF251"/>
      <c r="DDG251"/>
      <c r="DDH251"/>
      <c r="DDI251"/>
      <c r="DDJ251"/>
      <c r="DDK251"/>
      <c r="DDL251"/>
      <c r="DDM251"/>
      <c r="DDN251"/>
      <c r="DDO251"/>
      <c r="DDP251"/>
      <c r="DDQ251"/>
      <c r="DDR251"/>
      <c r="DDS251"/>
      <c r="DDT251"/>
      <c r="DDU251"/>
      <c r="DDV251"/>
      <c r="DDW251"/>
      <c r="DDX251"/>
      <c r="DDY251"/>
      <c r="DDZ251"/>
      <c r="DEA251"/>
      <c r="DEB251"/>
      <c r="DEC251"/>
      <c r="DED251"/>
      <c r="DEE251"/>
      <c r="DEF251"/>
      <c r="DEG251"/>
      <c r="DEH251"/>
      <c r="DEI251"/>
      <c r="DEJ251"/>
      <c r="DEK251"/>
      <c r="DEL251"/>
      <c r="DEM251"/>
      <c r="DEN251"/>
      <c r="DEO251"/>
      <c r="DEP251"/>
      <c r="DEQ251"/>
      <c r="DER251"/>
      <c r="DES251"/>
      <c r="DET251"/>
      <c r="DEU251"/>
      <c r="DEV251"/>
      <c r="DEW251"/>
      <c r="DEX251"/>
      <c r="DEY251"/>
      <c r="DEZ251"/>
      <c r="DFA251"/>
      <c r="DFB251"/>
      <c r="DFC251"/>
      <c r="DFD251"/>
      <c r="DFE251"/>
      <c r="DFF251"/>
      <c r="DFG251"/>
      <c r="DFH251"/>
      <c r="DFI251"/>
      <c r="DFJ251"/>
      <c r="DFK251"/>
      <c r="DFL251"/>
      <c r="DFM251"/>
      <c r="DFN251"/>
      <c r="DFO251"/>
      <c r="DFP251"/>
      <c r="DFQ251"/>
      <c r="DFR251"/>
      <c r="DFS251"/>
      <c r="DFT251"/>
      <c r="DFU251"/>
      <c r="DFV251"/>
      <c r="DFW251"/>
      <c r="DFX251"/>
      <c r="DFY251"/>
      <c r="DFZ251"/>
      <c r="DGA251"/>
      <c r="DGB251"/>
      <c r="DGC251"/>
      <c r="DGD251"/>
      <c r="DGE251"/>
      <c r="DGF251"/>
      <c r="DGG251"/>
      <c r="DGH251"/>
      <c r="DGI251"/>
      <c r="DGJ251"/>
      <c r="DGK251"/>
      <c r="DGL251"/>
      <c r="DGM251"/>
      <c r="DGN251"/>
      <c r="DGO251"/>
      <c r="DGP251"/>
      <c r="DGQ251"/>
      <c r="DGR251"/>
      <c r="DGS251"/>
      <c r="DGT251"/>
      <c r="DGU251"/>
      <c r="DGV251"/>
      <c r="DGW251"/>
      <c r="DGX251"/>
      <c r="DGY251"/>
      <c r="DGZ251"/>
      <c r="DHA251"/>
      <c r="DHB251"/>
      <c r="DHC251"/>
      <c r="DHD251"/>
      <c r="DHE251"/>
      <c r="DHF251"/>
      <c r="DHG251"/>
      <c r="DHH251"/>
      <c r="DHI251"/>
      <c r="DHJ251"/>
      <c r="DHK251"/>
      <c r="DHL251"/>
      <c r="DHM251"/>
      <c r="DHN251"/>
      <c r="DHO251"/>
      <c r="DHP251"/>
      <c r="DHQ251"/>
      <c r="DHR251"/>
      <c r="DHS251"/>
      <c r="DHT251"/>
      <c r="DHU251"/>
      <c r="DHV251"/>
      <c r="DHW251"/>
      <c r="DHX251"/>
      <c r="DHY251"/>
      <c r="DHZ251"/>
      <c r="DIA251"/>
      <c r="DIB251"/>
      <c r="DIC251"/>
      <c r="DID251"/>
      <c r="DIE251"/>
      <c r="DIF251"/>
      <c r="DIG251"/>
      <c r="DIH251"/>
      <c r="DII251"/>
      <c r="DIJ251"/>
      <c r="DIK251"/>
      <c r="DIL251"/>
      <c r="DIM251"/>
      <c r="DIN251"/>
      <c r="DIO251"/>
      <c r="DIP251"/>
      <c r="DIQ251"/>
      <c r="DIR251"/>
      <c r="DIS251"/>
      <c r="DIT251"/>
      <c r="DIU251"/>
      <c r="DIV251"/>
      <c r="DIW251"/>
      <c r="DIX251"/>
      <c r="DIY251"/>
      <c r="DIZ251"/>
      <c r="DJA251"/>
      <c r="DJB251"/>
      <c r="DJC251"/>
      <c r="DJD251"/>
      <c r="DJE251"/>
      <c r="DJF251"/>
      <c r="DJG251"/>
      <c r="DJH251"/>
      <c r="DJI251"/>
      <c r="DJJ251"/>
      <c r="DJK251"/>
      <c r="DJL251"/>
      <c r="DJM251"/>
      <c r="DJN251"/>
      <c r="DJO251"/>
      <c r="DJP251"/>
      <c r="DJQ251"/>
      <c r="DJR251"/>
      <c r="DJS251"/>
      <c r="DJT251"/>
      <c r="DJU251"/>
      <c r="DJV251"/>
      <c r="DJW251"/>
      <c r="DJX251"/>
      <c r="DJY251"/>
      <c r="DJZ251"/>
      <c r="DKA251"/>
      <c r="DKB251"/>
      <c r="DKC251"/>
      <c r="DKD251"/>
      <c r="DKE251"/>
      <c r="DKF251"/>
      <c r="DKG251"/>
      <c r="DKH251"/>
      <c r="DKI251"/>
      <c r="DKJ251"/>
      <c r="DKK251"/>
      <c r="DKL251"/>
      <c r="DKM251"/>
      <c r="DKN251"/>
      <c r="DKO251"/>
      <c r="DKP251"/>
      <c r="DKQ251"/>
      <c r="DKR251"/>
      <c r="DKS251"/>
      <c r="DKT251"/>
      <c r="DKU251"/>
      <c r="DKV251"/>
      <c r="DKW251"/>
      <c r="DKX251"/>
      <c r="DKY251"/>
      <c r="DKZ251"/>
      <c r="DLA251"/>
      <c r="DLB251"/>
      <c r="DLC251"/>
      <c r="DLD251"/>
      <c r="DLE251"/>
      <c r="DLF251"/>
      <c r="DLG251"/>
      <c r="DLH251"/>
      <c r="DLI251"/>
      <c r="DLJ251"/>
      <c r="DLK251"/>
      <c r="DLL251"/>
      <c r="DLM251"/>
      <c r="DLN251"/>
      <c r="DLO251"/>
      <c r="DLP251"/>
      <c r="DLQ251"/>
      <c r="DLR251"/>
      <c r="DLS251"/>
      <c r="DLT251"/>
      <c r="DLU251"/>
      <c r="DLV251"/>
      <c r="DLW251"/>
      <c r="DLX251"/>
      <c r="DLY251"/>
      <c r="DLZ251"/>
      <c r="DMA251"/>
      <c r="DMB251"/>
      <c r="DMC251"/>
      <c r="DMD251"/>
      <c r="DME251"/>
      <c r="DMF251"/>
      <c r="DMG251"/>
      <c r="DMH251"/>
      <c r="DMI251"/>
      <c r="DMJ251"/>
      <c r="DMK251"/>
      <c r="DML251"/>
      <c r="DMM251"/>
      <c r="DMN251"/>
      <c r="DMO251"/>
      <c r="DMP251"/>
      <c r="DMQ251"/>
      <c r="DMR251"/>
      <c r="DMS251"/>
      <c r="DMT251"/>
      <c r="DMU251"/>
      <c r="DMV251"/>
      <c r="DMW251"/>
      <c r="DMX251"/>
      <c r="DMY251"/>
      <c r="DMZ251"/>
      <c r="DNA251"/>
      <c r="DNB251"/>
      <c r="DNC251"/>
      <c r="DND251"/>
      <c r="DNE251"/>
      <c r="DNF251"/>
      <c r="DNG251"/>
      <c r="DNH251"/>
      <c r="DNI251"/>
      <c r="DNJ251"/>
      <c r="DNK251"/>
      <c r="DNL251"/>
      <c r="DNM251"/>
      <c r="DNN251"/>
      <c r="DNO251"/>
      <c r="DNP251"/>
      <c r="DNQ251"/>
      <c r="DNR251"/>
      <c r="DNS251"/>
      <c r="DNT251"/>
      <c r="DNU251"/>
      <c r="DNV251"/>
      <c r="DNW251"/>
      <c r="DNX251"/>
      <c r="DNY251"/>
      <c r="DNZ251"/>
      <c r="DOA251"/>
      <c r="DOB251"/>
      <c r="DOC251"/>
      <c r="DOD251"/>
      <c r="DOE251"/>
      <c r="DOF251"/>
      <c r="DOG251"/>
      <c r="DOH251"/>
      <c r="DOI251"/>
      <c r="DOJ251"/>
      <c r="DOK251"/>
      <c r="DOL251"/>
      <c r="DOM251"/>
      <c r="DON251"/>
      <c r="DOO251"/>
      <c r="DOP251"/>
      <c r="DOQ251"/>
      <c r="DOR251"/>
      <c r="DOS251"/>
      <c r="DOT251"/>
      <c r="DOU251"/>
      <c r="DOV251"/>
      <c r="DOW251"/>
      <c r="DOX251"/>
      <c r="DOY251"/>
      <c r="DOZ251"/>
      <c r="DPA251"/>
      <c r="DPB251"/>
      <c r="DPC251"/>
      <c r="DPD251"/>
      <c r="DPE251"/>
      <c r="DPF251"/>
      <c r="DPG251"/>
      <c r="DPH251"/>
      <c r="DPI251"/>
      <c r="DPJ251"/>
      <c r="DPK251"/>
      <c r="DPL251"/>
      <c r="DPM251"/>
      <c r="DPN251"/>
      <c r="DPO251"/>
      <c r="DPP251"/>
      <c r="DPQ251"/>
      <c r="DPR251"/>
      <c r="DPS251"/>
      <c r="DPT251"/>
      <c r="DPU251"/>
      <c r="DPV251"/>
      <c r="DPW251"/>
      <c r="DPX251"/>
      <c r="DPY251"/>
      <c r="DPZ251"/>
      <c r="DQA251"/>
      <c r="DQB251"/>
      <c r="DQC251"/>
      <c r="DQD251"/>
      <c r="DQE251"/>
      <c r="DQF251"/>
      <c r="DQG251"/>
      <c r="DQH251"/>
      <c r="DQI251"/>
      <c r="DQJ251"/>
      <c r="DQK251"/>
      <c r="DQL251"/>
      <c r="DQM251"/>
      <c r="DQN251"/>
      <c r="DQO251"/>
      <c r="DQP251"/>
      <c r="DQQ251"/>
      <c r="DQR251"/>
      <c r="DQS251"/>
      <c r="DQT251"/>
      <c r="DQU251"/>
      <c r="DQV251"/>
      <c r="DQW251"/>
      <c r="DQX251"/>
      <c r="DQY251"/>
      <c r="DQZ251"/>
      <c r="DRA251"/>
      <c r="DRB251"/>
      <c r="DRC251"/>
      <c r="DRD251"/>
      <c r="DRE251"/>
      <c r="DRF251"/>
      <c r="DRG251"/>
      <c r="DRH251"/>
      <c r="DRI251"/>
      <c r="DRJ251"/>
      <c r="DRK251"/>
      <c r="DRL251"/>
      <c r="DRM251"/>
      <c r="DRN251"/>
      <c r="DRO251"/>
      <c r="DRP251"/>
      <c r="DRQ251"/>
      <c r="DRR251"/>
      <c r="DRS251"/>
      <c r="DRT251"/>
      <c r="DRU251"/>
      <c r="DRV251"/>
      <c r="DRW251"/>
      <c r="DRX251"/>
      <c r="DRY251"/>
      <c r="DRZ251"/>
      <c r="DSA251"/>
      <c r="DSB251"/>
      <c r="DSC251"/>
      <c r="DSD251"/>
      <c r="DSE251"/>
      <c r="DSF251"/>
      <c r="DSG251"/>
      <c r="DSH251"/>
      <c r="DSI251"/>
      <c r="DSJ251"/>
      <c r="DSK251"/>
      <c r="DSL251"/>
      <c r="DSM251"/>
      <c r="DSN251"/>
      <c r="DSO251"/>
      <c r="DSP251"/>
      <c r="DSQ251"/>
      <c r="DSR251"/>
      <c r="DSS251"/>
      <c r="DST251"/>
      <c r="DSU251"/>
      <c r="DSV251"/>
      <c r="DSW251"/>
      <c r="DSX251"/>
      <c r="DSY251"/>
      <c r="DSZ251"/>
      <c r="DTA251"/>
      <c r="DTB251"/>
      <c r="DTC251"/>
      <c r="DTD251"/>
      <c r="DTE251"/>
      <c r="DTF251"/>
      <c r="DTG251"/>
      <c r="DTH251"/>
      <c r="DTI251"/>
      <c r="DTJ251"/>
      <c r="DTK251"/>
      <c r="DTL251"/>
      <c r="DTM251"/>
      <c r="DTN251"/>
      <c r="DTO251"/>
      <c r="DTP251"/>
      <c r="DTQ251"/>
      <c r="DTR251"/>
      <c r="DTS251"/>
      <c r="DTT251"/>
      <c r="DTU251"/>
      <c r="DTV251"/>
      <c r="DTW251"/>
      <c r="DTX251"/>
      <c r="DTY251"/>
      <c r="DTZ251"/>
      <c r="DUA251"/>
      <c r="DUB251"/>
      <c r="DUC251"/>
      <c r="DUD251"/>
      <c r="DUE251"/>
      <c r="DUF251"/>
      <c r="DUG251"/>
      <c r="DUH251"/>
      <c r="DUI251"/>
      <c r="DUJ251"/>
      <c r="DUK251"/>
      <c r="DUL251"/>
      <c r="DUM251"/>
      <c r="DUN251"/>
      <c r="DUO251"/>
      <c r="DUP251"/>
      <c r="DUQ251"/>
      <c r="DUR251"/>
      <c r="DUS251"/>
      <c r="DUT251"/>
      <c r="DUU251"/>
      <c r="DUV251"/>
      <c r="DUW251"/>
      <c r="DUX251"/>
      <c r="DUY251"/>
      <c r="DUZ251"/>
      <c r="DVA251"/>
      <c r="DVB251"/>
      <c r="DVC251"/>
      <c r="DVD251"/>
      <c r="DVE251"/>
      <c r="DVF251"/>
      <c r="DVG251"/>
      <c r="DVH251"/>
      <c r="DVI251"/>
      <c r="DVJ251"/>
      <c r="DVK251"/>
      <c r="DVL251"/>
      <c r="DVM251"/>
      <c r="DVN251"/>
      <c r="DVO251"/>
      <c r="DVP251"/>
      <c r="DVQ251"/>
      <c r="DVR251"/>
      <c r="DVS251"/>
      <c r="DVT251"/>
      <c r="DVU251"/>
      <c r="DVV251"/>
      <c r="DVW251"/>
      <c r="DVX251"/>
      <c r="DVY251"/>
      <c r="DVZ251"/>
      <c r="DWA251"/>
      <c r="DWB251"/>
      <c r="DWC251"/>
      <c r="DWD251"/>
      <c r="DWE251"/>
      <c r="DWF251"/>
      <c r="DWG251"/>
      <c r="DWH251"/>
      <c r="DWI251"/>
      <c r="DWJ251"/>
      <c r="DWK251"/>
      <c r="DWL251"/>
      <c r="DWM251"/>
      <c r="DWN251"/>
      <c r="DWO251"/>
      <c r="DWP251"/>
      <c r="DWQ251"/>
      <c r="DWR251"/>
      <c r="DWS251"/>
      <c r="DWT251"/>
      <c r="DWU251"/>
      <c r="DWV251"/>
      <c r="DWW251"/>
      <c r="DWX251"/>
      <c r="DWY251"/>
      <c r="DWZ251"/>
      <c r="DXA251"/>
      <c r="DXB251"/>
      <c r="DXC251"/>
      <c r="DXD251"/>
      <c r="DXE251"/>
      <c r="DXF251"/>
      <c r="DXG251"/>
      <c r="DXH251"/>
      <c r="DXI251"/>
      <c r="DXJ251"/>
      <c r="DXK251"/>
      <c r="DXL251"/>
      <c r="DXM251"/>
      <c r="DXN251"/>
      <c r="DXO251"/>
      <c r="DXP251"/>
      <c r="DXQ251"/>
      <c r="DXR251"/>
      <c r="DXS251"/>
      <c r="DXT251"/>
      <c r="DXU251"/>
      <c r="DXV251"/>
      <c r="DXW251"/>
      <c r="DXX251"/>
      <c r="DXY251"/>
      <c r="DXZ251"/>
      <c r="DYA251"/>
      <c r="DYB251"/>
      <c r="DYC251"/>
      <c r="DYD251"/>
      <c r="DYE251"/>
      <c r="DYF251"/>
      <c r="DYG251"/>
      <c r="DYH251"/>
      <c r="DYI251"/>
      <c r="DYJ251"/>
      <c r="DYK251"/>
      <c r="DYL251"/>
      <c r="DYM251"/>
      <c r="DYN251"/>
      <c r="DYO251"/>
      <c r="DYP251"/>
      <c r="DYQ251"/>
      <c r="DYR251"/>
      <c r="DYS251"/>
      <c r="DYT251"/>
      <c r="DYU251"/>
      <c r="DYV251"/>
      <c r="DYW251"/>
      <c r="DYX251"/>
      <c r="DYY251"/>
      <c r="DYZ251"/>
      <c r="DZA251"/>
      <c r="DZB251"/>
      <c r="DZC251"/>
      <c r="DZD251"/>
      <c r="DZE251"/>
      <c r="DZF251"/>
      <c r="DZG251"/>
      <c r="DZH251"/>
      <c r="DZI251"/>
      <c r="DZJ251"/>
      <c r="DZK251"/>
      <c r="DZL251"/>
      <c r="DZM251"/>
      <c r="DZN251"/>
      <c r="DZO251"/>
      <c r="DZP251"/>
      <c r="DZQ251"/>
      <c r="DZR251"/>
      <c r="DZS251"/>
      <c r="DZT251"/>
      <c r="DZU251"/>
      <c r="DZV251"/>
      <c r="DZW251"/>
      <c r="DZX251"/>
      <c r="DZY251"/>
      <c r="DZZ251"/>
      <c r="EAA251"/>
      <c r="EAB251"/>
      <c r="EAC251"/>
      <c r="EAD251"/>
      <c r="EAE251"/>
      <c r="EAF251"/>
      <c r="EAG251"/>
      <c r="EAH251"/>
      <c r="EAI251"/>
      <c r="EAJ251"/>
      <c r="EAK251"/>
      <c r="EAL251"/>
      <c r="EAM251"/>
      <c r="EAN251"/>
      <c r="EAO251"/>
      <c r="EAP251"/>
      <c r="EAQ251"/>
      <c r="EAR251"/>
      <c r="EAS251"/>
      <c r="EAT251"/>
      <c r="EAU251"/>
      <c r="EAV251"/>
      <c r="EAW251"/>
      <c r="EAX251"/>
      <c r="EAY251"/>
      <c r="EAZ251"/>
      <c r="EBA251"/>
      <c r="EBB251"/>
      <c r="EBC251"/>
      <c r="EBD251"/>
      <c r="EBE251"/>
      <c r="EBF251"/>
      <c r="EBG251"/>
      <c r="EBH251"/>
      <c r="EBI251"/>
      <c r="EBJ251"/>
      <c r="EBK251"/>
      <c r="EBL251"/>
      <c r="EBM251"/>
      <c r="EBN251"/>
      <c r="EBO251"/>
      <c r="EBP251"/>
      <c r="EBQ251"/>
      <c r="EBR251"/>
      <c r="EBS251"/>
      <c r="EBT251"/>
      <c r="EBU251"/>
      <c r="EBV251"/>
      <c r="EBW251"/>
      <c r="EBX251"/>
      <c r="EBY251"/>
      <c r="EBZ251"/>
      <c r="ECA251"/>
      <c r="ECB251"/>
      <c r="ECC251"/>
      <c r="ECD251"/>
      <c r="ECE251"/>
      <c r="ECF251"/>
      <c r="ECG251"/>
      <c r="ECH251"/>
      <c r="ECI251"/>
      <c r="ECJ251"/>
      <c r="ECK251"/>
      <c r="ECL251"/>
      <c r="ECM251"/>
      <c r="ECN251"/>
      <c r="ECO251"/>
      <c r="ECP251"/>
      <c r="ECQ251"/>
      <c r="ECR251"/>
      <c r="ECS251"/>
      <c r="ECT251"/>
      <c r="ECU251"/>
      <c r="ECV251"/>
      <c r="ECW251"/>
      <c r="ECX251"/>
      <c r="ECY251"/>
      <c r="ECZ251"/>
      <c r="EDA251"/>
      <c r="EDB251"/>
      <c r="EDC251"/>
      <c r="EDD251"/>
      <c r="EDE251"/>
      <c r="EDF251"/>
      <c r="EDG251"/>
      <c r="EDH251"/>
      <c r="EDI251"/>
      <c r="EDJ251"/>
      <c r="EDK251"/>
      <c r="EDL251"/>
      <c r="EDM251"/>
      <c r="EDN251"/>
      <c r="EDO251"/>
      <c r="EDP251"/>
      <c r="EDQ251"/>
      <c r="EDR251"/>
      <c r="EDS251"/>
      <c r="EDT251"/>
      <c r="EDU251"/>
      <c r="EDV251"/>
      <c r="EDW251"/>
      <c r="EDX251"/>
      <c r="EDY251"/>
      <c r="EDZ251"/>
      <c r="EEA251"/>
      <c r="EEB251"/>
      <c r="EEC251"/>
      <c r="EED251"/>
      <c r="EEE251"/>
      <c r="EEF251"/>
      <c r="EEG251"/>
      <c r="EEH251"/>
      <c r="EEI251"/>
      <c r="EEJ251"/>
      <c r="EEK251"/>
      <c r="EEL251"/>
      <c r="EEM251"/>
      <c r="EEN251"/>
      <c r="EEO251"/>
      <c r="EEP251"/>
      <c r="EEQ251"/>
      <c r="EER251"/>
      <c r="EES251"/>
      <c r="EET251"/>
      <c r="EEU251"/>
      <c r="EEV251"/>
      <c r="EEW251"/>
      <c r="EEX251"/>
      <c r="EEY251"/>
      <c r="EEZ251"/>
      <c r="EFA251"/>
      <c r="EFB251"/>
      <c r="EFC251"/>
      <c r="EFD251"/>
      <c r="EFE251"/>
      <c r="EFF251"/>
      <c r="EFG251"/>
      <c r="EFH251"/>
      <c r="EFI251"/>
      <c r="EFJ251"/>
      <c r="EFK251"/>
      <c r="EFL251"/>
      <c r="EFM251"/>
      <c r="EFN251"/>
      <c r="EFO251"/>
      <c r="EFP251"/>
      <c r="EFQ251"/>
      <c r="EFR251"/>
      <c r="EFS251"/>
      <c r="EFT251"/>
      <c r="EFU251"/>
      <c r="EFV251"/>
      <c r="EFW251"/>
      <c r="EFX251"/>
      <c r="EFY251"/>
      <c r="EFZ251"/>
      <c r="EGA251"/>
      <c r="EGB251"/>
      <c r="EGC251"/>
      <c r="EGD251"/>
      <c r="EGE251"/>
      <c r="EGF251"/>
      <c r="EGG251"/>
      <c r="EGH251"/>
      <c r="EGI251"/>
      <c r="EGJ251"/>
      <c r="EGK251"/>
      <c r="EGL251"/>
      <c r="EGM251"/>
      <c r="EGN251"/>
      <c r="EGO251"/>
      <c r="EGP251"/>
      <c r="EGQ251"/>
      <c r="EGR251"/>
      <c r="EGS251"/>
      <c r="EGT251"/>
      <c r="EGU251"/>
      <c r="EGV251"/>
      <c r="EGW251"/>
      <c r="EGX251"/>
      <c r="EGY251"/>
      <c r="EGZ251"/>
      <c r="EHA251"/>
      <c r="EHB251"/>
      <c r="EHC251"/>
      <c r="EHD251"/>
      <c r="EHE251"/>
      <c r="EHF251"/>
      <c r="EHG251"/>
      <c r="EHH251"/>
      <c r="EHI251"/>
      <c r="EHJ251"/>
      <c r="EHK251"/>
      <c r="EHL251"/>
      <c r="EHM251"/>
      <c r="EHN251"/>
      <c r="EHO251"/>
      <c r="EHP251"/>
      <c r="EHQ251"/>
      <c r="EHR251"/>
      <c r="EHS251"/>
      <c r="EHT251"/>
      <c r="EHU251"/>
      <c r="EHV251"/>
      <c r="EHW251"/>
      <c r="EHX251"/>
      <c r="EHY251"/>
      <c r="EHZ251"/>
      <c r="EIA251"/>
      <c r="EIB251"/>
      <c r="EIC251"/>
      <c r="EID251"/>
      <c r="EIE251"/>
      <c r="EIF251"/>
      <c r="EIG251"/>
      <c r="EIH251"/>
      <c r="EII251"/>
      <c r="EIJ251"/>
      <c r="EIK251"/>
      <c r="EIL251"/>
      <c r="EIM251"/>
      <c r="EIN251"/>
      <c r="EIO251"/>
      <c r="EIP251"/>
      <c r="EIQ251"/>
      <c r="EIR251"/>
      <c r="EIS251"/>
      <c r="EIT251"/>
      <c r="EIU251"/>
      <c r="EIV251"/>
      <c r="EIW251"/>
      <c r="EIX251"/>
      <c r="EIY251"/>
      <c r="EIZ251"/>
      <c r="EJA251"/>
      <c r="EJB251"/>
      <c r="EJC251"/>
      <c r="EJD251"/>
      <c r="EJE251"/>
      <c r="EJF251"/>
      <c r="EJG251"/>
      <c r="EJH251"/>
      <c r="EJI251"/>
      <c r="EJJ251"/>
      <c r="EJK251"/>
      <c r="EJL251"/>
      <c r="EJM251"/>
      <c r="EJN251"/>
      <c r="EJO251"/>
      <c r="EJP251"/>
      <c r="EJQ251"/>
      <c r="EJR251"/>
      <c r="EJS251"/>
      <c r="EJT251"/>
      <c r="EJU251"/>
      <c r="EJV251"/>
      <c r="EJW251"/>
      <c r="EJX251"/>
      <c r="EJY251"/>
      <c r="EJZ251"/>
      <c r="EKA251"/>
      <c r="EKB251"/>
      <c r="EKC251"/>
      <c r="EKD251"/>
      <c r="EKE251"/>
      <c r="EKF251"/>
      <c r="EKG251"/>
      <c r="EKH251"/>
      <c r="EKI251"/>
      <c r="EKJ251"/>
      <c r="EKK251"/>
      <c r="EKL251"/>
      <c r="EKM251"/>
      <c r="EKN251"/>
      <c r="EKO251"/>
      <c r="EKP251"/>
      <c r="EKQ251"/>
      <c r="EKR251"/>
      <c r="EKS251"/>
      <c r="EKT251"/>
      <c r="EKU251"/>
      <c r="EKV251"/>
      <c r="EKW251"/>
      <c r="EKX251"/>
      <c r="EKY251"/>
      <c r="EKZ251"/>
      <c r="ELA251"/>
      <c r="ELB251"/>
      <c r="ELC251"/>
      <c r="ELD251"/>
      <c r="ELE251"/>
      <c r="ELF251"/>
      <c r="ELG251"/>
      <c r="ELH251"/>
      <c r="ELI251"/>
      <c r="ELJ251"/>
      <c r="ELK251"/>
      <c r="ELL251"/>
      <c r="ELM251"/>
      <c r="ELN251"/>
      <c r="ELO251"/>
      <c r="ELP251"/>
      <c r="ELQ251"/>
      <c r="ELR251"/>
      <c r="ELS251"/>
      <c r="ELT251"/>
      <c r="ELU251"/>
      <c r="ELV251"/>
      <c r="ELW251"/>
      <c r="ELX251"/>
      <c r="ELY251"/>
      <c r="ELZ251"/>
      <c r="EMA251"/>
      <c r="EMB251"/>
      <c r="EMC251"/>
      <c r="EMD251"/>
      <c r="EME251"/>
      <c r="EMF251"/>
      <c r="EMG251"/>
      <c r="EMH251"/>
      <c r="EMI251"/>
      <c r="EMJ251"/>
      <c r="EMK251"/>
      <c r="EML251"/>
      <c r="EMM251"/>
      <c r="EMN251"/>
      <c r="EMO251"/>
      <c r="EMP251"/>
      <c r="EMQ251"/>
      <c r="EMR251"/>
      <c r="EMS251"/>
      <c r="EMT251"/>
      <c r="EMU251"/>
      <c r="EMV251"/>
      <c r="EMW251"/>
      <c r="EMX251"/>
      <c r="EMY251"/>
      <c r="EMZ251"/>
      <c r="ENA251"/>
      <c r="ENB251"/>
      <c r="ENC251"/>
      <c r="END251"/>
      <c r="ENE251"/>
      <c r="ENF251"/>
      <c r="ENG251"/>
      <c r="ENH251"/>
      <c r="ENI251"/>
      <c r="ENJ251"/>
      <c r="ENK251"/>
      <c r="ENL251"/>
      <c r="ENM251"/>
      <c r="ENN251"/>
      <c r="ENO251"/>
      <c r="ENP251"/>
      <c r="ENQ251"/>
      <c r="ENR251"/>
      <c r="ENS251"/>
      <c r="ENT251"/>
      <c r="ENU251"/>
      <c r="ENV251"/>
      <c r="ENW251"/>
      <c r="ENX251"/>
      <c r="ENY251"/>
      <c r="ENZ251"/>
      <c r="EOA251"/>
      <c r="EOB251"/>
      <c r="EOC251"/>
      <c r="EOD251"/>
      <c r="EOE251"/>
      <c r="EOF251"/>
      <c r="EOG251"/>
      <c r="EOH251"/>
      <c r="EOI251"/>
      <c r="EOJ251"/>
      <c r="EOK251"/>
      <c r="EOL251"/>
      <c r="EOM251"/>
      <c r="EON251"/>
      <c r="EOO251"/>
      <c r="EOP251"/>
      <c r="EOQ251"/>
      <c r="EOR251"/>
      <c r="EOS251"/>
      <c r="EOT251"/>
      <c r="EOU251"/>
      <c r="EOV251"/>
      <c r="EOW251"/>
      <c r="EOX251"/>
      <c r="EOY251"/>
      <c r="EOZ251"/>
      <c r="EPA251"/>
      <c r="EPB251"/>
      <c r="EPC251"/>
      <c r="EPD251"/>
      <c r="EPE251"/>
      <c r="EPF251"/>
      <c r="EPG251"/>
      <c r="EPH251"/>
      <c r="EPI251"/>
      <c r="EPJ251"/>
      <c r="EPK251"/>
      <c r="EPL251"/>
      <c r="EPM251"/>
      <c r="EPN251"/>
      <c r="EPO251"/>
      <c r="EPP251"/>
      <c r="EPQ251"/>
      <c r="EPR251"/>
      <c r="EPS251"/>
      <c r="EPT251"/>
      <c r="EPU251"/>
      <c r="EPV251"/>
      <c r="EPW251"/>
      <c r="EPX251"/>
      <c r="EPY251"/>
      <c r="EPZ251"/>
      <c r="EQA251"/>
      <c r="EQB251"/>
      <c r="EQC251"/>
      <c r="EQD251"/>
      <c r="EQE251"/>
      <c r="EQF251"/>
      <c r="EQG251"/>
      <c r="EQH251"/>
      <c r="EQI251"/>
      <c r="EQJ251"/>
      <c r="EQK251"/>
      <c r="EQL251"/>
      <c r="EQM251"/>
      <c r="EQN251"/>
      <c r="EQO251"/>
      <c r="EQP251"/>
      <c r="EQQ251"/>
      <c r="EQR251"/>
      <c r="EQS251"/>
      <c r="EQT251"/>
      <c r="EQU251"/>
      <c r="EQV251"/>
      <c r="EQW251"/>
      <c r="EQX251"/>
      <c r="EQY251"/>
      <c r="EQZ251"/>
      <c r="ERA251"/>
      <c r="ERB251"/>
      <c r="ERC251"/>
      <c r="ERD251"/>
      <c r="ERE251"/>
      <c r="ERF251"/>
      <c r="ERG251"/>
      <c r="ERH251"/>
      <c r="ERI251"/>
      <c r="ERJ251"/>
      <c r="ERK251"/>
      <c r="ERL251"/>
      <c r="ERM251"/>
      <c r="ERN251"/>
      <c r="ERO251"/>
      <c r="ERP251"/>
      <c r="ERQ251"/>
      <c r="ERR251"/>
      <c r="ERS251"/>
      <c r="ERT251"/>
      <c r="ERU251"/>
      <c r="ERV251"/>
      <c r="ERW251"/>
      <c r="ERX251"/>
      <c r="ERY251"/>
      <c r="ERZ251"/>
      <c r="ESA251"/>
      <c r="ESB251"/>
      <c r="ESC251"/>
      <c r="ESD251"/>
      <c r="ESE251"/>
      <c r="ESF251"/>
      <c r="ESG251"/>
      <c r="ESH251"/>
      <c r="ESI251"/>
      <c r="ESJ251"/>
      <c r="ESK251"/>
      <c r="ESL251"/>
      <c r="ESM251"/>
      <c r="ESN251"/>
      <c r="ESO251"/>
      <c r="ESP251"/>
      <c r="ESQ251"/>
      <c r="ESR251"/>
      <c r="ESS251"/>
      <c r="EST251"/>
      <c r="ESU251"/>
      <c r="ESV251"/>
      <c r="ESW251"/>
      <c r="ESX251"/>
      <c r="ESY251"/>
      <c r="ESZ251"/>
      <c r="ETA251"/>
      <c r="ETB251"/>
      <c r="ETC251"/>
      <c r="ETD251"/>
      <c r="ETE251"/>
      <c r="ETF251"/>
      <c r="ETG251"/>
      <c r="ETH251"/>
      <c r="ETI251"/>
      <c r="ETJ251"/>
      <c r="ETK251"/>
      <c r="ETL251"/>
      <c r="ETM251"/>
      <c r="ETN251"/>
      <c r="ETO251"/>
      <c r="ETP251"/>
      <c r="ETQ251"/>
      <c r="ETR251"/>
      <c r="ETS251"/>
      <c r="ETT251"/>
      <c r="ETU251"/>
      <c r="ETV251"/>
      <c r="ETW251"/>
      <c r="ETX251"/>
      <c r="ETY251"/>
      <c r="ETZ251"/>
      <c r="EUA251"/>
      <c r="EUB251"/>
      <c r="EUC251"/>
      <c r="EUD251"/>
      <c r="EUE251"/>
      <c r="EUF251"/>
      <c r="EUG251"/>
      <c r="EUH251"/>
      <c r="EUI251"/>
      <c r="EUJ251"/>
      <c r="EUK251"/>
      <c r="EUL251"/>
      <c r="EUM251"/>
      <c r="EUN251"/>
      <c r="EUO251"/>
      <c r="EUP251"/>
      <c r="EUQ251"/>
      <c r="EUR251"/>
      <c r="EUS251"/>
      <c r="EUT251"/>
      <c r="EUU251"/>
      <c r="EUV251"/>
      <c r="EUW251"/>
      <c r="EUX251"/>
      <c r="EUY251"/>
      <c r="EUZ251"/>
      <c r="EVA251"/>
      <c r="EVB251"/>
      <c r="EVC251"/>
      <c r="EVD251"/>
      <c r="EVE251"/>
      <c r="EVF251"/>
      <c r="EVG251"/>
      <c r="EVH251"/>
      <c r="EVI251"/>
      <c r="EVJ251"/>
      <c r="EVK251"/>
      <c r="EVL251"/>
      <c r="EVM251"/>
      <c r="EVN251"/>
      <c r="EVO251"/>
      <c r="EVP251"/>
      <c r="EVQ251"/>
      <c r="EVR251"/>
      <c r="EVS251"/>
      <c r="EVT251"/>
      <c r="EVU251"/>
      <c r="EVV251"/>
      <c r="EVW251"/>
      <c r="EVX251"/>
      <c r="EVY251"/>
      <c r="EVZ251"/>
      <c r="EWA251"/>
      <c r="EWB251"/>
      <c r="EWC251"/>
      <c r="EWD251"/>
      <c r="EWE251"/>
      <c r="EWF251"/>
      <c r="EWG251"/>
      <c r="EWH251"/>
      <c r="EWI251"/>
      <c r="EWJ251"/>
      <c r="EWK251"/>
      <c r="EWL251"/>
      <c r="EWM251"/>
      <c r="EWN251"/>
      <c r="EWO251"/>
      <c r="EWP251"/>
      <c r="EWQ251"/>
      <c r="EWR251"/>
      <c r="EWS251"/>
      <c r="EWT251"/>
      <c r="EWU251"/>
      <c r="EWV251"/>
      <c r="EWW251"/>
      <c r="EWX251"/>
      <c r="EWY251"/>
      <c r="EWZ251"/>
      <c r="EXA251"/>
      <c r="EXB251"/>
      <c r="EXC251"/>
      <c r="EXD251"/>
      <c r="EXE251"/>
      <c r="EXF251"/>
      <c r="EXG251"/>
      <c r="EXH251"/>
      <c r="EXI251"/>
      <c r="EXJ251"/>
      <c r="EXK251"/>
      <c r="EXL251"/>
      <c r="EXM251"/>
      <c r="EXN251"/>
      <c r="EXO251"/>
      <c r="EXP251"/>
      <c r="EXQ251"/>
      <c r="EXR251"/>
      <c r="EXS251"/>
      <c r="EXT251"/>
      <c r="EXU251"/>
      <c r="EXV251"/>
      <c r="EXW251"/>
      <c r="EXX251"/>
      <c r="EXY251"/>
      <c r="EXZ251"/>
      <c r="EYA251"/>
      <c r="EYB251"/>
      <c r="EYC251"/>
      <c r="EYD251"/>
      <c r="EYE251"/>
      <c r="EYF251"/>
      <c r="EYG251"/>
      <c r="EYH251"/>
      <c r="EYI251"/>
      <c r="EYJ251"/>
      <c r="EYK251"/>
      <c r="EYL251"/>
      <c r="EYM251"/>
      <c r="EYN251"/>
      <c r="EYO251"/>
      <c r="EYP251"/>
      <c r="EYQ251"/>
      <c r="EYR251"/>
      <c r="EYS251"/>
      <c r="EYT251"/>
      <c r="EYU251"/>
      <c r="EYV251"/>
      <c r="EYW251"/>
      <c r="EYX251"/>
      <c r="EYY251"/>
      <c r="EYZ251"/>
      <c r="EZA251"/>
      <c r="EZB251"/>
      <c r="EZC251"/>
      <c r="EZD251"/>
      <c r="EZE251"/>
      <c r="EZF251"/>
      <c r="EZG251"/>
      <c r="EZH251"/>
      <c r="EZI251"/>
      <c r="EZJ251"/>
      <c r="EZK251"/>
      <c r="EZL251"/>
      <c r="EZM251"/>
      <c r="EZN251"/>
      <c r="EZO251"/>
      <c r="EZP251"/>
      <c r="EZQ251"/>
      <c r="EZR251"/>
      <c r="EZS251"/>
      <c r="EZT251"/>
      <c r="EZU251"/>
      <c r="EZV251"/>
      <c r="EZW251"/>
      <c r="EZX251"/>
      <c r="EZY251"/>
      <c r="EZZ251"/>
      <c r="FAA251"/>
      <c r="FAB251"/>
      <c r="FAC251"/>
      <c r="FAD251"/>
      <c r="FAE251"/>
      <c r="FAF251"/>
      <c r="FAG251"/>
      <c r="FAH251"/>
      <c r="FAI251"/>
      <c r="FAJ251"/>
      <c r="FAK251"/>
      <c r="FAL251"/>
      <c r="FAM251"/>
      <c r="FAN251"/>
      <c r="FAO251"/>
      <c r="FAP251"/>
      <c r="FAQ251"/>
      <c r="FAR251"/>
      <c r="FAS251"/>
      <c r="FAT251"/>
      <c r="FAU251"/>
      <c r="FAV251"/>
      <c r="FAW251"/>
      <c r="FAX251"/>
      <c r="FAY251"/>
      <c r="FAZ251"/>
      <c r="FBA251"/>
      <c r="FBB251"/>
      <c r="FBC251"/>
      <c r="FBD251"/>
      <c r="FBE251"/>
      <c r="FBF251"/>
      <c r="FBG251"/>
      <c r="FBH251"/>
      <c r="FBI251"/>
      <c r="FBJ251"/>
      <c r="FBK251"/>
      <c r="FBL251"/>
      <c r="FBM251"/>
      <c r="FBN251"/>
      <c r="FBO251"/>
      <c r="FBP251"/>
      <c r="FBQ251"/>
      <c r="FBR251"/>
      <c r="FBS251"/>
      <c r="FBT251"/>
      <c r="FBU251"/>
      <c r="FBV251"/>
      <c r="FBW251"/>
      <c r="FBX251"/>
      <c r="FBY251"/>
      <c r="FBZ251"/>
      <c r="FCA251"/>
      <c r="FCB251"/>
      <c r="FCC251"/>
      <c r="FCD251"/>
      <c r="FCE251"/>
      <c r="FCF251"/>
      <c r="FCG251"/>
      <c r="FCH251"/>
      <c r="FCI251"/>
      <c r="FCJ251"/>
      <c r="FCK251"/>
      <c r="FCL251"/>
      <c r="FCM251"/>
      <c r="FCN251"/>
      <c r="FCO251"/>
      <c r="FCP251"/>
      <c r="FCQ251"/>
      <c r="FCR251"/>
      <c r="FCS251"/>
      <c r="FCT251"/>
      <c r="FCU251"/>
      <c r="FCV251"/>
      <c r="FCW251"/>
      <c r="FCX251"/>
      <c r="FCY251"/>
      <c r="FCZ251"/>
      <c r="FDA251"/>
      <c r="FDB251"/>
      <c r="FDC251"/>
      <c r="FDD251"/>
      <c r="FDE251"/>
      <c r="FDF251"/>
      <c r="FDG251"/>
      <c r="FDH251"/>
      <c r="FDI251"/>
      <c r="FDJ251"/>
      <c r="FDK251"/>
      <c r="FDL251"/>
      <c r="FDM251"/>
      <c r="FDN251"/>
      <c r="FDO251"/>
      <c r="FDP251"/>
      <c r="FDQ251"/>
      <c r="FDR251"/>
      <c r="FDS251"/>
      <c r="FDT251"/>
      <c r="FDU251"/>
      <c r="FDV251"/>
      <c r="FDW251"/>
      <c r="FDX251"/>
      <c r="FDY251"/>
      <c r="FDZ251"/>
      <c r="FEA251"/>
      <c r="FEB251"/>
      <c r="FEC251"/>
      <c r="FED251"/>
      <c r="FEE251"/>
      <c r="FEF251"/>
      <c r="FEG251"/>
      <c r="FEH251"/>
      <c r="FEI251"/>
      <c r="FEJ251"/>
      <c r="FEK251"/>
      <c r="FEL251"/>
      <c r="FEM251"/>
      <c r="FEN251"/>
      <c r="FEO251"/>
      <c r="FEP251"/>
      <c r="FEQ251"/>
      <c r="FER251"/>
      <c r="FES251"/>
      <c r="FET251"/>
      <c r="FEU251"/>
      <c r="FEV251"/>
      <c r="FEW251"/>
      <c r="FEX251"/>
      <c r="FEY251"/>
      <c r="FEZ251"/>
      <c r="FFA251"/>
      <c r="FFB251"/>
      <c r="FFC251"/>
      <c r="FFD251"/>
      <c r="FFE251"/>
      <c r="FFF251"/>
      <c r="FFG251"/>
      <c r="FFH251"/>
      <c r="FFI251"/>
      <c r="FFJ251"/>
      <c r="FFK251"/>
      <c r="FFL251"/>
      <c r="FFM251"/>
      <c r="FFN251"/>
      <c r="FFO251"/>
      <c r="FFP251"/>
      <c r="FFQ251"/>
      <c r="FFR251"/>
      <c r="FFS251"/>
      <c r="FFT251"/>
      <c r="FFU251"/>
      <c r="FFV251"/>
      <c r="FFW251"/>
      <c r="FFX251"/>
      <c r="FFY251"/>
      <c r="FFZ251"/>
      <c r="FGA251"/>
      <c r="FGB251"/>
      <c r="FGC251"/>
      <c r="FGD251"/>
      <c r="FGE251"/>
      <c r="FGF251"/>
      <c r="FGG251"/>
      <c r="FGH251"/>
      <c r="FGI251"/>
      <c r="FGJ251"/>
      <c r="FGK251"/>
      <c r="FGL251"/>
      <c r="FGM251"/>
      <c r="FGN251"/>
      <c r="FGO251"/>
      <c r="FGP251"/>
      <c r="FGQ251"/>
      <c r="FGR251"/>
      <c r="FGS251"/>
      <c r="FGT251"/>
      <c r="FGU251"/>
      <c r="FGV251"/>
      <c r="FGW251"/>
      <c r="FGX251"/>
      <c r="FGY251"/>
      <c r="FGZ251"/>
      <c r="FHA251"/>
      <c r="FHB251"/>
      <c r="FHC251"/>
      <c r="FHD251"/>
      <c r="FHE251"/>
      <c r="FHF251"/>
      <c r="FHG251"/>
      <c r="FHH251"/>
      <c r="FHI251"/>
      <c r="FHJ251"/>
      <c r="FHK251"/>
      <c r="FHL251"/>
      <c r="FHM251"/>
      <c r="FHN251"/>
      <c r="FHO251"/>
      <c r="FHP251"/>
      <c r="FHQ251"/>
      <c r="FHR251"/>
      <c r="FHS251"/>
      <c r="FHT251"/>
      <c r="FHU251"/>
      <c r="FHV251"/>
      <c r="FHW251"/>
      <c r="FHX251"/>
      <c r="FHY251"/>
      <c r="FHZ251"/>
      <c r="FIA251"/>
      <c r="FIB251"/>
      <c r="FIC251"/>
      <c r="FID251"/>
      <c r="FIE251"/>
      <c r="FIF251"/>
      <c r="FIG251"/>
      <c r="FIH251"/>
      <c r="FII251"/>
      <c r="FIJ251"/>
      <c r="FIK251"/>
      <c r="FIL251"/>
      <c r="FIM251"/>
      <c r="FIN251"/>
      <c r="FIO251"/>
      <c r="FIP251"/>
      <c r="FIQ251"/>
      <c r="FIR251"/>
      <c r="FIS251"/>
      <c r="FIT251"/>
      <c r="FIU251"/>
      <c r="FIV251"/>
      <c r="FIW251"/>
      <c r="FIX251"/>
      <c r="FIY251"/>
      <c r="FIZ251"/>
      <c r="FJA251"/>
      <c r="FJB251"/>
      <c r="FJC251"/>
      <c r="FJD251"/>
      <c r="FJE251"/>
      <c r="FJF251"/>
      <c r="FJG251"/>
      <c r="FJH251"/>
      <c r="FJI251"/>
      <c r="FJJ251"/>
      <c r="FJK251"/>
      <c r="FJL251"/>
      <c r="FJM251"/>
      <c r="FJN251"/>
      <c r="FJO251"/>
      <c r="FJP251"/>
      <c r="FJQ251"/>
      <c r="FJR251"/>
      <c r="FJS251"/>
      <c r="FJT251"/>
      <c r="FJU251"/>
      <c r="FJV251"/>
      <c r="FJW251"/>
      <c r="FJX251"/>
      <c r="FJY251"/>
      <c r="FJZ251"/>
      <c r="FKA251"/>
      <c r="FKB251"/>
      <c r="FKC251"/>
      <c r="FKD251"/>
      <c r="FKE251"/>
      <c r="FKF251"/>
      <c r="FKG251"/>
      <c r="FKH251"/>
      <c r="FKI251"/>
      <c r="FKJ251"/>
      <c r="FKK251"/>
      <c r="FKL251"/>
      <c r="FKM251"/>
      <c r="FKN251"/>
      <c r="FKO251"/>
      <c r="FKP251"/>
      <c r="FKQ251"/>
      <c r="FKR251"/>
      <c r="FKS251"/>
      <c r="FKT251"/>
      <c r="FKU251"/>
      <c r="FKV251"/>
      <c r="FKW251"/>
      <c r="FKX251"/>
      <c r="FKY251"/>
      <c r="FKZ251"/>
      <c r="FLA251"/>
      <c r="FLB251"/>
      <c r="FLC251"/>
      <c r="FLD251"/>
      <c r="FLE251"/>
      <c r="FLF251"/>
      <c r="FLG251"/>
      <c r="FLH251"/>
      <c r="FLI251"/>
      <c r="FLJ251"/>
      <c r="FLK251"/>
      <c r="FLL251"/>
      <c r="FLM251"/>
      <c r="FLN251"/>
      <c r="FLO251"/>
      <c r="FLP251"/>
      <c r="FLQ251"/>
      <c r="FLR251"/>
      <c r="FLS251"/>
      <c r="FLT251"/>
      <c r="FLU251"/>
      <c r="FLV251"/>
      <c r="FLW251"/>
      <c r="FLX251"/>
      <c r="FLY251"/>
      <c r="FLZ251"/>
      <c r="FMA251"/>
      <c r="FMB251"/>
      <c r="FMC251"/>
      <c r="FMD251"/>
      <c r="FME251"/>
      <c r="FMF251"/>
      <c r="FMG251"/>
      <c r="FMH251"/>
      <c r="FMI251"/>
      <c r="FMJ251"/>
      <c r="FMK251"/>
      <c r="FML251"/>
      <c r="FMM251"/>
      <c r="FMN251"/>
      <c r="FMO251"/>
      <c r="FMP251"/>
      <c r="FMQ251"/>
      <c r="FMR251"/>
      <c r="FMS251"/>
      <c r="FMT251"/>
      <c r="FMU251"/>
      <c r="FMV251"/>
      <c r="FMW251"/>
      <c r="FMX251"/>
      <c r="FMY251"/>
      <c r="FMZ251"/>
      <c r="FNA251"/>
      <c r="FNB251"/>
      <c r="FNC251"/>
      <c r="FND251"/>
      <c r="FNE251"/>
      <c r="FNF251"/>
      <c r="FNG251"/>
      <c r="FNH251"/>
      <c r="FNI251"/>
      <c r="FNJ251"/>
      <c r="FNK251"/>
      <c r="FNL251"/>
      <c r="FNM251"/>
      <c r="FNN251"/>
      <c r="FNO251"/>
      <c r="FNP251"/>
      <c r="FNQ251"/>
      <c r="FNR251"/>
      <c r="FNS251"/>
      <c r="FNT251"/>
      <c r="FNU251"/>
      <c r="FNV251"/>
      <c r="FNW251"/>
      <c r="FNX251"/>
      <c r="FNY251"/>
      <c r="FNZ251"/>
      <c r="FOA251"/>
      <c r="FOB251"/>
      <c r="FOC251"/>
      <c r="FOD251"/>
      <c r="FOE251"/>
      <c r="FOF251"/>
      <c r="FOG251"/>
      <c r="FOH251"/>
      <c r="FOI251"/>
      <c r="FOJ251"/>
      <c r="FOK251"/>
      <c r="FOL251"/>
      <c r="FOM251"/>
      <c r="FON251"/>
      <c r="FOO251"/>
      <c r="FOP251"/>
      <c r="FOQ251"/>
      <c r="FOR251"/>
      <c r="FOS251"/>
      <c r="FOT251"/>
      <c r="FOU251"/>
      <c r="FOV251"/>
      <c r="FOW251"/>
      <c r="FOX251"/>
      <c r="FOY251"/>
      <c r="FOZ251"/>
      <c r="FPA251"/>
      <c r="FPB251"/>
      <c r="FPC251"/>
      <c r="FPD251"/>
      <c r="FPE251"/>
      <c r="FPF251"/>
      <c r="FPG251"/>
      <c r="FPH251"/>
      <c r="FPI251"/>
      <c r="FPJ251"/>
      <c r="FPK251"/>
      <c r="FPL251"/>
      <c r="FPM251"/>
      <c r="FPN251"/>
      <c r="FPO251"/>
      <c r="FPP251"/>
      <c r="FPQ251"/>
      <c r="FPR251"/>
      <c r="FPS251"/>
      <c r="FPT251"/>
      <c r="FPU251"/>
      <c r="FPV251"/>
      <c r="FPW251"/>
      <c r="FPX251"/>
      <c r="FPY251"/>
      <c r="FPZ251"/>
      <c r="FQA251"/>
      <c r="FQB251"/>
      <c r="FQC251"/>
      <c r="FQD251"/>
      <c r="FQE251"/>
      <c r="FQF251"/>
      <c r="FQG251"/>
      <c r="FQH251"/>
      <c r="FQI251"/>
      <c r="FQJ251"/>
      <c r="FQK251"/>
      <c r="FQL251"/>
      <c r="FQM251"/>
      <c r="FQN251"/>
      <c r="FQO251"/>
      <c r="FQP251"/>
      <c r="FQQ251"/>
      <c r="FQR251"/>
      <c r="FQS251"/>
      <c r="FQT251"/>
      <c r="FQU251"/>
      <c r="FQV251"/>
      <c r="FQW251"/>
      <c r="FQX251"/>
      <c r="FQY251"/>
      <c r="FQZ251"/>
      <c r="FRA251"/>
      <c r="FRB251"/>
      <c r="FRC251"/>
      <c r="FRD251"/>
      <c r="FRE251"/>
      <c r="FRF251"/>
      <c r="FRG251"/>
      <c r="FRH251"/>
      <c r="FRI251"/>
      <c r="FRJ251"/>
      <c r="FRK251"/>
      <c r="FRL251"/>
      <c r="FRM251"/>
      <c r="FRN251"/>
      <c r="FRO251"/>
      <c r="FRP251"/>
      <c r="FRQ251"/>
      <c r="FRR251"/>
      <c r="FRS251"/>
      <c r="FRT251"/>
      <c r="FRU251"/>
      <c r="FRV251"/>
      <c r="FRW251"/>
      <c r="FRX251"/>
      <c r="FRY251"/>
      <c r="FRZ251"/>
      <c r="FSA251"/>
      <c r="FSB251"/>
      <c r="FSC251"/>
      <c r="FSD251"/>
      <c r="FSE251"/>
      <c r="FSF251"/>
      <c r="FSG251"/>
      <c r="FSH251"/>
      <c r="FSI251"/>
      <c r="FSJ251"/>
      <c r="FSK251"/>
      <c r="FSL251"/>
      <c r="FSM251"/>
      <c r="FSN251"/>
      <c r="FSO251"/>
      <c r="FSP251"/>
      <c r="FSQ251"/>
      <c r="FSR251"/>
      <c r="FSS251"/>
      <c r="FST251"/>
      <c r="FSU251"/>
      <c r="FSV251"/>
      <c r="FSW251"/>
      <c r="FSX251"/>
      <c r="FSY251"/>
      <c r="FSZ251"/>
      <c r="FTA251"/>
      <c r="FTB251"/>
      <c r="FTC251"/>
      <c r="FTD251"/>
      <c r="FTE251"/>
      <c r="FTF251"/>
      <c r="FTG251"/>
      <c r="FTH251"/>
      <c r="FTI251"/>
      <c r="FTJ251"/>
      <c r="FTK251"/>
      <c r="FTL251"/>
      <c r="FTM251"/>
      <c r="FTN251"/>
      <c r="FTO251"/>
      <c r="FTP251"/>
      <c r="FTQ251"/>
      <c r="FTR251"/>
      <c r="FTS251"/>
      <c r="FTT251"/>
      <c r="FTU251"/>
      <c r="FTV251"/>
      <c r="FTW251"/>
      <c r="FTX251"/>
      <c r="FTY251"/>
      <c r="FTZ251"/>
      <c r="FUA251"/>
      <c r="FUB251"/>
      <c r="FUC251"/>
      <c r="FUD251"/>
      <c r="FUE251"/>
      <c r="FUF251"/>
      <c r="FUG251"/>
      <c r="FUH251"/>
      <c r="FUI251"/>
      <c r="FUJ251"/>
      <c r="FUK251"/>
      <c r="FUL251"/>
      <c r="FUM251"/>
      <c r="FUN251"/>
      <c r="FUO251"/>
      <c r="FUP251"/>
      <c r="FUQ251"/>
      <c r="FUR251"/>
      <c r="FUS251"/>
      <c r="FUT251"/>
      <c r="FUU251"/>
      <c r="FUV251"/>
      <c r="FUW251"/>
      <c r="FUX251"/>
      <c r="FUY251"/>
      <c r="FUZ251"/>
      <c r="FVA251"/>
      <c r="FVB251"/>
      <c r="FVC251"/>
      <c r="FVD251"/>
      <c r="FVE251"/>
      <c r="FVF251"/>
      <c r="FVG251"/>
      <c r="FVH251"/>
      <c r="FVI251"/>
      <c r="FVJ251"/>
      <c r="FVK251"/>
      <c r="FVL251"/>
      <c r="FVM251"/>
      <c r="FVN251"/>
      <c r="FVO251"/>
      <c r="FVP251"/>
      <c r="FVQ251"/>
      <c r="FVR251"/>
      <c r="FVS251"/>
      <c r="FVT251"/>
      <c r="FVU251"/>
      <c r="FVV251"/>
      <c r="FVW251"/>
      <c r="FVX251"/>
      <c r="FVY251"/>
      <c r="FVZ251"/>
      <c r="FWA251"/>
      <c r="FWB251"/>
      <c r="FWC251"/>
      <c r="FWD251"/>
      <c r="FWE251"/>
      <c r="FWF251"/>
      <c r="FWG251"/>
      <c r="FWH251"/>
      <c r="FWI251"/>
      <c r="FWJ251"/>
      <c r="FWK251"/>
      <c r="FWL251"/>
      <c r="FWM251"/>
      <c r="FWN251"/>
      <c r="FWO251"/>
      <c r="FWP251"/>
      <c r="FWQ251"/>
      <c r="FWR251"/>
      <c r="FWS251"/>
      <c r="FWT251"/>
      <c r="FWU251"/>
      <c r="FWV251"/>
      <c r="FWW251"/>
      <c r="FWX251"/>
      <c r="FWY251"/>
      <c r="FWZ251"/>
      <c r="FXA251"/>
      <c r="FXB251"/>
      <c r="FXC251"/>
      <c r="FXD251"/>
      <c r="FXE251"/>
      <c r="FXF251"/>
      <c r="FXG251"/>
      <c r="FXH251"/>
      <c r="FXI251"/>
      <c r="FXJ251"/>
      <c r="FXK251"/>
      <c r="FXL251"/>
      <c r="FXM251"/>
      <c r="FXN251"/>
      <c r="FXO251"/>
      <c r="FXP251"/>
      <c r="FXQ251"/>
      <c r="FXR251"/>
      <c r="FXS251"/>
      <c r="FXT251"/>
      <c r="FXU251"/>
      <c r="FXV251"/>
      <c r="FXW251"/>
      <c r="FXX251"/>
      <c r="FXY251"/>
      <c r="FXZ251"/>
      <c r="FYA251"/>
      <c r="FYB251"/>
      <c r="FYC251"/>
      <c r="FYD251"/>
      <c r="FYE251"/>
      <c r="FYF251"/>
      <c r="FYG251"/>
      <c r="FYH251"/>
      <c r="FYI251"/>
      <c r="FYJ251"/>
      <c r="FYK251"/>
      <c r="FYL251"/>
      <c r="FYM251"/>
      <c r="FYN251"/>
      <c r="FYO251"/>
      <c r="FYP251"/>
      <c r="FYQ251"/>
      <c r="FYR251"/>
      <c r="FYS251"/>
      <c r="FYT251"/>
      <c r="FYU251"/>
      <c r="FYV251"/>
      <c r="FYW251"/>
      <c r="FYX251"/>
      <c r="FYY251"/>
      <c r="FYZ251"/>
      <c r="FZA251"/>
      <c r="FZB251"/>
      <c r="FZC251"/>
      <c r="FZD251"/>
      <c r="FZE251"/>
      <c r="FZF251"/>
      <c r="FZG251"/>
      <c r="FZH251"/>
      <c r="FZI251"/>
      <c r="FZJ251"/>
      <c r="FZK251"/>
      <c r="FZL251"/>
      <c r="FZM251"/>
      <c r="FZN251"/>
      <c r="FZO251"/>
      <c r="FZP251"/>
      <c r="FZQ251"/>
      <c r="FZR251"/>
      <c r="FZS251"/>
      <c r="FZT251"/>
      <c r="FZU251"/>
      <c r="FZV251"/>
      <c r="FZW251"/>
      <c r="FZX251"/>
      <c r="FZY251"/>
      <c r="FZZ251"/>
      <c r="GAA251"/>
      <c r="GAB251"/>
      <c r="GAC251"/>
      <c r="GAD251"/>
      <c r="GAE251"/>
      <c r="GAF251"/>
      <c r="GAG251"/>
      <c r="GAH251"/>
      <c r="GAI251"/>
      <c r="GAJ251"/>
      <c r="GAK251"/>
      <c r="GAL251"/>
      <c r="GAM251"/>
      <c r="GAN251"/>
      <c r="GAO251"/>
      <c r="GAP251"/>
      <c r="GAQ251"/>
      <c r="GAR251"/>
      <c r="GAS251"/>
      <c r="GAT251"/>
      <c r="GAU251"/>
      <c r="GAV251"/>
      <c r="GAW251"/>
      <c r="GAX251"/>
      <c r="GAY251"/>
      <c r="GAZ251"/>
      <c r="GBA251"/>
      <c r="GBB251"/>
      <c r="GBC251"/>
      <c r="GBD251"/>
      <c r="GBE251"/>
      <c r="GBF251"/>
      <c r="GBG251"/>
      <c r="GBH251"/>
      <c r="GBI251"/>
      <c r="GBJ251"/>
      <c r="GBK251"/>
      <c r="GBL251"/>
      <c r="GBM251"/>
      <c r="GBN251"/>
      <c r="GBO251"/>
      <c r="GBP251"/>
      <c r="GBQ251"/>
      <c r="GBR251"/>
      <c r="GBS251"/>
      <c r="GBT251"/>
      <c r="GBU251"/>
      <c r="GBV251"/>
      <c r="GBW251"/>
      <c r="GBX251"/>
      <c r="GBY251"/>
      <c r="GBZ251"/>
      <c r="GCA251"/>
      <c r="GCB251"/>
      <c r="GCC251"/>
      <c r="GCD251"/>
      <c r="GCE251"/>
      <c r="GCF251"/>
      <c r="GCG251"/>
      <c r="GCH251"/>
      <c r="GCI251"/>
      <c r="GCJ251"/>
      <c r="GCK251"/>
      <c r="GCL251"/>
      <c r="GCM251"/>
      <c r="GCN251"/>
      <c r="GCO251"/>
      <c r="GCP251"/>
      <c r="GCQ251"/>
      <c r="GCR251"/>
      <c r="GCS251"/>
      <c r="GCT251"/>
      <c r="GCU251"/>
      <c r="GCV251"/>
      <c r="GCW251"/>
      <c r="GCX251"/>
      <c r="GCY251"/>
      <c r="GCZ251"/>
      <c r="GDA251"/>
      <c r="GDB251"/>
      <c r="GDC251"/>
      <c r="GDD251"/>
      <c r="GDE251"/>
      <c r="GDF251"/>
      <c r="GDG251"/>
      <c r="GDH251"/>
      <c r="GDI251"/>
      <c r="GDJ251"/>
      <c r="GDK251"/>
      <c r="GDL251"/>
      <c r="GDM251"/>
      <c r="GDN251"/>
      <c r="GDO251"/>
      <c r="GDP251"/>
      <c r="GDQ251"/>
      <c r="GDR251"/>
      <c r="GDS251"/>
      <c r="GDT251"/>
      <c r="GDU251"/>
      <c r="GDV251"/>
      <c r="GDW251"/>
      <c r="GDX251"/>
      <c r="GDY251"/>
      <c r="GDZ251"/>
      <c r="GEA251"/>
      <c r="GEB251"/>
      <c r="GEC251"/>
      <c r="GED251"/>
      <c r="GEE251"/>
      <c r="GEF251"/>
      <c r="GEG251"/>
      <c r="GEH251"/>
      <c r="GEI251"/>
      <c r="GEJ251"/>
      <c r="GEK251"/>
      <c r="GEL251"/>
      <c r="GEM251"/>
      <c r="GEN251"/>
      <c r="GEO251"/>
      <c r="GEP251"/>
      <c r="GEQ251"/>
      <c r="GER251"/>
      <c r="GES251"/>
      <c r="GET251"/>
      <c r="GEU251"/>
      <c r="GEV251"/>
      <c r="GEW251"/>
      <c r="GEX251"/>
      <c r="GEY251"/>
      <c r="GEZ251"/>
      <c r="GFA251"/>
      <c r="GFB251"/>
      <c r="GFC251"/>
      <c r="GFD251"/>
      <c r="GFE251"/>
      <c r="GFF251"/>
      <c r="GFG251"/>
      <c r="GFH251"/>
      <c r="GFI251"/>
      <c r="GFJ251"/>
      <c r="GFK251"/>
      <c r="GFL251"/>
      <c r="GFM251"/>
      <c r="GFN251"/>
      <c r="GFO251"/>
      <c r="GFP251"/>
      <c r="GFQ251"/>
      <c r="GFR251"/>
      <c r="GFS251"/>
      <c r="GFT251"/>
      <c r="GFU251"/>
      <c r="GFV251"/>
      <c r="GFW251"/>
      <c r="GFX251"/>
      <c r="GFY251"/>
      <c r="GFZ251"/>
      <c r="GGA251"/>
      <c r="GGB251"/>
      <c r="GGC251"/>
      <c r="GGD251"/>
      <c r="GGE251"/>
      <c r="GGF251"/>
      <c r="GGG251"/>
      <c r="GGH251"/>
      <c r="GGI251"/>
      <c r="GGJ251"/>
      <c r="GGK251"/>
      <c r="GGL251"/>
      <c r="GGM251"/>
      <c r="GGN251"/>
      <c r="GGO251"/>
      <c r="GGP251"/>
      <c r="GGQ251"/>
      <c r="GGR251"/>
      <c r="GGS251"/>
      <c r="GGT251"/>
      <c r="GGU251"/>
      <c r="GGV251"/>
      <c r="GGW251"/>
      <c r="GGX251"/>
      <c r="GGY251"/>
      <c r="GGZ251"/>
      <c r="GHA251"/>
      <c r="GHB251"/>
      <c r="GHC251"/>
      <c r="GHD251"/>
      <c r="GHE251"/>
      <c r="GHF251"/>
      <c r="GHG251"/>
      <c r="GHH251"/>
      <c r="GHI251"/>
      <c r="GHJ251"/>
      <c r="GHK251"/>
      <c r="GHL251"/>
      <c r="GHM251"/>
      <c r="GHN251"/>
      <c r="GHO251"/>
      <c r="GHP251"/>
      <c r="GHQ251"/>
      <c r="GHR251"/>
      <c r="GHS251"/>
      <c r="GHT251"/>
      <c r="GHU251"/>
      <c r="GHV251"/>
      <c r="GHW251"/>
      <c r="GHX251"/>
      <c r="GHY251"/>
      <c r="GHZ251"/>
      <c r="GIA251"/>
      <c r="GIB251"/>
      <c r="GIC251"/>
      <c r="GID251"/>
      <c r="GIE251"/>
      <c r="GIF251"/>
      <c r="GIG251"/>
      <c r="GIH251"/>
      <c r="GII251"/>
      <c r="GIJ251"/>
      <c r="GIK251"/>
      <c r="GIL251"/>
      <c r="GIM251"/>
      <c r="GIN251"/>
      <c r="GIO251"/>
      <c r="GIP251"/>
      <c r="GIQ251"/>
      <c r="GIR251"/>
      <c r="GIS251"/>
      <c r="GIT251"/>
      <c r="GIU251"/>
      <c r="GIV251"/>
      <c r="GIW251"/>
      <c r="GIX251"/>
      <c r="GIY251"/>
      <c r="GIZ251"/>
      <c r="GJA251"/>
      <c r="GJB251"/>
      <c r="GJC251"/>
      <c r="GJD251"/>
      <c r="GJE251"/>
      <c r="GJF251"/>
      <c r="GJG251"/>
      <c r="GJH251"/>
      <c r="GJI251"/>
      <c r="GJJ251"/>
      <c r="GJK251"/>
      <c r="GJL251"/>
      <c r="GJM251"/>
      <c r="GJN251"/>
      <c r="GJO251"/>
      <c r="GJP251"/>
      <c r="GJQ251"/>
      <c r="GJR251"/>
      <c r="GJS251"/>
      <c r="GJT251"/>
      <c r="GJU251"/>
      <c r="GJV251"/>
      <c r="GJW251"/>
      <c r="GJX251"/>
      <c r="GJY251"/>
      <c r="GJZ251"/>
      <c r="GKA251"/>
      <c r="GKB251"/>
      <c r="GKC251"/>
      <c r="GKD251"/>
      <c r="GKE251"/>
      <c r="GKF251"/>
      <c r="GKG251"/>
      <c r="GKH251"/>
      <c r="GKI251"/>
      <c r="GKJ251"/>
      <c r="GKK251"/>
      <c r="GKL251"/>
      <c r="GKM251"/>
      <c r="GKN251"/>
      <c r="GKO251"/>
      <c r="GKP251"/>
      <c r="GKQ251"/>
      <c r="GKR251"/>
      <c r="GKS251"/>
      <c r="GKT251"/>
      <c r="GKU251"/>
      <c r="GKV251"/>
      <c r="GKW251"/>
      <c r="GKX251"/>
      <c r="GKY251"/>
      <c r="GKZ251"/>
      <c r="GLA251"/>
      <c r="GLB251"/>
      <c r="GLC251"/>
      <c r="GLD251"/>
      <c r="GLE251"/>
      <c r="GLF251"/>
      <c r="GLG251"/>
      <c r="GLH251"/>
      <c r="GLI251"/>
      <c r="GLJ251"/>
      <c r="GLK251"/>
      <c r="GLL251"/>
      <c r="GLM251"/>
      <c r="GLN251"/>
      <c r="GLO251"/>
      <c r="GLP251"/>
      <c r="GLQ251"/>
      <c r="GLR251"/>
      <c r="GLS251"/>
      <c r="GLT251"/>
      <c r="GLU251"/>
      <c r="GLV251"/>
      <c r="GLW251"/>
      <c r="GLX251"/>
      <c r="GLY251"/>
      <c r="GLZ251"/>
      <c r="GMA251"/>
      <c r="GMB251"/>
      <c r="GMC251"/>
      <c r="GMD251"/>
      <c r="GME251"/>
      <c r="GMF251"/>
      <c r="GMG251"/>
      <c r="GMH251"/>
      <c r="GMI251"/>
      <c r="GMJ251"/>
      <c r="GMK251"/>
      <c r="GML251"/>
      <c r="GMM251"/>
      <c r="GMN251"/>
      <c r="GMO251"/>
      <c r="GMP251"/>
      <c r="GMQ251"/>
      <c r="GMR251"/>
      <c r="GMS251"/>
      <c r="GMT251"/>
      <c r="GMU251"/>
      <c r="GMV251"/>
      <c r="GMW251"/>
      <c r="GMX251"/>
      <c r="GMY251"/>
      <c r="GMZ251"/>
      <c r="GNA251"/>
      <c r="GNB251"/>
      <c r="GNC251"/>
      <c r="GND251"/>
      <c r="GNE251"/>
      <c r="GNF251"/>
      <c r="GNG251"/>
      <c r="GNH251"/>
      <c r="GNI251"/>
      <c r="GNJ251"/>
      <c r="GNK251"/>
      <c r="GNL251"/>
      <c r="GNM251"/>
      <c r="GNN251"/>
      <c r="GNO251"/>
      <c r="GNP251"/>
      <c r="GNQ251"/>
      <c r="GNR251"/>
      <c r="GNS251"/>
      <c r="GNT251"/>
      <c r="GNU251"/>
      <c r="GNV251"/>
      <c r="GNW251"/>
      <c r="GNX251"/>
      <c r="GNY251"/>
      <c r="GNZ251"/>
      <c r="GOA251"/>
      <c r="GOB251"/>
      <c r="GOC251"/>
      <c r="GOD251"/>
      <c r="GOE251"/>
      <c r="GOF251"/>
      <c r="GOG251"/>
      <c r="GOH251"/>
      <c r="GOI251"/>
      <c r="GOJ251"/>
      <c r="GOK251"/>
      <c r="GOL251"/>
      <c r="GOM251"/>
      <c r="GON251"/>
      <c r="GOO251"/>
      <c r="GOP251"/>
      <c r="GOQ251"/>
      <c r="GOR251"/>
      <c r="GOS251"/>
      <c r="GOT251"/>
      <c r="GOU251"/>
      <c r="GOV251"/>
      <c r="GOW251"/>
      <c r="GOX251"/>
      <c r="GOY251"/>
      <c r="GOZ251"/>
      <c r="GPA251"/>
      <c r="GPB251"/>
      <c r="GPC251"/>
      <c r="GPD251"/>
      <c r="GPE251"/>
      <c r="GPF251"/>
      <c r="GPG251"/>
      <c r="GPH251"/>
      <c r="GPI251"/>
      <c r="GPJ251"/>
      <c r="GPK251"/>
      <c r="GPL251"/>
      <c r="GPM251"/>
      <c r="GPN251"/>
      <c r="GPO251"/>
      <c r="GPP251"/>
      <c r="GPQ251"/>
      <c r="GPR251"/>
      <c r="GPS251"/>
      <c r="GPT251"/>
      <c r="GPU251"/>
      <c r="GPV251"/>
      <c r="GPW251"/>
      <c r="GPX251"/>
      <c r="GPY251"/>
      <c r="GPZ251"/>
      <c r="GQA251"/>
      <c r="GQB251"/>
      <c r="GQC251"/>
      <c r="GQD251"/>
      <c r="GQE251"/>
      <c r="GQF251"/>
      <c r="GQG251"/>
      <c r="GQH251"/>
      <c r="GQI251"/>
      <c r="GQJ251"/>
      <c r="GQK251"/>
      <c r="GQL251"/>
      <c r="GQM251"/>
      <c r="GQN251"/>
      <c r="GQO251"/>
      <c r="GQP251"/>
      <c r="GQQ251"/>
      <c r="GQR251"/>
      <c r="GQS251"/>
      <c r="GQT251"/>
      <c r="GQU251"/>
      <c r="GQV251"/>
      <c r="GQW251"/>
      <c r="GQX251"/>
      <c r="GQY251"/>
      <c r="GQZ251"/>
      <c r="GRA251"/>
      <c r="GRB251"/>
      <c r="GRC251"/>
      <c r="GRD251"/>
      <c r="GRE251"/>
      <c r="GRF251"/>
      <c r="GRG251"/>
      <c r="GRH251"/>
      <c r="GRI251"/>
      <c r="GRJ251"/>
      <c r="GRK251"/>
      <c r="GRL251"/>
      <c r="GRM251"/>
      <c r="GRN251"/>
      <c r="GRO251"/>
      <c r="GRP251"/>
      <c r="GRQ251"/>
      <c r="GRR251"/>
      <c r="GRS251"/>
      <c r="GRT251"/>
      <c r="GRU251"/>
      <c r="GRV251"/>
      <c r="GRW251"/>
      <c r="GRX251"/>
      <c r="GRY251"/>
      <c r="GRZ251"/>
      <c r="GSA251"/>
      <c r="GSB251"/>
      <c r="GSC251"/>
      <c r="GSD251"/>
      <c r="GSE251"/>
      <c r="GSF251"/>
      <c r="GSG251"/>
      <c r="GSH251"/>
      <c r="GSI251"/>
      <c r="GSJ251"/>
      <c r="GSK251"/>
      <c r="GSL251"/>
      <c r="GSM251"/>
      <c r="GSN251"/>
      <c r="GSO251"/>
      <c r="GSP251"/>
      <c r="GSQ251"/>
      <c r="GSR251"/>
      <c r="GSS251"/>
      <c r="GST251"/>
      <c r="GSU251"/>
      <c r="GSV251"/>
      <c r="GSW251"/>
      <c r="GSX251"/>
      <c r="GSY251"/>
      <c r="GSZ251"/>
      <c r="GTA251"/>
      <c r="GTB251"/>
      <c r="GTC251"/>
      <c r="GTD251"/>
      <c r="GTE251"/>
      <c r="GTF251"/>
      <c r="GTG251"/>
      <c r="GTH251"/>
      <c r="GTI251"/>
      <c r="GTJ251"/>
      <c r="GTK251"/>
      <c r="GTL251"/>
      <c r="GTM251"/>
      <c r="GTN251"/>
      <c r="GTO251"/>
      <c r="GTP251"/>
      <c r="GTQ251"/>
      <c r="GTR251"/>
      <c r="GTS251"/>
      <c r="GTT251"/>
      <c r="GTU251"/>
      <c r="GTV251"/>
      <c r="GTW251"/>
      <c r="GTX251"/>
      <c r="GTY251"/>
      <c r="GTZ251"/>
      <c r="GUA251"/>
      <c r="GUB251"/>
      <c r="GUC251"/>
      <c r="GUD251"/>
      <c r="GUE251"/>
      <c r="GUF251"/>
      <c r="GUG251"/>
      <c r="GUH251"/>
      <c r="GUI251"/>
      <c r="GUJ251"/>
      <c r="GUK251"/>
      <c r="GUL251"/>
      <c r="GUM251"/>
      <c r="GUN251"/>
      <c r="GUO251"/>
      <c r="GUP251"/>
      <c r="GUQ251"/>
      <c r="GUR251"/>
      <c r="GUS251"/>
      <c r="GUT251"/>
      <c r="GUU251"/>
      <c r="GUV251"/>
      <c r="GUW251"/>
      <c r="GUX251"/>
      <c r="GUY251"/>
      <c r="GUZ251"/>
      <c r="GVA251"/>
      <c r="GVB251"/>
      <c r="GVC251"/>
      <c r="GVD251"/>
      <c r="GVE251"/>
      <c r="GVF251"/>
      <c r="GVG251"/>
      <c r="GVH251"/>
      <c r="GVI251"/>
      <c r="GVJ251"/>
      <c r="GVK251"/>
      <c r="GVL251"/>
      <c r="GVM251"/>
      <c r="GVN251"/>
      <c r="GVO251"/>
      <c r="GVP251"/>
      <c r="GVQ251"/>
      <c r="GVR251"/>
      <c r="GVS251"/>
      <c r="GVT251"/>
      <c r="GVU251"/>
      <c r="GVV251"/>
      <c r="GVW251"/>
      <c r="GVX251"/>
      <c r="GVY251"/>
      <c r="GVZ251"/>
      <c r="GWA251"/>
      <c r="GWB251"/>
      <c r="GWC251"/>
      <c r="GWD251"/>
      <c r="GWE251"/>
      <c r="GWF251"/>
      <c r="GWG251"/>
      <c r="GWH251"/>
      <c r="GWI251"/>
      <c r="GWJ251"/>
      <c r="GWK251"/>
      <c r="GWL251"/>
      <c r="GWM251"/>
      <c r="GWN251"/>
      <c r="GWO251"/>
      <c r="GWP251"/>
      <c r="GWQ251"/>
      <c r="GWR251"/>
      <c r="GWS251"/>
      <c r="GWT251"/>
      <c r="GWU251"/>
      <c r="GWV251"/>
      <c r="GWW251"/>
      <c r="GWX251"/>
      <c r="GWY251"/>
      <c r="GWZ251"/>
      <c r="GXA251"/>
      <c r="GXB251"/>
      <c r="GXC251"/>
      <c r="GXD251"/>
      <c r="GXE251"/>
      <c r="GXF251"/>
      <c r="GXG251"/>
      <c r="GXH251"/>
      <c r="GXI251"/>
      <c r="GXJ251"/>
      <c r="GXK251"/>
      <c r="GXL251"/>
      <c r="GXM251"/>
      <c r="GXN251"/>
      <c r="GXO251"/>
      <c r="GXP251"/>
      <c r="GXQ251"/>
      <c r="GXR251"/>
      <c r="GXS251"/>
      <c r="GXT251"/>
      <c r="GXU251"/>
      <c r="GXV251"/>
      <c r="GXW251"/>
      <c r="GXX251"/>
      <c r="GXY251"/>
      <c r="GXZ251"/>
      <c r="GYA251"/>
      <c r="GYB251"/>
      <c r="GYC251"/>
      <c r="GYD251"/>
      <c r="GYE251"/>
      <c r="GYF251"/>
      <c r="GYG251"/>
      <c r="GYH251"/>
      <c r="GYI251"/>
      <c r="GYJ251"/>
      <c r="GYK251"/>
      <c r="GYL251"/>
      <c r="GYM251"/>
      <c r="GYN251"/>
      <c r="GYO251"/>
      <c r="GYP251"/>
      <c r="GYQ251"/>
      <c r="GYR251"/>
      <c r="GYS251"/>
      <c r="GYT251"/>
      <c r="GYU251"/>
      <c r="GYV251"/>
      <c r="GYW251"/>
      <c r="GYX251"/>
      <c r="GYY251"/>
      <c r="GYZ251"/>
      <c r="GZA251"/>
      <c r="GZB251"/>
      <c r="GZC251"/>
      <c r="GZD251"/>
      <c r="GZE251"/>
      <c r="GZF251"/>
      <c r="GZG251"/>
      <c r="GZH251"/>
      <c r="GZI251"/>
      <c r="GZJ251"/>
      <c r="GZK251"/>
      <c r="GZL251"/>
      <c r="GZM251"/>
      <c r="GZN251"/>
      <c r="GZO251"/>
      <c r="GZP251"/>
      <c r="GZQ251"/>
      <c r="GZR251"/>
      <c r="GZS251"/>
      <c r="GZT251"/>
      <c r="GZU251"/>
      <c r="GZV251"/>
      <c r="GZW251"/>
      <c r="GZX251"/>
      <c r="GZY251"/>
      <c r="GZZ251"/>
      <c r="HAA251"/>
      <c r="HAB251"/>
      <c r="HAC251"/>
      <c r="HAD251"/>
      <c r="HAE251"/>
      <c r="HAF251"/>
      <c r="HAG251"/>
      <c r="HAH251"/>
      <c r="HAI251"/>
      <c r="HAJ251"/>
      <c r="HAK251"/>
      <c r="HAL251"/>
      <c r="HAM251"/>
      <c r="HAN251"/>
      <c r="HAO251"/>
      <c r="HAP251"/>
      <c r="HAQ251"/>
      <c r="HAR251"/>
      <c r="HAS251"/>
      <c r="HAT251"/>
      <c r="HAU251"/>
      <c r="HAV251"/>
      <c r="HAW251"/>
      <c r="HAX251"/>
      <c r="HAY251"/>
      <c r="HAZ251"/>
      <c r="HBA251"/>
      <c r="HBB251"/>
      <c r="HBC251"/>
      <c r="HBD251"/>
      <c r="HBE251"/>
      <c r="HBF251"/>
      <c r="HBG251"/>
      <c r="HBH251"/>
      <c r="HBI251"/>
      <c r="HBJ251"/>
      <c r="HBK251"/>
      <c r="HBL251"/>
      <c r="HBM251"/>
      <c r="HBN251"/>
      <c r="HBO251"/>
      <c r="HBP251"/>
      <c r="HBQ251"/>
      <c r="HBR251"/>
      <c r="HBS251"/>
      <c r="HBT251"/>
      <c r="HBU251"/>
      <c r="HBV251"/>
      <c r="HBW251"/>
      <c r="HBX251"/>
      <c r="HBY251"/>
      <c r="HBZ251"/>
      <c r="HCA251"/>
      <c r="HCB251"/>
      <c r="HCC251"/>
      <c r="HCD251"/>
      <c r="HCE251"/>
      <c r="HCF251"/>
      <c r="HCG251"/>
      <c r="HCH251"/>
      <c r="HCI251"/>
      <c r="HCJ251"/>
      <c r="HCK251"/>
      <c r="HCL251"/>
      <c r="HCM251"/>
      <c r="HCN251"/>
      <c r="HCO251"/>
      <c r="HCP251"/>
      <c r="HCQ251"/>
      <c r="HCR251"/>
      <c r="HCS251"/>
      <c r="HCT251"/>
      <c r="HCU251"/>
      <c r="HCV251"/>
      <c r="HCW251"/>
      <c r="HCX251"/>
      <c r="HCY251"/>
      <c r="HCZ251"/>
      <c r="HDA251"/>
      <c r="HDB251"/>
      <c r="HDC251"/>
      <c r="HDD251"/>
      <c r="HDE251"/>
      <c r="HDF251"/>
      <c r="HDG251"/>
      <c r="HDH251"/>
      <c r="HDI251"/>
      <c r="HDJ251"/>
      <c r="HDK251"/>
      <c r="HDL251"/>
      <c r="HDM251"/>
      <c r="HDN251"/>
      <c r="HDO251"/>
      <c r="HDP251"/>
      <c r="HDQ251"/>
      <c r="HDR251"/>
      <c r="HDS251"/>
      <c r="HDT251"/>
      <c r="HDU251"/>
      <c r="HDV251"/>
      <c r="HDW251"/>
      <c r="HDX251"/>
      <c r="HDY251"/>
      <c r="HDZ251"/>
      <c r="HEA251"/>
      <c r="HEB251"/>
      <c r="HEC251"/>
      <c r="HED251"/>
      <c r="HEE251"/>
      <c r="HEF251"/>
      <c r="HEG251"/>
      <c r="HEH251"/>
      <c r="HEI251"/>
      <c r="HEJ251"/>
      <c r="HEK251"/>
      <c r="HEL251"/>
      <c r="HEM251"/>
      <c r="HEN251"/>
      <c r="HEO251"/>
      <c r="HEP251"/>
      <c r="HEQ251"/>
      <c r="HER251"/>
      <c r="HES251"/>
      <c r="HET251"/>
      <c r="HEU251"/>
      <c r="HEV251"/>
      <c r="HEW251"/>
      <c r="HEX251"/>
      <c r="HEY251"/>
      <c r="HEZ251"/>
      <c r="HFA251"/>
      <c r="HFB251"/>
      <c r="HFC251"/>
      <c r="HFD251"/>
      <c r="HFE251"/>
      <c r="HFF251"/>
      <c r="HFG251"/>
      <c r="HFH251"/>
      <c r="HFI251"/>
      <c r="HFJ251"/>
      <c r="HFK251"/>
      <c r="HFL251"/>
      <c r="HFM251"/>
      <c r="HFN251"/>
      <c r="HFO251"/>
      <c r="HFP251"/>
      <c r="HFQ251"/>
      <c r="HFR251"/>
      <c r="HFS251"/>
      <c r="HFT251"/>
      <c r="HFU251"/>
      <c r="HFV251"/>
      <c r="HFW251"/>
      <c r="HFX251"/>
      <c r="HFY251"/>
      <c r="HFZ251"/>
      <c r="HGA251"/>
      <c r="HGB251"/>
      <c r="HGC251"/>
      <c r="HGD251"/>
      <c r="HGE251"/>
      <c r="HGF251"/>
      <c r="HGG251"/>
      <c r="HGH251"/>
      <c r="HGI251"/>
      <c r="HGJ251"/>
      <c r="HGK251"/>
      <c r="HGL251"/>
      <c r="HGM251"/>
      <c r="HGN251"/>
      <c r="HGO251"/>
      <c r="HGP251"/>
      <c r="HGQ251"/>
      <c r="HGR251"/>
      <c r="HGS251"/>
      <c r="HGT251"/>
      <c r="HGU251"/>
      <c r="HGV251"/>
      <c r="HGW251"/>
      <c r="HGX251"/>
      <c r="HGY251"/>
      <c r="HGZ251"/>
      <c r="HHA251"/>
      <c r="HHB251"/>
      <c r="HHC251"/>
      <c r="HHD251"/>
      <c r="HHE251"/>
      <c r="HHF251"/>
      <c r="HHG251"/>
      <c r="HHH251"/>
      <c r="HHI251"/>
      <c r="HHJ251"/>
      <c r="HHK251"/>
      <c r="HHL251"/>
      <c r="HHM251"/>
      <c r="HHN251"/>
      <c r="HHO251"/>
      <c r="HHP251"/>
      <c r="HHQ251"/>
      <c r="HHR251"/>
      <c r="HHS251"/>
      <c r="HHT251"/>
      <c r="HHU251"/>
      <c r="HHV251"/>
      <c r="HHW251"/>
      <c r="HHX251"/>
      <c r="HHY251"/>
      <c r="HHZ251"/>
      <c r="HIA251"/>
      <c r="HIB251"/>
      <c r="HIC251"/>
      <c r="HID251"/>
      <c r="HIE251"/>
      <c r="HIF251"/>
      <c r="HIG251"/>
      <c r="HIH251"/>
      <c r="HII251"/>
      <c r="HIJ251"/>
      <c r="HIK251"/>
      <c r="HIL251"/>
      <c r="HIM251"/>
      <c r="HIN251"/>
      <c r="HIO251"/>
      <c r="HIP251"/>
      <c r="HIQ251"/>
      <c r="HIR251"/>
      <c r="HIS251"/>
      <c r="HIT251"/>
      <c r="HIU251"/>
      <c r="HIV251"/>
      <c r="HIW251"/>
      <c r="HIX251"/>
      <c r="HIY251"/>
      <c r="HIZ251"/>
      <c r="HJA251"/>
      <c r="HJB251"/>
      <c r="HJC251"/>
      <c r="HJD251"/>
      <c r="HJE251"/>
      <c r="HJF251"/>
      <c r="HJG251"/>
      <c r="HJH251"/>
      <c r="HJI251"/>
      <c r="HJJ251"/>
      <c r="HJK251"/>
      <c r="HJL251"/>
      <c r="HJM251"/>
      <c r="HJN251"/>
      <c r="HJO251"/>
      <c r="HJP251"/>
      <c r="HJQ251"/>
      <c r="HJR251"/>
      <c r="HJS251"/>
      <c r="HJT251"/>
      <c r="HJU251"/>
      <c r="HJV251"/>
      <c r="HJW251"/>
      <c r="HJX251"/>
      <c r="HJY251"/>
      <c r="HJZ251"/>
      <c r="HKA251"/>
      <c r="HKB251"/>
      <c r="HKC251"/>
      <c r="HKD251"/>
      <c r="HKE251"/>
      <c r="HKF251"/>
      <c r="HKG251"/>
      <c r="HKH251"/>
      <c r="HKI251"/>
      <c r="HKJ251"/>
      <c r="HKK251"/>
      <c r="HKL251"/>
      <c r="HKM251"/>
      <c r="HKN251"/>
      <c r="HKO251"/>
      <c r="HKP251"/>
      <c r="HKQ251"/>
      <c r="HKR251"/>
      <c r="HKS251"/>
      <c r="HKT251"/>
      <c r="HKU251"/>
      <c r="HKV251"/>
      <c r="HKW251"/>
      <c r="HKX251"/>
      <c r="HKY251"/>
      <c r="HKZ251"/>
      <c r="HLA251"/>
      <c r="HLB251"/>
      <c r="HLC251"/>
      <c r="HLD251"/>
      <c r="HLE251"/>
      <c r="HLF251"/>
      <c r="HLG251"/>
      <c r="HLH251"/>
      <c r="HLI251"/>
      <c r="HLJ251"/>
      <c r="HLK251"/>
      <c r="HLL251"/>
      <c r="HLM251"/>
      <c r="HLN251"/>
      <c r="HLO251"/>
      <c r="HLP251"/>
      <c r="HLQ251"/>
      <c r="HLR251"/>
      <c r="HLS251"/>
      <c r="HLT251"/>
      <c r="HLU251"/>
      <c r="HLV251"/>
      <c r="HLW251"/>
      <c r="HLX251"/>
      <c r="HLY251"/>
      <c r="HLZ251"/>
      <c r="HMA251"/>
      <c r="HMB251"/>
      <c r="HMC251"/>
      <c r="HMD251"/>
      <c r="HME251"/>
      <c r="HMF251"/>
      <c r="HMG251"/>
      <c r="HMH251"/>
      <c r="HMI251"/>
      <c r="HMJ251"/>
      <c r="HMK251"/>
      <c r="HML251"/>
      <c r="HMM251"/>
      <c r="HMN251"/>
      <c r="HMO251"/>
      <c r="HMP251"/>
      <c r="HMQ251"/>
      <c r="HMR251"/>
      <c r="HMS251"/>
      <c r="HMT251"/>
      <c r="HMU251"/>
      <c r="HMV251"/>
      <c r="HMW251"/>
      <c r="HMX251"/>
      <c r="HMY251"/>
      <c r="HMZ251"/>
      <c r="HNA251"/>
      <c r="HNB251"/>
      <c r="HNC251"/>
      <c r="HND251"/>
      <c r="HNE251"/>
      <c r="HNF251"/>
      <c r="HNG251"/>
      <c r="HNH251"/>
      <c r="HNI251"/>
      <c r="HNJ251"/>
      <c r="HNK251"/>
      <c r="HNL251"/>
      <c r="HNM251"/>
      <c r="HNN251"/>
      <c r="HNO251"/>
      <c r="HNP251"/>
      <c r="HNQ251"/>
      <c r="HNR251"/>
      <c r="HNS251"/>
      <c r="HNT251"/>
      <c r="HNU251"/>
      <c r="HNV251"/>
      <c r="HNW251"/>
      <c r="HNX251"/>
      <c r="HNY251"/>
      <c r="HNZ251"/>
      <c r="HOA251"/>
      <c r="HOB251"/>
      <c r="HOC251"/>
      <c r="HOD251"/>
      <c r="HOE251"/>
      <c r="HOF251"/>
      <c r="HOG251"/>
      <c r="HOH251"/>
      <c r="HOI251"/>
      <c r="HOJ251"/>
      <c r="HOK251"/>
      <c r="HOL251"/>
      <c r="HOM251"/>
      <c r="HON251"/>
      <c r="HOO251"/>
      <c r="HOP251"/>
      <c r="HOQ251"/>
      <c r="HOR251"/>
      <c r="HOS251"/>
      <c r="HOT251"/>
      <c r="HOU251"/>
      <c r="HOV251"/>
      <c r="HOW251"/>
      <c r="HOX251"/>
      <c r="HOY251"/>
      <c r="HOZ251"/>
      <c r="HPA251"/>
      <c r="HPB251"/>
      <c r="HPC251"/>
      <c r="HPD251"/>
      <c r="HPE251"/>
      <c r="HPF251"/>
      <c r="HPG251"/>
      <c r="HPH251"/>
      <c r="HPI251"/>
      <c r="HPJ251"/>
      <c r="HPK251"/>
      <c r="HPL251"/>
      <c r="HPM251"/>
      <c r="HPN251"/>
      <c r="HPO251"/>
      <c r="HPP251"/>
      <c r="HPQ251"/>
      <c r="HPR251"/>
      <c r="HPS251"/>
      <c r="HPT251"/>
      <c r="HPU251"/>
      <c r="HPV251"/>
      <c r="HPW251"/>
      <c r="HPX251"/>
      <c r="HPY251"/>
      <c r="HPZ251"/>
      <c r="HQA251"/>
      <c r="HQB251"/>
      <c r="HQC251"/>
      <c r="HQD251"/>
      <c r="HQE251"/>
      <c r="HQF251"/>
      <c r="HQG251"/>
      <c r="HQH251"/>
      <c r="HQI251"/>
      <c r="HQJ251"/>
      <c r="HQK251"/>
      <c r="HQL251"/>
      <c r="HQM251"/>
      <c r="HQN251"/>
      <c r="HQO251"/>
      <c r="HQP251"/>
      <c r="HQQ251"/>
      <c r="HQR251"/>
      <c r="HQS251"/>
      <c r="HQT251"/>
      <c r="HQU251"/>
      <c r="HQV251"/>
      <c r="HQW251"/>
      <c r="HQX251"/>
      <c r="HQY251"/>
      <c r="HQZ251"/>
      <c r="HRA251"/>
      <c r="HRB251"/>
      <c r="HRC251"/>
      <c r="HRD251"/>
      <c r="HRE251"/>
      <c r="HRF251"/>
      <c r="HRG251"/>
      <c r="HRH251"/>
      <c r="HRI251"/>
      <c r="HRJ251"/>
      <c r="HRK251"/>
      <c r="HRL251"/>
      <c r="HRM251"/>
      <c r="HRN251"/>
      <c r="HRO251"/>
      <c r="HRP251"/>
      <c r="HRQ251"/>
      <c r="HRR251"/>
      <c r="HRS251"/>
      <c r="HRT251"/>
      <c r="HRU251"/>
      <c r="HRV251"/>
      <c r="HRW251"/>
      <c r="HRX251"/>
      <c r="HRY251"/>
      <c r="HRZ251"/>
      <c r="HSA251"/>
      <c r="HSB251"/>
      <c r="HSC251"/>
      <c r="HSD251"/>
      <c r="HSE251"/>
      <c r="HSF251"/>
      <c r="HSG251"/>
      <c r="HSH251"/>
      <c r="HSI251"/>
      <c r="HSJ251"/>
      <c r="HSK251"/>
      <c r="HSL251"/>
      <c r="HSM251"/>
      <c r="HSN251"/>
      <c r="HSO251"/>
      <c r="HSP251"/>
      <c r="HSQ251"/>
      <c r="HSR251"/>
      <c r="HSS251"/>
      <c r="HST251"/>
      <c r="HSU251"/>
      <c r="HSV251"/>
      <c r="HSW251"/>
      <c r="HSX251"/>
      <c r="HSY251"/>
      <c r="HSZ251"/>
      <c r="HTA251"/>
      <c r="HTB251"/>
      <c r="HTC251"/>
      <c r="HTD251"/>
      <c r="HTE251"/>
      <c r="HTF251"/>
      <c r="HTG251"/>
      <c r="HTH251"/>
      <c r="HTI251"/>
      <c r="HTJ251"/>
      <c r="HTK251"/>
      <c r="HTL251"/>
      <c r="HTM251"/>
      <c r="HTN251"/>
      <c r="HTO251"/>
      <c r="HTP251"/>
      <c r="HTQ251"/>
      <c r="HTR251"/>
      <c r="HTS251"/>
      <c r="HTT251"/>
      <c r="HTU251"/>
      <c r="HTV251"/>
      <c r="HTW251"/>
      <c r="HTX251"/>
      <c r="HTY251"/>
      <c r="HTZ251"/>
      <c r="HUA251"/>
      <c r="HUB251"/>
      <c r="HUC251"/>
      <c r="HUD251"/>
      <c r="HUE251"/>
      <c r="HUF251"/>
      <c r="HUG251"/>
      <c r="HUH251"/>
      <c r="HUI251"/>
      <c r="HUJ251"/>
      <c r="HUK251"/>
      <c r="HUL251"/>
      <c r="HUM251"/>
      <c r="HUN251"/>
      <c r="HUO251"/>
      <c r="HUP251"/>
      <c r="HUQ251"/>
      <c r="HUR251"/>
      <c r="HUS251"/>
      <c r="HUT251"/>
      <c r="HUU251"/>
      <c r="HUV251"/>
      <c r="HUW251"/>
      <c r="HUX251"/>
      <c r="HUY251"/>
      <c r="HUZ251"/>
      <c r="HVA251"/>
      <c r="HVB251"/>
      <c r="HVC251"/>
      <c r="HVD251"/>
      <c r="HVE251"/>
      <c r="HVF251"/>
      <c r="HVG251"/>
      <c r="HVH251"/>
      <c r="HVI251"/>
      <c r="HVJ251"/>
      <c r="HVK251"/>
      <c r="HVL251"/>
      <c r="HVM251"/>
      <c r="HVN251"/>
      <c r="HVO251"/>
      <c r="HVP251"/>
      <c r="HVQ251"/>
      <c r="HVR251"/>
      <c r="HVS251"/>
      <c r="HVT251"/>
      <c r="HVU251"/>
      <c r="HVV251"/>
      <c r="HVW251"/>
      <c r="HVX251"/>
      <c r="HVY251"/>
      <c r="HVZ251"/>
      <c r="HWA251"/>
      <c r="HWB251"/>
      <c r="HWC251"/>
      <c r="HWD251"/>
      <c r="HWE251"/>
      <c r="HWF251"/>
      <c r="HWG251"/>
      <c r="HWH251"/>
      <c r="HWI251"/>
      <c r="HWJ251"/>
      <c r="HWK251"/>
      <c r="HWL251"/>
      <c r="HWM251"/>
      <c r="HWN251"/>
      <c r="HWO251"/>
      <c r="HWP251"/>
      <c r="HWQ251"/>
      <c r="HWR251"/>
      <c r="HWS251"/>
      <c r="HWT251"/>
      <c r="HWU251"/>
      <c r="HWV251"/>
      <c r="HWW251"/>
      <c r="HWX251"/>
      <c r="HWY251"/>
      <c r="HWZ251"/>
      <c r="HXA251"/>
      <c r="HXB251"/>
      <c r="HXC251"/>
      <c r="HXD251"/>
      <c r="HXE251"/>
      <c r="HXF251"/>
      <c r="HXG251"/>
      <c r="HXH251"/>
      <c r="HXI251"/>
      <c r="HXJ251"/>
      <c r="HXK251"/>
      <c r="HXL251"/>
      <c r="HXM251"/>
      <c r="HXN251"/>
      <c r="HXO251"/>
      <c r="HXP251"/>
      <c r="HXQ251"/>
      <c r="HXR251"/>
      <c r="HXS251"/>
      <c r="HXT251"/>
      <c r="HXU251"/>
      <c r="HXV251"/>
      <c r="HXW251"/>
      <c r="HXX251"/>
      <c r="HXY251"/>
      <c r="HXZ251"/>
      <c r="HYA251"/>
      <c r="HYB251"/>
      <c r="HYC251"/>
      <c r="HYD251"/>
      <c r="HYE251"/>
      <c r="HYF251"/>
      <c r="HYG251"/>
      <c r="HYH251"/>
      <c r="HYI251"/>
      <c r="HYJ251"/>
      <c r="HYK251"/>
      <c r="HYL251"/>
      <c r="HYM251"/>
      <c r="HYN251"/>
      <c r="HYO251"/>
      <c r="HYP251"/>
      <c r="HYQ251"/>
      <c r="HYR251"/>
      <c r="HYS251"/>
      <c r="HYT251"/>
      <c r="HYU251"/>
      <c r="HYV251"/>
      <c r="HYW251"/>
      <c r="HYX251"/>
      <c r="HYY251"/>
      <c r="HYZ251"/>
      <c r="HZA251"/>
      <c r="HZB251"/>
      <c r="HZC251"/>
      <c r="HZD251"/>
      <c r="HZE251"/>
      <c r="HZF251"/>
      <c r="HZG251"/>
      <c r="HZH251"/>
      <c r="HZI251"/>
      <c r="HZJ251"/>
      <c r="HZK251"/>
      <c r="HZL251"/>
      <c r="HZM251"/>
      <c r="HZN251"/>
      <c r="HZO251"/>
      <c r="HZP251"/>
      <c r="HZQ251"/>
      <c r="HZR251"/>
      <c r="HZS251"/>
      <c r="HZT251"/>
      <c r="HZU251"/>
      <c r="HZV251"/>
      <c r="HZW251"/>
      <c r="HZX251"/>
      <c r="HZY251"/>
      <c r="HZZ251"/>
      <c r="IAA251"/>
      <c r="IAB251"/>
      <c r="IAC251"/>
      <c r="IAD251"/>
      <c r="IAE251"/>
      <c r="IAF251"/>
      <c r="IAG251"/>
      <c r="IAH251"/>
      <c r="IAI251"/>
      <c r="IAJ251"/>
      <c r="IAK251"/>
      <c r="IAL251"/>
      <c r="IAM251"/>
      <c r="IAN251"/>
      <c r="IAO251"/>
      <c r="IAP251"/>
      <c r="IAQ251"/>
      <c r="IAR251"/>
      <c r="IAS251"/>
      <c r="IAT251"/>
      <c r="IAU251"/>
      <c r="IAV251"/>
      <c r="IAW251"/>
      <c r="IAX251"/>
      <c r="IAY251"/>
      <c r="IAZ251"/>
      <c r="IBA251"/>
      <c r="IBB251"/>
      <c r="IBC251"/>
      <c r="IBD251"/>
      <c r="IBE251"/>
      <c r="IBF251"/>
      <c r="IBG251"/>
      <c r="IBH251"/>
      <c r="IBI251"/>
      <c r="IBJ251"/>
      <c r="IBK251"/>
      <c r="IBL251"/>
      <c r="IBM251"/>
      <c r="IBN251"/>
      <c r="IBO251"/>
      <c r="IBP251"/>
      <c r="IBQ251"/>
      <c r="IBR251"/>
      <c r="IBS251"/>
      <c r="IBT251"/>
      <c r="IBU251"/>
      <c r="IBV251"/>
      <c r="IBW251"/>
      <c r="IBX251"/>
      <c r="IBY251"/>
      <c r="IBZ251"/>
      <c r="ICA251"/>
      <c r="ICB251"/>
      <c r="ICC251"/>
      <c r="ICD251"/>
      <c r="ICE251"/>
      <c r="ICF251"/>
      <c r="ICG251"/>
      <c r="ICH251"/>
      <c r="ICI251"/>
      <c r="ICJ251"/>
      <c r="ICK251"/>
      <c r="ICL251"/>
      <c r="ICM251"/>
      <c r="ICN251"/>
      <c r="ICO251"/>
      <c r="ICP251"/>
      <c r="ICQ251"/>
      <c r="ICR251"/>
      <c r="ICS251"/>
      <c r="ICT251"/>
      <c r="ICU251"/>
      <c r="ICV251"/>
      <c r="ICW251"/>
      <c r="ICX251"/>
      <c r="ICY251"/>
      <c r="ICZ251"/>
      <c r="IDA251"/>
      <c r="IDB251"/>
      <c r="IDC251"/>
      <c r="IDD251"/>
      <c r="IDE251"/>
      <c r="IDF251"/>
      <c r="IDG251"/>
      <c r="IDH251"/>
      <c r="IDI251"/>
      <c r="IDJ251"/>
      <c r="IDK251"/>
      <c r="IDL251"/>
      <c r="IDM251"/>
      <c r="IDN251"/>
      <c r="IDO251"/>
      <c r="IDP251"/>
      <c r="IDQ251"/>
      <c r="IDR251"/>
      <c r="IDS251"/>
      <c r="IDT251"/>
      <c r="IDU251"/>
      <c r="IDV251"/>
      <c r="IDW251"/>
      <c r="IDX251"/>
      <c r="IDY251"/>
      <c r="IDZ251"/>
      <c r="IEA251"/>
      <c r="IEB251"/>
      <c r="IEC251"/>
      <c r="IED251"/>
      <c r="IEE251"/>
      <c r="IEF251"/>
      <c r="IEG251"/>
      <c r="IEH251"/>
      <c r="IEI251"/>
      <c r="IEJ251"/>
      <c r="IEK251"/>
      <c r="IEL251"/>
      <c r="IEM251"/>
      <c r="IEN251"/>
      <c r="IEO251"/>
      <c r="IEP251"/>
      <c r="IEQ251"/>
      <c r="IER251"/>
      <c r="IES251"/>
      <c r="IET251"/>
      <c r="IEU251"/>
      <c r="IEV251"/>
      <c r="IEW251"/>
      <c r="IEX251"/>
      <c r="IEY251"/>
      <c r="IEZ251"/>
      <c r="IFA251"/>
      <c r="IFB251"/>
      <c r="IFC251"/>
      <c r="IFD251"/>
      <c r="IFE251"/>
      <c r="IFF251"/>
      <c r="IFG251"/>
      <c r="IFH251"/>
      <c r="IFI251"/>
      <c r="IFJ251"/>
      <c r="IFK251"/>
      <c r="IFL251"/>
      <c r="IFM251"/>
      <c r="IFN251"/>
      <c r="IFO251"/>
      <c r="IFP251"/>
      <c r="IFQ251"/>
      <c r="IFR251"/>
      <c r="IFS251"/>
      <c r="IFT251"/>
      <c r="IFU251"/>
      <c r="IFV251"/>
      <c r="IFW251"/>
      <c r="IFX251"/>
      <c r="IFY251"/>
      <c r="IFZ251"/>
      <c r="IGA251"/>
      <c r="IGB251"/>
      <c r="IGC251"/>
      <c r="IGD251"/>
      <c r="IGE251"/>
      <c r="IGF251"/>
      <c r="IGG251"/>
      <c r="IGH251"/>
      <c r="IGI251"/>
      <c r="IGJ251"/>
      <c r="IGK251"/>
      <c r="IGL251"/>
      <c r="IGM251"/>
      <c r="IGN251"/>
      <c r="IGO251"/>
      <c r="IGP251"/>
      <c r="IGQ251"/>
      <c r="IGR251"/>
      <c r="IGS251"/>
      <c r="IGT251"/>
      <c r="IGU251"/>
      <c r="IGV251"/>
      <c r="IGW251"/>
      <c r="IGX251"/>
      <c r="IGY251"/>
      <c r="IGZ251"/>
      <c r="IHA251"/>
      <c r="IHB251"/>
      <c r="IHC251"/>
      <c r="IHD251"/>
      <c r="IHE251"/>
      <c r="IHF251"/>
      <c r="IHG251"/>
      <c r="IHH251"/>
      <c r="IHI251"/>
      <c r="IHJ251"/>
      <c r="IHK251"/>
      <c r="IHL251"/>
      <c r="IHM251"/>
      <c r="IHN251"/>
      <c r="IHO251"/>
      <c r="IHP251"/>
      <c r="IHQ251"/>
      <c r="IHR251"/>
      <c r="IHS251"/>
      <c r="IHT251"/>
      <c r="IHU251"/>
      <c r="IHV251"/>
      <c r="IHW251"/>
      <c r="IHX251"/>
      <c r="IHY251"/>
      <c r="IHZ251"/>
      <c r="IIA251"/>
      <c r="IIB251"/>
      <c r="IIC251"/>
      <c r="IID251"/>
      <c r="IIE251"/>
      <c r="IIF251"/>
      <c r="IIG251"/>
      <c r="IIH251"/>
      <c r="III251"/>
      <c r="IIJ251"/>
      <c r="IIK251"/>
      <c r="IIL251"/>
      <c r="IIM251"/>
      <c r="IIN251"/>
      <c r="IIO251"/>
      <c r="IIP251"/>
      <c r="IIQ251"/>
      <c r="IIR251"/>
      <c r="IIS251"/>
      <c r="IIT251"/>
      <c r="IIU251"/>
      <c r="IIV251"/>
      <c r="IIW251"/>
      <c r="IIX251"/>
      <c r="IIY251"/>
      <c r="IIZ251"/>
      <c r="IJA251"/>
      <c r="IJB251"/>
      <c r="IJC251"/>
      <c r="IJD251"/>
      <c r="IJE251"/>
      <c r="IJF251"/>
      <c r="IJG251"/>
      <c r="IJH251"/>
      <c r="IJI251"/>
      <c r="IJJ251"/>
      <c r="IJK251"/>
      <c r="IJL251"/>
      <c r="IJM251"/>
      <c r="IJN251"/>
      <c r="IJO251"/>
      <c r="IJP251"/>
      <c r="IJQ251"/>
      <c r="IJR251"/>
      <c r="IJS251"/>
      <c r="IJT251"/>
      <c r="IJU251"/>
      <c r="IJV251"/>
      <c r="IJW251"/>
      <c r="IJX251"/>
      <c r="IJY251"/>
      <c r="IJZ251"/>
      <c r="IKA251"/>
      <c r="IKB251"/>
      <c r="IKC251"/>
      <c r="IKD251"/>
      <c r="IKE251"/>
      <c r="IKF251"/>
      <c r="IKG251"/>
      <c r="IKH251"/>
      <c r="IKI251"/>
      <c r="IKJ251"/>
      <c r="IKK251"/>
      <c r="IKL251"/>
      <c r="IKM251"/>
      <c r="IKN251"/>
      <c r="IKO251"/>
      <c r="IKP251"/>
      <c r="IKQ251"/>
      <c r="IKR251"/>
      <c r="IKS251"/>
      <c r="IKT251"/>
      <c r="IKU251"/>
      <c r="IKV251"/>
      <c r="IKW251"/>
      <c r="IKX251"/>
      <c r="IKY251"/>
      <c r="IKZ251"/>
      <c r="ILA251"/>
      <c r="ILB251"/>
      <c r="ILC251"/>
      <c r="ILD251"/>
      <c r="ILE251"/>
      <c r="ILF251"/>
      <c r="ILG251"/>
      <c r="ILH251"/>
      <c r="ILI251"/>
      <c r="ILJ251"/>
      <c r="ILK251"/>
      <c r="ILL251"/>
      <c r="ILM251"/>
      <c r="ILN251"/>
      <c r="ILO251"/>
      <c r="ILP251"/>
      <c r="ILQ251"/>
      <c r="ILR251"/>
      <c r="ILS251"/>
      <c r="ILT251"/>
      <c r="ILU251"/>
      <c r="ILV251"/>
      <c r="ILW251"/>
      <c r="ILX251"/>
      <c r="ILY251"/>
      <c r="ILZ251"/>
      <c r="IMA251"/>
      <c r="IMB251"/>
      <c r="IMC251"/>
      <c r="IMD251"/>
      <c r="IME251"/>
      <c r="IMF251"/>
      <c r="IMG251"/>
      <c r="IMH251"/>
      <c r="IMI251"/>
      <c r="IMJ251"/>
      <c r="IMK251"/>
      <c r="IML251"/>
      <c r="IMM251"/>
      <c r="IMN251"/>
      <c r="IMO251"/>
      <c r="IMP251"/>
      <c r="IMQ251"/>
      <c r="IMR251"/>
      <c r="IMS251"/>
      <c r="IMT251"/>
      <c r="IMU251"/>
      <c r="IMV251"/>
      <c r="IMW251"/>
      <c r="IMX251"/>
      <c r="IMY251"/>
      <c r="IMZ251"/>
      <c r="INA251"/>
      <c r="INB251"/>
      <c r="INC251"/>
      <c r="IND251"/>
      <c r="INE251"/>
      <c r="INF251"/>
      <c r="ING251"/>
      <c r="INH251"/>
      <c r="INI251"/>
      <c r="INJ251"/>
      <c r="INK251"/>
      <c r="INL251"/>
      <c r="INM251"/>
      <c r="INN251"/>
      <c r="INO251"/>
      <c r="INP251"/>
      <c r="INQ251"/>
      <c r="INR251"/>
      <c r="INS251"/>
      <c r="INT251"/>
      <c r="INU251"/>
      <c r="INV251"/>
      <c r="INW251"/>
      <c r="INX251"/>
      <c r="INY251"/>
      <c r="INZ251"/>
      <c r="IOA251"/>
      <c r="IOB251"/>
      <c r="IOC251"/>
      <c r="IOD251"/>
      <c r="IOE251"/>
      <c r="IOF251"/>
      <c r="IOG251"/>
      <c r="IOH251"/>
      <c r="IOI251"/>
      <c r="IOJ251"/>
      <c r="IOK251"/>
      <c r="IOL251"/>
      <c r="IOM251"/>
      <c r="ION251"/>
      <c r="IOO251"/>
      <c r="IOP251"/>
      <c r="IOQ251"/>
      <c r="IOR251"/>
      <c r="IOS251"/>
      <c r="IOT251"/>
      <c r="IOU251"/>
      <c r="IOV251"/>
      <c r="IOW251"/>
      <c r="IOX251"/>
      <c r="IOY251"/>
      <c r="IOZ251"/>
      <c r="IPA251"/>
      <c r="IPB251"/>
      <c r="IPC251"/>
      <c r="IPD251"/>
      <c r="IPE251"/>
      <c r="IPF251"/>
      <c r="IPG251"/>
      <c r="IPH251"/>
      <c r="IPI251"/>
      <c r="IPJ251"/>
      <c r="IPK251"/>
      <c r="IPL251"/>
      <c r="IPM251"/>
      <c r="IPN251"/>
      <c r="IPO251"/>
      <c r="IPP251"/>
      <c r="IPQ251"/>
      <c r="IPR251"/>
      <c r="IPS251"/>
      <c r="IPT251"/>
      <c r="IPU251"/>
      <c r="IPV251"/>
      <c r="IPW251"/>
      <c r="IPX251"/>
      <c r="IPY251"/>
      <c r="IPZ251"/>
      <c r="IQA251"/>
      <c r="IQB251"/>
      <c r="IQC251"/>
      <c r="IQD251"/>
      <c r="IQE251"/>
      <c r="IQF251"/>
      <c r="IQG251"/>
      <c r="IQH251"/>
      <c r="IQI251"/>
      <c r="IQJ251"/>
      <c r="IQK251"/>
      <c r="IQL251"/>
      <c r="IQM251"/>
      <c r="IQN251"/>
      <c r="IQO251"/>
      <c r="IQP251"/>
      <c r="IQQ251"/>
      <c r="IQR251"/>
      <c r="IQS251"/>
      <c r="IQT251"/>
      <c r="IQU251"/>
      <c r="IQV251"/>
      <c r="IQW251"/>
      <c r="IQX251"/>
      <c r="IQY251"/>
      <c r="IQZ251"/>
      <c r="IRA251"/>
      <c r="IRB251"/>
      <c r="IRC251"/>
      <c r="IRD251"/>
      <c r="IRE251"/>
      <c r="IRF251"/>
      <c r="IRG251"/>
      <c r="IRH251"/>
      <c r="IRI251"/>
      <c r="IRJ251"/>
      <c r="IRK251"/>
      <c r="IRL251"/>
      <c r="IRM251"/>
      <c r="IRN251"/>
      <c r="IRO251"/>
      <c r="IRP251"/>
      <c r="IRQ251"/>
      <c r="IRR251"/>
      <c r="IRS251"/>
      <c r="IRT251"/>
      <c r="IRU251"/>
      <c r="IRV251"/>
      <c r="IRW251"/>
      <c r="IRX251"/>
      <c r="IRY251"/>
      <c r="IRZ251"/>
      <c r="ISA251"/>
      <c r="ISB251"/>
      <c r="ISC251"/>
      <c r="ISD251"/>
      <c r="ISE251"/>
      <c r="ISF251"/>
      <c r="ISG251"/>
      <c r="ISH251"/>
      <c r="ISI251"/>
      <c r="ISJ251"/>
      <c r="ISK251"/>
      <c r="ISL251"/>
      <c r="ISM251"/>
      <c r="ISN251"/>
      <c r="ISO251"/>
      <c r="ISP251"/>
      <c r="ISQ251"/>
      <c r="ISR251"/>
      <c r="ISS251"/>
      <c r="IST251"/>
      <c r="ISU251"/>
      <c r="ISV251"/>
      <c r="ISW251"/>
      <c r="ISX251"/>
      <c r="ISY251"/>
      <c r="ISZ251"/>
      <c r="ITA251"/>
      <c r="ITB251"/>
      <c r="ITC251"/>
      <c r="ITD251"/>
      <c r="ITE251"/>
      <c r="ITF251"/>
      <c r="ITG251"/>
      <c r="ITH251"/>
      <c r="ITI251"/>
      <c r="ITJ251"/>
      <c r="ITK251"/>
      <c r="ITL251"/>
      <c r="ITM251"/>
      <c r="ITN251"/>
      <c r="ITO251"/>
      <c r="ITP251"/>
      <c r="ITQ251"/>
      <c r="ITR251"/>
      <c r="ITS251"/>
      <c r="ITT251"/>
      <c r="ITU251"/>
      <c r="ITV251"/>
      <c r="ITW251"/>
      <c r="ITX251"/>
      <c r="ITY251"/>
      <c r="ITZ251"/>
      <c r="IUA251"/>
      <c r="IUB251"/>
      <c r="IUC251"/>
      <c r="IUD251"/>
      <c r="IUE251"/>
      <c r="IUF251"/>
      <c r="IUG251"/>
      <c r="IUH251"/>
      <c r="IUI251"/>
      <c r="IUJ251"/>
      <c r="IUK251"/>
      <c r="IUL251"/>
      <c r="IUM251"/>
      <c r="IUN251"/>
      <c r="IUO251"/>
      <c r="IUP251"/>
      <c r="IUQ251"/>
      <c r="IUR251"/>
      <c r="IUS251"/>
      <c r="IUT251"/>
      <c r="IUU251"/>
      <c r="IUV251"/>
      <c r="IUW251"/>
      <c r="IUX251"/>
      <c r="IUY251"/>
      <c r="IUZ251"/>
      <c r="IVA251"/>
      <c r="IVB251"/>
      <c r="IVC251"/>
      <c r="IVD251"/>
      <c r="IVE251"/>
      <c r="IVF251"/>
      <c r="IVG251"/>
      <c r="IVH251"/>
      <c r="IVI251"/>
      <c r="IVJ251"/>
      <c r="IVK251"/>
      <c r="IVL251"/>
      <c r="IVM251"/>
      <c r="IVN251"/>
      <c r="IVO251"/>
      <c r="IVP251"/>
      <c r="IVQ251"/>
      <c r="IVR251"/>
      <c r="IVS251"/>
      <c r="IVT251"/>
      <c r="IVU251"/>
      <c r="IVV251"/>
      <c r="IVW251"/>
      <c r="IVX251"/>
      <c r="IVY251"/>
      <c r="IVZ251"/>
      <c r="IWA251"/>
      <c r="IWB251"/>
      <c r="IWC251"/>
      <c r="IWD251"/>
      <c r="IWE251"/>
      <c r="IWF251"/>
      <c r="IWG251"/>
      <c r="IWH251"/>
      <c r="IWI251"/>
      <c r="IWJ251"/>
      <c r="IWK251"/>
      <c r="IWL251"/>
      <c r="IWM251"/>
      <c r="IWN251"/>
      <c r="IWO251"/>
      <c r="IWP251"/>
      <c r="IWQ251"/>
      <c r="IWR251"/>
      <c r="IWS251"/>
      <c r="IWT251"/>
      <c r="IWU251"/>
      <c r="IWV251"/>
      <c r="IWW251"/>
      <c r="IWX251"/>
      <c r="IWY251"/>
      <c r="IWZ251"/>
      <c r="IXA251"/>
      <c r="IXB251"/>
      <c r="IXC251"/>
      <c r="IXD251"/>
      <c r="IXE251"/>
      <c r="IXF251"/>
      <c r="IXG251"/>
      <c r="IXH251"/>
      <c r="IXI251"/>
      <c r="IXJ251"/>
      <c r="IXK251"/>
      <c r="IXL251"/>
      <c r="IXM251"/>
      <c r="IXN251"/>
      <c r="IXO251"/>
      <c r="IXP251"/>
      <c r="IXQ251"/>
      <c r="IXR251"/>
      <c r="IXS251"/>
      <c r="IXT251"/>
      <c r="IXU251"/>
      <c r="IXV251"/>
      <c r="IXW251"/>
      <c r="IXX251"/>
      <c r="IXY251"/>
      <c r="IXZ251"/>
      <c r="IYA251"/>
      <c r="IYB251"/>
      <c r="IYC251"/>
      <c r="IYD251"/>
      <c r="IYE251"/>
      <c r="IYF251"/>
      <c r="IYG251"/>
      <c r="IYH251"/>
      <c r="IYI251"/>
      <c r="IYJ251"/>
      <c r="IYK251"/>
      <c r="IYL251"/>
      <c r="IYM251"/>
      <c r="IYN251"/>
      <c r="IYO251"/>
      <c r="IYP251"/>
      <c r="IYQ251"/>
      <c r="IYR251"/>
      <c r="IYS251"/>
      <c r="IYT251"/>
      <c r="IYU251"/>
      <c r="IYV251"/>
      <c r="IYW251"/>
      <c r="IYX251"/>
      <c r="IYY251"/>
      <c r="IYZ251"/>
      <c r="IZA251"/>
      <c r="IZB251"/>
      <c r="IZC251"/>
      <c r="IZD251"/>
      <c r="IZE251"/>
      <c r="IZF251"/>
      <c r="IZG251"/>
      <c r="IZH251"/>
      <c r="IZI251"/>
      <c r="IZJ251"/>
      <c r="IZK251"/>
      <c r="IZL251"/>
      <c r="IZM251"/>
      <c r="IZN251"/>
      <c r="IZO251"/>
      <c r="IZP251"/>
      <c r="IZQ251"/>
      <c r="IZR251"/>
      <c r="IZS251"/>
      <c r="IZT251"/>
      <c r="IZU251"/>
      <c r="IZV251"/>
      <c r="IZW251"/>
      <c r="IZX251"/>
      <c r="IZY251"/>
      <c r="IZZ251"/>
      <c r="JAA251"/>
      <c r="JAB251"/>
      <c r="JAC251"/>
      <c r="JAD251"/>
      <c r="JAE251"/>
      <c r="JAF251"/>
      <c r="JAG251"/>
      <c r="JAH251"/>
      <c r="JAI251"/>
      <c r="JAJ251"/>
      <c r="JAK251"/>
      <c r="JAL251"/>
      <c r="JAM251"/>
      <c r="JAN251"/>
      <c r="JAO251"/>
      <c r="JAP251"/>
      <c r="JAQ251"/>
      <c r="JAR251"/>
      <c r="JAS251"/>
      <c r="JAT251"/>
      <c r="JAU251"/>
      <c r="JAV251"/>
      <c r="JAW251"/>
      <c r="JAX251"/>
      <c r="JAY251"/>
      <c r="JAZ251"/>
      <c r="JBA251"/>
      <c r="JBB251"/>
      <c r="JBC251"/>
      <c r="JBD251"/>
      <c r="JBE251"/>
      <c r="JBF251"/>
      <c r="JBG251"/>
      <c r="JBH251"/>
      <c r="JBI251"/>
      <c r="JBJ251"/>
      <c r="JBK251"/>
      <c r="JBL251"/>
      <c r="JBM251"/>
      <c r="JBN251"/>
      <c r="JBO251"/>
      <c r="JBP251"/>
      <c r="JBQ251"/>
      <c r="JBR251"/>
      <c r="JBS251"/>
      <c r="JBT251"/>
      <c r="JBU251"/>
      <c r="JBV251"/>
      <c r="JBW251"/>
      <c r="JBX251"/>
      <c r="JBY251"/>
      <c r="JBZ251"/>
      <c r="JCA251"/>
      <c r="JCB251"/>
      <c r="JCC251"/>
      <c r="JCD251"/>
      <c r="JCE251"/>
      <c r="JCF251"/>
      <c r="JCG251"/>
      <c r="JCH251"/>
      <c r="JCI251"/>
      <c r="JCJ251"/>
      <c r="JCK251"/>
      <c r="JCL251"/>
      <c r="JCM251"/>
      <c r="JCN251"/>
      <c r="JCO251"/>
      <c r="JCP251"/>
      <c r="JCQ251"/>
      <c r="JCR251"/>
      <c r="JCS251"/>
      <c r="JCT251"/>
      <c r="JCU251"/>
      <c r="JCV251"/>
      <c r="JCW251"/>
      <c r="JCX251"/>
      <c r="JCY251"/>
      <c r="JCZ251"/>
      <c r="JDA251"/>
      <c r="JDB251"/>
      <c r="JDC251"/>
      <c r="JDD251"/>
      <c r="JDE251"/>
      <c r="JDF251"/>
      <c r="JDG251"/>
      <c r="JDH251"/>
      <c r="JDI251"/>
      <c r="JDJ251"/>
      <c r="JDK251"/>
      <c r="JDL251"/>
      <c r="JDM251"/>
      <c r="JDN251"/>
      <c r="JDO251"/>
      <c r="JDP251"/>
      <c r="JDQ251"/>
      <c r="JDR251"/>
      <c r="JDS251"/>
      <c r="JDT251"/>
      <c r="JDU251"/>
      <c r="JDV251"/>
      <c r="JDW251"/>
      <c r="JDX251"/>
      <c r="JDY251"/>
      <c r="JDZ251"/>
      <c r="JEA251"/>
      <c r="JEB251"/>
      <c r="JEC251"/>
      <c r="JED251"/>
      <c r="JEE251"/>
      <c r="JEF251"/>
      <c r="JEG251"/>
      <c r="JEH251"/>
      <c r="JEI251"/>
      <c r="JEJ251"/>
      <c r="JEK251"/>
      <c r="JEL251"/>
      <c r="JEM251"/>
      <c r="JEN251"/>
      <c r="JEO251"/>
      <c r="JEP251"/>
      <c r="JEQ251"/>
      <c r="JER251"/>
      <c r="JES251"/>
      <c r="JET251"/>
      <c r="JEU251"/>
      <c r="JEV251"/>
      <c r="JEW251"/>
      <c r="JEX251"/>
      <c r="JEY251"/>
      <c r="JEZ251"/>
      <c r="JFA251"/>
      <c r="JFB251"/>
      <c r="JFC251"/>
      <c r="JFD251"/>
      <c r="JFE251"/>
      <c r="JFF251"/>
      <c r="JFG251"/>
      <c r="JFH251"/>
      <c r="JFI251"/>
      <c r="JFJ251"/>
      <c r="JFK251"/>
      <c r="JFL251"/>
      <c r="JFM251"/>
      <c r="JFN251"/>
      <c r="JFO251"/>
      <c r="JFP251"/>
      <c r="JFQ251"/>
      <c r="JFR251"/>
      <c r="JFS251"/>
      <c r="JFT251"/>
      <c r="JFU251"/>
      <c r="JFV251"/>
      <c r="JFW251"/>
      <c r="JFX251"/>
      <c r="JFY251"/>
      <c r="JFZ251"/>
      <c r="JGA251"/>
      <c r="JGB251"/>
      <c r="JGC251"/>
      <c r="JGD251"/>
      <c r="JGE251"/>
      <c r="JGF251"/>
      <c r="JGG251"/>
      <c r="JGH251"/>
      <c r="JGI251"/>
      <c r="JGJ251"/>
      <c r="JGK251"/>
      <c r="JGL251"/>
      <c r="JGM251"/>
      <c r="JGN251"/>
      <c r="JGO251"/>
      <c r="JGP251"/>
      <c r="JGQ251"/>
      <c r="JGR251"/>
      <c r="JGS251"/>
      <c r="JGT251"/>
      <c r="JGU251"/>
      <c r="JGV251"/>
      <c r="JGW251"/>
      <c r="JGX251"/>
      <c r="JGY251"/>
      <c r="JGZ251"/>
      <c r="JHA251"/>
      <c r="JHB251"/>
      <c r="JHC251"/>
      <c r="JHD251"/>
      <c r="JHE251"/>
      <c r="JHF251"/>
      <c r="JHG251"/>
      <c r="JHH251"/>
      <c r="JHI251"/>
      <c r="JHJ251"/>
      <c r="JHK251"/>
      <c r="JHL251"/>
      <c r="JHM251"/>
      <c r="JHN251"/>
      <c r="JHO251"/>
      <c r="JHP251"/>
      <c r="JHQ251"/>
      <c r="JHR251"/>
      <c r="JHS251"/>
      <c r="JHT251"/>
      <c r="JHU251"/>
      <c r="JHV251"/>
      <c r="JHW251"/>
      <c r="JHX251"/>
      <c r="JHY251"/>
      <c r="JHZ251"/>
      <c r="JIA251"/>
      <c r="JIB251"/>
      <c r="JIC251"/>
      <c r="JID251"/>
      <c r="JIE251"/>
      <c r="JIF251"/>
      <c r="JIG251"/>
      <c r="JIH251"/>
      <c r="JII251"/>
      <c r="JIJ251"/>
      <c r="JIK251"/>
      <c r="JIL251"/>
      <c r="JIM251"/>
      <c r="JIN251"/>
      <c r="JIO251"/>
      <c r="JIP251"/>
      <c r="JIQ251"/>
      <c r="JIR251"/>
      <c r="JIS251"/>
      <c r="JIT251"/>
      <c r="JIU251"/>
      <c r="JIV251"/>
      <c r="JIW251"/>
      <c r="JIX251"/>
      <c r="JIY251"/>
      <c r="JIZ251"/>
      <c r="JJA251"/>
      <c r="JJB251"/>
      <c r="JJC251"/>
      <c r="JJD251"/>
      <c r="JJE251"/>
      <c r="JJF251"/>
      <c r="JJG251"/>
      <c r="JJH251"/>
      <c r="JJI251"/>
      <c r="JJJ251"/>
      <c r="JJK251"/>
      <c r="JJL251"/>
      <c r="JJM251"/>
      <c r="JJN251"/>
      <c r="JJO251"/>
      <c r="JJP251"/>
      <c r="JJQ251"/>
      <c r="JJR251"/>
      <c r="JJS251"/>
      <c r="JJT251"/>
      <c r="JJU251"/>
      <c r="JJV251"/>
      <c r="JJW251"/>
      <c r="JJX251"/>
      <c r="JJY251"/>
      <c r="JJZ251"/>
      <c r="JKA251"/>
      <c r="JKB251"/>
      <c r="JKC251"/>
      <c r="JKD251"/>
      <c r="JKE251"/>
      <c r="JKF251"/>
      <c r="JKG251"/>
      <c r="JKH251"/>
      <c r="JKI251"/>
      <c r="JKJ251"/>
      <c r="JKK251"/>
      <c r="JKL251"/>
      <c r="JKM251"/>
      <c r="JKN251"/>
      <c r="JKO251"/>
      <c r="JKP251"/>
      <c r="JKQ251"/>
      <c r="JKR251"/>
      <c r="JKS251"/>
      <c r="JKT251"/>
      <c r="JKU251"/>
      <c r="JKV251"/>
      <c r="JKW251"/>
      <c r="JKX251"/>
      <c r="JKY251"/>
      <c r="JKZ251"/>
      <c r="JLA251"/>
      <c r="JLB251"/>
      <c r="JLC251"/>
      <c r="JLD251"/>
      <c r="JLE251"/>
      <c r="JLF251"/>
      <c r="JLG251"/>
      <c r="JLH251"/>
      <c r="JLI251"/>
      <c r="JLJ251"/>
      <c r="JLK251"/>
      <c r="JLL251"/>
      <c r="JLM251"/>
      <c r="JLN251"/>
      <c r="JLO251"/>
      <c r="JLP251"/>
      <c r="JLQ251"/>
      <c r="JLR251"/>
      <c r="JLS251"/>
      <c r="JLT251"/>
      <c r="JLU251"/>
      <c r="JLV251"/>
      <c r="JLW251"/>
      <c r="JLX251"/>
      <c r="JLY251"/>
      <c r="JLZ251"/>
      <c r="JMA251"/>
      <c r="JMB251"/>
      <c r="JMC251"/>
      <c r="JMD251"/>
      <c r="JME251"/>
      <c r="JMF251"/>
      <c r="JMG251"/>
      <c r="JMH251"/>
      <c r="JMI251"/>
      <c r="JMJ251"/>
      <c r="JMK251"/>
      <c r="JML251"/>
      <c r="JMM251"/>
      <c r="JMN251"/>
      <c r="JMO251"/>
      <c r="JMP251"/>
      <c r="JMQ251"/>
      <c r="JMR251"/>
      <c r="JMS251"/>
      <c r="JMT251"/>
      <c r="JMU251"/>
      <c r="JMV251"/>
      <c r="JMW251"/>
      <c r="JMX251"/>
      <c r="JMY251"/>
      <c r="JMZ251"/>
      <c r="JNA251"/>
      <c r="JNB251"/>
      <c r="JNC251"/>
      <c r="JND251"/>
      <c r="JNE251"/>
      <c r="JNF251"/>
      <c r="JNG251"/>
      <c r="JNH251"/>
      <c r="JNI251"/>
      <c r="JNJ251"/>
      <c r="JNK251"/>
      <c r="JNL251"/>
      <c r="JNM251"/>
      <c r="JNN251"/>
      <c r="JNO251"/>
      <c r="JNP251"/>
      <c r="JNQ251"/>
      <c r="JNR251"/>
      <c r="JNS251"/>
      <c r="JNT251"/>
      <c r="JNU251"/>
      <c r="JNV251"/>
      <c r="JNW251"/>
      <c r="JNX251"/>
      <c r="JNY251"/>
      <c r="JNZ251"/>
      <c r="JOA251"/>
      <c r="JOB251"/>
      <c r="JOC251"/>
      <c r="JOD251"/>
      <c r="JOE251"/>
      <c r="JOF251"/>
      <c r="JOG251"/>
      <c r="JOH251"/>
      <c r="JOI251"/>
      <c r="JOJ251"/>
      <c r="JOK251"/>
      <c r="JOL251"/>
      <c r="JOM251"/>
      <c r="JON251"/>
      <c r="JOO251"/>
      <c r="JOP251"/>
      <c r="JOQ251"/>
      <c r="JOR251"/>
      <c r="JOS251"/>
      <c r="JOT251"/>
      <c r="JOU251"/>
      <c r="JOV251"/>
      <c r="JOW251"/>
      <c r="JOX251"/>
      <c r="JOY251"/>
      <c r="JOZ251"/>
      <c r="JPA251"/>
      <c r="JPB251"/>
      <c r="JPC251"/>
      <c r="JPD251"/>
      <c r="JPE251"/>
      <c r="JPF251"/>
      <c r="JPG251"/>
      <c r="JPH251"/>
      <c r="JPI251"/>
      <c r="JPJ251"/>
      <c r="JPK251"/>
      <c r="JPL251"/>
      <c r="JPM251"/>
      <c r="JPN251"/>
      <c r="JPO251"/>
      <c r="JPP251"/>
      <c r="JPQ251"/>
      <c r="JPR251"/>
      <c r="JPS251"/>
      <c r="JPT251"/>
      <c r="JPU251"/>
      <c r="JPV251"/>
      <c r="JPW251"/>
      <c r="JPX251"/>
      <c r="JPY251"/>
      <c r="JPZ251"/>
      <c r="JQA251"/>
      <c r="JQB251"/>
      <c r="JQC251"/>
      <c r="JQD251"/>
      <c r="JQE251"/>
      <c r="JQF251"/>
      <c r="JQG251"/>
      <c r="JQH251"/>
      <c r="JQI251"/>
      <c r="JQJ251"/>
      <c r="JQK251"/>
      <c r="JQL251"/>
      <c r="JQM251"/>
      <c r="JQN251"/>
      <c r="JQO251"/>
      <c r="JQP251"/>
      <c r="JQQ251"/>
      <c r="JQR251"/>
      <c r="JQS251"/>
      <c r="JQT251"/>
      <c r="JQU251"/>
      <c r="JQV251"/>
      <c r="JQW251"/>
      <c r="JQX251"/>
      <c r="JQY251"/>
      <c r="JQZ251"/>
      <c r="JRA251"/>
      <c r="JRB251"/>
      <c r="JRC251"/>
      <c r="JRD251"/>
      <c r="JRE251"/>
      <c r="JRF251"/>
      <c r="JRG251"/>
      <c r="JRH251"/>
      <c r="JRI251"/>
      <c r="JRJ251"/>
      <c r="JRK251"/>
      <c r="JRL251"/>
      <c r="JRM251"/>
      <c r="JRN251"/>
      <c r="JRO251"/>
      <c r="JRP251"/>
      <c r="JRQ251"/>
      <c r="JRR251"/>
      <c r="JRS251"/>
      <c r="JRT251"/>
      <c r="JRU251"/>
      <c r="JRV251"/>
      <c r="JRW251"/>
      <c r="JRX251"/>
      <c r="JRY251"/>
      <c r="JRZ251"/>
      <c r="JSA251"/>
      <c r="JSB251"/>
      <c r="JSC251"/>
      <c r="JSD251"/>
      <c r="JSE251"/>
      <c r="JSF251"/>
      <c r="JSG251"/>
      <c r="JSH251"/>
      <c r="JSI251"/>
      <c r="JSJ251"/>
      <c r="JSK251"/>
      <c r="JSL251"/>
      <c r="JSM251"/>
      <c r="JSN251"/>
      <c r="JSO251"/>
      <c r="JSP251"/>
      <c r="JSQ251"/>
      <c r="JSR251"/>
      <c r="JSS251"/>
      <c r="JST251"/>
      <c r="JSU251"/>
      <c r="JSV251"/>
      <c r="JSW251"/>
      <c r="JSX251"/>
      <c r="JSY251"/>
      <c r="JSZ251"/>
      <c r="JTA251"/>
      <c r="JTB251"/>
      <c r="JTC251"/>
      <c r="JTD251"/>
      <c r="JTE251"/>
      <c r="JTF251"/>
      <c r="JTG251"/>
      <c r="JTH251"/>
      <c r="JTI251"/>
      <c r="JTJ251"/>
      <c r="JTK251"/>
      <c r="JTL251"/>
      <c r="JTM251"/>
      <c r="JTN251"/>
      <c r="JTO251"/>
      <c r="JTP251"/>
      <c r="JTQ251"/>
      <c r="JTR251"/>
      <c r="JTS251"/>
      <c r="JTT251"/>
      <c r="JTU251"/>
      <c r="JTV251"/>
      <c r="JTW251"/>
      <c r="JTX251"/>
      <c r="JTY251"/>
      <c r="JTZ251"/>
      <c r="JUA251"/>
      <c r="JUB251"/>
      <c r="JUC251"/>
      <c r="JUD251"/>
      <c r="JUE251"/>
      <c r="JUF251"/>
      <c r="JUG251"/>
      <c r="JUH251"/>
      <c r="JUI251"/>
      <c r="JUJ251"/>
      <c r="JUK251"/>
      <c r="JUL251"/>
      <c r="JUM251"/>
      <c r="JUN251"/>
      <c r="JUO251"/>
      <c r="JUP251"/>
      <c r="JUQ251"/>
      <c r="JUR251"/>
      <c r="JUS251"/>
      <c r="JUT251"/>
      <c r="JUU251"/>
      <c r="JUV251"/>
      <c r="JUW251"/>
      <c r="JUX251"/>
      <c r="JUY251"/>
      <c r="JUZ251"/>
      <c r="JVA251"/>
      <c r="JVB251"/>
      <c r="JVC251"/>
      <c r="JVD251"/>
      <c r="JVE251"/>
      <c r="JVF251"/>
      <c r="JVG251"/>
      <c r="JVH251"/>
      <c r="JVI251"/>
      <c r="JVJ251"/>
      <c r="JVK251"/>
      <c r="JVL251"/>
      <c r="JVM251"/>
      <c r="JVN251"/>
      <c r="JVO251"/>
      <c r="JVP251"/>
      <c r="JVQ251"/>
      <c r="JVR251"/>
      <c r="JVS251"/>
      <c r="JVT251"/>
      <c r="JVU251"/>
      <c r="JVV251"/>
      <c r="JVW251"/>
      <c r="JVX251"/>
      <c r="JVY251"/>
      <c r="JVZ251"/>
      <c r="JWA251"/>
      <c r="JWB251"/>
      <c r="JWC251"/>
      <c r="JWD251"/>
      <c r="JWE251"/>
      <c r="JWF251"/>
      <c r="JWG251"/>
      <c r="JWH251"/>
      <c r="JWI251"/>
      <c r="JWJ251"/>
      <c r="JWK251"/>
      <c r="JWL251"/>
      <c r="JWM251"/>
      <c r="JWN251"/>
      <c r="JWO251"/>
      <c r="JWP251"/>
      <c r="JWQ251"/>
      <c r="JWR251"/>
      <c r="JWS251"/>
      <c r="JWT251"/>
      <c r="JWU251"/>
      <c r="JWV251"/>
      <c r="JWW251"/>
      <c r="JWX251"/>
      <c r="JWY251"/>
      <c r="JWZ251"/>
      <c r="JXA251"/>
      <c r="JXB251"/>
      <c r="JXC251"/>
      <c r="JXD251"/>
      <c r="JXE251"/>
      <c r="JXF251"/>
      <c r="JXG251"/>
      <c r="JXH251"/>
      <c r="JXI251"/>
      <c r="JXJ251"/>
      <c r="JXK251"/>
      <c r="JXL251"/>
      <c r="JXM251"/>
      <c r="JXN251"/>
      <c r="JXO251"/>
      <c r="JXP251"/>
      <c r="JXQ251"/>
      <c r="JXR251"/>
      <c r="JXS251"/>
      <c r="JXT251"/>
      <c r="JXU251"/>
      <c r="JXV251"/>
      <c r="JXW251"/>
      <c r="JXX251"/>
      <c r="JXY251"/>
      <c r="JXZ251"/>
      <c r="JYA251"/>
      <c r="JYB251"/>
      <c r="JYC251"/>
      <c r="JYD251"/>
      <c r="JYE251"/>
      <c r="JYF251"/>
      <c r="JYG251"/>
      <c r="JYH251"/>
      <c r="JYI251"/>
      <c r="JYJ251"/>
      <c r="JYK251"/>
      <c r="JYL251"/>
      <c r="JYM251"/>
      <c r="JYN251"/>
      <c r="JYO251"/>
      <c r="JYP251"/>
      <c r="JYQ251"/>
      <c r="JYR251"/>
      <c r="JYS251"/>
      <c r="JYT251"/>
      <c r="JYU251"/>
      <c r="JYV251"/>
      <c r="JYW251"/>
      <c r="JYX251"/>
      <c r="JYY251"/>
      <c r="JYZ251"/>
      <c r="JZA251"/>
      <c r="JZB251"/>
      <c r="JZC251"/>
      <c r="JZD251"/>
      <c r="JZE251"/>
      <c r="JZF251"/>
      <c r="JZG251"/>
      <c r="JZH251"/>
      <c r="JZI251"/>
      <c r="JZJ251"/>
      <c r="JZK251"/>
      <c r="JZL251"/>
      <c r="JZM251"/>
      <c r="JZN251"/>
      <c r="JZO251"/>
      <c r="JZP251"/>
      <c r="JZQ251"/>
      <c r="JZR251"/>
      <c r="JZS251"/>
      <c r="JZT251"/>
      <c r="JZU251"/>
      <c r="JZV251"/>
      <c r="JZW251"/>
      <c r="JZX251"/>
      <c r="JZY251"/>
      <c r="JZZ251"/>
      <c r="KAA251"/>
      <c r="KAB251"/>
      <c r="KAC251"/>
      <c r="KAD251"/>
      <c r="KAE251"/>
      <c r="KAF251"/>
      <c r="KAG251"/>
      <c r="KAH251"/>
      <c r="KAI251"/>
      <c r="KAJ251"/>
      <c r="KAK251"/>
      <c r="KAL251"/>
      <c r="KAM251"/>
      <c r="KAN251"/>
      <c r="KAO251"/>
      <c r="KAP251"/>
      <c r="KAQ251"/>
      <c r="KAR251"/>
      <c r="KAS251"/>
      <c r="KAT251"/>
      <c r="KAU251"/>
      <c r="KAV251"/>
      <c r="KAW251"/>
      <c r="KAX251"/>
      <c r="KAY251"/>
      <c r="KAZ251"/>
      <c r="KBA251"/>
      <c r="KBB251"/>
      <c r="KBC251"/>
      <c r="KBD251"/>
      <c r="KBE251"/>
      <c r="KBF251"/>
      <c r="KBG251"/>
      <c r="KBH251"/>
      <c r="KBI251"/>
      <c r="KBJ251"/>
      <c r="KBK251"/>
      <c r="KBL251"/>
      <c r="KBM251"/>
      <c r="KBN251"/>
      <c r="KBO251"/>
      <c r="KBP251"/>
      <c r="KBQ251"/>
      <c r="KBR251"/>
      <c r="KBS251"/>
      <c r="KBT251"/>
      <c r="KBU251"/>
      <c r="KBV251"/>
      <c r="KBW251"/>
      <c r="KBX251"/>
      <c r="KBY251"/>
      <c r="KBZ251"/>
      <c r="KCA251"/>
      <c r="KCB251"/>
      <c r="KCC251"/>
      <c r="KCD251"/>
      <c r="KCE251"/>
      <c r="KCF251"/>
      <c r="KCG251"/>
      <c r="KCH251"/>
      <c r="KCI251"/>
      <c r="KCJ251"/>
      <c r="KCK251"/>
      <c r="KCL251"/>
      <c r="KCM251"/>
      <c r="KCN251"/>
      <c r="KCO251"/>
      <c r="KCP251"/>
      <c r="KCQ251"/>
      <c r="KCR251"/>
      <c r="KCS251"/>
      <c r="KCT251"/>
      <c r="KCU251"/>
      <c r="KCV251"/>
      <c r="KCW251"/>
      <c r="KCX251"/>
      <c r="KCY251"/>
      <c r="KCZ251"/>
      <c r="KDA251"/>
      <c r="KDB251"/>
      <c r="KDC251"/>
      <c r="KDD251"/>
      <c r="KDE251"/>
      <c r="KDF251"/>
      <c r="KDG251"/>
      <c r="KDH251"/>
      <c r="KDI251"/>
      <c r="KDJ251"/>
      <c r="KDK251"/>
      <c r="KDL251"/>
      <c r="KDM251"/>
      <c r="KDN251"/>
      <c r="KDO251"/>
      <c r="KDP251"/>
      <c r="KDQ251"/>
      <c r="KDR251"/>
      <c r="KDS251"/>
      <c r="KDT251"/>
      <c r="KDU251"/>
      <c r="KDV251"/>
      <c r="KDW251"/>
      <c r="KDX251"/>
      <c r="KDY251"/>
      <c r="KDZ251"/>
      <c r="KEA251"/>
      <c r="KEB251"/>
      <c r="KEC251"/>
      <c r="KED251"/>
      <c r="KEE251"/>
      <c r="KEF251"/>
      <c r="KEG251"/>
      <c r="KEH251"/>
      <c r="KEI251"/>
      <c r="KEJ251"/>
      <c r="KEK251"/>
      <c r="KEL251"/>
      <c r="KEM251"/>
      <c r="KEN251"/>
      <c r="KEO251"/>
      <c r="KEP251"/>
      <c r="KEQ251"/>
      <c r="KER251"/>
      <c r="KES251"/>
      <c r="KET251"/>
      <c r="KEU251"/>
      <c r="KEV251"/>
      <c r="KEW251"/>
      <c r="KEX251"/>
      <c r="KEY251"/>
      <c r="KEZ251"/>
      <c r="KFA251"/>
      <c r="KFB251"/>
      <c r="KFC251"/>
      <c r="KFD251"/>
      <c r="KFE251"/>
      <c r="KFF251"/>
      <c r="KFG251"/>
      <c r="KFH251"/>
      <c r="KFI251"/>
      <c r="KFJ251"/>
      <c r="KFK251"/>
      <c r="KFL251"/>
      <c r="KFM251"/>
      <c r="KFN251"/>
      <c r="KFO251"/>
      <c r="KFP251"/>
      <c r="KFQ251"/>
      <c r="KFR251"/>
      <c r="KFS251"/>
      <c r="KFT251"/>
      <c r="KFU251"/>
      <c r="KFV251"/>
      <c r="KFW251"/>
      <c r="KFX251"/>
      <c r="KFY251"/>
      <c r="KFZ251"/>
      <c r="KGA251"/>
      <c r="KGB251"/>
      <c r="KGC251"/>
      <c r="KGD251"/>
      <c r="KGE251"/>
      <c r="KGF251"/>
      <c r="KGG251"/>
      <c r="KGH251"/>
      <c r="KGI251"/>
      <c r="KGJ251"/>
      <c r="KGK251"/>
      <c r="KGL251"/>
      <c r="KGM251"/>
      <c r="KGN251"/>
      <c r="KGO251"/>
      <c r="KGP251"/>
      <c r="KGQ251"/>
      <c r="KGR251"/>
      <c r="KGS251"/>
      <c r="KGT251"/>
      <c r="KGU251"/>
      <c r="KGV251"/>
      <c r="KGW251"/>
      <c r="KGX251"/>
      <c r="KGY251"/>
      <c r="KGZ251"/>
      <c r="KHA251"/>
      <c r="KHB251"/>
      <c r="KHC251"/>
      <c r="KHD251"/>
      <c r="KHE251"/>
      <c r="KHF251"/>
      <c r="KHG251"/>
      <c r="KHH251"/>
      <c r="KHI251"/>
      <c r="KHJ251"/>
      <c r="KHK251"/>
      <c r="KHL251"/>
      <c r="KHM251"/>
      <c r="KHN251"/>
      <c r="KHO251"/>
      <c r="KHP251"/>
      <c r="KHQ251"/>
      <c r="KHR251"/>
      <c r="KHS251"/>
      <c r="KHT251"/>
      <c r="KHU251"/>
      <c r="KHV251"/>
      <c r="KHW251"/>
      <c r="KHX251"/>
      <c r="KHY251"/>
      <c r="KHZ251"/>
      <c r="KIA251"/>
      <c r="KIB251"/>
      <c r="KIC251"/>
      <c r="KID251"/>
      <c r="KIE251"/>
      <c r="KIF251"/>
      <c r="KIG251"/>
      <c r="KIH251"/>
      <c r="KII251"/>
      <c r="KIJ251"/>
      <c r="KIK251"/>
      <c r="KIL251"/>
      <c r="KIM251"/>
      <c r="KIN251"/>
      <c r="KIO251"/>
      <c r="KIP251"/>
      <c r="KIQ251"/>
      <c r="KIR251"/>
      <c r="KIS251"/>
      <c r="KIT251"/>
      <c r="KIU251"/>
      <c r="KIV251"/>
      <c r="KIW251"/>
      <c r="KIX251"/>
      <c r="KIY251"/>
      <c r="KIZ251"/>
      <c r="KJA251"/>
      <c r="KJB251"/>
      <c r="KJC251"/>
      <c r="KJD251"/>
      <c r="KJE251"/>
      <c r="KJF251"/>
      <c r="KJG251"/>
      <c r="KJH251"/>
      <c r="KJI251"/>
      <c r="KJJ251"/>
      <c r="KJK251"/>
      <c r="KJL251"/>
      <c r="KJM251"/>
      <c r="KJN251"/>
      <c r="KJO251"/>
      <c r="KJP251"/>
      <c r="KJQ251"/>
      <c r="KJR251"/>
      <c r="KJS251"/>
      <c r="KJT251"/>
      <c r="KJU251"/>
      <c r="KJV251"/>
      <c r="KJW251"/>
      <c r="KJX251"/>
      <c r="KJY251"/>
      <c r="KJZ251"/>
      <c r="KKA251"/>
      <c r="KKB251"/>
      <c r="KKC251"/>
      <c r="KKD251"/>
      <c r="KKE251"/>
      <c r="KKF251"/>
      <c r="KKG251"/>
      <c r="KKH251"/>
      <c r="KKI251"/>
      <c r="KKJ251"/>
      <c r="KKK251"/>
      <c r="KKL251"/>
      <c r="KKM251"/>
      <c r="KKN251"/>
      <c r="KKO251"/>
      <c r="KKP251"/>
      <c r="KKQ251"/>
      <c r="KKR251"/>
      <c r="KKS251"/>
      <c r="KKT251"/>
      <c r="KKU251"/>
      <c r="KKV251"/>
      <c r="KKW251"/>
      <c r="KKX251"/>
      <c r="KKY251"/>
      <c r="KKZ251"/>
      <c r="KLA251"/>
      <c r="KLB251"/>
      <c r="KLC251"/>
      <c r="KLD251"/>
      <c r="KLE251"/>
      <c r="KLF251"/>
      <c r="KLG251"/>
      <c r="KLH251"/>
      <c r="KLI251"/>
      <c r="KLJ251"/>
      <c r="KLK251"/>
      <c r="KLL251"/>
      <c r="KLM251"/>
      <c r="KLN251"/>
      <c r="KLO251"/>
      <c r="KLP251"/>
      <c r="KLQ251"/>
      <c r="KLR251"/>
      <c r="KLS251"/>
      <c r="KLT251"/>
      <c r="KLU251"/>
      <c r="KLV251"/>
      <c r="KLW251"/>
      <c r="KLX251"/>
      <c r="KLY251"/>
      <c r="KLZ251"/>
      <c r="KMA251"/>
      <c r="KMB251"/>
      <c r="KMC251"/>
      <c r="KMD251"/>
      <c r="KME251"/>
      <c r="KMF251"/>
      <c r="KMG251"/>
      <c r="KMH251"/>
      <c r="KMI251"/>
      <c r="KMJ251"/>
      <c r="KMK251"/>
      <c r="KML251"/>
      <c r="KMM251"/>
      <c r="KMN251"/>
      <c r="KMO251"/>
      <c r="KMP251"/>
      <c r="KMQ251"/>
      <c r="KMR251"/>
      <c r="KMS251"/>
      <c r="KMT251"/>
      <c r="KMU251"/>
      <c r="KMV251"/>
      <c r="KMW251"/>
      <c r="KMX251"/>
      <c r="KMY251"/>
      <c r="KMZ251"/>
      <c r="KNA251"/>
      <c r="KNB251"/>
      <c r="KNC251"/>
      <c r="KND251"/>
      <c r="KNE251"/>
      <c r="KNF251"/>
      <c r="KNG251"/>
      <c r="KNH251"/>
      <c r="KNI251"/>
      <c r="KNJ251"/>
      <c r="KNK251"/>
      <c r="KNL251"/>
      <c r="KNM251"/>
      <c r="KNN251"/>
      <c r="KNO251"/>
      <c r="KNP251"/>
      <c r="KNQ251"/>
      <c r="KNR251"/>
      <c r="KNS251"/>
      <c r="KNT251"/>
      <c r="KNU251"/>
      <c r="KNV251"/>
      <c r="KNW251"/>
      <c r="KNX251"/>
      <c r="KNY251"/>
      <c r="KNZ251"/>
      <c r="KOA251"/>
      <c r="KOB251"/>
      <c r="KOC251"/>
      <c r="KOD251"/>
      <c r="KOE251"/>
      <c r="KOF251"/>
      <c r="KOG251"/>
      <c r="KOH251"/>
      <c r="KOI251"/>
      <c r="KOJ251"/>
      <c r="KOK251"/>
      <c r="KOL251"/>
      <c r="KOM251"/>
      <c r="KON251"/>
      <c r="KOO251"/>
      <c r="KOP251"/>
      <c r="KOQ251"/>
      <c r="KOR251"/>
      <c r="KOS251"/>
      <c r="KOT251"/>
      <c r="KOU251"/>
      <c r="KOV251"/>
      <c r="KOW251"/>
      <c r="KOX251"/>
      <c r="KOY251"/>
      <c r="KOZ251"/>
      <c r="KPA251"/>
      <c r="KPB251"/>
      <c r="KPC251"/>
      <c r="KPD251"/>
      <c r="KPE251"/>
      <c r="KPF251"/>
      <c r="KPG251"/>
      <c r="KPH251"/>
      <c r="KPI251"/>
      <c r="KPJ251"/>
      <c r="KPK251"/>
      <c r="KPL251"/>
      <c r="KPM251"/>
      <c r="KPN251"/>
      <c r="KPO251"/>
      <c r="KPP251"/>
      <c r="KPQ251"/>
      <c r="KPR251"/>
      <c r="KPS251"/>
      <c r="KPT251"/>
      <c r="KPU251"/>
      <c r="KPV251"/>
      <c r="KPW251"/>
      <c r="KPX251"/>
      <c r="KPY251"/>
      <c r="KPZ251"/>
      <c r="KQA251"/>
      <c r="KQB251"/>
      <c r="KQC251"/>
      <c r="KQD251"/>
      <c r="KQE251"/>
      <c r="KQF251"/>
      <c r="KQG251"/>
      <c r="KQH251"/>
      <c r="KQI251"/>
      <c r="KQJ251"/>
      <c r="KQK251"/>
      <c r="KQL251"/>
      <c r="KQM251"/>
      <c r="KQN251"/>
      <c r="KQO251"/>
      <c r="KQP251"/>
      <c r="KQQ251"/>
      <c r="KQR251"/>
      <c r="KQS251"/>
      <c r="KQT251"/>
      <c r="KQU251"/>
      <c r="KQV251"/>
      <c r="KQW251"/>
      <c r="KQX251"/>
      <c r="KQY251"/>
      <c r="KQZ251"/>
      <c r="KRA251"/>
      <c r="KRB251"/>
      <c r="KRC251"/>
      <c r="KRD251"/>
      <c r="KRE251"/>
      <c r="KRF251"/>
      <c r="KRG251"/>
      <c r="KRH251"/>
      <c r="KRI251"/>
      <c r="KRJ251"/>
      <c r="KRK251"/>
      <c r="KRL251"/>
      <c r="KRM251"/>
      <c r="KRN251"/>
      <c r="KRO251"/>
      <c r="KRP251"/>
      <c r="KRQ251"/>
      <c r="KRR251"/>
      <c r="KRS251"/>
      <c r="KRT251"/>
      <c r="KRU251"/>
      <c r="KRV251"/>
      <c r="KRW251"/>
      <c r="KRX251"/>
      <c r="KRY251"/>
      <c r="KRZ251"/>
      <c r="KSA251"/>
      <c r="KSB251"/>
      <c r="KSC251"/>
      <c r="KSD251"/>
      <c r="KSE251"/>
      <c r="KSF251"/>
      <c r="KSG251"/>
      <c r="KSH251"/>
      <c r="KSI251"/>
      <c r="KSJ251"/>
      <c r="KSK251"/>
      <c r="KSL251"/>
      <c r="KSM251"/>
      <c r="KSN251"/>
      <c r="KSO251"/>
      <c r="KSP251"/>
      <c r="KSQ251"/>
      <c r="KSR251"/>
      <c r="KSS251"/>
      <c r="KST251"/>
      <c r="KSU251"/>
      <c r="KSV251"/>
      <c r="KSW251"/>
      <c r="KSX251"/>
      <c r="KSY251"/>
      <c r="KSZ251"/>
      <c r="KTA251"/>
      <c r="KTB251"/>
      <c r="KTC251"/>
      <c r="KTD251"/>
      <c r="KTE251"/>
      <c r="KTF251"/>
      <c r="KTG251"/>
      <c r="KTH251"/>
      <c r="KTI251"/>
      <c r="KTJ251"/>
      <c r="KTK251"/>
      <c r="KTL251"/>
      <c r="KTM251"/>
      <c r="KTN251"/>
      <c r="KTO251"/>
      <c r="KTP251"/>
      <c r="KTQ251"/>
      <c r="KTR251"/>
      <c r="KTS251"/>
      <c r="KTT251"/>
      <c r="KTU251"/>
      <c r="KTV251"/>
      <c r="KTW251"/>
      <c r="KTX251"/>
      <c r="KTY251"/>
      <c r="KTZ251"/>
      <c r="KUA251"/>
      <c r="KUB251"/>
      <c r="KUC251"/>
      <c r="KUD251"/>
      <c r="KUE251"/>
      <c r="KUF251"/>
      <c r="KUG251"/>
      <c r="KUH251"/>
      <c r="KUI251"/>
      <c r="KUJ251"/>
      <c r="KUK251"/>
      <c r="KUL251"/>
      <c r="KUM251"/>
      <c r="KUN251"/>
      <c r="KUO251"/>
      <c r="KUP251"/>
      <c r="KUQ251"/>
      <c r="KUR251"/>
      <c r="KUS251"/>
      <c r="KUT251"/>
      <c r="KUU251"/>
      <c r="KUV251"/>
      <c r="KUW251"/>
      <c r="KUX251"/>
      <c r="KUY251"/>
      <c r="KUZ251"/>
      <c r="KVA251"/>
      <c r="KVB251"/>
      <c r="KVC251"/>
      <c r="KVD251"/>
      <c r="KVE251"/>
      <c r="KVF251"/>
      <c r="KVG251"/>
      <c r="KVH251"/>
      <c r="KVI251"/>
      <c r="KVJ251"/>
      <c r="KVK251"/>
      <c r="KVL251"/>
      <c r="KVM251"/>
      <c r="KVN251"/>
      <c r="KVO251"/>
      <c r="KVP251"/>
      <c r="KVQ251"/>
      <c r="KVR251"/>
      <c r="KVS251"/>
      <c r="KVT251"/>
      <c r="KVU251"/>
      <c r="KVV251"/>
      <c r="KVW251"/>
      <c r="KVX251"/>
      <c r="KVY251"/>
      <c r="KVZ251"/>
      <c r="KWA251"/>
      <c r="KWB251"/>
      <c r="KWC251"/>
      <c r="KWD251"/>
      <c r="KWE251"/>
      <c r="KWF251"/>
      <c r="KWG251"/>
      <c r="KWH251"/>
      <c r="KWI251"/>
      <c r="KWJ251"/>
      <c r="KWK251"/>
      <c r="KWL251"/>
      <c r="KWM251"/>
      <c r="KWN251"/>
      <c r="KWO251"/>
      <c r="KWP251"/>
      <c r="KWQ251"/>
      <c r="KWR251"/>
      <c r="KWS251"/>
      <c r="KWT251"/>
      <c r="KWU251"/>
      <c r="KWV251"/>
      <c r="KWW251"/>
      <c r="KWX251"/>
      <c r="KWY251"/>
      <c r="KWZ251"/>
      <c r="KXA251"/>
      <c r="KXB251"/>
      <c r="KXC251"/>
      <c r="KXD251"/>
      <c r="KXE251"/>
      <c r="KXF251"/>
      <c r="KXG251"/>
      <c r="KXH251"/>
      <c r="KXI251"/>
      <c r="KXJ251"/>
      <c r="KXK251"/>
      <c r="KXL251"/>
      <c r="KXM251"/>
      <c r="KXN251"/>
      <c r="KXO251"/>
      <c r="KXP251"/>
      <c r="KXQ251"/>
      <c r="KXR251"/>
      <c r="KXS251"/>
      <c r="KXT251"/>
      <c r="KXU251"/>
      <c r="KXV251"/>
      <c r="KXW251"/>
      <c r="KXX251"/>
      <c r="KXY251"/>
      <c r="KXZ251"/>
      <c r="KYA251"/>
      <c r="KYB251"/>
      <c r="KYC251"/>
      <c r="KYD251"/>
      <c r="KYE251"/>
      <c r="KYF251"/>
      <c r="KYG251"/>
      <c r="KYH251"/>
      <c r="KYI251"/>
      <c r="KYJ251"/>
      <c r="KYK251"/>
      <c r="KYL251"/>
      <c r="KYM251"/>
      <c r="KYN251"/>
      <c r="KYO251"/>
      <c r="KYP251"/>
      <c r="KYQ251"/>
      <c r="KYR251"/>
      <c r="KYS251"/>
      <c r="KYT251"/>
      <c r="KYU251"/>
      <c r="KYV251"/>
      <c r="KYW251"/>
      <c r="KYX251"/>
      <c r="KYY251"/>
      <c r="KYZ251"/>
      <c r="KZA251"/>
      <c r="KZB251"/>
      <c r="KZC251"/>
      <c r="KZD251"/>
      <c r="KZE251"/>
      <c r="KZF251"/>
      <c r="KZG251"/>
      <c r="KZH251"/>
      <c r="KZI251"/>
      <c r="KZJ251"/>
      <c r="KZK251"/>
      <c r="KZL251"/>
      <c r="KZM251"/>
      <c r="KZN251"/>
      <c r="KZO251"/>
      <c r="KZP251"/>
      <c r="KZQ251"/>
      <c r="KZR251"/>
      <c r="KZS251"/>
      <c r="KZT251"/>
      <c r="KZU251"/>
      <c r="KZV251"/>
      <c r="KZW251"/>
      <c r="KZX251"/>
      <c r="KZY251"/>
      <c r="KZZ251"/>
      <c r="LAA251"/>
      <c r="LAB251"/>
      <c r="LAC251"/>
      <c r="LAD251"/>
      <c r="LAE251"/>
      <c r="LAF251"/>
      <c r="LAG251"/>
      <c r="LAH251"/>
      <c r="LAI251"/>
      <c r="LAJ251"/>
      <c r="LAK251"/>
      <c r="LAL251"/>
      <c r="LAM251"/>
      <c r="LAN251"/>
      <c r="LAO251"/>
      <c r="LAP251"/>
      <c r="LAQ251"/>
      <c r="LAR251"/>
      <c r="LAS251"/>
      <c r="LAT251"/>
      <c r="LAU251"/>
      <c r="LAV251"/>
      <c r="LAW251"/>
      <c r="LAX251"/>
      <c r="LAY251"/>
      <c r="LAZ251"/>
      <c r="LBA251"/>
      <c r="LBB251"/>
      <c r="LBC251"/>
      <c r="LBD251"/>
      <c r="LBE251"/>
      <c r="LBF251"/>
      <c r="LBG251"/>
      <c r="LBH251"/>
      <c r="LBI251"/>
      <c r="LBJ251"/>
      <c r="LBK251"/>
      <c r="LBL251"/>
      <c r="LBM251"/>
      <c r="LBN251"/>
      <c r="LBO251"/>
      <c r="LBP251"/>
      <c r="LBQ251"/>
      <c r="LBR251"/>
      <c r="LBS251"/>
      <c r="LBT251"/>
      <c r="LBU251"/>
      <c r="LBV251"/>
      <c r="LBW251"/>
      <c r="LBX251"/>
      <c r="LBY251"/>
      <c r="LBZ251"/>
      <c r="LCA251"/>
      <c r="LCB251"/>
      <c r="LCC251"/>
      <c r="LCD251"/>
      <c r="LCE251"/>
      <c r="LCF251"/>
      <c r="LCG251"/>
      <c r="LCH251"/>
      <c r="LCI251"/>
      <c r="LCJ251"/>
      <c r="LCK251"/>
      <c r="LCL251"/>
      <c r="LCM251"/>
      <c r="LCN251"/>
      <c r="LCO251"/>
      <c r="LCP251"/>
      <c r="LCQ251"/>
      <c r="LCR251"/>
      <c r="LCS251"/>
      <c r="LCT251"/>
      <c r="LCU251"/>
      <c r="LCV251"/>
      <c r="LCW251"/>
      <c r="LCX251"/>
      <c r="LCY251"/>
      <c r="LCZ251"/>
      <c r="LDA251"/>
      <c r="LDB251"/>
      <c r="LDC251"/>
      <c r="LDD251"/>
      <c r="LDE251"/>
      <c r="LDF251"/>
      <c r="LDG251"/>
      <c r="LDH251"/>
      <c r="LDI251"/>
      <c r="LDJ251"/>
      <c r="LDK251"/>
      <c r="LDL251"/>
      <c r="LDM251"/>
      <c r="LDN251"/>
      <c r="LDO251"/>
      <c r="LDP251"/>
      <c r="LDQ251"/>
      <c r="LDR251"/>
      <c r="LDS251"/>
      <c r="LDT251"/>
      <c r="LDU251"/>
      <c r="LDV251"/>
      <c r="LDW251"/>
      <c r="LDX251"/>
      <c r="LDY251"/>
      <c r="LDZ251"/>
      <c r="LEA251"/>
      <c r="LEB251"/>
      <c r="LEC251"/>
      <c r="LED251"/>
      <c r="LEE251"/>
      <c r="LEF251"/>
      <c r="LEG251"/>
      <c r="LEH251"/>
      <c r="LEI251"/>
      <c r="LEJ251"/>
      <c r="LEK251"/>
      <c r="LEL251"/>
      <c r="LEM251"/>
      <c r="LEN251"/>
      <c r="LEO251"/>
      <c r="LEP251"/>
      <c r="LEQ251"/>
      <c r="LER251"/>
      <c r="LES251"/>
      <c r="LET251"/>
      <c r="LEU251"/>
      <c r="LEV251"/>
      <c r="LEW251"/>
      <c r="LEX251"/>
      <c r="LEY251"/>
      <c r="LEZ251"/>
      <c r="LFA251"/>
      <c r="LFB251"/>
      <c r="LFC251"/>
      <c r="LFD251"/>
      <c r="LFE251"/>
      <c r="LFF251"/>
      <c r="LFG251"/>
      <c r="LFH251"/>
      <c r="LFI251"/>
      <c r="LFJ251"/>
      <c r="LFK251"/>
      <c r="LFL251"/>
      <c r="LFM251"/>
      <c r="LFN251"/>
      <c r="LFO251"/>
      <c r="LFP251"/>
      <c r="LFQ251"/>
      <c r="LFR251"/>
      <c r="LFS251"/>
      <c r="LFT251"/>
      <c r="LFU251"/>
      <c r="LFV251"/>
      <c r="LFW251"/>
      <c r="LFX251"/>
      <c r="LFY251"/>
      <c r="LFZ251"/>
      <c r="LGA251"/>
      <c r="LGB251"/>
      <c r="LGC251"/>
      <c r="LGD251"/>
      <c r="LGE251"/>
      <c r="LGF251"/>
      <c r="LGG251"/>
      <c r="LGH251"/>
      <c r="LGI251"/>
      <c r="LGJ251"/>
      <c r="LGK251"/>
      <c r="LGL251"/>
      <c r="LGM251"/>
      <c r="LGN251"/>
      <c r="LGO251"/>
      <c r="LGP251"/>
      <c r="LGQ251"/>
      <c r="LGR251"/>
      <c r="LGS251"/>
      <c r="LGT251"/>
      <c r="LGU251"/>
      <c r="LGV251"/>
      <c r="LGW251"/>
      <c r="LGX251"/>
      <c r="LGY251"/>
      <c r="LGZ251"/>
      <c r="LHA251"/>
      <c r="LHB251"/>
      <c r="LHC251"/>
      <c r="LHD251"/>
      <c r="LHE251"/>
      <c r="LHF251"/>
      <c r="LHG251"/>
      <c r="LHH251"/>
      <c r="LHI251"/>
      <c r="LHJ251"/>
      <c r="LHK251"/>
      <c r="LHL251"/>
      <c r="LHM251"/>
      <c r="LHN251"/>
      <c r="LHO251"/>
      <c r="LHP251"/>
      <c r="LHQ251"/>
      <c r="LHR251"/>
      <c r="LHS251"/>
      <c r="LHT251"/>
      <c r="LHU251"/>
      <c r="LHV251"/>
      <c r="LHW251"/>
      <c r="LHX251"/>
      <c r="LHY251"/>
      <c r="LHZ251"/>
      <c r="LIA251"/>
      <c r="LIB251"/>
      <c r="LIC251"/>
      <c r="LID251"/>
      <c r="LIE251"/>
      <c r="LIF251"/>
      <c r="LIG251"/>
      <c r="LIH251"/>
      <c r="LII251"/>
      <c r="LIJ251"/>
      <c r="LIK251"/>
      <c r="LIL251"/>
      <c r="LIM251"/>
      <c r="LIN251"/>
      <c r="LIO251"/>
      <c r="LIP251"/>
      <c r="LIQ251"/>
      <c r="LIR251"/>
      <c r="LIS251"/>
      <c r="LIT251"/>
      <c r="LIU251"/>
      <c r="LIV251"/>
      <c r="LIW251"/>
      <c r="LIX251"/>
      <c r="LIY251"/>
      <c r="LIZ251"/>
      <c r="LJA251"/>
      <c r="LJB251"/>
      <c r="LJC251"/>
      <c r="LJD251"/>
      <c r="LJE251"/>
      <c r="LJF251"/>
      <c r="LJG251"/>
      <c r="LJH251"/>
      <c r="LJI251"/>
      <c r="LJJ251"/>
      <c r="LJK251"/>
      <c r="LJL251"/>
      <c r="LJM251"/>
      <c r="LJN251"/>
      <c r="LJO251"/>
      <c r="LJP251"/>
      <c r="LJQ251"/>
      <c r="LJR251"/>
      <c r="LJS251"/>
      <c r="LJT251"/>
      <c r="LJU251"/>
      <c r="LJV251"/>
      <c r="LJW251"/>
      <c r="LJX251"/>
      <c r="LJY251"/>
      <c r="LJZ251"/>
      <c r="LKA251"/>
      <c r="LKB251"/>
      <c r="LKC251"/>
      <c r="LKD251"/>
      <c r="LKE251"/>
      <c r="LKF251"/>
      <c r="LKG251"/>
      <c r="LKH251"/>
      <c r="LKI251"/>
      <c r="LKJ251"/>
      <c r="LKK251"/>
      <c r="LKL251"/>
      <c r="LKM251"/>
      <c r="LKN251"/>
      <c r="LKO251"/>
      <c r="LKP251"/>
      <c r="LKQ251"/>
      <c r="LKR251"/>
      <c r="LKS251"/>
      <c r="LKT251"/>
      <c r="LKU251"/>
      <c r="LKV251"/>
      <c r="LKW251"/>
      <c r="LKX251"/>
      <c r="LKY251"/>
      <c r="LKZ251"/>
      <c r="LLA251"/>
      <c r="LLB251"/>
      <c r="LLC251"/>
      <c r="LLD251"/>
      <c r="LLE251"/>
      <c r="LLF251"/>
      <c r="LLG251"/>
      <c r="LLH251"/>
      <c r="LLI251"/>
      <c r="LLJ251"/>
      <c r="LLK251"/>
      <c r="LLL251"/>
      <c r="LLM251"/>
      <c r="LLN251"/>
      <c r="LLO251"/>
      <c r="LLP251"/>
      <c r="LLQ251"/>
      <c r="LLR251"/>
      <c r="LLS251"/>
      <c r="LLT251"/>
      <c r="LLU251"/>
      <c r="LLV251"/>
      <c r="LLW251"/>
      <c r="LLX251"/>
      <c r="LLY251"/>
      <c r="LLZ251"/>
      <c r="LMA251"/>
      <c r="LMB251"/>
      <c r="LMC251"/>
      <c r="LMD251"/>
      <c r="LME251"/>
      <c r="LMF251"/>
      <c r="LMG251"/>
      <c r="LMH251"/>
      <c r="LMI251"/>
      <c r="LMJ251"/>
      <c r="LMK251"/>
      <c r="LML251"/>
      <c r="LMM251"/>
      <c r="LMN251"/>
      <c r="LMO251"/>
      <c r="LMP251"/>
      <c r="LMQ251"/>
      <c r="LMR251"/>
      <c r="LMS251"/>
      <c r="LMT251"/>
      <c r="LMU251"/>
      <c r="LMV251"/>
      <c r="LMW251"/>
      <c r="LMX251"/>
      <c r="LMY251"/>
      <c r="LMZ251"/>
      <c r="LNA251"/>
      <c r="LNB251"/>
      <c r="LNC251"/>
      <c r="LND251"/>
      <c r="LNE251"/>
      <c r="LNF251"/>
      <c r="LNG251"/>
      <c r="LNH251"/>
      <c r="LNI251"/>
      <c r="LNJ251"/>
      <c r="LNK251"/>
      <c r="LNL251"/>
      <c r="LNM251"/>
      <c r="LNN251"/>
      <c r="LNO251"/>
      <c r="LNP251"/>
      <c r="LNQ251"/>
      <c r="LNR251"/>
      <c r="LNS251"/>
      <c r="LNT251"/>
      <c r="LNU251"/>
      <c r="LNV251"/>
      <c r="LNW251"/>
      <c r="LNX251"/>
      <c r="LNY251"/>
      <c r="LNZ251"/>
      <c r="LOA251"/>
      <c r="LOB251"/>
      <c r="LOC251"/>
      <c r="LOD251"/>
      <c r="LOE251"/>
      <c r="LOF251"/>
      <c r="LOG251"/>
      <c r="LOH251"/>
      <c r="LOI251"/>
      <c r="LOJ251"/>
      <c r="LOK251"/>
      <c r="LOL251"/>
      <c r="LOM251"/>
      <c r="LON251"/>
      <c r="LOO251"/>
      <c r="LOP251"/>
      <c r="LOQ251"/>
      <c r="LOR251"/>
      <c r="LOS251"/>
      <c r="LOT251"/>
      <c r="LOU251"/>
      <c r="LOV251"/>
      <c r="LOW251"/>
      <c r="LOX251"/>
      <c r="LOY251"/>
      <c r="LOZ251"/>
      <c r="LPA251"/>
      <c r="LPB251"/>
      <c r="LPC251"/>
      <c r="LPD251"/>
      <c r="LPE251"/>
      <c r="LPF251"/>
      <c r="LPG251"/>
      <c r="LPH251"/>
      <c r="LPI251"/>
      <c r="LPJ251"/>
      <c r="LPK251"/>
      <c r="LPL251"/>
      <c r="LPM251"/>
      <c r="LPN251"/>
      <c r="LPO251"/>
      <c r="LPP251"/>
      <c r="LPQ251"/>
      <c r="LPR251"/>
      <c r="LPS251"/>
      <c r="LPT251"/>
      <c r="LPU251"/>
      <c r="LPV251"/>
      <c r="LPW251"/>
      <c r="LPX251"/>
      <c r="LPY251"/>
      <c r="LPZ251"/>
      <c r="LQA251"/>
      <c r="LQB251"/>
      <c r="LQC251"/>
      <c r="LQD251"/>
      <c r="LQE251"/>
      <c r="LQF251"/>
      <c r="LQG251"/>
      <c r="LQH251"/>
      <c r="LQI251"/>
      <c r="LQJ251"/>
      <c r="LQK251"/>
      <c r="LQL251"/>
      <c r="LQM251"/>
      <c r="LQN251"/>
      <c r="LQO251"/>
      <c r="LQP251"/>
      <c r="LQQ251"/>
      <c r="LQR251"/>
      <c r="LQS251"/>
      <c r="LQT251"/>
      <c r="LQU251"/>
      <c r="LQV251"/>
      <c r="LQW251"/>
      <c r="LQX251"/>
      <c r="LQY251"/>
      <c r="LQZ251"/>
      <c r="LRA251"/>
      <c r="LRB251"/>
      <c r="LRC251"/>
      <c r="LRD251"/>
      <c r="LRE251"/>
      <c r="LRF251"/>
      <c r="LRG251"/>
      <c r="LRH251"/>
      <c r="LRI251"/>
      <c r="LRJ251"/>
      <c r="LRK251"/>
      <c r="LRL251"/>
      <c r="LRM251"/>
      <c r="LRN251"/>
      <c r="LRO251"/>
      <c r="LRP251"/>
      <c r="LRQ251"/>
      <c r="LRR251"/>
      <c r="LRS251"/>
      <c r="LRT251"/>
      <c r="LRU251"/>
      <c r="LRV251"/>
      <c r="LRW251"/>
      <c r="LRX251"/>
      <c r="LRY251"/>
      <c r="LRZ251"/>
      <c r="LSA251"/>
      <c r="LSB251"/>
      <c r="LSC251"/>
      <c r="LSD251"/>
      <c r="LSE251"/>
      <c r="LSF251"/>
      <c r="LSG251"/>
      <c r="LSH251"/>
      <c r="LSI251"/>
      <c r="LSJ251"/>
      <c r="LSK251"/>
      <c r="LSL251"/>
      <c r="LSM251"/>
      <c r="LSN251"/>
      <c r="LSO251"/>
      <c r="LSP251"/>
      <c r="LSQ251"/>
      <c r="LSR251"/>
      <c r="LSS251"/>
      <c r="LST251"/>
      <c r="LSU251"/>
      <c r="LSV251"/>
      <c r="LSW251"/>
      <c r="LSX251"/>
      <c r="LSY251"/>
      <c r="LSZ251"/>
      <c r="LTA251"/>
      <c r="LTB251"/>
      <c r="LTC251"/>
      <c r="LTD251"/>
      <c r="LTE251"/>
      <c r="LTF251"/>
      <c r="LTG251"/>
      <c r="LTH251"/>
      <c r="LTI251"/>
      <c r="LTJ251"/>
      <c r="LTK251"/>
      <c r="LTL251"/>
      <c r="LTM251"/>
      <c r="LTN251"/>
      <c r="LTO251"/>
      <c r="LTP251"/>
      <c r="LTQ251"/>
      <c r="LTR251"/>
      <c r="LTS251"/>
      <c r="LTT251"/>
      <c r="LTU251"/>
      <c r="LTV251"/>
      <c r="LTW251"/>
      <c r="LTX251"/>
      <c r="LTY251"/>
      <c r="LTZ251"/>
      <c r="LUA251"/>
      <c r="LUB251"/>
      <c r="LUC251"/>
      <c r="LUD251"/>
      <c r="LUE251"/>
      <c r="LUF251"/>
      <c r="LUG251"/>
      <c r="LUH251"/>
      <c r="LUI251"/>
      <c r="LUJ251"/>
      <c r="LUK251"/>
      <c r="LUL251"/>
      <c r="LUM251"/>
      <c r="LUN251"/>
      <c r="LUO251"/>
      <c r="LUP251"/>
      <c r="LUQ251"/>
      <c r="LUR251"/>
      <c r="LUS251"/>
      <c r="LUT251"/>
      <c r="LUU251"/>
      <c r="LUV251"/>
      <c r="LUW251"/>
      <c r="LUX251"/>
      <c r="LUY251"/>
      <c r="LUZ251"/>
      <c r="LVA251"/>
      <c r="LVB251"/>
      <c r="LVC251"/>
      <c r="LVD251"/>
      <c r="LVE251"/>
      <c r="LVF251"/>
      <c r="LVG251"/>
      <c r="LVH251"/>
      <c r="LVI251"/>
      <c r="LVJ251"/>
      <c r="LVK251"/>
      <c r="LVL251"/>
      <c r="LVM251"/>
      <c r="LVN251"/>
      <c r="LVO251"/>
      <c r="LVP251"/>
      <c r="LVQ251"/>
      <c r="LVR251"/>
      <c r="LVS251"/>
      <c r="LVT251"/>
      <c r="LVU251"/>
      <c r="LVV251"/>
      <c r="LVW251"/>
      <c r="LVX251"/>
      <c r="LVY251"/>
      <c r="LVZ251"/>
      <c r="LWA251"/>
      <c r="LWB251"/>
      <c r="LWC251"/>
      <c r="LWD251"/>
      <c r="LWE251"/>
      <c r="LWF251"/>
      <c r="LWG251"/>
      <c r="LWH251"/>
      <c r="LWI251"/>
      <c r="LWJ251"/>
      <c r="LWK251"/>
      <c r="LWL251"/>
      <c r="LWM251"/>
      <c r="LWN251"/>
      <c r="LWO251"/>
      <c r="LWP251"/>
      <c r="LWQ251"/>
      <c r="LWR251"/>
      <c r="LWS251"/>
      <c r="LWT251"/>
      <c r="LWU251"/>
      <c r="LWV251"/>
      <c r="LWW251"/>
      <c r="LWX251"/>
      <c r="LWY251"/>
      <c r="LWZ251"/>
      <c r="LXA251"/>
      <c r="LXB251"/>
      <c r="LXC251"/>
      <c r="LXD251"/>
      <c r="LXE251"/>
      <c r="LXF251"/>
      <c r="LXG251"/>
      <c r="LXH251"/>
      <c r="LXI251"/>
      <c r="LXJ251"/>
      <c r="LXK251"/>
      <c r="LXL251"/>
      <c r="LXM251"/>
      <c r="LXN251"/>
      <c r="LXO251"/>
      <c r="LXP251"/>
      <c r="LXQ251"/>
      <c r="LXR251"/>
      <c r="LXS251"/>
      <c r="LXT251"/>
      <c r="LXU251"/>
      <c r="LXV251"/>
      <c r="LXW251"/>
      <c r="LXX251"/>
      <c r="LXY251"/>
      <c r="LXZ251"/>
      <c r="LYA251"/>
      <c r="LYB251"/>
      <c r="LYC251"/>
      <c r="LYD251"/>
      <c r="LYE251"/>
      <c r="LYF251"/>
      <c r="LYG251"/>
      <c r="LYH251"/>
      <c r="LYI251"/>
      <c r="LYJ251"/>
      <c r="LYK251"/>
      <c r="LYL251"/>
      <c r="LYM251"/>
      <c r="LYN251"/>
      <c r="LYO251"/>
      <c r="LYP251"/>
      <c r="LYQ251"/>
      <c r="LYR251"/>
      <c r="LYS251"/>
      <c r="LYT251"/>
      <c r="LYU251"/>
      <c r="LYV251"/>
      <c r="LYW251"/>
      <c r="LYX251"/>
      <c r="LYY251"/>
      <c r="LYZ251"/>
      <c r="LZA251"/>
      <c r="LZB251"/>
      <c r="LZC251"/>
      <c r="LZD251"/>
      <c r="LZE251"/>
      <c r="LZF251"/>
      <c r="LZG251"/>
      <c r="LZH251"/>
      <c r="LZI251"/>
      <c r="LZJ251"/>
      <c r="LZK251"/>
      <c r="LZL251"/>
      <c r="LZM251"/>
      <c r="LZN251"/>
      <c r="LZO251"/>
      <c r="LZP251"/>
      <c r="LZQ251"/>
      <c r="LZR251"/>
      <c r="LZS251"/>
      <c r="LZT251"/>
      <c r="LZU251"/>
      <c r="LZV251"/>
      <c r="LZW251"/>
      <c r="LZX251"/>
      <c r="LZY251"/>
      <c r="LZZ251"/>
      <c r="MAA251"/>
      <c r="MAB251"/>
      <c r="MAC251"/>
      <c r="MAD251"/>
      <c r="MAE251"/>
      <c r="MAF251"/>
      <c r="MAG251"/>
      <c r="MAH251"/>
      <c r="MAI251"/>
      <c r="MAJ251"/>
      <c r="MAK251"/>
      <c r="MAL251"/>
      <c r="MAM251"/>
      <c r="MAN251"/>
      <c r="MAO251"/>
      <c r="MAP251"/>
      <c r="MAQ251"/>
      <c r="MAR251"/>
      <c r="MAS251"/>
      <c r="MAT251"/>
      <c r="MAU251"/>
      <c r="MAV251"/>
      <c r="MAW251"/>
      <c r="MAX251"/>
      <c r="MAY251"/>
      <c r="MAZ251"/>
      <c r="MBA251"/>
      <c r="MBB251"/>
      <c r="MBC251"/>
      <c r="MBD251"/>
      <c r="MBE251"/>
      <c r="MBF251"/>
      <c r="MBG251"/>
      <c r="MBH251"/>
      <c r="MBI251"/>
      <c r="MBJ251"/>
      <c r="MBK251"/>
      <c r="MBL251"/>
      <c r="MBM251"/>
      <c r="MBN251"/>
      <c r="MBO251"/>
      <c r="MBP251"/>
      <c r="MBQ251"/>
      <c r="MBR251"/>
      <c r="MBS251"/>
      <c r="MBT251"/>
      <c r="MBU251"/>
      <c r="MBV251"/>
      <c r="MBW251"/>
      <c r="MBX251"/>
      <c r="MBY251"/>
      <c r="MBZ251"/>
      <c r="MCA251"/>
      <c r="MCB251"/>
      <c r="MCC251"/>
      <c r="MCD251"/>
      <c r="MCE251"/>
      <c r="MCF251"/>
      <c r="MCG251"/>
      <c r="MCH251"/>
      <c r="MCI251"/>
      <c r="MCJ251"/>
      <c r="MCK251"/>
      <c r="MCL251"/>
      <c r="MCM251"/>
      <c r="MCN251"/>
      <c r="MCO251"/>
      <c r="MCP251"/>
      <c r="MCQ251"/>
      <c r="MCR251"/>
      <c r="MCS251"/>
      <c r="MCT251"/>
      <c r="MCU251"/>
      <c r="MCV251"/>
      <c r="MCW251"/>
      <c r="MCX251"/>
      <c r="MCY251"/>
      <c r="MCZ251"/>
      <c r="MDA251"/>
      <c r="MDB251"/>
      <c r="MDC251"/>
      <c r="MDD251"/>
      <c r="MDE251"/>
      <c r="MDF251"/>
      <c r="MDG251"/>
      <c r="MDH251"/>
      <c r="MDI251"/>
      <c r="MDJ251"/>
      <c r="MDK251"/>
      <c r="MDL251"/>
      <c r="MDM251"/>
      <c r="MDN251"/>
      <c r="MDO251"/>
      <c r="MDP251"/>
      <c r="MDQ251"/>
      <c r="MDR251"/>
      <c r="MDS251"/>
      <c r="MDT251"/>
      <c r="MDU251"/>
      <c r="MDV251"/>
      <c r="MDW251"/>
      <c r="MDX251"/>
      <c r="MDY251"/>
      <c r="MDZ251"/>
      <c r="MEA251"/>
      <c r="MEB251"/>
      <c r="MEC251"/>
      <c r="MED251"/>
      <c r="MEE251"/>
      <c r="MEF251"/>
      <c r="MEG251"/>
      <c r="MEH251"/>
      <c r="MEI251"/>
      <c r="MEJ251"/>
      <c r="MEK251"/>
      <c r="MEL251"/>
      <c r="MEM251"/>
      <c r="MEN251"/>
      <c r="MEO251"/>
      <c r="MEP251"/>
      <c r="MEQ251"/>
      <c r="MER251"/>
      <c r="MES251"/>
      <c r="MET251"/>
      <c r="MEU251"/>
      <c r="MEV251"/>
      <c r="MEW251"/>
      <c r="MEX251"/>
      <c r="MEY251"/>
      <c r="MEZ251"/>
      <c r="MFA251"/>
      <c r="MFB251"/>
      <c r="MFC251"/>
      <c r="MFD251"/>
      <c r="MFE251"/>
      <c r="MFF251"/>
      <c r="MFG251"/>
      <c r="MFH251"/>
      <c r="MFI251"/>
      <c r="MFJ251"/>
      <c r="MFK251"/>
      <c r="MFL251"/>
      <c r="MFM251"/>
      <c r="MFN251"/>
      <c r="MFO251"/>
      <c r="MFP251"/>
      <c r="MFQ251"/>
      <c r="MFR251"/>
      <c r="MFS251"/>
      <c r="MFT251"/>
      <c r="MFU251"/>
      <c r="MFV251"/>
      <c r="MFW251"/>
      <c r="MFX251"/>
      <c r="MFY251"/>
      <c r="MFZ251"/>
      <c r="MGA251"/>
      <c r="MGB251"/>
      <c r="MGC251"/>
      <c r="MGD251"/>
      <c r="MGE251"/>
      <c r="MGF251"/>
      <c r="MGG251"/>
      <c r="MGH251"/>
      <c r="MGI251"/>
      <c r="MGJ251"/>
      <c r="MGK251"/>
      <c r="MGL251"/>
      <c r="MGM251"/>
      <c r="MGN251"/>
      <c r="MGO251"/>
      <c r="MGP251"/>
      <c r="MGQ251"/>
      <c r="MGR251"/>
      <c r="MGS251"/>
      <c r="MGT251"/>
      <c r="MGU251"/>
      <c r="MGV251"/>
      <c r="MGW251"/>
      <c r="MGX251"/>
      <c r="MGY251"/>
      <c r="MGZ251"/>
      <c r="MHA251"/>
      <c r="MHB251"/>
      <c r="MHC251"/>
      <c r="MHD251"/>
      <c r="MHE251"/>
      <c r="MHF251"/>
      <c r="MHG251"/>
      <c r="MHH251"/>
      <c r="MHI251"/>
      <c r="MHJ251"/>
      <c r="MHK251"/>
      <c r="MHL251"/>
      <c r="MHM251"/>
      <c r="MHN251"/>
      <c r="MHO251"/>
      <c r="MHP251"/>
      <c r="MHQ251"/>
      <c r="MHR251"/>
      <c r="MHS251"/>
      <c r="MHT251"/>
      <c r="MHU251"/>
      <c r="MHV251"/>
      <c r="MHW251"/>
      <c r="MHX251"/>
      <c r="MHY251"/>
      <c r="MHZ251"/>
      <c r="MIA251"/>
      <c r="MIB251"/>
      <c r="MIC251"/>
      <c r="MID251"/>
      <c r="MIE251"/>
      <c r="MIF251"/>
      <c r="MIG251"/>
      <c r="MIH251"/>
      <c r="MII251"/>
      <c r="MIJ251"/>
      <c r="MIK251"/>
      <c r="MIL251"/>
      <c r="MIM251"/>
      <c r="MIN251"/>
      <c r="MIO251"/>
      <c r="MIP251"/>
      <c r="MIQ251"/>
      <c r="MIR251"/>
      <c r="MIS251"/>
      <c r="MIT251"/>
      <c r="MIU251"/>
      <c r="MIV251"/>
      <c r="MIW251"/>
      <c r="MIX251"/>
      <c r="MIY251"/>
      <c r="MIZ251"/>
      <c r="MJA251"/>
      <c r="MJB251"/>
      <c r="MJC251"/>
      <c r="MJD251"/>
      <c r="MJE251"/>
      <c r="MJF251"/>
      <c r="MJG251"/>
      <c r="MJH251"/>
      <c r="MJI251"/>
      <c r="MJJ251"/>
      <c r="MJK251"/>
      <c r="MJL251"/>
      <c r="MJM251"/>
      <c r="MJN251"/>
      <c r="MJO251"/>
      <c r="MJP251"/>
      <c r="MJQ251"/>
      <c r="MJR251"/>
      <c r="MJS251"/>
      <c r="MJT251"/>
      <c r="MJU251"/>
      <c r="MJV251"/>
      <c r="MJW251"/>
      <c r="MJX251"/>
      <c r="MJY251"/>
      <c r="MJZ251"/>
      <c r="MKA251"/>
      <c r="MKB251"/>
      <c r="MKC251"/>
      <c r="MKD251"/>
      <c r="MKE251"/>
      <c r="MKF251"/>
      <c r="MKG251"/>
      <c r="MKH251"/>
      <c r="MKI251"/>
      <c r="MKJ251"/>
      <c r="MKK251"/>
      <c r="MKL251"/>
      <c r="MKM251"/>
      <c r="MKN251"/>
      <c r="MKO251"/>
      <c r="MKP251"/>
      <c r="MKQ251"/>
      <c r="MKR251"/>
      <c r="MKS251"/>
      <c r="MKT251"/>
      <c r="MKU251"/>
      <c r="MKV251"/>
      <c r="MKW251"/>
      <c r="MKX251"/>
      <c r="MKY251"/>
      <c r="MKZ251"/>
      <c r="MLA251"/>
      <c r="MLB251"/>
      <c r="MLC251"/>
      <c r="MLD251"/>
      <c r="MLE251"/>
      <c r="MLF251"/>
      <c r="MLG251"/>
      <c r="MLH251"/>
      <c r="MLI251"/>
      <c r="MLJ251"/>
      <c r="MLK251"/>
      <c r="MLL251"/>
      <c r="MLM251"/>
      <c r="MLN251"/>
      <c r="MLO251"/>
      <c r="MLP251"/>
      <c r="MLQ251"/>
      <c r="MLR251"/>
      <c r="MLS251"/>
      <c r="MLT251"/>
      <c r="MLU251"/>
      <c r="MLV251"/>
      <c r="MLW251"/>
      <c r="MLX251"/>
      <c r="MLY251"/>
      <c r="MLZ251"/>
      <c r="MMA251"/>
      <c r="MMB251"/>
      <c r="MMC251"/>
      <c r="MMD251"/>
      <c r="MME251"/>
      <c r="MMF251"/>
      <c r="MMG251"/>
      <c r="MMH251"/>
      <c r="MMI251"/>
      <c r="MMJ251"/>
      <c r="MMK251"/>
      <c r="MML251"/>
      <c r="MMM251"/>
      <c r="MMN251"/>
      <c r="MMO251"/>
      <c r="MMP251"/>
      <c r="MMQ251"/>
      <c r="MMR251"/>
      <c r="MMS251"/>
      <c r="MMT251"/>
      <c r="MMU251"/>
      <c r="MMV251"/>
      <c r="MMW251"/>
      <c r="MMX251"/>
      <c r="MMY251"/>
      <c r="MMZ251"/>
      <c r="MNA251"/>
      <c r="MNB251"/>
      <c r="MNC251"/>
      <c r="MND251"/>
      <c r="MNE251"/>
      <c r="MNF251"/>
      <c r="MNG251"/>
      <c r="MNH251"/>
      <c r="MNI251"/>
      <c r="MNJ251"/>
      <c r="MNK251"/>
      <c r="MNL251"/>
      <c r="MNM251"/>
      <c r="MNN251"/>
      <c r="MNO251"/>
      <c r="MNP251"/>
      <c r="MNQ251"/>
      <c r="MNR251"/>
      <c r="MNS251"/>
      <c r="MNT251"/>
      <c r="MNU251"/>
      <c r="MNV251"/>
      <c r="MNW251"/>
      <c r="MNX251"/>
      <c r="MNY251"/>
      <c r="MNZ251"/>
      <c r="MOA251"/>
      <c r="MOB251"/>
      <c r="MOC251"/>
      <c r="MOD251"/>
      <c r="MOE251"/>
      <c r="MOF251"/>
      <c r="MOG251"/>
      <c r="MOH251"/>
      <c r="MOI251"/>
      <c r="MOJ251"/>
      <c r="MOK251"/>
      <c r="MOL251"/>
      <c r="MOM251"/>
      <c r="MON251"/>
      <c r="MOO251"/>
      <c r="MOP251"/>
      <c r="MOQ251"/>
      <c r="MOR251"/>
      <c r="MOS251"/>
      <c r="MOT251"/>
      <c r="MOU251"/>
      <c r="MOV251"/>
      <c r="MOW251"/>
      <c r="MOX251"/>
      <c r="MOY251"/>
      <c r="MOZ251"/>
      <c r="MPA251"/>
      <c r="MPB251"/>
      <c r="MPC251"/>
      <c r="MPD251"/>
      <c r="MPE251"/>
      <c r="MPF251"/>
      <c r="MPG251"/>
      <c r="MPH251"/>
      <c r="MPI251"/>
      <c r="MPJ251"/>
      <c r="MPK251"/>
      <c r="MPL251"/>
      <c r="MPM251"/>
      <c r="MPN251"/>
      <c r="MPO251"/>
      <c r="MPP251"/>
      <c r="MPQ251"/>
      <c r="MPR251"/>
      <c r="MPS251"/>
      <c r="MPT251"/>
      <c r="MPU251"/>
      <c r="MPV251"/>
      <c r="MPW251"/>
      <c r="MPX251"/>
      <c r="MPY251"/>
      <c r="MPZ251"/>
      <c r="MQA251"/>
      <c r="MQB251"/>
      <c r="MQC251"/>
      <c r="MQD251"/>
      <c r="MQE251"/>
      <c r="MQF251"/>
      <c r="MQG251"/>
      <c r="MQH251"/>
      <c r="MQI251"/>
      <c r="MQJ251"/>
      <c r="MQK251"/>
      <c r="MQL251"/>
      <c r="MQM251"/>
      <c r="MQN251"/>
      <c r="MQO251"/>
      <c r="MQP251"/>
      <c r="MQQ251"/>
      <c r="MQR251"/>
      <c r="MQS251"/>
      <c r="MQT251"/>
      <c r="MQU251"/>
      <c r="MQV251"/>
      <c r="MQW251"/>
      <c r="MQX251"/>
      <c r="MQY251"/>
      <c r="MQZ251"/>
      <c r="MRA251"/>
      <c r="MRB251"/>
      <c r="MRC251"/>
      <c r="MRD251"/>
      <c r="MRE251"/>
      <c r="MRF251"/>
      <c r="MRG251"/>
      <c r="MRH251"/>
      <c r="MRI251"/>
      <c r="MRJ251"/>
      <c r="MRK251"/>
      <c r="MRL251"/>
      <c r="MRM251"/>
      <c r="MRN251"/>
      <c r="MRO251"/>
      <c r="MRP251"/>
      <c r="MRQ251"/>
      <c r="MRR251"/>
      <c r="MRS251"/>
      <c r="MRT251"/>
      <c r="MRU251"/>
      <c r="MRV251"/>
      <c r="MRW251"/>
      <c r="MRX251"/>
      <c r="MRY251"/>
      <c r="MRZ251"/>
      <c r="MSA251"/>
      <c r="MSB251"/>
      <c r="MSC251"/>
      <c r="MSD251"/>
      <c r="MSE251"/>
      <c r="MSF251"/>
      <c r="MSG251"/>
      <c r="MSH251"/>
      <c r="MSI251"/>
      <c r="MSJ251"/>
      <c r="MSK251"/>
      <c r="MSL251"/>
      <c r="MSM251"/>
      <c r="MSN251"/>
      <c r="MSO251"/>
      <c r="MSP251"/>
      <c r="MSQ251"/>
      <c r="MSR251"/>
      <c r="MSS251"/>
      <c r="MST251"/>
      <c r="MSU251"/>
      <c r="MSV251"/>
      <c r="MSW251"/>
      <c r="MSX251"/>
      <c r="MSY251"/>
      <c r="MSZ251"/>
      <c r="MTA251"/>
      <c r="MTB251"/>
      <c r="MTC251"/>
      <c r="MTD251"/>
      <c r="MTE251"/>
      <c r="MTF251"/>
      <c r="MTG251"/>
      <c r="MTH251"/>
      <c r="MTI251"/>
      <c r="MTJ251"/>
      <c r="MTK251"/>
      <c r="MTL251"/>
      <c r="MTM251"/>
      <c r="MTN251"/>
      <c r="MTO251"/>
      <c r="MTP251"/>
      <c r="MTQ251"/>
      <c r="MTR251"/>
      <c r="MTS251"/>
      <c r="MTT251"/>
      <c r="MTU251"/>
      <c r="MTV251"/>
      <c r="MTW251"/>
      <c r="MTX251"/>
      <c r="MTY251"/>
      <c r="MTZ251"/>
      <c r="MUA251"/>
      <c r="MUB251"/>
      <c r="MUC251"/>
      <c r="MUD251"/>
      <c r="MUE251"/>
      <c r="MUF251"/>
      <c r="MUG251"/>
      <c r="MUH251"/>
      <c r="MUI251"/>
      <c r="MUJ251"/>
      <c r="MUK251"/>
      <c r="MUL251"/>
      <c r="MUM251"/>
      <c r="MUN251"/>
      <c r="MUO251"/>
      <c r="MUP251"/>
      <c r="MUQ251"/>
      <c r="MUR251"/>
      <c r="MUS251"/>
      <c r="MUT251"/>
      <c r="MUU251"/>
      <c r="MUV251"/>
      <c r="MUW251"/>
      <c r="MUX251"/>
      <c r="MUY251"/>
      <c r="MUZ251"/>
      <c r="MVA251"/>
      <c r="MVB251"/>
      <c r="MVC251"/>
      <c r="MVD251"/>
      <c r="MVE251"/>
      <c r="MVF251"/>
      <c r="MVG251"/>
      <c r="MVH251"/>
      <c r="MVI251"/>
      <c r="MVJ251"/>
      <c r="MVK251"/>
      <c r="MVL251"/>
      <c r="MVM251"/>
      <c r="MVN251"/>
      <c r="MVO251"/>
      <c r="MVP251"/>
      <c r="MVQ251"/>
      <c r="MVR251"/>
      <c r="MVS251"/>
      <c r="MVT251"/>
      <c r="MVU251"/>
      <c r="MVV251"/>
      <c r="MVW251"/>
      <c r="MVX251"/>
      <c r="MVY251"/>
      <c r="MVZ251"/>
      <c r="MWA251"/>
      <c r="MWB251"/>
      <c r="MWC251"/>
      <c r="MWD251"/>
      <c r="MWE251"/>
      <c r="MWF251"/>
      <c r="MWG251"/>
      <c r="MWH251"/>
      <c r="MWI251"/>
      <c r="MWJ251"/>
      <c r="MWK251"/>
      <c r="MWL251"/>
      <c r="MWM251"/>
      <c r="MWN251"/>
      <c r="MWO251"/>
      <c r="MWP251"/>
      <c r="MWQ251"/>
      <c r="MWR251"/>
      <c r="MWS251"/>
      <c r="MWT251"/>
      <c r="MWU251"/>
      <c r="MWV251"/>
      <c r="MWW251"/>
      <c r="MWX251"/>
      <c r="MWY251"/>
      <c r="MWZ251"/>
      <c r="MXA251"/>
      <c r="MXB251"/>
      <c r="MXC251"/>
      <c r="MXD251"/>
      <c r="MXE251"/>
      <c r="MXF251"/>
      <c r="MXG251"/>
      <c r="MXH251"/>
      <c r="MXI251"/>
      <c r="MXJ251"/>
      <c r="MXK251"/>
      <c r="MXL251"/>
      <c r="MXM251"/>
      <c r="MXN251"/>
      <c r="MXO251"/>
      <c r="MXP251"/>
      <c r="MXQ251"/>
      <c r="MXR251"/>
      <c r="MXS251"/>
      <c r="MXT251"/>
      <c r="MXU251"/>
      <c r="MXV251"/>
      <c r="MXW251"/>
      <c r="MXX251"/>
      <c r="MXY251"/>
      <c r="MXZ251"/>
      <c r="MYA251"/>
      <c r="MYB251"/>
      <c r="MYC251"/>
      <c r="MYD251"/>
      <c r="MYE251"/>
      <c r="MYF251"/>
      <c r="MYG251"/>
      <c r="MYH251"/>
      <c r="MYI251"/>
      <c r="MYJ251"/>
      <c r="MYK251"/>
      <c r="MYL251"/>
      <c r="MYM251"/>
      <c r="MYN251"/>
      <c r="MYO251"/>
      <c r="MYP251"/>
      <c r="MYQ251"/>
      <c r="MYR251"/>
      <c r="MYS251"/>
      <c r="MYT251"/>
      <c r="MYU251"/>
      <c r="MYV251"/>
      <c r="MYW251"/>
      <c r="MYX251"/>
      <c r="MYY251"/>
      <c r="MYZ251"/>
      <c r="MZA251"/>
      <c r="MZB251"/>
      <c r="MZC251"/>
      <c r="MZD251"/>
      <c r="MZE251"/>
      <c r="MZF251"/>
      <c r="MZG251"/>
      <c r="MZH251"/>
      <c r="MZI251"/>
      <c r="MZJ251"/>
      <c r="MZK251"/>
      <c r="MZL251"/>
      <c r="MZM251"/>
      <c r="MZN251"/>
      <c r="MZO251"/>
      <c r="MZP251"/>
      <c r="MZQ251"/>
      <c r="MZR251"/>
      <c r="MZS251"/>
      <c r="MZT251"/>
      <c r="MZU251"/>
      <c r="MZV251"/>
      <c r="MZW251"/>
      <c r="MZX251"/>
      <c r="MZY251"/>
      <c r="MZZ251"/>
      <c r="NAA251"/>
      <c r="NAB251"/>
      <c r="NAC251"/>
      <c r="NAD251"/>
      <c r="NAE251"/>
      <c r="NAF251"/>
      <c r="NAG251"/>
      <c r="NAH251"/>
      <c r="NAI251"/>
      <c r="NAJ251"/>
      <c r="NAK251"/>
      <c r="NAL251"/>
      <c r="NAM251"/>
      <c r="NAN251"/>
      <c r="NAO251"/>
      <c r="NAP251"/>
      <c r="NAQ251"/>
      <c r="NAR251"/>
      <c r="NAS251"/>
      <c r="NAT251"/>
      <c r="NAU251"/>
      <c r="NAV251"/>
      <c r="NAW251"/>
      <c r="NAX251"/>
      <c r="NAY251"/>
      <c r="NAZ251"/>
      <c r="NBA251"/>
      <c r="NBB251"/>
      <c r="NBC251"/>
      <c r="NBD251"/>
      <c r="NBE251"/>
      <c r="NBF251"/>
      <c r="NBG251"/>
      <c r="NBH251"/>
      <c r="NBI251"/>
      <c r="NBJ251"/>
      <c r="NBK251"/>
      <c r="NBL251"/>
      <c r="NBM251"/>
      <c r="NBN251"/>
      <c r="NBO251"/>
      <c r="NBP251"/>
      <c r="NBQ251"/>
      <c r="NBR251"/>
      <c r="NBS251"/>
      <c r="NBT251"/>
      <c r="NBU251"/>
      <c r="NBV251"/>
      <c r="NBW251"/>
      <c r="NBX251"/>
      <c r="NBY251"/>
      <c r="NBZ251"/>
      <c r="NCA251"/>
      <c r="NCB251"/>
      <c r="NCC251"/>
      <c r="NCD251"/>
      <c r="NCE251"/>
      <c r="NCF251"/>
      <c r="NCG251"/>
      <c r="NCH251"/>
      <c r="NCI251"/>
      <c r="NCJ251"/>
      <c r="NCK251"/>
      <c r="NCL251"/>
      <c r="NCM251"/>
      <c r="NCN251"/>
      <c r="NCO251"/>
      <c r="NCP251"/>
      <c r="NCQ251"/>
      <c r="NCR251"/>
      <c r="NCS251"/>
      <c r="NCT251"/>
      <c r="NCU251"/>
      <c r="NCV251"/>
      <c r="NCW251"/>
      <c r="NCX251"/>
      <c r="NCY251"/>
      <c r="NCZ251"/>
      <c r="NDA251"/>
      <c r="NDB251"/>
      <c r="NDC251"/>
      <c r="NDD251"/>
      <c r="NDE251"/>
      <c r="NDF251"/>
      <c r="NDG251"/>
      <c r="NDH251"/>
      <c r="NDI251"/>
      <c r="NDJ251"/>
      <c r="NDK251"/>
      <c r="NDL251"/>
      <c r="NDM251"/>
      <c r="NDN251"/>
      <c r="NDO251"/>
      <c r="NDP251"/>
      <c r="NDQ251"/>
      <c r="NDR251"/>
      <c r="NDS251"/>
      <c r="NDT251"/>
      <c r="NDU251"/>
      <c r="NDV251"/>
      <c r="NDW251"/>
      <c r="NDX251"/>
      <c r="NDY251"/>
      <c r="NDZ251"/>
      <c r="NEA251"/>
      <c r="NEB251"/>
      <c r="NEC251"/>
      <c r="NED251"/>
      <c r="NEE251"/>
      <c r="NEF251"/>
      <c r="NEG251"/>
      <c r="NEH251"/>
      <c r="NEI251"/>
      <c r="NEJ251"/>
      <c r="NEK251"/>
      <c r="NEL251"/>
      <c r="NEM251"/>
      <c r="NEN251"/>
      <c r="NEO251"/>
      <c r="NEP251"/>
      <c r="NEQ251"/>
      <c r="NER251"/>
      <c r="NES251"/>
      <c r="NET251"/>
      <c r="NEU251"/>
      <c r="NEV251"/>
      <c r="NEW251"/>
      <c r="NEX251"/>
      <c r="NEY251"/>
      <c r="NEZ251"/>
      <c r="NFA251"/>
      <c r="NFB251"/>
      <c r="NFC251"/>
      <c r="NFD251"/>
      <c r="NFE251"/>
      <c r="NFF251"/>
      <c r="NFG251"/>
      <c r="NFH251"/>
      <c r="NFI251"/>
      <c r="NFJ251"/>
      <c r="NFK251"/>
      <c r="NFL251"/>
      <c r="NFM251"/>
      <c r="NFN251"/>
      <c r="NFO251"/>
      <c r="NFP251"/>
      <c r="NFQ251"/>
      <c r="NFR251"/>
      <c r="NFS251"/>
      <c r="NFT251"/>
      <c r="NFU251"/>
      <c r="NFV251"/>
      <c r="NFW251"/>
      <c r="NFX251"/>
      <c r="NFY251"/>
      <c r="NFZ251"/>
      <c r="NGA251"/>
      <c r="NGB251"/>
      <c r="NGC251"/>
      <c r="NGD251"/>
      <c r="NGE251"/>
      <c r="NGF251"/>
      <c r="NGG251"/>
      <c r="NGH251"/>
      <c r="NGI251"/>
      <c r="NGJ251"/>
      <c r="NGK251"/>
      <c r="NGL251"/>
      <c r="NGM251"/>
      <c r="NGN251"/>
      <c r="NGO251"/>
      <c r="NGP251"/>
      <c r="NGQ251"/>
      <c r="NGR251"/>
      <c r="NGS251"/>
      <c r="NGT251"/>
      <c r="NGU251"/>
      <c r="NGV251"/>
      <c r="NGW251"/>
      <c r="NGX251"/>
      <c r="NGY251"/>
      <c r="NGZ251"/>
      <c r="NHA251"/>
      <c r="NHB251"/>
      <c r="NHC251"/>
      <c r="NHD251"/>
      <c r="NHE251"/>
      <c r="NHF251"/>
      <c r="NHG251"/>
      <c r="NHH251"/>
      <c r="NHI251"/>
      <c r="NHJ251"/>
      <c r="NHK251"/>
      <c r="NHL251"/>
      <c r="NHM251"/>
      <c r="NHN251"/>
      <c r="NHO251"/>
      <c r="NHP251"/>
      <c r="NHQ251"/>
      <c r="NHR251"/>
      <c r="NHS251"/>
      <c r="NHT251"/>
      <c r="NHU251"/>
      <c r="NHV251"/>
      <c r="NHW251"/>
      <c r="NHX251"/>
      <c r="NHY251"/>
      <c r="NHZ251"/>
      <c r="NIA251"/>
      <c r="NIB251"/>
      <c r="NIC251"/>
      <c r="NID251"/>
      <c r="NIE251"/>
      <c r="NIF251"/>
      <c r="NIG251"/>
      <c r="NIH251"/>
      <c r="NII251"/>
      <c r="NIJ251"/>
      <c r="NIK251"/>
      <c r="NIL251"/>
      <c r="NIM251"/>
      <c r="NIN251"/>
      <c r="NIO251"/>
      <c r="NIP251"/>
      <c r="NIQ251"/>
      <c r="NIR251"/>
      <c r="NIS251"/>
      <c r="NIT251"/>
      <c r="NIU251"/>
      <c r="NIV251"/>
      <c r="NIW251"/>
      <c r="NIX251"/>
      <c r="NIY251"/>
      <c r="NIZ251"/>
      <c r="NJA251"/>
      <c r="NJB251"/>
      <c r="NJC251"/>
      <c r="NJD251"/>
      <c r="NJE251"/>
      <c r="NJF251"/>
      <c r="NJG251"/>
      <c r="NJH251"/>
      <c r="NJI251"/>
      <c r="NJJ251"/>
      <c r="NJK251"/>
      <c r="NJL251"/>
      <c r="NJM251"/>
      <c r="NJN251"/>
      <c r="NJO251"/>
      <c r="NJP251"/>
      <c r="NJQ251"/>
      <c r="NJR251"/>
      <c r="NJS251"/>
      <c r="NJT251"/>
      <c r="NJU251"/>
      <c r="NJV251"/>
      <c r="NJW251"/>
      <c r="NJX251"/>
      <c r="NJY251"/>
      <c r="NJZ251"/>
      <c r="NKA251"/>
      <c r="NKB251"/>
      <c r="NKC251"/>
      <c r="NKD251"/>
      <c r="NKE251"/>
      <c r="NKF251"/>
      <c r="NKG251"/>
      <c r="NKH251"/>
      <c r="NKI251"/>
      <c r="NKJ251"/>
      <c r="NKK251"/>
      <c r="NKL251"/>
      <c r="NKM251"/>
      <c r="NKN251"/>
      <c r="NKO251"/>
      <c r="NKP251"/>
      <c r="NKQ251"/>
      <c r="NKR251"/>
      <c r="NKS251"/>
      <c r="NKT251"/>
      <c r="NKU251"/>
      <c r="NKV251"/>
      <c r="NKW251"/>
      <c r="NKX251"/>
      <c r="NKY251"/>
      <c r="NKZ251"/>
      <c r="NLA251"/>
      <c r="NLB251"/>
      <c r="NLC251"/>
      <c r="NLD251"/>
      <c r="NLE251"/>
      <c r="NLF251"/>
      <c r="NLG251"/>
      <c r="NLH251"/>
      <c r="NLI251"/>
      <c r="NLJ251"/>
      <c r="NLK251"/>
      <c r="NLL251"/>
      <c r="NLM251"/>
      <c r="NLN251"/>
      <c r="NLO251"/>
      <c r="NLP251"/>
      <c r="NLQ251"/>
      <c r="NLR251"/>
      <c r="NLS251"/>
      <c r="NLT251"/>
      <c r="NLU251"/>
      <c r="NLV251"/>
      <c r="NLW251"/>
      <c r="NLX251"/>
      <c r="NLY251"/>
      <c r="NLZ251"/>
      <c r="NMA251"/>
      <c r="NMB251"/>
      <c r="NMC251"/>
      <c r="NMD251"/>
      <c r="NME251"/>
      <c r="NMF251"/>
      <c r="NMG251"/>
      <c r="NMH251"/>
      <c r="NMI251"/>
      <c r="NMJ251"/>
      <c r="NMK251"/>
      <c r="NML251"/>
      <c r="NMM251"/>
      <c r="NMN251"/>
      <c r="NMO251"/>
      <c r="NMP251"/>
      <c r="NMQ251"/>
      <c r="NMR251"/>
      <c r="NMS251"/>
      <c r="NMT251"/>
      <c r="NMU251"/>
      <c r="NMV251"/>
      <c r="NMW251"/>
      <c r="NMX251"/>
      <c r="NMY251"/>
      <c r="NMZ251"/>
      <c r="NNA251"/>
      <c r="NNB251"/>
      <c r="NNC251"/>
      <c r="NND251"/>
      <c r="NNE251"/>
      <c r="NNF251"/>
      <c r="NNG251"/>
      <c r="NNH251"/>
      <c r="NNI251"/>
      <c r="NNJ251"/>
      <c r="NNK251"/>
      <c r="NNL251"/>
      <c r="NNM251"/>
      <c r="NNN251"/>
      <c r="NNO251"/>
      <c r="NNP251"/>
      <c r="NNQ251"/>
      <c r="NNR251"/>
      <c r="NNS251"/>
      <c r="NNT251"/>
      <c r="NNU251"/>
      <c r="NNV251"/>
      <c r="NNW251"/>
      <c r="NNX251"/>
      <c r="NNY251"/>
      <c r="NNZ251"/>
      <c r="NOA251"/>
      <c r="NOB251"/>
      <c r="NOC251"/>
      <c r="NOD251"/>
      <c r="NOE251"/>
      <c r="NOF251"/>
      <c r="NOG251"/>
      <c r="NOH251"/>
      <c r="NOI251"/>
      <c r="NOJ251"/>
      <c r="NOK251"/>
      <c r="NOL251"/>
      <c r="NOM251"/>
      <c r="NON251"/>
      <c r="NOO251"/>
      <c r="NOP251"/>
      <c r="NOQ251"/>
      <c r="NOR251"/>
      <c r="NOS251"/>
      <c r="NOT251"/>
      <c r="NOU251"/>
      <c r="NOV251"/>
      <c r="NOW251"/>
      <c r="NOX251"/>
      <c r="NOY251"/>
      <c r="NOZ251"/>
      <c r="NPA251"/>
      <c r="NPB251"/>
      <c r="NPC251"/>
      <c r="NPD251"/>
      <c r="NPE251"/>
      <c r="NPF251"/>
      <c r="NPG251"/>
      <c r="NPH251"/>
      <c r="NPI251"/>
      <c r="NPJ251"/>
      <c r="NPK251"/>
      <c r="NPL251"/>
      <c r="NPM251"/>
      <c r="NPN251"/>
      <c r="NPO251"/>
      <c r="NPP251"/>
      <c r="NPQ251"/>
      <c r="NPR251"/>
      <c r="NPS251"/>
      <c r="NPT251"/>
      <c r="NPU251"/>
      <c r="NPV251"/>
      <c r="NPW251"/>
      <c r="NPX251"/>
      <c r="NPY251"/>
      <c r="NPZ251"/>
      <c r="NQA251"/>
      <c r="NQB251"/>
      <c r="NQC251"/>
      <c r="NQD251"/>
      <c r="NQE251"/>
      <c r="NQF251"/>
      <c r="NQG251"/>
      <c r="NQH251"/>
      <c r="NQI251"/>
      <c r="NQJ251"/>
      <c r="NQK251"/>
      <c r="NQL251"/>
      <c r="NQM251"/>
      <c r="NQN251"/>
      <c r="NQO251"/>
      <c r="NQP251"/>
      <c r="NQQ251"/>
      <c r="NQR251"/>
      <c r="NQS251"/>
      <c r="NQT251"/>
      <c r="NQU251"/>
      <c r="NQV251"/>
      <c r="NQW251"/>
      <c r="NQX251"/>
      <c r="NQY251"/>
      <c r="NQZ251"/>
      <c r="NRA251"/>
      <c r="NRB251"/>
      <c r="NRC251"/>
      <c r="NRD251"/>
      <c r="NRE251"/>
      <c r="NRF251"/>
      <c r="NRG251"/>
      <c r="NRH251"/>
      <c r="NRI251"/>
      <c r="NRJ251"/>
      <c r="NRK251"/>
      <c r="NRL251"/>
      <c r="NRM251"/>
      <c r="NRN251"/>
      <c r="NRO251"/>
      <c r="NRP251"/>
      <c r="NRQ251"/>
      <c r="NRR251"/>
      <c r="NRS251"/>
      <c r="NRT251"/>
      <c r="NRU251"/>
      <c r="NRV251"/>
      <c r="NRW251"/>
      <c r="NRX251"/>
      <c r="NRY251"/>
      <c r="NRZ251"/>
      <c r="NSA251"/>
      <c r="NSB251"/>
      <c r="NSC251"/>
      <c r="NSD251"/>
      <c r="NSE251"/>
      <c r="NSF251"/>
      <c r="NSG251"/>
      <c r="NSH251"/>
      <c r="NSI251"/>
      <c r="NSJ251"/>
      <c r="NSK251"/>
      <c r="NSL251"/>
      <c r="NSM251"/>
      <c r="NSN251"/>
      <c r="NSO251"/>
      <c r="NSP251"/>
      <c r="NSQ251"/>
      <c r="NSR251"/>
      <c r="NSS251"/>
      <c r="NST251"/>
      <c r="NSU251"/>
      <c r="NSV251"/>
      <c r="NSW251"/>
      <c r="NSX251"/>
      <c r="NSY251"/>
      <c r="NSZ251"/>
      <c r="NTA251"/>
      <c r="NTB251"/>
      <c r="NTC251"/>
      <c r="NTD251"/>
      <c r="NTE251"/>
      <c r="NTF251"/>
      <c r="NTG251"/>
      <c r="NTH251"/>
      <c r="NTI251"/>
      <c r="NTJ251"/>
      <c r="NTK251"/>
      <c r="NTL251"/>
      <c r="NTM251"/>
      <c r="NTN251"/>
      <c r="NTO251"/>
      <c r="NTP251"/>
      <c r="NTQ251"/>
      <c r="NTR251"/>
      <c r="NTS251"/>
      <c r="NTT251"/>
      <c r="NTU251"/>
      <c r="NTV251"/>
      <c r="NTW251"/>
      <c r="NTX251"/>
      <c r="NTY251"/>
      <c r="NTZ251"/>
      <c r="NUA251"/>
      <c r="NUB251"/>
      <c r="NUC251"/>
      <c r="NUD251"/>
      <c r="NUE251"/>
      <c r="NUF251"/>
      <c r="NUG251"/>
      <c r="NUH251"/>
      <c r="NUI251"/>
      <c r="NUJ251"/>
      <c r="NUK251"/>
      <c r="NUL251"/>
      <c r="NUM251"/>
      <c r="NUN251"/>
      <c r="NUO251"/>
      <c r="NUP251"/>
      <c r="NUQ251"/>
      <c r="NUR251"/>
      <c r="NUS251"/>
      <c r="NUT251"/>
      <c r="NUU251"/>
      <c r="NUV251"/>
      <c r="NUW251"/>
      <c r="NUX251"/>
      <c r="NUY251"/>
      <c r="NUZ251"/>
      <c r="NVA251"/>
      <c r="NVB251"/>
      <c r="NVC251"/>
      <c r="NVD251"/>
      <c r="NVE251"/>
      <c r="NVF251"/>
      <c r="NVG251"/>
      <c r="NVH251"/>
      <c r="NVI251"/>
      <c r="NVJ251"/>
      <c r="NVK251"/>
      <c r="NVL251"/>
      <c r="NVM251"/>
      <c r="NVN251"/>
      <c r="NVO251"/>
      <c r="NVP251"/>
      <c r="NVQ251"/>
      <c r="NVR251"/>
      <c r="NVS251"/>
      <c r="NVT251"/>
      <c r="NVU251"/>
      <c r="NVV251"/>
      <c r="NVW251"/>
      <c r="NVX251"/>
      <c r="NVY251"/>
      <c r="NVZ251"/>
      <c r="NWA251"/>
      <c r="NWB251"/>
      <c r="NWC251"/>
      <c r="NWD251"/>
      <c r="NWE251"/>
      <c r="NWF251"/>
      <c r="NWG251"/>
      <c r="NWH251"/>
      <c r="NWI251"/>
      <c r="NWJ251"/>
      <c r="NWK251"/>
      <c r="NWL251"/>
      <c r="NWM251"/>
      <c r="NWN251"/>
      <c r="NWO251"/>
      <c r="NWP251"/>
      <c r="NWQ251"/>
      <c r="NWR251"/>
      <c r="NWS251"/>
      <c r="NWT251"/>
      <c r="NWU251"/>
      <c r="NWV251"/>
      <c r="NWW251"/>
      <c r="NWX251"/>
      <c r="NWY251"/>
      <c r="NWZ251"/>
      <c r="NXA251"/>
      <c r="NXB251"/>
      <c r="NXC251"/>
      <c r="NXD251"/>
      <c r="NXE251"/>
      <c r="NXF251"/>
      <c r="NXG251"/>
      <c r="NXH251"/>
      <c r="NXI251"/>
      <c r="NXJ251"/>
      <c r="NXK251"/>
      <c r="NXL251"/>
      <c r="NXM251"/>
      <c r="NXN251"/>
      <c r="NXO251"/>
      <c r="NXP251"/>
      <c r="NXQ251"/>
      <c r="NXR251"/>
      <c r="NXS251"/>
      <c r="NXT251"/>
      <c r="NXU251"/>
      <c r="NXV251"/>
      <c r="NXW251"/>
      <c r="NXX251"/>
      <c r="NXY251"/>
      <c r="NXZ251"/>
      <c r="NYA251"/>
      <c r="NYB251"/>
      <c r="NYC251"/>
      <c r="NYD251"/>
      <c r="NYE251"/>
      <c r="NYF251"/>
      <c r="NYG251"/>
      <c r="NYH251"/>
      <c r="NYI251"/>
      <c r="NYJ251"/>
      <c r="NYK251"/>
      <c r="NYL251"/>
      <c r="NYM251"/>
      <c r="NYN251"/>
      <c r="NYO251"/>
      <c r="NYP251"/>
      <c r="NYQ251"/>
      <c r="NYR251"/>
      <c r="NYS251"/>
      <c r="NYT251"/>
      <c r="NYU251"/>
      <c r="NYV251"/>
      <c r="NYW251"/>
      <c r="NYX251"/>
      <c r="NYY251"/>
      <c r="NYZ251"/>
      <c r="NZA251"/>
      <c r="NZB251"/>
      <c r="NZC251"/>
      <c r="NZD251"/>
      <c r="NZE251"/>
      <c r="NZF251"/>
      <c r="NZG251"/>
      <c r="NZH251"/>
      <c r="NZI251"/>
      <c r="NZJ251"/>
      <c r="NZK251"/>
      <c r="NZL251"/>
      <c r="NZM251"/>
      <c r="NZN251"/>
      <c r="NZO251"/>
      <c r="NZP251"/>
      <c r="NZQ251"/>
      <c r="NZR251"/>
      <c r="NZS251"/>
      <c r="NZT251"/>
      <c r="NZU251"/>
      <c r="NZV251"/>
      <c r="NZW251"/>
      <c r="NZX251"/>
      <c r="NZY251"/>
      <c r="NZZ251"/>
      <c r="OAA251"/>
      <c r="OAB251"/>
      <c r="OAC251"/>
      <c r="OAD251"/>
      <c r="OAE251"/>
      <c r="OAF251"/>
      <c r="OAG251"/>
      <c r="OAH251"/>
      <c r="OAI251"/>
      <c r="OAJ251"/>
      <c r="OAK251"/>
      <c r="OAL251"/>
      <c r="OAM251"/>
      <c r="OAN251"/>
      <c r="OAO251"/>
      <c r="OAP251"/>
      <c r="OAQ251"/>
      <c r="OAR251"/>
      <c r="OAS251"/>
      <c r="OAT251"/>
      <c r="OAU251"/>
      <c r="OAV251"/>
      <c r="OAW251"/>
      <c r="OAX251"/>
      <c r="OAY251"/>
      <c r="OAZ251"/>
      <c r="OBA251"/>
      <c r="OBB251"/>
      <c r="OBC251"/>
      <c r="OBD251"/>
      <c r="OBE251"/>
      <c r="OBF251"/>
      <c r="OBG251"/>
      <c r="OBH251"/>
      <c r="OBI251"/>
      <c r="OBJ251"/>
      <c r="OBK251"/>
      <c r="OBL251"/>
      <c r="OBM251"/>
      <c r="OBN251"/>
      <c r="OBO251"/>
      <c r="OBP251"/>
      <c r="OBQ251"/>
      <c r="OBR251"/>
      <c r="OBS251"/>
      <c r="OBT251"/>
      <c r="OBU251"/>
      <c r="OBV251"/>
      <c r="OBW251"/>
      <c r="OBX251"/>
      <c r="OBY251"/>
      <c r="OBZ251"/>
      <c r="OCA251"/>
      <c r="OCB251"/>
      <c r="OCC251"/>
      <c r="OCD251"/>
      <c r="OCE251"/>
      <c r="OCF251"/>
      <c r="OCG251"/>
      <c r="OCH251"/>
      <c r="OCI251"/>
      <c r="OCJ251"/>
      <c r="OCK251"/>
      <c r="OCL251"/>
      <c r="OCM251"/>
      <c r="OCN251"/>
      <c r="OCO251"/>
      <c r="OCP251"/>
      <c r="OCQ251"/>
      <c r="OCR251"/>
      <c r="OCS251"/>
      <c r="OCT251"/>
      <c r="OCU251"/>
      <c r="OCV251"/>
      <c r="OCW251"/>
      <c r="OCX251"/>
      <c r="OCY251"/>
      <c r="OCZ251"/>
      <c r="ODA251"/>
      <c r="ODB251"/>
      <c r="ODC251"/>
      <c r="ODD251"/>
      <c r="ODE251"/>
      <c r="ODF251"/>
      <c r="ODG251"/>
      <c r="ODH251"/>
      <c r="ODI251"/>
      <c r="ODJ251"/>
      <c r="ODK251"/>
      <c r="ODL251"/>
      <c r="ODM251"/>
      <c r="ODN251"/>
      <c r="ODO251"/>
      <c r="ODP251"/>
      <c r="ODQ251"/>
      <c r="ODR251"/>
      <c r="ODS251"/>
      <c r="ODT251"/>
      <c r="ODU251"/>
      <c r="ODV251"/>
      <c r="ODW251"/>
      <c r="ODX251"/>
      <c r="ODY251"/>
      <c r="ODZ251"/>
      <c r="OEA251"/>
      <c r="OEB251"/>
      <c r="OEC251"/>
      <c r="OED251"/>
      <c r="OEE251"/>
      <c r="OEF251"/>
      <c r="OEG251"/>
      <c r="OEH251"/>
      <c r="OEI251"/>
      <c r="OEJ251"/>
      <c r="OEK251"/>
      <c r="OEL251"/>
      <c r="OEM251"/>
      <c r="OEN251"/>
      <c r="OEO251"/>
      <c r="OEP251"/>
      <c r="OEQ251"/>
      <c r="OER251"/>
      <c r="OES251"/>
      <c r="OET251"/>
      <c r="OEU251"/>
      <c r="OEV251"/>
      <c r="OEW251"/>
      <c r="OEX251"/>
      <c r="OEY251"/>
      <c r="OEZ251"/>
      <c r="OFA251"/>
      <c r="OFB251"/>
      <c r="OFC251"/>
      <c r="OFD251"/>
      <c r="OFE251"/>
      <c r="OFF251"/>
      <c r="OFG251"/>
      <c r="OFH251"/>
      <c r="OFI251"/>
      <c r="OFJ251"/>
      <c r="OFK251"/>
      <c r="OFL251"/>
      <c r="OFM251"/>
      <c r="OFN251"/>
      <c r="OFO251"/>
      <c r="OFP251"/>
      <c r="OFQ251"/>
      <c r="OFR251"/>
      <c r="OFS251"/>
      <c r="OFT251"/>
      <c r="OFU251"/>
      <c r="OFV251"/>
      <c r="OFW251"/>
      <c r="OFX251"/>
      <c r="OFY251"/>
      <c r="OFZ251"/>
      <c r="OGA251"/>
      <c r="OGB251"/>
      <c r="OGC251"/>
      <c r="OGD251"/>
      <c r="OGE251"/>
      <c r="OGF251"/>
      <c r="OGG251"/>
      <c r="OGH251"/>
      <c r="OGI251"/>
      <c r="OGJ251"/>
      <c r="OGK251"/>
      <c r="OGL251"/>
      <c r="OGM251"/>
      <c r="OGN251"/>
      <c r="OGO251"/>
      <c r="OGP251"/>
      <c r="OGQ251"/>
      <c r="OGR251"/>
      <c r="OGS251"/>
      <c r="OGT251"/>
      <c r="OGU251"/>
      <c r="OGV251"/>
      <c r="OGW251"/>
      <c r="OGX251"/>
      <c r="OGY251"/>
      <c r="OGZ251"/>
      <c r="OHA251"/>
      <c r="OHB251"/>
      <c r="OHC251"/>
      <c r="OHD251"/>
      <c r="OHE251"/>
      <c r="OHF251"/>
      <c r="OHG251"/>
      <c r="OHH251"/>
      <c r="OHI251"/>
      <c r="OHJ251"/>
      <c r="OHK251"/>
      <c r="OHL251"/>
      <c r="OHM251"/>
      <c r="OHN251"/>
      <c r="OHO251"/>
      <c r="OHP251"/>
      <c r="OHQ251"/>
      <c r="OHR251"/>
      <c r="OHS251"/>
      <c r="OHT251"/>
      <c r="OHU251"/>
      <c r="OHV251"/>
      <c r="OHW251"/>
      <c r="OHX251"/>
      <c r="OHY251"/>
      <c r="OHZ251"/>
      <c r="OIA251"/>
      <c r="OIB251"/>
      <c r="OIC251"/>
      <c r="OID251"/>
      <c r="OIE251"/>
      <c r="OIF251"/>
      <c r="OIG251"/>
      <c r="OIH251"/>
      <c r="OII251"/>
      <c r="OIJ251"/>
      <c r="OIK251"/>
      <c r="OIL251"/>
      <c r="OIM251"/>
      <c r="OIN251"/>
      <c r="OIO251"/>
      <c r="OIP251"/>
      <c r="OIQ251"/>
      <c r="OIR251"/>
      <c r="OIS251"/>
      <c r="OIT251"/>
      <c r="OIU251"/>
      <c r="OIV251"/>
      <c r="OIW251"/>
      <c r="OIX251"/>
      <c r="OIY251"/>
      <c r="OIZ251"/>
      <c r="OJA251"/>
      <c r="OJB251"/>
      <c r="OJC251"/>
      <c r="OJD251"/>
      <c r="OJE251"/>
      <c r="OJF251"/>
      <c r="OJG251"/>
      <c r="OJH251"/>
      <c r="OJI251"/>
      <c r="OJJ251"/>
      <c r="OJK251"/>
      <c r="OJL251"/>
      <c r="OJM251"/>
      <c r="OJN251"/>
      <c r="OJO251"/>
      <c r="OJP251"/>
      <c r="OJQ251"/>
      <c r="OJR251"/>
      <c r="OJS251"/>
      <c r="OJT251"/>
      <c r="OJU251"/>
      <c r="OJV251"/>
      <c r="OJW251"/>
      <c r="OJX251"/>
      <c r="OJY251"/>
      <c r="OJZ251"/>
      <c r="OKA251"/>
      <c r="OKB251"/>
      <c r="OKC251"/>
      <c r="OKD251"/>
      <c r="OKE251"/>
      <c r="OKF251"/>
      <c r="OKG251"/>
      <c r="OKH251"/>
      <c r="OKI251"/>
      <c r="OKJ251"/>
      <c r="OKK251"/>
      <c r="OKL251"/>
      <c r="OKM251"/>
      <c r="OKN251"/>
      <c r="OKO251"/>
      <c r="OKP251"/>
      <c r="OKQ251"/>
      <c r="OKR251"/>
      <c r="OKS251"/>
      <c r="OKT251"/>
      <c r="OKU251"/>
      <c r="OKV251"/>
      <c r="OKW251"/>
      <c r="OKX251"/>
      <c r="OKY251"/>
      <c r="OKZ251"/>
      <c r="OLA251"/>
      <c r="OLB251"/>
      <c r="OLC251"/>
      <c r="OLD251"/>
      <c r="OLE251"/>
      <c r="OLF251"/>
      <c r="OLG251"/>
      <c r="OLH251"/>
      <c r="OLI251"/>
      <c r="OLJ251"/>
      <c r="OLK251"/>
      <c r="OLL251"/>
      <c r="OLM251"/>
      <c r="OLN251"/>
      <c r="OLO251"/>
      <c r="OLP251"/>
      <c r="OLQ251"/>
      <c r="OLR251"/>
      <c r="OLS251"/>
      <c r="OLT251"/>
      <c r="OLU251"/>
      <c r="OLV251"/>
      <c r="OLW251"/>
      <c r="OLX251"/>
      <c r="OLY251"/>
      <c r="OLZ251"/>
      <c r="OMA251"/>
      <c r="OMB251"/>
      <c r="OMC251"/>
      <c r="OMD251"/>
      <c r="OME251"/>
      <c r="OMF251"/>
      <c r="OMG251"/>
      <c r="OMH251"/>
      <c r="OMI251"/>
      <c r="OMJ251"/>
      <c r="OMK251"/>
      <c r="OML251"/>
      <c r="OMM251"/>
      <c r="OMN251"/>
      <c r="OMO251"/>
      <c r="OMP251"/>
      <c r="OMQ251"/>
      <c r="OMR251"/>
      <c r="OMS251"/>
      <c r="OMT251"/>
      <c r="OMU251"/>
      <c r="OMV251"/>
      <c r="OMW251"/>
      <c r="OMX251"/>
      <c r="OMY251"/>
      <c r="OMZ251"/>
      <c r="ONA251"/>
      <c r="ONB251"/>
      <c r="ONC251"/>
      <c r="OND251"/>
      <c r="ONE251"/>
      <c r="ONF251"/>
      <c r="ONG251"/>
      <c r="ONH251"/>
      <c r="ONI251"/>
      <c r="ONJ251"/>
      <c r="ONK251"/>
      <c r="ONL251"/>
      <c r="ONM251"/>
      <c r="ONN251"/>
      <c r="ONO251"/>
      <c r="ONP251"/>
      <c r="ONQ251"/>
      <c r="ONR251"/>
      <c r="ONS251"/>
      <c r="ONT251"/>
      <c r="ONU251"/>
      <c r="ONV251"/>
      <c r="ONW251"/>
      <c r="ONX251"/>
      <c r="ONY251"/>
      <c r="ONZ251"/>
      <c r="OOA251"/>
      <c r="OOB251"/>
      <c r="OOC251"/>
      <c r="OOD251"/>
      <c r="OOE251"/>
      <c r="OOF251"/>
      <c r="OOG251"/>
      <c r="OOH251"/>
      <c r="OOI251"/>
      <c r="OOJ251"/>
      <c r="OOK251"/>
      <c r="OOL251"/>
      <c r="OOM251"/>
      <c r="OON251"/>
      <c r="OOO251"/>
      <c r="OOP251"/>
      <c r="OOQ251"/>
      <c r="OOR251"/>
      <c r="OOS251"/>
      <c r="OOT251"/>
      <c r="OOU251"/>
      <c r="OOV251"/>
      <c r="OOW251"/>
      <c r="OOX251"/>
      <c r="OOY251"/>
      <c r="OOZ251"/>
      <c r="OPA251"/>
      <c r="OPB251"/>
      <c r="OPC251"/>
      <c r="OPD251"/>
      <c r="OPE251"/>
      <c r="OPF251"/>
      <c r="OPG251"/>
      <c r="OPH251"/>
      <c r="OPI251"/>
      <c r="OPJ251"/>
      <c r="OPK251"/>
      <c r="OPL251"/>
      <c r="OPM251"/>
      <c r="OPN251"/>
      <c r="OPO251"/>
      <c r="OPP251"/>
      <c r="OPQ251"/>
      <c r="OPR251"/>
      <c r="OPS251"/>
      <c r="OPT251"/>
      <c r="OPU251"/>
      <c r="OPV251"/>
      <c r="OPW251"/>
      <c r="OPX251"/>
      <c r="OPY251"/>
      <c r="OPZ251"/>
      <c r="OQA251"/>
      <c r="OQB251"/>
      <c r="OQC251"/>
      <c r="OQD251"/>
      <c r="OQE251"/>
      <c r="OQF251"/>
      <c r="OQG251"/>
      <c r="OQH251"/>
      <c r="OQI251"/>
      <c r="OQJ251"/>
      <c r="OQK251"/>
      <c r="OQL251"/>
      <c r="OQM251"/>
      <c r="OQN251"/>
      <c r="OQO251"/>
      <c r="OQP251"/>
      <c r="OQQ251"/>
      <c r="OQR251"/>
      <c r="OQS251"/>
      <c r="OQT251"/>
      <c r="OQU251"/>
      <c r="OQV251"/>
      <c r="OQW251"/>
      <c r="OQX251"/>
      <c r="OQY251"/>
      <c r="OQZ251"/>
      <c r="ORA251"/>
      <c r="ORB251"/>
      <c r="ORC251"/>
      <c r="ORD251"/>
      <c r="ORE251"/>
      <c r="ORF251"/>
      <c r="ORG251"/>
      <c r="ORH251"/>
      <c r="ORI251"/>
      <c r="ORJ251"/>
      <c r="ORK251"/>
      <c r="ORL251"/>
      <c r="ORM251"/>
      <c r="ORN251"/>
      <c r="ORO251"/>
      <c r="ORP251"/>
      <c r="ORQ251"/>
      <c r="ORR251"/>
      <c r="ORS251"/>
      <c r="ORT251"/>
      <c r="ORU251"/>
      <c r="ORV251"/>
      <c r="ORW251"/>
      <c r="ORX251"/>
      <c r="ORY251"/>
      <c r="ORZ251"/>
      <c r="OSA251"/>
      <c r="OSB251"/>
      <c r="OSC251"/>
      <c r="OSD251"/>
      <c r="OSE251"/>
      <c r="OSF251"/>
      <c r="OSG251"/>
      <c r="OSH251"/>
      <c r="OSI251"/>
      <c r="OSJ251"/>
      <c r="OSK251"/>
      <c r="OSL251"/>
      <c r="OSM251"/>
      <c r="OSN251"/>
      <c r="OSO251"/>
      <c r="OSP251"/>
      <c r="OSQ251"/>
      <c r="OSR251"/>
      <c r="OSS251"/>
      <c r="OST251"/>
      <c r="OSU251"/>
      <c r="OSV251"/>
      <c r="OSW251"/>
      <c r="OSX251"/>
      <c r="OSY251"/>
      <c r="OSZ251"/>
      <c r="OTA251"/>
      <c r="OTB251"/>
      <c r="OTC251"/>
      <c r="OTD251"/>
      <c r="OTE251"/>
      <c r="OTF251"/>
      <c r="OTG251"/>
      <c r="OTH251"/>
      <c r="OTI251"/>
      <c r="OTJ251"/>
      <c r="OTK251"/>
      <c r="OTL251"/>
      <c r="OTM251"/>
      <c r="OTN251"/>
      <c r="OTO251"/>
      <c r="OTP251"/>
      <c r="OTQ251"/>
      <c r="OTR251"/>
      <c r="OTS251"/>
      <c r="OTT251"/>
      <c r="OTU251"/>
      <c r="OTV251"/>
      <c r="OTW251"/>
      <c r="OTX251"/>
      <c r="OTY251"/>
      <c r="OTZ251"/>
      <c r="OUA251"/>
      <c r="OUB251"/>
      <c r="OUC251"/>
      <c r="OUD251"/>
      <c r="OUE251"/>
      <c r="OUF251"/>
      <c r="OUG251"/>
      <c r="OUH251"/>
      <c r="OUI251"/>
      <c r="OUJ251"/>
      <c r="OUK251"/>
      <c r="OUL251"/>
      <c r="OUM251"/>
      <c r="OUN251"/>
      <c r="OUO251"/>
      <c r="OUP251"/>
      <c r="OUQ251"/>
      <c r="OUR251"/>
      <c r="OUS251"/>
      <c r="OUT251"/>
      <c r="OUU251"/>
      <c r="OUV251"/>
      <c r="OUW251"/>
      <c r="OUX251"/>
      <c r="OUY251"/>
      <c r="OUZ251"/>
      <c r="OVA251"/>
      <c r="OVB251"/>
      <c r="OVC251"/>
      <c r="OVD251"/>
      <c r="OVE251"/>
      <c r="OVF251"/>
      <c r="OVG251"/>
      <c r="OVH251"/>
      <c r="OVI251"/>
      <c r="OVJ251"/>
      <c r="OVK251"/>
      <c r="OVL251"/>
      <c r="OVM251"/>
      <c r="OVN251"/>
      <c r="OVO251"/>
      <c r="OVP251"/>
      <c r="OVQ251"/>
      <c r="OVR251"/>
      <c r="OVS251"/>
      <c r="OVT251"/>
      <c r="OVU251"/>
      <c r="OVV251"/>
      <c r="OVW251"/>
      <c r="OVX251"/>
      <c r="OVY251"/>
      <c r="OVZ251"/>
      <c r="OWA251"/>
      <c r="OWB251"/>
      <c r="OWC251"/>
      <c r="OWD251"/>
      <c r="OWE251"/>
      <c r="OWF251"/>
      <c r="OWG251"/>
      <c r="OWH251"/>
      <c r="OWI251"/>
      <c r="OWJ251"/>
      <c r="OWK251"/>
      <c r="OWL251"/>
      <c r="OWM251"/>
      <c r="OWN251"/>
      <c r="OWO251"/>
      <c r="OWP251"/>
      <c r="OWQ251"/>
      <c r="OWR251"/>
      <c r="OWS251"/>
      <c r="OWT251"/>
      <c r="OWU251"/>
      <c r="OWV251"/>
      <c r="OWW251"/>
      <c r="OWX251"/>
      <c r="OWY251"/>
      <c r="OWZ251"/>
      <c r="OXA251"/>
      <c r="OXB251"/>
      <c r="OXC251"/>
      <c r="OXD251"/>
      <c r="OXE251"/>
      <c r="OXF251"/>
      <c r="OXG251"/>
      <c r="OXH251"/>
      <c r="OXI251"/>
      <c r="OXJ251"/>
      <c r="OXK251"/>
      <c r="OXL251"/>
      <c r="OXM251"/>
      <c r="OXN251"/>
      <c r="OXO251"/>
      <c r="OXP251"/>
      <c r="OXQ251"/>
      <c r="OXR251"/>
      <c r="OXS251"/>
      <c r="OXT251"/>
      <c r="OXU251"/>
      <c r="OXV251"/>
      <c r="OXW251"/>
      <c r="OXX251"/>
      <c r="OXY251"/>
      <c r="OXZ251"/>
      <c r="OYA251"/>
      <c r="OYB251"/>
      <c r="OYC251"/>
      <c r="OYD251"/>
      <c r="OYE251"/>
      <c r="OYF251"/>
      <c r="OYG251"/>
      <c r="OYH251"/>
      <c r="OYI251"/>
      <c r="OYJ251"/>
      <c r="OYK251"/>
      <c r="OYL251"/>
      <c r="OYM251"/>
      <c r="OYN251"/>
      <c r="OYO251"/>
      <c r="OYP251"/>
      <c r="OYQ251"/>
      <c r="OYR251"/>
      <c r="OYS251"/>
      <c r="OYT251"/>
      <c r="OYU251"/>
      <c r="OYV251"/>
      <c r="OYW251"/>
      <c r="OYX251"/>
      <c r="OYY251"/>
      <c r="OYZ251"/>
      <c r="OZA251"/>
      <c r="OZB251"/>
      <c r="OZC251"/>
      <c r="OZD251"/>
      <c r="OZE251"/>
      <c r="OZF251"/>
      <c r="OZG251"/>
      <c r="OZH251"/>
      <c r="OZI251"/>
      <c r="OZJ251"/>
      <c r="OZK251"/>
      <c r="OZL251"/>
      <c r="OZM251"/>
      <c r="OZN251"/>
      <c r="OZO251"/>
      <c r="OZP251"/>
      <c r="OZQ251"/>
      <c r="OZR251"/>
      <c r="OZS251"/>
      <c r="OZT251"/>
      <c r="OZU251"/>
      <c r="OZV251"/>
      <c r="OZW251"/>
      <c r="OZX251"/>
      <c r="OZY251"/>
      <c r="OZZ251"/>
      <c r="PAA251"/>
      <c r="PAB251"/>
      <c r="PAC251"/>
      <c r="PAD251"/>
      <c r="PAE251"/>
      <c r="PAF251"/>
      <c r="PAG251"/>
      <c r="PAH251"/>
      <c r="PAI251"/>
      <c r="PAJ251"/>
      <c r="PAK251"/>
      <c r="PAL251"/>
      <c r="PAM251"/>
      <c r="PAN251"/>
      <c r="PAO251"/>
      <c r="PAP251"/>
      <c r="PAQ251"/>
      <c r="PAR251"/>
      <c r="PAS251"/>
      <c r="PAT251"/>
      <c r="PAU251"/>
      <c r="PAV251"/>
      <c r="PAW251"/>
      <c r="PAX251"/>
      <c r="PAY251"/>
      <c r="PAZ251"/>
      <c r="PBA251"/>
      <c r="PBB251"/>
      <c r="PBC251"/>
      <c r="PBD251"/>
      <c r="PBE251"/>
      <c r="PBF251"/>
      <c r="PBG251"/>
      <c r="PBH251"/>
      <c r="PBI251"/>
      <c r="PBJ251"/>
      <c r="PBK251"/>
      <c r="PBL251"/>
      <c r="PBM251"/>
      <c r="PBN251"/>
      <c r="PBO251"/>
      <c r="PBP251"/>
      <c r="PBQ251"/>
      <c r="PBR251"/>
      <c r="PBS251"/>
      <c r="PBT251"/>
      <c r="PBU251"/>
      <c r="PBV251"/>
      <c r="PBW251"/>
      <c r="PBX251"/>
      <c r="PBY251"/>
      <c r="PBZ251"/>
      <c r="PCA251"/>
      <c r="PCB251"/>
      <c r="PCC251"/>
      <c r="PCD251"/>
      <c r="PCE251"/>
      <c r="PCF251"/>
      <c r="PCG251"/>
      <c r="PCH251"/>
      <c r="PCI251"/>
      <c r="PCJ251"/>
      <c r="PCK251"/>
      <c r="PCL251"/>
      <c r="PCM251"/>
      <c r="PCN251"/>
      <c r="PCO251"/>
      <c r="PCP251"/>
      <c r="PCQ251"/>
      <c r="PCR251"/>
      <c r="PCS251"/>
      <c r="PCT251"/>
      <c r="PCU251"/>
      <c r="PCV251"/>
      <c r="PCW251"/>
      <c r="PCX251"/>
      <c r="PCY251"/>
      <c r="PCZ251"/>
      <c r="PDA251"/>
      <c r="PDB251"/>
      <c r="PDC251"/>
      <c r="PDD251"/>
      <c r="PDE251"/>
      <c r="PDF251"/>
      <c r="PDG251"/>
      <c r="PDH251"/>
      <c r="PDI251"/>
      <c r="PDJ251"/>
      <c r="PDK251"/>
      <c r="PDL251"/>
      <c r="PDM251"/>
      <c r="PDN251"/>
      <c r="PDO251"/>
      <c r="PDP251"/>
      <c r="PDQ251"/>
      <c r="PDR251"/>
      <c r="PDS251"/>
      <c r="PDT251"/>
      <c r="PDU251"/>
      <c r="PDV251"/>
      <c r="PDW251"/>
      <c r="PDX251"/>
      <c r="PDY251"/>
      <c r="PDZ251"/>
      <c r="PEA251"/>
      <c r="PEB251"/>
      <c r="PEC251"/>
      <c r="PED251"/>
      <c r="PEE251"/>
      <c r="PEF251"/>
      <c r="PEG251"/>
      <c r="PEH251"/>
      <c r="PEI251"/>
      <c r="PEJ251"/>
      <c r="PEK251"/>
      <c r="PEL251"/>
      <c r="PEM251"/>
      <c r="PEN251"/>
      <c r="PEO251"/>
      <c r="PEP251"/>
      <c r="PEQ251"/>
      <c r="PER251"/>
      <c r="PES251"/>
      <c r="PET251"/>
      <c r="PEU251"/>
      <c r="PEV251"/>
      <c r="PEW251"/>
      <c r="PEX251"/>
      <c r="PEY251"/>
      <c r="PEZ251"/>
      <c r="PFA251"/>
      <c r="PFB251"/>
      <c r="PFC251"/>
      <c r="PFD251"/>
      <c r="PFE251"/>
      <c r="PFF251"/>
      <c r="PFG251"/>
      <c r="PFH251"/>
      <c r="PFI251"/>
      <c r="PFJ251"/>
      <c r="PFK251"/>
      <c r="PFL251"/>
      <c r="PFM251"/>
      <c r="PFN251"/>
      <c r="PFO251"/>
      <c r="PFP251"/>
      <c r="PFQ251"/>
      <c r="PFR251"/>
      <c r="PFS251"/>
      <c r="PFT251"/>
      <c r="PFU251"/>
      <c r="PFV251"/>
      <c r="PFW251"/>
      <c r="PFX251"/>
      <c r="PFY251"/>
      <c r="PFZ251"/>
      <c r="PGA251"/>
      <c r="PGB251"/>
      <c r="PGC251"/>
      <c r="PGD251"/>
      <c r="PGE251"/>
      <c r="PGF251"/>
      <c r="PGG251"/>
      <c r="PGH251"/>
      <c r="PGI251"/>
      <c r="PGJ251"/>
      <c r="PGK251"/>
      <c r="PGL251"/>
      <c r="PGM251"/>
      <c r="PGN251"/>
      <c r="PGO251"/>
      <c r="PGP251"/>
      <c r="PGQ251"/>
      <c r="PGR251"/>
      <c r="PGS251"/>
      <c r="PGT251"/>
      <c r="PGU251"/>
      <c r="PGV251"/>
      <c r="PGW251"/>
      <c r="PGX251"/>
      <c r="PGY251"/>
      <c r="PGZ251"/>
      <c r="PHA251"/>
      <c r="PHB251"/>
      <c r="PHC251"/>
      <c r="PHD251"/>
      <c r="PHE251"/>
      <c r="PHF251"/>
      <c r="PHG251"/>
      <c r="PHH251"/>
      <c r="PHI251"/>
      <c r="PHJ251"/>
      <c r="PHK251"/>
      <c r="PHL251"/>
      <c r="PHM251"/>
      <c r="PHN251"/>
      <c r="PHO251"/>
      <c r="PHP251"/>
      <c r="PHQ251"/>
      <c r="PHR251"/>
      <c r="PHS251"/>
      <c r="PHT251"/>
      <c r="PHU251"/>
      <c r="PHV251"/>
      <c r="PHW251"/>
      <c r="PHX251"/>
      <c r="PHY251"/>
      <c r="PHZ251"/>
      <c r="PIA251"/>
      <c r="PIB251"/>
      <c r="PIC251"/>
      <c r="PID251"/>
      <c r="PIE251"/>
      <c r="PIF251"/>
      <c r="PIG251"/>
      <c r="PIH251"/>
      <c r="PII251"/>
      <c r="PIJ251"/>
      <c r="PIK251"/>
      <c r="PIL251"/>
      <c r="PIM251"/>
      <c r="PIN251"/>
      <c r="PIO251"/>
      <c r="PIP251"/>
      <c r="PIQ251"/>
      <c r="PIR251"/>
      <c r="PIS251"/>
      <c r="PIT251"/>
      <c r="PIU251"/>
      <c r="PIV251"/>
      <c r="PIW251"/>
      <c r="PIX251"/>
      <c r="PIY251"/>
      <c r="PIZ251"/>
      <c r="PJA251"/>
      <c r="PJB251"/>
      <c r="PJC251"/>
      <c r="PJD251"/>
      <c r="PJE251"/>
      <c r="PJF251"/>
      <c r="PJG251"/>
      <c r="PJH251"/>
      <c r="PJI251"/>
      <c r="PJJ251"/>
      <c r="PJK251"/>
      <c r="PJL251"/>
      <c r="PJM251"/>
      <c r="PJN251"/>
      <c r="PJO251"/>
      <c r="PJP251"/>
      <c r="PJQ251"/>
      <c r="PJR251"/>
      <c r="PJS251"/>
      <c r="PJT251"/>
      <c r="PJU251"/>
      <c r="PJV251"/>
      <c r="PJW251"/>
      <c r="PJX251"/>
      <c r="PJY251"/>
      <c r="PJZ251"/>
      <c r="PKA251"/>
      <c r="PKB251"/>
      <c r="PKC251"/>
      <c r="PKD251"/>
      <c r="PKE251"/>
      <c r="PKF251"/>
      <c r="PKG251"/>
      <c r="PKH251"/>
      <c r="PKI251"/>
      <c r="PKJ251"/>
      <c r="PKK251"/>
      <c r="PKL251"/>
      <c r="PKM251"/>
      <c r="PKN251"/>
      <c r="PKO251"/>
      <c r="PKP251"/>
      <c r="PKQ251"/>
      <c r="PKR251"/>
      <c r="PKS251"/>
      <c r="PKT251"/>
      <c r="PKU251"/>
      <c r="PKV251"/>
      <c r="PKW251"/>
      <c r="PKX251"/>
      <c r="PKY251"/>
      <c r="PKZ251"/>
      <c r="PLA251"/>
      <c r="PLB251"/>
      <c r="PLC251"/>
      <c r="PLD251"/>
      <c r="PLE251"/>
      <c r="PLF251"/>
      <c r="PLG251"/>
      <c r="PLH251"/>
      <c r="PLI251"/>
      <c r="PLJ251"/>
      <c r="PLK251"/>
      <c r="PLL251"/>
      <c r="PLM251"/>
      <c r="PLN251"/>
      <c r="PLO251"/>
      <c r="PLP251"/>
      <c r="PLQ251"/>
      <c r="PLR251"/>
      <c r="PLS251"/>
      <c r="PLT251"/>
      <c r="PLU251"/>
      <c r="PLV251"/>
      <c r="PLW251"/>
      <c r="PLX251"/>
      <c r="PLY251"/>
      <c r="PLZ251"/>
      <c r="PMA251"/>
      <c r="PMB251"/>
      <c r="PMC251"/>
      <c r="PMD251"/>
      <c r="PME251"/>
      <c r="PMF251"/>
      <c r="PMG251"/>
      <c r="PMH251"/>
      <c r="PMI251"/>
      <c r="PMJ251"/>
      <c r="PMK251"/>
      <c r="PML251"/>
      <c r="PMM251"/>
      <c r="PMN251"/>
      <c r="PMO251"/>
      <c r="PMP251"/>
      <c r="PMQ251"/>
      <c r="PMR251"/>
      <c r="PMS251"/>
      <c r="PMT251"/>
      <c r="PMU251"/>
      <c r="PMV251"/>
      <c r="PMW251"/>
      <c r="PMX251"/>
      <c r="PMY251"/>
      <c r="PMZ251"/>
      <c r="PNA251"/>
      <c r="PNB251"/>
      <c r="PNC251"/>
      <c r="PND251"/>
      <c r="PNE251"/>
      <c r="PNF251"/>
      <c r="PNG251"/>
      <c r="PNH251"/>
      <c r="PNI251"/>
      <c r="PNJ251"/>
      <c r="PNK251"/>
      <c r="PNL251"/>
      <c r="PNM251"/>
      <c r="PNN251"/>
      <c r="PNO251"/>
      <c r="PNP251"/>
      <c r="PNQ251"/>
      <c r="PNR251"/>
      <c r="PNS251"/>
      <c r="PNT251"/>
      <c r="PNU251"/>
      <c r="PNV251"/>
      <c r="PNW251"/>
      <c r="PNX251"/>
      <c r="PNY251"/>
      <c r="PNZ251"/>
      <c r="POA251"/>
      <c r="POB251"/>
      <c r="POC251"/>
      <c r="POD251"/>
      <c r="POE251"/>
      <c r="POF251"/>
      <c r="POG251"/>
      <c r="POH251"/>
      <c r="POI251"/>
      <c r="POJ251"/>
      <c r="POK251"/>
      <c r="POL251"/>
      <c r="POM251"/>
      <c r="PON251"/>
      <c r="POO251"/>
      <c r="POP251"/>
      <c r="POQ251"/>
      <c r="POR251"/>
      <c r="POS251"/>
      <c r="POT251"/>
      <c r="POU251"/>
      <c r="POV251"/>
      <c r="POW251"/>
      <c r="POX251"/>
      <c r="POY251"/>
      <c r="POZ251"/>
      <c r="PPA251"/>
      <c r="PPB251"/>
      <c r="PPC251"/>
      <c r="PPD251"/>
      <c r="PPE251"/>
      <c r="PPF251"/>
      <c r="PPG251"/>
      <c r="PPH251"/>
      <c r="PPI251"/>
      <c r="PPJ251"/>
      <c r="PPK251"/>
      <c r="PPL251"/>
      <c r="PPM251"/>
      <c r="PPN251"/>
      <c r="PPO251"/>
      <c r="PPP251"/>
      <c r="PPQ251"/>
      <c r="PPR251"/>
      <c r="PPS251"/>
      <c r="PPT251"/>
      <c r="PPU251"/>
      <c r="PPV251"/>
      <c r="PPW251"/>
      <c r="PPX251"/>
      <c r="PPY251"/>
      <c r="PPZ251"/>
      <c r="PQA251"/>
      <c r="PQB251"/>
      <c r="PQC251"/>
      <c r="PQD251"/>
      <c r="PQE251"/>
      <c r="PQF251"/>
      <c r="PQG251"/>
      <c r="PQH251"/>
      <c r="PQI251"/>
      <c r="PQJ251"/>
      <c r="PQK251"/>
      <c r="PQL251"/>
      <c r="PQM251"/>
      <c r="PQN251"/>
      <c r="PQO251"/>
      <c r="PQP251"/>
      <c r="PQQ251"/>
      <c r="PQR251"/>
      <c r="PQS251"/>
      <c r="PQT251"/>
      <c r="PQU251"/>
      <c r="PQV251"/>
      <c r="PQW251"/>
      <c r="PQX251"/>
      <c r="PQY251"/>
      <c r="PQZ251"/>
      <c r="PRA251"/>
      <c r="PRB251"/>
      <c r="PRC251"/>
      <c r="PRD251"/>
      <c r="PRE251"/>
      <c r="PRF251"/>
      <c r="PRG251"/>
      <c r="PRH251"/>
      <c r="PRI251"/>
      <c r="PRJ251"/>
      <c r="PRK251"/>
      <c r="PRL251"/>
      <c r="PRM251"/>
      <c r="PRN251"/>
      <c r="PRO251"/>
      <c r="PRP251"/>
      <c r="PRQ251"/>
      <c r="PRR251"/>
      <c r="PRS251"/>
      <c r="PRT251"/>
      <c r="PRU251"/>
      <c r="PRV251"/>
      <c r="PRW251"/>
      <c r="PRX251"/>
      <c r="PRY251"/>
      <c r="PRZ251"/>
      <c r="PSA251"/>
      <c r="PSB251"/>
      <c r="PSC251"/>
      <c r="PSD251"/>
      <c r="PSE251"/>
      <c r="PSF251"/>
      <c r="PSG251"/>
      <c r="PSH251"/>
      <c r="PSI251"/>
      <c r="PSJ251"/>
      <c r="PSK251"/>
      <c r="PSL251"/>
      <c r="PSM251"/>
      <c r="PSN251"/>
      <c r="PSO251"/>
      <c r="PSP251"/>
      <c r="PSQ251"/>
      <c r="PSR251"/>
      <c r="PSS251"/>
      <c r="PST251"/>
      <c r="PSU251"/>
      <c r="PSV251"/>
      <c r="PSW251"/>
      <c r="PSX251"/>
      <c r="PSY251"/>
      <c r="PSZ251"/>
      <c r="PTA251"/>
      <c r="PTB251"/>
      <c r="PTC251"/>
      <c r="PTD251"/>
      <c r="PTE251"/>
      <c r="PTF251"/>
      <c r="PTG251"/>
      <c r="PTH251"/>
      <c r="PTI251"/>
      <c r="PTJ251"/>
      <c r="PTK251"/>
      <c r="PTL251"/>
      <c r="PTM251"/>
      <c r="PTN251"/>
      <c r="PTO251"/>
      <c r="PTP251"/>
      <c r="PTQ251"/>
      <c r="PTR251"/>
      <c r="PTS251"/>
      <c r="PTT251"/>
      <c r="PTU251"/>
      <c r="PTV251"/>
      <c r="PTW251"/>
      <c r="PTX251"/>
      <c r="PTY251"/>
      <c r="PTZ251"/>
      <c r="PUA251"/>
      <c r="PUB251"/>
      <c r="PUC251"/>
      <c r="PUD251"/>
      <c r="PUE251"/>
      <c r="PUF251"/>
      <c r="PUG251"/>
      <c r="PUH251"/>
      <c r="PUI251"/>
      <c r="PUJ251"/>
      <c r="PUK251"/>
      <c r="PUL251"/>
      <c r="PUM251"/>
      <c r="PUN251"/>
      <c r="PUO251"/>
      <c r="PUP251"/>
      <c r="PUQ251"/>
      <c r="PUR251"/>
      <c r="PUS251"/>
      <c r="PUT251"/>
      <c r="PUU251"/>
      <c r="PUV251"/>
      <c r="PUW251"/>
      <c r="PUX251"/>
      <c r="PUY251"/>
      <c r="PUZ251"/>
      <c r="PVA251"/>
      <c r="PVB251"/>
      <c r="PVC251"/>
      <c r="PVD251"/>
      <c r="PVE251"/>
      <c r="PVF251"/>
      <c r="PVG251"/>
      <c r="PVH251"/>
      <c r="PVI251"/>
      <c r="PVJ251"/>
      <c r="PVK251"/>
      <c r="PVL251"/>
      <c r="PVM251"/>
      <c r="PVN251"/>
      <c r="PVO251"/>
      <c r="PVP251"/>
      <c r="PVQ251"/>
      <c r="PVR251"/>
      <c r="PVS251"/>
      <c r="PVT251"/>
      <c r="PVU251"/>
      <c r="PVV251"/>
      <c r="PVW251"/>
      <c r="PVX251"/>
      <c r="PVY251"/>
      <c r="PVZ251"/>
      <c r="PWA251"/>
      <c r="PWB251"/>
      <c r="PWC251"/>
      <c r="PWD251"/>
      <c r="PWE251"/>
      <c r="PWF251"/>
      <c r="PWG251"/>
      <c r="PWH251"/>
      <c r="PWI251"/>
      <c r="PWJ251"/>
      <c r="PWK251"/>
      <c r="PWL251"/>
      <c r="PWM251"/>
      <c r="PWN251"/>
      <c r="PWO251"/>
      <c r="PWP251"/>
      <c r="PWQ251"/>
      <c r="PWR251"/>
      <c r="PWS251"/>
      <c r="PWT251"/>
      <c r="PWU251"/>
      <c r="PWV251"/>
      <c r="PWW251"/>
      <c r="PWX251"/>
      <c r="PWY251"/>
      <c r="PWZ251"/>
      <c r="PXA251"/>
      <c r="PXB251"/>
      <c r="PXC251"/>
      <c r="PXD251"/>
      <c r="PXE251"/>
      <c r="PXF251"/>
      <c r="PXG251"/>
      <c r="PXH251"/>
      <c r="PXI251"/>
      <c r="PXJ251"/>
      <c r="PXK251"/>
      <c r="PXL251"/>
      <c r="PXM251"/>
      <c r="PXN251"/>
      <c r="PXO251"/>
      <c r="PXP251"/>
      <c r="PXQ251"/>
      <c r="PXR251"/>
      <c r="PXS251"/>
      <c r="PXT251"/>
      <c r="PXU251"/>
      <c r="PXV251"/>
      <c r="PXW251"/>
      <c r="PXX251"/>
      <c r="PXY251"/>
      <c r="PXZ251"/>
      <c r="PYA251"/>
      <c r="PYB251"/>
      <c r="PYC251"/>
      <c r="PYD251"/>
      <c r="PYE251"/>
      <c r="PYF251"/>
      <c r="PYG251"/>
      <c r="PYH251"/>
      <c r="PYI251"/>
      <c r="PYJ251"/>
      <c r="PYK251"/>
      <c r="PYL251"/>
      <c r="PYM251"/>
      <c r="PYN251"/>
      <c r="PYO251"/>
      <c r="PYP251"/>
      <c r="PYQ251"/>
      <c r="PYR251"/>
      <c r="PYS251"/>
      <c r="PYT251"/>
      <c r="PYU251"/>
      <c r="PYV251"/>
      <c r="PYW251"/>
      <c r="PYX251"/>
      <c r="PYY251"/>
      <c r="PYZ251"/>
      <c r="PZA251"/>
      <c r="PZB251"/>
      <c r="PZC251"/>
      <c r="PZD251"/>
      <c r="PZE251"/>
      <c r="PZF251"/>
      <c r="PZG251"/>
      <c r="PZH251"/>
      <c r="PZI251"/>
      <c r="PZJ251"/>
      <c r="PZK251"/>
      <c r="PZL251"/>
      <c r="PZM251"/>
      <c r="PZN251"/>
      <c r="PZO251"/>
      <c r="PZP251"/>
      <c r="PZQ251"/>
      <c r="PZR251"/>
      <c r="PZS251"/>
      <c r="PZT251"/>
      <c r="PZU251"/>
      <c r="PZV251"/>
      <c r="PZW251"/>
      <c r="PZX251"/>
      <c r="PZY251"/>
      <c r="PZZ251"/>
      <c r="QAA251"/>
      <c r="QAB251"/>
      <c r="QAC251"/>
      <c r="QAD251"/>
      <c r="QAE251"/>
      <c r="QAF251"/>
      <c r="QAG251"/>
      <c r="QAH251"/>
      <c r="QAI251"/>
      <c r="QAJ251"/>
      <c r="QAK251"/>
      <c r="QAL251"/>
      <c r="QAM251"/>
      <c r="QAN251"/>
      <c r="QAO251"/>
      <c r="QAP251"/>
      <c r="QAQ251"/>
      <c r="QAR251"/>
      <c r="QAS251"/>
      <c r="QAT251"/>
      <c r="QAU251"/>
      <c r="QAV251"/>
      <c r="QAW251"/>
      <c r="QAX251"/>
      <c r="QAY251"/>
      <c r="QAZ251"/>
      <c r="QBA251"/>
      <c r="QBB251"/>
      <c r="QBC251"/>
      <c r="QBD251"/>
      <c r="QBE251"/>
      <c r="QBF251"/>
      <c r="QBG251"/>
      <c r="QBH251"/>
      <c r="QBI251"/>
      <c r="QBJ251"/>
      <c r="QBK251"/>
      <c r="QBL251"/>
      <c r="QBM251"/>
      <c r="QBN251"/>
      <c r="QBO251"/>
      <c r="QBP251"/>
      <c r="QBQ251"/>
      <c r="QBR251"/>
      <c r="QBS251"/>
      <c r="QBT251"/>
      <c r="QBU251"/>
      <c r="QBV251"/>
      <c r="QBW251"/>
      <c r="QBX251"/>
      <c r="QBY251"/>
      <c r="QBZ251"/>
      <c r="QCA251"/>
      <c r="QCB251"/>
      <c r="QCC251"/>
      <c r="QCD251"/>
      <c r="QCE251"/>
      <c r="QCF251"/>
      <c r="QCG251"/>
      <c r="QCH251"/>
      <c r="QCI251"/>
      <c r="QCJ251"/>
      <c r="QCK251"/>
      <c r="QCL251"/>
      <c r="QCM251"/>
      <c r="QCN251"/>
      <c r="QCO251"/>
      <c r="QCP251"/>
      <c r="QCQ251"/>
      <c r="QCR251"/>
      <c r="QCS251"/>
      <c r="QCT251"/>
      <c r="QCU251"/>
      <c r="QCV251"/>
      <c r="QCW251"/>
      <c r="QCX251"/>
      <c r="QCY251"/>
      <c r="QCZ251"/>
      <c r="QDA251"/>
      <c r="QDB251"/>
      <c r="QDC251"/>
      <c r="QDD251"/>
      <c r="QDE251"/>
      <c r="QDF251"/>
      <c r="QDG251"/>
      <c r="QDH251"/>
      <c r="QDI251"/>
      <c r="QDJ251"/>
      <c r="QDK251"/>
      <c r="QDL251"/>
      <c r="QDM251"/>
      <c r="QDN251"/>
      <c r="QDO251"/>
      <c r="QDP251"/>
      <c r="QDQ251"/>
      <c r="QDR251"/>
      <c r="QDS251"/>
      <c r="QDT251"/>
      <c r="QDU251"/>
      <c r="QDV251"/>
      <c r="QDW251"/>
      <c r="QDX251"/>
      <c r="QDY251"/>
      <c r="QDZ251"/>
      <c r="QEA251"/>
      <c r="QEB251"/>
      <c r="QEC251"/>
      <c r="QED251"/>
      <c r="QEE251"/>
      <c r="QEF251"/>
      <c r="QEG251"/>
      <c r="QEH251"/>
      <c r="QEI251"/>
      <c r="QEJ251"/>
      <c r="QEK251"/>
      <c r="QEL251"/>
      <c r="QEM251"/>
      <c r="QEN251"/>
      <c r="QEO251"/>
      <c r="QEP251"/>
      <c r="QEQ251"/>
      <c r="QER251"/>
      <c r="QES251"/>
      <c r="QET251"/>
      <c r="QEU251"/>
      <c r="QEV251"/>
      <c r="QEW251"/>
      <c r="QEX251"/>
      <c r="QEY251"/>
      <c r="QEZ251"/>
      <c r="QFA251"/>
      <c r="QFB251"/>
      <c r="QFC251"/>
      <c r="QFD251"/>
      <c r="QFE251"/>
      <c r="QFF251"/>
      <c r="QFG251"/>
      <c r="QFH251"/>
      <c r="QFI251"/>
      <c r="QFJ251"/>
      <c r="QFK251"/>
      <c r="QFL251"/>
      <c r="QFM251"/>
      <c r="QFN251"/>
      <c r="QFO251"/>
      <c r="QFP251"/>
      <c r="QFQ251"/>
      <c r="QFR251"/>
      <c r="QFS251"/>
      <c r="QFT251"/>
      <c r="QFU251"/>
      <c r="QFV251"/>
      <c r="QFW251"/>
      <c r="QFX251"/>
      <c r="QFY251"/>
      <c r="QFZ251"/>
      <c r="QGA251"/>
      <c r="QGB251"/>
      <c r="QGC251"/>
      <c r="QGD251"/>
      <c r="QGE251"/>
      <c r="QGF251"/>
      <c r="QGG251"/>
      <c r="QGH251"/>
      <c r="QGI251"/>
      <c r="QGJ251"/>
      <c r="QGK251"/>
      <c r="QGL251"/>
      <c r="QGM251"/>
      <c r="QGN251"/>
      <c r="QGO251"/>
      <c r="QGP251"/>
      <c r="QGQ251"/>
      <c r="QGR251"/>
      <c r="QGS251"/>
      <c r="QGT251"/>
      <c r="QGU251"/>
      <c r="QGV251"/>
      <c r="QGW251"/>
      <c r="QGX251"/>
      <c r="QGY251"/>
      <c r="QGZ251"/>
      <c r="QHA251"/>
      <c r="QHB251"/>
      <c r="QHC251"/>
      <c r="QHD251"/>
      <c r="QHE251"/>
      <c r="QHF251"/>
      <c r="QHG251"/>
      <c r="QHH251"/>
      <c r="QHI251"/>
      <c r="QHJ251"/>
      <c r="QHK251"/>
      <c r="QHL251"/>
      <c r="QHM251"/>
      <c r="QHN251"/>
      <c r="QHO251"/>
      <c r="QHP251"/>
      <c r="QHQ251"/>
      <c r="QHR251"/>
      <c r="QHS251"/>
      <c r="QHT251"/>
      <c r="QHU251"/>
      <c r="QHV251"/>
      <c r="QHW251"/>
      <c r="QHX251"/>
      <c r="QHY251"/>
      <c r="QHZ251"/>
      <c r="QIA251"/>
      <c r="QIB251"/>
      <c r="QIC251"/>
      <c r="QID251"/>
      <c r="QIE251"/>
      <c r="QIF251"/>
      <c r="QIG251"/>
      <c r="QIH251"/>
      <c r="QII251"/>
      <c r="QIJ251"/>
      <c r="QIK251"/>
      <c r="QIL251"/>
      <c r="QIM251"/>
      <c r="QIN251"/>
      <c r="QIO251"/>
      <c r="QIP251"/>
      <c r="QIQ251"/>
      <c r="QIR251"/>
      <c r="QIS251"/>
      <c r="QIT251"/>
      <c r="QIU251"/>
      <c r="QIV251"/>
      <c r="QIW251"/>
      <c r="QIX251"/>
      <c r="QIY251"/>
      <c r="QIZ251"/>
      <c r="QJA251"/>
      <c r="QJB251"/>
      <c r="QJC251"/>
      <c r="QJD251"/>
      <c r="QJE251"/>
      <c r="QJF251"/>
      <c r="QJG251"/>
      <c r="QJH251"/>
      <c r="QJI251"/>
      <c r="QJJ251"/>
      <c r="QJK251"/>
      <c r="QJL251"/>
      <c r="QJM251"/>
      <c r="QJN251"/>
      <c r="QJO251"/>
      <c r="QJP251"/>
      <c r="QJQ251"/>
      <c r="QJR251"/>
      <c r="QJS251"/>
      <c r="QJT251"/>
      <c r="QJU251"/>
      <c r="QJV251"/>
      <c r="QJW251"/>
      <c r="QJX251"/>
      <c r="QJY251"/>
      <c r="QJZ251"/>
      <c r="QKA251"/>
      <c r="QKB251"/>
      <c r="QKC251"/>
      <c r="QKD251"/>
      <c r="QKE251"/>
      <c r="QKF251"/>
      <c r="QKG251"/>
      <c r="QKH251"/>
      <c r="QKI251"/>
      <c r="QKJ251"/>
      <c r="QKK251"/>
      <c r="QKL251"/>
      <c r="QKM251"/>
      <c r="QKN251"/>
      <c r="QKO251"/>
      <c r="QKP251"/>
      <c r="QKQ251"/>
      <c r="QKR251"/>
      <c r="QKS251"/>
      <c r="QKT251"/>
      <c r="QKU251"/>
      <c r="QKV251"/>
      <c r="QKW251"/>
      <c r="QKX251"/>
      <c r="QKY251"/>
      <c r="QKZ251"/>
      <c r="QLA251"/>
      <c r="QLB251"/>
      <c r="QLC251"/>
      <c r="QLD251"/>
      <c r="QLE251"/>
      <c r="QLF251"/>
      <c r="QLG251"/>
      <c r="QLH251"/>
      <c r="QLI251"/>
      <c r="QLJ251"/>
      <c r="QLK251"/>
      <c r="QLL251"/>
      <c r="QLM251"/>
      <c r="QLN251"/>
      <c r="QLO251"/>
      <c r="QLP251"/>
      <c r="QLQ251"/>
      <c r="QLR251"/>
      <c r="QLS251"/>
      <c r="QLT251"/>
      <c r="QLU251"/>
      <c r="QLV251"/>
      <c r="QLW251"/>
      <c r="QLX251"/>
      <c r="QLY251"/>
      <c r="QLZ251"/>
      <c r="QMA251"/>
      <c r="QMB251"/>
      <c r="QMC251"/>
      <c r="QMD251"/>
      <c r="QME251"/>
      <c r="QMF251"/>
      <c r="QMG251"/>
      <c r="QMH251"/>
      <c r="QMI251"/>
      <c r="QMJ251"/>
      <c r="QMK251"/>
      <c r="QML251"/>
      <c r="QMM251"/>
      <c r="QMN251"/>
      <c r="QMO251"/>
      <c r="QMP251"/>
      <c r="QMQ251"/>
      <c r="QMR251"/>
      <c r="QMS251"/>
      <c r="QMT251"/>
      <c r="QMU251"/>
      <c r="QMV251"/>
      <c r="QMW251"/>
      <c r="QMX251"/>
      <c r="QMY251"/>
      <c r="QMZ251"/>
      <c r="QNA251"/>
      <c r="QNB251"/>
      <c r="QNC251"/>
      <c r="QND251"/>
      <c r="QNE251"/>
      <c r="QNF251"/>
      <c r="QNG251"/>
      <c r="QNH251"/>
      <c r="QNI251"/>
      <c r="QNJ251"/>
      <c r="QNK251"/>
      <c r="QNL251"/>
      <c r="QNM251"/>
      <c r="QNN251"/>
      <c r="QNO251"/>
      <c r="QNP251"/>
      <c r="QNQ251"/>
      <c r="QNR251"/>
      <c r="QNS251"/>
      <c r="QNT251"/>
      <c r="QNU251"/>
      <c r="QNV251"/>
      <c r="QNW251"/>
      <c r="QNX251"/>
      <c r="QNY251"/>
      <c r="QNZ251"/>
      <c r="QOA251"/>
      <c r="QOB251"/>
      <c r="QOC251"/>
      <c r="QOD251"/>
      <c r="QOE251"/>
      <c r="QOF251"/>
      <c r="QOG251"/>
      <c r="QOH251"/>
      <c r="QOI251"/>
      <c r="QOJ251"/>
      <c r="QOK251"/>
      <c r="QOL251"/>
      <c r="QOM251"/>
      <c r="QON251"/>
      <c r="QOO251"/>
      <c r="QOP251"/>
      <c r="QOQ251"/>
      <c r="QOR251"/>
      <c r="QOS251"/>
      <c r="QOT251"/>
      <c r="QOU251"/>
      <c r="QOV251"/>
      <c r="QOW251"/>
      <c r="QOX251"/>
      <c r="QOY251"/>
      <c r="QOZ251"/>
      <c r="QPA251"/>
      <c r="QPB251"/>
      <c r="QPC251"/>
      <c r="QPD251"/>
      <c r="QPE251"/>
      <c r="QPF251"/>
      <c r="QPG251"/>
      <c r="QPH251"/>
      <c r="QPI251"/>
      <c r="QPJ251"/>
      <c r="QPK251"/>
      <c r="QPL251"/>
      <c r="QPM251"/>
      <c r="QPN251"/>
      <c r="QPO251"/>
      <c r="QPP251"/>
      <c r="QPQ251"/>
      <c r="QPR251"/>
      <c r="QPS251"/>
      <c r="QPT251"/>
      <c r="QPU251"/>
      <c r="QPV251"/>
      <c r="QPW251"/>
      <c r="QPX251"/>
      <c r="QPY251"/>
      <c r="QPZ251"/>
      <c r="QQA251"/>
      <c r="QQB251"/>
      <c r="QQC251"/>
      <c r="QQD251"/>
      <c r="QQE251"/>
      <c r="QQF251"/>
      <c r="QQG251"/>
      <c r="QQH251"/>
      <c r="QQI251"/>
      <c r="QQJ251"/>
      <c r="QQK251"/>
      <c r="QQL251"/>
      <c r="QQM251"/>
      <c r="QQN251"/>
      <c r="QQO251"/>
      <c r="QQP251"/>
      <c r="QQQ251"/>
      <c r="QQR251"/>
      <c r="QQS251"/>
      <c r="QQT251"/>
      <c r="QQU251"/>
      <c r="QQV251"/>
      <c r="QQW251"/>
      <c r="QQX251"/>
      <c r="QQY251"/>
      <c r="QQZ251"/>
      <c r="QRA251"/>
      <c r="QRB251"/>
      <c r="QRC251"/>
      <c r="QRD251"/>
      <c r="QRE251"/>
      <c r="QRF251"/>
      <c r="QRG251"/>
      <c r="QRH251"/>
      <c r="QRI251"/>
      <c r="QRJ251"/>
      <c r="QRK251"/>
      <c r="QRL251"/>
      <c r="QRM251"/>
      <c r="QRN251"/>
      <c r="QRO251"/>
      <c r="QRP251"/>
      <c r="QRQ251"/>
      <c r="QRR251"/>
      <c r="QRS251"/>
      <c r="QRT251"/>
      <c r="QRU251"/>
      <c r="QRV251"/>
      <c r="QRW251"/>
      <c r="QRX251"/>
      <c r="QRY251"/>
      <c r="QRZ251"/>
      <c r="QSA251"/>
      <c r="QSB251"/>
      <c r="QSC251"/>
      <c r="QSD251"/>
      <c r="QSE251"/>
      <c r="QSF251"/>
      <c r="QSG251"/>
      <c r="QSH251"/>
      <c r="QSI251"/>
      <c r="QSJ251"/>
      <c r="QSK251"/>
      <c r="QSL251"/>
      <c r="QSM251"/>
      <c r="QSN251"/>
      <c r="QSO251"/>
      <c r="QSP251"/>
      <c r="QSQ251"/>
      <c r="QSR251"/>
      <c r="QSS251"/>
      <c r="QST251"/>
      <c r="QSU251"/>
      <c r="QSV251"/>
      <c r="QSW251"/>
      <c r="QSX251"/>
      <c r="QSY251"/>
      <c r="QSZ251"/>
      <c r="QTA251"/>
      <c r="QTB251"/>
      <c r="QTC251"/>
      <c r="QTD251"/>
      <c r="QTE251"/>
      <c r="QTF251"/>
      <c r="QTG251"/>
      <c r="QTH251"/>
      <c r="QTI251"/>
      <c r="QTJ251"/>
      <c r="QTK251"/>
      <c r="QTL251"/>
      <c r="QTM251"/>
      <c r="QTN251"/>
      <c r="QTO251"/>
      <c r="QTP251"/>
      <c r="QTQ251"/>
      <c r="QTR251"/>
      <c r="QTS251"/>
      <c r="QTT251"/>
      <c r="QTU251"/>
      <c r="QTV251"/>
      <c r="QTW251"/>
      <c r="QTX251"/>
      <c r="QTY251"/>
      <c r="QTZ251"/>
      <c r="QUA251"/>
      <c r="QUB251"/>
      <c r="QUC251"/>
      <c r="QUD251"/>
      <c r="QUE251"/>
      <c r="QUF251"/>
      <c r="QUG251"/>
      <c r="QUH251"/>
      <c r="QUI251"/>
      <c r="QUJ251"/>
      <c r="QUK251"/>
      <c r="QUL251"/>
      <c r="QUM251"/>
      <c r="QUN251"/>
      <c r="QUO251"/>
      <c r="QUP251"/>
      <c r="QUQ251"/>
      <c r="QUR251"/>
      <c r="QUS251"/>
      <c r="QUT251"/>
      <c r="QUU251"/>
      <c r="QUV251"/>
      <c r="QUW251"/>
      <c r="QUX251"/>
      <c r="QUY251"/>
      <c r="QUZ251"/>
      <c r="QVA251"/>
      <c r="QVB251"/>
      <c r="QVC251"/>
      <c r="QVD251"/>
      <c r="QVE251"/>
      <c r="QVF251"/>
      <c r="QVG251"/>
      <c r="QVH251"/>
      <c r="QVI251"/>
      <c r="QVJ251"/>
      <c r="QVK251"/>
      <c r="QVL251"/>
      <c r="QVM251"/>
      <c r="QVN251"/>
      <c r="QVO251"/>
      <c r="QVP251"/>
      <c r="QVQ251"/>
      <c r="QVR251"/>
      <c r="QVS251"/>
      <c r="QVT251"/>
      <c r="QVU251"/>
      <c r="QVV251"/>
      <c r="QVW251"/>
      <c r="QVX251"/>
      <c r="QVY251"/>
      <c r="QVZ251"/>
      <c r="QWA251"/>
      <c r="QWB251"/>
      <c r="QWC251"/>
      <c r="QWD251"/>
      <c r="QWE251"/>
      <c r="QWF251"/>
      <c r="QWG251"/>
      <c r="QWH251"/>
      <c r="QWI251"/>
      <c r="QWJ251"/>
      <c r="QWK251"/>
      <c r="QWL251"/>
      <c r="QWM251"/>
      <c r="QWN251"/>
      <c r="QWO251"/>
      <c r="QWP251"/>
      <c r="QWQ251"/>
      <c r="QWR251"/>
      <c r="QWS251"/>
      <c r="QWT251"/>
      <c r="QWU251"/>
      <c r="QWV251"/>
      <c r="QWW251"/>
      <c r="QWX251"/>
      <c r="QWY251"/>
      <c r="QWZ251"/>
      <c r="QXA251"/>
      <c r="QXB251"/>
      <c r="QXC251"/>
      <c r="QXD251"/>
      <c r="QXE251"/>
      <c r="QXF251"/>
      <c r="QXG251"/>
      <c r="QXH251"/>
      <c r="QXI251"/>
      <c r="QXJ251"/>
      <c r="QXK251"/>
      <c r="QXL251"/>
      <c r="QXM251"/>
      <c r="QXN251"/>
      <c r="QXO251"/>
      <c r="QXP251"/>
      <c r="QXQ251"/>
      <c r="QXR251"/>
      <c r="QXS251"/>
      <c r="QXT251"/>
      <c r="QXU251"/>
      <c r="QXV251"/>
      <c r="QXW251"/>
      <c r="QXX251"/>
      <c r="QXY251"/>
      <c r="QXZ251"/>
      <c r="QYA251"/>
      <c r="QYB251"/>
      <c r="QYC251"/>
      <c r="QYD251"/>
      <c r="QYE251"/>
      <c r="QYF251"/>
      <c r="QYG251"/>
      <c r="QYH251"/>
      <c r="QYI251"/>
      <c r="QYJ251"/>
      <c r="QYK251"/>
      <c r="QYL251"/>
      <c r="QYM251"/>
      <c r="QYN251"/>
      <c r="QYO251"/>
      <c r="QYP251"/>
      <c r="QYQ251"/>
      <c r="QYR251"/>
      <c r="QYS251"/>
      <c r="QYT251"/>
      <c r="QYU251"/>
      <c r="QYV251"/>
      <c r="QYW251"/>
      <c r="QYX251"/>
      <c r="QYY251"/>
      <c r="QYZ251"/>
      <c r="QZA251"/>
      <c r="QZB251"/>
      <c r="QZC251"/>
      <c r="QZD251"/>
      <c r="QZE251"/>
      <c r="QZF251"/>
      <c r="QZG251"/>
      <c r="QZH251"/>
      <c r="QZI251"/>
      <c r="QZJ251"/>
      <c r="QZK251"/>
      <c r="QZL251"/>
      <c r="QZM251"/>
      <c r="QZN251"/>
      <c r="QZO251"/>
      <c r="QZP251"/>
      <c r="QZQ251"/>
      <c r="QZR251"/>
      <c r="QZS251"/>
      <c r="QZT251"/>
      <c r="QZU251"/>
      <c r="QZV251"/>
      <c r="QZW251"/>
      <c r="QZX251"/>
      <c r="QZY251"/>
      <c r="QZZ251"/>
      <c r="RAA251"/>
      <c r="RAB251"/>
      <c r="RAC251"/>
      <c r="RAD251"/>
      <c r="RAE251"/>
      <c r="RAF251"/>
      <c r="RAG251"/>
      <c r="RAH251"/>
      <c r="RAI251"/>
      <c r="RAJ251"/>
      <c r="RAK251"/>
      <c r="RAL251"/>
      <c r="RAM251"/>
      <c r="RAN251"/>
      <c r="RAO251"/>
      <c r="RAP251"/>
      <c r="RAQ251"/>
      <c r="RAR251"/>
      <c r="RAS251"/>
      <c r="RAT251"/>
      <c r="RAU251"/>
      <c r="RAV251"/>
      <c r="RAW251"/>
      <c r="RAX251"/>
      <c r="RAY251"/>
      <c r="RAZ251"/>
      <c r="RBA251"/>
      <c r="RBB251"/>
      <c r="RBC251"/>
      <c r="RBD251"/>
      <c r="RBE251"/>
      <c r="RBF251"/>
      <c r="RBG251"/>
      <c r="RBH251"/>
      <c r="RBI251"/>
      <c r="RBJ251"/>
      <c r="RBK251"/>
      <c r="RBL251"/>
      <c r="RBM251"/>
      <c r="RBN251"/>
      <c r="RBO251"/>
      <c r="RBP251"/>
      <c r="RBQ251"/>
      <c r="RBR251"/>
      <c r="RBS251"/>
      <c r="RBT251"/>
      <c r="RBU251"/>
      <c r="RBV251"/>
      <c r="RBW251"/>
      <c r="RBX251"/>
      <c r="RBY251"/>
      <c r="RBZ251"/>
      <c r="RCA251"/>
      <c r="RCB251"/>
      <c r="RCC251"/>
      <c r="RCD251"/>
      <c r="RCE251"/>
      <c r="RCF251"/>
      <c r="RCG251"/>
      <c r="RCH251"/>
      <c r="RCI251"/>
      <c r="RCJ251"/>
      <c r="RCK251"/>
      <c r="RCL251"/>
      <c r="RCM251"/>
      <c r="RCN251"/>
      <c r="RCO251"/>
      <c r="RCP251"/>
      <c r="RCQ251"/>
      <c r="RCR251"/>
      <c r="RCS251"/>
      <c r="RCT251"/>
      <c r="RCU251"/>
      <c r="RCV251"/>
      <c r="RCW251"/>
      <c r="RCX251"/>
      <c r="RCY251"/>
      <c r="RCZ251"/>
      <c r="RDA251"/>
      <c r="RDB251"/>
      <c r="RDC251"/>
      <c r="RDD251"/>
      <c r="RDE251"/>
      <c r="RDF251"/>
      <c r="RDG251"/>
      <c r="RDH251"/>
      <c r="RDI251"/>
      <c r="RDJ251"/>
      <c r="RDK251"/>
      <c r="RDL251"/>
      <c r="RDM251"/>
      <c r="RDN251"/>
      <c r="RDO251"/>
      <c r="RDP251"/>
      <c r="RDQ251"/>
      <c r="RDR251"/>
      <c r="RDS251"/>
      <c r="RDT251"/>
      <c r="RDU251"/>
      <c r="RDV251"/>
      <c r="RDW251"/>
      <c r="RDX251"/>
      <c r="RDY251"/>
      <c r="RDZ251"/>
      <c r="REA251"/>
      <c r="REB251"/>
      <c r="REC251"/>
      <c r="RED251"/>
      <c r="REE251"/>
      <c r="REF251"/>
      <c r="REG251"/>
      <c r="REH251"/>
      <c r="REI251"/>
      <c r="REJ251"/>
      <c r="REK251"/>
      <c r="REL251"/>
      <c r="REM251"/>
      <c r="REN251"/>
      <c r="REO251"/>
      <c r="REP251"/>
      <c r="REQ251"/>
      <c r="RER251"/>
      <c r="RES251"/>
      <c r="RET251"/>
      <c r="REU251"/>
      <c r="REV251"/>
      <c r="REW251"/>
      <c r="REX251"/>
      <c r="REY251"/>
      <c r="REZ251"/>
      <c r="RFA251"/>
      <c r="RFB251"/>
      <c r="RFC251"/>
      <c r="RFD251"/>
      <c r="RFE251"/>
      <c r="RFF251"/>
      <c r="RFG251"/>
      <c r="RFH251"/>
      <c r="RFI251"/>
      <c r="RFJ251"/>
      <c r="RFK251"/>
      <c r="RFL251"/>
      <c r="RFM251"/>
      <c r="RFN251"/>
      <c r="RFO251"/>
      <c r="RFP251"/>
      <c r="RFQ251"/>
      <c r="RFR251"/>
      <c r="RFS251"/>
      <c r="RFT251"/>
      <c r="RFU251"/>
      <c r="RFV251"/>
      <c r="RFW251"/>
      <c r="RFX251"/>
      <c r="RFY251"/>
      <c r="RFZ251"/>
      <c r="RGA251"/>
      <c r="RGB251"/>
      <c r="RGC251"/>
      <c r="RGD251"/>
      <c r="RGE251"/>
      <c r="RGF251"/>
      <c r="RGG251"/>
      <c r="RGH251"/>
      <c r="RGI251"/>
      <c r="RGJ251"/>
      <c r="RGK251"/>
      <c r="RGL251"/>
      <c r="RGM251"/>
      <c r="RGN251"/>
      <c r="RGO251"/>
      <c r="RGP251"/>
      <c r="RGQ251"/>
      <c r="RGR251"/>
      <c r="RGS251"/>
      <c r="RGT251"/>
      <c r="RGU251"/>
      <c r="RGV251"/>
      <c r="RGW251"/>
      <c r="RGX251"/>
      <c r="RGY251"/>
      <c r="RGZ251"/>
      <c r="RHA251"/>
      <c r="RHB251"/>
      <c r="RHC251"/>
      <c r="RHD251"/>
      <c r="RHE251"/>
      <c r="RHF251"/>
      <c r="RHG251"/>
      <c r="RHH251"/>
      <c r="RHI251"/>
      <c r="RHJ251"/>
      <c r="RHK251"/>
      <c r="RHL251"/>
      <c r="RHM251"/>
      <c r="RHN251"/>
      <c r="RHO251"/>
      <c r="RHP251"/>
      <c r="RHQ251"/>
      <c r="RHR251"/>
      <c r="RHS251"/>
      <c r="RHT251"/>
      <c r="RHU251"/>
      <c r="RHV251"/>
      <c r="RHW251"/>
      <c r="RHX251"/>
      <c r="RHY251"/>
      <c r="RHZ251"/>
      <c r="RIA251"/>
      <c r="RIB251"/>
      <c r="RIC251"/>
      <c r="RID251"/>
      <c r="RIE251"/>
      <c r="RIF251"/>
      <c r="RIG251"/>
      <c r="RIH251"/>
      <c r="RII251"/>
      <c r="RIJ251"/>
      <c r="RIK251"/>
      <c r="RIL251"/>
      <c r="RIM251"/>
      <c r="RIN251"/>
      <c r="RIO251"/>
      <c r="RIP251"/>
      <c r="RIQ251"/>
      <c r="RIR251"/>
      <c r="RIS251"/>
      <c r="RIT251"/>
      <c r="RIU251"/>
      <c r="RIV251"/>
      <c r="RIW251"/>
      <c r="RIX251"/>
      <c r="RIY251"/>
      <c r="RIZ251"/>
      <c r="RJA251"/>
      <c r="RJB251"/>
      <c r="RJC251"/>
      <c r="RJD251"/>
      <c r="RJE251"/>
      <c r="RJF251"/>
      <c r="RJG251"/>
      <c r="RJH251"/>
      <c r="RJI251"/>
      <c r="RJJ251"/>
      <c r="RJK251"/>
      <c r="RJL251"/>
      <c r="RJM251"/>
      <c r="RJN251"/>
      <c r="RJO251"/>
      <c r="RJP251"/>
      <c r="RJQ251"/>
      <c r="RJR251"/>
      <c r="RJS251"/>
      <c r="RJT251"/>
      <c r="RJU251"/>
      <c r="RJV251"/>
      <c r="RJW251"/>
      <c r="RJX251"/>
      <c r="RJY251"/>
      <c r="RJZ251"/>
      <c r="RKA251"/>
      <c r="RKB251"/>
      <c r="RKC251"/>
      <c r="RKD251"/>
      <c r="RKE251"/>
      <c r="RKF251"/>
      <c r="RKG251"/>
      <c r="RKH251"/>
      <c r="RKI251"/>
      <c r="RKJ251"/>
      <c r="RKK251"/>
      <c r="RKL251"/>
      <c r="RKM251"/>
      <c r="RKN251"/>
      <c r="RKO251"/>
      <c r="RKP251"/>
      <c r="RKQ251"/>
      <c r="RKR251"/>
      <c r="RKS251"/>
      <c r="RKT251"/>
      <c r="RKU251"/>
      <c r="RKV251"/>
      <c r="RKW251"/>
      <c r="RKX251"/>
      <c r="RKY251"/>
      <c r="RKZ251"/>
      <c r="RLA251"/>
      <c r="RLB251"/>
      <c r="RLC251"/>
      <c r="RLD251"/>
      <c r="RLE251"/>
      <c r="RLF251"/>
      <c r="RLG251"/>
      <c r="RLH251"/>
      <c r="RLI251"/>
      <c r="RLJ251"/>
      <c r="RLK251"/>
      <c r="RLL251"/>
      <c r="RLM251"/>
      <c r="RLN251"/>
      <c r="RLO251"/>
      <c r="RLP251"/>
      <c r="RLQ251"/>
      <c r="RLR251"/>
      <c r="RLS251"/>
      <c r="RLT251"/>
      <c r="RLU251"/>
      <c r="RLV251"/>
      <c r="RLW251"/>
      <c r="RLX251"/>
      <c r="RLY251"/>
      <c r="RLZ251"/>
      <c r="RMA251"/>
      <c r="RMB251"/>
      <c r="RMC251"/>
      <c r="RMD251"/>
      <c r="RME251"/>
      <c r="RMF251"/>
      <c r="RMG251"/>
      <c r="RMH251"/>
      <c r="RMI251"/>
      <c r="RMJ251"/>
      <c r="RMK251"/>
      <c r="RML251"/>
      <c r="RMM251"/>
      <c r="RMN251"/>
      <c r="RMO251"/>
      <c r="RMP251"/>
      <c r="RMQ251"/>
      <c r="RMR251"/>
      <c r="RMS251"/>
      <c r="RMT251"/>
      <c r="RMU251"/>
      <c r="RMV251"/>
      <c r="RMW251"/>
      <c r="RMX251"/>
      <c r="RMY251"/>
      <c r="RMZ251"/>
      <c r="RNA251"/>
      <c r="RNB251"/>
      <c r="RNC251"/>
      <c r="RND251"/>
      <c r="RNE251"/>
      <c r="RNF251"/>
      <c r="RNG251"/>
      <c r="RNH251"/>
      <c r="RNI251"/>
      <c r="RNJ251"/>
      <c r="RNK251"/>
      <c r="RNL251"/>
      <c r="RNM251"/>
      <c r="RNN251"/>
      <c r="RNO251"/>
      <c r="RNP251"/>
      <c r="RNQ251"/>
      <c r="RNR251"/>
      <c r="RNS251"/>
      <c r="RNT251"/>
      <c r="RNU251"/>
      <c r="RNV251"/>
      <c r="RNW251"/>
      <c r="RNX251"/>
      <c r="RNY251"/>
      <c r="RNZ251"/>
      <c r="ROA251"/>
      <c r="ROB251"/>
      <c r="ROC251"/>
      <c r="ROD251"/>
      <c r="ROE251"/>
      <c r="ROF251"/>
      <c r="ROG251"/>
      <c r="ROH251"/>
      <c r="ROI251"/>
      <c r="ROJ251"/>
      <c r="ROK251"/>
      <c r="ROL251"/>
      <c r="ROM251"/>
      <c r="RON251"/>
      <c r="ROO251"/>
      <c r="ROP251"/>
      <c r="ROQ251"/>
      <c r="ROR251"/>
      <c r="ROS251"/>
      <c r="ROT251"/>
      <c r="ROU251"/>
      <c r="ROV251"/>
      <c r="ROW251"/>
      <c r="ROX251"/>
      <c r="ROY251"/>
      <c r="ROZ251"/>
      <c r="RPA251"/>
      <c r="RPB251"/>
      <c r="RPC251"/>
      <c r="RPD251"/>
      <c r="RPE251"/>
      <c r="RPF251"/>
      <c r="RPG251"/>
      <c r="RPH251"/>
      <c r="RPI251"/>
      <c r="RPJ251"/>
      <c r="RPK251"/>
      <c r="RPL251"/>
      <c r="RPM251"/>
      <c r="RPN251"/>
      <c r="RPO251"/>
      <c r="RPP251"/>
      <c r="RPQ251"/>
      <c r="RPR251"/>
      <c r="RPS251"/>
      <c r="RPT251"/>
      <c r="RPU251"/>
      <c r="RPV251"/>
      <c r="RPW251"/>
      <c r="RPX251"/>
      <c r="RPY251"/>
      <c r="RPZ251"/>
      <c r="RQA251"/>
      <c r="RQB251"/>
      <c r="RQC251"/>
      <c r="RQD251"/>
      <c r="RQE251"/>
      <c r="RQF251"/>
      <c r="RQG251"/>
      <c r="RQH251"/>
      <c r="RQI251"/>
      <c r="RQJ251"/>
      <c r="RQK251"/>
      <c r="RQL251"/>
      <c r="RQM251"/>
      <c r="RQN251"/>
      <c r="RQO251"/>
      <c r="RQP251"/>
      <c r="RQQ251"/>
      <c r="RQR251"/>
      <c r="RQS251"/>
      <c r="RQT251"/>
      <c r="RQU251"/>
      <c r="RQV251"/>
      <c r="RQW251"/>
      <c r="RQX251"/>
      <c r="RQY251"/>
      <c r="RQZ251"/>
      <c r="RRA251"/>
      <c r="RRB251"/>
      <c r="RRC251"/>
      <c r="RRD251"/>
      <c r="RRE251"/>
      <c r="RRF251"/>
      <c r="RRG251"/>
      <c r="RRH251"/>
      <c r="RRI251"/>
      <c r="RRJ251"/>
      <c r="RRK251"/>
      <c r="RRL251"/>
      <c r="RRM251"/>
      <c r="RRN251"/>
      <c r="RRO251"/>
      <c r="RRP251"/>
      <c r="RRQ251"/>
      <c r="RRR251"/>
      <c r="RRS251"/>
      <c r="RRT251"/>
      <c r="RRU251"/>
      <c r="RRV251"/>
      <c r="RRW251"/>
      <c r="RRX251"/>
      <c r="RRY251"/>
      <c r="RRZ251"/>
      <c r="RSA251"/>
      <c r="RSB251"/>
      <c r="RSC251"/>
      <c r="RSD251"/>
      <c r="RSE251"/>
      <c r="RSF251"/>
      <c r="RSG251"/>
      <c r="RSH251"/>
      <c r="RSI251"/>
      <c r="RSJ251"/>
      <c r="RSK251"/>
      <c r="RSL251"/>
      <c r="RSM251"/>
      <c r="RSN251"/>
      <c r="RSO251"/>
      <c r="RSP251"/>
      <c r="RSQ251"/>
      <c r="RSR251"/>
      <c r="RSS251"/>
      <c r="RST251"/>
      <c r="RSU251"/>
      <c r="RSV251"/>
      <c r="RSW251"/>
      <c r="RSX251"/>
      <c r="RSY251"/>
      <c r="RSZ251"/>
      <c r="RTA251"/>
      <c r="RTB251"/>
      <c r="RTC251"/>
      <c r="RTD251"/>
      <c r="RTE251"/>
      <c r="RTF251"/>
      <c r="RTG251"/>
      <c r="RTH251"/>
      <c r="RTI251"/>
      <c r="RTJ251"/>
      <c r="RTK251"/>
      <c r="RTL251"/>
      <c r="RTM251"/>
      <c r="RTN251"/>
      <c r="RTO251"/>
      <c r="RTP251"/>
      <c r="RTQ251"/>
      <c r="RTR251"/>
      <c r="RTS251"/>
      <c r="RTT251"/>
      <c r="RTU251"/>
      <c r="RTV251"/>
      <c r="RTW251"/>
      <c r="RTX251"/>
      <c r="RTY251"/>
      <c r="RTZ251"/>
      <c r="RUA251"/>
      <c r="RUB251"/>
      <c r="RUC251"/>
      <c r="RUD251"/>
      <c r="RUE251"/>
      <c r="RUF251"/>
      <c r="RUG251"/>
      <c r="RUH251"/>
      <c r="RUI251"/>
      <c r="RUJ251"/>
      <c r="RUK251"/>
      <c r="RUL251"/>
      <c r="RUM251"/>
      <c r="RUN251"/>
      <c r="RUO251"/>
      <c r="RUP251"/>
      <c r="RUQ251"/>
      <c r="RUR251"/>
      <c r="RUS251"/>
      <c r="RUT251"/>
      <c r="RUU251"/>
      <c r="RUV251"/>
      <c r="RUW251"/>
      <c r="RUX251"/>
      <c r="RUY251"/>
      <c r="RUZ251"/>
      <c r="RVA251"/>
      <c r="RVB251"/>
      <c r="RVC251"/>
      <c r="RVD251"/>
      <c r="RVE251"/>
      <c r="RVF251"/>
      <c r="RVG251"/>
      <c r="RVH251"/>
      <c r="RVI251"/>
      <c r="RVJ251"/>
      <c r="RVK251"/>
      <c r="RVL251"/>
      <c r="RVM251"/>
      <c r="RVN251"/>
      <c r="RVO251"/>
      <c r="RVP251"/>
      <c r="RVQ251"/>
      <c r="RVR251"/>
      <c r="RVS251"/>
      <c r="RVT251"/>
      <c r="RVU251"/>
      <c r="RVV251"/>
      <c r="RVW251"/>
      <c r="RVX251"/>
      <c r="RVY251"/>
      <c r="RVZ251"/>
      <c r="RWA251"/>
      <c r="RWB251"/>
      <c r="RWC251"/>
      <c r="RWD251"/>
      <c r="RWE251"/>
      <c r="RWF251"/>
      <c r="RWG251"/>
      <c r="RWH251"/>
      <c r="RWI251"/>
      <c r="RWJ251"/>
      <c r="RWK251"/>
      <c r="RWL251"/>
      <c r="RWM251"/>
      <c r="RWN251"/>
      <c r="RWO251"/>
      <c r="RWP251"/>
      <c r="RWQ251"/>
      <c r="RWR251"/>
      <c r="RWS251"/>
      <c r="RWT251"/>
      <c r="RWU251"/>
      <c r="RWV251"/>
      <c r="RWW251"/>
      <c r="RWX251"/>
      <c r="RWY251"/>
      <c r="RWZ251"/>
      <c r="RXA251"/>
      <c r="RXB251"/>
      <c r="RXC251"/>
      <c r="RXD251"/>
      <c r="RXE251"/>
      <c r="RXF251"/>
      <c r="RXG251"/>
      <c r="RXH251"/>
      <c r="RXI251"/>
      <c r="RXJ251"/>
      <c r="RXK251"/>
      <c r="RXL251"/>
      <c r="RXM251"/>
      <c r="RXN251"/>
      <c r="RXO251"/>
      <c r="RXP251"/>
      <c r="RXQ251"/>
      <c r="RXR251"/>
      <c r="RXS251"/>
      <c r="RXT251"/>
      <c r="RXU251"/>
      <c r="RXV251"/>
      <c r="RXW251"/>
      <c r="RXX251"/>
      <c r="RXY251"/>
      <c r="RXZ251"/>
      <c r="RYA251"/>
      <c r="RYB251"/>
      <c r="RYC251"/>
      <c r="RYD251"/>
      <c r="RYE251"/>
      <c r="RYF251"/>
      <c r="RYG251"/>
      <c r="RYH251"/>
      <c r="RYI251"/>
      <c r="RYJ251"/>
      <c r="RYK251"/>
      <c r="RYL251"/>
      <c r="RYM251"/>
      <c r="RYN251"/>
      <c r="RYO251"/>
      <c r="RYP251"/>
      <c r="RYQ251"/>
      <c r="RYR251"/>
      <c r="RYS251"/>
      <c r="RYT251"/>
      <c r="RYU251"/>
      <c r="RYV251"/>
      <c r="RYW251"/>
      <c r="RYX251"/>
      <c r="RYY251"/>
      <c r="RYZ251"/>
      <c r="RZA251"/>
      <c r="RZB251"/>
      <c r="RZC251"/>
      <c r="RZD251"/>
      <c r="RZE251"/>
      <c r="RZF251"/>
      <c r="RZG251"/>
      <c r="RZH251"/>
      <c r="RZI251"/>
      <c r="RZJ251"/>
      <c r="RZK251"/>
      <c r="RZL251"/>
      <c r="RZM251"/>
      <c r="RZN251"/>
      <c r="RZO251"/>
      <c r="RZP251"/>
      <c r="RZQ251"/>
      <c r="RZR251"/>
      <c r="RZS251"/>
      <c r="RZT251"/>
      <c r="RZU251"/>
      <c r="RZV251"/>
      <c r="RZW251"/>
      <c r="RZX251"/>
      <c r="RZY251"/>
      <c r="RZZ251"/>
      <c r="SAA251"/>
      <c r="SAB251"/>
      <c r="SAC251"/>
      <c r="SAD251"/>
      <c r="SAE251"/>
      <c r="SAF251"/>
      <c r="SAG251"/>
      <c r="SAH251"/>
      <c r="SAI251"/>
      <c r="SAJ251"/>
      <c r="SAK251"/>
      <c r="SAL251"/>
      <c r="SAM251"/>
      <c r="SAN251"/>
      <c r="SAO251"/>
      <c r="SAP251"/>
      <c r="SAQ251"/>
      <c r="SAR251"/>
      <c r="SAS251"/>
      <c r="SAT251"/>
      <c r="SAU251"/>
      <c r="SAV251"/>
      <c r="SAW251"/>
      <c r="SAX251"/>
      <c r="SAY251"/>
      <c r="SAZ251"/>
      <c r="SBA251"/>
      <c r="SBB251"/>
      <c r="SBC251"/>
      <c r="SBD251"/>
      <c r="SBE251"/>
      <c r="SBF251"/>
      <c r="SBG251"/>
      <c r="SBH251"/>
      <c r="SBI251"/>
      <c r="SBJ251"/>
      <c r="SBK251"/>
      <c r="SBL251"/>
      <c r="SBM251"/>
      <c r="SBN251"/>
      <c r="SBO251"/>
      <c r="SBP251"/>
      <c r="SBQ251"/>
      <c r="SBR251"/>
      <c r="SBS251"/>
      <c r="SBT251"/>
      <c r="SBU251"/>
      <c r="SBV251"/>
      <c r="SBW251"/>
      <c r="SBX251"/>
      <c r="SBY251"/>
      <c r="SBZ251"/>
      <c r="SCA251"/>
      <c r="SCB251"/>
      <c r="SCC251"/>
      <c r="SCD251"/>
      <c r="SCE251"/>
      <c r="SCF251"/>
      <c r="SCG251"/>
      <c r="SCH251"/>
      <c r="SCI251"/>
      <c r="SCJ251"/>
      <c r="SCK251"/>
      <c r="SCL251"/>
      <c r="SCM251"/>
      <c r="SCN251"/>
      <c r="SCO251"/>
      <c r="SCP251"/>
      <c r="SCQ251"/>
      <c r="SCR251"/>
      <c r="SCS251"/>
      <c r="SCT251"/>
      <c r="SCU251"/>
      <c r="SCV251"/>
      <c r="SCW251"/>
      <c r="SCX251"/>
      <c r="SCY251"/>
      <c r="SCZ251"/>
      <c r="SDA251"/>
      <c r="SDB251"/>
      <c r="SDC251"/>
      <c r="SDD251"/>
      <c r="SDE251"/>
      <c r="SDF251"/>
      <c r="SDG251"/>
      <c r="SDH251"/>
      <c r="SDI251"/>
      <c r="SDJ251"/>
      <c r="SDK251"/>
      <c r="SDL251"/>
      <c r="SDM251"/>
      <c r="SDN251"/>
      <c r="SDO251"/>
      <c r="SDP251"/>
      <c r="SDQ251"/>
      <c r="SDR251"/>
      <c r="SDS251"/>
      <c r="SDT251"/>
      <c r="SDU251"/>
      <c r="SDV251"/>
      <c r="SDW251"/>
      <c r="SDX251"/>
      <c r="SDY251"/>
      <c r="SDZ251"/>
      <c r="SEA251"/>
      <c r="SEB251"/>
      <c r="SEC251"/>
      <c r="SED251"/>
      <c r="SEE251"/>
      <c r="SEF251"/>
      <c r="SEG251"/>
      <c r="SEH251"/>
      <c r="SEI251"/>
      <c r="SEJ251"/>
      <c r="SEK251"/>
      <c r="SEL251"/>
      <c r="SEM251"/>
      <c r="SEN251"/>
      <c r="SEO251"/>
      <c r="SEP251"/>
      <c r="SEQ251"/>
      <c r="SER251"/>
      <c r="SES251"/>
      <c r="SET251"/>
      <c r="SEU251"/>
      <c r="SEV251"/>
      <c r="SEW251"/>
      <c r="SEX251"/>
      <c r="SEY251"/>
      <c r="SEZ251"/>
      <c r="SFA251"/>
      <c r="SFB251"/>
      <c r="SFC251"/>
      <c r="SFD251"/>
      <c r="SFE251"/>
      <c r="SFF251"/>
      <c r="SFG251"/>
      <c r="SFH251"/>
      <c r="SFI251"/>
      <c r="SFJ251"/>
      <c r="SFK251"/>
      <c r="SFL251"/>
      <c r="SFM251"/>
      <c r="SFN251"/>
      <c r="SFO251"/>
      <c r="SFP251"/>
      <c r="SFQ251"/>
      <c r="SFR251"/>
      <c r="SFS251"/>
      <c r="SFT251"/>
      <c r="SFU251"/>
      <c r="SFV251"/>
      <c r="SFW251"/>
      <c r="SFX251"/>
      <c r="SFY251"/>
      <c r="SFZ251"/>
      <c r="SGA251"/>
      <c r="SGB251"/>
      <c r="SGC251"/>
      <c r="SGD251"/>
      <c r="SGE251"/>
      <c r="SGF251"/>
      <c r="SGG251"/>
      <c r="SGH251"/>
      <c r="SGI251"/>
      <c r="SGJ251"/>
      <c r="SGK251"/>
      <c r="SGL251"/>
      <c r="SGM251"/>
      <c r="SGN251"/>
      <c r="SGO251"/>
      <c r="SGP251"/>
      <c r="SGQ251"/>
      <c r="SGR251"/>
      <c r="SGS251"/>
      <c r="SGT251"/>
      <c r="SGU251"/>
      <c r="SGV251"/>
      <c r="SGW251"/>
      <c r="SGX251"/>
      <c r="SGY251"/>
      <c r="SGZ251"/>
      <c r="SHA251"/>
      <c r="SHB251"/>
      <c r="SHC251"/>
      <c r="SHD251"/>
      <c r="SHE251"/>
      <c r="SHF251"/>
      <c r="SHG251"/>
      <c r="SHH251"/>
      <c r="SHI251"/>
      <c r="SHJ251"/>
      <c r="SHK251"/>
      <c r="SHL251"/>
      <c r="SHM251"/>
      <c r="SHN251"/>
      <c r="SHO251"/>
      <c r="SHP251"/>
      <c r="SHQ251"/>
      <c r="SHR251"/>
      <c r="SHS251"/>
      <c r="SHT251"/>
      <c r="SHU251"/>
      <c r="SHV251"/>
      <c r="SHW251"/>
      <c r="SHX251"/>
      <c r="SHY251"/>
      <c r="SHZ251"/>
      <c r="SIA251"/>
      <c r="SIB251"/>
      <c r="SIC251"/>
      <c r="SID251"/>
      <c r="SIE251"/>
      <c r="SIF251"/>
      <c r="SIG251"/>
      <c r="SIH251"/>
      <c r="SII251"/>
      <c r="SIJ251"/>
      <c r="SIK251"/>
      <c r="SIL251"/>
      <c r="SIM251"/>
      <c r="SIN251"/>
      <c r="SIO251"/>
      <c r="SIP251"/>
      <c r="SIQ251"/>
      <c r="SIR251"/>
      <c r="SIS251"/>
      <c r="SIT251"/>
      <c r="SIU251"/>
      <c r="SIV251"/>
      <c r="SIW251"/>
      <c r="SIX251"/>
      <c r="SIY251"/>
      <c r="SIZ251"/>
      <c r="SJA251"/>
      <c r="SJB251"/>
      <c r="SJC251"/>
      <c r="SJD251"/>
      <c r="SJE251"/>
      <c r="SJF251"/>
      <c r="SJG251"/>
      <c r="SJH251"/>
      <c r="SJI251"/>
      <c r="SJJ251"/>
      <c r="SJK251"/>
      <c r="SJL251"/>
      <c r="SJM251"/>
      <c r="SJN251"/>
      <c r="SJO251"/>
      <c r="SJP251"/>
      <c r="SJQ251"/>
      <c r="SJR251"/>
      <c r="SJS251"/>
      <c r="SJT251"/>
      <c r="SJU251"/>
      <c r="SJV251"/>
      <c r="SJW251"/>
      <c r="SJX251"/>
      <c r="SJY251"/>
      <c r="SJZ251"/>
      <c r="SKA251"/>
      <c r="SKB251"/>
      <c r="SKC251"/>
      <c r="SKD251"/>
      <c r="SKE251"/>
      <c r="SKF251"/>
      <c r="SKG251"/>
      <c r="SKH251"/>
      <c r="SKI251"/>
      <c r="SKJ251"/>
      <c r="SKK251"/>
      <c r="SKL251"/>
      <c r="SKM251"/>
      <c r="SKN251"/>
      <c r="SKO251"/>
      <c r="SKP251"/>
      <c r="SKQ251"/>
      <c r="SKR251"/>
      <c r="SKS251"/>
      <c r="SKT251"/>
      <c r="SKU251"/>
      <c r="SKV251"/>
      <c r="SKW251"/>
      <c r="SKX251"/>
      <c r="SKY251"/>
      <c r="SKZ251"/>
      <c r="SLA251"/>
      <c r="SLB251"/>
      <c r="SLC251"/>
      <c r="SLD251"/>
      <c r="SLE251"/>
      <c r="SLF251"/>
      <c r="SLG251"/>
      <c r="SLH251"/>
      <c r="SLI251"/>
      <c r="SLJ251"/>
      <c r="SLK251"/>
      <c r="SLL251"/>
      <c r="SLM251"/>
      <c r="SLN251"/>
      <c r="SLO251"/>
      <c r="SLP251"/>
      <c r="SLQ251"/>
      <c r="SLR251"/>
      <c r="SLS251"/>
      <c r="SLT251"/>
      <c r="SLU251"/>
      <c r="SLV251"/>
      <c r="SLW251"/>
      <c r="SLX251"/>
      <c r="SLY251"/>
      <c r="SLZ251"/>
      <c r="SMA251"/>
      <c r="SMB251"/>
      <c r="SMC251"/>
      <c r="SMD251"/>
      <c r="SME251"/>
      <c r="SMF251"/>
      <c r="SMG251"/>
      <c r="SMH251"/>
      <c r="SMI251"/>
      <c r="SMJ251"/>
      <c r="SMK251"/>
      <c r="SML251"/>
      <c r="SMM251"/>
      <c r="SMN251"/>
      <c r="SMO251"/>
      <c r="SMP251"/>
      <c r="SMQ251"/>
      <c r="SMR251"/>
      <c r="SMS251"/>
      <c r="SMT251"/>
      <c r="SMU251"/>
      <c r="SMV251"/>
      <c r="SMW251"/>
      <c r="SMX251"/>
      <c r="SMY251"/>
      <c r="SMZ251"/>
      <c r="SNA251"/>
      <c r="SNB251"/>
      <c r="SNC251"/>
      <c r="SND251"/>
      <c r="SNE251"/>
      <c r="SNF251"/>
      <c r="SNG251"/>
      <c r="SNH251"/>
      <c r="SNI251"/>
      <c r="SNJ251"/>
      <c r="SNK251"/>
      <c r="SNL251"/>
      <c r="SNM251"/>
      <c r="SNN251"/>
      <c r="SNO251"/>
      <c r="SNP251"/>
      <c r="SNQ251"/>
      <c r="SNR251"/>
      <c r="SNS251"/>
      <c r="SNT251"/>
      <c r="SNU251"/>
      <c r="SNV251"/>
      <c r="SNW251"/>
      <c r="SNX251"/>
      <c r="SNY251"/>
      <c r="SNZ251"/>
      <c r="SOA251"/>
      <c r="SOB251"/>
      <c r="SOC251"/>
      <c r="SOD251"/>
      <c r="SOE251"/>
      <c r="SOF251"/>
      <c r="SOG251"/>
      <c r="SOH251"/>
      <c r="SOI251"/>
      <c r="SOJ251"/>
      <c r="SOK251"/>
      <c r="SOL251"/>
      <c r="SOM251"/>
      <c r="SON251"/>
      <c r="SOO251"/>
      <c r="SOP251"/>
      <c r="SOQ251"/>
      <c r="SOR251"/>
      <c r="SOS251"/>
      <c r="SOT251"/>
      <c r="SOU251"/>
      <c r="SOV251"/>
      <c r="SOW251"/>
      <c r="SOX251"/>
      <c r="SOY251"/>
      <c r="SOZ251"/>
      <c r="SPA251"/>
      <c r="SPB251"/>
      <c r="SPC251"/>
      <c r="SPD251"/>
      <c r="SPE251"/>
      <c r="SPF251"/>
      <c r="SPG251"/>
      <c r="SPH251"/>
      <c r="SPI251"/>
      <c r="SPJ251"/>
      <c r="SPK251"/>
      <c r="SPL251"/>
      <c r="SPM251"/>
      <c r="SPN251"/>
      <c r="SPO251"/>
      <c r="SPP251"/>
      <c r="SPQ251"/>
      <c r="SPR251"/>
      <c r="SPS251"/>
      <c r="SPT251"/>
      <c r="SPU251"/>
      <c r="SPV251"/>
      <c r="SPW251"/>
      <c r="SPX251"/>
      <c r="SPY251"/>
      <c r="SPZ251"/>
      <c r="SQA251"/>
      <c r="SQB251"/>
      <c r="SQC251"/>
      <c r="SQD251"/>
      <c r="SQE251"/>
      <c r="SQF251"/>
      <c r="SQG251"/>
      <c r="SQH251"/>
      <c r="SQI251"/>
      <c r="SQJ251"/>
      <c r="SQK251"/>
      <c r="SQL251"/>
      <c r="SQM251"/>
      <c r="SQN251"/>
      <c r="SQO251"/>
      <c r="SQP251"/>
      <c r="SQQ251"/>
      <c r="SQR251"/>
      <c r="SQS251"/>
      <c r="SQT251"/>
      <c r="SQU251"/>
      <c r="SQV251"/>
      <c r="SQW251"/>
      <c r="SQX251"/>
      <c r="SQY251"/>
      <c r="SQZ251"/>
      <c r="SRA251"/>
      <c r="SRB251"/>
      <c r="SRC251"/>
      <c r="SRD251"/>
      <c r="SRE251"/>
      <c r="SRF251"/>
      <c r="SRG251"/>
      <c r="SRH251"/>
      <c r="SRI251"/>
      <c r="SRJ251"/>
      <c r="SRK251"/>
      <c r="SRL251"/>
      <c r="SRM251"/>
      <c r="SRN251"/>
      <c r="SRO251"/>
      <c r="SRP251"/>
      <c r="SRQ251"/>
      <c r="SRR251"/>
      <c r="SRS251"/>
      <c r="SRT251"/>
      <c r="SRU251"/>
      <c r="SRV251"/>
      <c r="SRW251"/>
      <c r="SRX251"/>
      <c r="SRY251"/>
      <c r="SRZ251"/>
      <c r="SSA251"/>
      <c r="SSB251"/>
      <c r="SSC251"/>
      <c r="SSD251"/>
      <c r="SSE251"/>
      <c r="SSF251"/>
      <c r="SSG251"/>
      <c r="SSH251"/>
      <c r="SSI251"/>
      <c r="SSJ251"/>
      <c r="SSK251"/>
      <c r="SSL251"/>
      <c r="SSM251"/>
      <c r="SSN251"/>
      <c r="SSO251"/>
      <c r="SSP251"/>
      <c r="SSQ251"/>
      <c r="SSR251"/>
      <c r="SSS251"/>
      <c r="SST251"/>
      <c r="SSU251"/>
      <c r="SSV251"/>
      <c r="SSW251"/>
      <c r="SSX251"/>
      <c r="SSY251"/>
      <c r="SSZ251"/>
      <c r="STA251"/>
      <c r="STB251"/>
      <c r="STC251"/>
      <c r="STD251"/>
      <c r="STE251"/>
      <c r="STF251"/>
      <c r="STG251"/>
      <c r="STH251"/>
      <c r="STI251"/>
      <c r="STJ251"/>
      <c r="STK251"/>
      <c r="STL251"/>
      <c r="STM251"/>
      <c r="STN251"/>
      <c r="STO251"/>
      <c r="STP251"/>
      <c r="STQ251"/>
      <c r="STR251"/>
      <c r="STS251"/>
      <c r="STT251"/>
      <c r="STU251"/>
      <c r="STV251"/>
      <c r="STW251"/>
      <c r="STX251"/>
      <c r="STY251"/>
      <c r="STZ251"/>
      <c r="SUA251"/>
      <c r="SUB251"/>
      <c r="SUC251"/>
      <c r="SUD251"/>
      <c r="SUE251"/>
      <c r="SUF251"/>
      <c r="SUG251"/>
      <c r="SUH251"/>
      <c r="SUI251"/>
      <c r="SUJ251"/>
      <c r="SUK251"/>
      <c r="SUL251"/>
      <c r="SUM251"/>
      <c r="SUN251"/>
      <c r="SUO251"/>
      <c r="SUP251"/>
      <c r="SUQ251"/>
      <c r="SUR251"/>
      <c r="SUS251"/>
      <c r="SUT251"/>
      <c r="SUU251"/>
      <c r="SUV251"/>
      <c r="SUW251"/>
      <c r="SUX251"/>
      <c r="SUY251"/>
      <c r="SUZ251"/>
      <c r="SVA251"/>
      <c r="SVB251"/>
      <c r="SVC251"/>
      <c r="SVD251"/>
      <c r="SVE251"/>
      <c r="SVF251"/>
      <c r="SVG251"/>
      <c r="SVH251"/>
      <c r="SVI251"/>
      <c r="SVJ251"/>
      <c r="SVK251"/>
      <c r="SVL251"/>
      <c r="SVM251"/>
      <c r="SVN251"/>
      <c r="SVO251"/>
      <c r="SVP251"/>
      <c r="SVQ251"/>
      <c r="SVR251"/>
      <c r="SVS251"/>
      <c r="SVT251"/>
      <c r="SVU251"/>
      <c r="SVV251"/>
      <c r="SVW251"/>
      <c r="SVX251"/>
      <c r="SVY251"/>
      <c r="SVZ251"/>
      <c r="SWA251"/>
      <c r="SWB251"/>
      <c r="SWC251"/>
      <c r="SWD251"/>
      <c r="SWE251"/>
      <c r="SWF251"/>
      <c r="SWG251"/>
      <c r="SWH251"/>
      <c r="SWI251"/>
      <c r="SWJ251"/>
      <c r="SWK251"/>
      <c r="SWL251"/>
      <c r="SWM251"/>
      <c r="SWN251"/>
      <c r="SWO251"/>
      <c r="SWP251"/>
      <c r="SWQ251"/>
      <c r="SWR251"/>
      <c r="SWS251"/>
      <c r="SWT251"/>
      <c r="SWU251"/>
      <c r="SWV251"/>
      <c r="SWW251"/>
      <c r="SWX251"/>
      <c r="SWY251"/>
      <c r="SWZ251"/>
      <c r="SXA251"/>
      <c r="SXB251"/>
      <c r="SXC251"/>
      <c r="SXD251"/>
      <c r="SXE251"/>
      <c r="SXF251"/>
      <c r="SXG251"/>
      <c r="SXH251"/>
      <c r="SXI251"/>
      <c r="SXJ251"/>
      <c r="SXK251"/>
      <c r="SXL251"/>
      <c r="SXM251"/>
      <c r="SXN251"/>
      <c r="SXO251"/>
      <c r="SXP251"/>
      <c r="SXQ251"/>
      <c r="SXR251"/>
      <c r="SXS251"/>
      <c r="SXT251"/>
      <c r="SXU251"/>
      <c r="SXV251"/>
      <c r="SXW251"/>
      <c r="SXX251"/>
      <c r="SXY251"/>
      <c r="SXZ251"/>
      <c r="SYA251"/>
      <c r="SYB251"/>
      <c r="SYC251"/>
      <c r="SYD251"/>
      <c r="SYE251"/>
      <c r="SYF251"/>
      <c r="SYG251"/>
      <c r="SYH251"/>
      <c r="SYI251"/>
      <c r="SYJ251"/>
      <c r="SYK251"/>
      <c r="SYL251"/>
      <c r="SYM251"/>
      <c r="SYN251"/>
      <c r="SYO251"/>
      <c r="SYP251"/>
      <c r="SYQ251"/>
      <c r="SYR251"/>
      <c r="SYS251"/>
      <c r="SYT251"/>
      <c r="SYU251"/>
      <c r="SYV251"/>
      <c r="SYW251"/>
      <c r="SYX251"/>
      <c r="SYY251"/>
      <c r="SYZ251"/>
      <c r="SZA251"/>
      <c r="SZB251"/>
      <c r="SZC251"/>
      <c r="SZD251"/>
      <c r="SZE251"/>
      <c r="SZF251"/>
      <c r="SZG251"/>
      <c r="SZH251"/>
      <c r="SZI251"/>
      <c r="SZJ251"/>
      <c r="SZK251"/>
      <c r="SZL251"/>
      <c r="SZM251"/>
      <c r="SZN251"/>
      <c r="SZO251"/>
      <c r="SZP251"/>
      <c r="SZQ251"/>
      <c r="SZR251"/>
      <c r="SZS251"/>
      <c r="SZT251"/>
      <c r="SZU251"/>
      <c r="SZV251"/>
      <c r="SZW251"/>
      <c r="SZX251"/>
      <c r="SZY251"/>
      <c r="SZZ251"/>
      <c r="TAA251"/>
      <c r="TAB251"/>
      <c r="TAC251"/>
      <c r="TAD251"/>
      <c r="TAE251"/>
      <c r="TAF251"/>
      <c r="TAG251"/>
      <c r="TAH251"/>
      <c r="TAI251"/>
      <c r="TAJ251"/>
      <c r="TAK251"/>
      <c r="TAL251"/>
      <c r="TAM251"/>
      <c r="TAN251"/>
      <c r="TAO251"/>
      <c r="TAP251"/>
      <c r="TAQ251"/>
      <c r="TAR251"/>
      <c r="TAS251"/>
      <c r="TAT251"/>
      <c r="TAU251"/>
      <c r="TAV251"/>
      <c r="TAW251"/>
      <c r="TAX251"/>
      <c r="TAY251"/>
      <c r="TAZ251"/>
      <c r="TBA251"/>
      <c r="TBB251"/>
      <c r="TBC251"/>
      <c r="TBD251"/>
      <c r="TBE251"/>
      <c r="TBF251"/>
      <c r="TBG251"/>
      <c r="TBH251"/>
      <c r="TBI251"/>
      <c r="TBJ251"/>
      <c r="TBK251"/>
      <c r="TBL251"/>
      <c r="TBM251"/>
      <c r="TBN251"/>
      <c r="TBO251"/>
      <c r="TBP251"/>
      <c r="TBQ251"/>
      <c r="TBR251"/>
      <c r="TBS251"/>
      <c r="TBT251"/>
      <c r="TBU251"/>
      <c r="TBV251"/>
      <c r="TBW251"/>
      <c r="TBX251"/>
      <c r="TBY251"/>
      <c r="TBZ251"/>
      <c r="TCA251"/>
      <c r="TCB251"/>
      <c r="TCC251"/>
      <c r="TCD251"/>
      <c r="TCE251"/>
      <c r="TCF251"/>
      <c r="TCG251"/>
      <c r="TCH251"/>
      <c r="TCI251"/>
      <c r="TCJ251"/>
      <c r="TCK251"/>
      <c r="TCL251"/>
      <c r="TCM251"/>
      <c r="TCN251"/>
      <c r="TCO251"/>
      <c r="TCP251"/>
      <c r="TCQ251"/>
      <c r="TCR251"/>
      <c r="TCS251"/>
      <c r="TCT251"/>
      <c r="TCU251"/>
      <c r="TCV251"/>
      <c r="TCW251"/>
      <c r="TCX251"/>
      <c r="TCY251"/>
      <c r="TCZ251"/>
      <c r="TDA251"/>
      <c r="TDB251"/>
      <c r="TDC251"/>
      <c r="TDD251"/>
      <c r="TDE251"/>
      <c r="TDF251"/>
      <c r="TDG251"/>
      <c r="TDH251"/>
      <c r="TDI251"/>
      <c r="TDJ251"/>
      <c r="TDK251"/>
      <c r="TDL251"/>
      <c r="TDM251"/>
      <c r="TDN251"/>
      <c r="TDO251"/>
      <c r="TDP251"/>
      <c r="TDQ251"/>
      <c r="TDR251"/>
      <c r="TDS251"/>
      <c r="TDT251"/>
      <c r="TDU251"/>
      <c r="TDV251"/>
      <c r="TDW251"/>
      <c r="TDX251"/>
      <c r="TDY251"/>
      <c r="TDZ251"/>
      <c r="TEA251"/>
      <c r="TEB251"/>
      <c r="TEC251"/>
      <c r="TED251"/>
      <c r="TEE251"/>
      <c r="TEF251"/>
      <c r="TEG251"/>
      <c r="TEH251"/>
      <c r="TEI251"/>
      <c r="TEJ251"/>
      <c r="TEK251"/>
      <c r="TEL251"/>
      <c r="TEM251"/>
      <c r="TEN251"/>
      <c r="TEO251"/>
      <c r="TEP251"/>
      <c r="TEQ251"/>
      <c r="TER251"/>
      <c r="TES251"/>
      <c r="TET251"/>
      <c r="TEU251"/>
      <c r="TEV251"/>
      <c r="TEW251"/>
      <c r="TEX251"/>
      <c r="TEY251"/>
      <c r="TEZ251"/>
      <c r="TFA251"/>
      <c r="TFB251"/>
      <c r="TFC251"/>
      <c r="TFD251"/>
      <c r="TFE251"/>
      <c r="TFF251"/>
      <c r="TFG251"/>
      <c r="TFH251"/>
      <c r="TFI251"/>
      <c r="TFJ251"/>
      <c r="TFK251"/>
      <c r="TFL251"/>
      <c r="TFM251"/>
      <c r="TFN251"/>
      <c r="TFO251"/>
      <c r="TFP251"/>
      <c r="TFQ251"/>
      <c r="TFR251"/>
      <c r="TFS251"/>
      <c r="TFT251"/>
      <c r="TFU251"/>
      <c r="TFV251"/>
      <c r="TFW251"/>
      <c r="TFX251"/>
      <c r="TFY251"/>
      <c r="TFZ251"/>
      <c r="TGA251"/>
      <c r="TGB251"/>
      <c r="TGC251"/>
      <c r="TGD251"/>
      <c r="TGE251"/>
      <c r="TGF251"/>
      <c r="TGG251"/>
      <c r="TGH251"/>
      <c r="TGI251"/>
      <c r="TGJ251"/>
      <c r="TGK251"/>
      <c r="TGL251"/>
      <c r="TGM251"/>
      <c r="TGN251"/>
      <c r="TGO251"/>
      <c r="TGP251"/>
      <c r="TGQ251"/>
      <c r="TGR251"/>
      <c r="TGS251"/>
      <c r="TGT251"/>
      <c r="TGU251"/>
      <c r="TGV251"/>
      <c r="TGW251"/>
      <c r="TGX251"/>
      <c r="TGY251"/>
      <c r="TGZ251"/>
      <c r="THA251"/>
      <c r="THB251"/>
      <c r="THC251"/>
      <c r="THD251"/>
      <c r="THE251"/>
      <c r="THF251"/>
      <c r="THG251"/>
      <c r="THH251"/>
      <c r="THI251"/>
      <c r="THJ251"/>
      <c r="THK251"/>
      <c r="THL251"/>
      <c r="THM251"/>
      <c r="THN251"/>
      <c r="THO251"/>
      <c r="THP251"/>
      <c r="THQ251"/>
      <c r="THR251"/>
      <c r="THS251"/>
      <c r="THT251"/>
      <c r="THU251"/>
      <c r="THV251"/>
      <c r="THW251"/>
      <c r="THX251"/>
      <c r="THY251"/>
      <c r="THZ251"/>
      <c r="TIA251"/>
      <c r="TIB251"/>
      <c r="TIC251"/>
      <c r="TID251"/>
      <c r="TIE251"/>
      <c r="TIF251"/>
      <c r="TIG251"/>
      <c r="TIH251"/>
      <c r="TII251"/>
      <c r="TIJ251"/>
      <c r="TIK251"/>
      <c r="TIL251"/>
      <c r="TIM251"/>
      <c r="TIN251"/>
      <c r="TIO251"/>
      <c r="TIP251"/>
      <c r="TIQ251"/>
      <c r="TIR251"/>
      <c r="TIS251"/>
      <c r="TIT251"/>
      <c r="TIU251"/>
      <c r="TIV251"/>
      <c r="TIW251"/>
      <c r="TIX251"/>
      <c r="TIY251"/>
      <c r="TIZ251"/>
      <c r="TJA251"/>
      <c r="TJB251"/>
      <c r="TJC251"/>
      <c r="TJD251"/>
      <c r="TJE251"/>
      <c r="TJF251"/>
      <c r="TJG251"/>
      <c r="TJH251"/>
      <c r="TJI251"/>
      <c r="TJJ251"/>
      <c r="TJK251"/>
      <c r="TJL251"/>
      <c r="TJM251"/>
      <c r="TJN251"/>
      <c r="TJO251"/>
      <c r="TJP251"/>
      <c r="TJQ251"/>
      <c r="TJR251"/>
      <c r="TJS251"/>
      <c r="TJT251"/>
      <c r="TJU251"/>
      <c r="TJV251"/>
      <c r="TJW251"/>
      <c r="TJX251"/>
      <c r="TJY251"/>
      <c r="TJZ251"/>
      <c r="TKA251"/>
      <c r="TKB251"/>
      <c r="TKC251"/>
      <c r="TKD251"/>
      <c r="TKE251"/>
      <c r="TKF251"/>
      <c r="TKG251"/>
      <c r="TKH251"/>
      <c r="TKI251"/>
      <c r="TKJ251"/>
      <c r="TKK251"/>
      <c r="TKL251"/>
      <c r="TKM251"/>
      <c r="TKN251"/>
      <c r="TKO251"/>
      <c r="TKP251"/>
      <c r="TKQ251"/>
      <c r="TKR251"/>
      <c r="TKS251"/>
      <c r="TKT251"/>
      <c r="TKU251"/>
      <c r="TKV251"/>
      <c r="TKW251"/>
      <c r="TKX251"/>
      <c r="TKY251"/>
      <c r="TKZ251"/>
      <c r="TLA251"/>
      <c r="TLB251"/>
      <c r="TLC251"/>
      <c r="TLD251"/>
      <c r="TLE251"/>
      <c r="TLF251"/>
      <c r="TLG251"/>
      <c r="TLH251"/>
      <c r="TLI251"/>
      <c r="TLJ251"/>
      <c r="TLK251"/>
      <c r="TLL251"/>
      <c r="TLM251"/>
      <c r="TLN251"/>
      <c r="TLO251"/>
      <c r="TLP251"/>
      <c r="TLQ251"/>
      <c r="TLR251"/>
      <c r="TLS251"/>
      <c r="TLT251"/>
      <c r="TLU251"/>
      <c r="TLV251"/>
      <c r="TLW251"/>
      <c r="TLX251"/>
      <c r="TLY251"/>
      <c r="TLZ251"/>
      <c r="TMA251"/>
      <c r="TMB251"/>
      <c r="TMC251"/>
      <c r="TMD251"/>
      <c r="TME251"/>
      <c r="TMF251"/>
      <c r="TMG251"/>
      <c r="TMH251"/>
      <c r="TMI251"/>
      <c r="TMJ251"/>
      <c r="TMK251"/>
      <c r="TML251"/>
      <c r="TMM251"/>
      <c r="TMN251"/>
      <c r="TMO251"/>
      <c r="TMP251"/>
      <c r="TMQ251"/>
      <c r="TMR251"/>
      <c r="TMS251"/>
      <c r="TMT251"/>
      <c r="TMU251"/>
      <c r="TMV251"/>
      <c r="TMW251"/>
      <c r="TMX251"/>
      <c r="TMY251"/>
      <c r="TMZ251"/>
      <c r="TNA251"/>
      <c r="TNB251"/>
      <c r="TNC251"/>
      <c r="TND251"/>
      <c r="TNE251"/>
      <c r="TNF251"/>
      <c r="TNG251"/>
      <c r="TNH251"/>
      <c r="TNI251"/>
      <c r="TNJ251"/>
      <c r="TNK251"/>
      <c r="TNL251"/>
      <c r="TNM251"/>
      <c r="TNN251"/>
      <c r="TNO251"/>
      <c r="TNP251"/>
      <c r="TNQ251"/>
      <c r="TNR251"/>
      <c r="TNS251"/>
      <c r="TNT251"/>
      <c r="TNU251"/>
      <c r="TNV251"/>
      <c r="TNW251"/>
      <c r="TNX251"/>
      <c r="TNY251"/>
      <c r="TNZ251"/>
      <c r="TOA251"/>
      <c r="TOB251"/>
      <c r="TOC251"/>
      <c r="TOD251"/>
      <c r="TOE251"/>
      <c r="TOF251"/>
      <c r="TOG251"/>
      <c r="TOH251"/>
      <c r="TOI251"/>
      <c r="TOJ251"/>
      <c r="TOK251"/>
      <c r="TOL251"/>
      <c r="TOM251"/>
      <c r="TON251"/>
      <c r="TOO251"/>
      <c r="TOP251"/>
      <c r="TOQ251"/>
      <c r="TOR251"/>
      <c r="TOS251"/>
      <c r="TOT251"/>
      <c r="TOU251"/>
      <c r="TOV251"/>
      <c r="TOW251"/>
      <c r="TOX251"/>
      <c r="TOY251"/>
      <c r="TOZ251"/>
      <c r="TPA251"/>
      <c r="TPB251"/>
      <c r="TPC251"/>
      <c r="TPD251"/>
      <c r="TPE251"/>
      <c r="TPF251"/>
      <c r="TPG251"/>
      <c r="TPH251"/>
      <c r="TPI251"/>
      <c r="TPJ251"/>
      <c r="TPK251"/>
      <c r="TPL251"/>
      <c r="TPM251"/>
      <c r="TPN251"/>
      <c r="TPO251"/>
      <c r="TPP251"/>
      <c r="TPQ251"/>
      <c r="TPR251"/>
      <c r="TPS251"/>
      <c r="TPT251"/>
      <c r="TPU251"/>
      <c r="TPV251"/>
      <c r="TPW251"/>
      <c r="TPX251"/>
      <c r="TPY251"/>
      <c r="TPZ251"/>
      <c r="TQA251"/>
      <c r="TQB251"/>
      <c r="TQC251"/>
      <c r="TQD251"/>
      <c r="TQE251"/>
      <c r="TQF251"/>
      <c r="TQG251"/>
      <c r="TQH251"/>
      <c r="TQI251"/>
      <c r="TQJ251"/>
      <c r="TQK251"/>
      <c r="TQL251"/>
      <c r="TQM251"/>
      <c r="TQN251"/>
      <c r="TQO251"/>
      <c r="TQP251"/>
      <c r="TQQ251"/>
      <c r="TQR251"/>
      <c r="TQS251"/>
      <c r="TQT251"/>
      <c r="TQU251"/>
      <c r="TQV251"/>
      <c r="TQW251"/>
      <c r="TQX251"/>
      <c r="TQY251"/>
      <c r="TQZ251"/>
      <c r="TRA251"/>
      <c r="TRB251"/>
      <c r="TRC251"/>
      <c r="TRD251"/>
      <c r="TRE251"/>
      <c r="TRF251"/>
      <c r="TRG251"/>
      <c r="TRH251"/>
      <c r="TRI251"/>
      <c r="TRJ251"/>
      <c r="TRK251"/>
      <c r="TRL251"/>
      <c r="TRM251"/>
      <c r="TRN251"/>
      <c r="TRO251"/>
      <c r="TRP251"/>
      <c r="TRQ251"/>
      <c r="TRR251"/>
      <c r="TRS251"/>
      <c r="TRT251"/>
      <c r="TRU251"/>
      <c r="TRV251"/>
      <c r="TRW251"/>
      <c r="TRX251"/>
      <c r="TRY251"/>
      <c r="TRZ251"/>
      <c r="TSA251"/>
      <c r="TSB251"/>
      <c r="TSC251"/>
      <c r="TSD251"/>
      <c r="TSE251"/>
      <c r="TSF251"/>
      <c r="TSG251"/>
      <c r="TSH251"/>
      <c r="TSI251"/>
      <c r="TSJ251"/>
      <c r="TSK251"/>
      <c r="TSL251"/>
      <c r="TSM251"/>
      <c r="TSN251"/>
      <c r="TSO251"/>
      <c r="TSP251"/>
      <c r="TSQ251"/>
      <c r="TSR251"/>
      <c r="TSS251"/>
      <c r="TST251"/>
      <c r="TSU251"/>
      <c r="TSV251"/>
      <c r="TSW251"/>
      <c r="TSX251"/>
      <c r="TSY251"/>
      <c r="TSZ251"/>
      <c r="TTA251"/>
      <c r="TTB251"/>
      <c r="TTC251"/>
      <c r="TTD251"/>
      <c r="TTE251"/>
      <c r="TTF251"/>
      <c r="TTG251"/>
      <c r="TTH251"/>
      <c r="TTI251"/>
      <c r="TTJ251"/>
      <c r="TTK251"/>
      <c r="TTL251"/>
      <c r="TTM251"/>
      <c r="TTN251"/>
      <c r="TTO251"/>
      <c r="TTP251"/>
      <c r="TTQ251"/>
      <c r="TTR251"/>
      <c r="TTS251"/>
      <c r="TTT251"/>
      <c r="TTU251"/>
      <c r="TTV251"/>
      <c r="TTW251"/>
      <c r="TTX251"/>
      <c r="TTY251"/>
      <c r="TTZ251"/>
      <c r="TUA251"/>
      <c r="TUB251"/>
      <c r="TUC251"/>
      <c r="TUD251"/>
      <c r="TUE251"/>
      <c r="TUF251"/>
      <c r="TUG251"/>
      <c r="TUH251"/>
      <c r="TUI251"/>
      <c r="TUJ251"/>
      <c r="TUK251"/>
      <c r="TUL251"/>
      <c r="TUM251"/>
      <c r="TUN251"/>
      <c r="TUO251"/>
      <c r="TUP251"/>
      <c r="TUQ251"/>
      <c r="TUR251"/>
      <c r="TUS251"/>
      <c r="TUT251"/>
      <c r="TUU251"/>
      <c r="TUV251"/>
      <c r="TUW251"/>
      <c r="TUX251"/>
      <c r="TUY251"/>
      <c r="TUZ251"/>
      <c r="TVA251"/>
      <c r="TVB251"/>
      <c r="TVC251"/>
      <c r="TVD251"/>
      <c r="TVE251"/>
      <c r="TVF251"/>
      <c r="TVG251"/>
      <c r="TVH251"/>
      <c r="TVI251"/>
      <c r="TVJ251"/>
      <c r="TVK251"/>
      <c r="TVL251"/>
      <c r="TVM251"/>
      <c r="TVN251"/>
      <c r="TVO251"/>
      <c r="TVP251"/>
      <c r="TVQ251"/>
      <c r="TVR251"/>
      <c r="TVS251"/>
      <c r="TVT251"/>
      <c r="TVU251"/>
      <c r="TVV251"/>
      <c r="TVW251"/>
      <c r="TVX251"/>
      <c r="TVY251"/>
      <c r="TVZ251"/>
      <c r="TWA251"/>
      <c r="TWB251"/>
      <c r="TWC251"/>
      <c r="TWD251"/>
      <c r="TWE251"/>
      <c r="TWF251"/>
      <c r="TWG251"/>
      <c r="TWH251"/>
      <c r="TWI251"/>
      <c r="TWJ251"/>
      <c r="TWK251"/>
      <c r="TWL251"/>
      <c r="TWM251"/>
      <c r="TWN251"/>
      <c r="TWO251"/>
      <c r="TWP251"/>
      <c r="TWQ251"/>
      <c r="TWR251"/>
      <c r="TWS251"/>
      <c r="TWT251"/>
      <c r="TWU251"/>
      <c r="TWV251"/>
      <c r="TWW251"/>
      <c r="TWX251"/>
      <c r="TWY251"/>
      <c r="TWZ251"/>
      <c r="TXA251"/>
      <c r="TXB251"/>
      <c r="TXC251"/>
      <c r="TXD251"/>
      <c r="TXE251"/>
      <c r="TXF251"/>
      <c r="TXG251"/>
      <c r="TXH251"/>
      <c r="TXI251"/>
      <c r="TXJ251"/>
      <c r="TXK251"/>
      <c r="TXL251"/>
      <c r="TXM251"/>
      <c r="TXN251"/>
      <c r="TXO251"/>
      <c r="TXP251"/>
      <c r="TXQ251"/>
      <c r="TXR251"/>
      <c r="TXS251"/>
      <c r="TXT251"/>
      <c r="TXU251"/>
      <c r="TXV251"/>
      <c r="TXW251"/>
      <c r="TXX251"/>
      <c r="TXY251"/>
      <c r="TXZ251"/>
      <c r="TYA251"/>
      <c r="TYB251"/>
      <c r="TYC251"/>
      <c r="TYD251"/>
      <c r="TYE251"/>
      <c r="TYF251"/>
      <c r="TYG251"/>
      <c r="TYH251"/>
      <c r="TYI251"/>
      <c r="TYJ251"/>
      <c r="TYK251"/>
      <c r="TYL251"/>
      <c r="TYM251"/>
      <c r="TYN251"/>
      <c r="TYO251"/>
      <c r="TYP251"/>
      <c r="TYQ251"/>
      <c r="TYR251"/>
      <c r="TYS251"/>
      <c r="TYT251"/>
      <c r="TYU251"/>
      <c r="TYV251"/>
      <c r="TYW251"/>
      <c r="TYX251"/>
      <c r="TYY251"/>
      <c r="TYZ251"/>
      <c r="TZA251"/>
      <c r="TZB251"/>
      <c r="TZC251"/>
      <c r="TZD251"/>
      <c r="TZE251"/>
      <c r="TZF251"/>
      <c r="TZG251"/>
      <c r="TZH251"/>
      <c r="TZI251"/>
      <c r="TZJ251"/>
      <c r="TZK251"/>
      <c r="TZL251"/>
      <c r="TZM251"/>
      <c r="TZN251"/>
      <c r="TZO251"/>
      <c r="TZP251"/>
      <c r="TZQ251"/>
      <c r="TZR251"/>
      <c r="TZS251"/>
      <c r="TZT251"/>
      <c r="TZU251"/>
      <c r="TZV251"/>
      <c r="TZW251"/>
      <c r="TZX251"/>
      <c r="TZY251"/>
      <c r="TZZ251"/>
      <c r="UAA251"/>
      <c r="UAB251"/>
      <c r="UAC251"/>
      <c r="UAD251"/>
      <c r="UAE251"/>
      <c r="UAF251"/>
      <c r="UAG251"/>
      <c r="UAH251"/>
      <c r="UAI251"/>
      <c r="UAJ251"/>
      <c r="UAK251"/>
      <c r="UAL251"/>
      <c r="UAM251"/>
      <c r="UAN251"/>
      <c r="UAO251"/>
      <c r="UAP251"/>
      <c r="UAQ251"/>
      <c r="UAR251"/>
      <c r="UAS251"/>
      <c r="UAT251"/>
      <c r="UAU251"/>
      <c r="UAV251"/>
      <c r="UAW251"/>
      <c r="UAX251"/>
      <c r="UAY251"/>
      <c r="UAZ251"/>
      <c r="UBA251"/>
      <c r="UBB251"/>
      <c r="UBC251"/>
      <c r="UBD251"/>
      <c r="UBE251"/>
      <c r="UBF251"/>
      <c r="UBG251"/>
      <c r="UBH251"/>
      <c r="UBI251"/>
      <c r="UBJ251"/>
      <c r="UBK251"/>
      <c r="UBL251"/>
      <c r="UBM251"/>
      <c r="UBN251"/>
      <c r="UBO251"/>
      <c r="UBP251"/>
      <c r="UBQ251"/>
      <c r="UBR251"/>
      <c r="UBS251"/>
      <c r="UBT251"/>
      <c r="UBU251"/>
      <c r="UBV251"/>
      <c r="UBW251"/>
      <c r="UBX251"/>
      <c r="UBY251"/>
      <c r="UBZ251"/>
      <c r="UCA251"/>
      <c r="UCB251"/>
      <c r="UCC251"/>
      <c r="UCD251"/>
      <c r="UCE251"/>
      <c r="UCF251"/>
      <c r="UCG251"/>
      <c r="UCH251"/>
      <c r="UCI251"/>
      <c r="UCJ251"/>
      <c r="UCK251"/>
      <c r="UCL251"/>
      <c r="UCM251"/>
      <c r="UCN251"/>
      <c r="UCO251"/>
      <c r="UCP251"/>
      <c r="UCQ251"/>
      <c r="UCR251"/>
      <c r="UCS251"/>
      <c r="UCT251"/>
      <c r="UCU251"/>
      <c r="UCV251"/>
      <c r="UCW251"/>
      <c r="UCX251"/>
      <c r="UCY251"/>
      <c r="UCZ251"/>
      <c r="UDA251"/>
      <c r="UDB251"/>
      <c r="UDC251"/>
      <c r="UDD251"/>
      <c r="UDE251"/>
      <c r="UDF251"/>
      <c r="UDG251"/>
      <c r="UDH251"/>
      <c r="UDI251"/>
      <c r="UDJ251"/>
      <c r="UDK251"/>
      <c r="UDL251"/>
      <c r="UDM251"/>
      <c r="UDN251"/>
      <c r="UDO251"/>
      <c r="UDP251"/>
      <c r="UDQ251"/>
      <c r="UDR251"/>
      <c r="UDS251"/>
      <c r="UDT251"/>
      <c r="UDU251"/>
      <c r="UDV251"/>
      <c r="UDW251"/>
      <c r="UDX251"/>
      <c r="UDY251"/>
      <c r="UDZ251"/>
      <c r="UEA251"/>
      <c r="UEB251"/>
      <c r="UEC251"/>
      <c r="UED251"/>
      <c r="UEE251"/>
      <c r="UEF251"/>
      <c r="UEG251"/>
      <c r="UEH251"/>
      <c r="UEI251"/>
      <c r="UEJ251"/>
      <c r="UEK251"/>
      <c r="UEL251"/>
      <c r="UEM251"/>
      <c r="UEN251"/>
      <c r="UEO251"/>
      <c r="UEP251"/>
      <c r="UEQ251"/>
      <c r="UER251"/>
      <c r="UES251"/>
      <c r="UET251"/>
      <c r="UEU251"/>
      <c r="UEV251"/>
      <c r="UEW251"/>
      <c r="UEX251"/>
      <c r="UEY251"/>
      <c r="UEZ251"/>
      <c r="UFA251"/>
      <c r="UFB251"/>
      <c r="UFC251"/>
      <c r="UFD251"/>
      <c r="UFE251"/>
      <c r="UFF251"/>
      <c r="UFG251"/>
      <c r="UFH251"/>
      <c r="UFI251"/>
      <c r="UFJ251"/>
      <c r="UFK251"/>
      <c r="UFL251"/>
      <c r="UFM251"/>
      <c r="UFN251"/>
      <c r="UFO251"/>
      <c r="UFP251"/>
      <c r="UFQ251"/>
      <c r="UFR251"/>
      <c r="UFS251"/>
      <c r="UFT251"/>
      <c r="UFU251"/>
      <c r="UFV251"/>
      <c r="UFW251"/>
      <c r="UFX251"/>
      <c r="UFY251"/>
      <c r="UFZ251"/>
      <c r="UGA251"/>
      <c r="UGB251"/>
      <c r="UGC251"/>
      <c r="UGD251"/>
      <c r="UGE251"/>
      <c r="UGF251"/>
      <c r="UGG251"/>
      <c r="UGH251"/>
      <c r="UGI251"/>
      <c r="UGJ251"/>
      <c r="UGK251"/>
      <c r="UGL251"/>
      <c r="UGM251"/>
      <c r="UGN251"/>
      <c r="UGO251"/>
      <c r="UGP251"/>
      <c r="UGQ251"/>
      <c r="UGR251"/>
      <c r="UGS251"/>
      <c r="UGT251"/>
      <c r="UGU251"/>
      <c r="UGV251"/>
      <c r="UGW251"/>
      <c r="UGX251"/>
      <c r="UGY251"/>
      <c r="UGZ251"/>
      <c r="UHA251"/>
      <c r="UHB251"/>
      <c r="UHC251"/>
      <c r="UHD251"/>
      <c r="UHE251"/>
      <c r="UHF251"/>
      <c r="UHG251"/>
      <c r="UHH251"/>
      <c r="UHI251"/>
      <c r="UHJ251"/>
      <c r="UHK251"/>
      <c r="UHL251"/>
      <c r="UHM251"/>
      <c r="UHN251"/>
      <c r="UHO251"/>
      <c r="UHP251"/>
      <c r="UHQ251"/>
      <c r="UHR251"/>
      <c r="UHS251"/>
      <c r="UHT251"/>
      <c r="UHU251"/>
      <c r="UHV251"/>
      <c r="UHW251"/>
      <c r="UHX251"/>
      <c r="UHY251"/>
      <c r="UHZ251"/>
      <c r="UIA251"/>
      <c r="UIB251"/>
      <c r="UIC251"/>
      <c r="UID251"/>
      <c r="UIE251"/>
      <c r="UIF251"/>
      <c r="UIG251"/>
      <c r="UIH251"/>
      <c r="UII251"/>
      <c r="UIJ251"/>
      <c r="UIK251"/>
      <c r="UIL251"/>
      <c r="UIM251"/>
      <c r="UIN251"/>
      <c r="UIO251"/>
      <c r="UIP251"/>
      <c r="UIQ251"/>
      <c r="UIR251"/>
      <c r="UIS251"/>
      <c r="UIT251"/>
      <c r="UIU251"/>
      <c r="UIV251"/>
      <c r="UIW251"/>
      <c r="UIX251"/>
      <c r="UIY251"/>
      <c r="UIZ251"/>
      <c r="UJA251"/>
      <c r="UJB251"/>
      <c r="UJC251"/>
      <c r="UJD251"/>
      <c r="UJE251"/>
      <c r="UJF251"/>
      <c r="UJG251"/>
      <c r="UJH251"/>
      <c r="UJI251"/>
      <c r="UJJ251"/>
      <c r="UJK251"/>
      <c r="UJL251"/>
      <c r="UJM251"/>
      <c r="UJN251"/>
      <c r="UJO251"/>
      <c r="UJP251"/>
      <c r="UJQ251"/>
      <c r="UJR251"/>
      <c r="UJS251"/>
      <c r="UJT251"/>
      <c r="UJU251"/>
      <c r="UJV251"/>
      <c r="UJW251"/>
      <c r="UJX251"/>
      <c r="UJY251"/>
      <c r="UJZ251"/>
      <c r="UKA251"/>
      <c r="UKB251"/>
      <c r="UKC251"/>
      <c r="UKD251"/>
      <c r="UKE251"/>
      <c r="UKF251"/>
      <c r="UKG251"/>
      <c r="UKH251"/>
      <c r="UKI251"/>
      <c r="UKJ251"/>
      <c r="UKK251"/>
      <c r="UKL251"/>
      <c r="UKM251"/>
      <c r="UKN251"/>
      <c r="UKO251"/>
      <c r="UKP251"/>
      <c r="UKQ251"/>
      <c r="UKR251"/>
      <c r="UKS251"/>
      <c r="UKT251"/>
      <c r="UKU251"/>
      <c r="UKV251"/>
      <c r="UKW251"/>
      <c r="UKX251"/>
      <c r="UKY251"/>
      <c r="UKZ251"/>
      <c r="ULA251"/>
      <c r="ULB251"/>
      <c r="ULC251"/>
      <c r="ULD251"/>
      <c r="ULE251"/>
      <c r="ULF251"/>
      <c r="ULG251"/>
      <c r="ULH251"/>
      <c r="ULI251"/>
      <c r="ULJ251"/>
      <c r="ULK251"/>
      <c r="ULL251"/>
      <c r="ULM251"/>
      <c r="ULN251"/>
      <c r="ULO251"/>
      <c r="ULP251"/>
      <c r="ULQ251"/>
      <c r="ULR251"/>
      <c r="ULS251"/>
      <c r="ULT251"/>
      <c r="ULU251"/>
      <c r="ULV251"/>
      <c r="ULW251"/>
      <c r="ULX251"/>
      <c r="ULY251"/>
      <c r="ULZ251"/>
      <c r="UMA251"/>
      <c r="UMB251"/>
      <c r="UMC251"/>
      <c r="UMD251"/>
      <c r="UME251"/>
      <c r="UMF251"/>
      <c r="UMG251"/>
      <c r="UMH251"/>
      <c r="UMI251"/>
      <c r="UMJ251"/>
      <c r="UMK251"/>
      <c r="UML251"/>
      <c r="UMM251"/>
      <c r="UMN251"/>
      <c r="UMO251"/>
      <c r="UMP251"/>
      <c r="UMQ251"/>
      <c r="UMR251"/>
      <c r="UMS251"/>
      <c r="UMT251"/>
      <c r="UMU251"/>
      <c r="UMV251"/>
      <c r="UMW251"/>
      <c r="UMX251"/>
      <c r="UMY251"/>
      <c r="UMZ251"/>
      <c r="UNA251"/>
      <c r="UNB251"/>
      <c r="UNC251"/>
      <c r="UND251"/>
      <c r="UNE251"/>
      <c r="UNF251"/>
      <c r="UNG251"/>
      <c r="UNH251"/>
      <c r="UNI251"/>
      <c r="UNJ251"/>
      <c r="UNK251"/>
      <c r="UNL251"/>
      <c r="UNM251"/>
      <c r="UNN251"/>
      <c r="UNO251"/>
      <c r="UNP251"/>
      <c r="UNQ251"/>
      <c r="UNR251"/>
      <c r="UNS251"/>
      <c r="UNT251"/>
      <c r="UNU251"/>
      <c r="UNV251"/>
      <c r="UNW251"/>
      <c r="UNX251"/>
      <c r="UNY251"/>
      <c r="UNZ251"/>
      <c r="UOA251"/>
      <c r="UOB251"/>
      <c r="UOC251"/>
      <c r="UOD251"/>
      <c r="UOE251"/>
      <c r="UOF251"/>
      <c r="UOG251"/>
      <c r="UOH251"/>
      <c r="UOI251"/>
      <c r="UOJ251"/>
      <c r="UOK251"/>
      <c r="UOL251"/>
      <c r="UOM251"/>
      <c r="UON251"/>
      <c r="UOO251"/>
      <c r="UOP251"/>
      <c r="UOQ251"/>
      <c r="UOR251"/>
      <c r="UOS251"/>
      <c r="UOT251"/>
      <c r="UOU251"/>
      <c r="UOV251"/>
      <c r="UOW251"/>
      <c r="UOX251"/>
      <c r="UOY251"/>
      <c r="UOZ251"/>
      <c r="UPA251"/>
      <c r="UPB251"/>
      <c r="UPC251"/>
      <c r="UPD251"/>
      <c r="UPE251"/>
      <c r="UPF251"/>
      <c r="UPG251"/>
      <c r="UPH251"/>
      <c r="UPI251"/>
      <c r="UPJ251"/>
      <c r="UPK251"/>
      <c r="UPL251"/>
      <c r="UPM251"/>
      <c r="UPN251"/>
      <c r="UPO251"/>
      <c r="UPP251"/>
      <c r="UPQ251"/>
      <c r="UPR251"/>
      <c r="UPS251"/>
      <c r="UPT251"/>
      <c r="UPU251"/>
      <c r="UPV251"/>
      <c r="UPW251"/>
      <c r="UPX251"/>
      <c r="UPY251"/>
      <c r="UPZ251"/>
      <c r="UQA251"/>
      <c r="UQB251"/>
      <c r="UQC251"/>
      <c r="UQD251"/>
      <c r="UQE251"/>
      <c r="UQF251"/>
      <c r="UQG251"/>
      <c r="UQH251"/>
      <c r="UQI251"/>
      <c r="UQJ251"/>
      <c r="UQK251"/>
      <c r="UQL251"/>
      <c r="UQM251"/>
      <c r="UQN251"/>
      <c r="UQO251"/>
      <c r="UQP251"/>
      <c r="UQQ251"/>
      <c r="UQR251"/>
      <c r="UQS251"/>
      <c r="UQT251"/>
      <c r="UQU251"/>
      <c r="UQV251"/>
      <c r="UQW251"/>
      <c r="UQX251"/>
      <c r="UQY251"/>
      <c r="UQZ251"/>
      <c r="URA251"/>
      <c r="URB251"/>
      <c r="URC251"/>
      <c r="URD251"/>
      <c r="URE251"/>
      <c r="URF251"/>
      <c r="URG251"/>
      <c r="URH251"/>
      <c r="URI251"/>
      <c r="URJ251"/>
      <c r="URK251"/>
      <c r="URL251"/>
      <c r="URM251"/>
      <c r="URN251"/>
      <c r="URO251"/>
      <c r="URP251"/>
      <c r="URQ251"/>
      <c r="URR251"/>
      <c r="URS251"/>
      <c r="URT251"/>
      <c r="URU251"/>
      <c r="URV251"/>
      <c r="URW251"/>
      <c r="URX251"/>
      <c r="URY251"/>
      <c r="URZ251"/>
      <c r="USA251"/>
      <c r="USB251"/>
      <c r="USC251"/>
      <c r="USD251"/>
      <c r="USE251"/>
      <c r="USF251"/>
      <c r="USG251"/>
      <c r="USH251"/>
      <c r="USI251"/>
      <c r="USJ251"/>
      <c r="USK251"/>
      <c r="USL251"/>
      <c r="USM251"/>
      <c r="USN251"/>
      <c r="USO251"/>
      <c r="USP251"/>
      <c r="USQ251"/>
      <c r="USR251"/>
      <c r="USS251"/>
      <c r="UST251"/>
      <c r="USU251"/>
      <c r="USV251"/>
      <c r="USW251"/>
      <c r="USX251"/>
      <c r="USY251"/>
      <c r="USZ251"/>
      <c r="UTA251"/>
      <c r="UTB251"/>
      <c r="UTC251"/>
      <c r="UTD251"/>
      <c r="UTE251"/>
      <c r="UTF251"/>
      <c r="UTG251"/>
      <c r="UTH251"/>
      <c r="UTI251"/>
      <c r="UTJ251"/>
      <c r="UTK251"/>
      <c r="UTL251"/>
      <c r="UTM251"/>
      <c r="UTN251"/>
      <c r="UTO251"/>
      <c r="UTP251"/>
      <c r="UTQ251"/>
      <c r="UTR251"/>
      <c r="UTS251"/>
      <c r="UTT251"/>
      <c r="UTU251"/>
      <c r="UTV251"/>
      <c r="UTW251"/>
      <c r="UTX251"/>
      <c r="UTY251"/>
      <c r="UTZ251"/>
      <c r="UUA251"/>
      <c r="UUB251"/>
      <c r="UUC251"/>
      <c r="UUD251"/>
      <c r="UUE251"/>
      <c r="UUF251"/>
      <c r="UUG251"/>
      <c r="UUH251"/>
      <c r="UUI251"/>
      <c r="UUJ251"/>
      <c r="UUK251"/>
      <c r="UUL251"/>
      <c r="UUM251"/>
      <c r="UUN251"/>
      <c r="UUO251"/>
      <c r="UUP251"/>
      <c r="UUQ251"/>
      <c r="UUR251"/>
      <c r="UUS251"/>
      <c r="UUT251"/>
      <c r="UUU251"/>
      <c r="UUV251"/>
      <c r="UUW251"/>
      <c r="UUX251"/>
      <c r="UUY251"/>
      <c r="UUZ251"/>
      <c r="UVA251"/>
      <c r="UVB251"/>
      <c r="UVC251"/>
      <c r="UVD251"/>
      <c r="UVE251"/>
      <c r="UVF251"/>
      <c r="UVG251"/>
      <c r="UVH251"/>
      <c r="UVI251"/>
      <c r="UVJ251"/>
      <c r="UVK251"/>
      <c r="UVL251"/>
      <c r="UVM251"/>
      <c r="UVN251"/>
      <c r="UVO251"/>
      <c r="UVP251"/>
      <c r="UVQ251"/>
      <c r="UVR251"/>
      <c r="UVS251"/>
      <c r="UVT251"/>
      <c r="UVU251"/>
      <c r="UVV251"/>
      <c r="UVW251"/>
      <c r="UVX251"/>
      <c r="UVY251"/>
      <c r="UVZ251"/>
      <c r="UWA251"/>
      <c r="UWB251"/>
      <c r="UWC251"/>
      <c r="UWD251"/>
      <c r="UWE251"/>
      <c r="UWF251"/>
      <c r="UWG251"/>
      <c r="UWH251"/>
      <c r="UWI251"/>
      <c r="UWJ251"/>
      <c r="UWK251"/>
      <c r="UWL251"/>
      <c r="UWM251"/>
      <c r="UWN251"/>
      <c r="UWO251"/>
      <c r="UWP251"/>
      <c r="UWQ251"/>
      <c r="UWR251"/>
      <c r="UWS251"/>
      <c r="UWT251"/>
      <c r="UWU251"/>
      <c r="UWV251"/>
      <c r="UWW251"/>
      <c r="UWX251"/>
      <c r="UWY251"/>
      <c r="UWZ251"/>
      <c r="UXA251"/>
      <c r="UXB251"/>
      <c r="UXC251"/>
      <c r="UXD251"/>
      <c r="UXE251"/>
      <c r="UXF251"/>
      <c r="UXG251"/>
      <c r="UXH251"/>
      <c r="UXI251"/>
      <c r="UXJ251"/>
      <c r="UXK251"/>
      <c r="UXL251"/>
      <c r="UXM251"/>
      <c r="UXN251"/>
      <c r="UXO251"/>
      <c r="UXP251"/>
      <c r="UXQ251"/>
      <c r="UXR251"/>
      <c r="UXS251"/>
      <c r="UXT251"/>
      <c r="UXU251"/>
      <c r="UXV251"/>
      <c r="UXW251"/>
      <c r="UXX251"/>
      <c r="UXY251"/>
      <c r="UXZ251"/>
      <c r="UYA251"/>
      <c r="UYB251"/>
      <c r="UYC251"/>
      <c r="UYD251"/>
      <c r="UYE251"/>
      <c r="UYF251"/>
      <c r="UYG251"/>
      <c r="UYH251"/>
      <c r="UYI251"/>
      <c r="UYJ251"/>
      <c r="UYK251"/>
      <c r="UYL251"/>
      <c r="UYM251"/>
      <c r="UYN251"/>
      <c r="UYO251"/>
      <c r="UYP251"/>
      <c r="UYQ251"/>
      <c r="UYR251"/>
      <c r="UYS251"/>
      <c r="UYT251"/>
      <c r="UYU251"/>
      <c r="UYV251"/>
      <c r="UYW251"/>
      <c r="UYX251"/>
      <c r="UYY251"/>
      <c r="UYZ251"/>
      <c r="UZA251"/>
      <c r="UZB251"/>
      <c r="UZC251"/>
      <c r="UZD251"/>
      <c r="UZE251"/>
      <c r="UZF251"/>
      <c r="UZG251"/>
      <c r="UZH251"/>
      <c r="UZI251"/>
      <c r="UZJ251"/>
      <c r="UZK251"/>
      <c r="UZL251"/>
      <c r="UZM251"/>
      <c r="UZN251"/>
      <c r="UZO251"/>
      <c r="UZP251"/>
      <c r="UZQ251"/>
      <c r="UZR251"/>
      <c r="UZS251"/>
      <c r="UZT251"/>
      <c r="UZU251"/>
      <c r="UZV251"/>
      <c r="UZW251"/>
      <c r="UZX251"/>
      <c r="UZY251"/>
      <c r="UZZ251"/>
      <c r="VAA251"/>
      <c r="VAB251"/>
      <c r="VAC251"/>
      <c r="VAD251"/>
      <c r="VAE251"/>
      <c r="VAF251"/>
      <c r="VAG251"/>
      <c r="VAH251"/>
      <c r="VAI251"/>
      <c r="VAJ251"/>
      <c r="VAK251"/>
      <c r="VAL251"/>
      <c r="VAM251"/>
      <c r="VAN251"/>
      <c r="VAO251"/>
      <c r="VAP251"/>
      <c r="VAQ251"/>
      <c r="VAR251"/>
      <c r="VAS251"/>
      <c r="VAT251"/>
      <c r="VAU251"/>
      <c r="VAV251"/>
      <c r="VAW251"/>
      <c r="VAX251"/>
      <c r="VAY251"/>
      <c r="VAZ251"/>
      <c r="VBA251"/>
      <c r="VBB251"/>
      <c r="VBC251"/>
      <c r="VBD251"/>
      <c r="VBE251"/>
      <c r="VBF251"/>
      <c r="VBG251"/>
      <c r="VBH251"/>
      <c r="VBI251"/>
      <c r="VBJ251"/>
      <c r="VBK251"/>
      <c r="VBL251"/>
      <c r="VBM251"/>
      <c r="VBN251"/>
      <c r="VBO251"/>
      <c r="VBP251"/>
      <c r="VBQ251"/>
      <c r="VBR251"/>
      <c r="VBS251"/>
      <c r="VBT251"/>
      <c r="VBU251"/>
      <c r="VBV251"/>
      <c r="VBW251"/>
      <c r="VBX251"/>
      <c r="VBY251"/>
      <c r="VBZ251"/>
      <c r="VCA251"/>
      <c r="VCB251"/>
      <c r="VCC251"/>
      <c r="VCD251"/>
      <c r="VCE251"/>
      <c r="VCF251"/>
      <c r="VCG251"/>
      <c r="VCH251"/>
      <c r="VCI251"/>
      <c r="VCJ251"/>
      <c r="VCK251"/>
      <c r="VCL251"/>
      <c r="VCM251"/>
      <c r="VCN251"/>
      <c r="VCO251"/>
      <c r="VCP251"/>
      <c r="VCQ251"/>
      <c r="VCR251"/>
      <c r="VCS251"/>
      <c r="VCT251"/>
      <c r="VCU251"/>
      <c r="VCV251"/>
      <c r="VCW251"/>
      <c r="VCX251"/>
      <c r="VCY251"/>
      <c r="VCZ251"/>
      <c r="VDA251"/>
      <c r="VDB251"/>
      <c r="VDC251"/>
      <c r="VDD251"/>
      <c r="VDE251"/>
      <c r="VDF251"/>
      <c r="VDG251"/>
      <c r="VDH251"/>
      <c r="VDI251"/>
      <c r="VDJ251"/>
      <c r="VDK251"/>
      <c r="VDL251"/>
      <c r="VDM251"/>
      <c r="VDN251"/>
      <c r="VDO251"/>
      <c r="VDP251"/>
      <c r="VDQ251"/>
      <c r="VDR251"/>
      <c r="VDS251"/>
      <c r="VDT251"/>
      <c r="VDU251"/>
      <c r="VDV251"/>
      <c r="VDW251"/>
      <c r="VDX251"/>
      <c r="VDY251"/>
      <c r="VDZ251"/>
      <c r="VEA251"/>
      <c r="VEB251"/>
      <c r="VEC251"/>
      <c r="VED251"/>
      <c r="VEE251"/>
      <c r="VEF251"/>
      <c r="VEG251"/>
      <c r="VEH251"/>
      <c r="VEI251"/>
      <c r="VEJ251"/>
      <c r="VEK251"/>
      <c r="VEL251"/>
      <c r="VEM251"/>
      <c r="VEN251"/>
      <c r="VEO251"/>
      <c r="VEP251"/>
      <c r="VEQ251"/>
      <c r="VER251"/>
      <c r="VES251"/>
      <c r="VET251"/>
      <c r="VEU251"/>
      <c r="VEV251"/>
      <c r="VEW251"/>
      <c r="VEX251"/>
      <c r="VEY251"/>
      <c r="VEZ251"/>
      <c r="VFA251"/>
      <c r="VFB251"/>
      <c r="VFC251"/>
      <c r="VFD251"/>
      <c r="VFE251"/>
      <c r="VFF251"/>
      <c r="VFG251"/>
      <c r="VFH251"/>
      <c r="VFI251"/>
      <c r="VFJ251"/>
      <c r="VFK251"/>
      <c r="VFL251"/>
      <c r="VFM251"/>
      <c r="VFN251"/>
      <c r="VFO251"/>
      <c r="VFP251"/>
      <c r="VFQ251"/>
      <c r="VFR251"/>
      <c r="VFS251"/>
      <c r="VFT251"/>
      <c r="VFU251"/>
      <c r="VFV251"/>
      <c r="VFW251"/>
      <c r="VFX251"/>
      <c r="VFY251"/>
      <c r="VFZ251"/>
      <c r="VGA251"/>
      <c r="VGB251"/>
      <c r="VGC251"/>
      <c r="VGD251"/>
      <c r="VGE251"/>
      <c r="VGF251"/>
      <c r="VGG251"/>
      <c r="VGH251"/>
      <c r="VGI251"/>
      <c r="VGJ251"/>
      <c r="VGK251"/>
      <c r="VGL251"/>
      <c r="VGM251"/>
      <c r="VGN251"/>
      <c r="VGO251"/>
      <c r="VGP251"/>
      <c r="VGQ251"/>
      <c r="VGR251"/>
      <c r="VGS251"/>
      <c r="VGT251"/>
      <c r="VGU251"/>
      <c r="VGV251"/>
      <c r="VGW251"/>
      <c r="VGX251"/>
      <c r="VGY251"/>
      <c r="VGZ251"/>
      <c r="VHA251"/>
      <c r="VHB251"/>
      <c r="VHC251"/>
      <c r="VHD251"/>
      <c r="VHE251"/>
      <c r="VHF251"/>
      <c r="VHG251"/>
      <c r="VHH251"/>
      <c r="VHI251"/>
      <c r="VHJ251"/>
      <c r="VHK251"/>
      <c r="VHL251"/>
      <c r="VHM251"/>
      <c r="VHN251"/>
      <c r="VHO251"/>
      <c r="VHP251"/>
      <c r="VHQ251"/>
      <c r="VHR251"/>
      <c r="VHS251"/>
      <c r="VHT251"/>
      <c r="VHU251"/>
      <c r="VHV251"/>
      <c r="VHW251"/>
      <c r="VHX251"/>
      <c r="VHY251"/>
      <c r="VHZ251"/>
      <c r="VIA251"/>
      <c r="VIB251"/>
      <c r="VIC251"/>
      <c r="VID251"/>
      <c r="VIE251"/>
      <c r="VIF251"/>
      <c r="VIG251"/>
      <c r="VIH251"/>
      <c r="VII251"/>
      <c r="VIJ251"/>
      <c r="VIK251"/>
      <c r="VIL251"/>
      <c r="VIM251"/>
      <c r="VIN251"/>
      <c r="VIO251"/>
      <c r="VIP251"/>
      <c r="VIQ251"/>
      <c r="VIR251"/>
      <c r="VIS251"/>
      <c r="VIT251"/>
      <c r="VIU251"/>
      <c r="VIV251"/>
      <c r="VIW251"/>
      <c r="VIX251"/>
      <c r="VIY251"/>
      <c r="VIZ251"/>
      <c r="VJA251"/>
      <c r="VJB251"/>
      <c r="VJC251"/>
      <c r="VJD251"/>
      <c r="VJE251"/>
      <c r="VJF251"/>
      <c r="VJG251"/>
      <c r="VJH251"/>
      <c r="VJI251"/>
      <c r="VJJ251"/>
      <c r="VJK251"/>
      <c r="VJL251"/>
      <c r="VJM251"/>
      <c r="VJN251"/>
      <c r="VJO251"/>
      <c r="VJP251"/>
      <c r="VJQ251"/>
      <c r="VJR251"/>
      <c r="VJS251"/>
      <c r="VJT251"/>
      <c r="VJU251"/>
      <c r="VJV251"/>
      <c r="VJW251"/>
      <c r="VJX251"/>
      <c r="VJY251"/>
      <c r="VJZ251"/>
      <c r="VKA251"/>
      <c r="VKB251"/>
      <c r="VKC251"/>
      <c r="VKD251"/>
      <c r="VKE251"/>
      <c r="VKF251"/>
      <c r="VKG251"/>
      <c r="VKH251"/>
      <c r="VKI251"/>
      <c r="VKJ251"/>
      <c r="VKK251"/>
      <c r="VKL251"/>
      <c r="VKM251"/>
      <c r="VKN251"/>
      <c r="VKO251"/>
      <c r="VKP251"/>
      <c r="VKQ251"/>
      <c r="VKR251"/>
      <c r="VKS251"/>
      <c r="VKT251"/>
      <c r="VKU251"/>
      <c r="VKV251"/>
      <c r="VKW251"/>
      <c r="VKX251"/>
      <c r="VKY251"/>
      <c r="VKZ251"/>
      <c r="VLA251"/>
      <c r="VLB251"/>
      <c r="VLC251"/>
      <c r="VLD251"/>
      <c r="VLE251"/>
      <c r="VLF251"/>
      <c r="VLG251"/>
      <c r="VLH251"/>
      <c r="VLI251"/>
      <c r="VLJ251"/>
      <c r="VLK251"/>
      <c r="VLL251"/>
      <c r="VLM251"/>
      <c r="VLN251"/>
      <c r="VLO251"/>
      <c r="VLP251"/>
      <c r="VLQ251"/>
      <c r="VLR251"/>
      <c r="VLS251"/>
      <c r="VLT251"/>
      <c r="VLU251"/>
      <c r="VLV251"/>
      <c r="VLW251"/>
      <c r="VLX251"/>
      <c r="VLY251"/>
      <c r="VLZ251"/>
      <c r="VMA251"/>
      <c r="VMB251"/>
      <c r="VMC251"/>
      <c r="VMD251"/>
      <c r="VME251"/>
      <c r="VMF251"/>
      <c r="VMG251"/>
      <c r="VMH251"/>
      <c r="VMI251"/>
      <c r="VMJ251"/>
      <c r="VMK251"/>
      <c r="VML251"/>
      <c r="VMM251"/>
      <c r="VMN251"/>
      <c r="VMO251"/>
      <c r="VMP251"/>
      <c r="VMQ251"/>
      <c r="VMR251"/>
      <c r="VMS251"/>
      <c r="VMT251"/>
      <c r="VMU251"/>
      <c r="VMV251"/>
      <c r="VMW251"/>
      <c r="VMX251"/>
      <c r="VMY251"/>
      <c r="VMZ251"/>
      <c r="VNA251"/>
      <c r="VNB251"/>
      <c r="VNC251"/>
      <c r="VND251"/>
      <c r="VNE251"/>
      <c r="VNF251"/>
      <c r="VNG251"/>
      <c r="VNH251"/>
      <c r="VNI251"/>
      <c r="VNJ251"/>
      <c r="VNK251"/>
      <c r="VNL251"/>
      <c r="VNM251"/>
      <c r="VNN251"/>
      <c r="VNO251"/>
      <c r="VNP251"/>
      <c r="VNQ251"/>
      <c r="VNR251"/>
      <c r="VNS251"/>
      <c r="VNT251"/>
      <c r="VNU251"/>
      <c r="VNV251"/>
      <c r="VNW251"/>
      <c r="VNX251"/>
      <c r="VNY251"/>
      <c r="VNZ251"/>
      <c r="VOA251"/>
      <c r="VOB251"/>
      <c r="VOC251"/>
      <c r="VOD251"/>
      <c r="VOE251"/>
      <c r="VOF251"/>
      <c r="VOG251"/>
      <c r="VOH251"/>
      <c r="VOI251"/>
      <c r="VOJ251"/>
      <c r="VOK251"/>
      <c r="VOL251"/>
      <c r="VOM251"/>
      <c r="VON251"/>
      <c r="VOO251"/>
      <c r="VOP251"/>
      <c r="VOQ251"/>
      <c r="VOR251"/>
      <c r="VOS251"/>
      <c r="VOT251"/>
      <c r="VOU251"/>
      <c r="VOV251"/>
      <c r="VOW251"/>
      <c r="VOX251"/>
      <c r="VOY251"/>
      <c r="VOZ251"/>
      <c r="VPA251"/>
      <c r="VPB251"/>
      <c r="VPC251"/>
      <c r="VPD251"/>
      <c r="VPE251"/>
      <c r="VPF251"/>
      <c r="VPG251"/>
      <c r="VPH251"/>
      <c r="VPI251"/>
      <c r="VPJ251"/>
      <c r="VPK251"/>
      <c r="VPL251"/>
      <c r="VPM251"/>
      <c r="VPN251"/>
      <c r="VPO251"/>
      <c r="VPP251"/>
      <c r="VPQ251"/>
      <c r="VPR251"/>
      <c r="VPS251"/>
      <c r="VPT251"/>
      <c r="VPU251"/>
      <c r="VPV251"/>
      <c r="VPW251"/>
      <c r="VPX251"/>
      <c r="VPY251"/>
      <c r="VPZ251"/>
      <c r="VQA251"/>
      <c r="VQB251"/>
      <c r="VQC251"/>
      <c r="VQD251"/>
      <c r="VQE251"/>
      <c r="VQF251"/>
      <c r="VQG251"/>
      <c r="VQH251"/>
      <c r="VQI251"/>
      <c r="VQJ251"/>
      <c r="VQK251"/>
      <c r="VQL251"/>
      <c r="VQM251"/>
      <c r="VQN251"/>
      <c r="VQO251"/>
      <c r="VQP251"/>
      <c r="VQQ251"/>
      <c r="VQR251"/>
      <c r="VQS251"/>
      <c r="VQT251"/>
      <c r="VQU251"/>
      <c r="VQV251"/>
      <c r="VQW251"/>
      <c r="VQX251"/>
      <c r="VQY251"/>
      <c r="VQZ251"/>
      <c r="VRA251"/>
      <c r="VRB251"/>
      <c r="VRC251"/>
      <c r="VRD251"/>
      <c r="VRE251"/>
      <c r="VRF251"/>
      <c r="VRG251"/>
      <c r="VRH251"/>
      <c r="VRI251"/>
      <c r="VRJ251"/>
      <c r="VRK251"/>
      <c r="VRL251"/>
      <c r="VRM251"/>
      <c r="VRN251"/>
      <c r="VRO251"/>
      <c r="VRP251"/>
      <c r="VRQ251"/>
      <c r="VRR251"/>
      <c r="VRS251"/>
      <c r="VRT251"/>
      <c r="VRU251"/>
      <c r="VRV251"/>
      <c r="VRW251"/>
      <c r="VRX251"/>
      <c r="VRY251"/>
      <c r="VRZ251"/>
      <c r="VSA251"/>
      <c r="VSB251"/>
      <c r="VSC251"/>
      <c r="VSD251"/>
      <c r="VSE251"/>
      <c r="VSF251"/>
      <c r="VSG251"/>
      <c r="VSH251"/>
      <c r="VSI251"/>
      <c r="VSJ251"/>
      <c r="VSK251"/>
      <c r="VSL251"/>
      <c r="VSM251"/>
      <c r="VSN251"/>
      <c r="VSO251"/>
      <c r="VSP251"/>
      <c r="VSQ251"/>
      <c r="VSR251"/>
      <c r="VSS251"/>
      <c r="VST251"/>
      <c r="VSU251"/>
      <c r="VSV251"/>
      <c r="VSW251"/>
      <c r="VSX251"/>
      <c r="VSY251"/>
      <c r="VSZ251"/>
      <c r="VTA251"/>
      <c r="VTB251"/>
      <c r="VTC251"/>
      <c r="VTD251"/>
      <c r="VTE251"/>
      <c r="VTF251"/>
      <c r="VTG251"/>
      <c r="VTH251"/>
      <c r="VTI251"/>
      <c r="VTJ251"/>
      <c r="VTK251"/>
      <c r="VTL251"/>
      <c r="VTM251"/>
      <c r="VTN251"/>
      <c r="VTO251"/>
      <c r="VTP251"/>
      <c r="VTQ251"/>
      <c r="VTR251"/>
      <c r="VTS251"/>
      <c r="VTT251"/>
      <c r="VTU251"/>
      <c r="VTV251"/>
      <c r="VTW251"/>
      <c r="VTX251"/>
      <c r="VTY251"/>
      <c r="VTZ251"/>
      <c r="VUA251"/>
      <c r="VUB251"/>
      <c r="VUC251"/>
      <c r="VUD251"/>
      <c r="VUE251"/>
      <c r="VUF251"/>
      <c r="VUG251"/>
      <c r="VUH251"/>
      <c r="VUI251"/>
      <c r="VUJ251"/>
      <c r="VUK251"/>
      <c r="VUL251"/>
      <c r="VUM251"/>
      <c r="VUN251"/>
      <c r="VUO251"/>
      <c r="VUP251"/>
      <c r="VUQ251"/>
      <c r="VUR251"/>
      <c r="VUS251"/>
      <c r="VUT251"/>
      <c r="VUU251"/>
      <c r="VUV251"/>
      <c r="VUW251"/>
      <c r="VUX251"/>
      <c r="VUY251"/>
      <c r="VUZ251"/>
      <c r="VVA251"/>
      <c r="VVB251"/>
      <c r="VVC251"/>
      <c r="VVD251"/>
      <c r="VVE251"/>
      <c r="VVF251"/>
      <c r="VVG251"/>
      <c r="VVH251"/>
      <c r="VVI251"/>
      <c r="VVJ251"/>
      <c r="VVK251"/>
      <c r="VVL251"/>
      <c r="VVM251"/>
      <c r="VVN251"/>
      <c r="VVO251"/>
      <c r="VVP251"/>
      <c r="VVQ251"/>
      <c r="VVR251"/>
      <c r="VVS251"/>
      <c r="VVT251"/>
      <c r="VVU251"/>
      <c r="VVV251"/>
      <c r="VVW251"/>
      <c r="VVX251"/>
      <c r="VVY251"/>
      <c r="VVZ251"/>
      <c r="VWA251"/>
      <c r="VWB251"/>
      <c r="VWC251"/>
      <c r="VWD251"/>
      <c r="VWE251"/>
      <c r="VWF251"/>
      <c r="VWG251"/>
      <c r="VWH251"/>
      <c r="VWI251"/>
      <c r="VWJ251"/>
      <c r="VWK251"/>
      <c r="VWL251"/>
      <c r="VWM251"/>
      <c r="VWN251"/>
      <c r="VWO251"/>
      <c r="VWP251"/>
      <c r="VWQ251"/>
      <c r="VWR251"/>
      <c r="VWS251"/>
      <c r="VWT251"/>
      <c r="VWU251"/>
      <c r="VWV251"/>
      <c r="VWW251"/>
      <c r="VWX251"/>
      <c r="VWY251"/>
      <c r="VWZ251"/>
      <c r="VXA251"/>
      <c r="VXB251"/>
      <c r="VXC251"/>
      <c r="VXD251"/>
      <c r="VXE251"/>
      <c r="VXF251"/>
      <c r="VXG251"/>
      <c r="VXH251"/>
      <c r="VXI251"/>
      <c r="VXJ251"/>
      <c r="VXK251"/>
      <c r="VXL251"/>
      <c r="VXM251"/>
      <c r="VXN251"/>
      <c r="VXO251"/>
      <c r="VXP251"/>
      <c r="VXQ251"/>
      <c r="VXR251"/>
      <c r="VXS251"/>
      <c r="VXT251"/>
      <c r="VXU251"/>
      <c r="VXV251"/>
      <c r="VXW251"/>
      <c r="VXX251"/>
      <c r="VXY251"/>
      <c r="VXZ251"/>
      <c r="VYA251"/>
      <c r="VYB251"/>
      <c r="VYC251"/>
      <c r="VYD251"/>
      <c r="VYE251"/>
      <c r="VYF251"/>
      <c r="VYG251"/>
      <c r="VYH251"/>
      <c r="VYI251"/>
      <c r="VYJ251"/>
      <c r="VYK251"/>
      <c r="VYL251"/>
      <c r="VYM251"/>
      <c r="VYN251"/>
      <c r="VYO251"/>
      <c r="VYP251"/>
      <c r="VYQ251"/>
      <c r="VYR251"/>
      <c r="VYS251"/>
      <c r="VYT251"/>
      <c r="VYU251"/>
      <c r="VYV251"/>
      <c r="VYW251"/>
      <c r="VYX251"/>
      <c r="VYY251"/>
      <c r="VYZ251"/>
      <c r="VZA251"/>
      <c r="VZB251"/>
      <c r="VZC251"/>
      <c r="VZD251"/>
      <c r="VZE251"/>
      <c r="VZF251"/>
      <c r="VZG251"/>
      <c r="VZH251"/>
      <c r="VZI251"/>
      <c r="VZJ251"/>
      <c r="VZK251"/>
      <c r="VZL251"/>
      <c r="VZM251"/>
      <c r="VZN251"/>
      <c r="VZO251"/>
      <c r="VZP251"/>
      <c r="VZQ251"/>
      <c r="VZR251"/>
      <c r="VZS251"/>
      <c r="VZT251"/>
      <c r="VZU251"/>
      <c r="VZV251"/>
      <c r="VZW251"/>
      <c r="VZX251"/>
      <c r="VZY251"/>
      <c r="VZZ251"/>
      <c r="WAA251"/>
      <c r="WAB251"/>
      <c r="WAC251"/>
      <c r="WAD251"/>
      <c r="WAE251"/>
      <c r="WAF251"/>
      <c r="WAG251"/>
      <c r="WAH251"/>
      <c r="WAI251"/>
      <c r="WAJ251"/>
      <c r="WAK251"/>
      <c r="WAL251"/>
      <c r="WAM251"/>
      <c r="WAN251"/>
      <c r="WAO251"/>
      <c r="WAP251"/>
      <c r="WAQ251"/>
      <c r="WAR251"/>
      <c r="WAS251"/>
      <c r="WAT251"/>
      <c r="WAU251"/>
      <c r="WAV251"/>
      <c r="WAW251"/>
      <c r="WAX251"/>
      <c r="WAY251"/>
      <c r="WAZ251"/>
      <c r="WBA251"/>
      <c r="WBB251"/>
      <c r="WBC251"/>
      <c r="WBD251"/>
      <c r="WBE251"/>
      <c r="WBF251"/>
      <c r="WBG251"/>
      <c r="WBH251"/>
      <c r="WBI251"/>
      <c r="WBJ251"/>
      <c r="WBK251"/>
      <c r="WBL251"/>
      <c r="WBM251"/>
      <c r="WBN251"/>
      <c r="WBO251"/>
      <c r="WBP251"/>
      <c r="WBQ251"/>
      <c r="WBR251"/>
      <c r="WBS251"/>
      <c r="WBT251"/>
      <c r="WBU251"/>
      <c r="WBV251"/>
      <c r="WBW251"/>
      <c r="WBX251"/>
      <c r="WBY251"/>
      <c r="WBZ251"/>
      <c r="WCA251"/>
      <c r="WCB251"/>
      <c r="WCC251"/>
      <c r="WCD251"/>
      <c r="WCE251"/>
      <c r="WCF251"/>
      <c r="WCG251"/>
      <c r="WCH251"/>
      <c r="WCI251"/>
      <c r="WCJ251"/>
      <c r="WCK251"/>
      <c r="WCL251"/>
      <c r="WCM251"/>
      <c r="WCN251"/>
      <c r="WCO251"/>
      <c r="WCP251"/>
      <c r="WCQ251"/>
      <c r="WCR251"/>
      <c r="WCS251"/>
      <c r="WCT251"/>
      <c r="WCU251"/>
      <c r="WCV251"/>
      <c r="WCW251"/>
      <c r="WCX251"/>
      <c r="WCY251"/>
      <c r="WCZ251"/>
      <c r="WDA251"/>
      <c r="WDB251"/>
      <c r="WDC251"/>
      <c r="WDD251"/>
      <c r="WDE251"/>
      <c r="WDF251"/>
      <c r="WDG251"/>
      <c r="WDH251"/>
      <c r="WDI251"/>
      <c r="WDJ251"/>
      <c r="WDK251"/>
      <c r="WDL251"/>
      <c r="WDM251"/>
      <c r="WDN251"/>
      <c r="WDO251"/>
      <c r="WDP251"/>
      <c r="WDQ251"/>
      <c r="WDR251"/>
      <c r="WDS251"/>
      <c r="WDT251"/>
      <c r="WDU251"/>
      <c r="WDV251"/>
      <c r="WDW251"/>
      <c r="WDX251"/>
      <c r="WDY251"/>
      <c r="WDZ251"/>
      <c r="WEA251"/>
      <c r="WEB251"/>
      <c r="WEC251"/>
      <c r="WED251"/>
      <c r="WEE251"/>
      <c r="WEF251"/>
      <c r="WEG251"/>
      <c r="WEH251"/>
      <c r="WEI251"/>
      <c r="WEJ251"/>
      <c r="WEK251"/>
      <c r="WEL251"/>
      <c r="WEM251"/>
      <c r="WEN251"/>
      <c r="WEO251"/>
      <c r="WEP251"/>
      <c r="WEQ251"/>
      <c r="WER251"/>
      <c r="WES251"/>
      <c r="WET251"/>
      <c r="WEU251"/>
      <c r="WEV251"/>
      <c r="WEW251"/>
      <c r="WEX251"/>
      <c r="WEY251"/>
      <c r="WEZ251"/>
      <c r="WFA251"/>
      <c r="WFB251"/>
      <c r="WFC251"/>
      <c r="WFD251"/>
      <c r="WFE251"/>
      <c r="WFF251"/>
      <c r="WFG251"/>
      <c r="WFH251"/>
      <c r="WFI251"/>
      <c r="WFJ251"/>
      <c r="WFK251"/>
      <c r="WFL251"/>
      <c r="WFM251"/>
      <c r="WFN251"/>
      <c r="WFO251"/>
      <c r="WFP251"/>
      <c r="WFQ251"/>
      <c r="WFR251"/>
      <c r="WFS251"/>
      <c r="WFT251"/>
      <c r="WFU251"/>
      <c r="WFV251"/>
      <c r="WFW251"/>
      <c r="WFX251"/>
      <c r="WFY251"/>
      <c r="WFZ251"/>
      <c r="WGA251"/>
      <c r="WGB251"/>
      <c r="WGC251"/>
      <c r="WGD251"/>
      <c r="WGE251"/>
      <c r="WGF251"/>
      <c r="WGG251"/>
      <c r="WGH251"/>
      <c r="WGI251"/>
      <c r="WGJ251"/>
      <c r="WGK251"/>
      <c r="WGL251"/>
      <c r="WGM251"/>
      <c r="WGN251"/>
      <c r="WGO251"/>
      <c r="WGP251"/>
      <c r="WGQ251"/>
      <c r="WGR251"/>
      <c r="WGS251"/>
      <c r="WGT251"/>
      <c r="WGU251"/>
      <c r="WGV251"/>
      <c r="WGW251"/>
      <c r="WGX251"/>
      <c r="WGY251"/>
      <c r="WGZ251"/>
      <c r="WHA251"/>
      <c r="WHB251"/>
      <c r="WHC251"/>
      <c r="WHD251"/>
      <c r="WHE251"/>
      <c r="WHF251"/>
      <c r="WHG251"/>
      <c r="WHH251"/>
      <c r="WHI251"/>
      <c r="WHJ251"/>
      <c r="WHK251"/>
      <c r="WHL251"/>
      <c r="WHM251"/>
      <c r="WHN251"/>
      <c r="WHO251"/>
      <c r="WHP251"/>
      <c r="WHQ251"/>
      <c r="WHR251"/>
      <c r="WHS251"/>
      <c r="WHT251"/>
      <c r="WHU251"/>
      <c r="WHV251"/>
      <c r="WHW251"/>
      <c r="WHX251"/>
      <c r="WHY251"/>
      <c r="WHZ251"/>
      <c r="WIA251"/>
      <c r="WIB251"/>
      <c r="WIC251"/>
      <c r="WID251"/>
      <c r="WIE251"/>
      <c r="WIF251"/>
      <c r="WIG251"/>
      <c r="WIH251"/>
      <c r="WII251"/>
      <c r="WIJ251"/>
      <c r="WIK251"/>
      <c r="WIL251"/>
      <c r="WIM251"/>
      <c r="WIN251"/>
      <c r="WIO251"/>
      <c r="WIP251"/>
      <c r="WIQ251"/>
      <c r="WIR251"/>
      <c r="WIS251"/>
      <c r="WIT251"/>
      <c r="WIU251"/>
      <c r="WIV251"/>
      <c r="WIW251"/>
      <c r="WIX251"/>
      <c r="WIY251"/>
      <c r="WIZ251"/>
      <c r="WJA251"/>
      <c r="WJB251"/>
      <c r="WJC251"/>
      <c r="WJD251"/>
      <c r="WJE251"/>
      <c r="WJF251"/>
      <c r="WJG251"/>
      <c r="WJH251"/>
      <c r="WJI251"/>
      <c r="WJJ251"/>
      <c r="WJK251"/>
      <c r="WJL251"/>
      <c r="WJM251"/>
      <c r="WJN251"/>
      <c r="WJO251"/>
      <c r="WJP251"/>
      <c r="WJQ251"/>
      <c r="WJR251"/>
      <c r="WJS251"/>
      <c r="WJT251"/>
      <c r="WJU251"/>
      <c r="WJV251"/>
      <c r="WJW251"/>
      <c r="WJX251"/>
      <c r="WJY251"/>
      <c r="WJZ251"/>
      <c r="WKA251"/>
      <c r="WKB251"/>
      <c r="WKC251"/>
      <c r="WKD251"/>
      <c r="WKE251"/>
      <c r="WKF251"/>
      <c r="WKG251"/>
      <c r="WKH251"/>
      <c r="WKI251"/>
      <c r="WKJ251"/>
      <c r="WKK251"/>
      <c r="WKL251"/>
      <c r="WKM251"/>
      <c r="WKN251"/>
      <c r="WKO251"/>
      <c r="WKP251"/>
      <c r="WKQ251"/>
      <c r="WKR251"/>
      <c r="WKS251"/>
      <c r="WKT251"/>
      <c r="WKU251"/>
      <c r="WKV251"/>
      <c r="WKW251"/>
      <c r="WKX251"/>
      <c r="WKY251"/>
      <c r="WKZ251"/>
      <c r="WLA251"/>
      <c r="WLB251"/>
      <c r="WLC251"/>
      <c r="WLD251"/>
      <c r="WLE251"/>
      <c r="WLF251"/>
      <c r="WLG251"/>
      <c r="WLH251"/>
      <c r="WLI251"/>
      <c r="WLJ251"/>
      <c r="WLK251"/>
      <c r="WLL251"/>
      <c r="WLM251"/>
      <c r="WLN251"/>
      <c r="WLO251"/>
      <c r="WLP251"/>
      <c r="WLQ251"/>
      <c r="WLR251"/>
      <c r="WLS251"/>
      <c r="WLT251"/>
      <c r="WLU251"/>
      <c r="WLV251"/>
      <c r="WLW251"/>
      <c r="WLX251"/>
      <c r="WLY251"/>
      <c r="WLZ251"/>
      <c r="WMA251"/>
      <c r="WMB251"/>
      <c r="WMC251"/>
      <c r="WMD251"/>
      <c r="WME251"/>
      <c r="WMF251"/>
      <c r="WMG251"/>
      <c r="WMH251"/>
      <c r="WMI251"/>
      <c r="WMJ251"/>
      <c r="WMK251"/>
      <c r="WML251"/>
      <c r="WMM251"/>
      <c r="WMN251"/>
      <c r="WMO251"/>
      <c r="WMP251"/>
      <c r="WMQ251"/>
      <c r="WMR251"/>
      <c r="WMS251"/>
      <c r="WMT251"/>
      <c r="WMU251"/>
      <c r="WMV251"/>
      <c r="WMW251"/>
      <c r="WMX251"/>
      <c r="WMY251"/>
      <c r="WMZ251"/>
      <c r="WNA251"/>
      <c r="WNB251"/>
      <c r="WNC251"/>
      <c r="WND251"/>
      <c r="WNE251"/>
      <c r="WNF251"/>
      <c r="WNG251"/>
      <c r="WNH251"/>
      <c r="WNI251"/>
      <c r="WNJ251"/>
      <c r="WNK251"/>
      <c r="WNL251"/>
      <c r="WNM251"/>
      <c r="WNN251"/>
      <c r="WNO251"/>
      <c r="WNP251"/>
      <c r="WNQ251"/>
      <c r="WNR251"/>
      <c r="WNS251"/>
      <c r="WNT251"/>
      <c r="WNU251"/>
      <c r="WNV251"/>
      <c r="WNW251"/>
      <c r="WNX251"/>
      <c r="WNY251"/>
      <c r="WNZ251"/>
      <c r="WOA251"/>
      <c r="WOB251"/>
      <c r="WOC251"/>
      <c r="WOD251"/>
      <c r="WOE251"/>
      <c r="WOF251"/>
      <c r="WOG251"/>
      <c r="WOH251"/>
      <c r="WOI251"/>
      <c r="WOJ251"/>
      <c r="WOK251"/>
      <c r="WOL251"/>
      <c r="WOM251"/>
      <c r="WON251"/>
      <c r="WOO251"/>
      <c r="WOP251"/>
      <c r="WOQ251"/>
      <c r="WOR251"/>
      <c r="WOS251"/>
      <c r="WOT251"/>
      <c r="WOU251"/>
      <c r="WOV251"/>
      <c r="WOW251"/>
      <c r="WOX251"/>
      <c r="WOY251"/>
      <c r="WOZ251"/>
      <c r="WPA251"/>
      <c r="WPB251"/>
      <c r="WPC251"/>
      <c r="WPD251"/>
      <c r="WPE251"/>
      <c r="WPF251"/>
      <c r="WPG251"/>
      <c r="WPH251"/>
      <c r="WPI251"/>
      <c r="WPJ251"/>
      <c r="WPK251"/>
      <c r="WPL251"/>
      <c r="WPM251"/>
      <c r="WPN251"/>
      <c r="WPO251"/>
      <c r="WPP251"/>
      <c r="WPQ251"/>
      <c r="WPR251"/>
      <c r="WPS251"/>
      <c r="WPT251"/>
      <c r="WPU251"/>
      <c r="WPV251"/>
      <c r="WPW251"/>
      <c r="WPX251"/>
      <c r="WPY251"/>
      <c r="WPZ251"/>
      <c r="WQA251"/>
      <c r="WQB251"/>
      <c r="WQC251"/>
      <c r="WQD251"/>
      <c r="WQE251"/>
      <c r="WQF251"/>
      <c r="WQG251"/>
      <c r="WQH251"/>
      <c r="WQI251"/>
      <c r="WQJ251"/>
      <c r="WQK251"/>
      <c r="WQL251"/>
      <c r="WQM251"/>
      <c r="WQN251"/>
      <c r="WQO251"/>
      <c r="WQP251"/>
      <c r="WQQ251"/>
      <c r="WQR251"/>
      <c r="WQS251"/>
      <c r="WQT251"/>
      <c r="WQU251"/>
      <c r="WQV251"/>
      <c r="WQW251"/>
      <c r="WQX251"/>
      <c r="WQY251"/>
      <c r="WQZ251"/>
      <c r="WRA251"/>
      <c r="WRB251"/>
      <c r="WRC251"/>
      <c r="WRD251"/>
      <c r="WRE251"/>
      <c r="WRF251"/>
      <c r="WRG251"/>
      <c r="WRH251"/>
      <c r="WRI251"/>
      <c r="WRJ251"/>
      <c r="WRK251"/>
      <c r="WRL251"/>
      <c r="WRM251"/>
      <c r="WRN251"/>
      <c r="WRO251"/>
      <c r="WRP251"/>
      <c r="WRQ251"/>
      <c r="WRR251"/>
      <c r="WRS251"/>
      <c r="WRT251"/>
      <c r="WRU251"/>
      <c r="WRV251"/>
      <c r="WRW251"/>
      <c r="WRX251"/>
      <c r="WRY251"/>
      <c r="WRZ251"/>
      <c r="WSA251"/>
      <c r="WSB251"/>
      <c r="WSC251"/>
      <c r="WSD251"/>
      <c r="WSE251"/>
      <c r="WSF251"/>
      <c r="WSG251"/>
      <c r="WSH251"/>
      <c r="WSI251"/>
      <c r="WSJ251"/>
      <c r="WSK251"/>
      <c r="WSL251"/>
      <c r="WSM251"/>
      <c r="WSN251"/>
      <c r="WSO251"/>
      <c r="WSP251"/>
      <c r="WSQ251"/>
      <c r="WSR251"/>
      <c r="WSS251"/>
      <c r="WST251"/>
      <c r="WSU251"/>
      <c r="WSV251"/>
      <c r="WSW251"/>
      <c r="WSX251"/>
      <c r="WSY251"/>
      <c r="WSZ251"/>
      <c r="WTA251"/>
      <c r="WTB251"/>
      <c r="WTC251"/>
      <c r="WTD251"/>
      <c r="WTE251"/>
      <c r="WTF251"/>
      <c r="WTG251"/>
      <c r="WTH251"/>
      <c r="WTI251"/>
      <c r="WTJ251"/>
      <c r="WTK251"/>
      <c r="WTL251"/>
      <c r="WTM251"/>
      <c r="WTN251"/>
      <c r="WTO251"/>
      <c r="WTP251"/>
      <c r="WTQ251"/>
      <c r="WTR251"/>
      <c r="WTS251"/>
      <c r="WTT251"/>
      <c r="WTU251"/>
      <c r="WTV251"/>
      <c r="WTW251"/>
      <c r="WTX251"/>
      <c r="WTY251"/>
      <c r="WTZ251"/>
      <c r="WUA251"/>
      <c r="WUB251"/>
      <c r="WUC251"/>
      <c r="WUD251"/>
      <c r="WUE251"/>
      <c r="WUF251"/>
      <c r="WUG251"/>
      <c r="WUH251"/>
      <c r="WUI251"/>
      <c r="WUJ251"/>
      <c r="WUK251"/>
      <c r="WUL251"/>
      <c r="WUM251"/>
      <c r="WUN251"/>
      <c r="WUO251"/>
      <c r="WUP251"/>
      <c r="WUQ251"/>
      <c r="WUR251"/>
      <c r="WUS251"/>
      <c r="WUT251"/>
      <c r="WUU251"/>
      <c r="WUV251"/>
      <c r="WUW251"/>
      <c r="WUX251"/>
      <c r="WUY251"/>
      <c r="WUZ251"/>
      <c r="WVA251"/>
      <c r="WVB251"/>
      <c r="WVC251"/>
      <c r="WVD251"/>
      <c r="WVE251"/>
      <c r="WVF251"/>
      <c r="WVG251"/>
      <c r="WVH251"/>
      <c r="WVI251"/>
      <c r="WVJ251"/>
      <c r="WVK251"/>
      <c r="WVL251"/>
      <c r="WVM251"/>
      <c r="WVN251"/>
      <c r="WVO251"/>
      <c r="WVP251"/>
      <c r="WVQ251"/>
      <c r="WVR251"/>
      <c r="WVS251"/>
      <c r="WVT251"/>
      <c r="WVU251"/>
      <c r="WVV251"/>
      <c r="WVW251"/>
      <c r="WVX251"/>
      <c r="WVY251"/>
      <c r="WVZ251"/>
      <c r="WWA251"/>
      <c r="WWB251"/>
      <c r="WWC251"/>
      <c r="WWD251"/>
      <c r="WWE251"/>
      <c r="WWF251"/>
      <c r="WWG251"/>
      <c r="WWH251"/>
      <c r="WWI251"/>
      <c r="WWJ251"/>
      <c r="WWK251"/>
      <c r="WWL251"/>
      <c r="WWM251"/>
      <c r="WWN251"/>
      <c r="WWO251"/>
      <c r="WWP251"/>
      <c r="WWQ251"/>
      <c r="WWR251"/>
      <c r="WWS251"/>
      <c r="WWT251"/>
      <c r="WWU251"/>
      <c r="WWV251"/>
      <c r="WWW251"/>
      <c r="WWX251"/>
      <c r="WWY251"/>
      <c r="WWZ251"/>
      <c r="WXA251"/>
      <c r="WXB251"/>
      <c r="WXC251"/>
      <c r="WXD251"/>
      <c r="WXE251"/>
      <c r="WXF251"/>
      <c r="WXG251"/>
      <c r="WXH251"/>
      <c r="WXI251"/>
      <c r="WXJ251"/>
      <c r="WXK251"/>
      <c r="WXL251"/>
      <c r="WXM251"/>
      <c r="WXN251"/>
      <c r="WXO251"/>
      <c r="WXP251"/>
      <c r="WXQ251"/>
      <c r="WXR251"/>
      <c r="WXS251"/>
      <c r="WXT251"/>
      <c r="WXU251"/>
      <c r="WXV251"/>
      <c r="WXW251"/>
      <c r="WXX251"/>
      <c r="WXY251"/>
      <c r="WXZ251"/>
      <c r="WYA251"/>
      <c r="WYB251"/>
      <c r="WYC251"/>
      <c r="WYD251"/>
      <c r="WYE251"/>
      <c r="WYF251"/>
      <c r="WYG251"/>
      <c r="WYH251"/>
      <c r="WYI251"/>
      <c r="WYJ251"/>
      <c r="WYK251"/>
      <c r="WYL251"/>
      <c r="WYM251"/>
      <c r="WYN251"/>
      <c r="WYO251"/>
      <c r="WYP251"/>
      <c r="WYQ251"/>
      <c r="WYR251"/>
      <c r="WYS251"/>
      <c r="WYT251"/>
      <c r="WYU251"/>
      <c r="WYV251"/>
      <c r="WYW251"/>
      <c r="WYX251"/>
      <c r="WYY251"/>
      <c r="WYZ251"/>
      <c r="WZA251"/>
      <c r="WZB251"/>
      <c r="WZC251"/>
      <c r="WZD251"/>
      <c r="WZE251"/>
      <c r="WZF251"/>
      <c r="WZG251"/>
      <c r="WZH251"/>
      <c r="WZI251"/>
      <c r="WZJ251"/>
      <c r="WZK251"/>
      <c r="WZL251"/>
      <c r="WZM251"/>
      <c r="WZN251"/>
      <c r="WZO251"/>
      <c r="WZP251"/>
      <c r="WZQ251"/>
      <c r="WZR251"/>
      <c r="WZS251"/>
      <c r="WZT251"/>
      <c r="WZU251"/>
      <c r="WZV251"/>
      <c r="WZW251"/>
      <c r="WZX251"/>
      <c r="WZY251"/>
      <c r="WZZ251"/>
      <c r="XAA251"/>
      <c r="XAB251"/>
      <c r="XAC251"/>
      <c r="XAD251"/>
      <c r="XAE251"/>
      <c r="XAF251"/>
      <c r="XAG251"/>
      <c r="XAH251"/>
      <c r="XAI251"/>
      <c r="XAJ251"/>
      <c r="XAK251"/>
      <c r="XAL251"/>
      <c r="XAM251"/>
      <c r="XAN251"/>
      <c r="XAO251"/>
      <c r="XAP251"/>
      <c r="XAQ251"/>
      <c r="XAR251"/>
      <c r="XAS251"/>
      <c r="XAT251"/>
      <c r="XAU251"/>
      <c r="XAV251"/>
      <c r="XAW251"/>
      <c r="XAX251"/>
      <c r="XAY251"/>
      <c r="XAZ251"/>
      <c r="XBA251"/>
      <c r="XBB251"/>
      <c r="XBC251"/>
      <c r="XBD251"/>
      <c r="XBE251"/>
      <c r="XBF251"/>
      <c r="XBG251"/>
      <c r="XBH251"/>
      <c r="XBI251"/>
      <c r="XBJ251"/>
      <c r="XBK251"/>
      <c r="XBL251"/>
      <c r="XBM251"/>
      <c r="XBN251"/>
      <c r="XBO251"/>
      <c r="XBP251"/>
      <c r="XBQ251"/>
      <c r="XBR251"/>
      <c r="XBS251"/>
      <c r="XBT251"/>
      <c r="XBU251"/>
      <c r="XBV251"/>
      <c r="XBW251"/>
      <c r="XBX251"/>
      <c r="XBY251"/>
      <c r="XBZ251"/>
      <c r="XCA251"/>
      <c r="XCB251"/>
      <c r="XCC251"/>
      <c r="XCD251"/>
      <c r="XCE251"/>
      <c r="XCF251"/>
      <c r="XCG251"/>
      <c r="XCH251"/>
      <c r="XCI251"/>
      <c r="XCJ251"/>
      <c r="XCK251"/>
      <c r="XCL251"/>
      <c r="XCM251"/>
      <c r="XCN251"/>
      <c r="XCO251"/>
      <c r="XCP251"/>
      <c r="XCQ251"/>
      <c r="XCR251"/>
      <c r="XCS251"/>
      <c r="XCT251"/>
      <c r="XCU251"/>
      <c r="XCV251"/>
      <c r="XCW251"/>
      <c r="XCX251"/>
      <c r="XCY251"/>
      <c r="XCZ251"/>
      <c r="XDA251"/>
      <c r="XDB251"/>
      <c r="XDC251"/>
      <c r="XDD251"/>
      <c r="XDE251"/>
      <c r="XDF251"/>
      <c r="XDG251"/>
      <c r="XDH251"/>
      <c r="XDI251"/>
      <c r="XDJ251"/>
      <c r="XDK251"/>
      <c r="XDL251"/>
      <c r="XDM251"/>
      <c r="XDN251"/>
      <c r="XDO251"/>
      <c r="XDP251"/>
      <c r="XDQ251"/>
      <c r="XDR251"/>
      <c r="XDS251"/>
      <c r="XDT251"/>
      <c r="XDU251"/>
      <c r="XDV251"/>
      <c r="XDW251"/>
      <c r="XDX251"/>
      <c r="XDY251"/>
      <c r="XDZ251"/>
      <c r="XEA251"/>
      <c r="XEB251"/>
      <c r="XEC251"/>
      <c r="XED251"/>
      <c r="XEE251"/>
      <c r="XEF251"/>
      <c r="XEG251"/>
      <c r="XEH251"/>
      <c r="XEI251"/>
      <c r="XEJ251"/>
      <c r="XEK251"/>
      <c r="XEL251"/>
      <c r="XEM251"/>
      <c r="XEN251"/>
      <c r="XEO251"/>
      <c r="XEP251"/>
      <c r="XEQ251"/>
      <c r="XER251"/>
      <c r="XES251"/>
      <c r="XET251"/>
      <c r="XEU251"/>
      <c r="XEV251"/>
      <c r="XEW251"/>
      <c r="XEX251"/>
      <c r="XEY251"/>
      <c r="XEZ251"/>
      <c r="XFA251"/>
    </row>
    <row r="252" spans="1:16381" x14ac:dyDescent="0.4">
      <c r="A252" s="1">
        <v>248</v>
      </c>
      <c r="B252" s="94" t="s">
        <v>526</v>
      </c>
      <c r="C252" s="1" t="s">
        <v>527</v>
      </c>
      <c r="D252" s="1"/>
      <c r="E252" s="1"/>
      <c r="F252" s="1"/>
      <c r="G252" s="92" t="s">
        <v>52</v>
      </c>
      <c r="H252" s="115" t="s">
        <v>528</v>
      </c>
      <c r="I252" s="1"/>
      <c r="J252" s="100"/>
      <c r="K252" s="75"/>
      <c r="L252" s="1"/>
      <c r="M252" s="5"/>
      <c r="N252" s="5"/>
      <c r="O252" s="5"/>
      <c r="P252" s="5"/>
      <c r="Q252" s="5"/>
      <c r="R252" s="5"/>
      <c r="S252" s="5"/>
      <c r="T252" s="5"/>
      <c r="U252" s="73"/>
      <c r="V252" s="71" t="s">
        <v>529</v>
      </c>
      <c r="W252"/>
      <c r="X252"/>
      <c r="Y252" s="64"/>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c r="CY252"/>
      <c r="CZ252"/>
      <c r="DA252"/>
      <c r="DB252"/>
      <c r="DC252"/>
      <c r="DD252"/>
      <c r="DE252"/>
      <c r="DF252"/>
      <c r="DG252"/>
      <c r="DH252"/>
      <c r="DI252"/>
      <c r="DJ252"/>
      <c r="DK252"/>
      <c r="DL252"/>
      <c r="DM252"/>
      <c r="DN252"/>
      <c r="DO252"/>
      <c r="DP252"/>
      <c r="DQ252"/>
      <c r="DR252"/>
      <c r="DS252"/>
      <c r="DT252"/>
      <c r="DU252"/>
      <c r="DV252"/>
      <c r="DW252"/>
      <c r="DX252"/>
      <c r="DY252"/>
      <c r="DZ252"/>
      <c r="EA252"/>
      <c r="EB252"/>
      <c r="EC252"/>
      <c r="ED252"/>
      <c r="EE252"/>
      <c r="EF252"/>
      <c r="EG252"/>
      <c r="EH252"/>
      <c r="EI252"/>
      <c r="EJ252"/>
      <c r="EK252"/>
      <c r="EL252"/>
      <c r="EM252"/>
      <c r="EN252"/>
      <c r="EO252"/>
      <c r="EP252"/>
      <c r="EQ252"/>
      <c r="ER252"/>
      <c r="ES252"/>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c r="LT252"/>
      <c r="LU252"/>
      <c r="LV252"/>
      <c r="LW252"/>
      <c r="LX252"/>
      <c r="LY252"/>
      <c r="LZ252"/>
      <c r="MA252"/>
      <c r="MB252"/>
      <c r="MC252"/>
      <c r="MD252"/>
      <c r="ME252"/>
      <c r="MF252"/>
      <c r="MG252"/>
      <c r="MH252"/>
      <c r="MI252"/>
      <c r="MJ252"/>
      <c r="MK252"/>
      <c r="ML252"/>
      <c r="MM252"/>
      <c r="MN252"/>
      <c r="MO252"/>
      <c r="MP252"/>
      <c r="MQ252"/>
      <c r="MR252"/>
      <c r="MS252"/>
      <c r="MT252"/>
      <c r="MU252"/>
      <c r="MV252"/>
      <c r="MW252"/>
      <c r="MX252"/>
      <c r="MY252"/>
      <c r="MZ252"/>
      <c r="NA252"/>
      <c r="NB252"/>
      <c r="NC252"/>
      <c r="ND252"/>
      <c r="NE252"/>
      <c r="NF252"/>
      <c r="NG252"/>
      <c r="NH252"/>
      <c r="NI252"/>
      <c r="NJ252"/>
      <c r="NK252"/>
      <c r="NL252"/>
      <c r="NM252"/>
      <c r="NN252"/>
      <c r="NO252"/>
      <c r="NP252"/>
      <c r="NQ252"/>
      <c r="NR252"/>
      <c r="NS252"/>
      <c r="NT252"/>
      <c r="NU252"/>
      <c r="NV252"/>
      <c r="NW252"/>
      <c r="NX252"/>
      <c r="NY252"/>
      <c r="NZ252"/>
      <c r="OA252"/>
      <c r="OB252"/>
      <c r="OC252"/>
      <c r="OD252"/>
      <c r="OE252"/>
      <c r="OF252"/>
      <c r="OG252"/>
      <c r="OH252"/>
      <c r="OI252"/>
      <c r="OJ252"/>
      <c r="OK252"/>
      <c r="OL252"/>
      <c r="OM252"/>
      <c r="ON252"/>
      <c r="OO252"/>
      <c r="OP252"/>
      <c r="OQ252"/>
      <c r="OR252"/>
      <c r="OS252"/>
      <c r="OT252"/>
      <c r="OU252"/>
      <c r="OV252"/>
      <c r="OW252"/>
      <c r="OX252"/>
      <c r="OY252"/>
      <c r="OZ252"/>
      <c r="PA252"/>
      <c r="PB252"/>
      <c r="PC252"/>
      <c r="PD252"/>
      <c r="PE252"/>
      <c r="PF252"/>
      <c r="PG252"/>
      <c r="PH252"/>
      <c r="PI252"/>
      <c r="PJ252"/>
      <c r="PK252"/>
      <c r="PL252"/>
      <c r="PM252"/>
      <c r="PN252"/>
      <c r="PO252"/>
      <c r="PP252"/>
      <c r="PQ252"/>
      <c r="PR252"/>
      <c r="PS252"/>
      <c r="PT252"/>
      <c r="PU252"/>
      <c r="PV252"/>
      <c r="PW252"/>
      <c r="PX252"/>
      <c r="PY252"/>
      <c r="PZ252"/>
      <c r="QA252"/>
      <c r="QB252"/>
      <c r="QC252"/>
      <c r="QD252"/>
      <c r="QE252"/>
      <c r="QF252"/>
      <c r="QG252"/>
      <c r="QH252"/>
      <c r="QI252"/>
      <c r="QJ252"/>
      <c r="QK252"/>
      <c r="QL252"/>
      <c r="QM252"/>
      <c r="QN252"/>
      <c r="QO252"/>
      <c r="QP252"/>
      <c r="QQ252"/>
      <c r="QR252"/>
      <c r="QS252"/>
      <c r="QT252"/>
      <c r="QU252"/>
      <c r="QV252"/>
      <c r="QW252"/>
      <c r="QX252"/>
      <c r="QY252"/>
      <c r="QZ252"/>
      <c r="RA252"/>
      <c r="RB252"/>
      <c r="RC252"/>
      <c r="RD252"/>
      <c r="RE252"/>
      <c r="RF252"/>
      <c r="RG252"/>
      <c r="RH252"/>
      <c r="RI252"/>
      <c r="RJ252"/>
      <c r="RK252"/>
      <c r="RL252"/>
      <c r="RM252"/>
      <c r="RN252"/>
      <c r="RO252"/>
      <c r="RP252"/>
      <c r="RQ252"/>
      <c r="RR252"/>
      <c r="RS252"/>
      <c r="RT252"/>
      <c r="RU252"/>
      <c r="RV252"/>
      <c r="RW252"/>
      <c r="RX252"/>
      <c r="RY252"/>
      <c r="RZ252"/>
      <c r="SA252"/>
      <c r="SB252"/>
      <c r="SC252"/>
      <c r="SD252"/>
      <c r="SE252"/>
      <c r="SF252"/>
      <c r="SG252"/>
      <c r="SH252"/>
      <c r="SI252"/>
      <c r="SJ252"/>
      <c r="SK252"/>
      <c r="SL252"/>
      <c r="SM252"/>
      <c r="SN252"/>
      <c r="SO252"/>
      <c r="SP252"/>
      <c r="SQ252"/>
      <c r="SR252"/>
      <c r="SS252"/>
      <c r="ST252"/>
      <c r="SU252"/>
      <c r="SV252"/>
      <c r="SW252"/>
      <c r="SX252"/>
      <c r="SY252"/>
      <c r="SZ252"/>
      <c r="TA252"/>
      <c r="TB252"/>
      <c r="TC252"/>
      <c r="TD252"/>
      <c r="TE252"/>
      <c r="TF252"/>
      <c r="TG252"/>
      <c r="TH252"/>
      <c r="TI252"/>
      <c r="TJ252"/>
      <c r="TK252"/>
      <c r="TL252"/>
      <c r="TM252"/>
      <c r="TN252"/>
      <c r="TO252"/>
      <c r="TP252"/>
      <c r="TQ252"/>
      <c r="TR252"/>
      <c r="TS252"/>
      <c r="TT252"/>
      <c r="TU252"/>
      <c r="TV252"/>
      <c r="TW252"/>
      <c r="TX252"/>
      <c r="TY252"/>
      <c r="TZ252"/>
      <c r="UA252"/>
      <c r="UB252"/>
      <c r="UC252"/>
      <c r="UD252"/>
      <c r="UE252"/>
      <c r="UF252"/>
      <c r="UG252"/>
      <c r="UH252"/>
      <c r="UI252"/>
      <c r="UJ252"/>
      <c r="UK252"/>
      <c r="UL252"/>
      <c r="UM252"/>
      <c r="UN252"/>
      <c r="UO252"/>
      <c r="UP252"/>
      <c r="UQ252"/>
      <c r="UR252"/>
      <c r="US252"/>
      <c r="UT252"/>
      <c r="UU252"/>
      <c r="UV252"/>
      <c r="UW252"/>
      <c r="UX252"/>
      <c r="UY252"/>
      <c r="UZ252"/>
      <c r="VA252"/>
      <c r="VB252"/>
      <c r="VC252"/>
      <c r="VD252"/>
      <c r="VE252"/>
      <c r="VF252"/>
      <c r="VG252"/>
      <c r="VH252"/>
      <c r="VI252"/>
      <c r="VJ252"/>
      <c r="VK252"/>
      <c r="VL252"/>
      <c r="VM252"/>
      <c r="VN252"/>
      <c r="VO252"/>
      <c r="VP252"/>
      <c r="VQ252"/>
      <c r="VR252"/>
      <c r="VS252"/>
      <c r="VT252"/>
      <c r="VU252"/>
      <c r="VV252"/>
      <c r="VW252"/>
      <c r="VX252"/>
      <c r="VY252"/>
      <c r="VZ252"/>
      <c r="WA252"/>
      <c r="WB252"/>
      <c r="WC252"/>
      <c r="WD252"/>
      <c r="WE252"/>
      <c r="WF252"/>
      <c r="WG252"/>
      <c r="WH252"/>
      <c r="WI252"/>
      <c r="WJ252"/>
      <c r="WK252"/>
      <c r="WL252"/>
      <c r="WM252"/>
      <c r="WN252"/>
      <c r="WO252"/>
      <c r="WP252"/>
      <c r="WQ252"/>
      <c r="WR252"/>
      <c r="WS252"/>
      <c r="WT252"/>
      <c r="WU252"/>
      <c r="WV252"/>
      <c r="WW252"/>
      <c r="WX252"/>
      <c r="WY252"/>
      <c r="WZ252"/>
      <c r="XA252"/>
      <c r="XB252"/>
      <c r="XC252"/>
      <c r="XD252"/>
      <c r="XE252"/>
      <c r="XF252"/>
      <c r="XG252"/>
      <c r="XH252"/>
      <c r="XI252"/>
      <c r="XJ252"/>
      <c r="XK252"/>
      <c r="XL252"/>
      <c r="XM252"/>
      <c r="XN252"/>
      <c r="XO252"/>
      <c r="XP252"/>
      <c r="XQ252"/>
      <c r="XR252"/>
      <c r="XS252"/>
      <c r="XT252"/>
      <c r="XU252"/>
      <c r="XV252"/>
      <c r="XW252"/>
      <c r="XX252"/>
      <c r="XY252"/>
      <c r="XZ252"/>
      <c r="YA252"/>
      <c r="YB252"/>
      <c r="YC252"/>
      <c r="YD252"/>
      <c r="YE252"/>
      <c r="YF252"/>
      <c r="YG252"/>
      <c r="YH252"/>
      <c r="YI252"/>
      <c r="YJ252"/>
      <c r="YK252"/>
      <c r="YL252"/>
      <c r="YM252"/>
      <c r="YN252"/>
      <c r="YO252"/>
      <c r="YP252"/>
      <c r="YQ252"/>
      <c r="YR252"/>
      <c r="YS252"/>
      <c r="YT252"/>
      <c r="YU252"/>
      <c r="YV252"/>
      <c r="YW252"/>
      <c r="YX252"/>
      <c r="YY252"/>
      <c r="YZ252"/>
      <c r="ZA252"/>
      <c r="ZB252"/>
      <c r="ZC252"/>
      <c r="ZD252"/>
      <c r="ZE252"/>
      <c r="ZF252"/>
      <c r="ZG252"/>
      <c r="ZH252"/>
      <c r="ZI252"/>
      <c r="ZJ252"/>
      <c r="ZK252"/>
      <c r="ZL252"/>
      <c r="ZM252"/>
      <c r="ZN252"/>
      <c r="ZO252"/>
      <c r="ZP252"/>
      <c r="ZQ252"/>
      <c r="ZR252"/>
      <c r="ZS252"/>
      <c r="ZT252"/>
      <c r="ZU252"/>
      <c r="ZV252"/>
      <c r="ZW252"/>
      <c r="ZX252"/>
      <c r="ZY252"/>
      <c r="ZZ252"/>
      <c r="AAA252"/>
      <c r="AAB252"/>
      <c r="AAC252"/>
      <c r="AAD252"/>
      <c r="AAE252"/>
      <c r="AAF252"/>
      <c r="AAG252"/>
      <c r="AAH252"/>
      <c r="AAI252"/>
      <c r="AAJ252"/>
      <c r="AAK252"/>
      <c r="AAL252"/>
      <c r="AAM252"/>
      <c r="AAN252"/>
      <c r="AAO252"/>
      <c r="AAP252"/>
      <c r="AAQ252"/>
      <c r="AAR252"/>
      <c r="AAS252"/>
      <c r="AAT252"/>
      <c r="AAU252"/>
      <c r="AAV252"/>
      <c r="AAW252"/>
      <c r="AAX252"/>
      <c r="AAY252"/>
      <c r="AAZ252"/>
      <c r="ABA252"/>
      <c r="ABB252"/>
      <c r="ABC252"/>
      <c r="ABD252"/>
      <c r="ABE252"/>
      <c r="ABF252"/>
      <c r="ABG252"/>
      <c r="ABH252"/>
      <c r="ABI252"/>
      <c r="ABJ252"/>
      <c r="ABK252"/>
      <c r="ABL252"/>
      <c r="ABM252"/>
      <c r="ABN252"/>
      <c r="ABO252"/>
      <c r="ABP252"/>
      <c r="ABQ252"/>
      <c r="ABR252"/>
      <c r="ABS252"/>
      <c r="ABT252"/>
      <c r="ABU252"/>
      <c r="ABV252"/>
      <c r="ABW252"/>
      <c r="ABX252"/>
      <c r="ABY252"/>
      <c r="ABZ252"/>
      <c r="ACA252"/>
      <c r="ACB252"/>
      <c r="ACC252"/>
      <c r="ACD252"/>
      <c r="ACE252"/>
      <c r="ACF252"/>
      <c r="ACG252"/>
      <c r="ACH252"/>
      <c r="ACI252"/>
      <c r="ACJ252"/>
      <c r="ACK252"/>
      <c r="ACL252"/>
      <c r="ACM252"/>
      <c r="ACN252"/>
      <c r="ACO252"/>
      <c r="ACP252"/>
      <c r="ACQ252"/>
      <c r="ACR252"/>
      <c r="ACS252"/>
      <c r="ACT252"/>
      <c r="ACU252"/>
      <c r="ACV252"/>
      <c r="ACW252"/>
      <c r="ACX252"/>
      <c r="ACY252"/>
      <c r="ACZ252"/>
      <c r="ADA252"/>
      <c r="ADB252"/>
      <c r="ADC252"/>
      <c r="ADD252"/>
      <c r="ADE252"/>
      <c r="ADF252"/>
      <c r="ADG252"/>
      <c r="ADH252"/>
      <c r="ADI252"/>
      <c r="ADJ252"/>
      <c r="ADK252"/>
      <c r="ADL252"/>
      <c r="ADM252"/>
      <c r="ADN252"/>
      <c r="ADO252"/>
      <c r="ADP252"/>
      <c r="ADQ252"/>
      <c r="ADR252"/>
      <c r="ADS252"/>
      <c r="ADT252"/>
      <c r="ADU252"/>
      <c r="ADV252"/>
      <c r="ADW252"/>
      <c r="ADX252"/>
      <c r="ADY252"/>
      <c r="ADZ252"/>
      <c r="AEA252"/>
      <c r="AEB252"/>
      <c r="AEC252"/>
      <c r="AED252"/>
      <c r="AEE252"/>
      <c r="AEF252"/>
      <c r="AEG252"/>
      <c r="AEH252"/>
      <c r="AEI252"/>
      <c r="AEJ252"/>
      <c r="AEK252"/>
      <c r="AEL252"/>
      <c r="AEM252"/>
      <c r="AEN252"/>
      <c r="AEO252"/>
      <c r="AEP252"/>
      <c r="AEQ252"/>
      <c r="AER252"/>
      <c r="AES252"/>
      <c r="AET252"/>
      <c r="AEU252"/>
      <c r="AEV252"/>
      <c r="AEW252"/>
      <c r="AEX252"/>
      <c r="AEY252"/>
      <c r="AEZ252"/>
      <c r="AFA252"/>
      <c r="AFB252"/>
      <c r="AFC252"/>
      <c r="AFD252"/>
      <c r="AFE252"/>
      <c r="AFF252"/>
      <c r="AFG252"/>
      <c r="AFH252"/>
      <c r="AFI252"/>
      <c r="AFJ252"/>
      <c r="AFK252"/>
      <c r="AFL252"/>
      <c r="AFM252"/>
      <c r="AFN252"/>
      <c r="AFO252"/>
      <c r="AFP252"/>
      <c r="AFQ252"/>
      <c r="AFR252"/>
      <c r="AFS252"/>
      <c r="AFT252"/>
      <c r="AFU252"/>
      <c r="AFV252"/>
      <c r="AFW252"/>
      <c r="AFX252"/>
      <c r="AFY252"/>
      <c r="AFZ252"/>
      <c r="AGA252"/>
      <c r="AGB252"/>
      <c r="AGC252"/>
      <c r="AGD252"/>
      <c r="AGE252"/>
      <c r="AGF252"/>
      <c r="AGG252"/>
      <c r="AGH252"/>
      <c r="AGI252"/>
      <c r="AGJ252"/>
      <c r="AGK252"/>
      <c r="AGL252"/>
      <c r="AGM252"/>
      <c r="AGN252"/>
      <c r="AGO252"/>
      <c r="AGP252"/>
      <c r="AGQ252"/>
      <c r="AGR252"/>
      <c r="AGS252"/>
      <c r="AGT252"/>
      <c r="AGU252"/>
      <c r="AGV252"/>
      <c r="AGW252"/>
      <c r="AGX252"/>
      <c r="AGY252"/>
      <c r="AGZ252"/>
      <c r="AHA252"/>
      <c r="AHB252"/>
      <c r="AHC252"/>
      <c r="AHD252"/>
      <c r="AHE252"/>
      <c r="AHF252"/>
      <c r="AHG252"/>
      <c r="AHH252"/>
      <c r="AHI252"/>
      <c r="AHJ252"/>
      <c r="AHK252"/>
      <c r="AHL252"/>
      <c r="AHM252"/>
      <c r="AHN252"/>
      <c r="AHO252"/>
      <c r="AHP252"/>
      <c r="AHQ252"/>
      <c r="AHR252"/>
      <c r="AHS252"/>
      <c r="AHT252"/>
      <c r="AHU252"/>
      <c r="AHV252"/>
      <c r="AHW252"/>
      <c r="AHX252"/>
      <c r="AHY252"/>
      <c r="AHZ252"/>
      <c r="AIA252"/>
      <c r="AIB252"/>
      <c r="AIC252"/>
      <c r="AID252"/>
      <c r="AIE252"/>
      <c r="AIF252"/>
      <c r="AIG252"/>
      <c r="AIH252"/>
      <c r="AII252"/>
      <c r="AIJ252"/>
      <c r="AIK252"/>
      <c r="AIL252"/>
      <c r="AIM252"/>
      <c r="AIN252"/>
      <c r="AIO252"/>
      <c r="AIP252"/>
      <c r="AIQ252"/>
      <c r="AIR252"/>
      <c r="AIS252"/>
      <c r="AIT252"/>
      <c r="AIU252"/>
      <c r="AIV252"/>
      <c r="AIW252"/>
      <c r="AIX252"/>
      <c r="AIY252"/>
      <c r="AIZ252"/>
      <c r="AJA252"/>
      <c r="AJB252"/>
      <c r="AJC252"/>
      <c r="AJD252"/>
      <c r="AJE252"/>
      <c r="AJF252"/>
      <c r="AJG252"/>
      <c r="AJH252"/>
      <c r="AJI252"/>
      <c r="AJJ252"/>
      <c r="AJK252"/>
      <c r="AJL252"/>
      <c r="AJM252"/>
      <c r="AJN252"/>
      <c r="AJO252"/>
      <c r="AJP252"/>
      <c r="AJQ252"/>
      <c r="AJR252"/>
      <c r="AJS252"/>
      <c r="AJT252"/>
      <c r="AJU252"/>
      <c r="AJV252"/>
      <c r="AJW252"/>
      <c r="AJX252"/>
      <c r="AJY252"/>
      <c r="AJZ252"/>
      <c r="AKA252"/>
      <c r="AKB252"/>
      <c r="AKC252"/>
      <c r="AKD252"/>
      <c r="AKE252"/>
      <c r="AKF252"/>
      <c r="AKG252"/>
      <c r="AKH252"/>
      <c r="AKI252"/>
      <c r="AKJ252"/>
      <c r="AKK252"/>
      <c r="AKL252"/>
      <c r="AKM252"/>
      <c r="AKN252"/>
      <c r="AKO252"/>
      <c r="AKP252"/>
      <c r="AKQ252"/>
      <c r="AKR252"/>
      <c r="AKS252"/>
      <c r="AKT252"/>
      <c r="AKU252"/>
      <c r="AKV252"/>
      <c r="AKW252"/>
      <c r="AKX252"/>
      <c r="AKY252"/>
      <c r="AKZ252"/>
      <c r="ALA252"/>
      <c r="ALB252"/>
      <c r="ALC252"/>
      <c r="ALD252"/>
      <c r="ALE252"/>
      <c r="ALF252"/>
      <c r="ALG252"/>
      <c r="ALH252"/>
      <c r="ALI252"/>
      <c r="ALJ252"/>
      <c r="ALK252"/>
      <c r="ALL252"/>
      <c r="ALM252"/>
      <c r="ALN252"/>
      <c r="ALO252"/>
      <c r="ALP252"/>
      <c r="ALQ252"/>
      <c r="ALR252"/>
      <c r="ALS252"/>
      <c r="ALT252"/>
      <c r="ALU252"/>
      <c r="ALV252"/>
      <c r="ALW252"/>
      <c r="ALX252"/>
      <c r="ALY252"/>
      <c r="ALZ252"/>
      <c r="AMA252"/>
      <c r="AMB252"/>
      <c r="AMC252"/>
      <c r="AMD252"/>
      <c r="AME252"/>
      <c r="AMF252"/>
      <c r="AMG252"/>
      <c r="AMH252"/>
      <c r="AMI252"/>
      <c r="AMJ252"/>
      <c r="AMK252"/>
      <c r="AML252"/>
      <c r="AMM252"/>
      <c r="AMN252"/>
      <c r="AMO252"/>
      <c r="AMP252"/>
      <c r="AMQ252"/>
      <c r="AMR252"/>
      <c r="AMS252"/>
      <c r="AMT252"/>
      <c r="AMU252"/>
      <c r="AMV252"/>
      <c r="AMW252"/>
      <c r="AMX252"/>
      <c r="AMY252"/>
      <c r="AMZ252"/>
      <c r="ANA252"/>
      <c r="ANB252"/>
      <c r="ANC252"/>
      <c r="AND252"/>
      <c r="ANE252"/>
      <c r="ANF252"/>
      <c r="ANG252"/>
      <c r="ANH252"/>
      <c r="ANI252"/>
      <c r="ANJ252"/>
      <c r="ANK252"/>
      <c r="ANL252"/>
      <c r="ANM252"/>
      <c r="ANN252"/>
      <c r="ANO252"/>
      <c r="ANP252"/>
      <c r="ANQ252"/>
      <c r="ANR252"/>
      <c r="ANS252"/>
      <c r="ANT252"/>
      <c r="ANU252"/>
      <c r="ANV252"/>
      <c r="ANW252"/>
      <c r="ANX252"/>
      <c r="ANY252"/>
      <c r="ANZ252"/>
      <c r="AOA252"/>
      <c r="AOB252"/>
      <c r="AOC252"/>
      <c r="AOD252"/>
      <c r="AOE252"/>
      <c r="AOF252"/>
      <c r="AOG252"/>
      <c r="AOH252"/>
      <c r="AOI252"/>
      <c r="AOJ252"/>
      <c r="AOK252"/>
      <c r="AOL252"/>
      <c r="AOM252"/>
      <c r="AON252"/>
      <c r="AOO252"/>
      <c r="AOP252"/>
      <c r="AOQ252"/>
      <c r="AOR252"/>
      <c r="AOS252"/>
      <c r="AOT252"/>
      <c r="AOU252"/>
      <c r="AOV252"/>
      <c r="AOW252"/>
      <c r="AOX252"/>
      <c r="AOY252"/>
      <c r="AOZ252"/>
      <c r="APA252"/>
      <c r="APB252"/>
      <c r="APC252"/>
      <c r="APD252"/>
      <c r="APE252"/>
      <c r="APF252"/>
      <c r="APG252"/>
      <c r="APH252"/>
      <c r="API252"/>
      <c r="APJ252"/>
      <c r="APK252"/>
      <c r="APL252"/>
      <c r="APM252"/>
      <c r="APN252"/>
      <c r="APO252"/>
      <c r="APP252"/>
      <c r="APQ252"/>
      <c r="APR252"/>
      <c r="APS252"/>
      <c r="APT252"/>
      <c r="APU252"/>
      <c r="APV252"/>
      <c r="APW252"/>
      <c r="APX252"/>
      <c r="APY252"/>
      <c r="APZ252"/>
      <c r="AQA252"/>
      <c r="AQB252"/>
      <c r="AQC252"/>
      <c r="AQD252"/>
      <c r="AQE252"/>
      <c r="AQF252"/>
      <c r="AQG252"/>
      <c r="AQH252"/>
      <c r="AQI252"/>
      <c r="AQJ252"/>
      <c r="AQK252"/>
      <c r="AQL252"/>
      <c r="AQM252"/>
      <c r="AQN252"/>
      <c r="AQO252"/>
      <c r="AQP252"/>
      <c r="AQQ252"/>
      <c r="AQR252"/>
      <c r="AQS252"/>
      <c r="AQT252"/>
      <c r="AQU252"/>
      <c r="AQV252"/>
      <c r="AQW252"/>
      <c r="AQX252"/>
      <c r="AQY252"/>
      <c r="AQZ252"/>
      <c r="ARA252"/>
      <c r="ARB252"/>
      <c r="ARC252"/>
      <c r="ARD252"/>
      <c r="ARE252"/>
      <c r="ARF252"/>
      <c r="ARG252"/>
      <c r="ARH252"/>
      <c r="ARI252"/>
      <c r="ARJ252"/>
      <c r="ARK252"/>
      <c r="ARL252"/>
      <c r="ARM252"/>
      <c r="ARN252"/>
      <c r="ARO252"/>
      <c r="ARP252"/>
      <c r="ARQ252"/>
      <c r="ARR252"/>
      <c r="ARS252"/>
      <c r="ART252"/>
      <c r="ARU252"/>
      <c r="ARV252"/>
      <c r="ARW252"/>
      <c r="ARX252"/>
      <c r="ARY252"/>
      <c r="ARZ252"/>
      <c r="ASA252"/>
      <c r="ASB252"/>
      <c r="ASC252"/>
      <c r="ASD252"/>
      <c r="ASE252"/>
      <c r="ASF252"/>
      <c r="ASG252"/>
      <c r="ASH252"/>
      <c r="ASI252"/>
      <c r="ASJ252"/>
      <c r="ASK252"/>
      <c r="ASL252"/>
      <c r="ASM252"/>
      <c r="ASN252"/>
      <c r="ASO252"/>
      <c r="ASP252"/>
      <c r="ASQ252"/>
      <c r="ASR252"/>
      <c r="ASS252"/>
      <c r="AST252"/>
      <c r="ASU252"/>
      <c r="ASV252"/>
      <c r="ASW252"/>
      <c r="ASX252"/>
      <c r="ASY252"/>
      <c r="ASZ252"/>
      <c r="ATA252"/>
      <c r="ATB252"/>
      <c r="ATC252"/>
      <c r="ATD252"/>
      <c r="ATE252"/>
      <c r="ATF252"/>
      <c r="ATG252"/>
      <c r="ATH252"/>
      <c r="ATI252"/>
      <c r="ATJ252"/>
      <c r="ATK252"/>
      <c r="ATL252"/>
      <c r="ATM252"/>
      <c r="ATN252"/>
      <c r="ATO252"/>
      <c r="ATP252"/>
      <c r="ATQ252"/>
      <c r="ATR252"/>
      <c r="ATS252"/>
      <c r="ATT252"/>
      <c r="ATU252"/>
      <c r="ATV252"/>
      <c r="ATW252"/>
      <c r="ATX252"/>
      <c r="ATY252"/>
      <c r="ATZ252"/>
      <c r="AUA252"/>
      <c r="AUB252"/>
      <c r="AUC252"/>
      <c r="AUD252"/>
      <c r="AUE252"/>
      <c r="AUF252"/>
      <c r="AUG252"/>
      <c r="AUH252"/>
      <c r="AUI252"/>
      <c r="AUJ252"/>
      <c r="AUK252"/>
      <c r="AUL252"/>
      <c r="AUM252"/>
      <c r="AUN252"/>
      <c r="AUO252"/>
      <c r="AUP252"/>
      <c r="AUQ252"/>
      <c r="AUR252"/>
      <c r="AUS252"/>
      <c r="AUT252"/>
      <c r="AUU252"/>
      <c r="AUV252"/>
      <c r="AUW252"/>
      <c r="AUX252"/>
      <c r="AUY252"/>
      <c r="AUZ252"/>
      <c r="AVA252"/>
      <c r="AVB252"/>
      <c r="AVC252"/>
      <c r="AVD252"/>
      <c r="AVE252"/>
      <c r="AVF252"/>
      <c r="AVG252"/>
      <c r="AVH252"/>
      <c r="AVI252"/>
      <c r="AVJ252"/>
      <c r="AVK252"/>
      <c r="AVL252"/>
      <c r="AVM252"/>
      <c r="AVN252"/>
      <c r="AVO252"/>
      <c r="AVP252"/>
      <c r="AVQ252"/>
      <c r="AVR252"/>
      <c r="AVS252"/>
      <c r="AVT252"/>
      <c r="AVU252"/>
      <c r="AVV252"/>
      <c r="AVW252"/>
      <c r="AVX252"/>
      <c r="AVY252"/>
      <c r="AVZ252"/>
      <c r="AWA252"/>
      <c r="AWB252"/>
      <c r="AWC252"/>
      <c r="AWD252"/>
      <c r="AWE252"/>
      <c r="AWF252"/>
      <c r="AWG252"/>
      <c r="AWH252"/>
      <c r="AWI252"/>
      <c r="AWJ252"/>
      <c r="AWK252"/>
      <c r="AWL252"/>
      <c r="AWM252"/>
      <c r="AWN252"/>
      <c r="AWO252"/>
      <c r="AWP252"/>
      <c r="AWQ252"/>
      <c r="AWR252"/>
      <c r="AWS252"/>
      <c r="AWT252"/>
      <c r="AWU252"/>
      <c r="AWV252"/>
      <c r="AWW252"/>
      <c r="AWX252"/>
      <c r="AWY252"/>
      <c r="AWZ252"/>
      <c r="AXA252"/>
      <c r="AXB252"/>
      <c r="AXC252"/>
      <c r="AXD252"/>
      <c r="AXE252"/>
      <c r="AXF252"/>
      <c r="AXG252"/>
      <c r="AXH252"/>
      <c r="AXI252"/>
      <c r="AXJ252"/>
      <c r="AXK252"/>
      <c r="AXL252"/>
      <c r="AXM252"/>
      <c r="AXN252"/>
      <c r="AXO252"/>
      <c r="AXP252"/>
      <c r="AXQ252"/>
      <c r="AXR252"/>
      <c r="AXS252"/>
      <c r="AXT252"/>
      <c r="AXU252"/>
      <c r="AXV252"/>
      <c r="AXW252"/>
      <c r="AXX252"/>
      <c r="AXY252"/>
      <c r="AXZ252"/>
      <c r="AYA252"/>
      <c r="AYB252"/>
      <c r="AYC252"/>
      <c r="AYD252"/>
      <c r="AYE252"/>
      <c r="AYF252"/>
      <c r="AYG252"/>
      <c r="AYH252"/>
      <c r="AYI252"/>
      <c r="AYJ252"/>
      <c r="AYK252"/>
      <c r="AYL252"/>
      <c r="AYM252"/>
      <c r="AYN252"/>
      <c r="AYO252"/>
      <c r="AYP252"/>
      <c r="AYQ252"/>
      <c r="AYR252"/>
      <c r="AYS252"/>
      <c r="AYT252"/>
      <c r="AYU252"/>
      <c r="AYV252"/>
      <c r="AYW252"/>
      <c r="AYX252"/>
      <c r="AYY252"/>
      <c r="AYZ252"/>
      <c r="AZA252"/>
      <c r="AZB252"/>
      <c r="AZC252"/>
      <c r="AZD252"/>
      <c r="AZE252"/>
      <c r="AZF252"/>
      <c r="AZG252"/>
      <c r="AZH252"/>
      <c r="AZI252"/>
      <c r="AZJ252"/>
      <c r="AZK252"/>
      <c r="AZL252"/>
      <c r="AZM252"/>
      <c r="AZN252"/>
      <c r="AZO252"/>
      <c r="AZP252"/>
      <c r="AZQ252"/>
      <c r="AZR252"/>
      <c r="AZS252"/>
      <c r="AZT252"/>
      <c r="AZU252"/>
      <c r="AZV252"/>
      <c r="AZW252"/>
      <c r="AZX252"/>
      <c r="AZY252"/>
      <c r="AZZ252"/>
      <c r="BAA252"/>
      <c r="BAB252"/>
      <c r="BAC252"/>
      <c r="BAD252"/>
      <c r="BAE252"/>
      <c r="BAF252"/>
      <c r="BAG252"/>
      <c r="BAH252"/>
      <c r="BAI252"/>
      <c r="BAJ252"/>
      <c r="BAK252"/>
      <c r="BAL252"/>
      <c r="BAM252"/>
      <c r="BAN252"/>
      <c r="BAO252"/>
      <c r="BAP252"/>
      <c r="BAQ252"/>
      <c r="BAR252"/>
      <c r="BAS252"/>
      <c r="BAT252"/>
      <c r="BAU252"/>
      <c r="BAV252"/>
      <c r="BAW252"/>
      <c r="BAX252"/>
      <c r="BAY252"/>
      <c r="BAZ252"/>
      <c r="BBA252"/>
      <c r="BBB252"/>
      <c r="BBC252"/>
      <c r="BBD252"/>
      <c r="BBE252"/>
      <c r="BBF252"/>
      <c r="BBG252"/>
      <c r="BBH252"/>
      <c r="BBI252"/>
      <c r="BBJ252"/>
      <c r="BBK252"/>
      <c r="BBL252"/>
      <c r="BBM252"/>
      <c r="BBN252"/>
      <c r="BBO252"/>
      <c r="BBP252"/>
      <c r="BBQ252"/>
      <c r="BBR252"/>
      <c r="BBS252"/>
      <c r="BBT252"/>
      <c r="BBU252"/>
      <c r="BBV252"/>
      <c r="BBW252"/>
      <c r="BBX252"/>
      <c r="BBY252"/>
      <c r="BBZ252"/>
      <c r="BCA252"/>
      <c r="BCB252"/>
      <c r="BCC252"/>
      <c r="BCD252"/>
      <c r="BCE252"/>
      <c r="BCF252"/>
      <c r="BCG252"/>
      <c r="BCH252"/>
      <c r="BCI252"/>
      <c r="BCJ252"/>
      <c r="BCK252"/>
      <c r="BCL252"/>
      <c r="BCM252"/>
      <c r="BCN252"/>
      <c r="BCO252"/>
      <c r="BCP252"/>
      <c r="BCQ252"/>
      <c r="BCR252"/>
      <c r="BCS252"/>
      <c r="BCT252"/>
      <c r="BCU252"/>
      <c r="BCV252"/>
      <c r="BCW252"/>
      <c r="BCX252"/>
      <c r="BCY252"/>
      <c r="BCZ252"/>
      <c r="BDA252"/>
      <c r="BDB252"/>
      <c r="BDC252"/>
      <c r="BDD252"/>
      <c r="BDE252"/>
      <c r="BDF252"/>
      <c r="BDG252"/>
      <c r="BDH252"/>
      <c r="BDI252"/>
      <c r="BDJ252"/>
      <c r="BDK252"/>
      <c r="BDL252"/>
      <c r="BDM252"/>
      <c r="BDN252"/>
      <c r="BDO252"/>
      <c r="BDP252"/>
      <c r="BDQ252"/>
      <c r="BDR252"/>
      <c r="BDS252"/>
      <c r="BDT252"/>
      <c r="BDU252"/>
      <c r="BDV252"/>
      <c r="BDW252"/>
      <c r="BDX252"/>
      <c r="BDY252"/>
      <c r="BDZ252"/>
      <c r="BEA252"/>
      <c r="BEB252"/>
      <c r="BEC252"/>
      <c r="BED252"/>
      <c r="BEE252"/>
      <c r="BEF252"/>
      <c r="BEG252"/>
      <c r="BEH252"/>
      <c r="BEI252"/>
      <c r="BEJ252"/>
      <c r="BEK252"/>
      <c r="BEL252"/>
      <c r="BEM252"/>
      <c r="BEN252"/>
      <c r="BEO252"/>
      <c r="BEP252"/>
      <c r="BEQ252"/>
      <c r="BER252"/>
      <c r="BES252"/>
      <c r="BET252"/>
      <c r="BEU252"/>
      <c r="BEV252"/>
      <c r="BEW252"/>
      <c r="BEX252"/>
      <c r="BEY252"/>
      <c r="BEZ252"/>
      <c r="BFA252"/>
      <c r="BFB252"/>
      <c r="BFC252"/>
      <c r="BFD252"/>
      <c r="BFE252"/>
      <c r="BFF252"/>
      <c r="BFG252"/>
      <c r="BFH252"/>
      <c r="BFI252"/>
      <c r="BFJ252"/>
      <c r="BFK252"/>
      <c r="BFL252"/>
      <c r="BFM252"/>
      <c r="BFN252"/>
      <c r="BFO252"/>
      <c r="BFP252"/>
      <c r="BFQ252"/>
      <c r="BFR252"/>
      <c r="BFS252"/>
      <c r="BFT252"/>
      <c r="BFU252"/>
      <c r="BFV252"/>
      <c r="BFW252"/>
      <c r="BFX252"/>
      <c r="BFY252"/>
      <c r="BFZ252"/>
      <c r="BGA252"/>
      <c r="BGB252"/>
      <c r="BGC252"/>
      <c r="BGD252"/>
      <c r="BGE252"/>
      <c r="BGF252"/>
      <c r="BGG252"/>
      <c r="BGH252"/>
      <c r="BGI252"/>
      <c r="BGJ252"/>
      <c r="BGK252"/>
      <c r="BGL252"/>
      <c r="BGM252"/>
      <c r="BGN252"/>
      <c r="BGO252"/>
      <c r="BGP252"/>
      <c r="BGQ252"/>
      <c r="BGR252"/>
      <c r="BGS252"/>
      <c r="BGT252"/>
      <c r="BGU252"/>
      <c r="BGV252"/>
      <c r="BGW252"/>
      <c r="BGX252"/>
      <c r="BGY252"/>
      <c r="BGZ252"/>
      <c r="BHA252"/>
      <c r="BHB252"/>
      <c r="BHC252"/>
      <c r="BHD252"/>
      <c r="BHE252"/>
      <c r="BHF252"/>
      <c r="BHG252"/>
      <c r="BHH252"/>
      <c r="BHI252"/>
      <c r="BHJ252"/>
      <c r="BHK252"/>
      <c r="BHL252"/>
      <c r="BHM252"/>
      <c r="BHN252"/>
      <c r="BHO252"/>
      <c r="BHP252"/>
      <c r="BHQ252"/>
      <c r="BHR252"/>
      <c r="BHS252"/>
      <c r="BHT252"/>
      <c r="BHU252"/>
      <c r="BHV252"/>
      <c r="BHW252"/>
      <c r="BHX252"/>
      <c r="BHY252"/>
      <c r="BHZ252"/>
      <c r="BIA252"/>
      <c r="BIB252"/>
      <c r="BIC252"/>
      <c r="BID252"/>
      <c r="BIE252"/>
      <c r="BIF252"/>
      <c r="BIG252"/>
      <c r="BIH252"/>
      <c r="BII252"/>
      <c r="BIJ252"/>
      <c r="BIK252"/>
      <c r="BIL252"/>
      <c r="BIM252"/>
      <c r="BIN252"/>
      <c r="BIO252"/>
      <c r="BIP252"/>
      <c r="BIQ252"/>
      <c r="BIR252"/>
      <c r="BIS252"/>
      <c r="BIT252"/>
      <c r="BIU252"/>
      <c r="BIV252"/>
      <c r="BIW252"/>
      <c r="BIX252"/>
      <c r="BIY252"/>
      <c r="BIZ252"/>
      <c r="BJA252"/>
      <c r="BJB252"/>
      <c r="BJC252"/>
      <c r="BJD252"/>
      <c r="BJE252"/>
      <c r="BJF252"/>
      <c r="BJG252"/>
      <c r="BJH252"/>
      <c r="BJI252"/>
      <c r="BJJ252"/>
      <c r="BJK252"/>
      <c r="BJL252"/>
      <c r="BJM252"/>
      <c r="BJN252"/>
      <c r="BJO252"/>
      <c r="BJP252"/>
      <c r="BJQ252"/>
      <c r="BJR252"/>
      <c r="BJS252"/>
      <c r="BJT252"/>
      <c r="BJU252"/>
      <c r="BJV252"/>
      <c r="BJW252"/>
      <c r="BJX252"/>
      <c r="BJY252"/>
      <c r="BJZ252"/>
      <c r="BKA252"/>
      <c r="BKB252"/>
      <c r="BKC252"/>
      <c r="BKD252"/>
      <c r="BKE252"/>
      <c r="BKF252"/>
      <c r="BKG252"/>
      <c r="BKH252"/>
      <c r="BKI252"/>
      <c r="BKJ252"/>
      <c r="BKK252"/>
      <c r="BKL252"/>
      <c r="BKM252"/>
      <c r="BKN252"/>
      <c r="BKO252"/>
      <c r="BKP252"/>
      <c r="BKQ252"/>
      <c r="BKR252"/>
      <c r="BKS252"/>
      <c r="BKT252"/>
      <c r="BKU252"/>
      <c r="BKV252"/>
      <c r="BKW252"/>
      <c r="BKX252"/>
      <c r="BKY252"/>
      <c r="BKZ252"/>
      <c r="BLA252"/>
      <c r="BLB252"/>
      <c r="BLC252"/>
      <c r="BLD252"/>
      <c r="BLE252"/>
      <c r="BLF252"/>
      <c r="BLG252"/>
      <c r="BLH252"/>
      <c r="BLI252"/>
      <c r="BLJ252"/>
      <c r="BLK252"/>
      <c r="BLL252"/>
      <c r="BLM252"/>
      <c r="BLN252"/>
      <c r="BLO252"/>
      <c r="BLP252"/>
      <c r="BLQ252"/>
      <c r="BLR252"/>
      <c r="BLS252"/>
      <c r="BLT252"/>
      <c r="BLU252"/>
      <c r="BLV252"/>
      <c r="BLW252"/>
      <c r="BLX252"/>
      <c r="BLY252"/>
      <c r="BLZ252"/>
      <c r="BMA252"/>
      <c r="BMB252"/>
      <c r="BMC252"/>
      <c r="BMD252"/>
      <c r="BME252"/>
      <c r="BMF252"/>
      <c r="BMG252"/>
      <c r="BMH252"/>
      <c r="BMI252"/>
      <c r="BMJ252"/>
      <c r="BMK252"/>
      <c r="BML252"/>
      <c r="BMM252"/>
      <c r="BMN252"/>
      <c r="BMO252"/>
      <c r="BMP252"/>
      <c r="BMQ252"/>
      <c r="BMR252"/>
      <c r="BMS252"/>
      <c r="BMT252"/>
      <c r="BMU252"/>
      <c r="BMV252"/>
      <c r="BMW252"/>
      <c r="BMX252"/>
      <c r="BMY252"/>
      <c r="BMZ252"/>
      <c r="BNA252"/>
      <c r="BNB252"/>
      <c r="BNC252"/>
      <c r="BND252"/>
      <c r="BNE252"/>
      <c r="BNF252"/>
      <c r="BNG252"/>
      <c r="BNH252"/>
      <c r="BNI252"/>
      <c r="BNJ252"/>
      <c r="BNK252"/>
      <c r="BNL252"/>
      <c r="BNM252"/>
      <c r="BNN252"/>
      <c r="BNO252"/>
      <c r="BNP252"/>
      <c r="BNQ252"/>
      <c r="BNR252"/>
      <c r="BNS252"/>
      <c r="BNT252"/>
      <c r="BNU252"/>
      <c r="BNV252"/>
      <c r="BNW252"/>
      <c r="BNX252"/>
      <c r="BNY252"/>
      <c r="BNZ252"/>
      <c r="BOA252"/>
      <c r="BOB252"/>
      <c r="BOC252"/>
      <c r="BOD252"/>
      <c r="BOE252"/>
      <c r="BOF252"/>
      <c r="BOG252"/>
      <c r="BOH252"/>
      <c r="BOI252"/>
      <c r="BOJ252"/>
      <c r="BOK252"/>
      <c r="BOL252"/>
      <c r="BOM252"/>
      <c r="BON252"/>
      <c r="BOO252"/>
      <c r="BOP252"/>
      <c r="BOQ252"/>
      <c r="BOR252"/>
      <c r="BOS252"/>
      <c r="BOT252"/>
      <c r="BOU252"/>
      <c r="BOV252"/>
      <c r="BOW252"/>
      <c r="BOX252"/>
      <c r="BOY252"/>
      <c r="BOZ252"/>
      <c r="BPA252"/>
      <c r="BPB252"/>
      <c r="BPC252"/>
      <c r="BPD252"/>
      <c r="BPE252"/>
      <c r="BPF252"/>
      <c r="BPG252"/>
      <c r="BPH252"/>
      <c r="BPI252"/>
      <c r="BPJ252"/>
      <c r="BPK252"/>
      <c r="BPL252"/>
      <c r="BPM252"/>
      <c r="BPN252"/>
      <c r="BPO252"/>
      <c r="BPP252"/>
      <c r="BPQ252"/>
      <c r="BPR252"/>
      <c r="BPS252"/>
      <c r="BPT252"/>
      <c r="BPU252"/>
      <c r="BPV252"/>
      <c r="BPW252"/>
      <c r="BPX252"/>
      <c r="BPY252"/>
      <c r="BPZ252"/>
      <c r="BQA252"/>
      <c r="BQB252"/>
      <c r="BQC252"/>
      <c r="BQD252"/>
      <c r="BQE252"/>
      <c r="BQF252"/>
      <c r="BQG252"/>
      <c r="BQH252"/>
      <c r="BQI252"/>
      <c r="BQJ252"/>
      <c r="BQK252"/>
      <c r="BQL252"/>
      <c r="BQM252"/>
      <c r="BQN252"/>
      <c r="BQO252"/>
      <c r="BQP252"/>
      <c r="BQQ252"/>
      <c r="BQR252"/>
      <c r="BQS252"/>
      <c r="BQT252"/>
      <c r="BQU252"/>
      <c r="BQV252"/>
      <c r="BQW252"/>
      <c r="BQX252"/>
      <c r="BQY252"/>
      <c r="BQZ252"/>
      <c r="BRA252"/>
      <c r="BRB252"/>
      <c r="BRC252"/>
      <c r="BRD252"/>
      <c r="BRE252"/>
      <c r="BRF252"/>
      <c r="BRG252"/>
      <c r="BRH252"/>
      <c r="BRI252"/>
      <c r="BRJ252"/>
      <c r="BRK252"/>
      <c r="BRL252"/>
      <c r="BRM252"/>
      <c r="BRN252"/>
      <c r="BRO252"/>
      <c r="BRP252"/>
      <c r="BRQ252"/>
      <c r="BRR252"/>
      <c r="BRS252"/>
      <c r="BRT252"/>
      <c r="BRU252"/>
      <c r="BRV252"/>
      <c r="BRW252"/>
      <c r="BRX252"/>
      <c r="BRY252"/>
      <c r="BRZ252"/>
      <c r="BSA252"/>
      <c r="BSB252"/>
      <c r="BSC252"/>
      <c r="BSD252"/>
      <c r="BSE252"/>
      <c r="BSF252"/>
      <c r="BSG252"/>
      <c r="BSH252"/>
      <c r="BSI252"/>
      <c r="BSJ252"/>
      <c r="BSK252"/>
      <c r="BSL252"/>
      <c r="BSM252"/>
      <c r="BSN252"/>
      <c r="BSO252"/>
      <c r="BSP252"/>
      <c r="BSQ252"/>
      <c r="BSR252"/>
      <c r="BSS252"/>
      <c r="BST252"/>
      <c r="BSU252"/>
      <c r="BSV252"/>
      <c r="BSW252"/>
      <c r="BSX252"/>
      <c r="BSY252"/>
      <c r="BSZ252"/>
      <c r="BTA252"/>
      <c r="BTB252"/>
      <c r="BTC252"/>
      <c r="BTD252"/>
      <c r="BTE252"/>
      <c r="BTF252"/>
      <c r="BTG252"/>
      <c r="BTH252"/>
      <c r="BTI252"/>
      <c r="BTJ252"/>
      <c r="BTK252"/>
      <c r="BTL252"/>
      <c r="BTM252"/>
      <c r="BTN252"/>
      <c r="BTO252"/>
      <c r="BTP252"/>
      <c r="BTQ252"/>
      <c r="BTR252"/>
      <c r="BTS252"/>
      <c r="BTT252"/>
      <c r="BTU252"/>
      <c r="BTV252"/>
      <c r="BTW252"/>
      <c r="BTX252"/>
      <c r="BTY252"/>
      <c r="BTZ252"/>
      <c r="BUA252"/>
      <c r="BUB252"/>
      <c r="BUC252"/>
      <c r="BUD252"/>
      <c r="BUE252"/>
      <c r="BUF252"/>
      <c r="BUG252"/>
      <c r="BUH252"/>
      <c r="BUI252"/>
      <c r="BUJ252"/>
      <c r="BUK252"/>
      <c r="BUL252"/>
      <c r="BUM252"/>
      <c r="BUN252"/>
      <c r="BUO252"/>
      <c r="BUP252"/>
      <c r="BUQ252"/>
      <c r="BUR252"/>
      <c r="BUS252"/>
      <c r="BUT252"/>
      <c r="BUU252"/>
      <c r="BUV252"/>
      <c r="BUW252"/>
      <c r="BUX252"/>
      <c r="BUY252"/>
      <c r="BUZ252"/>
      <c r="BVA252"/>
      <c r="BVB252"/>
      <c r="BVC252"/>
      <c r="BVD252"/>
      <c r="BVE252"/>
      <c r="BVF252"/>
      <c r="BVG252"/>
      <c r="BVH252"/>
      <c r="BVI252"/>
      <c r="BVJ252"/>
      <c r="BVK252"/>
      <c r="BVL252"/>
      <c r="BVM252"/>
      <c r="BVN252"/>
      <c r="BVO252"/>
      <c r="BVP252"/>
      <c r="BVQ252"/>
      <c r="BVR252"/>
      <c r="BVS252"/>
      <c r="BVT252"/>
      <c r="BVU252"/>
      <c r="BVV252"/>
      <c r="BVW252"/>
      <c r="BVX252"/>
      <c r="BVY252"/>
      <c r="BVZ252"/>
      <c r="BWA252"/>
      <c r="BWB252"/>
      <c r="BWC252"/>
      <c r="BWD252"/>
      <c r="BWE252"/>
      <c r="BWF252"/>
      <c r="BWG252"/>
      <c r="BWH252"/>
      <c r="BWI252"/>
      <c r="BWJ252"/>
      <c r="BWK252"/>
      <c r="BWL252"/>
      <c r="BWM252"/>
      <c r="BWN252"/>
      <c r="BWO252"/>
      <c r="BWP252"/>
      <c r="BWQ252"/>
      <c r="BWR252"/>
      <c r="BWS252"/>
      <c r="BWT252"/>
      <c r="BWU252"/>
      <c r="BWV252"/>
      <c r="BWW252"/>
      <c r="BWX252"/>
      <c r="BWY252"/>
      <c r="BWZ252"/>
      <c r="BXA252"/>
      <c r="BXB252"/>
      <c r="BXC252"/>
      <c r="BXD252"/>
      <c r="BXE252"/>
      <c r="BXF252"/>
      <c r="BXG252"/>
      <c r="BXH252"/>
      <c r="BXI252"/>
      <c r="BXJ252"/>
      <c r="BXK252"/>
      <c r="BXL252"/>
      <c r="BXM252"/>
      <c r="BXN252"/>
      <c r="BXO252"/>
      <c r="BXP252"/>
      <c r="BXQ252"/>
      <c r="BXR252"/>
      <c r="BXS252"/>
      <c r="BXT252"/>
      <c r="BXU252"/>
      <c r="BXV252"/>
      <c r="BXW252"/>
      <c r="BXX252"/>
      <c r="BXY252"/>
      <c r="BXZ252"/>
      <c r="BYA252"/>
      <c r="BYB252"/>
      <c r="BYC252"/>
      <c r="BYD252"/>
      <c r="BYE252"/>
      <c r="BYF252"/>
      <c r="BYG252"/>
      <c r="BYH252"/>
      <c r="BYI252"/>
      <c r="BYJ252"/>
      <c r="BYK252"/>
      <c r="BYL252"/>
      <c r="BYM252"/>
      <c r="BYN252"/>
      <c r="BYO252"/>
      <c r="BYP252"/>
      <c r="BYQ252"/>
      <c r="BYR252"/>
      <c r="BYS252"/>
      <c r="BYT252"/>
      <c r="BYU252"/>
      <c r="BYV252"/>
      <c r="BYW252"/>
      <c r="BYX252"/>
      <c r="BYY252"/>
      <c r="BYZ252"/>
      <c r="BZA252"/>
      <c r="BZB252"/>
      <c r="BZC252"/>
      <c r="BZD252"/>
      <c r="BZE252"/>
      <c r="BZF252"/>
      <c r="BZG252"/>
      <c r="BZH252"/>
      <c r="BZI252"/>
      <c r="BZJ252"/>
      <c r="BZK252"/>
      <c r="BZL252"/>
      <c r="BZM252"/>
      <c r="BZN252"/>
      <c r="BZO252"/>
      <c r="BZP252"/>
      <c r="BZQ252"/>
      <c r="BZR252"/>
      <c r="BZS252"/>
      <c r="BZT252"/>
      <c r="BZU252"/>
      <c r="BZV252"/>
      <c r="BZW252"/>
      <c r="BZX252"/>
      <c r="BZY252"/>
      <c r="BZZ252"/>
      <c r="CAA252"/>
      <c r="CAB252"/>
      <c r="CAC252"/>
      <c r="CAD252"/>
      <c r="CAE252"/>
      <c r="CAF252"/>
      <c r="CAG252"/>
      <c r="CAH252"/>
      <c r="CAI252"/>
      <c r="CAJ252"/>
      <c r="CAK252"/>
      <c r="CAL252"/>
      <c r="CAM252"/>
      <c r="CAN252"/>
      <c r="CAO252"/>
      <c r="CAP252"/>
      <c r="CAQ252"/>
      <c r="CAR252"/>
      <c r="CAS252"/>
      <c r="CAT252"/>
      <c r="CAU252"/>
      <c r="CAV252"/>
      <c r="CAW252"/>
      <c r="CAX252"/>
      <c r="CAY252"/>
      <c r="CAZ252"/>
      <c r="CBA252"/>
      <c r="CBB252"/>
      <c r="CBC252"/>
      <c r="CBD252"/>
      <c r="CBE252"/>
      <c r="CBF252"/>
      <c r="CBG252"/>
      <c r="CBH252"/>
      <c r="CBI252"/>
      <c r="CBJ252"/>
      <c r="CBK252"/>
      <c r="CBL252"/>
      <c r="CBM252"/>
      <c r="CBN252"/>
      <c r="CBO252"/>
      <c r="CBP252"/>
      <c r="CBQ252"/>
      <c r="CBR252"/>
      <c r="CBS252"/>
      <c r="CBT252"/>
      <c r="CBU252"/>
      <c r="CBV252"/>
      <c r="CBW252"/>
      <c r="CBX252"/>
      <c r="CBY252"/>
      <c r="CBZ252"/>
      <c r="CCA252"/>
      <c r="CCB252"/>
      <c r="CCC252"/>
      <c r="CCD252"/>
      <c r="CCE252"/>
      <c r="CCF252"/>
      <c r="CCG252"/>
      <c r="CCH252"/>
      <c r="CCI252"/>
      <c r="CCJ252"/>
      <c r="CCK252"/>
      <c r="CCL252"/>
      <c r="CCM252"/>
      <c r="CCN252"/>
      <c r="CCO252"/>
      <c r="CCP252"/>
      <c r="CCQ252"/>
      <c r="CCR252"/>
      <c r="CCS252"/>
      <c r="CCT252"/>
      <c r="CCU252"/>
      <c r="CCV252"/>
      <c r="CCW252"/>
      <c r="CCX252"/>
      <c r="CCY252"/>
      <c r="CCZ252"/>
      <c r="CDA252"/>
      <c r="CDB252"/>
      <c r="CDC252"/>
      <c r="CDD252"/>
      <c r="CDE252"/>
      <c r="CDF252"/>
      <c r="CDG252"/>
      <c r="CDH252"/>
      <c r="CDI252"/>
      <c r="CDJ252"/>
      <c r="CDK252"/>
      <c r="CDL252"/>
      <c r="CDM252"/>
      <c r="CDN252"/>
      <c r="CDO252"/>
      <c r="CDP252"/>
      <c r="CDQ252"/>
      <c r="CDR252"/>
      <c r="CDS252"/>
      <c r="CDT252"/>
      <c r="CDU252"/>
      <c r="CDV252"/>
      <c r="CDW252"/>
      <c r="CDX252"/>
      <c r="CDY252"/>
      <c r="CDZ252"/>
      <c r="CEA252"/>
      <c r="CEB252"/>
      <c r="CEC252"/>
      <c r="CED252"/>
      <c r="CEE252"/>
      <c r="CEF252"/>
      <c r="CEG252"/>
      <c r="CEH252"/>
      <c r="CEI252"/>
      <c r="CEJ252"/>
      <c r="CEK252"/>
      <c r="CEL252"/>
      <c r="CEM252"/>
      <c r="CEN252"/>
      <c r="CEO252"/>
      <c r="CEP252"/>
      <c r="CEQ252"/>
      <c r="CER252"/>
      <c r="CES252"/>
      <c r="CET252"/>
      <c r="CEU252"/>
      <c r="CEV252"/>
      <c r="CEW252"/>
      <c r="CEX252"/>
      <c r="CEY252"/>
      <c r="CEZ252"/>
      <c r="CFA252"/>
      <c r="CFB252"/>
      <c r="CFC252"/>
      <c r="CFD252"/>
      <c r="CFE252"/>
      <c r="CFF252"/>
      <c r="CFG252"/>
      <c r="CFH252"/>
      <c r="CFI252"/>
      <c r="CFJ252"/>
      <c r="CFK252"/>
      <c r="CFL252"/>
      <c r="CFM252"/>
      <c r="CFN252"/>
      <c r="CFO252"/>
      <c r="CFP252"/>
      <c r="CFQ252"/>
      <c r="CFR252"/>
      <c r="CFS252"/>
      <c r="CFT252"/>
      <c r="CFU252"/>
      <c r="CFV252"/>
      <c r="CFW252"/>
      <c r="CFX252"/>
      <c r="CFY252"/>
      <c r="CFZ252"/>
      <c r="CGA252"/>
      <c r="CGB252"/>
      <c r="CGC252"/>
      <c r="CGD252"/>
      <c r="CGE252"/>
      <c r="CGF252"/>
      <c r="CGG252"/>
      <c r="CGH252"/>
      <c r="CGI252"/>
      <c r="CGJ252"/>
      <c r="CGK252"/>
      <c r="CGL252"/>
      <c r="CGM252"/>
      <c r="CGN252"/>
      <c r="CGO252"/>
      <c r="CGP252"/>
      <c r="CGQ252"/>
      <c r="CGR252"/>
      <c r="CGS252"/>
      <c r="CGT252"/>
      <c r="CGU252"/>
      <c r="CGV252"/>
      <c r="CGW252"/>
      <c r="CGX252"/>
      <c r="CGY252"/>
      <c r="CGZ252"/>
      <c r="CHA252"/>
      <c r="CHB252"/>
      <c r="CHC252"/>
      <c r="CHD252"/>
      <c r="CHE252"/>
      <c r="CHF252"/>
      <c r="CHG252"/>
      <c r="CHH252"/>
      <c r="CHI252"/>
      <c r="CHJ252"/>
      <c r="CHK252"/>
      <c r="CHL252"/>
      <c r="CHM252"/>
      <c r="CHN252"/>
      <c r="CHO252"/>
      <c r="CHP252"/>
      <c r="CHQ252"/>
      <c r="CHR252"/>
      <c r="CHS252"/>
      <c r="CHT252"/>
      <c r="CHU252"/>
      <c r="CHV252"/>
      <c r="CHW252"/>
      <c r="CHX252"/>
      <c r="CHY252"/>
      <c r="CHZ252"/>
      <c r="CIA252"/>
      <c r="CIB252"/>
      <c r="CIC252"/>
      <c r="CID252"/>
      <c r="CIE252"/>
      <c r="CIF252"/>
      <c r="CIG252"/>
      <c r="CIH252"/>
      <c r="CII252"/>
      <c r="CIJ252"/>
      <c r="CIK252"/>
      <c r="CIL252"/>
      <c r="CIM252"/>
      <c r="CIN252"/>
      <c r="CIO252"/>
      <c r="CIP252"/>
      <c r="CIQ252"/>
      <c r="CIR252"/>
      <c r="CIS252"/>
      <c r="CIT252"/>
      <c r="CIU252"/>
      <c r="CIV252"/>
      <c r="CIW252"/>
      <c r="CIX252"/>
      <c r="CIY252"/>
      <c r="CIZ252"/>
      <c r="CJA252"/>
      <c r="CJB252"/>
      <c r="CJC252"/>
      <c r="CJD252"/>
      <c r="CJE252"/>
      <c r="CJF252"/>
      <c r="CJG252"/>
      <c r="CJH252"/>
      <c r="CJI252"/>
      <c r="CJJ252"/>
      <c r="CJK252"/>
      <c r="CJL252"/>
      <c r="CJM252"/>
      <c r="CJN252"/>
      <c r="CJO252"/>
      <c r="CJP252"/>
      <c r="CJQ252"/>
      <c r="CJR252"/>
      <c r="CJS252"/>
      <c r="CJT252"/>
      <c r="CJU252"/>
      <c r="CJV252"/>
      <c r="CJW252"/>
      <c r="CJX252"/>
      <c r="CJY252"/>
      <c r="CJZ252"/>
      <c r="CKA252"/>
      <c r="CKB252"/>
      <c r="CKC252"/>
      <c r="CKD252"/>
      <c r="CKE252"/>
      <c r="CKF252"/>
      <c r="CKG252"/>
      <c r="CKH252"/>
      <c r="CKI252"/>
      <c r="CKJ252"/>
      <c r="CKK252"/>
      <c r="CKL252"/>
      <c r="CKM252"/>
      <c r="CKN252"/>
      <c r="CKO252"/>
      <c r="CKP252"/>
      <c r="CKQ252"/>
      <c r="CKR252"/>
      <c r="CKS252"/>
      <c r="CKT252"/>
      <c r="CKU252"/>
      <c r="CKV252"/>
      <c r="CKW252"/>
      <c r="CKX252"/>
      <c r="CKY252"/>
      <c r="CKZ252"/>
      <c r="CLA252"/>
      <c r="CLB252"/>
      <c r="CLC252"/>
      <c r="CLD252"/>
      <c r="CLE252"/>
      <c r="CLF252"/>
      <c r="CLG252"/>
      <c r="CLH252"/>
      <c r="CLI252"/>
      <c r="CLJ252"/>
      <c r="CLK252"/>
      <c r="CLL252"/>
      <c r="CLM252"/>
      <c r="CLN252"/>
      <c r="CLO252"/>
      <c r="CLP252"/>
      <c r="CLQ252"/>
      <c r="CLR252"/>
      <c r="CLS252"/>
      <c r="CLT252"/>
      <c r="CLU252"/>
      <c r="CLV252"/>
      <c r="CLW252"/>
      <c r="CLX252"/>
      <c r="CLY252"/>
      <c r="CLZ252"/>
      <c r="CMA252"/>
      <c r="CMB252"/>
      <c r="CMC252"/>
      <c r="CMD252"/>
      <c r="CME252"/>
      <c r="CMF252"/>
      <c r="CMG252"/>
      <c r="CMH252"/>
      <c r="CMI252"/>
      <c r="CMJ252"/>
      <c r="CMK252"/>
      <c r="CML252"/>
      <c r="CMM252"/>
      <c r="CMN252"/>
      <c r="CMO252"/>
      <c r="CMP252"/>
      <c r="CMQ252"/>
      <c r="CMR252"/>
      <c r="CMS252"/>
      <c r="CMT252"/>
      <c r="CMU252"/>
      <c r="CMV252"/>
      <c r="CMW252"/>
      <c r="CMX252"/>
      <c r="CMY252"/>
      <c r="CMZ252"/>
      <c r="CNA252"/>
      <c r="CNB252"/>
      <c r="CNC252"/>
      <c r="CND252"/>
      <c r="CNE252"/>
      <c r="CNF252"/>
      <c r="CNG252"/>
      <c r="CNH252"/>
      <c r="CNI252"/>
      <c r="CNJ252"/>
      <c r="CNK252"/>
      <c r="CNL252"/>
      <c r="CNM252"/>
      <c r="CNN252"/>
      <c r="CNO252"/>
      <c r="CNP252"/>
      <c r="CNQ252"/>
      <c r="CNR252"/>
      <c r="CNS252"/>
      <c r="CNT252"/>
      <c r="CNU252"/>
      <c r="CNV252"/>
      <c r="CNW252"/>
      <c r="CNX252"/>
      <c r="CNY252"/>
      <c r="CNZ252"/>
      <c r="COA252"/>
      <c r="COB252"/>
      <c r="COC252"/>
      <c r="COD252"/>
      <c r="COE252"/>
      <c r="COF252"/>
      <c r="COG252"/>
      <c r="COH252"/>
      <c r="COI252"/>
      <c r="COJ252"/>
      <c r="COK252"/>
      <c r="COL252"/>
      <c r="COM252"/>
      <c r="CON252"/>
      <c r="COO252"/>
      <c r="COP252"/>
      <c r="COQ252"/>
      <c r="COR252"/>
      <c r="COS252"/>
      <c r="COT252"/>
      <c r="COU252"/>
      <c r="COV252"/>
      <c r="COW252"/>
      <c r="COX252"/>
      <c r="COY252"/>
      <c r="COZ252"/>
      <c r="CPA252"/>
      <c r="CPB252"/>
      <c r="CPC252"/>
      <c r="CPD252"/>
      <c r="CPE252"/>
      <c r="CPF252"/>
      <c r="CPG252"/>
      <c r="CPH252"/>
      <c r="CPI252"/>
      <c r="CPJ252"/>
      <c r="CPK252"/>
      <c r="CPL252"/>
      <c r="CPM252"/>
      <c r="CPN252"/>
      <c r="CPO252"/>
      <c r="CPP252"/>
      <c r="CPQ252"/>
      <c r="CPR252"/>
      <c r="CPS252"/>
      <c r="CPT252"/>
      <c r="CPU252"/>
      <c r="CPV252"/>
      <c r="CPW252"/>
      <c r="CPX252"/>
      <c r="CPY252"/>
      <c r="CPZ252"/>
      <c r="CQA252"/>
      <c r="CQB252"/>
      <c r="CQC252"/>
      <c r="CQD252"/>
      <c r="CQE252"/>
      <c r="CQF252"/>
      <c r="CQG252"/>
      <c r="CQH252"/>
      <c r="CQI252"/>
      <c r="CQJ252"/>
      <c r="CQK252"/>
      <c r="CQL252"/>
      <c r="CQM252"/>
      <c r="CQN252"/>
      <c r="CQO252"/>
      <c r="CQP252"/>
      <c r="CQQ252"/>
      <c r="CQR252"/>
      <c r="CQS252"/>
      <c r="CQT252"/>
      <c r="CQU252"/>
      <c r="CQV252"/>
      <c r="CQW252"/>
      <c r="CQX252"/>
      <c r="CQY252"/>
      <c r="CQZ252"/>
      <c r="CRA252"/>
      <c r="CRB252"/>
      <c r="CRC252"/>
      <c r="CRD252"/>
      <c r="CRE252"/>
      <c r="CRF252"/>
      <c r="CRG252"/>
      <c r="CRH252"/>
      <c r="CRI252"/>
      <c r="CRJ252"/>
      <c r="CRK252"/>
      <c r="CRL252"/>
      <c r="CRM252"/>
      <c r="CRN252"/>
      <c r="CRO252"/>
      <c r="CRP252"/>
      <c r="CRQ252"/>
      <c r="CRR252"/>
      <c r="CRS252"/>
      <c r="CRT252"/>
      <c r="CRU252"/>
      <c r="CRV252"/>
      <c r="CRW252"/>
      <c r="CRX252"/>
      <c r="CRY252"/>
      <c r="CRZ252"/>
      <c r="CSA252"/>
      <c r="CSB252"/>
      <c r="CSC252"/>
      <c r="CSD252"/>
      <c r="CSE252"/>
      <c r="CSF252"/>
      <c r="CSG252"/>
      <c r="CSH252"/>
      <c r="CSI252"/>
      <c r="CSJ252"/>
      <c r="CSK252"/>
      <c r="CSL252"/>
      <c r="CSM252"/>
      <c r="CSN252"/>
      <c r="CSO252"/>
      <c r="CSP252"/>
      <c r="CSQ252"/>
      <c r="CSR252"/>
      <c r="CSS252"/>
      <c r="CST252"/>
      <c r="CSU252"/>
      <c r="CSV252"/>
      <c r="CSW252"/>
      <c r="CSX252"/>
      <c r="CSY252"/>
      <c r="CSZ252"/>
      <c r="CTA252"/>
      <c r="CTB252"/>
      <c r="CTC252"/>
      <c r="CTD252"/>
      <c r="CTE252"/>
      <c r="CTF252"/>
      <c r="CTG252"/>
      <c r="CTH252"/>
      <c r="CTI252"/>
      <c r="CTJ252"/>
      <c r="CTK252"/>
      <c r="CTL252"/>
      <c r="CTM252"/>
      <c r="CTN252"/>
      <c r="CTO252"/>
      <c r="CTP252"/>
      <c r="CTQ252"/>
      <c r="CTR252"/>
      <c r="CTS252"/>
      <c r="CTT252"/>
      <c r="CTU252"/>
      <c r="CTV252"/>
      <c r="CTW252"/>
      <c r="CTX252"/>
      <c r="CTY252"/>
      <c r="CTZ252"/>
      <c r="CUA252"/>
      <c r="CUB252"/>
      <c r="CUC252"/>
      <c r="CUD252"/>
      <c r="CUE252"/>
      <c r="CUF252"/>
      <c r="CUG252"/>
      <c r="CUH252"/>
      <c r="CUI252"/>
      <c r="CUJ252"/>
      <c r="CUK252"/>
      <c r="CUL252"/>
      <c r="CUM252"/>
      <c r="CUN252"/>
      <c r="CUO252"/>
      <c r="CUP252"/>
      <c r="CUQ252"/>
      <c r="CUR252"/>
      <c r="CUS252"/>
      <c r="CUT252"/>
      <c r="CUU252"/>
      <c r="CUV252"/>
      <c r="CUW252"/>
      <c r="CUX252"/>
      <c r="CUY252"/>
      <c r="CUZ252"/>
      <c r="CVA252"/>
      <c r="CVB252"/>
      <c r="CVC252"/>
      <c r="CVD252"/>
      <c r="CVE252"/>
      <c r="CVF252"/>
      <c r="CVG252"/>
      <c r="CVH252"/>
      <c r="CVI252"/>
      <c r="CVJ252"/>
      <c r="CVK252"/>
      <c r="CVL252"/>
      <c r="CVM252"/>
      <c r="CVN252"/>
      <c r="CVO252"/>
      <c r="CVP252"/>
      <c r="CVQ252"/>
      <c r="CVR252"/>
      <c r="CVS252"/>
      <c r="CVT252"/>
      <c r="CVU252"/>
      <c r="CVV252"/>
      <c r="CVW252"/>
      <c r="CVX252"/>
      <c r="CVY252"/>
      <c r="CVZ252"/>
      <c r="CWA252"/>
      <c r="CWB252"/>
      <c r="CWC252"/>
      <c r="CWD252"/>
      <c r="CWE252"/>
      <c r="CWF252"/>
      <c r="CWG252"/>
      <c r="CWH252"/>
      <c r="CWI252"/>
      <c r="CWJ252"/>
      <c r="CWK252"/>
      <c r="CWL252"/>
      <c r="CWM252"/>
      <c r="CWN252"/>
      <c r="CWO252"/>
      <c r="CWP252"/>
      <c r="CWQ252"/>
      <c r="CWR252"/>
      <c r="CWS252"/>
      <c r="CWT252"/>
      <c r="CWU252"/>
      <c r="CWV252"/>
      <c r="CWW252"/>
      <c r="CWX252"/>
      <c r="CWY252"/>
      <c r="CWZ252"/>
      <c r="CXA252"/>
      <c r="CXB252"/>
      <c r="CXC252"/>
      <c r="CXD252"/>
      <c r="CXE252"/>
      <c r="CXF252"/>
      <c r="CXG252"/>
      <c r="CXH252"/>
      <c r="CXI252"/>
      <c r="CXJ252"/>
      <c r="CXK252"/>
      <c r="CXL252"/>
      <c r="CXM252"/>
      <c r="CXN252"/>
      <c r="CXO252"/>
      <c r="CXP252"/>
      <c r="CXQ252"/>
      <c r="CXR252"/>
      <c r="CXS252"/>
      <c r="CXT252"/>
      <c r="CXU252"/>
      <c r="CXV252"/>
      <c r="CXW252"/>
      <c r="CXX252"/>
      <c r="CXY252"/>
      <c r="CXZ252"/>
      <c r="CYA252"/>
      <c r="CYB252"/>
      <c r="CYC252"/>
      <c r="CYD252"/>
      <c r="CYE252"/>
      <c r="CYF252"/>
      <c r="CYG252"/>
      <c r="CYH252"/>
      <c r="CYI252"/>
      <c r="CYJ252"/>
      <c r="CYK252"/>
      <c r="CYL252"/>
      <c r="CYM252"/>
      <c r="CYN252"/>
      <c r="CYO252"/>
      <c r="CYP252"/>
      <c r="CYQ252"/>
      <c r="CYR252"/>
      <c r="CYS252"/>
      <c r="CYT252"/>
      <c r="CYU252"/>
      <c r="CYV252"/>
      <c r="CYW252"/>
      <c r="CYX252"/>
      <c r="CYY252"/>
      <c r="CYZ252"/>
      <c r="CZA252"/>
      <c r="CZB252"/>
      <c r="CZC252"/>
      <c r="CZD252"/>
      <c r="CZE252"/>
      <c r="CZF252"/>
      <c r="CZG252"/>
      <c r="CZH252"/>
      <c r="CZI252"/>
      <c r="CZJ252"/>
      <c r="CZK252"/>
      <c r="CZL252"/>
      <c r="CZM252"/>
      <c r="CZN252"/>
      <c r="CZO252"/>
      <c r="CZP252"/>
      <c r="CZQ252"/>
      <c r="CZR252"/>
      <c r="CZS252"/>
      <c r="CZT252"/>
      <c r="CZU252"/>
      <c r="CZV252"/>
      <c r="CZW252"/>
      <c r="CZX252"/>
      <c r="CZY252"/>
      <c r="CZZ252"/>
      <c r="DAA252"/>
      <c r="DAB252"/>
      <c r="DAC252"/>
      <c r="DAD252"/>
      <c r="DAE252"/>
      <c r="DAF252"/>
      <c r="DAG252"/>
      <c r="DAH252"/>
      <c r="DAI252"/>
      <c r="DAJ252"/>
      <c r="DAK252"/>
      <c r="DAL252"/>
      <c r="DAM252"/>
      <c r="DAN252"/>
      <c r="DAO252"/>
      <c r="DAP252"/>
      <c r="DAQ252"/>
      <c r="DAR252"/>
      <c r="DAS252"/>
      <c r="DAT252"/>
      <c r="DAU252"/>
      <c r="DAV252"/>
      <c r="DAW252"/>
      <c r="DAX252"/>
      <c r="DAY252"/>
      <c r="DAZ252"/>
      <c r="DBA252"/>
      <c r="DBB252"/>
      <c r="DBC252"/>
      <c r="DBD252"/>
      <c r="DBE252"/>
      <c r="DBF252"/>
      <c r="DBG252"/>
      <c r="DBH252"/>
      <c r="DBI252"/>
      <c r="DBJ252"/>
      <c r="DBK252"/>
      <c r="DBL252"/>
      <c r="DBM252"/>
      <c r="DBN252"/>
      <c r="DBO252"/>
      <c r="DBP252"/>
      <c r="DBQ252"/>
      <c r="DBR252"/>
      <c r="DBS252"/>
      <c r="DBT252"/>
      <c r="DBU252"/>
      <c r="DBV252"/>
      <c r="DBW252"/>
      <c r="DBX252"/>
      <c r="DBY252"/>
      <c r="DBZ252"/>
      <c r="DCA252"/>
      <c r="DCB252"/>
      <c r="DCC252"/>
      <c r="DCD252"/>
      <c r="DCE252"/>
      <c r="DCF252"/>
      <c r="DCG252"/>
      <c r="DCH252"/>
      <c r="DCI252"/>
      <c r="DCJ252"/>
      <c r="DCK252"/>
      <c r="DCL252"/>
      <c r="DCM252"/>
      <c r="DCN252"/>
      <c r="DCO252"/>
      <c r="DCP252"/>
      <c r="DCQ252"/>
      <c r="DCR252"/>
      <c r="DCS252"/>
      <c r="DCT252"/>
      <c r="DCU252"/>
      <c r="DCV252"/>
      <c r="DCW252"/>
      <c r="DCX252"/>
      <c r="DCY252"/>
      <c r="DCZ252"/>
      <c r="DDA252"/>
      <c r="DDB252"/>
      <c r="DDC252"/>
      <c r="DDD252"/>
      <c r="DDE252"/>
      <c r="DDF252"/>
      <c r="DDG252"/>
      <c r="DDH252"/>
      <c r="DDI252"/>
      <c r="DDJ252"/>
      <c r="DDK252"/>
      <c r="DDL252"/>
      <c r="DDM252"/>
      <c r="DDN252"/>
      <c r="DDO252"/>
      <c r="DDP252"/>
      <c r="DDQ252"/>
      <c r="DDR252"/>
      <c r="DDS252"/>
      <c r="DDT252"/>
      <c r="DDU252"/>
      <c r="DDV252"/>
      <c r="DDW252"/>
      <c r="DDX252"/>
      <c r="DDY252"/>
      <c r="DDZ252"/>
      <c r="DEA252"/>
      <c r="DEB252"/>
      <c r="DEC252"/>
      <c r="DED252"/>
      <c r="DEE252"/>
      <c r="DEF252"/>
      <c r="DEG252"/>
      <c r="DEH252"/>
      <c r="DEI252"/>
      <c r="DEJ252"/>
      <c r="DEK252"/>
      <c r="DEL252"/>
      <c r="DEM252"/>
      <c r="DEN252"/>
      <c r="DEO252"/>
      <c r="DEP252"/>
      <c r="DEQ252"/>
      <c r="DER252"/>
      <c r="DES252"/>
      <c r="DET252"/>
      <c r="DEU252"/>
      <c r="DEV252"/>
      <c r="DEW252"/>
      <c r="DEX252"/>
      <c r="DEY252"/>
      <c r="DEZ252"/>
      <c r="DFA252"/>
      <c r="DFB252"/>
      <c r="DFC252"/>
      <c r="DFD252"/>
      <c r="DFE252"/>
      <c r="DFF252"/>
      <c r="DFG252"/>
      <c r="DFH252"/>
      <c r="DFI252"/>
      <c r="DFJ252"/>
      <c r="DFK252"/>
      <c r="DFL252"/>
      <c r="DFM252"/>
      <c r="DFN252"/>
      <c r="DFO252"/>
      <c r="DFP252"/>
      <c r="DFQ252"/>
      <c r="DFR252"/>
      <c r="DFS252"/>
      <c r="DFT252"/>
      <c r="DFU252"/>
      <c r="DFV252"/>
      <c r="DFW252"/>
      <c r="DFX252"/>
      <c r="DFY252"/>
      <c r="DFZ252"/>
      <c r="DGA252"/>
      <c r="DGB252"/>
      <c r="DGC252"/>
      <c r="DGD252"/>
      <c r="DGE252"/>
      <c r="DGF252"/>
      <c r="DGG252"/>
      <c r="DGH252"/>
      <c r="DGI252"/>
      <c r="DGJ252"/>
      <c r="DGK252"/>
      <c r="DGL252"/>
      <c r="DGM252"/>
      <c r="DGN252"/>
      <c r="DGO252"/>
      <c r="DGP252"/>
      <c r="DGQ252"/>
      <c r="DGR252"/>
      <c r="DGS252"/>
      <c r="DGT252"/>
      <c r="DGU252"/>
      <c r="DGV252"/>
      <c r="DGW252"/>
      <c r="DGX252"/>
      <c r="DGY252"/>
      <c r="DGZ252"/>
      <c r="DHA252"/>
      <c r="DHB252"/>
      <c r="DHC252"/>
      <c r="DHD252"/>
      <c r="DHE252"/>
      <c r="DHF252"/>
      <c r="DHG252"/>
      <c r="DHH252"/>
      <c r="DHI252"/>
      <c r="DHJ252"/>
      <c r="DHK252"/>
      <c r="DHL252"/>
      <c r="DHM252"/>
      <c r="DHN252"/>
      <c r="DHO252"/>
      <c r="DHP252"/>
      <c r="DHQ252"/>
      <c r="DHR252"/>
      <c r="DHS252"/>
      <c r="DHT252"/>
      <c r="DHU252"/>
      <c r="DHV252"/>
      <c r="DHW252"/>
      <c r="DHX252"/>
      <c r="DHY252"/>
      <c r="DHZ252"/>
      <c r="DIA252"/>
      <c r="DIB252"/>
      <c r="DIC252"/>
      <c r="DID252"/>
      <c r="DIE252"/>
      <c r="DIF252"/>
      <c r="DIG252"/>
      <c r="DIH252"/>
      <c r="DII252"/>
      <c r="DIJ252"/>
      <c r="DIK252"/>
      <c r="DIL252"/>
      <c r="DIM252"/>
      <c r="DIN252"/>
      <c r="DIO252"/>
      <c r="DIP252"/>
      <c r="DIQ252"/>
      <c r="DIR252"/>
      <c r="DIS252"/>
      <c r="DIT252"/>
      <c r="DIU252"/>
      <c r="DIV252"/>
      <c r="DIW252"/>
      <c r="DIX252"/>
      <c r="DIY252"/>
      <c r="DIZ252"/>
      <c r="DJA252"/>
      <c r="DJB252"/>
      <c r="DJC252"/>
      <c r="DJD252"/>
      <c r="DJE252"/>
      <c r="DJF252"/>
      <c r="DJG252"/>
      <c r="DJH252"/>
      <c r="DJI252"/>
      <c r="DJJ252"/>
      <c r="DJK252"/>
      <c r="DJL252"/>
      <c r="DJM252"/>
      <c r="DJN252"/>
      <c r="DJO252"/>
      <c r="DJP252"/>
      <c r="DJQ252"/>
      <c r="DJR252"/>
      <c r="DJS252"/>
      <c r="DJT252"/>
      <c r="DJU252"/>
      <c r="DJV252"/>
      <c r="DJW252"/>
      <c r="DJX252"/>
      <c r="DJY252"/>
      <c r="DJZ252"/>
      <c r="DKA252"/>
      <c r="DKB252"/>
      <c r="DKC252"/>
      <c r="DKD252"/>
      <c r="DKE252"/>
      <c r="DKF252"/>
      <c r="DKG252"/>
      <c r="DKH252"/>
      <c r="DKI252"/>
      <c r="DKJ252"/>
      <c r="DKK252"/>
      <c r="DKL252"/>
      <c r="DKM252"/>
      <c r="DKN252"/>
      <c r="DKO252"/>
      <c r="DKP252"/>
      <c r="DKQ252"/>
      <c r="DKR252"/>
      <c r="DKS252"/>
      <c r="DKT252"/>
      <c r="DKU252"/>
      <c r="DKV252"/>
      <c r="DKW252"/>
      <c r="DKX252"/>
      <c r="DKY252"/>
      <c r="DKZ252"/>
      <c r="DLA252"/>
      <c r="DLB252"/>
      <c r="DLC252"/>
      <c r="DLD252"/>
      <c r="DLE252"/>
      <c r="DLF252"/>
      <c r="DLG252"/>
      <c r="DLH252"/>
      <c r="DLI252"/>
      <c r="DLJ252"/>
      <c r="DLK252"/>
      <c r="DLL252"/>
      <c r="DLM252"/>
      <c r="DLN252"/>
      <c r="DLO252"/>
      <c r="DLP252"/>
      <c r="DLQ252"/>
      <c r="DLR252"/>
      <c r="DLS252"/>
      <c r="DLT252"/>
      <c r="DLU252"/>
      <c r="DLV252"/>
      <c r="DLW252"/>
      <c r="DLX252"/>
      <c r="DLY252"/>
      <c r="DLZ252"/>
      <c r="DMA252"/>
      <c r="DMB252"/>
      <c r="DMC252"/>
      <c r="DMD252"/>
      <c r="DME252"/>
      <c r="DMF252"/>
      <c r="DMG252"/>
      <c r="DMH252"/>
      <c r="DMI252"/>
      <c r="DMJ252"/>
      <c r="DMK252"/>
      <c r="DML252"/>
      <c r="DMM252"/>
      <c r="DMN252"/>
      <c r="DMO252"/>
      <c r="DMP252"/>
      <c r="DMQ252"/>
      <c r="DMR252"/>
      <c r="DMS252"/>
      <c r="DMT252"/>
      <c r="DMU252"/>
      <c r="DMV252"/>
      <c r="DMW252"/>
      <c r="DMX252"/>
      <c r="DMY252"/>
      <c r="DMZ252"/>
      <c r="DNA252"/>
      <c r="DNB252"/>
      <c r="DNC252"/>
      <c r="DND252"/>
      <c r="DNE252"/>
      <c r="DNF252"/>
      <c r="DNG252"/>
      <c r="DNH252"/>
      <c r="DNI252"/>
      <c r="DNJ252"/>
      <c r="DNK252"/>
      <c r="DNL252"/>
      <c r="DNM252"/>
      <c r="DNN252"/>
      <c r="DNO252"/>
      <c r="DNP252"/>
      <c r="DNQ252"/>
      <c r="DNR252"/>
      <c r="DNS252"/>
      <c r="DNT252"/>
      <c r="DNU252"/>
      <c r="DNV252"/>
      <c r="DNW252"/>
      <c r="DNX252"/>
      <c r="DNY252"/>
      <c r="DNZ252"/>
      <c r="DOA252"/>
      <c r="DOB252"/>
      <c r="DOC252"/>
      <c r="DOD252"/>
      <c r="DOE252"/>
      <c r="DOF252"/>
      <c r="DOG252"/>
      <c r="DOH252"/>
      <c r="DOI252"/>
      <c r="DOJ252"/>
      <c r="DOK252"/>
      <c r="DOL252"/>
      <c r="DOM252"/>
      <c r="DON252"/>
      <c r="DOO252"/>
      <c r="DOP252"/>
      <c r="DOQ252"/>
      <c r="DOR252"/>
      <c r="DOS252"/>
      <c r="DOT252"/>
      <c r="DOU252"/>
      <c r="DOV252"/>
      <c r="DOW252"/>
      <c r="DOX252"/>
      <c r="DOY252"/>
      <c r="DOZ252"/>
      <c r="DPA252"/>
      <c r="DPB252"/>
      <c r="DPC252"/>
      <c r="DPD252"/>
      <c r="DPE252"/>
      <c r="DPF252"/>
      <c r="DPG252"/>
      <c r="DPH252"/>
      <c r="DPI252"/>
      <c r="DPJ252"/>
      <c r="DPK252"/>
      <c r="DPL252"/>
      <c r="DPM252"/>
      <c r="DPN252"/>
      <c r="DPO252"/>
      <c r="DPP252"/>
      <c r="DPQ252"/>
      <c r="DPR252"/>
      <c r="DPS252"/>
      <c r="DPT252"/>
      <c r="DPU252"/>
      <c r="DPV252"/>
      <c r="DPW252"/>
      <c r="DPX252"/>
      <c r="DPY252"/>
      <c r="DPZ252"/>
      <c r="DQA252"/>
      <c r="DQB252"/>
      <c r="DQC252"/>
      <c r="DQD252"/>
      <c r="DQE252"/>
      <c r="DQF252"/>
      <c r="DQG252"/>
      <c r="DQH252"/>
      <c r="DQI252"/>
      <c r="DQJ252"/>
      <c r="DQK252"/>
      <c r="DQL252"/>
      <c r="DQM252"/>
      <c r="DQN252"/>
      <c r="DQO252"/>
      <c r="DQP252"/>
      <c r="DQQ252"/>
      <c r="DQR252"/>
      <c r="DQS252"/>
      <c r="DQT252"/>
      <c r="DQU252"/>
      <c r="DQV252"/>
      <c r="DQW252"/>
      <c r="DQX252"/>
      <c r="DQY252"/>
      <c r="DQZ252"/>
      <c r="DRA252"/>
      <c r="DRB252"/>
      <c r="DRC252"/>
      <c r="DRD252"/>
      <c r="DRE252"/>
      <c r="DRF252"/>
      <c r="DRG252"/>
      <c r="DRH252"/>
      <c r="DRI252"/>
      <c r="DRJ252"/>
      <c r="DRK252"/>
      <c r="DRL252"/>
      <c r="DRM252"/>
      <c r="DRN252"/>
      <c r="DRO252"/>
      <c r="DRP252"/>
      <c r="DRQ252"/>
      <c r="DRR252"/>
      <c r="DRS252"/>
      <c r="DRT252"/>
      <c r="DRU252"/>
      <c r="DRV252"/>
      <c r="DRW252"/>
      <c r="DRX252"/>
      <c r="DRY252"/>
      <c r="DRZ252"/>
      <c r="DSA252"/>
      <c r="DSB252"/>
      <c r="DSC252"/>
      <c r="DSD252"/>
      <c r="DSE252"/>
      <c r="DSF252"/>
      <c r="DSG252"/>
      <c r="DSH252"/>
      <c r="DSI252"/>
      <c r="DSJ252"/>
      <c r="DSK252"/>
      <c r="DSL252"/>
      <c r="DSM252"/>
      <c r="DSN252"/>
      <c r="DSO252"/>
      <c r="DSP252"/>
      <c r="DSQ252"/>
      <c r="DSR252"/>
      <c r="DSS252"/>
      <c r="DST252"/>
      <c r="DSU252"/>
      <c r="DSV252"/>
      <c r="DSW252"/>
      <c r="DSX252"/>
      <c r="DSY252"/>
      <c r="DSZ252"/>
      <c r="DTA252"/>
      <c r="DTB252"/>
      <c r="DTC252"/>
      <c r="DTD252"/>
      <c r="DTE252"/>
      <c r="DTF252"/>
      <c r="DTG252"/>
      <c r="DTH252"/>
      <c r="DTI252"/>
      <c r="DTJ252"/>
      <c r="DTK252"/>
      <c r="DTL252"/>
      <c r="DTM252"/>
      <c r="DTN252"/>
      <c r="DTO252"/>
      <c r="DTP252"/>
      <c r="DTQ252"/>
      <c r="DTR252"/>
      <c r="DTS252"/>
      <c r="DTT252"/>
      <c r="DTU252"/>
      <c r="DTV252"/>
      <c r="DTW252"/>
      <c r="DTX252"/>
      <c r="DTY252"/>
      <c r="DTZ252"/>
      <c r="DUA252"/>
      <c r="DUB252"/>
      <c r="DUC252"/>
      <c r="DUD252"/>
      <c r="DUE252"/>
      <c r="DUF252"/>
      <c r="DUG252"/>
      <c r="DUH252"/>
      <c r="DUI252"/>
      <c r="DUJ252"/>
      <c r="DUK252"/>
      <c r="DUL252"/>
      <c r="DUM252"/>
      <c r="DUN252"/>
      <c r="DUO252"/>
      <c r="DUP252"/>
      <c r="DUQ252"/>
      <c r="DUR252"/>
      <c r="DUS252"/>
      <c r="DUT252"/>
      <c r="DUU252"/>
      <c r="DUV252"/>
      <c r="DUW252"/>
      <c r="DUX252"/>
      <c r="DUY252"/>
      <c r="DUZ252"/>
      <c r="DVA252"/>
      <c r="DVB252"/>
      <c r="DVC252"/>
      <c r="DVD252"/>
      <c r="DVE252"/>
      <c r="DVF252"/>
      <c r="DVG252"/>
      <c r="DVH252"/>
      <c r="DVI252"/>
      <c r="DVJ252"/>
      <c r="DVK252"/>
      <c r="DVL252"/>
      <c r="DVM252"/>
      <c r="DVN252"/>
      <c r="DVO252"/>
      <c r="DVP252"/>
      <c r="DVQ252"/>
      <c r="DVR252"/>
      <c r="DVS252"/>
      <c r="DVT252"/>
      <c r="DVU252"/>
      <c r="DVV252"/>
      <c r="DVW252"/>
      <c r="DVX252"/>
      <c r="DVY252"/>
      <c r="DVZ252"/>
      <c r="DWA252"/>
      <c r="DWB252"/>
      <c r="DWC252"/>
      <c r="DWD252"/>
      <c r="DWE252"/>
      <c r="DWF252"/>
      <c r="DWG252"/>
      <c r="DWH252"/>
      <c r="DWI252"/>
      <c r="DWJ252"/>
      <c r="DWK252"/>
      <c r="DWL252"/>
      <c r="DWM252"/>
      <c r="DWN252"/>
      <c r="DWO252"/>
      <c r="DWP252"/>
      <c r="DWQ252"/>
      <c r="DWR252"/>
      <c r="DWS252"/>
      <c r="DWT252"/>
      <c r="DWU252"/>
      <c r="DWV252"/>
      <c r="DWW252"/>
      <c r="DWX252"/>
      <c r="DWY252"/>
      <c r="DWZ252"/>
      <c r="DXA252"/>
      <c r="DXB252"/>
      <c r="DXC252"/>
      <c r="DXD252"/>
      <c r="DXE252"/>
      <c r="DXF252"/>
      <c r="DXG252"/>
      <c r="DXH252"/>
      <c r="DXI252"/>
      <c r="DXJ252"/>
      <c r="DXK252"/>
      <c r="DXL252"/>
      <c r="DXM252"/>
      <c r="DXN252"/>
      <c r="DXO252"/>
      <c r="DXP252"/>
      <c r="DXQ252"/>
      <c r="DXR252"/>
      <c r="DXS252"/>
      <c r="DXT252"/>
      <c r="DXU252"/>
      <c r="DXV252"/>
      <c r="DXW252"/>
      <c r="DXX252"/>
      <c r="DXY252"/>
      <c r="DXZ252"/>
      <c r="DYA252"/>
      <c r="DYB252"/>
      <c r="DYC252"/>
      <c r="DYD252"/>
      <c r="DYE252"/>
      <c r="DYF252"/>
      <c r="DYG252"/>
      <c r="DYH252"/>
      <c r="DYI252"/>
      <c r="DYJ252"/>
      <c r="DYK252"/>
      <c r="DYL252"/>
      <c r="DYM252"/>
      <c r="DYN252"/>
      <c r="DYO252"/>
      <c r="DYP252"/>
      <c r="DYQ252"/>
      <c r="DYR252"/>
      <c r="DYS252"/>
      <c r="DYT252"/>
      <c r="DYU252"/>
      <c r="DYV252"/>
      <c r="DYW252"/>
      <c r="DYX252"/>
      <c r="DYY252"/>
      <c r="DYZ252"/>
      <c r="DZA252"/>
      <c r="DZB252"/>
      <c r="DZC252"/>
      <c r="DZD252"/>
      <c r="DZE252"/>
      <c r="DZF252"/>
      <c r="DZG252"/>
      <c r="DZH252"/>
      <c r="DZI252"/>
      <c r="DZJ252"/>
      <c r="DZK252"/>
      <c r="DZL252"/>
      <c r="DZM252"/>
      <c r="DZN252"/>
      <c r="DZO252"/>
      <c r="DZP252"/>
      <c r="DZQ252"/>
      <c r="DZR252"/>
      <c r="DZS252"/>
      <c r="DZT252"/>
      <c r="DZU252"/>
      <c r="DZV252"/>
      <c r="DZW252"/>
      <c r="DZX252"/>
      <c r="DZY252"/>
      <c r="DZZ252"/>
      <c r="EAA252"/>
      <c r="EAB252"/>
      <c r="EAC252"/>
      <c r="EAD252"/>
      <c r="EAE252"/>
      <c r="EAF252"/>
      <c r="EAG252"/>
      <c r="EAH252"/>
      <c r="EAI252"/>
      <c r="EAJ252"/>
      <c r="EAK252"/>
      <c r="EAL252"/>
      <c r="EAM252"/>
      <c r="EAN252"/>
      <c r="EAO252"/>
      <c r="EAP252"/>
      <c r="EAQ252"/>
      <c r="EAR252"/>
      <c r="EAS252"/>
      <c r="EAT252"/>
      <c r="EAU252"/>
      <c r="EAV252"/>
      <c r="EAW252"/>
      <c r="EAX252"/>
      <c r="EAY252"/>
      <c r="EAZ252"/>
      <c r="EBA252"/>
      <c r="EBB252"/>
      <c r="EBC252"/>
      <c r="EBD252"/>
      <c r="EBE252"/>
      <c r="EBF252"/>
      <c r="EBG252"/>
      <c r="EBH252"/>
      <c r="EBI252"/>
      <c r="EBJ252"/>
      <c r="EBK252"/>
      <c r="EBL252"/>
      <c r="EBM252"/>
      <c r="EBN252"/>
      <c r="EBO252"/>
      <c r="EBP252"/>
      <c r="EBQ252"/>
      <c r="EBR252"/>
      <c r="EBS252"/>
      <c r="EBT252"/>
      <c r="EBU252"/>
      <c r="EBV252"/>
      <c r="EBW252"/>
      <c r="EBX252"/>
      <c r="EBY252"/>
      <c r="EBZ252"/>
      <c r="ECA252"/>
      <c r="ECB252"/>
      <c r="ECC252"/>
      <c r="ECD252"/>
      <c r="ECE252"/>
      <c r="ECF252"/>
      <c r="ECG252"/>
      <c r="ECH252"/>
      <c r="ECI252"/>
      <c r="ECJ252"/>
      <c r="ECK252"/>
      <c r="ECL252"/>
      <c r="ECM252"/>
      <c r="ECN252"/>
      <c r="ECO252"/>
      <c r="ECP252"/>
      <c r="ECQ252"/>
      <c r="ECR252"/>
      <c r="ECS252"/>
      <c r="ECT252"/>
      <c r="ECU252"/>
      <c r="ECV252"/>
      <c r="ECW252"/>
      <c r="ECX252"/>
      <c r="ECY252"/>
      <c r="ECZ252"/>
      <c r="EDA252"/>
      <c r="EDB252"/>
      <c r="EDC252"/>
      <c r="EDD252"/>
      <c r="EDE252"/>
      <c r="EDF252"/>
      <c r="EDG252"/>
      <c r="EDH252"/>
      <c r="EDI252"/>
      <c r="EDJ252"/>
      <c r="EDK252"/>
      <c r="EDL252"/>
      <c r="EDM252"/>
      <c r="EDN252"/>
      <c r="EDO252"/>
      <c r="EDP252"/>
      <c r="EDQ252"/>
      <c r="EDR252"/>
      <c r="EDS252"/>
      <c r="EDT252"/>
      <c r="EDU252"/>
      <c r="EDV252"/>
      <c r="EDW252"/>
      <c r="EDX252"/>
      <c r="EDY252"/>
      <c r="EDZ252"/>
      <c r="EEA252"/>
      <c r="EEB252"/>
      <c r="EEC252"/>
      <c r="EED252"/>
      <c r="EEE252"/>
      <c r="EEF252"/>
      <c r="EEG252"/>
      <c r="EEH252"/>
      <c r="EEI252"/>
      <c r="EEJ252"/>
      <c r="EEK252"/>
      <c r="EEL252"/>
      <c r="EEM252"/>
      <c r="EEN252"/>
      <c r="EEO252"/>
      <c r="EEP252"/>
      <c r="EEQ252"/>
      <c r="EER252"/>
      <c r="EES252"/>
      <c r="EET252"/>
      <c r="EEU252"/>
      <c r="EEV252"/>
      <c r="EEW252"/>
      <c r="EEX252"/>
      <c r="EEY252"/>
      <c r="EEZ252"/>
      <c r="EFA252"/>
      <c r="EFB252"/>
      <c r="EFC252"/>
      <c r="EFD252"/>
      <c r="EFE252"/>
      <c r="EFF252"/>
      <c r="EFG252"/>
      <c r="EFH252"/>
      <c r="EFI252"/>
      <c r="EFJ252"/>
      <c r="EFK252"/>
      <c r="EFL252"/>
      <c r="EFM252"/>
      <c r="EFN252"/>
      <c r="EFO252"/>
      <c r="EFP252"/>
      <c r="EFQ252"/>
      <c r="EFR252"/>
      <c r="EFS252"/>
      <c r="EFT252"/>
      <c r="EFU252"/>
      <c r="EFV252"/>
      <c r="EFW252"/>
      <c r="EFX252"/>
      <c r="EFY252"/>
      <c r="EFZ252"/>
      <c r="EGA252"/>
      <c r="EGB252"/>
      <c r="EGC252"/>
      <c r="EGD252"/>
      <c r="EGE252"/>
      <c r="EGF252"/>
      <c r="EGG252"/>
      <c r="EGH252"/>
      <c r="EGI252"/>
      <c r="EGJ252"/>
      <c r="EGK252"/>
      <c r="EGL252"/>
      <c r="EGM252"/>
      <c r="EGN252"/>
      <c r="EGO252"/>
      <c r="EGP252"/>
      <c r="EGQ252"/>
      <c r="EGR252"/>
      <c r="EGS252"/>
      <c r="EGT252"/>
      <c r="EGU252"/>
      <c r="EGV252"/>
      <c r="EGW252"/>
      <c r="EGX252"/>
      <c r="EGY252"/>
      <c r="EGZ252"/>
      <c r="EHA252"/>
      <c r="EHB252"/>
      <c r="EHC252"/>
      <c r="EHD252"/>
      <c r="EHE252"/>
      <c r="EHF252"/>
      <c r="EHG252"/>
      <c r="EHH252"/>
      <c r="EHI252"/>
      <c r="EHJ252"/>
      <c r="EHK252"/>
      <c r="EHL252"/>
      <c r="EHM252"/>
      <c r="EHN252"/>
      <c r="EHO252"/>
      <c r="EHP252"/>
      <c r="EHQ252"/>
      <c r="EHR252"/>
      <c r="EHS252"/>
      <c r="EHT252"/>
      <c r="EHU252"/>
      <c r="EHV252"/>
      <c r="EHW252"/>
      <c r="EHX252"/>
      <c r="EHY252"/>
      <c r="EHZ252"/>
      <c r="EIA252"/>
      <c r="EIB252"/>
      <c r="EIC252"/>
      <c r="EID252"/>
      <c r="EIE252"/>
      <c r="EIF252"/>
      <c r="EIG252"/>
      <c r="EIH252"/>
      <c r="EII252"/>
      <c r="EIJ252"/>
      <c r="EIK252"/>
      <c r="EIL252"/>
      <c r="EIM252"/>
      <c r="EIN252"/>
      <c r="EIO252"/>
      <c r="EIP252"/>
      <c r="EIQ252"/>
      <c r="EIR252"/>
      <c r="EIS252"/>
      <c r="EIT252"/>
      <c r="EIU252"/>
      <c r="EIV252"/>
      <c r="EIW252"/>
      <c r="EIX252"/>
      <c r="EIY252"/>
      <c r="EIZ252"/>
      <c r="EJA252"/>
      <c r="EJB252"/>
      <c r="EJC252"/>
      <c r="EJD252"/>
      <c r="EJE252"/>
      <c r="EJF252"/>
      <c r="EJG252"/>
      <c r="EJH252"/>
      <c r="EJI252"/>
      <c r="EJJ252"/>
      <c r="EJK252"/>
      <c r="EJL252"/>
      <c r="EJM252"/>
      <c r="EJN252"/>
      <c r="EJO252"/>
      <c r="EJP252"/>
      <c r="EJQ252"/>
      <c r="EJR252"/>
      <c r="EJS252"/>
      <c r="EJT252"/>
      <c r="EJU252"/>
      <c r="EJV252"/>
      <c r="EJW252"/>
      <c r="EJX252"/>
      <c r="EJY252"/>
      <c r="EJZ252"/>
      <c r="EKA252"/>
      <c r="EKB252"/>
      <c r="EKC252"/>
      <c r="EKD252"/>
      <c r="EKE252"/>
      <c r="EKF252"/>
      <c r="EKG252"/>
      <c r="EKH252"/>
      <c r="EKI252"/>
      <c r="EKJ252"/>
      <c r="EKK252"/>
      <c r="EKL252"/>
      <c r="EKM252"/>
      <c r="EKN252"/>
      <c r="EKO252"/>
      <c r="EKP252"/>
      <c r="EKQ252"/>
      <c r="EKR252"/>
      <c r="EKS252"/>
      <c r="EKT252"/>
      <c r="EKU252"/>
      <c r="EKV252"/>
      <c r="EKW252"/>
      <c r="EKX252"/>
      <c r="EKY252"/>
      <c r="EKZ252"/>
      <c r="ELA252"/>
      <c r="ELB252"/>
      <c r="ELC252"/>
      <c r="ELD252"/>
      <c r="ELE252"/>
      <c r="ELF252"/>
      <c r="ELG252"/>
      <c r="ELH252"/>
      <c r="ELI252"/>
      <c r="ELJ252"/>
      <c r="ELK252"/>
      <c r="ELL252"/>
      <c r="ELM252"/>
      <c r="ELN252"/>
      <c r="ELO252"/>
      <c r="ELP252"/>
      <c r="ELQ252"/>
      <c r="ELR252"/>
      <c r="ELS252"/>
      <c r="ELT252"/>
      <c r="ELU252"/>
      <c r="ELV252"/>
      <c r="ELW252"/>
      <c r="ELX252"/>
      <c r="ELY252"/>
      <c r="ELZ252"/>
      <c r="EMA252"/>
      <c r="EMB252"/>
      <c r="EMC252"/>
      <c r="EMD252"/>
      <c r="EME252"/>
      <c r="EMF252"/>
      <c r="EMG252"/>
      <c r="EMH252"/>
      <c r="EMI252"/>
      <c r="EMJ252"/>
      <c r="EMK252"/>
      <c r="EML252"/>
      <c r="EMM252"/>
      <c r="EMN252"/>
      <c r="EMO252"/>
      <c r="EMP252"/>
      <c r="EMQ252"/>
      <c r="EMR252"/>
      <c r="EMS252"/>
      <c r="EMT252"/>
      <c r="EMU252"/>
      <c r="EMV252"/>
      <c r="EMW252"/>
      <c r="EMX252"/>
      <c r="EMY252"/>
      <c r="EMZ252"/>
      <c r="ENA252"/>
      <c r="ENB252"/>
      <c r="ENC252"/>
      <c r="END252"/>
      <c r="ENE252"/>
      <c r="ENF252"/>
      <c r="ENG252"/>
      <c r="ENH252"/>
      <c r="ENI252"/>
      <c r="ENJ252"/>
      <c r="ENK252"/>
      <c r="ENL252"/>
      <c r="ENM252"/>
      <c r="ENN252"/>
      <c r="ENO252"/>
      <c r="ENP252"/>
      <c r="ENQ252"/>
      <c r="ENR252"/>
      <c r="ENS252"/>
      <c r="ENT252"/>
      <c r="ENU252"/>
      <c r="ENV252"/>
      <c r="ENW252"/>
      <c r="ENX252"/>
      <c r="ENY252"/>
      <c r="ENZ252"/>
      <c r="EOA252"/>
      <c r="EOB252"/>
      <c r="EOC252"/>
      <c r="EOD252"/>
      <c r="EOE252"/>
      <c r="EOF252"/>
      <c r="EOG252"/>
      <c r="EOH252"/>
      <c r="EOI252"/>
      <c r="EOJ252"/>
      <c r="EOK252"/>
      <c r="EOL252"/>
      <c r="EOM252"/>
      <c r="EON252"/>
      <c r="EOO252"/>
      <c r="EOP252"/>
      <c r="EOQ252"/>
      <c r="EOR252"/>
      <c r="EOS252"/>
      <c r="EOT252"/>
      <c r="EOU252"/>
      <c r="EOV252"/>
      <c r="EOW252"/>
      <c r="EOX252"/>
      <c r="EOY252"/>
      <c r="EOZ252"/>
      <c r="EPA252"/>
      <c r="EPB252"/>
      <c r="EPC252"/>
      <c r="EPD252"/>
      <c r="EPE252"/>
      <c r="EPF252"/>
      <c r="EPG252"/>
      <c r="EPH252"/>
      <c r="EPI252"/>
      <c r="EPJ252"/>
      <c r="EPK252"/>
      <c r="EPL252"/>
      <c r="EPM252"/>
      <c r="EPN252"/>
      <c r="EPO252"/>
      <c r="EPP252"/>
      <c r="EPQ252"/>
      <c r="EPR252"/>
      <c r="EPS252"/>
      <c r="EPT252"/>
      <c r="EPU252"/>
      <c r="EPV252"/>
      <c r="EPW252"/>
      <c r="EPX252"/>
      <c r="EPY252"/>
      <c r="EPZ252"/>
      <c r="EQA252"/>
      <c r="EQB252"/>
      <c r="EQC252"/>
      <c r="EQD252"/>
      <c r="EQE252"/>
      <c r="EQF252"/>
      <c r="EQG252"/>
      <c r="EQH252"/>
      <c r="EQI252"/>
      <c r="EQJ252"/>
      <c r="EQK252"/>
      <c r="EQL252"/>
      <c r="EQM252"/>
      <c r="EQN252"/>
      <c r="EQO252"/>
      <c r="EQP252"/>
      <c r="EQQ252"/>
      <c r="EQR252"/>
      <c r="EQS252"/>
      <c r="EQT252"/>
      <c r="EQU252"/>
      <c r="EQV252"/>
      <c r="EQW252"/>
      <c r="EQX252"/>
      <c r="EQY252"/>
      <c r="EQZ252"/>
      <c r="ERA252"/>
      <c r="ERB252"/>
      <c r="ERC252"/>
      <c r="ERD252"/>
      <c r="ERE252"/>
      <c r="ERF252"/>
      <c r="ERG252"/>
      <c r="ERH252"/>
      <c r="ERI252"/>
      <c r="ERJ252"/>
      <c r="ERK252"/>
      <c r="ERL252"/>
      <c r="ERM252"/>
      <c r="ERN252"/>
      <c r="ERO252"/>
      <c r="ERP252"/>
      <c r="ERQ252"/>
      <c r="ERR252"/>
      <c r="ERS252"/>
      <c r="ERT252"/>
      <c r="ERU252"/>
      <c r="ERV252"/>
      <c r="ERW252"/>
      <c r="ERX252"/>
      <c r="ERY252"/>
      <c r="ERZ252"/>
      <c r="ESA252"/>
      <c r="ESB252"/>
      <c r="ESC252"/>
      <c r="ESD252"/>
      <c r="ESE252"/>
      <c r="ESF252"/>
      <c r="ESG252"/>
      <c r="ESH252"/>
      <c r="ESI252"/>
      <c r="ESJ252"/>
      <c r="ESK252"/>
      <c r="ESL252"/>
      <c r="ESM252"/>
      <c r="ESN252"/>
      <c r="ESO252"/>
      <c r="ESP252"/>
      <c r="ESQ252"/>
      <c r="ESR252"/>
      <c r="ESS252"/>
      <c r="EST252"/>
      <c r="ESU252"/>
      <c r="ESV252"/>
      <c r="ESW252"/>
      <c r="ESX252"/>
      <c r="ESY252"/>
      <c r="ESZ252"/>
      <c r="ETA252"/>
      <c r="ETB252"/>
      <c r="ETC252"/>
      <c r="ETD252"/>
      <c r="ETE252"/>
      <c r="ETF252"/>
      <c r="ETG252"/>
      <c r="ETH252"/>
      <c r="ETI252"/>
      <c r="ETJ252"/>
      <c r="ETK252"/>
      <c r="ETL252"/>
      <c r="ETM252"/>
      <c r="ETN252"/>
      <c r="ETO252"/>
      <c r="ETP252"/>
      <c r="ETQ252"/>
      <c r="ETR252"/>
      <c r="ETS252"/>
      <c r="ETT252"/>
      <c r="ETU252"/>
      <c r="ETV252"/>
      <c r="ETW252"/>
      <c r="ETX252"/>
      <c r="ETY252"/>
      <c r="ETZ252"/>
      <c r="EUA252"/>
      <c r="EUB252"/>
      <c r="EUC252"/>
      <c r="EUD252"/>
      <c r="EUE252"/>
      <c r="EUF252"/>
      <c r="EUG252"/>
      <c r="EUH252"/>
      <c r="EUI252"/>
      <c r="EUJ252"/>
      <c r="EUK252"/>
      <c r="EUL252"/>
      <c r="EUM252"/>
      <c r="EUN252"/>
      <c r="EUO252"/>
      <c r="EUP252"/>
      <c r="EUQ252"/>
      <c r="EUR252"/>
      <c r="EUS252"/>
      <c r="EUT252"/>
      <c r="EUU252"/>
      <c r="EUV252"/>
      <c r="EUW252"/>
      <c r="EUX252"/>
      <c r="EUY252"/>
      <c r="EUZ252"/>
      <c r="EVA252"/>
      <c r="EVB252"/>
      <c r="EVC252"/>
      <c r="EVD252"/>
      <c r="EVE252"/>
      <c r="EVF252"/>
      <c r="EVG252"/>
      <c r="EVH252"/>
      <c r="EVI252"/>
      <c r="EVJ252"/>
      <c r="EVK252"/>
      <c r="EVL252"/>
      <c r="EVM252"/>
      <c r="EVN252"/>
      <c r="EVO252"/>
      <c r="EVP252"/>
      <c r="EVQ252"/>
      <c r="EVR252"/>
      <c r="EVS252"/>
      <c r="EVT252"/>
      <c r="EVU252"/>
      <c r="EVV252"/>
      <c r="EVW252"/>
      <c r="EVX252"/>
      <c r="EVY252"/>
      <c r="EVZ252"/>
      <c r="EWA252"/>
      <c r="EWB252"/>
      <c r="EWC252"/>
      <c r="EWD252"/>
      <c r="EWE252"/>
      <c r="EWF252"/>
      <c r="EWG252"/>
      <c r="EWH252"/>
      <c r="EWI252"/>
      <c r="EWJ252"/>
      <c r="EWK252"/>
      <c r="EWL252"/>
      <c r="EWM252"/>
      <c r="EWN252"/>
      <c r="EWO252"/>
      <c r="EWP252"/>
      <c r="EWQ252"/>
      <c r="EWR252"/>
      <c r="EWS252"/>
      <c r="EWT252"/>
      <c r="EWU252"/>
      <c r="EWV252"/>
      <c r="EWW252"/>
      <c r="EWX252"/>
      <c r="EWY252"/>
      <c r="EWZ252"/>
      <c r="EXA252"/>
      <c r="EXB252"/>
      <c r="EXC252"/>
      <c r="EXD252"/>
      <c r="EXE252"/>
      <c r="EXF252"/>
      <c r="EXG252"/>
      <c r="EXH252"/>
      <c r="EXI252"/>
      <c r="EXJ252"/>
      <c r="EXK252"/>
      <c r="EXL252"/>
      <c r="EXM252"/>
      <c r="EXN252"/>
      <c r="EXO252"/>
      <c r="EXP252"/>
      <c r="EXQ252"/>
      <c r="EXR252"/>
      <c r="EXS252"/>
      <c r="EXT252"/>
      <c r="EXU252"/>
      <c r="EXV252"/>
      <c r="EXW252"/>
      <c r="EXX252"/>
      <c r="EXY252"/>
      <c r="EXZ252"/>
      <c r="EYA252"/>
      <c r="EYB252"/>
      <c r="EYC252"/>
      <c r="EYD252"/>
      <c r="EYE252"/>
      <c r="EYF252"/>
      <c r="EYG252"/>
      <c r="EYH252"/>
      <c r="EYI252"/>
      <c r="EYJ252"/>
      <c r="EYK252"/>
      <c r="EYL252"/>
      <c r="EYM252"/>
      <c r="EYN252"/>
      <c r="EYO252"/>
      <c r="EYP252"/>
      <c r="EYQ252"/>
      <c r="EYR252"/>
      <c r="EYS252"/>
      <c r="EYT252"/>
      <c r="EYU252"/>
      <c r="EYV252"/>
      <c r="EYW252"/>
      <c r="EYX252"/>
      <c r="EYY252"/>
      <c r="EYZ252"/>
      <c r="EZA252"/>
      <c r="EZB252"/>
      <c r="EZC252"/>
      <c r="EZD252"/>
      <c r="EZE252"/>
      <c r="EZF252"/>
      <c r="EZG252"/>
      <c r="EZH252"/>
      <c r="EZI252"/>
      <c r="EZJ252"/>
      <c r="EZK252"/>
      <c r="EZL252"/>
      <c r="EZM252"/>
      <c r="EZN252"/>
      <c r="EZO252"/>
      <c r="EZP252"/>
      <c r="EZQ252"/>
      <c r="EZR252"/>
      <c r="EZS252"/>
      <c r="EZT252"/>
      <c r="EZU252"/>
      <c r="EZV252"/>
      <c r="EZW252"/>
      <c r="EZX252"/>
      <c r="EZY252"/>
      <c r="EZZ252"/>
      <c r="FAA252"/>
      <c r="FAB252"/>
      <c r="FAC252"/>
      <c r="FAD252"/>
      <c r="FAE252"/>
      <c r="FAF252"/>
      <c r="FAG252"/>
      <c r="FAH252"/>
      <c r="FAI252"/>
      <c r="FAJ252"/>
      <c r="FAK252"/>
      <c r="FAL252"/>
      <c r="FAM252"/>
      <c r="FAN252"/>
      <c r="FAO252"/>
      <c r="FAP252"/>
      <c r="FAQ252"/>
      <c r="FAR252"/>
      <c r="FAS252"/>
      <c r="FAT252"/>
      <c r="FAU252"/>
      <c r="FAV252"/>
      <c r="FAW252"/>
      <c r="FAX252"/>
      <c r="FAY252"/>
      <c r="FAZ252"/>
      <c r="FBA252"/>
      <c r="FBB252"/>
      <c r="FBC252"/>
      <c r="FBD252"/>
      <c r="FBE252"/>
      <c r="FBF252"/>
      <c r="FBG252"/>
      <c r="FBH252"/>
      <c r="FBI252"/>
      <c r="FBJ252"/>
      <c r="FBK252"/>
      <c r="FBL252"/>
      <c r="FBM252"/>
      <c r="FBN252"/>
      <c r="FBO252"/>
      <c r="FBP252"/>
      <c r="FBQ252"/>
      <c r="FBR252"/>
      <c r="FBS252"/>
      <c r="FBT252"/>
      <c r="FBU252"/>
      <c r="FBV252"/>
      <c r="FBW252"/>
      <c r="FBX252"/>
      <c r="FBY252"/>
      <c r="FBZ252"/>
      <c r="FCA252"/>
      <c r="FCB252"/>
      <c r="FCC252"/>
      <c r="FCD252"/>
      <c r="FCE252"/>
      <c r="FCF252"/>
      <c r="FCG252"/>
      <c r="FCH252"/>
      <c r="FCI252"/>
      <c r="FCJ252"/>
      <c r="FCK252"/>
      <c r="FCL252"/>
      <c r="FCM252"/>
      <c r="FCN252"/>
      <c r="FCO252"/>
      <c r="FCP252"/>
      <c r="FCQ252"/>
      <c r="FCR252"/>
      <c r="FCS252"/>
      <c r="FCT252"/>
      <c r="FCU252"/>
      <c r="FCV252"/>
      <c r="FCW252"/>
      <c r="FCX252"/>
      <c r="FCY252"/>
      <c r="FCZ252"/>
      <c r="FDA252"/>
      <c r="FDB252"/>
      <c r="FDC252"/>
      <c r="FDD252"/>
      <c r="FDE252"/>
      <c r="FDF252"/>
      <c r="FDG252"/>
      <c r="FDH252"/>
      <c r="FDI252"/>
      <c r="FDJ252"/>
      <c r="FDK252"/>
      <c r="FDL252"/>
      <c r="FDM252"/>
      <c r="FDN252"/>
      <c r="FDO252"/>
      <c r="FDP252"/>
      <c r="FDQ252"/>
      <c r="FDR252"/>
      <c r="FDS252"/>
      <c r="FDT252"/>
      <c r="FDU252"/>
      <c r="FDV252"/>
      <c r="FDW252"/>
      <c r="FDX252"/>
      <c r="FDY252"/>
      <c r="FDZ252"/>
      <c r="FEA252"/>
      <c r="FEB252"/>
      <c r="FEC252"/>
      <c r="FED252"/>
      <c r="FEE252"/>
      <c r="FEF252"/>
      <c r="FEG252"/>
      <c r="FEH252"/>
      <c r="FEI252"/>
      <c r="FEJ252"/>
      <c r="FEK252"/>
      <c r="FEL252"/>
      <c r="FEM252"/>
      <c r="FEN252"/>
      <c r="FEO252"/>
      <c r="FEP252"/>
      <c r="FEQ252"/>
      <c r="FER252"/>
      <c r="FES252"/>
      <c r="FET252"/>
      <c r="FEU252"/>
      <c r="FEV252"/>
      <c r="FEW252"/>
      <c r="FEX252"/>
      <c r="FEY252"/>
      <c r="FEZ252"/>
      <c r="FFA252"/>
      <c r="FFB252"/>
      <c r="FFC252"/>
      <c r="FFD252"/>
      <c r="FFE252"/>
      <c r="FFF252"/>
      <c r="FFG252"/>
      <c r="FFH252"/>
      <c r="FFI252"/>
      <c r="FFJ252"/>
      <c r="FFK252"/>
      <c r="FFL252"/>
      <c r="FFM252"/>
      <c r="FFN252"/>
      <c r="FFO252"/>
      <c r="FFP252"/>
      <c r="FFQ252"/>
      <c r="FFR252"/>
      <c r="FFS252"/>
      <c r="FFT252"/>
      <c r="FFU252"/>
      <c r="FFV252"/>
      <c r="FFW252"/>
      <c r="FFX252"/>
      <c r="FFY252"/>
      <c r="FFZ252"/>
      <c r="FGA252"/>
      <c r="FGB252"/>
      <c r="FGC252"/>
      <c r="FGD252"/>
      <c r="FGE252"/>
      <c r="FGF252"/>
      <c r="FGG252"/>
      <c r="FGH252"/>
      <c r="FGI252"/>
      <c r="FGJ252"/>
      <c r="FGK252"/>
      <c r="FGL252"/>
      <c r="FGM252"/>
      <c r="FGN252"/>
      <c r="FGO252"/>
      <c r="FGP252"/>
      <c r="FGQ252"/>
      <c r="FGR252"/>
      <c r="FGS252"/>
      <c r="FGT252"/>
      <c r="FGU252"/>
      <c r="FGV252"/>
      <c r="FGW252"/>
      <c r="FGX252"/>
      <c r="FGY252"/>
      <c r="FGZ252"/>
      <c r="FHA252"/>
      <c r="FHB252"/>
      <c r="FHC252"/>
      <c r="FHD252"/>
      <c r="FHE252"/>
      <c r="FHF252"/>
      <c r="FHG252"/>
      <c r="FHH252"/>
      <c r="FHI252"/>
      <c r="FHJ252"/>
      <c r="FHK252"/>
      <c r="FHL252"/>
      <c r="FHM252"/>
      <c r="FHN252"/>
      <c r="FHO252"/>
      <c r="FHP252"/>
      <c r="FHQ252"/>
      <c r="FHR252"/>
      <c r="FHS252"/>
      <c r="FHT252"/>
      <c r="FHU252"/>
      <c r="FHV252"/>
      <c r="FHW252"/>
      <c r="FHX252"/>
      <c r="FHY252"/>
      <c r="FHZ252"/>
      <c r="FIA252"/>
      <c r="FIB252"/>
      <c r="FIC252"/>
      <c r="FID252"/>
      <c r="FIE252"/>
      <c r="FIF252"/>
      <c r="FIG252"/>
      <c r="FIH252"/>
      <c r="FII252"/>
      <c r="FIJ252"/>
      <c r="FIK252"/>
      <c r="FIL252"/>
      <c r="FIM252"/>
      <c r="FIN252"/>
      <c r="FIO252"/>
      <c r="FIP252"/>
      <c r="FIQ252"/>
      <c r="FIR252"/>
      <c r="FIS252"/>
      <c r="FIT252"/>
      <c r="FIU252"/>
      <c r="FIV252"/>
      <c r="FIW252"/>
      <c r="FIX252"/>
      <c r="FIY252"/>
      <c r="FIZ252"/>
      <c r="FJA252"/>
      <c r="FJB252"/>
      <c r="FJC252"/>
      <c r="FJD252"/>
      <c r="FJE252"/>
      <c r="FJF252"/>
      <c r="FJG252"/>
      <c r="FJH252"/>
      <c r="FJI252"/>
      <c r="FJJ252"/>
      <c r="FJK252"/>
      <c r="FJL252"/>
      <c r="FJM252"/>
      <c r="FJN252"/>
      <c r="FJO252"/>
      <c r="FJP252"/>
      <c r="FJQ252"/>
      <c r="FJR252"/>
      <c r="FJS252"/>
      <c r="FJT252"/>
      <c r="FJU252"/>
      <c r="FJV252"/>
      <c r="FJW252"/>
      <c r="FJX252"/>
      <c r="FJY252"/>
      <c r="FJZ252"/>
      <c r="FKA252"/>
      <c r="FKB252"/>
      <c r="FKC252"/>
      <c r="FKD252"/>
      <c r="FKE252"/>
      <c r="FKF252"/>
      <c r="FKG252"/>
      <c r="FKH252"/>
      <c r="FKI252"/>
      <c r="FKJ252"/>
      <c r="FKK252"/>
      <c r="FKL252"/>
      <c r="FKM252"/>
      <c r="FKN252"/>
      <c r="FKO252"/>
      <c r="FKP252"/>
      <c r="FKQ252"/>
      <c r="FKR252"/>
      <c r="FKS252"/>
      <c r="FKT252"/>
      <c r="FKU252"/>
      <c r="FKV252"/>
      <c r="FKW252"/>
      <c r="FKX252"/>
      <c r="FKY252"/>
      <c r="FKZ252"/>
      <c r="FLA252"/>
      <c r="FLB252"/>
      <c r="FLC252"/>
      <c r="FLD252"/>
      <c r="FLE252"/>
      <c r="FLF252"/>
      <c r="FLG252"/>
      <c r="FLH252"/>
      <c r="FLI252"/>
      <c r="FLJ252"/>
      <c r="FLK252"/>
      <c r="FLL252"/>
      <c r="FLM252"/>
      <c r="FLN252"/>
      <c r="FLO252"/>
      <c r="FLP252"/>
      <c r="FLQ252"/>
      <c r="FLR252"/>
      <c r="FLS252"/>
      <c r="FLT252"/>
      <c r="FLU252"/>
      <c r="FLV252"/>
      <c r="FLW252"/>
      <c r="FLX252"/>
      <c r="FLY252"/>
      <c r="FLZ252"/>
      <c r="FMA252"/>
      <c r="FMB252"/>
      <c r="FMC252"/>
      <c r="FMD252"/>
      <c r="FME252"/>
      <c r="FMF252"/>
      <c r="FMG252"/>
      <c r="FMH252"/>
      <c r="FMI252"/>
      <c r="FMJ252"/>
      <c r="FMK252"/>
      <c r="FML252"/>
      <c r="FMM252"/>
      <c r="FMN252"/>
      <c r="FMO252"/>
      <c r="FMP252"/>
      <c r="FMQ252"/>
      <c r="FMR252"/>
      <c r="FMS252"/>
      <c r="FMT252"/>
      <c r="FMU252"/>
      <c r="FMV252"/>
      <c r="FMW252"/>
      <c r="FMX252"/>
      <c r="FMY252"/>
      <c r="FMZ252"/>
      <c r="FNA252"/>
      <c r="FNB252"/>
      <c r="FNC252"/>
      <c r="FND252"/>
      <c r="FNE252"/>
      <c r="FNF252"/>
      <c r="FNG252"/>
      <c r="FNH252"/>
      <c r="FNI252"/>
      <c r="FNJ252"/>
      <c r="FNK252"/>
      <c r="FNL252"/>
      <c r="FNM252"/>
      <c r="FNN252"/>
      <c r="FNO252"/>
      <c r="FNP252"/>
      <c r="FNQ252"/>
      <c r="FNR252"/>
      <c r="FNS252"/>
      <c r="FNT252"/>
      <c r="FNU252"/>
      <c r="FNV252"/>
      <c r="FNW252"/>
      <c r="FNX252"/>
      <c r="FNY252"/>
      <c r="FNZ252"/>
      <c r="FOA252"/>
      <c r="FOB252"/>
      <c r="FOC252"/>
      <c r="FOD252"/>
      <c r="FOE252"/>
      <c r="FOF252"/>
      <c r="FOG252"/>
      <c r="FOH252"/>
      <c r="FOI252"/>
      <c r="FOJ252"/>
      <c r="FOK252"/>
      <c r="FOL252"/>
      <c r="FOM252"/>
      <c r="FON252"/>
      <c r="FOO252"/>
      <c r="FOP252"/>
      <c r="FOQ252"/>
      <c r="FOR252"/>
      <c r="FOS252"/>
      <c r="FOT252"/>
      <c r="FOU252"/>
      <c r="FOV252"/>
      <c r="FOW252"/>
      <c r="FOX252"/>
      <c r="FOY252"/>
      <c r="FOZ252"/>
      <c r="FPA252"/>
      <c r="FPB252"/>
      <c r="FPC252"/>
      <c r="FPD252"/>
      <c r="FPE252"/>
      <c r="FPF252"/>
      <c r="FPG252"/>
      <c r="FPH252"/>
      <c r="FPI252"/>
      <c r="FPJ252"/>
      <c r="FPK252"/>
      <c r="FPL252"/>
      <c r="FPM252"/>
      <c r="FPN252"/>
      <c r="FPO252"/>
      <c r="FPP252"/>
      <c r="FPQ252"/>
      <c r="FPR252"/>
      <c r="FPS252"/>
      <c r="FPT252"/>
      <c r="FPU252"/>
      <c r="FPV252"/>
      <c r="FPW252"/>
      <c r="FPX252"/>
      <c r="FPY252"/>
      <c r="FPZ252"/>
      <c r="FQA252"/>
      <c r="FQB252"/>
      <c r="FQC252"/>
      <c r="FQD252"/>
      <c r="FQE252"/>
      <c r="FQF252"/>
      <c r="FQG252"/>
      <c r="FQH252"/>
      <c r="FQI252"/>
      <c r="FQJ252"/>
      <c r="FQK252"/>
      <c r="FQL252"/>
      <c r="FQM252"/>
      <c r="FQN252"/>
      <c r="FQO252"/>
      <c r="FQP252"/>
      <c r="FQQ252"/>
      <c r="FQR252"/>
      <c r="FQS252"/>
      <c r="FQT252"/>
      <c r="FQU252"/>
      <c r="FQV252"/>
      <c r="FQW252"/>
      <c r="FQX252"/>
      <c r="FQY252"/>
      <c r="FQZ252"/>
      <c r="FRA252"/>
      <c r="FRB252"/>
      <c r="FRC252"/>
      <c r="FRD252"/>
      <c r="FRE252"/>
      <c r="FRF252"/>
      <c r="FRG252"/>
      <c r="FRH252"/>
      <c r="FRI252"/>
      <c r="FRJ252"/>
      <c r="FRK252"/>
      <c r="FRL252"/>
      <c r="FRM252"/>
      <c r="FRN252"/>
      <c r="FRO252"/>
      <c r="FRP252"/>
      <c r="FRQ252"/>
      <c r="FRR252"/>
      <c r="FRS252"/>
      <c r="FRT252"/>
      <c r="FRU252"/>
      <c r="FRV252"/>
      <c r="FRW252"/>
      <c r="FRX252"/>
      <c r="FRY252"/>
      <c r="FRZ252"/>
      <c r="FSA252"/>
      <c r="FSB252"/>
      <c r="FSC252"/>
      <c r="FSD252"/>
      <c r="FSE252"/>
      <c r="FSF252"/>
      <c r="FSG252"/>
      <c r="FSH252"/>
      <c r="FSI252"/>
      <c r="FSJ252"/>
      <c r="FSK252"/>
      <c r="FSL252"/>
      <c r="FSM252"/>
      <c r="FSN252"/>
      <c r="FSO252"/>
      <c r="FSP252"/>
      <c r="FSQ252"/>
      <c r="FSR252"/>
      <c r="FSS252"/>
      <c r="FST252"/>
      <c r="FSU252"/>
      <c r="FSV252"/>
      <c r="FSW252"/>
      <c r="FSX252"/>
      <c r="FSY252"/>
      <c r="FSZ252"/>
      <c r="FTA252"/>
      <c r="FTB252"/>
      <c r="FTC252"/>
      <c r="FTD252"/>
      <c r="FTE252"/>
      <c r="FTF252"/>
      <c r="FTG252"/>
      <c r="FTH252"/>
      <c r="FTI252"/>
      <c r="FTJ252"/>
      <c r="FTK252"/>
      <c r="FTL252"/>
      <c r="FTM252"/>
      <c r="FTN252"/>
      <c r="FTO252"/>
      <c r="FTP252"/>
      <c r="FTQ252"/>
      <c r="FTR252"/>
      <c r="FTS252"/>
      <c r="FTT252"/>
      <c r="FTU252"/>
      <c r="FTV252"/>
      <c r="FTW252"/>
      <c r="FTX252"/>
      <c r="FTY252"/>
      <c r="FTZ252"/>
      <c r="FUA252"/>
      <c r="FUB252"/>
      <c r="FUC252"/>
      <c r="FUD252"/>
      <c r="FUE252"/>
      <c r="FUF252"/>
      <c r="FUG252"/>
      <c r="FUH252"/>
      <c r="FUI252"/>
      <c r="FUJ252"/>
      <c r="FUK252"/>
      <c r="FUL252"/>
      <c r="FUM252"/>
      <c r="FUN252"/>
      <c r="FUO252"/>
      <c r="FUP252"/>
      <c r="FUQ252"/>
      <c r="FUR252"/>
      <c r="FUS252"/>
      <c r="FUT252"/>
      <c r="FUU252"/>
      <c r="FUV252"/>
      <c r="FUW252"/>
      <c r="FUX252"/>
      <c r="FUY252"/>
      <c r="FUZ252"/>
      <c r="FVA252"/>
      <c r="FVB252"/>
      <c r="FVC252"/>
      <c r="FVD252"/>
      <c r="FVE252"/>
      <c r="FVF252"/>
      <c r="FVG252"/>
      <c r="FVH252"/>
      <c r="FVI252"/>
      <c r="FVJ252"/>
      <c r="FVK252"/>
      <c r="FVL252"/>
      <c r="FVM252"/>
      <c r="FVN252"/>
      <c r="FVO252"/>
      <c r="FVP252"/>
      <c r="FVQ252"/>
      <c r="FVR252"/>
      <c r="FVS252"/>
      <c r="FVT252"/>
      <c r="FVU252"/>
      <c r="FVV252"/>
      <c r="FVW252"/>
      <c r="FVX252"/>
      <c r="FVY252"/>
      <c r="FVZ252"/>
      <c r="FWA252"/>
      <c r="FWB252"/>
      <c r="FWC252"/>
      <c r="FWD252"/>
      <c r="FWE252"/>
      <c r="FWF252"/>
      <c r="FWG252"/>
      <c r="FWH252"/>
      <c r="FWI252"/>
      <c r="FWJ252"/>
      <c r="FWK252"/>
      <c r="FWL252"/>
      <c r="FWM252"/>
      <c r="FWN252"/>
      <c r="FWO252"/>
      <c r="FWP252"/>
      <c r="FWQ252"/>
      <c r="FWR252"/>
      <c r="FWS252"/>
      <c r="FWT252"/>
      <c r="FWU252"/>
      <c r="FWV252"/>
      <c r="FWW252"/>
      <c r="FWX252"/>
      <c r="FWY252"/>
      <c r="FWZ252"/>
      <c r="FXA252"/>
      <c r="FXB252"/>
      <c r="FXC252"/>
      <c r="FXD252"/>
      <c r="FXE252"/>
      <c r="FXF252"/>
      <c r="FXG252"/>
      <c r="FXH252"/>
      <c r="FXI252"/>
      <c r="FXJ252"/>
      <c r="FXK252"/>
      <c r="FXL252"/>
      <c r="FXM252"/>
      <c r="FXN252"/>
      <c r="FXO252"/>
      <c r="FXP252"/>
      <c r="FXQ252"/>
      <c r="FXR252"/>
      <c r="FXS252"/>
      <c r="FXT252"/>
      <c r="FXU252"/>
      <c r="FXV252"/>
      <c r="FXW252"/>
      <c r="FXX252"/>
      <c r="FXY252"/>
      <c r="FXZ252"/>
      <c r="FYA252"/>
      <c r="FYB252"/>
      <c r="FYC252"/>
      <c r="FYD252"/>
      <c r="FYE252"/>
      <c r="FYF252"/>
      <c r="FYG252"/>
      <c r="FYH252"/>
      <c r="FYI252"/>
      <c r="FYJ252"/>
      <c r="FYK252"/>
      <c r="FYL252"/>
      <c r="FYM252"/>
      <c r="FYN252"/>
      <c r="FYO252"/>
      <c r="FYP252"/>
      <c r="FYQ252"/>
      <c r="FYR252"/>
      <c r="FYS252"/>
      <c r="FYT252"/>
      <c r="FYU252"/>
      <c r="FYV252"/>
      <c r="FYW252"/>
      <c r="FYX252"/>
      <c r="FYY252"/>
      <c r="FYZ252"/>
      <c r="FZA252"/>
      <c r="FZB252"/>
      <c r="FZC252"/>
      <c r="FZD252"/>
      <c r="FZE252"/>
      <c r="FZF252"/>
      <c r="FZG252"/>
      <c r="FZH252"/>
      <c r="FZI252"/>
      <c r="FZJ252"/>
      <c r="FZK252"/>
      <c r="FZL252"/>
      <c r="FZM252"/>
      <c r="FZN252"/>
      <c r="FZO252"/>
      <c r="FZP252"/>
      <c r="FZQ252"/>
      <c r="FZR252"/>
      <c r="FZS252"/>
      <c r="FZT252"/>
      <c r="FZU252"/>
      <c r="FZV252"/>
      <c r="FZW252"/>
      <c r="FZX252"/>
      <c r="FZY252"/>
      <c r="FZZ252"/>
      <c r="GAA252"/>
      <c r="GAB252"/>
      <c r="GAC252"/>
      <c r="GAD252"/>
      <c r="GAE252"/>
      <c r="GAF252"/>
      <c r="GAG252"/>
      <c r="GAH252"/>
      <c r="GAI252"/>
      <c r="GAJ252"/>
      <c r="GAK252"/>
      <c r="GAL252"/>
      <c r="GAM252"/>
      <c r="GAN252"/>
      <c r="GAO252"/>
      <c r="GAP252"/>
      <c r="GAQ252"/>
      <c r="GAR252"/>
      <c r="GAS252"/>
      <c r="GAT252"/>
      <c r="GAU252"/>
      <c r="GAV252"/>
      <c r="GAW252"/>
      <c r="GAX252"/>
      <c r="GAY252"/>
      <c r="GAZ252"/>
      <c r="GBA252"/>
      <c r="GBB252"/>
      <c r="GBC252"/>
      <c r="GBD252"/>
      <c r="GBE252"/>
      <c r="GBF252"/>
      <c r="GBG252"/>
      <c r="GBH252"/>
      <c r="GBI252"/>
      <c r="GBJ252"/>
      <c r="GBK252"/>
      <c r="GBL252"/>
      <c r="GBM252"/>
      <c r="GBN252"/>
      <c r="GBO252"/>
      <c r="GBP252"/>
      <c r="GBQ252"/>
      <c r="GBR252"/>
      <c r="GBS252"/>
      <c r="GBT252"/>
      <c r="GBU252"/>
      <c r="GBV252"/>
      <c r="GBW252"/>
      <c r="GBX252"/>
      <c r="GBY252"/>
      <c r="GBZ252"/>
      <c r="GCA252"/>
      <c r="GCB252"/>
      <c r="GCC252"/>
      <c r="GCD252"/>
      <c r="GCE252"/>
      <c r="GCF252"/>
      <c r="GCG252"/>
      <c r="GCH252"/>
      <c r="GCI252"/>
      <c r="GCJ252"/>
      <c r="GCK252"/>
      <c r="GCL252"/>
      <c r="GCM252"/>
      <c r="GCN252"/>
      <c r="GCO252"/>
      <c r="GCP252"/>
      <c r="GCQ252"/>
      <c r="GCR252"/>
      <c r="GCS252"/>
      <c r="GCT252"/>
      <c r="GCU252"/>
      <c r="GCV252"/>
      <c r="GCW252"/>
      <c r="GCX252"/>
      <c r="GCY252"/>
      <c r="GCZ252"/>
      <c r="GDA252"/>
      <c r="GDB252"/>
      <c r="GDC252"/>
      <c r="GDD252"/>
      <c r="GDE252"/>
      <c r="GDF252"/>
      <c r="GDG252"/>
      <c r="GDH252"/>
      <c r="GDI252"/>
      <c r="GDJ252"/>
      <c r="GDK252"/>
      <c r="GDL252"/>
      <c r="GDM252"/>
      <c r="GDN252"/>
      <c r="GDO252"/>
      <c r="GDP252"/>
      <c r="GDQ252"/>
      <c r="GDR252"/>
      <c r="GDS252"/>
      <c r="GDT252"/>
      <c r="GDU252"/>
      <c r="GDV252"/>
      <c r="GDW252"/>
      <c r="GDX252"/>
      <c r="GDY252"/>
      <c r="GDZ252"/>
      <c r="GEA252"/>
      <c r="GEB252"/>
      <c r="GEC252"/>
      <c r="GED252"/>
      <c r="GEE252"/>
      <c r="GEF252"/>
      <c r="GEG252"/>
      <c r="GEH252"/>
      <c r="GEI252"/>
      <c r="GEJ252"/>
      <c r="GEK252"/>
      <c r="GEL252"/>
      <c r="GEM252"/>
      <c r="GEN252"/>
      <c r="GEO252"/>
      <c r="GEP252"/>
      <c r="GEQ252"/>
      <c r="GER252"/>
      <c r="GES252"/>
      <c r="GET252"/>
      <c r="GEU252"/>
      <c r="GEV252"/>
      <c r="GEW252"/>
      <c r="GEX252"/>
      <c r="GEY252"/>
      <c r="GEZ252"/>
      <c r="GFA252"/>
      <c r="GFB252"/>
      <c r="GFC252"/>
      <c r="GFD252"/>
      <c r="GFE252"/>
      <c r="GFF252"/>
      <c r="GFG252"/>
      <c r="GFH252"/>
      <c r="GFI252"/>
      <c r="GFJ252"/>
      <c r="GFK252"/>
      <c r="GFL252"/>
      <c r="GFM252"/>
      <c r="GFN252"/>
      <c r="GFO252"/>
      <c r="GFP252"/>
      <c r="GFQ252"/>
      <c r="GFR252"/>
      <c r="GFS252"/>
      <c r="GFT252"/>
      <c r="GFU252"/>
      <c r="GFV252"/>
      <c r="GFW252"/>
      <c r="GFX252"/>
      <c r="GFY252"/>
      <c r="GFZ252"/>
      <c r="GGA252"/>
      <c r="GGB252"/>
      <c r="GGC252"/>
      <c r="GGD252"/>
      <c r="GGE252"/>
      <c r="GGF252"/>
      <c r="GGG252"/>
      <c r="GGH252"/>
      <c r="GGI252"/>
      <c r="GGJ252"/>
      <c r="GGK252"/>
      <c r="GGL252"/>
      <c r="GGM252"/>
      <c r="GGN252"/>
      <c r="GGO252"/>
      <c r="GGP252"/>
      <c r="GGQ252"/>
      <c r="GGR252"/>
      <c r="GGS252"/>
      <c r="GGT252"/>
      <c r="GGU252"/>
      <c r="GGV252"/>
      <c r="GGW252"/>
      <c r="GGX252"/>
      <c r="GGY252"/>
      <c r="GGZ252"/>
      <c r="GHA252"/>
      <c r="GHB252"/>
      <c r="GHC252"/>
      <c r="GHD252"/>
      <c r="GHE252"/>
      <c r="GHF252"/>
      <c r="GHG252"/>
      <c r="GHH252"/>
      <c r="GHI252"/>
      <c r="GHJ252"/>
      <c r="GHK252"/>
      <c r="GHL252"/>
      <c r="GHM252"/>
      <c r="GHN252"/>
      <c r="GHO252"/>
      <c r="GHP252"/>
      <c r="GHQ252"/>
      <c r="GHR252"/>
      <c r="GHS252"/>
      <c r="GHT252"/>
      <c r="GHU252"/>
      <c r="GHV252"/>
      <c r="GHW252"/>
      <c r="GHX252"/>
      <c r="GHY252"/>
      <c r="GHZ252"/>
      <c r="GIA252"/>
      <c r="GIB252"/>
      <c r="GIC252"/>
      <c r="GID252"/>
      <c r="GIE252"/>
      <c r="GIF252"/>
      <c r="GIG252"/>
      <c r="GIH252"/>
      <c r="GII252"/>
      <c r="GIJ252"/>
      <c r="GIK252"/>
      <c r="GIL252"/>
      <c r="GIM252"/>
      <c r="GIN252"/>
      <c r="GIO252"/>
      <c r="GIP252"/>
      <c r="GIQ252"/>
      <c r="GIR252"/>
      <c r="GIS252"/>
      <c r="GIT252"/>
      <c r="GIU252"/>
      <c r="GIV252"/>
      <c r="GIW252"/>
      <c r="GIX252"/>
      <c r="GIY252"/>
      <c r="GIZ252"/>
      <c r="GJA252"/>
      <c r="GJB252"/>
      <c r="GJC252"/>
      <c r="GJD252"/>
      <c r="GJE252"/>
      <c r="GJF252"/>
      <c r="GJG252"/>
      <c r="GJH252"/>
      <c r="GJI252"/>
      <c r="GJJ252"/>
      <c r="GJK252"/>
      <c r="GJL252"/>
      <c r="GJM252"/>
      <c r="GJN252"/>
      <c r="GJO252"/>
      <c r="GJP252"/>
      <c r="GJQ252"/>
      <c r="GJR252"/>
      <c r="GJS252"/>
      <c r="GJT252"/>
      <c r="GJU252"/>
      <c r="GJV252"/>
      <c r="GJW252"/>
      <c r="GJX252"/>
      <c r="GJY252"/>
      <c r="GJZ252"/>
      <c r="GKA252"/>
      <c r="GKB252"/>
      <c r="GKC252"/>
      <c r="GKD252"/>
      <c r="GKE252"/>
      <c r="GKF252"/>
      <c r="GKG252"/>
      <c r="GKH252"/>
      <c r="GKI252"/>
      <c r="GKJ252"/>
      <c r="GKK252"/>
      <c r="GKL252"/>
      <c r="GKM252"/>
      <c r="GKN252"/>
      <c r="GKO252"/>
      <c r="GKP252"/>
      <c r="GKQ252"/>
      <c r="GKR252"/>
      <c r="GKS252"/>
      <c r="GKT252"/>
      <c r="GKU252"/>
      <c r="GKV252"/>
      <c r="GKW252"/>
      <c r="GKX252"/>
      <c r="GKY252"/>
      <c r="GKZ252"/>
      <c r="GLA252"/>
      <c r="GLB252"/>
      <c r="GLC252"/>
      <c r="GLD252"/>
      <c r="GLE252"/>
      <c r="GLF252"/>
      <c r="GLG252"/>
      <c r="GLH252"/>
      <c r="GLI252"/>
      <c r="GLJ252"/>
      <c r="GLK252"/>
      <c r="GLL252"/>
      <c r="GLM252"/>
      <c r="GLN252"/>
      <c r="GLO252"/>
      <c r="GLP252"/>
      <c r="GLQ252"/>
      <c r="GLR252"/>
      <c r="GLS252"/>
      <c r="GLT252"/>
      <c r="GLU252"/>
      <c r="GLV252"/>
      <c r="GLW252"/>
      <c r="GLX252"/>
      <c r="GLY252"/>
      <c r="GLZ252"/>
      <c r="GMA252"/>
      <c r="GMB252"/>
      <c r="GMC252"/>
      <c r="GMD252"/>
      <c r="GME252"/>
      <c r="GMF252"/>
      <c r="GMG252"/>
      <c r="GMH252"/>
      <c r="GMI252"/>
      <c r="GMJ252"/>
      <c r="GMK252"/>
      <c r="GML252"/>
      <c r="GMM252"/>
      <c r="GMN252"/>
      <c r="GMO252"/>
      <c r="GMP252"/>
      <c r="GMQ252"/>
      <c r="GMR252"/>
      <c r="GMS252"/>
      <c r="GMT252"/>
      <c r="GMU252"/>
      <c r="GMV252"/>
      <c r="GMW252"/>
      <c r="GMX252"/>
      <c r="GMY252"/>
      <c r="GMZ252"/>
      <c r="GNA252"/>
      <c r="GNB252"/>
      <c r="GNC252"/>
      <c r="GND252"/>
      <c r="GNE252"/>
      <c r="GNF252"/>
      <c r="GNG252"/>
      <c r="GNH252"/>
      <c r="GNI252"/>
      <c r="GNJ252"/>
      <c r="GNK252"/>
      <c r="GNL252"/>
      <c r="GNM252"/>
      <c r="GNN252"/>
      <c r="GNO252"/>
      <c r="GNP252"/>
      <c r="GNQ252"/>
      <c r="GNR252"/>
      <c r="GNS252"/>
      <c r="GNT252"/>
      <c r="GNU252"/>
      <c r="GNV252"/>
      <c r="GNW252"/>
      <c r="GNX252"/>
      <c r="GNY252"/>
      <c r="GNZ252"/>
      <c r="GOA252"/>
      <c r="GOB252"/>
      <c r="GOC252"/>
      <c r="GOD252"/>
      <c r="GOE252"/>
      <c r="GOF252"/>
      <c r="GOG252"/>
      <c r="GOH252"/>
      <c r="GOI252"/>
      <c r="GOJ252"/>
      <c r="GOK252"/>
      <c r="GOL252"/>
      <c r="GOM252"/>
      <c r="GON252"/>
      <c r="GOO252"/>
      <c r="GOP252"/>
      <c r="GOQ252"/>
      <c r="GOR252"/>
      <c r="GOS252"/>
      <c r="GOT252"/>
      <c r="GOU252"/>
      <c r="GOV252"/>
      <c r="GOW252"/>
      <c r="GOX252"/>
      <c r="GOY252"/>
      <c r="GOZ252"/>
      <c r="GPA252"/>
      <c r="GPB252"/>
      <c r="GPC252"/>
      <c r="GPD252"/>
      <c r="GPE252"/>
      <c r="GPF252"/>
      <c r="GPG252"/>
      <c r="GPH252"/>
      <c r="GPI252"/>
      <c r="GPJ252"/>
      <c r="GPK252"/>
      <c r="GPL252"/>
      <c r="GPM252"/>
      <c r="GPN252"/>
      <c r="GPO252"/>
      <c r="GPP252"/>
      <c r="GPQ252"/>
      <c r="GPR252"/>
      <c r="GPS252"/>
      <c r="GPT252"/>
      <c r="GPU252"/>
      <c r="GPV252"/>
      <c r="GPW252"/>
      <c r="GPX252"/>
      <c r="GPY252"/>
      <c r="GPZ252"/>
      <c r="GQA252"/>
      <c r="GQB252"/>
      <c r="GQC252"/>
      <c r="GQD252"/>
      <c r="GQE252"/>
      <c r="GQF252"/>
      <c r="GQG252"/>
      <c r="GQH252"/>
      <c r="GQI252"/>
      <c r="GQJ252"/>
      <c r="GQK252"/>
      <c r="GQL252"/>
      <c r="GQM252"/>
      <c r="GQN252"/>
      <c r="GQO252"/>
      <c r="GQP252"/>
      <c r="GQQ252"/>
      <c r="GQR252"/>
      <c r="GQS252"/>
      <c r="GQT252"/>
      <c r="GQU252"/>
      <c r="GQV252"/>
      <c r="GQW252"/>
      <c r="GQX252"/>
      <c r="GQY252"/>
      <c r="GQZ252"/>
      <c r="GRA252"/>
      <c r="GRB252"/>
      <c r="GRC252"/>
      <c r="GRD252"/>
      <c r="GRE252"/>
      <c r="GRF252"/>
      <c r="GRG252"/>
      <c r="GRH252"/>
      <c r="GRI252"/>
      <c r="GRJ252"/>
      <c r="GRK252"/>
      <c r="GRL252"/>
      <c r="GRM252"/>
      <c r="GRN252"/>
      <c r="GRO252"/>
      <c r="GRP252"/>
      <c r="GRQ252"/>
      <c r="GRR252"/>
      <c r="GRS252"/>
      <c r="GRT252"/>
      <c r="GRU252"/>
      <c r="GRV252"/>
      <c r="GRW252"/>
      <c r="GRX252"/>
      <c r="GRY252"/>
      <c r="GRZ252"/>
      <c r="GSA252"/>
      <c r="GSB252"/>
      <c r="GSC252"/>
      <c r="GSD252"/>
      <c r="GSE252"/>
      <c r="GSF252"/>
      <c r="GSG252"/>
      <c r="GSH252"/>
      <c r="GSI252"/>
      <c r="GSJ252"/>
      <c r="GSK252"/>
      <c r="GSL252"/>
      <c r="GSM252"/>
      <c r="GSN252"/>
      <c r="GSO252"/>
      <c r="GSP252"/>
      <c r="GSQ252"/>
      <c r="GSR252"/>
      <c r="GSS252"/>
      <c r="GST252"/>
      <c r="GSU252"/>
      <c r="GSV252"/>
      <c r="GSW252"/>
      <c r="GSX252"/>
      <c r="GSY252"/>
      <c r="GSZ252"/>
      <c r="GTA252"/>
      <c r="GTB252"/>
      <c r="GTC252"/>
      <c r="GTD252"/>
      <c r="GTE252"/>
      <c r="GTF252"/>
      <c r="GTG252"/>
      <c r="GTH252"/>
      <c r="GTI252"/>
      <c r="GTJ252"/>
      <c r="GTK252"/>
      <c r="GTL252"/>
      <c r="GTM252"/>
      <c r="GTN252"/>
      <c r="GTO252"/>
      <c r="GTP252"/>
      <c r="GTQ252"/>
      <c r="GTR252"/>
      <c r="GTS252"/>
      <c r="GTT252"/>
      <c r="GTU252"/>
      <c r="GTV252"/>
      <c r="GTW252"/>
      <c r="GTX252"/>
      <c r="GTY252"/>
      <c r="GTZ252"/>
      <c r="GUA252"/>
      <c r="GUB252"/>
      <c r="GUC252"/>
      <c r="GUD252"/>
      <c r="GUE252"/>
      <c r="GUF252"/>
      <c r="GUG252"/>
      <c r="GUH252"/>
      <c r="GUI252"/>
      <c r="GUJ252"/>
      <c r="GUK252"/>
      <c r="GUL252"/>
      <c r="GUM252"/>
      <c r="GUN252"/>
      <c r="GUO252"/>
      <c r="GUP252"/>
      <c r="GUQ252"/>
      <c r="GUR252"/>
      <c r="GUS252"/>
      <c r="GUT252"/>
      <c r="GUU252"/>
      <c r="GUV252"/>
      <c r="GUW252"/>
      <c r="GUX252"/>
      <c r="GUY252"/>
      <c r="GUZ252"/>
      <c r="GVA252"/>
      <c r="GVB252"/>
      <c r="GVC252"/>
      <c r="GVD252"/>
      <c r="GVE252"/>
      <c r="GVF252"/>
      <c r="GVG252"/>
      <c r="GVH252"/>
      <c r="GVI252"/>
      <c r="GVJ252"/>
      <c r="GVK252"/>
      <c r="GVL252"/>
      <c r="GVM252"/>
      <c r="GVN252"/>
      <c r="GVO252"/>
      <c r="GVP252"/>
      <c r="GVQ252"/>
      <c r="GVR252"/>
      <c r="GVS252"/>
      <c r="GVT252"/>
      <c r="GVU252"/>
      <c r="GVV252"/>
      <c r="GVW252"/>
      <c r="GVX252"/>
      <c r="GVY252"/>
      <c r="GVZ252"/>
      <c r="GWA252"/>
      <c r="GWB252"/>
      <c r="GWC252"/>
      <c r="GWD252"/>
      <c r="GWE252"/>
      <c r="GWF252"/>
      <c r="GWG252"/>
      <c r="GWH252"/>
      <c r="GWI252"/>
      <c r="GWJ252"/>
      <c r="GWK252"/>
      <c r="GWL252"/>
      <c r="GWM252"/>
      <c r="GWN252"/>
      <c r="GWO252"/>
      <c r="GWP252"/>
      <c r="GWQ252"/>
      <c r="GWR252"/>
      <c r="GWS252"/>
      <c r="GWT252"/>
      <c r="GWU252"/>
      <c r="GWV252"/>
      <c r="GWW252"/>
      <c r="GWX252"/>
      <c r="GWY252"/>
      <c r="GWZ252"/>
      <c r="GXA252"/>
      <c r="GXB252"/>
      <c r="GXC252"/>
      <c r="GXD252"/>
      <c r="GXE252"/>
      <c r="GXF252"/>
      <c r="GXG252"/>
      <c r="GXH252"/>
      <c r="GXI252"/>
      <c r="GXJ252"/>
      <c r="GXK252"/>
      <c r="GXL252"/>
      <c r="GXM252"/>
      <c r="GXN252"/>
      <c r="GXO252"/>
      <c r="GXP252"/>
      <c r="GXQ252"/>
      <c r="GXR252"/>
      <c r="GXS252"/>
      <c r="GXT252"/>
      <c r="GXU252"/>
      <c r="GXV252"/>
      <c r="GXW252"/>
      <c r="GXX252"/>
      <c r="GXY252"/>
      <c r="GXZ252"/>
      <c r="GYA252"/>
      <c r="GYB252"/>
      <c r="GYC252"/>
      <c r="GYD252"/>
      <c r="GYE252"/>
      <c r="GYF252"/>
      <c r="GYG252"/>
      <c r="GYH252"/>
      <c r="GYI252"/>
      <c r="GYJ252"/>
      <c r="GYK252"/>
      <c r="GYL252"/>
      <c r="GYM252"/>
      <c r="GYN252"/>
      <c r="GYO252"/>
      <c r="GYP252"/>
      <c r="GYQ252"/>
      <c r="GYR252"/>
      <c r="GYS252"/>
      <c r="GYT252"/>
      <c r="GYU252"/>
      <c r="GYV252"/>
      <c r="GYW252"/>
      <c r="GYX252"/>
      <c r="GYY252"/>
      <c r="GYZ252"/>
      <c r="GZA252"/>
      <c r="GZB252"/>
      <c r="GZC252"/>
      <c r="GZD252"/>
      <c r="GZE252"/>
      <c r="GZF252"/>
      <c r="GZG252"/>
      <c r="GZH252"/>
      <c r="GZI252"/>
      <c r="GZJ252"/>
      <c r="GZK252"/>
      <c r="GZL252"/>
      <c r="GZM252"/>
      <c r="GZN252"/>
      <c r="GZO252"/>
      <c r="GZP252"/>
      <c r="GZQ252"/>
      <c r="GZR252"/>
      <c r="GZS252"/>
      <c r="GZT252"/>
      <c r="GZU252"/>
      <c r="GZV252"/>
      <c r="GZW252"/>
      <c r="GZX252"/>
      <c r="GZY252"/>
      <c r="GZZ252"/>
      <c r="HAA252"/>
      <c r="HAB252"/>
      <c r="HAC252"/>
      <c r="HAD252"/>
      <c r="HAE252"/>
      <c r="HAF252"/>
      <c r="HAG252"/>
      <c r="HAH252"/>
      <c r="HAI252"/>
      <c r="HAJ252"/>
      <c r="HAK252"/>
      <c r="HAL252"/>
      <c r="HAM252"/>
      <c r="HAN252"/>
      <c r="HAO252"/>
      <c r="HAP252"/>
      <c r="HAQ252"/>
      <c r="HAR252"/>
      <c r="HAS252"/>
      <c r="HAT252"/>
      <c r="HAU252"/>
      <c r="HAV252"/>
      <c r="HAW252"/>
      <c r="HAX252"/>
      <c r="HAY252"/>
      <c r="HAZ252"/>
      <c r="HBA252"/>
      <c r="HBB252"/>
      <c r="HBC252"/>
      <c r="HBD252"/>
      <c r="HBE252"/>
      <c r="HBF252"/>
      <c r="HBG252"/>
      <c r="HBH252"/>
      <c r="HBI252"/>
      <c r="HBJ252"/>
      <c r="HBK252"/>
      <c r="HBL252"/>
      <c r="HBM252"/>
      <c r="HBN252"/>
      <c r="HBO252"/>
      <c r="HBP252"/>
      <c r="HBQ252"/>
      <c r="HBR252"/>
      <c r="HBS252"/>
      <c r="HBT252"/>
      <c r="HBU252"/>
      <c r="HBV252"/>
      <c r="HBW252"/>
      <c r="HBX252"/>
      <c r="HBY252"/>
      <c r="HBZ252"/>
      <c r="HCA252"/>
      <c r="HCB252"/>
      <c r="HCC252"/>
      <c r="HCD252"/>
      <c r="HCE252"/>
      <c r="HCF252"/>
      <c r="HCG252"/>
      <c r="HCH252"/>
      <c r="HCI252"/>
      <c r="HCJ252"/>
      <c r="HCK252"/>
      <c r="HCL252"/>
      <c r="HCM252"/>
      <c r="HCN252"/>
      <c r="HCO252"/>
      <c r="HCP252"/>
      <c r="HCQ252"/>
      <c r="HCR252"/>
      <c r="HCS252"/>
      <c r="HCT252"/>
      <c r="HCU252"/>
      <c r="HCV252"/>
      <c r="HCW252"/>
      <c r="HCX252"/>
      <c r="HCY252"/>
      <c r="HCZ252"/>
      <c r="HDA252"/>
      <c r="HDB252"/>
      <c r="HDC252"/>
      <c r="HDD252"/>
      <c r="HDE252"/>
      <c r="HDF252"/>
      <c r="HDG252"/>
      <c r="HDH252"/>
      <c r="HDI252"/>
      <c r="HDJ252"/>
      <c r="HDK252"/>
      <c r="HDL252"/>
      <c r="HDM252"/>
      <c r="HDN252"/>
      <c r="HDO252"/>
      <c r="HDP252"/>
      <c r="HDQ252"/>
      <c r="HDR252"/>
      <c r="HDS252"/>
      <c r="HDT252"/>
      <c r="HDU252"/>
      <c r="HDV252"/>
      <c r="HDW252"/>
      <c r="HDX252"/>
      <c r="HDY252"/>
      <c r="HDZ252"/>
      <c r="HEA252"/>
      <c r="HEB252"/>
      <c r="HEC252"/>
      <c r="HED252"/>
      <c r="HEE252"/>
      <c r="HEF252"/>
      <c r="HEG252"/>
      <c r="HEH252"/>
      <c r="HEI252"/>
      <c r="HEJ252"/>
      <c r="HEK252"/>
      <c r="HEL252"/>
      <c r="HEM252"/>
      <c r="HEN252"/>
      <c r="HEO252"/>
      <c r="HEP252"/>
      <c r="HEQ252"/>
      <c r="HER252"/>
      <c r="HES252"/>
      <c r="HET252"/>
      <c r="HEU252"/>
      <c r="HEV252"/>
      <c r="HEW252"/>
      <c r="HEX252"/>
      <c r="HEY252"/>
      <c r="HEZ252"/>
      <c r="HFA252"/>
      <c r="HFB252"/>
      <c r="HFC252"/>
      <c r="HFD252"/>
      <c r="HFE252"/>
      <c r="HFF252"/>
      <c r="HFG252"/>
      <c r="HFH252"/>
      <c r="HFI252"/>
      <c r="HFJ252"/>
      <c r="HFK252"/>
      <c r="HFL252"/>
      <c r="HFM252"/>
      <c r="HFN252"/>
      <c r="HFO252"/>
      <c r="HFP252"/>
      <c r="HFQ252"/>
      <c r="HFR252"/>
      <c r="HFS252"/>
      <c r="HFT252"/>
      <c r="HFU252"/>
      <c r="HFV252"/>
      <c r="HFW252"/>
      <c r="HFX252"/>
      <c r="HFY252"/>
      <c r="HFZ252"/>
      <c r="HGA252"/>
      <c r="HGB252"/>
      <c r="HGC252"/>
      <c r="HGD252"/>
      <c r="HGE252"/>
      <c r="HGF252"/>
      <c r="HGG252"/>
      <c r="HGH252"/>
      <c r="HGI252"/>
      <c r="HGJ252"/>
      <c r="HGK252"/>
      <c r="HGL252"/>
      <c r="HGM252"/>
      <c r="HGN252"/>
      <c r="HGO252"/>
      <c r="HGP252"/>
      <c r="HGQ252"/>
      <c r="HGR252"/>
      <c r="HGS252"/>
      <c r="HGT252"/>
      <c r="HGU252"/>
      <c r="HGV252"/>
      <c r="HGW252"/>
      <c r="HGX252"/>
      <c r="HGY252"/>
      <c r="HGZ252"/>
      <c r="HHA252"/>
      <c r="HHB252"/>
      <c r="HHC252"/>
      <c r="HHD252"/>
      <c r="HHE252"/>
      <c r="HHF252"/>
      <c r="HHG252"/>
      <c r="HHH252"/>
      <c r="HHI252"/>
      <c r="HHJ252"/>
      <c r="HHK252"/>
      <c r="HHL252"/>
      <c r="HHM252"/>
      <c r="HHN252"/>
      <c r="HHO252"/>
      <c r="HHP252"/>
      <c r="HHQ252"/>
      <c r="HHR252"/>
      <c r="HHS252"/>
      <c r="HHT252"/>
      <c r="HHU252"/>
      <c r="HHV252"/>
      <c r="HHW252"/>
      <c r="HHX252"/>
      <c r="HHY252"/>
      <c r="HHZ252"/>
      <c r="HIA252"/>
      <c r="HIB252"/>
      <c r="HIC252"/>
      <c r="HID252"/>
      <c r="HIE252"/>
      <c r="HIF252"/>
      <c r="HIG252"/>
      <c r="HIH252"/>
      <c r="HII252"/>
      <c r="HIJ252"/>
      <c r="HIK252"/>
      <c r="HIL252"/>
      <c r="HIM252"/>
      <c r="HIN252"/>
      <c r="HIO252"/>
      <c r="HIP252"/>
      <c r="HIQ252"/>
      <c r="HIR252"/>
      <c r="HIS252"/>
      <c r="HIT252"/>
      <c r="HIU252"/>
      <c r="HIV252"/>
      <c r="HIW252"/>
      <c r="HIX252"/>
      <c r="HIY252"/>
      <c r="HIZ252"/>
      <c r="HJA252"/>
      <c r="HJB252"/>
      <c r="HJC252"/>
      <c r="HJD252"/>
      <c r="HJE252"/>
      <c r="HJF252"/>
      <c r="HJG252"/>
      <c r="HJH252"/>
      <c r="HJI252"/>
      <c r="HJJ252"/>
      <c r="HJK252"/>
      <c r="HJL252"/>
      <c r="HJM252"/>
      <c r="HJN252"/>
      <c r="HJO252"/>
      <c r="HJP252"/>
      <c r="HJQ252"/>
      <c r="HJR252"/>
      <c r="HJS252"/>
      <c r="HJT252"/>
      <c r="HJU252"/>
      <c r="HJV252"/>
      <c r="HJW252"/>
      <c r="HJX252"/>
      <c r="HJY252"/>
      <c r="HJZ252"/>
      <c r="HKA252"/>
      <c r="HKB252"/>
      <c r="HKC252"/>
      <c r="HKD252"/>
      <c r="HKE252"/>
      <c r="HKF252"/>
      <c r="HKG252"/>
      <c r="HKH252"/>
      <c r="HKI252"/>
      <c r="HKJ252"/>
      <c r="HKK252"/>
      <c r="HKL252"/>
      <c r="HKM252"/>
      <c r="HKN252"/>
      <c r="HKO252"/>
      <c r="HKP252"/>
      <c r="HKQ252"/>
      <c r="HKR252"/>
      <c r="HKS252"/>
      <c r="HKT252"/>
      <c r="HKU252"/>
      <c r="HKV252"/>
      <c r="HKW252"/>
      <c r="HKX252"/>
      <c r="HKY252"/>
      <c r="HKZ252"/>
      <c r="HLA252"/>
      <c r="HLB252"/>
      <c r="HLC252"/>
      <c r="HLD252"/>
      <c r="HLE252"/>
      <c r="HLF252"/>
      <c r="HLG252"/>
      <c r="HLH252"/>
      <c r="HLI252"/>
      <c r="HLJ252"/>
      <c r="HLK252"/>
      <c r="HLL252"/>
      <c r="HLM252"/>
      <c r="HLN252"/>
      <c r="HLO252"/>
      <c r="HLP252"/>
      <c r="HLQ252"/>
      <c r="HLR252"/>
      <c r="HLS252"/>
      <c r="HLT252"/>
      <c r="HLU252"/>
      <c r="HLV252"/>
      <c r="HLW252"/>
      <c r="HLX252"/>
      <c r="HLY252"/>
      <c r="HLZ252"/>
      <c r="HMA252"/>
      <c r="HMB252"/>
      <c r="HMC252"/>
      <c r="HMD252"/>
      <c r="HME252"/>
      <c r="HMF252"/>
      <c r="HMG252"/>
      <c r="HMH252"/>
      <c r="HMI252"/>
      <c r="HMJ252"/>
      <c r="HMK252"/>
      <c r="HML252"/>
      <c r="HMM252"/>
      <c r="HMN252"/>
      <c r="HMO252"/>
      <c r="HMP252"/>
      <c r="HMQ252"/>
      <c r="HMR252"/>
      <c r="HMS252"/>
      <c r="HMT252"/>
      <c r="HMU252"/>
      <c r="HMV252"/>
      <c r="HMW252"/>
      <c r="HMX252"/>
      <c r="HMY252"/>
      <c r="HMZ252"/>
      <c r="HNA252"/>
      <c r="HNB252"/>
      <c r="HNC252"/>
      <c r="HND252"/>
      <c r="HNE252"/>
      <c r="HNF252"/>
      <c r="HNG252"/>
      <c r="HNH252"/>
      <c r="HNI252"/>
      <c r="HNJ252"/>
      <c r="HNK252"/>
      <c r="HNL252"/>
      <c r="HNM252"/>
      <c r="HNN252"/>
      <c r="HNO252"/>
      <c r="HNP252"/>
      <c r="HNQ252"/>
      <c r="HNR252"/>
      <c r="HNS252"/>
      <c r="HNT252"/>
      <c r="HNU252"/>
      <c r="HNV252"/>
      <c r="HNW252"/>
      <c r="HNX252"/>
      <c r="HNY252"/>
      <c r="HNZ252"/>
      <c r="HOA252"/>
      <c r="HOB252"/>
      <c r="HOC252"/>
      <c r="HOD252"/>
      <c r="HOE252"/>
      <c r="HOF252"/>
      <c r="HOG252"/>
      <c r="HOH252"/>
      <c r="HOI252"/>
      <c r="HOJ252"/>
      <c r="HOK252"/>
      <c r="HOL252"/>
      <c r="HOM252"/>
      <c r="HON252"/>
      <c r="HOO252"/>
      <c r="HOP252"/>
      <c r="HOQ252"/>
      <c r="HOR252"/>
      <c r="HOS252"/>
      <c r="HOT252"/>
      <c r="HOU252"/>
      <c r="HOV252"/>
      <c r="HOW252"/>
      <c r="HOX252"/>
      <c r="HOY252"/>
      <c r="HOZ252"/>
      <c r="HPA252"/>
      <c r="HPB252"/>
      <c r="HPC252"/>
      <c r="HPD252"/>
      <c r="HPE252"/>
      <c r="HPF252"/>
      <c r="HPG252"/>
      <c r="HPH252"/>
      <c r="HPI252"/>
      <c r="HPJ252"/>
      <c r="HPK252"/>
      <c r="HPL252"/>
      <c r="HPM252"/>
      <c r="HPN252"/>
      <c r="HPO252"/>
      <c r="HPP252"/>
      <c r="HPQ252"/>
      <c r="HPR252"/>
      <c r="HPS252"/>
      <c r="HPT252"/>
      <c r="HPU252"/>
      <c r="HPV252"/>
      <c r="HPW252"/>
      <c r="HPX252"/>
      <c r="HPY252"/>
      <c r="HPZ252"/>
      <c r="HQA252"/>
      <c r="HQB252"/>
      <c r="HQC252"/>
      <c r="HQD252"/>
      <c r="HQE252"/>
      <c r="HQF252"/>
      <c r="HQG252"/>
      <c r="HQH252"/>
      <c r="HQI252"/>
      <c r="HQJ252"/>
      <c r="HQK252"/>
      <c r="HQL252"/>
      <c r="HQM252"/>
      <c r="HQN252"/>
      <c r="HQO252"/>
      <c r="HQP252"/>
      <c r="HQQ252"/>
      <c r="HQR252"/>
      <c r="HQS252"/>
      <c r="HQT252"/>
      <c r="HQU252"/>
      <c r="HQV252"/>
      <c r="HQW252"/>
      <c r="HQX252"/>
      <c r="HQY252"/>
      <c r="HQZ252"/>
      <c r="HRA252"/>
      <c r="HRB252"/>
      <c r="HRC252"/>
      <c r="HRD252"/>
      <c r="HRE252"/>
      <c r="HRF252"/>
      <c r="HRG252"/>
      <c r="HRH252"/>
      <c r="HRI252"/>
      <c r="HRJ252"/>
      <c r="HRK252"/>
      <c r="HRL252"/>
      <c r="HRM252"/>
      <c r="HRN252"/>
      <c r="HRO252"/>
      <c r="HRP252"/>
      <c r="HRQ252"/>
      <c r="HRR252"/>
      <c r="HRS252"/>
      <c r="HRT252"/>
      <c r="HRU252"/>
      <c r="HRV252"/>
      <c r="HRW252"/>
      <c r="HRX252"/>
      <c r="HRY252"/>
      <c r="HRZ252"/>
      <c r="HSA252"/>
      <c r="HSB252"/>
      <c r="HSC252"/>
      <c r="HSD252"/>
      <c r="HSE252"/>
      <c r="HSF252"/>
      <c r="HSG252"/>
      <c r="HSH252"/>
      <c r="HSI252"/>
      <c r="HSJ252"/>
      <c r="HSK252"/>
      <c r="HSL252"/>
      <c r="HSM252"/>
      <c r="HSN252"/>
      <c r="HSO252"/>
      <c r="HSP252"/>
      <c r="HSQ252"/>
      <c r="HSR252"/>
      <c r="HSS252"/>
      <c r="HST252"/>
      <c r="HSU252"/>
      <c r="HSV252"/>
      <c r="HSW252"/>
      <c r="HSX252"/>
      <c r="HSY252"/>
      <c r="HSZ252"/>
      <c r="HTA252"/>
      <c r="HTB252"/>
      <c r="HTC252"/>
      <c r="HTD252"/>
      <c r="HTE252"/>
      <c r="HTF252"/>
      <c r="HTG252"/>
      <c r="HTH252"/>
      <c r="HTI252"/>
      <c r="HTJ252"/>
      <c r="HTK252"/>
      <c r="HTL252"/>
      <c r="HTM252"/>
      <c r="HTN252"/>
      <c r="HTO252"/>
      <c r="HTP252"/>
      <c r="HTQ252"/>
      <c r="HTR252"/>
      <c r="HTS252"/>
      <c r="HTT252"/>
      <c r="HTU252"/>
      <c r="HTV252"/>
      <c r="HTW252"/>
      <c r="HTX252"/>
      <c r="HTY252"/>
      <c r="HTZ252"/>
      <c r="HUA252"/>
      <c r="HUB252"/>
      <c r="HUC252"/>
      <c r="HUD252"/>
      <c r="HUE252"/>
      <c r="HUF252"/>
      <c r="HUG252"/>
      <c r="HUH252"/>
      <c r="HUI252"/>
      <c r="HUJ252"/>
      <c r="HUK252"/>
      <c r="HUL252"/>
      <c r="HUM252"/>
      <c r="HUN252"/>
      <c r="HUO252"/>
      <c r="HUP252"/>
      <c r="HUQ252"/>
      <c r="HUR252"/>
      <c r="HUS252"/>
      <c r="HUT252"/>
      <c r="HUU252"/>
      <c r="HUV252"/>
      <c r="HUW252"/>
      <c r="HUX252"/>
      <c r="HUY252"/>
      <c r="HUZ252"/>
      <c r="HVA252"/>
      <c r="HVB252"/>
      <c r="HVC252"/>
      <c r="HVD252"/>
      <c r="HVE252"/>
      <c r="HVF252"/>
      <c r="HVG252"/>
      <c r="HVH252"/>
      <c r="HVI252"/>
      <c r="HVJ252"/>
      <c r="HVK252"/>
      <c r="HVL252"/>
      <c r="HVM252"/>
      <c r="HVN252"/>
      <c r="HVO252"/>
      <c r="HVP252"/>
      <c r="HVQ252"/>
      <c r="HVR252"/>
      <c r="HVS252"/>
      <c r="HVT252"/>
      <c r="HVU252"/>
      <c r="HVV252"/>
      <c r="HVW252"/>
      <c r="HVX252"/>
      <c r="HVY252"/>
      <c r="HVZ252"/>
      <c r="HWA252"/>
      <c r="HWB252"/>
      <c r="HWC252"/>
      <c r="HWD252"/>
      <c r="HWE252"/>
      <c r="HWF252"/>
      <c r="HWG252"/>
      <c r="HWH252"/>
      <c r="HWI252"/>
      <c r="HWJ252"/>
      <c r="HWK252"/>
      <c r="HWL252"/>
      <c r="HWM252"/>
      <c r="HWN252"/>
      <c r="HWO252"/>
      <c r="HWP252"/>
      <c r="HWQ252"/>
      <c r="HWR252"/>
      <c r="HWS252"/>
      <c r="HWT252"/>
      <c r="HWU252"/>
      <c r="HWV252"/>
      <c r="HWW252"/>
      <c r="HWX252"/>
      <c r="HWY252"/>
      <c r="HWZ252"/>
      <c r="HXA252"/>
      <c r="HXB252"/>
      <c r="HXC252"/>
      <c r="HXD252"/>
      <c r="HXE252"/>
      <c r="HXF252"/>
      <c r="HXG252"/>
      <c r="HXH252"/>
      <c r="HXI252"/>
      <c r="HXJ252"/>
      <c r="HXK252"/>
      <c r="HXL252"/>
      <c r="HXM252"/>
      <c r="HXN252"/>
      <c r="HXO252"/>
      <c r="HXP252"/>
      <c r="HXQ252"/>
      <c r="HXR252"/>
      <c r="HXS252"/>
      <c r="HXT252"/>
      <c r="HXU252"/>
      <c r="HXV252"/>
      <c r="HXW252"/>
      <c r="HXX252"/>
      <c r="HXY252"/>
      <c r="HXZ252"/>
      <c r="HYA252"/>
      <c r="HYB252"/>
      <c r="HYC252"/>
      <c r="HYD252"/>
      <c r="HYE252"/>
      <c r="HYF252"/>
      <c r="HYG252"/>
      <c r="HYH252"/>
      <c r="HYI252"/>
      <c r="HYJ252"/>
      <c r="HYK252"/>
      <c r="HYL252"/>
      <c r="HYM252"/>
      <c r="HYN252"/>
      <c r="HYO252"/>
      <c r="HYP252"/>
      <c r="HYQ252"/>
      <c r="HYR252"/>
      <c r="HYS252"/>
      <c r="HYT252"/>
      <c r="HYU252"/>
      <c r="HYV252"/>
      <c r="HYW252"/>
      <c r="HYX252"/>
      <c r="HYY252"/>
      <c r="HYZ252"/>
      <c r="HZA252"/>
      <c r="HZB252"/>
      <c r="HZC252"/>
      <c r="HZD252"/>
      <c r="HZE252"/>
      <c r="HZF252"/>
      <c r="HZG252"/>
      <c r="HZH252"/>
      <c r="HZI252"/>
      <c r="HZJ252"/>
      <c r="HZK252"/>
      <c r="HZL252"/>
      <c r="HZM252"/>
      <c r="HZN252"/>
      <c r="HZO252"/>
      <c r="HZP252"/>
      <c r="HZQ252"/>
      <c r="HZR252"/>
      <c r="HZS252"/>
      <c r="HZT252"/>
      <c r="HZU252"/>
      <c r="HZV252"/>
      <c r="HZW252"/>
      <c r="HZX252"/>
      <c r="HZY252"/>
      <c r="HZZ252"/>
      <c r="IAA252"/>
      <c r="IAB252"/>
      <c r="IAC252"/>
      <c r="IAD252"/>
      <c r="IAE252"/>
      <c r="IAF252"/>
      <c r="IAG252"/>
      <c r="IAH252"/>
      <c r="IAI252"/>
      <c r="IAJ252"/>
      <c r="IAK252"/>
      <c r="IAL252"/>
      <c r="IAM252"/>
      <c r="IAN252"/>
      <c r="IAO252"/>
      <c r="IAP252"/>
      <c r="IAQ252"/>
      <c r="IAR252"/>
      <c r="IAS252"/>
      <c r="IAT252"/>
      <c r="IAU252"/>
      <c r="IAV252"/>
      <c r="IAW252"/>
      <c r="IAX252"/>
      <c r="IAY252"/>
      <c r="IAZ252"/>
      <c r="IBA252"/>
      <c r="IBB252"/>
      <c r="IBC252"/>
      <c r="IBD252"/>
      <c r="IBE252"/>
      <c r="IBF252"/>
      <c r="IBG252"/>
      <c r="IBH252"/>
      <c r="IBI252"/>
      <c r="IBJ252"/>
      <c r="IBK252"/>
      <c r="IBL252"/>
      <c r="IBM252"/>
      <c r="IBN252"/>
      <c r="IBO252"/>
      <c r="IBP252"/>
      <c r="IBQ252"/>
      <c r="IBR252"/>
      <c r="IBS252"/>
      <c r="IBT252"/>
      <c r="IBU252"/>
      <c r="IBV252"/>
      <c r="IBW252"/>
      <c r="IBX252"/>
      <c r="IBY252"/>
      <c r="IBZ252"/>
      <c r="ICA252"/>
      <c r="ICB252"/>
      <c r="ICC252"/>
      <c r="ICD252"/>
      <c r="ICE252"/>
      <c r="ICF252"/>
      <c r="ICG252"/>
      <c r="ICH252"/>
      <c r="ICI252"/>
      <c r="ICJ252"/>
      <c r="ICK252"/>
      <c r="ICL252"/>
      <c r="ICM252"/>
      <c r="ICN252"/>
      <c r="ICO252"/>
      <c r="ICP252"/>
      <c r="ICQ252"/>
      <c r="ICR252"/>
      <c r="ICS252"/>
      <c r="ICT252"/>
      <c r="ICU252"/>
      <c r="ICV252"/>
      <c r="ICW252"/>
      <c r="ICX252"/>
      <c r="ICY252"/>
      <c r="ICZ252"/>
      <c r="IDA252"/>
      <c r="IDB252"/>
      <c r="IDC252"/>
      <c r="IDD252"/>
      <c r="IDE252"/>
      <c r="IDF252"/>
      <c r="IDG252"/>
      <c r="IDH252"/>
      <c r="IDI252"/>
      <c r="IDJ252"/>
      <c r="IDK252"/>
      <c r="IDL252"/>
      <c r="IDM252"/>
      <c r="IDN252"/>
      <c r="IDO252"/>
      <c r="IDP252"/>
      <c r="IDQ252"/>
      <c r="IDR252"/>
      <c r="IDS252"/>
      <c r="IDT252"/>
      <c r="IDU252"/>
      <c r="IDV252"/>
      <c r="IDW252"/>
      <c r="IDX252"/>
      <c r="IDY252"/>
      <c r="IDZ252"/>
      <c r="IEA252"/>
      <c r="IEB252"/>
      <c r="IEC252"/>
      <c r="IED252"/>
      <c r="IEE252"/>
      <c r="IEF252"/>
      <c r="IEG252"/>
      <c r="IEH252"/>
      <c r="IEI252"/>
      <c r="IEJ252"/>
      <c r="IEK252"/>
      <c r="IEL252"/>
      <c r="IEM252"/>
      <c r="IEN252"/>
      <c r="IEO252"/>
      <c r="IEP252"/>
      <c r="IEQ252"/>
      <c r="IER252"/>
      <c r="IES252"/>
      <c r="IET252"/>
      <c r="IEU252"/>
      <c r="IEV252"/>
      <c r="IEW252"/>
      <c r="IEX252"/>
      <c r="IEY252"/>
      <c r="IEZ252"/>
      <c r="IFA252"/>
      <c r="IFB252"/>
      <c r="IFC252"/>
      <c r="IFD252"/>
      <c r="IFE252"/>
      <c r="IFF252"/>
      <c r="IFG252"/>
      <c r="IFH252"/>
      <c r="IFI252"/>
      <c r="IFJ252"/>
      <c r="IFK252"/>
      <c r="IFL252"/>
      <c r="IFM252"/>
      <c r="IFN252"/>
      <c r="IFO252"/>
      <c r="IFP252"/>
      <c r="IFQ252"/>
      <c r="IFR252"/>
      <c r="IFS252"/>
      <c r="IFT252"/>
      <c r="IFU252"/>
      <c r="IFV252"/>
      <c r="IFW252"/>
      <c r="IFX252"/>
      <c r="IFY252"/>
      <c r="IFZ252"/>
      <c r="IGA252"/>
      <c r="IGB252"/>
      <c r="IGC252"/>
      <c r="IGD252"/>
      <c r="IGE252"/>
      <c r="IGF252"/>
      <c r="IGG252"/>
      <c r="IGH252"/>
      <c r="IGI252"/>
      <c r="IGJ252"/>
      <c r="IGK252"/>
      <c r="IGL252"/>
      <c r="IGM252"/>
      <c r="IGN252"/>
      <c r="IGO252"/>
      <c r="IGP252"/>
      <c r="IGQ252"/>
      <c r="IGR252"/>
      <c r="IGS252"/>
      <c r="IGT252"/>
      <c r="IGU252"/>
      <c r="IGV252"/>
      <c r="IGW252"/>
      <c r="IGX252"/>
      <c r="IGY252"/>
      <c r="IGZ252"/>
      <c r="IHA252"/>
      <c r="IHB252"/>
      <c r="IHC252"/>
      <c r="IHD252"/>
      <c r="IHE252"/>
      <c r="IHF252"/>
      <c r="IHG252"/>
      <c r="IHH252"/>
      <c r="IHI252"/>
      <c r="IHJ252"/>
      <c r="IHK252"/>
      <c r="IHL252"/>
      <c r="IHM252"/>
      <c r="IHN252"/>
      <c r="IHO252"/>
      <c r="IHP252"/>
      <c r="IHQ252"/>
      <c r="IHR252"/>
      <c r="IHS252"/>
      <c r="IHT252"/>
      <c r="IHU252"/>
      <c r="IHV252"/>
      <c r="IHW252"/>
      <c r="IHX252"/>
      <c r="IHY252"/>
      <c r="IHZ252"/>
      <c r="IIA252"/>
      <c r="IIB252"/>
      <c r="IIC252"/>
      <c r="IID252"/>
      <c r="IIE252"/>
      <c r="IIF252"/>
      <c r="IIG252"/>
      <c r="IIH252"/>
      <c r="III252"/>
      <c r="IIJ252"/>
      <c r="IIK252"/>
      <c r="IIL252"/>
      <c r="IIM252"/>
      <c r="IIN252"/>
      <c r="IIO252"/>
      <c r="IIP252"/>
      <c r="IIQ252"/>
      <c r="IIR252"/>
      <c r="IIS252"/>
      <c r="IIT252"/>
      <c r="IIU252"/>
      <c r="IIV252"/>
      <c r="IIW252"/>
      <c r="IIX252"/>
      <c r="IIY252"/>
      <c r="IIZ252"/>
      <c r="IJA252"/>
      <c r="IJB252"/>
      <c r="IJC252"/>
      <c r="IJD252"/>
      <c r="IJE252"/>
      <c r="IJF252"/>
      <c r="IJG252"/>
      <c r="IJH252"/>
      <c r="IJI252"/>
      <c r="IJJ252"/>
      <c r="IJK252"/>
      <c r="IJL252"/>
      <c r="IJM252"/>
      <c r="IJN252"/>
      <c r="IJO252"/>
      <c r="IJP252"/>
      <c r="IJQ252"/>
      <c r="IJR252"/>
      <c r="IJS252"/>
      <c r="IJT252"/>
      <c r="IJU252"/>
      <c r="IJV252"/>
      <c r="IJW252"/>
      <c r="IJX252"/>
      <c r="IJY252"/>
      <c r="IJZ252"/>
      <c r="IKA252"/>
      <c r="IKB252"/>
      <c r="IKC252"/>
      <c r="IKD252"/>
      <c r="IKE252"/>
      <c r="IKF252"/>
      <c r="IKG252"/>
      <c r="IKH252"/>
      <c r="IKI252"/>
      <c r="IKJ252"/>
      <c r="IKK252"/>
      <c r="IKL252"/>
      <c r="IKM252"/>
      <c r="IKN252"/>
      <c r="IKO252"/>
      <c r="IKP252"/>
      <c r="IKQ252"/>
      <c r="IKR252"/>
      <c r="IKS252"/>
      <c r="IKT252"/>
      <c r="IKU252"/>
      <c r="IKV252"/>
      <c r="IKW252"/>
      <c r="IKX252"/>
      <c r="IKY252"/>
      <c r="IKZ252"/>
      <c r="ILA252"/>
      <c r="ILB252"/>
      <c r="ILC252"/>
      <c r="ILD252"/>
      <c r="ILE252"/>
      <c r="ILF252"/>
      <c r="ILG252"/>
      <c r="ILH252"/>
      <c r="ILI252"/>
      <c r="ILJ252"/>
      <c r="ILK252"/>
      <c r="ILL252"/>
      <c r="ILM252"/>
      <c r="ILN252"/>
      <c r="ILO252"/>
      <c r="ILP252"/>
      <c r="ILQ252"/>
      <c r="ILR252"/>
      <c r="ILS252"/>
      <c r="ILT252"/>
      <c r="ILU252"/>
      <c r="ILV252"/>
      <c r="ILW252"/>
      <c r="ILX252"/>
      <c r="ILY252"/>
      <c r="ILZ252"/>
      <c r="IMA252"/>
      <c r="IMB252"/>
      <c r="IMC252"/>
      <c r="IMD252"/>
      <c r="IME252"/>
      <c r="IMF252"/>
      <c r="IMG252"/>
      <c r="IMH252"/>
      <c r="IMI252"/>
      <c r="IMJ252"/>
      <c r="IMK252"/>
      <c r="IML252"/>
      <c r="IMM252"/>
      <c r="IMN252"/>
      <c r="IMO252"/>
      <c r="IMP252"/>
      <c r="IMQ252"/>
      <c r="IMR252"/>
      <c r="IMS252"/>
      <c r="IMT252"/>
      <c r="IMU252"/>
      <c r="IMV252"/>
      <c r="IMW252"/>
      <c r="IMX252"/>
      <c r="IMY252"/>
      <c r="IMZ252"/>
      <c r="INA252"/>
      <c r="INB252"/>
      <c r="INC252"/>
      <c r="IND252"/>
      <c r="INE252"/>
      <c r="INF252"/>
      <c r="ING252"/>
      <c r="INH252"/>
      <c r="INI252"/>
      <c r="INJ252"/>
      <c r="INK252"/>
      <c r="INL252"/>
      <c r="INM252"/>
      <c r="INN252"/>
      <c r="INO252"/>
      <c r="INP252"/>
      <c r="INQ252"/>
      <c r="INR252"/>
      <c r="INS252"/>
      <c r="INT252"/>
      <c r="INU252"/>
      <c r="INV252"/>
      <c r="INW252"/>
      <c r="INX252"/>
      <c r="INY252"/>
      <c r="INZ252"/>
      <c r="IOA252"/>
      <c r="IOB252"/>
      <c r="IOC252"/>
      <c r="IOD252"/>
      <c r="IOE252"/>
      <c r="IOF252"/>
      <c r="IOG252"/>
      <c r="IOH252"/>
      <c r="IOI252"/>
      <c r="IOJ252"/>
      <c r="IOK252"/>
      <c r="IOL252"/>
      <c r="IOM252"/>
      <c r="ION252"/>
      <c r="IOO252"/>
      <c r="IOP252"/>
      <c r="IOQ252"/>
      <c r="IOR252"/>
      <c r="IOS252"/>
      <c r="IOT252"/>
      <c r="IOU252"/>
      <c r="IOV252"/>
      <c r="IOW252"/>
      <c r="IOX252"/>
      <c r="IOY252"/>
      <c r="IOZ252"/>
      <c r="IPA252"/>
      <c r="IPB252"/>
      <c r="IPC252"/>
      <c r="IPD252"/>
      <c r="IPE252"/>
      <c r="IPF252"/>
      <c r="IPG252"/>
      <c r="IPH252"/>
      <c r="IPI252"/>
      <c r="IPJ252"/>
      <c r="IPK252"/>
      <c r="IPL252"/>
      <c r="IPM252"/>
      <c r="IPN252"/>
      <c r="IPO252"/>
      <c r="IPP252"/>
      <c r="IPQ252"/>
      <c r="IPR252"/>
      <c r="IPS252"/>
      <c r="IPT252"/>
      <c r="IPU252"/>
      <c r="IPV252"/>
      <c r="IPW252"/>
      <c r="IPX252"/>
      <c r="IPY252"/>
      <c r="IPZ252"/>
      <c r="IQA252"/>
      <c r="IQB252"/>
      <c r="IQC252"/>
      <c r="IQD252"/>
      <c r="IQE252"/>
      <c r="IQF252"/>
      <c r="IQG252"/>
      <c r="IQH252"/>
      <c r="IQI252"/>
      <c r="IQJ252"/>
      <c r="IQK252"/>
      <c r="IQL252"/>
      <c r="IQM252"/>
      <c r="IQN252"/>
      <c r="IQO252"/>
      <c r="IQP252"/>
      <c r="IQQ252"/>
      <c r="IQR252"/>
      <c r="IQS252"/>
      <c r="IQT252"/>
      <c r="IQU252"/>
      <c r="IQV252"/>
      <c r="IQW252"/>
      <c r="IQX252"/>
      <c r="IQY252"/>
      <c r="IQZ252"/>
      <c r="IRA252"/>
      <c r="IRB252"/>
      <c r="IRC252"/>
      <c r="IRD252"/>
      <c r="IRE252"/>
      <c r="IRF252"/>
      <c r="IRG252"/>
      <c r="IRH252"/>
      <c r="IRI252"/>
      <c r="IRJ252"/>
      <c r="IRK252"/>
      <c r="IRL252"/>
      <c r="IRM252"/>
      <c r="IRN252"/>
      <c r="IRO252"/>
      <c r="IRP252"/>
      <c r="IRQ252"/>
      <c r="IRR252"/>
      <c r="IRS252"/>
      <c r="IRT252"/>
      <c r="IRU252"/>
      <c r="IRV252"/>
      <c r="IRW252"/>
      <c r="IRX252"/>
      <c r="IRY252"/>
      <c r="IRZ252"/>
      <c r="ISA252"/>
      <c r="ISB252"/>
      <c r="ISC252"/>
      <c r="ISD252"/>
      <c r="ISE252"/>
      <c r="ISF252"/>
      <c r="ISG252"/>
      <c r="ISH252"/>
      <c r="ISI252"/>
      <c r="ISJ252"/>
      <c r="ISK252"/>
      <c r="ISL252"/>
      <c r="ISM252"/>
      <c r="ISN252"/>
      <c r="ISO252"/>
      <c r="ISP252"/>
      <c r="ISQ252"/>
      <c r="ISR252"/>
      <c r="ISS252"/>
      <c r="IST252"/>
      <c r="ISU252"/>
      <c r="ISV252"/>
      <c r="ISW252"/>
      <c r="ISX252"/>
      <c r="ISY252"/>
      <c r="ISZ252"/>
      <c r="ITA252"/>
      <c r="ITB252"/>
      <c r="ITC252"/>
      <c r="ITD252"/>
      <c r="ITE252"/>
      <c r="ITF252"/>
      <c r="ITG252"/>
      <c r="ITH252"/>
      <c r="ITI252"/>
      <c r="ITJ252"/>
      <c r="ITK252"/>
      <c r="ITL252"/>
      <c r="ITM252"/>
      <c r="ITN252"/>
      <c r="ITO252"/>
      <c r="ITP252"/>
      <c r="ITQ252"/>
      <c r="ITR252"/>
      <c r="ITS252"/>
      <c r="ITT252"/>
      <c r="ITU252"/>
      <c r="ITV252"/>
      <c r="ITW252"/>
      <c r="ITX252"/>
      <c r="ITY252"/>
      <c r="ITZ252"/>
      <c r="IUA252"/>
      <c r="IUB252"/>
      <c r="IUC252"/>
      <c r="IUD252"/>
      <c r="IUE252"/>
      <c r="IUF252"/>
      <c r="IUG252"/>
      <c r="IUH252"/>
      <c r="IUI252"/>
      <c r="IUJ252"/>
      <c r="IUK252"/>
      <c r="IUL252"/>
      <c r="IUM252"/>
      <c r="IUN252"/>
      <c r="IUO252"/>
      <c r="IUP252"/>
      <c r="IUQ252"/>
      <c r="IUR252"/>
      <c r="IUS252"/>
      <c r="IUT252"/>
      <c r="IUU252"/>
      <c r="IUV252"/>
      <c r="IUW252"/>
      <c r="IUX252"/>
      <c r="IUY252"/>
      <c r="IUZ252"/>
      <c r="IVA252"/>
      <c r="IVB252"/>
      <c r="IVC252"/>
      <c r="IVD252"/>
      <c r="IVE252"/>
      <c r="IVF252"/>
      <c r="IVG252"/>
      <c r="IVH252"/>
      <c r="IVI252"/>
      <c r="IVJ252"/>
      <c r="IVK252"/>
      <c r="IVL252"/>
      <c r="IVM252"/>
      <c r="IVN252"/>
      <c r="IVO252"/>
      <c r="IVP252"/>
      <c r="IVQ252"/>
      <c r="IVR252"/>
      <c r="IVS252"/>
      <c r="IVT252"/>
      <c r="IVU252"/>
      <c r="IVV252"/>
      <c r="IVW252"/>
      <c r="IVX252"/>
      <c r="IVY252"/>
      <c r="IVZ252"/>
      <c r="IWA252"/>
      <c r="IWB252"/>
      <c r="IWC252"/>
      <c r="IWD252"/>
      <c r="IWE252"/>
      <c r="IWF252"/>
      <c r="IWG252"/>
      <c r="IWH252"/>
      <c r="IWI252"/>
      <c r="IWJ252"/>
      <c r="IWK252"/>
      <c r="IWL252"/>
      <c r="IWM252"/>
      <c r="IWN252"/>
      <c r="IWO252"/>
      <c r="IWP252"/>
      <c r="IWQ252"/>
      <c r="IWR252"/>
      <c r="IWS252"/>
      <c r="IWT252"/>
      <c r="IWU252"/>
      <c r="IWV252"/>
      <c r="IWW252"/>
      <c r="IWX252"/>
      <c r="IWY252"/>
      <c r="IWZ252"/>
      <c r="IXA252"/>
      <c r="IXB252"/>
      <c r="IXC252"/>
      <c r="IXD252"/>
      <c r="IXE252"/>
      <c r="IXF252"/>
      <c r="IXG252"/>
      <c r="IXH252"/>
      <c r="IXI252"/>
      <c r="IXJ252"/>
      <c r="IXK252"/>
      <c r="IXL252"/>
      <c r="IXM252"/>
      <c r="IXN252"/>
      <c r="IXO252"/>
      <c r="IXP252"/>
      <c r="IXQ252"/>
      <c r="IXR252"/>
      <c r="IXS252"/>
      <c r="IXT252"/>
      <c r="IXU252"/>
      <c r="IXV252"/>
      <c r="IXW252"/>
      <c r="IXX252"/>
      <c r="IXY252"/>
      <c r="IXZ252"/>
      <c r="IYA252"/>
      <c r="IYB252"/>
      <c r="IYC252"/>
      <c r="IYD252"/>
      <c r="IYE252"/>
      <c r="IYF252"/>
      <c r="IYG252"/>
      <c r="IYH252"/>
      <c r="IYI252"/>
      <c r="IYJ252"/>
      <c r="IYK252"/>
      <c r="IYL252"/>
      <c r="IYM252"/>
      <c r="IYN252"/>
      <c r="IYO252"/>
      <c r="IYP252"/>
      <c r="IYQ252"/>
      <c r="IYR252"/>
      <c r="IYS252"/>
      <c r="IYT252"/>
      <c r="IYU252"/>
      <c r="IYV252"/>
      <c r="IYW252"/>
      <c r="IYX252"/>
      <c r="IYY252"/>
      <c r="IYZ252"/>
      <c r="IZA252"/>
      <c r="IZB252"/>
      <c r="IZC252"/>
      <c r="IZD252"/>
      <c r="IZE252"/>
      <c r="IZF252"/>
      <c r="IZG252"/>
      <c r="IZH252"/>
      <c r="IZI252"/>
      <c r="IZJ252"/>
      <c r="IZK252"/>
      <c r="IZL252"/>
      <c r="IZM252"/>
      <c r="IZN252"/>
      <c r="IZO252"/>
      <c r="IZP252"/>
      <c r="IZQ252"/>
      <c r="IZR252"/>
      <c r="IZS252"/>
      <c r="IZT252"/>
      <c r="IZU252"/>
      <c r="IZV252"/>
      <c r="IZW252"/>
      <c r="IZX252"/>
      <c r="IZY252"/>
      <c r="IZZ252"/>
      <c r="JAA252"/>
      <c r="JAB252"/>
      <c r="JAC252"/>
      <c r="JAD252"/>
      <c r="JAE252"/>
      <c r="JAF252"/>
      <c r="JAG252"/>
      <c r="JAH252"/>
      <c r="JAI252"/>
      <c r="JAJ252"/>
      <c r="JAK252"/>
      <c r="JAL252"/>
      <c r="JAM252"/>
      <c r="JAN252"/>
      <c r="JAO252"/>
      <c r="JAP252"/>
      <c r="JAQ252"/>
      <c r="JAR252"/>
      <c r="JAS252"/>
      <c r="JAT252"/>
      <c r="JAU252"/>
      <c r="JAV252"/>
      <c r="JAW252"/>
      <c r="JAX252"/>
      <c r="JAY252"/>
      <c r="JAZ252"/>
      <c r="JBA252"/>
      <c r="JBB252"/>
      <c r="JBC252"/>
      <c r="JBD252"/>
      <c r="JBE252"/>
      <c r="JBF252"/>
      <c r="JBG252"/>
      <c r="JBH252"/>
      <c r="JBI252"/>
      <c r="JBJ252"/>
      <c r="JBK252"/>
      <c r="JBL252"/>
      <c r="JBM252"/>
      <c r="JBN252"/>
      <c r="JBO252"/>
      <c r="JBP252"/>
      <c r="JBQ252"/>
      <c r="JBR252"/>
      <c r="JBS252"/>
      <c r="JBT252"/>
      <c r="JBU252"/>
      <c r="JBV252"/>
      <c r="JBW252"/>
      <c r="JBX252"/>
      <c r="JBY252"/>
      <c r="JBZ252"/>
      <c r="JCA252"/>
      <c r="JCB252"/>
      <c r="JCC252"/>
      <c r="JCD252"/>
      <c r="JCE252"/>
      <c r="JCF252"/>
      <c r="JCG252"/>
      <c r="JCH252"/>
      <c r="JCI252"/>
      <c r="JCJ252"/>
      <c r="JCK252"/>
      <c r="JCL252"/>
      <c r="JCM252"/>
      <c r="JCN252"/>
      <c r="JCO252"/>
      <c r="JCP252"/>
      <c r="JCQ252"/>
      <c r="JCR252"/>
      <c r="JCS252"/>
      <c r="JCT252"/>
      <c r="JCU252"/>
      <c r="JCV252"/>
      <c r="JCW252"/>
      <c r="JCX252"/>
      <c r="JCY252"/>
      <c r="JCZ252"/>
      <c r="JDA252"/>
      <c r="JDB252"/>
      <c r="JDC252"/>
      <c r="JDD252"/>
      <c r="JDE252"/>
      <c r="JDF252"/>
      <c r="JDG252"/>
      <c r="JDH252"/>
      <c r="JDI252"/>
      <c r="JDJ252"/>
      <c r="JDK252"/>
      <c r="JDL252"/>
      <c r="JDM252"/>
      <c r="JDN252"/>
      <c r="JDO252"/>
      <c r="JDP252"/>
      <c r="JDQ252"/>
      <c r="JDR252"/>
      <c r="JDS252"/>
      <c r="JDT252"/>
      <c r="JDU252"/>
      <c r="JDV252"/>
      <c r="JDW252"/>
      <c r="JDX252"/>
      <c r="JDY252"/>
      <c r="JDZ252"/>
      <c r="JEA252"/>
      <c r="JEB252"/>
      <c r="JEC252"/>
      <c r="JED252"/>
      <c r="JEE252"/>
      <c r="JEF252"/>
      <c r="JEG252"/>
      <c r="JEH252"/>
      <c r="JEI252"/>
      <c r="JEJ252"/>
      <c r="JEK252"/>
      <c r="JEL252"/>
      <c r="JEM252"/>
      <c r="JEN252"/>
      <c r="JEO252"/>
      <c r="JEP252"/>
      <c r="JEQ252"/>
      <c r="JER252"/>
      <c r="JES252"/>
      <c r="JET252"/>
      <c r="JEU252"/>
      <c r="JEV252"/>
      <c r="JEW252"/>
      <c r="JEX252"/>
      <c r="JEY252"/>
      <c r="JEZ252"/>
      <c r="JFA252"/>
      <c r="JFB252"/>
      <c r="JFC252"/>
      <c r="JFD252"/>
      <c r="JFE252"/>
      <c r="JFF252"/>
      <c r="JFG252"/>
      <c r="JFH252"/>
      <c r="JFI252"/>
      <c r="JFJ252"/>
      <c r="JFK252"/>
      <c r="JFL252"/>
      <c r="JFM252"/>
      <c r="JFN252"/>
      <c r="JFO252"/>
      <c r="JFP252"/>
      <c r="JFQ252"/>
      <c r="JFR252"/>
      <c r="JFS252"/>
      <c r="JFT252"/>
      <c r="JFU252"/>
      <c r="JFV252"/>
      <c r="JFW252"/>
      <c r="JFX252"/>
      <c r="JFY252"/>
      <c r="JFZ252"/>
      <c r="JGA252"/>
      <c r="JGB252"/>
      <c r="JGC252"/>
      <c r="JGD252"/>
      <c r="JGE252"/>
      <c r="JGF252"/>
      <c r="JGG252"/>
      <c r="JGH252"/>
      <c r="JGI252"/>
      <c r="JGJ252"/>
      <c r="JGK252"/>
      <c r="JGL252"/>
      <c r="JGM252"/>
      <c r="JGN252"/>
      <c r="JGO252"/>
      <c r="JGP252"/>
      <c r="JGQ252"/>
      <c r="JGR252"/>
      <c r="JGS252"/>
      <c r="JGT252"/>
      <c r="JGU252"/>
      <c r="JGV252"/>
      <c r="JGW252"/>
      <c r="JGX252"/>
      <c r="JGY252"/>
      <c r="JGZ252"/>
      <c r="JHA252"/>
      <c r="JHB252"/>
      <c r="JHC252"/>
      <c r="JHD252"/>
      <c r="JHE252"/>
      <c r="JHF252"/>
      <c r="JHG252"/>
      <c r="JHH252"/>
      <c r="JHI252"/>
      <c r="JHJ252"/>
      <c r="JHK252"/>
      <c r="JHL252"/>
      <c r="JHM252"/>
      <c r="JHN252"/>
      <c r="JHO252"/>
      <c r="JHP252"/>
      <c r="JHQ252"/>
      <c r="JHR252"/>
      <c r="JHS252"/>
      <c r="JHT252"/>
      <c r="JHU252"/>
      <c r="JHV252"/>
      <c r="JHW252"/>
      <c r="JHX252"/>
      <c r="JHY252"/>
      <c r="JHZ252"/>
      <c r="JIA252"/>
      <c r="JIB252"/>
      <c r="JIC252"/>
      <c r="JID252"/>
      <c r="JIE252"/>
      <c r="JIF252"/>
      <c r="JIG252"/>
      <c r="JIH252"/>
      <c r="JII252"/>
      <c r="JIJ252"/>
      <c r="JIK252"/>
      <c r="JIL252"/>
      <c r="JIM252"/>
      <c r="JIN252"/>
      <c r="JIO252"/>
      <c r="JIP252"/>
      <c r="JIQ252"/>
      <c r="JIR252"/>
      <c r="JIS252"/>
      <c r="JIT252"/>
      <c r="JIU252"/>
      <c r="JIV252"/>
      <c r="JIW252"/>
      <c r="JIX252"/>
      <c r="JIY252"/>
      <c r="JIZ252"/>
      <c r="JJA252"/>
      <c r="JJB252"/>
      <c r="JJC252"/>
      <c r="JJD252"/>
      <c r="JJE252"/>
      <c r="JJF252"/>
      <c r="JJG252"/>
      <c r="JJH252"/>
      <c r="JJI252"/>
      <c r="JJJ252"/>
      <c r="JJK252"/>
      <c r="JJL252"/>
      <c r="JJM252"/>
      <c r="JJN252"/>
      <c r="JJO252"/>
      <c r="JJP252"/>
      <c r="JJQ252"/>
      <c r="JJR252"/>
      <c r="JJS252"/>
      <c r="JJT252"/>
      <c r="JJU252"/>
      <c r="JJV252"/>
      <c r="JJW252"/>
      <c r="JJX252"/>
      <c r="JJY252"/>
      <c r="JJZ252"/>
      <c r="JKA252"/>
      <c r="JKB252"/>
      <c r="JKC252"/>
      <c r="JKD252"/>
      <c r="JKE252"/>
      <c r="JKF252"/>
      <c r="JKG252"/>
      <c r="JKH252"/>
      <c r="JKI252"/>
      <c r="JKJ252"/>
      <c r="JKK252"/>
      <c r="JKL252"/>
      <c r="JKM252"/>
      <c r="JKN252"/>
      <c r="JKO252"/>
      <c r="JKP252"/>
      <c r="JKQ252"/>
      <c r="JKR252"/>
      <c r="JKS252"/>
      <c r="JKT252"/>
      <c r="JKU252"/>
      <c r="JKV252"/>
      <c r="JKW252"/>
      <c r="JKX252"/>
      <c r="JKY252"/>
      <c r="JKZ252"/>
      <c r="JLA252"/>
      <c r="JLB252"/>
      <c r="JLC252"/>
      <c r="JLD252"/>
      <c r="JLE252"/>
      <c r="JLF252"/>
      <c r="JLG252"/>
      <c r="JLH252"/>
      <c r="JLI252"/>
      <c r="JLJ252"/>
      <c r="JLK252"/>
      <c r="JLL252"/>
      <c r="JLM252"/>
      <c r="JLN252"/>
      <c r="JLO252"/>
      <c r="JLP252"/>
      <c r="JLQ252"/>
      <c r="JLR252"/>
      <c r="JLS252"/>
      <c r="JLT252"/>
      <c r="JLU252"/>
      <c r="JLV252"/>
      <c r="JLW252"/>
      <c r="JLX252"/>
      <c r="JLY252"/>
      <c r="JLZ252"/>
      <c r="JMA252"/>
      <c r="JMB252"/>
      <c r="JMC252"/>
      <c r="JMD252"/>
      <c r="JME252"/>
      <c r="JMF252"/>
      <c r="JMG252"/>
      <c r="JMH252"/>
      <c r="JMI252"/>
      <c r="JMJ252"/>
      <c r="JMK252"/>
      <c r="JML252"/>
      <c r="JMM252"/>
      <c r="JMN252"/>
      <c r="JMO252"/>
      <c r="JMP252"/>
      <c r="JMQ252"/>
      <c r="JMR252"/>
      <c r="JMS252"/>
      <c r="JMT252"/>
      <c r="JMU252"/>
      <c r="JMV252"/>
      <c r="JMW252"/>
      <c r="JMX252"/>
      <c r="JMY252"/>
      <c r="JMZ252"/>
      <c r="JNA252"/>
      <c r="JNB252"/>
      <c r="JNC252"/>
      <c r="JND252"/>
      <c r="JNE252"/>
      <c r="JNF252"/>
      <c r="JNG252"/>
      <c r="JNH252"/>
      <c r="JNI252"/>
      <c r="JNJ252"/>
      <c r="JNK252"/>
      <c r="JNL252"/>
      <c r="JNM252"/>
      <c r="JNN252"/>
      <c r="JNO252"/>
      <c r="JNP252"/>
      <c r="JNQ252"/>
      <c r="JNR252"/>
      <c r="JNS252"/>
      <c r="JNT252"/>
      <c r="JNU252"/>
      <c r="JNV252"/>
      <c r="JNW252"/>
      <c r="JNX252"/>
      <c r="JNY252"/>
      <c r="JNZ252"/>
      <c r="JOA252"/>
      <c r="JOB252"/>
      <c r="JOC252"/>
      <c r="JOD252"/>
      <c r="JOE252"/>
      <c r="JOF252"/>
      <c r="JOG252"/>
      <c r="JOH252"/>
      <c r="JOI252"/>
      <c r="JOJ252"/>
      <c r="JOK252"/>
      <c r="JOL252"/>
      <c r="JOM252"/>
      <c r="JON252"/>
      <c r="JOO252"/>
      <c r="JOP252"/>
      <c r="JOQ252"/>
      <c r="JOR252"/>
      <c r="JOS252"/>
      <c r="JOT252"/>
      <c r="JOU252"/>
      <c r="JOV252"/>
      <c r="JOW252"/>
      <c r="JOX252"/>
      <c r="JOY252"/>
      <c r="JOZ252"/>
      <c r="JPA252"/>
      <c r="JPB252"/>
      <c r="JPC252"/>
      <c r="JPD252"/>
      <c r="JPE252"/>
      <c r="JPF252"/>
      <c r="JPG252"/>
      <c r="JPH252"/>
      <c r="JPI252"/>
      <c r="JPJ252"/>
      <c r="JPK252"/>
      <c r="JPL252"/>
      <c r="JPM252"/>
      <c r="JPN252"/>
      <c r="JPO252"/>
      <c r="JPP252"/>
      <c r="JPQ252"/>
      <c r="JPR252"/>
      <c r="JPS252"/>
      <c r="JPT252"/>
      <c r="JPU252"/>
      <c r="JPV252"/>
      <c r="JPW252"/>
      <c r="JPX252"/>
      <c r="JPY252"/>
      <c r="JPZ252"/>
      <c r="JQA252"/>
      <c r="JQB252"/>
      <c r="JQC252"/>
      <c r="JQD252"/>
      <c r="JQE252"/>
      <c r="JQF252"/>
      <c r="JQG252"/>
      <c r="JQH252"/>
      <c r="JQI252"/>
      <c r="JQJ252"/>
      <c r="JQK252"/>
      <c r="JQL252"/>
      <c r="JQM252"/>
      <c r="JQN252"/>
      <c r="JQO252"/>
      <c r="JQP252"/>
      <c r="JQQ252"/>
      <c r="JQR252"/>
      <c r="JQS252"/>
      <c r="JQT252"/>
      <c r="JQU252"/>
      <c r="JQV252"/>
      <c r="JQW252"/>
      <c r="JQX252"/>
      <c r="JQY252"/>
      <c r="JQZ252"/>
      <c r="JRA252"/>
      <c r="JRB252"/>
      <c r="JRC252"/>
      <c r="JRD252"/>
      <c r="JRE252"/>
      <c r="JRF252"/>
      <c r="JRG252"/>
      <c r="JRH252"/>
      <c r="JRI252"/>
      <c r="JRJ252"/>
      <c r="JRK252"/>
      <c r="JRL252"/>
      <c r="JRM252"/>
      <c r="JRN252"/>
      <c r="JRO252"/>
      <c r="JRP252"/>
      <c r="JRQ252"/>
      <c r="JRR252"/>
      <c r="JRS252"/>
      <c r="JRT252"/>
      <c r="JRU252"/>
      <c r="JRV252"/>
      <c r="JRW252"/>
      <c r="JRX252"/>
      <c r="JRY252"/>
      <c r="JRZ252"/>
      <c r="JSA252"/>
      <c r="JSB252"/>
      <c r="JSC252"/>
      <c r="JSD252"/>
      <c r="JSE252"/>
      <c r="JSF252"/>
      <c r="JSG252"/>
      <c r="JSH252"/>
      <c r="JSI252"/>
      <c r="JSJ252"/>
      <c r="JSK252"/>
      <c r="JSL252"/>
      <c r="JSM252"/>
      <c r="JSN252"/>
      <c r="JSO252"/>
      <c r="JSP252"/>
      <c r="JSQ252"/>
      <c r="JSR252"/>
      <c r="JSS252"/>
      <c r="JST252"/>
      <c r="JSU252"/>
      <c r="JSV252"/>
      <c r="JSW252"/>
      <c r="JSX252"/>
      <c r="JSY252"/>
      <c r="JSZ252"/>
      <c r="JTA252"/>
      <c r="JTB252"/>
      <c r="JTC252"/>
      <c r="JTD252"/>
      <c r="JTE252"/>
      <c r="JTF252"/>
      <c r="JTG252"/>
      <c r="JTH252"/>
      <c r="JTI252"/>
      <c r="JTJ252"/>
      <c r="JTK252"/>
      <c r="JTL252"/>
      <c r="JTM252"/>
      <c r="JTN252"/>
      <c r="JTO252"/>
      <c r="JTP252"/>
      <c r="JTQ252"/>
      <c r="JTR252"/>
      <c r="JTS252"/>
      <c r="JTT252"/>
      <c r="JTU252"/>
      <c r="JTV252"/>
      <c r="JTW252"/>
      <c r="JTX252"/>
      <c r="JTY252"/>
      <c r="JTZ252"/>
      <c r="JUA252"/>
      <c r="JUB252"/>
      <c r="JUC252"/>
      <c r="JUD252"/>
      <c r="JUE252"/>
      <c r="JUF252"/>
      <c r="JUG252"/>
      <c r="JUH252"/>
      <c r="JUI252"/>
      <c r="JUJ252"/>
      <c r="JUK252"/>
      <c r="JUL252"/>
      <c r="JUM252"/>
      <c r="JUN252"/>
      <c r="JUO252"/>
      <c r="JUP252"/>
      <c r="JUQ252"/>
      <c r="JUR252"/>
      <c r="JUS252"/>
      <c r="JUT252"/>
      <c r="JUU252"/>
      <c r="JUV252"/>
      <c r="JUW252"/>
      <c r="JUX252"/>
      <c r="JUY252"/>
      <c r="JUZ252"/>
      <c r="JVA252"/>
      <c r="JVB252"/>
      <c r="JVC252"/>
      <c r="JVD252"/>
      <c r="JVE252"/>
      <c r="JVF252"/>
      <c r="JVG252"/>
      <c r="JVH252"/>
      <c r="JVI252"/>
      <c r="JVJ252"/>
      <c r="JVK252"/>
      <c r="JVL252"/>
      <c r="JVM252"/>
      <c r="JVN252"/>
      <c r="JVO252"/>
      <c r="JVP252"/>
      <c r="JVQ252"/>
      <c r="JVR252"/>
      <c r="JVS252"/>
      <c r="JVT252"/>
      <c r="JVU252"/>
      <c r="JVV252"/>
      <c r="JVW252"/>
      <c r="JVX252"/>
      <c r="JVY252"/>
      <c r="JVZ252"/>
      <c r="JWA252"/>
      <c r="JWB252"/>
      <c r="JWC252"/>
      <c r="JWD252"/>
      <c r="JWE252"/>
      <c r="JWF252"/>
      <c r="JWG252"/>
      <c r="JWH252"/>
      <c r="JWI252"/>
      <c r="JWJ252"/>
      <c r="JWK252"/>
      <c r="JWL252"/>
      <c r="JWM252"/>
      <c r="JWN252"/>
      <c r="JWO252"/>
      <c r="JWP252"/>
      <c r="JWQ252"/>
      <c r="JWR252"/>
      <c r="JWS252"/>
      <c r="JWT252"/>
      <c r="JWU252"/>
      <c r="JWV252"/>
      <c r="JWW252"/>
      <c r="JWX252"/>
      <c r="JWY252"/>
      <c r="JWZ252"/>
      <c r="JXA252"/>
      <c r="JXB252"/>
      <c r="JXC252"/>
      <c r="JXD252"/>
      <c r="JXE252"/>
      <c r="JXF252"/>
      <c r="JXG252"/>
      <c r="JXH252"/>
      <c r="JXI252"/>
      <c r="JXJ252"/>
      <c r="JXK252"/>
      <c r="JXL252"/>
      <c r="JXM252"/>
      <c r="JXN252"/>
      <c r="JXO252"/>
      <c r="JXP252"/>
      <c r="JXQ252"/>
      <c r="JXR252"/>
      <c r="JXS252"/>
      <c r="JXT252"/>
      <c r="JXU252"/>
      <c r="JXV252"/>
      <c r="JXW252"/>
      <c r="JXX252"/>
      <c r="JXY252"/>
      <c r="JXZ252"/>
      <c r="JYA252"/>
      <c r="JYB252"/>
      <c r="JYC252"/>
      <c r="JYD252"/>
      <c r="JYE252"/>
      <c r="JYF252"/>
      <c r="JYG252"/>
      <c r="JYH252"/>
      <c r="JYI252"/>
      <c r="JYJ252"/>
      <c r="JYK252"/>
      <c r="JYL252"/>
      <c r="JYM252"/>
      <c r="JYN252"/>
      <c r="JYO252"/>
      <c r="JYP252"/>
      <c r="JYQ252"/>
      <c r="JYR252"/>
      <c r="JYS252"/>
      <c r="JYT252"/>
      <c r="JYU252"/>
      <c r="JYV252"/>
      <c r="JYW252"/>
      <c r="JYX252"/>
      <c r="JYY252"/>
      <c r="JYZ252"/>
      <c r="JZA252"/>
      <c r="JZB252"/>
      <c r="JZC252"/>
      <c r="JZD252"/>
      <c r="JZE252"/>
      <c r="JZF252"/>
      <c r="JZG252"/>
      <c r="JZH252"/>
      <c r="JZI252"/>
      <c r="JZJ252"/>
      <c r="JZK252"/>
      <c r="JZL252"/>
      <c r="JZM252"/>
      <c r="JZN252"/>
      <c r="JZO252"/>
      <c r="JZP252"/>
      <c r="JZQ252"/>
      <c r="JZR252"/>
      <c r="JZS252"/>
      <c r="JZT252"/>
      <c r="JZU252"/>
      <c r="JZV252"/>
      <c r="JZW252"/>
      <c r="JZX252"/>
      <c r="JZY252"/>
      <c r="JZZ252"/>
      <c r="KAA252"/>
      <c r="KAB252"/>
      <c r="KAC252"/>
      <c r="KAD252"/>
      <c r="KAE252"/>
      <c r="KAF252"/>
      <c r="KAG252"/>
      <c r="KAH252"/>
      <c r="KAI252"/>
      <c r="KAJ252"/>
      <c r="KAK252"/>
      <c r="KAL252"/>
      <c r="KAM252"/>
      <c r="KAN252"/>
      <c r="KAO252"/>
      <c r="KAP252"/>
      <c r="KAQ252"/>
      <c r="KAR252"/>
      <c r="KAS252"/>
      <c r="KAT252"/>
      <c r="KAU252"/>
      <c r="KAV252"/>
      <c r="KAW252"/>
      <c r="KAX252"/>
      <c r="KAY252"/>
      <c r="KAZ252"/>
      <c r="KBA252"/>
      <c r="KBB252"/>
      <c r="KBC252"/>
      <c r="KBD252"/>
      <c r="KBE252"/>
      <c r="KBF252"/>
      <c r="KBG252"/>
      <c r="KBH252"/>
      <c r="KBI252"/>
      <c r="KBJ252"/>
      <c r="KBK252"/>
      <c r="KBL252"/>
      <c r="KBM252"/>
      <c r="KBN252"/>
      <c r="KBO252"/>
      <c r="KBP252"/>
      <c r="KBQ252"/>
      <c r="KBR252"/>
      <c r="KBS252"/>
      <c r="KBT252"/>
      <c r="KBU252"/>
      <c r="KBV252"/>
      <c r="KBW252"/>
      <c r="KBX252"/>
      <c r="KBY252"/>
      <c r="KBZ252"/>
      <c r="KCA252"/>
      <c r="KCB252"/>
      <c r="KCC252"/>
      <c r="KCD252"/>
      <c r="KCE252"/>
      <c r="KCF252"/>
      <c r="KCG252"/>
      <c r="KCH252"/>
      <c r="KCI252"/>
      <c r="KCJ252"/>
      <c r="KCK252"/>
      <c r="KCL252"/>
      <c r="KCM252"/>
      <c r="KCN252"/>
      <c r="KCO252"/>
      <c r="KCP252"/>
      <c r="KCQ252"/>
      <c r="KCR252"/>
      <c r="KCS252"/>
      <c r="KCT252"/>
      <c r="KCU252"/>
      <c r="KCV252"/>
      <c r="KCW252"/>
      <c r="KCX252"/>
      <c r="KCY252"/>
      <c r="KCZ252"/>
      <c r="KDA252"/>
      <c r="KDB252"/>
      <c r="KDC252"/>
      <c r="KDD252"/>
      <c r="KDE252"/>
      <c r="KDF252"/>
      <c r="KDG252"/>
      <c r="KDH252"/>
      <c r="KDI252"/>
      <c r="KDJ252"/>
      <c r="KDK252"/>
      <c r="KDL252"/>
      <c r="KDM252"/>
      <c r="KDN252"/>
      <c r="KDO252"/>
      <c r="KDP252"/>
      <c r="KDQ252"/>
      <c r="KDR252"/>
      <c r="KDS252"/>
      <c r="KDT252"/>
      <c r="KDU252"/>
      <c r="KDV252"/>
      <c r="KDW252"/>
      <c r="KDX252"/>
      <c r="KDY252"/>
      <c r="KDZ252"/>
      <c r="KEA252"/>
      <c r="KEB252"/>
      <c r="KEC252"/>
      <c r="KED252"/>
      <c r="KEE252"/>
      <c r="KEF252"/>
      <c r="KEG252"/>
      <c r="KEH252"/>
      <c r="KEI252"/>
      <c r="KEJ252"/>
      <c r="KEK252"/>
      <c r="KEL252"/>
      <c r="KEM252"/>
      <c r="KEN252"/>
      <c r="KEO252"/>
      <c r="KEP252"/>
      <c r="KEQ252"/>
      <c r="KER252"/>
      <c r="KES252"/>
      <c r="KET252"/>
      <c r="KEU252"/>
      <c r="KEV252"/>
      <c r="KEW252"/>
      <c r="KEX252"/>
      <c r="KEY252"/>
      <c r="KEZ252"/>
      <c r="KFA252"/>
      <c r="KFB252"/>
      <c r="KFC252"/>
      <c r="KFD252"/>
      <c r="KFE252"/>
      <c r="KFF252"/>
      <c r="KFG252"/>
      <c r="KFH252"/>
      <c r="KFI252"/>
      <c r="KFJ252"/>
      <c r="KFK252"/>
      <c r="KFL252"/>
      <c r="KFM252"/>
      <c r="KFN252"/>
      <c r="KFO252"/>
      <c r="KFP252"/>
      <c r="KFQ252"/>
      <c r="KFR252"/>
      <c r="KFS252"/>
      <c r="KFT252"/>
      <c r="KFU252"/>
      <c r="KFV252"/>
      <c r="KFW252"/>
      <c r="KFX252"/>
      <c r="KFY252"/>
      <c r="KFZ252"/>
      <c r="KGA252"/>
      <c r="KGB252"/>
      <c r="KGC252"/>
      <c r="KGD252"/>
      <c r="KGE252"/>
      <c r="KGF252"/>
      <c r="KGG252"/>
      <c r="KGH252"/>
      <c r="KGI252"/>
      <c r="KGJ252"/>
      <c r="KGK252"/>
      <c r="KGL252"/>
      <c r="KGM252"/>
      <c r="KGN252"/>
      <c r="KGO252"/>
      <c r="KGP252"/>
      <c r="KGQ252"/>
      <c r="KGR252"/>
      <c r="KGS252"/>
      <c r="KGT252"/>
      <c r="KGU252"/>
      <c r="KGV252"/>
      <c r="KGW252"/>
      <c r="KGX252"/>
      <c r="KGY252"/>
      <c r="KGZ252"/>
      <c r="KHA252"/>
      <c r="KHB252"/>
      <c r="KHC252"/>
      <c r="KHD252"/>
      <c r="KHE252"/>
      <c r="KHF252"/>
      <c r="KHG252"/>
      <c r="KHH252"/>
      <c r="KHI252"/>
      <c r="KHJ252"/>
      <c r="KHK252"/>
      <c r="KHL252"/>
      <c r="KHM252"/>
      <c r="KHN252"/>
      <c r="KHO252"/>
      <c r="KHP252"/>
      <c r="KHQ252"/>
      <c r="KHR252"/>
      <c r="KHS252"/>
      <c r="KHT252"/>
      <c r="KHU252"/>
      <c r="KHV252"/>
      <c r="KHW252"/>
      <c r="KHX252"/>
      <c r="KHY252"/>
      <c r="KHZ252"/>
      <c r="KIA252"/>
      <c r="KIB252"/>
      <c r="KIC252"/>
      <c r="KID252"/>
      <c r="KIE252"/>
      <c r="KIF252"/>
      <c r="KIG252"/>
      <c r="KIH252"/>
      <c r="KII252"/>
      <c r="KIJ252"/>
      <c r="KIK252"/>
      <c r="KIL252"/>
      <c r="KIM252"/>
      <c r="KIN252"/>
      <c r="KIO252"/>
      <c r="KIP252"/>
      <c r="KIQ252"/>
      <c r="KIR252"/>
      <c r="KIS252"/>
      <c r="KIT252"/>
      <c r="KIU252"/>
      <c r="KIV252"/>
      <c r="KIW252"/>
      <c r="KIX252"/>
      <c r="KIY252"/>
      <c r="KIZ252"/>
      <c r="KJA252"/>
      <c r="KJB252"/>
      <c r="KJC252"/>
      <c r="KJD252"/>
      <c r="KJE252"/>
      <c r="KJF252"/>
      <c r="KJG252"/>
      <c r="KJH252"/>
      <c r="KJI252"/>
      <c r="KJJ252"/>
      <c r="KJK252"/>
      <c r="KJL252"/>
      <c r="KJM252"/>
      <c r="KJN252"/>
      <c r="KJO252"/>
      <c r="KJP252"/>
      <c r="KJQ252"/>
      <c r="KJR252"/>
      <c r="KJS252"/>
      <c r="KJT252"/>
      <c r="KJU252"/>
      <c r="KJV252"/>
      <c r="KJW252"/>
      <c r="KJX252"/>
      <c r="KJY252"/>
      <c r="KJZ252"/>
      <c r="KKA252"/>
      <c r="KKB252"/>
      <c r="KKC252"/>
      <c r="KKD252"/>
      <c r="KKE252"/>
      <c r="KKF252"/>
      <c r="KKG252"/>
      <c r="KKH252"/>
      <c r="KKI252"/>
      <c r="KKJ252"/>
      <c r="KKK252"/>
      <c r="KKL252"/>
      <c r="KKM252"/>
      <c r="KKN252"/>
      <c r="KKO252"/>
      <c r="KKP252"/>
      <c r="KKQ252"/>
      <c r="KKR252"/>
      <c r="KKS252"/>
      <c r="KKT252"/>
      <c r="KKU252"/>
      <c r="KKV252"/>
      <c r="KKW252"/>
      <c r="KKX252"/>
      <c r="KKY252"/>
      <c r="KKZ252"/>
      <c r="KLA252"/>
      <c r="KLB252"/>
      <c r="KLC252"/>
      <c r="KLD252"/>
      <c r="KLE252"/>
      <c r="KLF252"/>
      <c r="KLG252"/>
      <c r="KLH252"/>
      <c r="KLI252"/>
      <c r="KLJ252"/>
      <c r="KLK252"/>
      <c r="KLL252"/>
      <c r="KLM252"/>
      <c r="KLN252"/>
      <c r="KLO252"/>
      <c r="KLP252"/>
      <c r="KLQ252"/>
      <c r="KLR252"/>
      <c r="KLS252"/>
      <c r="KLT252"/>
      <c r="KLU252"/>
      <c r="KLV252"/>
      <c r="KLW252"/>
      <c r="KLX252"/>
      <c r="KLY252"/>
      <c r="KLZ252"/>
      <c r="KMA252"/>
      <c r="KMB252"/>
      <c r="KMC252"/>
      <c r="KMD252"/>
      <c r="KME252"/>
      <c r="KMF252"/>
      <c r="KMG252"/>
      <c r="KMH252"/>
      <c r="KMI252"/>
      <c r="KMJ252"/>
      <c r="KMK252"/>
      <c r="KML252"/>
      <c r="KMM252"/>
      <c r="KMN252"/>
      <c r="KMO252"/>
      <c r="KMP252"/>
      <c r="KMQ252"/>
      <c r="KMR252"/>
      <c r="KMS252"/>
      <c r="KMT252"/>
      <c r="KMU252"/>
      <c r="KMV252"/>
      <c r="KMW252"/>
      <c r="KMX252"/>
      <c r="KMY252"/>
      <c r="KMZ252"/>
      <c r="KNA252"/>
      <c r="KNB252"/>
      <c r="KNC252"/>
      <c r="KND252"/>
      <c r="KNE252"/>
      <c r="KNF252"/>
      <c r="KNG252"/>
      <c r="KNH252"/>
      <c r="KNI252"/>
      <c r="KNJ252"/>
      <c r="KNK252"/>
      <c r="KNL252"/>
      <c r="KNM252"/>
      <c r="KNN252"/>
      <c r="KNO252"/>
      <c r="KNP252"/>
      <c r="KNQ252"/>
      <c r="KNR252"/>
      <c r="KNS252"/>
      <c r="KNT252"/>
      <c r="KNU252"/>
      <c r="KNV252"/>
      <c r="KNW252"/>
      <c r="KNX252"/>
      <c r="KNY252"/>
      <c r="KNZ252"/>
      <c r="KOA252"/>
      <c r="KOB252"/>
      <c r="KOC252"/>
      <c r="KOD252"/>
      <c r="KOE252"/>
      <c r="KOF252"/>
      <c r="KOG252"/>
      <c r="KOH252"/>
      <c r="KOI252"/>
      <c r="KOJ252"/>
      <c r="KOK252"/>
      <c r="KOL252"/>
      <c r="KOM252"/>
      <c r="KON252"/>
      <c r="KOO252"/>
      <c r="KOP252"/>
      <c r="KOQ252"/>
      <c r="KOR252"/>
      <c r="KOS252"/>
      <c r="KOT252"/>
      <c r="KOU252"/>
      <c r="KOV252"/>
      <c r="KOW252"/>
      <c r="KOX252"/>
      <c r="KOY252"/>
      <c r="KOZ252"/>
      <c r="KPA252"/>
      <c r="KPB252"/>
      <c r="KPC252"/>
      <c r="KPD252"/>
      <c r="KPE252"/>
      <c r="KPF252"/>
      <c r="KPG252"/>
      <c r="KPH252"/>
      <c r="KPI252"/>
      <c r="KPJ252"/>
      <c r="KPK252"/>
      <c r="KPL252"/>
      <c r="KPM252"/>
      <c r="KPN252"/>
      <c r="KPO252"/>
      <c r="KPP252"/>
      <c r="KPQ252"/>
      <c r="KPR252"/>
      <c r="KPS252"/>
      <c r="KPT252"/>
      <c r="KPU252"/>
      <c r="KPV252"/>
      <c r="KPW252"/>
      <c r="KPX252"/>
      <c r="KPY252"/>
      <c r="KPZ252"/>
      <c r="KQA252"/>
      <c r="KQB252"/>
      <c r="KQC252"/>
      <c r="KQD252"/>
      <c r="KQE252"/>
      <c r="KQF252"/>
      <c r="KQG252"/>
      <c r="KQH252"/>
      <c r="KQI252"/>
      <c r="KQJ252"/>
      <c r="KQK252"/>
      <c r="KQL252"/>
      <c r="KQM252"/>
      <c r="KQN252"/>
      <c r="KQO252"/>
      <c r="KQP252"/>
      <c r="KQQ252"/>
      <c r="KQR252"/>
      <c r="KQS252"/>
      <c r="KQT252"/>
      <c r="KQU252"/>
      <c r="KQV252"/>
      <c r="KQW252"/>
      <c r="KQX252"/>
      <c r="KQY252"/>
      <c r="KQZ252"/>
      <c r="KRA252"/>
      <c r="KRB252"/>
      <c r="KRC252"/>
      <c r="KRD252"/>
      <c r="KRE252"/>
      <c r="KRF252"/>
      <c r="KRG252"/>
      <c r="KRH252"/>
      <c r="KRI252"/>
      <c r="KRJ252"/>
      <c r="KRK252"/>
      <c r="KRL252"/>
      <c r="KRM252"/>
      <c r="KRN252"/>
      <c r="KRO252"/>
      <c r="KRP252"/>
      <c r="KRQ252"/>
      <c r="KRR252"/>
      <c r="KRS252"/>
      <c r="KRT252"/>
      <c r="KRU252"/>
      <c r="KRV252"/>
      <c r="KRW252"/>
      <c r="KRX252"/>
      <c r="KRY252"/>
      <c r="KRZ252"/>
      <c r="KSA252"/>
      <c r="KSB252"/>
      <c r="KSC252"/>
      <c r="KSD252"/>
      <c r="KSE252"/>
      <c r="KSF252"/>
      <c r="KSG252"/>
      <c r="KSH252"/>
      <c r="KSI252"/>
      <c r="KSJ252"/>
      <c r="KSK252"/>
      <c r="KSL252"/>
      <c r="KSM252"/>
      <c r="KSN252"/>
      <c r="KSO252"/>
      <c r="KSP252"/>
      <c r="KSQ252"/>
      <c r="KSR252"/>
      <c r="KSS252"/>
      <c r="KST252"/>
      <c r="KSU252"/>
      <c r="KSV252"/>
      <c r="KSW252"/>
      <c r="KSX252"/>
      <c r="KSY252"/>
      <c r="KSZ252"/>
      <c r="KTA252"/>
      <c r="KTB252"/>
      <c r="KTC252"/>
      <c r="KTD252"/>
      <c r="KTE252"/>
      <c r="KTF252"/>
      <c r="KTG252"/>
      <c r="KTH252"/>
      <c r="KTI252"/>
      <c r="KTJ252"/>
      <c r="KTK252"/>
      <c r="KTL252"/>
      <c r="KTM252"/>
      <c r="KTN252"/>
      <c r="KTO252"/>
      <c r="KTP252"/>
      <c r="KTQ252"/>
      <c r="KTR252"/>
      <c r="KTS252"/>
      <c r="KTT252"/>
      <c r="KTU252"/>
      <c r="KTV252"/>
      <c r="KTW252"/>
      <c r="KTX252"/>
      <c r="KTY252"/>
      <c r="KTZ252"/>
      <c r="KUA252"/>
      <c r="KUB252"/>
      <c r="KUC252"/>
      <c r="KUD252"/>
      <c r="KUE252"/>
      <c r="KUF252"/>
      <c r="KUG252"/>
      <c r="KUH252"/>
      <c r="KUI252"/>
      <c r="KUJ252"/>
      <c r="KUK252"/>
      <c r="KUL252"/>
      <c r="KUM252"/>
      <c r="KUN252"/>
      <c r="KUO252"/>
      <c r="KUP252"/>
      <c r="KUQ252"/>
      <c r="KUR252"/>
      <c r="KUS252"/>
      <c r="KUT252"/>
      <c r="KUU252"/>
      <c r="KUV252"/>
      <c r="KUW252"/>
      <c r="KUX252"/>
      <c r="KUY252"/>
      <c r="KUZ252"/>
      <c r="KVA252"/>
      <c r="KVB252"/>
      <c r="KVC252"/>
      <c r="KVD252"/>
      <c r="KVE252"/>
      <c r="KVF252"/>
      <c r="KVG252"/>
      <c r="KVH252"/>
      <c r="KVI252"/>
      <c r="KVJ252"/>
      <c r="KVK252"/>
      <c r="KVL252"/>
      <c r="KVM252"/>
      <c r="KVN252"/>
      <c r="KVO252"/>
      <c r="KVP252"/>
      <c r="KVQ252"/>
      <c r="KVR252"/>
      <c r="KVS252"/>
      <c r="KVT252"/>
      <c r="KVU252"/>
      <c r="KVV252"/>
      <c r="KVW252"/>
      <c r="KVX252"/>
      <c r="KVY252"/>
      <c r="KVZ252"/>
      <c r="KWA252"/>
      <c r="KWB252"/>
      <c r="KWC252"/>
      <c r="KWD252"/>
      <c r="KWE252"/>
      <c r="KWF252"/>
      <c r="KWG252"/>
      <c r="KWH252"/>
      <c r="KWI252"/>
      <c r="KWJ252"/>
      <c r="KWK252"/>
      <c r="KWL252"/>
      <c r="KWM252"/>
      <c r="KWN252"/>
      <c r="KWO252"/>
      <c r="KWP252"/>
      <c r="KWQ252"/>
      <c r="KWR252"/>
      <c r="KWS252"/>
      <c r="KWT252"/>
      <c r="KWU252"/>
      <c r="KWV252"/>
      <c r="KWW252"/>
      <c r="KWX252"/>
      <c r="KWY252"/>
      <c r="KWZ252"/>
      <c r="KXA252"/>
      <c r="KXB252"/>
      <c r="KXC252"/>
      <c r="KXD252"/>
      <c r="KXE252"/>
      <c r="KXF252"/>
      <c r="KXG252"/>
      <c r="KXH252"/>
      <c r="KXI252"/>
      <c r="KXJ252"/>
      <c r="KXK252"/>
      <c r="KXL252"/>
      <c r="KXM252"/>
      <c r="KXN252"/>
      <c r="KXO252"/>
      <c r="KXP252"/>
      <c r="KXQ252"/>
      <c r="KXR252"/>
      <c r="KXS252"/>
      <c r="KXT252"/>
      <c r="KXU252"/>
      <c r="KXV252"/>
      <c r="KXW252"/>
      <c r="KXX252"/>
      <c r="KXY252"/>
      <c r="KXZ252"/>
      <c r="KYA252"/>
      <c r="KYB252"/>
      <c r="KYC252"/>
      <c r="KYD252"/>
      <c r="KYE252"/>
      <c r="KYF252"/>
      <c r="KYG252"/>
      <c r="KYH252"/>
      <c r="KYI252"/>
      <c r="KYJ252"/>
      <c r="KYK252"/>
      <c r="KYL252"/>
      <c r="KYM252"/>
      <c r="KYN252"/>
      <c r="KYO252"/>
      <c r="KYP252"/>
      <c r="KYQ252"/>
      <c r="KYR252"/>
      <c r="KYS252"/>
      <c r="KYT252"/>
      <c r="KYU252"/>
      <c r="KYV252"/>
      <c r="KYW252"/>
      <c r="KYX252"/>
      <c r="KYY252"/>
      <c r="KYZ252"/>
      <c r="KZA252"/>
      <c r="KZB252"/>
      <c r="KZC252"/>
      <c r="KZD252"/>
      <c r="KZE252"/>
      <c r="KZF252"/>
      <c r="KZG252"/>
      <c r="KZH252"/>
      <c r="KZI252"/>
      <c r="KZJ252"/>
      <c r="KZK252"/>
      <c r="KZL252"/>
      <c r="KZM252"/>
      <c r="KZN252"/>
      <c r="KZO252"/>
      <c r="KZP252"/>
      <c r="KZQ252"/>
      <c r="KZR252"/>
      <c r="KZS252"/>
      <c r="KZT252"/>
      <c r="KZU252"/>
      <c r="KZV252"/>
      <c r="KZW252"/>
      <c r="KZX252"/>
      <c r="KZY252"/>
      <c r="KZZ252"/>
      <c r="LAA252"/>
      <c r="LAB252"/>
      <c r="LAC252"/>
      <c r="LAD252"/>
      <c r="LAE252"/>
      <c r="LAF252"/>
      <c r="LAG252"/>
      <c r="LAH252"/>
      <c r="LAI252"/>
      <c r="LAJ252"/>
      <c r="LAK252"/>
      <c r="LAL252"/>
      <c r="LAM252"/>
      <c r="LAN252"/>
      <c r="LAO252"/>
      <c r="LAP252"/>
      <c r="LAQ252"/>
      <c r="LAR252"/>
      <c r="LAS252"/>
      <c r="LAT252"/>
      <c r="LAU252"/>
      <c r="LAV252"/>
      <c r="LAW252"/>
      <c r="LAX252"/>
      <c r="LAY252"/>
      <c r="LAZ252"/>
      <c r="LBA252"/>
      <c r="LBB252"/>
      <c r="LBC252"/>
      <c r="LBD252"/>
      <c r="LBE252"/>
      <c r="LBF252"/>
      <c r="LBG252"/>
      <c r="LBH252"/>
      <c r="LBI252"/>
      <c r="LBJ252"/>
      <c r="LBK252"/>
      <c r="LBL252"/>
      <c r="LBM252"/>
      <c r="LBN252"/>
      <c r="LBO252"/>
      <c r="LBP252"/>
      <c r="LBQ252"/>
      <c r="LBR252"/>
      <c r="LBS252"/>
      <c r="LBT252"/>
      <c r="LBU252"/>
      <c r="LBV252"/>
      <c r="LBW252"/>
      <c r="LBX252"/>
      <c r="LBY252"/>
      <c r="LBZ252"/>
      <c r="LCA252"/>
      <c r="LCB252"/>
      <c r="LCC252"/>
      <c r="LCD252"/>
      <c r="LCE252"/>
      <c r="LCF252"/>
      <c r="LCG252"/>
      <c r="LCH252"/>
      <c r="LCI252"/>
      <c r="LCJ252"/>
      <c r="LCK252"/>
      <c r="LCL252"/>
      <c r="LCM252"/>
      <c r="LCN252"/>
      <c r="LCO252"/>
      <c r="LCP252"/>
      <c r="LCQ252"/>
      <c r="LCR252"/>
      <c r="LCS252"/>
      <c r="LCT252"/>
      <c r="LCU252"/>
      <c r="LCV252"/>
      <c r="LCW252"/>
      <c r="LCX252"/>
      <c r="LCY252"/>
      <c r="LCZ252"/>
      <c r="LDA252"/>
      <c r="LDB252"/>
      <c r="LDC252"/>
      <c r="LDD252"/>
      <c r="LDE252"/>
      <c r="LDF252"/>
      <c r="LDG252"/>
      <c r="LDH252"/>
      <c r="LDI252"/>
      <c r="LDJ252"/>
      <c r="LDK252"/>
      <c r="LDL252"/>
      <c r="LDM252"/>
      <c r="LDN252"/>
      <c r="LDO252"/>
      <c r="LDP252"/>
      <c r="LDQ252"/>
      <c r="LDR252"/>
      <c r="LDS252"/>
      <c r="LDT252"/>
      <c r="LDU252"/>
      <c r="LDV252"/>
      <c r="LDW252"/>
      <c r="LDX252"/>
      <c r="LDY252"/>
      <c r="LDZ252"/>
      <c r="LEA252"/>
      <c r="LEB252"/>
      <c r="LEC252"/>
      <c r="LED252"/>
      <c r="LEE252"/>
      <c r="LEF252"/>
      <c r="LEG252"/>
      <c r="LEH252"/>
      <c r="LEI252"/>
      <c r="LEJ252"/>
      <c r="LEK252"/>
      <c r="LEL252"/>
      <c r="LEM252"/>
      <c r="LEN252"/>
      <c r="LEO252"/>
      <c r="LEP252"/>
      <c r="LEQ252"/>
      <c r="LER252"/>
      <c r="LES252"/>
      <c r="LET252"/>
      <c r="LEU252"/>
      <c r="LEV252"/>
      <c r="LEW252"/>
      <c r="LEX252"/>
      <c r="LEY252"/>
      <c r="LEZ252"/>
      <c r="LFA252"/>
      <c r="LFB252"/>
      <c r="LFC252"/>
      <c r="LFD252"/>
      <c r="LFE252"/>
      <c r="LFF252"/>
      <c r="LFG252"/>
      <c r="LFH252"/>
      <c r="LFI252"/>
      <c r="LFJ252"/>
      <c r="LFK252"/>
      <c r="LFL252"/>
      <c r="LFM252"/>
      <c r="LFN252"/>
      <c r="LFO252"/>
      <c r="LFP252"/>
      <c r="LFQ252"/>
      <c r="LFR252"/>
      <c r="LFS252"/>
      <c r="LFT252"/>
      <c r="LFU252"/>
      <c r="LFV252"/>
      <c r="LFW252"/>
      <c r="LFX252"/>
      <c r="LFY252"/>
      <c r="LFZ252"/>
      <c r="LGA252"/>
      <c r="LGB252"/>
      <c r="LGC252"/>
      <c r="LGD252"/>
      <c r="LGE252"/>
      <c r="LGF252"/>
      <c r="LGG252"/>
      <c r="LGH252"/>
      <c r="LGI252"/>
      <c r="LGJ252"/>
      <c r="LGK252"/>
      <c r="LGL252"/>
      <c r="LGM252"/>
      <c r="LGN252"/>
      <c r="LGO252"/>
      <c r="LGP252"/>
      <c r="LGQ252"/>
      <c r="LGR252"/>
      <c r="LGS252"/>
      <c r="LGT252"/>
      <c r="LGU252"/>
      <c r="LGV252"/>
      <c r="LGW252"/>
      <c r="LGX252"/>
      <c r="LGY252"/>
      <c r="LGZ252"/>
      <c r="LHA252"/>
      <c r="LHB252"/>
      <c r="LHC252"/>
      <c r="LHD252"/>
      <c r="LHE252"/>
      <c r="LHF252"/>
      <c r="LHG252"/>
      <c r="LHH252"/>
      <c r="LHI252"/>
      <c r="LHJ252"/>
      <c r="LHK252"/>
      <c r="LHL252"/>
      <c r="LHM252"/>
      <c r="LHN252"/>
      <c r="LHO252"/>
      <c r="LHP252"/>
      <c r="LHQ252"/>
      <c r="LHR252"/>
      <c r="LHS252"/>
      <c r="LHT252"/>
      <c r="LHU252"/>
      <c r="LHV252"/>
      <c r="LHW252"/>
      <c r="LHX252"/>
      <c r="LHY252"/>
      <c r="LHZ252"/>
      <c r="LIA252"/>
      <c r="LIB252"/>
      <c r="LIC252"/>
      <c r="LID252"/>
      <c r="LIE252"/>
      <c r="LIF252"/>
      <c r="LIG252"/>
      <c r="LIH252"/>
      <c r="LII252"/>
      <c r="LIJ252"/>
      <c r="LIK252"/>
      <c r="LIL252"/>
      <c r="LIM252"/>
      <c r="LIN252"/>
      <c r="LIO252"/>
      <c r="LIP252"/>
      <c r="LIQ252"/>
      <c r="LIR252"/>
      <c r="LIS252"/>
      <c r="LIT252"/>
      <c r="LIU252"/>
      <c r="LIV252"/>
      <c r="LIW252"/>
      <c r="LIX252"/>
      <c r="LIY252"/>
      <c r="LIZ252"/>
      <c r="LJA252"/>
      <c r="LJB252"/>
      <c r="LJC252"/>
      <c r="LJD252"/>
      <c r="LJE252"/>
      <c r="LJF252"/>
      <c r="LJG252"/>
      <c r="LJH252"/>
      <c r="LJI252"/>
      <c r="LJJ252"/>
      <c r="LJK252"/>
      <c r="LJL252"/>
      <c r="LJM252"/>
      <c r="LJN252"/>
      <c r="LJO252"/>
      <c r="LJP252"/>
      <c r="LJQ252"/>
      <c r="LJR252"/>
      <c r="LJS252"/>
      <c r="LJT252"/>
      <c r="LJU252"/>
      <c r="LJV252"/>
      <c r="LJW252"/>
      <c r="LJX252"/>
      <c r="LJY252"/>
      <c r="LJZ252"/>
      <c r="LKA252"/>
      <c r="LKB252"/>
      <c r="LKC252"/>
      <c r="LKD252"/>
      <c r="LKE252"/>
      <c r="LKF252"/>
      <c r="LKG252"/>
      <c r="LKH252"/>
      <c r="LKI252"/>
      <c r="LKJ252"/>
      <c r="LKK252"/>
      <c r="LKL252"/>
      <c r="LKM252"/>
      <c r="LKN252"/>
      <c r="LKO252"/>
      <c r="LKP252"/>
      <c r="LKQ252"/>
      <c r="LKR252"/>
      <c r="LKS252"/>
      <c r="LKT252"/>
      <c r="LKU252"/>
      <c r="LKV252"/>
      <c r="LKW252"/>
      <c r="LKX252"/>
      <c r="LKY252"/>
      <c r="LKZ252"/>
      <c r="LLA252"/>
      <c r="LLB252"/>
      <c r="LLC252"/>
      <c r="LLD252"/>
      <c r="LLE252"/>
      <c r="LLF252"/>
      <c r="LLG252"/>
      <c r="LLH252"/>
      <c r="LLI252"/>
      <c r="LLJ252"/>
      <c r="LLK252"/>
      <c r="LLL252"/>
      <c r="LLM252"/>
      <c r="LLN252"/>
      <c r="LLO252"/>
      <c r="LLP252"/>
      <c r="LLQ252"/>
      <c r="LLR252"/>
      <c r="LLS252"/>
      <c r="LLT252"/>
      <c r="LLU252"/>
      <c r="LLV252"/>
      <c r="LLW252"/>
      <c r="LLX252"/>
      <c r="LLY252"/>
      <c r="LLZ252"/>
      <c r="LMA252"/>
      <c r="LMB252"/>
      <c r="LMC252"/>
      <c r="LMD252"/>
      <c r="LME252"/>
      <c r="LMF252"/>
      <c r="LMG252"/>
      <c r="LMH252"/>
      <c r="LMI252"/>
      <c r="LMJ252"/>
      <c r="LMK252"/>
      <c r="LML252"/>
      <c r="LMM252"/>
      <c r="LMN252"/>
      <c r="LMO252"/>
      <c r="LMP252"/>
      <c r="LMQ252"/>
      <c r="LMR252"/>
      <c r="LMS252"/>
      <c r="LMT252"/>
      <c r="LMU252"/>
      <c r="LMV252"/>
      <c r="LMW252"/>
      <c r="LMX252"/>
      <c r="LMY252"/>
      <c r="LMZ252"/>
      <c r="LNA252"/>
      <c r="LNB252"/>
      <c r="LNC252"/>
      <c r="LND252"/>
      <c r="LNE252"/>
      <c r="LNF252"/>
      <c r="LNG252"/>
      <c r="LNH252"/>
      <c r="LNI252"/>
      <c r="LNJ252"/>
      <c r="LNK252"/>
      <c r="LNL252"/>
      <c r="LNM252"/>
      <c r="LNN252"/>
      <c r="LNO252"/>
      <c r="LNP252"/>
      <c r="LNQ252"/>
      <c r="LNR252"/>
      <c r="LNS252"/>
      <c r="LNT252"/>
      <c r="LNU252"/>
      <c r="LNV252"/>
      <c r="LNW252"/>
      <c r="LNX252"/>
      <c r="LNY252"/>
      <c r="LNZ252"/>
      <c r="LOA252"/>
      <c r="LOB252"/>
      <c r="LOC252"/>
      <c r="LOD252"/>
      <c r="LOE252"/>
      <c r="LOF252"/>
      <c r="LOG252"/>
      <c r="LOH252"/>
      <c r="LOI252"/>
      <c r="LOJ252"/>
      <c r="LOK252"/>
      <c r="LOL252"/>
      <c r="LOM252"/>
      <c r="LON252"/>
      <c r="LOO252"/>
      <c r="LOP252"/>
      <c r="LOQ252"/>
      <c r="LOR252"/>
      <c r="LOS252"/>
      <c r="LOT252"/>
      <c r="LOU252"/>
      <c r="LOV252"/>
      <c r="LOW252"/>
      <c r="LOX252"/>
      <c r="LOY252"/>
      <c r="LOZ252"/>
      <c r="LPA252"/>
      <c r="LPB252"/>
      <c r="LPC252"/>
      <c r="LPD252"/>
      <c r="LPE252"/>
      <c r="LPF252"/>
      <c r="LPG252"/>
      <c r="LPH252"/>
      <c r="LPI252"/>
      <c r="LPJ252"/>
      <c r="LPK252"/>
      <c r="LPL252"/>
      <c r="LPM252"/>
      <c r="LPN252"/>
      <c r="LPO252"/>
      <c r="LPP252"/>
      <c r="LPQ252"/>
      <c r="LPR252"/>
      <c r="LPS252"/>
      <c r="LPT252"/>
      <c r="LPU252"/>
      <c r="LPV252"/>
      <c r="LPW252"/>
      <c r="LPX252"/>
      <c r="LPY252"/>
      <c r="LPZ252"/>
      <c r="LQA252"/>
      <c r="LQB252"/>
      <c r="LQC252"/>
      <c r="LQD252"/>
      <c r="LQE252"/>
      <c r="LQF252"/>
      <c r="LQG252"/>
      <c r="LQH252"/>
      <c r="LQI252"/>
      <c r="LQJ252"/>
      <c r="LQK252"/>
      <c r="LQL252"/>
      <c r="LQM252"/>
      <c r="LQN252"/>
      <c r="LQO252"/>
      <c r="LQP252"/>
      <c r="LQQ252"/>
      <c r="LQR252"/>
      <c r="LQS252"/>
      <c r="LQT252"/>
      <c r="LQU252"/>
      <c r="LQV252"/>
      <c r="LQW252"/>
      <c r="LQX252"/>
      <c r="LQY252"/>
      <c r="LQZ252"/>
      <c r="LRA252"/>
      <c r="LRB252"/>
      <c r="LRC252"/>
      <c r="LRD252"/>
      <c r="LRE252"/>
      <c r="LRF252"/>
      <c r="LRG252"/>
      <c r="LRH252"/>
      <c r="LRI252"/>
      <c r="LRJ252"/>
      <c r="LRK252"/>
      <c r="LRL252"/>
      <c r="LRM252"/>
      <c r="LRN252"/>
      <c r="LRO252"/>
      <c r="LRP252"/>
      <c r="LRQ252"/>
      <c r="LRR252"/>
      <c r="LRS252"/>
      <c r="LRT252"/>
      <c r="LRU252"/>
      <c r="LRV252"/>
      <c r="LRW252"/>
      <c r="LRX252"/>
      <c r="LRY252"/>
      <c r="LRZ252"/>
      <c r="LSA252"/>
      <c r="LSB252"/>
      <c r="LSC252"/>
      <c r="LSD252"/>
      <c r="LSE252"/>
      <c r="LSF252"/>
      <c r="LSG252"/>
      <c r="LSH252"/>
      <c r="LSI252"/>
      <c r="LSJ252"/>
      <c r="LSK252"/>
      <c r="LSL252"/>
      <c r="LSM252"/>
      <c r="LSN252"/>
      <c r="LSO252"/>
      <c r="LSP252"/>
      <c r="LSQ252"/>
      <c r="LSR252"/>
      <c r="LSS252"/>
      <c r="LST252"/>
      <c r="LSU252"/>
      <c r="LSV252"/>
      <c r="LSW252"/>
      <c r="LSX252"/>
      <c r="LSY252"/>
      <c r="LSZ252"/>
      <c r="LTA252"/>
      <c r="LTB252"/>
      <c r="LTC252"/>
      <c r="LTD252"/>
      <c r="LTE252"/>
      <c r="LTF252"/>
      <c r="LTG252"/>
      <c r="LTH252"/>
      <c r="LTI252"/>
      <c r="LTJ252"/>
      <c r="LTK252"/>
      <c r="LTL252"/>
      <c r="LTM252"/>
      <c r="LTN252"/>
      <c r="LTO252"/>
      <c r="LTP252"/>
      <c r="LTQ252"/>
      <c r="LTR252"/>
      <c r="LTS252"/>
      <c r="LTT252"/>
      <c r="LTU252"/>
      <c r="LTV252"/>
      <c r="LTW252"/>
      <c r="LTX252"/>
      <c r="LTY252"/>
      <c r="LTZ252"/>
      <c r="LUA252"/>
      <c r="LUB252"/>
      <c r="LUC252"/>
      <c r="LUD252"/>
      <c r="LUE252"/>
      <c r="LUF252"/>
      <c r="LUG252"/>
      <c r="LUH252"/>
      <c r="LUI252"/>
      <c r="LUJ252"/>
      <c r="LUK252"/>
      <c r="LUL252"/>
      <c r="LUM252"/>
      <c r="LUN252"/>
      <c r="LUO252"/>
      <c r="LUP252"/>
      <c r="LUQ252"/>
      <c r="LUR252"/>
      <c r="LUS252"/>
      <c r="LUT252"/>
      <c r="LUU252"/>
      <c r="LUV252"/>
      <c r="LUW252"/>
      <c r="LUX252"/>
      <c r="LUY252"/>
      <c r="LUZ252"/>
      <c r="LVA252"/>
      <c r="LVB252"/>
      <c r="LVC252"/>
      <c r="LVD252"/>
      <c r="LVE252"/>
      <c r="LVF252"/>
      <c r="LVG252"/>
      <c r="LVH252"/>
      <c r="LVI252"/>
      <c r="LVJ252"/>
      <c r="LVK252"/>
      <c r="LVL252"/>
      <c r="LVM252"/>
      <c r="LVN252"/>
      <c r="LVO252"/>
      <c r="LVP252"/>
      <c r="LVQ252"/>
      <c r="LVR252"/>
      <c r="LVS252"/>
      <c r="LVT252"/>
      <c r="LVU252"/>
      <c r="LVV252"/>
      <c r="LVW252"/>
      <c r="LVX252"/>
      <c r="LVY252"/>
      <c r="LVZ252"/>
      <c r="LWA252"/>
      <c r="LWB252"/>
      <c r="LWC252"/>
      <c r="LWD252"/>
      <c r="LWE252"/>
      <c r="LWF252"/>
      <c r="LWG252"/>
      <c r="LWH252"/>
      <c r="LWI252"/>
      <c r="LWJ252"/>
      <c r="LWK252"/>
      <c r="LWL252"/>
      <c r="LWM252"/>
      <c r="LWN252"/>
      <c r="LWO252"/>
      <c r="LWP252"/>
      <c r="LWQ252"/>
      <c r="LWR252"/>
      <c r="LWS252"/>
      <c r="LWT252"/>
      <c r="LWU252"/>
      <c r="LWV252"/>
      <c r="LWW252"/>
      <c r="LWX252"/>
      <c r="LWY252"/>
      <c r="LWZ252"/>
      <c r="LXA252"/>
      <c r="LXB252"/>
      <c r="LXC252"/>
      <c r="LXD252"/>
      <c r="LXE252"/>
      <c r="LXF252"/>
      <c r="LXG252"/>
      <c r="LXH252"/>
      <c r="LXI252"/>
      <c r="LXJ252"/>
      <c r="LXK252"/>
      <c r="LXL252"/>
      <c r="LXM252"/>
      <c r="LXN252"/>
      <c r="LXO252"/>
      <c r="LXP252"/>
      <c r="LXQ252"/>
      <c r="LXR252"/>
      <c r="LXS252"/>
      <c r="LXT252"/>
      <c r="LXU252"/>
      <c r="LXV252"/>
      <c r="LXW252"/>
      <c r="LXX252"/>
      <c r="LXY252"/>
      <c r="LXZ252"/>
      <c r="LYA252"/>
      <c r="LYB252"/>
      <c r="LYC252"/>
      <c r="LYD252"/>
      <c r="LYE252"/>
      <c r="LYF252"/>
      <c r="LYG252"/>
      <c r="LYH252"/>
      <c r="LYI252"/>
      <c r="LYJ252"/>
      <c r="LYK252"/>
      <c r="LYL252"/>
      <c r="LYM252"/>
      <c r="LYN252"/>
      <c r="LYO252"/>
      <c r="LYP252"/>
      <c r="LYQ252"/>
      <c r="LYR252"/>
      <c r="LYS252"/>
      <c r="LYT252"/>
      <c r="LYU252"/>
      <c r="LYV252"/>
      <c r="LYW252"/>
      <c r="LYX252"/>
      <c r="LYY252"/>
      <c r="LYZ252"/>
      <c r="LZA252"/>
      <c r="LZB252"/>
      <c r="LZC252"/>
      <c r="LZD252"/>
      <c r="LZE252"/>
      <c r="LZF252"/>
      <c r="LZG252"/>
      <c r="LZH252"/>
      <c r="LZI252"/>
      <c r="LZJ252"/>
      <c r="LZK252"/>
      <c r="LZL252"/>
      <c r="LZM252"/>
      <c r="LZN252"/>
      <c r="LZO252"/>
      <c r="LZP252"/>
      <c r="LZQ252"/>
      <c r="LZR252"/>
      <c r="LZS252"/>
      <c r="LZT252"/>
      <c r="LZU252"/>
      <c r="LZV252"/>
      <c r="LZW252"/>
      <c r="LZX252"/>
      <c r="LZY252"/>
      <c r="LZZ252"/>
      <c r="MAA252"/>
      <c r="MAB252"/>
      <c r="MAC252"/>
      <c r="MAD252"/>
      <c r="MAE252"/>
      <c r="MAF252"/>
      <c r="MAG252"/>
      <c r="MAH252"/>
      <c r="MAI252"/>
      <c r="MAJ252"/>
      <c r="MAK252"/>
      <c r="MAL252"/>
      <c r="MAM252"/>
      <c r="MAN252"/>
      <c r="MAO252"/>
      <c r="MAP252"/>
      <c r="MAQ252"/>
      <c r="MAR252"/>
      <c r="MAS252"/>
      <c r="MAT252"/>
      <c r="MAU252"/>
      <c r="MAV252"/>
      <c r="MAW252"/>
      <c r="MAX252"/>
      <c r="MAY252"/>
      <c r="MAZ252"/>
      <c r="MBA252"/>
      <c r="MBB252"/>
      <c r="MBC252"/>
      <c r="MBD252"/>
      <c r="MBE252"/>
      <c r="MBF252"/>
      <c r="MBG252"/>
      <c r="MBH252"/>
      <c r="MBI252"/>
      <c r="MBJ252"/>
      <c r="MBK252"/>
      <c r="MBL252"/>
      <c r="MBM252"/>
      <c r="MBN252"/>
      <c r="MBO252"/>
      <c r="MBP252"/>
      <c r="MBQ252"/>
      <c r="MBR252"/>
      <c r="MBS252"/>
      <c r="MBT252"/>
      <c r="MBU252"/>
      <c r="MBV252"/>
      <c r="MBW252"/>
      <c r="MBX252"/>
      <c r="MBY252"/>
      <c r="MBZ252"/>
      <c r="MCA252"/>
      <c r="MCB252"/>
      <c r="MCC252"/>
      <c r="MCD252"/>
      <c r="MCE252"/>
      <c r="MCF252"/>
      <c r="MCG252"/>
      <c r="MCH252"/>
      <c r="MCI252"/>
      <c r="MCJ252"/>
      <c r="MCK252"/>
      <c r="MCL252"/>
      <c r="MCM252"/>
      <c r="MCN252"/>
      <c r="MCO252"/>
      <c r="MCP252"/>
      <c r="MCQ252"/>
      <c r="MCR252"/>
      <c r="MCS252"/>
      <c r="MCT252"/>
      <c r="MCU252"/>
      <c r="MCV252"/>
      <c r="MCW252"/>
      <c r="MCX252"/>
      <c r="MCY252"/>
      <c r="MCZ252"/>
      <c r="MDA252"/>
      <c r="MDB252"/>
      <c r="MDC252"/>
      <c r="MDD252"/>
      <c r="MDE252"/>
      <c r="MDF252"/>
      <c r="MDG252"/>
      <c r="MDH252"/>
      <c r="MDI252"/>
      <c r="MDJ252"/>
      <c r="MDK252"/>
      <c r="MDL252"/>
      <c r="MDM252"/>
      <c r="MDN252"/>
      <c r="MDO252"/>
      <c r="MDP252"/>
      <c r="MDQ252"/>
      <c r="MDR252"/>
      <c r="MDS252"/>
      <c r="MDT252"/>
      <c r="MDU252"/>
      <c r="MDV252"/>
      <c r="MDW252"/>
      <c r="MDX252"/>
      <c r="MDY252"/>
      <c r="MDZ252"/>
      <c r="MEA252"/>
      <c r="MEB252"/>
      <c r="MEC252"/>
      <c r="MED252"/>
      <c r="MEE252"/>
      <c r="MEF252"/>
      <c r="MEG252"/>
      <c r="MEH252"/>
      <c r="MEI252"/>
      <c r="MEJ252"/>
      <c r="MEK252"/>
      <c r="MEL252"/>
      <c r="MEM252"/>
      <c r="MEN252"/>
      <c r="MEO252"/>
      <c r="MEP252"/>
      <c r="MEQ252"/>
      <c r="MER252"/>
      <c r="MES252"/>
      <c r="MET252"/>
      <c r="MEU252"/>
      <c r="MEV252"/>
      <c r="MEW252"/>
      <c r="MEX252"/>
      <c r="MEY252"/>
      <c r="MEZ252"/>
      <c r="MFA252"/>
      <c r="MFB252"/>
      <c r="MFC252"/>
      <c r="MFD252"/>
      <c r="MFE252"/>
      <c r="MFF252"/>
      <c r="MFG252"/>
      <c r="MFH252"/>
      <c r="MFI252"/>
      <c r="MFJ252"/>
      <c r="MFK252"/>
      <c r="MFL252"/>
      <c r="MFM252"/>
      <c r="MFN252"/>
      <c r="MFO252"/>
      <c r="MFP252"/>
      <c r="MFQ252"/>
      <c r="MFR252"/>
      <c r="MFS252"/>
      <c r="MFT252"/>
      <c r="MFU252"/>
      <c r="MFV252"/>
      <c r="MFW252"/>
      <c r="MFX252"/>
      <c r="MFY252"/>
      <c r="MFZ252"/>
      <c r="MGA252"/>
      <c r="MGB252"/>
      <c r="MGC252"/>
      <c r="MGD252"/>
      <c r="MGE252"/>
      <c r="MGF252"/>
      <c r="MGG252"/>
      <c r="MGH252"/>
      <c r="MGI252"/>
      <c r="MGJ252"/>
      <c r="MGK252"/>
      <c r="MGL252"/>
      <c r="MGM252"/>
      <c r="MGN252"/>
      <c r="MGO252"/>
      <c r="MGP252"/>
      <c r="MGQ252"/>
      <c r="MGR252"/>
      <c r="MGS252"/>
      <c r="MGT252"/>
      <c r="MGU252"/>
      <c r="MGV252"/>
      <c r="MGW252"/>
      <c r="MGX252"/>
      <c r="MGY252"/>
      <c r="MGZ252"/>
      <c r="MHA252"/>
      <c r="MHB252"/>
      <c r="MHC252"/>
      <c r="MHD252"/>
      <c r="MHE252"/>
      <c r="MHF252"/>
      <c r="MHG252"/>
      <c r="MHH252"/>
      <c r="MHI252"/>
      <c r="MHJ252"/>
      <c r="MHK252"/>
      <c r="MHL252"/>
      <c r="MHM252"/>
      <c r="MHN252"/>
      <c r="MHO252"/>
      <c r="MHP252"/>
      <c r="MHQ252"/>
      <c r="MHR252"/>
      <c r="MHS252"/>
      <c r="MHT252"/>
      <c r="MHU252"/>
      <c r="MHV252"/>
      <c r="MHW252"/>
      <c r="MHX252"/>
      <c r="MHY252"/>
      <c r="MHZ252"/>
      <c r="MIA252"/>
      <c r="MIB252"/>
      <c r="MIC252"/>
      <c r="MID252"/>
      <c r="MIE252"/>
      <c r="MIF252"/>
      <c r="MIG252"/>
      <c r="MIH252"/>
      <c r="MII252"/>
      <c r="MIJ252"/>
      <c r="MIK252"/>
      <c r="MIL252"/>
      <c r="MIM252"/>
      <c r="MIN252"/>
      <c r="MIO252"/>
      <c r="MIP252"/>
      <c r="MIQ252"/>
      <c r="MIR252"/>
      <c r="MIS252"/>
      <c r="MIT252"/>
      <c r="MIU252"/>
      <c r="MIV252"/>
      <c r="MIW252"/>
      <c r="MIX252"/>
      <c r="MIY252"/>
      <c r="MIZ252"/>
      <c r="MJA252"/>
      <c r="MJB252"/>
      <c r="MJC252"/>
      <c r="MJD252"/>
      <c r="MJE252"/>
      <c r="MJF252"/>
      <c r="MJG252"/>
      <c r="MJH252"/>
      <c r="MJI252"/>
      <c r="MJJ252"/>
      <c r="MJK252"/>
      <c r="MJL252"/>
      <c r="MJM252"/>
      <c r="MJN252"/>
      <c r="MJO252"/>
      <c r="MJP252"/>
      <c r="MJQ252"/>
      <c r="MJR252"/>
      <c r="MJS252"/>
      <c r="MJT252"/>
      <c r="MJU252"/>
      <c r="MJV252"/>
      <c r="MJW252"/>
      <c r="MJX252"/>
      <c r="MJY252"/>
      <c r="MJZ252"/>
      <c r="MKA252"/>
      <c r="MKB252"/>
      <c r="MKC252"/>
      <c r="MKD252"/>
      <c r="MKE252"/>
      <c r="MKF252"/>
      <c r="MKG252"/>
      <c r="MKH252"/>
      <c r="MKI252"/>
      <c r="MKJ252"/>
      <c r="MKK252"/>
      <c r="MKL252"/>
      <c r="MKM252"/>
      <c r="MKN252"/>
      <c r="MKO252"/>
      <c r="MKP252"/>
      <c r="MKQ252"/>
      <c r="MKR252"/>
      <c r="MKS252"/>
      <c r="MKT252"/>
      <c r="MKU252"/>
      <c r="MKV252"/>
      <c r="MKW252"/>
      <c r="MKX252"/>
      <c r="MKY252"/>
      <c r="MKZ252"/>
      <c r="MLA252"/>
      <c r="MLB252"/>
      <c r="MLC252"/>
      <c r="MLD252"/>
      <c r="MLE252"/>
      <c r="MLF252"/>
      <c r="MLG252"/>
      <c r="MLH252"/>
      <c r="MLI252"/>
      <c r="MLJ252"/>
      <c r="MLK252"/>
      <c r="MLL252"/>
      <c r="MLM252"/>
      <c r="MLN252"/>
      <c r="MLO252"/>
      <c r="MLP252"/>
      <c r="MLQ252"/>
      <c r="MLR252"/>
      <c r="MLS252"/>
      <c r="MLT252"/>
      <c r="MLU252"/>
      <c r="MLV252"/>
      <c r="MLW252"/>
      <c r="MLX252"/>
      <c r="MLY252"/>
      <c r="MLZ252"/>
      <c r="MMA252"/>
      <c r="MMB252"/>
      <c r="MMC252"/>
      <c r="MMD252"/>
      <c r="MME252"/>
      <c r="MMF252"/>
      <c r="MMG252"/>
      <c r="MMH252"/>
      <c r="MMI252"/>
      <c r="MMJ252"/>
      <c r="MMK252"/>
      <c r="MML252"/>
      <c r="MMM252"/>
      <c r="MMN252"/>
      <c r="MMO252"/>
      <c r="MMP252"/>
      <c r="MMQ252"/>
      <c r="MMR252"/>
      <c r="MMS252"/>
      <c r="MMT252"/>
      <c r="MMU252"/>
      <c r="MMV252"/>
      <c r="MMW252"/>
      <c r="MMX252"/>
      <c r="MMY252"/>
      <c r="MMZ252"/>
      <c r="MNA252"/>
      <c r="MNB252"/>
      <c r="MNC252"/>
      <c r="MND252"/>
      <c r="MNE252"/>
      <c r="MNF252"/>
      <c r="MNG252"/>
      <c r="MNH252"/>
      <c r="MNI252"/>
      <c r="MNJ252"/>
      <c r="MNK252"/>
      <c r="MNL252"/>
      <c r="MNM252"/>
      <c r="MNN252"/>
      <c r="MNO252"/>
      <c r="MNP252"/>
      <c r="MNQ252"/>
      <c r="MNR252"/>
      <c r="MNS252"/>
      <c r="MNT252"/>
      <c r="MNU252"/>
      <c r="MNV252"/>
      <c r="MNW252"/>
      <c r="MNX252"/>
      <c r="MNY252"/>
      <c r="MNZ252"/>
      <c r="MOA252"/>
      <c r="MOB252"/>
      <c r="MOC252"/>
      <c r="MOD252"/>
      <c r="MOE252"/>
      <c r="MOF252"/>
      <c r="MOG252"/>
      <c r="MOH252"/>
      <c r="MOI252"/>
      <c r="MOJ252"/>
      <c r="MOK252"/>
      <c r="MOL252"/>
      <c r="MOM252"/>
      <c r="MON252"/>
      <c r="MOO252"/>
      <c r="MOP252"/>
      <c r="MOQ252"/>
      <c r="MOR252"/>
      <c r="MOS252"/>
      <c r="MOT252"/>
      <c r="MOU252"/>
      <c r="MOV252"/>
      <c r="MOW252"/>
      <c r="MOX252"/>
      <c r="MOY252"/>
      <c r="MOZ252"/>
      <c r="MPA252"/>
      <c r="MPB252"/>
      <c r="MPC252"/>
      <c r="MPD252"/>
      <c r="MPE252"/>
      <c r="MPF252"/>
      <c r="MPG252"/>
      <c r="MPH252"/>
      <c r="MPI252"/>
      <c r="MPJ252"/>
      <c r="MPK252"/>
      <c r="MPL252"/>
      <c r="MPM252"/>
      <c r="MPN252"/>
      <c r="MPO252"/>
      <c r="MPP252"/>
      <c r="MPQ252"/>
      <c r="MPR252"/>
      <c r="MPS252"/>
      <c r="MPT252"/>
      <c r="MPU252"/>
      <c r="MPV252"/>
      <c r="MPW252"/>
      <c r="MPX252"/>
      <c r="MPY252"/>
      <c r="MPZ252"/>
      <c r="MQA252"/>
      <c r="MQB252"/>
      <c r="MQC252"/>
      <c r="MQD252"/>
      <c r="MQE252"/>
      <c r="MQF252"/>
      <c r="MQG252"/>
      <c r="MQH252"/>
      <c r="MQI252"/>
      <c r="MQJ252"/>
      <c r="MQK252"/>
      <c r="MQL252"/>
      <c r="MQM252"/>
      <c r="MQN252"/>
      <c r="MQO252"/>
      <c r="MQP252"/>
      <c r="MQQ252"/>
      <c r="MQR252"/>
      <c r="MQS252"/>
      <c r="MQT252"/>
      <c r="MQU252"/>
      <c r="MQV252"/>
      <c r="MQW252"/>
      <c r="MQX252"/>
      <c r="MQY252"/>
      <c r="MQZ252"/>
      <c r="MRA252"/>
      <c r="MRB252"/>
      <c r="MRC252"/>
      <c r="MRD252"/>
      <c r="MRE252"/>
      <c r="MRF252"/>
      <c r="MRG252"/>
      <c r="MRH252"/>
      <c r="MRI252"/>
      <c r="MRJ252"/>
      <c r="MRK252"/>
      <c r="MRL252"/>
      <c r="MRM252"/>
      <c r="MRN252"/>
      <c r="MRO252"/>
      <c r="MRP252"/>
      <c r="MRQ252"/>
      <c r="MRR252"/>
      <c r="MRS252"/>
      <c r="MRT252"/>
      <c r="MRU252"/>
      <c r="MRV252"/>
      <c r="MRW252"/>
      <c r="MRX252"/>
      <c r="MRY252"/>
      <c r="MRZ252"/>
      <c r="MSA252"/>
      <c r="MSB252"/>
      <c r="MSC252"/>
      <c r="MSD252"/>
      <c r="MSE252"/>
      <c r="MSF252"/>
      <c r="MSG252"/>
      <c r="MSH252"/>
      <c r="MSI252"/>
      <c r="MSJ252"/>
      <c r="MSK252"/>
      <c r="MSL252"/>
      <c r="MSM252"/>
      <c r="MSN252"/>
      <c r="MSO252"/>
      <c r="MSP252"/>
      <c r="MSQ252"/>
      <c r="MSR252"/>
      <c r="MSS252"/>
      <c r="MST252"/>
      <c r="MSU252"/>
      <c r="MSV252"/>
      <c r="MSW252"/>
      <c r="MSX252"/>
      <c r="MSY252"/>
      <c r="MSZ252"/>
      <c r="MTA252"/>
      <c r="MTB252"/>
      <c r="MTC252"/>
      <c r="MTD252"/>
      <c r="MTE252"/>
      <c r="MTF252"/>
      <c r="MTG252"/>
      <c r="MTH252"/>
      <c r="MTI252"/>
      <c r="MTJ252"/>
      <c r="MTK252"/>
      <c r="MTL252"/>
      <c r="MTM252"/>
      <c r="MTN252"/>
      <c r="MTO252"/>
      <c r="MTP252"/>
      <c r="MTQ252"/>
      <c r="MTR252"/>
      <c r="MTS252"/>
      <c r="MTT252"/>
      <c r="MTU252"/>
      <c r="MTV252"/>
      <c r="MTW252"/>
      <c r="MTX252"/>
      <c r="MTY252"/>
      <c r="MTZ252"/>
      <c r="MUA252"/>
      <c r="MUB252"/>
      <c r="MUC252"/>
      <c r="MUD252"/>
      <c r="MUE252"/>
      <c r="MUF252"/>
      <c r="MUG252"/>
      <c r="MUH252"/>
      <c r="MUI252"/>
      <c r="MUJ252"/>
      <c r="MUK252"/>
      <c r="MUL252"/>
      <c r="MUM252"/>
      <c r="MUN252"/>
      <c r="MUO252"/>
      <c r="MUP252"/>
      <c r="MUQ252"/>
      <c r="MUR252"/>
      <c r="MUS252"/>
      <c r="MUT252"/>
      <c r="MUU252"/>
      <c r="MUV252"/>
      <c r="MUW252"/>
      <c r="MUX252"/>
      <c r="MUY252"/>
      <c r="MUZ252"/>
      <c r="MVA252"/>
      <c r="MVB252"/>
      <c r="MVC252"/>
      <c r="MVD252"/>
      <c r="MVE252"/>
      <c r="MVF252"/>
      <c r="MVG252"/>
      <c r="MVH252"/>
      <c r="MVI252"/>
      <c r="MVJ252"/>
      <c r="MVK252"/>
      <c r="MVL252"/>
      <c r="MVM252"/>
      <c r="MVN252"/>
      <c r="MVO252"/>
      <c r="MVP252"/>
      <c r="MVQ252"/>
      <c r="MVR252"/>
      <c r="MVS252"/>
      <c r="MVT252"/>
      <c r="MVU252"/>
      <c r="MVV252"/>
      <c r="MVW252"/>
      <c r="MVX252"/>
      <c r="MVY252"/>
      <c r="MVZ252"/>
      <c r="MWA252"/>
      <c r="MWB252"/>
      <c r="MWC252"/>
      <c r="MWD252"/>
      <c r="MWE252"/>
      <c r="MWF252"/>
      <c r="MWG252"/>
      <c r="MWH252"/>
      <c r="MWI252"/>
      <c r="MWJ252"/>
      <c r="MWK252"/>
      <c r="MWL252"/>
      <c r="MWM252"/>
      <c r="MWN252"/>
      <c r="MWO252"/>
      <c r="MWP252"/>
      <c r="MWQ252"/>
      <c r="MWR252"/>
      <c r="MWS252"/>
      <c r="MWT252"/>
      <c r="MWU252"/>
      <c r="MWV252"/>
      <c r="MWW252"/>
      <c r="MWX252"/>
      <c r="MWY252"/>
      <c r="MWZ252"/>
      <c r="MXA252"/>
      <c r="MXB252"/>
      <c r="MXC252"/>
      <c r="MXD252"/>
      <c r="MXE252"/>
      <c r="MXF252"/>
      <c r="MXG252"/>
      <c r="MXH252"/>
      <c r="MXI252"/>
      <c r="MXJ252"/>
      <c r="MXK252"/>
      <c r="MXL252"/>
      <c r="MXM252"/>
      <c r="MXN252"/>
      <c r="MXO252"/>
      <c r="MXP252"/>
      <c r="MXQ252"/>
      <c r="MXR252"/>
      <c r="MXS252"/>
      <c r="MXT252"/>
      <c r="MXU252"/>
      <c r="MXV252"/>
      <c r="MXW252"/>
      <c r="MXX252"/>
      <c r="MXY252"/>
      <c r="MXZ252"/>
      <c r="MYA252"/>
      <c r="MYB252"/>
      <c r="MYC252"/>
      <c r="MYD252"/>
      <c r="MYE252"/>
      <c r="MYF252"/>
      <c r="MYG252"/>
      <c r="MYH252"/>
      <c r="MYI252"/>
      <c r="MYJ252"/>
      <c r="MYK252"/>
      <c r="MYL252"/>
      <c r="MYM252"/>
      <c r="MYN252"/>
      <c r="MYO252"/>
      <c r="MYP252"/>
      <c r="MYQ252"/>
      <c r="MYR252"/>
      <c r="MYS252"/>
      <c r="MYT252"/>
      <c r="MYU252"/>
      <c r="MYV252"/>
      <c r="MYW252"/>
      <c r="MYX252"/>
      <c r="MYY252"/>
      <c r="MYZ252"/>
      <c r="MZA252"/>
      <c r="MZB252"/>
      <c r="MZC252"/>
      <c r="MZD252"/>
      <c r="MZE252"/>
      <c r="MZF252"/>
      <c r="MZG252"/>
      <c r="MZH252"/>
      <c r="MZI252"/>
      <c r="MZJ252"/>
      <c r="MZK252"/>
      <c r="MZL252"/>
      <c r="MZM252"/>
      <c r="MZN252"/>
      <c r="MZO252"/>
      <c r="MZP252"/>
      <c r="MZQ252"/>
      <c r="MZR252"/>
      <c r="MZS252"/>
      <c r="MZT252"/>
      <c r="MZU252"/>
      <c r="MZV252"/>
      <c r="MZW252"/>
      <c r="MZX252"/>
      <c r="MZY252"/>
      <c r="MZZ252"/>
      <c r="NAA252"/>
      <c r="NAB252"/>
      <c r="NAC252"/>
      <c r="NAD252"/>
      <c r="NAE252"/>
      <c r="NAF252"/>
      <c r="NAG252"/>
      <c r="NAH252"/>
      <c r="NAI252"/>
      <c r="NAJ252"/>
      <c r="NAK252"/>
      <c r="NAL252"/>
      <c r="NAM252"/>
      <c r="NAN252"/>
      <c r="NAO252"/>
      <c r="NAP252"/>
      <c r="NAQ252"/>
      <c r="NAR252"/>
      <c r="NAS252"/>
      <c r="NAT252"/>
      <c r="NAU252"/>
      <c r="NAV252"/>
      <c r="NAW252"/>
      <c r="NAX252"/>
      <c r="NAY252"/>
      <c r="NAZ252"/>
      <c r="NBA252"/>
      <c r="NBB252"/>
      <c r="NBC252"/>
      <c r="NBD252"/>
      <c r="NBE252"/>
      <c r="NBF252"/>
      <c r="NBG252"/>
      <c r="NBH252"/>
      <c r="NBI252"/>
      <c r="NBJ252"/>
      <c r="NBK252"/>
      <c r="NBL252"/>
      <c r="NBM252"/>
      <c r="NBN252"/>
      <c r="NBO252"/>
      <c r="NBP252"/>
      <c r="NBQ252"/>
      <c r="NBR252"/>
      <c r="NBS252"/>
      <c r="NBT252"/>
      <c r="NBU252"/>
      <c r="NBV252"/>
      <c r="NBW252"/>
      <c r="NBX252"/>
      <c r="NBY252"/>
      <c r="NBZ252"/>
      <c r="NCA252"/>
      <c r="NCB252"/>
      <c r="NCC252"/>
      <c r="NCD252"/>
      <c r="NCE252"/>
      <c r="NCF252"/>
      <c r="NCG252"/>
      <c r="NCH252"/>
      <c r="NCI252"/>
      <c r="NCJ252"/>
      <c r="NCK252"/>
      <c r="NCL252"/>
      <c r="NCM252"/>
      <c r="NCN252"/>
      <c r="NCO252"/>
      <c r="NCP252"/>
      <c r="NCQ252"/>
      <c r="NCR252"/>
      <c r="NCS252"/>
      <c r="NCT252"/>
      <c r="NCU252"/>
      <c r="NCV252"/>
      <c r="NCW252"/>
      <c r="NCX252"/>
      <c r="NCY252"/>
      <c r="NCZ252"/>
      <c r="NDA252"/>
      <c r="NDB252"/>
      <c r="NDC252"/>
      <c r="NDD252"/>
      <c r="NDE252"/>
      <c r="NDF252"/>
      <c r="NDG252"/>
      <c r="NDH252"/>
      <c r="NDI252"/>
      <c r="NDJ252"/>
      <c r="NDK252"/>
      <c r="NDL252"/>
      <c r="NDM252"/>
      <c r="NDN252"/>
      <c r="NDO252"/>
      <c r="NDP252"/>
      <c r="NDQ252"/>
      <c r="NDR252"/>
      <c r="NDS252"/>
      <c r="NDT252"/>
      <c r="NDU252"/>
      <c r="NDV252"/>
      <c r="NDW252"/>
      <c r="NDX252"/>
      <c r="NDY252"/>
      <c r="NDZ252"/>
      <c r="NEA252"/>
      <c r="NEB252"/>
      <c r="NEC252"/>
      <c r="NED252"/>
      <c r="NEE252"/>
      <c r="NEF252"/>
      <c r="NEG252"/>
      <c r="NEH252"/>
      <c r="NEI252"/>
      <c r="NEJ252"/>
      <c r="NEK252"/>
      <c r="NEL252"/>
      <c r="NEM252"/>
      <c r="NEN252"/>
      <c r="NEO252"/>
      <c r="NEP252"/>
      <c r="NEQ252"/>
      <c r="NER252"/>
      <c r="NES252"/>
      <c r="NET252"/>
      <c r="NEU252"/>
      <c r="NEV252"/>
      <c r="NEW252"/>
      <c r="NEX252"/>
      <c r="NEY252"/>
      <c r="NEZ252"/>
      <c r="NFA252"/>
      <c r="NFB252"/>
      <c r="NFC252"/>
      <c r="NFD252"/>
      <c r="NFE252"/>
      <c r="NFF252"/>
      <c r="NFG252"/>
      <c r="NFH252"/>
      <c r="NFI252"/>
      <c r="NFJ252"/>
      <c r="NFK252"/>
      <c r="NFL252"/>
      <c r="NFM252"/>
      <c r="NFN252"/>
      <c r="NFO252"/>
      <c r="NFP252"/>
      <c r="NFQ252"/>
      <c r="NFR252"/>
      <c r="NFS252"/>
      <c r="NFT252"/>
      <c r="NFU252"/>
      <c r="NFV252"/>
      <c r="NFW252"/>
      <c r="NFX252"/>
      <c r="NFY252"/>
      <c r="NFZ252"/>
      <c r="NGA252"/>
      <c r="NGB252"/>
      <c r="NGC252"/>
      <c r="NGD252"/>
      <c r="NGE252"/>
      <c r="NGF252"/>
      <c r="NGG252"/>
      <c r="NGH252"/>
      <c r="NGI252"/>
      <c r="NGJ252"/>
      <c r="NGK252"/>
      <c r="NGL252"/>
      <c r="NGM252"/>
      <c r="NGN252"/>
      <c r="NGO252"/>
      <c r="NGP252"/>
      <c r="NGQ252"/>
      <c r="NGR252"/>
      <c r="NGS252"/>
      <c r="NGT252"/>
      <c r="NGU252"/>
      <c r="NGV252"/>
      <c r="NGW252"/>
      <c r="NGX252"/>
      <c r="NGY252"/>
      <c r="NGZ252"/>
      <c r="NHA252"/>
      <c r="NHB252"/>
      <c r="NHC252"/>
      <c r="NHD252"/>
      <c r="NHE252"/>
      <c r="NHF252"/>
      <c r="NHG252"/>
      <c r="NHH252"/>
      <c r="NHI252"/>
      <c r="NHJ252"/>
      <c r="NHK252"/>
      <c r="NHL252"/>
      <c r="NHM252"/>
      <c r="NHN252"/>
      <c r="NHO252"/>
      <c r="NHP252"/>
      <c r="NHQ252"/>
      <c r="NHR252"/>
      <c r="NHS252"/>
      <c r="NHT252"/>
      <c r="NHU252"/>
      <c r="NHV252"/>
      <c r="NHW252"/>
      <c r="NHX252"/>
      <c r="NHY252"/>
      <c r="NHZ252"/>
      <c r="NIA252"/>
      <c r="NIB252"/>
      <c r="NIC252"/>
      <c r="NID252"/>
      <c r="NIE252"/>
      <c r="NIF252"/>
      <c r="NIG252"/>
      <c r="NIH252"/>
      <c r="NII252"/>
      <c r="NIJ252"/>
      <c r="NIK252"/>
      <c r="NIL252"/>
      <c r="NIM252"/>
      <c r="NIN252"/>
      <c r="NIO252"/>
      <c r="NIP252"/>
      <c r="NIQ252"/>
      <c r="NIR252"/>
      <c r="NIS252"/>
      <c r="NIT252"/>
      <c r="NIU252"/>
      <c r="NIV252"/>
      <c r="NIW252"/>
      <c r="NIX252"/>
      <c r="NIY252"/>
      <c r="NIZ252"/>
      <c r="NJA252"/>
      <c r="NJB252"/>
      <c r="NJC252"/>
      <c r="NJD252"/>
      <c r="NJE252"/>
      <c r="NJF252"/>
      <c r="NJG252"/>
      <c r="NJH252"/>
      <c r="NJI252"/>
      <c r="NJJ252"/>
      <c r="NJK252"/>
      <c r="NJL252"/>
      <c r="NJM252"/>
      <c r="NJN252"/>
      <c r="NJO252"/>
      <c r="NJP252"/>
      <c r="NJQ252"/>
      <c r="NJR252"/>
      <c r="NJS252"/>
      <c r="NJT252"/>
      <c r="NJU252"/>
      <c r="NJV252"/>
      <c r="NJW252"/>
      <c r="NJX252"/>
      <c r="NJY252"/>
      <c r="NJZ252"/>
      <c r="NKA252"/>
      <c r="NKB252"/>
      <c r="NKC252"/>
      <c r="NKD252"/>
      <c r="NKE252"/>
      <c r="NKF252"/>
      <c r="NKG252"/>
      <c r="NKH252"/>
      <c r="NKI252"/>
      <c r="NKJ252"/>
      <c r="NKK252"/>
      <c r="NKL252"/>
      <c r="NKM252"/>
      <c r="NKN252"/>
      <c r="NKO252"/>
      <c r="NKP252"/>
      <c r="NKQ252"/>
      <c r="NKR252"/>
      <c r="NKS252"/>
      <c r="NKT252"/>
      <c r="NKU252"/>
      <c r="NKV252"/>
      <c r="NKW252"/>
      <c r="NKX252"/>
      <c r="NKY252"/>
      <c r="NKZ252"/>
      <c r="NLA252"/>
      <c r="NLB252"/>
      <c r="NLC252"/>
      <c r="NLD252"/>
      <c r="NLE252"/>
      <c r="NLF252"/>
      <c r="NLG252"/>
      <c r="NLH252"/>
      <c r="NLI252"/>
      <c r="NLJ252"/>
      <c r="NLK252"/>
      <c r="NLL252"/>
      <c r="NLM252"/>
      <c r="NLN252"/>
      <c r="NLO252"/>
      <c r="NLP252"/>
      <c r="NLQ252"/>
      <c r="NLR252"/>
      <c r="NLS252"/>
      <c r="NLT252"/>
      <c r="NLU252"/>
      <c r="NLV252"/>
      <c r="NLW252"/>
      <c r="NLX252"/>
      <c r="NLY252"/>
      <c r="NLZ252"/>
      <c r="NMA252"/>
      <c r="NMB252"/>
      <c r="NMC252"/>
      <c r="NMD252"/>
      <c r="NME252"/>
      <c r="NMF252"/>
      <c r="NMG252"/>
      <c r="NMH252"/>
      <c r="NMI252"/>
      <c r="NMJ252"/>
      <c r="NMK252"/>
      <c r="NML252"/>
      <c r="NMM252"/>
      <c r="NMN252"/>
      <c r="NMO252"/>
      <c r="NMP252"/>
      <c r="NMQ252"/>
      <c r="NMR252"/>
      <c r="NMS252"/>
      <c r="NMT252"/>
      <c r="NMU252"/>
      <c r="NMV252"/>
      <c r="NMW252"/>
      <c r="NMX252"/>
      <c r="NMY252"/>
      <c r="NMZ252"/>
      <c r="NNA252"/>
      <c r="NNB252"/>
      <c r="NNC252"/>
      <c r="NND252"/>
      <c r="NNE252"/>
      <c r="NNF252"/>
      <c r="NNG252"/>
      <c r="NNH252"/>
      <c r="NNI252"/>
      <c r="NNJ252"/>
      <c r="NNK252"/>
      <c r="NNL252"/>
      <c r="NNM252"/>
      <c r="NNN252"/>
      <c r="NNO252"/>
      <c r="NNP252"/>
      <c r="NNQ252"/>
      <c r="NNR252"/>
      <c r="NNS252"/>
      <c r="NNT252"/>
      <c r="NNU252"/>
      <c r="NNV252"/>
      <c r="NNW252"/>
      <c r="NNX252"/>
      <c r="NNY252"/>
      <c r="NNZ252"/>
      <c r="NOA252"/>
      <c r="NOB252"/>
      <c r="NOC252"/>
      <c r="NOD252"/>
      <c r="NOE252"/>
      <c r="NOF252"/>
      <c r="NOG252"/>
      <c r="NOH252"/>
      <c r="NOI252"/>
      <c r="NOJ252"/>
      <c r="NOK252"/>
      <c r="NOL252"/>
      <c r="NOM252"/>
      <c r="NON252"/>
      <c r="NOO252"/>
      <c r="NOP252"/>
      <c r="NOQ252"/>
      <c r="NOR252"/>
      <c r="NOS252"/>
      <c r="NOT252"/>
      <c r="NOU252"/>
      <c r="NOV252"/>
      <c r="NOW252"/>
      <c r="NOX252"/>
      <c r="NOY252"/>
      <c r="NOZ252"/>
      <c r="NPA252"/>
      <c r="NPB252"/>
      <c r="NPC252"/>
      <c r="NPD252"/>
      <c r="NPE252"/>
      <c r="NPF252"/>
      <c r="NPG252"/>
      <c r="NPH252"/>
      <c r="NPI252"/>
      <c r="NPJ252"/>
      <c r="NPK252"/>
      <c r="NPL252"/>
      <c r="NPM252"/>
      <c r="NPN252"/>
      <c r="NPO252"/>
      <c r="NPP252"/>
      <c r="NPQ252"/>
      <c r="NPR252"/>
      <c r="NPS252"/>
      <c r="NPT252"/>
      <c r="NPU252"/>
      <c r="NPV252"/>
      <c r="NPW252"/>
      <c r="NPX252"/>
      <c r="NPY252"/>
      <c r="NPZ252"/>
      <c r="NQA252"/>
      <c r="NQB252"/>
      <c r="NQC252"/>
      <c r="NQD252"/>
      <c r="NQE252"/>
      <c r="NQF252"/>
      <c r="NQG252"/>
      <c r="NQH252"/>
      <c r="NQI252"/>
      <c r="NQJ252"/>
      <c r="NQK252"/>
      <c r="NQL252"/>
      <c r="NQM252"/>
      <c r="NQN252"/>
      <c r="NQO252"/>
      <c r="NQP252"/>
      <c r="NQQ252"/>
      <c r="NQR252"/>
      <c r="NQS252"/>
      <c r="NQT252"/>
      <c r="NQU252"/>
      <c r="NQV252"/>
      <c r="NQW252"/>
      <c r="NQX252"/>
      <c r="NQY252"/>
      <c r="NQZ252"/>
      <c r="NRA252"/>
      <c r="NRB252"/>
      <c r="NRC252"/>
      <c r="NRD252"/>
      <c r="NRE252"/>
      <c r="NRF252"/>
      <c r="NRG252"/>
      <c r="NRH252"/>
      <c r="NRI252"/>
      <c r="NRJ252"/>
      <c r="NRK252"/>
      <c r="NRL252"/>
      <c r="NRM252"/>
      <c r="NRN252"/>
      <c r="NRO252"/>
      <c r="NRP252"/>
      <c r="NRQ252"/>
      <c r="NRR252"/>
      <c r="NRS252"/>
      <c r="NRT252"/>
      <c r="NRU252"/>
      <c r="NRV252"/>
      <c r="NRW252"/>
      <c r="NRX252"/>
      <c r="NRY252"/>
      <c r="NRZ252"/>
      <c r="NSA252"/>
      <c r="NSB252"/>
      <c r="NSC252"/>
      <c r="NSD252"/>
      <c r="NSE252"/>
      <c r="NSF252"/>
      <c r="NSG252"/>
      <c r="NSH252"/>
      <c r="NSI252"/>
      <c r="NSJ252"/>
      <c r="NSK252"/>
      <c r="NSL252"/>
      <c r="NSM252"/>
      <c r="NSN252"/>
      <c r="NSO252"/>
      <c r="NSP252"/>
      <c r="NSQ252"/>
      <c r="NSR252"/>
      <c r="NSS252"/>
      <c r="NST252"/>
      <c r="NSU252"/>
      <c r="NSV252"/>
      <c r="NSW252"/>
      <c r="NSX252"/>
      <c r="NSY252"/>
      <c r="NSZ252"/>
      <c r="NTA252"/>
      <c r="NTB252"/>
      <c r="NTC252"/>
      <c r="NTD252"/>
      <c r="NTE252"/>
      <c r="NTF252"/>
      <c r="NTG252"/>
      <c r="NTH252"/>
      <c r="NTI252"/>
      <c r="NTJ252"/>
      <c r="NTK252"/>
      <c r="NTL252"/>
      <c r="NTM252"/>
      <c r="NTN252"/>
      <c r="NTO252"/>
      <c r="NTP252"/>
      <c r="NTQ252"/>
      <c r="NTR252"/>
      <c r="NTS252"/>
      <c r="NTT252"/>
      <c r="NTU252"/>
      <c r="NTV252"/>
      <c r="NTW252"/>
      <c r="NTX252"/>
      <c r="NTY252"/>
      <c r="NTZ252"/>
      <c r="NUA252"/>
      <c r="NUB252"/>
      <c r="NUC252"/>
      <c r="NUD252"/>
      <c r="NUE252"/>
      <c r="NUF252"/>
      <c r="NUG252"/>
      <c r="NUH252"/>
      <c r="NUI252"/>
      <c r="NUJ252"/>
      <c r="NUK252"/>
      <c r="NUL252"/>
      <c r="NUM252"/>
      <c r="NUN252"/>
      <c r="NUO252"/>
      <c r="NUP252"/>
      <c r="NUQ252"/>
      <c r="NUR252"/>
      <c r="NUS252"/>
      <c r="NUT252"/>
      <c r="NUU252"/>
      <c r="NUV252"/>
      <c r="NUW252"/>
      <c r="NUX252"/>
      <c r="NUY252"/>
      <c r="NUZ252"/>
      <c r="NVA252"/>
      <c r="NVB252"/>
      <c r="NVC252"/>
      <c r="NVD252"/>
      <c r="NVE252"/>
      <c r="NVF252"/>
      <c r="NVG252"/>
      <c r="NVH252"/>
      <c r="NVI252"/>
      <c r="NVJ252"/>
      <c r="NVK252"/>
      <c r="NVL252"/>
      <c r="NVM252"/>
      <c r="NVN252"/>
      <c r="NVO252"/>
      <c r="NVP252"/>
      <c r="NVQ252"/>
      <c r="NVR252"/>
      <c r="NVS252"/>
      <c r="NVT252"/>
      <c r="NVU252"/>
      <c r="NVV252"/>
      <c r="NVW252"/>
      <c r="NVX252"/>
      <c r="NVY252"/>
      <c r="NVZ252"/>
      <c r="NWA252"/>
      <c r="NWB252"/>
      <c r="NWC252"/>
      <c r="NWD252"/>
      <c r="NWE252"/>
      <c r="NWF252"/>
      <c r="NWG252"/>
      <c r="NWH252"/>
      <c r="NWI252"/>
      <c r="NWJ252"/>
      <c r="NWK252"/>
      <c r="NWL252"/>
      <c r="NWM252"/>
      <c r="NWN252"/>
      <c r="NWO252"/>
      <c r="NWP252"/>
      <c r="NWQ252"/>
      <c r="NWR252"/>
      <c r="NWS252"/>
      <c r="NWT252"/>
      <c r="NWU252"/>
      <c r="NWV252"/>
      <c r="NWW252"/>
      <c r="NWX252"/>
      <c r="NWY252"/>
      <c r="NWZ252"/>
      <c r="NXA252"/>
      <c r="NXB252"/>
      <c r="NXC252"/>
      <c r="NXD252"/>
      <c r="NXE252"/>
      <c r="NXF252"/>
      <c r="NXG252"/>
      <c r="NXH252"/>
      <c r="NXI252"/>
      <c r="NXJ252"/>
      <c r="NXK252"/>
      <c r="NXL252"/>
      <c r="NXM252"/>
      <c r="NXN252"/>
      <c r="NXO252"/>
      <c r="NXP252"/>
      <c r="NXQ252"/>
      <c r="NXR252"/>
      <c r="NXS252"/>
      <c r="NXT252"/>
      <c r="NXU252"/>
      <c r="NXV252"/>
      <c r="NXW252"/>
      <c r="NXX252"/>
      <c r="NXY252"/>
      <c r="NXZ252"/>
      <c r="NYA252"/>
      <c r="NYB252"/>
      <c r="NYC252"/>
      <c r="NYD252"/>
      <c r="NYE252"/>
      <c r="NYF252"/>
      <c r="NYG252"/>
      <c r="NYH252"/>
      <c r="NYI252"/>
      <c r="NYJ252"/>
      <c r="NYK252"/>
      <c r="NYL252"/>
      <c r="NYM252"/>
      <c r="NYN252"/>
      <c r="NYO252"/>
      <c r="NYP252"/>
      <c r="NYQ252"/>
      <c r="NYR252"/>
      <c r="NYS252"/>
      <c r="NYT252"/>
      <c r="NYU252"/>
      <c r="NYV252"/>
      <c r="NYW252"/>
      <c r="NYX252"/>
      <c r="NYY252"/>
      <c r="NYZ252"/>
      <c r="NZA252"/>
      <c r="NZB252"/>
      <c r="NZC252"/>
      <c r="NZD252"/>
      <c r="NZE252"/>
      <c r="NZF252"/>
      <c r="NZG252"/>
      <c r="NZH252"/>
      <c r="NZI252"/>
      <c r="NZJ252"/>
      <c r="NZK252"/>
      <c r="NZL252"/>
      <c r="NZM252"/>
      <c r="NZN252"/>
      <c r="NZO252"/>
      <c r="NZP252"/>
      <c r="NZQ252"/>
      <c r="NZR252"/>
      <c r="NZS252"/>
      <c r="NZT252"/>
      <c r="NZU252"/>
      <c r="NZV252"/>
      <c r="NZW252"/>
      <c r="NZX252"/>
      <c r="NZY252"/>
      <c r="NZZ252"/>
      <c r="OAA252"/>
      <c r="OAB252"/>
      <c r="OAC252"/>
      <c r="OAD252"/>
      <c r="OAE252"/>
      <c r="OAF252"/>
      <c r="OAG252"/>
      <c r="OAH252"/>
      <c r="OAI252"/>
      <c r="OAJ252"/>
      <c r="OAK252"/>
      <c r="OAL252"/>
      <c r="OAM252"/>
      <c r="OAN252"/>
      <c r="OAO252"/>
      <c r="OAP252"/>
      <c r="OAQ252"/>
      <c r="OAR252"/>
      <c r="OAS252"/>
      <c r="OAT252"/>
      <c r="OAU252"/>
      <c r="OAV252"/>
      <c r="OAW252"/>
      <c r="OAX252"/>
      <c r="OAY252"/>
      <c r="OAZ252"/>
      <c r="OBA252"/>
      <c r="OBB252"/>
      <c r="OBC252"/>
      <c r="OBD252"/>
      <c r="OBE252"/>
      <c r="OBF252"/>
      <c r="OBG252"/>
      <c r="OBH252"/>
      <c r="OBI252"/>
      <c r="OBJ252"/>
      <c r="OBK252"/>
      <c r="OBL252"/>
      <c r="OBM252"/>
      <c r="OBN252"/>
      <c r="OBO252"/>
      <c r="OBP252"/>
      <c r="OBQ252"/>
      <c r="OBR252"/>
      <c r="OBS252"/>
      <c r="OBT252"/>
      <c r="OBU252"/>
      <c r="OBV252"/>
      <c r="OBW252"/>
      <c r="OBX252"/>
      <c r="OBY252"/>
      <c r="OBZ252"/>
      <c r="OCA252"/>
      <c r="OCB252"/>
      <c r="OCC252"/>
      <c r="OCD252"/>
      <c r="OCE252"/>
      <c r="OCF252"/>
      <c r="OCG252"/>
      <c r="OCH252"/>
      <c r="OCI252"/>
      <c r="OCJ252"/>
      <c r="OCK252"/>
      <c r="OCL252"/>
      <c r="OCM252"/>
      <c r="OCN252"/>
      <c r="OCO252"/>
      <c r="OCP252"/>
      <c r="OCQ252"/>
      <c r="OCR252"/>
      <c r="OCS252"/>
      <c r="OCT252"/>
      <c r="OCU252"/>
      <c r="OCV252"/>
      <c r="OCW252"/>
      <c r="OCX252"/>
      <c r="OCY252"/>
      <c r="OCZ252"/>
      <c r="ODA252"/>
      <c r="ODB252"/>
      <c r="ODC252"/>
      <c r="ODD252"/>
      <c r="ODE252"/>
      <c r="ODF252"/>
      <c r="ODG252"/>
      <c r="ODH252"/>
      <c r="ODI252"/>
      <c r="ODJ252"/>
      <c r="ODK252"/>
      <c r="ODL252"/>
      <c r="ODM252"/>
      <c r="ODN252"/>
      <c r="ODO252"/>
      <c r="ODP252"/>
      <c r="ODQ252"/>
      <c r="ODR252"/>
      <c r="ODS252"/>
      <c r="ODT252"/>
      <c r="ODU252"/>
      <c r="ODV252"/>
      <c r="ODW252"/>
      <c r="ODX252"/>
      <c r="ODY252"/>
      <c r="ODZ252"/>
      <c r="OEA252"/>
      <c r="OEB252"/>
      <c r="OEC252"/>
      <c r="OED252"/>
      <c r="OEE252"/>
      <c r="OEF252"/>
      <c r="OEG252"/>
      <c r="OEH252"/>
      <c r="OEI252"/>
      <c r="OEJ252"/>
      <c r="OEK252"/>
      <c r="OEL252"/>
      <c r="OEM252"/>
      <c r="OEN252"/>
      <c r="OEO252"/>
      <c r="OEP252"/>
      <c r="OEQ252"/>
      <c r="OER252"/>
      <c r="OES252"/>
      <c r="OET252"/>
      <c r="OEU252"/>
      <c r="OEV252"/>
      <c r="OEW252"/>
      <c r="OEX252"/>
      <c r="OEY252"/>
      <c r="OEZ252"/>
      <c r="OFA252"/>
      <c r="OFB252"/>
      <c r="OFC252"/>
      <c r="OFD252"/>
      <c r="OFE252"/>
      <c r="OFF252"/>
      <c r="OFG252"/>
      <c r="OFH252"/>
      <c r="OFI252"/>
      <c r="OFJ252"/>
      <c r="OFK252"/>
      <c r="OFL252"/>
      <c r="OFM252"/>
      <c r="OFN252"/>
      <c r="OFO252"/>
      <c r="OFP252"/>
      <c r="OFQ252"/>
      <c r="OFR252"/>
      <c r="OFS252"/>
      <c r="OFT252"/>
      <c r="OFU252"/>
      <c r="OFV252"/>
      <c r="OFW252"/>
      <c r="OFX252"/>
      <c r="OFY252"/>
      <c r="OFZ252"/>
      <c r="OGA252"/>
      <c r="OGB252"/>
      <c r="OGC252"/>
      <c r="OGD252"/>
      <c r="OGE252"/>
      <c r="OGF252"/>
      <c r="OGG252"/>
      <c r="OGH252"/>
      <c r="OGI252"/>
      <c r="OGJ252"/>
      <c r="OGK252"/>
      <c r="OGL252"/>
      <c r="OGM252"/>
      <c r="OGN252"/>
      <c r="OGO252"/>
      <c r="OGP252"/>
      <c r="OGQ252"/>
      <c r="OGR252"/>
      <c r="OGS252"/>
      <c r="OGT252"/>
      <c r="OGU252"/>
      <c r="OGV252"/>
      <c r="OGW252"/>
      <c r="OGX252"/>
      <c r="OGY252"/>
      <c r="OGZ252"/>
      <c r="OHA252"/>
      <c r="OHB252"/>
      <c r="OHC252"/>
      <c r="OHD252"/>
      <c r="OHE252"/>
      <c r="OHF252"/>
      <c r="OHG252"/>
      <c r="OHH252"/>
      <c r="OHI252"/>
      <c r="OHJ252"/>
      <c r="OHK252"/>
      <c r="OHL252"/>
      <c r="OHM252"/>
      <c r="OHN252"/>
      <c r="OHO252"/>
      <c r="OHP252"/>
      <c r="OHQ252"/>
      <c r="OHR252"/>
      <c r="OHS252"/>
      <c r="OHT252"/>
      <c r="OHU252"/>
      <c r="OHV252"/>
      <c r="OHW252"/>
      <c r="OHX252"/>
      <c r="OHY252"/>
      <c r="OHZ252"/>
      <c r="OIA252"/>
      <c r="OIB252"/>
      <c r="OIC252"/>
      <c r="OID252"/>
      <c r="OIE252"/>
      <c r="OIF252"/>
      <c r="OIG252"/>
      <c r="OIH252"/>
      <c r="OII252"/>
      <c r="OIJ252"/>
      <c r="OIK252"/>
      <c r="OIL252"/>
      <c r="OIM252"/>
      <c r="OIN252"/>
      <c r="OIO252"/>
      <c r="OIP252"/>
      <c r="OIQ252"/>
      <c r="OIR252"/>
      <c r="OIS252"/>
      <c r="OIT252"/>
      <c r="OIU252"/>
      <c r="OIV252"/>
      <c r="OIW252"/>
      <c r="OIX252"/>
      <c r="OIY252"/>
      <c r="OIZ252"/>
      <c r="OJA252"/>
      <c r="OJB252"/>
      <c r="OJC252"/>
      <c r="OJD252"/>
      <c r="OJE252"/>
      <c r="OJF252"/>
      <c r="OJG252"/>
      <c r="OJH252"/>
      <c r="OJI252"/>
      <c r="OJJ252"/>
      <c r="OJK252"/>
      <c r="OJL252"/>
      <c r="OJM252"/>
      <c r="OJN252"/>
      <c r="OJO252"/>
      <c r="OJP252"/>
      <c r="OJQ252"/>
      <c r="OJR252"/>
      <c r="OJS252"/>
      <c r="OJT252"/>
      <c r="OJU252"/>
      <c r="OJV252"/>
      <c r="OJW252"/>
      <c r="OJX252"/>
      <c r="OJY252"/>
      <c r="OJZ252"/>
      <c r="OKA252"/>
      <c r="OKB252"/>
      <c r="OKC252"/>
      <c r="OKD252"/>
      <c r="OKE252"/>
      <c r="OKF252"/>
      <c r="OKG252"/>
      <c r="OKH252"/>
      <c r="OKI252"/>
      <c r="OKJ252"/>
      <c r="OKK252"/>
      <c r="OKL252"/>
      <c r="OKM252"/>
      <c r="OKN252"/>
      <c r="OKO252"/>
      <c r="OKP252"/>
      <c r="OKQ252"/>
      <c r="OKR252"/>
      <c r="OKS252"/>
      <c r="OKT252"/>
      <c r="OKU252"/>
      <c r="OKV252"/>
      <c r="OKW252"/>
      <c r="OKX252"/>
      <c r="OKY252"/>
      <c r="OKZ252"/>
      <c r="OLA252"/>
      <c r="OLB252"/>
      <c r="OLC252"/>
      <c r="OLD252"/>
      <c r="OLE252"/>
      <c r="OLF252"/>
      <c r="OLG252"/>
      <c r="OLH252"/>
      <c r="OLI252"/>
      <c r="OLJ252"/>
      <c r="OLK252"/>
      <c r="OLL252"/>
      <c r="OLM252"/>
      <c r="OLN252"/>
      <c r="OLO252"/>
      <c r="OLP252"/>
      <c r="OLQ252"/>
      <c r="OLR252"/>
      <c r="OLS252"/>
      <c r="OLT252"/>
      <c r="OLU252"/>
      <c r="OLV252"/>
      <c r="OLW252"/>
      <c r="OLX252"/>
      <c r="OLY252"/>
      <c r="OLZ252"/>
      <c r="OMA252"/>
      <c r="OMB252"/>
      <c r="OMC252"/>
      <c r="OMD252"/>
      <c r="OME252"/>
      <c r="OMF252"/>
      <c r="OMG252"/>
      <c r="OMH252"/>
      <c r="OMI252"/>
      <c r="OMJ252"/>
      <c r="OMK252"/>
      <c r="OML252"/>
      <c r="OMM252"/>
      <c r="OMN252"/>
      <c r="OMO252"/>
      <c r="OMP252"/>
      <c r="OMQ252"/>
      <c r="OMR252"/>
      <c r="OMS252"/>
      <c r="OMT252"/>
      <c r="OMU252"/>
      <c r="OMV252"/>
      <c r="OMW252"/>
      <c r="OMX252"/>
      <c r="OMY252"/>
      <c r="OMZ252"/>
      <c r="ONA252"/>
      <c r="ONB252"/>
      <c r="ONC252"/>
      <c r="OND252"/>
      <c r="ONE252"/>
      <c r="ONF252"/>
      <c r="ONG252"/>
      <c r="ONH252"/>
      <c r="ONI252"/>
      <c r="ONJ252"/>
      <c r="ONK252"/>
      <c r="ONL252"/>
      <c r="ONM252"/>
      <c r="ONN252"/>
      <c r="ONO252"/>
      <c r="ONP252"/>
      <c r="ONQ252"/>
      <c r="ONR252"/>
      <c r="ONS252"/>
      <c r="ONT252"/>
      <c r="ONU252"/>
      <c r="ONV252"/>
      <c r="ONW252"/>
      <c r="ONX252"/>
      <c r="ONY252"/>
      <c r="ONZ252"/>
      <c r="OOA252"/>
      <c r="OOB252"/>
      <c r="OOC252"/>
      <c r="OOD252"/>
      <c r="OOE252"/>
      <c r="OOF252"/>
      <c r="OOG252"/>
      <c r="OOH252"/>
      <c r="OOI252"/>
      <c r="OOJ252"/>
      <c r="OOK252"/>
      <c r="OOL252"/>
      <c r="OOM252"/>
      <c r="OON252"/>
      <c r="OOO252"/>
      <c r="OOP252"/>
      <c r="OOQ252"/>
      <c r="OOR252"/>
      <c r="OOS252"/>
      <c r="OOT252"/>
      <c r="OOU252"/>
      <c r="OOV252"/>
      <c r="OOW252"/>
      <c r="OOX252"/>
      <c r="OOY252"/>
      <c r="OOZ252"/>
      <c r="OPA252"/>
      <c r="OPB252"/>
      <c r="OPC252"/>
      <c r="OPD252"/>
      <c r="OPE252"/>
      <c r="OPF252"/>
      <c r="OPG252"/>
      <c r="OPH252"/>
      <c r="OPI252"/>
      <c r="OPJ252"/>
      <c r="OPK252"/>
      <c r="OPL252"/>
      <c r="OPM252"/>
      <c r="OPN252"/>
      <c r="OPO252"/>
      <c r="OPP252"/>
      <c r="OPQ252"/>
      <c r="OPR252"/>
      <c r="OPS252"/>
      <c r="OPT252"/>
      <c r="OPU252"/>
      <c r="OPV252"/>
      <c r="OPW252"/>
      <c r="OPX252"/>
      <c r="OPY252"/>
      <c r="OPZ252"/>
      <c r="OQA252"/>
      <c r="OQB252"/>
      <c r="OQC252"/>
      <c r="OQD252"/>
      <c r="OQE252"/>
      <c r="OQF252"/>
      <c r="OQG252"/>
      <c r="OQH252"/>
      <c r="OQI252"/>
      <c r="OQJ252"/>
      <c r="OQK252"/>
      <c r="OQL252"/>
      <c r="OQM252"/>
      <c r="OQN252"/>
      <c r="OQO252"/>
      <c r="OQP252"/>
      <c r="OQQ252"/>
      <c r="OQR252"/>
      <c r="OQS252"/>
      <c r="OQT252"/>
      <c r="OQU252"/>
      <c r="OQV252"/>
      <c r="OQW252"/>
      <c r="OQX252"/>
      <c r="OQY252"/>
      <c r="OQZ252"/>
      <c r="ORA252"/>
      <c r="ORB252"/>
      <c r="ORC252"/>
      <c r="ORD252"/>
      <c r="ORE252"/>
      <c r="ORF252"/>
      <c r="ORG252"/>
      <c r="ORH252"/>
      <c r="ORI252"/>
      <c r="ORJ252"/>
      <c r="ORK252"/>
      <c r="ORL252"/>
      <c r="ORM252"/>
      <c r="ORN252"/>
      <c r="ORO252"/>
      <c r="ORP252"/>
      <c r="ORQ252"/>
      <c r="ORR252"/>
      <c r="ORS252"/>
      <c r="ORT252"/>
      <c r="ORU252"/>
      <c r="ORV252"/>
      <c r="ORW252"/>
      <c r="ORX252"/>
      <c r="ORY252"/>
      <c r="ORZ252"/>
      <c r="OSA252"/>
      <c r="OSB252"/>
      <c r="OSC252"/>
      <c r="OSD252"/>
      <c r="OSE252"/>
      <c r="OSF252"/>
      <c r="OSG252"/>
      <c r="OSH252"/>
      <c r="OSI252"/>
      <c r="OSJ252"/>
      <c r="OSK252"/>
      <c r="OSL252"/>
      <c r="OSM252"/>
      <c r="OSN252"/>
      <c r="OSO252"/>
      <c r="OSP252"/>
      <c r="OSQ252"/>
      <c r="OSR252"/>
      <c r="OSS252"/>
      <c r="OST252"/>
      <c r="OSU252"/>
      <c r="OSV252"/>
      <c r="OSW252"/>
      <c r="OSX252"/>
      <c r="OSY252"/>
      <c r="OSZ252"/>
      <c r="OTA252"/>
      <c r="OTB252"/>
      <c r="OTC252"/>
      <c r="OTD252"/>
      <c r="OTE252"/>
      <c r="OTF252"/>
      <c r="OTG252"/>
      <c r="OTH252"/>
      <c r="OTI252"/>
      <c r="OTJ252"/>
      <c r="OTK252"/>
      <c r="OTL252"/>
      <c r="OTM252"/>
      <c r="OTN252"/>
      <c r="OTO252"/>
      <c r="OTP252"/>
      <c r="OTQ252"/>
      <c r="OTR252"/>
      <c r="OTS252"/>
      <c r="OTT252"/>
      <c r="OTU252"/>
      <c r="OTV252"/>
      <c r="OTW252"/>
      <c r="OTX252"/>
      <c r="OTY252"/>
      <c r="OTZ252"/>
      <c r="OUA252"/>
      <c r="OUB252"/>
      <c r="OUC252"/>
      <c r="OUD252"/>
      <c r="OUE252"/>
      <c r="OUF252"/>
      <c r="OUG252"/>
      <c r="OUH252"/>
      <c r="OUI252"/>
      <c r="OUJ252"/>
      <c r="OUK252"/>
      <c r="OUL252"/>
      <c r="OUM252"/>
      <c r="OUN252"/>
      <c r="OUO252"/>
      <c r="OUP252"/>
      <c r="OUQ252"/>
      <c r="OUR252"/>
      <c r="OUS252"/>
      <c r="OUT252"/>
      <c r="OUU252"/>
      <c r="OUV252"/>
      <c r="OUW252"/>
      <c r="OUX252"/>
      <c r="OUY252"/>
      <c r="OUZ252"/>
      <c r="OVA252"/>
      <c r="OVB252"/>
      <c r="OVC252"/>
      <c r="OVD252"/>
      <c r="OVE252"/>
      <c r="OVF252"/>
      <c r="OVG252"/>
      <c r="OVH252"/>
      <c r="OVI252"/>
      <c r="OVJ252"/>
      <c r="OVK252"/>
      <c r="OVL252"/>
      <c r="OVM252"/>
      <c r="OVN252"/>
      <c r="OVO252"/>
      <c r="OVP252"/>
      <c r="OVQ252"/>
      <c r="OVR252"/>
      <c r="OVS252"/>
      <c r="OVT252"/>
      <c r="OVU252"/>
      <c r="OVV252"/>
      <c r="OVW252"/>
      <c r="OVX252"/>
      <c r="OVY252"/>
      <c r="OVZ252"/>
      <c r="OWA252"/>
      <c r="OWB252"/>
      <c r="OWC252"/>
      <c r="OWD252"/>
      <c r="OWE252"/>
      <c r="OWF252"/>
      <c r="OWG252"/>
      <c r="OWH252"/>
      <c r="OWI252"/>
      <c r="OWJ252"/>
      <c r="OWK252"/>
      <c r="OWL252"/>
      <c r="OWM252"/>
      <c r="OWN252"/>
      <c r="OWO252"/>
      <c r="OWP252"/>
      <c r="OWQ252"/>
      <c r="OWR252"/>
      <c r="OWS252"/>
      <c r="OWT252"/>
      <c r="OWU252"/>
      <c r="OWV252"/>
      <c r="OWW252"/>
      <c r="OWX252"/>
      <c r="OWY252"/>
      <c r="OWZ252"/>
      <c r="OXA252"/>
      <c r="OXB252"/>
      <c r="OXC252"/>
      <c r="OXD252"/>
      <c r="OXE252"/>
      <c r="OXF252"/>
      <c r="OXG252"/>
      <c r="OXH252"/>
      <c r="OXI252"/>
      <c r="OXJ252"/>
      <c r="OXK252"/>
      <c r="OXL252"/>
      <c r="OXM252"/>
      <c r="OXN252"/>
      <c r="OXO252"/>
      <c r="OXP252"/>
      <c r="OXQ252"/>
      <c r="OXR252"/>
      <c r="OXS252"/>
      <c r="OXT252"/>
      <c r="OXU252"/>
      <c r="OXV252"/>
      <c r="OXW252"/>
      <c r="OXX252"/>
      <c r="OXY252"/>
      <c r="OXZ252"/>
      <c r="OYA252"/>
      <c r="OYB252"/>
      <c r="OYC252"/>
      <c r="OYD252"/>
      <c r="OYE252"/>
      <c r="OYF252"/>
      <c r="OYG252"/>
      <c r="OYH252"/>
      <c r="OYI252"/>
      <c r="OYJ252"/>
      <c r="OYK252"/>
      <c r="OYL252"/>
      <c r="OYM252"/>
      <c r="OYN252"/>
      <c r="OYO252"/>
      <c r="OYP252"/>
      <c r="OYQ252"/>
      <c r="OYR252"/>
      <c r="OYS252"/>
      <c r="OYT252"/>
      <c r="OYU252"/>
      <c r="OYV252"/>
      <c r="OYW252"/>
      <c r="OYX252"/>
      <c r="OYY252"/>
      <c r="OYZ252"/>
      <c r="OZA252"/>
      <c r="OZB252"/>
      <c r="OZC252"/>
      <c r="OZD252"/>
      <c r="OZE252"/>
      <c r="OZF252"/>
      <c r="OZG252"/>
      <c r="OZH252"/>
      <c r="OZI252"/>
      <c r="OZJ252"/>
      <c r="OZK252"/>
      <c r="OZL252"/>
      <c r="OZM252"/>
      <c r="OZN252"/>
      <c r="OZO252"/>
      <c r="OZP252"/>
      <c r="OZQ252"/>
      <c r="OZR252"/>
      <c r="OZS252"/>
      <c r="OZT252"/>
      <c r="OZU252"/>
      <c r="OZV252"/>
      <c r="OZW252"/>
      <c r="OZX252"/>
      <c r="OZY252"/>
      <c r="OZZ252"/>
      <c r="PAA252"/>
      <c r="PAB252"/>
      <c r="PAC252"/>
      <c r="PAD252"/>
      <c r="PAE252"/>
      <c r="PAF252"/>
      <c r="PAG252"/>
      <c r="PAH252"/>
      <c r="PAI252"/>
      <c r="PAJ252"/>
      <c r="PAK252"/>
      <c r="PAL252"/>
      <c r="PAM252"/>
      <c r="PAN252"/>
      <c r="PAO252"/>
      <c r="PAP252"/>
      <c r="PAQ252"/>
      <c r="PAR252"/>
      <c r="PAS252"/>
      <c r="PAT252"/>
      <c r="PAU252"/>
      <c r="PAV252"/>
      <c r="PAW252"/>
      <c r="PAX252"/>
      <c r="PAY252"/>
      <c r="PAZ252"/>
      <c r="PBA252"/>
      <c r="PBB252"/>
      <c r="PBC252"/>
      <c r="PBD252"/>
      <c r="PBE252"/>
      <c r="PBF252"/>
      <c r="PBG252"/>
      <c r="PBH252"/>
      <c r="PBI252"/>
      <c r="PBJ252"/>
      <c r="PBK252"/>
      <c r="PBL252"/>
      <c r="PBM252"/>
      <c r="PBN252"/>
      <c r="PBO252"/>
      <c r="PBP252"/>
      <c r="PBQ252"/>
      <c r="PBR252"/>
      <c r="PBS252"/>
      <c r="PBT252"/>
      <c r="PBU252"/>
      <c r="PBV252"/>
      <c r="PBW252"/>
      <c r="PBX252"/>
      <c r="PBY252"/>
      <c r="PBZ252"/>
      <c r="PCA252"/>
      <c r="PCB252"/>
      <c r="PCC252"/>
      <c r="PCD252"/>
      <c r="PCE252"/>
      <c r="PCF252"/>
      <c r="PCG252"/>
      <c r="PCH252"/>
      <c r="PCI252"/>
      <c r="PCJ252"/>
      <c r="PCK252"/>
      <c r="PCL252"/>
      <c r="PCM252"/>
      <c r="PCN252"/>
      <c r="PCO252"/>
      <c r="PCP252"/>
      <c r="PCQ252"/>
      <c r="PCR252"/>
      <c r="PCS252"/>
      <c r="PCT252"/>
      <c r="PCU252"/>
      <c r="PCV252"/>
      <c r="PCW252"/>
      <c r="PCX252"/>
      <c r="PCY252"/>
      <c r="PCZ252"/>
      <c r="PDA252"/>
      <c r="PDB252"/>
      <c r="PDC252"/>
      <c r="PDD252"/>
      <c r="PDE252"/>
      <c r="PDF252"/>
      <c r="PDG252"/>
      <c r="PDH252"/>
      <c r="PDI252"/>
      <c r="PDJ252"/>
      <c r="PDK252"/>
      <c r="PDL252"/>
      <c r="PDM252"/>
      <c r="PDN252"/>
      <c r="PDO252"/>
      <c r="PDP252"/>
      <c r="PDQ252"/>
      <c r="PDR252"/>
      <c r="PDS252"/>
      <c r="PDT252"/>
      <c r="PDU252"/>
      <c r="PDV252"/>
      <c r="PDW252"/>
      <c r="PDX252"/>
      <c r="PDY252"/>
      <c r="PDZ252"/>
      <c r="PEA252"/>
      <c r="PEB252"/>
      <c r="PEC252"/>
      <c r="PED252"/>
      <c r="PEE252"/>
      <c r="PEF252"/>
      <c r="PEG252"/>
      <c r="PEH252"/>
      <c r="PEI252"/>
      <c r="PEJ252"/>
      <c r="PEK252"/>
      <c r="PEL252"/>
      <c r="PEM252"/>
      <c r="PEN252"/>
      <c r="PEO252"/>
      <c r="PEP252"/>
      <c r="PEQ252"/>
      <c r="PER252"/>
      <c r="PES252"/>
      <c r="PET252"/>
      <c r="PEU252"/>
      <c r="PEV252"/>
      <c r="PEW252"/>
      <c r="PEX252"/>
      <c r="PEY252"/>
      <c r="PEZ252"/>
      <c r="PFA252"/>
      <c r="PFB252"/>
      <c r="PFC252"/>
      <c r="PFD252"/>
      <c r="PFE252"/>
      <c r="PFF252"/>
      <c r="PFG252"/>
      <c r="PFH252"/>
      <c r="PFI252"/>
      <c r="PFJ252"/>
      <c r="PFK252"/>
      <c r="PFL252"/>
      <c r="PFM252"/>
      <c r="PFN252"/>
      <c r="PFO252"/>
      <c r="PFP252"/>
      <c r="PFQ252"/>
      <c r="PFR252"/>
      <c r="PFS252"/>
      <c r="PFT252"/>
      <c r="PFU252"/>
      <c r="PFV252"/>
      <c r="PFW252"/>
      <c r="PFX252"/>
      <c r="PFY252"/>
      <c r="PFZ252"/>
      <c r="PGA252"/>
      <c r="PGB252"/>
      <c r="PGC252"/>
      <c r="PGD252"/>
      <c r="PGE252"/>
      <c r="PGF252"/>
      <c r="PGG252"/>
      <c r="PGH252"/>
      <c r="PGI252"/>
      <c r="PGJ252"/>
      <c r="PGK252"/>
      <c r="PGL252"/>
      <c r="PGM252"/>
      <c r="PGN252"/>
      <c r="PGO252"/>
      <c r="PGP252"/>
      <c r="PGQ252"/>
      <c r="PGR252"/>
      <c r="PGS252"/>
      <c r="PGT252"/>
      <c r="PGU252"/>
      <c r="PGV252"/>
      <c r="PGW252"/>
      <c r="PGX252"/>
      <c r="PGY252"/>
      <c r="PGZ252"/>
      <c r="PHA252"/>
      <c r="PHB252"/>
      <c r="PHC252"/>
      <c r="PHD252"/>
      <c r="PHE252"/>
      <c r="PHF252"/>
      <c r="PHG252"/>
      <c r="PHH252"/>
      <c r="PHI252"/>
      <c r="PHJ252"/>
      <c r="PHK252"/>
      <c r="PHL252"/>
      <c r="PHM252"/>
      <c r="PHN252"/>
      <c r="PHO252"/>
      <c r="PHP252"/>
      <c r="PHQ252"/>
      <c r="PHR252"/>
      <c r="PHS252"/>
      <c r="PHT252"/>
      <c r="PHU252"/>
      <c r="PHV252"/>
      <c r="PHW252"/>
      <c r="PHX252"/>
      <c r="PHY252"/>
      <c r="PHZ252"/>
      <c r="PIA252"/>
      <c r="PIB252"/>
      <c r="PIC252"/>
      <c r="PID252"/>
      <c r="PIE252"/>
      <c r="PIF252"/>
      <c r="PIG252"/>
      <c r="PIH252"/>
      <c r="PII252"/>
      <c r="PIJ252"/>
      <c r="PIK252"/>
      <c r="PIL252"/>
      <c r="PIM252"/>
      <c r="PIN252"/>
      <c r="PIO252"/>
      <c r="PIP252"/>
      <c r="PIQ252"/>
      <c r="PIR252"/>
      <c r="PIS252"/>
      <c r="PIT252"/>
      <c r="PIU252"/>
      <c r="PIV252"/>
      <c r="PIW252"/>
      <c r="PIX252"/>
      <c r="PIY252"/>
      <c r="PIZ252"/>
      <c r="PJA252"/>
      <c r="PJB252"/>
      <c r="PJC252"/>
      <c r="PJD252"/>
      <c r="PJE252"/>
      <c r="PJF252"/>
      <c r="PJG252"/>
      <c r="PJH252"/>
      <c r="PJI252"/>
      <c r="PJJ252"/>
      <c r="PJK252"/>
      <c r="PJL252"/>
      <c r="PJM252"/>
      <c r="PJN252"/>
      <c r="PJO252"/>
      <c r="PJP252"/>
      <c r="PJQ252"/>
      <c r="PJR252"/>
      <c r="PJS252"/>
      <c r="PJT252"/>
      <c r="PJU252"/>
      <c r="PJV252"/>
      <c r="PJW252"/>
      <c r="PJX252"/>
      <c r="PJY252"/>
      <c r="PJZ252"/>
      <c r="PKA252"/>
      <c r="PKB252"/>
      <c r="PKC252"/>
      <c r="PKD252"/>
      <c r="PKE252"/>
      <c r="PKF252"/>
      <c r="PKG252"/>
      <c r="PKH252"/>
      <c r="PKI252"/>
      <c r="PKJ252"/>
      <c r="PKK252"/>
      <c r="PKL252"/>
      <c r="PKM252"/>
      <c r="PKN252"/>
      <c r="PKO252"/>
      <c r="PKP252"/>
      <c r="PKQ252"/>
      <c r="PKR252"/>
      <c r="PKS252"/>
      <c r="PKT252"/>
      <c r="PKU252"/>
      <c r="PKV252"/>
      <c r="PKW252"/>
      <c r="PKX252"/>
      <c r="PKY252"/>
      <c r="PKZ252"/>
      <c r="PLA252"/>
      <c r="PLB252"/>
      <c r="PLC252"/>
      <c r="PLD252"/>
      <c r="PLE252"/>
      <c r="PLF252"/>
      <c r="PLG252"/>
      <c r="PLH252"/>
      <c r="PLI252"/>
      <c r="PLJ252"/>
      <c r="PLK252"/>
      <c r="PLL252"/>
      <c r="PLM252"/>
      <c r="PLN252"/>
      <c r="PLO252"/>
      <c r="PLP252"/>
      <c r="PLQ252"/>
      <c r="PLR252"/>
      <c r="PLS252"/>
      <c r="PLT252"/>
      <c r="PLU252"/>
      <c r="PLV252"/>
      <c r="PLW252"/>
      <c r="PLX252"/>
      <c r="PLY252"/>
      <c r="PLZ252"/>
      <c r="PMA252"/>
      <c r="PMB252"/>
      <c r="PMC252"/>
      <c r="PMD252"/>
      <c r="PME252"/>
      <c r="PMF252"/>
      <c r="PMG252"/>
      <c r="PMH252"/>
      <c r="PMI252"/>
      <c r="PMJ252"/>
      <c r="PMK252"/>
      <c r="PML252"/>
      <c r="PMM252"/>
      <c r="PMN252"/>
      <c r="PMO252"/>
      <c r="PMP252"/>
      <c r="PMQ252"/>
      <c r="PMR252"/>
      <c r="PMS252"/>
      <c r="PMT252"/>
      <c r="PMU252"/>
      <c r="PMV252"/>
      <c r="PMW252"/>
      <c r="PMX252"/>
      <c r="PMY252"/>
      <c r="PMZ252"/>
      <c r="PNA252"/>
      <c r="PNB252"/>
      <c r="PNC252"/>
      <c r="PND252"/>
      <c r="PNE252"/>
      <c r="PNF252"/>
      <c r="PNG252"/>
      <c r="PNH252"/>
      <c r="PNI252"/>
      <c r="PNJ252"/>
      <c r="PNK252"/>
      <c r="PNL252"/>
      <c r="PNM252"/>
      <c r="PNN252"/>
      <c r="PNO252"/>
      <c r="PNP252"/>
      <c r="PNQ252"/>
      <c r="PNR252"/>
      <c r="PNS252"/>
      <c r="PNT252"/>
      <c r="PNU252"/>
      <c r="PNV252"/>
      <c r="PNW252"/>
      <c r="PNX252"/>
      <c r="PNY252"/>
      <c r="PNZ252"/>
      <c r="POA252"/>
      <c r="POB252"/>
      <c r="POC252"/>
      <c r="POD252"/>
      <c r="POE252"/>
      <c r="POF252"/>
      <c r="POG252"/>
      <c r="POH252"/>
      <c r="POI252"/>
      <c r="POJ252"/>
      <c r="POK252"/>
      <c r="POL252"/>
      <c r="POM252"/>
      <c r="PON252"/>
      <c r="POO252"/>
      <c r="POP252"/>
      <c r="POQ252"/>
      <c r="POR252"/>
      <c r="POS252"/>
      <c r="POT252"/>
      <c r="POU252"/>
      <c r="POV252"/>
      <c r="POW252"/>
      <c r="POX252"/>
      <c r="POY252"/>
      <c r="POZ252"/>
      <c r="PPA252"/>
      <c r="PPB252"/>
      <c r="PPC252"/>
      <c r="PPD252"/>
      <c r="PPE252"/>
      <c r="PPF252"/>
      <c r="PPG252"/>
      <c r="PPH252"/>
      <c r="PPI252"/>
      <c r="PPJ252"/>
      <c r="PPK252"/>
      <c r="PPL252"/>
      <c r="PPM252"/>
      <c r="PPN252"/>
      <c r="PPO252"/>
      <c r="PPP252"/>
      <c r="PPQ252"/>
      <c r="PPR252"/>
      <c r="PPS252"/>
      <c r="PPT252"/>
      <c r="PPU252"/>
      <c r="PPV252"/>
      <c r="PPW252"/>
      <c r="PPX252"/>
      <c r="PPY252"/>
      <c r="PPZ252"/>
      <c r="PQA252"/>
      <c r="PQB252"/>
      <c r="PQC252"/>
      <c r="PQD252"/>
      <c r="PQE252"/>
      <c r="PQF252"/>
      <c r="PQG252"/>
      <c r="PQH252"/>
      <c r="PQI252"/>
      <c r="PQJ252"/>
      <c r="PQK252"/>
      <c r="PQL252"/>
      <c r="PQM252"/>
      <c r="PQN252"/>
      <c r="PQO252"/>
      <c r="PQP252"/>
      <c r="PQQ252"/>
      <c r="PQR252"/>
      <c r="PQS252"/>
      <c r="PQT252"/>
      <c r="PQU252"/>
      <c r="PQV252"/>
      <c r="PQW252"/>
      <c r="PQX252"/>
      <c r="PQY252"/>
      <c r="PQZ252"/>
      <c r="PRA252"/>
      <c r="PRB252"/>
      <c r="PRC252"/>
      <c r="PRD252"/>
      <c r="PRE252"/>
      <c r="PRF252"/>
      <c r="PRG252"/>
      <c r="PRH252"/>
      <c r="PRI252"/>
      <c r="PRJ252"/>
      <c r="PRK252"/>
      <c r="PRL252"/>
      <c r="PRM252"/>
      <c r="PRN252"/>
      <c r="PRO252"/>
      <c r="PRP252"/>
      <c r="PRQ252"/>
      <c r="PRR252"/>
      <c r="PRS252"/>
      <c r="PRT252"/>
      <c r="PRU252"/>
      <c r="PRV252"/>
      <c r="PRW252"/>
      <c r="PRX252"/>
      <c r="PRY252"/>
      <c r="PRZ252"/>
      <c r="PSA252"/>
      <c r="PSB252"/>
      <c r="PSC252"/>
      <c r="PSD252"/>
      <c r="PSE252"/>
      <c r="PSF252"/>
      <c r="PSG252"/>
      <c r="PSH252"/>
      <c r="PSI252"/>
      <c r="PSJ252"/>
      <c r="PSK252"/>
      <c r="PSL252"/>
      <c r="PSM252"/>
      <c r="PSN252"/>
      <c r="PSO252"/>
      <c r="PSP252"/>
      <c r="PSQ252"/>
      <c r="PSR252"/>
      <c r="PSS252"/>
      <c r="PST252"/>
      <c r="PSU252"/>
      <c r="PSV252"/>
      <c r="PSW252"/>
      <c r="PSX252"/>
      <c r="PSY252"/>
      <c r="PSZ252"/>
      <c r="PTA252"/>
      <c r="PTB252"/>
      <c r="PTC252"/>
      <c r="PTD252"/>
      <c r="PTE252"/>
      <c r="PTF252"/>
      <c r="PTG252"/>
      <c r="PTH252"/>
      <c r="PTI252"/>
      <c r="PTJ252"/>
      <c r="PTK252"/>
      <c r="PTL252"/>
      <c r="PTM252"/>
      <c r="PTN252"/>
      <c r="PTO252"/>
      <c r="PTP252"/>
      <c r="PTQ252"/>
      <c r="PTR252"/>
      <c r="PTS252"/>
      <c r="PTT252"/>
      <c r="PTU252"/>
      <c r="PTV252"/>
      <c r="PTW252"/>
      <c r="PTX252"/>
      <c r="PTY252"/>
      <c r="PTZ252"/>
      <c r="PUA252"/>
      <c r="PUB252"/>
      <c r="PUC252"/>
      <c r="PUD252"/>
      <c r="PUE252"/>
      <c r="PUF252"/>
      <c r="PUG252"/>
      <c r="PUH252"/>
      <c r="PUI252"/>
      <c r="PUJ252"/>
      <c r="PUK252"/>
      <c r="PUL252"/>
      <c r="PUM252"/>
      <c r="PUN252"/>
      <c r="PUO252"/>
      <c r="PUP252"/>
      <c r="PUQ252"/>
      <c r="PUR252"/>
      <c r="PUS252"/>
      <c r="PUT252"/>
      <c r="PUU252"/>
      <c r="PUV252"/>
      <c r="PUW252"/>
      <c r="PUX252"/>
      <c r="PUY252"/>
      <c r="PUZ252"/>
      <c r="PVA252"/>
      <c r="PVB252"/>
      <c r="PVC252"/>
      <c r="PVD252"/>
      <c r="PVE252"/>
      <c r="PVF252"/>
      <c r="PVG252"/>
      <c r="PVH252"/>
      <c r="PVI252"/>
      <c r="PVJ252"/>
      <c r="PVK252"/>
      <c r="PVL252"/>
      <c r="PVM252"/>
      <c r="PVN252"/>
      <c r="PVO252"/>
      <c r="PVP252"/>
      <c r="PVQ252"/>
      <c r="PVR252"/>
      <c r="PVS252"/>
      <c r="PVT252"/>
      <c r="PVU252"/>
      <c r="PVV252"/>
      <c r="PVW252"/>
      <c r="PVX252"/>
      <c r="PVY252"/>
      <c r="PVZ252"/>
      <c r="PWA252"/>
      <c r="PWB252"/>
      <c r="PWC252"/>
      <c r="PWD252"/>
      <c r="PWE252"/>
      <c r="PWF252"/>
      <c r="PWG252"/>
      <c r="PWH252"/>
      <c r="PWI252"/>
      <c r="PWJ252"/>
      <c r="PWK252"/>
      <c r="PWL252"/>
      <c r="PWM252"/>
      <c r="PWN252"/>
      <c r="PWO252"/>
      <c r="PWP252"/>
      <c r="PWQ252"/>
      <c r="PWR252"/>
      <c r="PWS252"/>
      <c r="PWT252"/>
      <c r="PWU252"/>
      <c r="PWV252"/>
      <c r="PWW252"/>
      <c r="PWX252"/>
      <c r="PWY252"/>
      <c r="PWZ252"/>
      <c r="PXA252"/>
      <c r="PXB252"/>
      <c r="PXC252"/>
      <c r="PXD252"/>
      <c r="PXE252"/>
      <c r="PXF252"/>
      <c r="PXG252"/>
      <c r="PXH252"/>
      <c r="PXI252"/>
      <c r="PXJ252"/>
      <c r="PXK252"/>
      <c r="PXL252"/>
      <c r="PXM252"/>
      <c r="PXN252"/>
      <c r="PXO252"/>
      <c r="PXP252"/>
      <c r="PXQ252"/>
      <c r="PXR252"/>
      <c r="PXS252"/>
      <c r="PXT252"/>
      <c r="PXU252"/>
      <c r="PXV252"/>
      <c r="PXW252"/>
      <c r="PXX252"/>
      <c r="PXY252"/>
      <c r="PXZ252"/>
      <c r="PYA252"/>
      <c r="PYB252"/>
      <c r="PYC252"/>
      <c r="PYD252"/>
      <c r="PYE252"/>
      <c r="PYF252"/>
      <c r="PYG252"/>
      <c r="PYH252"/>
      <c r="PYI252"/>
      <c r="PYJ252"/>
      <c r="PYK252"/>
      <c r="PYL252"/>
      <c r="PYM252"/>
      <c r="PYN252"/>
      <c r="PYO252"/>
      <c r="PYP252"/>
      <c r="PYQ252"/>
      <c r="PYR252"/>
      <c r="PYS252"/>
      <c r="PYT252"/>
      <c r="PYU252"/>
      <c r="PYV252"/>
      <c r="PYW252"/>
      <c r="PYX252"/>
      <c r="PYY252"/>
      <c r="PYZ252"/>
      <c r="PZA252"/>
      <c r="PZB252"/>
      <c r="PZC252"/>
      <c r="PZD252"/>
      <c r="PZE252"/>
      <c r="PZF252"/>
      <c r="PZG252"/>
      <c r="PZH252"/>
      <c r="PZI252"/>
      <c r="PZJ252"/>
      <c r="PZK252"/>
      <c r="PZL252"/>
      <c r="PZM252"/>
      <c r="PZN252"/>
      <c r="PZO252"/>
      <c r="PZP252"/>
      <c r="PZQ252"/>
      <c r="PZR252"/>
      <c r="PZS252"/>
      <c r="PZT252"/>
      <c r="PZU252"/>
      <c r="PZV252"/>
      <c r="PZW252"/>
      <c r="PZX252"/>
      <c r="PZY252"/>
      <c r="PZZ252"/>
      <c r="QAA252"/>
      <c r="QAB252"/>
      <c r="QAC252"/>
      <c r="QAD252"/>
      <c r="QAE252"/>
      <c r="QAF252"/>
      <c r="QAG252"/>
      <c r="QAH252"/>
      <c r="QAI252"/>
      <c r="QAJ252"/>
      <c r="QAK252"/>
      <c r="QAL252"/>
      <c r="QAM252"/>
      <c r="QAN252"/>
      <c r="QAO252"/>
      <c r="QAP252"/>
      <c r="QAQ252"/>
      <c r="QAR252"/>
      <c r="QAS252"/>
      <c r="QAT252"/>
      <c r="QAU252"/>
      <c r="QAV252"/>
      <c r="QAW252"/>
      <c r="QAX252"/>
      <c r="QAY252"/>
      <c r="QAZ252"/>
      <c r="QBA252"/>
      <c r="QBB252"/>
      <c r="QBC252"/>
      <c r="QBD252"/>
      <c r="QBE252"/>
      <c r="QBF252"/>
      <c r="QBG252"/>
      <c r="QBH252"/>
      <c r="QBI252"/>
      <c r="QBJ252"/>
      <c r="QBK252"/>
      <c r="QBL252"/>
      <c r="QBM252"/>
      <c r="QBN252"/>
      <c r="QBO252"/>
      <c r="QBP252"/>
      <c r="QBQ252"/>
      <c r="QBR252"/>
      <c r="QBS252"/>
      <c r="QBT252"/>
      <c r="QBU252"/>
      <c r="QBV252"/>
      <c r="QBW252"/>
      <c r="QBX252"/>
      <c r="QBY252"/>
      <c r="QBZ252"/>
      <c r="QCA252"/>
      <c r="QCB252"/>
      <c r="QCC252"/>
      <c r="QCD252"/>
      <c r="QCE252"/>
      <c r="QCF252"/>
      <c r="QCG252"/>
      <c r="QCH252"/>
      <c r="QCI252"/>
      <c r="QCJ252"/>
      <c r="QCK252"/>
      <c r="QCL252"/>
      <c r="QCM252"/>
      <c r="QCN252"/>
      <c r="QCO252"/>
      <c r="QCP252"/>
      <c r="QCQ252"/>
      <c r="QCR252"/>
      <c r="QCS252"/>
      <c r="QCT252"/>
      <c r="QCU252"/>
      <c r="QCV252"/>
      <c r="QCW252"/>
      <c r="QCX252"/>
      <c r="QCY252"/>
      <c r="QCZ252"/>
      <c r="QDA252"/>
      <c r="QDB252"/>
      <c r="QDC252"/>
      <c r="QDD252"/>
      <c r="QDE252"/>
      <c r="QDF252"/>
      <c r="QDG252"/>
      <c r="QDH252"/>
      <c r="QDI252"/>
      <c r="QDJ252"/>
      <c r="QDK252"/>
      <c r="QDL252"/>
      <c r="QDM252"/>
      <c r="QDN252"/>
      <c r="QDO252"/>
      <c r="QDP252"/>
      <c r="QDQ252"/>
      <c r="QDR252"/>
      <c r="QDS252"/>
      <c r="QDT252"/>
      <c r="QDU252"/>
      <c r="QDV252"/>
      <c r="QDW252"/>
      <c r="QDX252"/>
      <c r="QDY252"/>
      <c r="QDZ252"/>
      <c r="QEA252"/>
      <c r="QEB252"/>
      <c r="QEC252"/>
      <c r="QED252"/>
      <c r="QEE252"/>
      <c r="QEF252"/>
      <c r="QEG252"/>
      <c r="QEH252"/>
      <c r="QEI252"/>
      <c r="QEJ252"/>
      <c r="QEK252"/>
      <c r="QEL252"/>
      <c r="QEM252"/>
      <c r="QEN252"/>
      <c r="QEO252"/>
      <c r="QEP252"/>
      <c r="QEQ252"/>
      <c r="QER252"/>
      <c r="QES252"/>
      <c r="QET252"/>
      <c r="QEU252"/>
      <c r="QEV252"/>
      <c r="QEW252"/>
      <c r="QEX252"/>
      <c r="QEY252"/>
      <c r="QEZ252"/>
      <c r="QFA252"/>
      <c r="QFB252"/>
      <c r="QFC252"/>
      <c r="QFD252"/>
      <c r="QFE252"/>
      <c r="QFF252"/>
      <c r="QFG252"/>
      <c r="QFH252"/>
      <c r="QFI252"/>
      <c r="QFJ252"/>
      <c r="QFK252"/>
      <c r="QFL252"/>
      <c r="QFM252"/>
      <c r="QFN252"/>
      <c r="QFO252"/>
      <c r="QFP252"/>
      <c r="QFQ252"/>
      <c r="QFR252"/>
      <c r="QFS252"/>
      <c r="QFT252"/>
      <c r="QFU252"/>
      <c r="QFV252"/>
      <c r="QFW252"/>
      <c r="QFX252"/>
      <c r="QFY252"/>
      <c r="QFZ252"/>
      <c r="QGA252"/>
      <c r="QGB252"/>
      <c r="QGC252"/>
      <c r="QGD252"/>
      <c r="QGE252"/>
      <c r="QGF252"/>
      <c r="QGG252"/>
      <c r="QGH252"/>
      <c r="QGI252"/>
      <c r="QGJ252"/>
      <c r="QGK252"/>
      <c r="QGL252"/>
      <c r="QGM252"/>
      <c r="QGN252"/>
      <c r="QGO252"/>
      <c r="QGP252"/>
      <c r="QGQ252"/>
      <c r="QGR252"/>
      <c r="QGS252"/>
      <c r="QGT252"/>
      <c r="QGU252"/>
      <c r="QGV252"/>
      <c r="QGW252"/>
      <c r="QGX252"/>
      <c r="QGY252"/>
      <c r="QGZ252"/>
      <c r="QHA252"/>
      <c r="QHB252"/>
      <c r="QHC252"/>
      <c r="QHD252"/>
      <c r="QHE252"/>
      <c r="QHF252"/>
      <c r="QHG252"/>
      <c r="QHH252"/>
      <c r="QHI252"/>
      <c r="QHJ252"/>
      <c r="QHK252"/>
      <c r="QHL252"/>
      <c r="QHM252"/>
      <c r="QHN252"/>
      <c r="QHO252"/>
      <c r="QHP252"/>
      <c r="QHQ252"/>
      <c r="QHR252"/>
      <c r="QHS252"/>
      <c r="QHT252"/>
      <c r="QHU252"/>
      <c r="QHV252"/>
      <c r="QHW252"/>
      <c r="QHX252"/>
      <c r="QHY252"/>
      <c r="QHZ252"/>
      <c r="QIA252"/>
      <c r="QIB252"/>
      <c r="QIC252"/>
      <c r="QID252"/>
      <c r="QIE252"/>
      <c r="QIF252"/>
      <c r="QIG252"/>
      <c r="QIH252"/>
      <c r="QII252"/>
      <c r="QIJ252"/>
      <c r="QIK252"/>
      <c r="QIL252"/>
      <c r="QIM252"/>
      <c r="QIN252"/>
      <c r="QIO252"/>
      <c r="QIP252"/>
      <c r="QIQ252"/>
      <c r="QIR252"/>
      <c r="QIS252"/>
      <c r="QIT252"/>
      <c r="QIU252"/>
      <c r="QIV252"/>
      <c r="QIW252"/>
      <c r="QIX252"/>
      <c r="QIY252"/>
      <c r="QIZ252"/>
      <c r="QJA252"/>
      <c r="QJB252"/>
      <c r="QJC252"/>
      <c r="QJD252"/>
      <c r="QJE252"/>
      <c r="QJF252"/>
      <c r="QJG252"/>
      <c r="QJH252"/>
      <c r="QJI252"/>
      <c r="QJJ252"/>
      <c r="QJK252"/>
      <c r="QJL252"/>
      <c r="QJM252"/>
      <c r="QJN252"/>
      <c r="QJO252"/>
      <c r="QJP252"/>
      <c r="QJQ252"/>
      <c r="QJR252"/>
      <c r="QJS252"/>
      <c r="QJT252"/>
      <c r="QJU252"/>
      <c r="QJV252"/>
      <c r="QJW252"/>
      <c r="QJX252"/>
      <c r="QJY252"/>
      <c r="QJZ252"/>
      <c r="QKA252"/>
      <c r="QKB252"/>
      <c r="QKC252"/>
      <c r="QKD252"/>
      <c r="QKE252"/>
      <c r="QKF252"/>
      <c r="QKG252"/>
      <c r="QKH252"/>
      <c r="QKI252"/>
      <c r="QKJ252"/>
      <c r="QKK252"/>
      <c r="QKL252"/>
      <c r="QKM252"/>
      <c r="QKN252"/>
      <c r="QKO252"/>
      <c r="QKP252"/>
      <c r="QKQ252"/>
      <c r="QKR252"/>
      <c r="QKS252"/>
      <c r="QKT252"/>
      <c r="QKU252"/>
      <c r="QKV252"/>
      <c r="QKW252"/>
      <c r="QKX252"/>
      <c r="QKY252"/>
      <c r="QKZ252"/>
      <c r="QLA252"/>
      <c r="QLB252"/>
      <c r="QLC252"/>
      <c r="QLD252"/>
      <c r="QLE252"/>
      <c r="QLF252"/>
      <c r="QLG252"/>
      <c r="QLH252"/>
      <c r="QLI252"/>
      <c r="QLJ252"/>
      <c r="QLK252"/>
      <c r="QLL252"/>
      <c r="QLM252"/>
      <c r="QLN252"/>
      <c r="QLO252"/>
      <c r="QLP252"/>
      <c r="QLQ252"/>
      <c r="QLR252"/>
      <c r="QLS252"/>
      <c r="QLT252"/>
      <c r="QLU252"/>
      <c r="QLV252"/>
      <c r="QLW252"/>
      <c r="QLX252"/>
      <c r="QLY252"/>
      <c r="QLZ252"/>
      <c r="QMA252"/>
      <c r="QMB252"/>
      <c r="QMC252"/>
      <c r="QMD252"/>
      <c r="QME252"/>
      <c r="QMF252"/>
      <c r="QMG252"/>
      <c r="QMH252"/>
      <c r="QMI252"/>
      <c r="QMJ252"/>
      <c r="QMK252"/>
      <c r="QML252"/>
      <c r="QMM252"/>
      <c r="QMN252"/>
      <c r="QMO252"/>
      <c r="QMP252"/>
      <c r="QMQ252"/>
      <c r="QMR252"/>
      <c r="QMS252"/>
      <c r="QMT252"/>
      <c r="QMU252"/>
      <c r="QMV252"/>
      <c r="QMW252"/>
      <c r="QMX252"/>
      <c r="QMY252"/>
      <c r="QMZ252"/>
      <c r="QNA252"/>
      <c r="QNB252"/>
      <c r="QNC252"/>
      <c r="QND252"/>
      <c r="QNE252"/>
      <c r="QNF252"/>
      <c r="QNG252"/>
      <c r="QNH252"/>
      <c r="QNI252"/>
      <c r="QNJ252"/>
      <c r="QNK252"/>
      <c r="QNL252"/>
      <c r="QNM252"/>
      <c r="QNN252"/>
      <c r="QNO252"/>
      <c r="QNP252"/>
      <c r="QNQ252"/>
      <c r="QNR252"/>
      <c r="QNS252"/>
      <c r="QNT252"/>
      <c r="QNU252"/>
      <c r="QNV252"/>
      <c r="QNW252"/>
      <c r="QNX252"/>
      <c r="QNY252"/>
      <c r="QNZ252"/>
      <c r="QOA252"/>
      <c r="QOB252"/>
      <c r="QOC252"/>
      <c r="QOD252"/>
      <c r="QOE252"/>
      <c r="QOF252"/>
      <c r="QOG252"/>
      <c r="QOH252"/>
      <c r="QOI252"/>
      <c r="QOJ252"/>
      <c r="QOK252"/>
      <c r="QOL252"/>
      <c r="QOM252"/>
      <c r="QON252"/>
      <c r="QOO252"/>
      <c r="QOP252"/>
      <c r="QOQ252"/>
      <c r="QOR252"/>
      <c r="QOS252"/>
      <c r="QOT252"/>
      <c r="QOU252"/>
      <c r="QOV252"/>
      <c r="QOW252"/>
      <c r="QOX252"/>
      <c r="QOY252"/>
      <c r="QOZ252"/>
      <c r="QPA252"/>
      <c r="QPB252"/>
      <c r="QPC252"/>
      <c r="QPD252"/>
      <c r="QPE252"/>
      <c r="QPF252"/>
      <c r="QPG252"/>
      <c r="QPH252"/>
      <c r="QPI252"/>
      <c r="QPJ252"/>
      <c r="QPK252"/>
      <c r="QPL252"/>
      <c r="QPM252"/>
      <c r="QPN252"/>
      <c r="QPO252"/>
      <c r="QPP252"/>
      <c r="QPQ252"/>
      <c r="QPR252"/>
      <c r="QPS252"/>
      <c r="QPT252"/>
      <c r="QPU252"/>
      <c r="QPV252"/>
      <c r="QPW252"/>
      <c r="QPX252"/>
      <c r="QPY252"/>
      <c r="QPZ252"/>
      <c r="QQA252"/>
      <c r="QQB252"/>
      <c r="QQC252"/>
      <c r="QQD252"/>
      <c r="QQE252"/>
      <c r="QQF252"/>
      <c r="QQG252"/>
      <c r="QQH252"/>
      <c r="QQI252"/>
      <c r="QQJ252"/>
      <c r="QQK252"/>
      <c r="QQL252"/>
      <c r="QQM252"/>
      <c r="QQN252"/>
      <c r="QQO252"/>
      <c r="QQP252"/>
      <c r="QQQ252"/>
      <c r="QQR252"/>
      <c r="QQS252"/>
      <c r="QQT252"/>
      <c r="QQU252"/>
      <c r="QQV252"/>
      <c r="QQW252"/>
      <c r="QQX252"/>
      <c r="QQY252"/>
      <c r="QQZ252"/>
      <c r="QRA252"/>
      <c r="QRB252"/>
      <c r="QRC252"/>
      <c r="QRD252"/>
      <c r="QRE252"/>
      <c r="QRF252"/>
      <c r="QRG252"/>
      <c r="QRH252"/>
      <c r="QRI252"/>
      <c r="QRJ252"/>
      <c r="QRK252"/>
      <c r="QRL252"/>
      <c r="QRM252"/>
      <c r="QRN252"/>
      <c r="QRO252"/>
      <c r="QRP252"/>
      <c r="QRQ252"/>
      <c r="QRR252"/>
      <c r="QRS252"/>
      <c r="QRT252"/>
      <c r="QRU252"/>
      <c r="QRV252"/>
      <c r="QRW252"/>
      <c r="QRX252"/>
      <c r="QRY252"/>
      <c r="QRZ252"/>
      <c r="QSA252"/>
      <c r="QSB252"/>
      <c r="QSC252"/>
      <c r="QSD252"/>
      <c r="QSE252"/>
      <c r="QSF252"/>
      <c r="QSG252"/>
      <c r="QSH252"/>
      <c r="QSI252"/>
      <c r="QSJ252"/>
      <c r="QSK252"/>
      <c r="QSL252"/>
      <c r="QSM252"/>
      <c r="QSN252"/>
      <c r="QSO252"/>
      <c r="QSP252"/>
      <c r="QSQ252"/>
      <c r="QSR252"/>
      <c r="QSS252"/>
      <c r="QST252"/>
      <c r="QSU252"/>
      <c r="QSV252"/>
      <c r="QSW252"/>
      <c r="QSX252"/>
      <c r="QSY252"/>
      <c r="QSZ252"/>
      <c r="QTA252"/>
      <c r="QTB252"/>
      <c r="QTC252"/>
      <c r="QTD252"/>
      <c r="QTE252"/>
      <c r="QTF252"/>
      <c r="QTG252"/>
      <c r="QTH252"/>
      <c r="QTI252"/>
      <c r="QTJ252"/>
      <c r="QTK252"/>
      <c r="QTL252"/>
      <c r="QTM252"/>
      <c r="QTN252"/>
      <c r="QTO252"/>
      <c r="QTP252"/>
      <c r="QTQ252"/>
      <c r="QTR252"/>
      <c r="QTS252"/>
      <c r="QTT252"/>
      <c r="QTU252"/>
      <c r="QTV252"/>
      <c r="QTW252"/>
      <c r="QTX252"/>
      <c r="QTY252"/>
      <c r="QTZ252"/>
      <c r="QUA252"/>
      <c r="QUB252"/>
      <c r="QUC252"/>
      <c r="QUD252"/>
      <c r="QUE252"/>
      <c r="QUF252"/>
      <c r="QUG252"/>
      <c r="QUH252"/>
      <c r="QUI252"/>
      <c r="QUJ252"/>
      <c r="QUK252"/>
      <c r="QUL252"/>
      <c r="QUM252"/>
      <c r="QUN252"/>
      <c r="QUO252"/>
      <c r="QUP252"/>
      <c r="QUQ252"/>
      <c r="QUR252"/>
      <c r="QUS252"/>
      <c r="QUT252"/>
      <c r="QUU252"/>
      <c r="QUV252"/>
      <c r="QUW252"/>
      <c r="QUX252"/>
      <c r="QUY252"/>
      <c r="QUZ252"/>
      <c r="QVA252"/>
      <c r="QVB252"/>
      <c r="QVC252"/>
      <c r="QVD252"/>
      <c r="QVE252"/>
      <c r="QVF252"/>
      <c r="QVG252"/>
      <c r="QVH252"/>
      <c r="QVI252"/>
      <c r="QVJ252"/>
      <c r="QVK252"/>
      <c r="QVL252"/>
      <c r="QVM252"/>
      <c r="QVN252"/>
      <c r="QVO252"/>
      <c r="QVP252"/>
      <c r="QVQ252"/>
      <c r="QVR252"/>
      <c r="QVS252"/>
      <c r="QVT252"/>
      <c r="QVU252"/>
      <c r="QVV252"/>
      <c r="QVW252"/>
      <c r="QVX252"/>
      <c r="QVY252"/>
      <c r="QVZ252"/>
      <c r="QWA252"/>
      <c r="QWB252"/>
      <c r="QWC252"/>
      <c r="QWD252"/>
      <c r="QWE252"/>
      <c r="QWF252"/>
      <c r="QWG252"/>
      <c r="QWH252"/>
      <c r="QWI252"/>
      <c r="QWJ252"/>
      <c r="QWK252"/>
      <c r="QWL252"/>
      <c r="QWM252"/>
      <c r="QWN252"/>
      <c r="QWO252"/>
      <c r="QWP252"/>
      <c r="QWQ252"/>
      <c r="QWR252"/>
      <c r="QWS252"/>
      <c r="QWT252"/>
      <c r="QWU252"/>
      <c r="QWV252"/>
      <c r="QWW252"/>
      <c r="QWX252"/>
      <c r="QWY252"/>
      <c r="QWZ252"/>
      <c r="QXA252"/>
      <c r="QXB252"/>
      <c r="QXC252"/>
      <c r="QXD252"/>
      <c r="QXE252"/>
      <c r="QXF252"/>
      <c r="QXG252"/>
      <c r="QXH252"/>
      <c r="QXI252"/>
      <c r="QXJ252"/>
      <c r="QXK252"/>
      <c r="QXL252"/>
      <c r="QXM252"/>
      <c r="QXN252"/>
      <c r="QXO252"/>
      <c r="QXP252"/>
      <c r="QXQ252"/>
      <c r="QXR252"/>
      <c r="QXS252"/>
      <c r="QXT252"/>
      <c r="QXU252"/>
      <c r="QXV252"/>
      <c r="QXW252"/>
      <c r="QXX252"/>
      <c r="QXY252"/>
      <c r="QXZ252"/>
      <c r="QYA252"/>
      <c r="QYB252"/>
      <c r="QYC252"/>
      <c r="QYD252"/>
      <c r="QYE252"/>
      <c r="QYF252"/>
      <c r="QYG252"/>
      <c r="QYH252"/>
      <c r="QYI252"/>
      <c r="QYJ252"/>
      <c r="QYK252"/>
      <c r="QYL252"/>
      <c r="QYM252"/>
      <c r="QYN252"/>
      <c r="QYO252"/>
      <c r="QYP252"/>
      <c r="QYQ252"/>
      <c r="QYR252"/>
      <c r="QYS252"/>
      <c r="QYT252"/>
      <c r="QYU252"/>
      <c r="QYV252"/>
      <c r="QYW252"/>
      <c r="QYX252"/>
      <c r="QYY252"/>
      <c r="QYZ252"/>
      <c r="QZA252"/>
      <c r="QZB252"/>
      <c r="QZC252"/>
      <c r="QZD252"/>
      <c r="QZE252"/>
      <c r="QZF252"/>
      <c r="QZG252"/>
      <c r="QZH252"/>
      <c r="QZI252"/>
      <c r="QZJ252"/>
      <c r="QZK252"/>
      <c r="QZL252"/>
      <c r="QZM252"/>
      <c r="QZN252"/>
      <c r="QZO252"/>
      <c r="QZP252"/>
      <c r="QZQ252"/>
      <c r="QZR252"/>
      <c r="QZS252"/>
      <c r="QZT252"/>
      <c r="QZU252"/>
      <c r="QZV252"/>
      <c r="QZW252"/>
      <c r="QZX252"/>
      <c r="QZY252"/>
      <c r="QZZ252"/>
      <c r="RAA252"/>
      <c r="RAB252"/>
      <c r="RAC252"/>
      <c r="RAD252"/>
      <c r="RAE252"/>
      <c r="RAF252"/>
      <c r="RAG252"/>
      <c r="RAH252"/>
      <c r="RAI252"/>
      <c r="RAJ252"/>
      <c r="RAK252"/>
      <c r="RAL252"/>
      <c r="RAM252"/>
      <c r="RAN252"/>
      <c r="RAO252"/>
      <c r="RAP252"/>
      <c r="RAQ252"/>
      <c r="RAR252"/>
      <c r="RAS252"/>
      <c r="RAT252"/>
      <c r="RAU252"/>
      <c r="RAV252"/>
      <c r="RAW252"/>
      <c r="RAX252"/>
      <c r="RAY252"/>
      <c r="RAZ252"/>
      <c r="RBA252"/>
      <c r="RBB252"/>
      <c r="RBC252"/>
      <c r="RBD252"/>
      <c r="RBE252"/>
      <c r="RBF252"/>
      <c r="RBG252"/>
      <c r="RBH252"/>
      <c r="RBI252"/>
      <c r="RBJ252"/>
      <c r="RBK252"/>
      <c r="RBL252"/>
      <c r="RBM252"/>
      <c r="RBN252"/>
      <c r="RBO252"/>
      <c r="RBP252"/>
      <c r="RBQ252"/>
      <c r="RBR252"/>
      <c r="RBS252"/>
      <c r="RBT252"/>
      <c r="RBU252"/>
      <c r="RBV252"/>
      <c r="RBW252"/>
      <c r="RBX252"/>
      <c r="RBY252"/>
      <c r="RBZ252"/>
      <c r="RCA252"/>
      <c r="RCB252"/>
      <c r="RCC252"/>
      <c r="RCD252"/>
      <c r="RCE252"/>
      <c r="RCF252"/>
      <c r="RCG252"/>
      <c r="RCH252"/>
      <c r="RCI252"/>
      <c r="RCJ252"/>
      <c r="RCK252"/>
      <c r="RCL252"/>
      <c r="RCM252"/>
      <c r="RCN252"/>
      <c r="RCO252"/>
      <c r="RCP252"/>
      <c r="RCQ252"/>
      <c r="RCR252"/>
      <c r="RCS252"/>
      <c r="RCT252"/>
      <c r="RCU252"/>
      <c r="RCV252"/>
      <c r="RCW252"/>
      <c r="RCX252"/>
      <c r="RCY252"/>
      <c r="RCZ252"/>
      <c r="RDA252"/>
      <c r="RDB252"/>
      <c r="RDC252"/>
      <c r="RDD252"/>
      <c r="RDE252"/>
      <c r="RDF252"/>
      <c r="RDG252"/>
      <c r="RDH252"/>
      <c r="RDI252"/>
      <c r="RDJ252"/>
      <c r="RDK252"/>
      <c r="RDL252"/>
      <c r="RDM252"/>
      <c r="RDN252"/>
      <c r="RDO252"/>
      <c r="RDP252"/>
      <c r="RDQ252"/>
      <c r="RDR252"/>
      <c r="RDS252"/>
      <c r="RDT252"/>
      <c r="RDU252"/>
      <c r="RDV252"/>
      <c r="RDW252"/>
      <c r="RDX252"/>
      <c r="RDY252"/>
      <c r="RDZ252"/>
      <c r="REA252"/>
      <c r="REB252"/>
      <c r="REC252"/>
      <c r="RED252"/>
      <c r="REE252"/>
      <c r="REF252"/>
      <c r="REG252"/>
      <c r="REH252"/>
      <c r="REI252"/>
      <c r="REJ252"/>
      <c r="REK252"/>
      <c r="REL252"/>
      <c r="REM252"/>
      <c r="REN252"/>
      <c r="REO252"/>
      <c r="REP252"/>
      <c r="REQ252"/>
      <c r="RER252"/>
      <c r="RES252"/>
      <c r="RET252"/>
      <c r="REU252"/>
      <c r="REV252"/>
      <c r="REW252"/>
      <c r="REX252"/>
      <c r="REY252"/>
      <c r="REZ252"/>
      <c r="RFA252"/>
      <c r="RFB252"/>
      <c r="RFC252"/>
      <c r="RFD252"/>
      <c r="RFE252"/>
      <c r="RFF252"/>
      <c r="RFG252"/>
      <c r="RFH252"/>
      <c r="RFI252"/>
      <c r="RFJ252"/>
      <c r="RFK252"/>
      <c r="RFL252"/>
      <c r="RFM252"/>
      <c r="RFN252"/>
      <c r="RFO252"/>
      <c r="RFP252"/>
      <c r="RFQ252"/>
      <c r="RFR252"/>
      <c r="RFS252"/>
      <c r="RFT252"/>
      <c r="RFU252"/>
      <c r="RFV252"/>
      <c r="RFW252"/>
      <c r="RFX252"/>
      <c r="RFY252"/>
      <c r="RFZ252"/>
      <c r="RGA252"/>
      <c r="RGB252"/>
      <c r="RGC252"/>
      <c r="RGD252"/>
      <c r="RGE252"/>
      <c r="RGF252"/>
      <c r="RGG252"/>
      <c r="RGH252"/>
      <c r="RGI252"/>
      <c r="RGJ252"/>
      <c r="RGK252"/>
      <c r="RGL252"/>
      <c r="RGM252"/>
      <c r="RGN252"/>
      <c r="RGO252"/>
      <c r="RGP252"/>
      <c r="RGQ252"/>
      <c r="RGR252"/>
      <c r="RGS252"/>
      <c r="RGT252"/>
      <c r="RGU252"/>
      <c r="RGV252"/>
      <c r="RGW252"/>
      <c r="RGX252"/>
      <c r="RGY252"/>
      <c r="RGZ252"/>
      <c r="RHA252"/>
      <c r="RHB252"/>
      <c r="RHC252"/>
      <c r="RHD252"/>
      <c r="RHE252"/>
      <c r="RHF252"/>
      <c r="RHG252"/>
      <c r="RHH252"/>
      <c r="RHI252"/>
      <c r="RHJ252"/>
      <c r="RHK252"/>
      <c r="RHL252"/>
      <c r="RHM252"/>
      <c r="RHN252"/>
      <c r="RHO252"/>
      <c r="RHP252"/>
      <c r="RHQ252"/>
      <c r="RHR252"/>
      <c r="RHS252"/>
      <c r="RHT252"/>
      <c r="RHU252"/>
      <c r="RHV252"/>
      <c r="RHW252"/>
      <c r="RHX252"/>
      <c r="RHY252"/>
      <c r="RHZ252"/>
      <c r="RIA252"/>
      <c r="RIB252"/>
      <c r="RIC252"/>
      <c r="RID252"/>
      <c r="RIE252"/>
      <c r="RIF252"/>
      <c r="RIG252"/>
      <c r="RIH252"/>
      <c r="RII252"/>
      <c r="RIJ252"/>
      <c r="RIK252"/>
      <c r="RIL252"/>
      <c r="RIM252"/>
      <c r="RIN252"/>
      <c r="RIO252"/>
      <c r="RIP252"/>
      <c r="RIQ252"/>
      <c r="RIR252"/>
      <c r="RIS252"/>
      <c r="RIT252"/>
      <c r="RIU252"/>
      <c r="RIV252"/>
      <c r="RIW252"/>
      <c r="RIX252"/>
      <c r="RIY252"/>
      <c r="RIZ252"/>
      <c r="RJA252"/>
      <c r="RJB252"/>
      <c r="RJC252"/>
      <c r="RJD252"/>
      <c r="RJE252"/>
      <c r="RJF252"/>
      <c r="RJG252"/>
      <c r="RJH252"/>
      <c r="RJI252"/>
      <c r="RJJ252"/>
      <c r="RJK252"/>
      <c r="RJL252"/>
      <c r="RJM252"/>
      <c r="RJN252"/>
      <c r="RJO252"/>
      <c r="RJP252"/>
      <c r="RJQ252"/>
      <c r="RJR252"/>
      <c r="RJS252"/>
      <c r="RJT252"/>
      <c r="RJU252"/>
      <c r="RJV252"/>
      <c r="RJW252"/>
      <c r="RJX252"/>
      <c r="RJY252"/>
      <c r="RJZ252"/>
      <c r="RKA252"/>
      <c r="RKB252"/>
      <c r="RKC252"/>
      <c r="RKD252"/>
      <c r="RKE252"/>
      <c r="RKF252"/>
      <c r="RKG252"/>
      <c r="RKH252"/>
      <c r="RKI252"/>
      <c r="RKJ252"/>
      <c r="RKK252"/>
      <c r="RKL252"/>
      <c r="RKM252"/>
      <c r="RKN252"/>
      <c r="RKO252"/>
      <c r="RKP252"/>
      <c r="RKQ252"/>
      <c r="RKR252"/>
      <c r="RKS252"/>
      <c r="RKT252"/>
      <c r="RKU252"/>
      <c r="RKV252"/>
      <c r="RKW252"/>
      <c r="RKX252"/>
      <c r="RKY252"/>
      <c r="RKZ252"/>
      <c r="RLA252"/>
      <c r="RLB252"/>
      <c r="RLC252"/>
      <c r="RLD252"/>
      <c r="RLE252"/>
      <c r="RLF252"/>
      <c r="RLG252"/>
      <c r="RLH252"/>
      <c r="RLI252"/>
      <c r="RLJ252"/>
      <c r="RLK252"/>
      <c r="RLL252"/>
      <c r="RLM252"/>
      <c r="RLN252"/>
      <c r="RLO252"/>
      <c r="RLP252"/>
      <c r="RLQ252"/>
      <c r="RLR252"/>
      <c r="RLS252"/>
      <c r="RLT252"/>
      <c r="RLU252"/>
      <c r="RLV252"/>
      <c r="RLW252"/>
      <c r="RLX252"/>
      <c r="RLY252"/>
      <c r="RLZ252"/>
      <c r="RMA252"/>
      <c r="RMB252"/>
      <c r="RMC252"/>
      <c r="RMD252"/>
      <c r="RME252"/>
      <c r="RMF252"/>
      <c r="RMG252"/>
      <c r="RMH252"/>
      <c r="RMI252"/>
      <c r="RMJ252"/>
      <c r="RMK252"/>
      <c r="RML252"/>
      <c r="RMM252"/>
      <c r="RMN252"/>
      <c r="RMO252"/>
      <c r="RMP252"/>
      <c r="RMQ252"/>
      <c r="RMR252"/>
      <c r="RMS252"/>
      <c r="RMT252"/>
      <c r="RMU252"/>
      <c r="RMV252"/>
      <c r="RMW252"/>
      <c r="RMX252"/>
      <c r="RMY252"/>
      <c r="RMZ252"/>
      <c r="RNA252"/>
      <c r="RNB252"/>
      <c r="RNC252"/>
      <c r="RND252"/>
      <c r="RNE252"/>
      <c r="RNF252"/>
      <c r="RNG252"/>
      <c r="RNH252"/>
      <c r="RNI252"/>
      <c r="RNJ252"/>
      <c r="RNK252"/>
      <c r="RNL252"/>
      <c r="RNM252"/>
      <c r="RNN252"/>
      <c r="RNO252"/>
      <c r="RNP252"/>
      <c r="RNQ252"/>
      <c r="RNR252"/>
      <c r="RNS252"/>
      <c r="RNT252"/>
      <c r="RNU252"/>
      <c r="RNV252"/>
      <c r="RNW252"/>
      <c r="RNX252"/>
      <c r="RNY252"/>
      <c r="RNZ252"/>
      <c r="ROA252"/>
      <c r="ROB252"/>
      <c r="ROC252"/>
      <c r="ROD252"/>
      <c r="ROE252"/>
      <c r="ROF252"/>
      <c r="ROG252"/>
      <c r="ROH252"/>
      <c r="ROI252"/>
      <c r="ROJ252"/>
      <c r="ROK252"/>
      <c r="ROL252"/>
      <c r="ROM252"/>
      <c r="RON252"/>
      <c r="ROO252"/>
      <c r="ROP252"/>
      <c r="ROQ252"/>
      <c r="ROR252"/>
      <c r="ROS252"/>
      <c r="ROT252"/>
      <c r="ROU252"/>
      <c r="ROV252"/>
      <c r="ROW252"/>
      <c r="ROX252"/>
      <c r="ROY252"/>
      <c r="ROZ252"/>
      <c r="RPA252"/>
      <c r="RPB252"/>
      <c r="RPC252"/>
      <c r="RPD252"/>
      <c r="RPE252"/>
      <c r="RPF252"/>
      <c r="RPG252"/>
      <c r="RPH252"/>
      <c r="RPI252"/>
      <c r="RPJ252"/>
      <c r="RPK252"/>
      <c r="RPL252"/>
      <c r="RPM252"/>
      <c r="RPN252"/>
      <c r="RPO252"/>
      <c r="RPP252"/>
      <c r="RPQ252"/>
      <c r="RPR252"/>
      <c r="RPS252"/>
      <c r="RPT252"/>
      <c r="RPU252"/>
      <c r="RPV252"/>
      <c r="RPW252"/>
      <c r="RPX252"/>
      <c r="RPY252"/>
      <c r="RPZ252"/>
      <c r="RQA252"/>
      <c r="RQB252"/>
      <c r="RQC252"/>
      <c r="RQD252"/>
      <c r="RQE252"/>
      <c r="RQF252"/>
      <c r="RQG252"/>
      <c r="RQH252"/>
      <c r="RQI252"/>
      <c r="RQJ252"/>
      <c r="RQK252"/>
      <c r="RQL252"/>
      <c r="RQM252"/>
      <c r="RQN252"/>
      <c r="RQO252"/>
      <c r="RQP252"/>
      <c r="RQQ252"/>
      <c r="RQR252"/>
      <c r="RQS252"/>
      <c r="RQT252"/>
      <c r="RQU252"/>
      <c r="RQV252"/>
      <c r="RQW252"/>
      <c r="RQX252"/>
      <c r="RQY252"/>
      <c r="RQZ252"/>
      <c r="RRA252"/>
      <c r="RRB252"/>
      <c r="RRC252"/>
      <c r="RRD252"/>
      <c r="RRE252"/>
      <c r="RRF252"/>
      <c r="RRG252"/>
      <c r="RRH252"/>
      <c r="RRI252"/>
      <c r="RRJ252"/>
      <c r="RRK252"/>
      <c r="RRL252"/>
      <c r="RRM252"/>
      <c r="RRN252"/>
      <c r="RRO252"/>
      <c r="RRP252"/>
      <c r="RRQ252"/>
      <c r="RRR252"/>
      <c r="RRS252"/>
      <c r="RRT252"/>
      <c r="RRU252"/>
      <c r="RRV252"/>
      <c r="RRW252"/>
      <c r="RRX252"/>
      <c r="RRY252"/>
      <c r="RRZ252"/>
      <c r="RSA252"/>
      <c r="RSB252"/>
      <c r="RSC252"/>
      <c r="RSD252"/>
      <c r="RSE252"/>
      <c r="RSF252"/>
      <c r="RSG252"/>
      <c r="RSH252"/>
      <c r="RSI252"/>
      <c r="RSJ252"/>
      <c r="RSK252"/>
      <c r="RSL252"/>
      <c r="RSM252"/>
      <c r="RSN252"/>
      <c r="RSO252"/>
      <c r="RSP252"/>
      <c r="RSQ252"/>
      <c r="RSR252"/>
      <c r="RSS252"/>
      <c r="RST252"/>
      <c r="RSU252"/>
      <c r="RSV252"/>
      <c r="RSW252"/>
      <c r="RSX252"/>
      <c r="RSY252"/>
      <c r="RSZ252"/>
      <c r="RTA252"/>
      <c r="RTB252"/>
      <c r="RTC252"/>
      <c r="RTD252"/>
      <c r="RTE252"/>
      <c r="RTF252"/>
      <c r="RTG252"/>
      <c r="RTH252"/>
      <c r="RTI252"/>
      <c r="RTJ252"/>
      <c r="RTK252"/>
      <c r="RTL252"/>
      <c r="RTM252"/>
      <c r="RTN252"/>
      <c r="RTO252"/>
      <c r="RTP252"/>
      <c r="RTQ252"/>
      <c r="RTR252"/>
      <c r="RTS252"/>
      <c r="RTT252"/>
      <c r="RTU252"/>
      <c r="RTV252"/>
      <c r="RTW252"/>
      <c r="RTX252"/>
      <c r="RTY252"/>
      <c r="RTZ252"/>
      <c r="RUA252"/>
      <c r="RUB252"/>
      <c r="RUC252"/>
      <c r="RUD252"/>
      <c r="RUE252"/>
      <c r="RUF252"/>
      <c r="RUG252"/>
      <c r="RUH252"/>
      <c r="RUI252"/>
      <c r="RUJ252"/>
      <c r="RUK252"/>
      <c r="RUL252"/>
      <c r="RUM252"/>
      <c r="RUN252"/>
      <c r="RUO252"/>
      <c r="RUP252"/>
      <c r="RUQ252"/>
      <c r="RUR252"/>
      <c r="RUS252"/>
      <c r="RUT252"/>
      <c r="RUU252"/>
      <c r="RUV252"/>
      <c r="RUW252"/>
      <c r="RUX252"/>
      <c r="RUY252"/>
      <c r="RUZ252"/>
      <c r="RVA252"/>
      <c r="RVB252"/>
      <c r="RVC252"/>
      <c r="RVD252"/>
      <c r="RVE252"/>
      <c r="RVF252"/>
      <c r="RVG252"/>
      <c r="RVH252"/>
      <c r="RVI252"/>
      <c r="RVJ252"/>
      <c r="RVK252"/>
      <c r="RVL252"/>
      <c r="RVM252"/>
      <c r="RVN252"/>
      <c r="RVO252"/>
      <c r="RVP252"/>
      <c r="RVQ252"/>
      <c r="RVR252"/>
      <c r="RVS252"/>
      <c r="RVT252"/>
      <c r="RVU252"/>
      <c r="RVV252"/>
      <c r="RVW252"/>
      <c r="RVX252"/>
      <c r="RVY252"/>
      <c r="RVZ252"/>
      <c r="RWA252"/>
      <c r="RWB252"/>
      <c r="RWC252"/>
      <c r="RWD252"/>
      <c r="RWE252"/>
      <c r="RWF252"/>
      <c r="RWG252"/>
      <c r="RWH252"/>
      <c r="RWI252"/>
      <c r="RWJ252"/>
      <c r="RWK252"/>
      <c r="RWL252"/>
      <c r="RWM252"/>
      <c r="RWN252"/>
      <c r="RWO252"/>
      <c r="RWP252"/>
      <c r="RWQ252"/>
      <c r="RWR252"/>
      <c r="RWS252"/>
      <c r="RWT252"/>
      <c r="RWU252"/>
      <c r="RWV252"/>
      <c r="RWW252"/>
      <c r="RWX252"/>
      <c r="RWY252"/>
      <c r="RWZ252"/>
      <c r="RXA252"/>
      <c r="RXB252"/>
      <c r="RXC252"/>
      <c r="RXD252"/>
      <c r="RXE252"/>
      <c r="RXF252"/>
      <c r="RXG252"/>
      <c r="RXH252"/>
      <c r="RXI252"/>
      <c r="RXJ252"/>
      <c r="RXK252"/>
      <c r="RXL252"/>
      <c r="RXM252"/>
      <c r="RXN252"/>
      <c r="RXO252"/>
      <c r="RXP252"/>
      <c r="RXQ252"/>
      <c r="RXR252"/>
      <c r="RXS252"/>
      <c r="RXT252"/>
      <c r="RXU252"/>
      <c r="RXV252"/>
      <c r="RXW252"/>
      <c r="RXX252"/>
      <c r="RXY252"/>
      <c r="RXZ252"/>
      <c r="RYA252"/>
      <c r="RYB252"/>
      <c r="RYC252"/>
      <c r="RYD252"/>
      <c r="RYE252"/>
      <c r="RYF252"/>
      <c r="RYG252"/>
      <c r="RYH252"/>
      <c r="RYI252"/>
      <c r="RYJ252"/>
      <c r="RYK252"/>
      <c r="RYL252"/>
      <c r="RYM252"/>
      <c r="RYN252"/>
      <c r="RYO252"/>
      <c r="RYP252"/>
      <c r="RYQ252"/>
      <c r="RYR252"/>
      <c r="RYS252"/>
      <c r="RYT252"/>
      <c r="RYU252"/>
      <c r="RYV252"/>
      <c r="RYW252"/>
      <c r="RYX252"/>
      <c r="RYY252"/>
      <c r="RYZ252"/>
      <c r="RZA252"/>
      <c r="RZB252"/>
      <c r="RZC252"/>
      <c r="RZD252"/>
      <c r="RZE252"/>
      <c r="RZF252"/>
      <c r="RZG252"/>
      <c r="RZH252"/>
      <c r="RZI252"/>
      <c r="RZJ252"/>
      <c r="RZK252"/>
      <c r="RZL252"/>
      <c r="RZM252"/>
      <c r="RZN252"/>
      <c r="RZO252"/>
      <c r="RZP252"/>
      <c r="RZQ252"/>
      <c r="RZR252"/>
      <c r="RZS252"/>
      <c r="RZT252"/>
      <c r="RZU252"/>
      <c r="RZV252"/>
      <c r="RZW252"/>
      <c r="RZX252"/>
      <c r="RZY252"/>
      <c r="RZZ252"/>
      <c r="SAA252"/>
      <c r="SAB252"/>
      <c r="SAC252"/>
      <c r="SAD252"/>
      <c r="SAE252"/>
      <c r="SAF252"/>
      <c r="SAG252"/>
      <c r="SAH252"/>
      <c r="SAI252"/>
      <c r="SAJ252"/>
      <c r="SAK252"/>
      <c r="SAL252"/>
      <c r="SAM252"/>
      <c r="SAN252"/>
      <c r="SAO252"/>
      <c r="SAP252"/>
      <c r="SAQ252"/>
      <c r="SAR252"/>
      <c r="SAS252"/>
      <c r="SAT252"/>
      <c r="SAU252"/>
      <c r="SAV252"/>
      <c r="SAW252"/>
      <c r="SAX252"/>
      <c r="SAY252"/>
      <c r="SAZ252"/>
      <c r="SBA252"/>
      <c r="SBB252"/>
      <c r="SBC252"/>
      <c r="SBD252"/>
      <c r="SBE252"/>
      <c r="SBF252"/>
      <c r="SBG252"/>
      <c r="SBH252"/>
      <c r="SBI252"/>
      <c r="SBJ252"/>
      <c r="SBK252"/>
      <c r="SBL252"/>
      <c r="SBM252"/>
      <c r="SBN252"/>
      <c r="SBO252"/>
      <c r="SBP252"/>
      <c r="SBQ252"/>
      <c r="SBR252"/>
      <c r="SBS252"/>
      <c r="SBT252"/>
      <c r="SBU252"/>
      <c r="SBV252"/>
      <c r="SBW252"/>
      <c r="SBX252"/>
      <c r="SBY252"/>
      <c r="SBZ252"/>
      <c r="SCA252"/>
      <c r="SCB252"/>
      <c r="SCC252"/>
      <c r="SCD252"/>
      <c r="SCE252"/>
      <c r="SCF252"/>
      <c r="SCG252"/>
      <c r="SCH252"/>
      <c r="SCI252"/>
      <c r="SCJ252"/>
      <c r="SCK252"/>
      <c r="SCL252"/>
      <c r="SCM252"/>
      <c r="SCN252"/>
      <c r="SCO252"/>
      <c r="SCP252"/>
      <c r="SCQ252"/>
      <c r="SCR252"/>
      <c r="SCS252"/>
      <c r="SCT252"/>
      <c r="SCU252"/>
      <c r="SCV252"/>
      <c r="SCW252"/>
      <c r="SCX252"/>
      <c r="SCY252"/>
      <c r="SCZ252"/>
      <c r="SDA252"/>
      <c r="SDB252"/>
      <c r="SDC252"/>
      <c r="SDD252"/>
      <c r="SDE252"/>
      <c r="SDF252"/>
      <c r="SDG252"/>
      <c r="SDH252"/>
      <c r="SDI252"/>
      <c r="SDJ252"/>
      <c r="SDK252"/>
      <c r="SDL252"/>
      <c r="SDM252"/>
      <c r="SDN252"/>
      <c r="SDO252"/>
      <c r="SDP252"/>
      <c r="SDQ252"/>
      <c r="SDR252"/>
      <c r="SDS252"/>
      <c r="SDT252"/>
      <c r="SDU252"/>
      <c r="SDV252"/>
      <c r="SDW252"/>
      <c r="SDX252"/>
      <c r="SDY252"/>
      <c r="SDZ252"/>
      <c r="SEA252"/>
      <c r="SEB252"/>
      <c r="SEC252"/>
      <c r="SED252"/>
      <c r="SEE252"/>
      <c r="SEF252"/>
      <c r="SEG252"/>
      <c r="SEH252"/>
      <c r="SEI252"/>
      <c r="SEJ252"/>
      <c r="SEK252"/>
      <c r="SEL252"/>
      <c r="SEM252"/>
      <c r="SEN252"/>
      <c r="SEO252"/>
      <c r="SEP252"/>
      <c r="SEQ252"/>
      <c r="SER252"/>
      <c r="SES252"/>
      <c r="SET252"/>
      <c r="SEU252"/>
      <c r="SEV252"/>
      <c r="SEW252"/>
      <c r="SEX252"/>
      <c r="SEY252"/>
      <c r="SEZ252"/>
      <c r="SFA252"/>
      <c r="SFB252"/>
      <c r="SFC252"/>
      <c r="SFD252"/>
      <c r="SFE252"/>
      <c r="SFF252"/>
      <c r="SFG252"/>
      <c r="SFH252"/>
      <c r="SFI252"/>
      <c r="SFJ252"/>
      <c r="SFK252"/>
      <c r="SFL252"/>
      <c r="SFM252"/>
      <c r="SFN252"/>
      <c r="SFO252"/>
      <c r="SFP252"/>
      <c r="SFQ252"/>
      <c r="SFR252"/>
      <c r="SFS252"/>
      <c r="SFT252"/>
      <c r="SFU252"/>
      <c r="SFV252"/>
      <c r="SFW252"/>
      <c r="SFX252"/>
      <c r="SFY252"/>
      <c r="SFZ252"/>
      <c r="SGA252"/>
      <c r="SGB252"/>
      <c r="SGC252"/>
      <c r="SGD252"/>
      <c r="SGE252"/>
      <c r="SGF252"/>
      <c r="SGG252"/>
      <c r="SGH252"/>
      <c r="SGI252"/>
      <c r="SGJ252"/>
      <c r="SGK252"/>
      <c r="SGL252"/>
      <c r="SGM252"/>
      <c r="SGN252"/>
      <c r="SGO252"/>
      <c r="SGP252"/>
      <c r="SGQ252"/>
      <c r="SGR252"/>
      <c r="SGS252"/>
      <c r="SGT252"/>
      <c r="SGU252"/>
      <c r="SGV252"/>
      <c r="SGW252"/>
      <c r="SGX252"/>
      <c r="SGY252"/>
      <c r="SGZ252"/>
      <c r="SHA252"/>
      <c r="SHB252"/>
      <c r="SHC252"/>
      <c r="SHD252"/>
      <c r="SHE252"/>
      <c r="SHF252"/>
      <c r="SHG252"/>
      <c r="SHH252"/>
      <c r="SHI252"/>
      <c r="SHJ252"/>
      <c r="SHK252"/>
      <c r="SHL252"/>
      <c r="SHM252"/>
      <c r="SHN252"/>
      <c r="SHO252"/>
      <c r="SHP252"/>
      <c r="SHQ252"/>
      <c r="SHR252"/>
      <c r="SHS252"/>
      <c r="SHT252"/>
      <c r="SHU252"/>
      <c r="SHV252"/>
      <c r="SHW252"/>
      <c r="SHX252"/>
      <c r="SHY252"/>
      <c r="SHZ252"/>
      <c r="SIA252"/>
      <c r="SIB252"/>
      <c r="SIC252"/>
      <c r="SID252"/>
      <c r="SIE252"/>
      <c r="SIF252"/>
      <c r="SIG252"/>
      <c r="SIH252"/>
      <c r="SII252"/>
      <c r="SIJ252"/>
      <c r="SIK252"/>
      <c r="SIL252"/>
      <c r="SIM252"/>
      <c r="SIN252"/>
      <c r="SIO252"/>
      <c r="SIP252"/>
      <c r="SIQ252"/>
      <c r="SIR252"/>
      <c r="SIS252"/>
      <c r="SIT252"/>
      <c r="SIU252"/>
      <c r="SIV252"/>
      <c r="SIW252"/>
      <c r="SIX252"/>
      <c r="SIY252"/>
      <c r="SIZ252"/>
      <c r="SJA252"/>
      <c r="SJB252"/>
      <c r="SJC252"/>
      <c r="SJD252"/>
      <c r="SJE252"/>
      <c r="SJF252"/>
      <c r="SJG252"/>
      <c r="SJH252"/>
      <c r="SJI252"/>
      <c r="SJJ252"/>
      <c r="SJK252"/>
      <c r="SJL252"/>
      <c r="SJM252"/>
      <c r="SJN252"/>
      <c r="SJO252"/>
      <c r="SJP252"/>
      <c r="SJQ252"/>
      <c r="SJR252"/>
      <c r="SJS252"/>
      <c r="SJT252"/>
      <c r="SJU252"/>
      <c r="SJV252"/>
      <c r="SJW252"/>
      <c r="SJX252"/>
      <c r="SJY252"/>
      <c r="SJZ252"/>
      <c r="SKA252"/>
      <c r="SKB252"/>
      <c r="SKC252"/>
      <c r="SKD252"/>
      <c r="SKE252"/>
      <c r="SKF252"/>
      <c r="SKG252"/>
      <c r="SKH252"/>
      <c r="SKI252"/>
      <c r="SKJ252"/>
      <c r="SKK252"/>
      <c r="SKL252"/>
      <c r="SKM252"/>
      <c r="SKN252"/>
      <c r="SKO252"/>
      <c r="SKP252"/>
      <c r="SKQ252"/>
      <c r="SKR252"/>
      <c r="SKS252"/>
      <c r="SKT252"/>
      <c r="SKU252"/>
      <c r="SKV252"/>
      <c r="SKW252"/>
      <c r="SKX252"/>
      <c r="SKY252"/>
      <c r="SKZ252"/>
      <c r="SLA252"/>
      <c r="SLB252"/>
      <c r="SLC252"/>
      <c r="SLD252"/>
      <c r="SLE252"/>
      <c r="SLF252"/>
      <c r="SLG252"/>
      <c r="SLH252"/>
      <c r="SLI252"/>
      <c r="SLJ252"/>
      <c r="SLK252"/>
      <c r="SLL252"/>
      <c r="SLM252"/>
      <c r="SLN252"/>
      <c r="SLO252"/>
      <c r="SLP252"/>
      <c r="SLQ252"/>
      <c r="SLR252"/>
      <c r="SLS252"/>
      <c r="SLT252"/>
      <c r="SLU252"/>
      <c r="SLV252"/>
      <c r="SLW252"/>
      <c r="SLX252"/>
      <c r="SLY252"/>
      <c r="SLZ252"/>
      <c r="SMA252"/>
      <c r="SMB252"/>
      <c r="SMC252"/>
      <c r="SMD252"/>
      <c r="SME252"/>
      <c r="SMF252"/>
      <c r="SMG252"/>
      <c r="SMH252"/>
      <c r="SMI252"/>
      <c r="SMJ252"/>
      <c r="SMK252"/>
      <c r="SML252"/>
      <c r="SMM252"/>
      <c r="SMN252"/>
      <c r="SMO252"/>
      <c r="SMP252"/>
      <c r="SMQ252"/>
      <c r="SMR252"/>
      <c r="SMS252"/>
      <c r="SMT252"/>
      <c r="SMU252"/>
      <c r="SMV252"/>
      <c r="SMW252"/>
      <c r="SMX252"/>
      <c r="SMY252"/>
      <c r="SMZ252"/>
      <c r="SNA252"/>
      <c r="SNB252"/>
      <c r="SNC252"/>
      <c r="SND252"/>
      <c r="SNE252"/>
      <c r="SNF252"/>
      <c r="SNG252"/>
      <c r="SNH252"/>
      <c r="SNI252"/>
      <c r="SNJ252"/>
      <c r="SNK252"/>
      <c r="SNL252"/>
      <c r="SNM252"/>
      <c r="SNN252"/>
      <c r="SNO252"/>
      <c r="SNP252"/>
      <c r="SNQ252"/>
      <c r="SNR252"/>
      <c r="SNS252"/>
      <c r="SNT252"/>
      <c r="SNU252"/>
      <c r="SNV252"/>
      <c r="SNW252"/>
      <c r="SNX252"/>
      <c r="SNY252"/>
      <c r="SNZ252"/>
      <c r="SOA252"/>
      <c r="SOB252"/>
      <c r="SOC252"/>
      <c r="SOD252"/>
      <c r="SOE252"/>
      <c r="SOF252"/>
      <c r="SOG252"/>
      <c r="SOH252"/>
      <c r="SOI252"/>
      <c r="SOJ252"/>
      <c r="SOK252"/>
      <c r="SOL252"/>
      <c r="SOM252"/>
      <c r="SON252"/>
      <c r="SOO252"/>
      <c r="SOP252"/>
      <c r="SOQ252"/>
      <c r="SOR252"/>
      <c r="SOS252"/>
      <c r="SOT252"/>
      <c r="SOU252"/>
      <c r="SOV252"/>
      <c r="SOW252"/>
      <c r="SOX252"/>
      <c r="SOY252"/>
      <c r="SOZ252"/>
      <c r="SPA252"/>
      <c r="SPB252"/>
      <c r="SPC252"/>
      <c r="SPD252"/>
      <c r="SPE252"/>
      <c r="SPF252"/>
      <c r="SPG252"/>
      <c r="SPH252"/>
      <c r="SPI252"/>
      <c r="SPJ252"/>
      <c r="SPK252"/>
      <c r="SPL252"/>
      <c r="SPM252"/>
      <c r="SPN252"/>
      <c r="SPO252"/>
      <c r="SPP252"/>
      <c r="SPQ252"/>
      <c r="SPR252"/>
      <c r="SPS252"/>
      <c r="SPT252"/>
      <c r="SPU252"/>
      <c r="SPV252"/>
      <c r="SPW252"/>
      <c r="SPX252"/>
      <c r="SPY252"/>
      <c r="SPZ252"/>
      <c r="SQA252"/>
      <c r="SQB252"/>
      <c r="SQC252"/>
      <c r="SQD252"/>
      <c r="SQE252"/>
      <c r="SQF252"/>
      <c r="SQG252"/>
      <c r="SQH252"/>
      <c r="SQI252"/>
      <c r="SQJ252"/>
      <c r="SQK252"/>
      <c r="SQL252"/>
      <c r="SQM252"/>
      <c r="SQN252"/>
      <c r="SQO252"/>
      <c r="SQP252"/>
      <c r="SQQ252"/>
      <c r="SQR252"/>
      <c r="SQS252"/>
      <c r="SQT252"/>
      <c r="SQU252"/>
      <c r="SQV252"/>
      <c r="SQW252"/>
      <c r="SQX252"/>
      <c r="SQY252"/>
      <c r="SQZ252"/>
      <c r="SRA252"/>
      <c r="SRB252"/>
      <c r="SRC252"/>
      <c r="SRD252"/>
      <c r="SRE252"/>
      <c r="SRF252"/>
      <c r="SRG252"/>
      <c r="SRH252"/>
      <c r="SRI252"/>
      <c r="SRJ252"/>
      <c r="SRK252"/>
      <c r="SRL252"/>
      <c r="SRM252"/>
      <c r="SRN252"/>
      <c r="SRO252"/>
      <c r="SRP252"/>
      <c r="SRQ252"/>
      <c r="SRR252"/>
      <c r="SRS252"/>
      <c r="SRT252"/>
      <c r="SRU252"/>
      <c r="SRV252"/>
      <c r="SRW252"/>
      <c r="SRX252"/>
      <c r="SRY252"/>
      <c r="SRZ252"/>
      <c r="SSA252"/>
      <c r="SSB252"/>
      <c r="SSC252"/>
      <c r="SSD252"/>
      <c r="SSE252"/>
      <c r="SSF252"/>
      <c r="SSG252"/>
      <c r="SSH252"/>
      <c r="SSI252"/>
      <c r="SSJ252"/>
      <c r="SSK252"/>
      <c r="SSL252"/>
      <c r="SSM252"/>
      <c r="SSN252"/>
      <c r="SSO252"/>
      <c r="SSP252"/>
      <c r="SSQ252"/>
      <c r="SSR252"/>
      <c r="SSS252"/>
      <c r="SST252"/>
      <c r="SSU252"/>
      <c r="SSV252"/>
      <c r="SSW252"/>
      <c r="SSX252"/>
      <c r="SSY252"/>
      <c r="SSZ252"/>
      <c r="STA252"/>
      <c r="STB252"/>
      <c r="STC252"/>
      <c r="STD252"/>
      <c r="STE252"/>
      <c r="STF252"/>
      <c r="STG252"/>
      <c r="STH252"/>
      <c r="STI252"/>
      <c r="STJ252"/>
      <c r="STK252"/>
      <c r="STL252"/>
      <c r="STM252"/>
      <c r="STN252"/>
      <c r="STO252"/>
      <c r="STP252"/>
      <c r="STQ252"/>
      <c r="STR252"/>
      <c r="STS252"/>
      <c r="STT252"/>
      <c r="STU252"/>
      <c r="STV252"/>
      <c r="STW252"/>
      <c r="STX252"/>
      <c r="STY252"/>
      <c r="STZ252"/>
      <c r="SUA252"/>
      <c r="SUB252"/>
      <c r="SUC252"/>
      <c r="SUD252"/>
      <c r="SUE252"/>
      <c r="SUF252"/>
      <c r="SUG252"/>
      <c r="SUH252"/>
      <c r="SUI252"/>
      <c r="SUJ252"/>
      <c r="SUK252"/>
      <c r="SUL252"/>
      <c r="SUM252"/>
      <c r="SUN252"/>
      <c r="SUO252"/>
      <c r="SUP252"/>
      <c r="SUQ252"/>
      <c r="SUR252"/>
      <c r="SUS252"/>
      <c r="SUT252"/>
      <c r="SUU252"/>
      <c r="SUV252"/>
      <c r="SUW252"/>
      <c r="SUX252"/>
      <c r="SUY252"/>
      <c r="SUZ252"/>
      <c r="SVA252"/>
      <c r="SVB252"/>
      <c r="SVC252"/>
      <c r="SVD252"/>
      <c r="SVE252"/>
      <c r="SVF252"/>
      <c r="SVG252"/>
      <c r="SVH252"/>
      <c r="SVI252"/>
      <c r="SVJ252"/>
      <c r="SVK252"/>
      <c r="SVL252"/>
      <c r="SVM252"/>
      <c r="SVN252"/>
      <c r="SVO252"/>
      <c r="SVP252"/>
      <c r="SVQ252"/>
      <c r="SVR252"/>
      <c r="SVS252"/>
      <c r="SVT252"/>
      <c r="SVU252"/>
      <c r="SVV252"/>
      <c r="SVW252"/>
      <c r="SVX252"/>
      <c r="SVY252"/>
      <c r="SVZ252"/>
      <c r="SWA252"/>
      <c r="SWB252"/>
      <c r="SWC252"/>
      <c r="SWD252"/>
      <c r="SWE252"/>
      <c r="SWF252"/>
      <c r="SWG252"/>
      <c r="SWH252"/>
      <c r="SWI252"/>
      <c r="SWJ252"/>
      <c r="SWK252"/>
      <c r="SWL252"/>
      <c r="SWM252"/>
      <c r="SWN252"/>
      <c r="SWO252"/>
      <c r="SWP252"/>
      <c r="SWQ252"/>
      <c r="SWR252"/>
      <c r="SWS252"/>
      <c r="SWT252"/>
      <c r="SWU252"/>
      <c r="SWV252"/>
      <c r="SWW252"/>
      <c r="SWX252"/>
      <c r="SWY252"/>
      <c r="SWZ252"/>
      <c r="SXA252"/>
      <c r="SXB252"/>
      <c r="SXC252"/>
      <c r="SXD252"/>
      <c r="SXE252"/>
      <c r="SXF252"/>
      <c r="SXG252"/>
      <c r="SXH252"/>
      <c r="SXI252"/>
      <c r="SXJ252"/>
      <c r="SXK252"/>
      <c r="SXL252"/>
      <c r="SXM252"/>
      <c r="SXN252"/>
      <c r="SXO252"/>
      <c r="SXP252"/>
      <c r="SXQ252"/>
      <c r="SXR252"/>
      <c r="SXS252"/>
      <c r="SXT252"/>
      <c r="SXU252"/>
      <c r="SXV252"/>
      <c r="SXW252"/>
      <c r="SXX252"/>
      <c r="SXY252"/>
      <c r="SXZ252"/>
      <c r="SYA252"/>
      <c r="SYB252"/>
      <c r="SYC252"/>
      <c r="SYD252"/>
      <c r="SYE252"/>
      <c r="SYF252"/>
      <c r="SYG252"/>
      <c r="SYH252"/>
      <c r="SYI252"/>
      <c r="SYJ252"/>
      <c r="SYK252"/>
      <c r="SYL252"/>
      <c r="SYM252"/>
      <c r="SYN252"/>
      <c r="SYO252"/>
      <c r="SYP252"/>
      <c r="SYQ252"/>
      <c r="SYR252"/>
      <c r="SYS252"/>
      <c r="SYT252"/>
      <c r="SYU252"/>
      <c r="SYV252"/>
      <c r="SYW252"/>
      <c r="SYX252"/>
      <c r="SYY252"/>
      <c r="SYZ252"/>
      <c r="SZA252"/>
      <c r="SZB252"/>
      <c r="SZC252"/>
      <c r="SZD252"/>
      <c r="SZE252"/>
      <c r="SZF252"/>
      <c r="SZG252"/>
      <c r="SZH252"/>
      <c r="SZI252"/>
      <c r="SZJ252"/>
      <c r="SZK252"/>
      <c r="SZL252"/>
      <c r="SZM252"/>
      <c r="SZN252"/>
      <c r="SZO252"/>
      <c r="SZP252"/>
      <c r="SZQ252"/>
      <c r="SZR252"/>
      <c r="SZS252"/>
      <c r="SZT252"/>
      <c r="SZU252"/>
      <c r="SZV252"/>
      <c r="SZW252"/>
      <c r="SZX252"/>
      <c r="SZY252"/>
      <c r="SZZ252"/>
      <c r="TAA252"/>
      <c r="TAB252"/>
      <c r="TAC252"/>
      <c r="TAD252"/>
      <c r="TAE252"/>
      <c r="TAF252"/>
      <c r="TAG252"/>
      <c r="TAH252"/>
      <c r="TAI252"/>
      <c r="TAJ252"/>
      <c r="TAK252"/>
      <c r="TAL252"/>
      <c r="TAM252"/>
      <c r="TAN252"/>
      <c r="TAO252"/>
      <c r="TAP252"/>
      <c r="TAQ252"/>
      <c r="TAR252"/>
      <c r="TAS252"/>
      <c r="TAT252"/>
      <c r="TAU252"/>
      <c r="TAV252"/>
      <c r="TAW252"/>
      <c r="TAX252"/>
      <c r="TAY252"/>
      <c r="TAZ252"/>
      <c r="TBA252"/>
      <c r="TBB252"/>
      <c r="TBC252"/>
      <c r="TBD252"/>
      <c r="TBE252"/>
      <c r="TBF252"/>
      <c r="TBG252"/>
      <c r="TBH252"/>
      <c r="TBI252"/>
      <c r="TBJ252"/>
      <c r="TBK252"/>
      <c r="TBL252"/>
      <c r="TBM252"/>
      <c r="TBN252"/>
      <c r="TBO252"/>
      <c r="TBP252"/>
      <c r="TBQ252"/>
      <c r="TBR252"/>
      <c r="TBS252"/>
      <c r="TBT252"/>
      <c r="TBU252"/>
      <c r="TBV252"/>
      <c r="TBW252"/>
      <c r="TBX252"/>
      <c r="TBY252"/>
      <c r="TBZ252"/>
      <c r="TCA252"/>
      <c r="TCB252"/>
      <c r="TCC252"/>
      <c r="TCD252"/>
      <c r="TCE252"/>
      <c r="TCF252"/>
      <c r="TCG252"/>
      <c r="TCH252"/>
      <c r="TCI252"/>
      <c r="TCJ252"/>
      <c r="TCK252"/>
      <c r="TCL252"/>
      <c r="TCM252"/>
      <c r="TCN252"/>
      <c r="TCO252"/>
      <c r="TCP252"/>
      <c r="TCQ252"/>
      <c r="TCR252"/>
      <c r="TCS252"/>
      <c r="TCT252"/>
      <c r="TCU252"/>
      <c r="TCV252"/>
      <c r="TCW252"/>
      <c r="TCX252"/>
      <c r="TCY252"/>
      <c r="TCZ252"/>
      <c r="TDA252"/>
      <c r="TDB252"/>
      <c r="TDC252"/>
      <c r="TDD252"/>
      <c r="TDE252"/>
      <c r="TDF252"/>
      <c r="TDG252"/>
      <c r="TDH252"/>
      <c r="TDI252"/>
      <c r="TDJ252"/>
      <c r="TDK252"/>
      <c r="TDL252"/>
      <c r="TDM252"/>
      <c r="TDN252"/>
      <c r="TDO252"/>
      <c r="TDP252"/>
      <c r="TDQ252"/>
      <c r="TDR252"/>
      <c r="TDS252"/>
      <c r="TDT252"/>
      <c r="TDU252"/>
      <c r="TDV252"/>
      <c r="TDW252"/>
      <c r="TDX252"/>
      <c r="TDY252"/>
      <c r="TDZ252"/>
      <c r="TEA252"/>
      <c r="TEB252"/>
      <c r="TEC252"/>
      <c r="TED252"/>
      <c r="TEE252"/>
      <c r="TEF252"/>
      <c r="TEG252"/>
      <c r="TEH252"/>
      <c r="TEI252"/>
      <c r="TEJ252"/>
      <c r="TEK252"/>
      <c r="TEL252"/>
      <c r="TEM252"/>
      <c r="TEN252"/>
      <c r="TEO252"/>
      <c r="TEP252"/>
      <c r="TEQ252"/>
      <c r="TER252"/>
      <c r="TES252"/>
      <c r="TET252"/>
      <c r="TEU252"/>
      <c r="TEV252"/>
      <c r="TEW252"/>
      <c r="TEX252"/>
      <c r="TEY252"/>
      <c r="TEZ252"/>
      <c r="TFA252"/>
      <c r="TFB252"/>
      <c r="TFC252"/>
      <c r="TFD252"/>
      <c r="TFE252"/>
      <c r="TFF252"/>
      <c r="TFG252"/>
      <c r="TFH252"/>
      <c r="TFI252"/>
      <c r="TFJ252"/>
      <c r="TFK252"/>
      <c r="TFL252"/>
      <c r="TFM252"/>
      <c r="TFN252"/>
      <c r="TFO252"/>
      <c r="TFP252"/>
      <c r="TFQ252"/>
      <c r="TFR252"/>
      <c r="TFS252"/>
      <c r="TFT252"/>
      <c r="TFU252"/>
      <c r="TFV252"/>
      <c r="TFW252"/>
      <c r="TFX252"/>
      <c r="TFY252"/>
      <c r="TFZ252"/>
      <c r="TGA252"/>
      <c r="TGB252"/>
      <c r="TGC252"/>
      <c r="TGD252"/>
      <c r="TGE252"/>
      <c r="TGF252"/>
      <c r="TGG252"/>
      <c r="TGH252"/>
      <c r="TGI252"/>
      <c r="TGJ252"/>
      <c r="TGK252"/>
      <c r="TGL252"/>
      <c r="TGM252"/>
      <c r="TGN252"/>
      <c r="TGO252"/>
      <c r="TGP252"/>
      <c r="TGQ252"/>
      <c r="TGR252"/>
      <c r="TGS252"/>
      <c r="TGT252"/>
      <c r="TGU252"/>
      <c r="TGV252"/>
      <c r="TGW252"/>
      <c r="TGX252"/>
      <c r="TGY252"/>
      <c r="TGZ252"/>
      <c r="THA252"/>
      <c r="THB252"/>
      <c r="THC252"/>
      <c r="THD252"/>
      <c r="THE252"/>
      <c r="THF252"/>
      <c r="THG252"/>
      <c r="THH252"/>
      <c r="THI252"/>
      <c r="THJ252"/>
      <c r="THK252"/>
      <c r="THL252"/>
      <c r="THM252"/>
      <c r="THN252"/>
      <c r="THO252"/>
      <c r="THP252"/>
      <c r="THQ252"/>
      <c r="THR252"/>
      <c r="THS252"/>
      <c r="THT252"/>
      <c r="THU252"/>
      <c r="THV252"/>
      <c r="THW252"/>
      <c r="THX252"/>
      <c r="THY252"/>
      <c r="THZ252"/>
      <c r="TIA252"/>
      <c r="TIB252"/>
      <c r="TIC252"/>
      <c r="TID252"/>
      <c r="TIE252"/>
      <c r="TIF252"/>
      <c r="TIG252"/>
      <c r="TIH252"/>
      <c r="TII252"/>
      <c r="TIJ252"/>
      <c r="TIK252"/>
      <c r="TIL252"/>
      <c r="TIM252"/>
      <c r="TIN252"/>
      <c r="TIO252"/>
      <c r="TIP252"/>
      <c r="TIQ252"/>
      <c r="TIR252"/>
      <c r="TIS252"/>
      <c r="TIT252"/>
      <c r="TIU252"/>
      <c r="TIV252"/>
      <c r="TIW252"/>
      <c r="TIX252"/>
      <c r="TIY252"/>
      <c r="TIZ252"/>
      <c r="TJA252"/>
      <c r="TJB252"/>
      <c r="TJC252"/>
      <c r="TJD252"/>
      <c r="TJE252"/>
      <c r="TJF252"/>
      <c r="TJG252"/>
      <c r="TJH252"/>
      <c r="TJI252"/>
      <c r="TJJ252"/>
      <c r="TJK252"/>
      <c r="TJL252"/>
      <c r="TJM252"/>
      <c r="TJN252"/>
      <c r="TJO252"/>
      <c r="TJP252"/>
      <c r="TJQ252"/>
      <c r="TJR252"/>
      <c r="TJS252"/>
      <c r="TJT252"/>
      <c r="TJU252"/>
      <c r="TJV252"/>
      <c r="TJW252"/>
      <c r="TJX252"/>
      <c r="TJY252"/>
      <c r="TJZ252"/>
      <c r="TKA252"/>
      <c r="TKB252"/>
      <c r="TKC252"/>
      <c r="TKD252"/>
      <c r="TKE252"/>
      <c r="TKF252"/>
      <c r="TKG252"/>
      <c r="TKH252"/>
      <c r="TKI252"/>
      <c r="TKJ252"/>
      <c r="TKK252"/>
      <c r="TKL252"/>
      <c r="TKM252"/>
      <c r="TKN252"/>
      <c r="TKO252"/>
      <c r="TKP252"/>
      <c r="TKQ252"/>
      <c r="TKR252"/>
      <c r="TKS252"/>
      <c r="TKT252"/>
      <c r="TKU252"/>
      <c r="TKV252"/>
      <c r="TKW252"/>
      <c r="TKX252"/>
      <c r="TKY252"/>
      <c r="TKZ252"/>
      <c r="TLA252"/>
      <c r="TLB252"/>
      <c r="TLC252"/>
      <c r="TLD252"/>
      <c r="TLE252"/>
      <c r="TLF252"/>
      <c r="TLG252"/>
      <c r="TLH252"/>
      <c r="TLI252"/>
      <c r="TLJ252"/>
      <c r="TLK252"/>
      <c r="TLL252"/>
      <c r="TLM252"/>
      <c r="TLN252"/>
      <c r="TLO252"/>
      <c r="TLP252"/>
      <c r="TLQ252"/>
      <c r="TLR252"/>
      <c r="TLS252"/>
      <c r="TLT252"/>
      <c r="TLU252"/>
      <c r="TLV252"/>
      <c r="TLW252"/>
      <c r="TLX252"/>
      <c r="TLY252"/>
      <c r="TLZ252"/>
      <c r="TMA252"/>
      <c r="TMB252"/>
      <c r="TMC252"/>
      <c r="TMD252"/>
      <c r="TME252"/>
      <c r="TMF252"/>
      <c r="TMG252"/>
      <c r="TMH252"/>
      <c r="TMI252"/>
      <c r="TMJ252"/>
      <c r="TMK252"/>
      <c r="TML252"/>
      <c r="TMM252"/>
      <c r="TMN252"/>
      <c r="TMO252"/>
      <c r="TMP252"/>
      <c r="TMQ252"/>
      <c r="TMR252"/>
      <c r="TMS252"/>
      <c r="TMT252"/>
      <c r="TMU252"/>
      <c r="TMV252"/>
      <c r="TMW252"/>
      <c r="TMX252"/>
      <c r="TMY252"/>
      <c r="TMZ252"/>
      <c r="TNA252"/>
      <c r="TNB252"/>
      <c r="TNC252"/>
      <c r="TND252"/>
      <c r="TNE252"/>
      <c r="TNF252"/>
      <c r="TNG252"/>
      <c r="TNH252"/>
      <c r="TNI252"/>
      <c r="TNJ252"/>
      <c r="TNK252"/>
      <c r="TNL252"/>
      <c r="TNM252"/>
      <c r="TNN252"/>
      <c r="TNO252"/>
      <c r="TNP252"/>
      <c r="TNQ252"/>
      <c r="TNR252"/>
      <c r="TNS252"/>
      <c r="TNT252"/>
      <c r="TNU252"/>
      <c r="TNV252"/>
      <c r="TNW252"/>
      <c r="TNX252"/>
      <c r="TNY252"/>
      <c r="TNZ252"/>
      <c r="TOA252"/>
      <c r="TOB252"/>
      <c r="TOC252"/>
      <c r="TOD252"/>
      <c r="TOE252"/>
      <c r="TOF252"/>
      <c r="TOG252"/>
      <c r="TOH252"/>
      <c r="TOI252"/>
      <c r="TOJ252"/>
      <c r="TOK252"/>
      <c r="TOL252"/>
      <c r="TOM252"/>
      <c r="TON252"/>
      <c r="TOO252"/>
      <c r="TOP252"/>
      <c r="TOQ252"/>
      <c r="TOR252"/>
      <c r="TOS252"/>
      <c r="TOT252"/>
      <c r="TOU252"/>
      <c r="TOV252"/>
      <c r="TOW252"/>
      <c r="TOX252"/>
      <c r="TOY252"/>
      <c r="TOZ252"/>
      <c r="TPA252"/>
      <c r="TPB252"/>
      <c r="TPC252"/>
      <c r="TPD252"/>
      <c r="TPE252"/>
      <c r="TPF252"/>
      <c r="TPG252"/>
      <c r="TPH252"/>
      <c r="TPI252"/>
      <c r="TPJ252"/>
      <c r="TPK252"/>
      <c r="TPL252"/>
      <c r="TPM252"/>
      <c r="TPN252"/>
      <c r="TPO252"/>
      <c r="TPP252"/>
      <c r="TPQ252"/>
      <c r="TPR252"/>
      <c r="TPS252"/>
      <c r="TPT252"/>
      <c r="TPU252"/>
      <c r="TPV252"/>
      <c r="TPW252"/>
      <c r="TPX252"/>
      <c r="TPY252"/>
      <c r="TPZ252"/>
      <c r="TQA252"/>
      <c r="TQB252"/>
      <c r="TQC252"/>
      <c r="TQD252"/>
      <c r="TQE252"/>
      <c r="TQF252"/>
      <c r="TQG252"/>
      <c r="TQH252"/>
      <c r="TQI252"/>
      <c r="TQJ252"/>
      <c r="TQK252"/>
      <c r="TQL252"/>
      <c r="TQM252"/>
      <c r="TQN252"/>
      <c r="TQO252"/>
      <c r="TQP252"/>
      <c r="TQQ252"/>
      <c r="TQR252"/>
      <c r="TQS252"/>
      <c r="TQT252"/>
      <c r="TQU252"/>
      <c r="TQV252"/>
      <c r="TQW252"/>
      <c r="TQX252"/>
      <c r="TQY252"/>
      <c r="TQZ252"/>
      <c r="TRA252"/>
      <c r="TRB252"/>
      <c r="TRC252"/>
      <c r="TRD252"/>
      <c r="TRE252"/>
      <c r="TRF252"/>
      <c r="TRG252"/>
      <c r="TRH252"/>
      <c r="TRI252"/>
      <c r="TRJ252"/>
      <c r="TRK252"/>
      <c r="TRL252"/>
      <c r="TRM252"/>
      <c r="TRN252"/>
      <c r="TRO252"/>
      <c r="TRP252"/>
      <c r="TRQ252"/>
      <c r="TRR252"/>
      <c r="TRS252"/>
      <c r="TRT252"/>
      <c r="TRU252"/>
      <c r="TRV252"/>
      <c r="TRW252"/>
      <c r="TRX252"/>
      <c r="TRY252"/>
      <c r="TRZ252"/>
      <c r="TSA252"/>
      <c r="TSB252"/>
      <c r="TSC252"/>
      <c r="TSD252"/>
      <c r="TSE252"/>
      <c r="TSF252"/>
      <c r="TSG252"/>
      <c r="TSH252"/>
      <c r="TSI252"/>
      <c r="TSJ252"/>
      <c r="TSK252"/>
      <c r="TSL252"/>
      <c r="TSM252"/>
      <c r="TSN252"/>
      <c r="TSO252"/>
      <c r="TSP252"/>
      <c r="TSQ252"/>
      <c r="TSR252"/>
      <c r="TSS252"/>
      <c r="TST252"/>
      <c r="TSU252"/>
      <c r="TSV252"/>
      <c r="TSW252"/>
      <c r="TSX252"/>
      <c r="TSY252"/>
      <c r="TSZ252"/>
      <c r="TTA252"/>
      <c r="TTB252"/>
      <c r="TTC252"/>
      <c r="TTD252"/>
      <c r="TTE252"/>
      <c r="TTF252"/>
      <c r="TTG252"/>
      <c r="TTH252"/>
      <c r="TTI252"/>
      <c r="TTJ252"/>
      <c r="TTK252"/>
      <c r="TTL252"/>
      <c r="TTM252"/>
      <c r="TTN252"/>
      <c r="TTO252"/>
      <c r="TTP252"/>
      <c r="TTQ252"/>
      <c r="TTR252"/>
      <c r="TTS252"/>
      <c r="TTT252"/>
      <c r="TTU252"/>
      <c r="TTV252"/>
      <c r="TTW252"/>
      <c r="TTX252"/>
      <c r="TTY252"/>
      <c r="TTZ252"/>
      <c r="TUA252"/>
      <c r="TUB252"/>
      <c r="TUC252"/>
      <c r="TUD252"/>
      <c r="TUE252"/>
      <c r="TUF252"/>
      <c r="TUG252"/>
      <c r="TUH252"/>
      <c r="TUI252"/>
      <c r="TUJ252"/>
      <c r="TUK252"/>
      <c r="TUL252"/>
      <c r="TUM252"/>
      <c r="TUN252"/>
      <c r="TUO252"/>
      <c r="TUP252"/>
      <c r="TUQ252"/>
      <c r="TUR252"/>
      <c r="TUS252"/>
      <c r="TUT252"/>
      <c r="TUU252"/>
      <c r="TUV252"/>
      <c r="TUW252"/>
      <c r="TUX252"/>
      <c r="TUY252"/>
      <c r="TUZ252"/>
      <c r="TVA252"/>
      <c r="TVB252"/>
      <c r="TVC252"/>
      <c r="TVD252"/>
      <c r="TVE252"/>
      <c r="TVF252"/>
      <c r="TVG252"/>
      <c r="TVH252"/>
      <c r="TVI252"/>
      <c r="TVJ252"/>
      <c r="TVK252"/>
      <c r="TVL252"/>
      <c r="TVM252"/>
      <c r="TVN252"/>
      <c r="TVO252"/>
      <c r="TVP252"/>
      <c r="TVQ252"/>
      <c r="TVR252"/>
      <c r="TVS252"/>
      <c r="TVT252"/>
      <c r="TVU252"/>
      <c r="TVV252"/>
      <c r="TVW252"/>
      <c r="TVX252"/>
      <c r="TVY252"/>
      <c r="TVZ252"/>
      <c r="TWA252"/>
      <c r="TWB252"/>
      <c r="TWC252"/>
      <c r="TWD252"/>
      <c r="TWE252"/>
      <c r="TWF252"/>
      <c r="TWG252"/>
      <c r="TWH252"/>
      <c r="TWI252"/>
      <c r="TWJ252"/>
      <c r="TWK252"/>
      <c r="TWL252"/>
      <c r="TWM252"/>
      <c r="TWN252"/>
      <c r="TWO252"/>
      <c r="TWP252"/>
      <c r="TWQ252"/>
      <c r="TWR252"/>
      <c r="TWS252"/>
      <c r="TWT252"/>
      <c r="TWU252"/>
      <c r="TWV252"/>
      <c r="TWW252"/>
      <c r="TWX252"/>
      <c r="TWY252"/>
      <c r="TWZ252"/>
      <c r="TXA252"/>
      <c r="TXB252"/>
      <c r="TXC252"/>
      <c r="TXD252"/>
      <c r="TXE252"/>
      <c r="TXF252"/>
      <c r="TXG252"/>
      <c r="TXH252"/>
      <c r="TXI252"/>
      <c r="TXJ252"/>
      <c r="TXK252"/>
      <c r="TXL252"/>
      <c r="TXM252"/>
      <c r="TXN252"/>
      <c r="TXO252"/>
      <c r="TXP252"/>
      <c r="TXQ252"/>
      <c r="TXR252"/>
      <c r="TXS252"/>
      <c r="TXT252"/>
      <c r="TXU252"/>
      <c r="TXV252"/>
      <c r="TXW252"/>
      <c r="TXX252"/>
      <c r="TXY252"/>
      <c r="TXZ252"/>
      <c r="TYA252"/>
      <c r="TYB252"/>
      <c r="TYC252"/>
      <c r="TYD252"/>
      <c r="TYE252"/>
      <c r="TYF252"/>
      <c r="TYG252"/>
      <c r="TYH252"/>
      <c r="TYI252"/>
      <c r="TYJ252"/>
      <c r="TYK252"/>
      <c r="TYL252"/>
      <c r="TYM252"/>
      <c r="TYN252"/>
      <c r="TYO252"/>
      <c r="TYP252"/>
      <c r="TYQ252"/>
      <c r="TYR252"/>
      <c r="TYS252"/>
      <c r="TYT252"/>
      <c r="TYU252"/>
      <c r="TYV252"/>
      <c r="TYW252"/>
      <c r="TYX252"/>
      <c r="TYY252"/>
      <c r="TYZ252"/>
      <c r="TZA252"/>
      <c r="TZB252"/>
      <c r="TZC252"/>
      <c r="TZD252"/>
      <c r="TZE252"/>
      <c r="TZF252"/>
      <c r="TZG252"/>
      <c r="TZH252"/>
      <c r="TZI252"/>
      <c r="TZJ252"/>
      <c r="TZK252"/>
      <c r="TZL252"/>
      <c r="TZM252"/>
      <c r="TZN252"/>
      <c r="TZO252"/>
      <c r="TZP252"/>
      <c r="TZQ252"/>
      <c r="TZR252"/>
      <c r="TZS252"/>
      <c r="TZT252"/>
      <c r="TZU252"/>
      <c r="TZV252"/>
      <c r="TZW252"/>
      <c r="TZX252"/>
      <c r="TZY252"/>
      <c r="TZZ252"/>
      <c r="UAA252"/>
      <c r="UAB252"/>
      <c r="UAC252"/>
      <c r="UAD252"/>
      <c r="UAE252"/>
      <c r="UAF252"/>
      <c r="UAG252"/>
      <c r="UAH252"/>
      <c r="UAI252"/>
      <c r="UAJ252"/>
      <c r="UAK252"/>
      <c r="UAL252"/>
      <c r="UAM252"/>
      <c r="UAN252"/>
      <c r="UAO252"/>
      <c r="UAP252"/>
      <c r="UAQ252"/>
      <c r="UAR252"/>
      <c r="UAS252"/>
      <c r="UAT252"/>
      <c r="UAU252"/>
      <c r="UAV252"/>
      <c r="UAW252"/>
      <c r="UAX252"/>
      <c r="UAY252"/>
      <c r="UAZ252"/>
      <c r="UBA252"/>
      <c r="UBB252"/>
      <c r="UBC252"/>
      <c r="UBD252"/>
      <c r="UBE252"/>
      <c r="UBF252"/>
      <c r="UBG252"/>
      <c r="UBH252"/>
      <c r="UBI252"/>
      <c r="UBJ252"/>
      <c r="UBK252"/>
      <c r="UBL252"/>
      <c r="UBM252"/>
      <c r="UBN252"/>
      <c r="UBO252"/>
      <c r="UBP252"/>
      <c r="UBQ252"/>
      <c r="UBR252"/>
      <c r="UBS252"/>
      <c r="UBT252"/>
      <c r="UBU252"/>
      <c r="UBV252"/>
      <c r="UBW252"/>
      <c r="UBX252"/>
      <c r="UBY252"/>
      <c r="UBZ252"/>
      <c r="UCA252"/>
      <c r="UCB252"/>
      <c r="UCC252"/>
      <c r="UCD252"/>
      <c r="UCE252"/>
      <c r="UCF252"/>
      <c r="UCG252"/>
      <c r="UCH252"/>
      <c r="UCI252"/>
      <c r="UCJ252"/>
      <c r="UCK252"/>
      <c r="UCL252"/>
      <c r="UCM252"/>
      <c r="UCN252"/>
      <c r="UCO252"/>
      <c r="UCP252"/>
      <c r="UCQ252"/>
      <c r="UCR252"/>
      <c r="UCS252"/>
      <c r="UCT252"/>
      <c r="UCU252"/>
      <c r="UCV252"/>
      <c r="UCW252"/>
      <c r="UCX252"/>
      <c r="UCY252"/>
      <c r="UCZ252"/>
      <c r="UDA252"/>
      <c r="UDB252"/>
      <c r="UDC252"/>
      <c r="UDD252"/>
      <c r="UDE252"/>
      <c r="UDF252"/>
      <c r="UDG252"/>
      <c r="UDH252"/>
      <c r="UDI252"/>
      <c r="UDJ252"/>
      <c r="UDK252"/>
      <c r="UDL252"/>
      <c r="UDM252"/>
      <c r="UDN252"/>
      <c r="UDO252"/>
      <c r="UDP252"/>
      <c r="UDQ252"/>
      <c r="UDR252"/>
      <c r="UDS252"/>
      <c r="UDT252"/>
      <c r="UDU252"/>
      <c r="UDV252"/>
      <c r="UDW252"/>
      <c r="UDX252"/>
      <c r="UDY252"/>
      <c r="UDZ252"/>
      <c r="UEA252"/>
      <c r="UEB252"/>
      <c r="UEC252"/>
      <c r="UED252"/>
      <c r="UEE252"/>
      <c r="UEF252"/>
      <c r="UEG252"/>
      <c r="UEH252"/>
      <c r="UEI252"/>
      <c r="UEJ252"/>
      <c r="UEK252"/>
      <c r="UEL252"/>
      <c r="UEM252"/>
      <c r="UEN252"/>
      <c r="UEO252"/>
      <c r="UEP252"/>
      <c r="UEQ252"/>
      <c r="UER252"/>
      <c r="UES252"/>
      <c r="UET252"/>
      <c r="UEU252"/>
      <c r="UEV252"/>
      <c r="UEW252"/>
      <c r="UEX252"/>
      <c r="UEY252"/>
      <c r="UEZ252"/>
      <c r="UFA252"/>
      <c r="UFB252"/>
      <c r="UFC252"/>
      <c r="UFD252"/>
      <c r="UFE252"/>
      <c r="UFF252"/>
      <c r="UFG252"/>
      <c r="UFH252"/>
      <c r="UFI252"/>
      <c r="UFJ252"/>
      <c r="UFK252"/>
      <c r="UFL252"/>
      <c r="UFM252"/>
      <c r="UFN252"/>
      <c r="UFO252"/>
      <c r="UFP252"/>
      <c r="UFQ252"/>
      <c r="UFR252"/>
      <c r="UFS252"/>
      <c r="UFT252"/>
      <c r="UFU252"/>
      <c r="UFV252"/>
      <c r="UFW252"/>
      <c r="UFX252"/>
      <c r="UFY252"/>
      <c r="UFZ252"/>
      <c r="UGA252"/>
      <c r="UGB252"/>
      <c r="UGC252"/>
      <c r="UGD252"/>
      <c r="UGE252"/>
      <c r="UGF252"/>
      <c r="UGG252"/>
      <c r="UGH252"/>
      <c r="UGI252"/>
      <c r="UGJ252"/>
      <c r="UGK252"/>
      <c r="UGL252"/>
      <c r="UGM252"/>
      <c r="UGN252"/>
      <c r="UGO252"/>
      <c r="UGP252"/>
      <c r="UGQ252"/>
      <c r="UGR252"/>
      <c r="UGS252"/>
      <c r="UGT252"/>
      <c r="UGU252"/>
      <c r="UGV252"/>
      <c r="UGW252"/>
      <c r="UGX252"/>
      <c r="UGY252"/>
      <c r="UGZ252"/>
      <c r="UHA252"/>
      <c r="UHB252"/>
      <c r="UHC252"/>
      <c r="UHD252"/>
      <c r="UHE252"/>
      <c r="UHF252"/>
      <c r="UHG252"/>
      <c r="UHH252"/>
      <c r="UHI252"/>
      <c r="UHJ252"/>
      <c r="UHK252"/>
      <c r="UHL252"/>
      <c r="UHM252"/>
      <c r="UHN252"/>
      <c r="UHO252"/>
      <c r="UHP252"/>
      <c r="UHQ252"/>
      <c r="UHR252"/>
      <c r="UHS252"/>
      <c r="UHT252"/>
      <c r="UHU252"/>
      <c r="UHV252"/>
      <c r="UHW252"/>
      <c r="UHX252"/>
      <c r="UHY252"/>
      <c r="UHZ252"/>
      <c r="UIA252"/>
      <c r="UIB252"/>
      <c r="UIC252"/>
      <c r="UID252"/>
      <c r="UIE252"/>
      <c r="UIF252"/>
      <c r="UIG252"/>
      <c r="UIH252"/>
      <c r="UII252"/>
      <c r="UIJ252"/>
      <c r="UIK252"/>
      <c r="UIL252"/>
      <c r="UIM252"/>
      <c r="UIN252"/>
      <c r="UIO252"/>
      <c r="UIP252"/>
      <c r="UIQ252"/>
      <c r="UIR252"/>
      <c r="UIS252"/>
      <c r="UIT252"/>
      <c r="UIU252"/>
      <c r="UIV252"/>
      <c r="UIW252"/>
      <c r="UIX252"/>
      <c r="UIY252"/>
      <c r="UIZ252"/>
      <c r="UJA252"/>
      <c r="UJB252"/>
      <c r="UJC252"/>
      <c r="UJD252"/>
      <c r="UJE252"/>
      <c r="UJF252"/>
      <c r="UJG252"/>
      <c r="UJH252"/>
      <c r="UJI252"/>
      <c r="UJJ252"/>
      <c r="UJK252"/>
      <c r="UJL252"/>
      <c r="UJM252"/>
      <c r="UJN252"/>
      <c r="UJO252"/>
      <c r="UJP252"/>
      <c r="UJQ252"/>
      <c r="UJR252"/>
      <c r="UJS252"/>
      <c r="UJT252"/>
      <c r="UJU252"/>
      <c r="UJV252"/>
      <c r="UJW252"/>
      <c r="UJX252"/>
      <c r="UJY252"/>
      <c r="UJZ252"/>
      <c r="UKA252"/>
      <c r="UKB252"/>
      <c r="UKC252"/>
      <c r="UKD252"/>
      <c r="UKE252"/>
      <c r="UKF252"/>
      <c r="UKG252"/>
      <c r="UKH252"/>
      <c r="UKI252"/>
      <c r="UKJ252"/>
      <c r="UKK252"/>
      <c r="UKL252"/>
      <c r="UKM252"/>
      <c r="UKN252"/>
      <c r="UKO252"/>
      <c r="UKP252"/>
      <c r="UKQ252"/>
      <c r="UKR252"/>
      <c r="UKS252"/>
      <c r="UKT252"/>
      <c r="UKU252"/>
      <c r="UKV252"/>
      <c r="UKW252"/>
      <c r="UKX252"/>
      <c r="UKY252"/>
      <c r="UKZ252"/>
      <c r="ULA252"/>
      <c r="ULB252"/>
      <c r="ULC252"/>
      <c r="ULD252"/>
      <c r="ULE252"/>
      <c r="ULF252"/>
      <c r="ULG252"/>
      <c r="ULH252"/>
      <c r="ULI252"/>
      <c r="ULJ252"/>
      <c r="ULK252"/>
      <c r="ULL252"/>
      <c r="ULM252"/>
      <c r="ULN252"/>
      <c r="ULO252"/>
      <c r="ULP252"/>
      <c r="ULQ252"/>
      <c r="ULR252"/>
      <c r="ULS252"/>
      <c r="ULT252"/>
      <c r="ULU252"/>
      <c r="ULV252"/>
      <c r="ULW252"/>
      <c r="ULX252"/>
      <c r="ULY252"/>
      <c r="ULZ252"/>
      <c r="UMA252"/>
      <c r="UMB252"/>
      <c r="UMC252"/>
      <c r="UMD252"/>
      <c r="UME252"/>
      <c r="UMF252"/>
      <c r="UMG252"/>
      <c r="UMH252"/>
      <c r="UMI252"/>
      <c r="UMJ252"/>
      <c r="UMK252"/>
      <c r="UML252"/>
      <c r="UMM252"/>
      <c r="UMN252"/>
      <c r="UMO252"/>
      <c r="UMP252"/>
      <c r="UMQ252"/>
      <c r="UMR252"/>
      <c r="UMS252"/>
      <c r="UMT252"/>
      <c r="UMU252"/>
      <c r="UMV252"/>
      <c r="UMW252"/>
      <c r="UMX252"/>
      <c r="UMY252"/>
      <c r="UMZ252"/>
      <c r="UNA252"/>
      <c r="UNB252"/>
      <c r="UNC252"/>
      <c r="UND252"/>
      <c r="UNE252"/>
      <c r="UNF252"/>
      <c r="UNG252"/>
      <c r="UNH252"/>
      <c r="UNI252"/>
      <c r="UNJ252"/>
      <c r="UNK252"/>
      <c r="UNL252"/>
      <c r="UNM252"/>
      <c r="UNN252"/>
      <c r="UNO252"/>
      <c r="UNP252"/>
      <c r="UNQ252"/>
      <c r="UNR252"/>
      <c r="UNS252"/>
      <c r="UNT252"/>
      <c r="UNU252"/>
      <c r="UNV252"/>
      <c r="UNW252"/>
      <c r="UNX252"/>
      <c r="UNY252"/>
      <c r="UNZ252"/>
      <c r="UOA252"/>
      <c r="UOB252"/>
      <c r="UOC252"/>
      <c r="UOD252"/>
      <c r="UOE252"/>
      <c r="UOF252"/>
      <c r="UOG252"/>
      <c r="UOH252"/>
      <c r="UOI252"/>
      <c r="UOJ252"/>
      <c r="UOK252"/>
      <c r="UOL252"/>
      <c r="UOM252"/>
      <c r="UON252"/>
      <c r="UOO252"/>
      <c r="UOP252"/>
      <c r="UOQ252"/>
      <c r="UOR252"/>
      <c r="UOS252"/>
      <c r="UOT252"/>
      <c r="UOU252"/>
      <c r="UOV252"/>
      <c r="UOW252"/>
      <c r="UOX252"/>
      <c r="UOY252"/>
      <c r="UOZ252"/>
      <c r="UPA252"/>
      <c r="UPB252"/>
      <c r="UPC252"/>
      <c r="UPD252"/>
      <c r="UPE252"/>
      <c r="UPF252"/>
      <c r="UPG252"/>
      <c r="UPH252"/>
      <c r="UPI252"/>
      <c r="UPJ252"/>
      <c r="UPK252"/>
      <c r="UPL252"/>
      <c r="UPM252"/>
      <c r="UPN252"/>
      <c r="UPO252"/>
      <c r="UPP252"/>
      <c r="UPQ252"/>
      <c r="UPR252"/>
      <c r="UPS252"/>
      <c r="UPT252"/>
      <c r="UPU252"/>
      <c r="UPV252"/>
      <c r="UPW252"/>
      <c r="UPX252"/>
      <c r="UPY252"/>
      <c r="UPZ252"/>
      <c r="UQA252"/>
      <c r="UQB252"/>
      <c r="UQC252"/>
      <c r="UQD252"/>
      <c r="UQE252"/>
      <c r="UQF252"/>
      <c r="UQG252"/>
      <c r="UQH252"/>
      <c r="UQI252"/>
      <c r="UQJ252"/>
      <c r="UQK252"/>
      <c r="UQL252"/>
      <c r="UQM252"/>
      <c r="UQN252"/>
      <c r="UQO252"/>
      <c r="UQP252"/>
      <c r="UQQ252"/>
      <c r="UQR252"/>
      <c r="UQS252"/>
      <c r="UQT252"/>
      <c r="UQU252"/>
      <c r="UQV252"/>
      <c r="UQW252"/>
      <c r="UQX252"/>
      <c r="UQY252"/>
      <c r="UQZ252"/>
      <c r="URA252"/>
      <c r="URB252"/>
      <c r="URC252"/>
      <c r="URD252"/>
      <c r="URE252"/>
      <c r="URF252"/>
      <c r="URG252"/>
      <c r="URH252"/>
      <c r="URI252"/>
      <c r="URJ252"/>
      <c r="URK252"/>
      <c r="URL252"/>
      <c r="URM252"/>
      <c r="URN252"/>
      <c r="URO252"/>
      <c r="URP252"/>
      <c r="URQ252"/>
      <c r="URR252"/>
      <c r="URS252"/>
      <c r="URT252"/>
      <c r="URU252"/>
      <c r="URV252"/>
      <c r="URW252"/>
      <c r="URX252"/>
      <c r="URY252"/>
      <c r="URZ252"/>
      <c r="USA252"/>
      <c r="USB252"/>
      <c r="USC252"/>
      <c r="USD252"/>
      <c r="USE252"/>
      <c r="USF252"/>
      <c r="USG252"/>
      <c r="USH252"/>
      <c r="USI252"/>
      <c r="USJ252"/>
      <c r="USK252"/>
      <c r="USL252"/>
      <c r="USM252"/>
      <c r="USN252"/>
      <c r="USO252"/>
      <c r="USP252"/>
      <c r="USQ252"/>
      <c r="USR252"/>
      <c r="USS252"/>
      <c r="UST252"/>
      <c r="USU252"/>
      <c r="USV252"/>
      <c r="USW252"/>
      <c r="USX252"/>
      <c r="USY252"/>
      <c r="USZ252"/>
      <c r="UTA252"/>
      <c r="UTB252"/>
      <c r="UTC252"/>
      <c r="UTD252"/>
      <c r="UTE252"/>
      <c r="UTF252"/>
      <c r="UTG252"/>
      <c r="UTH252"/>
      <c r="UTI252"/>
      <c r="UTJ252"/>
      <c r="UTK252"/>
      <c r="UTL252"/>
      <c r="UTM252"/>
      <c r="UTN252"/>
      <c r="UTO252"/>
      <c r="UTP252"/>
      <c r="UTQ252"/>
      <c r="UTR252"/>
      <c r="UTS252"/>
      <c r="UTT252"/>
      <c r="UTU252"/>
      <c r="UTV252"/>
      <c r="UTW252"/>
      <c r="UTX252"/>
      <c r="UTY252"/>
      <c r="UTZ252"/>
      <c r="UUA252"/>
      <c r="UUB252"/>
      <c r="UUC252"/>
      <c r="UUD252"/>
      <c r="UUE252"/>
      <c r="UUF252"/>
      <c r="UUG252"/>
      <c r="UUH252"/>
      <c r="UUI252"/>
      <c r="UUJ252"/>
      <c r="UUK252"/>
      <c r="UUL252"/>
      <c r="UUM252"/>
      <c r="UUN252"/>
      <c r="UUO252"/>
      <c r="UUP252"/>
      <c r="UUQ252"/>
      <c r="UUR252"/>
      <c r="UUS252"/>
      <c r="UUT252"/>
      <c r="UUU252"/>
      <c r="UUV252"/>
      <c r="UUW252"/>
      <c r="UUX252"/>
      <c r="UUY252"/>
      <c r="UUZ252"/>
      <c r="UVA252"/>
      <c r="UVB252"/>
      <c r="UVC252"/>
      <c r="UVD252"/>
      <c r="UVE252"/>
      <c r="UVF252"/>
      <c r="UVG252"/>
      <c r="UVH252"/>
      <c r="UVI252"/>
      <c r="UVJ252"/>
      <c r="UVK252"/>
      <c r="UVL252"/>
      <c r="UVM252"/>
      <c r="UVN252"/>
      <c r="UVO252"/>
      <c r="UVP252"/>
      <c r="UVQ252"/>
      <c r="UVR252"/>
      <c r="UVS252"/>
      <c r="UVT252"/>
      <c r="UVU252"/>
      <c r="UVV252"/>
      <c r="UVW252"/>
      <c r="UVX252"/>
      <c r="UVY252"/>
      <c r="UVZ252"/>
      <c r="UWA252"/>
      <c r="UWB252"/>
      <c r="UWC252"/>
      <c r="UWD252"/>
      <c r="UWE252"/>
      <c r="UWF252"/>
      <c r="UWG252"/>
      <c r="UWH252"/>
      <c r="UWI252"/>
      <c r="UWJ252"/>
      <c r="UWK252"/>
      <c r="UWL252"/>
      <c r="UWM252"/>
      <c r="UWN252"/>
      <c r="UWO252"/>
      <c r="UWP252"/>
      <c r="UWQ252"/>
      <c r="UWR252"/>
      <c r="UWS252"/>
      <c r="UWT252"/>
      <c r="UWU252"/>
      <c r="UWV252"/>
      <c r="UWW252"/>
      <c r="UWX252"/>
      <c r="UWY252"/>
      <c r="UWZ252"/>
      <c r="UXA252"/>
      <c r="UXB252"/>
      <c r="UXC252"/>
      <c r="UXD252"/>
      <c r="UXE252"/>
      <c r="UXF252"/>
      <c r="UXG252"/>
      <c r="UXH252"/>
      <c r="UXI252"/>
      <c r="UXJ252"/>
      <c r="UXK252"/>
      <c r="UXL252"/>
      <c r="UXM252"/>
      <c r="UXN252"/>
      <c r="UXO252"/>
      <c r="UXP252"/>
      <c r="UXQ252"/>
      <c r="UXR252"/>
      <c r="UXS252"/>
      <c r="UXT252"/>
      <c r="UXU252"/>
      <c r="UXV252"/>
      <c r="UXW252"/>
      <c r="UXX252"/>
      <c r="UXY252"/>
      <c r="UXZ252"/>
      <c r="UYA252"/>
      <c r="UYB252"/>
      <c r="UYC252"/>
      <c r="UYD252"/>
      <c r="UYE252"/>
      <c r="UYF252"/>
      <c r="UYG252"/>
      <c r="UYH252"/>
      <c r="UYI252"/>
      <c r="UYJ252"/>
      <c r="UYK252"/>
      <c r="UYL252"/>
      <c r="UYM252"/>
      <c r="UYN252"/>
      <c r="UYO252"/>
      <c r="UYP252"/>
      <c r="UYQ252"/>
      <c r="UYR252"/>
      <c r="UYS252"/>
      <c r="UYT252"/>
      <c r="UYU252"/>
      <c r="UYV252"/>
      <c r="UYW252"/>
      <c r="UYX252"/>
      <c r="UYY252"/>
      <c r="UYZ252"/>
      <c r="UZA252"/>
      <c r="UZB252"/>
      <c r="UZC252"/>
      <c r="UZD252"/>
      <c r="UZE252"/>
      <c r="UZF252"/>
      <c r="UZG252"/>
      <c r="UZH252"/>
      <c r="UZI252"/>
      <c r="UZJ252"/>
      <c r="UZK252"/>
      <c r="UZL252"/>
      <c r="UZM252"/>
      <c r="UZN252"/>
      <c r="UZO252"/>
      <c r="UZP252"/>
      <c r="UZQ252"/>
      <c r="UZR252"/>
      <c r="UZS252"/>
      <c r="UZT252"/>
      <c r="UZU252"/>
      <c r="UZV252"/>
      <c r="UZW252"/>
      <c r="UZX252"/>
      <c r="UZY252"/>
      <c r="UZZ252"/>
      <c r="VAA252"/>
      <c r="VAB252"/>
      <c r="VAC252"/>
      <c r="VAD252"/>
      <c r="VAE252"/>
      <c r="VAF252"/>
      <c r="VAG252"/>
      <c r="VAH252"/>
      <c r="VAI252"/>
      <c r="VAJ252"/>
      <c r="VAK252"/>
      <c r="VAL252"/>
      <c r="VAM252"/>
      <c r="VAN252"/>
      <c r="VAO252"/>
      <c r="VAP252"/>
      <c r="VAQ252"/>
      <c r="VAR252"/>
      <c r="VAS252"/>
      <c r="VAT252"/>
      <c r="VAU252"/>
      <c r="VAV252"/>
      <c r="VAW252"/>
      <c r="VAX252"/>
      <c r="VAY252"/>
      <c r="VAZ252"/>
      <c r="VBA252"/>
      <c r="VBB252"/>
      <c r="VBC252"/>
      <c r="VBD252"/>
      <c r="VBE252"/>
      <c r="VBF252"/>
      <c r="VBG252"/>
      <c r="VBH252"/>
      <c r="VBI252"/>
      <c r="VBJ252"/>
      <c r="VBK252"/>
      <c r="VBL252"/>
      <c r="VBM252"/>
      <c r="VBN252"/>
      <c r="VBO252"/>
      <c r="VBP252"/>
      <c r="VBQ252"/>
      <c r="VBR252"/>
      <c r="VBS252"/>
      <c r="VBT252"/>
      <c r="VBU252"/>
      <c r="VBV252"/>
      <c r="VBW252"/>
      <c r="VBX252"/>
      <c r="VBY252"/>
      <c r="VBZ252"/>
      <c r="VCA252"/>
      <c r="VCB252"/>
      <c r="VCC252"/>
      <c r="VCD252"/>
      <c r="VCE252"/>
      <c r="VCF252"/>
      <c r="VCG252"/>
      <c r="VCH252"/>
      <c r="VCI252"/>
      <c r="VCJ252"/>
      <c r="VCK252"/>
      <c r="VCL252"/>
      <c r="VCM252"/>
      <c r="VCN252"/>
      <c r="VCO252"/>
      <c r="VCP252"/>
      <c r="VCQ252"/>
      <c r="VCR252"/>
      <c r="VCS252"/>
      <c r="VCT252"/>
      <c r="VCU252"/>
      <c r="VCV252"/>
      <c r="VCW252"/>
      <c r="VCX252"/>
      <c r="VCY252"/>
      <c r="VCZ252"/>
      <c r="VDA252"/>
      <c r="VDB252"/>
      <c r="VDC252"/>
      <c r="VDD252"/>
      <c r="VDE252"/>
      <c r="VDF252"/>
      <c r="VDG252"/>
      <c r="VDH252"/>
      <c r="VDI252"/>
      <c r="VDJ252"/>
      <c r="VDK252"/>
      <c r="VDL252"/>
      <c r="VDM252"/>
      <c r="VDN252"/>
      <c r="VDO252"/>
      <c r="VDP252"/>
      <c r="VDQ252"/>
      <c r="VDR252"/>
      <c r="VDS252"/>
      <c r="VDT252"/>
      <c r="VDU252"/>
      <c r="VDV252"/>
      <c r="VDW252"/>
      <c r="VDX252"/>
      <c r="VDY252"/>
      <c r="VDZ252"/>
      <c r="VEA252"/>
      <c r="VEB252"/>
      <c r="VEC252"/>
      <c r="VED252"/>
      <c r="VEE252"/>
      <c r="VEF252"/>
      <c r="VEG252"/>
      <c r="VEH252"/>
      <c r="VEI252"/>
      <c r="VEJ252"/>
      <c r="VEK252"/>
      <c r="VEL252"/>
      <c r="VEM252"/>
      <c r="VEN252"/>
      <c r="VEO252"/>
      <c r="VEP252"/>
      <c r="VEQ252"/>
      <c r="VER252"/>
      <c r="VES252"/>
      <c r="VET252"/>
      <c r="VEU252"/>
      <c r="VEV252"/>
      <c r="VEW252"/>
      <c r="VEX252"/>
      <c r="VEY252"/>
      <c r="VEZ252"/>
      <c r="VFA252"/>
      <c r="VFB252"/>
      <c r="VFC252"/>
      <c r="VFD252"/>
      <c r="VFE252"/>
      <c r="VFF252"/>
      <c r="VFG252"/>
      <c r="VFH252"/>
      <c r="VFI252"/>
      <c r="VFJ252"/>
      <c r="VFK252"/>
      <c r="VFL252"/>
      <c r="VFM252"/>
      <c r="VFN252"/>
      <c r="VFO252"/>
      <c r="VFP252"/>
      <c r="VFQ252"/>
      <c r="VFR252"/>
      <c r="VFS252"/>
      <c r="VFT252"/>
      <c r="VFU252"/>
      <c r="VFV252"/>
      <c r="VFW252"/>
      <c r="VFX252"/>
      <c r="VFY252"/>
      <c r="VFZ252"/>
      <c r="VGA252"/>
      <c r="VGB252"/>
      <c r="VGC252"/>
      <c r="VGD252"/>
      <c r="VGE252"/>
      <c r="VGF252"/>
      <c r="VGG252"/>
      <c r="VGH252"/>
      <c r="VGI252"/>
      <c r="VGJ252"/>
      <c r="VGK252"/>
      <c r="VGL252"/>
      <c r="VGM252"/>
      <c r="VGN252"/>
      <c r="VGO252"/>
      <c r="VGP252"/>
      <c r="VGQ252"/>
      <c r="VGR252"/>
      <c r="VGS252"/>
      <c r="VGT252"/>
      <c r="VGU252"/>
      <c r="VGV252"/>
      <c r="VGW252"/>
      <c r="VGX252"/>
      <c r="VGY252"/>
      <c r="VGZ252"/>
      <c r="VHA252"/>
      <c r="VHB252"/>
      <c r="VHC252"/>
      <c r="VHD252"/>
      <c r="VHE252"/>
      <c r="VHF252"/>
      <c r="VHG252"/>
      <c r="VHH252"/>
      <c r="VHI252"/>
      <c r="VHJ252"/>
      <c r="VHK252"/>
      <c r="VHL252"/>
      <c r="VHM252"/>
      <c r="VHN252"/>
      <c r="VHO252"/>
      <c r="VHP252"/>
      <c r="VHQ252"/>
      <c r="VHR252"/>
      <c r="VHS252"/>
      <c r="VHT252"/>
      <c r="VHU252"/>
      <c r="VHV252"/>
      <c r="VHW252"/>
      <c r="VHX252"/>
      <c r="VHY252"/>
      <c r="VHZ252"/>
      <c r="VIA252"/>
      <c r="VIB252"/>
      <c r="VIC252"/>
      <c r="VID252"/>
      <c r="VIE252"/>
      <c r="VIF252"/>
      <c r="VIG252"/>
      <c r="VIH252"/>
      <c r="VII252"/>
      <c r="VIJ252"/>
      <c r="VIK252"/>
      <c r="VIL252"/>
      <c r="VIM252"/>
      <c r="VIN252"/>
      <c r="VIO252"/>
      <c r="VIP252"/>
      <c r="VIQ252"/>
      <c r="VIR252"/>
      <c r="VIS252"/>
      <c r="VIT252"/>
      <c r="VIU252"/>
      <c r="VIV252"/>
      <c r="VIW252"/>
      <c r="VIX252"/>
      <c r="VIY252"/>
      <c r="VIZ252"/>
      <c r="VJA252"/>
      <c r="VJB252"/>
      <c r="VJC252"/>
      <c r="VJD252"/>
      <c r="VJE252"/>
      <c r="VJF252"/>
      <c r="VJG252"/>
      <c r="VJH252"/>
      <c r="VJI252"/>
      <c r="VJJ252"/>
      <c r="VJK252"/>
      <c r="VJL252"/>
      <c r="VJM252"/>
      <c r="VJN252"/>
      <c r="VJO252"/>
      <c r="VJP252"/>
      <c r="VJQ252"/>
      <c r="VJR252"/>
      <c r="VJS252"/>
      <c r="VJT252"/>
      <c r="VJU252"/>
      <c r="VJV252"/>
      <c r="VJW252"/>
      <c r="VJX252"/>
      <c r="VJY252"/>
      <c r="VJZ252"/>
      <c r="VKA252"/>
      <c r="VKB252"/>
      <c r="VKC252"/>
      <c r="VKD252"/>
      <c r="VKE252"/>
      <c r="VKF252"/>
      <c r="VKG252"/>
      <c r="VKH252"/>
      <c r="VKI252"/>
      <c r="VKJ252"/>
      <c r="VKK252"/>
      <c r="VKL252"/>
      <c r="VKM252"/>
      <c r="VKN252"/>
      <c r="VKO252"/>
      <c r="VKP252"/>
      <c r="VKQ252"/>
      <c r="VKR252"/>
      <c r="VKS252"/>
      <c r="VKT252"/>
      <c r="VKU252"/>
      <c r="VKV252"/>
      <c r="VKW252"/>
      <c r="VKX252"/>
      <c r="VKY252"/>
      <c r="VKZ252"/>
      <c r="VLA252"/>
      <c r="VLB252"/>
      <c r="VLC252"/>
      <c r="VLD252"/>
      <c r="VLE252"/>
      <c r="VLF252"/>
      <c r="VLG252"/>
      <c r="VLH252"/>
      <c r="VLI252"/>
      <c r="VLJ252"/>
      <c r="VLK252"/>
      <c r="VLL252"/>
      <c r="VLM252"/>
      <c r="VLN252"/>
      <c r="VLO252"/>
      <c r="VLP252"/>
      <c r="VLQ252"/>
      <c r="VLR252"/>
      <c r="VLS252"/>
      <c r="VLT252"/>
      <c r="VLU252"/>
      <c r="VLV252"/>
      <c r="VLW252"/>
      <c r="VLX252"/>
      <c r="VLY252"/>
      <c r="VLZ252"/>
      <c r="VMA252"/>
      <c r="VMB252"/>
      <c r="VMC252"/>
      <c r="VMD252"/>
      <c r="VME252"/>
      <c r="VMF252"/>
      <c r="VMG252"/>
      <c r="VMH252"/>
      <c r="VMI252"/>
      <c r="VMJ252"/>
      <c r="VMK252"/>
      <c r="VML252"/>
      <c r="VMM252"/>
      <c r="VMN252"/>
      <c r="VMO252"/>
      <c r="VMP252"/>
      <c r="VMQ252"/>
      <c r="VMR252"/>
      <c r="VMS252"/>
      <c r="VMT252"/>
      <c r="VMU252"/>
      <c r="VMV252"/>
      <c r="VMW252"/>
      <c r="VMX252"/>
      <c r="VMY252"/>
      <c r="VMZ252"/>
      <c r="VNA252"/>
      <c r="VNB252"/>
      <c r="VNC252"/>
      <c r="VND252"/>
      <c r="VNE252"/>
      <c r="VNF252"/>
      <c r="VNG252"/>
      <c r="VNH252"/>
      <c r="VNI252"/>
      <c r="VNJ252"/>
      <c r="VNK252"/>
      <c r="VNL252"/>
      <c r="VNM252"/>
      <c r="VNN252"/>
      <c r="VNO252"/>
      <c r="VNP252"/>
      <c r="VNQ252"/>
      <c r="VNR252"/>
      <c r="VNS252"/>
      <c r="VNT252"/>
      <c r="VNU252"/>
      <c r="VNV252"/>
      <c r="VNW252"/>
      <c r="VNX252"/>
      <c r="VNY252"/>
      <c r="VNZ252"/>
      <c r="VOA252"/>
      <c r="VOB252"/>
      <c r="VOC252"/>
      <c r="VOD252"/>
      <c r="VOE252"/>
      <c r="VOF252"/>
      <c r="VOG252"/>
      <c r="VOH252"/>
      <c r="VOI252"/>
      <c r="VOJ252"/>
      <c r="VOK252"/>
      <c r="VOL252"/>
      <c r="VOM252"/>
      <c r="VON252"/>
      <c r="VOO252"/>
      <c r="VOP252"/>
      <c r="VOQ252"/>
      <c r="VOR252"/>
      <c r="VOS252"/>
      <c r="VOT252"/>
      <c r="VOU252"/>
      <c r="VOV252"/>
      <c r="VOW252"/>
      <c r="VOX252"/>
      <c r="VOY252"/>
      <c r="VOZ252"/>
      <c r="VPA252"/>
      <c r="VPB252"/>
      <c r="VPC252"/>
      <c r="VPD252"/>
      <c r="VPE252"/>
      <c r="VPF252"/>
      <c r="VPG252"/>
      <c r="VPH252"/>
      <c r="VPI252"/>
      <c r="VPJ252"/>
      <c r="VPK252"/>
      <c r="VPL252"/>
      <c r="VPM252"/>
      <c r="VPN252"/>
      <c r="VPO252"/>
      <c r="VPP252"/>
      <c r="VPQ252"/>
      <c r="VPR252"/>
      <c r="VPS252"/>
      <c r="VPT252"/>
      <c r="VPU252"/>
      <c r="VPV252"/>
      <c r="VPW252"/>
      <c r="VPX252"/>
      <c r="VPY252"/>
      <c r="VPZ252"/>
      <c r="VQA252"/>
      <c r="VQB252"/>
      <c r="VQC252"/>
      <c r="VQD252"/>
      <c r="VQE252"/>
      <c r="VQF252"/>
      <c r="VQG252"/>
      <c r="VQH252"/>
      <c r="VQI252"/>
      <c r="VQJ252"/>
      <c r="VQK252"/>
      <c r="VQL252"/>
      <c r="VQM252"/>
      <c r="VQN252"/>
      <c r="VQO252"/>
      <c r="VQP252"/>
      <c r="VQQ252"/>
      <c r="VQR252"/>
      <c r="VQS252"/>
      <c r="VQT252"/>
      <c r="VQU252"/>
      <c r="VQV252"/>
      <c r="VQW252"/>
      <c r="VQX252"/>
      <c r="VQY252"/>
      <c r="VQZ252"/>
      <c r="VRA252"/>
      <c r="VRB252"/>
      <c r="VRC252"/>
      <c r="VRD252"/>
      <c r="VRE252"/>
      <c r="VRF252"/>
      <c r="VRG252"/>
      <c r="VRH252"/>
      <c r="VRI252"/>
      <c r="VRJ252"/>
      <c r="VRK252"/>
      <c r="VRL252"/>
      <c r="VRM252"/>
      <c r="VRN252"/>
      <c r="VRO252"/>
      <c r="VRP252"/>
      <c r="VRQ252"/>
      <c r="VRR252"/>
      <c r="VRS252"/>
      <c r="VRT252"/>
      <c r="VRU252"/>
      <c r="VRV252"/>
      <c r="VRW252"/>
      <c r="VRX252"/>
      <c r="VRY252"/>
      <c r="VRZ252"/>
      <c r="VSA252"/>
      <c r="VSB252"/>
      <c r="VSC252"/>
      <c r="VSD252"/>
      <c r="VSE252"/>
      <c r="VSF252"/>
      <c r="VSG252"/>
      <c r="VSH252"/>
      <c r="VSI252"/>
      <c r="VSJ252"/>
      <c r="VSK252"/>
      <c r="VSL252"/>
      <c r="VSM252"/>
      <c r="VSN252"/>
      <c r="VSO252"/>
      <c r="VSP252"/>
      <c r="VSQ252"/>
      <c r="VSR252"/>
      <c r="VSS252"/>
      <c r="VST252"/>
      <c r="VSU252"/>
      <c r="VSV252"/>
      <c r="VSW252"/>
      <c r="VSX252"/>
      <c r="VSY252"/>
      <c r="VSZ252"/>
      <c r="VTA252"/>
      <c r="VTB252"/>
      <c r="VTC252"/>
      <c r="VTD252"/>
      <c r="VTE252"/>
      <c r="VTF252"/>
      <c r="VTG252"/>
      <c r="VTH252"/>
      <c r="VTI252"/>
      <c r="VTJ252"/>
      <c r="VTK252"/>
      <c r="VTL252"/>
      <c r="VTM252"/>
      <c r="VTN252"/>
      <c r="VTO252"/>
      <c r="VTP252"/>
      <c r="VTQ252"/>
      <c r="VTR252"/>
      <c r="VTS252"/>
      <c r="VTT252"/>
      <c r="VTU252"/>
      <c r="VTV252"/>
      <c r="VTW252"/>
      <c r="VTX252"/>
      <c r="VTY252"/>
      <c r="VTZ252"/>
      <c r="VUA252"/>
      <c r="VUB252"/>
      <c r="VUC252"/>
      <c r="VUD252"/>
      <c r="VUE252"/>
      <c r="VUF252"/>
      <c r="VUG252"/>
      <c r="VUH252"/>
      <c r="VUI252"/>
      <c r="VUJ252"/>
      <c r="VUK252"/>
      <c r="VUL252"/>
      <c r="VUM252"/>
      <c r="VUN252"/>
      <c r="VUO252"/>
      <c r="VUP252"/>
      <c r="VUQ252"/>
      <c r="VUR252"/>
      <c r="VUS252"/>
      <c r="VUT252"/>
      <c r="VUU252"/>
      <c r="VUV252"/>
      <c r="VUW252"/>
      <c r="VUX252"/>
      <c r="VUY252"/>
      <c r="VUZ252"/>
      <c r="VVA252"/>
      <c r="VVB252"/>
      <c r="VVC252"/>
      <c r="VVD252"/>
      <c r="VVE252"/>
      <c r="VVF252"/>
      <c r="VVG252"/>
      <c r="VVH252"/>
      <c r="VVI252"/>
      <c r="VVJ252"/>
      <c r="VVK252"/>
      <c r="VVL252"/>
      <c r="VVM252"/>
      <c r="VVN252"/>
      <c r="VVO252"/>
      <c r="VVP252"/>
      <c r="VVQ252"/>
      <c r="VVR252"/>
      <c r="VVS252"/>
      <c r="VVT252"/>
      <c r="VVU252"/>
      <c r="VVV252"/>
      <c r="VVW252"/>
      <c r="VVX252"/>
      <c r="VVY252"/>
      <c r="VVZ252"/>
      <c r="VWA252"/>
      <c r="VWB252"/>
      <c r="VWC252"/>
      <c r="VWD252"/>
      <c r="VWE252"/>
      <c r="VWF252"/>
      <c r="VWG252"/>
      <c r="VWH252"/>
      <c r="VWI252"/>
      <c r="VWJ252"/>
      <c r="VWK252"/>
      <c r="VWL252"/>
      <c r="VWM252"/>
      <c r="VWN252"/>
      <c r="VWO252"/>
      <c r="VWP252"/>
      <c r="VWQ252"/>
      <c r="VWR252"/>
      <c r="VWS252"/>
      <c r="VWT252"/>
      <c r="VWU252"/>
      <c r="VWV252"/>
      <c r="VWW252"/>
      <c r="VWX252"/>
      <c r="VWY252"/>
      <c r="VWZ252"/>
      <c r="VXA252"/>
      <c r="VXB252"/>
      <c r="VXC252"/>
      <c r="VXD252"/>
      <c r="VXE252"/>
      <c r="VXF252"/>
      <c r="VXG252"/>
      <c r="VXH252"/>
      <c r="VXI252"/>
      <c r="VXJ252"/>
      <c r="VXK252"/>
      <c r="VXL252"/>
      <c r="VXM252"/>
      <c r="VXN252"/>
      <c r="VXO252"/>
      <c r="VXP252"/>
      <c r="VXQ252"/>
      <c r="VXR252"/>
      <c r="VXS252"/>
      <c r="VXT252"/>
      <c r="VXU252"/>
      <c r="VXV252"/>
      <c r="VXW252"/>
      <c r="VXX252"/>
      <c r="VXY252"/>
      <c r="VXZ252"/>
      <c r="VYA252"/>
      <c r="VYB252"/>
      <c r="VYC252"/>
      <c r="VYD252"/>
      <c r="VYE252"/>
      <c r="VYF252"/>
      <c r="VYG252"/>
      <c r="VYH252"/>
      <c r="VYI252"/>
      <c r="VYJ252"/>
      <c r="VYK252"/>
      <c r="VYL252"/>
      <c r="VYM252"/>
      <c r="VYN252"/>
      <c r="VYO252"/>
      <c r="VYP252"/>
      <c r="VYQ252"/>
      <c r="VYR252"/>
      <c r="VYS252"/>
      <c r="VYT252"/>
      <c r="VYU252"/>
      <c r="VYV252"/>
      <c r="VYW252"/>
      <c r="VYX252"/>
      <c r="VYY252"/>
      <c r="VYZ252"/>
      <c r="VZA252"/>
      <c r="VZB252"/>
      <c r="VZC252"/>
      <c r="VZD252"/>
      <c r="VZE252"/>
      <c r="VZF252"/>
      <c r="VZG252"/>
      <c r="VZH252"/>
      <c r="VZI252"/>
      <c r="VZJ252"/>
      <c r="VZK252"/>
      <c r="VZL252"/>
      <c r="VZM252"/>
      <c r="VZN252"/>
      <c r="VZO252"/>
      <c r="VZP252"/>
      <c r="VZQ252"/>
      <c r="VZR252"/>
      <c r="VZS252"/>
      <c r="VZT252"/>
      <c r="VZU252"/>
      <c r="VZV252"/>
      <c r="VZW252"/>
      <c r="VZX252"/>
      <c r="VZY252"/>
      <c r="VZZ252"/>
      <c r="WAA252"/>
      <c r="WAB252"/>
      <c r="WAC252"/>
      <c r="WAD252"/>
      <c r="WAE252"/>
      <c r="WAF252"/>
      <c r="WAG252"/>
      <c r="WAH252"/>
      <c r="WAI252"/>
      <c r="WAJ252"/>
      <c r="WAK252"/>
      <c r="WAL252"/>
      <c r="WAM252"/>
      <c r="WAN252"/>
      <c r="WAO252"/>
      <c r="WAP252"/>
      <c r="WAQ252"/>
      <c r="WAR252"/>
      <c r="WAS252"/>
      <c r="WAT252"/>
      <c r="WAU252"/>
      <c r="WAV252"/>
      <c r="WAW252"/>
      <c r="WAX252"/>
      <c r="WAY252"/>
      <c r="WAZ252"/>
      <c r="WBA252"/>
      <c r="WBB252"/>
      <c r="WBC252"/>
      <c r="WBD252"/>
      <c r="WBE252"/>
      <c r="WBF252"/>
      <c r="WBG252"/>
      <c r="WBH252"/>
      <c r="WBI252"/>
      <c r="WBJ252"/>
      <c r="WBK252"/>
      <c r="WBL252"/>
      <c r="WBM252"/>
      <c r="WBN252"/>
      <c r="WBO252"/>
      <c r="WBP252"/>
      <c r="WBQ252"/>
      <c r="WBR252"/>
      <c r="WBS252"/>
      <c r="WBT252"/>
      <c r="WBU252"/>
      <c r="WBV252"/>
      <c r="WBW252"/>
      <c r="WBX252"/>
      <c r="WBY252"/>
      <c r="WBZ252"/>
      <c r="WCA252"/>
      <c r="WCB252"/>
      <c r="WCC252"/>
      <c r="WCD252"/>
      <c r="WCE252"/>
      <c r="WCF252"/>
      <c r="WCG252"/>
      <c r="WCH252"/>
      <c r="WCI252"/>
      <c r="WCJ252"/>
      <c r="WCK252"/>
      <c r="WCL252"/>
      <c r="WCM252"/>
      <c r="WCN252"/>
      <c r="WCO252"/>
      <c r="WCP252"/>
      <c r="WCQ252"/>
      <c r="WCR252"/>
      <c r="WCS252"/>
      <c r="WCT252"/>
      <c r="WCU252"/>
      <c r="WCV252"/>
      <c r="WCW252"/>
      <c r="WCX252"/>
      <c r="WCY252"/>
      <c r="WCZ252"/>
      <c r="WDA252"/>
      <c r="WDB252"/>
      <c r="WDC252"/>
      <c r="WDD252"/>
      <c r="WDE252"/>
      <c r="WDF252"/>
      <c r="WDG252"/>
      <c r="WDH252"/>
      <c r="WDI252"/>
      <c r="WDJ252"/>
      <c r="WDK252"/>
      <c r="WDL252"/>
      <c r="WDM252"/>
      <c r="WDN252"/>
      <c r="WDO252"/>
      <c r="WDP252"/>
      <c r="WDQ252"/>
      <c r="WDR252"/>
      <c r="WDS252"/>
      <c r="WDT252"/>
      <c r="WDU252"/>
      <c r="WDV252"/>
      <c r="WDW252"/>
      <c r="WDX252"/>
      <c r="WDY252"/>
      <c r="WDZ252"/>
      <c r="WEA252"/>
      <c r="WEB252"/>
      <c r="WEC252"/>
      <c r="WED252"/>
      <c r="WEE252"/>
      <c r="WEF252"/>
      <c r="WEG252"/>
      <c r="WEH252"/>
      <c r="WEI252"/>
      <c r="WEJ252"/>
      <c r="WEK252"/>
      <c r="WEL252"/>
      <c r="WEM252"/>
      <c r="WEN252"/>
      <c r="WEO252"/>
      <c r="WEP252"/>
      <c r="WEQ252"/>
      <c r="WER252"/>
      <c r="WES252"/>
      <c r="WET252"/>
      <c r="WEU252"/>
      <c r="WEV252"/>
      <c r="WEW252"/>
      <c r="WEX252"/>
      <c r="WEY252"/>
      <c r="WEZ252"/>
      <c r="WFA252"/>
      <c r="WFB252"/>
      <c r="WFC252"/>
      <c r="WFD252"/>
      <c r="WFE252"/>
      <c r="WFF252"/>
      <c r="WFG252"/>
      <c r="WFH252"/>
      <c r="WFI252"/>
      <c r="WFJ252"/>
      <c r="WFK252"/>
      <c r="WFL252"/>
      <c r="WFM252"/>
      <c r="WFN252"/>
      <c r="WFO252"/>
      <c r="WFP252"/>
      <c r="WFQ252"/>
      <c r="WFR252"/>
      <c r="WFS252"/>
      <c r="WFT252"/>
      <c r="WFU252"/>
      <c r="WFV252"/>
      <c r="WFW252"/>
      <c r="WFX252"/>
      <c r="WFY252"/>
      <c r="WFZ252"/>
      <c r="WGA252"/>
      <c r="WGB252"/>
      <c r="WGC252"/>
      <c r="WGD252"/>
      <c r="WGE252"/>
      <c r="WGF252"/>
      <c r="WGG252"/>
      <c r="WGH252"/>
      <c r="WGI252"/>
      <c r="WGJ252"/>
      <c r="WGK252"/>
      <c r="WGL252"/>
      <c r="WGM252"/>
      <c r="WGN252"/>
      <c r="WGO252"/>
      <c r="WGP252"/>
      <c r="WGQ252"/>
      <c r="WGR252"/>
      <c r="WGS252"/>
      <c r="WGT252"/>
      <c r="WGU252"/>
      <c r="WGV252"/>
      <c r="WGW252"/>
      <c r="WGX252"/>
      <c r="WGY252"/>
      <c r="WGZ252"/>
      <c r="WHA252"/>
      <c r="WHB252"/>
      <c r="WHC252"/>
      <c r="WHD252"/>
      <c r="WHE252"/>
      <c r="WHF252"/>
      <c r="WHG252"/>
      <c r="WHH252"/>
      <c r="WHI252"/>
      <c r="WHJ252"/>
      <c r="WHK252"/>
      <c r="WHL252"/>
      <c r="WHM252"/>
      <c r="WHN252"/>
      <c r="WHO252"/>
      <c r="WHP252"/>
      <c r="WHQ252"/>
      <c r="WHR252"/>
      <c r="WHS252"/>
      <c r="WHT252"/>
      <c r="WHU252"/>
      <c r="WHV252"/>
      <c r="WHW252"/>
      <c r="WHX252"/>
      <c r="WHY252"/>
      <c r="WHZ252"/>
      <c r="WIA252"/>
      <c r="WIB252"/>
      <c r="WIC252"/>
      <c r="WID252"/>
      <c r="WIE252"/>
      <c r="WIF252"/>
      <c r="WIG252"/>
      <c r="WIH252"/>
      <c r="WII252"/>
      <c r="WIJ252"/>
      <c r="WIK252"/>
      <c r="WIL252"/>
      <c r="WIM252"/>
      <c r="WIN252"/>
      <c r="WIO252"/>
      <c r="WIP252"/>
      <c r="WIQ252"/>
      <c r="WIR252"/>
      <c r="WIS252"/>
      <c r="WIT252"/>
      <c r="WIU252"/>
      <c r="WIV252"/>
      <c r="WIW252"/>
      <c r="WIX252"/>
      <c r="WIY252"/>
      <c r="WIZ252"/>
      <c r="WJA252"/>
      <c r="WJB252"/>
      <c r="WJC252"/>
      <c r="WJD252"/>
      <c r="WJE252"/>
      <c r="WJF252"/>
      <c r="WJG252"/>
      <c r="WJH252"/>
      <c r="WJI252"/>
      <c r="WJJ252"/>
      <c r="WJK252"/>
      <c r="WJL252"/>
      <c r="WJM252"/>
      <c r="WJN252"/>
      <c r="WJO252"/>
      <c r="WJP252"/>
      <c r="WJQ252"/>
      <c r="WJR252"/>
      <c r="WJS252"/>
      <c r="WJT252"/>
      <c r="WJU252"/>
      <c r="WJV252"/>
      <c r="WJW252"/>
      <c r="WJX252"/>
      <c r="WJY252"/>
      <c r="WJZ252"/>
      <c r="WKA252"/>
      <c r="WKB252"/>
      <c r="WKC252"/>
      <c r="WKD252"/>
      <c r="WKE252"/>
      <c r="WKF252"/>
      <c r="WKG252"/>
      <c r="WKH252"/>
      <c r="WKI252"/>
      <c r="WKJ252"/>
      <c r="WKK252"/>
      <c r="WKL252"/>
      <c r="WKM252"/>
      <c r="WKN252"/>
      <c r="WKO252"/>
      <c r="WKP252"/>
      <c r="WKQ252"/>
      <c r="WKR252"/>
      <c r="WKS252"/>
      <c r="WKT252"/>
      <c r="WKU252"/>
      <c r="WKV252"/>
      <c r="WKW252"/>
      <c r="WKX252"/>
      <c r="WKY252"/>
      <c r="WKZ252"/>
      <c r="WLA252"/>
      <c r="WLB252"/>
      <c r="WLC252"/>
      <c r="WLD252"/>
      <c r="WLE252"/>
      <c r="WLF252"/>
      <c r="WLG252"/>
      <c r="WLH252"/>
      <c r="WLI252"/>
      <c r="WLJ252"/>
      <c r="WLK252"/>
      <c r="WLL252"/>
      <c r="WLM252"/>
      <c r="WLN252"/>
      <c r="WLO252"/>
      <c r="WLP252"/>
      <c r="WLQ252"/>
      <c r="WLR252"/>
      <c r="WLS252"/>
      <c r="WLT252"/>
      <c r="WLU252"/>
      <c r="WLV252"/>
      <c r="WLW252"/>
      <c r="WLX252"/>
      <c r="WLY252"/>
      <c r="WLZ252"/>
      <c r="WMA252"/>
      <c r="WMB252"/>
      <c r="WMC252"/>
      <c r="WMD252"/>
      <c r="WME252"/>
      <c r="WMF252"/>
      <c r="WMG252"/>
      <c r="WMH252"/>
      <c r="WMI252"/>
      <c r="WMJ252"/>
      <c r="WMK252"/>
      <c r="WML252"/>
      <c r="WMM252"/>
      <c r="WMN252"/>
      <c r="WMO252"/>
      <c r="WMP252"/>
      <c r="WMQ252"/>
      <c r="WMR252"/>
      <c r="WMS252"/>
      <c r="WMT252"/>
      <c r="WMU252"/>
      <c r="WMV252"/>
      <c r="WMW252"/>
      <c r="WMX252"/>
      <c r="WMY252"/>
      <c r="WMZ252"/>
      <c r="WNA252"/>
      <c r="WNB252"/>
      <c r="WNC252"/>
      <c r="WND252"/>
      <c r="WNE252"/>
      <c r="WNF252"/>
      <c r="WNG252"/>
      <c r="WNH252"/>
      <c r="WNI252"/>
      <c r="WNJ252"/>
      <c r="WNK252"/>
      <c r="WNL252"/>
      <c r="WNM252"/>
      <c r="WNN252"/>
      <c r="WNO252"/>
      <c r="WNP252"/>
      <c r="WNQ252"/>
      <c r="WNR252"/>
      <c r="WNS252"/>
      <c r="WNT252"/>
      <c r="WNU252"/>
      <c r="WNV252"/>
      <c r="WNW252"/>
      <c r="WNX252"/>
      <c r="WNY252"/>
      <c r="WNZ252"/>
      <c r="WOA252"/>
      <c r="WOB252"/>
      <c r="WOC252"/>
      <c r="WOD252"/>
      <c r="WOE252"/>
      <c r="WOF252"/>
      <c r="WOG252"/>
      <c r="WOH252"/>
      <c r="WOI252"/>
      <c r="WOJ252"/>
      <c r="WOK252"/>
      <c r="WOL252"/>
      <c r="WOM252"/>
      <c r="WON252"/>
      <c r="WOO252"/>
      <c r="WOP252"/>
      <c r="WOQ252"/>
      <c r="WOR252"/>
      <c r="WOS252"/>
      <c r="WOT252"/>
      <c r="WOU252"/>
      <c r="WOV252"/>
      <c r="WOW252"/>
      <c r="WOX252"/>
      <c r="WOY252"/>
      <c r="WOZ252"/>
      <c r="WPA252"/>
      <c r="WPB252"/>
      <c r="WPC252"/>
      <c r="WPD252"/>
      <c r="WPE252"/>
      <c r="WPF252"/>
      <c r="WPG252"/>
      <c r="WPH252"/>
      <c r="WPI252"/>
      <c r="WPJ252"/>
      <c r="WPK252"/>
      <c r="WPL252"/>
      <c r="WPM252"/>
      <c r="WPN252"/>
      <c r="WPO252"/>
      <c r="WPP252"/>
      <c r="WPQ252"/>
      <c r="WPR252"/>
      <c r="WPS252"/>
      <c r="WPT252"/>
      <c r="WPU252"/>
      <c r="WPV252"/>
      <c r="WPW252"/>
      <c r="WPX252"/>
      <c r="WPY252"/>
      <c r="WPZ252"/>
      <c r="WQA252"/>
      <c r="WQB252"/>
      <c r="WQC252"/>
      <c r="WQD252"/>
      <c r="WQE252"/>
      <c r="WQF252"/>
      <c r="WQG252"/>
      <c r="WQH252"/>
      <c r="WQI252"/>
      <c r="WQJ252"/>
      <c r="WQK252"/>
      <c r="WQL252"/>
      <c r="WQM252"/>
      <c r="WQN252"/>
      <c r="WQO252"/>
      <c r="WQP252"/>
      <c r="WQQ252"/>
      <c r="WQR252"/>
      <c r="WQS252"/>
      <c r="WQT252"/>
      <c r="WQU252"/>
      <c r="WQV252"/>
      <c r="WQW252"/>
      <c r="WQX252"/>
      <c r="WQY252"/>
      <c r="WQZ252"/>
      <c r="WRA252"/>
      <c r="WRB252"/>
      <c r="WRC252"/>
      <c r="WRD252"/>
      <c r="WRE252"/>
      <c r="WRF252"/>
      <c r="WRG252"/>
      <c r="WRH252"/>
      <c r="WRI252"/>
      <c r="WRJ252"/>
      <c r="WRK252"/>
      <c r="WRL252"/>
      <c r="WRM252"/>
      <c r="WRN252"/>
      <c r="WRO252"/>
      <c r="WRP252"/>
      <c r="WRQ252"/>
      <c r="WRR252"/>
      <c r="WRS252"/>
      <c r="WRT252"/>
      <c r="WRU252"/>
      <c r="WRV252"/>
      <c r="WRW252"/>
      <c r="WRX252"/>
      <c r="WRY252"/>
      <c r="WRZ252"/>
      <c r="WSA252"/>
      <c r="WSB252"/>
      <c r="WSC252"/>
      <c r="WSD252"/>
      <c r="WSE252"/>
      <c r="WSF252"/>
      <c r="WSG252"/>
      <c r="WSH252"/>
      <c r="WSI252"/>
      <c r="WSJ252"/>
      <c r="WSK252"/>
      <c r="WSL252"/>
      <c r="WSM252"/>
      <c r="WSN252"/>
      <c r="WSO252"/>
      <c r="WSP252"/>
      <c r="WSQ252"/>
      <c r="WSR252"/>
      <c r="WSS252"/>
      <c r="WST252"/>
      <c r="WSU252"/>
      <c r="WSV252"/>
      <c r="WSW252"/>
      <c r="WSX252"/>
      <c r="WSY252"/>
      <c r="WSZ252"/>
      <c r="WTA252"/>
      <c r="WTB252"/>
      <c r="WTC252"/>
      <c r="WTD252"/>
      <c r="WTE252"/>
      <c r="WTF252"/>
      <c r="WTG252"/>
      <c r="WTH252"/>
      <c r="WTI252"/>
      <c r="WTJ252"/>
      <c r="WTK252"/>
      <c r="WTL252"/>
      <c r="WTM252"/>
      <c r="WTN252"/>
      <c r="WTO252"/>
      <c r="WTP252"/>
      <c r="WTQ252"/>
      <c r="WTR252"/>
      <c r="WTS252"/>
      <c r="WTT252"/>
      <c r="WTU252"/>
      <c r="WTV252"/>
      <c r="WTW252"/>
      <c r="WTX252"/>
      <c r="WTY252"/>
      <c r="WTZ252"/>
      <c r="WUA252"/>
      <c r="WUB252"/>
      <c r="WUC252"/>
      <c r="WUD252"/>
      <c r="WUE252"/>
      <c r="WUF252"/>
      <c r="WUG252"/>
      <c r="WUH252"/>
      <c r="WUI252"/>
      <c r="WUJ252"/>
      <c r="WUK252"/>
      <c r="WUL252"/>
      <c r="WUM252"/>
      <c r="WUN252"/>
      <c r="WUO252"/>
      <c r="WUP252"/>
      <c r="WUQ252"/>
      <c r="WUR252"/>
      <c r="WUS252"/>
      <c r="WUT252"/>
      <c r="WUU252"/>
      <c r="WUV252"/>
      <c r="WUW252"/>
      <c r="WUX252"/>
      <c r="WUY252"/>
      <c r="WUZ252"/>
      <c r="WVA252"/>
      <c r="WVB252"/>
      <c r="WVC252"/>
      <c r="WVD252"/>
      <c r="WVE252"/>
      <c r="WVF252"/>
      <c r="WVG252"/>
      <c r="WVH252"/>
      <c r="WVI252"/>
      <c r="WVJ252"/>
      <c r="WVK252"/>
      <c r="WVL252"/>
      <c r="WVM252"/>
      <c r="WVN252"/>
      <c r="WVO252"/>
      <c r="WVP252"/>
      <c r="WVQ252"/>
      <c r="WVR252"/>
      <c r="WVS252"/>
      <c r="WVT252"/>
      <c r="WVU252"/>
      <c r="WVV252"/>
      <c r="WVW252"/>
      <c r="WVX252"/>
      <c r="WVY252"/>
      <c r="WVZ252"/>
      <c r="WWA252"/>
      <c r="WWB252"/>
      <c r="WWC252"/>
      <c r="WWD252"/>
      <c r="WWE252"/>
      <c r="WWF252"/>
      <c r="WWG252"/>
      <c r="WWH252"/>
      <c r="WWI252"/>
      <c r="WWJ252"/>
      <c r="WWK252"/>
      <c r="WWL252"/>
      <c r="WWM252"/>
      <c r="WWN252"/>
      <c r="WWO252"/>
      <c r="WWP252"/>
      <c r="WWQ252"/>
      <c r="WWR252"/>
      <c r="WWS252"/>
      <c r="WWT252"/>
      <c r="WWU252"/>
      <c r="WWV252"/>
      <c r="WWW252"/>
      <c r="WWX252"/>
      <c r="WWY252"/>
      <c r="WWZ252"/>
      <c r="WXA252"/>
      <c r="WXB252"/>
      <c r="WXC252"/>
      <c r="WXD252"/>
      <c r="WXE252"/>
      <c r="WXF252"/>
      <c r="WXG252"/>
      <c r="WXH252"/>
      <c r="WXI252"/>
      <c r="WXJ252"/>
      <c r="WXK252"/>
      <c r="WXL252"/>
      <c r="WXM252"/>
      <c r="WXN252"/>
      <c r="WXO252"/>
      <c r="WXP252"/>
      <c r="WXQ252"/>
      <c r="WXR252"/>
      <c r="WXS252"/>
      <c r="WXT252"/>
      <c r="WXU252"/>
      <c r="WXV252"/>
      <c r="WXW252"/>
      <c r="WXX252"/>
      <c r="WXY252"/>
      <c r="WXZ252"/>
      <c r="WYA252"/>
      <c r="WYB252"/>
      <c r="WYC252"/>
      <c r="WYD252"/>
      <c r="WYE252"/>
      <c r="WYF252"/>
      <c r="WYG252"/>
      <c r="WYH252"/>
      <c r="WYI252"/>
      <c r="WYJ252"/>
      <c r="WYK252"/>
      <c r="WYL252"/>
      <c r="WYM252"/>
      <c r="WYN252"/>
      <c r="WYO252"/>
      <c r="WYP252"/>
      <c r="WYQ252"/>
      <c r="WYR252"/>
      <c r="WYS252"/>
      <c r="WYT252"/>
      <c r="WYU252"/>
      <c r="WYV252"/>
      <c r="WYW252"/>
      <c r="WYX252"/>
      <c r="WYY252"/>
      <c r="WYZ252"/>
      <c r="WZA252"/>
      <c r="WZB252"/>
      <c r="WZC252"/>
      <c r="WZD252"/>
      <c r="WZE252"/>
      <c r="WZF252"/>
      <c r="WZG252"/>
      <c r="WZH252"/>
      <c r="WZI252"/>
      <c r="WZJ252"/>
      <c r="WZK252"/>
      <c r="WZL252"/>
      <c r="WZM252"/>
      <c r="WZN252"/>
      <c r="WZO252"/>
      <c r="WZP252"/>
      <c r="WZQ252"/>
      <c r="WZR252"/>
      <c r="WZS252"/>
      <c r="WZT252"/>
      <c r="WZU252"/>
      <c r="WZV252"/>
      <c r="WZW252"/>
      <c r="WZX252"/>
      <c r="WZY252"/>
      <c r="WZZ252"/>
      <c r="XAA252"/>
      <c r="XAB252"/>
      <c r="XAC252"/>
      <c r="XAD252"/>
      <c r="XAE252"/>
      <c r="XAF252"/>
      <c r="XAG252"/>
      <c r="XAH252"/>
      <c r="XAI252"/>
      <c r="XAJ252"/>
      <c r="XAK252"/>
      <c r="XAL252"/>
      <c r="XAM252"/>
      <c r="XAN252"/>
      <c r="XAO252"/>
      <c r="XAP252"/>
      <c r="XAQ252"/>
      <c r="XAR252"/>
      <c r="XAS252"/>
      <c r="XAT252"/>
      <c r="XAU252"/>
      <c r="XAV252"/>
      <c r="XAW252"/>
      <c r="XAX252"/>
      <c r="XAY252"/>
      <c r="XAZ252"/>
      <c r="XBA252"/>
      <c r="XBB252"/>
      <c r="XBC252"/>
      <c r="XBD252"/>
      <c r="XBE252"/>
      <c r="XBF252"/>
      <c r="XBG252"/>
      <c r="XBH252"/>
      <c r="XBI252"/>
      <c r="XBJ252"/>
      <c r="XBK252"/>
      <c r="XBL252"/>
      <c r="XBM252"/>
      <c r="XBN252"/>
      <c r="XBO252"/>
      <c r="XBP252"/>
      <c r="XBQ252"/>
      <c r="XBR252"/>
      <c r="XBS252"/>
      <c r="XBT252"/>
      <c r="XBU252"/>
      <c r="XBV252"/>
      <c r="XBW252"/>
      <c r="XBX252"/>
      <c r="XBY252"/>
      <c r="XBZ252"/>
      <c r="XCA252"/>
      <c r="XCB252"/>
      <c r="XCC252"/>
      <c r="XCD252"/>
      <c r="XCE252"/>
      <c r="XCF252"/>
      <c r="XCG252"/>
      <c r="XCH252"/>
      <c r="XCI252"/>
      <c r="XCJ252"/>
      <c r="XCK252"/>
      <c r="XCL252"/>
      <c r="XCM252"/>
      <c r="XCN252"/>
      <c r="XCO252"/>
      <c r="XCP252"/>
      <c r="XCQ252"/>
      <c r="XCR252"/>
      <c r="XCS252"/>
      <c r="XCT252"/>
      <c r="XCU252"/>
      <c r="XCV252"/>
      <c r="XCW252"/>
      <c r="XCX252"/>
      <c r="XCY252"/>
      <c r="XCZ252"/>
      <c r="XDA252"/>
      <c r="XDB252"/>
      <c r="XDC252"/>
      <c r="XDD252"/>
      <c r="XDE252"/>
      <c r="XDF252"/>
      <c r="XDG252"/>
      <c r="XDH252"/>
      <c r="XDI252"/>
      <c r="XDJ252"/>
      <c r="XDK252"/>
      <c r="XDL252"/>
      <c r="XDM252"/>
      <c r="XDN252"/>
      <c r="XDO252"/>
      <c r="XDP252"/>
      <c r="XDQ252"/>
      <c r="XDR252"/>
      <c r="XDS252"/>
      <c r="XDT252"/>
      <c r="XDU252"/>
      <c r="XDV252"/>
      <c r="XDW252"/>
      <c r="XDX252"/>
      <c r="XDY252"/>
      <c r="XDZ252"/>
      <c r="XEA252"/>
      <c r="XEB252"/>
      <c r="XEC252"/>
      <c r="XED252"/>
      <c r="XEE252"/>
      <c r="XEF252"/>
      <c r="XEG252"/>
      <c r="XEH252"/>
      <c r="XEI252"/>
      <c r="XEJ252"/>
      <c r="XEK252"/>
      <c r="XEL252"/>
      <c r="XEM252"/>
      <c r="XEN252"/>
      <c r="XEO252"/>
      <c r="XEP252"/>
      <c r="XEQ252"/>
      <c r="XER252"/>
      <c r="XES252"/>
      <c r="XET252"/>
      <c r="XEU252"/>
      <c r="XEV252"/>
      <c r="XEW252"/>
      <c r="XEX252"/>
      <c r="XEY252"/>
      <c r="XEZ252"/>
      <c r="XFA252"/>
    </row>
    <row r="253" spans="1:16381" x14ac:dyDescent="0.4">
      <c r="A253" s="1">
        <v>249</v>
      </c>
      <c r="B253" s="94" t="s">
        <v>553</v>
      </c>
      <c r="C253" s="1" t="s">
        <v>448</v>
      </c>
      <c r="D253" s="1"/>
      <c r="E253" s="1"/>
      <c r="F253" s="1"/>
      <c r="G253" s="92" t="s">
        <v>52</v>
      </c>
      <c r="H253" s="115"/>
      <c r="I253" s="1"/>
      <c r="J253" s="100"/>
      <c r="K253" s="75"/>
      <c r="L253" s="1"/>
      <c r="M253" s="5"/>
      <c r="N253" s="5"/>
      <c r="O253" s="5"/>
      <c r="P253" s="5"/>
      <c r="Q253" s="5"/>
      <c r="R253" s="5"/>
      <c r="S253" s="5"/>
      <c r="T253" s="5"/>
      <c r="U253" s="73"/>
      <c r="V253" s="71" t="s">
        <v>554</v>
      </c>
      <c r="W253"/>
      <c r="X253"/>
      <c r="Y253" s="64"/>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c r="CY253"/>
      <c r="CZ253"/>
      <c r="DA253"/>
      <c r="DB253"/>
      <c r="DC253"/>
      <c r="DD253"/>
      <c r="DE253"/>
      <c r="DF253"/>
      <c r="DG253"/>
      <c r="DH253"/>
      <c r="DI253"/>
      <c r="DJ253"/>
      <c r="DK253"/>
      <c r="DL253"/>
      <c r="DM253"/>
      <c r="DN253"/>
      <c r="DO253"/>
      <c r="DP253"/>
      <c r="DQ253"/>
      <c r="DR253"/>
      <c r="DS253"/>
      <c r="DT253"/>
      <c r="DU253"/>
      <c r="DV253"/>
      <c r="DW253"/>
      <c r="DX253"/>
      <c r="DY253"/>
      <c r="DZ253"/>
      <c r="EA253"/>
      <c r="EB253"/>
      <c r="EC253"/>
      <c r="ED253"/>
      <c r="EE253"/>
      <c r="EF253"/>
      <c r="EG253"/>
      <c r="EH253"/>
      <c r="EI253"/>
      <c r="EJ253"/>
      <c r="EK253"/>
      <c r="EL253"/>
      <c r="EM253"/>
      <c r="EN253"/>
      <c r="EO253"/>
      <c r="EP253"/>
      <c r="EQ253"/>
      <c r="ER253"/>
      <c r="ES253"/>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c r="LT253"/>
      <c r="LU253"/>
      <c r="LV253"/>
      <c r="LW253"/>
      <c r="LX253"/>
      <c r="LY253"/>
      <c r="LZ253"/>
      <c r="MA253"/>
      <c r="MB253"/>
      <c r="MC253"/>
      <c r="MD253"/>
      <c r="ME253"/>
      <c r="MF253"/>
      <c r="MG253"/>
      <c r="MH253"/>
      <c r="MI253"/>
      <c r="MJ253"/>
      <c r="MK253"/>
      <c r="ML253"/>
      <c r="MM253"/>
      <c r="MN253"/>
      <c r="MO253"/>
      <c r="MP253"/>
      <c r="MQ253"/>
      <c r="MR253"/>
      <c r="MS253"/>
      <c r="MT253"/>
      <c r="MU253"/>
      <c r="MV253"/>
      <c r="MW253"/>
      <c r="MX253"/>
      <c r="MY253"/>
      <c r="MZ253"/>
      <c r="NA253"/>
      <c r="NB253"/>
      <c r="NC253"/>
      <c r="ND253"/>
      <c r="NE253"/>
      <c r="NF253"/>
      <c r="NG253"/>
      <c r="NH253"/>
      <c r="NI253"/>
      <c r="NJ253"/>
      <c r="NK253"/>
      <c r="NL253"/>
      <c r="NM253"/>
      <c r="NN253"/>
      <c r="NO253"/>
      <c r="NP253"/>
      <c r="NQ253"/>
      <c r="NR253"/>
      <c r="NS253"/>
      <c r="NT253"/>
      <c r="NU253"/>
      <c r="NV253"/>
      <c r="NW253"/>
      <c r="NX253"/>
      <c r="NY253"/>
      <c r="NZ253"/>
      <c r="OA253"/>
      <c r="OB253"/>
      <c r="OC253"/>
      <c r="OD253"/>
      <c r="OE253"/>
      <c r="OF253"/>
      <c r="OG253"/>
      <c r="OH253"/>
      <c r="OI253"/>
      <c r="OJ253"/>
      <c r="OK253"/>
      <c r="OL253"/>
      <c r="OM253"/>
      <c r="ON253"/>
      <c r="OO253"/>
      <c r="OP253"/>
      <c r="OQ253"/>
      <c r="OR253"/>
      <c r="OS253"/>
      <c r="OT253"/>
      <c r="OU253"/>
      <c r="OV253"/>
      <c r="OW253"/>
      <c r="OX253"/>
      <c r="OY253"/>
      <c r="OZ253"/>
      <c r="PA253"/>
      <c r="PB253"/>
      <c r="PC253"/>
      <c r="PD253"/>
      <c r="PE253"/>
      <c r="PF253"/>
      <c r="PG253"/>
      <c r="PH253"/>
      <c r="PI253"/>
      <c r="PJ253"/>
      <c r="PK253"/>
      <c r="PL253"/>
      <c r="PM253"/>
      <c r="PN253"/>
      <c r="PO253"/>
      <c r="PP253"/>
      <c r="PQ253"/>
      <c r="PR253"/>
      <c r="PS253"/>
      <c r="PT253"/>
      <c r="PU253"/>
      <c r="PV253"/>
      <c r="PW253"/>
      <c r="PX253"/>
      <c r="PY253"/>
      <c r="PZ253"/>
      <c r="QA253"/>
      <c r="QB253"/>
      <c r="QC253"/>
      <c r="QD253"/>
      <c r="QE253"/>
      <c r="QF253"/>
      <c r="QG253"/>
      <c r="QH253"/>
      <c r="QI253"/>
      <c r="QJ253"/>
      <c r="QK253"/>
      <c r="QL253"/>
      <c r="QM253"/>
      <c r="QN253"/>
      <c r="QO253"/>
      <c r="QP253"/>
      <c r="QQ253"/>
      <c r="QR253"/>
      <c r="QS253"/>
      <c r="QT253"/>
      <c r="QU253"/>
      <c r="QV253"/>
      <c r="QW253"/>
      <c r="QX253"/>
      <c r="QY253"/>
      <c r="QZ253"/>
      <c r="RA253"/>
      <c r="RB253"/>
      <c r="RC253"/>
      <c r="RD253"/>
      <c r="RE253"/>
      <c r="RF253"/>
      <c r="RG253"/>
      <c r="RH253"/>
      <c r="RI253"/>
      <c r="RJ253"/>
      <c r="RK253"/>
      <c r="RL253"/>
      <c r="RM253"/>
      <c r="RN253"/>
      <c r="RO253"/>
      <c r="RP253"/>
      <c r="RQ253"/>
      <c r="RR253"/>
      <c r="RS253"/>
      <c r="RT253"/>
      <c r="RU253"/>
      <c r="RV253"/>
      <c r="RW253"/>
      <c r="RX253"/>
      <c r="RY253"/>
      <c r="RZ253"/>
      <c r="SA253"/>
      <c r="SB253"/>
      <c r="SC253"/>
      <c r="SD253"/>
      <c r="SE253"/>
      <c r="SF253"/>
      <c r="SG253"/>
      <c r="SH253"/>
      <c r="SI253"/>
      <c r="SJ253"/>
      <c r="SK253"/>
      <c r="SL253"/>
      <c r="SM253"/>
      <c r="SN253"/>
      <c r="SO253"/>
      <c r="SP253"/>
      <c r="SQ253"/>
      <c r="SR253"/>
      <c r="SS253"/>
      <c r="ST253"/>
      <c r="SU253"/>
      <c r="SV253"/>
      <c r="SW253"/>
      <c r="SX253"/>
      <c r="SY253"/>
      <c r="SZ253"/>
      <c r="TA253"/>
      <c r="TB253"/>
      <c r="TC253"/>
      <c r="TD253"/>
      <c r="TE253"/>
      <c r="TF253"/>
      <c r="TG253"/>
      <c r="TH253"/>
      <c r="TI253"/>
      <c r="TJ253"/>
      <c r="TK253"/>
      <c r="TL253"/>
      <c r="TM253"/>
      <c r="TN253"/>
      <c r="TO253"/>
      <c r="TP253"/>
      <c r="TQ253"/>
      <c r="TR253"/>
      <c r="TS253"/>
      <c r="TT253"/>
      <c r="TU253"/>
      <c r="TV253"/>
      <c r="TW253"/>
      <c r="TX253"/>
      <c r="TY253"/>
      <c r="TZ253"/>
      <c r="UA253"/>
      <c r="UB253"/>
      <c r="UC253"/>
      <c r="UD253"/>
      <c r="UE253"/>
      <c r="UF253"/>
      <c r="UG253"/>
      <c r="UH253"/>
      <c r="UI253"/>
      <c r="UJ253"/>
      <c r="UK253"/>
      <c r="UL253"/>
      <c r="UM253"/>
      <c r="UN253"/>
      <c r="UO253"/>
      <c r="UP253"/>
      <c r="UQ253"/>
      <c r="UR253"/>
      <c r="US253"/>
      <c r="UT253"/>
      <c r="UU253"/>
      <c r="UV253"/>
      <c r="UW253"/>
      <c r="UX253"/>
      <c r="UY253"/>
      <c r="UZ253"/>
      <c r="VA253"/>
      <c r="VB253"/>
      <c r="VC253"/>
      <c r="VD253"/>
      <c r="VE253"/>
      <c r="VF253"/>
      <c r="VG253"/>
      <c r="VH253"/>
      <c r="VI253"/>
      <c r="VJ253"/>
      <c r="VK253"/>
      <c r="VL253"/>
      <c r="VM253"/>
      <c r="VN253"/>
      <c r="VO253"/>
      <c r="VP253"/>
      <c r="VQ253"/>
      <c r="VR253"/>
      <c r="VS253"/>
      <c r="VT253"/>
      <c r="VU253"/>
      <c r="VV253"/>
      <c r="VW253"/>
      <c r="VX253"/>
      <c r="VY253"/>
      <c r="VZ253"/>
      <c r="WA253"/>
      <c r="WB253"/>
      <c r="WC253"/>
      <c r="WD253"/>
      <c r="WE253"/>
      <c r="WF253"/>
      <c r="WG253"/>
      <c r="WH253"/>
      <c r="WI253"/>
      <c r="WJ253"/>
      <c r="WK253"/>
      <c r="WL253"/>
      <c r="WM253"/>
      <c r="WN253"/>
      <c r="WO253"/>
      <c r="WP253"/>
      <c r="WQ253"/>
      <c r="WR253"/>
      <c r="WS253"/>
      <c r="WT253"/>
      <c r="WU253"/>
      <c r="WV253"/>
      <c r="WW253"/>
      <c r="WX253"/>
      <c r="WY253"/>
      <c r="WZ253"/>
      <c r="XA253"/>
      <c r="XB253"/>
      <c r="XC253"/>
      <c r="XD253"/>
      <c r="XE253"/>
      <c r="XF253"/>
      <c r="XG253"/>
      <c r="XH253"/>
      <c r="XI253"/>
      <c r="XJ253"/>
      <c r="XK253"/>
      <c r="XL253"/>
      <c r="XM253"/>
      <c r="XN253"/>
      <c r="XO253"/>
      <c r="XP253"/>
      <c r="XQ253"/>
      <c r="XR253"/>
      <c r="XS253"/>
      <c r="XT253"/>
      <c r="XU253"/>
      <c r="XV253"/>
      <c r="XW253"/>
      <c r="XX253"/>
      <c r="XY253"/>
      <c r="XZ253"/>
      <c r="YA253"/>
      <c r="YB253"/>
      <c r="YC253"/>
      <c r="YD253"/>
      <c r="YE253"/>
      <c r="YF253"/>
      <c r="YG253"/>
      <c r="YH253"/>
      <c r="YI253"/>
      <c r="YJ253"/>
      <c r="YK253"/>
      <c r="YL253"/>
      <c r="YM253"/>
      <c r="YN253"/>
      <c r="YO253"/>
      <c r="YP253"/>
      <c r="YQ253"/>
      <c r="YR253"/>
      <c r="YS253"/>
      <c r="YT253"/>
      <c r="YU253"/>
      <c r="YV253"/>
      <c r="YW253"/>
      <c r="YX253"/>
      <c r="YY253"/>
      <c r="YZ253"/>
      <c r="ZA253"/>
      <c r="ZB253"/>
      <c r="ZC253"/>
      <c r="ZD253"/>
      <c r="ZE253"/>
      <c r="ZF253"/>
      <c r="ZG253"/>
      <c r="ZH253"/>
      <c r="ZI253"/>
      <c r="ZJ253"/>
      <c r="ZK253"/>
      <c r="ZL253"/>
      <c r="ZM253"/>
      <c r="ZN253"/>
      <c r="ZO253"/>
      <c r="ZP253"/>
      <c r="ZQ253"/>
      <c r="ZR253"/>
      <c r="ZS253"/>
      <c r="ZT253"/>
      <c r="ZU253"/>
      <c r="ZV253"/>
      <c r="ZW253"/>
      <c r="ZX253"/>
      <c r="ZY253"/>
      <c r="ZZ253"/>
      <c r="AAA253"/>
      <c r="AAB253"/>
      <c r="AAC253"/>
      <c r="AAD253"/>
      <c r="AAE253"/>
      <c r="AAF253"/>
      <c r="AAG253"/>
      <c r="AAH253"/>
      <c r="AAI253"/>
      <c r="AAJ253"/>
      <c r="AAK253"/>
      <c r="AAL253"/>
      <c r="AAM253"/>
      <c r="AAN253"/>
      <c r="AAO253"/>
      <c r="AAP253"/>
      <c r="AAQ253"/>
      <c r="AAR253"/>
      <c r="AAS253"/>
      <c r="AAT253"/>
      <c r="AAU253"/>
      <c r="AAV253"/>
      <c r="AAW253"/>
      <c r="AAX253"/>
      <c r="AAY253"/>
      <c r="AAZ253"/>
      <c r="ABA253"/>
      <c r="ABB253"/>
      <c r="ABC253"/>
      <c r="ABD253"/>
      <c r="ABE253"/>
      <c r="ABF253"/>
      <c r="ABG253"/>
      <c r="ABH253"/>
      <c r="ABI253"/>
      <c r="ABJ253"/>
      <c r="ABK253"/>
      <c r="ABL253"/>
      <c r="ABM253"/>
      <c r="ABN253"/>
      <c r="ABO253"/>
      <c r="ABP253"/>
      <c r="ABQ253"/>
      <c r="ABR253"/>
      <c r="ABS253"/>
      <c r="ABT253"/>
      <c r="ABU253"/>
      <c r="ABV253"/>
      <c r="ABW253"/>
      <c r="ABX253"/>
      <c r="ABY253"/>
      <c r="ABZ253"/>
      <c r="ACA253"/>
      <c r="ACB253"/>
      <c r="ACC253"/>
      <c r="ACD253"/>
      <c r="ACE253"/>
      <c r="ACF253"/>
      <c r="ACG253"/>
      <c r="ACH253"/>
      <c r="ACI253"/>
      <c r="ACJ253"/>
      <c r="ACK253"/>
      <c r="ACL253"/>
      <c r="ACM253"/>
      <c r="ACN253"/>
      <c r="ACO253"/>
      <c r="ACP253"/>
      <c r="ACQ253"/>
      <c r="ACR253"/>
      <c r="ACS253"/>
      <c r="ACT253"/>
      <c r="ACU253"/>
      <c r="ACV253"/>
      <c r="ACW253"/>
      <c r="ACX253"/>
      <c r="ACY253"/>
      <c r="ACZ253"/>
      <c r="ADA253"/>
      <c r="ADB253"/>
      <c r="ADC253"/>
      <c r="ADD253"/>
      <c r="ADE253"/>
      <c r="ADF253"/>
      <c r="ADG253"/>
      <c r="ADH253"/>
      <c r="ADI253"/>
      <c r="ADJ253"/>
      <c r="ADK253"/>
      <c r="ADL253"/>
      <c r="ADM253"/>
      <c r="ADN253"/>
      <c r="ADO253"/>
      <c r="ADP253"/>
      <c r="ADQ253"/>
      <c r="ADR253"/>
      <c r="ADS253"/>
      <c r="ADT253"/>
      <c r="ADU253"/>
      <c r="ADV253"/>
      <c r="ADW253"/>
      <c r="ADX253"/>
      <c r="ADY253"/>
      <c r="ADZ253"/>
      <c r="AEA253"/>
      <c r="AEB253"/>
      <c r="AEC253"/>
      <c r="AED253"/>
      <c r="AEE253"/>
      <c r="AEF253"/>
      <c r="AEG253"/>
      <c r="AEH253"/>
      <c r="AEI253"/>
      <c r="AEJ253"/>
      <c r="AEK253"/>
      <c r="AEL253"/>
      <c r="AEM253"/>
      <c r="AEN253"/>
      <c r="AEO253"/>
      <c r="AEP253"/>
      <c r="AEQ253"/>
      <c r="AER253"/>
      <c r="AES253"/>
      <c r="AET253"/>
      <c r="AEU253"/>
      <c r="AEV253"/>
      <c r="AEW253"/>
      <c r="AEX253"/>
      <c r="AEY253"/>
      <c r="AEZ253"/>
      <c r="AFA253"/>
      <c r="AFB253"/>
      <c r="AFC253"/>
      <c r="AFD253"/>
      <c r="AFE253"/>
      <c r="AFF253"/>
      <c r="AFG253"/>
      <c r="AFH253"/>
      <c r="AFI253"/>
      <c r="AFJ253"/>
      <c r="AFK253"/>
      <c r="AFL253"/>
      <c r="AFM253"/>
      <c r="AFN253"/>
      <c r="AFO253"/>
      <c r="AFP253"/>
      <c r="AFQ253"/>
      <c r="AFR253"/>
      <c r="AFS253"/>
      <c r="AFT253"/>
      <c r="AFU253"/>
      <c r="AFV253"/>
      <c r="AFW253"/>
      <c r="AFX253"/>
      <c r="AFY253"/>
      <c r="AFZ253"/>
      <c r="AGA253"/>
      <c r="AGB253"/>
      <c r="AGC253"/>
      <c r="AGD253"/>
      <c r="AGE253"/>
      <c r="AGF253"/>
      <c r="AGG253"/>
      <c r="AGH253"/>
      <c r="AGI253"/>
      <c r="AGJ253"/>
      <c r="AGK253"/>
      <c r="AGL253"/>
      <c r="AGM253"/>
      <c r="AGN253"/>
      <c r="AGO253"/>
      <c r="AGP253"/>
      <c r="AGQ253"/>
      <c r="AGR253"/>
      <c r="AGS253"/>
      <c r="AGT253"/>
      <c r="AGU253"/>
      <c r="AGV253"/>
      <c r="AGW253"/>
      <c r="AGX253"/>
      <c r="AGY253"/>
      <c r="AGZ253"/>
      <c r="AHA253"/>
      <c r="AHB253"/>
      <c r="AHC253"/>
      <c r="AHD253"/>
      <c r="AHE253"/>
      <c r="AHF253"/>
      <c r="AHG253"/>
      <c r="AHH253"/>
      <c r="AHI253"/>
      <c r="AHJ253"/>
      <c r="AHK253"/>
      <c r="AHL253"/>
      <c r="AHM253"/>
      <c r="AHN253"/>
      <c r="AHO253"/>
      <c r="AHP253"/>
      <c r="AHQ253"/>
      <c r="AHR253"/>
      <c r="AHS253"/>
      <c r="AHT253"/>
      <c r="AHU253"/>
      <c r="AHV253"/>
      <c r="AHW253"/>
      <c r="AHX253"/>
      <c r="AHY253"/>
      <c r="AHZ253"/>
      <c r="AIA253"/>
      <c r="AIB253"/>
      <c r="AIC253"/>
      <c r="AID253"/>
      <c r="AIE253"/>
      <c r="AIF253"/>
      <c r="AIG253"/>
      <c r="AIH253"/>
      <c r="AII253"/>
      <c r="AIJ253"/>
      <c r="AIK253"/>
      <c r="AIL253"/>
      <c r="AIM253"/>
      <c r="AIN253"/>
      <c r="AIO253"/>
      <c r="AIP253"/>
      <c r="AIQ253"/>
      <c r="AIR253"/>
      <c r="AIS253"/>
      <c r="AIT253"/>
      <c r="AIU253"/>
      <c r="AIV253"/>
      <c r="AIW253"/>
      <c r="AIX253"/>
      <c r="AIY253"/>
      <c r="AIZ253"/>
      <c r="AJA253"/>
      <c r="AJB253"/>
      <c r="AJC253"/>
      <c r="AJD253"/>
      <c r="AJE253"/>
      <c r="AJF253"/>
      <c r="AJG253"/>
      <c r="AJH253"/>
      <c r="AJI253"/>
      <c r="AJJ253"/>
      <c r="AJK253"/>
      <c r="AJL253"/>
      <c r="AJM253"/>
      <c r="AJN253"/>
      <c r="AJO253"/>
      <c r="AJP253"/>
      <c r="AJQ253"/>
      <c r="AJR253"/>
      <c r="AJS253"/>
      <c r="AJT253"/>
      <c r="AJU253"/>
      <c r="AJV253"/>
      <c r="AJW253"/>
      <c r="AJX253"/>
      <c r="AJY253"/>
      <c r="AJZ253"/>
      <c r="AKA253"/>
      <c r="AKB253"/>
      <c r="AKC253"/>
      <c r="AKD253"/>
      <c r="AKE253"/>
      <c r="AKF253"/>
      <c r="AKG253"/>
      <c r="AKH253"/>
      <c r="AKI253"/>
      <c r="AKJ253"/>
      <c r="AKK253"/>
      <c r="AKL253"/>
      <c r="AKM253"/>
      <c r="AKN253"/>
      <c r="AKO253"/>
      <c r="AKP253"/>
      <c r="AKQ253"/>
      <c r="AKR253"/>
      <c r="AKS253"/>
      <c r="AKT253"/>
      <c r="AKU253"/>
      <c r="AKV253"/>
      <c r="AKW253"/>
      <c r="AKX253"/>
      <c r="AKY253"/>
      <c r="AKZ253"/>
      <c r="ALA253"/>
      <c r="ALB253"/>
      <c r="ALC253"/>
      <c r="ALD253"/>
      <c r="ALE253"/>
      <c r="ALF253"/>
      <c r="ALG253"/>
      <c r="ALH253"/>
      <c r="ALI253"/>
      <c r="ALJ253"/>
      <c r="ALK253"/>
      <c r="ALL253"/>
      <c r="ALM253"/>
      <c r="ALN253"/>
      <c r="ALO253"/>
      <c r="ALP253"/>
      <c r="ALQ253"/>
      <c r="ALR253"/>
      <c r="ALS253"/>
      <c r="ALT253"/>
      <c r="ALU253"/>
      <c r="ALV253"/>
      <c r="ALW253"/>
      <c r="ALX253"/>
      <c r="ALY253"/>
      <c r="ALZ253"/>
      <c r="AMA253"/>
      <c r="AMB253"/>
      <c r="AMC253"/>
      <c r="AMD253"/>
      <c r="AME253"/>
      <c r="AMF253"/>
      <c r="AMG253"/>
      <c r="AMH253"/>
      <c r="AMI253"/>
      <c r="AMJ253"/>
      <c r="AMK253"/>
      <c r="AML253"/>
      <c r="AMM253"/>
      <c r="AMN253"/>
      <c r="AMO253"/>
      <c r="AMP253"/>
      <c r="AMQ253"/>
      <c r="AMR253"/>
      <c r="AMS253"/>
      <c r="AMT253"/>
      <c r="AMU253"/>
      <c r="AMV253"/>
      <c r="AMW253"/>
      <c r="AMX253"/>
      <c r="AMY253"/>
      <c r="AMZ253"/>
      <c r="ANA253"/>
      <c r="ANB253"/>
      <c r="ANC253"/>
      <c r="AND253"/>
      <c r="ANE253"/>
      <c r="ANF253"/>
      <c r="ANG253"/>
      <c r="ANH253"/>
      <c r="ANI253"/>
      <c r="ANJ253"/>
      <c r="ANK253"/>
      <c r="ANL253"/>
      <c r="ANM253"/>
      <c r="ANN253"/>
      <c r="ANO253"/>
      <c r="ANP253"/>
      <c r="ANQ253"/>
      <c r="ANR253"/>
      <c r="ANS253"/>
      <c r="ANT253"/>
      <c r="ANU253"/>
      <c r="ANV253"/>
      <c r="ANW253"/>
      <c r="ANX253"/>
      <c r="ANY253"/>
      <c r="ANZ253"/>
      <c r="AOA253"/>
      <c r="AOB253"/>
      <c r="AOC253"/>
      <c r="AOD253"/>
      <c r="AOE253"/>
      <c r="AOF253"/>
      <c r="AOG253"/>
      <c r="AOH253"/>
      <c r="AOI253"/>
      <c r="AOJ253"/>
      <c r="AOK253"/>
      <c r="AOL253"/>
      <c r="AOM253"/>
      <c r="AON253"/>
      <c r="AOO253"/>
      <c r="AOP253"/>
      <c r="AOQ253"/>
      <c r="AOR253"/>
      <c r="AOS253"/>
      <c r="AOT253"/>
      <c r="AOU253"/>
      <c r="AOV253"/>
      <c r="AOW253"/>
      <c r="AOX253"/>
      <c r="AOY253"/>
      <c r="AOZ253"/>
      <c r="APA253"/>
      <c r="APB253"/>
      <c r="APC253"/>
      <c r="APD253"/>
      <c r="APE253"/>
      <c r="APF253"/>
      <c r="APG253"/>
      <c r="APH253"/>
      <c r="API253"/>
      <c r="APJ253"/>
      <c r="APK253"/>
      <c r="APL253"/>
      <c r="APM253"/>
      <c r="APN253"/>
      <c r="APO253"/>
      <c r="APP253"/>
      <c r="APQ253"/>
      <c r="APR253"/>
      <c r="APS253"/>
      <c r="APT253"/>
      <c r="APU253"/>
      <c r="APV253"/>
      <c r="APW253"/>
      <c r="APX253"/>
      <c r="APY253"/>
      <c r="APZ253"/>
      <c r="AQA253"/>
      <c r="AQB253"/>
      <c r="AQC253"/>
      <c r="AQD253"/>
      <c r="AQE253"/>
      <c r="AQF253"/>
      <c r="AQG253"/>
      <c r="AQH253"/>
      <c r="AQI253"/>
      <c r="AQJ253"/>
      <c r="AQK253"/>
      <c r="AQL253"/>
      <c r="AQM253"/>
      <c r="AQN253"/>
      <c r="AQO253"/>
      <c r="AQP253"/>
      <c r="AQQ253"/>
      <c r="AQR253"/>
      <c r="AQS253"/>
      <c r="AQT253"/>
      <c r="AQU253"/>
      <c r="AQV253"/>
      <c r="AQW253"/>
      <c r="AQX253"/>
      <c r="AQY253"/>
      <c r="AQZ253"/>
      <c r="ARA253"/>
      <c r="ARB253"/>
      <c r="ARC253"/>
      <c r="ARD253"/>
      <c r="ARE253"/>
      <c r="ARF253"/>
      <c r="ARG253"/>
      <c r="ARH253"/>
      <c r="ARI253"/>
      <c r="ARJ253"/>
      <c r="ARK253"/>
      <c r="ARL253"/>
      <c r="ARM253"/>
      <c r="ARN253"/>
      <c r="ARO253"/>
      <c r="ARP253"/>
      <c r="ARQ253"/>
      <c r="ARR253"/>
      <c r="ARS253"/>
      <c r="ART253"/>
      <c r="ARU253"/>
      <c r="ARV253"/>
      <c r="ARW253"/>
      <c r="ARX253"/>
      <c r="ARY253"/>
      <c r="ARZ253"/>
      <c r="ASA253"/>
      <c r="ASB253"/>
      <c r="ASC253"/>
      <c r="ASD253"/>
      <c r="ASE253"/>
      <c r="ASF253"/>
      <c r="ASG253"/>
      <c r="ASH253"/>
      <c r="ASI253"/>
      <c r="ASJ253"/>
      <c r="ASK253"/>
      <c r="ASL253"/>
      <c r="ASM253"/>
      <c r="ASN253"/>
      <c r="ASO253"/>
      <c r="ASP253"/>
      <c r="ASQ253"/>
      <c r="ASR253"/>
      <c r="ASS253"/>
      <c r="AST253"/>
      <c r="ASU253"/>
      <c r="ASV253"/>
      <c r="ASW253"/>
      <c r="ASX253"/>
      <c r="ASY253"/>
      <c r="ASZ253"/>
      <c r="ATA253"/>
      <c r="ATB253"/>
      <c r="ATC253"/>
      <c r="ATD253"/>
      <c r="ATE253"/>
      <c r="ATF253"/>
      <c r="ATG253"/>
      <c r="ATH253"/>
      <c r="ATI253"/>
      <c r="ATJ253"/>
      <c r="ATK253"/>
      <c r="ATL253"/>
      <c r="ATM253"/>
      <c r="ATN253"/>
      <c r="ATO253"/>
      <c r="ATP253"/>
      <c r="ATQ253"/>
      <c r="ATR253"/>
      <c r="ATS253"/>
      <c r="ATT253"/>
      <c r="ATU253"/>
      <c r="ATV253"/>
      <c r="ATW253"/>
      <c r="ATX253"/>
      <c r="ATY253"/>
      <c r="ATZ253"/>
      <c r="AUA253"/>
      <c r="AUB253"/>
      <c r="AUC253"/>
      <c r="AUD253"/>
      <c r="AUE253"/>
      <c r="AUF253"/>
      <c r="AUG253"/>
      <c r="AUH253"/>
      <c r="AUI253"/>
      <c r="AUJ253"/>
      <c r="AUK253"/>
      <c r="AUL253"/>
      <c r="AUM253"/>
      <c r="AUN253"/>
      <c r="AUO253"/>
      <c r="AUP253"/>
      <c r="AUQ253"/>
      <c r="AUR253"/>
      <c r="AUS253"/>
      <c r="AUT253"/>
      <c r="AUU253"/>
      <c r="AUV253"/>
      <c r="AUW253"/>
      <c r="AUX253"/>
      <c r="AUY253"/>
      <c r="AUZ253"/>
      <c r="AVA253"/>
      <c r="AVB253"/>
      <c r="AVC253"/>
      <c r="AVD253"/>
      <c r="AVE253"/>
      <c r="AVF253"/>
      <c r="AVG253"/>
      <c r="AVH253"/>
      <c r="AVI253"/>
      <c r="AVJ253"/>
      <c r="AVK253"/>
      <c r="AVL253"/>
      <c r="AVM253"/>
      <c r="AVN253"/>
      <c r="AVO253"/>
      <c r="AVP253"/>
      <c r="AVQ253"/>
      <c r="AVR253"/>
      <c r="AVS253"/>
      <c r="AVT253"/>
      <c r="AVU253"/>
      <c r="AVV253"/>
      <c r="AVW253"/>
      <c r="AVX253"/>
      <c r="AVY253"/>
      <c r="AVZ253"/>
      <c r="AWA253"/>
      <c r="AWB253"/>
      <c r="AWC253"/>
      <c r="AWD253"/>
      <c r="AWE253"/>
      <c r="AWF253"/>
      <c r="AWG253"/>
      <c r="AWH253"/>
      <c r="AWI253"/>
      <c r="AWJ253"/>
      <c r="AWK253"/>
      <c r="AWL253"/>
      <c r="AWM253"/>
      <c r="AWN253"/>
      <c r="AWO253"/>
      <c r="AWP253"/>
      <c r="AWQ253"/>
      <c r="AWR253"/>
      <c r="AWS253"/>
      <c r="AWT253"/>
      <c r="AWU253"/>
      <c r="AWV253"/>
      <c r="AWW253"/>
      <c r="AWX253"/>
      <c r="AWY253"/>
      <c r="AWZ253"/>
      <c r="AXA253"/>
      <c r="AXB253"/>
      <c r="AXC253"/>
      <c r="AXD253"/>
      <c r="AXE253"/>
      <c r="AXF253"/>
      <c r="AXG253"/>
      <c r="AXH253"/>
      <c r="AXI253"/>
      <c r="AXJ253"/>
      <c r="AXK253"/>
      <c r="AXL253"/>
      <c r="AXM253"/>
      <c r="AXN253"/>
      <c r="AXO253"/>
      <c r="AXP253"/>
      <c r="AXQ253"/>
      <c r="AXR253"/>
      <c r="AXS253"/>
      <c r="AXT253"/>
      <c r="AXU253"/>
      <c r="AXV253"/>
      <c r="AXW253"/>
      <c r="AXX253"/>
      <c r="AXY253"/>
      <c r="AXZ253"/>
      <c r="AYA253"/>
      <c r="AYB253"/>
      <c r="AYC253"/>
      <c r="AYD253"/>
      <c r="AYE253"/>
      <c r="AYF253"/>
      <c r="AYG253"/>
      <c r="AYH253"/>
      <c r="AYI253"/>
      <c r="AYJ253"/>
      <c r="AYK253"/>
      <c r="AYL253"/>
      <c r="AYM253"/>
      <c r="AYN253"/>
      <c r="AYO253"/>
      <c r="AYP253"/>
      <c r="AYQ253"/>
      <c r="AYR253"/>
      <c r="AYS253"/>
      <c r="AYT253"/>
      <c r="AYU253"/>
      <c r="AYV253"/>
      <c r="AYW253"/>
      <c r="AYX253"/>
      <c r="AYY253"/>
      <c r="AYZ253"/>
      <c r="AZA253"/>
      <c r="AZB253"/>
      <c r="AZC253"/>
      <c r="AZD253"/>
      <c r="AZE253"/>
      <c r="AZF253"/>
      <c r="AZG253"/>
      <c r="AZH253"/>
      <c r="AZI253"/>
      <c r="AZJ253"/>
      <c r="AZK253"/>
      <c r="AZL253"/>
      <c r="AZM253"/>
      <c r="AZN253"/>
      <c r="AZO253"/>
      <c r="AZP253"/>
      <c r="AZQ253"/>
      <c r="AZR253"/>
      <c r="AZS253"/>
      <c r="AZT253"/>
      <c r="AZU253"/>
      <c r="AZV253"/>
      <c r="AZW253"/>
      <c r="AZX253"/>
      <c r="AZY253"/>
      <c r="AZZ253"/>
      <c r="BAA253"/>
      <c r="BAB253"/>
      <c r="BAC253"/>
      <c r="BAD253"/>
      <c r="BAE253"/>
      <c r="BAF253"/>
      <c r="BAG253"/>
      <c r="BAH253"/>
      <c r="BAI253"/>
      <c r="BAJ253"/>
      <c r="BAK253"/>
      <c r="BAL253"/>
      <c r="BAM253"/>
      <c r="BAN253"/>
      <c r="BAO253"/>
      <c r="BAP253"/>
      <c r="BAQ253"/>
      <c r="BAR253"/>
      <c r="BAS253"/>
      <c r="BAT253"/>
      <c r="BAU253"/>
      <c r="BAV253"/>
      <c r="BAW253"/>
      <c r="BAX253"/>
      <c r="BAY253"/>
      <c r="BAZ253"/>
      <c r="BBA253"/>
      <c r="BBB253"/>
      <c r="BBC253"/>
      <c r="BBD253"/>
      <c r="BBE253"/>
      <c r="BBF253"/>
      <c r="BBG253"/>
      <c r="BBH253"/>
      <c r="BBI253"/>
      <c r="BBJ253"/>
      <c r="BBK253"/>
      <c r="BBL253"/>
      <c r="BBM253"/>
      <c r="BBN253"/>
      <c r="BBO253"/>
      <c r="BBP253"/>
      <c r="BBQ253"/>
      <c r="BBR253"/>
      <c r="BBS253"/>
      <c r="BBT253"/>
      <c r="BBU253"/>
      <c r="BBV253"/>
      <c r="BBW253"/>
      <c r="BBX253"/>
      <c r="BBY253"/>
      <c r="BBZ253"/>
      <c r="BCA253"/>
      <c r="BCB253"/>
      <c r="BCC253"/>
      <c r="BCD253"/>
      <c r="BCE253"/>
      <c r="BCF253"/>
      <c r="BCG253"/>
      <c r="BCH253"/>
      <c r="BCI253"/>
      <c r="BCJ253"/>
      <c r="BCK253"/>
      <c r="BCL253"/>
      <c r="BCM253"/>
      <c r="BCN253"/>
      <c r="BCO253"/>
      <c r="BCP253"/>
      <c r="BCQ253"/>
      <c r="BCR253"/>
      <c r="BCS253"/>
      <c r="BCT253"/>
      <c r="BCU253"/>
      <c r="BCV253"/>
      <c r="BCW253"/>
      <c r="BCX253"/>
      <c r="BCY253"/>
      <c r="BCZ253"/>
      <c r="BDA253"/>
      <c r="BDB253"/>
      <c r="BDC253"/>
      <c r="BDD253"/>
      <c r="BDE253"/>
      <c r="BDF253"/>
      <c r="BDG253"/>
      <c r="BDH253"/>
      <c r="BDI253"/>
      <c r="BDJ253"/>
      <c r="BDK253"/>
      <c r="BDL253"/>
      <c r="BDM253"/>
      <c r="BDN253"/>
      <c r="BDO253"/>
      <c r="BDP253"/>
      <c r="BDQ253"/>
      <c r="BDR253"/>
      <c r="BDS253"/>
      <c r="BDT253"/>
      <c r="BDU253"/>
      <c r="BDV253"/>
      <c r="BDW253"/>
      <c r="BDX253"/>
      <c r="BDY253"/>
      <c r="BDZ253"/>
      <c r="BEA253"/>
      <c r="BEB253"/>
      <c r="BEC253"/>
      <c r="BED253"/>
      <c r="BEE253"/>
      <c r="BEF253"/>
      <c r="BEG253"/>
      <c r="BEH253"/>
      <c r="BEI253"/>
      <c r="BEJ253"/>
      <c r="BEK253"/>
      <c r="BEL253"/>
      <c r="BEM253"/>
      <c r="BEN253"/>
      <c r="BEO253"/>
      <c r="BEP253"/>
      <c r="BEQ253"/>
      <c r="BER253"/>
      <c r="BES253"/>
      <c r="BET253"/>
      <c r="BEU253"/>
      <c r="BEV253"/>
      <c r="BEW253"/>
      <c r="BEX253"/>
      <c r="BEY253"/>
      <c r="BEZ253"/>
      <c r="BFA253"/>
      <c r="BFB253"/>
      <c r="BFC253"/>
      <c r="BFD253"/>
      <c r="BFE253"/>
      <c r="BFF253"/>
      <c r="BFG253"/>
      <c r="BFH253"/>
      <c r="BFI253"/>
      <c r="BFJ253"/>
      <c r="BFK253"/>
      <c r="BFL253"/>
      <c r="BFM253"/>
      <c r="BFN253"/>
      <c r="BFO253"/>
      <c r="BFP253"/>
      <c r="BFQ253"/>
      <c r="BFR253"/>
      <c r="BFS253"/>
      <c r="BFT253"/>
      <c r="BFU253"/>
      <c r="BFV253"/>
      <c r="BFW253"/>
      <c r="BFX253"/>
      <c r="BFY253"/>
      <c r="BFZ253"/>
      <c r="BGA253"/>
      <c r="BGB253"/>
      <c r="BGC253"/>
      <c r="BGD253"/>
      <c r="BGE253"/>
      <c r="BGF253"/>
      <c r="BGG253"/>
      <c r="BGH253"/>
      <c r="BGI253"/>
      <c r="BGJ253"/>
      <c r="BGK253"/>
      <c r="BGL253"/>
      <c r="BGM253"/>
      <c r="BGN253"/>
      <c r="BGO253"/>
      <c r="BGP253"/>
      <c r="BGQ253"/>
      <c r="BGR253"/>
      <c r="BGS253"/>
      <c r="BGT253"/>
      <c r="BGU253"/>
      <c r="BGV253"/>
      <c r="BGW253"/>
      <c r="BGX253"/>
      <c r="BGY253"/>
      <c r="BGZ253"/>
      <c r="BHA253"/>
      <c r="BHB253"/>
      <c r="BHC253"/>
      <c r="BHD253"/>
      <c r="BHE253"/>
      <c r="BHF253"/>
      <c r="BHG253"/>
      <c r="BHH253"/>
      <c r="BHI253"/>
      <c r="BHJ253"/>
      <c r="BHK253"/>
      <c r="BHL253"/>
      <c r="BHM253"/>
      <c r="BHN253"/>
      <c r="BHO253"/>
      <c r="BHP253"/>
      <c r="BHQ253"/>
      <c r="BHR253"/>
      <c r="BHS253"/>
      <c r="BHT253"/>
      <c r="BHU253"/>
      <c r="BHV253"/>
      <c r="BHW253"/>
      <c r="BHX253"/>
      <c r="BHY253"/>
      <c r="BHZ253"/>
      <c r="BIA253"/>
      <c r="BIB253"/>
      <c r="BIC253"/>
      <c r="BID253"/>
      <c r="BIE253"/>
      <c r="BIF253"/>
      <c r="BIG253"/>
      <c r="BIH253"/>
      <c r="BII253"/>
      <c r="BIJ253"/>
      <c r="BIK253"/>
      <c r="BIL253"/>
      <c r="BIM253"/>
      <c r="BIN253"/>
      <c r="BIO253"/>
      <c r="BIP253"/>
      <c r="BIQ253"/>
      <c r="BIR253"/>
      <c r="BIS253"/>
      <c r="BIT253"/>
      <c r="BIU253"/>
      <c r="BIV253"/>
      <c r="BIW253"/>
      <c r="BIX253"/>
      <c r="BIY253"/>
      <c r="BIZ253"/>
      <c r="BJA253"/>
      <c r="BJB253"/>
      <c r="BJC253"/>
      <c r="BJD253"/>
      <c r="BJE253"/>
      <c r="BJF253"/>
      <c r="BJG253"/>
      <c r="BJH253"/>
      <c r="BJI253"/>
      <c r="BJJ253"/>
      <c r="BJK253"/>
      <c r="BJL253"/>
      <c r="BJM253"/>
      <c r="BJN253"/>
      <c r="BJO253"/>
      <c r="BJP253"/>
      <c r="BJQ253"/>
      <c r="BJR253"/>
      <c r="BJS253"/>
      <c r="BJT253"/>
      <c r="BJU253"/>
      <c r="BJV253"/>
      <c r="BJW253"/>
      <c r="BJX253"/>
      <c r="BJY253"/>
      <c r="BJZ253"/>
      <c r="BKA253"/>
      <c r="BKB253"/>
      <c r="BKC253"/>
      <c r="BKD253"/>
      <c r="BKE253"/>
      <c r="BKF253"/>
      <c r="BKG253"/>
      <c r="BKH253"/>
      <c r="BKI253"/>
      <c r="BKJ253"/>
      <c r="BKK253"/>
      <c r="BKL253"/>
      <c r="BKM253"/>
      <c r="BKN253"/>
      <c r="BKO253"/>
      <c r="BKP253"/>
      <c r="BKQ253"/>
      <c r="BKR253"/>
      <c r="BKS253"/>
      <c r="BKT253"/>
      <c r="BKU253"/>
      <c r="BKV253"/>
      <c r="BKW253"/>
      <c r="BKX253"/>
      <c r="BKY253"/>
      <c r="BKZ253"/>
      <c r="BLA253"/>
      <c r="BLB253"/>
      <c r="BLC253"/>
      <c r="BLD253"/>
      <c r="BLE253"/>
      <c r="BLF253"/>
      <c r="BLG253"/>
      <c r="BLH253"/>
      <c r="BLI253"/>
      <c r="BLJ253"/>
      <c r="BLK253"/>
      <c r="BLL253"/>
      <c r="BLM253"/>
      <c r="BLN253"/>
      <c r="BLO253"/>
      <c r="BLP253"/>
      <c r="BLQ253"/>
      <c r="BLR253"/>
      <c r="BLS253"/>
      <c r="BLT253"/>
      <c r="BLU253"/>
      <c r="BLV253"/>
      <c r="BLW253"/>
      <c r="BLX253"/>
      <c r="BLY253"/>
      <c r="BLZ253"/>
      <c r="BMA253"/>
      <c r="BMB253"/>
      <c r="BMC253"/>
      <c r="BMD253"/>
      <c r="BME253"/>
      <c r="BMF253"/>
      <c r="BMG253"/>
      <c r="BMH253"/>
      <c r="BMI253"/>
      <c r="BMJ253"/>
      <c r="BMK253"/>
      <c r="BML253"/>
      <c r="BMM253"/>
      <c r="BMN253"/>
      <c r="BMO253"/>
      <c r="BMP253"/>
      <c r="BMQ253"/>
      <c r="BMR253"/>
      <c r="BMS253"/>
      <c r="BMT253"/>
      <c r="BMU253"/>
      <c r="BMV253"/>
      <c r="BMW253"/>
      <c r="BMX253"/>
      <c r="BMY253"/>
      <c r="BMZ253"/>
      <c r="BNA253"/>
      <c r="BNB253"/>
      <c r="BNC253"/>
      <c r="BND253"/>
      <c r="BNE253"/>
      <c r="BNF253"/>
      <c r="BNG253"/>
      <c r="BNH253"/>
      <c r="BNI253"/>
      <c r="BNJ253"/>
      <c r="BNK253"/>
      <c r="BNL253"/>
      <c r="BNM253"/>
      <c r="BNN253"/>
      <c r="BNO253"/>
      <c r="BNP253"/>
      <c r="BNQ253"/>
      <c r="BNR253"/>
      <c r="BNS253"/>
      <c r="BNT253"/>
      <c r="BNU253"/>
      <c r="BNV253"/>
      <c r="BNW253"/>
      <c r="BNX253"/>
      <c r="BNY253"/>
      <c r="BNZ253"/>
      <c r="BOA253"/>
      <c r="BOB253"/>
      <c r="BOC253"/>
      <c r="BOD253"/>
      <c r="BOE253"/>
      <c r="BOF253"/>
      <c r="BOG253"/>
      <c r="BOH253"/>
      <c r="BOI253"/>
      <c r="BOJ253"/>
      <c r="BOK253"/>
      <c r="BOL253"/>
      <c r="BOM253"/>
      <c r="BON253"/>
      <c r="BOO253"/>
      <c r="BOP253"/>
      <c r="BOQ253"/>
      <c r="BOR253"/>
      <c r="BOS253"/>
      <c r="BOT253"/>
      <c r="BOU253"/>
      <c r="BOV253"/>
      <c r="BOW253"/>
      <c r="BOX253"/>
      <c r="BOY253"/>
      <c r="BOZ253"/>
      <c r="BPA253"/>
      <c r="BPB253"/>
      <c r="BPC253"/>
      <c r="BPD253"/>
      <c r="BPE253"/>
      <c r="BPF253"/>
      <c r="BPG253"/>
      <c r="BPH253"/>
      <c r="BPI253"/>
      <c r="BPJ253"/>
      <c r="BPK253"/>
      <c r="BPL253"/>
      <c r="BPM253"/>
      <c r="BPN253"/>
      <c r="BPO253"/>
      <c r="BPP253"/>
      <c r="BPQ253"/>
      <c r="BPR253"/>
      <c r="BPS253"/>
      <c r="BPT253"/>
      <c r="BPU253"/>
      <c r="BPV253"/>
      <c r="BPW253"/>
      <c r="BPX253"/>
      <c r="BPY253"/>
      <c r="BPZ253"/>
      <c r="BQA253"/>
      <c r="BQB253"/>
      <c r="BQC253"/>
      <c r="BQD253"/>
      <c r="BQE253"/>
      <c r="BQF253"/>
      <c r="BQG253"/>
      <c r="BQH253"/>
      <c r="BQI253"/>
      <c r="BQJ253"/>
      <c r="BQK253"/>
      <c r="BQL253"/>
      <c r="BQM253"/>
      <c r="BQN253"/>
      <c r="BQO253"/>
      <c r="BQP253"/>
      <c r="BQQ253"/>
      <c r="BQR253"/>
      <c r="BQS253"/>
      <c r="BQT253"/>
      <c r="BQU253"/>
      <c r="BQV253"/>
      <c r="BQW253"/>
      <c r="BQX253"/>
      <c r="BQY253"/>
      <c r="BQZ253"/>
      <c r="BRA253"/>
      <c r="BRB253"/>
      <c r="BRC253"/>
      <c r="BRD253"/>
      <c r="BRE253"/>
      <c r="BRF253"/>
      <c r="BRG253"/>
      <c r="BRH253"/>
      <c r="BRI253"/>
      <c r="BRJ253"/>
      <c r="BRK253"/>
      <c r="BRL253"/>
      <c r="BRM253"/>
      <c r="BRN253"/>
      <c r="BRO253"/>
      <c r="BRP253"/>
      <c r="BRQ253"/>
      <c r="BRR253"/>
      <c r="BRS253"/>
      <c r="BRT253"/>
      <c r="BRU253"/>
      <c r="BRV253"/>
      <c r="BRW253"/>
      <c r="BRX253"/>
      <c r="BRY253"/>
      <c r="BRZ253"/>
      <c r="BSA253"/>
      <c r="BSB253"/>
      <c r="BSC253"/>
      <c r="BSD253"/>
      <c r="BSE253"/>
      <c r="BSF253"/>
      <c r="BSG253"/>
      <c r="BSH253"/>
      <c r="BSI253"/>
      <c r="BSJ253"/>
      <c r="BSK253"/>
      <c r="BSL253"/>
      <c r="BSM253"/>
      <c r="BSN253"/>
      <c r="BSO253"/>
      <c r="BSP253"/>
      <c r="BSQ253"/>
      <c r="BSR253"/>
      <c r="BSS253"/>
      <c r="BST253"/>
      <c r="BSU253"/>
      <c r="BSV253"/>
      <c r="BSW253"/>
      <c r="BSX253"/>
      <c r="BSY253"/>
      <c r="BSZ253"/>
      <c r="BTA253"/>
      <c r="BTB253"/>
      <c r="BTC253"/>
      <c r="BTD253"/>
      <c r="BTE253"/>
      <c r="BTF253"/>
      <c r="BTG253"/>
      <c r="BTH253"/>
      <c r="BTI253"/>
      <c r="BTJ253"/>
      <c r="BTK253"/>
      <c r="BTL253"/>
      <c r="BTM253"/>
      <c r="BTN253"/>
      <c r="BTO253"/>
      <c r="BTP253"/>
      <c r="BTQ253"/>
      <c r="BTR253"/>
      <c r="BTS253"/>
      <c r="BTT253"/>
      <c r="BTU253"/>
      <c r="BTV253"/>
      <c r="BTW253"/>
      <c r="BTX253"/>
      <c r="BTY253"/>
      <c r="BTZ253"/>
      <c r="BUA253"/>
      <c r="BUB253"/>
      <c r="BUC253"/>
      <c r="BUD253"/>
      <c r="BUE253"/>
      <c r="BUF253"/>
      <c r="BUG253"/>
      <c r="BUH253"/>
      <c r="BUI253"/>
      <c r="BUJ253"/>
      <c r="BUK253"/>
      <c r="BUL253"/>
      <c r="BUM253"/>
      <c r="BUN253"/>
      <c r="BUO253"/>
      <c r="BUP253"/>
      <c r="BUQ253"/>
      <c r="BUR253"/>
      <c r="BUS253"/>
      <c r="BUT253"/>
      <c r="BUU253"/>
      <c r="BUV253"/>
      <c r="BUW253"/>
      <c r="BUX253"/>
      <c r="BUY253"/>
      <c r="BUZ253"/>
      <c r="BVA253"/>
      <c r="BVB253"/>
      <c r="BVC253"/>
      <c r="BVD253"/>
      <c r="BVE253"/>
      <c r="BVF253"/>
      <c r="BVG253"/>
      <c r="BVH253"/>
      <c r="BVI253"/>
      <c r="BVJ253"/>
      <c r="BVK253"/>
      <c r="BVL253"/>
      <c r="BVM253"/>
      <c r="BVN253"/>
      <c r="BVO253"/>
      <c r="BVP253"/>
      <c r="BVQ253"/>
      <c r="BVR253"/>
      <c r="BVS253"/>
      <c r="BVT253"/>
      <c r="BVU253"/>
      <c r="BVV253"/>
      <c r="BVW253"/>
      <c r="BVX253"/>
      <c r="BVY253"/>
      <c r="BVZ253"/>
      <c r="BWA253"/>
      <c r="BWB253"/>
      <c r="BWC253"/>
      <c r="BWD253"/>
      <c r="BWE253"/>
      <c r="BWF253"/>
      <c r="BWG253"/>
      <c r="BWH253"/>
      <c r="BWI253"/>
      <c r="BWJ253"/>
      <c r="BWK253"/>
      <c r="BWL253"/>
      <c r="BWM253"/>
      <c r="BWN253"/>
      <c r="BWO253"/>
      <c r="BWP253"/>
      <c r="BWQ253"/>
      <c r="BWR253"/>
      <c r="BWS253"/>
      <c r="BWT253"/>
      <c r="BWU253"/>
      <c r="BWV253"/>
      <c r="BWW253"/>
      <c r="BWX253"/>
      <c r="BWY253"/>
      <c r="BWZ253"/>
      <c r="BXA253"/>
      <c r="BXB253"/>
      <c r="BXC253"/>
      <c r="BXD253"/>
      <c r="BXE253"/>
      <c r="BXF253"/>
      <c r="BXG253"/>
      <c r="BXH253"/>
      <c r="BXI253"/>
      <c r="BXJ253"/>
      <c r="BXK253"/>
      <c r="BXL253"/>
      <c r="BXM253"/>
      <c r="BXN253"/>
      <c r="BXO253"/>
      <c r="BXP253"/>
      <c r="BXQ253"/>
      <c r="BXR253"/>
      <c r="BXS253"/>
      <c r="BXT253"/>
      <c r="BXU253"/>
      <c r="BXV253"/>
      <c r="BXW253"/>
      <c r="BXX253"/>
      <c r="BXY253"/>
      <c r="BXZ253"/>
      <c r="BYA253"/>
      <c r="BYB253"/>
      <c r="BYC253"/>
      <c r="BYD253"/>
      <c r="BYE253"/>
      <c r="BYF253"/>
      <c r="BYG253"/>
      <c r="BYH253"/>
      <c r="BYI253"/>
      <c r="BYJ253"/>
      <c r="BYK253"/>
      <c r="BYL253"/>
      <c r="BYM253"/>
      <c r="BYN253"/>
      <c r="BYO253"/>
      <c r="BYP253"/>
      <c r="BYQ253"/>
      <c r="BYR253"/>
      <c r="BYS253"/>
      <c r="BYT253"/>
      <c r="BYU253"/>
      <c r="BYV253"/>
      <c r="BYW253"/>
      <c r="BYX253"/>
      <c r="BYY253"/>
      <c r="BYZ253"/>
      <c r="BZA253"/>
      <c r="BZB253"/>
      <c r="BZC253"/>
      <c r="BZD253"/>
      <c r="BZE253"/>
      <c r="BZF253"/>
      <c r="BZG253"/>
      <c r="BZH253"/>
      <c r="BZI253"/>
      <c r="BZJ253"/>
      <c r="BZK253"/>
      <c r="BZL253"/>
      <c r="BZM253"/>
      <c r="BZN253"/>
      <c r="BZO253"/>
      <c r="BZP253"/>
      <c r="BZQ253"/>
      <c r="BZR253"/>
      <c r="BZS253"/>
      <c r="BZT253"/>
      <c r="BZU253"/>
      <c r="BZV253"/>
      <c r="BZW253"/>
      <c r="BZX253"/>
      <c r="BZY253"/>
      <c r="BZZ253"/>
      <c r="CAA253"/>
      <c r="CAB253"/>
      <c r="CAC253"/>
      <c r="CAD253"/>
      <c r="CAE253"/>
      <c r="CAF253"/>
      <c r="CAG253"/>
      <c r="CAH253"/>
      <c r="CAI253"/>
      <c r="CAJ253"/>
      <c r="CAK253"/>
      <c r="CAL253"/>
      <c r="CAM253"/>
      <c r="CAN253"/>
      <c r="CAO253"/>
      <c r="CAP253"/>
      <c r="CAQ253"/>
      <c r="CAR253"/>
      <c r="CAS253"/>
      <c r="CAT253"/>
      <c r="CAU253"/>
      <c r="CAV253"/>
      <c r="CAW253"/>
      <c r="CAX253"/>
      <c r="CAY253"/>
      <c r="CAZ253"/>
      <c r="CBA253"/>
      <c r="CBB253"/>
      <c r="CBC253"/>
      <c r="CBD253"/>
      <c r="CBE253"/>
      <c r="CBF253"/>
      <c r="CBG253"/>
      <c r="CBH253"/>
      <c r="CBI253"/>
      <c r="CBJ253"/>
      <c r="CBK253"/>
      <c r="CBL253"/>
      <c r="CBM253"/>
      <c r="CBN253"/>
      <c r="CBO253"/>
      <c r="CBP253"/>
      <c r="CBQ253"/>
      <c r="CBR253"/>
      <c r="CBS253"/>
      <c r="CBT253"/>
      <c r="CBU253"/>
      <c r="CBV253"/>
      <c r="CBW253"/>
      <c r="CBX253"/>
      <c r="CBY253"/>
      <c r="CBZ253"/>
      <c r="CCA253"/>
      <c r="CCB253"/>
      <c r="CCC253"/>
      <c r="CCD253"/>
      <c r="CCE253"/>
      <c r="CCF253"/>
      <c r="CCG253"/>
      <c r="CCH253"/>
      <c r="CCI253"/>
      <c r="CCJ253"/>
      <c r="CCK253"/>
      <c r="CCL253"/>
      <c r="CCM253"/>
      <c r="CCN253"/>
      <c r="CCO253"/>
      <c r="CCP253"/>
      <c r="CCQ253"/>
      <c r="CCR253"/>
      <c r="CCS253"/>
      <c r="CCT253"/>
      <c r="CCU253"/>
      <c r="CCV253"/>
      <c r="CCW253"/>
      <c r="CCX253"/>
      <c r="CCY253"/>
      <c r="CCZ253"/>
      <c r="CDA253"/>
      <c r="CDB253"/>
      <c r="CDC253"/>
      <c r="CDD253"/>
      <c r="CDE253"/>
      <c r="CDF253"/>
      <c r="CDG253"/>
      <c r="CDH253"/>
      <c r="CDI253"/>
      <c r="CDJ253"/>
      <c r="CDK253"/>
      <c r="CDL253"/>
      <c r="CDM253"/>
      <c r="CDN253"/>
      <c r="CDO253"/>
      <c r="CDP253"/>
      <c r="CDQ253"/>
      <c r="CDR253"/>
      <c r="CDS253"/>
      <c r="CDT253"/>
      <c r="CDU253"/>
      <c r="CDV253"/>
      <c r="CDW253"/>
      <c r="CDX253"/>
      <c r="CDY253"/>
      <c r="CDZ253"/>
      <c r="CEA253"/>
      <c r="CEB253"/>
      <c r="CEC253"/>
      <c r="CED253"/>
      <c r="CEE253"/>
      <c r="CEF253"/>
      <c r="CEG253"/>
      <c r="CEH253"/>
      <c r="CEI253"/>
      <c r="CEJ253"/>
      <c r="CEK253"/>
      <c r="CEL253"/>
      <c r="CEM253"/>
      <c r="CEN253"/>
      <c r="CEO253"/>
      <c r="CEP253"/>
      <c r="CEQ253"/>
      <c r="CER253"/>
      <c r="CES253"/>
      <c r="CET253"/>
      <c r="CEU253"/>
      <c r="CEV253"/>
      <c r="CEW253"/>
      <c r="CEX253"/>
      <c r="CEY253"/>
      <c r="CEZ253"/>
      <c r="CFA253"/>
      <c r="CFB253"/>
      <c r="CFC253"/>
      <c r="CFD253"/>
      <c r="CFE253"/>
      <c r="CFF253"/>
      <c r="CFG253"/>
      <c r="CFH253"/>
      <c r="CFI253"/>
      <c r="CFJ253"/>
      <c r="CFK253"/>
      <c r="CFL253"/>
      <c r="CFM253"/>
      <c r="CFN253"/>
      <c r="CFO253"/>
      <c r="CFP253"/>
      <c r="CFQ253"/>
      <c r="CFR253"/>
      <c r="CFS253"/>
      <c r="CFT253"/>
      <c r="CFU253"/>
      <c r="CFV253"/>
      <c r="CFW253"/>
      <c r="CFX253"/>
      <c r="CFY253"/>
      <c r="CFZ253"/>
      <c r="CGA253"/>
      <c r="CGB253"/>
      <c r="CGC253"/>
      <c r="CGD253"/>
      <c r="CGE253"/>
      <c r="CGF253"/>
      <c r="CGG253"/>
      <c r="CGH253"/>
      <c r="CGI253"/>
      <c r="CGJ253"/>
      <c r="CGK253"/>
      <c r="CGL253"/>
      <c r="CGM253"/>
      <c r="CGN253"/>
      <c r="CGO253"/>
      <c r="CGP253"/>
      <c r="CGQ253"/>
      <c r="CGR253"/>
      <c r="CGS253"/>
      <c r="CGT253"/>
      <c r="CGU253"/>
      <c r="CGV253"/>
      <c r="CGW253"/>
      <c r="CGX253"/>
      <c r="CGY253"/>
      <c r="CGZ253"/>
      <c r="CHA253"/>
      <c r="CHB253"/>
      <c r="CHC253"/>
      <c r="CHD253"/>
      <c r="CHE253"/>
      <c r="CHF253"/>
      <c r="CHG253"/>
      <c r="CHH253"/>
      <c r="CHI253"/>
      <c r="CHJ253"/>
      <c r="CHK253"/>
      <c r="CHL253"/>
      <c r="CHM253"/>
      <c r="CHN253"/>
      <c r="CHO253"/>
      <c r="CHP253"/>
      <c r="CHQ253"/>
      <c r="CHR253"/>
      <c r="CHS253"/>
      <c r="CHT253"/>
      <c r="CHU253"/>
      <c r="CHV253"/>
      <c r="CHW253"/>
      <c r="CHX253"/>
      <c r="CHY253"/>
      <c r="CHZ253"/>
      <c r="CIA253"/>
      <c r="CIB253"/>
      <c r="CIC253"/>
      <c r="CID253"/>
      <c r="CIE253"/>
      <c r="CIF253"/>
      <c r="CIG253"/>
      <c r="CIH253"/>
      <c r="CII253"/>
      <c r="CIJ253"/>
      <c r="CIK253"/>
      <c r="CIL253"/>
      <c r="CIM253"/>
      <c r="CIN253"/>
      <c r="CIO253"/>
      <c r="CIP253"/>
      <c r="CIQ253"/>
      <c r="CIR253"/>
      <c r="CIS253"/>
      <c r="CIT253"/>
      <c r="CIU253"/>
      <c r="CIV253"/>
      <c r="CIW253"/>
      <c r="CIX253"/>
      <c r="CIY253"/>
      <c r="CIZ253"/>
      <c r="CJA253"/>
      <c r="CJB253"/>
      <c r="CJC253"/>
      <c r="CJD253"/>
      <c r="CJE253"/>
      <c r="CJF253"/>
      <c r="CJG253"/>
      <c r="CJH253"/>
      <c r="CJI253"/>
      <c r="CJJ253"/>
      <c r="CJK253"/>
      <c r="CJL253"/>
      <c r="CJM253"/>
      <c r="CJN253"/>
      <c r="CJO253"/>
      <c r="CJP253"/>
      <c r="CJQ253"/>
      <c r="CJR253"/>
      <c r="CJS253"/>
      <c r="CJT253"/>
      <c r="CJU253"/>
      <c r="CJV253"/>
      <c r="CJW253"/>
      <c r="CJX253"/>
      <c r="CJY253"/>
      <c r="CJZ253"/>
      <c r="CKA253"/>
      <c r="CKB253"/>
      <c r="CKC253"/>
      <c r="CKD253"/>
      <c r="CKE253"/>
      <c r="CKF253"/>
      <c r="CKG253"/>
      <c r="CKH253"/>
      <c r="CKI253"/>
      <c r="CKJ253"/>
      <c r="CKK253"/>
      <c r="CKL253"/>
      <c r="CKM253"/>
      <c r="CKN253"/>
      <c r="CKO253"/>
      <c r="CKP253"/>
      <c r="CKQ253"/>
      <c r="CKR253"/>
      <c r="CKS253"/>
      <c r="CKT253"/>
      <c r="CKU253"/>
      <c r="CKV253"/>
      <c r="CKW253"/>
      <c r="CKX253"/>
      <c r="CKY253"/>
      <c r="CKZ253"/>
      <c r="CLA253"/>
      <c r="CLB253"/>
      <c r="CLC253"/>
      <c r="CLD253"/>
      <c r="CLE253"/>
      <c r="CLF253"/>
      <c r="CLG253"/>
      <c r="CLH253"/>
      <c r="CLI253"/>
      <c r="CLJ253"/>
      <c r="CLK253"/>
      <c r="CLL253"/>
      <c r="CLM253"/>
      <c r="CLN253"/>
      <c r="CLO253"/>
      <c r="CLP253"/>
      <c r="CLQ253"/>
      <c r="CLR253"/>
      <c r="CLS253"/>
      <c r="CLT253"/>
      <c r="CLU253"/>
      <c r="CLV253"/>
      <c r="CLW253"/>
      <c r="CLX253"/>
      <c r="CLY253"/>
      <c r="CLZ253"/>
      <c r="CMA253"/>
      <c r="CMB253"/>
      <c r="CMC253"/>
      <c r="CMD253"/>
      <c r="CME253"/>
      <c r="CMF253"/>
      <c r="CMG253"/>
      <c r="CMH253"/>
      <c r="CMI253"/>
      <c r="CMJ253"/>
      <c r="CMK253"/>
      <c r="CML253"/>
      <c r="CMM253"/>
      <c r="CMN253"/>
      <c r="CMO253"/>
      <c r="CMP253"/>
      <c r="CMQ253"/>
      <c r="CMR253"/>
      <c r="CMS253"/>
      <c r="CMT253"/>
      <c r="CMU253"/>
      <c r="CMV253"/>
      <c r="CMW253"/>
      <c r="CMX253"/>
      <c r="CMY253"/>
      <c r="CMZ253"/>
      <c r="CNA253"/>
      <c r="CNB253"/>
      <c r="CNC253"/>
      <c r="CND253"/>
      <c r="CNE253"/>
      <c r="CNF253"/>
      <c r="CNG253"/>
      <c r="CNH253"/>
      <c r="CNI253"/>
      <c r="CNJ253"/>
      <c r="CNK253"/>
      <c r="CNL253"/>
      <c r="CNM253"/>
      <c r="CNN253"/>
      <c r="CNO253"/>
      <c r="CNP253"/>
      <c r="CNQ253"/>
      <c r="CNR253"/>
      <c r="CNS253"/>
      <c r="CNT253"/>
      <c r="CNU253"/>
      <c r="CNV253"/>
      <c r="CNW253"/>
      <c r="CNX253"/>
      <c r="CNY253"/>
      <c r="CNZ253"/>
      <c r="COA253"/>
      <c r="COB253"/>
      <c r="COC253"/>
      <c r="COD253"/>
      <c r="COE253"/>
      <c r="COF253"/>
      <c r="COG253"/>
      <c r="COH253"/>
      <c r="COI253"/>
      <c r="COJ253"/>
      <c r="COK253"/>
      <c r="COL253"/>
      <c r="COM253"/>
      <c r="CON253"/>
      <c r="COO253"/>
      <c r="COP253"/>
      <c r="COQ253"/>
      <c r="COR253"/>
      <c r="COS253"/>
      <c r="COT253"/>
      <c r="COU253"/>
      <c r="COV253"/>
      <c r="COW253"/>
      <c r="COX253"/>
      <c r="COY253"/>
      <c r="COZ253"/>
      <c r="CPA253"/>
      <c r="CPB253"/>
      <c r="CPC253"/>
      <c r="CPD253"/>
      <c r="CPE253"/>
      <c r="CPF253"/>
      <c r="CPG253"/>
      <c r="CPH253"/>
      <c r="CPI253"/>
      <c r="CPJ253"/>
      <c r="CPK253"/>
      <c r="CPL253"/>
      <c r="CPM253"/>
      <c r="CPN253"/>
      <c r="CPO253"/>
      <c r="CPP253"/>
      <c r="CPQ253"/>
      <c r="CPR253"/>
      <c r="CPS253"/>
      <c r="CPT253"/>
      <c r="CPU253"/>
      <c r="CPV253"/>
      <c r="CPW253"/>
      <c r="CPX253"/>
      <c r="CPY253"/>
      <c r="CPZ253"/>
      <c r="CQA253"/>
      <c r="CQB253"/>
      <c r="CQC253"/>
      <c r="CQD253"/>
      <c r="CQE253"/>
      <c r="CQF253"/>
      <c r="CQG253"/>
      <c r="CQH253"/>
      <c r="CQI253"/>
      <c r="CQJ253"/>
      <c r="CQK253"/>
      <c r="CQL253"/>
      <c r="CQM253"/>
      <c r="CQN253"/>
      <c r="CQO253"/>
      <c r="CQP253"/>
      <c r="CQQ253"/>
      <c r="CQR253"/>
      <c r="CQS253"/>
      <c r="CQT253"/>
      <c r="CQU253"/>
      <c r="CQV253"/>
      <c r="CQW253"/>
      <c r="CQX253"/>
      <c r="CQY253"/>
      <c r="CQZ253"/>
      <c r="CRA253"/>
      <c r="CRB253"/>
      <c r="CRC253"/>
      <c r="CRD253"/>
      <c r="CRE253"/>
      <c r="CRF253"/>
      <c r="CRG253"/>
      <c r="CRH253"/>
      <c r="CRI253"/>
      <c r="CRJ253"/>
      <c r="CRK253"/>
      <c r="CRL253"/>
      <c r="CRM253"/>
      <c r="CRN253"/>
      <c r="CRO253"/>
      <c r="CRP253"/>
      <c r="CRQ253"/>
      <c r="CRR253"/>
      <c r="CRS253"/>
      <c r="CRT253"/>
      <c r="CRU253"/>
      <c r="CRV253"/>
      <c r="CRW253"/>
      <c r="CRX253"/>
      <c r="CRY253"/>
      <c r="CRZ253"/>
      <c r="CSA253"/>
      <c r="CSB253"/>
      <c r="CSC253"/>
      <c r="CSD253"/>
      <c r="CSE253"/>
      <c r="CSF253"/>
      <c r="CSG253"/>
      <c r="CSH253"/>
      <c r="CSI253"/>
      <c r="CSJ253"/>
      <c r="CSK253"/>
      <c r="CSL253"/>
      <c r="CSM253"/>
      <c r="CSN253"/>
      <c r="CSO253"/>
      <c r="CSP253"/>
      <c r="CSQ253"/>
      <c r="CSR253"/>
      <c r="CSS253"/>
      <c r="CST253"/>
      <c r="CSU253"/>
      <c r="CSV253"/>
      <c r="CSW253"/>
      <c r="CSX253"/>
      <c r="CSY253"/>
      <c r="CSZ253"/>
      <c r="CTA253"/>
      <c r="CTB253"/>
      <c r="CTC253"/>
      <c r="CTD253"/>
      <c r="CTE253"/>
      <c r="CTF253"/>
      <c r="CTG253"/>
      <c r="CTH253"/>
      <c r="CTI253"/>
      <c r="CTJ253"/>
      <c r="CTK253"/>
      <c r="CTL253"/>
      <c r="CTM253"/>
      <c r="CTN253"/>
      <c r="CTO253"/>
      <c r="CTP253"/>
      <c r="CTQ253"/>
      <c r="CTR253"/>
      <c r="CTS253"/>
      <c r="CTT253"/>
      <c r="CTU253"/>
      <c r="CTV253"/>
      <c r="CTW253"/>
      <c r="CTX253"/>
      <c r="CTY253"/>
      <c r="CTZ253"/>
      <c r="CUA253"/>
      <c r="CUB253"/>
      <c r="CUC253"/>
      <c r="CUD253"/>
      <c r="CUE253"/>
      <c r="CUF253"/>
      <c r="CUG253"/>
      <c r="CUH253"/>
      <c r="CUI253"/>
      <c r="CUJ253"/>
      <c r="CUK253"/>
      <c r="CUL253"/>
      <c r="CUM253"/>
      <c r="CUN253"/>
      <c r="CUO253"/>
      <c r="CUP253"/>
      <c r="CUQ253"/>
      <c r="CUR253"/>
      <c r="CUS253"/>
      <c r="CUT253"/>
      <c r="CUU253"/>
      <c r="CUV253"/>
      <c r="CUW253"/>
      <c r="CUX253"/>
      <c r="CUY253"/>
      <c r="CUZ253"/>
      <c r="CVA253"/>
      <c r="CVB253"/>
      <c r="CVC253"/>
      <c r="CVD253"/>
      <c r="CVE253"/>
      <c r="CVF253"/>
      <c r="CVG253"/>
      <c r="CVH253"/>
      <c r="CVI253"/>
      <c r="CVJ253"/>
      <c r="CVK253"/>
      <c r="CVL253"/>
      <c r="CVM253"/>
      <c r="CVN253"/>
      <c r="CVO253"/>
      <c r="CVP253"/>
      <c r="CVQ253"/>
      <c r="CVR253"/>
      <c r="CVS253"/>
      <c r="CVT253"/>
      <c r="CVU253"/>
      <c r="CVV253"/>
      <c r="CVW253"/>
      <c r="CVX253"/>
      <c r="CVY253"/>
      <c r="CVZ253"/>
      <c r="CWA253"/>
      <c r="CWB253"/>
      <c r="CWC253"/>
      <c r="CWD253"/>
      <c r="CWE253"/>
      <c r="CWF253"/>
      <c r="CWG253"/>
      <c r="CWH253"/>
      <c r="CWI253"/>
      <c r="CWJ253"/>
      <c r="CWK253"/>
      <c r="CWL253"/>
      <c r="CWM253"/>
      <c r="CWN253"/>
      <c r="CWO253"/>
      <c r="CWP253"/>
      <c r="CWQ253"/>
      <c r="CWR253"/>
      <c r="CWS253"/>
      <c r="CWT253"/>
      <c r="CWU253"/>
      <c r="CWV253"/>
      <c r="CWW253"/>
      <c r="CWX253"/>
      <c r="CWY253"/>
      <c r="CWZ253"/>
      <c r="CXA253"/>
      <c r="CXB253"/>
      <c r="CXC253"/>
      <c r="CXD253"/>
      <c r="CXE253"/>
      <c r="CXF253"/>
      <c r="CXG253"/>
      <c r="CXH253"/>
      <c r="CXI253"/>
      <c r="CXJ253"/>
      <c r="CXK253"/>
      <c r="CXL253"/>
      <c r="CXM253"/>
      <c r="CXN253"/>
      <c r="CXO253"/>
      <c r="CXP253"/>
      <c r="CXQ253"/>
      <c r="CXR253"/>
      <c r="CXS253"/>
      <c r="CXT253"/>
      <c r="CXU253"/>
      <c r="CXV253"/>
      <c r="CXW253"/>
      <c r="CXX253"/>
      <c r="CXY253"/>
      <c r="CXZ253"/>
      <c r="CYA253"/>
      <c r="CYB253"/>
      <c r="CYC253"/>
      <c r="CYD253"/>
      <c r="CYE253"/>
      <c r="CYF253"/>
      <c r="CYG253"/>
      <c r="CYH253"/>
      <c r="CYI253"/>
      <c r="CYJ253"/>
      <c r="CYK253"/>
      <c r="CYL253"/>
      <c r="CYM253"/>
      <c r="CYN253"/>
      <c r="CYO253"/>
      <c r="CYP253"/>
      <c r="CYQ253"/>
      <c r="CYR253"/>
      <c r="CYS253"/>
      <c r="CYT253"/>
      <c r="CYU253"/>
      <c r="CYV253"/>
      <c r="CYW253"/>
      <c r="CYX253"/>
      <c r="CYY253"/>
      <c r="CYZ253"/>
      <c r="CZA253"/>
      <c r="CZB253"/>
      <c r="CZC253"/>
      <c r="CZD253"/>
      <c r="CZE253"/>
      <c r="CZF253"/>
      <c r="CZG253"/>
      <c r="CZH253"/>
      <c r="CZI253"/>
      <c r="CZJ253"/>
      <c r="CZK253"/>
      <c r="CZL253"/>
      <c r="CZM253"/>
      <c r="CZN253"/>
      <c r="CZO253"/>
      <c r="CZP253"/>
      <c r="CZQ253"/>
      <c r="CZR253"/>
      <c r="CZS253"/>
      <c r="CZT253"/>
      <c r="CZU253"/>
      <c r="CZV253"/>
      <c r="CZW253"/>
      <c r="CZX253"/>
      <c r="CZY253"/>
      <c r="CZZ253"/>
      <c r="DAA253"/>
      <c r="DAB253"/>
      <c r="DAC253"/>
      <c r="DAD253"/>
      <c r="DAE253"/>
      <c r="DAF253"/>
      <c r="DAG253"/>
      <c r="DAH253"/>
      <c r="DAI253"/>
      <c r="DAJ253"/>
      <c r="DAK253"/>
      <c r="DAL253"/>
      <c r="DAM253"/>
      <c r="DAN253"/>
      <c r="DAO253"/>
      <c r="DAP253"/>
      <c r="DAQ253"/>
      <c r="DAR253"/>
      <c r="DAS253"/>
      <c r="DAT253"/>
      <c r="DAU253"/>
      <c r="DAV253"/>
      <c r="DAW253"/>
      <c r="DAX253"/>
      <c r="DAY253"/>
      <c r="DAZ253"/>
      <c r="DBA253"/>
      <c r="DBB253"/>
      <c r="DBC253"/>
      <c r="DBD253"/>
      <c r="DBE253"/>
      <c r="DBF253"/>
      <c r="DBG253"/>
      <c r="DBH253"/>
      <c r="DBI253"/>
      <c r="DBJ253"/>
      <c r="DBK253"/>
      <c r="DBL253"/>
      <c r="DBM253"/>
      <c r="DBN253"/>
      <c r="DBO253"/>
      <c r="DBP253"/>
      <c r="DBQ253"/>
      <c r="DBR253"/>
      <c r="DBS253"/>
      <c r="DBT253"/>
      <c r="DBU253"/>
      <c r="DBV253"/>
      <c r="DBW253"/>
      <c r="DBX253"/>
      <c r="DBY253"/>
      <c r="DBZ253"/>
      <c r="DCA253"/>
      <c r="DCB253"/>
      <c r="DCC253"/>
      <c r="DCD253"/>
      <c r="DCE253"/>
      <c r="DCF253"/>
      <c r="DCG253"/>
      <c r="DCH253"/>
      <c r="DCI253"/>
      <c r="DCJ253"/>
      <c r="DCK253"/>
      <c r="DCL253"/>
      <c r="DCM253"/>
      <c r="DCN253"/>
      <c r="DCO253"/>
      <c r="DCP253"/>
      <c r="DCQ253"/>
      <c r="DCR253"/>
      <c r="DCS253"/>
      <c r="DCT253"/>
      <c r="DCU253"/>
      <c r="DCV253"/>
      <c r="DCW253"/>
      <c r="DCX253"/>
      <c r="DCY253"/>
      <c r="DCZ253"/>
      <c r="DDA253"/>
      <c r="DDB253"/>
      <c r="DDC253"/>
      <c r="DDD253"/>
      <c r="DDE253"/>
      <c r="DDF253"/>
      <c r="DDG253"/>
      <c r="DDH253"/>
      <c r="DDI253"/>
      <c r="DDJ253"/>
      <c r="DDK253"/>
      <c r="DDL253"/>
      <c r="DDM253"/>
      <c r="DDN253"/>
      <c r="DDO253"/>
      <c r="DDP253"/>
      <c r="DDQ253"/>
      <c r="DDR253"/>
      <c r="DDS253"/>
      <c r="DDT253"/>
      <c r="DDU253"/>
      <c r="DDV253"/>
      <c r="DDW253"/>
      <c r="DDX253"/>
      <c r="DDY253"/>
      <c r="DDZ253"/>
      <c r="DEA253"/>
      <c r="DEB253"/>
      <c r="DEC253"/>
      <c r="DED253"/>
      <c r="DEE253"/>
      <c r="DEF253"/>
      <c r="DEG253"/>
      <c r="DEH253"/>
      <c r="DEI253"/>
      <c r="DEJ253"/>
      <c r="DEK253"/>
      <c r="DEL253"/>
      <c r="DEM253"/>
      <c r="DEN253"/>
      <c r="DEO253"/>
      <c r="DEP253"/>
      <c r="DEQ253"/>
      <c r="DER253"/>
      <c r="DES253"/>
      <c r="DET253"/>
      <c r="DEU253"/>
      <c r="DEV253"/>
      <c r="DEW253"/>
      <c r="DEX253"/>
      <c r="DEY253"/>
      <c r="DEZ253"/>
      <c r="DFA253"/>
      <c r="DFB253"/>
      <c r="DFC253"/>
      <c r="DFD253"/>
      <c r="DFE253"/>
      <c r="DFF253"/>
      <c r="DFG253"/>
      <c r="DFH253"/>
      <c r="DFI253"/>
      <c r="DFJ253"/>
      <c r="DFK253"/>
      <c r="DFL253"/>
      <c r="DFM253"/>
      <c r="DFN253"/>
      <c r="DFO253"/>
      <c r="DFP253"/>
      <c r="DFQ253"/>
      <c r="DFR253"/>
      <c r="DFS253"/>
      <c r="DFT253"/>
      <c r="DFU253"/>
      <c r="DFV253"/>
      <c r="DFW253"/>
      <c r="DFX253"/>
      <c r="DFY253"/>
      <c r="DFZ253"/>
      <c r="DGA253"/>
      <c r="DGB253"/>
      <c r="DGC253"/>
      <c r="DGD253"/>
      <c r="DGE253"/>
      <c r="DGF253"/>
      <c r="DGG253"/>
      <c r="DGH253"/>
      <c r="DGI253"/>
      <c r="DGJ253"/>
      <c r="DGK253"/>
      <c r="DGL253"/>
      <c r="DGM253"/>
      <c r="DGN253"/>
      <c r="DGO253"/>
      <c r="DGP253"/>
      <c r="DGQ253"/>
      <c r="DGR253"/>
      <c r="DGS253"/>
      <c r="DGT253"/>
      <c r="DGU253"/>
      <c r="DGV253"/>
      <c r="DGW253"/>
      <c r="DGX253"/>
      <c r="DGY253"/>
      <c r="DGZ253"/>
      <c r="DHA253"/>
      <c r="DHB253"/>
      <c r="DHC253"/>
      <c r="DHD253"/>
      <c r="DHE253"/>
      <c r="DHF253"/>
      <c r="DHG253"/>
      <c r="DHH253"/>
      <c r="DHI253"/>
      <c r="DHJ253"/>
      <c r="DHK253"/>
      <c r="DHL253"/>
      <c r="DHM253"/>
      <c r="DHN253"/>
      <c r="DHO253"/>
      <c r="DHP253"/>
      <c r="DHQ253"/>
      <c r="DHR253"/>
      <c r="DHS253"/>
      <c r="DHT253"/>
      <c r="DHU253"/>
      <c r="DHV253"/>
      <c r="DHW253"/>
      <c r="DHX253"/>
      <c r="DHY253"/>
      <c r="DHZ253"/>
      <c r="DIA253"/>
      <c r="DIB253"/>
      <c r="DIC253"/>
      <c r="DID253"/>
      <c r="DIE253"/>
      <c r="DIF253"/>
      <c r="DIG253"/>
      <c r="DIH253"/>
      <c r="DII253"/>
      <c r="DIJ253"/>
      <c r="DIK253"/>
      <c r="DIL253"/>
      <c r="DIM253"/>
      <c r="DIN253"/>
      <c r="DIO253"/>
      <c r="DIP253"/>
      <c r="DIQ253"/>
      <c r="DIR253"/>
      <c r="DIS253"/>
      <c r="DIT253"/>
      <c r="DIU253"/>
      <c r="DIV253"/>
      <c r="DIW253"/>
      <c r="DIX253"/>
      <c r="DIY253"/>
      <c r="DIZ253"/>
      <c r="DJA253"/>
      <c r="DJB253"/>
      <c r="DJC253"/>
      <c r="DJD253"/>
      <c r="DJE253"/>
      <c r="DJF253"/>
      <c r="DJG253"/>
      <c r="DJH253"/>
      <c r="DJI253"/>
      <c r="DJJ253"/>
      <c r="DJK253"/>
      <c r="DJL253"/>
      <c r="DJM253"/>
      <c r="DJN253"/>
      <c r="DJO253"/>
      <c r="DJP253"/>
      <c r="DJQ253"/>
      <c r="DJR253"/>
      <c r="DJS253"/>
      <c r="DJT253"/>
      <c r="DJU253"/>
      <c r="DJV253"/>
      <c r="DJW253"/>
      <c r="DJX253"/>
      <c r="DJY253"/>
      <c r="DJZ253"/>
      <c r="DKA253"/>
      <c r="DKB253"/>
      <c r="DKC253"/>
      <c r="DKD253"/>
      <c r="DKE253"/>
      <c r="DKF253"/>
      <c r="DKG253"/>
      <c r="DKH253"/>
      <c r="DKI253"/>
      <c r="DKJ253"/>
      <c r="DKK253"/>
      <c r="DKL253"/>
      <c r="DKM253"/>
      <c r="DKN253"/>
      <c r="DKO253"/>
      <c r="DKP253"/>
      <c r="DKQ253"/>
      <c r="DKR253"/>
      <c r="DKS253"/>
      <c r="DKT253"/>
      <c r="DKU253"/>
      <c r="DKV253"/>
      <c r="DKW253"/>
      <c r="DKX253"/>
      <c r="DKY253"/>
      <c r="DKZ253"/>
      <c r="DLA253"/>
      <c r="DLB253"/>
      <c r="DLC253"/>
      <c r="DLD253"/>
      <c r="DLE253"/>
      <c r="DLF253"/>
      <c r="DLG253"/>
      <c r="DLH253"/>
      <c r="DLI253"/>
      <c r="DLJ253"/>
      <c r="DLK253"/>
      <c r="DLL253"/>
      <c r="DLM253"/>
      <c r="DLN253"/>
      <c r="DLO253"/>
      <c r="DLP253"/>
      <c r="DLQ253"/>
      <c r="DLR253"/>
      <c r="DLS253"/>
      <c r="DLT253"/>
      <c r="DLU253"/>
      <c r="DLV253"/>
      <c r="DLW253"/>
      <c r="DLX253"/>
      <c r="DLY253"/>
      <c r="DLZ253"/>
      <c r="DMA253"/>
      <c r="DMB253"/>
      <c r="DMC253"/>
      <c r="DMD253"/>
      <c r="DME253"/>
      <c r="DMF253"/>
      <c r="DMG253"/>
      <c r="DMH253"/>
      <c r="DMI253"/>
      <c r="DMJ253"/>
      <c r="DMK253"/>
      <c r="DML253"/>
      <c r="DMM253"/>
      <c r="DMN253"/>
      <c r="DMO253"/>
      <c r="DMP253"/>
      <c r="DMQ253"/>
      <c r="DMR253"/>
      <c r="DMS253"/>
      <c r="DMT253"/>
      <c r="DMU253"/>
      <c r="DMV253"/>
      <c r="DMW253"/>
      <c r="DMX253"/>
      <c r="DMY253"/>
      <c r="DMZ253"/>
      <c r="DNA253"/>
      <c r="DNB253"/>
      <c r="DNC253"/>
      <c r="DND253"/>
      <c r="DNE253"/>
      <c r="DNF253"/>
      <c r="DNG253"/>
      <c r="DNH253"/>
      <c r="DNI253"/>
      <c r="DNJ253"/>
      <c r="DNK253"/>
      <c r="DNL253"/>
      <c r="DNM253"/>
      <c r="DNN253"/>
      <c r="DNO253"/>
      <c r="DNP253"/>
      <c r="DNQ253"/>
      <c r="DNR253"/>
      <c r="DNS253"/>
      <c r="DNT253"/>
      <c r="DNU253"/>
      <c r="DNV253"/>
      <c r="DNW253"/>
      <c r="DNX253"/>
      <c r="DNY253"/>
      <c r="DNZ253"/>
      <c r="DOA253"/>
      <c r="DOB253"/>
      <c r="DOC253"/>
      <c r="DOD253"/>
      <c r="DOE253"/>
      <c r="DOF253"/>
      <c r="DOG253"/>
      <c r="DOH253"/>
      <c r="DOI253"/>
      <c r="DOJ253"/>
      <c r="DOK253"/>
      <c r="DOL253"/>
      <c r="DOM253"/>
      <c r="DON253"/>
      <c r="DOO253"/>
      <c r="DOP253"/>
      <c r="DOQ253"/>
      <c r="DOR253"/>
      <c r="DOS253"/>
      <c r="DOT253"/>
      <c r="DOU253"/>
      <c r="DOV253"/>
      <c r="DOW253"/>
      <c r="DOX253"/>
      <c r="DOY253"/>
      <c r="DOZ253"/>
      <c r="DPA253"/>
      <c r="DPB253"/>
      <c r="DPC253"/>
      <c r="DPD253"/>
      <c r="DPE253"/>
      <c r="DPF253"/>
      <c r="DPG253"/>
      <c r="DPH253"/>
      <c r="DPI253"/>
      <c r="DPJ253"/>
      <c r="DPK253"/>
      <c r="DPL253"/>
      <c r="DPM253"/>
      <c r="DPN253"/>
      <c r="DPO253"/>
      <c r="DPP253"/>
      <c r="DPQ253"/>
      <c r="DPR253"/>
      <c r="DPS253"/>
      <c r="DPT253"/>
      <c r="DPU253"/>
      <c r="DPV253"/>
      <c r="DPW253"/>
      <c r="DPX253"/>
      <c r="DPY253"/>
      <c r="DPZ253"/>
      <c r="DQA253"/>
      <c r="DQB253"/>
      <c r="DQC253"/>
      <c r="DQD253"/>
      <c r="DQE253"/>
      <c r="DQF253"/>
      <c r="DQG253"/>
      <c r="DQH253"/>
      <c r="DQI253"/>
      <c r="DQJ253"/>
      <c r="DQK253"/>
      <c r="DQL253"/>
      <c r="DQM253"/>
      <c r="DQN253"/>
      <c r="DQO253"/>
      <c r="DQP253"/>
      <c r="DQQ253"/>
      <c r="DQR253"/>
      <c r="DQS253"/>
      <c r="DQT253"/>
      <c r="DQU253"/>
      <c r="DQV253"/>
      <c r="DQW253"/>
      <c r="DQX253"/>
      <c r="DQY253"/>
      <c r="DQZ253"/>
      <c r="DRA253"/>
      <c r="DRB253"/>
      <c r="DRC253"/>
      <c r="DRD253"/>
      <c r="DRE253"/>
      <c r="DRF253"/>
      <c r="DRG253"/>
      <c r="DRH253"/>
      <c r="DRI253"/>
      <c r="DRJ253"/>
      <c r="DRK253"/>
      <c r="DRL253"/>
      <c r="DRM253"/>
      <c r="DRN253"/>
      <c r="DRO253"/>
      <c r="DRP253"/>
      <c r="DRQ253"/>
      <c r="DRR253"/>
      <c r="DRS253"/>
      <c r="DRT253"/>
      <c r="DRU253"/>
      <c r="DRV253"/>
      <c r="DRW253"/>
      <c r="DRX253"/>
      <c r="DRY253"/>
      <c r="DRZ253"/>
      <c r="DSA253"/>
      <c r="DSB253"/>
      <c r="DSC253"/>
      <c r="DSD253"/>
      <c r="DSE253"/>
      <c r="DSF253"/>
      <c r="DSG253"/>
      <c r="DSH253"/>
      <c r="DSI253"/>
      <c r="DSJ253"/>
      <c r="DSK253"/>
      <c r="DSL253"/>
      <c r="DSM253"/>
      <c r="DSN253"/>
      <c r="DSO253"/>
      <c r="DSP253"/>
      <c r="DSQ253"/>
      <c r="DSR253"/>
      <c r="DSS253"/>
      <c r="DST253"/>
      <c r="DSU253"/>
      <c r="DSV253"/>
      <c r="DSW253"/>
      <c r="DSX253"/>
      <c r="DSY253"/>
      <c r="DSZ253"/>
      <c r="DTA253"/>
      <c r="DTB253"/>
      <c r="DTC253"/>
      <c r="DTD253"/>
      <c r="DTE253"/>
      <c r="DTF253"/>
      <c r="DTG253"/>
      <c r="DTH253"/>
      <c r="DTI253"/>
      <c r="DTJ253"/>
      <c r="DTK253"/>
      <c r="DTL253"/>
      <c r="DTM253"/>
      <c r="DTN253"/>
      <c r="DTO253"/>
      <c r="DTP253"/>
      <c r="DTQ253"/>
      <c r="DTR253"/>
      <c r="DTS253"/>
      <c r="DTT253"/>
      <c r="DTU253"/>
      <c r="DTV253"/>
      <c r="DTW253"/>
      <c r="DTX253"/>
      <c r="DTY253"/>
      <c r="DTZ253"/>
      <c r="DUA253"/>
      <c r="DUB253"/>
      <c r="DUC253"/>
      <c r="DUD253"/>
      <c r="DUE253"/>
      <c r="DUF253"/>
      <c r="DUG253"/>
      <c r="DUH253"/>
      <c r="DUI253"/>
      <c r="DUJ253"/>
      <c r="DUK253"/>
      <c r="DUL253"/>
      <c r="DUM253"/>
      <c r="DUN253"/>
      <c r="DUO253"/>
      <c r="DUP253"/>
      <c r="DUQ253"/>
      <c r="DUR253"/>
      <c r="DUS253"/>
      <c r="DUT253"/>
      <c r="DUU253"/>
      <c r="DUV253"/>
      <c r="DUW253"/>
      <c r="DUX253"/>
      <c r="DUY253"/>
      <c r="DUZ253"/>
      <c r="DVA253"/>
      <c r="DVB253"/>
      <c r="DVC253"/>
      <c r="DVD253"/>
      <c r="DVE253"/>
      <c r="DVF253"/>
      <c r="DVG253"/>
      <c r="DVH253"/>
      <c r="DVI253"/>
      <c r="DVJ253"/>
      <c r="DVK253"/>
      <c r="DVL253"/>
      <c r="DVM253"/>
      <c r="DVN253"/>
      <c r="DVO253"/>
      <c r="DVP253"/>
      <c r="DVQ253"/>
      <c r="DVR253"/>
      <c r="DVS253"/>
      <c r="DVT253"/>
      <c r="DVU253"/>
      <c r="DVV253"/>
      <c r="DVW253"/>
      <c r="DVX253"/>
      <c r="DVY253"/>
      <c r="DVZ253"/>
      <c r="DWA253"/>
      <c r="DWB253"/>
      <c r="DWC253"/>
      <c r="DWD253"/>
      <c r="DWE253"/>
      <c r="DWF253"/>
      <c r="DWG253"/>
      <c r="DWH253"/>
      <c r="DWI253"/>
      <c r="DWJ253"/>
      <c r="DWK253"/>
      <c r="DWL253"/>
      <c r="DWM253"/>
      <c r="DWN253"/>
      <c r="DWO253"/>
      <c r="DWP253"/>
      <c r="DWQ253"/>
      <c r="DWR253"/>
      <c r="DWS253"/>
      <c r="DWT253"/>
      <c r="DWU253"/>
      <c r="DWV253"/>
      <c r="DWW253"/>
      <c r="DWX253"/>
      <c r="DWY253"/>
      <c r="DWZ253"/>
      <c r="DXA253"/>
      <c r="DXB253"/>
      <c r="DXC253"/>
      <c r="DXD253"/>
      <c r="DXE253"/>
      <c r="DXF253"/>
      <c r="DXG253"/>
      <c r="DXH253"/>
      <c r="DXI253"/>
      <c r="DXJ253"/>
      <c r="DXK253"/>
      <c r="DXL253"/>
      <c r="DXM253"/>
      <c r="DXN253"/>
      <c r="DXO253"/>
      <c r="DXP253"/>
      <c r="DXQ253"/>
      <c r="DXR253"/>
      <c r="DXS253"/>
      <c r="DXT253"/>
      <c r="DXU253"/>
      <c r="DXV253"/>
      <c r="DXW253"/>
      <c r="DXX253"/>
      <c r="DXY253"/>
      <c r="DXZ253"/>
      <c r="DYA253"/>
      <c r="DYB253"/>
      <c r="DYC253"/>
      <c r="DYD253"/>
      <c r="DYE253"/>
      <c r="DYF253"/>
      <c r="DYG253"/>
      <c r="DYH253"/>
      <c r="DYI253"/>
      <c r="DYJ253"/>
      <c r="DYK253"/>
      <c r="DYL253"/>
      <c r="DYM253"/>
      <c r="DYN253"/>
      <c r="DYO253"/>
      <c r="DYP253"/>
      <c r="DYQ253"/>
      <c r="DYR253"/>
      <c r="DYS253"/>
      <c r="DYT253"/>
      <c r="DYU253"/>
      <c r="DYV253"/>
      <c r="DYW253"/>
      <c r="DYX253"/>
      <c r="DYY253"/>
      <c r="DYZ253"/>
      <c r="DZA253"/>
      <c r="DZB253"/>
      <c r="DZC253"/>
      <c r="DZD253"/>
      <c r="DZE253"/>
      <c r="DZF253"/>
      <c r="DZG253"/>
      <c r="DZH253"/>
      <c r="DZI253"/>
      <c r="DZJ253"/>
      <c r="DZK253"/>
      <c r="DZL253"/>
      <c r="DZM253"/>
      <c r="DZN253"/>
      <c r="DZO253"/>
      <c r="DZP253"/>
      <c r="DZQ253"/>
      <c r="DZR253"/>
      <c r="DZS253"/>
      <c r="DZT253"/>
      <c r="DZU253"/>
      <c r="DZV253"/>
      <c r="DZW253"/>
      <c r="DZX253"/>
      <c r="DZY253"/>
      <c r="DZZ253"/>
      <c r="EAA253"/>
      <c r="EAB253"/>
      <c r="EAC253"/>
      <c r="EAD253"/>
      <c r="EAE253"/>
      <c r="EAF253"/>
      <c r="EAG253"/>
      <c r="EAH253"/>
      <c r="EAI253"/>
      <c r="EAJ253"/>
      <c r="EAK253"/>
      <c r="EAL253"/>
      <c r="EAM253"/>
      <c r="EAN253"/>
      <c r="EAO253"/>
      <c r="EAP253"/>
      <c r="EAQ253"/>
      <c r="EAR253"/>
      <c r="EAS253"/>
      <c r="EAT253"/>
      <c r="EAU253"/>
      <c r="EAV253"/>
      <c r="EAW253"/>
      <c r="EAX253"/>
      <c r="EAY253"/>
      <c r="EAZ253"/>
      <c r="EBA253"/>
      <c r="EBB253"/>
      <c r="EBC253"/>
      <c r="EBD253"/>
      <c r="EBE253"/>
      <c r="EBF253"/>
      <c r="EBG253"/>
      <c r="EBH253"/>
      <c r="EBI253"/>
      <c r="EBJ253"/>
      <c r="EBK253"/>
      <c r="EBL253"/>
      <c r="EBM253"/>
      <c r="EBN253"/>
      <c r="EBO253"/>
      <c r="EBP253"/>
      <c r="EBQ253"/>
      <c r="EBR253"/>
      <c r="EBS253"/>
      <c r="EBT253"/>
      <c r="EBU253"/>
      <c r="EBV253"/>
      <c r="EBW253"/>
      <c r="EBX253"/>
      <c r="EBY253"/>
      <c r="EBZ253"/>
      <c r="ECA253"/>
      <c r="ECB253"/>
      <c r="ECC253"/>
      <c r="ECD253"/>
      <c r="ECE253"/>
      <c r="ECF253"/>
      <c r="ECG253"/>
      <c r="ECH253"/>
      <c r="ECI253"/>
      <c r="ECJ253"/>
      <c r="ECK253"/>
      <c r="ECL253"/>
      <c r="ECM253"/>
      <c r="ECN253"/>
      <c r="ECO253"/>
      <c r="ECP253"/>
      <c r="ECQ253"/>
      <c r="ECR253"/>
      <c r="ECS253"/>
      <c r="ECT253"/>
      <c r="ECU253"/>
      <c r="ECV253"/>
      <c r="ECW253"/>
      <c r="ECX253"/>
      <c r="ECY253"/>
      <c r="ECZ253"/>
      <c r="EDA253"/>
      <c r="EDB253"/>
      <c r="EDC253"/>
      <c r="EDD253"/>
      <c r="EDE253"/>
      <c r="EDF253"/>
      <c r="EDG253"/>
      <c r="EDH253"/>
      <c r="EDI253"/>
      <c r="EDJ253"/>
      <c r="EDK253"/>
      <c r="EDL253"/>
      <c r="EDM253"/>
      <c r="EDN253"/>
      <c r="EDO253"/>
      <c r="EDP253"/>
      <c r="EDQ253"/>
      <c r="EDR253"/>
      <c r="EDS253"/>
      <c r="EDT253"/>
      <c r="EDU253"/>
      <c r="EDV253"/>
      <c r="EDW253"/>
      <c r="EDX253"/>
      <c r="EDY253"/>
      <c r="EDZ253"/>
      <c r="EEA253"/>
      <c r="EEB253"/>
      <c r="EEC253"/>
      <c r="EED253"/>
      <c r="EEE253"/>
      <c r="EEF253"/>
      <c r="EEG253"/>
      <c r="EEH253"/>
      <c r="EEI253"/>
      <c r="EEJ253"/>
      <c r="EEK253"/>
      <c r="EEL253"/>
      <c r="EEM253"/>
      <c r="EEN253"/>
      <c r="EEO253"/>
      <c r="EEP253"/>
      <c r="EEQ253"/>
      <c r="EER253"/>
      <c r="EES253"/>
      <c r="EET253"/>
      <c r="EEU253"/>
      <c r="EEV253"/>
      <c r="EEW253"/>
      <c r="EEX253"/>
      <c r="EEY253"/>
      <c r="EEZ253"/>
      <c r="EFA253"/>
      <c r="EFB253"/>
      <c r="EFC253"/>
      <c r="EFD253"/>
      <c r="EFE253"/>
      <c r="EFF253"/>
      <c r="EFG253"/>
      <c r="EFH253"/>
      <c r="EFI253"/>
      <c r="EFJ253"/>
      <c r="EFK253"/>
      <c r="EFL253"/>
      <c r="EFM253"/>
      <c r="EFN253"/>
      <c r="EFO253"/>
      <c r="EFP253"/>
      <c r="EFQ253"/>
      <c r="EFR253"/>
      <c r="EFS253"/>
      <c r="EFT253"/>
      <c r="EFU253"/>
      <c r="EFV253"/>
      <c r="EFW253"/>
      <c r="EFX253"/>
      <c r="EFY253"/>
      <c r="EFZ253"/>
      <c r="EGA253"/>
      <c r="EGB253"/>
      <c r="EGC253"/>
      <c r="EGD253"/>
      <c r="EGE253"/>
      <c r="EGF253"/>
      <c r="EGG253"/>
      <c r="EGH253"/>
      <c r="EGI253"/>
      <c r="EGJ253"/>
      <c r="EGK253"/>
      <c r="EGL253"/>
      <c r="EGM253"/>
      <c r="EGN253"/>
      <c r="EGO253"/>
      <c r="EGP253"/>
      <c r="EGQ253"/>
      <c r="EGR253"/>
      <c r="EGS253"/>
      <c r="EGT253"/>
      <c r="EGU253"/>
      <c r="EGV253"/>
      <c r="EGW253"/>
      <c r="EGX253"/>
      <c r="EGY253"/>
      <c r="EGZ253"/>
      <c r="EHA253"/>
      <c r="EHB253"/>
      <c r="EHC253"/>
      <c r="EHD253"/>
      <c r="EHE253"/>
      <c r="EHF253"/>
      <c r="EHG253"/>
      <c r="EHH253"/>
      <c r="EHI253"/>
      <c r="EHJ253"/>
      <c r="EHK253"/>
      <c r="EHL253"/>
      <c r="EHM253"/>
      <c r="EHN253"/>
      <c r="EHO253"/>
      <c r="EHP253"/>
      <c r="EHQ253"/>
      <c r="EHR253"/>
      <c r="EHS253"/>
      <c r="EHT253"/>
      <c r="EHU253"/>
      <c r="EHV253"/>
      <c r="EHW253"/>
      <c r="EHX253"/>
      <c r="EHY253"/>
      <c r="EHZ253"/>
      <c r="EIA253"/>
      <c r="EIB253"/>
      <c r="EIC253"/>
      <c r="EID253"/>
      <c r="EIE253"/>
      <c r="EIF253"/>
      <c r="EIG253"/>
      <c r="EIH253"/>
      <c r="EII253"/>
      <c r="EIJ253"/>
      <c r="EIK253"/>
      <c r="EIL253"/>
      <c r="EIM253"/>
      <c r="EIN253"/>
      <c r="EIO253"/>
      <c r="EIP253"/>
      <c r="EIQ253"/>
      <c r="EIR253"/>
      <c r="EIS253"/>
      <c r="EIT253"/>
      <c r="EIU253"/>
      <c r="EIV253"/>
      <c r="EIW253"/>
      <c r="EIX253"/>
      <c r="EIY253"/>
      <c r="EIZ253"/>
      <c r="EJA253"/>
      <c r="EJB253"/>
      <c r="EJC253"/>
      <c r="EJD253"/>
      <c r="EJE253"/>
      <c r="EJF253"/>
      <c r="EJG253"/>
      <c r="EJH253"/>
      <c r="EJI253"/>
      <c r="EJJ253"/>
      <c r="EJK253"/>
      <c r="EJL253"/>
      <c r="EJM253"/>
      <c r="EJN253"/>
      <c r="EJO253"/>
      <c r="EJP253"/>
      <c r="EJQ253"/>
      <c r="EJR253"/>
      <c r="EJS253"/>
      <c r="EJT253"/>
      <c r="EJU253"/>
      <c r="EJV253"/>
      <c r="EJW253"/>
      <c r="EJX253"/>
      <c r="EJY253"/>
      <c r="EJZ253"/>
      <c r="EKA253"/>
      <c r="EKB253"/>
      <c r="EKC253"/>
      <c r="EKD253"/>
      <c r="EKE253"/>
      <c r="EKF253"/>
      <c r="EKG253"/>
      <c r="EKH253"/>
      <c r="EKI253"/>
      <c r="EKJ253"/>
      <c r="EKK253"/>
      <c r="EKL253"/>
      <c r="EKM253"/>
      <c r="EKN253"/>
      <c r="EKO253"/>
      <c r="EKP253"/>
      <c r="EKQ253"/>
      <c r="EKR253"/>
      <c r="EKS253"/>
      <c r="EKT253"/>
      <c r="EKU253"/>
      <c r="EKV253"/>
      <c r="EKW253"/>
      <c r="EKX253"/>
      <c r="EKY253"/>
      <c r="EKZ253"/>
      <c r="ELA253"/>
      <c r="ELB253"/>
      <c r="ELC253"/>
      <c r="ELD253"/>
      <c r="ELE253"/>
      <c r="ELF253"/>
      <c r="ELG253"/>
      <c r="ELH253"/>
      <c r="ELI253"/>
      <c r="ELJ253"/>
      <c r="ELK253"/>
      <c r="ELL253"/>
      <c r="ELM253"/>
      <c r="ELN253"/>
      <c r="ELO253"/>
      <c r="ELP253"/>
      <c r="ELQ253"/>
      <c r="ELR253"/>
      <c r="ELS253"/>
      <c r="ELT253"/>
      <c r="ELU253"/>
      <c r="ELV253"/>
      <c r="ELW253"/>
      <c r="ELX253"/>
      <c r="ELY253"/>
      <c r="ELZ253"/>
      <c r="EMA253"/>
      <c r="EMB253"/>
      <c r="EMC253"/>
      <c r="EMD253"/>
      <c r="EME253"/>
      <c r="EMF253"/>
      <c r="EMG253"/>
      <c r="EMH253"/>
      <c r="EMI253"/>
      <c r="EMJ253"/>
      <c r="EMK253"/>
      <c r="EML253"/>
      <c r="EMM253"/>
      <c r="EMN253"/>
      <c r="EMO253"/>
      <c r="EMP253"/>
      <c r="EMQ253"/>
      <c r="EMR253"/>
      <c r="EMS253"/>
      <c r="EMT253"/>
      <c r="EMU253"/>
      <c r="EMV253"/>
      <c r="EMW253"/>
      <c r="EMX253"/>
      <c r="EMY253"/>
      <c r="EMZ253"/>
      <c r="ENA253"/>
      <c r="ENB253"/>
      <c r="ENC253"/>
      <c r="END253"/>
      <c r="ENE253"/>
      <c r="ENF253"/>
      <c r="ENG253"/>
      <c r="ENH253"/>
      <c r="ENI253"/>
      <c r="ENJ253"/>
      <c r="ENK253"/>
      <c r="ENL253"/>
      <c r="ENM253"/>
      <c r="ENN253"/>
      <c r="ENO253"/>
      <c r="ENP253"/>
      <c r="ENQ253"/>
      <c r="ENR253"/>
      <c r="ENS253"/>
      <c r="ENT253"/>
      <c r="ENU253"/>
      <c r="ENV253"/>
      <c r="ENW253"/>
      <c r="ENX253"/>
      <c r="ENY253"/>
      <c r="ENZ253"/>
      <c r="EOA253"/>
      <c r="EOB253"/>
      <c r="EOC253"/>
      <c r="EOD253"/>
      <c r="EOE253"/>
      <c r="EOF253"/>
      <c r="EOG253"/>
      <c r="EOH253"/>
      <c r="EOI253"/>
      <c r="EOJ253"/>
      <c r="EOK253"/>
      <c r="EOL253"/>
      <c r="EOM253"/>
      <c r="EON253"/>
      <c r="EOO253"/>
      <c r="EOP253"/>
      <c r="EOQ253"/>
      <c r="EOR253"/>
      <c r="EOS253"/>
      <c r="EOT253"/>
      <c r="EOU253"/>
      <c r="EOV253"/>
      <c r="EOW253"/>
      <c r="EOX253"/>
      <c r="EOY253"/>
      <c r="EOZ253"/>
      <c r="EPA253"/>
      <c r="EPB253"/>
      <c r="EPC253"/>
      <c r="EPD253"/>
      <c r="EPE253"/>
      <c r="EPF253"/>
      <c r="EPG253"/>
      <c r="EPH253"/>
      <c r="EPI253"/>
      <c r="EPJ253"/>
      <c r="EPK253"/>
      <c r="EPL253"/>
      <c r="EPM253"/>
      <c r="EPN253"/>
      <c r="EPO253"/>
      <c r="EPP253"/>
      <c r="EPQ253"/>
      <c r="EPR253"/>
      <c r="EPS253"/>
      <c r="EPT253"/>
      <c r="EPU253"/>
      <c r="EPV253"/>
      <c r="EPW253"/>
      <c r="EPX253"/>
      <c r="EPY253"/>
      <c r="EPZ253"/>
      <c r="EQA253"/>
      <c r="EQB253"/>
      <c r="EQC253"/>
      <c r="EQD253"/>
      <c r="EQE253"/>
      <c r="EQF253"/>
      <c r="EQG253"/>
      <c r="EQH253"/>
      <c r="EQI253"/>
      <c r="EQJ253"/>
      <c r="EQK253"/>
      <c r="EQL253"/>
      <c r="EQM253"/>
      <c r="EQN253"/>
      <c r="EQO253"/>
      <c r="EQP253"/>
      <c r="EQQ253"/>
      <c r="EQR253"/>
      <c r="EQS253"/>
      <c r="EQT253"/>
      <c r="EQU253"/>
      <c r="EQV253"/>
      <c r="EQW253"/>
      <c r="EQX253"/>
      <c r="EQY253"/>
      <c r="EQZ253"/>
      <c r="ERA253"/>
      <c r="ERB253"/>
      <c r="ERC253"/>
      <c r="ERD253"/>
      <c r="ERE253"/>
      <c r="ERF253"/>
      <c r="ERG253"/>
      <c r="ERH253"/>
      <c r="ERI253"/>
      <c r="ERJ253"/>
      <c r="ERK253"/>
      <c r="ERL253"/>
      <c r="ERM253"/>
      <c r="ERN253"/>
      <c r="ERO253"/>
      <c r="ERP253"/>
      <c r="ERQ253"/>
      <c r="ERR253"/>
      <c r="ERS253"/>
      <c r="ERT253"/>
      <c r="ERU253"/>
      <c r="ERV253"/>
      <c r="ERW253"/>
      <c r="ERX253"/>
      <c r="ERY253"/>
      <c r="ERZ253"/>
      <c r="ESA253"/>
      <c r="ESB253"/>
      <c r="ESC253"/>
      <c r="ESD253"/>
      <c r="ESE253"/>
      <c r="ESF253"/>
      <c r="ESG253"/>
      <c r="ESH253"/>
      <c r="ESI253"/>
      <c r="ESJ253"/>
      <c r="ESK253"/>
      <c r="ESL253"/>
      <c r="ESM253"/>
      <c r="ESN253"/>
      <c r="ESO253"/>
      <c r="ESP253"/>
      <c r="ESQ253"/>
      <c r="ESR253"/>
      <c r="ESS253"/>
      <c r="EST253"/>
      <c r="ESU253"/>
      <c r="ESV253"/>
      <c r="ESW253"/>
      <c r="ESX253"/>
      <c r="ESY253"/>
      <c r="ESZ253"/>
      <c r="ETA253"/>
      <c r="ETB253"/>
      <c r="ETC253"/>
      <c r="ETD253"/>
      <c r="ETE253"/>
      <c r="ETF253"/>
      <c r="ETG253"/>
      <c r="ETH253"/>
      <c r="ETI253"/>
      <c r="ETJ253"/>
      <c r="ETK253"/>
      <c r="ETL253"/>
      <c r="ETM253"/>
      <c r="ETN253"/>
      <c r="ETO253"/>
      <c r="ETP253"/>
      <c r="ETQ253"/>
      <c r="ETR253"/>
      <c r="ETS253"/>
      <c r="ETT253"/>
      <c r="ETU253"/>
      <c r="ETV253"/>
      <c r="ETW253"/>
      <c r="ETX253"/>
      <c r="ETY253"/>
      <c r="ETZ253"/>
      <c r="EUA253"/>
      <c r="EUB253"/>
      <c r="EUC253"/>
      <c r="EUD253"/>
      <c r="EUE253"/>
      <c r="EUF253"/>
      <c r="EUG253"/>
      <c r="EUH253"/>
      <c r="EUI253"/>
      <c r="EUJ253"/>
      <c r="EUK253"/>
      <c r="EUL253"/>
      <c r="EUM253"/>
      <c r="EUN253"/>
      <c r="EUO253"/>
      <c r="EUP253"/>
      <c r="EUQ253"/>
      <c r="EUR253"/>
      <c r="EUS253"/>
      <c r="EUT253"/>
      <c r="EUU253"/>
      <c r="EUV253"/>
      <c r="EUW253"/>
      <c r="EUX253"/>
      <c r="EUY253"/>
      <c r="EUZ253"/>
      <c r="EVA253"/>
      <c r="EVB253"/>
      <c r="EVC253"/>
      <c r="EVD253"/>
      <c r="EVE253"/>
      <c r="EVF253"/>
      <c r="EVG253"/>
      <c r="EVH253"/>
      <c r="EVI253"/>
      <c r="EVJ253"/>
      <c r="EVK253"/>
      <c r="EVL253"/>
      <c r="EVM253"/>
      <c r="EVN253"/>
      <c r="EVO253"/>
      <c r="EVP253"/>
      <c r="EVQ253"/>
      <c r="EVR253"/>
      <c r="EVS253"/>
      <c r="EVT253"/>
      <c r="EVU253"/>
      <c r="EVV253"/>
      <c r="EVW253"/>
      <c r="EVX253"/>
      <c r="EVY253"/>
      <c r="EVZ253"/>
      <c r="EWA253"/>
      <c r="EWB253"/>
      <c r="EWC253"/>
      <c r="EWD253"/>
      <c r="EWE253"/>
      <c r="EWF253"/>
      <c r="EWG253"/>
      <c r="EWH253"/>
      <c r="EWI253"/>
      <c r="EWJ253"/>
      <c r="EWK253"/>
      <c r="EWL253"/>
      <c r="EWM253"/>
      <c r="EWN253"/>
      <c r="EWO253"/>
      <c r="EWP253"/>
      <c r="EWQ253"/>
      <c r="EWR253"/>
      <c r="EWS253"/>
      <c r="EWT253"/>
      <c r="EWU253"/>
      <c r="EWV253"/>
      <c r="EWW253"/>
      <c r="EWX253"/>
      <c r="EWY253"/>
      <c r="EWZ253"/>
      <c r="EXA253"/>
      <c r="EXB253"/>
      <c r="EXC253"/>
      <c r="EXD253"/>
      <c r="EXE253"/>
      <c r="EXF253"/>
      <c r="EXG253"/>
      <c r="EXH253"/>
      <c r="EXI253"/>
      <c r="EXJ253"/>
      <c r="EXK253"/>
      <c r="EXL253"/>
      <c r="EXM253"/>
      <c r="EXN253"/>
      <c r="EXO253"/>
      <c r="EXP253"/>
      <c r="EXQ253"/>
      <c r="EXR253"/>
      <c r="EXS253"/>
      <c r="EXT253"/>
      <c r="EXU253"/>
      <c r="EXV253"/>
      <c r="EXW253"/>
      <c r="EXX253"/>
      <c r="EXY253"/>
      <c r="EXZ253"/>
      <c r="EYA253"/>
      <c r="EYB253"/>
      <c r="EYC253"/>
      <c r="EYD253"/>
      <c r="EYE253"/>
      <c r="EYF253"/>
      <c r="EYG253"/>
      <c r="EYH253"/>
      <c r="EYI253"/>
      <c r="EYJ253"/>
      <c r="EYK253"/>
      <c r="EYL253"/>
      <c r="EYM253"/>
      <c r="EYN253"/>
      <c r="EYO253"/>
      <c r="EYP253"/>
      <c r="EYQ253"/>
      <c r="EYR253"/>
      <c r="EYS253"/>
      <c r="EYT253"/>
      <c r="EYU253"/>
      <c r="EYV253"/>
      <c r="EYW253"/>
      <c r="EYX253"/>
      <c r="EYY253"/>
      <c r="EYZ253"/>
      <c r="EZA253"/>
      <c r="EZB253"/>
      <c r="EZC253"/>
      <c r="EZD253"/>
      <c r="EZE253"/>
      <c r="EZF253"/>
      <c r="EZG253"/>
      <c r="EZH253"/>
      <c r="EZI253"/>
      <c r="EZJ253"/>
      <c r="EZK253"/>
      <c r="EZL253"/>
      <c r="EZM253"/>
      <c r="EZN253"/>
      <c r="EZO253"/>
      <c r="EZP253"/>
      <c r="EZQ253"/>
      <c r="EZR253"/>
      <c r="EZS253"/>
      <c r="EZT253"/>
      <c r="EZU253"/>
      <c r="EZV253"/>
      <c r="EZW253"/>
      <c r="EZX253"/>
      <c r="EZY253"/>
      <c r="EZZ253"/>
      <c r="FAA253"/>
      <c r="FAB253"/>
      <c r="FAC253"/>
      <c r="FAD253"/>
      <c r="FAE253"/>
      <c r="FAF253"/>
      <c r="FAG253"/>
      <c r="FAH253"/>
      <c r="FAI253"/>
      <c r="FAJ253"/>
      <c r="FAK253"/>
      <c r="FAL253"/>
      <c r="FAM253"/>
      <c r="FAN253"/>
      <c r="FAO253"/>
      <c r="FAP253"/>
      <c r="FAQ253"/>
      <c r="FAR253"/>
      <c r="FAS253"/>
      <c r="FAT253"/>
      <c r="FAU253"/>
      <c r="FAV253"/>
      <c r="FAW253"/>
      <c r="FAX253"/>
      <c r="FAY253"/>
      <c r="FAZ253"/>
      <c r="FBA253"/>
      <c r="FBB253"/>
      <c r="FBC253"/>
      <c r="FBD253"/>
      <c r="FBE253"/>
      <c r="FBF253"/>
      <c r="FBG253"/>
      <c r="FBH253"/>
      <c r="FBI253"/>
      <c r="FBJ253"/>
      <c r="FBK253"/>
      <c r="FBL253"/>
      <c r="FBM253"/>
      <c r="FBN253"/>
      <c r="FBO253"/>
      <c r="FBP253"/>
      <c r="FBQ253"/>
      <c r="FBR253"/>
      <c r="FBS253"/>
      <c r="FBT253"/>
      <c r="FBU253"/>
      <c r="FBV253"/>
      <c r="FBW253"/>
      <c r="FBX253"/>
      <c r="FBY253"/>
      <c r="FBZ253"/>
      <c r="FCA253"/>
      <c r="FCB253"/>
      <c r="FCC253"/>
      <c r="FCD253"/>
      <c r="FCE253"/>
      <c r="FCF253"/>
      <c r="FCG253"/>
      <c r="FCH253"/>
      <c r="FCI253"/>
      <c r="FCJ253"/>
      <c r="FCK253"/>
      <c r="FCL253"/>
      <c r="FCM253"/>
      <c r="FCN253"/>
      <c r="FCO253"/>
      <c r="FCP253"/>
      <c r="FCQ253"/>
      <c r="FCR253"/>
      <c r="FCS253"/>
      <c r="FCT253"/>
      <c r="FCU253"/>
      <c r="FCV253"/>
      <c r="FCW253"/>
      <c r="FCX253"/>
      <c r="FCY253"/>
      <c r="FCZ253"/>
      <c r="FDA253"/>
      <c r="FDB253"/>
      <c r="FDC253"/>
      <c r="FDD253"/>
      <c r="FDE253"/>
      <c r="FDF253"/>
      <c r="FDG253"/>
      <c r="FDH253"/>
      <c r="FDI253"/>
      <c r="FDJ253"/>
      <c r="FDK253"/>
      <c r="FDL253"/>
      <c r="FDM253"/>
      <c r="FDN253"/>
      <c r="FDO253"/>
      <c r="FDP253"/>
      <c r="FDQ253"/>
      <c r="FDR253"/>
      <c r="FDS253"/>
      <c r="FDT253"/>
      <c r="FDU253"/>
      <c r="FDV253"/>
      <c r="FDW253"/>
      <c r="FDX253"/>
      <c r="FDY253"/>
      <c r="FDZ253"/>
      <c r="FEA253"/>
      <c r="FEB253"/>
      <c r="FEC253"/>
      <c r="FED253"/>
      <c r="FEE253"/>
      <c r="FEF253"/>
      <c r="FEG253"/>
      <c r="FEH253"/>
      <c r="FEI253"/>
      <c r="FEJ253"/>
      <c r="FEK253"/>
      <c r="FEL253"/>
      <c r="FEM253"/>
      <c r="FEN253"/>
      <c r="FEO253"/>
      <c r="FEP253"/>
      <c r="FEQ253"/>
      <c r="FER253"/>
      <c r="FES253"/>
      <c r="FET253"/>
      <c r="FEU253"/>
      <c r="FEV253"/>
      <c r="FEW253"/>
      <c r="FEX253"/>
      <c r="FEY253"/>
      <c r="FEZ253"/>
      <c r="FFA253"/>
      <c r="FFB253"/>
      <c r="FFC253"/>
      <c r="FFD253"/>
      <c r="FFE253"/>
      <c r="FFF253"/>
      <c r="FFG253"/>
      <c r="FFH253"/>
      <c r="FFI253"/>
      <c r="FFJ253"/>
      <c r="FFK253"/>
      <c r="FFL253"/>
      <c r="FFM253"/>
      <c r="FFN253"/>
      <c r="FFO253"/>
      <c r="FFP253"/>
      <c r="FFQ253"/>
      <c r="FFR253"/>
      <c r="FFS253"/>
      <c r="FFT253"/>
      <c r="FFU253"/>
      <c r="FFV253"/>
      <c r="FFW253"/>
      <c r="FFX253"/>
      <c r="FFY253"/>
      <c r="FFZ253"/>
      <c r="FGA253"/>
      <c r="FGB253"/>
      <c r="FGC253"/>
      <c r="FGD253"/>
      <c r="FGE253"/>
      <c r="FGF253"/>
      <c r="FGG253"/>
      <c r="FGH253"/>
      <c r="FGI253"/>
      <c r="FGJ253"/>
      <c r="FGK253"/>
      <c r="FGL253"/>
      <c r="FGM253"/>
      <c r="FGN253"/>
      <c r="FGO253"/>
      <c r="FGP253"/>
      <c r="FGQ253"/>
      <c r="FGR253"/>
      <c r="FGS253"/>
      <c r="FGT253"/>
      <c r="FGU253"/>
      <c r="FGV253"/>
      <c r="FGW253"/>
      <c r="FGX253"/>
      <c r="FGY253"/>
      <c r="FGZ253"/>
      <c r="FHA253"/>
      <c r="FHB253"/>
      <c r="FHC253"/>
      <c r="FHD253"/>
      <c r="FHE253"/>
      <c r="FHF253"/>
      <c r="FHG253"/>
      <c r="FHH253"/>
      <c r="FHI253"/>
      <c r="FHJ253"/>
      <c r="FHK253"/>
      <c r="FHL253"/>
      <c r="FHM253"/>
      <c r="FHN253"/>
      <c r="FHO253"/>
      <c r="FHP253"/>
      <c r="FHQ253"/>
      <c r="FHR253"/>
      <c r="FHS253"/>
      <c r="FHT253"/>
      <c r="FHU253"/>
      <c r="FHV253"/>
      <c r="FHW253"/>
      <c r="FHX253"/>
      <c r="FHY253"/>
      <c r="FHZ253"/>
      <c r="FIA253"/>
      <c r="FIB253"/>
      <c r="FIC253"/>
      <c r="FID253"/>
      <c r="FIE253"/>
      <c r="FIF253"/>
      <c r="FIG253"/>
      <c r="FIH253"/>
      <c r="FII253"/>
      <c r="FIJ253"/>
      <c r="FIK253"/>
      <c r="FIL253"/>
      <c r="FIM253"/>
      <c r="FIN253"/>
      <c r="FIO253"/>
      <c r="FIP253"/>
      <c r="FIQ253"/>
      <c r="FIR253"/>
      <c r="FIS253"/>
      <c r="FIT253"/>
      <c r="FIU253"/>
      <c r="FIV253"/>
      <c r="FIW253"/>
      <c r="FIX253"/>
      <c r="FIY253"/>
      <c r="FIZ253"/>
      <c r="FJA253"/>
      <c r="FJB253"/>
      <c r="FJC253"/>
      <c r="FJD253"/>
      <c r="FJE253"/>
      <c r="FJF253"/>
      <c r="FJG253"/>
      <c r="FJH253"/>
      <c r="FJI253"/>
      <c r="FJJ253"/>
      <c r="FJK253"/>
      <c r="FJL253"/>
      <c r="FJM253"/>
      <c r="FJN253"/>
      <c r="FJO253"/>
      <c r="FJP253"/>
      <c r="FJQ253"/>
      <c r="FJR253"/>
      <c r="FJS253"/>
      <c r="FJT253"/>
      <c r="FJU253"/>
      <c r="FJV253"/>
      <c r="FJW253"/>
      <c r="FJX253"/>
      <c r="FJY253"/>
      <c r="FJZ253"/>
      <c r="FKA253"/>
      <c r="FKB253"/>
      <c r="FKC253"/>
      <c r="FKD253"/>
      <c r="FKE253"/>
      <c r="FKF253"/>
      <c r="FKG253"/>
      <c r="FKH253"/>
      <c r="FKI253"/>
      <c r="FKJ253"/>
      <c r="FKK253"/>
      <c r="FKL253"/>
      <c r="FKM253"/>
      <c r="FKN253"/>
      <c r="FKO253"/>
      <c r="FKP253"/>
      <c r="FKQ253"/>
      <c r="FKR253"/>
      <c r="FKS253"/>
      <c r="FKT253"/>
      <c r="FKU253"/>
      <c r="FKV253"/>
      <c r="FKW253"/>
      <c r="FKX253"/>
      <c r="FKY253"/>
      <c r="FKZ253"/>
      <c r="FLA253"/>
      <c r="FLB253"/>
      <c r="FLC253"/>
      <c r="FLD253"/>
      <c r="FLE253"/>
      <c r="FLF253"/>
      <c r="FLG253"/>
      <c r="FLH253"/>
      <c r="FLI253"/>
      <c r="FLJ253"/>
      <c r="FLK253"/>
      <c r="FLL253"/>
      <c r="FLM253"/>
      <c r="FLN253"/>
      <c r="FLO253"/>
      <c r="FLP253"/>
      <c r="FLQ253"/>
      <c r="FLR253"/>
      <c r="FLS253"/>
      <c r="FLT253"/>
      <c r="FLU253"/>
      <c r="FLV253"/>
      <c r="FLW253"/>
      <c r="FLX253"/>
      <c r="FLY253"/>
      <c r="FLZ253"/>
      <c r="FMA253"/>
      <c r="FMB253"/>
      <c r="FMC253"/>
      <c r="FMD253"/>
      <c r="FME253"/>
      <c r="FMF253"/>
      <c r="FMG253"/>
      <c r="FMH253"/>
      <c r="FMI253"/>
      <c r="FMJ253"/>
      <c r="FMK253"/>
      <c r="FML253"/>
      <c r="FMM253"/>
      <c r="FMN253"/>
      <c r="FMO253"/>
      <c r="FMP253"/>
      <c r="FMQ253"/>
      <c r="FMR253"/>
      <c r="FMS253"/>
      <c r="FMT253"/>
      <c r="FMU253"/>
      <c r="FMV253"/>
      <c r="FMW253"/>
      <c r="FMX253"/>
      <c r="FMY253"/>
      <c r="FMZ253"/>
      <c r="FNA253"/>
      <c r="FNB253"/>
      <c r="FNC253"/>
      <c r="FND253"/>
      <c r="FNE253"/>
      <c r="FNF253"/>
      <c r="FNG253"/>
      <c r="FNH253"/>
      <c r="FNI253"/>
      <c r="FNJ253"/>
      <c r="FNK253"/>
      <c r="FNL253"/>
      <c r="FNM253"/>
      <c r="FNN253"/>
      <c r="FNO253"/>
      <c r="FNP253"/>
      <c r="FNQ253"/>
      <c r="FNR253"/>
      <c r="FNS253"/>
      <c r="FNT253"/>
      <c r="FNU253"/>
      <c r="FNV253"/>
      <c r="FNW253"/>
      <c r="FNX253"/>
      <c r="FNY253"/>
      <c r="FNZ253"/>
      <c r="FOA253"/>
      <c r="FOB253"/>
      <c r="FOC253"/>
      <c r="FOD253"/>
      <c r="FOE253"/>
      <c r="FOF253"/>
      <c r="FOG253"/>
      <c r="FOH253"/>
      <c r="FOI253"/>
      <c r="FOJ253"/>
      <c r="FOK253"/>
      <c r="FOL253"/>
      <c r="FOM253"/>
      <c r="FON253"/>
      <c r="FOO253"/>
      <c r="FOP253"/>
      <c r="FOQ253"/>
      <c r="FOR253"/>
      <c r="FOS253"/>
      <c r="FOT253"/>
      <c r="FOU253"/>
      <c r="FOV253"/>
      <c r="FOW253"/>
      <c r="FOX253"/>
      <c r="FOY253"/>
      <c r="FOZ253"/>
      <c r="FPA253"/>
      <c r="FPB253"/>
      <c r="FPC253"/>
      <c r="FPD253"/>
      <c r="FPE253"/>
      <c r="FPF253"/>
      <c r="FPG253"/>
      <c r="FPH253"/>
      <c r="FPI253"/>
      <c r="FPJ253"/>
      <c r="FPK253"/>
      <c r="FPL253"/>
      <c r="FPM253"/>
      <c r="FPN253"/>
      <c r="FPO253"/>
      <c r="FPP253"/>
      <c r="FPQ253"/>
      <c r="FPR253"/>
      <c r="FPS253"/>
      <c r="FPT253"/>
      <c r="FPU253"/>
      <c r="FPV253"/>
      <c r="FPW253"/>
      <c r="FPX253"/>
      <c r="FPY253"/>
      <c r="FPZ253"/>
      <c r="FQA253"/>
      <c r="FQB253"/>
      <c r="FQC253"/>
      <c r="FQD253"/>
      <c r="FQE253"/>
      <c r="FQF253"/>
      <c r="FQG253"/>
      <c r="FQH253"/>
      <c r="FQI253"/>
      <c r="FQJ253"/>
      <c r="FQK253"/>
      <c r="FQL253"/>
      <c r="FQM253"/>
      <c r="FQN253"/>
      <c r="FQO253"/>
      <c r="FQP253"/>
      <c r="FQQ253"/>
      <c r="FQR253"/>
      <c r="FQS253"/>
      <c r="FQT253"/>
      <c r="FQU253"/>
      <c r="FQV253"/>
      <c r="FQW253"/>
      <c r="FQX253"/>
      <c r="FQY253"/>
      <c r="FQZ253"/>
      <c r="FRA253"/>
      <c r="FRB253"/>
      <c r="FRC253"/>
      <c r="FRD253"/>
      <c r="FRE253"/>
      <c r="FRF253"/>
      <c r="FRG253"/>
      <c r="FRH253"/>
      <c r="FRI253"/>
      <c r="FRJ253"/>
      <c r="FRK253"/>
      <c r="FRL253"/>
      <c r="FRM253"/>
      <c r="FRN253"/>
      <c r="FRO253"/>
      <c r="FRP253"/>
      <c r="FRQ253"/>
      <c r="FRR253"/>
      <c r="FRS253"/>
      <c r="FRT253"/>
      <c r="FRU253"/>
      <c r="FRV253"/>
      <c r="FRW253"/>
      <c r="FRX253"/>
      <c r="FRY253"/>
      <c r="FRZ253"/>
      <c r="FSA253"/>
      <c r="FSB253"/>
      <c r="FSC253"/>
      <c r="FSD253"/>
      <c r="FSE253"/>
      <c r="FSF253"/>
      <c r="FSG253"/>
      <c r="FSH253"/>
      <c r="FSI253"/>
      <c r="FSJ253"/>
      <c r="FSK253"/>
      <c r="FSL253"/>
      <c r="FSM253"/>
      <c r="FSN253"/>
      <c r="FSO253"/>
      <c r="FSP253"/>
      <c r="FSQ253"/>
      <c r="FSR253"/>
      <c r="FSS253"/>
      <c r="FST253"/>
      <c r="FSU253"/>
      <c r="FSV253"/>
      <c r="FSW253"/>
      <c r="FSX253"/>
      <c r="FSY253"/>
      <c r="FSZ253"/>
      <c r="FTA253"/>
      <c r="FTB253"/>
      <c r="FTC253"/>
      <c r="FTD253"/>
      <c r="FTE253"/>
      <c r="FTF253"/>
      <c r="FTG253"/>
      <c r="FTH253"/>
      <c r="FTI253"/>
      <c r="FTJ253"/>
      <c r="FTK253"/>
      <c r="FTL253"/>
      <c r="FTM253"/>
      <c r="FTN253"/>
      <c r="FTO253"/>
      <c r="FTP253"/>
      <c r="FTQ253"/>
      <c r="FTR253"/>
      <c r="FTS253"/>
      <c r="FTT253"/>
      <c r="FTU253"/>
      <c r="FTV253"/>
      <c r="FTW253"/>
      <c r="FTX253"/>
      <c r="FTY253"/>
      <c r="FTZ253"/>
      <c r="FUA253"/>
      <c r="FUB253"/>
      <c r="FUC253"/>
      <c r="FUD253"/>
      <c r="FUE253"/>
      <c r="FUF253"/>
      <c r="FUG253"/>
      <c r="FUH253"/>
      <c r="FUI253"/>
      <c r="FUJ253"/>
      <c r="FUK253"/>
      <c r="FUL253"/>
      <c r="FUM253"/>
      <c r="FUN253"/>
      <c r="FUO253"/>
      <c r="FUP253"/>
      <c r="FUQ253"/>
      <c r="FUR253"/>
      <c r="FUS253"/>
      <c r="FUT253"/>
      <c r="FUU253"/>
      <c r="FUV253"/>
      <c r="FUW253"/>
      <c r="FUX253"/>
      <c r="FUY253"/>
      <c r="FUZ253"/>
      <c r="FVA253"/>
      <c r="FVB253"/>
      <c r="FVC253"/>
      <c r="FVD253"/>
      <c r="FVE253"/>
      <c r="FVF253"/>
      <c r="FVG253"/>
      <c r="FVH253"/>
      <c r="FVI253"/>
      <c r="FVJ253"/>
      <c r="FVK253"/>
      <c r="FVL253"/>
      <c r="FVM253"/>
      <c r="FVN253"/>
      <c r="FVO253"/>
      <c r="FVP253"/>
      <c r="FVQ253"/>
      <c r="FVR253"/>
      <c r="FVS253"/>
      <c r="FVT253"/>
      <c r="FVU253"/>
      <c r="FVV253"/>
      <c r="FVW253"/>
      <c r="FVX253"/>
      <c r="FVY253"/>
      <c r="FVZ253"/>
      <c r="FWA253"/>
      <c r="FWB253"/>
      <c r="FWC253"/>
      <c r="FWD253"/>
      <c r="FWE253"/>
      <c r="FWF253"/>
      <c r="FWG253"/>
      <c r="FWH253"/>
      <c r="FWI253"/>
      <c r="FWJ253"/>
      <c r="FWK253"/>
      <c r="FWL253"/>
      <c r="FWM253"/>
      <c r="FWN253"/>
      <c r="FWO253"/>
      <c r="FWP253"/>
      <c r="FWQ253"/>
      <c r="FWR253"/>
      <c r="FWS253"/>
      <c r="FWT253"/>
      <c r="FWU253"/>
      <c r="FWV253"/>
      <c r="FWW253"/>
      <c r="FWX253"/>
      <c r="FWY253"/>
      <c r="FWZ253"/>
      <c r="FXA253"/>
      <c r="FXB253"/>
      <c r="FXC253"/>
      <c r="FXD253"/>
      <c r="FXE253"/>
      <c r="FXF253"/>
      <c r="FXG253"/>
      <c r="FXH253"/>
      <c r="FXI253"/>
      <c r="FXJ253"/>
      <c r="FXK253"/>
      <c r="FXL253"/>
      <c r="FXM253"/>
      <c r="FXN253"/>
      <c r="FXO253"/>
      <c r="FXP253"/>
      <c r="FXQ253"/>
      <c r="FXR253"/>
      <c r="FXS253"/>
      <c r="FXT253"/>
      <c r="FXU253"/>
      <c r="FXV253"/>
      <c r="FXW253"/>
      <c r="FXX253"/>
      <c r="FXY253"/>
      <c r="FXZ253"/>
      <c r="FYA253"/>
      <c r="FYB253"/>
      <c r="FYC253"/>
      <c r="FYD253"/>
      <c r="FYE253"/>
      <c r="FYF253"/>
      <c r="FYG253"/>
      <c r="FYH253"/>
      <c r="FYI253"/>
      <c r="FYJ253"/>
      <c r="FYK253"/>
      <c r="FYL253"/>
      <c r="FYM253"/>
      <c r="FYN253"/>
      <c r="FYO253"/>
      <c r="FYP253"/>
      <c r="FYQ253"/>
      <c r="FYR253"/>
      <c r="FYS253"/>
      <c r="FYT253"/>
      <c r="FYU253"/>
      <c r="FYV253"/>
      <c r="FYW253"/>
      <c r="FYX253"/>
      <c r="FYY253"/>
      <c r="FYZ253"/>
      <c r="FZA253"/>
      <c r="FZB253"/>
      <c r="FZC253"/>
      <c r="FZD253"/>
      <c r="FZE253"/>
      <c r="FZF253"/>
      <c r="FZG253"/>
      <c r="FZH253"/>
      <c r="FZI253"/>
      <c r="FZJ253"/>
      <c r="FZK253"/>
      <c r="FZL253"/>
      <c r="FZM253"/>
      <c r="FZN253"/>
      <c r="FZO253"/>
      <c r="FZP253"/>
      <c r="FZQ253"/>
      <c r="FZR253"/>
      <c r="FZS253"/>
      <c r="FZT253"/>
      <c r="FZU253"/>
      <c r="FZV253"/>
      <c r="FZW253"/>
      <c r="FZX253"/>
      <c r="FZY253"/>
      <c r="FZZ253"/>
      <c r="GAA253"/>
      <c r="GAB253"/>
      <c r="GAC253"/>
      <c r="GAD253"/>
      <c r="GAE253"/>
      <c r="GAF253"/>
      <c r="GAG253"/>
      <c r="GAH253"/>
      <c r="GAI253"/>
      <c r="GAJ253"/>
      <c r="GAK253"/>
      <c r="GAL253"/>
      <c r="GAM253"/>
      <c r="GAN253"/>
      <c r="GAO253"/>
      <c r="GAP253"/>
      <c r="GAQ253"/>
      <c r="GAR253"/>
      <c r="GAS253"/>
      <c r="GAT253"/>
      <c r="GAU253"/>
      <c r="GAV253"/>
      <c r="GAW253"/>
      <c r="GAX253"/>
      <c r="GAY253"/>
      <c r="GAZ253"/>
      <c r="GBA253"/>
      <c r="GBB253"/>
      <c r="GBC253"/>
      <c r="GBD253"/>
      <c r="GBE253"/>
      <c r="GBF253"/>
      <c r="GBG253"/>
      <c r="GBH253"/>
      <c r="GBI253"/>
      <c r="GBJ253"/>
      <c r="GBK253"/>
      <c r="GBL253"/>
      <c r="GBM253"/>
      <c r="GBN253"/>
      <c r="GBO253"/>
      <c r="GBP253"/>
      <c r="GBQ253"/>
      <c r="GBR253"/>
      <c r="GBS253"/>
      <c r="GBT253"/>
      <c r="GBU253"/>
      <c r="GBV253"/>
      <c r="GBW253"/>
      <c r="GBX253"/>
      <c r="GBY253"/>
      <c r="GBZ253"/>
      <c r="GCA253"/>
      <c r="GCB253"/>
      <c r="GCC253"/>
      <c r="GCD253"/>
      <c r="GCE253"/>
      <c r="GCF253"/>
      <c r="GCG253"/>
      <c r="GCH253"/>
      <c r="GCI253"/>
      <c r="GCJ253"/>
      <c r="GCK253"/>
      <c r="GCL253"/>
      <c r="GCM253"/>
      <c r="GCN253"/>
      <c r="GCO253"/>
      <c r="GCP253"/>
      <c r="GCQ253"/>
      <c r="GCR253"/>
      <c r="GCS253"/>
      <c r="GCT253"/>
      <c r="GCU253"/>
      <c r="GCV253"/>
      <c r="GCW253"/>
      <c r="GCX253"/>
      <c r="GCY253"/>
      <c r="GCZ253"/>
      <c r="GDA253"/>
      <c r="GDB253"/>
      <c r="GDC253"/>
      <c r="GDD253"/>
      <c r="GDE253"/>
      <c r="GDF253"/>
      <c r="GDG253"/>
      <c r="GDH253"/>
      <c r="GDI253"/>
      <c r="GDJ253"/>
      <c r="GDK253"/>
      <c r="GDL253"/>
      <c r="GDM253"/>
      <c r="GDN253"/>
      <c r="GDO253"/>
      <c r="GDP253"/>
      <c r="GDQ253"/>
      <c r="GDR253"/>
      <c r="GDS253"/>
      <c r="GDT253"/>
      <c r="GDU253"/>
      <c r="GDV253"/>
      <c r="GDW253"/>
      <c r="GDX253"/>
      <c r="GDY253"/>
      <c r="GDZ253"/>
      <c r="GEA253"/>
      <c r="GEB253"/>
      <c r="GEC253"/>
      <c r="GED253"/>
      <c r="GEE253"/>
      <c r="GEF253"/>
      <c r="GEG253"/>
      <c r="GEH253"/>
      <c r="GEI253"/>
      <c r="GEJ253"/>
      <c r="GEK253"/>
      <c r="GEL253"/>
      <c r="GEM253"/>
      <c r="GEN253"/>
      <c r="GEO253"/>
      <c r="GEP253"/>
      <c r="GEQ253"/>
      <c r="GER253"/>
      <c r="GES253"/>
      <c r="GET253"/>
      <c r="GEU253"/>
      <c r="GEV253"/>
      <c r="GEW253"/>
      <c r="GEX253"/>
      <c r="GEY253"/>
      <c r="GEZ253"/>
      <c r="GFA253"/>
      <c r="GFB253"/>
      <c r="GFC253"/>
      <c r="GFD253"/>
      <c r="GFE253"/>
      <c r="GFF253"/>
      <c r="GFG253"/>
      <c r="GFH253"/>
      <c r="GFI253"/>
      <c r="GFJ253"/>
      <c r="GFK253"/>
      <c r="GFL253"/>
      <c r="GFM253"/>
      <c r="GFN253"/>
      <c r="GFO253"/>
      <c r="GFP253"/>
      <c r="GFQ253"/>
      <c r="GFR253"/>
      <c r="GFS253"/>
      <c r="GFT253"/>
      <c r="GFU253"/>
      <c r="GFV253"/>
      <c r="GFW253"/>
      <c r="GFX253"/>
      <c r="GFY253"/>
      <c r="GFZ253"/>
      <c r="GGA253"/>
      <c r="GGB253"/>
      <c r="GGC253"/>
      <c r="GGD253"/>
      <c r="GGE253"/>
      <c r="GGF253"/>
      <c r="GGG253"/>
      <c r="GGH253"/>
      <c r="GGI253"/>
      <c r="GGJ253"/>
      <c r="GGK253"/>
      <c r="GGL253"/>
      <c r="GGM253"/>
      <c r="GGN253"/>
      <c r="GGO253"/>
      <c r="GGP253"/>
      <c r="GGQ253"/>
      <c r="GGR253"/>
      <c r="GGS253"/>
      <c r="GGT253"/>
      <c r="GGU253"/>
      <c r="GGV253"/>
      <c r="GGW253"/>
      <c r="GGX253"/>
      <c r="GGY253"/>
      <c r="GGZ253"/>
      <c r="GHA253"/>
      <c r="GHB253"/>
      <c r="GHC253"/>
      <c r="GHD253"/>
      <c r="GHE253"/>
      <c r="GHF253"/>
      <c r="GHG253"/>
      <c r="GHH253"/>
      <c r="GHI253"/>
      <c r="GHJ253"/>
      <c r="GHK253"/>
      <c r="GHL253"/>
      <c r="GHM253"/>
      <c r="GHN253"/>
      <c r="GHO253"/>
      <c r="GHP253"/>
      <c r="GHQ253"/>
      <c r="GHR253"/>
      <c r="GHS253"/>
      <c r="GHT253"/>
      <c r="GHU253"/>
      <c r="GHV253"/>
      <c r="GHW253"/>
      <c r="GHX253"/>
      <c r="GHY253"/>
      <c r="GHZ253"/>
      <c r="GIA253"/>
      <c r="GIB253"/>
      <c r="GIC253"/>
      <c r="GID253"/>
      <c r="GIE253"/>
      <c r="GIF253"/>
      <c r="GIG253"/>
      <c r="GIH253"/>
      <c r="GII253"/>
      <c r="GIJ253"/>
      <c r="GIK253"/>
      <c r="GIL253"/>
      <c r="GIM253"/>
      <c r="GIN253"/>
      <c r="GIO253"/>
      <c r="GIP253"/>
      <c r="GIQ253"/>
      <c r="GIR253"/>
      <c r="GIS253"/>
      <c r="GIT253"/>
      <c r="GIU253"/>
      <c r="GIV253"/>
      <c r="GIW253"/>
      <c r="GIX253"/>
      <c r="GIY253"/>
      <c r="GIZ253"/>
      <c r="GJA253"/>
      <c r="GJB253"/>
      <c r="GJC253"/>
      <c r="GJD253"/>
      <c r="GJE253"/>
      <c r="GJF253"/>
      <c r="GJG253"/>
      <c r="GJH253"/>
      <c r="GJI253"/>
      <c r="GJJ253"/>
      <c r="GJK253"/>
      <c r="GJL253"/>
      <c r="GJM253"/>
      <c r="GJN253"/>
      <c r="GJO253"/>
      <c r="GJP253"/>
      <c r="GJQ253"/>
      <c r="GJR253"/>
      <c r="GJS253"/>
      <c r="GJT253"/>
      <c r="GJU253"/>
      <c r="GJV253"/>
      <c r="GJW253"/>
      <c r="GJX253"/>
      <c r="GJY253"/>
      <c r="GJZ253"/>
      <c r="GKA253"/>
      <c r="GKB253"/>
      <c r="GKC253"/>
      <c r="GKD253"/>
      <c r="GKE253"/>
      <c r="GKF253"/>
      <c r="GKG253"/>
      <c r="GKH253"/>
      <c r="GKI253"/>
      <c r="GKJ253"/>
      <c r="GKK253"/>
      <c r="GKL253"/>
      <c r="GKM253"/>
      <c r="GKN253"/>
      <c r="GKO253"/>
      <c r="GKP253"/>
      <c r="GKQ253"/>
      <c r="GKR253"/>
      <c r="GKS253"/>
      <c r="GKT253"/>
      <c r="GKU253"/>
      <c r="GKV253"/>
      <c r="GKW253"/>
      <c r="GKX253"/>
      <c r="GKY253"/>
      <c r="GKZ253"/>
      <c r="GLA253"/>
      <c r="GLB253"/>
      <c r="GLC253"/>
      <c r="GLD253"/>
      <c r="GLE253"/>
      <c r="GLF253"/>
      <c r="GLG253"/>
      <c r="GLH253"/>
      <c r="GLI253"/>
      <c r="GLJ253"/>
      <c r="GLK253"/>
      <c r="GLL253"/>
      <c r="GLM253"/>
      <c r="GLN253"/>
      <c r="GLO253"/>
      <c r="GLP253"/>
      <c r="GLQ253"/>
      <c r="GLR253"/>
      <c r="GLS253"/>
      <c r="GLT253"/>
      <c r="GLU253"/>
      <c r="GLV253"/>
      <c r="GLW253"/>
      <c r="GLX253"/>
      <c r="GLY253"/>
      <c r="GLZ253"/>
      <c r="GMA253"/>
      <c r="GMB253"/>
      <c r="GMC253"/>
      <c r="GMD253"/>
      <c r="GME253"/>
      <c r="GMF253"/>
      <c r="GMG253"/>
      <c r="GMH253"/>
      <c r="GMI253"/>
      <c r="GMJ253"/>
      <c r="GMK253"/>
      <c r="GML253"/>
      <c r="GMM253"/>
      <c r="GMN253"/>
      <c r="GMO253"/>
      <c r="GMP253"/>
      <c r="GMQ253"/>
      <c r="GMR253"/>
      <c r="GMS253"/>
      <c r="GMT253"/>
      <c r="GMU253"/>
      <c r="GMV253"/>
      <c r="GMW253"/>
      <c r="GMX253"/>
      <c r="GMY253"/>
      <c r="GMZ253"/>
      <c r="GNA253"/>
      <c r="GNB253"/>
      <c r="GNC253"/>
      <c r="GND253"/>
      <c r="GNE253"/>
      <c r="GNF253"/>
      <c r="GNG253"/>
      <c r="GNH253"/>
      <c r="GNI253"/>
      <c r="GNJ253"/>
      <c r="GNK253"/>
      <c r="GNL253"/>
      <c r="GNM253"/>
      <c r="GNN253"/>
      <c r="GNO253"/>
      <c r="GNP253"/>
      <c r="GNQ253"/>
      <c r="GNR253"/>
      <c r="GNS253"/>
      <c r="GNT253"/>
      <c r="GNU253"/>
      <c r="GNV253"/>
      <c r="GNW253"/>
      <c r="GNX253"/>
      <c r="GNY253"/>
      <c r="GNZ253"/>
      <c r="GOA253"/>
      <c r="GOB253"/>
      <c r="GOC253"/>
      <c r="GOD253"/>
      <c r="GOE253"/>
      <c r="GOF253"/>
      <c r="GOG253"/>
      <c r="GOH253"/>
      <c r="GOI253"/>
      <c r="GOJ253"/>
      <c r="GOK253"/>
      <c r="GOL253"/>
      <c r="GOM253"/>
      <c r="GON253"/>
      <c r="GOO253"/>
      <c r="GOP253"/>
      <c r="GOQ253"/>
      <c r="GOR253"/>
      <c r="GOS253"/>
      <c r="GOT253"/>
      <c r="GOU253"/>
      <c r="GOV253"/>
      <c r="GOW253"/>
      <c r="GOX253"/>
      <c r="GOY253"/>
      <c r="GOZ253"/>
      <c r="GPA253"/>
      <c r="GPB253"/>
      <c r="GPC253"/>
      <c r="GPD253"/>
      <c r="GPE253"/>
      <c r="GPF253"/>
      <c r="GPG253"/>
      <c r="GPH253"/>
      <c r="GPI253"/>
      <c r="GPJ253"/>
      <c r="GPK253"/>
      <c r="GPL253"/>
      <c r="GPM253"/>
      <c r="GPN253"/>
      <c r="GPO253"/>
      <c r="GPP253"/>
      <c r="GPQ253"/>
      <c r="GPR253"/>
      <c r="GPS253"/>
      <c r="GPT253"/>
      <c r="GPU253"/>
      <c r="GPV253"/>
      <c r="GPW253"/>
      <c r="GPX253"/>
      <c r="GPY253"/>
      <c r="GPZ253"/>
      <c r="GQA253"/>
      <c r="GQB253"/>
      <c r="GQC253"/>
      <c r="GQD253"/>
      <c r="GQE253"/>
      <c r="GQF253"/>
      <c r="GQG253"/>
      <c r="GQH253"/>
      <c r="GQI253"/>
      <c r="GQJ253"/>
      <c r="GQK253"/>
      <c r="GQL253"/>
      <c r="GQM253"/>
      <c r="GQN253"/>
      <c r="GQO253"/>
      <c r="GQP253"/>
      <c r="GQQ253"/>
      <c r="GQR253"/>
      <c r="GQS253"/>
      <c r="GQT253"/>
      <c r="GQU253"/>
      <c r="GQV253"/>
      <c r="GQW253"/>
      <c r="GQX253"/>
      <c r="GQY253"/>
      <c r="GQZ253"/>
      <c r="GRA253"/>
      <c r="GRB253"/>
      <c r="GRC253"/>
      <c r="GRD253"/>
      <c r="GRE253"/>
      <c r="GRF253"/>
      <c r="GRG253"/>
      <c r="GRH253"/>
      <c r="GRI253"/>
      <c r="GRJ253"/>
      <c r="GRK253"/>
      <c r="GRL253"/>
      <c r="GRM253"/>
      <c r="GRN253"/>
      <c r="GRO253"/>
      <c r="GRP253"/>
      <c r="GRQ253"/>
      <c r="GRR253"/>
      <c r="GRS253"/>
      <c r="GRT253"/>
      <c r="GRU253"/>
      <c r="GRV253"/>
      <c r="GRW253"/>
      <c r="GRX253"/>
      <c r="GRY253"/>
      <c r="GRZ253"/>
      <c r="GSA253"/>
      <c r="GSB253"/>
      <c r="GSC253"/>
      <c r="GSD253"/>
      <c r="GSE253"/>
      <c r="GSF253"/>
      <c r="GSG253"/>
      <c r="GSH253"/>
      <c r="GSI253"/>
      <c r="GSJ253"/>
      <c r="GSK253"/>
      <c r="GSL253"/>
      <c r="GSM253"/>
      <c r="GSN253"/>
      <c r="GSO253"/>
      <c r="GSP253"/>
      <c r="GSQ253"/>
      <c r="GSR253"/>
      <c r="GSS253"/>
      <c r="GST253"/>
      <c r="GSU253"/>
      <c r="GSV253"/>
      <c r="GSW253"/>
      <c r="GSX253"/>
      <c r="GSY253"/>
      <c r="GSZ253"/>
      <c r="GTA253"/>
      <c r="GTB253"/>
      <c r="GTC253"/>
      <c r="GTD253"/>
      <c r="GTE253"/>
      <c r="GTF253"/>
      <c r="GTG253"/>
      <c r="GTH253"/>
      <c r="GTI253"/>
      <c r="GTJ253"/>
      <c r="GTK253"/>
      <c r="GTL253"/>
      <c r="GTM253"/>
      <c r="GTN253"/>
      <c r="GTO253"/>
      <c r="GTP253"/>
      <c r="GTQ253"/>
      <c r="GTR253"/>
      <c r="GTS253"/>
      <c r="GTT253"/>
      <c r="GTU253"/>
      <c r="GTV253"/>
      <c r="GTW253"/>
      <c r="GTX253"/>
      <c r="GTY253"/>
      <c r="GTZ253"/>
      <c r="GUA253"/>
      <c r="GUB253"/>
      <c r="GUC253"/>
      <c r="GUD253"/>
      <c r="GUE253"/>
      <c r="GUF253"/>
      <c r="GUG253"/>
      <c r="GUH253"/>
      <c r="GUI253"/>
      <c r="GUJ253"/>
      <c r="GUK253"/>
      <c r="GUL253"/>
      <c r="GUM253"/>
      <c r="GUN253"/>
      <c r="GUO253"/>
      <c r="GUP253"/>
      <c r="GUQ253"/>
      <c r="GUR253"/>
      <c r="GUS253"/>
      <c r="GUT253"/>
      <c r="GUU253"/>
      <c r="GUV253"/>
      <c r="GUW253"/>
      <c r="GUX253"/>
      <c r="GUY253"/>
      <c r="GUZ253"/>
      <c r="GVA253"/>
      <c r="GVB253"/>
      <c r="GVC253"/>
      <c r="GVD253"/>
      <c r="GVE253"/>
      <c r="GVF253"/>
      <c r="GVG253"/>
      <c r="GVH253"/>
      <c r="GVI253"/>
      <c r="GVJ253"/>
      <c r="GVK253"/>
      <c r="GVL253"/>
      <c r="GVM253"/>
      <c r="GVN253"/>
      <c r="GVO253"/>
      <c r="GVP253"/>
      <c r="GVQ253"/>
      <c r="GVR253"/>
      <c r="GVS253"/>
      <c r="GVT253"/>
      <c r="GVU253"/>
      <c r="GVV253"/>
      <c r="GVW253"/>
      <c r="GVX253"/>
      <c r="GVY253"/>
      <c r="GVZ253"/>
      <c r="GWA253"/>
      <c r="GWB253"/>
      <c r="GWC253"/>
      <c r="GWD253"/>
      <c r="GWE253"/>
      <c r="GWF253"/>
      <c r="GWG253"/>
      <c r="GWH253"/>
      <c r="GWI253"/>
      <c r="GWJ253"/>
      <c r="GWK253"/>
      <c r="GWL253"/>
      <c r="GWM253"/>
      <c r="GWN253"/>
      <c r="GWO253"/>
      <c r="GWP253"/>
      <c r="GWQ253"/>
      <c r="GWR253"/>
      <c r="GWS253"/>
      <c r="GWT253"/>
      <c r="GWU253"/>
      <c r="GWV253"/>
      <c r="GWW253"/>
      <c r="GWX253"/>
      <c r="GWY253"/>
      <c r="GWZ253"/>
      <c r="GXA253"/>
      <c r="GXB253"/>
      <c r="GXC253"/>
      <c r="GXD253"/>
      <c r="GXE253"/>
      <c r="GXF253"/>
      <c r="GXG253"/>
      <c r="GXH253"/>
      <c r="GXI253"/>
      <c r="GXJ253"/>
      <c r="GXK253"/>
      <c r="GXL253"/>
      <c r="GXM253"/>
      <c r="GXN253"/>
      <c r="GXO253"/>
      <c r="GXP253"/>
      <c r="GXQ253"/>
      <c r="GXR253"/>
      <c r="GXS253"/>
      <c r="GXT253"/>
      <c r="GXU253"/>
      <c r="GXV253"/>
      <c r="GXW253"/>
      <c r="GXX253"/>
      <c r="GXY253"/>
      <c r="GXZ253"/>
      <c r="GYA253"/>
      <c r="GYB253"/>
      <c r="GYC253"/>
      <c r="GYD253"/>
      <c r="GYE253"/>
      <c r="GYF253"/>
      <c r="GYG253"/>
      <c r="GYH253"/>
      <c r="GYI253"/>
      <c r="GYJ253"/>
      <c r="GYK253"/>
      <c r="GYL253"/>
      <c r="GYM253"/>
      <c r="GYN253"/>
      <c r="GYO253"/>
      <c r="GYP253"/>
      <c r="GYQ253"/>
      <c r="GYR253"/>
      <c r="GYS253"/>
      <c r="GYT253"/>
      <c r="GYU253"/>
      <c r="GYV253"/>
      <c r="GYW253"/>
      <c r="GYX253"/>
      <c r="GYY253"/>
      <c r="GYZ253"/>
      <c r="GZA253"/>
      <c r="GZB253"/>
      <c r="GZC253"/>
      <c r="GZD253"/>
      <c r="GZE253"/>
      <c r="GZF253"/>
      <c r="GZG253"/>
      <c r="GZH253"/>
      <c r="GZI253"/>
      <c r="GZJ253"/>
      <c r="GZK253"/>
      <c r="GZL253"/>
      <c r="GZM253"/>
      <c r="GZN253"/>
      <c r="GZO253"/>
      <c r="GZP253"/>
      <c r="GZQ253"/>
      <c r="GZR253"/>
      <c r="GZS253"/>
      <c r="GZT253"/>
      <c r="GZU253"/>
      <c r="GZV253"/>
      <c r="GZW253"/>
      <c r="GZX253"/>
      <c r="GZY253"/>
      <c r="GZZ253"/>
      <c r="HAA253"/>
      <c r="HAB253"/>
      <c r="HAC253"/>
      <c r="HAD253"/>
      <c r="HAE253"/>
      <c r="HAF253"/>
      <c r="HAG253"/>
      <c r="HAH253"/>
      <c r="HAI253"/>
      <c r="HAJ253"/>
      <c r="HAK253"/>
      <c r="HAL253"/>
      <c r="HAM253"/>
      <c r="HAN253"/>
      <c r="HAO253"/>
      <c r="HAP253"/>
      <c r="HAQ253"/>
      <c r="HAR253"/>
      <c r="HAS253"/>
      <c r="HAT253"/>
      <c r="HAU253"/>
      <c r="HAV253"/>
      <c r="HAW253"/>
      <c r="HAX253"/>
      <c r="HAY253"/>
      <c r="HAZ253"/>
      <c r="HBA253"/>
      <c r="HBB253"/>
      <c r="HBC253"/>
      <c r="HBD253"/>
      <c r="HBE253"/>
      <c r="HBF253"/>
      <c r="HBG253"/>
      <c r="HBH253"/>
      <c r="HBI253"/>
      <c r="HBJ253"/>
      <c r="HBK253"/>
      <c r="HBL253"/>
      <c r="HBM253"/>
      <c r="HBN253"/>
      <c r="HBO253"/>
      <c r="HBP253"/>
      <c r="HBQ253"/>
      <c r="HBR253"/>
      <c r="HBS253"/>
      <c r="HBT253"/>
      <c r="HBU253"/>
      <c r="HBV253"/>
      <c r="HBW253"/>
      <c r="HBX253"/>
      <c r="HBY253"/>
      <c r="HBZ253"/>
      <c r="HCA253"/>
      <c r="HCB253"/>
      <c r="HCC253"/>
      <c r="HCD253"/>
      <c r="HCE253"/>
      <c r="HCF253"/>
      <c r="HCG253"/>
      <c r="HCH253"/>
      <c r="HCI253"/>
      <c r="HCJ253"/>
      <c r="HCK253"/>
      <c r="HCL253"/>
      <c r="HCM253"/>
      <c r="HCN253"/>
      <c r="HCO253"/>
      <c r="HCP253"/>
      <c r="HCQ253"/>
      <c r="HCR253"/>
      <c r="HCS253"/>
      <c r="HCT253"/>
      <c r="HCU253"/>
      <c r="HCV253"/>
      <c r="HCW253"/>
      <c r="HCX253"/>
      <c r="HCY253"/>
      <c r="HCZ253"/>
      <c r="HDA253"/>
      <c r="HDB253"/>
      <c r="HDC253"/>
      <c r="HDD253"/>
      <c r="HDE253"/>
      <c r="HDF253"/>
      <c r="HDG253"/>
      <c r="HDH253"/>
      <c r="HDI253"/>
      <c r="HDJ253"/>
      <c r="HDK253"/>
      <c r="HDL253"/>
      <c r="HDM253"/>
      <c r="HDN253"/>
      <c r="HDO253"/>
      <c r="HDP253"/>
      <c r="HDQ253"/>
      <c r="HDR253"/>
      <c r="HDS253"/>
      <c r="HDT253"/>
      <c r="HDU253"/>
      <c r="HDV253"/>
      <c r="HDW253"/>
      <c r="HDX253"/>
      <c r="HDY253"/>
      <c r="HDZ253"/>
      <c r="HEA253"/>
      <c r="HEB253"/>
      <c r="HEC253"/>
      <c r="HED253"/>
      <c r="HEE253"/>
      <c r="HEF253"/>
      <c r="HEG253"/>
      <c r="HEH253"/>
      <c r="HEI253"/>
      <c r="HEJ253"/>
      <c r="HEK253"/>
      <c r="HEL253"/>
      <c r="HEM253"/>
      <c r="HEN253"/>
      <c r="HEO253"/>
      <c r="HEP253"/>
      <c r="HEQ253"/>
      <c r="HER253"/>
      <c r="HES253"/>
      <c r="HET253"/>
      <c r="HEU253"/>
      <c r="HEV253"/>
      <c r="HEW253"/>
      <c r="HEX253"/>
      <c r="HEY253"/>
      <c r="HEZ253"/>
      <c r="HFA253"/>
      <c r="HFB253"/>
      <c r="HFC253"/>
      <c r="HFD253"/>
      <c r="HFE253"/>
      <c r="HFF253"/>
      <c r="HFG253"/>
      <c r="HFH253"/>
      <c r="HFI253"/>
      <c r="HFJ253"/>
      <c r="HFK253"/>
      <c r="HFL253"/>
      <c r="HFM253"/>
      <c r="HFN253"/>
      <c r="HFO253"/>
      <c r="HFP253"/>
      <c r="HFQ253"/>
      <c r="HFR253"/>
      <c r="HFS253"/>
      <c r="HFT253"/>
      <c r="HFU253"/>
      <c r="HFV253"/>
      <c r="HFW253"/>
      <c r="HFX253"/>
      <c r="HFY253"/>
      <c r="HFZ253"/>
      <c r="HGA253"/>
      <c r="HGB253"/>
      <c r="HGC253"/>
      <c r="HGD253"/>
      <c r="HGE253"/>
      <c r="HGF253"/>
      <c r="HGG253"/>
      <c r="HGH253"/>
      <c r="HGI253"/>
      <c r="HGJ253"/>
      <c r="HGK253"/>
      <c r="HGL253"/>
      <c r="HGM253"/>
      <c r="HGN253"/>
      <c r="HGO253"/>
      <c r="HGP253"/>
      <c r="HGQ253"/>
      <c r="HGR253"/>
      <c r="HGS253"/>
      <c r="HGT253"/>
      <c r="HGU253"/>
      <c r="HGV253"/>
      <c r="HGW253"/>
      <c r="HGX253"/>
      <c r="HGY253"/>
      <c r="HGZ253"/>
      <c r="HHA253"/>
      <c r="HHB253"/>
      <c r="HHC253"/>
      <c r="HHD253"/>
      <c r="HHE253"/>
      <c r="HHF253"/>
      <c r="HHG253"/>
      <c r="HHH253"/>
      <c r="HHI253"/>
      <c r="HHJ253"/>
      <c r="HHK253"/>
      <c r="HHL253"/>
      <c r="HHM253"/>
      <c r="HHN253"/>
      <c r="HHO253"/>
      <c r="HHP253"/>
      <c r="HHQ253"/>
      <c r="HHR253"/>
      <c r="HHS253"/>
      <c r="HHT253"/>
      <c r="HHU253"/>
      <c r="HHV253"/>
      <c r="HHW253"/>
      <c r="HHX253"/>
      <c r="HHY253"/>
      <c r="HHZ253"/>
      <c r="HIA253"/>
      <c r="HIB253"/>
      <c r="HIC253"/>
      <c r="HID253"/>
      <c r="HIE253"/>
      <c r="HIF253"/>
      <c r="HIG253"/>
      <c r="HIH253"/>
      <c r="HII253"/>
      <c r="HIJ253"/>
      <c r="HIK253"/>
      <c r="HIL253"/>
      <c r="HIM253"/>
      <c r="HIN253"/>
      <c r="HIO253"/>
      <c r="HIP253"/>
      <c r="HIQ253"/>
      <c r="HIR253"/>
      <c r="HIS253"/>
      <c r="HIT253"/>
      <c r="HIU253"/>
      <c r="HIV253"/>
      <c r="HIW253"/>
      <c r="HIX253"/>
      <c r="HIY253"/>
      <c r="HIZ253"/>
      <c r="HJA253"/>
      <c r="HJB253"/>
      <c r="HJC253"/>
      <c r="HJD253"/>
      <c r="HJE253"/>
      <c r="HJF253"/>
      <c r="HJG253"/>
      <c r="HJH253"/>
      <c r="HJI253"/>
      <c r="HJJ253"/>
      <c r="HJK253"/>
      <c r="HJL253"/>
      <c r="HJM253"/>
      <c r="HJN253"/>
      <c r="HJO253"/>
      <c r="HJP253"/>
      <c r="HJQ253"/>
      <c r="HJR253"/>
      <c r="HJS253"/>
      <c r="HJT253"/>
      <c r="HJU253"/>
      <c r="HJV253"/>
      <c r="HJW253"/>
      <c r="HJX253"/>
      <c r="HJY253"/>
      <c r="HJZ253"/>
      <c r="HKA253"/>
      <c r="HKB253"/>
      <c r="HKC253"/>
      <c r="HKD253"/>
      <c r="HKE253"/>
      <c r="HKF253"/>
      <c r="HKG253"/>
      <c r="HKH253"/>
      <c r="HKI253"/>
      <c r="HKJ253"/>
      <c r="HKK253"/>
      <c r="HKL253"/>
      <c r="HKM253"/>
      <c r="HKN253"/>
      <c r="HKO253"/>
      <c r="HKP253"/>
      <c r="HKQ253"/>
      <c r="HKR253"/>
      <c r="HKS253"/>
      <c r="HKT253"/>
      <c r="HKU253"/>
      <c r="HKV253"/>
      <c r="HKW253"/>
      <c r="HKX253"/>
      <c r="HKY253"/>
      <c r="HKZ253"/>
      <c r="HLA253"/>
      <c r="HLB253"/>
      <c r="HLC253"/>
      <c r="HLD253"/>
      <c r="HLE253"/>
      <c r="HLF253"/>
      <c r="HLG253"/>
      <c r="HLH253"/>
      <c r="HLI253"/>
      <c r="HLJ253"/>
      <c r="HLK253"/>
      <c r="HLL253"/>
      <c r="HLM253"/>
      <c r="HLN253"/>
      <c r="HLO253"/>
      <c r="HLP253"/>
      <c r="HLQ253"/>
      <c r="HLR253"/>
      <c r="HLS253"/>
      <c r="HLT253"/>
      <c r="HLU253"/>
      <c r="HLV253"/>
      <c r="HLW253"/>
      <c r="HLX253"/>
      <c r="HLY253"/>
      <c r="HLZ253"/>
      <c r="HMA253"/>
      <c r="HMB253"/>
      <c r="HMC253"/>
      <c r="HMD253"/>
      <c r="HME253"/>
      <c r="HMF253"/>
      <c r="HMG253"/>
      <c r="HMH253"/>
      <c r="HMI253"/>
      <c r="HMJ253"/>
      <c r="HMK253"/>
      <c r="HML253"/>
      <c r="HMM253"/>
      <c r="HMN253"/>
      <c r="HMO253"/>
      <c r="HMP253"/>
      <c r="HMQ253"/>
      <c r="HMR253"/>
      <c r="HMS253"/>
      <c r="HMT253"/>
      <c r="HMU253"/>
      <c r="HMV253"/>
      <c r="HMW253"/>
      <c r="HMX253"/>
      <c r="HMY253"/>
      <c r="HMZ253"/>
      <c r="HNA253"/>
      <c r="HNB253"/>
      <c r="HNC253"/>
      <c r="HND253"/>
      <c r="HNE253"/>
      <c r="HNF253"/>
      <c r="HNG253"/>
      <c r="HNH253"/>
      <c r="HNI253"/>
      <c r="HNJ253"/>
      <c r="HNK253"/>
      <c r="HNL253"/>
      <c r="HNM253"/>
      <c r="HNN253"/>
      <c r="HNO253"/>
      <c r="HNP253"/>
      <c r="HNQ253"/>
      <c r="HNR253"/>
      <c r="HNS253"/>
      <c r="HNT253"/>
      <c r="HNU253"/>
      <c r="HNV253"/>
      <c r="HNW253"/>
      <c r="HNX253"/>
      <c r="HNY253"/>
      <c r="HNZ253"/>
      <c r="HOA253"/>
      <c r="HOB253"/>
      <c r="HOC253"/>
      <c r="HOD253"/>
      <c r="HOE253"/>
      <c r="HOF253"/>
      <c r="HOG253"/>
      <c r="HOH253"/>
      <c r="HOI253"/>
      <c r="HOJ253"/>
      <c r="HOK253"/>
      <c r="HOL253"/>
      <c r="HOM253"/>
      <c r="HON253"/>
      <c r="HOO253"/>
      <c r="HOP253"/>
      <c r="HOQ253"/>
      <c r="HOR253"/>
      <c r="HOS253"/>
      <c r="HOT253"/>
      <c r="HOU253"/>
      <c r="HOV253"/>
      <c r="HOW253"/>
      <c r="HOX253"/>
      <c r="HOY253"/>
      <c r="HOZ253"/>
      <c r="HPA253"/>
      <c r="HPB253"/>
      <c r="HPC253"/>
      <c r="HPD253"/>
      <c r="HPE253"/>
      <c r="HPF253"/>
      <c r="HPG253"/>
      <c r="HPH253"/>
      <c r="HPI253"/>
      <c r="HPJ253"/>
      <c r="HPK253"/>
      <c r="HPL253"/>
      <c r="HPM253"/>
      <c r="HPN253"/>
      <c r="HPO253"/>
      <c r="HPP253"/>
      <c r="HPQ253"/>
      <c r="HPR253"/>
      <c r="HPS253"/>
      <c r="HPT253"/>
      <c r="HPU253"/>
      <c r="HPV253"/>
      <c r="HPW253"/>
      <c r="HPX253"/>
      <c r="HPY253"/>
      <c r="HPZ253"/>
      <c r="HQA253"/>
      <c r="HQB253"/>
      <c r="HQC253"/>
      <c r="HQD253"/>
      <c r="HQE253"/>
      <c r="HQF253"/>
      <c r="HQG253"/>
      <c r="HQH253"/>
      <c r="HQI253"/>
      <c r="HQJ253"/>
      <c r="HQK253"/>
      <c r="HQL253"/>
      <c r="HQM253"/>
      <c r="HQN253"/>
      <c r="HQO253"/>
      <c r="HQP253"/>
      <c r="HQQ253"/>
      <c r="HQR253"/>
      <c r="HQS253"/>
      <c r="HQT253"/>
      <c r="HQU253"/>
      <c r="HQV253"/>
      <c r="HQW253"/>
      <c r="HQX253"/>
      <c r="HQY253"/>
      <c r="HQZ253"/>
      <c r="HRA253"/>
      <c r="HRB253"/>
      <c r="HRC253"/>
      <c r="HRD253"/>
      <c r="HRE253"/>
      <c r="HRF253"/>
      <c r="HRG253"/>
      <c r="HRH253"/>
      <c r="HRI253"/>
      <c r="HRJ253"/>
      <c r="HRK253"/>
      <c r="HRL253"/>
      <c r="HRM253"/>
      <c r="HRN253"/>
      <c r="HRO253"/>
      <c r="HRP253"/>
      <c r="HRQ253"/>
      <c r="HRR253"/>
      <c r="HRS253"/>
      <c r="HRT253"/>
      <c r="HRU253"/>
      <c r="HRV253"/>
      <c r="HRW253"/>
      <c r="HRX253"/>
      <c r="HRY253"/>
      <c r="HRZ253"/>
      <c r="HSA253"/>
      <c r="HSB253"/>
      <c r="HSC253"/>
      <c r="HSD253"/>
      <c r="HSE253"/>
      <c r="HSF253"/>
      <c r="HSG253"/>
      <c r="HSH253"/>
      <c r="HSI253"/>
      <c r="HSJ253"/>
      <c r="HSK253"/>
      <c r="HSL253"/>
      <c r="HSM253"/>
      <c r="HSN253"/>
      <c r="HSO253"/>
      <c r="HSP253"/>
      <c r="HSQ253"/>
      <c r="HSR253"/>
      <c r="HSS253"/>
      <c r="HST253"/>
      <c r="HSU253"/>
      <c r="HSV253"/>
      <c r="HSW253"/>
      <c r="HSX253"/>
      <c r="HSY253"/>
      <c r="HSZ253"/>
      <c r="HTA253"/>
      <c r="HTB253"/>
      <c r="HTC253"/>
      <c r="HTD253"/>
      <c r="HTE253"/>
      <c r="HTF253"/>
      <c r="HTG253"/>
      <c r="HTH253"/>
      <c r="HTI253"/>
      <c r="HTJ253"/>
      <c r="HTK253"/>
      <c r="HTL253"/>
      <c r="HTM253"/>
      <c r="HTN253"/>
      <c r="HTO253"/>
      <c r="HTP253"/>
      <c r="HTQ253"/>
      <c r="HTR253"/>
      <c r="HTS253"/>
      <c r="HTT253"/>
      <c r="HTU253"/>
      <c r="HTV253"/>
      <c r="HTW253"/>
      <c r="HTX253"/>
      <c r="HTY253"/>
      <c r="HTZ253"/>
      <c r="HUA253"/>
      <c r="HUB253"/>
      <c r="HUC253"/>
      <c r="HUD253"/>
      <c r="HUE253"/>
      <c r="HUF253"/>
      <c r="HUG253"/>
      <c r="HUH253"/>
      <c r="HUI253"/>
      <c r="HUJ253"/>
      <c r="HUK253"/>
      <c r="HUL253"/>
      <c r="HUM253"/>
      <c r="HUN253"/>
      <c r="HUO253"/>
      <c r="HUP253"/>
      <c r="HUQ253"/>
      <c r="HUR253"/>
      <c r="HUS253"/>
      <c r="HUT253"/>
      <c r="HUU253"/>
      <c r="HUV253"/>
      <c r="HUW253"/>
      <c r="HUX253"/>
      <c r="HUY253"/>
      <c r="HUZ253"/>
      <c r="HVA253"/>
      <c r="HVB253"/>
      <c r="HVC253"/>
      <c r="HVD253"/>
      <c r="HVE253"/>
      <c r="HVF253"/>
      <c r="HVG253"/>
      <c r="HVH253"/>
      <c r="HVI253"/>
      <c r="HVJ253"/>
      <c r="HVK253"/>
      <c r="HVL253"/>
      <c r="HVM253"/>
      <c r="HVN253"/>
      <c r="HVO253"/>
      <c r="HVP253"/>
      <c r="HVQ253"/>
      <c r="HVR253"/>
      <c r="HVS253"/>
      <c r="HVT253"/>
      <c r="HVU253"/>
      <c r="HVV253"/>
      <c r="HVW253"/>
      <c r="HVX253"/>
      <c r="HVY253"/>
      <c r="HVZ253"/>
      <c r="HWA253"/>
      <c r="HWB253"/>
      <c r="HWC253"/>
      <c r="HWD253"/>
      <c r="HWE253"/>
      <c r="HWF253"/>
      <c r="HWG253"/>
      <c r="HWH253"/>
      <c r="HWI253"/>
      <c r="HWJ253"/>
      <c r="HWK253"/>
      <c r="HWL253"/>
      <c r="HWM253"/>
      <c r="HWN253"/>
      <c r="HWO253"/>
      <c r="HWP253"/>
      <c r="HWQ253"/>
      <c r="HWR253"/>
      <c r="HWS253"/>
      <c r="HWT253"/>
      <c r="HWU253"/>
      <c r="HWV253"/>
      <c r="HWW253"/>
      <c r="HWX253"/>
      <c r="HWY253"/>
      <c r="HWZ253"/>
      <c r="HXA253"/>
      <c r="HXB253"/>
      <c r="HXC253"/>
      <c r="HXD253"/>
      <c r="HXE253"/>
      <c r="HXF253"/>
      <c r="HXG253"/>
      <c r="HXH253"/>
      <c r="HXI253"/>
      <c r="HXJ253"/>
      <c r="HXK253"/>
      <c r="HXL253"/>
      <c r="HXM253"/>
      <c r="HXN253"/>
      <c r="HXO253"/>
      <c r="HXP253"/>
      <c r="HXQ253"/>
      <c r="HXR253"/>
      <c r="HXS253"/>
      <c r="HXT253"/>
      <c r="HXU253"/>
      <c r="HXV253"/>
      <c r="HXW253"/>
      <c r="HXX253"/>
      <c r="HXY253"/>
      <c r="HXZ253"/>
      <c r="HYA253"/>
      <c r="HYB253"/>
      <c r="HYC253"/>
      <c r="HYD253"/>
      <c r="HYE253"/>
      <c r="HYF253"/>
      <c r="HYG253"/>
      <c r="HYH253"/>
      <c r="HYI253"/>
      <c r="HYJ253"/>
      <c r="HYK253"/>
      <c r="HYL253"/>
      <c r="HYM253"/>
      <c r="HYN253"/>
      <c r="HYO253"/>
      <c r="HYP253"/>
      <c r="HYQ253"/>
      <c r="HYR253"/>
      <c r="HYS253"/>
      <c r="HYT253"/>
      <c r="HYU253"/>
      <c r="HYV253"/>
      <c r="HYW253"/>
      <c r="HYX253"/>
      <c r="HYY253"/>
      <c r="HYZ253"/>
      <c r="HZA253"/>
      <c r="HZB253"/>
      <c r="HZC253"/>
      <c r="HZD253"/>
      <c r="HZE253"/>
      <c r="HZF253"/>
      <c r="HZG253"/>
      <c r="HZH253"/>
      <c r="HZI253"/>
      <c r="HZJ253"/>
      <c r="HZK253"/>
      <c r="HZL253"/>
      <c r="HZM253"/>
      <c r="HZN253"/>
      <c r="HZO253"/>
      <c r="HZP253"/>
      <c r="HZQ253"/>
      <c r="HZR253"/>
      <c r="HZS253"/>
      <c r="HZT253"/>
      <c r="HZU253"/>
      <c r="HZV253"/>
      <c r="HZW253"/>
      <c r="HZX253"/>
      <c r="HZY253"/>
      <c r="HZZ253"/>
      <c r="IAA253"/>
      <c r="IAB253"/>
      <c r="IAC253"/>
      <c r="IAD253"/>
      <c r="IAE253"/>
      <c r="IAF253"/>
      <c r="IAG253"/>
      <c r="IAH253"/>
      <c r="IAI253"/>
      <c r="IAJ253"/>
      <c r="IAK253"/>
      <c r="IAL253"/>
      <c r="IAM253"/>
      <c r="IAN253"/>
      <c r="IAO253"/>
      <c r="IAP253"/>
      <c r="IAQ253"/>
      <c r="IAR253"/>
      <c r="IAS253"/>
      <c r="IAT253"/>
      <c r="IAU253"/>
      <c r="IAV253"/>
      <c r="IAW253"/>
      <c r="IAX253"/>
      <c r="IAY253"/>
      <c r="IAZ253"/>
      <c r="IBA253"/>
      <c r="IBB253"/>
      <c r="IBC253"/>
      <c r="IBD253"/>
      <c r="IBE253"/>
      <c r="IBF253"/>
      <c r="IBG253"/>
      <c r="IBH253"/>
      <c r="IBI253"/>
      <c r="IBJ253"/>
      <c r="IBK253"/>
      <c r="IBL253"/>
      <c r="IBM253"/>
      <c r="IBN253"/>
      <c r="IBO253"/>
      <c r="IBP253"/>
      <c r="IBQ253"/>
      <c r="IBR253"/>
      <c r="IBS253"/>
      <c r="IBT253"/>
      <c r="IBU253"/>
      <c r="IBV253"/>
      <c r="IBW253"/>
      <c r="IBX253"/>
      <c r="IBY253"/>
      <c r="IBZ253"/>
      <c r="ICA253"/>
      <c r="ICB253"/>
      <c r="ICC253"/>
      <c r="ICD253"/>
      <c r="ICE253"/>
      <c r="ICF253"/>
      <c r="ICG253"/>
      <c r="ICH253"/>
      <c r="ICI253"/>
      <c r="ICJ253"/>
      <c r="ICK253"/>
      <c r="ICL253"/>
      <c r="ICM253"/>
      <c r="ICN253"/>
      <c r="ICO253"/>
      <c r="ICP253"/>
      <c r="ICQ253"/>
      <c r="ICR253"/>
      <c r="ICS253"/>
      <c r="ICT253"/>
      <c r="ICU253"/>
      <c r="ICV253"/>
      <c r="ICW253"/>
      <c r="ICX253"/>
      <c r="ICY253"/>
      <c r="ICZ253"/>
      <c r="IDA253"/>
      <c r="IDB253"/>
      <c r="IDC253"/>
      <c r="IDD253"/>
      <c r="IDE253"/>
      <c r="IDF253"/>
      <c r="IDG253"/>
      <c r="IDH253"/>
      <c r="IDI253"/>
      <c r="IDJ253"/>
      <c r="IDK253"/>
      <c r="IDL253"/>
      <c r="IDM253"/>
      <c r="IDN253"/>
      <c r="IDO253"/>
      <c r="IDP253"/>
      <c r="IDQ253"/>
      <c r="IDR253"/>
      <c r="IDS253"/>
      <c r="IDT253"/>
      <c r="IDU253"/>
      <c r="IDV253"/>
      <c r="IDW253"/>
      <c r="IDX253"/>
      <c r="IDY253"/>
      <c r="IDZ253"/>
      <c r="IEA253"/>
      <c r="IEB253"/>
      <c r="IEC253"/>
      <c r="IED253"/>
      <c r="IEE253"/>
      <c r="IEF253"/>
      <c r="IEG253"/>
      <c r="IEH253"/>
      <c r="IEI253"/>
      <c r="IEJ253"/>
      <c r="IEK253"/>
      <c r="IEL253"/>
      <c r="IEM253"/>
      <c r="IEN253"/>
      <c r="IEO253"/>
      <c r="IEP253"/>
      <c r="IEQ253"/>
      <c r="IER253"/>
      <c r="IES253"/>
      <c r="IET253"/>
      <c r="IEU253"/>
      <c r="IEV253"/>
      <c r="IEW253"/>
      <c r="IEX253"/>
      <c r="IEY253"/>
      <c r="IEZ253"/>
      <c r="IFA253"/>
      <c r="IFB253"/>
      <c r="IFC253"/>
      <c r="IFD253"/>
      <c r="IFE253"/>
      <c r="IFF253"/>
      <c r="IFG253"/>
      <c r="IFH253"/>
      <c r="IFI253"/>
      <c r="IFJ253"/>
      <c r="IFK253"/>
      <c r="IFL253"/>
      <c r="IFM253"/>
      <c r="IFN253"/>
      <c r="IFO253"/>
      <c r="IFP253"/>
      <c r="IFQ253"/>
      <c r="IFR253"/>
      <c r="IFS253"/>
      <c r="IFT253"/>
      <c r="IFU253"/>
      <c r="IFV253"/>
      <c r="IFW253"/>
      <c r="IFX253"/>
      <c r="IFY253"/>
      <c r="IFZ253"/>
      <c r="IGA253"/>
      <c r="IGB253"/>
      <c r="IGC253"/>
      <c r="IGD253"/>
      <c r="IGE253"/>
      <c r="IGF253"/>
      <c r="IGG253"/>
      <c r="IGH253"/>
      <c r="IGI253"/>
      <c r="IGJ253"/>
      <c r="IGK253"/>
      <c r="IGL253"/>
      <c r="IGM253"/>
      <c r="IGN253"/>
      <c r="IGO253"/>
      <c r="IGP253"/>
      <c r="IGQ253"/>
      <c r="IGR253"/>
      <c r="IGS253"/>
      <c r="IGT253"/>
      <c r="IGU253"/>
      <c r="IGV253"/>
      <c r="IGW253"/>
      <c r="IGX253"/>
      <c r="IGY253"/>
      <c r="IGZ253"/>
      <c r="IHA253"/>
      <c r="IHB253"/>
      <c r="IHC253"/>
      <c r="IHD253"/>
      <c r="IHE253"/>
      <c r="IHF253"/>
      <c r="IHG253"/>
      <c r="IHH253"/>
      <c r="IHI253"/>
      <c r="IHJ253"/>
      <c r="IHK253"/>
      <c r="IHL253"/>
      <c r="IHM253"/>
      <c r="IHN253"/>
      <c r="IHO253"/>
      <c r="IHP253"/>
      <c r="IHQ253"/>
      <c r="IHR253"/>
      <c r="IHS253"/>
      <c r="IHT253"/>
      <c r="IHU253"/>
      <c r="IHV253"/>
      <c r="IHW253"/>
      <c r="IHX253"/>
      <c r="IHY253"/>
      <c r="IHZ253"/>
      <c r="IIA253"/>
      <c r="IIB253"/>
      <c r="IIC253"/>
      <c r="IID253"/>
      <c r="IIE253"/>
      <c r="IIF253"/>
      <c r="IIG253"/>
      <c r="IIH253"/>
      <c r="III253"/>
      <c r="IIJ253"/>
      <c r="IIK253"/>
      <c r="IIL253"/>
      <c r="IIM253"/>
      <c r="IIN253"/>
      <c r="IIO253"/>
      <c r="IIP253"/>
      <c r="IIQ253"/>
      <c r="IIR253"/>
      <c r="IIS253"/>
      <c r="IIT253"/>
      <c r="IIU253"/>
      <c r="IIV253"/>
      <c r="IIW253"/>
      <c r="IIX253"/>
      <c r="IIY253"/>
      <c r="IIZ253"/>
      <c r="IJA253"/>
      <c r="IJB253"/>
      <c r="IJC253"/>
      <c r="IJD253"/>
      <c r="IJE253"/>
      <c r="IJF253"/>
      <c r="IJG253"/>
      <c r="IJH253"/>
      <c r="IJI253"/>
      <c r="IJJ253"/>
      <c r="IJK253"/>
      <c r="IJL253"/>
      <c r="IJM253"/>
      <c r="IJN253"/>
      <c r="IJO253"/>
      <c r="IJP253"/>
      <c r="IJQ253"/>
      <c r="IJR253"/>
      <c r="IJS253"/>
      <c r="IJT253"/>
      <c r="IJU253"/>
      <c r="IJV253"/>
      <c r="IJW253"/>
      <c r="IJX253"/>
      <c r="IJY253"/>
      <c r="IJZ253"/>
      <c r="IKA253"/>
      <c r="IKB253"/>
      <c r="IKC253"/>
      <c r="IKD253"/>
      <c r="IKE253"/>
      <c r="IKF253"/>
      <c r="IKG253"/>
      <c r="IKH253"/>
      <c r="IKI253"/>
      <c r="IKJ253"/>
      <c r="IKK253"/>
      <c r="IKL253"/>
      <c r="IKM253"/>
      <c r="IKN253"/>
      <c r="IKO253"/>
      <c r="IKP253"/>
      <c r="IKQ253"/>
      <c r="IKR253"/>
      <c r="IKS253"/>
      <c r="IKT253"/>
      <c r="IKU253"/>
      <c r="IKV253"/>
      <c r="IKW253"/>
      <c r="IKX253"/>
      <c r="IKY253"/>
      <c r="IKZ253"/>
      <c r="ILA253"/>
      <c r="ILB253"/>
      <c r="ILC253"/>
      <c r="ILD253"/>
      <c r="ILE253"/>
      <c r="ILF253"/>
      <c r="ILG253"/>
      <c r="ILH253"/>
      <c r="ILI253"/>
      <c r="ILJ253"/>
      <c r="ILK253"/>
      <c r="ILL253"/>
      <c r="ILM253"/>
      <c r="ILN253"/>
      <c r="ILO253"/>
      <c r="ILP253"/>
      <c r="ILQ253"/>
      <c r="ILR253"/>
      <c r="ILS253"/>
      <c r="ILT253"/>
      <c r="ILU253"/>
      <c r="ILV253"/>
      <c r="ILW253"/>
      <c r="ILX253"/>
      <c r="ILY253"/>
      <c r="ILZ253"/>
      <c r="IMA253"/>
      <c r="IMB253"/>
      <c r="IMC253"/>
      <c r="IMD253"/>
      <c r="IME253"/>
      <c r="IMF253"/>
      <c r="IMG253"/>
      <c r="IMH253"/>
      <c r="IMI253"/>
      <c r="IMJ253"/>
      <c r="IMK253"/>
      <c r="IML253"/>
      <c r="IMM253"/>
      <c r="IMN253"/>
      <c r="IMO253"/>
      <c r="IMP253"/>
      <c r="IMQ253"/>
      <c r="IMR253"/>
      <c r="IMS253"/>
      <c r="IMT253"/>
      <c r="IMU253"/>
      <c r="IMV253"/>
      <c r="IMW253"/>
      <c r="IMX253"/>
      <c r="IMY253"/>
      <c r="IMZ253"/>
      <c r="INA253"/>
      <c r="INB253"/>
      <c r="INC253"/>
      <c r="IND253"/>
      <c r="INE253"/>
      <c r="INF253"/>
      <c r="ING253"/>
      <c r="INH253"/>
      <c r="INI253"/>
      <c r="INJ253"/>
      <c r="INK253"/>
      <c r="INL253"/>
      <c r="INM253"/>
      <c r="INN253"/>
      <c r="INO253"/>
      <c r="INP253"/>
      <c r="INQ253"/>
      <c r="INR253"/>
      <c r="INS253"/>
      <c r="INT253"/>
      <c r="INU253"/>
      <c r="INV253"/>
      <c r="INW253"/>
      <c r="INX253"/>
      <c r="INY253"/>
      <c r="INZ253"/>
      <c r="IOA253"/>
      <c r="IOB253"/>
      <c r="IOC253"/>
      <c r="IOD253"/>
      <c r="IOE253"/>
      <c r="IOF253"/>
      <c r="IOG253"/>
      <c r="IOH253"/>
      <c r="IOI253"/>
      <c r="IOJ253"/>
      <c r="IOK253"/>
      <c r="IOL253"/>
      <c r="IOM253"/>
      <c r="ION253"/>
      <c r="IOO253"/>
      <c r="IOP253"/>
      <c r="IOQ253"/>
      <c r="IOR253"/>
      <c r="IOS253"/>
      <c r="IOT253"/>
      <c r="IOU253"/>
      <c r="IOV253"/>
      <c r="IOW253"/>
      <c r="IOX253"/>
      <c r="IOY253"/>
      <c r="IOZ253"/>
      <c r="IPA253"/>
      <c r="IPB253"/>
      <c r="IPC253"/>
      <c r="IPD253"/>
      <c r="IPE253"/>
      <c r="IPF253"/>
      <c r="IPG253"/>
      <c r="IPH253"/>
      <c r="IPI253"/>
      <c r="IPJ253"/>
      <c r="IPK253"/>
      <c r="IPL253"/>
      <c r="IPM253"/>
      <c r="IPN253"/>
      <c r="IPO253"/>
      <c r="IPP253"/>
      <c r="IPQ253"/>
      <c r="IPR253"/>
      <c r="IPS253"/>
      <c r="IPT253"/>
      <c r="IPU253"/>
      <c r="IPV253"/>
      <c r="IPW253"/>
      <c r="IPX253"/>
      <c r="IPY253"/>
      <c r="IPZ253"/>
      <c r="IQA253"/>
      <c r="IQB253"/>
      <c r="IQC253"/>
      <c r="IQD253"/>
      <c r="IQE253"/>
      <c r="IQF253"/>
      <c r="IQG253"/>
      <c r="IQH253"/>
      <c r="IQI253"/>
      <c r="IQJ253"/>
      <c r="IQK253"/>
      <c r="IQL253"/>
      <c r="IQM253"/>
      <c r="IQN253"/>
      <c r="IQO253"/>
      <c r="IQP253"/>
      <c r="IQQ253"/>
      <c r="IQR253"/>
      <c r="IQS253"/>
      <c r="IQT253"/>
      <c r="IQU253"/>
      <c r="IQV253"/>
      <c r="IQW253"/>
      <c r="IQX253"/>
      <c r="IQY253"/>
      <c r="IQZ253"/>
      <c r="IRA253"/>
      <c r="IRB253"/>
      <c r="IRC253"/>
      <c r="IRD253"/>
      <c r="IRE253"/>
      <c r="IRF253"/>
      <c r="IRG253"/>
      <c r="IRH253"/>
      <c r="IRI253"/>
      <c r="IRJ253"/>
      <c r="IRK253"/>
      <c r="IRL253"/>
      <c r="IRM253"/>
      <c r="IRN253"/>
      <c r="IRO253"/>
      <c r="IRP253"/>
      <c r="IRQ253"/>
      <c r="IRR253"/>
      <c r="IRS253"/>
      <c r="IRT253"/>
      <c r="IRU253"/>
      <c r="IRV253"/>
      <c r="IRW253"/>
      <c r="IRX253"/>
      <c r="IRY253"/>
      <c r="IRZ253"/>
      <c r="ISA253"/>
      <c r="ISB253"/>
      <c r="ISC253"/>
      <c r="ISD253"/>
      <c r="ISE253"/>
      <c r="ISF253"/>
      <c r="ISG253"/>
      <c r="ISH253"/>
      <c r="ISI253"/>
      <c r="ISJ253"/>
      <c r="ISK253"/>
      <c r="ISL253"/>
      <c r="ISM253"/>
      <c r="ISN253"/>
      <c r="ISO253"/>
      <c r="ISP253"/>
      <c r="ISQ253"/>
      <c r="ISR253"/>
      <c r="ISS253"/>
      <c r="IST253"/>
      <c r="ISU253"/>
      <c r="ISV253"/>
      <c r="ISW253"/>
      <c r="ISX253"/>
      <c r="ISY253"/>
      <c r="ISZ253"/>
      <c r="ITA253"/>
      <c r="ITB253"/>
      <c r="ITC253"/>
      <c r="ITD253"/>
      <c r="ITE253"/>
      <c r="ITF253"/>
      <c r="ITG253"/>
      <c r="ITH253"/>
      <c r="ITI253"/>
      <c r="ITJ253"/>
      <c r="ITK253"/>
      <c r="ITL253"/>
      <c r="ITM253"/>
      <c r="ITN253"/>
      <c r="ITO253"/>
      <c r="ITP253"/>
      <c r="ITQ253"/>
      <c r="ITR253"/>
      <c r="ITS253"/>
      <c r="ITT253"/>
      <c r="ITU253"/>
      <c r="ITV253"/>
      <c r="ITW253"/>
      <c r="ITX253"/>
      <c r="ITY253"/>
      <c r="ITZ253"/>
      <c r="IUA253"/>
      <c r="IUB253"/>
      <c r="IUC253"/>
      <c r="IUD253"/>
      <c r="IUE253"/>
      <c r="IUF253"/>
      <c r="IUG253"/>
      <c r="IUH253"/>
      <c r="IUI253"/>
      <c r="IUJ253"/>
      <c r="IUK253"/>
      <c r="IUL253"/>
      <c r="IUM253"/>
      <c r="IUN253"/>
      <c r="IUO253"/>
      <c r="IUP253"/>
      <c r="IUQ253"/>
      <c r="IUR253"/>
      <c r="IUS253"/>
      <c r="IUT253"/>
      <c r="IUU253"/>
      <c r="IUV253"/>
      <c r="IUW253"/>
      <c r="IUX253"/>
      <c r="IUY253"/>
      <c r="IUZ253"/>
      <c r="IVA253"/>
      <c r="IVB253"/>
      <c r="IVC253"/>
      <c r="IVD253"/>
      <c r="IVE253"/>
      <c r="IVF253"/>
      <c r="IVG253"/>
      <c r="IVH253"/>
      <c r="IVI253"/>
      <c r="IVJ253"/>
      <c r="IVK253"/>
      <c r="IVL253"/>
      <c r="IVM253"/>
      <c r="IVN253"/>
      <c r="IVO253"/>
      <c r="IVP253"/>
      <c r="IVQ253"/>
      <c r="IVR253"/>
      <c r="IVS253"/>
      <c r="IVT253"/>
      <c r="IVU253"/>
      <c r="IVV253"/>
      <c r="IVW253"/>
      <c r="IVX253"/>
      <c r="IVY253"/>
      <c r="IVZ253"/>
      <c r="IWA253"/>
      <c r="IWB253"/>
      <c r="IWC253"/>
      <c r="IWD253"/>
      <c r="IWE253"/>
      <c r="IWF253"/>
      <c r="IWG253"/>
      <c r="IWH253"/>
      <c r="IWI253"/>
      <c r="IWJ253"/>
      <c r="IWK253"/>
      <c r="IWL253"/>
      <c r="IWM253"/>
      <c r="IWN253"/>
      <c r="IWO253"/>
      <c r="IWP253"/>
      <c r="IWQ253"/>
      <c r="IWR253"/>
      <c r="IWS253"/>
      <c r="IWT253"/>
      <c r="IWU253"/>
      <c r="IWV253"/>
      <c r="IWW253"/>
      <c r="IWX253"/>
      <c r="IWY253"/>
      <c r="IWZ253"/>
      <c r="IXA253"/>
      <c r="IXB253"/>
      <c r="IXC253"/>
      <c r="IXD253"/>
      <c r="IXE253"/>
      <c r="IXF253"/>
      <c r="IXG253"/>
      <c r="IXH253"/>
      <c r="IXI253"/>
      <c r="IXJ253"/>
      <c r="IXK253"/>
      <c r="IXL253"/>
      <c r="IXM253"/>
      <c r="IXN253"/>
      <c r="IXO253"/>
      <c r="IXP253"/>
      <c r="IXQ253"/>
      <c r="IXR253"/>
      <c r="IXS253"/>
      <c r="IXT253"/>
      <c r="IXU253"/>
      <c r="IXV253"/>
      <c r="IXW253"/>
      <c r="IXX253"/>
      <c r="IXY253"/>
      <c r="IXZ253"/>
      <c r="IYA253"/>
      <c r="IYB253"/>
      <c r="IYC253"/>
      <c r="IYD253"/>
      <c r="IYE253"/>
      <c r="IYF253"/>
      <c r="IYG253"/>
      <c r="IYH253"/>
      <c r="IYI253"/>
      <c r="IYJ253"/>
      <c r="IYK253"/>
      <c r="IYL253"/>
      <c r="IYM253"/>
      <c r="IYN253"/>
      <c r="IYO253"/>
      <c r="IYP253"/>
      <c r="IYQ253"/>
      <c r="IYR253"/>
      <c r="IYS253"/>
      <c r="IYT253"/>
      <c r="IYU253"/>
      <c r="IYV253"/>
      <c r="IYW253"/>
      <c r="IYX253"/>
      <c r="IYY253"/>
      <c r="IYZ253"/>
      <c r="IZA253"/>
      <c r="IZB253"/>
      <c r="IZC253"/>
      <c r="IZD253"/>
      <c r="IZE253"/>
      <c r="IZF253"/>
      <c r="IZG253"/>
      <c r="IZH253"/>
      <c r="IZI253"/>
      <c r="IZJ253"/>
      <c r="IZK253"/>
      <c r="IZL253"/>
      <c r="IZM253"/>
      <c r="IZN253"/>
      <c r="IZO253"/>
      <c r="IZP253"/>
      <c r="IZQ253"/>
      <c r="IZR253"/>
      <c r="IZS253"/>
      <c r="IZT253"/>
      <c r="IZU253"/>
      <c r="IZV253"/>
      <c r="IZW253"/>
      <c r="IZX253"/>
      <c r="IZY253"/>
      <c r="IZZ253"/>
      <c r="JAA253"/>
      <c r="JAB253"/>
      <c r="JAC253"/>
      <c r="JAD253"/>
      <c r="JAE253"/>
      <c r="JAF253"/>
      <c r="JAG253"/>
      <c r="JAH253"/>
      <c r="JAI253"/>
      <c r="JAJ253"/>
      <c r="JAK253"/>
      <c r="JAL253"/>
      <c r="JAM253"/>
      <c r="JAN253"/>
      <c r="JAO253"/>
      <c r="JAP253"/>
      <c r="JAQ253"/>
      <c r="JAR253"/>
      <c r="JAS253"/>
      <c r="JAT253"/>
      <c r="JAU253"/>
      <c r="JAV253"/>
      <c r="JAW253"/>
      <c r="JAX253"/>
      <c r="JAY253"/>
      <c r="JAZ253"/>
      <c r="JBA253"/>
      <c r="JBB253"/>
      <c r="JBC253"/>
      <c r="JBD253"/>
      <c r="JBE253"/>
      <c r="JBF253"/>
      <c r="JBG253"/>
      <c r="JBH253"/>
      <c r="JBI253"/>
      <c r="JBJ253"/>
      <c r="JBK253"/>
      <c r="JBL253"/>
      <c r="JBM253"/>
      <c r="JBN253"/>
      <c r="JBO253"/>
      <c r="JBP253"/>
      <c r="JBQ253"/>
      <c r="JBR253"/>
      <c r="JBS253"/>
      <c r="JBT253"/>
      <c r="JBU253"/>
      <c r="JBV253"/>
      <c r="JBW253"/>
      <c r="JBX253"/>
      <c r="JBY253"/>
      <c r="JBZ253"/>
      <c r="JCA253"/>
      <c r="JCB253"/>
      <c r="JCC253"/>
      <c r="JCD253"/>
      <c r="JCE253"/>
      <c r="JCF253"/>
      <c r="JCG253"/>
      <c r="JCH253"/>
      <c r="JCI253"/>
      <c r="JCJ253"/>
      <c r="JCK253"/>
      <c r="JCL253"/>
      <c r="JCM253"/>
      <c r="JCN253"/>
      <c r="JCO253"/>
      <c r="JCP253"/>
      <c r="JCQ253"/>
      <c r="JCR253"/>
      <c r="JCS253"/>
      <c r="JCT253"/>
      <c r="JCU253"/>
      <c r="JCV253"/>
      <c r="JCW253"/>
      <c r="JCX253"/>
      <c r="JCY253"/>
      <c r="JCZ253"/>
      <c r="JDA253"/>
      <c r="JDB253"/>
      <c r="JDC253"/>
      <c r="JDD253"/>
      <c r="JDE253"/>
      <c r="JDF253"/>
      <c r="JDG253"/>
      <c r="JDH253"/>
      <c r="JDI253"/>
      <c r="JDJ253"/>
      <c r="JDK253"/>
      <c r="JDL253"/>
      <c r="JDM253"/>
      <c r="JDN253"/>
      <c r="JDO253"/>
      <c r="JDP253"/>
      <c r="JDQ253"/>
      <c r="JDR253"/>
      <c r="JDS253"/>
      <c r="JDT253"/>
      <c r="JDU253"/>
      <c r="JDV253"/>
      <c r="JDW253"/>
      <c r="JDX253"/>
      <c r="JDY253"/>
      <c r="JDZ253"/>
      <c r="JEA253"/>
      <c r="JEB253"/>
      <c r="JEC253"/>
      <c r="JED253"/>
      <c r="JEE253"/>
      <c r="JEF253"/>
      <c r="JEG253"/>
      <c r="JEH253"/>
      <c r="JEI253"/>
      <c r="JEJ253"/>
      <c r="JEK253"/>
      <c r="JEL253"/>
      <c r="JEM253"/>
      <c r="JEN253"/>
      <c r="JEO253"/>
      <c r="JEP253"/>
      <c r="JEQ253"/>
      <c r="JER253"/>
      <c r="JES253"/>
      <c r="JET253"/>
      <c r="JEU253"/>
      <c r="JEV253"/>
      <c r="JEW253"/>
      <c r="JEX253"/>
      <c r="JEY253"/>
      <c r="JEZ253"/>
      <c r="JFA253"/>
      <c r="JFB253"/>
      <c r="JFC253"/>
      <c r="JFD253"/>
      <c r="JFE253"/>
      <c r="JFF253"/>
      <c r="JFG253"/>
      <c r="JFH253"/>
      <c r="JFI253"/>
      <c r="JFJ253"/>
      <c r="JFK253"/>
      <c r="JFL253"/>
      <c r="JFM253"/>
      <c r="JFN253"/>
      <c r="JFO253"/>
      <c r="JFP253"/>
      <c r="JFQ253"/>
      <c r="JFR253"/>
      <c r="JFS253"/>
      <c r="JFT253"/>
      <c r="JFU253"/>
      <c r="JFV253"/>
      <c r="JFW253"/>
      <c r="JFX253"/>
      <c r="JFY253"/>
      <c r="JFZ253"/>
      <c r="JGA253"/>
      <c r="JGB253"/>
      <c r="JGC253"/>
      <c r="JGD253"/>
      <c r="JGE253"/>
      <c r="JGF253"/>
      <c r="JGG253"/>
      <c r="JGH253"/>
      <c r="JGI253"/>
      <c r="JGJ253"/>
      <c r="JGK253"/>
      <c r="JGL253"/>
      <c r="JGM253"/>
      <c r="JGN253"/>
      <c r="JGO253"/>
      <c r="JGP253"/>
      <c r="JGQ253"/>
      <c r="JGR253"/>
      <c r="JGS253"/>
      <c r="JGT253"/>
      <c r="JGU253"/>
      <c r="JGV253"/>
      <c r="JGW253"/>
      <c r="JGX253"/>
      <c r="JGY253"/>
      <c r="JGZ253"/>
      <c r="JHA253"/>
      <c r="JHB253"/>
      <c r="JHC253"/>
      <c r="JHD253"/>
      <c r="JHE253"/>
      <c r="JHF253"/>
      <c r="JHG253"/>
      <c r="JHH253"/>
      <c r="JHI253"/>
      <c r="JHJ253"/>
      <c r="JHK253"/>
      <c r="JHL253"/>
      <c r="JHM253"/>
      <c r="JHN253"/>
      <c r="JHO253"/>
      <c r="JHP253"/>
      <c r="JHQ253"/>
      <c r="JHR253"/>
      <c r="JHS253"/>
      <c r="JHT253"/>
      <c r="JHU253"/>
      <c r="JHV253"/>
      <c r="JHW253"/>
      <c r="JHX253"/>
      <c r="JHY253"/>
      <c r="JHZ253"/>
      <c r="JIA253"/>
      <c r="JIB253"/>
      <c r="JIC253"/>
      <c r="JID253"/>
      <c r="JIE253"/>
      <c r="JIF253"/>
      <c r="JIG253"/>
      <c r="JIH253"/>
      <c r="JII253"/>
      <c r="JIJ253"/>
      <c r="JIK253"/>
      <c r="JIL253"/>
      <c r="JIM253"/>
      <c r="JIN253"/>
      <c r="JIO253"/>
      <c r="JIP253"/>
      <c r="JIQ253"/>
      <c r="JIR253"/>
      <c r="JIS253"/>
      <c r="JIT253"/>
      <c r="JIU253"/>
      <c r="JIV253"/>
      <c r="JIW253"/>
      <c r="JIX253"/>
      <c r="JIY253"/>
      <c r="JIZ253"/>
      <c r="JJA253"/>
      <c r="JJB253"/>
      <c r="JJC253"/>
      <c r="JJD253"/>
      <c r="JJE253"/>
      <c r="JJF253"/>
      <c r="JJG253"/>
      <c r="JJH253"/>
      <c r="JJI253"/>
      <c r="JJJ253"/>
      <c r="JJK253"/>
      <c r="JJL253"/>
      <c r="JJM253"/>
      <c r="JJN253"/>
      <c r="JJO253"/>
      <c r="JJP253"/>
      <c r="JJQ253"/>
      <c r="JJR253"/>
      <c r="JJS253"/>
      <c r="JJT253"/>
      <c r="JJU253"/>
      <c r="JJV253"/>
      <c r="JJW253"/>
      <c r="JJX253"/>
      <c r="JJY253"/>
      <c r="JJZ253"/>
      <c r="JKA253"/>
      <c r="JKB253"/>
      <c r="JKC253"/>
      <c r="JKD253"/>
      <c r="JKE253"/>
      <c r="JKF253"/>
      <c r="JKG253"/>
      <c r="JKH253"/>
      <c r="JKI253"/>
      <c r="JKJ253"/>
      <c r="JKK253"/>
      <c r="JKL253"/>
      <c r="JKM253"/>
      <c r="JKN253"/>
      <c r="JKO253"/>
      <c r="JKP253"/>
      <c r="JKQ253"/>
      <c r="JKR253"/>
      <c r="JKS253"/>
      <c r="JKT253"/>
      <c r="JKU253"/>
      <c r="JKV253"/>
      <c r="JKW253"/>
      <c r="JKX253"/>
      <c r="JKY253"/>
      <c r="JKZ253"/>
      <c r="JLA253"/>
      <c r="JLB253"/>
      <c r="JLC253"/>
      <c r="JLD253"/>
      <c r="JLE253"/>
      <c r="JLF253"/>
      <c r="JLG253"/>
      <c r="JLH253"/>
      <c r="JLI253"/>
      <c r="JLJ253"/>
      <c r="JLK253"/>
      <c r="JLL253"/>
      <c r="JLM253"/>
      <c r="JLN253"/>
      <c r="JLO253"/>
      <c r="JLP253"/>
      <c r="JLQ253"/>
      <c r="JLR253"/>
      <c r="JLS253"/>
      <c r="JLT253"/>
      <c r="JLU253"/>
      <c r="JLV253"/>
      <c r="JLW253"/>
      <c r="JLX253"/>
      <c r="JLY253"/>
      <c r="JLZ253"/>
      <c r="JMA253"/>
      <c r="JMB253"/>
      <c r="JMC253"/>
      <c r="JMD253"/>
      <c r="JME253"/>
      <c r="JMF253"/>
      <c r="JMG253"/>
      <c r="JMH253"/>
      <c r="JMI253"/>
      <c r="JMJ253"/>
      <c r="JMK253"/>
      <c r="JML253"/>
      <c r="JMM253"/>
      <c r="JMN253"/>
      <c r="JMO253"/>
      <c r="JMP253"/>
      <c r="JMQ253"/>
      <c r="JMR253"/>
      <c r="JMS253"/>
      <c r="JMT253"/>
      <c r="JMU253"/>
      <c r="JMV253"/>
      <c r="JMW253"/>
      <c r="JMX253"/>
      <c r="JMY253"/>
      <c r="JMZ253"/>
      <c r="JNA253"/>
      <c r="JNB253"/>
      <c r="JNC253"/>
      <c r="JND253"/>
      <c r="JNE253"/>
      <c r="JNF253"/>
      <c r="JNG253"/>
      <c r="JNH253"/>
      <c r="JNI253"/>
      <c r="JNJ253"/>
      <c r="JNK253"/>
      <c r="JNL253"/>
      <c r="JNM253"/>
      <c r="JNN253"/>
      <c r="JNO253"/>
      <c r="JNP253"/>
      <c r="JNQ253"/>
      <c r="JNR253"/>
      <c r="JNS253"/>
      <c r="JNT253"/>
      <c r="JNU253"/>
      <c r="JNV253"/>
      <c r="JNW253"/>
      <c r="JNX253"/>
      <c r="JNY253"/>
      <c r="JNZ253"/>
      <c r="JOA253"/>
      <c r="JOB253"/>
      <c r="JOC253"/>
      <c r="JOD253"/>
      <c r="JOE253"/>
      <c r="JOF253"/>
      <c r="JOG253"/>
      <c r="JOH253"/>
      <c r="JOI253"/>
      <c r="JOJ253"/>
      <c r="JOK253"/>
      <c r="JOL253"/>
      <c r="JOM253"/>
      <c r="JON253"/>
      <c r="JOO253"/>
      <c r="JOP253"/>
      <c r="JOQ253"/>
      <c r="JOR253"/>
      <c r="JOS253"/>
      <c r="JOT253"/>
      <c r="JOU253"/>
      <c r="JOV253"/>
      <c r="JOW253"/>
      <c r="JOX253"/>
      <c r="JOY253"/>
      <c r="JOZ253"/>
      <c r="JPA253"/>
      <c r="JPB253"/>
      <c r="JPC253"/>
      <c r="JPD253"/>
      <c r="JPE253"/>
      <c r="JPF253"/>
      <c r="JPG253"/>
      <c r="JPH253"/>
      <c r="JPI253"/>
      <c r="JPJ253"/>
      <c r="JPK253"/>
      <c r="JPL253"/>
      <c r="JPM253"/>
      <c r="JPN253"/>
      <c r="JPO253"/>
      <c r="JPP253"/>
      <c r="JPQ253"/>
      <c r="JPR253"/>
      <c r="JPS253"/>
      <c r="JPT253"/>
      <c r="JPU253"/>
      <c r="JPV253"/>
      <c r="JPW253"/>
      <c r="JPX253"/>
      <c r="JPY253"/>
      <c r="JPZ253"/>
      <c r="JQA253"/>
      <c r="JQB253"/>
      <c r="JQC253"/>
      <c r="JQD253"/>
      <c r="JQE253"/>
      <c r="JQF253"/>
      <c r="JQG253"/>
      <c r="JQH253"/>
      <c r="JQI253"/>
      <c r="JQJ253"/>
      <c r="JQK253"/>
      <c r="JQL253"/>
      <c r="JQM253"/>
      <c r="JQN253"/>
      <c r="JQO253"/>
      <c r="JQP253"/>
      <c r="JQQ253"/>
      <c r="JQR253"/>
      <c r="JQS253"/>
      <c r="JQT253"/>
      <c r="JQU253"/>
      <c r="JQV253"/>
      <c r="JQW253"/>
      <c r="JQX253"/>
      <c r="JQY253"/>
      <c r="JQZ253"/>
      <c r="JRA253"/>
      <c r="JRB253"/>
      <c r="JRC253"/>
      <c r="JRD253"/>
      <c r="JRE253"/>
      <c r="JRF253"/>
      <c r="JRG253"/>
      <c r="JRH253"/>
      <c r="JRI253"/>
      <c r="JRJ253"/>
      <c r="JRK253"/>
      <c r="JRL253"/>
      <c r="JRM253"/>
      <c r="JRN253"/>
      <c r="JRO253"/>
      <c r="JRP253"/>
      <c r="JRQ253"/>
      <c r="JRR253"/>
      <c r="JRS253"/>
      <c r="JRT253"/>
      <c r="JRU253"/>
      <c r="JRV253"/>
      <c r="JRW253"/>
      <c r="JRX253"/>
      <c r="JRY253"/>
      <c r="JRZ253"/>
      <c r="JSA253"/>
      <c r="JSB253"/>
      <c r="JSC253"/>
      <c r="JSD253"/>
      <c r="JSE253"/>
      <c r="JSF253"/>
      <c r="JSG253"/>
      <c r="JSH253"/>
      <c r="JSI253"/>
      <c r="JSJ253"/>
      <c r="JSK253"/>
      <c r="JSL253"/>
      <c r="JSM253"/>
      <c r="JSN253"/>
      <c r="JSO253"/>
      <c r="JSP253"/>
      <c r="JSQ253"/>
      <c r="JSR253"/>
      <c r="JSS253"/>
      <c r="JST253"/>
      <c r="JSU253"/>
      <c r="JSV253"/>
      <c r="JSW253"/>
      <c r="JSX253"/>
      <c r="JSY253"/>
      <c r="JSZ253"/>
      <c r="JTA253"/>
      <c r="JTB253"/>
      <c r="JTC253"/>
      <c r="JTD253"/>
      <c r="JTE253"/>
      <c r="JTF253"/>
      <c r="JTG253"/>
      <c r="JTH253"/>
      <c r="JTI253"/>
      <c r="JTJ253"/>
      <c r="JTK253"/>
      <c r="JTL253"/>
      <c r="JTM253"/>
      <c r="JTN253"/>
      <c r="JTO253"/>
      <c r="JTP253"/>
      <c r="JTQ253"/>
      <c r="JTR253"/>
      <c r="JTS253"/>
      <c r="JTT253"/>
      <c r="JTU253"/>
      <c r="JTV253"/>
      <c r="JTW253"/>
      <c r="JTX253"/>
      <c r="JTY253"/>
      <c r="JTZ253"/>
      <c r="JUA253"/>
      <c r="JUB253"/>
      <c r="JUC253"/>
      <c r="JUD253"/>
      <c r="JUE253"/>
      <c r="JUF253"/>
      <c r="JUG253"/>
      <c r="JUH253"/>
      <c r="JUI253"/>
      <c r="JUJ253"/>
      <c r="JUK253"/>
      <c r="JUL253"/>
      <c r="JUM253"/>
      <c r="JUN253"/>
      <c r="JUO253"/>
      <c r="JUP253"/>
      <c r="JUQ253"/>
      <c r="JUR253"/>
      <c r="JUS253"/>
      <c r="JUT253"/>
      <c r="JUU253"/>
      <c r="JUV253"/>
      <c r="JUW253"/>
      <c r="JUX253"/>
      <c r="JUY253"/>
      <c r="JUZ253"/>
      <c r="JVA253"/>
      <c r="JVB253"/>
      <c r="JVC253"/>
      <c r="JVD253"/>
      <c r="JVE253"/>
      <c r="JVF253"/>
      <c r="JVG253"/>
      <c r="JVH253"/>
      <c r="JVI253"/>
      <c r="JVJ253"/>
      <c r="JVK253"/>
      <c r="JVL253"/>
      <c r="JVM253"/>
      <c r="JVN253"/>
      <c r="JVO253"/>
      <c r="JVP253"/>
      <c r="JVQ253"/>
      <c r="JVR253"/>
      <c r="JVS253"/>
      <c r="JVT253"/>
      <c r="JVU253"/>
      <c r="JVV253"/>
      <c r="JVW253"/>
      <c r="JVX253"/>
      <c r="JVY253"/>
      <c r="JVZ253"/>
      <c r="JWA253"/>
      <c r="JWB253"/>
      <c r="JWC253"/>
      <c r="JWD253"/>
      <c r="JWE253"/>
      <c r="JWF253"/>
      <c r="JWG253"/>
      <c r="JWH253"/>
      <c r="JWI253"/>
      <c r="JWJ253"/>
      <c r="JWK253"/>
      <c r="JWL253"/>
      <c r="JWM253"/>
      <c r="JWN253"/>
      <c r="JWO253"/>
      <c r="JWP253"/>
      <c r="JWQ253"/>
      <c r="JWR253"/>
      <c r="JWS253"/>
      <c r="JWT253"/>
      <c r="JWU253"/>
      <c r="JWV253"/>
      <c r="JWW253"/>
      <c r="JWX253"/>
      <c r="JWY253"/>
      <c r="JWZ253"/>
      <c r="JXA253"/>
      <c r="JXB253"/>
      <c r="JXC253"/>
      <c r="JXD253"/>
      <c r="JXE253"/>
      <c r="JXF253"/>
      <c r="JXG253"/>
      <c r="JXH253"/>
      <c r="JXI253"/>
      <c r="JXJ253"/>
      <c r="JXK253"/>
      <c r="JXL253"/>
      <c r="JXM253"/>
      <c r="JXN253"/>
      <c r="JXO253"/>
      <c r="JXP253"/>
      <c r="JXQ253"/>
      <c r="JXR253"/>
      <c r="JXS253"/>
      <c r="JXT253"/>
      <c r="JXU253"/>
      <c r="JXV253"/>
      <c r="JXW253"/>
      <c r="JXX253"/>
      <c r="JXY253"/>
      <c r="JXZ253"/>
      <c r="JYA253"/>
      <c r="JYB253"/>
      <c r="JYC253"/>
      <c r="JYD253"/>
      <c r="JYE253"/>
      <c r="JYF253"/>
      <c r="JYG253"/>
      <c r="JYH253"/>
      <c r="JYI253"/>
      <c r="JYJ253"/>
      <c r="JYK253"/>
      <c r="JYL253"/>
      <c r="JYM253"/>
      <c r="JYN253"/>
      <c r="JYO253"/>
      <c r="JYP253"/>
      <c r="JYQ253"/>
      <c r="JYR253"/>
      <c r="JYS253"/>
      <c r="JYT253"/>
      <c r="JYU253"/>
      <c r="JYV253"/>
      <c r="JYW253"/>
      <c r="JYX253"/>
      <c r="JYY253"/>
      <c r="JYZ253"/>
      <c r="JZA253"/>
      <c r="JZB253"/>
      <c r="JZC253"/>
      <c r="JZD253"/>
      <c r="JZE253"/>
      <c r="JZF253"/>
      <c r="JZG253"/>
      <c r="JZH253"/>
      <c r="JZI253"/>
      <c r="JZJ253"/>
      <c r="JZK253"/>
      <c r="JZL253"/>
      <c r="JZM253"/>
      <c r="JZN253"/>
      <c r="JZO253"/>
      <c r="JZP253"/>
      <c r="JZQ253"/>
      <c r="JZR253"/>
      <c r="JZS253"/>
      <c r="JZT253"/>
      <c r="JZU253"/>
      <c r="JZV253"/>
      <c r="JZW253"/>
      <c r="JZX253"/>
      <c r="JZY253"/>
      <c r="JZZ253"/>
      <c r="KAA253"/>
      <c r="KAB253"/>
      <c r="KAC253"/>
      <c r="KAD253"/>
      <c r="KAE253"/>
      <c r="KAF253"/>
      <c r="KAG253"/>
      <c r="KAH253"/>
      <c r="KAI253"/>
      <c r="KAJ253"/>
      <c r="KAK253"/>
      <c r="KAL253"/>
      <c r="KAM253"/>
      <c r="KAN253"/>
      <c r="KAO253"/>
      <c r="KAP253"/>
      <c r="KAQ253"/>
      <c r="KAR253"/>
      <c r="KAS253"/>
      <c r="KAT253"/>
      <c r="KAU253"/>
      <c r="KAV253"/>
      <c r="KAW253"/>
      <c r="KAX253"/>
      <c r="KAY253"/>
      <c r="KAZ253"/>
      <c r="KBA253"/>
      <c r="KBB253"/>
      <c r="KBC253"/>
      <c r="KBD253"/>
      <c r="KBE253"/>
      <c r="KBF253"/>
      <c r="KBG253"/>
      <c r="KBH253"/>
      <c r="KBI253"/>
      <c r="KBJ253"/>
      <c r="KBK253"/>
      <c r="KBL253"/>
      <c r="KBM253"/>
      <c r="KBN253"/>
      <c r="KBO253"/>
      <c r="KBP253"/>
      <c r="KBQ253"/>
      <c r="KBR253"/>
      <c r="KBS253"/>
      <c r="KBT253"/>
      <c r="KBU253"/>
      <c r="KBV253"/>
      <c r="KBW253"/>
      <c r="KBX253"/>
      <c r="KBY253"/>
      <c r="KBZ253"/>
      <c r="KCA253"/>
      <c r="KCB253"/>
      <c r="KCC253"/>
      <c r="KCD253"/>
      <c r="KCE253"/>
      <c r="KCF253"/>
      <c r="KCG253"/>
      <c r="KCH253"/>
      <c r="KCI253"/>
      <c r="KCJ253"/>
      <c r="KCK253"/>
      <c r="KCL253"/>
      <c r="KCM253"/>
      <c r="KCN253"/>
      <c r="KCO253"/>
      <c r="KCP253"/>
      <c r="KCQ253"/>
      <c r="KCR253"/>
      <c r="KCS253"/>
      <c r="KCT253"/>
      <c r="KCU253"/>
      <c r="KCV253"/>
      <c r="KCW253"/>
      <c r="KCX253"/>
      <c r="KCY253"/>
      <c r="KCZ253"/>
      <c r="KDA253"/>
      <c r="KDB253"/>
      <c r="KDC253"/>
      <c r="KDD253"/>
      <c r="KDE253"/>
      <c r="KDF253"/>
      <c r="KDG253"/>
      <c r="KDH253"/>
      <c r="KDI253"/>
      <c r="KDJ253"/>
      <c r="KDK253"/>
      <c r="KDL253"/>
      <c r="KDM253"/>
      <c r="KDN253"/>
      <c r="KDO253"/>
      <c r="KDP253"/>
      <c r="KDQ253"/>
      <c r="KDR253"/>
      <c r="KDS253"/>
      <c r="KDT253"/>
      <c r="KDU253"/>
      <c r="KDV253"/>
      <c r="KDW253"/>
      <c r="KDX253"/>
      <c r="KDY253"/>
      <c r="KDZ253"/>
      <c r="KEA253"/>
      <c r="KEB253"/>
      <c r="KEC253"/>
      <c r="KED253"/>
      <c r="KEE253"/>
      <c r="KEF253"/>
      <c r="KEG253"/>
      <c r="KEH253"/>
      <c r="KEI253"/>
      <c r="KEJ253"/>
      <c r="KEK253"/>
      <c r="KEL253"/>
      <c r="KEM253"/>
      <c r="KEN253"/>
      <c r="KEO253"/>
      <c r="KEP253"/>
      <c r="KEQ253"/>
      <c r="KER253"/>
      <c r="KES253"/>
      <c r="KET253"/>
      <c r="KEU253"/>
      <c r="KEV253"/>
      <c r="KEW253"/>
      <c r="KEX253"/>
      <c r="KEY253"/>
      <c r="KEZ253"/>
      <c r="KFA253"/>
      <c r="KFB253"/>
      <c r="KFC253"/>
      <c r="KFD253"/>
      <c r="KFE253"/>
      <c r="KFF253"/>
      <c r="KFG253"/>
      <c r="KFH253"/>
      <c r="KFI253"/>
      <c r="KFJ253"/>
      <c r="KFK253"/>
      <c r="KFL253"/>
      <c r="KFM253"/>
      <c r="KFN253"/>
      <c r="KFO253"/>
      <c r="KFP253"/>
      <c r="KFQ253"/>
      <c r="KFR253"/>
      <c r="KFS253"/>
      <c r="KFT253"/>
      <c r="KFU253"/>
      <c r="KFV253"/>
      <c r="KFW253"/>
      <c r="KFX253"/>
      <c r="KFY253"/>
      <c r="KFZ253"/>
      <c r="KGA253"/>
      <c r="KGB253"/>
      <c r="KGC253"/>
      <c r="KGD253"/>
      <c r="KGE253"/>
      <c r="KGF253"/>
      <c r="KGG253"/>
      <c r="KGH253"/>
      <c r="KGI253"/>
      <c r="KGJ253"/>
      <c r="KGK253"/>
      <c r="KGL253"/>
      <c r="KGM253"/>
      <c r="KGN253"/>
      <c r="KGO253"/>
      <c r="KGP253"/>
      <c r="KGQ253"/>
      <c r="KGR253"/>
      <c r="KGS253"/>
      <c r="KGT253"/>
      <c r="KGU253"/>
      <c r="KGV253"/>
      <c r="KGW253"/>
      <c r="KGX253"/>
      <c r="KGY253"/>
      <c r="KGZ253"/>
      <c r="KHA253"/>
      <c r="KHB253"/>
      <c r="KHC253"/>
      <c r="KHD253"/>
      <c r="KHE253"/>
      <c r="KHF253"/>
      <c r="KHG253"/>
      <c r="KHH253"/>
      <c r="KHI253"/>
      <c r="KHJ253"/>
      <c r="KHK253"/>
      <c r="KHL253"/>
      <c r="KHM253"/>
      <c r="KHN253"/>
      <c r="KHO253"/>
      <c r="KHP253"/>
      <c r="KHQ253"/>
      <c r="KHR253"/>
      <c r="KHS253"/>
      <c r="KHT253"/>
      <c r="KHU253"/>
      <c r="KHV253"/>
      <c r="KHW253"/>
      <c r="KHX253"/>
      <c r="KHY253"/>
      <c r="KHZ253"/>
      <c r="KIA253"/>
      <c r="KIB253"/>
      <c r="KIC253"/>
      <c r="KID253"/>
      <c r="KIE253"/>
      <c r="KIF253"/>
      <c r="KIG253"/>
      <c r="KIH253"/>
      <c r="KII253"/>
      <c r="KIJ253"/>
      <c r="KIK253"/>
      <c r="KIL253"/>
      <c r="KIM253"/>
      <c r="KIN253"/>
      <c r="KIO253"/>
      <c r="KIP253"/>
      <c r="KIQ253"/>
      <c r="KIR253"/>
      <c r="KIS253"/>
      <c r="KIT253"/>
      <c r="KIU253"/>
      <c r="KIV253"/>
      <c r="KIW253"/>
      <c r="KIX253"/>
      <c r="KIY253"/>
      <c r="KIZ253"/>
      <c r="KJA253"/>
      <c r="KJB253"/>
      <c r="KJC253"/>
      <c r="KJD253"/>
      <c r="KJE253"/>
      <c r="KJF253"/>
      <c r="KJG253"/>
      <c r="KJH253"/>
      <c r="KJI253"/>
      <c r="KJJ253"/>
      <c r="KJK253"/>
      <c r="KJL253"/>
      <c r="KJM253"/>
      <c r="KJN253"/>
      <c r="KJO253"/>
      <c r="KJP253"/>
      <c r="KJQ253"/>
      <c r="KJR253"/>
      <c r="KJS253"/>
      <c r="KJT253"/>
      <c r="KJU253"/>
      <c r="KJV253"/>
      <c r="KJW253"/>
      <c r="KJX253"/>
      <c r="KJY253"/>
      <c r="KJZ253"/>
      <c r="KKA253"/>
      <c r="KKB253"/>
      <c r="KKC253"/>
      <c r="KKD253"/>
      <c r="KKE253"/>
      <c r="KKF253"/>
      <c r="KKG253"/>
      <c r="KKH253"/>
      <c r="KKI253"/>
      <c r="KKJ253"/>
      <c r="KKK253"/>
      <c r="KKL253"/>
      <c r="KKM253"/>
      <c r="KKN253"/>
      <c r="KKO253"/>
      <c r="KKP253"/>
      <c r="KKQ253"/>
      <c r="KKR253"/>
      <c r="KKS253"/>
      <c r="KKT253"/>
      <c r="KKU253"/>
      <c r="KKV253"/>
      <c r="KKW253"/>
      <c r="KKX253"/>
      <c r="KKY253"/>
      <c r="KKZ253"/>
      <c r="KLA253"/>
      <c r="KLB253"/>
      <c r="KLC253"/>
      <c r="KLD253"/>
      <c r="KLE253"/>
      <c r="KLF253"/>
      <c r="KLG253"/>
      <c r="KLH253"/>
      <c r="KLI253"/>
      <c r="KLJ253"/>
      <c r="KLK253"/>
      <c r="KLL253"/>
      <c r="KLM253"/>
      <c r="KLN253"/>
      <c r="KLO253"/>
      <c r="KLP253"/>
      <c r="KLQ253"/>
      <c r="KLR253"/>
      <c r="KLS253"/>
      <c r="KLT253"/>
      <c r="KLU253"/>
      <c r="KLV253"/>
      <c r="KLW253"/>
      <c r="KLX253"/>
      <c r="KLY253"/>
      <c r="KLZ253"/>
      <c r="KMA253"/>
      <c r="KMB253"/>
      <c r="KMC253"/>
      <c r="KMD253"/>
      <c r="KME253"/>
      <c r="KMF253"/>
      <c r="KMG253"/>
      <c r="KMH253"/>
      <c r="KMI253"/>
      <c r="KMJ253"/>
      <c r="KMK253"/>
      <c r="KML253"/>
      <c r="KMM253"/>
      <c r="KMN253"/>
      <c r="KMO253"/>
      <c r="KMP253"/>
      <c r="KMQ253"/>
      <c r="KMR253"/>
      <c r="KMS253"/>
      <c r="KMT253"/>
      <c r="KMU253"/>
      <c r="KMV253"/>
      <c r="KMW253"/>
      <c r="KMX253"/>
      <c r="KMY253"/>
      <c r="KMZ253"/>
      <c r="KNA253"/>
      <c r="KNB253"/>
      <c r="KNC253"/>
      <c r="KND253"/>
      <c r="KNE253"/>
      <c r="KNF253"/>
      <c r="KNG253"/>
      <c r="KNH253"/>
      <c r="KNI253"/>
      <c r="KNJ253"/>
      <c r="KNK253"/>
      <c r="KNL253"/>
      <c r="KNM253"/>
      <c r="KNN253"/>
      <c r="KNO253"/>
      <c r="KNP253"/>
      <c r="KNQ253"/>
      <c r="KNR253"/>
      <c r="KNS253"/>
      <c r="KNT253"/>
      <c r="KNU253"/>
      <c r="KNV253"/>
      <c r="KNW253"/>
      <c r="KNX253"/>
      <c r="KNY253"/>
      <c r="KNZ253"/>
      <c r="KOA253"/>
      <c r="KOB253"/>
      <c r="KOC253"/>
      <c r="KOD253"/>
      <c r="KOE253"/>
      <c r="KOF253"/>
      <c r="KOG253"/>
      <c r="KOH253"/>
      <c r="KOI253"/>
      <c r="KOJ253"/>
      <c r="KOK253"/>
      <c r="KOL253"/>
      <c r="KOM253"/>
      <c r="KON253"/>
      <c r="KOO253"/>
      <c r="KOP253"/>
      <c r="KOQ253"/>
      <c r="KOR253"/>
      <c r="KOS253"/>
      <c r="KOT253"/>
      <c r="KOU253"/>
      <c r="KOV253"/>
      <c r="KOW253"/>
      <c r="KOX253"/>
      <c r="KOY253"/>
      <c r="KOZ253"/>
      <c r="KPA253"/>
      <c r="KPB253"/>
      <c r="KPC253"/>
      <c r="KPD253"/>
      <c r="KPE253"/>
      <c r="KPF253"/>
      <c r="KPG253"/>
      <c r="KPH253"/>
      <c r="KPI253"/>
      <c r="KPJ253"/>
      <c r="KPK253"/>
      <c r="KPL253"/>
      <c r="KPM253"/>
      <c r="KPN253"/>
      <c r="KPO253"/>
      <c r="KPP253"/>
      <c r="KPQ253"/>
      <c r="KPR253"/>
      <c r="KPS253"/>
      <c r="KPT253"/>
      <c r="KPU253"/>
      <c r="KPV253"/>
      <c r="KPW253"/>
      <c r="KPX253"/>
      <c r="KPY253"/>
      <c r="KPZ253"/>
      <c r="KQA253"/>
      <c r="KQB253"/>
      <c r="KQC253"/>
      <c r="KQD253"/>
      <c r="KQE253"/>
      <c r="KQF253"/>
      <c r="KQG253"/>
      <c r="KQH253"/>
      <c r="KQI253"/>
      <c r="KQJ253"/>
      <c r="KQK253"/>
      <c r="KQL253"/>
      <c r="KQM253"/>
      <c r="KQN253"/>
      <c r="KQO253"/>
      <c r="KQP253"/>
      <c r="KQQ253"/>
      <c r="KQR253"/>
      <c r="KQS253"/>
      <c r="KQT253"/>
      <c r="KQU253"/>
      <c r="KQV253"/>
      <c r="KQW253"/>
      <c r="KQX253"/>
      <c r="KQY253"/>
      <c r="KQZ253"/>
      <c r="KRA253"/>
      <c r="KRB253"/>
      <c r="KRC253"/>
      <c r="KRD253"/>
      <c r="KRE253"/>
      <c r="KRF253"/>
      <c r="KRG253"/>
      <c r="KRH253"/>
      <c r="KRI253"/>
      <c r="KRJ253"/>
      <c r="KRK253"/>
      <c r="KRL253"/>
      <c r="KRM253"/>
      <c r="KRN253"/>
      <c r="KRO253"/>
      <c r="KRP253"/>
      <c r="KRQ253"/>
      <c r="KRR253"/>
      <c r="KRS253"/>
      <c r="KRT253"/>
      <c r="KRU253"/>
      <c r="KRV253"/>
      <c r="KRW253"/>
      <c r="KRX253"/>
      <c r="KRY253"/>
      <c r="KRZ253"/>
      <c r="KSA253"/>
      <c r="KSB253"/>
      <c r="KSC253"/>
      <c r="KSD253"/>
      <c r="KSE253"/>
      <c r="KSF253"/>
      <c r="KSG253"/>
      <c r="KSH253"/>
      <c r="KSI253"/>
      <c r="KSJ253"/>
      <c r="KSK253"/>
      <c r="KSL253"/>
      <c r="KSM253"/>
      <c r="KSN253"/>
      <c r="KSO253"/>
      <c r="KSP253"/>
      <c r="KSQ253"/>
      <c r="KSR253"/>
      <c r="KSS253"/>
      <c r="KST253"/>
      <c r="KSU253"/>
      <c r="KSV253"/>
      <c r="KSW253"/>
      <c r="KSX253"/>
      <c r="KSY253"/>
      <c r="KSZ253"/>
      <c r="KTA253"/>
      <c r="KTB253"/>
      <c r="KTC253"/>
      <c r="KTD253"/>
      <c r="KTE253"/>
      <c r="KTF253"/>
      <c r="KTG253"/>
      <c r="KTH253"/>
      <c r="KTI253"/>
      <c r="KTJ253"/>
      <c r="KTK253"/>
      <c r="KTL253"/>
      <c r="KTM253"/>
      <c r="KTN253"/>
      <c r="KTO253"/>
      <c r="KTP253"/>
      <c r="KTQ253"/>
      <c r="KTR253"/>
      <c r="KTS253"/>
      <c r="KTT253"/>
      <c r="KTU253"/>
      <c r="KTV253"/>
      <c r="KTW253"/>
      <c r="KTX253"/>
      <c r="KTY253"/>
      <c r="KTZ253"/>
      <c r="KUA253"/>
      <c r="KUB253"/>
      <c r="KUC253"/>
      <c r="KUD253"/>
      <c r="KUE253"/>
      <c r="KUF253"/>
      <c r="KUG253"/>
      <c r="KUH253"/>
      <c r="KUI253"/>
      <c r="KUJ253"/>
      <c r="KUK253"/>
      <c r="KUL253"/>
      <c r="KUM253"/>
      <c r="KUN253"/>
      <c r="KUO253"/>
      <c r="KUP253"/>
      <c r="KUQ253"/>
      <c r="KUR253"/>
      <c r="KUS253"/>
      <c r="KUT253"/>
      <c r="KUU253"/>
      <c r="KUV253"/>
      <c r="KUW253"/>
      <c r="KUX253"/>
      <c r="KUY253"/>
      <c r="KUZ253"/>
      <c r="KVA253"/>
      <c r="KVB253"/>
      <c r="KVC253"/>
      <c r="KVD253"/>
      <c r="KVE253"/>
      <c r="KVF253"/>
      <c r="KVG253"/>
      <c r="KVH253"/>
      <c r="KVI253"/>
      <c r="KVJ253"/>
      <c r="KVK253"/>
      <c r="KVL253"/>
      <c r="KVM253"/>
      <c r="KVN253"/>
      <c r="KVO253"/>
      <c r="KVP253"/>
      <c r="KVQ253"/>
      <c r="KVR253"/>
      <c r="KVS253"/>
      <c r="KVT253"/>
      <c r="KVU253"/>
      <c r="KVV253"/>
      <c r="KVW253"/>
      <c r="KVX253"/>
      <c r="KVY253"/>
      <c r="KVZ253"/>
      <c r="KWA253"/>
      <c r="KWB253"/>
      <c r="KWC253"/>
      <c r="KWD253"/>
      <c r="KWE253"/>
      <c r="KWF253"/>
      <c r="KWG253"/>
      <c r="KWH253"/>
      <c r="KWI253"/>
      <c r="KWJ253"/>
      <c r="KWK253"/>
      <c r="KWL253"/>
      <c r="KWM253"/>
      <c r="KWN253"/>
      <c r="KWO253"/>
      <c r="KWP253"/>
      <c r="KWQ253"/>
      <c r="KWR253"/>
      <c r="KWS253"/>
      <c r="KWT253"/>
      <c r="KWU253"/>
      <c r="KWV253"/>
      <c r="KWW253"/>
      <c r="KWX253"/>
      <c r="KWY253"/>
      <c r="KWZ253"/>
      <c r="KXA253"/>
      <c r="KXB253"/>
      <c r="KXC253"/>
      <c r="KXD253"/>
      <c r="KXE253"/>
      <c r="KXF253"/>
      <c r="KXG253"/>
      <c r="KXH253"/>
      <c r="KXI253"/>
      <c r="KXJ253"/>
      <c r="KXK253"/>
      <c r="KXL253"/>
      <c r="KXM253"/>
      <c r="KXN253"/>
      <c r="KXO253"/>
      <c r="KXP253"/>
      <c r="KXQ253"/>
      <c r="KXR253"/>
      <c r="KXS253"/>
      <c r="KXT253"/>
      <c r="KXU253"/>
      <c r="KXV253"/>
      <c r="KXW253"/>
      <c r="KXX253"/>
      <c r="KXY253"/>
      <c r="KXZ253"/>
      <c r="KYA253"/>
      <c r="KYB253"/>
      <c r="KYC253"/>
      <c r="KYD253"/>
      <c r="KYE253"/>
      <c r="KYF253"/>
      <c r="KYG253"/>
      <c r="KYH253"/>
      <c r="KYI253"/>
      <c r="KYJ253"/>
      <c r="KYK253"/>
      <c r="KYL253"/>
      <c r="KYM253"/>
      <c r="KYN253"/>
      <c r="KYO253"/>
      <c r="KYP253"/>
      <c r="KYQ253"/>
      <c r="KYR253"/>
      <c r="KYS253"/>
      <c r="KYT253"/>
      <c r="KYU253"/>
      <c r="KYV253"/>
      <c r="KYW253"/>
      <c r="KYX253"/>
      <c r="KYY253"/>
      <c r="KYZ253"/>
      <c r="KZA253"/>
      <c r="KZB253"/>
      <c r="KZC253"/>
      <c r="KZD253"/>
      <c r="KZE253"/>
      <c r="KZF253"/>
      <c r="KZG253"/>
      <c r="KZH253"/>
      <c r="KZI253"/>
      <c r="KZJ253"/>
      <c r="KZK253"/>
      <c r="KZL253"/>
      <c r="KZM253"/>
      <c r="KZN253"/>
      <c r="KZO253"/>
      <c r="KZP253"/>
      <c r="KZQ253"/>
      <c r="KZR253"/>
      <c r="KZS253"/>
      <c r="KZT253"/>
      <c r="KZU253"/>
      <c r="KZV253"/>
      <c r="KZW253"/>
      <c r="KZX253"/>
      <c r="KZY253"/>
      <c r="KZZ253"/>
      <c r="LAA253"/>
      <c r="LAB253"/>
      <c r="LAC253"/>
      <c r="LAD253"/>
      <c r="LAE253"/>
      <c r="LAF253"/>
      <c r="LAG253"/>
      <c r="LAH253"/>
      <c r="LAI253"/>
      <c r="LAJ253"/>
      <c r="LAK253"/>
      <c r="LAL253"/>
      <c r="LAM253"/>
      <c r="LAN253"/>
      <c r="LAO253"/>
      <c r="LAP253"/>
      <c r="LAQ253"/>
      <c r="LAR253"/>
      <c r="LAS253"/>
      <c r="LAT253"/>
      <c r="LAU253"/>
      <c r="LAV253"/>
      <c r="LAW253"/>
      <c r="LAX253"/>
      <c r="LAY253"/>
      <c r="LAZ253"/>
      <c r="LBA253"/>
      <c r="LBB253"/>
      <c r="LBC253"/>
      <c r="LBD253"/>
      <c r="LBE253"/>
      <c r="LBF253"/>
      <c r="LBG253"/>
      <c r="LBH253"/>
      <c r="LBI253"/>
      <c r="LBJ253"/>
      <c r="LBK253"/>
      <c r="LBL253"/>
      <c r="LBM253"/>
      <c r="LBN253"/>
      <c r="LBO253"/>
      <c r="LBP253"/>
      <c r="LBQ253"/>
      <c r="LBR253"/>
      <c r="LBS253"/>
      <c r="LBT253"/>
      <c r="LBU253"/>
      <c r="LBV253"/>
      <c r="LBW253"/>
      <c r="LBX253"/>
      <c r="LBY253"/>
      <c r="LBZ253"/>
      <c r="LCA253"/>
      <c r="LCB253"/>
      <c r="LCC253"/>
      <c r="LCD253"/>
      <c r="LCE253"/>
      <c r="LCF253"/>
      <c r="LCG253"/>
      <c r="LCH253"/>
      <c r="LCI253"/>
      <c r="LCJ253"/>
      <c r="LCK253"/>
      <c r="LCL253"/>
      <c r="LCM253"/>
      <c r="LCN253"/>
      <c r="LCO253"/>
      <c r="LCP253"/>
      <c r="LCQ253"/>
      <c r="LCR253"/>
      <c r="LCS253"/>
      <c r="LCT253"/>
      <c r="LCU253"/>
      <c r="LCV253"/>
      <c r="LCW253"/>
      <c r="LCX253"/>
      <c r="LCY253"/>
      <c r="LCZ253"/>
      <c r="LDA253"/>
      <c r="LDB253"/>
      <c r="LDC253"/>
      <c r="LDD253"/>
      <c r="LDE253"/>
      <c r="LDF253"/>
      <c r="LDG253"/>
      <c r="LDH253"/>
      <c r="LDI253"/>
      <c r="LDJ253"/>
      <c r="LDK253"/>
      <c r="LDL253"/>
      <c r="LDM253"/>
      <c r="LDN253"/>
      <c r="LDO253"/>
      <c r="LDP253"/>
      <c r="LDQ253"/>
      <c r="LDR253"/>
      <c r="LDS253"/>
      <c r="LDT253"/>
      <c r="LDU253"/>
      <c r="LDV253"/>
      <c r="LDW253"/>
      <c r="LDX253"/>
      <c r="LDY253"/>
      <c r="LDZ253"/>
      <c r="LEA253"/>
      <c r="LEB253"/>
      <c r="LEC253"/>
      <c r="LED253"/>
      <c r="LEE253"/>
      <c r="LEF253"/>
      <c r="LEG253"/>
      <c r="LEH253"/>
      <c r="LEI253"/>
      <c r="LEJ253"/>
      <c r="LEK253"/>
      <c r="LEL253"/>
      <c r="LEM253"/>
      <c r="LEN253"/>
      <c r="LEO253"/>
      <c r="LEP253"/>
      <c r="LEQ253"/>
      <c r="LER253"/>
      <c r="LES253"/>
      <c r="LET253"/>
      <c r="LEU253"/>
      <c r="LEV253"/>
      <c r="LEW253"/>
      <c r="LEX253"/>
      <c r="LEY253"/>
      <c r="LEZ253"/>
      <c r="LFA253"/>
      <c r="LFB253"/>
      <c r="LFC253"/>
      <c r="LFD253"/>
      <c r="LFE253"/>
      <c r="LFF253"/>
      <c r="LFG253"/>
      <c r="LFH253"/>
      <c r="LFI253"/>
      <c r="LFJ253"/>
      <c r="LFK253"/>
      <c r="LFL253"/>
      <c r="LFM253"/>
      <c r="LFN253"/>
      <c r="LFO253"/>
      <c r="LFP253"/>
      <c r="LFQ253"/>
      <c r="LFR253"/>
      <c r="LFS253"/>
      <c r="LFT253"/>
      <c r="LFU253"/>
      <c r="LFV253"/>
      <c r="LFW253"/>
      <c r="LFX253"/>
      <c r="LFY253"/>
      <c r="LFZ253"/>
      <c r="LGA253"/>
      <c r="LGB253"/>
      <c r="LGC253"/>
      <c r="LGD253"/>
      <c r="LGE253"/>
      <c r="LGF253"/>
      <c r="LGG253"/>
      <c r="LGH253"/>
      <c r="LGI253"/>
      <c r="LGJ253"/>
      <c r="LGK253"/>
      <c r="LGL253"/>
      <c r="LGM253"/>
      <c r="LGN253"/>
      <c r="LGO253"/>
      <c r="LGP253"/>
      <c r="LGQ253"/>
      <c r="LGR253"/>
      <c r="LGS253"/>
      <c r="LGT253"/>
      <c r="LGU253"/>
      <c r="LGV253"/>
      <c r="LGW253"/>
      <c r="LGX253"/>
      <c r="LGY253"/>
      <c r="LGZ253"/>
      <c r="LHA253"/>
      <c r="LHB253"/>
      <c r="LHC253"/>
      <c r="LHD253"/>
      <c r="LHE253"/>
      <c r="LHF253"/>
      <c r="LHG253"/>
      <c r="LHH253"/>
      <c r="LHI253"/>
      <c r="LHJ253"/>
      <c r="LHK253"/>
      <c r="LHL253"/>
      <c r="LHM253"/>
      <c r="LHN253"/>
      <c r="LHO253"/>
      <c r="LHP253"/>
      <c r="LHQ253"/>
      <c r="LHR253"/>
      <c r="LHS253"/>
      <c r="LHT253"/>
      <c r="LHU253"/>
      <c r="LHV253"/>
      <c r="LHW253"/>
      <c r="LHX253"/>
      <c r="LHY253"/>
      <c r="LHZ253"/>
      <c r="LIA253"/>
      <c r="LIB253"/>
      <c r="LIC253"/>
      <c r="LID253"/>
      <c r="LIE253"/>
      <c r="LIF253"/>
      <c r="LIG253"/>
      <c r="LIH253"/>
      <c r="LII253"/>
      <c r="LIJ253"/>
      <c r="LIK253"/>
      <c r="LIL253"/>
      <c r="LIM253"/>
      <c r="LIN253"/>
      <c r="LIO253"/>
      <c r="LIP253"/>
      <c r="LIQ253"/>
      <c r="LIR253"/>
      <c r="LIS253"/>
      <c r="LIT253"/>
      <c r="LIU253"/>
      <c r="LIV253"/>
      <c r="LIW253"/>
      <c r="LIX253"/>
      <c r="LIY253"/>
      <c r="LIZ253"/>
      <c r="LJA253"/>
      <c r="LJB253"/>
      <c r="LJC253"/>
      <c r="LJD253"/>
      <c r="LJE253"/>
      <c r="LJF253"/>
      <c r="LJG253"/>
      <c r="LJH253"/>
      <c r="LJI253"/>
      <c r="LJJ253"/>
      <c r="LJK253"/>
      <c r="LJL253"/>
      <c r="LJM253"/>
      <c r="LJN253"/>
      <c r="LJO253"/>
      <c r="LJP253"/>
      <c r="LJQ253"/>
      <c r="LJR253"/>
      <c r="LJS253"/>
      <c r="LJT253"/>
      <c r="LJU253"/>
      <c r="LJV253"/>
      <c r="LJW253"/>
      <c r="LJX253"/>
      <c r="LJY253"/>
      <c r="LJZ253"/>
      <c r="LKA253"/>
      <c r="LKB253"/>
      <c r="LKC253"/>
      <c r="LKD253"/>
      <c r="LKE253"/>
      <c r="LKF253"/>
      <c r="LKG253"/>
      <c r="LKH253"/>
      <c r="LKI253"/>
      <c r="LKJ253"/>
      <c r="LKK253"/>
      <c r="LKL253"/>
      <c r="LKM253"/>
      <c r="LKN253"/>
      <c r="LKO253"/>
      <c r="LKP253"/>
      <c r="LKQ253"/>
      <c r="LKR253"/>
      <c r="LKS253"/>
      <c r="LKT253"/>
      <c r="LKU253"/>
      <c r="LKV253"/>
      <c r="LKW253"/>
      <c r="LKX253"/>
      <c r="LKY253"/>
      <c r="LKZ253"/>
      <c r="LLA253"/>
      <c r="LLB253"/>
      <c r="LLC253"/>
      <c r="LLD253"/>
      <c r="LLE253"/>
      <c r="LLF253"/>
      <c r="LLG253"/>
      <c r="LLH253"/>
      <c r="LLI253"/>
      <c r="LLJ253"/>
      <c r="LLK253"/>
      <c r="LLL253"/>
      <c r="LLM253"/>
      <c r="LLN253"/>
      <c r="LLO253"/>
      <c r="LLP253"/>
      <c r="LLQ253"/>
      <c r="LLR253"/>
      <c r="LLS253"/>
      <c r="LLT253"/>
      <c r="LLU253"/>
      <c r="LLV253"/>
      <c r="LLW253"/>
      <c r="LLX253"/>
      <c r="LLY253"/>
      <c r="LLZ253"/>
      <c r="LMA253"/>
      <c r="LMB253"/>
      <c r="LMC253"/>
      <c r="LMD253"/>
      <c r="LME253"/>
      <c r="LMF253"/>
      <c r="LMG253"/>
      <c r="LMH253"/>
      <c r="LMI253"/>
      <c r="LMJ253"/>
      <c r="LMK253"/>
      <c r="LML253"/>
      <c r="LMM253"/>
      <c r="LMN253"/>
      <c r="LMO253"/>
      <c r="LMP253"/>
      <c r="LMQ253"/>
      <c r="LMR253"/>
      <c r="LMS253"/>
      <c r="LMT253"/>
      <c r="LMU253"/>
      <c r="LMV253"/>
      <c r="LMW253"/>
      <c r="LMX253"/>
      <c r="LMY253"/>
      <c r="LMZ253"/>
      <c r="LNA253"/>
      <c r="LNB253"/>
      <c r="LNC253"/>
      <c r="LND253"/>
      <c r="LNE253"/>
      <c r="LNF253"/>
      <c r="LNG253"/>
      <c r="LNH253"/>
      <c r="LNI253"/>
      <c r="LNJ253"/>
      <c r="LNK253"/>
      <c r="LNL253"/>
      <c r="LNM253"/>
      <c r="LNN253"/>
      <c r="LNO253"/>
      <c r="LNP253"/>
      <c r="LNQ253"/>
      <c r="LNR253"/>
      <c r="LNS253"/>
      <c r="LNT253"/>
      <c r="LNU253"/>
      <c r="LNV253"/>
      <c r="LNW253"/>
      <c r="LNX253"/>
      <c r="LNY253"/>
      <c r="LNZ253"/>
      <c r="LOA253"/>
      <c r="LOB253"/>
      <c r="LOC253"/>
      <c r="LOD253"/>
      <c r="LOE253"/>
      <c r="LOF253"/>
      <c r="LOG253"/>
      <c r="LOH253"/>
      <c r="LOI253"/>
      <c r="LOJ253"/>
      <c r="LOK253"/>
      <c r="LOL253"/>
      <c r="LOM253"/>
      <c r="LON253"/>
      <c r="LOO253"/>
      <c r="LOP253"/>
      <c r="LOQ253"/>
      <c r="LOR253"/>
      <c r="LOS253"/>
      <c r="LOT253"/>
      <c r="LOU253"/>
      <c r="LOV253"/>
      <c r="LOW253"/>
      <c r="LOX253"/>
      <c r="LOY253"/>
      <c r="LOZ253"/>
      <c r="LPA253"/>
      <c r="LPB253"/>
      <c r="LPC253"/>
      <c r="LPD253"/>
      <c r="LPE253"/>
      <c r="LPF253"/>
      <c r="LPG253"/>
      <c r="LPH253"/>
      <c r="LPI253"/>
      <c r="LPJ253"/>
      <c r="LPK253"/>
      <c r="LPL253"/>
      <c r="LPM253"/>
      <c r="LPN253"/>
      <c r="LPO253"/>
      <c r="LPP253"/>
      <c r="LPQ253"/>
      <c r="LPR253"/>
      <c r="LPS253"/>
      <c r="LPT253"/>
      <c r="LPU253"/>
      <c r="LPV253"/>
      <c r="LPW253"/>
      <c r="LPX253"/>
      <c r="LPY253"/>
      <c r="LPZ253"/>
      <c r="LQA253"/>
      <c r="LQB253"/>
      <c r="LQC253"/>
      <c r="LQD253"/>
      <c r="LQE253"/>
      <c r="LQF253"/>
      <c r="LQG253"/>
      <c r="LQH253"/>
      <c r="LQI253"/>
      <c r="LQJ253"/>
      <c r="LQK253"/>
      <c r="LQL253"/>
      <c r="LQM253"/>
      <c r="LQN253"/>
      <c r="LQO253"/>
      <c r="LQP253"/>
      <c r="LQQ253"/>
      <c r="LQR253"/>
      <c r="LQS253"/>
      <c r="LQT253"/>
      <c r="LQU253"/>
      <c r="LQV253"/>
      <c r="LQW253"/>
      <c r="LQX253"/>
      <c r="LQY253"/>
      <c r="LQZ253"/>
      <c r="LRA253"/>
      <c r="LRB253"/>
      <c r="LRC253"/>
      <c r="LRD253"/>
      <c r="LRE253"/>
      <c r="LRF253"/>
      <c r="LRG253"/>
      <c r="LRH253"/>
      <c r="LRI253"/>
      <c r="LRJ253"/>
      <c r="LRK253"/>
      <c r="LRL253"/>
      <c r="LRM253"/>
      <c r="LRN253"/>
      <c r="LRO253"/>
      <c r="LRP253"/>
      <c r="LRQ253"/>
      <c r="LRR253"/>
      <c r="LRS253"/>
      <c r="LRT253"/>
      <c r="LRU253"/>
      <c r="LRV253"/>
      <c r="LRW253"/>
      <c r="LRX253"/>
      <c r="LRY253"/>
      <c r="LRZ253"/>
      <c r="LSA253"/>
      <c r="LSB253"/>
      <c r="LSC253"/>
      <c r="LSD253"/>
      <c r="LSE253"/>
      <c r="LSF253"/>
      <c r="LSG253"/>
      <c r="LSH253"/>
      <c r="LSI253"/>
      <c r="LSJ253"/>
      <c r="LSK253"/>
      <c r="LSL253"/>
      <c r="LSM253"/>
      <c r="LSN253"/>
      <c r="LSO253"/>
      <c r="LSP253"/>
      <c r="LSQ253"/>
      <c r="LSR253"/>
      <c r="LSS253"/>
      <c r="LST253"/>
      <c r="LSU253"/>
      <c r="LSV253"/>
      <c r="LSW253"/>
      <c r="LSX253"/>
      <c r="LSY253"/>
      <c r="LSZ253"/>
      <c r="LTA253"/>
      <c r="LTB253"/>
      <c r="LTC253"/>
      <c r="LTD253"/>
      <c r="LTE253"/>
      <c r="LTF253"/>
      <c r="LTG253"/>
      <c r="LTH253"/>
      <c r="LTI253"/>
      <c r="LTJ253"/>
      <c r="LTK253"/>
      <c r="LTL253"/>
      <c r="LTM253"/>
      <c r="LTN253"/>
      <c r="LTO253"/>
      <c r="LTP253"/>
      <c r="LTQ253"/>
      <c r="LTR253"/>
      <c r="LTS253"/>
      <c r="LTT253"/>
      <c r="LTU253"/>
      <c r="LTV253"/>
      <c r="LTW253"/>
      <c r="LTX253"/>
      <c r="LTY253"/>
      <c r="LTZ253"/>
      <c r="LUA253"/>
      <c r="LUB253"/>
      <c r="LUC253"/>
      <c r="LUD253"/>
      <c r="LUE253"/>
      <c r="LUF253"/>
      <c r="LUG253"/>
      <c r="LUH253"/>
      <c r="LUI253"/>
      <c r="LUJ253"/>
      <c r="LUK253"/>
      <c r="LUL253"/>
      <c r="LUM253"/>
      <c r="LUN253"/>
      <c r="LUO253"/>
      <c r="LUP253"/>
      <c r="LUQ253"/>
      <c r="LUR253"/>
      <c r="LUS253"/>
      <c r="LUT253"/>
      <c r="LUU253"/>
      <c r="LUV253"/>
      <c r="LUW253"/>
      <c r="LUX253"/>
      <c r="LUY253"/>
      <c r="LUZ253"/>
      <c r="LVA253"/>
      <c r="LVB253"/>
      <c r="LVC253"/>
      <c r="LVD253"/>
      <c r="LVE253"/>
      <c r="LVF253"/>
      <c r="LVG253"/>
      <c r="LVH253"/>
      <c r="LVI253"/>
      <c r="LVJ253"/>
      <c r="LVK253"/>
      <c r="LVL253"/>
      <c r="LVM253"/>
      <c r="LVN253"/>
      <c r="LVO253"/>
      <c r="LVP253"/>
      <c r="LVQ253"/>
      <c r="LVR253"/>
      <c r="LVS253"/>
      <c r="LVT253"/>
      <c r="LVU253"/>
      <c r="LVV253"/>
      <c r="LVW253"/>
      <c r="LVX253"/>
      <c r="LVY253"/>
      <c r="LVZ253"/>
      <c r="LWA253"/>
      <c r="LWB253"/>
      <c r="LWC253"/>
      <c r="LWD253"/>
      <c r="LWE253"/>
      <c r="LWF253"/>
      <c r="LWG253"/>
      <c r="LWH253"/>
      <c r="LWI253"/>
      <c r="LWJ253"/>
      <c r="LWK253"/>
      <c r="LWL253"/>
      <c r="LWM253"/>
      <c r="LWN253"/>
      <c r="LWO253"/>
      <c r="LWP253"/>
      <c r="LWQ253"/>
      <c r="LWR253"/>
      <c r="LWS253"/>
      <c r="LWT253"/>
      <c r="LWU253"/>
      <c r="LWV253"/>
      <c r="LWW253"/>
      <c r="LWX253"/>
      <c r="LWY253"/>
      <c r="LWZ253"/>
      <c r="LXA253"/>
      <c r="LXB253"/>
      <c r="LXC253"/>
      <c r="LXD253"/>
      <c r="LXE253"/>
      <c r="LXF253"/>
      <c r="LXG253"/>
      <c r="LXH253"/>
      <c r="LXI253"/>
      <c r="LXJ253"/>
      <c r="LXK253"/>
      <c r="LXL253"/>
      <c r="LXM253"/>
      <c r="LXN253"/>
      <c r="LXO253"/>
      <c r="LXP253"/>
      <c r="LXQ253"/>
      <c r="LXR253"/>
      <c r="LXS253"/>
      <c r="LXT253"/>
      <c r="LXU253"/>
      <c r="LXV253"/>
      <c r="LXW253"/>
      <c r="LXX253"/>
      <c r="LXY253"/>
      <c r="LXZ253"/>
      <c r="LYA253"/>
      <c r="LYB253"/>
      <c r="LYC253"/>
      <c r="LYD253"/>
      <c r="LYE253"/>
      <c r="LYF253"/>
      <c r="LYG253"/>
      <c r="LYH253"/>
      <c r="LYI253"/>
      <c r="LYJ253"/>
      <c r="LYK253"/>
      <c r="LYL253"/>
      <c r="LYM253"/>
      <c r="LYN253"/>
      <c r="LYO253"/>
      <c r="LYP253"/>
      <c r="LYQ253"/>
      <c r="LYR253"/>
      <c r="LYS253"/>
      <c r="LYT253"/>
      <c r="LYU253"/>
      <c r="LYV253"/>
      <c r="LYW253"/>
      <c r="LYX253"/>
      <c r="LYY253"/>
      <c r="LYZ253"/>
      <c r="LZA253"/>
      <c r="LZB253"/>
      <c r="LZC253"/>
      <c r="LZD253"/>
      <c r="LZE253"/>
      <c r="LZF253"/>
      <c r="LZG253"/>
      <c r="LZH253"/>
      <c r="LZI253"/>
      <c r="LZJ253"/>
      <c r="LZK253"/>
      <c r="LZL253"/>
      <c r="LZM253"/>
      <c r="LZN253"/>
      <c r="LZO253"/>
      <c r="LZP253"/>
      <c r="LZQ253"/>
      <c r="LZR253"/>
      <c r="LZS253"/>
      <c r="LZT253"/>
      <c r="LZU253"/>
      <c r="LZV253"/>
      <c r="LZW253"/>
      <c r="LZX253"/>
      <c r="LZY253"/>
      <c r="LZZ253"/>
      <c r="MAA253"/>
      <c r="MAB253"/>
      <c r="MAC253"/>
      <c r="MAD253"/>
      <c r="MAE253"/>
      <c r="MAF253"/>
      <c r="MAG253"/>
      <c r="MAH253"/>
      <c r="MAI253"/>
      <c r="MAJ253"/>
      <c r="MAK253"/>
      <c r="MAL253"/>
      <c r="MAM253"/>
      <c r="MAN253"/>
      <c r="MAO253"/>
      <c r="MAP253"/>
      <c r="MAQ253"/>
      <c r="MAR253"/>
      <c r="MAS253"/>
      <c r="MAT253"/>
      <c r="MAU253"/>
      <c r="MAV253"/>
      <c r="MAW253"/>
      <c r="MAX253"/>
      <c r="MAY253"/>
      <c r="MAZ253"/>
      <c r="MBA253"/>
      <c r="MBB253"/>
      <c r="MBC253"/>
      <c r="MBD253"/>
      <c r="MBE253"/>
      <c r="MBF253"/>
      <c r="MBG253"/>
      <c r="MBH253"/>
      <c r="MBI253"/>
      <c r="MBJ253"/>
      <c r="MBK253"/>
      <c r="MBL253"/>
      <c r="MBM253"/>
      <c r="MBN253"/>
      <c r="MBO253"/>
      <c r="MBP253"/>
      <c r="MBQ253"/>
      <c r="MBR253"/>
      <c r="MBS253"/>
      <c r="MBT253"/>
      <c r="MBU253"/>
      <c r="MBV253"/>
      <c r="MBW253"/>
      <c r="MBX253"/>
      <c r="MBY253"/>
      <c r="MBZ253"/>
      <c r="MCA253"/>
      <c r="MCB253"/>
      <c r="MCC253"/>
      <c r="MCD253"/>
      <c r="MCE253"/>
      <c r="MCF253"/>
      <c r="MCG253"/>
      <c r="MCH253"/>
      <c r="MCI253"/>
      <c r="MCJ253"/>
      <c r="MCK253"/>
      <c r="MCL253"/>
      <c r="MCM253"/>
      <c r="MCN253"/>
      <c r="MCO253"/>
      <c r="MCP253"/>
      <c r="MCQ253"/>
      <c r="MCR253"/>
      <c r="MCS253"/>
      <c r="MCT253"/>
      <c r="MCU253"/>
      <c r="MCV253"/>
      <c r="MCW253"/>
      <c r="MCX253"/>
      <c r="MCY253"/>
      <c r="MCZ253"/>
      <c r="MDA253"/>
      <c r="MDB253"/>
      <c r="MDC253"/>
      <c r="MDD253"/>
      <c r="MDE253"/>
      <c r="MDF253"/>
      <c r="MDG253"/>
      <c r="MDH253"/>
      <c r="MDI253"/>
      <c r="MDJ253"/>
      <c r="MDK253"/>
      <c r="MDL253"/>
      <c r="MDM253"/>
      <c r="MDN253"/>
      <c r="MDO253"/>
      <c r="MDP253"/>
      <c r="MDQ253"/>
      <c r="MDR253"/>
      <c r="MDS253"/>
      <c r="MDT253"/>
      <c r="MDU253"/>
      <c r="MDV253"/>
      <c r="MDW253"/>
      <c r="MDX253"/>
      <c r="MDY253"/>
      <c r="MDZ253"/>
      <c r="MEA253"/>
      <c r="MEB253"/>
      <c r="MEC253"/>
      <c r="MED253"/>
      <c r="MEE253"/>
      <c r="MEF253"/>
      <c r="MEG253"/>
      <c r="MEH253"/>
      <c r="MEI253"/>
      <c r="MEJ253"/>
      <c r="MEK253"/>
      <c r="MEL253"/>
      <c r="MEM253"/>
      <c r="MEN253"/>
      <c r="MEO253"/>
      <c r="MEP253"/>
      <c r="MEQ253"/>
      <c r="MER253"/>
      <c r="MES253"/>
      <c r="MET253"/>
      <c r="MEU253"/>
      <c r="MEV253"/>
      <c r="MEW253"/>
      <c r="MEX253"/>
      <c r="MEY253"/>
      <c r="MEZ253"/>
      <c r="MFA253"/>
      <c r="MFB253"/>
      <c r="MFC253"/>
      <c r="MFD253"/>
      <c r="MFE253"/>
      <c r="MFF253"/>
      <c r="MFG253"/>
      <c r="MFH253"/>
      <c r="MFI253"/>
      <c r="MFJ253"/>
      <c r="MFK253"/>
      <c r="MFL253"/>
      <c r="MFM253"/>
      <c r="MFN253"/>
      <c r="MFO253"/>
      <c r="MFP253"/>
      <c r="MFQ253"/>
      <c r="MFR253"/>
      <c r="MFS253"/>
      <c r="MFT253"/>
      <c r="MFU253"/>
      <c r="MFV253"/>
      <c r="MFW253"/>
      <c r="MFX253"/>
      <c r="MFY253"/>
      <c r="MFZ253"/>
      <c r="MGA253"/>
      <c r="MGB253"/>
      <c r="MGC253"/>
      <c r="MGD253"/>
      <c r="MGE253"/>
      <c r="MGF253"/>
      <c r="MGG253"/>
      <c r="MGH253"/>
      <c r="MGI253"/>
      <c r="MGJ253"/>
      <c r="MGK253"/>
      <c r="MGL253"/>
      <c r="MGM253"/>
      <c r="MGN253"/>
      <c r="MGO253"/>
      <c r="MGP253"/>
      <c r="MGQ253"/>
      <c r="MGR253"/>
      <c r="MGS253"/>
      <c r="MGT253"/>
      <c r="MGU253"/>
      <c r="MGV253"/>
      <c r="MGW253"/>
      <c r="MGX253"/>
      <c r="MGY253"/>
      <c r="MGZ253"/>
      <c r="MHA253"/>
      <c r="MHB253"/>
      <c r="MHC253"/>
      <c r="MHD253"/>
      <c r="MHE253"/>
      <c r="MHF253"/>
      <c r="MHG253"/>
      <c r="MHH253"/>
      <c r="MHI253"/>
      <c r="MHJ253"/>
      <c r="MHK253"/>
      <c r="MHL253"/>
      <c r="MHM253"/>
      <c r="MHN253"/>
      <c r="MHO253"/>
      <c r="MHP253"/>
      <c r="MHQ253"/>
      <c r="MHR253"/>
      <c r="MHS253"/>
      <c r="MHT253"/>
      <c r="MHU253"/>
      <c r="MHV253"/>
      <c r="MHW253"/>
      <c r="MHX253"/>
      <c r="MHY253"/>
      <c r="MHZ253"/>
      <c r="MIA253"/>
      <c r="MIB253"/>
      <c r="MIC253"/>
      <c r="MID253"/>
      <c r="MIE253"/>
      <c r="MIF253"/>
      <c r="MIG253"/>
      <c r="MIH253"/>
      <c r="MII253"/>
      <c r="MIJ253"/>
      <c r="MIK253"/>
      <c r="MIL253"/>
      <c r="MIM253"/>
      <c r="MIN253"/>
      <c r="MIO253"/>
      <c r="MIP253"/>
      <c r="MIQ253"/>
      <c r="MIR253"/>
      <c r="MIS253"/>
      <c r="MIT253"/>
      <c r="MIU253"/>
      <c r="MIV253"/>
      <c r="MIW253"/>
      <c r="MIX253"/>
      <c r="MIY253"/>
      <c r="MIZ253"/>
      <c r="MJA253"/>
      <c r="MJB253"/>
      <c r="MJC253"/>
      <c r="MJD253"/>
      <c r="MJE253"/>
      <c r="MJF253"/>
      <c r="MJG253"/>
      <c r="MJH253"/>
      <c r="MJI253"/>
      <c r="MJJ253"/>
      <c r="MJK253"/>
      <c r="MJL253"/>
      <c r="MJM253"/>
      <c r="MJN253"/>
      <c r="MJO253"/>
      <c r="MJP253"/>
      <c r="MJQ253"/>
      <c r="MJR253"/>
      <c r="MJS253"/>
      <c r="MJT253"/>
      <c r="MJU253"/>
      <c r="MJV253"/>
      <c r="MJW253"/>
      <c r="MJX253"/>
      <c r="MJY253"/>
      <c r="MJZ253"/>
      <c r="MKA253"/>
      <c r="MKB253"/>
      <c r="MKC253"/>
      <c r="MKD253"/>
      <c r="MKE253"/>
      <c r="MKF253"/>
      <c r="MKG253"/>
      <c r="MKH253"/>
      <c r="MKI253"/>
      <c r="MKJ253"/>
      <c r="MKK253"/>
      <c r="MKL253"/>
      <c r="MKM253"/>
      <c r="MKN253"/>
      <c r="MKO253"/>
      <c r="MKP253"/>
      <c r="MKQ253"/>
      <c r="MKR253"/>
      <c r="MKS253"/>
      <c r="MKT253"/>
      <c r="MKU253"/>
      <c r="MKV253"/>
      <c r="MKW253"/>
      <c r="MKX253"/>
      <c r="MKY253"/>
      <c r="MKZ253"/>
      <c r="MLA253"/>
      <c r="MLB253"/>
      <c r="MLC253"/>
      <c r="MLD253"/>
      <c r="MLE253"/>
      <c r="MLF253"/>
      <c r="MLG253"/>
      <c r="MLH253"/>
      <c r="MLI253"/>
      <c r="MLJ253"/>
      <c r="MLK253"/>
      <c r="MLL253"/>
      <c r="MLM253"/>
      <c r="MLN253"/>
      <c r="MLO253"/>
      <c r="MLP253"/>
      <c r="MLQ253"/>
      <c r="MLR253"/>
      <c r="MLS253"/>
      <c r="MLT253"/>
      <c r="MLU253"/>
      <c r="MLV253"/>
      <c r="MLW253"/>
      <c r="MLX253"/>
      <c r="MLY253"/>
      <c r="MLZ253"/>
      <c r="MMA253"/>
      <c r="MMB253"/>
      <c r="MMC253"/>
      <c r="MMD253"/>
      <c r="MME253"/>
      <c r="MMF253"/>
      <c r="MMG253"/>
      <c r="MMH253"/>
      <c r="MMI253"/>
      <c r="MMJ253"/>
      <c r="MMK253"/>
      <c r="MML253"/>
      <c r="MMM253"/>
      <c r="MMN253"/>
      <c r="MMO253"/>
      <c r="MMP253"/>
      <c r="MMQ253"/>
      <c r="MMR253"/>
      <c r="MMS253"/>
      <c r="MMT253"/>
      <c r="MMU253"/>
      <c r="MMV253"/>
      <c r="MMW253"/>
      <c r="MMX253"/>
      <c r="MMY253"/>
      <c r="MMZ253"/>
      <c r="MNA253"/>
      <c r="MNB253"/>
      <c r="MNC253"/>
      <c r="MND253"/>
      <c r="MNE253"/>
      <c r="MNF253"/>
      <c r="MNG253"/>
      <c r="MNH253"/>
      <c r="MNI253"/>
      <c r="MNJ253"/>
      <c r="MNK253"/>
      <c r="MNL253"/>
      <c r="MNM253"/>
      <c r="MNN253"/>
      <c r="MNO253"/>
      <c r="MNP253"/>
      <c r="MNQ253"/>
      <c r="MNR253"/>
      <c r="MNS253"/>
      <c r="MNT253"/>
      <c r="MNU253"/>
      <c r="MNV253"/>
      <c r="MNW253"/>
      <c r="MNX253"/>
      <c r="MNY253"/>
      <c r="MNZ253"/>
      <c r="MOA253"/>
      <c r="MOB253"/>
      <c r="MOC253"/>
      <c r="MOD253"/>
      <c r="MOE253"/>
      <c r="MOF253"/>
      <c r="MOG253"/>
      <c r="MOH253"/>
      <c r="MOI253"/>
      <c r="MOJ253"/>
      <c r="MOK253"/>
      <c r="MOL253"/>
      <c r="MOM253"/>
      <c r="MON253"/>
      <c r="MOO253"/>
      <c r="MOP253"/>
      <c r="MOQ253"/>
      <c r="MOR253"/>
      <c r="MOS253"/>
      <c r="MOT253"/>
      <c r="MOU253"/>
      <c r="MOV253"/>
      <c r="MOW253"/>
      <c r="MOX253"/>
      <c r="MOY253"/>
      <c r="MOZ253"/>
      <c r="MPA253"/>
      <c r="MPB253"/>
      <c r="MPC253"/>
      <c r="MPD253"/>
      <c r="MPE253"/>
      <c r="MPF253"/>
      <c r="MPG253"/>
      <c r="MPH253"/>
      <c r="MPI253"/>
      <c r="MPJ253"/>
      <c r="MPK253"/>
      <c r="MPL253"/>
      <c r="MPM253"/>
      <c r="MPN253"/>
      <c r="MPO253"/>
      <c r="MPP253"/>
      <c r="MPQ253"/>
      <c r="MPR253"/>
      <c r="MPS253"/>
      <c r="MPT253"/>
      <c r="MPU253"/>
      <c r="MPV253"/>
      <c r="MPW253"/>
      <c r="MPX253"/>
      <c r="MPY253"/>
      <c r="MPZ253"/>
      <c r="MQA253"/>
      <c r="MQB253"/>
      <c r="MQC253"/>
      <c r="MQD253"/>
      <c r="MQE253"/>
      <c r="MQF253"/>
      <c r="MQG253"/>
      <c r="MQH253"/>
      <c r="MQI253"/>
      <c r="MQJ253"/>
      <c r="MQK253"/>
      <c r="MQL253"/>
      <c r="MQM253"/>
      <c r="MQN253"/>
      <c r="MQO253"/>
      <c r="MQP253"/>
      <c r="MQQ253"/>
      <c r="MQR253"/>
      <c r="MQS253"/>
      <c r="MQT253"/>
      <c r="MQU253"/>
      <c r="MQV253"/>
      <c r="MQW253"/>
      <c r="MQX253"/>
      <c r="MQY253"/>
      <c r="MQZ253"/>
      <c r="MRA253"/>
      <c r="MRB253"/>
      <c r="MRC253"/>
      <c r="MRD253"/>
      <c r="MRE253"/>
      <c r="MRF253"/>
      <c r="MRG253"/>
      <c r="MRH253"/>
      <c r="MRI253"/>
      <c r="MRJ253"/>
      <c r="MRK253"/>
      <c r="MRL253"/>
      <c r="MRM253"/>
      <c r="MRN253"/>
      <c r="MRO253"/>
      <c r="MRP253"/>
      <c r="MRQ253"/>
      <c r="MRR253"/>
      <c r="MRS253"/>
      <c r="MRT253"/>
      <c r="MRU253"/>
      <c r="MRV253"/>
      <c r="MRW253"/>
      <c r="MRX253"/>
      <c r="MRY253"/>
      <c r="MRZ253"/>
      <c r="MSA253"/>
      <c r="MSB253"/>
      <c r="MSC253"/>
      <c r="MSD253"/>
      <c r="MSE253"/>
      <c r="MSF253"/>
      <c r="MSG253"/>
      <c r="MSH253"/>
      <c r="MSI253"/>
      <c r="MSJ253"/>
      <c r="MSK253"/>
      <c r="MSL253"/>
      <c r="MSM253"/>
      <c r="MSN253"/>
      <c r="MSO253"/>
      <c r="MSP253"/>
      <c r="MSQ253"/>
      <c r="MSR253"/>
      <c r="MSS253"/>
      <c r="MST253"/>
      <c r="MSU253"/>
      <c r="MSV253"/>
      <c r="MSW253"/>
      <c r="MSX253"/>
      <c r="MSY253"/>
      <c r="MSZ253"/>
      <c r="MTA253"/>
      <c r="MTB253"/>
      <c r="MTC253"/>
      <c r="MTD253"/>
      <c r="MTE253"/>
      <c r="MTF253"/>
      <c r="MTG253"/>
      <c r="MTH253"/>
      <c r="MTI253"/>
      <c r="MTJ253"/>
      <c r="MTK253"/>
      <c r="MTL253"/>
      <c r="MTM253"/>
      <c r="MTN253"/>
      <c r="MTO253"/>
      <c r="MTP253"/>
      <c r="MTQ253"/>
      <c r="MTR253"/>
      <c r="MTS253"/>
      <c r="MTT253"/>
      <c r="MTU253"/>
      <c r="MTV253"/>
      <c r="MTW253"/>
      <c r="MTX253"/>
      <c r="MTY253"/>
      <c r="MTZ253"/>
      <c r="MUA253"/>
      <c r="MUB253"/>
      <c r="MUC253"/>
      <c r="MUD253"/>
      <c r="MUE253"/>
      <c r="MUF253"/>
      <c r="MUG253"/>
      <c r="MUH253"/>
      <c r="MUI253"/>
      <c r="MUJ253"/>
      <c r="MUK253"/>
      <c r="MUL253"/>
      <c r="MUM253"/>
      <c r="MUN253"/>
      <c r="MUO253"/>
      <c r="MUP253"/>
      <c r="MUQ253"/>
      <c r="MUR253"/>
      <c r="MUS253"/>
      <c r="MUT253"/>
      <c r="MUU253"/>
      <c r="MUV253"/>
      <c r="MUW253"/>
      <c r="MUX253"/>
      <c r="MUY253"/>
      <c r="MUZ253"/>
      <c r="MVA253"/>
      <c r="MVB253"/>
      <c r="MVC253"/>
      <c r="MVD253"/>
      <c r="MVE253"/>
      <c r="MVF253"/>
      <c r="MVG253"/>
      <c r="MVH253"/>
      <c r="MVI253"/>
      <c r="MVJ253"/>
      <c r="MVK253"/>
      <c r="MVL253"/>
      <c r="MVM253"/>
      <c r="MVN253"/>
      <c r="MVO253"/>
      <c r="MVP253"/>
      <c r="MVQ253"/>
      <c r="MVR253"/>
      <c r="MVS253"/>
      <c r="MVT253"/>
      <c r="MVU253"/>
      <c r="MVV253"/>
      <c r="MVW253"/>
      <c r="MVX253"/>
      <c r="MVY253"/>
      <c r="MVZ253"/>
      <c r="MWA253"/>
      <c r="MWB253"/>
      <c r="MWC253"/>
      <c r="MWD253"/>
      <c r="MWE253"/>
      <c r="MWF253"/>
      <c r="MWG253"/>
      <c r="MWH253"/>
      <c r="MWI253"/>
      <c r="MWJ253"/>
      <c r="MWK253"/>
      <c r="MWL253"/>
      <c r="MWM253"/>
      <c r="MWN253"/>
      <c r="MWO253"/>
      <c r="MWP253"/>
      <c r="MWQ253"/>
      <c r="MWR253"/>
      <c r="MWS253"/>
      <c r="MWT253"/>
      <c r="MWU253"/>
      <c r="MWV253"/>
      <c r="MWW253"/>
      <c r="MWX253"/>
      <c r="MWY253"/>
      <c r="MWZ253"/>
      <c r="MXA253"/>
      <c r="MXB253"/>
      <c r="MXC253"/>
      <c r="MXD253"/>
      <c r="MXE253"/>
      <c r="MXF253"/>
      <c r="MXG253"/>
      <c r="MXH253"/>
      <c r="MXI253"/>
      <c r="MXJ253"/>
      <c r="MXK253"/>
      <c r="MXL253"/>
      <c r="MXM253"/>
      <c r="MXN253"/>
      <c r="MXO253"/>
      <c r="MXP253"/>
      <c r="MXQ253"/>
      <c r="MXR253"/>
      <c r="MXS253"/>
      <c r="MXT253"/>
      <c r="MXU253"/>
      <c r="MXV253"/>
      <c r="MXW253"/>
      <c r="MXX253"/>
      <c r="MXY253"/>
      <c r="MXZ253"/>
      <c r="MYA253"/>
      <c r="MYB253"/>
      <c r="MYC253"/>
      <c r="MYD253"/>
      <c r="MYE253"/>
      <c r="MYF253"/>
      <c r="MYG253"/>
      <c r="MYH253"/>
      <c r="MYI253"/>
      <c r="MYJ253"/>
      <c r="MYK253"/>
      <c r="MYL253"/>
      <c r="MYM253"/>
      <c r="MYN253"/>
      <c r="MYO253"/>
      <c r="MYP253"/>
      <c r="MYQ253"/>
      <c r="MYR253"/>
      <c r="MYS253"/>
      <c r="MYT253"/>
      <c r="MYU253"/>
      <c r="MYV253"/>
      <c r="MYW253"/>
      <c r="MYX253"/>
      <c r="MYY253"/>
      <c r="MYZ253"/>
      <c r="MZA253"/>
      <c r="MZB253"/>
      <c r="MZC253"/>
      <c r="MZD253"/>
      <c r="MZE253"/>
      <c r="MZF253"/>
      <c r="MZG253"/>
      <c r="MZH253"/>
      <c r="MZI253"/>
      <c r="MZJ253"/>
      <c r="MZK253"/>
      <c r="MZL253"/>
      <c r="MZM253"/>
      <c r="MZN253"/>
      <c r="MZO253"/>
      <c r="MZP253"/>
      <c r="MZQ253"/>
      <c r="MZR253"/>
      <c r="MZS253"/>
      <c r="MZT253"/>
      <c r="MZU253"/>
      <c r="MZV253"/>
      <c r="MZW253"/>
      <c r="MZX253"/>
      <c r="MZY253"/>
      <c r="MZZ253"/>
      <c r="NAA253"/>
      <c r="NAB253"/>
      <c r="NAC253"/>
      <c r="NAD253"/>
      <c r="NAE253"/>
      <c r="NAF253"/>
      <c r="NAG253"/>
      <c r="NAH253"/>
      <c r="NAI253"/>
      <c r="NAJ253"/>
      <c r="NAK253"/>
      <c r="NAL253"/>
      <c r="NAM253"/>
      <c r="NAN253"/>
      <c r="NAO253"/>
      <c r="NAP253"/>
      <c r="NAQ253"/>
      <c r="NAR253"/>
      <c r="NAS253"/>
      <c r="NAT253"/>
      <c r="NAU253"/>
      <c r="NAV253"/>
      <c r="NAW253"/>
      <c r="NAX253"/>
      <c r="NAY253"/>
      <c r="NAZ253"/>
      <c r="NBA253"/>
      <c r="NBB253"/>
      <c r="NBC253"/>
      <c r="NBD253"/>
      <c r="NBE253"/>
      <c r="NBF253"/>
      <c r="NBG253"/>
      <c r="NBH253"/>
      <c r="NBI253"/>
      <c r="NBJ253"/>
      <c r="NBK253"/>
      <c r="NBL253"/>
      <c r="NBM253"/>
      <c r="NBN253"/>
      <c r="NBO253"/>
      <c r="NBP253"/>
      <c r="NBQ253"/>
      <c r="NBR253"/>
      <c r="NBS253"/>
      <c r="NBT253"/>
      <c r="NBU253"/>
      <c r="NBV253"/>
      <c r="NBW253"/>
      <c r="NBX253"/>
      <c r="NBY253"/>
      <c r="NBZ253"/>
      <c r="NCA253"/>
      <c r="NCB253"/>
      <c r="NCC253"/>
      <c r="NCD253"/>
      <c r="NCE253"/>
      <c r="NCF253"/>
      <c r="NCG253"/>
      <c r="NCH253"/>
      <c r="NCI253"/>
      <c r="NCJ253"/>
      <c r="NCK253"/>
      <c r="NCL253"/>
      <c r="NCM253"/>
      <c r="NCN253"/>
      <c r="NCO253"/>
      <c r="NCP253"/>
      <c r="NCQ253"/>
      <c r="NCR253"/>
      <c r="NCS253"/>
      <c r="NCT253"/>
      <c r="NCU253"/>
      <c r="NCV253"/>
      <c r="NCW253"/>
      <c r="NCX253"/>
      <c r="NCY253"/>
      <c r="NCZ253"/>
      <c r="NDA253"/>
      <c r="NDB253"/>
      <c r="NDC253"/>
      <c r="NDD253"/>
      <c r="NDE253"/>
      <c r="NDF253"/>
      <c r="NDG253"/>
      <c r="NDH253"/>
      <c r="NDI253"/>
      <c r="NDJ253"/>
      <c r="NDK253"/>
      <c r="NDL253"/>
      <c r="NDM253"/>
      <c r="NDN253"/>
      <c r="NDO253"/>
      <c r="NDP253"/>
      <c r="NDQ253"/>
      <c r="NDR253"/>
      <c r="NDS253"/>
      <c r="NDT253"/>
      <c r="NDU253"/>
      <c r="NDV253"/>
      <c r="NDW253"/>
      <c r="NDX253"/>
      <c r="NDY253"/>
      <c r="NDZ253"/>
      <c r="NEA253"/>
      <c r="NEB253"/>
      <c r="NEC253"/>
      <c r="NED253"/>
      <c r="NEE253"/>
      <c r="NEF253"/>
      <c r="NEG253"/>
      <c r="NEH253"/>
      <c r="NEI253"/>
      <c r="NEJ253"/>
      <c r="NEK253"/>
      <c r="NEL253"/>
      <c r="NEM253"/>
      <c r="NEN253"/>
      <c r="NEO253"/>
      <c r="NEP253"/>
      <c r="NEQ253"/>
      <c r="NER253"/>
      <c r="NES253"/>
      <c r="NET253"/>
      <c r="NEU253"/>
      <c r="NEV253"/>
      <c r="NEW253"/>
      <c r="NEX253"/>
      <c r="NEY253"/>
      <c r="NEZ253"/>
      <c r="NFA253"/>
      <c r="NFB253"/>
      <c r="NFC253"/>
      <c r="NFD253"/>
      <c r="NFE253"/>
      <c r="NFF253"/>
      <c r="NFG253"/>
      <c r="NFH253"/>
      <c r="NFI253"/>
      <c r="NFJ253"/>
      <c r="NFK253"/>
      <c r="NFL253"/>
      <c r="NFM253"/>
      <c r="NFN253"/>
      <c r="NFO253"/>
      <c r="NFP253"/>
      <c r="NFQ253"/>
      <c r="NFR253"/>
      <c r="NFS253"/>
      <c r="NFT253"/>
      <c r="NFU253"/>
      <c r="NFV253"/>
      <c r="NFW253"/>
      <c r="NFX253"/>
      <c r="NFY253"/>
      <c r="NFZ253"/>
      <c r="NGA253"/>
      <c r="NGB253"/>
      <c r="NGC253"/>
      <c r="NGD253"/>
      <c r="NGE253"/>
      <c r="NGF253"/>
      <c r="NGG253"/>
      <c r="NGH253"/>
      <c r="NGI253"/>
      <c r="NGJ253"/>
      <c r="NGK253"/>
      <c r="NGL253"/>
      <c r="NGM253"/>
      <c r="NGN253"/>
      <c r="NGO253"/>
      <c r="NGP253"/>
      <c r="NGQ253"/>
      <c r="NGR253"/>
      <c r="NGS253"/>
      <c r="NGT253"/>
      <c r="NGU253"/>
      <c r="NGV253"/>
      <c r="NGW253"/>
      <c r="NGX253"/>
      <c r="NGY253"/>
      <c r="NGZ253"/>
      <c r="NHA253"/>
      <c r="NHB253"/>
      <c r="NHC253"/>
      <c r="NHD253"/>
      <c r="NHE253"/>
      <c r="NHF253"/>
      <c r="NHG253"/>
      <c r="NHH253"/>
      <c r="NHI253"/>
      <c r="NHJ253"/>
      <c r="NHK253"/>
      <c r="NHL253"/>
      <c r="NHM253"/>
      <c r="NHN253"/>
      <c r="NHO253"/>
      <c r="NHP253"/>
      <c r="NHQ253"/>
      <c r="NHR253"/>
      <c r="NHS253"/>
      <c r="NHT253"/>
      <c r="NHU253"/>
      <c r="NHV253"/>
      <c r="NHW253"/>
      <c r="NHX253"/>
      <c r="NHY253"/>
      <c r="NHZ253"/>
      <c r="NIA253"/>
      <c r="NIB253"/>
      <c r="NIC253"/>
      <c r="NID253"/>
      <c r="NIE253"/>
      <c r="NIF253"/>
      <c r="NIG253"/>
      <c r="NIH253"/>
      <c r="NII253"/>
      <c r="NIJ253"/>
      <c r="NIK253"/>
      <c r="NIL253"/>
      <c r="NIM253"/>
      <c r="NIN253"/>
      <c r="NIO253"/>
      <c r="NIP253"/>
      <c r="NIQ253"/>
      <c r="NIR253"/>
      <c r="NIS253"/>
      <c r="NIT253"/>
      <c r="NIU253"/>
      <c r="NIV253"/>
      <c r="NIW253"/>
      <c r="NIX253"/>
      <c r="NIY253"/>
      <c r="NIZ253"/>
      <c r="NJA253"/>
      <c r="NJB253"/>
      <c r="NJC253"/>
      <c r="NJD253"/>
      <c r="NJE253"/>
      <c r="NJF253"/>
      <c r="NJG253"/>
      <c r="NJH253"/>
      <c r="NJI253"/>
      <c r="NJJ253"/>
      <c r="NJK253"/>
      <c r="NJL253"/>
      <c r="NJM253"/>
      <c r="NJN253"/>
      <c r="NJO253"/>
      <c r="NJP253"/>
      <c r="NJQ253"/>
      <c r="NJR253"/>
      <c r="NJS253"/>
      <c r="NJT253"/>
      <c r="NJU253"/>
      <c r="NJV253"/>
      <c r="NJW253"/>
      <c r="NJX253"/>
      <c r="NJY253"/>
      <c r="NJZ253"/>
      <c r="NKA253"/>
      <c r="NKB253"/>
      <c r="NKC253"/>
      <c r="NKD253"/>
      <c r="NKE253"/>
      <c r="NKF253"/>
      <c r="NKG253"/>
      <c r="NKH253"/>
      <c r="NKI253"/>
      <c r="NKJ253"/>
      <c r="NKK253"/>
      <c r="NKL253"/>
      <c r="NKM253"/>
      <c r="NKN253"/>
      <c r="NKO253"/>
      <c r="NKP253"/>
      <c r="NKQ253"/>
      <c r="NKR253"/>
      <c r="NKS253"/>
      <c r="NKT253"/>
      <c r="NKU253"/>
      <c r="NKV253"/>
      <c r="NKW253"/>
      <c r="NKX253"/>
      <c r="NKY253"/>
      <c r="NKZ253"/>
      <c r="NLA253"/>
      <c r="NLB253"/>
      <c r="NLC253"/>
      <c r="NLD253"/>
      <c r="NLE253"/>
      <c r="NLF253"/>
      <c r="NLG253"/>
      <c r="NLH253"/>
      <c r="NLI253"/>
      <c r="NLJ253"/>
      <c r="NLK253"/>
      <c r="NLL253"/>
      <c r="NLM253"/>
      <c r="NLN253"/>
      <c r="NLO253"/>
      <c r="NLP253"/>
      <c r="NLQ253"/>
      <c r="NLR253"/>
      <c r="NLS253"/>
      <c r="NLT253"/>
      <c r="NLU253"/>
      <c r="NLV253"/>
      <c r="NLW253"/>
      <c r="NLX253"/>
      <c r="NLY253"/>
      <c r="NLZ253"/>
      <c r="NMA253"/>
      <c r="NMB253"/>
      <c r="NMC253"/>
      <c r="NMD253"/>
      <c r="NME253"/>
      <c r="NMF253"/>
      <c r="NMG253"/>
      <c r="NMH253"/>
      <c r="NMI253"/>
      <c r="NMJ253"/>
      <c r="NMK253"/>
      <c r="NML253"/>
      <c r="NMM253"/>
      <c r="NMN253"/>
      <c r="NMO253"/>
      <c r="NMP253"/>
      <c r="NMQ253"/>
      <c r="NMR253"/>
      <c r="NMS253"/>
      <c r="NMT253"/>
      <c r="NMU253"/>
      <c r="NMV253"/>
      <c r="NMW253"/>
      <c r="NMX253"/>
      <c r="NMY253"/>
      <c r="NMZ253"/>
      <c r="NNA253"/>
      <c r="NNB253"/>
      <c r="NNC253"/>
      <c r="NND253"/>
      <c r="NNE253"/>
      <c r="NNF253"/>
      <c r="NNG253"/>
      <c r="NNH253"/>
      <c r="NNI253"/>
      <c r="NNJ253"/>
      <c r="NNK253"/>
      <c r="NNL253"/>
      <c r="NNM253"/>
      <c r="NNN253"/>
      <c r="NNO253"/>
      <c r="NNP253"/>
      <c r="NNQ253"/>
      <c r="NNR253"/>
      <c r="NNS253"/>
      <c r="NNT253"/>
      <c r="NNU253"/>
      <c r="NNV253"/>
      <c r="NNW253"/>
      <c r="NNX253"/>
      <c r="NNY253"/>
      <c r="NNZ253"/>
      <c r="NOA253"/>
      <c r="NOB253"/>
      <c r="NOC253"/>
      <c r="NOD253"/>
      <c r="NOE253"/>
      <c r="NOF253"/>
      <c r="NOG253"/>
      <c r="NOH253"/>
      <c r="NOI253"/>
      <c r="NOJ253"/>
      <c r="NOK253"/>
      <c r="NOL253"/>
      <c r="NOM253"/>
      <c r="NON253"/>
      <c r="NOO253"/>
      <c r="NOP253"/>
      <c r="NOQ253"/>
      <c r="NOR253"/>
      <c r="NOS253"/>
      <c r="NOT253"/>
      <c r="NOU253"/>
      <c r="NOV253"/>
      <c r="NOW253"/>
      <c r="NOX253"/>
      <c r="NOY253"/>
      <c r="NOZ253"/>
      <c r="NPA253"/>
      <c r="NPB253"/>
      <c r="NPC253"/>
      <c r="NPD253"/>
      <c r="NPE253"/>
      <c r="NPF253"/>
      <c r="NPG253"/>
      <c r="NPH253"/>
      <c r="NPI253"/>
      <c r="NPJ253"/>
      <c r="NPK253"/>
      <c r="NPL253"/>
      <c r="NPM253"/>
      <c r="NPN253"/>
      <c r="NPO253"/>
      <c r="NPP253"/>
      <c r="NPQ253"/>
      <c r="NPR253"/>
      <c r="NPS253"/>
      <c r="NPT253"/>
      <c r="NPU253"/>
      <c r="NPV253"/>
      <c r="NPW253"/>
      <c r="NPX253"/>
      <c r="NPY253"/>
      <c r="NPZ253"/>
      <c r="NQA253"/>
      <c r="NQB253"/>
      <c r="NQC253"/>
      <c r="NQD253"/>
      <c r="NQE253"/>
      <c r="NQF253"/>
      <c r="NQG253"/>
      <c r="NQH253"/>
      <c r="NQI253"/>
      <c r="NQJ253"/>
      <c r="NQK253"/>
      <c r="NQL253"/>
      <c r="NQM253"/>
      <c r="NQN253"/>
      <c r="NQO253"/>
      <c r="NQP253"/>
      <c r="NQQ253"/>
      <c r="NQR253"/>
      <c r="NQS253"/>
      <c r="NQT253"/>
      <c r="NQU253"/>
      <c r="NQV253"/>
      <c r="NQW253"/>
      <c r="NQX253"/>
      <c r="NQY253"/>
      <c r="NQZ253"/>
      <c r="NRA253"/>
      <c r="NRB253"/>
      <c r="NRC253"/>
      <c r="NRD253"/>
      <c r="NRE253"/>
      <c r="NRF253"/>
      <c r="NRG253"/>
      <c r="NRH253"/>
      <c r="NRI253"/>
      <c r="NRJ253"/>
      <c r="NRK253"/>
      <c r="NRL253"/>
      <c r="NRM253"/>
      <c r="NRN253"/>
      <c r="NRO253"/>
      <c r="NRP253"/>
      <c r="NRQ253"/>
      <c r="NRR253"/>
      <c r="NRS253"/>
      <c r="NRT253"/>
      <c r="NRU253"/>
      <c r="NRV253"/>
      <c r="NRW253"/>
      <c r="NRX253"/>
      <c r="NRY253"/>
      <c r="NRZ253"/>
      <c r="NSA253"/>
      <c r="NSB253"/>
      <c r="NSC253"/>
      <c r="NSD253"/>
      <c r="NSE253"/>
      <c r="NSF253"/>
      <c r="NSG253"/>
      <c r="NSH253"/>
      <c r="NSI253"/>
      <c r="NSJ253"/>
      <c r="NSK253"/>
      <c r="NSL253"/>
      <c r="NSM253"/>
      <c r="NSN253"/>
      <c r="NSO253"/>
      <c r="NSP253"/>
      <c r="NSQ253"/>
      <c r="NSR253"/>
      <c r="NSS253"/>
      <c r="NST253"/>
      <c r="NSU253"/>
      <c r="NSV253"/>
      <c r="NSW253"/>
      <c r="NSX253"/>
      <c r="NSY253"/>
      <c r="NSZ253"/>
      <c r="NTA253"/>
      <c r="NTB253"/>
      <c r="NTC253"/>
      <c r="NTD253"/>
      <c r="NTE253"/>
      <c r="NTF253"/>
      <c r="NTG253"/>
      <c r="NTH253"/>
      <c r="NTI253"/>
      <c r="NTJ253"/>
      <c r="NTK253"/>
      <c r="NTL253"/>
      <c r="NTM253"/>
      <c r="NTN253"/>
      <c r="NTO253"/>
      <c r="NTP253"/>
      <c r="NTQ253"/>
      <c r="NTR253"/>
      <c r="NTS253"/>
      <c r="NTT253"/>
      <c r="NTU253"/>
      <c r="NTV253"/>
      <c r="NTW253"/>
      <c r="NTX253"/>
      <c r="NTY253"/>
      <c r="NTZ253"/>
      <c r="NUA253"/>
      <c r="NUB253"/>
      <c r="NUC253"/>
      <c r="NUD253"/>
      <c r="NUE253"/>
      <c r="NUF253"/>
      <c r="NUG253"/>
      <c r="NUH253"/>
      <c r="NUI253"/>
      <c r="NUJ253"/>
      <c r="NUK253"/>
      <c r="NUL253"/>
      <c r="NUM253"/>
      <c r="NUN253"/>
      <c r="NUO253"/>
      <c r="NUP253"/>
      <c r="NUQ253"/>
      <c r="NUR253"/>
      <c r="NUS253"/>
      <c r="NUT253"/>
      <c r="NUU253"/>
      <c r="NUV253"/>
      <c r="NUW253"/>
      <c r="NUX253"/>
      <c r="NUY253"/>
      <c r="NUZ253"/>
      <c r="NVA253"/>
      <c r="NVB253"/>
      <c r="NVC253"/>
      <c r="NVD253"/>
      <c r="NVE253"/>
      <c r="NVF253"/>
      <c r="NVG253"/>
      <c r="NVH253"/>
      <c r="NVI253"/>
      <c r="NVJ253"/>
      <c r="NVK253"/>
      <c r="NVL253"/>
      <c r="NVM253"/>
      <c r="NVN253"/>
      <c r="NVO253"/>
      <c r="NVP253"/>
      <c r="NVQ253"/>
      <c r="NVR253"/>
      <c r="NVS253"/>
      <c r="NVT253"/>
      <c r="NVU253"/>
      <c r="NVV253"/>
      <c r="NVW253"/>
      <c r="NVX253"/>
      <c r="NVY253"/>
      <c r="NVZ253"/>
      <c r="NWA253"/>
      <c r="NWB253"/>
      <c r="NWC253"/>
      <c r="NWD253"/>
      <c r="NWE253"/>
      <c r="NWF253"/>
      <c r="NWG253"/>
      <c r="NWH253"/>
      <c r="NWI253"/>
      <c r="NWJ253"/>
      <c r="NWK253"/>
      <c r="NWL253"/>
      <c r="NWM253"/>
      <c r="NWN253"/>
      <c r="NWO253"/>
      <c r="NWP253"/>
      <c r="NWQ253"/>
      <c r="NWR253"/>
      <c r="NWS253"/>
      <c r="NWT253"/>
      <c r="NWU253"/>
      <c r="NWV253"/>
      <c r="NWW253"/>
      <c r="NWX253"/>
      <c r="NWY253"/>
      <c r="NWZ253"/>
      <c r="NXA253"/>
      <c r="NXB253"/>
      <c r="NXC253"/>
      <c r="NXD253"/>
      <c r="NXE253"/>
      <c r="NXF253"/>
      <c r="NXG253"/>
      <c r="NXH253"/>
      <c r="NXI253"/>
      <c r="NXJ253"/>
      <c r="NXK253"/>
      <c r="NXL253"/>
      <c r="NXM253"/>
      <c r="NXN253"/>
      <c r="NXO253"/>
      <c r="NXP253"/>
      <c r="NXQ253"/>
      <c r="NXR253"/>
      <c r="NXS253"/>
      <c r="NXT253"/>
      <c r="NXU253"/>
      <c r="NXV253"/>
      <c r="NXW253"/>
      <c r="NXX253"/>
      <c r="NXY253"/>
      <c r="NXZ253"/>
      <c r="NYA253"/>
      <c r="NYB253"/>
      <c r="NYC253"/>
      <c r="NYD253"/>
      <c r="NYE253"/>
      <c r="NYF253"/>
      <c r="NYG253"/>
      <c r="NYH253"/>
      <c r="NYI253"/>
      <c r="NYJ253"/>
      <c r="NYK253"/>
      <c r="NYL253"/>
      <c r="NYM253"/>
      <c r="NYN253"/>
      <c r="NYO253"/>
      <c r="NYP253"/>
      <c r="NYQ253"/>
      <c r="NYR253"/>
      <c r="NYS253"/>
      <c r="NYT253"/>
      <c r="NYU253"/>
      <c r="NYV253"/>
      <c r="NYW253"/>
      <c r="NYX253"/>
      <c r="NYY253"/>
      <c r="NYZ253"/>
      <c r="NZA253"/>
      <c r="NZB253"/>
      <c r="NZC253"/>
      <c r="NZD253"/>
      <c r="NZE253"/>
      <c r="NZF253"/>
      <c r="NZG253"/>
      <c r="NZH253"/>
      <c r="NZI253"/>
      <c r="NZJ253"/>
      <c r="NZK253"/>
      <c r="NZL253"/>
      <c r="NZM253"/>
      <c r="NZN253"/>
      <c r="NZO253"/>
      <c r="NZP253"/>
      <c r="NZQ253"/>
      <c r="NZR253"/>
      <c r="NZS253"/>
      <c r="NZT253"/>
      <c r="NZU253"/>
      <c r="NZV253"/>
      <c r="NZW253"/>
      <c r="NZX253"/>
      <c r="NZY253"/>
      <c r="NZZ253"/>
      <c r="OAA253"/>
      <c r="OAB253"/>
      <c r="OAC253"/>
      <c r="OAD253"/>
      <c r="OAE253"/>
      <c r="OAF253"/>
      <c r="OAG253"/>
      <c r="OAH253"/>
      <c r="OAI253"/>
      <c r="OAJ253"/>
      <c r="OAK253"/>
      <c r="OAL253"/>
      <c r="OAM253"/>
      <c r="OAN253"/>
      <c r="OAO253"/>
      <c r="OAP253"/>
      <c r="OAQ253"/>
      <c r="OAR253"/>
      <c r="OAS253"/>
      <c r="OAT253"/>
      <c r="OAU253"/>
      <c r="OAV253"/>
      <c r="OAW253"/>
      <c r="OAX253"/>
      <c r="OAY253"/>
      <c r="OAZ253"/>
      <c r="OBA253"/>
      <c r="OBB253"/>
      <c r="OBC253"/>
      <c r="OBD253"/>
      <c r="OBE253"/>
      <c r="OBF253"/>
      <c r="OBG253"/>
      <c r="OBH253"/>
      <c r="OBI253"/>
      <c r="OBJ253"/>
      <c r="OBK253"/>
      <c r="OBL253"/>
      <c r="OBM253"/>
      <c r="OBN253"/>
      <c r="OBO253"/>
      <c r="OBP253"/>
      <c r="OBQ253"/>
      <c r="OBR253"/>
      <c r="OBS253"/>
      <c r="OBT253"/>
      <c r="OBU253"/>
      <c r="OBV253"/>
      <c r="OBW253"/>
      <c r="OBX253"/>
      <c r="OBY253"/>
      <c r="OBZ253"/>
      <c r="OCA253"/>
      <c r="OCB253"/>
      <c r="OCC253"/>
      <c r="OCD253"/>
      <c r="OCE253"/>
      <c r="OCF253"/>
      <c r="OCG253"/>
      <c r="OCH253"/>
      <c r="OCI253"/>
      <c r="OCJ253"/>
      <c r="OCK253"/>
      <c r="OCL253"/>
      <c r="OCM253"/>
      <c r="OCN253"/>
      <c r="OCO253"/>
      <c r="OCP253"/>
      <c r="OCQ253"/>
      <c r="OCR253"/>
      <c r="OCS253"/>
      <c r="OCT253"/>
      <c r="OCU253"/>
      <c r="OCV253"/>
      <c r="OCW253"/>
      <c r="OCX253"/>
      <c r="OCY253"/>
      <c r="OCZ253"/>
      <c r="ODA253"/>
      <c r="ODB253"/>
      <c r="ODC253"/>
      <c r="ODD253"/>
      <c r="ODE253"/>
      <c r="ODF253"/>
      <c r="ODG253"/>
      <c r="ODH253"/>
      <c r="ODI253"/>
      <c r="ODJ253"/>
      <c r="ODK253"/>
      <c r="ODL253"/>
      <c r="ODM253"/>
      <c r="ODN253"/>
      <c r="ODO253"/>
      <c r="ODP253"/>
      <c r="ODQ253"/>
      <c r="ODR253"/>
      <c r="ODS253"/>
      <c r="ODT253"/>
      <c r="ODU253"/>
      <c r="ODV253"/>
      <c r="ODW253"/>
      <c r="ODX253"/>
      <c r="ODY253"/>
      <c r="ODZ253"/>
      <c r="OEA253"/>
      <c r="OEB253"/>
      <c r="OEC253"/>
      <c r="OED253"/>
      <c r="OEE253"/>
      <c r="OEF253"/>
      <c r="OEG253"/>
      <c r="OEH253"/>
      <c r="OEI253"/>
      <c r="OEJ253"/>
      <c r="OEK253"/>
      <c r="OEL253"/>
      <c r="OEM253"/>
      <c r="OEN253"/>
      <c r="OEO253"/>
      <c r="OEP253"/>
      <c r="OEQ253"/>
      <c r="OER253"/>
      <c r="OES253"/>
      <c r="OET253"/>
      <c r="OEU253"/>
      <c r="OEV253"/>
      <c r="OEW253"/>
      <c r="OEX253"/>
      <c r="OEY253"/>
      <c r="OEZ253"/>
      <c r="OFA253"/>
      <c r="OFB253"/>
      <c r="OFC253"/>
      <c r="OFD253"/>
      <c r="OFE253"/>
      <c r="OFF253"/>
      <c r="OFG253"/>
      <c r="OFH253"/>
      <c r="OFI253"/>
      <c r="OFJ253"/>
      <c r="OFK253"/>
      <c r="OFL253"/>
      <c r="OFM253"/>
      <c r="OFN253"/>
      <c r="OFO253"/>
      <c r="OFP253"/>
      <c r="OFQ253"/>
      <c r="OFR253"/>
      <c r="OFS253"/>
      <c r="OFT253"/>
      <c r="OFU253"/>
      <c r="OFV253"/>
      <c r="OFW253"/>
      <c r="OFX253"/>
      <c r="OFY253"/>
      <c r="OFZ253"/>
      <c r="OGA253"/>
      <c r="OGB253"/>
      <c r="OGC253"/>
      <c r="OGD253"/>
      <c r="OGE253"/>
      <c r="OGF253"/>
      <c r="OGG253"/>
      <c r="OGH253"/>
      <c r="OGI253"/>
      <c r="OGJ253"/>
      <c r="OGK253"/>
      <c r="OGL253"/>
      <c r="OGM253"/>
      <c r="OGN253"/>
      <c r="OGO253"/>
      <c r="OGP253"/>
      <c r="OGQ253"/>
      <c r="OGR253"/>
      <c r="OGS253"/>
      <c r="OGT253"/>
      <c r="OGU253"/>
      <c r="OGV253"/>
      <c r="OGW253"/>
      <c r="OGX253"/>
      <c r="OGY253"/>
      <c r="OGZ253"/>
      <c r="OHA253"/>
      <c r="OHB253"/>
      <c r="OHC253"/>
      <c r="OHD253"/>
      <c r="OHE253"/>
      <c r="OHF253"/>
      <c r="OHG253"/>
      <c r="OHH253"/>
      <c r="OHI253"/>
      <c r="OHJ253"/>
      <c r="OHK253"/>
      <c r="OHL253"/>
      <c r="OHM253"/>
      <c r="OHN253"/>
      <c r="OHO253"/>
      <c r="OHP253"/>
      <c r="OHQ253"/>
      <c r="OHR253"/>
      <c r="OHS253"/>
      <c r="OHT253"/>
      <c r="OHU253"/>
      <c r="OHV253"/>
      <c r="OHW253"/>
      <c r="OHX253"/>
      <c r="OHY253"/>
      <c r="OHZ253"/>
      <c r="OIA253"/>
      <c r="OIB253"/>
      <c r="OIC253"/>
      <c r="OID253"/>
      <c r="OIE253"/>
      <c r="OIF253"/>
      <c r="OIG253"/>
      <c r="OIH253"/>
      <c r="OII253"/>
      <c r="OIJ253"/>
      <c r="OIK253"/>
      <c r="OIL253"/>
      <c r="OIM253"/>
      <c r="OIN253"/>
      <c r="OIO253"/>
      <c r="OIP253"/>
      <c r="OIQ253"/>
      <c r="OIR253"/>
      <c r="OIS253"/>
      <c r="OIT253"/>
      <c r="OIU253"/>
      <c r="OIV253"/>
      <c r="OIW253"/>
      <c r="OIX253"/>
      <c r="OIY253"/>
      <c r="OIZ253"/>
      <c r="OJA253"/>
      <c r="OJB253"/>
      <c r="OJC253"/>
      <c r="OJD253"/>
      <c r="OJE253"/>
      <c r="OJF253"/>
      <c r="OJG253"/>
      <c r="OJH253"/>
      <c r="OJI253"/>
      <c r="OJJ253"/>
      <c r="OJK253"/>
      <c r="OJL253"/>
      <c r="OJM253"/>
      <c r="OJN253"/>
      <c r="OJO253"/>
      <c r="OJP253"/>
      <c r="OJQ253"/>
      <c r="OJR253"/>
      <c r="OJS253"/>
      <c r="OJT253"/>
      <c r="OJU253"/>
      <c r="OJV253"/>
      <c r="OJW253"/>
      <c r="OJX253"/>
      <c r="OJY253"/>
      <c r="OJZ253"/>
      <c r="OKA253"/>
      <c r="OKB253"/>
      <c r="OKC253"/>
      <c r="OKD253"/>
      <c r="OKE253"/>
      <c r="OKF253"/>
      <c r="OKG253"/>
      <c r="OKH253"/>
      <c r="OKI253"/>
      <c r="OKJ253"/>
      <c r="OKK253"/>
      <c r="OKL253"/>
      <c r="OKM253"/>
      <c r="OKN253"/>
      <c r="OKO253"/>
      <c r="OKP253"/>
      <c r="OKQ253"/>
      <c r="OKR253"/>
      <c r="OKS253"/>
      <c r="OKT253"/>
      <c r="OKU253"/>
      <c r="OKV253"/>
      <c r="OKW253"/>
      <c r="OKX253"/>
      <c r="OKY253"/>
      <c r="OKZ253"/>
      <c r="OLA253"/>
      <c r="OLB253"/>
      <c r="OLC253"/>
      <c r="OLD253"/>
      <c r="OLE253"/>
      <c r="OLF253"/>
      <c r="OLG253"/>
      <c r="OLH253"/>
      <c r="OLI253"/>
      <c r="OLJ253"/>
      <c r="OLK253"/>
      <c r="OLL253"/>
      <c r="OLM253"/>
      <c r="OLN253"/>
      <c r="OLO253"/>
      <c r="OLP253"/>
      <c r="OLQ253"/>
      <c r="OLR253"/>
      <c r="OLS253"/>
      <c r="OLT253"/>
      <c r="OLU253"/>
      <c r="OLV253"/>
      <c r="OLW253"/>
      <c r="OLX253"/>
      <c r="OLY253"/>
      <c r="OLZ253"/>
      <c r="OMA253"/>
      <c r="OMB253"/>
      <c r="OMC253"/>
      <c r="OMD253"/>
      <c r="OME253"/>
      <c r="OMF253"/>
      <c r="OMG253"/>
      <c r="OMH253"/>
      <c r="OMI253"/>
      <c r="OMJ253"/>
      <c r="OMK253"/>
      <c r="OML253"/>
      <c r="OMM253"/>
      <c r="OMN253"/>
      <c r="OMO253"/>
      <c r="OMP253"/>
      <c r="OMQ253"/>
      <c r="OMR253"/>
      <c r="OMS253"/>
      <c r="OMT253"/>
      <c r="OMU253"/>
      <c r="OMV253"/>
      <c r="OMW253"/>
      <c r="OMX253"/>
      <c r="OMY253"/>
      <c r="OMZ253"/>
      <c r="ONA253"/>
      <c r="ONB253"/>
      <c r="ONC253"/>
      <c r="OND253"/>
      <c r="ONE253"/>
      <c r="ONF253"/>
      <c r="ONG253"/>
      <c r="ONH253"/>
      <c r="ONI253"/>
      <c r="ONJ253"/>
      <c r="ONK253"/>
      <c r="ONL253"/>
      <c r="ONM253"/>
      <c r="ONN253"/>
      <c r="ONO253"/>
      <c r="ONP253"/>
      <c r="ONQ253"/>
      <c r="ONR253"/>
      <c r="ONS253"/>
      <c r="ONT253"/>
      <c r="ONU253"/>
      <c r="ONV253"/>
      <c r="ONW253"/>
      <c r="ONX253"/>
      <c r="ONY253"/>
      <c r="ONZ253"/>
      <c r="OOA253"/>
      <c r="OOB253"/>
      <c r="OOC253"/>
      <c r="OOD253"/>
      <c r="OOE253"/>
      <c r="OOF253"/>
      <c r="OOG253"/>
      <c r="OOH253"/>
      <c r="OOI253"/>
      <c r="OOJ253"/>
      <c r="OOK253"/>
      <c r="OOL253"/>
      <c r="OOM253"/>
      <c r="OON253"/>
      <c r="OOO253"/>
      <c r="OOP253"/>
      <c r="OOQ253"/>
      <c r="OOR253"/>
      <c r="OOS253"/>
      <c r="OOT253"/>
      <c r="OOU253"/>
      <c r="OOV253"/>
      <c r="OOW253"/>
      <c r="OOX253"/>
      <c r="OOY253"/>
      <c r="OOZ253"/>
      <c r="OPA253"/>
      <c r="OPB253"/>
      <c r="OPC253"/>
      <c r="OPD253"/>
      <c r="OPE253"/>
      <c r="OPF253"/>
      <c r="OPG253"/>
      <c r="OPH253"/>
      <c r="OPI253"/>
      <c r="OPJ253"/>
      <c r="OPK253"/>
      <c r="OPL253"/>
      <c r="OPM253"/>
      <c r="OPN253"/>
      <c r="OPO253"/>
      <c r="OPP253"/>
      <c r="OPQ253"/>
      <c r="OPR253"/>
      <c r="OPS253"/>
      <c r="OPT253"/>
      <c r="OPU253"/>
      <c r="OPV253"/>
      <c r="OPW253"/>
      <c r="OPX253"/>
      <c r="OPY253"/>
      <c r="OPZ253"/>
      <c r="OQA253"/>
      <c r="OQB253"/>
      <c r="OQC253"/>
      <c r="OQD253"/>
      <c r="OQE253"/>
      <c r="OQF253"/>
      <c r="OQG253"/>
      <c r="OQH253"/>
      <c r="OQI253"/>
      <c r="OQJ253"/>
      <c r="OQK253"/>
      <c r="OQL253"/>
      <c r="OQM253"/>
      <c r="OQN253"/>
      <c r="OQO253"/>
      <c r="OQP253"/>
      <c r="OQQ253"/>
      <c r="OQR253"/>
      <c r="OQS253"/>
      <c r="OQT253"/>
      <c r="OQU253"/>
      <c r="OQV253"/>
      <c r="OQW253"/>
      <c r="OQX253"/>
      <c r="OQY253"/>
      <c r="OQZ253"/>
      <c r="ORA253"/>
      <c r="ORB253"/>
      <c r="ORC253"/>
      <c r="ORD253"/>
      <c r="ORE253"/>
      <c r="ORF253"/>
      <c r="ORG253"/>
      <c r="ORH253"/>
      <c r="ORI253"/>
      <c r="ORJ253"/>
      <c r="ORK253"/>
      <c r="ORL253"/>
      <c r="ORM253"/>
      <c r="ORN253"/>
      <c r="ORO253"/>
      <c r="ORP253"/>
      <c r="ORQ253"/>
      <c r="ORR253"/>
      <c r="ORS253"/>
      <c r="ORT253"/>
      <c r="ORU253"/>
      <c r="ORV253"/>
      <c r="ORW253"/>
      <c r="ORX253"/>
      <c r="ORY253"/>
      <c r="ORZ253"/>
      <c r="OSA253"/>
      <c r="OSB253"/>
      <c r="OSC253"/>
      <c r="OSD253"/>
      <c r="OSE253"/>
      <c r="OSF253"/>
      <c r="OSG253"/>
      <c r="OSH253"/>
      <c r="OSI253"/>
      <c r="OSJ253"/>
      <c r="OSK253"/>
      <c r="OSL253"/>
      <c r="OSM253"/>
      <c r="OSN253"/>
      <c r="OSO253"/>
      <c r="OSP253"/>
      <c r="OSQ253"/>
      <c r="OSR253"/>
      <c r="OSS253"/>
      <c r="OST253"/>
      <c r="OSU253"/>
      <c r="OSV253"/>
      <c r="OSW253"/>
      <c r="OSX253"/>
      <c r="OSY253"/>
      <c r="OSZ253"/>
      <c r="OTA253"/>
      <c r="OTB253"/>
      <c r="OTC253"/>
      <c r="OTD253"/>
      <c r="OTE253"/>
      <c r="OTF253"/>
      <c r="OTG253"/>
      <c r="OTH253"/>
      <c r="OTI253"/>
      <c r="OTJ253"/>
      <c r="OTK253"/>
      <c r="OTL253"/>
      <c r="OTM253"/>
      <c r="OTN253"/>
      <c r="OTO253"/>
      <c r="OTP253"/>
      <c r="OTQ253"/>
      <c r="OTR253"/>
      <c r="OTS253"/>
      <c r="OTT253"/>
      <c r="OTU253"/>
      <c r="OTV253"/>
      <c r="OTW253"/>
      <c r="OTX253"/>
      <c r="OTY253"/>
      <c r="OTZ253"/>
      <c r="OUA253"/>
      <c r="OUB253"/>
      <c r="OUC253"/>
      <c r="OUD253"/>
      <c r="OUE253"/>
      <c r="OUF253"/>
      <c r="OUG253"/>
      <c r="OUH253"/>
      <c r="OUI253"/>
      <c r="OUJ253"/>
      <c r="OUK253"/>
      <c r="OUL253"/>
      <c r="OUM253"/>
      <c r="OUN253"/>
      <c r="OUO253"/>
      <c r="OUP253"/>
      <c r="OUQ253"/>
      <c r="OUR253"/>
      <c r="OUS253"/>
      <c r="OUT253"/>
      <c r="OUU253"/>
      <c r="OUV253"/>
      <c r="OUW253"/>
      <c r="OUX253"/>
      <c r="OUY253"/>
      <c r="OUZ253"/>
      <c r="OVA253"/>
      <c r="OVB253"/>
      <c r="OVC253"/>
      <c r="OVD253"/>
      <c r="OVE253"/>
      <c r="OVF253"/>
      <c r="OVG253"/>
      <c r="OVH253"/>
      <c r="OVI253"/>
      <c r="OVJ253"/>
      <c r="OVK253"/>
      <c r="OVL253"/>
      <c r="OVM253"/>
      <c r="OVN253"/>
      <c r="OVO253"/>
      <c r="OVP253"/>
      <c r="OVQ253"/>
      <c r="OVR253"/>
      <c r="OVS253"/>
      <c r="OVT253"/>
      <c r="OVU253"/>
      <c r="OVV253"/>
      <c r="OVW253"/>
      <c r="OVX253"/>
      <c r="OVY253"/>
      <c r="OVZ253"/>
      <c r="OWA253"/>
      <c r="OWB253"/>
      <c r="OWC253"/>
      <c r="OWD253"/>
      <c r="OWE253"/>
      <c r="OWF253"/>
      <c r="OWG253"/>
      <c r="OWH253"/>
      <c r="OWI253"/>
      <c r="OWJ253"/>
      <c r="OWK253"/>
      <c r="OWL253"/>
      <c r="OWM253"/>
      <c r="OWN253"/>
      <c r="OWO253"/>
      <c r="OWP253"/>
      <c r="OWQ253"/>
      <c r="OWR253"/>
      <c r="OWS253"/>
      <c r="OWT253"/>
      <c r="OWU253"/>
      <c r="OWV253"/>
      <c r="OWW253"/>
      <c r="OWX253"/>
      <c r="OWY253"/>
      <c r="OWZ253"/>
      <c r="OXA253"/>
      <c r="OXB253"/>
      <c r="OXC253"/>
      <c r="OXD253"/>
      <c r="OXE253"/>
      <c r="OXF253"/>
      <c r="OXG253"/>
      <c r="OXH253"/>
      <c r="OXI253"/>
      <c r="OXJ253"/>
      <c r="OXK253"/>
      <c r="OXL253"/>
      <c r="OXM253"/>
      <c r="OXN253"/>
      <c r="OXO253"/>
      <c r="OXP253"/>
      <c r="OXQ253"/>
      <c r="OXR253"/>
      <c r="OXS253"/>
      <c r="OXT253"/>
      <c r="OXU253"/>
      <c r="OXV253"/>
      <c r="OXW253"/>
      <c r="OXX253"/>
      <c r="OXY253"/>
      <c r="OXZ253"/>
      <c r="OYA253"/>
      <c r="OYB253"/>
      <c r="OYC253"/>
      <c r="OYD253"/>
      <c r="OYE253"/>
      <c r="OYF253"/>
      <c r="OYG253"/>
      <c r="OYH253"/>
      <c r="OYI253"/>
      <c r="OYJ253"/>
      <c r="OYK253"/>
      <c r="OYL253"/>
      <c r="OYM253"/>
      <c r="OYN253"/>
      <c r="OYO253"/>
      <c r="OYP253"/>
      <c r="OYQ253"/>
      <c r="OYR253"/>
      <c r="OYS253"/>
      <c r="OYT253"/>
      <c r="OYU253"/>
      <c r="OYV253"/>
      <c r="OYW253"/>
      <c r="OYX253"/>
      <c r="OYY253"/>
      <c r="OYZ253"/>
      <c r="OZA253"/>
      <c r="OZB253"/>
      <c r="OZC253"/>
      <c r="OZD253"/>
      <c r="OZE253"/>
      <c r="OZF253"/>
      <c r="OZG253"/>
      <c r="OZH253"/>
      <c r="OZI253"/>
      <c r="OZJ253"/>
      <c r="OZK253"/>
      <c r="OZL253"/>
      <c r="OZM253"/>
      <c r="OZN253"/>
      <c r="OZO253"/>
      <c r="OZP253"/>
      <c r="OZQ253"/>
      <c r="OZR253"/>
      <c r="OZS253"/>
      <c r="OZT253"/>
      <c r="OZU253"/>
      <c r="OZV253"/>
      <c r="OZW253"/>
      <c r="OZX253"/>
      <c r="OZY253"/>
      <c r="OZZ253"/>
      <c r="PAA253"/>
      <c r="PAB253"/>
      <c r="PAC253"/>
      <c r="PAD253"/>
      <c r="PAE253"/>
      <c r="PAF253"/>
      <c r="PAG253"/>
      <c r="PAH253"/>
      <c r="PAI253"/>
      <c r="PAJ253"/>
      <c r="PAK253"/>
      <c r="PAL253"/>
      <c r="PAM253"/>
      <c r="PAN253"/>
      <c r="PAO253"/>
      <c r="PAP253"/>
      <c r="PAQ253"/>
      <c r="PAR253"/>
      <c r="PAS253"/>
      <c r="PAT253"/>
      <c r="PAU253"/>
      <c r="PAV253"/>
      <c r="PAW253"/>
      <c r="PAX253"/>
      <c r="PAY253"/>
      <c r="PAZ253"/>
      <c r="PBA253"/>
      <c r="PBB253"/>
      <c r="PBC253"/>
      <c r="PBD253"/>
      <c r="PBE253"/>
      <c r="PBF253"/>
      <c r="PBG253"/>
      <c r="PBH253"/>
      <c r="PBI253"/>
      <c r="PBJ253"/>
      <c r="PBK253"/>
      <c r="PBL253"/>
      <c r="PBM253"/>
      <c r="PBN253"/>
      <c r="PBO253"/>
      <c r="PBP253"/>
      <c r="PBQ253"/>
      <c r="PBR253"/>
      <c r="PBS253"/>
      <c r="PBT253"/>
      <c r="PBU253"/>
      <c r="PBV253"/>
      <c r="PBW253"/>
      <c r="PBX253"/>
      <c r="PBY253"/>
      <c r="PBZ253"/>
      <c r="PCA253"/>
      <c r="PCB253"/>
      <c r="PCC253"/>
      <c r="PCD253"/>
      <c r="PCE253"/>
      <c r="PCF253"/>
      <c r="PCG253"/>
      <c r="PCH253"/>
      <c r="PCI253"/>
      <c r="PCJ253"/>
      <c r="PCK253"/>
      <c r="PCL253"/>
      <c r="PCM253"/>
      <c r="PCN253"/>
      <c r="PCO253"/>
      <c r="PCP253"/>
      <c r="PCQ253"/>
      <c r="PCR253"/>
      <c r="PCS253"/>
      <c r="PCT253"/>
      <c r="PCU253"/>
      <c r="PCV253"/>
      <c r="PCW253"/>
      <c r="PCX253"/>
      <c r="PCY253"/>
      <c r="PCZ253"/>
      <c r="PDA253"/>
      <c r="PDB253"/>
      <c r="PDC253"/>
      <c r="PDD253"/>
      <c r="PDE253"/>
      <c r="PDF253"/>
      <c r="PDG253"/>
      <c r="PDH253"/>
      <c r="PDI253"/>
      <c r="PDJ253"/>
      <c r="PDK253"/>
      <c r="PDL253"/>
      <c r="PDM253"/>
      <c r="PDN253"/>
      <c r="PDO253"/>
      <c r="PDP253"/>
      <c r="PDQ253"/>
      <c r="PDR253"/>
      <c r="PDS253"/>
      <c r="PDT253"/>
      <c r="PDU253"/>
      <c r="PDV253"/>
      <c r="PDW253"/>
      <c r="PDX253"/>
      <c r="PDY253"/>
      <c r="PDZ253"/>
      <c r="PEA253"/>
      <c r="PEB253"/>
      <c r="PEC253"/>
      <c r="PED253"/>
      <c r="PEE253"/>
      <c r="PEF253"/>
      <c r="PEG253"/>
      <c r="PEH253"/>
      <c r="PEI253"/>
      <c r="PEJ253"/>
      <c r="PEK253"/>
      <c r="PEL253"/>
      <c r="PEM253"/>
      <c r="PEN253"/>
      <c r="PEO253"/>
      <c r="PEP253"/>
      <c r="PEQ253"/>
      <c r="PER253"/>
      <c r="PES253"/>
      <c r="PET253"/>
      <c r="PEU253"/>
      <c r="PEV253"/>
      <c r="PEW253"/>
      <c r="PEX253"/>
      <c r="PEY253"/>
      <c r="PEZ253"/>
      <c r="PFA253"/>
      <c r="PFB253"/>
      <c r="PFC253"/>
      <c r="PFD253"/>
      <c r="PFE253"/>
      <c r="PFF253"/>
      <c r="PFG253"/>
      <c r="PFH253"/>
      <c r="PFI253"/>
      <c r="PFJ253"/>
      <c r="PFK253"/>
      <c r="PFL253"/>
      <c r="PFM253"/>
      <c r="PFN253"/>
      <c r="PFO253"/>
      <c r="PFP253"/>
      <c r="PFQ253"/>
      <c r="PFR253"/>
      <c r="PFS253"/>
      <c r="PFT253"/>
      <c r="PFU253"/>
      <c r="PFV253"/>
      <c r="PFW253"/>
      <c r="PFX253"/>
      <c r="PFY253"/>
      <c r="PFZ253"/>
      <c r="PGA253"/>
      <c r="PGB253"/>
      <c r="PGC253"/>
      <c r="PGD253"/>
      <c r="PGE253"/>
      <c r="PGF253"/>
      <c r="PGG253"/>
      <c r="PGH253"/>
      <c r="PGI253"/>
      <c r="PGJ253"/>
      <c r="PGK253"/>
      <c r="PGL253"/>
      <c r="PGM253"/>
      <c r="PGN253"/>
      <c r="PGO253"/>
      <c r="PGP253"/>
      <c r="PGQ253"/>
      <c r="PGR253"/>
      <c r="PGS253"/>
      <c r="PGT253"/>
      <c r="PGU253"/>
      <c r="PGV253"/>
      <c r="PGW253"/>
      <c r="PGX253"/>
      <c r="PGY253"/>
      <c r="PGZ253"/>
      <c r="PHA253"/>
      <c r="PHB253"/>
      <c r="PHC253"/>
      <c r="PHD253"/>
      <c r="PHE253"/>
      <c r="PHF253"/>
      <c r="PHG253"/>
      <c r="PHH253"/>
      <c r="PHI253"/>
      <c r="PHJ253"/>
      <c r="PHK253"/>
      <c r="PHL253"/>
      <c r="PHM253"/>
      <c r="PHN253"/>
      <c r="PHO253"/>
      <c r="PHP253"/>
      <c r="PHQ253"/>
      <c r="PHR253"/>
      <c r="PHS253"/>
      <c r="PHT253"/>
      <c r="PHU253"/>
      <c r="PHV253"/>
      <c r="PHW253"/>
      <c r="PHX253"/>
      <c r="PHY253"/>
      <c r="PHZ253"/>
      <c r="PIA253"/>
      <c r="PIB253"/>
      <c r="PIC253"/>
      <c r="PID253"/>
      <c r="PIE253"/>
      <c r="PIF253"/>
      <c r="PIG253"/>
      <c r="PIH253"/>
      <c r="PII253"/>
      <c r="PIJ253"/>
      <c r="PIK253"/>
      <c r="PIL253"/>
      <c r="PIM253"/>
      <c r="PIN253"/>
      <c r="PIO253"/>
      <c r="PIP253"/>
      <c r="PIQ253"/>
      <c r="PIR253"/>
      <c r="PIS253"/>
      <c r="PIT253"/>
      <c r="PIU253"/>
      <c r="PIV253"/>
      <c r="PIW253"/>
      <c r="PIX253"/>
      <c r="PIY253"/>
      <c r="PIZ253"/>
      <c r="PJA253"/>
      <c r="PJB253"/>
      <c r="PJC253"/>
      <c r="PJD253"/>
      <c r="PJE253"/>
      <c r="PJF253"/>
      <c r="PJG253"/>
      <c r="PJH253"/>
      <c r="PJI253"/>
      <c r="PJJ253"/>
      <c r="PJK253"/>
      <c r="PJL253"/>
      <c r="PJM253"/>
      <c r="PJN253"/>
      <c r="PJO253"/>
      <c r="PJP253"/>
      <c r="PJQ253"/>
      <c r="PJR253"/>
      <c r="PJS253"/>
      <c r="PJT253"/>
      <c r="PJU253"/>
      <c r="PJV253"/>
      <c r="PJW253"/>
      <c r="PJX253"/>
      <c r="PJY253"/>
      <c r="PJZ253"/>
      <c r="PKA253"/>
      <c r="PKB253"/>
      <c r="PKC253"/>
      <c r="PKD253"/>
      <c r="PKE253"/>
      <c r="PKF253"/>
      <c r="PKG253"/>
      <c r="PKH253"/>
      <c r="PKI253"/>
      <c r="PKJ253"/>
      <c r="PKK253"/>
      <c r="PKL253"/>
      <c r="PKM253"/>
      <c r="PKN253"/>
      <c r="PKO253"/>
      <c r="PKP253"/>
      <c r="PKQ253"/>
      <c r="PKR253"/>
      <c r="PKS253"/>
      <c r="PKT253"/>
      <c r="PKU253"/>
      <c r="PKV253"/>
      <c r="PKW253"/>
      <c r="PKX253"/>
      <c r="PKY253"/>
      <c r="PKZ253"/>
      <c r="PLA253"/>
      <c r="PLB253"/>
      <c r="PLC253"/>
      <c r="PLD253"/>
      <c r="PLE253"/>
      <c r="PLF253"/>
      <c r="PLG253"/>
      <c r="PLH253"/>
      <c r="PLI253"/>
      <c r="PLJ253"/>
      <c r="PLK253"/>
      <c r="PLL253"/>
      <c r="PLM253"/>
      <c r="PLN253"/>
      <c r="PLO253"/>
      <c r="PLP253"/>
      <c r="PLQ253"/>
      <c r="PLR253"/>
      <c r="PLS253"/>
      <c r="PLT253"/>
      <c r="PLU253"/>
      <c r="PLV253"/>
      <c r="PLW253"/>
      <c r="PLX253"/>
      <c r="PLY253"/>
      <c r="PLZ253"/>
      <c r="PMA253"/>
      <c r="PMB253"/>
      <c r="PMC253"/>
      <c r="PMD253"/>
      <c r="PME253"/>
      <c r="PMF253"/>
      <c r="PMG253"/>
      <c r="PMH253"/>
      <c r="PMI253"/>
      <c r="PMJ253"/>
      <c r="PMK253"/>
      <c r="PML253"/>
      <c r="PMM253"/>
      <c r="PMN253"/>
      <c r="PMO253"/>
      <c r="PMP253"/>
      <c r="PMQ253"/>
      <c r="PMR253"/>
      <c r="PMS253"/>
      <c r="PMT253"/>
      <c r="PMU253"/>
      <c r="PMV253"/>
      <c r="PMW253"/>
      <c r="PMX253"/>
      <c r="PMY253"/>
      <c r="PMZ253"/>
      <c r="PNA253"/>
      <c r="PNB253"/>
      <c r="PNC253"/>
      <c r="PND253"/>
      <c r="PNE253"/>
      <c r="PNF253"/>
      <c r="PNG253"/>
      <c r="PNH253"/>
      <c r="PNI253"/>
      <c r="PNJ253"/>
      <c r="PNK253"/>
      <c r="PNL253"/>
      <c r="PNM253"/>
      <c r="PNN253"/>
      <c r="PNO253"/>
      <c r="PNP253"/>
      <c r="PNQ253"/>
      <c r="PNR253"/>
      <c r="PNS253"/>
      <c r="PNT253"/>
      <c r="PNU253"/>
      <c r="PNV253"/>
      <c r="PNW253"/>
      <c r="PNX253"/>
      <c r="PNY253"/>
      <c r="PNZ253"/>
      <c r="POA253"/>
      <c r="POB253"/>
      <c r="POC253"/>
      <c r="POD253"/>
      <c r="POE253"/>
      <c r="POF253"/>
      <c r="POG253"/>
      <c r="POH253"/>
      <c r="POI253"/>
      <c r="POJ253"/>
      <c r="POK253"/>
      <c r="POL253"/>
      <c r="POM253"/>
      <c r="PON253"/>
      <c r="POO253"/>
      <c r="POP253"/>
      <c r="POQ253"/>
      <c r="POR253"/>
      <c r="POS253"/>
      <c r="POT253"/>
      <c r="POU253"/>
      <c r="POV253"/>
      <c r="POW253"/>
      <c r="POX253"/>
      <c r="POY253"/>
      <c r="POZ253"/>
      <c r="PPA253"/>
      <c r="PPB253"/>
      <c r="PPC253"/>
      <c r="PPD253"/>
      <c r="PPE253"/>
      <c r="PPF253"/>
      <c r="PPG253"/>
      <c r="PPH253"/>
      <c r="PPI253"/>
      <c r="PPJ253"/>
      <c r="PPK253"/>
      <c r="PPL253"/>
      <c r="PPM253"/>
      <c r="PPN253"/>
      <c r="PPO253"/>
      <c r="PPP253"/>
      <c r="PPQ253"/>
      <c r="PPR253"/>
      <c r="PPS253"/>
      <c r="PPT253"/>
      <c r="PPU253"/>
      <c r="PPV253"/>
      <c r="PPW253"/>
      <c r="PPX253"/>
      <c r="PPY253"/>
      <c r="PPZ253"/>
      <c r="PQA253"/>
      <c r="PQB253"/>
      <c r="PQC253"/>
      <c r="PQD253"/>
      <c r="PQE253"/>
      <c r="PQF253"/>
      <c r="PQG253"/>
      <c r="PQH253"/>
      <c r="PQI253"/>
      <c r="PQJ253"/>
      <c r="PQK253"/>
      <c r="PQL253"/>
      <c r="PQM253"/>
      <c r="PQN253"/>
      <c r="PQO253"/>
      <c r="PQP253"/>
      <c r="PQQ253"/>
      <c r="PQR253"/>
      <c r="PQS253"/>
      <c r="PQT253"/>
      <c r="PQU253"/>
      <c r="PQV253"/>
      <c r="PQW253"/>
      <c r="PQX253"/>
      <c r="PQY253"/>
      <c r="PQZ253"/>
      <c r="PRA253"/>
      <c r="PRB253"/>
      <c r="PRC253"/>
      <c r="PRD253"/>
      <c r="PRE253"/>
      <c r="PRF253"/>
      <c r="PRG253"/>
      <c r="PRH253"/>
      <c r="PRI253"/>
      <c r="PRJ253"/>
      <c r="PRK253"/>
      <c r="PRL253"/>
      <c r="PRM253"/>
      <c r="PRN253"/>
      <c r="PRO253"/>
      <c r="PRP253"/>
      <c r="PRQ253"/>
      <c r="PRR253"/>
      <c r="PRS253"/>
      <c r="PRT253"/>
      <c r="PRU253"/>
      <c r="PRV253"/>
      <c r="PRW253"/>
      <c r="PRX253"/>
      <c r="PRY253"/>
      <c r="PRZ253"/>
      <c r="PSA253"/>
      <c r="PSB253"/>
      <c r="PSC253"/>
      <c r="PSD253"/>
      <c r="PSE253"/>
      <c r="PSF253"/>
      <c r="PSG253"/>
      <c r="PSH253"/>
      <c r="PSI253"/>
      <c r="PSJ253"/>
      <c r="PSK253"/>
      <c r="PSL253"/>
      <c r="PSM253"/>
      <c r="PSN253"/>
      <c r="PSO253"/>
      <c r="PSP253"/>
      <c r="PSQ253"/>
      <c r="PSR253"/>
      <c r="PSS253"/>
      <c r="PST253"/>
      <c r="PSU253"/>
      <c r="PSV253"/>
      <c r="PSW253"/>
      <c r="PSX253"/>
      <c r="PSY253"/>
      <c r="PSZ253"/>
      <c r="PTA253"/>
      <c r="PTB253"/>
      <c r="PTC253"/>
      <c r="PTD253"/>
      <c r="PTE253"/>
      <c r="PTF253"/>
      <c r="PTG253"/>
      <c r="PTH253"/>
      <c r="PTI253"/>
      <c r="PTJ253"/>
      <c r="PTK253"/>
      <c r="PTL253"/>
      <c r="PTM253"/>
      <c r="PTN253"/>
      <c r="PTO253"/>
      <c r="PTP253"/>
      <c r="PTQ253"/>
      <c r="PTR253"/>
      <c r="PTS253"/>
      <c r="PTT253"/>
      <c r="PTU253"/>
      <c r="PTV253"/>
      <c r="PTW253"/>
      <c r="PTX253"/>
      <c r="PTY253"/>
      <c r="PTZ253"/>
      <c r="PUA253"/>
      <c r="PUB253"/>
      <c r="PUC253"/>
      <c r="PUD253"/>
      <c r="PUE253"/>
      <c r="PUF253"/>
      <c r="PUG253"/>
      <c r="PUH253"/>
      <c r="PUI253"/>
      <c r="PUJ253"/>
      <c r="PUK253"/>
      <c r="PUL253"/>
      <c r="PUM253"/>
      <c r="PUN253"/>
      <c r="PUO253"/>
      <c r="PUP253"/>
      <c r="PUQ253"/>
      <c r="PUR253"/>
      <c r="PUS253"/>
      <c r="PUT253"/>
      <c r="PUU253"/>
      <c r="PUV253"/>
      <c r="PUW253"/>
      <c r="PUX253"/>
      <c r="PUY253"/>
      <c r="PUZ253"/>
      <c r="PVA253"/>
      <c r="PVB253"/>
      <c r="PVC253"/>
      <c r="PVD253"/>
      <c r="PVE253"/>
      <c r="PVF253"/>
      <c r="PVG253"/>
      <c r="PVH253"/>
      <c r="PVI253"/>
      <c r="PVJ253"/>
      <c r="PVK253"/>
      <c r="PVL253"/>
      <c r="PVM253"/>
      <c r="PVN253"/>
      <c r="PVO253"/>
      <c r="PVP253"/>
      <c r="PVQ253"/>
      <c r="PVR253"/>
      <c r="PVS253"/>
      <c r="PVT253"/>
      <c r="PVU253"/>
      <c r="PVV253"/>
      <c r="PVW253"/>
      <c r="PVX253"/>
      <c r="PVY253"/>
      <c r="PVZ253"/>
      <c r="PWA253"/>
      <c r="PWB253"/>
      <c r="PWC253"/>
      <c r="PWD253"/>
      <c r="PWE253"/>
      <c r="PWF253"/>
      <c r="PWG253"/>
      <c r="PWH253"/>
      <c r="PWI253"/>
      <c r="PWJ253"/>
      <c r="PWK253"/>
      <c r="PWL253"/>
      <c r="PWM253"/>
      <c r="PWN253"/>
      <c r="PWO253"/>
      <c r="PWP253"/>
      <c r="PWQ253"/>
      <c r="PWR253"/>
      <c r="PWS253"/>
      <c r="PWT253"/>
      <c r="PWU253"/>
      <c r="PWV253"/>
      <c r="PWW253"/>
      <c r="PWX253"/>
      <c r="PWY253"/>
      <c r="PWZ253"/>
      <c r="PXA253"/>
      <c r="PXB253"/>
      <c r="PXC253"/>
      <c r="PXD253"/>
      <c r="PXE253"/>
      <c r="PXF253"/>
      <c r="PXG253"/>
      <c r="PXH253"/>
      <c r="PXI253"/>
      <c r="PXJ253"/>
      <c r="PXK253"/>
      <c r="PXL253"/>
      <c r="PXM253"/>
      <c r="PXN253"/>
      <c r="PXO253"/>
      <c r="PXP253"/>
      <c r="PXQ253"/>
      <c r="PXR253"/>
      <c r="PXS253"/>
      <c r="PXT253"/>
      <c r="PXU253"/>
      <c r="PXV253"/>
      <c r="PXW253"/>
      <c r="PXX253"/>
      <c r="PXY253"/>
      <c r="PXZ253"/>
      <c r="PYA253"/>
      <c r="PYB253"/>
      <c r="PYC253"/>
      <c r="PYD253"/>
      <c r="PYE253"/>
      <c r="PYF253"/>
      <c r="PYG253"/>
      <c r="PYH253"/>
      <c r="PYI253"/>
      <c r="PYJ253"/>
      <c r="PYK253"/>
      <c r="PYL253"/>
      <c r="PYM253"/>
      <c r="PYN253"/>
      <c r="PYO253"/>
      <c r="PYP253"/>
      <c r="PYQ253"/>
      <c r="PYR253"/>
      <c r="PYS253"/>
      <c r="PYT253"/>
      <c r="PYU253"/>
      <c r="PYV253"/>
      <c r="PYW253"/>
      <c r="PYX253"/>
      <c r="PYY253"/>
      <c r="PYZ253"/>
      <c r="PZA253"/>
      <c r="PZB253"/>
      <c r="PZC253"/>
      <c r="PZD253"/>
      <c r="PZE253"/>
      <c r="PZF253"/>
      <c r="PZG253"/>
      <c r="PZH253"/>
      <c r="PZI253"/>
      <c r="PZJ253"/>
      <c r="PZK253"/>
      <c r="PZL253"/>
      <c r="PZM253"/>
      <c r="PZN253"/>
      <c r="PZO253"/>
      <c r="PZP253"/>
      <c r="PZQ253"/>
      <c r="PZR253"/>
      <c r="PZS253"/>
      <c r="PZT253"/>
      <c r="PZU253"/>
      <c r="PZV253"/>
      <c r="PZW253"/>
      <c r="PZX253"/>
      <c r="PZY253"/>
      <c r="PZZ253"/>
      <c r="QAA253"/>
      <c r="QAB253"/>
      <c r="QAC253"/>
      <c r="QAD253"/>
      <c r="QAE253"/>
      <c r="QAF253"/>
      <c r="QAG253"/>
      <c r="QAH253"/>
      <c r="QAI253"/>
      <c r="QAJ253"/>
      <c r="QAK253"/>
      <c r="QAL253"/>
      <c r="QAM253"/>
      <c r="QAN253"/>
      <c r="QAO253"/>
      <c r="QAP253"/>
      <c r="QAQ253"/>
      <c r="QAR253"/>
      <c r="QAS253"/>
      <c r="QAT253"/>
      <c r="QAU253"/>
      <c r="QAV253"/>
      <c r="QAW253"/>
      <c r="QAX253"/>
      <c r="QAY253"/>
      <c r="QAZ253"/>
      <c r="QBA253"/>
      <c r="QBB253"/>
      <c r="QBC253"/>
      <c r="QBD253"/>
      <c r="QBE253"/>
      <c r="QBF253"/>
      <c r="QBG253"/>
      <c r="QBH253"/>
      <c r="QBI253"/>
      <c r="QBJ253"/>
      <c r="QBK253"/>
      <c r="QBL253"/>
      <c r="QBM253"/>
      <c r="QBN253"/>
      <c r="QBO253"/>
      <c r="QBP253"/>
      <c r="QBQ253"/>
      <c r="QBR253"/>
      <c r="QBS253"/>
      <c r="QBT253"/>
      <c r="QBU253"/>
      <c r="QBV253"/>
      <c r="QBW253"/>
      <c r="QBX253"/>
      <c r="QBY253"/>
      <c r="QBZ253"/>
      <c r="QCA253"/>
      <c r="QCB253"/>
      <c r="QCC253"/>
      <c r="QCD253"/>
      <c r="QCE253"/>
      <c r="QCF253"/>
      <c r="QCG253"/>
      <c r="QCH253"/>
      <c r="QCI253"/>
      <c r="QCJ253"/>
      <c r="QCK253"/>
      <c r="QCL253"/>
      <c r="QCM253"/>
      <c r="QCN253"/>
      <c r="QCO253"/>
      <c r="QCP253"/>
      <c r="QCQ253"/>
      <c r="QCR253"/>
      <c r="QCS253"/>
      <c r="QCT253"/>
      <c r="QCU253"/>
      <c r="QCV253"/>
      <c r="QCW253"/>
      <c r="QCX253"/>
      <c r="QCY253"/>
      <c r="QCZ253"/>
      <c r="QDA253"/>
      <c r="QDB253"/>
      <c r="QDC253"/>
      <c r="QDD253"/>
      <c r="QDE253"/>
      <c r="QDF253"/>
      <c r="QDG253"/>
      <c r="QDH253"/>
      <c r="QDI253"/>
      <c r="QDJ253"/>
      <c r="QDK253"/>
      <c r="QDL253"/>
      <c r="QDM253"/>
      <c r="QDN253"/>
      <c r="QDO253"/>
      <c r="QDP253"/>
      <c r="QDQ253"/>
      <c r="QDR253"/>
      <c r="QDS253"/>
      <c r="QDT253"/>
      <c r="QDU253"/>
      <c r="QDV253"/>
      <c r="QDW253"/>
      <c r="QDX253"/>
      <c r="QDY253"/>
      <c r="QDZ253"/>
      <c r="QEA253"/>
      <c r="QEB253"/>
      <c r="QEC253"/>
      <c r="QED253"/>
      <c r="QEE253"/>
      <c r="QEF253"/>
      <c r="QEG253"/>
      <c r="QEH253"/>
      <c r="QEI253"/>
      <c r="QEJ253"/>
      <c r="QEK253"/>
      <c r="QEL253"/>
      <c r="QEM253"/>
      <c r="QEN253"/>
      <c r="QEO253"/>
      <c r="QEP253"/>
      <c r="QEQ253"/>
      <c r="QER253"/>
      <c r="QES253"/>
      <c r="QET253"/>
      <c r="QEU253"/>
      <c r="QEV253"/>
      <c r="QEW253"/>
      <c r="QEX253"/>
      <c r="QEY253"/>
      <c r="QEZ253"/>
      <c r="QFA253"/>
      <c r="QFB253"/>
      <c r="QFC253"/>
      <c r="QFD253"/>
      <c r="QFE253"/>
      <c r="QFF253"/>
      <c r="QFG253"/>
      <c r="QFH253"/>
      <c r="QFI253"/>
      <c r="QFJ253"/>
      <c r="QFK253"/>
      <c r="QFL253"/>
      <c r="QFM253"/>
      <c r="QFN253"/>
      <c r="QFO253"/>
      <c r="QFP253"/>
      <c r="QFQ253"/>
      <c r="QFR253"/>
      <c r="QFS253"/>
      <c r="QFT253"/>
      <c r="QFU253"/>
      <c r="QFV253"/>
      <c r="QFW253"/>
      <c r="QFX253"/>
      <c r="QFY253"/>
      <c r="QFZ253"/>
      <c r="QGA253"/>
      <c r="QGB253"/>
      <c r="QGC253"/>
      <c r="QGD253"/>
      <c r="QGE253"/>
      <c r="QGF253"/>
      <c r="QGG253"/>
      <c r="QGH253"/>
      <c r="QGI253"/>
      <c r="QGJ253"/>
      <c r="QGK253"/>
      <c r="QGL253"/>
      <c r="QGM253"/>
      <c r="QGN253"/>
      <c r="QGO253"/>
      <c r="QGP253"/>
      <c r="QGQ253"/>
      <c r="QGR253"/>
      <c r="QGS253"/>
      <c r="QGT253"/>
      <c r="QGU253"/>
      <c r="QGV253"/>
      <c r="QGW253"/>
      <c r="QGX253"/>
      <c r="QGY253"/>
      <c r="QGZ253"/>
      <c r="QHA253"/>
      <c r="QHB253"/>
      <c r="QHC253"/>
      <c r="QHD253"/>
      <c r="QHE253"/>
      <c r="QHF253"/>
      <c r="QHG253"/>
      <c r="QHH253"/>
      <c r="QHI253"/>
      <c r="QHJ253"/>
      <c r="QHK253"/>
      <c r="QHL253"/>
      <c r="QHM253"/>
      <c r="QHN253"/>
      <c r="QHO253"/>
      <c r="QHP253"/>
      <c r="QHQ253"/>
      <c r="QHR253"/>
      <c r="QHS253"/>
      <c r="QHT253"/>
      <c r="QHU253"/>
      <c r="QHV253"/>
      <c r="QHW253"/>
      <c r="QHX253"/>
      <c r="QHY253"/>
      <c r="QHZ253"/>
      <c r="QIA253"/>
      <c r="QIB253"/>
      <c r="QIC253"/>
      <c r="QID253"/>
      <c r="QIE253"/>
      <c r="QIF253"/>
      <c r="QIG253"/>
      <c r="QIH253"/>
      <c r="QII253"/>
      <c r="QIJ253"/>
      <c r="QIK253"/>
      <c r="QIL253"/>
      <c r="QIM253"/>
      <c r="QIN253"/>
      <c r="QIO253"/>
      <c r="QIP253"/>
      <c r="QIQ253"/>
      <c r="QIR253"/>
      <c r="QIS253"/>
      <c r="QIT253"/>
      <c r="QIU253"/>
      <c r="QIV253"/>
      <c r="QIW253"/>
      <c r="QIX253"/>
      <c r="QIY253"/>
      <c r="QIZ253"/>
      <c r="QJA253"/>
      <c r="QJB253"/>
      <c r="QJC253"/>
      <c r="QJD253"/>
      <c r="QJE253"/>
      <c r="QJF253"/>
      <c r="QJG253"/>
      <c r="QJH253"/>
      <c r="QJI253"/>
      <c r="QJJ253"/>
      <c r="QJK253"/>
      <c r="QJL253"/>
      <c r="QJM253"/>
      <c r="QJN253"/>
      <c r="QJO253"/>
      <c r="QJP253"/>
      <c r="QJQ253"/>
      <c r="QJR253"/>
      <c r="QJS253"/>
      <c r="QJT253"/>
      <c r="QJU253"/>
      <c r="QJV253"/>
      <c r="QJW253"/>
      <c r="QJX253"/>
      <c r="QJY253"/>
      <c r="QJZ253"/>
      <c r="QKA253"/>
      <c r="QKB253"/>
      <c r="QKC253"/>
      <c r="QKD253"/>
      <c r="QKE253"/>
      <c r="QKF253"/>
      <c r="QKG253"/>
      <c r="QKH253"/>
      <c r="QKI253"/>
      <c r="QKJ253"/>
      <c r="QKK253"/>
      <c r="QKL253"/>
      <c r="QKM253"/>
      <c r="QKN253"/>
      <c r="QKO253"/>
      <c r="QKP253"/>
      <c r="QKQ253"/>
      <c r="QKR253"/>
      <c r="QKS253"/>
      <c r="QKT253"/>
      <c r="QKU253"/>
      <c r="QKV253"/>
      <c r="QKW253"/>
      <c r="QKX253"/>
      <c r="QKY253"/>
      <c r="QKZ253"/>
      <c r="QLA253"/>
      <c r="QLB253"/>
      <c r="QLC253"/>
      <c r="QLD253"/>
      <c r="QLE253"/>
      <c r="QLF253"/>
      <c r="QLG253"/>
      <c r="QLH253"/>
      <c r="QLI253"/>
      <c r="QLJ253"/>
      <c r="QLK253"/>
      <c r="QLL253"/>
      <c r="QLM253"/>
      <c r="QLN253"/>
      <c r="QLO253"/>
      <c r="QLP253"/>
      <c r="QLQ253"/>
      <c r="QLR253"/>
      <c r="QLS253"/>
      <c r="QLT253"/>
      <c r="QLU253"/>
      <c r="QLV253"/>
      <c r="QLW253"/>
      <c r="QLX253"/>
      <c r="QLY253"/>
      <c r="QLZ253"/>
      <c r="QMA253"/>
      <c r="QMB253"/>
      <c r="QMC253"/>
      <c r="QMD253"/>
      <c r="QME253"/>
      <c r="QMF253"/>
      <c r="QMG253"/>
      <c r="QMH253"/>
      <c r="QMI253"/>
      <c r="QMJ253"/>
      <c r="QMK253"/>
      <c r="QML253"/>
      <c r="QMM253"/>
      <c r="QMN253"/>
      <c r="QMO253"/>
      <c r="QMP253"/>
      <c r="QMQ253"/>
      <c r="QMR253"/>
      <c r="QMS253"/>
      <c r="QMT253"/>
      <c r="QMU253"/>
      <c r="QMV253"/>
      <c r="QMW253"/>
      <c r="QMX253"/>
      <c r="QMY253"/>
      <c r="QMZ253"/>
      <c r="QNA253"/>
      <c r="QNB253"/>
      <c r="QNC253"/>
      <c r="QND253"/>
      <c r="QNE253"/>
      <c r="QNF253"/>
      <c r="QNG253"/>
      <c r="QNH253"/>
      <c r="QNI253"/>
      <c r="QNJ253"/>
      <c r="QNK253"/>
      <c r="QNL253"/>
      <c r="QNM253"/>
      <c r="QNN253"/>
      <c r="QNO253"/>
      <c r="QNP253"/>
      <c r="QNQ253"/>
      <c r="QNR253"/>
      <c r="QNS253"/>
      <c r="QNT253"/>
      <c r="QNU253"/>
      <c r="QNV253"/>
      <c r="QNW253"/>
      <c r="QNX253"/>
      <c r="QNY253"/>
      <c r="QNZ253"/>
      <c r="QOA253"/>
      <c r="QOB253"/>
      <c r="QOC253"/>
      <c r="QOD253"/>
      <c r="QOE253"/>
      <c r="QOF253"/>
      <c r="QOG253"/>
      <c r="QOH253"/>
      <c r="QOI253"/>
      <c r="QOJ253"/>
      <c r="QOK253"/>
      <c r="QOL253"/>
      <c r="QOM253"/>
      <c r="QON253"/>
      <c r="QOO253"/>
      <c r="QOP253"/>
      <c r="QOQ253"/>
      <c r="QOR253"/>
      <c r="QOS253"/>
      <c r="QOT253"/>
      <c r="QOU253"/>
      <c r="QOV253"/>
      <c r="QOW253"/>
      <c r="QOX253"/>
      <c r="QOY253"/>
      <c r="QOZ253"/>
      <c r="QPA253"/>
      <c r="QPB253"/>
      <c r="QPC253"/>
      <c r="QPD253"/>
      <c r="QPE253"/>
      <c r="QPF253"/>
      <c r="QPG253"/>
      <c r="QPH253"/>
      <c r="QPI253"/>
      <c r="QPJ253"/>
      <c r="QPK253"/>
      <c r="QPL253"/>
      <c r="QPM253"/>
      <c r="QPN253"/>
      <c r="QPO253"/>
      <c r="QPP253"/>
      <c r="QPQ253"/>
      <c r="QPR253"/>
      <c r="QPS253"/>
      <c r="QPT253"/>
      <c r="QPU253"/>
      <c r="QPV253"/>
      <c r="QPW253"/>
      <c r="QPX253"/>
      <c r="QPY253"/>
      <c r="QPZ253"/>
      <c r="QQA253"/>
      <c r="QQB253"/>
      <c r="QQC253"/>
      <c r="QQD253"/>
      <c r="QQE253"/>
      <c r="QQF253"/>
      <c r="QQG253"/>
      <c r="QQH253"/>
      <c r="QQI253"/>
      <c r="QQJ253"/>
      <c r="QQK253"/>
      <c r="QQL253"/>
      <c r="QQM253"/>
      <c r="QQN253"/>
      <c r="QQO253"/>
      <c r="QQP253"/>
      <c r="QQQ253"/>
      <c r="QQR253"/>
      <c r="QQS253"/>
      <c r="QQT253"/>
      <c r="QQU253"/>
      <c r="QQV253"/>
      <c r="QQW253"/>
      <c r="QQX253"/>
      <c r="QQY253"/>
      <c r="QQZ253"/>
      <c r="QRA253"/>
      <c r="QRB253"/>
      <c r="QRC253"/>
      <c r="QRD253"/>
      <c r="QRE253"/>
      <c r="QRF253"/>
      <c r="QRG253"/>
      <c r="QRH253"/>
      <c r="QRI253"/>
      <c r="QRJ253"/>
      <c r="QRK253"/>
      <c r="QRL253"/>
      <c r="QRM253"/>
      <c r="QRN253"/>
      <c r="QRO253"/>
      <c r="QRP253"/>
      <c r="QRQ253"/>
      <c r="QRR253"/>
      <c r="QRS253"/>
      <c r="QRT253"/>
      <c r="QRU253"/>
      <c r="QRV253"/>
      <c r="QRW253"/>
      <c r="QRX253"/>
      <c r="QRY253"/>
      <c r="QRZ253"/>
      <c r="QSA253"/>
      <c r="QSB253"/>
      <c r="QSC253"/>
      <c r="QSD253"/>
      <c r="QSE253"/>
      <c r="QSF253"/>
      <c r="QSG253"/>
      <c r="QSH253"/>
      <c r="QSI253"/>
      <c r="QSJ253"/>
      <c r="QSK253"/>
      <c r="QSL253"/>
      <c r="QSM253"/>
      <c r="QSN253"/>
      <c r="QSO253"/>
      <c r="QSP253"/>
      <c r="QSQ253"/>
      <c r="QSR253"/>
      <c r="QSS253"/>
      <c r="QST253"/>
      <c r="QSU253"/>
      <c r="QSV253"/>
      <c r="QSW253"/>
      <c r="QSX253"/>
      <c r="QSY253"/>
      <c r="QSZ253"/>
      <c r="QTA253"/>
      <c r="QTB253"/>
      <c r="QTC253"/>
      <c r="QTD253"/>
      <c r="QTE253"/>
      <c r="QTF253"/>
      <c r="QTG253"/>
      <c r="QTH253"/>
      <c r="QTI253"/>
      <c r="QTJ253"/>
      <c r="QTK253"/>
      <c r="QTL253"/>
      <c r="QTM253"/>
      <c r="QTN253"/>
      <c r="QTO253"/>
      <c r="QTP253"/>
      <c r="QTQ253"/>
      <c r="QTR253"/>
      <c r="QTS253"/>
      <c r="QTT253"/>
      <c r="QTU253"/>
      <c r="QTV253"/>
      <c r="QTW253"/>
      <c r="QTX253"/>
      <c r="QTY253"/>
      <c r="QTZ253"/>
      <c r="QUA253"/>
      <c r="QUB253"/>
      <c r="QUC253"/>
      <c r="QUD253"/>
      <c r="QUE253"/>
      <c r="QUF253"/>
      <c r="QUG253"/>
      <c r="QUH253"/>
      <c r="QUI253"/>
      <c r="QUJ253"/>
      <c r="QUK253"/>
      <c r="QUL253"/>
      <c r="QUM253"/>
      <c r="QUN253"/>
      <c r="QUO253"/>
      <c r="QUP253"/>
      <c r="QUQ253"/>
      <c r="QUR253"/>
      <c r="QUS253"/>
      <c r="QUT253"/>
      <c r="QUU253"/>
      <c r="QUV253"/>
      <c r="QUW253"/>
      <c r="QUX253"/>
      <c r="QUY253"/>
      <c r="QUZ253"/>
      <c r="QVA253"/>
      <c r="QVB253"/>
      <c r="QVC253"/>
      <c r="QVD253"/>
      <c r="QVE253"/>
      <c r="QVF253"/>
      <c r="QVG253"/>
      <c r="QVH253"/>
      <c r="QVI253"/>
      <c r="QVJ253"/>
      <c r="QVK253"/>
      <c r="QVL253"/>
      <c r="QVM253"/>
      <c r="QVN253"/>
      <c r="QVO253"/>
      <c r="QVP253"/>
      <c r="QVQ253"/>
      <c r="QVR253"/>
      <c r="QVS253"/>
      <c r="QVT253"/>
      <c r="QVU253"/>
      <c r="QVV253"/>
      <c r="QVW253"/>
      <c r="QVX253"/>
      <c r="QVY253"/>
      <c r="QVZ253"/>
      <c r="QWA253"/>
      <c r="QWB253"/>
      <c r="QWC253"/>
      <c r="QWD253"/>
      <c r="QWE253"/>
      <c r="QWF253"/>
      <c r="QWG253"/>
      <c r="QWH253"/>
      <c r="QWI253"/>
      <c r="QWJ253"/>
      <c r="QWK253"/>
      <c r="QWL253"/>
      <c r="QWM253"/>
      <c r="QWN253"/>
      <c r="QWO253"/>
      <c r="QWP253"/>
      <c r="QWQ253"/>
      <c r="QWR253"/>
      <c r="QWS253"/>
      <c r="QWT253"/>
      <c r="QWU253"/>
      <c r="QWV253"/>
      <c r="QWW253"/>
      <c r="QWX253"/>
      <c r="QWY253"/>
      <c r="QWZ253"/>
      <c r="QXA253"/>
      <c r="QXB253"/>
      <c r="QXC253"/>
      <c r="QXD253"/>
      <c r="QXE253"/>
      <c r="QXF253"/>
      <c r="QXG253"/>
      <c r="QXH253"/>
      <c r="QXI253"/>
      <c r="QXJ253"/>
      <c r="QXK253"/>
      <c r="QXL253"/>
      <c r="QXM253"/>
      <c r="QXN253"/>
      <c r="QXO253"/>
      <c r="QXP253"/>
      <c r="QXQ253"/>
      <c r="QXR253"/>
      <c r="QXS253"/>
      <c r="QXT253"/>
      <c r="QXU253"/>
      <c r="QXV253"/>
      <c r="QXW253"/>
      <c r="QXX253"/>
      <c r="QXY253"/>
      <c r="QXZ253"/>
      <c r="QYA253"/>
      <c r="QYB253"/>
      <c r="QYC253"/>
      <c r="QYD253"/>
      <c r="QYE253"/>
      <c r="QYF253"/>
      <c r="QYG253"/>
      <c r="QYH253"/>
      <c r="QYI253"/>
      <c r="QYJ253"/>
      <c r="QYK253"/>
      <c r="QYL253"/>
      <c r="QYM253"/>
      <c r="QYN253"/>
      <c r="QYO253"/>
      <c r="QYP253"/>
      <c r="QYQ253"/>
      <c r="QYR253"/>
      <c r="QYS253"/>
      <c r="QYT253"/>
      <c r="QYU253"/>
      <c r="QYV253"/>
      <c r="QYW253"/>
      <c r="QYX253"/>
      <c r="QYY253"/>
      <c r="QYZ253"/>
      <c r="QZA253"/>
      <c r="QZB253"/>
      <c r="QZC253"/>
      <c r="QZD253"/>
      <c r="QZE253"/>
      <c r="QZF253"/>
      <c r="QZG253"/>
      <c r="QZH253"/>
      <c r="QZI253"/>
      <c r="QZJ253"/>
      <c r="QZK253"/>
      <c r="QZL253"/>
      <c r="QZM253"/>
      <c r="QZN253"/>
      <c r="QZO253"/>
      <c r="QZP253"/>
      <c r="QZQ253"/>
      <c r="QZR253"/>
      <c r="QZS253"/>
      <c r="QZT253"/>
      <c r="QZU253"/>
      <c r="QZV253"/>
      <c r="QZW253"/>
      <c r="QZX253"/>
      <c r="QZY253"/>
      <c r="QZZ253"/>
      <c r="RAA253"/>
      <c r="RAB253"/>
      <c r="RAC253"/>
      <c r="RAD253"/>
      <c r="RAE253"/>
      <c r="RAF253"/>
      <c r="RAG253"/>
      <c r="RAH253"/>
      <c r="RAI253"/>
      <c r="RAJ253"/>
      <c r="RAK253"/>
      <c r="RAL253"/>
      <c r="RAM253"/>
      <c r="RAN253"/>
      <c r="RAO253"/>
      <c r="RAP253"/>
      <c r="RAQ253"/>
      <c r="RAR253"/>
      <c r="RAS253"/>
      <c r="RAT253"/>
      <c r="RAU253"/>
      <c r="RAV253"/>
      <c r="RAW253"/>
      <c r="RAX253"/>
      <c r="RAY253"/>
      <c r="RAZ253"/>
      <c r="RBA253"/>
      <c r="RBB253"/>
      <c r="RBC253"/>
      <c r="RBD253"/>
      <c r="RBE253"/>
      <c r="RBF253"/>
      <c r="RBG253"/>
      <c r="RBH253"/>
      <c r="RBI253"/>
      <c r="RBJ253"/>
      <c r="RBK253"/>
      <c r="RBL253"/>
      <c r="RBM253"/>
      <c r="RBN253"/>
      <c r="RBO253"/>
      <c r="RBP253"/>
      <c r="RBQ253"/>
      <c r="RBR253"/>
      <c r="RBS253"/>
      <c r="RBT253"/>
      <c r="RBU253"/>
      <c r="RBV253"/>
      <c r="RBW253"/>
      <c r="RBX253"/>
      <c r="RBY253"/>
      <c r="RBZ253"/>
      <c r="RCA253"/>
      <c r="RCB253"/>
      <c r="RCC253"/>
      <c r="RCD253"/>
      <c r="RCE253"/>
      <c r="RCF253"/>
      <c r="RCG253"/>
      <c r="RCH253"/>
      <c r="RCI253"/>
      <c r="RCJ253"/>
      <c r="RCK253"/>
      <c r="RCL253"/>
      <c r="RCM253"/>
      <c r="RCN253"/>
      <c r="RCO253"/>
      <c r="RCP253"/>
      <c r="RCQ253"/>
      <c r="RCR253"/>
      <c r="RCS253"/>
      <c r="RCT253"/>
      <c r="RCU253"/>
      <c r="RCV253"/>
      <c r="RCW253"/>
      <c r="RCX253"/>
      <c r="RCY253"/>
      <c r="RCZ253"/>
      <c r="RDA253"/>
      <c r="RDB253"/>
      <c r="RDC253"/>
      <c r="RDD253"/>
      <c r="RDE253"/>
      <c r="RDF253"/>
      <c r="RDG253"/>
      <c r="RDH253"/>
      <c r="RDI253"/>
      <c r="RDJ253"/>
      <c r="RDK253"/>
      <c r="RDL253"/>
      <c r="RDM253"/>
      <c r="RDN253"/>
      <c r="RDO253"/>
      <c r="RDP253"/>
      <c r="RDQ253"/>
      <c r="RDR253"/>
      <c r="RDS253"/>
      <c r="RDT253"/>
      <c r="RDU253"/>
      <c r="RDV253"/>
      <c r="RDW253"/>
      <c r="RDX253"/>
      <c r="RDY253"/>
      <c r="RDZ253"/>
      <c r="REA253"/>
      <c r="REB253"/>
      <c r="REC253"/>
      <c r="RED253"/>
      <c r="REE253"/>
      <c r="REF253"/>
      <c r="REG253"/>
      <c r="REH253"/>
      <c r="REI253"/>
      <c r="REJ253"/>
      <c r="REK253"/>
      <c r="REL253"/>
      <c r="REM253"/>
      <c r="REN253"/>
      <c r="REO253"/>
      <c r="REP253"/>
      <c r="REQ253"/>
      <c r="RER253"/>
      <c r="RES253"/>
      <c r="RET253"/>
      <c r="REU253"/>
      <c r="REV253"/>
      <c r="REW253"/>
      <c r="REX253"/>
      <c r="REY253"/>
      <c r="REZ253"/>
      <c r="RFA253"/>
      <c r="RFB253"/>
      <c r="RFC253"/>
      <c r="RFD253"/>
      <c r="RFE253"/>
      <c r="RFF253"/>
      <c r="RFG253"/>
      <c r="RFH253"/>
      <c r="RFI253"/>
      <c r="RFJ253"/>
      <c r="RFK253"/>
      <c r="RFL253"/>
      <c r="RFM253"/>
      <c r="RFN253"/>
      <c r="RFO253"/>
      <c r="RFP253"/>
      <c r="RFQ253"/>
      <c r="RFR253"/>
      <c r="RFS253"/>
      <c r="RFT253"/>
      <c r="RFU253"/>
      <c r="RFV253"/>
      <c r="RFW253"/>
      <c r="RFX253"/>
      <c r="RFY253"/>
      <c r="RFZ253"/>
      <c r="RGA253"/>
      <c r="RGB253"/>
      <c r="RGC253"/>
      <c r="RGD253"/>
      <c r="RGE253"/>
      <c r="RGF253"/>
      <c r="RGG253"/>
      <c r="RGH253"/>
      <c r="RGI253"/>
      <c r="RGJ253"/>
      <c r="RGK253"/>
      <c r="RGL253"/>
      <c r="RGM253"/>
      <c r="RGN253"/>
      <c r="RGO253"/>
      <c r="RGP253"/>
      <c r="RGQ253"/>
      <c r="RGR253"/>
      <c r="RGS253"/>
      <c r="RGT253"/>
      <c r="RGU253"/>
      <c r="RGV253"/>
      <c r="RGW253"/>
      <c r="RGX253"/>
      <c r="RGY253"/>
      <c r="RGZ253"/>
      <c r="RHA253"/>
      <c r="RHB253"/>
      <c r="RHC253"/>
      <c r="RHD253"/>
      <c r="RHE253"/>
      <c r="RHF253"/>
      <c r="RHG253"/>
      <c r="RHH253"/>
      <c r="RHI253"/>
      <c r="RHJ253"/>
      <c r="RHK253"/>
      <c r="RHL253"/>
      <c r="RHM253"/>
      <c r="RHN253"/>
      <c r="RHO253"/>
      <c r="RHP253"/>
      <c r="RHQ253"/>
      <c r="RHR253"/>
      <c r="RHS253"/>
      <c r="RHT253"/>
      <c r="RHU253"/>
      <c r="RHV253"/>
      <c r="RHW253"/>
      <c r="RHX253"/>
      <c r="RHY253"/>
      <c r="RHZ253"/>
      <c r="RIA253"/>
      <c r="RIB253"/>
      <c r="RIC253"/>
      <c r="RID253"/>
      <c r="RIE253"/>
      <c r="RIF253"/>
      <c r="RIG253"/>
      <c r="RIH253"/>
      <c r="RII253"/>
      <c r="RIJ253"/>
      <c r="RIK253"/>
      <c r="RIL253"/>
      <c r="RIM253"/>
      <c r="RIN253"/>
      <c r="RIO253"/>
      <c r="RIP253"/>
      <c r="RIQ253"/>
      <c r="RIR253"/>
      <c r="RIS253"/>
      <c r="RIT253"/>
      <c r="RIU253"/>
      <c r="RIV253"/>
      <c r="RIW253"/>
      <c r="RIX253"/>
      <c r="RIY253"/>
      <c r="RIZ253"/>
      <c r="RJA253"/>
      <c r="RJB253"/>
      <c r="RJC253"/>
      <c r="RJD253"/>
      <c r="RJE253"/>
      <c r="RJF253"/>
      <c r="RJG253"/>
      <c r="RJH253"/>
      <c r="RJI253"/>
      <c r="RJJ253"/>
      <c r="RJK253"/>
      <c r="RJL253"/>
      <c r="RJM253"/>
      <c r="RJN253"/>
      <c r="RJO253"/>
      <c r="RJP253"/>
      <c r="RJQ253"/>
      <c r="RJR253"/>
      <c r="RJS253"/>
      <c r="RJT253"/>
      <c r="RJU253"/>
      <c r="RJV253"/>
      <c r="RJW253"/>
      <c r="RJX253"/>
      <c r="RJY253"/>
      <c r="RJZ253"/>
      <c r="RKA253"/>
      <c r="RKB253"/>
      <c r="RKC253"/>
      <c r="RKD253"/>
      <c r="RKE253"/>
      <c r="RKF253"/>
      <c r="RKG253"/>
      <c r="RKH253"/>
      <c r="RKI253"/>
      <c r="RKJ253"/>
      <c r="RKK253"/>
      <c r="RKL253"/>
      <c r="RKM253"/>
      <c r="RKN253"/>
      <c r="RKO253"/>
      <c r="RKP253"/>
      <c r="RKQ253"/>
      <c r="RKR253"/>
      <c r="RKS253"/>
      <c r="RKT253"/>
      <c r="RKU253"/>
      <c r="RKV253"/>
      <c r="RKW253"/>
      <c r="RKX253"/>
      <c r="RKY253"/>
      <c r="RKZ253"/>
      <c r="RLA253"/>
      <c r="RLB253"/>
      <c r="RLC253"/>
      <c r="RLD253"/>
      <c r="RLE253"/>
      <c r="RLF253"/>
      <c r="RLG253"/>
      <c r="RLH253"/>
      <c r="RLI253"/>
      <c r="RLJ253"/>
      <c r="RLK253"/>
      <c r="RLL253"/>
      <c r="RLM253"/>
      <c r="RLN253"/>
      <c r="RLO253"/>
      <c r="RLP253"/>
      <c r="RLQ253"/>
      <c r="RLR253"/>
      <c r="RLS253"/>
      <c r="RLT253"/>
      <c r="RLU253"/>
      <c r="RLV253"/>
      <c r="RLW253"/>
      <c r="RLX253"/>
      <c r="RLY253"/>
      <c r="RLZ253"/>
      <c r="RMA253"/>
      <c r="RMB253"/>
      <c r="RMC253"/>
      <c r="RMD253"/>
      <c r="RME253"/>
      <c r="RMF253"/>
      <c r="RMG253"/>
      <c r="RMH253"/>
      <c r="RMI253"/>
      <c r="RMJ253"/>
      <c r="RMK253"/>
      <c r="RML253"/>
      <c r="RMM253"/>
      <c r="RMN253"/>
      <c r="RMO253"/>
      <c r="RMP253"/>
      <c r="RMQ253"/>
      <c r="RMR253"/>
      <c r="RMS253"/>
      <c r="RMT253"/>
      <c r="RMU253"/>
      <c r="RMV253"/>
      <c r="RMW253"/>
      <c r="RMX253"/>
      <c r="RMY253"/>
      <c r="RMZ253"/>
      <c r="RNA253"/>
      <c r="RNB253"/>
      <c r="RNC253"/>
      <c r="RND253"/>
      <c r="RNE253"/>
      <c r="RNF253"/>
      <c r="RNG253"/>
      <c r="RNH253"/>
      <c r="RNI253"/>
      <c r="RNJ253"/>
      <c r="RNK253"/>
      <c r="RNL253"/>
      <c r="RNM253"/>
      <c r="RNN253"/>
      <c r="RNO253"/>
      <c r="RNP253"/>
      <c r="RNQ253"/>
      <c r="RNR253"/>
      <c r="RNS253"/>
      <c r="RNT253"/>
      <c r="RNU253"/>
      <c r="RNV253"/>
      <c r="RNW253"/>
      <c r="RNX253"/>
      <c r="RNY253"/>
      <c r="RNZ253"/>
      <c r="ROA253"/>
      <c r="ROB253"/>
      <c r="ROC253"/>
      <c r="ROD253"/>
      <c r="ROE253"/>
      <c r="ROF253"/>
      <c r="ROG253"/>
      <c r="ROH253"/>
      <c r="ROI253"/>
      <c r="ROJ253"/>
      <c r="ROK253"/>
      <c r="ROL253"/>
      <c r="ROM253"/>
      <c r="RON253"/>
      <c r="ROO253"/>
      <c r="ROP253"/>
      <c r="ROQ253"/>
      <c r="ROR253"/>
      <c r="ROS253"/>
      <c r="ROT253"/>
      <c r="ROU253"/>
      <c r="ROV253"/>
      <c r="ROW253"/>
      <c r="ROX253"/>
      <c r="ROY253"/>
      <c r="ROZ253"/>
      <c r="RPA253"/>
      <c r="RPB253"/>
      <c r="RPC253"/>
      <c r="RPD253"/>
      <c r="RPE253"/>
      <c r="RPF253"/>
      <c r="RPG253"/>
      <c r="RPH253"/>
      <c r="RPI253"/>
      <c r="RPJ253"/>
      <c r="RPK253"/>
      <c r="RPL253"/>
      <c r="RPM253"/>
      <c r="RPN253"/>
      <c r="RPO253"/>
      <c r="RPP253"/>
      <c r="RPQ253"/>
      <c r="RPR253"/>
      <c r="RPS253"/>
      <c r="RPT253"/>
      <c r="RPU253"/>
      <c r="RPV253"/>
      <c r="RPW253"/>
      <c r="RPX253"/>
      <c r="RPY253"/>
      <c r="RPZ253"/>
      <c r="RQA253"/>
      <c r="RQB253"/>
      <c r="RQC253"/>
      <c r="RQD253"/>
      <c r="RQE253"/>
      <c r="RQF253"/>
      <c r="RQG253"/>
      <c r="RQH253"/>
      <c r="RQI253"/>
      <c r="RQJ253"/>
      <c r="RQK253"/>
      <c r="RQL253"/>
      <c r="RQM253"/>
      <c r="RQN253"/>
      <c r="RQO253"/>
      <c r="RQP253"/>
      <c r="RQQ253"/>
      <c r="RQR253"/>
      <c r="RQS253"/>
      <c r="RQT253"/>
      <c r="RQU253"/>
      <c r="RQV253"/>
      <c r="RQW253"/>
      <c r="RQX253"/>
      <c r="RQY253"/>
      <c r="RQZ253"/>
      <c r="RRA253"/>
      <c r="RRB253"/>
      <c r="RRC253"/>
      <c r="RRD253"/>
      <c r="RRE253"/>
      <c r="RRF253"/>
      <c r="RRG253"/>
      <c r="RRH253"/>
      <c r="RRI253"/>
      <c r="RRJ253"/>
      <c r="RRK253"/>
      <c r="RRL253"/>
      <c r="RRM253"/>
      <c r="RRN253"/>
      <c r="RRO253"/>
      <c r="RRP253"/>
      <c r="RRQ253"/>
      <c r="RRR253"/>
      <c r="RRS253"/>
      <c r="RRT253"/>
      <c r="RRU253"/>
      <c r="RRV253"/>
      <c r="RRW253"/>
      <c r="RRX253"/>
      <c r="RRY253"/>
      <c r="RRZ253"/>
      <c r="RSA253"/>
      <c r="RSB253"/>
      <c r="RSC253"/>
      <c r="RSD253"/>
      <c r="RSE253"/>
      <c r="RSF253"/>
      <c r="RSG253"/>
      <c r="RSH253"/>
      <c r="RSI253"/>
      <c r="RSJ253"/>
      <c r="RSK253"/>
      <c r="RSL253"/>
      <c r="RSM253"/>
      <c r="RSN253"/>
      <c r="RSO253"/>
      <c r="RSP253"/>
      <c r="RSQ253"/>
      <c r="RSR253"/>
      <c r="RSS253"/>
      <c r="RST253"/>
      <c r="RSU253"/>
      <c r="RSV253"/>
      <c r="RSW253"/>
      <c r="RSX253"/>
      <c r="RSY253"/>
      <c r="RSZ253"/>
      <c r="RTA253"/>
      <c r="RTB253"/>
      <c r="RTC253"/>
      <c r="RTD253"/>
      <c r="RTE253"/>
      <c r="RTF253"/>
      <c r="RTG253"/>
      <c r="RTH253"/>
      <c r="RTI253"/>
      <c r="RTJ253"/>
      <c r="RTK253"/>
      <c r="RTL253"/>
      <c r="RTM253"/>
      <c r="RTN253"/>
      <c r="RTO253"/>
      <c r="RTP253"/>
      <c r="RTQ253"/>
      <c r="RTR253"/>
      <c r="RTS253"/>
      <c r="RTT253"/>
      <c r="RTU253"/>
      <c r="RTV253"/>
      <c r="RTW253"/>
      <c r="RTX253"/>
      <c r="RTY253"/>
      <c r="RTZ253"/>
      <c r="RUA253"/>
      <c r="RUB253"/>
      <c r="RUC253"/>
      <c r="RUD253"/>
      <c r="RUE253"/>
      <c r="RUF253"/>
      <c r="RUG253"/>
      <c r="RUH253"/>
      <c r="RUI253"/>
      <c r="RUJ253"/>
      <c r="RUK253"/>
      <c r="RUL253"/>
      <c r="RUM253"/>
      <c r="RUN253"/>
      <c r="RUO253"/>
      <c r="RUP253"/>
      <c r="RUQ253"/>
      <c r="RUR253"/>
      <c r="RUS253"/>
      <c r="RUT253"/>
      <c r="RUU253"/>
      <c r="RUV253"/>
      <c r="RUW253"/>
      <c r="RUX253"/>
      <c r="RUY253"/>
      <c r="RUZ253"/>
      <c r="RVA253"/>
      <c r="RVB253"/>
      <c r="RVC253"/>
      <c r="RVD253"/>
      <c r="RVE253"/>
      <c r="RVF253"/>
      <c r="RVG253"/>
      <c r="RVH253"/>
      <c r="RVI253"/>
      <c r="RVJ253"/>
      <c r="RVK253"/>
      <c r="RVL253"/>
      <c r="RVM253"/>
      <c r="RVN253"/>
      <c r="RVO253"/>
      <c r="RVP253"/>
      <c r="RVQ253"/>
      <c r="RVR253"/>
      <c r="RVS253"/>
      <c r="RVT253"/>
      <c r="RVU253"/>
      <c r="RVV253"/>
      <c r="RVW253"/>
      <c r="RVX253"/>
      <c r="RVY253"/>
      <c r="RVZ253"/>
      <c r="RWA253"/>
      <c r="RWB253"/>
      <c r="RWC253"/>
      <c r="RWD253"/>
      <c r="RWE253"/>
      <c r="RWF253"/>
      <c r="RWG253"/>
      <c r="RWH253"/>
      <c r="RWI253"/>
      <c r="RWJ253"/>
      <c r="RWK253"/>
      <c r="RWL253"/>
      <c r="RWM253"/>
      <c r="RWN253"/>
      <c r="RWO253"/>
      <c r="RWP253"/>
      <c r="RWQ253"/>
      <c r="RWR253"/>
      <c r="RWS253"/>
      <c r="RWT253"/>
      <c r="RWU253"/>
      <c r="RWV253"/>
      <c r="RWW253"/>
      <c r="RWX253"/>
      <c r="RWY253"/>
      <c r="RWZ253"/>
      <c r="RXA253"/>
      <c r="RXB253"/>
      <c r="RXC253"/>
      <c r="RXD253"/>
      <c r="RXE253"/>
      <c r="RXF253"/>
      <c r="RXG253"/>
      <c r="RXH253"/>
      <c r="RXI253"/>
      <c r="RXJ253"/>
      <c r="RXK253"/>
      <c r="RXL253"/>
      <c r="RXM253"/>
      <c r="RXN253"/>
      <c r="RXO253"/>
      <c r="RXP253"/>
      <c r="RXQ253"/>
      <c r="RXR253"/>
      <c r="RXS253"/>
      <c r="RXT253"/>
      <c r="RXU253"/>
      <c r="RXV253"/>
      <c r="RXW253"/>
      <c r="RXX253"/>
      <c r="RXY253"/>
      <c r="RXZ253"/>
      <c r="RYA253"/>
      <c r="RYB253"/>
      <c r="RYC253"/>
      <c r="RYD253"/>
      <c r="RYE253"/>
      <c r="RYF253"/>
      <c r="RYG253"/>
      <c r="RYH253"/>
      <c r="RYI253"/>
      <c r="RYJ253"/>
      <c r="RYK253"/>
      <c r="RYL253"/>
      <c r="RYM253"/>
      <c r="RYN253"/>
      <c r="RYO253"/>
      <c r="RYP253"/>
      <c r="RYQ253"/>
      <c r="RYR253"/>
      <c r="RYS253"/>
      <c r="RYT253"/>
      <c r="RYU253"/>
      <c r="RYV253"/>
      <c r="RYW253"/>
      <c r="RYX253"/>
      <c r="RYY253"/>
      <c r="RYZ253"/>
      <c r="RZA253"/>
      <c r="RZB253"/>
      <c r="RZC253"/>
      <c r="RZD253"/>
      <c r="RZE253"/>
      <c r="RZF253"/>
      <c r="RZG253"/>
      <c r="RZH253"/>
      <c r="RZI253"/>
      <c r="RZJ253"/>
      <c r="RZK253"/>
      <c r="RZL253"/>
      <c r="RZM253"/>
      <c r="RZN253"/>
      <c r="RZO253"/>
      <c r="RZP253"/>
      <c r="RZQ253"/>
      <c r="RZR253"/>
      <c r="RZS253"/>
      <c r="RZT253"/>
      <c r="RZU253"/>
      <c r="RZV253"/>
      <c r="RZW253"/>
      <c r="RZX253"/>
      <c r="RZY253"/>
      <c r="RZZ253"/>
      <c r="SAA253"/>
      <c r="SAB253"/>
      <c r="SAC253"/>
      <c r="SAD253"/>
      <c r="SAE253"/>
      <c r="SAF253"/>
      <c r="SAG253"/>
      <c r="SAH253"/>
      <c r="SAI253"/>
      <c r="SAJ253"/>
      <c r="SAK253"/>
      <c r="SAL253"/>
      <c r="SAM253"/>
      <c r="SAN253"/>
      <c r="SAO253"/>
      <c r="SAP253"/>
      <c r="SAQ253"/>
      <c r="SAR253"/>
      <c r="SAS253"/>
      <c r="SAT253"/>
      <c r="SAU253"/>
      <c r="SAV253"/>
      <c r="SAW253"/>
      <c r="SAX253"/>
      <c r="SAY253"/>
      <c r="SAZ253"/>
      <c r="SBA253"/>
      <c r="SBB253"/>
      <c r="SBC253"/>
      <c r="SBD253"/>
      <c r="SBE253"/>
      <c r="SBF253"/>
      <c r="SBG253"/>
      <c r="SBH253"/>
      <c r="SBI253"/>
      <c r="SBJ253"/>
      <c r="SBK253"/>
      <c r="SBL253"/>
      <c r="SBM253"/>
      <c r="SBN253"/>
      <c r="SBO253"/>
      <c r="SBP253"/>
      <c r="SBQ253"/>
      <c r="SBR253"/>
      <c r="SBS253"/>
      <c r="SBT253"/>
      <c r="SBU253"/>
      <c r="SBV253"/>
      <c r="SBW253"/>
      <c r="SBX253"/>
      <c r="SBY253"/>
      <c r="SBZ253"/>
      <c r="SCA253"/>
      <c r="SCB253"/>
      <c r="SCC253"/>
      <c r="SCD253"/>
      <c r="SCE253"/>
      <c r="SCF253"/>
      <c r="SCG253"/>
      <c r="SCH253"/>
      <c r="SCI253"/>
      <c r="SCJ253"/>
      <c r="SCK253"/>
      <c r="SCL253"/>
      <c r="SCM253"/>
      <c r="SCN253"/>
      <c r="SCO253"/>
      <c r="SCP253"/>
      <c r="SCQ253"/>
      <c r="SCR253"/>
      <c r="SCS253"/>
      <c r="SCT253"/>
      <c r="SCU253"/>
      <c r="SCV253"/>
      <c r="SCW253"/>
      <c r="SCX253"/>
      <c r="SCY253"/>
      <c r="SCZ253"/>
      <c r="SDA253"/>
      <c r="SDB253"/>
      <c r="SDC253"/>
      <c r="SDD253"/>
      <c r="SDE253"/>
      <c r="SDF253"/>
      <c r="SDG253"/>
      <c r="SDH253"/>
      <c r="SDI253"/>
      <c r="SDJ253"/>
      <c r="SDK253"/>
      <c r="SDL253"/>
      <c r="SDM253"/>
      <c r="SDN253"/>
      <c r="SDO253"/>
      <c r="SDP253"/>
      <c r="SDQ253"/>
      <c r="SDR253"/>
      <c r="SDS253"/>
      <c r="SDT253"/>
      <c r="SDU253"/>
      <c r="SDV253"/>
      <c r="SDW253"/>
      <c r="SDX253"/>
      <c r="SDY253"/>
      <c r="SDZ253"/>
      <c r="SEA253"/>
      <c r="SEB253"/>
      <c r="SEC253"/>
      <c r="SED253"/>
      <c r="SEE253"/>
      <c r="SEF253"/>
      <c r="SEG253"/>
      <c r="SEH253"/>
      <c r="SEI253"/>
      <c r="SEJ253"/>
      <c r="SEK253"/>
      <c r="SEL253"/>
      <c r="SEM253"/>
      <c r="SEN253"/>
      <c r="SEO253"/>
      <c r="SEP253"/>
      <c r="SEQ253"/>
      <c r="SER253"/>
      <c r="SES253"/>
      <c r="SET253"/>
      <c r="SEU253"/>
      <c r="SEV253"/>
      <c r="SEW253"/>
      <c r="SEX253"/>
      <c r="SEY253"/>
      <c r="SEZ253"/>
      <c r="SFA253"/>
      <c r="SFB253"/>
      <c r="SFC253"/>
      <c r="SFD253"/>
      <c r="SFE253"/>
      <c r="SFF253"/>
      <c r="SFG253"/>
      <c r="SFH253"/>
      <c r="SFI253"/>
      <c r="SFJ253"/>
      <c r="SFK253"/>
      <c r="SFL253"/>
      <c r="SFM253"/>
      <c r="SFN253"/>
      <c r="SFO253"/>
      <c r="SFP253"/>
      <c r="SFQ253"/>
      <c r="SFR253"/>
      <c r="SFS253"/>
      <c r="SFT253"/>
      <c r="SFU253"/>
      <c r="SFV253"/>
      <c r="SFW253"/>
      <c r="SFX253"/>
      <c r="SFY253"/>
      <c r="SFZ253"/>
      <c r="SGA253"/>
      <c r="SGB253"/>
      <c r="SGC253"/>
      <c r="SGD253"/>
      <c r="SGE253"/>
      <c r="SGF253"/>
      <c r="SGG253"/>
      <c r="SGH253"/>
      <c r="SGI253"/>
      <c r="SGJ253"/>
      <c r="SGK253"/>
      <c r="SGL253"/>
      <c r="SGM253"/>
      <c r="SGN253"/>
      <c r="SGO253"/>
      <c r="SGP253"/>
      <c r="SGQ253"/>
      <c r="SGR253"/>
      <c r="SGS253"/>
      <c r="SGT253"/>
      <c r="SGU253"/>
      <c r="SGV253"/>
      <c r="SGW253"/>
      <c r="SGX253"/>
      <c r="SGY253"/>
      <c r="SGZ253"/>
      <c r="SHA253"/>
      <c r="SHB253"/>
      <c r="SHC253"/>
      <c r="SHD253"/>
      <c r="SHE253"/>
      <c r="SHF253"/>
      <c r="SHG253"/>
      <c r="SHH253"/>
      <c r="SHI253"/>
      <c r="SHJ253"/>
      <c r="SHK253"/>
      <c r="SHL253"/>
      <c r="SHM253"/>
      <c r="SHN253"/>
      <c r="SHO253"/>
      <c r="SHP253"/>
      <c r="SHQ253"/>
      <c r="SHR253"/>
      <c r="SHS253"/>
      <c r="SHT253"/>
      <c r="SHU253"/>
      <c r="SHV253"/>
      <c r="SHW253"/>
      <c r="SHX253"/>
      <c r="SHY253"/>
      <c r="SHZ253"/>
      <c r="SIA253"/>
      <c r="SIB253"/>
      <c r="SIC253"/>
      <c r="SID253"/>
      <c r="SIE253"/>
      <c r="SIF253"/>
      <c r="SIG253"/>
      <c r="SIH253"/>
      <c r="SII253"/>
      <c r="SIJ253"/>
      <c r="SIK253"/>
      <c r="SIL253"/>
      <c r="SIM253"/>
      <c r="SIN253"/>
      <c r="SIO253"/>
      <c r="SIP253"/>
      <c r="SIQ253"/>
      <c r="SIR253"/>
      <c r="SIS253"/>
      <c r="SIT253"/>
      <c r="SIU253"/>
      <c r="SIV253"/>
      <c r="SIW253"/>
      <c r="SIX253"/>
      <c r="SIY253"/>
      <c r="SIZ253"/>
      <c r="SJA253"/>
      <c r="SJB253"/>
      <c r="SJC253"/>
      <c r="SJD253"/>
      <c r="SJE253"/>
      <c r="SJF253"/>
      <c r="SJG253"/>
      <c r="SJH253"/>
      <c r="SJI253"/>
      <c r="SJJ253"/>
      <c r="SJK253"/>
      <c r="SJL253"/>
      <c r="SJM253"/>
      <c r="SJN253"/>
      <c r="SJO253"/>
      <c r="SJP253"/>
      <c r="SJQ253"/>
      <c r="SJR253"/>
      <c r="SJS253"/>
      <c r="SJT253"/>
      <c r="SJU253"/>
      <c r="SJV253"/>
      <c r="SJW253"/>
      <c r="SJX253"/>
      <c r="SJY253"/>
      <c r="SJZ253"/>
      <c r="SKA253"/>
      <c r="SKB253"/>
      <c r="SKC253"/>
      <c r="SKD253"/>
      <c r="SKE253"/>
      <c r="SKF253"/>
      <c r="SKG253"/>
      <c r="SKH253"/>
      <c r="SKI253"/>
      <c r="SKJ253"/>
      <c r="SKK253"/>
      <c r="SKL253"/>
      <c r="SKM253"/>
      <c r="SKN253"/>
      <c r="SKO253"/>
      <c r="SKP253"/>
      <c r="SKQ253"/>
      <c r="SKR253"/>
      <c r="SKS253"/>
      <c r="SKT253"/>
      <c r="SKU253"/>
      <c r="SKV253"/>
      <c r="SKW253"/>
      <c r="SKX253"/>
      <c r="SKY253"/>
      <c r="SKZ253"/>
      <c r="SLA253"/>
      <c r="SLB253"/>
      <c r="SLC253"/>
      <c r="SLD253"/>
      <c r="SLE253"/>
      <c r="SLF253"/>
      <c r="SLG253"/>
      <c r="SLH253"/>
      <c r="SLI253"/>
      <c r="SLJ253"/>
      <c r="SLK253"/>
      <c r="SLL253"/>
      <c r="SLM253"/>
      <c r="SLN253"/>
      <c r="SLO253"/>
      <c r="SLP253"/>
      <c r="SLQ253"/>
      <c r="SLR253"/>
      <c r="SLS253"/>
      <c r="SLT253"/>
      <c r="SLU253"/>
      <c r="SLV253"/>
      <c r="SLW253"/>
      <c r="SLX253"/>
      <c r="SLY253"/>
      <c r="SLZ253"/>
      <c r="SMA253"/>
      <c r="SMB253"/>
      <c r="SMC253"/>
      <c r="SMD253"/>
      <c r="SME253"/>
      <c r="SMF253"/>
      <c r="SMG253"/>
      <c r="SMH253"/>
      <c r="SMI253"/>
      <c r="SMJ253"/>
      <c r="SMK253"/>
      <c r="SML253"/>
      <c r="SMM253"/>
      <c r="SMN253"/>
      <c r="SMO253"/>
      <c r="SMP253"/>
      <c r="SMQ253"/>
      <c r="SMR253"/>
      <c r="SMS253"/>
      <c r="SMT253"/>
      <c r="SMU253"/>
      <c r="SMV253"/>
      <c r="SMW253"/>
      <c r="SMX253"/>
      <c r="SMY253"/>
      <c r="SMZ253"/>
      <c r="SNA253"/>
      <c r="SNB253"/>
      <c r="SNC253"/>
      <c r="SND253"/>
      <c r="SNE253"/>
      <c r="SNF253"/>
      <c r="SNG253"/>
      <c r="SNH253"/>
      <c r="SNI253"/>
      <c r="SNJ253"/>
      <c r="SNK253"/>
      <c r="SNL253"/>
      <c r="SNM253"/>
      <c r="SNN253"/>
      <c r="SNO253"/>
      <c r="SNP253"/>
      <c r="SNQ253"/>
      <c r="SNR253"/>
      <c r="SNS253"/>
      <c r="SNT253"/>
      <c r="SNU253"/>
      <c r="SNV253"/>
      <c r="SNW253"/>
      <c r="SNX253"/>
      <c r="SNY253"/>
      <c r="SNZ253"/>
      <c r="SOA253"/>
      <c r="SOB253"/>
      <c r="SOC253"/>
      <c r="SOD253"/>
      <c r="SOE253"/>
      <c r="SOF253"/>
      <c r="SOG253"/>
      <c r="SOH253"/>
      <c r="SOI253"/>
      <c r="SOJ253"/>
      <c r="SOK253"/>
      <c r="SOL253"/>
      <c r="SOM253"/>
      <c r="SON253"/>
      <c r="SOO253"/>
      <c r="SOP253"/>
      <c r="SOQ253"/>
      <c r="SOR253"/>
      <c r="SOS253"/>
      <c r="SOT253"/>
      <c r="SOU253"/>
      <c r="SOV253"/>
      <c r="SOW253"/>
      <c r="SOX253"/>
      <c r="SOY253"/>
      <c r="SOZ253"/>
      <c r="SPA253"/>
      <c r="SPB253"/>
      <c r="SPC253"/>
      <c r="SPD253"/>
      <c r="SPE253"/>
      <c r="SPF253"/>
      <c r="SPG253"/>
      <c r="SPH253"/>
      <c r="SPI253"/>
      <c r="SPJ253"/>
      <c r="SPK253"/>
      <c r="SPL253"/>
      <c r="SPM253"/>
      <c r="SPN253"/>
      <c r="SPO253"/>
      <c r="SPP253"/>
      <c r="SPQ253"/>
      <c r="SPR253"/>
      <c r="SPS253"/>
      <c r="SPT253"/>
      <c r="SPU253"/>
      <c r="SPV253"/>
      <c r="SPW253"/>
      <c r="SPX253"/>
      <c r="SPY253"/>
      <c r="SPZ253"/>
      <c r="SQA253"/>
      <c r="SQB253"/>
      <c r="SQC253"/>
      <c r="SQD253"/>
      <c r="SQE253"/>
      <c r="SQF253"/>
      <c r="SQG253"/>
      <c r="SQH253"/>
      <c r="SQI253"/>
      <c r="SQJ253"/>
      <c r="SQK253"/>
      <c r="SQL253"/>
      <c r="SQM253"/>
      <c r="SQN253"/>
      <c r="SQO253"/>
      <c r="SQP253"/>
      <c r="SQQ253"/>
      <c r="SQR253"/>
      <c r="SQS253"/>
      <c r="SQT253"/>
      <c r="SQU253"/>
      <c r="SQV253"/>
      <c r="SQW253"/>
      <c r="SQX253"/>
      <c r="SQY253"/>
      <c r="SQZ253"/>
      <c r="SRA253"/>
      <c r="SRB253"/>
      <c r="SRC253"/>
      <c r="SRD253"/>
      <c r="SRE253"/>
      <c r="SRF253"/>
      <c r="SRG253"/>
      <c r="SRH253"/>
      <c r="SRI253"/>
      <c r="SRJ253"/>
      <c r="SRK253"/>
      <c r="SRL253"/>
      <c r="SRM253"/>
      <c r="SRN253"/>
      <c r="SRO253"/>
      <c r="SRP253"/>
      <c r="SRQ253"/>
      <c r="SRR253"/>
      <c r="SRS253"/>
      <c r="SRT253"/>
      <c r="SRU253"/>
      <c r="SRV253"/>
      <c r="SRW253"/>
      <c r="SRX253"/>
      <c r="SRY253"/>
      <c r="SRZ253"/>
      <c r="SSA253"/>
      <c r="SSB253"/>
      <c r="SSC253"/>
      <c r="SSD253"/>
      <c r="SSE253"/>
      <c r="SSF253"/>
      <c r="SSG253"/>
      <c r="SSH253"/>
      <c r="SSI253"/>
      <c r="SSJ253"/>
      <c r="SSK253"/>
      <c r="SSL253"/>
      <c r="SSM253"/>
      <c r="SSN253"/>
      <c r="SSO253"/>
      <c r="SSP253"/>
      <c r="SSQ253"/>
      <c r="SSR253"/>
      <c r="SSS253"/>
      <c r="SST253"/>
      <c r="SSU253"/>
      <c r="SSV253"/>
      <c r="SSW253"/>
      <c r="SSX253"/>
      <c r="SSY253"/>
      <c r="SSZ253"/>
      <c r="STA253"/>
      <c r="STB253"/>
      <c r="STC253"/>
      <c r="STD253"/>
      <c r="STE253"/>
      <c r="STF253"/>
      <c r="STG253"/>
      <c r="STH253"/>
      <c r="STI253"/>
      <c r="STJ253"/>
      <c r="STK253"/>
      <c r="STL253"/>
      <c r="STM253"/>
      <c r="STN253"/>
      <c r="STO253"/>
      <c r="STP253"/>
      <c r="STQ253"/>
      <c r="STR253"/>
      <c r="STS253"/>
      <c r="STT253"/>
      <c r="STU253"/>
      <c r="STV253"/>
      <c r="STW253"/>
      <c r="STX253"/>
      <c r="STY253"/>
      <c r="STZ253"/>
      <c r="SUA253"/>
      <c r="SUB253"/>
      <c r="SUC253"/>
      <c r="SUD253"/>
      <c r="SUE253"/>
      <c r="SUF253"/>
      <c r="SUG253"/>
      <c r="SUH253"/>
      <c r="SUI253"/>
      <c r="SUJ253"/>
      <c r="SUK253"/>
      <c r="SUL253"/>
      <c r="SUM253"/>
      <c r="SUN253"/>
      <c r="SUO253"/>
      <c r="SUP253"/>
      <c r="SUQ253"/>
      <c r="SUR253"/>
      <c r="SUS253"/>
      <c r="SUT253"/>
      <c r="SUU253"/>
      <c r="SUV253"/>
      <c r="SUW253"/>
      <c r="SUX253"/>
      <c r="SUY253"/>
      <c r="SUZ253"/>
      <c r="SVA253"/>
      <c r="SVB253"/>
      <c r="SVC253"/>
      <c r="SVD253"/>
      <c r="SVE253"/>
      <c r="SVF253"/>
      <c r="SVG253"/>
      <c r="SVH253"/>
      <c r="SVI253"/>
      <c r="SVJ253"/>
      <c r="SVK253"/>
      <c r="SVL253"/>
      <c r="SVM253"/>
      <c r="SVN253"/>
      <c r="SVO253"/>
      <c r="SVP253"/>
      <c r="SVQ253"/>
      <c r="SVR253"/>
      <c r="SVS253"/>
      <c r="SVT253"/>
      <c r="SVU253"/>
      <c r="SVV253"/>
      <c r="SVW253"/>
      <c r="SVX253"/>
      <c r="SVY253"/>
      <c r="SVZ253"/>
      <c r="SWA253"/>
      <c r="SWB253"/>
      <c r="SWC253"/>
      <c r="SWD253"/>
      <c r="SWE253"/>
      <c r="SWF253"/>
      <c r="SWG253"/>
      <c r="SWH253"/>
      <c r="SWI253"/>
      <c r="SWJ253"/>
      <c r="SWK253"/>
      <c r="SWL253"/>
      <c r="SWM253"/>
      <c r="SWN253"/>
      <c r="SWO253"/>
      <c r="SWP253"/>
      <c r="SWQ253"/>
      <c r="SWR253"/>
      <c r="SWS253"/>
      <c r="SWT253"/>
      <c r="SWU253"/>
      <c r="SWV253"/>
      <c r="SWW253"/>
      <c r="SWX253"/>
      <c r="SWY253"/>
      <c r="SWZ253"/>
      <c r="SXA253"/>
      <c r="SXB253"/>
      <c r="SXC253"/>
      <c r="SXD253"/>
      <c r="SXE253"/>
      <c r="SXF253"/>
      <c r="SXG253"/>
      <c r="SXH253"/>
      <c r="SXI253"/>
      <c r="SXJ253"/>
      <c r="SXK253"/>
      <c r="SXL253"/>
      <c r="SXM253"/>
      <c r="SXN253"/>
      <c r="SXO253"/>
      <c r="SXP253"/>
      <c r="SXQ253"/>
      <c r="SXR253"/>
      <c r="SXS253"/>
      <c r="SXT253"/>
      <c r="SXU253"/>
      <c r="SXV253"/>
      <c r="SXW253"/>
      <c r="SXX253"/>
      <c r="SXY253"/>
      <c r="SXZ253"/>
      <c r="SYA253"/>
      <c r="SYB253"/>
      <c r="SYC253"/>
      <c r="SYD253"/>
      <c r="SYE253"/>
      <c r="SYF253"/>
      <c r="SYG253"/>
      <c r="SYH253"/>
      <c r="SYI253"/>
      <c r="SYJ253"/>
      <c r="SYK253"/>
      <c r="SYL253"/>
      <c r="SYM253"/>
      <c r="SYN253"/>
      <c r="SYO253"/>
      <c r="SYP253"/>
      <c r="SYQ253"/>
      <c r="SYR253"/>
      <c r="SYS253"/>
      <c r="SYT253"/>
      <c r="SYU253"/>
      <c r="SYV253"/>
      <c r="SYW253"/>
      <c r="SYX253"/>
      <c r="SYY253"/>
      <c r="SYZ253"/>
      <c r="SZA253"/>
      <c r="SZB253"/>
      <c r="SZC253"/>
      <c r="SZD253"/>
      <c r="SZE253"/>
      <c r="SZF253"/>
      <c r="SZG253"/>
      <c r="SZH253"/>
      <c r="SZI253"/>
      <c r="SZJ253"/>
      <c r="SZK253"/>
      <c r="SZL253"/>
      <c r="SZM253"/>
      <c r="SZN253"/>
      <c r="SZO253"/>
      <c r="SZP253"/>
      <c r="SZQ253"/>
      <c r="SZR253"/>
      <c r="SZS253"/>
      <c r="SZT253"/>
      <c r="SZU253"/>
      <c r="SZV253"/>
      <c r="SZW253"/>
      <c r="SZX253"/>
      <c r="SZY253"/>
      <c r="SZZ253"/>
      <c r="TAA253"/>
      <c r="TAB253"/>
      <c r="TAC253"/>
      <c r="TAD253"/>
      <c r="TAE253"/>
      <c r="TAF253"/>
      <c r="TAG253"/>
      <c r="TAH253"/>
      <c r="TAI253"/>
      <c r="TAJ253"/>
      <c r="TAK253"/>
      <c r="TAL253"/>
      <c r="TAM253"/>
      <c r="TAN253"/>
      <c r="TAO253"/>
      <c r="TAP253"/>
      <c r="TAQ253"/>
      <c r="TAR253"/>
      <c r="TAS253"/>
      <c r="TAT253"/>
      <c r="TAU253"/>
      <c r="TAV253"/>
      <c r="TAW253"/>
      <c r="TAX253"/>
      <c r="TAY253"/>
      <c r="TAZ253"/>
      <c r="TBA253"/>
      <c r="TBB253"/>
      <c r="TBC253"/>
      <c r="TBD253"/>
      <c r="TBE253"/>
      <c r="TBF253"/>
      <c r="TBG253"/>
      <c r="TBH253"/>
      <c r="TBI253"/>
      <c r="TBJ253"/>
      <c r="TBK253"/>
      <c r="TBL253"/>
      <c r="TBM253"/>
      <c r="TBN253"/>
      <c r="TBO253"/>
      <c r="TBP253"/>
      <c r="TBQ253"/>
      <c r="TBR253"/>
      <c r="TBS253"/>
      <c r="TBT253"/>
      <c r="TBU253"/>
      <c r="TBV253"/>
      <c r="TBW253"/>
      <c r="TBX253"/>
      <c r="TBY253"/>
      <c r="TBZ253"/>
      <c r="TCA253"/>
      <c r="TCB253"/>
      <c r="TCC253"/>
      <c r="TCD253"/>
      <c r="TCE253"/>
      <c r="TCF253"/>
      <c r="TCG253"/>
      <c r="TCH253"/>
      <c r="TCI253"/>
      <c r="TCJ253"/>
      <c r="TCK253"/>
      <c r="TCL253"/>
      <c r="TCM253"/>
      <c r="TCN253"/>
      <c r="TCO253"/>
      <c r="TCP253"/>
      <c r="TCQ253"/>
      <c r="TCR253"/>
      <c r="TCS253"/>
      <c r="TCT253"/>
      <c r="TCU253"/>
      <c r="TCV253"/>
      <c r="TCW253"/>
      <c r="TCX253"/>
      <c r="TCY253"/>
      <c r="TCZ253"/>
      <c r="TDA253"/>
      <c r="TDB253"/>
      <c r="TDC253"/>
      <c r="TDD253"/>
      <c r="TDE253"/>
      <c r="TDF253"/>
      <c r="TDG253"/>
      <c r="TDH253"/>
      <c r="TDI253"/>
      <c r="TDJ253"/>
      <c r="TDK253"/>
      <c r="TDL253"/>
      <c r="TDM253"/>
      <c r="TDN253"/>
      <c r="TDO253"/>
      <c r="TDP253"/>
      <c r="TDQ253"/>
      <c r="TDR253"/>
      <c r="TDS253"/>
      <c r="TDT253"/>
      <c r="TDU253"/>
      <c r="TDV253"/>
      <c r="TDW253"/>
      <c r="TDX253"/>
      <c r="TDY253"/>
      <c r="TDZ253"/>
      <c r="TEA253"/>
      <c r="TEB253"/>
      <c r="TEC253"/>
      <c r="TED253"/>
      <c r="TEE253"/>
      <c r="TEF253"/>
      <c r="TEG253"/>
      <c r="TEH253"/>
      <c r="TEI253"/>
      <c r="TEJ253"/>
      <c r="TEK253"/>
      <c r="TEL253"/>
      <c r="TEM253"/>
      <c r="TEN253"/>
      <c r="TEO253"/>
      <c r="TEP253"/>
      <c r="TEQ253"/>
      <c r="TER253"/>
      <c r="TES253"/>
      <c r="TET253"/>
      <c r="TEU253"/>
      <c r="TEV253"/>
      <c r="TEW253"/>
      <c r="TEX253"/>
      <c r="TEY253"/>
      <c r="TEZ253"/>
      <c r="TFA253"/>
      <c r="TFB253"/>
      <c r="TFC253"/>
      <c r="TFD253"/>
      <c r="TFE253"/>
      <c r="TFF253"/>
      <c r="TFG253"/>
      <c r="TFH253"/>
      <c r="TFI253"/>
      <c r="TFJ253"/>
      <c r="TFK253"/>
      <c r="TFL253"/>
      <c r="TFM253"/>
      <c r="TFN253"/>
      <c r="TFO253"/>
      <c r="TFP253"/>
      <c r="TFQ253"/>
      <c r="TFR253"/>
      <c r="TFS253"/>
      <c r="TFT253"/>
      <c r="TFU253"/>
      <c r="TFV253"/>
      <c r="TFW253"/>
      <c r="TFX253"/>
      <c r="TFY253"/>
      <c r="TFZ253"/>
      <c r="TGA253"/>
      <c r="TGB253"/>
      <c r="TGC253"/>
      <c r="TGD253"/>
      <c r="TGE253"/>
      <c r="TGF253"/>
      <c r="TGG253"/>
      <c r="TGH253"/>
      <c r="TGI253"/>
      <c r="TGJ253"/>
      <c r="TGK253"/>
      <c r="TGL253"/>
      <c r="TGM253"/>
      <c r="TGN253"/>
      <c r="TGO253"/>
      <c r="TGP253"/>
      <c r="TGQ253"/>
      <c r="TGR253"/>
      <c r="TGS253"/>
      <c r="TGT253"/>
      <c r="TGU253"/>
      <c r="TGV253"/>
      <c r="TGW253"/>
      <c r="TGX253"/>
      <c r="TGY253"/>
      <c r="TGZ253"/>
      <c r="THA253"/>
      <c r="THB253"/>
      <c r="THC253"/>
      <c r="THD253"/>
      <c r="THE253"/>
      <c r="THF253"/>
      <c r="THG253"/>
      <c r="THH253"/>
      <c r="THI253"/>
      <c r="THJ253"/>
      <c r="THK253"/>
      <c r="THL253"/>
      <c r="THM253"/>
      <c r="THN253"/>
      <c r="THO253"/>
      <c r="THP253"/>
      <c r="THQ253"/>
      <c r="THR253"/>
      <c r="THS253"/>
      <c r="THT253"/>
      <c r="THU253"/>
      <c r="THV253"/>
      <c r="THW253"/>
      <c r="THX253"/>
      <c r="THY253"/>
      <c r="THZ253"/>
      <c r="TIA253"/>
      <c r="TIB253"/>
      <c r="TIC253"/>
      <c r="TID253"/>
      <c r="TIE253"/>
      <c r="TIF253"/>
      <c r="TIG253"/>
      <c r="TIH253"/>
      <c r="TII253"/>
      <c r="TIJ253"/>
      <c r="TIK253"/>
      <c r="TIL253"/>
      <c r="TIM253"/>
      <c r="TIN253"/>
      <c r="TIO253"/>
      <c r="TIP253"/>
      <c r="TIQ253"/>
      <c r="TIR253"/>
      <c r="TIS253"/>
      <c r="TIT253"/>
      <c r="TIU253"/>
      <c r="TIV253"/>
      <c r="TIW253"/>
      <c r="TIX253"/>
      <c r="TIY253"/>
      <c r="TIZ253"/>
      <c r="TJA253"/>
      <c r="TJB253"/>
      <c r="TJC253"/>
      <c r="TJD253"/>
      <c r="TJE253"/>
      <c r="TJF253"/>
      <c r="TJG253"/>
      <c r="TJH253"/>
      <c r="TJI253"/>
      <c r="TJJ253"/>
      <c r="TJK253"/>
      <c r="TJL253"/>
      <c r="TJM253"/>
      <c r="TJN253"/>
      <c r="TJO253"/>
      <c r="TJP253"/>
      <c r="TJQ253"/>
      <c r="TJR253"/>
      <c r="TJS253"/>
      <c r="TJT253"/>
      <c r="TJU253"/>
      <c r="TJV253"/>
      <c r="TJW253"/>
      <c r="TJX253"/>
      <c r="TJY253"/>
      <c r="TJZ253"/>
      <c r="TKA253"/>
      <c r="TKB253"/>
      <c r="TKC253"/>
      <c r="TKD253"/>
      <c r="TKE253"/>
      <c r="TKF253"/>
      <c r="TKG253"/>
      <c r="TKH253"/>
      <c r="TKI253"/>
      <c r="TKJ253"/>
      <c r="TKK253"/>
      <c r="TKL253"/>
      <c r="TKM253"/>
      <c r="TKN253"/>
      <c r="TKO253"/>
      <c r="TKP253"/>
      <c r="TKQ253"/>
      <c r="TKR253"/>
      <c r="TKS253"/>
      <c r="TKT253"/>
      <c r="TKU253"/>
      <c r="TKV253"/>
      <c r="TKW253"/>
      <c r="TKX253"/>
      <c r="TKY253"/>
      <c r="TKZ253"/>
      <c r="TLA253"/>
      <c r="TLB253"/>
      <c r="TLC253"/>
      <c r="TLD253"/>
      <c r="TLE253"/>
      <c r="TLF253"/>
      <c r="TLG253"/>
      <c r="TLH253"/>
      <c r="TLI253"/>
      <c r="TLJ253"/>
      <c r="TLK253"/>
      <c r="TLL253"/>
      <c r="TLM253"/>
      <c r="TLN253"/>
      <c r="TLO253"/>
      <c r="TLP253"/>
      <c r="TLQ253"/>
      <c r="TLR253"/>
      <c r="TLS253"/>
      <c r="TLT253"/>
      <c r="TLU253"/>
      <c r="TLV253"/>
      <c r="TLW253"/>
      <c r="TLX253"/>
      <c r="TLY253"/>
      <c r="TLZ253"/>
      <c r="TMA253"/>
      <c r="TMB253"/>
      <c r="TMC253"/>
      <c r="TMD253"/>
      <c r="TME253"/>
      <c r="TMF253"/>
      <c r="TMG253"/>
      <c r="TMH253"/>
      <c r="TMI253"/>
      <c r="TMJ253"/>
      <c r="TMK253"/>
      <c r="TML253"/>
      <c r="TMM253"/>
      <c r="TMN253"/>
      <c r="TMO253"/>
      <c r="TMP253"/>
      <c r="TMQ253"/>
      <c r="TMR253"/>
      <c r="TMS253"/>
      <c r="TMT253"/>
      <c r="TMU253"/>
      <c r="TMV253"/>
      <c r="TMW253"/>
      <c r="TMX253"/>
      <c r="TMY253"/>
      <c r="TMZ253"/>
      <c r="TNA253"/>
      <c r="TNB253"/>
      <c r="TNC253"/>
      <c r="TND253"/>
      <c r="TNE253"/>
      <c r="TNF253"/>
      <c r="TNG253"/>
      <c r="TNH253"/>
      <c r="TNI253"/>
      <c r="TNJ253"/>
      <c r="TNK253"/>
      <c r="TNL253"/>
      <c r="TNM253"/>
      <c r="TNN253"/>
      <c r="TNO253"/>
      <c r="TNP253"/>
      <c r="TNQ253"/>
      <c r="TNR253"/>
      <c r="TNS253"/>
      <c r="TNT253"/>
      <c r="TNU253"/>
      <c r="TNV253"/>
      <c r="TNW253"/>
      <c r="TNX253"/>
      <c r="TNY253"/>
      <c r="TNZ253"/>
      <c r="TOA253"/>
      <c r="TOB253"/>
      <c r="TOC253"/>
      <c r="TOD253"/>
      <c r="TOE253"/>
      <c r="TOF253"/>
      <c r="TOG253"/>
      <c r="TOH253"/>
      <c r="TOI253"/>
      <c r="TOJ253"/>
      <c r="TOK253"/>
      <c r="TOL253"/>
      <c r="TOM253"/>
      <c r="TON253"/>
      <c r="TOO253"/>
      <c r="TOP253"/>
      <c r="TOQ253"/>
      <c r="TOR253"/>
      <c r="TOS253"/>
      <c r="TOT253"/>
      <c r="TOU253"/>
      <c r="TOV253"/>
      <c r="TOW253"/>
      <c r="TOX253"/>
      <c r="TOY253"/>
      <c r="TOZ253"/>
      <c r="TPA253"/>
      <c r="TPB253"/>
      <c r="TPC253"/>
      <c r="TPD253"/>
      <c r="TPE253"/>
      <c r="TPF253"/>
      <c r="TPG253"/>
      <c r="TPH253"/>
      <c r="TPI253"/>
      <c r="TPJ253"/>
      <c r="TPK253"/>
      <c r="TPL253"/>
      <c r="TPM253"/>
      <c r="TPN253"/>
      <c r="TPO253"/>
      <c r="TPP253"/>
      <c r="TPQ253"/>
      <c r="TPR253"/>
      <c r="TPS253"/>
      <c r="TPT253"/>
      <c r="TPU253"/>
      <c r="TPV253"/>
      <c r="TPW253"/>
      <c r="TPX253"/>
      <c r="TPY253"/>
      <c r="TPZ253"/>
      <c r="TQA253"/>
      <c r="TQB253"/>
      <c r="TQC253"/>
      <c r="TQD253"/>
      <c r="TQE253"/>
      <c r="TQF253"/>
      <c r="TQG253"/>
      <c r="TQH253"/>
      <c r="TQI253"/>
      <c r="TQJ253"/>
      <c r="TQK253"/>
      <c r="TQL253"/>
      <c r="TQM253"/>
      <c r="TQN253"/>
      <c r="TQO253"/>
      <c r="TQP253"/>
      <c r="TQQ253"/>
      <c r="TQR253"/>
      <c r="TQS253"/>
      <c r="TQT253"/>
      <c r="TQU253"/>
      <c r="TQV253"/>
      <c r="TQW253"/>
      <c r="TQX253"/>
      <c r="TQY253"/>
      <c r="TQZ253"/>
      <c r="TRA253"/>
      <c r="TRB253"/>
      <c r="TRC253"/>
      <c r="TRD253"/>
      <c r="TRE253"/>
      <c r="TRF253"/>
      <c r="TRG253"/>
      <c r="TRH253"/>
      <c r="TRI253"/>
      <c r="TRJ253"/>
      <c r="TRK253"/>
      <c r="TRL253"/>
      <c r="TRM253"/>
      <c r="TRN253"/>
      <c r="TRO253"/>
      <c r="TRP253"/>
      <c r="TRQ253"/>
      <c r="TRR253"/>
      <c r="TRS253"/>
      <c r="TRT253"/>
      <c r="TRU253"/>
      <c r="TRV253"/>
      <c r="TRW253"/>
      <c r="TRX253"/>
      <c r="TRY253"/>
      <c r="TRZ253"/>
      <c r="TSA253"/>
      <c r="TSB253"/>
      <c r="TSC253"/>
      <c r="TSD253"/>
      <c r="TSE253"/>
      <c r="TSF253"/>
      <c r="TSG253"/>
      <c r="TSH253"/>
      <c r="TSI253"/>
      <c r="TSJ253"/>
      <c r="TSK253"/>
      <c r="TSL253"/>
      <c r="TSM253"/>
      <c r="TSN253"/>
      <c r="TSO253"/>
      <c r="TSP253"/>
      <c r="TSQ253"/>
      <c r="TSR253"/>
      <c r="TSS253"/>
      <c r="TST253"/>
      <c r="TSU253"/>
      <c r="TSV253"/>
      <c r="TSW253"/>
      <c r="TSX253"/>
      <c r="TSY253"/>
      <c r="TSZ253"/>
      <c r="TTA253"/>
      <c r="TTB253"/>
      <c r="TTC253"/>
      <c r="TTD253"/>
      <c r="TTE253"/>
      <c r="TTF253"/>
      <c r="TTG253"/>
      <c r="TTH253"/>
      <c r="TTI253"/>
      <c r="TTJ253"/>
      <c r="TTK253"/>
      <c r="TTL253"/>
      <c r="TTM253"/>
      <c r="TTN253"/>
      <c r="TTO253"/>
      <c r="TTP253"/>
      <c r="TTQ253"/>
      <c r="TTR253"/>
      <c r="TTS253"/>
      <c r="TTT253"/>
      <c r="TTU253"/>
      <c r="TTV253"/>
      <c r="TTW253"/>
      <c r="TTX253"/>
      <c r="TTY253"/>
      <c r="TTZ253"/>
      <c r="TUA253"/>
      <c r="TUB253"/>
      <c r="TUC253"/>
      <c r="TUD253"/>
      <c r="TUE253"/>
      <c r="TUF253"/>
      <c r="TUG253"/>
      <c r="TUH253"/>
      <c r="TUI253"/>
      <c r="TUJ253"/>
      <c r="TUK253"/>
      <c r="TUL253"/>
      <c r="TUM253"/>
      <c r="TUN253"/>
      <c r="TUO253"/>
      <c r="TUP253"/>
      <c r="TUQ253"/>
      <c r="TUR253"/>
      <c r="TUS253"/>
      <c r="TUT253"/>
      <c r="TUU253"/>
      <c r="TUV253"/>
      <c r="TUW253"/>
      <c r="TUX253"/>
      <c r="TUY253"/>
      <c r="TUZ253"/>
      <c r="TVA253"/>
      <c r="TVB253"/>
      <c r="TVC253"/>
      <c r="TVD253"/>
      <c r="TVE253"/>
      <c r="TVF253"/>
      <c r="TVG253"/>
      <c r="TVH253"/>
      <c r="TVI253"/>
      <c r="TVJ253"/>
      <c r="TVK253"/>
      <c r="TVL253"/>
      <c r="TVM253"/>
      <c r="TVN253"/>
      <c r="TVO253"/>
      <c r="TVP253"/>
      <c r="TVQ253"/>
      <c r="TVR253"/>
      <c r="TVS253"/>
      <c r="TVT253"/>
      <c r="TVU253"/>
      <c r="TVV253"/>
      <c r="TVW253"/>
      <c r="TVX253"/>
      <c r="TVY253"/>
      <c r="TVZ253"/>
      <c r="TWA253"/>
      <c r="TWB253"/>
      <c r="TWC253"/>
      <c r="TWD253"/>
      <c r="TWE253"/>
      <c r="TWF253"/>
      <c r="TWG253"/>
      <c r="TWH253"/>
      <c r="TWI253"/>
      <c r="TWJ253"/>
      <c r="TWK253"/>
      <c r="TWL253"/>
      <c r="TWM253"/>
      <c r="TWN253"/>
      <c r="TWO253"/>
      <c r="TWP253"/>
      <c r="TWQ253"/>
      <c r="TWR253"/>
      <c r="TWS253"/>
      <c r="TWT253"/>
      <c r="TWU253"/>
      <c r="TWV253"/>
      <c r="TWW253"/>
      <c r="TWX253"/>
      <c r="TWY253"/>
      <c r="TWZ253"/>
      <c r="TXA253"/>
      <c r="TXB253"/>
      <c r="TXC253"/>
      <c r="TXD253"/>
      <c r="TXE253"/>
      <c r="TXF253"/>
      <c r="TXG253"/>
      <c r="TXH253"/>
      <c r="TXI253"/>
      <c r="TXJ253"/>
      <c r="TXK253"/>
      <c r="TXL253"/>
      <c r="TXM253"/>
      <c r="TXN253"/>
      <c r="TXO253"/>
      <c r="TXP253"/>
      <c r="TXQ253"/>
      <c r="TXR253"/>
      <c r="TXS253"/>
      <c r="TXT253"/>
      <c r="TXU253"/>
      <c r="TXV253"/>
      <c r="TXW253"/>
      <c r="TXX253"/>
      <c r="TXY253"/>
      <c r="TXZ253"/>
      <c r="TYA253"/>
      <c r="TYB253"/>
      <c r="TYC253"/>
      <c r="TYD253"/>
      <c r="TYE253"/>
      <c r="TYF253"/>
      <c r="TYG253"/>
      <c r="TYH253"/>
      <c r="TYI253"/>
      <c r="TYJ253"/>
      <c r="TYK253"/>
      <c r="TYL253"/>
      <c r="TYM253"/>
      <c r="TYN253"/>
      <c r="TYO253"/>
      <c r="TYP253"/>
      <c r="TYQ253"/>
      <c r="TYR253"/>
      <c r="TYS253"/>
      <c r="TYT253"/>
      <c r="TYU253"/>
      <c r="TYV253"/>
      <c r="TYW253"/>
      <c r="TYX253"/>
      <c r="TYY253"/>
      <c r="TYZ253"/>
      <c r="TZA253"/>
      <c r="TZB253"/>
      <c r="TZC253"/>
      <c r="TZD253"/>
      <c r="TZE253"/>
      <c r="TZF253"/>
      <c r="TZG253"/>
      <c r="TZH253"/>
      <c r="TZI253"/>
      <c r="TZJ253"/>
      <c r="TZK253"/>
      <c r="TZL253"/>
      <c r="TZM253"/>
      <c r="TZN253"/>
      <c r="TZO253"/>
      <c r="TZP253"/>
      <c r="TZQ253"/>
      <c r="TZR253"/>
      <c r="TZS253"/>
      <c r="TZT253"/>
      <c r="TZU253"/>
      <c r="TZV253"/>
      <c r="TZW253"/>
      <c r="TZX253"/>
      <c r="TZY253"/>
      <c r="TZZ253"/>
      <c r="UAA253"/>
      <c r="UAB253"/>
      <c r="UAC253"/>
      <c r="UAD253"/>
      <c r="UAE253"/>
      <c r="UAF253"/>
      <c r="UAG253"/>
      <c r="UAH253"/>
      <c r="UAI253"/>
      <c r="UAJ253"/>
      <c r="UAK253"/>
      <c r="UAL253"/>
      <c r="UAM253"/>
      <c r="UAN253"/>
      <c r="UAO253"/>
      <c r="UAP253"/>
      <c r="UAQ253"/>
      <c r="UAR253"/>
      <c r="UAS253"/>
      <c r="UAT253"/>
      <c r="UAU253"/>
      <c r="UAV253"/>
      <c r="UAW253"/>
      <c r="UAX253"/>
      <c r="UAY253"/>
      <c r="UAZ253"/>
      <c r="UBA253"/>
      <c r="UBB253"/>
      <c r="UBC253"/>
      <c r="UBD253"/>
      <c r="UBE253"/>
      <c r="UBF253"/>
      <c r="UBG253"/>
      <c r="UBH253"/>
      <c r="UBI253"/>
      <c r="UBJ253"/>
      <c r="UBK253"/>
      <c r="UBL253"/>
      <c r="UBM253"/>
      <c r="UBN253"/>
      <c r="UBO253"/>
      <c r="UBP253"/>
      <c r="UBQ253"/>
      <c r="UBR253"/>
      <c r="UBS253"/>
      <c r="UBT253"/>
      <c r="UBU253"/>
      <c r="UBV253"/>
      <c r="UBW253"/>
      <c r="UBX253"/>
      <c r="UBY253"/>
      <c r="UBZ253"/>
      <c r="UCA253"/>
      <c r="UCB253"/>
      <c r="UCC253"/>
      <c r="UCD253"/>
      <c r="UCE253"/>
      <c r="UCF253"/>
      <c r="UCG253"/>
      <c r="UCH253"/>
      <c r="UCI253"/>
      <c r="UCJ253"/>
      <c r="UCK253"/>
      <c r="UCL253"/>
      <c r="UCM253"/>
      <c r="UCN253"/>
      <c r="UCO253"/>
      <c r="UCP253"/>
      <c r="UCQ253"/>
      <c r="UCR253"/>
      <c r="UCS253"/>
      <c r="UCT253"/>
      <c r="UCU253"/>
      <c r="UCV253"/>
      <c r="UCW253"/>
      <c r="UCX253"/>
      <c r="UCY253"/>
      <c r="UCZ253"/>
      <c r="UDA253"/>
      <c r="UDB253"/>
      <c r="UDC253"/>
      <c r="UDD253"/>
      <c r="UDE253"/>
      <c r="UDF253"/>
      <c r="UDG253"/>
      <c r="UDH253"/>
      <c r="UDI253"/>
      <c r="UDJ253"/>
      <c r="UDK253"/>
      <c r="UDL253"/>
      <c r="UDM253"/>
      <c r="UDN253"/>
      <c r="UDO253"/>
      <c r="UDP253"/>
      <c r="UDQ253"/>
      <c r="UDR253"/>
      <c r="UDS253"/>
      <c r="UDT253"/>
      <c r="UDU253"/>
      <c r="UDV253"/>
      <c r="UDW253"/>
      <c r="UDX253"/>
      <c r="UDY253"/>
      <c r="UDZ253"/>
      <c r="UEA253"/>
      <c r="UEB253"/>
      <c r="UEC253"/>
      <c r="UED253"/>
      <c r="UEE253"/>
      <c r="UEF253"/>
      <c r="UEG253"/>
      <c r="UEH253"/>
      <c r="UEI253"/>
      <c r="UEJ253"/>
      <c r="UEK253"/>
      <c r="UEL253"/>
      <c r="UEM253"/>
      <c r="UEN253"/>
      <c r="UEO253"/>
      <c r="UEP253"/>
      <c r="UEQ253"/>
      <c r="UER253"/>
      <c r="UES253"/>
      <c r="UET253"/>
      <c r="UEU253"/>
      <c r="UEV253"/>
      <c r="UEW253"/>
      <c r="UEX253"/>
      <c r="UEY253"/>
      <c r="UEZ253"/>
      <c r="UFA253"/>
      <c r="UFB253"/>
      <c r="UFC253"/>
      <c r="UFD253"/>
      <c r="UFE253"/>
      <c r="UFF253"/>
      <c r="UFG253"/>
      <c r="UFH253"/>
      <c r="UFI253"/>
      <c r="UFJ253"/>
      <c r="UFK253"/>
      <c r="UFL253"/>
      <c r="UFM253"/>
      <c r="UFN253"/>
      <c r="UFO253"/>
      <c r="UFP253"/>
      <c r="UFQ253"/>
      <c r="UFR253"/>
      <c r="UFS253"/>
      <c r="UFT253"/>
      <c r="UFU253"/>
      <c r="UFV253"/>
      <c r="UFW253"/>
      <c r="UFX253"/>
      <c r="UFY253"/>
      <c r="UFZ253"/>
      <c r="UGA253"/>
      <c r="UGB253"/>
      <c r="UGC253"/>
      <c r="UGD253"/>
      <c r="UGE253"/>
      <c r="UGF253"/>
      <c r="UGG253"/>
      <c r="UGH253"/>
      <c r="UGI253"/>
      <c r="UGJ253"/>
      <c r="UGK253"/>
      <c r="UGL253"/>
      <c r="UGM253"/>
      <c r="UGN253"/>
      <c r="UGO253"/>
      <c r="UGP253"/>
      <c r="UGQ253"/>
      <c r="UGR253"/>
      <c r="UGS253"/>
      <c r="UGT253"/>
      <c r="UGU253"/>
      <c r="UGV253"/>
      <c r="UGW253"/>
      <c r="UGX253"/>
      <c r="UGY253"/>
      <c r="UGZ253"/>
      <c r="UHA253"/>
      <c r="UHB253"/>
      <c r="UHC253"/>
      <c r="UHD253"/>
      <c r="UHE253"/>
      <c r="UHF253"/>
      <c r="UHG253"/>
      <c r="UHH253"/>
      <c r="UHI253"/>
      <c r="UHJ253"/>
      <c r="UHK253"/>
      <c r="UHL253"/>
      <c r="UHM253"/>
      <c r="UHN253"/>
      <c r="UHO253"/>
      <c r="UHP253"/>
      <c r="UHQ253"/>
      <c r="UHR253"/>
      <c r="UHS253"/>
      <c r="UHT253"/>
      <c r="UHU253"/>
      <c r="UHV253"/>
      <c r="UHW253"/>
      <c r="UHX253"/>
      <c r="UHY253"/>
      <c r="UHZ253"/>
      <c r="UIA253"/>
      <c r="UIB253"/>
      <c r="UIC253"/>
      <c r="UID253"/>
      <c r="UIE253"/>
      <c r="UIF253"/>
      <c r="UIG253"/>
      <c r="UIH253"/>
      <c r="UII253"/>
      <c r="UIJ253"/>
      <c r="UIK253"/>
      <c r="UIL253"/>
      <c r="UIM253"/>
      <c r="UIN253"/>
      <c r="UIO253"/>
      <c r="UIP253"/>
      <c r="UIQ253"/>
      <c r="UIR253"/>
      <c r="UIS253"/>
      <c r="UIT253"/>
      <c r="UIU253"/>
      <c r="UIV253"/>
      <c r="UIW253"/>
      <c r="UIX253"/>
      <c r="UIY253"/>
      <c r="UIZ253"/>
      <c r="UJA253"/>
      <c r="UJB253"/>
      <c r="UJC253"/>
      <c r="UJD253"/>
      <c r="UJE253"/>
      <c r="UJF253"/>
      <c r="UJG253"/>
      <c r="UJH253"/>
      <c r="UJI253"/>
      <c r="UJJ253"/>
      <c r="UJK253"/>
      <c r="UJL253"/>
      <c r="UJM253"/>
      <c r="UJN253"/>
      <c r="UJO253"/>
      <c r="UJP253"/>
      <c r="UJQ253"/>
      <c r="UJR253"/>
      <c r="UJS253"/>
      <c r="UJT253"/>
      <c r="UJU253"/>
      <c r="UJV253"/>
      <c r="UJW253"/>
      <c r="UJX253"/>
      <c r="UJY253"/>
      <c r="UJZ253"/>
      <c r="UKA253"/>
      <c r="UKB253"/>
      <c r="UKC253"/>
      <c r="UKD253"/>
      <c r="UKE253"/>
      <c r="UKF253"/>
      <c r="UKG253"/>
      <c r="UKH253"/>
      <c r="UKI253"/>
      <c r="UKJ253"/>
      <c r="UKK253"/>
      <c r="UKL253"/>
      <c r="UKM253"/>
      <c r="UKN253"/>
      <c r="UKO253"/>
      <c r="UKP253"/>
      <c r="UKQ253"/>
      <c r="UKR253"/>
      <c r="UKS253"/>
      <c r="UKT253"/>
      <c r="UKU253"/>
      <c r="UKV253"/>
      <c r="UKW253"/>
      <c r="UKX253"/>
      <c r="UKY253"/>
      <c r="UKZ253"/>
      <c r="ULA253"/>
      <c r="ULB253"/>
      <c r="ULC253"/>
      <c r="ULD253"/>
      <c r="ULE253"/>
      <c r="ULF253"/>
      <c r="ULG253"/>
      <c r="ULH253"/>
      <c r="ULI253"/>
      <c r="ULJ253"/>
      <c r="ULK253"/>
      <c r="ULL253"/>
      <c r="ULM253"/>
      <c r="ULN253"/>
      <c r="ULO253"/>
      <c r="ULP253"/>
      <c r="ULQ253"/>
      <c r="ULR253"/>
      <c r="ULS253"/>
      <c r="ULT253"/>
      <c r="ULU253"/>
      <c r="ULV253"/>
      <c r="ULW253"/>
      <c r="ULX253"/>
      <c r="ULY253"/>
      <c r="ULZ253"/>
      <c r="UMA253"/>
      <c r="UMB253"/>
      <c r="UMC253"/>
      <c r="UMD253"/>
      <c r="UME253"/>
      <c r="UMF253"/>
      <c r="UMG253"/>
      <c r="UMH253"/>
      <c r="UMI253"/>
      <c r="UMJ253"/>
      <c r="UMK253"/>
      <c r="UML253"/>
      <c r="UMM253"/>
      <c r="UMN253"/>
      <c r="UMO253"/>
      <c r="UMP253"/>
      <c r="UMQ253"/>
      <c r="UMR253"/>
      <c r="UMS253"/>
      <c r="UMT253"/>
      <c r="UMU253"/>
      <c r="UMV253"/>
      <c r="UMW253"/>
      <c r="UMX253"/>
      <c r="UMY253"/>
      <c r="UMZ253"/>
      <c r="UNA253"/>
      <c r="UNB253"/>
      <c r="UNC253"/>
      <c r="UND253"/>
      <c r="UNE253"/>
      <c r="UNF253"/>
      <c r="UNG253"/>
      <c r="UNH253"/>
      <c r="UNI253"/>
      <c r="UNJ253"/>
      <c r="UNK253"/>
      <c r="UNL253"/>
      <c r="UNM253"/>
      <c r="UNN253"/>
      <c r="UNO253"/>
      <c r="UNP253"/>
      <c r="UNQ253"/>
      <c r="UNR253"/>
      <c r="UNS253"/>
      <c r="UNT253"/>
      <c r="UNU253"/>
      <c r="UNV253"/>
      <c r="UNW253"/>
      <c r="UNX253"/>
      <c r="UNY253"/>
      <c r="UNZ253"/>
      <c r="UOA253"/>
      <c r="UOB253"/>
      <c r="UOC253"/>
      <c r="UOD253"/>
      <c r="UOE253"/>
      <c r="UOF253"/>
      <c r="UOG253"/>
      <c r="UOH253"/>
      <c r="UOI253"/>
      <c r="UOJ253"/>
      <c r="UOK253"/>
      <c r="UOL253"/>
      <c r="UOM253"/>
      <c r="UON253"/>
      <c r="UOO253"/>
      <c r="UOP253"/>
      <c r="UOQ253"/>
      <c r="UOR253"/>
      <c r="UOS253"/>
      <c r="UOT253"/>
      <c r="UOU253"/>
      <c r="UOV253"/>
      <c r="UOW253"/>
      <c r="UOX253"/>
      <c r="UOY253"/>
      <c r="UOZ253"/>
      <c r="UPA253"/>
      <c r="UPB253"/>
      <c r="UPC253"/>
      <c r="UPD253"/>
      <c r="UPE253"/>
      <c r="UPF253"/>
      <c r="UPG253"/>
      <c r="UPH253"/>
      <c r="UPI253"/>
      <c r="UPJ253"/>
      <c r="UPK253"/>
      <c r="UPL253"/>
      <c r="UPM253"/>
      <c r="UPN253"/>
      <c r="UPO253"/>
      <c r="UPP253"/>
      <c r="UPQ253"/>
      <c r="UPR253"/>
      <c r="UPS253"/>
      <c r="UPT253"/>
      <c r="UPU253"/>
      <c r="UPV253"/>
      <c r="UPW253"/>
      <c r="UPX253"/>
      <c r="UPY253"/>
      <c r="UPZ253"/>
      <c r="UQA253"/>
      <c r="UQB253"/>
      <c r="UQC253"/>
      <c r="UQD253"/>
      <c r="UQE253"/>
      <c r="UQF253"/>
      <c r="UQG253"/>
      <c r="UQH253"/>
      <c r="UQI253"/>
      <c r="UQJ253"/>
      <c r="UQK253"/>
      <c r="UQL253"/>
      <c r="UQM253"/>
      <c r="UQN253"/>
      <c r="UQO253"/>
      <c r="UQP253"/>
      <c r="UQQ253"/>
      <c r="UQR253"/>
      <c r="UQS253"/>
      <c r="UQT253"/>
      <c r="UQU253"/>
      <c r="UQV253"/>
      <c r="UQW253"/>
      <c r="UQX253"/>
      <c r="UQY253"/>
      <c r="UQZ253"/>
      <c r="URA253"/>
      <c r="URB253"/>
      <c r="URC253"/>
      <c r="URD253"/>
      <c r="URE253"/>
      <c r="URF253"/>
      <c r="URG253"/>
      <c r="URH253"/>
      <c r="URI253"/>
      <c r="URJ253"/>
      <c r="URK253"/>
      <c r="URL253"/>
      <c r="URM253"/>
      <c r="URN253"/>
      <c r="URO253"/>
      <c r="URP253"/>
      <c r="URQ253"/>
      <c r="URR253"/>
      <c r="URS253"/>
      <c r="URT253"/>
      <c r="URU253"/>
      <c r="URV253"/>
      <c r="URW253"/>
      <c r="URX253"/>
      <c r="URY253"/>
      <c r="URZ253"/>
      <c r="USA253"/>
      <c r="USB253"/>
      <c r="USC253"/>
      <c r="USD253"/>
      <c r="USE253"/>
      <c r="USF253"/>
      <c r="USG253"/>
      <c r="USH253"/>
      <c r="USI253"/>
      <c r="USJ253"/>
      <c r="USK253"/>
      <c r="USL253"/>
      <c r="USM253"/>
      <c r="USN253"/>
      <c r="USO253"/>
      <c r="USP253"/>
      <c r="USQ253"/>
      <c r="USR253"/>
      <c r="USS253"/>
      <c r="UST253"/>
      <c r="USU253"/>
      <c r="USV253"/>
      <c r="USW253"/>
      <c r="USX253"/>
      <c r="USY253"/>
      <c r="USZ253"/>
      <c r="UTA253"/>
      <c r="UTB253"/>
      <c r="UTC253"/>
      <c r="UTD253"/>
      <c r="UTE253"/>
      <c r="UTF253"/>
      <c r="UTG253"/>
      <c r="UTH253"/>
      <c r="UTI253"/>
      <c r="UTJ253"/>
      <c r="UTK253"/>
      <c r="UTL253"/>
      <c r="UTM253"/>
      <c r="UTN253"/>
      <c r="UTO253"/>
      <c r="UTP253"/>
      <c r="UTQ253"/>
      <c r="UTR253"/>
      <c r="UTS253"/>
      <c r="UTT253"/>
      <c r="UTU253"/>
      <c r="UTV253"/>
      <c r="UTW253"/>
      <c r="UTX253"/>
      <c r="UTY253"/>
      <c r="UTZ253"/>
      <c r="UUA253"/>
      <c r="UUB253"/>
      <c r="UUC253"/>
      <c r="UUD253"/>
      <c r="UUE253"/>
      <c r="UUF253"/>
      <c r="UUG253"/>
      <c r="UUH253"/>
      <c r="UUI253"/>
      <c r="UUJ253"/>
      <c r="UUK253"/>
      <c r="UUL253"/>
      <c r="UUM253"/>
      <c r="UUN253"/>
      <c r="UUO253"/>
      <c r="UUP253"/>
      <c r="UUQ253"/>
      <c r="UUR253"/>
      <c r="UUS253"/>
      <c r="UUT253"/>
      <c r="UUU253"/>
      <c r="UUV253"/>
      <c r="UUW253"/>
      <c r="UUX253"/>
      <c r="UUY253"/>
      <c r="UUZ253"/>
      <c r="UVA253"/>
      <c r="UVB253"/>
      <c r="UVC253"/>
      <c r="UVD253"/>
      <c r="UVE253"/>
      <c r="UVF253"/>
      <c r="UVG253"/>
      <c r="UVH253"/>
      <c r="UVI253"/>
      <c r="UVJ253"/>
      <c r="UVK253"/>
      <c r="UVL253"/>
      <c r="UVM253"/>
      <c r="UVN253"/>
      <c r="UVO253"/>
      <c r="UVP253"/>
      <c r="UVQ253"/>
      <c r="UVR253"/>
      <c r="UVS253"/>
      <c r="UVT253"/>
      <c r="UVU253"/>
      <c r="UVV253"/>
      <c r="UVW253"/>
      <c r="UVX253"/>
      <c r="UVY253"/>
      <c r="UVZ253"/>
      <c r="UWA253"/>
      <c r="UWB253"/>
      <c r="UWC253"/>
      <c r="UWD253"/>
      <c r="UWE253"/>
      <c r="UWF253"/>
      <c r="UWG253"/>
      <c r="UWH253"/>
      <c r="UWI253"/>
      <c r="UWJ253"/>
      <c r="UWK253"/>
      <c r="UWL253"/>
      <c r="UWM253"/>
      <c r="UWN253"/>
      <c r="UWO253"/>
      <c r="UWP253"/>
      <c r="UWQ253"/>
      <c r="UWR253"/>
      <c r="UWS253"/>
      <c r="UWT253"/>
      <c r="UWU253"/>
      <c r="UWV253"/>
      <c r="UWW253"/>
      <c r="UWX253"/>
      <c r="UWY253"/>
      <c r="UWZ253"/>
      <c r="UXA253"/>
      <c r="UXB253"/>
      <c r="UXC253"/>
      <c r="UXD253"/>
      <c r="UXE253"/>
      <c r="UXF253"/>
      <c r="UXG253"/>
      <c r="UXH253"/>
      <c r="UXI253"/>
      <c r="UXJ253"/>
      <c r="UXK253"/>
      <c r="UXL253"/>
      <c r="UXM253"/>
      <c r="UXN253"/>
      <c r="UXO253"/>
      <c r="UXP253"/>
      <c r="UXQ253"/>
      <c r="UXR253"/>
      <c r="UXS253"/>
      <c r="UXT253"/>
      <c r="UXU253"/>
      <c r="UXV253"/>
      <c r="UXW253"/>
      <c r="UXX253"/>
      <c r="UXY253"/>
      <c r="UXZ253"/>
      <c r="UYA253"/>
      <c r="UYB253"/>
      <c r="UYC253"/>
      <c r="UYD253"/>
      <c r="UYE253"/>
      <c r="UYF253"/>
      <c r="UYG253"/>
      <c r="UYH253"/>
      <c r="UYI253"/>
      <c r="UYJ253"/>
      <c r="UYK253"/>
      <c r="UYL253"/>
      <c r="UYM253"/>
      <c r="UYN253"/>
      <c r="UYO253"/>
      <c r="UYP253"/>
      <c r="UYQ253"/>
      <c r="UYR253"/>
      <c r="UYS253"/>
      <c r="UYT253"/>
      <c r="UYU253"/>
      <c r="UYV253"/>
      <c r="UYW253"/>
      <c r="UYX253"/>
      <c r="UYY253"/>
      <c r="UYZ253"/>
      <c r="UZA253"/>
      <c r="UZB253"/>
      <c r="UZC253"/>
      <c r="UZD253"/>
      <c r="UZE253"/>
      <c r="UZF253"/>
      <c r="UZG253"/>
      <c r="UZH253"/>
      <c r="UZI253"/>
      <c r="UZJ253"/>
      <c r="UZK253"/>
      <c r="UZL253"/>
      <c r="UZM253"/>
      <c r="UZN253"/>
      <c r="UZO253"/>
      <c r="UZP253"/>
      <c r="UZQ253"/>
      <c r="UZR253"/>
      <c r="UZS253"/>
      <c r="UZT253"/>
      <c r="UZU253"/>
      <c r="UZV253"/>
      <c r="UZW253"/>
      <c r="UZX253"/>
      <c r="UZY253"/>
      <c r="UZZ253"/>
      <c r="VAA253"/>
      <c r="VAB253"/>
      <c r="VAC253"/>
      <c r="VAD253"/>
      <c r="VAE253"/>
      <c r="VAF253"/>
      <c r="VAG253"/>
      <c r="VAH253"/>
      <c r="VAI253"/>
      <c r="VAJ253"/>
      <c r="VAK253"/>
      <c r="VAL253"/>
      <c r="VAM253"/>
      <c r="VAN253"/>
      <c r="VAO253"/>
      <c r="VAP253"/>
      <c r="VAQ253"/>
      <c r="VAR253"/>
      <c r="VAS253"/>
      <c r="VAT253"/>
      <c r="VAU253"/>
      <c r="VAV253"/>
      <c r="VAW253"/>
      <c r="VAX253"/>
      <c r="VAY253"/>
      <c r="VAZ253"/>
      <c r="VBA253"/>
      <c r="VBB253"/>
      <c r="VBC253"/>
      <c r="VBD253"/>
      <c r="VBE253"/>
      <c r="VBF253"/>
      <c r="VBG253"/>
      <c r="VBH253"/>
      <c r="VBI253"/>
      <c r="VBJ253"/>
      <c r="VBK253"/>
      <c r="VBL253"/>
      <c r="VBM253"/>
      <c r="VBN253"/>
      <c r="VBO253"/>
      <c r="VBP253"/>
      <c r="VBQ253"/>
      <c r="VBR253"/>
      <c r="VBS253"/>
      <c r="VBT253"/>
      <c r="VBU253"/>
      <c r="VBV253"/>
      <c r="VBW253"/>
      <c r="VBX253"/>
      <c r="VBY253"/>
      <c r="VBZ253"/>
      <c r="VCA253"/>
      <c r="VCB253"/>
      <c r="VCC253"/>
      <c r="VCD253"/>
      <c r="VCE253"/>
      <c r="VCF253"/>
      <c r="VCG253"/>
      <c r="VCH253"/>
      <c r="VCI253"/>
      <c r="VCJ253"/>
      <c r="VCK253"/>
      <c r="VCL253"/>
      <c r="VCM253"/>
      <c r="VCN253"/>
      <c r="VCO253"/>
      <c r="VCP253"/>
      <c r="VCQ253"/>
      <c r="VCR253"/>
      <c r="VCS253"/>
      <c r="VCT253"/>
      <c r="VCU253"/>
      <c r="VCV253"/>
      <c r="VCW253"/>
      <c r="VCX253"/>
      <c r="VCY253"/>
      <c r="VCZ253"/>
      <c r="VDA253"/>
      <c r="VDB253"/>
      <c r="VDC253"/>
      <c r="VDD253"/>
      <c r="VDE253"/>
      <c r="VDF253"/>
      <c r="VDG253"/>
      <c r="VDH253"/>
      <c r="VDI253"/>
      <c r="VDJ253"/>
      <c r="VDK253"/>
      <c r="VDL253"/>
      <c r="VDM253"/>
      <c r="VDN253"/>
      <c r="VDO253"/>
      <c r="VDP253"/>
      <c r="VDQ253"/>
      <c r="VDR253"/>
      <c r="VDS253"/>
      <c r="VDT253"/>
      <c r="VDU253"/>
      <c r="VDV253"/>
      <c r="VDW253"/>
      <c r="VDX253"/>
      <c r="VDY253"/>
      <c r="VDZ253"/>
      <c r="VEA253"/>
      <c r="VEB253"/>
      <c r="VEC253"/>
      <c r="VED253"/>
      <c r="VEE253"/>
      <c r="VEF253"/>
      <c r="VEG253"/>
      <c r="VEH253"/>
      <c r="VEI253"/>
      <c r="VEJ253"/>
      <c r="VEK253"/>
      <c r="VEL253"/>
      <c r="VEM253"/>
      <c r="VEN253"/>
      <c r="VEO253"/>
      <c r="VEP253"/>
      <c r="VEQ253"/>
      <c r="VER253"/>
      <c r="VES253"/>
      <c r="VET253"/>
      <c r="VEU253"/>
      <c r="VEV253"/>
      <c r="VEW253"/>
      <c r="VEX253"/>
      <c r="VEY253"/>
      <c r="VEZ253"/>
      <c r="VFA253"/>
      <c r="VFB253"/>
      <c r="VFC253"/>
      <c r="VFD253"/>
      <c r="VFE253"/>
      <c r="VFF253"/>
      <c r="VFG253"/>
      <c r="VFH253"/>
      <c r="VFI253"/>
      <c r="VFJ253"/>
      <c r="VFK253"/>
      <c r="VFL253"/>
      <c r="VFM253"/>
      <c r="VFN253"/>
      <c r="VFO253"/>
      <c r="VFP253"/>
      <c r="VFQ253"/>
      <c r="VFR253"/>
      <c r="VFS253"/>
      <c r="VFT253"/>
      <c r="VFU253"/>
      <c r="VFV253"/>
      <c r="VFW253"/>
      <c r="VFX253"/>
      <c r="VFY253"/>
      <c r="VFZ253"/>
      <c r="VGA253"/>
      <c r="VGB253"/>
      <c r="VGC253"/>
      <c r="VGD253"/>
      <c r="VGE253"/>
      <c r="VGF253"/>
      <c r="VGG253"/>
      <c r="VGH253"/>
      <c r="VGI253"/>
      <c r="VGJ253"/>
      <c r="VGK253"/>
      <c r="VGL253"/>
      <c r="VGM253"/>
      <c r="VGN253"/>
      <c r="VGO253"/>
      <c r="VGP253"/>
      <c r="VGQ253"/>
      <c r="VGR253"/>
      <c r="VGS253"/>
      <c r="VGT253"/>
      <c r="VGU253"/>
      <c r="VGV253"/>
      <c r="VGW253"/>
      <c r="VGX253"/>
      <c r="VGY253"/>
      <c r="VGZ253"/>
      <c r="VHA253"/>
      <c r="VHB253"/>
      <c r="VHC253"/>
      <c r="VHD253"/>
      <c r="VHE253"/>
      <c r="VHF253"/>
      <c r="VHG253"/>
      <c r="VHH253"/>
      <c r="VHI253"/>
      <c r="VHJ253"/>
      <c r="VHK253"/>
      <c r="VHL253"/>
      <c r="VHM253"/>
      <c r="VHN253"/>
      <c r="VHO253"/>
      <c r="VHP253"/>
      <c r="VHQ253"/>
      <c r="VHR253"/>
      <c r="VHS253"/>
      <c r="VHT253"/>
      <c r="VHU253"/>
      <c r="VHV253"/>
      <c r="VHW253"/>
      <c r="VHX253"/>
      <c r="VHY253"/>
      <c r="VHZ253"/>
      <c r="VIA253"/>
      <c r="VIB253"/>
      <c r="VIC253"/>
      <c r="VID253"/>
      <c r="VIE253"/>
      <c r="VIF253"/>
      <c r="VIG253"/>
      <c r="VIH253"/>
      <c r="VII253"/>
      <c r="VIJ253"/>
      <c r="VIK253"/>
      <c r="VIL253"/>
      <c r="VIM253"/>
      <c r="VIN253"/>
      <c r="VIO253"/>
      <c r="VIP253"/>
      <c r="VIQ253"/>
      <c r="VIR253"/>
      <c r="VIS253"/>
      <c r="VIT253"/>
      <c r="VIU253"/>
      <c r="VIV253"/>
      <c r="VIW253"/>
      <c r="VIX253"/>
      <c r="VIY253"/>
      <c r="VIZ253"/>
      <c r="VJA253"/>
      <c r="VJB253"/>
      <c r="VJC253"/>
      <c r="VJD253"/>
      <c r="VJE253"/>
      <c r="VJF253"/>
      <c r="VJG253"/>
      <c r="VJH253"/>
      <c r="VJI253"/>
      <c r="VJJ253"/>
      <c r="VJK253"/>
      <c r="VJL253"/>
      <c r="VJM253"/>
      <c r="VJN253"/>
      <c r="VJO253"/>
      <c r="VJP253"/>
      <c r="VJQ253"/>
      <c r="VJR253"/>
      <c r="VJS253"/>
      <c r="VJT253"/>
      <c r="VJU253"/>
      <c r="VJV253"/>
      <c r="VJW253"/>
      <c r="VJX253"/>
      <c r="VJY253"/>
      <c r="VJZ253"/>
      <c r="VKA253"/>
      <c r="VKB253"/>
      <c r="VKC253"/>
      <c r="VKD253"/>
      <c r="VKE253"/>
      <c r="VKF253"/>
      <c r="VKG253"/>
      <c r="VKH253"/>
      <c r="VKI253"/>
      <c r="VKJ253"/>
      <c r="VKK253"/>
      <c r="VKL253"/>
      <c r="VKM253"/>
      <c r="VKN253"/>
      <c r="VKO253"/>
      <c r="VKP253"/>
      <c r="VKQ253"/>
      <c r="VKR253"/>
      <c r="VKS253"/>
      <c r="VKT253"/>
      <c r="VKU253"/>
      <c r="VKV253"/>
      <c r="VKW253"/>
      <c r="VKX253"/>
      <c r="VKY253"/>
      <c r="VKZ253"/>
      <c r="VLA253"/>
      <c r="VLB253"/>
      <c r="VLC253"/>
      <c r="VLD253"/>
      <c r="VLE253"/>
      <c r="VLF253"/>
      <c r="VLG253"/>
      <c r="VLH253"/>
      <c r="VLI253"/>
      <c r="VLJ253"/>
      <c r="VLK253"/>
      <c r="VLL253"/>
      <c r="VLM253"/>
      <c r="VLN253"/>
      <c r="VLO253"/>
      <c r="VLP253"/>
      <c r="VLQ253"/>
      <c r="VLR253"/>
      <c r="VLS253"/>
      <c r="VLT253"/>
      <c r="VLU253"/>
      <c r="VLV253"/>
      <c r="VLW253"/>
      <c r="VLX253"/>
      <c r="VLY253"/>
      <c r="VLZ253"/>
      <c r="VMA253"/>
      <c r="VMB253"/>
      <c r="VMC253"/>
      <c r="VMD253"/>
      <c r="VME253"/>
      <c r="VMF253"/>
      <c r="VMG253"/>
      <c r="VMH253"/>
      <c r="VMI253"/>
      <c r="VMJ253"/>
      <c r="VMK253"/>
      <c r="VML253"/>
      <c r="VMM253"/>
      <c r="VMN253"/>
      <c r="VMO253"/>
      <c r="VMP253"/>
      <c r="VMQ253"/>
      <c r="VMR253"/>
      <c r="VMS253"/>
      <c r="VMT253"/>
      <c r="VMU253"/>
      <c r="VMV253"/>
      <c r="VMW253"/>
      <c r="VMX253"/>
      <c r="VMY253"/>
      <c r="VMZ253"/>
      <c r="VNA253"/>
      <c r="VNB253"/>
      <c r="VNC253"/>
      <c r="VND253"/>
      <c r="VNE253"/>
      <c r="VNF253"/>
      <c r="VNG253"/>
      <c r="VNH253"/>
      <c r="VNI253"/>
      <c r="VNJ253"/>
      <c r="VNK253"/>
      <c r="VNL253"/>
      <c r="VNM253"/>
      <c r="VNN253"/>
      <c r="VNO253"/>
      <c r="VNP253"/>
      <c r="VNQ253"/>
      <c r="VNR253"/>
      <c r="VNS253"/>
      <c r="VNT253"/>
      <c r="VNU253"/>
      <c r="VNV253"/>
      <c r="VNW253"/>
      <c r="VNX253"/>
      <c r="VNY253"/>
      <c r="VNZ253"/>
      <c r="VOA253"/>
      <c r="VOB253"/>
      <c r="VOC253"/>
      <c r="VOD253"/>
      <c r="VOE253"/>
      <c r="VOF253"/>
      <c r="VOG253"/>
      <c r="VOH253"/>
      <c r="VOI253"/>
      <c r="VOJ253"/>
      <c r="VOK253"/>
      <c r="VOL253"/>
      <c r="VOM253"/>
      <c r="VON253"/>
      <c r="VOO253"/>
      <c r="VOP253"/>
      <c r="VOQ253"/>
      <c r="VOR253"/>
      <c r="VOS253"/>
      <c r="VOT253"/>
      <c r="VOU253"/>
      <c r="VOV253"/>
      <c r="VOW253"/>
      <c r="VOX253"/>
      <c r="VOY253"/>
      <c r="VOZ253"/>
      <c r="VPA253"/>
      <c r="VPB253"/>
      <c r="VPC253"/>
      <c r="VPD253"/>
      <c r="VPE253"/>
      <c r="VPF253"/>
      <c r="VPG253"/>
      <c r="VPH253"/>
      <c r="VPI253"/>
      <c r="VPJ253"/>
      <c r="VPK253"/>
      <c r="VPL253"/>
      <c r="VPM253"/>
      <c r="VPN253"/>
      <c r="VPO253"/>
      <c r="VPP253"/>
      <c r="VPQ253"/>
      <c r="VPR253"/>
      <c r="VPS253"/>
      <c r="VPT253"/>
      <c r="VPU253"/>
      <c r="VPV253"/>
      <c r="VPW253"/>
      <c r="VPX253"/>
      <c r="VPY253"/>
      <c r="VPZ253"/>
      <c r="VQA253"/>
      <c r="VQB253"/>
      <c r="VQC253"/>
      <c r="VQD253"/>
      <c r="VQE253"/>
      <c r="VQF253"/>
      <c r="VQG253"/>
      <c r="VQH253"/>
      <c r="VQI253"/>
      <c r="VQJ253"/>
      <c r="VQK253"/>
      <c r="VQL253"/>
      <c r="VQM253"/>
      <c r="VQN253"/>
      <c r="VQO253"/>
      <c r="VQP253"/>
      <c r="VQQ253"/>
      <c r="VQR253"/>
      <c r="VQS253"/>
      <c r="VQT253"/>
      <c r="VQU253"/>
      <c r="VQV253"/>
      <c r="VQW253"/>
      <c r="VQX253"/>
      <c r="VQY253"/>
      <c r="VQZ253"/>
      <c r="VRA253"/>
      <c r="VRB253"/>
      <c r="VRC253"/>
      <c r="VRD253"/>
      <c r="VRE253"/>
      <c r="VRF253"/>
      <c r="VRG253"/>
      <c r="VRH253"/>
      <c r="VRI253"/>
      <c r="VRJ253"/>
      <c r="VRK253"/>
      <c r="VRL253"/>
      <c r="VRM253"/>
      <c r="VRN253"/>
      <c r="VRO253"/>
      <c r="VRP253"/>
      <c r="VRQ253"/>
      <c r="VRR253"/>
      <c r="VRS253"/>
      <c r="VRT253"/>
      <c r="VRU253"/>
      <c r="VRV253"/>
      <c r="VRW253"/>
      <c r="VRX253"/>
      <c r="VRY253"/>
      <c r="VRZ253"/>
      <c r="VSA253"/>
      <c r="VSB253"/>
      <c r="VSC253"/>
      <c r="VSD253"/>
      <c r="VSE253"/>
      <c r="VSF253"/>
      <c r="VSG253"/>
      <c r="VSH253"/>
      <c r="VSI253"/>
      <c r="VSJ253"/>
      <c r="VSK253"/>
      <c r="VSL253"/>
      <c r="VSM253"/>
      <c r="VSN253"/>
      <c r="VSO253"/>
      <c r="VSP253"/>
      <c r="VSQ253"/>
      <c r="VSR253"/>
      <c r="VSS253"/>
      <c r="VST253"/>
      <c r="VSU253"/>
      <c r="VSV253"/>
      <c r="VSW253"/>
      <c r="VSX253"/>
      <c r="VSY253"/>
      <c r="VSZ253"/>
      <c r="VTA253"/>
      <c r="VTB253"/>
      <c r="VTC253"/>
      <c r="VTD253"/>
      <c r="VTE253"/>
      <c r="VTF253"/>
      <c r="VTG253"/>
      <c r="VTH253"/>
      <c r="VTI253"/>
      <c r="VTJ253"/>
      <c r="VTK253"/>
      <c r="VTL253"/>
      <c r="VTM253"/>
      <c r="VTN253"/>
      <c r="VTO253"/>
      <c r="VTP253"/>
      <c r="VTQ253"/>
      <c r="VTR253"/>
      <c r="VTS253"/>
      <c r="VTT253"/>
      <c r="VTU253"/>
      <c r="VTV253"/>
      <c r="VTW253"/>
      <c r="VTX253"/>
      <c r="VTY253"/>
      <c r="VTZ253"/>
      <c r="VUA253"/>
      <c r="VUB253"/>
      <c r="VUC253"/>
      <c r="VUD253"/>
      <c r="VUE253"/>
      <c r="VUF253"/>
      <c r="VUG253"/>
      <c r="VUH253"/>
      <c r="VUI253"/>
      <c r="VUJ253"/>
      <c r="VUK253"/>
      <c r="VUL253"/>
      <c r="VUM253"/>
      <c r="VUN253"/>
      <c r="VUO253"/>
      <c r="VUP253"/>
      <c r="VUQ253"/>
      <c r="VUR253"/>
      <c r="VUS253"/>
      <c r="VUT253"/>
      <c r="VUU253"/>
      <c r="VUV253"/>
      <c r="VUW253"/>
      <c r="VUX253"/>
      <c r="VUY253"/>
      <c r="VUZ253"/>
      <c r="VVA253"/>
      <c r="VVB253"/>
      <c r="VVC253"/>
      <c r="VVD253"/>
      <c r="VVE253"/>
      <c r="VVF253"/>
      <c r="VVG253"/>
      <c r="VVH253"/>
      <c r="VVI253"/>
      <c r="VVJ253"/>
      <c r="VVK253"/>
      <c r="VVL253"/>
      <c r="VVM253"/>
      <c r="VVN253"/>
      <c r="VVO253"/>
      <c r="VVP253"/>
      <c r="VVQ253"/>
      <c r="VVR253"/>
      <c r="VVS253"/>
      <c r="VVT253"/>
      <c r="VVU253"/>
      <c r="VVV253"/>
      <c r="VVW253"/>
      <c r="VVX253"/>
      <c r="VVY253"/>
      <c r="VVZ253"/>
      <c r="VWA253"/>
      <c r="VWB253"/>
      <c r="VWC253"/>
      <c r="VWD253"/>
      <c r="VWE253"/>
      <c r="VWF253"/>
      <c r="VWG253"/>
      <c r="VWH253"/>
      <c r="VWI253"/>
      <c r="VWJ253"/>
      <c r="VWK253"/>
      <c r="VWL253"/>
      <c r="VWM253"/>
      <c r="VWN253"/>
      <c r="VWO253"/>
      <c r="VWP253"/>
      <c r="VWQ253"/>
      <c r="VWR253"/>
      <c r="VWS253"/>
      <c r="VWT253"/>
      <c r="VWU253"/>
      <c r="VWV253"/>
      <c r="VWW253"/>
      <c r="VWX253"/>
      <c r="VWY253"/>
      <c r="VWZ253"/>
      <c r="VXA253"/>
      <c r="VXB253"/>
      <c r="VXC253"/>
      <c r="VXD253"/>
      <c r="VXE253"/>
      <c r="VXF253"/>
      <c r="VXG253"/>
      <c r="VXH253"/>
      <c r="VXI253"/>
      <c r="VXJ253"/>
      <c r="VXK253"/>
      <c r="VXL253"/>
      <c r="VXM253"/>
      <c r="VXN253"/>
      <c r="VXO253"/>
      <c r="VXP253"/>
      <c r="VXQ253"/>
      <c r="VXR253"/>
      <c r="VXS253"/>
      <c r="VXT253"/>
      <c r="VXU253"/>
      <c r="VXV253"/>
      <c r="VXW253"/>
      <c r="VXX253"/>
      <c r="VXY253"/>
      <c r="VXZ253"/>
      <c r="VYA253"/>
      <c r="VYB253"/>
      <c r="VYC253"/>
      <c r="VYD253"/>
      <c r="VYE253"/>
      <c r="VYF253"/>
      <c r="VYG253"/>
      <c r="VYH253"/>
      <c r="VYI253"/>
      <c r="VYJ253"/>
      <c r="VYK253"/>
      <c r="VYL253"/>
      <c r="VYM253"/>
      <c r="VYN253"/>
      <c r="VYO253"/>
      <c r="VYP253"/>
      <c r="VYQ253"/>
      <c r="VYR253"/>
      <c r="VYS253"/>
      <c r="VYT253"/>
      <c r="VYU253"/>
      <c r="VYV253"/>
      <c r="VYW253"/>
      <c r="VYX253"/>
      <c r="VYY253"/>
      <c r="VYZ253"/>
      <c r="VZA253"/>
      <c r="VZB253"/>
      <c r="VZC253"/>
      <c r="VZD253"/>
      <c r="VZE253"/>
      <c r="VZF253"/>
      <c r="VZG253"/>
      <c r="VZH253"/>
      <c r="VZI253"/>
      <c r="VZJ253"/>
      <c r="VZK253"/>
      <c r="VZL253"/>
      <c r="VZM253"/>
      <c r="VZN253"/>
      <c r="VZO253"/>
      <c r="VZP253"/>
      <c r="VZQ253"/>
      <c r="VZR253"/>
      <c r="VZS253"/>
      <c r="VZT253"/>
      <c r="VZU253"/>
      <c r="VZV253"/>
      <c r="VZW253"/>
      <c r="VZX253"/>
      <c r="VZY253"/>
      <c r="VZZ253"/>
      <c r="WAA253"/>
      <c r="WAB253"/>
      <c r="WAC253"/>
      <c r="WAD253"/>
      <c r="WAE253"/>
      <c r="WAF253"/>
      <c r="WAG253"/>
      <c r="WAH253"/>
      <c r="WAI253"/>
      <c r="WAJ253"/>
      <c r="WAK253"/>
      <c r="WAL253"/>
      <c r="WAM253"/>
      <c r="WAN253"/>
      <c r="WAO253"/>
      <c r="WAP253"/>
      <c r="WAQ253"/>
      <c r="WAR253"/>
      <c r="WAS253"/>
      <c r="WAT253"/>
      <c r="WAU253"/>
      <c r="WAV253"/>
      <c r="WAW253"/>
      <c r="WAX253"/>
      <c r="WAY253"/>
      <c r="WAZ253"/>
      <c r="WBA253"/>
      <c r="WBB253"/>
      <c r="WBC253"/>
      <c r="WBD253"/>
      <c r="WBE253"/>
      <c r="WBF253"/>
      <c r="WBG253"/>
      <c r="WBH253"/>
      <c r="WBI253"/>
      <c r="WBJ253"/>
      <c r="WBK253"/>
      <c r="WBL253"/>
      <c r="WBM253"/>
      <c r="WBN253"/>
      <c r="WBO253"/>
      <c r="WBP253"/>
      <c r="WBQ253"/>
      <c r="WBR253"/>
      <c r="WBS253"/>
      <c r="WBT253"/>
      <c r="WBU253"/>
      <c r="WBV253"/>
      <c r="WBW253"/>
      <c r="WBX253"/>
      <c r="WBY253"/>
      <c r="WBZ253"/>
      <c r="WCA253"/>
      <c r="WCB253"/>
      <c r="WCC253"/>
      <c r="WCD253"/>
      <c r="WCE253"/>
      <c r="WCF253"/>
      <c r="WCG253"/>
      <c r="WCH253"/>
      <c r="WCI253"/>
      <c r="WCJ253"/>
      <c r="WCK253"/>
      <c r="WCL253"/>
      <c r="WCM253"/>
      <c r="WCN253"/>
      <c r="WCO253"/>
      <c r="WCP253"/>
      <c r="WCQ253"/>
      <c r="WCR253"/>
      <c r="WCS253"/>
      <c r="WCT253"/>
      <c r="WCU253"/>
      <c r="WCV253"/>
      <c r="WCW253"/>
      <c r="WCX253"/>
      <c r="WCY253"/>
      <c r="WCZ253"/>
      <c r="WDA253"/>
      <c r="WDB253"/>
      <c r="WDC253"/>
      <c r="WDD253"/>
      <c r="WDE253"/>
      <c r="WDF253"/>
      <c r="WDG253"/>
      <c r="WDH253"/>
      <c r="WDI253"/>
      <c r="WDJ253"/>
      <c r="WDK253"/>
      <c r="WDL253"/>
      <c r="WDM253"/>
      <c r="WDN253"/>
      <c r="WDO253"/>
      <c r="WDP253"/>
      <c r="WDQ253"/>
      <c r="WDR253"/>
      <c r="WDS253"/>
      <c r="WDT253"/>
      <c r="WDU253"/>
      <c r="WDV253"/>
      <c r="WDW253"/>
      <c r="WDX253"/>
      <c r="WDY253"/>
      <c r="WDZ253"/>
      <c r="WEA253"/>
      <c r="WEB253"/>
      <c r="WEC253"/>
      <c r="WED253"/>
      <c r="WEE253"/>
      <c r="WEF253"/>
      <c r="WEG253"/>
      <c r="WEH253"/>
      <c r="WEI253"/>
      <c r="WEJ253"/>
      <c r="WEK253"/>
      <c r="WEL253"/>
      <c r="WEM253"/>
      <c r="WEN253"/>
      <c r="WEO253"/>
      <c r="WEP253"/>
      <c r="WEQ253"/>
      <c r="WER253"/>
      <c r="WES253"/>
      <c r="WET253"/>
      <c r="WEU253"/>
      <c r="WEV253"/>
      <c r="WEW253"/>
      <c r="WEX253"/>
      <c r="WEY253"/>
      <c r="WEZ253"/>
      <c r="WFA253"/>
      <c r="WFB253"/>
      <c r="WFC253"/>
      <c r="WFD253"/>
      <c r="WFE253"/>
      <c r="WFF253"/>
      <c r="WFG253"/>
      <c r="WFH253"/>
      <c r="WFI253"/>
      <c r="WFJ253"/>
      <c r="WFK253"/>
      <c r="WFL253"/>
      <c r="WFM253"/>
      <c r="WFN253"/>
      <c r="WFO253"/>
      <c r="WFP253"/>
      <c r="WFQ253"/>
      <c r="WFR253"/>
      <c r="WFS253"/>
      <c r="WFT253"/>
      <c r="WFU253"/>
      <c r="WFV253"/>
      <c r="WFW253"/>
      <c r="WFX253"/>
      <c r="WFY253"/>
      <c r="WFZ253"/>
      <c r="WGA253"/>
      <c r="WGB253"/>
      <c r="WGC253"/>
      <c r="WGD253"/>
      <c r="WGE253"/>
      <c r="WGF253"/>
      <c r="WGG253"/>
      <c r="WGH253"/>
      <c r="WGI253"/>
      <c r="WGJ253"/>
      <c r="WGK253"/>
      <c r="WGL253"/>
      <c r="WGM253"/>
      <c r="WGN253"/>
      <c r="WGO253"/>
      <c r="WGP253"/>
      <c r="WGQ253"/>
      <c r="WGR253"/>
      <c r="WGS253"/>
      <c r="WGT253"/>
      <c r="WGU253"/>
      <c r="WGV253"/>
      <c r="WGW253"/>
      <c r="WGX253"/>
      <c r="WGY253"/>
      <c r="WGZ253"/>
      <c r="WHA253"/>
      <c r="WHB253"/>
      <c r="WHC253"/>
      <c r="WHD253"/>
      <c r="WHE253"/>
      <c r="WHF253"/>
      <c r="WHG253"/>
      <c r="WHH253"/>
      <c r="WHI253"/>
      <c r="WHJ253"/>
      <c r="WHK253"/>
      <c r="WHL253"/>
      <c r="WHM253"/>
      <c r="WHN253"/>
      <c r="WHO253"/>
      <c r="WHP253"/>
      <c r="WHQ253"/>
      <c r="WHR253"/>
      <c r="WHS253"/>
      <c r="WHT253"/>
      <c r="WHU253"/>
      <c r="WHV253"/>
      <c r="WHW253"/>
      <c r="WHX253"/>
      <c r="WHY253"/>
      <c r="WHZ253"/>
      <c r="WIA253"/>
      <c r="WIB253"/>
      <c r="WIC253"/>
      <c r="WID253"/>
      <c r="WIE253"/>
      <c r="WIF253"/>
      <c r="WIG253"/>
      <c r="WIH253"/>
      <c r="WII253"/>
      <c r="WIJ253"/>
      <c r="WIK253"/>
      <c r="WIL253"/>
      <c r="WIM253"/>
      <c r="WIN253"/>
      <c r="WIO253"/>
      <c r="WIP253"/>
      <c r="WIQ253"/>
      <c r="WIR253"/>
      <c r="WIS253"/>
      <c r="WIT253"/>
      <c r="WIU253"/>
      <c r="WIV253"/>
      <c r="WIW253"/>
      <c r="WIX253"/>
      <c r="WIY253"/>
      <c r="WIZ253"/>
      <c r="WJA253"/>
      <c r="WJB253"/>
      <c r="WJC253"/>
      <c r="WJD253"/>
      <c r="WJE253"/>
      <c r="WJF253"/>
      <c r="WJG253"/>
      <c r="WJH253"/>
      <c r="WJI253"/>
      <c r="WJJ253"/>
      <c r="WJK253"/>
      <c r="WJL253"/>
      <c r="WJM253"/>
      <c r="WJN253"/>
      <c r="WJO253"/>
      <c r="WJP253"/>
      <c r="WJQ253"/>
      <c r="WJR253"/>
      <c r="WJS253"/>
      <c r="WJT253"/>
      <c r="WJU253"/>
      <c r="WJV253"/>
      <c r="WJW253"/>
      <c r="WJX253"/>
      <c r="WJY253"/>
      <c r="WJZ253"/>
      <c r="WKA253"/>
      <c r="WKB253"/>
      <c r="WKC253"/>
      <c r="WKD253"/>
      <c r="WKE253"/>
      <c r="WKF253"/>
      <c r="WKG253"/>
      <c r="WKH253"/>
      <c r="WKI253"/>
      <c r="WKJ253"/>
      <c r="WKK253"/>
      <c r="WKL253"/>
      <c r="WKM253"/>
      <c r="WKN253"/>
      <c r="WKO253"/>
      <c r="WKP253"/>
      <c r="WKQ253"/>
      <c r="WKR253"/>
      <c r="WKS253"/>
      <c r="WKT253"/>
      <c r="WKU253"/>
      <c r="WKV253"/>
      <c r="WKW253"/>
      <c r="WKX253"/>
      <c r="WKY253"/>
      <c r="WKZ253"/>
      <c r="WLA253"/>
      <c r="WLB253"/>
      <c r="WLC253"/>
      <c r="WLD253"/>
      <c r="WLE253"/>
      <c r="WLF253"/>
      <c r="WLG253"/>
      <c r="WLH253"/>
      <c r="WLI253"/>
      <c r="WLJ253"/>
      <c r="WLK253"/>
      <c r="WLL253"/>
      <c r="WLM253"/>
      <c r="WLN253"/>
      <c r="WLO253"/>
      <c r="WLP253"/>
      <c r="WLQ253"/>
      <c r="WLR253"/>
      <c r="WLS253"/>
      <c r="WLT253"/>
      <c r="WLU253"/>
      <c r="WLV253"/>
      <c r="WLW253"/>
      <c r="WLX253"/>
      <c r="WLY253"/>
      <c r="WLZ253"/>
      <c r="WMA253"/>
      <c r="WMB253"/>
      <c r="WMC253"/>
      <c r="WMD253"/>
      <c r="WME253"/>
      <c r="WMF253"/>
      <c r="WMG253"/>
      <c r="WMH253"/>
      <c r="WMI253"/>
      <c r="WMJ253"/>
      <c r="WMK253"/>
      <c r="WML253"/>
      <c r="WMM253"/>
      <c r="WMN253"/>
      <c r="WMO253"/>
      <c r="WMP253"/>
      <c r="WMQ253"/>
      <c r="WMR253"/>
      <c r="WMS253"/>
      <c r="WMT253"/>
      <c r="WMU253"/>
      <c r="WMV253"/>
      <c r="WMW253"/>
      <c r="WMX253"/>
      <c r="WMY253"/>
      <c r="WMZ253"/>
      <c r="WNA253"/>
      <c r="WNB253"/>
      <c r="WNC253"/>
      <c r="WND253"/>
      <c r="WNE253"/>
      <c r="WNF253"/>
      <c r="WNG253"/>
      <c r="WNH253"/>
      <c r="WNI253"/>
      <c r="WNJ253"/>
      <c r="WNK253"/>
      <c r="WNL253"/>
      <c r="WNM253"/>
      <c r="WNN253"/>
      <c r="WNO253"/>
      <c r="WNP253"/>
      <c r="WNQ253"/>
      <c r="WNR253"/>
      <c r="WNS253"/>
      <c r="WNT253"/>
      <c r="WNU253"/>
      <c r="WNV253"/>
      <c r="WNW253"/>
      <c r="WNX253"/>
      <c r="WNY253"/>
      <c r="WNZ253"/>
      <c r="WOA253"/>
      <c r="WOB253"/>
      <c r="WOC253"/>
      <c r="WOD253"/>
      <c r="WOE253"/>
      <c r="WOF253"/>
      <c r="WOG253"/>
      <c r="WOH253"/>
      <c r="WOI253"/>
      <c r="WOJ253"/>
      <c r="WOK253"/>
      <c r="WOL253"/>
      <c r="WOM253"/>
      <c r="WON253"/>
      <c r="WOO253"/>
      <c r="WOP253"/>
      <c r="WOQ253"/>
      <c r="WOR253"/>
      <c r="WOS253"/>
      <c r="WOT253"/>
      <c r="WOU253"/>
      <c r="WOV253"/>
      <c r="WOW253"/>
      <c r="WOX253"/>
      <c r="WOY253"/>
      <c r="WOZ253"/>
      <c r="WPA253"/>
      <c r="WPB253"/>
      <c r="WPC253"/>
      <c r="WPD253"/>
      <c r="WPE253"/>
      <c r="WPF253"/>
      <c r="WPG253"/>
      <c r="WPH253"/>
      <c r="WPI253"/>
      <c r="WPJ253"/>
      <c r="WPK253"/>
      <c r="WPL253"/>
      <c r="WPM253"/>
      <c r="WPN253"/>
      <c r="WPO253"/>
      <c r="WPP253"/>
      <c r="WPQ253"/>
      <c r="WPR253"/>
      <c r="WPS253"/>
      <c r="WPT253"/>
      <c r="WPU253"/>
      <c r="WPV253"/>
      <c r="WPW253"/>
      <c r="WPX253"/>
      <c r="WPY253"/>
      <c r="WPZ253"/>
      <c r="WQA253"/>
      <c r="WQB253"/>
      <c r="WQC253"/>
      <c r="WQD253"/>
      <c r="WQE253"/>
      <c r="WQF253"/>
      <c r="WQG253"/>
      <c r="WQH253"/>
      <c r="WQI253"/>
      <c r="WQJ253"/>
      <c r="WQK253"/>
      <c r="WQL253"/>
      <c r="WQM253"/>
      <c r="WQN253"/>
      <c r="WQO253"/>
      <c r="WQP253"/>
      <c r="WQQ253"/>
      <c r="WQR253"/>
      <c r="WQS253"/>
      <c r="WQT253"/>
      <c r="WQU253"/>
      <c r="WQV253"/>
      <c r="WQW253"/>
      <c r="WQX253"/>
      <c r="WQY253"/>
      <c r="WQZ253"/>
      <c r="WRA253"/>
      <c r="WRB253"/>
      <c r="WRC253"/>
      <c r="WRD253"/>
      <c r="WRE253"/>
      <c r="WRF253"/>
      <c r="WRG253"/>
      <c r="WRH253"/>
      <c r="WRI253"/>
      <c r="WRJ253"/>
      <c r="WRK253"/>
      <c r="WRL253"/>
      <c r="WRM253"/>
      <c r="WRN253"/>
      <c r="WRO253"/>
      <c r="WRP253"/>
      <c r="WRQ253"/>
      <c r="WRR253"/>
      <c r="WRS253"/>
      <c r="WRT253"/>
      <c r="WRU253"/>
      <c r="WRV253"/>
      <c r="WRW253"/>
      <c r="WRX253"/>
      <c r="WRY253"/>
      <c r="WRZ253"/>
      <c r="WSA253"/>
      <c r="WSB253"/>
      <c r="WSC253"/>
      <c r="WSD253"/>
      <c r="WSE253"/>
      <c r="WSF253"/>
      <c r="WSG253"/>
      <c r="WSH253"/>
      <c r="WSI253"/>
      <c r="WSJ253"/>
      <c r="WSK253"/>
      <c r="WSL253"/>
      <c r="WSM253"/>
      <c r="WSN253"/>
      <c r="WSO253"/>
      <c r="WSP253"/>
      <c r="WSQ253"/>
      <c r="WSR253"/>
      <c r="WSS253"/>
      <c r="WST253"/>
      <c r="WSU253"/>
      <c r="WSV253"/>
      <c r="WSW253"/>
      <c r="WSX253"/>
      <c r="WSY253"/>
      <c r="WSZ253"/>
      <c r="WTA253"/>
      <c r="WTB253"/>
      <c r="WTC253"/>
      <c r="WTD253"/>
      <c r="WTE253"/>
      <c r="WTF253"/>
      <c r="WTG253"/>
      <c r="WTH253"/>
      <c r="WTI253"/>
      <c r="WTJ253"/>
      <c r="WTK253"/>
      <c r="WTL253"/>
      <c r="WTM253"/>
      <c r="WTN253"/>
      <c r="WTO253"/>
      <c r="WTP253"/>
      <c r="WTQ253"/>
      <c r="WTR253"/>
      <c r="WTS253"/>
      <c r="WTT253"/>
      <c r="WTU253"/>
      <c r="WTV253"/>
      <c r="WTW253"/>
      <c r="WTX253"/>
      <c r="WTY253"/>
      <c r="WTZ253"/>
      <c r="WUA253"/>
      <c r="WUB253"/>
      <c r="WUC253"/>
      <c r="WUD253"/>
      <c r="WUE253"/>
      <c r="WUF253"/>
      <c r="WUG253"/>
      <c r="WUH253"/>
      <c r="WUI253"/>
      <c r="WUJ253"/>
      <c r="WUK253"/>
      <c r="WUL253"/>
      <c r="WUM253"/>
      <c r="WUN253"/>
      <c r="WUO253"/>
      <c r="WUP253"/>
      <c r="WUQ253"/>
      <c r="WUR253"/>
      <c r="WUS253"/>
      <c r="WUT253"/>
      <c r="WUU253"/>
      <c r="WUV253"/>
      <c r="WUW253"/>
      <c r="WUX253"/>
      <c r="WUY253"/>
      <c r="WUZ253"/>
      <c r="WVA253"/>
      <c r="WVB253"/>
      <c r="WVC253"/>
      <c r="WVD253"/>
      <c r="WVE253"/>
      <c r="WVF253"/>
      <c r="WVG253"/>
      <c r="WVH253"/>
      <c r="WVI253"/>
      <c r="WVJ253"/>
      <c r="WVK253"/>
      <c r="WVL253"/>
      <c r="WVM253"/>
      <c r="WVN253"/>
      <c r="WVO253"/>
      <c r="WVP253"/>
      <c r="WVQ253"/>
      <c r="WVR253"/>
      <c r="WVS253"/>
      <c r="WVT253"/>
      <c r="WVU253"/>
      <c r="WVV253"/>
      <c r="WVW253"/>
      <c r="WVX253"/>
      <c r="WVY253"/>
      <c r="WVZ253"/>
      <c r="WWA253"/>
      <c r="WWB253"/>
      <c r="WWC253"/>
      <c r="WWD253"/>
      <c r="WWE253"/>
      <c r="WWF253"/>
      <c r="WWG253"/>
      <c r="WWH253"/>
      <c r="WWI253"/>
      <c r="WWJ253"/>
      <c r="WWK253"/>
      <c r="WWL253"/>
      <c r="WWM253"/>
      <c r="WWN253"/>
      <c r="WWO253"/>
      <c r="WWP253"/>
      <c r="WWQ253"/>
      <c r="WWR253"/>
      <c r="WWS253"/>
      <c r="WWT253"/>
      <c r="WWU253"/>
      <c r="WWV253"/>
      <c r="WWW253"/>
      <c r="WWX253"/>
      <c r="WWY253"/>
      <c r="WWZ253"/>
      <c r="WXA253"/>
      <c r="WXB253"/>
      <c r="WXC253"/>
      <c r="WXD253"/>
      <c r="WXE253"/>
      <c r="WXF253"/>
      <c r="WXG253"/>
      <c r="WXH253"/>
      <c r="WXI253"/>
      <c r="WXJ253"/>
      <c r="WXK253"/>
      <c r="WXL253"/>
      <c r="WXM253"/>
      <c r="WXN253"/>
      <c r="WXO253"/>
      <c r="WXP253"/>
      <c r="WXQ253"/>
      <c r="WXR253"/>
      <c r="WXS253"/>
      <c r="WXT253"/>
      <c r="WXU253"/>
      <c r="WXV253"/>
      <c r="WXW253"/>
      <c r="WXX253"/>
      <c r="WXY253"/>
      <c r="WXZ253"/>
      <c r="WYA253"/>
      <c r="WYB253"/>
      <c r="WYC253"/>
      <c r="WYD253"/>
      <c r="WYE253"/>
      <c r="WYF253"/>
      <c r="WYG253"/>
      <c r="WYH253"/>
      <c r="WYI253"/>
      <c r="WYJ253"/>
      <c r="WYK253"/>
      <c r="WYL253"/>
      <c r="WYM253"/>
      <c r="WYN253"/>
      <c r="WYO253"/>
      <c r="WYP253"/>
      <c r="WYQ253"/>
      <c r="WYR253"/>
      <c r="WYS253"/>
      <c r="WYT253"/>
      <c r="WYU253"/>
      <c r="WYV253"/>
      <c r="WYW253"/>
      <c r="WYX253"/>
      <c r="WYY253"/>
      <c r="WYZ253"/>
      <c r="WZA253"/>
      <c r="WZB253"/>
      <c r="WZC253"/>
      <c r="WZD253"/>
      <c r="WZE253"/>
      <c r="WZF253"/>
      <c r="WZG253"/>
      <c r="WZH253"/>
      <c r="WZI253"/>
      <c r="WZJ253"/>
      <c r="WZK253"/>
      <c r="WZL253"/>
      <c r="WZM253"/>
      <c r="WZN253"/>
      <c r="WZO253"/>
      <c r="WZP253"/>
      <c r="WZQ253"/>
      <c r="WZR253"/>
      <c r="WZS253"/>
      <c r="WZT253"/>
      <c r="WZU253"/>
      <c r="WZV253"/>
      <c r="WZW253"/>
      <c r="WZX253"/>
      <c r="WZY253"/>
      <c r="WZZ253"/>
      <c r="XAA253"/>
      <c r="XAB253"/>
      <c r="XAC253"/>
      <c r="XAD253"/>
      <c r="XAE253"/>
      <c r="XAF253"/>
      <c r="XAG253"/>
      <c r="XAH253"/>
      <c r="XAI253"/>
      <c r="XAJ253"/>
      <c r="XAK253"/>
      <c r="XAL253"/>
      <c r="XAM253"/>
      <c r="XAN253"/>
      <c r="XAO253"/>
      <c r="XAP253"/>
      <c r="XAQ253"/>
      <c r="XAR253"/>
      <c r="XAS253"/>
      <c r="XAT253"/>
      <c r="XAU253"/>
      <c r="XAV253"/>
      <c r="XAW253"/>
      <c r="XAX253"/>
      <c r="XAY253"/>
      <c r="XAZ253"/>
      <c r="XBA253"/>
      <c r="XBB253"/>
      <c r="XBC253"/>
      <c r="XBD253"/>
      <c r="XBE253"/>
      <c r="XBF253"/>
      <c r="XBG253"/>
      <c r="XBH253"/>
      <c r="XBI253"/>
      <c r="XBJ253"/>
      <c r="XBK253"/>
      <c r="XBL253"/>
      <c r="XBM253"/>
      <c r="XBN253"/>
      <c r="XBO253"/>
      <c r="XBP253"/>
      <c r="XBQ253"/>
      <c r="XBR253"/>
      <c r="XBS253"/>
      <c r="XBT253"/>
      <c r="XBU253"/>
      <c r="XBV253"/>
      <c r="XBW253"/>
      <c r="XBX253"/>
      <c r="XBY253"/>
      <c r="XBZ253"/>
      <c r="XCA253"/>
      <c r="XCB253"/>
      <c r="XCC253"/>
      <c r="XCD253"/>
      <c r="XCE253"/>
      <c r="XCF253"/>
      <c r="XCG253"/>
      <c r="XCH253"/>
      <c r="XCI253"/>
      <c r="XCJ253"/>
      <c r="XCK253"/>
      <c r="XCL253"/>
      <c r="XCM253"/>
      <c r="XCN253"/>
      <c r="XCO253"/>
      <c r="XCP253"/>
      <c r="XCQ253"/>
      <c r="XCR253"/>
      <c r="XCS253"/>
      <c r="XCT253"/>
      <c r="XCU253"/>
      <c r="XCV253"/>
      <c r="XCW253"/>
      <c r="XCX253"/>
      <c r="XCY253"/>
      <c r="XCZ253"/>
      <c r="XDA253"/>
      <c r="XDB253"/>
      <c r="XDC253"/>
      <c r="XDD253"/>
      <c r="XDE253"/>
      <c r="XDF253"/>
      <c r="XDG253"/>
      <c r="XDH253"/>
      <c r="XDI253"/>
      <c r="XDJ253"/>
      <c r="XDK253"/>
      <c r="XDL253"/>
      <c r="XDM253"/>
      <c r="XDN253"/>
      <c r="XDO253"/>
      <c r="XDP253"/>
      <c r="XDQ253"/>
      <c r="XDR253"/>
      <c r="XDS253"/>
      <c r="XDT253"/>
      <c r="XDU253"/>
      <c r="XDV253"/>
      <c r="XDW253"/>
      <c r="XDX253"/>
      <c r="XDY253"/>
      <c r="XDZ253"/>
      <c r="XEA253"/>
      <c r="XEB253"/>
      <c r="XEC253"/>
      <c r="XED253"/>
      <c r="XEE253"/>
      <c r="XEF253"/>
      <c r="XEG253"/>
      <c r="XEH253"/>
      <c r="XEI253"/>
      <c r="XEJ253"/>
      <c r="XEK253"/>
      <c r="XEL253"/>
      <c r="XEM253"/>
      <c r="XEN253"/>
      <c r="XEO253"/>
      <c r="XEP253"/>
      <c r="XEQ253"/>
      <c r="XER253"/>
      <c r="XES253"/>
      <c r="XET253"/>
      <c r="XEU253"/>
      <c r="XEV253"/>
      <c r="XEW253"/>
      <c r="XEX253"/>
      <c r="XEY253"/>
      <c r="XEZ253"/>
      <c r="XFA253"/>
    </row>
    <row r="254" spans="1:16381" x14ac:dyDescent="0.4">
      <c r="A254" s="1">
        <v>250</v>
      </c>
      <c r="B254" s="94" t="s">
        <v>593</v>
      </c>
      <c r="C254" s="1" t="s">
        <v>594</v>
      </c>
      <c r="D254" s="1"/>
      <c r="E254" s="1"/>
      <c r="F254" s="1"/>
      <c r="G254" s="92" t="s">
        <v>52</v>
      </c>
      <c r="H254" s="115"/>
      <c r="I254" s="1"/>
      <c r="J254" s="100"/>
      <c r="K254" s="75"/>
      <c r="L254" s="1"/>
      <c r="M254" s="5"/>
      <c r="N254" s="5"/>
      <c r="O254" s="5"/>
      <c r="P254" s="5"/>
      <c r="Q254" s="5"/>
      <c r="R254" s="5"/>
      <c r="S254" s="5"/>
      <c r="T254" s="5"/>
      <c r="U254" s="73"/>
      <c r="V254" s="71"/>
      <c r="W254"/>
      <c r="X254"/>
      <c r="Y254" s="6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c r="CY254"/>
      <c r="CZ254"/>
      <c r="DA254"/>
      <c r="DB254"/>
      <c r="DC254"/>
      <c r="DD254"/>
      <c r="DE254"/>
      <c r="DF254"/>
      <c r="DG254"/>
      <c r="DH254"/>
      <c r="DI254"/>
      <c r="DJ254"/>
      <c r="DK254"/>
      <c r="DL254"/>
      <c r="DM254"/>
      <c r="DN254"/>
      <c r="DO254"/>
      <c r="DP254"/>
      <c r="DQ254"/>
      <c r="DR254"/>
      <c r="DS254"/>
      <c r="DT254"/>
      <c r="DU254"/>
      <c r="DV254"/>
      <c r="DW254"/>
      <c r="DX254"/>
      <c r="DY254"/>
      <c r="DZ254"/>
      <c r="EA254"/>
      <c r="EB254"/>
      <c r="EC254"/>
      <c r="ED254"/>
      <c r="EE254"/>
      <c r="EF254"/>
      <c r="EG254"/>
      <c r="EH254"/>
      <c r="EI254"/>
      <c r="EJ254"/>
      <c r="EK254"/>
      <c r="EL254"/>
      <c r="EM254"/>
      <c r="EN254"/>
      <c r="EO254"/>
      <c r="EP254"/>
      <c r="EQ254"/>
      <c r="ER254"/>
      <c r="ES254"/>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c r="LT254"/>
      <c r="LU254"/>
      <c r="LV254"/>
      <c r="LW254"/>
      <c r="LX254"/>
      <c r="LY254"/>
      <c r="LZ254"/>
      <c r="MA254"/>
      <c r="MB254"/>
      <c r="MC254"/>
      <c r="MD254"/>
      <c r="ME254"/>
      <c r="MF254"/>
      <c r="MG254"/>
      <c r="MH254"/>
      <c r="MI254"/>
      <c r="MJ254"/>
      <c r="MK254"/>
      <c r="ML254"/>
      <c r="MM254"/>
      <c r="MN254"/>
      <c r="MO254"/>
      <c r="MP254"/>
      <c r="MQ254"/>
      <c r="MR254"/>
      <c r="MS254"/>
      <c r="MT254"/>
      <c r="MU254"/>
      <c r="MV254"/>
      <c r="MW254"/>
      <c r="MX254"/>
      <c r="MY254"/>
      <c r="MZ254"/>
      <c r="NA254"/>
      <c r="NB254"/>
      <c r="NC254"/>
      <c r="ND254"/>
      <c r="NE254"/>
      <c r="NF254"/>
      <c r="NG254"/>
      <c r="NH254"/>
      <c r="NI254"/>
      <c r="NJ254"/>
      <c r="NK254"/>
      <c r="NL254"/>
      <c r="NM254"/>
      <c r="NN254"/>
      <c r="NO254"/>
      <c r="NP254"/>
      <c r="NQ254"/>
      <c r="NR254"/>
      <c r="NS254"/>
      <c r="NT254"/>
      <c r="NU254"/>
      <c r="NV254"/>
      <c r="NW254"/>
      <c r="NX254"/>
      <c r="NY254"/>
      <c r="NZ254"/>
      <c r="OA254"/>
      <c r="OB254"/>
      <c r="OC254"/>
      <c r="OD254"/>
      <c r="OE254"/>
      <c r="OF254"/>
      <c r="OG254"/>
      <c r="OH254"/>
      <c r="OI254"/>
      <c r="OJ254"/>
      <c r="OK254"/>
      <c r="OL254"/>
      <c r="OM254"/>
      <c r="ON254"/>
      <c r="OO254"/>
      <c r="OP254"/>
      <c r="OQ254"/>
      <c r="OR254"/>
      <c r="OS254"/>
      <c r="OT254"/>
      <c r="OU254"/>
      <c r="OV254"/>
      <c r="OW254"/>
      <c r="OX254"/>
      <c r="OY254"/>
      <c r="OZ254"/>
      <c r="PA254"/>
      <c r="PB254"/>
      <c r="PC254"/>
      <c r="PD254"/>
      <c r="PE254"/>
      <c r="PF254"/>
      <c r="PG254"/>
      <c r="PH254"/>
      <c r="PI254"/>
      <c r="PJ254"/>
      <c r="PK254"/>
      <c r="PL254"/>
      <c r="PM254"/>
      <c r="PN254"/>
      <c r="PO254"/>
      <c r="PP254"/>
      <c r="PQ254"/>
      <c r="PR254"/>
      <c r="PS254"/>
      <c r="PT254"/>
      <c r="PU254"/>
      <c r="PV254"/>
      <c r="PW254"/>
      <c r="PX254"/>
      <c r="PY254"/>
      <c r="PZ254"/>
      <c r="QA254"/>
      <c r="QB254"/>
      <c r="QC254"/>
      <c r="QD254"/>
      <c r="QE254"/>
      <c r="QF254"/>
      <c r="QG254"/>
      <c r="QH254"/>
      <c r="QI254"/>
      <c r="QJ254"/>
      <c r="QK254"/>
      <c r="QL254"/>
      <c r="QM254"/>
      <c r="QN254"/>
      <c r="QO254"/>
      <c r="QP254"/>
      <c r="QQ254"/>
      <c r="QR254"/>
      <c r="QS254"/>
      <c r="QT254"/>
      <c r="QU254"/>
      <c r="QV254"/>
      <c r="QW254"/>
      <c r="QX254"/>
      <c r="QY254"/>
      <c r="QZ254"/>
      <c r="RA254"/>
      <c r="RB254"/>
      <c r="RC254"/>
      <c r="RD254"/>
      <c r="RE254"/>
      <c r="RF254"/>
      <c r="RG254"/>
      <c r="RH254"/>
      <c r="RI254"/>
      <c r="RJ254"/>
      <c r="RK254"/>
      <c r="RL254"/>
      <c r="RM254"/>
      <c r="RN254"/>
      <c r="RO254"/>
      <c r="RP254"/>
      <c r="RQ254"/>
      <c r="RR254"/>
      <c r="RS254"/>
      <c r="RT254"/>
      <c r="RU254"/>
      <c r="RV254"/>
      <c r="RW254"/>
      <c r="RX254"/>
      <c r="RY254"/>
      <c r="RZ254"/>
      <c r="SA254"/>
      <c r="SB254"/>
      <c r="SC254"/>
      <c r="SD254"/>
      <c r="SE254"/>
      <c r="SF254"/>
      <c r="SG254"/>
      <c r="SH254"/>
      <c r="SI254"/>
      <c r="SJ254"/>
      <c r="SK254"/>
      <c r="SL254"/>
      <c r="SM254"/>
      <c r="SN254"/>
      <c r="SO254"/>
      <c r="SP254"/>
      <c r="SQ254"/>
      <c r="SR254"/>
      <c r="SS254"/>
      <c r="ST254"/>
      <c r="SU254"/>
      <c r="SV254"/>
      <c r="SW254"/>
      <c r="SX254"/>
      <c r="SY254"/>
      <c r="SZ254"/>
      <c r="TA254"/>
      <c r="TB254"/>
      <c r="TC254"/>
      <c r="TD254"/>
      <c r="TE254"/>
      <c r="TF254"/>
      <c r="TG254"/>
      <c r="TH254"/>
      <c r="TI254"/>
      <c r="TJ254"/>
      <c r="TK254"/>
      <c r="TL254"/>
      <c r="TM254"/>
      <c r="TN254"/>
      <c r="TO254"/>
      <c r="TP254"/>
      <c r="TQ254"/>
      <c r="TR254"/>
      <c r="TS254"/>
      <c r="TT254"/>
      <c r="TU254"/>
      <c r="TV254"/>
      <c r="TW254"/>
      <c r="TX254"/>
      <c r="TY254"/>
      <c r="TZ254"/>
      <c r="UA254"/>
      <c r="UB254"/>
      <c r="UC254"/>
      <c r="UD254"/>
      <c r="UE254"/>
      <c r="UF254"/>
      <c r="UG254"/>
      <c r="UH254"/>
      <c r="UI254"/>
      <c r="UJ254"/>
      <c r="UK254"/>
      <c r="UL254"/>
      <c r="UM254"/>
      <c r="UN254"/>
      <c r="UO254"/>
      <c r="UP254"/>
      <c r="UQ254"/>
      <c r="UR254"/>
      <c r="US254"/>
      <c r="UT254"/>
      <c r="UU254"/>
      <c r="UV254"/>
      <c r="UW254"/>
      <c r="UX254"/>
      <c r="UY254"/>
      <c r="UZ254"/>
      <c r="VA254"/>
      <c r="VB254"/>
      <c r="VC254"/>
      <c r="VD254"/>
      <c r="VE254"/>
      <c r="VF254"/>
      <c r="VG254"/>
      <c r="VH254"/>
      <c r="VI254"/>
      <c r="VJ254"/>
      <c r="VK254"/>
      <c r="VL254"/>
      <c r="VM254"/>
      <c r="VN254"/>
      <c r="VO254"/>
      <c r="VP254"/>
      <c r="VQ254"/>
      <c r="VR254"/>
      <c r="VS254"/>
      <c r="VT254"/>
      <c r="VU254"/>
      <c r="VV254"/>
      <c r="VW254"/>
      <c r="VX254"/>
      <c r="VY254"/>
      <c r="VZ254"/>
      <c r="WA254"/>
      <c r="WB254"/>
      <c r="WC254"/>
      <c r="WD254"/>
      <c r="WE254"/>
      <c r="WF254"/>
      <c r="WG254"/>
      <c r="WH254"/>
      <c r="WI254"/>
      <c r="WJ254"/>
      <c r="WK254"/>
      <c r="WL254"/>
      <c r="WM254"/>
      <c r="WN254"/>
      <c r="WO254"/>
      <c r="WP254"/>
      <c r="WQ254"/>
      <c r="WR254"/>
      <c r="WS254"/>
      <c r="WT254"/>
      <c r="WU254"/>
      <c r="WV254"/>
      <c r="WW254"/>
      <c r="WX254"/>
      <c r="WY254"/>
      <c r="WZ254"/>
      <c r="XA254"/>
      <c r="XB254"/>
      <c r="XC254"/>
      <c r="XD254"/>
      <c r="XE254"/>
      <c r="XF254"/>
      <c r="XG254"/>
      <c r="XH254"/>
      <c r="XI254"/>
      <c r="XJ254"/>
      <c r="XK254"/>
      <c r="XL254"/>
      <c r="XM254"/>
      <c r="XN254"/>
      <c r="XO254"/>
      <c r="XP254"/>
      <c r="XQ254"/>
      <c r="XR254"/>
      <c r="XS254"/>
      <c r="XT254"/>
      <c r="XU254"/>
      <c r="XV254"/>
      <c r="XW254"/>
      <c r="XX254"/>
      <c r="XY254"/>
      <c r="XZ254"/>
      <c r="YA254"/>
      <c r="YB254"/>
      <c r="YC254"/>
      <c r="YD254"/>
      <c r="YE254"/>
      <c r="YF254"/>
      <c r="YG254"/>
      <c r="YH254"/>
      <c r="YI254"/>
      <c r="YJ254"/>
      <c r="YK254"/>
      <c r="YL254"/>
      <c r="YM254"/>
      <c r="YN254"/>
      <c r="YO254"/>
      <c r="YP254"/>
      <c r="YQ254"/>
      <c r="YR254"/>
      <c r="YS254"/>
      <c r="YT254"/>
      <c r="YU254"/>
      <c r="YV254"/>
      <c r="YW254"/>
      <c r="YX254"/>
      <c r="YY254"/>
      <c r="YZ254"/>
      <c r="ZA254"/>
      <c r="ZB254"/>
      <c r="ZC254"/>
      <c r="ZD254"/>
      <c r="ZE254"/>
      <c r="ZF254"/>
      <c r="ZG254"/>
      <c r="ZH254"/>
      <c r="ZI254"/>
      <c r="ZJ254"/>
      <c r="ZK254"/>
      <c r="ZL254"/>
      <c r="ZM254"/>
      <c r="ZN254"/>
      <c r="ZO254"/>
      <c r="ZP254"/>
      <c r="ZQ254"/>
      <c r="ZR254"/>
      <c r="ZS254"/>
      <c r="ZT254"/>
      <c r="ZU254"/>
      <c r="ZV254"/>
      <c r="ZW254"/>
      <c r="ZX254"/>
      <c r="ZY254"/>
      <c r="ZZ254"/>
      <c r="AAA254"/>
      <c r="AAB254"/>
      <c r="AAC254"/>
      <c r="AAD254"/>
      <c r="AAE254"/>
      <c r="AAF254"/>
      <c r="AAG254"/>
      <c r="AAH254"/>
      <c r="AAI254"/>
      <c r="AAJ254"/>
      <c r="AAK254"/>
      <c r="AAL254"/>
      <c r="AAM254"/>
      <c r="AAN254"/>
      <c r="AAO254"/>
      <c r="AAP254"/>
      <c r="AAQ254"/>
      <c r="AAR254"/>
      <c r="AAS254"/>
      <c r="AAT254"/>
      <c r="AAU254"/>
      <c r="AAV254"/>
      <c r="AAW254"/>
      <c r="AAX254"/>
      <c r="AAY254"/>
      <c r="AAZ254"/>
      <c r="ABA254"/>
      <c r="ABB254"/>
      <c r="ABC254"/>
      <c r="ABD254"/>
      <c r="ABE254"/>
      <c r="ABF254"/>
      <c r="ABG254"/>
      <c r="ABH254"/>
      <c r="ABI254"/>
      <c r="ABJ254"/>
      <c r="ABK254"/>
      <c r="ABL254"/>
      <c r="ABM254"/>
      <c r="ABN254"/>
      <c r="ABO254"/>
      <c r="ABP254"/>
      <c r="ABQ254"/>
      <c r="ABR254"/>
      <c r="ABS254"/>
      <c r="ABT254"/>
      <c r="ABU254"/>
      <c r="ABV254"/>
      <c r="ABW254"/>
      <c r="ABX254"/>
      <c r="ABY254"/>
      <c r="ABZ254"/>
      <c r="ACA254"/>
      <c r="ACB254"/>
      <c r="ACC254"/>
      <c r="ACD254"/>
      <c r="ACE254"/>
      <c r="ACF254"/>
      <c r="ACG254"/>
      <c r="ACH254"/>
      <c r="ACI254"/>
      <c r="ACJ254"/>
      <c r="ACK254"/>
      <c r="ACL254"/>
      <c r="ACM254"/>
      <c r="ACN254"/>
      <c r="ACO254"/>
      <c r="ACP254"/>
      <c r="ACQ254"/>
      <c r="ACR254"/>
      <c r="ACS254"/>
      <c r="ACT254"/>
      <c r="ACU254"/>
      <c r="ACV254"/>
      <c r="ACW254"/>
      <c r="ACX254"/>
      <c r="ACY254"/>
      <c r="ACZ254"/>
      <c r="ADA254"/>
      <c r="ADB254"/>
      <c r="ADC254"/>
      <c r="ADD254"/>
      <c r="ADE254"/>
      <c r="ADF254"/>
      <c r="ADG254"/>
      <c r="ADH254"/>
      <c r="ADI254"/>
      <c r="ADJ254"/>
      <c r="ADK254"/>
      <c r="ADL254"/>
      <c r="ADM254"/>
      <c r="ADN254"/>
      <c r="ADO254"/>
      <c r="ADP254"/>
      <c r="ADQ254"/>
      <c r="ADR254"/>
      <c r="ADS254"/>
      <c r="ADT254"/>
      <c r="ADU254"/>
      <c r="ADV254"/>
      <c r="ADW254"/>
      <c r="ADX254"/>
      <c r="ADY254"/>
      <c r="ADZ254"/>
      <c r="AEA254"/>
      <c r="AEB254"/>
      <c r="AEC254"/>
      <c r="AED254"/>
      <c r="AEE254"/>
      <c r="AEF254"/>
      <c r="AEG254"/>
      <c r="AEH254"/>
      <c r="AEI254"/>
      <c r="AEJ254"/>
      <c r="AEK254"/>
      <c r="AEL254"/>
      <c r="AEM254"/>
      <c r="AEN254"/>
      <c r="AEO254"/>
      <c r="AEP254"/>
      <c r="AEQ254"/>
      <c r="AER254"/>
      <c r="AES254"/>
      <c r="AET254"/>
      <c r="AEU254"/>
      <c r="AEV254"/>
      <c r="AEW254"/>
      <c r="AEX254"/>
      <c r="AEY254"/>
      <c r="AEZ254"/>
      <c r="AFA254"/>
      <c r="AFB254"/>
      <c r="AFC254"/>
      <c r="AFD254"/>
      <c r="AFE254"/>
      <c r="AFF254"/>
      <c r="AFG254"/>
      <c r="AFH254"/>
      <c r="AFI254"/>
      <c r="AFJ254"/>
      <c r="AFK254"/>
      <c r="AFL254"/>
      <c r="AFM254"/>
      <c r="AFN254"/>
      <c r="AFO254"/>
      <c r="AFP254"/>
      <c r="AFQ254"/>
      <c r="AFR254"/>
      <c r="AFS254"/>
      <c r="AFT254"/>
      <c r="AFU254"/>
      <c r="AFV254"/>
      <c r="AFW254"/>
      <c r="AFX254"/>
      <c r="AFY254"/>
      <c r="AFZ254"/>
      <c r="AGA254"/>
      <c r="AGB254"/>
      <c r="AGC254"/>
      <c r="AGD254"/>
      <c r="AGE254"/>
      <c r="AGF254"/>
      <c r="AGG254"/>
      <c r="AGH254"/>
      <c r="AGI254"/>
      <c r="AGJ254"/>
      <c r="AGK254"/>
      <c r="AGL254"/>
      <c r="AGM254"/>
      <c r="AGN254"/>
      <c r="AGO254"/>
      <c r="AGP254"/>
      <c r="AGQ254"/>
      <c r="AGR254"/>
      <c r="AGS254"/>
      <c r="AGT254"/>
      <c r="AGU254"/>
      <c r="AGV254"/>
      <c r="AGW254"/>
      <c r="AGX254"/>
      <c r="AGY254"/>
      <c r="AGZ254"/>
      <c r="AHA254"/>
      <c r="AHB254"/>
      <c r="AHC254"/>
      <c r="AHD254"/>
      <c r="AHE254"/>
      <c r="AHF254"/>
      <c r="AHG254"/>
      <c r="AHH254"/>
      <c r="AHI254"/>
      <c r="AHJ254"/>
      <c r="AHK254"/>
      <c r="AHL254"/>
      <c r="AHM254"/>
      <c r="AHN254"/>
      <c r="AHO254"/>
      <c r="AHP254"/>
      <c r="AHQ254"/>
      <c r="AHR254"/>
      <c r="AHS254"/>
      <c r="AHT254"/>
      <c r="AHU254"/>
      <c r="AHV254"/>
      <c r="AHW254"/>
      <c r="AHX254"/>
      <c r="AHY254"/>
      <c r="AHZ254"/>
      <c r="AIA254"/>
      <c r="AIB254"/>
      <c r="AIC254"/>
      <c r="AID254"/>
      <c r="AIE254"/>
      <c r="AIF254"/>
      <c r="AIG254"/>
      <c r="AIH254"/>
      <c r="AII254"/>
      <c r="AIJ254"/>
      <c r="AIK254"/>
      <c r="AIL254"/>
      <c r="AIM254"/>
      <c r="AIN254"/>
      <c r="AIO254"/>
      <c r="AIP254"/>
      <c r="AIQ254"/>
      <c r="AIR254"/>
      <c r="AIS254"/>
      <c r="AIT254"/>
      <c r="AIU254"/>
      <c r="AIV254"/>
      <c r="AIW254"/>
      <c r="AIX254"/>
      <c r="AIY254"/>
      <c r="AIZ254"/>
      <c r="AJA254"/>
      <c r="AJB254"/>
      <c r="AJC254"/>
      <c r="AJD254"/>
      <c r="AJE254"/>
      <c r="AJF254"/>
      <c r="AJG254"/>
      <c r="AJH254"/>
      <c r="AJI254"/>
      <c r="AJJ254"/>
      <c r="AJK254"/>
      <c r="AJL254"/>
      <c r="AJM254"/>
      <c r="AJN254"/>
      <c r="AJO254"/>
      <c r="AJP254"/>
      <c r="AJQ254"/>
      <c r="AJR254"/>
      <c r="AJS254"/>
      <c r="AJT254"/>
      <c r="AJU254"/>
      <c r="AJV254"/>
      <c r="AJW254"/>
      <c r="AJX254"/>
      <c r="AJY254"/>
      <c r="AJZ254"/>
      <c r="AKA254"/>
      <c r="AKB254"/>
      <c r="AKC254"/>
      <c r="AKD254"/>
      <c r="AKE254"/>
      <c r="AKF254"/>
      <c r="AKG254"/>
      <c r="AKH254"/>
      <c r="AKI254"/>
      <c r="AKJ254"/>
      <c r="AKK254"/>
      <c r="AKL254"/>
      <c r="AKM254"/>
      <c r="AKN254"/>
      <c r="AKO254"/>
      <c r="AKP254"/>
      <c r="AKQ254"/>
      <c r="AKR254"/>
      <c r="AKS254"/>
      <c r="AKT254"/>
      <c r="AKU254"/>
      <c r="AKV254"/>
      <c r="AKW254"/>
      <c r="AKX254"/>
      <c r="AKY254"/>
      <c r="AKZ254"/>
      <c r="ALA254"/>
      <c r="ALB254"/>
      <c r="ALC254"/>
      <c r="ALD254"/>
      <c r="ALE254"/>
      <c r="ALF254"/>
      <c r="ALG254"/>
      <c r="ALH254"/>
      <c r="ALI254"/>
      <c r="ALJ254"/>
      <c r="ALK254"/>
      <c r="ALL254"/>
      <c r="ALM254"/>
      <c r="ALN254"/>
      <c r="ALO254"/>
      <c r="ALP254"/>
      <c r="ALQ254"/>
      <c r="ALR254"/>
      <c r="ALS254"/>
      <c r="ALT254"/>
      <c r="ALU254"/>
      <c r="ALV254"/>
      <c r="ALW254"/>
      <c r="ALX254"/>
      <c r="ALY254"/>
      <c r="ALZ254"/>
      <c r="AMA254"/>
      <c r="AMB254"/>
      <c r="AMC254"/>
      <c r="AMD254"/>
      <c r="AME254"/>
      <c r="AMF254"/>
      <c r="AMG254"/>
      <c r="AMH254"/>
      <c r="AMI254"/>
      <c r="AMJ254"/>
      <c r="AMK254"/>
      <c r="AML254"/>
      <c r="AMM254"/>
      <c r="AMN254"/>
      <c r="AMO254"/>
      <c r="AMP254"/>
      <c r="AMQ254"/>
      <c r="AMR254"/>
      <c r="AMS254"/>
      <c r="AMT254"/>
      <c r="AMU254"/>
      <c r="AMV254"/>
      <c r="AMW254"/>
      <c r="AMX254"/>
      <c r="AMY254"/>
      <c r="AMZ254"/>
      <c r="ANA254"/>
      <c r="ANB254"/>
      <c r="ANC254"/>
      <c r="AND254"/>
      <c r="ANE254"/>
      <c r="ANF254"/>
      <c r="ANG254"/>
      <c r="ANH254"/>
      <c r="ANI254"/>
      <c r="ANJ254"/>
      <c r="ANK254"/>
      <c r="ANL254"/>
      <c r="ANM254"/>
      <c r="ANN254"/>
      <c r="ANO254"/>
      <c r="ANP254"/>
      <c r="ANQ254"/>
      <c r="ANR254"/>
      <c r="ANS254"/>
      <c r="ANT254"/>
      <c r="ANU254"/>
      <c r="ANV254"/>
      <c r="ANW254"/>
      <c r="ANX254"/>
      <c r="ANY254"/>
      <c r="ANZ254"/>
      <c r="AOA254"/>
      <c r="AOB254"/>
      <c r="AOC254"/>
      <c r="AOD254"/>
      <c r="AOE254"/>
      <c r="AOF254"/>
      <c r="AOG254"/>
      <c r="AOH254"/>
      <c r="AOI254"/>
      <c r="AOJ254"/>
      <c r="AOK254"/>
      <c r="AOL254"/>
      <c r="AOM254"/>
      <c r="AON254"/>
      <c r="AOO254"/>
      <c r="AOP254"/>
      <c r="AOQ254"/>
      <c r="AOR254"/>
      <c r="AOS254"/>
      <c r="AOT254"/>
      <c r="AOU254"/>
      <c r="AOV254"/>
      <c r="AOW254"/>
      <c r="AOX254"/>
      <c r="AOY254"/>
      <c r="AOZ254"/>
      <c r="APA254"/>
      <c r="APB254"/>
      <c r="APC254"/>
      <c r="APD254"/>
      <c r="APE254"/>
      <c r="APF254"/>
      <c r="APG254"/>
      <c r="APH254"/>
      <c r="API254"/>
      <c r="APJ254"/>
      <c r="APK254"/>
      <c r="APL254"/>
      <c r="APM254"/>
      <c r="APN254"/>
      <c r="APO254"/>
      <c r="APP254"/>
      <c r="APQ254"/>
      <c r="APR254"/>
      <c r="APS254"/>
      <c r="APT254"/>
      <c r="APU254"/>
      <c r="APV254"/>
      <c r="APW254"/>
      <c r="APX254"/>
      <c r="APY254"/>
      <c r="APZ254"/>
      <c r="AQA254"/>
      <c r="AQB254"/>
      <c r="AQC254"/>
      <c r="AQD254"/>
      <c r="AQE254"/>
      <c r="AQF254"/>
      <c r="AQG254"/>
      <c r="AQH254"/>
      <c r="AQI254"/>
      <c r="AQJ254"/>
      <c r="AQK254"/>
      <c r="AQL254"/>
      <c r="AQM254"/>
      <c r="AQN254"/>
      <c r="AQO254"/>
      <c r="AQP254"/>
      <c r="AQQ254"/>
      <c r="AQR254"/>
      <c r="AQS254"/>
      <c r="AQT254"/>
      <c r="AQU254"/>
      <c r="AQV254"/>
      <c r="AQW254"/>
      <c r="AQX254"/>
      <c r="AQY254"/>
      <c r="AQZ254"/>
      <c r="ARA254"/>
      <c r="ARB254"/>
      <c r="ARC254"/>
      <c r="ARD254"/>
      <c r="ARE254"/>
      <c r="ARF254"/>
      <c r="ARG254"/>
      <c r="ARH254"/>
      <c r="ARI254"/>
      <c r="ARJ254"/>
      <c r="ARK254"/>
      <c r="ARL254"/>
      <c r="ARM254"/>
      <c r="ARN254"/>
      <c r="ARO254"/>
      <c r="ARP254"/>
      <c r="ARQ254"/>
      <c r="ARR254"/>
      <c r="ARS254"/>
      <c r="ART254"/>
      <c r="ARU254"/>
      <c r="ARV254"/>
      <c r="ARW254"/>
      <c r="ARX254"/>
      <c r="ARY254"/>
      <c r="ARZ254"/>
      <c r="ASA254"/>
      <c r="ASB254"/>
      <c r="ASC254"/>
      <c r="ASD254"/>
      <c r="ASE254"/>
      <c r="ASF254"/>
      <c r="ASG254"/>
      <c r="ASH254"/>
      <c r="ASI254"/>
      <c r="ASJ254"/>
      <c r="ASK254"/>
      <c r="ASL254"/>
      <c r="ASM254"/>
      <c r="ASN254"/>
      <c r="ASO254"/>
      <c r="ASP254"/>
      <c r="ASQ254"/>
      <c r="ASR254"/>
      <c r="ASS254"/>
      <c r="AST254"/>
      <c r="ASU254"/>
      <c r="ASV254"/>
      <c r="ASW254"/>
      <c r="ASX254"/>
      <c r="ASY254"/>
      <c r="ASZ254"/>
      <c r="ATA254"/>
      <c r="ATB254"/>
      <c r="ATC254"/>
      <c r="ATD254"/>
      <c r="ATE254"/>
      <c r="ATF254"/>
      <c r="ATG254"/>
      <c r="ATH254"/>
      <c r="ATI254"/>
      <c r="ATJ254"/>
      <c r="ATK254"/>
      <c r="ATL254"/>
      <c r="ATM254"/>
      <c r="ATN254"/>
      <c r="ATO254"/>
      <c r="ATP254"/>
      <c r="ATQ254"/>
      <c r="ATR254"/>
      <c r="ATS254"/>
      <c r="ATT254"/>
      <c r="ATU254"/>
      <c r="ATV254"/>
      <c r="ATW254"/>
      <c r="ATX254"/>
      <c r="ATY254"/>
      <c r="ATZ254"/>
      <c r="AUA254"/>
      <c r="AUB254"/>
      <c r="AUC254"/>
      <c r="AUD254"/>
      <c r="AUE254"/>
      <c r="AUF254"/>
      <c r="AUG254"/>
      <c r="AUH254"/>
      <c r="AUI254"/>
      <c r="AUJ254"/>
      <c r="AUK254"/>
      <c r="AUL254"/>
      <c r="AUM254"/>
      <c r="AUN254"/>
      <c r="AUO254"/>
      <c r="AUP254"/>
      <c r="AUQ254"/>
      <c r="AUR254"/>
      <c r="AUS254"/>
      <c r="AUT254"/>
      <c r="AUU254"/>
      <c r="AUV254"/>
      <c r="AUW254"/>
      <c r="AUX254"/>
      <c r="AUY254"/>
      <c r="AUZ254"/>
      <c r="AVA254"/>
      <c r="AVB254"/>
      <c r="AVC254"/>
      <c r="AVD254"/>
      <c r="AVE254"/>
      <c r="AVF254"/>
      <c r="AVG254"/>
      <c r="AVH254"/>
      <c r="AVI254"/>
      <c r="AVJ254"/>
      <c r="AVK254"/>
      <c r="AVL254"/>
      <c r="AVM254"/>
      <c r="AVN254"/>
      <c r="AVO254"/>
      <c r="AVP254"/>
      <c r="AVQ254"/>
      <c r="AVR254"/>
      <c r="AVS254"/>
      <c r="AVT254"/>
      <c r="AVU254"/>
      <c r="AVV254"/>
      <c r="AVW254"/>
      <c r="AVX254"/>
      <c r="AVY254"/>
      <c r="AVZ254"/>
      <c r="AWA254"/>
      <c r="AWB254"/>
      <c r="AWC254"/>
      <c r="AWD254"/>
      <c r="AWE254"/>
      <c r="AWF254"/>
      <c r="AWG254"/>
      <c r="AWH254"/>
      <c r="AWI254"/>
      <c r="AWJ254"/>
      <c r="AWK254"/>
      <c r="AWL254"/>
      <c r="AWM254"/>
      <c r="AWN254"/>
      <c r="AWO254"/>
      <c r="AWP254"/>
      <c r="AWQ254"/>
      <c r="AWR254"/>
      <c r="AWS254"/>
      <c r="AWT254"/>
      <c r="AWU254"/>
      <c r="AWV254"/>
      <c r="AWW254"/>
      <c r="AWX254"/>
      <c r="AWY254"/>
      <c r="AWZ254"/>
      <c r="AXA254"/>
      <c r="AXB254"/>
      <c r="AXC254"/>
      <c r="AXD254"/>
      <c r="AXE254"/>
      <c r="AXF254"/>
      <c r="AXG254"/>
      <c r="AXH254"/>
      <c r="AXI254"/>
      <c r="AXJ254"/>
      <c r="AXK254"/>
      <c r="AXL254"/>
      <c r="AXM254"/>
      <c r="AXN254"/>
      <c r="AXO254"/>
      <c r="AXP254"/>
      <c r="AXQ254"/>
      <c r="AXR254"/>
      <c r="AXS254"/>
      <c r="AXT254"/>
      <c r="AXU254"/>
      <c r="AXV254"/>
      <c r="AXW254"/>
      <c r="AXX254"/>
      <c r="AXY254"/>
      <c r="AXZ254"/>
      <c r="AYA254"/>
      <c r="AYB254"/>
      <c r="AYC254"/>
      <c r="AYD254"/>
      <c r="AYE254"/>
      <c r="AYF254"/>
      <c r="AYG254"/>
      <c r="AYH254"/>
      <c r="AYI254"/>
      <c r="AYJ254"/>
      <c r="AYK254"/>
      <c r="AYL254"/>
      <c r="AYM254"/>
      <c r="AYN254"/>
      <c r="AYO254"/>
      <c r="AYP254"/>
      <c r="AYQ254"/>
      <c r="AYR254"/>
      <c r="AYS254"/>
      <c r="AYT254"/>
      <c r="AYU254"/>
      <c r="AYV254"/>
      <c r="AYW254"/>
      <c r="AYX254"/>
      <c r="AYY254"/>
      <c r="AYZ254"/>
      <c r="AZA254"/>
      <c r="AZB254"/>
      <c r="AZC254"/>
      <c r="AZD254"/>
      <c r="AZE254"/>
      <c r="AZF254"/>
      <c r="AZG254"/>
      <c r="AZH254"/>
      <c r="AZI254"/>
      <c r="AZJ254"/>
      <c r="AZK254"/>
      <c r="AZL254"/>
      <c r="AZM254"/>
      <c r="AZN254"/>
      <c r="AZO254"/>
      <c r="AZP254"/>
      <c r="AZQ254"/>
      <c r="AZR254"/>
      <c r="AZS254"/>
      <c r="AZT254"/>
      <c r="AZU254"/>
      <c r="AZV254"/>
      <c r="AZW254"/>
      <c r="AZX254"/>
      <c r="AZY254"/>
      <c r="AZZ254"/>
      <c r="BAA254"/>
      <c r="BAB254"/>
      <c r="BAC254"/>
      <c r="BAD254"/>
      <c r="BAE254"/>
      <c r="BAF254"/>
      <c r="BAG254"/>
      <c r="BAH254"/>
      <c r="BAI254"/>
      <c r="BAJ254"/>
      <c r="BAK254"/>
      <c r="BAL254"/>
      <c r="BAM254"/>
      <c r="BAN254"/>
      <c r="BAO254"/>
      <c r="BAP254"/>
      <c r="BAQ254"/>
      <c r="BAR254"/>
      <c r="BAS254"/>
      <c r="BAT254"/>
      <c r="BAU254"/>
      <c r="BAV254"/>
      <c r="BAW254"/>
      <c r="BAX254"/>
      <c r="BAY254"/>
      <c r="BAZ254"/>
      <c r="BBA254"/>
      <c r="BBB254"/>
      <c r="BBC254"/>
      <c r="BBD254"/>
      <c r="BBE254"/>
      <c r="BBF254"/>
      <c r="BBG254"/>
      <c r="BBH254"/>
      <c r="BBI254"/>
      <c r="BBJ254"/>
      <c r="BBK254"/>
      <c r="BBL254"/>
      <c r="BBM254"/>
      <c r="BBN254"/>
      <c r="BBO254"/>
      <c r="BBP254"/>
      <c r="BBQ254"/>
      <c r="BBR254"/>
      <c r="BBS254"/>
      <c r="BBT254"/>
      <c r="BBU254"/>
      <c r="BBV254"/>
      <c r="BBW254"/>
      <c r="BBX254"/>
      <c r="BBY254"/>
      <c r="BBZ254"/>
      <c r="BCA254"/>
      <c r="BCB254"/>
      <c r="BCC254"/>
      <c r="BCD254"/>
      <c r="BCE254"/>
      <c r="BCF254"/>
      <c r="BCG254"/>
      <c r="BCH254"/>
      <c r="BCI254"/>
      <c r="BCJ254"/>
      <c r="BCK254"/>
      <c r="BCL254"/>
      <c r="BCM254"/>
      <c r="BCN254"/>
      <c r="BCO254"/>
      <c r="BCP254"/>
      <c r="BCQ254"/>
      <c r="BCR254"/>
      <c r="BCS254"/>
      <c r="BCT254"/>
      <c r="BCU254"/>
      <c r="BCV254"/>
      <c r="BCW254"/>
      <c r="BCX254"/>
      <c r="BCY254"/>
      <c r="BCZ254"/>
      <c r="BDA254"/>
      <c r="BDB254"/>
      <c r="BDC254"/>
      <c r="BDD254"/>
      <c r="BDE254"/>
      <c r="BDF254"/>
      <c r="BDG254"/>
      <c r="BDH254"/>
      <c r="BDI254"/>
      <c r="BDJ254"/>
      <c r="BDK254"/>
      <c r="BDL254"/>
      <c r="BDM254"/>
      <c r="BDN254"/>
      <c r="BDO254"/>
      <c r="BDP254"/>
      <c r="BDQ254"/>
      <c r="BDR254"/>
      <c r="BDS254"/>
      <c r="BDT254"/>
      <c r="BDU254"/>
      <c r="BDV254"/>
      <c r="BDW254"/>
      <c r="BDX254"/>
      <c r="BDY254"/>
      <c r="BDZ254"/>
      <c r="BEA254"/>
      <c r="BEB254"/>
      <c r="BEC254"/>
      <c r="BED254"/>
      <c r="BEE254"/>
      <c r="BEF254"/>
      <c r="BEG254"/>
      <c r="BEH254"/>
      <c r="BEI254"/>
      <c r="BEJ254"/>
      <c r="BEK254"/>
      <c r="BEL254"/>
      <c r="BEM254"/>
      <c r="BEN254"/>
      <c r="BEO254"/>
      <c r="BEP254"/>
      <c r="BEQ254"/>
      <c r="BER254"/>
      <c r="BES254"/>
      <c r="BET254"/>
      <c r="BEU254"/>
      <c r="BEV254"/>
      <c r="BEW254"/>
      <c r="BEX254"/>
      <c r="BEY254"/>
      <c r="BEZ254"/>
      <c r="BFA254"/>
      <c r="BFB254"/>
      <c r="BFC254"/>
      <c r="BFD254"/>
      <c r="BFE254"/>
      <c r="BFF254"/>
      <c r="BFG254"/>
      <c r="BFH254"/>
      <c r="BFI254"/>
      <c r="BFJ254"/>
      <c r="BFK254"/>
      <c r="BFL254"/>
      <c r="BFM254"/>
      <c r="BFN254"/>
      <c r="BFO254"/>
      <c r="BFP254"/>
      <c r="BFQ254"/>
      <c r="BFR254"/>
      <c r="BFS254"/>
      <c r="BFT254"/>
      <c r="BFU254"/>
      <c r="BFV254"/>
      <c r="BFW254"/>
      <c r="BFX254"/>
      <c r="BFY254"/>
      <c r="BFZ254"/>
      <c r="BGA254"/>
      <c r="BGB254"/>
      <c r="BGC254"/>
      <c r="BGD254"/>
      <c r="BGE254"/>
      <c r="BGF254"/>
      <c r="BGG254"/>
      <c r="BGH254"/>
      <c r="BGI254"/>
      <c r="BGJ254"/>
      <c r="BGK254"/>
      <c r="BGL254"/>
      <c r="BGM254"/>
      <c r="BGN254"/>
      <c r="BGO254"/>
      <c r="BGP254"/>
      <c r="BGQ254"/>
      <c r="BGR254"/>
      <c r="BGS254"/>
      <c r="BGT254"/>
      <c r="BGU254"/>
      <c r="BGV254"/>
      <c r="BGW254"/>
      <c r="BGX254"/>
      <c r="BGY254"/>
      <c r="BGZ254"/>
      <c r="BHA254"/>
      <c r="BHB254"/>
      <c r="BHC254"/>
      <c r="BHD254"/>
      <c r="BHE254"/>
      <c r="BHF254"/>
      <c r="BHG254"/>
      <c r="BHH254"/>
      <c r="BHI254"/>
      <c r="BHJ254"/>
      <c r="BHK254"/>
      <c r="BHL254"/>
      <c r="BHM254"/>
      <c r="BHN254"/>
      <c r="BHO254"/>
      <c r="BHP254"/>
      <c r="BHQ254"/>
      <c r="BHR254"/>
      <c r="BHS254"/>
      <c r="BHT254"/>
      <c r="BHU254"/>
      <c r="BHV254"/>
      <c r="BHW254"/>
      <c r="BHX254"/>
      <c r="BHY254"/>
      <c r="BHZ254"/>
      <c r="BIA254"/>
      <c r="BIB254"/>
      <c r="BIC254"/>
      <c r="BID254"/>
      <c r="BIE254"/>
      <c r="BIF254"/>
      <c r="BIG254"/>
      <c r="BIH254"/>
      <c r="BII254"/>
      <c r="BIJ254"/>
      <c r="BIK254"/>
      <c r="BIL254"/>
      <c r="BIM254"/>
      <c r="BIN254"/>
      <c r="BIO254"/>
      <c r="BIP254"/>
      <c r="BIQ254"/>
      <c r="BIR254"/>
      <c r="BIS254"/>
      <c r="BIT254"/>
      <c r="BIU254"/>
      <c r="BIV254"/>
      <c r="BIW254"/>
      <c r="BIX254"/>
      <c r="BIY254"/>
      <c r="BIZ254"/>
      <c r="BJA254"/>
      <c r="BJB254"/>
      <c r="BJC254"/>
      <c r="BJD254"/>
      <c r="BJE254"/>
      <c r="BJF254"/>
      <c r="BJG254"/>
      <c r="BJH254"/>
      <c r="BJI254"/>
      <c r="BJJ254"/>
      <c r="BJK254"/>
      <c r="BJL254"/>
      <c r="BJM254"/>
      <c r="BJN254"/>
      <c r="BJO254"/>
      <c r="BJP254"/>
      <c r="BJQ254"/>
      <c r="BJR254"/>
      <c r="BJS254"/>
      <c r="BJT254"/>
      <c r="BJU254"/>
      <c r="BJV254"/>
      <c r="BJW254"/>
      <c r="BJX254"/>
      <c r="BJY254"/>
      <c r="BJZ254"/>
      <c r="BKA254"/>
      <c r="BKB254"/>
      <c r="BKC254"/>
      <c r="BKD254"/>
      <c r="BKE254"/>
      <c r="BKF254"/>
      <c r="BKG254"/>
      <c r="BKH254"/>
      <c r="BKI254"/>
      <c r="BKJ254"/>
      <c r="BKK254"/>
      <c r="BKL254"/>
      <c r="BKM254"/>
      <c r="BKN254"/>
      <c r="BKO254"/>
      <c r="BKP254"/>
      <c r="BKQ254"/>
      <c r="BKR254"/>
      <c r="BKS254"/>
      <c r="BKT254"/>
      <c r="BKU254"/>
      <c r="BKV254"/>
      <c r="BKW254"/>
      <c r="BKX254"/>
      <c r="BKY254"/>
      <c r="BKZ254"/>
      <c r="BLA254"/>
      <c r="BLB254"/>
      <c r="BLC254"/>
      <c r="BLD254"/>
      <c r="BLE254"/>
      <c r="BLF254"/>
      <c r="BLG254"/>
      <c r="BLH254"/>
      <c r="BLI254"/>
      <c r="BLJ254"/>
      <c r="BLK254"/>
      <c r="BLL254"/>
      <c r="BLM254"/>
      <c r="BLN254"/>
      <c r="BLO254"/>
      <c r="BLP254"/>
      <c r="BLQ254"/>
      <c r="BLR254"/>
      <c r="BLS254"/>
      <c r="BLT254"/>
      <c r="BLU254"/>
      <c r="BLV254"/>
      <c r="BLW254"/>
      <c r="BLX254"/>
      <c r="BLY254"/>
      <c r="BLZ254"/>
      <c r="BMA254"/>
      <c r="BMB254"/>
      <c r="BMC254"/>
      <c r="BMD254"/>
      <c r="BME254"/>
      <c r="BMF254"/>
      <c r="BMG254"/>
      <c r="BMH254"/>
      <c r="BMI254"/>
      <c r="BMJ254"/>
      <c r="BMK254"/>
      <c r="BML254"/>
      <c r="BMM254"/>
      <c r="BMN254"/>
      <c r="BMO254"/>
      <c r="BMP254"/>
      <c r="BMQ254"/>
      <c r="BMR254"/>
      <c r="BMS254"/>
      <c r="BMT254"/>
      <c r="BMU254"/>
      <c r="BMV254"/>
      <c r="BMW254"/>
      <c r="BMX254"/>
      <c r="BMY254"/>
      <c r="BMZ254"/>
      <c r="BNA254"/>
      <c r="BNB254"/>
      <c r="BNC254"/>
      <c r="BND254"/>
      <c r="BNE254"/>
      <c r="BNF254"/>
      <c r="BNG254"/>
      <c r="BNH254"/>
      <c r="BNI254"/>
      <c r="BNJ254"/>
      <c r="BNK254"/>
      <c r="BNL254"/>
      <c r="BNM254"/>
      <c r="BNN254"/>
      <c r="BNO254"/>
      <c r="BNP254"/>
      <c r="BNQ254"/>
      <c r="BNR254"/>
      <c r="BNS254"/>
      <c r="BNT254"/>
      <c r="BNU254"/>
      <c r="BNV254"/>
      <c r="BNW254"/>
      <c r="BNX254"/>
      <c r="BNY254"/>
      <c r="BNZ254"/>
      <c r="BOA254"/>
      <c r="BOB254"/>
      <c r="BOC254"/>
      <c r="BOD254"/>
      <c r="BOE254"/>
      <c r="BOF254"/>
      <c r="BOG254"/>
      <c r="BOH254"/>
      <c r="BOI254"/>
      <c r="BOJ254"/>
      <c r="BOK254"/>
      <c r="BOL254"/>
      <c r="BOM254"/>
      <c r="BON254"/>
      <c r="BOO254"/>
      <c r="BOP254"/>
      <c r="BOQ254"/>
      <c r="BOR254"/>
      <c r="BOS254"/>
      <c r="BOT254"/>
      <c r="BOU254"/>
      <c r="BOV254"/>
      <c r="BOW254"/>
      <c r="BOX254"/>
      <c r="BOY254"/>
      <c r="BOZ254"/>
      <c r="BPA254"/>
      <c r="BPB254"/>
      <c r="BPC254"/>
      <c r="BPD254"/>
      <c r="BPE254"/>
      <c r="BPF254"/>
      <c r="BPG254"/>
      <c r="BPH254"/>
      <c r="BPI254"/>
      <c r="BPJ254"/>
      <c r="BPK254"/>
      <c r="BPL254"/>
      <c r="BPM254"/>
      <c r="BPN254"/>
      <c r="BPO254"/>
      <c r="BPP254"/>
      <c r="BPQ254"/>
      <c r="BPR254"/>
      <c r="BPS254"/>
      <c r="BPT254"/>
      <c r="BPU254"/>
      <c r="BPV254"/>
      <c r="BPW254"/>
      <c r="BPX254"/>
      <c r="BPY254"/>
      <c r="BPZ254"/>
      <c r="BQA254"/>
      <c r="BQB254"/>
      <c r="BQC254"/>
      <c r="BQD254"/>
      <c r="BQE254"/>
      <c r="BQF254"/>
      <c r="BQG254"/>
      <c r="BQH254"/>
      <c r="BQI254"/>
      <c r="BQJ254"/>
      <c r="BQK254"/>
      <c r="BQL254"/>
      <c r="BQM254"/>
      <c r="BQN254"/>
      <c r="BQO254"/>
      <c r="BQP254"/>
      <c r="BQQ254"/>
      <c r="BQR254"/>
      <c r="BQS254"/>
      <c r="BQT254"/>
      <c r="BQU254"/>
      <c r="BQV254"/>
      <c r="BQW254"/>
      <c r="BQX254"/>
      <c r="BQY254"/>
      <c r="BQZ254"/>
      <c r="BRA254"/>
      <c r="BRB254"/>
      <c r="BRC254"/>
      <c r="BRD254"/>
      <c r="BRE254"/>
      <c r="BRF254"/>
      <c r="BRG254"/>
      <c r="BRH254"/>
      <c r="BRI254"/>
      <c r="BRJ254"/>
      <c r="BRK254"/>
      <c r="BRL254"/>
      <c r="BRM254"/>
      <c r="BRN254"/>
      <c r="BRO254"/>
      <c r="BRP254"/>
      <c r="BRQ254"/>
      <c r="BRR254"/>
      <c r="BRS254"/>
      <c r="BRT254"/>
      <c r="BRU254"/>
      <c r="BRV254"/>
      <c r="BRW254"/>
      <c r="BRX254"/>
      <c r="BRY254"/>
      <c r="BRZ254"/>
      <c r="BSA254"/>
      <c r="BSB254"/>
      <c r="BSC254"/>
      <c r="BSD254"/>
      <c r="BSE254"/>
      <c r="BSF254"/>
      <c r="BSG254"/>
      <c r="BSH254"/>
      <c r="BSI254"/>
      <c r="BSJ254"/>
      <c r="BSK254"/>
      <c r="BSL254"/>
      <c r="BSM254"/>
      <c r="BSN254"/>
      <c r="BSO254"/>
      <c r="BSP254"/>
      <c r="BSQ254"/>
      <c r="BSR254"/>
      <c r="BSS254"/>
      <c r="BST254"/>
      <c r="BSU254"/>
      <c r="BSV254"/>
      <c r="BSW254"/>
      <c r="BSX254"/>
      <c r="BSY254"/>
      <c r="BSZ254"/>
      <c r="BTA254"/>
      <c r="BTB254"/>
      <c r="BTC254"/>
      <c r="BTD254"/>
      <c r="BTE254"/>
      <c r="BTF254"/>
      <c r="BTG254"/>
      <c r="BTH254"/>
      <c r="BTI254"/>
      <c r="BTJ254"/>
      <c r="BTK254"/>
      <c r="BTL254"/>
      <c r="BTM254"/>
      <c r="BTN254"/>
      <c r="BTO254"/>
      <c r="BTP254"/>
      <c r="BTQ254"/>
      <c r="BTR254"/>
      <c r="BTS254"/>
      <c r="BTT254"/>
      <c r="BTU254"/>
      <c r="BTV254"/>
      <c r="BTW254"/>
      <c r="BTX254"/>
      <c r="BTY254"/>
      <c r="BTZ254"/>
      <c r="BUA254"/>
      <c r="BUB254"/>
      <c r="BUC254"/>
      <c r="BUD254"/>
      <c r="BUE254"/>
      <c r="BUF254"/>
      <c r="BUG254"/>
      <c r="BUH254"/>
      <c r="BUI254"/>
      <c r="BUJ254"/>
      <c r="BUK254"/>
      <c r="BUL254"/>
      <c r="BUM254"/>
      <c r="BUN254"/>
      <c r="BUO254"/>
      <c r="BUP254"/>
      <c r="BUQ254"/>
      <c r="BUR254"/>
      <c r="BUS254"/>
      <c r="BUT254"/>
      <c r="BUU254"/>
      <c r="BUV254"/>
      <c r="BUW254"/>
      <c r="BUX254"/>
      <c r="BUY254"/>
      <c r="BUZ254"/>
      <c r="BVA254"/>
      <c r="BVB254"/>
      <c r="BVC254"/>
      <c r="BVD254"/>
      <c r="BVE254"/>
      <c r="BVF254"/>
      <c r="BVG254"/>
      <c r="BVH254"/>
      <c r="BVI254"/>
      <c r="BVJ254"/>
      <c r="BVK254"/>
      <c r="BVL254"/>
      <c r="BVM254"/>
      <c r="BVN254"/>
      <c r="BVO254"/>
      <c r="BVP254"/>
      <c r="BVQ254"/>
      <c r="BVR254"/>
      <c r="BVS254"/>
      <c r="BVT254"/>
      <c r="BVU254"/>
      <c r="BVV254"/>
      <c r="BVW254"/>
      <c r="BVX254"/>
      <c r="BVY254"/>
      <c r="BVZ254"/>
      <c r="BWA254"/>
      <c r="BWB254"/>
      <c r="BWC254"/>
      <c r="BWD254"/>
      <c r="BWE254"/>
      <c r="BWF254"/>
      <c r="BWG254"/>
      <c r="BWH254"/>
      <c r="BWI254"/>
      <c r="BWJ254"/>
      <c r="BWK254"/>
      <c r="BWL254"/>
      <c r="BWM254"/>
      <c r="BWN254"/>
      <c r="BWO254"/>
      <c r="BWP254"/>
      <c r="BWQ254"/>
      <c r="BWR254"/>
      <c r="BWS254"/>
      <c r="BWT254"/>
      <c r="BWU254"/>
      <c r="BWV254"/>
      <c r="BWW254"/>
      <c r="BWX254"/>
      <c r="BWY254"/>
      <c r="BWZ254"/>
      <c r="BXA254"/>
      <c r="BXB254"/>
      <c r="BXC254"/>
      <c r="BXD254"/>
      <c r="BXE254"/>
      <c r="BXF254"/>
      <c r="BXG254"/>
      <c r="BXH254"/>
      <c r="BXI254"/>
      <c r="BXJ254"/>
      <c r="BXK254"/>
      <c r="BXL254"/>
      <c r="BXM254"/>
      <c r="BXN254"/>
      <c r="BXO254"/>
      <c r="BXP254"/>
      <c r="BXQ254"/>
      <c r="BXR254"/>
      <c r="BXS254"/>
      <c r="BXT254"/>
      <c r="BXU254"/>
      <c r="BXV254"/>
      <c r="BXW254"/>
      <c r="BXX254"/>
      <c r="BXY254"/>
      <c r="BXZ254"/>
      <c r="BYA254"/>
      <c r="BYB254"/>
      <c r="BYC254"/>
      <c r="BYD254"/>
      <c r="BYE254"/>
      <c r="BYF254"/>
      <c r="BYG254"/>
      <c r="BYH254"/>
      <c r="BYI254"/>
      <c r="BYJ254"/>
      <c r="BYK254"/>
      <c r="BYL254"/>
      <c r="BYM254"/>
      <c r="BYN254"/>
      <c r="BYO254"/>
      <c r="BYP254"/>
      <c r="BYQ254"/>
      <c r="BYR254"/>
      <c r="BYS254"/>
      <c r="BYT254"/>
      <c r="BYU254"/>
      <c r="BYV254"/>
      <c r="BYW254"/>
      <c r="BYX254"/>
      <c r="BYY254"/>
      <c r="BYZ254"/>
      <c r="BZA254"/>
      <c r="BZB254"/>
      <c r="BZC254"/>
      <c r="BZD254"/>
      <c r="BZE254"/>
      <c r="BZF254"/>
      <c r="BZG254"/>
      <c r="BZH254"/>
      <c r="BZI254"/>
      <c r="BZJ254"/>
      <c r="BZK254"/>
      <c r="BZL254"/>
      <c r="BZM254"/>
      <c r="BZN254"/>
      <c r="BZO254"/>
      <c r="BZP254"/>
      <c r="BZQ254"/>
      <c r="BZR254"/>
      <c r="BZS254"/>
      <c r="BZT254"/>
      <c r="BZU254"/>
      <c r="BZV254"/>
      <c r="BZW254"/>
      <c r="BZX254"/>
      <c r="BZY254"/>
      <c r="BZZ254"/>
      <c r="CAA254"/>
      <c r="CAB254"/>
      <c r="CAC254"/>
      <c r="CAD254"/>
      <c r="CAE254"/>
      <c r="CAF254"/>
      <c r="CAG254"/>
      <c r="CAH254"/>
      <c r="CAI254"/>
      <c r="CAJ254"/>
      <c r="CAK254"/>
      <c r="CAL254"/>
      <c r="CAM254"/>
      <c r="CAN254"/>
      <c r="CAO254"/>
      <c r="CAP254"/>
      <c r="CAQ254"/>
      <c r="CAR254"/>
      <c r="CAS254"/>
      <c r="CAT254"/>
      <c r="CAU254"/>
      <c r="CAV254"/>
      <c r="CAW254"/>
      <c r="CAX254"/>
      <c r="CAY254"/>
      <c r="CAZ254"/>
      <c r="CBA254"/>
      <c r="CBB254"/>
      <c r="CBC254"/>
      <c r="CBD254"/>
      <c r="CBE254"/>
      <c r="CBF254"/>
      <c r="CBG254"/>
      <c r="CBH254"/>
      <c r="CBI254"/>
      <c r="CBJ254"/>
      <c r="CBK254"/>
      <c r="CBL254"/>
      <c r="CBM254"/>
      <c r="CBN254"/>
      <c r="CBO254"/>
      <c r="CBP254"/>
      <c r="CBQ254"/>
      <c r="CBR254"/>
      <c r="CBS254"/>
      <c r="CBT254"/>
      <c r="CBU254"/>
      <c r="CBV254"/>
      <c r="CBW254"/>
      <c r="CBX254"/>
      <c r="CBY254"/>
      <c r="CBZ254"/>
      <c r="CCA254"/>
      <c r="CCB254"/>
      <c r="CCC254"/>
      <c r="CCD254"/>
      <c r="CCE254"/>
      <c r="CCF254"/>
      <c r="CCG254"/>
      <c r="CCH254"/>
      <c r="CCI254"/>
      <c r="CCJ254"/>
      <c r="CCK254"/>
      <c r="CCL254"/>
      <c r="CCM254"/>
      <c r="CCN254"/>
      <c r="CCO254"/>
      <c r="CCP254"/>
      <c r="CCQ254"/>
      <c r="CCR254"/>
      <c r="CCS254"/>
      <c r="CCT254"/>
      <c r="CCU254"/>
      <c r="CCV254"/>
      <c r="CCW254"/>
      <c r="CCX254"/>
      <c r="CCY254"/>
      <c r="CCZ254"/>
      <c r="CDA254"/>
      <c r="CDB254"/>
      <c r="CDC254"/>
      <c r="CDD254"/>
      <c r="CDE254"/>
      <c r="CDF254"/>
      <c r="CDG254"/>
      <c r="CDH254"/>
      <c r="CDI254"/>
      <c r="CDJ254"/>
      <c r="CDK254"/>
      <c r="CDL254"/>
      <c r="CDM254"/>
      <c r="CDN254"/>
      <c r="CDO254"/>
      <c r="CDP254"/>
      <c r="CDQ254"/>
      <c r="CDR254"/>
      <c r="CDS254"/>
      <c r="CDT254"/>
      <c r="CDU254"/>
      <c r="CDV254"/>
      <c r="CDW254"/>
      <c r="CDX254"/>
      <c r="CDY254"/>
      <c r="CDZ254"/>
      <c r="CEA254"/>
      <c r="CEB254"/>
      <c r="CEC254"/>
      <c r="CED254"/>
      <c r="CEE254"/>
      <c r="CEF254"/>
      <c r="CEG254"/>
      <c r="CEH254"/>
      <c r="CEI254"/>
      <c r="CEJ254"/>
      <c r="CEK254"/>
      <c r="CEL254"/>
      <c r="CEM254"/>
      <c r="CEN254"/>
      <c r="CEO254"/>
      <c r="CEP254"/>
      <c r="CEQ254"/>
      <c r="CER254"/>
      <c r="CES254"/>
      <c r="CET254"/>
      <c r="CEU254"/>
      <c r="CEV254"/>
      <c r="CEW254"/>
      <c r="CEX254"/>
      <c r="CEY254"/>
      <c r="CEZ254"/>
      <c r="CFA254"/>
      <c r="CFB254"/>
      <c r="CFC254"/>
      <c r="CFD254"/>
      <c r="CFE254"/>
      <c r="CFF254"/>
      <c r="CFG254"/>
      <c r="CFH254"/>
      <c r="CFI254"/>
      <c r="CFJ254"/>
      <c r="CFK254"/>
      <c r="CFL254"/>
      <c r="CFM254"/>
      <c r="CFN254"/>
      <c r="CFO254"/>
      <c r="CFP254"/>
      <c r="CFQ254"/>
      <c r="CFR254"/>
      <c r="CFS254"/>
      <c r="CFT254"/>
      <c r="CFU254"/>
      <c r="CFV254"/>
      <c r="CFW254"/>
      <c r="CFX254"/>
      <c r="CFY254"/>
      <c r="CFZ254"/>
      <c r="CGA254"/>
      <c r="CGB254"/>
      <c r="CGC254"/>
      <c r="CGD254"/>
      <c r="CGE254"/>
      <c r="CGF254"/>
      <c r="CGG254"/>
      <c r="CGH254"/>
      <c r="CGI254"/>
      <c r="CGJ254"/>
      <c r="CGK254"/>
      <c r="CGL254"/>
      <c r="CGM254"/>
      <c r="CGN254"/>
      <c r="CGO254"/>
      <c r="CGP254"/>
      <c r="CGQ254"/>
      <c r="CGR254"/>
      <c r="CGS254"/>
      <c r="CGT254"/>
      <c r="CGU254"/>
      <c r="CGV254"/>
      <c r="CGW254"/>
      <c r="CGX254"/>
      <c r="CGY254"/>
      <c r="CGZ254"/>
      <c r="CHA254"/>
      <c r="CHB254"/>
      <c r="CHC254"/>
      <c r="CHD254"/>
      <c r="CHE254"/>
      <c r="CHF254"/>
      <c r="CHG254"/>
      <c r="CHH254"/>
      <c r="CHI254"/>
      <c r="CHJ254"/>
      <c r="CHK254"/>
      <c r="CHL254"/>
      <c r="CHM254"/>
      <c r="CHN254"/>
      <c r="CHO254"/>
      <c r="CHP254"/>
      <c r="CHQ254"/>
      <c r="CHR254"/>
      <c r="CHS254"/>
      <c r="CHT254"/>
      <c r="CHU254"/>
      <c r="CHV254"/>
      <c r="CHW254"/>
      <c r="CHX254"/>
      <c r="CHY254"/>
      <c r="CHZ254"/>
      <c r="CIA254"/>
      <c r="CIB254"/>
      <c r="CIC254"/>
      <c r="CID254"/>
      <c r="CIE254"/>
      <c r="CIF254"/>
      <c r="CIG254"/>
      <c r="CIH254"/>
      <c r="CII254"/>
      <c r="CIJ254"/>
      <c r="CIK254"/>
      <c r="CIL254"/>
      <c r="CIM254"/>
      <c r="CIN254"/>
      <c r="CIO254"/>
      <c r="CIP254"/>
      <c r="CIQ254"/>
      <c r="CIR254"/>
      <c r="CIS254"/>
      <c r="CIT254"/>
      <c r="CIU254"/>
      <c r="CIV254"/>
      <c r="CIW254"/>
      <c r="CIX254"/>
      <c r="CIY254"/>
      <c r="CIZ254"/>
      <c r="CJA254"/>
      <c r="CJB254"/>
      <c r="CJC254"/>
      <c r="CJD254"/>
      <c r="CJE254"/>
      <c r="CJF254"/>
      <c r="CJG254"/>
      <c r="CJH254"/>
      <c r="CJI254"/>
      <c r="CJJ254"/>
      <c r="CJK254"/>
      <c r="CJL254"/>
      <c r="CJM254"/>
      <c r="CJN254"/>
      <c r="CJO254"/>
      <c r="CJP254"/>
      <c r="CJQ254"/>
      <c r="CJR254"/>
      <c r="CJS254"/>
      <c r="CJT254"/>
      <c r="CJU254"/>
      <c r="CJV254"/>
      <c r="CJW254"/>
      <c r="CJX254"/>
      <c r="CJY254"/>
      <c r="CJZ254"/>
      <c r="CKA254"/>
      <c r="CKB254"/>
      <c r="CKC254"/>
      <c r="CKD254"/>
      <c r="CKE254"/>
      <c r="CKF254"/>
      <c r="CKG254"/>
      <c r="CKH254"/>
      <c r="CKI254"/>
      <c r="CKJ254"/>
      <c r="CKK254"/>
      <c r="CKL254"/>
      <c r="CKM254"/>
      <c r="CKN254"/>
      <c r="CKO254"/>
      <c r="CKP254"/>
      <c r="CKQ254"/>
      <c r="CKR254"/>
      <c r="CKS254"/>
      <c r="CKT254"/>
      <c r="CKU254"/>
      <c r="CKV254"/>
      <c r="CKW254"/>
      <c r="CKX254"/>
      <c r="CKY254"/>
      <c r="CKZ254"/>
      <c r="CLA254"/>
      <c r="CLB254"/>
      <c r="CLC254"/>
      <c r="CLD254"/>
      <c r="CLE254"/>
      <c r="CLF254"/>
      <c r="CLG254"/>
      <c r="CLH254"/>
      <c r="CLI254"/>
      <c r="CLJ254"/>
      <c r="CLK254"/>
      <c r="CLL254"/>
      <c r="CLM254"/>
      <c r="CLN254"/>
      <c r="CLO254"/>
      <c r="CLP254"/>
      <c r="CLQ254"/>
      <c r="CLR254"/>
      <c r="CLS254"/>
      <c r="CLT254"/>
      <c r="CLU254"/>
      <c r="CLV254"/>
      <c r="CLW254"/>
      <c r="CLX254"/>
      <c r="CLY254"/>
      <c r="CLZ254"/>
      <c r="CMA254"/>
      <c r="CMB254"/>
      <c r="CMC254"/>
      <c r="CMD254"/>
      <c r="CME254"/>
      <c r="CMF254"/>
      <c r="CMG254"/>
      <c r="CMH254"/>
      <c r="CMI254"/>
      <c r="CMJ254"/>
      <c r="CMK254"/>
      <c r="CML254"/>
      <c r="CMM254"/>
      <c r="CMN254"/>
      <c r="CMO254"/>
      <c r="CMP254"/>
      <c r="CMQ254"/>
      <c r="CMR254"/>
      <c r="CMS254"/>
      <c r="CMT254"/>
      <c r="CMU254"/>
      <c r="CMV254"/>
      <c r="CMW254"/>
      <c r="CMX254"/>
      <c r="CMY254"/>
      <c r="CMZ254"/>
      <c r="CNA254"/>
      <c r="CNB254"/>
      <c r="CNC254"/>
      <c r="CND254"/>
      <c r="CNE254"/>
      <c r="CNF254"/>
      <c r="CNG254"/>
      <c r="CNH254"/>
      <c r="CNI254"/>
      <c r="CNJ254"/>
      <c r="CNK254"/>
      <c r="CNL254"/>
      <c r="CNM254"/>
      <c r="CNN254"/>
      <c r="CNO254"/>
      <c r="CNP254"/>
      <c r="CNQ254"/>
      <c r="CNR254"/>
      <c r="CNS254"/>
      <c r="CNT254"/>
      <c r="CNU254"/>
      <c r="CNV254"/>
      <c r="CNW254"/>
      <c r="CNX254"/>
      <c r="CNY254"/>
      <c r="CNZ254"/>
      <c r="COA254"/>
      <c r="COB254"/>
      <c r="COC254"/>
      <c r="COD254"/>
      <c r="COE254"/>
      <c r="COF254"/>
      <c r="COG254"/>
      <c r="COH254"/>
      <c r="COI254"/>
      <c r="COJ254"/>
      <c r="COK254"/>
      <c r="COL254"/>
      <c r="COM254"/>
      <c r="CON254"/>
      <c r="COO254"/>
      <c r="COP254"/>
      <c r="COQ254"/>
      <c r="COR254"/>
      <c r="COS254"/>
      <c r="COT254"/>
      <c r="COU254"/>
      <c r="COV254"/>
      <c r="COW254"/>
      <c r="COX254"/>
      <c r="COY254"/>
      <c r="COZ254"/>
      <c r="CPA254"/>
      <c r="CPB254"/>
      <c r="CPC254"/>
      <c r="CPD254"/>
      <c r="CPE254"/>
      <c r="CPF254"/>
      <c r="CPG254"/>
      <c r="CPH254"/>
      <c r="CPI254"/>
      <c r="CPJ254"/>
      <c r="CPK254"/>
      <c r="CPL254"/>
      <c r="CPM254"/>
      <c r="CPN254"/>
      <c r="CPO254"/>
      <c r="CPP254"/>
      <c r="CPQ254"/>
      <c r="CPR254"/>
      <c r="CPS254"/>
      <c r="CPT254"/>
      <c r="CPU254"/>
      <c r="CPV254"/>
      <c r="CPW254"/>
      <c r="CPX254"/>
      <c r="CPY254"/>
      <c r="CPZ254"/>
      <c r="CQA254"/>
      <c r="CQB254"/>
      <c r="CQC254"/>
      <c r="CQD254"/>
      <c r="CQE254"/>
      <c r="CQF254"/>
      <c r="CQG254"/>
      <c r="CQH254"/>
      <c r="CQI254"/>
      <c r="CQJ254"/>
      <c r="CQK254"/>
      <c r="CQL254"/>
      <c r="CQM254"/>
      <c r="CQN254"/>
      <c r="CQO254"/>
      <c r="CQP254"/>
      <c r="CQQ254"/>
      <c r="CQR254"/>
      <c r="CQS254"/>
      <c r="CQT254"/>
      <c r="CQU254"/>
      <c r="CQV254"/>
      <c r="CQW254"/>
      <c r="CQX254"/>
      <c r="CQY254"/>
      <c r="CQZ254"/>
      <c r="CRA254"/>
      <c r="CRB254"/>
      <c r="CRC254"/>
      <c r="CRD254"/>
      <c r="CRE254"/>
      <c r="CRF254"/>
      <c r="CRG254"/>
      <c r="CRH254"/>
      <c r="CRI254"/>
      <c r="CRJ254"/>
      <c r="CRK254"/>
      <c r="CRL254"/>
      <c r="CRM254"/>
      <c r="CRN254"/>
      <c r="CRO254"/>
      <c r="CRP254"/>
      <c r="CRQ254"/>
      <c r="CRR254"/>
      <c r="CRS254"/>
      <c r="CRT254"/>
      <c r="CRU254"/>
      <c r="CRV254"/>
      <c r="CRW254"/>
      <c r="CRX254"/>
      <c r="CRY254"/>
      <c r="CRZ254"/>
      <c r="CSA254"/>
      <c r="CSB254"/>
      <c r="CSC254"/>
      <c r="CSD254"/>
      <c r="CSE254"/>
      <c r="CSF254"/>
      <c r="CSG254"/>
      <c r="CSH254"/>
      <c r="CSI254"/>
      <c r="CSJ254"/>
      <c r="CSK254"/>
      <c r="CSL254"/>
      <c r="CSM254"/>
      <c r="CSN254"/>
      <c r="CSO254"/>
      <c r="CSP254"/>
      <c r="CSQ254"/>
      <c r="CSR254"/>
      <c r="CSS254"/>
      <c r="CST254"/>
      <c r="CSU254"/>
      <c r="CSV254"/>
      <c r="CSW254"/>
      <c r="CSX254"/>
      <c r="CSY254"/>
      <c r="CSZ254"/>
      <c r="CTA254"/>
      <c r="CTB254"/>
      <c r="CTC254"/>
      <c r="CTD254"/>
      <c r="CTE254"/>
      <c r="CTF254"/>
      <c r="CTG254"/>
      <c r="CTH254"/>
      <c r="CTI254"/>
      <c r="CTJ254"/>
      <c r="CTK254"/>
      <c r="CTL254"/>
      <c r="CTM254"/>
      <c r="CTN254"/>
      <c r="CTO254"/>
      <c r="CTP254"/>
      <c r="CTQ254"/>
      <c r="CTR254"/>
      <c r="CTS254"/>
      <c r="CTT254"/>
      <c r="CTU254"/>
      <c r="CTV254"/>
      <c r="CTW254"/>
      <c r="CTX254"/>
      <c r="CTY254"/>
      <c r="CTZ254"/>
      <c r="CUA254"/>
      <c r="CUB254"/>
      <c r="CUC254"/>
      <c r="CUD254"/>
      <c r="CUE254"/>
      <c r="CUF254"/>
      <c r="CUG254"/>
      <c r="CUH254"/>
      <c r="CUI254"/>
      <c r="CUJ254"/>
      <c r="CUK254"/>
      <c r="CUL254"/>
      <c r="CUM254"/>
      <c r="CUN254"/>
      <c r="CUO254"/>
      <c r="CUP254"/>
      <c r="CUQ254"/>
      <c r="CUR254"/>
      <c r="CUS254"/>
      <c r="CUT254"/>
      <c r="CUU254"/>
      <c r="CUV254"/>
      <c r="CUW254"/>
      <c r="CUX254"/>
      <c r="CUY254"/>
      <c r="CUZ254"/>
      <c r="CVA254"/>
      <c r="CVB254"/>
      <c r="CVC254"/>
      <c r="CVD254"/>
      <c r="CVE254"/>
      <c r="CVF254"/>
      <c r="CVG254"/>
      <c r="CVH254"/>
      <c r="CVI254"/>
      <c r="CVJ254"/>
      <c r="CVK254"/>
      <c r="CVL254"/>
      <c r="CVM254"/>
      <c r="CVN254"/>
      <c r="CVO254"/>
      <c r="CVP254"/>
      <c r="CVQ254"/>
      <c r="CVR254"/>
      <c r="CVS254"/>
      <c r="CVT254"/>
      <c r="CVU254"/>
      <c r="CVV254"/>
      <c r="CVW254"/>
      <c r="CVX254"/>
      <c r="CVY254"/>
      <c r="CVZ254"/>
      <c r="CWA254"/>
      <c r="CWB254"/>
      <c r="CWC254"/>
      <c r="CWD254"/>
      <c r="CWE254"/>
      <c r="CWF254"/>
      <c r="CWG254"/>
      <c r="CWH254"/>
      <c r="CWI254"/>
      <c r="CWJ254"/>
      <c r="CWK254"/>
      <c r="CWL254"/>
      <c r="CWM254"/>
      <c r="CWN254"/>
      <c r="CWO254"/>
      <c r="CWP254"/>
      <c r="CWQ254"/>
      <c r="CWR254"/>
      <c r="CWS254"/>
      <c r="CWT254"/>
      <c r="CWU254"/>
      <c r="CWV254"/>
      <c r="CWW254"/>
      <c r="CWX254"/>
      <c r="CWY254"/>
      <c r="CWZ254"/>
      <c r="CXA254"/>
      <c r="CXB254"/>
      <c r="CXC254"/>
      <c r="CXD254"/>
      <c r="CXE254"/>
      <c r="CXF254"/>
      <c r="CXG254"/>
      <c r="CXH254"/>
      <c r="CXI254"/>
      <c r="CXJ254"/>
      <c r="CXK254"/>
      <c r="CXL254"/>
      <c r="CXM254"/>
      <c r="CXN254"/>
      <c r="CXO254"/>
      <c r="CXP254"/>
      <c r="CXQ254"/>
      <c r="CXR254"/>
      <c r="CXS254"/>
      <c r="CXT254"/>
      <c r="CXU254"/>
      <c r="CXV254"/>
      <c r="CXW254"/>
      <c r="CXX254"/>
      <c r="CXY254"/>
      <c r="CXZ254"/>
      <c r="CYA254"/>
      <c r="CYB254"/>
      <c r="CYC254"/>
      <c r="CYD254"/>
      <c r="CYE254"/>
      <c r="CYF254"/>
      <c r="CYG254"/>
      <c r="CYH254"/>
      <c r="CYI254"/>
      <c r="CYJ254"/>
      <c r="CYK254"/>
      <c r="CYL254"/>
      <c r="CYM254"/>
      <c r="CYN254"/>
      <c r="CYO254"/>
      <c r="CYP254"/>
      <c r="CYQ254"/>
      <c r="CYR254"/>
      <c r="CYS254"/>
      <c r="CYT254"/>
      <c r="CYU254"/>
      <c r="CYV254"/>
      <c r="CYW254"/>
      <c r="CYX254"/>
      <c r="CYY254"/>
      <c r="CYZ254"/>
      <c r="CZA254"/>
      <c r="CZB254"/>
      <c r="CZC254"/>
      <c r="CZD254"/>
      <c r="CZE254"/>
      <c r="CZF254"/>
      <c r="CZG254"/>
      <c r="CZH254"/>
      <c r="CZI254"/>
      <c r="CZJ254"/>
      <c r="CZK254"/>
      <c r="CZL254"/>
      <c r="CZM254"/>
      <c r="CZN254"/>
      <c r="CZO254"/>
      <c r="CZP254"/>
      <c r="CZQ254"/>
      <c r="CZR254"/>
      <c r="CZS254"/>
      <c r="CZT254"/>
      <c r="CZU254"/>
      <c r="CZV254"/>
      <c r="CZW254"/>
      <c r="CZX254"/>
      <c r="CZY254"/>
      <c r="CZZ254"/>
      <c r="DAA254"/>
      <c r="DAB254"/>
      <c r="DAC254"/>
      <c r="DAD254"/>
      <c r="DAE254"/>
      <c r="DAF254"/>
      <c r="DAG254"/>
      <c r="DAH254"/>
      <c r="DAI254"/>
      <c r="DAJ254"/>
      <c r="DAK254"/>
      <c r="DAL254"/>
      <c r="DAM254"/>
      <c r="DAN254"/>
      <c r="DAO254"/>
      <c r="DAP254"/>
      <c r="DAQ254"/>
      <c r="DAR254"/>
      <c r="DAS254"/>
      <c r="DAT254"/>
      <c r="DAU254"/>
      <c r="DAV254"/>
      <c r="DAW254"/>
      <c r="DAX254"/>
      <c r="DAY254"/>
      <c r="DAZ254"/>
      <c r="DBA254"/>
      <c r="DBB254"/>
      <c r="DBC254"/>
      <c r="DBD254"/>
      <c r="DBE254"/>
      <c r="DBF254"/>
      <c r="DBG254"/>
      <c r="DBH254"/>
      <c r="DBI254"/>
      <c r="DBJ254"/>
      <c r="DBK254"/>
      <c r="DBL254"/>
      <c r="DBM254"/>
      <c r="DBN254"/>
      <c r="DBO254"/>
      <c r="DBP254"/>
      <c r="DBQ254"/>
      <c r="DBR254"/>
      <c r="DBS254"/>
      <c r="DBT254"/>
      <c r="DBU254"/>
      <c r="DBV254"/>
      <c r="DBW254"/>
      <c r="DBX254"/>
      <c r="DBY254"/>
      <c r="DBZ254"/>
      <c r="DCA254"/>
      <c r="DCB254"/>
      <c r="DCC254"/>
      <c r="DCD254"/>
      <c r="DCE254"/>
      <c r="DCF254"/>
      <c r="DCG254"/>
      <c r="DCH254"/>
      <c r="DCI254"/>
      <c r="DCJ254"/>
      <c r="DCK254"/>
      <c r="DCL254"/>
      <c r="DCM254"/>
      <c r="DCN254"/>
      <c r="DCO254"/>
      <c r="DCP254"/>
      <c r="DCQ254"/>
      <c r="DCR254"/>
      <c r="DCS254"/>
      <c r="DCT254"/>
      <c r="DCU254"/>
      <c r="DCV254"/>
      <c r="DCW254"/>
      <c r="DCX254"/>
      <c r="DCY254"/>
      <c r="DCZ254"/>
      <c r="DDA254"/>
      <c r="DDB254"/>
      <c r="DDC254"/>
      <c r="DDD254"/>
      <c r="DDE254"/>
      <c r="DDF254"/>
      <c r="DDG254"/>
      <c r="DDH254"/>
      <c r="DDI254"/>
      <c r="DDJ254"/>
      <c r="DDK254"/>
      <c r="DDL254"/>
      <c r="DDM254"/>
      <c r="DDN254"/>
      <c r="DDO254"/>
      <c r="DDP254"/>
      <c r="DDQ254"/>
      <c r="DDR254"/>
      <c r="DDS254"/>
      <c r="DDT254"/>
      <c r="DDU254"/>
      <c r="DDV254"/>
      <c r="DDW254"/>
      <c r="DDX254"/>
      <c r="DDY254"/>
      <c r="DDZ254"/>
      <c r="DEA254"/>
      <c r="DEB254"/>
      <c r="DEC254"/>
      <c r="DED254"/>
      <c r="DEE254"/>
      <c r="DEF254"/>
      <c r="DEG254"/>
      <c r="DEH254"/>
      <c r="DEI254"/>
      <c r="DEJ254"/>
      <c r="DEK254"/>
      <c r="DEL254"/>
      <c r="DEM254"/>
      <c r="DEN254"/>
      <c r="DEO254"/>
      <c r="DEP254"/>
      <c r="DEQ254"/>
      <c r="DER254"/>
      <c r="DES254"/>
      <c r="DET254"/>
      <c r="DEU254"/>
      <c r="DEV254"/>
      <c r="DEW254"/>
      <c r="DEX254"/>
      <c r="DEY254"/>
      <c r="DEZ254"/>
      <c r="DFA254"/>
      <c r="DFB254"/>
      <c r="DFC254"/>
      <c r="DFD254"/>
      <c r="DFE254"/>
      <c r="DFF254"/>
      <c r="DFG254"/>
      <c r="DFH254"/>
      <c r="DFI254"/>
      <c r="DFJ254"/>
      <c r="DFK254"/>
      <c r="DFL254"/>
      <c r="DFM254"/>
      <c r="DFN254"/>
      <c r="DFO254"/>
      <c r="DFP254"/>
      <c r="DFQ254"/>
      <c r="DFR254"/>
      <c r="DFS254"/>
      <c r="DFT254"/>
      <c r="DFU254"/>
      <c r="DFV254"/>
      <c r="DFW254"/>
      <c r="DFX254"/>
      <c r="DFY254"/>
      <c r="DFZ254"/>
      <c r="DGA254"/>
      <c r="DGB254"/>
      <c r="DGC254"/>
      <c r="DGD254"/>
      <c r="DGE254"/>
      <c r="DGF254"/>
      <c r="DGG254"/>
      <c r="DGH254"/>
      <c r="DGI254"/>
      <c r="DGJ254"/>
      <c r="DGK254"/>
      <c r="DGL254"/>
      <c r="DGM254"/>
      <c r="DGN254"/>
      <c r="DGO254"/>
      <c r="DGP254"/>
      <c r="DGQ254"/>
      <c r="DGR254"/>
      <c r="DGS254"/>
      <c r="DGT254"/>
      <c r="DGU254"/>
      <c r="DGV254"/>
      <c r="DGW254"/>
      <c r="DGX254"/>
      <c r="DGY254"/>
      <c r="DGZ254"/>
      <c r="DHA254"/>
      <c r="DHB254"/>
      <c r="DHC254"/>
      <c r="DHD254"/>
      <c r="DHE254"/>
      <c r="DHF254"/>
      <c r="DHG254"/>
      <c r="DHH254"/>
      <c r="DHI254"/>
      <c r="DHJ254"/>
      <c r="DHK254"/>
      <c r="DHL254"/>
      <c r="DHM254"/>
      <c r="DHN254"/>
      <c r="DHO254"/>
      <c r="DHP254"/>
      <c r="DHQ254"/>
      <c r="DHR254"/>
      <c r="DHS254"/>
      <c r="DHT254"/>
      <c r="DHU254"/>
      <c r="DHV254"/>
      <c r="DHW254"/>
      <c r="DHX254"/>
      <c r="DHY254"/>
      <c r="DHZ254"/>
      <c r="DIA254"/>
      <c r="DIB254"/>
      <c r="DIC254"/>
      <c r="DID254"/>
      <c r="DIE254"/>
      <c r="DIF254"/>
      <c r="DIG254"/>
      <c r="DIH254"/>
      <c r="DII254"/>
      <c r="DIJ254"/>
      <c r="DIK254"/>
      <c r="DIL254"/>
      <c r="DIM254"/>
      <c r="DIN254"/>
      <c r="DIO254"/>
      <c r="DIP254"/>
      <c r="DIQ254"/>
      <c r="DIR254"/>
      <c r="DIS254"/>
      <c r="DIT254"/>
      <c r="DIU254"/>
      <c r="DIV254"/>
      <c r="DIW254"/>
      <c r="DIX254"/>
      <c r="DIY254"/>
      <c r="DIZ254"/>
      <c r="DJA254"/>
      <c r="DJB254"/>
      <c r="DJC254"/>
      <c r="DJD254"/>
      <c r="DJE254"/>
      <c r="DJF254"/>
      <c r="DJG254"/>
      <c r="DJH254"/>
      <c r="DJI254"/>
      <c r="DJJ254"/>
      <c r="DJK254"/>
      <c r="DJL254"/>
      <c r="DJM254"/>
      <c r="DJN254"/>
      <c r="DJO254"/>
      <c r="DJP254"/>
      <c r="DJQ254"/>
      <c r="DJR254"/>
      <c r="DJS254"/>
      <c r="DJT254"/>
      <c r="DJU254"/>
      <c r="DJV254"/>
      <c r="DJW254"/>
      <c r="DJX254"/>
      <c r="DJY254"/>
      <c r="DJZ254"/>
      <c r="DKA254"/>
      <c r="DKB254"/>
      <c r="DKC254"/>
      <c r="DKD254"/>
      <c r="DKE254"/>
      <c r="DKF254"/>
      <c r="DKG254"/>
      <c r="DKH254"/>
      <c r="DKI254"/>
      <c r="DKJ254"/>
      <c r="DKK254"/>
      <c r="DKL254"/>
      <c r="DKM254"/>
      <c r="DKN254"/>
      <c r="DKO254"/>
      <c r="DKP254"/>
      <c r="DKQ254"/>
      <c r="DKR254"/>
      <c r="DKS254"/>
      <c r="DKT254"/>
      <c r="DKU254"/>
      <c r="DKV254"/>
      <c r="DKW254"/>
      <c r="DKX254"/>
      <c r="DKY254"/>
      <c r="DKZ254"/>
      <c r="DLA254"/>
      <c r="DLB254"/>
      <c r="DLC254"/>
      <c r="DLD254"/>
      <c r="DLE254"/>
      <c r="DLF254"/>
      <c r="DLG254"/>
      <c r="DLH254"/>
      <c r="DLI254"/>
      <c r="DLJ254"/>
      <c r="DLK254"/>
      <c r="DLL254"/>
      <c r="DLM254"/>
      <c r="DLN254"/>
      <c r="DLO254"/>
      <c r="DLP254"/>
      <c r="DLQ254"/>
      <c r="DLR254"/>
      <c r="DLS254"/>
      <c r="DLT254"/>
      <c r="DLU254"/>
      <c r="DLV254"/>
      <c r="DLW254"/>
      <c r="DLX254"/>
      <c r="DLY254"/>
      <c r="DLZ254"/>
      <c r="DMA254"/>
      <c r="DMB254"/>
      <c r="DMC254"/>
      <c r="DMD254"/>
      <c r="DME254"/>
      <c r="DMF254"/>
      <c r="DMG254"/>
      <c r="DMH254"/>
      <c r="DMI254"/>
      <c r="DMJ254"/>
      <c r="DMK254"/>
      <c r="DML254"/>
      <c r="DMM254"/>
      <c r="DMN254"/>
      <c r="DMO254"/>
      <c r="DMP254"/>
      <c r="DMQ254"/>
      <c r="DMR254"/>
      <c r="DMS254"/>
      <c r="DMT254"/>
      <c r="DMU254"/>
      <c r="DMV254"/>
      <c r="DMW254"/>
      <c r="DMX254"/>
      <c r="DMY254"/>
      <c r="DMZ254"/>
      <c r="DNA254"/>
      <c r="DNB254"/>
      <c r="DNC254"/>
      <c r="DND254"/>
      <c r="DNE254"/>
      <c r="DNF254"/>
      <c r="DNG254"/>
      <c r="DNH254"/>
      <c r="DNI254"/>
      <c r="DNJ254"/>
      <c r="DNK254"/>
      <c r="DNL254"/>
      <c r="DNM254"/>
      <c r="DNN254"/>
      <c r="DNO254"/>
      <c r="DNP254"/>
      <c r="DNQ254"/>
      <c r="DNR254"/>
      <c r="DNS254"/>
      <c r="DNT254"/>
      <c r="DNU254"/>
      <c r="DNV254"/>
      <c r="DNW254"/>
      <c r="DNX254"/>
      <c r="DNY254"/>
      <c r="DNZ254"/>
      <c r="DOA254"/>
      <c r="DOB254"/>
      <c r="DOC254"/>
      <c r="DOD254"/>
      <c r="DOE254"/>
      <c r="DOF254"/>
      <c r="DOG254"/>
      <c r="DOH254"/>
      <c r="DOI254"/>
      <c r="DOJ254"/>
      <c r="DOK254"/>
      <c r="DOL254"/>
      <c r="DOM254"/>
      <c r="DON254"/>
      <c r="DOO254"/>
      <c r="DOP254"/>
      <c r="DOQ254"/>
      <c r="DOR254"/>
      <c r="DOS254"/>
      <c r="DOT254"/>
      <c r="DOU254"/>
      <c r="DOV254"/>
      <c r="DOW254"/>
      <c r="DOX254"/>
      <c r="DOY254"/>
      <c r="DOZ254"/>
      <c r="DPA254"/>
      <c r="DPB254"/>
      <c r="DPC254"/>
      <c r="DPD254"/>
      <c r="DPE254"/>
      <c r="DPF254"/>
      <c r="DPG254"/>
      <c r="DPH254"/>
      <c r="DPI254"/>
      <c r="DPJ254"/>
      <c r="DPK254"/>
      <c r="DPL254"/>
      <c r="DPM254"/>
      <c r="DPN254"/>
      <c r="DPO254"/>
      <c r="DPP254"/>
      <c r="DPQ254"/>
      <c r="DPR254"/>
      <c r="DPS254"/>
      <c r="DPT254"/>
      <c r="DPU254"/>
      <c r="DPV254"/>
      <c r="DPW254"/>
      <c r="DPX254"/>
      <c r="DPY254"/>
      <c r="DPZ254"/>
      <c r="DQA254"/>
      <c r="DQB254"/>
      <c r="DQC254"/>
      <c r="DQD254"/>
      <c r="DQE254"/>
      <c r="DQF254"/>
      <c r="DQG254"/>
      <c r="DQH254"/>
      <c r="DQI254"/>
      <c r="DQJ254"/>
      <c r="DQK254"/>
      <c r="DQL254"/>
      <c r="DQM254"/>
      <c r="DQN254"/>
      <c r="DQO254"/>
      <c r="DQP254"/>
      <c r="DQQ254"/>
      <c r="DQR254"/>
      <c r="DQS254"/>
      <c r="DQT254"/>
      <c r="DQU254"/>
      <c r="DQV254"/>
      <c r="DQW254"/>
      <c r="DQX254"/>
      <c r="DQY254"/>
      <c r="DQZ254"/>
      <c r="DRA254"/>
      <c r="DRB254"/>
      <c r="DRC254"/>
      <c r="DRD254"/>
      <c r="DRE254"/>
      <c r="DRF254"/>
      <c r="DRG254"/>
      <c r="DRH254"/>
      <c r="DRI254"/>
      <c r="DRJ254"/>
      <c r="DRK254"/>
      <c r="DRL254"/>
      <c r="DRM254"/>
      <c r="DRN254"/>
      <c r="DRO254"/>
      <c r="DRP254"/>
      <c r="DRQ254"/>
      <c r="DRR254"/>
      <c r="DRS254"/>
      <c r="DRT254"/>
      <c r="DRU254"/>
      <c r="DRV254"/>
      <c r="DRW254"/>
      <c r="DRX254"/>
      <c r="DRY254"/>
      <c r="DRZ254"/>
      <c r="DSA254"/>
      <c r="DSB254"/>
      <c r="DSC254"/>
      <c r="DSD254"/>
      <c r="DSE254"/>
      <c r="DSF254"/>
      <c r="DSG254"/>
      <c r="DSH254"/>
      <c r="DSI254"/>
      <c r="DSJ254"/>
      <c r="DSK254"/>
      <c r="DSL254"/>
      <c r="DSM254"/>
      <c r="DSN254"/>
      <c r="DSO254"/>
      <c r="DSP254"/>
      <c r="DSQ254"/>
      <c r="DSR254"/>
      <c r="DSS254"/>
      <c r="DST254"/>
      <c r="DSU254"/>
      <c r="DSV254"/>
      <c r="DSW254"/>
      <c r="DSX254"/>
      <c r="DSY254"/>
      <c r="DSZ254"/>
      <c r="DTA254"/>
      <c r="DTB254"/>
      <c r="DTC254"/>
      <c r="DTD254"/>
      <c r="DTE254"/>
      <c r="DTF254"/>
      <c r="DTG254"/>
      <c r="DTH254"/>
      <c r="DTI254"/>
      <c r="DTJ254"/>
      <c r="DTK254"/>
      <c r="DTL254"/>
      <c r="DTM254"/>
      <c r="DTN254"/>
      <c r="DTO254"/>
      <c r="DTP254"/>
      <c r="DTQ254"/>
      <c r="DTR254"/>
      <c r="DTS254"/>
      <c r="DTT254"/>
      <c r="DTU254"/>
      <c r="DTV254"/>
      <c r="DTW254"/>
      <c r="DTX254"/>
      <c r="DTY254"/>
      <c r="DTZ254"/>
      <c r="DUA254"/>
      <c r="DUB254"/>
      <c r="DUC254"/>
      <c r="DUD254"/>
      <c r="DUE254"/>
      <c r="DUF254"/>
      <c r="DUG254"/>
      <c r="DUH254"/>
      <c r="DUI254"/>
      <c r="DUJ254"/>
      <c r="DUK254"/>
      <c r="DUL254"/>
      <c r="DUM254"/>
      <c r="DUN254"/>
      <c r="DUO254"/>
      <c r="DUP254"/>
      <c r="DUQ254"/>
      <c r="DUR254"/>
      <c r="DUS254"/>
      <c r="DUT254"/>
      <c r="DUU254"/>
      <c r="DUV254"/>
      <c r="DUW254"/>
      <c r="DUX254"/>
      <c r="DUY254"/>
      <c r="DUZ254"/>
      <c r="DVA254"/>
      <c r="DVB254"/>
      <c r="DVC254"/>
      <c r="DVD254"/>
      <c r="DVE254"/>
      <c r="DVF254"/>
      <c r="DVG254"/>
      <c r="DVH254"/>
      <c r="DVI254"/>
      <c r="DVJ254"/>
      <c r="DVK254"/>
      <c r="DVL254"/>
      <c r="DVM254"/>
      <c r="DVN254"/>
      <c r="DVO254"/>
      <c r="DVP254"/>
      <c r="DVQ254"/>
      <c r="DVR254"/>
      <c r="DVS254"/>
      <c r="DVT254"/>
      <c r="DVU254"/>
      <c r="DVV254"/>
      <c r="DVW254"/>
      <c r="DVX254"/>
      <c r="DVY254"/>
      <c r="DVZ254"/>
      <c r="DWA254"/>
      <c r="DWB254"/>
      <c r="DWC254"/>
      <c r="DWD254"/>
      <c r="DWE254"/>
      <c r="DWF254"/>
      <c r="DWG254"/>
      <c r="DWH254"/>
      <c r="DWI254"/>
      <c r="DWJ254"/>
      <c r="DWK254"/>
      <c r="DWL254"/>
      <c r="DWM254"/>
      <c r="DWN254"/>
      <c r="DWO254"/>
      <c r="DWP254"/>
      <c r="DWQ254"/>
      <c r="DWR254"/>
      <c r="DWS254"/>
      <c r="DWT254"/>
      <c r="DWU254"/>
      <c r="DWV254"/>
      <c r="DWW254"/>
      <c r="DWX254"/>
      <c r="DWY254"/>
      <c r="DWZ254"/>
      <c r="DXA254"/>
      <c r="DXB254"/>
      <c r="DXC254"/>
      <c r="DXD254"/>
      <c r="DXE254"/>
      <c r="DXF254"/>
      <c r="DXG254"/>
      <c r="DXH254"/>
      <c r="DXI254"/>
      <c r="DXJ254"/>
      <c r="DXK254"/>
      <c r="DXL254"/>
      <c r="DXM254"/>
      <c r="DXN254"/>
      <c r="DXO254"/>
      <c r="DXP254"/>
      <c r="DXQ254"/>
      <c r="DXR254"/>
      <c r="DXS254"/>
      <c r="DXT254"/>
      <c r="DXU254"/>
      <c r="DXV254"/>
      <c r="DXW254"/>
      <c r="DXX254"/>
      <c r="DXY254"/>
      <c r="DXZ254"/>
      <c r="DYA254"/>
      <c r="DYB254"/>
      <c r="DYC254"/>
      <c r="DYD254"/>
      <c r="DYE254"/>
      <c r="DYF254"/>
      <c r="DYG254"/>
      <c r="DYH254"/>
      <c r="DYI254"/>
      <c r="DYJ254"/>
      <c r="DYK254"/>
      <c r="DYL254"/>
      <c r="DYM254"/>
      <c r="DYN254"/>
      <c r="DYO254"/>
      <c r="DYP254"/>
      <c r="DYQ254"/>
      <c r="DYR254"/>
      <c r="DYS254"/>
      <c r="DYT254"/>
      <c r="DYU254"/>
      <c r="DYV254"/>
      <c r="DYW254"/>
      <c r="DYX254"/>
      <c r="DYY254"/>
      <c r="DYZ254"/>
      <c r="DZA254"/>
      <c r="DZB254"/>
      <c r="DZC254"/>
      <c r="DZD254"/>
      <c r="DZE254"/>
      <c r="DZF254"/>
      <c r="DZG254"/>
      <c r="DZH254"/>
      <c r="DZI254"/>
      <c r="DZJ254"/>
      <c r="DZK254"/>
      <c r="DZL254"/>
      <c r="DZM254"/>
      <c r="DZN254"/>
      <c r="DZO254"/>
      <c r="DZP254"/>
      <c r="DZQ254"/>
      <c r="DZR254"/>
      <c r="DZS254"/>
      <c r="DZT254"/>
      <c r="DZU254"/>
      <c r="DZV254"/>
      <c r="DZW254"/>
      <c r="DZX254"/>
      <c r="DZY254"/>
      <c r="DZZ254"/>
      <c r="EAA254"/>
      <c r="EAB254"/>
      <c r="EAC254"/>
      <c r="EAD254"/>
      <c r="EAE254"/>
      <c r="EAF254"/>
      <c r="EAG254"/>
      <c r="EAH254"/>
      <c r="EAI254"/>
      <c r="EAJ254"/>
      <c r="EAK254"/>
      <c r="EAL254"/>
      <c r="EAM254"/>
      <c r="EAN254"/>
      <c r="EAO254"/>
      <c r="EAP254"/>
      <c r="EAQ254"/>
      <c r="EAR254"/>
      <c r="EAS254"/>
      <c r="EAT254"/>
      <c r="EAU254"/>
      <c r="EAV254"/>
      <c r="EAW254"/>
      <c r="EAX254"/>
      <c r="EAY254"/>
      <c r="EAZ254"/>
      <c r="EBA254"/>
      <c r="EBB254"/>
      <c r="EBC254"/>
      <c r="EBD254"/>
      <c r="EBE254"/>
      <c r="EBF254"/>
      <c r="EBG254"/>
      <c r="EBH254"/>
      <c r="EBI254"/>
      <c r="EBJ254"/>
      <c r="EBK254"/>
      <c r="EBL254"/>
      <c r="EBM254"/>
      <c r="EBN254"/>
      <c r="EBO254"/>
      <c r="EBP254"/>
      <c r="EBQ254"/>
      <c r="EBR254"/>
      <c r="EBS254"/>
      <c r="EBT254"/>
      <c r="EBU254"/>
      <c r="EBV254"/>
      <c r="EBW254"/>
      <c r="EBX254"/>
      <c r="EBY254"/>
      <c r="EBZ254"/>
      <c r="ECA254"/>
      <c r="ECB254"/>
      <c r="ECC254"/>
      <c r="ECD254"/>
      <c r="ECE254"/>
      <c r="ECF254"/>
      <c r="ECG254"/>
      <c r="ECH254"/>
      <c r="ECI254"/>
      <c r="ECJ254"/>
      <c r="ECK254"/>
      <c r="ECL254"/>
      <c r="ECM254"/>
      <c r="ECN254"/>
      <c r="ECO254"/>
      <c r="ECP254"/>
      <c r="ECQ254"/>
      <c r="ECR254"/>
      <c r="ECS254"/>
      <c r="ECT254"/>
      <c r="ECU254"/>
      <c r="ECV254"/>
      <c r="ECW254"/>
      <c r="ECX254"/>
      <c r="ECY254"/>
      <c r="ECZ254"/>
      <c r="EDA254"/>
      <c r="EDB254"/>
      <c r="EDC254"/>
      <c r="EDD254"/>
      <c r="EDE254"/>
      <c r="EDF254"/>
      <c r="EDG254"/>
      <c r="EDH254"/>
      <c r="EDI254"/>
      <c r="EDJ254"/>
      <c r="EDK254"/>
      <c r="EDL254"/>
      <c r="EDM254"/>
      <c r="EDN254"/>
      <c r="EDO254"/>
      <c r="EDP254"/>
      <c r="EDQ254"/>
      <c r="EDR254"/>
      <c r="EDS254"/>
      <c r="EDT254"/>
      <c r="EDU254"/>
      <c r="EDV254"/>
      <c r="EDW254"/>
      <c r="EDX254"/>
      <c r="EDY254"/>
      <c r="EDZ254"/>
      <c r="EEA254"/>
      <c r="EEB254"/>
      <c r="EEC254"/>
      <c r="EED254"/>
      <c r="EEE254"/>
      <c r="EEF254"/>
      <c r="EEG254"/>
      <c r="EEH254"/>
      <c r="EEI254"/>
      <c r="EEJ254"/>
      <c r="EEK254"/>
      <c r="EEL254"/>
      <c r="EEM254"/>
      <c r="EEN254"/>
      <c r="EEO254"/>
      <c r="EEP254"/>
      <c r="EEQ254"/>
      <c r="EER254"/>
      <c r="EES254"/>
      <c r="EET254"/>
      <c r="EEU254"/>
      <c r="EEV254"/>
      <c r="EEW254"/>
      <c r="EEX254"/>
      <c r="EEY254"/>
      <c r="EEZ254"/>
      <c r="EFA254"/>
      <c r="EFB254"/>
      <c r="EFC254"/>
      <c r="EFD254"/>
      <c r="EFE254"/>
      <c r="EFF254"/>
      <c r="EFG254"/>
      <c r="EFH254"/>
      <c r="EFI254"/>
      <c r="EFJ254"/>
      <c r="EFK254"/>
      <c r="EFL254"/>
      <c r="EFM254"/>
      <c r="EFN254"/>
      <c r="EFO254"/>
      <c r="EFP254"/>
      <c r="EFQ254"/>
      <c r="EFR254"/>
      <c r="EFS254"/>
      <c r="EFT254"/>
      <c r="EFU254"/>
      <c r="EFV254"/>
      <c r="EFW254"/>
      <c r="EFX254"/>
      <c r="EFY254"/>
      <c r="EFZ254"/>
      <c r="EGA254"/>
      <c r="EGB254"/>
      <c r="EGC254"/>
      <c r="EGD254"/>
      <c r="EGE254"/>
      <c r="EGF254"/>
      <c r="EGG254"/>
      <c r="EGH254"/>
      <c r="EGI254"/>
      <c r="EGJ254"/>
      <c r="EGK254"/>
      <c r="EGL254"/>
      <c r="EGM254"/>
      <c r="EGN254"/>
      <c r="EGO254"/>
      <c r="EGP254"/>
      <c r="EGQ254"/>
      <c r="EGR254"/>
      <c r="EGS254"/>
      <c r="EGT254"/>
      <c r="EGU254"/>
      <c r="EGV254"/>
      <c r="EGW254"/>
      <c r="EGX254"/>
      <c r="EGY254"/>
      <c r="EGZ254"/>
      <c r="EHA254"/>
      <c r="EHB254"/>
      <c r="EHC254"/>
      <c r="EHD254"/>
      <c r="EHE254"/>
      <c r="EHF254"/>
      <c r="EHG254"/>
      <c r="EHH254"/>
      <c r="EHI254"/>
      <c r="EHJ254"/>
      <c r="EHK254"/>
      <c r="EHL254"/>
      <c r="EHM254"/>
      <c r="EHN254"/>
      <c r="EHO254"/>
      <c r="EHP254"/>
      <c r="EHQ254"/>
      <c r="EHR254"/>
      <c r="EHS254"/>
      <c r="EHT254"/>
      <c r="EHU254"/>
      <c r="EHV254"/>
      <c r="EHW254"/>
      <c r="EHX254"/>
      <c r="EHY254"/>
      <c r="EHZ254"/>
      <c r="EIA254"/>
      <c r="EIB254"/>
      <c r="EIC254"/>
      <c r="EID254"/>
      <c r="EIE254"/>
      <c r="EIF254"/>
      <c r="EIG254"/>
      <c r="EIH254"/>
      <c r="EII254"/>
      <c r="EIJ254"/>
      <c r="EIK254"/>
      <c r="EIL254"/>
      <c r="EIM254"/>
      <c r="EIN254"/>
      <c r="EIO254"/>
      <c r="EIP254"/>
      <c r="EIQ254"/>
      <c r="EIR254"/>
      <c r="EIS254"/>
      <c r="EIT254"/>
      <c r="EIU254"/>
      <c r="EIV254"/>
      <c r="EIW254"/>
      <c r="EIX254"/>
      <c r="EIY254"/>
      <c r="EIZ254"/>
      <c r="EJA254"/>
      <c r="EJB254"/>
      <c r="EJC254"/>
      <c r="EJD254"/>
      <c r="EJE254"/>
      <c r="EJF254"/>
      <c r="EJG254"/>
      <c r="EJH254"/>
      <c r="EJI254"/>
      <c r="EJJ254"/>
      <c r="EJK254"/>
      <c r="EJL254"/>
      <c r="EJM254"/>
      <c r="EJN254"/>
      <c r="EJO254"/>
      <c r="EJP254"/>
      <c r="EJQ254"/>
      <c r="EJR254"/>
      <c r="EJS254"/>
      <c r="EJT254"/>
      <c r="EJU254"/>
      <c r="EJV254"/>
      <c r="EJW254"/>
      <c r="EJX254"/>
      <c r="EJY254"/>
      <c r="EJZ254"/>
      <c r="EKA254"/>
      <c r="EKB254"/>
      <c r="EKC254"/>
      <c r="EKD254"/>
      <c r="EKE254"/>
      <c r="EKF254"/>
      <c r="EKG254"/>
      <c r="EKH254"/>
      <c r="EKI254"/>
      <c r="EKJ254"/>
      <c r="EKK254"/>
      <c r="EKL254"/>
      <c r="EKM254"/>
      <c r="EKN254"/>
      <c r="EKO254"/>
      <c r="EKP254"/>
      <c r="EKQ254"/>
      <c r="EKR254"/>
      <c r="EKS254"/>
      <c r="EKT254"/>
      <c r="EKU254"/>
      <c r="EKV254"/>
      <c r="EKW254"/>
      <c r="EKX254"/>
      <c r="EKY254"/>
      <c r="EKZ254"/>
      <c r="ELA254"/>
      <c r="ELB254"/>
      <c r="ELC254"/>
      <c r="ELD254"/>
      <c r="ELE254"/>
      <c r="ELF254"/>
      <c r="ELG254"/>
      <c r="ELH254"/>
      <c r="ELI254"/>
      <c r="ELJ254"/>
      <c r="ELK254"/>
      <c r="ELL254"/>
      <c r="ELM254"/>
      <c r="ELN254"/>
      <c r="ELO254"/>
      <c r="ELP254"/>
      <c r="ELQ254"/>
      <c r="ELR254"/>
      <c r="ELS254"/>
      <c r="ELT254"/>
      <c r="ELU254"/>
      <c r="ELV254"/>
      <c r="ELW254"/>
      <c r="ELX254"/>
      <c r="ELY254"/>
      <c r="ELZ254"/>
      <c r="EMA254"/>
      <c r="EMB254"/>
      <c r="EMC254"/>
      <c r="EMD254"/>
      <c r="EME254"/>
      <c r="EMF254"/>
      <c r="EMG254"/>
      <c r="EMH254"/>
      <c r="EMI254"/>
      <c r="EMJ254"/>
      <c r="EMK254"/>
      <c r="EML254"/>
      <c r="EMM254"/>
      <c r="EMN254"/>
      <c r="EMO254"/>
      <c r="EMP254"/>
      <c r="EMQ254"/>
      <c r="EMR254"/>
      <c r="EMS254"/>
      <c r="EMT254"/>
      <c r="EMU254"/>
      <c r="EMV254"/>
      <c r="EMW254"/>
      <c r="EMX254"/>
      <c r="EMY254"/>
      <c r="EMZ254"/>
      <c r="ENA254"/>
      <c r="ENB254"/>
      <c r="ENC254"/>
      <c r="END254"/>
      <c r="ENE254"/>
      <c r="ENF254"/>
      <c r="ENG254"/>
      <c r="ENH254"/>
      <c r="ENI254"/>
      <c r="ENJ254"/>
      <c r="ENK254"/>
      <c r="ENL254"/>
      <c r="ENM254"/>
      <c r="ENN254"/>
      <c r="ENO254"/>
      <c r="ENP254"/>
      <c r="ENQ254"/>
      <c r="ENR254"/>
      <c r="ENS254"/>
      <c r="ENT254"/>
      <c r="ENU254"/>
      <c r="ENV254"/>
      <c r="ENW254"/>
      <c r="ENX254"/>
      <c r="ENY254"/>
      <c r="ENZ254"/>
      <c r="EOA254"/>
      <c r="EOB254"/>
      <c r="EOC254"/>
      <c r="EOD254"/>
      <c r="EOE254"/>
      <c r="EOF254"/>
      <c r="EOG254"/>
      <c r="EOH254"/>
      <c r="EOI254"/>
      <c r="EOJ254"/>
      <c r="EOK254"/>
      <c r="EOL254"/>
      <c r="EOM254"/>
      <c r="EON254"/>
      <c r="EOO254"/>
      <c r="EOP254"/>
      <c r="EOQ254"/>
      <c r="EOR254"/>
      <c r="EOS254"/>
      <c r="EOT254"/>
      <c r="EOU254"/>
      <c r="EOV254"/>
      <c r="EOW254"/>
      <c r="EOX254"/>
      <c r="EOY254"/>
      <c r="EOZ254"/>
      <c r="EPA254"/>
      <c r="EPB254"/>
      <c r="EPC254"/>
      <c r="EPD254"/>
      <c r="EPE254"/>
      <c r="EPF254"/>
      <c r="EPG254"/>
      <c r="EPH254"/>
      <c r="EPI254"/>
      <c r="EPJ254"/>
      <c r="EPK254"/>
      <c r="EPL254"/>
      <c r="EPM254"/>
      <c r="EPN254"/>
      <c r="EPO254"/>
      <c r="EPP254"/>
      <c r="EPQ254"/>
      <c r="EPR254"/>
      <c r="EPS254"/>
      <c r="EPT254"/>
      <c r="EPU254"/>
      <c r="EPV254"/>
      <c r="EPW254"/>
      <c r="EPX254"/>
      <c r="EPY254"/>
      <c r="EPZ254"/>
      <c r="EQA254"/>
      <c r="EQB254"/>
      <c r="EQC254"/>
      <c r="EQD254"/>
      <c r="EQE254"/>
      <c r="EQF254"/>
      <c r="EQG254"/>
      <c r="EQH254"/>
      <c r="EQI254"/>
      <c r="EQJ254"/>
      <c r="EQK254"/>
      <c r="EQL254"/>
      <c r="EQM254"/>
      <c r="EQN254"/>
      <c r="EQO254"/>
      <c r="EQP254"/>
      <c r="EQQ254"/>
      <c r="EQR254"/>
      <c r="EQS254"/>
      <c r="EQT254"/>
      <c r="EQU254"/>
      <c r="EQV254"/>
      <c r="EQW254"/>
      <c r="EQX254"/>
      <c r="EQY254"/>
      <c r="EQZ254"/>
      <c r="ERA254"/>
      <c r="ERB254"/>
      <c r="ERC254"/>
      <c r="ERD254"/>
      <c r="ERE254"/>
      <c r="ERF254"/>
      <c r="ERG254"/>
      <c r="ERH254"/>
      <c r="ERI254"/>
      <c r="ERJ254"/>
      <c r="ERK254"/>
      <c r="ERL254"/>
      <c r="ERM254"/>
      <c r="ERN254"/>
      <c r="ERO254"/>
      <c r="ERP254"/>
      <c r="ERQ254"/>
      <c r="ERR254"/>
      <c r="ERS254"/>
      <c r="ERT254"/>
      <c r="ERU254"/>
      <c r="ERV254"/>
      <c r="ERW254"/>
      <c r="ERX254"/>
      <c r="ERY254"/>
      <c r="ERZ254"/>
      <c r="ESA254"/>
      <c r="ESB254"/>
      <c r="ESC254"/>
      <c r="ESD254"/>
      <c r="ESE254"/>
      <c r="ESF254"/>
      <c r="ESG254"/>
      <c r="ESH254"/>
      <c r="ESI254"/>
      <c r="ESJ254"/>
      <c r="ESK254"/>
      <c r="ESL254"/>
      <c r="ESM254"/>
      <c r="ESN254"/>
      <c r="ESO254"/>
      <c r="ESP254"/>
      <c r="ESQ254"/>
      <c r="ESR254"/>
      <c r="ESS254"/>
      <c r="EST254"/>
      <c r="ESU254"/>
      <c r="ESV254"/>
      <c r="ESW254"/>
      <c r="ESX254"/>
      <c r="ESY254"/>
      <c r="ESZ254"/>
      <c r="ETA254"/>
      <c r="ETB254"/>
      <c r="ETC254"/>
      <c r="ETD254"/>
      <c r="ETE254"/>
      <c r="ETF254"/>
      <c r="ETG254"/>
      <c r="ETH254"/>
      <c r="ETI254"/>
      <c r="ETJ254"/>
      <c r="ETK254"/>
      <c r="ETL254"/>
      <c r="ETM254"/>
      <c r="ETN254"/>
      <c r="ETO254"/>
      <c r="ETP254"/>
      <c r="ETQ254"/>
      <c r="ETR254"/>
      <c r="ETS254"/>
      <c r="ETT254"/>
      <c r="ETU254"/>
      <c r="ETV254"/>
      <c r="ETW254"/>
      <c r="ETX254"/>
      <c r="ETY254"/>
      <c r="ETZ254"/>
      <c r="EUA254"/>
      <c r="EUB254"/>
      <c r="EUC254"/>
      <c r="EUD254"/>
      <c r="EUE254"/>
      <c r="EUF254"/>
      <c r="EUG254"/>
      <c r="EUH254"/>
      <c r="EUI254"/>
      <c r="EUJ254"/>
      <c r="EUK254"/>
      <c r="EUL254"/>
      <c r="EUM254"/>
      <c r="EUN254"/>
      <c r="EUO254"/>
      <c r="EUP254"/>
      <c r="EUQ254"/>
      <c r="EUR254"/>
      <c r="EUS254"/>
      <c r="EUT254"/>
      <c r="EUU254"/>
      <c r="EUV254"/>
      <c r="EUW254"/>
      <c r="EUX254"/>
      <c r="EUY254"/>
      <c r="EUZ254"/>
      <c r="EVA254"/>
      <c r="EVB254"/>
      <c r="EVC254"/>
      <c r="EVD254"/>
      <c r="EVE254"/>
      <c r="EVF254"/>
      <c r="EVG254"/>
      <c r="EVH254"/>
      <c r="EVI254"/>
      <c r="EVJ254"/>
      <c r="EVK254"/>
      <c r="EVL254"/>
      <c r="EVM254"/>
      <c r="EVN254"/>
      <c r="EVO254"/>
      <c r="EVP254"/>
      <c r="EVQ254"/>
      <c r="EVR254"/>
      <c r="EVS254"/>
      <c r="EVT254"/>
      <c r="EVU254"/>
      <c r="EVV254"/>
      <c r="EVW254"/>
      <c r="EVX254"/>
      <c r="EVY254"/>
      <c r="EVZ254"/>
      <c r="EWA254"/>
      <c r="EWB254"/>
      <c r="EWC254"/>
      <c r="EWD254"/>
      <c r="EWE254"/>
      <c r="EWF254"/>
      <c r="EWG254"/>
      <c r="EWH254"/>
      <c r="EWI254"/>
      <c r="EWJ254"/>
      <c r="EWK254"/>
      <c r="EWL254"/>
      <c r="EWM254"/>
      <c r="EWN254"/>
      <c r="EWO254"/>
      <c r="EWP254"/>
      <c r="EWQ254"/>
      <c r="EWR254"/>
      <c r="EWS254"/>
      <c r="EWT254"/>
      <c r="EWU254"/>
      <c r="EWV254"/>
      <c r="EWW254"/>
      <c r="EWX254"/>
      <c r="EWY254"/>
      <c r="EWZ254"/>
      <c r="EXA254"/>
      <c r="EXB254"/>
      <c r="EXC254"/>
      <c r="EXD254"/>
      <c r="EXE254"/>
      <c r="EXF254"/>
      <c r="EXG254"/>
      <c r="EXH254"/>
      <c r="EXI254"/>
      <c r="EXJ254"/>
      <c r="EXK254"/>
      <c r="EXL254"/>
      <c r="EXM254"/>
      <c r="EXN254"/>
      <c r="EXO254"/>
      <c r="EXP254"/>
      <c r="EXQ254"/>
      <c r="EXR254"/>
      <c r="EXS254"/>
      <c r="EXT254"/>
      <c r="EXU254"/>
      <c r="EXV254"/>
      <c r="EXW254"/>
      <c r="EXX254"/>
      <c r="EXY254"/>
      <c r="EXZ254"/>
      <c r="EYA254"/>
      <c r="EYB254"/>
      <c r="EYC254"/>
      <c r="EYD254"/>
      <c r="EYE254"/>
      <c r="EYF254"/>
      <c r="EYG254"/>
      <c r="EYH254"/>
      <c r="EYI254"/>
      <c r="EYJ254"/>
      <c r="EYK254"/>
      <c r="EYL254"/>
      <c r="EYM254"/>
      <c r="EYN254"/>
      <c r="EYO254"/>
      <c r="EYP254"/>
      <c r="EYQ254"/>
      <c r="EYR254"/>
      <c r="EYS254"/>
      <c r="EYT254"/>
      <c r="EYU254"/>
      <c r="EYV254"/>
      <c r="EYW254"/>
      <c r="EYX254"/>
      <c r="EYY254"/>
      <c r="EYZ254"/>
      <c r="EZA254"/>
      <c r="EZB254"/>
      <c r="EZC254"/>
      <c r="EZD254"/>
      <c r="EZE254"/>
      <c r="EZF254"/>
      <c r="EZG254"/>
      <c r="EZH254"/>
      <c r="EZI254"/>
      <c r="EZJ254"/>
      <c r="EZK254"/>
      <c r="EZL254"/>
      <c r="EZM254"/>
      <c r="EZN254"/>
      <c r="EZO254"/>
      <c r="EZP254"/>
      <c r="EZQ254"/>
      <c r="EZR254"/>
      <c r="EZS254"/>
      <c r="EZT254"/>
      <c r="EZU254"/>
      <c r="EZV254"/>
      <c r="EZW254"/>
      <c r="EZX254"/>
      <c r="EZY254"/>
      <c r="EZZ254"/>
      <c r="FAA254"/>
      <c r="FAB254"/>
      <c r="FAC254"/>
      <c r="FAD254"/>
      <c r="FAE254"/>
      <c r="FAF254"/>
      <c r="FAG254"/>
      <c r="FAH254"/>
      <c r="FAI254"/>
      <c r="FAJ254"/>
      <c r="FAK254"/>
      <c r="FAL254"/>
      <c r="FAM254"/>
      <c r="FAN254"/>
      <c r="FAO254"/>
      <c r="FAP254"/>
      <c r="FAQ254"/>
      <c r="FAR254"/>
      <c r="FAS254"/>
      <c r="FAT254"/>
      <c r="FAU254"/>
      <c r="FAV254"/>
      <c r="FAW254"/>
      <c r="FAX254"/>
      <c r="FAY254"/>
      <c r="FAZ254"/>
      <c r="FBA254"/>
      <c r="FBB254"/>
      <c r="FBC254"/>
      <c r="FBD254"/>
      <c r="FBE254"/>
      <c r="FBF254"/>
      <c r="FBG254"/>
      <c r="FBH254"/>
      <c r="FBI254"/>
      <c r="FBJ254"/>
      <c r="FBK254"/>
      <c r="FBL254"/>
      <c r="FBM254"/>
      <c r="FBN254"/>
      <c r="FBO254"/>
      <c r="FBP254"/>
      <c r="FBQ254"/>
      <c r="FBR254"/>
      <c r="FBS254"/>
      <c r="FBT254"/>
      <c r="FBU254"/>
      <c r="FBV254"/>
      <c r="FBW254"/>
      <c r="FBX254"/>
      <c r="FBY254"/>
      <c r="FBZ254"/>
      <c r="FCA254"/>
      <c r="FCB254"/>
      <c r="FCC254"/>
      <c r="FCD254"/>
      <c r="FCE254"/>
      <c r="FCF254"/>
      <c r="FCG254"/>
      <c r="FCH254"/>
      <c r="FCI254"/>
      <c r="FCJ254"/>
      <c r="FCK254"/>
      <c r="FCL254"/>
      <c r="FCM254"/>
      <c r="FCN254"/>
      <c r="FCO254"/>
      <c r="FCP254"/>
      <c r="FCQ254"/>
      <c r="FCR254"/>
      <c r="FCS254"/>
      <c r="FCT254"/>
      <c r="FCU254"/>
      <c r="FCV254"/>
      <c r="FCW254"/>
      <c r="FCX254"/>
      <c r="FCY254"/>
      <c r="FCZ254"/>
      <c r="FDA254"/>
      <c r="FDB254"/>
      <c r="FDC254"/>
      <c r="FDD254"/>
      <c r="FDE254"/>
      <c r="FDF254"/>
      <c r="FDG254"/>
      <c r="FDH254"/>
      <c r="FDI254"/>
      <c r="FDJ254"/>
      <c r="FDK254"/>
      <c r="FDL254"/>
      <c r="FDM254"/>
      <c r="FDN254"/>
      <c r="FDO254"/>
      <c r="FDP254"/>
      <c r="FDQ254"/>
      <c r="FDR254"/>
      <c r="FDS254"/>
      <c r="FDT254"/>
      <c r="FDU254"/>
      <c r="FDV254"/>
      <c r="FDW254"/>
      <c r="FDX254"/>
      <c r="FDY254"/>
      <c r="FDZ254"/>
      <c r="FEA254"/>
      <c r="FEB254"/>
      <c r="FEC254"/>
      <c r="FED254"/>
      <c r="FEE254"/>
      <c r="FEF254"/>
      <c r="FEG254"/>
      <c r="FEH254"/>
      <c r="FEI254"/>
      <c r="FEJ254"/>
      <c r="FEK254"/>
      <c r="FEL254"/>
      <c r="FEM254"/>
      <c r="FEN254"/>
      <c r="FEO254"/>
      <c r="FEP254"/>
      <c r="FEQ254"/>
      <c r="FER254"/>
      <c r="FES254"/>
      <c r="FET254"/>
      <c r="FEU254"/>
      <c r="FEV254"/>
      <c r="FEW254"/>
      <c r="FEX254"/>
      <c r="FEY254"/>
      <c r="FEZ254"/>
      <c r="FFA254"/>
      <c r="FFB254"/>
      <c r="FFC254"/>
      <c r="FFD254"/>
      <c r="FFE254"/>
      <c r="FFF254"/>
      <c r="FFG254"/>
      <c r="FFH254"/>
      <c r="FFI254"/>
      <c r="FFJ254"/>
      <c r="FFK254"/>
      <c r="FFL254"/>
      <c r="FFM254"/>
      <c r="FFN254"/>
      <c r="FFO254"/>
      <c r="FFP254"/>
      <c r="FFQ254"/>
      <c r="FFR254"/>
      <c r="FFS254"/>
      <c r="FFT254"/>
      <c r="FFU254"/>
      <c r="FFV254"/>
      <c r="FFW254"/>
      <c r="FFX254"/>
      <c r="FFY254"/>
      <c r="FFZ254"/>
      <c r="FGA254"/>
      <c r="FGB254"/>
      <c r="FGC254"/>
      <c r="FGD254"/>
      <c r="FGE254"/>
      <c r="FGF254"/>
      <c r="FGG254"/>
      <c r="FGH254"/>
      <c r="FGI254"/>
      <c r="FGJ254"/>
      <c r="FGK254"/>
      <c r="FGL254"/>
      <c r="FGM254"/>
      <c r="FGN254"/>
      <c r="FGO254"/>
      <c r="FGP254"/>
      <c r="FGQ254"/>
      <c r="FGR254"/>
      <c r="FGS254"/>
      <c r="FGT254"/>
      <c r="FGU254"/>
      <c r="FGV254"/>
      <c r="FGW254"/>
      <c r="FGX254"/>
      <c r="FGY254"/>
      <c r="FGZ254"/>
      <c r="FHA254"/>
      <c r="FHB254"/>
      <c r="FHC254"/>
      <c r="FHD254"/>
      <c r="FHE254"/>
      <c r="FHF254"/>
      <c r="FHG254"/>
      <c r="FHH254"/>
      <c r="FHI254"/>
      <c r="FHJ254"/>
      <c r="FHK254"/>
      <c r="FHL254"/>
      <c r="FHM254"/>
      <c r="FHN254"/>
      <c r="FHO254"/>
      <c r="FHP254"/>
      <c r="FHQ254"/>
      <c r="FHR254"/>
      <c r="FHS254"/>
      <c r="FHT254"/>
      <c r="FHU254"/>
      <c r="FHV254"/>
      <c r="FHW254"/>
      <c r="FHX254"/>
      <c r="FHY254"/>
      <c r="FHZ254"/>
      <c r="FIA254"/>
      <c r="FIB254"/>
      <c r="FIC254"/>
      <c r="FID254"/>
      <c r="FIE254"/>
      <c r="FIF254"/>
      <c r="FIG254"/>
      <c r="FIH254"/>
      <c r="FII254"/>
      <c r="FIJ254"/>
      <c r="FIK254"/>
      <c r="FIL254"/>
      <c r="FIM254"/>
      <c r="FIN254"/>
      <c r="FIO254"/>
      <c r="FIP254"/>
      <c r="FIQ254"/>
      <c r="FIR254"/>
      <c r="FIS254"/>
      <c r="FIT254"/>
      <c r="FIU254"/>
      <c r="FIV254"/>
      <c r="FIW254"/>
      <c r="FIX254"/>
      <c r="FIY254"/>
      <c r="FIZ254"/>
      <c r="FJA254"/>
      <c r="FJB254"/>
      <c r="FJC254"/>
      <c r="FJD254"/>
      <c r="FJE254"/>
      <c r="FJF254"/>
      <c r="FJG254"/>
      <c r="FJH254"/>
      <c r="FJI254"/>
      <c r="FJJ254"/>
      <c r="FJK254"/>
      <c r="FJL254"/>
      <c r="FJM254"/>
      <c r="FJN254"/>
      <c r="FJO254"/>
      <c r="FJP254"/>
      <c r="FJQ254"/>
      <c r="FJR254"/>
      <c r="FJS254"/>
      <c r="FJT254"/>
      <c r="FJU254"/>
      <c r="FJV254"/>
      <c r="FJW254"/>
      <c r="FJX254"/>
      <c r="FJY254"/>
      <c r="FJZ254"/>
      <c r="FKA254"/>
      <c r="FKB254"/>
      <c r="FKC254"/>
      <c r="FKD254"/>
      <c r="FKE254"/>
      <c r="FKF254"/>
      <c r="FKG254"/>
      <c r="FKH254"/>
      <c r="FKI254"/>
      <c r="FKJ254"/>
      <c r="FKK254"/>
      <c r="FKL254"/>
      <c r="FKM254"/>
      <c r="FKN254"/>
      <c r="FKO254"/>
      <c r="FKP254"/>
      <c r="FKQ254"/>
      <c r="FKR254"/>
      <c r="FKS254"/>
      <c r="FKT254"/>
      <c r="FKU254"/>
      <c r="FKV254"/>
      <c r="FKW254"/>
      <c r="FKX254"/>
      <c r="FKY254"/>
      <c r="FKZ254"/>
      <c r="FLA254"/>
      <c r="FLB254"/>
      <c r="FLC254"/>
      <c r="FLD254"/>
      <c r="FLE254"/>
      <c r="FLF254"/>
      <c r="FLG254"/>
      <c r="FLH254"/>
      <c r="FLI254"/>
      <c r="FLJ254"/>
      <c r="FLK254"/>
      <c r="FLL254"/>
      <c r="FLM254"/>
      <c r="FLN254"/>
      <c r="FLO254"/>
      <c r="FLP254"/>
      <c r="FLQ254"/>
      <c r="FLR254"/>
      <c r="FLS254"/>
      <c r="FLT254"/>
      <c r="FLU254"/>
      <c r="FLV254"/>
      <c r="FLW254"/>
      <c r="FLX254"/>
      <c r="FLY254"/>
      <c r="FLZ254"/>
      <c r="FMA254"/>
      <c r="FMB254"/>
      <c r="FMC254"/>
      <c r="FMD254"/>
      <c r="FME254"/>
      <c r="FMF254"/>
      <c r="FMG254"/>
      <c r="FMH254"/>
      <c r="FMI254"/>
      <c r="FMJ254"/>
      <c r="FMK254"/>
      <c r="FML254"/>
      <c r="FMM254"/>
      <c r="FMN254"/>
      <c r="FMO254"/>
      <c r="FMP254"/>
      <c r="FMQ254"/>
      <c r="FMR254"/>
      <c r="FMS254"/>
      <c r="FMT254"/>
      <c r="FMU254"/>
      <c r="FMV254"/>
      <c r="FMW254"/>
      <c r="FMX254"/>
      <c r="FMY254"/>
      <c r="FMZ254"/>
      <c r="FNA254"/>
      <c r="FNB254"/>
      <c r="FNC254"/>
      <c r="FND254"/>
      <c r="FNE254"/>
      <c r="FNF254"/>
      <c r="FNG254"/>
      <c r="FNH254"/>
      <c r="FNI254"/>
      <c r="FNJ254"/>
      <c r="FNK254"/>
      <c r="FNL254"/>
      <c r="FNM254"/>
      <c r="FNN254"/>
      <c r="FNO254"/>
      <c r="FNP254"/>
      <c r="FNQ254"/>
      <c r="FNR254"/>
      <c r="FNS254"/>
      <c r="FNT254"/>
      <c r="FNU254"/>
      <c r="FNV254"/>
      <c r="FNW254"/>
      <c r="FNX254"/>
      <c r="FNY254"/>
      <c r="FNZ254"/>
      <c r="FOA254"/>
      <c r="FOB254"/>
      <c r="FOC254"/>
      <c r="FOD254"/>
      <c r="FOE254"/>
      <c r="FOF254"/>
      <c r="FOG254"/>
      <c r="FOH254"/>
      <c r="FOI254"/>
      <c r="FOJ254"/>
      <c r="FOK254"/>
      <c r="FOL254"/>
      <c r="FOM254"/>
      <c r="FON254"/>
      <c r="FOO254"/>
      <c r="FOP254"/>
      <c r="FOQ254"/>
      <c r="FOR254"/>
      <c r="FOS254"/>
      <c r="FOT254"/>
      <c r="FOU254"/>
      <c r="FOV254"/>
      <c r="FOW254"/>
      <c r="FOX254"/>
      <c r="FOY254"/>
      <c r="FOZ254"/>
      <c r="FPA254"/>
      <c r="FPB254"/>
      <c r="FPC254"/>
      <c r="FPD254"/>
      <c r="FPE254"/>
      <c r="FPF254"/>
      <c r="FPG254"/>
      <c r="FPH254"/>
      <c r="FPI254"/>
      <c r="FPJ254"/>
      <c r="FPK254"/>
      <c r="FPL254"/>
      <c r="FPM254"/>
      <c r="FPN254"/>
      <c r="FPO254"/>
      <c r="FPP254"/>
      <c r="FPQ254"/>
      <c r="FPR254"/>
      <c r="FPS254"/>
      <c r="FPT254"/>
      <c r="FPU254"/>
      <c r="FPV254"/>
      <c r="FPW254"/>
      <c r="FPX254"/>
      <c r="FPY254"/>
      <c r="FPZ254"/>
      <c r="FQA254"/>
      <c r="FQB254"/>
      <c r="FQC254"/>
      <c r="FQD254"/>
      <c r="FQE254"/>
      <c r="FQF254"/>
      <c r="FQG254"/>
      <c r="FQH254"/>
      <c r="FQI254"/>
      <c r="FQJ254"/>
      <c r="FQK254"/>
      <c r="FQL254"/>
      <c r="FQM254"/>
      <c r="FQN254"/>
      <c r="FQO254"/>
      <c r="FQP254"/>
      <c r="FQQ254"/>
      <c r="FQR254"/>
      <c r="FQS254"/>
      <c r="FQT254"/>
      <c r="FQU254"/>
      <c r="FQV254"/>
      <c r="FQW254"/>
      <c r="FQX254"/>
      <c r="FQY254"/>
      <c r="FQZ254"/>
      <c r="FRA254"/>
      <c r="FRB254"/>
      <c r="FRC254"/>
      <c r="FRD254"/>
      <c r="FRE254"/>
      <c r="FRF254"/>
      <c r="FRG254"/>
      <c r="FRH254"/>
      <c r="FRI254"/>
      <c r="FRJ254"/>
      <c r="FRK254"/>
      <c r="FRL254"/>
      <c r="FRM254"/>
      <c r="FRN254"/>
      <c r="FRO254"/>
      <c r="FRP254"/>
      <c r="FRQ254"/>
      <c r="FRR254"/>
      <c r="FRS254"/>
      <c r="FRT254"/>
      <c r="FRU254"/>
      <c r="FRV254"/>
      <c r="FRW254"/>
      <c r="FRX254"/>
      <c r="FRY254"/>
      <c r="FRZ254"/>
      <c r="FSA254"/>
      <c r="FSB254"/>
      <c r="FSC254"/>
      <c r="FSD254"/>
      <c r="FSE254"/>
      <c r="FSF254"/>
      <c r="FSG254"/>
      <c r="FSH254"/>
      <c r="FSI254"/>
      <c r="FSJ254"/>
      <c r="FSK254"/>
      <c r="FSL254"/>
      <c r="FSM254"/>
      <c r="FSN254"/>
      <c r="FSO254"/>
      <c r="FSP254"/>
      <c r="FSQ254"/>
      <c r="FSR254"/>
      <c r="FSS254"/>
      <c r="FST254"/>
      <c r="FSU254"/>
      <c r="FSV254"/>
      <c r="FSW254"/>
      <c r="FSX254"/>
      <c r="FSY254"/>
      <c r="FSZ254"/>
      <c r="FTA254"/>
      <c r="FTB254"/>
      <c r="FTC254"/>
      <c r="FTD254"/>
      <c r="FTE254"/>
      <c r="FTF254"/>
      <c r="FTG254"/>
      <c r="FTH254"/>
      <c r="FTI254"/>
      <c r="FTJ254"/>
      <c r="FTK254"/>
      <c r="FTL254"/>
      <c r="FTM254"/>
      <c r="FTN254"/>
      <c r="FTO254"/>
      <c r="FTP254"/>
      <c r="FTQ254"/>
      <c r="FTR254"/>
      <c r="FTS254"/>
      <c r="FTT254"/>
      <c r="FTU254"/>
      <c r="FTV254"/>
      <c r="FTW254"/>
      <c r="FTX254"/>
      <c r="FTY254"/>
      <c r="FTZ254"/>
      <c r="FUA254"/>
      <c r="FUB254"/>
      <c r="FUC254"/>
      <c r="FUD254"/>
      <c r="FUE254"/>
      <c r="FUF254"/>
      <c r="FUG254"/>
      <c r="FUH254"/>
      <c r="FUI254"/>
      <c r="FUJ254"/>
      <c r="FUK254"/>
      <c r="FUL254"/>
      <c r="FUM254"/>
      <c r="FUN254"/>
      <c r="FUO254"/>
      <c r="FUP254"/>
      <c r="FUQ254"/>
      <c r="FUR254"/>
      <c r="FUS254"/>
      <c r="FUT254"/>
      <c r="FUU254"/>
      <c r="FUV254"/>
      <c r="FUW254"/>
      <c r="FUX254"/>
      <c r="FUY254"/>
      <c r="FUZ254"/>
      <c r="FVA254"/>
      <c r="FVB254"/>
      <c r="FVC254"/>
      <c r="FVD254"/>
      <c r="FVE254"/>
      <c r="FVF254"/>
      <c r="FVG254"/>
      <c r="FVH254"/>
      <c r="FVI254"/>
      <c r="FVJ254"/>
      <c r="FVK254"/>
      <c r="FVL254"/>
      <c r="FVM254"/>
      <c r="FVN254"/>
      <c r="FVO254"/>
      <c r="FVP254"/>
      <c r="FVQ254"/>
      <c r="FVR254"/>
      <c r="FVS254"/>
      <c r="FVT254"/>
      <c r="FVU254"/>
      <c r="FVV254"/>
      <c r="FVW254"/>
      <c r="FVX254"/>
      <c r="FVY254"/>
      <c r="FVZ254"/>
      <c r="FWA254"/>
      <c r="FWB254"/>
      <c r="FWC254"/>
      <c r="FWD254"/>
      <c r="FWE254"/>
      <c r="FWF254"/>
      <c r="FWG254"/>
      <c r="FWH254"/>
      <c r="FWI254"/>
      <c r="FWJ254"/>
      <c r="FWK254"/>
      <c r="FWL254"/>
      <c r="FWM254"/>
      <c r="FWN254"/>
      <c r="FWO254"/>
      <c r="FWP254"/>
      <c r="FWQ254"/>
      <c r="FWR254"/>
      <c r="FWS254"/>
      <c r="FWT254"/>
      <c r="FWU254"/>
      <c r="FWV254"/>
      <c r="FWW254"/>
      <c r="FWX254"/>
      <c r="FWY254"/>
      <c r="FWZ254"/>
      <c r="FXA254"/>
      <c r="FXB254"/>
      <c r="FXC254"/>
      <c r="FXD254"/>
      <c r="FXE254"/>
      <c r="FXF254"/>
      <c r="FXG254"/>
      <c r="FXH254"/>
      <c r="FXI254"/>
      <c r="FXJ254"/>
      <c r="FXK254"/>
      <c r="FXL254"/>
      <c r="FXM254"/>
      <c r="FXN254"/>
      <c r="FXO254"/>
      <c r="FXP254"/>
      <c r="FXQ254"/>
      <c r="FXR254"/>
      <c r="FXS254"/>
      <c r="FXT254"/>
      <c r="FXU254"/>
      <c r="FXV254"/>
      <c r="FXW254"/>
      <c r="FXX254"/>
      <c r="FXY254"/>
      <c r="FXZ254"/>
      <c r="FYA254"/>
      <c r="FYB254"/>
      <c r="FYC254"/>
      <c r="FYD254"/>
      <c r="FYE254"/>
      <c r="FYF254"/>
      <c r="FYG254"/>
      <c r="FYH254"/>
      <c r="FYI254"/>
      <c r="FYJ254"/>
      <c r="FYK254"/>
      <c r="FYL254"/>
      <c r="FYM254"/>
      <c r="FYN254"/>
      <c r="FYO254"/>
      <c r="FYP254"/>
      <c r="FYQ254"/>
      <c r="FYR254"/>
      <c r="FYS254"/>
      <c r="FYT254"/>
      <c r="FYU254"/>
      <c r="FYV254"/>
      <c r="FYW254"/>
      <c r="FYX254"/>
      <c r="FYY254"/>
      <c r="FYZ254"/>
      <c r="FZA254"/>
      <c r="FZB254"/>
      <c r="FZC254"/>
      <c r="FZD254"/>
      <c r="FZE254"/>
      <c r="FZF254"/>
      <c r="FZG254"/>
      <c r="FZH254"/>
      <c r="FZI254"/>
      <c r="FZJ254"/>
      <c r="FZK254"/>
      <c r="FZL254"/>
      <c r="FZM254"/>
      <c r="FZN254"/>
      <c r="FZO254"/>
      <c r="FZP254"/>
      <c r="FZQ254"/>
      <c r="FZR254"/>
      <c r="FZS254"/>
      <c r="FZT254"/>
      <c r="FZU254"/>
      <c r="FZV254"/>
      <c r="FZW254"/>
      <c r="FZX254"/>
      <c r="FZY254"/>
      <c r="FZZ254"/>
      <c r="GAA254"/>
      <c r="GAB254"/>
      <c r="GAC254"/>
      <c r="GAD254"/>
      <c r="GAE254"/>
      <c r="GAF254"/>
      <c r="GAG254"/>
      <c r="GAH254"/>
      <c r="GAI254"/>
      <c r="GAJ254"/>
      <c r="GAK254"/>
      <c r="GAL254"/>
      <c r="GAM254"/>
      <c r="GAN254"/>
      <c r="GAO254"/>
      <c r="GAP254"/>
      <c r="GAQ254"/>
      <c r="GAR254"/>
      <c r="GAS254"/>
      <c r="GAT254"/>
      <c r="GAU254"/>
      <c r="GAV254"/>
      <c r="GAW254"/>
      <c r="GAX254"/>
      <c r="GAY254"/>
      <c r="GAZ254"/>
      <c r="GBA254"/>
      <c r="GBB254"/>
      <c r="GBC254"/>
      <c r="GBD254"/>
      <c r="GBE254"/>
      <c r="GBF254"/>
      <c r="GBG254"/>
      <c r="GBH254"/>
      <c r="GBI254"/>
      <c r="GBJ254"/>
      <c r="GBK254"/>
      <c r="GBL254"/>
      <c r="GBM254"/>
      <c r="GBN254"/>
      <c r="GBO254"/>
      <c r="GBP254"/>
      <c r="GBQ254"/>
      <c r="GBR254"/>
      <c r="GBS254"/>
      <c r="GBT254"/>
      <c r="GBU254"/>
      <c r="GBV254"/>
      <c r="GBW254"/>
      <c r="GBX254"/>
      <c r="GBY254"/>
      <c r="GBZ254"/>
      <c r="GCA254"/>
      <c r="GCB254"/>
      <c r="GCC254"/>
      <c r="GCD254"/>
      <c r="GCE254"/>
      <c r="GCF254"/>
      <c r="GCG254"/>
      <c r="GCH254"/>
      <c r="GCI254"/>
      <c r="GCJ254"/>
      <c r="GCK254"/>
      <c r="GCL254"/>
      <c r="GCM254"/>
      <c r="GCN254"/>
      <c r="GCO254"/>
      <c r="GCP254"/>
      <c r="GCQ254"/>
      <c r="GCR254"/>
      <c r="GCS254"/>
      <c r="GCT254"/>
      <c r="GCU254"/>
      <c r="GCV254"/>
      <c r="GCW254"/>
      <c r="GCX254"/>
      <c r="GCY254"/>
      <c r="GCZ254"/>
      <c r="GDA254"/>
      <c r="GDB254"/>
      <c r="GDC254"/>
      <c r="GDD254"/>
      <c r="GDE254"/>
      <c r="GDF254"/>
      <c r="GDG254"/>
      <c r="GDH254"/>
      <c r="GDI254"/>
      <c r="GDJ254"/>
      <c r="GDK254"/>
      <c r="GDL254"/>
      <c r="GDM254"/>
      <c r="GDN254"/>
      <c r="GDO254"/>
      <c r="GDP254"/>
      <c r="GDQ254"/>
      <c r="GDR254"/>
      <c r="GDS254"/>
      <c r="GDT254"/>
      <c r="GDU254"/>
      <c r="GDV254"/>
      <c r="GDW254"/>
      <c r="GDX254"/>
      <c r="GDY254"/>
      <c r="GDZ254"/>
      <c r="GEA254"/>
      <c r="GEB254"/>
      <c r="GEC254"/>
      <c r="GED254"/>
      <c r="GEE254"/>
      <c r="GEF254"/>
      <c r="GEG254"/>
      <c r="GEH254"/>
      <c r="GEI254"/>
      <c r="GEJ254"/>
      <c r="GEK254"/>
      <c r="GEL254"/>
      <c r="GEM254"/>
      <c r="GEN254"/>
      <c r="GEO254"/>
      <c r="GEP254"/>
      <c r="GEQ254"/>
      <c r="GER254"/>
      <c r="GES254"/>
      <c r="GET254"/>
      <c r="GEU254"/>
      <c r="GEV254"/>
      <c r="GEW254"/>
      <c r="GEX254"/>
      <c r="GEY254"/>
      <c r="GEZ254"/>
      <c r="GFA254"/>
      <c r="GFB254"/>
      <c r="GFC254"/>
      <c r="GFD254"/>
      <c r="GFE254"/>
      <c r="GFF254"/>
      <c r="GFG254"/>
      <c r="GFH254"/>
      <c r="GFI254"/>
      <c r="GFJ254"/>
      <c r="GFK254"/>
      <c r="GFL254"/>
      <c r="GFM254"/>
      <c r="GFN254"/>
      <c r="GFO254"/>
      <c r="GFP254"/>
      <c r="GFQ254"/>
      <c r="GFR254"/>
      <c r="GFS254"/>
      <c r="GFT254"/>
      <c r="GFU254"/>
      <c r="GFV254"/>
      <c r="GFW254"/>
      <c r="GFX254"/>
      <c r="GFY254"/>
      <c r="GFZ254"/>
      <c r="GGA254"/>
      <c r="GGB254"/>
      <c r="GGC254"/>
      <c r="GGD254"/>
      <c r="GGE254"/>
      <c r="GGF254"/>
      <c r="GGG254"/>
      <c r="GGH254"/>
      <c r="GGI254"/>
      <c r="GGJ254"/>
      <c r="GGK254"/>
      <c r="GGL254"/>
      <c r="GGM254"/>
      <c r="GGN254"/>
      <c r="GGO254"/>
      <c r="GGP254"/>
      <c r="GGQ254"/>
      <c r="GGR254"/>
      <c r="GGS254"/>
      <c r="GGT254"/>
      <c r="GGU254"/>
      <c r="GGV254"/>
      <c r="GGW254"/>
      <c r="GGX254"/>
      <c r="GGY254"/>
      <c r="GGZ254"/>
      <c r="GHA254"/>
      <c r="GHB254"/>
      <c r="GHC254"/>
      <c r="GHD254"/>
      <c r="GHE254"/>
      <c r="GHF254"/>
      <c r="GHG254"/>
      <c r="GHH254"/>
      <c r="GHI254"/>
      <c r="GHJ254"/>
      <c r="GHK254"/>
      <c r="GHL254"/>
      <c r="GHM254"/>
      <c r="GHN254"/>
      <c r="GHO254"/>
      <c r="GHP254"/>
      <c r="GHQ254"/>
      <c r="GHR254"/>
      <c r="GHS254"/>
      <c r="GHT254"/>
      <c r="GHU254"/>
      <c r="GHV254"/>
      <c r="GHW254"/>
      <c r="GHX254"/>
      <c r="GHY254"/>
      <c r="GHZ254"/>
      <c r="GIA254"/>
      <c r="GIB254"/>
      <c r="GIC254"/>
      <c r="GID254"/>
      <c r="GIE254"/>
      <c r="GIF254"/>
      <c r="GIG254"/>
      <c r="GIH254"/>
      <c r="GII254"/>
      <c r="GIJ254"/>
      <c r="GIK254"/>
      <c r="GIL254"/>
      <c r="GIM254"/>
      <c r="GIN254"/>
      <c r="GIO254"/>
      <c r="GIP254"/>
      <c r="GIQ254"/>
      <c r="GIR254"/>
      <c r="GIS254"/>
      <c r="GIT254"/>
      <c r="GIU254"/>
      <c r="GIV254"/>
      <c r="GIW254"/>
      <c r="GIX254"/>
      <c r="GIY254"/>
      <c r="GIZ254"/>
      <c r="GJA254"/>
      <c r="GJB254"/>
      <c r="GJC254"/>
      <c r="GJD254"/>
      <c r="GJE254"/>
      <c r="GJF254"/>
      <c r="GJG254"/>
      <c r="GJH254"/>
      <c r="GJI254"/>
      <c r="GJJ254"/>
      <c r="GJK254"/>
      <c r="GJL254"/>
      <c r="GJM254"/>
      <c r="GJN254"/>
      <c r="GJO254"/>
      <c r="GJP254"/>
      <c r="GJQ254"/>
      <c r="GJR254"/>
      <c r="GJS254"/>
      <c r="GJT254"/>
      <c r="GJU254"/>
      <c r="GJV254"/>
      <c r="GJW254"/>
      <c r="GJX254"/>
      <c r="GJY254"/>
      <c r="GJZ254"/>
      <c r="GKA254"/>
      <c r="GKB254"/>
      <c r="GKC254"/>
      <c r="GKD254"/>
      <c r="GKE254"/>
      <c r="GKF254"/>
      <c r="GKG254"/>
      <c r="GKH254"/>
      <c r="GKI254"/>
      <c r="GKJ254"/>
      <c r="GKK254"/>
      <c r="GKL254"/>
      <c r="GKM254"/>
      <c r="GKN254"/>
      <c r="GKO254"/>
      <c r="GKP254"/>
      <c r="GKQ254"/>
      <c r="GKR254"/>
      <c r="GKS254"/>
      <c r="GKT254"/>
      <c r="GKU254"/>
      <c r="GKV254"/>
      <c r="GKW254"/>
      <c r="GKX254"/>
      <c r="GKY254"/>
      <c r="GKZ254"/>
      <c r="GLA254"/>
      <c r="GLB254"/>
      <c r="GLC254"/>
      <c r="GLD254"/>
      <c r="GLE254"/>
      <c r="GLF254"/>
      <c r="GLG254"/>
      <c r="GLH254"/>
      <c r="GLI254"/>
      <c r="GLJ254"/>
      <c r="GLK254"/>
      <c r="GLL254"/>
      <c r="GLM254"/>
      <c r="GLN254"/>
      <c r="GLO254"/>
      <c r="GLP254"/>
      <c r="GLQ254"/>
      <c r="GLR254"/>
      <c r="GLS254"/>
      <c r="GLT254"/>
      <c r="GLU254"/>
      <c r="GLV254"/>
      <c r="GLW254"/>
      <c r="GLX254"/>
      <c r="GLY254"/>
      <c r="GLZ254"/>
      <c r="GMA254"/>
      <c r="GMB254"/>
      <c r="GMC254"/>
      <c r="GMD254"/>
      <c r="GME254"/>
      <c r="GMF254"/>
      <c r="GMG254"/>
      <c r="GMH254"/>
      <c r="GMI254"/>
      <c r="GMJ254"/>
      <c r="GMK254"/>
      <c r="GML254"/>
      <c r="GMM254"/>
      <c r="GMN254"/>
      <c r="GMO254"/>
      <c r="GMP254"/>
      <c r="GMQ254"/>
      <c r="GMR254"/>
      <c r="GMS254"/>
      <c r="GMT254"/>
      <c r="GMU254"/>
      <c r="GMV254"/>
      <c r="GMW254"/>
      <c r="GMX254"/>
      <c r="GMY254"/>
      <c r="GMZ254"/>
      <c r="GNA254"/>
      <c r="GNB254"/>
      <c r="GNC254"/>
      <c r="GND254"/>
      <c r="GNE254"/>
      <c r="GNF254"/>
      <c r="GNG254"/>
      <c r="GNH254"/>
      <c r="GNI254"/>
      <c r="GNJ254"/>
      <c r="GNK254"/>
      <c r="GNL254"/>
      <c r="GNM254"/>
      <c r="GNN254"/>
      <c r="GNO254"/>
      <c r="GNP254"/>
      <c r="GNQ254"/>
      <c r="GNR254"/>
      <c r="GNS254"/>
      <c r="GNT254"/>
      <c r="GNU254"/>
      <c r="GNV254"/>
      <c r="GNW254"/>
      <c r="GNX254"/>
      <c r="GNY254"/>
      <c r="GNZ254"/>
      <c r="GOA254"/>
      <c r="GOB254"/>
      <c r="GOC254"/>
      <c r="GOD254"/>
      <c r="GOE254"/>
      <c r="GOF254"/>
      <c r="GOG254"/>
      <c r="GOH254"/>
      <c r="GOI254"/>
      <c r="GOJ254"/>
      <c r="GOK254"/>
      <c r="GOL254"/>
      <c r="GOM254"/>
      <c r="GON254"/>
      <c r="GOO254"/>
      <c r="GOP254"/>
      <c r="GOQ254"/>
      <c r="GOR254"/>
      <c r="GOS254"/>
      <c r="GOT254"/>
      <c r="GOU254"/>
      <c r="GOV254"/>
      <c r="GOW254"/>
      <c r="GOX254"/>
      <c r="GOY254"/>
      <c r="GOZ254"/>
      <c r="GPA254"/>
      <c r="GPB254"/>
      <c r="GPC254"/>
      <c r="GPD254"/>
      <c r="GPE254"/>
      <c r="GPF254"/>
      <c r="GPG254"/>
      <c r="GPH254"/>
      <c r="GPI254"/>
      <c r="GPJ254"/>
      <c r="GPK254"/>
      <c r="GPL254"/>
      <c r="GPM254"/>
      <c r="GPN254"/>
      <c r="GPO254"/>
      <c r="GPP254"/>
      <c r="GPQ254"/>
      <c r="GPR254"/>
      <c r="GPS254"/>
      <c r="GPT254"/>
      <c r="GPU254"/>
      <c r="GPV254"/>
      <c r="GPW254"/>
      <c r="GPX254"/>
      <c r="GPY254"/>
      <c r="GPZ254"/>
      <c r="GQA254"/>
      <c r="GQB254"/>
      <c r="GQC254"/>
      <c r="GQD254"/>
      <c r="GQE254"/>
      <c r="GQF254"/>
      <c r="GQG254"/>
      <c r="GQH254"/>
      <c r="GQI254"/>
      <c r="GQJ254"/>
      <c r="GQK254"/>
      <c r="GQL254"/>
      <c r="GQM254"/>
      <c r="GQN254"/>
      <c r="GQO254"/>
      <c r="GQP254"/>
      <c r="GQQ254"/>
      <c r="GQR254"/>
      <c r="GQS254"/>
      <c r="GQT254"/>
      <c r="GQU254"/>
      <c r="GQV254"/>
      <c r="GQW254"/>
      <c r="GQX254"/>
      <c r="GQY254"/>
      <c r="GQZ254"/>
      <c r="GRA254"/>
      <c r="GRB254"/>
      <c r="GRC254"/>
      <c r="GRD254"/>
      <c r="GRE254"/>
      <c r="GRF254"/>
      <c r="GRG254"/>
      <c r="GRH254"/>
      <c r="GRI254"/>
      <c r="GRJ254"/>
      <c r="GRK254"/>
      <c r="GRL254"/>
      <c r="GRM254"/>
      <c r="GRN254"/>
      <c r="GRO254"/>
      <c r="GRP254"/>
      <c r="GRQ254"/>
      <c r="GRR254"/>
      <c r="GRS254"/>
      <c r="GRT254"/>
      <c r="GRU254"/>
      <c r="GRV254"/>
      <c r="GRW254"/>
      <c r="GRX254"/>
      <c r="GRY254"/>
      <c r="GRZ254"/>
      <c r="GSA254"/>
      <c r="GSB254"/>
      <c r="GSC254"/>
      <c r="GSD254"/>
      <c r="GSE254"/>
      <c r="GSF254"/>
      <c r="GSG254"/>
      <c r="GSH254"/>
      <c r="GSI254"/>
      <c r="GSJ254"/>
      <c r="GSK254"/>
      <c r="GSL254"/>
      <c r="GSM254"/>
      <c r="GSN254"/>
      <c r="GSO254"/>
      <c r="GSP254"/>
      <c r="GSQ254"/>
      <c r="GSR254"/>
      <c r="GSS254"/>
      <c r="GST254"/>
      <c r="GSU254"/>
      <c r="GSV254"/>
      <c r="GSW254"/>
      <c r="GSX254"/>
      <c r="GSY254"/>
      <c r="GSZ254"/>
      <c r="GTA254"/>
      <c r="GTB254"/>
      <c r="GTC254"/>
      <c r="GTD254"/>
      <c r="GTE254"/>
      <c r="GTF254"/>
      <c r="GTG254"/>
      <c r="GTH254"/>
      <c r="GTI254"/>
      <c r="GTJ254"/>
      <c r="GTK254"/>
      <c r="GTL254"/>
      <c r="GTM254"/>
      <c r="GTN254"/>
      <c r="GTO254"/>
      <c r="GTP254"/>
      <c r="GTQ254"/>
      <c r="GTR254"/>
      <c r="GTS254"/>
      <c r="GTT254"/>
      <c r="GTU254"/>
      <c r="GTV254"/>
      <c r="GTW254"/>
      <c r="GTX254"/>
      <c r="GTY254"/>
      <c r="GTZ254"/>
      <c r="GUA254"/>
      <c r="GUB254"/>
      <c r="GUC254"/>
      <c r="GUD254"/>
      <c r="GUE254"/>
      <c r="GUF254"/>
      <c r="GUG254"/>
      <c r="GUH254"/>
      <c r="GUI254"/>
      <c r="GUJ254"/>
      <c r="GUK254"/>
      <c r="GUL254"/>
      <c r="GUM254"/>
      <c r="GUN254"/>
      <c r="GUO254"/>
      <c r="GUP254"/>
      <c r="GUQ254"/>
      <c r="GUR254"/>
      <c r="GUS254"/>
      <c r="GUT254"/>
      <c r="GUU254"/>
      <c r="GUV254"/>
      <c r="GUW254"/>
      <c r="GUX254"/>
      <c r="GUY254"/>
      <c r="GUZ254"/>
      <c r="GVA254"/>
      <c r="GVB254"/>
      <c r="GVC254"/>
      <c r="GVD254"/>
      <c r="GVE254"/>
      <c r="GVF254"/>
      <c r="GVG254"/>
      <c r="GVH254"/>
      <c r="GVI254"/>
      <c r="GVJ254"/>
      <c r="GVK254"/>
      <c r="GVL254"/>
      <c r="GVM254"/>
      <c r="GVN254"/>
      <c r="GVO254"/>
      <c r="GVP254"/>
      <c r="GVQ254"/>
      <c r="GVR254"/>
      <c r="GVS254"/>
      <c r="GVT254"/>
      <c r="GVU254"/>
      <c r="GVV254"/>
      <c r="GVW254"/>
      <c r="GVX254"/>
      <c r="GVY254"/>
      <c r="GVZ254"/>
      <c r="GWA254"/>
      <c r="GWB254"/>
      <c r="GWC254"/>
      <c r="GWD254"/>
      <c r="GWE254"/>
      <c r="GWF254"/>
      <c r="GWG254"/>
      <c r="GWH254"/>
      <c r="GWI254"/>
      <c r="GWJ254"/>
      <c r="GWK254"/>
      <c r="GWL254"/>
      <c r="GWM254"/>
      <c r="GWN254"/>
      <c r="GWO254"/>
      <c r="GWP254"/>
      <c r="GWQ254"/>
      <c r="GWR254"/>
      <c r="GWS254"/>
      <c r="GWT254"/>
      <c r="GWU254"/>
      <c r="GWV254"/>
      <c r="GWW254"/>
      <c r="GWX254"/>
      <c r="GWY254"/>
      <c r="GWZ254"/>
      <c r="GXA254"/>
      <c r="GXB254"/>
      <c r="GXC254"/>
      <c r="GXD254"/>
      <c r="GXE254"/>
      <c r="GXF254"/>
      <c r="GXG254"/>
      <c r="GXH254"/>
      <c r="GXI254"/>
      <c r="GXJ254"/>
      <c r="GXK254"/>
      <c r="GXL254"/>
      <c r="GXM254"/>
      <c r="GXN254"/>
      <c r="GXO254"/>
      <c r="GXP254"/>
      <c r="GXQ254"/>
      <c r="GXR254"/>
      <c r="GXS254"/>
      <c r="GXT254"/>
      <c r="GXU254"/>
      <c r="GXV254"/>
      <c r="GXW254"/>
      <c r="GXX254"/>
      <c r="GXY254"/>
      <c r="GXZ254"/>
      <c r="GYA254"/>
      <c r="GYB254"/>
      <c r="GYC254"/>
      <c r="GYD254"/>
      <c r="GYE254"/>
      <c r="GYF254"/>
      <c r="GYG254"/>
      <c r="GYH254"/>
      <c r="GYI254"/>
      <c r="GYJ254"/>
      <c r="GYK254"/>
      <c r="GYL254"/>
      <c r="GYM254"/>
      <c r="GYN254"/>
      <c r="GYO254"/>
      <c r="GYP254"/>
      <c r="GYQ254"/>
      <c r="GYR254"/>
      <c r="GYS254"/>
      <c r="GYT254"/>
      <c r="GYU254"/>
      <c r="GYV254"/>
      <c r="GYW254"/>
      <c r="GYX254"/>
      <c r="GYY254"/>
      <c r="GYZ254"/>
      <c r="GZA254"/>
      <c r="GZB254"/>
      <c r="GZC254"/>
      <c r="GZD254"/>
      <c r="GZE254"/>
      <c r="GZF254"/>
      <c r="GZG254"/>
      <c r="GZH254"/>
      <c r="GZI254"/>
      <c r="GZJ254"/>
      <c r="GZK254"/>
      <c r="GZL254"/>
      <c r="GZM254"/>
      <c r="GZN254"/>
      <c r="GZO254"/>
      <c r="GZP254"/>
      <c r="GZQ254"/>
      <c r="GZR254"/>
      <c r="GZS254"/>
      <c r="GZT254"/>
      <c r="GZU254"/>
      <c r="GZV254"/>
      <c r="GZW254"/>
      <c r="GZX254"/>
      <c r="GZY254"/>
      <c r="GZZ254"/>
      <c r="HAA254"/>
      <c r="HAB254"/>
      <c r="HAC254"/>
      <c r="HAD254"/>
      <c r="HAE254"/>
      <c r="HAF254"/>
      <c r="HAG254"/>
      <c r="HAH254"/>
      <c r="HAI254"/>
      <c r="HAJ254"/>
      <c r="HAK254"/>
      <c r="HAL254"/>
      <c r="HAM254"/>
      <c r="HAN254"/>
      <c r="HAO254"/>
      <c r="HAP254"/>
      <c r="HAQ254"/>
      <c r="HAR254"/>
      <c r="HAS254"/>
      <c r="HAT254"/>
      <c r="HAU254"/>
      <c r="HAV254"/>
      <c r="HAW254"/>
      <c r="HAX254"/>
      <c r="HAY254"/>
      <c r="HAZ254"/>
      <c r="HBA254"/>
      <c r="HBB254"/>
      <c r="HBC254"/>
      <c r="HBD254"/>
      <c r="HBE254"/>
      <c r="HBF254"/>
      <c r="HBG254"/>
      <c r="HBH254"/>
      <c r="HBI254"/>
      <c r="HBJ254"/>
      <c r="HBK254"/>
      <c r="HBL254"/>
      <c r="HBM254"/>
      <c r="HBN254"/>
      <c r="HBO254"/>
      <c r="HBP254"/>
      <c r="HBQ254"/>
      <c r="HBR254"/>
      <c r="HBS254"/>
      <c r="HBT254"/>
      <c r="HBU254"/>
      <c r="HBV254"/>
      <c r="HBW254"/>
      <c r="HBX254"/>
      <c r="HBY254"/>
      <c r="HBZ254"/>
      <c r="HCA254"/>
      <c r="HCB254"/>
      <c r="HCC254"/>
      <c r="HCD254"/>
      <c r="HCE254"/>
      <c r="HCF254"/>
      <c r="HCG254"/>
      <c r="HCH254"/>
      <c r="HCI254"/>
      <c r="HCJ254"/>
      <c r="HCK254"/>
      <c r="HCL254"/>
      <c r="HCM254"/>
      <c r="HCN254"/>
      <c r="HCO254"/>
      <c r="HCP254"/>
      <c r="HCQ254"/>
      <c r="HCR254"/>
      <c r="HCS254"/>
      <c r="HCT254"/>
      <c r="HCU254"/>
      <c r="HCV254"/>
      <c r="HCW254"/>
      <c r="HCX254"/>
      <c r="HCY254"/>
      <c r="HCZ254"/>
      <c r="HDA254"/>
      <c r="HDB254"/>
      <c r="HDC254"/>
      <c r="HDD254"/>
      <c r="HDE254"/>
      <c r="HDF254"/>
      <c r="HDG254"/>
      <c r="HDH254"/>
      <c r="HDI254"/>
      <c r="HDJ254"/>
      <c r="HDK254"/>
      <c r="HDL254"/>
      <c r="HDM254"/>
      <c r="HDN254"/>
      <c r="HDO254"/>
      <c r="HDP254"/>
      <c r="HDQ254"/>
      <c r="HDR254"/>
      <c r="HDS254"/>
      <c r="HDT254"/>
      <c r="HDU254"/>
      <c r="HDV254"/>
      <c r="HDW254"/>
      <c r="HDX254"/>
      <c r="HDY254"/>
      <c r="HDZ254"/>
      <c r="HEA254"/>
      <c r="HEB254"/>
      <c r="HEC254"/>
      <c r="HED254"/>
      <c r="HEE254"/>
      <c r="HEF254"/>
      <c r="HEG254"/>
      <c r="HEH254"/>
      <c r="HEI254"/>
      <c r="HEJ254"/>
      <c r="HEK254"/>
      <c r="HEL254"/>
      <c r="HEM254"/>
      <c r="HEN254"/>
      <c r="HEO254"/>
      <c r="HEP254"/>
      <c r="HEQ254"/>
      <c r="HER254"/>
      <c r="HES254"/>
      <c r="HET254"/>
      <c r="HEU254"/>
      <c r="HEV254"/>
      <c r="HEW254"/>
      <c r="HEX254"/>
      <c r="HEY254"/>
      <c r="HEZ254"/>
      <c r="HFA254"/>
      <c r="HFB254"/>
      <c r="HFC254"/>
      <c r="HFD254"/>
      <c r="HFE254"/>
      <c r="HFF254"/>
      <c r="HFG254"/>
      <c r="HFH254"/>
      <c r="HFI254"/>
      <c r="HFJ254"/>
      <c r="HFK254"/>
      <c r="HFL254"/>
      <c r="HFM254"/>
      <c r="HFN254"/>
      <c r="HFO254"/>
      <c r="HFP254"/>
      <c r="HFQ254"/>
      <c r="HFR254"/>
      <c r="HFS254"/>
      <c r="HFT254"/>
      <c r="HFU254"/>
      <c r="HFV254"/>
      <c r="HFW254"/>
      <c r="HFX254"/>
      <c r="HFY254"/>
      <c r="HFZ254"/>
      <c r="HGA254"/>
      <c r="HGB254"/>
      <c r="HGC254"/>
      <c r="HGD254"/>
      <c r="HGE254"/>
      <c r="HGF254"/>
      <c r="HGG254"/>
      <c r="HGH254"/>
      <c r="HGI254"/>
      <c r="HGJ254"/>
      <c r="HGK254"/>
      <c r="HGL254"/>
      <c r="HGM254"/>
      <c r="HGN254"/>
      <c r="HGO254"/>
      <c r="HGP254"/>
      <c r="HGQ254"/>
      <c r="HGR254"/>
      <c r="HGS254"/>
      <c r="HGT254"/>
      <c r="HGU254"/>
      <c r="HGV254"/>
      <c r="HGW254"/>
      <c r="HGX254"/>
      <c r="HGY254"/>
      <c r="HGZ254"/>
      <c r="HHA254"/>
      <c r="HHB254"/>
      <c r="HHC254"/>
      <c r="HHD254"/>
      <c r="HHE254"/>
      <c r="HHF254"/>
      <c r="HHG254"/>
      <c r="HHH254"/>
      <c r="HHI254"/>
      <c r="HHJ254"/>
      <c r="HHK254"/>
      <c r="HHL254"/>
      <c r="HHM254"/>
      <c r="HHN254"/>
      <c r="HHO254"/>
      <c r="HHP254"/>
      <c r="HHQ254"/>
      <c r="HHR254"/>
      <c r="HHS254"/>
      <c r="HHT254"/>
      <c r="HHU254"/>
      <c r="HHV254"/>
      <c r="HHW254"/>
      <c r="HHX254"/>
      <c r="HHY254"/>
      <c r="HHZ254"/>
      <c r="HIA254"/>
      <c r="HIB254"/>
      <c r="HIC254"/>
      <c r="HID254"/>
      <c r="HIE254"/>
      <c r="HIF254"/>
      <c r="HIG254"/>
      <c r="HIH254"/>
      <c r="HII254"/>
      <c r="HIJ254"/>
      <c r="HIK254"/>
      <c r="HIL254"/>
      <c r="HIM254"/>
      <c r="HIN254"/>
      <c r="HIO254"/>
      <c r="HIP254"/>
      <c r="HIQ254"/>
      <c r="HIR254"/>
      <c r="HIS254"/>
      <c r="HIT254"/>
      <c r="HIU254"/>
      <c r="HIV254"/>
      <c r="HIW254"/>
      <c r="HIX254"/>
      <c r="HIY254"/>
      <c r="HIZ254"/>
      <c r="HJA254"/>
      <c r="HJB254"/>
      <c r="HJC254"/>
      <c r="HJD254"/>
      <c r="HJE254"/>
      <c r="HJF254"/>
      <c r="HJG254"/>
      <c r="HJH254"/>
      <c r="HJI254"/>
      <c r="HJJ254"/>
      <c r="HJK254"/>
      <c r="HJL254"/>
      <c r="HJM254"/>
      <c r="HJN254"/>
      <c r="HJO254"/>
      <c r="HJP254"/>
      <c r="HJQ254"/>
      <c r="HJR254"/>
      <c r="HJS254"/>
      <c r="HJT254"/>
      <c r="HJU254"/>
      <c r="HJV254"/>
      <c r="HJW254"/>
      <c r="HJX254"/>
      <c r="HJY254"/>
      <c r="HJZ254"/>
      <c r="HKA254"/>
      <c r="HKB254"/>
      <c r="HKC254"/>
      <c r="HKD254"/>
      <c r="HKE254"/>
      <c r="HKF254"/>
      <c r="HKG254"/>
      <c r="HKH254"/>
      <c r="HKI254"/>
      <c r="HKJ254"/>
      <c r="HKK254"/>
      <c r="HKL254"/>
      <c r="HKM254"/>
      <c r="HKN254"/>
      <c r="HKO254"/>
      <c r="HKP254"/>
      <c r="HKQ254"/>
      <c r="HKR254"/>
      <c r="HKS254"/>
      <c r="HKT254"/>
      <c r="HKU254"/>
      <c r="HKV254"/>
      <c r="HKW254"/>
      <c r="HKX254"/>
      <c r="HKY254"/>
      <c r="HKZ254"/>
      <c r="HLA254"/>
      <c r="HLB254"/>
      <c r="HLC254"/>
      <c r="HLD254"/>
      <c r="HLE254"/>
      <c r="HLF254"/>
      <c r="HLG254"/>
      <c r="HLH254"/>
      <c r="HLI254"/>
      <c r="HLJ254"/>
      <c r="HLK254"/>
      <c r="HLL254"/>
      <c r="HLM254"/>
      <c r="HLN254"/>
      <c r="HLO254"/>
      <c r="HLP254"/>
      <c r="HLQ254"/>
      <c r="HLR254"/>
      <c r="HLS254"/>
      <c r="HLT254"/>
      <c r="HLU254"/>
      <c r="HLV254"/>
      <c r="HLW254"/>
      <c r="HLX254"/>
      <c r="HLY254"/>
      <c r="HLZ254"/>
      <c r="HMA254"/>
      <c r="HMB254"/>
      <c r="HMC254"/>
      <c r="HMD254"/>
      <c r="HME254"/>
      <c r="HMF254"/>
      <c r="HMG254"/>
      <c r="HMH254"/>
      <c r="HMI254"/>
      <c r="HMJ254"/>
      <c r="HMK254"/>
      <c r="HML254"/>
      <c r="HMM254"/>
      <c r="HMN254"/>
      <c r="HMO254"/>
      <c r="HMP254"/>
      <c r="HMQ254"/>
      <c r="HMR254"/>
      <c r="HMS254"/>
      <c r="HMT254"/>
      <c r="HMU254"/>
      <c r="HMV254"/>
      <c r="HMW254"/>
      <c r="HMX254"/>
      <c r="HMY254"/>
      <c r="HMZ254"/>
      <c r="HNA254"/>
      <c r="HNB254"/>
      <c r="HNC254"/>
      <c r="HND254"/>
      <c r="HNE254"/>
      <c r="HNF254"/>
      <c r="HNG254"/>
      <c r="HNH254"/>
      <c r="HNI254"/>
      <c r="HNJ254"/>
      <c r="HNK254"/>
      <c r="HNL254"/>
      <c r="HNM254"/>
      <c r="HNN254"/>
      <c r="HNO254"/>
      <c r="HNP254"/>
      <c r="HNQ254"/>
      <c r="HNR254"/>
      <c r="HNS254"/>
      <c r="HNT254"/>
      <c r="HNU254"/>
      <c r="HNV254"/>
      <c r="HNW254"/>
      <c r="HNX254"/>
      <c r="HNY254"/>
      <c r="HNZ254"/>
      <c r="HOA254"/>
      <c r="HOB254"/>
      <c r="HOC254"/>
      <c r="HOD254"/>
      <c r="HOE254"/>
      <c r="HOF254"/>
      <c r="HOG254"/>
      <c r="HOH254"/>
      <c r="HOI254"/>
      <c r="HOJ254"/>
      <c r="HOK254"/>
      <c r="HOL254"/>
      <c r="HOM254"/>
      <c r="HON254"/>
      <c r="HOO254"/>
      <c r="HOP254"/>
      <c r="HOQ254"/>
      <c r="HOR254"/>
      <c r="HOS254"/>
      <c r="HOT254"/>
      <c r="HOU254"/>
      <c r="HOV254"/>
      <c r="HOW254"/>
      <c r="HOX254"/>
      <c r="HOY254"/>
      <c r="HOZ254"/>
      <c r="HPA254"/>
      <c r="HPB254"/>
      <c r="HPC254"/>
      <c r="HPD254"/>
      <c r="HPE254"/>
      <c r="HPF254"/>
      <c r="HPG254"/>
      <c r="HPH254"/>
      <c r="HPI254"/>
      <c r="HPJ254"/>
      <c r="HPK254"/>
      <c r="HPL254"/>
      <c r="HPM254"/>
      <c r="HPN254"/>
      <c r="HPO254"/>
      <c r="HPP254"/>
      <c r="HPQ254"/>
      <c r="HPR254"/>
      <c r="HPS254"/>
      <c r="HPT254"/>
      <c r="HPU254"/>
      <c r="HPV254"/>
      <c r="HPW254"/>
      <c r="HPX254"/>
      <c r="HPY254"/>
      <c r="HPZ254"/>
      <c r="HQA254"/>
      <c r="HQB254"/>
      <c r="HQC254"/>
      <c r="HQD254"/>
      <c r="HQE254"/>
      <c r="HQF254"/>
      <c r="HQG254"/>
      <c r="HQH254"/>
      <c r="HQI254"/>
      <c r="HQJ254"/>
      <c r="HQK254"/>
      <c r="HQL254"/>
      <c r="HQM254"/>
      <c r="HQN254"/>
      <c r="HQO254"/>
      <c r="HQP254"/>
      <c r="HQQ254"/>
      <c r="HQR254"/>
      <c r="HQS254"/>
      <c r="HQT254"/>
      <c r="HQU254"/>
      <c r="HQV254"/>
      <c r="HQW254"/>
      <c r="HQX254"/>
      <c r="HQY254"/>
      <c r="HQZ254"/>
      <c r="HRA254"/>
      <c r="HRB254"/>
      <c r="HRC254"/>
      <c r="HRD254"/>
      <c r="HRE254"/>
      <c r="HRF254"/>
      <c r="HRG254"/>
      <c r="HRH254"/>
      <c r="HRI254"/>
      <c r="HRJ254"/>
      <c r="HRK254"/>
      <c r="HRL254"/>
      <c r="HRM254"/>
      <c r="HRN254"/>
      <c r="HRO254"/>
      <c r="HRP254"/>
      <c r="HRQ254"/>
      <c r="HRR254"/>
      <c r="HRS254"/>
      <c r="HRT254"/>
      <c r="HRU254"/>
      <c r="HRV254"/>
      <c r="HRW254"/>
      <c r="HRX254"/>
      <c r="HRY254"/>
      <c r="HRZ254"/>
      <c r="HSA254"/>
      <c r="HSB254"/>
      <c r="HSC254"/>
      <c r="HSD254"/>
      <c r="HSE254"/>
      <c r="HSF254"/>
      <c r="HSG254"/>
      <c r="HSH254"/>
      <c r="HSI254"/>
      <c r="HSJ254"/>
      <c r="HSK254"/>
      <c r="HSL254"/>
      <c r="HSM254"/>
      <c r="HSN254"/>
      <c r="HSO254"/>
      <c r="HSP254"/>
      <c r="HSQ254"/>
      <c r="HSR254"/>
      <c r="HSS254"/>
      <c r="HST254"/>
      <c r="HSU254"/>
      <c r="HSV254"/>
      <c r="HSW254"/>
      <c r="HSX254"/>
      <c r="HSY254"/>
      <c r="HSZ254"/>
      <c r="HTA254"/>
      <c r="HTB254"/>
      <c r="HTC254"/>
      <c r="HTD254"/>
      <c r="HTE254"/>
      <c r="HTF254"/>
      <c r="HTG254"/>
      <c r="HTH254"/>
      <c r="HTI254"/>
      <c r="HTJ254"/>
      <c r="HTK254"/>
      <c r="HTL254"/>
      <c r="HTM254"/>
      <c r="HTN254"/>
      <c r="HTO254"/>
      <c r="HTP254"/>
      <c r="HTQ254"/>
      <c r="HTR254"/>
      <c r="HTS254"/>
      <c r="HTT254"/>
      <c r="HTU254"/>
      <c r="HTV254"/>
      <c r="HTW254"/>
      <c r="HTX254"/>
      <c r="HTY254"/>
      <c r="HTZ254"/>
      <c r="HUA254"/>
      <c r="HUB254"/>
      <c r="HUC254"/>
      <c r="HUD254"/>
      <c r="HUE254"/>
      <c r="HUF254"/>
      <c r="HUG254"/>
      <c r="HUH254"/>
      <c r="HUI254"/>
      <c r="HUJ254"/>
      <c r="HUK254"/>
      <c r="HUL254"/>
      <c r="HUM254"/>
      <c r="HUN254"/>
      <c r="HUO254"/>
      <c r="HUP254"/>
      <c r="HUQ254"/>
      <c r="HUR254"/>
      <c r="HUS254"/>
      <c r="HUT254"/>
      <c r="HUU254"/>
      <c r="HUV254"/>
      <c r="HUW254"/>
      <c r="HUX254"/>
      <c r="HUY254"/>
      <c r="HUZ254"/>
      <c r="HVA254"/>
      <c r="HVB254"/>
      <c r="HVC254"/>
      <c r="HVD254"/>
      <c r="HVE254"/>
      <c r="HVF254"/>
      <c r="HVG254"/>
      <c r="HVH254"/>
      <c r="HVI254"/>
      <c r="HVJ254"/>
      <c r="HVK254"/>
      <c r="HVL254"/>
      <c r="HVM254"/>
      <c r="HVN254"/>
      <c r="HVO254"/>
      <c r="HVP254"/>
      <c r="HVQ254"/>
      <c r="HVR254"/>
      <c r="HVS254"/>
      <c r="HVT254"/>
      <c r="HVU254"/>
      <c r="HVV254"/>
      <c r="HVW254"/>
      <c r="HVX254"/>
      <c r="HVY254"/>
      <c r="HVZ254"/>
      <c r="HWA254"/>
      <c r="HWB254"/>
      <c r="HWC254"/>
      <c r="HWD254"/>
      <c r="HWE254"/>
      <c r="HWF254"/>
      <c r="HWG254"/>
      <c r="HWH254"/>
      <c r="HWI254"/>
      <c r="HWJ254"/>
      <c r="HWK254"/>
      <c r="HWL254"/>
      <c r="HWM254"/>
      <c r="HWN254"/>
      <c r="HWO254"/>
      <c r="HWP254"/>
      <c r="HWQ254"/>
      <c r="HWR254"/>
      <c r="HWS254"/>
      <c r="HWT254"/>
      <c r="HWU254"/>
      <c r="HWV254"/>
      <c r="HWW254"/>
      <c r="HWX254"/>
      <c r="HWY254"/>
      <c r="HWZ254"/>
      <c r="HXA254"/>
      <c r="HXB254"/>
      <c r="HXC254"/>
      <c r="HXD254"/>
      <c r="HXE254"/>
      <c r="HXF254"/>
      <c r="HXG254"/>
      <c r="HXH254"/>
      <c r="HXI254"/>
      <c r="HXJ254"/>
      <c r="HXK254"/>
      <c r="HXL254"/>
      <c r="HXM254"/>
      <c r="HXN254"/>
      <c r="HXO254"/>
      <c r="HXP254"/>
      <c r="HXQ254"/>
      <c r="HXR254"/>
      <c r="HXS254"/>
      <c r="HXT254"/>
      <c r="HXU254"/>
      <c r="HXV254"/>
      <c r="HXW254"/>
      <c r="HXX254"/>
      <c r="HXY254"/>
      <c r="HXZ254"/>
      <c r="HYA254"/>
      <c r="HYB254"/>
      <c r="HYC254"/>
      <c r="HYD254"/>
      <c r="HYE254"/>
      <c r="HYF254"/>
      <c r="HYG254"/>
      <c r="HYH254"/>
      <c r="HYI254"/>
      <c r="HYJ254"/>
      <c r="HYK254"/>
      <c r="HYL254"/>
      <c r="HYM254"/>
      <c r="HYN254"/>
      <c r="HYO254"/>
      <c r="HYP254"/>
      <c r="HYQ254"/>
      <c r="HYR254"/>
      <c r="HYS254"/>
      <c r="HYT254"/>
      <c r="HYU254"/>
      <c r="HYV254"/>
      <c r="HYW254"/>
      <c r="HYX254"/>
      <c r="HYY254"/>
      <c r="HYZ254"/>
      <c r="HZA254"/>
      <c r="HZB254"/>
      <c r="HZC254"/>
      <c r="HZD254"/>
      <c r="HZE254"/>
      <c r="HZF254"/>
      <c r="HZG254"/>
      <c r="HZH254"/>
      <c r="HZI254"/>
      <c r="HZJ254"/>
      <c r="HZK254"/>
      <c r="HZL254"/>
      <c r="HZM254"/>
      <c r="HZN254"/>
      <c r="HZO254"/>
      <c r="HZP254"/>
      <c r="HZQ254"/>
      <c r="HZR254"/>
      <c r="HZS254"/>
      <c r="HZT254"/>
      <c r="HZU254"/>
      <c r="HZV254"/>
      <c r="HZW254"/>
      <c r="HZX254"/>
      <c r="HZY254"/>
      <c r="HZZ254"/>
      <c r="IAA254"/>
      <c r="IAB254"/>
      <c r="IAC254"/>
      <c r="IAD254"/>
      <c r="IAE254"/>
      <c r="IAF254"/>
      <c r="IAG254"/>
      <c r="IAH254"/>
      <c r="IAI254"/>
      <c r="IAJ254"/>
      <c r="IAK254"/>
      <c r="IAL254"/>
      <c r="IAM254"/>
      <c r="IAN254"/>
      <c r="IAO254"/>
      <c r="IAP254"/>
      <c r="IAQ254"/>
      <c r="IAR254"/>
      <c r="IAS254"/>
      <c r="IAT254"/>
      <c r="IAU254"/>
      <c r="IAV254"/>
      <c r="IAW254"/>
      <c r="IAX254"/>
      <c r="IAY254"/>
      <c r="IAZ254"/>
      <c r="IBA254"/>
      <c r="IBB254"/>
      <c r="IBC254"/>
      <c r="IBD254"/>
      <c r="IBE254"/>
      <c r="IBF254"/>
      <c r="IBG254"/>
      <c r="IBH254"/>
      <c r="IBI254"/>
      <c r="IBJ254"/>
      <c r="IBK254"/>
      <c r="IBL254"/>
      <c r="IBM254"/>
      <c r="IBN254"/>
      <c r="IBO254"/>
      <c r="IBP254"/>
      <c r="IBQ254"/>
      <c r="IBR254"/>
      <c r="IBS254"/>
      <c r="IBT254"/>
      <c r="IBU254"/>
      <c r="IBV254"/>
      <c r="IBW254"/>
      <c r="IBX254"/>
      <c r="IBY254"/>
      <c r="IBZ254"/>
      <c r="ICA254"/>
      <c r="ICB254"/>
      <c r="ICC254"/>
      <c r="ICD254"/>
      <c r="ICE254"/>
      <c r="ICF254"/>
      <c r="ICG254"/>
      <c r="ICH254"/>
      <c r="ICI254"/>
      <c r="ICJ254"/>
      <c r="ICK254"/>
      <c r="ICL254"/>
      <c r="ICM254"/>
      <c r="ICN254"/>
      <c r="ICO254"/>
      <c r="ICP254"/>
      <c r="ICQ254"/>
      <c r="ICR254"/>
      <c r="ICS254"/>
      <c r="ICT254"/>
      <c r="ICU254"/>
      <c r="ICV254"/>
      <c r="ICW254"/>
      <c r="ICX254"/>
      <c r="ICY254"/>
      <c r="ICZ254"/>
      <c r="IDA254"/>
      <c r="IDB254"/>
      <c r="IDC254"/>
      <c r="IDD254"/>
      <c r="IDE254"/>
      <c r="IDF254"/>
      <c r="IDG254"/>
      <c r="IDH254"/>
      <c r="IDI254"/>
      <c r="IDJ254"/>
      <c r="IDK254"/>
      <c r="IDL254"/>
      <c r="IDM254"/>
      <c r="IDN254"/>
      <c r="IDO254"/>
      <c r="IDP254"/>
      <c r="IDQ254"/>
      <c r="IDR254"/>
      <c r="IDS254"/>
      <c r="IDT254"/>
      <c r="IDU254"/>
      <c r="IDV254"/>
      <c r="IDW254"/>
      <c r="IDX254"/>
      <c r="IDY254"/>
      <c r="IDZ254"/>
      <c r="IEA254"/>
      <c r="IEB254"/>
      <c r="IEC254"/>
      <c r="IED254"/>
      <c r="IEE254"/>
      <c r="IEF254"/>
      <c r="IEG254"/>
      <c r="IEH254"/>
      <c r="IEI254"/>
      <c r="IEJ254"/>
      <c r="IEK254"/>
      <c r="IEL254"/>
      <c r="IEM254"/>
      <c r="IEN254"/>
      <c r="IEO254"/>
      <c r="IEP254"/>
      <c r="IEQ254"/>
      <c r="IER254"/>
      <c r="IES254"/>
      <c r="IET254"/>
      <c r="IEU254"/>
      <c r="IEV254"/>
      <c r="IEW254"/>
      <c r="IEX254"/>
      <c r="IEY254"/>
      <c r="IEZ254"/>
      <c r="IFA254"/>
      <c r="IFB254"/>
      <c r="IFC254"/>
      <c r="IFD254"/>
      <c r="IFE254"/>
      <c r="IFF254"/>
      <c r="IFG254"/>
      <c r="IFH254"/>
      <c r="IFI254"/>
      <c r="IFJ254"/>
      <c r="IFK254"/>
      <c r="IFL254"/>
      <c r="IFM254"/>
      <c r="IFN254"/>
      <c r="IFO254"/>
      <c r="IFP254"/>
      <c r="IFQ254"/>
      <c r="IFR254"/>
      <c r="IFS254"/>
      <c r="IFT254"/>
      <c r="IFU254"/>
      <c r="IFV254"/>
      <c r="IFW254"/>
      <c r="IFX254"/>
      <c r="IFY254"/>
      <c r="IFZ254"/>
      <c r="IGA254"/>
      <c r="IGB254"/>
      <c r="IGC254"/>
      <c r="IGD254"/>
      <c r="IGE254"/>
      <c r="IGF254"/>
      <c r="IGG254"/>
      <c r="IGH254"/>
      <c r="IGI254"/>
      <c r="IGJ254"/>
      <c r="IGK254"/>
      <c r="IGL254"/>
      <c r="IGM254"/>
      <c r="IGN254"/>
      <c r="IGO254"/>
      <c r="IGP254"/>
      <c r="IGQ254"/>
      <c r="IGR254"/>
      <c r="IGS254"/>
      <c r="IGT254"/>
      <c r="IGU254"/>
      <c r="IGV254"/>
      <c r="IGW254"/>
      <c r="IGX254"/>
      <c r="IGY254"/>
      <c r="IGZ254"/>
      <c r="IHA254"/>
      <c r="IHB254"/>
      <c r="IHC254"/>
      <c r="IHD254"/>
      <c r="IHE254"/>
      <c r="IHF254"/>
      <c r="IHG254"/>
      <c r="IHH254"/>
      <c r="IHI254"/>
      <c r="IHJ254"/>
      <c r="IHK254"/>
      <c r="IHL254"/>
      <c r="IHM254"/>
      <c r="IHN254"/>
      <c r="IHO254"/>
      <c r="IHP254"/>
      <c r="IHQ254"/>
      <c r="IHR254"/>
      <c r="IHS254"/>
      <c r="IHT254"/>
      <c r="IHU254"/>
      <c r="IHV254"/>
      <c r="IHW254"/>
      <c r="IHX254"/>
      <c r="IHY254"/>
      <c r="IHZ254"/>
      <c r="IIA254"/>
      <c r="IIB254"/>
      <c r="IIC254"/>
      <c r="IID254"/>
      <c r="IIE254"/>
      <c r="IIF254"/>
      <c r="IIG254"/>
      <c r="IIH254"/>
      <c r="III254"/>
      <c r="IIJ254"/>
      <c r="IIK254"/>
      <c r="IIL254"/>
      <c r="IIM254"/>
      <c r="IIN254"/>
      <c r="IIO254"/>
      <c r="IIP254"/>
      <c r="IIQ254"/>
      <c r="IIR254"/>
      <c r="IIS254"/>
      <c r="IIT254"/>
      <c r="IIU254"/>
      <c r="IIV254"/>
      <c r="IIW254"/>
      <c r="IIX254"/>
      <c r="IIY254"/>
      <c r="IIZ254"/>
      <c r="IJA254"/>
      <c r="IJB254"/>
      <c r="IJC254"/>
      <c r="IJD254"/>
      <c r="IJE254"/>
      <c r="IJF254"/>
      <c r="IJG254"/>
      <c r="IJH254"/>
      <c r="IJI254"/>
      <c r="IJJ254"/>
      <c r="IJK254"/>
      <c r="IJL254"/>
      <c r="IJM254"/>
      <c r="IJN254"/>
      <c r="IJO254"/>
      <c r="IJP254"/>
      <c r="IJQ254"/>
      <c r="IJR254"/>
      <c r="IJS254"/>
      <c r="IJT254"/>
      <c r="IJU254"/>
      <c r="IJV254"/>
      <c r="IJW254"/>
      <c r="IJX254"/>
      <c r="IJY254"/>
      <c r="IJZ254"/>
      <c r="IKA254"/>
      <c r="IKB254"/>
      <c r="IKC254"/>
      <c r="IKD254"/>
      <c r="IKE254"/>
      <c r="IKF254"/>
      <c r="IKG254"/>
      <c r="IKH254"/>
      <c r="IKI254"/>
      <c r="IKJ254"/>
      <c r="IKK254"/>
      <c r="IKL254"/>
      <c r="IKM254"/>
      <c r="IKN254"/>
      <c r="IKO254"/>
      <c r="IKP254"/>
      <c r="IKQ254"/>
      <c r="IKR254"/>
      <c r="IKS254"/>
      <c r="IKT254"/>
      <c r="IKU254"/>
      <c r="IKV254"/>
      <c r="IKW254"/>
      <c r="IKX254"/>
      <c r="IKY254"/>
      <c r="IKZ254"/>
      <c r="ILA254"/>
      <c r="ILB254"/>
      <c r="ILC254"/>
      <c r="ILD254"/>
      <c r="ILE254"/>
      <c r="ILF254"/>
      <c r="ILG254"/>
      <c r="ILH254"/>
      <c r="ILI254"/>
      <c r="ILJ254"/>
      <c r="ILK254"/>
      <c r="ILL254"/>
      <c r="ILM254"/>
      <c r="ILN254"/>
      <c r="ILO254"/>
      <c r="ILP254"/>
      <c r="ILQ254"/>
      <c r="ILR254"/>
      <c r="ILS254"/>
      <c r="ILT254"/>
      <c r="ILU254"/>
      <c r="ILV254"/>
      <c r="ILW254"/>
      <c r="ILX254"/>
      <c r="ILY254"/>
      <c r="ILZ254"/>
      <c r="IMA254"/>
      <c r="IMB254"/>
      <c r="IMC254"/>
      <c r="IMD254"/>
      <c r="IME254"/>
      <c r="IMF254"/>
      <c r="IMG254"/>
      <c r="IMH254"/>
      <c r="IMI254"/>
      <c r="IMJ254"/>
      <c r="IMK254"/>
      <c r="IML254"/>
      <c r="IMM254"/>
      <c r="IMN254"/>
      <c r="IMO254"/>
      <c r="IMP254"/>
      <c r="IMQ254"/>
      <c r="IMR254"/>
      <c r="IMS254"/>
      <c r="IMT254"/>
      <c r="IMU254"/>
      <c r="IMV254"/>
      <c r="IMW254"/>
      <c r="IMX254"/>
      <c r="IMY254"/>
      <c r="IMZ254"/>
      <c r="INA254"/>
      <c r="INB254"/>
      <c r="INC254"/>
      <c r="IND254"/>
      <c r="INE254"/>
      <c r="INF254"/>
      <c r="ING254"/>
      <c r="INH254"/>
      <c r="INI254"/>
      <c r="INJ254"/>
      <c r="INK254"/>
      <c r="INL254"/>
      <c r="INM254"/>
      <c r="INN254"/>
      <c r="INO254"/>
      <c r="INP254"/>
      <c r="INQ254"/>
      <c r="INR254"/>
      <c r="INS254"/>
      <c r="INT254"/>
      <c r="INU254"/>
      <c r="INV254"/>
      <c r="INW254"/>
      <c r="INX254"/>
      <c r="INY254"/>
      <c r="INZ254"/>
      <c r="IOA254"/>
      <c r="IOB254"/>
      <c r="IOC254"/>
      <c r="IOD254"/>
      <c r="IOE254"/>
      <c r="IOF254"/>
      <c r="IOG254"/>
      <c r="IOH254"/>
      <c r="IOI254"/>
      <c r="IOJ254"/>
      <c r="IOK254"/>
      <c r="IOL254"/>
      <c r="IOM254"/>
      <c r="ION254"/>
      <c r="IOO254"/>
      <c r="IOP254"/>
      <c r="IOQ254"/>
      <c r="IOR254"/>
      <c r="IOS254"/>
      <c r="IOT254"/>
      <c r="IOU254"/>
      <c r="IOV254"/>
      <c r="IOW254"/>
      <c r="IOX254"/>
      <c r="IOY254"/>
      <c r="IOZ254"/>
      <c r="IPA254"/>
      <c r="IPB254"/>
      <c r="IPC254"/>
      <c r="IPD254"/>
      <c r="IPE254"/>
      <c r="IPF254"/>
      <c r="IPG254"/>
      <c r="IPH254"/>
      <c r="IPI254"/>
      <c r="IPJ254"/>
      <c r="IPK254"/>
      <c r="IPL254"/>
      <c r="IPM254"/>
      <c r="IPN254"/>
      <c r="IPO254"/>
      <c r="IPP254"/>
      <c r="IPQ254"/>
      <c r="IPR254"/>
      <c r="IPS254"/>
      <c r="IPT254"/>
      <c r="IPU254"/>
      <c r="IPV254"/>
      <c r="IPW254"/>
      <c r="IPX254"/>
      <c r="IPY254"/>
      <c r="IPZ254"/>
      <c r="IQA254"/>
      <c r="IQB254"/>
      <c r="IQC254"/>
      <c r="IQD254"/>
      <c r="IQE254"/>
      <c r="IQF254"/>
      <c r="IQG254"/>
      <c r="IQH254"/>
      <c r="IQI254"/>
      <c r="IQJ254"/>
      <c r="IQK254"/>
      <c r="IQL254"/>
      <c r="IQM254"/>
      <c r="IQN254"/>
      <c r="IQO254"/>
      <c r="IQP254"/>
      <c r="IQQ254"/>
      <c r="IQR254"/>
      <c r="IQS254"/>
      <c r="IQT254"/>
      <c r="IQU254"/>
      <c r="IQV254"/>
      <c r="IQW254"/>
      <c r="IQX254"/>
      <c r="IQY254"/>
      <c r="IQZ254"/>
      <c r="IRA254"/>
      <c r="IRB254"/>
      <c r="IRC254"/>
      <c r="IRD254"/>
      <c r="IRE254"/>
      <c r="IRF254"/>
      <c r="IRG254"/>
      <c r="IRH254"/>
      <c r="IRI254"/>
      <c r="IRJ254"/>
      <c r="IRK254"/>
      <c r="IRL254"/>
      <c r="IRM254"/>
      <c r="IRN254"/>
      <c r="IRO254"/>
      <c r="IRP254"/>
      <c r="IRQ254"/>
      <c r="IRR254"/>
      <c r="IRS254"/>
      <c r="IRT254"/>
      <c r="IRU254"/>
      <c r="IRV254"/>
      <c r="IRW254"/>
      <c r="IRX254"/>
      <c r="IRY254"/>
      <c r="IRZ254"/>
      <c r="ISA254"/>
      <c r="ISB254"/>
      <c r="ISC254"/>
      <c r="ISD254"/>
      <c r="ISE254"/>
      <c r="ISF254"/>
      <c r="ISG254"/>
      <c r="ISH254"/>
      <c r="ISI254"/>
      <c r="ISJ254"/>
      <c r="ISK254"/>
      <c r="ISL254"/>
      <c r="ISM254"/>
      <c r="ISN254"/>
      <c r="ISO254"/>
      <c r="ISP254"/>
      <c r="ISQ254"/>
      <c r="ISR254"/>
      <c r="ISS254"/>
      <c r="IST254"/>
      <c r="ISU254"/>
      <c r="ISV254"/>
      <c r="ISW254"/>
      <c r="ISX254"/>
      <c r="ISY254"/>
      <c r="ISZ254"/>
      <c r="ITA254"/>
      <c r="ITB254"/>
      <c r="ITC254"/>
      <c r="ITD254"/>
      <c r="ITE254"/>
      <c r="ITF254"/>
      <c r="ITG254"/>
      <c r="ITH254"/>
      <c r="ITI254"/>
      <c r="ITJ254"/>
      <c r="ITK254"/>
      <c r="ITL254"/>
      <c r="ITM254"/>
      <c r="ITN254"/>
      <c r="ITO254"/>
      <c r="ITP254"/>
      <c r="ITQ254"/>
      <c r="ITR254"/>
      <c r="ITS254"/>
      <c r="ITT254"/>
      <c r="ITU254"/>
      <c r="ITV254"/>
      <c r="ITW254"/>
      <c r="ITX254"/>
      <c r="ITY254"/>
      <c r="ITZ254"/>
      <c r="IUA254"/>
      <c r="IUB254"/>
      <c r="IUC254"/>
      <c r="IUD254"/>
      <c r="IUE254"/>
      <c r="IUF254"/>
      <c r="IUG254"/>
      <c r="IUH254"/>
      <c r="IUI254"/>
      <c r="IUJ254"/>
      <c r="IUK254"/>
      <c r="IUL254"/>
      <c r="IUM254"/>
      <c r="IUN254"/>
      <c r="IUO254"/>
      <c r="IUP254"/>
      <c r="IUQ254"/>
      <c r="IUR254"/>
      <c r="IUS254"/>
      <c r="IUT254"/>
      <c r="IUU254"/>
      <c r="IUV254"/>
      <c r="IUW254"/>
      <c r="IUX254"/>
      <c r="IUY254"/>
      <c r="IUZ254"/>
      <c r="IVA254"/>
      <c r="IVB254"/>
      <c r="IVC254"/>
      <c r="IVD254"/>
      <c r="IVE254"/>
      <c r="IVF254"/>
      <c r="IVG254"/>
      <c r="IVH254"/>
      <c r="IVI254"/>
      <c r="IVJ254"/>
      <c r="IVK254"/>
      <c r="IVL254"/>
      <c r="IVM254"/>
      <c r="IVN254"/>
      <c r="IVO254"/>
      <c r="IVP254"/>
      <c r="IVQ254"/>
      <c r="IVR254"/>
      <c r="IVS254"/>
      <c r="IVT254"/>
      <c r="IVU254"/>
      <c r="IVV254"/>
      <c r="IVW254"/>
      <c r="IVX254"/>
      <c r="IVY254"/>
      <c r="IVZ254"/>
      <c r="IWA254"/>
      <c r="IWB254"/>
      <c r="IWC254"/>
      <c r="IWD254"/>
      <c r="IWE254"/>
      <c r="IWF254"/>
      <c r="IWG254"/>
      <c r="IWH254"/>
      <c r="IWI254"/>
      <c r="IWJ254"/>
      <c r="IWK254"/>
      <c r="IWL254"/>
      <c r="IWM254"/>
      <c r="IWN254"/>
      <c r="IWO254"/>
      <c r="IWP254"/>
      <c r="IWQ254"/>
      <c r="IWR254"/>
      <c r="IWS254"/>
      <c r="IWT254"/>
      <c r="IWU254"/>
      <c r="IWV254"/>
      <c r="IWW254"/>
      <c r="IWX254"/>
      <c r="IWY254"/>
      <c r="IWZ254"/>
      <c r="IXA254"/>
      <c r="IXB254"/>
      <c r="IXC254"/>
      <c r="IXD254"/>
      <c r="IXE254"/>
      <c r="IXF254"/>
      <c r="IXG254"/>
      <c r="IXH254"/>
      <c r="IXI254"/>
      <c r="IXJ254"/>
      <c r="IXK254"/>
      <c r="IXL254"/>
      <c r="IXM254"/>
      <c r="IXN254"/>
      <c r="IXO254"/>
      <c r="IXP254"/>
      <c r="IXQ254"/>
      <c r="IXR254"/>
      <c r="IXS254"/>
      <c r="IXT254"/>
      <c r="IXU254"/>
      <c r="IXV254"/>
      <c r="IXW254"/>
      <c r="IXX254"/>
      <c r="IXY254"/>
      <c r="IXZ254"/>
      <c r="IYA254"/>
      <c r="IYB254"/>
      <c r="IYC254"/>
      <c r="IYD254"/>
      <c r="IYE254"/>
      <c r="IYF254"/>
      <c r="IYG254"/>
      <c r="IYH254"/>
      <c r="IYI254"/>
      <c r="IYJ254"/>
      <c r="IYK254"/>
      <c r="IYL254"/>
      <c r="IYM254"/>
      <c r="IYN254"/>
      <c r="IYO254"/>
      <c r="IYP254"/>
      <c r="IYQ254"/>
      <c r="IYR254"/>
      <c r="IYS254"/>
      <c r="IYT254"/>
      <c r="IYU254"/>
      <c r="IYV254"/>
      <c r="IYW254"/>
      <c r="IYX254"/>
      <c r="IYY254"/>
      <c r="IYZ254"/>
      <c r="IZA254"/>
      <c r="IZB254"/>
      <c r="IZC254"/>
      <c r="IZD254"/>
      <c r="IZE254"/>
      <c r="IZF254"/>
      <c r="IZG254"/>
      <c r="IZH254"/>
      <c r="IZI254"/>
      <c r="IZJ254"/>
      <c r="IZK254"/>
      <c r="IZL254"/>
      <c r="IZM254"/>
      <c r="IZN254"/>
      <c r="IZO254"/>
      <c r="IZP254"/>
      <c r="IZQ254"/>
      <c r="IZR254"/>
      <c r="IZS254"/>
      <c r="IZT254"/>
      <c r="IZU254"/>
      <c r="IZV254"/>
      <c r="IZW254"/>
      <c r="IZX254"/>
      <c r="IZY254"/>
      <c r="IZZ254"/>
      <c r="JAA254"/>
      <c r="JAB254"/>
      <c r="JAC254"/>
      <c r="JAD254"/>
      <c r="JAE254"/>
      <c r="JAF254"/>
      <c r="JAG254"/>
      <c r="JAH254"/>
      <c r="JAI254"/>
      <c r="JAJ254"/>
      <c r="JAK254"/>
      <c r="JAL254"/>
      <c r="JAM254"/>
      <c r="JAN254"/>
      <c r="JAO254"/>
      <c r="JAP254"/>
      <c r="JAQ254"/>
      <c r="JAR254"/>
      <c r="JAS254"/>
      <c r="JAT254"/>
      <c r="JAU254"/>
      <c r="JAV254"/>
      <c r="JAW254"/>
      <c r="JAX254"/>
      <c r="JAY254"/>
      <c r="JAZ254"/>
      <c r="JBA254"/>
      <c r="JBB254"/>
      <c r="JBC254"/>
      <c r="JBD254"/>
      <c r="JBE254"/>
      <c r="JBF254"/>
      <c r="JBG254"/>
      <c r="JBH254"/>
      <c r="JBI254"/>
      <c r="JBJ254"/>
      <c r="JBK254"/>
      <c r="JBL254"/>
      <c r="JBM254"/>
      <c r="JBN254"/>
      <c r="JBO254"/>
      <c r="JBP254"/>
      <c r="JBQ254"/>
      <c r="JBR254"/>
      <c r="JBS254"/>
      <c r="JBT254"/>
      <c r="JBU254"/>
      <c r="JBV254"/>
      <c r="JBW254"/>
      <c r="JBX254"/>
      <c r="JBY254"/>
      <c r="JBZ254"/>
      <c r="JCA254"/>
      <c r="JCB254"/>
      <c r="JCC254"/>
      <c r="JCD254"/>
      <c r="JCE254"/>
      <c r="JCF254"/>
      <c r="JCG254"/>
      <c r="JCH254"/>
      <c r="JCI254"/>
      <c r="JCJ254"/>
      <c r="JCK254"/>
      <c r="JCL254"/>
      <c r="JCM254"/>
      <c r="JCN254"/>
      <c r="JCO254"/>
      <c r="JCP254"/>
      <c r="JCQ254"/>
      <c r="JCR254"/>
      <c r="JCS254"/>
      <c r="JCT254"/>
      <c r="JCU254"/>
      <c r="JCV254"/>
      <c r="JCW254"/>
      <c r="JCX254"/>
      <c r="JCY254"/>
      <c r="JCZ254"/>
      <c r="JDA254"/>
      <c r="JDB254"/>
      <c r="JDC254"/>
      <c r="JDD254"/>
      <c r="JDE254"/>
      <c r="JDF254"/>
      <c r="JDG254"/>
      <c r="JDH254"/>
      <c r="JDI254"/>
      <c r="JDJ254"/>
      <c r="JDK254"/>
      <c r="JDL254"/>
      <c r="JDM254"/>
      <c r="JDN254"/>
      <c r="JDO254"/>
      <c r="JDP254"/>
      <c r="JDQ254"/>
      <c r="JDR254"/>
      <c r="JDS254"/>
      <c r="JDT254"/>
      <c r="JDU254"/>
      <c r="JDV254"/>
      <c r="JDW254"/>
      <c r="JDX254"/>
      <c r="JDY254"/>
      <c r="JDZ254"/>
      <c r="JEA254"/>
      <c r="JEB254"/>
      <c r="JEC254"/>
      <c r="JED254"/>
      <c r="JEE254"/>
      <c r="JEF254"/>
      <c r="JEG254"/>
      <c r="JEH254"/>
      <c r="JEI254"/>
      <c r="JEJ254"/>
      <c r="JEK254"/>
      <c r="JEL254"/>
      <c r="JEM254"/>
      <c r="JEN254"/>
      <c r="JEO254"/>
      <c r="JEP254"/>
      <c r="JEQ254"/>
      <c r="JER254"/>
      <c r="JES254"/>
      <c r="JET254"/>
      <c r="JEU254"/>
      <c r="JEV254"/>
      <c r="JEW254"/>
      <c r="JEX254"/>
      <c r="JEY254"/>
      <c r="JEZ254"/>
      <c r="JFA254"/>
      <c r="JFB254"/>
      <c r="JFC254"/>
      <c r="JFD254"/>
      <c r="JFE254"/>
      <c r="JFF254"/>
      <c r="JFG254"/>
      <c r="JFH254"/>
      <c r="JFI254"/>
      <c r="JFJ254"/>
      <c r="JFK254"/>
      <c r="JFL254"/>
      <c r="JFM254"/>
      <c r="JFN254"/>
      <c r="JFO254"/>
      <c r="JFP254"/>
      <c r="JFQ254"/>
      <c r="JFR254"/>
      <c r="JFS254"/>
      <c r="JFT254"/>
      <c r="JFU254"/>
      <c r="JFV254"/>
      <c r="JFW254"/>
      <c r="JFX254"/>
      <c r="JFY254"/>
      <c r="JFZ254"/>
      <c r="JGA254"/>
      <c r="JGB254"/>
      <c r="JGC254"/>
      <c r="JGD254"/>
      <c r="JGE254"/>
      <c r="JGF254"/>
      <c r="JGG254"/>
      <c r="JGH254"/>
      <c r="JGI254"/>
      <c r="JGJ254"/>
      <c r="JGK254"/>
      <c r="JGL254"/>
      <c r="JGM254"/>
      <c r="JGN254"/>
      <c r="JGO254"/>
      <c r="JGP254"/>
      <c r="JGQ254"/>
      <c r="JGR254"/>
      <c r="JGS254"/>
      <c r="JGT254"/>
      <c r="JGU254"/>
      <c r="JGV254"/>
      <c r="JGW254"/>
      <c r="JGX254"/>
      <c r="JGY254"/>
      <c r="JGZ254"/>
      <c r="JHA254"/>
      <c r="JHB254"/>
      <c r="JHC254"/>
      <c r="JHD254"/>
      <c r="JHE254"/>
      <c r="JHF254"/>
      <c r="JHG254"/>
      <c r="JHH254"/>
      <c r="JHI254"/>
      <c r="JHJ254"/>
      <c r="JHK254"/>
      <c r="JHL254"/>
      <c r="JHM254"/>
      <c r="JHN254"/>
      <c r="JHO254"/>
      <c r="JHP254"/>
      <c r="JHQ254"/>
      <c r="JHR254"/>
      <c r="JHS254"/>
      <c r="JHT254"/>
      <c r="JHU254"/>
      <c r="JHV254"/>
      <c r="JHW254"/>
      <c r="JHX254"/>
      <c r="JHY254"/>
      <c r="JHZ254"/>
      <c r="JIA254"/>
      <c r="JIB254"/>
      <c r="JIC254"/>
      <c r="JID254"/>
      <c r="JIE254"/>
      <c r="JIF254"/>
      <c r="JIG254"/>
      <c r="JIH254"/>
      <c r="JII254"/>
      <c r="JIJ254"/>
      <c r="JIK254"/>
      <c r="JIL254"/>
      <c r="JIM254"/>
      <c r="JIN254"/>
      <c r="JIO254"/>
      <c r="JIP254"/>
      <c r="JIQ254"/>
      <c r="JIR254"/>
      <c r="JIS254"/>
      <c r="JIT254"/>
      <c r="JIU254"/>
      <c r="JIV254"/>
      <c r="JIW254"/>
      <c r="JIX254"/>
      <c r="JIY254"/>
      <c r="JIZ254"/>
      <c r="JJA254"/>
      <c r="JJB254"/>
      <c r="JJC254"/>
      <c r="JJD254"/>
      <c r="JJE254"/>
      <c r="JJF254"/>
      <c r="JJG254"/>
      <c r="JJH254"/>
      <c r="JJI254"/>
      <c r="JJJ254"/>
      <c r="JJK254"/>
      <c r="JJL254"/>
      <c r="JJM254"/>
      <c r="JJN254"/>
      <c r="JJO254"/>
      <c r="JJP254"/>
      <c r="JJQ254"/>
      <c r="JJR254"/>
      <c r="JJS254"/>
      <c r="JJT254"/>
      <c r="JJU254"/>
      <c r="JJV254"/>
      <c r="JJW254"/>
      <c r="JJX254"/>
      <c r="JJY254"/>
      <c r="JJZ254"/>
      <c r="JKA254"/>
      <c r="JKB254"/>
      <c r="JKC254"/>
      <c r="JKD254"/>
      <c r="JKE254"/>
      <c r="JKF254"/>
      <c r="JKG254"/>
      <c r="JKH254"/>
      <c r="JKI254"/>
      <c r="JKJ254"/>
      <c r="JKK254"/>
      <c r="JKL254"/>
      <c r="JKM254"/>
      <c r="JKN254"/>
      <c r="JKO254"/>
      <c r="JKP254"/>
      <c r="JKQ254"/>
      <c r="JKR254"/>
      <c r="JKS254"/>
      <c r="JKT254"/>
      <c r="JKU254"/>
      <c r="JKV254"/>
      <c r="JKW254"/>
      <c r="JKX254"/>
      <c r="JKY254"/>
      <c r="JKZ254"/>
      <c r="JLA254"/>
      <c r="JLB254"/>
      <c r="JLC254"/>
      <c r="JLD254"/>
      <c r="JLE254"/>
      <c r="JLF254"/>
      <c r="JLG254"/>
      <c r="JLH254"/>
      <c r="JLI254"/>
      <c r="JLJ254"/>
      <c r="JLK254"/>
      <c r="JLL254"/>
      <c r="JLM254"/>
      <c r="JLN254"/>
      <c r="JLO254"/>
      <c r="JLP254"/>
      <c r="JLQ254"/>
      <c r="JLR254"/>
      <c r="JLS254"/>
      <c r="JLT254"/>
      <c r="JLU254"/>
      <c r="JLV254"/>
      <c r="JLW254"/>
      <c r="JLX254"/>
      <c r="JLY254"/>
      <c r="JLZ254"/>
      <c r="JMA254"/>
      <c r="JMB254"/>
      <c r="JMC254"/>
      <c r="JMD254"/>
      <c r="JME254"/>
      <c r="JMF254"/>
      <c r="JMG254"/>
      <c r="JMH254"/>
      <c r="JMI254"/>
      <c r="JMJ254"/>
      <c r="JMK254"/>
      <c r="JML254"/>
      <c r="JMM254"/>
      <c r="JMN254"/>
      <c r="JMO254"/>
      <c r="JMP254"/>
      <c r="JMQ254"/>
      <c r="JMR254"/>
      <c r="JMS254"/>
      <c r="JMT254"/>
      <c r="JMU254"/>
      <c r="JMV254"/>
      <c r="JMW254"/>
      <c r="JMX254"/>
      <c r="JMY254"/>
      <c r="JMZ254"/>
      <c r="JNA254"/>
      <c r="JNB254"/>
      <c r="JNC254"/>
      <c r="JND254"/>
      <c r="JNE254"/>
      <c r="JNF254"/>
      <c r="JNG254"/>
      <c r="JNH254"/>
      <c r="JNI254"/>
      <c r="JNJ254"/>
      <c r="JNK254"/>
      <c r="JNL254"/>
      <c r="JNM254"/>
      <c r="JNN254"/>
      <c r="JNO254"/>
      <c r="JNP254"/>
      <c r="JNQ254"/>
      <c r="JNR254"/>
      <c r="JNS254"/>
      <c r="JNT254"/>
      <c r="JNU254"/>
      <c r="JNV254"/>
      <c r="JNW254"/>
      <c r="JNX254"/>
      <c r="JNY254"/>
      <c r="JNZ254"/>
      <c r="JOA254"/>
      <c r="JOB254"/>
      <c r="JOC254"/>
      <c r="JOD254"/>
      <c r="JOE254"/>
      <c r="JOF254"/>
      <c r="JOG254"/>
      <c r="JOH254"/>
      <c r="JOI254"/>
      <c r="JOJ254"/>
      <c r="JOK254"/>
      <c r="JOL254"/>
      <c r="JOM254"/>
      <c r="JON254"/>
      <c r="JOO254"/>
      <c r="JOP254"/>
      <c r="JOQ254"/>
      <c r="JOR254"/>
      <c r="JOS254"/>
      <c r="JOT254"/>
      <c r="JOU254"/>
      <c r="JOV254"/>
      <c r="JOW254"/>
      <c r="JOX254"/>
      <c r="JOY254"/>
      <c r="JOZ254"/>
      <c r="JPA254"/>
      <c r="JPB254"/>
      <c r="JPC254"/>
      <c r="JPD254"/>
      <c r="JPE254"/>
      <c r="JPF254"/>
      <c r="JPG254"/>
      <c r="JPH254"/>
      <c r="JPI254"/>
      <c r="JPJ254"/>
      <c r="JPK254"/>
      <c r="JPL254"/>
      <c r="JPM254"/>
      <c r="JPN254"/>
      <c r="JPO254"/>
      <c r="JPP254"/>
      <c r="JPQ254"/>
      <c r="JPR254"/>
      <c r="JPS254"/>
      <c r="JPT254"/>
      <c r="JPU254"/>
      <c r="JPV254"/>
      <c r="JPW254"/>
      <c r="JPX254"/>
      <c r="JPY254"/>
      <c r="JPZ254"/>
      <c r="JQA254"/>
      <c r="JQB254"/>
      <c r="JQC254"/>
      <c r="JQD254"/>
      <c r="JQE254"/>
      <c r="JQF254"/>
      <c r="JQG254"/>
      <c r="JQH254"/>
      <c r="JQI254"/>
      <c r="JQJ254"/>
      <c r="JQK254"/>
      <c r="JQL254"/>
      <c r="JQM254"/>
      <c r="JQN254"/>
      <c r="JQO254"/>
      <c r="JQP254"/>
      <c r="JQQ254"/>
      <c r="JQR254"/>
      <c r="JQS254"/>
      <c r="JQT254"/>
      <c r="JQU254"/>
      <c r="JQV254"/>
      <c r="JQW254"/>
      <c r="JQX254"/>
      <c r="JQY254"/>
      <c r="JQZ254"/>
      <c r="JRA254"/>
      <c r="JRB254"/>
      <c r="JRC254"/>
      <c r="JRD254"/>
      <c r="JRE254"/>
      <c r="JRF254"/>
      <c r="JRG254"/>
      <c r="JRH254"/>
      <c r="JRI254"/>
      <c r="JRJ254"/>
      <c r="JRK254"/>
      <c r="JRL254"/>
      <c r="JRM254"/>
      <c r="JRN254"/>
      <c r="JRO254"/>
      <c r="JRP254"/>
      <c r="JRQ254"/>
      <c r="JRR254"/>
      <c r="JRS254"/>
      <c r="JRT254"/>
      <c r="JRU254"/>
      <c r="JRV254"/>
      <c r="JRW254"/>
      <c r="JRX254"/>
      <c r="JRY254"/>
      <c r="JRZ254"/>
      <c r="JSA254"/>
      <c r="JSB254"/>
      <c r="JSC254"/>
      <c r="JSD254"/>
      <c r="JSE254"/>
      <c r="JSF254"/>
      <c r="JSG254"/>
      <c r="JSH254"/>
      <c r="JSI254"/>
      <c r="JSJ254"/>
      <c r="JSK254"/>
      <c r="JSL254"/>
      <c r="JSM254"/>
      <c r="JSN254"/>
      <c r="JSO254"/>
      <c r="JSP254"/>
      <c r="JSQ254"/>
      <c r="JSR254"/>
      <c r="JSS254"/>
      <c r="JST254"/>
      <c r="JSU254"/>
      <c r="JSV254"/>
      <c r="JSW254"/>
      <c r="JSX254"/>
      <c r="JSY254"/>
      <c r="JSZ254"/>
      <c r="JTA254"/>
      <c r="JTB254"/>
      <c r="JTC254"/>
      <c r="JTD254"/>
      <c r="JTE254"/>
      <c r="JTF254"/>
      <c r="JTG254"/>
      <c r="JTH254"/>
      <c r="JTI254"/>
      <c r="JTJ254"/>
      <c r="JTK254"/>
      <c r="JTL254"/>
      <c r="JTM254"/>
      <c r="JTN254"/>
      <c r="JTO254"/>
      <c r="JTP254"/>
      <c r="JTQ254"/>
      <c r="JTR254"/>
      <c r="JTS254"/>
      <c r="JTT254"/>
      <c r="JTU254"/>
      <c r="JTV254"/>
      <c r="JTW254"/>
      <c r="JTX254"/>
      <c r="JTY254"/>
      <c r="JTZ254"/>
      <c r="JUA254"/>
      <c r="JUB254"/>
      <c r="JUC254"/>
      <c r="JUD254"/>
      <c r="JUE254"/>
      <c r="JUF254"/>
      <c r="JUG254"/>
      <c r="JUH254"/>
      <c r="JUI254"/>
      <c r="JUJ254"/>
      <c r="JUK254"/>
      <c r="JUL254"/>
      <c r="JUM254"/>
      <c r="JUN254"/>
      <c r="JUO254"/>
      <c r="JUP254"/>
      <c r="JUQ254"/>
      <c r="JUR254"/>
      <c r="JUS254"/>
      <c r="JUT254"/>
      <c r="JUU254"/>
      <c r="JUV254"/>
      <c r="JUW254"/>
      <c r="JUX254"/>
      <c r="JUY254"/>
      <c r="JUZ254"/>
      <c r="JVA254"/>
      <c r="JVB254"/>
      <c r="JVC254"/>
      <c r="JVD254"/>
      <c r="JVE254"/>
      <c r="JVF254"/>
      <c r="JVG254"/>
      <c r="JVH254"/>
      <c r="JVI254"/>
      <c r="JVJ254"/>
      <c r="JVK254"/>
      <c r="JVL254"/>
      <c r="JVM254"/>
      <c r="JVN254"/>
      <c r="JVO254"/>
      <c r="JVP254"/>
      <c r="JVQ254"/>
      <c r="JVR254"/>
      <c r="JVS254"/>
      <c r="JVT254"/>
      <c r="JVU254"/>
      <c r="JVV254"/>
      <c r="JVW254"/>
      <c r="JVX254"/>
      <c r="JVY254"/>
      <c r="JVZ254"/>
      <c r="JWA254"/>
      <c r="JWB254"/>
      <c r="JWC254"/>
      <c r="JWD254"/>
      <c r="JWE254"/>
      <c r="JWF254"/>
      <c r="JWG254"/>
      <c r="JWH254"/>
      <c r="JWI254"/>
      <c r="JWJ254"/>
      <c r="JWK254"/>
      <c r="JWL254"/>
      <c r="JWM254"/>
      <c r="JWN254"/>
      <c r="JWO254"/>
      <c r="JWP254"/>
      <c r="JWQ254"/>
      <c r="JWR254"/>
      <c r="JWS254"/>
      <c r="JWT254"/>
      <c r="JWU254"/>
      <c r="JWV254"/>
      <c r="JWW254"/>
      <c r="JWX254"/>
      <c r="JWY254"/>
      <c r="JWZ254"/>
      <c r="JXA254"/>
      <c r="JXB254"/>
      <c r="JXC254"/>
      <c r="JXD254"/>
      <c r="JXE254"/>
      <c r="JXF254"/>
      <c r="JXG254"/>
      <c r="JXH254"/>
      <c r="JXI254"/>
      <c r="JXJ254"/>
      <c r="JXK254"/>
      <c r="JXL254"/>
      <c r="JXM254"/>
      <c r="JXN254"/>
      <c r="JXO254"/>
      <c r="JXP254"/>
      <c r="JXQ254"/>
      <c r="JXR254"/>
      <c r="JXS254"/>
      <c r="JXT254"/>
      <c r="JXU254"/>
      <c r="JXV254"/>
      <c r="JXW254"/>
      <c r="JXX254"/>
      <c r="JXY254"/>
      <c r="JXZ254"/>
      <c r="JYA254"/>
      <c r="JYB254"/>
      <c r="JYC254"/>
      <c r="JYD254"/>
      <c r="JYE254"/>
      <c r="JYF254"/>
      <c r="JYG254"/>
      <c r="JYH254"/>
      <c r="JYI254"/>
      <c r="JYJ254"/>
      <c r="JYK254"/>
      <c r="JYL254"/>
      <c r="JYM254"/>
      <c r="JYN254"/>
      <c r="JYO254"/>
      <c r="JYP254"/>
      <c r="JYQ254"/>
      <c r="JYR254"/>
      <c r="JYS254"/>
      <c r="JYT254"/>
      <c r="JYU254"/>
      <c r="JYV254"/>
      <c r="JYW254"/>
      <c r="JYX254"/>
      <c r="JYY254"/>
      <c r="JYZ254"/>
      <c r="JZA254"/>
      <c r="JZB254"/>
      <c r="JZC254"/>
      <c r="JZD254"/>
      <c r="JZE254"/>
      <c r="JZF254"/>
      <c r="JZG254"/>
      <c r="JZH254"/>
      <c r="JZI254"/>
      <c r="JZJ254"/>
      <c r="JZK254"/>
      <c r="JZL254"/>
      <c r="JZM254"/>
      <c r="JZN254"/>
      <c r="JZO254"/>
      <c r="JZP254"/>
      <c r="JZQ254"/>
      <c r="JZR254"/>
      <c r="JZS254"/>
      <c r="JZT254"/>
      <c r="JZU254"/>
      <c r="JZV254"/>
      <c r="JZW254"/>
      <c r="JZX254"/>
      <c r="JZY254"/>
      <c r="JZZ254"/>
      <c r="KAA254"/>
      <c r="KAB254"/>
      <c r="KAC254"/>
      <c r="KAD254"/>
      <c r="KAE254"/>
      <c r="KAF254"/>
      <c r="KAG254"/>
      <c r="KAH254"/>
      <c r="KAI254"/>
      <c r="KAJ254"/>
      <c r="KAK254"/>
      <c r="KAL254"/>
      <c r="KAM254"/>
      <c r="KAN254"/>
      <c r="KAO254"/>
      <c r="KAP254"/>
      <c r="KAQ254"/>
      <c r="KAR254"/>
      <c r="KAS254"/>
      <c r="KAT254"/>
      <c r="KAU254"/>
      <c r="KAV254"/>
      <c r="KAW254"/>
      <c r="KAX254"/>
      <c r="KAY254"/>
      <c r="KAZ254"/>
      <c r="KBA254"/>
      <c r="KBB254"/>
      <c r="KBC254"/>
      <c r="KBD254"/>
      <c r="KBE254"/>
      <c r="KBF254"/>
      <c r="KBG254"/>
      <c r="KBH254"/>
      <c r="KBI254"/>
      <c r="KBJ254"/>
      <c r="KBK254"/>
      <c r="KBL254"/>
      <c r="KBM254"/>
      <c r="KBN254"/>
      <c r="KBO254"/>
      <c r="KBP254"/>
      <c r="KBQ254"/>
      <c r="KBR254"/>
      <c r="KBS254"/>
      <c r="KBT254"/>
      <c r="KBU254"/>
      <c r="KBV254"/>
      <c r="KBW254"/>
      <c r="KBX254"/>
      <c r="KBY254"/>
      <c r="KBZ254"/>
      <c r="KCA254"/>
      <c r="KCB254"/>
      <c r="KCC254"/>
      <c r="KCD254"/>
      <c r="KCE254"/>
      <c r="KCF254"/>
      <c r="KCG254"/>
      <c r="KCH254"/>
      <c r="KCI254"/>
      <c r="KCJ254"/>
      <c r="KCK254"/>
      <c r="KCL254"/>
      <c r="KCM254"/>
      <c r="KCN254"/>
      <c r="KCO254"/>
      <c r="KCP254"/>
      <c r="KCQ254"/>
      <c r="KCR254"/>
      <c r="KCS254"/>
      <c r="KCT254"/>
      <c r="KCU254"/>
      <c r="KCV254"/>
      <c r="KCW254"/>
      <c r="KCX254"/>
      <c r="KCY254"/>
      <c r="KCZ254"/>
      <c r="KDA254"/>
      <c r="KDB254"/>
      <c r="KDC254"/>
      <c r="KDD254"/>
      <c r="KDE254"/>
      <c r="KDF254"/>
      <c r="KDG254"/>
      <c r="KDH254"/>
      <c r="KDI254"/>
      <c r="KDJ254"/>
      <c r="KDK254"/>
      <c r="KDL254"/>
      <c r="KDM254"/>
      <c r="KDN254"/>
      <c r="KDO254"/>
      <c r="KDP254"/>
      <c r="KDQ254"/>
      <c r="KDR254"/>
      <c r="KDS254"/>
      <c r="KDT254"/>
      <c r="KDU254"/>
      <c r="KDV254"/>
      <c r="KDW254"/>
      <c r="KDX254"/>
      <c r="KDY254"/>
      <c r="KDZ254"/>
      <c r="KEA254"/>
      <c r="KEB254"/>
      <c r="KEC254"/>
      <c r="KED254"/>
      <c r="KEE254"/>
      <c r="KEF254"/>
      <c r="KEG254"/>
      <c r="KEH254"/>
      <c r="KEI254"/>
      <c r="KEJ254"/>
      <c r="KEK254"/>
      <c r="KEL254"/>
      <c r="KEM254"/>
      <c r="KEN254"/>
      <c r="KEO254"/>
      <c r="KEP254"/>
      <c r="KEQ254"/>
      <c r="KER254"/>
      <c r="KES254"/>
      <c r="KET254"/>
      <c r="KEU254"/>
      <c r="KEV254"/>
      <c r="KEW254"/>
      <c r="KEX254"/>
      <c r="KEY254"/>
      <c r="KEZ254"/>
      <c r="KFA254"/>
      <c r="KFB254"/>
      <c r="KFC254"/>
      <c r="KFD254"/>
      <c r="KFE254"/>
      <c r="KFF254"/>
      <c r="KFG254"/>
      <c r="KFH254"/>
      <c r="KFI254"/>
      <c r="KFJ254"/>
      <c r="KFK254"/>
      <c r="KFL254"/>
      <c r="KFM254"/>
      <c r="KFN254"/>
      <c r="KFO254"/>
      <c r="KFP254"/>
      <c r="KFQ254"/>
      <c r="KFR254"/>
      <c r="KFS254"/>
      <c r="KFT254"/>
      <c r="KFU254"/>
      <c r="KFV254"/>
      <c r="KFW254"/>
      <c r="KFX254"/>
      <c r="KFY254"/>
      <c r="KFZ254"/>
      <c r="KGA254"/>
      <c r="KGB254"/>
      <c r="KGC254"/>
      <c r="KGD254"/>
      <c r="KGE254"/>
      <c r="KGF254"/>
      <c r="KGG254"/>
      <c r="KGH254"/>
      <c r="KGI254"/>
      <c r="KGJ254"/>
      <c r="KGK254"/>
      <c r="KGL254"/>
      <c r="KGM254"/>
      <c r="KGN254"/>
      <c r="KGO254"/>
      <c r="KGP254"/>
      <c r="KGQ254"/>
      <c r="KGR254"/>
      <c r="KGS254"/>
      <c r="KGT254"/>
      <c r="KGU254"/>
      <c r="KGV254"/>
      <c r="KGW254"/>
      <c r="KGX254"/>
      <c r="KGY254"/>
      <c r="KGZ254"/>
      <c r="KHA254"/>
      <c r="KHB254"/>
      <c r="KHC254"/>
      <c r="KHD254"/>
      <c r="KHE254"/>
      <c r="KHF254"/>
      <c r="KHG254"/>
      <c r="KHH254"/>
      <c r="KHI254"/>
      <c r="KHJ254"/>
      <c r="KHK254"/>
      <c r="KHL254"/>
      <c r="KHM254"/>
      <c r="KHN254"/>
      <c r="KHO254"/>
      <c r="KHP254"/>
      <c r="KHQ254"/>
      <c r="KHR254"/>
      <c r="KHS254"/>
      <c r="KHT254"/>
      <c r="KHU254"/>
      <c r="KHV254"/>
      <c r="KHW254"/>
      <c r="KHX254"/>
      <c r="KHY254"/>
      <c r="KHZ254"/>
      <c r="KIA254"/>
      <c r="KIB254"/>
      <c r="KIC254"/>
      <c r="KID254"/>
      <c r="KIE254"/>
      <c r="KIF254"/>
      <c r="KIG254"/>
      <c r="KIH254"/>
      <c r="KII254"/>
      <c r="KIJ254"/>
      <c r="KIK254"/>
      <c r="KIL254"/>
      <c r="KIM254"/>
      <c r="KIN254"/>
      <c r="KIO254"/>
      <c r="KIP254"/>
      <c r="KIQ254"/>
      <c r="KIR254"/>
      <c r="KIS254"/>
      <c r="KIT254"/>
      <c r="KIU254"/>
      <c r="KIV254"/>
      <c r="KIW254"/>
      <c r="KIX254"/>
      <c r="KIY254"/>
      <c r="KIZ254"/>
      <c r="KJA254"/>
      <c r="KJB254"/>
      <c r="KJC254"/>
      <c r="KJD254"/>
      <c r="KJE254"/>
      <c r="KJF254"/>
      <c r="KJG254"/>
      <c r="KJH254"/>
      <c r="KJI254"/>
      <c r="KJJ254"/>
      <c r="KJK254"/>
      <c r="KJL254"/>
      <c r="KJM254"/>
      <c r="KJN254"/>
      <c r="KJO254"/>
      <c r="KJP254"/>
      <c r="KJQ254"/>
      <c r="KJR254"/>
      <c r="KJS254"/>
      <c r="KJT254"/>
      <c r="KJU254"/>
      <c r="KJV254"/>
      <c r="KJW254"/>
      <c r="KJX254"/>
      <c r="KJY254"/>
      <c r="KJZ254"/>
      <c r="KKA254"/>
      <c r="KKB254"/>
      <c r="KKC254"/>
      <c r="KKD254"/>
      <c r="KKE254"/>
      <c r="KKF254"/>
      <c r="KKG254"/>
      <c r="KKH254"/>
      <c r="KKI254"/>
      <c r="KKJ254"/>
      <c r="KKK254"/>
      <c r="KKL254"/>
      <c r="KKM254"/>
      <c r="KKN254"/>
      <c r="KKO254"/>
      <c r="KKP254"/>
      <c r="KKQ254"/>
      <c r="KKR254"/>
      <c r="KKS254"/>
      <c r="KKT254"/>
      <c r="KKU254"/>
      <c r="KKV254"/>
      <c r="KKW254"/>
      <c r="KKX254"/>
      <c r="KKY254"/>
      <c r="KKZ254"/>
      <c r="KLA254"/>
      <c r="KLB254"/>
      <c r="KLC254"/>
      <c r="KLD254"/>
      <c r="KLE254"/>
      <c r="KLF254"/>
      <c r="KLG254"/>
      <c r="KLH254"/>
      <c r="KLI254"/>
      <c r="KLJ254"/>
      <c r="KLK254"/>
      <c r="KLL254"/>
      <c r="KLM254"/>
      <c r="KLN254"/>
      <c r="KLO254"/>
      <c r="KLP254"/>
      <c r="KLQ254"/>
      <c r="KLR254"/>
      <c r="KLS254"/>
      <c r="KLT254"/>
      <c r="KLU254"/>
      <c r="KLV254"/>
      <c r="KLW254"/>
      <c r="KLX254"/>
      <c r="KLY254"/>
      <c r="KLZ254"/>
      <c r="KMA254"/>
      <c r="KMB254"/>
      <c r="KMC254"/>
      <c r="KMD254"/>
      <c r="KME254"/>
      <c r="KMF254"/>
      <c r="KMG254"/>
      <c r="KMH254"/>
      <c r="KMI254"/>
      <c r="KMJ254"/>
      <c r="KMK254"/>
      <c r="KML254"/>
      <c r="KMM254"/>
      <c r="KMN254"/>
      <c r="KMO254"/>
      <c r="KMP254"/>
      <c r="KMQ254"/>
      <c r="KMR254"/>
      <c r="KMS254"/>
      <c r="KMT254"/>
      <c r="KMU254"/>
      <c r="KMV254"/>
      <c r="KMW254"/>
      <c r="KMX254"/>
      <c r="KMY254"/>
      <c r="KMZ254"/>
      <c r="KNA254"/>
      <c r="KNB254"/>
      <c r="KNC254"/>
      <c r="KND254"/>
      <c r="KNE254"/>
      <c r="KNF254"/>
      <c r="KNG254"/>
      <c r="KNH254"/>
      <c r="KNI254"/>
      <c r="KNJ254"/>
      <c r="KNK254"/>
      <c r="KNL254"/>
      <c r="KNM254"/>
      <c r="KNN254"/>
      <c r="KNO254"/>
      <c r="KNP254"/>
      <c r="KNQ254"/>
      <c r="KNR254"/>
      <c r="KNS254"/>
      <c r="KNT254"/>
      <c r="KNU254"/>
      <c r="KNV254"/>
      <c r="KNW254"/>
      <c r="KNX254"/>
      <c r="KNY254"/>
      <c r="KNZ254"/>
      <c r="KOA254"/>
      <c r="KOB254"/>
      <c r="KOC254"/>
      <c r="KOD254"/>
      <c r="KOE254"/>
      <c r="KOF254"/>
      <c r="KOG254"/>
      <c r="KOH254"/>
      <c r="KOI254"/>
      <c r="KOJ254"/>
      <c r="KOK254"/>
      <c r="KOL254"/>
      <c r="KOM254"/>
      <c r="KON254"/>
      <c r="KOO254"/>
      <c r="KOP254"/>
      <c r="KOQ254"/>
      <c r="KOR254"/>
      <c r="KOS254"/>
      <c r="KOT254"/>
      <c r="KOU254"/>
      <c r="KOV254"/>
      <c r="KOW254"/>
      <c r="KOX254"/>
      <c r="KOY254"/>
      <c r="KOZ254"/>
      <c r="KPA254"/>
      <c r="KPB254"/>
      <c r="KPC254"/>
      <c r="KPD254"/>
      <c r="KPE254"/>
      <c r="KPF254"/>
      <c r="KPG254"/>
      <c r="KPH254"/>
      <c r="KPI254"/>
      <c r="KPJ254"/>
      <c r="KPK254"/>
      <c r="KPL254"/>
      <c r="KPM254"/>
      <c r="KPN254"/>
      <c r="KPO254"/>
      <c r="KPP254"/>
      <c r="KPQ254"/>
      <c r="KPR254"/>
      <c r="KPS254"/>
      <c r="KPT254"/>
      <c r="KPU254"/>
      <c r="KPV254"/>
      <c r="KPW254"/>
      <c r="KPX254"/>
      <c r="KPY254"/>
      <c r="KPZ254"/>
      <c r="KQA254"/>
      <c r="KQB254"/>
      <c r="KQC254"/>
      <c r="KQD254"/>
      <c r="KQE254"/>
      <c r="KQF254"/>
      <c r="KQG254"/>
      <c r="KQH254"/>
      <c r="KQI254"/>
      <c r="KQJ254"/>
      <c r="KQK254"/>
      <c r="KQL254"/>
      <c r="KQM254"/>
      <c r="KQN254"/>
      <c r="KQO254"/>
      <c r="KQP254"/>
      <c r="KQQ254"/>
      <c r="KQR254"/>
      <c r="KQS254"/>
      <c r="KQT254"/>
      <c r="KQU254"/>
      <c r="KQV254"/>
      <c r="KQW254"/>
      <c r="KQX254"/>
      <c r="KQY254"/>
      <c r="KQZ254"/>
      <c r="KRA254"/>
      <c r="KRB254"/>
      <c r="KRC254"/>
      <c r="KRD254"/>
      <c r="KRE254"/>
      <c r="KRF254"/>
      <c r="KRG254"/>
      <c r="KRH254"/>
      <c r="KRI254"/>
      <c r="KRJ254"/>
      <c r="KRK254"/>
      <c r="KRL254"/>
      <c r="KRM254"/>
      <c r="KRN254"/>
      <c r="KRO254"/>
      <c r="KRP254"/>
      <c r="KRQ254"/>
      <c r="KRR254"/>
      <c r="KRS254"/>
      <c r="KRT254"/>
      <c r="KRU254"/>
      <c r="KRV254"/>
      <c r="KRW254"/>
      <c r="KRX254"/>
      <c r="KRY254"/>
      <c r="KRZ254"/>
      <c r="KSA254"/>
      <c r="KSB254"/>
      <c r="KSC254"/>
      <c r="KSD254"/>
      <c r="KSE254"/>
      <c r="KSF254"/>
      <c r="KSG254"/>
      <c r="KSH254"/>
      <c r="KSI254"/>
      <c r="KSJ254"/>
      <c r="KSK254"/>
      <c r="KSL254"/>
      <c r="KSM254"/>
      <c r="KSN254"/>
      <c r="KSO254"/>
      <c r="KSP254"/>
      <c r="KSQ254"/>
      <c r="KSR254"/>
      <c r="KSS254"/>
      <c r="KST254"/>
      <c r="KSU254"/>
      <c r="KSV254"/>
      <c r="KSW254"/>
      <c r="KSX254"/>
      <c r="KSY254"/>
      <c r="KSZ254"/>
      <c r="KTA254"/>
      <c r="KTB254"/>
      <c r="KTC254"/>
      <c r="KTD254"/>
      <c r="KTE254"/>
      <c r="KTF254"/>
      <c r="KTG254"/>
      <c r="KTH254"/>
      <c r="KTI254"/>
      <c r="KTJ254"/>
      <c r="KTK254"/>
      <c r="KTL254"/>
      <c r="KTM254"/>
      <c r="KTN254"/>
      <c r="KTO254"/>
      <c r="KTP254"/>
      <c r="KTQ254"/>
      <c r="KTR254"/>
      <c r="KTS254"/>
      <c r="KTT254"/>
      <c r="KTU254"/>
      <c r="KTV254"/>
      <c r="KTW254"/>
      <c r="KTX254"/>
      <c r="KTY254"/>
      <c r="KTZ254"/>
      <c r="KUA254"/>
      <c r="KUB254"/>
      <c r="KUC254"/>
      <c r="KUD254"/>
      <c r="KUE254"/>
      <c r="KUF254"/>
      <c r="KUG254"/>
      <c r="KUH254"/>
      <c r="KUI254"/>
      <c r="KUJ254"/>
      <c r="KUK254"/>
      <c r="KUL254"/>
      <c r="KUM254"/>
      <c r="KUN254"/>
      <c r="KUO254"/>
      <c r="KUP254"/>
      <c r="KUQ254"/>
      <c r="KUR254"/>
      <c r="KUS254"/>
      <c r="KUT254"/>
      <c r="KUU254"/>
      <c r="KUV254"/>
      <c r="KUW254"/>
      <c r="KUX254"/>
      <c r="KUY254"/>
      <c r="KUZ254"/>
      <c r="KVA254"/>
      <c r="KVB254"/>
      <c r="KVC254"/>
      <c r="KVD254"/>
      <c r="KVE254"/>
      <c r="KVF254"/>
      <c r="KVG254"/>
      <c r="KVH254"/>
      <c r="KVI254"/>
      <c r="KVJ254"/>
      <c r="KVK254"/>
      <c r="KVL254"/>
      <c r="KVM254"/>
      <c r="KVN254"/>
      <c r="KVO254"/>
      <c r="KVP254"/>
      <c r="KVQ254"/>
      <c r="KVR254"/>
      <c r="KVS254"/>
      <c r="KVT254"/>
      <c r="KVU254"/>
      <c r="KVV254"/>
      <c r="KVW254"/>
      <c r="KVX254"/>
      <c r="KVY254"/>
      <c r="KVZ254"/>
      <c r="KWA254"/>
      <c r="KWB254"/>
      <c r="KWC254"/>
      <c r="KWD254"/>
      <c r="KWE254"/>
      <c r="KWF254"/>
      <c r="KWG254"/>
      <c r="KWH254"/>
      <c r="KWI254"/>
      <c r="KWJ254"/>
      <c r="KWK254"/>
      <c r="KWL254"/>
      <c r="KWM254"/>
      <c r="KWN254"/>
      <c r="KWO254"/>
      <c r="KWP254"/>
      <c r="KWQ254"/>
      <c r="KWR254"/>
      <c r="KWS254"/>
      <c r="KWT254"/>
      <c r="KWU254"/>
      <c r="KWV254"/>
      <c r="KWW254"/>
      <c r="KWX254"/>
      <c r="KWY254"/>
      <c r="KWZ254"/>
      <c r="KXA254"/>
      <c r="KXB254"/>
      <c r="KXC254"/>
      <c r="KXD254"/>
      <c r="KXE254"/>
      <c r="KXF254"/>
      <c r="KXG254"/>
      <c r="KXH254"/>
      <c r="KXI254"/>
      <c r="KXJ254"/>
      <c r="KXK254"/>
      <c r="KXL254"/>
      <c r="KXM254"/>
      <c r="KXN254"/>
      <c r="KXO254"/>
      <c r="KXP254"/>
      <c r="KXQ254"/>
      <c r="KXR254"/>
      <c r="KXS254"/>
      <c r="KXT254"/>
      <c r="KXU254"/>
      <c r="KXV254"/>
      <c r="KXW254"/>
      <c r="KXX254"/>
      <c r="KXY254"/>
      <c r="KXZ254"/>
      <c r="KYA254"/>
      <c r="KYB254"/>
      <c r="KYC254"/>
      <c r="KYD254"/>
      <c r="KYE254"/>
      <c r="KYF254"/>
      <c r="KYG254"/>
      <c r="KYH254"/>
      <c r="KYI254"/>
      <c r="KYJ254"/>
      <c r="KYK254"/>
      <c r="KYL254"/>
      <c r="KYM254"/>
      <c r="KYN254"/>
      <c r="KYO254"/>
      <c r="KYP254"/>
      <c r="KYQ254"/>
      <c r="KYR254"/>
      <c r="KYS254"/>
      <c r="KYT254"/>
      <c r="KYU254"/>
      <c r="KYV254"/>
      <c r="KYW254"/>
      <c r="KYX254"/>
      <c r="KYY254"/>
      <c r="KYZ254"/>
      <c r="KZA254"/>
      <c r="KZB254"/>
      <c r="KZC254"/>
      <c r="KZD254"/>
      <c r="KZE254"/>
      <c r="KZF254"/>
      <c r="KZG254"/>
      <c r="KZH254"/>
      <c r="KZI254"/>
      <c r="KZJ254"/>
      <c r="KZK254"/>
      <c r="KZL254"/>
      <c r="KZM254"/>
      <c r="KZN254"/>
      <c r="KZO254"/>
      <c r="KZP254"/>
      <c r="KZQ254"/>
      <c r="KZR254"/>
      <c r="KZS254"/>
      <c r="KZT254"/>
      <c r="KZU254"/>
      <c r="KZV254"/>
      <c r="KZW254"/>
      <c r="KZX254"/>
      <c r="KZY254"/>
      <c r="KZZ254"/>
      <c r="LAA254"/>
      <c r="LAB254"/>
      <c r="LAC254"/>
      <c r="LAD254"/>
      <c r="LAE254"/>
      <c r="LAF254"/>
      <c r="LAG254"/>
      <c r="LAH254"/>
      <c r="LAI254"/>
      <c r="LAJ254"/>
      <c r="LAK254"/>
      <c r="LAL254"/>
      <c r="LAM254"/>
      <c r="LAN254"/>
      <c r="LAO254"/>
      <c r="LAP254"/>
      <c r="LAQ254"/>
      <c r="LAR254"/>
      <c r="LAS254"/>
      <c r="LAT254"/>
      <c r="LAU254"/>
      <c r="LAV254"/>
      <c r="LAW254"/>
      <c r="LAX254"/>
      <c r="LAY254"/>
      <c r="LAZ254"/>
      <c r="LBA254"/>
      <c r="LBB254"/>
      <c r="LBC254"/>
      <c r="LBD254"/>
      <c r="LBE254"/>
      <c r="LBF254"/>
      <c r="LBG254"/>
      <c r="LBH254"/>
      <c r="LBI254"/>
      <c r="LBJ254"/>
      <c r="LBK254"/>
      <c r="LBL254"/>
      <c r="LBM254"/>
      <c r="LBN254"/>
      <c r="LBO254"/>
      <c r="LBP254"/>
      <c r="LBQ254"/>
      <c r="LBR254"/>
      <c r="LBS254"/>
      <c r="LBT254"/>
      <c r="LBU254"/>
      <c r="LBV254"/>
      <c r="LBW254"/>
      <c r="LBX254"/>
      <c r="LBY254"/>
      <c r="LBZ254"/>
      <c r="LCA254"/>
      <c r="LCB254"/>
      <c r="LCC254"/>
      <c r="LCD254"/>
      <c r="LCE254"/>
      <c r="LCF254"/>
      <c r="LCG254"/>
      <c r="LCH254"/>
      <c r="LCI254"/>
      <c r="LCJ254"/>
      <c r="LCK254"/>
      <c r="LCL254"/>
      <c r="LCM254"/>
      <c r="LCN254"/>
      <c r="LCO254"/>
      <c r="LCP254"/>
      <c r="LCQ254"/>
      <c r="LCR254"/>
      <c r="LCS254"/>
      <c r="LCT254"/>
      <c r="LCU254"/>
      <c r="LCV254"/>
      <c r="LCW254"/>
      <c r="LCX254"/>
      <c r="LCY254"/>
      <c r="LCZ254"/>
      <c r="LDA254"/>
      <c r="LDB254"/>
      <c r="LDC254"/>
      <c r="LDD254"/>
      <c r="LDE254"/>
      <c r="LDF254"/>
      <c r="LDG254"/>
      <c r="LDH254"/>
      <c r="LDI254"/>
      <c r="LDJ254"/>
      <c r="LDK254"/>
      <c r="LDL254"/>
      <c r="LDM254"/>
      <c r="LDN254"/>
      <c r="LDO254"/>
      <c r="LDP254"/>
      <c r="LDQ254"/>
      <c r="LDR254"/>
      <c r="LDS254"/>
      <c r="LDT254"/>
      <c r="LDU254"/>
      <c r="LDV254"/>
      <c r="LDW254"/>
      <c r="LDX254"/>
      <c r="LDY254"/>
      <c r="LDZ254"/>
      <c r="LEA254"/>
      <c r="LEB254"/>
      <c r="LEC254"/>
      <c r="LED254"/>
      <c r="LEE254"/>
      <c r="LEF254"/>
      <c r="LEG254"/>
      <c r="LEH254"/>
      <c r="LEI254"/>
      <c r="LEJ254"/>
      <c r="LEK254"/>
      <c r="LEL254"/>
      <c r="LEM254"/>
      <c r="LEN254"/>
      <c r="LEO254"/>
      <c r="LEP254"/>
      <c r="LEQ254"/>
      <c r="LER254"/>
      <c r="LES254"/>
      <c r="LET254"/>
      <c r="LEU254"/>
      <c r="LEV254"/>
      <c r="LEW254"/>
      <c r="LEX254"/>
      <c r="LEY254"/>
      <c r="LEZ254"/>
      <c r="LFA254"/>
      <c r="LFB254"/>
      <c r="LFC254"/>
      <c r="LFD254"/>
      <c r="LFE254"/>
      <c r="LFF254"/>
      <c r="LFG254"/>
      <c r="LFH254"/>
      <c r="LFI254"/>
      <c r="LFJ254"/>
      <c r="LFK254"/>
      <c r="LFL254"/>
      <c r="LFM254"/>
      <c r="LFN254"/>
      <c r="LFO254"/>
      <c r="LFP254"/>
      <c r="LFQ254"/>
      <c r="LFR254"/>
      <c r="LFS254"/>
      <c r="LFT254"/>
      <c r="LFU254"/>
      <c r="LFV254"/>
      <c r="LFW254"/>
      <c r="LFX254"/>
      <c r="LFY254"/>
      <c r="LFZ254"/>
      <c r="LGA254"/>
      <c r="LGB254"/>
      <c r="LGC254"/>
      <c r="LGD254"/>
      <c r="LGE254"/>
      <c r="LGF254"/>
      <c r="LGG254"/>
      <c r="LGH254"/>
      <c r="LGI254"/>
      <c r="LGJ254"/>
      <c r="LGK254"/>
      <c r="LGL254"/>
      <c r="LGM254"/>
      <c r="LGN254"/>
      <c r="LGO254"/>
      <c r="LGP254"/>
      <c r="LGQ254"/>
      <c r="LGR254"/>
      <c r="LGS254"/>
      <c r="LGT254"/>
      <c r="LGU254"/>
      <c r="LGV254"/>
      <c r="LGW254"/>
      <c r="LGX254"/>
      <c r="LGY254"/>
      <c r="LGZ254"/>
      <c r="LHA254"/>
      <c r="LHB254"/>
      <c r="LHC254"/>
      <c r="LHD254"/>
      <c r="LHE254"/>
      <c r="LHF254"/>
      <c r="LHG254"/>
      <c r="LHH254"/>
      <c r="LHI254"/>
      <c r="LHJ254"/>
      <c r="LHK254"/>
      <c r="LHL254"/>
      <c r="LHM254"/>
      <c r="LHN254"/>
      <c r="LHO254"/>
      <c r="LHP254"/>
      <c r="LHQ254"/>
      <c r="LHR254"/>
      <c r="LHS254"/>
      <c r="LHT254"/>
      <c r="LHU254"/>
      <c r="LHV254"/>
      <c r="LHW254"/>
      <c r="LHX254"/>
      <c r="LHY254"/>
      <c r="LHZ254"/>
      <c r="LIA254"/>
      <c r="LIB254"/>
      <c r="LIC254"/>
      <c r="LID254"/>
      <c r="LIE254"/>
      <c r="LIF254"/>
      <c r="LIG254"/>
      <c r="LIH254"/>
      <c r="LII254"/>
      <c r="LIJ254"/>
      <c r="LIK254"/>
      <c r="LIL254"/>
      <c r="LIM254"/>
      <c r="LIN254"/>
      <c r="LIO254"/>
      <c r="LIP254"/>
      <c r="LIQ254"/>
      <c r="LIR254"/>
      <c r="LIS254"/>
      <c r="LIT254"/>
      <c r="LIU254"/>
      <c r="LIV254"/>
      <c r="LIW254"/>
      <c r="LIX254"/>
      <c r="LIY254"/>
      <c r="LIZ254"/>
      <c r="LJA254"/>
      <c r="LJB254"/>
      <c r="LJC254"/>
      <c r="LJD254"/>
      <c r="LJE254"/>
      <c r="LJF254"/>
      <c r="LJG254"/>
      <c r="LJH254"/>
      <c r="LJI254"/>
      <c r="LJJ254"/>
      <c r="LJK254"/>
      <c r="LJL254"/>
      <c r="LJM254"/>
      <c r="LJN254"/>
      <c r="LJO254"/>
      <c r="LJP254"/>
      <c r="LJQ254"/>
      <c r="LJR254"/>
      <c r="LJS254"/>
      <c r="LJT254"/>
      <c r="LJU254"/>
      <c r="LJV254"/>
      <c r="LJW254"/>
      <c r="LJX254"/>
      <c r="LJY254"/>
      <c r="LJZ254"/>
      <c r="LKA254"/>
      <c r="LKB254"/>
      <c r="LKC254"/>
      <c r="LKD254"/>
      <c r="LKE254"/>
      <c r="LKF254"/>
      <c r="LKG254"/>
      <c r="LKH254"/>
      <c r="LKI254"/>
      <c r="LKJ254"/>
      <c r="LKK254"/>
      <c r="LKL254"/>
      <c r="LKM254"/>
      <c r="LKN254"/>
      <c r="LKO254"/>
      <c r="LKP254"/>
      <c r="LKQ254"/>
      <c r="LKR254"/>
      <c r="LKS254"/>
      <c r="LKT254"/>
      <c r="LKU254"/>
      <c r="LKV254"/>
      <c r="LKW254"/>
      <c r="LKX254"/>
      <c r="LKY254"/>
      <c r="LKZ254"/>
      <c r="LLA254"/>
      <c r="LLB254"/>
      <c r="LLC254"/>
      <c r="LLD254"/>
      <c r="LLE254"/>
      <c r="LLF254"/>
      <c r="LLG254"/>
      <c r="LLH254"/>
      <c r="LLI254"/>
      <c r="LLJ254"/>
      <c r="LLK254"/>
      <c r="LLL254"/>
      <c r="LLM254"/>
      <c r="LLN254"/>
      <c r="LLO254"/>
      <c r="LLP254"/>
      <c r="LLQ254"/>
      <c r="LLR254"/>
      <c r="LLS254"/>
      <c r="LLT254"/>
      <c r="LLU254"/>
      <c r="LLV254"/>
      <c r="LLW254"/>
      <c r="LLX254"/>
      <c r="LLY254"/>
      <c r="LLZ254"/>
      <c r="LMA254"/>
      <c r="LMB254"/>
      <c r="LMC254"/>
      <c r="LMD254"/>
      <c r="LME254"/>
      <c r="LMF254"/>
      <c r="LMG254"/>
      <c r="LMH254"/>
      <c r="LMI254"/>
      <c r="LMJ254"/>
      <c r="LMK254"/>
      <c r="LML254"/>
      <c r="LMM254"/>
      <c r="LMN254"/>
      <c r="LMO254"/>
      <c r="LMP254"/>
      <c r="LMQ254"/>
      <c r="LMR254"/>
      <c r="LMS254"/>
      <c r="LMT254"/>
      <c r="LMU254"/>
      <c r="LMV254"/>
      <c r="LMW254"/>
      <c r="LMX254"/>
      <c r="LMY254"/>
      <c r="LMZ254"/>
      <c r="LNA254"/>
      <c r="LNB254"/>
      <c r="LNC254"/>
      <c r="LND254"/>
      <c r="LNE254"/>
      <c r="LNF254"/>
      <c r="LNG254"/>
      <c r="LNH254"/>
      <c r="LNI254"/>
      <c r="LNJ254"/>
      <c r="LNK254"/>
      <c r="LNL254"/>
      <c r="LNM254"/>
      <c r="LNN254"/>
      <c r="LNO254"/>
      <c r="LNP254"/>
      <c r="LNQ254"/>
      <c r="LNR254"/>
      <c r="LNS254"/>
      <c r="LNT254"/>
      <c r="LNU254"/>
      <c r="LNV254"/>
      <c r="LNW254"/>
      <c r="LNX254"/>
      <c r="LNY254"/>
      <c r="LNZ254"/>
      <c r="LOA254"/>
      <c r="LOB254"/>
      <c r="LOC254"/>
      <c r="LOD254"/>
      <c r="LOE254"/>
      <c r="LOF254"/>
      <c r="LOG254"/>
      <c r="LOH254"/>
      <c r="LOI254"/>
      <c r="LOJ254"/>
      <c r="LOK254"/>
      <c r="LOL254"/>
      <c r="LOM254"/>
      <c r="LON254"/>
      <c r="LOO254"/>
      <c r="LOP254"/>
      <c r="LOQ254"/>
      <c r="LOR254"/>
      <c r="LOS254"/>
      <c r="LOT254"/>
      <c r="LOU254"/>
      <c r="LOV254"/>
      <c r="LOW254"/>
      <c r="LOX254"/>
      <c r="LOY254"/>
      <c r="LOZ254"/>
      <c r="LPA254"/>
      <c r="LPB254"/>
      <c r="LPC254"/>
      <c r="LPD254"/>
      <c r="LPE254"/>
      <c r="LPF254"/>
      <c r="LPG254"/>
      <c r="LPH254"/>
      <c r="LPI254"/>
      <c r="LPJ254"/>
      <c r="LPK254"/>
      <c r="LPL254"/>
      <c r="LPM254"/>
      <c r="LPN254"/>
      <c r="LPO254"/>
      <c r="LPP254"/>
      <c r="LPQ254"/>
      <c r="LPR254"/>
      <c r="LPS254"/>
      <c r="LPT254"/>
      <c r="LPU254"/>
      <c r="LPV254"/>
      <c r="LPW254"/>
      <c r="LPX254"/>
      <c r="LPY254"/>
      <c r="LPZ254"/>
      <c r="LQA254"/>
      <c r="LQB254"/>
      <c r="LQC254"/>
      <c r="LQD254"/>
      <c r="LQE254"/>
      <c r="LQF254"/>
      <c r="LQG254"/>
      <c r="LQH254"/>
      <c r="LQI254"/>
      <c r="LQJ254"/>
      <c r="LQK254"/>
      <c r="LQL254"/>
      <c r="LQM254"/>
      <c r="LQN254"/>
      <c r="LQO254"/>
      <c r="LQP254"/>
      <c r="LQQ254"/>
      <c r="LQR254"/>
      <c r="LQS254"/>
      <c r="LQT254"/>
      <c r="LQU254"/>
      <c r="LQV254"/>
      <c r="LQW254"/>
      <c r="LQX254"/>
      <c r="LQY254"/>
      <c r="LQZ254"/>
      <c r="LRA254"/>
      <c r="LRB254"/>
      <c r="LRC254"/>
      <c r="LRD254"/>
      <c r="LRE254"/>
      <c r="LRF254"/>
      <c r="LRG254"/>
      <c r="LRH254"/>
      <c r="LRI254"/>
      <c r="LRJ254"/>
      <c r="LRK254"/>
      <c r="LRL254"/>
      <c r="LRM254"/>
      <c r="LRN254"/>
      <c r="LRO254"/>
      <c r="LRP254"/>
      <c r="LRQ254"/>
      <c r="LRR254"/>
      <c r="LRS254"/>
      <c r="LRT254"/>
      <c r="LRU254"/>
      <c r="LRV254"/>
      <c r="LRW254"/>
      <c r="LRX254"/>
      <c r="LRY254"/>
      <c r="LRZ254"/>
      <c r="LSA254"/>
      <c r="LSB254"/>
      <c r="LSC254"/>
      <c r="LSD254"/>
      <c r="LSE254"/>
      <c r="LSF254"/>
      <c r="LSG254"/>
      <c r="LSH254"/>
      <c r="LSI254"/>
      <c r="LSJ254"/>
      <c r="LSK254"/>
      <c r="LSL254"/>
      <c r="LSM254"/>
      <c r="LSN254"/>
      <c r="LSO254"/>
      <c r="LSP254"/>
      <c r="LSQ254"/>
      <c r="LSR254"/>
      <c r="LSS254"/>
      <c r="LST254"/>
      <c r="LSU254"/>
      <c r="LSV254"/>
      <c r="LSW254"/>
      <c r="LSX254"/>
      <c r="LSY254"/>
      <c r="LSZ254"/>
      <c r="LTA254"/>
      <c r="LTB254"/>
      <c r="LTC254"/>
      <c r="LTD254"/>
      <c r="LTE254"/>
      <c r="LTF254"/>
      <c r="LTG254"/>
      <c r="LTH254"/>
      <c r="LTI254"/>
      <c r="LTJ254"/>
      <c r="LTK254"/>
      <c r="LTL254"/>
      <c r="LTM254"/>
      <c r="LTN254"/>
      <c r="LTO254"/>
      <c r="LTP254"/>
      <c r="LTQ254"/>
      <c r="LTR254"/>
      <c r="LTS254"/>
      <c r="LTT254"/>
      <c r="LTU254"/>
      <c r="LTV254"/>
      <c r="LTW254"/>
      <c r="LTX254"/>
      <c r="LTY254"/>
      <c r="LTZ254"/>
      <c r="LUA254"/>
      <c r="LUB254"/>
      <c r="LUC254"/>
      <c r="LUD254"/>
      <c r="LUE254"/>
      <c r="LUF254"/>
      <c r="LUG254"/>
      <c r="LUH254"/>
      <c r="LUI254"/>
      <c r="LUJ254"/>
      <c r="LUK254"/>
      <c r="LUL254"/>
      <c r="LUM254"/>
      <c r="LUN254"/>
      <c r="LUO254"/>
      <c r="LUP254"/>
      <c r="LUQ254"/>
      <c r="LUR254"/>
      <c r="LUS254"/>
      <c r="LUT254"/>
      <c r="LUU254"/>
      <c r="LUV254"/>
      <c r="LUW254"/>
      <c r="LUX254"/>
      <c r="LUY254"/>
      <c r="LUZ254"/>
      <c r="LVA254"/>
      <c r="LVB254"/>
      <c r="LVC254"/>
      <c r="LVD254"/>
      <c r="LVE254"/>
      <c r="LVF254"/>
      <c r="LVG254"/>
      <c r="LVH254"/>
      <c r="LVI254"/>
      <c r="LVJ254"/>
      <c r="LVK254"/>
      <c r="LVL254"/>
      <c r="LVM254"/>
      <c r="LVN254"/>
      <c r="LVO254"/>
      <c r="LVP254"/>
      <c r="LVQ254"/>
      <c r="LVR254"/>
      <c r="LVS254"/>
      <c r="LVT254"/>
      <c r="LVU254"/>
      <c r="LVV254"/>
      <c r="LVW254"/>
      <c r="LVX254"/>
      <c r="LVY254"/>
      <c r="LVZ254"/>
      <c r="LWA254"/>
      <c r="LWB254"/>
      <c r="LWC254"/>
      <c r="LWD254"/>
      <c r="LWE254"/>
      <c r="LWF254"/>
      <c r="LWG254"/>
      <c r="LWH254"/>
      <c r="LWI254"/>
      <c r="LWJ254"/>
      <c r="LWK254"/>
      <c r="LWL254"/>
      <c r="LWM254"/>
      <c r="LWN254"/>
      <c r="LWO254"/>
      <c r="LWP254"/>
      <c r="LWQ254"/>
      <c r="LWR254"/>
      <c r="LWS254"/>
      <c r="LWT254"/>
      <c r="LWU254"/>
      <c r="LWV254"/>
      <c r="LWW254"/>
      <c r="LWX254"/>
      <c r="LWY254"/>
      <c r="LWZ254"/>
      <c r="LXA254"/>
      <c r="LXB254"/>
      <c r="LXC254"/>
      <c r="LXD254"/>
      <c r="LXE254"/>
      <c r="LXF254"/>
      <c r="LXG254"/>
      <c r="LXH254"/>
      <c r="LXI254"/>
      <c r="LXJ254"/>
      <c r="LXK254"/>
      <c r="LXL254"/>
      <c r="LXM254"/>
      <c r="LXN254"/>
      <c r="LXO254"/>
      <c r="LXP254"/>
      <c r="LXQ254"/>
      <c r="LXR254"/>
      <c r="LXS254"/>
      <c r="LXT254"/>
      <c r="LXU254"/>
      <c r="LXV254"/>
      <c r="LXW254"/>
      <c r="LXX254"/>
      <c r="LXY254"/>
      <c r="LXZ254"/>
      <c r="LYA254"/>
      <c r="LYB254"/>
      <c r="LYC254"/>
      <c r="LYD254"/>
      <c r="LYE254"/>
      <c r="LYF254"/>
      <c r="LYG254"/>
      <c r="LYH254"/>
      <c r="LYI254"/>
      <c r="LYJ254"/>
      <c r="LYK254"/>
      <c r="LYL254"/>
      <c r="LYM254"/>
      <c r="LYN254"/>
      <c r="LYO254"/>
      <c r="LYP254"/>
      <c r="LYQ254"/>
      <c r="LYR254"/>
      <c r="LYS254"/>
      <c r="LYT254"/>
      <c r="LYU254"/>
      <c r="LYV254"/>
      <c r="LYW254"/>
      <c r="LYX254"/>
      <c r="LYY254"/>
      <c r="LYZ254"/>
      <c r="LZA254"/>
      <c r="LZB254"/>
      <c r="LZC254"/>
      <c r="LZD254"/>
      <c r="LZE254"/>
      <c r="LZF254"/>
      <c r="LZG254"/>
      <c r="LZH254"/>
      <c r="LZI254"/>
      <c r="LZJ254"/>
      <c r="LZK254"/>
      <c r="LZL254"/>
      <c r="LZM254"/>
      <c r="LZN254"/>
      <c r="LZO254"/>
      <c r="LZP254"/>
      <c r="LZQ254"/>
      <c r="LZR254"/>
      <c r="LZS254"/>
      <c r="LZT254"/>
      <c r="LZU254"/>
      <c r="LZV254"/>
      <c r="LZW254"/>
      <c r="LZX254"/>
      <c r="LZY254"/>
      <c r="LZZ254"/>
      <c r="MAA254"/>
      <c r="MAB254"/>
      <c r="MAC254"/>
      <c r="MAD254"/>
      <c r="MAE254"/>
      <c r="MAF254"/>
      <c r="MAG254"/>
      <c r="MAH254"/>
      <c r="MAI254"/>
      <c r="MAJ254"/>
      <c r="MAK254"/>
      <c r="MAL254"/>
      <c r="MAM254"/>
      <c r="MAN254"/>
      <c r="MAO254"/>
      <c r="MAP254"/>
      <c r="MAQ254"/>
      <c r="MAR254"/>
      <c r="MAS254"/>
      <c r="MAT254"/>
      <c r="MAU254"/>
      <c r="MAV254"/>
      <c r="MAW254"/>
      <c r="MAX254"/>
      <c r="MAY254"/>
      <c r="MAZ254"/>
      <c r="MBA254"/>
      <c r="MBB254"/>
      <c r="MBC254"/>
      <c r="MBD254"/>
      <c r="MBE254"/>
      <c r="MBF254"/>
      <c r="MBG254"/>
      <c r="MBH254"/>
      <c r="MBI254"/>
      <c r="MBJ254"/>
      <c r="MBK254"/>
      <c r="MBL254"/>
      <c r="MBM254"/>
      <c r="MBN254"/>
      <c r="MBO254"/>
      <c r="MBP254"/>
      <c r="MBQ254"/>
      <c r="MBR254"/>
      <c r="MBS254"/>
      <c r="MBT254"/>
      <c r="MBU254"/>
      <c r="MBV254"/>
      <c r="MBW254"/>
      <c r="MBX254"/>
      <c r="MBY254"/>
      <c r="MBZ254"/>
      <c r="MCA254"/>
      <c r="MCB254"/>
      <c r="MCC254"/>
      <c r="MCD254"/>
      <c r="MCE254"/>
      <c r="MCF254"/>
      <c r="MCG254"/>
      <c r="MCH254"/>
      <c r="MCI254"/>
      <c r="MCJ254"/>
      <c r="MCK254"/>
      <c r="MCL254"/>
      <c r="MCM254"/>
      <c r="MCN254"/>
      <c r="MCO254"/>
      <c r="MCP254"/>
      <c r="MCQ254"/>
      <c r="MCR254"/>
      <c r="MCS254"/>
      <c r="MCT254"/>
      <c r="MCU254"/>
      <c r="MCV254"/>
      <c r="MCW254"/>
      <c r="MCX254"/>
      <c r="MCY254"/>
      <c r="MCZ254"/>
      <c r="MDA254"/>
      <c r="MDB254"/>
      <c r="MDC254"/>
      <c r="MDD254"/>
      <c r="MDE254"/>
      <c r="MDF254"/>
      <c r="MDG254"/>
      <c r="MDH254"/>
      <c r="MDI254"/>
      <c r="MDJ254"/>
      <c r="MDK254"/>
      <c r="MDL254"/>
      <c r="MDM254"/>
      <c r="MDN254"/>
      <c r="MDO254"/>
      <c r="MDP254"/>
      <c r="MDQ254"/>
      <c r="MDR254"/>
      <c r="MDS254"/>
      <c r="MDT254"/>
      <c r="MDU254"/>
      <c r="MDV254"/>
      <c r="MDW254"/>
      <c r="MDX254"/>
      <c r="MDY254"/>
      <c r="MDZ254"/>
      <c r="MEA254"/>
      <c r="MEB254"/>
      <c r="MEC254"/>
      <c r="MED254"/>
      <c r="MEE254"/>
      <c r="MEF254"/>
      <c r="MEG254"/>
      <c r="MEH254"/>
      <c r="MEI254"/>
      <c r="MEJ254"/>
      <c r="MEK254"/>
      <c r="MEL254"/>
      <c r="MEM254"/>
      <c r="MEN254"/>
      <c r="MEO254"/>
      <c r="MEP254"/>
      <c r="MEQ254"/>
      <c r="MER254"/>
      <c r="MES254"/>
      <c r="MET254"/>
      <c r="MEU254"/>
      <c r="MEV254"/>
      <c r="MEW254"/>
      <c r="MEX254"/>
      <c r="MEY254"/>
      <c r="MEZ254"/>
      <c r="MFA254"/>
      <c r="MFB254"/>
      <c r="MFC254"/>
      <c r="MFD254"/>
      <c r="MFE254"/>
      <c r="MFF254"/>
      <c r="MFG254"/>
      <c r="MFH254"/>
      <c r="MFI254"/>
      <c r="MFJ254"/>
      <c r="MFK254"/>
      <c r="MFL254"/>
      <c r="MFM254"/>
      <c r="MFN254"/>
      <c r="MFO254"/>
      <c r="MFP254"/>
      <c r="MFQ254"/>
      <c r="MFR254"/>
      <c r="MFS254"/>
      <c r="MFT254"/>
      <c r="MFU254"/>
      <c r="MFV254"/>
      <c r="MFW254"/>
      <c r="MFX254"/>
      <c r="MFY254"/>
      <c r="MFZ254"/>
      <c r="MGA254"/>
      <c r="MGB254"/>
      <c r="MGC254"/>
      <c r="MGD254"/>
      <c r="MGE254"/>
      <c r="MGF254"/>
      <c r="MGG254"/>
      <c r="MGH254"/>
      <c r="MGI254"/>
      <c r="MGJ254"/>
      <c r="MGK254"/>
      <c r="MGL254"/>
      <c r="MGM254"/>
      <c r="MGN254"/>
      <c r="MGO254"/>
      <c r="MGP254"/>
      <c r="MGQ254"/>
      <c r="MGR254"/>
      <c r="MGS254"/>
      <c r="MGT254"/>
      <c r="MGU254"/>
      <c r="MGV254"/>
      <c r="MGW254"/>
      <c r="MGX254"/>
      <c r="MGY254"/>
      <c r="MGZ254"/>
      <c r="MHA254"/>
      <c r="MHB254"/>
      <c r="MHC254"/>
      <c r="MHD254"/>
      <c r="MHE254"/>
      <c r="MHF254"/>
      <c r="MHG254"/>
      <c r="MHH254"/>
      <c r="MHI254"/>
      <c r="MHJ254"/>
      <c r="MHK254"/>
      <c r="MHL254"/>
      <c r="MHM254"/>
      <c r="MHN254"/>
      <c r="MHO254"/>
      <c r="MHP254"/>
      <c r="MHQ254"/>
      <c r="MHR254"/>
      <c r="MHS254"/>
      <c r="MHT254"/>
      <c r="MHU254"/>
      <c r="MHV254"/>
      <c r="MHW254"/>
      <c r="MHX254"/>
      <c r="MHY254"/>
      <c r="MHZ254"/>
      <c r="MIA254"/>
      <c r="MIB254"/>
      <c r="MIC254"/>
      <c r="MID254"/>
      <c r="MIE254"/>
      <c r="MIF254"/>
      <c r="MIG254"/>
      <c r="MIH254"/>
      <c r="MII254"/>
      <c r="MIJ254"/>
      <c r="MIK254"/>
      <c r="MIL254"/>
      <c r="MIM254"/>
      <c r="MIN254"/>
      <c r="MIO254"/>
      <c r="MIP254"/>
      <c r="MIQ254"/>
      <c r="MIR254"/>
      <c r="MIS254"/>
      <c r="MIT254"/>
      <c r="MIU254"/>
      <c r="MIV254"/>
      <c r="MIW254"/>
      <c r="MIX254"/>
      <c r="MIY254"/>
      <c r="MIZ254"/>
      <c r="MJA254"/>
      <c r="MJB254"/>
      <c r="MJC254"/>
      <c r="MJD254"/>
      <c r="MJE254"/>
      <c r="MJF254"/>
      <c r="MJG254"/>
      <c r="MJH254"/>
      <c r="MJI254"/>
      <c r="MJJ254"/>
      <c r="MJK254"/>
      <c r="MJL254"/>
      <c r="MJM254"/>
      <c r="MJN254"/>
      <c r="MJO254"/>
      <c r="MJP254"/>
      <c r="MJQ254"/>
      <c r="MJR254"/>
      <c r="MJS254"/>
      <c r="MJT254"/>
      <c r="MJU254"/>
      <c r="MJV254"/>
      <c r="MJW254"/>
      <c r="MJX254"/>
      <c r="MJY254"/>
      <c r="MJZ254"/>
      <c r="MKA254"/>
      <c r="MKB254"/>
      <c r="MKC254"/>
      <c r="MKD254"/>
      <c r="MKE254"/>
      <c r="MKF254"/>
      <c r="MKG254"/>
      <c r="MKH254"/>
      <c r="MKI254"/>
      <c r="MKJ254"/>
      <c r="MKK254"/>
      <c r="MKL254"/>
      <c r="MKM254"/>
      <c r="MKN254"/>
      <c r="MKO254"/>
      <c r="MKP254"/>
      <c r="MKQ254"/>
      <c r="MKR254"/>
      <c r="MKS254"/>
      <c r="MKT254"/>
      <c r="MKU254"/>
      <c r="MKV254"/>
      <c r="MKW254"/>
      <c r="MKX254"/>
      <c r="MKY254"/>
      <c r="MKZ254"/>
      <c r="MLA254"/>
      <c r="MLB254"/>
      <c r="MLC254"/>
      <c r="MLD254"/>
      <c r="MLE254"/>
      <c r="MLF254"/>
      <c r="MLG254"/>
      <c r="MLH254"/>
      <c r="MLI254"/>
      <c r="MLJ254"/>
      <c r="MLK254"/>
      <c r="MLL254"/>
      <c r="MLM254"/>
      <c r="MLN254"/>
      <c r="MLO254"/>
      <c r="MLP254"/>
      <c r="MLQ254"/>
      <c r="MLR254"/>
      <c r="MLS254"/>
      <c r="MLT254"/>
      <c r="MLU254"/>
      <c r="MLV254"/>
      <c r="MLW254"/>
      <c r="MLX254"/>
      <c r="MLY254"/>
      <c r="MLZ254"/>
      <c r="MMA254"/>
      <c r="MMB254"/>
      <c r="MMC254"/>
      <c r="MMD254"/>
      <c r="MME254"/>
      <c r="MMF254"/>
      <c r="MMG254"/>
      <c r="MMH254"/>
      <c r="MMI254"/>
      <c r="MMJ254"/>
      <c r="MMK254"/>
      <c r="MML254"/>
      <c r="MMM254"/>
      <c r="MMN254"/>
      <c r="MMO254"/>
      <c r="MMP254"/>
      <c r="MMQ254"/>
      <c r="MMR254"/>
      <c r="MMS254"/>
      <c r="MMT254"/>
      <c r="MMU254"/>
      <c r="MMV254"/>
      <c r="MMW254"/>
      <c r="MMX254"/>
      <c r="MMY254"/>
      <c r="MMZ254"/>
      <c r="MNA254"/>
      <c r="MNB254"/>
      <c r="MNC254"/>
      <c r="MND254"/>
      <c r="MNE254"/>
      <c r="MNF254"/>
      <c r="MNG254"/>
      <c r="MNH254"/>
      <c r="MNI254"/>
      <c r="MNJ254"/>
      <c r="MNK254"/>
      <c r="MNL254"/>
      <c r="MNM254"/>
      <c r="MNN254"/>
      <c r="MNO254"/>
      <c r="MNP254"/>
      <c r="MNQ254"/>
      <c r="MNR254"/>
      <c r="MNS254"/>
      <c r="MNT254"/>
      <c r="MNU254"/>
      <c r="MNV254"/>
      <c r="MNW254"/>
      <c r="MNX254"/>
      <c r="MNY254"/>
      <c r="MNZ254"/>
      <c r="MOA254"/>
      <c r="MOB254"/>
      <c r="MOC254"/>
      <c r="MOD254"/>
      <c r="MOE254"/>
      <c r="MOF254"/>
      <c r="MOG254"/>
      <c r="MOH254"/>
      <c r="MOI254"/>
      <c r="MOJ254"/>
      <c r="MOK254"/>
      <c r="MOL254"/>
      <c r="MOM254"/>
      <c r="MON254"/>
      <c r="MOO254"/>
      <c r="MOP254"/>
      <c r="MOQ254"/>
      <c r="MOR254"/>
      <c r="MOS254"/>
      <c r="MOT254"/>
      <c r="MOU254"/>
      <c r="MOV254"/>
      <c r="MOW254"/>
      <c r="MOX254"/>
      <c r="MOY254"/>
      <c r="MOZ254"/>
      <c r="MPA254"/>
      <c r="MPB254"/>
      <c r="MPC254"/>
      <c r="MPD254"/>
      <c r="MPE254"/>
      <c r="MPF254"/>
      <c r="MPG254"/>
      <c r="MPH254"/>
      <c r="MPI254"/>
      <c r="MPJ254"/>
      <c r="MPK254"/>
      <c r="MPL254"/>
      <c r="MPM254"/>
      <c r="MPN254"/>
      <c r="MPO254"/>
      <c r="MPP254"/>
      <c r="MPQ254"/>
      <c r="MPR254"/>
      <c r="MPS254"/>
      <c r="MPT254"/>
      <c r="MPU254"/>
      <c r="MPV254"/>
      <c r="MPW254"/>
      <c r="MPX254"/>
      <c r="MPY254"/>
      <c r="MPZ254"/>
      <c r="MQA254"/>
      <c r="MQB254"/>
      <c r="MQC254"/>
      <c r="MQD254"/>
      <c r="MQE254"/>
      <c r="MQF254"/>
      <c r="MQG254"/>
      <c r="MQH254"/>
      <c r="MQI254"/>
      <c r="MQJ254"/>
      <c r="MQK254"/>
      <c r="MQL254"/>
      <c r="MQM254"/>
      <c r="MQN254"/>
      <c r="MQO254"/>
      <c r="MQP254"/>
      <c r="MQQ254"/>
      <c r="MQR254"/>
      <c r="MQS254"/>
      <c r="MQT254"/>
      <c r="MQU254"/>
      <c r="MQV254"/>
      <c r="MQW254"/>
      <c r="MQX254"/>
      <c r="MQY254"/>
      <c r="MQZ254"/>
      <c r="MRA254"/>
      <c r="MRB254"/>
      <c r="MRC254"/>
      <c r="MRD254"/>
      <c r="MRE254"/>
      <c r="MRF254"/>
      <c r="MRG254"/>
      <c r="MRH254"/>
      <c r="MRI254"/>
      <c r="MRJ254"/>
      <c r="MRK254"/>
      <c r="MRL254"/>
      <c r="MRM254"/>
      <c r="MRN254"/>
      <c r="MRO254"/>
      <c r="MRP254"/>
      <c r="MRQ254"/>
      <c r="MRR254"/>
      <c r="MRS254"/>
      <c r="MRT254"/>
      <c r="MRU254"/>
      <c r="MRV254"/>
      <c r="MRW254"/>
      <c r="MRX254"/>
      <c r="MRY254"/>
      <c r="MRZ254"/>
      <c r="MSA254"/>
      <c r="MSB254"/>
      <c r="MSC254"/>
      <c r="MSD254"/>
      <c r="MSE254"/>
      <c r="MSF254"/>
      <c r="MSG254"/>
      <c r="MSH254"/>
      <c r="MSI254"/>
      <c r="MSJ254"/>
      <c r="MSK254"/>
      <c r="MSL254"/>
      <c r="MSM254"/>
      <c r="MSN254"/>
      <c r="MSO254"/>
      <c r="MSP254"/>
      <c r="MSQ254"/>
      <c r="MSR254"/>
      <c r="MSS254"/>
      <c r="MST254"/>
      <c r="MSU254"/>
      <c r="MSV254"/>
      <c r="MSW254"/>
      <c r="MSX254"/>
      <c r="MSY254"/>
      <c r="MSZ254"/>
      <c r="MTA254"/>
      <c r="MTB254"/>
      <c r="MTC254"/>
      <c r="MTD254"/>
      <c r="MTE254"/>
      <c r="MTF254"/>
      <c r="MTG254"/>
      <c r="MTH254"/>
      <c r="MTI254"/>
      <c r="MTJ254"/>
      <c r="MTK254"/>
      <c r="MTL254"/>
      <c r="MTM254"/>
      <c r="MTN254"/>
      <c r="MTO254"/>
      <c r="MTP254"/>
      <c r="MTQ254"/>
      <c r="MTR254"/>
      <c r="MTS254"/>
      <c r="MTT254"/>
      <c r="MTU254"/>
      <c r="MTV254"/>
      <c r="MTW254"/>
      <c r="MTX254"/>
      <c r="MTY254"/>
      <c r="MTZ254"/>
      <c r="MUA254"/>
      <c r="MUB254"/>
      <c r="MUC254"/>
      <c r="MUD254"/>
      <c r="MUE254"/>
      <c r="MUF254"/>
      <c r="MUG254"/>
      <c r="MUH254"/>
      <c r="MUI254"/>
      <c r="MUJ254"/>
      <c r="MUK254"/>
      <c r="MUL254"/>
      <c r="MUM254"/>
      <c r="MUN254"/>
      <c r="MUO254"/>
      <c r="MUP254"/>
      <c r="MUQ254"/>
      <c r="MUR254"/>
      <c r="MUS254"/>
      <c r="MUT254"/>
      <c r="MUU254"/>
      <c r="MUV254"/>
      <c r="MUW254"/>
      <c r="MUX254"/>
      <c r="MUY254"/>
      <c r="MUZ254"/>
      <c r="MVA254"/>
      <c r="MVB254"/>
      <c r="MVC254"/>
      <c r="MVD254"/>
      <c r="MVE254"/>
      <c r="MVF254"/>
      <c r="MVG254"/>
      <c r="MVH254"/>
      <c r="MVI254"/>
      <c r="MVJ254"/>
      <c r="MVK254"/>
      <c r="MVL254"/>
      <c r="MVM254"/>
      <c r="MVN254"/>
      <c r="MVO254"/>
      <c r="MVP254"/>
      <c r="MVQ254"/>
      <c r="MVR254"/>
      <c r="MVS254"/>
      <c r="MVT254"/>
      <c r="MVU254"/>
      <c r="MVV254"/>
      <c r="MVW254"/>
      <c r="MVX254"/>
      <c r="MVY254"/>
      <c r="MVZ254"/>
      <c r="MWA254"/>
      <c r="MWB254"/>
      <c r="MWC254"/>
      <c r="MWD254"/>
      <c r="MWE254"/>
      <c r="MWF254"/>
      <c r="MWG254"/>
      <c r="MWH254"/>
      <c r="MWI254"/>
      <c r="MWJ254"/>
      <c r="MWK254"/>
      <c r="MWL254"/>
      <c r="MWM254"/>
      <c r="MWN254"/>
      <c r="MWO254"/>
      <c r="MWP254"/>
      <c r="MWQ254"/>
      <c r="MWR254"/>
      <c r="MWS254"/>
      <c r="MWT254"/>
      <c r="MWU254"/>
      <c r="MWV254"/>
      <c r="MWW254"/>
      <c r="MWX254"/>
      <c r="MWY254"/>
      <c r="MWZ254"/>
      <c r="MXA254"/>
      <c r="MXB254"/>
      <c r="MXC254"/>
      <c r="MXD254"/>
      <c r="MXE254"/>
      <c r="MXF254"/>
      <c r="MXG254"/>
      <c r="MXH254"/>
      <c r="MXI254"/>
      <c r="MXJ254"/>
      <c r="MXK254"/>
      <c r="MXL254"/>
      <c r="MXM254"/>
      <c r="MXN254"/>
      <c r="MXO254"/>
      <c r="MXP254"/>
      <c r="MXQ254"/>
      <c r="MXR254"/>
      <c r="MXS254"/>
      <c r="MXT254"/>
      <c r="MXU254"/>
      <c r="MXV254"/>
      <c r="MXW254"/>
      <c r="MXX254"/>
      <c r="MXY254"/>
      <c r="MXZ254"/>
      <c r="MYA254"/>
      <c r="MYB254"/>
      <c r="MYC254"/>
      <c r="MYD254"/>
      <c r="MYE254"/>
      <c r="MYF254"/>
      <c r="MYG254"/>
      <c r="MYH254"/>
      <c r="MYI254"/>
      <c r="MYJ254"/>
      <c r="MYK254"/>
      <c r="MYL254"/>
      <c r="MYM254"/>
      <c r="MYN254"/>
      <c r="MYO254"/>
      <c r="MYP254"/>
      <c r="MYQ254"/>
      <c r="MYR254"/>
      <c r="MYS254"/>
      <c r="MYT254"/>
      <c r="MYU254"/>
      <c r="MYV254"/>
      <c r="MYW254"/>
      <c r="MYX254"/>
      <c r="MYY254"/>
      <c r="MYZ254"/>
      <c r="MZA254"/>
      <c r="MZB254"/>
      <c r="MZC254"/>
      <c r="MZD254"/>
      <c r="MZE254"/>
      <c r="MZF254"/>
      <c r="MZG254"/>
      <c r="MZH254"/>
      <c r="MZI254"/>
      <c r="MZJ254"/>
      <c r="MZK254"/>
      <c r="MZL254"/>
      <c r="MZM254"/>
      <c r="MZN254"/>
      <c r="MZO254"/>
      <c r="MZP254"/>
      <c r="MZQ254"/>
      <c r="MZR254"/>
      <c r="MZS254"/>
      <c r="MZT254"/>
      <c r="MZU254"/>
      <c r="MZV254"/>
      <c r="MZW254"/>
      <c r="MZX254"/>
      <c r="MZY254"/>
      <c r="MZZ254"/>
      <c r="NAA254"/>
      <c r="NAB254"/>
      <c r="NAC254"/>
      <c r="NAD254"/>
      <c r="NAE254"/>
      <c r="NAF254"/>
      <c r="NAG254"/>
      <c r="NAH254"/>
      <c r="NAI254"/>
      <c r="NAJ254"/>
      <c r="NAK254"/>
      <c r="NAL254"/>
      <c r="NAM254"/>
      <c r="NAN254"/>
      <c r="NAO254"/>
      <c r="NAP254"/>
      <c r="NAQ254"/>
      <c r="NAR254"/>
      <c r="NAS254"/>
      <c r="NAT254"/>
      <c r="NAU254"/>
      <c r="NAV254"/>
      <c r="NAW254"/>
      <c r="NAX254"/>
      <c r="NAY254"/>
      <c r="NAZ254"/>
      <c r="NBA254"/>
      <c r="NBB254"/>
      <c r="NBC254"/>
      <c r="NBD254"/>
      <c r="NBE254"/>
      <c r="NBF254"/>
      <c r="NBG254"/>
      <c r="NBH254"/>
      <c r="NBI254"/>
      <c r="NBJ254"/>
      <c r="NBK254"/>
      <c r="NBL254"/>
      <c r="NBM254"/>
      <c r="NBN254"/>
      <c r="NBO254"/>
      <c r="NBP254"/>
      <c r="NBQ254"/>
      <c r="NBR254"/>
      <c r="NBS254"/>
      <c r="NBT254"/>
      <c r="NBU254"/>
      <c r="NBV254"/>
      <c r="NBW254"/>
      <c r="NBX254"/>
      <c r="NBY254"/>
      <c r="NBZ254"/>
      <c r="NCA254"/>
      <c r="NCB254"/>
      <c r="NCC254"/>
      <c r="NCD254"/>
      <c r="NCE254"/>
      <c r="NCF254"/>
      <c r="NCG254"/>
      <c r="NCH254"/>
      <c r="NCI254"/>
      <c r="NCJ254"/>
      <c r="NCK254"/>
      <c r="NCL254"/>
      <c r="NCM254"/>
      <c r="NCN254"/>
      <c r="NCO254"/>
      <c r="NCP254"/>
      <c r="NCQ254"/>
      <c r="NCR254"/>
      <c r="NCS254"/>
      <c r="NCT254"/>
      <c r="NCU254"/>
      <c r="NCV254"/>
      <c r="NCW254"/>
      <c r="NCX254"/>
      <c r="NCY254"/>
      <c r="NCZ254"/>
      <c r="NDA254"/>
      <c r="NDB254"/>
      <c r="NDC254"/>
      <c r="NDD254"/>
      <c r="NDE254"/>
      <c r="NDF254"/>
      <c r="NDG254"/>
      <c r="NDH254"/>
      <c r="NDI254"/>
      <c r="NDJ254"/>
      <c r="NDK254"/>
      <c r="NDL254"/>
      <c r="NDM254"/>
      <c r="NDN254"/>
      <c r="NDO254"/>
      <c r="NDP254"/>
      <c r="NDQ254"/>
      <c r="NDR254"/>
      <c r="NDS254"/>
      <c r="NDT254"/>
      <c r="NDU254"/>
      <c r="NDV254"/>
      <c r="NDW254"/>
      <c r="NDX254"/>
      <c r="NDY254"/>
      <c r="NDZ254"/>
      <c r="NEA254"/>
      <c r="NEB254"/>
      <c r="NEC254"/>
      <c r="NED254"/>
      <c r="NEE254"/>
      <c r="NEF254"/>
      <c r="NEG254"/>
      <c r="NEH254"/>
      <c r="NEI254"/>
      <c r="NEJ254"/>
      <c r="NEK254"/>
      <c r="NEL254"/>
      <c r="NEM254"/>
      <c r="NEN254"/>
      <c r="NEO254"/>
      <c r="NEP254"/>
      <c r="NEQ254"/>
      <c r="NER254"/>
      <c r="NES254"/>
      <c r="NET254"/>
      <c r="NEU254"/>
      <c r="NEV254"/>
      <c r="NEW254"/>
      <c r="NEX254"/>
      <c r="NEY254"/>
      <c r="NEZ254"/>
      <c r="NFA254"/>
      <c r="NFB254"/>
      <c r="NFC254"/>
      <c r="NFD254"/>
      <c r="NFE254"/>
      <c r="NFF254"/>
      <c r="NFG254"/>
      <c r="NFH254"/>
      <c r="NFI254"/>
      <c r="NFJ254"/>
      <c r="NFK254"/>
      <c r="NFL254"/>
      <c r="NFM254"/>
      <c r="NFN254"/>
      <c r="NFO254"/>
      <c r="NFP254"/>
      <c r="NFQ254"/>
      <c r="NFR254"/>
      <c r="NFS254"/>
      <c r="NFT254"/>
      <c r="NFU254"/>
      <c r="NFV254"/>
      <c r="NFW254"/>
      <c r="NFX254"/>
      <c r="NFY254"/>
      <c r="NFZ254"/>
      <c r="NGA254"/>
      <c r="NGB254"/>
      <c r="NGC254"/>
      <c r="NGD254"/>
      <c r="NGE254"/>
      <c r="NGF254"/>
      <c r="NGG254"/>
      <c r="NGH254"/>
      <c r="NGI254"/>
      <c r="NGJ254"/>
      <c r="NGK254"/>
      <c r="NGL254"/>
      <c r="NGM254"/>
      <c r="NGN254"/>
      <c r="NGO254"/>
      <c r="NGP254"/>
      <c r="NGQ254"/>
      <c r="NGR254"/>
      <c r="NGS254"/>
      <c r="NGT254"/>
      <c r="NGU254"/>
      <c r="NGV254"/>
      <c r="NGW254"/>
      <c r="NGX254"/>
      <c r="NGY254"/>
      <c r="NGZ254"/>
      <c r="NHA254"/>
      <c r="NHB254"/>
      <c r="NHC254"/>
      <c r="NHD254"/>
      <c r="NHE254"/>
      <c r="NHF254"/>
      <c r="NHG254"/>
      <c r="NHH254"/>
      <c r="NHI254"/>
      <c r="NHJ254"/>
      <c r="NHK254"/>
      <c r="NHL254"/>
      <c r="NHM254"/>
      <c r="NHN254"/>
      <c r="NHO254"/>
      <c r="NHP254"/>
      <c r="NHQ254"/>
      <c r="NHR254"/>
      <c r="NHS254"/>
      <c r="NHT254"/>
      <c r="NHU254"/>
      <c r="NHV254"/>
      <c r="NHW254"/>
      <c r="NHX254"/>
      <c r="NHY254"/>
      <c r="NHZ254"/>
      <c r="NIA254"/>
      <c r="NIB254"/>
      <c r="NIC254"/>
      <c r="NID254"/>
      <c r="NIE254"/>
      <c r="NIF254"/>
      <c r="NIG254"/>
      <c r="NIH254"/>
      <c r="NII254"/>
      <c r="NIJ254"/>
      <c r="NIK254"/>
      <c r="NIL254"/>
      <c r="NIM254"/>
      <c r="NIN254"/>
      <c r="NIO254"/>
      <c r="NIP254"/>
      <c r="NIQ254"/>
      <c r="NIR254"/>
      <c r="NIS254"/>
      <c r="NIT254"/>
      <c r="NIU254"/>
      <c r="NIV254"/>
      <c r="NIW254"/>
      <c r="NIX254"/>
      <c r="NIY254"/>
      <c r="NIZ254"/>
      <c r="NJA254"/>
      <c r="NJB254"/>
      <c r="NJC254"/>
      <c r="NJD254"/>
      <c r="NJE254"/>
      <c r="NJF254"/>
      <c r="NJG254"/>
      <c r="NJH254"/>
      <c r="NJI254"/>
      <c r="NJJ254"/>
      <c r="NJK254"/>
      <c r="NJL254"/>
      <c r="NJM254"/>
      <c r="NJN254"/>
      <c r="NJO254"/>
      <c r="NJP254"/>
      <c r="NJQ254"/>
      <c r="NJR254"/>
      <c r="NJS254"/>
      <c r="NJT254"/>
      <c r="NJU254"/>
      <c r="NJV254"/>
      <c r="NJW254"/>
      <c r="NJX254"/>
      <c r="NJY254"/>
      <c r="NJZ254"/>
      <c r="NKA254"/>
      <c r="NKB254"/>
      <c r="NKC254"/>
      <c r="NKD254"/>
      <c r="NKE254"/>
      <c r="NKF254"/>
      <c r="NKG254"/>
      <c r="NKH254"/>
      <c r="NKI254"/>
      <c r="NKJ254"/>
      <c r="NKK254"/>
      <c r="NKL254"/>
      <c r="NKM254"/>
      <c r="NKN254"/>
      <c r="NKO254"/>
      <c r="NKP254"/>
      <c r="NKQ254"/>
      <c r="NKR254"/>
      <c r="NKS254"/>
      <c r="NKT254"/>
      <c r="NKU254"/>
      <c r="NKV254"/>
      <c r="NKW254"/>
      <c r="NKX254"/>
      <c r="NKY254"/>
      <c r="NKZ254"/>
      <c r="NLA254"/>
      <c r="NLB254"/>
      <c r="NLC254"/>
      <c r="NLD254"/>
      <c r="NLE254"/>
      <c r="NLF254"/>
      <c r="NLG254"/>
      <c r="NLH254"/>
      <c r="NLI254"/>
      <c r="NLJ254"/>
      <c r="NLK254"/>
      <c r="NLL254"/>
      <c r="NLM254"/>
      <c r="NLN254"/>
      <c r="NLO254"/>
      <c r="NLP254"/>
      <c r="NLQ254"/>
      <c r="NLR254"/>
      <c r="NLS254"/>
      <c r="NLT254"/>
      <c r="NLU254"/>
      <c r="NLV254"/>
      <c r="NLW254"/>
      <c r="NLX254"/>
      <c r="NLY254"/>
      <c r="NLZ254"/>
      <c r="NMA254"/>
      <c r="NMB254"/>
      <c r="NMC254"/>
      <c r="NMD254"/>
      <c r="NME254"/>
      <c r="NMF254"/>
      <c r="NMG254"/>
      <c r="NMH254"/>
      <c r="NMI254"/>
      <c r="NMJ254"/>
      <c r="NMK254"/>
      <c r="NML254"/>
      <c r="NMM254"/>
      <c r="NMN254"/>
      <c r="NMO254"/>
      <c r="NMP254"/>
      <c r="NMQ254"/>
      <c r="NMR254"/>
      <c r="NMS254"/>
      <c r="NMT254"/>
      <c r="NMU254"/>
      <c r="NMV254"/>
      <c r="NMW254"/>
      <c r="NMX254"/>
      <c r="NMY254"/>
      <c r="NMZ254"/>
      <c r="NNA254"/>
      <c r="NNB254"/>
      <c r="NNC254"/>
      <c r="NND254"/>
      <c r="NNE254"/>
      <c r="NNF254"/>
      <c r="NNG254"/>
      <c r="NNH254"/>
      <c r="NNI254"/>
      <c r="NNJ254"/>
      <c r="NNK254"/>
      <c r="NNL254"/>
      <c r="NNM254"/>
      <c r="NNN254"/>
      <c r="NNO254"/>
      <c r="NNP254"/>
      <c r="NNQ254"/>
      <c r="NNR254"/>
      <c r="NNS254"/>
      <c r="NNT254"/>
      <c r="NNU254"/>
      <c r="NNV254"/>
      <c r="NNW254"/>
      <c r="NNX254"/>
      <c r="NNY254"/>
      <c r="NNZ254"/>
      <c r="NOA254"/>
      <c r="NOB254"/>
      <c r="NOC254"/>
      <c r="NOD254"/>
      <c r="NOE254"/>
      <c r="NOF254"/>
      <c r="NOG254"/>
      <c r="NOH254"/>
      <c r="NOI254"/>
      <c r="NOJ254"/>
      <c r="NOK254"/>
      <c r="NOL254"/>
      <c r="NOM254"/>
      <c r="NON254"/>
      <c r="NOO254"/>
      <c r="NOP254"/>
      <c r="NOQ254"/>
      <c r="NOR254"/>
      <c r="NOS254"/>
      <c r="NOT254"/>
      <c r="NOU254"/>
      <c r="NOV254"/>
      <c r="NOW254"/>
      <c r="NOX254"/>
      <c r="NOY254"/>
      <c r="NOZ254"/>
      <c r="NPA254"/>
      <c r="NPB254"/>
      <c r="NPC254"/>
      <c r="NPD254"/>
      <c r="NPE254"/>
      <c r="NPF254"/>
      <c r="NPG254"/>
      <c r="NPH254"/>
      <c r="NPI254"/>
      <c r="NPJ254"/>
      <c r="NPK254"/>
      <c r="NPL254"/>
      <c r="NPM254"/>
      <c r="NPN254"/>
      <c r="NPO254"/>
      <c r="NPP254"/>
      <c r="NPQ254"/>
      <c r="NPR254"/>
      <c r="NPS254"/>
      <c r="NPT254"/>
      <c r="NPU254"/>
      <c r="NPV254"/>
      <c r="NPW254"/>
      <c r="NPX254"/>
      <c r="NPY254"/>
      <c r="NPZ254"/>
      <c r="NQA254"/>
      <c r="NQB254"/>
      <c r="NQC254"/>
      <c r="NQD254"/>
      <c r="NQE254"/>
      <c r="NQF254"/>
      <c r="NQG254"/>
      <c r="NQH254"/>
      <c r="NQI254"/>
      <c r="NQJ254"/>
      <c r="NQK254"/>
      <c r="NQL254"/>
      <c r="NQM254"/>
      <c r="NQN254"/>
      <c r="NQO254"/>
      <c r="NQP254"/>
      <c r="NQQ254"/>
      <c r="NQR254"/>
      <c r="NQS254"/>
      <c r="NQT254"/>
      <c r="NQU254"/>
      <c r="NQV254"/>
      <c r="NQW254"/>
      <c r="NQX254"/>
      <c r="NQY254"/>
      <c r="NQZ254"/>
      <c r="NRA254"/>
      <c r="NRB254"/>
      <c r="NRC254"/>
      <c r="NRD254"/>
      <c r="NRE254"/>
      <c r="NRF254"/>
      <c r="NRG254"/>
      <c r="NRH254"/>
      <c r="NRI254"/>
      <c r="NRJ254"/>
      <c r="NRK254"/>
      <c r="NRL254"/>
      <c r="NRM254"/>
      <c r="NRN254"/>
      <c r="NRO254"/>
      <c r="NRP254"/>
      <c r="NRQ254"/>
      <c r="NRR254"/>
      <c r="NRS254"/>
      <c r="NRT254"/>
      <c r="NRU254"/>
      <c r="NRV254"/>
      <c r="NRW254"/>
      <c r="NRX254"/>
      <c r="NRY254"/>
      <c r="NRZ254"/>
      <c r="NSA254"/>
      <c r="NSB254"/>
      <c r="NSC254"/>
      <c r="NSD254"/>
      <c r="NSE254"/>
      <c r="NSF254"/>
      <c r="NSG254"/>
      <c r="NSH254"/>
      <c r="NSI254"/>
      <c r="NSJ254"/>
      <c r="NSK254"/>
      <c r="NSL254"/>
      <c r="NSM254"/>
      <c r="NSN254"/>
      <c r="NSO254"/>
      <c r="NSP254"/>
      <c r="NSQ254"/>
      <c r="NSR254"/>
      <c r="NSS254"/>
      <c r="NST254"/>
      <c r="NSU254"/>
      <c r="NSV254"/>
      <c r="NSW254"/>
      <c r="NSX254"/>
      <c r="NSY254"/>
      <c r="NSZ254"/>
      <c r="NTA254"/>
      <c r="NTB254"/>
      <c r="NTC254"/>
      <c r="NTD254"/>
      <c r="NTE254"/>
      <c r="NTF254"/>
      <c r="NTG254"/>
      <c r="NTH254"/>
      <c r="NTI254"/>
      <c r="NTJ254"/>
      <c r="NTK254"/>
      <c r="NTL254"/>
      <c r="NTM254"/>
      <c r="NTN254"/>
      <c r="NTO254"/>
      <c r="NTP254"/>
      <c r="NTQ254"/>
      <c r="NTR254"/>
      <c r="NTS254"/>
      <c r="NTT254"/>
      <c r="NTU254"/>
      <c r="NTV254"/>
      <c r="NTW254"/>
      <c r="NTX254"/>
      <c r="NTY254"/>
      <c r="NTZ254"/>
      <c r="NUA254"/>
      <c r="NUB254"/>
      <c r="NUC254"/>
      <c r="NUD254"/>
      <c r="NUE254"/>
      <c r="NUF254"/>
      <c r="NUG254"/>
      <c r="NUH254"/>
      <c r="NUI254"/>
      <c r="NUJ254"/>
      <c r="NUK254"/>
      <c r="NUL254"/>
      <c r="NUM254"/>
      <c r="NUN254"/>
      <c r="NUO254"/>
      <c r="NUP254"/>
      <c r="NUQ254"/>
      <c r="NUR254"/>
      <c r="NUS254"/>
      <c r="NUT254"/>
      <c r="NUU254"/>
      <c r="NUV254"/>
      <c r="NUW254"/>
      <c r="NUX254"/>
      <c r="NUY254"/>
      <c r="NUZ254"/>
      <c r="NVA254"/>
      <c r="NVB254"/>
      <c r="NVC254"/>
      <c r="NVD254"/>
      <c r="NVE254"/>
      <c r="NVF254"/>
      <c r="NVG254"/>
      <c r="NVH254"/>
      <c r="NVI254"/>
      <c r="NVJ254"/>
      <c r="NVK254"/>
      <c r="NVL254"/>
      <c r="NVM254"/>
      <c r="NVN254"/>
      <c r="NVO254"/>
      <c r="NVP254"/>
      <c r="NVQ254"/>
      <c r="NVR254"/>
      <c r="NVS254"/>
      <c r="NVT254"/>
      <c r="NVU254"/>
      <c r="NVV254"/>
      <c r="NVW254"/>
      <c r="NVX254"/>
      <c r="NVY254"/>
      <c r="NVZ254"/>
      <c r="NWA254"/>
      <c r="NWB254"/>
      <c r="NWC254"/>
      <c r="NWD254"/>
      <c r="NWE254"/>
      <c r="NWF254"/>
      <c r="NWG254"/>
      <c r="NWH254"/>
      <c r="NWI254"/>
      <c r="NWJ254"/>
      <c r="NWK254"/>
      <c r="NWL254"/>
      <c r="NWM254"/>
      <c r="NWN254"/>
      <c r="NWO254"/>
      <c r="NWP254"/>
      <c r="NWQ254"/>
      <c r="NWR254"/>
      <c r="NWS254"/>
      <c r="NWT254"/>
      <c r="NWU254"/>
      <c r="NWV254"/>
      <c r="NWW254"/>
      <c r="NWX254"/>
      <c r="NWY254"/>
      <c r="NWZ254"/>
      <c r="NXA254"/>
      <c r="NXB254"/>
      <c r="NXC254"/>
      <c r="NXD254"/>
      <c r="NXE254"/>
      <c r="NXF254"/>
      <c r="NXG254"/>
      <c r="NXH254"/>
      <c r="NXI254"/>
      <c r="NXJ254"/>
      <c r="NXK254"/>
      <c r="NXL254"/>
      <c r="NXM254"/>
      <c r="NXN254"/>
      <c r="NXO254"/>
      <c r="NXP254"/>
      <c r="NXQ254"/>
      <c r="NXR254"/>
      <c r="NXS254"/>
      <c r="NXT254"/>
      <c r="NXU254"/>
      <c r="NXV254"/>
      <c r="NXW254"/>
      <c r="NXX254"/>
      <c r="NXY254"/>
      <c r="NXZ254"/>
      <c r="NYA254"/>
      <c r="NYB254"/>
      <c r="NYC254"/>
      <c r="NYD254"/>
      <c r="NYE254"/>
      <c r="NYF254"/>
      <c r="NYG254"/>
      <c r="NYH254"/>
      <c r="NYI254"/>
      <c r="NYJ254"/>
      <c r="NYK254"/>
      <c r="NYL254"/>
      <c r="NYM254"/>
      <c r="NYN254"/>
      <c r="NYO254"/>
      <c r="NYP254"/>
      <c r="NYQ254"/>
      <c r="NYR254"/>
      <c r="NYS254"/>
      <c r="NYT254"/>
      <c r="NYU254"/>
      <c r="NYV254"/>
      <c r="NYW254"/>
      <c r="NYX254"/>
      <c r="NYY254"/>
      <c r="NYZ254"/>
      <c r="NZA254"/>
      <c r="NZB254"/>
      <c r="NZC254"/>
      <c r="NZD254"/>
      <c r="NZE254"/>
      <c r="NZF254"/>
      <c r="NZG254"/>
      <c r="NZH254"/>
      <c r="NZI254"/>
      <c r="NZJ254"/>
      <c r="NZK254"/>
      <c r="NZL254"/>
      <c r="NZM254"/>
      <c r="NZN254"/>
      <c r="NZO254"/>
      <c r="NZP254"/>
      <c r="NZQ254"/>
      <c r="NZR254"/>
      <c r="NZS254"/>
      <c r="NZT254"/>
      <c r="NZU254"/>
      <c r="NZV254"/>
      <c r="NZW254"/>
      <c r="NZX254"/>
      <c r="NZY254"/>
      <c r="NZZ254"/>
      <c r="OAA254"/>
      <c r="OAB254"/>
      <c r="OAC254"/>
      <c r="OAD254"/>
      <c r="OAE254"/>
      <c r="OAF254"/>
      <c r="OAG254"/>
      <c r="OAH254"/>
      <c r="OAI254"/>
      <c r="OAJ254"/>
      <c r="OAK254"/>
      <c r="OAL254"/>
      <c r="OAM254"/>
      <c r="OAN254"/>
      <c r="OAO254"/>
      <c r="OAP254"/>
      <c r="OAQ254"/>
      <c r="OAR254"/>
      <c r="OAS254"/>
      <c r="OAT254"/>
      <c r="OAU254"/>
      <c r="OAV254"/>
      <c r="OAW254"/>
      <c r="OAX254"/>
      <c r="OAY254"/>
      <c r="OAZ254"/>
      <c r="OBA254"/>
      <c r="OBB254"/>
      <c r="OBC254"/>
      <c r="OBD254"/>
      <c r="OBE254"/>
      <c r="OBF254"/>
      <c r="OBG254"/>
      <c r="OBH254"/>
      <c r="OBI254"/>
      <c r="OBJ254"/>
      <c r="OBK254"/>
      <c r="OBL254"/>
      <c r="OBM254"/>
      <c r="OBN254"/>
      <c r="OBO254"/>
      <c r="OBP254"/>
      <c r="OBQ254"/>
      <c r="OBR254"/>
      <c r="OBS254"/>
      <c r="OBT254"/>
      <c r="OBU254"/>
      <c r="OBV254"/>
      <c r="OBW254"/>
      <c r="OBX254"/>
      <c r="OBY254"/>
      <c r="OBZ254"/>
      <c r="OCA254"/>
      <c r="OCB254"/>
      <c r="OCC254"/>
      <c r="OCD254"/>
      <c r="OCE254"/>
      <c r="OCF254"/>
      <c r="OCG254"/>
      <c r="OCH254"/>
      <c r="OCI254"/>
      <c r="OCJ254"/>
      <c r="OCK254"/>
      <c r="OCL254"/>
      <c r="OCM254"/>
      <c r="OCN254"/>
      <c r="OCO254"/>
      <c r="OCP254"/>
      <c r="OCQ254"/>
      <c r="OCR254"/>
      <c r="OCS254"/>
      <c r="OCT254"/>
      <c r="OCU254"/>
      <c r="OCV254"/>
      <c r="OCW254"/>
      <c r="OCX254"/>
      <c r="OCY254"/>
      <c r="OCZ254"/>
      <c r="ODA254"/>
      <c r="ODB254"/>
      <c r="ODC254"/>
      <c r="ODD254"/>
      <c r="ODE254"/>
      <c r="ODF254"/>
      <c r="ODG254"/>
      <c r="ODH254"/>
      <c r="ODI254"/>
      <c r="ODJ254"/>
      <c r="ODK254"/>
      <c r="ODL254"/>
      <c r="ODM254"/>
      <c r="ODN254"/>
      <c r="ODO254"/>
      <c r="ODP254"/>
      <c r="ODQ254"/>
      <c r="ODR254"/>
      <c r="ODS254"/>
      <c r="ODT254"/>
      <c r="ODU254"/>
      <c r="ODV254"/>
      <c r="ODW254"/>
      <c r="ODX254"/>
      <c r="ODY254"/>
      <c r="ODZ254"/>
      <c r="OEA254"/>
      <c r="OEB254"/>
      <c r="OEC254"/>
      <c r="OED254"/>
      <c r="OEE254"/>
      <c r="OEF254"/>
      <c r="OEG254"/>
      <c r="OEH254"/>
      <c r="OEI254"/>
      <c r="OEJ254"/>
      <c r="OEK254"/>
      <c r="OEL254"/>
      <c r="OEM254"/>
      <c r="OEN254"/>
      <c r="OEO254"/>
      <c r="OEP254"/>
      <c r="OEQ254"/>
      <c r="OER254"/>
      <c r="OES254"/>
      <c r="OET254"/>
      <c r="OEU254"/>
      <c r="OEV254"/>
      <c r="OEW254"/>
      <c r="OEX254"/>
      <c r="OEY254"/>
      <c r="OEZ254"/>
      <c r="OFA254"/>
      <c r="OFB254"/>
      <c r="OFC254"/>
      <c r="OFD254"/>
      <c r="OFE254"/>
      <c r="OFF254"/>
      <c r="OFG254"/>
      <c r="OFH254"/>
      <c r="OFI254"/>
      <c r="OFJ254"/>
      <c r="OFK254"/>
      <c r="OFL254"/>
      <c r="OFM254"/>
      <c r="OFN254"/>
      <c r="OFO254"/>
      <c r="OFP254"/>
      <c r="OFQ254"/>
      <c r="OFR254"/>
      <c r="OFS254"/>
      <c r="OFT254"/>
      <c r="OFU254"/>
      <c r="OFV254"/>
      <c r="OFW254"/>
      <c r="OFX254"/>
      <c r="OFY254"/>
      <c r="OFZ254"/>
      <c r="OGA254"/>
      <c r="OGB254"/>
      <c r="OGC254"/>
      <c r="OGD254"/>
      <c r="OGE254"/>
      <c r="OGF254"/>
      <c r="OGG254"/>
      <c r="OGH254"/>
      <c r="OGI254"/>
      <c r="OGJ254"/>
      <c r="OGK254"/>
      <c r="OGL254"/>
      <c r="OGM254"/>
      <c r="OGN254"/>
      <c r="OGO254"/>
      <c r="OGP254"/>
      <c r="OGQ254"/>
      <c r="OGR254"/>
      <c r="OGS254"/>
      <c r="OGT254"/>
      <c r="OGU254"/>
      <c r="OGV254"/>
      <c r="OGW254"/>
      <c r="OGX254"/>
      <c r="OGY254"/>
      <c r="OGZ254"/>
      <c r="OHA254"/>
      <c r="OHB254"/>
      <c r="OHC254"/>
      <c r="OHD254"/>
      <c r="OHE254"/>
      <c r="OHF254"/>
      <c r="OHG254"/>
      <c r="OHH254"/>
      <c r="OHI254"/>
      <c r="OHJ254"/>
      <c r="OHK254"/>
      <c r="OHL254"/>
      <c r="OHM254"/>
      <c r="OHN254"/>
      <c r="OHO254"/>
      <c r="OHP254"/>
      <c r="OHQ254"/>
      <c r="OHR254"/>
      <c r="OHS254"/>
      <c r="OHT254"/>
      <c r="OHU254"/>
      <c r="OHV254"/>
      <c r="OHW254"/>
      <c r="OHX254"/>
      <c r="OHY254"/>
      <c r="OHZ254"/>
      <c r="OIA254"/>
      <c r="OIB254"/>
      <c r="OIC254"/>
      <c r="OID254"/>
      <c r="OIE254"/>
      <c r="OIF254"/>
      <c r="OIG254"/>
      <c r="OIH254"/>
      <c r="OII254"/>
      <c r="OIJ254"/>
      <c r="OIK254"/>
      <c r="OIL254"/>
      <c r="OIM254"/>
      <c r="OIN254"/>
      <c r="OIO254"/>
      <c r="OIP254"/>
      <c r="OIQ254"/>
      <c r="OIR254"/>
      <c r="OIS254"/>
      <c r="OIT254"/>
      <c r="OIU254"/>
      <c r="OIV254"/>
      <c r="OIW254"/>
      <c r="OIX254"/>
      <c r="OIY254"/>
      <c r="OIZ254"/>
      <c r="OJA254"/>
      <c r="OJB254"/>
      <c r="OJC254"/>
      <c r="OJD254"/>
      <c r="OJE254"/>
      <c r="OJF254"/>
      <c r="OJG254"/>
      <c r="OJH254"/>
      <c r="OJI254"/>
      <c r="OJJ254"/>
      <c r="OJK254"/>
      <c r="OJL254"/>
      <c r="OJM254"/>
      <c r="OJN254"/>
      <c r="OJO254"/>
      <c r="OJP254"/>
      <c r="OJQ254"/>
      <c r="OJR254"/>
      <c r="OJS254"/>
      <c r="OJT254"/>
      <c r="OJU254"/>
      <c r="OJV254"/>
      <c r="OJW254"/>
      <c r="OJX254"/>
      <c r="OJY254"/>
      <c r="OJZ254"/>
      <c r="OKA254"/>
      <c r="OKB254"/>
      <c r="OKC254"/>
      <c r="OKD254"/>
      <c r="OKE254"/>
      <c r="OKF254"/>
      <c r="OKG254"/>
      <c r="OKH254"/>
      <c r="OKI254"/>
      <c r="OKJ254"/>
      <c r="OKK254"/>
      <c r="OKL254"/>
      <c r="OKM254"/>
      <c r="OKN254"/>
      <c r="OKO254"/>
      <c r="OKP254"/>
      <c r="OKQ254"/>
      <c r="OKR254"/>
      <c r="OKS254"/>
      <c r="OKT254"/>
      <c r="OKU254"/>
      <c r="OKV254"/>
      <c r="OKW254"/>
      <c r="OKX254"/>
      <c r="OKY254"/>
      <c r="OKZ254"/>
      <c r="OLA254"/>
      <c r="OLB254"/>
      <c r="OLC254"/>
      <c r="OLD254"/>
      <c r="OLE254"/>
      <c r="OLF254"/>
      <c r="OLG254"/>
      <c r="OLH254"/>
      <c r="OLI254"/>
      <c r="OLJ254"/>
      <c r="OLK254"/>
      <c r="OLL254"/>
      <c r="OLM254"/>
      <c r="OLN254"/>
      <c r="OLO254"/>
      <c r="OLP254"/>
      <c r="OLQ254"/>
      <c r="OLR254"/>
      <c r="OLS254"/>
      <c r="OLT254"/>
      <c r="OLU254"/>
      <c r="OLV254"/>
      <c r="OLW254"/>
      <c r="OLX254"/>
      <c r="OLY254"/>
      <c r="OLZ254"/>
      <c r="OMA254"/>
      <c r="OMB254"/>
      <c r="OMC254"/>
      <c r="OMD254"/>
      <c r="OME254"/>
      <c r="OMF254"/>
      <c r="OMG254"/>
      <c r="OMH254"/>
      <c r="OMI254"/>
      <c r="OMJ254"/>
      <c r="OMK254"/>
      <c r="OML254"/>
      <c r="OMM254"/>
      <c r="OMN254"/>
      <c r="OMO254"/>
      <c r="OMP254"/>
      <c r="OMQ254"/>
      <c r="OMR254"/>
      <c r="OMS254"/>
      <c r="OMT254"/>
      <c r="OMU254"/>
      <c r="OMV254"/>
      <c r="OMW254"/>
      <c r="OMX254"/>
      <c r="OMY254"/>
      <c r="OMZ254"/>
      <c r="ONA254"/>
      <c r="ONB254"/>
      <c r="ONC254"/>
      <c r="OND254"/>
      <c r="ONE254"/>
      <c r="ONF254"/>
      <c r="ONG254"/>
      <c r="ONH254"/>
      <c r="ONI254"/>
      <c r="ONJ254"/>
      <c r="ONK254"/>
      <c r="ONL254"/>
      <c r="ONM254"/>
      <c r="ONN254"/>
      <c r="ONO254"/>
      <c r="ONP254"/>
      <c r="ONQ254"/>
      <c r="ONR254"/>
      <c r="ONS254"/>
      <c r="ONT254"/>
      <c r="ONU254"/>
      <c r="ONV254"/>
      <c r="ONW254"/>
      <c r="ONX254"/>
      <c r="ONY254"/>
      <c r="ONZ254"/>
      <c r="OOA254"/>
      <c r="OOB254"/>
      <c r="OOC254"/>
      <c r="OOD254"/>
      <c r="OOE254"/>
      <c r="OOF254"/>
      <c r="OOG254"/>
      <c r="OOH254"/>
      <c r="OOI254"/>
      <c r="OOJ254"/>
      <c r="OOK254"/>
      <c r="OOL254"/>
      <c r="OOM254"/>
      <c r="OON254"/>
      <c r="OOO254"/>
      <c r="OOP254"/>
      <c r="OOQ254"/>
      <c r="OOR254"/>
      <c r="OOS254"/>
      <c r="OOT254"/>
      <c r="OOU254"/>
      <c r="OOV254"/>
      <c r="OOW254"/>
      <c r="OOX254"/>
      <c r="OOY254"/>
      <c r="OOZ254"/>
      <c r="OPA254"/>
      <c r="OPB254"/>
      <c r="OPC254"/>
      <c r="OPD254"/>
      <c r="OPE254"/>
      <c r="OPF254"/>
      <c r="OPG254"/>
      <c r="OPH254"/>
      <c r="OPI254"/>
      <c r="OPJ254"/>
      <c r="OPK254"/>
      <c r="OPL254"/>
      <c r="OPM254"/>
      <c r="OPN254"/>
      <c r="OPO254"/>
      <c r="OPP254"/>
      <c r="OPQ254"/>
      <c r="OPR254"/>
      <c r="OPS254"/>
      <c r="OPT254"/>
      <c r="OPU254"/>
      <c r="OPV254"/>
      <c r="OPW254"/>
      <c r="OPX254"/>
      <c r="OPY254"/>
      <c r="OPZ254"/>
      <c r="OQA254"/>
      <c r="OQB254"/>
      <c r="OQC254"/>
      <c r="OQD254"/>
      <c r="OQE254"/>
      <c r="OQF254"/>
      <c r="OQG254"/>
      <c r="OQH254"/>
      <c r="OQI254"/>
      <c r="OQJ254"/>
      <c r="OQK254"/>
      <c r="OQL254"/>
      <c r="OQM254"/>
      <c r="OQN254"/>
      <c r="OQO254"/>
      <c r="OQP254"/>
      <c r="OQQ254"/>
      <c r="OQR254"/>
      <c r="OQS254"/>
      <c r="OQT254"/>
      <c r="OQU254"/>
      <c r="OQV254"/>
      <c r="OQW254"/>
      <c r="OQX254"/>
      <c r="OQY254"/>
      <c r="OQZ254"/>
      <c r="ORA254"/>
      <c r="ORB254"/>
      <c r="ORC254"/>
      <c r="ORD254"/>
      <c r="ORE254"/>
      <c r="ORF254"/>
      <c r="ORG254"/>
      <c r="ORH254"/>
      <c r="ORI254"/>
      <c r="ORJ254"/>
      <c r="ORK254"/>
      <c r="ORL254"/>
      <c r="ORM254"/>
      <c r="ORN254"/>
      <c r="ORO254"/>
      <c r="ORP254"/>
      <c r="ORQ254"/>
      <c r="ORR254"/>
      <c r="ORS254"/>
      <c r="ORT254"/>
      <c r="ORU254"/>
      <c r="ORV254"/>
      <c r="ORW254"/>
      <c r="ORX254"/>
      <c r="ORY254"/>
      <c r="ORZ254"/>
      <c r="OSA254"/>
      <c r="OSB254"/>
      <c r="OSC254"/>
      <c r="OSD254"/>
      <c r="OSE254"/>
      <c r="OSF254"/>
      <c r="OSG254"/>
      <c r="OSH254"/>
      <c r="OSI254"/>
      <c r="OSJ254"/>
      <c r="OSK254"/>
      <c r="OSL254"/>
      <c r="OSM254"/>
      <c r="OSN254"/>
      <c r="OSO254"/>
      <c r="OSP254"/>
      <c r="OSQ254"/>
      <c r="OSR254"/>
      <c r="OSS254"/>
      <c r="OST254"/>
      <c r="OSU254"/>
      <c r="OSV254"/>
      <c r="OSW254"/>
      <c r="OSX254"/>
      <c r="OSY254"/>
      <c r="OSZ254"/>
      <c r="OTA254"/>
      <c r="OTB254"/>
      <c r="OTC254"/>
      <c r="OTD254"/>
      <c r="OTE254"/>
      <c r="OTF254"/>
      <c r="OTG254"/>
      <c r="OTH254"/>
      <c r="OTI254"/>
      <c r="OTJ254"/>
      <c r="OTK254"/>
      <c r="OTL254"/>
      <c r="OTM254"/>
      <c r="OTN254"/>
      <c r="OTO254"/>
      <c r="OTP254"/>
      <c r="OTQ254"/>
      <c r="OTR254"/>
      <c r="OTS254"/>
      <c r="OTT254"/>
      <c r="OTU254"/>
      <c r="OTV254"/>
      <c r="OTW254"/>
      <c r="OTX254"/>
      <c r="OTY254"/>
      <c r="OTZ254"/>
      <c r="OUA254"/>
      <c r="OUB254"/>
      <c r="OUC254"/>
      <c r="OUD254"/>
      <c r="OUE254"/>
      <c r="OUF254"/>
      <c r="OUG254"/>
      <c r="OUH254"/>
      <c r="OUI254"/>
      <c r="OUJ254"/>
      <c r="OUK254"/>
      <c r="OUL254"/>
      <c r="OUM254"/>
      <c r="OUN254"/>
      <c r="OUO254"/>
      <c r="OUP254"/>
      <c r="OUQ254"/>
      <c r="OUR254"/>
      <c r="OUS254"/>
      <c r="OUT254"/>
      <c r="OUU254"/>
      <c r="OUV254"/>
      <c r="OUW254"/>
      <c r="OUX254"/>
      <c r="OUY254"/>
      <c r="OUZ254"/>
      <c r="OVA254"/>
      <c r="OVB254"/>
      <c r="OVC254"/>
      <c r="OVD254"/>
      <c r="OVE254"/>
      <c r="OVF254"/>
      <c r="OVG254"/>
      <c r="OVH254"/>
      <c r="OVI254"/>
      <c r="OVJ254"/>
      <c r="OVK254"/>
      <c r="OVL254"/>
      <c r="OVM254"/>
      <c r="OVN254"/>
      <c r="OVO254"/>
      <c r="OVP254"/>
      <c r="OVQ254"/>
      <c r="OVR254"/>
      <c r="OVS254"/>
      <c r="OVT254"/>
      <c r="OVU254"/>
      <c r="OVV254"/>
      <c r="OVW254"/>
      <c r="OVX254"/>
      <c r="OVY254"/>
      <c r="OVZ254"/>
      <c r="OWA254"/>
      <c r="OWB254"/>
      <c r="OWC254"/>
      <c r="OWD254"/>
      <c r="OWE254"/>
      <c r="OWF254"/>
      <c r="OWG254"/>
      <c r="OWH254"/>
      <c r="OWI254"/>
      <c r="OWJ254"/>
      <c r="OWK254"/>
      <c r="OWL254"/>
      <c r="OWM254"/>
      <c r="OWN254"/>
      <c r="OWO254"/>
      <c r="OWP254"/>
      <c r="OWQ254"/>
      <c r="OWR254"/>
      <c r="OWS254"/>
      <c r="OWT254"/>
      <c r="OWU254"/>
      <c r="OWV254"/>
      <c r="OWW254"/>
      <c r="OWX254"/>
      <c r="OWY254"/>
      <c r="OWZ254"/>
      <c r="OXA254"/>
      <c r="OXB254"/>
      <c r="OXC254"/>
      <c r="OXD254"/>
      <c r="OXE254"/>
      <c r="OXF254"/>
      <c r="OXG254"/>
      <c r="OXH254"/>
      <c r="OXI254"/>
      <c r="OXJ254"/>
      <c r="OXK254"/>
      <c r="OXL254"/>
      <c r="OXM254"/>
      <c r="OXN254"/>
      <c r="OXO254"/>
      <c r="OXP254"/>
      <c r="OXQ254"/>
      <c r="OXR254"/>
      <c r="OXS254"/>
      <c r="OXT254"/>
      <c r="OXU254"/>
      <c r="OXV254"/>
      <c r="OXW254"/>
      <c r="OXX254"/>
      <c r="OXY254"/>
      <c r="OXZ254"/>
      <c r="OYA254"/>
      <c r="OYB254"/>
      <c r="OYC254"/>
      <c r="OYD254"/>
      <c r="OYE254"/>
      <c r="OYF254"/>
      <c r="OYG254"/>
      <c r="OYH254"/>
      <c r="OYI254"/>
      <c r="OYJ254"/>
      <c r="OYK254"/>
      <c r="OYL254"/>
      <c r="OYM254"/>
      <c r="OYN254"/>
      <c r="OYO254"/>
      <c r="OYP254"/>
      <c r="OYQ254"/>
      <c r="OYR254"/>
      <c r="OYS254"/>
      <c r="OYT254"/>
      <c r="OYU254"/>
      <c r="OYV254"/>
      <c r="OYW254"/>
      <c r="OYX254"/>
      <c r="OYY254"/>
      <c r="OYZ254"/>
      <c r="OZA254"/>
      <c r="OZB254"/>
      <c r="OZC254"/>
      <c r="OZD254"/>
      <c r="OZE254"/>
      <c r="OZF254"/>
      <c r="OZG254"/>
      <c r="OZH254"/>
      <c r="OZI254"/>
      <c r="OZJ254"/>
      <c r="OZK254"/>
      <c r="OZL254"/>
      <c r="OZM254"/>
      <c r="OZN254"/>
      <c r="OZO254"/>
      <c r="OZP254"/>
      <c r="OZQ254"/>
      <c r="OZR254"/>
      <c r="OZS254"/>
      <c r="OZT254"/>
      <c r="OZU254"/>
      <c r="OZV254"/>
      <c r="OZW254"/>
      <c r="OZX254"/>
      <c r="OZY254"/>
      <c r="OZZ254"/>
      <c r="PAA254"/>
      <c r="PAB254"/>
      <c r="PAC254"/>
      <c r="PAD254"/>
      <c r="PAE254"/>
      <c r="PAF254"/>
      <c r="PAG254"/>
      <c r="PAH254"/>
      <c r="PAI254"/>
      <c r="PAJ254"/>
      <c r="PAK254"/>
      <c r="PAL254"/>
      <c r="PAM254"/>
      <c r="PAN254"/>
      <c r="PAO254"/>
      <c r="PAP254"/>
      <c r="PAQ254"/>
      <c r="PAR254"/>
      <c r="PAS254"/>
      <c r="PAT254"/>
      <c r="PAU254"/>
      <c r="PAV254"/>
      <c r="PAW254"/>
      <c r="PAX254"/>
      <c r="PAY254"/>
      <c r="PAZ254"/>
      <c r="PBA254"/>
      <c r="PBB254"/>
      <c r="PBC254"/>
      <c r="PBD254"/>
      <c r="PBE254"/>
      <c r="PBF254"/>
      <c r="PBG254"/>
      <c r="PBH254"/>
      <c r="PBI254"/>
      <c r="PBJ254"/>
      <c r="PBK254"/>
      <c r="PBL254"/>
      <c r="PBM254"/>
      <c r="PBN254"/>
      <c r="PBO254"/>
      <c r="PBP254"/>
      <c r="PBQ254"/>
      <c r="PBR254"/>
      <c r="PBS254"/>
      <c r="PBT254"/>
      <c r="PBU254"/>
      <c r="PBV254"/>
      <c r="PBW254"/>
      <c r="PBX254"/>
      <c r="PBY254"/>
      <c r="PBZ254"/>
      <c r="PCA254"/>
      <c r="PCB254"/>
      <c r="PCC254"/>
      <c r="PCD254"/>
      <c r="PCE254"/>
      <c r="PCF254"/>
      <c r="PCG254"/>
      <c r="PCH254"/>
      <c r="PCI254"/>
      <c r="PCJ254"/>
      <c r="PCK254"/>
      <c r="PCL254"/>
      <c r="PCM254"/>
      <c r="PCN254"/>
      <c r="PCO254"/>
      <c r="PCP254"/>
      <c r="PCQ254"/>
      <c r="PCR254"/>
      <c r="PCS254"/>
      <c r="PCT254"/>
      <c r="PCU254"/>
      <c r="PCV254"/>
      <c r="PCW254"/>
      <c r="PCX254"/>
      <c r="PCY254"/>
      <c r="PCZ254"/>
      <c r="PDA254"/>
      <c r="PDB254"/>
      <c r="PDC254"/>
      <c r="PDD254"/>
      <c r="PDE254"/>
      <c r="PDF254"/>
      <c r="PDG254"/>
      <c r="PDH254"/>
      <c r="PDI254"/>
      <c r="PDJ254"/>
      <c r="PDK254"/>
      <c r="PDL254"/>
      <c r="PDM254"/>
      <c r="PDN254"/>
      <c r="PDO254"/>
      <c r="PDP254"/>
      <c r="PDQ254"/>
      <c r="PDR254"/>
      <c r="PDS254"/>
      <c r="PDT254"/>
      <c r="PDU254"/>
      <c r="PDV254"/>
      <c r="PDW254"/>
      <c r="PDX254"/>
      <c r="PDY254"/>
      <c r="PDZ254"/>
      <c r="PEA254"/>
      <c r="PEB254"/>
      <c r="PEC254"/>
      <c r="PED254"/>
      <c r="PEE254"/>
      <c r="PEF254"/>
      <c r="PEG254"/>
      <c r="PEH254"/>
      <c r="PEI254"/>
      <c r="PEJ254"/>
      <c r="PEK254"/>
      <c r="PEL254"/>
      <c r="PEM254"/>
      <c r="PEN254"/>
      <c r="PEO254"/>
      <c r="PEP254"/>
      <c r="PEQ254"/>
      <c r="PER254"/>
      <c r="PES254"/>
      <c r="PET254"/>
      <c r="PEU254"/>
      <c r="PEV254"/>
      <c r="PEW254"/>
      <c r="PEX254"/>
      <c r="PEY254"/>
      <c r="PEZ254"/>
      <c r="PFA254"/>
      <c r="PFB254"/>
      <c r="PFC254"/>
      <c r="PFD254"/>
      <c r="PFE254"/>
      <c r="PFF254"/>
      <c r="PFG254"/>
      <c r="PFH254"/>
      <c r="PFI254"/>
      <c r="PFJ254"/>
      <c r="PFK254"/>
      <c r="PFL254"/>
      <c r="PFM254"/>
      <c r="PFN254"/>
      <c r="PFO254"/>
      <c r="PFP254"/>
      <c r="PFQ254"/>
      <c r="PFR254"/>
      <c r="PFS254"/>
      <c r="PFT254"/>
      <c r="PFU254"/>
      <c r="PFV254"/>
      <c r="PFW254"/>
      <c r="PFX254"/>
      <c r="PFY254"/>
      <c r="PFZ254"/>
      <c r="PGA254"/>
      <c r="PGB254"/>
      <c r="PGC254"/>
      <c r="PGD254"/>
      <c r="PGE254"/>
      <c r="PGF254"/>
      <c r="PGG254"/>
      <c r="PGH254"/>
      <c r="PGI254"/>
      <c r="PGJ254"/>
      <c r="PGK254"/>
      <c r="PGL254"/>
      <c r="PGM254"/>
      <c r="PGN254"/>
      <c r="PGO254"/>
      <c r="PGP254"/>
      <c r="PGQ254"/>
      <c r="PGR254"/>
      <c r="PGS254"/>
      <c r="PGT254"/>
      <c r="PGU254"/>
      <c r="PGV254"/>
      <c r="PGW254"/>
      <c r="PGX254"/>
      <c r="PGY254"/>
      <c r="PGZ254"/>
      <c r="PHA254"/>
      <c r="PHB254"/>
      <c r="PHC254"/>
      <c r="PHD254"/>
      <c r="PHE254"/>
      <c r="PHF254"/>
      <c r="PHG254"/>
      <c r="PHH254"/>
      <c r="PHI254"/>
      <c r="PHJ254"/>
      <c r="PHK254"/>
      <c r="PHL254"/>
      <c r="PHM254"/>
      <c r="PHN254"/>
      <c r="PHO254"/>
      <c r="PHP254"/>
      <c r="PHQ254"/>
      <c r="PHR254"/>
      <c r="PHS254"/>
      <c r="PHT254"/>
      <c r="PHU254"/>
      <c r="PHV254"/>
      <c r="PHW254"/>
      <c r="PHX254"/>
      <c r="PHY254"/>
      <c r="PHZ254"/>
      <c r="PIA254"/>
      <c r="PIB254"/>
      <c r="PIC254"/>
      <c r="PID254"/>
      <c r="PIE254"/>
      <c r="PIF254"/>
      <c r="PIG254"/>
      <c r="PIH254"/>
      <c r="PII254"/>
      <c r="PIJ254"/>
      <c r="PIK254"/>
      <c r="PIL254"/>
      <c r="PIM254"/>
      <c r="PIN254"/>
      <c r="PIO254"/>
      <c r="PIP254"/>
      <c r="PIQ254"/>
      <c r="PIR254"/>
      <c r="PIS254"/>
      <c r="PIT254"/>
      <c r="PIU254"/>
      <c r="PIV254"/>
      <c r="PIW254"/>
      <c r="PIX254"/>
      <c r="PIY254"/>
      <c r="PIZ254"/>
      <c r="PJA254"/>
      <c r="PJB254"/>
      <c r="PJC254"/>
      <c r="PJD254"/>
      <c r="PJE254"/>
      <c r="PJF254"/>
      <c r="PJG254"/>
      <c r="PJH254"/>
      <c r="PJI254"/>
      <c r="PJJ254"/>
      <c r="PJK254"/>
      <c r="PJL254"/>
      <c r="PJM254"/>
      <c r="PJN254"/>
      <c r="PJO254"/>
      <c r="PJP254"/>
      <c r="PJQ254"/>
      <c r="PJR254"/>
      <c r="PJS254"/>
      <c r="PJT254"/>
      <c r="PJU254"/>
      <c r="PJV254"/>
      <c r="PJW254"/>
      <c r="PJX254"/>
      <c r="PJY254"/>
      <c r="PJZ254"/>
      <c r="PKA254"/>
      <c r="PKB254"/>
      <c r="PKC254"/>
      <c r="PKD254"/>
      <c r="PKE254"/>
      <c r="PKF254"/>
      <c r="PKG254"/>
      <c r="PKH254"/>
      <c r="PKI254"/>
      <c r="PKJ254"/>
      <c r="PKK254"/>
      <c r="PKL254"/>
      <c r="PKM254"/>
      <c r="PKN254"/>
      <c r="PKO254"/>
      <c r="PKP254"/>
      <c r="PKQ254"/>
      <c r="PKR254"/>
      <c r="PKS254"/>
      <c r="PKT254"/>
      <c r="PKU254"/>
      <c r="PKV254"/>
      <c r="PKW254"/>
      <c r="PKX254"/>
      <c r="PKY254"/>
      <c r="PKZ254"/>
      <c r="PLA254"/>
      <c r="PLB254"/>
      <c r="PLC254"/>
      <c r="PLD254"/>
      <c r="PLE254"/>
      <c r="PLF254"/>
      <c r="PLG254"/>
      <c r="PLH254"/>
      <c r="PLI254"/>
      <c r="PLJ254"/>
      <c r="PLK254"/>
      <c r="PLL254"/>
      <c r="PLM254"/>
      <c r="PLN254"/>
      <c r="PLO254"/>
      <c r="PLP254"/>
      <c r="PLQ254"/>
      <c r="PLR254"/>
      <c r="PLS254"/>
      <c r="PLT254"/>
      <c r="PLU254"/>
      <c r="PLV254"/>
      <c r="PLW254"/>
      <c r="PLX254"/>
      <c r="PLY254"/>
      <c r="PLZ254"/>
      <c r="PMA254"/>
      <c r="PMB254"/>
      <c r="PMC254"/>
      <c r="PMD254"/>
      <c r="PME254"/>
      <c r="PMF254"/>
      <c r="PMG254"/>
      <c r="PMH254"/>
      <c r="PMI254"/>
      <c r="PMJ254"/>
      <c r="PMK254"/>
      <c r="PML254"/>
      <c r="PMM254"/>
      <c r="PMN254"/>
      <c r="PMO254"/>
      <c r="PMP254"/>
      <c r="PMQ254"/>
      <c r="PMR254"/>
      <c r="PMS254"/>
      <c r="PMT254"/>
      <c r="PMU254"/>
      <c r="PMV254"/>
      <c r="PMW254"/>
      <c r="PMX254"/>
      <c r="PMY254"/>
      <c r="PMZ254"/>
      <c r="PNA254"/>
      <c r="PNB254"/>
      <c r="PNC254"/>
      <c r="PND254"/>
      <c r="PNE254"/>
      <c r="PNF254"/>
      <c r="PNG254"/>
      <c r="PNH254"/>
      <c r="PNI254"/>
      <c r="PNJ254"/>
      <c r="PNK254"/>
      <c r="PNL254"/>
      <c r="PNM254"/>
      <c r="PNN254"/>
      <c r="PNO254"/>
      <c r="PNP254"/>
      <c r="PNQ254"/>
      <c r="PNR254"/>
      <c r="PNS254"/>
      <c r="PNT254"/>
      <c r="PNU254"/>
      <c r="PNV254"/>
      <c r="PNW254"/>
      <c r="PNX254"/>
      <c r="PNY254"/>
      <c r="PNZ254"/>
      <c r="POA254"/>
      <c r="POB254"/>
      <c r="POC254"/>
      <c r="POD254"/>
      <c r="POE254"/>
      <c r="POF254"/>
      <c r="POG254"/>
      <c r="POH254"/>
      <c r="POI254"/>
      <c r="POJ254"/>
      <c r="POK254"/>
      <c r="POL254"/>
      <c r="POM254"/>
      <c r="PON254"/>
      <c r="POO254"/>
      <c r="POP254"/>
      <c r="POQ254"/>
      <c r="POR254"/>
      <c r="POS254"/>
      <c r="POT254"/>
      <c r="POU254"/>
      <c r="POV254"/>
      <c r="POW254"/>
      <c r="POX254"/>
      <c r="POY254"/>
      <c r="POZ254"/>
      <c r="PPA254"/>
      <c r="PPB254"/>
      <c r="PPC254"/>
      <c r="PPD254"/>
      <c r="PPE254"/>
      <c r="PPF254"/>
      <c r="PPG254"/>
      <c r="PPH254"/>
      <c r="PPI254"/>
      <c r="PPJ254"/>
      <c r="PPK254"/>
      <c r="PPL254"/>
      <c r="PPM254"/>
      <c r="PPN254"/>
      <c r="PPO254"/>
      <c r="PPP254"/>
      <c r="PPQ254"/>
      <c r="PPR254"/>
      <c r="PPS254"/>
      <c r="PPT254"/>
      <c r="PPU254"/>
      <c r="PPV254"/>
      <c r="PPW254"/>
      <c r="PPX254"/>
      <c r="PPY254"/>
      <c r="PPZ254"/>
      <c r="PQA254"/>
      <c r="PQB254"/>
      <c r="PQC254"/>
      <c r="PQD254"/>
      <c r="PQE254"/>
      <c r="PQF254"/>
      <c r="PQG254"/>
      <c r="PQH254"/>
      <c r="PQI254"/>
      <c r="PQJ254"/>
      <c r="PQK254"/>
      <c r="PQL254"/>
      <c r="PQM254"/>
      <c r="PQN254"/>
      <c r="PQO254"/>
      <c r="PQP254"/>
      <c r="PQQ254"/>
      <c r="PQR254"/>
      <c r="PQS254"/>
      <c r="PQT254"/>
      <c r="PQU254"/>
      <c r="PQV254"/>
      <c r="PQW254"/>
      <c r="PQX254"/>
      <c r="PQY254"/>
      <c r="PQZ254"/>
      <c r="PRA254"/>
      <c r="PRB254"/>
      <c r="PRC254"/>
      <c r="PRD254"/>
      <c r="PRE254"/>
      <c r="PRF254"/>
      <c r="PRG254"/>
      <c r="PRH254"/>
      <c r="PRI254"/>
      <c r="PRJ254"/>
      <c r="PRK254"/>
      <c r="PRL254"/>
      <c r="PRM254"/>
      <c r="PRN254"/>
      <c r="PRO254"/>
      <c r="PRP254"/>
      <c r="PRQ254"/>
      <c r="PRR254"/>
      <c r="PRS254"/>
      <c r="PRT254"/>
      <c r="PRU254"/>
      <c r="PRV254"/>
      <c r="PRW254"/>
      <c r="PRX254"/>
      <c r="PRY254"/>
      <c r="PRZ254"/>
      <c r="PSA254"/>
      <c r="PSB254"/>
      <c r="PSC254"/>
      <c r="PSD254"/>
      <c r="PSE254"/>
      <c r="PSF254"/>
      <c r="PSG254"/>
      <c r="PSH254"/>
      <c r="PSI254"/>
      <c r="PSJ254"/>
      <c r="PSK254"/>
      <c r="PSL254"/>
      <c r="PSM254"/>
      <c r="PSN254"/>
      <c r="PSO254"/>
      <c r="PSP254"/>
      <c r="PSQ254"/>
      <c r="PSR254"/>
      <c r="PSS254"/>
      <c r="PST254"/>
      <c r="PSU254"/>
      <c r="PSV254"/>
      <c r="PSW254"/>
      <c r="PSX254"/>
      <c r="PSY254"/>
      <c r="PSZ254"/>
      <c r="PTA254"/>
      <c r="PTB254"/>
      <c r="PTC254"/>
      <c r="PTD254"/>
      <c r="PTE254"/>
      <c r="PTF254"/>
      <c r="PTG254"/>
      <c r="PTH254"/>
      <c r="PTI254"/>
      <c r="PTJ254"/>
      <c r="PTK254"/>
      <c r="PTL254"/>
      <c r="PTM254"/>
      <c r="PTN254"/>
      <c r="PTO254"/>
      <c r="PTP254"/>
      <c r="PTQ254"/>
      <c r="PTR254"/>
      <c r="PTS254"/>
      <c r="PTT254"/>
      <c r="PTU254"/>
      <c r="PTV254"/>
      <c r="PTW254"/>
      <c r="PTX254"/>
      <c r="PTY254"/>
      <c r="PTZ254"/>
      <c r="PUA254"/>
      <c r="PUB254"/>
      <c r="PUC254"/>
      <c r="PUD254"/>
      <c r="PUE254"/>
      <c r="PUF254"/>
      <c r="PUG254"/>
      <c r="PUH254"/>
      <c r="PUI254"/>
      <c r="PUJ254"/>
      <c r="PUK254"/>
      <c r="PUL254"/>
      <c r="PUM254"/>
      <c r="PUN254"/>
      <c r="PUO254"/>
      <c r="PUP254"/>
      <c r="PUQ254"/>
      <c r="PUR254"/>
      <c r="PUS254"/>
      <c r="PUT254"/>
      <c r="PUU254"/>
      <c r="PUV254"/>
      <c r="PUW254"/>
      <c r="PUX254"/>
      <c r="PUY254"/>
      <c r="PUZ254"/>
      <c r="PVA254"/>
      <c r="PVB254"/>
      <c r="PVC254"/>
      <c r="PVD254"/>
      <c r="PVE254"/>
      <c r="PVF254"/>
      <c r="PVG254"/>
      <c r="PVH254"/>
      <c r="PVI254"/>
      <c r="PVJ254"/>
      <c r="PVK254"/>
      <c r="PVL254"/>
      <c r="PVM254"/>
      <c r="PVN254"/>
      <c r="PVO254"/>
      <c r="PVP254"/>
      <c r="PVQ254"/>
      <c r="PVR254"/>
      <c r="PVS254"/>
      <c r="PVT254"/>
      <c r="PVU254"/>
      <c r="PVV254"/>
      <c r="PVW254"/>
      <c r="PVX254"/>
      <c r="PVY254"/>
      <c r="PVZ254"/>
      <c r="PWA254"/>
      <c r="PWB254"/>
      <c r="PWC254"/>
      <c r="PWD254"/>
      <c r="PWE254"/>
      <c r="PWF254"/>
      <c r="PWG254"/>
      <c r="PWH254"/>
      <c r="PWI254"/>
      <c r="PWJ254"/>
      <c r="PWK254"/>
      <c r="PWL254"/>
      <c r="PWM254"/>
      <c r="PWN254"/>
      <c r="PWO254"/>
      <c r="PWP254"/>
      <c r="PWQ254"/>
      <c r="PWR254"/>
      <c r="PWS254"/>
      <c r="PWT254"/>
      <c r="PWU254"/>
      <c r="PWV254"/>
      <c r="PWW254"/>
      <c r="PWX254"/>
      <c r="PWY254"/>
      <c r="PWZ254"/>
      <c r="PXA254"/>
      <c r="PXB254"/>
      <c r="PXC254"/>
      <c r="PXD254"/>
      <c r="PXE254"/>
      <c r="PXF254"/>
      <c r="PXG254"/>
      <c r="PXH254"/>
      <c r="PXI254"/>
      <c r="PXJ254"/>
      <c r="PXK254"/>
      <c r="PXL254"/>
      <c r="PXM254"/>
      <c r="PXN254"/>
      <c r="PXO254"/>
      <c r="PXP254"/>
      <c r="PXQ254"/>
      <c r="PXR254"/>
      <c r="PXS254"/>
      <c r="PXT254"/>
      <c r="PXU254"/>
      <c r="PXV254"/>
      <c r="PXW254"/>
      <c r="PXX254"/>
      <c r="PXY254"/>
      <c r="PXZ254"/>
      <c r="PYA254"/>
      <c r="PYB254"/>
      <c r="PYC254"/>
      <c r="PYD254"/>
      <c r="PYE254"/>
      <c r="PYF254"/>
      <c r="PYG254"/>
      <c r="PYH254"/>
      <c r="PYI254"/>
      <c r="PYJ254"/>
      <c r="PYK254"/>
      <c r="PYL254"/>
      <c r="PYM254"/>
      <c r="PYN254"/>
      <c r="PYO254"/>
      <c r="PYP254"/>
      <c r="PYQ254"/>
      <c r="PYR254"/>
      <c r="PYS254"/>
      <c r="PYT254"/>
      <c r="PYU254"/>
      <c r="PYV254"/>
      <c r="PYW254"/>
      <c r="PYX254"/>
      <c r="PYY254"/>
      <c r="PYZ254"/>
      <c r="PZA254"/>
      <c r="PZB254"/>
      <c r="PZC254"/>
      <c r="PZD254"/>
      <c r="PZE254"/>
      <c r="PZF254"/>
      <c r="PZG254"/>
      <c r="PZH254"/>
      <c r="PZI254"/>
      <c r="PZJ254"/>
      <c r="PZK254"/>
      <c r="PZL254"/>
      <c r="PZM254"/>
      <c r="PZN254"/>
      <c r="PZO254"/>
      <c r="PZP254"/>
      <c r="PZQ254"/>
      <c r="PZR254"/>
      <c r="PZS254"/>
      <c r="PZT254"/>
      <c r="PZU254"/>
      <c r="PZV254"/>
      <c r="PZW254"/>
      <c r="PZX254"/>
      <c r="PZY254"/>
      <c r="PZZ254"/>
      <c r="QAA254"/>
      <c r="QAB254"/>
      <c r="QAC254"/>
      <c r="QAD254"/>
      <c r="QAE254"/>
      <c r="QAF254"/>
      <c r="QAG254"/>
      <c r="QAH254"/>
      <c r="QAI254"/>
      <c r="QAJ254"/>
      <c r="QAK254"/>
      <c r="QAL254"/>
      <c r="QAM254"/>
      <c r="QAN254"/>
      <c r="QAO254"/>
      <c r="QAP254"/>
      <c r="QAQ254"/>
      <c r="QAR254"/>
      <c r="QAS254"/>
      <c r="QAT254"/>
      <c r="QAU254"/>
      <c r="QAV254"/>
      <c r="QAW254"/>
      <c r="QAX254"/>
      <c r="QAY254"/>
      <c r="QAZ254"/>
      <c r="QBA254"/>
      <c r="QBB254"/>
      <c r="QBC254"/>
      <c r="QBD254"/>
      <c r="QBE254"/>
      <c r="QBF254"/>
      <c r="QBG254"/>
      <c r="QBH254"/>
      <c r="QBI254"/>
      <c r="QBJ254"/>
      <c r="QBK254"/>
      <c r="QBL254"/>
      <c r="QBM254"/>
      <c r="QBN254"/>
      <c r="QBO254"/>
      <c r="QBP254"/>
      <c r="QBQ254"/>
      <c r="QBR254"/>
      <c r="QBS254"/>
      <c r="QBT254"/>
      <c r="QBU254"/>
      <c r="QBV254"/>
      <c r="QBW254"/>
      <c r="QBX254"/>
      <c r="QBY254"/>
      <c r="QBZ254"/>
      <c r="QCA254"/>
      <c r="QCB254"/>
      <c r="QCC254"/>
      <c r="QCD254"/>
      <c r="QCE254"/>
      <c r="QCF254"/>
      <c r="QCG254"/>
      <c r="QCH254"/>
      <c r="QCI254"/>
      <c r="QCJ254"/>
      <c r="QCK254"/>
      <c r="QCL254"/>
      <c r="QCM254"/>
      <c r="QCN254"/>
      <c r="QCO254"/>
      <c r="QCP254"/>
      <c r="QCQ254"/>
      <c r="QCR254"/>
      <c r="QCS254"/>
      <c r="QCT254"/>
      <c r="QCU254"/>
      <c r="QCV254"/>
      <c r="QCW254"/>
      <c r="QCX254"/>
      <c r="QCY254"/>
      <c r="QCZ254"/>
      <c r="QDA254"/>
      <c r="QDB254"/>
      <c r="QDC254"/>
      <c r="QDD254"/>
      <c r="QDE254"/>
      <c r="QDF254"/>
      <c r="QDG254"/>
      <c r="QDH254"/>
      <c r="QDI254"/>
      <c r="QDJ254"/>
      <c r="QDK254"/>
      <c r="QDL254"/>
      <c r="QDM254"/>
      <c r="QDN254"/>
      <c r="QDO254"/>
      <c r="QDP254"/>
      <c r="QDQ254"/>
      <c r="QDR254"/>
      <c r="QDS254"/>
      <c r="QDT254"/>
      <c r="QDU254"/>
      <c r="QDV254"/>
      <c r="QDW254"/>
      <c r="QDX254"/>
      <c r="QDY254"/>
      <c r="QDZ254"/>
      <c r="QEA254"/>
      <c r="QEB254"/>
      <c r="QEC254"/>
      <c r="QED254"/>
      <c r="QEE254"/>
      <c r="QEF254"/>
      <c r="QEG254"/>
      <c r="QEH254"/>
      <c r="QEI254"/>
      <c r="QEJ254"/>
      <c r="QEK254"/>
      <c r="QEL254"/>
      <c r="QEM254"/>
      <c r="QEN254"/>
      <c r="QEO254"/>
      <c r="QEP254"/>
      <c r="QEQ254"/>
      <c r="QER254"/>
      <c r="QES254"/>
      <c r="QET254"/>
      <c r="QEU254"/>
      <c r="QEV254"/>
      <c r="QEW254"/>
      <c r="QEX254"/>
      <c r="QEY254"/>
      <c r="QEZ254"/>
      <c r="QFA254"/>
      <c r="QFB254"/>
      <c r="QFC254"/>
      <c r="QFD254"/>
      <c r="QFE254"/>
      <c r="QFF254"/>
      <c r="QFG254"/>
      <c r="QFH254"/>
      <c r="QFI254"/>
      <c r="QFJ254"/>
      <c r="QFK254"/>
      <c r="QFL254"/>
      <c r="QFM254"/>
      <c r="QFN254"/>
      <c r="QFO254"/>
      <c r="QFP254"/>
      <c r="QFQ254"/>
      <c r="QFR254"/>
      <c r="QFS254"/>
      <c r="QFT254"/>
      <c r="QFU254"/>
      <c r="QFV254"/>
      <c r="QFW254"/>
      <c r="QFX254"/>
      <c r="QFY254"/>
      <c r="QFZ254"/>
      <c r="QGA254"/>
      <c r="QGB254"/>
      <c r="QGC254"/>
      <c r="QGD254"/>
      <c r="QGE254"/>
      <c r="QGF254"/>
      <c r="QGG254"/>
      <c r="QGH254"/>
      <c r="QGI254"/>
      <c r="QGJ254"/>
      <c r="QGK254"/>
      <c r="QGL254"/>
      <c r="QGM254"/>
      <c r="QGN254"/>
      <c r="QGO254"/>
      <c r="QGP254"/>
      <c r="QGQ254"/>
      <c r="QGR254"/>
      <c r="QGS254"/>
      <c r="QGT254"/>
      <c r="QGU254"/>
      <c r="QGV254"/>
      <c r="QGW254"/>
      <c r="QGX254"/>
      <c r="QGY254"/>
      <c r="QGZ254"/>
      <c r="QHA254"/>
      <c r="QHB254"/>
      <c r="QHC254"/>
      <c r="QHD254"/>
      <c r="QHE254"/>
      <c r="QHF254"/>
      <c r="QHG254"/>
      <c r="QHH254"/>
      <c r="QHI254"/>
      <c r="QHJ254"/>
      <c r="QHK254"/>
      <c r="QHL254"/>
      <c r="QHM254"/>
      <c r="QHN254"/>
      <c r="QHO254"/>
      <c r="QHP254"/>
      <c r="QHQ254"/>
      <c r="QHR254"/>
      <c r="QHS254"/>
      <c r="QHT254"/>
      <c r="QHU254"/>
      <c r="QHV254"/>
      <c r="QHW254"/>
      <c r="QHX254"/>
      <c r="QHY254"/>
      <c r="QHZ254"/>
      <c r="QIA254"/>
      <c r="QIB254"/>
      <c r="QIC254"/>
      <c r="QID254"/>
      <c r="QIE254"/>
      <c r="QIF254"/>
      <c r="QIG254"/>
      <c r="QIH254"/>
      <c r="QII254"/>
      <c r="QIJ254"/>
      <c r="QIK254"/>
      <c r="QIL254"/>
      <c r="QIM254"/>
      <c r="QIN254"/>
      <c r="QIO254"/>
      <c r="QIP254"/>
      <c r="QIQ254"/>
      <c r="QIR254"/>
      <c r="QIS254"/>
      <c r="QIT254"/>
      <c r="QIU254"/>
      <c r="QIV254"/>
      <c r="QIW254"/>
      <c r="QIX254"/>
      <c r="QIY254"/>
      <c r="QIZ254"/>
      <c r="QJA254"/>
      <c r="QJB254"/>
      <c r="QJC254"/>
      <c r="QJD254"/>
      <c r="QJE254"/>
      <c r="QJF254"/>
      <c r="QJG254"/>
      <c r="QJH254"/>
      <c r="QJI254"/>
      <c r="QJJ254"/>
      <c r="QJK254"/>
      <c r="QJL254"/>
      <c r="QJM254"/>
      <c r="QJN254"/>
      <c r="QJO254"/>
      <c r="QJP254"/>
      <c r="QJQ254"/>
      <c r="QJR254"/>
      <c r="QJS254"/>
      <c r="QJT254"/>
      <c r="QJU254"/>
      <c r="QJV254"/>
      <c r="QJW254"/>
      <c r="QJX254"/>
      <c r="QJY254"/>
      <c r="QJZ254"/>
      <c r="QKA254"/>
      <c r="QKB254"/>
      <c r="QKC254"/>
      <c r="QKD254"/>
      <c r="QKE254"/>
      <c r="QKF254"/>
      <c r="QKG254"/>
      <c r="QKH254"/>
      <c r="QKI254"/>
      <c r="QKJ254"/>
      <c r="QKK254"/>
      <c r="QKL254"/>
      <c r="QKM254"/>
      <c r="QKN254"/>
      <c r="QKO254"/>
      <c r="QKP254"/>
      <c r="QKQ254"/>
      <c r="QKR254"/>
      <c r="QKS254"/>
      <c r="QKT254"/>
      <c r="QKU254"/>
      <c r="QKV254"/>
      <c r="QKW254"/>
      <c r="QKX254"/>
      <c r="QKY254"/>
      <c r="QKZ254"/>
      <c r="QLA254"/>
      <c r="QLB254"/>
      <c r="QLC254"/>
      <c r="QLD254"/>
      <c r="QLE254"/>
      <c r="QLF254"/>
      <c r="QLG254"/>
      <c r="QLH254"/>
      <c r="QLI254"/>
      <c r="QLJ254"/>
      <c r="QLK254"/>
      <c r="QLL254"/>
      <c r="QLM254"/>
      <c r="QLN254"/>
      <c r="QLO254"/>
      <c r="QLP254"/>
      <c r="QLQ254"/>
      <c r="QLR254"/>
      <c r="QLS254"/>
      <c r="QLT254"/>
      <c r="QLU254"/>
      <c r="QLV254"/>
      <c r="QLW254"/>
      <c r="QLX254"/>
      <c r="QLY254"/>
      <c r="QLZ254"/>
      <c r="QMA254"/>
      <c r="QMB254"/>
      <c r="QMC254"/>
      <c r="QMD254"/>
      <c r="QME254"/>
      <c r="QMF254"/>
      <c r="QMG254"/>
      <c r="QMH254"/>
      <c r="QMI254"/>
      <c r="QMJ254"/>
      <c r="QMK254"/>
      <c r="QML254"/>
      <c r="QMM254"/>
      <c r="QMN254"/>
      <c r="QMO254"/>
      <c r="QMP254"/>
      <c r="QMQ254"/>
      <c r="QMR254"/>
      <c r="QMS254"/>
      <c r="QMT254"/>
      <c r="QMU254"/>
      <c r="QMV254"/>
      <c r="QMW254"/>
      <c r="QMX254"/>
      <c r="QMY254"/>
      <c r="QMZ254"/>
      <c r="QNA254"/>
      <c r="QNB254"/>
      <c r="QNC254"/>
      <c r="QND254"/>
      <c r="QNE254"/>
      <c r="QNF254"/>
      <c r="QNG254"/>
      <c r="QNH254"/>
      <c r="QNI254"/>
      <c r="QNJ254"/>
      <c r="QNK254"/>
      <c r="QNL254"/>
      <c r="QNM254"/>
      <c r="QNN254"/>
      <c r="QNO254"/>
      <c r="QNP254"/>
      <c r="QNQ254"/>
      <c r="QNR254"/>
      <c r="QNS254"/>
      <c r="QNT254"/>
      <c r="QNU254"/>
      <c r="QNV254"/>
      <c r="QNW254"/>
      <c r="QNX254"/>
      <c r="QNY254"/>
      <c r="QNZ254"/>
      <c r="QOA254"/>
      <c r="QOB254"/>
      <c r="QOC254"/>
      <c r="QOD254"/>
      <c r="QOE254"/>
      <c r="QOF254"/>
      <c r="QOG254"/>
      <c r="QOH254"/>
      <c r="QOI254"/>
      <c r="QOJ254"/>
      <c r="QOK254"/>
      <c r="QOL254"/>
      <c r="QOM254"/>
      <c r="QON254"/>
      <c r="QOO254"/>
      <c r="QOP254"/>
      <c r="QOQ254"/>
      <c r="QOR254"/>
      <c r="QOS254"/>
      <c r="QOT254"/>
      <c r="QOU254"/>
      <c r="QOV254"/>
      <c r="QOW254"/>
      <c r="QOX254"/>
      <c r="QOY254"/>
      <c r="QOZ254"/>
      <c r="QPA254"/>
      <c r="QPB254"/>
      <c r="QPC254"/>
      <c r="QPD254"/>
      <c r="QPE254"/>
      <c r="QPF254"/>
      <c r="QPG254"/>
      <c r="QPH254"/>
      <c r="QPI254"/>
      <c r="QPJ254"/>
      <c r="QPK254"/>
      <c r="QPL254"/>
      <c r="QPM254"/>
      <c r="QPN254"/>
      <c r="QPO254"/>
      <c r="QPP254"/>
      <c r="QPQ254"/>
      <c r="QPR254"/>
      <c r="QPS254"/>
      <c r="QPT254"/>
      <c r="QPU254"/>
      <c r="QPV254"/>
      <c r="QPW254"/>
      <c r="QPX254"/>
      <c r="QPY254"/>
      <c r="QPZ254"/>
      <c r="QQA254"/>
      <c r="QQB254"/>
      <c r="QQC254"/>
      <c r="QQD254"/>
      <c r="QQE254"/>
      <c r="QQF254"/>
      <c r="QQG254"/>
      <c r="QQH254"/>
      <c r="QQI254"/>
      <c r="QQJ254"/>
      <c r="QQK254"/>
      <c r="QQL254"/>
      <c r="QQM254"/>
      <c r="QQN254"/>
      <c r="QQO254"/>
      <c r="QQP254"/>
      <c r="QQQ254"/>
      <c r="QQR254"/>
      <c r="QQS254"/>
      <c r="QQT254"/>
      <c r="QQU254"/>
      <c r="QQV254"/>
      <c r="QQW254"/>
      <c r="QQX254"/>
      <c r="QQY254"/>
      <c r="QQZ254"/>
      <c r="QRA254"/>
      <c r="QRB254"/>
      <c r="QRC254"/>
      <c r="QRD254"/>
      <c r="QRE254"/>
      <c r="QRF254"/>
      <c r="QRG254"/>
      <c r="QRH254"/>
      <c r="QRI254"/>
      <c r="QRJ254"/>
      <c r="QRK254"/>
      <c r="QRL254"/>
      <c r="QRM254"/>
      <c r="QRN254"/>
      <c r="QRO254"/>
      <c r="QRP254"/>
      <c r="QRQ254"/>
      <c r="QRR254"/>
      <c r="QRS254"/>
      <c r="QRT254"/>
      <c r="QRU254"/>
      <c r="QRV254"/>
      <c r="QRW254"/>
      <c r="QRX254"/>
      <c r="QRY254"/>
      <c r="QRZ254"/>
      <c r="QSA254"/>
      <c r="QSB254"/>
      <c r="QSC254"/>
      <c r="QSD254"/>
      <c r="QSE254"/>
      <c r="QSF254"/>
      <c r="QSG254"/>
      <c r="QSH254"/>
      <c r="QSI254"/>
      <c r="QSJ254"/>
      <c r="QSK254"/>
      <c r="QSL254"/>
      <c r="QSM254"/>
      <c r="QSN254"/>
      <c r="QSO254"/>
      <c r="QSP254"/>
      <c r="QSQ254"/>
      <c r="QSR254"/>
      <c r="QSS254"/>
      <c r="QST254"/>
      <c r="QSU254"/>
      <c r="QSV254"/>
      <c r="QSW254"/>
      <c r="QSX254"/>
      <c r="QSY254"/>
      <c r="QSZ254"/>
      <c r="QTA254"/>
      <c r="QTB254"/>
      <c r="QTC254"/>
      <c r="QTD254"/>
      <c r="QTE254"/>
      <c r="QTF254"/>
      <c r="QTG254"/>
      <c r="QTH254"/>
      <c r="QTI254"/>
      <c r="QTJ254"/>
      <c r="QTK254"/>
      <c r="QTL254"/>
      <c r="QTM254"/>
      <c r="QTN254"/>
      <c r="QTO254"/>
      <c r="QTP254"/>
      <c r="QTQ254"/>
      <c r="QTR254"/>
      <c r="QTS254"/>
      <c r="QTT254"/>
      <c r="QTU254"/>
      <c r="QTV254"/>
      <c r="QTW254"/>
      <c r="QTX254"/>
      <c r="QTY254"/>
      <c r="QTZ254"/>
      <c r="QUA254"/>
      <c r="QUB254"/>
      <c r="QUC254"/>
      <c r="QUD254"/>
      <c r="QUE254"/>
      <c r="QUF254"/>
      <c r="QUG254"/>
      <c r="QUH254"/>
      <c r="QUI254"/>
      <c r="QUJ254"/>
      <c r="QUK254"/>
      <c r="QUL254"/>
      <c r="QUM254"/>
      <c r="QUN254"/>
      <c r="QUO254"/>
      <c r="QUP254"/>
      <c r="QUQ254"/>
      <c r="QUR254"/>
      <c r="QUS254"/>
      <c r="QUT254"/>
      <c r="QUU254"/>
      <c r="QUV254"/>
      <c r="QUW254"/>
      <c r="QUX254"/>
      <c r="QUY254"/>
      <c r="QUZ254"/>
      <c r="QVA254"/>
      <c r="QVB254"/>
      <c r="QVC254"/>
      <c r="QVD254"/>
      <c r="QVE254"/>
      <c r="QVF254"/>
      <c r="QVG254"/>
      <c r="QVH254"/>
      <c r="QVI254"/>
      <c r="QVJ254"/>
      <c r="QVK254"/>
      <c r="QVL254"/>
      <c r="QVM254"/>
      <c r="QVN254"/>
      <c r="QVO254"/>
      <c r="QVP254"/>
      <c r="QVQ254"/>
      <c r="QVR254"/>
      <c r="QVS254"/>
      <c r="QVT254"/>
      <c r="QVU254"/>
      <c r="QVV254"/>
      <c r="QVW254"/>
      <c r="QVX254"/>
      <c r="QVY254"/>
      <c r="QVZ254"/>
      <c r="QWA254"/>
      <c r="QWB254"/>
      <c r="QWC254"/>
      <c r="QWD254"/>
      <c r="QWE254"/>
      <c r="QWF254"/>
      <c r="QWG254"/>
      <c r="QWH254"/>
      <c r="QWI254"/>
      <c r="QWJ254"/>
      <c r="QWK254"/>
      <c r="QWL254"/>
      <c r="QWM254"/>
      <c r="QWN254"/>
      <c r="QWO254"/>
      <c r="QWP254"/>
      <c r="QWQ254"/>
      <c r="QWR254"/>
      <c r="QWS254"/>
      <c r="QWT254"/>
      <c r="QWU254"/>
      <c r="QWV254"/>
      <c r="QWW254"/>
      <c r="QWX254"/>
      <c r="QWY254"/>
      <c r="QWZ254"/>
      <c r="QXA254"/>
      <c r="QXB254"/>
      <c r="QXC254"/>
      <c r="QXD254"/>
      <c r="QXE254"/>
      <c r="QXF254"/>
      <c r="QXG254"/>
      <c r="QXH254"/>
      <c r="QXI254"/>
      <c r="QXJ254"/>
      <c r="QXK254"/>
      <c r="QXL254"/>
      <c r="QXM254"/>
      <c r="QXN254"/>
      <c r="QXO254"/>
      <c r="QXP254"/>
      <c r="QXQ254"/>
      <c r="QXR254"/>
      <c r="QXS254"/>
      <c r="QXT254"/>
      <c r="QXU254"/>
      <c r="QXV254"/>
      <c r="QXW254"/>
      <c r="QXX254"/>
      <c r="QXY254"/>
      <c r="QXZ254"/>
      <c r="QYA254"/>
      <c r="QYB254"/>
      <c r="QYC254"/>
      <c r="QYD254"/>
      <c r="QYE254"/>
      <c r="QYF254"/>
      <c r="QYG254"/>
      <c r="QYH254"/>
      <c r="QYI254"/>
      <c r="QYJ254"/>
      <c r="QYK254"/>
      <c r="QYL254"/>
      <c r="QYM254"/>
      <c r="QYN254"/>
      <c r="QYO254"/>
      <c r="QYP254"/>
      <c r="QYQ254"/>
      <c r="QYR254"/>
      <c r="QYS254"/>
      <c r="QYT254"/>
      <c r="QYU254"/>
      <c r="QYV254"/>
      <c r="QYW254"/>
      <c r="QYX254"/>
      <c r="QYY254"/>
      <c r="QYZ254"/>
      <c r="QZA254"/>
      <c r="QZB254"/>
      <c r="QZC254"/>
      <c r="QZD254"/>
      <c r="QZE254"/>
      <c r="QZF254"/>
      <c r="QZG254"/>
      <c r="QZH254"/>
      <c r="QZI254"/>
      <c r="QZJ254"/>
      <c r="QZK254"/>
      <c r="QZL254"/>
      <c r="QZM254"/>
      <c r="QZN254"/>
      <c r="QZO254"/>
      <c r="QZP254"/>
      <c r="QZQ254"/>
      <c r="QZR254"/>
      <c r="QZS254"/>
      <c r="QZT254"/>
      <c r="QZU254"/>
      <c r="QZV254"/>
      <c r="QZW254"/>
      <c r="QZX254"/>
      <c r="QZY254"/>
      <c r="QZZ254"/>
      <c r="RAA254"/>
      <c r="RAB254"/>
      <c r="RAC254"/>
      <c r="RAD254"/>
      <c r="RAE254"/>
      <c r="RAF254"/>
      <c r="RAG254"/>
      <c r="RAH254"/>
      <c r="RAI254"/>
      <c r="RAJ254"/>
      <c r="RAK254"/>
      <c r="RAL254"/>
      <c r="RAM254"/>
      <c r="RAN254"/>
      <c r="RAO254"/>
      <c r="RAP254"/>
      <c r="RAQ254"/>
      <c r="RAR254"/>
      <c r="RAS254"/>
      <c r="RAT254"/>
      <c r="RAU254"/>
      <c r="RAV254"/>
      <c r="RAW254"/>
      <c r="RAX254"/>
      <c r="RAY254"/>
      <c r="RAZ254"/>
      <c r="RBA254"/>
      <c r="RBB254"/>
      <c r="RBC254"/>
      <c r="RBD254"/>
      <c r="RBE254"/>
      <c r="RBF254"/>
      <c r="RBG254"/>
      <c r="RBH254"/>
      <c r="RBI254"/>
      <c r="RBJ254"/>
      <c r="RBK254"/>
      <c r="RBL254"/>
      <c r="RBM254"/>
      <c r="RBN254"/>
      <c r="RBO254"/>
      <c r="RBP254"/>
      <c r="RBQ254"/>
      <c r="RBR254"/>
      <c r="RBS254"/>
      <c r="RBT254"/>
      <c r="RBU254"/>
      <c r="RBV254"/>
      <c r="RBW254"/>
      <c r="RBX254"/>
      <c r="RBY254"/>
      <c r="RBZ254"/>
      <c r="RCA254"/>
      <c r="RCB254"/>
      <c r="RCC254"/>
      <c r="RCD254"/>
      <c r="RCE254"/>
      <c r="RCF254"/>
      <c r="RCG254"/>
      <c r="RCH254"/>
      <c r="RCI254"/>
      <c r="RCJ254"/>
      <c r="RCK254"/>
      <c r="RCL254"/>
      <c r="RCM254"/>
      <c r="RCN254"/>
      <c r="RCO254"/>
      <c r="RCP254"/>
      <c r="RCQ254"/>
      <c r="RCR254"/>
      <c r="RCS254"/>
      <c r="RCT254"/>
      <c r="RCU254"/>
      <c r="RCV254"/>
      <c r="RCW254"/>
      <c r="RCX254"/>
      <c r="RCY254"/>
      <c r="RCZ254"/>
      <c r="RDA254"/>
      <c r="RDB254"/>
      <c r="RDC254"/>
      <c r="RDD254"/>
      <c r="RDE254"/>
      <c r="RDF254"/>
      <c r="RDG254"/>
      <c r="RDH254"/>
      <c r="RDI254"/>
      <c r="RDJ254"/>
      <c r="RDK254"/>
      <c r="RDL254"/>
      <c r="RDM254"/>
      <c r="RDN254"/>
      <c r="RDO254"/>
      <c r="RDP254"/>
      <c r="RDQ254"/>
      <c r="RDR254"/>
      <c r="RDS254"/>
      <c r="RDT254"/>
      <c r="RDU254"/>
      <c r="RDV254"/>
      <c r="RDW254"/>
      <c r="RDX254"/>
      <c r="RDY254"/>
      <c r="RDZ254"/>
      <c r="REA254"/>
      <c r="REB254"/>
      <c r="REC254"/>
      <c r="RED254"/>
      <c r="REE254"/>
      <c r="REF254"/>
      <c r="REG254"/>
      <c r="REH254"/>
      <c r="REI254"/>
      <c r="REJ254"/>
      <c r="REK254"/>
      <c r="REL254"/>
      <c r="REM254"/>
      <c r="REN254"/>
      <c r="REO254"/>
      <c r="REP254"/>
      <c r="REQ254"/>
      <c r="RER254"/>
      <c r="RES254"/>
      <c r="RET254"/>
      <c r="REU254"/>
      <c r="REV254"/>
      <c r="REW254"/>
      <c r="REX254"/>
      <c r="REY254"/>
      <c r="REZ254"/>
      <c r="RFA254"/>
      <c r="RFB254"/>
      <c r="RFC254"/>
      <c r="RFD254"/>
      <c r="RFE254"/>
      <c r="RFF254"/>
      <c r="RFG254"/>
      <c r="RFH254"/>
      <c r="RFI254"/>
      <c r="RFJ254"/>
      <c r="RFK254"/>
      <c r="RFL254"/>
      <c r="RFM254"/>
      <c r="RFN254"/>
      <c r="RFO254"/>
      <c r="RFP254"/>
      <c r="RFQ254"/>
      <c r="RFR254"/>
      <c r="RFS254"/>
      <c r="RFT254"/>
      <c r="RFU254"/>
      <c r="RFV254"/>
      <c r="RFW254"/>
      <c r="RFX254"/>
      <c r="RFY254"/>
      <c r="RFZ254"/>
      <c r="RGA254"/>
      <c r="RGB254"/>
      <c r="RGC254"/>
      <c r="RGD254"/>
      <c r="RGE254"/>
      <c r="RGF254"/>
      <c r="RGG254"/>
      <c r="RGH254"/>
      <c r="RGI254"/>
      <c r="RGJ254"/>
      <c r="RGK254"/>
      <c r="RGL254"/>
      <c r="RGM254"/>
      <c r="RGN254"/>
      <c r="RGO254"/>
      <c r="RGP254"/>
      <c r="RGQ254"/>
      <c r="RGR254"/>
      <c r="RGS254"/>
      <c r="RGT254"/>
      <c r="RGU254"/>
      <c r="RGV254"/>
      <c r="RGW254"/>
      <c r="RGX254"/>
      <c r="RGY254"/>
      <c r="RGZ254"/>
      <c r="RHA254"/>
      <c r="RHB254"/>
      <c r="RHC254"/>
      <c r="RHD254"/>
      <c r="RHE254"/>
      <c r="RHF254"/>
      <c r="RHG254"/>
      <c r="RHH254"/>
      <c r="RHI254"/>
      <c r="RHJ254"/>
      <c r="RHK254"/>
      <c r="RHL254"/>
      <c r="RHM254"/>
      <c r="RHN254"/>
      <c r="RHO254"/>
      <c r="RHP254"/>
      <c r="RHQ254"/>
      <c r="RHR254"/>
      <c r="RHS254"/>
      <c r="RHT254"/>
      <c r="RHU254"/>
      <c r="RHV254"/>
      <c r="RHW254"/>
      <c r="RHX254"/>
      <c r="RHY254"/>
      <c r="RHZ254"/>
      <c r="RIA254"/>
      <c r="RIB254"/>
      <c r="RIC254"/>
      <c r="RID254"/>
      <c r="RIE254"/>
      <c r="RIF254"/>
      <c r="RIG254"/>
      <c r="RIH254"/>
      <c r="RII254"/>
      <c r="RIJ254"/>
      <c r="RIK254"/>
      <c r="RIL254"/>
      <c r="RIM254"/>
      <c r="RIN254"/>
      <c r="RIO254"/>
      <c r="RIP254"/>
      <c r="RIQ254"/>
      <c r="RIR254"/>
      <c r="RIS254"/>
      <c r="RIT254"/>
      <c r="RIU254"/>
      <c r="RIV254"/>
      <c r="RIW254"/>
      <c r="RIX254"/>
      <c r="RIY254"/>
      <c r="RIZ254"/>
      <c r="RJA254"/>
      <c r="RJB254"/>
      <c r="RJC254"/>
      <c r="RJD254"/>
      <c r="RJE254"/>
      <c r="RJF254"/>
      <c r="RJG254"/>
      <c r="RJH254"/>
      <c r="RJI254"/>
      <c r="RJJ254"/>
      <c r="RJK254"/>
      <c r="RJL254"/>
      <c r="RJM254"/>
      <c r="RJN254"/>
      <c r="RJO254"/>
      <c r="RJP254"/>
      <c r="RJQ254"/>
      <c r="RJR254"/>
      <c r="RJS254"/>
      <c r="RJT254"/>
      <c r="RJU254"/>
      <c r="RJV254"/>
      <c r="RJW254"/>
      <c r="RJX254"/>
      <c r="RJY254"/>
      <c r="RJZ254"/>
      <c r="RKA254"/>
      <c r="RKB254"/>
      <c r="RKC254"/>
      <c r="RKD254"/>
      <c r="RKE254"/>
      <c r="RKF254"/>
      <c r="RKG254"/>
      <c r="RKH254"/>
      <c r="RKI254"/>
      <c r="RKJ254"/>
      <c r="RKK254"/>
      <c r="RKL254"/>
      <c r="RKM254"/>
      <c r="RKN254"/>
      <c r="RKO254"/>
      <c r="RKP254"/>
      <c r="RKQ254"/>
      <c r="RKR254"/>
      <c r="RKS254"/>
      <c r="RKT254"/>
      <c r="RKU254"/>
      <c r="RKV254"/>
      <c r="RKW254"/>
      <c r="RKX254"/>
      <c r="RKY254"/>
      <c r="RKZ254"/>
      <c r="RLA254"/>
      <c r="RLB254"/>
      <c r="RLC254"/>
      <c r="RLD254"/>
      <c r="RLE254"/>
      <c r="RLF254"/>
      <c r="RLG254"/>
      <c r="RLH254"/>
      <c r="RLI254"/>
      <c r="RLJ254"/>
      <c r="RLK254"/>
      <c r="RLL254"/>
      <c r="RLM254"/>
      <c r="RLN254"/>
      <c r="RLO254"/>
      <c r="RLP254"/>
      <c r="RLQ254"/>
      <c r="RLR254"/>
      <c r="RLS254"/>
      <c r="RLT254"/>
      <c r="RLU254"/>
      <c r="RLV254"/>
      <c r="RLW254"/>
      <c r="RLX254"/>
      <c r="RLY254"/>
      <c r="RLZ254"/>
      <c r="RMA254"/>
      <c r="RMB254"/>
      <c r="RMC254"/>
      <c r="RMD254"/>
      <c r="RME254"/>
      <c r="RMF254"/>
      <c r="RMG254"/>
      <c r="RMH254"/>
      <c r="RMI254"/>
      <c r="RMJ254"/>
      <c r="RMK254"/>
      <c r="RML254"/>
      <c r="RMM254"/>
      <c r="RMN254"/>
      <c r="RMO254"/>
      <c r="RMP254"/>
      <c r="RMQ254"/>
      <c r="RMR254"/>
      <c r="RMS254"/>
      <c r="RMT254"/>
      <c r="RMU254"/>
      <c r="RMV254"/>
      <c r="RMW254"/>
      <c r="RMX254"/>
      <c r="RMY254"/>
      <c r="RMZ254"/>
      <c r="RNA254"/>
      <c r="RNB254"/>
      <c r="RNC254"/>
      <c r="RND254"/>
      <c r="RNE254"/>
      <c r="RNF254"/>
      <c r="RNG254"/>
      <c r="RNH254"/>
      <c r="RNI254"/>
      <c r="RNJ254"/>
      <c r="RNK254"/>
      <c r="RNL254"/>
      <c r="RNM254"/>
      <c r="RNN254"/>
      <c r="RNO254"/>
      <c r="RNP254"/>
      <c r="RNQ254"/>
      <c r="RNR254"/>
      <c r="RNS254"/>
      <c r="RNT254"/>
      <c r="RNU254"/>
      <c r="RNV254"/>
      <c r="RNW254"/>
      <c r="RNX254"/>
      <c r="RNY254"/>
      <c r="RNZ254"/>
      <c r="ROA254"/>
      <c r="ROB254"/>
      <c r="ROC254"/>
      <c r="ROD254"/>
      <c r="ROE254"/>
      <c r="ROF254"/>
      <c r="ROG254"/>
      <c r="ROH254"/>
      <c r="ROI254"/>
      <c r="ROJ254"/>
      <c r="ROK254"/>
      <c r="ROL254"/>
      <c r="ROM254"/>
      <c r="RON254"/>
      <c r="ROO254"/>
      <c r="ROP254"/>
      <c r="ROQ254"/>
      <c r="ROR254"/>
      <c r="ROS254"/>
      <c r="ROT254"/>
      <c r="ROU254"/>
      <c r="ROV254"/>
      <c r="ROW254"/>
      <c r="ROX254"/>
      <c r="ROY254"/>
      <c r="ROZ254"/>
      <c r="RPA254"/>
      <c r="RPB254"/>
      <c r="RPC254"/>
      <c r="RPD254"/>
      <c r="RPE254"/>
      <c r="RPF254"/>
      <c r="RPG254"/>
      <c r="RPH254"/>
      <c r="RPI254"/>
      <c r="RPJ254"/>
      <c r="RPK254"/>
      <c r="RPL254"/>
      <c r="RPM254"/>
      <c r="RPN254"/>
      <c r="RPO254"/>
      <c r="RPP254"/>
      <c r="RPQ254"/>
      <c r="RPR254"/>
      <c r="RPS254"/>
      <c r="RPT254"/>
      <c r="RPU254"/>
      <c r="RPV254"/>
      <c r="RPW254"/>
      <c r="RPX254"/>
      <c r="RPY254"/>
      <c r="RPZ254"/>
      <c r="RQA254"/>
      <c r="RQB254"/>
      <c r="RQC254"/>
      <c r="RQD254"/>
      <c r="RQE254"/>
      <c r="RQF254"/>
      <c r="RQG254"/>
      <c r="RQH254"/>
      <c r="RQI254"/>
      <c r="RQJ254"/>
      <c r="RQK254"/>
      <c r="RQL254"/>
      <c r="RQM254"/>
      <c r="RQN254"/>
      <c r="RQO254"/>
      <c r="RQP254"/>
      <c r="RQQ254"/>
      <c r="RQR254"/>
      <c r="RQS254"/>
      <c r="RQT254"/>
      <c r="RQU254"/>
      <c r="RQV254"/>
      <c r="RQW254"/>
      <c r="RQX254"/>
      <c r="RQY254"/>
      <c r="RQZ254"/>
      <c r="RRA254"/>
      <c r="RRB254"/>
      <c r="RRC254"/>
      <c r="RRD254"/>
      <c r="RRE254"/>
      <c r="RRF254"/>
      <c r="RRG254"/>
      <c r="RRH254"/>
      <c r="RRI254"/>
      <c r="RRJ254"/>
      <c r="RRK254"/>
      <c r="RRL254"/>
      <c r="RRM254"/>
      <c r="RRN254"/>
      <c r="RRO254"/>
      <c r="RRP254"/>
      <c r="RRQ254"/>
      <c r="RRR254"/>
      <c r="RRS254"/>
      <c r="RRT254"/>
      <c r="RRU254"/>
      <c r="RRV254"/>
      <c r="RRW254"/>
      <c r="RRX254"/>
      <c r="RRY254"/>
      <c r="RRZ254"/>
      <c r="RSA254"/>
      <c r="RSB254"/>
      <c r="RSC254"/>
      <c r="RSD254"/>
      <c r="RSE254"/>
      <c r="RSF254"/>
      <c r="RSG254"/>
      <c r="RSH254"/>
      <c r="RSI254"/>
      <c r="RSJ254"/>
      <c r="RSK254"/>
      <c r="RSL254"/>
      <c r="RSM254"/>
      <c r="RSN254"/>
      <c r="RSO254"/>
      <c r="RSP254"/>
      <c r="RSQ254"/>
      <c r="RSR254"/>
      <c r="RSS254"/>
      <c r="RST254"/>
      <c r="RSU254"/>
      <c r="RSV254"/>
      <c r="RSW254"/>
      <c r="RSX254"/>
      <c r="RSY254"/>
      <c r="RSZ254"/>
      <c r="RTA254"/>
      <c r="RTB254"/>
      <c r="RTC254"/>
      <c r="RTD254"/>
      <c r="RTE254"/>
      <c r="RTF254"/>
      <c r="RTG254"/>
      <c r="RTH254"/>
      <c r="RTI254"/>
      <c r="RTJ254"/>
      <c r="RTK254"/>
      <c r="RTL254"/>
      <c r="RTM254"/>
      <c r="RTN254"/>
      <c r="RTO254"/>
      <c r="RTP254"/>
      <c r="RTQ254"/>
      <c r="RTR254"/>
      <c r="RTS254"/>
      <c r="RTT254"/>
      <c r="RTU254"/>
      <c r="RTV254"/>
      <c r="RTW254"/>
      <c r="RTX254"/>
      <c r="RTY254"/>
      <c r="RTZ254"/>
      <c r="RUA254"/>
      <c r="RUB254"/>
      <c r="RUC254"/>
      <c r="RUD254"/>
      <c r="RUE254"/>
      <c r="RUF254"/>
      <c r="RUG254"/>
      <c r="RUH254"/>
      <c r="RUI254"/>
      <c r="RUJ254"/>
      <c r="RUK254"/>
      <c r="RUL254"/>
      <c r="RUM254"/>
      <c r="RUN254"/>
      <c r="RUO254"/>
      <c r="RUP254"/>
      <c r="RUQ254"/>
      <c r="RUR254"/>
      <c r="RUS254"/>
      <c r="RUT254"/>
      <c r="RUU254"/>
      <c r="RUV254"/>
      <c r="RUW254"/>
      <c r="RUX254"/>
      <c r="RUY254"/>
      <c r="RUZ254"/>
      <c r="RVA254"/>
      <c r="RVB254"/>
      <c r="RVC254"/>
      <c r="RVD254"/>
      <c r="RVE254"/>
      <c r="RVF254"/>
      <c r="RVG254"/>
      <c r="RVH254"/>
      <c r="RVI254"/>
      <c r="RVJ254"/>
      <c r="RVK254"/>
      <c r="RVL254"/>
      <c r="RVM254"/>
      <c r="RVN254"/>
      <c r="RVO254"/>
      <c r="RVP254"/>
      <c r="RVQ254"/>
      <c r="RVR254"/>
      <c r="RVS254"/>
      <c r="RVT254"/>
      <c r="RVU254"/>
      <c r="RVV254"/>
      <c r="RVW254"/>
      <c r="RVX254"/>
      <c r="RVY254"/>
      <c r="RVZ254"/>
      <c r="RWA254"/>
      <c r="RWB254"/>
      <c r="RWC254"/>
      <c r="RWD254"/>
      <c r="RWE254"/>
      <c r="RWF254"/>
      <c r="RWG254"/>
      <c r="RWH254"/>
      <c r="RWI254"/>
      <c r="RWJ254"/>
      <c r="RWK254"/>
      <c r="RWL254"/>
      <c r="RWM254"/>
      <c r="RWN254"/>
      <c r="RWO254"/>
      <c r="RWP254"/>
      <c r="RWQ254"/>
      <c r="RWR254"/>
      <c r="RWS254"/>
      <c r="RWT254"/>
      <c r="RWU254"/>
      <c r="RWV254"/>
      <c r="RWW254"/>
      <c r="RWX254"/>
      <c r="RWY254"/>
      <c r="RWZ254"/>
      <c r="RXA254"/>
      <c r="RXB254"/>
      <c r="RXC254"/>
      <c r="RXD254"/>
      <c r="RXE254"/>
      <c r="RXF254"/>
      <c r="RXG254"/>
      <c r="RXH254"/>
      <c r="RXI254"/>
      <c r="RXJ254"/>
      <c r="RXK254"/>
      <c r="RXL254"/>
      <c r="RXM254"/>
      <c r="RXN254"/>
      <c r="RXO254"/>
      <c r="RXP254"/>
      <c r="RXQ254"/>
      <c r="RXR254"/>
      <c r="RXS254"/>
      <c r="RXT254"/>
      <c r="RXU254"/>
      <c r="RXV254"/>
      <c r="RXW254"/>
      <c r="RXX254"/>
      <c r="RXY254"/>
      <c r="RXZ254"/>
      <c r="RYA254"/>
      <c r="RYB254"/>
      <c r="RYC254"/>
      <c r="RYD254"/>
      <c r="RYE254"/>
      <c r="RYF254"/>
      <c r="RYG254"/>
      <c r="RYH254"/>
      <c r="RYI254"/>
      <c r="RYJ254"/>
      <c r="RYK254"/>
      <c r="RYL254"/>
      <c r="RYM254"/>
      <c r="RYN254"/>
      <c r="RYO254"/>
      <c r="RYP254"/>
      <c r="RYQ254"/>
      <c r="RYR254"/>
      <c r="RYS254"/>
      <c r="RYT254"/>
      <c r="RYU254"/>
      <c r="RYV254"/>
      <c r="RYW254"/>
      <c r="RYX254"/>
      <c r="RYY254"/>
      <c r="RYZ254"/>
      <c r="RZA254"/>
      <c r="RZB254"/>
      <c r="RZC254"/>
      <c r="RZD254"/>
      <c r="RZE254"/>
      <c r="RZF254"/>
      <c r="RZG254"/>
      <c r="RZH254"/>
      <c r="RZI254"/>
      <c r="RZJ254"/>
      <c r="RZK254"/>
      <c r="RZL254"/>
      <c r="RZM254"/>
      <c r="RZN254"/>
      <c r="RZO254"/>
      <c r="RZP254"/>
      <c r="RZQ254"/>
      <c r="RZR254"/>
      <c r="RZS254"/>
      <c r="RZT254"/>
      <c r="RZU254"/>
      <c r="RZV254"/>
      <c r="RZW254"/>
      <c r="RZX254"/>
      <c r="RZY254"/>
      <c r="RZZ254"/>
      <c r="SAA254"/>
      <c r="SAB254"/>
      <c r="SAC254"/>
      <c r="SAD254"/>
      <c r="SAE254"/>
      <c r="SAF254"/>
      <c r="SAG254"/>
      <c r="SAH254"/>
      <c r="SAI254"/>
      <c r="SAJ254"/>
      <c r="SAK254"/>
      <c r="SAL254"/>
      <c r="SAM254"/>
      <c r="SAN254"/>
      <c r="SAO254"/>
      <c r="SAP254"/>
      <c r="SAQ254"/>
      <c r="SAR254"/>
      <c r="SAS254"/>
      <c r="SAT254"/>
      <c r="SAU254"/>
      <c r="SAV254"/>
      <c r="SAW254"/>
      <c r="SAX254"/>
      <c r="SAY254"/>
      <c r="SAZ254"/>
      <c r="SBA254"/>
      <c r="SBB254"/>
      <c r="SBC254"/>
      <c r="SBD254"/>
      <c r="SBE254"/>
      <c r="SBF254"/>
      <c r="SBG254"/>
      <c r="SBH254"/>
      <c r="SBI254"/>
      <c r="SBJ254"/>
      <c r="SBK254"/>
      <c r="SBL254"/>
      <c r="SBM254"/>
      <c r="SBN254"/>
      <c r="SBO254"/>
      <c r="SBP254"/>
      <c r="SBQ254"/>
      <c r="SBR254"/>
      <c r="SBS254"/>
      <c r="SBT254"/>
      <c r="SBU254"/>
      <c r="SBV254"/>
      <c r="SBW254"/>
      <c r="SBX254"/>
      <c r="SBY254"/>
      <c r="SBZ254"/>
      <c r="SCA254"/>
      <c r="SCB254"/>
      <c r="SCC254"/>
      <c r="SCD254"/>
      <c r="SCE254"/>
      <c r="SCF254"/>
      <c r="SCG254"/>
      <c r="SCH254"/>
      <c r="SCI254"/>
      <c r="SCJ254"/>
      <c r="SCK254"/>
      <c r="SCL254"/>
      <c r="SCM254"/>
      <c r="SCN254"/>
      <c r="SCO254"/>
      <c r="SCP254"/>
      <c r="SCQ254"/>
      <c r="SCR254"/>
      <c r="SCS254"/>
      <c r="SCT254"/>
      <c r="SCU254"/>
      <c r="SCV254"/>
      <c r="SCW254"/>
      <c r="SCX254"/>
      <c r="SCY254"/>
      <c r="SCZ254"/>
      <c r="SDA254"/>
      <c r="SDB254"/>
      <c r="SDC254"/>
      <c r="SDD254"/>
      <c r="SDE254"/>
      <c r="SDF254"/>
      <c r="SDG254"/>
      <c r="SDH254"/>
      <c r="SDI254"/>
      <c r="SDJ254"/>
      <c r="SDK254"/>
      <c r="SDL254"/>
      <c r="SDM254"/>
      <c r="SDN254"/>
      <c r="SDO254"/>
      <c r="SDP254"/>
      <c r="SDQ254"/>
      <c r="SDR254"/>
      <c r="SDS254"/>
      <c r="SDT254"/>
      <c r="SDU254"/>
      <c r="SDV254"/>
      <c r="SDW254"/>
      <c r="SDX254"/>
      <c r="SDY254"/>
      <c r="SDZ254"/>
      <c r="SEA254"/>
      <c r="SEB254"/>
      <c r="SEC254"/>
      <c r="SED254"/>
      <c r="SEE254"/>
      <c r="SEF254"/>
      <c r="SEG254"/>
      <c r="SEH254"/>
      <c r="SEI254"/>
      <c r="SEJ254"/>
      <c r="SEK254"/>
      <c r="SEL254"/>
      <c r="SEM254"/>
      <c r="SEN254"/>
      <c r="SEO254"/>
      <c r="SEP254"/>
      <c r="SEQ254"/>
      <c r="SER254"/>
      <c r="SES254"/>
      <c r="SET254"/>
      <c r="SEU254"/>
      <c r="SEV254"/>
      <c r="SEW254"/>
      <c r="SEX254"/>
      <c r="SEY254"/>
      <c r="SEZ254"/>
      <c r="SFA254"/>
      <c r="SFB254"/>
      <c r="SFC254"/>
      <c r="SFD254"/>
      <c r="SFE254"/>
      <c r="SFF254"/>
      <c r="SFG254"/>
      <c r="SFH254"/>
      <c r="SFI254"/>
      <c r="SFJ254"/>
      <c r="SFK254"/>
      <c r="SFL254"/>
      <c r="SFM254"/>
      <c r="SFN254"/>
      <c r="SFO254"/>
      <c r="SFP254"/>
      <c r="SFQ254"/>
      <c r="SFR254"/>
      <c r="SFS254"/>
      <c r="SFT254"/>
      <c r="SFU254"/>
      <c r="SFV254"/>
      <c r="SFW254"/>
      <c r="SFX254"/>
      <c r="SFY254"/>
      <c r="SFZ254"/>
      <c r="SGA254"/>
      <c r="SGB254"/>
      <c r="SGC254"/>
      <c r="SGD254"/>
      <c r="SGE254"/>
      <c r="SGF254"/>
      <c r="SGG254"/>
      <c r="SGH254"/>
      <c r="SGI254"/>
      <c r="SGJ254"/>
      <c r="SGK254"/>
      <c r="SGL254"/>
      <c r="SGM254"/>
      <c r="SGN254"/>
      <c r="SGO254"/>
      <c r="SGP254"/>
      <c r="SGQ254"/>
      <c r="SGR254"/>
      <c r="SGS254"/>
      <c r="SGT254"/>
      <c r="SGU254"/>
      <c r="SGV254"/>
      <c r="SGW254"/>
      <c r="SGX254"/>
      <c r="SGY254"/>
      <c r="SGZ254"/>
      <c r="SHA254"/>
      <c r="SHB254"/>
      <c r="SHC254"/>
      <c r="SHD254"/>
      <c r="SHE254"/>
      <c r="SHF254"/>
      <c r="SHG254"/>
      <c r="SHH254"/>
      <c r="SHI254"/>
      <c r="SHJ254"/>
      <c r="SHK254"/>
      <c r="SHL254"/>
      <c r="SHM254"/>
      <c r="SHN254"/>
      <c r="SHO254"/>
      <c r="SHP254"/>
      <c r="SHQ254"/>
      <c r="SHR254"/>
      <c r="SHS254"/>
      <c r="SHT254"/>
      <c r="SHU254"/>
      <c r="SHV254"/>
      <c r="SHW254"/>
      <c r="SHX254"/>
      <c r="SHY254"/>
      <c r="SHZ254"/>
      <c r="SIA254"/>
      <c r="SIB254"/>
      <c r="SIC254"/>
      <c r="SID254"/>
      <c r="SIE254"/>
      <c r="SIF254"/>
      <c r="SIG254"/>
      <c r="SIH254"/>
      <c r="SII254"/>
      <c r="SIJ254"/>
      <c r="SIK254"/>
      <c r="SIL254"/>
      <c r="SIM254"/>
      <c r="SIN254"/>
      <c r="SIO254"/>
      <c r="SIP254"/>
      <c r="SIQ254"/>
      <c r="SIR254"/>
      <c r="SIS254"/>
      <c r="SIT254"/>
      <c r="SIU254"/>
      <c r="SIV254"/>
      <c r="SIW254"/>
      <c r="SIX254"/>
      <c r="SIY254"/>
      <c r="SIZ254"/>
      <c r="SJA254"/>
      <c r="SJB254"/>
      <c r="SJC254"/>
      <c r="SJD254"/>
      <c r="SJE254"/>
      <c r="SJF254"/>
      <c r="SJG254"/>
      <c r="SJH254"/>
      <c r="SJI254"/>
      <c r="SJJ254"/>
      <c r="SJK254"/>
      <c r="SJL254"/>
      <c r="SJM254"/>
      <c r="SJN254"/>
      <c r="SJO254"/>
      <c r="SJP254"/>
      <c r="SJQ254"/>
      <c r="SJR254"/>
      <c r="SJS254"/>
      <c r="SJT254"/>
      <c r="SJU254"/>
      <c r="SJV254"/>
      <c r="SJW254"/>
      <c r="SJX254"/>
      <c r="SJY254"/>
      <c r="SJZ254"/>
      <c r="SKA254"/>
      <c r="SKB254"/>
      <c r="SKC254"/>
      <c r="SKD254"/>
      <c r="SKE254"/>
      <c r="SKF254"/>
      <c r="SKG254"/>
      <c r="SKH254"/>
      <c r="SKI254"/>
      <c r="SKJ254"/>
      <c r="SKK254"/>
      <c r="SKL254"/>
      <c r="SKM254"/>
      <c r="SKN254"/>
      <c r="SKO254"/>
      <c r="SKP254"/>
      <c r="SKQ254"/>
      <c r="SKR254"/>
      <c r="SKS254"/>
      <c r="SKT254"/>
      <c r="SKU254"/>
      <c r="SKV254"/>
      <c r="SKW254"/>
      <c r="SKX254"/>
      <c r="SKY254"/>
      <c r="SKZ254"/>
      <c r="SLA254"/>
      <c r="SLB254"/>
      <c r="SLC254"/>
      <c r="SLD254"/>
      <c r="SLE254"/>
      <c r="SLF254"/>
      <c r="SLG254"/>
      <c r="SLH254"/>
      <c r="SLI254"/>
      <c r="SLJ254"/>
      <c r="SLK254"/>
      <c r="SLL254"/>
      <c r="SLM254"/>
      <c r="SLN254"/>
      <c r="SLO254"/>
      <c r="SLP254"/>
      <c r="SLQ254"/>
      <c r="SLR254"/>
      <c r="SLS254"/>
      <c r="SLT254"/>
      <c r="SLU254"/>
      <c r="SLV254"/>
      <c r="SLW254"/>
      <c r="SLX254"/>
      <c r="SLY254"/>
      <c r="SLZ254"/>
      <c r="SMA254"/>
      <c r="SMB254"/>
      <c r="SMC254"/>
      <c r="SMD254"/>
      <c r="SME254"/>
      <c r="SMF254"/>
      <c r="SMG254"/>
      <c r="SMH254"/>
      <c r="SMI254"/>
      <c r="SMJ254"/>
      <c r="SMK254"/>
      <c r="SML254"/>
      <c r="SMM254"/>
      <c r="SMN254"/>
      <c r="SMO254"/>
      <c r="SMP254"/>
      <c r="SMQ254"/>
      <c r="SMR254"/>
      <c r="SMS254"/>
      <c r="SMT254"/>
      <c r="SMU254"/>
      <c r="SMV254"/>
      <c r="SMW254"/>
      <c r="SMX254"/>
      <c r="SMY254"/>
      <c r="SMZ254"/>
      <c r="SNA254"/>
      <c r="SNB254"/>
      <c r="SNC254"/>
      <c r="SND254"/>
      <c r="SNE254"/>
      <c r="SNF254"/>
      <c r="SNG254"/>
      <c r="SNH254"/>
      <c r="SNI254"/>
      <c r="SNJ254"/>
      <c r="SNK254"/>
      <c r="SNL254"/>
      <c r="SNM254"/>
      <c r="SNN254"/>
      <c r="SNO254"/>
      <c r="SNP254"/>
      <c r="SNQ254"/>
      <c r="SNR254"/>
      <c r="SNS254"/>
      <c r="SNT254"/>
      <c r="SNU254"/>
      <c r="SNV254"/>
      <c r="SNW254"/>
      <c r="SNX254"/>
      <c r="SNY254"/>
      <c r="SNZ254"/>
      <c r="SOA254"/>
      <c r="SOB254"/>
      <c r="SOC254"/>
      <c r="SOD254"/>
      <c r="SOE254"/>
      <c r="SOF254"/>
      <c r="SOG254"/>
      <c r="SOH254"/>
      <c r="SOI254"/>
      <c r="SOJ254"/>
      <c r="SOK254"/>
      <c r="SOL254"/>
      <c r="SOM254"/>
      <c r="SON254"/>
      <c r="SOO254"/>
      <c r="SOP254"/>
      <c r="SOQ254"/>
      <c r="SOR254"/>
      <c r="SOS254"/>
      <c r="SOT254"/>
      <c r="SOU254"/>
      <c r="SOV254"/>
      <c r="SOW254"/>
      <c r="SOX254"/>
      <c r="SOY254"/>
      <c r="SOZ254"/>
      <c r="SPA254"/>
      <c r="SPB254"/>
      <c r="SPC254"/>
      <c r="SPD254"/>
      <c r="SPE254"/>
      <c r="SPF254"/>
      <c r="SPG254"/>
      <c r="SPH254"/>
      <c r="SPI254"/>
      <c r="SPJ254"/>
      <c r="SPK254"/>
      <c r="SPL254"/>
      <c r="SPM254"/>
      <c r="SPN254"/>
      <c r="SPO254"/>
      <c r="SPP254"/>
      <c r="SPQ254"/>
      <c r="SPR254"/>
      <c r="SPS254"/>
      <c r="SPT254"/>
      <c r="SPU254"/>
      <c r="SPV254"/>
      <c r="SPW254"/>
      <c r="SPX254"/>
      <c r="SPY254"/>
      <c r="SPZ254"/>
      <c r="SQA254"/>
      <c r="SQB254"/>
      <c r="SQC254"/>
      <c r="SQD254"/>
      <c r="SQE254"/>
      <c r="SQF254"/>
      <c r="SQG254"/>
      <c r="SQH254"/>
      <c r="SQI254"/>
      <c r="SQJ254"/>
      <c r="SQK254"/>
      <c r="SQL254"/>
      <c r="SQM254"/>
      <c r="SQN254"/>
      <c r="SQO254"/>
      <c r="SQP254"/>
      <c r="SQQ254"/>
      <c r="SQR254"/>
      <c r="SQS254"/>
      <c r="SQT254"/>
      <c r="SQU254"/>
      <c r="SQV254"/>
      <c r="SQW254"/>
      <c r="SQX254"/>
      <c r="SQY254"/>
      <c r="SQZ254"/>
      <c r="SRA254"/>
      <c r="SRB254"/>
      <c r="SRC254"/>
      <c r="SRD254"/>
      <c r="SRE254"/>
      <c r="SRF254"/>
      <c r="SRG254"/>
      <c r="SRH254"/>
      <c r="SRI254"/>
      <c r="SRJ254"/>
      <c r="SRK254"/>
      <c r="SRL254"/>
      <c r="SRM254"/>
      <c r="SRN254"/>
      <c r="SRO254"/>
      <c r="SRP254"/>
      <c r="SRQ254"/>
      <c r="SRR254"/>
      <c r="SRS254"/>
      <c r="SRT254"/>
      <c r="SRU254"/>
      <c r="SRV254"/>
      <c r="SRW254"/>
      <c r="SRX254"/>
      <c r="SRY254"/>
      <c r="SRZ254"/>
      <c r="SSA254"/>
      <c r="SSB254"/>
      <c r="SSC254"/>
      <c r="SSD254"/>
      <c r="SSE254"/>
      <c r="SSF254"/>
      <c r="SSG254"/>
      <c r="SSH254"/>
      <c r="SSI254"/>
      <c r="SSJ254"/>
      <c r="SSK254"/>
      <c r="SSL254"/>
      <c r="SSM254"/>
      <c r="SSN254"/>
      <c r="SSO254"/>
      <c r="SSP254"/>
      <c r="SSQ254"/>
      <c r="SSR254"/>
      <c r="SSS254"/>
      <c r="SST254"/>
      <c r="SSU254"/>
      <c r="SSV254"/>
      <c r="SSW254"/>
      <c r="SSX254"/>
      <c r="SSY254"/>
      <c r="SSZ254"/>
      <c r="STA254"/>
      <c r="STB254"/>
      <c r="STC254"/>
      <c r="STD254"/>
      <c r="STE254"/>
      <c r="STF254"/>
      <c r="STG254"/>
      <c r="STH254"/>
      <c r="STI254"/>
      <c r="STJ254"/>
      <c r="STK254"/>
      <c r="STL254"/>
      <c r="STM254"/>
      <c r="STN254"/>
      <c r="STO254"/>
      <c r="STP254"/>
      <c r="STQ254"/>
      <c r="STR254"/>
      <c r="STS254"/>
      <c r="STT254"/>
      <c r="STU254"/>
      <c r="STV254"/>
      <c r="STW254"/>
      <c r="STX254"/>
      <c r="STY254"/>
      <c r="STZ254"/>
      <c r="SUA254"/>
      <c r="SUB254"/>
      <c r="SUC254"/>
      <c r="SUD254"/>
      <c r="SUE254"/>
      <c r="SUF254"/>
      <c r="SUG254"/>
      <c r="SUH254"/>
      <c r="SUI254"/>
      <c r="SUJ254"/>
      <c r="SUK254"/>
      <c r="SUL254"/>
      <c r="SUM254"/>
      <c r="SUN254"/>
      <c r="SUO254"/>
      <c r="SUP254"/>
      <c r="SUQ254"/>
      <c r="SUR254"/>
      <c r="SUS254"/>
      <c r="SUT254"/>
      <c r="SUU254"/>
      <c r="SUV254"/>
      <c r="SUW254"/>
      <c r="SUX254"/>
      <c r="SUY254"/>
      <c r="SUZ254"/>
      <c r="SVA254"/>
      <c r="SVB254"/>
      <c r="SVC254"/>
      <c r="SVD254"/>
      <c r="SVE254"/>
      <c r="SVF254"/>
      <c r="SVG254"/>
      <c r="SVH254"/>
      <c r="SVI254"/>
      <c r="SVJ254"/>
      <c r="SVK254"/>
      <c r="SVL254"/>
      <c r="SVM254"/>
      <c r="SVN254"/>
      <c r="SVO254"/>
      <c r="SVP254"/>
      <c r="SVQ254"/>
      <c r="SVR254"/>
      <c r="SVS254"/>
      <c r="SVT254"/>
      <c r="SVU254"/>
      <c r="SVV254"/>
      <c r="SVW254"/>
      <c r="SVX254"/>
      <c r="SVY254"/>
      <c r="SVZ254"/>
      <c r="SWA254"/>
      <c r="SWB254"/>
      <c r="SWC254"/>
      <c r="SWD254"/>
      <c r="SWE254"/>
      <c r="SWF254"/>
      <c r="SWG254"/>
      <c r="SWH254"/>
      <c r="SWI254"/>
      <c r="SWJ254"/>
      <c r="SWK254"/>
      <c r="SWL254"/>
      <c r="SWM254"/>
      <c r="SWN254"/>
      <c r="SWO254"/>
      <c r="SWP254"/>
      <c r="SWQ254"/>
      <c r="SWR254"/>
      <c r="SWS254"/>
      <c r="SWT254"/>
      <c r="SWU254"/>
      <c r="SWV254"/>
      <c r="SWW254"/>
      <c r="SWX254"/>
      <c r="SWY254"/>
      <c r="SWZ254"/>
      <c r="SXA254"/>
      <c r="SXB254"/>
      <c r="SXC254"/>
      <c r="SXD254"/>
      <c r="SXE254"/>
      <c r="SXF254"/>
      <c r="SXG254"/>
      <c r="SXH254"/>
      <c r="SXI254"/>
      <c r="SXJ254"/>
      <c r="SXK254"/>
      <c r="SXL254"/>
      <c r="SXM254"/>
      <c r="SXN254"/>
      <c r="SXO254"/>
      <c r="SXP254"/>
      <c r="SXQ254"/>
      <c r="SXR254"/>
      <c r="SXS254"/>
      <c r="SXT254"/>
      <c r="SXU254"/>
      <c r="SXV254"/>
      <c r="SXW254"/>
      <c r="SXX254"/>
      <c r="SXY254"/>
      <c r="SXZ254"/>
      <c r="SYA254"/>
      <c r="SYB254"/>
      <c r="SYC254"/>
      <c r="SYD254"/>
      <c r="SYE254"/>
      <c r="SYF254"/>
      <c r="SYG254"/>
      <c r="SYH254"/>
      <c r="SYI254"/>
      <c r="SYJ254"/>
      <c r="SYK254"/>
      <c r="SYL254"/>
      <c r="SYM254"/>
      <c r="SYN254"/>
      <c r="SYO254"/>
      <c r="SYP254"/>
      <c r="SYQ254"/>
      <c r="SYR254"/>
      <c r="SYS254"/>
      <c r="SYT254"/>
      <c r="SYU254"/>
      <c r="SYV254"/>
      <c r="SYW254"/>
      <c r="SYX254"/>
      <c r="SYY254"/>
      <c r="SYZ254"/>
      <c r="SZA254"/>
      <c r="SZB254"/>
      <c r="SZC254"/>
      <c r="SZD254"/>
      <c r="SZE254"/>
      <c r="SZF254"/>
      <c r="SZG254"/>
      <c r="SZH254"/>
      <c r="SZI254"/>
      <c r="SZJ254"/>
      <c r="SZK254"/>
      <c r="SZL254"/>
      <c r="SZM254"/>
      <c r="SZN254"/>
      <c r="SZO254"/>
      <c r="SZP254"/>
      <c r="SZQ254"/>
      <c r="SZR254"/>
      <c r="SZS254"/>
      <c r="SZT254"/>
      <c r="SZU254"/>
      <c r="SZV254"/>
      <c r="SZW254"/>
      <c r="SZX254"/>
      <c r="SZY254"/>
      <c r="SZZ254"/>
      <c r="TAA254"/>
      <c r="TAB254"/>
      <c r="TAC254"/>
      <c r="TAD254"/>
      <c r="TAE254"/>
      <c r="TAF254"/>
      <c r="TAG254"/>
      <c r="TAH254"/>
      <c r="TAI254"/>
      <c r="TAJ254"/>
      <c r="TAK254"/>
      <c r="TAL254"/>
      <c r="TAM254"/>
      <c r="TAN254"/>
      <c r="TAO254"/>
      <c r="TAP254"/>
      <c r="TAQ254"/>
      <c r="TAR254"/>
      <c r="TAS254"/>
      <c r="TAT254"/>
      <c r="TAU254"/>
      <c r="TAV254"/>
      <c r="TAW254"/>
      <c r="TAX254"/>
      <c r="TAY254"/>
      <c r="TAZ254"/>
      <c r="TBA254"/>
      <c r="TBB254"/>
      <c r="TBC254"/>
      <c r="TBD254"/>
      <c r="TBE254"/>
      <c r="TBF254"/>
      <c r="TBG254"/>
      <c r="TBH254"/>
      <c r="TBI254"/>
      <c r="TBJ254"/>
      <c r="TBK254"/>
      <c r="TBL254"/>
      <c r="TBM254"/>
      <c r="TBN254"/>
      <c r="TBO254"/>
      <c r="TBP254"/>
      <c r="TBQ254"/>
      <c r="TBR254"/>
      <c r="TBS254"/>
      <c r="TBT254"/>
      <c r="TBU254"/>
      <c r="TBV254"/>
      <c r="TBW254"/>
      <c r="TBX254"/>
      <c r="TBY254"/>
      <c r="TBZ254"/>
      <c r="TCA254"/>
      <c r="TCB254"/>
      <c r="TCC254"/>
      <c r="TCD254"/>
      <c r="TCE254"/>
      <c r="TCF254"/>
      <c r="TCG254"/>
      <c r="TCH254"/>
      <c r="TCI254"/>
      <c r="TCJ254"/>
      <c r="TCK254"/>
      <c r="TCL254"/>
      <c r="TCM254"/>
      <c r="TCN254"/>
      <c r="TCO254"/>
      <c r="TCP254"/>
      <c r="TCQ254"/>
      <c r="TCR254"/>
      <c r="TCS254"/>
      <c r="TCT254"/>
      <c r="TCU254"/>
      <c r="TCV254"/>
      <c r="TCW254"/>
      <c r="TCX254"/>
      <c r="TCY254"/>
      <c r="TCZ254"/>
      <c r="TDA254"/>
      <c r="TDB254"/>
      <c r="TDC254"/>
      <c r="TDD254"/>
      <c r="TDE254"/>
      <c r="TDF254"/>
      <c r="TDG254"/>
      <c r="TDH254"/>
      <c r="TDI254"/>
      <c r="TDJ254"/>
      <c r="TDK254"/>
      <c r="TDL254"/>
      <c r="TDM254"/>
      <c r="TDN254"/>
      <c r="TDO254"/>
      <c r="TDP254"/>
      <c r="TDQ254"/>
      <c r="TDR254"/>
      <c r="TDS254"/>
      <c r="TDT254"/>
      <c r="TDU254"/>
      <c r="TDV254"/>
      <c r="TDW254"/>
      <c r="TDX254"/>
      <c r="TDY254"/>
      <c r="TDZ254"/>
      <c r="TEA254"/>
      <c r="TEB254"/>
      <c r="TEC254"/>
      <c r="TED254"/>
      <c r="TEE254"/>
      <c r="TEF254"/>
      <c r="TEG254"/>
      <c r="TEH254"/>
      <c r="TEI254"/>
      <c r="TEJ254"/>
      <c r="TEK254"/>
      <c r="TEL254"/>
      <c r="TEM254"/>
      <c r="TEN254"/>
      <c r="TEO254"/>
      <c r="TEP254"/>
      <c r="TEQ254"/>
      <c r="TER254"/>
      <c r="TES254"/>
      <c r="TET254"/>
      <c r="TEU254"/>
      <c r="TEV254"/>
      <c r="TEW254"/>
      <c r="TEX254"/>
      <c r="TEY254"/>
      <c r="TEZ254"/>
      <c r="TFA254"/>
      <c r="TFB254"/>
      <c r="TFC254"/>
      <c r="TFD254"/>
      <c r="TFE254"/>
      <c r="TFF254"/>
      <c r="TFG254"/>
      <c r="TFH254"/>
      <c r="TFI254"/>
      <c r="TFJ254"/>
      <c r="TFK254"/>
      <c r="TFL254"/>
      <c r="TFM254"/>
      <c r="TFN254"/>
      <c r="TFO254"/>
      <c r="TFP254"/>
      <c r="TFQ254"/>
      <c r="TFR254"/>
      <c r="TFS254"/>
      <c r="TFT254"/>
      <c r="TFU254"/>
      <c r="TFV254"/>
      <c r="TFW254"/>
      <c r="TFX254"/>
      <c r="TFY254"/>
      <c r="TFZ254"/>
      <c r="TGA254"/>
      <c r="TGB254"/>
      <c r="TGC254"/>
      <c r="TGD254"/>
      <c r="TGE254"/>
      <c r="TGF254"/>
      <c r="TGG254"/>
      <c r="TGH254"/>
      <c r="TGI254"/>
      <c r="TGJ254"/>
      <c r="TGK254"/>
      <c r="TGL254"/>
      <c r="TGM254"/>
      <c r="TGN254"/>
      <c r="TGO254"/>
      <c r="TGP254"/>
      <c r="TGQ254"/>
      <c r="TGR254"/>
      <c r="TGS254"/>
      <c r="TGT254"/>
      <c r="TGU254"/>
      <c r="TGV254"/>
      <c r="TGW254"/>
      <c r="TGX254"/>
      <c r="TGY254"/>
      <c r="TGZ254"/>
      <c r="THA254"/>
      <c r="THB254"/>
      <c r="THC254"/>
      <c r="THD254"/>
      <c r="THE254"/>
      <c r="THF254"/>
      <c r="THG254"/>
      <c r="THH254"/>
      <c r="THI254"/>
      <c r="THJ254"/>
      <c r="THK254"/>
      <c r="THL254"/>
      <c r="THM254"/>
      <c r="THN254"/>
      <c r="THO254"/>
      <c r="THP254"/>
      <c r="THQ254"/>
      <c r="THR254"/>
      <c r="THS254"/>
      <c r="THT254"/>
      <c r="THU254"/>
      <c r="THV254"/>
      <c r="THW254"/>
      <c r="THX254"/>
      <c r="THY254"/>
      <c r="THZ254"/>
      <c r="TIA254"/>
      <c r="TIB254"/>
      <c r="TIC254"/>
      <c r="TID254"/>
      <c r="TIE254"/>
      <c r="TIF254"/>
      <c r="TIG254"/>
      <c r="TIH254"/>
      <c r="TII254"/>
      <c r="TIJ254"/>
      <c r="TIK254"/>
      <c r="TIL254"/>
      <c r="TIM254"/>
      <c r="TIN254"/>
      <c r="TIO254"/>
      <c r="TIP254"/>
      <c r="TIQ254"/>
      <c r="TIR254"/>
      <c r="TIS254"/>
      <c r="TIT254"/>
      <c r="TIU254"/>
      <c r="TIV254"/>
      <c r="TIW254"/>
      <c r="TIX254"/>
      <c r="TIY254"/>
      <c r="TIZ254"/>
      <c r="TJA254"/>
      <c r="TJB254"/>
      <c r="TJC254"/>
      <c r="TJD254"/>
      <c r="TJE254"/>
      <c r="TJF254"/>
      <c r="TJG254"/>
      <c r="TJH254"/>
      <c r="TJI254"/>
      <c r="TJJ254"/>
      <c r="TJK254"/>
      <c r="TJL254"/>
      <c r="TJM254"/>
      <c r="TJN254"/>
      <c r="TJO254"/>
      <c r="TJP254"/>
      <c r="TJQ254"/>
      <c r="TJR254"/>
      <c r="TJS254"/>
      <c r="TJT254"/>
      <c r="TJU254"/>
      <c r="TJV254"/>
      <c r="TJW254"/>
      <c r="TJX254"/>
      <c r="TJY254"/>
      <c r="TJZ254"/>
      <c r="TKA254"/>
      <c r="TKB254"/>
      <c r="TKC254"/>
      <c r="TKD254"/>
      <c r="TKE254"/>
      <c r="TKF254"/>
      <c r="TKG254"/>
      <c r="TKH254"/>
      <c r="TKI254"/>
      <c r="TKJ254"/>
      <c r="TKK254"/>
      <c r="TKL254"/>
      <c r="TKM254"/>
      <c r="TKN254"/>
      <c r="TKO254"/>
      <c r="TKP254"/>
      <c r="TKQ254"/>
      <c r="TKR254"/>
      <c r="TKS254"/>
      <c r="TKT254"/>
      <c r="TKU254"/>
      <c r="TKV254"/>
      <c r="TKW254"/>
      <c r="TKX254"/>
      <c r="TKY254"/>
      <c r="TKZ254"/>
      <c r="TLA254"/>
      <c r="TLB254"/>
      <c r="TLC254"/>
      <c r="TLD254"/>
      <c r="TLE254"/>
      <c r="TLF254"/>
      <c r="TLG254"/>
      <c r="TLH254"/>
      <c r="TLI254"/>
      <c r="TLJ254"/>
      <c r="TLK254"/>
      <c r="TLL254"/>
      <c r="TLM254"/>
      <c r="TLN254"/>
      <c r="TLO254"/>
      <c r="TLP254"/>
      <c r="TLQ254"/>
      <c r="TLR254"/>
      <c r="TLS254"/>
      <c r="TLT254"/>
      <c r="TLU254"/>
      <c r="TLV254"/>
      <c r="TLW254"/>
      <c r="TLX254"/>
      <c r="TLY254"/>
      <c r="TLZ254"/>
      <c r="TMA254"/>
      <c r="TMB254"/>
      <c r="TMC254"/>
      <c r="TMD254"/>
      <c r="TME254"/>
      <c r="TMF254"/>
      <c r="TMG254"/>
      <c r="TMH254"/>
      <c r="TMI254"/>
      <c r="TMJ254"/>
      <c r="TMK254"/>
      <c r="TML254"/>
      <c r="TMM254"/>
      <c r="TMN254"/>
      <c r="TMO254"/>
      <c r="TMP254"/>
      <c r="TMQ254"/>
      <c r="TMR254"/>
      <c r="TMS254"/>
      <c r="TMT254"/>
      <c r="TMU254"/>
      <c r="TMV254"/>
      <c r="TMW254"/>
      <c r="TMX254"/>
      <c r="TMY254"/>
      <c r="TMZ254"/>
      <c r="TNA254"/>
      <c r="TNB254"/>
      <c r="TNC254"/>
      <c r="TND254"/>
      <c r="TNE254"/>
      <c r="TNF254"/>
      <c r="TNG254"/>
      <c r="TNH254"/>
      <c r="TNI254"/>
      <c r="TNJ254"/>
      <c r="TNK254"/>
      <c r="TNL254"/>
      <c r="TNM254"/>
      <c r="TNN254"/>
      <c r="TNO254"/>
      <c r="TNP254"/>
      <c r="TNQ254"/>
      <c r="TNR254"/>
      <c r="TNS254"/>
      <c r="TNT254"/>
      <c r="TNU254"/>
      <c r="TNV254"/>
      <c r="TNW254"/>
      <c r="TNX254"/>
      <c r="TNY254"/>
      <c r="TNZ254"/>
      <c r="TOA254"/>
      <c r="TOB254"/>
      <c r="TOC254"/>
      <c r="TOD254"/>
      <c r="TOE254"/>
      <c r="TOF254"/>
      <c r="TOG254"/>
      <c r="TOH254"/>
      <c r="TOI254"/>
      <c r="TOJ254"/>
      <c r="TOK254"/>
      <c r="TOL254"/>
      <c r="TOM254"/>
      <c r="TON254"/>
      <c r="TOO254"/>
      <c r="TOP254"/>
      <c r="TOQ254"/>
      <c r="TOR254"/>
      <c r="TOS254"/>
      <c r="TOT254"/>
      <c r="TOU254"/>
      <c r="TOV254"/>
      <c r="TOW254"/>
      <c r="TOX254"/>
      <c r="TOY254"/>
      <c r="TOZ254"/>
      <c r="TPA254"/>
      <c r="TPB254"/>
      <c r="TPC254"/>
      <c r="TPD254"/>
      <c r="TPE254"/>
      <c r="TPF254"/>
      <c r="TPG254"/>
      <c r="TPH254"/>
      <c r="TPI254"/>
      <c r="TPJ254"/>
      <c r="TPK254"/>
      <c r="TPL254"/>
      <c r="TPM254"/>
      <c r="TPN254"/>
      <c r="TPO254"/>
      <c r="TPP254"/>
      <c r="TPQ254"/>
      <c r="TPR254"/>
      <c r="TPS254"/>
      <c r="TPT254"/>
      <c r="TPU254"/>
      <c r="TPV254"/>
      <c r="TPW254"/>
      <c r="TPX254"/>
      <c r="TPY254"/>
      <c r="TPZ254"/>
      <c r="TQA254"/>
      <c r="TQB254"/>
      <c r="TQC254"/>
      <c r="TQD254"/>
      <c r="TQE254"/>
      <c r="TQF254"/>
      <c r="TQG254"/>
      <c r="TQH254"/>
      <c r="TQI254"/>
      <c r="TQJ254"/>
      <c r="TQK254"/>
      <c r="TQL254"/>
      <c r="TQM254"/>
      <c r="TQN254"/>
      <c r="TQO254"/>
      <c r="TQP254"/>
      <c r="TQQ254"/>
      <c r="TQR254"/>
      <c r="TQS254"/>
      <c r="TQT254"/>
      <c r="TQU254"/>
      <c r="TQV254"/>
      <c r="TQW254"/>
      <c r="TQX254"/>
      <c r="TQY254"/>
      <c r="TQZ254"/>
      <c r="TRA254"/>
      <c r="TRB254"/>
      <c r="TRC254"/>
      <c r="TRD254"/>
      <c r="TRE254"/>
      <c r="TRF254"/>
      <c r="TRG254"/>
      <c r="TRH254"/>
      <c r="TRI254"/>
      <c r="TRJ254"/>
      <c r="TRK254"/>
      <c r="TRL254"/>
      <c r="TRM254"/>
      <c r="TRN254"/>
      <c r="TRO254"/>
      <c r="TRP254"/>
      <c r="TRQ254"/>
      <c r="TRR254"/>
      <c r="TRS254"/>
      <c r="TRT254"/>
      <c r="TRU254"/>
      <c r="TRV254"/>
      <c r="TRW254"/>
      <c r="TRX254"/>
      <c r="TRY254"/>
      <c r="TRZ254"/>
      <c r="TSA254"/>
      <c r="TSB254"/>
      <c r="TSC254"/>
      <c r="TSD254"/>
      <c r="TSE254"/>
      <c r="TSF254"/>
      <c r="TSG254"/>
      <c r="TSH254"/>
      <c r="TSI254"/>
      <c r="TSJ254"/>
      <c r="TSK254"/>
      <c r="TSL254"/>
      <c r="TSM254"/>
      <c r="TSN254"/>
      <c r="TSO254"/>
      <c r="TSP254"/>
      <c r="TSQ254"/>
      <c r="TSR254"/>
      <c r="TSS254"/>
      <c r="TST254"/>
      <c r="TSU254"/>
      <c r="TSV254"/>
      <c r="TSW254"/>
      <c r="TSX254"/>
      <c r="TSY254"/>
      <c r="TSZ254"/>
      <c r="TTA254"/>
      <c r="TTB254"/>
      <c r="TTC254"/>
      <c r="TTD254"/>
      <c r="TTE254"/>
      <c r="TTF254"/>
      <c r="TTG254"/>
      <c r="TTH254"/>
      <c r="TTI254"/>
      <c r="TTJ254"/>
      <c r="TTK254"/>
      <c r="TTL254"/>
      <c r="TTM254"/>
      <c r="TTN254"/>
      <c r="TTO254"/>
      <c r="TTP254"/>
      <c r="TTQ254"/>
      <c r="TTR254"/>
      <c r="TTS254"/>
      <c r="TTT254"/>
      <c r="TTU254"/>
      <c r="TTV254"/>
      <c r="TTW254"/>
      <c r="TTX254"/>
      <c r="TTY254"/>
      <c r="TTZ254"/>
      <c r="TUA254"/>
      <c r="TUB254"/>
      <c r="TUC254"/>
      <c r="TUD254"/>
      <c r="TUE254"/>
      <c r="TUF254"/>
      <c r="TUG254"/>
      <c r="TUH254"/>
      <c r="TUI254"/>
      <c r="TUJ254"/>
      <c r="TUK254"/>
      <c r="TUL254"/>
      <c r="TUM254"/>
      <c r="TUN254"/>
      <c r="TUO254"/>
      <c r="TUP254"/>
      <c r="TUQ254"/>
      <c r="TUR254"/>
      <c r="TUS254"/>
      <c r="TUT254"/>
      <c r="TUU254"/>
      <c r="TUV254"/>
      <c r="TUW254"/>
      <c r="TUX254"/>
      <c r="TUY254"/>
      <c r="TUZ254"/>
      <c r="TVA254"/>
      <c r="TVB254"/>
      <c r="TVC254"/>
      <c r="TVD254"/>
      <c r="TVE254"/>
      <c r="TVF254"/>
      <c r="TVG254"/>
      <c r="TVH254"/>
      <c r="TVI254"/>
      <c r="TVJ254"/>
      <c r="TVK254"/>
      <c r="TVL254"/>
      <c r="TVM254"/>
      <c r="TVN254"/>
      <c r="TVO254"/>
      <c r="TVP254"/>
      <c r="TVQ254"/>
      <c r="TVR254"/>
      <c r="TVS254"/>
      <c r="TVT254"/>
      <c r="TVU254"/>
      <c r="TVV254"/>
      <c r="TVW254"/>
      <c r="TVX254"/>
      <c r="TVY254"/>
      <c r="TVZ254"/>
      <c r="TWA254"/>
      <c r="TWB254"/>
      <c r="TWC254"/>
      <c r="TWD254"/>
      <c r="TWE254"/>
      <c r="TWF254"/>
      <c r="TWG254"/>
      <c r="TWH254"/>
      <c r="TWI254"/>
      <c r="TWJ254"/>
      <c r="TWK254"/>
      <c r="TWL254"/>
      <c r="TWM254"/>
      <c r="TWN254"/>
      <c r="TWO254"/>
      <c r="TWP254"/>
      <c r="TWQ254"/>
      <c r="TWR254"/>
      <c r="TWS254"/>
      <c r="TWT254"/>
      <c r="TWU254"/>
      <c r="TWV254"/>
      <c r="TWW254"/>
      <c r="TWX254"/>
      <c r="TWY254"/>
      <c r="TWZ254"/>
      <c r="TXA254"/>
      <c r="TXB254"/>
      <c r="TXC254"/>
      <c r="TXD254"/>
      <c r="TXE254"/>
      <c r="TXF254"/>
      <c r="TXG254"/>
      <c r="TXH254"/>
      <c r="TXI254"/>
      <c r="TXJ254"/>
      <c r="TXK254"/>
      <c r="TXL254"/>
      <c r="TXM254"/>
      <c r="TXN254"/>
      <c r="TXO254"/>
      <c r="TXP254"/>
      <c r="TXQ254"/>
      <c r="TXR254"/>
      <c r="TXS254"/>
      <c r="TXT254"/>
      <c r="TXU254"/>
      <c r="TXV254"/>
      <c r="TXW254"/>
      <c r="TXX254"/>
      <c r="TXY254"/>
      <c r="TXZ254"/>
      <c r="TYA254"/>
      <c r="TYB254"/>
      <c r="TYC254"/>
      <c r="TYD254"/>
      <c r="TYE254"/>
      <c r="TYF254"/>
      <c r="TYG254"/>
      <c r="TYH254"/>
      <c r="TYI254"/>
      <c r="TYJ254"/>
      <c r="TYK254"/>
      <c r="TYL254"/>
      <c r="TYM254"/>
      <c r="TYN254"/>
      <c r="TYO254"/>
      <c r="TYP254"/>
      <c r="TYQ254"/>
      <c r="TYR254"/>
      <c r="TYS254"/>
      <c r="TYT254"/>
      <c r="TYU254"/>
      <c r="TYV254"/>
      <c r="TYW254"/>
      <c r="TYX254"/>
      <c r="TYY254"/>
      <c r="TYZ254"/>
      <c r="TZA254"/>
      <c r="TZB254"/>
      <c r="TZC254"/>
      <c r="TZD254"/>
      <c r="TZE254"/>
      <c r="TZF254"/>
      <c r="TZG254"/>
      <c r="TZH254"/>
      <c r="TZI254"/>
      <c r="TZJ254"/>
      <c r="TZK254"/>
      <c r="TZL254"/>
      <c r="TZM254"/>
      <c r="TZN254"/>
      <c r="TZO254"/>
      <c r="TZP254"/>
      <c r="TZQ254"/>
      <c r="TZR254"/>
      <c r="TZS254"/>
      <c r="TZT254"/>
      <c r="TZU254"/>
      <c r="TZV254"/>
      <c r="TZW254"/>
      <c r="TZX254"/>
      <c r="TZY254"/>
      <c r="TZZ254"/>
      <c r="UAA254"/>
      <c r="UAB254"/>
      <c r="UAC254"/>
      <c r="UAD254"/>
      <c r="UAE254"/>
      <c r="UAF254"/>
      <c r="UAG254"/>
      <c r="UAH254"/>
      <c r="UAI254"/>
      <c r="UAJ254"/>
      <c r="UAK254"/>
      <c r="UAL254"/>
      <c r="UAM254"/>
      <c r="UAN254"/>
      <c r="UAO254"/>
      <c r="UAP254"/>
      <c r="UAQ254"/>
      <c r="UAR254"/>
      <c r="UAS254"/>
      <c r="UAT254"/>
      <c r="UAU254"/>
      <c r="UAV254"/>
      <c r="UAW254"/>
      <c r="UAX254"/>
      <c r="UAY254"/>
      <c r="UAZ254"/>
      <c r="UBA254"/>
      <c r="UBB254"/>
      <c r="UBC254"/>
      <c r="UBD254"/>
      <c r="UBE254"/>
      <c r="UBF254"/>
      <c r="UBG254"/>
      <c r="UBH254"/>
      <c r="UBI254"/>
      <c r="UBJ254"/>
      <c r="UBK254"/>
      <c r="UBL254"/>
      <c r="UBM254"/>
      <c r="UBN254"/>
      <c r="UBO254"/>
      <c r="UBP254"/>
      <c r="UBQ254"/>
      <c r="UBR254"/>
      <c r="UBS254"/>
      <c r="UBT254"/>
      <c r="UBU254"/>
      <c r="UBV254"/>
      <c r="UBW254"/>
      <c r="UBX254"/>
      <c r="UBY254"/>
      <c r="UBZ254"/>
      <c r="UCA254"/>
      <c r="UCB254"/>
      <c r="UCC254"/>
      <c r="UCD254"/>
      <c r="UCE254"/>
      <c r="UCF254"/>
      <c r="UCG254"/>
      <c r="UCH254"/>
      <c r="UCI254"/>
      <c r="UCJ254"/>
      <c r="UCK254"/>
      <c r="UCL254"/>
      <c r="UCM254"/>
      <c r="UCN254"/>
      <c r="UCO254"/>
      <c r="UCP254"/>
      <c r="UCQ254"/>
      <c r="UCR254"/>
      <c r="UCS254"/>
      <c r="UCT254"/>
      <c r="UCU254"/>
      <c r="UCV254"/>
      <c r="UCW254"/>
      <c r="UCX254"/>
      <c r="UCY254"/>
      <c r="UCZ254"/>
      <c r="UDA254"/>
      <c r="UDB254"/>
      <c r="UDC254"/>
      <c r="UDD254"/>
      <c r="UDE254"/>
      <c r="UDF254"/>
      <c r="UDG254"/>
      <c r="UDH254"/>
      <c r="UDI254"/>
      <c r="UDJ254"/>
      <c r="UDK254"/>
      <c r="UDL254"/>
      <c r="UDM254"/>
      <c r="UDN254"/>
      <c r="UDO254"/>
      <c r="UDP254"/>
      <c r="UDQ254"/>
      <c r="UDR254"/>
      <c r="UDS254"/>
      <c r="UDT254"/>
      <c r="UDU254"/>
      <c r="UDV254"/>
      <c r="UDW254"/>
      <c r="UDX254"/>
      <c r="UDY254"/>
      <c r="UDZ254"/>
      <c r="UEA254"/>
      <c r="UEB254"/>
      <c r="UEC254"/>
      <c r="UED254"/>
      <c r="UEE254"/>
      <c r="UEF254"/>
      <c r="UEG254"/>
      <c r="UEH254"/>
      <c r="UEI254"/>
      <c r="UEJ254"/>
      <c r="UEK254"/>
      <c r="UEL254"/>
      <c r="UEM254"/>
      <c r="UEN254"/>
      <c r="UEO254"/>
      <c r="UEP254"/>
      <c r="UEQ254"/>
      <c r="UER254"/>
      <c r="UES254"/>
      <c r="UET254"/>
      <c r="UEU254"/>
      <c r="UEV254"/>
      <c r="UEW254"/>
      <c r="UEX254"/>
      <c r="UEY254"/>
      <c r="UEZ254"/>
      <c r="UFA254"/>
      <c r="UFB254"/>
      <c r="UFC254"/>
      <c r="UFD254"/>
      <c r="UFE254"/>
      <c r="UFF254"/>
      <c r="UFG254"/>
      <c r="UFH254"/>
      <c r="UFI254"/>
      <c r="UFJ254"/>
      <c r="UFK254"/>
      <c r="UFL254"/>
      <c r="UFM254"/>
      <c r="UFN254"/>
      <c r="UFO254"/>
      <c r="UFP254"/>
      <c r="UFQ254"/>
      <c r="UFR254"/>
      <c r="UFS254"/>
      <c r="UFT254"/>
      <c r="UFU254"/>
      <c r="UFV254"/>
      <c r="UFW254"/>
      <c r="UFX254"/>
      <c r="UFY254"/>
      <c r="UFZ254"/>
      <c r="UGA254"/>
      <c r="UGB254"/>
      <c r="UGC254"/>
      <c r="UGD254"/>
      <c r="UGE254"/>
      <c r="UGF254"/>
      <c r="UGG254"/>
      <c r="UGH254"/>
      <c r="UGI254"/>
      <c r="UGJ254"/>
      <c r="UGK254"/>
      <c r="UGL254"/>
      <c r="UGM254"/>
      <c r="UGN254"/>
      <c r="UGO254"/>
      <c r="UGP254"/>
      <c r="UGQ254"/>
      <c r="UGR254"/>
      <c r="UGS254"/>
      <c r="UGT254"/>
      <c r="UGU254"/>
      <c r="UGV254"/>
      <c r="UGW254"/>
      <c r="UGX254"/>
      <c r="UGY254"/>
      <c r="UGZ254"/>
      <c r="UHA254"/>
      <c r="UHB254"/>
      <c r="UHC254"/>
      <c r="UHD254"/>
      <c r="UHE254"/>
      <c r="UHF254"/>
      <c r="UHG254"/>
      <c r="UHH254"/>
      <c r="UHI254"/>
      <c r="UHJ254"/>
      <c r="UHK254"/>
      <c r="UHL254"/>
      <c r="UHM254"/>
      <c r="UHN254"/>
      <c r="UHO254"/>
      <c r="UHP254"/>
      <c r="UHQ254"/>
      <c r="UHR254"/>
      <c r="UHS254"/>
      <c r="UHT254"/>
      <c r="UHU254"/>
      <c r="UHV254"/>
      <c r="UHW254"/>
      <c r="UHX254"/>
      <c r="UHY254"/>
      <c r="UHZ254"/>
      <c r="UIA254"/>
      <c r="UIB254"/>
      <c r="UIC254"/>
      <c r="UID254"/>
      <c r="UIE254"/>
      <c r="UIF254"/>
      <c r="UIG254"/>
      <c r="UIH254"/>
      <c r="UII254"/>
      <c r="UIJ254"/>
      <c r="UIK254"/>
      <c r="UIL254"/>
      <c r="UIM254"/>
      <c r="UIN254"/>
      <c r="UIO254"/>
      <c r="UIP254"/>
      <c r="UIQ254"/>
      <c r="UIR254"/>
      <c r="UIS254"/>
      <c r="UIT254"/>
      <c r="UIU254"/>
      <c r="UIV254"/>
      <c r="UIW254"/>
      <c r="UIX254"/>
      <c r="UIY254"/>
      <c r="UIZ254"/>
      <c r="UJA254"/>
      <c r="UJB254"/>
      <c r="UJC254"/>
      <c r="UJD254"/>
      <c r="UJE254"/>
      <c r="UJF254"/>
      <c r="UJG254"/>
      <c r="UJH254"/>
      <c r="UJI254"/>
      <c r="UJJ254"/>
      <c r="UJK254"/>
      <c r="UJL254"/>
      <c r="UJM254"/>
      <c r="UJN254"/>
      <c r="UJO254"/>
      <c r="UJP254"/>
      <c r="UJQ254"/>
      <c r="UJR254"/>
      <c r="UJS254"/>
      <c r="UJT254"/>
      <c r="UJU254"/>
      <c r="UJV254"/>
      <c r="UJW254"/>
      <c r="UJX254"/>
      <c r="UJY254"/>
      <c r="UJZ254"/>
      <c r="UKA254"/>
      <c r="UKB254"/>
      <c r="UKC254"/>
      <c r="UKD254"/>
      <c r="UKE254"/>
      <c r="UKF254"/>
      <c r="UKG254"/>
      <c r="UKH254"/>
      <c r="UKI254"/>
      <c r="UKJ254"/>
      <c r="UKK254"/>
      <c r="UKL254"/>
      <c r="UKM254"/>
      <c r="UKN254"/>
      <c r="UKO254"/>
      <c r="UKP254"/>
      <c r="UKQ254"/>
      <c r="UKR254"/>
      <c r="UKS254"/>
      <c r="UKT254"/>
      <c r="UKU254"/>
      <c r="UKV254"/>
      <c r="UKW254"/>
      <c r="UKX254"/>
      <c r="UKY254"/>
      <c r="UKZ254"/>
      <c r="ULA254"/>
      <c r="ULB254"/>
      <c r="ULC254"/>
      <c r="ULD254"/>
      <c r="ULE254"/>
      <c r="ULF254"/>
      <c r="ULG254"/>
      <c r="ULH254"/>
      <c r="ULI254"/>
      <c r="ULJ254"/>
      <c r="ULK254"/>
      <c r="ULL254"/>
      <c r="ULM254"/>
      <c r="ULN254"/>
      <c r="ULO254"/>
      <c r="ULP254"/>
      <c r="ULQ254"/>
      <c r="ULR254"/>
      <c r="ULS254"/>
      <c r="ULT254"/>
      <c r="ULU254"/>
      <c r="ULV254"/>
      <c r="ULW254"/>
      <c r="ULX254"/>
      <c r="ULY254"/>
      <c r="ULZ254"/>
      <c r="UMA254"/>
      <c r="UMB254"/>
      <c r="UMC254"/>
      <c r="UMD254"/>
      <c r="UME254"/>
      <c r="UMF254"/>
      <c r="UMG254"/>
      <c r="UMH254"/>
      <c r="UMI254"/>
      <c r="UMJ254"/>
      <c r="UMK254"/>
      <c r="UML254"/>
      <c r="UMM254"/>
      <c r="UMN254"/>
      <c r="UMO254"/>
      <c r="UMP254"/>
      <c r="UMQ254"/>
      <c r="UMR254"/>
      <c r="UMS254"/>
      <c r="UMT254"/>
      <c r="UMU254"/>
      <c r="UMV254"/>
      <c r="UMW254"/>
      <c r="UMX254"/>
      <c r="UMY254"/>
      <c r="UMZ254"/>
      <c r="UNA254"/>
      <c r="UNB254"/>
      <c r="UNC254"/>
      <c r="UND254"/>
      <c r="UNE254"/>
      <c r="UNF254"/>
      <c r="UNG254"/>
      <c r="UNH254"/>
      <c r="UNI254"/>
      <c r="UNJ254"/>
      <c r="UNK254"/>
      <c r="UNL254"/>
      <c r="UNM254"/>
      <c r="UNN254"/>
      <c r="UNO254"/>
      <c r="UNP254"/>
      <c r="UNQ254"/>
      <c r="UNR254"/>
      <c r="UNS254"/>
      <c r="UNT254"/>
      <c r="UNU254"/>
      <c r="UNV254"/>
      <c r="UNW254"/>
      <c r="UNX254"/>
      <c r="UNY254"/>
      <c r="UNZ254"/>
      <c r="UOA254"/>
      <c r="UOB254"/>
      <c r="UOC254"/>
      <c r="UOD254"/>
      <c r="UOE254"/>
      <c r="UOF254"/>
      <c r="UOG254"/>
      <c r="UOH254"/>
      <c r="UOI254"/>
      <c r="UOJ254"/>
      <c r="UOK254"/>
      <c r="UOL254"/>
      <c r="UOM254"/>
      <c r="UON254"/>
      <c r="UOO254"/>
      <c r="UOP254"/>
      <c r="UOQ254"/>
      <c r="UOR254"/>
      <c r="UOS254"/>
      <c r="UOT254"/>
      <c r="UOU254"/>
      <c r="UOV254"/>
      <c r="UOW254"/>
      <c r="UOX254"/>
      <c r="UOY254"/>
      <c r="UOZ254"/>
      <c r="UPA254"/>
      <c r="UPB254"/>
      <c r="UPC254"/>
      <c r="UPD254"/>
      <c r="UPE254"/>
      <c r="UPF254"/>
      <c r="UPG254"/>
      <c r="UPH254"/>
      <c r="UPI254"/>
      <c r="UPJ254"/>
      <c r="UPK254"/>
      <c r="UPL254"/>
      <c r="UPM254"/>
      <c r="UPN254"/>
      <c r="UPO254"/>
      <c r="UPP254"/>
      <c r="UPQ254"/>
      <c r="UPR254"/>
      <c r="UPS254"/>
      <c r="UPT254"/>
      <c r="UPU254"/>
      <c r="UPV254"/>
      <c r="UPW254"/>
      <c r="UPX254"/>
      <c r="UPY254"/>
      <c r="UPZ254"/>
      <c r="UQA254"/>
      <c r="UQB254"/>
      <c r="UQC254"/>
      <c r="UQD254"/>
      <c r="UQE254"/>
      <c r="UQF254"/>
      <c r="UQG254"/>
      <c r="UQH254"/>
      <c r="UQI254"/>
      <c r="UQJ254"/>
      <c r="UQK254"/>
      <c r="UQL254"/>
      <c r="UQM254"/>
      <c r="UQN254"/>
      <c r="UQO254"/>
      <c r="UQP254"/>
      <c r="UQQ254"/>
      <c r="UQR254"/>
      <c r="UQS254"/>
      <c r="UQT254"/>
      <c r="UQU254"/>
      <c r="UQV254"/>
      <c r="UQW254"/>
      <c r="UQX254"/>
      <c r="UQY254"/>
      <c r="UQZ254"/>
      <c r="URA254"/>
      <c r="URB254"/>
      <c r="URC254"/>
      <c r="URD254"/>
      <c r="URE254"/>
      <c r="URF254"/>
      <c r="URG254"/>
      <c r="URH254"/>
      <c r="URI254"/>
      <c r="URJ254"/>
      <c r="URK254"/>
      <c r="URL254"/>
      <c r="URM254"/>
      <c r="URN254"/>
      <c r="URO254"/>
      <c r="URP254"/>
      <c r="URQ254"/>
      <c r="URR254"/>
      <c r="URS254"/>
      <c r="URT254"/>
      <c r="URU254"/>
      <c r="URV254"/>
      <c r="URW254"/>
      <c r="URX254"/>
      <c r="URY254"/>
      <c r="URZ254"/>
      <c r="USA254"/>
      <c r="USB254"/>
      <c r="USC254"/>
      <c r="USD254"/>
      <c r="USE254"/>
      <c r="USF254"/>
      <c r="USG254"/>
      <c r="USH254"/>
      <c r="USI254"/>
      <c r="USJ254"/>
      <c r="USK254"/>
      <c r="USL254"/>
      <c r="USM254"/>
      <c r="USN254"/>
      <c r="USO254"/>
      <c r="USP254"/>
      <c r="USQ254"/>
      <c r="USR254"/>
      <c r="USS254"/>
      <c r="UST254"/>
      <c r="USU254"/>
      <c r="USV254"/>
      <c r="USW254"/>
      <c r="USX254"/>
      <c r="USY254"/>
      <c r="USZ254"/>
      <c r="UTA254"/>
      <c r="UTB254"/>
      <c r="UTC254"/>
      <c r="UTD254"/>
      <c r="UTE254"/>
      <c r="UTF254"/>
      <c r="UTG254"/>
      <c r="UTH254"/>
      <c r="UTI254"/>
      <c r="UTJ254"/>
      <c r="UTK254"/>
      <c r="UTL254"/>
      <c r="UTM254"/>
      <c r="UTN254"/>
      <c r="UTO254"/>
      <c r="UTP254"/>
      <c r="UTQ254"/>
      <c r="UTR254"/>
      <c r="UTS254"/>
      <c r="UTT254"/>
      <c r="UTU254"/>
      <c r="UTV254"/>
      <c r="UTW254"/>
      <c r="UTX254"/>
      <c r="UTY254"/>
      <c r="UTZ254"/>
      <c r="UUA254"/>
      <c r="UUB254"/>
      <c r="UUC254"/>
      <c r="UUD254"/>
      <c r="UUE254"/>
      <c r="UUF254"/>
      <c r="UUG254"/>
      <c r="UUH254"/>
      <c r="UUI254"/>
      <c r="UUJ254"/>
      <c r="UUK254"/>
      <c r="UUL254"/>
      <c r="UUM254"/>
      <c r="UUN254"/>
      <c r="UUO254"/>
      <c r="UUP254"/>
      <c r="UUQ254"/>
      <c r="UUR254"/>
      <c r="UUS254"/>
      <c r="UUT254"/>
      <c r="UUU254"/>
      <c r="UUV254"/>
      <c r="UUW254"/>
      <c r="UUX254"/>
      <c r="UUY254"/>
      <c r="UUZ254"/>
      <c r="UVA254"/>
      <c r="UVB254"/>
      <c r="UVC254"/>
      <c r="UVD254"/>
      <c r="UVE254"/>
      <c r="UVF254"/>
      <c r="UVG254"/>
      <c r="UVH254"/>
      <c r="UVI254"/>
      <c r="UVJ254"/>
      <c r="UVK254"/>
      <c r="UVL254"/>
      <c r="UVM254"/>
      <c r="UVN254"/>
      <c r="UVO254"/>
      <c r="UVP254"/>
      <c r="UVQ254"/>
      <c r="UVR254"/>
      <c r="UVS254"/>
      <c r="UVT254"/>
      <c r="UVU254"/>
      <c r="UVV254"/>
      <c r="UVW254"/>
      <c r="UVX254"/>
      <c r="UVY254"/>
      <c r="UVZ254"/>
      <c r="UWA254"/>
      <c r="UWB254"/>
      <c r="UWC254"/>
      <c r="UWD254"/>
      <c r="UWE254"/>
      <c r="UWF254"/>
      <c r="UWG254"/>
      <c r="UWH254"/>
      <c r="UWI254"/>
      <c r="UWJ254"/>
      <c r="UWK254"/>
      <c r="UWL254"/>
      <c r="UWM254"/>
      <c r="UWN254"/>
      <c r="UWO254"/>
      <c r="UWP254"/>
      <c r="UWQ254"/>
      <c r="UWR254"/>
      <c r="UWS254"/>
      <c r="UWT254"/>
      <c r="UWU254"/>
      <c r="UWV254"/>
      <c r="UWW254"/>
      <c r="UWX254"/>
      <c r="UWY254"/>
      <c r="UWZ254"/>
      <c r="UXA254"/>
      <c r="UXB254"/>
      <c r="UXC254"/>
      <c r="UXD254"/>
      <c r="UXE254"/>
      <c r="UXF254"/>
      <c r="UXG254"/>
      <c r="UXH254"/>
      <c r="UXI254"/>
      <c r="UXJ254"/>
      <c r="UXK254"/>
      <c r="UXL254"/>
      <c r="UXM254"/>
      <c r="UXN254"/>
      <c r="UXO254"/>
      <c r="UXP254"/>
      <c r="UXQ254"/>
      <c r="UXR254"/>
      <c r="UXS254"/>
      <c r="UXT254"/>
      <c r="UXU254"/>
      <c r="UXV254"/>
      <c r="UXW254"/>
      <c r="UXX254"/>
      <c r="UXY254"/>
      <c r="UXZ254"/>
      <c r="UYA254"/>
      <c r="UYB254"/>
      <c r="UYC254"/>
      <c r="UYD254"/>
      <c r="UYE254"/>
      <c r="UYF254"/>
      <c r="UYG254"/>
      <c r="UYH254"/>
      <c r="UYI254"/>
      <c r="UYJ254"/>
      <c r="UYK254"/>
      <c r="UYL254"/>
      <c r="UYM254"/>
      <c r="UYN254"/>
      <c r="UYO254"/>
      <c r="UYP254"/>
      <c r="UYQ254"/>
      <c r="UYR254"/>
      <c r="UYS254"/>
      <c r="UYT254"/>
      <c r="UYU254"/>
      <c r="UYV254"/>
      <c r="UYW254"/>
      <c r="UYX254"/>
      <c r="UYY254"/>
      <c r="UYZ254"/>
      <c r="UZA254"/>
      <c r="UZB254"/>
      <c r="UZC254"/>
      <c r="UZD254"/>
      <c r="UZE254"/>
      <c r="UZF254"/>
      <c r="UZG254"/>
      <c r="UZH254"/>
      <c r="UZI254"/>
      <c r="UZJ254"/>
      <c r="UZK254"/>
      <c r="UZL254"/>
      <c r="UZM254"/>
      <c r="UZN254"/>
      <c r="UZO254"/>
      <c r="UZP254"/>
      <c r="UZQ254"/>
      <c r="UZR254"/>
      <c r="UZS254"/>
      <c r="UZT254"/>
      <c r="UZU254"/>
      <c r="UZV254"/>
      <c r="UZW254"/>
      <c r="UZX254"/>
      <c r="UZY254"/>
      <c r="UZZ254"/>
      <c r="VAA254"/>
      <c r="VAB254"/>
      <c r="VAC254"/>
      <c r="VAD254"/>
      <c r="VAE254"/>
      <c r="VAF254"/>
      <c r="VAG254"/>
      <c r="VAH254"/>
      <c r="VAI254"/>
      <c r="VAJ254"/>
      <c r="VAK254"/>
      <c r="VAL254"/>
      <c r="VAM254"/>
      <c r="VAN254"/>
      <c r="VAO254"/>
      <c r="VAP254"/>
      <c r="VAQ254"/>
      <c r="VAR254"/>
      <c r="VAS254"/>
      <c r="VAT254"/>
      <c r="VAU254"/>
      <c r="VAV254"/>
      <c r="VAW254"/>
      <c r="VAX254"/>
      <c r="VAY254"/>
      <c r="VAZ254"/>
      <c r="VBA254"/>
      <c r="VBB254"/>
      <c r="VBC254"/>
      <c r="VBD254"/>
      <c r="VBE254"/>
      <c r="VBF254"/>
      <c r="VBG254"/>
      <c r="VBH254"/>
      <c r="VBI254"/>
      <c r="VBJ254"/>
      <c r="VBK254"/>
      <c r="VBL254"/>
      <c r="VBM254"/>
      <c r="VBN254"/>
      <c r="VBO254"/>
      <c r="VBP254"/>
      <c r="VBQ254"/>
      <c r="VBR254"/>
      <c r="VBS254"/>
      <c r="VBT254"/>
      <c r="VBU254"/>
      <c r="VBV254"/>
      <c r="VBW254"/>
      <c r="VBX254"/>
      <c r="VBY254"/>
      <c r="VBZ254"/>
      <c r="VCA254"/>
      <c r="VCB254"/>
      <c r="VCC254"/>
      <c r="VCD254"/>
      <c r="VCE254"/>
      <c r="VCF254"/>
      <c r="VCG254"/>
      <c r="VCH254"/>
      <c r="VCI254"/>
      <c r="VCJ254"/>
      <c r="VCK254"/>
      <c r="VCL254"/>
      <c r="VCM254"/>
      <c r="VCN254"/>
      <c r="VCO254"/>
      <c r="VCP254"/>
      <c r="VCQ254"/>
      <c r="VCR254"/>
      <c r="VCS254"/>
      <c r="VCT254"/>
      <c r="VCU254"/>
      <c r="VCV254"/>
      <c r="VCW254"/>
      <c r="VCX254"/>
      <c r="VCY254"/>
      <c r="VCZ254"/>
      <c r="VDA254"/>
      <c r="VDB254"/>
      <c r="VDC254"/>
      <c r="VDD254"/>
      <c r="VDE254"/>
      <c r="VDF254"/>
      <c r="VDG254"/>
      <c r="VDH254"/>
      <c r="VDI254"/>
      <c r="VDJ254"/>
      <c r="VDK254"/>
      <c r="VDL254"/>
      <c r="VDM254"/>
      <c r="VDN254"/>
      <c r="VDO254"/>
      <c r="VDP254"/>
      <c r="VDQ254"/>
      <c r="VDR254"/>
      <c r="VDS254"/>
      <c r="VDT254"/>
      <c r="VDU254"/>
      <c r="VDV254"/>
      <c r="VDW254"/>
      <c r="VDX254"/>
      <c r="VDY254"/>
      <c r="VDZ254"/>
      <c r="VEA254"/>
      <c r="VEB254"/>
      <c r="VEC254"/>
      <c r="VED254"/>
      <c r="VEE254"/>
      <c r="VEF254"/>
      <c r="VEG254"/>
      <c r="VEH254"/>
      <c r="VEI254"/>
      <c r="VEJ254"/>
      <c r="VEK254"/>
      <c r="VEL254"/>
      <c r="VEM254"/>
      <c r="VEN254"/>
      <c r="VEO254"/>
      <c r="VEP254"/>
      <c r="VEQ254"/>
      <c r="VER254"/>
      <c r="VES254"/>
      <c r="VET254"/>
      <c r="VEU254"/>
      <c r="VEV254"/>
      <c r="VEW254"/>
      <c r="VEX254"/>
      <c r="VEY254"/>
      <c r="VEZ254"/>
      <c r="VFA254"/>
      <c r="VFB254"/>
      <c r="VFC254"/>
      <c r="VFD254"/>
      <c r="VFE254"/>
      <c r="VFF254"/>
      <c r="VFG254"/>
      <c r="VFH254"/>
      <c r="VFI254"/>
      <c r="VFJ254"/>
      <c r="VFK254"/>
      <c r="VFL254"/>
      <c r="VFM254"/>
      <c r="VFN254"/>
      <c r="VFO254"/>
      <c r="VFP254"/>
      <c r="VFQ254"/>
      <c r="VFR254"/>
      <c r="VFS254"/>
      <c r="VFT254"/>
      <c r="VFU254"/>
      <c r="VFV254"/>
      <c r="VFW254"/>
      <c r="VFX254"/>
      <c r="VFY254"/>
      <c r="VFZ254"/>
      <c r="VGA254"/>
      <c r="VGB254"/>
      <c r="VGC254"/>
      <c r="VGD254"/>
      <c r="VGE254"/>
      <c r="VGF254"/>
      <c r="VGG254"/>
      <c r="VGH254"/>
      <c r="VGI254"/>
      <c r="VGJ254"/>
      <c r="VGK254"/>
      <c r="VGL254"/>
      <c r="VGM254"/>
      <c r="VGN254"/>
      <c r="VGO254"/>
      <c r="VGP254"/>
      <c r="VGQ254"/>
      <c r="VGR254"/>
      <c r="VGS254"/>
      <c r="VGT254"/>
      <c r="VGU254"/>
      <c r="VGV254"/>
      <c r="VGW254"/>
      <c r="VGX254"/>
      <c r="VGY254"/>
      <c r="VGZ254"/>
      <c r="VHA254"/>
      <c r="VHB254"/>
      <c r="VHC254"/>
      <c r="VHD254"/>
      <c r="VHE254"/>
      <c r="VHF254"/>
      <c r="VHG254"/>
      <c r="VHH254"/>
      <c r="VHI254"/>
      <c r="VHJ254"/>
      <c r="VHK254"/>
      <c r="VHL254"/>
      <c r="VHM254"/>
      <c r="VHN254"/>
      <c r="VHO254"/>
      <c r="VHP254"/>
      <c r="VHQ254"/>
      <c r="VHR254"/>
      <c r="VHS254"/>
      <c r="VHT254"/>
      <c r="VHU254"/>
      <c r="VHV254"/>
      <c r="VHW254"/>
      <c r="VHX254"/>
      <c r="VHY254"/>
      <c r="VHZ254"/>
      <c r="VIA254"/>
      <c r="VIB254"/>
      <c r="VIC254"/>
      <c r="VID254"/>
      <c r="VIE254"/>
      <c r="VIF254"/>
      <c r="VIG254"/>
      <c r="VIH254"/>
      <c r="VII254"/>
      <c r="VIJ254"/>
      <c r="VIK254"/>
      <c r="VIL254"/>
      <c r="VIM254"/>
      <c r="VIN254"/>
      <c r="VIO254"/>
      <c r="VIP254"/>
      <c r="VIQ254"/>
      <c r="VIR254"/>
      <c r="VIS254"/>
      <c r="VIT254"/>
      <c r="VIU254"/>
      <c r="VIV254"/>
      <c r="VIW254"/>
      <c r="VIX254"/>
      <c r="VIY254"/>
      <c r="VIZ254"/>
      <c r="VJA254"/>
      <c r="VJB254"/>
      <c r="VJC254"/>
      <c r="VJD254"/>
      <c r="VJE254"/>
      <c r="VJF254"/>
      <c r="VJG254"/>
      <c r="VJH254"/>
      <c r="VJI254"/>
      <c r="VJJ254"/>
      <c r="VJK254"/>
      <c r="VJL254"/>
      <c r="VJM254"/>
      <c r="VJN254"/>
      <c r="VJO254"/>
      <c r="VJP254"/>
      <c r="VJQ254"/>
      <c r="VJR254"/>
      <c r="VJS254"/>
      <c r="VJT254"/>
      <c r="VJU254"/>
      <c r="VJV254"/>
      <c r="VJW254"/>
      <c r="VJX254"/>
      <c r="VJY254"/>
      <c r="VJZ254"/>
      <c r="VKA254"/>
      <c r="VKB254"/>
      <c r="VKC254"/>
      <c r="VKD254"/>
      <c r="VKE254"/>
      <c r="VKF254"/>
      <c r="VKG254"/>
      <c r="VKH254"/>
      <c r="VKI254"/>
      <c r="VKJ254"/>
      <c r="VKK254"/>
      <c r="VKL254"/>
      <c r="VKM254"/>
      <c r="VKN254"/>
      <c r="VKO254"/>
      <c r="VKP254"/>
      <c r="VKQ254"/>
      <c r="VKR254"/>
      <c r="VKS254"/>
      <c r="VKT254"/>
      <c r="VKU254"/>
      <c r="VKV254"/>
      <c r="VKW254"/>
      <c r="VKX254"/>
      <c r="VKY254"/>
      <c r="VKZ254"/>
      <c r="VLA254"/>
      <c r="VLB254"/>
      <c r="VLC254"/>
      <c r="VLD254"/>
      <c r="VLE254"/>
      <c r="VLF254"/>
      <c r="VLG254"/>
      <c r="VLH254"/>
      <c r="VLI254"/>
      <c r="VLJ254"/>
      <c r="VLK254"/>
      <c r="VLL254"/>
      <c r="VLM254"/>
      <c r="VLN254"/>
      <c r="VLO254"/>
      <c r="VLP254"/>
      <c r="VLQ254"/>
      <c r="VLR254"/>
      <c r="VLS254"/>
      <c r="VLT254"/>
      <c r="VLU254"/>
      <c r="VLV254"/>
      <c r="VLW254"/>
      <c r="VLX254"/>
      <c r="VLY254"/>
      <c r="VLZ254"/>
      <c r="VMA254"/>
      <c r="VMB254"/>
      <c r="VMC254"/>
      <c r="VMD254"/>
      <c r="VME254"/>
      <c r="VMF254"/>
      <c r="VMG254"/>
      <c r="VMH254"/>
      <c r="VMI254"/>
      <c r="VMJ254"/>
      <c r="VMK254"/>
      <c r="VML254"/>
      <c r="VMM254"/>
      <c r="VMN254"/>
      <c r="VMO254"/>
      <c r="VMP254"/>
      <c r="VMQ254"/>
      <c r="VMR254"/>
      <c r="VMS254"/>
      <c r="VMT254"/>
      <c r="VMU254"/>
      <c r="VMV254"/>
      <c r="VMW254"/>
      <c r="VMX254"/>
      <c r="VMY254"/>
      <c r="VMZ254"/>
      <c r="VNA254"/>
      <c r="VNB254"/>
      <c r="VNC254"/>
      <c r="VND254"/>
      <c r="VNE254"/>
      <c r="VNF254"/>
      <c r="VNG254"/>
      <c r="VNH254"/>
      <c r="VNI254"/>
      <c r="VNJ254"/>
      <c r="VNK254"/>
      <c r="VNL254"/>
      <c r="VNM254"/>
      <c r="VNN254"/>
      <c r="VNO254"/>
      <c r="VNP254"/>
      <c r="VNQ254"/>
      <c r="VNR254"/>
      <c r="VNS254"/>
      <c r="VNT254"/>
      <c r="VNU254"/>
      <c r="VNV254"/>
      <c r="VNW254"/>
      <c r="VNX254"/>
      <c r="VNY254"/>
      <c r="VNZ254"/>
      <c r="VOA254"/>
      <c r="VOB254"/>
      <c r="VOC254"/>
      <c r="VOD254"/>
      <c r="VOE254"/>
      <c r="VOF254"/>
      <c r="VOG254"/>
      <c r="VOH254"/>
      <c r="VOI254"/>
      <c r="VOJ254"/>
      <c r="VOK254"/>
      <c r="VOL254"/>
      <c r="VOM254"/>
      <c r="VON254"/>
      <c r="VOO254"/>
      <c r="VOP254"/>
      <c r="VOQ254"/>
      <c r="VOR254"/>
      <c r="VOS254"/>
      <c r="VOT254"/>
      <c r="VOU254"/>
      <c r="VOV254"/>
      <c r="VOW254"/>
      <c r="VOX254"/>
      <c r="VOY254"/>
      <c r="VOZ254"/>
      <c r="VPA254"/>
      <c r="VPB254"/>
      <c r="VPC254"/>
      <c r="VPD254"/>
      <c r="VPE254"/>
      <c r="VPF254"/>
      <c r="VPG254"/>
      <c r="VPH254"/>
      <c r="VPI254"/>
      <c r="VPJ254"/>
      <c r="VPK254"/>
      <c r="VPL254"/>
      <c r="VPM254"/>
      <c r="VPN254"/>
      <c r="VPO254"/>
      <c r="VPP254"/>
      <c r="VPQ254"/>
      <c r="VPR254"/>
      <c r="VPS254"/>
      <c r="VPT254"/>
      <c r="VPU254"/>
      <c r="VPV254"/>
      <c r="VPW254"/>
      <c r="VPX254"/>
      <c r="VPY254"/>
      <c r="VPZ254"/>
      <c r="VQA254"/>
      <c r="VQB254"/>
      <c r="VQC254"/>
      <c r="VQD254"/>
      <c r="VQE254"/>
      <c r="VQF254"/>
      <c r="VQG254"/>
      <c r="VQH254"/>
      <c r="VQI254"/>
      <c r="VQJ254"/>
      <c r="VQK254"/>
      <c r="VQL254"/>
      <c r="VQM254"/>
      <c r="VQN254"/>
      <c r="VQO254"/>
      <c r="VQP254"/>
      <c r="VQQ254"/>
      <c r="VQR254"/>
      <c r="VQS254"/>
      <c r="VQT254"/>
      <c r="VQU254"/>
      <c r="VQV254"/>
      <c r="VQW254"/>
      <c r="VQX254"/>
      <c r="VQY254"/>
      <c r="VQZ254"/>
      <c r="VRA254"/>
      <c r="VRB254"/>
      <c r="VRC254"/>
      <c r="VRD254"/>
      <c r="VRE254"/>
      <c r="VRF254"/>
      <c r="VRG254"/>
      <c r="VRH254"/>
      <c r="VRI254"/>
      <c r="VRJ254"/>
      <c r="VRK254"/>
      <c r="VRL254"/>
      <c r="VRM254"/>
      <c r="VRN254"/>
      <c r="VRO254"/>
      <c r="VRP254"/>
      <c r="VRQ254"/>
      <c r="VRR254"/>
      <c r="VRS254"/>
      <c r="VRT254"/>
      <c r="VRU254"/>
      <c r="VRV254"/>
      <c r="VRW254"/>
      <c r="VRX254"/>
      <c r="VRY254"/>
      <c r="VRZ254"/>
      <c r="VSA254"/>
      <c r="VSB254"/>
      <c r="VSC254"/>
      <c r="VSD254"/>
      <c r="VSE254"/>
      <c r="VSF254"/>
      <c r="VSG254"/>
      <c r="VSH254"/>
      <c r="VSI254"/>
      <c r="VSJ254"/>
      <c r="VSK254"/>
      <c r="VSL254"/>
      <c r="VSM254"/>
      <c r="VSN254"/>
      <c r="VSO254"/>
      <c r="VSP254"/>
      <c r="VSQ254"/>
      <c r="VSR254"/>
      <c r="VSS254"/>
      <c r="VST254"/>
      <c r="VSU254"/>
      <c r="VSV254"/>
      <c r="VSW254"/>
      <c r="VSX254"/>
      <c r="VSY254"/>
      <c r="VSZ254"/>
      <c r="VTA254"/>
      <c r="VTB254"/>
      <c r="VTC254"/>
      <c r="VTD254"/>
      <c r="VTE254"/>
      <c r="VTF254"/>
      <c r="VTG254"/>
      <c r="VTH254"/>
      <c r="VTI254"/>
      <c r="VTJ254"/>
      <c r="VTK254"/>
      <c r="VTL254"/>
      <c r="VTM254"/>
      <c r="VTN254"/>
      <c r="VTO254"/>
      <c r="VTP254"/>
      <c r="VTQ254"/>
      <c r="VTR254"/>
      <c r="VTS254"/>
      <c r="VTT254"/>
      <c r="VTU254"/>
      <c r="VTV254"/>
      <c r="VTW254"/>
      <c r="VTX254"/>
      <c r="VTY254"/>
      <c r="VTZ254"/>
      <c r="VUA254"/>
      <c r="VUB254"/>
      <c r="VUC254"/>
      <c r="VUD254"/>
      <c r="VUE254"/>
      <c r="VUF254"/>
      <c r="VUG254"/>
      <c r="VUH254"/>
      <c r="VUI254"/>
      <c r="VUJ254"/>
      <c r="VUK254"/>
      <c r="VUL254"/>
      <c r="VUM254"/>
      <c r="VUN254"/>
      <c r="VUO254"/>
      <c r="VUP254"/>
      <c r="VUQ254"/>
      <c r="VUR254"/>
      <c r="VUS254"/>
      <c r="VUT254"/>
      <c r="VUU254"/>
      <c r="VUV254"/>
      <c r="VUW254"/>
      <c r="VUX254"/>
      <c r="VUY254"/>
      <c r="VUZ254"/>
      <c r="VVA254"/>
      <c r="VVB254"/>
      <c r="VVC254"/>
      <c r="VVD254"/>
      <c r="VVE254"/>
      <c r="VVF254"/>
      <c r="VVG254"/>
      <c r="VVH254"/>
      <c r="VVI254"/>
      <c r="VVJ254"/>
      <c r="VVK254"/>
      <c r="VVL254"/>
      <c r="VVM254"/>
      <c r="VVN254"/>
      <c r="VVO254"/>
      <c r="VVP254"/>
      <c r="VVQ254"/>
      <c r="VVR254"/>
      <c r="VVS254"/>
      <c r="VVT254"/>
      <c r="VVU254"/>
      <c r="VVV254"/>
      <c r="VVW254"/>
      <c r="VVX254"/>
      <c r="VVY254"/>
      <c r="VVZ254"/>
      <c r="VWA254"/>
      <c r="VWB254"/>
      <c r="VWC254"/>
      <c r="VWD254"/>
      <c r="VWE254"/>
      <c r="VWF254"/>
      <c r="VWG254"/>
      <c r="VWH254"/>
      <c r="VWI254"/>
      <c r="VWJ254"/>
      <c r="VWK254"/>
      <c r="VWL254"/>
      <c r="VWM254"/>
      <c r="VWN254"/>
      <c r="VWO254"/>
      <c r="VWP254"/>
      <c r="VWQ254"/>
      <c r="VWR254"/>
      <c r="VWS254"/>
      <c r="VWT254"/>
      <c r="VWU254"/>
      <c r="VWV254"/>
      <c r="VWW254"/>
      <c r="VWX254"/>
      <c r="VWY254"/>
      <c r="VWZ254"/>
      <c r="VXA254"/>
      <c r="VXB254"/>
      <c r="VXC254"/>
      <c r="VXD254"/>
      <c r="VXE254"/>
      <c r="VXF254"/>
      <c r="VXG254"/>
      <c r="VXH254"/>
      <c r="VXI254"/>
      <c r="VXJ254"/>
      <c r="VXK254"/>
      <c r="VXL254"/>
      <c r="VXM254"/>
      <c r="VXN254"/>
      <c r="VXO254"/>
      <c r="VXP254"/>
      <c r="VXQ254"/>
      <c r="VXR254"/>
      <c r="VXS254"/>
      <c r="VXT254"/>
      <c r="VXU254"/>
      <c r="VXV254"/>
      <c r="VXW254"/>
      <c r="VXX254"/>
      <c r="VXY254"/>
      <c r="VXZ254"/>
      <c r="VYA254"/>
      <c r="VYB254"/>
      <c r="VYC254"/>
      <c r="VYD254"/>
      <c r="VYE254"/>
      <c r="VYF254"/>
      <c r="VYG254"/>
      <c r="VYH254"/>
      <c r="VYI254"/>
      <c r="VYJ254"/>
      <c r="VYK254"/>
      <c r="VYL254"/>
      <c r="VYM254"/>
      <c r="VYN254"/>
      <c r="VYO254"/>
      <c r="VYP254"/>
      <c r="VYQ254"/>
      <c r="VYR254"/>
      <c r="VYS254"/>
      <c r="VYT254"/>
      <c r="VYU254"/>
      <c r="VYV254"/>
      <c r="VYW254"/>
      <c r="VYX254"/>
      <c r="VYY254"/>
      <c r="VYZ254"/>
      <c r="VZA254"/>
      <c r="VZB254"/>
      <c r="VZC254"/>
      <c r="VZD254"/>
      <c r="VZE254"/>
      <c r="VZF254"/>
      <c r="VZG254"/>
      <c r="VZH254"/>
      <c r="VZI254"/>
      <c r="VZJ254"/>
      <c r="VZK254"/>
      <c r="VZL254"/>
      <c r="VZM254"/>
      <c r="VZN254"/>
      <c r="VZO254"/>
      <c r="VZP254"/>
      <c r="VZQ254"/>
      <c r="VZR254"/>
      <c r="VZS254"/>
      <c r="VZT254"/>
      <c r="VZU254"/>
      <c r="VZV254"/>
      <c r="VZW254"/>
      <c r="VZX254"/>
      <c r="VZY254"/>
      <c r="VZZ254"/>
      <c r="WAA254"/>
      <c r="WAB254"/>
      <c r="WAC254"/>
      <c r="WAD254"/>
      <c r="WAE254"/>
      <c r="WAF254"/>
      <c r="WAG254"/>
      <c r="WAH254"/>
      <c r="WAI254"/>
      <c r="WAJ254"/>
      <c r="WAK254"/>
      <c r="WAL254"/>
      <c r="WAM254"/>
      <c r="WAN254"/>
      <c r="WAO254"/>
      <c r="WAP254"/>
      <c r="WAQ254"/>
      <c r="WAR254"/>
      <c r="WAS254"/>
      <c r="WAT254"/>
      <c r="WAU254"/>
      <c r="WAV254"/>
      <c r="WAW254"/>
      <c r="WAX254"/>
      <c r="WAY254"/>
      <c r="WAZ254"/>
      <c r="WBA254"/>
      <c r="WBB254"/>
      <c r="WBC254"/>
      <c r="WBD254"/>
      <c r="WBE254"/>
      <c r="WBF254"/>
      <c r="WBG254"/>
      <c r="WBH254"/>
      <c r="WBI254"/>
      <c r="WBJ254"/>
      <c r="WBK254"/>
      <c r="WBL254"/>
      <c r="WBM254"/>
      <c r="WBN254"/>
      <c r="WBO254"/>
      <c r="WBP254"/>
      <c r="WBQ254"/>
      <c r="WBR254"/>
      <c r="WBS254"/>
      <c r="WBT254"/>
      <c r="WBU254"/>
      <c r="WBV254"/>
      <c r="WBW254"/>
      <c r="WBX254"/>
      <c r="WBY254"/>
      <c r="WBZ254"/>
      <c r="WCA254"/>
      <c r="WCB254"/>
      <c r="WCC254"/>
      <c r="WCD254"/>
      <c r="WCE254"/>
      <c r="WCF254"/>
      <c r="WCG254"/>
      <c r="WCH254"/>
      <c r="WCI254"/>
      <c r="WCJ254"/>
      <c r="WCK254"/>
      <c r="WCL254"/>
      <c r="WCM254"/>
      <c r="WCN254"/>
      <c r="WCO254"/>
      <c r="WCP254"/>
      <c r="WCQ254"/>
      <c r="WCR254"/>
      <c r="WCS254"/>
      <c r="WCT254"/>
      <c r="WCU254"/>
      <c r="WCV254"/>
      <c r="WCW254"/>
      <c r="WCX254"/>
      <c r="WCY254"/>
      <c r="WCZ254"/>
      <c r="WDA254"/>
      <c r="WDB254"/>
      <c r="WDC254"/>
      <c r="WDD254"/>
      <c r="WDE254"/>
      <c r="WDF254"/>
      <c r="WDG254"/>
      <c r="WDH254"/>
      <c r="WDI254"/>
      <c r="WDJ254"/>
      <c r="WDK254"/>
      <c r="WDL254"/>
      <c r="WDM254"/>
      <c r="WDN254"/>
      <c r="WDO254"/>
      <c r="WDP254"/>
      <c r="WDQ254"/>
      <c r="WDR254"/>
      <c r="WDS254"/>
      <c r="WDT254"/>
      <c r="WDU254"/>
      <c r="WDV254"/>
      <c r="WDW254"/>
      <c r="WDX254"/>
      <c r="WDY254"/>
      <c r="WDZ254"/>
      <c r="WEA254"/>
      <c r="WEB254"/>
      <c r="WEC254"/>
      <c r="WED254"/>
      <c r="WEE254"/>
      <c r="WEF254"/>
      <c r="WEG254"/>
      <c r="WEH254"/>
      <c r="WEI254"/>
      <c r="WEJ254"/>
      <c r="WEK254"/>
      <c r="WEL254"/>
      <c r="WEM254"/>
      <c r="WEN254"/>
      <c r="WEO254"/>
      <c r="WEP254"/>
      <c r="WEQ254"/>
      <c r="WER254"/>
      <c r="WES254"/>
      <c r="WET254"/>
      <c r="WEU254"/>
      <c r="WEV254"/>
      <c r="WEW254"/>
      <c r="WEX254"/>
      <c r="WEY254"/>
      <c r="WEZ254"/>
      <c r="WFA254"/>
      <c r="WFB254"/>
      <c r="WFC254"/>
      <c r="WFD254"/>
      <c r="WFE254"/>
      <c r="WFF254"/>
      <c r="WFG254"/>
      <c r="WFH254"/>
      <c r="WFI254"/>
      <c r="WFJ254"/>
      <c r="WFK254"/>
      <c r="WFL254"/>
      <c r="WFM254"/>
      <c r="WFN254"/>
      <c r="WFO254"/>
      <c r="WFP254"/>
      <c r="WFQ254"/>
      <c r="WFR254"/>
      <c r="WFS254"/>
      <c r="WFT254"/>
      <c r="WFU254"/>
      <c r="WFV254"/>
      <c r="WFW254"/>
      <c r="WFX254"/>
      <c r="WFY254"/>
      <c r="WFZ254"/>
      <c r="WGA254"/>
      <c r="WGB254"/>
      <c r="WGC254"/>
      <c r="WGD254"/>
      <c r="WGE254"/>
      <c r="WGF254"/>
      <c r="WGG254"/>
      <c r="WGH254"/>
      <c r="WGI254"/>
      <c r="WGJ254"/>
      <c r="WGK254"/>
      <c r="WGL254"/>
      <c r="WGM254"/>
      <c r="WGN254"/>
      <c r="WGO254"/>
      <c r="WGP254"/>
      <c r="WGQ254"/>
      <c r="WGR254"/>
      <c r="WGS254"/>
      <c r="WGT254"/>
      <c r="WGU254"/>
      <c r="WGV254"/>
      <c r="WGW254"/>
      <c r="WGX254"/>
      <c r="WGY254"/>
      <c r="WGZ254"/>
      <c r="WHA254"/>
      <c r="WHB254"/>
      <c r="WHC254"/>
      <c r="WHD254"/>
      <c r="WHE254"/>
      <c r="WHF254"/>
      <c r="WHG254"/>
      <c r="WHH254"/>
      <c r="WHI254"/>
      <c r="WHJ254"/>
      <c r="WHK254"/>
      <c r="WHL254"/>
      <c r="WHM254"/>
      <c r="WHN254"/>
      <c r="WHO254"/>
      <c r="WHP254"/>
      <c r="WHQ254"/>
      <c r="WHR254"/>
      <c r="WHS254"/>
      <c r="WHT254"/>
      <c r="WHU254"/>
      <c r="WHV254"/>
      <c r="WHW254"/>
      <c r="WHX254"/>
      <c r="WHY254"/>
      <c r="WHZ254"/>
      <c r="WIA254"/>
      <c r="WIB254"/>
      <c r="WIC254"/>
      <c r="WID254"/>
      <c r="WIE254"/>
      <c r="WIF254"/>
      <c r="WIG254"/>
      <c r="WIH254"/>
      <c r="WII254"/>
      <c r="WIJ254"/>
      <c r="WIK254"/>
      <c r="WIL254"/>
      <c r="WIM254"/>
      <c r="WIN254"/>
      <c r="WIO254"/>
      <c r="WIP254"/>
      <c r="WIQ254"/>
      <c r="WIR254"/>
      <c r="WIS254"/>
      <c r="WIT254"/>
      <c r="WIU254"/>
      <c r="WIV254"/>
      <c r="WIW254"/>
      <c r="WIX254"/>
      <c r="WIY254"/>
      <c r="WIZ254"/>
      <c r="WJA254"/>
      <c r="WJB254"/>
      <c r="WJC254"/>
      <c r="WJD254"/>
      <c r="WJE254"/>
      <c r="WJF254"/>
      <c r="WJG254"/>
      <c r="WJH254"/>
      <c r="WJI254"/>
      <c r="WJJ254"/>
      <c r="WJK254"/>
      <c r="WJL254"/>
      <c r="WJM254"/>
      <c r="WJN254"/>
      <c r="WJO254"/>
      <c r="WJP254"/>
      <c r="WJQ254"/>
      <c r="WJR254"/>
      <c r="WJS254"/>
      <c r="WJT254"/>
      <c r="WJU254"/>
      <c r="WJV254"/>
      <c r="WJW254"/>
      <c r="WJX254"/>
      <c r="WJY254"/>
      <c r="WJZ254"/>
      <c r="WKA254"/>
      <c r="WKB254"/>
      <c r="WKC254"/>
      <c r="WKD254"/>
      <c r="WKE254"/>
      <c r="WKF254"/>
      <c r="WKG254"/>
      <c r="WKH254"/>
      <c r="WKI254"/>
      <c r="WKJ254"/>
      <c r="WKK254"/>
      <c r="WKL254"/>
      <c r="WKM254"/>
      <c r="WKN254"/>
      <c r="WKO254"/>
      <c r="WKP254"/>
      <c r="WKQ254"/>
      <c r="WKR254"/>
      <c r="WKS254"/>
      <c r="WKT254"/>
      <c r="WKU254"/>
      <c r="WKV254"/>
      <c r="WKW254"/>
      <c r="WKX254"/>
      <c r="WKY254"/>
      <c r="WKZ254"/>
      <c r="WLA254"/>
      <c r="WLB254"/>
      <c r="WLC254"/>
      <c r="WLD254"/>
      <c r="WLE254"/>
      <c r="WLF254"/>
      <c r="WLG254"/>
      <c r="WLH254"/>
      <c r="WLI254"/>
      <c r="WLJ254"/>
      <c r="WLK254"/>
      <c r="WLL254"/>
      <c r="WLM254"/>
      <c r="WLN254"/>
      <c r="WLO254"/>
      <c r="WLP254"/>
      <c r="WLQ254"/>
      <c r="WLR254"/>
      <c r="WLS254"/>
      <c r="WLT254"/>
      <c r="WLU254"/>
      <c r="WLV254"/>
      <c r="WLW254"/>
      <c r="WLX254"/>
      <c r="WLY254"/>
      <c r="WLZ254"/>
      <c r="WMA254"/>
      <c r="WMB254"/>
      <c r="WMC254"/>
      <c r="WMD254"/>
      <c r="WME254"/>
      <c r="WMF254"/>
      <c r="WMG254"/>
      <c r="WMH254"/>
      <c r="WMI254"/>
      <c r="WMJ254"/>
      <c r="WMK254"/>
      <c r="WML254"/>
      <c r="WMM254"/>
      <c r="WMN254"/>
      <c r="WMO254"/>
      <c r="WMP254"/>
      <c r="WMQ254"/>
      <c r="WMR254"/>
      <c r="WMS254"/>
      <c r="WMT254"/>
      <c r="WMU254"/>
      <c r="WMV254"/>
      <c r="WMW254"/>
      <c r="WMX254"/>
      <c r="WMY254"/>
      <c r="WMZ254"/>
      <c r="WNA254"/>
      <c r="WNB254"/>
      <c r="WNC254"/>
      <c r="WND254"/>
      <c r="WNE254"/>
      <c r="WNF254"/>
      <c r="WNG254"/>
      <c r="WNH254"/>
      <c r="WNI254"/>
      <c r="WNJ254"/>
      <c r="WNK254"/>
      <c r="WNL254"/>
      <c r="WNM254"/>
      <c r="WNN254"/>
      <c r="WNO254"/>
      <c r="WNP254"/>
      <c r="WNQ254"/>
      <c r="WNR254"/>
      <c r="WNS254"/>
      <c r="WNT254"/>
      <c r="WNU254"/>
      <c r="WNV254"/>
      <c r="WNW254"/>
      <c r="WNX254"/>
      <c r="WNY254"/>
      <c r="WNZ254"/>
      <c r="WOA254"/>
      <c r="WOB254"/>
      <c r="WOC254"/>
      <c r="WOD254"/>
      <c r="WOE254"/>
      <c r="WOF254"/>
      <c r="WOG254"/>
      <c r="WOH254"/>
      <c r="WOI254"/>
      <c r="WOJ254"/>
      <c r="WOK254"/>
      <c r="WOL254"/>
      <c r="WOM254"/>
      <c r="WON254"/>
      <c r="WOO254"/>
      <c r="WOP254"/>
      <c r="WOQ254"/>
      <c r="WOR254"/>
      <c r="WOS254"/>
      <c r="WOT254"/>
      <c r="WOU254"/>
      <c r="WOV254"/>
      <c r="WOW254"/>
      <c r="WOX254"/>
      <c r="WOY254"/>
      <c r="WOZ254"/>
      <c r="WPA254"/>
      <c r="WPB254"/>
      <c r="WPC254"/>
      <c r="WPD254"/>
      <c r="WPE254"/>
      <c r="WPF254"/>
      <c r="WPG254"/>
      <c r="WPH254"/>
      <c r="WPI254"/>
      <c r="WPJ254"/>
      <c r="WPK254"/>
      <c r="WPL254"/>
      <c r="WPM254"/>
      <c r="WPN254"/>
      <c r="WPO254"/>
      <c r="WPP254"/>
      <c r="WPQ254"/>
      <c r="WPR254"/>
      <c r="WPS254"/>
      <c r="WPT254"/>
      <c r="WPU254"/>
      <c r="WPV254"/>
      <c r="WPW254"/>
      <c r="WPX254"/>
      <c r="WPY254"/>
      <c r="WPZ254"/>
      <c r="WQA254"/>
      <c r="WQB254"/>
      <c r="WQC254"/>
      <c r="WQD254"/>
      <c r="WQE254"/>
      <c r="WQF254"/>
      <c r="WQG254"/>
      <c r="WQH254"/>
      <c r="WQI254"/>
      <c r="WQJ254"/>
      <c r="WQK254"/>
      <c r="WQL254"/>
      <c r="WQM254"/>
      <c r="WQN254"/>
      <c r="WQO254"/>
      <c r="WQP254"/>
      <c r="WQQ254"/>
      <c r="WQR254"/>
      <c r="WQS254"/>
      <c r="WQT254"/>
      <c r="WQU254"/>
      <c r="WQV254"/>
      <c r="WQW254"/>
      <c r="WQX254"/>
      <c r="WQY254"/>
      <c r="WQZ254"/>
      <c r="WRA254"/>
      <c r="WRB254"/>
      <c r="WRC254"/>
      <c r="WRD254"/>
      <c r="WRE254"/>
      <c r="WRF254"/>
      <c r="WRG254"/>
      <c r="WRH254"/>
      <c r="WRI254"/>
      <c r="WRJ254"/>
      <c r="WRK254"/>
      <c r="WRL254"/>
      <c r="WRM254"/>
      <c r="WRN254"/>
      <c r="WRO254"/>
      <c r="WRP254"/>
      <c r="WRQ254"/>
      <c r="WRR254"/>
      <c r="WRS254"/>
      <c r="WRT254"/>
      <c r="WRU254"/>
      <c r="WRV254"/>
      <c r="WRW254"/>
      <c r="WRX254"/>
      <c r="WRY254"/>
      <c r="WRZ254"/>
      <c r="WSA254"/>
      <c r="WSB254"/>
      <c r="WSC254"/>
      <c r="WSD254"/>
      <c r="WSE254"/>
      <c r="WSF254"/>
      <c r="WSG254"/>
      <c r="WSH254"/>
      <c r="WSI254"/>
      <c r="WSJ254"/>
      <c r="WSK254"/>
      <c r="WSL254"/>
      <c r="WSM254"/>
      <c r="WSN254"/>
      <c r="WSO254"/>
      <c r="WSP254"/>
      <c r="WSQ254"/>
      <c r="WSR254"/>
      <c r="WSS254"/>
      <c r="WST254"/>
      <c r="WSU254"/>
      <c r="WSV254"/>
      <c r="WSW254"/>
      <c r="WSX254"/>
      <c r="WSY254"/>
      <c r="WSZ254"/>
      <c r="WTA254"/>
      <c r="WTB254"/>
      <c r="WTC254"/>
      <c r="WTD254"/>
      <c r="WTE254"/>
      <c r="WTF254"/>
      <c r="WTG254"/>
      <c r="WTH254"/>
      <c r="WTI254"/>
      <c r="WTJ254"/>
      <c r="WTK254"/>
      <c r="WTL254"/>
      <c r="WTM254"/>
      <c r="WTN254"/>
      <c r="WTO254"/>
      <c r="WTP254"/>
      <c r="WTQ254"/>
      <c r="WTR254"/>
      <c r="WTS254"/>
      <c r="WTT254"/>
      <c r="WTU254"/>
      <c r="WTV254"/>
      <c r="WTW254"/>
      <c r="WTX254"/>
      <c r="WTY254"/>
      <c r="WTZ254"/>
      <c r="WUA254"/>
      <c r="WUB254"/>
      <c r="WUC254"/>
      <c r="WUD254"/>
      <c r="WUE254"/>
      <c r="WUF254"/>
      <c r="WUG254"/>
      <c r="WUH254"/>
      <c r="WUI254"/>
      <c r="WUJ254"/>
      <c r="WUK254"/>
      <c r="WUL254"/>
      <c r="WUM254"/>
      <c r="WUN254"/>
      <c r="WUO254"/>
      <c r="WUP254"/>
      <c r="WUQ254"/>
      <c r="WUR254"/>
      <c r="WUS254"/>
      <c r="WUT254"/>
      <c r="WUU254"/>
      <c r="WUV254"/>
      <c r="WUW254"/>
      <c r="WUX254"/>
      <c r="WUY254"/>
      <c r="WUZ254"/>
      <c r="WVA254"/>
      <c r="WVB254"/>
      <c r="WVC254"/>
      <c r="WVD254"/>
      <c r="WVE254"/>
      <c r="WVF254"/>
      <c r="WVG254"/>
      <c r="WVH254"/>
      <c r="WVI254"/>
      <c r="WVJ254"/>
      <c r="WVK254"/>
      <c r="WVL254"/>
      <c r="WVM254"/>
      <c r="WVN254"/>
      <c r="WVO254"/>
      <c r="WVP254"/>
      <c r="WVQ254"/>
      <c r="WVR254"/>
      <c r="WVS254"/>
      <c r="WVT254"/>
      <c r="WVU254"/>
      <c r="WVV254"/>
      <c r="WVW254"/>
      <c r="WVX254"/>
      <c r="WVY254"/>
      <c r="WVZ254"/>
      <c r="WWA254"/>
      <c r="WWB254"/>
      <c r="WWC254"/>
      <c r="WWD254"/>
      <c r="WWE254"/>
      <c r="WWF254"/>
      <c r="WWG254"/>
      <c r="WWH254"/>
      <c r="WWI254"/>
      <c r="WWJ254"/>
      <c r="WWK254"/>
      <c r="WWL254"/>
      <c r="WWM254"/>
      <c r="WWN254"/>
      <c r="WWO254"/>
      <c r="WWP254"/>
      <c r="WWQ254"/>
      <c r="WWR254"/>
      <c r="WWS254"/>
      <c r="WWT254"/>
      <c r="WWU254"/>
      <c r="WWV254"/>
      <c r="WWW254"/>
      <c r="WWX254"/>
      <c r="WWY254"/>
      <c r="WWZ254"/>
      <c r="WXA254"/>
      <c r="WXB254"/>
      <c r="WXC254"/>
      <c r="WXD254"/>
      <c r="WXE254"/>
      <c r="WXF254"/>
      <c r="WXG254"/>
      <c r="WXH254"/>
      <c r="WXI254"/>
      <c r="WXJ254"/>
      <c r="WXK254"/>
      <c r="WXL254"/>
      <c r="WXM254"/>
      <c r="WXN254"/>
      <c r="WXO254"/>
      <c r="WXP254"/>
      <c r="WXQ254"/>
      <c r="WXR254"/>
      <c r="WXS254"/>
      <c r="WXT254"/>
      <c r="WXU254"/>
      <c r="WXV254"/>
      <c r="WXW254"/>
      <c r="WXX254"/>
      <c r="WXY254"/>
      <c r="WXZ254"/>
      <c r="WYA254"/>
      <c r="WYB254"/>
      <c r="WYC254"/>
      <c r="WYD254"/>
      <c r="WYE254"/>
      <c r="WYF254"/>
      <c r="WYG254"/>
      <c r="WYH254"/>
      <c r="WYI254"/>
      <c r="WYJ254"/>
      <c r="WYK254"/>
      <c r="WYL254"/>
      <c r="WYM254"/>
      <c r="WYN254"/>
      <c r="WYO254"/>
      <c r="WYP254"/>
      <c r="WYQ254"/>
      <c r="WYR254"/>
      <c r="WYS254"/>
      <c r="WYT254"/>
      <c r="WYU254"/>
      <c r="WYV254"/>
      <c r="WYW254"/>
      <c r="WYX254"/>
      <c r="WYY254"/>
      <c r="WYZ254"/>
      <c r="WZA254"/>
      <c r="WZB254"/>
      <c r="WZC254"/>
      <c r="WZD254"/>
      <c r="WZE254"/>
      <c r="WZF254"/>
      <c r="WZG254"/>
      <c r="WZH254"/>
      <c r="WZI254"/>
      <c r="WZJ254"/>
      <c r="WZK254"/>
      <c r="WZL254"/>
      <c r="WZM254"/>
      <c r="WZN254"/>
      <c r="WZO254"/>
      <c r="WZP254"/>
      <c r="WZQ254"/>
      <c r="WZR254"/>
      <c r="WZS254"/>
      <c r="WZT254"/>
      <c r="WZU254"/>
      <c r="WZV254"/>
      <c r="WZW254"/>
      <c r="WZX254"/>
      <c r="WZY254"/>
      <c r="WZZ254"/>
      <c r="XAA254"/>
      <c r="XAB254"/>
      <c r="XAC254"/>
      <c r="XAD254"/>
      <c r="XAE254"/>
      <c r="XAF254"/>
      <c r="XAG254"/>
      <c r="XAH254"/>
      <c r="XAI254"/>
      <c r="XAJ254"/>
      <c r="XAK254"/>
      <c r="XAL254"/>
      <c r="XAM254"/>
      <c r="XAN254"/>
      <c r="XAO254"/>
      <c r="XAP254"/>
      <c r="XAQ254"/>
      <c r="XAR254"/>
      <c r="XAS254"/>
      <c r="XAT254"/>
      <c r="XAU254"/>
      <c r="XAV254"/>
      <c r="XAW254"/>
      <c r="XAX254"/>
      <c r="XAY254"/>
      <c r="XAZ254"/>
      <c r="XBA254"/>
      <c r="XBB254"/>
      <c r="XBC254"/>
      <c r="XBD254"/>
      <c r="XBE254"/>
      <c r="XBF254"/>
      <c r="XBG254"/>
      <c r="XBH254"/>
      <c r="XBI254"/>
      <c r="XBJ254"/>
      <c r="XBK254"/>
      <c r="XBL254"/>
      <c r="XBM254"/>
      <c r="XBN254"/>
      <c r="XBO254"/>
      <c r="XBP254"/>
      <c r="XBQ254"/>
      <c r="XBR254"/>
      <c r="XBS254"/>
      <c r="XBT254"/>
      <c r="XBU254"/>
      <c r="XBV254"/>
      <c r="XBW254"/>
      <c r="XBX254"/>
      <c r="XBY254"/>
      <c r="XBZ254"/>
      <c r="XCA254"/>
      <c r="XCB254"/>
      <c r="XCC254"/>
      <c r="XCD254"/>
      <c r="XCE254"/>
      <c r="XCF254"/>
      <c r="XCG254"/>
      <c r="XCH254"/>
      <c r="XCI254"/>
      <c r="XCJ254"/>
      <c r="XCK254"/>
      <c r="XCL254"/>
      <c r="XCM254"/>
      <c r="XCN254"/>
      <c r="XCO254"/>
      <c r="XCP254"/>
      <c r="XCQ254"/>
      <c r="XCR254"/>
      <c r="XCS254"/>
      <c r="XCT254"/>
      <c r="XCU254"/>
      <c r="XCV254"/>
      <c r="XCW254"/>
      <c r="XCX254"/>
      <c r="XCY254"/>
      <c r="XCZ254"/>
      <c r="XDA254"/>
      <c r="XDB254"/>
      <c r="XDC254"/>
      <c r="XDD254"/>
      <c r="XDE254"/>
      <c r="XDF254"/>
      <c r="XDG254"/>
      <c r="XDH254"/>
      <c r="XDI254"/>
      <c r="XDJ254"/>
      <c r="XDK254"/>
      <c r="XDL254"/>
      <c r="XDM254"/>
      <c r="XDN254"/>
      <c r="XDO254"/>
      <c r="XDP254"/>
      <c r="XDQ254"/>
      <c r="XDR254"/>
      <c r="XDS254"/>
      <c r="XDT254"/>
      <c r="XDU254"/>
      <c r="XDV254"/>
      <c r="XDW254"/>
      <c r="XDX254"/>
      <c r="XDY254"/>
      <c r="XDZ254"/>
      <c r="XEA254"/>
      <c r="XEB254"/>
      <c r="XEC254"/>
      <c r="XED254"/>
      <c r="XEE254"/>
      <c r="XEF254"/>
      <c r="XEG254"/>
      <c r="XEH254"/>
      <c r="XEI254"/>
      <c r="XEJ254"/>
      <c r="XEK254"/>
      <c r="XEL254"/>
      <c r="XEM254"/>
      <c r="XEN254"/>
      <c r="XEO254"/>
      <c r="XEP254"/>
      <c r="XEQ254"/>
      <c r="XER254"/>
      <c r="XES254"/>
      <c r="XET254"/>
      <c r="XEU254"/>
      <c r="XEV254"/>
      <c r="XEW254"/>
      <c r="XEX254"/>
      <c r="XEY254"/>
      <c r="XEZ254"/>
      <c r="XFA254"/>
    </row>
    <row r="255" spans="1:16381" x14ac:dyDescent="0.4">
      <c r="A255" s="1">
        <v>251</v>
      </c>
      <c r="B255" s="123" t="s">
        <v>595</v>
      </c>
      <c r="C255" s="1" t="s">
        <v>596</v>
      </c>
      <c r="D255" s="1"/>
      <c r="E255" s="1"/>
      <c r="F255" s="1"/>
      <c r="G255" s="92" t="s">
        <v>52</v>
      </c>
      <c r="H255" s="115" t="s">
        <v>349</v>
      </c>
      <c r="J255" s="45"/>
      <c r="K255" s="75"/>
      <c r="L255" s="1"/>
      <c r="M255" s="5"/>
      <c r="N255" s="5"/>
      <c r="O255" s="5"/>
      <c r="P255" s="5"/>
      <c r="Q255" s="5"/>
      <c r="R255" s="5"/>
      <c r="S255" s="5"/>
      <c r="T255" s="5"/>
      <c r="U255" s="73"/>
      <c r="V255" s="71" t="s">
        <v>597</v>
      </c>
      <c r="W255"/>
      <c r="X255"/>
      <c r="Y255" s="64"/>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c r="CY255"/>
      <c r="CZ255"/>
      <c r="DA255"/>
      <c r="DB255"/>
      <c r="DC255"/>
      <c r="DD255"/>
      <c r="DE255"/>
      <c r="DF255"/>
      <c r="DG255"/>
      <c r="DH255"/>
      <c r="DI255"/>
      <c r="DJ255"/>
      <c r="DK255"/>
      <c r="DL255"/>
      <c r="DM255"/>
      <c r="DN255"/>
      <c r="DO255"/>
      <c r="DP255"/>
      <c r="DQ255"/>
      <c r="DR255"/>
      <c r="DS255"/>
      <c r="DT255"/>
      <c r="DU255"/>
      <c r="DV255"/>
      <c r="DW255"/>
      <c r="DX255"/>
      <c r="DY255"/>
      <c r="DZ255"/>
      <c r="EA255"/>
      <c r="EB255"/>
      <c r="EC255"/>
      <c r="ED255"/>
      <c r="EE255"/>
      <c r="EF255"/>
      <c r="EG255"/>
      <c r="EH255"/>
      <c r="EI255"/>
      <c r="EJ255"/>
      <c r="EK255"/>
      <c r="EL255"/>
      <c r="EM255"/>
      <c r="EN255"/>
      <c r="EO255"/>
      <c r="EP255"/>
      <c r="EQ255"/>
      <c r="ER255"/>
      <c r="ES255"/>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c r="LT255"/>
      <c r="LU255"/>
      <c r="LV255"/>
      <c r="LW255"/>
      <c r="LX255"/>
      <c r="LY255"/>
      <c r="LZ255"/>
      <c r="MA255"/>
      <c r="MB255"/>
      <c r="MC255"/>
      <c r="MD255"/>
      <c r="ME255"/>
      <c r="MF255"/>
      <c r="MG255"/>
      <c r="MH255"/>
      <c r="MI255"/>
      <c r="MJ255"/>
      <c r="MK255"/>
      <c r="ML255"/>
      <c r="MM255"/>
      <c r="MN255"/>
      <c r="MO255"/>
      <c r="MP255"/>
      <c r="MQ255"/>
      <c r="MR255"/>
      <c r="MS255"/>
      <c r="MT255"/>
      <c r="MU255"/>
      <c r="MV255"/>
      <c r="MW255"/>
      <c r="MX255"/>
      <c r="MY255"/>
      <c r="MZ255"/>
      <c r="NA255"/>
      <c r="NB255"/>
      <c r="NC255"/>
      <c r="ND255"/>
      <c r="NE255"/>
      <c r="NF255"/>
      <c r="NG255"/>
      <c r="NH255"/>
      <c r="NI255"/>
      <c r="NJ255"/>
      <c r="NK255"/>
      <c r="NL255"/>
      <c r="NM255"/>
      <c r="NN255"/>
      <c r="NO255"/>
      <c r="NP255"/>
      <c r="NQ255"/>
      <c r="NR255"/>
      <c r="NS255"/>
      <c r="NT255"/>
      <c r="NU255"/>
      <c r="NV255"/>
      <c r="NW255"/>
      <c r="NX255"/>
      <c r="NY255"/>
      <c r="NZ255"/>
      <c r="OA255"/>
      <c r="OB255"/>
      <c r="OC255"/>
      <c r="OD255"/>
      <c r="OE255"/>
      <c r="OF255"/>
      <c r="OG255"/>
      <c r="OH255"/>
      <c r="OI255"/>
      <c r="OJ255"/>
      <c r="OK255"/>
      <c r="OL255"/>
      <c r="OM255"/>
      <c r="ON255"/>
      <c r="OO255"/>
      <c r="OP255"/>
      <c r="OQ255"/>
      <c r="OR255"/>
      <c r="OS255"/>
      <c r="OT255"/>
      <c r="OU255"/>
      <c r="OV255"/>
      <c r="OW255"/>
      <c r="OX255"/>
      <c r="OY255"/>
      <c r="OZ255"/>
      <c r="PA255"/>
      <c r="PB255"/>
      <c r="PC255"/>
      <c r="PD255"/>
      <c r="PE255"/>
      <c r="PF255"/>
      <c r="PG255"/>
      <c r="PH255"/>
      <c r="PI255"/>
      <c r="PJ255"/>
      <c r="PK255"/>
      <c r="PL255"/>
      <c r="PM255"/>
      <c r="PN255"/>
      <c r="PO255"/>
      <c r="PP255"/>
      <c r="PQ255"/>
      <c r="PR255"/>
      <c r="PS255"/>
      <c r="PT255"/>
      <c r="PU255"/>
      <c r="PV255"/>
      <c r="PW255"/>
      <c r="PX255"/>
      <c r="PY255"/>
      <c r="PZ255"/>
      <c r="QA255"/>
      <c r="QB255"/>
      <c r="QC255"/>
      <c r="QD255"/>
      <c r="QE255"/>
      <c r="QF255"/>
      <c r="QG255"/>
      <c r="QH255"/>
      <c r="QI255"/>
      <c r="QJ255"/>
      <c r="QK255"/>
      <c r="QL255"/>
      <c r="QM255"/>
      <c r="QN255"/>
      <c r="QO255"/>
      <c r="QP255"/>
      <c r="QQ255"/>
      <c r="QR255"/>
      <c r="QS255"/>
      <c r="QT255"/>
      <c r="QU255"/>
      <c r="QV255"/>
      <c r="QW255"/>
      <c r="QX255"/>
      <c r="QY255"/>
      <c r="QZ255"/>
      <c r="RA255"/>
      <c r="RB255"/>
      <c r="RC255"/>
      <c r="RD255"/>
      <c r="RE255"/>
      <c r="RF255"/>
      <c r="RG255"/>
      <c r="RH255"/>
      <c r="RI255"/>
      <c r="RJ255"/>
      <c r="RK255"/>
      <c r="RL255"/>
      <c r="RM255"/>
      <c r="RN255"/>
      <c r="RO255"/>
      <c r="RP255"/>
      <c r="RQ255"/>
      <c r="RR255"/>
      <c r="RS255"/>
      <c r="RT255"/>
      <c r="RU255"/>
      <c r="RV255"/>
      <c r="RW255"/>
      <c r="RX255"/>
      <c r="RY255"/>
      <c r="RZ255"/>
      <c r="SA255"/>
      <c r="SB255"/>
      <c r="SC255"/>
      <c r="SD255"/>
      <c r="SE255"/>
      <c r="SF255"/>
      <c r="SG255"/>
      <c r="SH255"/>
      <c r="SI255"/>
      <c r="SJ255"/>
      <c r="SK255"/>
      <c r="SL255"/>
      <c r="SM255"/>
      <c r="SN255"/>
      <c r="SO255"/>
      <c r="SP255"/>
      <c r="SQ255"/>
      <c r="SR255"/>
      <c r="SS255"/>
      <c r="ST255"/>
      <c r="SU255"/>
      <c r="SV255"/>
      <c r="SW255"/>
      <c r="SX255"/>
      <c r="SY255"/>
      <c r="SZ255"/>
      <c r="TA255"/>
      <c r="TB255"/>
      <c r="TC255"/>
      <c r="TD255"/>
      <c r="TE255"/>
      <c r="TF255"/>
      <c r="TG255"/>
      <c r="TH255"/>
      <c r="TI255"/>
      <c r="TJ255"/>
      <c r="TK255"/>
      <c r="TL255"/>
      <c r="TM255"/>
      <c r="TN255"/>
      <c r="TO255"/>
      <c r="TP255"/>
      <c r="TQ255"/>
      <c r="TR255"/>
      <c r="TS255"/>
      <c r="TT255"/>
      <c r="TU255"/>
      <c r="TV255"/>
      <c r="TW255"/>
      <c r="TX255"/>
      <c r="TY255"/>
      <c r="TZ255"/>
      <c r="UA255"/>
      <c r="UB255"/>
      <c r="UC255"/>
      <c r="UD255"/>
      <c r="UE255"/>
      <c r="UF255"/>
      <c r="UG255"/>
      <c r="UH255"/>
      <c r="UI255"/>
      <c r="UJ255"/>
      <c r="UK255"/>
      <c r="UL255"/>
      <c r="UM255"/>
      <c r="UN255"/>
      <c r="UO255"/>
      <c r="UP255"/>
      <c r="UQ255"/>
      <c r="UR255"/>
      <c r="US255"/>
      <c r="UT255"/>
      <c r="UU255"/>
      <c r="UV255"/>
      <c r="UW255"/>
      <c r="UX255"/>
      <c r="UY255"/>
      <c r="UZ255"/>
      <c r="VA255"/>
      <c r="VB255"/>
      <c r="VC255"/>
      <c r="VD255"/>
      <c r="VE255"/>
      <c r="VF255"/>
      <c r="VG255"/>
      <c r="VH255"/>
      <c r="VI255"/>
      <c r="VJ255"/>
      <c r="VK255"/>
      <c r="VL255"/>
      <c r="VM255"/>
      <c r="VN255"/>
      <c r="VO255"/>
      <c r="VP255"/>
      <c r="VQ255"/>
      <c r="VR255"/>
      <c r="VS255"/>
      <c r="VT255"/>
      <c r="VU255"/>
      <c r="VV255"/>
      <c r="VW255"/>
      <c r="VX255"/>
      <c r="VY255"/>
      <c r="VZ255"/>
      <c r="WA255"/>
      <c r="WB255"/>
      <c r="WC255"/>
      <c r="WD255"/>
      <c r="WE255"/>
      <c r="WF255"/>
      <c r="WG255"/>
      <c r="WH255"/>
      <c r="WI255"/>
      <c r="WJ255"/>
      <c r="WK255"/>
      <c r="WL255"/>
      <c r="WM255"/>
      <c r="WN255"/>
      <c r="WO255"/>
      <c r="WP255"/>
      <c r="WQ255"/>
      <c r="WR255"/>
      <c r="WS255"/>
      <c r="WT255"/>
      <c r="WU255"/>
      <c r="WV255"/>
      <c r="WW255"/>
      <c r="WX255"/>
      <c r="WY255"/>
      <c r="WZ255"/>
      <c r="XA255"/>
      <c r="XB255"/>
      <c r="XC255"/>
      <c r="XD255"/>
      <c r="XE255"/>
      <c r="XF255"/>
      <c r="XG255"/>
      <c r="XH255"/>
      <c r="XI255"/>
      <c r="XJ255"/>
      <c r="XK255"/>
      <c r="XL255"/>
      <c r="XM255"/>
      <c r="XN255"/>
      <c r="XO255"/>
      <c r="XP255"/>
      <c r="XQ255"/>
      <c r="XR255"/>
      <c r="XS255"/>
      <c r="XT255"/>
      <c r="XU255"/>
      <c r="XV255"/>
      <c r="XW255"/>
      <c r="XX255"/>
      <c r="XY255"/>
      <c r="XZ255"/>
      <c r="YA255"/>
      <c r="YB255"/>
      <c r="YC255"/>
      <c r="YD255"/>
      <c r="YE255"/>
      <c r="YF255"/>
      <c r="YG255"/>
      <c r="YH255"/>
      <c r="YI255"/>
      <c r="YJ255"/>
      <c r="YK255"/>
      <c r="YL255"/>
      <c r="YM255"/>
      <c r="YN255"/>
      <c r="YO255"/>
      <c r="YP255"/>
      <c r="YQ255"/>
      <c r="YR255"/>
      <c r="YS255"/>
      <c r="YT255"/>
      <c r="YU255"/>
      <c r="YV255"/>
      <c r="YW255"/>
      <c r="YX255"/>
      <c r="YY255"/>
      <c r="YZ255"/>
      <c r="ZA255"/>
      <c r="ZB255"/>
      <c r="ZC255"/>
      <c r="ZD255"/>
      <c r="ZE255"/>
      <c r="ZF255"/>
      <c r="ZG255"/>
      <c r="ZH255"/>
      <c r="ZI255"/>
      <c r="ZJ255"/>
      <c r="ZK255"/>
      <c r="ZL255"/>
      <c r="ZM255"/>
      <c r="ZN255"/>
      <c r="ZO255"/>
      <c r="ZP255"/>
      <c r="ZQ255"/>
      <c r="ZR255"/>
      <c r="ZS255"/>
      <c r="ZT255"/>
      <c r="ZU255"/>
      <c r="ZV255"/>
      <c r="ZW255"/>
      <c r="ZX255"/>
      <c r="ZY255"/>
      <c r="ZZ255"/>
      <c r="AAA255"/>
      <c r="AAB255"/>
      <c r="AAC255"/>
      <c r="AAD255"/>
      <c r="AAE255"/>
      <c r="AAF255"/>
      <c r="AAG255"/>
      <c r="AAH255"/>
      <c r="AAI255"/>
      <c r="AAJ255"/>
      <c r="AAK255"/>
      <c r="AAL255"/>
      <c r="AAM255"/>
      <c r="AAN255"/>
      <c r="AAO255"/>
      <c r="AAP255"/>
      <c r="AAQ255"/>
      <c r="AAR255"/>
      <c r="AAS255"/>
      <c r="AAT255"/>
      <c r="AAU255"/>
      <c r="AAV255"/>
      <c r="AAW255"/>
      <c r="AAX255"/>
      <c r="AAY255"/>
      <c r="AAZ255"/>
      <c r="ABA255"/>
      <c r="ABB255"/>
      <c r="ABC255"/>
      <c r="ABD255"/>
      <c r="ABE255"/>
      <c r="ABF255"/>
      <c r="ABG255"/>
      <c r="ABH255"/>
      <c r="ABI255"/>
      <c r="ABJ255"/>
      <c r="ABK255"/>
      <c r="ABL255"/>
      <c r="ABM255"/>
      <c r="ABN255"/>
      <c r="ABO255"/>
      <c r="ABP255"/>
      <c r="ABQ255"/>
      <c r="ABR255"/>
      <c r="ABS255"/>
      <c r="ABT255"/>
      <c r="ABU255"/>
      <c r="ABV255"/>
      <c r="ABW255"/>
      <c r="ABX255"/>
      <c r="ABY255"/>
      <c r="ABZ255"/>
      <c r="ACA255"/>
      <c r="ACB255"/>
      <c r="ACC255"/>
      <c r="ACD255"/>
      <c r="ACE255"/>
      <c r="ACF255"/>
      <c r="ACG255"/>
      <c r="ACH255"/>
      <c r="ACI255"/>
      <c r="ACJ255"/>
      <c r="ACK255"/>
      <c r="ACL255"/>
      <c r="ACM255"/>
      <c r="ACN255"/>
      <c r="ACO255"/>
      <c r="ACP255"/>
      <c r="ACQ255"/>
      <c r="ACR255"/>
      <c r="ACS255"/>
      <c r="ACT255"/>
      <c r="ACU255"/>
      <c r="ACV255"/>
      <c r="ACW255"/>
      <c r="ACX255"/>
      <c r="ACY255"/>
      <c r="ACZ255"/>
      <c r="ADA255"/>
      <c r="ADB255"/>
      <c r="ADC255"/>
      <c r="ADD255"/>
      <c r="ADE255"/>
      <c r="ADF255"/>
      <c r="ADG255"/>
      <c r="ADH255"/>
      <c r="ADI255"/>
      <c r="ADJ255"/>
      <c r="ADK255"/>
      <c r="ADL255"/>
      <c r="ADM255"/>
      <c r="ADN255"/>
      <c r="ADO255"/>
      <c r="ADP255"/>
      <c r="ADQ255"/>
      <c r="ADR255"/>
      <c r="ADS255"/>
      <c r="ADT255"/>
      <c r="ADU255"/>
      <c r="ADV255"/>
      <c r="ADW255"/>
      <c r="ADX255"/>
      <c r="ADY255"/>
      <c r="ADZ255"/>
      <c r="AEA255"/>
      <c r="AEB255"/>
      <c r="AEC255"/>
      <c r="AED255"/>
      <c r="AEE255"/>
      <c r="AEF255"/>
      <c r="AEG255"/>
      <c r="AEH255"/>
      <c r="AEI255"/>
      <c r="AEJ255"/>
      <c r="AEK255"/>
      <c r="AEL255"/>
      <c r="AEM255"/>
      <c r="AEN255"/>
      <c r="AEO255"/>
      <c r="AEP255"/>
      <c r="AEQ255"/>
      <c r="AER255"/>
      <c r="AES255"/>
      <c r="AET255"/>
      <c r="AEU255"/>
      <c r="AEV255"/>
      <c r="AEW255"/>
      <c r="AEX255"/>
      <c r="AEY255"/>
      <c r="AEZ255"/>
      <c r="AFA255"/>
      <c r="AFB255"/>
      <c r="AFC255"/>
      <c r="AFD255"/>
      <c r="AFE255"/>
      <c r="AFF255"/>
      <c r="AFG255"/>
      <c r="AFH255"/>
      <c r="AFI255"/>
      <c r="AFJ255"/>
      <c r="AFK255"/>
      <c r="AFL255"/>
      <c r="AFM255"/>
      <c r="AFN255"/>
      <c r="AFO255"/>
      <c r="AFP255"/>
      <c r="AFQ255"/>
      <c r="AFR255"/>
      <c r="AFS255"/>
      <c r="AFT255"/>
      <c r="AFU255"/>
      <c r="AFV255"/>
      <c r="AFW255"/>
      <c r="AFX255"/>
      <c r="AFY255"/>
      <c r="AFZ255"/>
      <c r="AGA255"/>
      <c r="AGB255"/>
      <c r="AGC255"/>
      <c r="AGD255"/>
      <c r="AGE255"/>
      <c r="AGF255"/>
      <c r="AGG255"/>
      <c r="AGH255"/>
      <c r="AGI255"/>
      <c r="AGJ255"/>
      <c r="AGK255"/>
      <c r="AGL255"/>
      <c r="AGM255"/>
      <c r="AGN255"/>
      <c r="AGO255"/>
      <c r="AGP255"/>
      <c r="AGQ255"/>
      <c r="AGR255"/>
      <c r="AGS255"/>
      <c r="AGT255"/>
      <c r="AGU255"/>
      <c r="AGV255"/>
      <c r="AGW255"/>
      <c r="AGX255"/>
      <c r="AGY255"/>
      <c r="AGZ255"/>
      <c r="AHA255"/>
      <c r="AHB255"/>
      <c r="AHC255"/>
      <c r="AHD255"/>
      <c r="AHE255"/>
      <c r="AHF255"/>
      <c r="AHG255"/>
      <c r="AHH255"/>
      <c r="AHI255"/>
      <c r="AHJ255"/>
      <c r="AHK255"/>
      <c r="AHL255"/>
      <c r="AHM255"/>
      <c r="AHN255"/>
      <c r="AHO255"/>
      <c r="AHP255"/>
      <c r="AHQ255"/>
      <c r="AHR255"/>
      <c r="AHS255"/>
      <c r="AHT255"/>
      <c r="AHU255"/>
      <c r="AHV255"/>
      <c r="AHW255"/>
      <c r="AHX255"/>
      <c r="AHY255"/>
      <c r="AHZ255"/>
      <c r="AIA255"/>
      <c r="AIB255"/>
      <c r="AIC255"/>
      <c r="AID255"/>
      <c r="AIE255"/>
      <c r="AIF255"/>
      <c r="AIG255"/>
      <c r="AIH255"/>
      <c r="AII255"/>
      <c r="AIJ255"/>
      <c r="AIK255"/>
      <c r="AIL255"/>
      <c r="AIM255"/>
      <c r="AIN255"/>
      <c r="AIO255"/>
      <c r="AIP255"/>
      <c r="AIQ255"/>
      <c r="AIR255"/>
      <c r="AIS255"/>
      <c r="AIT255"/>
      <c r="AIU255"/>
      <c r="AIV255"/>
      <c r="AIW255"/>
      <c r="AIX255"/>
      <c r="AIY255"/>
      <c r="AIZ255"/>
      <c r="AJA255"/>
      <c r="AJB255"/>
      <c r="AJC255"/>
      <c r="AJD255"/>
      <c r="AJE255"/>
      <c r="AJF255"/>
      <c r="AJG255"/>
      <c r="AJH255"/>
      <c r="AJI255"/>
      <c r="AJJ255"/>
      <c r="AJK255"/>
      <c r="AJL255"/>
      <c r="AJM255"/>
      <c r="AJN255"/>
      <c r="AJO255"/>
      <c r="AJP255"/>
      <c r="AJQ255"/>
      <c r="AJR255"/>
      <c r="AJS255"/>
      <c r="AJT255"/>
      <c r="AJU255"/>
      <c r="AJV255"/>
      <c r="AJW255"/>
      <c r="AJX255"/>
      <c r="AJY255"/>
      <c r="AJZ255"/>
      <c r="AKA255"/>
      <c r="AKB255"/>
      <c r="AKC255"/>
      <c r="AKD255"/>
      <c r="AKE255"/>
      <c r="AKF255"/>
      <c r="AKG255"/>
      <c r="AKH255"/>
      <c r="AKI255"/>
      <c r="AKJ255"/>
      <c r="AKK255"/>
      <c r="AKL255"/>
      <c r="AKM255"/>
      <c r="AKN255"/>
      <c r="AKO255"/>
      <c r="AKP255"/>
      <c r="AKQ255"/>
      <c r="AKR255"/>
      <c r="AKS255"/>
      <c r="AKT255"/>
      <c r="AKU255"/>
      <c r="AKV255"/>
      <c r="AKW255"/>
      <c r="AKX255"/>
      <c r="AKY255"/>
      <c r="AKZ255"/>
      <c r="ALA255"/>
      <c r="ALB255"/>
      <c r="ALC255"/>
      <c r="ALD255"/>
      <c r="ALE255"/>
      <c r="ALF255"/>
      <c r="ALG255"/>
      <c r="ALH255"/>
      <c r="ALI255"/>
      <c r="ALJ255"/>
      <c r="ALK255"/>
      <c r="ALL255"/>
      <c r="ALM255"/>
      <c r="ALN255"/>
      <c r="ALO255"/>
      <c r="ALP255"/>
      <c r="ALQ255"/>
      <c r="ALR255"/>
      <c r="ALS255"/>
      <c r="ALT255"/>
      <c r="ALU255"/>
      <c r="ALV255"/>
      <c r="ALW255"/>
      <c r="ALX255"/>
      <c r="ALY255"/>
      <c r="ALZ255"/>
      <c r="AMA255"/>
      <c r="AMB255"/>
      <c r="AMC255"/>
      <c r="AMD255"/>
      <c r="AME255"/>
      <c r="AMF255"/>
      <c r="AMG255"/>
      <c r="AMH255"/>
      <c r="AMI255"/>
      <c r="AMJ255"/>
      <c r="AMK255"/>
      <c r="AML255"/>
      <c r="AMM255"/>
      <c r="AMN255"/>
      <c r="AMO255"/>
      <c r="AMP255"/>
      <c r="AMQ255"/>
      <c r="AMR255"/>
      <c r="AMS255"/>
      <c r="AMT255"/>
      <c r="AMU255"/>
      <c r="AMV255"/>
      <c r="AMW255"/>
      <c r="AMX255"/>
      <c r="AMY255"/>
      <c r="AMZ255"/>
      <c r="ANA255"/>
      <c r="ANB255"/>
      <c r="ANC255"/>
      <c r="AND255"/>
      <c r="ANE255"/>
      <c r="ANF255"/>
      <c r="ANG255"/>
      <c r="ANH255"/>
      <c r="ANI255"/>
      <c r="ANJ255"/>
      <c r="ANK255"/>
      <c r="ANL255"/>
      <c r="ANM255"/>
      <c r="ANN255"/>
      <c r="ANO255"/>
      <c r="ANP255"/>
      <c r="ANQ255"/>
      <c r="ANR255"/>
      <c r="ANS255"/>
      <c r="ANT255"/>
      <c r="ANU255"/>
      <c r="ANV255"/>
      <c r="ANW255"/>
      <c r="ANX255"/>
      <c r="ANY255"/>
      <c r="ANZ255"/>
      <c r="AOA255"/>
      <c r="AOB255"/>
      <c r="AOC255"/>
      <c r="AOD255"/>
      <c r="AOE255"/>
      <c r="AOF255"/>
      <c r="AOG255"/>
      <c r="AOH255"/>
      <c r="AOI255"/>
      <c r="AOJ255"/>
      <c r="AOK255"/>
      <c r="AOL255"/>
      <c r="AOM255"/>
      <c r="AON255"/>
      <c r="AOO255"/>
      <c r="AOP255"/>
      <c r="AOQ255"/>
      <c r="AOR255"/>
      <c r="AOS255"/>
      <c r="AOT255"/>
      <c r="AOU255"/>
      <c r="AOV255"/>
      <c r="AOW255"/>
      <c r="AOX255"/>
      <c r="AOY255"/>
      <c r="AOZ255"/>
      <c r="APA255"/>
      <c r="APB255"/>
      <c r="APC255"/>
      <c r="APD255"/>
      <c r="APE255"/>
      <c r="APF255"/>
      <c r="APG255"/>
      <c r="APH255"/>
      <c r="API255"/>
      <c r="APJ255"/>
      <c r="APK255"/>
      <c r="APL255"/>
      <c r="APM255"/>
      <c r="APN255"/>
      <c r="APO255"/>
      <c r="APP255"/>
      <c r="APQ255"/>
      <c r="APR255"/>
      <c r="APS255"/>
      <c r="APT255"/>
      <c r="APU255"/>
      <c r="APV255"/>
      <c r="APW255"/>
      <c r="APX255"/>
      <c r="APY255"/>
      <c r="APZ255"/>
      <c r="AQA255"/>
      <c r="AQB255"/>
      <c r="AQC255"/>
      <c r="AQD255"/>
      <c r="AQE255"/>
      <c r="AQF255"/>
      <c r="AQG255"/>
      <c r="AQH255"/>
      <c r="AQI255"/>
      <c r="AQJ255"/>
      <c r="AQK255"/>
      <c r="AQL255"/>
      <c r="AQM255"/>
      <c r="AQN255"/>
      <c r="AQO255"/>
      <c r="AQP255"/>
      <c r="AQQ255"/>
      <c r="AQR255"/>
      <c r="AQS255"/>
      <c r="AQT255"/>
      <c r="AQU255"/>
      <c r="AQV255"/>
      <c r="AQW255"/>
      <c r="AQX255"/>
      <c r="AQY255"/>
      <c r="AQZ255"/>
      <c r="ARA255"/>
      <c r="ARB255"/>
      <c r="ARC255"/>
      <c r="ARD255"/>
      <c r="ARE255"/>
      <c r="ARF255"/>
      <c r="ARG255"/>
      <c r="ARH255"/>
      <c r="ARI255"/>
      <c r="ARJ255"/>
      <c r="ARK255"/>
      <c r="ARL255"/>
      <c r="ARM255"/>
      <c r="ARN255"/>
      <c r="ARO255"/>
      <c r="ARP255"/>
      <c r="ARQ255"/>
      <c r="ARR255"/>
      <c r="ARS255"/>
      <c r="ART255"/>
      <c r="ARU255"/>
      <c r="ARV255"/>
      <c r="ARW255"/>
      <c r="ARX255"/>
      <c r="ARY255"/>
      <c r="ARZ255"/>
      <c r="ASA255"/>
      <c r="ASB255"/>
      <c r="ASC255"/>
      <c r="ASD255"/>
      <c r="ASE255"/>
      <c r="ASF255"/>
      <c r="ASG255"/>
      <c r="ASH255"/>
      <c r="ASI255"/>
      <c r="ASJ255"/>
      <c r="ASK255"/>
      <c r="ASL255"/>
      <c r="ASM255"/>
      <c r="ASN255"/>
      <c r="ASO255"/>
      <c r="ASP255"/>
      <c r="ASQ255"/>
      <c r="ASR255"/>
      <c r="ASS255"/>
      <c r="AST255"/>
      <c r="ASU255"/>
      <c r="ASV255"/>
      <c r="ASW255"/>
      <c r="ASX255"/>
      <c r="ASY255"/>
      <c r="ASZ255"/>
      <c r="ATA255"/>
      <c r="ATB255"/>
      <c r="ATC255"/>
      <c r="ATD255"/>
      <c r="ATE255"/>
      <c r="ATF255"/>
      <c r="ATG255"/>
      <c r="ATH255"/>
      <c r="ATI255"/>
      <c r="ATJ255"/>
      <c r="ATK255"/>
      <c r="ATL255"/>
      <c r="ATM255"/>
      <c r="ATN255"/>
      <c r="ATO255"/>
      <c r="ATP255"/>
      <c r="ATQ255"/>
      <c r="ATR255"/>
      <c r="ATS255"/>
      <c r="ATT255"/>
      <c r="ATU255"/>
      <c r="ATV255"/>
      <c r="ATW255"/>
      <c r="ATX255"/>
      <c r="ATY255"/>
      <c r="ATZ255"/>
      <c r="AUA255"/>
      <c r="AUB255"/>
      <c r="AUC255"/>
      <c r="AUD255"/>
      <c r="AUE255"/>
      <c r="AUF255"/>
      <c r="AUG255"/>
      <c r="AUH255"/>
      <c r="AUI255"/>
      <c r="AUJ255"/>
      <c r="AUK255"/>
      <c r="AUL255"/>
      <c r="AUM255"/>
      <c r="AUN255"/>
      <c r="AUO255"/>
      <c r="AUP255"/>
      <c r="AUQ255"/>
      <c r="AUR255"/>
      <c r="AUS255"/>
      <c r="AUT255"/>
      <c r="AUU255"/>
      <c r="AUV255"/>
      <c r="AUW255"/>
      <c r="AUX255"/>
      <c r="AUY255"/>
      <c r="AUZ255"/>
      <c r="AVA255"/>
      <c r="AVB255"/>
      <c r="AVC255"/>
      <c r="AVD255"/>
      <c r="AVE255"/>
      <c r="AVF255"/>
      <c r="AVG255"/>
      <c r="AVH255"/>
      <c r="AVI255"/>
      <c r="AVJ255"/>
      <c r="AVK255"/>
      <c r="AVL255"/>
      <c r="AVM255"/>
      <c r="AVN255"/>
      <c r="AVO255"/>
      <c r="AVP255"/>
      <c r="AVQ255"/>
      <c r="AVR255"/>
      <c r="AVS255"/>
      <c r="AVT255"/>
      <c r="AVU255"/>
      <c r="AVV255"/>
      <c r="AVW255"/>
      <c r="AVX255"/>
      <c r="AVY255"/>
      <c r="AVZ255"/>
      <c r="AWA255"/>
      <c r="AWB255"/>
      <c r="AWC255"/>
      <c r="AWD255"/>
      <c r="AWE255"/>
      <c r="AWF255"/>
      <c r="AWG255"/>
      <c r="AWH255"/>
      <c r="AWI255"/>
      <c r="AWJ255"/>
      <c r="AWK255"/>
      <c r="AWL255"/>
      <c r="AWM255"/>
      <c r="AWN255"/>
      <c r="AWO255"/>
      <c r="AWP255"/>
      <c r="AWQ255"/>
      <c r="AWR255"/>
      <c r="AWS255"/>
      <c r="AWT255"/>
      <c r="AWU255"/>
      <c r="AWV255"/>
      <c r="AWW255"/>
      <c r="AWX255"/>
      <c r="AWY255"/>
      <c r="AWZ255"/>
      <c r="AXA255"/>
      <c r="AXB255"/>
      <c r="AXC255"/>
      <c r="AXD255"/>
      <c r="AXE255"/>
      <c r="AXF255"/>
      <c r="AXG255"/>
      <c r="AXH255"/>
      <c r="AXI255"/>
      <c r="AXJ255"/>
      <c r="AXK255"/>
      <c r="AXL255"/>
      <c r="AXM255"/>
      <c r="AXN255"/>
      <c r="AXO255"/>
      <c r="AXP255"/>
      <c r="AXQ255"/>
      <c r="AXR255"/>
      <c r="AXS255"/>
      <c r="AXT255"/>
      <c r="AXU255"/>
      <c r="AXV255"/>
      <c r="AXW255"/>
      <c r="AXX255"/>
      <c r="AXY255"/>
      <c r="AXZ255"/>
      <c r="AYA255"/>
      <c r="AYB255"/>
      <c r="AYC255"/>
      <c r="AYD255"/>
      <c r="AYE255"/>
      <c r="AYF255"/>
      <c r="AYG255"/>
      <c r="AYH255"/>
      <c r="AYI255"/>
      <c r="AYJ255"/>
      <c r="AYK255"/>
      <c r="AYL255"/>
      <c r="AYM255"/>
      <c r="AYN255"/>
      <c r="AYO255"/>
      <c r="AYP255"/>
      <c r="AYQ255"/>
      <c r="AYR255"/>
      <c r="AYS255"/>
      <c r="AYT255"/>
      <c r="AYU255"/>
      <c r="AYV255"/>
      <c r="AYW255"/>
      <c r="AYX255"/>
      <c r="AYY255"/>
      <c r="AYZ255"/>
      <c r="AZA255"/>
      <c r="AZB255"/>
      <c r="AZC255"/>
      <c r="AZD255"/>
      <c r="AZE255"/>
      <c r="AZF255"/>
      <c r="AZG255"/>
      <c r="AZH255"/>
      <c r="AZI255"/>
      <c r="AZJ255"/>
      <c r="AZK255"/>
      <c r="AZL255"/>
      <c r="AZM255"/>
      <c r="AZN255"/>
      <c r="AZO255"/>
      <c r="AZP255"/>
      <c r="AZQ255"/>
      <c r="AZR255"/>
      <c r="AZS255"/>
      <c r="AZT255"/>
      <c r="AZU255"/>
      <c r="AZV255"/>
      <c r="AZW255"/>
      <c r="AZX255"/>
      <c r="AZY255"/>
      <c r="AZZ255"/>
      <c r="BAA255"/>
      <c r="BAB255"/>
      <c r="BAC255"/>
      <c r="BAD255"/>
      <c r="BAE255"/>
      <c r="BAF255"/>
      <c r="BAG255"/>
      <c r="BAH255"/>
      <c r="BAI255"/>
      <c r="BAJ255"/>
      <c r="BAK255"/>
      <c r="BAL255"/>
      <c r="BAM255"/>
      <c r="BAN255"/>
      <c r="BAO255"/>
      <c r="BAP255"/>
      <c r="BAQ255"/>
      <c r="BAR255"/>
      <c r="BAS255"/>
      <c r="BAT255"/>
      <c r="BAU255"/>
      <c r="BAV255"/>
      <c r="BAW255"/>
      <c r="BAX255"/>
      <c r="BAY255"/>
      <c r="BAZ255"/>
      <c r="BBA255"/>
      <c r="BBB255"/>
      <c r="BBC255"/>
      <c r="BBD255"/>
      <c r="BBE255"/>
      <c r="BBF255"/>
      <c r="BBG255"/>
      <c r="BBH255"/>
      <c r="BBI255"/>
      <c r="BBJ255"/>
      <c r="BBK255"/>
      <c r="BBL255"/>
      <c r="BBM255"/>
      <c r="BBN255"/>
      <c r="BBO255"/>
      <c r="BBP255"/>
      <c r="BBQ255"/>
      <c r="BBR255"/>
      <c r="BBS255"/>
      <c r="BBT255"/>
      <c r="BBU255"/>
      <c r="BBV255"/>
      <c r="BBW255"/>
      <c r="BBX255"/>
      <c r="BBY255"/>
      <c r="BBZ255"/>
      <c r="BCA255"/>
      <c r="BCB255"/>
      <c r="BCC255"/>
      <c r="BCD255"/>
      <c r="BCE255"/>
      <c r="BCF255"/>
      <c r="BCG255"/>
      <c r="BCH255"/>
      <c r="BCI255"/>
      <c r="BCJ255"/>
      <c r="BCK255"/>
      <c r="BCL255"/>
      <c r="BCM255"/>
      <c r="BCN255"/>
      <c r="BCO255"/>
      <c r="BCP255"/>
      <c r="BCQ255"/>
      <c r="BCR255"/>
      <c r="BCS255"/>
      <c r="BCT255"/>
      <c r="BCU255"/>
      <c r="BCV255"/>
      <c r="BCW255"/>
      <c r="BCX255"/>
      <c r="BCY255"/>
      <c r="BCZ255"/>
      <c r="BDA255"/>
      <c r="BDB255"/>
      <c r="BDC255"/>
      <c r="BDD255"/>
      <c r="BDE255"/>
      <c r="BDF255"/>
      <c r="BDG255"/>
      <c r="BDH255"/>
      <c r="BDI255"/>
      <c r="BDJ255"/>
      <c r="BDK255"/>
      <c r="BDL255"/>
      <c r="BDM255"/>
      <c r="BDN255"/>
      <c r="BDO255"/>
      <c r="BDP255"/>
      <c r="BDQ255"/>
      <c r="BDR255"/>
      <c r="BDS255"/>
      <c r="BDT255"/>
      <c r="BDU255"/>
      <c r="BDV255"/>
      <c r="BDW255"/>
      <c r="BDX255"/>
      <c r="BDY255"/>
      <c r="BDZ255"/>
      <c r="BEA255"/>
      <c r="BEB255"/>
      <c r="BEC255"/>
      <c r="BED255"/>
      <c r="BEE255"/>
      <c r="BEF255"/>
      <c r="BEG255"/>
      <c r="BEH255"/>
      <c r="BEI255"/>
      <c r="BEJ255"/>
      <c r="BEK255"/>
      <c r="BEL255"/>
      <c r="BEM255"/>
      <c r="BEN255"/>
      <c r="BEO255"/>
      <c r="BEP255"/>
      <c r="BEQ255"/>
      <c r="BER255"/>
      <c r="BES255"/>
      <c r="BET255"/>
      <c r="BEU255"/>
      <c r="BEV255"/>
      <c r="BEW255"/>
      <c r="BEX255"/>
      <c r="BEY255"/>
      <c r="BEZ255"/>
      <c r="BFA255"/>
      <c r="BFB255"/>
      <c r="BFC255"/>
      <c r="BFD255"/>
      <c r="BFE255"/>
      <c r="BFF255"/>
      <c r="BFG255"/>
      <c r="BFH255"/>
      <c r="BFI255"/>
      <c r="BFJ255"/>
      <c r="BFK255"/>
      <c r="BFL255"/>
      <c r="BFM255"/>
      <c r="BFN255"/>
      <c r="BFO255"/>
      <c r="BFP255"/>
      <c r="BFQ255"/>
      <c r="BFR255"/>
      <c r="BFS255"/>
      <c r="BFT255"/>
      <c r="BFU255"/>
      <c r="BFV255"/>
      <c r="BFW255"/>
      <c r="BFX255"/>
      <c r="BFY255"/>
      <c r="BFZ255"/>
      <c r="BGA255"/>
      <c r="BGB255"/>
      <c r="BGC255"/>
      <c r="BGD255"/>
      <c r="BGE255"/>
      <c r="BGF255"/>
      <c r="BGG255"/>
      <c r="BGH255"/>
      <c r="BGI255"/>
      <c r="BGJ255"/>
      <c r="BGK255"/>
      <c r="BGL255"/>
      <c r="BGM255"/>
      <c r="BGN255"/>
      <c r="BGO255"/>
      <c r="BGP255"/>
      <c r="BGQ255"/>
      <c r="BGR255"/>
      <c r="BGS255"/>
      <c r="BGT255"/>
      <c r="BGU255"/>
      <c r="BGV255"/>
      <c r="BGW255"/>
      <c r="BGX255"/>
      <c r="BGY255"/>
      <c r="BGZ255"/>
      <c r="BHA255"/>
      <c r="BHB255"/>
      <c r="BHC255"/>
      <c r="BHD255"/>
      <c r="BHE255"/>
      <c r="BHF255"/>
      <c r="BHG255"/>
      <c r="BHH255"/>
      <c r="BHI255"/>
      <c r="BHJ255"/>
      <c r="BHK255"/>
      <c r="BHL255"/>
      <c r="BHM255"/>
      <c r="BHN255"/>
      <c r="BHO255"/>
      <c r="BHP255"/>
      <c r="BHQ255"/>
      <c r="BHR255"/>
      <c r="BHS255"/>
      <c r="BHT255"/>
      <c r="BHU255"/>
      <c r="BHV255"/>
      <c r="BHW255"/>
      <c r="BHX255"/>
      <c r="BHY255"/>
      <c r="BHZ255"/>
      <c r="BIA255"/>
      <c r="BIB255"/>
      <c r="BIC255"/>
      <c r="BID255"/>
      <c r="BIE255"/>
      <c r="BIF255"/>
      <c r="BIG255"/>
      <c r="BIH255"/>
      <c r="BII255"/>
      <c r="BIJ255"/>
      <c r="BIK255"/>
      <c r="BIL255"/>
      <c r="BIM255"/>
      <c r="BIN255"/>
      <c r="BIO255"/>
      <c r="BIP255"/>
      <c r="BIQ255"/>
      <c r="BIR255"/>
      <c r="BIS255"/>
      <c r="BIT255"/>
      <c r="BIU255"/>
      <c r="BIV255"/>
      <c r="BIW255"/>
      <c r="BIX255"/>
      <c r="BIY255"/>
      <c r="BIZ255"/>
      <c r="BJA255"/>
      <c r="BJB255"/>
      <c r="BJC255"/>
      <c r="BJD255"/>
      <c r="BJE255"/>
      <c r="BJF255"/>
      <c r="BJG255"/>
      <c r="BJH255"/>
      <c r="BJI255"/>
      <c r="BJJ255"/>
      <c r="BJK255"/>
      <c r="BJL255"/>
      <c r="BJM255"/>
      <c r="BJN255"/>
      <c r="BJO255"/>
      <c r="BJP255"/>
      <c r="BJQ255"/>
      <c r="BJR255"/>
      <c r="BJS255"/>
      <c r="BJT255"/>
      <c r="BJU255"/>
      <c r="BJV255"/>
      <c r="BJW255"/>
      <c r="BJX255"/>
      <c r="BJY255"/>
      <c r="BJZ255"/>
      <c r="BKA255"/>
      <c r="BKB255"/>
      <c r="BKC255"/>
      <c r="BKD255"/>
      <c r="BKE255"/>
      <c r="BKF255"/>
      <c r="BKG255"/>
      <c r="BKH255"/>
      <c r="BKI255"/>
      <c r="BKJ255"/>
      <c r="BKK255"/>
      <c r="BKL255"/>
      <c r="BKM255"/>
      <c r="BKN255"/>
      <c r="BKO255"/>
      <c r="BKP255"/>
      <c r="BKQ255"/>
      <c r="BKR255"/>
      <c r="BKS255"/>
      <c r="BKT255"/>
      <c r="BKU255"/>
      <c r="BKV255"/>
      <c r="BKW255"/>
      <c r="BKX255"/>
      <c r="BKY255"/>
      <c r="BKZ255"/>
      <c r="BLA255"/>
      <c r="BLB255"/>
      <c r="BLC255"/>
      <c r="BLD255"/>
      <c r="BLE255"/>
      <c r="BLF255"/>
      <c r="BLG255"/>
      <c r="BLH255"/>
      <c r="BLI255"/>
      <c r="BLJ255"/>
      <c r="BLK255"/>
      <c r="BLL255"/>
      <c r="BLM255"/>
      <c r="BLN255"/>
      <c r="BLO255"/>
      <c r="BLP255"/>
      <c r="BLQ255"/>
      <c r="BLR255"/>
      <c r="BLS255"/>
      <c r="BLT255"/>
      <c r="BLU255"/>
      <c r="BLV255"/>
      <c r="BLW255"/>
      <c r="BLX255"/>
      <c r="BLY255"/>
      <c r="BLZ255"/>
      <c r="BMA255"/>
      <c r="BMB255"/>
      <c r="BMC255"/>
      <c r="BMD255"/>
      <c r="BME255"/>
      <c r="BMF255"/>
      <c r="BMG255"/>
      <c r="BMH255"/>
      <c r="BMI255"/>
      <c r="BMJ255"/>
      <c r="BMK255"/>
      <c r="BML255"/>
      <c r="BMM255"/>
      <c r="BMN255"/>
      <c r="BMO255"/>
      <c r="BMP255"/>
      <c r="BMQ255"/>
      <c r="BMR255"/>
      <c r="BMS255"/>
      <c r="BMT255"/>
      <c r="BMU255"/>
      <c r="BMV255"/>
      <c r="BMW255"/>
      <c r="BMX255"/>
      <c r="BMY255"/>
      <c r="BMZ255"/>
      <c r="BNA255"/>
      <c r="BNB255"/>
      <c r="BNC255"/>
      <c r="BND255"/>
      <c r="BNE255"/>
      <c r="BNF255"/>
      <c r="BNG255"/>
      <c r="BNH255"/>
      <c r="BNI255"/>
      <c r="BNJ255"/>
      <c r="BNK255"/>
      <c r="BNL255"/>
      <c r="BNM255"/>
      <c r="BNN255"/>
      <c r="BNO255"/>
      <c r="BNP255"/>
      <c r="BNQ255"/>
      <c r="BNR255"/>
      <c r="BNS255"/>
      <c r="BNT255"/>
      <c r="BNU255"/>
      <c r="BNV255"/>
      <c r="BNW255"/>
      <c r="BNX255"/>
      <c r="BNY255"/>
      <c r="BNZ255"/>
      <c r="BOA255"/>
      <c r="BOB255"/>
      <c r="BOC255"/>
      <c r="BOD255"/>
      <c r="BOE255"/>
      <c r="BOF255"/>
      <c r="BOG255"/>
      <c r="BOH255"/>
      <c r="BOI255"/>
      <c r="BOJ255"/>
      <c r="BOK255"/>
      <c r="BOL255"/>
      <c r="BOM255"/>
      <c r="BON255"/>
      <c r="BOO255"/>
      <c r="BOP255"/>
      <c r="BOQ255"/>
      <c r="BOR255"/>
      <c r="BOS255"/>
      <c r="BOT255"/>
      <c r="BOU255"/>
      <c r="BOV255"/>
      <c r="BOW255"/>
      <c r="BOX255"/>
      <c r="BOY255"/>
      <c r="BOZ255"/>
      <c r="BPA255"/>
      <c r="BPB255"/>
      <c r="BPC255"/>
      <c r="BPD255"/>
      <c r="BPE255"/>
      <c r="BPF255"/>
      <c r="BPG255"/>
      <c r="BPH255"/>
      <c r="BPI255"/>
      <c r="BPJ255"/>
      <c r="BPK255"/>
      <c r="BPL255"/>
      <c r="BPM255"/>
      <c r="BPN255"/>
      <c r="BPO255"/>
      <c r="BPP255"/>
      <c r="BPQ255"/>
      <c r="BPR255"/>
      <c r="BPS255"/>
      <c r="BPT255"/>
      <c r="BPU255"/>
      <c r="BPV255"/>
      <c r="BPW255"/>
      <c r="BPX255"/>
      <c r="BPY255"/>
      <c r="BPZ255"/>
      <c r="BQA255"/>
      <c r="BQB255"/>
      <c r="BQC255"/>
      <c r="BQD255"/>
      <c r="BQE255"/>
      <c r="BQF255"/>
      <c r="BQG255"/>
      <c r="BQH255"/>
      <c r="BQI255"/>
      <c r="BQJ255"/>
      <c r="BQK255"/>
      <c r="BQL255"/>
      <c r="BQM255"/>
      <c r="BQN255"/>
      <c r="BQO255"/>
      <c r="BQP255"/>
      <c r="BQQ255"/>
      <c r="BQR255"/>
      <c r="BQS255"/>
      <c r="BQT255"/>
      <c r="BQU255"/>
      <c r="BQV255"/>
      <c r="BQW255"/>
      <c r="BQX255"/>
      <c r="BQY255"/>
      <c r="BQZ255"/>
      <c r="BRA255"/>
      <c r="BRB255"/>
      <c r="BRC255"/>
      <c r="BRD255"/>
      <c r="BRE255"/>
      <c r="BRF255"/>
      <c r="BRG255"/>
      <c r="BRH255"/>
      <c r="BRI255"/>
      <c r="BRJ255"/>
      <c r="BRK255"/>
      <c r="BRL255"/>
      <c r="BRM255"/>
      <c r="BRN255"/>
      <c r="BRO255"/>
      <c r="BRP255"/>
      <c r="BRQ255"/>
      <c r="BRR255"/>
      <c r="BRS255"/>
      <c r="BRT255"/>
      <c r="BRU255"/>
      <c r="BRV255"/>
      <c r="BRW255"/>
      <c r="BRX255"/>
      <c r="BRY255"/>
      <c r="BRZ255"/>
      <c r="BSA255"/>
      <c r="BSB255"/>
      <c r="BSC255"/>
      <c r="BSD255"/>
      <c r="BSE255"/>
      <c r="BSF255"/>
      <c r="BSG255"/>
      <c r="BSH255"/>
      <c r="BSI255"/>
      <c r="BSJ255"/>
      <c r="BSK255"/>
      <c r="BSL255"/>
      <c r="BSM255"/>
      <c r="BSN255"/>
      <c r="BSO255"/>
      <c r="BSP255"/>
      <c r="BSQ255"/>
      <c r="BSR255"/>
      <c r="BSS255"/>
      <c r="BST255"/>
      <c r="BSU255"/>
      <c r="BSV255"/>
      <c r="BSW255"/>
      <c r="BSX255"/>
      <c r="BSY255"/>
      <c r="BSZ255"/>
      <c r="BTA255"/>
      <c r="BTB255"/>
      <c r="BTC255"/>
      <c r="BTD255"/>
      <c r="BTE255"/>
      <c r="BTF255"/>
      <c r="BTG255"/>
      <c r="BTH255"/>
      <c r="BTI255"/>
      <c r="BTJ255"/>
      <c r="BTK255"/>
      <c r="BTL255"/>
      <c r="BTM255"/>
      <c r="BTN255"/>
      <c r="BTO255"/>
      <c r="BTP255"/>
      <c r="BTQ255"/>
      <c r="BTR255"/>
      <c r="BTS255"/>
      <c r="BTT255"/>
      <c r="BTU255"/>
      <c r="BTV255"/>
      <c r="BTW255"/>
      <c r="BTX255"/>
      <c r="BTY255"/>
      <c r="BTZ255"/>
      <c r="BUA255"/>
      <c r="BUB255"/>
      <c r="BUC255"/>
      <c r="BUD255"/>
      <c r="BUE255"/>
      <c r="BUF255"/>
      <c r="BUG255"/>
      <c r="BUH255"/>
      <c r="BUI255"/>
      <c r="BUJ255"/>
      <c r="BUK255"/>
      <c r="BUL255"/>
      <c r="BUM255"/>
      <c r="BUN255"/>
      <c r="BUO255"/>
      <c r="BUP255"/>
      <c r="BUQ255"/>
      <c r="BUR255"/>
      <c r="BUS255"/>
      <c r="BUT255"/>
      <c r="BUU255"/>
      <c r="BUV255"/>
      <c r="BUW255"/>
      <c r="BUX255"/>
      <c r="BUY255"/>
      <c r="BUZ255"/>
      <c r="BVA255"/>
      <c r="BVB255"/>
      <c r="BVC255"/>
      <c r="BVD255"/>
      <c r="BVE255"/>
      <c r="BVF255"/>
      <c r="BVG255"/>
      <c r="BVH255"/>
      <c r="BVI255"/>
      <c r="BVJ255"/>
      <c r="BVK255"/>
      <c r="BVL255"/>
      <c r="BVM255"/>
      <c r="BVN255"/>
      <c r="BVO255"/>
      <c r="BVP255"/>
      <c r="BVQ255"/>
      <c r="BVR255"/>
      <c r="BVS255"/>
      <c r="BVT255"/>
      <c r="BVU255"/>
      <c r="BVV255"/>
      <c r="BVW255"/>
      <c r="BVX255"/>
      <c r="BVY255"/>
      <c r="BVZ255"/>
      <c r="BWA255"/>
      <c r="BWB255"/>
      <c r="BWC255"/>
      <c r="BWD255"/>
      <c r="BWE255"/>
      <c r="BWF255"/>
      <c r="BWG255"/>
      <c r="BWH255"/>
      <c r="BWI255"/>
      <c r="BWJ255"/>
      <c r="BWK255"/>
      <c r="BWL255"/>
      <c r="BWM255"/>
      <c r="BWN255"/>
      <c r="BWO255"/>
      <c r="BWP255"/>
      <c r="BWQ255"/>
      <c r="BWR255"/>
      <c r="BWS255"/>
      <c r="BWT255"/>
      <c r="BWU255"/>
      <c r="BWV255"/>
      <c r="BWW255"/>
      <c r="BWX255"/>
      <c r="BWY255"/>
      <c r="BWZ255"/>
      <c r="BXA255"/>
      <c r="BXB255"/>
      <c r="BXC255"/>
      <c r="BXD255"/>
      <c r="BXE255"/>
      <c r="BXF255"/>
      <c r="BXG255"/>
      <c r="BXH255"/>
      <c r="BXI255"/>
      <c r="BXJ255"/>
      <c r="BXK255"/>
      <c r="BXL255"/>
      <c r="BXM255"/>
      <c r="BXN255"/>
      <c r="BXO255"/>
      <c r="BXP255"/>
      <c r="BXQ255"/>
      <c r="BXR255"/>
      <c r="BXS255"/>
      <c r="BXT255"/>
      <c r="BXU255"/>
      <c r="BXV255"/>
      <c r="BXW255"/>
      <c r="BXX255"/>
      <c r="BXY255"/>
      <c r="BXZ255"/>
      <c r="BYA255"/>
      <c r="BYB255"/>
      <c r="BYC255"/>
      <c r="BYD255"/>
      <c r="BYE255"/>
      <c r="BYF255"/>
      <c r="BYG255"/>
      <c r="BYH255"/>
      <c r="BYI255"/>
      <c r="BYJ255"/>
      <c r="BYK255"/>
      <c r="BYL255"/>
      <c r="BYM255"/>
      <c r="BYN255"/>
      <c r="BYO255"/>
      <c r="BYP255"/>
      <c r="BYQ255"/>
      <c r="BYR255"/>
      <c r="BYS255"/>
      <c r="BYT255"/>
      <c r="BYU255"/>
      <c r="BYV255"/>
      <c r="BYW255"/>
      <c r="BYX255"/>
      <c r="BYY255"/>
      <c r="BYZ255"/>
      <c r="BZA255"/>
      <c r="BZB255"/>
      <c r="BZC255"/>
      <c r="BZD255"/>
      <c r="BZE255"/>
      <c r="BZF255"/>
      <c r="BZG255"/>
      <c r="BZH255"/>
      <c r="BZI255"/>
      <c r="BZJ255"/>
      <c r="BZK255"/>
      <c r="BZL255"/>
      <c r="BZM255"/>
      <c r="BZN255"/>
      <c r="BZO255"/>
      <c r="BZP255"/>
      <c r="BZQ255"/>
      <c r="BZR255"/>
      <c r="BZS255"/>
      <c r="BZT255"/>
      <c r="BZU255"/>
      <c r="BZV255"/>
      <c r="BZW255"/>
      <c r="BZX255"/>
      <c r="BZY255"/>
      <c r="BZZ255"/>
      <c r="CAA255"/>
      <c r="CAB255"/>
      <c r="CAC255"/>
      <c r="CAD255"/>
      <c r="CAE255"/>
      <c r="CAF255"/>
      <c r="CAG255"/>
      <c r="CAH255"/>
      <c r="CAI255"/>
      <c r="CAJ255"/>
      <c r="CAK255"/>
      <c r="CAL255"/>
      <c r="CAM255"/>
      <c r="CAN255"/>
      <c r="CAO255"/>
      <c r="CAP255"/>
      <c r="CAQ255"/>
      <c r="CAR255"/>
      <c r="CAS255"/>
      <c r="CAT255"/>
      <c r="CAU255"/>
      <c r="CAV255"/>
      <c r="CAW255"/>
      <c r="CAX255"/>
      <c r="CAY255"/>
      <c r="CAZ255"/>
      <c r="CBA255"/>
      <c r="CBB255"/>
      <c r="CBC255"/>
      <c r="CBD255"/>
      <c r="CBE255"/>
      <c r="CBF255"/>
      <c r="CBG255"/>
      <c r="CBH255"/>
      <c r="CBI255"/>
      <c r="CBJ255"/>
      <c r="CBK255"/>
      <c r="CBL255"/>
      <c r="CBM255"/>
      <c r="CBN255"/>
      <c r="CBO255"/>
      <c r="CBP255"/>
      <c r="CBQ255"/>
      <c r="CBR255"/>
      <c r="CBS255"/>
      <c r="CBT255"/>
      <c r="CBU255"/>
      <c r="CBV255"/>
      <c r="CBW255"/>
      <c r="CBX255"/>
      <c r="CBY255"/>
      <c r="CBZ255"/>
      <c r="CCA255"/>
      <c r="CCB255"/>
      <c r="CCC255"/>
      <c r="CCD255"/>
      <c r="CCE255"/>
      <c r="CCF255"/>
      <c r="CCG255"/>
      <c r="CCH255"/>
      <c r="CCI255"/>
      <c r="CCJ255"/>
      <c r="CCK255"/>
      <c r="CCL255"/>
      <c r="CCM255"/>
      <c r="CCN255"/>
      <c r="CCO255"/>
      <c r="CCP255"/>
      <c r="CCQ255"/>
      <c r="CCR255"/>
      <c r="CCS255"/>
      <c r="CCT255"/>
      <c r="CCU255"/>
      <c r="CCV255"/>
      <c r="CCW255"/>
      <c r="CCX255"/>
      <c r="CCY255"/>
      <c r="CCZ255"/>
      <c r="CDA255"/>
      <c r="CDB255"/>
      <c r="CDC255"/>
      <c r="CDD255"/>
      <c r="CDE255"/>
      <c r="CDF255"/>
      <c r="CDG255"/>
      <c r="CDH255"/>
      <c r="CDI255"/>
      <c r="CDJ255"/>
      <c r="CDK255"/>
      <c r="CDL255"/>
      <c r="CDM255"/>
      <c r="CDN255"/>
      <c r="CDO255"/>
      <c r="CDP255"/>
      <c r="CDQ255"/>
      <c r="CDR255"/>
      <c r="CDS255"/>
      <c r="CDT255"/>
      <c r="CDU255"/>
      <c r="CDV255"/>
      <c r="CDW255"/>
      <c r="CDX255"/>
      <c r="CDY255"/>
      <c r="CDZ255"/>
      <c r="CEA255"/>
      <c r="CEB255"/>
      <c r="CEC255"/>
      <c r="CED255"/>
      <c r="CEE255"/>
      <c r="CEF255"/>
      <c r="CEG255"/>
      <c r="CEH255"/>
      <c r="CEI255"/>
      <c r="CEJ255"/>
      <c r="CEK255"/>
      <c r="CEL255"/>
      <c r="CEM255"/>
      <c r="CEN255"/>
      <c r="CEO255"/>
      <c r="CEP255"/>
      <c r="CEQ255"/>
      <c r="CER255"/>
      <c r="CES255"/>
      <c r="CET255"/>
      <c r="CEU255"/>
      <c r="CEV255"/>
      <c r="CEW255"/>
      <c r="CEX255"/>
      <c r="CEY255"/>
      <c r="CEZ255"/>
      <c r="CFA255"/>
      <c r="CFB255"/>
      <c r="CFC255"/>
      <c r="CFD255"/>
      <c r="CFE255"/>
      <c r="CFF255"/>
      <c r="CFG255"/>
      <c r="CFH255"/>
      <c r="CFI255"/>
      <c r="CFJ255"/>
      <c r="CFK255"/>
      <c r="CFL255"/>
      <c r="CFM255"/>
      <c r="CFN255"/>
      <c r="CFO255"/>
      <c r="CFP255"/>
      <c r="CFQ255"/>
      <c r="CFR255"/>
      <c r="CFS255"/>
      <c r="CFT255"/>
      <c r="CFU255"/>
      <c r="CFV255"/>
      <c r="CFW255"/>
      <c r="CFX255"/>
      <c r="CFY255"/>
      <c r="CFZ255"/>
      <c r="CGA255"/>
      <c r="CGB255"/>
      <c r="CGC255"/>
      <c r="CGD255"/>
      <c r="CGE255"/>
      <c r="CGF255"/>
      <c r="CGG255"/>
      <c r="CGH255"/>
      <c r="CGI255"/>
      <c r="CGJ255"/>
      <c r="CGK255"/>
      <c r="CGL255"/>
      <c r="CGM255"/>
      <c r="CGN255"/>
      <c r="CGO255"/>
      <c r="CGP255"/>
      <c r="CGQ255"/>
      <c r="CGR255"/>
      <c r="CGS255"/>
      <c r="CGT255"/>
      <c r="CGU255"/>
      <c r="CGV255"/>
      <c r="CGW255"/>
      <c r="CGX255"/>
      <c r="CGY255"/>
      <c r="CGZ255"/>
      <c r="CHA255"/>
      <c r="CHB255"/>
      <c r="CHC255"/>
      <c r="CHD255"/>
      <c r="CHE255"/>
      <c r="CHF255"/>
      <c r="CHG255"/>
      <c r="CHH255"/>
      <c r="CHI255"/>
      <c r="CHJ255"/>
      <c r="CHK255"/>
      <c r="CHL255"/>
      <c r="CHM255"/>
      <c r="CHN255"/>
      <c r="CHO255"/>
      <c r="CHP255"/>
      <c r="CHQ255"/>
      <c r="CHR255"/>
      <c r="CHS255"/>
      <c r="CHT255"/>
      <c r="CHU255"/>
      <c r="CHV255"/>
      <c r="CHW255"/>
      <c r="CHX255"/>
      <c r="CHY255"/>
      <c r="CHZ255"/>
      <c r="CIA255"/>
      <c r="CIB255"/>
      <c r="CIC255"/>
      <c r="CID255"/>
      <c r="CIE255"/>
      <c r="CIF255"/>
      <c r="CIG255"/>
      <c r="CIH255"/>
      <c r="CII255"/>
      <c r="CIJ255"/>
      <c r="CIK255"/>
      <c r="CIL255"/>
      <c r="CIM255"/>
      <c r="CIN255"/>
      <c r="CIO255"/>
      <c r="CIP255"/>
      <c r="CIQ255"/>
      <c r="CIR255"/>
      <c r="CIS255"/>
      <c r="CIT255"/>
      <c r="CIU255"/>
      <c r="CIV255"/>
      <c r="CIW255"/>
      <c r="CIX255"/>
      <c r="CIY255"/>
      <c r="CIZ255"/>
      <c r="CJA255"/>
      <c r="CJB255"/>
      <c r="CJC255"/>
      <c r="CJD255"/>
      <c r="CJE255"/>
      <c r="CJF255"/>
      <c r="CJG255"/>
      <c r="CJH255"/>
      <c r="CJI255"/>
      <c r="CJJ255"/>
      <c r="CJK255"/>
      <c r="CJL255"/>
      <c r="CJM255"/>
      <c r="CJN255"/>
      <c r="CJO255"/>
      <c r="CJP255"/>
      <c r="CJQ255"/>
      <c r="CJR255"/>
      <c r="CJS255"/>
      <c r="CJT255"/>
      <c r="CJU255"/>
      <c r="CJV255"/>
      <c r="CJW255"/>
      <c r="CJX255"/>
      <c r="CJY255"/>
      <c r="CJZ255"/>
      <c r="CKA255"/>
      <c r="CKB255"/>
      <c r="CKC255"/>
      <c r="CKD255"/>
      <c r="CKE255"/>
      <c r="CKF255"/>
      <c r="CKG255"/>
      <c r="CKH255"/>
      <c r="CKI255"/>
      <c r="CKJ255"/>
      <c r="CKK255"/>
      <c r="CKL255"/>
      <c r="CKM255"/>
      <c r="CKN255"/>
      <c r="CKO255"/>
      <c r="CKP255"/>
      <c r="CKQ255"/>
      <c r="CKR255"/>
      <c r="CKS255"/>
      <c r="CKT255"/>
      <c r="CKU255"/>
      <c r="CKV255"/>
      <c r="CKW255"/>
      <c r="CKX255"/>
      <c r="CKY255"/>
      <c r="CKZ255"/>
      <c r="CLA255"/>
      <c r="CLB255"/>
      <c r="CLC255"/>
      <c r="CLD255"/>
      <c r="CLE255"/>
      <c r="CLF255"/>
      <c r="CLG255"/>
      <c r="CLH255"/>
      <c r="CLI255"/>
      <c r="CLJ255"/>
      <c r="CLK255"/>
      <c r="CLL255"/>
      <c r="CLM255"/>
      <c r="CLN255"/>
      <c r="CLO255"/>
      <c r="CLP255"/>
      <c r="CLQ255"/>
      <c r="CLR255"/>
      <c r="CLS255"/>
      <c r="CLT255"/>
      <c r="CLU255"/>
      <c r="CLV255"/>
      <c r="CLW255"/>
      <c r="CLX255"/>
      <c r="CLY255"/>
      <c r="CLZ255"/>
      <c r="CMA255"/>
      <c r="CMB255"/>
      <c r="CMC255"/>
      <c r="CMD255"/>
      <c r="CME255"/>
      <c r="CMF255"/>
      <c r="CMG255"/>
      <c r="CMH255"/>
      <c r="CMI255"/>
      <c r="CMJ255"/>
      <c r="CMK255"/>
      <c r="CML255"/>
      <c r="CMM255"/>
      <c r="CMN255"/>
      <c r="CMO255"/>
      <c r="CMP255"/>
      <c r="CMQ255"/>
      <c r="CMR255"/>
      <c r="CMS255"/>
      <c r="CMT255"/>
      <c r="CMU255"/>
      <c r="CMV255"/>
      <c r="CMW255"/>
      <c r="CMX255"/>
      <c r="CMY255"/>
      <c r="CMZ255"/>
      <c r="CNA255"/>
      <c r="CNB255"/>
      <c r="CNC255"/>
      <c r="CND255"/>
      <c r="CNE255"/>
      <c r="CNF255"/>
      <c r="CNG255"/>
      <c r="CNH255"/>
      <c r="CNI255"/>
      <c r="CNJ255"/>
      <c r="CNK255"/>
      <c r="CNL255"/>
      <c r="CNM255"/>
      <c r="CNN255"/>
      <c r="CNO255"/>
      <c r="CNP255"/>
      <c r="CNQ255"/>
      <c r="CNR255"/>
      <c r="CNS255"/>
      <c r="CNT255"/>
      <c r="CNU255"/>
      <c r="CNV255"/>
      <c r="CNW255"/>
      <c r="CNX255"/>
      <c r="CNY255"/>
      <c r="CNZ255"/>
      <c r="COA255"/>
      <c r="COB255"/>
      <c r="COC255"/>
      <c r="COD255"/>
      <c r="COE255"/>
      <c r="COF255"/>
      <c r="COG255"/>
      <c r="COH255"/>
      <c r="COI255"/>
      <c r="COJ255"/>
      <c r="COK255"/>
      <c r="COL255"/>
      <c r="COM255"/>
      <c r="CON255"/>
      <c r="COO255"/>
      <c r="COP255"/>
      <c r="COQ255"/>
      <c r="COR255"/>
      <c r="COS255"/>
      <c r="COT255"/>
      <c r="COU255"/>
      <c r="COV255"/>
      <c r="COW255"/>
      <c r="COX255"/>
      <c r="COY255"/>
      <c r="COZ255"/>
      <c r="CPA255"/>
      <c r="CPB255"/>
      <c r="CPC255"/>
      <c r="CPD255"/>
      <c r="CPE255"/>
      <c r="CPF255"/>
      <c r="CPG255"/>
      <c r="CPH255"/>
      <c r="CPI255"/>
      <c r="CPJ255"/>
      <c r="CPK255"/>
      <c r="CPL255"/>
      <c r="CPM255"/>
      <c r="CPN255"/>
      <c r="CPO255"/>
      <c r="CPP255"/>
      <c r="CPQ255"/>
      <c r="CPR255"/>
      <c r="CPS255"/>
      <c r="CPT255"/>
      <c r="CPU255"/>
      <c r="CPV255"/>
      <c r="CPW255"/>
      <c r="CPX255"/>
      <c r="CPY255"/>
      <c r="CPZ255"/>
      <c r="CQA255"/>
      <c r="CQB255"/>
      <c r="CQC255"/>
      <c r="CQD255"/>
      <c r="CQE255"/>
      <c r="CQF255"/>
      <c r="CQG255"/>
      <c r="CQH255"/>
      <c r="CQI255"/>
      <c r="CQJ255"/>
      <c r="CQK255"/>
      <c r="CQL255"/>
      <c r="CQM255"/>
      <c r="CQN255"/>
      <c r="CQO255"/>
      <c r="CQP255"/>
      <c r="CQQ255"/>
      <c r="CQR255"/>
      <c r="CQS255"/>
      <c r="CQT255"/>
      <c r="CQU255"/>
      <c r="CQV255"/>
      <c r="CQW255"/>
      <c r="CQX255"/>
      <c r="CQY255"/>
      <c r="CQZ255"/>
      <c r="CRA255"/>
      <c r="CRB255"/>
      <c r="CRC255"/>
      <c r="CRD255"/>
      <c r="CRE255"/>
      <c r="CRF255"/>
      <c r="CRG255"/>
      <c r="CRH255"/>
      <c r="CRI255"/>
      <c r="CRJ255"/>
      <c r="CRK255"/>
      <c r="CRL255"/>
      <c r="CRM255"/>
      <c r="CRN255"/>
      <c r="CRO255"/>
      <c r="CRP255"/>
      <c r="CRQ255"/>
      <c r="CRR255"/>
      <c r="CRS255"/>
      <c r="CRT255"/>
      <c r="CRU255"/>
      <c r="CRV255"/>
      <c r="CRW255"/>
      <c r="CRX255"/>
      <c r="CRY255"/>
      <c r="CRZ255"/>
      <c r="CSA255"/>
      <c r="CSB255"/>
      <c r="CSC255"/>
      <c r="CSD255"/>
      <c r="CSE255"/>
      <c r="CSF255"/>
      <c r="CSG255"/>
      <c r="CSH255"/>
      <c r="CSI255"/>
      <c r="CSJ255"/>
      <c r="CSK255"/>
      <c r="CSL255"/>
      <c r="CSM255"/>
      <c r="CSN255"/>
      <c r="CSO255"/>
      <c r="CSP255"/>
      <c r="CSQ255"/>
      <c r="CSR255"/>
      <c r="CSS255"/>
      <c r="CST255"/>
      <c r="CSU255"/>
      <c r="CSV255"/>
      <c r="CSW255"/>
      <c r="CSX255"/>
      <c r="CSY255"/>
      <c r="CSZ255"/>
      <c r="CTA255"/>
      <c r="CTB255"/>
      <c r="CTC255"/>
      <c r="CTD255"/>
      <c r="CTE255"/>
      <c r="CTF255"/>
      <c r="CTG255"/>
      <c r="CTH255"/>
      <c r="CTI255"/>
      <c r="CTJ255"/>
      <c r="CTK255"/>
      <c r="CTL255"/>
      <c r="CTM255"/>
      <c r="CTN255"/>
      <c r="CTO255"/>
      <c r="CTP255"/>
      <c r="CTQ255"/>
      <c r="CTR255"/>
      <c r="CTS255"/>
      <c r="CTT255"/>
      <c r="CTU255"/>
      <c r="CTV255"/>
      <c r="CTW255"/>
      <c r="CTX255"/>
      <c r="CTY255"/>
      <c r="CTZ255"/>
      <c r="CUA255"/>
      <c r="CUB255"/>
      <c r="CUC255"/>
      <c r="CUD255"/>
      <c r="CUE255"/>
      <c r="CUF255"/>
      <c r="CUG255"/>
      <c r="CUH255"/>
      <c r="CUI255"/>
      <c r="CUJ255"/>
      <c r="CUK255"/>
      <c r="CUL255"/>
      <c r="CUM255"/>
      <c r="CUN255"/>
      <c r="CUO255"/>
      <c r="CUP255"/>
      <c r="CUQ255"/>
      <c r="CUR255"/>
      <c r="CUS255"/>
      <c r="CUT255"/>
      <c r="CUU255"/>
      <c r="CUV255"/>
      <c r="CUW255"/>
      <c r="CUX255"/>
      <c r="CUY255"/>
      <c r="CUZ255"/>
      <c r="CVA255"/>
      <c r="CVB255"/>
      <c r="CVC255"/>
      <c r="CVD255"/>
      <c r="CVE255"/>
      <c r="CVF255"/>
      <c r="CVG255"/>
      <c r="CVH255"/>
      <c r="CVI255"/>
      <c r="CVJ255"/>
      <c r="CVK255"/>
      <c r="CVL255"/>
      <c r="CVM255"/>
      <c r="CVN255"/>
      <c r="CVO255"/>
      <c r="CVP255"/>
      <c r="CVQ255"/>
      <c r="CVR255"/>
      <c r="CVS255"/>
      <c r="CVT255"/>
      <c r="CVU255"/>
      <c r="CVV255"/>
      <c r="CVW255"/>
      <c r="CVX255"/>
      <c r="CVY255"/>
      <c r="CVZ255"/>
      <c r="CWA255"/>
      <c r="CWB255"/>
      <c r="CWC255"/>
      <c r="CWD255"/>
      <c r="CWE255"/>
      <c r="CWF255"/>
      <c r="CWG255"/>
      <c r="CWH255"/>
      <c r="CWI255"/>
      <c r="CWJ255"/>
      <c r="CWK255"/>
      <c r="CWL255"/>
      <c r="CWM255"/>
      <c r="CWN255"/>
      <c r="CWO255"/>
      <c r="CWP255"/>
      <c r="CWQ255"/>
      <c r="CWR255"/>
      <c r="CWS255"/>
      <c r="CWT255"/>
      <c r="CWU255"/>
      <c r="CWV255"/>
      <c r="CWW255"/>
      <c r="CWX255"/>
      <c r="CWY255"/>
      <c r="CWZ255"/>
      <c r="CXA255"/>
      <c r="CXB255"/>
      <c r="CXC255"/>
      <c r="CXD255"/>
      <c r="CXE255"/>
      <c r="CXF255"/>
      <c r="CXG255"/>
      <c r="CXH255"/>
      <c r="CXI255"/>
      <c r="CXJ255"/>
      <c r="CXK255"/>
      <c r="CXL255"/>
      <c r="CXM255"/>
      <c r="CXN255"/>
      <c r="CXO255"/>
      <c r="CXP255"/>
      <c r="CXQ255"/>
      <c r="CXR255"/>
      <c r="CXS255"/>
      <c r="CXT255"/>
      <c r="CXU255"/>
      <c r="CXV255"/>
      <c r="CXW255"/>
      <c r="CXX255"/>
      <c r="CXY255"/>
      <c r="CXZ255"/>
      <c r="CYA255"/>
      <c r="CYB255"/>
      <c r="CYC255"/>
      <c r="CYD255"/>
      <c r="CYE255"/>
      <c r="CYF255"/>
      <c r="CYG255"/>
      <c r="CYH255"/>
      <c r="CYI255"/>
      <c r="CYJ255"/>
      <c r="CYK255"/>
      <c r="CYL255"/>
      <c r="CYM255"/>
      <c r="CYN255"/>
      <c r="CYO255"/>
      <c r="CYP255"/>
      <c r="CYQ255"/>
      <c r="CYR255"/>
      <c r="CYS255"/>
      <c r="CYT255"/>
      <c r="CYU255"/>
      <c r="CYV255"/>
      <c r="CYW255"/>
      <c r="CYX255"/>
      <c r="CYY255"/>
      <c r="CYZ255"/>
      <c r="CZA255"/>
      <c r="CZB255"/>
      <c r="CZC255"/>
      <c r="CZD255"/>
      <c r="CZE255"/>
      <c r="CZF255"/>
      <c r="CZG255"/>
      <c r="CZH255"/>
      <c r="CZI255"/>
      <c r="CZJ255"/>
      <c r="CZK255"/>
      <c r="CZL255"/>
      <c r="CZM255"/>
      <c r="CZN255"/>
      <c r="CZO255"/>
      <c r="CZP255"/>
      <c r="CZQ255"/>
      <c r="CZR255"/>
      <c r="CZS255"/>
      <c r="CZT255"/>
      <c r="CZU255"/>
      <c r="CZV255"/>
      <c r="CZW255"/>
      <c r="CZX255"/>
      <c r="CZY255"/>
      <c r="CZZ255"/>
      <c r="DAA255"/>
      <c r="DAB255"/>
      <c r="DAC255"/>
      <c r="DAD255"/>
      <c r="DAE255"/>
      <c r="DAF255"/>
      <c r="DAG255"/>
      <c r="DAH255"/>
      <c r="DAI255"/>
      <c r="DAJ255"/>
      <c r="DAK255"/>
      <c r="DAL255"/>
      <c r="DAM255"/>
      <c r="DAN255"/>
      <c r="DAO255"/>
      <c r="DAP255"/>
      <c r="DAQ255"/>
      <c r="DAR255"/>
      <c r="DAS255"/>
      <c r="DAT255"/>
      <c r="DAU255"/>
      <c r="DAV255"/>
      <c r="DAW255"/>
      <c r="DAX255"/>
      <c r="DAY255"/>
      <c r="DAZ255"/>
      <c r="DBA255"/>
      <c r="DBB255"/>
      <c r="DBC255"/>
      <c r="DBD255"/>
      <c r="DBE255"/>
      <c r="DBF255"/>
      <c r="DBG255"/>
      <c r="DBH255"/>
      <c r="DBI255"/>
      <c r="DBJ255"/>
      <c r="DBK255"/>
      <c r="DBL255"/>
      <c r="DBM255"/>
      <c r="DBN255"/>
      <c r="DBO255"/>
      <c r="DBP255"/>
      <c r="DBQ255"/>
      <c r="DBR255"/>
      <c r="DBS255"/>
      <c r="DBT255"/>
      <c r="DBU255"/>
      <c r="DBV255"/>
      <c r="DBW255"/>
      <c r="DBX255"/>
      <c r="DBY255"/>
      <c r="DBZ255"/>
      <c r="DCA255"/>
      <c r="DCB255"/>
      <c r="DCC255"/>
      <c r="DCD255"/>
      <c r="DCE255"/>
      <c r="DCF255"/>
      <c r="DCG255"/>
      <c r="DCH255"/>
      <c r="DCI255"/>
      <c r="DCJ255"/>
      <c r="DCK255"/>
      <c r="DCL255"/>
      <c r="DCM255"/>
      <c r="DCN255"/>
      <c r="DCO255"/>
      <c r="DCP255"/>
      <c r="DCQ255"/>
      <c r="DCR255"/>
      <c r="DCS255"/>
      <c r="DCT255"/>
      <c r="DCU255"/>
      <c r="DCV255"/>
      <c r="DCW255"/>
      <c r="DCX255"/>
      <c r="DCY255"/>
      <c r="DCZ255"/>
      <c r="DDA255"/>
      <c r="DDB255"/>
      <c r="DDC255"/>
      <c r="DDD255"/>
      <c r="DDE255"/>
      <c r="DDF255"/>
      <c r="DDG255"/>
      <c r="DDH255"/>
      <c r="DDI255"/>
      <c r="DDJ255"/>
      <c r="DDK255"/>
      <c r="DDL255"/>
      <c r="DDM255"/>
      <c r="DDN255"/>
      <c r="DDO255"/>
      <c r="DDP255"/>
      <c r="DDQ255"/>
      <c r="DDR255"/>
      <c r="DDS255"/>
      <c r="DDT255"/>
      <c r="DDU255"/>
      <c r="DDV255"/>
      <c r="DDW255"/>
      <c r="DDX255"/>
      <c r="DDY255"/>
      <c r="DDZ255"/>
      <c r="DEA255"/>
      <c r="DEB255"/>
      <c r="DEC255"/>
      <c r="DED255"/>
      <c r="DEE255"/>
      <c r="DEF255"/>
      <c r="DEG255"/>
      <c r="DEH255"/>
      <c r="DEI255"/>
      <c r="DEJ255"/>
      <c r="DEK255"/>
      <c r="DEL255"/>
      <c r="DEM255"/>
      <c r="DEN255"/>
      <c r="DEO255"/>
      <c r="DEP255"/>
      <c r="DEQ255"/>
      <c r="DER255"/>
      <c r="DES255"/>
      <c r="DET255"/>
      <c r="DEU255"/>
      <c r="DEV255"/>
      <c r="DEW255"/>
      <c r="DEX255"/>
      <c r="DEY255"/>
      <c r="DEZ255"/>
      <c r="DFA255"/>
      <c r="DFB255"/>
      <c r="DFC255"/>
      <c r="DFD255"/>
      <c r="DFE255"/>
      <c r="DFF255"/>
      <c r="DFG255"/>
      <c r="DFH255"/>
      <c r="DFI255"/>
      <c r="DFJ255"/>
      <c r="DFK255"/>
      <c r="DFL255"/>
      <c r="DFM255"/>
      <c r="DFN255"/>
      <c r="DFO255"/>
      <c r="DFP255"/>
      <c r="DFQ255"/>
      <c r="DFR255"/>
      <c r="DFS255"/>
      <c r="DFT255"/>
      <c r="DFU255"/>
      <c r="DFV255"/>
      <c r="DFW255"/>
      <c r="DFX255"/>
      <c r="DFY255"/>
      <c r="DFZ255"/>
      <c r="DGA255"/>
      <c r="DGB255"/>
      <c r="DGC255"/>
      <c r="DGD255"/>
      <c r="DGE255"/>
      <c r="DGF255"/>
      <c r="DGG255"/>
      <c r="DGH255"/>
      <c r="DGI255"/>
      <c r="DGJ255"/>
      <c r="DGK255"/>
      <c r="DGL255"/>
      <c r="DGM255"/>
      <c r="DGN255"/>
      <c r="DGO255"/>
      <c r="DGP255"/>
      <c r="DGQ255"/>
      <c r="DGR255"/>
      <c r="DGS255"/>
      <c r="DGT255"/>
      <c r="DGU255"/>
      <c r="DGV255"/>
      <c r="DGW255"/>
      <c r="DGX255"/>
      <c r="DGY255"/>
      <c r="DGZ255"/>
      <c r="DHA255"/>
      <c r="DHB255"/>
      <c r="DHC255"/>
      <c r="DHD255"/>
      <c r="DHE255"/>
      <c r="DHF255"/>
      <c r="DHG255"/>
      <c r="DHH255"/>
      <c r="DHI255"/>
      <c r="DHJ255"/>
      <c r="DHK255"/>
      <c r="DHL255"/>
      <c r="DHM255"/>
      <c r="DHN255"/>
      <c r="DHO255"/>
      <c r="DHP255"/>
      <c r="DHQ255"/>
      <c r="DHR255"/>
      <c r="DHS255"/>
      <c r="DHT255"/>
      <c r="DHU255"/>
      <c r="DHV255"/>
      <c r="DHW255"/>
      <c r="DHX255"/>
      <c r="DHY255"/>
      <c r="DHZ255"/>
      <c r="DIA255"/>
      <c r="DIB255"/>
      <c r="DIC255"/>
      <c r="DID255"/>
      <c r="DIE255"/>
      <c r="DIF255"/>
      <c r="DIG255"/>
      <c r="DIH255"/>
      <c r="DII255"/>
      <c r="DIJ255"/>
      <c r="DIK255"/>
      <c r="DIL255"/>
      <c r="DIM255"/>
      <c r="DIN255"/>
      <c r="DIO255"/>
      <c r="DIP255"/>
      <c r="DIQ255"/>
      <c r="DIR255"/>
      <c r="DIS255"/>
      <c r="DIT255"/>
      <c r="DIU255"/>
      <c r="DIV255"/>
      <c r="DIW255"/>
      <c r="DIX255"/>
      <c r="DIY255"/>
      <c r="DIZ255"/>
      <c r="DJA255"/>
      <c r="DJB255"/>
      <c r="DJC255"/>
      <c r="DJD255"/>
      <c r="DJE255"/>
      <c r="DJF255"/>
      <c r="DJG255"/>
      <c r="DJH255"/>
      <c r="DJI255"/>
      <c r="DJJ255"/>
      <c r="DJK255"/>
      <c r="DJL255"/>
      <c r="DJM255"/>
      <c r="DJN255"/>
      <c r="DJO255"/>
      <c r="DJP255"/>
      <c r="DJQ255"/>
      <c r="DJR255"/>
      <c r="DJS255"/>
      <c r="DJT255"/>
      <c r="DJU255"/>
      <c r="DJV255"/>
      <c r="DJW255"/>
      <c r="DJX255"/>
      <c r="DJY255"/>
      <c r="DJZ255"/>
      <c r="DKA255"/>
      <c r="DKB255"/>
      <c r="DKC255"/>
      <c r="DKD255"/>
      <c r="DKE255"/>
      <c r="DKF255"/>
      <c r="DKG255"/>
      <c r="DKH255"/>
      <c r="DKI255"/>
      <c r="DKJ255"/>
      <c r="DKK255"/>
      <c r="DKL255"/>
      <c r="DKM255"/>
      <c r="DKN255"/>
      <c r="DKO255"/>
      <c r="DKP255"/>
      <c r="DKQ255"/>
      <c r="DKR255"/>
      <c r="DKS255"/>
      <c r="DKT255"/>
      <c r="DKU255"/>
      <c r="DKV255"/>
      <c r="DKW255"/>
      <c r="DKX255"/>
      <c r="DKY255"/>
      <c r="DKZ255"/>
      <c r="DLA255"/>
      <c r="DLB255"/>
      <c r="DLC255"/>
      <c r="DLD255"/>
      <c r="DLE255"/>
      <c r="DLF255"/>
      <c r="DLG255"/>
      <c r="DLH255"/>
      <c r="DLI255"/>
      <c r="DLJ255"/>
      <c r="DLK255"/>
      <c r="DLL255"/>
      <c r="DLM255"/>
      <c r="DLN255"/>
      <c r="DLO255"/>
      <c r="DLP255"/>
      <c r="DLQ255"/>
      <c r="DLR255"/>
      <c r="DLS255"/>
      <c r="DLT255"/>
      <c r="DLU255"/>
      <c r="DLV255"/>
      <c r="DLW255"/>
      <c r="DLX255"/>
      <c r="DLY255"/>
      <c r="DLZ255"/>
      <c r="DMA255"/>
      <c r="DMB255"/>
      <c r="DMC255"/>
      <c r="DMD255"/>
      <c r="DME255"/>
      <c r="DMF255"/>
      <c r="DMG255"/>
      <c r="DMH255"/>
      <c r="DMI255"/>
      <c r="DMJ255"/>
      <c r="DMK255"/>
      <c r="DML255"/>
      <c r="DMM255"/>
      <c r="DMN255"/>
      <c r="DMO255"/>
      <c r="DMP255"/>
      <c r="DMQ255"/>
      <c r="DMR255"/>
      <c r="DMS255"/>
      <c r="DMT255"/>
      <c r="DMU255"/>
      <c r="DMV255"/>
      <c r="DMW255"/>
      <c r="DMX255"/>
      <c r="DMY255"/>
      <c r="DMZ255"/>
      <c r="DNA255"/>
      <c r="DNB255"/>
      <c r="DNC255"/>
      <c r="DND255"/>
      <c r="DNE255"/>
      <c r="DNF255"/>
      <c r="DNG255"/>
      <c r="DNH255"/>
      <c r="DNI255"/>
      <c r="DNJ255"/>
      <c r="DNK255"/>
      <c r="DNL255"/>
      <c r="DNM255"/>
      <c r="DNN255"/>
      <c r="DNO255"/>
      <c r="DNP255"/>
      <c r="DNQ255"/>
      <c r="DNR255"/>
      <c r="DNS255"/>
      <c r="DNT255"/>
      <c r="DNU255"/>
      <c r="DNV255"/>
      <c r="DNW255"/>
      <c r="DNX255"/>
      <c r="DNY255"/>
      <c r="DNZ255"/>
      <c r="DOA255"/>
      <c r="DOB255"/>
      <c r="DOC255"/>
      <c r="DOD255"/>
      <c r="DOE255"/>
      <c r="DOF255"/>
      <c r="DOG255"/>
      <c r="DOH255"/>
      <c r="DOI255"/>
      <c r="DOJ255"/>
      <c r="DOK255"/>
      <c r="DOL255"/>
      <c r="DOM255"/>
      <c r="DON255"/>
      <c r="DOO255"/>
      <c r="DOP255"/>
      <c r="DOQ255"/>
      <c r="DOR255"/>
      <c r="DOS255"/>
      <c r="DOT255"/>
      <c r="DOU255"/>
      <c r="DOV255"/>
      <c r="DOW255"/>
      <c r="DOX255"/>
      <c r="DOY255"/>
      <c r="DOZ255"/>
      <c r="DPA255"/>
      <c r="DPB255"/>
      <c r="DPC255"/>
      <c r="DPD255"/>
      <c r="DPE255"/>
      <c r="DPF255"/>
      <c r="DPG255"/>
      <c r="DPH255"/>
      <c r="DPI255"/>
      <c r="DPJ255"/>
      <c r="DPK255"/>
      <c r="DPL255"/>
      <c r="DPM255"/>
      <c r="DPN255"/>
      <c r="DPO255"/>
      <c r="DPP255"/>
      <c r="DPQ255"/>
      <c r="DPR255"/>
      <c r="DPS255"/>
      <c r="DPT255"/>
      <c r="DPU255"/>
      <c r="DPV255"/>
      <c r="DPW255"/>
      <c r="DPX255"/>
      <c r="DPY255"/>
      <c r="DPZ255"/>
      <c r="DQA255"/>
      <c r="DQB255"/>
      <c r="DQC255"/>
      <c r="DQD255"/>
      <c r="DQE255"/>
      <c r="DQF255"/>
      <c r="DQG255"/>
      <c r="DQH255"/>
      <c r="DQI255"/>
      <c r="DQJ255"/>
      <c r="DQK255"/>
      <c r="DQL255"/>
      <c r="DQM255"/>
      <c r="DQN255"/>
      <c r="DQO255"/>
      <c r="DQP255"/>
      <c r="DQQ255"/>
      <c r="DQR255"/>
      <c r="DQS255"/>
      <c r="DQT255"/>
      <c r="DQU255"/>
      <c r="DQV255"/>
      <c r="DQW255"/>
      <c r="DQX255"/>
      <c r="DQY255"/>
      <c r="DQZ255"/>
      <c r="DRA255"/>
      <c r="DRB255"/>
      <c r="DRC255"/>
      <c r="DRD255"/>
      <c r="DRE255"/>
      <c r="DRF255"/>
      <c r="DRG255"/>
      <c r="DRH255"/>
      <c r="DRI255"/>
      <c r="DRJ255"/>
      <c r="DRK255"/>
      <c r="DRL255"/>
      <c r="DRM255"/>
      <c r="DRN255"/>
      <c r="DRO255"/>
      <c r="DRP255"/>
      <c r="DRQ255"/>
      <c r="DRR255"/>
      <c r="DRS255"/>
      <c r="DRT255"/>
      <c r="DRU255"/>
      <c r="DRV255"/>
      <c r="DRW255"/>
      <c r="DRX255"/>
      <c r="DRY255"/>
      <c r="DRZ255"/>
      <c r="DSA255"/>
      <c r="DSB255"/>
      <c r="DSC255"/>
      <c r="DSD255"/>
      <c r="DSE255"/>
      <c r="DSF255"/>
      <c r="DSG255"/>
      <c r="DSH255"/>
      <c r="DSI255"/>
      <c r="DSJ255"/>
      <c r="DSK255"/>
      <c r="DSL255"/>
      <c r="DSM255"/>
      <c r="DSN255"/>
      <c r="DSO255"/>
      <c r="DSP255"/>
      <c r="DSQ255"/>
      <c r="DSR255"/>
      <c r="DSS255"/>
      <c r="DST255"/>
      <c r="DSU255"/>
      <c r="DSV255"/>
      <c r="DSW255"/>
      <c r="DSX255"/>
      <c r="DSY255"/>
      <c r="DSZ255"/>
      <c r="DTA255"/>
      <c r="DTB255"/>
      <c r="DTC255"/>
      <c r="DTD255"/>
      <c r="DTE255"/>
      <c r="DTF255"/>
      <c r="DTG255"/>
      <c r="DTH255"/>
      <c r="DTI255"/>
      <c r="DTJ255"/>
      <c r="DTK255"/>
      <c r="DTL255"/>
      <c r="DTM255"/>
      <c r="DTN255"/>
      <c r="DTO255"/>
      <c r="DTP255"/>
      <c r="DTQ255"/>
      <c r="DTR255"/>
      <c r="DTS255"/>
      <c r="DTT255"/>
      <c r="DTU255"/>
      <c r="DTV255"/>
      <c r="DTW255"/>
      <c r="DTX255"/>
      <c r="DTY255"/>
      <c r="DTZ255"/>
      <c r="DUA255"/>
      <c r="DUB255"/>
      <c r="DUC255"/>
      <c r="DUD255"/>
      <c r="DUE255"/>
      <c r="DUF255"/>
      <c r="DUG255"/>
      <c r="DUH255"/>
      <c r="DUI255"/>
      <c r="DUJ255"/>
      <c r="DUK255"/>
      <c r="DUL255"/>
      <c r="DUM255"/>
      <c r="DUN255"/>
      <c r="DUO255"/>
      <c r="DUP255"/>
      <c r="DUQ255"/>
      <c r="DUR255"/>
      <c r="DUS255"/>
      <c r="DUT255"/>
      <c r="DUU255"/>
      <c r="DUV255"/>
      <c r="DUW255"/>
      <c r="DUX255"/>
      <c r="DUY255"/>
      <c r="DUZ255"/>
      <c r="DVA255"/>
      <c r="DVB255"/>
      <c r="DVC255"/>
      <c r="DVD255"/>
      <c r="DVE255"/>
      <c r="DVF255"/>
      <c r="DVG255"/>
      <c r="DVH255"/>
      <c r="DVI255"/>
      <c r="DVJ255"/>
      <c r="DVK255"/>
      <c r="DVL255"/>
      <c r="DVM255"/>
      <c r="DVN255"/>
      <c r="DVO255"/>
      <c r="DVP255"/>
      <c r="DVQ255"/>
      <c r="DVR255"/>
      <c r="DVS255"/>
      <c r="DVT255"/>
      <c r="DVU255"/>
      <c r="DVV255"/>
      <c r="DVW255"/>
      <c r="DVX255"/>
      <c r="DVY255"/>
      <c r="DVZ255"/>
      <c r="DWA255"/>
      <c r="DWB255"/>
      <c r="DWC255"/>
      <c r="DWD255"/>
      <c r="DWE255"/>
      <c r="DWF255"/>
      <c r="DWG255"/>
      <c r="DWH255"/>
      <c r="DWI255"/>
      <c r="DWJ255"/>
      <c r="DWK255"/>
      <c r="DWL255"/>
      <c r="DWM255"/>
      <c r="DWN255"/>
      <c r="DWO255"/>
      <c r="DWP255"/>
      <c r="DWQ255"/>
      <c r="DWR255"/>
      <c r="DWS255"/>
      <c r="DWT255"/>
      <c r="DWU255"/>
      <c r="DWV255"/>
      <c r="DWW255"/>
      <c r="DWX255"/>
      <c r="DWY255"/>
      <c r="DWZ255"/>
      <c r="DXA255"/>
      <c r="DXB255"/>
      <c r="DXC255"/>
      <c r="DXD255"/>
      <c r="DXE255"/>
      <c r="DXF255"/>
      <c r="DXG255"/>
      <c r="DXH255"/>
      <c r="DXI255"/>
      <c r="DXJ255"/>
      <c r="DXK255"/>
      <c r="DXL255"/>
      <c r="DXM255"/>
      <c r="DXN255"/>
      <c r="DXO255"/>
      <c r="DXP255"/>
      <c r="DXQ255"/>
      <c r="DXR255"/>
      <c r="DXS255"/>
      <c r="DXT255"/>
      <c r="DXU255"/>
      <c r="DXV255"/>
      <c r="DXW255"/>
      <c r="DXX255"/>
      <c r="DXY255"/>
      <c r="DXZ255"/>
      <c r="DYA255"/>
      <c r="DYB255"/>
      <c r="DYC255"/>
      <c r="DYD255"/>
      <c r="DYE255"/>
      <c r="DYF255"/>
      <c r="DYG255"/>
      <c r="DYH255"/>
      <c r="DYI255"/>
      <c r="DYJ255"/>
      <c r="DYK255"/>
      <c r="DYL255"/>
      <c r="DYM255"/>
      <c r="DYN255"/>
      <c r="DYO255"/>
      <c r="DYP255"/>
      <c r="DYQ255"/>
      <c r="DYR255"/>
      <c r="DYS255"/>
      <c r="DYT255"/>
      <c r="DYU255"/>
      <c r="DYV255"/>
      <c r="DYW255"/>
      <c r="DYX255"/>
      <c r="DYY255"/>
      <c r="DYZ255"/>
      <c r="DZA255"/>
      <c r="DZB255"/>
      <c r="DZC255"/>
      <c r="DZD255"/>
      <c r="DZE255"/>
      <c r="DZF255"/>
      <c r="DZG255"/>
      <c r="DZH255"/>
      <c r="DZI255"/>
      <c r="DZJ255"/>
      <c r="DZK255"/>
      <c r="DZL255"/>
      <c r="DZM255"/>
      <c r="DZN255"/>
      <c r="DZO255"/>
      <c r="DZP255"/>
      <c r="DZQ255"/>
      <c r="DZR255"/>
      <c r="DZS255"/>
      <c r="DZT255"/>
      <c r="DZU255"/>
      <c r="DZV255"/>
      <c r="DZW255"/>
      <c r="DZX255"/>
      <c r="DZY255"/>
      <c r="DZZ255"/>
      <c r="EAA255"/>
      <c r="EAB255"/>
      <c r="EAC255"/>
      <c r="EAD255"/>
      <c r="EAE255"/>
      <c r="EAF255"/>
      <c r="EAG255"/>
      <c r="EAH255"/>
      <c r="EAI255"/>
      <c r="EAJ255"/>
      <c r="EAK255"/>
      <c r="EAL255"/>
      <c r="EAM255"/>
      <c r="EAN255"/>
      <c r="EAO255"/>
      <c r="EAP255"/>
      <c r="EAQ255"/>
      <c r="EAR255"/>
      <c r="EAS255"/>
      <c r="EAT255"/>
      <c r="EAU255"/>
      <c r="EAV255"/>
      <c r="EAW255"/>
      <c r="EAX255"/>
      <c r="EAY255"/>
      <c r="EAZ255"/>
      <c r="EBA255"/>
      <c r="EBB255"/>
      <c r="EBC255"/>
      <c r="EBD255"/>
      <c r="EBE255"/>
      <c r="EBF255"/>
      <c r="EBG255"/>
      <c r="EBH255"/>
      <c r="EBI255"/>
      <c r="EBJ255"/>
      <c r="EBK255"/>
      <c r="EBL255"/>
      <c r="EBM255"/>
      <c r="EBN255"/>
      <c r="EBO255"/>
      <c r="EBP255"/>
      <c r="EBQ255"/>
      <c r="EBR255"/>
      <c r="EBS255"/>
      <c r="EBT255"/>
      <c r="EBU255"/>
      <c r="EBV255"/>
      <c r="EBW255"/>
      <c r="EBX255"/>
      <c r="EBY255"/>
      <c r="EBZ255"/>
      <c r="ECA255"/>
      <c r="ECB255"/>
      <c r="ECC255"/>
      <c r="ECD255"/>
      <c r="ECE255"/>
      <c r="ECF255"/>
      <c r="ECG255"/>
      <c r="ECH255"/>
      <c r="ECI255"/>
      <c r="ECJ255"/>
      <c r="ECK255"/>
      <c r="ECL255"/>
      <c r="ECM255"/>
      <c r="ECN255"/>
      <c r="ECO255"/>
      <c r="ECP255"/>
      <c r="ECQ255"/>
      <c r="ECR255"/>
      <c r="ECS255"/>
      <c r="ECT255"/>
      <c r="ECU255"/>
      <c r="ECV255"/>
      <c r="ECW255"/>
      <c r="ECX255"/>
      <c r="ECY255"/>
      <c r="ECZ255"/>
      <c r="EDA255"/>
      <c r="EDB255"/>
      <c r="EDC255"/>
      <c r="EDD255"/>
      <c r="EDE255"/>
      <c r="EDF255"/>
      <c r="EDG255"/>
      <c r="EDH255"/>
      <c r="EDI255"/>
      <c r="EDJ255"/>
      <c r="EDK255"/>
      <c r="EDL255"/>
      <c r="EDM255"/>
      <c r="EDN255"/>
      <c r="EDO255"/>
      <c r="EDP255"/>
      <c r="EDQ255"/>
      <c r="EDR255"/>
      <c r="EDS255"/>
      <c r="EDT255"/>
      <c r="EDU255"/>
      <c r="EDV255"/>
      <c r="EDW255"/>
      <c r="EDX255"/>
      <c r="EDY255"/>
      <c r="EDZ255"/>
      <c r="EEA255"/>
      <c r="EEB255"/>
      <c r="EEC255"/>
      <c r="EED255"/>
      <c r="EEE255"/>
      <c r="EEF255"/>
      <c r="EEG255"/>
      <c r="EEH255"/>
      <c r="EEI255"/>
      <c r="EEJ255"/>
      <c r="EEK255"/>
      <c r="EEL255"/>
      <c r="EEM255"/>
      <c r="EEN255"/>
      <c r="EEO255"/>
      <c r="EEP255"/>
      <c r="EEQ255"/>
      <c r="EER255"/>
      <c r="EES255"/>
      <c r="EET255"/>
      <c r="EEU255"/>
      <c r="EEV255"/>
      <c r="EEW255"/>
      <c r="EEX255"/>
      <c r="EEY255"/>
      <c r="EEZ255"/>
      <c r="EFA255"/>
      <c r="EFB255"/>
      <c r="EFC255"/>
      <c r="EFD255"/>
      <c r="EFE255"/>
      <c r="EFF255"/>
      <c r="EFG255"/>
      <c r="EFH255"/>
      <c r="EFI255"/>
      <c r="EFJ255"/>
      <c r="EFK255"/>
      <c r="EFL255"/>
      <c r="EFM255"/>
      <c r="EFN255"/>
      <c r="EFO255"/>
      <c r="EFP255"/>
      <c r="EFQ255"/>
      <c r="EFR255"/>
      <c r="EFS255"/>
      <c r="EFT255"/>
      <c r="EFU255"/>
      <c r="EFV255"/>
      <c r="EFW255"/>
      <c r="EFX255"/>
      <c r="EFY255"/>
      <c r="EFZ255"/>
      <c r="EGA255"/>
      <c r="EGB255"/>
      <c r="EGC255"/>
      <c r="EGD255"/>
      <c r="EGE255"/>
      <c r="EGF255"/>
      <c r="EGG255"/>
      <c r="EGH255"/>
      <c r="EGI255"/>
      <c r="EGJ255"/>
      <c r="EGK255"/>
      <c r="EGL255"/>
      <c r="EGM255"/>
      <c r="EGN255"/>
      <c r="EGO255"/>
      <c r="EGP255"/>
      <c r="EGQ255"/>
      <c r="EGR255"/>
      <c r="EGS255"/>
      <c r="EGT255"/>
      <c r="EGU255"/>
      <c r="EGV255"/>
      <c r="EGW255"/>
      <c r="EGX255"/>
      <c r="EGY255"/>
      <c r="EGZ255"/>
      <c r="EHA255"/>
      <c r="EHB255"/>
      <c r="EHC255"/>
      <c r="EHD255"/>
      <c r="EHE255"/>
      <c r="EHF255"/>
      <c r="EHG255"/>
      <c r="EHH255"/>
      <c r="EHI255"/>
      <c r="EHJ255"/>
      <c r="EHK255"/>
      <c r="EHL255"/>
      <c r="EHM255"/>
      <c r="EHN255"/>
      <c r="EHO255"/>
      <c r="EHP255"/>
      <c r="EHQ255"/>
      <c r="EHR255"/>
      <c r="EHS255"/>
      <c r="EHT255"/>
      <c r="EHU255"/>
      <c r="EHV255"/>
      <c r="EHW255"/>
      <c r="EHX255"/>
      <c r="EHY255"/>
      <c r="EHZ255"/>
      <c r="EIA255"/>
      <c r="EIB255"/>
      <c r="EIC255"/>
      <c r="EID255"/>
      <c r="EIE255"/>
      <c r="EIF255"/>
      <c r="EIG255"/>
      <c r="EIH255"/>
      <c r="EII255"/>
      <c r="EIJ255"/>
      <c r="EIK255"/>
      <c r="EIL255"/>
      <c r="EIM255"/>
      <c r="EIN255"/>
      <c r="EIO255"/>
      <c r="EIP255"/>
      <c r="EIQ255"/>
      <c r="EIR255"/>
      <c r="EIS255"/>
      <c r="EIT255"/>
      <c r="EIU255"/>
      <c r="EIV255"/>
      <c r="EIW255"/>
      <c r="EIX255"/>
      <c r="EIY255"/>
      <c r="EIZ255"/>
      <c r="EJA255"/>
      <c r="EJB255"/>
      <c r="EJC255"/>
      <c r="EJD255"/>
      <c r="EJE255"/>
      <c r="EJF255"/>
      <c r="EJG255"/>
      <c r="EJH255"/>
      <c r="EJI255"/>
      <c r="EJJ255"/>
      <c r="EJK255"/>
      <c r="EJL255"/>
      <c r="EJM255"/>
      <c r="EJN255"/>
      <c r="EJO255"/>
      <c r="EJP255"/>
      <c r="EJQ255"/>
      <c r="EJR255"/>
      <c r="EJS255"/>
      <c r="EJT255"/>
      <c r="EJU255"/>
      <c r="EJV255"/>
      <c r="EJW255"/>
      <c r="EJX255"/>
      <c r="EJY255"/>
      <c r="EJZ255"/>
      <c r="EKA255"/>
      <c r="EKB255"/>
      <c r="EKC255"/>
      <c r="EKD255"/>
      <c r="EKE255"/>
      <c r="EKF255"/>
      <c r="EKG255"/>
      <c r="EKH255"/>
      <c r="EKI255"/>
      <c r="EKJ255"/>
      <c r="EKK255"/>
      <c r="EKL255"/>
      <c r="EKM255"/>
      <c r="EKN255"/>
      <c r="EKO255"/>
      <c r="EKP255"/>
      <c r="EKQ255"/>
      <c r="EKR255"/>
      <c r="EKS255"/>
      <c r="EKT255"/>
      <c r="EKU255"/>
      <c r="EKV255"/>
      <c r="EKW255"/>
      <c r="EKX255"/>
      <c r="EKY255"/>
      <c r="EKZ255"/>
      <c r="ELA255"/>
      <c r="ELB255"/>
      <c r="ELC255"/>
      <c r="ELD255"/>
      <c r="ELE255"/>
      <c r="ELF255"/>
      <c r="ELG255"/>
      <c r="ELH255"/>
      <c r="ELI255"/>
      <c r="ELJ255"/>
      <c r="ELK255"/>
      <c r="ELL255"/>
      <c r="ELM255"/>
      <c r="ELN255"/>
      <c r="ELO255"/>
      <c r="ELP255"/>
      <c r="ELQ255"/>
      <c r="ELR255"/>
      <c r="ELS255"/>
      <c r="ELT255"/>
      <c r="ELU255"/>
      <c r="ELV255"/>
      <c r="ELW255"/>
      <c r="ELX255"/>
      <c r="ELY255"/>
      <c r="ELZ255"/>
      <c r="EMA255"/>
      <c r="EMB255"/>
      <c r="EMC255"/>
      <c r="EMD255"/>
      <c r="EME255"/>
      <c r="EMF255"/>
      <c r="EMG255"/>
      <c r="EMH255"/>
      <c r="EMI255"/>
      <c r="EMJ255"/>
      <c r="EMK255"/>
      <c r="EML255"/>
      <c r="EMM255"/>
      <c r="EMN255"/>
      <c r="EMO255"/>
      <c r="EMP255"/>
      <c r="EMQ255"/>
      <c r="EMR255"/>
      <c r="EMS255"/>
      <c r="EMT255"/>
      <c r="EMU255"/>
      <c r="EMV255"/>
      <c r="EMW255"/>
      <c r="EMX255"/>
      <c r="EMY255"/>
      <c r="EMZ255"/>
      <c r="ENA255"/>
      <c r="ENB255"/>
      <c r="ENC255"/>
      <c r="END255"/>
      <c r="ENE255"/>
      <c r="ENF255"/>
      <c r="ENG255"/>
      <c r="ENH255"/>
      <c r="ENI255"/>
      <c r="ENJ255"/>
      <c r="ENK255"/>
      <c r="ENL255"/>
      <c r="ENM255"/>
      <c r="ENN255"/>
      <c r="ENO255"/>
      <c r="ENP255"/>
      <c r="ENQ255"/>
      <c r="ENR255"/>
      <c r="ENS255"/>
      <c r="ENT255"/>
      <c r="ENU255"/>
      <c r="ENV255"/>
      <c r="ENW255"/>
      <c r="ENX255"/>
      <c r="ENY255"/>
      <c r="ENZ255"/>
      <c r="EOA255"/>
      <c r="EOB255"/>
      <c r="EOC255"/>
      <c r="EOD255"/>
      <c r="EOE255"/>
      <c r="EOF255"/>
      <c r="EOG255"/>
      <c r="EOH255"/>
      <c r="EOI255"/>
      <c r="EOJ255"/>
      <c r="EOK255"/>
      <c r="EOL255"/>
      <c r="EOM255"/>
      <c r="EON255"/>
      <c r="EOO255"/>
      <c r="EOP255"/>
      <c r="EOQ255"/>
      <c r="EOR255"/>
      <c r="EOS255"/>
      <c r="EOT255"/>
      <c r="EOU255"/>
      <c r="EOV255"/>
      <c r="EOW255"/>
      <c r="EOX255"/>
      <c r="EOY255"/>
      <c r="EOZ255"/>
      <c r="EPA255"/>
      <c r="EPB255"/>
      <c r="EPC255"/>
      <c r="EPD255"/>
      <c r="EPE255"/>
      <c r="EPF255"/>
      <c r="EPG255"/>
      <c r="EPH255"/>
      <c r="EPI255"/>
      <c r="EPJ255"/>
      <c r="EPK255"/>
      <c r="EPL255"/>
      <c r="EPM255"/>
      <c r="EPN255"/>
      <c r="EPO255"/>
      <c r="EPP255"/>
      <c r="EPQ255"/>
      <c r="EPR255"/>
      <c r="EPS255"/>
      <c r="EPT255"/>
      <c r="EPU255"/>
      <c r="EPV255"/>
      <c r="EPW255"/>
      <c r="EPX255"/>
      <c r="EPY255"/>
      <c r="EPZ255"/>
      <c r="EQA255"/>
      <c r="EQB255"/>
      <c r="EQC255"/>
      <c r="EQD255"/>
      <c r="EQE255"/>
      <c r="EQF255"/>
      <c r="EQG255"/>
      <c r="EQH255"/>
      <c r="EQI255"/>
      <c r="EQJ255"/>
      <c r="EQK255"/>
      <c r="EQL255"/>
      <c r="EQM255"/>
      <c r="EQN255"/>
      <c r="EQO255"/>
      <c r="EQP255"/>
      <c r="EQQ255"/>
      <c r="EQR255"/>
      <c r="EQS255"/>
      <c r="EQT255"/>
      <c r="EQU255"/>
      <c r="EQV255"/>
      <c r="EQW255"/>
      <c r="EQX255"/>
      <c r="EQY255"/>
      <c r="EQZ255"/>
      <c r="ERA255"/>
      <c r="ERB255"/>
      <c r="ERC255"/>
      <c r="ERD255"/>
      <c r="ERE255"/>
      <c r="ERF255"/>
      <c r="ERG255"/>
      <c r="ERH255"/>
      <c r="ERI255"/>
      <c r="ERJ255"/>
      <c r="ERK255"/>
      <c r="ERL255"/>
      <c r="ERM255"/>
      <c r="ERN255"/>
      <c r="ERO255"/>
      <c r="ERP255"/>
      <c r="ERQ255"/>
      <c r="ERR255"/>
      <c r="ERS255"/>
      <c r="ERT255"/>
      <c r="ERU255"/>
      <c r="ERV255"/>
      <c r="ERW255"/>
      <c r="ERX255"/>
      <c r="ERY255"/>
      <c r="ERZ255"/>
      <c r="ESA255"/>
      <c r="ESB255"/>
      <c r="ESC255"/>
      <c r="ESD255"/>
      <c r="ESE255"/>
      <c r="ESF255"/>
      <c r="ESG255"/>
      <c r="ESH255"/>
      <c r="ESI255"/>
      <c r="ESJ255"/>
      <c r="ESK255"/>
      <c r="ESL255"/>
      <c r="ESM255"/>
      <c r="ESN255"/>
      <c r="ESO255"/>
      <c r="ESP255"/>
      <c r="ESQ255"/>
      <c r="ESR255"/>
      <c r="ESS255"/>
      <c r="EST255"/>
      <c r="ESU255"/>
      <c r="ESV255"/>
      <c r="ESW255"/>
      <c r="ESX255"/>
      <c r="ESY255"/>
      <c r="ESZ255"/>
      <c r="ETA255"/>
      <c r="ETB255"/>
      <c r="ETC255"/>
      <c r="ETD255"/>
      <c r="ETE255"/>
      <c r="ETF255"/>
      <c r="ETG255"/>
      <c r="ETH255"/>
      <c r="ETI255"/>
      <c r="ETJ255"/>
      <c r="ETK255"/>
      <c r="ETL255"/>
      <c r="ETM255"/>
      <c r="ETN255"/>
      <c r="ETO255"/>
      <c r="ETP255"/>
      <c r="ETQ255"/>
      <c r="ETR255"/>
      <c r="ETS255"/>
      <c r="ETT255"/>
      <c r="ETU255"/>
      <c r="ETV255"/>
      <c r="ETW255"/>
      <c r="ETX255"/>
      <c r="ETY255"/>
      <c r="ETZ255"/>
      <c r="EUA255"/>
      <c r="EUB255"/>
      <c r="EUC255"/>
      <c r="EUD255"/>
      <c r="EUE255"/>
      <c r="EUF255"/>
      <c r="EUG255"/>
      <c r="EUH255"/>
      <c r="EUI255"/>
      <c r="EUJ255"/>
      <c r="EUK255"/>
      <c r="EUL255"/>
      <c r="EUM255"/>
      <c r="EUN255"/>
      <c r="EUO255"/>
      <c r="EUP255"/>
      <c r="EUQ255"/>
      <c r="EUR255"/>
      <c r="EUS255"/>
      <c r="EUT255"/>
      <c r="EUU255"/>
      <c r="EUV255"/>
      <c r="EUW255"/>
      <c r="EUX255"/>
      <c r="EUY255"/>
      <c r="EUZ255"/>
      <c r="EVA255"/>
      <c r="EVB255"/>
      <c r="EVC255"/>
      <c r="EVD255"/>
      <c r="EVE255"/>
      <c r="EVF255"/>
      <c r="EVG255"/>
      <c r="EVH255"/>
      <c r="EVI255"/>
      <c r="EVJ255"/>
      <c r="EVK255"/>
      <c r="EVL255"/>
      <c r="EVM255"/>
      <c r="EVN255"/>
      <c r="EVO255"/>
      <c r="EVP255"/>
      <c r="EVQ255"/>
      <c r="EVR255"/>
      <c r="EVS255"/>
      <c r="EVT255"/>
      <c r="EVU255"/>
      <c r="EVV255"/>
      <c r="EVW255"/>
      <c r="EVX255"/>
      <c r="EVY255"/>
      <c r="EVZ255"/>
      <c r="EWA255"/>
      <c r="EWB255"/>
      <c r="EWC255"/>
      <c r="EWD255"/>
      <c r="EWE255"/>
      <c r="EWF255"/>
      <c r="EWG255"/>
      <c r="EWH255"/>
      <c r="EWI255"/>
      <c r="EWJ255"/>
      <c r="EWK255"/>
      <c r="EWL255"/>
      <c r="EWM255"/>
      <c r="EWN255"/>
      <c r="EWO255"/>
      <c r="EWP255"/>
      <c r="EWQ255"/>
      <c r="EWR255"/>
      <c r="EWS255"/>
      <c r="EWT255"/>
      <c r="EWU255"/>
      <c r="EWV255"/>
      <c r="EWW255"/>
      <c r="EWX255"/>
      <c r="EWY255"/>
      <c r="EWZ255"/>
      <c r="EXA255"/>
      <c r="EXB255"/>
      <c r="EXC255"/>
      <c r="EXD255"/>
      <c r="EXE255"/>
      <c r="EXF255"/>
      <c r="EXG255"/>
      <c r="EXH255"/>
      <c r="EXI255"/>
      <c r="EXJ255"/>
      <c r="EXK255"/>
      <c r="EXL255"/>
      <c r="EXM255"/>
      <c r="EXN255"/>
      <c r="EXO255"/>
      <c r="EXP255"/>
      <c r="EXQ255"/>
      <c r="EXR255"/>
      <c r="EXS255"/>
      <c r="EXT255"/>
      <c r="EXU255"/>
      <c r="EXV255"/>
      <c r="EXW255"/>
      <c r="EXX255"/>
      <c r="EXY255"/>
      <c r="EXZ255"/>
      <c r="EYA255"/>
      <c r="EYB255"/>
      <c r="EYC255"/>
      <c r="EYD255"/>
      <c r="EYE255"/>
      <c r="EYF255"/>
      <c r="EYG255"/>
      <c r="EYH255"/>
      <c r="EYI255"/>
      <c r="EYJ255"/>
      <c r="EYK255"/>
      <c r="EYL255"/>
      <c r="EYM255"/>
      <c r="EYN255"/>
      <c r="EYO255"/>
      <c r="EYP255"/>
      <c r="EYQ255"/>
      <c r="EYR255"/>
      <c r="EYS255"/>
      <c r="EYT255"/>
      <c r="EYU255"/>
      <c r="EYV255"/>
      <c r="EYW255"/>
      <c r="EYX255"/>
      <c r="EYY255"/>
      <c r="EYZ255"/>
      <c r="EZA255"/>
      <c r="EZB255"/>
      <c r="EZC255"/>
      <c r="EZD255"/>
      <c r="EZE255"/>
      <c r="EZF255"/>
      <c r="EZG255"/>
      <c r="EZH255"/>
      <c r="EZI255"/>
      <c r="EZJ255"/>
      <c r="EZK255"/>
      <c r="EZL255"/>
      <c r="EZM255"/>
      <c r="EZN255"/>
      <c r="EZO255"/>
      <c r="EZP255"/>
      <c r="EZQ255"/>
      <c r="EZR255"/>
      <c r="EZS255"/>
      <c r="EZT255"/>
      <c r="EZU255"/>
      <c r="EZV255"/>
      <c r="EZW255"/>
      <c r="EZX255"/>
      <c r="EZY255"/>
      <c r="EZZ255"/>
      <c r="FAA255"/>
      <c r="FAB255"/>
      <c r="FAC255"/>
      <c r="FAD255"/>
      <c r="FAE255"/>
      <c r="FAF255"/>
      <c r="FAG255"/>
      <c r="FAH255"/>
      <c r="FAI255"/>
      <c r="FAJ255"/>
      <c r="FAK255"/>
      <c r="FAL255"/>
      <c r="FAM255"/>
      <c r="FAN255"/>
      <c r="FAO255"/>
      <c r="FAP255"/>
      <c r="FAQ255"/>
      <c r="FAR255"/>
      <c r="FAS255"/>
      <c r="FAT255"/>
      <c r="FAU255"/>
      <c r="FAV255"/>
      <c r="FAW255"/>
      <c r="FAX255"/>
      <c r="FAY255"/>
      <c r="FAZ255"/>
      <c r="FBA255"/>
      <c r="FBB255"/>
      <c r="FBC255"/>
      <c r="FBD255"/>
      <c r="FBE255"/>
      <c r="FBF255"/>
      <c r="FBG255"/>
      <c r="FBH255"/>
      <c r="FBI255"/>
      <c r="FBJ255"/>
      <c r="FBK255"/>
      <c r="FBL255"/>
      <c r="FBM255"/>
      <c r="FBN255"/>
      <c r="FBO255"/>
      <c r="FBP255"/>
      <c r="FBQ255"/>
      <c r="FBR255"/>
      <c r="FBS255"/>
      <c r="FBT255"/>
      <c r="FBU255"/>
      <c r="FBV255"/>
      <c r="FBW255"/>
      <c r="FBX255"/>
      <c r="FBY255"/>
      <c r="FBZ255"/>
      <c r="FCA255"/>
      <c r="FCB255"/>
      <c r="FCC255"/>
      <c r="FCD255"/>
      <c r="FCE255"/>
      <c r="FCF255"/>
      <c r="FCG255"/>
      <c r="FCH255"/>
      <c r="FCI255"/>
      <c r="FCJ255"/>
      <c r="FCK255"/>
      <c r="FCL255"/>
      <c r="FCM255"/>
      <c r="FCN255"/>
      <c r="FCO255"/>
      <c r="FCP255"/>
      <c r="FCQ255"/>
      <c r="FCR255"/>
      <c r="FCS255"/>
      <c r="FCT255"/>
      <c r="FCU255"/>
      <c r="FCV255"/>
      <c r="FCW255"/>
      <c r="FCX255"/>
      <c r="FCY255"/>
      <c r="FCZ255"/>
      <c r="FDA255"/>
      <c r="FDB255"/>
      <c r="FDC255"/>
      <c r="FDD255"/>
      <c r="FDE255"/>
      <c r="FDF255"/>
      <c r="FDG255"/>
      <c r="FDH255"/>
      <c r="FDI255"/>
      <c r="FDJ255"/>
      <c r="FDK255"/>
      <c r="FDL255"/>
      <c r="FDM255"/>
      <c r="FDN255"/>
      <c r="FDO255"/>
      <c r="FDP255"/>
      <c r="FDQ255"/>
      <c r="FDR255"/>
      <c r="FDS255"/>
      <c r="FDT255"/>
      <c r="FDU255"/>
      <c r="FDV255"/>
      <c r="FDW255"/>
      <c r="FDX255"/>
      <c r="FDY255"/>
      <c r="FDZ255"/>
      <c r="FEA255"/>
      <c r="FEB255"/>
      <c r="FEC255"/>
      <c r="FED255"/>
      <c r="FEE255"/>
      <c r="FEF255"/>
      <c r="FEG255"/>
      <c r="FEH255"/>
      <c r="FEI255"/>
      <c r="FEJ255"/>
      <c r="FEK255"/>
      <c r="FEL255"/>
      <c r="FEM255"/>
      <c r="FEN255"/>
      <c r="FEO255"/>
      <c r="FEP255"/>
      <c r="FEQ255"/>
      <c r="FER255"/>
      <c r="FES255"/>
      <c r="FET255"/>
      <c r="FEU255"/>
      <c r="FEV255"/>
      <c r="FEW255"/>
      <c r="FEX255"/>
      <c r="FEY255"/>
      <c r="FEZ255"/>
      <c r="FFA255"/>
      <c r="FFB255"/>
      <c r="FFC255"/>
      <c r="FFD255"/>
      <c r="FFE255"/>
      <c r="FFF255"/>
      <c r="FFG255"/>
      <c r="FFH255"/>
      <c r="FFI255"/>
      <c r="FFJ255"/>
      <c r="FFK255"/>
      <c r="FFL255"/>
      <c r="FFM255"/>
      <c r="FFN255"/>
      <c r="FFO255"/>
      <c r="FFP255"/>
      <c r="FFQ255"/>
      <c r="FFR255"/>
      <c r="FFS255"/>
      <c r="FFT255"/>
      <c r="FFU255"/>
      <c r="FFV255"/>
      <c r="FFW255"/>
      <c r="FFX255"/>
      <c r="FFY255"/>
      <c r="FFZ255"/>
      <c r="FGA255"/>
      <c r="FGB255"/>
      <c r="FGC255"/>
      <c r="FGD255"/>
      <c r="FGE255"/>
      <c r="FGF255"/>
      <c r="FGG255"/>
      <c r="FGH255"/>
      <c r="FGI255"/>
      <c r="FGJ255"/>
      <c r="FGK255"/>
      <c r="FGL255"/>
      <c r="FGM255"/>
      <c r="FGN255"/>
      <c r="FGO255"/>
      <c r="FGP255"/>
      <c r="FGQ255"/>
      <c r="FGR255"/>
      <c r="FGS255"/>
      <c r="FGT255"/>
      <c r="FGU255"/>
      <c r="FGV255"/>
      <c r="FGW255"/>
      <c r="FGX255"/>
      <c r="FGY255"/>
      <c r="FGZ255"/>
      <c r="FHA255"/>
      <c r="FHB255"/>
      <c r="FHC255"/>
      <c r="FHD255"/>
      <c r="FHE255"/>
      <c r="FHF255"/>
      <c r="FHG255"/>
      <c r="FHH255"/>
      <c r="FHI255"/>
      <c r="FHJ255"/>
      <c r="FHK255"/>
      <c r="FHL255"/>
      <c r="FHM255"/>
      <c r="FHN255"/>
      <c r="FHO255"/>
      <c r="FHP255"/>
      <c r="FHQ255"/>
      <c r="FHR255"/>
      <c r="FHS255"/>
      <c r="FHT255"/>
      <c r="FHU255"/>
      <c r="FHV255"/>
      <c r="FHW255"/>
      <c r="FHX255"/>
      <c r="FHY255"/>
      <c r="FHZ255"/>
      <c r="FIA255"/>
      <c r="FIB255"/>
      <c r="FIC255"/>
      <c r="FID255"/>
      <c r="FIE255"/>
      <c r="FIF255"/>
      <c r="FIG255"/>
      <c r="FIH255"/>
      <c r="FII255"/>
      <c r="FIJ255"/>
      <c r="FIK255"/>
      <c r="FIL255"/>
      <c r="FIM255"/>
      <c r="FIN255"/>
      <c r="FIO255"/>
      <c r="FIP255"/>
      <c r="FIQ255"/>
      <c r="FIR255"/>
      <c r="FIS255"/>
      <c r="FIT255"/>
      <c r="FIU255"/>
      <c r="FIV255"/>
      <c r="FIW255"/>
      <c r="FIX255"/>
      <c r="FIY255"/>
      <c r="FIZ255"/>
      <c r="FJA255"/>
      <c r="FJB255"/>
      <c r="FJC255"/>
      <c r="FJD255"/>
      <c r="FJE255"/>
      <c r="FJF255"/>
      <c r="FJG255"/>
      <c r="FJH255"/>
      <c r="FJI255"/>
      <c r="FJJ255"/>
      <c r="FJK255"/>
      <c r="FJL255"/>
      <c r="FJM255"/>
      <c r="FJN255"/>
      <c r="FJO255"/>
      <c r="FJP255"/>
      <c r="FJQ255"/>
      <c r="FJR255"/>
      <c r="FJS255"/>
      <c r="FJT255"/>
      <c r="FJU255"/>
      <c r="FJV255"/>
      <c r="FJW255"/>
      <c r="FJX255"/>
      <c r="FJY255"/>
      <c r="FJZ255"/>
      <c r="FKA255"/>
      <c r="FKB255"/>
      <c r="FKC255"/>
      <c r="FKD255"/>
      <c r="FKE255"/>
      <c r="FKF255"/>
      <c r="FKG255"/>
      <c r="FKH255"/>
      <c r="FKI255"/>
      <c r="FKJ255"/>
      <c r="FKK255"/>
      <c r="FKL255"/>
      <c r="FKM255"/>
      <c r="FKN255"/>
      <c r="FKO255"/>
      <c r="FKP255"/>
      <c r="FKQ255"/>
      <c r="FKR255"/>
      <c r="FKS255"/>
      <c r="FKT255"/>
      <c r="FKU255"/>
      <c r="FKV255"/>
      <c r="FKW255"/>
      <c r="FKX255"/>
      <c r="FKY255"/>
      <c r="FKZ255"/>
      <c r="FLA255"/>
      <c r="FLB255"/>
      <c r="FLC255"/>
      <c r="FLD255"/>
      <c r="FLE255"/>
      <c r="FLF255"/>
      <c r="FLG255"/>
      <c r="FLH255"/>
      <c r="FLI255"/>
      <c r="FLJ255"/>
      <c r="FLK255"/>
      <c r="FLL255"/>
      <c r="FLM255"/>
      <c r="FLN255"/>
      <c r="FLO255"/>
      <c r="FLP255"/>
      <c r="FLQ255"/>
      <c r="FLR255"/>
      <c r="FLS255"/>
      <c r="FLT255"/>
      <c r="FLU255"/>
      <c r="FLV255"/>
      <c r="FLW255"/>
      <c r="FLX255"/>
      <c r="FLY255"/>
      <c r="FLZ255"/>
      <c r="FMA255"/>
      <c r="FMB255"/>
      <c r="FMC255"/>
      <c r="FMD255"/>
      <c r="FME255"/>
      <c r="FMF255"/>
      <c r="FMG255"/>
      <c r="FMH255"/>
      <c r="FMI255"/>
      <c r="FMJ255"/>
      <c r="FMK255"/>
      <c r="FML255"/>
      <c r="FMM255"/>
      <c r="FMN255"/>
      <c r="FMO255"/>
      <c r="FMP255"/>
      <c r="FMQ255"/>
      <c r="FMR255"/>
      <c r="FMS255"/>
      <c r="FMT255"/>
      <c r="FMU255"/>
      <c r="FMV255"/>
      <c r="FMW255"/>
      <c r="FMX255"/>
      <c r="FMY255"/>
      <c r="FMZ255"/>
      <c r="FNA255"/>
      <c r="FNB255"/>
      <c r="FNC255"/>
      <c r="FND255"/>
      <c r="FNE255"/>
      <c r="FNF255"/>
      <c r="FNG255"/>
      <c r="FNH255"/>
      <c r="FNI255"/>
      <c r="FNJ255"/>
      <c r="FNK255"/>
      <c r="FNL255"/>
      <c r="FNM255"/>
      <c r="FNN255"/>
      <c r="FNO255"/>
      <c r="FNP255"/>
      <c r="FNQ255"/>
      <c r="FNR255"/>
      <c r="FNS255"/>
      <c r="FNT255"/>
      <c r="FNU255"/>
      <c r="FNV255"/>
      <c r="FNW255"/>
      <c r="FNX255"/>
      <c r="FNY255"/>
      <c r="FNZ255"/>
      <c r="FOA255"/>
      <c r="FOB255"/>
      <c r="FOC255"/>
      <c r="FOD255"/>
      <c r="FOE255"/>
      <c r="FOF255"/>
      <c r="FOG255"/>
      <c r="FOH255"/>
      <c r="FOI255"/>
      <c r="FOJ255"/>
      <c r="FOK255"/>
      <c r="FOL255"/>
      <c r="FOM255"/>
      <c r="FON255"/>
      <c r="FOO255"/>
      <c r="FOP255"/>
      <c r="FOQ255"/>
      <c r="FOR255"/>
      <c r="FOS255"/>
      <c r="FOT255"/>
      <c r="FOU255"/>
      <c r="FOV255"/>
      <c r="FOW255"/>
      <c r="FOX255"/>
      <c r="FOY255"/>
      <c r="FOZ255"/>
      <c r="FPA255"/>
      <c r="FPB255"/>
      <c r="FPC255"/>
      <c r="FPD255"/>
      <c r="FPE255"/>
      <c r="FPF255"/>
      <c r="FPG255"/>
      <c r="FPH255"/>
      <c r="FPI255"/>
      <c r="FPJ255"/>
      <c r="FPK255"/>
      <c r="FPL255"/>
      <c r="FPM255"/>
      <c r="FPN255"/>
      <c r="FPO255"/>
      <c r="FPP255"/>
      <c r="FPQ255"/>
      <c r="FPR255"/>
      <c r="FPS255"/>
      <c r="FPT255"/>
      <c r="FPU255"/>
      <c r="FPV255"/>
      <c r="FPW255"/>
      <c r="FPX255"/>
      <c r="FPY255"/>
      <c r="FPZ255"/>
      <c r="FQA255"/>
      <c r="FQB255"/>
      <c r="FQC255"/>
      <c r="FQD255"/>
      <c r="FQE255"/>
      <c r="FQF255"/>
      <c r="FQG255"/>
      <c r="FQH255"/>
      <c r="FQI255"/>
      <c r="FQJ255"/>
      <c r="FQK255"/>
      <c r="FQL255"/>
      <c r="FQM255"/>
      <c r="FQN255"/>
      <c r="FQO255"/>
      <c r="FQP255"/>
      <c r="FQQ255"/>
      <c r="FQR255"/>
      <c r="FQS255"/>
      <c r="FQT255"/>
      <c r="FQU255"/>
      <c r="FQV255"/>
      <c r="FQW255"/>
      <c r="FQX255"/>
      <c r="FQY255"/>
      <c r="FQZ255"/>
      <c r="FRA255"/>
      <c r="FRB255"/>
      <c r="FRC255"/>
      <c r="FRD255"/>
      <c r="FRE255"/>
      <c r="FRF255"/>
      <c r="FRG255"/>
      <c r="FRH255"/>
      <c r="FRI255"/>
      <c r="FRJ255"/>
      <c r="FRK255"/>
      <c r="FRL255"/>
      <c r="FRM255"/>
      <c r="FRN255"/>
      <c r="FRO255"/>
      <c r="FRP255"/>
      <c r="FRQ255"/>
      <c r="FRR255"/>
      <c r="FRS255"/>
      <c r="FRT255"/>
      <c r="FRU255"/>
      <c r="FRV255"/>
      <c r="FRW255"/>
      <c r="FRX255"/>
      <c r="FRY255"/>
      <c r="FRZ255"/>
      <c r="FSA255"/>
      <c r="FSB255"/>
      <c r="FSC255"/>
      <c r="FSD255"/>
      <c r="FSE255"/>
      <c r="FSF255"/>
      <c r="FSG255"/>
      <c r="FSH255"/>
      <c r="FSI255"/>
      <c r="FSJ255"/>
      <c r="FSK255"/>
      <c r="FSL255"/>
      <c r="FSM255"/>
      <c r="FSN255"/>
      <c r="FSO255"/>
      <c r="FSP255"/>
      <c r="FSQ255"/>
      <c r="FSR255"/>
      <c r="FSS255"/>
      <c r="FST255"/>
      <c r="FSU255"/>
      <c r="FSV255"/>
      <c r="FSW255"/>
      <c r="FSX255"/>
      <c r="FSY255"/>
      <c r="FSZ255"/>
      <c r="FTA255"/>
      <c r="FTB255"/>
      <c r="FTC255"/>
      <c r="FTD255"/>
      <c r="FTE255"/>
      <c r="FTF255"/>
      <c r="FTG255"/>
      <c r="FTH255"/>
      <c r="FTI255"/>
      <c r="FTJ255"/>
      <c r="FTK255"/>
      <c r="FTL255"/>
      <c r="FTM255"/>
      <c r="FTN255"/>
      <c r="FTO255"/>
      <c r="FTP255"/>
      <c r="FTQ255"/>
      <c r="FTR255"/>
      <c r="FTS255"/>
      <c r="FTT255"/>
      <c r="FTU255"/>
      <c r="FTV255"/>
      <c r="FTW255"/>
      <c r="FTX255"/>
      <c r="FTY255"/>
      <c r="FTZ255"/>
      <c r="FUA255"/>
      <c r="FUB255"/>
      <c r="FUC255"/>
      <c r="FUD255"/>
      <c r="FUE255"/>
      <c r="FUF255"/>
      <c r="FUG255"/>
      <c r="FUH255"/>
      <c r="FUI255"/>
      <c r="FUJ255"/>
      <c r="FUK255"/>
      <c r="FUL255"/>
      <c r="FUM255"/>
      <c r="FUN255"/>
      <c r="FUO255"/>
      <c r="FUP255"/>
      <c r="FUQ255"/>
      <c r="FUR255"/>
      <c r="FUS255"/>
      <c r="FUT255"/>
      <c r="FUU255"/>
      <c r="FUV255"/>
      <c r="FUW255"/>
      <c r="FUX255"/>
      <c r="FUY255"/>
      <c r="FUZ255"/>
      <c r="FVA255"/>
      <c r="FVB255"/>
      <c r="FVC255"/>
      <c r="FVD255"/>
      <c r="FVE255"/>
      <c r="FVF255"/>
      <c r="FVG255"/>
      <c r="FVH255"/>
      <c r="FVI255"/>
      <c r="FVJ255"/>
      <c r="FVK255"/>
      <c r="FVL255"/>
      <c r="FVM255"/>
      <c r="FVN255"/>
      <c r="FVO255"/>
      <c r="FVP255"/>
      <c r="FVQ255"/>
      <c r="FVR255"/>
      <c r="FVS255"/>
      <c r="FVT255"/>
      <c r="FVU255"/>
      <c r="FVV255"/>
      <c r="FVW255"/>
      <c r="FVX255"/>
      <c r="FVY255"/>
      <c r="FVZ255"/>
      <c r="FWA255"/>
      <c r="FWB255"/>
      <c r="FWC255"/>
      <c r="FWD255"/>
      <c r="FWE255"/>
      <c r="FWF255"/>
      <c r="FWG255"/>
      <c r="FWH255"/>
      <c r="FWI255"/>
      <c r="FWJ255"/>
      <c r="FWK255"/>
      <c r="FWL255"/>
      <c r="FWM255"/>
      <c r="FWN255"/>
      <c r="FWO255"/>
      <c r="FWP255"/>
      <c r="FWQ255"/>
      <c r="FWR255"/>
      <c r="FWS255"/>
      <c r="FWT255"/>
      <c r="FWU255"/>
      <c r="FWV255"/>
      <c r="FWW255"/>
      <c r="FWX255"/>
      <c r="FWY255"/>
      <c r="FWZ255"/>
      <c r="FXA255"/>
      <c r="FXB255"/>
      <c r="FXC255"/>
      <c r="FXD255"/>
      <c r="FXE255"/>
      <c r="FXF255"/>
      <c r="FXG255"/>
      <c r="FXH255"/>
      <c r="FXI255"/>
      <c r="FXJ255"/>
      <c r="FXK255"/>
      <c r="FXL255"/>
      <c r="FXM255"/>
      <c r="FXN255"/>
      <c r="FXO255"/>
      <c r="FXP255"/>
      <c r="FXQ255"/>
      <c r="FXR255"/>
      <c r="FXS255"/>
      <c r="FXT255"/>
      <c r="FXU255"/>
      <c r="FXV255"/>
      <c r="FXW255"/>
      <c r="FXX255"/>
      <c r="FXY255"/>
      <c r="FXZ255"/>
      <c r="FYA255"/>
      <c r="FYB255"/>
      <c r="FYC255"/>
      <c r="FYD255"/>
      <c r="FYE255"/>
      <c r="FYF255"/>
      <c r="FYG255"/>
      <c r="FYH255"/>
      <c r="FYI255"/>
      <c r="FYJ255"/>
      <c r="FYK255"/>
      <c r="FYL255"/>
      <c r="FYM255"/>
      <c r="FYN255"/>
      <c r="FYO255"/>
      <c r="FYP255"/>
      <c r="FYQ255"/>
      <c r="FYR255"/>
      <c r="FYS255"/>
      <c r="FYT255"/>
      <c r="FYU255"/>
      <c r="FYV255"/>
      <c r="FYW255"/>
      <c r="FYX255"/>
      <c r="FYY255"/>
      <c r="FYZ255"/>
      <c r="FZA255"/>
      <c r="FZB255"/>
      <c r="FZC255"/>
      <c r="FZD255"/>
      <c r="FZE255"/>
      <c r="FZF255"/>
      <c r="FZG255"/>
      <c r="FZH255"/>
      <c r="FZI255"/>
      <c r="FZJ255"/>
      <c r="FZK255"/>
      <c r="FZL255"/>
      <c r="FZM255"/>
      <c r="FZN255"/>
      <c r="FZO255"/>
      <c r="FZP255"/>
      <c r="FZQ255"/>
      <c r="FZR255"/>
      <c r="FZS255"/>
      <c r="FZT255"/>
      <c r="FZU255"/>
      <c r="FZV255"/>
      <c r="FZW255"/>
      <c r="FZX255"/>
      <c r="FZY255"/>
      <c r="FZZ255"/>
      <c r="GAA255"/>
      <c r="GAB255"/>
      <c r="GAC255"/>
      <c r="GAD255"/>
      <c r="GAE255"/>
      <c r="GAF255"/>
      <c r="GAG255"/>
      <c r="GAH255"/>
      <c r="GAI255"/>
      <c r="GAJ255"/>
      <c r="GAK255"/>
      <c r="GAL255"/>
      <c r="GAM255"/>
      <c r="GAN255"/>
      <c r="GAO255"/>
      <c r="GAP255"/>
      <c r="GAQ255"/>
      <c r="GAR255"/>
      <c r="GAS255"/>
      <c r="GAT255"/>
      <c r="GAU255"/>
      <c r="GAV255"/>
      <c r="GAW255"/>
      <c r="GAX255"/>
      <c r="GAY255"/>
      <c r="GAZ255"/>
      <c r="GBA255"/>
      <c r="GBB255"/>
      <c r="GBC255"/>
      <c r="GBD255"/>
      <c r="GBE255"/>
      <c r="GBF255"/>
      <c r="GBG255"/>
      <c r="GBH255"/>
      <c r="GBI255"/>
      <c r="GBJ255"/>
      <c r="GBK255"/>
      <c r="GBL255"/>
      <c r="GBM255"/>
      <c r="GBN255"/>
      <c r="GBO255"/>
      <c r="GBP255"/>
      <c r="GBQ255"/>
      <c r="GBR255"/>
      <c r="GBS255"/>
      <c r="GBT255"/>
      <c r="GBU255"/>
      <c r="GBV255"/>
      <c r="GBW255"/>
      <c r="GBX255"/>
      <c r="GBY255"/>
      <c r="GBZ255"/>
      <c r="GCA255"/>
      <c r="GCB255"/>
      <c r="GCC255"/>
      <c r="GCD255"/>
      <c r="GCE255"/>
      <c r="GCF255"/>
      <c r="GCG255"/>
      <c r="GCH255"/>
      <c r="GCI255"/>
      <c r="GCJ255"/>
      <c r="GCK255"/>
      <c r="GCL255"/>
      <c r="GCM255"/>
      <c r="GCN255"/>
      <c r="GCO255"/>
      <c r="GCP255"/>
      <c r="GCQ255"/>
      <c r="GCR255"/>
      <c r="GCS255"/>
      <c r="GCT255"/>
      <c r="GCU255"/>
      <c r="GCV255"/>
      <c r="GCW255"/>
      <c r="GCX255"/>
      <c r="GCY255"/>
      <c r="GCZ255"/>
      <c r="GDA255"/>
      <c r="GDB255"/>
      <c r="GDC255"/>
      <c r="GDD255"/>
      <c r="GDE255"/>
      <c r="GDF255"/>
      <c r="GDG255"/>
      <c r="GDH255"/>
      <c r="GDI255"/>
      <c r="GDJ255"/>
      <c r="GDK255"/>
      <c r="GDL255"/>
      <c r="GDM255"/>
      <c r="GDN255"/>
      <c r="GDO255"/>
      <c r="GDP255"/>
      <c r="GDQ255"/>
      <c r="GDR255"/>
      <c r="GDS255"/>
      <c r="GDT255"/>
      <c r="GDU255"/>
      <c r="GDV255"/>
      <c r="GDW255"/>
      <c r="GDX255"/>
      <c r="GDY255"/>
      <c r="GDZ255"/>
      <c r="GEA255"/>
      <c r="GEB255"/>
      <c r="GEC255"/>
      <c r="GED255"/>
      <c r="GEE255"/>
      <c r="GEF255"/>
      <c r="GEG255"/>
      <c r="GEH255"/>
      <c r="GEI255"/>
      <c r="GEJ255"/>
      <c r="GEK255"/>
      <c r="GEL255"/>
      <c r="GEM255"/>
      <c r="GEN255"/>
      <c r="GEO255"/>
      <c r="GEP255"/>
      <c r="GEQ255"/>
      <c r="GER255"/>
      <c r="GES255"/>
      <c r="GET255"/>
      <c r="GEU255"/>
      <c r="GEV255"/>
      <c r="GEW255"/>
      <c r="GEX255"/>
      <c r="GEY255"/>
      <c r="GEZ255"/>
      <c r="GFA255"/>
      <c r="GFB255"/>
      <c r="GFC255"/>
      <c r="GFD255"/>
      <c r="GFE255"/>
      <c r="GFF255"/>
      <c r="GFG255"/>
      <c r="GFH255"/>
      <c r="GFI255"/>
      <c r="GFJ255"/>
      <c r="GFK255"/>
      <c r="GFL255"/>
      <c r="GFM255"/>
      <c r="GFN255"/>
      <c r="GFO255"/>
      <c r="GFP255"/>
      <c r="GFQ255"/>
      <c r="GFR255"/>
      <c r="GFS255"/>
      <c r="GFT255"/>
      <c r="GFU255"/>
      <c r="GFV255"/>
      <c r="GFW255"/>
      <c r="GFX255"/>
      <c r="GFY255"/>
      <c r="GFZ255"/>
      <c r="GGA255"/>
      <c r="GGB255"/>
      <c r="GGC255"/>
      <c r="GGD255"/>
      <c r="GGE255"/>
      <c r="GGF255"/>
      <c r="GGG255"/>
      <c r="GGH255"/>
      <c r="GGI255"/>
      <c r="GGJ255"/>
      <c r="GGK255"/>
      <c r="GGL255"/>
      <c r="GGM255"/>
      <c r="GGN255"/>
      <c r="GGO255"/>
      <c r="GGP255"/>
      <c r="GGQ255"/>
      <c r="GGR255"/>
      <c r="GGS255"/>
      <c r="GGT255"/>
      <c r="GGU255"/>
      <c r="GGV255"/>
      <c r="GGW255"/>
      <c r="GGX255"/>
      <c r="GGY255"/>
      <c r="GGZ255"/>
      <c r="GHA255"/>
      <c r="GHB255"/>
      <c r="GHC255"/>
      <c r="GHD255"/>
      <c r="GHE255"/>
      <c r="GHF255"/>
      <c r="GHG255"/>
      <c r="GHH255"/>
      <c r="GHI255"/>
      <c r="GHJ255"/>
      <c r="GHK255"/>
      <c r="GHL255"/>
      <c r="GHM255"/>
      <c r="GHN255"/>
      <c r="GHO255"/>
      <c r="GHP255"/>
      <c r="GHQ255"/>
      <c r="GHR255"/>
      <c r="GHS255"/>
      <c r="GHT255"/>
      <c r="GHU255"/>
      <c r="GHV255"/>
      <c r="GHW255"/>
      <c r="GHX255"/>
      <c r="GHY255"/>
      <c r="GHZ255"/>
      <c r="GIA255"/>
      <c r="GIB255"/>
      <c r="GIC255"/>
      <c r="GID255"/>
      <c r="GIE255"/>
      <c r="GIF255"/>
      <c r="GIG255"/>
      <c r="GIH255"/>
      <c r="GII255"/>
      <c r="GIJ255"/>
      <c r="GIK255"/>
      <c r="GIL255"/>
      <c r="GIM255"/>
      <c r="GIN255"/>
      <c r="GIO255"/>
      <c r="GIP255"/>
      <c r="GIQ255"/>
      <c r="GIR255"/>
      <c r="GIS255"/>
      <c r="GIT255"/>
      <c r="GIU255"/>
      <c r="GIV255"/>
      <c r="GIW255"/>
      <c r="GIX255"/>
      <c r="GIY255"/>
      <c r="GIZ255"/>
      <c r="GJA255"/>
      <c r="GJB255"/>
      <c r="GJC255"/>
      <c r="GJD255"/>
      <c r="GJE255"/>
      <c r="GJF255"/>
      <c r="GJG255"/>
      <c r="GJH255"/>
      <c r="GJI255"/>
      <c r="GJJ255"/>
      <c r="GJK255"/>
      <c r="GJL255"/>
      <c r="GJM255"/>
      <c r="GJN255"/>
      <c r="GJO255"/>
      <c r="GJP255"/>
      <c r="GJQ255"/>
      <c r="GJR255"/>
      <c r="GJS255"/>
      <c r="GJT255"/>
      <c r="GJU255"/>
      <c r="GJV255"/>
      <c r="GJW255"/>
      <c r="GJX255"/>
      <c r="GJY255"/>
      <c r="GJZ255"/>
      <c r="GKA255"/>
      <c r="GKB255"/>
      <c r="GKC255"/>
      <c r="GKD255"/>
      <c r="GKE255"/>
      <c r="GKF255"/>
      <c r="GKG255"/>
      <c r="GKH255"/>
      <c r="GKI255"/>
      <c r="GKJ255"/>
      <c r="GKK255"/>
      <c r="GKL255"/>
      <c r="GKM255"/>
      <c r="GKN255"/>
      <c r="GKO255"/>
      <c r="GKP255"/>
      <c r="GKQ255"/>
      <c r="GKR255"/>
      <c r="GKS255"/>
      <c r="GKT255"/>
      <c r="GKU255"/>
      <c r="GKV255"/>
      <c r="GKW255"/>
      <c r="GKX255"/>
      <c r="GKY255"/>
      <c r="GKZ255"/>
      <c r="GLA255"/>
      <c r="GLB255"/>
      <c r="GLC255"/>
      <c r="GLD255"/>
      <c r="GLE255"/>
      <c r="GLF255"/>
      <c r="GLG255"/>
      <c r="GLH255"/>
      <c r="GLI255"/>
      <c r="GLJ255"/>
      <c r="GLK255"/>
      <c r="GLL255"/>
      <c r="GLM255"/>
      <c r="GLN255"/>
      <c r="GLO255"/>
      <c r="GLP255"/>
      <c r="GLQ255"/>
      <c r="GLR255"/>
      <c r="GLS255"/>
      <c r="GLT255"/>
      <c r="GLU255"/>
      <c r="GLV255"/>
      <c r="GLW255"/>
      <c r="GLX255"/>
      <c r="GLY255"/>
      <c r="GLZ255"/>
      <c r="GMA255"/>
      <c r="GMB255"/>
      <c r="GMC255"/>
      <c r="GMD255"/>
      <c r="GME255"/>
      <c r="GMF255"/>
      <c r="GMG255"/>
      <c r="GMH255"/>
      <c r="GMI255"/>
      <c r="GMJ255"/>
      <c r="GMK255"/>
      <c r="GML255"/>
      <c r="GMM255"/>
      <c r="GMN255"/>
      <c r="GMO255"/>
      <c r="GMP255"/>
      <c r="GMQ255"/>
      <c r="GMR255"/>
      <c r="GMS255"/>
      <c r="GMT255"/>
      <c r="GMU255"/>
      <c r="GMV255"/>
      <c r="GMW255"/>
      <c r="GMX255"/>
      <c r="GMY255"/>
      <c r="GMZ255"/>
      <c r="GNA255"/>
      <c r="GNB255"/>
      <c r="GNC255"/>
      <c r="GND255"/>
      <c r="GNE255"/>
      <c r="GNF255"/>
      <c r="GNG255"/>
      <c r="GNH255"/>
      <c r="GNI255"/>
      <c r="GNJ255"/>
      <c r="GNK255"/>
      <c r="GNL255"/>
      <c r="GNM255"/>
      <c r="GNN255"/>
      <c r="GNO255"/>
      <c r="GNP255"/>
      <c r="GNQ255"/>
      <c r="GNR255"/>
      <c r="GNS255"/>
      <c r="GNT255"/>
      <c r="GNU255"/>
      <c r="GNV255"/>
      <c r="GNW255"/>
      <c r="GNX255"/>
      <c r="GNY255"/>
      <c r="GNZ255"/>
      <c r="GOA255"/>
      <c r="GOB255"/>
      <c r="GOC255"/>
      <c r="GOD255"/>
      <c r="GOE255"/>
      <c r="GOF255"/>
      <c r="GOG255"/>
      <c r="GOH255"/>
      <c r="GOI255"/>
      <c r="GOJ255"/>
      <c r="GOK255"/>
      <c r="GOL255"/>
      <c r="GOM255"/>
      <c r="GON255"/>
      <c r="GOO255"/>
      <c r="GOP255"/>
      <c r="GOQ255"/>
      <c r="GOR255"/>
      <c r="GOS255"/>
      <c r="GOT255"/>
      <c r="GOU255"/>
      <c r="GOV255"/>
      <c r="GOW255"/>
      <c r="GOX255"/>
      <c r="GOY255"/>
      <c r="GOZ255"/>
      <c r="GPA255"/>
      <c r="GPB255"/>
      <c r="GPC255"/>
      <c r="GPD255"/>
      <c r="GPE255"/>
      <c r="GPF255"/>
      <c r="GPG255"/>
      <c r="GPH255"/>
      <c r="GPI255"/>
      <c r="GPJ255"/>
      <c r="GPK255"/>
      <c r="GPL255"/>
      <c r="GPM255"/>
      <c r="GPN255"/>
      <c r="GPO255"/>
      <c r="GPP255"/>
      <c r="GPQ255"/>
      <c r="GPR255"/>
      <c r="GPS255"/>
      <c r="GPT255"/>
      <c r="GPU255"/>
      <c r="GPV255"/>
      <c r="GPW255"/>
      <c r="GPX255"/>
      <c r="GPY255"/>
      <c r="GPZ255"/>
      <c r="GQA255"/>
      <c r="GQB255"/>
      <c r="GQC255"/>
      <c r="GQD255"/>
      <c r="GQE255"/>
      <c r="GQF255"/>
      <c r="GQG255"/>
      <c r="GQH255"/>
      <c r="GQI255"/>
      <c r="GQJ255"/>
      <c r="GQK255"/>
      <c r="GQL255"/>
      <c r="GQM255"/>
      <c r="GQN255"/>
      <c r="GQO255"/>
      <c r="GQP255"/>
      <c r="GQQ255"/>
      <c r="GQR255"/>
      <c r="GQS255"/>
      <c r="GQT255"/>
      <c r="GQU255"/>
      <c r="GQV255"/>
      <c r="GQW255"/>
      <c r="GQX255"/>
      <c r="GQY255"/>
      <c r="GQZ255"/>
      <c r="GRA255"/>
      <c r="GRB255"/>
      <c r="GRC255"/>
      <c r="GRD255"/>
      <c r="GRE255"/>
      <c r="GRF255"/>
      <c r="GRG255"/>
      <c r="GRH255"/>
      <c r="GRI255"/>
      <c r="GRJ255"/>
      <c r="GRK255"/>
      <c r="GRL255"/>
      <c r="GRM255"/>
      <c r="GRN255"/>
      <c r="GRO255"/>
      <c r="GRP255"/>
      <c r="GRQ255"/>
      <c r="GRR255"/>
      <c r="GRS255"/>
      <c r="GRT255"/>
      <c r="GRU255"/>
      <c r="GRV255"/>
      <c r="GRW255"/>
      <c r="GRX255"/>
      <c r="GRY255"/>
      <c r="GRZ255"/>
      <c r="GSA255"/>
      <c r="GSB255"/>
      <c r="GSC255"/>
      <c r="GSD255"/>
      <c r="GSE255"/>
      <c r="GSF255"/>
      <c r="GSG255"/>
      <c r="GSH255"/>
      <c r="GSI255"/>
      <c r="GSJ255"/>
      <c r="GSK255"/>
      <c r="GSL255"/>
      <c r="GSM255"/>
      <c r="GSN255"/>
      <c r="GSO255"/>
      <c r="GSP255"/>
      <c r="GSQ255"/>
      <c r="GSR255"/>
      <c r="GSS255"/>
      <c r="GST255"/>
      <c r="GSU255"/>
      <c r="GSV255"/>
      <c r="GSW255"/>
      <c r="GSX255"/>
      <c r="GSY255"/>
      <c r="GSZ255"/>
      <c r="GTA255"/>
      <c r="GTB255"/>
      <c r="GTC255"/>
      <c r="GTD255"/>
      <c r="GTE255"/>
      <c r="GTF255"/>
      <c r="GTG255"/>
      <c r="GTH255"/>
      <c r="GTI255"/>
      <c r="GTJ255"/>
      <c r="GTK255"/>
      <c r="GTL255"/>
      <c r="GTM255"/>
      <c r="GTN255"/>
      <c r="GTO255"/>
      <c r="GTP255"/>
      <c r="GTQ255"/>
      <c r="GTR255"/>
      <c r="GTS255"/>
      <c r="GTT255"/>
      <c r="GTU255"/>
      <c r="GTV255"/>
      <c r="GTW255"/>
      <c r="GTX255"/>
      <c r="GTY255"/>
      <c r="GTZ255"/>
      <c r="GUA255"/>
      <c r="GUB255"/>
      <c r="GUC255"/>
      <c r="GUD255"/>
      <c r="GUE255"/>
      <c r="GUF255"/>
      <c r="GUG255"/>
      <c r="GUH255"/>
      <c r="GUI255"/>
      <c r="GUJ255"/>
      <c r="GUK255"/>
      <c r="GUL255"/>
      <c r="GUM255"/>
      <c r="GUN255"/>
      <c r="GUO255"/>
      <c r="GUP255"/>
      <c r="GUQ255"/>
      <c r="GUR255"/>
      <c r="GUS255"/>
      <c r="GUT255"/>
      <c r="GUU255"/>
      <c r="GUV255"/>
      <c r="GUW255"/>
      <c r="GUX255"/>
      <c r="GUY255"/>
      <c r="GUZ255"/>
      <c r="GVA255"/>
      <c r="GVB255"/>
      <c r="GVC255"/>
      <c r="GVD255"/>
      <c r="GVE255"/>
      <c r="GVF255"/>
      <c r="GVG255"/>
      <c r="GVH255"/>
      <c r="GVI255"/>
      <c r="GVJ255"/>
      <c r="GVK255"/>
      <c r="GVL255"/>
      <c r="GVM255"/>
      <c r="GVN255"/>
      <c r="GVO255"/>
      <c r="GVP255"/>
      <c r="GVQ255"/>
      <c r="GVR255"/>
      <c r="GVS255"/>
      <c r="GVT255"/>
      <c r="GVU255"/>
      <c r="GVV255"/>
      <c r="GVW255"/>
      <c r="GVX255"/>
      <c r="GVY255"/>
      <c r="GVZ255"/>
      <c r="GWA255"/>
      <c r="GWB255"/>
      <c r="GWC255"/>
      <c r="GWD255"/>
      <c r="GWE255"/>
      <c r="GWF255"/>
      <c r="GWG255"/>
      <c r="GWH255"/>
      <c r="GWI255"/>
      <c r="GWJ255"/>
      <c r="GWK255"/>
      <c r="GWL255"/>
      <c r="GWM255"/>
      <c r="GWN255"/>
      <c r="GWO255"/>
      <c r="GWP255"/>
      <c r="GWQ255"/>
      <c r="GWR255"/>
      <c r="GWS255"/>
      <c r="GWT255"/>
      <c r="GWU255"/>
      <c r="GWV255"/>
      <c r="GWW255"/>
      <c r="GWX255"/>
      <c r="GWY255"/>
      <c r="GWZ255"/>
      <c r="GXA255"/>
      <c r="GXB255"/>
      <c r="GXC255"/>
      <c r="GXD255"/>
      <c r="GXE255"/>
      <c r="GXF255"/>
      <c r="GXG255"/>
      <c r="GXH255"/>
      <c r="GXI255"/>
      <c r="GXJ255"/>
      <c r="GXK255"/>
      <c r="GXL255"/>
      <c r="GXM255"/>
      <c r="GXN255"/>
      <c r="GXO255"/>
      <c r="GXP255"/>
      <c r="GXQ255"/>
      <c r="GXR255"/>
      <c r="GXS255"/>
      <c r="GXT255"/>
      <c r="GXU255"/>
      <c r="GXV255"/>
      <c r="GXW255"/>
      <c r="GXX255"/>
      <c r="GXY255"/>
      <c r="GXZ255"/>
      <c r="GYA255"/>
      <c r="GYB255"/>
      <c r="GYC255"/>
      <c r="GYD255"/>
      <c r="GYE255"/>
      <c r="GYF255"/>
      <c r="GYG255"/>
      <c r="GYH255"/>
      <c r="GYI255"/>
      <c r="GYJ255"/>
      <c r="GYK255"/>
      <c r="GYL255"/>
      <c r="GYM255"/>
      <c r="GYN255"/>
      <c r="GYO255"/>
      <c r="GYP255"/>
      <c r="GYQ255"/>
      <c r="GYR255"/>
      <c r="GYS255"/>
      <c r="GYT255"/>
      <c r="GYU255"/>
      <c r="GYV255"/>
      <c r="GYW255"/>
      <c r="GYX255"/>
      <c r="GYY255"/>
      <c r="GYZ255"/>
      <c r="GZA255"/>
      <c r="GZB255"/>
      <c r="GZC255"/>
      <c r="GZD255"/>
      <c r="GZE255"/>
      <c r="GZF255"/>
      <c r="GZG255"/>
      <c r="GZH255"/>
      <c r="GZI255"/>
      <c r="GZJ255"/>
      <c r="GZK255"/>
      <c r="GZL255"/>
      <c r="GZM255"/>
      <c r="GZN255"/>
      <c r="GZO255"/>
      <c r="GZP255"/>
      <c r="GZQ255"/>
      <c r="GZR255"/>
      <c r="GZS255"/>
      <c r="GZT255"/>
      <c r="GZU255"/>
      <c r="GZV255"/>
      <c r="GZW255"/>
      <c r="GZX255"/>
      <c r="GZY255"/>
      <c r="GZZ255"/>
      <c r="HAA255"/>
      <c r="HAB255"/>
      <c r="HAC255"/>
      <c r="HAD255"/>
      <c r="HAE255"/>
      <c r="HAF255"/>
      <c r="HAG255"/>
      <c r="HAH255"/>
      <c r="HAI255"/>
      <c r="HAJ255"/>
      <c r="HAK255"/>
      <c r="HAL255"/>
      <c r="HAM255"/>
      <c r="HAN255"/>
      <c r="HAO255"/>
      <c r="HAP255"/>
      <c r="HAQ255"/>
      <c r="HAR255"/>
      <c r="HAS255"/>
      <c r="HAT255"/>
      <c r="HAU255"/>
      <c r="HAV255"/>
      <c r="HAW255"/>
      <c r="HAX255"/>
      <c r="HAY255"/>
      <c r="HAZ255"/>
      <c r="HBA255"/>
      <c r="HBB255"/>
      <c r="HBC255"/>
      <c r="HBD255"/>
      <c r="HBE255"/>
      <c r="HBF255"/>
      <c r="HBG255"/>
      <c r="HBH255"/>
      <c r="HBI255"/>
      <c r="HBJ255"/>
      <c r="HBK255"/>
      <c r="HBL255"/>
      <c r="HBM255"/>
      <c r="HBN255"/>
      <c r="HBO255"/>
      <c r="HBP255"/>
      <c r="HBQ255"/>
      <c r="HBR255"/>
      <c r="HBS255"/>
      <c r="HBT255"/>
      <c r="HBU255"/>
      <c r="HBV255"/>
      <c r="HBW255"/>
      <c r="HBX255"/>
      <c r="HBY255"/>
      <c r="HBZ255"/>
      <c r="HCA255"/>
      <c r="HCB255"/>
      <c r="HCC255"/>
      <c r="HCD255"/>
      <c r="HCE255"/>
      <c r="HCF255"/>
      <c r="HCG255"/>
      <c r="HCH255"/>
      <c r="HCI255"/>
      <c r="HCJ255"/>
      <c r="HCK255"/>
      <c r="HCL255"/>
      <c r="HCM255"/>
      <c r="HCN255"/>
      <c r="HCO255"/>
      <c r="HCP255"/>
      <c r="HCQ255"/>
      <c r="HCR255"/>
      <c r="HCS255"/>
      <c r="HCT255"/>
      <c r="HCU255"/>
      <c r="HCV255"/>
      <c r="HCW255"/>
      <c r="HCX255"/>
      <c r="HCY255"/>
      <c r="HCZ255"/>
      <c r="HDA255"/>
      <c r="HDB255"/>
      <c r="HDC255"/>
      <c r="HDD255"/>
      <c r="HDE255"/>
      <c r="HDF255"/>
      <c r="HDG255"/>
      <c r="HDH255"/>
      <c r="HDI255"/>
      <c r="HDJ255"/>
      <c r="HDK255"/>
      <c r="HDL255"/>
      <c r="HDM255"/>
      <c r="HDN255"/>
      <c r="HDO255"/>
      <c r="HDP255"/>
      <c r="HDQ255"/>
      <c r="HDR255"/>
      <c r="HDS255"/>
      <c r="HDT255"/>
      <c r="HDU255"/>
      <c r="HDV255"/>
      <c r="HDW255"/>
      <c r="HDX255"/>
      <c r="HDY255"/>
      <c r="HDZ255"/>
      <c r="HEA255"/>
      <c r="HEB255"/>
      <c r="HEC255"/>
      <c r="HED255"/>
      <c r="HEE255"/>
      <c r="HEF255"/>
      <c r="HEG255"/>
      <c r="HEH255"/>
      <c r="HEI255"/>
      <c r="HEJ255"/>
      <c r="HEK255"/>
      <c r="HEL255"/>
      <c r="HEM255"/>
      <c r="HEN255"/>
      <c r="HEO255"/>
      <c r="HEP255"/>
      <c r="HEQ255"/>
      <c r="HER255"/>
      <c r="HES255"/>
      <c r="HET255"/>
      <c r="HEU255"/>
      <c r="HEV255"/>
      <c r="HEW255"/>
      <c r="HEX255"/>
      <c r="HEY255"/>
      <c r="HEZ255"/>
      <c r="HFA255"/>
      <c r="HFB255"/>
      <c r="HFC255"/>
      <c r="HFD255"/>
      <c r="HFE255"/>
      <c r="HFF255"/>
      <c r="HFG255"/>
      <c r="HFH255"/>
      <c r="HFI255"/>
      <c r="HFJ255"/>
      <c r="HFK255"/>
      <c r="HFL255"/>
      <c r="HFM255"/>
      <c r="HFN255"/>
      <c r="HFO255"/>
      <c r="HFP255"/>
      <c r="HFQ255"/>
      <c r="HFR255"/>
      <c r="HFS255"/>
      <c r="HFT255"/>
      <c r="HFU255"/>
      <c r="HFV255"/>
      <c r="HFW255"/>
      <c r="HFX255"/>
      <c r="HFY255"/>
      <c r="HFZ255"/>
      <c r="HGA255"/>
      <c r="HGB255"/>
      <c r="HGC255"/>
      <c r="HGD255"/>
      <c r="HGE255"/>
      <c r="HGF255"/>
      <c r="HGG255"/>
      <c r="HGH255"/>
      <c r="HGI255"/>
      <c r="HGJ255"/>
      <c r="HGK255"/>
      <c r="HGL255"/>
      <c r="HGM255"/>
      <c r="HGN255"/>
      <c r="HGO255"/>
      <c r="HGP255"/>
      <c r="HGQ255"/>
      <c r="HGR255"/>
      <c r="HGS255"/>
      <c r="HGT255"/>
      <c r="HGU255"/>
      <c r="HGV255"/>
      <c r="HGW255"/>
      <c r="HGX255"/>
      <c r="HGY255"/>
      <c r="HGZ255"/>
      <c r="HHA255"/>
      <c r="HHB255"/>
      <c r="HHC255"/>
      <c r="HHD255"/>
      <c r="HHE255"/>
      <c r="HHF255"/>
      <c r="HHG255"/>
      <c r="HHH255"/>
      <c r="HHI255"/>
      <c r="HHJ255"/>
      <c r="HHK255"/>
      <c r="HHL255"/>
      <c r="HHM255"/>
      <c r="HHN255"/>
      <c r="HHO255"/>
      <c r="HHP255"/>
      <c r="HHQ255"/>
      <c r="HHR255"/>
      <c r="HHS255"/>
      <c r="HHT255"/>
      <c r="HHU255"/>
      <c r="HHV255"/>
      <c r="HHW255"/>
      <c r="HHX255"/>
      <c r="HHY255"/>
      <c r="HHZ255"/>
      <c r="HIA255"/>
      <c r="HIB255"/>
      <c r="HIC255"/>
      <c r="HID255"/>
      <c r="HIE255"/>
      <c r="HIF255"/>
      <c r="HIG255"/>
      <c r="HIH255"/>
      <c r="HII255"/>
      <c r="HIJ255"/>
      <c r="HIK255"/>
      <c r="HIL255"/>
      <c r="HIM255"/>
      <c r="HIN255"/>
      <c r="HIO255"/>
      <c r="HIP255"/>
      <c r="HIQ255"/>
      <c r="HIR255"/>
      <c r="HIS255"/>
      <c r="HIT255"/>
      <c r="HIU255"/>
      <c r="HIV255"/>
      <c r="HIW255"/>
      <c r="HIX255"/>
      <c r="HIY255"/>
      <c r="HIZ255"/>
      <c r="HJA255"/>
      <c r="HJB255"/>
      <c r="HJC255"/>
      <c r="HJD255"/>
      <c r="HJE255"/>
      <c r="HJF255"/>
      <c r="HJG255"/>
      <c r="HJH255"/>
      <c r="HJI255"/>
      <c r="HJJ255"/>
      <c r="HJK255"/>
      <c r="HJL255"/>
      <c r="HJM255"/>
      <c r="HJN255"/>
      <c r="HJO255"/>
      <c r="HJP255"/>
      <c r="HJQ255"/>
      <c r="HJR255"/>
      <c r="HJS255"/>
      <c r="HJT255"/>
      <c r="HJU255"/>
      <c r="HJV255"/>
      <c r="HJW255"/>
      <c r="HJX255"/>
      <c r="HJY255"/>
      <c r="HJZ255"/>
      <c r="HKA255"/>
      <c r="HKB255"/>
      <c r="HKC255"/>
      <c r="HKD255"/>
      <c r="HKE255"/>
      <c r="HKF255"/>
      <c r="HKG255"/>
      <c r="HKH255"/>
      <c r="HKI255"/>
      <c r="HKJ255"/>
      <c r="HKK255"/>
      <c r="HKL255"/>
      <c r="HKM255"/>
      <c r="HKN255"/>
      <c r="HKO255"/>
      <c r="HKP255"/>
      <c r="HKQ255"/>
      <c r="HKR255"/>
      <c r="HKS255"/>
      <c r="HKT255"/>
      <c r="HKU255"/>
      <c r="HKV255"/>
      <c r="HKW255"/>
      <c r="HKX255"/>
      <c r="HKY255"/>
      <c r="HKZ255"/>
      <c r="HLA255"/>
      <c r="HLB255"/>
      <c r="HLC255"/>
      <c r="HLD255"/>
      <c r="HLE255"/>
      <c r="HLF255"/>
      <c r="HLG255"/>
      <c r="HLH255"/>
      <c r="HLI255"/>
      <c r="HLJ255"/>
      <c r="HLK255"/>
      <c r="HLL255"/>
      <c r="HLM255"/>
      <c r="HLN255"/>
      <c r="HLO255"/>
      <c r="HLP255"/>
      <c r="HLQ255"/>
      <c r="HLR255"/>
      <c r="HLS255"/>
      <c r="HLT255"/>
      <c r="HLU255"/>
      <c r="HLV255"/>
      <c r="HLW255"/>
      <c r="HLX255"/>
      <c r="HLY255"/>
      <c r="HLZ255"/>
      <c r="HMA255"/>
      <c r="HMB255"/>
      <c r="HMC255"/>
      <c r="HMD255"/>
      <c r="HME255"/>
      <c r="HMF255"/>
      <c r="HMG255"/>
      <c r="HMH255"/>
      <c r="HMI255"/>
      <c r="HMJ255"/>
      <c r="HMK255"/>
      <c r="HML255"/>
      <c r="HMM255"/>
      <c r="HMN255"/>
      <c r="HMO255"/>
      <c r="HMP255"/>
      <c r="HMQ255"/>
      <c r="HMR255"/>
      <c r="HMS255"/>
      <c r="HMT255"/>
      <c r="HMU255"/>
      <c r="HMV255"/>
      <c r="HMW255"/>
      <c r="HMX255"/>
      <c r="HMY255"/>
      <c r="HMZ255"/>
      <c r="HNA255"/>
      <c r="HNB255"/>
      <c r="HNC255"/>
      <c r="HND255"/>
      <c r="HNE255"/>
      <c r="HNF255"/>
      <c r="HNG255"/>
      <c r="HNH255"/>
      <c r="HNI255"/>
      <c r="HNJ255"/>
      <c r="HNK255"/>
      <c r="HNL255"/>
      <c r="HNM255"/>
      <c r="HNN255"/>
      <c r="HNO255"/>
      <c r="HNP255"/>
      <c r="HNQ255"/>
      <c r="HNR255"/>
      <c r="HNS255"/>
      <c r="HNT255"/>
      <c r="HNU255"/>
      <c r="HNV255"/>
      <c r="HNW255"/>
      <c r="HNX255"/>
      <c r="HNY255"/>
      <c r="HNZ255"/>
      <c r="HOA255"/>
      <c r="HOB255"/>
      <c r="HOC255"/>
      <c r="HOD255"/>
      <c r="HOE255"/>
      <c r="HOF255"/>
      <c r="HOG255"/>
      <c r="HOH255"/>
      <c r="HOI255"/>
      <c r="HOJ255"/>
      <c r="HOK255"/>
      <c r="HOL255"/>
      <c r="HOM255"/>
      <c r="HON255"/>
      <c r="HOO255"/>
      <c r="HOP255"/>
      <c r="HOQ255"/>
      <c r="HOR255"/>
      <c r="HOS255"/>
      <c r="HOT255"/>
      <c r="HOU255"/>
      <c r="HOV255"/>
      <c r="HOW255"/>
      <c r="HOX255"/>
      <c r="HOY255"/>
      <c r="HOZ255"/>
      <c r="HPA255"/>
      <c r="HPB255"/>
      <c r="HPC255"/>
      <c r="HPD255"/>
      <c r="HPE255"/>
      <c r="HPF255"/>
      <c r="HPG255"/>
      <c r="HPH255"/>
      <c r="HPI255"/>
      <c r="HPJ255"/>
      <c r="HPK255"/>
      <c r="HPL255"/>
      <c r="HPM255"/>
      <c r="HPN255"/>
      <c r="HPO255"/>
      <c r="HPP255"/>
      <c r="HPQ255"/>
      <c r="HPR255"/>
      <c r="HPS255"/>
      <c r="HPT255"/>
      <c r="HPU255"/>
      <c r="HPV255"/>
      <c r="HPW255"/>
      <c r="HPX255"/>
      <c r="HPY255"/>
      <c r="HPZ255"/>
      <c r="HQA255"/>
      <c r="HQB255"/>
      <c r="HQC255"/>
      <c r="HQD255"/>
      <c r="HQE255"/>
      <c r="HQF255"/>
      <c r="HQG255"/>
      <c r="HQH255"/>
      <c r="HQI255"/>
      <c r="HQJ255"/>
      <c r="HQK255"/>
      <c r="HQL255"/>
      <c r="HQM255"/>
      <c r="HQN255"/>
      <c r="HQO255"/>
      <c r="HQP255"/>
      <c r="HQQ255"/>
      <c r="HQR255"/>
      <c r="HQS255"/>
      <c r="HQT255"/>
      <c r="HQU255"/>
      <c r="HQV255"/>
      <c r="HQW255"/>
      <c r="HQX255"/>
      <c r="HQY255"/>
      <c r="HQZ255"/>
      <c r="HRA255"/>
      <c r="HRB255"/>
      <c r="HRC255"/>
      <c r="HRD255"/>
      <c r="HRE255"/>
      <c r="HRF255"/>
      <c r="HRG255"/>
      <c r="HRH255"/>
      <c r="HRI255"/>
      <c r="HRJ255"/>
      <c r="HRK255"/>
      <c r="HRL255"/>
      <c r="HRM255"/>
      <c r="HRN255"/>
      <c r="HRO255"/>
      <c r="HRP255"/>
      <c r="HRQ255"/>
      <c r="HRR255"/>
      <c r="HRS255"/>
      <c r="HRT255"/>
      <c r="HRU255"/>
      <c r="HRV255"/>
      <c r="HRW255"/>
      <c r="HRX255"/>
      <c r="HRY255"/>
      <c r="HRZ255"/>
      <c r="HSA255"/>
      <c r="HSB255"/>
      <c r="HSC255"/>
      <c r="HSD255"/>
      <c r="HSE255"/>
      <c r="HSF255"/>
      <c r="HSG255"/>
      <c r="HSH255"/>
      <c r="HSI255"/>
      <c r="HSJ255"/>
      <c r="HSK255"/>
      <c r="HSL255"/>
      <c r="HSM255"/>
      <c r="HSN255"/>
      <c r="HSO255"/>
      <c r="HSP255"/>
      <c r="HSQ255"/>
      <c r="HSR255"/>
      <c r="HSS255"/>
      <c r="HST255"/>
      <c r="HSU255"/>
      <c r="HSV255"/>
      <c r="HSW255"/>
      <c r="HSX255"/>
      <c r="HSY255"/>
      <c r="HSZ255"/>
      <c r="HTA255"/>
      <c r="HTB255"/>
      <c r="HTC255"/>
      <c r="HTD255"/>
      <c r="HTE255"/>
      <c r="HTF255"/>
      <c r="HTG255"/>
      <c r="HTH255"/>
      <c r="HTI255"/>
      <c r="HTJ255"/>
      <c r="HTK255"/>
      <c r="HTL255"/>
      <c r="HTM255"/>
      <c r="HTN255"/>
      <c r="HTO255"/>
      <c r="HTP255"/>
      <c r="HTQ255"/>
      <c r="HTR255"/>
      <c r="HTS255"/>
      <c r="HTT255"/>
      <c r="HTU255"/>
      <c r="HTV255"/>
      <c r="HTW255"/>
      <c r="HTX255"/>
      <c r="HTY255"/>
      <c r="HTZ255"/>
      <c r="HUA255"/>
      <c r="HUB255"/>
      <c r="HUC255"/>
      <c r="HUD255"/>
      <c r="HUE255"/>
      <c r="HUF255"/>
      <c r="HUG255"/>
      <c r="HUH255"/>
      <c r="HUI255"/>
      <c r="HUJ255"/>
      <c r="HUK255"/>
      <c r="HUL255"/>
      <c r="HUM255"/>
      <c r="HUN255"/>
      <c r="HUO255"/>
      <c r="HUP255"/>
      <c r="HUQ255"/>
      <c r="HUR255"/>
      <c r="HUS255"/>
      <c r="HUT255"/>
      <c r="HUU255"/>
      <c r="HUV255"/>
      <c r="HUW255"/>
      <c r="HUX255"/>
      <c r="HUY255"/>
      <c r="HUZ255"/>
      <c r="HVA255"/>
      <c r="HVB255"/>
      <c r="HVC255"/>
      <c r="HVD255"/>
      <c r="HVE255"/>
      <c r="HVF255"/>
      <c r="HVG255"/>
      <c r="HVH255"/>
      <c r="HVI255"/>
      <c r="HVJ255"/>
      <c r="HVK255"/>
      <c r="HVL255"/>
      <c r="HVM255"/>
      <c r="HVN255"/>
      <c r="HVO255"/>
      <c r="HVP255"/>
      <c r="HVQ255"/>
      <c r="HVR255"/>
      <c r="HVS255"/>
      <c r="HVT255"/>
      <c r="HVU255"/>
      <c r="HVV255"/>
      <c r="HVW255"/>
      <c r="HVX255"/>
      <c r="HVY255"/>
      <c r="HVZ255"/>
      <c r="HWA255"/>
      <c r="HWB255"/>
      <c r="HWC255"/>
      <c r="HWD255"/>
      <c r="HWE255"/>
      <c r="HWF255"/>
      <c r="HWG255"/>
      <c r="HWH255"/>
      <c r="HWI255"/>
      <c r="HWJ255"/>
      <c r="HWK255"/>
      <c r="HWL255"/>
      <c r="HWM255"/>
      <c r="HWN255"/>
      <c r="HWO255"/>
      <c r="HWP255"/>
      <c r="HWQ255"/>
      <c r="HWR255"/>
      <c r="HWS255"/>
      <c r="HWT255"/>
      <c r="HWU255"/>
      <c r="HWV255"/>
      <c r="HWW255"/>
      <c r="HWX255"/>
      <c r="HWY255"/>
      <c r="HWZ255"/>
      <c r="HXA255"/>
      <c r="HXB255"/>
      <c r="HXC255"/>
      <c r="HXD255"/>
      <c r="HXE255"/>
      <c r="HXF255"/>
      <c r="HXG255"/>
      <c r="HXH255"/>
      <c r="HXI255"/>
      <c r="HXJ255"/>
      <c r="HXK255"/>
      <c r="HXL255"/>
      <c r="HXM255"/>
      <c r="HXN255"/>
      <c r="HXO255"/>
      <c r="HXP255"/>
      <c r="HXQ255"/>
      <c r="HXR255"/>
      <c r="HXS255"/>
      <c r="HXT255"/>
      <c r="HXU255"/>
      <c r="HXV255"/>
      <c r="HXW255"/>
      <c r="HXX255"/>
      <c r="HXY255"/>
      <c r="HXZ255"/>
      <c r="HYA255"/>
      <c r="HYB255"/>
      <c r="HYC255"/>
      <c r="HYD255"/>
      <c r="HYE255"/>
      <c r="HYF255"/>
      <c r="HYG255"/>
      <c r="HYH255"/>
      <c r="HYI255"/>
      <c r="HYJ255"/>
      <c r="HYK255"/>
      <c r="HYL255"/>
      <c r="HYM255"/>
      <c r="HYN255"/>
      <c r="HYO255"/>
      <c r="HYP255"/>
      <c r="HYQ255"/>
      <c r="HYR255"/>
      <c r="HYS255"/>
      <c r="HYT255"/>
      <c r="HYU255"/>
      <c r="HYV255"/>
      <c r="HYW255"/>
      <c r="HYX255"/>
      <c r="HYY255"/>
      <c r="HYZ255"/>
      <c r="HZA255"/>
      <c r="HZB255"/>
      <c r="HZC255"/>
      <c r="HZD255"/>
      <c r="HZE255"/>
      <c r="HZF255"/>
      <c r="HZG255"/>
      <c r="HZH255"/>
      <c r="HZI255"/>
      <c r="HZJ255"/>
      <c r="HZK255"/>
      <c r="HZL255"/>
      <c r="HZM255"/>
      <c r="HZN255"/>
      <c r="HZO255"/>
      <c r="HZP255"/>
      <c r="HZQ255"/>
      <c r="HZR255"/>
      <c r="HZS255"/>
      <c r="HZT255"/>
      <c r="HZU255"/>
      <c r="HZV255"/>
      <c r="HZW255"/>
      <c r="HZX255"/>
      <c r="HZY255"/>
      <c r="HZZ255"/>
      <c r="IAA255"/>
      <c r="IAB255"/>
      <c r="IAC255"/>
      <c r="IAD255"/>
      <c r="IAE255"/>
      <c r="IAF255"/>
      <c r="IAG255"/>
      <c r="IAH255"/>
      <c r="IAI255"/>
      <c r="IAJ255"/>
      <c r="IAK255"/>
      <c r="IAL255"/>
      <c r="IAM255"/>
      <c r="IAN255"/>
      <c r="IAO255"/>
      <c r="IAP255"/>
      <c r="IAQ255"/>
      <c r="IAR255"/>
      <c r="IAS255"/>
      <c r="IAT255"/>
      <c r="IAU255"/>
      <c r="IAV255"/>
      <c r="IAW255"/>
      <c r="IAX255"/>
      <c r="IAY255"/>
      <c r="IAZ255"/>
      <c r="IBA255"/>
      <c r="IBB255"/>
      <c r="IBC255"/>
      <c r="IBD255"/>
      <c r="IBE255"/>
      <c r="IBF255"/>
      <c r="IBG255"/>
      <c r="IBH255"/>
      <c r="IBI255"/>
      <c r="IBJ255"/>
      <c r="IBK255"/>
      <c r="IBL255"/>
      <c r="IBM255"/>
      <c r="IBN255"/>
      <c r="IBO255"/>
      <c r="IBP255"/>
      <c r="IBQ255"/>
      <c r="IBR255"/>
      <c r="IBS255"/>
      <c r="IBT255"/>
      <c r="IBU255"/>
      <c r="IBV255"/>
      <c r="IBW255"/>
      <c r="IBX255"/>
      <c r="IBY255"/>
      <c r="IBZ255"/>
      <c r="ICA255"/>
      <c r="ICB255"/>
      <c r="ICC255"/>
      <c r="ICD255"/>
      <c r="ICE255"/>
      <c r="ICF255"/>
      <c r="ICG255"/>
      <c r="ICH255"/>
      <c r="ICI255"/>
      <c r="ICJ255"/>
      <c r="ICK255"/>
      <c r="ICL255"/>
      <c r="ICM255"/>
      <c r="ICN255"/>
      <c r="ICO255"/>
      <c r="ICP255"/>
      <c r="ICQ255"/>
      <c r="ICR255"/>
      <c r="ICS255"/>
      <c r="ICT255"/>
      <c r="ICU255"/>
      <c r="ICV255"/>
      <c r="ICW255"/>
      <c r="ICX255"/>
      <c r="ICY255"/>
      <c r="ICZ255"/>
      <c r="IDA255"/>
      <c r="IDB255"/>
      <c r="IDC255"/>
      <c r="IDD255"/>
      <c r="IDE255"/>
      <c r="IDF255"/>
      <c r="IDG255"/>
      <c r="IDH255"/>
      <c r="IDI255"/>
      <c r="IDJ255"/>
      <c r="IDK255"/>
      <c r="IDL255"/>
      <c r="IDM255"/>
      <c r="IDN255"/>
      <c r="IDO255"/>
      <c r="IDP255"/>
      <c r="IDQ255"/>
      <c r="IDR255"/>
      <c r="IDS255"/>
      <c r="IDT255"/>
      <c r="IDU255"/>
      <c r="IDV255"/>
      <c r="IDW255"/>
      <c r="IDX255"/>
      <c r="IDY255"/>
      <c r="IDZ255"/>
      <c r="IEA255"/>
      <c r="IEB255"/>
      <c r="IEC255"/>
      <c r="IED255"/>
      <c r="IEE255"/>
      <c r="IEF255"/>
      <c r="IEG255"/>
      <c r="IEH255"/>
      <c r="IEI255"/>
      <c r="IEJ255"/>
      <c r="IEK255"/>
      <c r="IEL255"/>
      <c r="IEM255"/>
      <c r="IEN255"/>
      <c r="IEO255"/>
      <c r="IEP255"/>
      <c r="IEQ255"/>
      <c r="IER255"/>
      <c r="IES255"/>
      <c r="IET255"/>
      <c r="IEU255"/>
      <c r="IEV255"/>
      <c r="IEW255"/>
      <c r="IEX255"/>
      <c r="IEY255"/>
      <c r="IEZ255"/>
      <c r="IFA255"/>
      <c r="IFB255"/>
      <c r="IFC255"/>
      <c r="IFD255"/>
      <c r="IFE255"/>
      <c r="IFF255"/>
      <c r="IFG255"/>
      <c r="IFH255"/>
      <c r="IFI255"/>
      <c r="IFJ255"/>
      <c r="IFK255"/>
      <c r="IFL255"/>
      <c r="IFM255"/>
      <c r="IFN255"/>
      <c r="IFO255"/>
      <c r="IFP255"/>
      <c r="IFQ255"/>
      <c r="IFR255"/>
      <c r="IFS255"/>
      <c r="IFT255"/>
      <c r="IFU255"/>
      <c r="IFV255"/>
      <c r="IFW255"/>
      <c r="IFX255"/>
      <c r="IFY255"/>
      <c r="IFZ255"/>
      <c r="IGA255"/>
      <c r="IGB255"/>
      <c r="IGC255"/>
      <c r="IGD255"/>
      <c r="IGE255"/>
      <c r="IGF255"/>
      <c r="IGG255"/>
      <c r="IGH255"/>
      <c r="IGI255"/>
      <c r="IGJ255"/>
      <c r="IGK255"/>
      <c r="IGL255"/>
      <c r="IGM255"/>
      <c r="IGN255"/>
      <c r="IGO255"/>
      <c r="IGP255"/>
      <c r="IGQ255"/>
      <c r="IGR255"/>
      <c r="IGS255"/>
      <c r="IGT255"/>
      <c r="IGU255"/>
      <c r="IGV255"/>
      <c r="IGW255"/>
      <c r="IGX255"/>
      <c r="IGY255"/>
      <c r="IGZ255"/>
      <c r="IHA255"/>
      <c r="IHB255"/>
      <c r="IHC255"/>
      <c r="IHD255"/>
      <c r="IHE255"/>
      <c r="IHF255"/>
      <c r="IHG255"/>
      <c r="IHH255"/>
      <c r="IHI255"/>
      <c r="IHJ255"/>
      <c r="IHK255"/>
      <c r="IHL255"/>
      <c r="IHM255"/>
      <c r="IHN255"/>
      <c r="IHO255"/>
      <c r="IHP255"/>
      <c r="IHQ255"/>
      <c r="IHR255"/>
      <c r="IHS255"/>
      <c r="IHT255"/>
      <c r="IHU255"/>
      <c r="IHV255"/>
      <c r="IHW255"/>
      <c r="IHX255"/>
      <c r="IHY255"/>
      <c r="IHZ255"/>
      <c r="IIA255"/>
      <c r="IIB255"/>
      <c r="IIC255"/>
      <c r="IID255"/>
      <c r="IIE255"/>
      <c r="IIF255"/>
      <c r="IIG255"/>
      <c r="IIH255"/>
      <c r="III255"/>
      <c r="IIJ255"/>
      <c r="IIK255"/>
      <c r="IIL255"/>
      <c r="IIM255"/>
      <c r="IIN255"/>
      <c r="IIO255"/>
      <c r="IIP255"/>
      <c r="IIQ255"/>
      <c r="IIR255"/>
      <c r="IIS255"/>
      <c r="IIT255"/>
      <c r="IIU255"/>
      <c r="IIV255"/>
      <c r="IIW255"/>
      <c r="IIX255"/>
      <c r="IIY255"/>
      <c r="IIZ255"/>
      <c r="IJA255"/>
      <c r="IJB255"/>
      <c r="IJC255"/>
      <c r="IJD255"/>
      <c r="IJE255"/>
      <c r="IJF255"/>
      <c r="IJG255"/>
      <c r="IJH255"/>
      <c r="IJI255"/>
      <c r="IJJ255"/>
      <c r="IJK255"/>
      <c r="IJL255"/>
      <c r="IJM255"/>
      <c r="IJN255"/>
      <c r="IJO255"/>
      <c r="IJP255"/>
      <c r="IJQ255"/>
      <c r="IJR255"/>
      <c r="IJS255"/>
      <c r="IJT255"/>
      <c r="IJU255"/>
      <c r="IJV255"/>
      <c r="IJW255"/>
      <c r="IJX255"/>
      <c r="IJY255"/>
      <c r="IJZ255"/>
      <c r="IKA255"/>
      <c r="IKB255"/>
      <c r="IKC255"/>
      <c r="IKD255"/>
      <c r="IKE255"/>
      <c r="IKF255"/>
      <c r="IKG255"/>
      <c r="IKH255"/>
      <c r="IKI255"/>
      <c r="IKJ255"/>
      <c r="IKK255"/>
      <c r="IKL255"/>
      <c r="IKM255"/>
      <c r="IKN255"/>
      <c r="IKO255"/>
      <c r="IKP255"/>
      <c r="IKQ255"/>
      <c r="IKR255"/>
      <c r="IKS255"/>
      <c r="IKT255"/>
      <c r="IKU255"/>
      <c r="IKV255"/>
      <c r="IKW255"/>
      <c r="IKX255"/>
      <c r="IKY255"/>
      <c r="IKZ255"/>
      <c r="ILA255"/>
      <c r="ILB255"/>
      <c r="ILC255"/>
      <c r="ILD255"/>
      <c r="ILE255"/>
      <c r="ILF255"/>
      <c r="ILG255"/>
      <c r="ILH255"/>
      <c r="ILI255"/>
      <c r="ILJ255"/>
      <c r="ILK255"/>
      <c r="ILL255"/>
      <c r="ILM255"/>
      <c r="ILN255"/>
      <c r="ILO255"/>
      <c r="ILP255"/>
      <c r="ILQ255"/>
      <c r="ILR255"/>
      <c r="ILS255"/>
      <c r="ILT255"/>
      <c r="ILU255"/>
      <c r="ILV255"/>
      <c r="ILW255"/>
      <c r="ILX255"/>
      <c r="ILY255"/>
      <c r="ILZ255"/>
      <c r="IMA255"/>
      <c r="IMB255"/>
      <c r="IMC255"/>
      <c r="IMD255"/>
      <c r="IME255"/>
      <c r="IMF255"/>
      <c r="IMG255"/>
      <c r="IMH255"/>
      <c r="IMI255"/>
      <c r="IMJ255"/>
      <c r="IMK255"/>
      <c r="IML255"/>
      <c r="IMM255"/>
      <c r="IMN255"/>
      <c r="IMO255"/>
      <c r="IMP255"/>
      <c r="IMQ255"/>
      <c r="IMR255"/>
      <c r="IMS255"/>
      <c r="IMT255"/>
      <c r="IMU255"/>
      <c r="IMV255"/>
      <c r="IMW255"/>
      <c r="IMX255"/>
      <c r="IMY255"/>
      <c r="IMZ255"/>
      <c r="INA255"/>
      <c r="INB255"/>
      <c r="INC255"/>
      <c r="IND255"/>
      <c r="INE255"/>
      <c r="INF255"/>
      <c r="ING255"/>
      <c r="INH255"/>
      <c r="INI255"/>
      <c r="INJ255"/>
      <c r="INK255"/>
      <c r="INL255"/>
      <c r="INM255"/>
      <c r="INN255"/>
      <c r="INO255"/>
      <c r="INP255"/>
      <c r="INQ255"/>
      <c r="INR255"/>
      <c r="INS255"/>
      <c r="INT255"/>
      <c r="INU255"/>
      <c r="INV255"/>
      <c r="INW255"/>
      <c r="INX255"/>
      <c r="INY255"/>
      <c r="INZ255"/>
      <c r="IOA255"/>
      <c r="IOB255"/>
      <c r="IOC255"/>
      <c r="IOD255"/>
      <c r="IOE255"/>
      <c r="IOF255"/>
      <c r="IOG255"/>
      <c r="IOH255"/>
      <c r="IOI255"/>
      <c r="IOJ255"/>
      <c r="IOK255"/>
      <c r="IOL255"/>
      <c r="IOM255"/>
      <c r="ION255"/>
      <c r="IOO255"/>
      <c r="IOP255"/>
      <c r="IOQ255"/>
      <c r="IOR255"/>
      <c r="IOS255"/>
      <c r="IOT255"/>
      <c r="IOU255"/>
      <c r="IOV255"/>
      <c r="IOW255"/>
      <c r="IOX255"/>
      <c r="IOY255"/>
      <c r="IOZ255"/>
      <c r="IPA255"/>
      <c r="IPB255"/>
      <c r="IPC255"/>
      <c r="IPD255"/>
      <c r="IPE255"/>
      <c r="IPF255"/>
      <c r="IPG255"/>
      <c r="IPH255"/>
      <c r="IPI255"/>
      <c r="IPJ255"/>
      <c r="IPK255"/>
      <c r="IPL255"/>
      <c r="IPM255"/>
      <c r="IPN255"/>
      <c r="IPO255"/>
      <c r="IPP255"/>
      <c r="IPQ255"/>
      <c r="IPR255"/>
      <c r="IPS255"/>
      <c r="IPT255"/>
      <c r="IPU255"/>
      <c r="IPV255"/>
      <c r="IPW255"/>
      <c r="IPX255"/>
      <c r="IPY255"/>
      <c r="IPZ255"/>
      <c r="IQA255"/>
      <c r="IQB255"/>
      <c r="IQC255"/>
      <c r="IQD255"/>
      <c r="IQE255"/>
      <c r="IQF255"/>
      <c r="IQG255"/>
      <c r="IQH255"/>
      <c r="IQI255"/>
      <c r="IQJ255"/>
      <c r="IQK255"/>
      <c r="IQL255"/>
      <c r="IQM255"/>
      <c r="IQN255"/>
      <c r="IQO255"/>
      <c r="IQP255"/>
      <c r="IQQ255"/>
      <c r="IQR255"/>
      <c r="IQS255"/>
      <c r="IQT255"/>
      <c r="IQU255"/>
      <c r="IQV255"/>
      <c r="IQW255"/>
      <c r="IQX255"/>
      <c r="IQY255"/>
      <c r="IQZ255"/>
      <c r="IRA255"/>
      <c r="IRB255"/>
      <c r="IRC255"/>
      <c r="IRD255"/>
      <c r="IRE255"/>
      <c r="IRF255"/>
      <c r="IRG255"/>
      <c r="IRH255"/>
      <c r="IRI255"/>
      <c r="IRJ255"/>
      <c r="IRK255"/>
      <c r="IRL255"/>
      <c r="IRM255"/>
      <c r="IRN255"/>
      <c r="IRO255"/>
      <c r="IRP255"/>
      <c r="IRQ255"/>
      <c r="IRR255"/>
      <c r="IRS255"/>
      <c r="IRT255"/>
      <c r="IRU255"/>
      <c r="IRV255"/>
      <c r="IRW255"/>
      <c r="IRX255"/>
      <c r="IRY255"/>
      <c r="IRZ255"/>
      <c r="ISA255"/>
      <c r="ISB255"/>
      <c r="ISC255"/>
      <c r="ISD255"/>
      <c r="ISE255"/>
      <c r="ISF255"/>
      <c r="ISG255"/>
      <c r="ISH255"/>
      <c r="ISI255"/>
      <c r="ISJ255"/>
      <c r="ISK255"/>
      <c r="ISL255"/>
      <c r="ISM255"/>
      <c r="ISN255"/>
      <c r="ISO255"/>
      <c r="ISP255"/>
      <c r="ISQ255"/>
      <c r="ISR255"/>
      <c r="ISS255"/>
      <c r="IST255"/>
      <c r="ISU255"/>
      <c r="ISV255"/>
      <c r="ISW255"/>
      <c r="ISX255"/>
      <c r="ISY255"/>
      <c r="ISZ255"/>
      <c r="ITA255"/>
      <c r="ITB255"/>
      <c r="ITC255"/>
      <c r="ITD255"/>
      <c r="ITE255"/>
      <c r="ITF255"/>
      <c r="ITG255"/>
      <c r="ITH255"/>
      <c r="ITI255"/>
      <c r="ITJ255"/>
      <c r="ITK255"/>
      <c r="ITL255"/>
      <c r="ITM255"/>
      <c r="ITN255"/>
      <c r="ITO255"/>
      <c r="ITP255"/>
      <c r="ITQ255"/>
      <c r="ITR255"/>
      <c r="ITS255"/>
      <c r="ITT255"/>
      <c r="ITU255"/>
      <c r="ITV255"/>
      <c r="ITW255"/>
      <c r="ITX255"/>
      <c r="ITY255"/>
      <c r="ITZ255"/>
      <c r="IUA255"/>
      <c r="IUB255"/>
      <c r="IUC255"/>
      <c r="IUD255"/>
      <c r="IUE255"/>
      <c r="IUF255"/>
      <c r="IUG255"/>
      <c r="IUH255"/>
      <c r="IUI255"/>
      <c r="IUJ255"/>
      <c r="IUK255"/>
      <c r="IUL255"/>
      <c r="IUM255"/>
      <c r="IUN255"/>
      <c r="IUO255"/>
      <c r="IUP255"/>
      <c r="IUQ255"/>
      <c r="IUR255"/>
      <c r="IUS255"/>
      <c r="IUT255"/>
      <c r="IUU255"/>
      <c r="IUV255"/>
      <c r="IUW255"/>
      <c r="IUX255"/>
      <c r="IUY255"/>
      <c r="IUZ255"/>
      <c r="IVA255"/>
      <c r="IVB255"/>
      <c r="IVC255"/>
      <c r="IVD255"/>
      <c r="IVE255"/>
      <c r="IVF255"/>
      <c r="IVG255"/>
      <c r="IVH255"/>
      <c r="IVI255"/>
      <c r="IVJ255"/>
      <c r="IVK255"/>
      <c r="IVL255"/>
      <c r="IVM255"/>
      <c r="IVN255"/>
      <c r="IVO255"/>
      <c r="IVP255"/>
      <c r="IVQ255"/>
      <c r="IVR255"/>
      <c r="IVS255"/>
      <c r="IVT255"/>
      <c r="IVU255"/>
      <c r="IVV255"/>
      <c r="IVW255"/>
      <c r="IVX255"/>
      <c r="IVY255"/>
      <c r="IVZ255"/>
      <c r="IWA255"/>
      <c r="IWB255"/>
      <c r="IWC255"/>
      <c r="IWD255"/>
      <c r="IWE255"/>
      <c r="IWF255"/>
      <c r="IWG255"/>
      <c r="IWH255"/>
      <c r="IWI255"/>
      <c r="IWJ255"/>
      <c r="IWK255"/>
      <c r="IWL255"/>
      <c r="IWM255"/>
      <c r="IWN255"/>
      <c r="IWO255"/>
      <c r="IWP255"/>
      <c r="IWQ255"/>
      <c r="IWR255"/>
      <c r="IWS255"/>
      <c r="IWT255"/>
      <c r="IWU255"/>
      <c r="IWV255"/>
      <c r="IWW255"/>
      <c r="IWX255"/>
      <c r="IWY255"/>
      <c r="IWZ255"/>
      <c r="IXA255"/>
      <c r="IXB255"/>
      <c r="IXC255"/>
      <c r="IXD255"/>
      <c r="IXE255"/>
      <c r="IXF255"/>
      <c r="IXG255"/>
      <c r="IXH255"/>
      <c r="IXI255"/>
      <c r="IXJ255"/>
      <c r="IXK255"/>
      <c r="IXL255"/>
      <c r="IXM255"/>
      <c r="IXN255"/>
      <c r="IXO255"/>
      <c r="IXP255"/>
      <c r="IXQ255"/>
      <c r="IXR255"/>
      <c r="IXS255"/>
      <c r="IXT255"/>
      <c r="IXU255"/>
      <c r="IXV255"/>
      <c r="IXW255"/>
      <c r="IXX255"/>
      <c r="IXY255"/>
      <c r="IXZ255"/>
      <c r="IYA255"/>
      <c r="IYB255"/>
      <c r="IYC255"/>
      <c r="IYD255"/>
      <c r="IYE255"/>
      <c r="IYF255"/>
      <c r="IYG255"/>
      <c r="IYH255"/>
      <c r="IYI255"/>
      <c r="IYJ255"/>
      <c r="IYK255"/>
      <c r="IYL255"/>
      <c r="IYM255"/>
      <c r="IYN255"/>
      <c r="IYO255"/>
      <c r="IYP255"/>
      <c r="IYQ255"/>
      <c r="IYR255"/>
      <c r="IYS255"/>
      <c r="IYT255"/>
      <c r="IYU255"/>
      <c r="IYV255"/>
      <c r="IYW255"/>
      <c r="IYX255"/>
      <c r="IYY255"/>
      <c r="IYZ255"/>
      <c r="IZA255"/>
      <c r="IZB255"/>
      <c r="IZC255"/>
      <c r="IZD255"/>
      <c r="IZE255"/>
      <c r="IZF255"/>
      <c r="IZG255"/>
      <c r="IZH255"/>
      <c r="IZI255"/>
      <c r="IZJ255"/>
      <c r="IZK255"/>
      <c r="IZL255"/>
      <c r="IZM255"/>
      <c r="IZN255"/>
      <c r="IZO255"/>
      <c r="IZP255"/>
      <c r="IZQ255"/>
      <c r="IZR255"/>
      <c r="IZS255"/>
      <c r="IZT255"/>
      <c r="IZU255"/>
      <c r="IZV255"/>
      <c r="IZW255"/>
      <c r="IZX255"/>
      <c r="IZY255"/>
      <c r="IZZ255"/>
      <c r="JAA255"/>
      <c r="JAB255"/>
      <c r="JAC255"/>
      <c r="JAD255"/>
      <c r="JAE255"/>
      <c r="JAF255"/>
      <c r="JAG255"/>
      <c r="JAH255"/>
      <c r="JAI255"/>
      <c r="JAJ255"/>
      <c r="JAK255"/>
      <c r="JAL255"/>
      <c r="JAM255"/>
      <c r="JAN255"/>
      <c r="JAO255"/>
      <c r="JAP255"/>
      <c r="JAQ255"/>
      <c r="JAR255"/>
      <c r="JAS255"/>
      <c r="JAT255"/>
      <c r="JAU255"/>
      <c r="JAV255"/>
      <c r="JAW255"/>
      <c r="JAX255"/>
      <c r="JAY255"/>
      <c r="JAZ255"/>
      <c r="JBA255"/>
      <c r="JBB255"/>
      <c r="JBC255"/>
      <c r="JBD255"/>
      <c r="JBE255"/>
      <c r="JBF255"/>
      <c r="JBG255"/>
      <c r="JBH255"/>
      <c r="JBI255"/>
      <c r="JBJ255"/>
      <c r="JBK255"/>
      <c r="JBL255"/>
      <c r="JBM255"/>
      <c r="JBN255"/>
      <c r="JBO255"/>
      <c r="JBP255"/>
      <c r="JBQ255"/>
      <c r="JBR255"/>
      <c r="JBS255"/>
      <c r="JBT255"/>
      <c r="JBU255"/>
      <c r="JBV255"/>
      <c r="JBW255"/>
      <c r="JBX255"/>
      <c r="JBY255"/>
      <c r="JBZ255"/>
      <c r="JCA255"/>
      <c r="JCB255"/>
      <c r="JCC255"/>
      <c r="JCD255"/>
      <c r="JCE255"/>
      <c r="JCF255"/>
      <c r="JCG255"/>
      <c r="JCH255"/>
      <c r="JCI255"/>
      <c r="JCJ255"/>
      <c r="JCK255"/>
      <c r="JCL255"/>
      <c r="JCM255"/>
      <c r="JCN255"/>
      <c r="JCO255"/>
      <c r="JCP255"/>
      <c r="JCQ255"/>
      <c r="JCR255"/>
      <c r="JCS255"/>
      <c r="JCT255"/>
      <c r="JCU255"/>
      <c r="JCV255"/>
      <c r="JCW255"/>
      <c r="JCX255"/>
      <c r="JCY255"/>
      <c r="JCZ255"/>
      <c r="JDA255"/>
      <c r="JDB255"/>
      <c r="JDC255"/>
      <c r="JDD255"/>
      <c r="JDE255"/>
      <c r="JDF255"/>
      <c r="JDG255"/>
      <c r="JDH255"/>
      <c r="JDI255"/>
      <c r="JDJ255"/>
      <c r="JDK255"/>
      <c r="JDL255"/>
      <c r="JDM255"/>
      <c r="JDN255"/>
      <c r="JDO255"/>
      <c r="JDP255"/>
      <c r="JDQ255"/>
      <c r="JDR255"/>
      <c r="JDS255"/>
      <c r="JDT255"/>
      <c r="JDU255"/>
      <c r="JDV255"/>
      <c r="JDW255"/>
      <c r="JDX255"/>
      <c r="JDY255"/>
      <c r="JDZ255"/>
      <c r="JEA255"/>
      <c r="JEB255"/>
      <c r="JEC255"/>
      <c r="JED255"/>
      <c r="JEE255"/>
      <c r="JEF255"/>
      <c r="JEG255"/>
      <c r="JEH255"/>
      <c r="JEI255"/>
      <c r="JEJ255"/>
      <c r="JEK255"/>
      <c r="JEL255"/>
      <c r="JEM255"/>
      <c r="JEN255"/>
      <c r="JEO255"/>
      <c r="JEP255"/>
      <c r="JEQ255"/>
      <c r="JER255"/>
      <c r="JES255"/>
      <c r="JET255"/>
      <c r="JEU255"/>
      <c r="JEV255"/>
      <c r="JEW255"/>
      <c r="JEX255"/>
      <c r="JEY255"/>
      <c r="JEZ255"/>
      <c r="JFA255"/>
      <c r="JFB255"/>
      <c r="JFC255"/>
      <c r="JFD255"/>
      <c r="JFE255"/>
      <c r="JFF255"/>
      <c r="JFG255"/>
      <c r="JFH255"/>
      <c r="JFI255"/>
      <c r="JFJ255"/>
      <c r="JFK255"/>
      <c r="JFL255"/>
      <c r="JFM255"/>
      <c r="JFN255"/>
      <c r="JFO255"/>
      <c r="JFP255"/>
      <c r="JFQ255"/>
      <c r="JFR255"/>
      <c r="JFS255"/>
      <c r="JFT255"/>
      <c r="JFU255"/>
      <c r="JFV255"/>
      <c r="JFW255"/>
      <c r="JFX255"/>
      <c r="JFY255"/>
      <c r="JFZ255"/>
      <c r="JGA255"/>
      <c r="JGB255"/>
      <c r="JGC255"/>
      <c r="JGD255"/>
      <c r="JGE255"/>
      <c r="JGF255"/>
      <c r="JGG255"/>
      <c r="JGH255"/>
      <c r="JGI255"/>
      <c r="JGJ255"/>
      <c r="JGK255"/>
      <c r="JGL255"/>
      <c r="JGM255"/>
      <c r="JGN255"/>
      <c r="JGO255"/>
      <c r="JGP255"/>
      <c r="JGQ255"/>
      <c r="JGR255"/>
      <c r="JGS255"/>
      <c r="JGT255"/>
      <c r="JGU255"/>
      <c r="JGV255"/>
      <c r="JGW255"/>
      <c r="JGX255"/>
      <c r="JGY255"/>
      <c r="JGZ255"/>
      <c r="JHA255"/>
      <c r="JHB255"/>
      <c r="JHC255"/>
      <c r="JHD255"/>
      <c r="JHE255"/>
      <c r="JHF255"/>
      <c r="JHG255"/>
      <c r="JHH255"/>
      <c r="JHI255"/>
      <c r="JHJ255"/>
      <c r="JHK255"/>
      <c r="JHL255"/>
      <c r="JHM255"/>
      <c r="JHN255"/>
      <c r="JHO255"/>
      <c r="JHP255"/>
      <c r="JHQ255"/>
      <c r="JHR255"/>
      <c r="JHS255"/>
      <c r="JHT255"/>
      <c r="JHU255"/>
      <c r="JHV255"/>
      <c r="JHW255"/>
      <c r="JHX255"/>
      <c r="JHY255"/>
      <c r="JHZ255"/>
      <c r="JIA255"/>
      <c r="JIB255"/>
      <c r="JIC255"/>
      <c r="JID255"/>
      <c r="JIE255"/>
      <c r="JIF255"/>
      <c r="JIG255"/>
      <c r="JIH255"/>
      <c r="JII255"/>
      <c r="JIJ255"/>
      <c r="JIK255"/>
      <c r="JIL255"/>
      <c r="JIM255"/>
      <c r="JIN255"/>
      <c r="JIO255"/>
      <c r="JIP255"/>
      <c r="JIQ255"/>
      <c r="JIR255"/>
      <c r="JIS255"/>
      <c r="JIT255"/>
      <c r="JIU255"/>
      <c r="JIV255"/>
      <c r="JIW255"/>
      <c r="JIX255"/>
      <c r="JIY255"/>
      <c r="JIZ255"/>
      <c r="JJA255"/>
      <c r="JJB255"/>
      <c r="JJC255"/>
      <c r="JJD255"/>
      <c r="JJE255"/>
      <c r="JJF255"/>
      <c r="JJG255"/>
      <c r="JJH255"/>
      <c r="JJI255"/>
      <c r="JJJ255"/>
      <c r="JJK255"/>
      <c r="JJL255"/>
      <c r="JJM255"/>
      <c r="JJN255"/>
      <c r="JJO255"/>
      <c r="JJP255"/>
      <c r="JJQ255"/>
      <c r="JJR255"/>
      <c r="JJS255"/>
      <c r="JJT255"/>
      <c r="JJU255"/>
      <c r="JJV255"/>
      <c r="JJW255"/>
      <c r="JJX255"/>
      <c r="JJY255"/>
      <c r="JJZ255"/>
      <c r="JKA255"/>
      <c r="JKB255"/>
      <c r="JKC255"/>
      <c r="JKD255"/>
      <c r="JKE255"/>
      <c r="JKF255"/>
      <c r="JKG255"/>
      <c r="JKH255"/>
      <c r="JKI255"/>
      <c r="JKJ255"/>
      <c r="JKK255"/>
      <c r="JKL255"/>
      <c r="JKM255"/>
      <c r="JKN255"/>
      <c r="JKO255"/>
      <c r="JKP255"/>
      <c r="JKQ255"/>
      <c r="JKR255"/>
      <c r="JKS255"/>
      <c r="JKT255"/>
      <c r="JKU255"/>
      <c r="JKV255"/>
      <c r="JKW255"/>
      <c r="JKX255"/>
      <c r="JKY255"/>
      <c r="JKZ255"/>
      <c r="JLA255"/>
      <c r="JLB255"/>
      <c r="JLC255"/>
      <c r="JLD255"/>
      <c r="JLE255"/>
      <c r="JLF255"/>
      <c r="JLG255"/>
      <c r="JLH255"/>
      <c r="JLI255"/>
      <c r="JLJ255"/>
      <c r="JLK255"/>
      <c r="JLL255"/>
      <c r="JLM255"/>
      <c r="JLN255"/>
      <c r="JLO255"/>
      <c r="JLP255"/>
      <c r="JLQ255"/>
      <c r="JLR255"/>
      <c r="JLS255"/>
      <c r="JLT255"/>
      <c r="JLU255"/>
      <c r="JLV255"/>
      <c r="JLW255"/>
      <c r="JLX255"/>
      <c r="JLY255"/>
      <c r="JLZ255"/>
      <c r="JMA255"/>
      <c r="JMB255"/>
      <c r="JMC255"/>
      <c r="JMD255"/>
      <c r="JME255"/>
      <c r="JMF255"/>
      <c r="JMG255"/>
      <c r="JMH255"/>
      <c r="JMI255"/>
      <c r="JMJ255"/>
      <c r="JMK255"/>
      <c r="JML255"/>
      <c r="JMM255"/>
      <c r="JMN255"/>
      <c r="JMO255"/>
      <c r="JMP255"/>
      <c r="JMQ255"/>
      <c r="JMR255"/>
      <c r="JMS255"/>
      <c r="JMT255"/>
      <c r="JMU255"/>
      <c r="JMV255"/>
      <c r="JMW255"/>
      <c r="JMX255"/>
      <c r="JMY255"/>
      <c r="JMZ255"/>
      <c r="JNA255"/>
      <c r="JNB255"/>
      <c r="JNC255"/>
      <c r="JND255"/>
      <c r="JNE255"/>
      <c r="JNF255"/>
      <c r="JNG255"/>
      <c r="JNH255"/>
      <c r="JNI255"/>
      <c r="JNJ255"/>
      <c r="JNK255"/>
      <c r="JNL255"/>
      <c r="JNM255"/>
      <c r="JNN255"/>
      <c r="JNO255"/>
      <c r="JNP255"/>
      <c r="JNQ255"/>
      <c r="JNR255"/>
      <c r="JNS255"/>
      <c r="JNT255"/>
      <c r="JNU255"/>
      <c r="JNV255"/>
      <c r="JNW255"/>
      <c r="JNX255"/>
      <c r="JNY255"/>
      <c r="JNZ255"/>
      <c r="JOA255"/>
      <c r="JOB255"/>
      <c r="JOC255"/>
      <c r="JOD255"/>
      <c r="JOE255"/>
      <c r="JOF255"/>
      <c r="JOG255"/>
      <c r="JOH255"/>
      <c r="JOI255"/>
      <c r="JOJ255"/>
      <c r="JOK255"/>
      <c r="JOL255"/>
      <c r="JOM255"/>
      <c r="JON255"/>
      <c r="JOO255"/>
      <c r="JOP255"/>
      <c r="JOQ255"/>
      <c r="JOR255"/>
      <c r="JOS255"/>
      <c r="JOT255"/>
      <c r="JOU255"/>
      <c r="JOV255"/>
      <c r="JOW255"/>
      <c r="JOX255"/>
      <c r="JOY255"/>
      <c r="JOZ255"/>
      <c r="JPA255"/>
      <c r="JPB255"/>
      <c r="JPC255"/>
      <c r="JPD255"/>
      <c r="JPE255"/>
      <c r="JPF255"/>
      <c r="JPG255"/>
      <c r="JPH255"/>
      <c r="JPI255"/>
      <c r="JPJ255"/>
      <c r="JPK255"/>
      <c r="JPL255"/>
      <c r="JPM255"/>
      <c r="JPN255"/>
      <c r="JPO255"/>
      <c r="JPP255"/>
      <c r="JPQ255"/>
      <c r="JPR255"/>
      <c r="JPS255"/>
      <c r="JPT255"/>
      <c r="JPU255"/>
      <c r="JPV255"/>
      <c r="JPW255"/>
      <c r="JPX255"/>
      <c r="JPY255"/>
      <c r="JPZ255"/>
      <c r="JQA255"/>
      <c r="JQB255"/>
      <c r="JQC255"/>
      <c r="JQD255"/>
      <c r="JQE255"/>
      <c r="JQF255"/>
      <c r="JQG255"/>
      <c r="JQH255"/>
      <c r="JQI255"/>
      <c r="JQJ255"/>
      <c r="JQK255"/>
      <c r="JQL255"/>
      <c r="JQM255"/>
      <c r="JQN255"/>
      <c r="JQO255"/>
      <c r="JQP255"/>
      <c r="JQQ255"/>
      <c r="JQR255"/>
      <c r="JQS255"/>
      <c r="JQT255"/>
      <c r="JQU255"/>
      <c r="JQV255"/>
      <c r="JQW255"/>
      <c r="JQX255"/>
      <c r="JQY255"/>
      <c r="JQZ255"/>
      <c r="JRA255"/>
      <c r="JRB255"/>
      <c r="JRC255"/>
      <c r="JRD255"/>
      <c r="JRE255"/>
      <c r="JRF255"/>
      <c r="JRG255"/>
      <c r="JRH255"/>
      <c r="JRI255"/>
      <c r="JRJ255"/>
      <c r="JRK255"/>
      <c r="JRL255"/>
      <c r="JRM255"/>
      <c r="JRN255"/>
      <c r="JRO255"/>
      <c r="JRP255"/>
      <c r="JRQ255"/>
      <c r="JRR255"/>
      <c r="JRS255"/>
      <c r="JRT255"/>
      <c r="JRU255"/>
      <c r="JRV255"/>
      <c r="JRW255"/>
      <c r="JRX255"/>
      <c r="JRY255"/>
      <c r="JRZ255"/>
      <c r="JSA255"/>
      <c r="JSB255"/>
      <c r="JSC255"/>
      <c r="JSD255"/>
      <c r="JSE255"/>
      <c r="JSF255"/>
      <c r="JSG255"/>
      <c r="JSH255"/>
      <c r="JSI255"/>
      <c r="JSJ255"/>
      <c r="JSK255"/>
      <c r="JSL255"/>
      <c r="JSM255"/>
      <c r="JSN255"/>
      <c r="JSO255"/>
      <c r="JSP255"/>
      <c r="JSQ255"/>
      <c r="JSR255"/>
      <c r="JSS255"/>
      <c r="JST255"/>
      <c r="JSU255"/>
      <c r="JSV255"/>
      <c r="JSW255"/>
      <c r="JSX255"/>
      <c r="JSY255"/>
      <c r="JSZ255"/>
      <c r="JTA255"/>
      <c r="JTB255"/>
      <c r="JTC255"/>
      <c r="JTD255"/>
      <c r="JTE255"/>
      <c r="JTF255"/>
      <c r="JTG255"/>
      <c r="JTH255"/>
      <c r="JTI255"/>
      <c r="JTJ255"/>
      <c r="JTK255"/>
      <c r="JTL255"/>
      <c r="JTM255"/>
      <c r="JTN255"/>
      <c r="JTO255"/>
      <c r="JTP255"/>
      <c r="JTQ255"/>
      <c r="JTR255"/>
      <c r="JTS255"/>
      <c r="JTT255"/>
      <c r="JTU255"/>
      <c r="JTV255"/>
      <c r="JTW255"/>
      <c r="JTX255"/>
      <c r="JTY255"/>
      <c r="JTZ255"/>
      <c r="JUA255"/>
      <c r="JUB255"/>
      <c r="JUC255"/>
      <c r="JUD255"/>
      <c r="JUE255"/>
      <c r="JUF255"/>
      <c r="JUG255"/>
      <c r="JUH255"/>
      <c r="JUI255"/>
      <c r="JUJ255"/>
      <c r="JUK255"/>
      <c r="JUL255"/>
      <c r="JUM255"/>
      <c r="JUN255"/>
      <c r="JUO255"/>
      <c r="JUP255"/>
      <c r="JUQ255"/>
      <c r="JUR255"/>
      <c r="JUS255"/>
      <c r="JUT255"/>
      <c r="JUU255"/>
      <c r="JUV255"/>
      <c r="JUW255"/>
      <c r="JUX255"/>
      <c r="JUY255"/>
      <c r="JUZ255"/>
      <c r="JVA255"/>
      <c r="JVB255"/>
      <c r="JVC255"/>
      <c r="JVD255"/>
      <c r="JVE255"/>
      <c r="JVF255"/>
      <c r="JVG255"/>
      <c r="JVH255"/>
      <c r="JVI255"/>
      <c r="JVJ255"/>
      <c r="JVK255"/>
      <c r="JVL255"/>
      <c r="JVM255"/>
      <c r="JVN255"/>
      <c r="JVO255"/>
      <c r="JVP255"/>
      <c r="JVQ255"/>
      <c r="JVR255"/>
      <c r="JVS255"/>
      <c r="JVT255"/>
      <c r="JVU255"/>
      <c r="JVV255"/>
      <c r="JVW255"/>
      <c r="JVX255"/>
      <c r="JVY255"/>
      <c r="JVZ255"/>
      <c r="JWA255"/>
      <c r="JWB255"/>
      <c r="JWC255"/>
      <c r="JWD255"/>
      <c r="JWE255"/>
      <c r="JWF255"/>
      <c r="JWG255"/>
      <c r="JWH255"/>
      <c r="JWI255"/>
      <c r="JWJ255"/>
      <c r="JWK255"/>
      <c r="JWL255"/>
      <c r="JWM255"/>
      <c r="JWN255"/>
      <c r="JWO255"/>
      <c r="JWP255"/>
      <c r="JWQ255"/>
      <c r="JWR255"/>
      <c r="JWS255"/>
      <c r="JWT255"/>
      <c r="JWU255"/>
      <c r="JWV255"/>
      <c r="JWW255"/>
      <c r="JWX255"/>
      <c r="JWY255"/>
      <c r="JWZ255"/>
      <c r="JXA255"/>
      <c r="JXB255"/>
      <c r="JXC255"/>
      <c r="JXD255"/>
      <c r="JXE255"/>
      <c r="JXF255"/>
      <c r="JXG255"/>
      <c r="JXH255"/>
      <c r="JXI255"/>
      <c r="JXJ255"/>
      <c r="JXK255"/>
      <c r="JXL255"/>
      <c r="JXM255"/>
      <c r="JXN255"/>
      <c r="JXO255"/>
      <c r="JXP255"/>
      <c r="JXQ255"/>
      <c r="JXR255"/>
      <c r="JXS255"/>
      <c r="JXT255"/>
      <c r="JXU255"/>
      <c r="JXV255"/>
      <c r="JXW255"/>
      <c r="JXX255"/>
      <c r="JXY255"/>
      <c r="JXZ255"/>
      <c r="JYA255"/>
      <c r="JYB255"/>
      <c r="JYC255"/>
      <c r="JYD255"/>
      <c r="JYE255"/>
      <c r="JYF255"/>
      <c r="JYG255"/>
      <c r="JYH255"/>
      <c r="JYI255"/>
      <c r="JYJ255"/>
      <c r="JYK255"/>
      <c r="JYL255"/>
      <c r="JYM255"/>
      <c r="JYN255"/>
      <c r="JYO255"/>
      <c r="JYP255"/>
      <c r="JYQ255"/>
      <c r="JYR255"/>
      <c r="JYS255"/>
      <c r="JYT255"/>
      <c r="JYU255"/>
      <c r="JYV255"/>
      <c r="JYW255"/>
      <c r="JYX255"/>
      <c r="JYY255"/>
      <c r="JYZ255"/>
      <c r="JZA255"/>
      <c r="JZB255"/>
      <c r="JZC255"/>
      <c r="JZD255"/>
      <c r="JZE255"/>
      <c r="JZF255"/>
      <c r="JZG255"/>
      <c r="JZH255"/>
      <c r="JZI255"/>
      <c r="JZJ255"/>
      <c r="JZK255"/>
      <c r="JZL255"/>
      <c r="JZM255"/>
      <c r="JZN255"/>
      <c r="JZO255"/>
      <c r="JZP255"/>
      <c r="JZQ255"/>
      <c r="JZR255"/>
      <c r="JZS255"/>
      <c r="JZT255"/>
      <c r="JZU255"/>
      <c r="JZV255"/>
      <c r="JZW255"/>
      <c r="JZX255"/>
      <c r="JZY255"/>
      <c r="JZZ255"/>
      <c r="KAA255"/>
      <c r="KAB255"/>
      <c r="KAC255"/>
      <c r="KAD255"/>
      <c r="KAE255"/>
      <c r="KAF255"/>
      <c r="KAG255"/>
      <c r="KAH255"/>
      <c r="KAI255"/>
      <c r="KAJ255"/>
      <c r="KAK255"/>
      <c r="KAL255"/>
      <c r="KAM255"/>
      <c r="KAN255"/>
      <c r="KAO255"/>
      <c r="KAP255"/>
      <c r="KAQ255"/>
      <c r="KAR255"/>
      <c r="KAS255"/>
      <c r="KAT255"/>
      <c r="KAU255"/>
      <c r="KAV255"/>
      <c r="KAW255"/>
      <c r="KAX255"/>
      <c r="KAY255"/>
      <c r="KAZ255"/>
      <c r="KBA255"/>
      <c r="KBB255"/>
      <c r="KBC255"/>
      <c r="KBD255"/>
      <c r="KBE255"/>
      <c r="KBF255"/>
      <c r="KBG255"/>
      <c r="KBH255"/>
      <c r="KBI255"/>
      <c r="KBJ255"/>
      <c r="KBK255"/>
      <c r="KBL255"/>
      <c r="KBM255"/>
      <c r="KBN255"/>
      <c r="KBO255"/>
      <c r="KBP255"/>
      <c r="KBQ255"/>
      <c r="KBR255"/>
      <c r="KBS255"/>
      <c r="KBT255"/>
      <c r="KBU255"/>
      <c r="KBV255"/>
      <c r="KBW255"/>
      <c r="KBX255"/>
      <c r="KBY255"/>
      <c r="KBZ255"/>
      <c r="KCA255"/>
      <c r="KCB255"/>
      <c r="KCC255"/>
      <c r="KCD255"/>
      <c r="KCE255"/>
      <c r="KCF255"/>
      <c r="KCG255"/>
      <c r="KCH255"/>
      <c r="KCI255"/>
      <c r="KCJ255"/>
      <c r="KCK255"/>
      <c r="KCL255"/>
      <c r="KCM255"/>
      <c r="KCN255"/>
      <c r="KCO255"/>
      <c r="KCP255"/>
      <c r="KCQ255"/>
      <c r="KCR255"/>
      <c r="KCS255"/>
      <c r="KCT255"/>
      <c r="KCU255"/>
      <c r="KCV255"/>
      <c r="KCW255"/>
      <c r="KCX255"/>
      <c r="KCY255"/>
      <c r="KCZ255"/>
      <c r="KDA255"/>
      <c r="KDB255"/>
      <c r="KDC255"/>
      <c r="KDD255"/>
      <c r="KDE255"/>
      <c r="KDF255"/>
      <c r="KDG255"/>
      <c r="KDH255"/>
      <c r="KDI255"/>
      <c r="KDJ255"/>
      <c r="KDK255"/>
      <c r="KDL255"/>
      <c r="KDM255"/>
      <c r="KDN255"/>
      <c r="KDO255"/>
      <c r="KDP255"/>
      <c r="KDQ255"/>
      <c r="KDR255"/>
      <c r="KDS255"/>
      <c r="KDT255"/>
      <c r="KDU255"/>
      <c r="KDV255"/>
      <c r="KDW255"/>
      <c r="KDX255"/>
      <c r="KDY255"/>
      <c r="KDZ255"/>
      <c r="KEA255"/>
      <c r="KEB255"/>
      <c r="KEC255"/>
      <c r="KED255"/>
      <c r="KEE255"/>
      <c r="KEF255"/>
      <c r="KEG255"/>
      <c r="KEH255"/>
      <c r="KEI255"/>
      <c r="KEJ255"/>
      <c r="KEK255"/>
      <c r="KEL255"/>
      <c r="KEM255"/>
      <c r="KEN255"/>
      <c r="KEO255"/>
      <c r="KEP255"/>
      <c r="KEQ255"/>
      <c r="KER255"/>
      <c r="KES255"/>
      <c r="KET255"/>
      <c r="KEU255"/>
      <c r="KEV255"/>
      <c r="KEW255"/>
      <c r="KEX255"/>
      <c r="KEY255"/>
      <c r="KEZ255"/>
      <c r="KFA255"/>
      <c r="KFB255"/>
      <c r="KFC255"/>
      <c r="KFD255"/>
      <c r="KFE255"/>
      <c r="KFF255"/>
      <c r="KFG255"/>
      <c r="KFH255"/>
      <c r="KFI255"/>
      <c r="KFJ255"/>
      <c r="KFK255"/>
      <c r="KFL255"/>
      <c r="KFM255"/>
      <c r="KFN255"/>
      <c r="KFO255"/>
      <c r="KFP255"/>
      <c r="KFQ255"/>
      <c r="KFR255"/>
      <c r="KFS255"/>
      <c r="KFT255"/>
      <c r="KFU255"/>
      <c r="KFV255"/>
      <c r="KFW255"/>
      <c r="KFX255"/>
      <c r="KFY255"/>
      <c r="KFZ255"/>
      <c r="KGA255"/>
      <c r="KGB255"/>
      <c r="KGC255"/>
      <c r="KGD255"/>
      <c r="KGE255"/>
      <c r="KGF255"/>
      <c r="KGG255"/>
      <c r="KGH255"/>
      <c r="KGI255"/>
      <c r="KGJ255"/>
      <c r="KGK255"/>
      <c r="KGL255"/>
      <c r="KGM255"/>
      <c r="KGN255"/>
      <c r="KGO255"/>
      <c r="KGP255"/>
      <c r="KGQ255"/>
      <c r="KGR255"/>
      <c r="KGS255"/>
      <c r="KGT255"/>
      <c r="KGU255"/>
      <c r="KGV255"/>
      <c r="KGW255"/>
      <c r="KGX255"/>
      <c r="KGY255"/>
      <c r="KGZ255"/>
      <c r="KHA255"/>
      <c r="KHB255"/>
      <c r="KHC255"/>
      <c r="KHD255"/>
      <c r="KHE255"/>
      <c r="KHF255"/>
      <c r="KHG255"/>
      <c r="KHH255"/>
      <c r="KHI255"/>
      <c r="KHJ255"/>
      <c r="KHK255"/>
      <c r="KHL255"/>
      <c r="KHM255"/>
      <c r="KHN255"/>
      <c r="KHO255"/>
      <c r="KHP255"/>
      <c r="KHQ255"/>
      <c r="KHR255"/>
      <c r="KHS255"/>
      <c r="KHT255"/>
      <c r="KHU255"/>
      <c r="KHV255"/>
      <c r="KHW255"/>
      <c r="KHX255"/>
      <c r="KHY255"/>
      <c r="KHZ255"/>
      <c r="KIA255"/>
      <c r="KIB255"/>
      <c r="KIC255"/>
      <c r="KID255"/>
      <c r="KIE255"/>
      <c r="KIF255"/>
      <c r="KIG255"/>
      <c r="KIH255"/>
      <c r="KII255"/>
      <c r="KIJ255"/>
      <c r="KIK255"/>
      <c r="KIL255"/>
      <c r="KIM255"/>
      <c r="KIN255"/>
      <c r="KIO255"/>
      <c r="KIP255"/>
      <c r="KIQ255"/>
      <c r="KIR255"/>
      <c r="KIS255"/>
      <c r="KIT255"/>
      <c r="KIU255"/>
      <c r="KIV255"/>
      <c r="KIW255"/>
      <c r="KIX255"/>
      <c r="KIY255"/>
      <c r="KIZ255"/>
      <c r="KJA255"/>
      <c r="KJB255"/>
      <c r="KJC255"/>
      <c r="KJD255"/>
      <c r="KJE255"/>
      <c r="KJF255"/>
      <c r="KJG255"/>
      <c r="KJH255"/>
      <c r="KJI255"/>
      <c r="KJJ255"/>
      <c r="KJK255"/>
      <c r="KJL255"/>
      <c r="KJM255"/>
      <c r="KJN255"/>
      <c r="KJO255"/>
      <c r="KJP255"/>
      <c r="KJQ255"/>
      <c r="KJR255"/>
      <c r="KJS255"/>
      <c r="KJT255"/>
      <c r="KJU255"/>
      <c r="KJV255"/>
      <c r="KJW255"/>
      <c r="KJX255"/>
      <c r="KJY255"/>
      <c r="KJZ255"/>
      <c r="KKA255"/>
      <c r="KKB255"/>
      <c r="KKC255"/>
      <c r="KKD255"/>
      <c r="KKE255"/>
      <c r="KKF255"/>
      <c r="KKG255"/>
      <c r="KKH255"/>
      <c r="KKI255"/>
      <c r="KKJ255"/>
      <c r="KKK255"/>
      <c r="KKL255"/>
      <c r="KKM255"/>
      <c r="KKN255"/>
      <c r="KKO255"/>
      <c r="KKP255"/>
      <c r="KKQ255"/>
      <c r="KKR255"/>
      <c r="KKS255"/>
      <c r="KKT255"/>
      <c r="KKU255"/>
      <c r="KKV255"/>
      <c r="KKW255"/>
      <c r="KKX255"/>
      <c r="KKY255"/>
      <c r="KKZ255"/>
      <c r="KLA255"/>
      <c r="KLB255"/>
      <c r="KLC255"/>
      <c r="KLD255"/>
      <c r="KLE255"/>
      <c r="KLF255"/>
      <c r="KLG255"/>
      <c r="KLH255"/>
      <c r="KLI255"/>
      <c r="KLJ255"/>
      <c r="KLK255"/>
      <c r="KLL255"/>
      <c r="KLM255"/>
      <c r="KLN255"/>
      <c r="KLO255"/>
      <c r="KLP255"/>
      <c r="KLQ255"/>
      <c r="KLR255"/>
      <c r="KLS255"/>
      <c r="KLT255"/>
      <c r="KLU255"/>
      <c r="KLV255"/>
      <c r="KLW255"/>
      <c r="KLX255"/>
      <c r="KLY255"/>
      <c r="KLZ255"/>
      <c r="KMA255"/>
      <c r="KMB255"/>
      <c r="KMC255"/>
      <c r="KMD255"/>
      <c r="KME255"/>
      <c r="KMF255"/>
      <c r="KMG255"/>
      <c r="KMH255"/>
      <c r="KMI255"/>
      <c r="KMJ255"/>
      <c r="KMK255"/>
      <c r="KML255"/>
      <c r="KMM255"/>
      <c r="KMN255"/>
      <c r="KMO255"/>
      <c r="KMP255"/>
      <c r="KMQ255"/>
      <c r="KMR255"/>
      <c r="KMS255"/>
      <c r="KMT255"/>
      <c r="KMU255"/>
      <c r="KMV255"/>
      <c r="KMW255"/>
      <c r="KMX255"/>
      <c r="KMY255"/>
      <c r="KMZ255"/>
      <c r="KNA255"/>
      <c r="KNB255"/>
      <c r="KNC255"/>
      <c r="KND255"/>
      <c r="KNE255"/>
      <c r="KNF255"/>
      <c r="KNG255"/>
      <c r="KNH255"/>
      <c r="KNI255"/>
      <c r="KNJ255"/>
      <c r="KNK255"/>
      <c r="KNL255"/>
      <c r="KNM255"/>
      <c r="KNN255"/>
      <c r="KNO255"/>
      <c r="KNP255"/>
      <c r="KNQ255"/>
      <c r="KNR255"/>
      <c r="KNS255"/>
      <c r="KNT255"/>
      <c r="KNU255"/>
      <c r="KNV255"/>
      <c r="KNW255"/>
      <c r="KNX255"/>
      <c r="KNY255"/>
      <c r="KNZ255"/>
      <c r="KOA255"/>
      <c r="KOB255"/>
      <c r="KOC255"/>
      <c r="KOD255"/>
      <c r="KOE255"/>
      <c r="KOF255"/>
      <c r="KOG255"/>
      <c r="KOH255"/>
      <c r="KOI255"/>
      <c r="KOJ255"/>
      <c r="KOK255"/>
      <c r="KOL255"/>
      <c r="KOM255"/>
      <c r="KON255"/>
      <c r="KOO255"/>
      <c r="KOP255"/>
      <c r="KOQ255"/>
      <c r="KOR255"/>
      <c r="KOS255"/>
      <c r="KOT255"/>
      <c r="KOU255"/>
      <c r="KOV255"/>
      <c r="KOW255"/>
      <c r="KOX255"/>
      <c r="KOY255"/>
      <c r="KOZ255"/>
      <c r="KPA255"/>
      <c r="KPB255"/>
      <c r="KPC255"/>
      <c r="KPD255"/>
      <c r="KPE255"/>
      <c r="KPF255"/>
      <c r="KPG255"/>
      <c r="KPH255"/>
      <c r="KPI255"/>
      <c r="KPJ255"/>
      <c r="KPK255"/>
      <c r="KPL255"/>
      <c r="KPM255"/>
      <c r="KPN255"/>
      <c r="KPO255"/>
      <c r="KPP255"/>
      <c r="KPQ255"/>
      <c r="KPR255"/>
      <c r="KPS255"/>
      <c r="KPT255"/>
      <c r="KPU255"/>
      <c r="KPV255"/>
      <c r="KPW255"/>
      <c r="KPX255"/>
      <c r="KPY255"/>
      <c r="KPZ255"/>
      <c r="KQA255"/>
      <c r="KQB255"/>
      <c r="KQC255"/>
      <c r="KQD255"/>
      <c r="KQE255"/>
      <c r="KQF255"/>
      <c r="KQG255"/>
      <c r="KQH255"/>
      <c r="KQI255"/>
      <c r="KQJ255"/>
      <c r="KQK255"/>
      <c r="KQL255"/>
      <c r="KQM255"/>
      <c r="KQN255"/>
      <c r="KQO255"/>
      <c r="KQP255"/>
      <c r="KQQ255"/>
      <c r="KQR255"/>
      <c r="KQS255"/>
      <c r="KQT255"/>
      <c r="KQU255"/>
      <c r="KQV255"/>
      <c r="KQW255"/>
      <c r="KQX255"/>
      <c r="KQY255"/>
      <c r="KQZ255"/>
      <c r="KRA255"/>
      <c r="KRB255"/>
      <c r="KRC255"/>
      <c r="KRD255"/>
      <c r="KRE255"/>
      <c r="KRF255"/>
      <c r="KRG255"/>
      <c r="KRH255"/>
      <c r="KRI255"/>
      <c r="KRJ255"/>
      <c r="KRK255"/>
      <c r="KRL255"/>
      <c r="KRM255"/>
      <c r="KRN255"/>
      <c r="KRO255"/>
      <c r="KRP255"/>
      <c r="KRQ255"/>
      <c r="KRR255"/>
      <c r="KRS255"/>
      <c r="KRT255"/>
      <c r="KRU255"/>
      <c r="KRV255"/>
      <c r="KRW255"/>
      <c r="KRX255"/>
      <c r="KRY255"/>
      <c r="KRZ255"/>
      <c r="KSA255"/>
      <c r="KSB255"/>
      <c r="KSC255"/>
      <c r="KSD255"/>
      <c r="KSE255"/>
      <c r="KSF255"/>
      <c r="KSG255"/>
      <c r="KSH255"/>
      <c r="KSI255"/>
      <c r="KSJ255"/>
      <c r="KSK255"/>
      <c r="KSL255"/>
      <c r="KSM255"/>
      <c r="KSN255"/>
      <c r="KSO255"/>
      <c r="KSP255"/>
      <c r="KSQ255"/>
      <c r="KSR255"/>
      <c r="KSS255"/>
      <c r="KST255"/>
      <c r="KSU255"/>
      <c r="KSV255"/>
      <c r="KSW255"/>
      <c r="KSX255"/>
      <c r="KSY255"/>
      <c r="KSZ255"/>
      <c r="KTA255"/>
      <c r="KTB255"/>
      <c r="KTC255"/>
      <c r="KTD255"/>
      <c r="KTE255"/>
      <c r="KTF255"/>
      <c r="KTG255"/>
      <c r="KTH255"/>
      <c r="KTI255"/>
      <c r="KTJ255"/>
      <c r="KTK255"/>
      <c r="KTL255"/>
      <c r="KTM255"/>
      <c r="KTN255"/>
      <c r="KTO255"/>
      <c r="KTP255"/>
      <c r="KTQ255"/>
      <c r="KTR255"/>
      <c r="KTS255"/>
      <c r="KTT255"/>
      <c r="KTU255"/>
      <c r="KTV255"/>
      <c r="KTW255"/>
      <c r="KTX255"/>
      <c r="KTY255"/>
      <c r="KTZ255"/>
      <c r="KUA255"/>
      <c r="KUB255"/>
      <c r="KUC255"/>
      <c r="KUD255"/>
      <c r="KUE255"/>
      <c r="KUF255"/>
      <c r="KUG255"/>
      <c r="KUH255"/>
      <c r="KUI255"/>
      <c r="KUJ255"/>
      <c r="KUK255"/>
      <c r="KUL255"/>
      <c r="KUM255"/>
      <c r="KUN255"/>
      <c r="KUO255"/>
      <c r="KUP255"/>
      <c r="KUQ255"/>
      <c r="KUR255"/>
      <c r="KUS255"/>
      <c r="KUT255"/>
      <c r="KUU255"/>
      <c r="KUV255"/>
      <c r="KUW255"/>
      <c r="KUX255"/>
      <c r="KUY255"/>
      <c r="KUZ255"/>
      <c r="KVA255"/>
      <c r="KVB255"/>
      <c r="KVC255"/>
      <c r="KVD255"/>
      <c r="KVE255"/>
      <c r="KVF255"/>
      <c r="KVG255"/>
      <c r="KVH255"/>
      <c r="KVI255"/>
      <c r="KVJ255"/>
      <c r="KVK255"/>
      <c r="KVL255"/>
      <c r="KVM255"/>
      <c r="KVN255"/>
      <c r="KVO255"/>
      <c r="KVP255"/>
      <c r="KVQ255"/>
      <c r="KVR255"/>
      <c r="KVS255"/>
      <c r="KVT255"/>
      <c r="KVU255"/>
      <c r="KVV255"/>
      <c r="KVW255"/>
      <c r="KVX255"/>
      <c r="KVY255"/>
      <c r="KVZ255"/>
      <c r="KWA255"/>
      <c r="KWB255"/>
      <c r="KWC255"/>
      <c r="KWD255"/>
      <c r="KWE255"/>
      <c r="KWF255"/>
      <c r="KWG255"/>
      <c r="KWH255"/>
      <c r="KWI255"/>
      <c r="KWJ255"/>
      <c r="KWK255"/>
      <c r="KWL255"/>
      <c r="KWM255"/>
      <c r="KWN255"/>
      <c r="KWO255"/>
      <c r="KWP255"/>
      <c r="KWQ255"/>
      <c r="KWR255"/>
      <c r="KWS255"/>
      <c r="KWT255"/>
      <c r="KWU255"/>
      <c r="KWV255"/>
      <c r="KWW255"/>
      <c r="KWX255"/>
      <c r="KWY255"/>
      <c r="KWZ255"/>
      <c r="KXA255"/>
      <c r="KXB255"/>
      <c r="KXC255"/>
      <c r="KXD255"/>
      <c r="KXE255"/>
      <c r="KXF255"/>
      <c r="KXG255"/>
      <c r="KXH255"/>
      <c r="KXI255"/>
      <c r="KXJ255"/>
      <c r="KXK255"/>
      <c r="KXL255"/>
      <c r="KXM255"/>
      <c r="KXN255"/>
      <c r="KXO255"/>
      <c r="KXP255"/>
      <c r="KXQ255"/>
      <c r="KXR255"/>
      <c r="KXS255"/>
      <c r="KXT255"/>
      <c r="KXU255"/>
      <c r="KXV255"/>
      <c r="KXW255"/>
      <c r="KXX255"/>
      <c r="KXY255"/>
      <c r="KXZ255"/>
      <c r="KYA255"/>
      <c r="KYB255"/>
      <c r="KYC255"/>
      <c r="KYD255"/>
      <c r="KYE255"/>
      <c r="KYF255"/>
      <c r="KYG255"/>
      <c r="KYH255"/>
      <c r="KYI255"/>
      <c r="KYJ255"/>
      <c r="KYK255"/>
      <c r="KYL255"/>
      <c r="KYM255"/>
      <c r="KYN255"/>
      <c r="KYO255"/>
      <c r="KYP255"/>
      <c r="KYQ255"/>
      <c r="KYR255"/>
      <c r="KYS255"/>
      <c r="KYT255"/>
      <c r="KYU255"/>
      <c r="KYV255"/>
      <c r="KYW255"/>
      <c r="KYX255"/>
      <c r="KYY255"/>
      <c r="KYZ255"/>
      <c r="KZA255"/>
      <c r="KZB255"/>
      <c r="KZC255"/>
      <c r="KZD255"/>
      <c r="KZE255"/>
      <c r="KZF255"/>
      <c r="KZG255"/>
      <c r="KZH255"/>
      <c r="KZI255"/>
      <c r="KZJ255"/>
      <c r="KZK255"/>
      <c r="KZL255"/>
      <c r="KZM255"/>
      <c r="KZN255"/>
      <c r="KZO255"/>
      <c r="KZP255"/>
      <c r="KZQ255"/>
      <c r="KZR255"/>
      <c r="KZS255"/>
      <c r="KZT255"/>
      <c r="KZU255"/>
      <c r="KZV255"/>
      <c r="KZW255"/>
      <c r="KZX255"/>
      <c r="KZY255"/>
      <c r="KZZ255"/>
      <c r="LAA255"/>
      <c r="LAB255"/>
      <c r="LAC255"/>
      <c r="LAD255"/>
      <c r="LAE255"/>
      <c r="LAF255"/>
      <c r="LAG255"/>
      <c r="LAH255"/>
      <c r="LAI255"/>
      <c r="LAJ255"/>
      <c r="LAK255"/>
      <c r="LAL255"/>
      <c r="LAM255"/>
      <c r="LAN255"/>
      <c r="LAO255"/>
      <c r="LAP255"/>
      <c r="LAQ255"/>
      <c r="LAR255"/>
      <c r="LAS255"/>
      <c r="LAT255"/>
      <c r="LAU255"/>
      <c r="LAV255"/>
      <c r="LAW255"/>
      <c r="LAX255"/>
      <c r="LAY255"/>
      <c r="LAZ255"/>
      <c r="LBA255"/>
      <c r="LBB255"/>
      <c r="LBC255"/>
      <c r="LBD255"/>
      <c r="LBE255"/>
      <c r="LBF255"/>
      <c r="LBG255"/>
      <c r="LBH255"/>
      <c r="LBI255"/>
      <c r="LBJ255"/>
      <c r="LBK255"/>
      <c r="LBL255"/>
      <c r="LBM255"/>
      <c r="LBN255"/>
      <c r="LBO255"/>
      <c r="LBP255"/>
      <c r="LBQ255"/>
      <c r="LBR255"/>
      <c r="LBS255"/>
      <c r="LBT255"/>
      <c r="LBU255"/>
      <c r="LBV255"/>
      <c r="LBW255"/>
      <c r="LBX255"/>
      <c r="LBY255"/>
      <c r="LBZ255"/>
      <c r="LCA255"/>
      <c r="LCB255"/>
      <c r="LCC255"/>
      <c r="LCD255"/>
      <c r="LCE255"/>
      <c r="LCF255"/>
      <c r="LCG255"/>
      <c r="LCH255"/>
      <c r="LCI255"/>
      <c r="LCJ255"/>
      <c r="LCK255"/>
      <c r="LCL255"/>
      <c r="LCM255"/>
      <c r="LCN255"/>
      <c r="LCO255"/>
      <c r="LCP255"/>
      <c r="LCQ255"/>
      <c r="LCR255"/>
      <c r="LCS255"/>
      <c r="LCT255"/>
      <c r="LCU255"/>
      <c r="LCV255"/>
      <c r="LCW255"/>
      <c r="LCX255"/>
      <c r="LCY255"/>
      <c r="LCZ255"/>
      <c r="LDA255"/>
      <c r="LDB255"/>
      <c r="LDC255"/>
      <c r="LDD255"/>
      <c r="LDE255"/>
      <c r="LDF255"/>
      <c r="LDG255"/>
      <c r="LDH255"/>
      <c r="LDI255"/>
      <c r="LDJ255"/>
      <c r="LDK255"/>
      <c r="LDL255"/>
      <c r="LDM255"/>
      <c r="LDN255"/>
      <c r="LDO255"/>
      <c r="LDP255"/>
      <c r="LDQ255"/>
      <c r="LDR255"/>
      <c r="LDS255"/>
      <c r="LDT255"/>
      <c r="LDU255"/>
      <c r="LDV255"/>
      <c r="LDW255"/>
      <c r="LDX255"/>
      <c r="LDY255"/>
      <c r="LDZ255"/>
      <c r="LEA255"/>
      <c r="LEB255"/>
      <c r="LEC255"/>
      <c r="LED255"/>
      <c r="LEE255"/>
      <c r="LEF255"/>
      <c r="LEG255"/>
      <c r="LEH255"/>
      <c r="LEI255"/>
      <c r="LEJ255"/>
      <c r="LEK255"/>
      <c r="LEL255"/>
      <c r="LEM255"/>
      <c r="LEN255"/>
      <c r="LEO255"/>
      <c r="LEP255"/>
      <c r="LEQ255"/>
      <c r="LER255"/>
      <c r="LES255"/>
      <c r="LET255"/>
      <c r="LEU255"/>
      <c r="LEV255"/>
      <c r="LEW255"/>
      <c r="LEX255"/>
      <c r="LEY255"/>
      <c r="LEZ255"/>
      <c r="LFA255"/>
      <c r="LFB255"/>
      <c r="LFC255"/>
      <c r="LFD255"/>
      <c r="LFE255"/>
      <c r="LFF255"/>
      <c r="LFG255"/>
      <c r="LFH255"/>
      <c r="LFI255"/>
      <c r="LFJ255"/>
      <c r="LFK255"/>
      <c r="LFL255"/>
      <c r="LFM255"/>
      <c r="LFN255"/>
      <c r="LFO255"/>
      <c r="LFP255"/>
      <c r="LFQ255"/>
      <c r="LFR255"/>
      <c r="LFS255"/>
      <c r="LFT255"/>
      <c r="LFU255"/>
      <c r="LFV255"/>
      <c r="LFW255"/>
      <c r="LFX255"/>
      <c r="LFY255"/>
      <c r="LFZ255"/>
      <c r="LGA255"/>
      <c r="LGB255"/>
      <c r="LGC255"/>
      <c r="LGD255"/>
      <c r="LGE255"/>
      <c r="LGF255"/>
      <c r="LGG255"/>
      <c r="LGH255"/>
      <c r="LGI255"/>
      <c r="LGJ255"/>
      <c r="LGK255"/>
      <c r="LGL255"/>
      <c r="LGM255"/>
      <c r="LGN255"/>
      <c r="LGO255"/>
      <c r="LGP255"/>
      <c r="LGQ255"/>
      <c r="LGR255"/>
      <c r="LGS255"/>
      <c r="LGT255"/>
      <c r="LGU255"/>
      <c r="LGV255"/>
      <c r="LGW255"/>
      <c r="LGX255"/>
      <c r="LGY255"/>
      <c r="LGZ255"/>
      <c r="LHA255"/>
      <c r="LHB255"/>
      <c r="LHC255"/>
      <c r="LHD255"/>
      <c r="LHE255"/>
      <c r="LHF255"/>
      <c r="LHG255"/>
      <c r="LHH255"/>
      <c r="LHI255"/>
      <c r="LHJ255"/>
      <c r="LHK255"/>
      <c r="LHL255"/>
      <c r="LHM255"/>
      <c r="LHN255"/>
      <c r="LHO255"/>
      <c r="LHP255"/>
      <c r="LHQ255"/>
      <c r="LHR255"/>
      <c r="LHS255"/>
      <c r="LHT255"/>
      <c r="LHU255"/>
      <c r="LHV255"/>
      <c r="LHW255"/>
      <c r="LHX255"/>
      <c r="LHY255"/>
      <c r="LHZ255"/>
      <c r="LIA255"/>
      <c r="LIB255"/>
      <c r="LIC255"/>
      <c r="LID255"/>
      <c r="LIE255"/>
      <c r="LIF255"/>
      <c r="LIG255"/>
      <c r="LIH255"/>
      <c r="LII255"/>
      <c r="LIJ255"/>
      <c r="LIK255"/>
      <c r="LIL255"/>
      <c r="LIM255"/>
      <c r="LIN255"/>
      <c r="LIO255"/>
      <c r="LIP255"/>
      <c r="LIQ255"/>
      <c r="LIR255"/>
      <c r="LIS255"/>
      <c r="LIT255"/>
      <c r="LIU255"/>
      <c r="LIV255"/>
      <c r="LIW255"/>
      <c r="LIX255"/>
      <c r="LIY255"/>
      <c r="LIZ255"/>
      <c r="LJA255"/>
      <c r="LJB255"/>
      <c r="LJC255"/>
      <c r="LJD255"/>
      <c r="LJE255"/>
      <c r="LJF255"/>
      <c r="LJG255"/>
      <c r="LJH255"/>
      <c r="LJI255"/>
      <c r="LJJ255"/>
      <c r="LJK255"/>
      <c r="LJL255"/>
      <c r="LJM255"/>
      <c r="LJN255"/>
      <c r="LJO255"/>
      <c r="LJP255"/>
      <c r="LJQ255"/>
      <c r="LJR255"/>
      <c r="LJS255"/>
      <c r="LJT255"/>
      <c r="LJU255"/>
      <c r="LJV255"/>
      <c r="LJW255"/>
      <c r="LJX255"/>
      <c r="LJY255"/>
      <c r="LJZ255"/>
      <c r="LKA255"/>
      <c r="LKB255"/>
      <c r="LKC255"/>
      <c r="LKD255"/>
      <c r="LKE255"/>
      <c r="LKF255"/>
      <c r="LKG255"/>
      <c r="LKH255"/>
      <c r="LKI255"/>
      <c r="LKJ255"/>
      <c r="LKK255"/>
      <c r="LKL255"/>
      <c r="LKM255"/>
      <c r="LKN255"/>
      <c r="LKO255"/>
      <c r="LKP255"/>
      <c r="LKQ255"/>
      <c r="LKR255"/>
      <c r="LKS255"/>
      <c r="LKT255"/>
      <c r="LKU255"/>
      <c r="LKV255"/>
      <c r="LKW255"/>
      <c r="LKX255"/>
      <c r="LKY255"/>
      <c r="LKZ255"/>
      <c r="LLA255"/>
      <c r="LLB255"/>
      <c r="LLC255"/>
      <c r="LLD255"/>
      <c r="LLE255"/>
      <c r="LLF255"/>
      <c r="LLG255"/>
      <c r="LLH255"/>
      <c r="LLI255"/>
      <c r="LLJ255"/>
      <c r="LLK255"/>
      <c r="LLL255"/>
      <c r="LLM255"/>
      <c r="LLN255"/>
      <c r="LLO255"/>
      <c r="LLP255"/>
      <c r="LLQ255"/>
      <c r="LLR255"/>
      <c r="LLS255"/>
      <c r="LLT255"/>
      <c r="LLU255"/>
      <c r="LLV255"/>
      <c r="LLW255"/>
      <c r="LLX255"/>
      <c r="LLY255"/>
      <c r="LLZ255"/>
      <c r="LMA255"/>
      <c r="LMB255"/>
      <c r="LMC255"/>
      <c r="LMD255"/>
      <c r="LME255"/>
      <c r="LMF255"/>
      <c r="LMG255"/>
      <c r="LMH255"/>
      <c r="LMI255"/>
      <c r="LMJ255"/>
      <c r="LMK255"/>
      <c r="LML255"/>
      <c r="LMM255"/>
      <c r="LMN255"/>
      <c r="LMO255"/>
      <c r="LMP255"/>
      <c r="LMQ255"/>
      <c r="LMR255"/>
      <c r="LMS255"/>
      <c r="LMT255"/>
      <c r="LMU255"/>
      <c r="LMV255"/>
      <c r="LMW255"/>
      <c r="LMX255"/>
      <c r="LMY255"/>
      <c r="LMZ255"/>
      <c r="LNA255"/>
      <c r="LNB255"/>
      <c r="LNC255"/>
      <c r="LND255"/>
      <c r="LNE255"/>
      <c r="LNF255"/>
      <c r="LNG255"/>
      <c r="LNH255"/>
      <c r="LNI255"/>
      <c r="LNJ255"/>
      <c r="LNK255"/>
      <c r="LNL255"/>
      <c r="LNM255"/>
      <c r="LNN255"/>
      <c r="LNO255"/>
      <c r="LNP255"/>
      <c r="LNQ255"/>
      <c r="LNR255"/>
      <c r="LNS255"/>
      <c r="LNT255"/>
      <c r="LNU255"/>
      <c r="LNV255"/>
      <c r="LNW255"/>
      <c r="LNX255"/>
      <c r="LNY255"/>
      <c r="LNZ255"/>
      <c r="LOA255"/>
      <c r="LOB255"/>
      <c r="LOC255"/>
      <c r="LOD255"/>
      <c r="LOE255"/>
      <c r="LOF255"/>
      <c r="LOG255"/>
      <c r="LOH255"/>
      <c r="LOI255"/>
      <c r="LOJ255"/>
      <c r="LOK255"/>
      <c r="LOL255"/>
      <c r="LOM255"/>
      <c r="LON255"/>
      <c r="LOO255"/>
      <c r="LOP255"/>
      <c r="LOQ255"/>
      <c r="LOR255"/>
      <c r="LOS255"/>
      <c r="LOT255"/>
      <c r="LOU255"/>
      <c r="LOV255"/>
      <c r="LOW255"/>
      <c r="LOX255"/>
      <c r="LOY255"/>
      <c r="LOZ255"/>
      <c r="LPA255"/>
      <c r="LPB255"/>
      <c r="LPC255"/>
      <c r="LPD255"/>
      <c r="LPE255"/>
      <c r="LPF255"/>
      <c r="LPG255"/>
      <c r="LPH255"/>
      <c r="LPI255"/>
      <c r="LPJ255"/>
      <c r="LPK255"/>
      <c r="LPL255"/>
      <c r="LPM255"/>
      <c r="LPN255"/>
      <c r="LPO255"/>
      <c r="LPP255"/>
      <c r="LPQ255"/>
      <c r="LPR255"/>
      <c r="LPS255"/>
      <c r="LPT255"/>
      <c r="LPU255"/>
      <c r="LPV255"/>
      <c r="LPW255"/>
      <c r="LPX255"/>
      <c r="LPY255"/>
      <c r="LPZ255"/>
      <c r="LQA255"/>
      <c r="LQB255"/>
      <c r="LQC255"/>
      <c r="LQD255"/>
      <c r="LQE255"/>
      <c r="LQF255"/>
      <c r="LQG255"/>
      <c r="LQH255"/>
      <c r="LQI255"/>
      <c r="LQJ255"/>
      <c r="LQK255"/>
      <c r="LQL255"/>
      <c r="LQM255"/>
      <c r="LQN255"/>
      <c r="LQO255"/>
      <c r="LQP255"/>
      <c r="LQQ255"/>
      <c r="LQR255"/>
      <c r="LQS255"/>
      <c r="LQT255"/>
      <c r="LQU255"/>
      <c r="LQV255"/>
      <c r="LQW255"/>
      <c r="LQX255"/>
      <c r="LQY255"/>
      <c r="LQZ255"/>
      <c r="LRA255"/>
      <c r="LRB255"/>
      <c r="LRC255"/>
      <c r="LRD255"/>
      <c r="LRE255"/>
      <c r="LRF255"/>
      <c r="LRG255"/>
      <c r="LRH255"/>
      <c r="LRI255"/>
      <c r="LRJ255"/>
      <c r="LRK255"/>
      <c r="LRL255"/>
      <c r="LRM255"/>
      <c r="LRN255"/>
      <c r="LRO255"/>
      <c r="LRP255"/>
      <c r="LRQ255"/>
      <c r="LRR255"/>
      <c r="LRS255"/>
      <c r="LRT255"/>
      <c r="LRU255"/>
      <c r="LRV255"/>
      <c r="LRW255"/>
      <c r="LRX255"/>
      <c r="LRY255"/>
      <c r="LRZ255"/>
      <c r="LSA255"/>
      <c r="LSB255"/>
      <c r="LSC255"/>
      <c r="LSD255"/>
      <c r="LSE255"/>
      <c r="LSF255"/>
      <c r="LSG255"/>
      <c r="LSH255"/>
      <c r="LSI255"/>
      <c r="LSJ255"/>
      <c r="LSK255"/>
      <c r="LSL255"/>
      <c r="LSM255"/>
      <c r="LSN255"/>
      <c r="LSO255"/>
      <c r="LSP255"/>
      <c r="LSQ255"/>
      <c r="LSR255"/>
      <c r="LSS255"/>
      <c r="LST255"/>
      <c r="LSU255"/>
      <c r="LSV255"/>
      <c r="LSW255"/>
      <c r="LSX255"/>
      <c r="LSY255"/>
      <c r="LSZ255"/>
      <c r="LTA255"/>
      <c r="LTB255"/>
      <c r="LTC255"/>
      <c r="LTD255"/>
      <c r="LTE255"/>
      <c r="LTF255"/>
      <c r="LTG255"/>
      <c r="LTH255"/>
      <c r="LTI255"/>
      <c r="LTJ255"/>
      <c r="LTK255"/>
      <c r="LTL255"/>
      <c r="LTM255"/>
      <c r="LTN255"/>
      <c r="LTO255"/>
      <c r="LTP255"/>
      <c r="LTQ255"/>
      <c r="LTR255"/>
      <c r="LTS255"/>
      <c r="LTT255"/>
      <c r="LTU255"/>
      <c r="LTV255"/>
      <c r="LTW255"/>
      <c r="LTX255"/>
      <c r="LTY255"/>
      <c r="LTZ255"/>
      <c r="LUA255"/>
      <c r="LUB255"/>
      <c r="LUC255"/>
      <c r="LUD255"/>
      <c r="LUE255"/>
      <c r="LUF255"/>
      <c r="LUG255"/>
      <c r="LUH255"/>
      <c r="LUI255"/>
      <c r="LUJ255"/>
      <c r="LUK255"/>
      <c r="LUL255"/>
      <c r="LUM255"/>
      <c r="LUN255"/>
      <c r="LUO255"/>
      <c r="LUP255"/>
      <c r="LUQ255"/>
      <c r="LUR255"/>
      <c r="LUS255"/>
      <c r="LUT255"/>
      <c r="LUU255"/>
      <c r="LUV255"/>
      <c r="LUW255"/>
      <c r="LUX255"/>
      <c r="LUY255"/>
      <c r="LUZ255"/>
      <c r="LVA255"/>
      <c r="LVB255"/>
      <c r="LVC255"/>
      <c r="LVD255"/>
      <c r="LVE255"/>
      <c r="LVF255"/>
      <c r="LVG255"/>
      <c r="LVH255"/>
      <c r="LVI255"/>
      <c r="LVJ255"/>
      <c r="LVK255"/>
      <c r="LVL255"/>
      <c r="LVM255"/>
      <c r="LVN255"/>
      <c r="LVO255"/>
      <c r="LVP255"/>
      <c r="LVQ255"/>
      <c r="LVR255"/>
      <c r="LVS255"/>
      <c r="LVT255"/>
      <c r="LVU255"/>
      <c r="LVV255"/>
      <c r="LVW255"/>
      <c r="LVX255"/>
      <c r="LVY255"/>
      <c r="LVZ255"/>
      <c r="LWA255"/>
      <c r="LWB255"/>
      <c r="LWC255"/>
      <c r="LWD255"/>
      <c r="LWE255"/>
      <c r="LWF255"/>
      <c r="LWG255"/>
      <c r="LWH255"/>
      <c r="LWI255"/>
      <c r="LWJ255"/>
      <c r="LWK255"/>
      <c r="LWL255"/>
      <c r="LWM255"/>
      <c r="LWN255"/>
      <c r="LWO255"/>
      <c r="LWP255"/>
      <c r="LWQ255"/>
      <c r="LWR255"/>
      <c r="LWS255"/>
      <c r="LWT255"/>
      <c r="LWU255"/>
      <c r="LWV255"/>
      <c r="LWW255"/>
      <c r="LWX255"/>
      <c r="LWY255"/>
      <c r="LWZ255"/>
      <c r="LXA255"/>
      <c r="LXB255"/>
      <c r="LXC255"/>
      <c r="LXD255"/>
      <c r="LXE255"/>
      <c r="LXF255"/>
      <c r="LXG255"/>
      <c r="LXH255"/>
      <c r="LXI255"/>
      <c r="LXJ255"/>
      <c r="LXK255"/>
      <c r="LXL255"/>
      <c r="LXM255"/>
      <c r="LXN255"/>
      <c r="LXO255"/>
      <c r="LXP255"/>
      <c r="LXQ255"/>
      <c r="LXR255"/>
      <c r="LXS255"/>
      <c r="LXT255"/>
      <c r="LXU255"/>
      <c r="LXV255"/>
      <c r="LXW255"/>
      <c r="LXX255"/>
      <c r="LXY255"/>
      <c r="LXZ255"/>
      <c r="LYA255"/>
      <c r="LYB255"/>
      <c r="LYC255"/>
      <c r="LYD255"/>
      <c r="LYE255"/>
      <c r="LYF255"/>
      <c r="LYG255"/>
      <c r="LYH255"/>
      <c r="LYI255"/>
      <c r="LYJ255"/>
      <c r="LYK255"/>
      <c r="LYL255"/>
      <c r="LYM255"/>
      <c r="LYN255"/>
      <c r="LYO255"/>
      <c r="LYP255"/>
      <c r="LYQ255"/>
      <c r="LYR255"/>
      <c r="LYS255"/>
      <c r="LYT255"/>
      <c r="LYU255"/>
      <c r="LYV255"/>
      <c r="LYW255"/>
      <c r="LYX255"/>
      <c r="LYY255"/>
      <c r="LYZ255"/>
      <c r="LZA255"/>
      <c r="LZB255"/>
      <c r="LZC255"/>
      <c r="LZD255"/>
      <c r="LZE255"/>
      <c r="LZF255"/>
      <c r="LZG255"/>
      <c r="LZH255"/>
      <c r="LZI255"/>
      <c r="LZJ255"/>
      <c r="LZK255"/>
      <c r="LZL255"/>
      <c r="LZM255"/>
      <c r="LZN255"/>
      <c r="LZO255"/>
      <c r="LZP255"/>
      <c r="LZQ255"/>
      <c r="LZR255"/>
      <c r="LZS255"/>
      <c r="LZT255"/>
      <c r="LZU255"/>
      <c r="LZV255"/>
      <c r="LZW255"/>
      <c r="LZX255"/>
      <c r="LZY255"/>
      <c r="LZZ255"/>
      <c r="MAA255"/>
      <c r="MAB255"/>
      <c r="MAC255"/>
      <c r="MAD255"/>
      <c r="MAE255"/>
      <c r="MAF255"/>
      <c r="MAG255"/>
      <c r="MAH255"/>
      <c r="MAI255"/>
      <c r="MAJ255"/>
      <c r="MAK255"/>
      <c r="MAL255"/>
      <c r="MAM255"/>
      <c r="MAN255"/>
      <c r="MAO255"/>
      <c r="MAP255"/>
      <c r="MAQ255"/>
      <c r="MAR255"/>
      <c r="MAS255"/>
      <c r="MAT255"/>
      <c r="MAU255"/>
      <c r="MAV255"/>
      <c r="MAW255"/>
      <c r="MAX255"/>
      <c r="MAY255"/>
      <c r="MAZ255"/>
      <c r="MBA255"/>
      <c r="MBB255"/>
      <c r="MBC255"/>
      <c r="MBD255"/>
      <c r="MBE255"/>
      <c r="MBF255"/>
      <c r="MBG255"/>
      <c r="MBH255"/>
      <c r="MBI255"/>
      <c r="MBJ255"/>
      <c r="MBK255"/>
      <c r="MBL255"/>
      <c r="MBM255"/>
      <c r="MBN255"/>
      <c r="MBO255"/>
      <c r="MBP255"/>
      <c r="MBQ255"/>
      <c r="MBR255"/>
      <c r="MBS255"/>
      <c r="MBT255"/>
      <c r="MBU255"/>
      <c r="MBV255"/>
      <c r="MBW255"/>
      <c r="MBX255"/>
      <c r="MBY255"/>
      <c r="MBZ255"/>
      <c r="MCA255"/>
      <c r="MCB255"/>
      <c r="MCC255"/>
      <c r="MCD255"/>
      <c r="MCE255"/>
      <c r="MCF255"/>
      <c r="MCG255"/>
      <c r="MCH255"/>
      <c r="MCI255"/>
      <c r="MCJ255"/>
      <c r="MCK255"/>
      <c r="MCL255"/>
      <c r="MCM255"/>
      <c r="MCN255"/>
      <c r="MCO255"/>
      <c r="MCP255"/>
      <c r="MCQ255"/>
      <c r="MCR255"/>
      <c r="MCS255"/>
      <c r="MCT255"/>
      <c r="MCU255"/>
      <c r="MCV255"/>
      <c r="MCW255"/>
      <c r="MCX255"/>
      <c r="MCY255"/>
      <c r="MCZ255"/>
      <c r="MDA255"/>
      <c r="MDB255"/>
      <c r="MDC255"/>
      <c r="MDD255"/>
      <c r="MDE255"/>
      <c r="MDF255"/>
      <c r="MDG255"/>
      <c r="MDH255"/>
      <c r="MDI255"/>
      <c r="MDJ255"/>
      <c r="MDK255"/>
      <c r="MDL255"/>
      <c r="MDM255"/>
      <c r="MDN255"/>
      <c r="MDO255"/>
      <c r="MDP255"/>
      <c r="MDQ255"/>
      <c r="MDR255"/>
      <c r="MDS255"/>
      <c r="MDT255"/>
      <c r="MDU255"/>
      <c r="MDV255"/>
      <c r="MDW255"/>
      <c r="MDX255"/>
      <c r="MDY255"/>
      <c r="MDZ255"/>
      <c r="MEA255"/>
      <c r="MEB255"/>
      <c r="MEC255"/>
      <c r="MED255"/>
      <c r="MEE255"/>
      <c r="MEF255"/>
      <c r="MEG255"/>
      <c r="MEH255"/>
      <c r="MEI255"/>
      <c r="MEJ255"/>
      <c r="MEK255"/>
      <c r="MEL255"/>
      <c r="MEM255"/>
      <c r="MEN255"/>
      <c r="MEO255"/>
      <c r="MEP255"/>
      <c r="MEQ255"/>
      <c r="MER255"/>
      <c r="MES255"/>
      <c r="MET255"/>
      <c r="MEU255"/>
      <c r="MEV255"/>
      <c r="MEW255"/>
      <c r="MEX255"/>
      <c r="MEY255"/>
      <c r="MEZ255"/>
      <c r="MFA255"/>
      <c r="MFB255"/>
      <c r="MFC255"/>
      <c r="MFD255"/>
      <c r="MFE255"/>
      <c r="MFF255"/>
      <c r="MFG255"/>
      <c r="MFH255"/>
      <c r="MFI255"/>
      <c r="MFJ255"/>
      <c r="MFK255"/>
      <c r="MFL255"/>
      <c r="MFM255"/>
      <c r="MFN255"/>
      <c r="MFO255"/>
      <c r="MFP255"/>
      <c r="MFQ255"/>
      <c r="MFR255"/>
      <c r="MFS255"/>
      <c r="MFT255"/>
      <c r="MFU255"/>
      <c r="MFV255"/>
      <c r="MFW255"/>
      <c r="MFX255"/>
      <c r="MFY255"/>
      <c r="MFZ255"/>
      <c r="MGA255"/>
      <c r="MGB255"/>
      <c r="MGC255"/>
      <c r="MGD255"/>
      <c r="MGE255"/>
      <c r="MGF255"/>
      <c r="MGG255"/>
      <c r="MGH255"/>
      <c r="MGI255"/>
      <c r="MGJ255"/>
      <c r="MGK255"/>
      <c r="MGL255"/>
      <c r="MGM255"/>
      <c r="MGN255"/>
      <c r="MGO255"/>
      <c r="MGP255"/>
      <c r="MGQ255"/>
      <c r="MGR255"/>
      <c r="MGS255"/>
      <c r="MGT255"/>
      <c r="MGU255"/>
      <c r="MGV255"/>
      <c r="MGW255"/>
      <c r="MGX255"/>
      <c r="MGY255"/>
      <c r="MGZ255"/>
      <c r="MHA255"/>
      <c r="MHB255"/>
      <c r="MHC255"/>
      <c r="MHD255"/>
      <c r="MHE255"/>
      <c r="MHF255"/>
      <c r="MHG255"/>
      <c r="MHH255"/>
      <c r="MHI255"/>
      <c r="MHJ255"/>
      <c r="MHK255"/>
      <c r="MHL255"/>
      <c r="MHM255"/>
      <c r="MHN255"/>
      <c r="MHO255"/>
      <c r="MHP255"/>
      <c r="MHQ255"/>
      <c r="MHR255"/>
      <c r="MHS255"/>
      <c r="MHT255"/>
      <c r="MHU255"/>
      <c r="MHV255"/>
      <c r="MHW255"/>
      <c r="MHX255"/>
      <c r="MHY255"/>
      <c r="MHZ255"/>
      <c r="MIA255"/>
      <c r="MIB255"/>
      <c r="MIC255"/>
      <c r="MID255"/>
      <c r="MIE255"/>
      <c r="MIF255"/>
      <c r="MIG255"/>
      <c r="MIH255"/>
      <c r="MII255"/>
      <c r="MIJ255"/>
      <c r="MIK255"/>
      <c r="MIL255"/>
      <c r="MIM255"/>
      <c r="MIN255"/>
      <c r="MIO255"/>
      <c r="MIP255"/>
      <c r="MIQ255"/>
      <c r="MIR255"/>
      <c r="MIS255"/>
      <c r="MIT255"/>
      <c r="MIU255"/>
      <c r="MIV255"/>
      <c r="MIW255"/>
      <c r="MIX255"/>
      <c r="MIY255"/>
      <c r="MIZ255"/>
      <c r="MJA255"/>
      <c r="MJB255"/>
      <c r="MJC255"/>
      <c r="MJD255"/>
      <c r="MJE255"/>
      <c r="MJF255"/>
      <c r="MJG255"/>
      <c r="MJH255"/>
      <c r="MJI255"/>
      <c r="MJJ255"/>
      <c r="MJK255"/>
      <c r="MJL255"/>
      <c r="MJM255"/>
      <c r="MJN255"/>
      <c r="MJO255"/>
      <c r="MJP255"/>
      <c r="MJQ255"/>
      <c r="MJR255"/>
      <c r="MJS255"/>
      <c r="MJT255"/>
      <c r="MJU255"/>
      <c r="MJV255"/>
      <c r="MJW255"/>
      <c r="MJX255"/>
      <c r="MJY255"/>
      <c r="MJZ255"/>
      <c r="MKA255"/>
      <c r="MKB255"/>
      <c r="MKC255"/>
      <c r="MKD255"/>
      <c r="MKE255"/>
      <c r="MKF255"/>
      <c r="MKG255"/>
      <c r="MKH255"/>
      <c r="MKI255"/>
      <c r="MKJ255"/>
      <c r="MKK255"/>
      <c r="MKL255"/>
      <c r="MKM255"/>
      <c r="MKN255"/>
      <c r="MKO255"/>
      <c r="MKP255"/>
      <c r="MKQ255"/>
      <c r="MKR255"/>
      <c r="MKS255"/>
      <c r="MKT255"/>
      <c r="MKU255"/>
      <c r="MKV255"/>
      <c r="MKW255"/>
      <c r="MKX255"/>
      <c r="MKY255"/>
      <c r="MKZ255"/>
      <c r="MLA255"/>
      <c r="MLB255"/>
      <c r="MLC255"/>
      <c r="MLD255"/>
      <c r="MLE255"/>
      <c r="MLF255"/>
      <c r="MLG255"/>
      <c r="MLH255"/>
      <c r="MLI255"/>
      <c r="MLJ255"/>
      <c r="MLK255"/>
      <c r="MLL255"/>
      <c r="MLM255"/>
      <c r="MLN255"/>
      <c r="MLO255"/>
      <c r="MLP255"/>
      <c r="MLQ255"/>
      <c r="MLR255"/>
      <c r="MLS255"/>
      <c r="MLT255"/>
      <c r="MLU255"/>
      <c r="MLV255"/>
      <c r="MLW255"/>
      <c r="MLX255"/>
      <c r="MLY255"/>
      <c r="MLZ255"/>
      <c r="MMA255"/>
      <c r="MMB255"/>
      <c r="MMC255"/>
      <c r="MMD255"/>
      <c r="MME255"/>
      <c r="MMF255"/>
      <c r="MMG255"/>
      <c r="MMH255"/>
      <c r="MMI255"/>
      <c r="MMJ255"/>
      <c r="MMK255"/>
      <c r="MML255"/>
      <c r="MMM255"/>
      <c r="MMN255"/>
      <c r="MMO255"/>
      <c r="MMP255"/>
      <c r="MMQ255"/>
      <c r="MMR255"/>
      <c r="MMS255"/>
      <c r="MMT255"/>
      <c r="MMU255"/>
      <c r="MMV255"/>
      <c r="MMW255"/>
      <c r="MMX255"/>
      <c r="MMY255"/>
      <c r="MMZ255"/>
      <c r="MNA255"/>
      <c r="MNB255"/>
      <c r="MNC255"/>
      <c r="MND255"/>
      <c r="MNE255"/>
      <c r="MNF255"/>
      <c r="MNG255"/>
      <c r="MNH255"/>
      <c r="MNI255"/>
      <c r="MNJ255"/>
      <c r="MNK255"/>
      <c r="MNL255"/>
      <c r="MNM255"/>
      <c r="MNN255"/>
      <c r="MNO255"/>
      <c r="MNP255"/>
      <c r="MNQ255"/>
      <c r="MNR255"/>
      <c r="MNS255"/>
      <c r="MNT255"/>
      <c r="MNU255"/>
      <c r="MNV255"/>
      <c r="MNW255"/>
      <c r="MNX255"/>
      <c r="MNY255"/>
      <c r="MNZ255"/>
      <c r="MOA255"/>
      <c r="MOB255"/>
      <c r="MOC255"/>
      <c r="MOD255"/>
      <c r="MOE255"/>
      <c r="MOF255"/>
      <c r="MOG255"/>
      <c r="MOH255"/>
      <c r="MOI255"/>
      <c r="MOJ255"/>
      <c r="MOK255"/>
      <c r="MOL255"/>
      <c r="MOM255"/>
      <c r="MON255"/>
      <c r="MOO255"/>
      <c r="MOP255"/>
      <c r="MOQ255"/>
      <c r="MOR255"/>
      <c r="MOS255"/>
      <c r="MOT255"/>
      <c r="MOU255"/>
      <c r="MOV255"/>
      <c r="MOW255"/>
      <c r="MOX255"/>
      <c r="MOY255"/>
      <c r="MOZ255"/>
      <c r="MPA255"/>
      <c r="MPB255"/>
      <c r="MPC255"/>
      <c r="MPD255"/>
      <c r="MPE255"/>
      <c r="MPF255"/>
      <c r="MPG255"/>
      <c r="MPH255"/>
      <c r="MPI255"/>
      <c r="MPJ255"/>
      <c r="MPK255"/>
      <c r="MPL255"/>
      <c r="MPM255"/>
      <c r="MPN255"/>
      <c r="MPO255"/>
      <c r="MPP255"/>
      <c r="MPQ255"/>
      <c r="MPR255"/>
      <c r="MPS255"/>
      <c r="MPT255"/>
      <c r="MPU255"/>
      <c r="MPV255"/>
      <c r="MPW255"/>
      <c r="MPX255"/>
      <c r="MPY255"/>
      <c r="MPZ255"/>
      <c r="MQA255"/>
      <c r="MQB255"/>
      <c r="MQC255"/>
      <c r="MQD255"/>
      <c r="MQE255"/>
      <c r="MQF255"/>
      <c r="MQG255"/>
      <c r="MQH255"/>
      <c r="MQI255"/>
      <c r="MQJ255"/>
      <c r="MQK255"/>
      <c r="MQL255"/>
      <c r="MQM255"/>
      <c r="MQN255"/>
      <c r="MQO255"/>
      <c r="MQP255"/>
      <c r="MQQ255"/>
      <c r="MQR255"/>
      <c r="MQS255"/>
      <c r="MQT255"/>
      <c r="MQU255"/>
      <c r="MQV255"/>
      <c r="MQW255"/>
      <c r="MQX255"/>
      <c r="MQY255"/>
      <c r="MQZ255"/>
      <c r="MRA255"/>
      <c r="MRB255"/>
      <c r="MRC255"/>
      <c r="MRD255"/>
      <c r="MRE255"/>
      <c r="MRF255"/>
      <c r="MRG255"/>
      <c r="MRH255"/>
      <c r="MRI255"/>
      <c r="MRJ255"/>
      <c r="MRK255"/>
      <c r="MRL255"/>
      <c r="MRM255"/>
      <c r="MRN255"/>
      <c r="MRO255"/>
      <c r="MRP255"/>
      <c r="MRQ255"/>
      <c r="MRR255"/>
      <c r="MRS255"/>
      <c r="MRT255"/>
      <c r="MRU255"/>
      <c r="MRV255"/>
      <c r="MRW255"/>
      <c r="MRX255"/>
      <c r="MRY255"/>
      <c r="MRZ255"/>
      <c r="MSA255"/>
      <c r="MSB255"/>
      <c r="MSC255"/>
      <c r="MSD255"/>
      <c r="MSE255"/>
      <c r="MSF255"/>
      <c r="MSG255"/>
      <c r="MSH255"/>
      <c r="MSI255"/>
      <c r="MSJ255"/>
      <c r="MSK255"/>
      <c r="MSL255"/>
      <c r="MSM255"/>
      <c r="MSN255"/>
      <c r="MSO255"/>
      <c r="MSP255"/>
      <c r="MSQ255"/>
      <c r="MSR255"/>
      <c r="MSS255"/>
      <c r="MST255"/>
      <c r="MSU255"/>
      <c r="MSV255"/>
      <c r="MSW255"/>
      <c r="MSX255"/>
      <c r="MSY255"/>
      <c r="MSZ255"/>
      <c r="MTA255"/>
      <c r="MTB255"/>
      <c r="MTC255"/>
      <c r="MTD255"/>
      <c r="MTE255"/>
      <c r="MTF255"/>
      <c r="MTG255"/>
      <c r="MTH255"/>
      <c r="MTI255"/>
      <c r="MTJ255"/>
      <c r="MTK255"/>
      <c r="MTL255"/>
      <c r="MTM255"/>
      <c r="MTN255"/>
      <c r="MTO255"/>
      <c r="MTP255"/>
      <c r="MTQ255"/>
      <c r="MTR255"/>
      <c r="MTS255"/>
      <c r="MTT255"/>
      <c r="MTU255"/>
      <c r="MTV255"/>
      <c r="MTW255"/>
      <c r="MTX255"/>
      <c r="MTY255"/>
      <c r="MTZ255"/>
      <c r="MUA255"/>
      <c r="MUB255"/>
      <c r="MUC255"/>
      <c r="MUD255"/>
      <c r="MUE255"/>
      <c r="MUF255"/>
      <c r="MUG255"/>
      <c r="MUH255"/>
      <c r="MUI255"/>
      <c r="MUJ255"/>
      <c r="MUK255"/>
      <c r="MUL255"/>
      <c r="MUM255"/>
      <c r="MUN255"/>
      <c r="MUO255"/>
      <c r="MUP255"/>
      <c r="MUQ255"/>
      <c r="MUR255"/>
      <c r="MUS255"/>
      <c r="MUT255"/>
      <c r="MUU255"/>
      <c r="MUV255"/>
      <c r="MUW255"/>
      <c r="MUX255"/>
      <c r="MUY255"/>
      <c r="MUZ255"/>
      <c r="MVA255"/>
      <c r="MVB255"/>
      <c r="MVC255"/>
      <c r="MVD255"/>
      <c r="MVE255"/>
      <c r="MVF255"/>
      <c r="MVG255"/>
      <c r="MVH255"/>
      <c r="MVI255"/>
      <c r="MVJ255"/>
      <c r="MVK255"/>
      <c r="MVL255"/>
      <c r="MVM255"/>
      <c r="MVN255"/>
      <c r="MVO255"/>
      <c r="MVP255"/>
      <c r="MVQ255"/>
      <c r="MVR255"/>
      <c r="MVS255"/>
      <c r="MVT255"/>
      <c r="MVU255"/>
      <c r="MVV255"/>
      <c r="MVW255"/>
      <c r="MVX255"/>
      <c r="MVY255"/>
      <c r="MVZ255"/>
      <c r="MWA255"/>
      <c r="MWB255"/>
      <c r="MWC255"/>
      <c r="MWD255"/>
      <c r="MWE255"/>
      <c r="MWF255"/>
      <c r="MWG255"/>
      <c r="MWH255"/>
      <c r="MWI255"/>
      <c r="MWJ255"/>
      <c r="MWK255"/>
      <c r="MWL255"/>
      <c r="MWM255"/>
      <c r="MWN255"/>
      <c r="MWO255"/>
      <c r="MWP255"/>
      <c r="MWQ255"/>
      <c r="MWR255"/>
      <c r="MWS255"/>
      <c r="MWT255"/>
      <c r="MWU255"/>
      <c r="MWV255"/>
      <c r="MWW255"/>
      <c r="MWX255"/>
      <c r="MWY255"/>
      <c r="MWZ255"/>
      <c r="MXA255"/>
      <c r="MXB255"/>
      <c r="MXC255"/>
      <c r="MXD255"/>
      <c r="MXE255"/>
      <c r="MXF255"/>
      <c r="MXG255"/>
      <c r="MXH255"/>
      <c r="MXI255"/>
      <c r="MXJ255"/>
      <c r="MXK255"/>
      <c r="MXL255"/>
      <c r="MXM255"/>
      <c r="MXN255"/>
      <c r="MXO255"/>
      <c r="MXP255"/>
      <c r="MXQ255"/>
      <c r="MXR255"/>
      <c r="MXS255"/>
      <c r="MXT255"/>
      <c r="MXU255"/>
      <c r="MXV255"/>
      <c r="MXW255"/>
      <c r="MXX255"/>
      <c r="MXY255"/>
      <c r="MXZ255"/>
      <c r="MYA255"/>
      <c r="MYB255"/>
      <c r="MYC255"/>
      <c r="MYD255"/>
      <c r="MYE255"/>
      <c r="MYF255"/>
      <c r="MYG255"/>
      <c r="MYH255"/>
      <c r="MYI255"/>
      <c r="MYJ255"/>
      <c r="MYK255"/>
      <c r="MYL255"/>
      <c r="MYM255"/>
      <c r="MYN255"/>
      <c r="MYO255"/>
      <c r="MYP255"/>
      <c r="MYQ255"/>
      <c r="MYR255"/>
      <c r="MYS255"/>
      <c r="MYT255"/>
      <c r="MYU255"/>
      <c r="MYV255"/>
      <c r="MYW255"/>
      <c r="MYX255"/>
      <c r="MYY255"/>
      <c r="MYZ255"/>
      <c r="MZA255"/>
      <c r="MZB255"/>
      <c r="MZC255"/>
      <c r="MZD255"/>
      <c r="MZE255"/>
      <c r="MZF255"/>
      <c r="MZG255"/>
      <c r="MZH255"/>
      <c r="MZI255"/>
      <c r="MZJ255"/>
      <c r="MZK255"/>
      <c r="MZL255"/>
      <c r="MZM255"/>
      <c r="MZN255"/>
      <c r="MZO255"/>
      <c r="MZP255"/>
      <c r="MZQ255"/>
      <c r="MZR255"/>
      <c r="MZS255"/>
      <c r="MZT255"/>
      <c r="MZU255"/>
      <c r="MZV255"/>
      <c r="MZW255"/>
      <c r="MZX255"/>
      <c r="MZY255"/>
      <c r="MZZ255"/>
      <c r="NAA255"/>
      <c r="NAB255"/>
      <c r="NAC255"/>
      <c r="NAD255"/>
      <c r="NAE255"/>
      <c r="NAF255"/>
      <c r="NAG255"/>
      <c r="NAH255"/>
      <c r="NAI255"/>
      <c r="NAJ255"/>
      <c r="NAK255"/>
      <c r="NAL255"/>
      <c r="NAM255"/>
      <c r="NAN255"/>
      <c r="NAO255"/>
      <c r="NAP255"/>
      <c r="NAQ255"/>
      <c r="NAR255"/>
      <c r="NAS255"/>
      <c r="NAT255"/>
      <c r="NAU255"/>
      <c r="NAV255"/>
      <c r="NAW255"/>
      <c r="NAX255"/>
      <c r="NAY255"/>
      <c r="NAZ255"/>
      <c r="NBA255"/>
      <c r="NBB255"/>
      <c r="NBC255"/>
      <c r="NBD255"/>
      <c r="NBE255"/>
      <c r="NBF255"/>
      <c r="NBG255"/>
      <c r="NBH255"/>
      <c r="NBI255"/>
      <c r="NBJ255"/>
      <c r="NBK255"/>
      <c r="NBL255"/>
      <c r="NBM255"/>
      <c r="NBN255"/>
      <c r="NBO255"/>
      <c r="NBP255"/>
      <c r="NBQ255"/>
      <c r="NBR255"/>
      <c r="NBS255"/>
      <c r="NBT255"/>
      <c r="NBU255"/>
      <c r="NBV255"/>
      <c r="NBW255"/>
      <c r="NBX255"/>
      <c r="NBY255"/>
      <c r="NBZ255"/>
      <c r="NCA255"/>
      <c r="NCB255"/>
      <c r="NCC255"/>
      <c r="NCD255"/>
      <c r="NCE255"/>
      <c r="NCF255"/>
      <c r="NCG255"/>
      <c r="NCH255"/>
      <c r="NCI255"/>
      <c r="NCJ255"/>
      <c r="NCK255"/>
      <c r="NCL255"/>
      <c r="NCM255"/>
      <c r="NCN255"/>
      <c r="NCO255"/>
      <c r="NCP255"/>
      <c r="NCQ255"/>
      <c r="NCR255"/>
      <c r="NCS255"/>
      <c r="NCT255"/>
      <c r="NCU255"/>
      <c r="NCV255"/>
      <c r="NCW255"/>
      <c r="NCX255"/>
      <c r="NCY255"/>
      <c r="NCZ255"/>
      <c r="NDA255"/>
      <c r="NDB255"/>
      <c r="NDC255"/>
      <c r="NDD255"/>
      <c r="NDE255"/>
      <c r="NDF255"/>
      <c r="NDG255"/>
      <c r="NDH255"/>
      <c r="NDI255"/>
      <c r="NDJ255"/>
      <c r="NDK255"/>
      <c r="NDL255"/>
      <c r="NDM255"/>
      <c r="NDN255"/>
      <c r="NDO255"/>
      <c r="NDP255"/>
      <c r="NDQ255"/>
      <c r="NDR255"/>
      <c r="NDS255"/>
      <c r="NDT255"/>
      <c r="NDU255"/>
      <c r="NDV255"/>
      <c r="NDW255"/>
      <c r="NDX255"/>
      <c r="NDY255"/>
      <c r="NDZ255"/>
      <c r="NEA255"/>
      <c r="NEB255"/>
      <c r="NEC255"/>
      <c r="NED255"/>
      <c r="NEE255"/>
      <c r="NEF255"/>
      <c r="NEG255"/>
      <c r="NEH255"/>
      <c r="NEI255"/>
      <c r="NEJ255"/>
      <c r="NEK255"/>
      <c r="NEL255"/>
      <c r="NEM255"/>
      <c r="NEN255"/>
      <c r="NEO255"/>
      <c r="NEP255"/>
      <c r="NEQ255"/>
      <c r="NER255"/>
      <c r="NES255"/>
      <c r="NET255"/>
      <c r="NEU255"/>
      <c r="NEV255"/>
      <c r="NEW255"/>
      <c r="NEX255"/>
      <c r="NEY255"/>
      <c r="NEZ255"/>
      <c r="NFA255"/>
      <c r="NFB255"/>
      <c r="NFC255"/>
      <c r="NFD255"/>
      <c r="NFE255"/>
      <c r="NFF255"/>
      <c r="NFG255"/>
      <c r="NFH255"/>
      <c r="NFI255"/>
      <c r="NFJ255"/>
      <c r="NFK255"/>
      <c r="NFL255"/>
      <c r="NFM255"/>
      <c r="NFN255"/>
      <c r="NFO255"/>
      <c r="NFP255"/>
      <c r="NFQ255"/>
      <c r="NFR255"/>
      <c r="NFS255"/>
      <c r="NFT255"/>
      <c r="NFU255"/>
      <c r="NFV255"/>
      <c r="NFW255"/>
      <c r="NFX255"/>
      <c r="NFY255"/>
      <c r="NFZ255"/>
      <c r="NGA255"/>
      <c r="NGB255"/>
      <c r="NGC255"/>
      <c r="NGD255"/>
      <c r="NGE255"/>
      <c r="NGF255"/>
      <c r="NGG255"/>
      <c r="NGH255"/>
      <c r="NGI255"/>
      <c r="NGJ255"/>
      <c r="NGK255"/>
      <c r="NGL255"/>
      <c r="NGM255"/>
      <c r="NGN255"/>
      <c r="NGO255"/>
      <c r="NGP255"/>
      <c r="NGQ255"/>
      <c r="NGR255"/>
      <c r="NGS255"/>
      <c r="NGT255"/>
      <c r="NGU255"/>
      <c r="NGV255"/>
      <c r="NGW255"/>
      <c r="NGX255"/>
      <c r="NGY255"/>
      <c r="NGZ255"/>
      <c r="NHA255"/>
      <c r="NHB255"/>
      <c r="NHC255"/>
      <c r="NHD255"/>
      <c r="NHE255"/>
      <c r="NHF255"/>
      <c r="NHG255"/>
      <c r="NHH255"/>
      <c r="NHI255"/>
      <c r="NHJ255"/>
      <c r="NHK255"/>
      <c r="NHL255"/>
      <c r="NHM255"/>
      <c r="NHN255"/>
      <c r="NHO255"/>
      <c r="NHP255"/>
      <c r="NHQ255"/>
      <c r="NHR255"/>
      <c r="NHS255"/>
      <c r="NHT255"/>
      <c r="NHU255"/>
      <c r="NHV255"/>
      <c r="NHW255"/>
      <c r="NHX255"/>
      <c r="NHY255"/>
      <c r="NHZ255"/>
      <c r="NIA255"/>
      <c r="NIB255"/>
      <c r="NIC255"/>
      <c r="NID255"/>
      <c r="NIE255"/>
      <c r="NIF255"/>
      <c r="NIG255"/>
      <c r="NIH255"/>
      <c r="NII255"/>
      <c r="NIJ255"/>
      <c r="NIK255"/>
      <c r="NIL255"/>
      <c r="NIM255"/>
      <c r="NIN255"/>
      <c r="NIO255"/>
      <c r="NIP255"/>
      <c r="NIQ255"/>
      <c r="NIR255"/>
      <c r="NIS255"/>
      <c r="NIT255"/>
      <c r="NIU255"/>
      <c r="NIV255"/>
      <c r="NIW255"/>
      <c r="NIX255"/>
      <c r="NIY255"/>
      <c r="NIZ255"/>
      <c r="NJA255"/>
      <c r="NJB255"/>
      <c r="NJC255"/>
      <c r="NJD255"/>
      <c r="NJE255"/>
      <c r="NJF255"/>
      <c r="NJG255"/>
      <c r="NJH255"/>
      <c r="NJI255"/>
      <c r="NJJ255"/>
      <c r="NJK255"/>
      <c r="NJL255"/>
      <c r="NJM255"/>
      <c r="NJN255"/>
      <c r="NJO255"/>
      <c r="NJP255"/>
      <c r="NJQ255"/>
      <c r="NJR255"/>
      <c r="NJS255"/>
      <c r="NJT255"/>
      <c r="NJU255"/>
      <c r="NJV255"/>
      <c r="NJW255"/>
      <c r="NJX255"/>
      <c r="NJY255"/>
      <c r="NJZ255"/>
      <c r="NKA255"/>
      <c r="NKB255"/>
      <c r="NKC255"/>
      <c r="NKD255"/>
      <c r="NKE255"/>
      <c r="NKF255"/>
      <c r="NKG255"/>
      <c r="NKH255"/>
      <c r="NKI255"/>
      <c r="NKJ255"/>
      <c r="NKK255"/>
      <c r="NKL255"/>
      <c r="NKM255"/>
      <c r="NKN255"/>
      <c r="NKO255"/>
      <c r="NKP255"/>
      <c r="NKQ255"/>
      <c r="NKR255"/>
      <c r="NKS255"/>
      <c r="NKT255"/>
      <c r="NKU255"/>
      <c r="NKV255"/>
      <c r="NKW255"/>
      <c r="NKX255"/>
      <c r="NKY255"/>
      <c r="NKZ255"/>
      <c r="NLA255"/>
      <c r="NLB255"/>
      <c r="NLC255"/>
      <c r="NLD255"/>
      <c r="NLE255"/>
      <c r="NLF255"/>
      <c r="NLG255"/>
      <c r="NLH255"/>
      <c r="NLI255"/>
      <c r="NLJ255"/>
      <c r="NLK255"/>
      <c r="NLL255"/>
      <c r="NLM255"/>
      <c r="NLN255"/>
      <c r="NLO255"/>
      <c r="NLP255"/>
      <c r="NLQ255"/>
      <c r="NLR255"/>
      <c r="NLS255"/>
      <c r="NLT255"/>
      <c r="NLU255"/>
      <c r="NLV255"/>
      <c r="NLW255"/>
      <c r="NLX255"/>
      <c r="NLY255"/>
      <c r="NLZ255"/>
      <c r="NMA255"/>
      <c r="NMB255"/>
      <c r="NMC255"/>
      <c r="NMD255"/>
      <c r="NME255"/>
      <c r="NMF255"/>
      <c r="NMG255"/>
      <c r="NMH255"/>
      <c r="NMI255"/>
      <c r="NMJ255"/>
      <c r="NMK255"/>
      <c r="NML255"/>
      <c r="NMM255"/>
      <c r="NMN255"/>
      <c r="NMO255"/>
      <c r="NMP255"/>
      <c r="NMQ255"/>
      <c r="NMR255"/>
      <c r="NMS255"/>
      <c r="NMT255"/>
      <c r="NMU255"/>
      <c r="NMV255"/>
      <c r="NMW255"/>
      <c r="NMX255"/>
      <c r="NMY255"/>
      <c r="NMZ255"/>
      <c r="NNA255"/>
      <c r="NNB255"/>
      <c r="NNC255"/>
      <c r="NND255"/>
      <c r="NNE255"/>
      <c r="NNF255"/>
      <c r="NNG255"/>
      <c r="NNH255"/>
      <c r="NNI255"/>
      <c r="NNJ255"/>
      <c r="NNK255"/>
      <c r="NNL255"/>
      <c r="NNM255"/>
      <c r="NNN255"/>
      <c r="NNO255"/>
      <c r="NNP255"/>
      <c r="NNQ255"/>
      <c r="NNR255"/>
      <c r="NNS255"/>
      <c r="NNT255"/>
      <c r="NNU255"/>
      <c r="NNV255"/>
      <c r="NNW255"/>
      <c r="NNX255"/>
      <c r="NNY255"/>
      <c r="NNZ255"/>
      <c r="NOA255"/>
      <c r="NOB255"/>
      <c r="NOC255"/>
      <c r="NOD255"/>
      <c r="NOE255"/>
      <c r="NOF255"/>
      <c r="NOG255"/>
      <c r="NOH255"/>
      <c r="NOI255"/>
      <c r="NOJ255"/>
      <c r="NOK255"/>
      <c r="NOL255"/>
      <c r="NOM255"/>
      <c r="NON255"/>
      <c r="NOO255"/>
      <c r="NOP255"/>
      <c r="NOQ255"/>
      <c r="NOR255"/>
      <c r="NOS255"/>
      <c r="NOT255"/>
      <c r="NOU255"/>
      <c r="NOV255"/>
      <c r="NOW255"/>
      <c r="NOX255"/>
      <c r="NOY255"/>
      <c r="NOZ255"/>
      <c r="NPA255"/>
      <c r="NPB255"/>
      <c r="NPC255"/>
      <c r="NPD255"/>
      <c r="NPE255"/>
      <c r="NPF255"/>
      <c r="NPG255"/>
      <c r="NPH255"/>
      <c r="NPI255"/>
      <c r="NPJ255"/>
      <c r="NPK255"/>
      <c r="NPL255"/>
      <c r="NPM255"/>
      <c r="NPN255"/>
      <c r="NPO255"/>
      <c r="NPP255"/>
      <c r="NPQ255"/>
      <c r="NPR255"/>
      <c r="NPS255"/>
      <c r="NPT255"/>
      <c r="NPU255"/>
      <c r="NPV255"/>
      <c r="NPW255"/>
      <c r="NPX255"/>
      <c r="NPY255"/>
      <c r="NPZ255"/>
      <c r="NQA255"/>
      <c r="NQB255"/>
      <c r="NQC255"/>
      <c r="NQD255"/>
      <c r="NQE255"/>
      <c r="NQF255"/>
      <c r="NQG255"/>
      <c r="NQH255"/>
      <c r="NQI255"/>
      <c r="NQJ255"/>
      <c r="NQK255"/>
      <c r="NQL255"/>
      <c r="NQM255"/>
      <c r="NQN255"/>
      <c r="NQO255"/>
      <c r="NQP255"/>
      <c r="NQQ255"/>
      <c r="NQR255"/>
      <c r="NQS255"/>
      <c r="NQT255"/>
      <c r="NQU255"/>
      <c r="NQV255"/>
      <c r="NQW255"/>
      <c r="NQX255"/>
      <c r="NQY255"/>
      <c r="NQZ255"/>
      <c r="NRA255"/>
      <c r="NRB255"/>
      <c r="NRC255"/>
      <c r="NRD255"/>
      <c r="NRE255"/>
      <c r="NRF255"/>
      <c r="NRG255"/>
      <c r="NRH255"/>
      <c r="NRI255"/>
      <c r="NRJ255"/>
      <c r="NRK255"/>
      <c r="NRL255"/>
      <c r="NRM255"/>
      <c r="NRN255"/>
      <c r="NRO255"/>
      <c r="NRP255"/>
      <c r="NRQ255"/>
      <c r="NRR255"/>
      <c r="NRS255"/>
      <c r="NRT255"/>
      <c r="NRU255"/>
      <c r="NRV255"/>
      <c r="NRW255"/>
      <c r="NRX255"/>
      <c r="NRY255"/>
      <c r="NRZ255"/>
      <c r="NSA255"/>
      <c r="NSB255"/>
      <c r="NSC255"/>
      <c r="NSD255"/>
      <c r="NSE255"/>
      <c r="NSF255"/>
      <c r="NSG255"/>
      <c r="NSH255"/>
      <c r="NSI255"/>
      <c r="NSJ255"/>
      <c r="NSK255"/>
      <c r="NSL255"/>
      <c r="NSM255"/>
      <c r="NSN255"/>
      <c r="NSO255"/>
      <c r="NSP255"/>
      <c r="NSQ255"/>
      <c r="NSR255"/>
      <c r="NSS255"/>
      <c r="NST255"/>
      <c r="NSU255"/>
      <c r="NSV255"/>
      <c r="NSW255"/>
      <c r="NSX255"/>
      <c r="NSY255"/>
      <c r="NSZ255"/>
      <c r="NTA255"/>
      <c r="NTB255"/>
      <c r="NTC255"/>
      <c r="NTD255"/>
      <c r="NTE255"/>
      <c r="NTF255"/>
      <c r="NTG255"/>
      <c r="NTH255"/>
      <c r="NTI255"/>
      <c r="NTJ255"/>
      <c r="NTK255"/>
      <c r="NTL255"/>
      <c r="NTM255"/>
      <c r="NTN255"/>
      <c r="NTO255"/>
      <c r="NTP255"/>
      <c r="NTQ255"/>
      <c r="NTR255"/>
      <c r="NTS255"/>
      <c r="NTT255"/>
      <c r="NTU255"/>
      <c r="NTV255"/>
      <c r="NTW255"/>
      <c r="NTX255"/>
      <c r="NTY255"/>
      <c r="NTZ255"/>
      <c r="NUA255"/>
      <c r="NUB255"/>
      <c r="NUC255"/>
      <c r="NUD255"/>
      <c r="NUE255"/>
      <c r="NUF255"/>
      <c r="NUG255"/>
      <c r="NUH255"/>
      <c r="NUI255"/>
      <c r="NUJ255"/>
      <c r="NUK255"/>
      <c r="NUL255"/>
      <c r="NUM255"/>
      <c r="NUN255"/>
      <c r="NUO255"/>
      <c r="NUP255"/>
      <c r="NUQ255"/>
      <c r="NUR255"/>
      <c r="NUS255"/>
      <c r="NUT255"/>
      <c r="NUU255"/>
      <c r="NUV255"/>
      <c r="NUW255"/>
      <c r="NUX255"/>
      <c r="NUY255"/>
      <c r="NUZ255"/>
      <c r="NVA255"/>
      <c r="NVB255"/>
      <c r="NVC255"/>
      <c r="NVD255"/>
      <c r="NVE255"/>
      <c r="NVF255"/>
      <c r="NVG255"/>
      <c r="NVH255"/>
      <c r="NVI255"/>
      <c r="NVJ255"/>
      <c r="NVK255"/>
      <c r="NVL255"/>
      <c r="NVM255"/>
      <c r="NVN255"/>
      <c r="NVO255"/>
      <c r="NVP255"/>
      <c r="NVQ255"/>
      <c r="NVR255"/>
      <c r="NVS255"/>
      <c r="NVT255"/>
      <c r="NVU255"/>
      <c r="NVV255"/>
      <c r="NVW255"/>
      <c r="NVX255"/>
      <c r="NVY255"/>
      <c r="NVZ255"/>
      <c r="NWA255"/>
      <c r="NWB255"/>
      <c r="NWC255"/>
      <c r="NWD255"/>
      <c r="NWE255"/>
      <c r="NWF255"/>
      <c r="NWG255"/>
      <c r="NWH255"/>
      <c r="NWI255"/>
      <c r="NWJ255"/>
      <c r="NWK255"/>
      <c r="NWL255"/>
      <c r="NWM255"/>
      <c r="NWN255"/>
      <c r="NWO255"/>
      <c r="NWP255"/>
      <c r="NWQ255"/>
      <c r="NWR255"/>
      <c r="NWS255"/>
      <c r="NWT255"/>
      <c r="NWU255"/>
      <c r="NWV255"/>
      <c r="NWW255"/>
      <c r="NWX255"/>
      <c r="NWY255"/>
      <c r="NWZ255"/>
      <c r="NXA255"/>
      <c r="NXB255"/>
      <c r="NXC255"/>
      <c r="NXD255"/>
      <c r="NXE255"/>
      <c r="NXF255"/>
      <c r="NXG255"/>
      <c r="NXH255"/>
      <c r="NXI255"/>
      <c r="NXJ255"/>
      <c r="NXK255"/>
      <c r="NXL255"/>
      <c r="NXM255"/>
      <c r="NXN255"/>
      <c r="NXO255"/>
      <c r="NXP255"/>
      <c r="NXQ255"/>
      <c r="NXR255"/>
      <c r="NXS255"/>
      <c r="NXT255"/>
      <c r="NXU255"/>
      <c r="NXV255"/>
      <c r="NXW255"/>
      <c r="NXX255"/>
      <c r="NXY255"/>
      <c r="NXZ255"/>
      <c r="NYA255"/>
      <c r="NYB255"/>
      <c r="NYC255"/>
      <c r="NYD255"/>
      <c r="NYE255"/>
      <c r="NYF255"/>
      <c r="NYG255"/>
      <c r="NYH255"/>
      <c r="NYI255"/>
      <c r="NYJ255"/>
      <c r="NYK255"/>
      <c r="NYL255"/>
      <c r="NYM255"/>
      <c r="NYN255"/>
      <c r="NYO255"/>
      <c r="NYP255"/>
      <c r="NYQ255"/>
      <c r="NYR255"/>
      <c r="NYS255"/>
      <c r="NYT255"/>
      <c r="NYU255"/>
      <c r="NYV255"/>
      <c r="NYW255"/>
      <c r="NYX255"/>
      <c r="NYY255"/>
      <c r="NYZ255"/>
      <c r="NZA255"/>
      <c r="NZB255"/>
      <c r="NZC255"/>
      <c r="NZD255"/>
      <c r="NZE255"/>
      <c r="NZF255"/>
      <c r="NZG255"/>
      <c r="NZH255"/>
      <c r="NZI255"/>
      <c r="NZJ255"/>
      <c r="NZK255"/>
      <c r="NZL255"/>
      <c r="NZM255"/>
      <c r="NZN255"/>
      <c r="NZO255"/>
      <c r="NZP255"/>
      <c r="NZQ255"/>
      <c r="NZR255"/>
      <c r="NZS255"/>
      <c r="NZT255"/>
      <c r="NZU255"/>
      <c r="NZV255"/>
      <c r="NZW255"/>
      <c r="NZX255"/>
      <c r="NZY255"/>
      <c r="NZZ255"/>
      <c r="OAA255"/>
      <c r="OAB255"/>
      <c r="OAC255"/>
      <c r="OAD255"/>
      <c r="OAE255"/>
      <c r="OAF255"/>
      <c r="OAG255"/>
      <c r="OAH255"/>
      <c r="OAI255"/>
      <c r="OAJ255"/>
      <c r="OAK255"/>
      <c r="OAL255"/>
      <c r="OAM255"/>
      <c r="OAN255"/>
      <c r="OAO255"/>
      <c r="OAP255"/>
      <c r="OAQ255"/>
      <c r="OAR255"/>
      <c r="OAS255"/>
      <c r="OAT255"/>
      <c r="OAU255"/>
      <c r="OAV255"/>
      <c r="OAW255"/>
      <c r="OAX255"/>
      <c r="OAY255"/>
      <c r="OAZ255"/>
      <c r="OBA255"/>
      <c r="OBB255"/>
      <c r="OBC255"/>
      <c r="OBD255"/>
      <c r="OBE255"/>
      <c r="OBF255"/>
      <c r="OBG255"/>
      <c r="OBH255"/>
      <c r="OBI255"/>
      <c r="OBJ255"/>
      <c r="OBK255"/>
      <c r="OBL255"/>
      <c r="OBM255"/>
      <c r="OBN255"/>
      <c r="OBO255"/>
      <c r="OBP255"/>
      <c r="OBQ255"/>
      <c r="OBR255"/>
      <c r="OBS255"/>
      <c r="OBT255"/>
      <c r="OBU255"/>
      <c r="OBV255"/>
      <c r="OBW255"/>
      <c r="OBX255"/>
      <c r="OBY255"/>
      <c r="OBZ255"/>
      <c r="OCA255"/>
      <c r="OCB255"/>
      <c r="OCC255"/>
      <c r="OCD255"/>
      <c r="OCE255"/>
      <c r="OCF255"/>
      <c r="OCG255"/>
      <c r="OCH255"/>
      <c r="OCI255"/>
      <c r="OCJ255"/>
      <c r="OCK255"/>
      <c r="OCL255"/>
      <c r="OCM255"/>
      <c r="OCN255"/>
      <c r="OCO255"/>
      <c r="OCP255"/>
      <c r="OCQ255"/>
      <c r="OCR255"/>
      <c r="OCS255"/>
      <c r="OCT255"/>
      <c r="OCU255"/>
      <c r="OCV255"/>
      <c r="OCW255"/>
      <c r="OCX255"/>
      <c r="OCY255"/>
      <c r="OCZ255"/>
      <c r="ODA255"/>
      <c r="ODB255"/>
      <c r="ODC255"/>
      <c r="ODD255"/>
      <c r="ODE255"/>
      <c r="ODF255"/>
      <c r="ODG255"/>
      <c r="ODH255"/>
      <c r="ODI255"/>
      <c r="ODJ255"/>
      <c r="ODK255"/>
      <c r="ODL255"/>
      <c r="ODM255"/>
      <c r="ODN255"/>
      <c r="ODO255"/>
      <c r="ODP255"/>
      <c r="ODQ255"/>
      <c r="ODR255"/>
      <c r="ODS255"/>
      <c r="ODT255"/>
      <c r="ODU255"/>
      <c r="ODV255"/>
      <c r="ODW255"/>
      <c r="ODX255"/>
      <c r="ODY255"/>
      <c r="ODZ255"/>
      <c r="OEA255"/>
      <c r="OEB255"/>
      <c r="OEC255"/>
      <c r="OED255"/>
      <c r="OEE255"/>
      <c r="OEF255"/>
      <c r="OEG255"/>
      <c r="OEH255"/>
      <c r="OEI255"/>
      <c r="OEJ255"/>
      <c r="OEK255"/>
      <c r="OEL255"/>
      <c r="OEM255"/>
      <c r="OEN255"/>
      <c r="OEO255"/>
      <c r="OEP255"/>
      <c r="OEQ255"/>
      <c r="OER255"/>
      <c r="OES255"/>
      <c r="OET255"/>
      <c r="OEU255"/>
      <c r="OEV255"/>
      <c r="OEW255"/>
      <c r="OEX255"/>
      <c r="OEY255"/>
      <c r="OEZ255"/>
      <c r="OFA255"/>
      <c r="OFB255"/>
      <c r="OFC255"/>
      <c r="OFD255"/>
      <c r="OFE255"/>
      <c r="OFF255"/>
      <c r="OFG255"/>
      <c r="OFH255"/>
      <c r="OFI255"/>
      <c r="OFJ255"/>
      <c r="OFK255"/>
      <c r="OFL255"/>
      <c r="OFM255"/>
      <c r="OFN255"/>
      <c r="OFO255"/>
      <c r="OFP255"/>
      <c r="OFQ255"/>
      <c r="OFR255"/>
      <c r="OFS255"/>
      <c r="OFT255"/>
      <c r="OFU255"/>
      <c r="OFV255"/>
      <c r="OFW255"/>
      <c r="OFX255"/>
      <c r="OFY255"/>
      <c r="OFZ255"/>
      <c r="OGA255"/>
      <c r="OGB255"/>
      <c r="OGC255"/>
      <c r="OGD255"/>
      <c r="OGE255"/>
      <c r="OGF255"/>
      <c r="OGG255"/>
      <c r="OGH255"/>
      <c r="OGI255"/>
      <c r="OGJ255"/>
      <c r="OGK255"/>
      <c r="OGL255"/>
      <c r="OGM255"/>
      <c r="OGN255"/>
      <c r="OGO255"/>
      <c r="OGP255"/>
      <c r="OGQ255"/>
      <c r="OGR255"/>
      <c r="OGS255"/>
      <c r="OGT255"/>
      <c r="OGU255"/>
      <c r="OGV255"/>
      <c r="OGW255"/>
      <c r="OGX255"/>
      <c r="OGY255"/>
      <c r="OGZ255"/>
      <c r="OHA255"/>
      <c r="OHB255"/>
      <c r="OHC255"/>
      <c r="OHD255"/>
      <c r="OHE255"/>
      <c r="OHF255"/>
      <c r="OHG255"/>
      <c r="OHH255"/>
      <c r="OHI255"/>
      <c r="OHJ255"/>
      <c r="OHK255"/>
      <c r="OHL255"/>
      <c r="OHM255"/>
      <c r="OHN255"/>
      <c r="OHO255"/>
      <c r="OHP255"/>
      <c r="OHQ255"/>
      <c r="OHR255"/>
      <c r="OHS255"/>
      <c r="OHT255"/>
      <c r="OHU255"/>
      <c r="OHV255"/>
      <c r="OHW255"/>
      <c r="OHX255"/>
      <c r="OHY255"/>
      <c r="OHZ255"/>
      <c r="OIA255"/>
      <c r="OIB255"/>
      <c r="OIC255"/>
      <c r="OID255"/>
      <c r="OIE255"/>
      <c r="OIF255"/>
      <c r="OIG255"/>
      <c r="OIH255"/>
      <c r="OII255"/>
      <c r="OIJ255"/>
      <c r="OIK255"/>
      <c r="OIL255"/>
      <c r="OIM255"/>
      <c r="OIN255"/>
      <c r="OIO255"/>
      <c r="OIP255"/>
      <c r="OIQ255"/>
      <c r="OIR255"/>
      <c r="OIS255"/>
      <c r="OIT255"/>
      <c r="OIU255"/>
      <c r="OIV255"/>
      <c r="OIW255"/>
      <c r="OIX255"/>
      <c r="OIY255"/>
      <c r="OIZ255"/>
      <c r="OJA255"/>
      <c r="OJB255"/>
      <c r="OJC255"/>
      <c r="OJD255"/>
      <c r="OJE255"/>
      <c r="OJF255"/>
      <c r="OJG255"/>
      <c r="OJH255"/>
      <c r="OJI255"/>
      <c r="OJJ255"/>
      <c r="OJK255"/>
      <c r="OJL255"/>
      <c r="OJM255"/>
      <c r="OJN255"/>
      <c r="OJO255"/>
      <c r="OJP255"/>
      <c r="OJQ255"/>
      <c r="OJR255"/>
      <c r="OJS255"/>
      <c r="OJT255"/>
      <c r="OJU255"/>
      <c r="OJV255"/>
      <c r="OJW255"/>
      <c r="OJX255"/>
      <c r="OJY255"/>
      <c r="OJZ255"/>
      <c r="OKA255"/>
      <c r="OKB255"/>
      <c r="OKC255"/>
      <c r="OKD255"/>
      <c r="OKE255"/>
      <c r="OKF255"/>
      <c r="OKG255"/>
      <c r="OKH255"/>
      <c r="OKI255"/>
      <c r="OKJ255"/>
      <c r="OKK255"/>
      <c r="OKL255"/>
      <c r="OKM255"/>
      <c r="OKN255"/>
      <c r="OKO255"/>
      <c r="OKP255"/>
      <c r="OKQ255"/>
      <c r="OKR255"/>
      <c r="OKS255"/>
      <c r="OKT255"/>
      <c r="OKU255"/>
      <c r="OKV255"/>
      <c r="OKW255"/>
      <c r="OKX255"/>
      <c r="OKY255"/>
      <c r="OKZ255"/>
      <c r="OLA255"/>
      <c r="OLB255"/>
      <c r="OLC255"/>
      <c r="OLD255"/>
      <c r="OLE255"/>
      <c r="OLF255"/>
      <c r="OLG255"/>
      <c r="OLH255"/>
      <c r="OLI255"/>
      <c r="OLJ255"/>
      <c r="OLK255"/>
      <c r="OLL255"/>
      <c r="OLM255"/>
      <c r="OLN255"/>
      <c r="OLO255"/>
      <c r="OLP255"/>
      <c r="OLQ255"/>
      <c r="OLR255"/>
      <c r="OLS255"/>
      <c r="OLT255"/>
      <c r="OLU255"/>
      <c r="OLV255"/>
      <c r="OLW255"/>
      <c r="OLX255"/>
      <c r="OLY255"/>
      <c r="OLZ255"/>
      <c r="OMA255"/>
      <c r="OMB255"/>
      <c r="OMC255"/>
      <c r="OMD255"/>
      <c r="OME255"/>
      <c r="OMF255"/>
      <c r="OMG255"/>
      <c r="OMH255"/>
      <c r="OMI255"/>
      <c r="OMJ255"/>
      <c r="OMK255"/>
      <c r="OML255"/>
      <c r="OMM255"/>
      <c r="OMN255"/>
      <c r="OMO255"/>
      <c r="OMP255"/>
      <c r="OMQ255"/>
      <c r="OMR255"/>
      <c r="OMS255"/>
      <c r="OMT255"/>
      <c r="OMU255"/>
      <c r="OMV255"/>
      <c r="OMW255"/>
      <c r="OMX255"/>
      <c r="OMY255"/>
      <c r="OMZ255"/>
      <c r="ONA255"/>
      <c r="ONB255"/>
      <c r="ONC255"/>
      <c r="OND255"/>
      <c r="ONE255"/>
      <c r="ONF255"/>
      <c r="ONG255"/>
      <c r="ONH255"/>
      <c r="ONI255"/>
      <c r="ONJ255"/>
      <c r="ONK255"/>
      <c r="ONL255"/>
      <c r="ONM255"/>
      <c r="ONN255"/>
      <c r="ONO255"/>
      <c r="ONP255"/>
      <c r="ONQ255"/>
      <c r="ONR255"/>
      <c r="ONS255"/>
      <c r="ONT255"/>
      <c r="ONU255"/>
      <c r="ONV255"/>
      <c r="ONW255"/>
      <c r="ONX255"/>
      <c r="ONY255"/>
      <c r="ONZ255"/>
      <c r="OOA255"/>
      <c r="OOB255"/>
      <c r="OOC255"/>
      <c r="OOD255"/>
      <c r="OOE255"/>
      <c r="OOF255"/>
      <c r="OOG255"/>
      <c r="OOH255"/>
      <c r="OOI255"/>
      <c r="OOJ255"/>
      <c r="OOK255"/>
      <c r="OOL255"/>
      <c r="OOM255"/>
      <c r="OON255"/>
      <c r="OOO255"/>
      <c r="OOP255"/>
      <c r="OOQ255"/>
      <c r="OOR255"/>
      <c r="OOS255"/>
      <c r="OOT255"/>
      <c r="OOU255"/>
      <c r="OOV255"/>
      <c r="OOW255"/>
      <c r="OOX255"/>
      <c r="OOY255"/>
      <c r="OOZ255"/>
      <c r="OPA255"/>
      <c r="OPB255"/>
      <c r="OPC255"/>
      <c r="OPD255"/>
      <c r="OPE255"/>
      <c r="OPF255"/>
      <c r="OPG255"/>
      <c r="OPH255"/>
      <c r="OPI255"/>
      <c r="OPJ255"/>
      <c r="OPK255"/>
      <c r="OPL255"/>
      <c r="OPM255"/>
      <c r="OPN255"/>
      <c r="OPO255"/>
      <c r="OPP255"/>
      <c r="OPQ255"/>
      <c r="OPR255"/>
      <c r="OPS255"/>
      <c r="OPT255"/>
      <c r="OPU255"/>
      <c r="OPV255"/>
      <c r="OPW255"/>
      <c r="OPX255"/>
      <c r="OPY255"/>
      <c r="OPZ255"/>
      <c r="OQA255"/>
      <c r="OQB255"/>
      <c r="OQC255"/>
      <c r="OQD255"/>
      <c r="OQE255"/>
      <c r="OQF255"/>
      <c r="OQG255"/>
      <c r="OQH255"/>
      <c r="OQI255"/>
      <c r="OQJ255"/>
      <c r="OQK255"/>
      <c r="OQL255"/>
      <c r="OQM255"/>
      <c r="OQN255"/>
      <c r="OQO255"/>
      <c r="OQP255"/>
      <c r="OQQ255"/>
      <c r="OQR255"/>
      <c r="OQS255"/>
      <c r="OQT255"/>
      <c r="OQU255"/>
      <c r="OQV255"/>
      <c r="OQW255"/>
      <c r="OQX255"/>
      <c r="OQY255"/>
      <c r="OQZ255"/>
      <c r="ORA255"/>
      <c r="ORB255"/>
      <c r="ORC255"/>
      <c r="ORD255"/>
      <c r="ORE255"/>
      <c r="ORF255"/>
      <c r="ORG255"/>
      <c r="ORH255"/>
      <c r="ORI255"/>
      <c r="ORJ255"/>
      <c r="ORK255"/>
      <c r="ORL255"/>
      <c r="ORM255"/>
      <c r="ORN255"/>
      <c r="ORO255"/>
      <c r="ORP255"/>
      <c r="ORQ255"/>
      <c r="ORR255"/>
      <c r="ORS255"/>
      <c r="ORT255"/>
      <c r="ORU255"/>
      <c r="ORV255"/>
      <c r="ORW255"/>
      <c r="ORX255"/>
      <c r="ORY255"/>
      <c r="ORZ255"/>
      <c r="OSA255"/>
      <c r="OSB255"/>
      <c r="OSC255"/>
      <c r="OSD255"/>
      <c r="OSE255"/>
      <c r="OSF255"/>
      <c r="OSG255"/>
      <c r="OSH255"/>
      <c r="OSI255"/>
      <c r="OSJ255"/>
      <c r="OSK255"/>
      <c r="OSL255"/>
      <c r="OSM255"/>
      <c r="OSN255"/>
      <c r="OSO255"/>
      <c r="OSP255"/>
      <c r="OSQ255"/>
      <c r="OSR255"/>
      <c r="OSS255"/>
      <c r="OST255"/>
      <c r="OSU255"/>
      <c r="OSV255"/>
      <c r="OSW255"/>
      <c r="OSX255"/>
      <c r="OSY255"/>
      <c r="OSZ255"/>
      <c r="OTA255"/>
      <c r="OTB255"/>
      <c r="OTC255"/>
      <c r="OTD255"/>
      <c r="OTE255"/>
      <c r="OTF255"/>
      <c r="OTG255"/>
      <c r="OTH255"/>
      <c r="OTI255"/>
      <c r="OTJ255"/>
      <c r="OTK255"/>
      <c r="OTL255"/>
      <c r="OTM255"/>
      <c r="OTN255"/>
      <c r="OTO255"/>
      <c r="OTP255"/>
      <c r="OTQ255"/>
      <c r="OTR255"/>
      <c r="OTS255"/>
      <c r="OTT255"/>
      <c r="OTU255"/>
      <c r="OTV255"/>
      <c r="OTW255"/>
      <c r="OTX255"/>
      <c r="OTY255"/>
      <c r="OTZ255"/>
      <c r="OUA255"/>
      <c r="OUB255"/>
      <c r="OUC255"/>
      <c r="OUD255"/>
      <c r="OUE255"/>
      <c r="OUF255"/>
      <c r="OUG255"/>
      <c r="OUH255"/>
      <c r="OUI255"/>
      <c r="OUJ255"/>
      <c r="OUK255"/>
      <c r="OUL255"/>
      <c r="OUM255"/>
      <c r="OUN255"/>
      <c r="OUO255"/>
      <c r="OUP255"/>
      <c r="OUQ255"/>
      <c r="OUR255"/>
      <c r="OUS255"/>
      <c r="OUT255"/>
      <c r="OUU255"/>
      <c r="OUV255"/>
      <c r="OUW255"/>
      <c r="OUX255"/>
      <c r="OUY255"/>
      <c r="OUZ255"/>
      <c r="OVA255"/>
      <c r="OVB255"/>
      <c r="OVC255"/>
      <c r="OVD255"/>
      <c r="OVE255"/>
      <c r="OVF255"/>
      <c r="OVG255"/>
      <c r="OVH255"/>
      <c r="OVI255"/>
      <c r="OVJ255"/>
      <c r="OVK255"/>
      <c r="OVL255"/>
      <c r="OVM255"/>
      <c r="OVN255"/>
      <c r="OVO255"/>
      <c r="OVP255"/>
      <c r="OVQ255"/>
      <c r="OVR255"/>
      <c r="OVS255"/>
      <c r="OVT255"/>
      <c r="OVU255"/>
      <c r="OVV255"/>
      <c r="OVW255"/>
      <c r="OVX255"/>
      <c r="OVY255"/>
      <c r="OVZ255"/>
      <c r="OWA255"/>
      <c r="OWB255"/>
      <c r="OWC255"/>
      <c r="OWD255"/>
      <c r="OWE255"/>
      <c r="OWF255"/>
      <c r="OWG255"/>
      <c r="OWH255"/>
      <c r="OWI255"/>
      <c r="OWJ255"/>
      <c r="OWK255"/>
      <c r="OWL255"/>
      <c r="OWM255"/>
      <c r="OWN255"/>
      <c r="OWO255"/>
      <c r="OWP255"/>
      <c r="OWQ255"/>
      <c r="OWR255"/>
      <c r="OWS255"/>
      <c r="OWT255"/>
      <c r="OWU255"/>
      <c r="OWV255"/>
      <c r="OWW255"/>
      <c r="OWX255"/>
      <c r="OWY255"/>
      <c r="OWZ255"/>
      <c r="OXA255"/>
      <c r="OXB255"/>
      <c r="OXC255"/>
      <c r="OXD255"/>
      <c r="OXE255"/>
      <c r="OXF255"/>
      <c r="OXG255"/>
      <c r="OXH255"/>
      <c r="OXI255"/>
      <c r="OXJ255"/>
      <c r="OXK255"/>
      <c r="OXL255"/>
      <c r="OXM255"/>
      <c r="OXN255"/>
      <c r="OXO255"/>
      <c r="OXP255"/>
      <c r="OXQ255"/>
      <c r="OXR255"/>
      <c r="OXS255"/>
      <c r="OXT255"/>
      <c r="OXU255"/>
      <c r="OXV255"/>
      <c r="OXW255"/>
      <c r="OXX255"/>
      <c r="OXY255"/>
      <c r="OXZ255"/>
      <c r="OYA255"/>
      <c r="OYB255"/>
      <c r="OYC255"/>
      <c r="OYD255"/>
      <c r="OYE255"/>
      <c r="OYF255"/>
      <c r="OYG255"/>
      <c r="OYH255"/>
      <c r="OYI255"/>
      <c r="OYJ255"/>
      <c r="OYK255"/>
      <c r="OYL255"/>
      <c r="OYM255"/>
      <c r="OYN255"/>
      <c r="OYO255"/>
      <c r="OYP255"/>
      <c r="OYQ255"/>
      <c r="OYR255"/>
      <c r="OYS255"/>
      <c r="OYT255"/>
      <c r="OYU255"/>
      <c r="OYV255"/>
      <c r="OYW255"/>
      <c r="OYX255"/>
      <c r="OYY255"/>
      <c r="OYZ255"/>
      <c r="OZA255"/>
      <c r="OZB255"/>
      <c r="OZC255"/>
      <c r="OZD255"/>
      <c r="OZE255"/>
      <c r="OZF255"/>
      <c r="OZG255"/>
      <c r="OZH255"/>
      <c r="OZI255"/>
      <c r="OZJ255"/>
      <c r="OZK255"/>
      <c r="OZL255"/>
      <c r="OZM255"/>
      <c r="OZN255"/>
      <c r="OZO255"/>
      <c r="OZP255"/>
      <c r="OZQ255"/>
      <c r="OZR255"/>
      <c r="OZS255"/>
      <c r="OZT255"/>
      <c r="OZU255"/>
      <c r="OZV255"/>
      <c r="OZW255"/>
      <c r="OZX255"/>
      <c r="OZY255"/>
      <c r="OZZ255"/>
      <c r="PAA255"/>
      <c r="PAB255"/>
      <c r="PAC255"/>
      <c r="PAD255"/>
      <c r="PAE255"/>
      <c r="PAF255"/>
      <c r="PAG255"/>
      <c r="PAH255"/>
      <c r="PAI255"/>
      <c r="PAJ255"/>
      <c r="PAK255"/>
      <c r="PAL255"/>
      <c r="PAM255"/>
      <c r="PAN255"/>
      <c r="PAO255"/>
      <c r="PAP255"/>
      <c r="PAQ255"/>
      <c r="PAR255"/>
      <c r="PAS255"/>
      <c r="PAT255"/>
      <c r="PAU255"/>
      <c r="PAV255"/>
      <c r="PAW255"/>
      <c r="PAX255"/>
      <c r="PAY255"/>
      <c r="PAZ255"/>
      <c r="PBA255"/>
      <c r="PBB255"/>
      <c r="PBC255"/>
      <c r="PBD255"/>
      <c r="PBE255"/>
      <c r="PBF255"/>
      <c r="PBG255"/>
      <c r="PBH255"/>
      <c r="PBI255"/>
      <c r="PBJ255"/>
      <c r="PBK255"/>
      <c r="PBL255"/>
      <c r="PBM255"/>
      <c r="PBN255"/>
      <c r="PBO255"/>
      <c r="PBP255"/>
      <c r="PBQ255"/>
      <c r="PBR255"/>
      <c r="PBS255"/>
      <c r="PBT255"/>
      <c r="PBU255"/>
      <c r="PBV255"/>
      <c r="PBW255"/>
      <c r="PBX255"/>
      <c r="PBY255"/>
      <c r="PBZ255"/>
      <c r="PCA255"/>
      <c r="PCB255"/>
      <c r="PCC255"/>
      <c r="PCD255"/>
      <c r="PCE255"/>
      <c r="PCF255"/>
      <c r="PCG255"/>
      <c r="PCH255"/>
      <c r="PCI255"/>
      <c r="PCJ255"/>
      <c r="PCK255"/>
      <c r="PCL255"/>
      <c r="PCM255"/>
      <c r="PCN255"/>
      <c r="PCO255"/>
      <c r="PCP255"/>
      <c r="PCQ255"/>
      <c r="PCR255"/>
      <c r="PCS255"/>
      <c r="PCT255"/>
      <c r="PCU255"/>
      <c r="PCV255"/>
      <c r="PCW255"/>
      <c r="PCX255"/>
      <c r="PCY255"/>
      <c r="PCZ255"/>
      <c r="PDA255"/>
      <c r="PDB255"/>
      <c r="PDC255"/>
      <c r="PDD255"/>
      <c r="PDE255"/>
      <c r="PDF255"/>
      <c r="PDG255"/>
      <c r="PDH255"/>
      <c r="PDI255"/>
      <c r="PDJ255"/>
      <c r="PDK255"/>
      <c r="PDL255"/>
      <c r="PDM255"/>
      <c r="PDN255"/>
      <c r="PDO255"/>
      <c r="PDP255"/>
      <c r="PDQ255"/>
      <c r="PDR255"/>
      <c r="PDS255"/>
      <c r="PDT255"/>
      <c r="PDU255"/>
      <c r="PDV255"/>
      <c r="PDW255"/>
      <c r="PDX255"/>
      <c r="PDY255"/>
      <c r="PDZ255"/>
      <c r="PEA255"/>
      <c r="PEB255"/>
      <c r="PEC255"/>
      <c r="PED255"/>
      <c r="PEE255"/>
      <c r="PEF255"/>
      <c r="PEG255"/>
      <c r="PEH255"/>
      <c r="PEI255"/>
      <c r="PEJ255"/>
      <c r="PEK255"/>
      <c r="PEL255"/>
      <c r="PEM255"/>
      <c r="PEN255"/>
      <c r="PEO255"/>
      <c r="PEP255"/>
      <c r="PEQ255"/>
      <c r="PER255"/>
      <c r="PES255"/>
      <c r="PET255"/>
      <c r="PEU255"/>
      <c r="PEV255"/>
      <c r="PEW255"/>
      <c r="PEX255"/>
      <c r="PEY255"/>
      <c r="PEZ255"/>
      <c r="PFA255"/>
      <c r="PFB255"/>
      <c r="PFC255"/>
      <c r="PFD255"/>
      <c r="PFE255"/>
      <c r="PFF255"/>
      <c r="PFG255"/>
      <c r="PFH255"/>
      <c r="PFI255"/>
      <c r="PFJ255"/>
      <c r="PFK255"/>
      <c r="PFL255"/>
      <c r="PFM255"/>
      <c r="PFN255"/>
      <c r="PFO255"/>
      <c r="PFP255"/>
      <c r="PFQ255"/>
      <c r="PFR255"/>
      <c r="PFS255"/>
      <c r="PFT255"/>
      <c r="PFU255"/>
      <c r="PFV255"/>
      <c r="PFW255"/>
      <c r="PFX255"/>
      <c r="PFY255"/>
      <c r="PFZ255"/>
      <c r="PGA255"/>
      <c r="PGB255"/>
      <c r="PGC255"/>
      <c r="PGD255"/>
      <c r="PGE255"/>
      <c r="PGF255"/>
      <c r="PGG255"/>
      <c r="PGH255"/>
      <c r="PGI255"/>
      <c r="PGJ255"/>
      <c r="PGK255"/>
      <c r="PGL255"/>
      <c r="PGM255"/>
      <c r="PGN255"/>
      <c r="PGO255"/>
      <c r="PGP255"/>
      <c r="PGQ255"/>
      <c r="PGR255"/>
      <c r="PGS255"/>
      <c r="PGT255"/>
      <c r="PGU255"/>
      <c r="PGV255"/>
      <c r="PGW255"/>
      <c r="PGX255"/>
      <c r="PGY255"/>
      <c r="PGZ255"/>
      <c r="PHA255"/>
      <c r="PHB255"/>
      <c r="PHC255"/>
      <c r="PHD255"/>
      <c r="PHE255"/>
      <c r="PHF255"/>
      <c r="PHG255"/>
      <c r="PHH255"/>
      <c r="PHI255"/>
      <c r="PHJ255"/>
      <c r="PHK255"/>
      <c r="PHL255"/>
      <c r="PHM255"/>
      <c r="PHN255"/>
      <c r="PHO255"/>
      <c r="PHP255"/>
      <c r="PHQ255"/>
      <c r="PHR255"/>
      <c r="PHS255"/>
      <c r="PHT255"/>
      <c r="PHU255"/>
      <c r="PHV255"/>
      <c r="PHW255"/>
      <c r="PHX255"/>
      <c r="PHY255"/>
      <c r="PHZ255"/>
      <c r="PIA255"/>
      <c r="PIB255"/>
      <c r="PIC255"/>
      <c r="PID255"/>
      <c r="PIE255"/>
      <c r="PIF255"/>
      <c r="PIG255"/>
      <c r="PIH255"/>
      <c r="PII255"/>
      <c r="PIJ255"/>
      <c r="PIK255"/>
      <c r="PIL255"/>
      <c r="PIM255"/>
      <c r="PIN255"/>
      <c r="PIO255"/>
      <c r="PIP255"/>
      <c r="PIQ255"/>
      <c r="PIR255"/>
      <c r="PIS255"/>
      <c r="PIT255"/>
      <c r="PIU255"/>
      <c r="PIV255"/>
      <c r="PIW255"/>
      <c r="PIX255"/>
      <c r="PIY255"/>
      <c r="PIZ255"/>
      <c r="PJA255"/>
      <c r="PJB255"/>
      <c r="PJC255"/>
      <c r="PJD255"/>
      <c r="PJE255"/>
      <c r="PJF255"/>
      <c r="PJG255"/>
      <c r="PJH255"/>
      <c r="PJI255"/>
      <c r="PJJ255"/>
      <c r="PJK255"/>
      <c r="PJL255"/>
      <c r="PJM255"/>
      <c r="PJN255"/>
      <c r="PJO255"/>
      <c r="PJP255"/>
      <c r="PJQ255"/>
      <c r="PJR255"/>
      <c r="PJS255"/>
      <c r="PJT255"/>
      <c r="PJU255"/>
      <c r="PJV255"/>
      <c r="PJW255"/>
      <c r="PJX255"/>
      <c r="PJY255"/>
      <c r="PJZ255"/>
      <c r="PKA255"/>
      <c r="PKB255"/>
      <c r="PKC255"/>
      <c r="PKD255"/>
      <c r="PKE255"/>
      <c r="PKF255"/>
      <c r="PKG255"/>
      <c r="PKH255"/>
      <c r="PKI255"/>
      <c r="PKJ255"/>
      <c r="PKK255"/>
      <c r="PKL255"/>
      <c r="PKM255"/>
      <c r="PKN255"/>
      <c r="PKO255"/>
      <c r="PKP255"/>
      <c r="PKQ255"/>
      <c r="PKR255"/>
      <c r="PKS255"/>
      <c r="PKT255"/>
      <c r="PKU255"/>
      <c r="PKV255"/>
      <c r="PKW255"/>
      <c r="PKX255"/>
      <c r="PKY255"/>
      <c r="PKZ255"/>
      <c r="PLA255"/>
      <c r="PLB255"/>
      <c r="PLC255"/>
      <c r="PLD255"/>
      <c r="PLE255"/>
      <c r="PLF255"/>
      <c r="PLG255"/>
      <c r="PLH255"/>
      <c r="PLI255"/>
      <c r="PLJ255"/>
      <c r="PLK255"/>
      <c r="PLL255"/>
      <c r="PLM255"/>
      <c r="PLN255"/>
      <c r="PLO255"/>
      <c r="PLP255"/>
      <c r="PLQ255"/>
      <c r="PLR255"/>
      <c r="PLS255"/>
      <c r="PLT255"/>
      <c r="PLU255"/>
      <c r="PLV255"/>
      <c r="PLW255"/>
      <c r="PLX255"/>
      <c r="PLY255"/>
      <c r="PLZ255"/>
      <c r="PMA255"/>
      <c r="PMB255"/>
      <c r="PMC255"/>
      <c r="PMD255"/>
      <c r="PME255"/>
      <c r="PMF255"/>
      <c r="PMG255"/>
      <c r="PMH255"/>
      <c r="PMI255"/>
      <c r="PMJ255"/>
      <c r="PMK255"/>
      <c r="PML255"/>
      <c r="PMM255"/>
      <c r="PMN255"/>
      <c r="PMO255"/>
      <c r="PMP255"/>
      <c r="PMQ255"/>
      <c r="PMR255"/>
      <c r="PMS255"/>
      <c r="PMT255"/>
      <c r="PMU255"/>
      <c r="PMV255"/>
      <c r="PMW255"/>
      <c r="PMX255"/>
      <c r="PMY255"/>
      <c r="PMZ255"/>
      <c r="PNA255"/>
      <c r="PNB255"/>
      <c r="PNC255"/>
      <c r="PND255"/>
      <c r="PNE255"/>
      <c r="PNF255"/>
      <c r="PNG255"/>
      <c r="PNH255"/>
      <c r="PNI255"/>
      <c r="PNJ255"/>
      <c r="PNK255"/>
      <c r="PNL255"/>
      <c r="PNM255"/>
      <c r="PNN255"/>
      <c r="PNO255"/>
      <c r="PNP255"/>
      <c r="PNQ255"/>
      <c r="PNR255"/>
      <c r="PNS255"/>
      <c r="PNT255"/>
      <c r="PNU255"/>
      <c r="PNV255"/>
      <c r="PNW255"/>
      <c r="PNX255"/>
      <c r="PNY255"/>
      <c r="PNZ255"/>
      <c r="POA255"/>
      <c r="POB255"/>
      <c r="POC255"/>
      <c r="POD255"/>
      <c r="POE255"/>
      <c r="POF255"/>
      <c r="POG255"/>
      <c r="POH255"/>
      <c r="POI255"/>
      <c r="POJ255"/>
      <c r="POK255"/>
      <c r="POL255"/>
      <c r="POM255"/>
      <c r="PON255"/>
      <c r="POO255"/>
      <c r="POP255"/>
      <c r="POQ255"/>
      <c r="POR255"/>
      <c r="POS255"/>
      <c r="POT255"/>
      <c r="POU255"/>
      <c r="POV255"/>
      <c r="POW255"/>
      <c r="POX255"/>
      <c r="POY255"/>
      <c r="POZ255"/>
      <c r="PPA255"/>
      <c r="PPB255"/>
      <c r="PPC255"/>
      <c r="PPD255"/>
      <c r="PPE255"/>
      <c r="PPF255"/>
      <c r="PPG255"/>
      <c r="PPH255"/>
      <c r="PPI255"/>
      <c r="PPJ255"/>
      <c r="PPK255"/>
      <c r="PPL255"/>
      <c r="PPM255"/>
      <c r="PPN255"/>
      <c r="PPO255"/>
      <c r="PPP255"/>
      <c r="PPQ255"/>
      <c r="PPR255"/>
      <c r="PPS255"/>
      <c r="PPT255"/>
      <c r="PPU255"/>
      <c r="PPV255"/>
      <c r="PPW255"/>
      <c r="PPX255"/>
      <c r="PPY255"/>
      <c r="PPZ255"/>
      <c r="PQA255"/>
      <c r="PQB255"/>
      <c r="PQC255"/>
      <c r="PQD255"/>
      <c r="PQE255"/>
      <c r="PQF255"/>
      <c r="PQG255"/>
      <c r="PQH255"/>
      <c r="PQI255"/>
      <c r="PQJ255"/>
      <c r="PQK255"/>
      <c r="PQL255"/>
      <c r="PQM255"/>
      <c r="PQN255"/>
      <c r="PQO255"/>
      <c r="PQP255"/>
      <c r="PQQ255"/>
      <c r="PQR255"/>
      <c r="PQS255"/>
      <c r="PQT255"/>
      <c r="PQU255"/>
      <c r="PQV255"/>
      <c r="PQW255"/>
      <c r="PQX255"/>
      <c r="PQY255"/>
      <c r="PQZ255"/>
      <c r="PRA255"/>
      <c r="PRB255"/>
      <c r="PRC255"/>
      <c r="PRD255"/>
      <c r="PRE255"/>
      <c r="PRF255"/>
      <c r="PRG255"/>
      <c r="PRH255"/>
      <c r="PRI255"/>
      <c r="PRJ255"/>
      <c r="PRK255"/>
      <c r="PRL255"/>
      <c r="PRM255"/>
      <c r="PRN255"/>
      <c r="PRO255"/>
      <c r="PRP255"/>
      <c r="PRQ255"/>
      <c r="PRR255"/>
      <c r="PRS255"/>
      <c r="PRT255"/>
      <c r="PRU255"/>
      <c r="PRV255"/>
      <c r="PRW255"/>
      <c r="PRX255"/>
      <c r="PRY255"/>
      <c r="PRZ255"/>
      <c r="PSA255"/>
      <c r="PSB255"/>
      <c r="PSC255"/>
      <c r="PSD255"/>
      <c r="PSE255"/>
      <c r="PSF255"/>
      <c r="PSG255"/>
      <c r="PSH255"/>
      <c r="PSI255"/>
      <c r="PSJ255"/>
      <c r="PSK255"/>
      <c r="PSL255"/>
      <c r="PSM255"/>
      <c r="PSN255"/>
      <c r="PSO255"/>
      <c r="PSP255"/>
      <c r="PSQ255"/>
      <c r="PSR255"/>
      <c r="PSS255"/>
      <c r="PST255"/>
      <c r="PSU255"/>
      <c r="PSV255"/>
      <c r="PSW255"/>
      <c r="PSX255"/>
      <c r="PSY255"/>
      <c r="PSZ255"/>
      <c r="PTA255"/>
      <c r="PTB255"/>
      <c r="PTC255"/>
      <c r="PTD255"/>
      <c r="PTE255"/>
      <c r="PTF255"/>
      <c r="PTG255"/>
      <c r="PTH255"/>
      <c r="PTI255"/>
      <c r="PTJ255"/>
      <c r="PTK255"/>
      <c r="PTL255"/>
      <c r="PTM255"/>
      <c r="PTN255"/>
      <c r="PTO255"/>
      <c r="PTP255"/>
      <c r="PTQ255"/>
      <c r="PTR255"/>
      <c r="PTS255"/>
      <c r="PTT255"/>
      <c r="PTU255"/>
      <c r="PTV255"/>
      <c r="PTW255"/>
      <c r="PTX255"/>
      <c r="PTY255"/>
      <c r="PTZ255"/>
      <c r="PUA255"/>
      <c r="PUB255"/>
      <c r="PUC255"/>
      <c r="PUD255"/>
      <c r="PUE255"/>
      <c r="PUF255"/>
      <c r="PUG255"/>
      <c r="PUH255"/>
      <c r="PUI255"/>
      <c r="PUJ255"/>
      <c r="PUK255"/>
      <c r="PUL255"/>
      <c r="PUM255"/>
      <c r="PUN255"/>
      <c r="PUO255"/>
      <c r="PUP255"/>
      <c r="PUQ255"/>
      <c r="PUR255"/>
      <c r="PUS255"/>
      <c r="PUT255"/>
      <c r="PUU255"/>
      <c r="PUV255"/>
      <c r="PUW255"/>
      <c r="PUX255"/>
      <c r="PUY255"/>
      <c r="PUZ255"/>
      <c r="PVA255"/>
      <c r="PVB255"/>
      <c r="PVC255"/>
      <c r="PVD255"/>
      <c r="PVE255"/>
      <c r="PVF255"/>
      <c r="PVG255"/>
      <c r="PVH255"/>
      <c r="PVI255"/>
      <c r="PVJ255"/>
      <c r="PVK255"/>
      <c r="PVL255"/>
      <c r="PVM255"/>
      <c r="PVN255"/>
      <c r="PVO255"/>
      <c r="PVP255"/>
      <c r="PVQ255"/>
      <c r="PVR255"/>
      <c r="PVS255"/>
      <c r="PVT255"/>
      <c r="PVU255"/>
      <c r="PVV255"/>
      <c r="PVW255"/>
      <c r="PVX255"/>
      <c r="PVY255"/>
      <c r="PVZ255"/>
      <c r="PWA255"/>
      <c r="PWB255"/>
      <c r="PWC255"/>
      <c r="PWD255"/>
      <c r="PWE255"/>
      <c r="PWF255"/>
      <c r="PWG255"/>
      <c r="PWH255"/>
      <c r="PWI255"/>
      <c r="PWJ255"/>
      <c r="PWK255"/>
      <c r="PWL255"/>
      <c r="PWM255"/>
      <c r="PWN255"/>
      <c r="PWO255"/>
      <c r="PWP255"/>
      <c r="PWQ255"/>
      <c r="PWR255"/>
      <c r="PWS255"/>
      <c r="PWT255"/>
      <c r="PWU255"/>
      <c r="PWV255"/>
      <c r="PWW255"/>
      <c r="PWX255"/>
      <c r="PWY255"/>
      <c r="PWZ255"/>
      <c r="PXA255"/>
      <c r="PXB255"/>
      <c r="PXC255"/>
      <c r="PXD255"/>
      <c r="PXE255"/>
      <c r="PXF255"/>
      <c r="PXG255"/>
      <c r="PXH255"/>
      <c r="PXI255"/>
      <c r="PXJ255"/>
      <c r="PXK255"/>
      <c r="PXL255"/>
      <c r="PXM255"/>
      <c r="PXN255"/>
      <c r="PXO255"/>
      <c r="PXP255"/>
      <c r="PXQ255"/>
      <c r="PXR255"/>
      <c r="PXS255"/>
      <c r="PXT255"/>
      <c r="PXU255"/>
      <c r="PXV255"/>
      <c r="PXW255"/>
      <c r="PXX255"/>
      <c r="PXY255"/>
      <c r="PXZ255"/>
      <c r="PYA255"/>
      <c r="PYB255"/>
      <c r="PYC255"/>
      <c r="PYD255"/>
      <c r="PYE255"/>
      <c r="PYF255"/>
      <c r="PYG255"/>
      <c r="PYH255"/>
      <c r="PYI255"/>
      <c r="PYJ255"/>
      <c r="PYK255"/>
      <c r="PYL255"/>
      <c r="PYM255"/>
      <c r="PYN255"/>
      <c r="PYO255"/>
      <c r="PYP255"/>
      <c r="PYQ255"/>
      <c r="PYR255"/>
      <c r="PYS255"/>
      <c r="PYT255"/>
      <c r="PYU255"/>
      <c r="PYV255"/>
      <c r="PYW255"/>
      <c r="PYX255"/>
      <c r="PYY255"/>
      <c r="PYZ255"/>
      <c r="PZA255"/>
      <c r="PZB255"/>
      <c r="PZC255"/>
      <c r="PZD255"/>
      <c r="PZE255"/>
      <c r="PZF255"/>
      <c r="PZG255"/>
      <c r="PZH255"/>
      <c r="PZI255"/>
      <c r="PZJ255"/>
      <c r="PZK255"/>
      <c r="PZL255"/>
      <c r="PZM255"/>
      <c r="PZN255"/>
      <c r="PZO255"/>
      <c r="PZP255"/>
      <c r="PZQ255"/>
      <c r="PZR255"/>
      <c r="PZS255"/>
      <c r="PZT255"/>
      <c r="PZU255"/>
      <c r="PZV255"/>
      <c r="PZW255"/>
      <c r="PZX255"/>
      <c r="PZY255"/>
      <c r="PZZ255"/>
      <c r="QAA255"/>
      <c r="QAB255"/>
      <c r="QAC255"/>
      <c r="QAD255"/>
      <c r="QAE255"/>
      <c r="QAF255"/>
      <c r="QAG255"/>
      <c r="QAH255"/>
      <c r="QAI255"/>
      <c r="QAJ255"/>
      <c r="QAK255"/>
      <c r="QAL255"/>
      <c r="QAM255"/>
      <c r="QAN255"/>
      <c r="QAO255"/>
      <c r="QAP255"/>
      <c r="QAQ255"/>
      <c r="QAR255"/>
      <c r="QAS255"/>
      <c r="QAT255"/>
      <c r="QAU255"/>
      <c r="QAV255"/>
      <c r="QAW255"/>
      <c r="QAX255"/>
      <c r="QAY255"/>
      <c r="QAZ255"/>
      <c r="QBA255"/>
      <c r="QBB255"/>
      <c r="QBC255"/>
      <c r="QBD255"/>
      <c r="QBE255"/>
      <c r="QBF255"/>
      <c r="QBG255"/>
      <c r="QBH255"/>
      <c r="QBI255"/>
      <c r="QBJ255"/>
      <c r="QBK255"/>
      <c r="QBL255"/>
      <c r="QBM255"/>
      <c r="QBN255"/>
      <c r="QBO255"/>
      <c r="QBP255"/>
      <c r="QBQ255"/>
      <c r="QBR255"/>
      <c r="QBS255"/>
      <c r="QBT255"/>
      <c r="QBU255"/>
      <c r="QBV255"/>
      <c r="QBW255"/>
      <c r="QBX255"/>
      <c r="QBY255"/>
      <c r="QBZ255"/>
      <c r="QCA255"/>
      <c r="QCB255"/>
      <c r="QCC255"/>
      <c r="QCD255"/>
      <c r="QCE255"/>
      <c r="QCF255"/>
      <c r="QCG255"/>
      <c r="QCH255"/>
      <c r="QCI255"/>
      <c r="QCJ255"/>
      <c r="QCK255"/>
      <c r="QCL255"/>
      <c r="QCM255"/>
      <c r="QCN255"/>
      <c r="QCO255"/>
      <c r="QCP255"/>
      <c r="QCQ255"/>
      <c r="QCR255"/>
      <c r="QCS255"/>
      <c r="QCT255"/>
      <c r="QCU255"/>
      <c r="QCV255"/>
      <c r="QCW255"/>
      <c r="QCX255"/>
      <c r="QCY255"/>
      <c r="QCZ255"/>
      <c r="QDA255"/>
      <c r="QDB255"/>
      <c r="QDC255"/>
      <c r="QDD255"/>
      <c r="QDE255"/>
      <c r="QDF255"/>
      <c r="QDG255"/>
      <c r="QDH255"/>
      <c r="QDI255"/>
      <c r="QDJ255"/>
      <c r="QDK255"/>
      <c r="QDL255"/>
      <c r="QDM255"/>
      <c r="QDN255"/>
      <c r="QDO255"/>
      <c r="QDP255"/>
      <c r="QDQ255"/>
      <c r="QDR255"/>
      <c r="QDS255"/>
      <c r="QDT255"/>
      <c r="QDU255"/>
      <c r="QDV255"/>
      <c r="QDW255"/>
      <c r="QDX255"/>
      <c r="QDY255"/>
      <c r="QDZ255"/>
      <c r="QEA255"/>
      <c r="QEB255"/>
      <c r="QEC255"/>
      <c r="QED255"/>
      <c r="QEE255"/>
      <c r="QEF255"/>
      <c r="QEG255"/>
      <c r="QEH255"/>
      <c r="QEI255"/>
      <c r="QEJ255"/>
      <c r="QEK255"/>
      <c r="QEL255"/>
      <c r="QEM255"/>
      <c r="QEN255"/>
      <c r="QEO255"/>
      <c r="QEP255"/>
      <c r="QEQ255"/>
      <c r="QER255"/>
      <c r="QES255"/>
      <c r="QET255"/>
      <c r="QEU255"/>
      <c r="QEV255"/>
      <c r="QEW255"/>
      <c r="QEX255"/>
      <c r="QEY255"/>
      <c r="QEZ255"/>
      <c r="QFA255"/>
      <c r="QFB255"/>
      <c r="QFC255"/>
      <c r="QFD255"/>
      <c r="QFE255"/>
      <c r="QFF255"/>
      <c r="QFG255"/>
      <c r="QFH255"/>
      <c r="QFI255"/>
      <c r="QFJ255"/>
      <c r="QFK255"/>
      <c r="QFL255"/>
      <c r="QFM255"/>
      <c r="QFN255"/>
      <c r="QFO255"/>
      <c r="QFP255"/>
      <c r="QFQ255"/>
      <c r="QFR255"/>
      <c r="QFS255"/>
      <c r="QFT255"/>
      <c r="QFU255"/>
      <c r="QFV255"/>
      <c r="QFW255"/>
      <c r="QFX255"/>
      <c r="QFY255"/>
      <c r="QFZ255"/>
      <c r="QGA255"/>
      <c r="QGB255"/>
      <c r="QGC255"/>
      <c r="QGD255"/>
      <c r="QGE255"/>
      <c r="QGF255"/>
      <c r="QGG255"/>
      <c r="QGH255"/>
      <c r="QGI255"/>
      <c r="QGJ255"/>
      <c r="QGK255"/>
      <c r="QGL255"/>
      <c r="QGM255"/>
      <c r="QGN255"/>
      <c r="QGO255"/>
      <c r="QGP255"/>
      <c r="QGQ255"/>
      <c r="QGR255"/>
      <c r="QGS255"/>
      <c r="QGT255"/>
      <c r="QGU255"/>
      <c r="QGV255"/>
      <c r="QGW255"/>
      <c r="QGX255"/>
      <c r="QGY255"/>
      <c r="QGZ255"/>
      <c r="QHA255"/>
      <c r="QHB255"/>
      <c r="QHC255"/>
      <c r="QHD255"/>
      <c r="QHE255"/>
      <c r="QHF255"/>
      <c r="QHG255"/>
      <c r="QHH255"/>
      <c r="QHI255"/>
      <c r="QHJ255"/>
      <c r="QHK255"/>
      <c r="QHL255"/>
      <c r="QHM255"/>
      <c r="QHN255"/>
      <c r="QHO255"/>
      <c r="QHP255"/>
      <c r="QHQ255"/>
      <c r="QHR255"/>
      <c r="QHS255"/>
      <c r="QHT255"/>
      <c r="QHU255"/>
      <c r="QHV255"/>
      <c r="QHW255"/>
      <c r="QHX255"/>
      <c r="QHY255"/>
      <c r="QHZ255"/>
      <c r="QIA255"/>
      <c r="QIB255"/>
      <c r="QIC255"/>
      <c r="QID255"/>
      <c r="QIE255"/>
      <c r="QIF255"/>
      <c r="QIG255"/>
      <c r="QIH255"/>
      <c r="QII255"/>
      <c r="QIJ255"/>
      <c r="QIK255"/>
      <c r="QIL255"/>
      <c r="QIM255"/>
      <c r="QIN255"/>
      <c r="QIO255"/>
      <c r="QIP255"/>
      <c r="QIQ255"/>
      <c r="QIR255"/>
      <c r="QIS255"/>
      <c r="QIT255"/>
      <c r="QIU255"/>
      <c r="QIV255"/>
      <c r="QIW255"/>
      <c r="QIX255"/>
      <c r="QIY255"/>
      <c r="QIZ255"/>
      <c r="QJA255"/>
      <c r="QJB255"/>
      <c r="QJC255"/>
      <c r="QJD255"/>
      <c r="QJE255"/>
      <c r="QJF255"/>
      <c r="QJG255"/>
      <c r="QJH255"/>
      <c r="QJI255"/>
      <c r="QJJ255"/>
      <c r="QJK255"/>
      <c r="QJL255"/>
      <c r="QJM255"/>
      <c r="QJN255"/>
      <c r="QJO255"/>
      <c r="QJP255"/>
      <c r="QJQ255"/>
      <c r="QJR255"/>
      <c r="QJS255"/>
      <c r="QJT255"/>
      <c r="QJU255"/>
      <c r="QJV255"/>
      <c r="QJW255"/>
      <c r="QJX255"/>
      <c r="QJY255"/>
      <c r="QJZ255"/>
      <c r="QKA255"/>
      <c r="QKB255"/>
      <c r="QKC255"/>
      <c r="QKD255"/>
      <c r="QKE255"/>
      <c r="QKF255"/>
      <c r="QKG255"/>
      <c r="QKH255"/>
      <c r="QKI255"/>
      <c r="QKJ255"/>
      <c r="QKK255"/>
      <c r="QKL255"/>
      <c r="QKM255"/>
      <c r="QKN255"/>
      <c r="QKO255"/>
      <c r="QKP255"/>
      <c r="QKQ255"/>
      <c r="QKR255"/>
      <c r="QKS255"/>
      <c r="QKT255"/>
      <c r="QKU255"/>
      <c r="QKV255"/>
      <c r="QKW255"/>
      <c r="QKX255"/>
      <c r="QKY255"/>
      <c r="QKZ255"/>
      <c r="QLA255"/>
      <c r="QLB255"/>
      <c r="QLC255"/>
      <c r="QLD255"/>
      <c r="QLE255"/>
      <c r="QLF255"/>
      <c r="QLG255"/>
      <c r="QLH255"/>
      <c r="QLI255"/>
      <c r="QLJ255"/>
      <c r="QLK255"/>
      <c r="QLL255"/>
      <c r="QLM255"/>
      <c r="QLN255"/>
      <c r="QLO255"/>
      <c r="QLP255"/>
      <c r="QLQ255"/>
      <c r="QLR255"/>
      <c r="QLS255"/>
      <c r="QLT255"/>
      <c r="QLU255"/>
      <c r="QLV255"/>
      <c r="QLW255"/>
      <c r="QLX255"/>
      <c r="QLY255"/>
      <c r="QLZ255"/>
      <c r="QMA255"/>
      <c r="QMB255"/>
      <c r="QMC255"/>
      <c r="QMD255"/>
      <c r="QME255"/>
      <c r="QMF255"/>
      <c r="QMG255"/>
      <c r="QMH255"/>
      <c r="QMI255"/>
      <c r="QMJ255"/>
      <c r="QMK255"/>
      <c r="QML255"/>
      <c r="QMM255"/>
      <c r="QMN255"/>
      <c r="QMO255"/>
      <c r="QMP255"/>
      <c r="QMQ255"/>
      <c r="QMR255"/>
      <c r="QMS255"/>
      <c r="QMT255"/>
      <c r="QMU255"/>
      <c r="QMV255"/>
      <c r="QMW255"/>
      <c r="QMX255"/>
      <c r="QMY255"/>
      <c r="QMZ255"/>
      <c r="QNA255"/>
      <c r="QNB255"/>
      <c r="QNC255"/>
      <c r="QND255"/>
      <c r="QNE255"/>
      <c r="QNF255"/>
      <c r="QNG255"/>
      <c r="QNH255"/>
      <c r="QNI255"/>
      <c r="QNJ255"/>
      <c r="QNK255"/>
      <c r="QNL255"/>
      <c r="QNM255"/>
      <c r="QNN255"/>
      <c r="QNO255"/>
      <c r="QNP255"/>
      <c r="QNQ255"/>
      <c r="QNR255"/>
      <c r="QNS255"/>
      <c r="QNT255"/>
      <c r="QNU255"/>
      <c r="QNV255"/>
      <c r="QNW255"/>
      <c r="QNX255"/>
      <c r="QNY255"/>
      <c r="QNZ255"/>
      <c r="QOA255"/>
      <c r="QOB255"/>
      <c r="QOC255"/>
      <c r="QOD255"/>
      <c r="QOE255"/>
      <c r="QOF255"/>
      <c r="QOG255"/>
      <c r="QOH255"/>
      <c r="QOI255"/>
      <c r="QOJ255"/>
      <c r="QOK255"/>
      <c r="QOL255"/>
      <c r="QOM255"/>
      <c r="QON255"/>
      <c r="QOO255"/>
      <c r="QOP255"/>
      <c r="QOQ255"/>
      <c r="QOR255"/>
      <c r="QOS255"/>
      <c r="QOT255"/>
      <c r="QOU255"/>
      <c r="QOV255"/>
      <c r="QOW255"/>
      <c r="QOX255"/>
      <c r="QOY255"/>
      <c r="QOZ255"/>
      <c r="QPA255"/>
      <c r="QPB255"/>
      <c r="QPC255"/>
      <c r="QPD255"/>
      <c r="QPE255"/>
      <c r="QPF255"/>
      <c r="QPG255"/>
      <c r="QPH255"/>
      <c r="QPI255"/>
      <c r="QPJ255"/>
      <c r="QPK255"/>
      <c r="QPL255"/>
      <c r="QPM255"/>
      <c r="QPN255"/>
      <c r="QPO255"/>
      <c r="QPP255"/>
      <c r="QPQ255"/>
      <c r="QPR255"/>
      <c r="QPS255"/>
      <c r="QPT255"/>
      <c r="QPU255"/>
      <c r="QPV255"/>
      <c r="QPW255"/>
      <c r="QPX255"/>
      <c r="QPY255"/>
      <c r="QPZ255"/>
      <c r="QQA255"/>
      <c r="QQB255"/>
      <c r="QQC255"/>
      <c r="QQD255"/>
      <c r="QQE255"/>
      <c r="QQF255"/>
      <c r="QQG255"/>
      <c r="QQH255"/>
      <c r="QQI255"/>
      <c r="QQJ255"/>
      <c r="QQK255"/>
      <c r="QQL255"/>
      <c r="QQM255"/>
      <c r="QQN255"/>
      <c r="QQO255"/>
      <c r="QQP255"/>
      <c r="QQQ255"/>
      <c r="QQR255"/>
      <c r="QQS255"/>
      <c r="QQT255"/>
      <c r="QQU255"/>
      <c r="QQV255"/>
      <c r="QQW255"/>
      <c r="QQX255"/>
      <c r="QQY255"/>
      <c r="QQZ255"/>
      <c r="QRA255"/>
      <c r="QRB255"/>
      <c r="QRC255"/>
      <c r="QRD255"/>
      <c r="QRE255"/>
      <c r="QRF255"/>
      <c r="QRG255"/>
      <c r="QRH255"/>
      <c r="QRI255"/>
      <c r="QRJ255"/>
      <c r="QRK255"/>
      <c r="QRL255"/>
      <c r="QRM255"/>
      <c r="QRN255"/>
      <c r="QRO255"/>
      <c r="QRP255"/>
      <c r="QRQ255"/>
      <c r="QRR255"/>
      <c r="QRS255"/>
      <c r="QRT255"/>
      <c r="QRU255"/>
      <c r="QRV255"/>
      <c r="QRW255"/>
      <c r="QRX255"/>
      <c r="QRY255"/>
      <c r="QRZ255"/>
      <c r="QSA255"/>
      <c r="QSB255"/>
      <c r="QSC255"/>
      <c r="QSD255"/>
      <c r="QSE255"/>
      <c r="QSF255"/>
      <c r="QSG255"/>
      <c r="QSH255"/>
      <c r="QSI255"/>
      <c r="QSJ255"/>
      <c r="QSK255"/>
      <c r="QSL255"/>
      <c r="QSM255"/>
      <c r="QSN255"/>
      <c r="QSO255"/>
      <c r="QSP255"/>
      <c r="QSQ255"/>
      <c r="QSR255"/>
      <c r="QSS255"/>
      <c r="QST255"/>
      <c r="QSU255"/>
      <c r="QSV255"/>
      <c r="QSW255"/>
      <c r="QSX255"/>
      <c r="QSY255"/>
      <c r="QSZ255"/>
      <c r="QTA255"/>
      <c r="QTB255"/>
      <c r="QTC255"/>
      <c r="QTD255"/>
      <c r="QTE255"/>
      <c r="QTF255"/>
      <c r="QTG255"/>
      <c r="QTH255"/>
      <c r="QTI255"/>
      <c r="QTJ255"/>
      <c r="QTK255"/>
      <c r="QTL255"/>
      <c r="QTM255"/>
      <c r="QTN255"/>
      <c r="QTO255"/>
      <c r="QTP255"/>
      <c r="QTQ255"/>
      <c r="QTR255"/>
      <c r="QTS255"/>
      <c r="QTT255"/>
      <c r="QTU255"/>
      <c r="QTV255"/>
      <c r="QTW255"/>
      <c r="QTX255"/>
      <c r="QTY255"/>
      <c r="QTZ255"/>
      <c r="QUA255"/>
      <c r="QUB255"/>
      <c r="QUC255"/>
      <c r="QUD255"/>
      <c r="QUE255"/>
      <c r="QUF255"/>
      <c r="QUG255"/>
      <c r="QUH255"/>
      <c r="QUI255"/>
      <c r="QUJ255"/>
      <c r="QUK255"/>
      <c r="QUL255"/>
      <c r="QUM255"/>
      <c r="QUN255"/>
      <c r="QUO255"/>
      <c r="QUP255"/>
      <c r="QUQ255"/>
      <c r="QUR255"/>
      <c r="QUS255"/>
      <c r="QUT255"/>
      <c r="QUU255"/>
      <c r="QUV255"/>
      <c r="QUW255"/>
      <c r="QUX255"/>
      <c r="QUY255"/>
      <c r="QUZ255"/>
      <c r="QVA255"/>
      <c r="QVB255"/>
      <c r="QVC255"/>
      <c r="QVD255"/>
      <c r="QVE255"/>
      <c r="QVF255"/>
      <c r="QVG255"/>
      <c r="QVH255"/>
      <c r="QVI255"/>
      <c r="QVJ255"/>
      <c r="QVK255"/>
      <c r="QVL255"/>
      <c r="QVM255"/>
      <c r="QVN255"/>
      <c r="QVO255"/>
      <c r="QVP255"/>
      <c r="QVQ255"/>
      <c r="QVR255"/>
      <c r="QVS255"/>
      <c r="QVT255"/>
      <c r="QVU255"/>
      <c r="QVV255"/>
      <c r="QVW255"/>
      <c r="QVX255"/>
      <c r="QVY255"/>
      <c r="QVZ255"/>
      <c r="QWA255"/>
      <c r="QWB255"/>
      <c r="QWC255"/>
      <c r="QWD255"/>
      <c r="QWE255"/>
      <c r="QWF255"/>
      <c r="QWG255"/>
      <c r="QWH255"/>
      <c r="QWI255"/>
      <c r="QWJ255"/>
      <c r="QWK255"/>
      <c r="QWL255"/>
      <c r="QWM255"/>
      <c r="QWN255"/>
      <c r="QWO255"/>
      <c r="QWP255"/>
      <c r="QWQ255"/>
      <c r="QWR255"/>
      <c r="QWS255"/>
      <c r="QWT255"/>
      <c r="QWU255"/>
      <c r="QWV255"/>
      <c r="QWW255"/>
      <c r="QWX255"/>
      <c r="QWY255"/>
      <c r="QWZ255"/>
      <c r="QXA255"/>
      <c r="QXB255"/>
      <c r="QXC255"/>
      <c r="QXD255"/>
      <c r="QXE255"/>
      <c r="QXF255"/>
      <c r="QXG255"/>
      <c r="QXH255"/>
      <c r="QXI255"/>
      <c r="QXJ255"/>
      <c r="QXK255"/>
      <c r="QXL255"/>
      <c r="QXM255"/>
      <c r="QXN255"/>
      <c r="QXO255"/>
      <c r="QXP255"/>
      <c r="QXQ255"/>
      <c r="QXR255"/>
      <c r="QXS255"/>
      <c r="QXT255"/>
      <c r="QXU255"/>
      <c r="QXV255"/>
      <c r="QXW255"/>
      <c r="QXX255"/>
      <c r="QXY255"/>
      <c r="QXZ255"/>
      <c r="QYA255"/>
      <c r="QYB255"/>
      <c r="QYC255"/>
      <c r="QYD255"/>
      <c r="QYE255"/>
      <c r="QYF255"/>
      <c r="QYG255"/>
      <c r="QYH255"/>
      <c r="QYI255"/>
      <c r="QYJ255"/>
      <c r="QYK255"/>
      <c r="QYL255"/>
      <c r="QYM255"/>
      <c r="QYN255"/>
      <c r="QYO255"/>
      <c r="QYP255"/>
      <c r="QYQ255"/>
      <c r="QYR255"/>
      <c r="QYS255"/>
      <c r="QYT255"/>
      <c r="QYU255"/>
      <c r="QYV255"/>
      <c r="QYW255"/>
      <c r="QYX255"/>
      <c r="QYY255"/>
      <c r="QYZ255"/>
      <c r="QZA255"/>
      <c r="QZB255"/>
      <c r="QZC255"/>
      <c r="QZD255"/>
      <c r="QZE255"/>
      <c r="QZF255"/>
      <c r="QZG255"/>
      <c r="QZH255"/>
      <c r="QZI255"/>
      <c r="QZJ255"/>
      <c r="QZK255"/>
      <c r="QZL255"/>
      <c r="QZM255"/>
      <c r="QZN255"/>
      <c r="QZO255"/>
      <c r="QZP255"/>
      <c r="QZQ255"/>
      <c r="QZR255"/>
      <c r="QZS255"/>
      <c r="QZT255"/>
      <c r="QZU255"/>
      <c r="QZV255"/>
      <c r="QZW255"/>
      <c r="QZX255"/>
      <c r="QZY255"/>
      <c r="QZZ255"/>
      <c r="RAA255"/>
      <c r="RAB255"/>
      <c r="RAC255"/>
      <c r="RAD255"/>
      <c r="RAE255"/>
      <c r="RAF255"/>
      <c r="RAG255"/>
      <c r="RAH255"/>
      <c r="RAI255"/>
      <c r="RAJ255"/>
      <c r="RAK255"/>
      <c r="RAL255"/>
      <c r="RAM255"/>
      <c r="RAN255"/>
      <c r="RAO255"/>
      <c r="RAP255"/>
      <c r="RAQ255"/>
      <c r="RAR255"/>
      <c r="RAS255"/>
      <c r="RAT255"/>
      <c r="RAU255"/>
      <c r="RAV255"/>
      <c r="RAW255"/>
      <c r="RAX255"/>
      <c r="RAY255"/>
      <c r="RAZ255"/>
      <c r="RBA255"/>
      <c r="RBB255"/>
      <c r="RBC255"/>
      <c r="RBD255"/>
      <c r="RBE255"/>
      <c r="RBF255"/>
      <c r="RBG255"/>
      <c r="RBH255"/>
      <c r="RBI255"/>
      <c r="RBJ255"/>
      <c r="RBK255"/>
      <c r="RBL255"/>
      <c r="RBM255"/>
      <c r="RBN255"/>
      <c r="RBO255"/>
      <c r="RBP255"/>
      <c r="RBQ255"/>
      <c r="RBR255"/>
      <c r="RBS255"/>
      <c r="RBT255"/>
      <c r="RBU255"/>
      <c r="RBV255"/>
      <c r="RBW255"/>
      <c r="RBX255"/>
      <c r="RBY255"/>
      <c r="RBZ255"/>
      <c r="RCA255"/>
      <c r="RCB255"/>
      <c r="RCC255"/>
      <c r="RCD255"/>
      <c r="RCE255"/>
      <c r="RCF255"/>
      <c r="RCG255"/>
      <c r="RCH255"/>
      <c r="RCI255"/>
      <c r="RCJ255"/>
      <c r="RCK255"/>
      <c r="RCL255"/>
      <c r="RCM255"/>
      <c r="RCN255"/>
      <c r="RCO255"/>
      <c r="RCP255"/>
      <c r="RCQ255"/>
      <c r="RCR255"/>
      <c r="RCS255"/>
      <c r="RCT255"/>
      <c r="RCU255"/>
      <c r="RCV255"/>
      <c r="RCW255"/>
      <c r="RCX255"/>
      <c r="RCY255"/>
      <c r="RCZ255"/>
      <c r="RDA255"/>
      <c r="RDB255"/>
      <c r="RDC255"/>
      <c r="RDD255"/>
      <c r="RDE255"/>
      <c r="RDF255"/>
      <c r="RDG255"/>
      <c r="RDH255"/>
      <c r="RDI255"/>
      <c r="RDJ255"/>
      <c r="RDK255"/>
      <c r="RDL255"/>
      <c r="RDM255"/>
      <c r="RDN255"/>
      <c r="RDO255"/>
      <c r="RDP255"/>
      <c r="RDQ255"/>
      <c r="RDR255"/>
      <c r="RDS255"/>
      <c r="RDT255"/>
      <c r="RDU255"/>
      <c r="RDV255"/>
      <c r="RDW255"/>
      <c r="RDX255"/>
      <c r="RDY255"/>
      <c r="RDZ255"/>
      <c r="REA255"/>
      <c r="REB255"/>
      <c r="REC255"/>
      <c r="RED255"/>
      <c r="REE255"/>
      <c r="REF255"/>
      <c r="REG255"/>
      <c r="REH255"/>
      <c r="REI255"/>
      <c r="REJ255"/>
      <c r="REK255"/>
      <c r="REL255"/>
      <c r="REM255"/>
      <c r="REN255"/>
      <c r="REO255"/>
      <c r="REP255"/>
      <c r="REQ255"/>
      <c r="RER255"/>
      <c r="RES255"/>
      <c r="RET255"/>
      <c r="REU255"/>
      <c r="REV255"/>
      <c r="REW255"/>
      <c r="REX255"/>
      <c r="REY255"/>
      <c r="REZ255"/>
      <c r="RFA255"/>
      <c r="RFB255"/>
      <c r="RFC255"/>
      <c r="RFD255"/>
      <c r="RFE255"/>
      <c r="RFF255"/>
      <c r="RFG255"/>
      <c r="RFH255"/>
      <c r="RFI255"/>
      <c r="RFJ255"/>
      <c r="RFK255"/>
      <c r="RFL255"/>
      <c r="RFM255"/>
      <c r="RFN255"/>
      <c r="RFO255"/>
      <c r="RFP255"/>
      <c r="RFQ255"/>
      <c r="RFR255"/>
      <c r="RFS255"/>
      <c r="RFT255"/>
      <c r="RFU255"/>
      <c r="RFV255"/>
      <c r="RFW255"/>
      <c r="RFX255"/>
      <c r="RFY255"/>
      <c r="RFZ255"/>
      <c r="RGA255"/>
      <c r="RGB255"/>
      <c r="RGC255"/>
      <c r="RGD255"/>
      <c r="RGE255"/>
      <c r="RGF255"/>
      <c r="RGG255"/>
      <c r="RGH255"/>
      <c r="RGI255"/>
      <c r="RGJ255"/>
      <c r="RGK255"/>
      <c r="RGL255"/>
      <c r="RGM255"/>
      <c r="RGN255"/>
      <c r="RGO255"/>
      <c r="RGP255"/>
      <c r="RGQ255"/>
      <c r="RGR255"/>
      <c r="RGS255"/>
      <c r="RGT255"/>
      <c r="RGU255"/>
      <c r="RGV255"/>
      <c r="RGW255"/>
      <c r="RGX255"/>
      <c r="RGY255"/>
      <c r="RGZ255"/>
      <c r="RHA255"/>
      <c r="RHB255"/>
      <c r="RHC255"/>
      <c r="RHD255"/>
      <c r="RHE255"/>
      <c r="RHF255"/>
      <c r="RHG255"/>
      <c r="RHH255"/>
      <c r="RHI255"/>
      <c r="RHJ255"/>
      <c r="RHK255"/>
      <c r="RHL255"/>
      <c r="RHM255"/>
      <c r="RHN255"/>
      <c r="RHO255"/>
      <c r="RHP255"/>
      <c r="RHQ255"/>
      <c r="RHR255"/>
      <c r="RHS255"/>
      <c r="RHT255"/>
      <c r="RHU255"/>
      <c r="RHV255"/>
      <c r="RHW255"/>
      <c r="RHX255"/>
      <c r="RHY255"/>
      <c r="RHZ255"/>
      <c r="RIA255"/>
      <c r="RIB255"/>
      <c r="RIC255"/>
      <c r="RID255"/>
      <c r="RIE255"/>
      <c r="RIF255"/>
      <c r="RIG255"/>
      <c r="RIH255"/>
      <c r="RII255"/>
      <c r="RIJ255"/>
      <c r="RIK255"/>
      <c r="RIL255"/>
      <c r="RIM255"/>
      <c r="RIN255"/>
      <c r="RIO255"/>
      <c r="RIP255"/>
      <c r="RIQ255"/>
      <c r="RIR255"/>
      <c r="RIS255"/>
      <c r="RIT255"/>
      <c r="RIU255"/>
      <c r="RIV255"/>
      <c r="RIW255"/>
      <c r="RIX255"/>
      <c r="RIY255"/>
      <c r="RIZ255"/>
      <c r="RJA255"/>
      <c r="RJB255"/>
      <c r="RJC255"/>
      <c r="RJD255"/>
      <c r="RJE255"/>
      <c r="RJF255"/>
      <c r="RJG255"/>
      <c r="RJH255"/>
      <c r="RJI255"/>
      <c r="RJJ255"/>
      <c r="RJK255"/>
      <c r="RJL255"/>
      <c r="RJM255"/>
      <c r="RJN255"/>
      <c r="RJO255"/>
      <c r="RJP255"/>
      <c r="RJQ255"/>
      <c r="RJR255"/>
      <c r="RJS255"/>
      <c r="RJT255"/>
      <c r="RJU255"/>
      <c r="RJV255"/>
      <c r="RJW255"/>
      <c r="RJX255"/>
      <c r="RJY255"/>
      <c r="RJZ255"/>
      <c r="RKA255"/>
      <c r="RKB255"/>
      <c r="RKC255"/>
      <c r="RKD255"/>
      <c r="RKE255"/>
      <c r="RKF255"/>
      <c r="RKG255"/>
      <c r="RKH255"/>
      <c r="RKI255"/>
      <c r="RKJ255"/>
      <c r="RKK255"/>
      <c r="RKL255"/>
      <c r="RKM255"/>
      <c r="RKN255"/>
      <c r="RKO255"/>
      <c r="RKP255"/>
      <c r="RKQ255"/>
      <c r="RKR255"/>
      <c r="RKS255"/>
      <c r="RKT255"/>
      <c r="RKU255"/>
      <c r="RKV255"/>
      <c r="RKW255"/>
      <c r="RKX255"/>
      <c r="RKY255"/>
      <c r="RKZ255"/>
      <c r="RLA255"/>
      <c r="RLB255"/>
      <c r="RLC255"/>
      <c r="RLD255"/>
      <c r="RLE255"/>
      <c r="RLF255"/>
      <c r="RLG255"/>
      <c r="RLH255"/>
      <c r="RLI255"/>
      <c r="RLJ255"/>
      <c r="RLK255"/>
      <c r="RLL255"/>
      <c r="RLM255"/>
      <c r="RLN255"/>
      <c r="RLO255"/>
      <c r="RLP255"/>
      <c r="RLQ255"/>
      <c r="RLR255"/>
      <c r="RLS255"/>
      <c r="RLT255"/>
      <c r="RLU255"/>
      <c r="RLV255"/>
      <c r="RLW255"/>
      <c r="RLX255"/>
      <c r="RLY255"/>
      <c r="RLZ255"/>
      <c r="RMA255"/>
      <c r="RMB255"/>
      <c r="RMC255"/>
      <c r="RMD255"/>
      <c r="RME255"/>
      <c r="RMF255"/>
      <c r="RMG255"/>
      <c r="RMH255"/>
      <c r="RMI255"/>
      <c r="RMJ255"/>
      <c r="RMK255"/>
      <c r="RML255"/>
      <c r="RMM255"/>
      <c r="RMN255"/>
      <c r="RMO255"/>
      <c r="RMP255"/>
      <c r="RMQ255"/>
      <c r="RMR255"/>
      <c r="RMS255"/>
      <c r="RMT255"/>
      <c r="RMU255"/>
      <c r="RMV255"/>
      <c r="RMW255"/>
      <c r="RMX255"/>
      <c r="RMY255"/>
      <c r="RMZ255"/>
      <c r="RNA255"/>
      <c r="RNB255"/>
      <c r="RNC255"/>
      <c r="RND255"/>
      <c r="RNE255"/>
      <c r="RNF255"/>
      <c r="RNG255"/>
      <c r="RNH255"/>
      <c r="RNI255"/>
      <c r="RNJ255"/>
      <c r="RNK255"/>
      <c r="RNL255"/>
      <c r="RNM255"/>
      <c r="RNN255"/>
      <c r="RNO255"/>
      <c r="RNP255"/>
      <c r="RNQ255"/>
      <c r="RNR255"/>
      <c r="RNS255"/>
      <c r="RNT255"/>
      <c r="RNU255"/>
      <c r="RNV255"/>
      <c r="RNW255"/>
      <c r="RNX255"/>
      <c r="RNY255"/>
      <c r="RNZ255"/>
      <c r="ROA255"/>
      <c r="ROB255"/>
      <c r="ROC255"/>
      <c r="ROD255"/>
      <c r="ROE255"/>
      <c r="ROF255"/>
      <c r="ROG255"/>
      <c r="ROH255"/>
      <c r="ROI255"/>
      <c r="ROJ255"/>
      <c r="ROK255"/>
      <c r="ROL255"/>
      <c r="ROM255"/>
      <c r="RON255"/>
      <c r="ROO255"/>
      <c r="ROP255"/>
      <c r="ROQ255"/>
      <c r="ROR255"/>
      <c r="ROS255"/>
      <c r="ROT255"/>
      <c r="ROU255"/>
      <c r="ROV255"/>
      <c r="ROW255"/>
      <c r="ROX255"/>
      <c r="ROY255"/>
      <c r="ROZ255"/>
      <c r="RPA255"/>
      <c r="RPB255"/>
      <c r="RPC255"/>
      <c r="RPD255"/>
      <c r="RPE255"/>
      <c r="RPF255"/>
      <c r="RPG255"/>
      <c r="RPH255"/>
      <c r="RPI255"/>
      <c r="RPJ255"/>
      <c r="RPK255"/>
      <c r="RPL255"/>
      <c r="RPM255"/>
      <c r="RPN255"/>
      <c r="RPO255"/>
      <c r="RPP255"/>
      <c r="RPQ255"/>
      <c r="RPR255"/>
      <c r="RPS255"/>
      <c r="RPT255"/>
      <c r="RPU255"/>
      <c r="RPV255"/>
      <c r="RPW255"/>
      <c r="RPX255"/>
      <c r="RPY255"/>
      <c r="RPZ255"/>
      <c r="RQA255"/>
      <c r="RQB255"/>
      <c r="RQC255"/>
      <c r="RQD255"/>
      <c r="RQE255"/>
      <c r="RQF255"/>
      <c r="RQG255"/>
      <c r="RQH255"/>
      <c r="RQI255"/>
      <c r="RQJ255"/>
      <c r="RQK255"/>
      <c r="RQL255"/>
      <c r="RQM255"/>
      <c r="RQN255"/>
      <c r="RQO255"/>
      <c r="RQP255"/>
      <c r="RQQ255"/>
      <c r="RQR255"/>
      <c r="RQS255"/>
      <c r="RQT255"/>
      <c r="RQU255"/>
      <c r="RQV255"/>
      <c r="RQW255"/>
      <c r="RQX255"/>
      <c r="RQY255"/>
      <c r="RQZ255"/>
      <c r="RRA255"/>
      <c r="RRB255"/>
      <c r="RRC255"/>
      <c r="RRD255"/>
      <c r="RRE255"/>
      <c r="RRF255"/>
      <c r="RRG255"/>
      <c r="RRH255"/>
      <c r="RRI255"/>
      <c r="RRJ255"/>
      <c r="RRK255"/>
      <c r="RRL255"/>
      <c r="RRM255"/>
      <c r="RRN255"/>
      <c r="RRO255"/>
      <c r="RRP255"/>
      <c r="RRQ255"/>
      <c r="RRR255"/>
      <c r="RRS255"/>
      <c r="RRT255"/>
      <c r="RRU255"/>
      <c r="RRV255"/>
      <c r="RRW255"/>
      <c r="RRX255"/>
      <c r="RRY255"/>
      <c r="RRZ255"/>
      <c r="RSA255"/>
      <c r="RSB255"/>
      <c r="RSC255"/>
      <c r="RSD255"/>
      <c r="RSE255"/>
      <c r="RSF255"/>
      <c r="RSG255"/>
      <c r="RSH255"/>
      <c r="RSI255"/>
      <c r="RSJ255"/>
      <c r="RSK255"/>
      <c r="RSL255"/>
      <c r="RSM255"/>
      <c r="RSN255"/>
      <c r="RSO255"/>
      <c r="RSP255"/>
      <c r="RSQ255"/>
      <c r="RSR255"/>
      <c r="RSS255"/>
      <c r="RST255"/>
      <c r="RSU255"/>
      <c r="RSV255"/>
      <c r="RSW255"/>
      <c r="RSX255"/>
      <c r="RSY255"/>
      <c r="RSZ255"/>
      <c r="RTA255"/>
      <c r="RTB255"/>
      <c r="RTC255"/>
      <c r="RTD255"/>
      <c r="RTE255"/>
      <c r="RTF255"/>
      <c r="RTG255"/>
      <c r="RTH255"/>
      <c r="RTI255"/>
      <c r="RTJ255"/>
      <c r="RTK255"/>
      <c r="RTL255"/>
      <c r="RTM255"/>
      <c r="RTN255"/>
      <c r="RTO255"/>
      <c r="RTP255"/>
      <c r="RTQ255"/>
      <c r="RTR255"/>
      <c r="RTS255"/>
      <c r="RTT255"/>
      <c r="RTU255"/>
      <c r="RTV255"/>
      <c r="RTW255"/>
      <c r="RTX255"/>
      <c r="RTY255"/>
      <c r="RTZ255"/>
      <c r="RUA255"/>
      <c r="RUB255"/>
      <c r="RUC255"/>
      <c r="RUD255"/>
      <c r="RUE255"/>
      <c r="RUF255"/>
      <c r="RUG255"/>
      <c r="RUH255"/>
      <c r="RUI255"/>
      <c r="RUJ255"/>
      <c r="RUK255"/>
      <c r="RUL255"/>
      <c r="RUM255"/>
      <c r="RUN255"/>
      <c r="RUO255"/>
      <c r="RUP255"/>
      <c r="RUQ255"/>
      <c r="RUR255"/>
      <c r="RUS255"/>
      <c r="RUT255"/>
      <c r="RUU255"/>
      <c r="RUV255"/>
      <c r="RUW255"/>
      <c r="RUX255"/>
      <c r="RUY255"/>
      <c r="RUZ255"/>
      <c r="RVA255"/>
      <c r="RVB255"/>
      <c r="RVC255"/>
      <c r="RVD255"/>
      <c r="RVE255"/>
      <c r="RVF255"/>
      <c r="RVG255"/>
      <c r="RVH255"/>
      <c r="RVI255"/>
      <c r="RVJ255"/>
      <c r="RVK255"/>
      <c r="RVL255"/>
      <c r="RVM255"/>
      <c r="RVN255"/>
      <c r="RVO255"/>
      <c r="RVP255"/>
      <c r="RVQ255"/>
      <c r="RVR255"/>
      <c r="RVS255"/>
      <c r="RVT255"/>
      <c r="RVU255"/>
      <c r="RVV255"/>
      <c r="RVW255"/>
      <c r="RVX255"/>
      <c r="RVY255"/>
      <c r="RVZ255"/>
      <c r="RWA255"/>
      <c r="RWB255"/>
      <c r="RWC255"/>
      <c r="RWD255"/>
      <c r="RWE255"/>
      <c r="RWF255"/>
      <c r="RWG255"/>
      <c r="RWH255"/>
      <c r="RWI255"/>
      <c r="RWJ255"/>
      <c r="RWK255"/>
      <c r="RWL255"/>
      <c r="RWM255"/>
      <c r="RWN255"/>
      <c r="RWO255"/>
      <c r="RWP255"/>
      <c r="RWQ255"/>
      <c r="RWR255"/>
      <c r="RWS255"/>
      <c r="RWT255"/>
      <c r="RWU255"/>
      <c r="RWV255"/>
      <c r="RWW255"/>
      <c r="RWX255"/>
      <c r="RWY255"/>
      <c r="RWZ255"/>
      <c r="RXA255"/>
      <c r="RXB255"/>
      <c r="RXC255"/>
      <c r="RXD255"/>
      <c r="RXE255"/>
      <c r="RXF255"/>
      <c r="RXG255"/>
      <c r="RXH255"/>
      <c r="RXI255"/>
      <c r="RXJ255"/>
      <c r="RXK255"/>
      <c r="RXL255"/>
      <c r="RXM255"/>
      <c r="RXN255"/>
      <c r="RXO255"/>
      <c r="RXP255"/>
      <c r="RXQ255"/>
      <c r="RXR255"/>
      <c r="RXS255"/>
      <c r="RXT255"/>
      <c r="RXU255"/>
      <c r="RXV255"/>
      <c r="RXW255"/>
      <c r="RXX255"/>
      <c r="RXY255"/>
      <c r="RXZ255"/>
      <c r="RYA255"/>
      <c r="RYB255"/>
      <c r="RYC255"/>
      <c r="RYD255"/>
      <c r="RYE255"/>
      <c r="RYF255"/>
      <c r="RYG255"/>
      <c r="RYH255"/>
      <c r="RYI255"/>
      <c r="RYJ255"/>
      <c r="RYK255"/>
      <c r="RYL255"/>
      <c r="RYM255"/>
      <c r="RYN255"/>
      <c r="RYO255"/>
      <c r="RYP255"/>
      <c r="RYQ255"/>
      <c r="RYR255"/>
      <c r="RYS255"/>
      <c r="RYT255"/>
      <c r="RYU255"/>
      <c r="RYV255"/>
      <c r="RYW255"/>
      <c r="RYX255"/>
      <c r="RYY255"/>
      <c r="RYZ255"/>
      <c r="RZA255"/>
      <c r="RZB255"/>
      <c r="RZC255"/>
      <c r="RZD255"/>
      <c r="RZE255"/>
      <c r="RZF255"/>
      <c r="RZG255"/>
      <c r="RZH255"/>
      <c r="RZI255"/>
      <c r="RZJ255"/>
      <c r="RZK255"/>
      <c r="RZL255"/>
      <c r="RZM255"/>
      <c r="RZN255"/>
      <c r="RZO255"/>
      <c r="RZP255"/>
      <c r="RZQ255"/>
      <c r="RZR255"/>
      <c r="RZS255"/>
      <c r="RZT255"/>
      <c r="RZU255"/>
      <c r="RZV255"/>
      <c r="RZW255"/>
      <c r="RZX255"/>
      <c r="RZY255"/>
      <c r="RZZ255"/>
      <c r="SAA255"/>
      <c r="SAB255"/>
      <c r="SAC255"/>
      <c r="SAD255"/>
      <c r="SAE255"/>
      <c r="SAF255"/>
      <c r="SAG255"/>
      <c r="SAH255"/>
      <c r="SAI255"/>
      <c r="SAJ255"/>
      <c r="SAK255"/>
      <c r="SAL255"/>
      <c r="SAM255"/>
      <c r="SAN255"/>
      <c r="SAO255"/>
      <c r="SAP255"/>
      <c r="SAQ255"/>
      <c r="SAR255"/>
      <c r="SAS255"/>
      <c r="SAT255"/>
      <c r="SAU255"/>
      <c r="SAV255"/>
      <c r="SAW255"/>
      <c r="SAX255"/>
      <c r="SAY255"/>
      <c r="SAZ255"/>
      <c r="SBA255"/>
      <c r="SBB255"/>
      <c r="SBC255"/>
      <c r="SBD255"/>
      <c r="SBE255"/>
      <c r="SBF255"/>
      <c r="SBG255"/>
      <c r="SBH255"/>
      <c r="SBI255"/>
      <c r="SBJ255"/>
      <c r="SBK255"/>
      <c r="SBL255"/>
      <c r="SBM255"/>
      <c r="SBN255"/>
      <c r="SBO255"/>
      <c r="SBP255"/>
      <c r="SBQ255"/>
      <c r="SBR255"/>
      <c r="SBS255"/>
      <c r="SBT255"/>
      <c r="SBU255"/>
      <c r="SBV255"/>
      <c r="SBW255"/>
      <c r="SBX255"/>
      <c r="SBY255"/>
      <c r="SBZ255"/>
      <c r="SCA255"/>
      <c r="SCB255"/>
      <c r="SCC255"/>
      <c r="SCD255"/>
      <c r="SCE255"/>
      <c r="SCF255"/>
      <c r="SCG255"/>
      <c r="SCH255"/>
      <c r="SCI255"/>
      <c r="SCJ255"/>
      <c r="SCK255"/>
      <c r="SCL255"/>
      <c r="SCM255"/>
      <c r="SCN255"/>
      <c r="SCO255"/>
      <c r="SCP255"/>
      <c r="SCQ255"/>
      <c r="SCR255"/>
      <c r="SCS255"/>
      <c r="SCT255"/>
      <c r="SCU255"/>
      <c r="SCV255"/>
      <c r="SCW255"/>
      <c r="SCX255"/>
      <c r="SCY255"/>
      <c r="SCZ255"/>
      <c r="SDA255"/>
      <c r="SDB255"/>
      <c r="SDC255"/>
      <c r="SDD255"/>
      <c r="SDE255"/>
      <c r="SDF255"/>
      <c r="SDG255"/>
      <c r="SDH255"/>
      <c r="SDI255"/>
      <c r="SDJ255"/>
      <c r="SDK255"/>
      <c r="SDL255"/>
      <c r="SDM255"/>
      <c r="SDN255"/>
      <c r="SDO255"/>
      <c r="SDP255"/>
      <c r="SDQ255"/>
      <c r="SDR255"/>
      <c r="SDS255"/>
      <c r="SDT255"/>
      <c r="SDU255"/>
      <c r="SDV255"/>
      <c r="SDW255"/>
      <c r="SDX255"/>
      <c r="SDY255"/>
      <c r="SDZ255"/>
      <c r="SEA255"/>
      <c r="SEB255"/>
      <c r="SEC255"/>
      <c r="SED255"/>
      <c r="SEE255"/>
      <c r="SEF255"/>
      <c r="SEG255"/>
      <c r="SEH255"/>
      <c r="SEI255"/>
      <c r="SEJ255"/>
      <c r="SEK255"/>
      <c r="SEL255"/>
      <c r="SEM255"/>
      <c r="SEN255"/>
      <c r="SEO255"/>
      <c r="SEP255"/>
      <c r="SEQ255"/>
      <c r="SER255"/>
      <c r="SES255"/>
      <c r="SET255"/>
      <c r="SEU255"/>
      <c r="SEV255"/>
      <c r="SEW255"/>
      <c r="SEX255"/>
      <c r="SEY255"/>
      <c r="SEZ255"/>
      <c r="SFA255"/>
      <c r="SFB255"/>
      <c r="SFC255"/>
      <c r="SFD255"/>
      <c r="SFE255"/>
      <c r="SFF255"/>
      <c r="SFG255"/>
      <c r="SFH255"/>
      <c r="SFI255"/>
      <c r="SFJ255"/>
      <c r="SFK255"/>
      <c r="SFL255"/>
      <c r="SFM255"/>
      <c r="SFN255"/>
      <c r="SFO255"/>
      <c r="SFP255"/>
      <c r="SFQ255"/>
      <c r="SFR255"/>
      <c r="SFS255"/>
      <c r="SFT255"/>
      <c r="SFU255"/>
      <c r="SFV255"/>
      <c r="SFW255"/>
      <c r="SFX255"/>
      <c r="SFY255"/>
      <c r="SFZ255"/>
      <c r="SGA255"/>
      <c r="SGB255"/>
      <c r="SGC255"/>
      <c r="SGD255"/>
      <c r="SGE255"/>
      <c r="SGF255"/>
      <c r="SGG255"/>
      <c r="SGH255"/>
      <c r="SGI255"/>
      <c r="SGJ255"/>
      <c r="SGK255"/>
      <c r="SGL255"/>
      <c r="SGM255"/>
      <c r="SGN255"/>
      <c r="SGO255"/>
      <c r="SGP255"/>
      <c r="SGQ255"/>
      <c r="SGR255"/>
      <c r="SGS255"/>
      <c r="SGT255"/>
      <c r="SGU255"/>
      <c r="SGV255"/>
      <c r="SGW255"/>
      <c r="SGX255"/>
      <c r="SGY255"/>
      <c r="SGZ255"/>
      <c r="SHA255"/>
      <c r="SHB255"/>
      <c r="SHC255"/>
      <c r="SHD255"/>
      <c r="SHE255"/>
      <c r="SHF255"/>
      <c r="SHG255"/>
      <c r="SHH255"/>
      <c r="SHI255"/>
      <c r="SHJ255"/>
      <c r="SHK255"/>
      <c r="SHL255"/>
      <c r="SHM255"/>
      <c r="SHN255"/>
      <c r="SHO255"/>
      <c r="SHP255"/>
      <c r="SHQ255"/>
      <c r="SHR255"/>
      <c r="SHS255"/>
      <c r="SHT255"/>
      <c r="SHU255"/>
      <c r="SHV255"/>
      <c r="SHW255"/>
      <c r="SHX255"/>
      <c r="SHY255"/>
      <c r="SHZ255"/>
      <c r="SIA255"/>
      <c r="SIB255"/>
      <c r="SIC255"/>
      <c r="SID255"/>
      <c r="SIE255"/>
      <c r="SIF255"/>
      <c r="SIG255"/>
      <c r="SIH255"/>
      <c r="SII255"/>
      <c r="SIJ255"/>
      <c r="SIK255"/>
      <c r="SIL255"/>
      <c r="SIM255"/>
      <c r="SIN255"/>
      <c r="SIO255"/>
      <c r="SIP255"/>
      <c r="SIQ255"/>
      <c r="SIR255"/>
      <c r="SIS255"/>
      <c r="SIT255"/>
      <c r="SIU255"/>
      <c r="SIV255"/>
      <c r="SIW255"/>
      <c r="SIX255"/>
      <c r="SIY255"/>
      <c r="SIZ255"/>
      <c r="SJA255"/>
      <c r="SJB255"/>
      <c r="SJC255"/>
      <c r="SJD255"/>
      <c r="SJE255"/>
      <c r="SJF255"/>
      <c r="SJG255"/>
      <c r="SJH255"/>
      <c r="SJI255"/>
      <c r="SJJ255"/>
      <c r="SJK255"/>
      <c r="SJL255"/>
      <c r="SJM255"/>
      <c r="SJN255"/>
      <c r="SJO255"/>
      <c r="SJP255"/>
      <c r="SJQ255"/>
      <c r="SJR255"/>
      <c r="SJS255"/>
      <c r="SJT255"/>
      <c r="SJU255"/>
      <c r="SJV255"/>
      <c r="SJW255"/>
      <c r="SJX255"/>
      <c r="SJY255"/>
      <c r="SJZ255"/>
      <c r="SKA255"/>
      <c r="SKB255"/>
      <c r="SKC255"/>
      <c r="SKD255"/>
      <c r="SKE255"/>
      <c r="SKF255"/>
      <c r="SKG255"/>
      <c r="SKH255"/>
      <c r="SKI255"/>
      <c r="SKJ255"/>
      <c r="SKK255"/>
      <c r="SKL255"/>
      <c r="SKM255"/>
      <c r="SKN255"/>
      <c r="SKO255"/>
      <c r="SKP255"/>
      <c r="SKQ255"/>
      <c r="SKR255"/>
      <c r="SKS255"/>
      <c r="SKT255"/>
      <c r="SKU255"/>
      <c r="SKV255"/>
      <c r="SKW255"/>
      <c r="SKX255"/>
      <c r="SKY255"/>
      <c r="SKZ255"/>
      <c r="SLA255"/>
      <c r="SLB255"/>
      <c r="SLC255"/>
      <c r="SLD255"/>
      <c r="SLE255"/>
      <c r="SLF255"/>
      <c r="SLG255"/>
      <c r="SLH255"/>
      <c r="SLI255"/>
      <c r="SLJ255"/>
      <c r="SLK255"/>
      <c r="SLL255"/>
      <c r="SLM255"/>
      <c r="SLN255"/>
      <c r="SLO255"/>
      <c r="SLP255"/>
      <c r="SLQ255"/>
      <c r="SLR255"/>
      <c r="SLS255"/>
      <c r="SLT255"/>
      <c r="SLU255"/>
      <c r="SLV255"/>
      <c r="SLW255"/>
      <c r="SLX255"/>
      <c r="SLY255"/>
      <c r="SLZ255"/>
      <c r="SMA255"/>
      <c r="SMB255"/>
      <c r="SMC255"/>
      <c r="SMD255"/>
      <c r="SME255"/>
      <c r="SMF255"/>
      <c r="SMG255"/>
      <c r="SMH255"/>
      <c r="SMI255"/>
      <c r="SMJ255"/>
      <c r="SMK255"/>
      <c r="SML255"/>
      <c r="SMM255"/>
      <c r="SMN255"/>
      <c r="SMO255"/>
      <c r="SMP255"/>
      <c r="SMQ255"/>
      <c r="SMR255"/>
      <c r="SMS255"/>
      <c r="SMT255"/>
      <c r="SMU255"/>
      <c r="SMV255"/>
      <c r="SMW255"/>
      <c r="SMX255"/>
      <c r="SMY255"/>
      <c r="SMZ255"/>
      <c r="SNA255"/>
      <c r="SNB255"/>
      <c r="SNC255"/>
      <c r="SND255"/>
      <c r="SNE255"/>
      <c r="SNF255"/>
      <c r="SNG255"/>
      <c r="SNH255"/>
      <c r="SNI255"/>
      <c r="SNJ255"/>
      <c r="SNK255"/>
      <c r="SNL255"/>
      <c r="SNM255"/>
      <c r="SNN255"/>
      <c r="SNO255"/>
      <c r="SNP255"/>
      <c r="SNQ255"/>
      <c r="SNR255"/>
      <c r="SNS255"/>
      <c r="SNT255"/>
      <c r="SNU255"/>
      <c r="SNV255"/>
      <c r="SNW255"/>
      <c r="SNX255"/>
      <c r="SNY255"/>
      <c r="SNZ255"/>
      <c r="SOA255"/>
      <c r="SOB255"/>
      <c r="SOC255"/>
      <c r="SOD255"/>
      <c r="SOE255"/>
      <c r="SOF255"/>
      <c r="SOG255"/>
      <c r="SOH255"/>
      <c r="SOI255"/>
      <c r="SOJ255"/>
      <c r="SOK255"/>
      <c r="SOL255"/>
      <c r="SOM255"/>
      <c r="SON255"/>
      <c r="SOO255"/>
      <c r="SOP255"/>
      <c r="SOQ255"/>
      <c r="SOR255"/>
      <c r="SOS255"/>
      <c r="SOT255"/>
      <c r="SOU255"/>
      <c r="SOV255"/>
      <c r="SOW255"/>
      <c r="SOX255"/>
      <c r="SOY255"/>
      <c r="SOZ255"/>
      <c r="SPA255"/>
      <c r="SPB255"/>
      <c r="SPC255"/>
      <c r="SPD255"/>
      <c r="SPE255"/>
      <c r="SPF255"/>
      <c r="SPG255"/>
      <c r="SPH255"/>
      <c r="SPI255"/>
      <c r="SPJ255"/>
      <c r="SPK255"/>
      <c r="SPL255"/>
      <c r="SPM255"/>
      <c r="SPN255"/>
      <c r="SPO255"/>
      <c r="SPP255"/>
      <c r="SPQ255"/>
      <c r="SPR255"/>
      <c r="SPS255"/>
      <c r="SPT255"/>
      <c r="SPU255"/>
      <c r="SPV255"/>
      <c r="SPW255"/>
      <c r="SPX255"/>
      <c r="SPY255"/>
      <c r="SPZ255"/>
      <c r="SQA255"/>
      <c r="SQB255"/>
      <c r="SQC255"/>
      <c r="SQD255"/>
      <c r="SQE255"/>
      <c r="SQF255"/>
      <c r="SQG255"/>
      <c r="SQH255"/>
      <c r="SQI255"/>
      <c r="SQJ255"/>
      <c r="SQK255"/>
      <c r="SQL255"/>
      <c r="SQM255"/>
      <c r="SQN255"/>
      <c r="SQO255"/>
      <c r="SQP255"/>
      <c r="SQQ255"/>
      <c r="SQR255"/>
      <c r="SQS255"/>
      <c r="SQT255"/>
      <c r="SQU255"/>
      <c r="SQV255"/>
      <c r="SQW255"/>
      <c r="SQX255"/>
      <c r="SQY255"/>
      <c r="SQZ255"/>
      <c r="SRA255"/>
      <c r="SRB255"/>
      <c r="SRC255"/>
      <c r="SRD255"/>
      <c r="SRE255"/>
      <c r="SRF255"/>
      <c r="SRG255"/>
      <c r="SRH255"/>
      <c r="SRI255"/>
      <c r="SRJ255"/>
      <c r="SRK255"/>
      <c r="SRL255"/>
      <c r="SRM255"/>
      <c r="SRN255"/>
      <c r="SRO255"/>
      <c r="SRP255"/>
      <c r="SRQ255"/>
      <c r="SRR255"/>
      <c r="SRS255"/>
      <c r="SRT255"/>
      <c r="SRU255"/>
      <c r="SRV255"/>
      <c r="SRW255"/>
      <c r="SRX255"/>
      <c r="SRY255"/>
      <c r="SRZ255"/>
      <c r="SSA255"/>
      <c r="SSB255"/>
      <c r="SSC255"/>
      <c r="SSD255"/>
      <c r="SSE255"/>
      <c r="SSF255"/>
      <c r="SSG255"/>
      <c r="SSH255"/>
      <c r="SSI255"/>
      <c r="SSJ255"/>
      <c r="SSK255"/>
      <c r="SSL255"/>
      <c r="SSM255"/>
      <c r="SSN255"/>
      <c r="SSO255"/>
      <c r="SSP255"/>
      <c r="SSQ255"/>
      <c r="SSR255"/>
      <c r="SSS255"/>
      <c r="SST255"/>
      <c r="SSU255"/>
      <c r="SSV255"/>
      <c r="SSW255"/>
      <c r="SSX255"/>
      <c r="SSY255"/>
      <c r="SSZ255"/>
      <c r="STA255"/>
      <c r="STB255"/>
      <c r="STC255"/>
      <c r="STD255"/>
      <c r="STE255"/>
      <c r="STF255"/>
      <c r="STG255"/>
      <c r="STH255"/>
      <c r="STI255"/>
      <c r="STJ255"/>
      <c r="STK255"/>
      <c r="STL255"/>
      <c r="STM255"/>
      <c r="STN255"/>
      <c r="STO255"/>
      <c r="STP255"/>
      <c r="STQ255"/>
      <c r="STR255"/>
      <c r="STS255"/>
      <c r="STT255"/>
      <c r="STU255"/>
      <c r="STV255"/>
      <c r="STW255"/>
      <c r="STX255"/>
      <c r="STY255"/>
      <c r="STZ255"/>
      <c r="SUA255"/>
      <c r="SUB255"/>
      <c r="SUC255"/>
      <c r="SUD255"/>
      <c r="SUE255"/>
      <c r="SUF255"/>
      <c r="SUG255"/>
      <c r="SUH255"/>
      <c r="SUI255"/>
      <c r="SUJ255"/>
      <c r="SUK255"/>
      <c r="SUL255"/>
      <c r="SUM255"/>
      <c r="SUN255"/>
      <c r="SUO255"/>
      <c r="SUP255"/>
      <c r="SUQ255"/>
      <c r="SUR255"/>
      <c r="SUS255"/>
      <c r="SUT255"/>
      <c r="SUU255"/>
      <c r="SUV255"/>
      <c r="SUW255"/>
      <c r="SUX255"/>
      <c r="SUY255"/>
      <c r="SUZ255"/>
      <c r="SVA255"/>
      <c r="SVB255"/>
      <c r="SVC255"/>
      <c r="SVD255"/>
      <c r="SVE255"/>
      <c r="SVF255"/>
      <c r="SVG255"/>
      <c r="SVH255"/>
      <c r="SVI255"/>
      <c r="SVJ255"/>
      <c r="SVK255"/>
      <c r="SVL255"/>
      <c r="SVM255"/>
      <c r="SVN255"/>
      <c r="SVO255"/>
      <c r="SVP255"/>
      <c r="SVQ255"/>
      <c r="SVR255"/>
      <c r="SVS255"/>
      <c r="SVT255"/>
      <c r="SVU255"/>
      <c r="SVV255"/>
      <c r="SVW255"/>
      <c r="SVX255"/>
      <c r="SVY255"/>
      <c r="SVZ255"/>
      <c r="SWA255"/>
      <c r="SWB255"/>
      <c r="SWC255"/>
      <c r="SWD255"/>
      <c r="SWE255"/>
      <c r="SWF255"/>
      <c r="SWG255"/>
      <c r="SWH255"/>
      <c r="SWI255"/>
      <c r="SWJ255"/>
      <c r="SWK255"/>
      <c r="SWL255"/>
      <c r="SWM255"/>
      <c r="SWN255"/>
      <c r="SWO255"/>
      <c r="SWP255"/>
      <c r="SWQ255"/>
      <c r="SWR255"/>
      <c r="SWS255"/>
      <c r="SWT255"/>
      <c r="SWU255"/>
      <c r="SWV255"/>
      <c r="SWW255"/>
      <c r="SWX255"/>
      <c r="SWY255"/>
      <c r="SWZ255"/>
      <c r="SXA255"/>
      <c r="SXB255"/>
      <c r="SXC255"/>
      <c r="SXD255"/>
      <c r="SXE255"/>
      <c r="SXF255"/>
      <c r="SXG255"/>
      <c r="SXH255"/>
      <c r="SXI255"/>
      <c r="SXJ255"/>
      <c r="SXK255"/>
      <c r="SXL255"/>
      <c r="SXM255"/>
      <c r="SXN255"/>
      <c r="SXO255"/>
      <c r="SXP255"/>
      <c r="SXQ255"/>
      <c r="SXR255"/>
      <c r="SXS255"/>
      <c r="SXT255"/>
      <c r="SXU255"/>
      <c r="SXV255"/>
      <c r="SXW255"/>
      <c r="SXX255"/>
      <c r="SXY255"/>
      <c r="SXZ255"/>
      <c r="SYA255"/>
      <c r="SYB255"/>
      <c r="SYC255"/>
      <c r="SYD255"/>
      <c r="SYE255"/>
      <c r="SYF255"/>
      <c r="SYG255"/>
      <c r="SYH255"/>
      <c r="SYI255"/>
      <c r="SYJ255"/>
      <c r="SYK255"/>
      <c r="SYL255"/>
      <c r="SYM255"/>
      <c r="SYN255"/>
      <c r="SYO255"/>
      <c r="SYP255"/>
      <c r="SYQ255"/>
      <c r="SYR255"/>
      <c r="SYS255"/>
      <c r="SYT255"/>
      <c r="SYU255"/>
      <c r="SYV255"/>
      <c r="SYW255"/>
      <c r="SYX255"/>
      <c r="SYY255"/>
      <c r="SYZ255"/>
      <c r="SZA255"/>
      <c r="SZB255"/>
      <c r="SZC255"/>
      <c r="SZD255"/>
      <c r="SZE255"/>
      <c r="SZF255"/>
      <c r="SZG255"/>
      <c r="SZH255"/>
      <c r="SZI255"/>
      <c r="SZJ255"/>
      <c r="SZK255"/>
      <c r="SZL255"/>
      <c r="SZM255"/>
      <c r="SZN255"/>
      <c r="SZO255"/>
      <c r="SZP255"/>
      <c r="SZQ255"/>
      <c r="SZR255"/>
      <c r="SZS255"/>
      <c r="SZT255"/>
      <c r="SZU255"/>
      <c r="SZV255"/>
      <c r="SZW255"/>
      <c r="SZX255"/>
      <c r="SZY255"/>
      <c r="SZZ255"/>
      <c r="TAA255"/>
      <c r="TAB255"/>
      <c r="TAC255"/>
      <c r="TAD255"/>
      <c r="TAE255"/>
      <c r="TAF255"/>
      <c r="TAG255"/>
      <c r="TAH255"/>
      <c r="TAI255"/>
      <c r="TAJ255"/>
      <c r="TAK255"/>
      <c r="TAL255"/>
      <c r="TAM255"/>
      <c r="TAN255"/>
      <c r="TAO255"/>
      <c r="TAP255"/>
      <c r="TAQ255"/>
      <c r="TAR255"/>
      <c r="TAS255"/>
      <c r="TAT255"/>
      <c r="TAU255"/>
      <c r="TAV255"/>
      <c r="TAW255"/>
      <c r="TAX255"/>
      <c r="TAY255"/>
      <c r="TAZ255"/>
      <c r="TBA255"/>
      <c r="TBB255"/>
      <c r="TBC255"/>
      <c r="TBD255"/>
      <c r="TBE255"/>
      <c r="TBF255"/>
      <c r="TBG255"/>
      <c r="TBH255"/>
      <c r="TBI255"/>
      <c r="TBJ255"/>
      <c r="TBK255"/>
      <c r="TBL255"/>
      <c r="TBM255"/>
      <c r="TBN255"/>
      <c r="TBO255"/>
      <c r="TBP255"/>
      <c r="TBQ255"/>
      <c r="TBR255"/>
      <c r="TBS255"/>
      <c r="TBT255"/>
      <c r="TBU255"/>
      <c r="TBV255"/>
      <c r="TBW255"/>
      <c r="TBX255"/>
      <c r="TBY255"/>
      <c r="TBZ255"/>
      <c r="TCA255"/>
      <c r="TCB255"/>
      <c r="TCC255"/>
      <c r="TCD255"/>
      <c r="TCE255"/>
      <c r="TCF255"/>
      <c r="TCG255"/>
      <c r="TCH255"/>
      <c r="TCI255"/>
      <c r="TCJ255"/>
      <c r="TCK255"/>
      <c r="TCL255"/>
      <c r="TCM255"/>
      <c r="TCN255"/>
      <c r="TCO255"/>
      <c r="TCP255"/>
      <c r="TCQ255"/>
      <c r="TCR255"/>
      <c r="TCS255"/>
      <c r="TCT255"/>
      <c r="TCU255"/>
      <c r="TCV255"/>
      <c r="TCW255"/>
      <c r="TCX255"/>
      <c r="TCY255"/>
      <c r="TCZ255"/>
      <c r="TDA255"/>
      <c r="TDB255"/>
      <c r="TDC255"/>
      <c r="TDD255"/>
      <c r="TDE255"/>
      <c r="TDF255"/>
      <c r="TDG255"/>
      <c r="TDH255"/>
      <c r="TDI255"/>
      <c r="TDJ255"/>
      <c r="TDK255"/>
      <c r="TDL255"/>
      <c r="TDM255"/>
      <c r="TDN255"/>
      <c r="TDO255"/>
      <c r="TDP255"/>
      <c r="TDQ255"/>
      <c r="TDR255"/>
      <c r="TDS255"/>
      <c r="TDT255"/>
      <c r="TDU255"/>
      <c r="TDV255"/>
      <c r="TDW255"/>
      <c r="TDX255"/>
      <c r="TDY255"/>
      <c r="TDZ255"/>
      <c r="TEA255"/>
      <c r="TEB255"/>
      <c r="TEC255"/>
      <c r="TED255"/>
      <c r="TEE255"/>
      <c r="TEF255"/>
      <c r="TEG255"/>
      <c r="TEH255"/>
      <c r="TEI255"/>
      <c r="TEJ255"/>
      <c r="TEK255"/>
      <c r="TEL255"/>
      <c r="TEM255"/>
      <c r="TEN255"/>
      <c r="TEO255"/>
      <c r="TEP255"/>
      <c r="TEQ255"/>
      <c r="TER255"/>
      <c r="TES255"/>
      <c r="TET255"/>
      <c r="TEU255"/>
      <c r="TEV255"/>
      <c r="TEW255"/>
      <c r="TEX255"/>
      <c r="TEY255"/>
      <c r="TEZ255"/>
      <c r="TFA255"/>
      <c r="TFB255"/>
      <c r="TFC255"/>
      <c r="TFD255"/>
      <c r="TFE255"/>
      <c r="TFF255"/>
      <c r="TFG255"/>
      <c r="TFH255"/>
      <c r="TFI255"/>
      <c r="TFJ255"/>
      <c r="TFK255"/>
      <c r="TFL255"/>
      <c r="TFM255"/>
      <c r="TFN255"/>
      <c r="TFO255"/>
      <c r="TFP255"/>
      <c r="TFQ255"/>
      <c r="TFR255"/>
      <c r="TFS255"/>
      <c r="TFT255"/>
      <c r="TFU255"/>
      <c r="TFV255"/>
      <c r="TFW255"/>
      <c r="TFX255"/>
      <c r="TFY255"/>
      <c r="TFZ255"/>
      <c r="TGA255"/>
      <c r="TGB255"/>
      <c r="TGC255"/>
      <c r="TGD255"/>
      <c r="TGE255"/>
      <c r="TGF255"/>
      <c r="TGG255"/>
      <c r="TGH255"/>
      <c r="TGI255"/>
      <c r="TGJ255"/>
      <c r="TGK255"/>
      <c r="TGL255"/>
      <c r="TGM255"/>
      <c r="TGN255"/>
      <c r="TGO255"/>
      <c r="TGP255"/>
      <c r="TGQ255"/>
      <c r="TGR255"/>
      <c r="TGS255"/>
      <c r="TGT255"/>
      <c r="TGU255"/>
      <c r="TGV255"/>
      <c r="TGW255"/>
      <c r="TGX255"/>
      <c r="TGY255"/>
      <c r="TGZ255"/>
      <c r="THA255"/>
      <c r="THB255"/>
      <c r="THC255"/>
      <c r="THD255"/>
      <c r="THE255"/>
      <c r="THF255"/>
      <c r="THG255"/>
      <c r="THH255"/>
      <c r="THI255"/>
      <c r="THJ255"/>
      <c r="THK255"/>
      <c r="THL255"/>
      <c r="THM255"/>
      <c r="THN255"/>
      <c r="THO255"/>
      <c r="THP255"/>
      <c r="THQ255"/>
      <c r="THR255"/>
      <c r="THS255"/>
      <c r="THT255"/>
      <c r="THU255"/>
      <c r="THV255"/>
      <c r="THW255"/>
      <c r="THX255"/>
      <c r="THY255"/>
      <c r="THZ255"/>
      <c r="TIA255"/>
      <c r="TIB255"/>
      <c r="TIC255"/>
      <c r="TID255"/>
      <c r="TIE255"/>
      <c r="TIF255"/>
      <c r="TIG255"/>
      <c r="TIH255"/>
      <c r="TII255"/>
      <c r="TIJ255"/>
      <c r="TIK255"/>
      <c r="TIL255"/>
      <c r="TIM255"/>
      <c r="TIN255"/>
      <c r="TIO255"/>
      <c r="TIP255"/>
      <c r="TIQ255"/>
      <c r="TIR255"/>
      <c r="TIS255"/>
      <c r="TIT255"/>
      <c r="TIU255"/>
      <c r="TIV255"/>
      <c r="TIW255"/>
      <c r="TIX255"/>
      <c r="TIY255"/>
      <c r="TIZ255"/>
      <c r="TJA255"/>
      <c r="TJB255"/>
      <c r="TJC255"/>
      <c r="TJD255"/>
      <c r="TJE255"/>
      <c r="TJF255"/>
      <c r="TJG255"/>
      <c r="TJH255"/>
      <c r="TJI255"/>
      <c r="TJJ255"/>
      <c r="TJK255"/>
      <c r="TJL255"/>
      <c r="TJM255"/>
      <c r="TJN255"/>
      <c r="TJO255"/>
      <c r="TJP255"/>
      <c r="TJQ255"/>
      <c r="TJR255"/>
      <c r="TJS255"/>
      <c r="TJT255"/>
      <c r="TJU255"/>
      <c r="TJV255"/>
      <c r="TJW255"/>
      <c r="TJX255"/>
      <c r="TJY255"/>
      <c r="TJZ255"/>
      <c r="TKA255"/>
      <c r="TKB255"/>
      <c r="TKC255"/>
      <c r="TKD255"/>
      <c r="TKE255"/>
      <c r="TKF255"/>
      <c r="TKG255"/>
      <c r="TKH255"/>
      <c r="TKI255"/>
      <c r="TKJ255"/>
      <c r="TKK255"/>
      <c r="TKL255"/>
      <c r="TKM255"/>
      <c r="TKN255"/>
      <c r="TKO255"/>
      <c r="TKP255"/>
      <c r="TKQ255"/>
      <c r="TKR255"/>
      <c r="TKS255"/>
      <c r="TKT255"/>
      <c r="TKU255"/>
      <c r="TKV255"/>
      <c r="TKW255"/>
      <c r="TKX255"/>
      <c r="TKY255"/>
      <c r="TKZ255"/>
      <c r="TLA255"/>
      <c r="TLB255"/>
      <c r="TLC255"/>
      <c r="TLD255"/>
      <c r="TLE255"/>
      <c r="TLF255"/>
      <c r="TLG255"/>
      <c r="TLH255"/>
      <c r="TLI255"/>
      <c r="TLJ255"/>
      <c r="TLK255"/>
      <c r="TLL255"/>
      <c r="TLM255"/>
      <c r="TLN255"/>
      <c r="TLO255"/>
      <c r="TLP255"/>
      <c r="TLQ255"/>
      <c r="TLR255"/>
      <c r="TLS255"/>
      <c r="TLT255"/>
      <c r="TLU255"/>
      <c r="TLV255"/>
      <c r="TLW255"/>
      <c r="TLX255"/>
      <c r="TLY255"/>
      <c r="TLZ255"/>
      <c r="TMA255"/>
      <c r="TMB255"/>
      <c r="TMC255"/>
      <c r="TMD255"/>
      <c r="TME255"/>
      <c r="TMF255"/>
      <c r="TMG255"/>
      <c r="TMH255"/>
      <c r="TMI255"/>
      <c r="TMJ255"/>
      <c r="TMK255"/>
      <c r="TML255"/>
      <c r="TMM255"/>
      <c r="TMN255"/>
      <c r="TMO255"/>
      <c r="TMP255"/>
      <c r="TMQ255"/>
      <c r="TMR255"/>
      <c r="TMS255"/>
      <c r="TMT255"/>
      <c r="TMU255"/>
      <c r="TMV255"/>
      <c r="TMW255"/>
      <c r="TMX255"/>
      <c r="TMY255"/>
      <c r="TMZ255"/>
      <c r="TNA255"/>
      <c r="TNB255"/>
      <c r="TNC255"/>
      <c r="TND255"/>
      <c r="TNE255"/>
      <c r="TNF255"/>
      <c r="TNG255"/>
      <c r="TNH255"/>
      <c r="TNI255"/>
      <c r="TNJ255"/>
      <c r="TNK255"/>
      <c r="TNL255"/>
      <c r="TNM255"/>
      <c r="TNN255"/>
      <c r="TNO255"/>
      <c r="TNP255"/>
      <c r="TNQ255"/>
      <c r="TNR255"/>
      <c r="TNS255"/>
      <c r="TNT255"/>
      <c r="TNU255"/>
      <c r="TNV255"/>
      <c r="TNW255"/>
      <c r="TNX255"/>
      <c r="TNY255"/>
      <c r="TNZ255"/>
      <c r="TOA255"/>
      <c r="TOB255"/>
      <c r="TOC255"/>
      <c r="TOD255"/>
      <c r="TOE255"/>
      <c r="TOF255"/>
      <c r="TOG255"/>
      <c r="TOH255"/>
      <c r="TOI255"/>
      <c r="TOJ255"/>
      <c r="TOK255"/>
      <c r="TOL255"/>
      <c r="TOM255"/>
      <c r="TON255"/>
      <c r="TOO255"/>
      <c r="TOP255"/>
      <c r="TOQ255"/>
      <c r="TOR255"/>
      <c r="TOS255"/>
      <c r="TOT255"/>
      <c r="TOU255"/>
      <c r="TOV255"/>
      <c r="TOW255"/>
      <c r="TOX255"/>
      <c r="TOY255"/>
      <c r="TOZ255"/>
      <c r="TPA255"/>
      <c r="TPB255"/>
      <c r="TPC255"/>
      <c r="TPD255"/>
      <c r="TPE255"/>
      <c r="TPF255"/>
      <c r="TPG255"/>
      <c r="TPH255"/>
      <c r="TPI255"/>
      <c r="TPJ255"/>
      <c r="TPK255"/>
      <c r="TPL255"/>
      <c r="TPM255"/>
      <c r="TPN255"/>
      <c r="TPO255"/>
      <c r="TPP255"/>
      <c r="TPQ255"/>
      <c r="TPR255"/>
      <c r="TPS255"/>
      <c r="TPT255"/>
      <c r="TPU255"/>
      <c r="TPV255"/>
      <c r="TPW255"/>
      <c r="TPX255"/>
      <c r="TPY255"/>
      <c r="TPZ255"/>
      <c r="TQA255"/>
      <c r="TQB255"/>
      <c r="TQC255"/>
      <c r="TQD255"/>
      <c r="TQE255"/>
      <c r="TQF255"/>
      <c r="TQG255"/>
      <c r="TQH255"/>
      <c r="TQI255"/>
      <c r="TQJ255"/>
      <c r="TQK255"/>
      <c r="TQL255"/>
      <c r="TQM255"/>
      <c r="TQN255"/>
      <c r="TQO255"/>
      <c r="TQP255"/>
      <c r="TQQ255"/>
      <c r="TQR255"/>
      <c r="TQS255"/>
      <c r="TQT255"/>
      <c r="TQU255"/>
      <c r="TQV255"/>
      <c r="TQW255"/>
      <c r="TQX255"/>
      <c r="TQY255"/>
      <c r="TQZ255"/>
      <c r="TRA255"/>
      <c r="TRB255"/>
      <c r="TRC255"/>
      <c r="TRD255"/>
      <c r="TRE255"/>
      <c r="TRF255"/>
      <c r="TRG255"/>
      <c r="TRH255"/>
      <c r="TRI255"/>
      <c r="TRJ255"/>
      <c r="TRK255"/>
      <c r="TRL255"/>
      <c r="TRM255"/>
      <c r="TRN255"/>
      <c r="TRO255"/>
      <c r="TRP255"/>
      <c r="TRQ255"/>
      <c r="TRR255"/>
      <c r="TRS255"/>
      <c r="TRT255"/>
      <c r="TRU255"/>
      <c r="TRV255"/>
      <c r="TRW255"/>
      <c r="TRX255"/>
      <c r="TRY255"/>
      <c r="TRZ255"/>
      <c r="TSA255"/>
      <c r="TSB255"/>
      <c r="TSC255"/>
      <c r="TSD255"/>
      <c r="TSE255"/>
      <c r="TSF255"/>
      <c r="TSG255"/>
      <c r="TSH255"/>
      <c r="TSI255"/>
      <c r="TSJ255"/>
      <c r="TSK255"/>
      <c r="TSL255"/>
      <c r="TSM255"/>
      <c r="TSN255"/>
      <c r="TSO255"/>
      <c r="TSP255"/>
      <c r="TSQ255"/>
      <c r="TSR255"/>
      <c r="TSS255"/>
      <c r="TST255"/>
      <c r="TSU255"/>
      <c r="TSV255"/>
      <c r="TSW255"/>
      <c r="TSX255"/>
      <c r="TSY255"/>
      <c r="TSZ255"/>
      <c r="TTA255"/>
      <c r="TTB255"/>
      <c r="TTC255"/>
      <c r="TTD255"/>
      <c r="TTE255"/>
      <c r="TTF255"/>
      <c r="TTG255"/>
      <c r="TTH255"/>
      <c r="TTI255"/>
      <c r="TTJ255"/>
      <c r="TTK255"/>
      <c r="TTL255"/>
      <c r="TTM255"/>
      <c r="TTN255"/>
      <c r="TTO255"/>
      <c r="TTP255"/>
      <c r="TTQ255"/>
      <c r="TTR255"/>
      <c r="TTS255"/>
      <c r="TTT255"/>
      <c r="TTU255"/>
      <c r="TTV255"/>
      <c r="TTW255"/>
      <c r="TTX255"/>
      <c r="TTY255"/>
      <c r="TTZ255"/>
      <c r="TUA255"/>
      <c r="TUB255"/>
      <c r="TUC255"/>
      <c r="TUD255"/>
      <c r="TUE255"/>
      <c r="TUF255"/>
      <c r="TUG255"/>
      <c r="TUH255"/>
      <c r="TUI255"/>
      <c r="TUJ255"/>
      <c r="TUK255"/>
      <c r="TUL255"/>
      <c r="TUM255"/>
      <c r="TUN255"/>
      <c r="TUO255"/>
      <c r="TUP255"/>
      <c r="TUQ255"/>
      <c r="TUR255"/>
      <c r="TUS255"/>
      <c r="TUT255"/>
      <c r="TUU255"/>
      <c r="TUV255"/>
      <c r="TUW255"/>
      <c r="TUX255"/>
      <c r="TUY255"/>
      <c r="TUZ255"/>
      <c r="TVA255"/>
      <c r="TVB255"/>
      <c r="TVC255"/>
      <c r="TVD255"/>
      <c r="TVE255"/>
      <c r="TVF255"/>
      <c r="TVG255"/>
      <c r="TVH255"/>
      <c r="TVI255"/>
      <c r="TVJ255"/>
      <c r="TVK255"/>
      <c r="TVL255"/>
      <c r="TVM255"/>
      <c r="TVN255"/>
      <c r="TVO255"/>
      <c r="TVP255"/>
      <c r="TVQ255"/>
      <c r="TVR255"/>
      <c r="TVS255"/>
      <c r="TVT255"/>
      <c r="TVU255"/>
      <c r="TVV255"/>
      <c r="TVW255"/>
      <c r="TVX255"/>
      <c r="TVY255"/>
      <c r="TVZ255"/>
      <c r="TWA255"/>
      <c r="TWB255"/>
      <c r="TWC255"/>
      <c r="TWD255"/>
      <c r="TWE255"/>
      <c r="TWF255"/>
      <c r="TWG255"/>
      <c r="TWH255"/>
      <c r="TWI255"/>
      <c r="TWJ255"/>
      <c r="TWK255"/>
      <c r="TWL255"/>
      <c r="TWM255"/>
      <c r="TWN255"/>
      <c r="TWO255"/>
      <c r="TWP255"/>
      <c r="TWQ255"/>
      <c r="TWR255"/>
      <c r="TWS255"/>
      <c r="TWT255"/>
      <c r="TWU255"/>
      <c r="TWV255"/>
      <c r="TWW255"/>
      <c r="TWX255"/>
      <c r="TWY255"/>
      <c r="TWZ255"/>
      <c r="TXA255"/>
      <c r="TXB255"/>
      <c r="TXC255"/>
      <c r="TXD255"/>
      <c r="TXE255"/>
      <c r="TXF255"/>
      <c r="TXG255"/>
      <c r="TXH255"/>
      <c r="TXI255"/>
      <c r="TXJ255"/>
      <c r="TXK255"/>
      <c r="TXL255"/>
      <c r="TXM255"/>
      <c r="TXN255"/>
      <c r="TXO255"/>
      <c r="TXP255"/>
      <c r="TXQ255"/>
      <c r="TXR255"/>
      <c r="TXS255"/>
      <c r="TXT255"/>
      <c r="TXU255"/>
      <c r="TXV255"/>
      <c r="TXW255"/>
      <c r="TXX255"/>
      <c r="TXY255"/>
      <c r="TXZ255"/>
      <c r="TYA255"/>
      <c r="TYB255"/>
      <c r="TYC255"/>
      <c r="TYD255"/>
      <c r="TYE255"/>
      <c r="TYF255"/>
      <c r="TYG255"/>
      <c r="TYH255"/>
      <c r="TYI255"/>
      <c r="TYJ255"/>
      <c r="TYK255"/>
      <c r="TYL255"/>
      <c r="TYM255"/>
      <c r="TYN255"/>
      <c r="TYO255"/>
      <c r="TYP255"/>
      <c r="TYQ255"/>
      <c r="TYR255"/>
      <c r="TYS255"/>
      <c r="TYT255"/>
      <c r="TYU255"/>
      <c r="TYV255"/>
      <c r="TYW255"/>
      <c r="TYX255"/>
      <c r="TYY255"/>
      <c r="TYZ255"/>
      <c r="TZA255"/>
      <c r="TZB255"/>
      <c r="TZC255"/>
      <c r="TZD255"/>
      <c r="TZE255"/>
      <c r="TZF255"/>
      <c r="TZG255"/>
      <c r="TZH255"/>
      <c r="TZI255"/>
      <c r="TZJ255"/>
      <c r="TZK255"/>
      <c r="TZL255"/>
      <c r="TZM255"/>
      <c r="TZN255"/>
      <c r="TZO255"/>
      <c r="TZP255"/>
      <c r="TZQ255"/>
      <c r="TZR255"/>
      <c r="TZS255"/>
      <c r="TZT255"/>
      <c r="TZU255"/>
      <c r="TZV255"/>
      <c r="TZW255"/>
      <c r="TZX255"/>
      <c r="TZY255"/>
      <c r="TZZ255"/>
      <c r="UAA255"/>
      <c r="UAB255"/>
      <c r="UAC255"/>
      <c r="UAD255"/>
      <c r="UAE255"/>
      <c r="UAF255"/>
      <c r="UAG255"/>
      <c r="UAH255"/>
      <c r="UAI255"/>
      <c r="UAJ255"/>
      <c r="UAK255"/>
      <c r="UAL255"/>
      <c r="UAM255"/>
      <c r="UAN255"/>
      <c r="UAO255"/>
      <c r="UAP255"/>
      <c r="UAQ255"/>
      <c r="UAR255"/>
      <c r="UAS255"/>
      <c r="UAT255"/>
      <c r="UAU255"/>
      <c r="UAV255"/>
      <c r="UAW255"/>
      <c r="UAX255"/>
      <c r="UAY255"/>
      <c r="UAZ255"/>
      <c r="UBA255"/>
      <c r="UBB255"/>
      <c r="UBC255"/>
      <c r="UBD255"/>
      <c r="UBE255"/>
      <c r="UBF255"/>
      <c r="UBG255"/>
      <c r="UBH255"/>
      <c r="UBI255"/>
      <c r="UBJ255"/>
      <c r="UBK255"/>
      <c r="UBL255"/>
      <c r="UBM255"/>
      <c r="UBN255"/>
      <c r="UBO255"/>
      <c r="UBP255"/>
      <c r="UBQ255"/>
      <c r="UBR255"/>
      <c r="UBS255"/>
      <c r="UBT255"/>
      <c r="UBU255"/>
      <c r="UBV255"/>
      <c r="UBW255"/>
      <c r="UBX255"/>
      <c r="UBY255"/>
      <c r="UBZ255"/>
      <c r="UCA255"/>
      <c r="UCB255"/>
      <c r="UCC255"/>
      <c r="UCD255"/>
      <c r="UCE255"/>
      <c r="UCF255"/>
      <c r="UCG255"/>
      <c r="UCH255"/>
      <c r="UCI255"/>
      <c r="UCJ255"/>
      <c r="UCK255"/>
      <c r="UCL255"/>
      <c r="UCM255"/>
      <c r="UCN255"/>
      <c r="UCO255"/>
      <c r="UCP255"/>
      <c r="UCQ255"/>
      <c r="UCR255"/>
      <c r="UCS255"/>
      <c r="UCT255"/>
      <c r="UCU255"/>
      <c r="UCV255"/>
      <c r="UCW255"/>
      <c r="UCX255"/>
      <c r="UCY255"/>
      <c r="UCZ255"/>
      <c r="UDA255"/>
      <c r="UDB255"/>
      <c r="UDC255"/>
      <c r="UDD255"/>
      <c r="UDE255"/>
      <c r="UDF255"/>
      <c r="UDG255"/>
      <c r="UDH255"/>
      <c r="UDI255"/>
      <c r="UDJ255"/>
      <c r="UDK255"/>
      <c r="UDL255"/>
      <c r="UDM255"/>
      <c r="UDN255"/>
      <c r="UDO255"/>
      <c r="UDP255"/>
      <c r="UDQ255"/>
      <c r="UDR255"/>
      <c r="UDS255"/>
      <c r="UDT255"/>
      <c r="UDU255"/>
      <c r="UDV255"/>
      <c r="UDW255"/>
      <c r="UDX255"/>
      <c r="UDY255"/>
      <c r="UDZ255"/>
      <c r="UEA255"/>
      <c r="UEB255"/>
      <c r="UEC255"/>
      <c r="UED255"/>
      <c r="UEE255"/>
      <c r="UEF255"/>
      <c r="UEG255"/>
      <c r="UEH255"/>
      <c r="UEI255"/>
      <c r="UEJ255"/>
      <c r="UEK255"/>
      <c r="UEL255"/>
      <c r="UEM255"/>
      <c r="UEN255"/>
      <c r="UEO255"/>
      <c r="UEP255"/>
      <c r="UEQ255"/>
      <c r="UER255"/>
      <c r="UES255"/>
      <c r="UET255"/>
      <c r="UEU255"/>
      <c r="UEV255"/>
      <c r="UEW255"/>
      <c r="UEX255"/>
      <c r="UEY255"/>
      <c r="UEZ255"/>
      <c r="UFA255"/>
      <c r="UFB255"/>
      <c r="UFC255"/>
      <c r="UFD255"/>
      <c r="UFE255"/>
      <c r="UFF255"/>
      <c r="UFG255"/>
      <c r="UFH255"/>
      <c r="UFI255"/>
      <c r="UFJ255"/>
      <c r="UFK255"/>
      <c r="UFL255"/>
      <c r="UFM255"/>
      <c r="UFN255"/>
      <c r="UFO255"/>
      <c r="UFP255"/>
      <c r="UFQ255"/>
      <c r="UFR255"/>
      <c r="UFS255"/>
      <c r="UFT255"/>
      <c r="UFU255"/>
      <c r="UFV255"/>
      <c r="UFW255"/>
      <c r="UFX255"/>
      <c r="UFY255"/>
      <c r="UFZ255"/>
      <c r="UGA255"/>
      <c r="UGB255"/>
      <c r="UGC255"/>
      <c r="UGD255"/>
      <c r="UGE255"/>
      <c r="UGF255"/>
      <c r="UGG255"/>
      <c r="UGH255"/>
      <c r="UGI255"/>
      <c r="UGJ255"/>
      <c r="UGK255"/>
      <c r="UGL255"/>
      <c r="UGM255"/>
      <c r="UGN255"/>
      <c r="UGO255"/>
      <c r="UGP255"/>
      <c r="UGQ255"/>
      <c r="UGR255"/>
      <c r="UGS255"/>
      <c r="UGT255"/>
      <c r="UGU255"/>
      <c r="UGV255"/>
      <c r="UGW255"/>
      <c r="UGX255"/>
      <c r="UGY255"/>
      <c r="UGZ255"/>
      <c r="UHA255"/>
      <c r="UHB255"/>
      <c r="UHC255"/>
      <c r="UHD255"/>
      <c r="UHE255"/>
      <c r="UHF255"/>
      <c r="UHG255"/>
      <c r="UHH255"/>
      <c r="UHI255"/>
      <c r="UHJ255"/>
      <c r="UHK255"/>
      <c r="UHL255"/>
      <c r="UHM255"/>
      <c r="UHN255"/>
      <c r="UHO255"/>
      <c r="UHP255"/>
      <c r="UHQ255"/>
      <c r="UHR255"/>
      <c r="UHS255"/>
      <c r="UHT255"/>
      <c r="UHU255"/>
      <c r="UHV255"/>
      <c r="UHW255"/>
      <c r="UHX255"/>
      <c r="UHY255"/>
      <c r="UHZ255"/>
      <c r="UIA255"/>
      <c r="UIB255"/>
      <c r="UIC255"/>
      <c r="UID255"/>
      <c r="UIE255"/>
      <c r="UIF255"/>
      <c r="UIG255"/>
      <c r="UIH255"/>
      <c r="UII255"/>
      <c r="UIJ255"/>
      <c r="UIK255"/>
      <c r="UIL255"/>
      <c r="UIM255"/>
      <c r="UIN255"/>
      <c r="UIO255"/>
      <c r="UIP255"/>
      <c r="UIQ255"/>
      <c r="UIR255"/>
      <c r="UIS255"/>
      <c r="UIT255"/>
      <c r="UIU255"/>
      <c r="UIV255"/>
      <c r="UIW255"/>
      <c r="UIX255"/>
      <c r="UIY255"/>
      <c r="UIZ255"/>
      <c r="UJA255"/>
      <c r="UJB255"/>
      <c r="UJC255"/>
      <c r="UJD255"/>
      <c r="UJE255"/>
      <c r="UJF255"/>
      <c r="UJG255"/>
      <c r="UJH255"/>
      <c r="UJI255"/>
      <c r="UJJ255"/>
      <c r="UJK255"/>
      <c r="UJL255"/>
      <c r="UJM255"/>
      <c r="UJN255"/>
      <c r="UJO255"/>
      <c r="UJP255"/>
      <c r="UJQ255"/>
      <c r="UJR255"/>
      <c r="UJS255"/>
      <c r="UJT255"/>
      <c r="UJU255"/>
      <c r="UJV255"/>
      <c r="UJW255"/>
      <c r="UJX255"/>
      <c r="UJY255"/>
      <c r="UJZ255"/>
      <c r="UKA255"/>
      <c r="UKB255"/>
      <c r="UKC255"/>
      <c r="UKD255"/>
      <c r="UKE255"/>
      <c r="UKF255"/>
      <c r="UKG255"/>
      <c r="UKH255"/>
      <c r="UKI255"/>
      <c r="UKJ255"/>
      <c r="UKK255"/>
      <c r="UKL255"/>
      <c r="UKM255"/>
      <c r="UKN255"/>
      <c r="UKO255"/>
      <c r="UKP255"/>
      <c r="UKQ255"/>
      <c r="UKR255"/>
      <c r="UKS255"/>
      <c r="UKT255"/>
      <c r="UKU255"/>
      <c r="UKV255"/>
      <c r="UKW255"/>
      <c r="UKX255"/>
      <c r="UKY255"/>
      <c r="UKZ255"/>
      <c r="ULA255"/>
      <c r="ULB255"/>
      <c r="ULC255"/>
      <c r="ULD255"/>
      <c r="ULE255"/>
      <c r="ULF255"/>
      <c r="ULG255"/>
      <c r="ULH255"/>
      <c r="ULI255"/>
      <c r="ULJ255"/>
      <c r="ULK255"/>
      <c r="ULL255"/>
      <c r="ULM255"/>
      <c r="ULN255"/>
      <c r="ULO255"/>
      <c r="ULP255"/>
      <c r="ULQ255"/>
      <c r="ULR255"/>
      <c r="ULS255"/>
      <c r="ULT255"/>
      <c r="ULU255"/>
      <c r="ULV255"/>
      <c r="ULW255"/>
      <c r="ULX255"/>
      <c r="ULY255"/>
      <c r="ULZ255"/>
      <c r="UMA255"/>
      <c r="UMB255"/>
      <c r="UMC255"/>
      <c r="UMD255"/>
      <c r="UME255"/>
      <c r="UMF255"/>
      <c r="UMG255"/>
      <c r="UMH255"/>
      <c r="UMI255"/>
      <c r="UMJ255"/>
      <c r="UMK255"/>
      <c r="UML255"/>
      <c r="UMM255"/>
      <c r="UMN255"/>
      <c r="UMO255"/>
      <c r="UMP255"/>
      <c r="UMQ255"/>
      <c r="UMR255"/>
      <c r="UMS255"/>
      <c r="UMT255"/>
      <c r="UMU255"/>
      <c r="UMV255"/>
      <c r="UMW255"/>
      <c r="UMX255"/>
      <c r="UMY255"/>
      <c r="UMZ255"/>
      <c r="UNA255"/>
      <c r="UNB255"/>
      <c r="UNC255"/>
      <c r="UND255"/>
      <c r="UNE255"/>
      <c r="UNF255"/>
      <c r="UNG255"/>
      <c r="UNH255"/>
      <c r="UNI255"/>
      <c r="UNJ255"/>
      <c r="UNK255"/>
      <c r="UNL255"/>
      <c r="UNM255"/>
      <c r="UNN255"/>
      <c r="UNO255"/>
      <c r="UNP255"/>
      <c r="UNQ255"/>
      <c r="UNR255"/>
      <c r="UNS255"/>
      <c r="UNT255"/>
      <c r="UNU255"/>
      <c r="UNV255"/>
      <c r="UNW255"/>
      <c r="UNX255"/>
      <c r="UNY255"/>
      <c r="UNZ255"/>
      <c r="UOA255"/>
      <c r="UOB255"/>
      <c r="UOC255"/>
      <c r="UOD255"/>
      <c r="UOE255"/>
      <c r="UOF255"/>
      <c r="UOG255"/>
      <c r="UOH255"/>
      <c r="UOI255"/>
      <c r="UOJ255"/>
      <c r="UOK255"/>
      <c r="UOL255"/>
      <c r="UOM255"/>
      <c r="UON255"/>
      <c r="UOO255"/>
      <c r="UOP255"/>
      <c r="UOQ255"/>
      <c r="UOR255"/>
      <c r="UOS255"/>
      <c r="UOT255"/>
      <c r="UOU255"/>
      <c r="UOV255"/>
      <c r="UOW255"/>
      <c r="UOX255"/>
      <c r="UOY255"/>
      <c r="UOZ255"/>
      <c r="UPA255"/>
      <c r="UPB255"/>
      <c r="UPC255"/>
      <c r="UPD255"/>
      <c r="UPE255"/>
      <c r="UPF255"/>
      <c r="UPG255"/>
      <c r="UPH255"/>
      <c r="UPI255"/>
      <c r="UPJ255"/>
      <c r="UPK255"/>
      <c r="UPL255"/>
      <c r="UPM255"/>
      <c r="UPN255"/>
      <c r="UPO255"/>
      <c r="UPP255"/>
      <c r="UPQ255"/>
      <c r="UPR255"/>
      <c r="UPS255"/>
      <c r="UPT255"/>
      <c r="UPU255"/>
      <c r="UPV255"/>
      <c r="UPW255"/>
      <c r="UPX255"/>
      <c r="UPY255"/>
      <c r="UPZ255"/>
      <c r="UQA255"/>
      <c r="UQB255"/>
      <c r="UQC255"/>
      <c r="UQD255"/>
      <c r="UQE255"/>
      <c r="UQF255"/>
      <c r="UQG255"/>
      <c r="UQH255"/>
      <c r="UQI255"/>
      <c r="UQJ255"/>
      <c r="UQK255"/>
      <c r="UQL255"/>
      <c r="UQM255"/>
      <c r="UQN255"/>
      <c r="UQO255"/>
      <c r="UQP255"/>
      <c r="UQQ255"/>
      <c r="UQR255"/>
      <c r="UQS255"/>
      <c r="UQT255"/>
      <c r="UQU255"/>
      <c r="UQV255"/>
      <c r="UQW255"/>
      <c r="UQX255"/>
      <c r="UQY255"/>
      <c r="UQZ255"/>
      <c r="URA255"/>
      <c r="URB255"/>
      <c r="URC255"/>
      <c r="URD255"/>
      <c r="URE255"/>
      <c r="URF255"/>
      <c r="URG255"/>
      <c r="URH255"/>
      <c r="URI255"/>
      <c r="URJ255"/>
      <c r="URK255"/>
      <c r="URL255"/>
      <c r="URM255"/>
      <c r="URN255"/>
      <c r="URO255"/>
      <c r="URP255"/>
      <c r="URQ255"/>
      <c r="URR255"/>
      <c r="URS255"/>
      <c r="URT255"/>
      <c r="URU255"/>
      <c r="URV255"/>
      <c r="URW255"/>
      <c r="URX255"/>
      <c r="URY255"/>
      <c r="URZ255"/>
      <c r="USA255"/>
      <c r="USB255"/>
      <c r="USC255"/>
      <c r="USD255"/>
      <c r="USE255"/>
      <c r="USF255"/>
      <c r="USG255"/>
      <c r="USH255"/>
      <c r="USI255"/>
      <c r="USJ255"/>
      <c r="USK255"/>
      <c r="USL255"/>
      <c r="USM255"/>
      <c r="USN255"/>
      <c r="USO255"/>
      <c r="USP255"/>
      <c r="USQ255"/>
      <c r="USR255"/>
      <c r="USS255"/>
      <c r="UST255"/>
      <c r="USU255"/>
      <c r="USV255"/>
      <c r="USW255"/>
      <c r="USX255"/>
      <c r="USY255"/>
      <c r="USZ255"/>
      <c r="UTA255"/>
      <c r="UTB255"/>
      <c r="UTC255"/>
      <c r="UTD255"/>
      <c r="UTE255"/>
      <c r="UTF255"/>
      <c r="UTG255"/>
      <c r="UTH255"/>
      <c r="UTI255"/>
      <c r="UTJ255"/>
      <c r="UTK255"/>
      <c r="UTL255"/>
      <c r="UTM255"/>
      <c r="UTN255"/>
      <c r="UTO255"/>
      <c r="UTP255"/>
      <c r="UTQ255"/>
      <c r="UTR255"/>
      <c r="UTS255"/>
      <c r="UTT255"/>
      <c r="UTU255"/>
      <c r="UTV255"/>
      <c r="UTW255"/>
      <c r="UTX255"/>
      <c r="UTY255"/>
      <c r="UTZ255"/>
      <c r="UUA255"/>
      <c r="UUB255"/>
      <c r="UUC255"/>
      <c r="UUD255"/>
      <c r="UUE255"/>
      <c r="UUF255"/>
      <c r="UUG255"/>
      <c r="UUH255"/>
      <c r="UUI255"/>
      <c r="UUJ255"/>
      <c r="UUK255"/>
      <c r="UUL255"/>
      <c r="UUM255"/>
      <c r="UUN255"/>
      <c r="UUO255"/>
      <c r="UUP255"/>
      <c r="UUQ255"/>
      <c r="UUR255"/>
      <c r="UUS255"/>
      <c r="UUT255"/>
      <c r="UUU255"/>
      <c r="UUV255"/>
      <c r="UUW255"/>
      <c r="UUX255"/>
      <c r="UUY255"/>
      <c r="UUZ255"/>
      <c r="UVA255"/>
      <c r="UVB255"/>
      <c r="UVC255"/>
      <c r="UVD255"/>
      <c r="UVE255"/>
      <c r="UVF255"/>
      <c r="UVG255"/>
      <c r="UVH255"/>
      <c r="UVI255"/>
      <c r="UVJ255"/>
      <c r="UVK255"/>
      <c r="UVL255"/>
      <c r="UVM255"/>
      <c r="UVN255"/>
      <c r="UVO255"/>
      <c r="UVP255"/>
      <c r="UVQ255"/>
      <c r="UVR255"/>
      <c r="UVS255"/>
      <c r="UVT255"/>
      <c r="UVU255"/>
      <c r="UVV255"/>
      <c r="UVW255"/>
      <c r="UVX255"/>
      <c r="UVY255"/>
      <c r="UVZ255"/>
      <c r="UWA255"/>
      <c r="UWB255"/>
      <c r="UWC255"/>
      <c r="UWD255"/>
      <c r="UWE255"/>
      <c r="UWF255"/>
      <c r="UWG255"/>
      <c r="UWH255"/>
      <c r="UWI255"/>
      <c r="UWJ255"/>
      <c r="UWK255"/>
      <c r="UWL255"/>
      <c r="UWM255"/>
      <c r="UWN255"/>
      <c r="UWO255"/>
      <c r="UWP255"/>
      <c r="UWQ255"/>
      <c r="UWR255"/>
      <c r="UWS255"/>
      <c r="UWT255"/>
      <c r="UWU255"/>
      <c r="UWV255"/>
      <c r="UWW255"/>
      <c r="UWX255"/>
      <c r="UWY255"/>
      <c r="UWZ255"/>
      <c r="UXA255"/>
      <c r="UXB255"/>
      <c r="UXC255"/>
      <c r="UXD255"/>
      <c r="UXE255"/>
      <c r="UXF255"/>
      <c r="UXG255"/>
      <c r="UXH255"/>
      <c r="UXI255"/>
      <c r="UXJ255"/>
      <c r="UXK255"/>
      <c r="UXL255"/>
      <c r="UXM255"/>
      <c r="UXN255"/>
      <c r="UXO255"/>
      <c r="UXP255"/>
      <c r="UXQ255"/>
      <c r="UXR255"/>
      <c r="UXS255"/>
      <c r="UXT255"/>
      <c r="UXU255"/>
      <c r="UXV255"/>
      <c r="UXW255"/>
      <c r="UXX255"/>
      <c r="UXY255"/>
      <c r="UXZ255"/>
      <c r="UYA255"/>
      <c r="UYB255"/>
      <c r="UYC255"/>
      <c r="UYD255"/>
      <c r="UYE255"/>
      <c r="UYF255"/>
      <c r="UYG255"/>
      <c r="UYH255"/>
      <c r="UYI255"/>
      <c r="UYJ255"/>
      <c r="UYK255"/>
      <c r="UYL255"/>
      <c r="UYM255"/>
      <c r="UYN255"/>
      <c r="UYO255"/>
      <c r="UYP255"/>
      <c r="UYQ255"/>
      <c r="UYR255"/>
      <c r="UYS255"/>
      <c r="UYT255"/>
      <c r="UYU255"/>
      <c r="UYV255"/>
      <c r="UYW255"/>
      <c r="UYX255"/>
      <c r="UYY255"/>
      <c r="UYZ255"/>
      <c r="UZA255"/>
      <c r="UZB255"/>
      <c r="UZC255"/>
      <c r="UZD255"/>
      <c r="UZE255"/>
      <c r="UZF255"/>
      <c r="UZG255"/>
      <c r="UZH255"/>
      <c r="UZI255"/>
      <c r="UZJ255"/>
      <c r="UZK255"/>
      <c r="UZL255"/>
      <c r="UZM255"/>
      <c r="UZN255"/>
      <c r="UZO255"/>
      <c r="UZP255"/>
      <c r="UZQ255"/>
      <c r="UZR255"/>
      <c r="UZS255"/>
      <c r="UZT255"/>
      <c r="UZU255"/>
      <c r="UZV255"/>
      <c r="UZW255"/>
      <c r="UZX255"/>
      <c r="UZY255"/>
      <c r="UZZ255"/>
      <c r="VAA255"/>
      <c r="VAB255"/>
      <c r="VAC255"/>
      <c r="VAD255"/>
      <c r="VAE255"/>
      <c r="VAF255"/>
      <c r="VAG255"/>
      <c r="VAH255"/>
      <c r="VAI255"/>
      <c r="VAJ255"/>
      <c r="VAK255"/>
      <c r="VAL255"/>
      <c r="VAM255"/>
      <c r="VAN255"/>
      <c r="VAO255"/>
      <c r="VAP255"/>
      <c r="VAQ255"/>
      <c r="VAR255"/>
      <c r="VAS255"/>
      <c r="VAT255"/>
      <c r="VAU255"/>
      <c r="VAV255"/>
      <c r="VAW255"/>
      <c r="VAX255"/>
      <c r="VAY255"/>
      <c r="VAZ255"/>
      <c r="VBA255"/>
      <c r="VBB255"/>
      <c r="VBC255"/>
      <c r="VBD255"/>
      <c r="VBE255"/>
      <c r="VBF255"/>
      <c r="VBG255"/>
      <c r="VBH255"/>
      <c r="VBI255"/>
      <c r="VBJ255"/>
      <c r="VBK255"/>
      <c r="VBL255"/>
      <c r="VBM255"/>
      <c r="VBN255"/>
      <c r="VBO255"/>
      <c r="VBP255"/>
      <c r="VBQ255"/>
      <c r="VBR255"/>
      <c r="VBS255"/>
      <c r="VBT255"/>
      <c r="VBU255"/>
      <c r="VBV255"/>
      <c r="VBW255"/>
      <c r="VBX255"/>
      <c r="VBY255"/>
      <c r="VBZ255"/>
      <c r="VCA255"/>
      <c r="VCB255"/>
      <c r="VCC255"/>
      <c r="VCD255"/>
      <c r="VCE255"/>
      <c r="VCF255"/>
      <c r="VCG255"/>
      <c r="VCH255"/>
      <c r="VCI255"/>
      <c r="VCJ255"/>
      <c r="VCK255"/>
      <c r="VCL255"/>
      <c r="VCM255"/>
      <c r="VCN255"/>
      <c r="VCO255"/>
      <c r="VCP255"/>
      <c r="VCQ255"/>
      <c r="VCR255"/>
      <c r="VCS255"/>
      <c r="VCT255"/>
      <c r="VCU255"/>
      <c r="VCV255"/>
      <c r="VCW255"/>
      <c r="VCX255"/>
      <c r="VCY255"/>
      <c r="VCZ255"/>
      <c r="VDA255"/>
      <c r="VDB255"/>
      <c r="VDC255"/>
      <c r="VDD255"/>
      <c r="VDE255"/>
      <c r="VDF255"/>
      <c r="VDG255"/>
      <c r="VDH255"/>
      <c r="VDI255"/>
      <c r="VDJ255"/>
      <c r="VDK255"/>
      <c r="VDL255"/>
      <c r="VDM255"/>
      <c r="VDN255"/>
      <c r="VDO255"/>
      <c r="VDP255"/>
      <c r="VDQ255"/>
      <c r="VDR255"/>
      <c r="VDS255"/>
      <c r="VDT255"/>
      <c r="VDU255"/>
      <c r="VDV255"/>
      <c r="VDW255"/>
      <c r="VDX255"/>
      <c r="VDY255"/>
      <c r="VDZ255"/>
      <c r="VEA255"/>
      <c r="VEB255"/>
      <c r="VEC255"/>
      <c r="VED255"/>
      <c r="VEE255"/>
      <c r="VEF255"/>
      <c r="VEG255"/>
      <c r="VEH255"/>
      <c r="VEI255"/>
      <c r="VEJ255"/>
      <c r="VEK255"/>
      <c r="VEL255"/>
      <c r="VEM255"/>
      <c r="VEN255"/>
      <c r="VEO255"/>
      <c r="VEP255"/>
      <c r="VEQ255"/>
      <c r="VER255"/>
      <c r="VES255"/>
      <c r="VET255"/>
      <c r="VEU255"/>
      <c r="VEV255"/>
      <c r="VEW255"/>
      <c r="VEX255"/>
      <c r="VEY255"/>
      <c r="VEZ255"/>
      <c r="VFA255"/>
      <c r="VFB255"/>
      <c r="VFC255"/>
      <c r="VFD255"/>
      <c r="VFE255"/>
      <c r="VFF255"/>
      <c r="VFG255"/>
      <c r="VFH255"/>
      <c r="VFI255"/>
      <c r="VFJ255"/>
      <c r="VFK255"/>
      <c r="VFL255"/>
      <c r="VFM255"/>
      <c r="VFN255"/>
      <c r="VFO255"/>
      <c r="VFP255"/>
      <c r="VFQ255"/>
      <c r="VFR255"/>
      <c r="VFS255"/>
      <c r="VFT255"/>
      <c r="VFU255"/>
      <c r="VFV255"/>
      <c r="VFW255"/>
      <c r="VFX255"/>
      <c r="VFY255"/>
      <c r="VFZ255"/>
      <c r="VGA255"/>
      <c r="VGB255"/>
      <c r="VGC255"/>
      <c r="VGD255"/>
      <c r="VGE255"/>
      <c r="VGF255"/>
      <c r="VGG255"/>
      <c r="VGH255"/>
      <c r="VGI255"/>
      <c r="VGJ255"/>
      <c r="VGK255"/>
      <c r="VGL255"/>
      <c r="VGM255"/>
      <c r="VGN255"/>
      <c r="VGO255"/>
      <c r="VGP255"/>
      <c r="VGQ255"/>
      <c r="VGR255"/>
      <c r="VGS255"/>
      <c r="VGT255"/>
      <c r="VGU255"/>
      <c r="VGV255"/>
      <c r="VGW255"/>
      <c r="VGX255"/>
      <c r="VGY255"/>
      <c r="VGZ255"/>
      <c r="VHA255"/>
      <c r="VHB255"/>
      <c r="VHC255"/>
      <c r="VHD255"/>
      <c r="VHE255"/>
      <c r="VHF255"/>
      <c r="VHG255"/>
      <c r="VHH255"/>
      <c r="VHI255"/>
      <c r="VHJ255"/>
      <c r="VHK255"/>
      <c r="VHL255"/>
      <c r="VHM255"/>
      <c r="VHN255"/>
      <c r="VHO255"/>
      <c r="VHP255"/>
      <c r="VHQ255"/>
      <c r="VHR255"/>
      <c r="VHS255"/>
      <c r="VHT255"/>
      <c r="VHU255"/>
      <c r="VHV255"/>
      <c r="VHW255"/>
      <c r="VHX255"/>
      <c r="VHY255"/>
      <c r="VHZ255"/>
      <c r="VIA255"/>
      <c r="VIB255"/>
      <c r="VIC255"/>
      <c r="VID255"/>
      <c r="VIE255"/>
      <c r="VIF255"/>
      <c r="VIG255"/>
      <c r="VIH255"/>
      <c r="VII255"/>
      <c r="VIJ255"/>
      <c r="VIK255"/>
      <c r="VIL255"/>
      <c r="VIM255"/>
      <c r="VIN255"/>
      <c r="VIO255"/>
      <c r="VIP255"/>
      <c r="VIQ255"/>
      <c r="VIR255"/>
      <c r="VIS255"/>
      <c r="VIT255"/>
      <c r="VIU255"/>
      <c r="VIV255"/>
      <c r="VIW255"/>
      <c r="VIX255"/>
      <c r="VIY255"/>
      <c r="VIZ255"/>
      <c r="VJA255"/>
      <c r="VJB255"/>
      <c r="VJC255"/>
      <c r="VJD255"/>
      <c r="VJE255"/>
      <c r="VJF255"/>
      <c r="VJG255"/>
      <c r="VJH255"/>
      <c r="VJI255"/>
      <c r="VJJ255"/>
      <c r="VJK255"/>
      <c r="VJL255"/>
      <c r="VJM255"/>
      <c r="VJN255"/>
      <c r="VJO255"/>
      <c r="VJP255"/>
      <c r="VJQ255"/>
      <c r="VJR255"/>
      <c r="VJS255"/>
      <c r="VJT255"/>
      <c r="VJU255"/>
      <c r="VJV255"/>
      <c r="VJW255"/>
      <c r="VJX255"/>
      <c r="VJY255"/>
      <c r="VJZ255"/>
      <c r="VKA255"/>
      <c r="VKB255"/>
      <c r="VKC255"/>
      <c r="VKD255"/>
      <c r="VKE255"/>
      <c r="VKF255"/>
      <c r="VKG255"/>
      <c r="VKH255"/>
      <c r="VKI255"/>
      <c r="VKJ255"/>
      <c r="VKK255"/>
      <c r="VKL255"/>
      <c r="VKM255"/>
      <c r="VKN255"/>
      <c r="VKO255"/>
      <c r="VKP255"/>
      <c r="VKQ255"/>
      <c r="VKR255"/>
      <c r="VKS255"/>
      <c r="VKT255"/>
      <c r="VKU255"/>
      <c r="VKV255"/>
      <c r="VKW255"/>
      <c r="VKX255"/>
      <c r="VKY255"/>
      <c r="VKZ255"/>
      <c r="VLA255"/>
      <c r="VLB255"/>
      <c r="VLC255"/>
      <c r="VLD255"/>
      <c r="VLE255"/>
      <c r="VLF255"/>
      <c r="VLG255"/>
      <c r="VLH255"/>
      <c r="VLI255"/>
      <c r="VLJ255"/>
      <c r="VLK255"/>
      <c r="VLL255"/>
      <c r="VLM255"/>
      <c r="VLN255"/>
      <c r="VLO255"/>
      <c r="VLP255"/>
      <c r="VLQ255"/>
      <c r="VLR255"/>
      <c r="VLS255"/>
      <c r="VLT255"/>
      <c r="VLU255"/>
      <c r="VLV255"/>
      <c r="VLW255"/>
      <c r="VLX255"/>
      <c r="VLY255"/>
      <c r="VLZ255"/>
      <c r="VMA255"/>
      <c r="VMB255"/>
      <c r="VMC255"/>
      <c r="VMD255"/>
      <c r="VME255"/>
      <c r="VMF255"/>
      <c r="VMG255"/>
      <c r="VMH255"/>
      <c r="VMI255"/>
      <c r="VMJ255"/>
      <c r="VMK255"/>
      <c r="VML255"/>
      <c r="VMM255"/>
      <c r="VMN255"/>
      <c r="VMO255"/>
      <c r="VMP255"/>
      <c r="VMQ255"/>
      <c r="VMR255"/>
      <c r="VMS255"/>
      <c r="VMT255"/>
      <c r="VMU255"/>
      <c r="VMV255"/>
      <c r="VMW255"/>
      <c r="VMX255"/>
      <c r="VMY255"/>
      <c r="VMZ255"/>
      <c r="VNA255"/>
      <c r="VNB255"/>
      <c r="VNC255"/>
      <c r="VND255"/>
      <c r="VNE255"/>
      <c r="VNF255"/>
      <c r="VNG255"/>
      <c r="VNH255"/>
      <c r="VNI255"/>
      <c r="VNJ255"/>
      <c r="VNK255"/>
      <c r="VNL255"/>
      <c r="VNM255"/>
      <c r="VNN255"/>
      <c r="VNO255"/>
      <c r="VNP255"/>
      <c r="VNQ255"/>
      <c r="VNR255"/>
      <c r="VNS255"/>
      <c r="VNT255"/>
      <c r="VNU255"/>
      <c r="VNV255"/>
      <c r="VNW255"/>
      <c r="VNX255"/>
      <c r="VNY255"/>
      <c r="VNZ255"/>
      <c r="VOA255"/>
      <c r="VOB255"/>
      <c r="VOC255"/>
      <c r="VOD255"/>
      <c r="VOE255"/>
      <c r="VOF255"/>
      <c r="VOG255"/>
      <c r="VOH255"/>
      <c r="VOI255"/>
      <c r="VOJ255"/>
      <c r="VOK255"/>
      <c r="VOL255"/>
      <c r="VOM255"/>
      <c r="VON255"/>
      <c r="VOO255"/>
      <c r="VOP255"/>
      <c r="VOQ255"/>
      <c r="VOR255"/>
      <c r="VOS255"/>
      <c r="VOT255"/>
      <c r="VOU255"/>
      <c r="VOV255"/>
      <c r="VOW255"/>
      <c r="VOX255"/>
      <c r="VOY255"/>
      <c r="VOZ255"/>
      <c r="VPA255"/>
      <c r="VPB255"/>
      <c r="VPC255"/>
      <c r="VPD255"/>
      <c r="VPE255"/>
      <c r="VPF255"/>
      <c r="VPG255"/>
      <c r="VPH255"/>
      <c r="VPI255"/>
      <c r="VPJ255"/>
      <c r="VPK255"/>
      <c r="VPL255"/>
      <c r="VPM255"/>
      <c r="VPN255"/>
      <c r="VPO255"/>
      <c r="VPP255"/>
      <c r="VPQ255"/>
      <c r="VPR255"/>
      <c r="VPS255"/>
      <c r="VPT255"/>
      <c r="VPU255"/>
      <c r="VPV255"/>
      <c r="VPW255"/>
      <c r="VPX255"/>
      <c r="VPY255"/>
      <c r="VPZ255"/>
      <c r="VQA255"/>
      <c r="VQB255"/>
      <c r="VQC255"/>
      <c r="VQD255"/>
      <c r="VQE255"/>
      <c r="VQF255"/>
      <c r="VQG255"/>
      <c r="VQH255"/>
      <c r="VQI255"/>
      <c r="VQJ255"/>
      <c r="VQK255"/>
      <c r="VQL255"/>
      <c r="VQM255"/>
      <c r="VQN255"/>
      <c r="VQO255"/>
      <c r="VQP255"/>
      <c r="VQQ255"/>
      <c r="VQR255"/>
      <c r="VQS255"/>
      <c r="VQT255"/>
      <c r="VQU255"/>
      <c r="VQV255"/>
      <c r="VQW255"/>
      <c r="VQX255"/>
      <c r="VQY255"/>
      <c r="VQZ255"/>
      <c r="VRA255"/>
      <c r="VRB255"/>
      <c r="VRC255"/>
      <c r="VRD255"/>
      <c r="VRE255"/>
      <c r="VRF255"/>
      <c r="VRG255"/>
      <c r="VRH255"/>
      <c r="VRI255"/>
      <c r="VRJ255"/>
      <c r="VRK255"/>
      <c r="VRL255"/>
      <c r="VRM255"/>
      <c r="VRN255"/>
      <c r="VRO255"/>
      <c r="VRP255"/>
      <c r="VRQ255"/>
      <c r="VRR255"/>
      <c r="VRS255"/>
      <c r="VRT255"/>
      <c r="VRU255"/>
      <c r="VRV255"/>
      <c r="VRW255"/>
      <c r="VRX255"/>
      <c r="VRY255"/>
      <c r="VRZ255"/>
      <c r="VSA255"/>
      <c r="VSB255"/>
      <c r="VSC255"/>
      <c r="VSD255"/>
      <c r="VSE255"/>
      <c r="VSF255"/>
      <c r="VSG255"/>
      <c r="VSH255"/>
      <c r="VSI255"/>
      <c r="VSJ255"/>
      <c r="VSK255"/>
      <c r="VSL255"/>
      <c r="VSM255"/>
      <c r="VSN255"/>
      <c r="VSO255"/>
      <c r="VSP255"/>
      <c r="VSQ255"/>
      <c r="VSR255"/>
      <c r="VSS255"/>
      <c r="VST255"/>
      <c r="VSU255"/>
      <c r="VSV255"/>
      <c r="VSW255"/>
      <c r="VSX255"/>
      <c r="VSY255"/>
      <c r="VSZ255"/>
      <c r="VTA255"/>
      <c r="VTB255"/>
      <c r="VTC255"/>
      <c r="VTD255"/>
      <c r="VTE255"/>
      <c r="VTF255"/>
      <c r="VTG255"/>
      <c r="VTH255"/>
      <c r="VTI255"/>
      <c r="VTJ255"/>
      <c r="VTK255"/>
      <c r="VTL255"/>
      <c r="VTM255"/>
      <c r="VTN255"/>
      <c r="VTO255"/>
      <c r="VTP255"/>
      <c r="VTQ255"/>
      <c r="VTR255"/>
      <c r="VTS255"/>
      <c r="VTT255"/>
      <c r="VTU255"/>
      <c r="VTV255"/>
      <c r="VTW255"/>
      <c r="VTX255"/>
      <c r="VTY255"/>
      <c r="VTZ255"/>
      <c r="VUA255"/>
      <c r="VUB255"/>
      <c r="VUC255"/>
      <c r="VUD255"/>
      <c r="VUE255"/>
      <c r="VUF255"/>
      <c r="VUG255"/>
      <c r="VUH255"/>
      <c r="VUI255"/>
      <c r="VUJ255"/>
      <c r="VUK255"/>
      <c r="VUL255"/>
      <c r="VUM255"/>
      <c r="VUN255"/>
      <c r="VUO255"/>
      <c r="VUP255"/>
      <c r="VUQ255"/>
      <c r="VUR255"/>
      <c r="VUS255"/>
      <c r="VUT255"/>
      <c r="VUU255"/>
      <c r="VUV255"/>
      <c r="VUW255"/>
      <c r="VUX255"/>
      <c r="VUY255"/>
      <c r="VUZ255"/>
      <c r="VVA255"/>
      <c r="VVB255"/>
      <c r="VVC255"/>
      <c r="VVD255"/>
      <c r="VVE255"/>
      <c r="VVF255"/>
      <c r="VVG255"/>
      <c r="VVH255"/>
      <c r="VVI255"/>
      <c r="VVJ255"/>
      <c r="VVK255"/>
      <c r="VVL255"/>
      <c r="VVM255"/>
      <c r="VVN255"/>
      <c r="VVO255"/>
      <c r="VVP255"/>
      <c r="VVQ255"/>
      <c r="VVR255"/>
      <c r="VVS255"/>
      <c r="VVT255"/>
      <c r="VVU255"/>
      <c r="VVV255"/>
      <c r="VVW255"/>
      <c r="VVX255"/>
      <c r="VVY255"/>
      <c r="VVZ255"/>
      <c r="VWA255"/>
      <c r="VWB255"/>
      <c r="VWC255"/>
      <c r="VWD255"/>
      <c r="VWE255"/>
      <c r="VWF255"/>
      <c r="VWG255"/>
      <c r="VWH255"/>
      <c r="VWI255"/>
      <c r="VWJ255"/>
      <c r="VWK255"/>
      <c r="VWL255"/>
      <c r="VWM255"/>
      <c r="VWN255"/>
      <c r="VWO255"/>
      <c r="VWP255"/>
      <c r="VWQ255"/>
      <c r="VWR255"/>
      <c r="VWS255"/>
      <c r="VWT255"/>
      <c r="VWU255"/>
      <c r="VWV255"/>
      <c r="VWW255"/>
      <c r="VWX255"/>
      <c r="VWY255"/>
      <c r="VWZ255"/>
      <c r="VXA255"/>
      <c r="VXB255"/>
      <c r="VXC255"/>
      <c r="VXD255"/>
      <c r="VXE255"/>
      <c r="VXF255"/>
      <c r="VXG255"/>
      <c r="VXH255"/>
      <c r="VXI255"/>
      <c r="VXJ255"/>
      <c r="VXK255"/>
      <c r="VXL255"/>
      <c r="VXM255"/>
      <c r="VXN255"/>
      <c r="VXO255"/>
      <c r="VXP255"/>
      <c r="VXQ255"/>
      <c r="VXR255"/>
      <c r="VXS255"/>
      <c r="VXT255"/>
      <c r="VXU255"/>
      <c r="VXV255"/>
      <c r="VXW255"/>
      <c r="VXX255"/>
      <c r="VXY255"/>
      <c r="VXZ255"/>
      <c r="VYA255"/>
      <c r="VYB255"/>
      <c r="VYC255"/>
      <c r="VYD255"/>
      <c r="VYE255"/>
      <c r="VYF255"/>
      <c r="VYG255"/>
      <c r="VYH255"/>
      <c r="VYI255"/>
      <c r="VYJ255"/>
      <c r="VYK255"/>
      <c r="VYL255"/>
      <c r="VYM255"/>
      <c r="VYN255"/>
      <c r="VYO255"/>
      <c r="VYP255"/>
      <c r="VYQ255"/>
      <c r="VYR255"/>
      <c r="VYS255"/>
      <c r="VYT255"/>
      <c r="VYU255"/>
      <c r="VYV255"/>
      <c r="VYW255"/>
      <c r="VYX255"/>
      <c r="VYY255"/>
      <c r="VYZ255"/>
      <c r="VZA255"/>
      <c r="VZB255"/>
      <c r="VZC255"/>
      <c r="VZD255"/>
      <c r="VZE255"/>
      <c r="VZF255"/>
      <c r="VZG255"/>
      <c r="VZH255"/>
      <c r="VZI255"/>
      <c r="VZJ255"/>
      <c r="VZK255"/>
      <c r="VZL255"/>
      <c r="VZM255"/>
      <c r="VZN255"/>
      <c r="VZO255"/>
      <c r="VZP255"/>
      <c r="VZQ255"/>
      <c r="VZR255"/>
      <c r="VZS255"/>
      <c r="VZT255"/>
      <c r="VZU255"/>
      <c r="VZV255"/>
      <c r="VZW255"/>
      <c r="VZX255"/>
      <c r="VZY255"/>
      <c r="VZZ255"/>
      <c r="WAA255"/>
      <c r="WAB255"/>
      <c r="WAC255"/>
      <c r="WAD255"/>
      <c r="WAE255"/>
      <c r="WAF255"/>
      <c r="WAG255"/>
      <c r="WAH255"/>
      <c r="WAI255"/>
      <c r="WAJ255"/>
      <c r="WAK255"/>
      <c r="WAL255"/>
      <c r="WAM255"/>
      <c r="WAN255"/>
      <c r="WAO255"/>
      <c r="WAP255"/>
      <c r="WAQ255"/>
      <c r="WAR255"/>
      <c r="WAS255"/>
      <c r="WAT255"/>
      <c r="WAU255"/>
      <c r="WAV255"/>
      <c r="WAW255"/>
      <c r="WAX255"/>
      <c r="WAY255"/>
      <c r="WAZ255"/>
      <c r="WBA255"/>
      <c r="WBB255"/>
      <c r="WBC255"/>
      <c r="WBD255"/>
      <c r="WBE255"/>
      <c r="WBF255"/>
      <c r="WBG255"/>
      <c r="WBH255"/>
      <c r="WBI255"/>
      <c r="WBJ255"/>
      <c r="WBK255"/>
      <c r="WBL255"/>
      <c r="WBM255"/>
      <c r="WBN255"/>
      <c r="WBO255"/>
      <c r="WBP255"/>
      <c r="WBQ255"/>
      <c r="WBR255"/>
      <c r="WBS255"/>
      <c r="WBT255"/>
      <c r="WBU255"/>
      <c r="WBV255"/>
      <c r="WBW255"/>
      <c r="WBX255"/>
      <c r="WBY255"/>
      <c r="WBZ255"/>
      <c r="WCA255"/>
      <c r="WCB255"/>
      <c r="WCC255"/>
      <c r="WCD255"/>
      <c r="WCE255"/>
      <c r="WCF255"/>
      <c r="WCG255"/>
      <c r="WCH255"/>
      <c r="WCI255"/>
      <c r="WCJ255"/>
      <c r="WCK255"/>
      <c r="WCL255"/>
      <c r="WCM255"/>
      <c r="WCN255"/>
      <c r="WCO255"/>
      <c r="WCP255"/>
      <c r="WCQ255"/>
      <c r="WCR255"/>
      <c r="WCS255"/>
      <c r="WCT255"/>
      <c r="WCU255"/>
      <c r="WCV255"/>
      <c r="WCW255"/>
      <c r="WCX255"/>
      <c r="WCY255"/>
      <c r="WCZ255"/>
      <c r="WDA255"/>
      <c r="WDB255"/>
      <c r="WDC255"/>
      <c r="WDD255"/>
      <c r="WDE255"/>
      <c r="WDF255"/>
      <c r="WDG255"/>
      <c r="WDH255"/>
      <c r="WDI255"/>
      <c r="WDJ255"/>
      <c r="WDK255"/>
      <c r="WDL255"/>
      <c r="WDM255"/>
      <c r="WDN255"/>
      <c r="WDO255"/>
      <c r="WDP255"/>
      <c r="WDQ255"/>
      <c r="WDR255"/>
      <c r="WDS255"/>
      <c r="WDT255"/>
      <c r="WDU255"/>
      <c r="WDV255"/>
      <c r="WDW255"/>
      <c r="WDX255"/>
      <c r="WDY255"/>
      <c r="WDZ255"/>
      <c r="WEA255"/>
      <c r="WEB255"/>
      <c r="WEC255"/>
      <c r="WED255"/>
      <c r="WEE255"/>
      <c r="WEF255"/>
      <c r="WEG255"/>
      <c r="WEH255"/>
      <c r="WEI255"/>
      <c r="WEJ255"/>
      <c r="WEK255"/>
      <c r="WEL255"/>
      <c r="WEM255"/>
      <c r="WEN255"/>
      <c r="WEO255"/>
      <c r="WEP255"/>
      <c r="WEQ255"/>
      <c r="WER255"/>
      <c r="WES255"/>
      <c r="WET255"/>
      <c r="WEU255"/>
      <c r="WEV255"/>
      <c r="WEW255"/>
      <c r="WEX255"/>
      <c r="WEY255"/>
      <c r="WEZ255"/>
      <c r="WFA255"/>
      <c r="WFB255"/>
      <c r="WFC255"/>
      <c r="WFD255"/>
      <c r="WFE255"/>
      <c r="WFF255"/>
      <c r="WFG255"/>
      <c r="WFH255"/>
      <c r="WFI255"/>
      <c r="WFJ255"/>
      <c r="WFK255"/>
      <c r="WFL255"/>
      <c r="WFM255"/>
      <c r="WFN255"/>
      <c r="WFO255"/>
      <c r="WFP255"/>
      <c r="WFQ255"/>
      <c r="WFR255"/>
      <c r="WFS255"/>
      <c r="WFT255"/>
      <c r="WFU255"/>
      <c r="WFV255"/>
      <c r="WFW255"/>
      <c r="WFX255"/>
      <c r="WFY255"/>
      <c r="WFZ255"/>
      <c r="WGA255"/>
      <c r="WGB255"/>
      <c r="WGC255"/>
      <c r="WGD255"/>
      <c r="WGE255"/>
      <c r="WGF255"/>
      <c r="WGG255"/>
      <c r="WGH255"/>
      <c r="WGI255"/>
      <c r="WGJ255"/>
      <c r="WGK255"/>
      <c r="WGL255"/>
      <c r="WGM255"/>
      <c r="WGN255"/>
      <c r="WGO255"/>
      <c r="WGP255"/>
      <c r="WGQ255"/>
      <c r="WGR255"/>
      <c r="WGS255"/>
      <c r="WGT255"/>
      <c r="WGU255"/>
      <c r="WGV255"/>
      <c r="WGW255"/>
      <c r="WGX255"/>
      <c r="WGY255"/>
      <c r="WGZ255"/>
      <c r="WHA255"/>
      <c r="WHB255"/>
      <c r="WHC255"/>
      <c r="WHD255"/>
      <c r="WHE255"/>
      <c r="WHF255"/>
      <c r="WHG255"/>
      <c r="WHH255"/>
      <c r="WHI255"/>
      <c r="WHJ255"/>
      <c r="WHK255"/>
      <c r="WHL255"/>
      <c r="WHM255"/>
      <c r="WHN255"/>
      <c r="WHO255"/>
      <c r="WHP255"/>
      <c r="WHQ255"/>
      <c r="WHR255"/>
      <c r="WHS255"/>
      <c r="WHT255"/>
      <c r="WHU255"/>
      <c r="WHV255"/>
      <c r="WHW255"/>
      <c r="WHX255"/>
      <c r="WHY255"/>
      <c r="WHZ255"/>
      <c r="WIA255"/>
      <c r="WIB255"/>
      <c r="WIC255"/>
      <c r="WID255"/>
      <c r="WIE255"/>
      <c r="WIF255"/>
      <c r="WIG255"/>
      <c r="WIH255"/>
      <c r="WII255"/>
      <c r="WIJ255"/>
      <c r="WIK255"/>
      <c r="WIL255"/>
      <c r="WIM255"/>
      <c r="WIN255"/>
      <c r="WIO255"/>
      <c r="WIP255"/>
      <c r="WIQ255"/>
      <c r="WIR255"/>
      <c r="WIS255"/>
      <c r="WIT255"/>
      <c r="WIU255"/>
      <c r="WIV255"/>
      <c r="WIW255"/>
      <c r="WIX255"/>
      <c r="WIY255"/>
      <c r="WIZ255"/>
      <c r="WJA255"/>
      <c r="WJB255"/>
      <c r="WJC255"/>
      <c r="WJD255"/>
      <c r="WJE255"/>
      <c r="WJF255"/>
      <c r="WJG255"/>
      <c r="WJH255"/>
      <c r="WJI255"/>
      <c r="WJJ255"/>
      <c r="WJK255"/>
      <c r="WJL255"/>
      <c r="WJM255"/>
      <c r="WJN255"/>
      <c r="WJO255"/>
      <c r="WJP255"/>
      <c r="WJQ255"/>
      <c r="WJR255"/>
      <c r="WJS255"/>
      <c r="WJT255"/>
      <c r="WJU255"/>
      <c r="WJV255"/>
      <c r="WJW255"/>
      <c r="WJX255"/>
      <c r="WJY255"/>
      <c r="WJZ255"/>
      <c r="WKA255"/>
      <c r="WKB255"/>
      <c r="WKC255"/>
      <c r="WKD255"/>
      <c r="WKE255"/>
      <c r="WKF255"/>
      <c r="WKG255"/>
      <c r="WKH255"/>
      <c r="WKI255"/>
      <c r="WKJ255"/>
      <c r="WKK255"/>
      <c r="WKL255"/>
      <c r="WKM255"/>
      <c r="WKN255"/>
      <c r="WKO255"/>
      <c r="WKP255"/>
      <c r="WKQ255"/>
      <c r="WKR255"/>
      <c r="WKS255"/>
      <c r="WKT255"/>
      <c r="WKU255"/>
      <c r="WKV255"/>
      <c r="WKW255"/>
      <c r="WKX255"/>
      <c r="WKY255"/>
      <c r="WKZ255"/>
      <c r="WLA255"/>
      <c r="WLB255"/>
      <c r="WLC255"/>
      <c r="WLD255"/>
      <c r="WLE255"/>
      <c r="WLF255"/>
      <c r="WLG255"/>
      <c r="WLH255"/>
      <c r="WLI255"/>
      <c r="WLJ255"/>
      <c r="WLK255"/>
      <c r="WLL255"/>
      <c r="WLM255"/>
      <c r="WLN255"/>
      <c r="WLO255"/>
      <c r="WLP255"/>
      <c r="WLQ255"/>
      <c r="WLR255"/>
      <c r="WLS255"/>
      <c r="WLT255"/>
      <c r="WLU255"/>
      <c r="WLV255"/>
      <c r="WLW255"/>
      <c r="WLX255"/>
      <c r="WLY255"/>
      <c r="WLZ255"/>
      <c r="WMA255"/>
      <c r="WMB255"/>
      <c r="WMC255"/>
      <c r="WMD255"/>
      <c r="WME255"/>
      <c r="WMF255"/>
      <c r="WMG255"/>
      <c r="WMH255"/>
      <c r="WMI255"/>
      <c r="WMJ255"/>
      <c r="WMK255"/>
      <c r="WML255"/>
      <c r="WMM255"/>
      <c r="WMN255"/>
      <c r="WMO255"/>
      <c r="WMP255"/>
      <c r="WMQ255"/>
      <c r="WMR255"/>
      <c r="WMS255"/>
      <c r="WMT255"/>
      <c r="WMU255"/>
      <c r="WMV255"/>
      <c r="WMW255"/>
      <c r="WMX255"/>
      <c r="WMY255"/>
      <c r="WMZ255"/>
      <c r="WNA255"/>
      <c r="WNB255"/>
      <c r="WNC255"/>
      <c r="WND255"/>
      <c r="WNE255"/>
      <c r="WNF255"/>
      <c r="WNG255"/>
      <c r="WNH255"/>
      <c r="WNI255"/>
      <c r="WNJ255"/>
      <c r="WNK255"/>
      <c r="WNL255"/>
      <c r="WNM255"/>
      <c r="WNN255"/>
      <c r="WNO255"/>
      <c r="WNP255"/>
      <c r="WNQ255"/>
      <c r="WNR255"/>
      <c r="WNS255"/>
      <c r="WNT255"/>
      <c r="WNU255"/>
      <c r="WNV255"/>
      <c r="WNW255"/>
      <c r="WNX255"/>
      <c r="WNY255"/>
      <c r="WNZ255"/>
      <c r="WOA255"/>
      <c r="WOB255"/>
      <c r="WOC255"/>
      <c r="WOD255"/>
      <c r="WOE255"/>
      <c r="WOF255"/>
      <c r="WOG255"/>
      <c r="WOH255"/>
      <c r="WOI255"/>
      <c r="WOJ255"/>
      <c r="WOK255"/>
      <c r="WOL255"/>
      <c r="WOM255"/>
      <c r="WON255"/>
      <c r="WOO255"/>
      <c r="WOP255"/>
      <c r="WOQ255"/>
      <c r="WOR255"/>
      <c r="WOS255"/>
      <c r="WOT255"/>
      <c r="WOU255"/>
      <c r="WOV255"/>
      <c r="WOW255"/>
      <c r="WOX255"/>
      <c r="WOY255"/>
      <c r="WOZ255"/>
      <c r="WPA255"/>
      <c r="WPB255"/>
      <c r="WPC255"/>
      <c r="WPD255"/>
      <c r="WPE255"/>
      <c r="WPF255"/>
      <c r="WPG255"/>
      <c r="WPH255"/>
      <c r="WPI255"/>
      <c r="WPJ255"/>
      <c r="WPK255"/>
      <c r="WPL255"/>
      <c r="WPM255"/>
      <c r="WPN255"/>
      <c r="WPO255"/>
      <c r="WPP255"/>
      <c r="WPQ255"/>
      <c r="WPR255"/>
      <c r="WPS255"/>
      <c r="WPT255"/>
      <c r="WPU255"/>
      <c r="WPV255"/>
      <c r="WPW255"/>
      <c r="WPX255"/>
      <c r="WPY255"/>
      <c r="WPZ255"/>
      <c r="WQA255"/>
      <c r="WQB255"/>
      <c r="WQC255"/>
      <c r="WQD255"/>
      <c r="WQE255"/>
      <c r="WQF255"/>
      <c r="WQG255"/>
      <c r="WQH255"/>
      <c r="WQI255"/>
      <c r="WQJ255"/>
      <c r="WQK255"/>
      <c r="WQL255"/>
      <c r="WQM255"/>
      <c r="WQN255"/>
      <c r="WQO255"/>
      <c r="WQP255"/>
      <c r="WQQ255"/>
      <c r="WQR255"/>
      <c r="WQS255"/>
      <c r="WQT255"/>
      <c r="WQU255"/>
      <c r="WQV255"/>
      <c r="WQW255"/>
      <c r="WQX255"/>
      <c r="WQY255"/>
      <c r="WQZ255"/>
      <c r="WRA255"/>
      <c r="WRB255"/>
      <c r="WRC255"/>
      <c r="WRD255"/>
      <c r="WRE255"/>
      <c r="WRF255"/>
      <c r="WRG255"/>
      <c r="WRH255"/>
      <c r="WRI255"/>
      <c r="WRJ255"/>
      <c r="WRK255"/>
      <c r="WRL255"/>
      <c r="WRM255"/>
      <c r="WRN255"/>
      <c r="WRO255"/>
      <c r="WRP255"/>
      <c r="WRQ255"/>
      <c r="WRR255"/>
      <c r="WRS255"/>
      <c r="WRT255"/>
      <c r="WRU255"/>
      <c r="WRV255"/>
      <c r="WRW255"/>
      <c r="WRX255"/>
      <c r="WRY255"/>
      <c r="WRZ255"/>
      <c r="WSA255"/>
      <c r="WSB255"/>
      <c r="WSC255"/>
      <c r="WSD255"/>
      <c r="WSE255"/>
      <c r="WSF255"/>
      <c r="WSG255"/>
      <c r="WSH255"/>
      <c r="WSI255"/>
      <c r="WSJ255"/>
      <c r="WSK255"/>
      <c r="WSL255"/>
      <c r="WSM255"/>
      <c r="WSN255"/>
      <c r="WSO255"/>
      <c r="WSP255"/>
      <c r="WSQ255"/>
      <c r="WSR255"/>
      <c r="WSS255"/>
      <c r="WST255"/>
      <c r="WSU255"/>
      <c r="WSV255"/>
      <c r="WSW255"/>
      <c r="WSX255"/>
      <c r="WSY255"/>
      <c r="WSZ255"/>
      <c r="WTA255"/>
      <c r="WTB255"/>
      <c r="WTC255"/>
      <c r="WTD255"/>
      <c r="WTE255"/>
      <c r="WTF255"/>
      <c r="WTG255"/>
      <c r="WTH255"/>
      <c r="WTI255"/>
      <c r="WTJ255"/>
      <c r="WTK255"/>
      <c r="WTL255"/>
      <c r="WTM255"/>
      <c r="WTN255"/>
      <c r="WTO255"/>
      <c r="WTP255"/>
      <c r="WTQ255"/>
      <c r="WTR255"/>
      <c r="WTS255"/>
      <c r="WTT255"/>
      <c r="WTU255"/>
      <c r="WTV255"/>
      <c r="WTW255"/>
      <c r="WTX255"/>
      <c r="WTY255"/>
      <c r="WTZ255"/>
      <c r="WUA255"/>
      <c r="WUB255"/>
      <c r="WUC255"/>
      <c r="WUD255"/>
      <c r="WUE255"/>
      <c r="WUF255"/>
      <c r="WUG255"/>
      <c r="WUH255"/>
      <c r="WUI255"/>
      <c r="WUJ255"/>
      <c r="WUK255"/>
      <c r="WUL255"/>
      <c r="WUM255"/>
      <c r="WUN255"/>
      <c r="WUO255"/>
      <c r="WUP255"/>
      <c r="WUQ255"/>
      <c r="WUR255"/>
      <c r="WUS255"/>
      <c r="WUT255"/>
      <c r="WUU255"/>
      <c r="WUV255"/>
      <c r="WUW255"/>
      <c r="WUX255"/>
      <c r="WUY255"/>
      <c r="WUZ255"/>
      <c r="WVA255"/>
      <c r="WVB255"/>
      <c r="WVC255"/>
      <c r="WVD255"/>
      <c r="WVE255"/>
      <c r="WVF255"/>
      <c r="WVG255"/>
      <c r="WVH255"/>
      <c r="WVI255"/>
      <c r="WVJ255"/>
      <c r="WVK255"/>
      <c r="WVL255"/>
      <c r="WVM255"/>
      <c r="WVN255"/>
      <c r="WVO255"/>
      <c r="WVP255"/>
      <c r="WVQ255"/>
      <c r="WVR255"/>
      <c r="WVS255"/>
      <c r="WVT255"/>
      <c r="WVU255"/>
      <c r="WVV255"/>
      <c r="WVW255"/>
      <c r="WVX255"/>
      <c r="WVY255"/>
      <c r="WVZ255"/>
      <c r="WWA255"/>
      <c r="WWB255"/>
      <c r="WWC255"/>
      <c r="WWD255"/>
      <c r="WWE255"/>
      <c r="WWF255"/>
      <c r="WWG255"/>
      <c r="WWH255"/>
      <c r="WWI255"/>
      <c r="WWJ255"/>
      <c r="WWK255"/>
      <c r="WWL255"/>
      <c r="WWM255"/>
      <c r="WWN255"/>
      <c r="WWO255"/>
      <c r="WWP255"/>
      <c r="WWQ255"/>
      <c r="WWR255"/>
      <c r="WWS255"/>
      <c r="WWT255"/>
      <c r="WWU255"/>
      <c r="WWV255"/>
      <c r="WWW255"/>
      <c r="WWX255"/>
      <c r="WWY255"/>
      <c r="WWZ255"/>
      <c r="WXA255"/>
      <c r="WXB255"/>
      <c r="WXC255"/>
      <c r="WXD255"/>
      <c r="WXE255"/>
      <c r="WXF255"/>
      <c r="WXG255"/>
      <c r="WXH255"/>
      <c r="WXI255"/>
      <c r="WXJ255"/>
      <c r="WXK255"/>
      <c r="WXL255"/>
      <c r="WXM255"/>
      <c r="WXN255"/>
      <c r="WXO255"/>
      <c r="WXP255"/>
      <c r="WXQ255"/>
      <c r="WXR255"/>
      <c r="WXS255"/>
      <c r="WXT255"/>
      <c r="WXU255"/>
      <c r="WXV255"/>
      <c r="WXW255"/>
      <c r="WXX255"/>
      <c r="WXY255"/>
      <c r="WXZ255"/>
      <c r="WYA255"/>
      <c r="WYB255"/>
      <c r="WYC255"/>
      <c r="WYD255"/>
      <c r="WYE255"/>
      <c r="WYF255"/>
      <c r="WYG255"/>
      <c r="WYH255"/>
      <c r="WYI255"/>
      <c r="WYJ255"/>
      <c r="WYK255"/>
      <c r="WYL255"/>
      <c r="WYM255"/>
      <c r="WYN255"/>
      <c r="WYO255"/>
      <c r="WYP255"/>
      <c r="WYQ255"/>
      <c r="WYR255"/>
      <c r="WYS255"/>
      <c r="WYT255"/>
      <c r="WYU255"/>
      <c r="WYV255"/>
      <c r="WYW255"/>
      <c r="WYX255"/>
      <c r="WYY255"/>
      <c r="WYZ255"/>
      <c r="WZA255"/>
      <c r="WZB255"/>
      <c r="WZC255"/>
      <c r="WZD255"/>
      <c r="WZE255"/>
      <c r="WZF255"/>
      <c r="WZG255"/>
      <c r="WZH255"/>
      <c r="WZI255"/>
      <c r="WZJ255"/>
      <c r="WZK255"/>
      <c r="WZL255"/>
      <c r="WZM255"/>
      <c r="WZN255"/>
      <c r="WZO255"/>
      <c r="WZP255"/>
      <c r="WZQ255"/>
      <c r="WZR255"/>
      <c r="WZS255"/>
      <c r="WZT255"/>
      <c r="WZU255"/>
      <c r="WZV255"/>
      <c r="WZW255"/>
      <c r="WZX255"/>
      <c r="WZY255"/>
      <c r="WZZ255"/>
      <c r="XAA255"/>
      <c r="XAB255"/>
      <c r="XAC255"/>
      <c r="XAD255"/>
      <c r="XAE255"/>
      <c r="XAF255"/>
      <c r="XAG255"/>
      <c r="XAH255"/>
      <c r="XAI255"/>
      <c r="XAJ255"/>
      <c r="XAK255"/>
      <c r="XAL255"/>
      <c r="XAM255"/>
      <c r="XAN255"/>
      <c r="XAO255"/>
      <c r="XAP255"/>
      <c r="XAQ255"/>
      <c r="XAR255"/>
      <c r="XAS255"/>
      <c r="XAT255"/>
      <c r="XAU255"/>
      <c r="XAV255"/>
      <c r="XAW255"/>
      <c r="XAX255"/>
      <c r="XAY255"/>
      <c r="XAZ255"/>
      <c r="XBA255"/>
      <c r="XBB255"/>
      <c r="XBC255"/>
      <c r="XBD255"/>
      <c r="XBE255"/>
      <c r="XBF255"/>
      <c r="XBG255"/>
      <c r="XBH255"/>
      <c r="XBI255"/>
      <c r="XBJ255"/>
      <c r="XBK255"/>
      <c r="XBL255"/>
      <c r="XBM255"/>
      <c r="XBN255"/>
      <c r="XBO255"/>
      <c r="XBP255"/>
      <c r="XBQ255"/>
      <c r="XBR255"/>
      <c r="XBS255"/>
      <c r="XBT255"/>
      <c r="XBU255"/>
      <c r="XBV255"/>
      <c r="XBW255"/>
      <c r="XBX255"/>
      <c r="XBY255"/>
      <c r="XBZ255"/>
      <c r="XCA255"/>
      <c r="XCB255"/>
      <c r="XCC255"/>
      <c r="XCD255"/>
      <c r="XCE255"/>
      <c r="XCF255"/>
      <c r="XCG255"/>
      <c r="XCH255"/>
      <c r="XCI255"/>
      <c r="XCJ255"/>
      <c r="XCK255"/>
      <c r="XCL255"/>
      <c r="XCM255"/>
      <c r="XCN255"/>
      <c r="XCO255"/>
      <c r="XCP255"/>
      <c r="XCQ255"/>
      <c r="XCR255"/>
      <c r="XCS255"/>
      <c r="XCT255"/>
      <c r="XCU255"/>
      <c r="XCV255"/>
      <c r="XCW255"/>
      <c r="XCX255"/>
      <c r="XCY255"/>
      <c r="XCZ255"/>
      <c r="XDA255"/>
      <c r="XDB255"/>
      <c r="XDC255"/>
      <c r="XDD255"/>
      <c r="XDE255"/>
      <c r="XDF255"/>
      <c r="XDG255"/>
      <c r="XDH255"/>
      <c r="XDI255"/>
      <c r="XDJ255"/>
      <c r="XDK255"/>
      <c r="XDL255"/>
      <c r="XDM255"/>
      <c r="XDN255"/>
      <c r="XDO255"/>
      <c r="XDP255"/>
      <c r="XDQ255"/>
      <c r="XDR255"/>
      <c r="XDS255"/>
      <c r="XDT255"/>
      <c r="XDU255"/>
      <c r="XDV255"/>
      <c r="XDW255"/>
      <c r="XDX255"/>
      <c r="XDY255"/>
      <c r="XDZ255"/>
      <c r="XEA255"/>
      <c r="XEB255"/>
      <c r="XEC255"/>
      <c r="XED255"/>
      <c r="XEE255"/>
      <c r="XEF255"/>
      <c r="XEG255"/>
      <c r="XEH255"/>
      <c r="XEI255"/>
      <c r="XEJ255"/>
      <c r="XEK255"/>
      <c r="XEL255"/>
      <c r="XEM255"/>
      <c r="XEN255"/>
      <c r="XEO255"/>
      <c r="XEP255"/>
      <c r="XEQ255"/>
      <c r="XER255"/>
      <c r="XES255"/>
      <c r="XET255"/>
      <c r="XEU255"/>
      <c r="XEV255"/>
      <c r="XEW255"/>
      <c r="XEX255"/>
      <c r="XEY255"/>
      <c r="XEZ255"/>
      <c r="XFA255"/>
    </row>
    <row r="256" spans="1:16381" x14ac:dyDescent="0.4">
      <c r="A256" s="1">
        <v>252</v>
      </c>
      <c r="B256" s="282" t="s">
        <v>645</v>
      </c>
      <c r="C256" s="1" t="s">
        <v>209</v>
      </c>
      <c r="D256" s="1"/>
      <c r="E256" s="1" t="s">
        <v>59</v>
      </c>
      <c r="F256" s="1"/>
      <c r="G256" s="92" t="s">
        <v>52</v>
      </c>
      <c r="H256" s="115" t="s">
        <v>646</v>
      </c>
      <c r="I256" s="1"/>
      <c r="J256" s="199"/>
      <c r="K256" s="75"/>
      <c r="L256" s="1"/>
      <c r="M256" s="5"/>
      <c r="N256" s="5"/>
      <c r="O256" s="5"/>
      <c r="P256" s="5"/>
      <c r="Q256" s="5"/>
      <c r="R256" s="1"/>
      <c r="S256" s="5"/>
      <c r="T256" s="5"/>
      <c r="U256" s="73"/>
      <c r="V256" s="71" t="s">
        <v>647</v>
      </c>
      <c r="W256"/>
      <c r="X256"/>
      <c r="Y256" s="64"/>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c r="CY256"/>
      <c r="CZ256"/>
      <c r="DA256"/>
      <c r="DB256"/>
      <c r="DC256"/>
      <c r="DD256"/>
      <c r="DE256"/>
      <c r="DF256"/>
      <c r="DG256"/>
      <c r="DH256"/>
      <c r="DI256"/>
      <c r="DJ256"/>
      <c r="DK256"/>
      <c r="DL256"/>
      <c r="DM256"/>
      <c r="DN256"/>
      <c r="DO256"/>
      <c r="DP256"/>
      <c r="DQ256"/>
      <c r="DR256"/>
      <c r="DS256"/>
      <c r="DT256"/>
      <c r="DU256"/>
      <c r="DV256"/>
      <c r="DW256"/>
      <c r="DX256"/>
      <c r="DY256"/>
      <c r="DZ256"/>
      <c r="EA256"/>
      <c r="EB256"/>
      <c r="EC256"/>
      <c r="ED256"/>
      <c r="EE256"/>
      <c r="EF256"/>
      <c r="EG256"/>
      <c r="EH256"/>
      <c r="EI256"/>
      <c r="EJ256"/>
      <c r="EK256"/>
      <c r="EL256"/>
      <c r="EM256"/>
      <c r="EN256"/>
      <c r="EO256"/>
      <c r="EP256"/>
      <c r="EQ256"/>
      <c r="ER256"/>
      <c r="ES256"/>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c r="LT256"/>
      <c r="LU256"/>
      <c r="LV256"/>
      <c r="LW256"/>
      <c r="LX256"/>
      <c r="LY256"/>
      <c r="LZ256"/>
      <c r="MA256"/>
      <c r="MB256"/>
      <c r="MC256"/>
      <c r="MD256"/>
      <c r="ME256"/>
      <c r="MF256"/>
      <c r="MG256"/>
      <c r="MH256"/>
      <c r="MI256"/>
      <c r="MJ256"/>
      <c r="MK256"/>
      <c r="ML256"/>
      <c r="MM256"/>
      <c r="MN256"/>
      <c r="MO256"/>
      <c r="MP256"/>
      <c r="MQ256"/>
      <c r="MR256"/>
      <c r="MS256"/>
      <c r="MT256"/>
      <c r="MU256"/>
      <c r="MV256"/>
      <c r="MW256"/>
      <c r="MX256"/>
      <c r="MY256"/>
      <c r="MZ256"/>
      <c r="NA256"/>
      <c r="NB256"/>
      <c r="NC256"/>
      <c r="ND256"/>
      <c r="NE256"/>
      <c r="NF256"/>
      <c r="NG256"/>
      <c r="NH256"/>
      <c r="NI256"/>
      <c r="NJ256"/>
      <c r="NK256"/>
      <c r="NL256"/>
      <c r="NM256"/>
      <c r="NN256"/>
      <c r="NO256"/>
      <c r="NP256"/>
      <c r="NQ256"/>
      <c r="NR256"/>
      <c r="NS256"/>
      <c r="NT256"/>
      <c r="NU256"/>
      <c r="NV256"/>
      <c r="NW256"/>
      <c r="NX256"/>
      <c r="NY256"/>
      <c r="NZ256"/>
      <c r="OA256"/>
      <c r="OB256"/>
      <c r="OC256"/>
      <c r="OD256"/>
      <c r="OE256"/>
      <c r="OF256"/>
      <c r="OG256"/>
      <c r="OH256"/>
      <c r="OI256"/>
      <c r="OJ256"/>
      <c r="OK256"/>
      <c r="OL256"/>
      <c r="OM256"/>
      <c r="ON256"/>
      <c r="OO256"/>
      <c r="OP256"/>
      <c r="OQ256"/>
      <c r="OR256"/>
      <c r="OS256"/>
      <c r="OT256"/>
      <c r="OU256"/>
      <c r="OV256"/>
      <c r="OW256"/>
      <c r="OX256"/>
      <c r="OY256"/>
      <c r="OZ256"/>
      <c r="PA256"/>
      <c r="PB256"/>
      <c r="PC256"/>
      <c r="PD256"/>
      <c r="PE256"/>
      <c r="PF256"/>
      <c r="PG256"/>
      <c r="PH256"/>
      <c r="PI256"/>
      <c r="PJ256"/>
      <c r="PK256"/>
      <c r="PL256"/>
      <c r="PM256"/>
      <c r="PN256"/>
      <c r="PO256"/>
      <c r="PP256"/>
      <c r="PQ256"/>
      <c r="PR256"/>
      <c r="PS256"/>
      <c r="PT256"/>
      <c r="PU256"/>
      <c r="PV256"/>
      <c r="PW256"/>
      <c r="PX256"/>
      <c r="PY256"/>
      <c r="PZ256"/>
      <c r="QA256"/>
      <c r="QB256"/>
      <c r="QC256"/>
      <c r="QD256"/>
      <c r="QE256"/>
      <c r="QF256"/>
      <c r="QG256"/>
      <c r="QH256"/>
      <c r="QI256"/>
      <c r="QJ256"/>
      <c r="QK256"/>
      <c r="QL256"/>
      <c r="QM256"/>
      <c r="QN256"/>
      <c r="QO256"/>
      <c r="QP256"/>
      <c r="QQ256"/>
      <c r="QR256"/>
      <c r="QS256"/>
      <c r="QT256"/>
      <c r="QU256"/>
      <c r="QV256"/>
      <c r="QW256"/>
      <c r="QX256"/>
      <c r="QY256"/>
      <c r="QZ256"/>
      <c r="RA256"/>
      <c r="RB256"/>
      <c r="RC256"/>
      <c r="RD256"/>
      <c r="RE256"/>
      <c r="RF256"/>
      <c r="RG256"/>
      <c r="RH256"/>
      <c r="RI256"/>
      <c r="RJ256"/>
      <c r="RK256"/>
      <c r="RL256"/>
      <c r="RM256"/>
      <c r="RN256"/>
      <c r="RO256"/>
      <c r="RP256"/>
      <c r="RQ256"/>
      <c r="RR256"/>
      <c r="RS256"/>
      <c r="RT256"/>
      <c r="RU256"/>
      <c r="RV256"/>
      <c r="RW256"/>
      <c r="RX256"/>
      <c r="RY256"/>
      <c r="RZ256"/>
      <c r="SA256"/>
      <c r="SB256"/>
      <c r="SC256"/>
      <c r="SD256"/>
      <c r="SE256"/>
      <c r="SF256"/>
      <c r="SG256"/>
      <c r="SH256"/>
      <c r="SI256"/>
      <c r="SJ256"/>
      <c r="SK256"/>
      <c r="SL256"/>
      <c r="SM256"/>
      <c r="SN256"/>
      <c r="SO256"/>
      <c r="SP256"/>
      <c r="SQ256"/>
      <c r="SR256"/>
      <c r="SS256"/>
      <c r="ST256"/>
      <c r="SU256"/>
      <c r="SV256"/>
      <c r="SW256"/>
      <c r="SX256"/>
      <c r="SY256"/>
      <c r="SZ256"/>
      <c r="TA256"/>
      <c r="TB256"/>
      <c r="TC256"/>
      <c r="TD256"/>
      <c r="TE256"/>
      <c r="TF256"/>
      <c r="TG256"/>
      <c r="TH256"/>
      <c r="TI256"/>
      <c r="TJ256"/>
      <c r="TK256"/>
      <c r="TL256"/>
      <c r="TM256"/>
      <c r="TN256"/>
      <c r="TO256"/>
      <c r="TP256"/>
      <c r="TQ256"/>
      <c r="TR256"/>
      <c r="TS256"/>
      <c r="TT256"/>
      <c r="TU256"/>
      <c r="TV256"/>
      <c r="TW256"/>
      <c r="TX256"/>
      <c r="TY256"/>
      <c r="TZ256"/>
      <c r="UA256"/>
      <c r="UB256"/>
      <c r="UC256"/>
      <c r="UD256"/>
      <c r="UE256"/>
      <c r="UF256"/>
      <c r="UG256"/>
      <c r="UH256"/>
      <c r="UI256"/>
      <c r="UJ256"/>
      <c r="UK256"/>
      <c r="UL256"/>
      <c r="UM256"/>
      <c r="UN256"/>
      <c r="UO256"/>
      <c r="UP256"/>
      <c r="UQ256"/>
      <c r="UR256"/>
      <c r="US256"/>
      <c r="UT256"/>
      <c r="UU256"/>
      <c r="UV256"/>
      <c r="UW256"/>
      <c r="UX256"/>
      <c r="UY256"/>
      <c r="UZ256"/>
      <c r="VA256"/>
      <c r="VB256"/>
      <c r="VC256"/>
      <c r="VD256"/>
      <c r="VE256"/>
      <c r="VF256"/>
      <c r="VG256"/>
      <c r="VH256"/>
      <c r="VI256"/>
      <c r="VJ256"/>
      <c r="VK256"/>
      <c r="VL256"/>
      <c r="VM256"/>
      <c r="VN256"/>
      <c r="VO256"/>
      <c r="VP256"/>
      <c r="VQ256"/>
      <c r="VR256"/>
      <c r="VS256"/>
      <c r="VT256"/>
      <c r="VU256"/>
      <c r="VV256"/>
      <c r="VW256"/>
      <c r="VX256"/>
      <c r="VY256"/>
      <c r="VZ256"/>
      <c r="WA256"/>
      <c r="WB256"/>
      <c r="WC256"/>
      <c r="WD256"/>
      <c r="WE256"/>
      <c r="WF256"/>
      <c r="WG256"/>
      <c r="WH256"/>
      <c r="WI256"/>
      <c r="WJ256"/>
      <c r="WK256"/>
      <c r="WL256"/>
      <c r="WM256"/>
      <c r="WN256"/>
      <c r="WO256"/>
      <c r="WP256"/>
      <c r="WQ256"/>
      <c r="WR256"/>
      <c r="WS256"/>
      <c r="WT256"/>
      <c r="WU256"/>
      <c r="WV256"/>
      <c r="WW256"/>
      <c r="WX256"/>
      <c r="WY256"/>
      <c r="WZ256"/>
      <c r="XA256"/>
      <c r="XB256"/>
      <c r="XC256"/>
      <c r="XD256"/>
      <c r="XE256"/>
      <c r="XF256"/>
      <c r="XG256"/>
      <c r="XH256"/>
      <c r="XI256"/>
      <c r="XJ256"/>
      <c r="XK256"/>
      <c r="XL256"/>
      <c r="XM256"/>
      <c r="XN256"/>
      <c r="XO256"/>
      <c r="XP256"/>
      <c r="XQ256"/>
      <c r="XR256"/>
      <c r="XS256"/>
      <c r="XT256"/>
      <c r="XU256"/>
      <c r="XV256"/>
      <c r="XW256"/>
      <c r="XX256"/>
      <c r="XY256"/>
      <c r="XZ256"/>
      <c r="YA256"/>
      <c r="YB256"/>
      <c r="YC256"/>
      <c r="YD256"/>
      <c r="YE256"/>
      <c r="YF256"/>
      <c r="YG256"/>
      <c r="YH256"/>
      <c r="YI256"/>
      <c r="YJ256"/>
      <c r="YK256"/>
      <c r="YL256"/>
      <c r="YM256"/>
      <c r="YN256"/>
      <c r="YO256"/>
      <c r="YP256"/>
      <c r="YQ256"/>
      <c r="YR256"/>
      <c r="YS256"/>
      <c r="YT256"/>
      <c r="YU256"/>
      <c r="YV256"/>
      <c r="YW256"/>
      <c r="YX256"/>
      <c r="YY256"/>
      <c r="YZ256"/>
      <c r="ZA256"/>
      <c r="ZB256"/>
      <c r="ZC256"/>
      <c r="ZD256"/>
      <c r="ZE256"/>
      <c r="ZF256"/>
      <c r="ZG256"/>
      <c r="ZH256"/>
      <c r="ZI256"/>
      <c r="ZJ256"/>
      <c r="ZK256"/>
      <c r="ZL256"/>
      <c r="ZM256"/>
      <c r="ZN256"/>
      <c r="ZO256"/>
      <c r="ZP256"/>
      <c r="ZQ256"/>
      <c r="ZR256"/>
      <c r="ZS256"/>
      <c r="ZT256"/>
      <c r="ZU256"/>
      <c r="ZV256"/>
      <c r="ZW256"/>
      <c r="ZX256"/>
      <c r="ZY256"/>
      <c r="ZZ256"/>
      <c r="AAA256"/>
      <c r="AAB256"/>
      <c r="AAC256"/>
      <c r="AAD256"/>
      <c r="AAE256"/>
      <c r="AAF256"/>
      <c r="AAG256"/>
      <c r="AAH256"/>
      <c r="AAI256"/>
      <c r="AAJ256"/>
      <c r="AAK256"/>
      <c r="AAL256"/>
      <c r="AAM256"/>
      <c r="AAN256"/>
      <c r="AAO256"/>
      <c r="AAP256"/>
      <c r="AAQ256"/>
      <c r="AAR256"/>
      <c r="AAS256"/>
      <c r="AAT256"/>
      <c r="AAU256"/>
      <c r="AAV256"/>
      <c r="AAW256"/>
      <c r="AAX256"/>
      <c r="AAY256"/>
      <c r="AAZ256"/>
      <c r="ABA256"/>
      <c r="ABB256"/>
      <c r="ABC256"/>
      <c r="ABD256"/>
      <c r="ABE256"/>
      <c r="ABF256"/>
      <c r="ABG256"/>
      <c r="ABH256"/>
      <c r="ABI256"/>
      <c r="ABJ256"/>
      <c r="ABK256"/>
      <c r="ABL256"/>
      <c r="ABM256"/>
      <c r="ABN256"/>
      <c r="ABO256"/>
      <c r="ABP256"/>
      <c r="ABQ256"/>
      <c r="ABR256"/>
      <c r="ABS256"/>
      <c r="ABT256"/>
      <c r="ABU256"/>
      <c r="ABV256"/>
      <c r="ABW256"/>
      <c r="ABX256"/>
      <c r="ABY256"/>
      <c r="ABZ256"/>
      <c r="ACA256"/>
      <c r="ACB256"/>
      <c r="ACC256"/>
      <c r="ACD256"/>
      <c r="ACE256"/>
      <c r="ACF256"/>
      <c r="ACG256"/>
      <c r="ACH256"/>
      <c r="ACI256"/>
      <c r="ACJ256"/>
      <c r="ACK256"/>
      <c r="ACL256"/>
      <c r="ACM256"/>
      <c r="ACN256"/>
      <c r="ACO256"/>
      <c r="ACP256"/>
      <c r="ACQ256"/>
      <c r="ACR256"/>
      <c r="ACS256"/>
      <c r="ACT256"/>
      <c r="ACU256"/>
      <c r="ACV256"/>
      <c r="ACW256"/>
      <c r="ACX256"/>
      <c r="ACY256"/>
      <c r="ACZ256"/>
      <c r="ADA256"/>
      <c r="ADB256"/>
      <c r="ADC256"/>
      <c r="ADD256"/>
      <c r="ADE256"/>
      <c r="ADF256"/>
      <c r="ADG256"/>
      <c r="ADH256"/>
      <c r="ADI256"/>
      <c r="ADJ256"/>
      <c r="ADK256"/>
      <c r="ADL256"/>
      <c r="ADM256"/>
      <c r="ADN256"/>
      <c r="ADO256"/>
      <c r="ADP256"/>
      <c r="ADQ256"/>
      <c r="ADR256"/>
      <c r="ADS256"/>
      <c r="ADT256"/>
      <c r="ADU256"/>
      <c r="ADV256"/>
      <c r="ADW256"/>
      <c r="ADX256"/>
      <c r="ADY256"/>
      <c r="ADZ256"/>
      <c r="AEA256"/>
      <c r="AEB256"/>
      <c r="AEC256"/>
      <c r="AED256"/>
      <c r="AEE256"/>
      <c r="AEF256"/>
      <c r="AEG256"/>
      <c r="AEH256"/>
      <c r="AEI256"/>
      <c r="AEJ256"/>
      <c r="AEK256"/>
      <c r="AEL256"/>
      <c r="AEM256"/>
      <c r="AEN256"/>
      <c r="AEO256"/>
      <c r="AEP256"/>
      <c r="AEQ256"/>
      <c r="AER256"/>
      <c r="AES256"/>
      <c r="AET256"/>
      <c r="AEU256"/>
      <c r="AEV256"/>
      <c r="AEW256"/>
      <c r="AEX256"/>
      <c r="AEY256"/>
      <c r="AEZ256"/>
      <c r="AFA256"/>
      <c r="AFB256"/>
      <c r="AFC256"/>
      <c r="AFD256"/>
      <c r="AFE256"/>
      <c r="AFF256"/>
      <c r="AFG256"/>
      <c r="AFH256"/>
      <c r="AFI256"/>
      <c r="AFJ256"/>
      <c r="AFK256"/>
      <c r="AFL256"/>
      <c r="AFM256"/>
      <c r="AFN256"/>
      <c r="AFO256"/>
      <c r="AFP256"/>
      <c r="AFQ256"/>
      <c r="AFR256"/>
      <c r="AFS256"/>
      <c r="AFT256"/>
      <c r="AFU256"/>
      <c r="AFV256"/>
      <c r="AFW256"/>
      <c r="AFX256"/>
      <c r="AFY256"/>
      <c r="AFZ256"/>
      <c r="AGA256"/>
      <c r="AGB256"/>
      <c r="AGC256"/>
      <c r="AGD256"/>
      <c r="AGE256"/>
      <c r="AGF256"/>
      <c r="AGG256"/>
      <c r="AGH256"/>
      <c r="AGI256"/>
      <c r="AGJ256"/>
      <c r="AGK256"/>
      <c r="AGL256"/>
      <c r="AGM256"/>
      <c r="AGN256"/>
      <c r="AGO256"/>
      <c r="AGP256"/>
      <c r="AGQ256"/>
      <c r="AGR256"/>
      <c r="AGS256"/>
      <c r="AGT256"/>
      <c r="AGU256"/>
      <c r="AGV256"/>
      <c r="AGW256"/>
      <c r="AGX256"/>
      <c r="AGY256"/>
      <c r="AGZ256"/>
      <c r="AHA256"/>
      <c r="AHB256"/>
      <c r="AHC256"/>
      <c r="AHD256"/>
      <c r="AHE256"/>
      <c r="AHF256"/>
      <c r="AHG256"/>
      <c r="AHH256"/>
      <c r="AHI256"/>
      <c r="AHJ256"/>
      <c r="AHK256"/>
      <c r="AHL256"/>
      <c r="AHM256"/>
      <c r="AHN256"/>
      <c r="AHO256"/>
      <c r="AHP256"/>
      <c r="AHQ256"/>
      <c r="AHR256"/>
      <c r="AHS256"/>
      <c r="AHT256"/>
      <c r="AHU256"/>
      <c r="AHV256"/>
      <c r="AHW256"/>
      <c r="AHX256"/>
      <c r="AHY256"/>
      <c r="AHZ256"/>
      <c r="AIA256"/>
      <c r="AIB256"/>
      <c r="AIC256"/>
      <c r="AID256"/>
      <c r="AIE256"/>
      <c r="AIF256"/>
      <c r="AIG256"/>
      <c r="AIH256"/>
      <c r="AII256"/>
      <c r="AIJ256"/>
      <c r="AIK256"/>
      <c r="AIL256"/>
      <c r="AIM256"/>
      <c r="AIN256"/>
      <c r="AIO256"/>
      <c r="AIP256"/>
      <c r="AIQ256"/>
      <c r="AIR256"/>
      <c r="AIS256"/>
      <c r="AIT256"/>
      <c r="AIU256"/>
      <c r="AIV256"/>
      <c r="AIW256"/>
      <c r="AIX256"/>
      <c r="AIY256"/>
      <c r="AIZ256"/>
      <c r="AJA256"/>
      <c r="AJB256"/>
      <c r="AJC256"/>
      <c r="AJD256"/>
      <c r="AJE256"/>
      <c r="AJF256"/>
      <c r="AJG256"/>
      <c r="AJH256"/>
      <c r="AJI256"/>
      <c r="AJJ256"/>
      <c r="AJK256"/>
      <c r="AJL256"/>
      <c r="AJM256"/>
      <c r="AJN256"/>
      <c r="AJO256"/>
      <c r="AJP256"/>
      <c r="AJQ256"/>
      <c r="AJR256"/>
      <c r="AJS256"/>
      <c r="AJT256"/>
      <c r="AJU256"/>
      <c r="AJV256"/>
      <c r="AJW256"/>
      <c r="AJX256"/>
      <c r="AJY256"/>
      <c r="AJZ256"/>
      <c r="AKA256"/>
      <c r="AKB256"/>
      <c r="AKC256"/>
      <c r="AKD256"/>
      <c r="AKE256"/>
      <c r="AKF256"/>
      <c r="AKG256"/>
      <c r="AKH256"/>
      <c r="AKI256"/>
      <c r="AKJ256"/>
      <c r="AKK256"/>
      <c r="AKL256"/>
      <c r="AKM256"/>
      <c r="AKN256"/>
      <c r="AKO256"/>
      <c r="AKP256"/>
      <c r="AKQ256"/>
      <c r="AKR256"/>
      <c r="AKS256"/>
      <c r="AKT256"/>
      <c r="AKU256"/>
      <c r="AKV256"/>
      <c r="AKW256"/>
      <c r="AKX256"/>
      <c r="AKY256"/>
      <c r="AKZ256"/>
      <c r="ALA256"/>
      <c r="ALB256"/>
      <c r="ALC256"/>
      <c r="ALD256"/>
      <c r="ALE256"/>
      <c r="ALF256"/>
      <c r="ALG256"/>
      <c r="ALH256"/>
      <c r="ALI256"/>
      <c r="ALJ256"/>
      <c r="ALK256"/>
      <c r="ALL256"/>
      <c r="ALM256"/>
      <c r="ALN256"/>
      <c r="ALO256"/>
      <c r="ALP256"/>
      <c r="ALQ256"/>
      <c r="ALR256"/>
      <c r="ALS256"/>
      <c r="ALT256"/>
      <c r="ALU256"/>
      <c r="ALV256"/>
      <c r="ALW256"/>
      <c r="ALX256"/>
      <c r="ALY256"/>
      <c r="ALZ256"/>
      <c r="AMA256"/>
      <c r="AMB256"/>
      <c r="AMC256"/>
      <c r="AMD256"/>
      <c r="AME256"/>
      <c r="AMF256"/>
      <c r="AMG256"/>
      <c r="AMH256"/>
      <c r="AMI256"/>
      <c r="AMJ256"/>
      <c r="AMK256"/>
      <c r="AML256"/>
      <c r="AMM256"/>
      <c r="AMN256"/>
      <c r="AMO256"/>
      <c r="AMP256"/>
      <c r="AMQ256"/>
      <c r="AMR256"/>
      <c r="AMS256"/>
      <c r="AMT256"/>
      <c r="AMU256"/>
      <c r="AMV256"/>
      <c r="AMW256"/>
      <c r="AMX256"/>
      <c r="AMY256"/>
      <c r="AMZ256"/>
      <c r="ANA256"/>
      <c r="ANB256"/>
      <c r="ANC256"/>
      <c r="AND256"/>
      <c r="ANE256"/>
      <c r="ANF256"/>
      <c r="ANG256"/>
      <c r="ANH256"/>
      <c r="ANI256"/>
      <c r="ANJ256"/>
      <c r="ANK256"/>
      <c r="ANL256"/>
      <c r="ANM256"/>
      <c r="ANN256"/>
      <c r="ANO256"/>
      <c r="ANP256"/>
      <c r="ANQ256"/>
      <c r="ANR256"/>
      <c r="ANS256"/>
      <c r="ANT256"/>
      <c r="ANU256"/>
      <c r="ANV256"/>
      <c r="ANW256"/>
      <c r="ANX256"/>
      <c r="ANY256"/>
      <c r="ANZ256"/>
      <c r="AOA256"/>
      <c r="AOB256"/>
      <c r="AOC256"/>
      <c r="AOD256"/>
      <c r="AOE256"/>
      <c r="AOF256"/>
      <c r="AOG256"/>
      <c r="AOH256"/>
      <c r="AOI256"/>
      <c r="AOJ256"/>
      <c r="AOK256"/>
      <c r="AOL256"/>
      <c r="AOM256"/>
      <c r="AON256"/>
      <c r="AOO256"/>
      <c r="AOP256"/>
      <c r="AOQ256"/>
      <c r="AOR256"/>
      <c r="AOS256"/>
      <c r="AOT256"/>
      <c r="AOU256"/>
      <c r="AOV256"/>
      <c r="AOW256"/>
      <c r="AOX256"/>
      <c r="AOY256"/>
      <c r="AOZ256"/>
      <c r="APA256"/>
      <c r="APB256"/>
      <c r="APC256"/>
      <c r="APD256"/>
      <c r="APE256"/>
      <c r="APF256"/>
      <c r="APG256"/>
      <c r="APH256"/>
      <c r="API256"/>
      <c r="APJ256"/>
      <c r="APK256"/>
      <c r="APL256"/>
      <c r="APM256"/>
      <c r="APN256"/>
      <c r="APO256"/>
      <c r="APP256"/>
      <c r="APQ256"/>
      <c r="APR256"/>
      <c r="APS256"/>
      <c r="APT256"/>
      <c r="APU256"/>
      <c r="APV256"/>
      <c r="APW256"/>
      <c r="APX256"/>
      <c r="APY256"/>
      <c r="APZ256"/>
      <c r="AQA256"/>
      <c r="AQB256"/>
      <c r="AQC256"/>
      <c r="AQD256"/>
      <c r="AQE256"/>
      <c r="AQF256"/>
      <c r="AQG256"/>
      <c r="AQH256"/>
      <c r="AQI256"/>
      <c r="AQJ256"/>
      <c r="AQK256"/>
      <c r="AQL256"/>
      <c r="AQM256"/>
      <c r="AQN256"/>
      <c r="AQO256"/>
      <c r="AQP256"/>
      <c r="AQQ256"/>
      <c r="AQR256"/>
      <c r="AQS256"/>
      <c r="AQT256"/>
      <c r="AQU256"/>
      <c r="AQV256"/>
      <c r="AQW256"/>
      <c r="AQX256"/>
      <c r="AQY256"/>
      <c r="AQZ256"/>
      <c r="ARA256"/>
      <c r="ARB256"/>
      <c r="ARC256"/>
      <c r="ARD256"/>
      <c r="ARE256"/>
      <c r="ARF256"/>
      <c r="ARG256"/>
      <c r="ARH256"/>
      <c r="ARI256"/>
      <c r="ARJ256"/>
      <c r="ARK256"/>
      <c r="ARL256"/>
      <c r="ARM256"/>
      <c r="ARN256"/>
      <c r="ARO256"/>
      <c r="ARP256"/>
      <c r="ARQ256"/>
      <c r="ARR256"/>
      <c r="ARS256"/>
      <c r="ART256"/>
      <c r="ARU256"/>
      <c r="ARV256"/>
      <c r="ARW256"/>
      <c r="ARX256"/>
      <c r="ARY256"/>
      <c r="ARZ256"/>
      <c r="ASA256"/>
      <c r="ASB256"/>
      <c r="ASC256"/>
      <c r="ASD256"/>
      <c r="ASE256"/>
      <c r="ASF256"/>
      <c r="ASG256"/>
      <c r="ASH256"/>
      <c r="ASI256"/>
      <c r="ASJ256"/>
      <c r="ASK256"/>
      <c r="ASL256"/>
      <c r="ASM256"/>
      <c r="ASN256"/>
      <c r="ASO256"/>
      <c r="ASP256"/>
      <c r="ASQ256"/>
      <c r="ASR256"/>
      <c r="ASS256"/>
      <c r="AST256"/>
      <c r="ASU256"/>
      <c r="ASV256"/>
      <c r="ASW256"/>
      <c r="ASX256"/>
      <c r="ASY256"/>
      <c r="ASZ256"/>
      <c r="ATA256"/>
      <c r="ATB256"/>
      <c r="ATC256"/>
      <c r="ATD256"/>
      <c r="ATE256"/>
      <c r="ATF256"/>
      <c r="ATG256"/>
      <c r="ATH256"/>
      <c r="ATI256"/>
      <c r="ATJ256"/>
      <c r="ATK256"/>
      <c r="ATL256"/>
      <c r="ATM256"/>
      <c r="ATN256"/>
      <c r="ATO256"/>
      <c r="ATP256"/>
      <c r="ATQ256"/>
      <c r="ATR256"/>
      <c r="ATS256"/>
      <c r="ATT256"/>
      <c r="ATU256"/>
      <c r="ATV256"/>
      <c r="ATW256"/>
      <c r="ATX256"/>
      <c r="ATY256"/>
      <c r="ATZ256"/>
      <c r="AUA256"/>
      <c r="AUB256"/>
      <c r="AUC256"/>
      <c r="AUD256"/>
      <c r="AUE256"/>
      <c r="AUF256"/>
      <c r="AUG256"/>
      <c r="AUH256"/>
      <c r="AUI256"/>
      <c r="AUJ256"/>
      <c r="AUK256"/>
      <c r="AUL256"/>
      <c r="AUM256"/>
      <c r="AUN256"/>
      <c r="AUO256"/>
      <c r="AUP256"/>
      <c r="AUQ256"/>
      <c r="AUR256"/>
      <c r="AUS256"/>
      <c r="AUT256"/>
      <c r="AUU256"/>
      <c r="AUV256"/>
      <c r="AUW256"/>
      <c r="AUX256"/>
      <c r="AUY256"/>
      <c r="AUZ256"/>
      <c r="AVA256"/>
      <c r="AVB256"/>
      <c r="AVC256"/>
      <c r="AVD256"/>
      <c r="AVE256"/>
      <c r="AVF256"/>
      <c r="AVG256"/>
      <c r="AVH256"/>
      <c r="AVI256"/>
      <c r="AVJ256"/>
      <c r="AVK256"/>
      <c r="AVL256"/>
      <c r="AVM256"/>
      <c r="AVN256"/>
      <c r="AVO256"/>
      <c r="AVP256"/>
      <c r="AVQ256"/>
      <c r="AVR256"/>
      <c r="AVS256"/>
      <c r="AVT256"/>
      <c r="AVU256"/>
      <c r="AVV256"/>
      <c r="AVW256"/>
      <c r="AVX256"/>
      <c r="AVY256"/>
      <c r="AVZ256"/>
      <c r="AWA256"/>
      <c r="AWB256"/>
      <c r="AWC256"/>
      <c r="AWD256"/>
      <c r="AWE256"/>
      <c r="AWF256"/>
      <c r="AWG256"/>
      <c r="AWH256"/>
      <c r="AWI256"/>
      <c r="AWJ256"/>
      <c r="AWK256"/>
      <c r="AWL256"/>
      <c r="AWM256"/>
      <c r="AWN256"/>
      <c r="AWO256"/>
      <c r="AWP256"/>
      <c r="AWQ256"/>
      <c r="AWR256"/>
      <c r="AWS256"/>
      <c r="AWT256"/>
      <c r="AWU256"/>
      <c r="AWV256"/>
      <c r="AWW256"/>
      <c r="AWX256"/>
      <c r="AWY256"/>
      <c r="AWZ256"/>
      <c r="AXA256"/>
      <c r="AXB256"/>
      <c r="AXC256"/>
      <c r="AXD256"/>
      <c r="AXE256"/>
      <c r="AXF256"/>
      <c r="AXG256"/>
      <c r="AXH256"/>
      <c r="AXI256"/>
      <c r="AXJ256"/>
      <c r="AXK256"/>
      <c r="AXL256"/>
      <c r="AXM256"/>
      <c r="AXN256"/>
      <c r="AXO256"/>
      <c r="AXP256"/>
      <c r="AXQ256"/>
      <c r="AXR256"/>
      <c r="AXS256"/>
      <c r="AXT256"/>
      <c r="AXU256"/>
      <c r="AXV256"/>
      <c r="AXW256"/>
      <c r="AXX256"/>
      <c r="AXY256"/>
      <c r="AXZ256"/>
      <c r="AYA256"/>
      <c r="AYB256"/>
      <c r="AYC256"/>
      <c r="AYD256"/>
      <c r="AYE256"/>
      <c r="AYF256"/>
      <c r="AYG256"/>
      <c r="AYH256"/>
      <c r="AYI256"/>
      <c r="AYJ256"/>
      <c r="AYK256"/>
      <c r="AYL256"/>
      <c r="AYM256"/>
      <c r="AYN256"/>
      <c r="AYO256"/>
      <c r="AYP256"/>
      <c r="AYQ256"/>
      <c r="AYR256"/>
      <c r="AYS256"/>
      <c r="AYT256"/>
      <c r="AYU256"/>
      <c r="AYV256"/>
      <c r="AYW256"/>
      <c r="AYX256"/>
      <c r="AYY256"/>
      <c r="AYZ256"/>
      <c r="AZA256"/>
      <c r="AZB256"/>
      <c r="AZC256"/>
      <c r="AZD256"/>
      <c r="AZE256"/>
      <c r="AZF256"/>
      <c r="AZG256"/>
      <c r="AZH256"/>
      <c r="AZI256"/>
      <c r="AZJ256"/>
      <c r="AZK256"/>
      <c r="AZL256"/>
      <c r="AZM256"/>
      <c r="AZN256"/>
      <c r="AZO256"/>
      <c r="AZP256"/>
      <c r="AZQ256"/>
      <c r="AZR256"/>
      <c r="AZS256"/>
      <c r="AZT256"/>
      <c r="AZU256"/>
      <c r="AZV256"/>
      <c r="AZW256"/>
      <c r="AZX256"/>
      <c r="AZY256"/>
      <c r="AZZ256"/>
      <c r="BAA256"/>
      <c r="BAB256"/>
      <c r="BAC256"/>
      <c r="BAD256"/>
      <c r="BAE256"/>
      <c r="BAF256"/>
      <c r="BAG256"/>
      <c r="BAH256"/>
      <c r="BAI256"/>
      <c r="BAJ256"/>
      <c r="BAK256"/>
      <c r="BAL256"/>
      <c r="BAM256"/>
      <c r="BAN256"/>
      <c r="BAO256"/>
      <c r="BAP256"/>
      <c r="BAQ256"/>
      <c r="BAR256"/>
      <c r="BAS256"/>
      <c r="BAT256"/>
      <c r="BAU256"/>
      <c r="BAV256"/>
      <c r="BAW256"/>
      <c r="BAX256"/>
      <c r="BAY256"/>
      <c r="BAZ256"/>
      <c r="BBA256"/>
      <c r="BBB256"/>
      <c r="BBC256"/>
      <c r="BBD256"/>
      <c r="BBE256"/>
      <c r="BBF256"/>
      <c r="BBG256"/>
      <c r="BBH256"/>
      <c r="BBI256"/>
      <c r="BBJ256"/>
      <c r="BBK256"/>
      <c r="BBL256"/>
      <c r="BBM256"/>
      <c r="BBN256"/>
      <c r="BBO256"/>
      <c r="BBP256"/>
      <c r="BBQ256"/>
      <c r="BBR256"/>
      <c r="BBS256"/>
      <c r="BBT256"/>
      <c r="BBU256"/>
      <c r="BBV256"/>
      <c r="BBW256"/>
      <c r="BBX256"/>
      <c r="BBY256"/>
      <c r="BBZ256"/>
      <c r="BCA256"/>
      <c r="BCB256"/>
      <c r="BCC256"/>
      <c r="BCD256"/>
      <c r="BCE256"/>
      <c r="BCF256"/>
      <c r="BCG256"/>
      <c r="BCH256"/>
      <c r="BCI256"/>
      <c r="BCJ256"/>
      <c r="BCK256"/>
      <c r="BCL256"/>
      <c r="BCM256"/>
      <c r="BCN256"/>
      <c r="BCO256"/>
      <c r="BCP256"/>
      <c r="BCQ256"/>
      <c r="BCR256"/>
      <c r="BCS256"/>
      <c r="BCT256"/>
      <c r="BCU256"/>
      <c r="BCV256"/>
      <c r="BCW256"/>
      <c r="BCX256"/>
      <c r="BCY256"/>
      <c r="BCZ256"/>
      <c r="BDA256"/>
      <c r="BDB256"/>
      <c r="BDC256"/>
      <c r="BDD256"/>
      <c r="BDE256"/>
      <c r="BDF256"/>
      <c r="BDG256"/>
      <c r="BDH256"/>
      <c r="BDI256"/>
      <c r="BDJ256"/>
      <c r="BDK256"/>
      <c r="BDL256"/>
      <c r="BDM256"/>
      <c r="BDN256"/>
      <c r="BDO256"/>
      <c r="BDP256"/>
      <c r="BDQ256"/>
      <c r="BDR256"/>
      <c r="BDS256"/>
      <c r="BDT256"/>
      <c r="BDU256"/>
      <c r="BDV256"/>
      <c r="BDW256"/>
      <c r="BDX256"/>
      <c r="BDY256"/>
      <c r="BDZ256"/>
      <c r="BEA256"/>
      <c r="BEB256"/>
      <c r="BEC256"/>
      <c r="BED256"/>
      <c r="BEE256"/>
      <c r="BEF256"/>
      <c r="BEG256"/>
      <c r="BEH256"/>
      <c r="BEI256"/>
      <c r="BEJ256"/>
      <c r="BEK256"/>
      <c r="BEL256"/>
      <c r="BEM256"/>
      <c r="BEN256"/>
      <c r="BEO256"/>
      <c r="BEP256"/>
      <c r="BEQ256"/>
      <c r="BER256"/>
      <c r="BES256"/>
      <c r="BET256"/>
      <c r="BEU256"/>
      <c r="BEV256"/>
      <c r="BEW256"/>
      <c r="BEX256"/>
      <c r="BEY256"/>
      <c r="BEZ256"/>
      <c r="BFA256"/>
      <c r="BFB256"/>
      <c r="BFC256"/>
      <c r="BFD256"/>
      <c r="BFE256"/>
      <c r="BFF256"/>
      <c r="BFG256"/>
      <c r="BFH256"/>
      <c r="BFI256"/>
      <c r="BFJ256"/>
      <c r="BFK256"/>
      <c r="BFL256"/>
      <c r="BFM256"/>
      <c r="BFN256"/>
      <c r="BFO256"/>
      <c r="BFP256"/>
      <c r="BFQ256"/>
      <c r="BFR256"/>
      <c r="BFS256"/>
      <c r="BFT256"/>
      <c r="BFU256"/>
      <c r="BFV256"/>
      <c r="BFW256"/>
      <c r="BFX256"/>
      <c r="BFY256"/>
      <c r="BFZ256"/>
      <c r="BGA256"/>
      <c r="BGB256"/>
      <c r="BGC256"/>
      <c r="BGD256"/>
      <c r="BGE256"/>
      <c r="BGF256"/>
      <c r="BGG256"/>
      <c r="BGH256"/>
      <c r="BGI256"/>
      <c r="BGJ256"/>
      <c r="BGK256"/>
      <c r="BGL256"/>
      <c r="BGM256"/>
      <c r="BGN256"/>
      <c r="BGO256"/>
      <c r="BGP256"/>
      <c r="BGQ256"/>
      <c r="BGR256"/>
      <c r="BGS256"/>
      <c r="BGT256"/>
      <c r="BGU256"/>
      <c r="BGV256"/>
      <c r="BGW256"/>
      <c r="BGX256"/>
      <c r="BGY256"/>
      <c r="BGZ256"/>
      <c r="BHA256"/>
      <c r="BHB256"/>
      <c r="BHC256"/>
      <c r="BHD256"/>
      <c r="BHE256"/>
      <c r="BHF256"/>
      <c r="BHG256"/>
      <c r="BHH256"/>
      <c r="BHI256"/>
      <c r="BHJ256"/>
      <c r="BHK256"/>
      <c r="BHL256"/>
      <c r="BHM256"/>
      <c r="BHN256"/>
      <c r="BHO256"/>
      <c r="BHP256"/>
      <c r="BHQ256"/>
      <c r="BHR256"/>
      <c r="BHS256"/>
      <c r="BHT256"/>
      <c r="BHU256"/>
      <c r="BHV256"/>
      <c r="BHW256"/>
      <c r="BHX256"/>
      <c r="BHY256"/>
      <c r="BHZ256"/>
      <c r="BIA256"/>
      <c r="BIB256"/>
      <c r="BIC256"/>
      <c r="BID256"/>
      <c r="BIE256"/>
      <c r="BIF256"/>
      <c r="BIG256"/>
      <c r="BIH256"/>
      <c r="BII256"/>
      <c r="BIJ256"/>
      <c r="BIK256"/>
      <c r="BIL256"/>
      <c r="BIM256"/>
      <c r="BIN256"/>
      <c r="BIO256"/>
      <c r="BIP256"/>
      <c r="BIQ256"/>
      <c r="BIR256"/>
      <c r="BIS256"/>
      <c r="BIT256"/>
      <c r="BIU256"/>
      <c r="BIV256"/>
      <c r="BIW256"/>
      <c r="BIX256"/>
      <c r="BIY256"/>
      <c r="BIZ256"/>
      <c r="BJA256"/>
      <c r="BJB256"/>
      <c r="BJC256"/>
      <c r="BJD256"/>
      <c r="BJE256"/>
      <c r="BJF256"/>
      <c r="BJG256"/>
      <c r="BJH256"/>
      <c r="BJI256"/>
      <c r="BJJ256"/>
      <c r="BJK256"/>
      <c r="BJL256"/>
      <c r="BJM256"/>
      <c r="BJN256"/>
      <c r="BJO256"/>
      <c r="BJP256"/>
      <c r="BJQ256"/>
      <c r="BJR256"/>
      <c r="BJS256"/>
      <c r="BJT256"/>
      <c r="BJU256"/>
      <c r="BJV256"/>
      <c r="BJW256"/>
      <c r="BJX256"/>
      <c r="BJY256"/>
      <c r="BJZ256"/>
      <c r="BKA256"/>
      <c r="BKB256"/>
      <c r="BKC256"/>
      <c r="BKD256"/>
      <c r="BKE256"/>
      <c r="BKF256"/>
      <c r="BKG256"/>
      <c r="BKH256"/>
      <c r="BKI256"/>
      <c r="BKJ256"/>
      <c r="BKK256"/>
      <c r="BKL256"/>
      <c r="BKM256"/>
      <c r="BKN256"/>
      <c r="BKO256"/>
      <c r="BKP256"/>
      <c r="BKQ256"/>
      <c r="BKR256"/>
      <c r="BKS256"/>
      <c r="BKT256"/>
      <c r="BKU256"/>
      <c r="BKV256"/>
      <c r="BKW256"/>
      <c r="BKX256"/>
      <c r="BKY256"/>
      <c r="BKZ256"/>
      <c r="BLA256"/>
      <c r="BLB256"/>
      <c r="BLC256"/>
      <c r="BLD256"/>
      <c r="BLE256"/>
      <c r="BLF256"/>
      <c r="BLG256"/>
      <c r="BLH256"/>
      <c r="BLI256"/>
      <c r="BLJ256"/>
      <c r="BLK256"/>
      <c r="BLL256"/>
      <c r="BLM256"/>
      <c r="BLN256"/>
      <c r="BLO256"/>
      <c r="BLP256"/>
      <c r="BLQ256"/>
      <c r="BLR256"/>
      <c r="BLS256"/>
      <c r="BLT256"/>
      <c r="BLU256"/>
      <c r="BLV256"/>
      <c r="BLW256"/>
      <c r="BLX256"/>
      <c r="BLY256"/>
      <c r="BLZ256"/>
      <c r="BMA256"/>
      <c r="BMB256"/>
      <c r="BMC256"/>
      <c r="BMD256"/>
      <c r="BME256"/>
      <c r="BMF256"/>
      <c r="BMG256"/>
      <c r="BMH256"/>
      <c r="BMI256"/>
      <c r="BMJ256"/>
      <c r="BMK256"/>
      <c r="BML256"/>
      <c r="BMM256"/>
      <c r="BMN256"/>
      <c r="BMO256"/>
      <c r="BMP256"/>
      <c r="BMQ256"/>
      <c r="BMR256"/>
      <c r="BMS256"/>
      <c r="BMT256"/>
      <c r="BMU256"/>
      <c r="BMV256"/>
      <c r="BMW256"/>
      <c r="BMX256"/>
      <c r="BMY256"/>
      <c r="BMZ256"/>
      <c r="BNA256"/>
      <c r="BNB256"/>
      <c r="BNC256"/>
      <c r="BND256"/>
      <c r="BNE256"/>
      <c r="BNF256"/>
      <c r="BNG256"/>
      <c r="BNH256"/>
      <c r="BNI256"/>
      <c r="BNJ256"/>
      <c r="BNK256"/>
      <c r="BNL256"/>
      <c r="BNM256"/>
      <c r="BNN256"/>
      <c r="BNO256"/>
      <c r="BNP256"/>
      <c r="BNQ256"/>
      <c r="BNR256"/>
      <c r="BNS256"/>
      <c r="BNT256"/>
      <c r="BNU256"/>
      <c r="BNV256"/>
      <c r="BNW256"/>
      <c r="BNX256"/>
      <c r="BNY256"/>
      <c r="BNZ256"/>
      <c r="BOA256"/>
      <c r="BOB256"/>
      <c r="BOC256"/>
      <c r="BOD256"/>
      <c r="BOE256"/>
      <c r="BOF256"/>
      <c r="BOG256"/>
      <c r="BOH256"/>
      <c r="BOI256"/>
      <c r="BOJ256"/>
      <c r="BOK256"/>
      <c r="BOL256"/>
      <c r="BOM256"/>
      <c r="BON256"/>
      <c r="BOO256"/>
      <c r="BOP256"/>
      <c r="BOQ256"/>
      <c r="BOR256"/>
      <c r="BOS256"/>
      <c r="BOT256"/>
      <c r="BOU256"/>
      <c r="BOV256"/>
      <c r="BOW256"/>
      <c r="BOX256"/>
      <c r="BOY256"/>
      <c r="BOZ256"/>
      <c r="BPA256"/>
      <c r="BPB256"/>
      <c r="BPC256"/>
      <c r="BPD256"/>
      <c r="BPE256"/>
      <c r="BPF256"/>
      <c r="BPG256"/>
      <c r="BPH256"/>
      <c r="BPI256"/>
      <c r="BPJ256"/>
      <c r="BPK256"/>
      <c r="BPL256"/>
      <c r="BPM256"/>
      <c r="BPN256"/>
      <c r="BPO256"/>
      <c r="BPP256"/>
      <c r="BPQ256"/>
      <c r="BPR256"/>
      <c r="BPS256"/>
      <c r="BPT256"/>
      <c r="BPU256"/>
      <c r="BPV256"/>
      <c r="BPW256"/>
      <c r="BPX256"/>
      <c r="BPY256"/>
      <c r="BPZ256"/>
      <c r="BQA256"/>
      <c r="BQB256"/>
      <c r="BQC256"/>
      <c r="BQD256"/>
      <c r="BQE256"/>
      <c r="BQF256"/>
      <c r="BQG256"/>
      <c r="BQH256"/>
      <c r="BQI256"/>
      <c r="BQJ256"/>
      <c r="BQK256"/>
      <c r="BQL256"/>
      <c r="BQM256"/>
      <c r="BQN256"/>
      <c r="BQO256"/>
      <c r="BQP256"/>
      <c r="BQQ256"/>
      <c r="BQR256"/>
      <c r="BQS256"/>
      <c r="BQT256"/>
      <c r="BQU256"/>
      <c r="BQV256"/>
      <c r="BQW256"/>
      <c r="BQX256"/>
      <c r="BQY256"/>
      <c r="BQZ256"/>
      <c r="BRA256"/>
      <c r="BRB256"/>
      <c r="BRC256"/>
      <c r="BRD256"/>
      <c r="BRE256"/>
      <c r="BRF256"/>
      <c r="BRG256"/>
      <c r="BRH256"/>
      <c r="BRI256"/>
      <c r="BRJ256"/>
      <c r="BRK256"/>
      <c r="BRL256"/>
      <c r="BRM256"/>
      <c r="BRN256"/>
      <c r="BRO256"/>
      <c r="BRP256"/>
      <c r="BRQ256"/>
      <c r="BRR256"/>
      <c r="BRS256"/>
      <c r="BRT256"/>
      <c r="BRU256"/>
      <c r="BRV256"/>
      <c r="BRW256"/>
      <c r="BRX256"/>
      <c r="BRY256"/>
      <c r="BRZ256"/>
      <c r="BSA256"/>
      <c r="BSB256"/>
      <c r="BSC256"/>
      <c r="BSD256"/>
      <c r="BSE256"/>
      <c r="BSF256"/>
      <c r="BSG256"/>
      <c r="BSH256"/>
      <c r="BSI256"/>
      <c r="BSJ256"/>
      <c r="BSK256"/>
      <c r="BSL256"/>
      <c r="BSM256"/>
      <c r="BSN256"/>
      <c r="BSO256"/>
      <c r="BSP256"/>
      <c r="BSQ256"/>
      <c r="BSR256"/>
      <c r="BSS256"/>
      <c r="BST256"/>
      <c r="BSU256"/>
      <c r="BSV256"/>
      <c r="BSW256"/>
      <c r="BSX256"/>
      <c r="BSY256"/>
      <c r="BSZ256"/>
      <c r="BTA256"/>
      <c r="BTB256"/>
      <c r="BTC256"/>
      <c r="BTD256"/>
      <c r="BTE256"/>
      <c r="BTF256"/>
      <c r="BTG256"/>
      <c r="BTH256"/>
      <c r="BTI256"/>
      <c r="BTJ256"/>
      <c r="BTK256"/>
      <c r="BTL256"/>
      <c r="BTM256"/>
      <c r="BTN256"/>
      <c r="BTO256"/>
      <c r="BTP256"/>
      <c r="BTQ256"/>
      <c r="BTR256"/>
      <c r="BTS256"/>
      <c r="BTT256"/>
      <c r="BTU256"/>
      <c r="BTV256"/>
      <c r="BTW256"/>
      <c r="BTX256"/>
      <c r="BTY256"/>
      <c r="BTZ256"/>
      <c r="BUA256"/>
      <c r="BUB256"/>
      <c r="BUC256"/>
      <c r="BUD256"/>
      <c r="BUE256"/>
      <c r="BUF256"/>
      <c r="BUG256"/>
      <c r="BUH256"/>
      <c r="BUI256"/>
      <c r="BUJ256"/>
      <c r="BUK256"/>
      <c r="BUL256"/>
      <c r="BUM256"/>
      <c r="BUN256"/>
      <c r="BUO256"/>
      <c r="BUP256"/>
      <c r="BUQ256"/>
      <c r="BUR256"/>
      <c r="BUS256"/>
      <c r="BUT256"/>
      <c r="BUU256"/>
      <c r="BUV256"/>
      <c r="BUW256"/>
      <c r="BUX256"/>
      <c r="BUY256"/>
      <c r="BUZ256"/>
      <c r="BVA256"/>
      <c r="BVB256"/>
      <c r="BVC256"/>
      <c r="BVD256"/>
      <c r="BVE256"/>
      <c r="BVF256"/>
      <c r="BVG256"/>
      <c r="BVH256"/>
      <c r="BVI256"/>
      <c r="BVJ256"/>
      <c r="BVK256"/>
      <c r="BVL256"/>
      <c r="BVM256"/>
      <c r="BVN256"/>
      <c r="BVO256"/>
      <c r="BVP256"/>
      <c r="BVQ256"/>
      <c r="BVR256"/>
      <c r="BVS256"/>
      <c r="BVT256"/>
      <c r="BVU256"/>
      <c r="BVV256"/>
      <c r="BVW256"/>
      <c r="BVX256"/>
      <c r="BVY256"/>
      <c r="BVZ256"/>
      <c r="BWA256"/>
      <c r="BWB256"/>
      <c r="BWC256"/>
      <c r="BWD256"/>
      <c r="BWE256"/>
      <c r="BWF256"/>
      <c r="BWG256"/>
      <c r="BWH256"/>
      <c r="BWI256"/>
      <c r="BWJ256"/>
      <c r="BWK256"/>
      <c r="BWL256"/>
      <c r="BWM256"/>
      <c r="BWN256"/>
      <c r="BWO256"/>
      <c r="BWP256"/>
      <c r="BWQ256"/>
      <c r="BWR256"/>
      <c r="BWS256"/>
      <c r="BWT256"/>
      <c r="BWU256"/>
      <c r="BWV256"/>
      <c r="BWW256"/>
      <c r="BWX256"/>
      <c r="BWY256"/>
      <c r="BWZ256"/>
      <c r="BXA256"/>
      <c r="BXB256"/>
      <c r="BXC256"/>
      <c r="BXD256"/>
      <c r="BXE256"/>
      <c r="BXF256"/>
      <c r="BXG256"/>
      <c r="BXH256"/>
      <c r="BXI256"/>
      <c r="BXJ256"/>
      <c r="BXK256"/>
      <c r="BXL256"/>
      <c r="BXM256"/>
      <c r="BXN256"/>
      <c r="BXO256"/>
      <c r="BXP256"/>
      <c r="BXQ256"/>
      <c r="BXR256"/>
      <c r="BXS256"/>
      <c r="BXT256"/>
      <c r="BXU256"/>
      <c r="BXV256"/>
      <c r="BXW256"/>
      <c r="BXX256"/>
      <c r="BXY256"/>
      <c r="BXZ256"/>
      <c r="BYA256"/>
      <c r="BYB256"/>
      <c r="BYC256"/>
      <c r="BYD256"/>
      <c r="BYE256"/>
      <c r="BYF256"/>
      <c r="BYG256"/>
      <c r="BYH256"/>
      <c r="BYI256"/>
      <c r="BYJ256"/>
      <c r="BYK256"/>
      <c r="BYL256"/>
      <c r="BYM256"/>
      <c r="BYN256"/>
      <c r="BYO256"/>
      <c r="BYP256"/>
      <c r="BYQ256"/>
      <c r="BYR256"/>
      <c r="BYS256"/>
      <c r="BYT256"/>
      <c r="BYU256"/>
      <c r="BYV256"/>
      <c r="BYW256"/>
      <c r="BYX256"/>
      <c r="BYY256"/>
      <c r="BYZ256"/>
      <c r="BZA256"/>
      <c r="BZB256"/>
      <c r="BZC256"/>
      <c r="BZD256"/>
      <c r="BZE256"/>
      <c r="BZF256"/>
      <c r="BZG256"/>
      <c r="BZH256"/>
      <c r="BZI256"/>
      <c r="BZJ256"/>
      <c r="BZK256"/>
      <c r="BZL256"/>
      <c r="BZM256"/>
      <c r="BZN256"/>
      <c r="BZO256"/>
      <c r="BZP256"/>
      <c r="BZQ256"/>
      <c r="BZR256"/>
      <c r="BZS256"/>
      <c r="BZT256"/>
      <c r="BZU256"/>
      <c r="BZV256"/>
      <c r="BZW256"/>
      <c r="BZX256"/>
      <c r="BZY256"/>
      <c r="BZZ256"/>
      <c r="CAA256"/>
      <c r="CAB256"/>
      <c r="CAC256"/>
      <c r="CAD256"/>
      <c r="CAE256"/>
      <c r="CAF256"/>
      <c r="CAG256"/>
      <c r="CAH256"/>
      <c r="CAI256"/>
      <c r="CAJ256"/>
      <c r="CAK256"/>
      <c r="CAL256"/>
      <c r="CAM256"/>
      <c r="CAN256"/>
      <c r="CAO256"/>
      <c r="CAP256"/>
      <c r="CAQ256"/>
      <c r="CAR256"/>
      <c r="CAS256"/>
      <c r="CAT256"/>
      <c r="CAU256"/>
      <c r="CAV256"/>
      <c r="CAW256"/>
      <c r="CAX256"/>
      <c r="CAY256"/>
      <c r="CAZ256"/>
      <c r="CBA256"/>
      <c r="CBB256"/>
      <c r="CBC256"/>
      <c r="CBD256"/>
      <c r="CBE256"/>
      <c r="CBF256"/>
      <c r="CBG256"/>
      <c r="CBH256"/>
      <c r="CBI256"/>
      <c r="CBJ256"/>
      <c r="CBK256"/>
      <c r="CBL256"/>
      <c r="CBM256"/>
      <c r="CBN256"/>
      <c r="CBO256"/>
      <c r="CBP256"/>
      <c r="CBQ256"/>
      <c r="CBR256"/>
      <c r="CBS256"/>
      <c r="CBT256"/>
      <c r="CBU256"/>
      <c r="CBV256"/>
      <c r="CBW256"/>
      <c r="CBX256"/>
      <c r="CBY256"/>
      <c r="CBZ256"/>
      <c r="CCA256"/>
      <c r="CCB256"/>
      <c r="CCC256"/>
      <c r="CCD256"/>
      <c r="CCE256"/>
      <c r="CCF256"/>
      <c r="CCG256"/>
      <c r="CCH256"/>
      <c r="CCI256"/>
      <c r="CCJ256"/>
      <c r="CCK256"/>
      <c r="CCL256"/>
      <c r="CCM256"/>
      <c r="CCN256"/>
      <c r="CCO256"/>
      <c r="CCP256"/>
      <c r="CCQ256"/>
      <c r="CCR256"/>
      <c r="CCS256"/>
      <c r="CCT256"/>
      <c r="CCU256"/>
      <c r="CCV256"/>
      <c r="CCW256"/>
      <c r="CCX256"/>
      <c r="CCY256"/>
      <c r="CCZ256"/>
      <c r="CDA256"/>
      <c r="CDB256"/>
      <c r="CDC256"/>
      <c r="CDD256"/>
      <c r="CDE256"/>
      <c r="CDF256"/>
      <c r="CDG256"/>
      <c r="CDH256"/>
      <c r="CDI256"/>
      <c r="CDJ256"/>
      <c r="CDK256"/>
      <c r="CDL256"/>
      <c r="CDM256"/>
      <c r="CDN256"/>
      <c r="CDO256"/>
      <c r="CDP256"/>
      <c r="CDQ256"/>
      <c r="CDR256"/>
      <c r="CDS256"/>
      <c r="CDT256"/>
      <c r="CDU256"/>
      <c r="CDV256"/>
      <c r="CDW256"/>
      <c r="CDX256"/>
      <c r="CDY256"/>
      <c r="CDZ256"/>
      <c r="CEA256"/>
      <c r="CEB256"/>
      <c r="CEC256"/>
      <c r="CED256"/>
      <c r="CEE256"/>
      <c r="CEF256"/>
      <c r="CEG256"/>
      <c r="CEH256"/>
      <c r="CEI256"/>
      <c r="CEJ256"/>
      <c r="CEK256"/>
      <c r="CEL256"/>
      <c r="CEM256"/>
      <c r="CEN256"/>
      <c r="CEO256"/>
      <c r="CEP256"/>
      <c r="CEQ256"/>
      <c r="CER256"/>
      <c r="CES256"/>
      <c r="CET256"/>
      <c r="CEU256"/>
      <c r="CEV256"/>
      <c r="CEW256"/>
      <c r="CEX256"/>
      <c r="CEY256"/>
      <c r="CEZ256"/>
      <c r="CFA256"/>
      <c r="CFB256"/>
      <c r="CFC256"/>
      <c r="CFD256"/>
      <c r="CFE256"/>
      <c r="CFF256"/>
      <c r="CFG256"/>
      <c r="CFH256"/>
      <c r="CFI256"/>
      <c r="CFJ256"/>
      <c r="CFK256"/>
      <c r="CFL256"/>
      <c r="CFM256"/>
      <c r="CFN256"/>
      <c r="CFO256"/>
      <c r="CFP256"/>
      <c r="CFQ256"/>
      <c r="CFR256"/>
      <c r="CFS256"/>
      <c r="CFT256"/>
      <c r="CFU256"/>
      <c r="CFV256"/>
      <c r="CFW256"/>
      <c r="CFX256"/>
      <c r="CFY256"/>
      <c r="CFZ256"/>
      <c r="CGA256"/>
      <c r="CGB256"/>
      <c r="CGC256"/>
      <c r="CGD256"/>
      <c r="CGE256"/>
      <c r="CGF256"/>
      <c r="CGG256"/>
      <c r="CGH256"/>
      <c r="CGI256"/>
      <c r="CGJ256"/>
      <c r="CGK256"/>
      <c r="CGL256"/>
      <c r="CGM256"/>
      <c r="CGN256"/>
      <c r="CGO256"/>
      <c r="CGP256"/>
      <c r="CGQ256"/>
      <c r="CGR256"/>
      <c r="CGS256"/>
      <c r="CGT256"/>
      <c r="CGU256"/>
      <c r="CGV256"/>
      <c r="CGW256"/>
      <c r="CGX256"/>
      <c r="CGY256"/>
      <c r="CGZ256"/>
      <c r="CHA256"/>
      <c r="CHB256"/>
      <c r="CHC256"/>
      <c r="CHD256"/>
      <c r="CHE256"/>
      <c r="CHF256"/>
      <c r="CHG256"/>
      <c r="CHH256"/>
      <c r="CHI256"/>
      <c r="CHJ256"/>
      <c r="CHK256"/>
      <c r="CHL256"/>
      <c r="CHM256"/>
      <c r="CHN256"/>
      <c r="CHO256"/>
      <c r="CHP256"/>
      <c r="CHQ256"/>
      <c r="CHR256"/>
      <c r="CHS256"/>
      <c r="CHT256"/>
      <c r="CHU256"/>
      <c r="CHV256"/>
      <c r="CHW256"/>
      <c r="CHX256"/>
      <c r="CHY256"/>
      <c r="CHZ256"/>
      <c r="CIA256"/>
      <c r="CIB256"/>
      <c r="CIC256"/>
      <c r="CID256"/>
      <c r="CIE256"/>
      <c r="CIF256"/>
      <c r="CIG256"/>
      <c r="CIH256"/>
      <c r="CII256"/>
      <c r="CIJ256"/>
      <c r="CIK256"/>
      <c r="CIL256"/>
      <c r="CIM256"/>
      <c r="CIN256"/>
      <c r="CIO256"/>
      <c r="CIP256"/>
      <c r="CIQ256"/>
      <c r="CIR256"/>
      <c r="CIS256"/>
      <c r="CIT256"/>
      <c r="CIU256"/>
      <c r="CIV256"/>
      <c r="CIW256"/>
      <c r="CIX256"/>
      <c r="CIY256"/>
      <c r="CIZ256"/>
      <c r="CJA256"/>
      <c r="CJB256"/>
      <c r="CJC256"/>
      <c r="CJD256"/>
      <c r="CJE256"/>
      <c r="CJF256"/>
      <c r="CJG256"/>
      <c r="CJH256"/>
      <c r="CJI256"/>
      <c r="CJJ256"/>
      <c r="CJK256"/>
      <c r="CJL256"/>
      <c r="CJM256"/>
      <c r="CJN256"/>
      <c r="CJO256"/>
      <c r="CJP256"/>
      <c r="CJQ256"/>
      <c r="CJR256"/>
      <c r="CJS256"/>
      <c r="CJT256"/>
      <c r="CJU256"/>
      <c r="CJV256"/>
      <c r="CJW256"/>
      <c r="CJX256"/>
      <c r="CJY256"/>
      <c r="CJZ256"/>
      <c r="CKA256"/>
      <c r="CKB256"/>
      <c r="CKC256"/>
      <c r="CKD256"/>
      <c r="CKE256"/>
      <c r="CKF256"/>
      <c r="CKG256"/>
      <c r="CKH256"/>
      <c r="CKI256"/>
      <c r="CKJ256"/>
      <c r="CKK256"/>
      <c r="CKL256"/>
      <c r="CKM256"/>
      <c r="CKN256"/>
      <c r="CKO256"/>
      <c r="CKP256"/>
      <c r="CKQ256"/>
      <c r="CKR256"/>
      <c r="CKS256"/>
      <c r="CKT256"/>
      <c r="CKU256"/>
      <c r="CKV256"/>
      <c r="CKW256"/>
      <c r="CKX256"/>
      <c r="CKY256"/>
      <c r="CKZ256"/>
      <c r="CLA256"/>
      <c r="CLB256"/>
      <c r="CLC256"/>
      <c r="CLD256"/>
      <c r="CLE256"/>
      <c r="CLF256"/>
      <c r="CLG256"/>
      <c r="CLH256"/>
      <c r="CLI256"/>
      <c r="CLJ256"/>
      <c r="CLK256"/>
      <c r="CLL256"/>
      <c r="CLM256"/>
      <c r="CLN256"/>
      <c r="CLO256"/>
      <c r="CLP256"/>
      <c r="CLQ256"/>
      <c r="CLR256"/>
      <c r="CLS256"/>
      <c r="CLT256"/>
      <c r="CLU256"/>
      <c r="CLV256"/>
      <c r="CLW256"/>
      <c r="CLX256"/>
      <c r="CLY256"/>
      <c r="CLZ256"/>
      <c r="CMA256"/>
      <c r="CMB256"/>
      <c r="CMC256"/>
      <c r="CMD256"/>
      <c r="CME256"/>
      <c r="CMF256"/>
      <c r="CMG256"/>
      <c r="CMH256"/>
      <c r="CMI256"/>
      <c r="CMJ256"/>
      <c r="CMK256"/>
      <c r="CML256"/>
      <c r="CMM256"/>
      <c r="CMN256"/>
      <c r="CMO256"/>
      <c r="CMP256"/>
      <c r="CMQ256"/>
      <c r="CMR256"/>
      <c r="CMS256"/>
      <c r="CMT256"/>
      <c r="CMU256"/>
      <c r="CMV256"/>
      <c r="CMW256"/>
      <c r="CMX256"/>
      <c r="CMY256"/>
      <c r="CMZ256"/>
      <c r="CNA256"/>
      <c r="CNB256"/>
      <c r="CNC256"/>
      <c r="CND256"/>
      <c r="CNE256"/>
      <c r="CNF256"/>
      <c r="CNG256"/>
      <c r="CNH256"/>
      <c r="CNI256"/>
      <c r="CNJ256"/>
      <c r="CNK256"/>
      <c r="CNL256"/>
      <c r="CNM256"/>
      <c r="CNN256"/>
      <c r="CNO256"/>
      <c r="CNP256"/>
      <c r="CNQ256"/>
      <c r="CNR256"/>
      <c r="CNS256"/>
      <c r="CNT256"/>
      <c r="CNU256"/>
      <c r="CNV256"/>
      <c r="CNW256"/>
      <c r="CNX256"/>
      <c r="CNY256"/>
      <c r="CNZ256"/>
      <c r="COA256"/>
      <c r="COB256"/>
      <c r="COC256"/>
      <c r="COD256"/>
      <c r="COE256"/>
      <c r="COF256"/>
      <c r="COG256"/>
      <c r="COH256"/>
      <c r="COI256"/>
      <c r="COJ256"/>
      <c r="COK256"/>
      <c r="COL256"/>
      <c r="COM256"/>
      <c r="CON256"/>
      <c r="COO256"/>
      <c r="COP256"/>
      <c r="COQ256"/>
      <c r="COR256"/>
      <c r="COS256"/>
      <c r="COT256"/>
      <c r="COU256"/>
      <c r="COV256"/>
      <c r="COW256"/>
      <c r="COX256"/>
      <c r="COY256"/>
      <c r="COZ256"/>
      <c r="CPA256"/>
      <c r="CPB256"/>
      <c r="CPC256"/>
      <c r="CPD256"/>
      <c r="CPE256"/>
      <c r="CPF256"/>
      <c r="CPG256"/>
      <c r="CPH256"/>
      <c r="CPI256"/>
      <c r="CPJ256"/>
      <c r="CPK256"/>
      <c r="CPL256"/>
      <c r="CPM256"/>
      <c r="CPN256"/>
      <c r="CPO256"/>
      <c r="CPP256"/>
      <c r="CPQ256"/>
      <c r="CPR256"/>
      <c r="CPS256"/>
      <c r="CPT256"/>
      <c r="CPU256"/>
      <c r="CPV256"/>
      <c r="CPW256"/>
      <c r="CPX256"/>
      <c r="CPY256"/>
      <c r="CPZ256"/>
      <c r="CQA256"/>
      <c r="CQB256"/>
      <c r="CQC256"/>
      <c r="CQD256"/>
      <c r="CQE256"/>
      <c r="CQF256"/>
      <c r="CQG256"/>
      <c r="CQH256"/>
      <c r="CQI256"/>
      <c r="CQJ256"/>
      <c r="CQK256"/>
      <c r="CQL256"/>
      <c r="CQM256"/>
      <c r="CQN256"/>
      <c r="CQO256"/>
      <c r="CQP256"/>
      <c r="CQQ256"/>
      <c r="CQR256"/>
      <c r="CQS256"/>
      <c r="CQT256"/>
      <c r="CQU256"/>
      <c r="CQV256"/>
      <c r="CQW256"/>
      <c r="CQX256"/>
      <c r="CQY256"/>
      <c r="CQZ256"/>
      <c r="CRA256"/>
      <c r="CRB256"/>
      <c r="CRC256"/>
      <c r="CRD256"/>
      <c r="CRE256"/>
      <c r="CRF256"/>
      <c r="CRG256"/>
      <c r="CRH256"/>
      <c r="CRI256"/>
      <c r="CRJ256"/>
      <c r="CRK256"/>
      <c r="CRL256"/>
      <c r="CRM256"/>
      <c r="CRN256"/>
      <c r="CRO256"/>
      <c r="CRP256"/>
      <c r="CRQ256"/>
      <c r="CRR256"/>
      <c r="CRS256"/>
      <c r="CRT256"/>
      <c r="CRU256"/>
      <c r="CRV256"/>
      <c r="CRW256"/>
      <c r="CRX256"/>
      <c r="CRY256"/>
      <c r="CRZ256"/>
      <c r="CSA256"/>
      <c r="CSB256"/>
      <c r="CSC256"/>
      <c r="CSD256"/>
      <c r="CSE256"/>
      <c r="CSF256"/>
      <c r="CSG256"/>
      <c r="CSH256"/>
      <c r="CSI256"/>
      <c r="CSJ256"/>
      <c r="CSK256"/>
      <c r="CSL256"/>
      <c r="CSM256"/>
      <c r="CSN256"/>
      <c r="CSO256"/>
      <c r="CSP256"/>
      <c r="CSQ256"/>
      <c r="CSR256"/>
      <c r="CSS256"/>
      <c r="CST256"/>
      <c r="CSU256"/>
      <c r="CSV256"/>
      <c r="CSW256"/>
      <c r="CSX256"/>
      <c r="CSY256"/>
      <c r="CSZ256"/>
      <c r="CTA256"/>
      <c r="CTB256"/>
      <c r="CTC256"/>
      <c r="CTD256"/>
      <c r="CTE256"/>
      <c r="CTF256"/>
      <c r="CTG256"/>
      <c r="CTH256"/>
      <c r="CTI256"/>
      <c r="CTJ256"/>
      <c r="CTK256"/>
      <c r="CTL256"/>
      <c r="CTM256"/>
      <c r="CTN256"/>
      <c r="CTO256"/>
      <c r="CTP256"/>
      <c r="CTQ256"/>
      <c r="CTR256"/>
      <c r="CTS256"/>
      <c r="CTT256"/>
      <c r="CTU256"/>
      <c r="CTV256"/>
      <c r="CTW256"/>
      <c r="CTX256"/>
      <c r="CTY256"/>
      <c r="CTZ256"/>
      <c r="CUA256"/>
      <c r="CUB256"/>
      <c r="CUC256"/>
      <c r="CUD256"/>
      <c r="CUE256"/>
      <c r="CUF256"/>
      <c r="CUG256"/>
      <c r="CUH256"/>
      <c r="CUI256"/>
      <c r="CUJ256"/>
      <c r="CUK256"/>
      <c r="CUL256"/>
      <c r="CUM256"/>
      <c r="CUN256"/>
      <c r="CUO256"/>
      <c r="CUP256"/>
      <c r="CUQ256"/>
      <c r="CUR256"/>
      <c r="CUS256"/>
      <c r="CUT256"/>
      <c r="CUU256"/>
      <c r="CUV256"/>
      <c r="CUW256"/>
      <c r="CUX256"/>
      <c r="CUY256"/>
      <c r="CUZ256"/>
      <c r="CVA256"/>
      <c r="CVB256"/>
      <c r="CVC256"/>
      <c r="CVD256"/>
      <c r="CVE256"/>
      <c r="CVF256"/>
      <c r="CVG256"/>
      <c r="CVH256"/>
      <c r="CVI256"/>
      <c r="CVJ256"/>
      <c r="CVK256"/>
      <c r="CVL256"/>
      <c r="CVM256"/>
      <c r="CVN256"/>
      <c r="CVO256"/>
      <c r="CVP256"/>
      <c r="CVQ256"/>
      <c r="CVR256"/>
      <c r="CVS256"/>
      <c r="CVT256"/>
      <c r="CVU256"/>
      <c r="CVV256"/>
      <c r="CVW256"/>
      <c r="CVX256"/>
      <c r="CVY256"/>
      <c r="CVZ256"/>
      <c r="CWA256"/>
      <c r="CWB256"/>
      <c r="CWC256"/>
      <c r="CWD256"/>
      <c r="CWE256"/>
      <c r="CWF256"/>
      <c r="CWG256"/>
      <c r="CWH256"/>
      <c r="CWI256"/>
      <c r="CWJ256"/>
      <c r="CWK256"/>
      <c r="CWL256"/>
      <c r="CWM256"/>
      <c r="CWN256"/>
      <c r="CWO256"/>
      <c r="CWP256"/>
      <c r="CWQ256"/>
      <c r="CWR256"/>
      <c r="CWS256"/>
      <c r="CWT256"/>
      <c r="CWU256"/>
      <c r="CWV256"/>
      <c r="CWW256"/>
      <c r="CWX256"/>
      <c r="CWY256"/>
      <c r="CWZ256"/>
      <c r="CXA256"/>
      <c r="CXB256"/>
      <c r="CXC256"/>
      <c r="CXD256"/>
      <c r="CXE256"/>
      <c r="CXF256"/>
      <c r="CXG256"/>
      <c r="CXH256"/>
      <c r="CXI256"/>
      <c r="CXJ256"/>
      <c r="CXK256"/>
      <c r="CXL256"/>
      <c r="CXM256"/>
      <c r="CXN256"/>
      <c r="CXO256"/>
      <c r="CXP256"/>
      <c r="CXQ256"/>
      <c r="CXR256"/>
      <c r="CXS256"/>
      <c r="CXT256"/>
      <c r="CXU256"/>
      <c r="CXV256"/>
      <c r="CXW256"/>
      <c r="CXX256"/>
      <c r="CXY256"/>
      <c r="CXZ256"/>
      <c r="CYA256"/>
      <c r="CYB256"/>
      <c r="CYC256"/>
      <c r="CYD256"/>
      <c r="CYE256"/>
      <c r="CYF256"/>
      <c r="CYG256"/>
      <c r="CYH256"/>
      <c r="CYI256"/>
      <c r="CYJ256"/>
      <c r="CYK256"/>
      <c r="CYL256"/>
      <c r="CYM256"/>
      <c r="CYN256"/>
      <c r="CYO256"/>
      <c r="CYP256"/>
      <c r="CYQ256"/>
      <c r="CYR256"/>
      <c r="CYS256"/>
      <c r="CYT256"/>
      <c r="CYU256"/>
      <c r="CYV256"/>
      <c r="CYW256"/>
      <c r="CYX256"/>
      <c r="CYY256"/>
      <c r="CYZ256"/>
      <c r="CZA256"/>
      <c r="CZB256"/>
      <c r="CZC256"/>
      <c r="CZD256"/>
      <c r="CZE256"/>
      <c r="CZF256"/>
      <c r="CZG256"/>
      <c r="CZH256"/>
      <c r="CZI256"/>
      <c r="CZJ256"/>
      <c r="CZK256"/>
      <c r="CZL256"/>
      <c r="CZM256"/>
      <c r="CZN256"/>
      <c r="CZO256"/>
      <c r="CZP256"/>
      <c r="CZQ256"/>
      <c r="CZR256"/>
      <c r="CZS256"/>
      <c r="CZT256"/>
      <c r="CZU256"/>
      <c r="CZV256"/>
      <c r="CZW256"/>
      <c r="CZX256"/>
      <c r="CZY256"/>
      <c r="CZZ256"/>
      <c r="DAA256"/>
      <c r="DAB256"/>
      <c r="DAC256"/>
      <c r="DAD256"/>
      <c r="DAE256"/>
      <c r="DAF256"/>
      <c r="DAG256"/>
      <c r="DAH256"/>
      <c r="DAI256"/>
      <c r="DAJ256"/>
      <c r="DAK256"/>
      <c r="DAL256"/>
      <c r="DAM256"/>
      <c r="DAN256"/>
      <c r="DAO256"/>
      <c r="DAP256"/>
      <c r="DAQ256"/>
      <c r="DAR256"/>
      <c r="DAS256"/>
      <c r="DAT256"/>
      <c r="DAU256"/>
      <c r="DAV256"/>
      <c r="DAW256"/>
      <c r="DAX256"/>
      <c r="DAY256"/>
      <c r="DAZ256"/>
      <c r="DBA256"/>
      <c r="DBB256"/>
      <c r="DBC256"/>
      <c r="DBD256"/>
      <c r="DBE256"/>
      <c r="DBF256"/>
      <c r="DBG256"/>
      <c r="DBH256"/>
      <c r="DBI256"/>
      <c r="DBJ256"/>
      <c r="DBK256"/>
      <c r="DBL256"/>
      <c r="DBM256"/>
      <c r="DBN256"/>
      <c r="DBO256"/>
      <c r="DBP256"/>
      <c r="DBQ256"/>
      <c r="DBR256"/>
      <c r="DBS256"/>
      <c r="DBT256"/>
      <c r="DBU256"/>
      <c r="DBV256"/>
      <c r="DBW256"/>
      <c r="DBX256"/>
      <c r="DBY256"/>
      <c r="DBZ256"/>
      <c r="DCA256"/>
      <c r="DCB256"/>
      <c r="DCC256"/>
      <c r="DCD256"/>
      <c r="DCE256"/>
      <c r="DCF256"/>
      <c r="DCG256"/>
      <c r="DCH256"/>
      <c r="DCI256"/>
      <c r="DCJ256"/>
      <c r="DCK256"/>
      <c r="DCL256"/>
      <c r="DCM256"/>
      <c r="DCN256"/>
      <c r="DCO256"/>
      <c r="DCP256"/>
      <c r="DCQ256"/>
      <c r="DCR256"/>
      <c r="DCS256"/>
      <c r="DCT256"/>
      <c r="DCU256"/>
      <c r="DCV256"/>
      <c r="DCW256"/>
      <c r="DCX256"/>
      <c r="DCY256"/>
      <c r="DCZ256"/>
      <c r="DDA256"/>
      <c r="DDB256"/>
      <c r="DDC256"/>
      <c r="DDD256"/>
      <c r="DDE256"/>
      <c r="DDF256"/>
      <c r="DDG256"/>
      <c r="DDH256"/>
      <c r="DDI256"/>
      <c r="DDJ256"/>
      <c r="DDK256"/>
      <c r="DDL256"/>
      <c r="DDM256"/>
      <c r="DDN256"/>
      <c r="DDO256"/>
      <c r="DDP256"/>
      <c r="DDQ256"/>
      <c r="DDR256"/>
      <c r="DDS256"/>
      <c r="DDT256"/>
      <c r="DDU256"/>
      <c r="DDV256"/>
      <c r="DDW256"/>
      <c r="DDX256"/>
      <c r="DDY256"/>
      <c r="DDZ256"/>
      <c r="DEA256"/>
      <c r="DEB256"/>
      <c r="DEC256"/>
      <c r="DED256"/>
      <c r="DEE256"/>
      <c r="DEF256"/>
      <c r="DEG256"/>
      <c r="DEH256"/>
      <c r="DEI256"/>
      <c r="DEJ256"/>
      <c r="DEK256"/>
      <c r="DEL256"/>
      <c r="DEM256"/>
      <c r="DEN256"/>
      <c r="DEO256"/>
      <c r="DEP256"/>
      <c r="DEQ256"/>
      <c r="DER256"/>
      <c r="DES256"/>
      <c r="DET256"/>
      <c r="DEU256"/>
      <c r="DEV256"/>
      <c r="DEW256"/>
      <c r="DEX256"/>
      <c r="DEY256"/>
      <c r="DEZ256"/>
      <c r="DFA256"/>
      <c r="DFB256"/>
      <c r="DFC256"/>
      <c r="DFD256"/>
      <c r="DFE256"/>
      <c r="DFF256"/>
      <c r="DFG256"/>
      <c r="DFH256"/>
      <c r="DFI256"/>
      <c r="DFJ256"/>
      <c r="DFK256"/>
      <c r="DFL256"/>
      <c r="DFM256"/>
      <c r="DFN256"/>
      <c r="DFO256"/>
      <c r="DFP256"/>
      <c r="DFQ256"/>
      <c r="DFR256"/>
      <c r="DFS256"/>
      <c r="DFT256"/>
      <c r="DFU256"/>
      <c r="DFV256"/>
      <c r="DFW256"/>
      <c r="DFX256"/>
      <c r="DFY256"/>
      <c r="DFZ256"/>
      <c r="DGA256"/>
      <c r="DGB256"/>
      <c r="DGC256"/>
      <c r="DGD256"/>
      <c r="DGE256"/>
      <c r="DGF256"/>
      <c r="DGG256"/>
      <c r="DGH256"/>
      <c r="DGI256"/>
      <c r="DGJ256"/>
      <c r="DGK256"/>
      <c r="DGL256"/>
      <c r="DGM256"/>
      <c r="DGN256"/>
      <c r="DGO256"/>
      <c r="DGP256"/>
      <c r="DGQ256"/>
      <c r="DGR256"/>
      <c r="DGS256"/>
      <c r="DGT256"/>
      <c r="DGU256"/>
      <c r="DGV256"/>
      <c r="DGW256"/>
      <c r="DGX256"/>
      <c r="DGY256"/>
      <c r="DGZ256"/>
      <c r="DHA256"/>
      <c r="DHB256"/>
      <c r="DHC256"/>
      <c r="DHD256"/>
      <c r="DHE256"/>
      <c r="DHF256"/>
      <c r="DHG256"/>
      <c r="DHH256"/>
      <c r="DHI256"/>
      <c r="DHJ256"/>
      <c r="DHK256"/>
      <c r="DHL256"/>
      <c r="DHM256"/>
      <c r="DHN256"/>
      <c r="DHO256"/>
      <c r="DHP256"/>
      <c r="DHQ256"/>
      <c r="DHR256"/>
      <c r="DHS256"/>
      <c r="DHT256"/>
      <c r="DHU256"/>
      <c r="DHV256"/>
      <c r="DHW256"/>
      <c r="DHX256"/>
      <c r="DHY256"/>
      <c r="DHZ256"/>
      <c r="DIA256"/>
      <c r="DIB256"/>
      <c r="DIC256"/>
      <c r="DID256"/>
      <c r="DIE256"/>
      <c r="DIF256"/>
      <c r="DIG256"/>
      <c r="DIH256"/>
      <c r="DII256"/>
      <c r="DIJ256"/>
      <c r="DIK256"/>
      <c r="DIL256"/>
      <c r="DIM256"/>
      <c r="DIN256"/>
      <c r="DIO256"/>
      <c r="DIP256"/>
      <c r="DIQ256"/>
      <c r="DIR256"/>
      <c r="DIS256"/>
      <c r="DIT256"/>
      <c r="DIU256"/>
      <c r="DIV256"/>
      <c r="DIW256"/>
      <c r="DIX256"/>
      <c r="DIY256"/>
      <c r="DIZ256"/>
      <c r="DJA256"/>
      <c r="DJB256"/>
      <c r="DJC256"/>
      <c r="DJD256"/>
      <c r="DJE256"/>
      <c r="DJF256"/>
      <c r="DJG256"/>
      <c r="DJH256"/>
      <c r="DJI256"/>
      <c r="DJJ256"/>
      <c r="DJK256"/>
      <c r="DJL256"/>
      <c r="DJM256"/>
      <c r="DJN256"/>
      <c r="DJO256"/>
      <c r="DJP256"/>
      <c r="DJQ256"/>
      <c r="DJR256"/>
      <c r="DJS256"/>
      <c r="DJT256"/>
      <c r="DJU256"/>
      <c r="DJV256"/>
      <c r="DJW256"/>
      <c r="DJX256"/>
      <c r="DJY256"/>
      <c r="DJZ256"/>
      <c r="DKA256"/>
      <c r="DKB256"/>
      <c r="DKC256"/>
      <c r="DKD256"/>
      <c r="DKE256"/>
      <c r="DKF256"/>
      <c r="DKG256"/>
      <c r="DKH256"/>
      <c r="DKI256"/>
      <c r="DKJ256"/>
      <c r="DKK256"/>
      <c r="DKL256"/>
      <c r="DKM256"/>
      <c r="DKN256"/>
      <c r="DKO256"/>
      <c r="DKP256"/>
      <c r="DKQ256"/>
      <c r="DKR256"/>
      <c r="DKS256"/>
      <c r="DKT256"/>
      <c r="DKU256"/>
      <c r="DKV256"/>
      <c r="DKW256"/>
      <c r="DKX256"/>
      <c r="DKY256"/>
      <c r="DKZ256"/>
      <c r="DLA256"/>
      <c r="DLB256"/>
      <c r="DLC256"/>
      <c r="DLD256"/>
      <c r="DLE256"/>
      <c r="DLF256"/>
      <c r="DLG256"/>
      <c r="DLH256"/>
      <c r="DLI256"/>
      <c r="DLJ256"/>
      <c r="DLK256"/>
      <c r="DLL256"/>
      <c r="DLM256"/>
      <c r="DLN256"/>
      <c r="DLO256"/>
      <c r="DLP256"/>
      <c r="DLQ256"/>
      <c r="DLR256"/>
      <c r="DLS256"/>
      <c r="DLT256"/>
      <c r="DLU256"/>
      <c r="DLV256"/>
      <c r="DLW256"/>
      <c r="DLX256"/>
      <c r="DLY256"/>
      <c r="DLZ256"/>
      <c r="DMA256"/>
      <c r="DMB256"/>
      <c r="DMC256"/>
      <c r="DMD256"/>
      <c r="DME256"/>
      <c r="DMF256"/>
      <c r="DMG256"/>
      <c r="DMH256"/>
      <c r="DMI256"/>
      <c r="DMJ256"/>
      <c r="DMK256"/>
      <c r="DML256"/>
      <c r="DMM256"/>
      <c r="DMN256"/>
      <c r="DMO256"/>
      <c r="DMP256"/>
      <c r="DMQ256"/>
      <c r="DMR256"/>
      <c r="DMS256"/>
      <c r="DMT256"/>
      <c r="DMU256"/>
      <c r="DMV256"/>
      <c r="DMW256"/>
      <c r="DMX256"/>
      <c r="DMY256"/>
      <c r="DMZ256"/>
      <c r="DNA256"/>
      <c r="DNB256"/>
      <c r="DNC256"/>
      <c r="DND256"/>
      <c r="DNE256"/>
      <c r="DNF256"/>
      <c r="DNG256"/>
      <c r="DNH256"/>
      <c r="DNI256"/>
      <c r="DNJ256"/>
      <c r="DNK256"/>
      <c r="DNL256"/>
      <c r="DNM256"/>
      <c r="DNN256"/>
      <c r="DNO256"/>
      <c r="DNP256"/>
      <c r="DNQ256"/>
      <c r="DNR256"/>
      <c r="DNS256"/>
      <c r="DNT256"/>
      <c r="DNU256"/>
      <c r="DNV256"/>
      <c r="DNW256"/>
      <c r="DNX256"/>
      <c r="DNY256"/>
      <c r="DNZ256"/>
      <c r="DOA256"/>
      <c r="DOB256"/>
      <c r="DOC256"/>
      <c r="DOD256"/>
      <c r="DOE256"/>
      <c r="DOF256"/>
      <c r="DOG256"/>
      <c r="DOH256"/>
      <c r="DOI256"/>
      <c r="DOJ256"/>
      <c r="DOK256"/>
      <c r="DOL256"/>
      <c r="DOM256"/>
      <c r="DON256"/>
      <c r="DOO256"/>
      <c r="DOP256"/>
      <c r="DOQ256"/>
      <c r="DOR256"/>
      <c r="DOS256"/>
      <c r="DOT256"/>
      <c r="DOU256"/>
      <c r="DOV256"/>
      <c r="DOW256"/>
      <c r="DOX256"/>
      <c r="DOY256"/>
      <c r="DOZ256"/>
      <c r="DPA256"/>
      <c r="DPB256"/>
      <c r="DPC256"/>
      <c r="DPD256"/>
      <c r="DPE256"/>
      <c r="DPF256"/>
      <c r="DPG256"/>
      <c r="DPH256"/>
      <c r="DPI256"/>
      <c r="DPJ256"/>
      <c r="DPK256"/>
      <c r="DPL256"/>
      <c r="DPM256"/>
      <c r="DPN256"/>
      <c r="DPO256"/>
      <c r="DPP256"/>
      <c r="DPQ256"/>
      <c r="DPR256"/>
      <c r="DPS256"/>
      <c r="DPT256"/>
      <c r="DPU256"/>
      <c r="DPV256"/>
      <c r="DPW256"/>
      <c r="DPX256"/>
      <c r="DPY256"/>
      <c r="DPZ256"/>
      <c r="DQA256"/>
      <c r="DQB256"/>
      <c r="DQC256"/>
      <c r="DQD256"/>
      <c r="DQE256"/>
      <c r="DQF256"/>
      <c r="DQG256"/>
      <c r="DQH256"/>
      <c r="DQI256"/>
      <c r="DQJ256"/>
      <c r="DQK256"/>
      <c r="DQL256"/>
      <c r="DQM256"/>
      <c r="DQN256"/>
      <c r="DQO256"/>
      <c r="DQP256"/>
      <c r="DQQ256"/>
      <c r="DQR256"/>
      <c r="DQS256"/>
      <c r="DQT256"/>
      <c r="DQU256"/>
      <c r="DQV256"/>
      <c r="DQW256"/>
      <c r="DQX256"/>
      <c r="DQY256"/>
      <c r="DQZ256"/>
      <c r="DRA256"/>
      <c r="DRB256"/>
      <c r="DRC256"/>
      <c r="DRD256"/>
      <c r="DRE256"/>
      <c r="DRF256"/>
      <c r="DRG256"/>
      <c r="DRH256"/>
      <c r="DRI256"/>
      <c r="DRJ256"/>
      <c r="DRK256"/>
      <c r="DRL256"/>
      <c r="DRM256"/>
      <c r="DRN256"/>
      <c r="DRO256"/>
      <c r="DRP256"/>
      <c r="DRQ256"/>
      <c r="DRR256"/>
      <c r="DRS256"/>
      <c r="DRT256"/>
      <c r="DRU256"/>
      <c r="DRV256"/>
      <c r="DRW256"/>
      <c r="DRX256"/>
      <c r="DRY256"/>
      <c r="DRZ256"/>
      <c r="DSA256"/>
      <c r="DSB256"/>
      <c r="DSC256"/>
      <c r="DSD256"/>
      <c r="DSE256"/>
      <c r="DSF256"/>
      <c r="DSG256"/>
      <c r="DSH256"/>
      <c r="DSI256"/>
      <c r="DSJ256"/>
      <c r="DSK256"/>
      <c r="DSL256"/>
      <c r="DSM256"/>
      <c r="DSN256"/>
      <c r="DSO256"/>
      <c r="DSP256"/>
      <c r="DSQ256"/>
      <c r="DSR256"/>
      <c r="DSS256"/>
      <c r="DST256"/>
      <c r="DSU256"/>
      <c r="DSV256"/>
      <c r="DSW256"/>
      <c r="DSX256"/>
      <c r="DSY256"/>
      <c r="DSZ256"/>
      <c r="DTA256"/>
      <c r="DTB256"/>
      <c r="DTC256"/>
      <c r="DTD256"/>
      <c r="DTE256"/>
      <c r="DTF256"/>
      <c r="DTG256"/>
      <c r="DTH256"/>
      <c r="DTI256"/>
      <c r="DTJ256"/>
      <c r="DTK256"/>
      <c r="DTL256"/>
      <c r="DTM256"/>
      <c r="DTN256"/>
      <c r="DTO256"/>
      <c r="DTP256"/>
      <c r="DTQ256"/>
      <c r="DTR256"/>
      <c r="DTS256"/>
      <c r="DTT256"/>
      <c r="DTU256"/>
      <c r="DTV256"/>
      <c r="DTW256"/>
      <c r="DTX256"/>
      <c r="DTY256"/>
      <c r="DTZ256"/>
      <c r="DUA256"/>
      <c r="DUB256"/>
      <c r="DUC256"/>
      <c r="DUD256"/>
      <c r="DUE256"/>
      <c r="DUF256"/>
      <c r="DUG256"/>
      <c r="DUH256"/>
      <c r="DUI256"/>
      <c r="DUJ256"/>
      <c r="DUK256"/>
      <c r="DUL256"/>
      <c r="DUM256"/>
      <c r="DUN256"/>
      <c r="DUO256"/>
      <c r="DUP256"/>
      <c r="DUQ256"/>
      <c r="DUR256"/>
      <c r="DUS256"/>
      <c r="DUT256"/>
      <c r="DUU256"/>
      <c r="DUV256"/>
      <c r="DUW256"/>
      <c r="DUX256"/>
      <c r="DUY256"/>
      <c r="DUZ256"/>
      <c r="DVA256"/>
      <c r="DVB256"/>
      <c r="DVC256"/>
      <c r="DVD256"/>
      <c r="DVE256"/>
      <c r="DVF256"/>
      <c r="DVG256"/>
      <c r="DVH256"/>
      <c r="DVI256"/>
      <c r="DVJ256"/>
      <c r="DVK256"/>
      <c r="DVL256"/>
      <c r="DVM256"/>
      <c r="DVN256"/>
      <c r="DVO256"/>
      <c r="DVP256"/>
      <c r="DVQ256"/>
      <c r="DVR256"/>
      <c r="DVS256"/>
      <c r="DVT256"/>
      <c r="DVU256"/>
      <c r="DVV256"/>
      <c r="DVW256"/>
      <c r="DVX256"/>
      <c r="DVY256"/>
      <c r="DVZ256"/>
      <c r="DWA256"/>
      <c r="DWB256"/>
      <c r="DWC256"/>
      <c r="DWD256"/>
      <c r="DWE256"/>
      <c r="DWF256"/>
      <c r="DWG256"/>
      <c r="DWH256"/>
      <c r="DWI256"/>
      <c r="DWJ256"/>
      <c r="DWK256"/>
      <c r="DWL256"/>
      <c r="DWM256"/>
      <c r="DWN256"/>
      <c r="DWO256"/>
      <c r="DWP256"/>
      <c r="DWQ256"/>
      <c r="DWR256"/>
      <c r="DWS256"/>
      <c r="DWT256"/>
      <c r="DWU256"/>
      <c r="DWV256"/>
      <c r="DWW256"/>
      <c r="DWX256"/>
      <c r="DWY256"/>
      <c r="DWZ256"/>
      <c r="DXA256"/>
      <c r="DXB256"/>
      <c r="DXC256"/>
      <c r="DXD256"/>
      <c r="DXE256"/>
      <c r="DXF256"/>
      <c r="DXG256"/>
      <c r="DXH256"/>
      <c r="DXI256"/>
      <c r="DXJ256"/>
      <c r="DXK256"/>
      <c r="DXL256"/>
      <c r="DXM256"/>
      <c r="DXN256"/>
      <c r="DXO256"/>
      <c r="DXP256"/>
      <c r="DXQ256"/>
      <c r="DXR256"/>
      <c r="DXS256"/>
      <c r="DXT256"/>
      <c r="DXU256"/>
      <c r="DXV256"/>
      <c r="DXW256"/>
      <c r="DXX256"/>
      <c r="DXY256"/>
      <c r="DXZ256"/>
      <c r="DYA256"/>
      <c r="DYB256"/>
      <c r="DYC256"/>
      <c r="DYD256"/>
      <c r="DYE256"/>
      <c r="DYF256"/>
      <c r="DYG256"/>
      <c r="DYH256"/>
      <c r="DYI256"/>
      <c r="DYJ256"/>
      <c r="DYK256"/>
      <c r="DYL256"/>
      <c r="DYM256"/>
      <c r="DYN256"/>
      <c r="DYO256"/>
      <c r="DYP256"/>
      <c r="DYQ256"/>
      <c r="DYR256"/>
      <c r="DYS256"/>
      <c r="DYT256"/>
      <c r="DYU256"/>
      <c r="DYV256"/>
      <c r="DYW256"/>
      <c r="DYX256"/>
      <c r="DYY256"/>
      <c r="DYZ256"/>
      <c r="DZA256"/>
      <c r="DZB256"/>
      <c r="DZC256"/>
      <c r="DZD256"/>
      <c r="DZE256"/>
      <c r="DZF256"/>
      <c r="DZG256"/>
      <c r="DZH256"/>
      <c r="DZI256"/>
      <c r="DZJ256"/>
      <c r="DZK256"/>
      <c r="DZL256"/>
      <c r="DZM256"/>
      <c r="DZN256"/>
      <c r="DZO256"/>
      <c r="DZP256"/>
      <c r="DZQ256"/>
      <c r="DZR256"/>
      <c r="DZS256"/>
      <c r="DZT256"/>
      <c r="DZU256"/>
      <c r="DZV256"/>
      <c r="DZW256"/>
      <c r="DZX256"/>
      <c r="DZY256"/>
      <c r="DZZ256"/>
      <c r="EAA256"/>
      <c r="EAB256"/>
      <c r="EAC256"/>
      <c r="EAD256"/>
      <c r="EAE256"/>
      <c r="EAF256"/>
      <c r="EAG256"/>
      <c r="EAH256"/>
      <c r="EAI256"/>
      <c r="EAJ256"/>
      <c r="EAK256"/>
      <c r="EAL256"/>
      <c r="EAM256"/>
      <c r="EAN256"/>
      <c r="EAO256"/>
      <c r="EAP256"/>
      <c r="EAQ256"/>
      <c r="EAR256"/>
      <c r="EAS256"/>
      <c r="EAT256"/>
      <c r="EAU256"/>
      <c r="EAV256"/>
      <c r="EAW256"/>
      <c r="EAX256"/>
      <c r="EAY256"/>
      <c r="EAZ256"/>
      <c r="EBA256"/>
      <c r="EBB256"/>
      <c r="EBC256"/>
      <c r="EBD256"/>
      <c r="EBE256"/>
      <c r="EBF256"/>
      <c r="EBG256"/>
      <c r="EBH256"/>
      <c r="EBI256"/>
      <c r="EBJ256"/>
      <c r="EBK256"/>
      <c r="EBL256"/>
      <c r="EBM256"/>
      <c r="EBN256"/>
      <c r="EBO256"/>
      <c r="EBP256"/>
      <c r="EBQ256"/>
      <c r="EBR256"/>
      <c r="EBS256"/>
      <c r="EBT256"/>
      <c r="EBU256"/>
      <c r="EBV256"/>
      <c r="EBW256"/>
      <c r="EBX256"/>
      <c r="EBY256"/>
      <c r="EBZ256"/>
      <c r="ECA256"/>
      <c r="ECB256"/>
      <c r="ECC256"/>
      <c r="ECD256"/>
      <c r="ECE256"/>
      <c r="ECF256"/>
      <c r="ECG256"/>
      <c r="ECH256"/>
      <c r="ECI256"/>
      <c r="ECJ256"/>
      <c r="ECK256"/>
      <c r="ECL256"/>
      <c r="ECM256"/>
      <c r="ECN256"/>
      <c r="ECO256"/>
      <c r="ECP256"/>
      <c r="ECQ256"/>
      <c r="ECR256"/>
      <c r="ECS256"/>
      <c r="ECT256"/>
      <c r="ECU256"/>
      <c r="ECV256"/>
      <c r="ECW256"/>
      <c r="ECX256"/>
      <c r="ECY256"/>
      <c r="ECZ256"/>
      <c r="EDA256"/>
      <c r="EDB256"/>
      <c r="EDC256"/>
      <c r="EDD256"/>
      <c r="EDE256"/>
      <c r="EDF256"/>
      <c r="EDG256"/>
      <c r="EDH256"/>
      <c r="EDI256"/>
      <c r="EDJ256"/>
      <c r="EDK256"/>
      <c r="EDL256"/>
      <c r="EDM256"/>
      <c r="EDN256"/>
      <c r="EDO256"/>
      <c r="EDP256"/>
      <c r="EDQ256"/>
      <c r="EDR256"/>
      <c r="EDS256"/>
      <c r="EDT256"/>
      <c r="EDU256"/>
      <c r="EDV256"/>
      <c r="EDW256"/>
      <c r="EDX256"/>
      <c r="EDY256"/>
      <c r="EDZ256"/>
      <c r="EEA256"/>
      <c r="EEB256"/>
      <c r="EEC256"/>
      <c r="EED256"/>
      <c r="EEE256"/>
      <c r="EEF256"/>
      <c r="EEG256"/>
      <c r="EEH256"/>
      <c r="EEI256"/>
      <c r="EEJ256"/>
      <c r="EEK256"/>
      <c r="EEL256"/>
      <c r="EEM256"/>
      <c r="EEN256"/>
      <c r="EEO256"/>
      <c r="EEP256"/>
      <c r="EEQ256"/>
      <c r="EER256"/>
      <c r="EES256"/>
      <c r="EET256"/>
      <c r="EEU256"/>
      <c r="EEV256"/>
      <c r="EEW256"/>
      <c r="EEX256"/>
      <c r="EEY256"/>
      <c r="EEZ256"/>
      <c r="EFA256"/>
      <c r="EFB256"/>
      <c r="EFC256"/>
      <c r="EFD256"/>
      <c r="EFE256"/>
      <c r="EFF256"/>
      <c r="EFG256"/>
      <c r="EFH256"/>
      <c r="EFI256"/>
      <c r="EFJ256"/>
      <c r="EFK256"/>
      <c r="EFL256"/>
      <c r="EFM256"/>
      <c r="EFN256"/>
      <c r="EFO256"/>
      <c r="EFP256"/>
      <c r="EFQ256"/>
      <c r="EFR256"/>
      <c r="EFS256"/>
      <c r="EFT256"/>
      <c r="EFU256"/>
      <c r="EFV256"/>
      <c r="EFW256"/>
      <c r="EFX256"/>
      <c r="EFY256"/>
      <c r="EFZ256"/>
      <c r="EGA256"/>
      <c r="EGB256"/>
      <c r="EGC256"/>
      <c r="EGD256"/>
      <c r="EGE256"/>
      <c r="EGF256"/>
      <c r="EGG256"/>
      <c r="EGH256"/>
      <c r="EGI256"/>
      <c r="EGJ256"/>
      <c r="EGK256"/>
      <c r="EGL256"/>
      <c r="EGM256"/>
      <c r="EGN256"/>
      <c r="EGO256"/>
      <c r="EGP256"/>
      <c r="EGQ256"/>
      <c r="EGR256"/>
      <c r="EGS256"/>
      <c r="EGT256"/>
      <c r="EGU256"/>
      <c r="EGV256"/>
      <c r="EGW256"/>
      <c r="EGX256"/>
      <c r="EGY256"/>
      <c r="EGZ256"/>
      <c r="EHA256"/>
      <c r="EHB256"/>
      <c r="EHC256"/>
      <c r="EHD256"/>
      <c r="EHE256"/>
      <c r="EHF256"/>
      <c r="EHG256"/>
      <c r="EHH256"/>
      <c r="EHI256"/>
      <c r="EHJ256"/>
      <c r="EHK256"/>
      <c r="EHL256"/>
      <c r="EHM256"/>
      <c r="EHN256"/>
      <c r="EHO256"/>
      <c r="EHP256"/>
      <c r="EHQ256"/>
      <c r="EHR256"/>
      <c r="EHS256"/>
      <c r="EHT256"/>
      <c r="EHU256"/>
      <c r="EHV256"/>
      <c r="EHW256"/>
      <c r="EHX256"/>
      <c r="EHY256"/>
      <c r="EHZ256"/>
      <c r="EIA256"/>
      <c r="EIB256"/>
      <c r="EIC256"/>
      <c r="EID256"/>
      <c r="EIE256"/>
      <c r="EIF256"/>
      <c r="EIG256"/>
      <c r="EIH256"/>
      <c r="EII256"/>
      <c r="EIJ256"/>
      <c r="EIK256"/>
      <c r="EIL256"/>
      <c r="EIM256"/>
      <c r="EIN256"/>
      <c r="EIO256"/>
      <c r="EIP256"/>
      <c r="EIQ256"/>
      <c r="EIR256"/>
      <c r="EIS256"/>
      <c r="EIT256"/>
      <c r="EIU256"/>
      <c r="EIV256"/>
      <c r="EIW256"/>
      <c r="EIX256"/>
      <c r="EIY256"/>
      <c r="EIZ256"/>
      <c r="EJA256"/>
      <c r="EJB256"/>
      <c r="EJC256"/>
      <c r="EJD256"/>
      <c r="EJE256"/>
      <c r="EJF256"/>
      <c r="EJG256"/>
      <c r="EJH256"/>
      <c r="EJI256"/>
      <c r="EJJ256"/>
      <c r="EJK256"/>
      <c r="EJL256"/>
      <c r="EJM256"/>
      <c r="EJN256"/>
      <c r="EJO256"/>
      <c r="EJP256"/>
      <c r="EJQ256"/>
      <c r="EJR256"/>
      <c r="EJS256"/>
      <c r="EJT256"/>
      <c r="EJU256"/>
      <c r="EJV256"/>
      <c r="EJW256"/>
      <c r="EJX256"/>
      <c r="EJY256"/>
      <c r="EJZ256"/>
      <c r="EKA256"/>
      <c r="EKB256"/>
      <c r="EKC256"/>
      <c r="EKD256"/>
      <c r="EKE256"/>
      <c r="EKF256"/>
      <c r="EKG256"/>
      <c r="EKH256"/>
      <c r="EKI256"/>
      <c r="EKJ256"/>
      <c r="EKK256"/>
      <c r="EKL256"/>
      <c r="EKM256"/>
      <c r="EKN256"/>
      <c r="EKO256"/>
      <c r="EKP256"/>
      <c r="EKQ256"/>
      <c r="EKR256"/>
      <c r="EKS256"/>
      <c r="EKT256"/>
      <c r="EKU256"/>
      <c r="EKV256"/>
      <c r="EKW256"/>
      <c r="EKX256"/>
      <c r="EKY256"/>
      <c r="EKZ256"/>
      <c r="ELA256"/>
      <c r="ELB256"/>
      <c r="ELC256"/>
      <c r="ELD256"/>
      <c r="ELE256"/>
      <c r="ELF256"/>
      <c r="ELG256"/>
      <c r="ELH256"/>
      <c r="ELI256"/>
      <c r="ELJ256"/>
      <c r="ELK256"/>
      <c r="ELL256"/>
      <c r="ELM256"/>
      <c r="ELN256"/>
      <c r="ELO256"/>
      <c r="ELP256"/>
      <c r="ELQ256"/>
      <c r="ELR256"/>
      <c r="ELS256"/>
      <c r="ELT256"/>
      <c r="ELU256"/>
      <c r="ELV256"/>
      <c r="ELW256"/>
      <c r="ELX256"/>
      <c r="ELY256"/>
      <c r="ELZ256"/>
      <c r="EMA256"/>
      <c r="EMB256"/>
      <c r="EMC256"/>
      <c r="EMD256"/>
      <c r="EME256"/>
      <c r="EMF256"/>
      <c r="EMG256"/>
      <c r="EMH256"/>
      <c r="EMI256"/>
      <c r="EMJ256"/>
      <c r="EMK256"/>
      <c r="EML256"/>
      <c r="EMM256"/>
      <c r="EMN256"/>
      <c r="EMO256"/>
      <c r="EMP256"/>
      <c r="EMQ256"/>
      <c r="EMR256"/>
      <c r="EMS256"/>
      <c r="EMT256"/>
      <c r="EMU256"/>
      <c r="EMV256"/>
      <c r="EMW256"/>
      <c r="EMX256"/>
      <c r="EMY256"/>
      <c r="EMZ256"/>
      <c r="ENA256"/>
      <c r="ENB256"/>
      <c r="ENC256"/>
      <c r="END256"/>
      <c r="ENE256"/>
      <c r="ENF256"/>
      <c r="ENG256"/>
      <c r="ENH256"/>
      <c r="ENI256"/>
      <c r="ENJ256"/>
      <c r="ENK256"/>
      <c r="ENL256"/>
      <c r="ENM256"/>
      <c r="ENN256"/>
      <c r="ENO256"/>
      <c r="ENP256"/>
      <c r="ENQ256"/>
      <c r="ENR256"/>
      <c r="ENS256"/>
      <c r="ENT256"/>
      <c r="ENU256"/>
      <c r="ENV256"/>
      <c r="ENW256"/>
      <c r="ENX256"/>
      <c r="ENY256"/>
      <c r="ENZ256"/>
      <c r="EOA256"/>
      <c r="EOB256"/>
      <c r="EOC256"/>
      <c r="EOD256"/>
      <c r="EOE256"/>
      <c r="EOF256"/>
      <c r="EOG256"/>
      <c r="EOH256"/>
      <c r="EOI256"/>
      <c r="EOJ256"/>
      <c r="EOK256"/>
      <c r="EOL256"/>
      <c r="EOM256"/>
      <c r="EON256"/>
      <c r="EOO256"/>
      <c r="EOP256"/>
      <c r="EOQ256"/>
      <c r="EOR256"/>
      <c r="EOS256"/>
      <c r="EOT256"/>
      <c r="EOU256"/>
      <c r="EOV256"/>
      <c r="EOW256"/>
      <c r="EOX256"/>
      <c r="EOY256"/>
      <c r="EOZ256"/>
      <c r="EPA256"/>
      <c r="EPB256"/>
      <c r="EPC256"/>
      <c r="EPD256"/>
      <c r="EPE256"/>
      <c r="EPF256"/>
      <c r="EPG256"/>
      <c r="EPH256"/>
      <c r="EPI256"/>
      <c r="EPJ256"/>
      <c r="EPK256"/>
      <c r="EPL256"/>
      <c r="EPM256"/>
      <c r="EPN256"/>
      <c r="EPO256"/>
      <c r="EPP256"/>
      <c r="EPQ256"/>
      <c r="EPR256"/>
      <c r="EPS256"/>
      <c r="EPT256"/>
      <c r="EPU256"/>
      <c r="EPV256"/>
      <c r="EPW256"/>
      <c r="EPX256"/>
      <c r="EPY256"/>
      <c r="EPZ256"/>
      <c r="EQA256"/>
      <c r="EQB256"/>
      <c r="EQC256"/>
      <c r="EQD256"/>
      <c r="EQE256"/>
      <c r="EQF256"/>
      <c r="EQG256"/>
      <c r="EQH256"/>
      <c r="EQI256"/>
      <c r="EQJ256"/>
      <c r="EQK256"/>
      <c r="EQL256"/>
      <c r="EQM256"/>
      <c r="EQN256"/>
      <c r="EQO256"/>
      <c r="EQP256"/>
      <c r="EQQ256"/>
      <c r="EQR256"/>
      <c r="EQS256"/>
      <c r="EQT256"/>
      <c r="EQU256"/>
      <c r="EQV256"/>
      <c r="EQW256"/>
      <c r="EQX256"/>
      <c r="EQY256"/>
      <c r="EQZ256"/>
      <c r="ERA256"/>
      <c r="ERB256"/>
      <c r="ERC256"/>
      <c r="ERD256"/>
      <c r="ERE256"/>
      <c r="ERF256"/>
      <c r="ERG256"/>
      <c r="ERH256"/>
      <c r="ERI256"/>
      <c r="ERJ256"/>
      <c r="ERK256"/>
      <c r="ERL256"/>
      <c r="ERM256"/>
      <c r="ERN256"/>
      <c r="ERO256"/>
      <c r="ERP256"/>
      <c r="ERQ256"/>
      <c r="ERR256"/>
      <c r="ERS256"/>
      <c r="ERT256"/>
      <c r="ERU256"/>
      <c r="ERV256"/>
      <c r="ERW256"/>
      <c r="ERX256"/>
      <c r="ERY256"/>
      <c r="ERZ256"/>
      <c r="ESA256"/>
      <c r="ESB256"/>
      <c r="ESC256"/>
      <c r="ESD256"/>
      <c r="ESE256"/>
      <c r="ESF256"/>
      <c r="ESG256"/>
      <c r="ESH256"/>
      <c r="ESI256"/>
      <c r="ESJ256"/>
      <c r="ESK256"/>
      <c r="ESL256"/>
      <c r="ESM256"/>
      <c r="ESN256"/>
      <c r="ESO256"/>
      <c r="ESP256"/>
      <c r="ESQ256"/>
      <c r="ESR256"/>
      <c r="ESS256"/>
      <c r="EST256"/>
      <c r="ESU256"/>
      <c r="ESV256"/>
      <c r="ESW256"/>
      <c r="ESX256"/>
      <c r="ESY256"/>
      <c r="ESZ256"/>
      <c r="ETA256"/>
      <c r="ETB256"/>
      <c r="ETC256"/>
      <c r="ETD256"/>
      <c r="ETE256"/>
      <c r="ETF256"/>
      <c r="ETG256"/>
      <c r="ETH256"/>
      <c r="ETI256"/>
      <c r="ETJ256"/>
      <c r="ETK256"/>
      <c r="ETL256"/>
      <c r="ETM256"/>
      <c r="ETN256"/>
      <c r="ETO256"/>
      <c r="ETP256"/>
      <c r="ETQ256"/>
      <c r="ETR256"/>
      <c r="ETS256"/>
      <c r="ETT256"/>
      <c r="ETU256"/>
      <c r="ETV256"/>
      <c r="ETW256"/>
      <c r="ETX256"/>
      <c r="ETY256"/>
      <c r="ETZ256"/>
      <c r="EUA256"/>
      <c r="EUB256"/>
      <c r="EUC256"/>
      <c r="EUD256"/>
      <c r="EUE256"/>
      <c r="EUF256"/>
      <c r="EUG256"/>
      <c r="EUH256"/>
      <c r="EUI256"/>
      <c r="EUJ256"/>
      <c r="EUK256"/>
      <c r="EUL256"/>
      <c r="EUM256"/>
      <c r="EUN256"/>
      <c r="EUO256"/>
      <c r="EUP256"/>
      <c r="EUQ256"/>
      <c r="EUR256"/>
      <c r="EUS256"/>
      <c r="EUT256"/>
      <c r="EUU256"/>
      <c r="EUV256"/>
      <c r="EUW256"/>
      <c r="EUX256"/>
      <c r="EUY256"/>
      <c r="EUZ256"/>
      <c r="EVA256"/>
      <c r="EVB256"/>
      <c r="EVC256"/>
      <c r="EVD256"/>
      <c r="EVE256"/>
      <c r="EVF256"/>
      <c r="EVG256"/>
      <c r="EVH256"/>
      <c r="EVI256"/>
      <c r="EVJ256"/>
      <c r="EVK256"/>
      <c r="EVL256"/>
      <c r="EVM256"/>
      <c r="EVN256"/>
      <c r="EVO256"/>
      <c r="EVP256"/>
      <c r="EVQ256"/>
      <c r="EVR256"/>
      <c r="EVS256"/>
      <c r="EVT256"/>
      <c r="EVU256"/>
      <c r="EVV256"/>
      <c r="EVW256"/>
      <c r="EVX256"/>
      <c r="EVY256"/>
      <c r="EVZ256"/>
      <c r="EWA256"/>
      <c r="EWB256"/>
      <c r="EWC256"/>
      <c r="EWD256"/>
      <c r="EWE256"/>
      <c r="EWF256"/>
      <c r="EWG256"/>
      <c r="EWH256"/>
      <c r="EWI256"/>
      <c r="EWJ256"/>
      <c r="EWK256"/>
      <c r="EWL256"/>
      <c r="EWM256"/>
      <c r="EWN256"/>
      <c r="EWO256"/>
      <c r="EWP256"/>
      <c r="EWQ256"/>
      <c r="EWR256"/>
      <c r="EWS256"/>
      <c r="EWT256"/>
      <c r="EWU256"/>
      <c r="EWV256"/>
      <c r="EWW256"/>
      <c r="EWX256"/>
      <c r="EWY256"/>
      <c r="EWZ256"/>
      <c r="EXA256"/>
      <c r="EXB256"/>
      <c r="EXC256"/>
      <c r="EXD256"/>
      <c r="EXE256"/>
      <c r="EXF256"/>
      <c r="EXG256"/>
      <c r="EXH256"/>
      <c r="EXI256"/>
      <c r="EXJ256"/>
      <c r="EXK256"/>
      <c r="EXL256"/>
      <c r="EXM256"/>
      <c r="EXN256"/>
      <c r="EXO256"/>
      <c r="EXP256"/>
      <c r="EXQ256"/>
      <c r="EXR256"/>
      <c r="EXS256"/>
      <c r="EXT256"/>
      <c r="EXU256"/>
      <c r="EXV256"/>
      <c r="EXW256"/>
      <c r="EXX256"/>
      <c r="EXY256"/>
      <c r="EXZ256"/>
      <c r="EYA256"/>
      <c r="EYB256"/>
      <c r="EYC256"/>
      <c r="EYD256"/>
      <c r="EYE256"/>
      <c r="EYF256"/>
      <c r="EYG256"/>
      <c r="EYH256"/>
      <c r="EYI256"/>
      <c r="EYJ256"/>
      <c r="EYK256"/>
      <c r="EYL256"/>
      <c r="EYM256"/>
      <c r="EYN256"/>
      <c r="EYO256"/>
      <c r="EYP256"/>
      <c r="EYQ256"/>
      <c r="EYR256"/>
      <c r="EYS256"/>
      <c r="EYT256"/>
      <c r="EYU256"/>
      <c r="EYV256"/>
      <c r="EYW256"/>
      <c r="EYX256"/>
      <c r="EYY256"/>
      <c r="EYZ256"/>
      <c r="EZA256"/>
      <c r="EZB256"/>
      <c r="EZC256"/>
      <c r="EZD256"/>
      <c r="EZE256"/>
      <c r="EZF256"/>
      <c r="EZG256"/>
      <c r="EZH256"/>
      <c r="EZI256"/>
      <c r="EZJ256"/>
      <c r="EZK256"/>
      <c r="EZL256"/>
      <c r="EZM256"/>
      <c r="EZN256"/>
      <c r="EZO256"/>
      <c r="EZP256"/>
      <c r="EZQ256"/>
      <c r="EZR256"/>
      <c r="EZS256"/>
      <c r="EZT256"/>
      <c r="EZU256"/>
      <c r="EZV256"/>
      <c r="EZW256"/>
      <c r="EZX256"/>
      <c r="EZY256"/>
      <c r="EZZ256"/>
      <c r="FAA256"/>
      <c r="FAB256"/>
      <c r="FAC256"/>
      <c r="FAD256"/>
      <c r="FAE256"/>
      <c r="FAF256"/>
      <c r="FAG256"/>
      <c r="FAH256"/>
      <c r="FAI256"/>
      <c r="FAJ256"/>
      <c r="FAK256"/>
      <c r="FAL256"/>
      <c r="FAM256"/>
      <c r="FAN256"/>
      <c r="FAO256"/>
      <c r="FAP256"/>
      <c r="FAQ256"/>
      <c r="FAR256"/>
      <c r="FAS256"/>
      <c r="FAT256"/>
      <c r="FAU256"/>
      <c r="FAV256"/>
      <c r="FAW256"/>
      <c r="FAX256"/>
      <c r="FAY256"/>
      <c r="FAZ256"/>
      <c r="FBA256"/>
      <c r="FBB256"/>
      <c r="FBC256"/>
      <c r="FBD256"/>
      <c r="FBE256"/>
      <c r="FBF256"/>
      <c r="FBG256"/>
      <c r="FBH256"/>
      <c r="FBI256"/>
      <c r="FBJ256"/>
      <c r="FBK256"/>
      <c r="FBL256"/>
      <c r="FBM256"/>
      <c r="FBN256"/>
      <c r="FBO256"/>
      <c r="FBP256"/>
      <c r="FBQ256"/>
      <c r="FBR256"/>
      <c r="FBS256"/>
      <c r="FBT256"/>
      <c r="FBU256"/>
      <c r="FBV256"/>
      <c r="FBW256"/>
      <c r="FBX256"/>
      <c r="FBY256"/>
      <c r="FBZ256"/>
      <c r="FCA256"/>
      <c r="FCB256"/>
      <c r="FCC256"/>
      <c r="FCD256"/>
      <c r="FCE256"/>
      <c r="FCF256"/>
      <c r="FCG256"/>
      <c r="FCH256"/>
      <c r="FCI256"/>
      <c r="FCJ256"/>
      <c r="FCK256"/>
      <c r="FCL256"/>
      <c r="FCM256"/>
      <c r="FCN256"/>
      <c r="FCO256"/>
      <c r="FCP256"/>
      <c r="FCQ256"/>
      <c r="FCR256"/>
      <c r="FCS256"/>
      <c r="FCT256"/>
      <c r="FCU256"/>
      <c r="FCV256"/>
      <c r="FCW256"/>
      <c r="FCX256"/>
      <c r="FCY256"/>
      <c r="FCZ256"/>
      <c r="FDA256"/>
      <c r="FDB256"/>
      <c r="FDC256"/>
      <c r="FDD256"/>
      <c r="FDE256"/>
      <c r="FDF256"/>
      <c r="FDG256"/>
      <c r="FDH256"/>
      <c r="FDI256"/>
      <c r="FDJ256"/>
      <c r="FDK256"/>
      <c r="FDL256"/>
      <c r="FDM256"/>
      <c r="FDN256"/>
      <c r="FDO256"/>
      <c r="FDP256"/>
      <c r="FDQ256"/>
      <c r="FDR256"/>
      <c r="FDS256"/>
      <c r="FDT256"/>
      <c r="FDU256"/>
      <c r="FDV256"/>
      <c r="FDW256"/>
      <c r="FDX256"/>
      <c r="FDY256"/>
      <c r="FDZ256"/>
      <c r="FEA256"/>
      <c r="FEB256"/>
      <c r="FEC256"/>
      <c r="FED256"/>
      <c r="FEE256"/>
      <c r="FEF256"/>
      <c r="FEG256"/>
      <c r="FEH256"/>
      <c r="FEI256"/>
      <c r="FEJ256"/>
      <c r="FEK256"/>
      <c r="FEL256"/>
      <c r="FEM256"/>
      <c r="FEN256"/>
      <c r="FEO256"/>
      <c r="FEP256"/>
      <c r="FEQ256"/>
      <c r="FER256"/>
      <c r="FES256"/>
      <c r="FET256"/>
      <c r="FEU256"/>
      <c r="FEV256"/>
      <c r="FEW256"/>
      <c r="FEX256"/>
      <c r="FEY256"/>
      <c r="FEZ256"/>
      <c r="FFA256"/>
      <c r="FFB256"/>
      <c r="FFC256"/>
      <c r="FFD256"/>
      <c r="FFE256"/>
      <c r="FFF256"/>
      <c r="FFG256"/>
      <c r="FFH256"/>
      <c r="FFI256"/>
      <c r="FFJ256"/>
      <c r="FFK256"/>
      <c r="FFL256"/>
      <c r="FFM256"/>
      <c r="FFN256"/>
      <c r="FFO256"/>
      <c r="FFP256"/>
      <c r="FFQ256"/>
      <c r="FFR256"/>
      <c r="FFS256"/>
      <c r="FFT256"/>
      <c r="FFU256"/>
      <c r="FFV256"/>
      <c r="FFW256"/>
      <c r="FFX256"/>
      <c r="FFY256"/>
      <c r="FFZ256"/>
      <c r="FGA256"/>
      <c r="FGB256"/>
      <c r="FGC256"/>
      <c r="FGD256"/>
      <c r="FGE256"/>
      <c r="FGF256"/>
      <c r="FGG256"/>
      <c r="FGH256"/>
      <c r="FGI256"/>
      <c r="FGJ256"/>
      <c r="FGK256"/>
      <c r="FGL256"/>
      <c r="FGM256"/>
      <c r="FGN256"/>
      <c r="FGO256"/>
      <c r="FGP256"/>
      <c r="FGQ256"/>
      <c r="FGR256"/>
      <c r="FGS256"/>
      <c r="FGT256"/>
      <c r="FGU256"/>
      <c r="FGV256"/>
      <c r="FGW256"/>
      <c r="FGX256"/>
      <c r="FGY256"/>
      <c r="FGZ256"/>
      <c r="FHA256"/>
      <c r="FHB256"/>
      <c r="FHC256"/>
      <c r="FHD256"/>
      <c r="FHE256"/>
      <c r="FHF256"/>
      <c r="FHG256"/>
      <c r="FHH256"/>
      <c r="FHI256"/>
      <c r="FHJ256"/>
      <c r="FHK256"/>
      <c r="FHL256"/>
      <c r="FHM256"/>
      <c r="FHN256"/>
      <c r="FHO256"/>
      <c r="FHP256"/>
      <c r="FHQ256"/>
      <c r="FHR256"/>
      <c r="FHS256"/>
      <c r="FHT256"/>
      <c r="FHU256"/>
      <c r="FHV256"/>
      <c r="FHW256"/>
      <c r="FHX256"/>
      <c r="FHY256"/>
      <c r="FHZ256"/>
      <c r="FIA256"/>
      <c r="FIB256"/>
      <c r="FIC256"/>
      <c r="FID256"/>
      <c r="FIE256"/>
      <c r="FIF256"/>
      <c r="FIG256"/>
      <c r="FIH256"/>
      <c r="FII256"/>
      <c r="FIJ256"/>
      <c r="FIK256"/>
      <c r="FIL256"/>
      <c r="FIM256"/>
      <c r="FIN256"/>
      <c r="FIO256"/>
      <c r="FIP256"/>
      <c r="FIQ256"/>
      <c r="FIR256"/>
      <c r="FIS256"/>
      <c r="FIT256"/>
      <c r="FIU256"/>
      <c r="FIV256"/>
      <c r="FIW256"/>
      <c r="FIX256"/>
      <c r="FIY256"/>
      <c r="FIZ256"/>
      <c r="FJA256"/>
      <c r="FJB256"/>
      <c r="FJC256"/>
      <c r="FJD256"/>
      <c r="FJE256"/>
      <c r="FJF256"/>
      <c r="FJG256"/>
      <c r="FJH256"/>
      <c r="FJI256"/>
      <c r="FJJ256"/>
      <c r="FJK256"/>
      <c r="FJL256"/>
      <c r="FJM256"/>
      <c r="FJN256"/>
      <c r="FJO256"/>
      <c r="FJP256"/>
      <c r="FJQ256"/>
      <c r="FJR256"/>
      <c r="FJS256"/>
      <c r="FJT256"/>
      <c r="FJU256"/>
      <c r="FJV256"/>
      <c r="FJW256"/>
      <c r="FJX256"/>
      <c r="FJY256"/>
      <c r="FJZ256"/>
      <c r="FKA256"/>
      <c r="FKB256"/>
      <c r="FKC256"/>
      <c r="FKD256"/>
      <c r="FKE256"/>
      <c r="FKF256"/>
      <c r="FKG256"/>
      <c r="FKH256"/>
      <c r="FKI256"/>
      <c r="FKJ256"/>
      <c r="FKK256"/>
      <c r="FKL256"/>
      <c r="FKM256"/>
      <c r="FKN256"/>
      <c r="FKO256"/>
      <c r="FKP256"/>
      <c r="FKQ256"/>
      <c r="FKR256"/>
      <c r="FKS256"/>
      <c r="FKT256"/>
      <c r="FKU256"/>
      <c r="FKV256"/>
      <c r="FKW256"/>
      <c r="FKX256"/>
      <c r="FKY256"/>
      <c r="FKZ256"/>
      <c r="FLA256"/>
      <c r="FLB256"/>
      <c r="FLC256"/>
      <c r="FLD256"/>
      <c r="FLE256"/>
      <c r="FLF256"/>
      <c r="FLG256"/>
      <c r="FLH256"/>
      <c r="FLI256"/>
      <c r="FLJ256"/>
      <c r="FLK256"/>
      <c r="FLL256"/>
      <c r="FLM256"/>
      <c r="FLN256"/>
      <c r="FLO256"/>
      <c r="FLP256"/>
      <c r="FLQ256"/>
      <c r="FLR256"/>
      <c r="FLS256"/>
      <c r="FLT256"/>
      <c r="FLU256"/>
      <c r="FLV256"/>
      <c r="FLW256"/>
      <c r="FLX256"/>
      <c r="FLY256"/>
      <c r="FLZ256"/>
      <c r="FMA256"/>
      <c r="FMB256"/>
      <c r="FMC256"/>
      <c r="FMD256"/>
      <c r="FME256"/>
      <c r="FMF256"/>
      <c r="FMG256"/>
      <c r="FMH256"/>
      <c r="FMI256"/>
      <c r="FMJ256"/>
      <c r="FMK256"/>
      <c r="FML256"/>
      <c r="FMM256"/>
      <c r="FMN256"/>
      <c r="FMO256"/>
      <c r="FMP256"/>
      <c r="FMQ256"/>
      <c r="FMR256"/>
      <c r="FMS256"/>
      <c r="FMT256"/>
      <c r="FMU256"/>
      <c r="FMV256"/>
      <c r="FMW256"/>
      <c r="FMX256"/>
      <c r="FMY256"/>
      <c r="FMZ256"/>
      <c r="FNA256"/>
      <c r="FNB256"/>
      <c r="FNC256"/>
      <c r="FND256"/>
      <c r="FNE256"/>
      <c r="FNF256"/>
      <c r="FNG256"/>
      <c r="FNH256"/>
      <c r="FNI256"/>
      <c r="FNJ256"/>
      <c r="FNK256"/>
      <c r="FNL256"/>
      <c r="FNM256"/>
      <c r="FNN256"/>
      <c r="FNO256"/>
      <c r="FNP256"/>
      <c r="FNQ256"/>
      <c r="FNR256"/>
      <c r="FNS256"/>
      <c r="FNT256"/>
      <c r="FNU256"/>
      <c r="FNV256"/>
      <c r="FNW256"/>
      <c r="FNX256"/>
      <c r="FNY256"/>
      <c r="FNZ256"/>
      <c r="FOA256"/>
      <c r="FOB256"/>
      <c r="FOC256"/>
      <c r="FOD256"/>
      <c r="FOE256"/>
      <c r="FOF256"/>
      <c r="FOG256"/>
      <c r="FOH256"/>
      <c r="FOI256"/>
      <c r="FOJ256"/>
      <c r="FOK256"/>
      <c r="FOL256"/>
      <c r="FOM256"/>
      <c r="FON256"/>
      <c r="FOO256"/>
      <c r="FOP256"/>
      <c r="FOQ256"/>
      <c r="FOR256"/>
      <c r="FOS256"/>
      <c r="FOT256"/>
      <c r="FOU256"/>
      <c r="FOV256"/>
      <c r="FOW256"/>
      <c r="FOX256"/>
      <c r="FOY256"/>
      <c r="FOZ256"/>
      <c r="FPA256"/>
      <c r="FPB256"/>
      <c r="FPC256"/>
      <c r="FPD256"/>
      <c r="FPE256"/>
      <c r="FPF256"/>
      <c r="FPG256"/>
      <c r="FPH256"/>
      <c r="FPI256"/>
      <c r="FPJ256"/>
      <c r="FPK256"/>
      <c r="FPL256"/>
      <c r="FPM256"/>
      <c r="FPN256"/>
      <c r="FPO256"/>
      <c r="FPP256"/>
      <c r="FPQ256"/>
      <c r="FPR256"/>
      <c r="FPS256"/>
      <c r="FPT256"/>
      <c r="FPU256"/>
      <c r="FPV256"/>
      <c r="FPW256"/>
      <c r="FPX256"/>
      <c r="FPY256"/>
      <c r="FPZ256"/>
      <c r="FQA256"/>
      <c r="FQB256"/>
      <c r="FQC256"/>
      <c r="FQD256"/>
      <c r="FQE256"/>
      <c r="FQF256"/>
      <c r="FQG256"/>
      <c r="FQH256"/>
      <c r="FQI256"/>
      <c r="FQJ256"/>
      <c r="FQK256"/>
      <c r="FQL256"/>
      <c r="FQM256"/>
      <c r="FQN256"/>
      <c r="FQO256"/>
      <c r="FQP256"/>
      <c r="FQQ256"/>
      <c r="FQR256"/>
      <c r="FQS256"/>
      <c r="FQT256"/>
      <c r="FQU256"/>
      <c r="FQV256"/>
      <c r="FQW256"/>
      <c r="FQX256"/>
      <c r="FQY256"/>
      <c r="FQZ256"/>
      <c r="FRA256"/>
      <c r="FRB256"/>
      <c r="FRC256"/>
      <c r="FRD256"/>
      <c r="FRE256"/>
      <c r="FRF256"/>
      <c r="FRG256"/>
      <c r="FRH256"/>
      <c r="FRI256"/>
      <c r="FRJ256"/>
      <c r="FRK256"/>
      <c r="FRL256"/>
      <c r="FRM256"/>
      <c r="FRN256"/>
      <c r="FRO256"/>
      <c r="FRP256"/>
      <c r="FRQ256"/>
      <c r="FRR256"/>
      <c r="FRS256"/>
      <c r="FRT256"/>
      <c r="FRU256"/>
      <c r="FRV256"/>
      <c r="FRW256"/>
      <c r="FRX256"/>
      <c r="FRY256"/>
      <c r="FRZ256"/>
      <c r="FSA256"/>
      <c r="FSB256"/>
      <c r="FSC256"/>
      <c r="FSD256"/>
      <c r="FSE256"/>
      <c r="FSF256"/>
      <c r="FSG256"/>
      <c r="FSH256"/>
      <c r="FSI256"/>
      <c r="FSJ256"/>
      <c r="FSK256"/>
      <c r="FSL256"/>
      <c r="FSM256"/>
      <c r="FSN256"/>
      <c r="FSO256"/>
      <c r="FSP256"/>
      <c r="FSQ256"/>
      <c r="FSR256"/>
      <c r="FSS256"/>
      <c r="FST256"/>
      <c r="FSU256"/>
      <c r="FSV256"/>
      <c r="FSW256"/>
      <c r="FSX256"/>
      <c r="FSY256"/>
      <c r="FSZ256"/>
      <c r="FTA256"/>
      <c r="FTB256"/>
      <c r="FTC256"/>
      <c r="FTD256"/>
      <c r="FTE256"/>
      <c r="FTF256"/>
      <c r="FTG256"/>
      <c r="FTH256"/>
      <c r="FTI256"/>
      <c r="FTJ256"/>
      <c r="FTK256"/>
      <c r="FTL256"/>
      <c r="FTM256"/>
      <c r="FTN256"/>
      <c r="FTO256"/>
      <c r="FTP256"/>
      <c r="FTQ256"/>
      <c r="FTR256"/>
      <c r="FTS256"/>
      <c r="FTT256"/>
      <c r="FTU256"/>
      <c r="FTV256"/>
      <c r="FTW256"/>
      <c r="FTX256"/>
      <c r="FTY256"/>
      <c r="FTZ256"/>
      <c r="FUA256"/>
      <c r="FUB256"/>
      <c r="FUC256"/>
      <c r="FUD256"/>
      <c r="FUE256"/>
      <c r="FUF256"/>
      <c r="FUG256"/>
      <c r="FUH256"/>
      <c r="FUI256"/>
      <c r="FUJ256"/>
      <c r="FUK256"/>
      <c r="FUL256"/>
      <c r="FUM256"/>
      <c r="FUN256"/>
      <c r="FUO256"/>
      <c r="FUP256"/>
      <c r="FUQ256"/>
      <c r="FUR256"/>
      <c r="FUS256"/>
      <c r="FUT256"/>
      <c r="FUU256"/>
      <c r="FUV256"/>
      <c r="FUW256"/>
      <c r="FUX256"/>
      <c r="FUY256"/>
      <c r="FUZ256"/>
      <c r="FVA256"/>
      <c r="FVB256"/>
      <c r="FVC256"/>
      <c r="FVD256"/>
      <c r="FVE256"/>
      <c r="FVF256"/>
      <c r="FVG256"/>
      <c r="FVH256"/>
      <c r="FVI256"/>
      <c r="FVJ256"/>
      <c r="FVK256"/>
      <c r="FVL256"/>
      <c r="FVM256"/>
      <c r="FVN256"/>
      <c r="FVO256"/>
      <c r="FVP256"/>
      <c r="FVQ256"/>
      <c r="FVR256"/>
      <c r="FVS256"/>
      <c r="FVT256"/>
      <c r="FVU256"/>
      <c r="FVV256"/>
      <c r="FVW256"/>
      <c r="FVX256"/>
      <c r="FVY256"/>
      <c r="FVZ256"/>
      <c r="FWA256"/>
      <c r="FWB256"/>
      <c r="FWC256"/>
      <c r="FWD256"/>
      <c r="FWE256"/>
      <c r="FWF256"/>
      <c r="FWG256"/>
      <c r="FWH256"/>
      <c r="FWI256"/>
      <c r="FWJ256"/>
      <c r="FWK256"/>
      <c r="FWL256"/>
      <c r="FWM256"/>
      <c r="FWN256"/>
      <c r="FWO256"/>
      <c r="FWP256"/>
      <c r="FWQ256"/>
      <c r="FWR256"/>
      <c r="FWS256"/>
      <c r="FWT256"/>
      <c r="FWU256"/>
      <c r="FWV256"/>
      <c r="FWW256"/>
      <c r="FWX256"/>
      <c r="FWY256"/>
      <c r="FWZ256"/>
      <c r="FXA256"/>
      <c r="FXB256"/>
      <c r="FXC256"/>
      <c r="FXD256"/>
      <c r="FXE256"/>
      <c r="FXF256"/>
      <c r="FXG256"/>
      <c r="FXH256"/>
      <c r="FXI256"/>
      <c r="FXJ256"/>
      <c r="FXK256"/>
      <c r="FXL256"/>
      <c r="FXM256"/>
      <c r="FXN256"/>
      <c r="FXO256"/>
      <c r="FXP256"/>
      <c r="FXQ256"/>
      <c r="FXR256"/>
      <c r="FXS256"/>
      <c r="FXT256"/>
      <c r="FXU256"/>
      <c r="FXV256"/>
      <c r="FXW256"/>
      <c r="FXX256"/>
      <c r="FXY256"/>
      <c r="FXZ256"/>
      <c r="FYA256"/>
      <c r="FYB256"/>
      <c r="FYC256"/>
      <c r="FYD256"/>
      <c r="FYE256"/>
      <c r="FYF256"/>
      <c r="FYG256"/>
      <c r="FYH256"/>
      <c r="FYI256"/>
      <c r="FYJ256"/>
      <c r="FYK256"/>
      <c r="FYL256"/>
      <c r="FYM256"/>
      <c r="FYN256"/>
      <c r="FYO256"/>
      <c r="FYP256"/>
      <c r="FYQ256"/>
      <c r="FYR256"/>
      <c r="FYS256"/>
      <c r="FYT256"/>
      <c r="FYU256"/>
      <c r="FYV256"/>
      <c r="FYW256"/>
      <c r="FYX256"/>
      <c r="FYY256"/>
      <c r="FYZ256"/>
      <c r="FZA256"/>
      <c r="FZB256"/>
      <c r="FZC256"/>
      <c r="FZD256"/>
      <c r="FZE256"/>
      <c r="FZF256"/>
      <c r="FZG256"/>
      <c r="FZH256"/>
      <c r="FZI256"/>
      <c r="FZJ256"/>
      <c r="FZK256"/>
      <c r="FZL256"/>
      <c r="FZM256"/>
      <c r="FZN256"/>
      <c r="FZO256"/>
      <c r="FZP256"/>
      <c r="FZQ256"/>
      <c r="FZR256"/>
      <c r="FZS256"/>
      <c r="FZT256"/>
      <c r="FZU256"/>
      <c r="FZV256"/>
      <c r="FZW256"/>
      <c r="FZX256"/>
      <c r="FZY256"/>
      <c r="FZZ256"/>
      <c r="GAA256"/>
      <c r="GAB256"/>
      <c r="GAC256"/>
      <c r="GAD256"/>
      <c r="GAE256"/>
      <c r="GAF256"/>
      <c r="GAG256"/>
      <c r="GAH256"/>
      <c r="GAI256"/>
      <c r="GAJ256"/>
      <c r="GAK256"/>
      <c r="GAL256"/>
      <c r="GAM256"/>
      <c r="GAN256"/>
      <c r="GAO256"/>
      <c r="GAP256"/>
      <c r="GAQ256"/>
      <c r="GAR256"/>
      <c r="GAS256"/>
      <c r="GAT256"/>
      <c r="GAU256"/>
      <c r="GAV256"/>
      <c r="GAW256"/>
      <c r="GAX256"/>
      <c r="GAY256"/>
      <c r="GAZ256"/>
      <c r="GBA256"/>
      <c r="GBB256"/>
      <c r="GBC256"/>
      <c r="GBD256"/>
      <c r="GBE256"/>
      <c r="GBF256"/>
      <c r="GBG256"/>
      <c r="GBH256"/>
      <c r="GBI256"/>
      <c r="GBJ256"/>
      <c r="GBK256"/>
      <c r="GBL256"/>
      <c r="GBM256"/>
      <c r="GBN256"/>
      <c r="GBO256"/>
      <c r="GBP256"/>
      <c r="GBQ256"/>
      <c r="GBR256"/>
      <c r="GBS256"/>
      <c r="GBT256"/>
      <c r="GBU256"/>
      <c r="GBV256"/>
      <c r="GBW256"/>
      <c r="GBX256"/>
      <c r="GBY256"/>
      <c r="GBZ256"/>
      <c r="GCA256"/>
      <c r="GCB256"/>
      <c r="GCC256"/>
      <c r="GCD256"/>
      <c r="GCE256"/>
      <c r="GCF256"/>
      <c r="GCG256"/>
      <c r="GCH256"/>
      <c r="GCI256"/>
      <c r="GCJ256"/>
      <c r="GCK256"/>
      <c r="GCL256"/>
      <c r="GCM256"/>
      <c r="GCN256"/>
      <c r="GCO256"/>
      <c r="GCP256"/>
      <c r="GCQ256"/>
      <c r="GCR256"/>
      <c r="GCS256"/>
      <c r="GCT256"/>
      <c r="GCU256"/>
      <c r="GCV256"/>
      <c r="GCW256"/>
      <c r="GCX256"/>
      <c r="GCY256"/>
      <c r="GCZ256"/>
      <c r="GDA256"/>
      <c r="GDB256"/>
      <c r="GDC256"/>
      <c r="GDD256"/>
      <c r="GDE256"/>
      <c r="GDF256"/>
      <c r="GDG256"/>
      <c r="GDH256"/>
      <c r="GDI256"/>
      <c r="GDJ256"/>
      <c r="GDK256"/>
      <c r="GDL256"/>
      <c r="GDM256"/>
      <c r="GDN256"/>
      <c r="GDO256"/>
      <c r="GDP256"/>
      <c r="GDQ256"/>
      <c r="GDR256"/>
      <c r="GDS256"/>
      <c r="GDT256"/>
      <c r="GDU256"/>
      <c r="GDV256"/>
      <c r="GDW256"/>
      <c r="GDX256"/>
      <c r="GDY256"/>
      <c r="GDZ256"/>
      <c r="GEA256"/>
      <c r="GEB256"/>
      <c r="GEC256"/>
      <c r="GED256"/>
      <c r="GEE256"/>
      <c r="GEF256"/>
      <c r="GEG256"/>
      <c r="GEH256"/>
      <c r="GEI256"/>
      <c r="GEJ256"/>
      <c r="GEK256"/>
      <c r="GEL256"/>
      <c r="GEM256"/>
      <c r="GEN256"/>
      <c r="GEO256"/>
      <c r="GEP256"/>
      <c r="GEQ256"/>
      <c r="GER256"/>
      <c r="GES256"/>
      <c r="GET256"/>
      <c r="GEU256"/>
      <c r="GEV256"/>
      <c r="GEW256"/>
      <c r="GEX256"/>
      <c r="GEY256"/>
      <c r="GEZ256"/>
      <c r="GFA256"/>
      <c r="GFB256"/>
      <c r="GFC256"/>
      <c r="GFD256"/>
      <c r="GFE256"/>
      <c r="GFF256"/>
      <c r="GFG256"/>
      <c r="GFH256"/>
      <c r="GFI256"/>
      <c r="GFJ256"/>
      <c r="GFK256"/>
      <c r="GFL256"/>
      <c r="GFM256"/>
      <c r="GFN256"/>
      <c r="GFO256"/>
      <c r="GFP256"/>
      <c r="GFQ256"/>
      <c r="GFR256"/>
      <c r="GFS256"/>
      <c r="GFT256"/>
      <c r="GFU256"/>
      <c r="GFV256"/>
      <c r="GFW256"/>
      <c r="GFX256"/>
      <c r="GFY256"/>
      <c r="GFZ256"/>
      <c r="GGA256"/>
      <c r="GGB256"/>
      <c r="GGC256"/>
      <c r="GGD256"/>
      <c r="GGE256"/>
      <c r="GGF256"/>
      <c r="GGG256"/>
      <c r="GGH256"/>
      <c r="GGI256"/>
      <c r="GGJ256"/>
      <c r="GGK256"/>
      <c r="GGL256"/>
      <c r="GGM256"/>
      <c r="GGN256"/>
      <c r="GGO256"/>
      <c r="GGP256"/>
      <c r="GGQ256"/>
      <c r="GGR256"/>
      <c r="GGS256"/>
      <c r="GGT256"/>
      <c r="GGU256"/>
      <c r="GGV256"/>
      <c r="GGW256"/>
      <c r="GGX256"/>
      <c r="GGY256"/>
      <c r="GGZ256"/>
      <c r="GHA256"/>
      <c r="GHB256"/>
      <c r="GHC256"/>
      <c r="GHD256"/>
      <c r="GHE256"/>
      <c r="GHF256"/>
      <c r="GHG256"/>
      <c r="GHH256"/>
      <c r="GHI256"/>
      <c r="GHJ256"/>
      <c r="GHK256"/>
      <c r="GHL256"/>
      <c r="GHM256"/>
      <c r="GHN256"/>
      <c r="GHO256"/>
      <c r="GHP256"/>
      <c r="GHQ256"/>
      <c r="GHR256"/>
      <c r="GHS256"/>
      <c r="GHT256"/>
      <c r="GHU256"/>
      <c r="GHV256"/>
      <c r="GHW256"/>
      <c r="GHX256"/>
      <c r="GHY256"/>
      <c r="GHZ256"/>
      <c r="GIA256"/>
      <c r="GIB256"/>
      <c r="GIC256"/>
      <c r="GID256"/>
      <c r="GIE256"/>
      <c r="GIF256"/>
      <c r="GIG256"/>
      <c r="GIH256"/>
      <c r="GII256"/>
      <c r="GIJ256"/>
      <c r="GIK256"/>
      <c r="GIL256"/>
      <c r="GIM256"/>
      <c r="GIN256"/>
      <c r="GIO256"/>
      <c r="GIP256"/>
      <c r="GIQ256"/>
      <c r="GIR256"/>
      <c r="GIS256"/>
      <c r="GIT256"/>
      <c r="GIU256"/>
      <c r="GIV256"/>
      <c r="GIW256"/>
      <c r="GIX256"/>
      <c r="GIY256"/>
      <c r="GIZ256"/>
      <c r="GJA256"/>
      <c r="GJB256"/>
      <c r="GJC256"/>
      <c r="GJD256"/>
      <c r="GJE256"/>
      <c r="GJF256"/>
      <c r="GJG256"/>
      <c r="GJH256"/>
      <c r="GJI256"/>
      <c r="GJJ256"/>
      <c r="GJK256"/>
      <c r="GJL256"/>
      <c r="GJM256"/>
      <c r="GJN256"/>
      <c r="GJO256"/>
      <c r="GJP256"/>
      <c r="GJQ256"/>
      <c r="GJR256"/>
      <c r="GJS256"/>
      <c r="GJT256"/>
      <c r="GJU256"/>
      <c r="GJV256"/>
      <c r="GJW256"/>
      <c r="GJX256"/>
      <c r="GJY256"/>
      <c r="GJZ256"/>
      <c r="GKA256"/>
      <c r="GKB256"/>
      <c r="GKC256"/>
      <c r="GKD256"/>
      <c r="GKE256"/>
      <c r="GKF256"/>
      <c r="GKG256"/>
      <c r="GKH256"/>
      <c r="GKI256"/>
      <c r="GKJ256"/>
      <c r="GKK256"/>
      <c r="GKL256"/>
      <c r="GKM256"/>
      <c r="GKN256"/>
      <c r="GKO256"/>
      <c r="GKP256"/>
      <c r="GKQ256"/>
      <c r="GKR256"/>
      <c r="GKS256"/>
      <c r="GKT256"/>
      <c r="GKU256"/>
      <c r="GKV256"/>
      <c r="GKW256"/>
      <c r="GKX256"/>
      <c r="GKY256"/>
      <c r="GKZ256"/>
      <c r="GLA256"/>
      <c r="GLB256"/>
      <c r="GLC256"/>
      <c r="GLD256"/>
      <c r="GLE256"/>
      <c r="GLF256"/>
      <c r="GLG256"/>
      <c r="GLH256"/>
      <c r="GLI256"/>
      <c r="GLJ256"/>
      <c r="GLK256"/>
      <c r="GLL256"/>
      <c r="GLM256"/>
      <c r="GLN256"/>
      <c r="GLO256"/>
      <c r="GLP256"/>
      <c r="GLQ256"/>
      <c r="GLR256"/>
      <c r="GLS256"/>
      <c r="GLT256"/>
      <c r="GLU256"/>
      <c r="GLV256"/>
      <c r="GLW256"/>
      <c r="GLX256"/>
      <c r="GLY256"/>
      <c r="GLZ256"/>
      <c r="GMA256"/>
      <c r="GMB256"/>
      <c r="GMC256"/>
      <c r="GMD256"/>
      <c r="GME256"/>
      <c r="GMF256"/>
      <c r="GMG256"/>
      <c r="GMH256"/>
      <c r="GMI256"/>
      <c r="GMJ256"/>
      <c r="GMK256"/>
      <c r="GML256"/>
      <c r="GMM256"/>
      <c r="GMN256"/>
      <c r="GMO256"/>
      <c r="GMP256"/>
      <c r="GMQ256"/>
      <c r="GMR256"/>
      <c r="GMS256"/>
      <c r="GMT256"/>
      <c r="GMU256"/>
      <c r="GMV256"/>
      <c r="GMW256"/>
      <c r="GMX256"/>
      <c r="GMY256"/>
      <c r="GMZ256"/>
      <c r="GNA256"/>
      <c r="GNB256"/>
      <c r="GNC256"/>
      <c r="GND256"/>
      <c r="GNE256"/>
      <c r="GNF256"/>
      <c r="GNG256"/>
      <c r="GNH256"/>
      <c r="GNI256"/>
      <c r="GNJ256"/>
      <c r="GNK256"/>
      <c r="GNL256"/>
      <c r="GNM256"/>
      <c r="GNN256"/>
      <c r="GNO256"/>
      <c r="GNP256"/>
      <c r="GNQ256"/>
      <c r="GNR256"/>
      <c r="GNS256"/>
      <c r="GNT256"/>
      <c r="GNU256"/>
      <c r="GNV256"/>
      <c r="GNW256"/>
      <c r="GNX256"/>
      <c r="GNY256"/>
      <c r="GNZ256"/>
      <c r="GOA256"/>
      <c r="GOB256"/>
      <c r="GOC256"/>
      <c r="GOD256"/>
      <c r="GOE256"/>
      <c r="GOF256"/>
      <c r="GOG256"/>
      <c r="GOH256"/>
      <c r="GOI256"/>
      <c r="GOJ256"/>
      <c r="GOK256"/>
      <c r="GOL256"/>
      <c r="GOM256"/>
      <c r="GON256"/>
      <c r="GOO256"/>
      <c r="GOP256"/>
      <c r="GOQ256"/>
      <c r="GOR256"/>
      <c r="GOS256"/>
      <c r="GOT256"/>
      <c r="GOU256"/>
      <c r="GOV256"/>
      <c r="GOW256"/>
      <c r="GOX256"/>
      <c r="GOY256"/>
      <c r="GOZ256"/>
      <c r="GPA256"/>
      <c r="GPB256"/>
      <c r="GPC256"/>
      <c r="GPD256"/>
      <c r="GPE256"/>
      <c r="GPF256"/>
      <c r="GPG256"/>
      <c r="GPH256"/>
      <c r="GPI256"/>
      <c r="GPJ256"/>
      <c r="GPK256"/>
      <c r="GPL256"/>
      <c r="GPM256"/>
      <c r="GPN256"/>
      <c r="GPO256"/>
      <c r="GPP256"/>
      <c r="GPQ256"/>
      <c r="GPR256"/>
      <c r="GPS256"/>
      <c r="GPT256"/>
      <c r="GPU256"/>
      <c r="GPV256"/>
      <c r="GPW256"/>
      <c r="GPX256"/>
      <c r="GPY256"/>
      <c r="GPZ256"/>
      <c r="GQA256"/>
      <c r="GQB256"/>
      <c r="GQC256"/>
      <c r="GQD256"/>
      <c r="GQE256"/>
      <c r="GQF256"/>
      <c r="GQG256"/>
      <c r="GQH256"/>
      <c r="GQI256"/>
      <c r="GQJ256"/>
      <c r="GQK256"/>
      <c r="GQL256"/>
      <c r="GQM256"/>
      <c r="GQN256"/>
      <c r="GQO256"/>
      <c r="GQP256"/>
      <c r="GQQ256"/>
      <c r="GQR256"/>
      <c r="GQS256"/>
      <c r="GQT256"/>
      <c r="GQU256"/>
      <c r="GQV256"/>
      <c r="GQW256"/>
      <c r="GQX256"/>
      <c r="GQY256"/>
      <c r="GQZ256"/>
      <c r="GRA256"/>
      <c r="GRB256"/>
      <c r="GRC256"/>
      <c r="GRD256"/>
      <c r="GRE256"/>
      <c r="GRF256"/>
      <c r="GRG256"/>
      <c r="GRH256"/>
      <c r="GRI256"/>
      <c r="GRJ256"/>
      <c r="GRK256"/>
      <c r="GRL256"/>
      <c r="GRM256"/>
      <c r="GRN256"/>
      <c r="GRO256"/>
      <c r="GRP256"/>
      <c r="GRQ256"/>
      <c r="GRR256"/>
      <c r="GRS256"/>
      <c r="GRT256"/>
      <c r="GRU256"/>
      <c r="GRV256"/>
      <c r="GRW256"/>
      <c r="GRX256"/>
      <c r="GRY256"/>
      <c r="GRZ256"/>
      <c r="GSA256"/>
      <c r="GSB256"/>
      <c r="GSC256"/>
      <c r="GSD256"/>
      <c r="GSE256"/>
      <c r="GSF256"/>
      <c r="GSG256"/>
      <c r="GSH256"/>
      <c r="GSI256"/>
      <c r="GSJ256"/>
      <c r="GSK256"/>
      <c r="GSL256"/>
      <c r="GSM256"/>
      <c r="GSN256"/>
      <c r="GSO256"/>
      <c r="GSP256"/>
      <c r="GSQ256"/>
      <c r="GSR256"/>
      <c r="GSS256"/>
      <c r="GST256"/>
      <c r="GSU256"/>
      <c r="GSV256"/>
      <c r="GSW256"/>
      <c r="GSX256"/>
      <c r="GSY256"/>
      <c r="GSZ256"/>
      <c r="GTA256"/>
      <c r="GTB256"/>
      <c r="GTC256"/>
      <c r="GTD256"/>
      <c r="GTE256"/>
      <c r="GTF256"/>
      <c r="GTG256"/>
      <c r="GTH256"/>
      <c r="GTI256"/>
      <c r="GTJ256"/>
      <c r="GTK256"/>
      <c r="GTL256"/>
      <c r="GTM256"/>
      <c r="GTN256"/>
      <c r="GTO256"/>
      <c r="GTP256"/>
      <c r="GTQ256"/>
      <c r="GTR256"/>
      <c r="GTS256"/>
      <c r="GTT256"/>
      <c r="GTU256"/>
      <c r="GTV256"/>
      <c r="GTW256"/>
      <c r="GTX256"/>
      <c r="GTY256"/>
      <c r="GTZ256"/>
      <c r="GUA256"/>
      <c r="GUB256"/>
      <c r="GUC256"/>
      <c r="GUD256"/>
      <c r="GUE256"/>
      <c r="GUF256"/>
      <c r="GUG256"/>
      <c r="GUH256"/>
      <c r="GUI256"/>
      <c r="GUJ256"/>
      <c r="GUK256"/>
      <c r="GUL256"/>
      <c r="GUM256"/>
      <c r="GUN256"/>
      <c r="GUO256"/>
      <c r="GUP256"/>
      <c r="GUQ256"/>
      <c r="GUR256"/>
      <c r="GUS256"/>
      <c r="GUT256"/>
      <c r="GUU256"/>
      <c r="GUV256"/>
      <c r="GUW256"/>
      <c r="GUX256"/>
      <c r="GUY256"/>
      <c r="GUZ256"/>
      <c r="GVA256"/>
      <c r="GVB256"/>
      <c r="GVC256"/>
      <c r="GVD256"/>
      <c r="GVE256"/>
      <c r="GVF256"/>
      <c r="GVG256"/>
      <c r="GVH256"/>
      <c r="GVI256"/>
      <c r="GVJ256"/>
      <c r="GVK256"/>
      <c r="GVL256"/>
      <c r="GVM256"/>
      <c r="GVN256"/>
      <c r="GVO256"/>
      <c r="GVP256"/>
      <c r="GVQ256"/>
      <c r="GVR256"/>
      <c r="GVS256"/>
      <c r="GVT256"/>
      <c r="GVU256"/>
      <c r="GVV256"/>
      <c r="GVW256"/>
      <c r="GVX256"/>
      <c r="GVY256"/>
      <c r="GVZ256"/>
      <c r="GWA256"/>
      <c r="GWB256"/>
      <c r="GWC256"/>
      <c r="GWD256"/>
      <c r="GWE256"/>
      <c r="GWF256"/>
      <c r="GWG256"/>
      <c r="GWH256"/>
      <c r="GWI256"/>
      <c r="GWJ256"/>
      <c r="GWK256"/>
      <c r="GWL256"/>
      <c r="GWM256"/>
      <c r="GWN256"/>
      <c r="GWO256"/>
      <c r="GWP256"/>
      <c r="GWQ256"/>
      <c r="GWR256"/>
      <c r="GWS256"/>
      <c r="GWT256"/>
      <c r="GWU256"/>
      <c r="GWV256"/>
      <c r="GWW256"/>
      <c r="GWX256"/>
      <c r="GWY256"/>
      <c r="GWZ256"/>
      <c r="GXA256"/>
      <c r="GXB256"/>
      <c r="GXC256"/>
      <c r="GXD256"/>
      <c r="GXE256"/>
      <c r="GXF256"/>
      <c r="GXG256"/>
      <c r="GXH256"/>
      <c r="GXI256"/>
      <c r="GXJ256"/>
      <c r="GXK256"/>
      <c r="GXL256"/>
      <c r="GXM256"/>
      <c r="GXN256"/>
      <c r="GXO256"/>
      <c r="GXP256"/>
      <c r="GXQ256"/>
      <c r="GXR256"/>
      <c r="GXS256"/>
      <c r="GXT256"/>
      <c r="GXU256"/>
      <c r="GXV256"/>
      <c r="GXW256"/>
      <c r="GXX256"/>
      <c r="GXY256"/>
      <c r="GXZ256"/>
      <c r="GYA256"/>
      <c r="GYB256"/>
      <c r="GYC256"/>
      <c r="GYD256"/>
      <c r="GYE256"/>
      <c r="GYF256"/>
      <c r="GYG256"/>
      <c r="GYH256"/>
      <c r="GYI256"/>
      <c r="GYJ256"/>
      <c r="GYK256"/>
      <c r="GYL256"/>
      <c r="GYM256"/>
      <c r="GYN256"/>
      <c r="GYO256"/>
      <c r="GYP256"/>
      <c r="GYQ256"/>
      <c r="GYR256"/>
      <c r="GYS256"/>
      <c r="GYT256"/>
      <c r="GYU256"/>
      <c r="GYV256"/>
      <c r="GYW256"/>
      <c r="GYX256"/>
      <c r="GYY256"/>
      <c r="GYZ256"/>
      <c r="GZA256"/>
      <c r="GZB256"/>
      <c r="GZC256"/>
      <c r="GZD256"/>
      <c r="GZE256"/>
      <c r="GZF256"/>
      <c r="GZG256"/>
      <c r="GZH256"/>
      <c r="GZI256"/>
      <c r="GZJ256"/>
      <c r="GZK256"/>
      <c r="GZL256"/>
      <c r="GZM256"/>
      <c r="GZN256"/>
      <c r="GZO256"/>
      <c r="GZP256"/>
      <c r="GZQ256"/>
      <c r="GZR256"/>
      <c r="GZS256"/>
      <c r="GZT256"/>
      <c r="GZU256"/>
      <c r="GZV256"/>
      <c r="GZW256"/>
      <c r="GZX256"/>
      <c r="GZY256"/>
      <c r="GZZ256"/>
      <c r="HAA256"/>
      <c r="HAB256"/>
      <c r="HAC256"/>
      <c r="HAD256"/>
      <c r="HAE256"/>
      <c r="HAF256"/>
      <c r="HAG256"/>
      <c r="HAH256"/>
      <c r="HAI256"/>
      <c r="HAJ256"/>
      <c r="HAK256"/>
      <c r="HAL256"/>
      <c r="HAM256"/>
      <c r="HAN256"/>
      <c r="HAO256"/>
      <c r="HAP256"/>
      <c r="HAQ256"/>
      <c r="HAR256"/>
      <c r="HAS256"/>
      <c r="HAT256"/>
      <c r="HAU256"/>
      <c r="HAV256"/>
      <c r="HAW256"/>
      <c r="HAX256"/>
      <c r="HAY256"/>
      <c r="HAZ256"/>
      <c r="HBA256"/>
      <c r="HBB256"/>
      <c r="HBC256"/>
      <c r="HBD256"/>
      <c r="HBE256"/>
      <c r="HBF256"/>
      <c r="HBG256"/>
      <c r="HBH256"/>
      <c r="HBI256"/>
      <c r="HBJ256"/>
      <c r="HBK256"/>
      <c r="HBL256"/>
      <c r="HBM256"/>
      <c r="HBN256"/>
      <c r="HBO256"/>
      <c r="HBP256"/>
      <c r="HBQ256"/>
      <c r="HBR256"/>
      <c r="HBS256"/>
      <c r="HBT256"/>
      <c r="HBU256"/>
      <c r="HBV256"/>
      <c r="HBW256"/>
      <c r="HBX256"/>
      <c r="HBY256"/>
      <c r="HBZ256"/>
      <c r="HCA256"/>
      <c r="HCB256"/>
      <c r="HCC256"/>
      <c r="HCD256"/>
      <c r="HCE256"/>
      <c r="HCF256"/>
      <c r="HCG256"/>
      <c r="HCH256"/>
      <c r="HCI256"/>
      <c r="HCJ256"/>
      <c r="HCK256"/>
      <c r="HCL256"/>
      <c r="HCM256"/>
      <c r="HCN256"/>
      <c r="HCO256"/>
      <c r="HCP256"/>
      <c r="HCQ256"/>
      <c r="HCR256"/>
      <c r="HCS256"/>
      <c r="HCT256"/>
      <c r="HCU256"/>
      <c r="HCV256"/>
      <c r="HCW256"/>
      <c r="HCX256"/>
      <c r="HCY256"/>
      <c r="HCZ256"/>
      <c r="HDA256"/>
      <c r="HDB256"/>
      <c r="HDC256"/>
      <c r="HDD256"/>
      <c r="HDE256"/>
      <c r="HDF256"/>
      <c r="HDG256"/>
      <c r="HDH256"/>
      <c r="HDI256"/>
      <c r="HDJ256"/>
      <c r="HDK256"/>
      <c r="HDL256"/>
      <c r="HDM256"/>
      <c r="HDN256"/>
      <c r="HDO256"/>
      <c r="HDP256"/>
      <c r="HDQ256"/>
      <c r="HDR256"/>
      <c r="HDS256"/>
      <c r="HDT256"/>
      <c r="HDU256"/>
      <c r="HDV256"/>
      <c r="HDW256"/>
      <c r="HDX256"/>
      <c r="HDY256"/>
      <c r="HDZ256"/>
      <c r="HEA256"/>
      <c r="HEB256"/>
      <c r="HEC256"/>
      <c r="HED256"/>
      <c r="HEE256"/>
      <c r="HEF256"/>
      <c r="HEG256"/>
      <c r="HEH256"/>
      <c r="HEI256"/>
      <c r="HEJ256"/>
      <c r="HEK256"/>
      <c r="HEL256"/>
      <c r="HEM256"/>
      <c r="HEN256"/>
      <c r="HEO256"/>
      <c r="HEP256"/>
      <c r="HEQ256"/>
      <c r="HER256"/>
      <c r="HES256"/>
      <c r="HET256"/>
      <c r="HEU256"/>
      <c r="HEV256"/>
      <c r="HEW256"/>
      <c r="HEX256"/>
      <c r="HEY256"/>
      <c r="HEZ256"/>
      <c r="HFA256"/>
      <c r="HFB256"/>
      <c r="HFC256"/>
      <c r="HFD256"/>
      <c r="HFE256"/>
      <c r="HFF256"/>
      <c r="HFG256"/>
      <c r="HFH256"/>
      <c r="HFI256"/>
      <c r="HFJ256"/>
      <c r="HFK256"/>
      <c r="HFL256"/>
      <c r="HFM256"/>
      <c r="HFN256"/>
      <c r="HFO256"/>
      <c r="HFP256"/>
      <c r="HFQ256"/>
      <c r="HFR256"/>
      <c r="HFS256"/>
      <c r="HFT256"/>
      <c r="HFU256"/>
      <c r="HFV256"/>
      <c r="HFW256"/>
      <c r="HFX256"/>
      <c r="HFY256"/>
      <c r="HFZ256"/>
      <c r="HGA256"/>
      <c r="HGB256"/>
      <c r="HGC256"/>
      <c r="HGD256"/>
      <c r="HGE256"/>
      <c r="HGF256"/>
      <c r="HGG256"/>
      <c r="HGH256"/>
      <c r="HGI256"/>
      <c r="HGJ256"/>
      <c r="HGK256"/>
      <c r="HGL256"/>
      <c r="HGM256"/>
      <c r="HGN256"/>
      <c r="HGO256"/>
      <c r="HGP256"/>
      <c r="HGQ256"/>
      <c r="HGR256"/>
      <c r="HGS256"/>
      <c r="HGT256"/>
      <c r="HGU256"/>
      <c r="HGV256"/>
      <c r="HGW256"/>
      <c r="HGX256"/>
      <c r="HGY256"/>
      <c r="HGZ256"/>
      <c r="HHA256"/>
      <c r="HHB256"/>
      <c r="HHC256"/>
      <c r="HHD256"/>
      <c r="HHE256"/>
      <c r="HHF256"/>
      <c r="HHG256"/>
      <c r="HHH256"/>
      <c r="HHI256"/>
      <c r="HHJ256"/>
      <c r="HHK256"/>
      <c r="HHL256"/>
      <c r="HHM256"/>
      <c r="HHN256"/>
      <c r="HHO256"/>
      <c r="HHP256"/>
      <c r="HHQ256"/>
      <c r="HHR256"/>
      <c r="HHS256"/>
      <c r="HHT256"/>
      <c r="HHU256"/>
      <c r="HHV256"/>
      <c r="HHW256"/>
      <c r="HHX256"/>
      <c r="HHY256"/>
      <c r="HHZ256"/>
      <c r="HIA256"/>
      <c r="HIB256"/>
      <c r="HIC256"/>
      <c r="HID256"/>
      <c r="HIE256"/>
      <c r="HIF256"/>
      <c r="HIG256"/>
      <c r="HIH256"/>
      <c r="HII256"/>
      <c r="HIJ256"/>
      <c r="HIK256"/>
      <c r="HIL256"/>
      <c r="HIM256"/>
      <c r="HIN256"/>
      <c r="HIO256"/>
      <c r="HIP256"/>
      <c r="HIQ256"/>
      <c r="HIR256"/>
      <c r="HIS256"/>
      <c r="HIT256"/>
      <c r="HIU256"/>
      <c r="HIV256"/>
      <c r="HIW256"/>
      <c r="HIX256"/>
      <c r="HIY256"/>
      <c r="HIZ256"/>
      <c r="HJA256"/>
      <c r="HJB256"/>
      <c r="HJC256"/>
      <c r="HJD256"/>
      <c r="HJE256"/>
      <c r="HJF256"/>
      <c r="HJG256"/>
      <c r="HJH256"/>
      <c r="HJI256"/>
      <c r="HJJ256"/>
      <c r="HJK256"/>
      <c r="HJL256"/>
      <c r="HJM256"/>
      <c r="HJN256"/>
      <c r="HJO256"/>
      <c r="HJP256"/>
      <c r="HJQ256"/>
      <c r="HJR256"/>
      <c r="HJS256"/>
      <c r="HJT256"/>
      <c r="HJU256"/>
      <c r="HJV256"/>
      <c r="HJW256"/>
      <c r="HJX256"/>
      <c r="HJY256"/>
      <c r="HJZ256"/>
      <c r="HKA256"/>
      <c r="HKB256"/>
      <c r="HKC256"/>
      <c r="HKD256"/>
      <c r="HKE256"/>
      <c r="HKF256"/>
      <c r="HKG256"/>
      <c r="HKH256"/>
      <c r="HKI256"/>
      <c r="HKJ256"/>
      <c r="HKK256"/>
      <c r="HKL256"/>
      <c r="HKM256"/>
      <c r="HKN256"/>
      <c r="HKO256"/>
      <c r="HKP256"/>
      <c r="HKQ256"/>
      <c r="HKR256"/>
      <c r="HKS256"/>
      <c r="HKT256"/>
      <c r="HKU256"/>
      <c r="HKV256"/>
      <c r="HKW256"/>
      <c r="HKX256"/>
      <c r="HKY256"/>
      <c r="HKZ256"/>
      <c r="HLA256"/>
      <c r="HLB256"/>
      <c r="HLC256"/>
      <c r="HLD256"/>
      <c r="HLE256"/>
      <c r="HLF256"/>
      <c r="HLG256"/>
      <c r="HLH256"/>
      <c r="HLI256"/>
      <c r="HLJ256"/>
      <c r="HLK256"/>
      <c r="HLL256"/>
      <c r="HLM256"/>
      <c r="HLN256"/>
      <c r="HLO256"/>
      <c r="HLP256"/>
      <c r="HLQ256"/>
      <c r="HLR256"/>
      <c r="HLS256"/>
      <c r="HLT256"/>
      <c r="HLU256"/>
      <c r="HLV256"/>
      <c r="HLW256"/>
      <c r="HLX256"/>
      <c r="HLY256"/>
      <c r="HLZ256"/>
      <c r="HMA256"/>
      <c r="HMB256"/>
      <c r="HMC256"/>
      <c r="HMD256"/>
      <c r="HME256"/>
      <c r="HMF256"/>
      <c r="HMG256"/>
      <c r="HMH256"/>
      <c r="HMI256"/>
      <c r="HMJ256"/>
      <c r="HMK256"/>
      <c r="HML256"/>
      <c r="HMM256"/>
      <c r="HMN256"/>
      <c r="HMO256"/>
      <c r="HMP256"/>
      <c r="HMQ256"/>
      <c r="HMR256"/>
      <c r="HMS256"/>
      <c r="HMT256"/>
      <c r="HMU256"/>
      <c r="HMV256"/>
      <c r="HMW256"/>
      <c r="HMX256"/>
      <c r="HMY256"/>
      <c r="HMZ256"/>
      <c r="HNA256"/>
      <c r="HNB256"/>
      <c r="HNC256"/>
      <c r="HND256"/>
      <c r="HNE256"/>
      <c r="HNF256"/>
      <c r="HNG256"/>
      <c r="HNH256"/>
      <c r="HNI256"/>
      <c r="HNJ256"/>
      <c r="HNK256"/>
      <c r="HNL256"/>
      <c r="HNM256"/>
      <c r="HNN256"/>
      <c r="HNO256"/>
      <c r="HNP256"/>
      <c r="HNQ256"/>
      <c r="HNR256"/>
      <c r="HNS256"/>
      <c r="HNT256"/>
      <c r="HNU256"/>
      <c r="HNV256"/>
      <c r="HNW256"/>
      <c r="HNX256"/>
      <c r="HNY256"/>
      <c r="HNZ256"/>
      <c r="HOA256"/>
      <c r="HOB256"/>
      <c r="HOC256"/>
      <c r="HOD256"/>
      <c r="HOE256"/>
      <c r="HOF256"/>
      <c r="HOG256"/>
      <c r="HOH256"/>
      <c r="HOI256"/>
      <c r="HOJ256"/>
      <c r="HOK256"/>
      <c r="HOL256"/>
      <c r="HOM256"/>
      <c r="HON256"/>
      <c r="HOO256"/>
      <c r="HOP256"/>
      <c r="HOQ256"/>
      <c r="HOR256"/>
      <c r="HOS256"/>
      <c r="HOT256"/>
      <c r="HOU256"/>
      <c r="HOV256"/>
      <c r="HOW256"/>
      <c r="HOX256"/>
      <c r="HOY256"/>
      <c r="HOZ256"/>
      <c r="HPA256"/>
      <c r="HPB256"/>
      <c r="HPC256"/>
      <c r="HPD256"/>
      <c r="HPE256"/>
      <c r="HPF256"/>
      <c r="HPG256"/>
      <c r="HPH256"/>
      <c r="HPI256"/>
      <c r="HPJ256"/>
      <c r="HPK256"/>
      <c r="HPL256"/>
      <c r="HPM256"/>
      <c r="HPN256"/>
      <c r="HPO256"/>
      <c r="HPP256"/>
      <c r="HPQ256"/>
      <c r="HPR256"/>
      <c r="HPS256"/>
      <c r="HPT256"/>
      <c r="HPU256"/>
      <c r="HPV256"/>
      <c r="HPW256"/>
      <c r="HPX256"/>
      <c r="HPY256"/>
      <c r="HPZ256"/>
      <c r="HQA256"/>
      <c r="HQB256"/>
      <c r="HQC256"/>
      <c r="HQD256"/>
      <c r="HQE256"/>
      <c r="HQF256"/>
      <c r="HQG256"/>
      <c r="HQH256"/>
      <c r="HQI256"/>
      <c r="HQJ256"/>
      <c r="HQK256"/>
      <c r="HQL256"/>
      <c r="HQM256"/>
      <c r="HQN256"/>
      <c r="HQO256"/>
      <c r="HQP256"/>
      <c r="HQQ256"/>
      <c r="HQR256"/>
      <c r="HQS256"/>
      <c r="HQT256"/>
      <c r="HQU256"/>
      <c r="HQV256"/>
      <c r="HQW256"/>
      <c r="HQX256"/>
      <c r="HQY256"/>
      <c r="HQZ256"/>
      <c r="HRA256"/>
      <c r="HRB256"/>
      <c r="HRC256"/>
      <c r="HRD256"/>
      <c r="HRE256"/>
      <c r="HRF256"/>
      <c r="HRG256"/>
      <c r="HRH256"/>
      <c r="HRI256"/>
      <c r="HRJ256"/>
      <c r="HRK256"/>
      <c r="HRL256"/>
      <c r="HRM256"/>
      <c r="HRN256"/>
      <c r="HRO256"/>
      <c r="HRP256"/>
      <c r="HRQ256"/>
      <c r="HRR256"/>
      <c r="HRS256"/>
      <c r="HRT256"/>
      <c r="HRU256"/>
      <c r="HRV256"/>
      <c r="HRW256"/>
      <c r="HRX256"/>
      <c r="HRY256"/>
      <c r="HRZ256"/>
      <c r="HSA256"/>
      <c r="HSB256"/>
      <c r="HSC256"/>
      <c r="HSD256"/>
      <c r="HSE256"/>
      <c r="HSF256"/>
      <c r="HSG256"/>
      <c r="HSH256"/>
      <c r="HSI256"/>
      <c r="HSJ256"/>
      <c r="HSK256"/>
      <c r="HSL256"/>
      <c r="HSM256"/>
      <c r="HSN256"/>
      <c r="HSO256"/>
      <c r="HSP256"/>
      <c r="HSQ256"/>
      <c r="HSR256"/>
      <c r="HSS256"/>
      <c r="HST256"/>
      <c r="HSU256"/>
      <c r="HSV256"/>
      <c r="HSW256"/>
      <c r="HSX256"/>
      <c r="HSY256"/>
      <c r="HSZ256"/>
      <c r="HTA256"/>
      <c r="HTB256"/>
      <c r="HTC256"/>
      <c r="HTD256"/>
      <c r="HTE256"/>
      <c r="HTF256"/>
      <c r="HTG256"/>
      <c r="HTH256"/>
      <c r="HTI256"/>
      <c r="HTJ256"/>
      <c r="HTK256"/>
      <c r="HTL256"/>
      <c r="HTM256"/>
      <c r="HTN256"/>
      <c r="HTO256"/>
      <c r="HTP256"/>
      <c r="HTQ256"/>
      <c r="HTR256"/>
      <c r="HTS256"/>
      <c r="HTT256"/>
      <c r="HTU256"/>
      <c r="HTV256"/>
      <c r="HTW256"/>
      <c r="HTX256"/>
      <c r="HTY256"/>
      <c r="HTZ256"/>
      <c r="HUA256"/>
      <c r="HUB256"/>
      <c r="HUC256"/>
      <c r="HUD256"/>
      <c r="HUE256"/>
      <c r="HUF256"/>
      <c r="HUG256"/>
      <c r="HUH256"/>
      <c r="HUI256"/>
      <c r="HUJ256"/>
      <c r="HUK256"/>
      <c r="HUL256"/>
      <c r="HUM256"/>
      <c r="HUN256"/>
      <c r="HUO256"/>
      <c r="HUP256"/>
      <c r="HUQ256"/>
      <c r="HUR256"/>
      <c r="HUS256"/>
      <c r="HUT256"/>
      <c r="HUU256"/>
      <c r="HUV256"/>
      <c r="HUW256"/>
      <c r="HUX256"/>
      <c r="HUY256"/>
      <c r="HUZ256"/>
      <c r="HVA256"/>
      <c r="HVB256"/>
      <c r="HVC256"/>
      <c r="HVD256"/>
      <c r="HVE256"/>
      <c r="HVF256"/>
      <c r="HVG256"/>
      <c r="HVH256"/>
      <c r="HVI256"/>
      <c r="HVJ256"/>
      <c r="HVK256"/>
      <c r="HVL256"/>
      <c r="HVM256"/>
      <c r="HVN256"/>
      <c r="HVO256"/>
      <c r="HVP256"/>
      <c r="HVQ256"/>
      <c r="HVR256"/>
      <c r="HVS256"/>
      <c r="HVT256"/>
      <c r="HVU256"/>
      <c r="HVV256"/>
      <c r="HVW256"/>
      <c r="HVX256"/>
      <c r="HVY256"/>
      <c r="HVZ256"/>
      <c r="HWA256"/>
      <c r="HWB256"/>
      <c r="HWC256"/>
      <c r="HWD256"/>
      <c r="HWE256"/>
      <c r="HWF256"/>
      <c r="HWG256"/>
      <c r="HWH256"/>
      <c r="HWI256"/>
      <c r="HWJ256"/>
      <c r="HWK256"/>
      <c r="HWL256"/>
      <c r="HWM256"/>
      <c r="HWN256"/>
      <c r="HWO256"/>
      <c r="HWP256"/>
      <c r="HWQ256"/>
      <c r="HWR256"/>
      <c r="HWS256"/>
      <c r="HWT256"/>
      <c r="HWU256"/>
      <c r="HWV256"/>
      <c r="HWW256"/>
      <c r="HWX256"/>
      <c r="HWY256"/>
      <c r="HWZ256"/>
      <c r="HXA256"/>
      <c r="HXB256"/>
      <c r="HXC256"/>
      <c r="HXD256"/>
      <c r="HXE256"/>
      <c r="HXF256"/>
      <c r="HXG256"/>
      <c r="HXH256"/>
      <c r="HXI256"/>
      <c r="HXJ256"/>
      <c r="HXK256"/>
      <c r="HXL256"/>
      <c r="HXM256"/>
      <c r="HXN256"/>
      <c r="HXO256"/>
      <c r="HXP256"/>
      <c r="HXQ256"/>
      <c r="HXR256"/>
      <c r="HXS256"/>
      <c r="HXT256"/>
      <c r="HXU256"/>
      <c r="HXV256"/>
      <c r="HXW256"/>
      <c r="HXX256"/>
      <c r="HXY256"/>
      <c r="HXZ256"/>
      <c r="HYA256"/>
      <c r="HYB256"/>
      <c r="HYC256"/>
      <c r="HYD256"/>
      <c r="HYE256"/>
      <c r="HYF256"/>
      <c r="HYG256"/>
      <c r="HYH256"/>
      <c r="HYI256"/>
      <c r="HYJ256"/>
      <c r="HYK256"/>
      <c r="HYL256"/>
      <c r="HYM256"/>
      <c r="HYN256"/>
      <c r="HYO256"/>
      <c r="HYP256"/>
      <c r="HYQ256"/>
      <c r="HYR256"/>
      <c r="HYS256"/>
      <c r="HYT256"/>
      <c r="HYU256"/>
      <c r="HYV256"/>
      <c r="HYW256"/>
      <c r="HYX256"/>
      <c r="HYY256"/>
      <c r="HYZ256"/>
      <c r="HZA256"/>
      <c r="HZB256"/>
      <c r="HZC256"/>
      <c r="HZD256"/>
      <c r="HZE256"/>
      <c r="HZF256"/>
      <c r="HZG256"/>
      <c r="HZH256"/>
      <c r="HZI256"/>
      <c r="HZJ256"/>
      <c r="HZK256"/>
      <c r="HZL256"/>
      <c r="HZM256"/>
      <c r="HZN256"/>
      <c r="HZO256"/>
      <c r="HZP256"/>
      <c r="HZQ256"/>
      <c r="HZR256"/>
      <c r="HZS256"/>
      <c r="HZT256"/>
      <c r="HZU256"/>
      <c r="HZV256"/>
      <c r="HZW256"/>
      <c r="HZX256"/>
      <c r="HZY256"/>
      <c r="HZZ256"/>
      <c r="IAA256"/>
      <c r="IAB256"/>
      <c r="IAC256"/>
      <c r="IAD256"/>
      <c r="IAE256"/>
      <c r="IAF256"/>
      <c r="IAG256"/>
      <c r="IAH256"/>
      <c r="IAI256"/>
      <c r="IAJ256"/>
      <c r="IAK256"/>
      <c r="IAL256"/>
      <c r="IAM256"/>
      <c r="IAN256"/>
      <c r="IAO256"/>
      <c r="IAP256"/>
      <c r="IAQ256"/>
      <c r="IAR256"/>
      <c r="IAS256"/>
      <c r="IAT256"/>
      <c r="IAU256"/>
      <c r="IAV256"/>
      <c r="IAW256"/>
      <c r="IAX256"/>
      <c r="IAY256"/>
      <c r="IAZ256"/>
      <c r="IBA256"/>
      <c r="IBB256"/>
      <c r="IBC256"/>
      <c r="IBD256"/>
      <c r="IBE256"/>
      <c r="IBF256"/>
      <c r="IBG256"/>
      <c r="IBH256"/>
      <c r="IBI256"/>
      <c r="IBJ256"/>
      <c r="IBK256"/>
      <c r="IBL256"/>
      <c r="IBM256"/>
      <c r="IBN256"/>
      <c r="IBO256"/>
      <c r="IBP256"/>
      <c r="IBQ256"/>
      <c r="IBR256"/>
      <c r="IBS256"/>
      <c r="IBT256"/>
      <c r="IBU256"/>
      <c r="IBV256"/>
      <c r="IBW256"/>
      <c r="IBX256"/>
      <c r="IBY256"/>
      <c r="IBZ256"/>
      <c r="ICA256"/>
      <c r="ICB256"/>
      <c r="ICC256"/>
      <c r="ICD256"/>
      <c r="ICE256"/>
      <c r="ICF256"/>
      <c r="ICG256"/>
      <c r="ICH256"/>
      <c r="ICI256"/>
      <c r="ICJ256"/>
      <c r="ICK256"/>
      <c r="ICL256"/>
      <c r="ICM256"/>
      <c r="ICN256"/>
      <c r="ICO256"/>
      <c r="ICP256"/>
      <c r="ICQ256"/>
      <c r="ICR256"/>
      <c r="ICS256"/>
      <c r="ICT256"/>
      <c r="ICU256"/>
      <c r="ICV256"/>
      <c r="ICW256"/>
      <c r="ICX256"/>
      <c r="ICY256"/>
      <c r="ICZ256"/>
      <c r="IDA256"/>
      <c r="IDB256"/>
      <c r="IDC256"/>
      <c r="IDD256"/>
      <c r="IDE256"/>
      <c r="IDF256"/>
      <c r="IDG256"/>
      <c r="IDH256"/>
      <c r="IDI256"/>
      <c r="IDJ256"/>
      <c r="IDK256"/>
      <c r="IDL256"/>
      <c r="IDM256"/>
      <c r="IDN256"/>
      <c r="IDO256"/>
      <c r="IDP256"/>
      <c r="IDQ256"/>
      <c r="IDR256"/>
      <c r="IDS256"/>
      <c r="IDT256"/>
      <c r="IDU256"/>
      <c r="IDV256"/>
      <c r="IDW256"/>
      <c r="IDX256"/>
      <c r="IDY256"/>
      <c r="IDZ256"/>
      <c r="IEA256"/>
      <c r="IEB256"/>
      <c r="IEC256"/>
      <c r="IED256"/>
      <c r="IEE256"/>
      <c r="IEF256"/>
      <c r="IEG256"/>
      <c r="IEH256"/>
      <c r="IEI256"/>
      <c r="IEJ256"/>
      <c r="IEK256"/>
      <c r="IEL256"/>
      <c r="IEM256"/>
      <c r="IEN256"/>
      <c r="IEO256"/>
      <c r="IEP256"/>
      <c r="IEQ256"/>
      <c r="IER256"/>
      <c r="IES256"/>
      <c r="IET256"/>
      <c r="IEU256"/>
      <c r="IEV256"/>
      <c r="IEW256"/>
      <c r="IEX256"/>
      <c r="IEY256"/>
      <c r="IEZ256"/>
      <c r="IFA256"/>
      <c r="IFB256"/>
      <c r="IFC256"/>
      <c r="IFD256"/>
      <c r="IFE256"/>
      <c r="IFF256"/>
      <c r="IFG256"/>
      <c r="IFH256"/>
      <c r="IFI256"/>
      <c r="IFJ256"/>
      <c r="IFK256"/>
      <c r="IFL256"/>
      <c r="IFM256"/>
      <c r="IFN256"/>
      <c r="IFO256"/>
      <c r="IFP256"/>
      <c r="IFQ256"/>
      <c r="IFR256"/>
      <c r="IFS256"/>
      <c r="IFT256"/>
      <c r="IFU256"/>
      <c r="IFV256"/>
      <c r="IFW256"/>
      <c r="IFX256"/>
      <c r="IFY256"/>
      <c r="IFZ256"/>
      <c r="IGA256"/>
      <c r="IGB256"/>
      <c r="IGC256"/>
      <c r="IGD256"/>
      <c r="IGE256"/>
      <c r="IGF256"/>
      <c r="IGG256"/>
      <c r="IGH256"/>
      <c r="IGI256"/>
      <c r="IGJ256"/>
      <c r="IGK256"/>
      <c r="IGL256"/>
      <c r="IGM256"/>
      <c r="IGN256"/>
      <c r="IGO256"/>
      <c r="IGP256"/>
      <c r="IGQ256"/>
      <c r="IGR256"/>
      <c r="IGS256"/>
      <c r="IGT256"/>
      <c r="IGU256"/>
      <c r="IGV256"/>
      <c r="IGW256"/>
      <c r="IGX256"/>
      <c r="IGY256"/>
      <c r="IGZ256"/>
      <c r="IHA256"/>
      <c r="IHB256"/>
      <c r="IHC256"/>
      <c r="IHD256"/>
      <c r="IHE256"/>
      <c r="IHF256"/>
      <c r="IHG256"/>
      <c r="IHH256"/>
      <c r="IHI256"/>
      <c r="IHJ256"/>
      <c r="IHK256"/>
      <c r="IHL256"/>
      <c r="IHM256"/>
      <c r="IHN256"/>
      <c r="IHO256"/>
      <c r="IHP256"/>
      <c r="IHQ256"/>
      <c r="IHR256"/>
      <c r="IHS256"/>
      <c r="IHT256"/>
      <c r="IHU256"/>
      <c r="IHV256"/>
      <c r="IHW256"/>
      <c r="IHX256"/>
      <c r="IHY256"/>
      <c r="IHZ256"/>
      <c r="IIA256"/>
      <c r="IIB256"/>
      <c r="IIC256"/>
      <c r="IID256"/>
      <c r="IIE256"/>
      <c r="IIF256"/>
      <c r="IIG256"/>
      <c r="IIH256"/>
      <c r="III256"/>
      <c r="IIJ256"/>
      <c r="IIK256"/>
      <c r="IIL256"/>
      <c r="IIM256"/>
      <c r="IIN256"/>
      <c r="IIO256"/>
      <c r="IIP256"/>
      <c r="IIQ256"/>
      <c r="IIR256"/>
      <c r="IIS256"/>
      <c r="IIT256"/>
      <c r="IIU256"/>
      <c r="IIV256"/>
      <c r="IIW256"/>
      <c r="IIX256"/>
      <c r="IIY256"/>
      <c r="IIZ256"/>
      <c r="IJA256"/>
      <c r="IJB256"/>
      <c r="IJC256"/>
      <c r="IJD256"/>
      <c r="IJE256"/>
      <c r="IJF256"/>
      <c r="IJG256"/>
      <c r="IJH256"/>
      <c r="IJI256"/>
      <c r="IJJ256"/>
      <c r="IJK256"/>
      <c r="IJL256"/>
      <c r="IJM256"/>
      <c r="IJN256"/>
      <c r="IJO256"/>
      <c r="IJP256"/>
      <c r="IJQ256"/>
      <c r="IJR256"/>
      <c r="IJS256"/>
      <c r="IJT256"/>
      <c r="IJU256"/>
      <c r="IJV256"/>
      <c r="IJW256"/>
      <c r="IJX256"/>
      <c r="IJY256"/>
      <c r="IJZ256"/>
      <c r="IKA256"/>
      <c r="IKB256"/>
      <c r="IKC256"/>
      <c r="IKD256"/>
      <c r="IKE256"/>
      <c r="IKF256"/>
      <c r="IKG256"/>
      <c r="IKH256"/>
      <c r="IKI256"/>
      <c r="IKJ256"/>
      <c r="IKK256"/>
      <c r="IKL256"/>
      <c r="IKM256"/>
      <c r="IKN256"/>
      <c r="IKO256"/>
      <c r="IKP256"/>
      <c r="IKQ256"/>
      <c r="IKR256"/>
      <c r="IKS256"/>
      <c r="IKT256"/>
      <c r="IKU256"/>
      <c r="IKV256"/>
      <c r="IKW256"/>
      <c r="IKX256"/>
      <c r="IKY256"/>
      <c r="IKZ256"/>
      <c r="ILA256"/>
      <c r="ILB256"/>
      <c r="ILC256"/>
      <c r="ILD256"/>
      <c r="ILE256"/>
      <c r="ILF256"/>
      <c r="ILG256"/>
      <c r="ILH256"/>
      <c r="ILI256"/>
      <c r="ILJ256"/>
      <c r="ILK256"/>
      <c r="ILL256"/>
      <c r="ILM256"/>
      <c r="ILN256"/>
      <c r="ILO256"/>
      <c r="ILP256"/>
      <c r="ILQ256"/>
      <c r="ILR256"/>
      <c r="ILS256"/>
      <c r="ILT256"/>
      <c r="ILU256"/>
      <c r="ILV256"/>
      <c r="ILW256"/>
      <c r="ILX256"/>
      <c r="ILY256"/>
      <c r="ILZ256"/>
      <c r="IMA256"/>
      <c r="IMB256"/>
      <c r="IMC256"/>
      <c r="IMD256"/>
      <c r="IME256"/>
      <c r="IMF256"/>
      <c r="IMG256"/>
      <c r="IMH256"/>
      <c r="IMI256"/>
      <c r="IMJ256"/>
      <c r="IMK256"/>
      <c r="IML256"/>
      <c r="IMM256"/>
      <c r="IMN256"/>
      <c r="IMO256"/>
      <c r="IMP256"/>
      <c r="IMQ256"/>
      <c r="IMR256"/>
      <c r="IMS256"/>
      <c r="IMT256"/>
      <c r="IMU256"/>
      <c r="IMV256"/>
      <c r="IMW256"/>
      <c r="IMX256"/>
      <c r="IMY256"/>
      <c r="IMZ256"/>
      <c r="INA256"/>
      <c r="INB256"/>
      <c r="INC256"/>
      <c r="IND256"/>
      <c r="INE256"/>
      <c r="INF256"/>
      <c r="ING256"/>
      <c r="INH256"/>
      <c r="INI256"/>
      <c r="INJ256"/>
      <c r="INK256"/>
      <c r="INL256"/>
      <c r="INM256"/>
      <c r="INN256"/>
      <c r="INO256"/>
      <c r="INP256"/>
      <c r="INQ256"/>
      <c r="INR256"/>
      <c r="INS256"/>
      <c r="INT256"/>
      <c r="INU256"/>
      <c r="INV256"/>
      <c r="INW256"/>
      <c r="INX256"/>
      <c r="INY256"/>
      <c r="INZ256"/>
      <c r="IOA256"/>
      <c r="IOB256"/>
      <c r="IOC256"/>
      <c r="IOD256"/>
      <c r="IOE256"/>
      <c r="IOF256"/>
      <c r="IOG256"/>
      <c r="IOH256"/>
      <c r="IOI256"/>
      <c r="IOJ256"/>
      <c r="IOK256"/>
      <c r="IOL256"/>
      <c r="IOM256"/>
      <c r="ION256"/>
      <c r="IOO256"/>
      <c r="IOP256"/>
      <c r="IOQ256"/>
      <c r="IOR256"/>
      <c r="IOS256"/>
      <c r="IOT256"/>
      <c r="IOU256"/>
      <c r="IOV256"/>
      <c r="IOW256"/>
      <c r="IOX256"/>
      <c r="IOY256"/>
      <c r="IOZ256"/>
      <c r="IPA256"/>
      <c r="IPB256"/>
      <c r="IPC256"/>
      <c r="IPD256"/>
      <c r="IPE256"/>
      <c r="IPF256"/>
      <c r="IPG256"/>
      <c r="IPH256"/>
      <c r="IPI256"/>
      <c r="IPJ256"/>
      <c r="IPK256"/>
      <c r="IPL256"/>
      <c r="IPM256"/>
      <c r="IPN256"/>
      <c r="IPO256"/>
      <c r="IPP256"/>
      <c r="IPQ256"/>
      <c r="IPR256"/>
      <c r="IPS256"/>
      <c r="IPT256"/>
      <c r="IPU256"/>
      <c r="IPV256"/>
      <c r="IPW256"/>
      <c r="IPX256"/>
      <c r="IPY256"/>
      <c r="IPZ256"/>
      <c r="IQA256"/>
      <c r="IQB256"/>
      <c r="IQC256"/>
      <c r="IQD256"/>
      <c r="IQE256"/>
      <c r="IQF256"/>
      <c r="IQG256"/>
      <c r="IQH256"/>
      <c r="IQI256"/>
      <c r="IQJ256"/>
      <c r="IQK256"/>
      <c r="IQL256"/>
      <c r="IQM256"/>
      <c r="IQN256"/>
      <c r="IQO256"/>
      <c r="IQP256"/>
      <c r="IQQ256"/>
      <c r="IQR256"/>
      <c r="IQS256"/>
      <c r="IQT256"/>
      <c r="IQU256"/>
      <c r="IQV256"/>
      <c r="IQW256"/>
      <c r="IQX256"/>
      <c r="IQY256"/>
      <c r="IQZ256"/>
      <c r="IRA256"/>
      <c r="IRB256"/>
      <c r="IRC256"/>
      <c r="IRD256"/>
      <c r="IRE256"/>
      <c r="IRF256"/>
      <c r="IRG256"/>
      <c r="IRH256"/>
      <c r="IRI256"/>
      <c r="IRJ256"/>
      <c r="IRK256"/>
      <c r="IRL256"/>
      <c r="IRM256"/>
      <c r="IRN256"/>
      <c r="IRO256"/>
      <c r="IRP256"/>
      <c r="IRQ256"/>
      <c r="IRR256"/>
      <c r="IRS256"/>
      <c r="IRT256"/>
      <c r="IRU256"/>
      <c r="IRV256"/>
      <c r="IRW256"/>
      <c r="IRX256"/>
      <c r="IRY256"/>
      <c r="IRZ256"/>
      <c r="ISA256"/>
      <c r="ISB256"/>
      <c r="ISC256"/>
      <c r="ISD256"/>
      <c r="ISE256"/>
      <c r="ISF256"/>
      <c r="ISG256"/>
      <c r="ISH256"/>
      <c r="ISI256"/>
      <c r="ISJ256"/>
      <c r="ISK256"/>
      <c r="ISL256"/>
      <c r="ISM256"/>
      <c r="ISN256"/>
      <c r="ISO256"/>
      <c r="ISP256"/>
      <c r="ISQ256"/>
      <c r="ISR256"/>
      <c r="ISS256"/>
      <c r="IST256"/>
      <c r="ISU256"/>
      <c r="ISV256"/>
      <c r="ISW256"/>
      <c r="ISX256"/>
      <c r="ISY256"/>
      <c r="ISZ256"/>
      <c r="ITA256"/>
      <c r="ITB256"/>
      <c r="ITC256"/>
      <c r="ITD256"/>
      <c r="ITE256"/>
      <c r="ITF256"/>
      <c r="ITG256"/>
      <c r="ITH256"/>
      <c r="ITI256"/>
      <c r="ITJ256"/>
      <c r="ITK256"/>
      <c r="ITL256"/>
      <c r="ITM256"/>
      <c r="ITN256"/>
      <c r="ITO256"/>
      <c r="ITP256"/>
      <c r="ITQ256"/>
      <c r="ITR256"/>
      <c r="ITS256"/>
      <c r="ITT256"/>
      <c r="ITU256"/>
      <c r="ITV256"/>
      <c r="ITW256"/>
      <c r="ITX256"/>
      <c r="ITY256"/>
      <c r="ITZ256"/>
      <c r="IUA256"/>
      <c r="IUB256"/>
      <c r="IUC256"/>
      <c r="IUD256"/>
      <c r="IUE256"/>
      <c r="IUF256"/>
      <c r="IUG256"/>
      <c r="IUH256"/>
      <c r="IUI256"/>
      <c r="IUJ256"/>
      <c r="IUK256"/>
      <c r="IUL256"/>
      <c r="IUM256"/>
      <c r="IUN256"/>
      <c r="IUO256"/>
      <c r="IUP256"/>
      <c r="IUQ256"/>
      <c r="IUR256"/>
      <c r="IUS256"/>
      <c r="IUT256"/>
      <c r="IUU256"/>
      <c r="IUV256"/>
      <c r="IUW256"/>
      <c r="IUX256"/>
      <c r="IUY256"/>
      <c r="IUZ256"/>
      <c r="IVA256"/>
      <c r="IVB256"/>
      <c r="IVC256"/>
      <c r="IVD256"/>
      <c r="IVE256"/>
      <c r="IVF256"/>
      <c r="IVG256"/>
      <c r="IVH256"/>
      <c r="IVI256"/>
      <c r="IVJ256"/>
      <c r="IVK256"/>
      <c r="IVL256"/>
      <c r="IVM256"/>
      <c r="IVN256"/>
      <c r="IVO256"/>
      <c r="IVP256"/>
      <c r="IVQ256"/>
      <c r="IVR256"/>
      <c r="IVS256"/>
      <c r="IVT256"/>
      <c r="IVU256"/>
      <c r="IVV256"/>
      <c r="IVW256"/>
      <c r="IVX256"/>
      <c r="IVY256"/>
      <c r="IVZ256"/>
      <c r="IWA256"/>
      <c r="IWB256"/>
      <c r="IWC256"/>
      <c r="IWD256"/>
      <c r="IWE256"/>
      <c r="IWF256"/>
      <c r="IWG256"/>
      <c r="IWH256"/>
      <c r="IWI256"/>
      <c r="IWJ256"/>
      <c r="IWK256"/>
      <c r="IWL256"/>
      <c r="IWM256"/>
      <c r="IWN256"/>
      <c r="IWO256"/>
      <c r="IWP256"/>
      <c r="IWQ256"/>
      <c r="IWR256"/>
      <c r="IWS256"/>
      <c r="IWT256"/>
      <c r="IWU256"/>
      <c r="IWV256"/>
      <c r="IWW256"/>
      <c r="IWX256"/>
      <c r="IWY256"/>
      <c r="IWZ256"/>
      <c r="IXA256"/>
      <c r="IXB256"/>
      <c r="IXC256"/>
      <c r="IXD256"/>
      <c r="IXE256"/>
      <c r="IXF256"/>
      <c r="IXG256"/>
      <c r="IXH256"/>
      <c r="IXI256"/>
      <c r="IXJ256"/>
      <c r="IXK256"/>
      <c r="IXL256"/>
      <c r="IXM256"/>
      <c r="IXN256"/>
      <c r="IXO256"/>
      <c r="IXP256"/>
      <c r="IXQ256"/>
      <c r="IXR256"/>
      <c r="IXS256"/>
      <c r="IXT256"/>
      <c r="IXU256"/>
      <c r="IXV256"/>
      <c r="IXW256"/>
      <c r="IXX256"/>
      <c r="IXY256"/>
      <c r="IXZ256"/>
      <c r="IYA256"/>
      <c r="IYB256"/>
      <c r="IYC256"/>
      <c r="IYD256"/>
      <c r="IYE256"/>
      <c r="IYF256"/>
      <c r="IYG256"/>
      <c r="IYH256"/>
      <c r="IYI256"/>
      <c r="IYJ256"/>
      <c r="IYK256"/>
      <c r="IYL256"/>
      <c r="IYM256"/>
      <c r="IYN256"/>
      <c r="IYO256"/>
      <c r="IYP256"/>
      <c r="IYQ256"/>
      <c r="IYR256"/>
      <c r="IYS256"/>
      <c r="IYT256"/>
      <c r="IYU256"/>
      <c r="IYV256"/>
      <c r="IYW256"/>
      <c r="IYX256"/>
      <c r="IYY256"/>
      <c r="IYZ256"/>
      <c r="IZA256"/>
      <c r="IZB256"/>
      <c r="IZC256"/>
      <c r="IZD256"/>
      <c r="IZE256"/>
      <c r="IZF256"/>
      <c r="IZG256"/>
      <c r="IZH256"/>
      <c r="IZI256"/>
      <c r="IZJ256"/>
      <c r="IZK256"/>
      <c r="IZL256"/>
      <c r="IZM256"/>
      <c r="IZN256"/>
      <c r="IZO256"/>
      <c r="IZP256"/>
      <c r="IZQ256"/>
      <c r="IZR256"/>
      <c r="IZS256"/>
      <c r="IZT256"/>
      <c r="IZU256"/>
      <c r="IZV256"/>
      <c r="IZW256"/>
      <c r="IZX256"/>
      <c r="IZY256"/>
      <c r="IZZ256"/>
      <c r="JAA256"/>
      <c r="JAB256"/>
      <c r="JAC256"/>
      <c r="JAD256"/>
      <c r="JAE256"/>
      <c r="JAF256"/>
      <c r="JAG256"/>
      <c r="JAH256"/>
      <c r="JAI256"/>
      <c r="JAJ256"/>
      <c r="JAK256"/>
      <c r="JAL256"/>
      <c r="JAM256"/>
      <c r="JAN256"/>
      <c r="JAO256"/>
      <c r="JAP256"/>
      <c r="JAQ256"/>
      <c r="JAR256"/>
      <c r="JAS256"/>
      <c r="JAT256"/>
      <c r="JAU256"/>
      <c r="JAV256"/>
      <c r="JAW256"/>
      <c r="JAX256"/>
      <c r="JAY256"/>
      <c r="JAZ256"/>
      <c r="JBA256"/>
      <c r="JBB256"/>
      <c r="JBC256"/>
      <c r="JBD256"/>
      <c r="JBE256"/>
      <c r="JBF256"/>
      <c r="JBG256"/>
      <c r="JBH256"/>
      <c r="JBI256"/>
      <c r="JBJ256"/>
      <c r="JBK256"/>
      <c r="JBL256"/>
      <c r="JBM256"/>
      <c r="JBN256"/>
      <c r="JBO256"/>
      <c r="JBP256"/>
      <c r="JBQ256"/>
      <c r="JBR256"/>
      <c r="JBS256"/>
      <c r="JBT256"/>
      <c r="JBU256"/>
      <c r="JBV256"/>
      <c r="JBW256"/>
      <c r="JBX256"/>
      <c r="JBY256"/>
      <c r="JBZ256"/>
      <c r="JCA256"/>
      <c r="JCB256"/>
      <c r="JCC256"/>
      <c r="JCD256"/>
      <c r="JCE256"/>
      <c r="JCF256"/>
      <c r="JCG256"/>
      <c r="JCH256"/>
      <c r="JCI256"/>
      <c r="JCJ256"/>
      <c r="JCK256"/>
      <c r="JCL256"/>
      <c r="JCM256"/>
      <c r="JCN256"/>
      <c r="JCO256"/>
      <c r="JCP256"/>
      <c r="JCQ256"/>
      <c r="JCR256"/>
      <c r="JCS256"/>
      <c r="JCT256"/>
      <c r="JCU256"/>
      <c r="JCV256"/>
      <c r="JCW256"/>
      <c r="JCX256"/>
      <c r="JCY256"/>
      <c r="JCZ256"/>
      <c r="JDA256"/>
      <c r="JDB256"/>
      <c r="JDC256"/>
      <c r="JDD256"/>
      <c r="JDE256"/>
      <c r="JDF256"/>
      <c r="JDG256"/>
      <c r="JDH256"/>
      <c r="JDI256"/>
      <c r="JDJ256"/>
      <c r="JDK256"/>
      <c r="JDL256"/>
      <c r="JDM256"/>
      <c r="JDN256"/>
      <c r="JDO256"/>
      <c r="JDP256"/>
      <c r="JDQ256"/>
      <c r="JDR256"/>
      <c r="JDS256"/>
      <c r="JDT256"/>
      <c r="JDU256"/>
      <c r="JDV256"/>
      <c r="JDW256"/>
      <c r="JDX256"/>
      <c r="JDY256"/>
      <c r="JDZ256"/>
      <c r="JEA256"/>
      <c r="JEB256"/>
      <c r="JEC256"/>
      <c r="JED256"/>
      <c r="JEE256"/>
      <c r="JEF256"/>
      <c r="JEG256"/>
      <c r="JEH256"/>
      <c r="JEI256"/>
      <c r="JEJ256"/>
      <c r="JEK256"/>
      <c r="JEL256"/>
      <c r="JEM256"/>
      <c r="JEN256"/>
      <c r="JEO256"/>
      <c r="JEP256"/>
      <c r="JEQ256"/>
      <c r="JER256"/>
      <c r="JES256"/>
      <c r="JET256"/>
      <c r="JEU256"/>
      <c r="JEV256"/>
      <c r="JEW256"/>
      <c r="JEX256"/>
      <c r="JEY256"/>
      <c r="JEZ256"/>
      <c r="JFA256"/>
      <c r="JFB256"/>
      <c r="JFC256"/>
      <c r="JFD256"/>
      <c r="JFE256"/>
      <c r="JFF256"/>
      <c r="JFG256"/>
      <c r="JFH256"/>
      <c r="JFI256"/>
      <c r="JFJ256"/>
      <c r="JFK256"/>
      <c r="JFL256"/>
      <c r="JFM256"/>
      <c r="JFN256"/>
      <c r="JFO256"/>
      <c r="JFP256"/>
      <c r="JFQ256"/>
      <c r="JFR256"/>
      <c r="JFS256"/>
      <c r="JFT256"/>
      <c r="JFU256"/>
      <c r="JFV256"/>
      <c r="JFW256"/>
      <c r="JFX256"/>
      <c r="JFY256"/>
      <c r="JFZ256"/>
      <c r="JGA256"/>
      <c r="JGB256"/>
      <c r="JGC256"/>
      <c r="JGD256"/>
      <c r="JGE256"/>
      <c r="JGF256"/>
      <c r="JGG256"/>
      <c r="JGH256"/>
      <c r="JGI256"/>
      <c r="JGJ256"/>
      <c r="JGK256"/>
      <c r="JGL256"/>
      <c r="JGM256"/>
      <c r="JGN256"/>
      <c r="JGO256"/>
      <c r="JGP256"/>
      <c r="JGQ256"/>
      <c r="JGR256"/>
      <c r="JGS256"/>
      <c r="JGT256"/>
      <c r="JGU256"/>
      <c r="JGV256"/>
      <c r="JGW256"/>
      <c r="JGX256"/>
      <c r="JGY256"/>
      <c r="JGZ256"/>
      <c r="JHA256"/>
      <c r="JHB256"/>
      <c r="JHC256"/>
      <c r="JHD256"/>
      <c r="JHE256"/>
      <c r="JHF256"/>
      <c r="JHG256"/>
      <c r="JHH256"/>
      <c r="JHI256"/>
      <c r="JHJ256"/>
      <c r="JHK256"/>
      <c r="JHL256"/>
      <c r="JHM256"/>
      <c r="JHN256"/>
      <c r="JHO256"/>
      <c r="JHP256"/>
      <c r="JHQ256"/>
      <c r="JHR256"/>
      <c r="JHS256"/>
      <c r="JHT256"/>
      <c r="JHU256"/>
      <c r="JHV256"/>
      <c r="JHW256"/>
      <c r="JHX256"/>
      <c r="JHY256"/>
      <c r="JHZ256"/>
      <c r="JIA256"/>
      <c r="JIB256"/>
      <c r="JIC256"/>
      <c r="JID256"/>
      <c r="JIE256"/>
      <c r="JIF256"/>
      <c r="JIG256"/>
      <c r="JIH256"/>
      <c r="JII256"/>
      <c r="JIJ256"/>
      <c r="JIK256"/>
      <c r="JIL256"/>
      <c r="JIM256"/>
      <c r="JIN256"/>
      <c r="JIO256"/>
      <c r="JIP256"/>
      <c r="JIQ256"/>
      <c r="JIR256"/>
      <c r="JIS256"/>
      <c r="JIT256"/>
      <c r="JIU256"/>
      <c r="JIV256"/>
      <c r="JIW256"/>
      <c r="JIX256"/>
      <c r="JIY256"/>
      <c r="JIZ256"/>
      <c r="JJA256"/>
      <c r="JJB256"/>
      <c r="JJC256"/>
      <c r="JJD256"/>
      <c r="JJE256"/>
      <c r="JJF256"/>
      <c r="JJG256"/>
      <c r="JJH256"/>
      <c r="JJI256"/>
      <c r="JJJ256"/>
      <c r="JJK256"/>
      <c r="JJL256"/>
      <c r="JJM256"/>
      <c r="JJN256"/>
      <c r="JJO256"/>
      <c r="JJP256"/>
      <c r="JJQ256"/>
      <c r="JJR256"/>
      <c r="JJS256"/>
      <c r="JJT256"/>
      <c r="JJU256"/>
      <c r="JJV256"/>
      <c r="JJW256"/>
      <c r="JJX256"/>
      <c r="JJY256"/>
      <c r="JJZ256"/>
      <c r="JKA256"/>
      <c r="JKB256"/>
      <c r="JKC256"/>
      <c r="JKD256"/>
      <c r="JKE256"/>
      <c r="JKF256"/>
      <c r="JKG256"/>
      <c r="JKH256"/>
      <c r="JKI256"/>
      <c r="JKJ256"/>
      <c r="JKK256"/>
      <c r="JKL256"/>
      <c r="JKM256"/>
      <c r="JKN256"/>
      <c r="JKO256"/>
      <c r="JKP256"/>
      <c r="JKQ256"/>
      <c r="JKR256"/>
      <c r="JKS256"/>
      <c r="JKT256"/>
      <c r="JKU256"/>
      <c r="JKV256"/>
      <c r="JKW256"/>
      <c r="JKX256"/>
      <c r="JKY256"/>
      <c r="JKZ256"/>
      <c r="JLA256"/>
      <c r="JLB256"/>
      <c r="JLC256"/>
      <c r="JLD256"/>
      <c r="JLE256"/>
      <c r="JLF256"/>
      <c r="JLG256"/>
      <c r="JLH256"/>
      <c r="JLI256"/>
      <c r="JLJ256"/>
      <c r="JLK256"/>
      <c r="JLL256"/>
      <c r="JLM256"/>
      <c r="JLN256"/>
      <c r="JLO256"/>
      <c r="JLP256"/>
      <c r="JLQ256"/>
      <c r="JLR256"/>
      <c r="JLS256"/>
      <c r="JLT256"/>
      <c r="JLU256"/>
      <c r="JLV256"/>
      <c r="JLW256"/>
      <c r="JLX256"/>
      <c r="JLY256"/>
      <c r="JLZ256"/>
      <c r="JMA256"/>
      <c r="JMB256"/>
      <c r="JMC256"/>
      <c r="JMD256"/>
      <c r="JME256"/>
      <c r="JMF256"/>
      <c r="JMG256"/>
      <c r="JMH256"/>
      <c r="JMI256"/>
      <c r="JMJ256"/>
      <c r="JMK256"/>
      <c r="JML256"/>
      <c r="JMM256"/>
      <c r="JMN256"/>
      <c r="JMO256"/>
      <c r="JMP256"/>
      <c r="JMQ256"/>
      <c r="JMR256"/>
      <c r="JMS256"/>
      <c r="JMT256"/>
      <c r="JMU256"/>
      <c r="JMV256"/>
      <c r="JMW256"/>
      <c r="JMX256"/>
      <c r="JMY256"/>
      <c r="JMZ256"/>
      <c r="JNA256"/>
      <c r="JNB256"/>
      <c r="JNC256"/>
      <c r="JND256"/>
      <c r="JNE256"/>
      <c r="JNF256"/>
      <c r="JNG256"/>
      <c r="JNH256"/>
      <c r="JNI256"/>
      <c r="JNJ256"/>
      <c r="JNK256"/>
      <c r="JNL256"/>
      <c r="JNM256"/>
      <c r="JNN256"/>
      <c r="JNO256"/>
      <c r="JNP256"/>
      <c r="JNQ256"/>
      <c r="JNR256"/>
      <c r="JNS256"/>
      <c r="JNT256"/>
      <c r="JNU256"/>
      <c r="JNV256"/>
      <c r="JNW256"/>
      <c r="JNX256"/>
      <c r="JNY256"/>
      <c r="JNZ256"/>
      <c r="JOA256"/>
      <c r="JOB256"/>
      <c r="JOC256"/>
      <c r="JOD256"/>
      <c r="JOE256"/>
      <c r="JOF256"/>
      <c r="JOG256"/>
      <c r="JOH256"/>
      <c r="JOI256"/>
      <c r="JOJ256"/>
      <c r="JOK256"/>
      <c r="JOL256"/>
      <c r="JOM256"/>
      <c r="JON256"/>
      <c r="JOO256"/>
      <c r="JOP256"/>
      <c r="JOQ256"/>
      <c r="JOR256"/>
      <c r="JOS256"/>
      <c r="JOT256"/>
      <c r="JOU256"/>
      <c r="JOV256"/>
      <c r="JOW256"/>
      <c r="JOX256"/>
      <c r="JOY256"/>
      <c r="JOZ256"/>
      <c r="JPA256"/>
      <c r="JPB256"/>
      <c r="JPC256"/>
      <c r="JPD256"/>
      <c r="JPE256"/>
      <c r="JPF256"/>
      <c r="JPG256"/>
      <c r="JPH256"/>
      <c r="JPI256"/>
      <c r="JPJ256"/>
      <c r="JPK256"/>
      <c r="JPL256"/>
      <c r="JPM256"/>
      <c r="JPN256"/>
      <c r="JPO256"/>
      <c r="JPP256"/>
      <c r="JPQ256"/>
      <c r="JPR256"/>
      <c r="JPS256"/>
      <c r="JPT256"/>
      <c r="JPU256"/>
      <c r="JPV256"/>
      <c r="JPW256"/>
      <c r="JPX256"/>
      <c r="JPY256"/>
      <c r="JPZ256"/>
      <c r="JQA256"/>
      <c r="JQB256"/>
      <c r="JQC256"/>
      <c r="JQD256"/>
      <c r="JQE256"/>
      <c r="JQF256"/>
      <c r="JQG256"/>
      <c r="JQH256"/>
      <c r="JQI256"/>
      <c r="JQJ256"/>
      <c r="JQK256"/>
      <c r="JQL256"/>
      <c r="JQM256"/>
      <c r="JQN256"/>
      <c r="JQO256"/>
      <c r="JQP256"/>
      <c r="JQQ256"/>
      <c r="JQR256"/>
      <c r="JQS256"/>
      <c r="JQT256"/>
      <c r="JQU256"/>
      <c r="JQV256"/>
      <c r="JQW256"/>
      <c r="JQX256"/>
      <c r="JQY256"/>
      <c r="JQZ256"/>
      <c r="JRA256"/>
      <c r="JRB256"/>
      <c r="JRC256"/>
      <c r="JRD256"/>
      <c r="JRE256"/>
      <c r="JRF256"/>
      <c r="JRG256"/>
      <c r="JRH256"/>
      <c r="JRI256"/>
      <c r="JRJ256"/>
      <c r="JRK256"/>
      <c r="JRL256"/>
      <c r="JRM256"/>
      <c r="JRN256"/>
      <c r="JRO256"/>
      <c r="JRP256"/>
      <c r="JRQ256"/>
      <c r="JRR256"/>
      <c r="JRS256"/>
      <c r="JRT256"/>
      <c r="JRU256"/>
      <c r="JRV256"/>
      <c r="JRW256"/>
      <c r="JRX256"/>
      <c r="JRY256"/>
      <c r="JRZ256"/>
      <c r="JSA256"/>
      <c r="JSB256"/>
      <c r="JSC256"/>
      <c r="JSD256"/>
      <c r="JSE256"/>
      <c r="JSF256"/>
      <c r="JSG256"/>
      <c r="JSH256"/>
      <c r="JSI256"/>
      <c r="JSJ256"/>
      <c r="JSK256"/>
      <c r="JSL256"/>
      <c r="JSM256"/>
      <c r="JSN256"/>
      <c r="JSO256"/>
      <c r="JSP256"/>
      <c r="JSQ256"/>
      <c r="JSR256"/>
      <c r="JSS256"/>
      <c r="JST256"/>
      <c r="JSU256"/>
      <c r="JSV256"/>
      <c r="JSW256"/>
      <c r="JSX256"/>
      <c r="JSY256"/>
      <c r="JSZ256"/>
      <c r="JTA256"/>
      <c r="JTB256"/>
      <c r="JTC256"/>
      <c r="JTD256"/>
      <c r="JTE256"/>
      <c r="JTF256"/>
      <c r="JTG256"/>
      <c r="JTH256"/>
      <c r="JTI256"/>
      <c r="JTJ256"/>
      <c r="JTK256"/>
      <c r="JTL256"/>
      <c r="JTM256"/>
      <c r="JTN256"/>
      <c r="JTO256"/>
      <c r="JTP256"/>
      <c r="JTQ256"/>
      <c r="JTR256"/>
      <c r="JTS256"/>
      <c r="JTT256"/>
      <c r="JTU256"/>
      <c r="JTV256"/>
      <c r="JTW256"/>
      <c r="JTX256"/>
      <c r="JTY256"/>
      <c r="JTZ256"/>
      <c r="JUA256"/>
      <c r="JUB256"/>
      <c r="JUC256"/>
      <c r="JUD256"/>
      <c r="JUE256"/>
      <c r="JUF256"/>
      <c r="JUG256"/>
      <c r="JUH256"/>
      <c r="JUI256"/>
      <c r="JUJ256"/>
      <c r="JUK256"/>
      <c r="JUL256"/>
      <c r="JUM256"/>
      <c r="JUN256"/>
      <c r="JUO256"/>
      <c r="JUP256"/>
      <c r="JUQ256"/>
      <c r="JUR256"/>
      <c r="JUS256"/>
      <c r="JUT256"/>
      <c r="JUU256"/>
      <c r="JUV256"/>
      <c r="JUW256"/>
      <c r="JUX256"/>
      <c r="JUY256"/>
      <c r="JUZ256"/>
      <c r="JVA256"/>
      <c r="JVB256"/>
      <c r="JVC256"/>
      <c r="JVD256"/>
      <c r="JVE256"/>
      <c r="JVF256"/>
      <c r="JVG256"/>
      <c r="JVH256"/>
      <c r="JVI256"/>
      <c r="JVJ256"/>
      <c r="JVK256"/>
      <c r="JVL256"/>
      <c r="JVM256"/>
      <c r="JVN256"/>
      <c r="JVO256"/>
      <c r="JVP256"/>
      <c r="JVQ256"/>
      <c r="JVR256"/>
      <c r="JVS256"/>
      <c r="JVT256"/>
      <c r="JVU256"/>
      <c r="JVV256"/>
      <c r="JVW256"/>
      <c r="JVX256"/>
      <c r="JVY256"/>
      <c r="JVZ256"/>
      <c r="JWA256"/>
      <c r="JWB256"/>
      <c r="JWC256"/>
      <c r="JWD256"/>
      <c r="JWE256"/>
      <c r="JWF256"/>
      <c r="JWG256"/>
      <c r="JWH256"/>
      <c r="JWI256"/>
      <c r="JWJ256"/>
      <c r="JWK256"/>
      <c r="JWL256"/>
      <c r="JWM256"/>
      <c r="JWN256"/>
      <c r="JWO256"/>
      <c r="JWP256"/>
      <c r="JWQ256"/>
      <c r="JWR256"/>
      <c r="JWS256"/>
      <c r="JWT256"/>
      <c r="JWU256"/>
      <c r="JWV256"/>
      <c r="JWW256"/>
      <c r="JWX256"/>
      <c r="JWY256"/>
      <c r="JWZ256"/>
      <c r="JXA256"/>
      <c r="JXB256"/>
      <c r="JXC256"/>
      <c r="JXD256"/>
      <c r="JXE256"/>
      <c r="JXF256"/>
      <c r="JXG256"/>
      <c r="JXH256"/>
      <c r="JXI256"/>
      <c r="JXJ256"/>
      <c r="JXK256"/>
      <c r="JXL256"/>
      <c r="JXM256"/>
      <c r="JXN256"/>
      <c r="JXO256"/>
      <c r="JXP256"/>
      <c r="JXQ256"/>
      <c r="JXR256"/>
      <c r="JXS256"/>
      <c r="JXT256"/>
      <c r="JXU256"/>
      <c r="JXV256"/>
      <c r="JXW256"/>
      <c r="JXX256"/>
      <c r="JXY256"/>
      <c r="JXZ256"/>
      <c r="JYA256"/>
      <c r="JYB256"/>
      <c r="JYC256"/>
      <c r="JYD256"/>
      <c r="JYE256"/>
      <c r="JYF256"/>
      <c r="JYG256"/>
      <c r="JYH256"/>
      <c r="JYI256"/>
      <c r="JYJ256"/>
      <c r="JYK256"/>
      <c r="JYL256"/>
      <c r="JYM256"/>
      <c r="JYN256"/>
      <c r="JYO256"/>
      <c r="JYP256"/>
      <c r="JYQ256"/>
      <c r="JYR256"/>
      <c r="JYS256"/>
      <c r="JYT256"/>
      <c r="JYU256"/>
      <c r="JYV256"/>
      <c r="JYW256"/>
      <c r="JYX256"/>
      <c r="JYY256"/>
      <c r="JYZ256"/>
      <c r="JZA256"/>
      <c r="JZB256"/>
      <c r="JZC256"/>
      <c r="JZD256"/>
      <c r="JZE256"/>
      <c r="JZF256"/>
      <c r="JZG256"/>
      <c r="JZH256"/>
      <c r="JZI256"/>
      <c r="JZJ256"/>
      <c r="JZK256"/>
      <c r="JZL256"/>
      <c r="JZM256"/>
      <c r="JZN256"/>
      <c r="JZO256"/>
      <c r="JZP256"/>
      <c r="JZQ256"/>
      <c r="JZR256"/>
      <c r="JZS256"/>
      <c r="JZT256"/>
      <c r="JZU256"/>
      <c r="JZV256"/>
      <c r="JZW256"/>
      <c r="JZX256"/>
      <c r="JZY256"/>
      <c r="JZZ256"/>
      <c r="KAA256"/>
      <c r="KAB256"/>
      <c r="KAC256"/>
      <c r="KAD256"/>
      <c r="KAE256"/>
      <c r="KAF256"/>
      <c r="KAG256"/>
      <c r="KAH256"/>
      <c r="KAI256"/>
      <c r="KAJ256"/>
      <c r="KAK256"/>
      <c r="KAL256"/>
      <c r="KAM256"/>
      <c r="KAN256"/>
      <c r="KAO256"/>
      <c r="KAP256"/>
      <c r="KAQ256"/>
      <c r="KAR256"/>
      <c r="KAS256"/>
      <c r="KAT256"/>
      <c r="KAU256"/>
      <c r="KAV256"/>
      <c r="KAW256"/>
      <c r="KAX256"/>
      <c r="KAY256"/>
      <c r="KAZ256"/>
      <c r="KBA256"/>
      <c r="KBB256"/>
      <c r="KBC256"/>
      <c r="KBD256"/>
      <c r="KBE256"/>
      <c r="KBF256"/>
      <c r="KBG256"/>
      <c r="KBH256"/>
      <c r="KBI256"/>
      <c r="KBJ256"/>
      <c r="KBK256"/>
      <c r="KBL256"/>
      <c r="KBM256"/>
      <c r="KBN256"/>
      <c r="KBO256"/>
      <c r="KBP256"/>
      <c r="KBQ256"/>
      <c r="KBR256"/>
      <c r="KBS256"/>
      <c r="KBT256"/>
      <c r="KBU256"/>
      <c r="KBV256"/>
      <c r="KBW256"/>
      <c r="KBX256"/>
      <c r="KBY256"/>
      <c r="KBZ256"/>
      <c r="KCA256"/>
      <c r="KCB256"/>
      <c r="KCC256"/>
      <c r="KCD256"/>
      <c r="KCE256"/>
      <c r="KCF256"/>
      <c r="KCG256"/>
      <c r="KCH256"/>
      <c r="KCI256"/>
      <c r="KCJ256"/>
      <c r="KCK256"/>
      <c r="KCL256"/>
      <c r="KCM256"/>
      <c r="KCN256"/>
      <c r="KCO256"/>
      <c r="KCP256"/>
      <c r="KCQ256"/>
      <c r="KCR256"/>
      <c r="KCS256"/>
      <c r="KCT256"/>
      <c r="KCU256"/>
      <c r="KCV256"/>
      <c r="KCW256"/>
      <c r="KCX256"/>
      <c r="KCY256"/>
      <c r="KCZ256"/>
      <c r="KDA256"/>
      <c r="KDB256"/>
      <c r="KDC256"/>
      <c r="KDD256"/>
      <c r="KDE256"/>
      <c r="KDF256"/>
      <c r="KDG256"/>
      <c r="KDH256"/>
      <c r="KDI256"/>
      <c r="KDJ256"/>
      <c r="KDK256"/>
      <c r="KDL256"/>
      <c r="KDM256"/>
      <c r="KDN256"/>
      <c r="KDO256"/>
      <c r="KDP256"/>
      <c r="KDQ256"/>
      <c r="KDR256"/>
      <c r="KDS256"/>
      <c r="KDT256"/>
      <c r="KDU256"/>
      <c r="KDV256"/>
      <c r="KDW256"/>
      <c r="KDX256"/>
      <c r="KDY256"/>
      <c r="KDZ256"/>
      <c r="KEA256"/>
      <c r="KEB256"/>
      <c r="KEC256"/>
      <c r="KED256"/>
      <c r="KEE256"/>
      <c r="KEF256"/>
      <c r="KEG256"/>
      <c r="KEH256"/>
      <c r="KEI256"/>
      <c r="KEJ256"/>
      <c r="KEK256"/>
      <c r="KEL256"/>
      <c r="KEM256"/>
      <c r="KEN256"/>
      <c r="KEO256"/>
      <c r="KEP256"/>
      <c r="KEQ256"/>
      <c r="KER256"/>
      <c r="KES256"/>
      <c r="KET256"/>
      <c r="KEU256"/>
      <c r="KEV256"/>
      <c r="KEW256"/>
      <c r="KEX256"/>
      <c r="KEY256"/>
      <c r="KEZ256"/>
      <c r="KFA256"/>
      <c r="KFB256"/>
      <c r="KFC256"/>
      <c r="KFD256"/>
      <c r="KFE256"/>
      <c r="KFF256"/>
      <c r="KFG256"/>
      <c r="KFH256"/>
      <c r="KFI256"/>
      <c r="KFJ256"/>
      <c r="KFK256"/>
      <c r="KFL256"/>
      <c r="KFM256"/>
      <c r="KFN256"/>
      <c r="KFO256"/>
      <c r="KFP256"/>
      <c r="KFQ256"/>
      <c r="KFR256"/>
      <c r="KFS256"/>
      <c r="KFT256"/>
      <c r="KFU256"/>
      <c r="KFV256"/>
      <c r="KFW256"/>
      <c r="KFX256"/>
      <c r="KFY256"/>
      <c r="KFZ256"/>
      <c r="KGA256"/>
      <c r="KGB256"/>
      <c r="KGC256"/>
      <c r="KGD256"/>
      <c r="KGE256"/>
      <c r="KGF256"/>
      <c r="KGG256"/>
      <c r="KGH256"/>
      <c r="KGI256"/>
      <c r="KGJ256"/>
      <c r="KGK256"/>
      <c r="KGL256"/>
      <c r="KGM256"/>
      <c r="KGN256"/>
      <c r="KGO256"/>
      <c r="KGP256"/>
      <c r="KGQ256"/>
      <c r="KGR256"/>
      <c r="KGS256"/>
      <c r="KGT256"/>
      <c r="KGU256"/>
      <c r="KGV256"/>
      <c r="KGW256"/>
      <c r="KGX256"/>
      <c r="KGY256"/>
      <c r="KGZ256"/>
      <c r="KHA256"/>
      <c r="KHB256"/>
      <c r="KHC256"/>
      <c r="KHD256"/>
      <c r="KHE256"/>
      <c r="KHF256"/>
      <c r="KHG256"/>
      <c r="KHH256"/>
      <c r="KHI256"/>
      <c r="KHJ256"/>
      <c r="KHK256"/>
      <c r="KHL256"/>
      <c r="KHM256"/>
      <c r="KHN256"/>
      <c r="KHO256"/>
      <c r="KHP256"/>
      <c r="KHQ256"/>
      <c r="KHR256"/>
      <c r="KHS256"/>
      <c r="KHT256"/>
      <c r="KHU256"/>
      <c r="KHV256"/>
      <c r="KHW256"/>
      <c r="KHX256"/>
      <c r="KHY256"/>
      <c r="KHZ256"/>
      <c r="KIA256"/>
      <c r="KIB256"/>
      <c r="KIC256"/>
      <c r="KID256"/>
      <c r="KIE256"/>
      <c r="KIF256"/>
      <c r="KIG256"/>
      <c r="KIH256"/>
      <c r="KII256"/>
      <c r="KIJ256"/>
      <c r="KIK256"/>
      <c r="KIL256"/>
      <c r="KIM256"/>
      <c r="KIN256"/>
      <c r="KIO256"/>
      <c r="KIP256"/>
      <c r="KIQ256"/>
      <c r="KIR256"/>
      <c r="KIS256"/>
      <c r="KIT256"/>
      <c r="KIU256"/>
      <c r="KIV256"/>
      <c r="KIW256"/>
      <c r="KIX256"/>
      <c r="KIY256"/>
      <c r="KIZ256"/>
      <c r="KJA256"/>
      <c r="KJB256"/>
      <c r="KJC256"/>
      <c r="KJD256"/>
      <c r="KJE256"/>
      <c r="KJF256"/>
      <c r="KJG256"/>
      <c r="KJH256"/>
      <c r="KJI256"/>
      <c r="KJJ256"/>
      <c r="KJK256"/>
      <c r="KJL256"/>
      <c r="KJM256"/>
      <c r="KJN256"/>
      <c r="KJO256"/>
      <c r="KJP256"/>
      <c r="KJQ256"/>
      <c r="KJR256"/>
      <c r="KJS256"/>
      <c r="KJT256"/>
      <c r="KJU256"/>
      <c r="KJV256"/>
      <c r="KJW256"/>
      <c r="KJX256"/>
      <c r="KJY256"/>
      <c r="KJZ256"/>
      <c r="KKA256"/>
      <c r="KKB256"/>
      <c r="KKC256"/>
      <c r="KKD256"/>
      <c r="KKE256"/>
      <c r="KKF256"/>
      <c r="KKG256"/>
      <c r="KKH256"/>
      <c r="KKI256"/>
      <c r="KKJ256"/>
      <c r="KKK256"/>
      <c r="KKL256"/>
      <c r="KKM256"/>
      <c r="KKN256"/>
      <c r="KKO256"/>
      <c r="KKP256"/>
      <c r="KKQ256"/>
      <c r="KKR256"/>
      <c r="KKS256"/>
      <c r="KKT256"/>
      <c r="KKU256"/>
      <c r="KKV256"/>
      <c r="KKW256"/>
      <c r="KKX256"/>
      <c r="KKY256"/>
      <c r="KKZ256"/>
      <c r="KLA256"/>
      <c r="KLB256"/>
      <c r="KLC256"/>
      <c r="KLD256"/>
      <c r="KLE256"/>
      <c r="KLF256"/>
      <c r="KLG256"/>
      <c r="KLH256"/>
      <c r="KLI256"/>
      <c r="KLJ256"/>
      <c r="KLK256"/>
      <c r="KLL256"/>
      <c r="KLM256"/>
      <c r="KLN256"/>
      <c r="KLO256"/>
      <c r="KLP256"/>
      <c r="KLQ256"/>
      <c r="KLR256"/>
      <c r="KLS256"/>
      <c r="KLT256"/>
      <c r="KLU256"/>
      <c r="KLV256"/>
      <c r="KLW256"/>
      <c r="KLX256"/>
      <c r="KLY256"/>
      <c r="KLZ256"/>
      <c r="KMA256"/>
      <c r="KMB256"/>
      <c r="KMC256"/>
      <c r="KMD256"/>
      <c r="KME256"/>
      <c r="KMF256"/>
      <c r="KMG256"/>
      <c r="KMH256"/>
      <c r="KMI256"/>
      <c r="KMJ256"/>
      <c r="KMK256"/>
      <c r="KML256"/>
      <c r="KMM256"/>
      <c r="KMN256"/>
      <c r="KMO256"/>
      <c r="KMP256"/>
      <c r="KMQ256"/>
      <c r="KMR256"/>
      <c r="KMS256"/>
      <c r="KMT256"/>
      <c r="KMU256"/>
      <c r="KMV256"/>
      <c r="KMW256"/>
      <c r="KMX256"/>
      <c r="KMY256"/>
      <c r="KMZ256"/>
      <c r="KNA256"/>
      <c r="KNB256"/>
      <c r="KNC256"/>
      <c r="KND256"/>
      <c r="KNE256"/>
      <c r="KNF256"/>
      <c r="KNG256"/>
      <c r="KNH256"/>
      <c r="KNI256"/>
      <c r="KNJ256"/>
      <c r="KNK256"/>
      <c r="KNL256"/>
      <c r="KNM256"/>
      <c r="KNN256"/>
      <c r="KNO256"/>
      <c r="KNP256"/>
      <c r="KNQ256"/>
      <c r="KNR256"/>
      <c r="KNS256"/>
      <c r="KNT256"/>
      <c r="KNU256"/>
      <c r="KNV256"/>
      <c r="KNW256"/>
      <c r="KNX256"/>
      <c r="KNY256"/>
      <c r="KNZ256"/>
      <c r="KOA256"/>
      <c r="KOB256"/>
      <c r="KOC256"/>
      <c r="KOD256"/>
      <c r="KOE256"/>
      <c r="KOF256"/>
      <c r="KOG256"/>
      <c r="KOH256"/>
      <c r="KOI256"/>
      <c r="KOJ256"/>
      <c r="KOK256"/>
      <c r="KOL256"/>
      <c r="KOM256"/>
      <c r="KON256"/>
      <c r="KOO256"/>
      <c r="KOP256"/>
      <c r="KOQ256"/>
      <c r="KOR256"/>
      <c r="KOS256"/>
      <c r="KOT256"/>
      <c r="KOU256"/>
      <c r="KOV256"/>
      <c r="KOW256"/>
      <c r="KOX256"/>
      <c r="KOY256"/>
      <c r="KOZ256"/>
      <c r="KPA256"/>
      <c r="KPB256"/>
      <c r="KPC256"/>
      <c r="KPD256"/>
      <c r="KPE256"/>
      <c r="KPF256"/>
      <c r="KPG256"/>
      <c r="KPH256"/>
      <c r="KPI256"/>
      <c r="KPJ256"/>
      <c r="KPK256"/>
      <c r="KPL256"/>
      <c r="KPM256"/>
      <c r="KPN256"/>
      <c r="KPO256"/>
      <c r="KPP256"/>
      <c r="KPQ256"/>
      <c r="KPR256"/>
      <c r="KPS256"/>
      <c r="KPT256"/>
      <c r="KPU256"/>
      <c r="KPV256"/>
      <c r="KPW256"/>
      <c r="KPX256"/>
      <c r="KPY256"/>
      <c r="KPZ256"/>
      <c r="KQA256"/>
      <c r="KQB256"/>
      <c r="KQC256"/>
      <c r="KQD256"/>
      <c r="KQE256"/>
      <c r="KQF256"/>
      <c r="KQG256"/>
      <c r="KQH256"/>
      <c r="KQI256"/>
      <c r="KQJ256"/>
      <c r="KQK256"/>
      <c r="KQL256"/>
      <c r="KQM256"/>
      <c r="KQN256"/>
      <c r="KQO256"/>
      <c r="KQP256"/>
      <c r="KQQ256"/>
      <c r="KQR256"/>
      <c r="KQS256"/>
      <c r="KQT256"/>
      <c r="KQU256"/>
      <c r="KQV256"/>
      <c r="KQW256"/>
      <c r="KQX256"/>
      <c r="KQY256"/>
      <c r="KQZ256"/>
      <c r="KRA256"/>
      <c r="KRB256"/>
      <c r="KRC256"/>
      <c r="KRD256"/>
      <c r="KRE256"/>
      <c r="KRF256"/>
      <c r="KRG256"/>
      <c r="KRH256"/>
      <c r="KRI256"/>
      <c r="KRJ256"/>
      <c r="KRK256"/>
      <c r="KRL256"/>
      <c r="KRM256"/>
      <c r="KRN256"/>
      <c r="KRO256"/>
      <c r="KRP256"/>
      <c r="KRQ256"/>
      <c r="KRR256"/>
      <c r="KRS256"/>
      <c r="KRT256"/>
      <c r="KRU256"/>
      <c r="KRV256"/>
      <c r="KRW256"/>
      <c r="KRX256"/>
      <c r="KRY256"/>
      <c r="KRZ256"/>
      <c r="KSA256"/>
      <c r="KSB256"/>
      <c r="KSC256"/>
      <c r="KSD256"/>
      <c r="KSE256"/>
      <c r="KSF256"/>
      <c r="KSG256"/>
      <c r="KSH256"/>
      <c r="KSI256"/>
      <c r="KSJ256"/>
      <c r="KSK256"/>
      <c r="KSL256"/>
      <c r="KSM256"/>
      <c r="KSN256"/>
      <c r="KSO256"/>
      <c r="KSP256"/>
      <c r="KSQ256"/>
      <c r="KSR256"/>
      <c r="KSS256"/>
      <c r="KST256"/>
      <c r="KSU256"/>
      <c r="KSV256"/>
      <c r="KSW256"/>
      <c r="KSX256"/>
      <c r="KSY256"/>
      <c r="KSZ256"/>
      <c r="KTA256"/>
      <c r="KTB256"/>
      <c r="KTC256"/>
      <c r="KTD256"/>
      <c r="KTE256"/>
      <c r="KTF256"/>
      <c r="KTG256"/>
      <c r="KTH256"/>
      <c r="KTI256"/>
      <c r="KTJ256"/>
      <c r="KTK256"/>
      <c r="KTL256"/>
      <c r="KTM256"/>
      <c r="KTN256"/>
      <c r="KTO256"/>
      <c r="KTP256"/>
      <c r="KTQ256"/>
      <c r="KTR256"/>
      <c r="KTS256"/>
      <c r="KTT256"/>
      <c r="KTU256"/>
      <c r="KTV256"/>
      <c r="KTW256"/>
      <c r="KTX256"/>
      <c r="KTY256"/>
      <c r="KTZ256"/>
      <c r="KUA256"/>
      <c r="KUB256"/>
      <c r="KUC256"/>
      <c r="KUD256"/>
      <c r="KUE256"/>
      <c r="KUF256"/>
      <c r="KUG256"/>
      <c r="KUH256"/>
      <c r="KUI256"/>
      <c r="KUJ256"/>
      <c r="KUK256"/>
      <c r="KUL256"/>
      <c r="KUM256"/>
      <c r="KUN256"/>
      <c r="KUO256"/>
      <c r="KUP256"/>
      <c r="KUQ256"/>
      <c r="KUR256"/>
      <c r="KUS256"/>
      <c r="KUT256"/>
      <c r="KUU256"/>
      <c r="KUV256"/>
      <c r="KUW256"/>
      <c r="KUX256"/>
      <c r="KUY256"/>
      <c r="KUZ256"/>
      <c r="KVA256"/>
      <c r="KVB256"/>
      <c r="KVC256"/>
      <c r="KVD256"/>
      <c r="KVE256"/>
      <c r="KVF256"/>
      <c r="KVG256"/>
      <c r="KVH256"/>
      <c r="KVI256"/>
      <c r="KVJ256"/>
      <c r="KVK256"/>
      <c r="KVL256"/>
      <c r="KVM256"/>
      <c r="KVN256"/>
      <c r="KVO256"/>
      <c r="KVP256"/>
      <c r="KVQ256"/>
      <c r="KVR256"/>
      <c r="KVS256"/>
      <c r="KVT256"/>
      <c r="KVU256"/>
      <c r="KVV256"/>
      <c r="KVW256"/>
      <c r="KVX256"/>
      <c r="KVY256"/>
      <c r="KVZ256"/>
      <c r="KWA256"/>
      <c r="KWB256"/>
      <c r="KWC256"/>
      <c r="KWD256"/>
      <c r="KWE256"/>
      <c r="KWF256"/>
      <c r="KWG256"/>
      <c r="KWH256"/>
      <c r="KWI256"/>
      <c r="KWJ256"/>
      <c r="KWK256"/>
      <c r="KWL256"/>
      <c r="KWM256"/>
      <c r="KWN256"/>
      <c r="KWO256"/>
      <c r="KWP256"/>
      <c r="KWQ256"/>
      <c r="KWR256"/>
      <c r="KWS256"/>
      <c r="KWT256"/>
      <c r="KWU256"/>
      <c r="KWV256"/>
      <c r="KWW256"/>
      <c r="KWX256"/>
      <c r="KWY256"/>
      <c r="KWZ256"/>
      <c r="KXA256"/>
      <c r="KXB256"/>
      <c r="KXC256"/>
      <c r="KXD256"/>
      <c r="KXE256"/>
      <c r="KXF256"/>
      <c r="KXG256"/>
      <c r="KXH256"/>
      <c r="KXI256"/>
      <c r="KXJ256"/>
      <c r="KXK256"/>
      <c r="KXL256"/>
      <c r="KXM256"/>
      <c r="KXN256"/>
      <c r="KXO256"/>
      <c r="KXP256"/>
      <c r="KXQ256"/>
      <c r="KXR256"/>
      <c r="KXS256"/>
      <c r="KXT256"/>
      <c r="KXU256"/>
      <c r="KXV256"/>
      <c r="KXW256"/>
      <c r="KXX256"/>
      <c r="KXY256"/>
      <c r="KXZ256"/>
      <c r="KYA256"/>
      <c r="KYB256"/>
      <c r="KYC256"/>
      <c r="KYD256"/>
      <c r="KYE256"/>
      <c r="KYF256"/>
      <c r="KYG256"/>
      <c r="KYH256"/>
      <c r="KYI256"/>
      <c r="KYJ256"/>
      <c r="KYK256"/>
      <c r="KYL256"/>
      <c r="KYM256"/>
      <c r="KYN256"/>
      <c r="KYO256"/>
      <c r="KYP256"/>
      <c r="KYQ256"/>
      <c r="KYR256"/>
      <c r="KYS256"/>
      <c r="KYT256"/>
      <c r="KYU256"/>
      <c r="KYV256"/>
      <c r="KYW256"/>
      <c r="KYX256"/>
      <c r="KYY256"/>
      <c r="KYZ256"/>
      <c r="KZA256"/>
      <c r="KZB256"/>
      <c r="KZC256"/>
      <c r="KZD256"/>
      <c r="KZE256"/>
      <c r="KZF256"/>
      <c r="KZG256"/>
      <c r="KZH256"/>
      <c r="KZI256"/>
      <c r="KZJ256"/>
      <c r="KZK256"/>
      <c r="KZL256"/>
      <c r="KZM256"/>
      <c r="KZN256"/>
      <c r="KZO256"/>
      <c r="KZP256"/>
      <c r="KZQ256"/>
      <c r="KZR256"/>
      <c r="KZS256"/>
      <c r="KZT256"/>
      <c r="KZU256"/>
      <c r="KZV256"/>
      <c r="KZW256"/>
      <c r="KZX256"/>
      <c r="KZY256"/>
      <c r="KZZ256"/>
      <c r="LAA256"/>
      <c r="LAB256"/>
      <c r="LAC256"/>
      <c r="LAD256"/>
      <c r="LAE256"/>
      <c r="LAF256"/>
      <c r="LAG256"/>
      <c r="LAH256"/>
      <c r="LAI256"/>
      <c r="LAJ256"/>
      <c r="LAK256"/>
      <c r="LAL256"/>
      <c r="LAM256"/>
      <c r="LAN256"/>
      <c r="LAO256"/>
      <c r="LAP256"/>
      <c r="LAQ256"/>
      <c r="LAR256"/>
      <c r="LAS256"/>
      <c r="LAT256"/>
      <c r="LAU256"/>
      <c r="LAV256"/>
      <c r="LAW256"/>
      <c r="LAX256"/>
      <c r="LAY256"/>
      <c r="LAZ256"/>
      <c r="LBA256"/>
      <c r="LBB256"/>
      <c r="LBC256"/>
      <c r="LBD256"/>
      <c r="LBE256"/>
      <c r="LBF256"/>
      <c r="LBG256"/>
      <c r="LBH256"/>
      <c r="LBI256"/>
      <c r="LBJ256"/>
      <c r="LBK256"/>
      <c r="LBL256"/>
      <c r="LBM256"/>
      <c r="LBN256"/>
      <c r="LBO256"/>
      <c r="LBP256"/>
      <c r="LBQ256"/>
      <c r="LBR256"/>
      <c r="LBS256"/>
      <c r="LBT256"/>
      <c r="LBU256"/>
      <c r="LBV256"/>
      <c r="LBW256"/>
      <c r="LBX256"/>
      <c r="LBY256"/>
      <c r="LBZ256"/>
      <c r="LCA256"/>
      <c r="LCB256"/>
      <c r="LCC256"/>
      <c r="LCD256"/>
      <c r="LCE256"/>
      <c r="LCF256"/>
      <c r="LCG256"/>
      <c r="LCH256"/>
      <c r="LCI256"/>
      <c r="LCJ256"/>
      <c r="LCK256"/>
      <c r="LCL256"/>
      <c r="LCM256"/>
      <c r="LCN256"/>
      <c r="LCO256"/>
      <c r="LCP256"/>
      <c r="LCQ256"/>
      <c r="LCR256"/>
      <c r="LCS256"/>
      <c r="LCT256"/>
      <c r="LCU256"/>
      <c r="LCV256"/>
      <c r="LCW256"/>
      <c r="LCX256"/>
      <c r="LCY256"/>
      <c r="LCZ256"/>
      <c r="LDA256"/>
      <c r="LDB256"/>
      <c r="LDC256"/>
      <c r="LDD256"/>
      <c r="LDE256"/>
      <c r="LDF256"/>
      <c r="LDG256"/>
      <c r="LDH256"/>
      <c r="LDI256"/>
      <c r="LDJ256"/>
      <c r="LDK256"/>
      <c r="LDL256"/>
      <c r="LDM256"/>
      <c r="LDN256"/>
      <c r="LDO256"/>
      <c r="LDP256"/>
      <c r="LDQ256"/>
      <c r="LDR256"/>
      <c r="LDS256"/>
      <c r="LDT256"/>
      <c r="LDU256"/>
      <c r="LDV256"/>
      <c r="LDW256"/>
      <c r="LDX256"/>
      <c r="LDY256"/>
      <c r="LDZ256"/>
      <c r="LEA256"/>
      <c r="LEB256"/>
      <c r="LEC256"/>
      <c r="LED256"/>
      <c r="LEE256"/>
      <c r="LEF256"/>
      <c r="LEG256"/>
      <c r="LEH256"/>
      <c r="LEI256"/>
      <c r="LEJ256"/>
      <c r="LEK256"/>
      <c r="LEL256"/>
      <c r="LEM256"/>
      <c r="LEN256"/>
      <c r="LEO256"/>
      <c r="LEP256"/>
      <c r="LEQ256"/>
      <c r="LER256"/>
      <c r="LES256"/>
      <c r="LET256"/>
      <c r="LEU256"/>
      <c r="LEV256"/>
      <c r="LEW256"/>
      <c r="LEX256"/>
      <c r="LEY256"/>
      <c r="LEZ256"/>
      <c r="LFA256"/>
      <c r="LFB256"/>
      <c r="LFC256"/>
      <c r="LFD256"/>
      <c r="LFE256"/>
      <c r="LFF256"/>
      <c r="LFG256"/>
      <c r="LFH256"/>
      <c r="LFI256"/>
      <c r="LFJ256"/>
      <c r="LFK256"/>
      <c r="LFL256"/>
      <c r="LFM256"/>
      <c r="LFN256"/>
      <c r="LFO256"/>
      <c r="LFP256"/>
      <c r="LFQ256"/>
      <c r="LFR256"/>
      <c r="LFS256"/>
      <c r="LFT256"/>
      <c r="LFU256"/>
      <c r="LFV256"/>
      <c r="LFW256"/>
      <c r="LFX256"/>
      <c r="LFY256"/>
      <c r="LFZ256"/>
      <c r="LGA256"/>
      <c r="LGB256"/>
      <c r="LGC256"/>
      <c r="LGD256"/>
      <c r="LGE256"/>
      <c r="LGF256"/>
      <c r="LGG256"/>
      <c r="LGH256"/>
      <c r="LGI256"/>
      <c r="LGJ256"/>
      <c r="LGK256"/>
      <c r="LGL256"/>
      <c r="LGM256"/>
      <c r="LGN256"/>
      <c r="LGO256"/>
      <c r="LGP256"/>
      <c r="LGQ256"/>
      <c r="LGR256"/>
      <c r="LGS256"/>
      <c r="LGT256"/>
      <c r="LGU256"/>
      <c r="LGV256"/>
      <c r="LGW256"/>
      <c r="LGX256"/>
      <c r="LGY256"/>
      <c r="LGZ256"/>
      <c r="LHA256"/>
      <c r="LHB256"/>
      <c r="LHC256"/>
      <c r="LHD256"/>
      <c r="LHE256"/>
      <c r="LHF256"/>
      <c r="LHG256"/>
      <c r="LHH256"/>
      <c r="LHI256"/>
      <c r="LHJ256"/>
      <c r="LHK256"/>
      <c r="LHL256"/>
      <c r="LHM256"/>
      <c r="LHN256"/>
      <c r="LHO256"/>
      <c r="LHP256"/>
      <c r="LHQ256"/>
      <c r="LHR256"/>
      <c r="LHS256"/>
      <c r="LHT256"/>
      <c r="LHU256"/>
      <c r="LHV256"/>
      <c r="LHW256"/>
      <c r="LHX256"/>
      <c r="LHY256"/>
      <c r="LHZ256"/>
      <c r="LIA256"/>
      <c r="LIB256"/>
      <c r="LIC256"/>
      <c r="LID256"/>
      <c r="LIE256"/>
      <c r="LIF256"/>
      <c r="LIG256"/>
      <c r="LIH256"/>
      <c r="LII256"/>
      <c r="LIJ256"/>
      <c r="LIK256"/>
      <c r="LIL256"/>
      <c r="LIM256"/>
      <c r="LIN256"/>
      <c r="LIO256"/>
      <c r="LIP256"/>
      <c r="LIQ256"/>
      <c r="LIR256"/>
      <c r="LIS256"/>
      <c r="LIT256"/>
      <c r="LIU256"/>
      <c r="LIV256"/>
      <c r="LIW256"/>
      <c r="LIX256"/>
      <c r="LIY256"/>
      <c r="LIZ256"/>
      <c r="LJA256"/>
      <c r="LJB256"/>
      <c r="LJC256"/>
      <c r="LJD256"/>
      <c r="LJE256"/>
      <c r="LJF256"/>
      <c r="LJG256"/>
      <c r="LJH256"/>
      <c r="LJI256"/>
      <c r="LJJ256"/>
      <c r="LJK256"/>
      <c r="LJL256"/>
      <c r="LJM256"/>
      <c r="LJN256"/>
      <c r="LJO256"/>
      <c r="LJP256"/>
      <c r="LJQ256"/>
      <c r="LJR256"/>
      <c r="LJS256"/>
      <c r="LJT256"/>
      <c r="LJU256"/>
      <c r="LJV256"/>
      <c r="LJW256"/>
      <c r="LJX256"/>
      <c r="LJY256"/>
      <c r="LJZ256"/>
      <c r="LKA256"/>
      <c r="LKB256"/>
      <c r="LKC256"/>
      <c r="LKD256"/>
      <c r="LKE256"/>
      <c r="LKF256"/>
      <c r="LKG256"/>
      <c r="LKH256"/>
      <c r="LKI256"/>
      <c r="LKJ256"/>
      <c r="LKK256"/>
      <c r="LKL256"/>
      <c r="LKM256"/>
      <c r="LKN256"/>
      <c r="LKO256"/>
      <c r="LKP256"/>
      <c r="LKQ256"/>
      <c r="LKR256"/>
      <c r="LKS256"/>
      <c r="LKT256"/>
      <c r="LKU256"/>
      <c r="LKV256"/>
      <c r="LKW256"/>
      <c r="LKX256"/>
      <c r="LKY256"/>
      <c r="LKZ256"/>
      <c r="LLA256"/>
      <c r="LLB256"/>
      <c r="LLC256"/>
      <c r="LLD256"/>
      <c r="LLE256"/>
      <c r="LLF256"/>
      <c r="LLG256"/>
      <c r="LLH256"/>
      <c r="LLI256"/>
      <c r="LLJ256"/>
      <c r="LLK256"/>
      <c r="LLL256"/>
      <c r="LLM256"/>
      <c r="LLN256"/>
      <c r="LLO256"/>
      <c r="LLP256"/>
      <c r="LLQ256"/>
      <c r="LLR256"/>
      <c r="LLS256"/>
      <c r="LLT256"/>
      <c r="LLU256"/>
      <c r="LLV256"/>
      <c r="LLW256"/>
      <c r="LLX256"/>
      <c r="LLY256"/>
      <c r="LLZ256"/>
      <c r="LMA256"/>
      <c r="LMB256"/>
      <c r="LMC256"/>
      <c r="LMD256"/>
      <c r="LME256"/>
      <c r="LMF256"/>
      <c r="LMG256"/>
      <c r="LMH256"/>
      <c r="LMI256"/>
      <c r="LMJ256"/>
      <c r="LMK256"/>
      <c r="LML256"/>
      <c r="LMM256"/>
      <c r="LMN256"/>
      <c r="LMO256"/>
      <c r="LMP256"/>
      <c r="LMQ256"/>
      <c r="LMR256"/>
      <c r="LMS256"/>
      <c r="LMT256"/>
      <c r="LMU256"/>
      <c r="LMV256"/>
      <c r="LMW256"/>
      <c r="LMX256"/>
      <c r="LMY256"/>
      <c r="LMZ256"/>
      <c r="LNA256"/>
      <c r="LNB256"/>
      <c r="LNC256"/>
      <c r="LND256"/>
      <c r="LNE256"/>
      <c r="LNF256"/>
      <c r="LNG256"/>
      <c r="LNH256"/>
      <c r="LNI256"/>
      <c r="LNJ256"/>
      <c r="LNK256"/>
      <c r="LNL256"/>
      <c r="LNM256"/>
      <c r="LNN256"/>
      <c r="LNO256"/>
      <c r="LNP256"/>
      <c r="LNQ256"/>
      <c r="LNR256"/>
      <c r="LNS256"/>
      <c r="LNT256"/>
      <c r="LNU256"/>
      <c r="LNV256"/>
      <c r="LNW256"/>
      <c r="LNX256"/>
      <c r="LNY256"/>
      <c r="LNZ256"/>
      <c r="LOA256"/>
      <c r="LOB256"/>
      <c r="LOC256"/>
      <c r="LOD256"/>
      <c r="LOE256"/>
      <c r="LOF256"/>
      <c r="LOG256"/>
      <c r="LOH256"/>
      <c r="LOI256"/>
      <c r="LOJ256"/>
      <c r="LOK256"/>
      <c r="LOL256"/>
      <c r="LOM256"/>
      <c r="LON256"/>
      <c r="LOO256"/>
      <c r="LOP256"/>
      <c r="LOQ256"/>
      <c r="LOR256"/>
      <c r="LOS256"/>
      <c r="LOT256"/>
      <c r="LOU256"/>
      <c r="LOV256"/>
      <c r="LOW256"/>
      <c r="LOX256"/>
      <c r="LOY256"/>
      <c r="LOZ256"/>
      <c r="LPA256"/>
      <c r="LPB256"/>
      <c r="LPC256"/>
      <c r="LPD256"/>
      <c r="LPE256"/>
      <c r="LPF256"/>
      <c r="LPG256"/>
      <c r="LPH256"/>
      <c r="LPI256"/>
      <c r="LPJ256"/>
      <c r="LPK256"/>
      <c r="LPL256"/>
      <c r="LPM256"/>
      <c r="LPN256"/>
      <c r="LPO256"/>
      <c r="LPP256"/>
      <c r="LPQ256"/>
      <c r="LPR256"/>
      <c r="LPS256"/>
      <c r="LPT256"/>
      <c r="LPU256"/>
      <c r="LPV256"/>
      <c r="LPW256"/>
      <c r="LPX256"/>
      <c r="LPY256"/>
      <c r="LPZ256"/>
      <c r="LQA256"/>
      <c r="LQB256"/>
      <c r="LQC256"/>
      <c r="LQD256"/>
      <c r="LQE256"/>
      <c r="LQF256"/>
      <c r="LQG256"/>
      <c r="LQH256"/>
      <c r="LQI256"/>
      <c r="LQJ256"/>
      <c r="LQK256"/>
      <c r="LQL256"/>
      <c r="LQM256"/>
      <c r="LQN256"/>
      <c r="LQO256"/>
      <c r="LQP256"/>
      <c r="LQQ256"/>
      <c r="LQR256"/>
      <c r="LQS256"/>
      <c r="LQT256"/>
      <c r="LQU256"/>
      <c r="LQV256"/>
      <c r="LQW256"/>
      <c r="LQX256"/>
      <c r="LQY256"/>
      <c r="LQZ256"/>
      <c r="LRA256"/>
      <c r="LRB256"/>
      <c r="LRC256"/>
      <c r="LRD256"/>
      <c r="LRE256"/>
      <c r="LRF256"/>
      <c r="LRG256"/>
      <c r="LRH256"/>
      <c r="LRI256"/>
      <c r="LRJ256"/>
      <c r="LRK256"/>
      <c r="LRL256"/>
      <c r="LRM256"/>
      <c r="LRN256"/>
      <c r="LRO256"/>
      <c r="LRP256"/>
      <c r="LRQ256"/>
      <c r="LRR256"/>
      <c r="LRS256"/>
      <c r="LRT256"/>
      <c r="LRU256"/>
      <c r="LRV256"/>
      <c r="LRW256"/>
      <c r="LRX256"/>
      <c r="LRY256"/>
      <c r="LRZ256"/>
      <c r="LSA256"/>
      <c r="LSB256"/>
      <c r="LSC256"/>
      <c r="LSD256"/>
      <c r="LSE256"/>
      <c r="LSF256"/>
      <c r="LSG256"/>
      <c r="LSH256"/>
      <c r="LSI256"/>
      <c r="LSJ256"/>
      <c r="LSK256"/>
      <c r="LSL256"/>
      <c r="LSM256"/>
      <c r="LSN256"/>
      <c r="LSO256"/>
      <c r="LSP256"/>
      <c r="LSQ256"/>
      <c r="LSR256"/>
      <c r="LSS256"/>
      <c r="LST256"/>
      <c r="LSU256"/>
      <c r="LSV256"/>
      <c r="LSW256"/>
      <c r="LSX256"/>
      <c r="LSY256"/>
      <c r="LSZ256"/>
      <c r="LTA256"/>
      <c r="LTB256"/>
      <c r="LTC256"/>
      <c r="LTD256"/>
      <c r="LTE256"/>
      <c r="LTF256"/>
      <c r="LTG256"/>
      <c r="LTH256"/>
      <c r="LTI256"/>
      <c r="LTJ256"/>
      <c r="LTK256"/>
      <c r="LTL256"/>
      <c r="LTM256"/>
      <c r="LTN256"/>
      <c r="LTO256"/>
      <c r="LTP256"/>
      <c r="LTQ256"/>
      <c r="LTR256"/>
      <c r="LTS256"/>
      <c r="LTT256"/>
      <c r="LTU256"/>
      <c r="LTV256"/>
      <c r="LTW256"/>
      <c r="LTX256"/>
      <c r="LTY256"/>
      <c r="LTZ256"/>
      <c r="LUA256"/>
      <c r="LUB256"/>
      <c r="LUC256"/>
      <c r="LUD256"/>
      <c r="LUE256"/>
      <c r="LUF256"/>
      <c r="LUG256"/>
      <c r="LUH256"/>
      <c r="LUI256"/>
      <c r="LUJ256"/>
      <c r="LUK256"/>
      <c r="LUL256"/>
      <c r="LUM256"/>
      <c r="LUN256"/>
      <c r="LUO256"/>
      <c r="LUP256"/>
      <c r="LUQ256"/>
      <c r="LUR256"/>
      <c r="LUS256"/>
      <c r="LUT256"/>
      <c r="LUU256"/>
      <c r="LUV256"/>
      <c r="LUW256"/>
      <c r="LUX256"/>
      <c r="LUY256"/>
      <c r="LUZ256"/>
      <c r="LVA256"/>
      <c r="LVB256"/>
      <c r="LVC256"/>
      <c r="LVD256"/>
      <c r="LVE256"/>
      <c r="LVF256"/>
      <c r="LVG256"/>
      <c r="LVH256"/>
      <c r="LVI256"/>
      <c r="LVJ256"/>
      <c r="LVK256"/>
      <c r="LVL256"/>
      <c r="LVM256"/>
      <c r="LVN256"/>
      <c r="LVO256"/>
      <c r="LVP256"/>
      <c r="LVQ256"/>
      <c r="LVR256"/>
      <c r="LVS256"/>
      <c r="LVT256"/>
      <c r="LVU256"/>
      <c r="LVV256"/>
      <c r="LVW256"/>
      <c r="LVX256"/>
      <c r="LVY256"/>
      <c r="LVZ256"/>
      <c r="LWA256"/>
      <c r="LWB256"/>
      <c r="LWC256"/>
      <c r="LWD256"/>
      <c r="LWE256"/>
      <c r="LWF256"/>
      <c r="LWG256"/>
      <c r="LWH256"/>
      <c r="LWI256"/>
      <c r="LWJ256"/>
      <c r="LWK256"/>
      <c r="LWL256"/>
      <c r="LWM256"/>
      <c r="LWN256"/>
      <c r="LWO256"/>
      <c r="LWP256"/>
      <c r="LWQ256"/>
      <c r="LWR256"/>
      <c r="LWS256"/>
      <c r="LWT256"/>
      <c r="LWU256"/>
      <c r="LWV256"/>
      <c r="LWW256"/>
      <c r="LWX256"/>
      <c r="LWY256"/>
      <c r="LWZ256"/>
      <c r="LXA256"/>
      <c r="LXB256"/>
      <c r="LXC256"/>
      <c r="LXD256"/>
      <c r="LXE256"/>
      <c r="LXF256"/>
      <c r="LXG256"/>
      <c r="LXH256"/>
      <c r="LXI256"/>
      <c r="LXJ256"/>
      <c r="LXK256"/>
      <c r="LXL256"/>
      <c r="LXM256"/>
      <c r="LXN256"/>
      <c r="LXO256"/>
      <c r="LXP256"/>
      <c r="LXQ256"/>
      <c r="LXR256"/>
      <c r="LXS256"/>
      <c r="LXT256"/>
      <c r="LXU256"/>
      <c r="LXV256"/>
      <c r="LXW256"/>
      <c r="LXX256"/>
      <c r="LXY256"/>
      <c r="LXZ256"/>
      <c r="LYA256"/>
      <c r="LYB256"/>
      <c r="LYC256"/>
      <c r="LYD256"/>
      <c r="LYE256"/>
      <c r="LYF256"/>
      <c r="LYG256"/>
      <c r="LYH256"/>
      <c r="LYI256"/>
      <c r="LYJ256"/>
      <c r="LYK256"/>
      <c r="LYL256"/>
      <c r="LYM256"/>
      <c r="LYN256"/>
      <c r="LYO256"/>
      <c r="LYP256"/>
      <c r="LYQ256"/>
      <c r="LYR256"/>
      <c r="LYS256"/>
      <c r="LYT256"/>
      <c r="LYU256"/>
      <c r="LYV256"/>
      <c r="LYW256"/>
      <c r="LYX256"/>
      <c r="LYY256"/>
      <c r="LYZ256"/>
      <c r="LZA256"/>
      <c r="LZB256"/>
      <c r="LZC256"/>
      <c r="LZD256"/>
      <c r="LZE256"/>
      <c r="LZF256"/>
      <c r="LZG256"/>
      <c r="LZH256"/>
      <c r="LZI256"/>
      <c r="LZJ256"/>
      <c r="LZK256"/>
      <c r="LZL256"/>
      <c r="LZM256"/>
      <c r="LZN256"/>
      <c r="LZO256"/>
      <c r="LZP256"/>
      <c r="LZQ256"/>
      <c r="LZR256"/>
      <c r="LZS256"/>
      <c r="LZT256"/>
      <c r="LZU256"/>
      <c r="LZV256"/>
      <c r="LZW256"/>
      <c r="LZX256"/>
      <c r="LZY256"/>
      <c r="LZZ256"/>
      <c r="MAA256"/>
      <c r="MAB256"/>
      <c r="MAC256"/>
      <c r="MAD256"/>
      <c r="MAE256"/>
      <c r="MAF256"/>
      <c r="MAG256"/>
      <c r="MAH256"/>
      <c r="MAI256"/>
      <c r="MAJ256"/>
      <c r="MAK256"/>
      <c r="MAL256"/>
      <c r="MAM256"/>
      <c r="MAN256"/>
      <c r="MAO256"/>
      <c r="MAP256"/>
      <c r="MAQ256"/>
      <c r="MAR256"/>
      <c r="MAS256"/>
      <c r="MAT256"/>
      <c r="MAU256"/>
      <c r="MAV256"/>
      <c r="MAW256"/>
      <c r="MAX256"/>
      <c r="MAY256"/>
      <c r="MAZ256"/>
      <c r="MBA256"/>
      <c r="MBB256"/>
      <c r="MBC256"/>
      <c r="MBD256"/>
      <c r="MBE256"/>
      <c r="MBF256"/>
      <c r="MBG256"/>
      <c r="MBH256"/>
      <c r="MBI256"/>
      <c r="MBJ256"/>
      <c r="MBK256"/>
      <c r="MBL256"/>
      <c r="MBM256"/>
      <c r="MBN256"/>
      <c r="MBO256"/>
      <c r="MBP256"/>
      <c r="MBQ256"/>
      <c r="MBR256"/>
      <c r="MBS256"/>
      <c r="MBT256"/>
      <c r="MBU256"/>
      <c r="MBV256"/>
      <c r="MBW256"/>
      <c r="MBX256"/>
      <c r="MBY256"/>
      <c r="MBZ256"/>
      <c r="MCA256"/>
      <c r="MCB256"/>
      <c r="MCC256"/>
      <c r="MCD256"/>
      <c r="MCE256"/>
      <c r="MCF256"/>
      <c r="MCG256"/>
      <c r="MCH256"/>
      <c r="MCI256"/>
      <c r="MCJ256"/>
      <c r="MCK256"/>
      <c r="MCL256"/>
      <c r="MCM256"/>
      <c r="MCN256"/>
      <c r="MCO256"/>
      <c r="MCP256"/>
      <c r="MCQ256"/>
      <c r="MCR256"/>
      <c r="MCS256"/>
      <c r="MCT256"/>
      <c r="MCU256"/>
      <c r="MCV256"/>
      <c r="MCW256"/>
      <c r="MCX256"/>
      <c r="MCY256"/>
      <c r="MCZ256"/>
      <c r="MDA256"/>
      <c r="MDB256"/>
      <c r="MDC256"/>
      <c r="MDD256"/>
      <c r="MDE256"/>
      <c r="MDF256"/>
      <c r="MDG256"/>
      <c r="MDH256"/>
      <c r="MDI256"/>
      <c r="MDJ256"/>
      <c r="MDK256"/>
      <c r="MDL256"/>
      <c r="MDM256"/>
      <c r="MDN256"/>
      <c r="MDO256"/>
      <c r="MDP256"/>
      <c r="MDQ256"/>
      <c r="MDR256"/>
      <c r="MDS256"/>
      <c r="MDT256"/>
      <c r="MDU256"/>
      <c r="MDV256"/>
      <c r="MDW256"/>
      <c r="MDX256"/>
      <c r="MDY256"/>
      <c r="MDZ256"/>
      <c r="MEA256"/>
      <c r="MEB256"/>
      <c r="MEC256"/>
      <c r="MED256"/>
      <c r="MEE256"/>
      <c r="MEF256"/>
      <c r="MEG256"/>
      <c r="MEH256"/>
      <c r="MEI256"/>
      <c r="MEJ256"/>
      <c r="MEK256"/>
      <c r="MEL256"/>
      <c r="MEM256"/>
      <c r="MEN256"/>
      <c r="MEO256"/>
      <c r="MEP256"/>
      <c r="MEQ256"/>
      <c r="MER256"/>
      <c r="MES256"/>
      <c r="MET256"/>
      <c r="MEU256"/>
      <c r="MEV256"/>
      <c r="MEW256"/>
      <c r="MEX256"/>
      <c r="MEY256"/>
      <c r="MEZ256"/>
      <c r="MFA256"/>
      <c r="MFB256"/>
      <c r="MFC256"/>
      <c r="MFD256"/>
      <c r="MFE256"/>
      <c r="MFF256"/>
      <c r="MFG256"/>
      <c r="MFH256"/>
      <c r="MFI256"/>
      <c r="MFJ256"/>
      <c r="MFK256"/>
      <c r="MFL256"/>
      <c r="MFM256"/>
      <c r="MFN256"/>
      <c r="MFO256"/>
      <c r="MFP256"/>
      <c r="MFQ256"/>
      <c r="MFR256"/>
      <c r="MFS256"/>
      <c r="MFT256"/>
      <c r="MFU256"/>
      <c r="MFV256"/>
      <c r="MFW256"/>
      <c r="MFX256"/>
      <c r="MFY256"/>
      <c r="MFZ256"/>
      <c r="MGA256"/>
      <c r="MGB256"/>
      <c r="MGC256"/>
      <c r="MGD256"/>
      <c r="MGE256"/>
      <c r="MGF256"/>
      <c r="MGG256"/>
      <c r="MGH256"/>
      <c r="MGI256"/>
      <c r="MGJ256"/>
      <c r="MGK256"/>
      <c r="MGL256"/>
      <c r="MGM256"/>
      <c r="MGN256"/>
      <c r="MGO256"/>
      <c r="MGP256"/>
      <c r="MGQ256"/>
      <c r="MGR256"/>
      <c r="MGS256"/>
      <c r="MGT256"/>
      <c r="MGU256"/>
      <c r="MGV256"/>
      <c r="MGW256"/>
      <c r="MGX256"/>
      <c r="MGY256"/>
      <c r="MGZ256"/>
      <c r="MHA256"/>
      <c r="MHB256"/>
      <c r="MHC256"/>
      <c r="MHD256"/>
      <c r="MHE256"/>
      <c r="MHF256"/>
      <c r="MHG256"/>
      <c r="MHH256"/>
      <c r="MHI256"/>
      <c r="MHJ256"/>
      <c r="MHK256"/>
      <c r="MHL256"/>
      <c r="MHM256"/>
      <c r="MHN256"/>
      <c r="MHO256"/>
      <c r="MHP256"/>
      <c r="MHQ256"/>
      <c r="MHR256"/>
      <c r="MHS256"/>
      <c r="MHT256"/>
      <c r="MHU256"/>
      <c r="MHV256"/>
      <c r="MHW256"/>
      <c r="MHX256"/>
      <c r="MHY256"/>
      <c r="MHZ256"/>
      <c r="MIA256"/>
      <c r="MIB256"/>
      <c r="MIC256"/>
      <c r="MID256"/>
      <c r="MIE256"/>
      <c r="MIF256"/>
      <c r="MIG256"/>
      <c r="MIH256"/>
      <c r="MII256"/>
      <c r="MIJ256"/>
      <c r="MIK256"/>
      <c r="MIL256"/>
      <c r="MIM256"/>
      <c r="MIN256"/>
      <c r="MIO256"/>
      <c r="MIP256"/>
      <c r="MIQ256"/>
      <c r="MIR256"/>
      <c r="MIS256"/>
      <c r="MIT256"/>
      <c r="MIU256"/>
      <c r="MIV256"/>
      <c r="MIW256"/>
      <c r="MIX256"/>
      <c r="MIY256"/>
      <c r="MIZ256"/>
      <c r="MJA256"/>
      <c r="MJB256"/>
      <c r="MJC256"/>
      <c r="MJD256"/>
      <c r="MJE256"/>
      <c r="MJF256"/>
      <c r="MJG256"/>
      <c r="MJH256"/>
      <c r="MJI256"/>
      <c r="MJJ256"/>
      <c r="MJK256"/>
      <c r="MJL256"/>
      <c r="MJM256"/>
      <c r="MJN256"/>
      <c r="MJO256"/>
      <c r="MJP256"/>
      <c r="MJQ256"/>
      <c r="MJR256"/>
      <c r="MJS256"/>
      <c r="MJT256"/>
      <c r="MJU256"/>
      <c r="MJV256"/>
      <c r="MJW256"/>
      <c r="MJX256"/>
      <c r="MJY256"/>
      <c r="MJZ256"/>
      <c r="MKA256"/>
      <c r="MKB256"/>
      <c r="MKC256"/>
      <c r="MKD256"/>
      <c r="MKE256"/>
      <c r="MKF256"/>
      <c r="MKG256"/>
      <c r="MKH256"/>
      <c r="MKI256"/>
      <c r="MKJ256"/>
      <c r="MKK256"/>
      <c r="MKL256"/>
      <c r="MKM256"/>
      <c r="MKN256"/>
      <c r="MKO256"/>
      <c r="MKP256"/>
      <c r="MKQ256"/>
      <c r="MKR256"/>
      <c r="MKS256"/>
      <c r="MKT256"/>
      <c r="MKU256"/>
      <c r="MKV256"/>
      <c r="MKW256"/>
      <c r="MKX256"/>
      <c r="MKY256"/>
      <c r="MKZ256"/>
      <c r="MLA256"/>
      <c r="MLB256"/>
      <c r="MLC256"/>
      <c r="MLD256"/>
      <c r="MLE256"/>
      <c r="MLF256"/>
      <c r="MLG256"/>
      <c r="MLH256"/>
      <c r="MLI256"/>
      <c r="MLJ256"/>
      <c r="MLK256"/>
      <c r="MLL256"/>
      <c r="MLM256"/>
      <c r="MLN256"/>
      <c r="MLO256"/>
      <c r="MLP256"/>
      <c r="MLQ256"/>
      <c r="MLR256"/>
      <c r="MLS256"/>
      <c r="MLT256"/>
      <c r="MLU256"/>
      <c r="MLV256"/>
      <c r="MLW256"/>
      <c r="MLX256"/>
      <c r="MLY256"/>
      <c r="MLZ256"/>
      <c r="MMA256"/>
      <c r="MMB256"/>
      <c r="MMC256"/>
      <c r="MMD256"/>
      <c r="MME256"/>
      <c r="MMF256"/>
      <c r="MMG256"/>
      <c r="MMH256"/>
      <c r="MMI256"/>
      <c r="MMJ256"/>
      <c r="MMK256"/>
      <c r="MML256"/>
      <c r="MMM256"/>
      <c r="MMN256"/>
      <c r="MMO256"/>
      <c r="MMP256"/>
      <c r="MMQ256"/>
      <c r="MMR256"/>
      <c r="MMS256"/>
      <c r="MMT256"/>
      <c r="MMU256"/>
      <c r="MMV256"/>
      <c r="MMW256"/>
      <c r="MMX256"/>
      <c r="MMY256"/>
      <c r="MMZ256"/>
      <c r="MNA256"/>
      <c r="MNB256"/>
      <c r="MNC256"/>
      <c r="MND256"/>
      <c r="MNE256"/>
      <c r="MNF256"/>
      <c r="MNG256"/>
      <c r="MNH256"/>
      <c r="MNI256"/>
      <c r="MNJ256"/>
      <c r="MNK256"/>
      <c r="MNL256"/>
      <c r="MNM256"/>
      <c r="MNN256"/>
      <c r="MNO256"/>
      <c r="MNP256"/>
      <c r="MNQ256"/>
      <c r="MNR256"/>
      <c r="MNS256"/>
      <c r="MNT256"/>
      <c r="MNU256"/>
      <c r="MNV256"/>
      <c r="MNW256"/>
      <c r="MNX256"/>
      <c r="MNY256"/>
      <c r="MNZ256"/>
      <c r="MOA256"/>
      <c r="MOB256"/>
      <c r="MOC256"/>
      <c r="MOD256"/>
      <c r="MOE256"/>
      <c r="MOF256"/>
      <c r="MOG256"/>
      <c r="MOH256"/>
      <c r="MOI256"/>
      <c r="MOJ256"/>
      <c r="MOK256"/>
      <c r="MOL256"/>
      <c r="MOM256"/>
      <c r="MON256"/>
      <c r="MOO256"/>
      <c r="MOP256"/>
      <c r="MOQ256"/>
      <c r="MOR256"/>
      <c r="MOS256"/>
      <c r="MOT256"/>
      <c r="MOU256"/>
      <c r="MOV256"/>
      <c r="MOW256"/>
      <c r="MOX256"/>
      <c r="MOY256"/>
      <c r="MOZ256"/>
      <c r="MPA256"/>
      <c r="MPB256"/>
      <c r="MPC256"/>
      <c r="MPD256"/>
      <c r="MPE256"/>
      <c r="MPF256"/>
      <c r="MPG256"/>
      <c r="MPH256"/>
      <c r="MPI256"/>
      <c r="MPJ256"/>
      <c r="MPK256"/>
      <c r="MPL256"/>
      <c r="MPM256"/>
      <c r="MPN256"/>
      <c r="MPO256"/>
      <c r="MPP256"/>
      <c r="MPQ256"/>
      <c r="MPR256"/>
      <c r="MPS256"/>
      <c r="MPT256"/>
      <c r="MPU256"/>
      <c r="MPV256"/>
      <c r="MPW256"/>
      <c r="MPX256"/>
      <c r="MPY256"/>
      <c r="MPZ256"/>
      <c r="MQA256"/>
      <c r="MQB256"/>
      <c r="MQC256"/>
      <c r="MQD256"/>
      <c r="MQE256"/>
      <c r="MQF256"/>
      <c r="MQG256"/>
      <c r="MQH256"/>
      <c r="MQI256"/>
      <c r="MQJ256"/>
      <c r="MQK256"/>
      <c r="MQL256"/>
      <c r="MQM256"/>
      <c r="MQN256"/>
      <c r="MQO256"/>
      <c r="MQP256"/>
      <c r="MQQ256"/>
      <c r="MQR256"/>
      <c r="MQS256"/>
      <c r="MQT256"/>
      <c r="MQU256"/>
      <c r="MQV256"/>
      <c r="MQW256"/>
      <c r="MQX256"/>
      <c r="MQY256"/>
      <c r="MQZ256"/>
      <c r="MRA256"/>
      <c r="MRB256"/>
      <c r="MRC256"/>
      <c r="MRD256"/>
      <c r="MRE256"/>
      <c r="MRF256"/>
      <c r="MRG256"/>
      <c r="MRH256"/>
      <c r="MRI256"/>
      <c r="MRJ256"/>
      <c r="MRK256"/>
      <c r="MRL256"/>
      <c r="MRM256"/>
      <c r="MRN256"/>
      <c r="MRO256"/>
      <c r="MRP256"/>
      <c r="MRQ256"/>
      <c r="MRR256"/>
      <c r="MRS256"/>
      <c r="MRT256"/>
      <c r="MRU256"/>
      <c r="MRV256"/>
      <c r="MRW256"/>
      <c r="MRX256"/>
      <c r="MRY256"/>
      <c r="MRZ256"/>
      <c r="MSA256"/>
      <c r="MSB256"/>
      <c r="MSC256"/>
      <c r="MSD256"/>
      <c r="MSE256"/>
      <c r="MSF256"/>
      <c r="MSG256"/>
      <c r="MSH256"/>
      <c r="MSI256"/>
      <c r="MSJ256"/>
      <c r="MSK256"/>
      <c r="MSL256"/>
      <c r="MSM256"/>
      <c r="MSN256"/>
      <c r="MSO256"/>
      <c r="MSP256"/>
      <c r="MSQ256"/>
      <c r="MSR256"/>
      <c r="MSS256"/>
      <c r="MST256"/>
      <c r="MSU256"/>
      <c r="MSV256"/>
      <c r="MSW256"/>
      <c r="MSX256"/>
      <c r="MSY256"/>
      <c r="MSZ256"/>
      <c r="MTA256"/>
      <c r="MTB256"/>
      <c r="MTC256"/>
      <c r="MTD256"/>
      <c r="MTE256"/>
      <c r="MTF256"/>
      <c r="MTG256"/>
      <c r="MTH256"/>
      <c r="MTI256"/>
      <c r="MTJ256"/>
      <c r="MTK256"/>
      <c r="MTL256"/>
      <c r="MTM256"/>
      <c r="MTN256"/>
      <c r="MTO256"/>
      <c r="MTP256"/>
      <c r="MTQ256"/>
      <c r="MTR256"/>
      <c r="MTS256"/>
      <c r="MTT256"/>
      <c r="MTU256"/>
      <c r="MTV256"/>
      <c r="MTW256"/>
      <c r="MTX256"/>
      <c r="MTY256"/>
      <c r="MTZ256"/>
      <c r="MUA256"/>
      <c r="MUB256"/>
      <c r="MUC256"/>
      <c r="MUD256"/>
      <c r="MUE256"/>
      <c r="MUF256"/>
      <c r="MUG256"/>
      <c r="MUH256"/>
      <c r="MUI256"/>
      <c r="MUJ256"/>
      <c r="MUK256"/>
      <c r="MUL256"/>
      <c r="MUM256"/>
      <c r="MUN256"/>
      <c r="MUO256"/>
      <c r="MUP256"/>
      <c r="MUQ256"/>
      <c r="MUR256"/>
      <c r="MUS256"/>
      <c r="MUT256"/>
      <c r="MUU256"/>
      <c r="MUV256"/>
      <c r="MUW256"/>
      <c r="MUX256"/>
      <c r="MUY256"/>
      <c r="MUZ256"/>
      <c r="MVA256"/>
      <c r="MVB256"/>
      <c r="MVC256"/>
      <c r="MVD256"/>
      <c r="MVE256"/>
      <c r="MVF256"/>
      <c r="MVG256"/>
      <c r="MVH256"/>
      <c r="MVI256"/>
      <c r="MVJ256"/>
      <c r="MVK256"/>
      <c r="MVL256"/>
      <c r="MVM256"/>
      <c r="MVN256"/>
      <c r="MVO256"/>
      <c r="MVP256"/>
      <c r="MVQ256"/>
      <c r="MVR256"/>
      <c r="MVS256"/>
      <c r="MVT256"/>
      <c r="MVU256"/>
      <c r="MVV256"/>
      <c r="MVW256"/>
      <c r="MVX256"/>
      <c r="MVY256"/>
      <c r="MVZ256"/>
      <c r="MWA256"/>
      <c r="MWB256"/>
      <c r="MWC256"/>
      <c r="MWD256"/>
      <c r="MWE256"/>
      <c r="MWF256"/>
      <c r="MWG256"/>
      <c r="MWH256"/>
      <c r="MWI256"/>
      <c r="MWJ256"/>
      <c r="MWK256"/>
      <c r="MWL256"/>
      <c r="MWM256"/>
      <c r="MWN256"/>
      <c r="MWO256"/>
      <c r="MWP256"/>
      <c r="MWQ256"/>
      <c r="MWR256"/>
      <c r="MWS256"/>
      <c r="MWT256"/>
      <c r="MWU256"/>
      <c r="MWV256"/>
      <c r="MWW256"/>
      <c r="MWX256"/>
      <c r="MWY256"/>
      <c r="MWZ256"/>
      <c r="MXA256"/>
      <c r="MXB256"/>
      <c r="MXC256"/>
      <c r="MXD256"/>
      <c r="MXE256"/>
      <c r="MXF256"/>
      <c r="MXG256"/>
      <c r="MXH256"/>
      <c r="MXI256"/>
      <c r="MXJ256"/>
      <c r="MXK256"/>
      <c r="MXL256"/>
      <c r="MXM256"/>
      <c r="MXN256"/>
      <c r="MXO256"/>
      <c r="MXP256"/>
      <c r="MXQ256"/>
      <c r="MXR256"/>
      <c r="MXS256"/>
      <c r="MXT256"/>
      <c r="MXU256"/>
      <c r="MXV256"/>
      <c r="MXW256"/>
      <c r="MXX256"/>
      <c r="MXY256"/>
      <c r="MXZ256"/>
      <c r="MYA256"/>
      <c r="MYB256"/>
      <c r="MYC256"/>
      <c r="MYD256"/>
      <c r="MYE256"/>
      <c r="MYF256"/>
      <c r="MYG256"/>
      <c r="MYH256"/>
      <c r="MYI256"/>
      <c r="MYJ256"/>
      <c r="MYK256"/>
      <c r="MYL256"/>
      <c r="MYM256"/>
      <c r="MYN256"/>
      <c r="MYO256"/>
      <c r="MYP256"/>
      <c r="MYQ256"/>
      <c r="MYR256"/>
      <c r="MYS256"/>
      <c r="MYT256"/>
      <c r="MYU256"/>
      <c r="MYV256"/>
      <c r="MYW256"/>
      <c r="MYX256"/>
      <c r="MYY256"/>
      <c r="MYZ256"/>
      <c r="MZA256"/>
      <c r="MZB256"/>
      <c r="MZC256"/>
      <c r="MZD256"/>
      <c r="MZE256"/>
      <c r="MZF256"/>
      <c r="MZG256"/>
      <c r="MZH256"/>
      <c r="MZI256"/>
      <c r="MZJ256"/>
      <c r="MZK256"/>
      <c r="MZL256"/>
      <c r="MZM256"/>
      <c r="MZN256"/>
      <c r="MZO256"/>
      <c r="MZP256"/>
      <c r="MZQ256"/>
      <c r="MZR256"/>
      <c r="MZS256"/>
      <c r="MZT256"/>
      <c r="MZU256"/>
      <c r="MZV256"/>
      <c r="MZW256"/>
      <c r="MZX256"/>
      <c r="MZY256"/>
      <c r="MZZ256"/>
      <c r="NAA256"/>
      <c r="NAB256"/>
      <c r="NAC256"/>
      <c r="NAD256"/>
      <c r="NAE256"/>
      <c r="NAF256"/>
      <c r="NAG256"/>
      <c r="NAH256"/>
      <c r="NAI256"/>
      <c r="NAJ256"/>
      <c r="NAK256"/>
      <c r="NAL256"/>
      <c r="NAM256"/>
      <c r="NAN256"/>
      <c r="NAO256"/>
      <c r="NAP256"/>
      <c r="NAQ256"/>
      <c r="NAR256"/>
      <c r="NAS256"/>
      <c r="NAT256"/>
      <c r="NAU256"/>
      <c r="NAV256"/>
      <c r="NAW256"/>
      <c r="NAX256"/>
      <c r="NAY256"/>
      <c r="NAZ256"/>
      <c r="NBA256"/>
      <c r="NBB256"/>
      <c r="NBC256"/>
      <c r="NBD256"/>
      <c r="NBE256"/>
      <c r="NBF256"/>
      <c r="NBG256"/>
      <c r="NBH256"/>
      <c r="NBI256"/>
      <c r="NBJ256"/>
      <c r="NBK256"/>
      <c r="NBL256"/>
      <c r="NBM256"/>
      <c r="NBN256"/>
      <c r="NBO256"/>
      <c r="NBP256"/>
      <c r="NBQ256"/>
      <c r="NBR256"/>
      <c r="NBS256"/>
      <c r="NBT256"/>
      <c r="NBU256"/>
      <c r="NBV256"/>
      <c r="NBW256"/>
      <c r="NBX256"/>
      <c r="NBY256"/>
      <c r="NBZ256"/>
      <c r="NCA256"/>
      <c r="NCB256"/>
      <c r="NCC256"/>
      <c r="NCD256"/>
      <c r="NCE256"/>
      <c r="NCF256"/>
      <c r="NCG256"/>
      <c r="NCH256"/>
      <c r="NCI256"/>
      <c r="NCJ256"/>
      <c r="NCK256"/>
      <c r="NCL256"/>
      <c r="NCM256"/>
      <c r="NCN256"/>
      <c r="NCO256"/>
      <c r="NCP256"/>
      <c r="NCQ256"/>
      <c r="NCR256"/>
      <c r="NCS256"/>
      <c r="NCT256"/>
      <c r="NCU256"/>
      <c r="NCV256"/>
      <c r="NCW256"/>
      <c r="NCX256"/>
      <c r="NCY256"/>
      <c r="NCZ256"/>
      <c r="NDA256"/>
      <c r="NDB256"/>
      <c r="NDC256"/>
      <c r="NDD256"/>
      <c r="NDE256"/>
      <c r="NDF256"/>
      <c r="NDG256"/>
      <c r="NDH256"/>
      <c r="NDI256"/>
      <c r="NDJ256"/>
      <c r="NDK256"/>
      <c r="NDL256"/>
      <c r="NDM256"/>
      <c r="NDN256"/>
      <c r="NDO256"/>
      <c r="NDP256"/>
      <c r="NDQ256"/>
      <c r="NDR256"/>
      <c r="NDS256"/>
      <c r="NDT256"/>
      <c r="NDU256"/>
      <c r="NDV256"/>
      <c r="NDW256"/>
      <c r="NDX256"/>
      <c r="NDY256"/>
      <c r="NDZ256"/>
      <c r="NEA256"/>
      <c r="NEB256"/>
      <c r="NEC256"/>
      <c r="NED256"/>
      <c r="NEE256"/>
      <c r="NEF256"/>
      <c r="NEG256"/>
      <c r="NEH256"/>
      <c r="NEI256"/>
      <c r="NEJ256"/>
      <c r="NEK256"/>
      <c r="NEL256"/>
      <c r="NEM256"/>
      <c r="NEN256"/>
      <c r="NEO256"/>
      <c r="NEP256"/>
      <c r="NEQ256"/>
      <c r="NER256"/>
      <c r="NES256"/>
      <c r="NET256"/>
      <c r="NEU256"/>
      <c r="NEV256"/>
      <c r="NEW256"/>
      <c r="NEX256"/>
      <c r="NEY256"/>
      <c r="NEZ256"/>
      <c r="NFA256"/>
      <c r="NFB256"/>
      <c r="NFC256"/>
      <c r="NFD256"/>
      <c r="NFE256"/>
      <c r="NFF256"/>
      <c r="NFG256"/>
      <c r="NFH256"/>
      <c r="NFI256"/>
      <c r="NFJ256"/>
      <c r="NFK256"/>
      <c r="NFL256"/>
      <c r="NFM256"/>
      <c r="NFN256"/>
      <c r="NFO256"/>
      <c r="NFP256"/>
      <c r="NFQ256"/>
      <c r="NFR256"/>
      <c r="NFS256"/>
      <c r="NFT256"/>
      <c r="NFU256"/>
      <c r="NFV256"/>
      <c r="NFW256"/>
      <c r="NFX256"/>
      <c r="NFY256"/>
      <c r="NFZ256"/>
      <c r="NGA256"/>
      <c r="NGB256"/>
      <c r="NGC256"/>
      <c r="NGD256"/>
      <c r="NGE256"/>
      <c r="NGF256"/>
      <c r="NGG256"/>
      <c r="NGH256"/>
      <c r="NGI256"/>
      <c r="NGJ256"/>
      <c r="NGK256"/>
      <c r="NGL256"/>
      <c r="NGM256"/>
      <c r="NGN256"/>
      <c r="NGO256"/>
      <c r="NGP256"/>
      <c r="NGQ256"/>
      <c r="NGR256"/>
      <c r="NGS256"/>
      <c r="NGT256"/>
      <c r="NGU256"/>
      <c r="NGV256"/>
      <c r="NGW256"/>
      <c r="NGX256"/>
      <c r="NGY256"/>
      <c r="NGZ256"/>
      <c r="NHA256"/>
      <c r="NHB256"/>
      <c r="NHC256"/>
      <c r="NHD256"/>
      <c r="NHE256"/>
      <c r="NHF256"/>
      <c r="NHG256"/>
      <c r="NHH256"/>
      <c r="NHI256"/>
      <c r="NHJ256"/>
      <c r="NHK256"/>
      <c r="NHL256"/>
      <c r="NHM256"/>
      <c r="NHN256"/>
      <c r="NHO256"/>
      <c r="NHP256"/>
      <c r="NHQ256"/>
      <c r="NHR256"/>
      <c r="NHS256"/>
      <c r="NHT256"/>
      <c r="NHU256"/>
      <c r="NHV256"/>
      <c r="NHW256"/>
      <c r="NHX256"/>
      <c r="NHY256"/>
      <c r="NHZ256"/>
      <c r="NIA256"/>
      <c r="NIB256"/>
      <c r="NIC256"/>
      <c r="NID256"/>
      <c r="NIE256"/>
      <c r="NIF256"/>
      <c r="NIG256"/>
      <c r="NIH256"/>
      <c r="NII256"/>
      <c r="NIJ256"/>
      <c r="NIK256"/>
      <c r="NIL256"/>
      <c r="NIM256"/>
      <c r="NIN256"/>
      <c r="NIO256"/>
      <c r="NIP256"/>
      <c r="NIQ256"/>
      <c r="NIR256"/>
      <c r="NIS256"/>
      <c r="NIT256"/>
      <c r="NIU256"/>
      <c r="NIV256"/>
      <c r="NIW256"/>
      <c r="NIX256"/>
      <c r="NIY256"/>
      <c r="NIZ256"/>
      <c r="NJA256"/>
      <c r="NJB256"/>
      <c r="NJC256"/>
      <c r="NJD256"/>
      <c r="NJE256"/>
      <c r="NJF256"/>
      <c r="NJG256"/>
      <c r="NJH256"/>
      <c r="NJI256"/>
      <c r="NJJ256"/>
      <c r="NJK256"/>
      <c r="NJL256"/>
      <c r="NJM256"/>
      <c r="NJN256"/>
      <c r="NJO256"/>
      <c r="NJP256"/>
      <c r="NJQ256"/>
      <c r="NJR256"/>
      <c r="NJS256"/>
      <c r="NJT256"/>
      <c r="NJU256"/>
      <c r="NJV256"/>
      <c r="NJW256"/>
      <c r="NJX256"/>
      <c r="NJY256"/>
      <c r="NJZ256"/>
      <c r="NKA256"/>
      <c r="NKB256"/>
      <c r="NKC256"/>
      <c r="NKD256"/>
      <c r="NKE256"/>
      <c r="NKF256"/>
      <c r="NKG256"/>
      <c r="NKH256"/>
      <c r="NKI256"/>
      <c r="NKJ256"/>
      <c r="NKK256"/>
      <c r="NKL256"/>
      <c r="NKM256"/>
      <c r="NKN256"/>
      <c r="NKO256"/>
      <c r="NKP256"/>
      <c r="NKQ256"/>
      <c r="NKR256"/>
      <c r="NKS256"/>
      <c r="NKT256"/>
      <c r="NKU256"/>
      <c r="NKV256"/>
      <c r="NKW256"/>
      <c r="NKX256"/>
      <c r="NKY256"/>
      <c r="NKZ256"/>
      <c r="NLA256"/>
      <c r="NLB256"/>
      <c r="NLC256"/>
      <c r="NLD256"/>
      <c r="NLE256"/>
      <c r="NLF256"/>
      <c r="NLG256"/>
      <c r="NLH256"/>
      <c r="NLI256"/>
      <c r="NLJ256"/>
      <c r="NLK256"/>
      <c r="NLL256"/>
      <c r="NLM256"/>
      <c r="NLN256"/>
      <c r="NLO256"/>
      <c r="NLP256"/>
      <c r="NLQ256"/>
      <c r="NLR256"/>
      <c r="NLS256"/>
      <c r="NLT256"/>
      <c r="NLU256"/>
      <c r="NLV256"/>
      <c r="NLW256"/>
      <c r="NLX256"/>
      <c r="NLY256"/>
      <c r="NLZ256"/>
      <c r="NMA256"/>
      <c r="NMB256"/>
      <c r="NMC256"/>
      <c r="NMD256"/>
      <c r="NME256"/>
      <c r="NMF256"/>
      <c r="NMG256"/>
      <c r="NMH256"/>
      <c r="NMI256"/>
      <c r="NMJ256"/>
      <c r="NMK256"/>
      <c r="NML256"/>
      <c r="NMM256"/>
      <c r="NMN256"/>
      <c r="NMO256"/>
      <c r="NMP256"/>
      <c r="NMQ256"/>
      <c r="NMR256"/>
      <c r="NMS256"/>
      <c r="NMT256"/>
      <c r="NMU256"/>
      <c r="NMV256"/>
      <c r="NMW256"/>
      <c r="NMX256"/>
      <c r="NMY256"/>
      <c r="NMZ256"/>
      <c r="NNA256"/>
      <c r="NNB256"/>
      <c r="NNC256"/>
      <c r="NND256"/>
      <c r="NNE256"/>
      <c r="NNF256"/>
      <c r="NNG256"/>
      <c r="NNH256"/>
      <c r="NNI256"/>
      <c r="NNJ256"/>
      <c r="NNK256"/>
      <c r="NNL256"/>
      <c r="NNM256"/>
      <c r="NNN256"/>
      <c r="NNO256"/>
      <c r="NNP256"/>
      <c r="NNQ256"/>
      <c r="NNR256"/>
      <c r="NNS256"/>
      <c r="NNT256"/>
      <c r="NNU256"/>
      <c r="NNV256"/>
      <c r="NNW256"/>
      <c r="NNX256"/>
      <c r="NNY256"/>
      <c r="NNZ256"/>
      <c r="NOA256"/>
      <c r="NOB256"/>
      <c r="NOC256"/>
      <c r="NOD256"/>
      <c r="NOE256"/>
      <c r="NOF256"/>
      <c r="NOG256"/>
      <c r="NOH256"/>
      <c r="NOI256"/>
      <c r="NOJ256"/>
      <c r="NOK256"/>
      <c r="NOL256"/>
      <c r="NOM256"/>
      <c r="NON256"/>
      <c r="NOO256"/>
      <c r="NOP256"/>
      <c r="NOQ256"/>
      <c r="NOR256"/>
      <c r="NOS256"/>
      <c r="NOT256"/>
      <c r="NOU256"/>
      <c r="NOV256"/>
      <c r="NOW256"/>
      <c r="NOX256"/>
      <c r="NOY256"/>
      <c r="NOZ256"/>
      <c r="NPA256"/>
      <c r="NPB256"/>
      <c r="NPC256"/>
      <c r="NPD256"/>
      <c r="NPE256"/>
      <c r="NPF256"/>
      <c r="NPG256"/>
      <c r="NPH256"/>
      <c r="NPI256"/>
      <c r="NPJ256"/>
      <c r="NPK256"/>
      <c r="NPL256"/>
      <c r="NPM256"/>
      <c r="NPN256"/>
      <c r="NPO256"/>
      <c r="NPP256"/>
      <c r="NPQ256"/>
      <c r="NPR256"/>
      <c r="NPS256"/>
      <c r="NPT256"/>
      <c r="NPU256"/>
      <c r="NPV256"/>
      <c r="NPW256"/>
      <c r="NPX256"/>
      <c r="NPY256"/>
      <c r="NPZ256"/>
      <c r="NQA256"/>
      <c r="NQB256"/>
      <c r="NQC256"/>
      <c r="NQD256"/>
      <c r="NQE256"/>
      <c r="NQF256"/>
      <c r="NQG256"/>
      <c r="NQH256"/>
      <c r="NQI256"/>
      <c r="NQJ256"/>
      <c r="NQK256"/>
      <c r="NQL256"/>
      <c r="NQM256"/>
      <c r="NQN256"/>
      <c r="NQO256"/>
      <c r="NQP256"/>
      <c r="NQQ256"/>
      <c r="NQR256"/>
      <c r="NQS256"/>
      <c r="NQT256"/>
      <c r="NQU256"/>
      <c r="NQV256"/>
      <c r="NQW256"/>
      <c r="NQX256"/>
      <c r="NQY256"/>
      <c r="NQZ256"/>
      <c r="NRA256"/>
      <c r="NRB256"/>
      <c r="NRC256"/>
      <c r="NRD256"/>
      <c r="NRE256"/>
      <c r="NRF256"/>
      <c r="NRG256"/>
      <c r="NRH256"/>
      <c r="NRI256"/>
      <c r="NRJ256"/>
      <c r="NRK256"/>
      <c r="NRL256"/>
      <c r="NRM256"/>
      <c r="NRN256"/>
      <c r="NRO256"/>
      <c r="NRP256"/>
      <c r="NRQ256"/>
      <c r="NRR256"/>
      <c r="NRS256"/>
      <c r="NRT256"/>
      <c r="NRU256"/>
      <c r="NRV256"/>
      <c r="NRW256"/>
      <c r="NRX256"/>
      <c r="NRY256"/>
      <c r="NRZ256"/>
      <c r="NSA256"/>
      <c r="NSB256"/>
      <c r="NSC256"/>
      <c r="NSD256"/>
      <c r="NSE256"/>
      <c r="NSF256"/>
      <c r="NSG256"/>
      <c r="NSH256"/>
      <c r="NSI256"/>
      <c r="NSJ256"/>
      <c r="NSK256"/>
      <c r="NSL256"/>
      <c r="NSM256"/>
      <c r="NSN256"/>
      <c r="NSO256"/>
      <c r="NSP256"/>
      <c r="NSQ256"/>
      <c r="NSR256"/>
      <c r="NSS256"/>
      <c r="NST256"/>
      <c r="NSU256"/>
      <c r="NSV256"/>
      <c r="NSW256"/>
      <c r="NSX256"/>
      <c r="NSY256"/>
      <c r="NSZ256"/>
      <c r="NTA256"/>
      <c r="NTB256"/>
      <c r="NTC256"/>
      <c r="NTD256"/>
      <c r="NTE256"/>
      <c r="NTF256"/>
      <c r="NTG256"/>
      <c r="NTH256"/>
      <c r="NTI256"/>
      <c r="NTJ256"/>
      <c r="NTK256"/>
      <c r="NTL256"/>
      <c r="NTM256"/>
      <c r="NTN256"/>
      <c r="NTO256"/>
      <c r="NTP256"/>
      <c r="NTQ256"/>
      <c r="NTR256"/>
      <c r="NTS256"/>
      <c r="NTT256"/>
      <c r="NTU256"/>
      <c r="NTV256"/>
      <c r="NTW256"/>
      <c r="NTX256"/>
      <c r="NTY256"/>
      <c r="NTZ256"/>
      <c r="NUA256"/>
      <c r="NUB256"/>
      <c r="NUC256"/>
      <c r="NUD256"/>
      <c r="NUE256"/>
      <c r="NUF256"/>
      <c r="NUG256"/>
      <c r="NUH256"/>
      <c r="NUI256"/>
      <c r="NUJ256"/>
      <c r="NUK256"/>
      <c r="NUL256"/>
      <c r="NUM256"/>
      <c r="NUN256"/>
      <c r="NUO256"/>
      <c r="NUP256"/>
      <c r="NUQ256"/>
      <c r="NUR256"/>
      <c r="NUS256"/>
      <c r="NUT256"/>
      <c r="NUU256"/>
      <c r="NUV256"/>
      <c r="NUW256"/>
      <c r="NUX256"/>
      <c r="NUY256"/>
      <c r="NUZ256"/>
      <c r="NVA256"/>
      <c r="NVB256"/>
      <c r="NVC256"/>
      <c r="NVD256"/>
      <c r="NVE256"/>
      <c r="NVF256"/>
      <c r="NVG256"/>
      <c r="NVH256"/>
      <c r="NVI256"/>
      <c r="NVJ256"/>
      <c r="NVK256"/>
      <c r="NVL256"/>
      <c r="NVM256"/>
      <c r="NVN256"/>
      <c r="NVO256"/>
      <c r="NVP256"/>
      <c r="NVQ256"/>
      <c r="NVR256"/>
      <c r="NVS256"/>
      <c r="NVT256"/>
      <c r="NVU256"/>
      <c r="NVV256"/>
      <c r="NVW256"/>
      <c r="NVX256"/>
      <c r="NVY256"/>
      <c r="NVZ256"/>
      <c r="NWA256"/>
      <c r="NWB256"/>
      <c r="NWC256"/>
      <c r="NWD256"/>
      <c r="NWE256"/>
      <c r="NWF256"/>
      <c r="NWG256"/>
      <c r="NWH256"/>
      <c r="NWI256"/>
      <c r="NWJ256"/>
      <c r="NWK256"/>
      <c r="NWL256"/>
      <c r="NWM256"/>
      <c r="NWN256"/>
      <c r="NWO256"/>
      <c r="NWP256"/>
      <c r="NWQ256"/>
      <c r="NWR256"/>
      <c r="NWS256"/>
      <c r="NWT256"/>
      <c r="NWU256"/>
      <c r="NWV256"/>
      <c r="NWW256"/>
      <c r="NWX256"/>
      <c r="NWY256"/>
      <c r="NWZ256"/>
      <c r="NXA256"/>
      <c r="NXB256"/>
      <c r="NXC256"/>
      <c r="NXD256"/>
      <c r="NXE256"/>
      <c r="NXF256"/>
      <c r="NXG256"/>
      <c r="NXH256"/>
      <c r="NXI256"/>
      <c r="NXJ256"/>
      <c r="NXK256"/>
      <c r="NXL256"/>
      <c r="NXM256"/>
      <c r="NXN256"/>
      <c r="NXO256"/>
      <c r="NXP256"/>
      <c r="NXQ256"/>
      <c r="NXR256"/>
      <c r="NXS256"/>
      <c r="NXT256"/>
      <c r="NXU256"/>
      <c r="NXV256"/>
      <c r="NXW256"/>
      <c r="NXX256"/>
      <c r="NXY256"/>
      <c r="NXZ256"/>
      <c r="NYA256"/>
      <c r="NYB256"/>
      <c r="NYC256"/>
      <c r="NYD256"/>
      <c r="NYE256"/>
      <c r="NYF256"/>
      <c r="NYG256"/>
      <c r="NYH256"/>
      <c r="NYI256"/>
      <c r="NYJ256"/>
      <c r="NYK256"/>
      <c r="NYL256"/>
      <c r="NYM256"/>
      <c r="NYN256"/>
      <c r="NYO256"/>
      <c r="NYP256"/>
      <c r="NYQ256"/>
      <c r="NYR256"/>
      <c r="NYS256"/>
      <c r="NYT256"/>
      <c r="NYU256"/>
      <c r="NYV256"/>
      <c r="NYW256"/>
      <c r="NYX256"/>
      <c r="NYY256"/>
      <c r="NYZ256"/>
      <c r="NZA256"/>
      <c r="NZB256"/>
      <c r="NZC256"/>
      <c r="NZD256"/>
      <c r="NZE256"/>
      <c r="NZF256"/>
      <c r="NZG256"/>
      <c r="NZH256"/>
      <c r="NZI256"/>
      <c r="NZJ256"/>
      <c r="NZK256"/>
      <c r="NZL256"/>
      <c r="NZM256"/>
      <c r="NZN256"/>
      <c r="NZO256"/>
      <c r="NZP256"/>
      <c r="NZQ256"/>
      <c r="NZR256"/>
      <c r="NZS256"/>
      <c r="NZT256"/>
      <c r="NZU256"/>
      <c r="NZV256"/>
      <c r="NZW256"/>
      <c r="NZX256"/>
      <c r="NZY256"/>
      <c r="NZZ256"/>
      <c r="OAA256"/>
      <c r="OAB256"/>
      <c r="OAC256"/>
      <c r="OAD256"/>
      <c r="OAE256"/>
      <c r="OAF256"/>
      <c r="OAG256"/>
      <c r="OAH256"/>
      <c r="OAI256"/>
      <c r="OAJ256"/>
      <c r="OAK256"/>
      <c r="OAL256"/>
      <c r="OAM256"/>
      <c r="OAN256"/>
      <c r="OAO256"/>
      <c r="OAP256"/>
      <c r="OAQ256"/>
      <c r="OAR256"/>
      <c r="OAS256"/>
      <c r="OAT256"/>
      <c r="OAU256"/>
      <c r="OAV256"/>
      <c r="OAW256"/>
      <c r="OAX256"/>
      <c r="OAY256"/>
      <c r="OAZ256"/>
      <c r="OBA256"/>
      <c r="OBB256"/>
      <c r="OBC256"/>
      <c r="OBD256"/>
      <c r="OBE256"/>
      <c r="OBF256"/>
      <c r="OBG256"/>
      <c r="OBH256"/>
      <c r="OBI256"/>
      <c r="OBJ256"/>
      <c r="OBK256"/>
      <c r="OBL256"/>
      <c r="OBM256"/>
      <c r="OBN256"/>
      <c r="OBO256"/>
      <c r="OBP256"/>
      <c r="OBQ256"/>
      <c r="OBR256"/>
      <c r="OBS256"/>
      <c r="OBT256"/>
      <c r="OBU256"/>
      <c r="OBV256"/>
      <c r="OBW256"/>
      <c r="OBX256"/>
      <c r="OBY256"/>
      <c r="OBZ256"/>
      <c r="OCA256"/>
      <c r="OCB256"/>
      <c r="OCC256"/>
      <c r="OCD256"/>
      <c r="OCE256"/>
      <c r="OCF256"/>
      <c r="OCG256"/>
      <c r="OCH256"/>
      <c r="OCI256"/>
      <c r="OCJ256"/>
      <c r="OCK256"/>
      <c r="OCL256"/>
      <c r="OCM256"/>
      <c r="OCN256"/>
      <c r="OCO256"/>
      <c r="OCP256"/>
      <c r="OCQ256"/>
      <c r="OCR256"/>
      <c r="OCS256"/>
      <c r="OCT256"/>
      <c r="OCU256"/>
      <c r="OCV256"/>
      <c r="OCW256"/>
      <c r="OCX256"/>
      <c r="OCY256"/>
      <c r="OCZ256"/>
      <c r="ODA256"/>
      <c r="ODB256"/>
      <c r="ODC256"/>
      <c r="ODD256"/>
      <c r="ODE256"/>
      <c r="ODF256"/>
      <c r="ODG256"/>
      <c r="ODH256"/>
      <c r="ODI256"/>
      <c r="ODJ256"/>
      <c r="ODK256"/>
      <c r="ODL256"/>
      <c r="ODM256"/>
      <c r="ODN256"/>
      <c r="ODO256"/>
      <c r="ODP256"/>
      <c r="ODQ256"/>
      <c r="ODR256"/>
      <c r="ODS256"/>
      <c r="ODT256"/>
      <c r="ODU256"/>
      <c r="ODV256"/>
      <c r="ODW256"/>
      <c r="ODX256"/>
      <c r="ODY256"/>
      <c r="ODZ256"/>
      <c r="OEA256"/>
      <c r="OEB256"/>
      <c r="OEC256"/>
      <c r="OED256"/>
      <c r="OEE256"/>
      <c r="OEF256"/>
      <c r="OEG256"/>
      <c r="OEH256"/>
      <c r="OEI256"/>
      <c r="OEJ256"/>
      <c r="OEK256"/>
      <c r="OEL256"/>
      <c r="OEM256"/>
      <c r="OEN256"/>
      <c r="OEO256"/>
      <c r="OEP256"/>
      <c r="OEQ256"/>
      <c r="OER256"/>
      <c r="OES256"/>
      <c r="OET256"/>
      <c r="OEU256"/>
      <c r="OEV256"/>
      <c r="OEW256"/>
      <c r="OEX256"/>
      <c r="OEY256"/>
      <c r="OEZ256"/>
      <c r="OFA256"/>
      <c r="OFB256"/>
      <c r="OFC256"/>
      <c r="OFD256"/>
      <c r="OFE256"/>
      <c r="OFF256"/>
      <c r="OFG256"/>
      <c r="OFH256"/>
      <c r="OFI256"/>
      <c r="OFJ256"/>
      <c r="OFK256"/>
      <c r="OFL256"/>
      <c r="OFM256"/>
      <c r="OFN256"/>
      <c r="OFO256"/>
      <c r="OFP256"/>
      <c r="OFQ256"/>
      <c r="OFR256"/>
      <c r="OFS256"/>
      <c r="OFT256"/>
      <c r="OFU256"/>
      <c r="OFV256"/>
      <c r="OFW256"/>
      <c r="OFX256"/>
      <c r="OFY256"/>
      <c r="OFZ256"/>
      <c r="OGA256"/>
      <c r="OGB256"/>
      <c r="OGC256"/>
      <c r="OGD256"/>
      <c r="OGE256"/>
      <c r="OGF256"/>
      <c r="OGG256"/>
      <c r="OGH256"/>
      <c r="OGI256"/>
      <c r="OGJ256"/>
      <c r="OGK256"/>
      <c r="OGL256"/>
      <c r="OGM256"/>
      <c r="OGN256"/>
      <c r="OGO256"/>
      <c r="OGP256"/>
      <c r="OGQ256"/>
      <c r="OGR256"/>
      <c r="OGS256"/>
      <c r="OGT256"/>
      <c r="OGU256"/>
      <c r="OGV256"/>
      <c r="OGW256"/>
      <c r="OGX256"/>
      <c r="OGY256"/>
      <c r="OGZ256"/>
      <c r="OHA256"/>
      <c r="OHB256"/>
      <c r="OHC256"/>
      <c r="OHD256"/>
      <c r="OHE256"/>
      <c r="OHF256"/>
      <c r="OHG256"/>
      <c r="OHH256"/>
      <c r="OHI256"/>
      <c r="OHJ256"/>
      <c r="OHK256"/>
      <c r="OHL256"/>
      <c r="OHM256"/>
      <c r="OHN256"/>
      <c r="OHO256"/>
      <c r="OHP256"/>
      <c r="OHQ256"/>
      <c r="OHR256"/>
      <c r="OHS256"/>
      <c r="OHT256"/>
      <c r="OHU256"/>
      <c r="OHV256"/>
      <c r="OHW256"/>
      <c r="OHX256"/>
      <c r="OHY256"/>
      <c r="OHZ256"/>
      <c r="OIA256"/>
      <c r="OIB256"/>
      <c r="OIC256"/>
      <c r="OID256"/>
      <c r="OIE256"/>
      <c r="OIF256"/>
      <c r="OIG256"/>
      <c r="OIH256"/>
      <c r="OII256"/>
      <c r="OIJ256"/>
      <c r="OIK256"/>
      <c r="OIL256"/>
      <c r="OIM256"/>
      <c r="OIN256"/>
      <c r="OIO256"/>
      <c r="OIP256"/>
      <c r="OIQ256"/>
      <c r="OIR256"/>
      <c r="OIS256"/>
      <c r="OIT256"/>
      <c r="OIU256"/>
      <c r="OIV256"/>
      <c r="OIW256"/>
      <c r="OIX256"/>
      <c r="OIY256"/>
      <c r="OIZ256"/>
      <c r="OJA256"/>
      <c r="OJB256"/>
      <c r="OJC256"/>
      <c r="OJD256"/>
      <c r="OJE256"/>
      <c r="OJF256"/>
      <c r="OJG256"/>
      <c r="OJH256"/>
      <c r="OJI256"/>
      <c r="OJJ256"/>
      <c r="OJK256"/>
      <c r="OJL256"/>
      <c r="OJM256"/>
      <c r="OJN256"/>
      <c r="OJO256"/>
      <c r="OJP256"/>
      <c r="OJQ256"/>
      <c r="OJR256"/>
      <c r="OJS256"/>
      <c r="OJT256"/>
      <c r="OJU256"/>
      <c r="OJV256"/>
      <c r="OJW256"/>
      <c r="OJX256"/>
      <c r="OJY256"/>
      <c r="OJZ256"/>
      <c r="OKA256"/>
      <c r="OKB256"/>
      <c r="OKC256"/>
      <c r="OKD256"/>
      <c r="OKE256"/>
      <c r="OKF256"/>
      <c r="OKG256"/>
      <c r="OKH256"/>
      <c r="OKI256"/>
      <c r="OKJ256"/>
      <c r="OKK256"/>
      <c r="OKL256"/>
      <c r="OKM256"/>
      <c r="OKN256"/>
      <c r="OKO256"/>
      <c r="OKP256"/>
      <c r="OKQ256"/>
      <c r="OKR256"/>
      <c r="OKS256"/>
      <c r="OKT256"/>
      <c r="OKU256"/>
      <c r="OKV256"/>
      <c r="OKW256"/>
      <c r="OKX256"/>
      <c r="OKY256"/>
      <c r="OKZ256"/>
      <c r="OLA256"/>
      <c r="OLB256"/>
      <c r="OLC256"/>
      <c r="OLD256"/>
      <c r="OLE256"/>
      <c r="OLF256"/>
      <c r="OLG256"/>
      <c r="OLH256"/>
      <c r="OLI256"/>
      <c r="OLJ256"/>
      <c r="OLK256"/>
      <c r="OLL256"/>
      <c r="OLM256"/>
      <c r="OLN256"/>
      <c r="OLO256"/>
      <c r="OLP256"/>
      <c r="OLQ256"/>
      <c r="OLR256"/>
      <c r="OLS256"/>
      <c r="OLT256"/>
      <c r="OLU256"/>
      <c r="OLV256"/>
      <c r="OLW256"/>
      <c r="OLX256"/>
      <c r="OLY256"/>
      <c r="OLZ256"/>
      <c r="OMA256"/>
      <c r="OMB256"/>
      <c r="OMC256"/>
      <c r="OMD256"/>
      <c r="OME256"/>
      <c r="OMF256"/>
      <c r="OMG256"/>
      <c r="OMH256"/>
      <c r="OMI256"/>
      <c r="OMJ256"/>
      <c r="OMK256"/>
      <c r="OML256"/>
      <c r="OMM256"/>
      <c r="OMN256"/>
      <c r="OMO256"/>
      <c r="OMP256"/>
      <c r="OMQ256"/>
      <c r="OMR256"/>
      <c r="OMS256"/>
      <c r="OMT256"/>
      <c r="OMU256"/>
      <c r="OMV256"/>
      <c r="OMW256"/>
      <c r="OMX256"/>
      <c r="OMY256"/>
      <c r="OMZ256"/>
      <c r="ONA256"/>
      <c r="ONB256"/>
      <c r="ONC256"/>
      <c r="OND256"/>
      <c r="ONE256"/>
      <c r="ONF256"/>
      <c r="ONG256"/>
      <c r="ONH256"/>
      <c r="ONI256"/>
      <c r="ONJ256"/>
      <c r="ONK256"/>
      <c r="ONL256"/>
      <c r="ONM256"/>
      <c r="ONN256"/>
      <c r="ONO256"/>
      <c r="ONP256"/>
      <c r="ONQ256"/>
      <c r="ONR256"/>
      <c r="ONS256"/>
      <c r="ONT256"/>
      <c r="ONU256"/>
      <c r="ONV256"/>
      <c r="ONW256"/>
      <c r="ONX256"/>
      <c r="ONY256"/>
      <c r="ONZ256"/>
      <c r="OOA256"/>
      <c r="OOB256"/>
      <c r="OOC256"/>
      <c r="OOD256"/>
      <c r="OOE256"/>
      <c r="OOF256"/>
      <c r="OOG256"/>
      <c r="OOH256"/>
      <c r="OOI256"/>
      <c r="OOJ256"/>
      <c r="OOK256"/>
      <c r="OOL256"/>
      <c r="OOM256"/>
      <c r="OON256"/>
      <c r="OOO256"/>
      <c r="OOP256"/>
      <c r="OOQ256"/>
      <c r="OOR256"/>
      <c r="OOS256"/>
      <c r="OOT256"/>
      <c r="OOU256"/>
      <c r="OOV256"/>
      <c r="OOW256"/>
      <c r="OOX256"/>
      <c r="OOY256"/>
      <c r="OOZ256"/>
      <c r="OPA256"/>
      <c r="OPB256"/>
      <c r="OPC256"/>
      <c r="OPD256"/>
      <c r="OPE256"/>
      <c r="OPF256"/>
      <c r="OPG256"/>
      <c r="OPH256"/>
      <c r="OPI256"/>
      <c r="OPJ256"/>
      <c r="OPK256"/>
      <c r="OPL256"/>
      <c r="OPM256"/>
      <c r="OPN256"/>
      <c r="OPO256"/>
      <c r="OPP256"/>
      <c r="OPQ256"/>
      <c r="OPR256"/>
      <c r="OPS256"/>
      <c r="OPT256"/>
      <c r="OPU256"/>
      <c r="OPV256"/>
      <c r="OPW256"/>
      <c r="OPX256"/>
      <c r="OPY256"/>
      <c r="OPZ256"/>
      <c r="OQA256"/>
      <c r="OQB256"/>
      <c r="OQC256"/>
      <c r="OQD256"/>
      <c r="OQE256"/>
      <c r="OQF256"/>
      <c r="OQG256"/>
      <c r="OQH256"/>
      <c r="OQI256"/>
      <c r="OQJ256"/>
      <c r="OQK256"/>
      <c r="OQL256"/>
      <c r="OQM256"/>
      <c r="OQN256"/>
      <c r="OQO256"/>
      <c r="OQP256"/>
      <c r="OQQ256"/>
      <c r="OQR256"/>
      <c r="OQS256"/>
      <c r="OQT256"/>
      <c r="OQU256"/>
      <c r="OQV256"/>
      <c r="OQW256"/>
      <c r="OQX256"/>
      <c r="OQY256"/>
      <c r="OQZ256"/>
      <c r="ORA256"/>
      <c r="ORB256"/>
      <c r="ORC256"/>
      <c r="ORD256"/>
      <c r="ORE256"/>
      <c r="ORF256"/>
      <c r="ORG256"/>
      <c r="ORH256"/>
      <c r="ORI256"/>
      <c r="ORJ256"/>
      <c r="ORK256"/>
      <c r="ORL256"/>
      <c r="ORM256"/>
      <c r="ORN256"/>
      <c r="ORO256"/>
      <c r="ORP256"/>
      <c r="ORQ256"/>
      <c r="ORR256"/>
      <c r="ORS256"/>
      <c r="ORT256"/>
      <c r="ORU256"/>
      <c r="ORV256"/>
      <c r="ORW256"/>
      <c r="ORX256"/>
      <c r="ORY256"/>
      <c r="ORZ256"/>
      <c r="OSA256"/>
      <c r="OSB256"/>
      <c r="OSC256"/>
      <c r="OSD256"/>
      <c r="OSE256"/>
      <c r="OSF256"/>
      <c r="OSG256"/>
      <c r="OSH256"/>
      <c r="OSI256"/>
      <c r="OSJ256"/>
      <c r="OSK256"/>
      <c r="OSL256"/>
      <c r="OSM256"/>
      <c r="OSN256"/>
      <c r="OSO256"/>
      <c r="OSP256"/>
      <c r="OSQ256"/>
      <c r="OSR256"/>
      <c r="OSS256"/>
      <c r="OST256"/>
      <c r="OSU256"/>
      <c r="OSV256"/>
      <c r="OSW256"/>
      <c r="OSX256"/>
      <c r="OSY256"/>
      <c r="OSZ256"/>
      <c r="OTA256"/>
      <c r="OTB256"/>
      <c r="OTC256"/>
      <c r="OTD256"/>
      <c r="OTE256"/>
      <c r="OTF256"/>
      <c r="OTG256"/>
      <c r="OTH256"/>
      <c r="OTI256"/>
      <c r="OTJ256"/>
      <c r="OTK256"/>
      <c r="OTL256"/>
      <c r="OTM256"/>
      <c r="OTN256"/>
      <c r="OTO256"/>
      <c r="OTP256"/>
      <c r="OTQ256"/>
      <c r="OTR256"/>
      <c r="OTS256"/>
      <c r="OTT256"/>
      <c r="OTU256"/>
      <c r="OTV256"/>
      <c r="OTW256"/>
      <c r="OTX256"/>
      <c r="OTY256"/>
      <c r="OTZ256"/>
      <c r="OUA256"/>
      <c r="OUB256"/>
      <c r="OUC256"/>
      <c r="OUD256"/>
      <c r="OUE256"/>
      <c r="OUF256"/>
      <c r="OUG256"/>
      <c r="OUH256"/>
      <c r="OUI256"/>
      <c r="OUJ256"/>
      <c r="OUK256"/>
      <c r="OUL256"/>
      <c r="OUM256"/>
      <c r="OUN256"/>
      <c r="OUO256"/>
      <c r="OUP256"/>
      <c r="OUQ256"/>
      <c r="OUR256"/>
      <c r="OUS256"/>
      <c r="OUT256"/>
      <c r="OUU256"/>
      <c r="OUV256"/>
      <c r="OUW256"/>
      <c r="OUX256"/>
      <c r="OUY256"/>
      <c r="OUZ256"/>
      <c r="OVA256"/>
      <c r="OVB256"/>
      <c r="OVC256"/>
      <c r="OVD256"/>
      <c r="OVE256"/>
      <c r="OVF256"/>
      <c r="OVG256"/>
      <c r="OVH256"/>
      <c r="OVI256"/>
      <c r="OVJ256"/>
      <c r="OVK256"/>
      <c r="OVL256"/>
      <c r="OVM256"/>
      <c r="OVN256"/>
      <c r="OVO256"/>
      <c r="OVP256"/>
      <c r="OVQ256"/>
      <c r="OVR256"/>
      <c r="OVS256"/>
      <c r="OVT256"/>
      <c r="OVU256"/>
      <c r="OVV256"/>
      <c r="OVW256"/>
      <c r="OVX256"/>
      <c r="OVY256"/>
      <c r="OVZ256"/>
      <c r="OWA256"/>
      <c r="OWB256"/>
      <c r="OWC256"/>
      <c r="OWD256"/>
      <c r="OWE256"/>
      <c r="OWF256"/>
      <c r="OWG256"/>
      <c r="OWH256"/>
      <c r="OWI256"/>
      <c r="OWJ256"/>
      <c r="OWK256"/>
      <c r="OWL256"/>
      <c r="OWM256"/>
      <c r="OWN256"/>
      <c r="OWO256"/>
      <c r="OWP256"/>
      <c r="OWQ256"/>
      <c r="OWR256"/>
      <c r="OWS256"/>
      <c r="OWT256"/>
      <c r="OWU256"/>
      <c r="OWV256"/>
      <c r="OWW256"/>
      <c r="OWX256"/>
      <c r="OWY256"/>
      <c r="OWZ256"/>
      <c r="OXA256"/>
      <c r="OXB256"/>
      <c r="OXC256"/>
      <c r="OXD256"/>
      <c r="OXE256"/>
      <c r="OXF256"/>
      <c r="OXG256"/>
      <c r="OXH256"/>
      <c r="OXI256"/>
      <c r="OXJ256"/>
      <c r="OXK256"/>
      <c r="OXL256"/>
      <c r="OXM256"/>
      <c r="OXN256"/>
      <c r="OXO256"/>
      <c r="OXP256"/>
      <c r="OXQ256"/>
      <c r="OXR256"/>
      <c r="OXS256"/>
      <c r="OXT256"/>
      <c r="OXU256"/>
      <c r="OXV256"/>
      <c r="OXW256"/>
      <c r="OXX256"/>
      <c r="OXY256"/>
      <c r="OXZ256"/>
      <c r="OYA256"/>
      <c r="OYB256"/>
      <c r="OYC256"/>
      <c r="OYD256"/>
      <c r="OYE256"/>
      <c r="OYF256"/>
      <c r="OYG256"/>
      <c r="OYH256"/>
      <c r="OYI256"/>
      <c r="OYJ256"/>
      <c r="OYK256"/>
      <c r="OYL256"/>
      <c r="OYM256"/>
      <c r="OYN256"/>
      <c r="OYO256"/>
      <c r="OYP256"/>
      <c r="OYQ256"/>
      <c r="OYR256"/>
      <c r="OYS256"/>
      <c r="OYT256"/>
      <c r="OYU256"/>
      <c r="OYV256"/>
      <c r="OYW256"/>
      <c r="OYX256"/>
      <c r="OYY256"/>
      <c r="OYZ256"/>
      <c r="OZA256"/>
      <c r="OZB256"/>
      <c r="OZC256"/>
      <c r="OZD256"/>
      <c r="OZE256"/>
      <c r="OZF256"/>
      <c r="OZG256"/>
      <c r="OZH256"/>
      <c r="OZI256"/>
      <c r="OZJ256"/>
      <c r="OZK256"/>
      <c r="OZL256"/>
      <c r="OZM256"/>
      <c r="OZN256"/>
      <c r="OZO256"/>
      <c r="OZP256"/>
      <c r="OZQ256"/>
      <c r="OZR256"/>
      <c r="OZS256"/>
      <c r="OZT256"/>
      <c r="OZU256"/>
      <c r="OZV256"/>
      <c r="OZW256"/>
      <c r="OZX256"/>
      <c r="OZY256"/>
      <c r="OZZ256"/>
      <c r="PAA256"/>
      <c r="PAB256"/>
      <c r="PAC256"/>
      <c r="PAD256"/>
      <c r="PAE256"/>
      <c r="PAF256"/>
      <c r="PAG256"/>
      <c r="PAH256"/>
      <c r="PAI256"/>
      <c r="PAJ256"/>
      <c r="PAK256"/>
      <c r="PAL256"/>
      <c r="PAM256"/>
      <c r="PAN256"/>
      <c r="PAO256"/>
      <c r="PAP256"/>
      <c r="PAQ256"/>
      <c r="PAR256"/>
      <c r="PAS256"/>
      <c r="PAT256"/>
      <c r="PAU256"/>
      <c r="PAV256"/>
      <c r="PAW256"/>
      <c r="PAX256"/>
      <c r="PAY256"/>
      <c r="PAZ256"/>
      <c r="PBA256"/>
      <c r="PBB256"/>
      <c r="PBC256"/>
      <c r="PBD256"/>
      <c r="PBE256"/>
      <c r="PBF256"/>
      <c r="PBG256"/>
      <c r="PBH256"/>
      <c r="PBI256"/>
      <c r="PBJ256"/>
      <c r="PBK256"/>
      <c r="PBL256"/>
      <c r="PBM256"/>
      <c r="PBN256"/>
      <c r="PBO256"/>
      <c r="PBP256"/>
      <c r="PBQ256"/>
      <c r="PBR256"/>
      <c r="PBS256"/>
      <c r="PBT256"/>
      <c r="PBU256"/>
      <c r="PBV256"/>
      <c r="PBW256"/>
      <c r="PBX256"/>
      <c r="PBY256"/>
      <c r="PBZ256"/>
      <c r="PCA256"/>
      <c r="PCB256"/>
      <c r="PCC256"/>
      <c r="PCD256"/>
      <c r="PCE256"/>
      <c r="PCF256"/>
      <c r="PCG256"/>
      <c r="PCH256"/>
      <c r="PCI256"/>
      <c r="PCJ256"/>
      <c r="PCK256"/>
      <c r="PCL256"/>
      <c r="PCM256"/>
      <c r="PCN256"/>
      <c r="PCO256"/>
      <c r="PCP256"/>
      <c r="PCQ256"/>
      <c r="PCR256"/>
      <c r="PCS256"/>
      <c r="PCT256"/>
      <c r="PCU256"/>
      <c r="PCV256"/>
      <c r="PCW256"/>
      <c r="PCX256"/>
      <c r="PCY256"/>
      <c r="PCZ256"/>
      <c r="PDA256"/>
      <c r="PDB256"/>
      <c r="PDC256"/>
      <c r="PDD256"/>
      <c r="PDE256"/>
      <c r="PDF256"/>
      <c r="PDG256"/>
      <c r="PDH256"/>
      <c r="PDI256"/>
      <c r="PDJ256"/>
      <c r="PDK256"/>
      <c r="PDL256"/>
      <c r="PDM256"/>
      <c r="PDN256"/>
      <c r="PDO256"/>
      <c r="PDP256"/>
      <c r="PDQ256"/>
      <c r="PDR256"/>
      <c r="PDS256"/>
      <c r="PDT256"/>
      <c r="PDU256"/>
      <c r="PDV256"/>
      <c r="PDW256"/>
      <c r="PDX256"/>
      <c r="PDY256"/>
      <c r="PDZ256"/>
      <c r="PEA256"/>
      <c r="PEB256"/>
      <c r="PEC256"/>
      <c r="PED256"/>
      <c r="PEE256"/>
      <c r="PEF256"/>
      <c r="PEG256"/>
      <c r="PEH256"/>
      <c r="PEI256"/>
      <c r="PEJ256"/>
      <c r="PEK256"/>
      <c r="PEL256"/>
      <c r="PEM256"/>
      <c r="PEN256"/>
      <c r="PEO256"/>
      <c r="PEP256"/>
      <c r="PEQ256"/>
      <c r="PER256"/>
      <c r="PES256"/>
      <c r="PET256"/>
      <c r="PEU256"/>
      <c r="PEV256"/>
      <c r="PEW256"/>
      <c r="PEX256"/>
      <c r="PEY256"/>
      <c r="PEZ256"/>
      <c r="PFA256"/>
      <c r="PFB256"/>
      <c r="PFC256"/>
      <c r="PFD256"/>
      <c r="PFE256"/>
      <c r="PFF256"/>
      <c r="PFG256"/>
      <c r="PFH256"/>
      <c r="PFI256"/>
      <c r="PFJ256"/>
      <c r="PFK256"/>
      <c r="PFL256"/>
      <c r="PFM256"/>
      <c r="PFN256"/>
      <c r="PFO256"/>
      <c r="PFP256"/>
      <c r="PFQ256"/>
      <c r="PFR256"/>
      <c r="PFS256"/>
      <c r="PFT256"/>
      <c r="PFU256"/>
      <c r="PFV256"/>
      <c r="PFW256"/>
      <c r="PFX256"/>
      <c r="PFY256"/>
      <c r="PFZ256"/>
      <c r="PGA256"/>
      <c r="PGB256"/>
      <c r="PGC256"/>
      <c r="PGD256"/>
      <c r="PGE256"/>
      <c r="PGF256"/>
      <c r="PGG256"/>
      <c r="PGH256"/>
      <c r="PGI256"/>
      <c r="PGJ256"/>
      <c r="PGK256"/>
      <c r="PGL256"/>
      <c r="PGM256"/>
      <c r="PGN256"/>
      <c r="PGO256"/>
      <c r="PGP256"/>
      <c r="PGQ256"/>
      <c r="PGR256"/>
      <c r="PGS256"/>
      <c r="PGT256"/>
      <c r="PGU256"/>
      <c r="PGV256"/>
      <c r="PGW256"/>
      <c r="PGX256"/>
      <c r="PGY256"/>
      <c r="PGZ256"/>
      <c r="PHA256"/>
      <c r="PHB256"/>
      <c r="PHC256"/>
      <c r="PHD256"/>
      <c r="PHE256"/>
      <c r="PHF256"/>
      <c r="PHG256"/>
      <c r="PHH256"/>
      <c r="PHI256"/>
      <c r="PHJ256"/>
      <c r="PHK256"/>
      <c r="PHL256"/>
      <c r="PHM256"/>
      <c r="PHN256"/>
      <c r="PHO256"/>
      <c r="PHP256"/>
      <c r="PHQ256"/>
      <c r="PHR256"/>
      <c r="PHS256"/>
      <c r="PHT256"/>
      <c r="PHU256"/>
      <c r="PHV256"/>
      <c r="PHW256"/>
      <c r="PHX256"/>
      <c r="PHY256"/>
      <c r="PHZ256"/>
      <c r="PIA256"/>
      <c r="PIB256"/>
      <c r="PIC256"/>
      <c r="PID256"/>
      <c r="PIE256"/>
      <c r="PIF256"/>
      <c r="PIG256"/>
      <c r="PIH256"/>
      <c r="PII256"/>
      <c r="PIJ256"/>
      <c r="PIK256"/>
      <c r="PIL256"/>
      <c r="PIM256"/>
      <c r="PIN256"/>
      <c r="PIO256"/>
      <c r="PIP256"/>
      <c r="PIQ256"/>
      <c r="PIR256"/>
      <c r="PIS256"/>
      <c r="PIT256"/>
      <c r="PIU256"/>
      <c r="PIV256"/>
      <c r="PIW256"/>
      <c r="PIX256"/>
      <c r="PIY256"/>
      <c r="PIZ256"/>
      <c r="PJA256"/>
      <c r="PJB256"/>
      <c r="PJC256"/>
      <c r="PJD256"/>
      <c r="PJE256"/>
      <c r="PJF256"/>
      <c r="PJG256"/>
      <c r="PJH256"/>
      <c r="PJI256"/>
      <c r="PJJ256"/>
      <c r="PJK256"/>
      <c r="PJL256"/>
      <c r="PJM256"/>
      <c r="PJN256"/>
      <c r="PJO256"/>
      <c r="PJP256"/>
      <c r="PJQ256"/>
      <c r="PJR256"/>
      <c r="PJS256"/>
      <c r="PJT256"/>
      <c r="PJU256"/>
      <c r="PJV256"/>
      <c r="PJW256"/>
      <c r="PJX256"/>
      <c r="PJY256"/>
      <c r="PJZ256"/>
      <c r="PKA256"/>
      <c r="PKB256"/>
      <c r="PKC256"/>
      <c r="PKD256"/>
      <c r="PKE256"/>
      <c r="PKF256"/>
      <c r="PKG256"/>
      <c r="PKH256"/>
      <c r="PKI256"/>
      <c r="PKJ256"/>
      <c r="PKK256"/>
      <c r="PKL256"/>
      <c r="PKM256"/>
      <c r="PKN256"/>
      <c r="PKO256"/>
      <c r="PKP256"/>
      <c r="PKQ256"/>
      <c r="PKR256"/>
      <c r="PKS256"/>
      <c r="PKT256"/>
      <c r="PKU256"/>
      <c r="PKV256"/>
      <c r="PKW256"/>
      <c r="PKX256"/>
      <c r="PKY256"/>
      <c r="PKZ256"/>
      <c r="PLA256"/>
      <c r="PLB256"/>
      <c r="PLC256"/>
      <c r="PLD256"/>
      <c r="PLE256"/>
      <c r="PLF256"/>
      <c r="PLG256"/>
      <c r="PLH256"/>
      <c r="PLI256"/>
      <c r="PLJ256"/>
      <c r="PLK256"/>
      <c r="PLL256"/>
      <c r="PLM256"/>
      <c r="PLN256"/>
      <c r="PLO256"/>
      <c r="PLP256"/>
      <c r="PLQ256"/>
      <c r="PLR256"/>
      <c r="PLS256"/>
      <c r="PLT256"/>
      <c r="PLU256"/>
      <c r="PLV256"/>
      <c r="PLW256"/>
      <c r="PLX256"/>
      <c r="PLY256"/>
      <c r="PLZ256"/>
      <c r="PMA256"/>
      <c r="PMB256"/>
      <c r="PMC256"/>
      <c r="PMD256"/>
      <c r="PME256"/>
      <c r="PMF256"/>
      <c r="PMG256"/>
      <c r="PMH256"/>
      <c r="PMI256"/>
      <c r="PMJ256"/>
      <c r="PMK256"/>
      <c r="PML256"/>
      <c r="PMM256"/>
      <c r="PMN256"/>
      <c r="PMO256"/>
      <c r="PMP256"/>
      <c r="PMQ256"/>
      <c r="PMR256"/>
      <c r="PMS256"/>
      <c r="PMT256"/>
      <c r="PMU256"/>
      <c r="PMV256"/>
      <c r="PMW256"/>
      <c r="PMX256"/>
      <c r="PMY256"/>
      <c r="PMZ256"/>
      <c r="PNA256"/>
      <c r="PNB256"/>
      <c r="PNC256"/>
      <c r="PND256"/>
      <c r="PNE256"/>
      <c r="PNF256"/>
      <c r="PNG256"/>
      <c r="PNH256"/>
      <c r="PNI256"/>
      <c r="PNJ256"/>
      <c r="PNK256"/>
      <c r="PNL256"/>
      <c r="PNM256"/>
      <c r="PNN256"/>
      <c r="PNO256"/>
      <c r="PNP256"/>
      <c r="PNQ256"/>
      <c r="PNR256"/>
      <c r="PNS256"/>
      <c r="PNT256"/>
      <c r="PNU256"/>
      <c r="PNV256"/>
      <c r="PNW256"/>
      <c r="PNX256"/>
      <c r="PNY256"/>
      <c r="PNZ256"/>
      <c r="POA256"/>
      <c r="POB256"/>
      <c r="POC256"/>
      <c r="POD256"/>
      <c r="POE256"/>
      <c r="POF256"/>
      <c r="POG256"/>
      <c r="POH256"/>
      <c r="POI256"/>
      <c r="POJ256"/>
      <c r="POK256"/>
      <c r="POL256"/>
      <c r="POM256"/>
      <c r="PON256"/>
      <c r="POO256"/>
      <c r="POP256"/>
      <c r="POQ256"/>
      <c r="POR256"/>
      <c r="POS256"/>
      <c r="POT256"/>
      <c r="POU256"/>
      <c r="POV256"/>
      <c r="POW256"/>
      <c r="POX256"/>
      <c r="POY256"/>
      <c r="POZ256"/>
      <c r="PPA256"/>
      <c r="PPB256"/>
      <c r="PPC256"/>
      <c r="PPD256"/>
      <c r="PPE256"/>
      <c r="PPF256"/>
      <c r="PPG256"/>
      <c r="PPH256"/>
      <c r="PPI256"/>
      <c r="PPJ256"/>
      <c r="PPK256"/>
      <c r="PPL256"/>
      <c r="PPM256"/>
      <c r="PPN256"/>
      <c r="PPO256"/>
      <c r="PPP256"/>
      <c r="PPQ256"/>
      <c r="PPR256"/>
      <c r="PPS256"/>
      <c r="PPT256"/>
      <c r="PPU256"/>
      <c r="PPV256"/>
      <c r="PPW256"/>
      <c r="PPX256"/>
      <c r="PPY256"/>
      <c r="PPZ256"/>
      <c r="PQA256"/>
      <c r="PQB256"/>
      <c r="PQC256"/>
      <c r="PQD256"/>
      <c r="PQE256"/>
      <c r="PQF256"/>
      <c r="PQG256"/>
      <c r="PQH256"/>
      <c r="PQI256"/>
      <c r="PQJ256"/>
      <c r="PQK256"/>
      <c r="PQL256"/>
      <c r="PQM256"/>
      <c r="PQN256"/>
      <c r="PQO256"/>
      <c r="PQP256"/>
      <c r="PQQ256"/>
      <c r="PQR256"/>
      <c r="PQS256"/>
      <c r="PQT256"/>
      <c r="PQU256"/>
      <c r="PQV256"/>
      <c r="PQW256"/>
      <c r="PQX256"/>
      <c r="PQY256"/>
      <c r="PQZ256"/>
      <c r="PRA256"/>
      <c r="PRB256"/>
      <c r="PRC256"/>
      <c r="PRD256"/>
      <c r="PRE256"/>
      <c r="PRF256"/>
      <c r="PRG256"/>
      <c r="PRH256"/>
      <c r="PRI256"/>
      <c r="PRJ256"/>
      <c r="PRK256"/>
      <c r="PRL256"/>
      <c r="PRM256"/>
      <c r="PRN256"/>
      <c r="PRO256"/>
      <c r="PRP256"/>
      <c r="PRQ256"/>
      <c r="PRR256"/>
      <c r="PRS256"/>
      <c r="PRT256"/>
      <c r="PRU256"/>
      <c r="PRV256"/>
      <c r="PRW256"/>
      <c r="PRX256"/>
      <c r="PRY256"/>
      <c r="PRZ256"/>
      <c r="PSA256"/>
      <c r="PSB256"/>
      <c r="PSC256"/>
      <c r="PSD256"/>
      <c r="PSE256"/>
      <c r="PSF256"/>
      <c r="PSG256"/>
      <c r="PSH256"/>
      <c r="PSI256"/>
      <c r="PSJ256"/>
      <c r="PSK256"/>
      <c r="PSL256"/>
      <c r="PSM256"/>
      <c r="PSN256"/>
      <c r="PSO256"/>
      <c r="PSP256"/>
      <c r="PSQ256"/>
      <c r="PSR256"/>
      <c r="PSS256"/>
      <c r="PST256"/>
      <c r="PSU256"/>
      <c r="PSV256"/>
      <c r="PSW256"/>
      <c r="PSX256"/>
      <c r="PSY256"/>
      <c r="PSZ256"/>
      <c r="PTA256"/>
      <c r="PTB256"/>
      <c r="PTC256"/>
      <c r="PTD256"/>
      <c r="PTE256"/>
      <c r="PTF256"/>
      <c r="PTG256"/>
      <c r="PTH256"/>
      <c r="PTI256"/>
      <c r="PTJ256"/>
      <c r="PTK256"/>
      <c r="PTL256"/>
      <c r="PTM256"/>
      <c r="PTN256"/>
      <c r="PTO256"/>
      <c r="PTP256"/>
      <c r="PTQ256"/>
      <c r="PTR256"/>
      <c r="PTS256"/>
      <c r="PTT256"/>
      <c r="PTU256"/>
      <c r="PTV256"/>
      <c r="PTW256"/>
      <c r="PTX256"/>
      <c r="PTY256"/>
      <c r="PTZ256"/>
      <c r="PUA256"/>
      <c r="PUB256"/>
      <c r="PUC256"/>
      <c r="PUD256"/>
      <c r="PUE256"/>
      <c r="PUF256"/>
      <c r="PUG256"/>
      <c r="PUH256"/>
      <c r="PUI256"/>
      <c r="PUJ256"/>
      <c r="PUK256"/>
      <c r="PUL256"/>
      <c r="PUM256"/>
      <c r="PUN256"/>
      <c r="PUO256"/>
      <c r="PUP256"/>
      <c r="PUQ256"/>
      <c r="PUR256"/>
      <c r="PUS256"/>
      <c r="PUT256"/>
      <c r="PUU256"/>
      <c r="PUV256"/>
      <c r="PUW256"/>
      <c r="PUX256"/>
      <c r="PUY256"/>
      <c r="PUZ256"/>
      <c r="PVA256"/>
      <c r="PVB256"/>
      <c r="PVC256"/>
      <c r="PVD256"/>
      <c r="PVE256"/>
      <c r="PVF256"/>
      <c r="PVG256"/>
      <c r="PVH256"/>
      <c r="PVI256"/>
      <c r="PVJ256"/>
      <c r="PVK256"/>
      <c r="PVL256"/>
      <c r="PVM256"/>
      <c r="PVN256"/>
      <c r="PVO256"/>
      <c r="PVP256"/>
      <c r="PVQ256"/>
      <c r="PVR256"/>
      <c r="PVS256"/>
      <c r="PVT256"/>
      <c r="PVU256"/>
      <c r="PVV256"/>
      <c r="PVW256"/>
      <c r="PVX256"/>
      <c r="PVY256"/>
      <c r="PVZ256"/>
      <c r="PWA256"/>
      <c r="PWB256"/>
      <c r="PWC256"/>
      <c r="PWD256"/>
      <c r="PWE256"/>
      <c r="PWF256"/>
      <c r="PWG256"/>
      <c r="PWH256"/>
      <c r="PWI256"/>
      <c r="PWJ256"/>
      <c r="PWK256"/>
      <c r="PWL256"/>
      <c r="PWM256"/>
      <c r="PWN256"/>
      <c r="PWO256"/>
      <c r="PWP256"/>
      <c r="PWQ256"/>
      <c r="PWR256"/>
      <c r="PWS256"/>
      <c r="PWT256"/>
      <c r="PWU256"/>
      <c r="PWV256"/>
      <c r="PWW256"/>
      <c r="PWX256"/>
      <c r="PWY256"/>
      <c r="PWZ256"/>
      <c r="PXA256"/>
      <c r="PXB256"/>
      <c r="PXC256"/>
      <c r="PXD256"/>
      <c r="PXE256"/>
      <c r="PXF256"/>
      <c r="PXG256"/>
      <c r="PXH256"/>
      <c r="PXI256"/>
      <c r="PXJ256"/>
      <c r="PXK256"/>
      <c r="PXL256"/>
      <c r="PXM256"/>
      <c r="PXN256"/>
      <c r="PXO256"/>
      <c r="PXP256"/>
      <c r="PXQ256"/>
      <c r="PXR256"/>
      <c r="PXS256"/>
      <c r="PXT256"/>
      <c r="PXU256"/>
      <c r="PXV256"/>
      <c r="PXW256"/>
      <c r="PXX256"/>
      <c r="PXY256"/>
      <c r="PXZ256"/>
      <c r="PYA256"/>
      <c r="PYB256"/>
      <c r="PYC256"/>
      <c r="PYD256"/>
      <c r="PYE256"/>
      <c r="PYF256"/>
      <c r="PYG256"/>
      <c r="PYH256"/>
      <c r="PYI256"/>
      <c r="PYJ256"/>
      <c r="PYK256"/>
      <c r="PYL256"/>
      <c r="PYM256"/>
      <c r="PYN256"/>
      <c r="PYO256"/>
      <c r="PYP256"/>
      <c r="PYQ256"/>
      <c r="PYR256"/>
      <c r="PYS256"/>
      <c r="PYT256"/>
      <c r="PYU256"/>
      <c r="PYV256"/>
      <c r="PYW256"/>
      <c r="PYX256"/>
      <c r="PYY256"/>
      <c r="PYZ256"/>
      <c r="PZA256"/>
      <c r="PZB256"/>
      <c r="PZC256"/>
      <c r="PZD256"/>
      <c r="PZE256"/>
      <c r="PZF256"/>
      <c r="PZG256"/>
      <c r="PZH256"/>
      <c r="PZI256"/>
      <c r="PZJ256"/>
      <c r="PZK256"/>
      <c r="PZL256"/>
      <c r="PZM256"/>
      <c r="PZN256"/>
      <c r="PZO256"/>
      <c r="PZP256"/>
      <c r="PZQ256"/>
      <c r="PZR256"/>
      <c r="PZS256"/>
      <c r="PZT256"/>
      <c r="PZU256"/>
      <c r="PZV256"/>
      <c r="PZW256"/>
      <c r="PZX256"/>
      <c r="PZY256"/>
      <c r="PZZ256"/>
      <c r="QAA256"/>
      <c r="QAB256"/>
      <c r="QAC256"/>
      <c r="QAD256"/>
      <c r="QAE256"/>
      <c r="QAF256"/>
      <c r="QAG256"/>
      <c r="QAH256"/>
      <c r="QAI256"/>
      <c r="QAJ256"/>
      <c r="QAK256"/>
      <c r="QAL256"/>
      <c r="QAM256"/>
      <c r="QAN256"/>
      <c r="QAO256"/>
      <c r="QAP256"/>
      <c r="QAQ256"/>
      <c r="QAR256"/>
      <c r="QAS256"/>
      <c r="QAT256"/>
      <c r="QAU256"/>
      <c r="QAV256"/>
      <c r="QAW256"/>
      <c r="QAX256"/>
      <c r="QAY256"/>
      <c r="QAZ256"/>
      <c r="QBA256"/>
      <c r="QBB256"/>
      <c r="QBC256"/>
      <c r="QBD256"/>
      <c r="QBE256"/>
      <c r="QBF256"/>
      <c r="QBG256"/>
      <c r="QBH256"/>
      <c r="QBI256"/>
      <c r="QBJ256"/>
      <c r="QBK256"/>
      <c r="QBL256"/>
      <c r="QBM256"/>
      <c r="QBN256"/>
      <c r="QBO256"/>
      <c r="QBP256"/>
      <c r="QBQ256"/>
      <c r="QBR256"/>
      <c r="QBS256"/>
      <c r="QBT256"/>
      <c r="QBU256"/>
      <c r="QBV256"/>
      <c r="QBW256"/>
      <c r="QBX256"/>
      <c r="QBY256"/>
      <c r="QBZ256"/>
      <c r="QCA256"/>
      <c r="QCB256"/>
      <c r="QCC256"/>
      <c r="QCD256"/>
      <c r="QCE256"/>
      <c r="QCF256"/>
      <c r="QCG256"/>
      <c r="QCH256"/>
      <c r="QCI256"/>
      <c r="QCJ256"/>
      <c r="QCK256"/>
      <c r="QCL256"/>
      <c r="QCM256"/>
      <c r="QCN256"/>
      <c r="QCO256"/>
      <c r="QCP256"/>
      <c r="QCQ256"/>
      <c r="QCR256"/>
      <c r="QCS256"/>
      <c r="QCT256"/>
      <c r="QCU256"/>
      <c r="QCV256"/>
      <c r="QCW256"/>
      <c r="QCX256"/>
      <c r="QCY256"/>
      <c r="QCZ256"/>
      <c r="QDA256"/>
      <c r="QDB256"/>
      <c r="QDC256"/>
      <c r="QDD256"/>
      <c r="QDE256"/>
      <c r="QDF256"/>
      <c r="QDG256"/>
      <c r="QDH256"/>
      <c r="QDI256"/>
      <c r="QDJ256"/>
      <c r="QDK256"/>
      <c r="QDL256"/>
      <c r="QDM256"/>
      <c r="QDN256"/>
      <c r="QDO256"/>
      <c r="QDP256"/>
      <c r="QDQ256"/>
      <c r="QDR256"/>
      <c r="QDS256"/>
      <c r="QDT256"/>
      <c r="QDU256"/>
      <c r="QDV256"/>
      <c r="QDW256"/>
      <c r="QDX256"/>
      <c r="QDY256"/>
      <c r="QDZ256"/>
      <c r="QEA256"/>
      <c r="QEB256"/>
      <c r="QEC256"/>
      <c r="QED256"/>
      <c r="QEE256"/>
      <c r="QEF256"/>
      <c r="QEG256"/>
      <c r="QEH256"/>
      <c r="QEI256"/>
      <c r="QEJ256"/>
      <c r="QEK256"/>
      <c r="QEL256"/>
      <c r="QEM256"/>
      <c r="QEN256"/>
      <c r="QEO256"/>
      <c r="QEP256"/>
      <c r="QEQ256"/>
      <c r="QER256"/>
      <c r="QES256"/>
      <c r="QET256"/>
      <c r="QEU256"/>
      <c r="QEV256"/>
      <c r="QEW256"/>
      <c r="QEX256"/>
      <c r="QEY256"/>
      <c r="QEZ256"/>
      <c r="QFA256"/>
      <c r="QFB256"/>
      <c r="QFC256"/>
      <c r="QFD256"/>
      <c r="QFE256"/>
      <c r="QFF256"/>
      <c r="QFG256"/>
      <c r="QFH256"/>
      <c r="QFI256"/>
      <c r="QFJ256"/>
      <c r="QFK256"/>
      <c r="QFL256"/>
      <c r="QFM256"/>
      <c r="QFN256"/>
      <c r="QFO256"/>
      <c r="QFP256"/>
      <c r="QFQ256"/>
      <c r="QFR256"/>
      <c r="QFS256"/>
      <c r="QFT256"/>
      <c r="QFU256"/>
      <c r="QFV256"/>
      <c r="QFW256"/>
      <c r="QFX256"/>
      <c r="QFY256"/>
      <c r="QFZ256"/>
      <c r="QGA256"/>
      <c r="QGB256"/>
      <c r="QGC256"/>
      <c r="QGD256"/>
      <c r="QGE256"/>
      <c r="QGF256"/>
      <c r="QGG256"/>
      <c r="QGH256"/>
      <c r="QGI256"/>
      <c r="QGJ256"/>
      <c r="QGK256"/>
      <c r="QGL256"/>
      <c r="QGM256"/>
      <c r="QGN256"/>
      <c r="QGO256"/>
      <c r="QGP256"/>
      <c r="QGQ256"/>
      <c r="QGR256"/>
      <c r="QGS256"/>
      <c r="QGT256"/>
      <c r="QGU256"/>
      <c r="QGV256"/>
      <c r="QGW256"/>
      <c r="QGX256"/>
      <c r="QGY256"/>
      <c r="QGZ256"/>
      <c r="QHA256"/>
      <c r="QHB256"/>
      <c r="QHC256"/>
      <c r="QHD256"/>
      <c r="QHE256"/>
      <c r="QHF256"/>
      <c r="QHG256"/>
      <c r="QHH256"/>
      <c r="QHI256"/>
      <c r="QHJ256"/>
      <c r="QHK256"/>
      <c r="QHL256"/>
      <c r="QHM256"/>
      <c r="QHN256"/>
      <c r="QHO256"/>
      <c r="QHP256"/>
      <c r="QHQ256"/>
      <c r="QHR256"/>
      <c r="QHS256"/>
      <c r="QHT256"/>
      <c r="QHU256"/>
      <c r="QHV256"/>
      <c r="QHW256"/>
      <c r="QHX256"/>
      <c r="QHY256"/>
      <c r="QHZ256"/>
      <c r="QIA256"/>
      <c r="QIB256"/>
      <c r="QIC256"/>
      <c r="QID256"/>
      <c r="QIE256"/>
      <c r="QIF256"/>
      <c r="QIG256"/>
      <c r="QIH256"/>
      <c r="QII256"/>
      <c r="QIJ256"/>
      <c r="QIK256"/>
      <c r="QIL256"/>
      <c r="QIM256"/>
      <c r="QIN256"/>
      <c r="QIO256"/>
      <c r="QIP256"/>
      <c r="QIQ256"/>
      <c r="QIR256"/>
      <c r="QIS256"/>
      <c r="QIT256"/>
      <c r="QIU256"/>
      <c r="QIV256"/>
      <c r="QIW256"/>
      <c r="QIX256"/>
      <c r="QIY256"/>
      <c r="QIZ256"/>
      <c r="QJA256"/>
      <c r="QJB256"/>
      <c r="QJC256"/>
      <c r="QJD256"/>
      <c r="QJE256"/>
      <c r="QJF256"/>
      <c r="QJG256"/>
      <c r="QJH256"/>
      <c r="QJI256"/>
      <c r="QJJ256"/>
      <c r="QJK256"/>
      <c r="QJL256"/>
      <c r="QJM256"/>
      <c r="QJN256"/>
      <c r="QJO256"/>
      <c r="QJP256"/>
      <c r="QJQ256"/>
      <c r="QJR256"/>
      <c r="QJS256"/>
      <c r="QJT256"/>
      <c r="QJU256"/>
      <c r="QJV256"/>
      <c r="QJW256"/>
      <c r="QJX256"/>
      <c r="QJY256"/>
      <c r="QJZ256"/>
      <c r="QKA256"/>
      <c r="QKB256"/>
      <c r="QKC256"/>
      <c r="QKD256"/>
      <c r="QKE256"/>
      <c r="QKF256"/>
      <c r="QKG256"/>
      <c r="QKH256"/>
      <c r="QKI256"/>
      <c r="QKJ256"/>
      <c r="QKK256"/>
      <c r="QKL256"/>
      <c r="QKM256"/>
      <c r="QKN256"/>
      <c r="QKO256"/>
      <c r="QKP256"/>
      <c r="QKQ256"/>
      <c r="QKR256"/>
      <c r="QKS256"/>
      <c r="QKT256"/>
      <c r="QKU256"/>
      <c r="QKV256"/>
      <c r="QKW256"/>
      <c r="QKX256"/>
      <c r="QKY256"/>
      <c r="QKZ256"/>
      <c r="QLA256"/>
      <c r="QLB256"/>
      <c r="QLC256"/>
      <c r="QLD256"/>
      <c r="QLE256"/>
      <c r="QLF256"/>
      <c r="QLG256"/>
      <c r="QLH256"/>
      <c r="QLI256"/>
      <c r="QLJ256"/>
      <c r="QLK256"/>
      <c r="QLL256"/>
      <c r="QLM256"/>
      <c r="QLN256"/>
      <c r="QLO256"/>
      <c r="QLP256"/>
      <c r="QLQ256"/>
      <c r="QLR256"/>
      <c r="QLS256"/>
      <c r="QLT256"/>
      <c r="QLU256"/>
      <c r="QLV256"/>
      <c r="QLW256"/>
      <c r="QLX256"/>
      <c r="QLY256"/>
      <c r="QLZ256"/>
      <c r="QMA256"/>
      <c r="QMB256"/>
      <c r="QMC256"/>
      <c r="QMD256"/>
      <c r="QME256"/>
      <c r="QMF256"/>
      <c r="QMG256"/>
      <c r="QMH256"/>
      <c r="QMI256"/>
      <c r="QMJ256"/>
      <c r="QMK256"/>
      <c r="QML256"/>
      <c r="QMM256"/>
      <c r="QMN256"/>
      <c r="QMO256"/>
      <c r="QMP256"/>
      <c r="QMQ256"/>
      <c r="QMR256"/>
      <c r="QMS256"/>
      <c r="QMT256"/>
      <c r="QMU256"/>
      <c r="QMV256"/>
      <c r="QMW256"/>
      <c r="QMX256"/>
      <c r="QMY256"/>
      <c r="QMZ256"/>
      <c r="QNA256"/>
      <c r="QNB256"/>
      <c r="QNC256"/>
      <c r="QND256"/>
      <c r="QNE256"/>
      <c r="QNF256"/>
      <c r="QNG256"/>
      <c r="QNH256"/>
      <c r="QNI256"/>
      <c r="QNJ256"/>
      <c r="QNK256"/>
      <c r="QNL256"/>
      <c r="QNM256"/>
      <c r="QNN256"/>
      <c r="QNO256"/>
      <c r="QNP256"/>
      <c r="QNQ256"/>
      <c r="QNR256"/>
      <c r="QNS256"/>
      <c r="QNT256"/>
      <c r="QNU256"/>
      <c r="QNV256"/>
      <c r="QNW256"/>
      <c r="QNX256"/>
      <c r="QNY256"/>
      <c r="QNZ256"/>
      <c r="QOA256"/>
      <c r="QOB256"/>
      <c r="QOC256"/>
      <c r="QOD256"/>
      <c r="QOE256"/>
      <c r="QOF256"/>
      <c r="QOG256"/>
      <c r="QOH256"/>
      <c r="QOI256"/>
      <c r="QOJ256"/>
      <c r="QOK256"/>
      <c r="QOL256"/>
      <c r="QOM256"/>
      <c r="QON256"/>
      <c r="QOO256"/>
      <c r="QOP256"/>
      <c r="QOQ256"/>
      <c r="QOR256"/>
      <c r="QOS256"/>
      <c r="QOT256"/>
      <c r="QOU256"/>
      <c r="QOV256"/>
      <c r="QOW256"/>
      <c r="QOX256"/>
      <c r="QOY256"/>
      <c r="QOZ256"/>
      <c r="QPA256"/>
      <c r="QPB256"/>
      <c r="QPC256"/>
      <c r="QPD256"/>
      <c r="QPE256"/>
      <c r="QPF256"/>
      <c r="QPG256"/>
      <c r="QPH256"/>
      <c r="QPI256"/>
      <c r="QPJ256"/>
      <c r="QPK256"/>
      <c r="QPL256"/>
      <c r="QPM256"/>
      <c r="QPN256"/>
      <c r="QPO256"/>
      <c r="QPP256"/>
      <c r="QPQ256"/>
      <c r="QPR256"/>
      <c r="QPS256"/>
      <c r="QPT256"/>
      <c r="QPU256"/>
      <c r="QPV256"/>
      <c r="QPW256"/>
      <c r="QPX256"/>
      <c r="QPY256"/>
      <c r="QPZ256"/>
      <c r="QQA256"/>
      <c r="QQB256"/>
      <c r="QQC256"/>
      <c r="QQD256"/>
      <c r="QQE256"/>
      <c r="QQF256"/>
      <c r="QQG256"/>
      <c r="QQH256"/>
      <c r="QQI256"/>
      <c r="QQJ256"/>
      <c r="QQK256"/>
      <c r="QQL256"/>
      <c r="QQM256"/>
      <c r="QQN256"/>
      <c r="QQO256"/>
      <c r="QQP256"/>
      <c r="QQQ256"/>
      <c r="QQR256"/>
      <c r="QQS256"/>
      <c r="QQT256"/>
      <c r="QQU256"/>
      <c r="QQV256"/>
      <c r="QQW256"/>
      <c r="QQX256"/>
      <c r="QQY256"/>
      <c r="QQZ256"/>
      <c r="QRA256"/>
      <c r="QRB256"/>
      <c r="QRC256"/>
      <c r="QRD256"/>
      <c r="QRE256"/>
      <c r="QRF256"/>
      <c r="QRG256"/>
      <c r="QRH256"/>
      <c r="QRI256"/>
      <c r="QRJ256"/>
      <c r="QRK256"/>
      <c r="QRL256"/>
      <c r="QRM256"/>
      <c r="QRN256"/>
      <c r="QRO256"/>
      <c r="QRP256"/>
      <c r="QRQ256"/>
      <c r="QRR256"/>
      <c r="QRS256"/>
      <c r="QRT256"/>
      <c r="QRU256"/>
      <c r="QRV256"/>
      <c r="QRW256"/>
      <c r="QRX256"/>
      <c r="QRY256"/>
      <c r="QRZ256"/>
      <c r="QSA256"/>
      <c r="QSB256"/>
      <c r="QSC256"/>
      <c r="QSD256"/>
      <c r="QSE256"/>
      <c r="QSF256"/>
      <c r="QSG256"/>
      <c r="QSH256"/>
      <c r="QSI256"/>
      <c r="QSJ256"/>
      <c r="QSK256"/>
      <c r="QSL256"/>
      <c r="QSM256"/>
      <c r="QSN256"/>
      <c r="QSO256"/>
      <c r="QSP256"/>
      <c r="QSQ256"/>
      <c r="QSR256"/>
      <c r="QSS256"/>
      <c r="QST256"/>
      <c r="QSU256"/>
      <c r="QSV256"/>
      <c r="QSW256"/>
      <c r="QSX256"/>
      <c r="QSY256"/>
      <c r="QSZ256"/>
      <c r="QTA256"/>
      <c r="QTB256"/>
      <c r="QTC256"/>
      <c r="QTD256"/>
      <c r="QTE256"/>
      <c r="QTF256"/>
      <c r="QTG256"/>
      <c r="QTH256"/>
      <c r="QTI256"/>
      <c r="QTJ256"/>
      <c r="QTK256"/>
      <c r="QTL256"/>
      <c r="QTM256"/>
      <c r="QTN256"/>
      <c r="QTO256"/>
      <c r="QTP256"/>
      <c r="QTQ256"/>
      <c r="QTR256"/>
      <c r="QTS256"/>
      <c r="QTT256"/>
      <c r="QTU256"/>
      <c r="QTV256"/>
      <c r="QTW256"/>
      <c r="QTX256"/>
      <c r="QTY256"/>
      <c r="QTZ256"/>
      <c r="QUA256"/>
      <c r="QUB256"/>
      <c r="QUC256"/>
      <c r="QUD256"/>
      <c r="QUE256"/>
      <c r="QUF256"/>
      <c r="QUG256"/>
      <c r="QUH256"/>
      <c r="QUI256"/>
      <c r="QUJ256"/>
      <c r="QUK256"/>
      <c r="QUL256"/>
      <c r="QUM256"/>
      <c r="QUN256"/>
      <c r="QUO256"/>
      <c r="QUP256"/>
      <c r="QUQ256"/>
      <c r="QUR256"/>
      <c r="QUS256"/>
      <c r="QUT256"/>
      <c r="QUU256"/>
      <c r="QUV256"/>
      <c r="QUW256"/>
      <c r="QUX256"/>
      <c r="QUY256"/>
      <c r="QUZ256"/>
      <c r="QVA256"/>
      <c r="QVB256"/>
      <c r="QVC256"/>
      <c r="QVD256"/>
      <c r="QVE256"/>
      <c r="QVF256"/>
      <c r="QVG256"/>
      <c r="QVH256"/>
      <c r="QVI256"/>
      <c r="QVJ256"/>
      <c r="QVK256"/>
      <c r="QVL256"/>
      <c r="QVM256"/>
      <c r="QVN256"/>
      <c r="QVO256"/>
      <c r="QVP256"/>
      <c r="QVQ256"/>
      <c r="QVR256"/>
      <c r="QVS256"/>
      <c r="QVT256"/>
      <c r="QVU256"/>
      <c r="QVV256"/>
      <c r="QVW256"/>
      <c r="QVX256"/>
      <c r="QVY256"/>
      <c r="QVZ256"/>
      <c r="QWA256"/>
      <c r="QWB256"/>
      <c r="QWC256"/>
      <c r="QWD256"/>
      <c r="QWE256"/>
      <c r="QWF256"/>
      <c r="QWG256"/>
      <c r="QWH256"/>
      <c r="QWI256"/>
      <c r="QWJ256"/>
      <c r="QWK256"/>
      <c r="QWL256"/>
      <c r="QWM256"/>
      <c r="QWN256"/>
      <c r="QWO256"/>
      <c r="QWP256"/>
      <c r="QWQ256"/>
      <c r="QWR256"/>
      <c r="QWS256"/>
      <c r="QWT256"/>
      <c r="QWU256"/>
      <c r="QWV256"/>
      <c r="QWW256"/>
      <c r="QWX256"/>
      <c r="QWY256"/>
      <c r="QWZ256"/>
      <c r="QXA256"/>
      <c r="QXB256"/>
      <c r="QXC256"/>
      <c r="QXD256"/>
      <c r="QXE256"/>
      <c r="QXF256"/>
      <c r="QXG256"/>
      <c r="QXH256"/>
      <c r="QXI256"/>
      <c r="QXJ256"/>
      <c r="QXK256"/>
      <c r="QXL256"/>
      <c r="QXM256"/>
      <c r="QXN256"/>
      <c r="QXO256"/>
      <c r="QXP256"/>
      <c r="QXQ256"/>
      <c r="QXR256"/>
      <c r="QXS256"/>
      <c r="QXT256"/>
      <c r="QXU256"/>
      <c r="QXV256"/>
      <c r="QXW256"/>
      <c r="QXX256"/>
      <c r="QXY256"/>
      <c r="QXZ256"/>
      <c r="QYA256"/>
      <c r="QYB256"/>
      <c r="QYC256"/>
      <c r="QYD256"/>
      <c r="QYE256"/>
      <c r="QYF256"/>
      <c r="QYG256"/>
      <c r="QYH256"/>
      <c r="QYI256"/>
      <c r="QYJ256"/>
      <c r="QYK256"/>
      <c r="QYL256"/>
      <c r="QYM256"/>
      <c r="QYN256"/>
      <c r="QYO256"/>
      <c r="QYP256"/>
      <c r="QYQ256"/>
      <c r="QYR256"/>
      <c r="QYS256"/>
      <c r="QYT256"/>
      <c r="QYU256"/>
      <c r="QYV256"/>
      <c r="QYW256"/>
      <c r="QYX256"/>
      <c r="QYY256"/>
      <c r="QYZ256"/>
      <c r="QZA256"/>
      <c r="QZB256"/>
      <c r="QZC256"/>
      <c r="QZD256"/>
      <c r="QZE256"/>
      <c r="QZF256"/>
      <c r="QZG256"/>
      <c r="QZH256"/>
      <c r="QZI256"/>
      <c r="QZJ256"/>
      <c r="QZK256"/>
      <c r="QZL256"/>
      <c r="QZM256"/>
      <c r="QZN256"/>
      <c r="QZO256"/>
      <c r="QZP256"/>
      <c r="QZQ256"/>
      <c r="QZR256"/>
      <c r="QZS256"/>
      <c r="QZT256"/>
      <c r="QZU256"/>
      <c r="QZV256"/>
      <c r="QZW256"/>
      <c r="QZX256"/>
      <c r="QZY256"/>
      <c r="QZZ256"/>
      <c r="RAA256"/>
      <c r="RAB256"/>
      <c r="RAC256"/>
      <c r="RAD256"/>
      <c r="RAE256"/>
      <c r="RAF256"/>
      <c r="RAG256"/>
      <c r="RAH256"/>
      <c r="RAI256"/>
      <c r="RAJ256"/>
      <c r="RAK256"/>
      <c r="RAL256"/>
      <c r="RAM256"/>
      <c r="RAN256"/>
      <c r="RAO256"/>
      <c r="RAP256"/>
      <c r="RAQ256"/>
      <c r="RAR256"/>
      <c r="RAS256"/>
      <c r="RAT256"/>
      <c r="RAU256"/>
      <c r="RAV256"/>
      <c r="RAW256"/>
      <c r="RAX256"/>
      <c r="RAY256"/>
      <c r="RAZ256"/>
      <c r="RBA256"/>
      <c r="RBB256"/>
      <c r="RBC256"/>
      <c r="RBD256"/>
      <c r="RBE256"/>
      <c r="RBF256"/>
      <c r="RBG256"/>
      <c r="RBH256"/>
      <c r="RBI256"/>
      <c r="RBJ256"/>
      <c r="RBK256"/>
      <c r="RBL256"/>
      <c r="RBM256"/>
      <c r="RBN256"/>
      <c r="RBO256"/>
      <c r="RBP256"/>
      <c r="RBQ256"/>
      <c r="RBR256"/>
      <c r="RBS256"/>
      <c r="RBT256"/>
      <c r="RBU256"/>
      <c r="RBV256"/>
      <c r="RBW256"/>
      <c r="RBX256"/>
      <c r="RBY256"/>
      <c r="RBZ256"/>
      <c r="RCA256"/>
      <c r="RCB256"/>
      <c r="RCC256"/>
      <c r="RCD256"/>
      <c r="RCE256"/>
      <c r="RCF256"/>
      <c r="RCG256"/>
      <c r="RCH256"/>
      <c r="RCI256"/>
      <c r="RCJ256"/>
      <c r="RCK256"/>
      <c r="RCL256"/>
      <c r="RCM256"/>
      <c r="RCN256"/>
      <c r="RCO256"/>
      <c r="RCP256"/>
      <c r="RCQ256"/>
      <c r="RCR256"/>
      <c r="RCS256"/>
      <c r="RCT256"/>
      <c r="RCU256"/>
      <c r="RCV256"/>
      <c r="RCW256"/>
      <c r="RCX256"/>
      <c r="RCY256"/>
      <c r="RCZ256"/>
      <c r="RDA256"/>
      <c r="RDB256"/>
      <c r="RDC256"/>
      <c r="RDD256"/>
      <c r="RDE256"/>
      <c r="RDF256"/>
      <c r="RDG256"/>
      <c r="RDH256"/>
      <c r="RDI256"/>
      <c r="RDJ256"/>
      <c r="RDK256"/>
      <c r="RDL256"/>
      <c r="RDM256"/>
      <c r="RDN256"/>
      <c r="RDO256"/>
      <c r="RDP256"/>
      <c r="RDQ256"/>
      <c r="RDR256"/>
      <c r="RDS256"/>
      <c r="RDT256"/>
      <c r="RDU256"/>
      <c r="RDV256"/>
      <c r="RDW256"/>
      <c r="RDX256"/>
      <c r="RDY256"/>
      <c r="RDZ256"/>
      <c r="REA256"/>
      <c r="REB256"/>
      <c r="REC256"/>
      <c r="RED256"/>
      <c r="REE256"/>
      <c r="REF256"/>
      <c r="REG256"/>
      <c r="REH256"/>
      <c r="REI256"/>
      <c r="REJ256"/>
      <c r="REK256"/>
      <c r="REL256"/>
      <c r="REM256"/>
      <c r="REN256"/>
      <c r="REO256"/>
      <c r="REP256"/>
      <c r="REQ256"/>
      <c r="RER256"/>
      <c r="RES256"/>
      <c r="RET256"/>
      <c r="REU256"/>
      <c r="REV256"/>
      <c r="REW256"/>
      <c r="REX256"/>
      <c r="REY256"/>
      <c r="REZ256"/>
      <c r="RFA256"/>
      <c r="RFB256"/>
      <c r="RFC256"/>
      <c r="RFD256"/>
      <c r="RFE256"/>
      <c r="RFF256"/>
      <c r="RFG256"/>
      <c r="RFH256"/>
      <c r="RFI256"/>
      <c r="RFJ256"/>
      <c r="RFK256"/>
      <c r="RFL256"/>
      <c r="RFM256"/>
      <c r="RFN256"/>
      <c r="RFO256"/>
      <c r="RFP256"/>
      <c r="RFQ256"/>
      <c r="RFR256"/>
      <c r="RFS256"/>
      <c r="RFT256"/>
      <c r="RFU256"/>
      <c r="RFV256"/>
      <c r="RFW256"/>
      <c r="RFX256"/>
      <c r="RFY256"/>
      <c r="RFZ256"/>
      <c r="RGA256"/>
      <c r="RGB256"/>
      <c r="RGC256"/>
      <c r="RGD256"/>
      <c r="RGE256"/>
      <c r="RGF256"/>
      <c r="RGG256"/>
      <c r="RGH256"/>
      <c r="RGI256"/>
      <c r="RGJ256"/>
      <c r="RGK256"/>
      <c r="RGL256"/>
      <c r="RGM256"/>
      <c r="RGN256"/>
      <c r="RGO256"/>
      <c r="RGP256"/>
      <c r="RGQ256"/>
      <c r="RGR256"/>
      <c r="RGS256"/>
      <c r="RGT256"/>
      <c r="RGU256"/>
      <c r="RGV256"/>
      <c r="RGW256"/>
      <c r="RGX256"/>
      <c r="RGY256"/>
      <c r="RGZ256"/>
      <c r="RHA256"/>
      <c r="RHB256"/>
      <c r="RHC256"/>
      <c r="RHD256"/>
      <c r="RHE256"/>
      <c r="RHF256"/>
      <c r="RHG256"/>
      <c r="RHH256"/>
      <c r="RHI256"/>
      <c r="RHJ256"/>
      <c r="RHK256"/>
      <c r="RHL256"/>
      <c r="RHM256"/>
      <c r="RHN256"/>
      <c r="RHO256"/>
      <c r="RHP256"/>
      <c r="RHQ256"/>
      <c r="RHR256"/>
      <c r="RHS256"/>
      <c r="RHT256"/>
      <c r="RHU256"/>
      <c r="RHV256"/>
      <c r="RHW256"/>
      <c r="RHX256"/>
      <c r="RHY256"/>
      <c r="RHZ256"/>
      <c r="RIA256"/>
      <c r="RIB256"/>
      <c r="RIC256"/>
      <c r="RID256"/>
      <c r="RIE256"/>
      <c r="RIF256"/>
      <c r="RIG256"/>
      <c r="RIH256"/>
      <c r="RII256"/>
      <c r="RIJ256"/>
      <c r="RIK256"/>
      <c r="RIL256"/>
      <c r="RIM256"/>
      <c r="RIN256"/>
      <c r="RIO256"/>
      <c r="RIP256"/>
      <c r="RIQ256"/>
      <c r="RIR256"/>
      <c r="RIS256"/>
      <c r="RIT256"/>
      <c r="RIU256"/>
      <c r="RIV256"/>
      <c r="RIW256"/>
      <c r="RIX256"/>
      <c r="RIY256"/>
      <c r="RIZ256"/>
      <c r="RJA256"/>
      <c r="RJB256"/>
      <c r="RJC256"/>
      <c r="RJD256"/>
      <c r="RJE256"/>
      <c r="RJF256"/>
      <c r="RJG256"/>
      <c r="RJH256"/>
      <c r="RJI256"/>
      <c r="RJJ256"/>
      <c r="RJK256"/>
      <c r="RJL256"/>
      <c r="RJM256"/>
      <c r="RJN256"/>
      <c r="RJO256"/>
      <c r="RJP256"/>
      <c r="RJQ256"/>
      <c r="RJR256"/>
      <c r="RJS256"/>
      <c r="RJT256"/>
      <c r="RJU256"/>
      <c r="RJV256"/>
      <c r="RJW256"/>
      <c r="RJX256"/>
      <c r="RJY256"/>
      <c r="RJZ256"/>
      <c r="RKA256"/>
      <c r="RKB256"/>
      <c r="RKC256"/>
      <c r="RKD256"/>
      <c r="RKE256"/>
      <c r="RKF256"/>
      <c r="RKG256"/>
      <c r="RKH256"/>
      <c r="RKI256"/>
      <c r="RKJ256"/>
      <c r="RKK256"/>
      <c r="RKL256"/>
      <c r="RKM256"/>
      <c r="RKN256"/>
      <c r="RKO256"/>
      <c r="RKP256"/>
      <c r="RKQ256"/>
      <c r="RKR256"/>
      <c r="RKS256"/>
      <c r="RKT256"/>
      <c r="RKU256"/>
      <c r="RKV256"/>
      <c r="RKW256"/>
      <c r="RKX256"/>
      <c r="RKY256"/>
      <c r="RKZ256"/>
      <c r="RLA256"/>
      <c r="RLB256"/>
      <c r="RLC256"/>
      <c r="RLD256"/>
      <c r="RLE256"/>
      <c r="RLF256"/>
      <c r="RLG256"/>
      <c r="RLH256"/>
      <c r="RLI256"/>
      <c r="RLJ256"/>
      <c r="RLK256"/>
      <c r="RLL256"/>
      <c r="RLM256"/>
      <c r="RLN256"/>
      <c r="RLO256"/>
      <c r="RLP256"/>
      <c r="RLQ256"/>
      <c r="RLR256"/>
      <c r="RLS256"/>
      <c r="RLT256"/>
      <c r="RLU256"/>
      <c r="RLV256"/>
      <c r="RLW256"/>
      <c r="RLX256"/>
      <c r="RLY256"/>
      <c r="RLZ256"/>
      <c r="RMA256"/>
      <c r="RMB256"/>
      <c r="RMC256"/>
      <c r="RMD256"/>
      <c r="RME256"/>
      <c r="RMF256"/>
      <c r="RMG256"/>
      <c r="RMH256"/>
      <c r="RMI256"/>
      <c r="RMJ256"/>
      <c r="RMK256"/>
      <c r="RML256"/>
      <c r="RMM256"/>
      <c r="RMN256"/>
      <c r="RMO256"/>
      <c r="RMP256"/>
      <c r="RMQ256"/>
      <c r="RMR256"/>
      <c r="RMS256"/>
      <c r="RMT256"/>
      <c r="RMU256"/>
      <c r="RMV256"/>
      <c r="RMW256"/>
      <c r="RMX256"/>
      <c r="RMY256"/>
      <c r="RMZ256"/>
      <c r="RNA256"/>
      <c r="RNB256"/>
      <c r="RNC256"/>
      <c r="RND256"/>
      <c r="RNE256"/>
      <c r="RNF256"/>
      <c r="RNG256"/>
      <c r="RNH256"/>
      <c r="RNI256"/>
      <c r="RNJ256"/>
      <c r="RNK256"/>
      <c r="RNL256"/>
      <c r="RNM256"/>
      <c r="RNN256"/>
      <c r="RNO256"/>
      <c r="RNP256"/>
      <c r="RNQ256"/>
      <c r="RNR256"/>
      <c r="RNS256"/>
      <c r="RNT256"/>
      <c r="RNU256"/>
      <c r="RNV256"/>
      <c r="RNW256"/>
      <c r="RNX256"/>
      <c r="RNY256"/>
      <c r="RNZ256"/>
      <c r="ROA256"/>
      <c r="ROB256"/>
      <c r="ROC256"/>
      <c r="ROD256"/>
      <c r="ROE256"/>
      <c r="ROF256"/>
      <c r="ROG256"/>
      <c r="ROH256"/>
      <c r="ROI256"/>
      <c r="ROJ256"/>
      <c r="ROK256"/>
      <c r="ROL256"/>
      <c r="ROM256"/>
      <c r="RON256"/>
      <c r="ROO256"/>
      <c r="ROP256"/>
      <c r="ROQ256"/>
      <c r="ROR256"/>
      <c r="ROS256"/>
      <c r="ROT256"/>
      <c r="ROU256"/>
      <c r="ROV256"/>
      <c r="ROW256"/>
      <c r="ROX256"/>
      <c r="ROY256"/>
      <c r="ROZ256"/>
      <c r="RPA256"/>
      <c r="RPB256"/>
      <c r="RPC256"/>
      <c r="RPD256"/>
      <c r="RPE256"/>
      <c r="RPF256"/>
      <c r="RPG256"/>
      <c r="RPH256"/>
      <c r="RPI256"/>
      <c r="RPJ256"/>
      <c r="RPK256"/>
      <c r="RPL256"/>
      <c r="RPM256"/>
      <c r="RPN256"/>
      <c r="RPO256"/>
      <c r="RPP256"/>
      <c r="RPQ256"/>
      <c r="RPR256"/>
      <c r="RPS256"/>
      <c r="RPT256"/>
      <c r="RPU256"/>
      <c r="RPV256"/>
      <c r="RPW256"/>
      <c r="RPX256"/>
      <c r="RPY256"/>
      <c r="RPZ256"/>
      <c r="RQA256"/>
      <c r="RQB256"/>
      <c r="RQC256"/>
      <c r="RQD256"/>
      <c r="RQE256"/>
      <c r="RQF256"/>
      <c r="RQG256"/>
      <c r="RQH256"/>
      <c r="RQI256"/>
      <c r="RQJ256"/>
      <c r="RQK256"/>
      <c r="RQL256"/>
      <c r="RQM256"/>
      <c r="RQN256"/>
      <c r="RQO256"/>
      <c r="RQP256"/>
      <c r="RQQ256"/>
      <c r="RQR256"/>
      <c r="RQS256"/>
      <c r="RQT256"/>
      <c r="RQU256"/>
      <c r="RQV256"/>
      <c r="RQW256"/>
      <c r="RQX256"/>
      <c r="RQY256"/>
      <c r="RQZ256"/>
      <c r="RRA256"/>
      <c r="RRB256"/>
      <c r="RRC256"/>
      <c r="RRD256"/>
      <c r="RRE256"/>
      <c r="RRF256"/>
      <c r="RRG256"/>
      <c r="RRH256"/>
      <c r="RRI256"/>
      <c r="RRJ256"/>
      <c r="RRK256"/>
      <c r="RRL256"/>
      <c r="RRM256"/>
      <c r="RRN256"/>
      <c r="RRO256"/>
      <c r="RRP256"/>
      <c r="RRQ256"/>
      <c r="RRR256"/>
      <c r="RRS256"/>
      <c r="RRT256"/>
      <c r="RRU256"/>
      <c r="RRV256"/>
      <c r="RRW256"/>
      <c r="RRX256"/>
      <c r="RRY256"/>
      <c r="RRZ256"/>
      <c r="RSA256"/>
      <c r="RSB256"/>
      <c r="RSC256"/>
      <c r="RSD256"/>
      <c r="RSE256"/>
      <c r="RSF256"/>
      <c r="RSG256"/>
      <c r="RSH256"/>
      <c r="RSI256"/>
      <c r="RSJ256"/>
      <c r="RSK256"/>
      <c r="RSL256"/>
      <c r="RSM256"/>
      <c r="RSN256"/>
      <c r="RSO256"/>
      <c r="RSP256"/>
      <c r="RSQ256"/>
      <c r="RSR256"/>
      <c r="RSS256"/>
      <c r="RST256"/>
      <c r="RSU256"/>
      <c r="RSV256"/>
      <c r="RSW256"/>
      <c r="RSX256"/>
      <c r="RSY256"/>
      <c r="RSZ256"/>
      <c r="RTA256"/>
      <c r="RTB256"/>
      <c r="RTC256"/>
      <c r="RTD256"/>
      <c r="RTE256"/>
      <c r="RTF256"/>
      <c r="RTG256"/>
      <c r="RTH256"/>
      <c r="RTI256"/>
      <c r="RTJ256"/>
      <c r="RTK256"/>
      <c r="RTL256"/>
      <c r="RTM256"/>
      <c r="RTN256"/>
      <c r="RTO256"/>
      <c r="RTP256"/>
      <c r="RTQ256"/>
      <c r="RTR256"/>
      <c r="RTS256"/>
      <c r="RTT256"/>
      <c r="RTU256"/>
      <c r="RTV256"/>
      <c r="RTW256"/>
      <c r="RTX256"/>
      <c r="RTY256"/>
      <c r="RTZ256"/>
      <c r="RUA256"/>
      <c r="RUB256"/>
      <c r="RUC256"/>
      <c r="RUD256"/>
      <c r="RUE256"/>
      <c r="RUF256"/>
      <c r="RUG256"/>
      <c r="RUH256"/>
      <c r="RUI256"/>
      <c r="RUJ256"/>
      <c r="RUK256"/>
      <c r="RUL256"/>
      <c r="RUM256"/>
      <c r="RUN256"/>
      <c r="RUO256"/>
      <c r="RUP256"/>
      <c r="RUQ256"/>
      <c r="RUR256"/>
      <c r="RUS256"/>
      <c r="RUT256"/>
      <c r="RUU256"/>
      <c r="RUV256"/>
      <c r="RUW256"/>
      <c r="RUX256"/>
      <c r="RUY256"/>
      <c r="RUZ256"/>
      <c r="RVA256"/>
      <c r="RVB256"/>
      <c r="RVC256"/>
      <c r="RVD256"/>
      <c r="RVE256"/>
      <c r="RVF256"/>
      <c r="RVG256"/>
      <c r="RVH256"/>
      <c r="RVI256"/>
      <c r="RVJ256"/>
      <c r="RVK256"/>
      <c r="RVL256"/>
      <c r="RVM256"/>
      <c r="RVN256"/>
      <c r="RVO256"/>
      <c r="RVP256"/>
      <c r="RVQ256"/>
      <c r="RVR256"/>
      <c r="RVS256"/>
      <c r="RVT256"/>
      <c r="RVU256"/>
      <c r="RVV256"/>
      <c r="RVW256"/>
      <c r="RVX256"/>
      <c r="RVY256"/>
      <c r="RVZ256"/>
      <c r="RWA256"/>
      <c r="RWB256"/>
      <c r="RWC256"/>
      <c r="RWD256"/>
      <c r="RWE256"/>
      <c r="RWF256"/>
      <c r="RWG256"/>
      <c r="RWH256"/>
      <c r="RWI256"/>
      <c r="RWJ256"/>
      <c r="RWK256"/>
      <c r="RWL256"/>
      <c r="RWM256"/>
      <c r="RWN256"/>
      <c r="RWO256"/>
      <c r="RWP256"/>
      <c r="RWQ256"/>
      <c r="RWR256"/>
      <c r="RWS256"/>
      <c r="RWT256"/>
      <c r="RWU256"/>
      <c r="RWV256"/>
      <c r="RWW256"/>
      <c r="RWX256"/>
      <c r="RWY256"/>
      <c r="RWZ256"/>
      <c r="RXA256"/>
      <c r="RXB256"/>
      <c r="RXC256"/>
      <c r="RXD256"/>
      <c r="RXE256"/>
      <c r="RXF256"/>
      <c r="RXG256"/>
      <c r="RXH256"/>
      <c r="RXI256"/>
      <c r="RXJ256"/>
      <c r="RXK256"/>
      <c r="RXL256"/>
      <c r="RXM256"/>
      <c r="RXN256"/>
      <c r="RXO256"/>
      <c r="RXP256"/>
      <c r="RXQ256"/>
      <c r="RXR256"/>
      <c r="RXS256"/>
      <c r="RXT256"/>
      <c r="RXU256"/>
      <c r="RXV256"/>
      <c r="RXW256"/>
      <c r="RXX256"/>
      <c r="RXY256"/>
      <c r="RXZ256"/>
      <c r="RYA256"/>
      <c r="RYB256"/>
      <c r="RYC256"/>
      <c r="RYD256"/>
      <c r="RYE256"/>
      <c r="RYF256"/>
      <c r="RYG256"/>
      <c r="RYH256"/>
      <c r="RYI256"/>
      <c r="RYJ256"/>
      <c r="RYK256"/>
      <c r="RYL256"/>
      <c r="RYM256"/>
      <c r="RYN256"/>
      <c r="RYO256"/>
      <c r="RYP256"/>
      <c r="RYQ256"/>
      <c r="RYR256"/>
      <c r="RYS256"/>
      <c r="RYT256"/>
      <c r="RYU256"/>
      <c r="RYV256"/>
      <c r="RYW256"/>
      <c r="RYX256"/>
      <c r="RYY256"/>
      <c r="RYZ256"/>
      <c r="RZA256"/>
      <c r="RZB256"/>
      <c r="RZC256"/>
      <c r="RZD256"/>
      <c r="RZE256"/>
      <c r="RZF256"/>
      <c r="RZG256"/>
      <c r="RZH256"/>
      <c r="RZI256"/>
      <c r="RZJ256"/>
      <c r="RZK256"/>
      <c r="RZL256"/>
      <c r="RZM256"/>
      <c r="RZN256"/>
      <c r="RZO256"/>
      <c r="RZP256"/>
      <c r="RZQ256"/>
      <c r="RZR256"/>
      <c r="RZS256"/>
      <c r="RZT256"/>
      <c r="RZU256"/>
      <c r="RZV256"/>
      <c r="RZW256"/>
      <c r="RZX256"/>
      <c r="RZY256"/>
      <c r="RZZ256"/>
      <c r="SAA256"/>
      <c r="SAB256"/>
      <c r="SAC256"/>
      <c r="SAD256"/>
      <c r="SAE256"/>
      <c r="SAF256"/>
      <c r="SAG256"/>
      <c r="SAH256"/>
      <c r="SAI256"/>
      <c r="SAJ256"/>
      <c r="SAK256"/>
      <c r="SAL256"/>
      <c r="SAM256"/>
      <c r="SAN256"/>
      <c r="SAO256"/>
      <c r="SAP256"/>
      <c r="SAQ256"/>
      <c r="SAR256"/>
      <c r="SAS256"/>
      <c r="SAT256"/>
      <c r="SAU256"/>
      <c r="SAV256"/>
      <c r="SAW256"/>
      <c r="SAX256"/>
      <c r="SAY256"/>
      <c r="SAZ256"/>
      <c r="SBA256"/>
      <c r="SBB256"/>
      <c r="SBC256"/>
      <c r="SBD256"/>
      <c r="SBE256"/>
      <c r="SBF256"/>
      <c r="SBG256"/>
      <c r="SBH256"/>
      <c r="SBI256"/>
      <c r="SBJ256"/>
      <c r="SBK256"/>
      <c r="SBL256"/>
      <c r="SBM256"/>
      <c r="SBN256"/>
      <c r="SBO256"/>
      <c r="SBP256"/>
      <c r="SBQ256"/>
      <c r="SBR256"/>
      <c r="SBS256"/>
      <c r="SBT256"/>
      <c r="SBU256"/>
      <c r="SBV256"/>
      <c r="SBW256"/>
      <c r="SBX256"/>
      <c r="SBY256"/>
      <c r="SBZ256"/>
      <c r="SCA256"/>
      <c r="SCB256"/>
      <c r="SCC256"/>
      <c r="SCD256"/>
      <c r="SCE256"/>
      <c r="SCF256"/>
      <c r="SCG256"/>
      <c r="SCH256"/>
      <c r="SCI256"/>
      <c r="SCJ256"/>
      <c r="SCK256"/>
      <c r="SCL256"/>
      <c r="SCM256"/>
      <c r="SCN256"/>
      <c r="SCO256"/>
      <c r="SCP256"/>
      <c r="SCQ256"/>
      <c r="SCR256"/>
      <c r="SCS256"/>
      <c r="SCT256"/>
      <c r="SCU256"/>
      <c r="SCV256"/>
      <c r="SCW256"/>
      <c r="SCX256"/>
      <c r="SCY256"/>
      <c r="SCZ256"/>
      <c r="SDA256"/>
      <c r="SDB256"/>
      <c r="SDC256"/>
      <c r="SDD256"/>
      <c r="SDE256"/>
      <c r="SDF256"/>
      <c r="SDG256"/>
      <c r="SDH256"/>
      <c r="SDI256"/>
      <c r="SDJ256"/>
      <c r="SDK256"/>
      <c r="SDL256"/>
      <c r="SDM256"/>
      <c r="SDN256"/>
      <c r="SDO256"/>
      <c r="SDP256"/>
      <c r="SDQ256"/>
      <c r="SDR256"/>
      <c r="SDS256"/>
      <c r="SDT256"/>
      <c r="SDU256"/>
      <c r="SDV256"/>
      <c r="SDW256"/>
      <c r="SDX256"/>
      <c r="SDY256"/>
      <c r="SDZ256"/>
      <c r="SEA256"/>
      <c r="SEB256"/>
      <c r="SEC256"/>
      <c r="SED256"/>
      <c r="SEE256"/>
      <c r="SEF256"/>
      <c r="SEG256"/>
      <c r="SEH256"/>
      <c r="SEI256"/>
      <c r="SEJ256"/>
      <c r="SEK256"/>
      <c r="SEL256"/>
      <c r="SEM256"/>
      <c r="SEN256"/>
      <c r="SEO256"/>
      <c r="SEP256"/>
      <c r="SEQ256"/>
      <c r="SER256"/>
      <c r="SES256"/>
      <c r="SET256"/>
      <c r="SEU256"/>
      <c r="SEV256"/>
      <c r="SEW256"/>
      <c r="SEX256"/>
      <c r="SEY256"/>
      <c r="SEZ256"/>
      <c r="SFA256"/>
      <c r="SFB256"/>
      <c r="SFC256"/>
      <c r="SFD256"/>
      <c r="SFE256"/>
      <c r="SFF256"/>
      <c r="SFG256"/>
      <c r="SFH256"/>
      <c r="SFI256"/>
      <c r="SFJ256"/>
      <c r="SFK256"/>
      <c r="SFL256"/>
      <c r="SFM256"/>
      <c r="SFN256"/>
      <c r="SFO256"/>
      <c r="SFP256"/>
      <c r="SFQ256"/>
      <c r="SFR256"/>
      <c r="SFS256"/>
      <c r="SFT256"/>
      <c r="SFU256"/>
      <c r="SFV256"/>
      <c r="SFW256"/>
      <c r="SFX256"/>
      <c r="SFY256"/>
      <c r="SFZ256"/>
      <c r="SGA256"/>
      <c r="SGB256"/>
      <c r="SGC256"/>
      <c r="SGD256"/>
      <c r="SGE256"/>
      <c r="SGF256"/>
      <c r="SGG256"/>
      <c r="SGH256"/>
      <c r="SGI256"/>
      <c r="SGJ256"/>
      <c r="SGK256"/>
      <c r="SGL256"/>
      <c r="SGM256"/>
      <c r="SGN256"/>
      <c r="SGO256"/>
      <c r="SGP256"/>
      <c r="SGQ256"/>
      <c r="SGR256"/>
      <c r="SGS256"/>
      <c r="SGT256"/>
      <c r="SGU256"/>
      <c r="SGV256"/>
      <c r="SGW256"/>
      <c r="SGX256"/>
      <c r="SGY256"/>
      <c r="SGZ256"/>
      <c r="SHA256"/>
      <c r="SHB256"/>
      <c r="SHC256"/>
      <c r="SHD256"/>
      <c r="SHE256"/>
      <c r="SHF256"/>
      <c r="SHG256"/>
      <c r="SHH256"/>
      <c r="SHI256"/>
      <c r="SHJ256"/>
      <c r="SHK256"/>
      <c r="SHL256"/>
      <c r="SHM256"/>
      <c r="SHN256"/>
      <c r="SHO256"/>
      <c r="SHP256"/>
      <c r="SHQ256"/>
      <c r="SHR256"/>
      <c r="SHS256"/>
      <c r="SHT256"/>
      <c r="SHU256"/>
      <c r="SHV256"/>
      <c r="SHW256"/>
      <c r="SHX256"/>
      <c r="SHY256"/>
      <c r="SHZ256"/>
      <c r="SIA256"/>
      <c r="SIB256"/>
      <c r="SIC256"/>
      <c r="SID256"/>
      <c r="SIE256"/>
      <c r="SIF256"/>
      <c r="SIG256"/>
      <c r="SIH256"/>
      <c r="SII256"/>
      <c r="SIJ256"/>
      <c r="SIK256"/>
      <c r="SIL256"/>
      <c r="SIM256"/>
      <c r="SIN256"/>
      <c r="SIO256"/>
      <c r="SIP256"/>
      <c r="SIQ256"/>
      <c r="SIR256"/>
      <c r="SIS256"/>
      <c r="SIT256"/>
      <c r="SIU256"/>
      <c r="SIV256"/>
      <c r="SIW256"/>
      <c r="SIX256"/>
      <c r="SIY256"/>
      <c r="SIZ256"/>
      <c r="SJA256"/>
      <c r="SJB256"/>
      <c r="SJC256"/>
      <c r="SJD256"/>
      <c r="SJE256"/>
      <c r="SJF256"/>
      <c r="SJG256"/>
      <c r="SJH256"/>
      <c r="SJI256"/>
      <c r="SJJ256"/>
      <c r="SJK256"/>
      <c r="SJL256"/>
      <c r="SJM256"/>
      <c r="SJN256"/>
      <c r="SJO256"/>
      <c r="SJP256"/>
      <c r="SJQ256"/>
      <c r="SJR256"/>
      <c r="SJS256"/>
      <c r="SJT256"/>
      <c r="SJU256"/>
      <c r="SJV256"/>
      <c r="SJW256"/>
      <c r="SJX256"/>
      <c r="SJY256"/>
      <c r="SJZ256"/>
      <c r="SKA256"/>
      <c r="SKB256"/>
      <c r="SKC256"/>
      <c r="SKD256"/>
      <c r="SKE256"/>
      <c r="SKF256"/>
      <c r="SKG256"/>
      <c r="SKH256"/>
      <c r="SKI256"/>
      <c r="SKJ256"/>
      <c r="SKK256"/>
      <c r="SKL256"/>
      <c r="SKM256"/>
      <c r="SKN256"/>
      <c r="SKO256"/>
      <c r="SKP256"/>
      <c r="SKQ256"/>
      <c r="SKR256"/>
      <c r="SKS256"/>
      <c r="SKT256"/>
      <c r="SKU256"/>
      <c r="SKV256"/>
      <c r="SKW256"/>
      <c r="SKX256"/>
      <c r="SKY256"/>
      <c r="SKZ256"/>
      <c r="SLA256"/>
      <c r="SLB256"/>
      <c r="SLC256"/>
      <c r="SLD256"/>
      <c r="SLE256"/>
      <c r="SLF256"/>
      <c r="SLG256"/>
      <c r="SLH256"/>
      <c r="SLI256"/>
      <c r="SLJ256"/>
      <c r="SLK256"/>
      <c r="SLL256"/>
      <c r="SLM256"/>
      <c r="SLN256"/>
      <c r="SLO256"/>
      <c r="SLP256"/>
      <c r="SLQ256"/>
      <c r="SLR256"/>
      <c r="SLS256"/>
      <c r="SLT256"/>
      <c r="SLU256"/>
      <c r="SLV256"/>
      <c r="SLW256"/>
      <c r="SLX256"/>
      <c r="SLY256"/>
      <c r="SLZ256"/>
      <c r="SMA256"/>
      <c r="SMB256"/>
      <c r="SMC256"/>
      <c r="SMD256"/>
      <c r="SME256"/>
      <c r="SMF256"/>
      <c r="SMG256"/>
      <c r="SMH256"/>
      <c r="SMI256"/>
      <c r="SMJ256"/>
      <c r="SMK256"/>
      <c r="SML256"/>
      <c r="SMM256"/>
      <c r="SMN256"/>
      <c r="SMO256"/>
      <c r="SMP256"/>
      <c r="SMQ256"/>
      <c r="SMR256"/>
      <c r="SMS256"/>
      <c r="SMT256"/>
      <c r="SMU256"/>
      <c r="SMV256"/>
      <c r="SMW256"/>
      <c r="SMX256"/>
      <c r="SMY256"/>
      <c r="SMZ256"/>
      <c r="SNA256"/>
      <c r="SNB256"/>
      <c r="SNC256"/>
      <c r="SND256"/>
      <c r="SNE256"/>
      <c r="SNF256"/>
      <c r="SNG256"/>
      <c r="SNH256"/>
      <c r="SNI256"/>
      <c r="SNJ256"/>
      <c r="SNK256"/>
      <c r="SNL256"/>
      <c r="SNM256"/>
      <c r="SNN256"/>
      <c r="SNO256"/>
      <c r="SNP256"/>
      <c r="SNQ256"/>
      <c r="SNR256"/>
      <c r="SNS256"/>
      <c r="SNT256"/>
      <c r="SNU256"/>
      <c r="SNV256"/>
      <c r="SNW256"/>
      <c r="SNX256"/>
      <c r="SNY256"/>
      <c r="SNZ256"/>
      <c r="SOA256"/>
      <c r="SOB256"/>
      <c r="SOC256"/>
      <c r="SOD256"/>
      <c r="SOE256"/>
      <c r="SOF256"/>
      <c r="SOG256"/>
      <c r="SOH256"/>
      <c r="SOI256"/>
      <c r="SOJ256"/>
      <c r="SOK256"/>
      <c r="SOL256"/>
      <c r="SOM256"/>
      <c r="SON256"/>
      <c r="SOO256"/>
      <c r="SOP256"/>
      <c r="SOQ256"/>
      <c r="SOR256"/>
      <c r="SOS256"/>
      <c r="SOT256"/>
      <c r="SOU256"/>
      <c r="SOV256"/>
      <c r="SOW256"/>
      <c r="SOX256"/>
      <c r="SOY256"/>
      <c r="SOZ256"/>
      <c r="SPA256"/>
      <c r="SPB256"/>
      <c r="SPC256"/>
      <c r="SPD256"/>
      <c r="SPE256"/>
      <c r="SPF256"/>
      <c r="SPG256"/>
      <c r="SPH256"/>
      <c r="SPI256"/>
      <c r="SPJ256"/>
      <c r="SPK256"/>
      <c r="SPL256"/>
      <c r="SPM256"/>
      <c r="SPN256"/>
      <c r="SPO256"/>
      <c r="SPP256"/>
      <c r="SPQ256"/>
      <c r="SPR256"/>
      <c r="SPS256"/>
      <c r="SPT256"/>
      <c r="SPU256"/>
      <c r="SPV256"/>
      <c r="SPW256"/>
      <c r="SPX256"/>
      <c r="SPY256"/>
      <c r="SPZ256"/>
      <c r="SQA256"/>
      <c r="SQB256"/>
      <c r="SQC256"/>
      <c r="SQD256"/>
      <c r="SQE256"/>
      <c r="SQF256"/>
      <c r="SQG256"/>
      <c r="SQH256"/>
      <c r="SQI256"/>
      <c r="SQJ256"/>
      <c r="SQK256"/>
      <c r="SQL256"/>
      <c r="SQM256"/>
      <c r="SQN256"/>
      <c r="SQO256"/>
      <c r="SQP256"/>
      <c r="SQQ256"/>
      <c r="SQR256"/>
      <c r="SQS256"/>
      <c r="SQT256"/>
      <c r="SQU256"/>
      <c r="SQV256"/>
      <c r="SQW256"/>
      <c r="SQX256"/>
      <c r="SQY256"/>
      <c r="SQZ256"/>
      <c r="SRA256"/>
      <c r="SRB256"/>
      <c r="SRC256"/>
      <c r="SRD256"/>
      <c r="SRE256"/>
      <c r="SRF256"/>
      <c r="SRG256"/>
      <c r="SRH256"/>
      <c r="SRI256"/>
      <c r="SRJ256"/>
      <c r="SRK256"/>
      <c r="SRL256"/>
      <c r="SRM256"/>
      <c r="SRN256"/>
      <c r="SRO256"/>
      <c r="SRP256"/>
      <c r="SRQ256"/>
      <c r="SRR256"/>
      <c r="SRS256"/>
      <c r="SRT256"/>
      <c r="SRU256"/>
      <c r="SRV256"/>
      <c r="SRW256"/>
      <c r="SRX256"/>
      <c r="SRY256"/>
      <c r="SRZ256"/>
      <c r="SSA256"/>
      <c r="SSB256"/>
      <c r="SSC256"/>
      <c r="SSD256"/>
      <c r="SSE256"/>
      <c r="SSF256"/>
      <c r="SSG256"/>
      <c r="SSH256"/>
      <c r="SSI256"/>
      <c r="SSJ256"/>
      <c r="SSK256"/>
      <c r="SSL256"/>
      <c r="SSM256"/>
      <c r="SSN256"/>
      <c r="SSO256"/>
      <c r="SSP256"/>
      <c r="SSQ256"/>
      <c r="SSR256"/>
      <c r="SSS256"/>
      <c r="SST256"/>
      <c r="SSU256"/>
      <c r="SSV256"/>
      <c r="SSW256"/>
      <c r="SSX256"/>
      <c r="SSY256"/>
      <c r="SSZ256"/>
      <c r="STA256"/>
      <c r="STB256"/>
      <c r="STC256"/>
      <c r="STD256"/>
      <c r="STE256"/>
      <c r="STF256"/>
      <c r="STG256"/>
      <c r="STH256"/>
      <c r="STI256"/>
      <c r="STJ256"/>
      <c r="STK256"/>
      <c r="STL256"/>
      <c r="STM256"/>
      <c r="STN256"/>
      <c r="STO256"/>
      <c r="STP256"/>
      <c r="STQ256"/>
      <c r="STR256"/>
      <c r="STS256"/>
      <c r="STT256"/>
      <c r="STU256"/>
      <c r="STV256"/>
      <c r="STW256"/>
      <c r="STX256"/>
      <c r="STY256"/>
      <c r="STZ256"/>
      <c r="SUA256"/>
      <c r="SUB256"/>
      <c r="SUC256"/>
      <c r="SUD256"/>
      <c r="SUE256"/>
      <c r="SUF256"/>
      <c r="SUG256"/>
      <c r="SUH256"/>
      <c r="SUI256"/>
      <c r="SUJ256"/>
      <c r="SUK256"/>
      <c r="SUL256"/>
      <c r="SUM256"/>
      <c r="SUN256"/>
      <c r="SUO256"/>
      <c r="SUP256"/>
      <c r="SUQ256"/>
      <c r="SUR256"/>
      <c r="SUS256"/>
      <c r="SUT256"/>
      <c r="SUU256"/>
      <c r="SUV256"/>
      <c r="SUW256"/>
      <c r="SUX256"/>
      <c r="SUY256"/>
      <c r="SUZ256"/>
      <c r="SVA256"/>
      <c r="SVB256"/>
      <c r="SVC256"/>
      <c r="SVD256"/>
      <c r="SVE256"/>
      <c r="SVF256"/>
      <c r="SVG256"/>
      <c r="SVH256"/>
      <c r="SVI256"/>
      <c r="SVJ256"/>
      <c r="SVK256"/>
      <c r="SVL256"/>
      <c r="SVM256"/>
      <c r="SVN256"/>
      <c r="SVO256"/>
      <c r="SVP256"/>
      <c r="SVQ256"/>
      <c r="SVR256"/>
      <c r="SVS256"/>
      <c r="SVT256"/>
      <c r="SVU256"/>
      <c r="SVV256"/>
      <c r="SVW256"/>
      <c r="SVX256"/>
      <c r="SVY256"/>
      <c r="SVZ256"/>
      <c r="SWA256"/>
      <c r="SWB256"/>
      <c r="SWC256"/>
      <c r="SWD256"/>
      <c r="SWE256"/>
      <c r="SWF256"/>
      <c r="SWG256"/>
      <c r="SWH256"/>
      <c r="SWI256"/>
      <c r="SWJ256"/>
      <c r="SWK256"/>
      <c r="SWL256"/>
      <c r="SWM256"/>
      <c r="SWN256"/>
      <c r="SWO256"/>
      <c r="SWP256"/>
      <c r="SWQ256"/>
      <c r="SWR256"/>
      <c r="SWS256"/>
      <c r="SWT256"/>
      <c r="SWU256"/>
      <c r="SWV256"/>
      <c r="SWW256"/>
      <c r="SWX256"/>
      <c r="SWY256"/>
      <c r="SWZ256"/>
      <c r="SXA256"/>
      <c r="SXB256"/>
      <c r="SXC256"/>
      <c r="SXD256"/>
      <c r="SXE256"/>
      <c r="SXF256"/>
      <c r="SXG256"/>
      <c r="SXH256"/>
      <c r="SXI256"/>
      <c r="SXJ256"/>
      <c r="SXK256"/>
      <c r="SXL256"/>
      <c r="SXM256"/>
      <c r="SXN256"/>
      <c r="SXO256"/>
      <c r="SXP256"/>
      <c r="SXQ256"/>
      <c r="SXR256"/>
      <c r="SXS256"/>
      <c r="SXT256"/>
      <c r="SXU256"/>
      <c r="SXV256"/>
      <c r="SXW256"/>
      <c r="SXX256"/>
      <c r="SXY256"/>
      <c r="SXZ256"/>
      <c r="SYA256"/>
      <c r="SYB256"/>
      <c r="SYC256"/>
      <c r="SYD256"/>
      <c r="SYE256"/>
      <c r="SYF256"/>
      <c r="SYG256"/>
      <c r="SYH256"/>
      <c r="SYI256"/>
      <c r="SYJ256"/>
      <c r="SYK256"/>
      <c r="SYL256"/>
      <c r="SYM256"/>
      <c r="SYN256"/>
      <c r="SYO256"/>
      <c r="SYP256"/>
      <c r="SYQ256"/>
      <c r="SYR256"/>
      <c r="SYS256"/>
      <c r="SYT256"/>
      <c r="SYU256"/>
      <c r="SYV256"/>
      <c r="SYW256"/>
      <c r="SYX256"/>
      <c r="SYY256"/>
      <c r="SYZ256"/>
      <c r="SZA256"/>
      <c r="SZB256"/>
      <c r="SZC256"/>
      <c r="SZD256"/>
      <c r="SZE256"/>
      <c r="SZF256"/>
      <c r="SZG256"/>
      <c r="SZH256"/>
      <c r="SZI256"/>
      <c r="SZJ256"/>
      <c r="SZK256"/>
      <c r="SZL256"/>
      <c r="SZM256"/>
      <c r="SZN256"/>
      <c r="SZO256"/>
      <c r="SZP256"/>
      <c r="SZQ256"/>
      <c r="SZR256"/>
      <c r="SZS256"/>
      <c r="SZT256"/>
      <c r="SZU256"/>
      <c r="SZV256"/>
      <c r="SZW256"/>
      <c r="SZX256"/>
      <c r="SZY256"/>
      <c r="SZZ256"/>
      <c r="TAA256"/>
      <c r="TAB256"/>
      <c r="TAC256"/>
      <c r="TAD256"/>
      <c r="TAE256"/>
      <c r="TAF256"/>
      <c r="TAG256"/>
      <c r="TAH256"/>
      <c r="TAI256"/>
      <c r="TAJ256"/>
      <c r="TAK256"/>
      <c r="TAL256"/>
      <c r="TAM256"/>
      <c r="TAN256"/>
      <c r="TAO256"/>
      <c r="TAP256"/>
      <c r="TAQ256"/>
      <c r="TAR256"/>
      <c r="TAS256"/>
      <c r="TAT256"/>
      <c r="TAU256"/>
      <c r="TAV256"/>
      <c r="TAW256"/>
      <c r="TAX256"/>
      <c r="TAY256"/>
      <c r="TAZ256"/>
      <c r="TBA256"/>
      <c r="TBB256"/>
      <c r="TBC256"/>
      <c r="TBD256"/>
      <c r="TBE256"/>
      <c r="TBF256"/>
      <c r="TBG256"/>
      <c r="TBH256"/>
      <c r="TBI256"/>
      <c r="TBJ256"/>
      <c r="TBK256"/>
      <c r="TBL256"/>
      <c r="TBM256"/>
      <c r="TBN256"/>
      <c r="TBO256"/>
      <c r="TBP256"/>
      <c r="TBQ256"/>
      <c r="TBR256"/>
      <c r="TBS256"/>
      <c r="TBT256"/>
      <c r="TBU256"/>
      <c r="TBV256"/>
      <c r="TBW256"/>
      <c r="TBX256"/>
      <c r="TBY256"/>
      <c r="TBZ256"/>
      <c r="TCA256"/>
      <c r="TCB256"/>
      <c r="TCC256"/>
      <c r="TCD256"/>
      <c r="TCE256"/>
      <c r="TCF256"/>
      <c r="TCG256"/>
      <c r="TCH256"/>
      <c r="TCI256"/>
      <c r="TCJ256"/>
      <c r="TCK256"/>
      <c r="TCL256"/>
      <c r="TCM256"/>
      <c r="TCN256"/>
      <c r="TCO256"/>
      <c r="TCP256"/>
      <c r="TCQ256"/>
      <c r="TCR256"/>
      <c r="TCS256"/>
      <c r="TCT256"/>
      <c r="TCU256"/>
      <c r="TCV256"/>
      <c r="TCW256"/>
      <c r="TCX256"/>
      <c r="TCY256"/>
      <c r="TCZ256"/>
      <c r="TDA256"/>
      <c r="TDB256"/>
      <c r="TDC256"/>
      <c r="TDD256"/>
      <c r="TDE256"/>
      <c r="TDF256"/>
      <c r="TDG256"/>
      <c r="TDH256"/>
      <c r="TDI256"/>
      <c r="TDJ256"/>
      <c r="TDK256"/>
      <c r="TDL256"/>
      <c r="TDM256"/>
      <c r="TDN256"/>
      <c r="TDO256"/>
      <c r="TDP256"/>
      <c r="TDQ256"/>
      <c r="TDR256"/>
      <c r="TDS256"/>
      <c r="TDT256"/>
      <c r="TDU256"/>
      <c r="TDV256"/>
      <c r="TDW256"/>
      <c r="TDX256"/>
      <c r="TDY256"/>
      <c r="TDZ256"/>
      <c r="TEA256"/>
      <c r="TEB256"/>
      <c r="TEC256"/>
      <c r="TED256"/>
      <c r="TEE256"/>
      <c r="TEF256"/>
      <c r="TEG256"/>
      <c r="TEH256"/>
      <c r="TEI256"/>
      <c r="TEJ256"/>
      <c r="TEK256"/>
      <c r="TEL256"/>
      <c r="TEM256"/>
      <c r="TEN256"/>
      <c r="TEO256"/>
      <c r="TEP256"/>
      <c r="TEQ256"/>
      <c r="TER256"/>
      <c r="TES256"/>
      <c r="TET256"/>
      <c r="TEU256"/>
      <c r="TEV256"/>
      <c r="TEW256"/>
      <c r="TEX256"/>
      <c r="TEY256"/>
      <c r="TEZ256"/>
      <c r="TFA256"/>
      <c r="TFB256"/>
      <c r="TFC256"/>
      <c r="TFD256"/>
      <c r="TFE256"/>
      <c r="TFF256"/>
      <c r="TFG256"/>
      <c r="TFH256"/>
      <c r="TFI256"/>
      <c r="TFJ256"/>
      <c r="TFK256"/>
      <c r="TFL256"/>
      <c r="TFM256"/>
      <c r="TFN256"/>
      <c r="TFO256"/>
      <c r="TFP256"/>
      <c r="TFQ256"/>
      <c r="TFR256"/>
      <c r="TFS256"/>
      <c r="TFT256"/>
      <c r="TFU256"/>
      <c r="TFV256"/>
      <c r="TFW256"/>
      <c r="TFX256"/>
      <c r="TFY256"/>
      <c r="TFZ256"/>
      <c r="TGA256"/>
      <c r="TGB256"/>
      <c r="TGC256"/>
      <c r="TGD256"/>
      <c r="TGE256"/>
      <c r="TGF256"/>
      <c r="TGG256"/>
      <c r="TGH256"/>
      <c r="TGI256"/>
      <c r="TGJ256"/>
      <c r="TGK256"/>
      <c r="TGL256"/>
      <c r="TGM256"/>
      <c r="TGN256"/>
      <c r="TGO256"/>
      <c r="TGP256"/>
      <c r="TGQ256"/>
      <c r="TGR256"/>
      <c r="TGS256"/>
      <c r="TGT256"/>
      <c r="TGU256"/>
      <c r="TGV256"/>
      <c r="TGW256"/>
      <c r="TGX256"/>
      <c r="TGY256"/>
      <c r="TGZ256"/>
      <c r="THA256"/>
      <c r="THB256"/>
      <c r="THC256"/>
      <c r="THD256"/>
      <c r="THE256"/>
      <c r="THF256"/>
      <c r="THG256"/>
      <c r="THH256"/>
      <c r="THI256"/>
      <c r="THJ256"/>
      <c r="THK256"/>
      <c r="THL256"/>
      <c r="THM256"/>
      <c r="THN256"/>
      <c r="THO256"/>
      <c r="THP256"/>
      <c r="THQ256"/>
      <c r="THR256"/>
      <c r="THS256"/>
      <c r="THT256"/>
      <c r="THU256"/>
      <c r="THV256"/>
      <c r="THW256"/>
      <c r="THX256"/>
      <c r="THY256"/>
      <c r="THZ256"/>
      <c r="TIA256"/>
      <c r="TIB256"/>
      <c r="TIC256"/>
      <c r="TID256"/>
      <c r="TIE256"/>
      <c r="TIF256"/>
      <c r="TIG256"/>
      <c r="TIH256"/>
      <c r="TII256"/>
      <c r="TIJ256"/>
      <c r="TIK256"/>
      <c r="TIL256"/>
      <c r="TIM256"/>
      <c r="TIN256"/>
      <c r="TIO256"/>
      <c r="TIP256"/>
      <c r="TIQ256"/>
      <c r="TIR256"/>
      <c r="TIS256"/>
      <c r="TIT256"/>
      <c r="TIU256"/>
      <c r="TIV256"/>
      <c r="TIW256"/>
      <c r="TIX256"/>
      <c r="TIY256"/>
      <c r="TIZ256"/>
      <c r="TJA256"/>
      <c r="TJB256"/>
      <c r="TJC256"/>
      <c r="TJD256"/>
      <c r="TJE256"/>
      <c r="TJF256"/>
      <c r="TJG256"/>
      <c r="TJH256"/>
      <c r="TJI256"/>
      <c r="TJJ256"/>
      <c r="TJK256"/>
      <c r="TJL256"/>
      <c r="TJM256"/>
      <c r="TJN256"/>
      <c r="TJO256"/>
      <c r="TJP256"/>
      <c r="TJQ256"/>
      <c r="TJR256"/>
      <c r="TJS256"/>
      <c r="TJT256"/>
      <c r="TJU256"/>
      <c r="TJV256"/>
      <c r="TJW256"/>
      <c r="TJX256"/>
      <c r="TJY256"/>
      <c r="TJZ256"/>
      <c r="TKA256"/>
      <c r="TKB256"/>
      <c r="TKC256"/>
      <c r="TKD256"/>
      <c r="TKE256"/>
      <c r="TKF256"/>
      <c r="TKG256"/>
      <c r="TKH256"/>
      <c r="TKI256"/>
      <c r="TKJ256"/>
      <c r="TKK256"/>
      <c r="TKL256"/>
      <c r="TKM256"/>
      <c r="TKN256"/>
      <c r="TKO256"/>
      <c r="TKP256"/>
      <c r="TKQ256"/>
      <c r="TKR256"/>
      <c r="TKS256"/>
      <c r="TKT256"/>
      <c r="TKU256"/>
      <c r="TKV256"/>
      <c r="TKW256"/>
      <c r="TKX256"/>
      <c r="TKY256"/>
      <c r="TKZ256"/>
      <c r="TLA256"/>
      <c r="TLB256"/>
      <c r="TLC256"/>
      <c r="TLD256"/>
      <c r="TLE256"/>
      <c r="TLF256"/>
      <c r="TLG256"/>
      <c r="TLH256"/>
      <c r="TLI256"/>
      <c r="TLJ256"/>
      <c r="TLK256"/>
      <c r="TLL256"/>
      <c r="TLM256"/>
      <c r="TLN256"/>
      <c r="TLO256"/>
      <c r="TLP256"/>
      <c r="TLQ256"/>
      <c r="TLR256"/>
      <c r="TLS256"/>
      <c r="TLT256"/>
      <c r="TLU256"/>
      <c r="TLV256"/>
      <c r="TLW256"/>
      <c r="TLX256"/>
      <c r="TLY256"/>
      <c r="TLZ256"/>
      <c r="TMA256"/>
      <c r="TMB256"/>
      <c r="TMC256"/>
      <c r="TMD256"/>
      <c r="TME256"/>
      <c r="TMF256"/>
      <c r="TMG256"/>
      <c r="TMH256"/>
      <c r="TMI256"/>
      <c r="TMJ256"/>
      <c r="TMK256"/>
      <c r="TML256"/>
      <c r="TMM256"/>
      <c r="TMN256"/>
      <c r="TMO256"/>
      <c r="TMP256"/>
      <c r="TMQ256"/>
      <c r="TMR256"/>
      <c r="TMS256"/>
      <c r="TMT256"/>
      <c r="TMU256"/>
      <c r="TMV256"/>
      <c r="TMW256"/>
      <c r="TMX256"/>
      <c r="TMY256"/>
      <c r="TMZ256"/>
      <c r="TNA256"/>
      <c r="TNB256"/>
      <c r="TNC256"/>
      <c r="TND256"/>
      <c r="TNE256"/>
      <c r="TNF256"/>
      <c r="TNG256"/>
      <c r="TNH256"/>
      <c r="TNI256"/>
      <c r="TNJ256"/>
      <c r="TNK256"/>
      <c r="TNL256"/>
      <c r="TNM256"/>
      <c r="TNN256"/>
      <c r="TNO256"/>
      <c r="TNP256"/>
      <c r="TNQ256"/>
      <c r="TNR256"/>
      <c r="TNS256"/>
      <c r="TNT256"/>
      <c r="TNU256"/>
      <c r="TNV256"/>
      <c r="TNW256"/>
      <c r="TNX256"/>
      <c r="TNY256"/>
      <c r="TNZ256"/>
      <c r="TOA256"/>
      <c r="TOB256"/>
      <c r="TOC256"/>
      <c r="TOD256"/>
      <c r="TOE256"/>
      <c r="TOF256"/>
      <c r="TOG256"/>
      <c r="TOH256"/>
      <c r="TOI256"/>
      <c r="TOJ256"/>
      <c r="TOK256"/>
      <c r="TOL256"/>
      <c r="TOM256"/>
      <c r="TON256"/>
      <c r="TOO256"/>
      <c r="TOP256"/>
      <c r="TOQ256"/>
      <c r="TOR256"/>
      <c r="TOS256"/>
      <c r="TOT256"/>
      <c r="TOU256"/>
      <c r="TOV256"/>
      <c r="TOW256"/>
      <c r="TOX256"/>
      <c r="TOY256"/>
      <c r="TOZ256"/>
      <c r="TPA256"/>
      <c r="TPB256"/>
      <c r="TPC256"/>
      <c r="TPD256"/>
      <c r="TPE256"/>
      <c r="TPF256"/>
      <c r="TPG256"/>
      <c r="TPH256"/>
      <c r="TPI256"/>
      <c r="TPJ256"/>
      <c r="TPK256"/>
      <c r="TPL256"/>
      <c r="TPM256"/>
      <c r="TPN256"/>
      <c r="TPO256"/>
      <c r="TPP256"/>
      <c r="TPQ256"/>
      <c r="TPR256"/>
      <c r="TPS256"/>
      <c r="TPT256"/>
      <c r="TPU256"/>
      <c r="TPV256"/>
      <c r="TPW256"/>
      <c r="TPX256"/>
      <c r="TPY256"/>
      <c r="TPZ256"/>
      <c r="TQA256"/>
      <c r="TQB256"/>
      <c r="TQC256"/>
      <c r="TQD256"/>
      <c r="TQE256"/>
      <c r="TQF256"/>
      <c r="TQG256"/>
      <c r="TQH256"/>
      <c r="TQI256"/>
      <c r="TQJ256"/>
      <c r="TQK256"/>
      <c r="TQL256"/>
      <c r="TQM256"/>
      <c r="TQN256"/>
      <c r="TQO256"/>
      <c r="TQP256"/>
      <c r="TQQ256"/>
      <c r="TQR256"/>
      <c r="TQS256"/>
      <c r="TQT256"/>
      <c r="TQU256"/>
      <c r="TQV256"/>
      <c r="TQW256"/>
      <c r="TQX256"/>
      <c r="TQY256"/>
      <c r="TQZ256"/>
      <c r="TRA256"/>
      <c r="TRB256"/>
      <c r="TRC256"/>
      <c r="TRD256"/>
      <c r="TRE256"/>
      <c r="TRF256"/>
      <c r="TRG256"/>
      <c r="TRH256"/>
      <c r="TRI256"/>
      <c r="TRJ256"/>
      <c r="TRK256"/>
      <c r="TRL256"/>
      <c r="TRM256"/>
      <c r="TRN256"/>
      <c r="TRO256"/>
      <c r="TRP256"/>
      <c r="TRQ256"/>
      <c r="TRR256"/>
      <c r="TRS256"/>
      <c r="TRT256"/>
      <c r="TRU256"/>
      <c r="TRV256"/>
      <c r="TRW256"/>
      <c r="TRX256"/>
      <c r="TRY256"/>
      <c r="TRZ256"/>
      <c r="TSA256"/>
      <c r="TSB256"/>
      <c r="TSC256"/>
      <c r="TSD256"/>
      <c r="TSE256"/>
      <c r="TSF256"/>
      <c r="TSG256"/>
      <c r="TSH256"/>
      <c r="TSI256"/>
      <c r="TSJ256"/>
      <c r="TSK256"/>
      <c r="TSL256"/>
      <c r="TSM256"/>
      <c r="TSN256"/>
      <c r="TSO256"/>
      <c r="TSP256"/>
      <c r="TSQ256"/>
      <c r="TSR256"/>
      <c r="TSS256"/>
      <c r="TST256"/>
      <c r="TSU256"/>
      <c r="TSV256"/>
      <c r="TSW256"/>
      <c r="TSX256"/>
      <c r="TSY256"/>
      <c r="TSZ256"/>
      <c r="TTA256"/>
      <c r="TTB256"/>
      <c r="TTC256"/>
      <c r="TTD256"/>
      <c r="TTE256"/>
      <c r="TTF256"/>
      <c r="TTG256"/>
      <c r="TTH256"/>
      <c r="TTI256"/>
      <c r="TTJ256"/>
      <c r="TTK256"/>
      <c r="TTL256"/>
      <c r="TTM256"/>
      <c r="TTN256"/>
      <c r="TTO256"/>
      <c r="TTP256"/>
      <c r="TTQ256"/>
      <c r="TTR256"/>
      <c r="TTS256"/>
      <c r="TTT256"/>
      <c r="TTU256"/>
      <c r="TTV256"/>
      <c r="TTW256"/>
      <c r="TTX256"/>
      <c r="TTY256"/>
      <c r="TTZ256"/>
      <c r="TUA256"/>
      <c r="TUB256"/>
      <c r="TUC256"/>
      <c r="TUD256"/>
      <c r="TUE256"/>
      <c r="TUF256"/>
      <c r="TUG256"/>
      <c r="TUH256"/>
      <c r="TUI256"/>
      <c r="TUJ256"/>
      <c r="TUK256"/>
      <c r="TUL256"/>
      <c r="TUM256"/>
      <c r="TUN256"/>
      <c r="TUO256"/>
      <c r="TUP256"/>
      <c r="TUQ256"/>
      <c r="TUR256"/>
      <c r="TUS256"/>
      <c r="TUT256"/>
      <c r="TUU256"/>
      <c r="TUV256"/>
      <c r="TUW256"/>
      <c r="TUX256"/>
      <c r="TUY256"/>
      <c r="TUZ256"/>
      <c r="TVA256"/>
      <c r="TVB256"/>
      <c r="TVC256"/>
      <c r="TVD256"/>
      <c r="TVE256"/>
      <c r="TVF256"/>
      <c r="TVG256"/>
      <c r="TVH256"/>
      <c r="TVI256"/>
      <c r="TVJ256"/>
      <c r="TVK256"/>
      <c r="TVL256"/>
      <c r="TVM256"/>
      <c r="TVN256"/>
      <c r="TVO256"/>
      <c r="TVP256"/>
      <c r="TVQ256"/>
      <c r="TVR256"/>
      <c r="TVS256"/>
      <c r="TVT256"/>
      <c r="TVU256"/>
      <c r="TVV256"/>
      <c r="TVW256"/>
      <c r="TVX256"/>
      <c r="TVY256"/>
      <c r="TVZ256"/>
      <c r="TWA256"/>
      <c r="TWB256"/>
      <c r="TWC256"/>
      <c r="TWD256"/>
      <c r="TWE256"/>
      <c r="TWF256"/>
      <c r="TWG256"/>
      <c r="TWH256"/>
      <c r="TWI256"/>
      <c r="TWJ256"/>
      <c r="TWK256"/>
      <c r="TWL256"/>
      <c r="TWM256"/>
      <c r="TWN256"/>
      <c r="TWO256"/>
      <c r="TWP256"/>
      <c r="TWQ256"/>
      <c r="TWR256"/>
      <c r="TWS256"/>
      <c r="TWT256"/>
      <c r="TWU256"/>
      <c r="TWV256"/>
      <c r="TWW256"/>
      <c r="TWX256"/>
      <c r="TWY256"/>
      <c r="TWZ256"/>
      <c r="TXA256"/>
      <c r="TXB256"/>
      <c r="TXC256"/>
      <c r="TXD256"/>
      <c r="TXE256"/>
      <c r="TXF256"/>
      <c r="TXG256"/>
      <c r="TXH256"/>
      <c r="TXI256"/>
      <c r="TXJ256"/>
      <c r="TXK256"/>
      <c r="TXL256"/>
      <c r="TXM256"/>
      <c r="TXN256"/>
      <c r="TXO256"/>
      <c r="TXP256"/>
      <c r="TXQ256"/>
      <c r="TXR256"/>
      <c r="TXS256"/>
      <c r="TXT256"/>
      <c r="TXU256"/>
      <c r="TXV256"/>
      <c r="TXW256"/>
      <c r="TXX256"/>
      <c r="TXY256"/>
      <c r="TXZ256"/>
      <c r="TYA256"/>
      <c r="TYB256"/>
      <c r="TYC256"/>
      <c r="TYD256"/>
      <c r="TYE256"/>
      <c r="TYF256"/>
      <c r="TYG256"/>
      <c r="TYH256"/>
      <c r="TYI256"/>
      <c r="TYJ256"/>
      <c r="TYK256"/>
      <c r="TYL256"/>
      <c r="TYM256"/>
      <c r="TYN256"/>
      <c r="TYO256"/>
      <c r="TYP256"/>
      <c r="TYQ256"/>
      <c r="TYR256"/>
      <c r="TYS256"/>
      <c r="TYT256"/>
      <c r="TYU256"/>
      <c r="TYV256"/>
      <c r="TYW256"/>
      <c r="TYX256"/>
      <c r="TYY256"/>
      <c r="TYZ256"/>
      <c r="TZA256"/>
      <c r="TZB256"/>
      <c r="TZC256"/>
      <c r="TZD256"/>
      <c r="TZE256"/>
      <c r="TZF256"/>
      <c r="TZG256"/>
      <c r="TZH256"/>
      <c r="TZI256"/>
      <c r="TZJ256"/>
      <c r="TZK256"/>
      <c r="TZL256"/>
      <c r="TZM256"/>
      <c r="TZN256"/>
      <c r="TZO256"/>
      <c r="TZP256"/>
      <c r="TZQ256"/>
      <c r="TZR256"/>
      <c r="TZS256"/>
      <c r="TZT256"/>
      <c r="TZU256"/>
      <c r="TZV256"/>
      <c r="TZW256"/>
      <c r="TZX256"/>
      <c r="TZY256"/>
      <c r="TZZ256"/>
      <c r="UAA256"/>
      <c r="UAB256"/>
      <c r="UAC256"/>
      <c r="UAD256"/>
      <c r="UAE256"/>
      <c r="UAF256"/>
      <c r="UAG256"/>
      <c r="UAH256"/>
      <c r="UAI256"/>
      <c r="UAJ256"/>
      <c r="UAK256"/>
      <c r="UAL256"/>
      <c r="UAM256"/>
      <c r="UAN256"/>
      <c r="UAO256"/>
      <c r="UAP256"/>
      <c r="UAQ256"/>
      <c r="UAR256"/>
      <c r="UAS256"/>
      <c r="UAT256"/>
      <c r="UAU256"/>
      <c r="UAV256"/>
      <c r="UAW256"/>
      <c r="UAX256"/>
      <c r="UAY256"/>
      <c r="UAZ256"/>
      <c r="UBA256"/>
      <c r="UBB256"/>
      <c r="UBC256"/>
      <c r="UBD256"/>
      <c r="UBE256"/>
      <c r="UBF256"/>
      <c r="UBG256"/>
      <c r="UBH256"/>
      <c r="UBI256"/>
      <c r="UBJ256"/>
      <c r="UBK256"/>
      <c r="UBL256"/>
      <c r="UBM256"/>
      <c r="UBN256"/>
      <c r="UBO256"/>
      <c r="UBP256"/>
      <c r="UBQ256"/>
      <c r="UBR256"/>
      <c r="UBS256"/>
      <c r="UBT256"/>
      <c r="UBU256"/>
      <c r="UBV256"/>
      <c r="UBW256"/>
      <c r="UBX256"/>
      <c r="UBY256"/>
      <c r="UBZ256"/>
      <c r="UCA256"/>
      <c r="UCB256"/>
      <c r="UCC256"/>
      <c r="UCD256"/>
      <c r="UCE256"/>
      <c r="UCF256"/>
      <c r="UCG256"/>
      <c r="UCH256"/>
      <c r="UCI256"/>
      <c r="UCJ256"/>
      <c r="UCK256"/>
      <c r="UCL256"/>
      <c r="UCM256"/>
      <c r="UCN256"/>
      <c r="UCO256"/>
      <c r="UCP256"/>
      <c r="UCQ256"/>
      <c r="UCR256"/>
      <c r="UCS256"/>
      <c r="UCT256"/>
      <c r="UCU256"/>
      <c r="UCV256"/>
      <c r="UCW256"/>
      <c r="UCX256"/>
      <c r="UCY256"/>
      <c r="UCZ256"/>
      <c r="UDA256"/>
      <c r="UDB256"/>
      <c r="UDC256"/>
      <c r="UDD256"/>
      <c r="UDE256"/>
      <c r="UDF256"/>
      <c r="UDG256"/>
      <c r="UDH256"/>
      <c r="UDI256"/>
      <c r="UDJ256"/>
      <c r="UDK256"/>
      <c r="UDL256"/>
      <c r="UDM256"/>
      <c r="UDN256"/>
      <c r="UDO256"/>
      <c r="UDP256"/>
      <c r="UDQ256"/>
      <c r="UDR256"/>
      <c r="UDS256"/>
      <c r="UDT256"/>
      <c r="UDU256"/>
      <c r="UDV256"/>
      <c r="UDW256"/>
      <c r="UDX256"/>
      <c r="UDY256"/>
      <c r="UDZ256"/>
      <c r="UEA256"/>
      <c r="UEB256"/>
      <c r="UEC256"/>
      <c r="UED256"/>
      <c r="UEE256"/>
      <c r="UEF256"/>
      <c r="UEG256"/>
      <c r="UEH256"/>
      <c r="UEI256"/>
      <c r="UEJ256"/>
      <c r="UEK256"/>
      <c r="UEL256"/>
      <c r="UEM256"/>
      <c r="UEN256"/>
      <c r="UEO256"/>
      <c r="UEP256"/>
      <c r="UEQ256"/>
      <c r="UER256"/>
      <c r="UES256"/>
      <c r="UET256"/>
      <c r="UEU256"/>
      <c r="UEV256"/>
      <c r="UEW256"/>
      <c r="UEX256"/>
      <c r="UEY256"/>
      <c r="UEZ256"/>
      <c r="UFA256"/>
      <c r="UFB256"/>
      <c r="UFC256"/>
      <c r="UFD256"/>
      <c r="UFE256"/>
      <c r="UFF256"/>
      <c r="UFG256"/>
      <c r="UFH256"/>
      <c r="UFI256"/>
      <c r="UFJ256"/>
      <c r="UFK256"/>
      <c r="UFL256"/>
      <c r="UFM256"/>
      <c r="UFN256"/>
      <c r="UFO256"/>
      <c r="UFP256"/>
      <c r="UFQ256"/>
      <c r="UFR256"/>
      <c r="UFS256"/>
      <c r="UFT256"/>
      <c r="UFU256"/>
      <c r="UFV256"/>
      <c r="UFW256"/>
      <c r="UFX256"/>
      <c r="UFY256"/>
      <c r="UFZ256"/>
      <c r="UGA256"/>
      <c r="UGB256"/>
      <c r="UGC256"/>
      <c r="UGD256"/>
      <c r="UGE256"/>
      <c r="UGF256"/>
      <c r="UGG256"/>
      <c r="UGH256"/>
      <c r="UGI256"/>
      <c r="UGJ256"/>
      <c r="UGK256"/>
      <c r="UGL256"/>
      <c r="UGM256"/>
      <c r="UGN256"/>
      <c r="UGO256"/>
      <c r="UGP256"/>
      <c r="UGQ256"/>
      <c r="UGR256"/>
      <c r="UGS256"/>
      <c r="UGT256"/>
      <c r="UGU256"/>
      <c r="UGV256"/>
      <c r="UGW256"/>
      <c r="UGX256"/>
      <c r="UGY256"/>
      <c r="UGZ256"/>
      <c r="UHA256"/>
      <c r="UHB256"/>
      <c r="UHC256"/>
      <c r="UHD256"/>
      <c r="UHE256"/>
      <c r="UHF256"/>
      <c r="UHG256"/>
      <c r="UHH256"/>
      <c r="UHI256"/>
      <c r="UHJ256"/>
      <c r="UHK256"/>
      <c r="UHL256"/>
      <c r="UHM256"/>
      <c r="UHN256"/>
      <c r="UHO256"/>
      <c r="UHP256"/>
      <c r="UHQ256"/>
      <c r="UHR256"/>
      <c r="UHS256"/>
      <c r="UHT256"/>
      <c r="UHU256"/>
      <c r="UHV256"/>
      <c r="UHW256"/>
      <c r="UHX256"/>
      <c r="UHY256"/>
      <c r="UHZ256"/>
      <c r="UIA256"/>
      <c r="UIB256"/>
      <c r="UIC256"/>
      <c r="UID256"/>
      <c r="UIE256"/>
      <c r="UIF256"/>
      <c r="UIG256"/>
      <c r="UIH256"/>
      <c r="UII256"/>
      <c r="UIJ256"/>
      <c r="UIK256"/>
      <c r="UIL256"/>
      <c r="UIM256"/>
      <c r="UIN256"/>
      <c r="UIO256"/>
      <c r="UIP256"/>
      <c r="UIQ256"/>
      <c r="UIR256"/>
      <c r="UIS256"/>
      <c r="UIT256"/>
      <c r="UIU256"/>
      <c r="UIV256"/>
      <c r="UIW256"/>
      <c r="UIX256"/>
      <c r="UIY256"/>
      <c r="UIZ256"/>
      <c r="UJA256"/>
      <c r="UJB256"/>
      <c r="UJC256"/>
      <c r="UJD256"/>
      <c r="UJE256"/>
      <c r="UJF256"/>
      <c r="UJG256"/>
      <c r="UJH256"/>
      <c r="UJI256"/>
      <c r="UJJ256"/>
      <c r="UJK256"/>
      <c r="UJL256"/>
      <c r="UJM256"/>
      <c r="UJN256"/>
      <c r="UJO256"/>
      <c r="UJP256"/>
      <c r="UJQ256"/>
      <c r="UJR256"/>
      <c r="UJS256"/>
      <c r="UJT256"/>
      <c r="UJU256"/>
      <c r="UJV256"/>
      <c r="UJW256"/>
      <c r="UJX256"/>
      <c r="UJY256"/>
      <c r="UJZ256"/>
      <c r="UKA256"/>
      <c r="UKB256"/>
      <c r="UKC256"/>
      <c r="UKD256"/>
      <c r="UKE256"/>
      <c r="UKF256"/>
      <c r="UKG256"/>
      <c r="UKH256"/>
      <c r="UKI256"/>
      <c r="UKJ256"/>
      <c r="UKK256"/>
      <c r="UKL256"/>
      <c r="UKM256"/>
      <c r="UKN256"/>
      <c r="UKO256"/>
      <c r="UKP256"/>
      <c r="UKQ256"/>
      <c r="UKR256"/>
      <c r="UKS256"/>
      <c r="UKT256"/>
      <c r="UKU256"/>
      <c r="UKV256"/>
      <c r="UKW256"/>
      <c r="UKX256"/>
      <c r="UKY256"/>
      <c r="UKZ256"/>
      <c r="ULA256"/>
      <c r="ULB256"/>
      <c r="ULC256"/>
      <c r="ULD256"/>
      <c r="ULE256"/>
      <c r="ULF256"/>
      <c r="ULG256"/>
      <c r="ULH256"/>
      <c r="ULI256"/>
      <c r="ULJ256"/>
      <c r="ULK256"/>
      <c r="ULL256"/>
      <c r="ULM256"/>
      <c r="ULN256"/>
      <c r="ULO256"/>
      <c r="ULP256"/>
      <c r="ULQ256"/>
      <c r="ULR256"/>
      <c r="ULS256"/>
      <c r="ULT256"/>
      <c r="ULU256"/>
      <c r="ULV256"/>
      <c r="ULW256"/>
      <c r="ULX256"/>
      <c r="ULY256"/>
      <c r="ULZ256"/>
      <c r="UMA256"/>
      <c r="UMB256"/>
      <c r="UMC256"/>
      <c r="UMD256"/>
      <c r="UME256"/>
      <c r="UMF256"/>
      <c r="UMG256"/>
      <c r="UMH256"/>
      <c r="UMI256"/>
      <c r="UMJ256"/>
      <c r="UMK256"/>
      <c r="UML256"/>
      <c r="UMM256"/>
      <c r="UMN256"/>
      <c r="UMO256"/>
      <c r="UMP256"/>
      <c r="UMQ256"/>
      <c r="UMR256"/>
      <c r="UMS256"/>
      <c r="UMT256"/>
      <c r="UMU256"/>
      <c r="UMV256"/>
      <c r="UMW256"/>
      <c r="UMX256"/>
      <c r="UMY256"/>
      <c r="UMZ256"/>
      <c r="UNA256"/>
      <c r="UNB256"/>
      <c r="UNC256"/>
      <c r="UND256"/>
      <c r="UNE256"/>
      <c r="UNF256"/>
      <c r="UNG256"/>
      <c r="UNH256"/>
      <c r="UNI256"/>
      <c r="UNJ256"/>
      <c r="UNK256"/>
      <c r="UNL256"/>
      <c r="UNM256"/>
      <c r="UNN256"/>
      <c r="UNO256"/>
      <c r="UNP256"/>
      <c r="UNQ256"/>
      <c r="UNR256"/>
      <c r="UNS256"/>
      <c r="UNT256"/>
      <c r="UNU256"/>
      <c r="UNV256"/>
      <c r="UNW256"/>
      <c r="UNX256"/>
      <c r="UNY256"/>
      <c r="UNZ256"/>
      <c r="UOA256"/>
      <c r="UOB256"/>
      <c r="UOC256"/>
      <c r="UOD256"/>
      <c r="UOE256"/>
      <c r="UOF256"/>
      <c r="UOG256"/>
      <c r="UOH256"/>
      <c r="UOI256"/>
      <c r="UOJ256"/>
      <c r="UOK256"/>
      <c r="UOL256"/>
      <c r="UOM256"/>
      <c r="UON256"/>
      <c r="UOO256"/>
      <c r="UOP256"/>
      <c r="UOQ256"/>
      <c r="UOR256"/>
      <c r="UOS256"/>
      <c r="UOT256"/>
      <c r="UOU256"/>
      <c r="UOV256"/>
      <c r="UOW256"/>
      <c r="UOX256"/>
      <c r="UOY256"/>
      <c r="UOZ256"/>
      <c r="UPA256"/>
      <c r="UPB256"/>
      <c r="UPC256"/>
      <c r="UPD256"/>
      <c r="UPE256"/>
      <c r="UPF256"/>
      <c r="UPG256"/>
      <c r="UPH256"/>
      <c r="UPI256"/>
      <c r="UPJ256"/>
      <c r="UPK256"/>
      <c r="UPL256"/>
      <c r="UPM256"/>
      <c r="UPN256"/>
      <c r="UPO256"/>
      <c r="UPP256"/>
      <c r="UPQ256"/>
      <c r="UPR256"/>
      <c r="UPS256"/>
      <c r="UPT256"/>
      <c r="UPU256"/>
      <c r="UPV256"/>
      <c r="UPW256"/>
      <c r="UPX256"/>
      <c r="UPY256"/>
      <c r="UPZ256"/>
      <c r="UQA256"/>
      <c r="UQB256"/>
      <c r="UQC256"/>
      <c r="UQD256"/>
      <c r="UQE256"/>
      <c r="UQF256"/>
      <c r="UQG256"/>
      <c r="UQH256"/>
      <c r="UQI256"/>
      <c r="UQJ256"/>
      <c r="UQK256"/>
      <c r="UQL256"/>
      <c r="UQM256"/>
      <c r="UQN256"/>
      <c r="UQO256"/>
      <c r="UQP256"/>
      <c r="UQQ256"/>
      <c r="UQR256"/>
      <c r="UQS256"/>
      <c r="UQT256"/>
      <c r="UQU256"/>
      <c r="UQV256"/>
      <c r="UQW256"/>
      <c r="UQX256"/>
      <c r="UQY256"/>
      <c r="UQZ256"/>
      <c r="URA256"/>
      <c r="URB256"/>
      <c r="URC256"/>
      <c r="URD256"/>
      <c r="URE256"/>
      <c r="URF256"/>
      <c r="URG256"/>
      <c r="URH256"/>
      <c r="URI256"/>
      <c r="URJ256"/>
      <c r="URK256"/>
      <c r="URL256"/>
      <c r="URM256"/>
      <c r="URN256"/>
      <c r="URO256"/>
      <c r="URP256"/>
      <c r="URQ256"/>
      <c r="URR256"/>
      <c r="URS256"/>
      <c r="URT256"/>
      <c r="URU256"/>
      <c r="URV256"/>
      <c r="URW256"/>
      <c r="URX256"/>
      <c r="URY256"/>
      <c r="URZ256"/>
      <c r="USA256"/>
      <c r="USB256"/>
      <c r="USC256"/>
      <c r="USD256"/>
      <c r="USE256"/>
      <c r="USF256"/>
      <c r="USG256"/>
      <c r="USH256"/>
      <c r="USI256"/>
      <c r="USJ256"/>
      <c r="USK256"/>
      <c r="USL256"/>
      <c r="USM256"/>
      <c r="USN256"/>
      <c r="USO256"/>
      <c r="USP256"/>
      <c r="USQ256"/>
      <c r="USR256"/>
      <c r="USS256"/>
      <c r="UST256"/>
      <c r="USU256"/>
      <c r="USV256"/>
      <c r="USW256"/>
      <c r="USX256"/>
      <c r="USY256"/>
      <c r="USZ256"/>
      <c r="UTA256"/>
      <c r="UTB256"/>
      <c r="UTC256"/>
      <c r="UTD256"/>
      <c r="UTE256"/>
      <c r="UTF256"/>
      <c r="UTG256"/>
      <c r="UTH256"/>
      <c r="UTI256"/>
      <c r="UTJ256"/>
      <c r="UTK256"/>
      <c r="UTL256"/>
      <c r="UTM256"/>
      <c r="UTN256"/>
      <c r="UTO256"/>
      <c r="UTP256"/>
      <c r="UTQ256"/>
      <c r="UTR256"/>
      <c r="UTS256"/>
      <c r="UTT256"/>
      <c r="UTU256"/>
      <c r="UTV256"/>
      <c r="UTW256"/>
      <c r="UTX256"/>
      <c r="UTY256"/>
      <c r="UTZ256"/>
      <c r="UUA256"/>
      <c r="UUB256"/>
      <c r="UUC256"/>
      <c r="UUD256"/>
      <c r="UUE256"/>
      <c r="UUF256"/>
      <c r="UUG256"/>
      <c r="UUH256"/>
      <c r="UUI256"/>
      <c r="UUJ256"/>
      <c r="UUK256"/>
      <c r="UUL256"/>
      <c r="UUM256"/>
      <c r="UUN256"/>
      <c r="UUO256"/>
      <c r="UUP256"/>
      <c r="UUQ256"/>
      <c r="UUR256"/>
      <c r="UUS256"/>
      <c r="UUT256"/>
      <c r="UUU256"/>
      <c r="UUV256"/>
      <c r="UUW256"/>
      <c r="UUX256"/>
      <c r="UUY256"/>
      <c r="UUZ256"/>
      <c r="UVA256"/>
      <c r="UVB256"/>
      <c r="UVC256"/>
      <c r="UVD256"/>
      <c r="UVE256"/>
      <c r="UVF256"/>
      <c r="UVG256"/>
      <c r="UVH256"/>
      <c r="UVI256"/>
      <c r="UVJ256"/>
      <c r="UVK256"/>
      <c r="UVL256"/>
      <c r="UVM256"/>
      <c r="UVN256"/>
      <c r="UVO256"/>
      <c r="UVP256"/>
      <c r="UVQ256"/>
      <c r="UVR256"/>
      <c r="UVS256"/>
      <c r="UVT256"/>
      <c r="UVU256"/>
      <c r="UVV256"/>
      <c r="UVW256"/>
      <c r="UVX256"/>
      <c r="UVY256"/>
      <c r="UVZ256"/>
      <c r="UWA256"/>
      <c r="UWB256"/>
      <c r="UWC256"/>
      <c r="UWD256"/>
      <c r="UWE256"/>
      <c r="UWF256"/>
      <c r="UWG256"/>
      <c r="UWH256"/>
      <c r="UWI256"/>
      <c r="UWJ256"/>
      <c r="UWK256"/>
      <c r="UWL256"/>
      <c r="UWM256"/>
      <c r="UWN256"/>
      <c r="UWO256"/>
      <c r="UWP256"/>
      <c r="UWQ256"/>
      <c r="UWR256"/>
      <c r="UWS256"/>
      <c r="UWT256"/>
      <c r="UWU256"/>
      <c r="UWV256"/>
      <c r="UWW256"/>
      <c r="UWX256"/>
      <c r="UWY256"/>
      <c r="UWZ256"/>
      <c r="UXA256"/>
      <c r="UXB256"/>
      <c r="UXC256"/>
      <c r="UXD256"/>
      <c r="UXE256"/>
      <c r="UXF256"/>
      <c r="UXG256"/>
      <c r="UXH256"/>
      <c r="UXI256"/>
      <c r="UXJ256"/>
      <c r="UXK256"/>
      <c r="UXL256"/>
      <c r="UXM256"/>
      <c r="UXN256"/>
      <c r="UXO256"/>
      <c r="UXP256"/>
      <c r="UXQ256"/>
      <c r="UXR256"/>
      <c r="UXS256"/>
      <c r="UXT256"/>
      <c r="UXU256"/>
      <c r="UXV256"/>
      <c r="UXW256"/>
      <c r="UXX256"/>
      <c r="UXY256"/>
      <c r="UXZ256"/>
      <c r="UYA256"/>
      <c r="UYB256"/>
      <c r="UYC256"/>
      <c r="UYD256"/>
      <c r="UYE256"/>
      <c r="UYF256"/>
      <c r="UYG256"/>
      <c r="UYH256"/>
      <c r="UYI256"/>
      <c r="UYJ256"/>
      <c r="UYK256"/>
      <c r="UYL256"/>
      <c r="UYM256"/>
      <c r="UYN256"/>
      <c r="UYO256"/>
      <c r="UYP256"/>
      <c r="UYQ256"/>
      <c r="UYR256"/>
      <c r="UYS256"/>
      <c r="UYT256"/>
      <c r="UYU256"/>
      <c r="UYV256"/>
      <c r="UYW256"/>
      <c r="UYX256"/>
      <c r="UYY256"/>
      <c r="UYZ256"/>
      <c r="UZA256"/>
      <c r="UZB256"/>
      <c r="UZC256"/>
      <c r="UZD256"/>
      <c r="UZE256"/>
      <c r="UZF256"/>
      <c r="UZG256"/>
      <c r="UZH256"/>
      <c r="UZI256"/>
      <c r="UZJ256"/>
      <c r="UZK256"/>
      <c r="UZL256"/>
      <c r="UZM256"/>
      <c r="UZN256"/>
      <c r="UZO256"/>
      <c r="UZP256"/>
      <c r="UZQ256"/>
      <c r="UZR256"/>
      <c r="UZS256"/>
      <c r="UZT256"/>
      <c r="UZU256"/>
      <c r="UZV256"/>
      <c r="UZW256"/>
      <c r="UZX256"/>
      <c r="UZY256"/>
      <c r="UZZ256"/>
      <c r="VAA256"/>
      <c r="VAB256"/>
      <c r="VAC256"/>
      <c r="VAD256"/>
      <c r="VAE256"/>
      <c r="VAF256"/>
      <c r="VAG256"/>
      <c r="VAH256"/>
      <c r="VAI256"/>
      <c r="VAJ256"/>
      <c r="VAK256"/>
      <c r="VAL256"/>
      <c r="VAM256"/>
      <c r="VAN256"/>
      <c r="VAO256"/>
      <c r="VAP256"/>
      <c r="VAQ256"/>
      <c r="VAR256"/>
      <c r="VAS256"/>
      <c r="VAT256"/>
      <c r="VAU256"/>
      <c r="VAV256"/>
      <c r="VAW256"/>
      <c r="VAX256"/>
      <c r="VAY256"/>
      <c r="VAZ256"/>
      <c r="VBA256"/>
      <c r="VBB256"/>
      <c r="VBC256"/>
      <c r="VBD256"/>
      <c r="VBE256"/>
      <c r="VBF256"/>
      <c r="VBG256"/>
      <c r="VBH256"/>
      <c r="VBI256"/>
      <c r="VBJ256"/>
      <c r="VBK256"/>
      <c r="VBL256"/>
      <c r="VBM256"/>
      <c r="VBN256"/>
      <c r="VBO256"/>
      <c r="VBP256"/>
      <c r="VBQ256"/>
      <c r="VBR256"/>
      <c r="VBS256"/>
      <c r="VBT256"/>
      <c r="VBU256"/>
      <c r="VBV256"/>
      <c r="VBW256"/>
      <c r="VBX256"/>
      <c r="VBY256"/>
      <c r="VBZ256"/>
      <c r="VCA256"/>
      <c r="VCB256"/>
      <c r="VCC256"/>
      <c r="VCD256"/>
      <c r="VCE256"/>
      <c r="VCF256"/>
      <c r="VCG256"/>
      <c r="VCH256"/>
      <c r="VCI256"/>
      <c r="VCJ256"/>
      <c r="VCK256"/>
      <c r="VCL256"/>
      <c r="VCM256"/>
      <c r="VCN256"/>
      <c r="VCO256"/>
      <c r="VCP256"/>
      <c r="VCQ256"/>
      <c r="VCR256"/>
      <c r="VCS256"/>
      <c r="VCT256"/>
      <c r="VCU256"/>
      <c r="VCV256"/>
      <c r="VCW256"/>
      <c r="VCX256"/>
      <c r="VCY256"/>
      <c r="VCZ256"/>
      <c r="VDA256"/>
      <c r="VDB256"/>
      <c r="VDC256"/>
      <c r="VDD256"/>
      <c r="VDE256"/>
      <c r="VDF256"/>
      <c r="VDG256"/>
      <c r="VDH256"/>
      <c r="VDI256"/>
      <c r="VDJ256"/>
      <c r="VDK256"/>
      <c r="VDL256"/>
      <c r="VDM256"/>
      <c r="VDN256"/>
      <c r="VDO256"/>
      <c r="VDP256"/>
      <c r="VDQ256"/>
      <c r="VDR256"/>
      <c r="VDS256"/>
      <c r="VDT256"/>
      <c r="VDU256"/>
      <c r="VDV256"/>
      <c r="VDW256"/>
      <c r="VDX256"/>
      <c r="VDY256"/>
      <c r="VDZ256"/>
      <c r="VEA256"/>
      <c r="VEB256"/>
      <c r="VEC256"/>
      <c r="VED256"/>
      <c r="VEE256"/>
      <c r="VEF256"/>
      <c r="VEG256"/>
      <c r="VEH256"/>
      <c r="VEI256"/>
      <c r="VEJ256"/>
      <c r="VEK256"/>
      <c r="VEL256"/>
      <c r="VEM256"/>
      <c r="VEN256"/>
      <c r="VEO256"/>
      <c r="VEP256"/>
      <c r="VEQ256"/>
      <c r="VER256"/>
      <c r="VES256"/>
      <c r="VET256"/>
      <c r="VEU256"/>
      <c r="VEV256"/>
      <c r="VEW256"/>
      <c r="VEX256"/>
      <c r="VEY256"/>
      <c r="VEZ256"/>
      <c r="VFA256"/>
      <c r="VFB256"/>
      <c r="VFC256"/>
      <c r="VFD256"/>
      <c r="VFE256"/>
      <c r="VFF256"/>
      <c r="VFG256"/>
      <c r="VFH256"/>
      <c r="VFI256"/>
      <c r="VFJ256"/>
      <c r="VFK256"/>
      <c r="VFL256"/>
      <c r="VFM256"/>
      <c r="VFN256"/>
      <c r="VFO256"/>
      <c r="VFP256"/>
      <c r="VFQ256"/>
      <c r="VFR256"/>
      <c r="VFS256"/>
      <c r="VFT256"/>
      <c r="VFU256"/>
      <c r="VFV256"/>
      <c r="VFW256"/>
      <c r="VFX256"/>
      <c r="VFY256"/>
      <c r="VFZ256"/>
      <c r="VGA256"/>
      <c r="VGB256"/>
      <c r="VGC256"/>
      <c r="VGD256"/>
      <c r="VGE256"/>
      <c r="VGF256"/>
      <c r="VGG256"/>
      <c r="VGH256"/>
      <c r="VGI256"/>
      <c r="VGJ256"/>
      <c r="VGK256"/>
      <c r="VGL256"/>
      <c r="VGM256"/>
      <c r="VGN256"/>
      <c r="VGO256"/>
      <c r="VGP256"/>
      <c r="VGQ256"/>
      <c r="VGR256"/>
      <c r="VGS256"/>
      <c r="VGT256"/>
      <c r="VGU256"/>
      <c r="VGV256"/>
      <c r="VGW256"/>
      <c r="VGX256"/>
      <c r="VGY256"/>
      <c r="VGZ256"/>
      <c r="VHA256"/>
      <c r="VHB256"/>
      <c r="VHC256"/>
      <c r="VHD256"/>
      <c r="VHE256"/>
      <c r="VHF256"/>
      <c r="VHG256"/>
      <c r="VHH256"/>
      <c r="VHI256"/>
      <c r="VHJ256"/>
      <c r="VHK256"/>
      <c r="VHL256"/>
      <c r="VHM256"/>
      <c r="VHN256"/>
      <c r="VHO256"/>
      <c r="VHP256"/>
      <c r="VHQ256"/>
      <c r="VHR256"/>
      <c r="VHS256"/>
      <c r="VHT256"/>
      <c r="VHU256"/>
      <c r="VHV256"/>
      <c r="VHW256"/>
      <c r="VHX256"/>
      <c r="VHY256"/>
      <c r="VHZ256"/>
      <c r="VIA256"/>
      <c r="VIB256"/>
      <c r="VIC256"/>
      <c r="VID256"/>
      <c r="VIE256"/>
      <c r="VIF256"/>
      <c r="VIG256"/>
      <c r="VIH256"/>
      <c r="VII256"/>
      <c r="VIJ256"/>
      <c r="VIK256"/>
      <c r="VIL256"/>
      <c r="VIM256"/>
      <c r="VIN256"/>
      <c r="VIO256"/>
      <c r="VIP256"/>
      <c r="VIQ256"/>
      <c r="VIR256"/>
      <c r="VIS256"/>
      <c r="VIT256"/>
      <c r="VIU256"/>
      <c r="VIV256"/>
      <c r="VIW256"/>
      <c r="VIX256"/>
      <c r="VIY256"/>
      <c r="VIZ256"/>
      <c r="VJA256"/>
      <c r="VJB256"/>
      <c r="VJC256"/>
      <c r="VJD256"/>
      <c r="VJE256"/>
      <c r="VJF256"/>
      <c r="VJG256"/>
      <c r="VJH256"/>
      <c r="VJI256"/>
      <c r="VJJ256"/>
      <c r="VJK256"/>
      <c r="VJL256"/>
      <c r="VJM256"/>
      <c r="VJN256"/>
      <c r="VJO256"/>
      <c r="VJP256"/>
      <c r="VJQ256"/>
      <c r="VJR256"/>
      <c r="VJS256"/>
      <c r="VJT256"/>
      <c r="VJU256"/>
      <c r="VJV256"/>
      <c r="VJW256"/>
      <c r="VJX256"/>
      <c r="VJY256"/>
      <c r="VJZ256"/>
      <c r="VKA256"/>
      <c r="VKB256"/>
      <c r="VKC256"/>
      <c r="VKD256"/>
      <c r="VKE256"/>
      <c r="VKF256"/>
      <c r="VKG256"/>
      <c r="VKH256"/>
      <c r="VKI256"/>
      <c r="VKJ256"/>
      <c r="VKK256"/>
      <c r="VKL256"/>
      <c r="VKM256"/>
      <c r="VKN256"/>
      <c r="VKO256"/>
      <c r="VKP256"/>
      <c r="VKQ256"/>
      <c r="VKR256"/>
      <c r="VKS256"/>
      <c r="VKT256"/>
      <c r="VKU256"/>
      <c r="VKV256"/>
      <c r="VKW256"/>
      <c r="VKX256"/>
      <c r="VKY256"/>
      <c r="VKZ256"/>
      <c r="VLA256"/>
      <c r="VLB256"/>
      <c r="VLC256"/>
      <c r="VLD256"/>
      <c r="VLE256"/>
      <c r="VLF256"/>
      <c r="VLG256"/>
      <c r="VLH256"/>
      <c r="VLI256"/>
      <c r="VLJ256"/>
      <c r="VLK256"/>
      <c r="VLL256"/>
      <c r="VLM256"/>
      <c r="VLN256"/>
      <c r="VLO256"/>
      <c r="VLP256"/>
      <c r="VLQ256"/>
      <c r="VLR256"/>
      <c r="VLS256"/>
      <c r="VLT256"/>
      <c r="VLU256"/>
      <c r="VLV256"/>
      <c r="VLW256"/>
      <c r="VLX256"/>
      <c r="VLY256"/>
      <c r="VLZ256"/>
      <c r="VMA256"/>
      <c r="VMB256"/>
      <c r="VMC256"/>
      <c r="VMD256"/>
      <c r="VME256"/>
      <c r="VMF256"/>
      <c r="VMG256"/>
      <c r="VMH256"/>
      <c r="VMI256"/>
      <c r="VMJ256"/>
      <c r="VMK256"/>
      <c r="VML256"/>
      <c r="VMM256"/>
      <c r="VMN256"/>
      <c r="VMO256"/>
      <c r="VMP256"/>
      <c r="VMQ256"/>
      <c r="VMR256"/>
      <c r="VMS256"/>
      <c r="VMT256"/>
      <c r="VMU256"/>
      <c r="VMV256"/>
      <c r="VMW256"/>
      <c r="VMX256"/>
      <c r="VMY256"/>
      <c r="VMZ256"/>
      <c r="VNA256"/>
      <c r="VNB256"/>
      <c r="VNC256"/>
      <c r="VND256"/>
      <c r="VNE256"/>
      <c r="VNF256"/>
      <c r="VNG256"/>
      <c r="VNH256"/>
      <c r="VNI256"/>
      <c r="VNJ256"/>
      <c r="VNK256"/>
      <c r="VNL256"/>
      <c r="VNM256"/>
      <c r="VNN256"/>
      <c r="VNO256"/>
      <c r="VNP256"/>
      <c r="VNQ256"/>
      <c r="VNR256"/>
      <c r="VNS256"/>
      <c r="VNT256"/>
      <c r="VNU256"/>
      <c r="VNV256"/>
      <c r="VNW256"/>
      <c r="VNX256"/>
      <c r="VNY256"/>
      <c r="VNZ256"/>
      <c r="VOA256"/>
      <c r="VOB256"/>
      <c r="VOC256"/>
      <c r="VOD256"/>
      <c r="VOE256"/>
      <c r="VOF256"/>
      <c r="VOG256"/>
      <c r="VOH256"/>
      <c r="VOI256"/>
      <c r="VOJ256"/>
      <c r="VOK256"/>
      <c r="VOL256"/>
      <c r="VOM256"/>
      <c r="VON256"/>
      <c r="VOO256"/>
      <c r="VOP256"/>
      <c r="VOQ256"/>
      <c r="VOR256"/>
      <c r="VOS256"/>
      <c r="VOT256"/>
      <c r="VOU256"/>
      <c r="VOV256"/>
      <c r="VOW256"/>
      <c r="VOX256"/>
      <c r="VOY256"/>
      <c r="VOZ256"/>
      <c r="VPA256"/>
      <c r="VPB256"/>
      <c r="VPC256"/>
      <c r="VPD256"/>
      <c r="VPE256"/>
      <c r="VPF256"/>
      <c r="VPG256"/>
      <c r="VPH256"/>
      <c r="VPI256"/>
      <c r="VPJ256"/>
      <c r="VPK256"/>
      <c r="VPL256"/>
      <c r="VPM256"/>
      <c r="VPN256"/>
      <c r="VPO256"/>
      <c r="VPP256"/>
      <c r="VPQ256"/>
      <c r="VPR256"/>
      <c r="VPS256"/>
      <c r="VPT256"/>
      <c r="VPU256"/>
      <c r="VPV256"/>
      <c r="VPW256"/>
      <c r="VPX256"/>
      <c r="VPY256"/>
      <c r="VPZ256"/>
      <c r="VQA256"/>
      <c r="VQB256"/>
      <c r="VQC256"/>
      <c r="VQD256"/>
      <c r="VQE256"/>
      <c r="VQF256"/>
      <c r="VQG256"/>
      <c r="VQH256"/>
      <c r="VQI256"/>
      <c r="VQJ256"/>
      <c r="VQK256"/>
      <c r="VQL256"/>
      <c r="VQM256"/>
      <c r="VQN256"/>
      <c r="VQO256"/>
      <c r="VQP256"/>
      <c r="VQQ256"/>
      <c r="VQR256"/>
      <c r="VQS256"/>
      <c r="VQT256"/>
      <c r="VQU256"/>
      <c r="VQV256"/>
      <c r="VQW256"/>
      <c r="VQX256"/>
      <c r="VQY256"/>
      <c r="VQZ256"/>
      <c r="VRA256"/>
      <c r="VRB256"/>
      <c r="VRC256"/>
      <c r="VRD256"/>
      <c r="VRE256"/>
      <c r="VRF256"/>
      <c r="VRG256"/>
      <c r="VRH256"/>
      <c r="VRI256"/>
      <c r="VRJ256"/>
      <c r="VRK256"/>
      <c r="VRL256"/>
      <c r="VRM256"/>
      <c r="VRN256"/>
      <c r="VRO256"/>
      <c r="VRP256"/>
      <c r="VRQ256"/>
      <c r="VRR256"/>
      <c r="VRS256"/>
      <c r="VRT256"/>
      <c r="VRU256"/>
      <c r="VRV256"/>
      <c r="VRW256"/>
      <c r="VRX256"/>
      <c r="VRY256"/>
      <c r="VRZ256"/>
      <c r="VSA256"/>
      <c r="VSB256"/>
      <c r="VSC256"/>
      <c r="VSD256"/>
      <c r="VSE256"/>
      <c r="VSF256"/>
      <c r="VSG256"/>
      <c r="VSH256"/>
      <c r="VSI256"/>
      <c r="VSJ256"/>
      <c r="VSK256"/>
      <c r="VSL256"/>
      <c r="VSM256"/>
      <c r="VSN256"/>
      <c r="VSO256"/>
      <c r="VSP256"/>
      <c r="VSQ256"/>
      <c r="VSR256"/>
      <c r="VSS256"/>
      <c r="VST256"/>
      <c r="VSU256"/>
      <c r="VSV256"/>
      <c r="VSW256"/>
      <c r="VSX256"/>
      <c r="VSY256"/>
      <c r="VSZ256"/>
      <c r="VTA256"/>
      <c r="VTB256"/>
      <c r="VTC256"/>
      <c r="VTD256"/>
      <c r="VTE256"/>
      <c r="VTF256"/>
      <c r="VTG256"/>
      <c r="VTH256"/>
      <c r="VTI256"/>
      <c r="VTJ256"/>
      <c r="VTK256"/>
      <c r="VTL256"/>
      <c r="VTM256"/>
      <c r="VTN256"/>
      <c r="VTO256"/>
      <c r="VTP256"/>
      <c r="VTQ256"/>
      <c r="VTR256"/>
      <c r="VTS256"/>
      <c r="VTT256"/>
      <c r="VTU256"/>
      <c r="VTV256"/>
      <c r="VTW256"/>
      <c r="VTX256"/>
      <c r="VTY256"/>
      <c r="VTZ256"/>
      <c r="VUA256"/>
      <c r="VUB256"/>
      <c r="VUC256"/>
      <c r="VUD256"/>
      <c r="VUE256"/>
      <c r="VUF256"/>
      <c r="VUG256"/>
      <c r="VUH256"/>
      <c r="VUI256"/>
      <c r="VUJ256"/>
      <c r="VUK256"/>
      <c r="VUL256"/>
      <c r="VUM256"/>
      <c r="VUN256"/>
      <c r="VUO256"/>
      <c r="VUP256"/>
      <c r="VUQ256"/>
      <c r="VUR256"/>
      <c r="VUS256"/>
      <c r="VUT256"/>
      <c r="VUU256"/>
      <c r="VUV256"/>
      <c r="VUW256"/>
      <c r="VUX256"/>
      <c r="VUY256"/>
      <c r="VUZ256"/>
      <c r="VVA256"/>
      <c r="VVB256"/>
      <c r="VVC256"/>
      <c r="VVD256"/>
      <c r="VVE256"/>
      <c r="VVF256"/>
      <c r="VVG256"/>
      <c r="VVH256"/>
      <c r="VVI256"/>
      <c r="VVJ256"/>
      <c r="VVK256"/>
      <c r="VVL256"/>
      <c r="VVM256"/>
      <c r="VVN256"/>
      <c r="VVO256"/>
      <c r="VVP256"/>
      <c r="VVQ256"/>
      <c r="VVR256"/>
      <c r="VVS256"/>
      <c r="VVT256"/>
      <c r="VVU256"/>
      <c r="VVV256"/>
      <c r="VVW256"/>
      <c r="VVX256"/>
      <c r="VVY256"/>
      <c r="VVZ256"/>
      <c r="VWA256"/>
      <c r="VWB256"/>
      <c r="VWC256"/>
      <c r="VWD256"/>
      <c r="VWE256"/>
      <c r="VWF256"/>
      <c r="VWG256"/>
      <c r="VWH256"/>
      <c r="VWI256"/>
      <c r="VWJ256"/>
      <c r="VWK256"/>
      <c r="VWL256"/>
      <c r="VWM256"/>
      <c r="VWN256"/>
      <c r="VWO256"/>
      <c r="VWP256"/>
      <c r="VWQ256"/>
      <c r="VWR256"/>
      <c r="VWS256"/>
      <c r="VWT256"/>
      <c r="VWU256"/>
      <c r="VWV256"/>
      <c r="VWW256"/>
      <c r="VWX256"/>
      <c r="VWY256"/>
      <c r="VWZ256"/>
      <c r="VXA256"/>
      <c r="VXB256"/>
      <c r="VXC256"/>
      <c r="VXD256"/>
      <c r="VXE256"/>
      <c r="VXF256"/>
      <c r="VXG256"/>
      <c r="VXH256"/>
      <c r="VXI256"/>
      <c r="VXJ256"/>
      <c r="VXK256"/>
      <c r="VXL256"/>
      <c r="VXM256"/>
      <c r="VXN256"/>
      <c r="VXO256"/>
      <c r="VXP256"/>
      <c r="VXQ256"/>
      <c r="VXR256"/>
      <c r="VXS256"/>
      <c r="VXT256"/>
      <c r="VXU256"/>
      <c r="VXV256"/>
      <c r="VXW256"/>
      <c r="VXX256"/>
      <c r="VXY256"/>
      <c r="VXZ256"/>
      <c r="VYA256"/>
      <c r="VYB256"/>
      <c r="VYC256"/>
      <c r="VYD256"/>
      <c r="VYE256"/>
      <c r="VYF256"/>
      <c r="VYG256"/>
      <c r="VYH256"/>
      <c r="VYI256"/>
      <c r="VYJ256"/>
      <c r="VYK256"/>
      <c r="VYL256"/>
      <c r="VYM256"/>
      <c r="VYN256"/>
      <c r="VYO256"/>
      <c r="VYP256"/>
      <c r="VYQ256"/>
      <c r="VYR256"/>
      <c r="VYS256"/>
      <c r="VYT256"/>
      <c r="VYU256"/>
      <c r="VYV256"/>
      <c r="VYW256"/>
      <c r="VYX256"/>
      <c r="VYY256"/>
      <c r="VYZ256"/>
      <c r="VZA256"/>
      <c r="VZB256"/>
      <c r="VZC256"/>
      <c r="VZD256"/>
      <c r="VZE256"/>
      <c r="VZF256"/>
      <c r="VZG256"/>
      <c r="VZH256"/>
      <c r="VZI256"/>
      <c r="VZJ256"/>
      <c r="VZK256"/>
      <c r="VZL256"/>
      <c r="VZM256"/>
      <c r="VZN256"/>
      <c r="VZO256"/>
      <c r="VZP256"/>
      <c r="VZQ256"/>
      <c r="VZR256"/>
      <c r="VZS256"/>
      <c r="VZT256"/>
      <c r="VZU256"/>
      <c r="VZV256"/>
      <c r="VZW256"/>
      <c r="VZX256"/>
      <c r="VZY256"/>
      <c r="VZZ256"/>
      <c r="WAA256"/>
      <c r="WAB256"/>
      <c r="WAC256"/>
      <c r="WAD256"/>
      <c r="WAE256"/>
      <c r="WAF256"/>
      <c r="WAG256"/>
      <c r="WAH256"/>
      <c r="WAI256"/>
      <c r="WAJ256"/>
      <c r="WAK256"/>
      <c r="WAL256"/>
      <c r="WAM256"/>
      <c r="WAN256"/>
      <c r="WAO256"/>
      <c r="WAP256"/>
      <c r="WAQ256"/>
      <c r="WAR256"/>
      <c r="WAS256"/>
      <c r="WAT256"/>
      <c r="WAU256"/>
      <c r="WAV256"/>
      <c r="WAW256"/>
      <c r="WAX256"/>
      <c r="WAY256"/>
      <c r="WAZ256"/>
      <c r="WBA256"/>
      <c r="WBB256"/>
      <c r="WBC256"/>
      <c r="WBD256"/>
      <c r="WBE256"/>
      <c r="WBF256"/>
      <c r="WBG256"/>
      <c r="WBH256"/>
      <c r="WBI256"/>
      <c r="WBJ256"/>
      <c r="WBK256"/>
      <c r="WBL256"/>
      <c r="WBM256"/>
      <c r="WBN256"/>
      <c r="WBO256"/>
      <c r="WBP256"/>
      <c r="WBQ256"/>
      <c r="WBR256"/>
      <c r="WBS256"/>
      <c r="WBT256"/>
      <c r="WBU256"/>
      <c r="WBV256"/>
      <c r="WBW256"/>
      <c r="WBX256"/>
      <c r="WBY256"/>
      <c r="WBZ256"/>
      <c r="WCA256"/>
      <c r="WCB256"/>
      <c r="WCC256"/>
      <c r="WCD256"/>
      <c r="WCE256"/>
      <c r="WCF256"/>
      <c r="WCG256"/>
      <c r="WCH256"/>
      <c r="WCI256"/>
      <c r="WCJ256"/>
      <c r="WCK256"/>
      <c r="WCL256"/>
      <c r="WCM256"/>
      <c r="WCN256"/>
      <c r="WCO256"/>
      <c r="WCP256"/>
      <c r="WCQ256"/>
      <c r="WCR256"/>
      <c r="WCS256"/>
      <c r="WCT256"/>
      <c r="WCU256"/>
      <c r="WCV256"/>
      <c r="WCW256"/>
      <c r="WCX256"/>
      <c r="WCY256"/>
      <c r="WCZ256"/>
      <c r="WDA256"/>
      <c r="WDB256"/>
      <c r="WDC256"/>
      <c r="WDD256"/>
      <c r="WDE256"/>
      <c r="WDF256"/>
      <c r="WDG256"/>
      <c r="WDH256"/>
      <c r="WDI256"/>
      <c r="WDJ256"/>
      <c r="WDK256"/>
      <c r="WDL256"/>
      <c r="WDM256"/>
      <c r="WDN256"/>
      <c r="WDO256"/>
      <c r="WDP256"/>
      <c r="WDQ256"/>
      <c r="WDR256"/>
      <c r="WDS256"/>
      <c r="WDT256"/>
      <c r="WDU256"/>
      <c r="WDV256"/>
      <c r="WDW256"/>
      <c r="WDX256"/>
      <c r="WDY256"/>
      <c r="WDZ256"/>
      <c r="WEA256"/>
      <c r="WEB256"/>
      <c r="WEC256"/>
      <c r="WED256"/>
      <c r="WEE256"/>
      <c r="WEF256"/>
      <c r="WEG256"/>
      <c r="WEH256"/>
      <c r="WEI256"/>
      <c r="WEJ256"/>
      <c r="WEK256"/>
      <c r="WEL256"/>
      <c r="WEM256"/>
      <c r="WEN256"/>
      <c r="WEO256"/>
      <c r="WEP256"/>
      <c r="WEQ256"/>
      <c r="WER256"/>
      <c r="WES256"/>
      <c r="WET256"/>
      <c r="WEU256"/>
      <c r="WEV256"/>
      <c r="WEW256"/>
      <c r="WEX256"/>
      <c r="WEY256"/>
      <c r="WEZ256"/>
      <c r="WFA256"/>
      <c r="WFB256"/>
      <c r="WFC256"/>
      <c r="WFD256"/>
      <c r="WFE256"/>
      <c r="WFF256"/>
      <c r="WFG256"/>
      <c r="WFH256"/>
      <c r="WFI256"/>
      <c r="WFJ256"/>
      <c r="WFK256"/>
      <c r="WFL256"/>
      <c r="WFM256"/>
      <c r="WFN256"/>
      <c r="WFO256"/>
      <c r="WFP256"/>
      <c r="WFQ256"/>
      <c r="WFR256"/>
      <c r="WFS256"/>
      <c r="WFT256"/>
      <c r="WFU256"/>
      <c r="WFV256"/>
      <c r="WFW256"/>
      <c r="WFX256"/>
      <c r="WFY256"/>
      <c r="WFZ256"/>
      <c r="WGA256"/>
      <c r="WGB256"/>
      <c r="WGC256"/>
      <c r="WGD256"/>
      <c r="WGE256"/>
      <c r="WGF256"/>
      <c r="WGG256"/>
      <c r="WGH256"/>
      <c r="WGI256"/>
      <c r="WGJ256"/>
      <c r="WGK256"/>
      <c r="WGL256"/>
      <c r="WGM256"/>
      <c r="WGN256"/>
      <c r="WGO256"/>
      <c r="WGP256"/>
      <c r="WGQ256"/>
      <c r="WGR256"/>
      <c r="WGS256"/>
      <c r="WGT256"/>
      <c r="WGU256"/>
      <c r="WGV256"/>
      <c r="WGW256"/>
      <c r="WGX256"/>
      <c r="WGY256"/>
      <c r="WGZ256"/>
      <c r="WHA256"/>
      <c r="WHB256"/>
      <c r="WHC256"/>
      <c r="WHD256"/>
      <c r="WHE256"/>
      <c r="WHF256"/>
      <c r="WHG256"/>
      <c r="WHH256"/>
      <c r="WHI256"/>
      <c r="WHJ256"/>
      <c r="WHK256"/>
      <c r="WHL256"/>
      <c r="WHM256"/>
      <c r="WHN256"/>
      <c r="WHO256"/>
      <c r="WHP256"/>
      <c r="WHQ256"/>
      <c r="WHR256"/>
      <c r="WHS256"/>
      <c r="WHT256"/>
      <c r="WHU256"/>
      <c r="WHV256"/>
      <c r="WHW256"/>
      <c r="WHX256"/>
      <c r="WHY256"/>
      <c r="WHZ256"/>
      <c r="WIA256"/>
      <c r="WIB256"/>
      <c r="WIC256"/>
      <c r="WID256"/>
      <c r="WIE256"/>
      <c r="WIF256"/>
      <c r="WIG256"/>
      <c r="WIH256"/>
      <c r="WII256"/>
      <c r="WIJ256"/>
      <c r="WIK256"/>
      <c r="WIL256"/>
      <c r="WIM256"/>
      <c r="WIN256"/>
      <c r="WIO256"/>
      <c r="WIP256"/>
      <c r="WIQ256"/>
      <c r="WIR256"/>
      <c r="WIS256"/>
      <c r="WIT256"/>
      <c r="WIU256"/>
      <c r="WIV256"/>
      <c r="WIW256"/>
      <c r="WIX256"/>
      <c r="WIY256"/>
      <c r="WIZ256"/>
      <c r="WJA256"/>
      <c r="WJB256"/>
      <c r="WJC256"/>
      <c r="WJD256"/>
      <c r="WJE256"/>
      <c r="WJF256"/>
      <c r="WJG256"/>
      <c r="WJH256"/>
      <c r="WJI256"/>
      <c r="WJJ256"/>
      <c r="WJK256"/>
      <c r="WJL256"/>
      <c r="WJM256"/>
      <c r="WJN256"/>
      <c r="WJO256"/>
      <c r="WJP256"/>
      <c r="WJQ256"/>
      <c r="WJR256"/>
      <c r="WJS256"/>
      <c r="WJT256"/>
      <c r="WJU256"/>
      <c r="WJV256"/>
      <c r="WJW256"/>
      <c r="WJX256"/>
      <c r="WJY256"/>
      <c r="WJZ256"/>
      <c r="WKA256"/>
      <c r="WKB256"/>
      <c r="WKC256"/>
      <c r="WKD256"/>
      <c r="WKE256"/>
      <c r="WKF256"/>
      <c r="WKG256"/>
      <c r="WKH256"/>
      <c r="WKI256"/>
      <c r="WKJ256"/>
      <c r="WKK256"/>
      <c r="WKL256"/>
      <c r="WKM256"/>
      <c r="WKN256"/>
      <c r="WKO256"/>
      <c r="WKP256"/>
      <c r="WKQ256"/>
      <c r="WKR256"/>
      <c r="WKS256"/>
      <c r="WKT256"/>
      <c r="WKU256"/>
      <c r="WKV256"/>
      <c r="WKW256"/>
      <c r="WKX256"/>
      <c r="WKY256"/>
      <c r="WKZ256"/>
      <c r="WLA256"/>
      <c r="WLB256"/>
      <c r="WLC256"/>
      <c r="WLD256"/>
      <c r="WLE256"/>
      <c r="WLF256"/>
      <c r="WLG256"/>
      <c r="WLH256"/>
      <c r="WLI256"/>
      <c r="WLJ256"/>
      <c r="WLK256"/>
      <c r="WLL256"/>
      <c r="WLM256"/>
      <c r="WLN256"/>
      <c r="WLO256"/>
      <c r="WLP256"/>
      <c r="WLQ256"/>
      <c r="WLR256"/>
      <c r="WLS256"/>
      <c r="WLT256"/>
      <c r="WLU256"/>
      <c r="WLV256"/>
      <c r="WLW256"/>
      <c r="WLX256"/>
      <c r="WLY256"/>
      <c r="WLZ256"/>
      <c r="WMA256"/>
      <c r="WMB256"/>
      <c r="WMC256"/>
      <c r="WMD256"/>
      <c r="WME256"/>
      <c r="WMF256"/>
      <c r="WMG256"/>
      <c r="WMH256"/>
      <c r="WMI256"/>
      <c r="WMJ256"/>
      <c r="WMK256"/>
      <c r="WML256"/>
      <c r="WMM256"/>
      <c r="WMN256"/>
      <c r="WMO256"/>
      <c r="WMP256"/>
      <c r="WMQ256"/>
      <c r="WMR256"/>
      <c r="WMS256"/>
      <c r="WMT256"/>
      <c r="WMU256"/>
      <c r="WMV256"/>
      <c r="WMW256"/>
      <c r="WMX256"/>
      <c r="WMY256"/>
      <c r="WMZ256"/>
      <c r="WNA256"/>
      <c r="WNB256"/>
      <c r="WNC256"/>
      <c r="WND256"/>
      <c r="WNE256"/>
      <c r="WNF256"/>
      <c r="WNG256"/>
      <c r="WNH256"/>
      <c r="WNI256"/>
      <c r="WNJ256"/>
      <c r="WNK256"/>
      <c r="WNL256"/>
      <c r="WNM256"/>
      <c r="WNN256"/>
      <c r="WNO256"/>
      <c r="WNP256"/>
      <c r="WNQ256"/>
      <c r="WNR256"/>
      <c r="WNS256"/>
      <c r="WNT256"/>
      <c r="WNU256"/>
      <c r="WNV256"/>
      <c r="WNW256"/>
      <c r="WNX256"/>
      <c r="WNY256"/>
      <c r="WNZ256"/>
      <c r="WOA256"/>
      <c r="WOB256"/>
      <c r="WOC256"/>
      <c r="WOD256"/>
      <c r="WOE256"/>
      <c r="WOF256"/>
      <c r="WOG256"/>
      <c r="WOH256"/>
      <c r="WOI256"/>
      <c r="WOJ256"/>
      <c r="WOK256"/>
      <c r="WOL256"/>
      <c r="WOM256"/>
      <c r="WON256"/>
      <c r="WOO256"/>
      <c r="WOP256"/>
      <c r="WOQ256"/>
      <c r="WOR256"/>
      <c r="WOS256"/>
      <c r="WOT256"/>
      <c r="WOU256"/>
      <c r="WOV256"/>
      <c r="WOW256"/>
      <c r="WOX256"/>
      <c r="WOY256"/>
      <c r="WOZ256"/>
      <c r="WPA256"/>
      <c r="WPB256"/>
      <c r="WPC256"/>
      <c r="WPD256"/>
      <c r="WPE256"/>
      <c r="WPF256"/>
      <c r="WPG256"/>
      <c r="WPH256"/>
      <c r="WPI256"/>
      <c r="WPJ256"/>
      <c r="WPK256"/>
      <c r="WPL256"/>
      <c r="WPM256"/>
      <c r="WPN256"/>
      <c r="WPO256"/>
      <c r="WPP256"/>
      <c r="WPQ256"/>
      <c r="WPR256"/>
      <c r="WPS256"/>
      <c r="WPT256"/>
      <c r="WPU256"/>
      <c r="WPV256"/>
      <c r="WPW256"/>
      <c r="WPX256"/>
      <c r="WPY256"/>
      <c r="WPZ256"/>
      <c r="WQA256"/>
      <c r="WQB256"/>
      <c r="WQC256"/>
      <c r="WQD256"/>
      <c r="WQE256"/>
      <c r="WQF256"/>
      <c r="WQG256"/>
      <c r="WQH256"/>
      <c r="WQI256"/>
      <c r="WQJ256"/>
      <c r="WQK256"/>
      <c r="WQL256"/>
      <c r="WQM256"/>
      <c r="WQN256"/>
      <c r="WQO256"/>
      <c r="WQP256"/>
      <c r="WQQ256"/>
      <c r="WQR256"/>
      <c r="WQS256"/>
      <c r="WQT256"/>
      <c r="WQU256"/>
      <c r="WQV256"/>
      <c r="WQW256"/>
      <c r="WQX256"/>
      <c r="WQY256"/>
      <c r="WQZ256"/>
      <c r="WRA256"/>
      <c r="WRB256"/>
      <c r="WRC256"/>
      <c r="WRD256"/>
      <c r="WRE256"/>
      <c r="WRF256"/>
      <c r="WRG256"/>
      <c r="WRH256"/>
      <c r="WRI256"/>
      <c r="WRJ256"/>
      <c r="WRK256"/>
      <c r="WRL256"/>
      <c r="WRM256"/>
      <c r="WRN256"/>
      <c r="WRO256"/>
      <c r="WRP256"/>
      <c r="WRQ256"/>
      <c r="WRR256"/>
      <c r="WRS256"/>
      <c r="WRT256"/>
      <c r="WRU256"/>
      <c r="WRV256"/>
      <c r="WRW256"/>
      <c r="WRX256"/>
      <c r="WRY256"/>
      <c r="WRZ256"/>
      <c r="WSA256"/>
      <c r="WSB256"/>
      <c r="WSC256"/>
      <c r="WSD256"/>
      <c r="WSE256"/>
      <c r="WSF256"/>
      <c r="WSG256"/>
      <c r="WSH256"/>
      <c r="WSI256"/>
      <c r="WSJ256"/>
      <c r="WSK256"/>
      <c r="WSL256"/>
      <c r="WSM256"/>
      <c r="WSN256"/>
      <c r="WSO256"/>
      <c r="WSP256"/>
      <c r="WSQ256"/>
      <c r="WSR256"/>
      <c r="WSS256"/>
      <c r="WST256"/>
      <c r="WSU256"/>
      <c r="WSV256"/>
      <c r="WSW256"/>
      <c r="WSX256"/>
      <c r="WSY256"/>
      <c r="WSZ256"/>
      <c r="WTA256"/>
      <c r="WTB256"/>
      <c r="WTC256"/>
      <c r="WTD256"/>
      <c r="WTE256"/>
      <c r="WTF256"/>
      <c r="WTG256"/>
      <c r="WTH256"/>
      <c r="WTI256"/>
      <c r="WTJ256"/>
      <c r="WTK256"/>
      <c r="WTL256"/>
      <c r="WTM256"/>
      <c r="WTN256"/>
      <c r="WTO256"/>
      <c r="WTP256"/>
      <c r="WTQ256"/>
      <c r="WTR256"/>
      <c r="WTS256"/>
      <c r="WTT256"/>
      <c r="WTU256"/>
      <c r="WTV256"/>
      <c r="WTW256"/>
      <c r="WTX256"/>
      <c r="WTY256"/>
      <c r="WTZ256"/>
      <c r="WUA256"/>
      <c r="WUB256"/>
      <c r="WUC256"/>
      <c r="WUD256"/>
      <c r="WUE256"/>
      <c r="WUF256"/>
      <c r="WUG256"/>
      <c r="WUH256"/>
      <c r="WUI256"/>
      <c r="WUJ256"/>
      <c r="WUK256"/>
      <c r="WUL256"/>
      <c r="WUM256"/>
      <c r="WUN256"/>
      <c r="WUO256"/>
      <c r="WUP256"/>
      <c r="WUQ256"/>
      <c r="WUR256"/>
      <c r="WUS256"/>
      <c r="WUT256"/>
      <c r="WUU256"/>
      <c r="WUV256"/>
      <c r="WUW256"/>
      <c r="WUX256"/>
      <c r="WUY256"/>
      <c r="WUZ256"/>
      <c r="WVA256"/>
      <c r="WVB256"/>
      <c r="WVC256"/>
      <c r="WVD256"/>
      <c r="WVE256"/>
      <c r="WVF256"/>
      <c r="WVG256"/>
      <c r="WVH256"/>
      <c r="WVI256"/>
      <c r="WVJ256"/>
      <c r="WVK256"/>
      <c r="WVL256"/>
      <c r="WVM256"/>
      <c r="WVN256"/>
      <c r="WVO256"/>
      <c r="WVP256"/>
      <c r="WVQ256"/>
      <c r="WVR256"/>
      <c r="WVS256"/>
      <c r="WVT256"/>
      <c r="WVU256"/>
      <c r="WVV256"/>
      <c r="WVW256"/>
      <c r="WVX256"/>
      <c r="WVY256"/>
      <c r="WVZ256"/>
      <c r="WWA256"/>
      <c r="WWB256"/>
      <c r="WWC256"/>
      <c r="WWD256"/>
      <c r="WWE256"/>
      <c r="WWF256"/>
      <c r="WWG256"/>
      <c r="WWH256"/>
      <c r="WWI256"/>
      <c r="WWJ256"/>
      <c r="WWK256"/>
      <c r="WWL256"/>
      <c r="WWM256"/>
      <c r="WWN256"/>
      <c r="WWO256"/>
      <c r="WWP256"/>
      <c r="WWQ256"/>
      <c r="WWR256"/>
      <c r="WWS256"/>
      <c r="WWT256"/>
      <c r="WWU256"/>
      <c r="WWV256"/>
      <c r="WWW256"/>
      <c r="WWX256"/>
      <c r="WWY256"/>
      <c r="WWZ256"/>
      <c r="WXA256"/>
      <c r="WXB256"/>
      <c r="WXC256"/>
      <c r="WXD256"/>
      <c r="WXE256"/>
      <c r="WXF256"/>
      <c r="WXG256"/>
      <c r="WXH256"/>
      <c r="WXI256"/>
      <c r="WXJ256"/>
      <c r="WXK256"/>
      <c r="WXL256"/>
      <c r="WXM256"/>
      <c r="WXN256"/>
      <c r="WXO256"/>
      <c r="WXP256"/>
      <c r="WXQ256"/>
      <c r="WXR256"/>
      <c r="WXS256"/>
      <c r="WXT256"/>
      <c r="WXU256"/>
      <c r="WXV256"/>
      <c r="WXW256"/>
      <c r="WXX256"/>
      <c r="WXY256"/>
      <c r="WXZ256"/>
      <c r="WYA256"/>
      <c r="WYB256"/>
      <c r="WYC256"/>
      <c r="WYD256"/>
      <c r="WYE256"/>
      <c r="WYF256"/>
      <c r="WYG256"/>
      <c r="WYH256"/>
      <c r="WYI256"/>
      <c r="WYJ256"/>
      <c r="WYK256"/>
      <c r="WYL256"/>
      <c r="WYM256"/>
      <c r="WYN256"/>
      <c r="WYO256"/>
      <c r="WYP256"/>
      <c r="WYQ256"/>
      <c r="WYR256"/>
      <c r="WYS256"/>
      <c r="WYT256"/>
      <c r="WYU256"/>
      <c r="WYV256"/>
      <c r="WYW256"/>
      <c r="WYX256"/>
      <c r="WYY256"/>
      <c r="WYZ256"/>
      <c r="WZA256"/>
      <c r="WZB256"/>
      <c r="WZC256"/>
      <c r="WZD256"/>
      <c r="WZE256"/>
      <c r="WZF256"/>
      <c r="WZG256"/>
      <c r="WZH256"/>
      <c r="WZI256"/>
      <c r="WZJ256"/>
      <c r="WZK256"/>
      <c r="WZL256"/>
      <c r="WZM256"/>
      <c r="WZN256"/>
      <c r="WZO256"/>
      <c r="WZP256"/>
      <c r="WZQ256"/>
      <c r="WZR256"/>
      <c r="WZS256"/>
      <c r="WZT256"/>
      <c r="WZU256"/>
      <c r="WZV256"/>
      <c r="WZW256"/>
      <c r="WZX256"/>
      <c r="WZY256"/>
      <c r="WZZ256"/>
      <c r="XAA256"/>
      <c r="XAB256"/>
      <c r="XAC256"/>
      <c r="XAD256"/>
      <c r="XAE256"/>
      <c r="XAF256"/>
      <c r="XAG256"/>
      <c r="XAH256"/>
      <c r="XAI256"/>
      <c r="XAJ256"/>
      <c r="XAK256"/>
      <c r="XAL256"/>
      <c r="XAM256"/>
      <c r="XAN256"/>
      <c r="XAO256"/>
      <c r="XAP256"/>
      <c r="XAQ256"/>
      <c r="XAR256"/>
      <c r="XAS256"/>
      <c r="XAT256"/>
      <c r="XAU256"/>
      <c r="XAV256"/>
      <c r="XAW256"/>
      <c r="XAX256"/>
      <c r="XAY256"/>
      <c r="XAZ256"/>
      <c r="XBA256"/>
      <c r="XBB256"/>
      <c r="XBC256"/>
      <c r="XBD256"/>
      <c r="XBE256"/>
      <c r="XBF256"/>
      <c r="XBG256"/>
      <c r="XBH256"/>
      <c r="XBI256"/>
      <c r="XBJ256"/>
      <c r="XBK256"/>
      <c r="XBL256"/>
      <c r="XBM256"/>
      <c r="XBN256"/>
      <c r="XBO256"/>
      <c r="XBP256"/>
      <c r="XBQ256"/>
      <c r="XBR256"/>
      <c r="XBS256"/>
      <c r="XBT256"/>
      <c r="XBU256"/>
      <c r="XBV256"/>
      <c r="XBW256"/>
      <c r="XBX256"/>
      <c r="XBY256"/>
      <c r="XBZ256"/>
      <c r="XCA256"/>
      <c r="XCB256"/>
      <c r="XCC256"/>
      <c r="XCD256"/>
      <c r="XCE256"/>
      <c r="XCF256"/>
      <c r="XCG256"/>
      <c r="XCH256"/>
      <c r="XCI256"/>
      <c r="XCJ256"/>
      <c r="XCK256"/>
      <c r="XCL256"/>
      <c r="XCM256"/>
      <c r="XCN256"/>
      <c r="XCO256"/>
      <c r="XCP256"/>
      <c r="XCQ256"/>
      <c r="XCR256"/>
      <c r="XCS256"/>
      <c r="XCT256"/>
      <c r="XCU256"/>
      <c r="XCV256"/>
      <c r="XCW256"/>
      <c r="XCX256"/>
      <c r="XCY256"/>
      <c r="XCZ256"/>
      <c r="XDA256"/>
      <c r="XDB256"/>
      <c r="XDC256"/>
      <c r="XDD256"/>
      <c r="XDE256"/>
      <c r="XDF256"/>
      <c r="XDG256"/>
      <c r="XDH256"/>
      <c r="XDI256"/>
      <c r="XDJ256"/>
      <c r="XDK256"/>
      <c r="XDL256"/>
      <c r="XDM256"/>
      <c r="XDN256"/>
      <c r="XDO256"/>
      <c r="XDP256"/>
      <c r="XDQ256"/>
      <c r="XDR256"/>
      <c r="XDS256"/>
      <c r="XDT256"/>
      <c r="XDU256"/>
      <c r="XDV256"/>
      <c r="XDW256"/>
      <c r="XDX256"/>
      <c r="XDY256"/>
      <c r="XDZ256"/>
      <c r="XEA256"/>
      <c r="XEB256"/>
      <c r="XEC256"/>
      <c r="XED256"/>
      <c r="XEE256"/>
      <c r="XEF256"/>
      <c r="XEG256"/>
      <c r="XEH256"/>
      <c r="XEI256"/>
      <c r="XEJ256"/>
      <c r="XEK256"/>
      <c r="XEL256"/>
      <c r="XEM256"/>
      <c r="XEN256"/>
      <c r="XEO256"/>
      <c r="XEP256"/>
      <c r="XEQ256"/>
      <c r="XER256"/>
      <c r="XES256"/>
      <c r="XET256"/>
      <c r="XEU256"/>
      <c r="XEV256"/>
      <c r="XEW256"/>
      <c r="XEX256"/>
      <c r="XEY256"/>
      <c r="XEZ256"/>
      <c r="XFA256"/>
    </row>
    <row r="257" spans="1:16381" x14ac:dyDescent="0.4">
      <c r="A257" s="1">
        <v>253</v>
      </c>
      <c r="B257" s="282" t="s">
        <v>715</v>
      </c>
      <c r="C257" s="1"/>
      <c r="D257" s="1"/>
      <c r="E257" s="1" t="s">
        <v>59</v>
      </c>
      <c r="F257" s="1"/>
      <c r="G257" s="92" t="s">
        <v>220</v>
      </c>
      <c r="H257" s="115" t="s">
        <v>716</v>
      </c>
      <c r="I257" s="1"/>
      <c r="J257" s="199"/>
      <c r="K257" s="75"/>
      <c r="L257" s="1"/>
      <c r="M257" s="5"/>
      <c r="N257" s="5"/>
      <c r="O257" s="5"/>
      <c r="P257" s="5"/>
      <c r="Q257" s="5"/>
      <c r="R257" s="1"/>
      <c r="S257" s="5"/>
      <c r="T257" s="5"/>
      <c r="U257" s="73"/>
      <c r="V257" s="71"/>
      <c r="W257"/>
      <c r="X257"/>
      <c r="Y257" s="64"/>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c r="CY257"/>
      <c r="CZ257"/>
      <c r="DA257"/>
      <c r="DB257"/>
      <c r="DC257"/>
      <c r="DD257"/>
      <c r="DE257"/>
      <c r="DF257"/>
      <c r="DG257"/>
      <c r="DH257"/>
      <c r="DI257"/>
      <c r="DJ257"/>
      <c r="DK257"/>
      <c r="DL257"/>
      <c r="DM257"/>
      <c r="DN257"/>
      <c r="DO257"/>
      <c r="DP257"/>
      <c r="DQ257"/>
      <c r="DR257"/>
      <c r="DS257"/>
      <c r="DT257"/>
      <c r="DU257"/>
      <c r="DV257"/>
      <c r="DW257"/>
      <c r="DX257"/>
      <c r="DY257"/>
      <c r="DZ257"/>
      <c r="EA257"/>
      <c r="EB257"/>
      <c r="EC257"/>
      <c r="ED257"/>
      <c r="EE257"/>
      <c r="EF257"/>
      <c r="EG257"/>
      <c r="EH257"/>
      <c r="EI257"/>
      <c r="EJ257"/>
      <c r="EK257"/>
      <c r="EL257"/>
      <c r="EM257"/>
      <c r="EN257"/>
      <c r="EO257"/>
      <c r="EP257"/>
      <c r="EQ257"/>
      <c r="ER257"/>
      <c r="ES257"/>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c r="LT257"/>
      <c r="LU257"/>
      <c r="LV257"/>
      <c r="LW257"/>
      <c r="LX257"/>
      <c r="LY257"/>
      <c r="LZ257"/>
      <c r="MA257"/>
      <c r="MB257"/>
      <c r="MC257"/>
      <c r="MD257"/>
      <c r="ME257"/>
      <c r="MF257"/>
      <c r="MG257"/>
      <c r="MH257"/>
      <c r="MI257"/>
      <c r="MJ257"/>
      <c r="MK257"/>
      <c r="ML257"/>
      <c r="MM257"/>
      <c r="MN257"/>
      <c r="MO257"/>
      <c r="MP257"/>
      <c r="MQ257"/>
      <c r="MR257"/>
      <c r="MS257"/>
      <c r="MT257"/>
      <c r="MU257"/>
      <c r="MV257"/>
      <c r="MW257"/>
      <c r="MX257"/>
      <c r="MY257"/>
      <c r="MZ257"/>
      <c r="NA257"/>
      <c r="NB257"/>
      <c r="NC257"/>
      <c r="ND257"/>
      <c r="NE257"/>
      <c r="NF257"/>
      <c r="NG257"/>
      <c r="NH257"/>
      <c r="NI257"/>
      <c r="NJ257"/>
      <c r="NK257"/>
      <c r="NL257"/>
      <c r="NM257"/>
      <c r="NN257"/>
      <c r="NO257"/>
      <c r="NP257"/>
      <c r="NQ257"/>
      <c r="NR257"/>
      <c r="NS257"/>
      <c r="NT257"/>
      <c r="NU257"/>
      <c r="NV257"/>
      <c r="NW257"/>
      <c r="NX257"/>
      <c r="NY257"/>
      <c r="NZ257"/>
      <c r="OA257"/>
      <c r="OB257"/>
      <c r="OC257"/>
      <c r="OD257"/>
      <c r="OE257"/>
      <c r="OF257"/>
      <c r="OG257"/>
      <c r="OH257"/>
      <c r="OI257"/>
      <c r="OJ257"/>
      <c r="OK257"/>
      <c r="OL257"/>
      <c r="OM257"/>
      <c r="ON257"/>
      <c r="OO257"/>
      <c r="OP257"/>
      <c r="OQ257"/>
      <c r="OR257"/>
      <c r="OS257"/>
      <c r="OT257"/>
      <c r="OU257"/>
      <c r="OV257"/>
      <c r="OW257"/>
      <c r="OX257"/>
      <c r="OY257"/>
      <c r="OZ257"/>
      <c r="PA257"/>
      <c r="PB257"/>
      <c r="PC257"/>
      <c r="PD257"/>
      <c r="PE257"/>
      <c r="PF257"/>
      <c r="PG257"/>
      <c r="PH257"/>
      <c r="PI257"/>
      <c r="PJ257"/>
      <c r="PK257"/>
      <c r="PL257"/>
      <c r="PM257"/>
      <c r="PN257"/>
      <c r="PO257"/>
      <c r="PP257"/>
      <c r="PQ257"/>
      <c r="PR257"/>
      <c r="PS257"/>
      <c r="PT257"/>
      <c r="PU257"/>
      <c r="PV257"/>
      <c r="PW257"/>
      <c r="PX257"/>
      <c r="PY257"/>
      <c r="PZ257"/>
      <c r="QA257"/>
      <c r="QB257"/>
      <c r="QC257"/>
      <c r="QD257"/>
      <c r="QE257"/>
      <c r="QF257"/>
      <c r="QG257"/>
      <c r="QH257"/>
      <c r="QI257"/>
      <c r="QJ257"/>
      <c r="QK257"/>
      <c r="QL257"/>
      <c r="QM257"/>
      <c r="QN257"/>
      <c r="QO257"/>
      <c r="QP257"/>
      <c r="QQ257"/>
      <c r="QR257"/>
      <c r="QS257"/>
      <c r="QT257"/>
      <c r="QU257"/>
      <c r="QV257"/>
      <c r="QW257"/>
      <c r="QX257"/>
      <c r="QY257"/>
      <c r="QZ257"/>
      <c r="RA257"/>
      <c r="RB257"/>
      <c r="RC257"/>
      <c r="RD257"/>
      <c r="RE257"/>
      <c r="RF257"/>
      <c r="RG257"/>
      <c r="RH257"/>
      <c r="RI257"/>
      <c r="RJ257"/>
      <c r="RK257"/>
      <c r="RL257"/>
      <c r="RM257"/>
      <c r="RN257"/>
      <c r="RO257"/>
      <c r="RP257"/>
      <c r="RQ257"/>
      <c r="RR257"/>
      <c r="RS257"/>
      <c r="RT257"/>
      <c r="RU257"/>
      <c r="RV257"/>
      <c r="RW257"/>
      <c r="RX257"/>
      <c r="RY257"/>
      <c r="RZ257"/>
      <c r="SA257"/>
      <c r="SB257"/>
      <c r="SC257"/>
      <c r="SD257"/>
      <c r="SE257"/>
      <c r="SF257"/>
      <c r="SG257"/>
      <c r="SH257"/>
      <c r="SI257"/>
      <c r="SJ257"/>
      <c r="SK257"/>
      <c r="SL257"/>
      <c r="SM257"/>
      <c r="SN257"/>
      <c r="SO257"/>
      <c r="SP257"/>
      <c r="SQ257"/>
      <c r="SR257"/>
      <c r="SS257"/>
      <c r="ST257"/>
      <c r="SU257"/>
      <c r="SV257"/>
      <c r="SW257"/>
      <c r="SX257"/>
      <c r="SY257"/>
      <c r="SZ257"/>
      <c r="TA257"/>
      <c r="TB257"/>
      <c r="TC257"/>
      <c r="TD257"/>
      <c r="TE257"/>
      <c r="TF257"/>
      <c r="TG257"/>
      <c r="TH257"/>
      <c r="TI257"/>
      <c r="TJ257"/>
      <c r="TK257"/>
      <c r="TL257"/>
      <c r="TM257"/>
      <c r="TN257"/>
      <c r="TO257"/>
      <c r="TP257"/>
      <c r="TQ257"/>
      <c r="TR257"/>
      <c r="TS257"/>
      <c r="TT257"/>
      <c r="TU257"/>
      <c r="TV257"/>
      <c r="TW257"/>
      <c r="TX257"/>
      <c r="TY257"/>
      <c r="TZ257"/>
      <c r="UA257"/>
      <c r="UB257"/>
      <c r="UC257"/>
      <c r="UD257"/>
      <c r="UE257"/>
      <c r="UF257"/>
      <c r="UG257"/>
      <c r="UH257"/>
      <c r="UI257"/>
      <c r="UJ257"/>
      <c r="UK257"/>
      <c r="UL257"/>
      <c r="UM257"/>
      <c r="UN257"/>
      <c r="UO257"/>
      <c r="UP257"/>
      <c r="UQ257"/>
      <c r="UR257"/>
      <c r="US257"/>
      <c r="UT257"/>
      <c r="UU257"/>
      <c r="UV257"/>
      <c r="UW257"/>
      <c r="UX257"/>
      <c r="UY257"/>
      <c r="UZ257"/>
      <c r="VA257"/>
      <c r="VB257"/>
      <c r="VC257"/>
      <c r="VD257"/>
      <c r="VE257"/>
      <c r="VF257"/>
      <c r="VG257"/>
      <c r="VH257"/>
      <c r="VI257"/>
      <c r="VJ257"/>
      <c r="VK257"/>
      <c r="VL257"/>
      <c r="VM257"/>
      <c r="VN257"/>
      <c r="VO257"/>
      <c r="VP257"/>
      <c r="VQ257"/>
      <c r="VR257"/>
      <c r="VS257"/>
      <c r="VT257"/>
      <c r="VU257"/>
      <c r="VV257"/>
      <c r="VW257"/>
      <c r="VX257"/>
      <c r="VY257"/>
      <c r="VZ257"/>
      <c r="WA257"/>
      <c r="WB257"/>
      <c r="WC257"/>
      <c r="WD257"/>
      <c r="WE257"/>
      <c r="WF257"/>
      <c r="WG257"/>
      <c r="WH257"/>
      <c r="WI257"/>
      <c r="WJ257"/>
      <c r="WK257"/>
      <c r="WL257"/>
      <c r="WM257"/>
      <c r="WN257"/>
      <c r="WO257"/>
      <c r="WP257"/>
      <c r="WQ257"/>
      <c r="WR257"/>
      <c r="WS257"/>
      <c r="WT257"/>
      <c r="WU257"/>
      <c r="WV257"/>
      <c r="WW257"/>
      <c r="WX257"/>
      <c r="WY257"/>
      <c r="WZ257"/>
      <c r="XA257"/>
      <c r="XB257"/>
      <c r="XC257"/>
      <c r="XD257"/>
      <c r="XE257"/>
      <c r="XF257"/>
      <c r="XG257"/>
      <c r="XH257"/>
      <c r="XI257"/>
      <c r="XJ257"/>
      <c r="XK257"/>
      <c r="XL257"/>
      <c r="XM257"/>
      <c r="XN257"/>
      <c r="XO257"/>
      <c r="XP257"/>
      <c r="XQ257"/>
      <c r="XR257"/>
      <c r="XS257"/>
      <c r="XT257"/>
      <c r="XU257"/>
      <c r="XV257"/>
      <c r="XW257"/>
      <c r="XX257"/>
      <c r="XY257"/>
      <c r="XZ257"/>
      <c r="YA257"/>
      <c r="YB257"/>
      <c r="YC257"/>
      <c r="YD257"/>
      <c r="YE257"/>
      <c r="YF257"/>
      <c r="YG257"/>
      <c r="YH257"/>
      <c r="YI257"/>
      <c r="YJ257"/>
      <c r="YK257"/>
      <c r="YL257"/>
      <c r="YM257"/>
      <c r="YN257"/>
      <c r="YO257"/>
      <c r="YP257"/>
      <c r="YQ257"/>
      <c r="YR257"/>
      <c r="YS257"/>
      <c r="YT257"/>
      <c r="YU257"/>
      <c r="YV257"/>
      <c r="YW257"/>
      <c r="YX257"/>
      <c r="YY257"/>
      <c r="YZ257"/>
      <c r="ZA257"/>
      <c r="ZB257"/>
      <c r="ZC257"/>
      <c r="ZD257"/>
      <c r="ZE257"/>
      <c r="ZF257"/>
      <c r="ZG257"/>
      <c r="ZH257"/>
      <c r="ZI257"/>
      <c r="ZJ257"/>
      <c r="ZK257"/>
      <c r="ZL257"/>
      <c r="ZM257"/>
      <c r="ZN257"/>
      <c r="ZO257"/>
      <c r="ZP257"/>
      <c r="ZQ257"/>
      <c r="ZR257"/>
      <c r="ZS257"/>
      <c r="ZT257"/>
      <c r="ZU257"/>
      <c r="ZV257"/>
      <c r="ZW257"/>
      <c r="ZX257"/>
      <c r="ZY257"/>
      <c r="ZZ257"/>
      <c r="AAA257"/>
      <c r="AAB257"/>
      <c r="AAC257"/>
      <c r="AAD257"/>
      <c r="AAE257"/>
      <c r="AAF257"/>
      <c r="AAG257"/>
      <c r="AAH257"/>
      <c r="AAI257"/>
      <c r="AAJ257"/>
      <c r="AAK257"/>
      <c r="AAL257"/>
      <c r="AAM257"/>
      <c r="AAN257"/>
      <c r="AAO257"/>
      <c r="AAP257"/>
      <c r="AAQ257"/>
      <c r="AAR257"/>
      <c r="AAS257"/>
      <c r="AAT257"/>
      <c r="AAU257"/>
      <c r="AAV257"/>
      <c r="AAW257"/>
      <c r="AAX257"/>
      <c r="AAY257"/>
      <c r="AAZ257"/>
      <c r="ABA257"/>
      <c r="ABB257"/>
      <c r="ABC257"/>
      <c r="ABD257"/>
      <c r="ABE257"/>
      <c r="ABF257"/>
      <c r="ABG257"/>
      <c r="ABH257"/>
      <c r="ABI257"/>
      <c r="ABJ257"/>
      <c r="ABK257"/>
      <c r="ABL257"/>
      <c r="ABM257"/>
      <c r="ABN257"/>
      <c r="ABO257"/>
      <c r="ABP257"/>
      <c r="ABQ257"/>
      <c r="ABR257"/>
      <c r="ABS257"/>
      <c r="ABT257"/>
      <c r="ABU257"/>
      <c r="ABV257"/>
      <c r="ABW257"/>
      <c r="ABX257"/>
      <c r="ABY257"/>
      <c r="ABZ257"/>
      <c r="ACA257"/>
      <c r="ACB257"/>
      <c r="ACC257"/>
      <c r="ACD257"/>
      <c r="ACE257"/>
      <c r="ACF257"/>
      <c r="ACG257"/>
      <c r="ACH257"/>
      <c r="ACI257"/>
      <c r="ACJ257"/>
      <c r="ACK257"/>
      <c r="ACL257"/>
      <c r="ACM257"/>
      <c r="ACN257"/>
      <c r="ACO257"/>
      <c r="ACP257"/>
      <c r="ACQ257"/>
      <c r="ACR257"/>
      <c r="ACS257"/>
      <c r="ACT257"/>
      <c r="ACU257"/>
      <c r="ACV257"/>
      <c r="ACW257"/>
      <c r="ACX257"/>
      <c r="ACY257"/>
      <c r="ACZ257"/>
      <c r="ADA257"/>
      <c r="ADB257"/>
      <c r="ADC257"/>
      <c r="ADD257"/>
      <c r="ADE257"/>
      <c r="ADF257"/>
      <c r="ADG257"/>
      <c r="ADH257"/>
      <c r="ADI257"/>
      <c r="ADJ257"/>
      <c r="ADK257"/>
      <c r="ADL257"/>
      <c r="ADM257"/>
      <c r="ADN257"/>
      <c r="ADO257"/>
      <c r="ADP257"/>
      <c r="ADQ257"/>
      <c r="ADR257"/>
      <c r="ADS257"/>
      <c r="ADT257"/>
      <c r="ADU257"/>
      <c r="ADV257"/>
      <c r="ADW257"/>
      <c r="ADX257"/>
      <c r="ADY257"/>
      <c r="ADZ257"/>
      <c r="AEA257"/>
      <c r="AEB257"/>
      <c r="AEC257"/>
      <c r="AED257"/>
      <c r="AEE257"/>
      <c r="AEF257"/>
      <c r="AEG257"/>
      <c r="AEH257"/>
      <c r="AEI257"/>
      <c r="AEJ257"/>
      <c r="AEK257"/>
      <c r="AEL257"/>
      <c r="AEM257"/>
      <c r="AEN257"/>
      <c r="AEO257"/>
      <c r="AEP257"/>
      <c r="AEQ257"/>
      <c r="AER257"/>
      <c r="AES257"/>
      <c r="AET257"/>
      <c r="AEU257"/>
      <c r="AEV257"/>
      <c r="AEW257"/>
      <c r="AEX257"/>
      <c r="AEY257"/>
      <c r="AEZ257"/>
      <c r="AFA257"/>
      <c r="AFB257"/>
      <c r="AFC257"/>
      <c r="AFD257"/>
      <c r="AFE257"/>
      <c r="AFF257"/>
      <c r="AFG257"/>
      <c r="AFH257"/>
      <c r="AFI257"/>
      <c r="AFJ257"/>
      <c r="AFK257"/>
      <c r="AFL257"/>
      <c r="AFM257"/>
      <c r="AFN257"/>
      <c r="AFO257"/>
      <c r="AFP257"/>
      <c r="AFQ257"/>
      <c r="AFR257"/>
      <c r="AFS257"/>
      <c r="AFT257"/>
      <c r="AFU257"/>
      <c r="AFV257"/>
      <c r="AFW257"/>
      <c r="AFX257"/>
      <c r="AFY257"/>
      <c r="AFZ257"/>
      <c r="AGA257"/>
      <c r="AGB257"/>
      <c r="AGC257"/>
      <c r="AGD257"/>
      <c r="AGE257"/>
      <c r="AGF257"/>
      <c r="AGG257"/>
      <c r="AGH257"/>
      <c r="AGI257"/>
      <c r="AGJ257"/>
      <c r="AGK257"/>
      <c r="AGL257"/>
      <c r="AGM257"/>
      <c r="AGN257"/>
      <c r="AGO257"/>
      <c r="AGP257"/>
      <c r="AGQ257"/>
      <c r="AGR257"/>
      <c r="AGS257"/>
      <c r="AGT257"/>
      <c r="AGU257"/>
      <c r="AGV257"/>
      <c r="AGW257"/>
      <c r="AGX257"/>
      <c r="AGY257"/>
      <c r="AGZ257"/>
      <c r="AHA257"/>
      <c r="AHB257"/>
      <c r="AHC257"/>
      <c r="AHD257"/>
      <c r="AHE257"/>
      <c r="AHF257"/>
      <c r="AHG257"/>
      <c r="AHH257"/>
      <c r="AHI257"/>
      <c r="AHJ257"/>
      <c r="AHK257"/>
      <c r="AHL257"/>
      <c r="AHM257"/>
      <c r="AHN257"/>
      <c r="AHO257"/>
      <c r="AHP257"/>
      <c r="AHQ257"/>
      <c r="AHR257"/>
      <c r="AHS257"/>
      <c r="AHT257"/>
      <c r="AHU257"/>
      <c r="AHV257"/>
      <c r="AHW257"/>
      <c r="AHX257"/>
      <c r="AHY257"/>
      <c r="AHZ257"/>
      <c r="AIA257"/>
      <c r="AIB257"/>
      <c r="AIC257"/>
      <c r="AID257"/>
      <c r="AIE257"/>
      <c r="AIF257"/>
      <c r="AIG257"/>
      <c r="AIH257"/>
      <c r="AII257"/>
      <c r="AIJ257"/>
      <c r="AIK257"/>
      <c r="AIL257"/>
      <c r="AIM257"/>
      <c r="AIN257"/>
      <c r="AIO257"/>
      <c r="AIP257"/>
      <c r="AIQ257"/>
      <c r="AIR257"/>
      <c r="AIS257"/>
      <c r="AIT257"/>
      <c r="AIU257"/>
      <c r="AIV257"/>
      <c r="AIW257"/>
      <c r="AIX257"/>
      <c r="AIY257"/>
      <c r="AIZ257"/>
      <c r="AJA257"/>
      <c r="AJB257"/>
      <c r="AJC257"/>
      <c r="AJD257"/>
      <c r="AJE257"/>
      <c r="AJF257"/>
      <c r="AJG257"/>
      <c r="AJH257"/>
      <c r="AJI257"/>
      <c r="AJJ257"/>
      <c r="AJK257"/>
      <c r="AJL257"/>
      <c r="AJM257"/>
      <c r="AJN257"/>
      <c r="AJO257"/>
      <c r="AJP257"/>
      <c r="AJQ257"/>
      <c r="AJR257"/>
      <c r="AJS257"/>
      <c r="AJT257"/>
      <c r="AJU257"/>
      <c r="AJV257"/>
      <c r="AJW257"/>
      <c r="AJX257"/>
      <c r="AJY257"/>
      <c r="AJZ257"/>
      <c r="AKA257"/>
      <c r="AKB257"/>
      <c r="AKC257"/>
      <c r="AKD257"/>
      <c r="AKE257"/>
      <c r="AKF257"/>
      <c r="AKG257"/>
      <c r="AKH257"/>
      <c r="AKI257"/>
      <c r="AKJ257"/>
      <c r="AKK257"/>
      <c r="AKL257"/>
      <c r="AKM257"/>
      <c r="AKN257"/>
      <c r="AKO257"/>
      <c r="AKP257"/>
      <c r="AKQ257"/>
      <c r="AKR257"/>
      <c r="AKS257"/>
      <c r="AKT257"/>
      <c r="AKU257"/>
      <c r="AKV257"/>
      <c r="AKW257"/>
      <c r="AKX257"/>
      <c r="AKY257"/>
      <c r="AKZ257"/>
      <c r="ALA257"/>
      <c r="ALB257"/>
      <c r="ALC257"/>
      <c r="ALD257"/>
      <c r="ALE257"/>
      <c r="ALF257"/>
      <c r="ALG257"/>
      <c r="ALH257"/>
      <c r="ALI257"/>
      <c r="ALJ257"/>
      <c r="ALK257"/>
      <c r="ALL257"/>
      <c r="ALM257"/>
      <c r="ALN257"/>
      <c r="ALO257"/>
      <c r="ALP257"/>
      <c r="ALQ257"/>
      <c r="ALR257"/>
      <c r="ALS257"/>
      <c r="ALT257"/>
      <c r="ALU257"/>
      <c r="ALV257"/>
      <c r="ALW257"/>
      <c r="ALX257"/>
      <c r="ALY257"/>
      <c r="ALZ257"/>
      <c r="AMA257"/>
      <c r="AMB257"/>
      <c r="AMC257"/>
      <c r="AMD257"/>
      <c r="AME257"/>
      <c r="AMF257"/>
      <c r="AMG257"/>
      <c r="AMH257"/>
      <c r="AMI257"/>
      <c r="AMJ257"/>
      <c r="AMK257"/>
      <c r="AML257"/>
      <c r="AMM257"/>
      <c r="AMN257"/>
      <c r="AMO257"/>
      <c r="AMP257"/>
      <c r="AMQ257"/>
      <c r="AMR257"/>
      <c r="AMS257"/>
      <c r="AMT257"/>
      <c r="AMU257"/>
      <c r="AMV257"/>
      <c r="AMW257"/>
      <c r="AMX257"/>
      <c r="AMY257"/>
      <c r="AMZ257"/>
      <c r="ANA257"/>
      <c r="ANB257"/>
      <c r="ANC257"/>
      <c r="AND257"/>
      <c r="ANE257"/>
      <c r="ANF257"/>
      <c r="ANG257"/>
      <c r="ANH257"/>
      <c r="ANI257"/>
      <c r="ANJ257"/>
      <c r="ANK257"/>
      <c r="ANL257"/>
      <c r="ANM257"/>
      <c r="ANN257"/>
      <c r="ANO257"/>
      <c r="ANP257"/>
      <c r="ANQ257"/>
      <c r="ANR257"/>
      <c r="ANS257"/>
      <c r="ANT257"/>
      <c r="ANU257"/>
      <c r="ANV257"/>
      <c r="ANW257"/>
      <c r="ANX257"/>
      <c r="ANY257"/>
      <c r="ANZ257"/>
      <c r="AOA257"/>
      <c r="AOB257"/>
      <c r="AOC257"/>
      <c r="AOD257"/>
      <c r="AOE257"/>
      <c r="AOF257"/>
      <c r="AOG257"/>
      <c r="AOH257"/>
      <c r="AOI257"/>
      <c r="AOJ257"/>
      <c r="AOK257"/>
      <c r="AOL257"/>
      <c r="AOM257"/>
      <c r="AON257"/>
      <c r="AOO257"/>
      <c r="AOP257"/>
      <c r="AOQ257"/>
      <c r="AOR257"/>
      <c r="AOS257"/>
      <c r="AOT257"/>
      <c r="AOU257"/>
      <c r="AOV257"/>
      <c r="AOW257"/>
      <c r="AOX257"/>
      <c r="AOY257"/>
      <c r="AOZ257"/>
      <c r="APA257"/>
      <c r="APB257"/>
      <c r="APC257"/>
      <c r="APD257"/>
      <c r="APE257"/>
      <c r="APF257"/>
      <c r="APG257"/>
      <c r="APH257"/>
      <c r="API257"/>
      <c r="APJ257"/>
      <c r="APK257"/>
      <c r="APL257"/>
      <c r="APM257"/>
      <c r="APN257"/>
      <c r="APO257"/>
      <c r="APP257"/>
      <c r="APQ257"/>
      <c r="APR257"/>
      <c r="APS257"/>
      <c r="APT257"/>
      <c r="APU257"/>
      <c r="APV257"/>
      <c r="APW257"/>
      <c r="APX257"/>
      <c r="APY257"/>
      <c r="APZ257"/>
      <c r="AQA257"/>
      <c r="AQB257"/>
      <c r="AQC257"/>
      <c r="AQD257"/>
      <c r="AQE257"/>
      <c r="AQF257"/>
      <c r="AQG257"/>
      <c r="AQH257"/>
      <c r="AQI257"/>
      <c r="AQJ257"/>
      <c r="AQK257"/>
      <c r="AQL257"/>
      <c r="AQM257"/>
      <c r="AQN257"/>
      <c r="AQO257"/>
      <c r="AQP257"/>
      <c r="AQQ257"/>
      <c r="AQR257"/>
      <c r="AQS257"/>
      <c r="AQT257"/>
      <c r="AQU257"/>
      <c r="AQV257"/>
      <c r="AQW257"/>
      <c r="AQX257"/>
      <c r="AQY257"/>
      <c r="AQZ257"/>
      <c r="ARA257"/>
      <c r="ARB257"/>
      <c r="ARC257"/>
      <c r="ARD257"/>
      <c r="ARE257"/>
      <c r="ARF257"/>
      <c r="ARG257"/>
      <c r="ARH257"/>
      <c r="ARI257"/>
      <c r="ARJ257"/>
      <c r="ARK257"/>
      <c r="ARL257"/>
      <c r="ARM257"/>
      <c r="ARN257"/>
      <c r="ARO257"/>
      <c r="ARP257"/>
      <c r="ARQ257"/>
      <c r="ARR257"/>
      <c r="ARS257"/>
      <c r="ART257"/>
      <c r="ARU257"/>
      <c r="ARV257"/>
      <c r="ARW257"/>
      <c r="ARX257"/>
      <c r="ARY257"/>
      <c r="ARZ257"/>
      <c r="ASA257"/>
      <c r="ASB257"/>
      <c r="ASC257"/>
      <c r="ASD257"/>
      <c r="ASE257"/>
      <c r="ASF257"/>
      <c r="ASG257"/>
      <c r="ASH257"/>
      <c r="ASI257"/>
      <c r="ASJ257"/>
      <c r="ASK257"/>
      <c r="ASL257"/>
      <c r="ASM257"/>
      <c r="ASN257"/>
      <c r="ASO257"/>
      <c r="ASP257"/>
      <c r="ASQ257"/>
      <c r="ASR257"/>
      <c r="ASS257"/>
      <c r="AST257"/>
      <c r="ASU257"/>
      <c r="ASV257"/>
      <c r="ASW257"/>
      <c r="ASX257"/>
      <c r="ASY257"/>
      <c r="ASZ257"/>
      <c r="ATA257"/>
      <c r="ATB257"/>
      <c r="ATC257"/>
      <c r="ATD257"/>
      <c r="ATE257"/>
      <c r="ATF257"/>
      <c r="ATG257"/>
      <c r="ATH257"/>
      <c r="ATI257"/>
      <c r="ATJ257"/>
      <c r="ATK257"/>
      <c r="ATL257"/>
      <c r="ATM257"/>
      <c r="ATN257"/>
      <c r="ATO257"/>
      <c r="ATP257"/>
      <c r="ATQ257"/>
      <c r="ATR257"/>
      <c r="ATS257"/>
      <c r="ATT257"/>
      <c r="ATU257"/>
      <c r="ATV257"/>
      <c r="ATW257"/>
      <c r="ATX257"/>
      <c r="ATY257"/>
      <c r="ATZ257"/>
      <c r="AUA257"/>
      <c r="AUB257"/>
      <c r="AUC257"/>
      <c r="AUD257"/>
      <c r="AUE257"/>
      <c r="AUF257"/>
      <c r="AUG257"/>
      <c r="AUH257"/>
      <c r="AUI257"/>
      <c r="AUJ257"/>
      <c r="AUK257"/>
      <c r="AUL257"/>
      <c r="AUM257"/>
      <c r="AUN257"/>
      <c r="AUO257"/>
      <c r="AUP257"/>
      <c r="AUQ257"/>
      <c r="AUR257"/>
      <c r="AUS257"/>
      <c r="AUT257"/>
      <c r="AUU257"/>
      <c r="AUV257"/>
      <c r="AUW257"/>
      <c r="AUX257"/>
      <c r="AUY257"/>
      <c r="AUZ257"/>
      <c r="AVA257"/>
      <c r="AVB257"/>
      <c r="AVC257"/>
      <c r="AVD257"/>
      <c r="AVE257"/>
      <c r="AVF257"/>
      <c r="AVG257"/>
      <c r="AVH257"/>
      <c r="AVI257"/>
      <c r="AVJ257"/>
      <c r="AVK257"/>
      <c r="AVL257"/>
      <c r="AVM257"/>
      <c r="AVN257"/>
      <c r="AVO257"/>
      <c r="AVP257"/>
      <c r="AVQ257"/>
      <c r="AVR257"/>
      <c r="AVS257"/>
      <c r="AVT257"/>
      <c r="AVU257"/>
      <c r="AVV257"/>
      <c r="AVW257"/>
      <c r="AVX257"/>
      <c r="AVY257"/>
      <c r="AVZ257"/>
      <c r="AWA257"/>
      <c r="AWB257"/>
      <c r="AWC257"/>
      <c r="AWD257"/>
      <c r="AWE257"/>
      <c r="AWF257"/>
      <c r="AWG257"/>
      <c r="AWH257"/>
      <c r="AWI257"/>
      <c r="AWJ257"/>
      <c r="AWK257"/>
      <c r="AWL257"/>
      <c r="AWM257"/>
      <c r="AWN257"/>
      <c r="AWO257"/>
      <c r="AWP257"/>
      <c r="AWQ257"/>
      <c r="AWR257"/>
      <c r="AWS257"/>
      <c r="AWT257"/>
      <c r="AWU257"/>
      <c r="AWV257"/>
      <c r="AWW257"/>
      <c r="AWX257"/>
      <c r="AWY257"/>
      <c r="AWZ257"/>
      <c r="AXA257"/>
      <c r="AXB257"/>
      <c r="AXC257"/>
      <c r="AXD257"/>
      <c r="AXE257"/>
      <c r="AXF257"/>
      <c r="AXG257"/>
      <c r="AXH257"/>
      <c r="AXI257"/>
      <c r="AXJ257"/>
      <c r="AXK257"/>
      <c r="AXL257"/>
      <c r="AXM257"/>
      <c r="AXN257"/>
      <c r="AXO257"/>
      <c r="AXP257"/>
      <c r="AXQ257"/>
      <c r="AXR257"/>
      <c r="AXS257"/>
      <c r="AXT257"/>
      <c r="AXU257"/>
      <c r="AXV257"/>
      <c r="AXW257"/>
      <c r="AXX257"/>
      <c r="AXY257"/>
      <c r="AXZ257"/>
      <c r="AYA257"/>
      <c r="AYB257"/>
      <c r="AYC257"/>
      <c r="AYD257"/>
      <c r="AYE257"/>
      <c r="AYF257"/>
      <c r="AYG257"/>
      <c r="AYH257"/>
      <c r="AYI257"/>
      <c r="AYJ257"/>
      <c r="AYK257"/>
      <c r="AYL257"/>
      <c r="AYM257"/>
      <c r="AYN257"/>
      <c r="AYO257"/>
      <c r="AYP257"/>
      <c r="AYQ257"/>
      <c r="AYR257"/>
      <c r="AYS257"/>
      <c r="AYT257"/>
      <c r="AYU257"/>
      <c r="AYV257"/>
      <c r="AYW257"/>
      <c r="AYX257"/>
      <c r="AYY257"/>
      <c r="AYZ257"/>
      <c r="AZA257"/>
      <c r="AZB257"/>
      <c r="AZC257"/>
      <c r="AZD257"/>
      <c r="AZE257"/>
      <c r="AZF257"/>
      <c r="AZG257"/>
      <c r="AZH257"/>
      <c r="AZI257"/>
      <c r="AZJ257"/>
      <c r="AZK257"/>
      <c r="AZL257"/>
      <c r="AZM257"/>
      <c r="AZN257"/>
      <c r="AZO257"/>
      <c r="AZP257"/>
      <c r="AZQ257"/>
      <c r="AZR257"/>
      <c r="AZS257"/>
      <c r="AZT257"/>
      <c r="AZU257"/>
      <c r="AZV257"/>
      <c r="AZW257"/>
      <c r="AZX257"/>
      <c r="AZY257"/>
      <c r="AZZ257"/>
      <c r="BAA257"/>
      <c r="BAB257"/>
      <c r="BAC257"/>
      <c r="BAD257"/>
      <c r="BAE257"/>
      <c r="BAF257"/>
      <c r="BAG257"/>
      <c r="BAH257"/>
      <c r="BAI257"/>
      <c r="BAJ257"/>
      <c r="BAK257"/>
      <c r="BAL257"/>
      <c r="BAM257"/>
      <c r="BAN257"/>
      <c r="BAO257"/>
      <c r="BAP257"/>
      <c r="BAQ257"/>
      <c r="BAR257"/>
      <c r="BAS257"/>
      <c r="BAT257"/>
      <c r="BAU257"/>
      <c r="BAV257"/>
      <c r="BAW257"/>
      <c r="BAX257"/>
      <c r="BAY257"/>
      <c r="BAZ257"/>
      <c r="BBA257"/>
      <c r="BBB257"/>
      <c r="BBC257"/>
      <c r="BBD257"/>
      <c r="BBE257"/>
      <c r="BBF257"/>
      <c r="BBG257"/>
      <c r="BBH257"/>
      <c r="BBI257"/>
      <c r="BBJ257"/>
      <c r="BBK257"/>
      <c r="BBL257"/>
      <c r="BBM257"/>
      <c r="BBN257"/>
      <c r="BBO257"/>
      <c r="BBP257"/>
      <c r="BBQ257"/>
      <c r="BBR257"/>
      <c r="BBS257"/>
      <c r="BBT257"/>
      <c r="BBU257"/>
      <c r="BBV257"/>
      <c r="BBW257"/>
      <c r="BBX257"/>
      <c r="BBY257"/>
      <c r="BBZ257"/>
      <c r="BCA257"/>
      <c r="BCB257"/>
      <c r="BCC257"/>
      <c r="BCD257"/>
      <c r="BCE257"/>
      <c r="BCF257"/>
      <c r="BCG257"/>
      <c r="BCH257"/>
      <c r="BCI257"/>
      <c r="BCJ257"/>
      <c r="BCK257"/>
      <c r="BCL257"/>
      <c r="BCM257"/>
      <c r="BCN257"/>
      <c r="BCO257"/>
      <c r="BCP257"/>
      <c r="BCQ257"/>
      <c r="BCR257"/>
      <c r="BCS257"/>
      <c r="BCT257"/>
      <c r="BCU257"/>
      <c r="BCV257"/>
      <c r="BCW257"/>
      <c r="BCX257"/>
      <c r="BCY257"/>
      <c r="BCZ257"/>
      <c r="BDA257"/>
      <c r="BDB257"/>
      <c r="BDC257"/>
      <c r="BDD257"/>
      <c r="BDE257"/>
      <c r="BDF257"/>
      <c r="BDG257"/>
      <c r="BDH257"/>
      <c r="BDI257"/>
      <c r="BDJ257"/>
      <c r="BDK257"/>
      <c r="BDL257"/>
      <c r="BDM257"/>
      <c r="BDN257"/>
      <c r="BDO257"/>
      <c r="BDP257"/>
      <c r="BDQ257"/>
      <c r="BDR257"/>
      <c r="BDS257"/>
      <c r="BDT257"/>
      <c r="BDU257"/>
      <c r="BDV257"/>
      <c r="BDW257"/>
      <c r="BDX257"/>
      <c r="BDY257"/>
      <c r="BDZ257"/>
      <c r="BEA257"/>
      <c r="BEB257"/>
      <c r="BEC257"/>
      <c r="BED257"/>
      <c r="BEE257"/>
      <c r="BEF257"/>
      <c r="BEG257"/>
      <c r="BEH257"/>
      <c r="BEI257"/>
      <c r="BEJ257"/>
      <c r="BEK257"/>
      <c r="BEL257"/>
      <c r="BEM257"/>
      <c r="BEN257"/>
      <c r="BEO257"/>
      <c r="BEP257"/>
      <c r="BEQ257"/>
      <c r="BER257"/>
      <c r="BES257"/>
      <c r="BET257"/>
      <c r="BEU257"/>
      <c r="BEV257"/>
      <c r="BEW257"/>
      <c r="BEX257"/>
      <c r="BEY257"/>
      <c r="BEZ257"/>
      <c r="BFA257"/>
      <c r="BFB257"/>
      <c r="BFC257"/>
      <c r="BFD257"/>
      <c r="BFE257"/>
      <c r="BFF257"/>
      <c r="BFG257"/>
      <c r="BFH257"/>
      <c r="BFI257"/>
      <c r="BFJ257"/>
      <c r="BFK257"/>
      <c r="BFL257"/>
      <c r="BFM257"/>
      <c r="BFN257"/>
      <c r="BFO257"/>
      <c r="BFP257"/>
      <c r="BFQ257"/>
      <c r="BFR257"/>
      <c r="BFS257"/>
      <c r="BFT257"/>
      <c r="BFU257"/>
      <c r="BFV257"/>
      <c r="BFW257"/>
      <c r="BFX257"/>
      <c r="BFY257"/>
      <c r="BFZ257"/>
      <c r="BGA257"/>
      <c r="BGB257"/>
      <c r="BGC257"/>
      <c r="BGD257"/>
      <c r="BGE257"/>
      <c r="BGF257"/>
      <c r="BGG257"/>
      <c r="BGH257"/>
      <c r="BGI257"/>
      <c r="BGJ257"/>
      <c r="BGK257"/>
      <c r="BGL257"/>
      <c r="BGM257"/>
      <c r="BGN257"/>
      <c r="BGO257"/>
      <c r="BGP257"/>
      <c r="BGQ257"/>
      <c r="BGR257"/>
      <c r="BGS257"/>
      <c r="BGT257"/>
      <c r="BGU257"/>
      <c r="BGV257"/>
      <c r="BGW257"/>
      <c r="BGX257"/>
      <c r="BGY257"/>
      <c r="BGZ257"/>
      <c r="BHA257"/>
      <c r="BHB257"/>
      <c r="BHC257"/>
      <c r="BHD257"/>
      <c r="BHE257"/>
      <c r="BHF257"/>
      <c r="BHG257"/>
      <c r="BHH257"/>
      <c r="BHI257"/>
      <c r="BHJ257"/>
      <c r="BHK257"/>
      <c r="BHL257"/>
      <c r="BHM257"/>
      <c r="BHN257"/>
      <c r="BHO257"/>
      <c r="BHP257"/>
      <c r="BHQ257"/>
      <c r="BHR257"/>
      <c r="BHS257"/>
      <c r="BHT257"/>
      <c r="BHU257"/>
      <c r="BHV257"/>
      <c r="BHW257"/>
      <c r="BHX257"/>
      <c r="BHY257"/>
      <c r="BHZ257"/>
      <c r="BIA257"/>
      <c r="BIB257"/>
      <c r="BIC257"/>
      <c r="BID257"/>
      <c r="BIE257"/>
      <c r="BIF257"/>
      <c r="BIG257"/>
      <c r="BIH257"/>
      <c r="BII257"/>
      <c r="BIJ257"/>
      <c r="BIK257"/>
      <c r="BIL257"/>
      <c r="BIM257"/>
      <c r="BIN257"/>
      <c r="BIO257"/>
      <c r="BIP257"/>
      <c r="BIQ257"/>
      <c r="BIR257"/>
      <c r="BIS257"/>
      <c r="BIT257"/>
      <c r="BIU257"/>
      <c r="BIV257"/>
      <c r="BIW257"/>
      <c r="BIX257"/>
      <c r="BIY257"/>
      <c r="BIZ257"/>
      <c r="BJA257"/>
      <c r="BJB257"/>
      <c r="BJC257"/>
      <c r="BJD257"/>
      <c r="BJE257"/>
      <c r="BJF257"/>
      <c r="BJG257"/>
      <c r="BJH257"/>
      <c r="BJI257"/>
      <c r="BJJ257"/>
      <c r="BJK257"/>
      <c r="BJL257"/>
      <c r="BJM257"/>
      <c r="BJN257"/>
      <c r="BJO257"/>
      <c r="BJP257"/>
      <c r="BJQ257"/>
      <c r="BJR257"/>
      <c r="BJS257"/>
      <c r="BJT257"/>
      <c r="BJU257"/>
      <c r="BJV257"/>
      <c r="BJW257"/>
      <c r="BJX257"/>
      <c r="BJY257"/>
      <c r="BJZ257"/>
      <c r="BKA257"/>
      <c r="BKB257"/>
      <c r="BKC257"/>
      <c r="BKD257"/>
      <c r="BKE257"/>
      <c r="BKF257"/>
      <c r="BKG257"/>
      <c r="BKH257"/>
      <c r="BKI257"/>
      <c r="BKJ257"/>
      <c r="BKK257"/>
      <c r="BKL257"/>
      <c r="BKM257"/>
      <c r="BKN257"/>
      <c r="BKO257"/>
      <c r="BKP257"/>
      <c r="BKQ257"/>
      <c r="BKR257"/>
      <c r="BKS257"/>
      <c r="BKT257"/>
      <c r="BKU257"/>
      <c r="BKV257"/>
      <c r="BKW257"/>
      <c r="BKX257"/>
      <c r="BKY257"/>
      <c r="BKZ257"/>
      <c r="BLA257"/>
      <c r="BLB257"/>
      <c r="BLC257"/>
      <c r="BLD257"/>
      <c r="BLE257"/>
      <c r="BLF257"/>
      <c r="BLG257"/>
      <c r="BLH257"/>
      <c r="BLI257"/>
      <c r="BLJ257"/>
      <c r="BLK257"/>
      <c r="BLL257"/>
      <c r="BLM257"/>
      <c r="BLN257"/>
      <c r="BLO257"/>
      <c r="BLP257"/>
      <c r="BLQ257"/>
      <c r="BLR257"/>
      <c r="BLS257"/>
      <c r="BLT257"/>
      <c r="BLU257"/>
      <c r="BLV257"/>
      <c r="BLW257"/>
      <c r="BLX257"/>
      <c r="BLY257"/>
      <c r="BLZ257"/>
      <c r="BMA257"/>
      <c r="BMB257"/>
      <c r="BMC257"/>
      <c r="BMD257"/>
      <c r="BME257"/>
      <c r="BMF257"/>
      <c r="BMG257"/>
      <c r="BMH257"/>
      <c r="BMI257"/>
      <c r="BMJ257"/>
      <c r="BMK257"/>
      <c r="BML257"/>
      <c r="BMM257"/>
      <c r="BMN257"/>
      <c r="BMO257"/>
      <c r="BMP257"/>
      <c r="BMQ257"/>
      <c r="BMR257"/>
      <c r="BMS257"/>
      <c r="BMT257"/>
      <c r="BMU257"/>
      <c r="BMV257"/>
      <c r="BMW257"/>
      <c r="BMX257"/>
      <c r="BMY257"/>
      <c r="BMZ257"/>
      <c r="BNA257"/>
      <c r="BNB257"/>
      <c r="BNC257"/>
      <c r="BND257"/>
      <c r="BNE257"/>
      <c r="BNF257"/>
      <c r="BNG257"/>
      <c r="BNH257"/>
      <c r="BNI257"/>
      <c r="BNJ257"/>
      <c r="BNK257"/>
      <c r="BNL257"/>
      <c r="BNM257"/>
      <c r="BNN257"/>
      <c r="BNO257"/>
      <c r="BNP257"/>
      <c r="BNQ257"/>
      <c r="BNR257"/>
      <c r="BNS257"/>
      <c r="BNT257"/>
      <c r="BNU257"/>
      <c r="BNV257"/>
      <c r="BNW257"/>
      <c r="BNX257"/>
      <c r="BNY257"/>
      <c r="BNZ257"/>
      <c r="BOA257"/>
      <c r="BOB257"/>
      <c r="BOC257"/>
      <c r="BOD257"/>
      <c r="BOE257"/>
      <c r="BOF257"/>
      <c r="BOG257"/>
      <c r="BOH257"/>
      <c r="BOI257"/>
      <c r="BOJ257"/>
      <c r="BOK257"/>
      <c r="BOL257"/>
      <c r="BOM257"/>
      <c r="BON257"/>
      <c r="BOO257"/>
      <c r="BOP257"/>
      <c r="BOQ257"/>
      <c r="BOR257"/>
      <c r="BOS257"/>
      <c r="BOT257"/>
      <c r="BOU257"/>
      <c r="BOV257"/>
      <c r="BOW257"/>
      <c r="BOX257"/>
      <c r="BOY257"/>
      <c r="BOZ257"/>
      <c r="BPA257"/>
      <c r="BPB257"/>
      <c r="BPC257"/>
      <c r="BPD257"/>
      <c r="BPE257"/>
      <c r="BPF257"/>
      <c r="BPG257"/>
      <c r="BPH257"/>
      <c r="BPI257"/>
      <c r="BPJ257"/>
      <c r="BPK257"/>
      <c r="BPL257"/>
      <c r="BPM257"/>
      <c r="BPN257"/>
      <c r="BPO257"/>
      <c r="BPP257"/>
      <c r="BPQ257"/>
      <c r="BPR257"/>
      <c r="BPS257"/>
      <c r="BPT257"/>
      <c r="BPU257"/>
      <c r="BPV257"/>
      <c r="BPW257"/>
      <c r="BPX257"/>
      <c r="BPY257"/>
      <c r="BPZ257"/>
      <c r="BQA257"/>
      <c r="BQB257"/>
      <c r="BQC257"/>
      <c r="BQD257"/>
      <c r="BQE257"/>
      <c r="BQF257"/>
      <c r="BQG257"/>
      <c r="BQH257"/>
      <c r="BQI257"/>
      <c r="BQJ257"/>
      <c r="BQK257"/>
      <c r="BQL257"/>
      <c r="BQM257"/>
      <c r="BQN257"/>
      <c r="BQO257"/>
      <c r="BQP257"/>
      <c r="BQQ257"/>
      <c r="BQR257"/>
      <c r="BQS257"/>
      <c r="BQT257"/>
      <c r="BQU257"/>
      <c r="BQV257"/>
      <c r="BQW257"/>
      <c r="BQX257"/>
      <c r="BQY257"/>
      <c r="BQZ257"/>
      <c r="BRA257"/>
      <c r="BRB257"/>
      <c r="BRC257"/>
      <c r="BRD257"/>
      <c r="BRE257"/>
      <c r="BRF257"/>
      <c r="BRG257"/>
      <c r="BRH257"/>
      <c r="BRI257"/>
      <c r="BRJ257"/>
      <c r="BRK257"/>
      <c r="BRL257"/>
      <c r="BRM257"/>
      <c r="BRN257"/>
      <c r="BRO257"/>
      <c r="BRP257"/>
      <c r="BRQ257"/>
      <c r="BRR257"/>
      <c r="BRS257"/>
      <c r="BRT257"/>
      <c r="BRU257"/>
      <c r="BRV257"/>
      <c r="BRW257"/>
      <c r="BRX257"/>
      <c r="BRY257"/>
      <c r="BRZ257"/>
      <c r="BSA257"/>
      <c r="BSB257"/>
      <c r="BSC257"/>
      <c r="BSD257"/>
      <c r="BSE257"/>
      <c r="BSF257"/>
      <c r="BSG257"/>
      <c r="BSH257"/>
      <c r="BSI257"/>
      <c r="BSJ257"/>
      <c r="BSK257"/>
      <c r="BSL257"/>
      <c r="BSM257"/>
      <c r="BSN257"/>
      <c r="BSO257"/>
      <c r="BSP257"/>
      <c r="BSQ257"/>
      <c r="BSR257"/>
      <c r="BSS257"/>
      <c r="BST257"/>
      <c r="BSU257"/>
      <c r="BSV257"/>
      <c r="BSW257"/>
      <c r="BSX257"/>
      <c r="BSY257"/>
      <c r="BSZ257"/>
      <c r="BTA257"/>
      <c r="BTB257"/>
      <c r="BTC257"/>
      <c r="BTD257"/>
      <c r="BTE257"/>
      <c r="BTF257"/>
      <c r="BTG257"/>
      <c r="BTH257"/>
      <c r="BTI257"/>
      <c r="BTJ257"/>
      <c r="BTK257"/>
      <c r="BTL257"/>
      <c r="BTM257"/>
      <c r="BTN257"/>
      <c r="BTO257"/>
      <c r="BTP257"/>
      <c r="BTQ257"/>
      <c r="BTR257"/>
      <c r="BTS257"/>
      <c r="BTT257"/>
      <c r="BTU257"/>
      <c r="BTV257"/>
      <c r="BTW257"/>
      <c r="BTX257"/>
      <c r="BTY257"/>
      <c r="BTZ257"/>
      <c r="BUA257"/>
      <c r="BUB257"/>
      <c r="BUC257"/>
      <c r="BUD257"/>
      <c r="BUE257"/>
      <c r="BUF257"/>
      <c r="BUG257"/>
      <c r="BUH257"/>
      <c r="BUI257"/>
      <c r="BUJ257"/>
      <c r="BUK257"/>
      <c r="BUL257"/>
      <c r="BUM257"/>
      <c r="BUN257"/>
      <c r="BUO257"/>
      <c r="BUP257"/>
      <c r="BUQ257"/>
      <c r="BUR257"/>
      <c r="BUS257"/>
      <c r="BUT257"/>
      <c r="BUU257"/>
      <c r="BUV257"/>
      <c r="BUW257"/>
      <c r="BUX257"/>
      <c r="BUY257"/>
      <c r="BUZ257"/>
      <c r="BVA257"/>
      <c r="BVB257"/>
      <c r="BVC257"/>
      <c r="BVD257"/>
      <c r="BVE257"/>
      <c r="BVF257"/>
      <c r="BVG257"/>
      <c r="BVH257"/>
      <c r="BVI257"/>
      <c r="BVJ257"/>
      <c r="BVK257"/>
      <c r="BVL257"/>
      <c r="BVM257"/>
      <c r="BVN257"/>
      <c r="BVO257"/>
      <c r="BVP257"/>
      <c r="BVQ257"/>
      <c r="BVR257"/>
      <c r="BVS257"/>
      <c r="BVT257"/>
      <c r="BVU257"/>
      <c r="BVV257"/>
      <c r="BVW257"/>
      <c r="BVX257"/>
      <c r="BVY257"/>
      <c r="BVZ257"/>
      <c r="BWA257"/>
      <c r="BWB257"/>
      <c r="BWC257"/>
      <c r="BWD257"/>
      <c r="BWE257"/>
      <c r="BWF257"/>
      <c r="BWG257"/>
      <c r="BWH257"/>
      <c r="BWI257"/>
      <c r="BWJ257"/>
      <c r="BWK257"/>
      <c r="BWL257"/>
      <c r="BWM257"/>
      <c r="BWN257"/>
      <c r="BWO257"/>
      <c r="BWP257"/>
      <c r="BWQ257"/>
      <c r="BWR257"/>
      <c r="BWS257"/>
      <c r="BWT257"/>
      <c r="BWU257"/>
      <c r="BWV257"/>
      <c r="BWW257"/>
      <c r="BWX257"/>
      <c r="BWY257"/>
      <c r="BWZ257"/>
      <c r="BXA257"/>
      <c r="BXB257"/>
      <c r="BXC257"/>
      <c r="BXD257"/>
      <c r="BXE257"/>
      <c r="BXF257"/>
      <c r="BXG257"/>
      <c r="BXH257"/>
      <c r="BXI257"/>
      <c r="BXJ257"/>
      <c r="BXK257"/>
      <c r="BXL257"/>
      <c r="BXM257"/>
      <c r="BXN257"/>
      <c r="BXO257"/>
      <c r="BXP257"/>
      <c r="BXQ257"/>
      <c r="BXR257"/>
      <c r="BXS257"/>
      <c r="BXT257"/>
      <c r="BXU257"/>
      <c r="BXV257"/>
      <c r="BXW257"/>
      <c r="BXX257"/>
      <c r="BXY257"/>
      <c r="BXZ257"/>
      <c r="BYA257"/>
      <c r="BYB257"/>
      <c r="BYC257"/>
      <c r="BYD257"/>
      <c r="BYE257"/>
      <c r="BYF257"/>
      <c r="BYG257"/>
      <c r="BYH257"/>
      <c r="BYI257"/>
      <c r="BYJ257"/>
      <c r="BYK257"/>
      <c r="BYL257"/>
      <c r="BYM257"/>
      <c r="BYN257"/>
      <c r="BYO257"/>
      <c r="BYP257"/>
      <c r="BYQ257"/>
      <c r="BYR257"/>
      <c r="BYS257"/>
      <c r="BYT257"/>
      <c r="BYU257"/>
      <c r="BYV257"/>
      <c r="BYW257"/>
      <c r="BYX257"/>
      <c r="BYY257"/>
      <c r="BYZ257"/>
      <c r="BZA257"/>
      <c r="BZB257"/>
      <c r="BZC257"/>
      <c r="BZD257"/>
      <c r="BZE257"/>
      <c r="BZF257"/>
      <c r="BZG257"/>
      <c r="BZH257"/>
      <c r="BZI257"/>
      <c r="BZJ257"/>
      <c r="BZK257"/>
      <c r="BZL257"/>
      <c r="BZM257"/>
      <c r="BZN257"/>
      <c r="BZO257"/>
      <c r="BZP257"/>
      <c r="BZQ257"/>
      <c r="BZR257"/>
      <c r="BZS257"/>
      <c r="BZT257"/>
      <c r="BZU257"/>
      <c r="BZV257"/>
      <c r="BZW257"/>
      <c r="BZX257"/>
      <c r="BZY257"/>
      <c r="BZZ257"/>
      <c r="CAA257"/>
      <c r="CAB257"/>
      <c r="CAC257"/>
      <c r="CAD257"/>
      <c r="CAE257"/>
      <c r="CAF257"/>
      <c r="CAG257"/>
      <c r="CAH257"/>
      <c r="CAI257"/>
      <c r="CAJ257"/>
      <c r="CAK257"/>
      <c r="CAL257"/>
      <c r="CAM257"/>
      <c r="CAN257"/>
      <c r="CAO257"/>
      <c r="CAP257"/>
      <c r="CAQ257"/>
      <c r="CAR257"/>
      <c r="CAS257"/>
      <c r="CAT257"/>
      <c r="CAU257"/>
      <c r="CAV257"/>
      <c r="CAW257"/>
      <c r="CAX257"/>
      <c r="CAY257"/>
      <c r="CAZ257"/>
      <c r="CBA257"/>
      <c r="CBB257"/>
      <c r="CBC257"/>
      <c r="CBD257"/>
      <c r="CBE257"/>
      <c r="CBF257"/>
      <c r="CBG257"/>
      <c r="CBH257"/>
      <c r="CBI257"/>
      <c r="CBJ257"/>
      <c r="CBK257"/>
      <c r="CBL257"/>
      <c r="CBM257"/>
      <c r="CBN257"/>
      <c r="CBO257"/>
      <c r="CBP257"/>
      <c r="CBQ257"/>
      <c r="CBR257"/>
      <c r="CBS257"/>
      <c r="CBT257"/>
      <c r="CBU257"/>
      <c r="CBV257"/>
      <c r="CBW257"/>
      <c r="CBX257"/>
      <c r="CBY257"/>
      <c r="CBZ257"/>
      <c r="CCA257"/>
      <c r="CCB257"/>
      <c r="CCC257"/>
      <c r="CCD257"/>
      <c r="CCE257"/>
      <c r="CCF257"/>
      <c r="CCG257"/>
      <c r="CCH257"/>
      <c r="CCI257"/>
      <c r="CCJ257"/>
      <c r="CCK257"/>
      <c r="CCL257"/>
      <c r="CCM257"/>
      <c r="CCN257"/>
      <c r="CCO257"/>
      <c r="CCP257"/>
      <c r="CCQ257"/>
      <c r="CCR257"/>
      <c r="CCS257"/>
      <c r="CCT257"/>
      <c r="CCU257"/>
      <c r="CCV257"/>
      <c r="CCW257"/>
      <c r="CCX257"/>
      <c r="CCY257"/>
      <c r="CCZ257"/>
      <c r="CDA257"/>
      <c r="CDB257"/>
      <c r="CDC257"/>
      <c r="CDD257"/>
      <c r="CDE257"/>
      <c r="CDF257"/>
      <c r="CDG257"/>
      <c r="CDH257"/>
      <c r="CDI257"/>
      <c r="CDJ257"/>
      <c r="CDK257"/>
      <c r="CDL257"/>
      <c r="CDM257"/>
      <c r="CDN257"/>
      <c r="CDO257"/>
      <c r="CDP257"/>
      <c r="CDQ257"/>
      <c r="CDR257"/>
      <c r="CDS257"/>
      <c r="CDT257"/>
      <c r="CDU257"/>
      <c r="CDV257"/>
      <c r="CDW257"/>
      <c r="CDX257"/>
      <c r="CDY257"/>
      <c r="CDZ257"/>
      <c r="CEA257"/>
      <c r="CEB257"/>
      <c r="CEC257"/>
      <c r="CED257"/>
      <c r="CEE257"/>
      <c r="CEF257"/>
      <c r="CEG257"/>
      <c r="CEH257"/>
      <c r="CEI257"/>
      <c r="CEJ257"/>
      <c r="CEK257"/>
      <c r="CEL257"/>
      <c r="CEM257"/>
      <c r="CEN257"/>
      <c r="CEO257"/>
      <c r="CEP257"/>
      <c r="CEQ257"/>
      <c r="CER257"/>
      <c r="CES257"/>
      <c r="CET257"/>
      <c r="CEU257"/>
      <c r="CEV257"/>
      <c r="CEW257"/>
      <c r="CEX257"/>
      <c r="CEY257"/>
      <c r="CEZ257"/>
      <c r="CFA257"/>
      <c r="CFB257"/>
      <c r="CFC257"/>
      <c r="CFD257"/>
      <c r="CFE257"/>
      <c r="CFF257"/>
      <c r="CFG257"/>
      <c r="CFH257"/>
      <c r="CFI257"/>
      <c r="CFJ257"/>
      <c r="CFK257"/>
      <c r="CFL257"/>
      <c r="CFM257"/>
      <c r="CFN257"/>
      <c r="CFO257"/>
      <c r="CFP257"/>
      <c r="CFQ257"/>
      <c r="CFR257"/>
      <c r="CFS257"/>
      <c r="CFT257"/>
      <c r="CFU257"/>
      <c r="CFV257"/>
      <c r="CFW257"/>
      <c r="CFX257"/>
      <c r="CFY257"/>
      <c r="CFZ257"/>
      <c r="CGA257"/>
      <c r="CGB257"/>
      <c r="CGC257"/>
      <c r="CGD257"/>
      <c r="CGE257"/>
      <c r="CGF257"/>
      <c r="CGG257"/>
      <c r="CGH257"/>
      <c r="CGI257"/>
      <c r="CGJ257"/>
      <c r="CGK257"/>
      <c r="CGL257"/>
      <c r="CGM257"/>
      <c r="CGN257"/>
      <c r="CGO257"/>
      <c r="CGP257"/>
      <c r="CGQ257"/>
      <c r="CGR257"/>
      <c r="CGS257"/>
      <c r="CGT257"/>
      <c r="CGU257"/>
      <c r="CGV257"/>
      <c r="CGW257"/>
      <c r="CGX257"/>
      <c r="CGY257"/>
      <c r="CGZ257"/>
      <c r="CHA257"/>
      <c r="CHB257"/>
      <c r="CHC257"/>
      <c r="CHD257"/>
      <c r="CHE257"/>
      <c r="CHF257"/>
      <c r="CHG257"/>
      <c r="CHH257"/>
      <c r="CHI257"/>
      <c r="CHJ257"/>
      <c r="CHK257"/>
      <c r="CHL257"/>
      <c r="CHM257"/>
      <c r="CHN257"/>
      <c r="CHO257"/>
      <c r="CHP257"/>
      <c r="CHQ257"/>
      <c r="CHR257"/>
      <c r="CHS257"/>
      <c r="CHT257"/>
      <c r="CHU257"/>
      <c r="CHV257"/>
      <c r="CHW257"/>
      <c r="CHX257"/>
      <c r="CHY257"/>
      <c r="CHZ257"/>
      <c r="CIA257"/>
      <c r="CIB257"/>
      <c r="CIC257"/>
      <c r="CID257"/>
      <c r="CIE257"/>
      <c r="CIF257"/>
      <c r="CIG257"/>
      <c r="CIH257"/>
      <c r="CII257"/>
      <c r="CIJ257"/>
      <c r="CIK257"/>
      <c r="CIL257"/>
      <c r="CIM257"/>
      <c r="CIN257"/>
      <c r="CIO257"/>
      <c r="CIP257"/>
      <c r="CIQ257"/>
      <c r="CIR257"/>
      <c r="CIS257"/>
      <c r="CIT257"/>
      <c r="CIU257"/>
      <c r="CIV257"/>
      <c r="CIW257"/>
      <c r="CIX257"/>
      <c r="CIY257"/>
      <c r="CIZ257"/>
      <c r="CJA257"/>
      <c r="CJB257"/>
      <c r="CJC257"/>
      <c r="CJD257"/>
      <c r="CJE257"/>
      <c r="CJF257"/>
      <c r="CJG257"/>
      <c r="CJH257"/>
      <c r="CJI257"/>
      <c r="CJJ257"/>
      <c r="CJK257"/>
      <c r="CJL257"/>
      <c r="CJM257"/>
      <c r="CJN257"/>
      <c r="CJO257"/>
      <c r="CJP257"/>
      <c r="CJQ257"/>
      <c r="CJR257"/>
      <c r="CJS257"/>
      <c r="CJT257"/>
      <c r="CJU257"/>
      <c r="CJV257"/>
      <c r="CJW257"/>
      <c r="CJX257"/>
      <c r="CJY257"/>
      <c r="CJZ257"/>
      <c r="CKA257"/>
      <c r="CKB257"/>
      <c r="CKC257"/>
      <c r="CKD257"/>
      <c r="CKE257"/>
      <c r="CKF257"/>
      <c r="CKG257"/>
      <c r="CKH257"/>
      <c r="CKI257"/>
      <c r="CKJ257"/>
      <c r="CKK257"/>
      <c r="CKL257"/>
      <c r="CKM257"/>
      <c r="CKN257"/>
      <c r="CKO257"/>
      <c r="CKP257"/>
      <c r="CKQ257"/>
      <c r="CKR257"/>
      <c r="CKS257"/>
      <c r="CKT257"/>
      <c r="CKU257"/>
      <c r="CKV257"/>
      <c r="CKW257"/>
      <c r="CKX257"/>
      <c r="CKY257"/>
      <c r="CKZ257"/>
      <c r="CLA257"/>
      <c r="CLB257"/>
      <c r="CLC257"/>
      <c r="CLD257"/>
      <c r="CLE257"/>
      <c r="CLF257"/>
      <c r="CLG257"/>
      <c r="CLH257"/>
      <c r="CLI257"/>
      <c r="CLJ257"/>
      <c r="CLK257"/>
      <c r="CLL257"/>
      <c r="CLM257"/>
      <c r="CLN257"/>
      <c r="CLO257"/>
      <c r="CLP257"/>
      <c r="CLQ257"/>
      <c r="CLR257"/>
      <c r="CLS257"/>
      <c r="CLT257"/>
      <c r="CLU257"/>
      <c r="CLV257"/>
      <c r="CLW257"/>
      <c r="CLX257"/>
      <c r="CLY257"/>
      <c r="CLZ257"/>
      <c r="CMA257"/>
      <c r="CMB257"/>
      <c r="CMC257"/>
      <c r="CMD257"/>
      <c r="CME257"/>
      <c r="CMF257"/>
      <c r="CMG257"/>
      <c r="CMH257"/>
      <c r="CMI257"/>
      <c r="CMJ257"/>
      <c r="CMK257"/>
      <c r="CML257"/>
      <c r="CMM257"/>
      <c r="CMN257"/>
      <c r="CMO257"/>
      <c r="CMP257"/>
      <c r="CMQ257"/>
      <c r="CMR257"/>
      <c r="CMS257"/>
      <c r="CMT257"/>
      <c r="CMU257"/>
      <c r="CMV257"/>
      <c r="CMW257"/>
      <c r="CMX257"/>
      <c r="CMY257"/>
      <c r="CMZ257"/>
      <c r="CNA257"/>
      <c r="CNB257"/>
      <c r="CNC257"/>
      <c r="CND257"/>
      <c r="CNE257"/>
      <c r="CNF257"/>
      <c r="CNG257"/>
      <c r="CNH257"/>
      <c r="CNI257"/>
      <c r="CNJ257"/>
      <c r="CNK257"/>
      <c r="CNL257"/>
      <c r="CNM257"/>
      <c r="CNN257"/>
      <c r="CNO257"/>
      <c r="CNP257"/>
      <c r="CNQ257"/>
      <c r="CNR257"/>
      <c r="CNS257"/>
      <c r="CNT257"/>
      <c r="CNU257"/>
      <c r="CNV257"/>
      <c r="CNW257"/>
      <c r="CNX257"/>
      <c r="CNY257"/>
      <c r="CNZ257"/>
      <c r="COA257"/>
      <c r="COB257"/>
      <c r="COC257"/>
      <c r="COD257"/>
      <c r="COE257"/>
      <c r="COF257"/>
      <c r="COG257"/>
      <c r="COH257"/>
      <c r="COI257"/>
      <c r="COJ257"/>
      <c r="COK257"/>
      <c r="COL257"/>
      <c r="COM257"/>
      <c r="CON257"/>
      <c r="COO257"/>
      <c r="COP257"/>
      <c r="COQ257"/>
      <c r="COR257"/>
      <c r="COS257"/>
      <c r="COT257"/>
      <c r="COU257"/>
      <c r="COV257"/>
      <c r="COW257"/>
      <c r="COX257"/>
      <c r="COY257"/>
      <c r="COZ257"/>
      <c r="CPA257"/>
      <c r="CPB257"/>
      <c r="CPC257"/>
      <c r="CPD257"/>
      <c r="CPE257"/>
      <c r="CPF257"/>
      <c r="CPG257"/>
      <c r="CPH257"/>
      <c r="CPI257"/>
      <c r="CPJ257"/>
      <c r="CPK257"/>
      <c r="CPL257"/>
      <c r="CPM257"/>
      <c r="CPN257"/>
      <c r="CPO257"/>
      <c r="CPP257"/>
      <c r="CPQ257"/>
      <c r="CPR257"/>
      <c r="CPS257"/>
      <c r="CPT257"/>
      <c r="CPU257"/>
      <c r="CPV257"/>
      <c r="CPW257"/>
      <c r="CPX257"/>
      <c r="CPY257"/>
      <c r="CPZ257"/>
      <c r="CQA257"/>
      <c r="CQB257"/>
      <c r="CQC257"/>
      <c r="CQD257"/>
      <c r="CQE257"/>
      <c r="CQF257"/>
      <c r="CQG257"/>
      <c r="CQH257"/>
      <c r="CQI257"/>
      <c r="CQJ257"/>
      <c r="CQK257"/>
      <c r="CQL257"/>
      <c r="CQM257"/>
      <c r="CQN257"/>
      <c r="CQO257"/>
      <c r="CQP257"/>
      <c r="CQQ257"/>
      <c r="CQR257"/>
      <c r="CQS257"/>
      <c r="CQT257"/>
      <c r="CQU257"/>
      <c r="CQV257"/>
      <c r="CQW257"/>
      <c r="CQX257"/>
      <c r="CQY257"/>
      <c r="CQZ257"/>
      <c r="CRA257"/>
      <c r="CRB257"/>
      <c r="CRC257"/>
      <c r="CRD257"/>
      <c r="CRE257"/>
      <c r="CRF257"/>
      <c r="CRG257"/>
      <c r="CRH257"/>
      <c r="CRI257"/>
      <c r="CRJ257"/>
      <c r="CRK257"/>
      <c r="CRL257"/>
      <c r="CRM257"/>
      <c r="CRN257"/>
      <c r="CRO257"/>
      <c r="CRP257"/>
      <c r="CRQ257"/>
      <c r="CRR257"/>
      <c r="CRS257"/>
      <c r="CRT257"/>
      <c r="CRU257"/>
      <c r="CRV257"/>
      <c r="CRW257"/>
      <c r="CRX257"/>
      <c r="CRY257"/>
      <c r="CRZ257"/>
      <c r="CSA257"/>
      <c r="CSB257"/>
      <c r="CSC257"/>
      <c r="CSD257"/>
      <c r="CSE257"/>
      <c r="CSF257"/>
      <c r="CSG257"/>
      <c r="CSH257"/>
      <c r="CSI257"/>
      <c r="CSJ257"/>
      <c r="CSK257"/>
      <c r="CSL257"/>
      <c r="CSM257"/>
      <c r="CSN257"/>
      <c r="CSO257"/>
      <c r="CSP257"/>
      <c r="CSQ257"/>
      <c r="CSR257"/>
      <c r="CSS257"/>
      <c r="CST257"/>
      <c r="CSU257"/>
      <c r="CSV257"/>
      <c r="CSW257"/>
      <c r="CSX257"/>
      <c r="CSY257"/>
      <c r="CSZ257"/>
      <c r="CTA257"/>
      <c r="CTB257"/>
      <c r="CTC257"/>
      <c r="CTD257"/>
      <c r="CTE257"/>
      <c r="CTF257"/>
      <c r="CTG257"/>
      <c r="CTH257"/>
      <c r="CTI257"/>
      <c r="CTJ257"/>
      <c r="CTK257"/>
      <c r="CTL257"/>
      <c r="CTM257"/>
      <c r="CTN257"/>
      <c r="CTO257"/>
      <c r="CTP257"/>
      <c r="CTQ257"/>
      <c r="CTR257"/>
      <c r="CTS257"/>
      <c r="CTT257"/>
      <c r="CTU257"/>
      <c r="CTV257"/>
      <c r="CTW257"/>
      <c r="CTX257"/>
      <c r="CTY257"/>
      <c r="CTZ257"/>
      <c r="CUA257"/>
      <c r="CUB257"/>
      <c r="CUC257"/>
      <c r="CUD257"/>
      <c r="CUE257"/>
      <c r="CUF257"/>
      <c r="CUG257"/>
      <c r="CUH257"/>
      <c r="CUI257"/>
      <c r="CUJ257"/>
      <c r="CUK257"/>
      <c r="CUL257"/>
      <c r="CUM257"/>
      <c r="CUN257"/>
      <c r="CUO257"/>
      <c r="CUP257"/>
      <c r="CUQ257"/>
      <c r="CUR257"/>
      <c r="CUS257"/>
      <c r="CUT257"/>
      <c r="CUU257"/>
      <c r="CUV257"/>
      <c r="CUW257"/>
      <c r="CUX257"/>
      <c r="CUY257"/>
      <c r="CUZ257"/>
      <c r="CVA257"/>
      <c r="CVB257"/>
      <c r="CVC257"/>
      <c r="CVD257"/>
      <c r="CVE257"/>
      <c r="CVF257"/>
      <c r="CVG257"/>
      <c r="CVH257"/>
      <c r="CVI257"/>
      <c r="CVJ257"/>
      <c r="CVK257"/>
      <c r="CVL257"/>
      <c r="CVM257"/>
      <c r="CVN257"/>
      <c r="CVO257"/>
      <c r="CVP257"/>
      <c r="CVQ257"/>
      <c r="CVR257"/>
      <c r="CVS257"/>
      <c r="CVT257"/>
      <c r="CVU257"/>
      <c r="CVV257"/>
      <c r="CVW257"/>
      <c r="CVX257"/>
      <c r="CVY257"/>
      <c r="CVZ257"/>
      <c r="CWA257"/>
      <c r="CWB257"/>
      <c r="CWC257"/>
      <c r="CWD257"/>
      <c r="CWE257"/>
      <c r="CWF257"/>
      <c r="CWG257"/>
      <c r="CWH257"/>
      <c r="CWI257"/>
      <c r="CWJ257"/>
      <c r="CWK257"/>
      <c r="CWL257"/>
      <c r="CWM257"/>
      <c r="CWN257"/>
      <c r="CWO257"/>
      <c r="CWP257"/>
      <c r="CWQ257"/>
      <c r="CWR257"/>
      <c r="CWS257"/>
      <c r="CWT257"/>
      <c r="CWU257"/>
      <c r="CWV257"/>
      <c r="CWW257"/>
      <c r="CWX257"/>
      <c r="CWY257"/>
      <c r="CWZ257"/>
      <c r="CXA257"/>
      <c r="CXB257"/>
      <c r="CXC257"/>
      <c r="CXD257"/>
      <c r="CXE257"/>
      <c r="CXF257"/>
      <c r="CXG257"/>
      <c r="CXH257"/>
      <c r="CXI257"/>
      <c r="CXJ257"/>
      <c r="CXK257"/>
      <c r="CXL257"/>
      <c r="CXM257"/>
      <c r="CXN257"/>
      <c r="CXO257"/>
      <c r="CXP257"/>
      <c r="CXQ257"/>
      <c r="CXR257"/>
      <c r="CXS257"/>
      <c r="CXT257"/>
      <c r="CXU257"/>
      <c r="CXV257"/>
      <c r="CXW257"/>
      <c r="CXX257"/>
      <c r="CXY257"/>
      <c r="CXZ257"/>
      <c r="CYA257"/>
      <c r="CYB257"/>
      <c r="CYC257"/>
      <c r="CYD257"/>
      <c r="CYE257"/>
      <c r="CYF257"/>
      <c r="CYG257"/>
      <c r="CYH257"/>
      <c r="CYI257"/>
      <c r="CYJ257"/>
      <c r="CYK257"/>
      <c r="CYL257"/>
      <c r="CYM257"/>
      <c r="CYN257"/>
      <c r="CYO257"/>
      <c r="CYP257"/>
      <c r="CYQ257"/>
      <c r="CYR257"/>
      <c r="CYS257"/>
      <c r="CYT257"/>
      <c r="CYU257"/>
      <c r="CYV257"/>
      <c r="CYW257"/>
      <c r="CYX257"/>
      <c r="CYY257"/>
      <c r="CYZ257"/>
      <c r="CZA257"/>
      <c r="CZB257"/>
      <c r="CZC257"/>
      <c r="CZD257"/>
      <c r="CZE257"/>
      <c r="CZF257"/>
      <c r="CZG257"/>
      <c r="CZH257"/>
      <c r="CZI257"/>
      <c r="CZJ257"/>
      <c r="CZK257"/>
      <c r="CZL257"/>
      <c r="CZM257"/>
      <c r="CZN257"/>
      <c r="CZO257"/>
      <c r="CZP257"/>
      <c r="CZQ257"/>
      <c r="CZR257"/>
      <c r="CZS257"/>
      <c r="CZT257"/>
      <c r="CZU257"/>
      <c r="CZV257"/>
      <c r="CZW257"/>
      <c r="CZX257"/>
      <c r="CZY257"/>
      <c r="CZZ257"/>
      <c r="DAA257"/>
      <c r="DAB257"/>
      <c r="DAC257"/>
      <c r="DAD257"/>
      <c r="DAE257"/>
      <c r="DAF257"/>
      <c r="DAG257"/>
      <c r="DAH257"/>
      <c r="DAI257"/>
      <c r="DAJ257"/>
      <c r="DAK257"/>
      <c r="DAL257"/>
      <c r="DAM257"/>
      <c r="DAN257"/>
      <c r="DAO257"/>
      <c r="DAP257"/>
      <c r="DAQ257"/>
      <c r="DAR257"/>
      <c r="DAS257"/>
      <c r="DAT257"/>
      <c r="DAU257"/>
      <c r="DAV257"/>
      <c r="DAW257"/>
      <c r="DAX257"/>
      <c r="DAY257"/>
      <c r="DAZ257"/>
      <c r="DBA257"/>
      <c r="DBB257"/>
      <c r="DBC257"/>
      <c r="DBD257"/>
      <c r="DBE257"/>
      <c r="DBF257"/>
      <c r="DBG257"/>
      <c r="DBH257"/>
      <c r="DBI257"/>
      <c r="DBJ257"/>
      <c r="DBK257"/>
      <c r="DBL257"/>
      <c r="DBM257"/>
      <c r="DBN257"/>
      <c r="DBO257"/>
      <c r="DBP257"/>
      <c r="DBQ257"/>
      <c r="DBR257"/>
      <c r="DBS257"/>
      <c r="DBT257"/>
      <c r="DBU257"/>
      <c r="DBV257"/>
      <c r="DBW257"/>
      <c r="DBX257"/>
      <c r="DBY257"/>
      <c r="DBZ257"/>
      <c r="DCA257"/>
      <c r="DCB257"/>
      <c r="DCC257"/>
      <c r="DCD257"/>
      <c r="DCE257"/>
      <c r="DCF257"/>
      <c r="DCG257"/>
      <c r="DCH257"/>
      <c r="DCI257"/>
      <c r="DCJ257"/>
      <c r="DCK257"/>
      <c r="DCL257"/>
      <c r="DCM257"/>
      <c r="DCN257"/>
      <c r="DCO257"/>
      <c r="DCP257"/>
      <c r="DCQ257"/>
      <c r="DCR257"/>
      <c r="DCS257"/>
      <c r="DCT257"/>
      <c r="DCU257"/>
      <c r="DCV257"/>
      <c r="DCW257"/>
      <c r="DCX257"/>
      <c r="DCY257"/>
      <c r="DCZ257"/>
      <c r="DDA257"/>
      <c r="DDB257"/>
      <c r="DDC257"/>
      <c r="DDD257"/>
      <c r="DDE257"/>
      <c r="DDF257"/>
      <c r="DDG257"/>
      <c r="DDH257"/>
      <c r="DDI257"/>
      <c r="DDJ257"/>
      <c r="DDK257"/>
      <c r="DDL257"/>
      <c r="DDM257"/>
      <c r="DDN257"/>
      <c r="DDO257"/>
      <c r="DDP257"/>
      <c r="DDQ257"/>
      <c r="DDR257"/>
      <c r="DDS257"/>
      <c r="DDT257"/>
      <c r="DDU257"/>
      <c r="DDV257"/>
      <c r="DDW257"/>
      <c r="DDX257"/>
      <c r="DDY257"/>
      <c r="DDZ257"/>
      <c r="DEA257"/>
      <c r="DEB257"/>
      <c r="DEC257"/>
      <c r="DED257"/>
      <c r="DEE257"/>
      <c r="DEF257"/>
      <c r="DEG257"/>
      <c r="DEH257"/>
      <c r="DEI257"/>
      <c r="DEJ257"/>
      <c r="DEK257"/>
      <c r="DEL257"/>
      <c r="DEM257"/>
      <c r="DEN257"/>
      <c r="DEO257"/>
      <c r="DEP257"/>
      <c r="DEQ257"/>
      <c r="DER257"/>
      <c r="DES257"/>
      <c r="DET257"/>
      <c r="DEU257"/>
      <c r="DEV257"/>
      <c r="DEW257"/>
      <c r="DEX257"/>
      <c r="DEY257"/>
      <c r="DEZ257"/>
      <c r="DFA257"/>
      <c r="DFB257"/>
      <c r="DFC257"/>
      <c r="DFD257"/>
      <c r="DFE257"/>
      <c r="DFF257"/>
      <c r="DFG257"/>
      <c r="DFH257"/>
      <c r="DFI257"/>
      <c r="DFJ257"/>
      <c r="DFK257"/>
      <c r="DFL257"/>
      <c r="DFM257"/>
      <c r="DFN257"/>
      <c r="DFO257"/>
      <c r="DFP257"/>
      <c r="DFQ257"/>
      <c r="DFR257"/>
      <c r="DFS257"/>
      <c r="DFT257"/>
      <c r="DFU257"/>
      <c r="DFV257"/>
      <c r="DFW257"/>
      <c r="DFX257"/>
      <c r="DFY257"/>
      <c r="DFZ257"/>
      <c r="DGA257"/>
      <c r="DGB257"/>
      <c r="DGC257"/>
      <c r="DGD257"/>
      <c r="DGE257"/>
      <c r="DGF257"/>
      <c r="DGG257"/>
      <c r="DGH257"/>
      <c r="DGI257"/>
      <c r="DGJ257"/>
      <c r="DGK257"/>
      <c r="DGL257"/>
      <c r="DGM257"/>
      <c r="DGN257"/>
      <c r="DGO257"/>
      <c r="DGP257"/>
      <c r="DGQ257"/>
      <c r="DGR257"/>
      <c r="DGS257"/>
      <c r="DGT257"/>
      <c r="DGU257"/>
      <c r="DGV257"/>
      <c r="DGW257"/>
      <c r="DGX257"/>
      <c r="DGY257"/>
      <c r="DGZ257"/>
      <c r="DHA257"/>
      <c r="DHB257"/>
      <c r="DHC257"/>
      <c r="DHD257"/>
      <c r="DHE257"/>
      <c r="DHF257"/>
      <c r="DHG257"/>
      <c r="DHH257"/>
      <c r="DHI257"/>
      <c r="DHJ257"/>
      <c r="DHK257"/>
      <c r="DHL257"/>
      <c r="DHM257"/>
      <c r="DHN257"/>
      <c r="DHO257"/>
      <c r="DHP257"/>
      <c r="DHQ257"/>
      <c r="DHR257"/>
      <c r="DHS257"/>
      <c r="DHT257"/>
      <c r="DHU257"/>
      <c r="DHV257"/>
      <c r="DHW257"/>
      <c r="DHX257"/>
      <c r="DHY257"/>
      <c r="DHZ257"/>
      <c r="DIA257"/>
      <c r="DIB257"/>
      <c r="DIC257"/>
      <c r="DID257"/>
      <c r="DIE257"/>
      <c r="DIF257"/>
      <c r="DIG257"/>
      <c r="DIH257"/>
      <c r="DII257"/>
      <c r="DIJ257"/>
      <c r="DIK257"/>
      <c r="DIL257"/>
      <c r="DIM257"/>
      <c r="DIN257"/>
      <c r="DIO257"/>
      <c r="DIP257"/>
      <c r="DIQ257"/>
      <c r="DIR257"/>
      <c r="DIS257"/>
      <c r="DIT257"/>
      <c r="DIU257"/>
      <c r="DIV257"/>
      <c r="DIW257"/>
      <c r="DIX257"/>
      <c r="DIY257"/>
      <c r="DIZ257"/>
      <c r="DJA257"/>
      <c r="DJB257"/>
      <c r="DJC257"/>
      <c r="DJD257"/>
      <c r="DJE257"/>
      <c r="DJF257"/>
      <c r="DJG257"/>
      <c r="DJH257"/>
      <c r="DJI257"/>
      <c r="DJJ257"/>
      <c r="DJK257"/>
      <c r="DJL257"/>
      <c r="DJM257"/>
      <c r="DJN257"/>
      <c r="DJO257"/>
      <c r="DJP257"/>
      <c r="DJQ257"/>
      <c r="DJR257"/>
      <c r="DJS257"/>
      <c r="DJT257"/>
      <c r="DJU257"/>
      <c r="DJV257"/>
      <c r="DJW257"/>
      <c r="DJX257"/>
      <c r="DJY257"/>
      <c r="DJZ257"/>
      <c r="DKA257"/>
      <c r="DKB257"/>
      <c r="DKC257"/>
      <c r="DKD257"/>
      <c r="DKE257"/>
      <c r="DKF257"/>
      <c r="DKG257"/>
      <c r="DKH257"/>
      <c r="DKI257"/>
      <c r="DKJ257"/>
      <c r="DKK257"/>
      <c r="DKL257"/>
      <c r="DKM257"/>
      <c r="DKN257"/>
      <c r="DKO257"/>
      <c r="DKP257"/>
      <c r="DKQ257"/>
      <c r="DKR257"/>
      <c r="DKS257"/>
      <c r="DKT257"/>
      <c r="DKU257"/>
      <c r="DKV257"/>
      <c r="DKW257"/>
      <c r="DKX257"/>
      <c r="DKY257"/>
      <c r="DKZ257"/>
      <c r="DLA257"/>
      <c r="DLB257"/>
      <c r="DLC257"/>
      <c r="DLD257"/>
      <c r="DLE257"/>
      <c r="DLF257"/>
      <c r="DLG257"/>
      <c r="DLH257"/>
      <c r="DLI257"/>
      <c r="DLJ257"/>
      <c r="DLK257"/>
      <c r="DLL257"/>
      <c r="DLM257"/>
      <c r="DLN257"/>
      <c r="DLO257"/>
      <c r="DLP257"/>
      <c r="DLQ257"/>
      <c r="DLR257"/>
      <c r="DLS257"/>
      <c r="DLT257"/>
      <c r="DLU257"/>
      <c r="DLV257"/>
      <c r="DLW257"/>
      <c r="DLX257"/>
      <c r="DLY257"/>
      <c r="DLZ257"/>
      <c r="DMA257"/>
      <c r="DMB257"/>
      <c r="DMC257"/>
      <c r="DMD257"/>
      <c r="DME257"/>
      <c r="DMF257"/>
      <c r="DMG257"/>
      <c r="DMH257"/>
      <c r="DMI257"/>
      <c r="DMJ257"/>
      <c r="DMK257"/>
      <c r="DML257"/>
      <c r="DMM257"/>
      <c r="DMN257"/>
      <c r="DMO257"/>
      <c r="DMP257"/>
      <c r="DMQ257"/>
      <c r="DMR257"/>
      <c r="DMS257"/>
      <c r="DMT257"/>
      <c r="DMU257"/>
      <c r="DMV257"/>
      <c r="DMW257"/>
      <c r="DMX257"/>
      <c r="DMY257"/>
      <c r="DMZ257"/>
      <c r="DNA257"/>
      <c r="DNB257"/>
      <c r="DNC257"/>
      <c r="DND257"/>
      <c r="DNE257"/>
      <c r="DNF257"/>
      <c r="DNG257"/>
      <c r="DNH257"/>
      <c r="DNI257"/>
      <c r="DNJ257"/>
      <c r="DNK257"/>
      <c r="DNL257"/>
      <c r="DNM257"/>
      <c r="DNN257"/>
      <c r="DNO257"/>
      <c r="DNP257"/>
      <c r="DNQ257"/>
      <c r="DNR257"/>
      <c r="DNS257"/>
      <c r="DNT257"/>
      <c r="DNU257"/>
      <c r="DNV257"/>
      <c r="DNW257"/>
      <c r="DNX257"/>
      <c r="DNY257"/>
      <c r="DNZ257"/>
      <c r="DOA257"/>
      <c r="DOB257"/>
      <c r="DOC257"/>
      <c r="DOD257"/>
      <c r="DOE257"/>
      <c r="DOF257"/>
      <c r="DOG257"/>
      <c r="DOH257"/>
      <c r="DOI257"/>
      <c r="DOJ257"/>
      <c r="DOK257"/>
      <c r="DOL257"/>
      <c r="DOM257"/>
      <c r="DON257"/>
      <c r="DOO257"/>
      <c r="DOP257"/>
      <c r="DOQ257"/>
      <c r="DOR257"/>
      <c r="DOS257"/>
      <c r="DOT257"/>
      <c r="DOU257"/>
      <c r="DOV257"/>
      <c r="DOW257"/>
      <c r="DOX257"/>
      <c r="DOY257"/>
      <c r="DOZ257"/>
      <c r="DPA257"/>
      <c r="DPB257"/>
      <c r="DPC257"/>
      <c r="DPD257"/>
      <c r="DPE257"/>
      <c r="DPF257"/>
      <c r="DPG257"/>
      <c r="DPH257"/>
      <c r="DPI257"/>
      <c r="DPJ257"/>
      <c r="DPK257"/>
      <c r="DPL257"/>
      <c r="DPM257"/>
      <c r="DPN257"/>
      <c r="DPO257"/>
      <c r="DPP257"/>
      <c r="DPQ257"/>
      <c r="DPR257"/>
      <c r="DPS257"/>
      <c r="DPT257"/>
      <c r="DPU257"/>
      <c r="DPV257"/>
      <c r="DPW257"/>
      <c r="DPX257"/>
      <c r="DPY257"/>
      <c r="DPZ257"/>
      <c r="DQA257"/>
      <c r="DQB257"/>
      <c r="DQC257"/>
      <c r="DQD257"/>
      <c r="DQE257"/>
      <c r="DQF257"/>
      <c r="DQG257"/>
      <c r="DQH257"/>
      <c r="DQI257"/>
      <c r="DQJ257"/>
      <c r="DQK257"/>
      <c r="DQL257"/>
      <c r="DQM257"/>
      <c r="DQN257"/>
      <c r="DQO257"/>
      <c r="DQP257"/>
      <c r="DQQ257"/>
      <c r="DQR257"/>
      <c r="DQS257"/>
      <c r="DQT257"/>
      <c r="DQU257"/>
      <c r="DQV257"/>
      <c r="DQW257"/>
      <c r="DQX257"/>
      <c r="DQY257"/>
      <c r="DQZ257"/>
      <c r="DRA257"/>
      <c r="DRB257"/>
      <c r="DRC257"/>
      <c r="DRD257"/>
      <c r="DRE257"/>
      <c r="DRF257"/>
      <c r="DRG257"/>
      <c r="DRH257"/>
      <c r="DRI257"/>
      <c r="DRJ257"/>
      <c r="DRK257"/>
      <c r="DRL257"/>
      <c r="DRM257"/>
      <c r="DRN257"/>
      <c r="DRO257"/>
      <c r="DRP257"/>
      <c r="DRQ257"/>
      <c r="DRR257"/>
      <c r="DRS257"/>
      <c r="DRT257"/>
      <c r="DRU257"/>
      <c r="DRV257"/>
      <c r="DRW257"/>
      <c r="DRX257"/>
      <c r="DRY257"/>
      <c r="DRZ257"/>
      <c r="DSA257"/>
      <c r="DSB257"/>
      <c r="DSC257"/>
      <c r="DSD257"/>
      <c r="DSE257"/>
      <c r="DSF257"/>
      <c r="DSG257"/>
      <c r="DSH257"/>
      <c r="DSI257"/>
      <c r="DSJ257"/>
      <c r="DSK257"/>
      <c r="DSL257"/>
      <c r="DSM257"/>
      <c r="DSN257"/>
      <c r="DSO257"/>
      <c r="DSP257"/>
      <c r="DSQ257"/>
      <c r="DSR257"/>
      <c r="DSS257"/>
      <c r="DST257"/>
      <c r="DSU257"/>
      <c r="DSV257"/>
      <c r="DSW257"/>
      <c r="DSX257"/>
      <c r="DSY257"/>
      <c r="DSZ257"/>
      <c r="DTA257"/>
      <c r="DTB257"/>
      <c r="DTC257"/>
      <c r="DTD257"/>
      <c r="DTE257"/>
      <c r="DTF257"/>
      <c r="DTG257"/>
      <c r="DTH257"/>
      <c r="DTI257"/>
      <c r="DTJ257"/>
      <c r="DTK257"/>
      <c r="DTL257"/>
      <c r="DTM257"/>
      <c r="DTN257"/>
      <c r="DTO257"/>
      <c r="DTP257"/>
      <c r="DTQ257"/>
      <c r="DTR257"/>
      <c r="DTS257"/>
      <c r="DTT257"/>
      <c r="DTU257"/>
      <c r="DTV257"/>
      <c r="DTW257"/>
      <c r="DTX257"/>
      <c r="DTY257"/>
      <c r="DTZ257"/>
      <c r="DUA257"/>
      <c r="DUB257"/>
      <c r="DUC257"/>
      <c r="DUD257"/>
      <c r="DUE257"/>
      <c r="DUF257"/>
      <c r="DUG257"/>
      <c r="DUH257"/>
      <c r="DUI257"/>
      <c r="DUJ257"/>
      <c r="DUK257"/>
      <c r="DUL257"/>
      <c r="DUM257"/>
      <c r="DUN257"/>
      <c r="DUO257"/>
      <c r="DUP257"/>
      <c r="DUQ257"/>
      <c r="DUR257"/>
      <c r="DUS257"/>
      <c r="DUT257"/>
      <c r="DUU257"/>
      <c r="DUV257"/>
      <c r="DUW257"/>
      <c r="DUX257"/>
      <c r="DUY257"/>
      <c r="DUZ257"/>
      <c r="DVA257"/>
      <c r="DVB257"/>
      <c r="DVC257"/>
      <c r="DVD257"/>
      <c r="DVE257"/>
      <c r="DVF257"/>
      <c r="DVG257"/>
      <c r="DVH257"/>
      <c r="DVI257"/>
      <c r="DVJ257"/>
      <c r="DVK257"/>
      <c r="DVL257"/>
      <c r="DVM257"/>
      <c r="DVN257"/>
      <c r="DVO257"/>
      <c r="DVP257"/>
      <c r="DVQ257"/>
      <c r="DVR257"/>
      <c r="DVS257"/>
      <c r="DVT257"/>
      <c r="DVU257"/>
      <c r="DVV257"/>
      <c r="DVW257"/>
      <c r="DVX257"/>
      <c r="DVY257"/>
      <c r="DVZ257"/>
      <c r="DWA257"/>
      <c r="DWB257"/>
      <c r="DWC257"/>
      <c r="DWD257"/>
      <c r="DWE257"/>
      <c r="DWF257"/>
      <c r="DWG257"/>
      <c r="DWH257"/>
      <c r="DWI257"/>
      <c r="DWJ257"/>
      <c r="DWK257"/>
      <c r="DWL257"/>
      <c r="DWM257"/>
      <c r="DWN257"/>
      <c r="DWO257"/>
      <c r="DWP257"/>
      <c r="DWQ257"/>
      <c r="DWR257"/>
      <c r="DWS257"/>
      <c r="DWT257"/>
      <c r="DWU257"/>
      <c r="DWV257"/>
      <c r="DWW257"/>
      <c r="DWX257"/>
      <c r="DWY257"/>
      <c r="DWZ257"/>
      <c r="DXA257"/>
      <c r="DXB257"/>
      <c r="DXC257"/>
      <c r="DXD257"/>
      <c r="DXE257"/>
      <c r="DXF257"/>
      <c r="DXG257"/>
      <c r="DXH257"/>
      <c r="DXI257"/>
      <c r="DXJ257"/>
      <c r="DXK257"/>
      <c r="DXL257"/>
      <c r="DXM257"/>
      <c r="DXN257"/>
      <c r="DXO257"/>
      <c r="DXP257"/>
      <c r="DXQ257"/>
      <c r="DXR257"/>
      <c r="DXS257"/>
      <c r="DXT257"/>
      <c r="DXU257"/>
      <c r="DXV257"/>
      <c r="DXW257"/>
      <c r="DXX257"/>
      <c r="DXY257"/>
      <c r="DXZ257"/>
      <c r="DYA257"/>
      <c r="DYB257"/>
      <c r="DYC257"/>
      <c r="DYD257"/>
      <c r="DYE257"/>
      <c r="DYF257"/>
      <c r="DYG257"/>
      <c r="DYH257"/>
      <c r="DYI257"/>
      <c r="DYJ257"/>
      <c r="DYK257"/>
      <c r="DYL257"/>
      <c r="DYM257"/>
      <c r="DYN257"/>
      <c r="DYO257"/>
      <c r="DYP257"/>
      <c r="DYQ257"/>
      <c r="DYR257"/>
      <c r="DYS257"/>
      <c r="DYT257"/>
      <c r="DYU257"/>
      <c r="DYV257"/>
      <c r="DYW257"/>
      <c r="DYX257"/>
      <c r="DYY257"/>
      <c r="DYZ257"/>
      <c r="DZA257"/>
      <c r="DZB257"/>
      <c r="DZC257"/>
      <c r="DZD257"/>
      <c r="DZE257"/>
      <c r="DZF257"/>
      <c r="DZG257"/>
      <c r="DZH257"/>
      <c r="DZI257"/>
      <c r="DZJ257"/>
      <c r="DZK257"/>
      <c r="DZL257"/>
      <c r="DZM257"/>
      <c r="DZN257"/>
      <c r="DZO257"/>
      <c r="DZP257"/>
      <c r="DZQ257"/>
      <c r="DZR257"/>
      <c r="DZS257"/>
      <c r="DZT257"/>
      <c r="DZU257"/>
      <c r="DZV257"/>
      <c r="DZW257"/>
      <c r="DZX257"/>
      <c r="DZY257"/>
      <c r="DZZ257"/>
      <c r="EAA257"/>
      <c r="EAB257"/>
      <c r="EAC257"/>
      <c r="EAD257"/>
      <c r="EAE257"/>
      <c r="EAF257"/>
      <c r="EAG257"/>
      <c r="EAH257"/>
      <c r="EAI257"/>
      <c r="EAJ257"/>
      <c r="EAK257"/>
      <c r="EAL257"/>
      <c r="EAM257"/>
      <c r="EAN257"/>
      <c r="EAO257"/>
      <c r="EAP257"/>
      <c r="EAQ257"/>
      <c r="EAR257"/>
      <c r="EAS257"/>
      <c r="EAT257"/>
      <c r="EAU257"/>
      <c r="EAV257"/>
      <c r="EAW257"/>
      <c r="EAX257"/>
      <c r="EAY257"/>
      <c r="EAZ257"/>
      <c r="EBA257"/>
      <c r="EBB257"/>
      <c r="EBC257"/>
      <c r="EBD257"/>
      <c r="EBE257"/>
      <c r="EBF257"/>
      <c r="EBG257"/>
      <c r="EBH257"/>
      <c r="EBI257"/>
      <c r="EBJ257"/>
      <c r="EBK257"/>
      <c r="EBL257"/>
      <c r="EBM257"/>
      <c r="EBN257"/>
      <c r="EBO257"/>
      <c r="EBP257"/>
      <c r="EBQ257"/>
      <c r="EBR257"/>
      <c r="EBS257"/>
      <c r="EBT257"/>
      <c r="EBU257"/>
      <c r="EBV257"/>
      <c r="EBW257"/>
      <c r="EBX257"/>
      <c r="EBY257"/>
      <c r="EBZ257"/>
      <c r="ECA257"/>
      <c r="ECB257"/>
      <c r="ECC257"/>
      <c r="ECD257"/>
      <c r="ECE257"/>
      <c r="ECF257"/>
      <c r="ECG257"/>
      <c r="ECH257"/>
      <c r="ECI257"/>
      <c r="ECJ257"/>
      <c r="ECK257"/>
      <c r="ECL257"/>
      <c r="ECM257"/>
      <c r="ECN257"/>
      <c r="ECO257"/>
      <c r="ECP257"/>
      <c r="ECQ257"/>
      <c r="ECR257"/>
      <c r="ECS257"/>
      <c r="ECT257"/>
      <c r="ECU257"/>
      <c r="ECV257"/>
      <c r="ECW257"/>
      <c r="ECX257"/>
      <c r="ECY257"/>
      <c r="ECZ257"/>
      <c r="EDA257"/>
      <c r="EDB257"/>
      <c r="EDC257"/>
      <c r="EDD257"/>
      <c r="EDE257"/>
      <c r="EDF257"/>
      <c r="EDG257"/>
      <c r="EDH257"/>
      <c r="EDI257"/>
      <c r="EDJ257"/>
      <c r="EDK257"/>
      <c r="EDL257"/>
      <c r="EDM257"/>
      <c r="EDN257"/>
      <c r="EDO257"/>
      <c r="EDP257"/>
      <c r="EDQ257"/>
      <c r="EDR257"/>
      <c r="EDS257"/>
      <c r="EDT257"/>
      <c r="EDU257"/>
      <c r="EDV257"/>
      <c r="EDW257"/>
      <c r="EDX257"/>
      <c r="EDY257"/>
      <c r="EDZ257"/>
      <c r="EEA257"/>
      <c r="EEB257"/>
      <c r="EEC257"/>
      <c r="EED257"/>
      <c r="EEE257"/>
      <c r="EEF257"/>
      <c r="EEG257"/>
      <c r="EEH257"/>
      <c r="EEI257"/>
      <c r="EEJ257"/>
      <c r="EEK257"/>
      <c r="EEL257"/>
      <c r="EEM257"/>
      <c r="EEN257"/>
      <c r="EEO257"/>
      <c r="EEP257"/>
      <c r="EEQ257"/>
      <c r="EER257"/>
      <c r="EES257"/>
      <c r="EET257"/>
      <c r="EEU257"/>
      <c r="EEV257"/>
      <c r="EEW257"/>
      <c r="EEX257"/>
      <c r="EEY257"/>
      <c r="EEZ257"/>
      <c r="EFA257"/>
      <c r="EFB257"/>
      <c r="EFC257"/>
      <c r="EFD257"/>
      <c r="EFE257"/>
      <c r="EFF257"/>
      <c r="EFG257"/>
      <c r="EFH257"/>
      <c r="EFI257"/>
      <c r="EFJ257"/>
      <c r="EFK257"/>
      <c r="EFL257"/>
      <c r="EFM257"/>
      <c r="EFN257"/>
      <c r="EFO257"/>
      <c r="EFP257"/>
      <c r="EFQ257"/>
      <c r="EFR257"/>
      <c r="EFS257"/>
      <c r="EFT257"/>
      <c r="EFU257"/>
      <c r="EFV257"/>
      <c r="EFW257"/>
      <c r="EFX257"/>
      <c r="EFY257"/>
      <c r="EFZ257"/>
      <c r="EGA257"/>
      <c r="EGB257"/>
      <c r="EGC257"/>
      <c r="EGD257"/>
      <c r="EGE257"/>
      <c r="EGF257"/>
      <c r="EGG257"/>
      <c r="EGH257"/>
      <c r="EGI257"/>
      <c r="EGJ257"/>
      <c r="EGK257"/>
      <c r="EGL257"/>
      <c r="EGM257"/>
      <c r="EGN257"/>
      <c r="EGO257"/>
      <c r="EGP257"/>
      <c r="EGQ257"/>
      <c r="EGR257"/>
      <c r="EGS257"/>
      <c r="EGT257"/>
      <c r="EGU257"/>
      <c r="EGV257"/>
      <c r="EGW257"/>
      <c r="EGX257"/>
      <c r="EGY257"/>
      <c r="EGZ257"/>
      <c r="EHA257"/>
      <c r="EHB257"/>
      <c r="EHC257"/>
      <c r="EHD257"/>
      <c r="EHE257"/>
      <c r="EHF257"/>
      <c r="EHG257"/>
      <c r="EHH257"/>
      <c r="EHI257"/>
      <c r="EHJ257"/>
      <c r="EHK257"/>
      <c r="EHL257"/>
      <c r="EHM257"/>
      <c r="EHN257"/>
      <c r="EHO257"/>
      <c r="EHP257"/>
      <c r="EHQ257"/>
      <c r="EHR257"/>
      <c r="EHS257"/>
      <c r="EHT257"/>
      <c r="EHU257"/>
      <c r="EHV257"/>
      <c r="EHW257"/>
      <c r="EHX257"/>
      <c r="EHY257"/>
      <c r="EHZ257"/>
      <c r="EIA257"/>
      <c r="EIB257"/>
      <c r="EIC257"/>
      <c r="EID257"/>
      <c r="EIE257"/>
      <c r="EIF257"/>
      <c r="EIG257"/>
      <c r="EIH257"/>
      <c r="EII257"/>
      <c r="EIJ257"/>
      <c r="EIK257"/>
      <c r="EIL257"/>
      <c r="EIM257"/>
      <c r="EIN257"/>
      <c r="EIO257"/>
      <c r="EIP257"/>
      <c r="EIQ257"/>
      <c r="EIR257"/>
      <c r="EIS257"/>
      <c r="EIT257"/>
      <c r="EIU257"/>
      <c r="EIV257"/>
      <c r="EIW257"/>
      <c r="EIX257"/>
      <c r="EIY257"/>
      <c r="EIZ257"/>
      <c r="EJA257"/>
      <c r="EJB257"/>
      <c r="EJC257"/>
      <c r="EJD257"/>
      <c r="EJE257"/>
      <c r="EJF257"/>
      <c r="EJG257"/>
      <c r="EJH257"/>
      <c r="EJI257"/>
      <c r="EJJ257"/>
      <c r="EJK257"/>
      <c r="EJL257"/>
      <c r="EJM257"/>
      <c r="EJN257"/>
      <c r="EJO257"/>
      <c r="EJP257"/>
      <c r="EJQ257"/>
      <c r="EJR257"/>
      <c r="EJS257"/>
      <c r="EJT257"/>
      <c r="EJU257"/>
      <c r="EJV257"/>
      <c r="EJW257"/>
      <c r="EJX257"/>
      <c r="EJY257"/>
      <c r="EJZ257"/>
      <c r="EKA257"/>
      <c r="EKB257"/>
      <c r="EKC257"/>
      <c r="EKD257"/>
      <c r="EKE257"/>
      <c r="EKF257"/>
      <c r="EKG257"/>
      <c r="EKH257"/>
      <c r="EKI257"/>
      <c r="EKJ257"/>
      <c r="EKK257"/>
      <c r="EKL257"/>
      <c r="EKM257"/>
      <c r="EKN257"/>
      <c r="EKO257"/>
      <c r="EKP257"/>
      <c r="EKQ257"/>
      <c r="EKR257"/>
      <c r="EKS257"/>
      <c r="EKT257"/>
      <c r="EKU257"/>
      <c r="EKV257"/>
      <c r="EKW257"/>
      <c r="EKX257"/>
      <c r="EKY257"/>
      <c r="EKZ257"/>
      <c r="ELA257"/>
      <c r="ELB257"/>
      <c r="ELC257"/>
      <c r="ELD257"/>
      <c r="ELE257"/>
      <c r="ELF257"/>
      <c r="ELG257"/>
      <c r="ELH257"/>
      <c r="ELI257"/>
      <c r="ELJ257"/>
      <c r="ELK257"/>
      <c r="ELL257"/>
      <c r="ELM257"/>
      <c r="ELN257"/>
      <c r="ELO257"/>
      <c r="ELP257"/>
      <c r="ELQ257"/>
      <c r="ELR257"/>
      <c r="ELS257"/>
      <c r="ELT257"/>
      <c r="ELU257"/>
      <c r="ELV257"/>
      <c r="ELW257"/>
      <c r="ELX257"/>
      <c r="ELY257"/>
      <c r="ELZ257"/>
      <c r="EMA257"/>
      <c r="EMB257"/>
      <c r="EMC257"/>
      <c r="EMD257"/>
      <c r="EME257"/>
      <c r="EMF257"/>
      <c r="EMG257"/>
      <c r="EMH257"/>
      <c r="EMI257"/>
      <c r="EMJ257"/>
      <c r="EMK257"/>
      <c r="EML257"/>
      <c r="EMM257"/>
      <c r="EMN257"/>
      <c r="EMO257"/>
      <c r="EMP257"/>
      <c r="EMQ257"/>
      <c r="EMR257"/>
      <c r="EMS257"/>
      <c r="EMT257"/>
      <c r="EMU257"/>
      <c r="EMV257"/>
      <c r="EMW257"/>
      <c r="EMX257"/>
      <c r="EMY257"/>
      <c r="EMZ257"/>
      <c r="ENA257"/>
      <c r="ENB257"/>
      <c r="ENC257"/>
      <c r="END257"/>
      <c r="ENE257"/>
      <c r="ENF257"/>
      <c r="ENG257"/>
      <c r="ENH257"/>
      <c r="ENI257"/>
      <c r="ENJ257"/>
      <c r="ENK257"/>
      <c r="ENL257"/>
      <c r="ENM257"/>
      <c r="ENN257"/>
      <c r="ENO257"/>
      <c r="ENP257"/>
      <c r="ENQ257"/>
      <c r="ENR257"/>
      <c r="ENS257"/>
      <c r="ENT257"/>
      <c r="ENU257"/>
      <c r="ENV257"/>
      <c r="ENW257"/>
      <c r="ENX257"/>
      <c r="ENY257"/>
      <c r="ENZ257"/>
      <c r="EOA257"/>
      <c r="EOB257"/>
      <c r="EOC257"/>
      <c r="EOD257"/>
      <c r="EOE257"/>
      <c r="EOF257"/>
      <c r="EOG257"/>
      <c r="EOH257"/>
      <c r="EOI257"/>
      <c r="EOJ257"/>
      <c r="EOK257"/>
      <c r="EOL257"/>
      <c r="EOM257"/>
      <c r="EON257"/>
      <c r="EOO257"/>
      <c r="EOP257"/>
      <c r="EOQ257"/>
      <c r="EOR257"/>
      <c r="EOS257"/>
      <c r="EOT257"/>
      <c r="EOU257"/>
      <c r="EOV257"/>
      <c r="EOW257"/>
      <c r="EOX257"/>
      <c r="EOY257"/>
      <c r="EOZ257"/>
      <c r="EPA257"/>
      <c r="EPB257"/>
      <c r="EPC257"/>
      <c r="EPD257"/>
      <c r="EPE257"/>
      <c r="EPF257"/>
      <c r="EPG257"/>
      <c r="EPH257"/>
      <c r="EPI257"/>
      <c r="EPJ257"/>
      <c r="EPK257"/>
      <c r="EPL257"/>
      <c r="EPM257"/>
      <c r="EPN257"/>
      <c r="EPO257"/>
      <c r="EPP257"/>
      <c r="EPQ257"/>
      <c r="EPR257"/>
      <c r="EPS257"/>
      <c r="EPT257"/>
      <c r="EPU257"/>
      <c r="EPV257"/>
      <c r="EPW257"/>
      <c r="EPX257"/>
      <c r="EPY257"/>
      <c r="EPZ257"/>
      <c r="EQA257"/>
      <c r="EQB257"/>
      <c r="EQC257"/>
      <c r="EQD257"/>
      <c r="EQE257"/>
      <c r="EQF257"/>
      <c r="EQG257"/>
      <c r="EQH257"/>
      <c r="EQI257"/>
      <c r="EQJ257"/>
      <c r="EQK257"/>
      <c r="EQL257"/>
      <c r="EQM257"/>
      <c r="EQN257"/>
      <c r="EQO257"/>
      <c r="EQP257"/>
      <c r="EQQ257"/>
      <c r="EQR257"/>
      <c r="EQS257"/>
      <c r="EQT257"/>
      <c r="EQU257"/>
      <c r="EQV257"/>
      <c r="EQW257"/>
      <c r="EQX257"/>
      <c r="EQY257"/>
      <c r="EQZ257"/>
      <c r="ERA257"/>
      <c r="ERB257"/>
      <c r="ERC257"/>
      <c r="ERD257"/>
      <c r="ERE257"/>
      <c r="ERF257"/>
      <c r="ERG257"/>
      <c r="ERH257"/>
      <c r="ERI257"/>
      <c r="ERJ257"/>
      <c r="ERK257"/>
      <c r="ERL257"/>
      <c r="ERM257"/>
      <c r="ERN257"/>
      <c r="ERO257"/>
      <c r="ERP257"/>
      <c r="ERQ257"/>
      <c r="ERR257"/>
      <c r="ERS257"/>
      <c r="ERT257"/>
      <c r="ERU257"/>
      <c r="ERV257"/>
      <c r="ERW257"/>
      <c r="ERX257"/>
      <c r="ERY257"/>
      <c r="ERZ257"/>
      <c r="ESA257"/>
      <c r="ESB257"/>
      <c r="ESC257"/>
      <c r="ESD257"/>
      <c r="ESE257"/>
      <c r="ESF257"/>
      <c r="ESG257"/>
      <c r="ESH257"/>
      <c r="ESI257"/>
      <c r="ESJ257"/>
      <c r="ESK257"/>
      <c r="ESL257"/>
      <c r="ESM257"/>
      <c r="ESN257"/>
      <c r="ESO257"/>
      <c r="ESP257"/>
      <c r="ESQ257"/>
      <c r="ESR257"/>
      <c r="ESS257"/>
      <c r="EST257"/>
      <c r="ESU257"/>
      <c r="ESV257"/>
      <c r="ESW257"/>
      <c r="ESX257"/>
      <c r="ESY257"/>
      <c r="ESZ257"/>
      <c r="ETA257"/>
      <c r="ETB257"/>
      <c r="ETC257"/>
      <c r="ETD257"/>
      <c r="ETE257"/>
      <c r="ETF257"/>
      <c r="ETG257"/>
      <c r="ETH257"/>
      <c r="ETI257"/>
      <c r="ETJ257"/>
      <c r="ETK257"/>
      <c r="ETL257"/>
      <c r="ETM257"/>
      <c r="ETN257"/>
      <c r="ETO257"/>
      <c r="ETP257"/>
      <c r="ETQ257"/>
      <c r="ETR257"/>
      <c r="ETS257"/>
      <c r="ETT257"/>
      <c r="ETU257"/>
      <c r="ETV257"/>
      <c r="ETW257"/>
      <c r="ETX257"/>
      <c r="ETY257"/>
      <c r="ETZ257"/>
      <c r="EUA257"/>
      <c r="EUB257"/>
      <c r="EUC257"/>
      <c r="EUD257"/>
      <c r="EUE257"/>
      <c r="EUF257"/>
      <c r="EUG257"/>
      <c r="EUH257"/>
      <c r="EUI257"/>
      <c r="EUJ257"/>
      <c r="EUK257"/>
      <c r="EUL257"/>
      <c r="EUM257"/>
      <c r="EUN257"/>
      <c r="EUO257"/>
      <c r="EUP257"/>
      <c r="EUQ257"/>
      <c r="EUR257"/>
      <c r="EUS257"/>
      <c r="EUT257"/>
      <c r="EUU257"/>
      <c r="EUV257"/>
      <c r="EUW257"/>
      <c r="EUX257"/>
      <c r="EUY257"/>
      <c r="EUZ257"/>
      <c r="EVA257"/>
      <c r="EVB257"/>
      <c r="EVC257"/>
      <c r="EVD257"/>
      <c r="EVE257"/>
      <c r="EVF257"/>
      <c r="EVG257"/>
      <c r="EVH257"/>
      <c r="EVI257"/>
      <c r="EVJ257"/>
      <c r="EVK257"/>
      <c r="EVL257"/>
      <c r="EVM257"/>
      <c r="EVN257"/>
      <c r="EVO257"/>
      <c r="EVP257"/>
      <c r="EVQ257"/>
      <c r="EVR257"/>
      <c r="EVS257"/>
      <c r="EVT257"/>
      <c r="EVU257"/>
      <c r="EVV257"/>
      <c r="EVW257"/>
      <c r="EVX257"/>
      <c r="EVY257"/>
      <c r="EVZ257"/>
      <c r="EWA257"/>
      <c r="EWB257"/>
      <c r="EWC257"/>
      <c r="EWD257"/>
      <c r="EWE257"/>
      <c r="EWF257"/>
      <c r="EWG257"/>
      <c r="EWH257"/>
      <c r="EWI257"/>
      <c r="EWJ257"/>
      <c r="EWK257"/>
      <c r="EWL257"/>
      <c r="EWM257"/>
      <c r="EWN257"/>
      <c r="EWO257"/>
      <c r="EWP257"/>
      <c r="EWQ257"/>
      <c r="EWR257"/>
      <c r="EWS257"/>
      <c r="EWT257"/>
      <c r="EWU257"/>
      <c r="EWV257"/>
      <c r="EWW257"/>
      <c r="EWX257"/>
      <c r="EWY257"/>
      <c r="EWZ257"/>
      <c r="EXA257"/>
      <c r="EXB257"/>
      <c r="EXC257"/>
      <c r="EXD257"/>
      <c r="EXE257"/>
      <c r="EXF257"/>
      <c r="EXG257"/>
      <c r="EXH257"/>
      <c r="EXI257"/>
      <c r="EXJ257"/>
      <c r="EXK257"/>
      <c r="EXL257"/>
      <c r="EXM257"/>
      <c r="EXN257"/>
      <c r="EXO257"/>
      <c r="EXP257"/>
      <c r="EXQ257"/>
      <c r="EXR257"/>
      <c r="EXS257"/>
      <c r="EXT257"/>
      <c r="EXU257"/>
      <c r="EXV257"/>
      <c r="EXW257"/>
      <c r="EXX257"/>
      <c r="EXY257"/>
      <c r="EXZ257"/>
      <c r="EYA257"/>
      <c r="EYB257"/>
      <c r="EYC257"/>
      <c r="EYD257"/>
      <c r="EYE257"/>
      <c r="EYF257"/>
      <c r="EYG257"/>
      <c r="EYH257"/>
      <c r="EYI257"/>
      <c r="EYJ257"/>
      <c r="EYK257"/>
      <c r="EYL257"/>
      <c r="EYM257"/>
      <c r="EYN257"/>
      <c r="EYO257"/>
      <c r="EYP257"/>
      <c r="EYQ257"/>
      <c r="EYR257"/>
      <c r="EYS257"/>
      <c r="EYT257"/>
      <c r="EYU257"/>
      <c r="EYV257"/>
      <c r="EYW257"/>
      <c r="EYX257"/>
      <c r="EYY257"/>
      <c r="EYZ257"/>
      <c r="EZA257"/>
      <c r="EZB257"/>
      <c r="EZC257"/>
      <c r="EZD257"/>
      <c r="EZE257"/>
      <c r="EZF257"/>
      <c r="EZG257"/>
      <c r="EZH257"/>
      <c r="EZI257"/>
      <c r="EZJ257"/>
      <c r="EZK257"/>
      <c r="EZL257"/>
      <c r="EZM257"/>
      <c r="EZN257"/>
      <c r="EZO257"/>
      <c r="EZP257"/>
      <c r="EZQ257"/>
      <c r="EZR257"/>
      <c r="EZS257"/>
      <c r="EZT257"/>
      <c r="EZU257"/>
      <c r="EZV257"/>
      <c r="EZW257"/>
      <c r="EZX257"/>
      <c r="EZY257"/>
      <c r="EZZ257"/>
      <c r="FAA257"/>
      <c r="FAB257"/>
      <c r="FAC257"/>
      <c r="FAD257"/>
      <c r="FAE257"/>
      <c r="FAF257"/>
      <c r="FAG257"/>
      <c r="FAH257"/>
      <c r="FAI257"/>
      <c r="FAJ257"/>
      <c r="FAK257"/>
      <c r="FAL257"/>
      <c r="FAM257"/>
      <c r="FAN257"/>
      <c r="FAO257"/>
      <c r="FAP257"/>
      <c r="FAQ257"/>
      <c r="FAR257"/>
      <c r="FAS257"/>
      <c r="FAT257"/>
      <c r="FAU257"/>
      <c r="FAV257"/>
      <c r="FAW257"/>
      <c r="FAX257"/>
      <c r="FAY257"/>
      <c r="FAZ257"/>
      <c r="FBA257"/>
      <c r="FBB257"/>
      <c r="FBC257"/>
      <c r="FBD257"/>
      <c r="FBE257"/>
      <c r="FBF257"/>
      <c r="FBG257"/>
      <c r="FBH257"/>
      <c r="FBI257"/>
      <c r="FBJ257"/>
      <c r="FBK257"/>
      <c r="FBL257"/>
      <c r="FBM257"/>
      <c r="FBN257"/>
      <c r="FBO257"/>
      <c r="FBP257"/>
      <c r="FBQ257"/>
      <c r="FBR257"/>
      <c r="FBS257"/>
      <c r="FBT257"/>
      <c r="FBU257"/>
      <c r="FBV257"/>
      <c r="FBW257"/>
      <c r="FBX257"/>
      <c r="FBY257"/>
      <c r="FBZ257"/>
      <c r="FCA257"/>
      <c r="FCB257"/>
      <c r="FCC257"/>
      <c r="FCD257"/>
      <c r="FCE257"/>
      <c r="FCF257"/>
      <c r="FCG257"/>
      <c r="FCH257"/>
      <c r="FCI257"/>
      <c r="FCJ257"/>
      <c r="FCK257"/>
      <c r="FCL257"/>
      <c r="FCM257"/>
      <c r="FCN257"/>
      <c r="FCO257"/>
      <c r="FCP257"/>
      <c r="FCQ257"/>
      <c r="FCR257"/>
      <c r="FCS257"/>
      <c r="FCT257"/>
      <c r="FCU257"/>
      <c r="FCV257"/>
      <c r="FCW257"/>
      <c r="FCX257"/>
      <c r="FCY257"/>
      <c r="FCZ257"/>
      <c r="FDA257"/>
      <c r="FDB257"/>
      <c r="FDC257"/>
      <c r="FDD257"/>
      <c r="FDE257"/>
      <c r="FDF257"/>
      <c r="FDG257"/>
      <c r="FDH257"/>
      <c r="FDI257"/>
      <c r="FDJ257"/>
      <c r="FDK257"/>
      <c r="FDL257"/>
      <c r="FDM257"/>
      <c r="FDN257"/>
      <c r="FDO257"/>
      <c r="FDP257"/>
      <c r="FDQ257"/>
      <c r="FDR257"/>
      <c r="FDS257"/>
      <c r="FDT257"/>
      <c r="FDU257"/>
      <c r="FDV257"/>
      <c r="FDW257"/>
      <c r="FDX257"/>
      <c r="FDY257"/>
      <c r="FDZ257"/>
      <c r="FEA257"/>
      <c r="FEB257"/>
      <c r="FEC257"/>
      <c r="FED257"/>
      <c r="FEE257"/>
      <c r="FEF257"/>
      <c r="FEG257"/>
      <c r="FEH257"/>
      <c r="FEI257"/>
      <c r="FEJ257"/>
      <c r="FEK257"/>
      <c r="FEL257"/>
      <c r="FEM257"/>
      <c r="FEN257"/>
      <c r="FEO257"/>
      <c r="FEP257"/>
      <c r="FEQ257"/>
      <c r="FER257"/>
      <c r="FES257"/>
      <c r="FET257"/>
      <c r="FEU257"/>
      <c r="FEV257"/>
      <c r="FEW257"/>
      <c r="FEX257"/>
      <c r="FEY257"/>
      <c r="FEZ257"/>
      <c r="FFA257"/>
      <c r="FFB257"/>
      <c r="FFC257"/>
      <c r="FFD257"/>
      <c r="FFE257"/>
      <c r="FFF257"/>
      <c r="FFG257"/>
      <c r="FFH257"/>
      <c r="FFI257"/>
      <c r="FFJ257"/>
      <c r="FFK257"/>
      <c r="FFL257"/>
      <c r="FFM257"/>
      <c r="FFN257"/>
      <c r="FFO257"/>
      <c r="FFP257"/>
      <c r="FFQ257"/>
      <c r="FFR257"/>
      <c r="FFS257"/>
      <c r="FFT257"/>
      <c r="FFU257"/>
      <c r="FFV257"/>
      <c r="FFW257"/>
      <c r="FFX257"/>
      <c r="FFY257"/>
      <c r="FFZ257"/>
      <c r="FGA257"/>
      <c r="FGB257"/>
      <c r="FGC257"/>
      <c r="FGD257"/>
      <c r="FGE257"/>
      <c r="FGF257"/>
      <c r="FGG257"/>
      <c r="FGH257"/>
      <c r="FGI257"/>
      <c r="FGJ257"/>
      <c r="FGK257"/>
      <c r="FGL257"/>
      <c r="FGM257"/>
      <c r="FGN257"/>
      <c r="FGO257"/>
      <c r="FGP257"/>
      <c r="FGQ257"/>
      <c r="FGR257"/>
      <c r="FGS257"/>
      <c r="FGT257"/>
      <c r="FGU257"/>
      <c r="FGV257"/>
      <c r="FGW257"/>
      <c r="FGX257"/>
      <c r="FGY257"/>
      <c r="FGZ257"/>
      <c r="FHA257"/>
      <c r="FHB257"/>
      <c r="FHC257"/>
      <c r="FHD257"/>
      <c r="FHE257"/>
      <c r="FHF257"/>
      <c r="FHG257"/>
      <c r="FHH257"/>
      <c r="FHI257"/>
      <c r="FHJ257"/>
      <c r="FHK257"/>
      <c r="FHL257"/>
      <c r="FHM257"/>
      <c r="FHN257"/>
      <c r="FHO257"/>
      <c r="FHP257"/>
      <c r="FHQ257"/>
      <c r="FHR257"/>
      <c r="FHS257"/>
      <c r="FHT257"/>
      <c r="FHU257"/>
      <c r="FHV257"/>
      <c r="FHW257"/>
      <c r="FHX257"/>
      <c r="FHY257"/>
      <c r="FHZ257"/>
      <c r="FIA257"/>
      <c r="FIB257"/>
      <c r="FIC257"/>
      <c r="FID257"/>
      <c r="FIE257"/>
      <c r="FIF257"/>
      <c r="FIG257"/>
      <c r="FIH257"/>
      <c r="FII257"/>
      <c r="FIJ257"/>
      <c r="FIK257"/>
      <c r="FIL257"/>
      <c r="FIM257"/>
      <c r="FIN257"/>
      <c r="FIO257"/>
      <c r="FIP257"/>
      <c r="FIQ257"/>
      <c r="FIR257"/>
      <c r="FIS257"/>
      <c r="FIT257"/>
      <c r="FIU257"/>
      <c r="FIV257"/>
      <c r="FIW257"/>
      <c r="FIX257"/>
      <c r="FIY257"/>
      <c r="FIZ257"/>
      <c r="FJA257"/>
      <c r="FJB257"/>
      <c r="FJC257"/>
      <c r="FJD257"/>
      <c r="FJE257"/>
      <c r="FJF257"/>
      <c r="FJG257"/>
      <c r="FJH257"/>
      <c r="FJI257"/>
      <c r="FJJ257"/>
      <c r="FJK257"/>
      <c r="FJL257"/>
      <c r="FJM257"/>
      <c r="FJN257"/>
      <c r="FJO257"/>
      <c r="FJP257"/>
      <c r="FJQ257"/>
      <c r="FJR257"/>
      <c r="FJS257"/>
      <c r="FJT257"/>
      <c r="FJU257"/>
      <c r="FJV257"/>
      <c r="FJW257"/>
      <c r="FJX257"/>
      <c r="FJY257"/>
      <c r="FJZ257"/>
      <c r="FKA257"/>
      <c r="FKB257"/>
      <c r="FKC257"/>
      <c r="FKD257"/>
      <c r="FKE257"/>
      <c r="FKF257"/>
      <c r="FKG257"/>
      <c r="FKH257"/>
      <c r="FKI257"/>
      <c r="FKJ257"/>
      <c r="FKK257"/>
      <c r="FKL257"/>
      <c r="FKM257"/>
      <c r="FKN257"/>
      <c r="FKO257"/>
      <c r="FKP257"/>
      <c r="FKQ257"/>
      <c r="FKR257"/>
      <c r="FKS257"/>
      <c r="FKT257"/>
      <c r="FKU257"/>
      <c r="FKV257"/>
      <c r="FKW257"/>
      <c r="FKX257"/>
      <c r="FKY257"/>
      <c r="FKZ257"/>
      <c r="FLA257"/>
      <c r="FLB257"/>
      <c r="FLC257"/>
      <c r="FLD257"/>
      <c r="FLE257"/>
      <c r="FLF257"/>
      <c r="FLG257"/>
      <c r="FLH257"/>
      <c r="FLI257"/>
      <c r="FLJ257"/>
      <c r="FLK257"/>
      <c r="FLL257"/>
      <c r="FLM257"/>
      <c r="FLN257"/>
      <c r="FLO257"/>
      <c r="FLP257"/>
      <c r="FLQ257"/>
      <c r="FLR257"/>
      <c r="FLS257"/>
      <c r="FLT257"/>
      <c r="FLU257"/>
      <c r="FLV257"/>
      <c r="FLW257"/>
      <c r="FLX257"/>
      <c r="FLY257"/>
      <c r="FLZ257"/>
      <c r="FMA257"/>
      <c r="FMB257"/>
      <c r="FMC257"/>
      <c r="FMD257"/>
      <c r="FME257"/>
      <c r="FMF257"/>
      <c r="FMG257"/>
      <c r="FMH257"/>
      <c r="FMI257"/>
      <c r="FMJ257"/>
      <c r="FMK257"/>
      <c r="FML257"/>
      <c r="FMM257"/>
      <c r="FMN257"/>
      <c r="FMO257"/>
      <c r="FMP257"/>
      <c r="FMQ257"/>
      <c r="FMR257"/>
      <c r="FMS257"/>
      <c r="FMT257"/>
      <c r="FMU257"/>
      <c r="FMV257"/>
      <c r="FMW257"/>
      <c r="FMX257"/>
      <c r="FMY257"/>
      <c r="FMZ257"/>
      <c r="FNA257"/>
      <c r="FNB257"/>
      <c r="FNC257"/>
      <c r="FND257"/>
      <c r="FNE257"/>
      <c r="FNF257"/>
      <c r="FNG257"/>
      <c r="FNH257"/>
      <c r="FNI257"/>
      <c r="FNJ257"/>
      <c r="FNK257"/>
      <c r="FNL257"/>
      <c r="FNM257"/>
      <c r="FNN257"/>
      <c r="FNO257"/>
      <c r="FNP257"/>
      <c r="FNQ257"/>
      <c r="FNR257"/>
      <c r="FNS257"/>
      <c r="FNT257"/>
      <c r="FNU257"/>
      <c r="FNV257"/>
      <c r="FNW257"/>
      <c r="FNX257"/>
      <c r="FNY257"/>
      <c r="FNZ257"/>
      <c r="FOA257"/>
      <c r="FOB257"/>
      <c r="FOC257"/>
      <c r="FOD257"/>
      <c r="FOE257"/>
      <c r="FOF257"/>
      <c r="FOG257"/>
      <c r="FOH257"/>
      <c r="FOI257"/>
      <c r="FOJ257"/>
      <c r="FOK257"/>
      <c r="FOL257"/>
      <c r="FOM257"/>
      <c r="FON257"/>
      <c r="FOO257"/>
      <c r="FOP257"/>
      <c r="FOQ257"/>
      <c r="FOR257"/>
      <c r="FOS257"/>
      <c r="FOT257"/>
      <c r="FOU257"/>
      <c r="FOV257"/>
      <c r="FOW257"/>
      <c r="FOX257"/>
      <c r="FOY257"/>
      <c r="FOZ257"/>
      <c r="FPA257"/>
      <c r="FPB257"/>
      <c r="FPC257"/>
      <c r="FPD257"/>
      <c r="FPE257"/>
      <c r="FPF257"/>
      <c r="FPG257"/>
      <c r="FPH257"/>
      <c r="FPI257"/>
      <c r="FPJ257"/>
      <c r="FPK257"/>
      <c r="FPL257"/>
      <c r="FPM257"/>
      <c r="FPN257"/>
      <c r="FPO257"/>
      <c r="FPP257"/>
      <c r="FPQ257"/>
      <c r="FPR257"/>
      <c r="FPS257"/>
      <c r="FPT257"/>
      <c r="FPU257"/>
      <c r="FPV257"/>
      <c r="FPW257"/>
      <c r="FPX257"/>
      <c r="FPY257"/>
      <c r="FPZ257"/>
      <c r="FQA257"/>
      <c r="FQB257"/>
      <c r="FQC257"/>
      <c r="FQD257"/>
      <c r="FQE257"/>
      <c r="FQF257"/>
      <c r="FQG257"/>
      <c r="FQH257"/>
      <c r="FQI257"/>
      <c r="FQJ257"/>
      <c r="FQK257"/>
      <c r="FQL257"/>
      <c r="FQM257"/>
      <c r="FQN257"/>
      <c r="FQO257"/>
      <c r="FQP257"/>
      <c r="FQQ257"/>
      <c r="FQR257"/>
      <c r="FQS257"/>
      <c r="FQT257"/>
      <c r="FQU257"/>
      <c r="FQV257"/>
      <c r="FQW257"/>
      <c r="FQX257"/>
      <c r="FQY257"/>
      <c r="FQZ257"/>
      <c r="FRA257"/>
      <c r="FRB257"/>
      <c r="FRC257"/>
      <c r="FRD257"/>
      <c r="FRE257"/>
      <c r="FRF257"/>
      <c r="FRG257"/>
      <c r="FRH257"/>
      <c r="FRI257"/>
      <c r="FRJ257"/>
      <c r="FRK257"/>
      <c r="FRL257"/>
      <c r="FRM257"/>
      <c r="FRN257"/>
      <c r="FRO257"/>
      <c r="FRP257"/>
      <c r="FRQ257"/>
      <c r="FRR257"/>
      <c r="FRS257"/>
      <c r="FRT257"/>
      <c r="FRU257"/>
      <c r="FRV257"/>
      <c r="FRW257"/>
      <c r="FRX257"/>
      <c r="FRY257"/>
      <c r="FRZ257"/>
      <c r="FSA257"/>
      <c r="FSB257"/>
      <c r="FSC257"/>
      <c r="FSD257"/>
      <c r="FSE257"/>
      <c r="FSF257"/>
      <c r="FSG257"/>
      <c r="FSH257"/>
      <c r="FSI257"/>
      <c r="FSJ257"/>
      <c r="FSK257"/>
      <c r="FSL257"/>
      <c r="FSM257"/>
      <c r="FSN257"/>
      <c r="FSO257"/>
      <c r="FSP257"/>
      <c r="FSQ257"/>
      <c r="FSR257"/>
      <c r="FSS257"/>
      <c r="FST257"/>
      <c r="FSU257"/>
      <c r="FSV257"/>
      <c r="FSW257"/>
      <c r="FSX257"/>
      <c r="FSY257"/>
      <c r="FSZ257"/>
      <c r="FTA257"/>
      <c r="FTB257"/>
      <c r="FTC257"/>
      <c r="FTD257"/>
      <c r="FTE257"/>
      <c r="FTF257"/>
      <c r="FTG257"/>
      <c r="FTH257"/>
      <c r="FTI257"/>
      <c r="FTJ257"/>
      <c r="FTK257"/>
      <c r="FTL257"/>
      <c r="FTM257"/>
      <c r="FTN257"/>
      <c r="FTO257"/>
      <c r="FTP257"/>
      <c r="FTQ257"/>
      <c r="FTR257"/>
      <c r="FTS257"/>
      <c r="FTT257"/>
      <c r="FTU257"/>
      <c r="FTV257"/>
      <c r="FTW257"/>
      <c r="FTX257"/>
      <c r="FTY257"/>
      <c r="FTZ257"/>
      <c r="FUA257"/>
      <c r="FUB257"/>
      <c r="FUC257"/>
      <c r="FUD257"/>
      <c r="FUE257"/>
      <c r="FUF257"/>
      <c r="FUG257"/>
      <c r="FUH257"/>
      <c r="FUI257"/>
      <c r="FUJ257"/>
      <c r="FUK257"/>
      <c r="FUL257"/>
      <c r="FUM257"/>
      <c r="FUN257"/>
      <c r="FUO257"/>
      <c r="FUP257"/>
      <c r="FUQ257"/>
      <c r="FUR257"/>
      <c r="FUS257"/>
      <c r="FUT257"/>
      <c r="FUU257"/>
      <c r="FUV257"/>
      <c r="FUW257"/>
      <c r="FUX257"/>
      <c r="FUY257"/>
      <c r="FUZ257"/>
      <c r="FVA257"/>
      <c r="FVB257"/>
      <c r="FVC257"/>
      <c r="FVD257"/>
      <c r="FVE257"/>
      <c r="FVF257"/>
      <c r="FVG257"/>
      <c r="FVH257"/>
      <c r="FVI257"/>
      <c r="FVJ257"/>
      <c r="FVK257"/>
      <c r="FVL257"/>
      <c r="FVM257"/>
      <c r="FVN257"/>
      <c r="FVO257"/>
      <c r="FVP257"/>
      <c r="FVQ257"/>
      <c r="FVR257"/>
      <c r="FVS257"/>
      <c r="FVT257"/>
      <c r="FVU257"/>
      <c r="FVV257"/>
      <c r="FVW257"/>
      <c r="FVX257"/>
      <c r="FVY257"/>
      <c r="FVZ257"/>
      <c r="FWA257"/>
      <c r="FWB257"/>
      <c r="FWC257"/>
      <c r="FWD257"/>
      <c r="FWE257"/>
      <c r="FWF257"/>
      <c r="FWG257"/>
      <c r="FWH257"/>
      <c r="FWI257"/>
      <c r="FWJ257"/>
      <c r="FWK257"/>
      <c r="FWL257"/>
      <c r="FWM257"/>
      <c r="FWN257"/>
      <c r="FWO257"/>
      <c r="FWP257"/>
      <c r="FWQ257"/>
      <c r="FWR257"/>
      <c r="FWS257"/>
      <c r="FWT257"/>
      <c r="FWU257"/>
      <c r="FWV257"/>
      <c r="FWW257"/>
      <c r="FWX257"/>
      <c r="FWY257"/>
      <c r="FWZ257"/>
      <c r="FXA257"/>
      <c r="FXB257"/>
      <c r="FXC257"/>
      <c r="FXD257"/>
      <c r="FXE257"/>
      <c r="FXF257"/>
      <c r="FXG257"/>
      <c r="FXH257"/>
      <c r="FXI257"/>
      <c r="FXJ257"/>
      <c r="FXK257"/>
      <c r="FXL257"/>
      <c r="FXM257"/>
      <c r="FXN257"/>
      <c r="FXO257"/>
      <c r="FXP257"/>
      <c r="FXQ257"/>
      <c r="FXR257"/>
      <c r="FXS257"/>
      <c r="FXT257"/>
      <c r="FXU257"/>
      <c r="FXV257"/>
      <c r="FXW257"/>
      <c r="FXX257"/>
      <c r="FXY257"/>
      <c r="FXZ257"/>
      <c r="FYA257"/>
      <c r="FYB257"/>
      <c r="FYC257"/>
      <c r="FYD257"/>
      <c r="FYE257"/>
      <c r="FYF257"/>
      <c r="FYG257"/>
      <c r="FYH257"/>
      <c r="FYI257"/>
      <c r="FYJ257"/>
      <c r="FYK257"/>
      <c r="FYL257"/>
      <c r="FYM257"/>
      <c r="FYN257"/>
      <c r="FYO257"/>
      <c r="FYP257"/>
      <c r="FYQ257"/>
      <c r="FYR257"/>
      <c r="FYS257"/>
      <c r="FYT257"/>
      <c r="FYU257"/>
      <c r="FYV257"/>
      <c r="FYW257"/>
      <c r="FYX257"/>
      <c r="FYY257"/>
      <c r="FYZ257"/>
      <c r="FZA257"/>
      <c r="FZB257"/>
      <c r="FZC257"/>
      <c r="FZD257"/>
      <c r="FZE257"/>
      <c r="FZF257"/>
      <c r="FZG257"/>
      <c r="FZH257"/>
      <c r="FZI257"/>
      <c r="FZJ257"/>
      <c r="FZK257"/>
      <c r="FZL257"/>
      <c r="FZM257"/>
      <c r="FZN257"/>
      <c r="FZO257"/>
      <c r="FZP257"/>
      <c r="FZQ257"/>
      <c r="FZR257"/>
      <c r="FZS257"/>
      <c r="FZT257"/>
      <c r="FZU257"/>
      <c r="FZV257"/>
      <c r="FZW257"/>
      <c r="FZX257"/>
      <c r="FZY257"/>
      <c r="FZZ257"/>
      <c r="GAA257"/>
      <c r="GAB257"/>
      <c r="GAC257"/>
      <c r="GAD257"/>
      <c r="GAE257"/>
      <c r="GAF257"/>
      <c r="GAG257"/>
      <c r="GAH257"/>
      <c r="GAI257"/>
      <c r="GAJ257"/>
      <c r="GAK257"/>
      <c r="GAL257"/>
      <c r="GAM257"/>
      <c r="GAN257"/>
      <c r="GAO257"/>
      <c r="GAP257"/>
      <c r="GAQ257"/>
      <c r="GAR257"/>
      <c r="GAS257"/>
      <c r="GAT257"/>
      <c r="GAU257"/>
      <c r="GAV257"/>
      <c r="GAW257"/>
      <c r="GAX257"/>
      <c r="GAY257"/>
      <c r="GAZ257"/>
      <c r="GBA257"/>
      <c r="GBB257"/>
      <c r="GBC257"/>
      <c r="GBD257"/>
      <c r="GBE257"/>
      <c r="GBF257"/>
      <c r="GBG257"/>
      <c r="GBH257"/>
      <c r="GBI257"/>
      <c r="GBJ257"/>
      <c r="GBK257"/>
      <c r="GBL257"/>
      <c r="GBM257"/>
      <c r="GBN257"/>
      <c r="GBO257"/>
      <c r="GBP257"/>
      <c r="GBQ257"/>
      <c r="GBR257"/>
      <c r="GBS257"/>
      <c r="GBT257"/>
      <c r="GBU257"/>
      <c r="GBV257"/>
      <c r="GBW257"/>
      <c r="GBX257"/>
      <c r="GBY257"/>
      <c r="GBZ257"/>
      <c r="GCA257"/>
      <c r="GCB257"/>
      <c r="GCC257"/>
      <c r="GCD257"/>
      <c r="GCE257"/>
      <c r="GCF257"/>
      <c r="GCG257"/>
      <c r="GCH257"/>
      <c r="GCI257"/>
      <c r="GCJ257"/>
      <c r="GCK257"/>
      <c r="GCL257"/>
      <c r="GCM257"/>
      <c r="GCN257"/>
      <c r="GCO257"/>
      <c r="GCP257"/>
      <c r="GCQ257"/>
      <c r="GCR257"/>
      <c r="GCS257"/>
      <c r="GCT257"/>
      <c r="GCU257"/>
      <c r="GCV257"/>
      <c r="GCW257"/>
      <c r="GCX257"/>
      <c r="GCY257"/>
      <c r="GCZ257"/>
      <c r="GDA257"/>
      <c r="GDB257"/>
      <c r="GDC257"/>
      <c r="GDD257"/>
      <c r="GDE257"/>
      <c r="GDF257"/>
      <c r="GDG257"/>
      <c r="GDH257"/>
      <c r="GDI257"/>
      <c r="GDJ257"/>
      <c r="GDK257"/>
      <c r="GDL257"/>
      <c r="GDM257"/>
      <c r="GDN257"/>
      <c r="GDO257"/>
      <c r="GDP257"/>
      <c r="GDQ257"/>
      <c r="GDR257"/>
      <c r="GDS257"/>
      <c r="GDT257"/>
      <c r="GDU257"/>
      <c r="GDV257"/>
      <c r="GDW257"/>
      <c r="GDX257"/>
      <c r="GDY257"/>
      <c r="GDZ257"/>
      <c r="GEA257"/>
      <c r="GEB257"/>
      <c r="GEC257"/>
      <c r="GED257"/>
      <c r="GEE257"/>
      <c r="GEF257"/>
      <c r="GEG257"/>
      <c r="GEH257"/>
      <c r="GEI257"/>
      <c r="GEJ257"/>
      <c r="GEK257"/>
      <c r="GEL257"/>
      <c r="GEM257"/>
      <c r="GEN257"/>
      <c r="GEO257"/>
      <c r="GEP257"/>
      <c r="GEQ257"/>
      <c r="GER257"/>
      <c r="GES257"/>
      <c r="GET257"/>
      <c r="GEU257"/>
      <c r="GEV257"/>
      <c r="GEW257"/>
      <c r="GEX257"/>
      <c r="GEY257"/>
      <c r="GEZ257"/>
      <c r="GFA257"/>
      <c r="GFB257"/>
      <c r="GFC257"/>
      <c r="GFD257"/>
      <c r="GFE257"/>
      <c r="GFF257"/>
      <c r="GFG257"/>
      <c r="GFH257"/>
      <c r="GFI257"/>
      <c r="GFJ257"/>
      <c r="GFK257"/>
      <c r="GFL257"/>
      <c r="GFM257"/>
      <c r="GFN257"/>
      <c r="GFO257"/>
      <c r="GFP257"/>
      <c r="GFQ257"/>
      <c r="GFR257"/>
      <c r="GFS257"/>
      <c r="GFT257"/>
      <c r="GFU257"/>
      <c r="GFV257"/>
      <c r="GFW257"/>
      <c r="GFX257"/>
      <c r="GFY257"/>
      <c r="GFZ257"/>
      <c r="GGA257"/>
      <c r="GGB257"/>
      <c r="GGC257"/>
      <c r="GGD257"/>
      <c r="GGE257"/>
      <c r="GGF257"/>
      <c r="GGG257"/>
      <c r="GGH257"/>
      <c r="GGI257"/>
      <c r="GGJ257"/>
      <c r="GGK257"/>
      <c r="GGL257"/>
      <c r="GGM257"/>
      <c r="GGN257"/>
      <c r="GGO257"/>
      <c r="GGP257"/>
      <c r="GGQ257"/>
      <c r="GGR257"/>
      <c r="GGS257"/>
      <c r="GGT257"/>
      <c r="GGU257"/>
      <c r="GGV257"/>
      <c r="GGW257"/>
      <c r="GGX257"/>
      <c r="GGY257"/>
      <c r="GGZ257"/>
      <c r="GHA257"/>
      <c r="GHB257"/>
      <c r="GHC257"/>
      <c r="GHD257"/>
      <c r="GHE257"/>
      <c r="GHF257"/>
      <c r="GHG257"/>
      <c r="GHH257"/>
      <c r="GHI257"/>
      <c r="GHJ257"/>
      <c r="GHK257"/>
      <c r="GHL257"/>
      <c r="GHM257"/>
      <c r="GHN257"/>
      <c r="GHO257"/>
      <c r="GHP257"/>
      <c r="GHQ257"/>
      <c r="GHR257"/>
      <c r="GHS257"/>
      <c r="GHT257"/>
      <c r="GHU257"/>
      <c r="GHV257"/>
      <c r="GHW257"/>
      <c r="GHX257"/>
      <c r="GHY257"/>
      <c r="GHZ257"/>
      <c r="GIA257"/>
      <c r="GIB257"/>
      <c r="GIC257"/>
      <c r="GID257"/>
      <c r="GIE257"/>
      <c r="GIF257"/>
      <c r="GIG257"/>
      <c r="GIH257"/>
      <c r="GII257"/>
      <c r="GIJ257"/>
      <c r="GIK257"/>
      <c r="GIL257"/>
      <c r="GIM257"/>
      <c r="GIN257"/>
      <c r="GIO257"/>
      <c r="GIP257"/>
      <c r="GIQ257"/>
      <c r="GIR257"/>
      <c r="GIS257"/>
      <c r="GIT257"/>
      <c r="GIU257"/>
      <c r="GIV257"/>
      <c r="GIW257"/>
      <c r="GIX257"/>
      <c r="GIY257"/>
      <c r="GIZ257"/>
      <c r="GJA257"/>
      <c r="GJB257"/>
      <c r="GJC257"/>
      <c r="GJD257"/>
      <c r="GJE257"/>
      <c r="GJF257"/>
      <c r="GJG257"/>
      <c r="GJH257"/>
      <c r="GJI257"/>
      <c r="GJJ257"/>
      <c r="GJK257"/>
      <c r="GJL257"/>
      <c r="GJM257"/>
      <c r="GJN257"/>
      <c r="GJO257"/>
      <c r="GJP257"/>
      <c r="GJQ257"/>
      <c r="GJR257"/>
      <c r="GJS257"/>
      <c r="GJT257"/>
      <c r="GJU257"/>
      <c r="GJV257"/>
      <c r="GJW257"/>
      <c r="GJX257"/>
      <c r="GJY257"/>
      <c r="GJZ257"/>
      <c r="GKA257"/>
      <c r="GKB257"/>
      <c r="GKC257"/>
      <c r="GKD257"/>
      <c r="GKE257"/>
      <c r="GKF257"/>
      <c r="GKG257"/>
      <c r="GKH257"/>
      <c r="GKI257"/>
      <c r="GKJ257"/>
      <c r="GKK257"/>
      <c r="GKL257"/>
      <c r="GKM257"/>
      <c r="GKN257"/>
      <c r="GKO257"/>
      <c r="GKP257"/>
      <c r="GKQ257"/>
      <c r="GKR257"/>
      <c r="GKS257"/>
      <c r="GKT257"/>
      <c r="GKU257"/>
      <c r="GKV257"/>
      <c r="GKW257"/>
      <c r="GKX257"/>
      <c r="GKY257"/>
      <c r="GKZ257"/>
      <c r="GLA257"/>
      <c r="GLB257"/>
      <c r="GLC257"/>
      <c r="GLD257"/>
      <c r="GLE257"/>
      <c r="GLF257"/>
      <c r="GLG257"/>
      <c r="GLH257"/>
      <c r="GLI257"/>
      <c r="GLJ257"/>
      <c r="GLK257"/>
      <c r="GLL257"/>
      <c r="GLM257"/>
      <c r="GLN257"/>
      <c r="GLO257"/>
      <c r="GLP257"/>
      <c r="GLQ257"/>
      <c r="GLR257"/>
      <c r="GLS257"/>
      <c r="GLT257"/>
      <c r="GLU257"/>
      <c r="GLV257"/>
      <c r="GLW257"/>
      <c r="GLX257"/>
      <c r="GLY257"/>
      <c r="GLZ257"/>
      <c r="GMA257"/>
      <c r="GMB257"/>
      <c r="GMC257"/>
      <c r="GMD257"/>
      <c r="GME257"/>
      <c r="GMF257"/>
      <c r="GMG257"/>
      <c r="GMH257"/>
      <c r="GMI257"/>
      <c r="GMJ257"/>
      <c r="GMK257"/>
      <c r="GML257"/>
      <c r="GMM257"/>
      <c r="GMN257"/>
      <c r="GMO257"/>
      <c r="GMP257"/>
      <c r="GMQ257"/>
      <c r="GMR257"/>
      <c r="GMS257"/>
      <c r="GMT257"/>
      <c r="GMU257"/>
      <c r="GMV257"/>
      <c r="GMW257"/>
      <c r="GMX257"/>
      <c r="GMY257"/>
      <c r="GMZ257"/>
      <c r="GNA257"/>
      <c r="GNB257"/>
      <c r="GNC257"/>
      <c r="GND257"/>
      <c r="GNE257"/>
      <c r="GNF257"/>
      <c r="GNG257"/>
      <c r="GNH257"/>
      <c r="GNI257"/>
      <c r="GNJ257"/>
      <c r="GNK257"/>
      <c r="GNL257"/>
      <c r="GNM257"/>
      <c r="GNN257"/>
      <c r="GNO257"/>
      <c r="GNP257"/>
      <c r="GNQ257"/>
      <c r="GNR257"/>
      <c r="GNS257"/>
      <c r="GNT257"/>
      <c r="GNU257"/>
      <c r="GNV257"/>
      <c r="GNW257"/>
      <c r="GNX257"/>
      <c r="GNY257"/>
      <c r="GNZ257"/>
      <c r="GOA257"/>
      <c r="GOB257"/>
      <c r="GOC257"/>
      <c r="GOD257"/>
      <c r="GOE257"/>
      <c r="GOF257"/>
      <c r="GOG257"/>
      <c r="GOH257"/>
      <c r="GOI257"/>
      <c r="GOJ257"/>
      <c r="GOK257"/>
      <c r="GOL257"/>
      <c r="GOM257"/>
      <c r="GON257"/>
      <c r="GOO257"/>
      <c r="GOP257"/>
      <c r="GOQ257"/>
      <c r="GOR257"/>
      <c r="GOS257"/>
      <c r="GOT257"/>
      <c r="GOU257"/>
      <c r="GOV257"/>
      <c r="GOW257"/>
      <c r="GOX257"/>
      <c r="GOY257"/>
      <c r="GOZ257"/>
      <c r="GPA257"/>
      <c r="GPB257"/>
      <c r="GPC257"/>
      <c r="GPD257"/>
      <c r="GPE257"/>
      <c r="GPF257"/>
      <c r="GPG257"/>
      <c r="GPH257"/>
      <c r="GPI257"/>
      <c r="GPJ257"/>
      <c r="GPK257"/>
      <c r="GPL257"/>
      <c r="GPM257"/>
      <c r="GPN257"/>
      <c r="GPO257"/>
      <c r="GPP257"/>
      <c r="GPQ257"/>
      <c r="GPR257"/>
      <c r="GPS257"/>
      <c r="GPT257"/>
      <c r="GPU257"/>
      <c r="GPV257"/>
      <c r="GPW257"/>
      <c r="GPX257"/>
      <c r="GPY257"/>
      <c r="GPZ257"/>
      <c r="GQA257"/>
      <c r="GQB257"/>
      <c r="GQC257"/>
      <c r="GQD257"/>
      <c r="GQE257"/>
      <c r="GQF257"/>
      <c r="GQG257"/>
      <c r="GQH257"/>
      <c r="GQI257"/>
      <c r="GQJ257"/>
      <c r="GQK257"/>
      <c r="GQL257"/>
      <c r="GQM257"/>
      <c r="GQN257"/>
      <c r="GQO257"/>
      <c r="GQP257"/>
      <c r="GQQ257"/>
      <c r="GQR257"/>
      <c r="GQS257"/>
      <c r="GQT257"/>
      <c r="GQU257"/>
      <c r="GQV257"/>
      <c r="GQW257"/>
      <c r="GQX257"/>
      <c r="GQY257"/>
      <c r="GQZ257"/>
      <c r="GRA257"/>
      <c r="GRB257"/>
      <c r="GRC257"/>
      <c r="GRD257"/>
      <c r="GRE257"/>
      <c r="GRF257"/>
      <c r="GRG257"/>
      <c r="GRH257"/>
      <c r="GRI257"/>
      <c r="GRJ257"/>
      <c r="GRK257"/>
      <c r="GRL257"/>
      <c r="GRM257"/>
      <c r="GRN257"/>
      <c r="GRO257"/>
      <c r="GRP257"/>
      <c r="GRQ257"/>
      <c r="GRR257"/>
      <c r="GRS257"/>
      <c r="GRT257"/>
      <c r="GRU257"/>
      <c r="GRV257"/>
      <c r="GRW257"/>
      <c r="GRX257"/>
      <c r="GRY257"/>
      <c r="GRZ257"/>
      <c r="GSA257"/>
      <c r="GSB257"/>
      <c r="GSC257"/>
      <c r="GSD257"/>
      <c r="GSE257"/>
      <c r="GSF257"/>
      <c r="GSG257"/>
      <c r="GSH257"/>
      <c r="GSI257"/>
      <c r="GSJ257"/>
      <c r="GSK257"/>
      <c r="GSL257"/>
      <c r="GSM257"/>
      <c r="GSN257"/>
      <c r="GSO257"/>
      <c r="GSP257"/>
      <c r="GSQ257"/>
      <c r="GSR257"/>
      <c r="GSS257"/>
      <c r="GST257"/>
      <c r="GSU257"/>
      <c r="GSV257"/>
      <c r="GSW257"/>
      <c r="GSX257"/>
      <c r="GSY257"/>
      <c r="GSZ257"/>
      <c r="GTA257"/>
      <c r="GTB257"/>
      <c r="GTC257"/>
      <c r="GTD257"/>
      <c r="GTE257"/>
      <c r="GTF257"/>
      <c r="GTG257"/>
      <c r="GTH257"/>
      <c r="GTI257"/>
      <c r="GTJ257"/>
      <c r="GTK257"/>
      <c r="GTL257"/>
      <c r="GTM257"/>
      <c r="GTN257"/>
      <c r="GTO257"/>
      <c r="GTP257"/>
      <c r="GTQ257"/>
      <c r="GTR257"/>
      <c r="GTS257"/>
      <c r="GTT257"/>
      <c r="GTU257"/>
      <c r="GTV257"/>
      <c r="GTW257"/>
      <c r="GTX257"/>
      <c r="GTY257"/>
      <c r="GTZ257"/>
      <c r="GUA257"/>
      <c r="GUB257"/>
      <c r="GUC257"/>
      <c r="GUD257"/>
      <c r="GUE257"/>
      <c r="GUF257"/>
      <c r="GUG257"/>
      <c r="GUH257"/>
      <c r="GUI257"/>
      <c r="GUJ257"/>
      <c r="GUK257"/>
      <c r="GUL257"/>
      <c r="GUM257"/>
      <c r="GUN257"/>
      <c r="GUO257"/>
      <c r="GUP257"/>
      <c r="GUQ257"/>
      <c r="GUR257"/>
      <c r="GUS257"/>
      <c r="GUT257"/>
      <c r="GUU257"/>
      <c r="GUV257"/>
      <c r="GUW257"/>
      <c r="GUX257"/>
      <c r="GUY257"/>
      <c r="GUZ257"/>
      <c r="GVA257"/>
      <c r="GVB257"/>
      <c r="GVC257"/>
      <c r="GVD257"/>
      <c r="GVE257"/>
      <c r="GVF257"/>
      <c r="GVG257"/>
      <c r="GVH257"/>
      <c r="GVI257"/>
      <c r="GVJ257"/>
      <c r="GVK257"/>
      <c r="GVL257"/>
      <c r="GVM257"/>
      <c r="GVN257"/>
      <c r="GVO257"/>
      <c r="GVP257"/>
      <c r="GVQ257"/>
      <c r="GVR257"/>
      <c r="GVS257"/>
      <c r="GVT257"/>
      <c r="GVU257"/>
      <c r="GVV257"/>
      <c r="GVW257"/>
      <c r="GVX257"/>
      <c r="GVY257"/>
      <c r="GVZ257"/>
      <c r="GWA257"/>
      <c r="GWB257"/>
      <c r="GWC257"/>
      <c r="GWD257"/>
      <c r="GWE257"/>
      <c r="GWF257"/>
      <c r="GWG257"/>
      <c r="GWH257"/>
      <c r="GWI257"/>
      <c r="GWJ257"/>
      <c r="GWK257"/>
      <c r="GWL257"/>
      <c r="GWM257"/>
      <c r="GWN257"/>
      <c r="GWO257"/>
      <c r="GWP257"/>
      <c r="GWQ257"/>
      <c r="GWR257"/>
      <c r="GWS257"/>
      <c r="GWT257"/>
      <c r="GWU257"/>
      <c r="GWV257"/>
      <c r="GWW257"/>
      <c r="GWX257"/>
      <c r="GWY257"/>
      <c r="GWZ257"/>
      <c r="GXA257"/>
      <c r="GXB257"/>
      <c r="GXC257"/>
      <c r="GXD257"/>
      <c r="GXE257"/>
      <c r="GXF257"/>
      <c r="GXG257"/>
      <c r="GXH257"/>
      <c r="GXI257"/>
      <c r="GXJ257"/>
      <c r="GXK257"/>
      <c r="GXL257"/>
      <c r="GXM257"/>
      <c r="GXN257"/>
      <c r="GXO257"/>
      <c r="GXP257"/>
      <c r="GXQ257"/>
      <c r="GXR257"/>
      <c r="GXS257"/>
      <c r="GXT257"/>
      <c r="GXU257"/>
      <c r="GXV257"/>
      <c r="GXW257"/>
      <c r="GXX257"/>
      <c r="GXY257"/>
      <c r="GXZ257"/>
      <c r="GYA257"/>
      <c r="GYB257"/>
      <c r="GYC257"/>
      <c r="GYD257"/>
      <c r="GYE257"/>
      <c r="GYF257"/>
      <c r="GYG257"/>
      <c r="GYH257"/>
      <c r="GYI257"/>
      <c r="GYJ257"/>
      <c r="GYK257"/>
      <c r="GYL257"/>
      <c r="GYM257"/>
      <c r="GYN257"/>
      <c r="GYO257"/>
      <c r="GYP257"/>
      <c r="GYQ257"/>
      <c r="GYR257"/>
      <c r="GYS257"/>
      <c r="GYT257"/>
      <c r="GYU257"/>
      <c r="GYV257"/>
      <c r="GYW257"/>
      <c r="GYX257"/>
      <c r="GYY257"/>
      <c r="GYZ257"/>
      <c r="GZA257"/>
      <c r="GZB257"/>
      <c r="GZC257"/>
      <c r="GZD257"/>
      <c r="GZE257"/>
      <c r="GZF257"/>
      <c r="GZG257"/>
      <c r="GZH257"/>
      <c r="GZI257"/>
      <c r="GZJ257"/>
      <c r="GZK257"/>
      <c r="GZL257"/>
      <c r="GZM257"/>
      <c r="GZN257"/>
      <c r="GZO257"/>
      <c r="GZP257"/>
      <c r="GZQ257"/>
      <c r="GZR257"/>
      <c r="GZS257"/>
      <c r="GZT257"/>
      <c r="GZU257"/>
      <c r="GZV257"/>
      <c r="GZW257"/>
      <c r="GZX257"/>
      <c r="GZY257"/>
      <c r="GZZ257"/>
      <c r="HAA257"/>
      <c r="HAB257"/>
      <c r="HAC257"/>
      <c r="HAD257"/>
      <c r="HAE257"/>
      <c r="HAF257"/>
      <c r="HAG257"/>
      <c r="HAH257"/>
      <c r="HAI257"/>
      <c r="HAJ257"/>
      <c r="HAK257"/>
      <c r="HAL257"/>
      <c r="HAM257"/>
      <c r="HAN257"/>
      <c r="HAO257"/>
      <c r="HAP257"/>
      <c r="HAQ257"/>
      <c r="HAR257"/>
      <c r="HAS257"/>
      <c r="HAT257"/>
      <c r="HAU257"/>
      <c r="HAV257"/>
      <c r="HAW257"/>
      <c r="HAX257"/>
      <c r="HAY257"/>
      <c r="HAZ257"/>
      <c r="HBA257"/>
      <c r="HBB257"/>
      <c r="HBC257"/>
      <c r="HBD257"/>
      <c r="HBE257"/>
      <c r="HBF257"/>
      <c r="HBG257"/>
      <c r="HBH257"/>
      <c r="HBI257"/>
      <c r="HBJ257"/>
      <c r="HBK257"/>
      <c r="HBL257"/>
      <c r="HBM257"/>
      <c r="HBN257"/>
      <c r="HBO257"/>
      <c r="HBP257"/>
      <c r="HBQ257"/>
      <c r="HBR257"/>
      <c r="HBS257"/>
      <c r="HBT257"/>
      <c r="HBU257"/>
      <c r="HBV257"/>
      <c r="HBW257"/>
      <c r="HBX257"/>
      <c r="HBY257"/>
      <c r="HBZ257"/>
      <c r="HCA257"/>
      <c r="HCB257"/>
      <c r="HCC257"/>
      <c r="HCD257"/>
      <c r="HCE257"/>
      <c r="HCF257"/>
      <c r="HCG257"/>
      <c r="HCH257"/>
      <c r="HCI257"/>
      <c r="HCJ257"/>
      <c r="HCK257"/>
      <c r="HCL257"/>
      <c r="HCM257"/>
      <c r="HCN257"/>
      <c r="HCO257"/>
      <c r="HCP257"/>
      <c r="HCQ257"/>
      <c r="HCR257"/>
      <c r="HCS257"/>
      <c r="HCT257"/>
      <c r="HCU257"/>
      <c r="HCV257"/>
      <c r="HCW257"/>
      <c r="HCX257"/>
      <c r="HCY257"/>
      <c r="HCZ257"/>
      <c r="HDA257"/>
      <c r="HDB257"/>
      <c r="HDC257"/>
      <c r="HDD257"/>
      <c r="HDE257"/>
      <c r="HDF257"/>
      <c r="HDG257"/>
      <c r="HDH257"/>
      <c r="HDI257"/>
      <c r="HDJ257"/>
      <c r="HDK257"/>
      <c r="HDL257"/>
      <c r="HDM257"/>
      <c r="HDN257"/>
      <c r="HDO257"/>
      <c r="HDP257"/>
      <c r="HDQ257"/>
      <c r="HDR257"/>
      <c r="HDS257"/>
      <c r="HDT257"/>
      <c r="HDU257"/>
      <c r="HDV257"/>
      <c r="HDW257"/>
      <c r="HDX257"/>
      <c r="HDY257"/>
      <c r="HDZ257"/>
      <c r="HEA257"/>
      <c r="HEB257"/>
      <c r="HEC257"/>
      <c r="HED257"/>
      <c r="HEE257"/>
      <c r="HEF257"/>
      <c r="HEG257"/>
      <c r="HEH257"/>
      <c r="HEI257"/>
      <c r="HEJ257"/>
      <c r="HEK257"/>
      <c r="HEL257"/>
      <c r="HEM257"/>
      <c r="HEN257"/>
      <c r="HEO257"/>
      <c r="HEP257"/>
      <c r="HEQ257"/>
      <c r="HER257"/>
      <c r="HES257"/>
      <c r="HET257"/>
      <c r="HEU257"/>
      <c r="HEV257"/>
      <c r="HEW257"/>
      <c r="HEX257"/>
      <c r="HEY257"/>
      <c r="HEZ257"/>
      <c r="HFA257"/>
      <c r="HFB257"/>
      <c r="HFC257"/>
      <c r="HFD257"/>
      <c r="HFE257"/>
      <c r="HFF257"/>
      <c r="HFG257"/>
      <c r="HFH257"/>
      <c r="HFI257"/>
      <c r="HFJ257"/>
      <c r="HFK257"/>
      <c r="HFL257"/>
      <c r="HFM257"/>
      <c r="HFN257"/>
      <c r="HFO257"/>
      <c r="HFP257"/>
      <c r="HFQ257"/>
      <c r="HFR257"/>
      <c r="HFS257"/>
      <c r="HFT257"/>
      <c r="HFU257"/>
      <c r="HFV257"/>
      <c r="HFW257"/>
      <c r="HFX257"/>
      <c r="HFY257"/>
      <c r="HFZ257"/>
      <c r="HGA257"/>
      <c r="HGB257"/>
      <c r="HGC257"/>
      <c r="HGD257"/>
      <c r="HGE257"/>
      <c r="HGF257"/>
      <c r="HGG257"/>
      <c r="HGH257"/>
      <c r="HGI257"/>
      <c r="HGJ257"/>
      <c r="HGK257"/>
      <c r="HGL257"/>
      <c r="HGM257"/>
      <c r="HGN257"/>
      <c r="HGO257"/>
      <c r="HGP257"/>
      <c r="HGQ257"/>
      <c r="HGR257"/>
      <c r="HGS257"/>
      <c r="HGT257"/>
      <c r="HGU257"/>
      <c r="HGV257"/>
      <c r="HGW257"/>
      <c r="HGX257"/>
      <c r="HGY257"/>
      <c r="HGZ257"/>
      <c r="HHA257"/>
      <c r="HHB257"/>
      <c r="HHC257"/>
      <c r="HHD257"/>
      <c r="HHE257"/>
      <c r="HHF257"/>
      <c r="HHG257"/>
      <c r="HHH257"/>
      <c r="HHI257"/>
      <c r="HHJ257"/>
      <c r="HHK257"/>
      <c r="HHL257"/>
      <c r="HHM257"/>
      <c r="HHN257"/>
      <c r="HHO257"/>
      <c r="HHP257"/>
      <c r="HHQ257"/>
      <c r="HHR257"/>
      <c r="HHS257"/>
      <c r="HHT257"/>
      <c r="HHU257"/>
      <c r="HHV257"/>
      <c r="HHW257"/>
      <c r="HHX257"/>
      <c r="HHY257"/>
      <c r="HHZ257"/>
      <c r="HIA257"/>
      <c r="HIB257"/>
      <c r="HIC257"/>
      <c r="HID257"/>
      <c r="HIE257"/>
      <c r="HIF257"/>
      <c r="HIG257"/>
      <c r="HIH257"/>
      <c r="HII257"/>
      <c r="HIJ257"/>
      <c r="HIK257"/>
      <c r="HIL257"/>
      <c r="HIM257"/>
      <c r="HIN257"/>
      <c r="HIO257"/>
      <c r="HIP257"/>
      <c r="HIQ257"/>
      <c r="HIR257"/>
      <c r="HIS257"/>
      <c r="HIT257"/>
      <c r="HIU257"/>
      <c r="HIV257"/>
      <c r="HIW257"/>
      <c r="HIX257"/>
      <c r="HIY257"/>
      <c r="HIZ257"/>
      <c r="HJA257"/>
      <c r="HJB257"/>
      <c r="HJC257"/>
      <c r="HJD257"/>
      <c r="HJE257"/>
      <c r="HJF257"/>
      <c r="HJG257"/>
      <c r="HJH257"/>
      <c r="HJI257"/>
      <c r="HJJ257"/>
      <c r="HJK257"/>
      <c r="HJL257"/>
      <c r="HJM257"/>
      <c r="HJN257"/>
      <c r="HJO257"/>
      <c r="HJP257"/>
      <c r="HJQ257"/>
      <c r="HJR257"/>
      <c r="HJS257"/>
      <c r="HJT257"/>
      <c r="HJU257"/>
      <c r="HJV257"/>
      <c r="HJW257"/>
      <c r="HJX257"/>
      <c r="HJY257"/>
      <c r="HJZ257"/>
      <c r="HKA257"/>
      <c r="HKB257"/>
      <c r="HKC257"/>
      <c r="HKD257"/>
      <c r="HKE257"/>
      <c r="HKF257"/>
      <c r="HKG257"/>
      <c r="HKH257"/>
      <c r="HKI257"/>
      <c r="HKJ257"/>
      <c r="HKK257"/>
      <c r="HKL257"/>
      <c r="HKM257"/>
      <c r="HKN257"/>
      <c r="HKO257"/>
      <c r="HKP257"/>
      <c r="HKQ257"/>
      <c r="HKR257"/>
      <c r="HKS257"/>
      <c r="HKT257"/>
      <c r="HKU257"/>
      <c r="HKV257"/>
      <c r="HKW257"/>
      <c r="HKX257"/>
      <c r="HKY257"/>
      <c r="HKZ257"/>
      <c r="HLA257"/>
      <c r="HLB257"/>
      <c r="HLC257"/>
      <c r="HLD257"/>
      <c r="HLE257"/>
      <c r="HLF257"/>
      <c r="HLG257"/>
      <c r="HLH257"/>
      <c r="HLI257"/>
      <c r="HLJ257"/>
      <c r="HLK257"/>
      <c r="HLL257"/>
      <c r="HLM257"/>
      <c r="HLN257"/>
      <c r="HLO257"/>
      <c r="HLP257"/>
      <c r="HLQ257"/>
      <c r="HLR257"/>
      <c r="HLS257"/>
      <c r="HLT257"/>
      <c r="HLU257"/>
      <c r="HLV257"/>
      <c r="HLW257"/>
      <c r="HLX257"/>
      <c r="HLY257"/>
      <c r="HLZ257"/>
      <c r="HMA257"/>
      <c r="HMB257"/>
      <c r="HMC257"/>
      <c r="HMD257"/>
      <c r="HME257"/>
      <c r="HMF257"/>
      <c r="HMG257"/>
      <c r="HMH257"/>
      <c r="HMI257"/>
      <c r="HMJ257"/>
      <c r="HMK257"/>
      <c r="HML257"/>
      <c r="HMM257"/>
      <c r="HMN257"/>
      <c r="HMO257"/>
      <c r="HMP257"/>
      <c r="HMQ257"/>
      <c r="HMR257"/>
      <c r="HMS257"/>
      <c r="HMT257"/>
      <c r="HMU257"/>
      <c r="HMV257"/>
      <c r="HMW257"/>
      <c r="HMX257"/>
      <c r="HMY257"/>
      <c r="HMZ257"/>
      <c r="HNA257"/>
      <c r="HNB257"/>
      <c r="HNC257"/>
      <c r="HND257"/>
      <c r="HNE257"/>
      <c r="HNF257"/>
      <c r="HNG257"/>
      <c r="HNH257"/>
      <c r="HNI257"/>
      <c r="HNJ257"/>
      <c r="HNK257"/>
      <c r="HNL257"/>
      <c r="HNM257"/>
      <c r="HNN257"/>
      <c r="HNO257"/>
      <c r="HNP257"/>
      <c r="HNQ257"/>
      <c r="HNR257"/>
      <c r="HNS257"/>
      <c r="HNT257"/>
      <c r="HNU257"/>
      <c r="HNV257"/>
      <c r="HNW257"/>
      <c r="HNX257"/>
      <c r="HNY257"/>
      <c r="HNZ257"/>
      <c r="HOA257"/>
      <c r="HOB257"/>
      <c r="HOC257"/>
      <c r="HOD257"/>
      <c r="HOE257"/>
      <c r="HOF257"/>
      <c r="HOG257"/>
      <c r="HOH257"/>
      <c r="HOI257"/>
      <c r="HOJ257"/>
      <c r="HOK257"/>
      <c r="HOL257"/>
      <c r="HOM257"/>
      <c r="HON257"/>
      <c r="HOO257"/>
      <c r="HOP257"/>
      <c r="HOQ257"/>
      <c r="HOR257"/>
      <c r="HOS257"/>
      <c r="HOT257"/>
      <c r="HOU257"/>
      <c r="HOV257"/>
      <c r="HOW257"/>
      <c r="HOX257"/>
      <c r="HOY257"/>
      <c r="HOZ257"/>
      <c r="HPA257"/>
      <c r="HPB257"/>
      <c r="HPC257"/>
      <c r="HPD257"/>
      <c r="HPE257"/>
      <c r="HPF257"/>
      <c r="HPG257"/>
      <c r="HPH257"/>
      <c r="HPI257"/>
      <c r="HPJ257"/>
      <c r="HPK257"/>
      <c r="HPL257"/>
      <c r="HPM257"/>
      <c r="HPN257"/>
      <c r="HPO257"/>
      <c r="HPP257"/>
      <c r="HPQ257"/>
      <c r="HPR257"/>
      <c r="HPS257"/>
      <c r="HPT257"/>
      <c r="HPU257"/>
      <c r="HPV257"/>
      <c r="HPW257"/>
      <c r="HPX257"/>
      <c r="HPY257"/>
      <c r="HPZ257"/>
      <c r="HQA257"/>
      <c r="HQB257"/>
      <c r="HQC257"/>
      <c r="HQD257"/>
      <c r="HQE257"/>
      <c r="HQF257"/>
      <c r="HQG257"/>
      <c r="HQH257"/>
      <c r="HQI257"/>
      <c r="HQJ257"/>
      <c r="HQK257"/>
      <c r="HQL257"/>
      <c r="HQM257"/>
      <c r="HQN257"/>
      <c r="HQO257"/>
      <c r="HQP257"/>
      <c r="HQQ257"/>
      <c r="HQR257"/>
      <c r="HQS257"/>
      <c r="HQT257"/>
      <c r="HQU257"/>
      <c r="HQV257"/>
      <c r="HQW257"/>
      <c r="HQX257"/>
      <c r="HQY257"/>
      <c r="HQZ257"/>
      <c r="HRA257"/>
      <c r="HRB257"/>
      <c r="HRC257"/>
      <c r="HRD257"/>
      <c r="HRE257"/>
      <c r="HRF257"/>
      <c r="HRG257"/>
      <c r="HRH257"/>
      <c r="HRI257"/>
      <c r="HRJ257"/>
      <c r="HRK257"/>
      <c r="HRL257"/>
      <c r="HRM257"/>
      <c r="HRN257"/>
      <c r="HRO257"/>
      <c r="HRP257"/>
      <c r="HRQ257"/>
      <c r="HRR257"/>
      <c r="HRS257"/>
      <c r="HRT257"/>
      <c r="HRU257"/>
      <c r="HRV257"/>
      <c r="HRW257"/>
      <c r="HRX257"/>
      <c r="HRY257"/>
      <c r="HRZ257"/>
      <c r="HSA257"/>
      <c r="HSB257"/>
      <c r="HSC257"/>
      <c r="HSD257"/>
      <c r="HSE257"/>
      <c r="HSF257"/>
      <c r="HSG257"/>
      <c r="HSH257"/>
      <c r="HSI257"/>
      <c r="HSJ257"/>
      <c r="HSK257"/>
      <c r="HSL257"/>
      <c r="HSM257"/>
      <c r="HSN257"/>
      <c r="HSO257"/>
      <c r="HSP257"/>
      <c r="HSQ257"/>
      <c r="HSR257"/>
      <c r="HSS257"/>
      <c r="HST257"/>
      <c r="HSU257"/>
      <c r="HSV257"/>
      <c r="HSW257"/>
      <c r="HSX257"/>
      <c r="HSY257"/>
      <c r="HSZ257"/>
      <c r="HTA257"/>
      <c r="HTB257"/>
      <c r="HTC257"/>
      <c r="HTD257"/>
      <c r="HTE257"/>
      <c r="HTF257"/>
      <c r="HTG257"/>
      <c r="HTH257"/>
      <c r="HTI257"/>
      <c r="HTJ257"/>
      <c r="HTK257"/>
      <c r="HTL257"/>
      <c r="HTM257"/>
      <c r="HTN257"/>
      <c r="HTO257"/>
      <c r="HTP257"/>
      <c r="HTQ257"/>
      <c r="HTR257"/>
      <c r="HTS257"/>
      <c r="HTT257"/>
      <c r="HTU257"/>
      <c r="HTV257"/>
      <c r="HTW257"/>
      <c r="HTX257"/>
      <c r="HTY257"/>
      <c r="HTZ257"/>
      <c r="HUA257"/>
      <c r="HUB257"/>
      <c r="HUC257"/>
      <c r="HUD257"/>
      <c r="HUE257"/>
      <c r="HUF257"/>
      <c r="HUG257"/>
      <c r="HUH257"/>
      <c r="HUI257"/>
      <c r="HUJ257"/>
      <c r="HUK257"/>
      <c r="HUL257"/>
      <c r="HUM257"/>
      <c r="HUN257"/>
      <c r="HUO257"/>
      <c r="HUP257"/>
      <c r="HUQ257"/>
      <c r="HUR257"/>
      <c r="HUS257"/>
      <c r="HUT257"/>
      <c r="HUU257"/>
      <c r="HUV257"/>
      <c r="HUW257"/>
      <c r="HUX257"/>
      <c r="HUY257"/>
      <c r="HUZ257"/>
      <c r="HVA257"/>
      <c r="HVB257"/>
      <c r="HVC257"/>
      <c r="HVD257"/>
      <c r="HVE257"/>
      <c r="HVF257"/>
      <c r="HVG257"/>
      <c r="HVH257"/>
      <c r="HVI257"/>
      <c r="HVJ257"/>
      <c r="HVK257"/>
      <c r="HVL257"/>
      <c r="HVM257"/>
      <c r="HVN257"/>
      <c r="HVO257"/>
      <c r="HVP257"/>
      <c r="HVQ257"/>
      <c r="HVR257"/>
      <c r="HVS257"/>
      <c r="HVT257"/>
      <c r="HVU257"/>
      <c r="HVV257"/>
      <c r="HVW257"/>
      <c r="HVX257"/>
      <c r="HVY257"/>
      <c r="HVZ257"/>
      <c r="HWA257"/>
      <c r="HWB257"/>
      <c r="HWC257"/>
      <c r="HWD257"/>
      <c r="HWE257"/>
      <c r="HWF257"/>
      <c r="HWG257"/>
      <c r="HWH257"/>
      <c r="HWI257"/>
      <c r="HWJ257"/>
      <c r="HWK257"/>
      <c r="HWL257"/>
      <c r="HWM257"/>
      <c r="HWN257"/>
      <c r="HWO257"/>
      <c r="HWP257"/>
      <c r="HWQ257"/>
      <c r="HWR257"/>
      <c r="HWS257"/>
      <c r="HWT257"/>
      <c r="HWU257"/>
      <c r="HWV257"/>
      <c r="HWW257"/>
      <c r="HWX257"/>
      <c r="HWY257"/>
      <c r="HWZ257"/>
      <c r="HXA257"/>
      <c r="HXB257"/>
      <c r="HXC257"/>
      <c r="HXD257"/>
      <c r="HXE257"/>
      <c r="HXF257"/>
      <c r="HXG257"/>
      <c r="HXH257"/>
      <c r="HXI257"/>
      <c r="HXJ257"/>
      <c r="HXK257"/>
      <c r="HXL257"/>
      <c r="HXM257"/>
      <c r="HXN257"/>
      <c r="HXO257"/>
      <c r="HXP257"/>
      <c r="HXQ257"/>
      <c r="HXR257"/>
      <c r="HXS257"/>
      <c r="HXT257"/>
      <c r="HXU257"/>
      <c r="HXV257"/>
      <c r="HXW257"/>
      <c r="HXX257"/>
      <c r="HXY257"/>
      <c r="HXZ257"/>
      <c r="HYA257"/>
      <c r="HYB257"/>
      <c r="HYC257"/>
      <c r="HYD257"/>
      <c r="HYE257"/>
      <c r="HYF257"/>
      <c r="HYG257"/>
      <c r="HYH257"/>
      <c r="HYI257"/>
      <c r="HYJ257"/>
      <c r="HYK257"/>
      <c r="HYL257"/>
      <c r="HYM257"/>
      <c r="HYN257"/>
      <c r="HYO257"/>
      <c r="HYP257"/>
      <c r="HYQ257"/>
      <c r="HYR257"/>
      <c r="HYS257"/>
      <c r="HYT257"/>
      <c r="HYU257"/>
      <c r="HYV257"/>
      <c r="HYW257"/>
      <c r="HYX257"/>
      <c r="HYY257"/>
      <c r="HYZ257"/>
      <c r="HZA257"/>
      <c r="HZB257"/>
      <c r="HZC257"/>
      <c r="HZD257"/>
      <c r="HZE257"/>
      <c r="HZF257"/>
      <c r="HZG257"/>
      <c r="HZH257"/>
      <c r="HZI257"/>
      <c r="HZJ257"/>
      <c r="HZK257"/>
      <c r="HZL257"/>
      <c r="HZM257"/>
      <c r="HZN257"/>
      <c r="HZO257"/>
      <c r="HZP257"/>
      <c r="HZQ257"/>
      <c r="HZR257"/>
      <c r="HZS257"/>
      <c r="HZT257"/>
      <c r="HZU257"/>
      <c r="HZV257"/>
      <c r="HZW257"/>
      <c r="HZX257"/>
      <c r="HZY257"/>
      <c r="HZZ257"/>
      <c r="IAA257"/>
      <c r="IAB257"/>
      <c r="IAC257"/>
      <c r="IAD257"/>
      <c r="IAE257"/>
      <c r="IAF257"/>
      <c r="IAG257"/>
      <c r="IAH257"/>
      <c r="IAI257"/>
      <c r="IAJ257"/>
      <c r="IAK257"/>
      <c r="IAL257"/>
      <c r="IAM257"/>
      <c r="IAN257"/>
      <c r="IAO257"/>
      <c r="IAP257"/>
      <c r="IAQ257"/>
      <c r="IAR257"/>
      <c r="IAS257"/>
      <c r="IAT257"/>
      <c r="IAU257"/>
      <c r="IAV257"/>
      <c r="IAW257"/>
      <c r="IAX257"/>
      <c r="IAY257"/>
      <c r="IAZ257"/>
      <c r="IBA257"/>
      <c r="IBB257"/>
      <c r="IBC257"/>
      <c r="IBD257"/>
      <c r="IBE257"/>
      <c r="IBF257"/>
      <c r="IBG257"/>
      <c r="IBH257"/>
      <c r="IBI257"/>
      <c r="IBJ257"/>
      <c r="IBK257"/>
      <c r="IBL257"/>
      <c r="IBM257"/>
      <c r="IBN257"/>
      <c r="IBO257"/>
      <c r="IBP257"/>
      <c r="IBQ257"/>
      <c r="IBR257"/>
      <c r="IBS257"/>
      <c r="IBT257"/>
      <c r="IBU257"/>
      <c r="IBV257"/>
      <c r="IBW257"/>
      <c r="IBX257"/>
      <c r="IBY257"/>
      <c r="IBZ257"/>
      <c r="ICA257"/>
      <c r="ICB257"/>
      <c r="ICC257"/>
      <c r="ICD257"/>
      <c r="ICE257"/>
      <c r="ICF257"/>
      <c r="ICG257"/>
      <c r="ICH257"/>
      <c r="ICI257"/>
      <c r="ICJ257"/>
      <c r="ICK257"/>
      <c r="ICL257"/>
      <c r="ICM257"/>
      <c r="ICN257"/>
      <c r="ICO257"/>
      <c r="ICP257"/>
      <c r="ICQ257"/>
      <c r="ICR257"/>
      <c r="ICS257"/>
      <c r="ICT257"/>
      <c r="ICU257"/>
      <c r="ICV257"/>
      <c r="ICW257"/>
      <c r="ICX257"/>
      <c r="ICY257"/>
      <c r="ICZ257"/>
      <c r="IDA257"/>
      <c r="IDB257"/>
      <c r="IDC257"/>
      <c r="IDD257"/>
      <c r="IDE257"/>
      <c r="IDF257"/>
      <c r="IDG257"/>
      <c r="IDH257"/>
      <c r="IDI257"/>
      <c r="IDJ257"/>
      <c r="IDK257"/>
      <c r="IDL257"/>
      <c r="IDM257"/>
      <c r="IDN257"/>
      <c r="IDO257"/>
      <c r="IDP257"/>
      <c r="IDQ257"/>
      <c r="IDR257"/>
      <c r="IDS257"/>
      <c r="IDT257"/>
      <c r="IDU257"/>
      <c r="IDV257"/>
      <c r="IDW257"/>
      <c r="IDX257"/>
      <c r="IDY257"/>
      <c r="IDZ257"/>
      <c r="IEA257"/>
      <c r="IEB257"/>
      <c r="IEC257"/>
      <c r="IED257"/>
      <c r="IEE257"/>
      <c r="IEF257"/>
      <c r="IEG257"/>
      <c r="IEH257"/>
      <c r="IEI257"/>
      <c r="IEJ257"/>
      <c r="IEK257"/>
      <c r="IEL257"/>
      <c r="IEM257"/>
      <c r="IEN257"/>
      <c r="IEO257"/>
      <c r="IEP257"/>
      <c r="IEQ257"/>
      <c r="IER257"/>
      <c r="IES257"/>
      <c r="IET257"/>
      <c r="IEU257"/>
      <c r="IEV257"/>
      <c r="IEW257"/>
      <c r="IEX257"/>
      <c r="IEY257"/>
      <c r="IEZ257"/>
      <c r="IFA257"/>
      <c r="IFB257"/>
      <c r="IFC257"/>
      <c r="IFD257"/>
      <c r="IFE257"/>
      <c r="IFF257"/>
      <c r="IFG257"/>
      <c r="IFH257"/>
      <c r="IFI257"/>
      <c r="IFJ257"/>
      <c r="IFK257"/>
      <c r="IFL257"/>
      <c r="IFM257"/>
      <c r="IFN257"/>
      <c r="IFO257"/>
      <c r="IFP257"/>
      <c r="IFQ257"/>
      <c r="IFR257"/>
      <c r="IFS257"/>
      <c r="IFT257"/>
      <c r="IFU257"/>
      <c r="IFV257"/>
      <c r="IFW257"/>
      <c r="IFX257"/>
      <c r="IFY257"/>
      <c r="IFZ257"/>
      <c r="IGA257"/>
      <c r="IGB257"/>
      <c r="IGC257"/>
      <c r="IGD257"/>
      <c r="IGE257"/>
      <c r="IGF257"/>
      <c r="IGG257"/>
      <c r="IGH257"/>
      <c r="IGI257"/>
      <c r="IGJ257"/>
      <c r="IGK257"/>
      <c r="IGL257"/>
      <c r="IGM257"/>
      <c r="IGN257"/>
      <c r="IGO257"/>
      <c r="IGP257"/>
      <c r="IGQ257"/>
      <c r="IGR257"/>
      <c r="IGS257"/>
      <c r="IGT257"/>
      <c r="IGU257"/>
      <c r="IGV257"/>
      <c r="IGW257"/>
      <c r="IGX257"/>
      <c r="IGY257"/>
      <c r="IGZ257"/>
      <c r="IHA257"/>
      <c r="IHB257"/>
      <c r="IHC257"/>
      <c r="IHD257"/>
      <c r="IHE257"/>
      <c r="IHF257"/>
      <c r="IHG257"/>
      <c r="IHH257"/>
      <c r="IHI257"/>
      <c r="IHJ257"/>
      <c r="IHK257"/>
      <c r="IHL257"/>
      <c r="IHM257"/>
      <c r="IHN257"/>
      <c r="IHO257"/>
      <c r="IHP257"/>
      <c r="IHQ257"/>
      <c r="IHR257"/>
      <c r="IHS257"/>
      <c r="IHT257"/>
      <c r="IHU257"/>
      <c r="IHV257"/>
      <c r="IHW257"/>
      <c r="IHX257"/>
      <c r="IHY257"/>
      <c r="IHZ257"/>
      <c r="IIA257"/>
      <c r="IIB257"/>
      <c r="IIC257"/>
      <c r="IID257"/>
      <c r="IIE257"/>
      <c r="IIF257"/>
      <c r="IIG257"/>
      <c r="IIH257"/>
      <c r="III257"/>
      <c r="IIJ257"/>
      <c r="IIK257"/>
      <c r="IIL257"/>
      <c r="IIM257"/>
      <c r="IIN257"/>
      <c r="IIO257"/>
      <c r="IIP257"/>
      <c r="IIQ257"/>
      <c r="IIR257"/>
      <c r="IIS257"/>
      <c r="IIT257"/>
      <c r="IIU257"/>
      <c r="IIV257"/>
      <c r="IIW257"/>
      <c r="IIX257"/>
      <c r="IIY257"/>
      <c r="IIZ257"/>
      <c r="IJA257"/>
      <c r="IJB257"/>
      <c r="IJC257"/>
      <c r="IJD257"/>
      <c r="IJE257"/>
      <c r="IJF257"/>
      <c r="IJG257"/>
      <c r="IJH257"/>
      <c r="IJI257"/>
      <c r="IJJ257"/>
      <c r="IJK257"/>
      <c r="IJL257"/>
      <c r="IJM257"/>
      <c r="IJN257"/>
      <c r="IJO257"/>
      <c r="IJP257"/>
      <c r="IJQ257"/>
      <c r="IJR257"/>
      <c r="IJS257"/>
      <c r="IJT257"/>
      <c r="IJU257"/>
      <c r="IJV257"/>
      <c r="IJW257"/>
      <c r="IJX257"/>
      <c r="IJY257"/>
      <c r="IJZ257"/>
      <c r="IKA257"/>
      <c r="IKB257"/>
      <c r="IKC257"/>
      <c r="IKD257"/>
      <c r="IKE257"/>
      <c r="IKF257"/>
      <c r="IKG257"/>
      <c r="IKH257"/>
      <c r="IKI257"/>
      <c r="IKJ257"/>
      <c r="IKK257"/>
      <c r="IKL257"/>
      <c r="IKM257"/>
      <c r="IKN257"/>
      <c r="IKO257"/>
      <c r="IKP257"/>
      <c r="IKQ257"/>
      <c r="IKR257"/>
      <c r="IKS257"/>
      <c r="IKT257"/>
      <c r="IKU257"/>
      <c r="IKV257"/>
      <c r="IKW257"/>
      <c r="IKX257"/>
      <c r="IKY257"/>
      <c r="IKZ257"/>
      <c r="ILA257"/>
      <c r="ILB257"/>
      <c r="ILC257"/>
      <c r="ILD257"/>
      <c r="ILE257"/>
      <c r="ILF257"/>
      <c r="ILG257"/>
      <c r="ILH257"/>
      <c r="ILI257"/>
      <c r="ILJ257"/>
      <c r="ILK257"/>
      <c r="ILL257"/>
      <c r="ILM257"/>
      <c r="ILN257"/>
      <c r="ILO257"/>
      <c r="ILP257"/>
      <c r="ILQ257"/>
      <c r="ILR257"/>
      <c r="ILS257"/>
      <c r="ILT257"/>
      <c r="ILU257"/>
      <c r="ILV257"/>
      <c r="ILW257"/>
      <c r="ILX257"/>
      <c r="ILY257"/>
      <c r="ILZ257"/>
      <c r="IMA257"/>
      <c r="IMB257"/>
      <c r="IMC257"/>
      <c r="IMD257"/>
      <c r="IME257"/>
      <c r="IMF257"/>
      <c r="IMG257"/>
      <c r="IMH257"/>
      <c r="IMI257"/>
      <c r="IMJ257"/>
      <c r="IMK257"/>
      <c r="IML257"/>
      <c r="IMM257"/>
      <c r="IMN257"/>
      <c r="IMO257"/>
      <c r="IMP257"/>
      <c r="IMQ257"/>
      <c r="IMR257"/>
      <c r="IMS257"/>
      <c r="IMT257"/>
      <c r="IMU257"/>
      <c r="IMV257"/>
      <c r="IMW257"/>
      <c r="IMX257"/>
      <c r="IMY257"/>
      <c r="IMZ257"/>
      <c r="INA257"/>
      <c r="INB257"/>
      <c r="INC257"/>
      <c r="IND257"/>
      <c r="INE257"/>
      <c r="INF257"/>
      <c r="ING257"/>
      <c r="INH257"/>
      <c r="INI257"/>
      <c r="INJ257"/>
      <c r="INK257"/>
      <c r="INL257"/>
      <c r="INM257"/>
      <c r="INN257"/>
      <c r="INO257"/>
      <c r="INP257"/>
      <c r="INQ257"/>
      <c r="INR257"/>
      <c r="INS257"/>
      <c r="INT257"/>
      <c r="INU257"/>
      <c r="INV257"/>
      <c r="INW257"/>
      <c r="INX257"/>
      <c r="INY257"/>
      <c r="INZ257"/>
      <c r="IOA257"/>
      <c r="IOB257"/>
      <c r="IOC257"/>
      <c r="IOD257"/>
      <c r="IOE257"/>
      <c r="IOF257"/>
      <c r="IOG257"/>
      <c r="IOH257"/>
      <c r="IOI257"/>
      <c r="IOJ257"/>
      <c r="IOK257"/>
      <c r="IOL257"/>
      <c r="IOM257"/>
      <c r="ION257"/>
      <c r="IOO257"/>
      <c r="IOP257"/>
      <c r="IOQ257"/>
      <c r="IOR257"/>
      <c r="IOS257"/>
      <c r="IOT257"/>
      <c r="IOU257"/>
      <c r="IOV257"/>
      <c r="IOW257"/>
      <c r="IOX257"/>
      <c r="IOY257"/>
      <c r="IOZ257"/>
      <c r="IPA257"/>
      <c r="IPB257"/>
      <c r="IPC257"/>
      <c r="IPD257"/>
      <c r="IPE257"/>
      <c r="IPF257"/>
      <c r="IPG257"/>
      <c r="IPH257"/>
      <c r="IPI257"/>
      <c r="IPJ257"/>
      <c r="IPK257"/>
      <c r="IPL257"/>
      <c r="IPM257"/>
      <c r="IPN257"/>
      <c r="IPO257"/>
      <c r="IPP257"/>
      <c r="IPQ257"/>
      <c r="IPR257"/>
      <c r="IPS257"/>
      <c r="IPT257"/>
      <c r="IPU257"/>
      <c r="IPV257"/>
      <c r="IPW257"/>
      <c r="IPX257"/>
      <c r="IPY257"/>
      <c r="IPZ257"/>
      <c r="IQA257"/>
      <c r="IQB257"/>
      <c r="IQC257"/>
      <c r="IQD257"/>
      <c r="IQE257"/>
      <c r="IQF257"/>
      <c r="IQG257"/>
      <c r="IQH257"/>
      <c r="IQI257"/>
      <c r="IQJ257"/>
      <c r="IQK257"/>
      <c r="IQL257"/>
      <c r="IQM257"/>
      <c r="IQN257"/>
      <c r="IQO257"/>
      <c r="IQP257"/>
      <c r="IQQ257"/>
      <c r="IQR257"/>
      <c r="IQS257"/>
      <c r="IQT257"/>
      <c r="IQU257"/>
      <c r="IQV257"/>
      <c r="IQW257"/>
      <c r="IQX257"/>
      <c r="IQY257"/>
      <c r="IQZ257"/>
      <c r="IRA257"/>
      <c r="IRB257"/>
      <c r="IRC257"/>
      <c r="IRD257"/>
      <c r="IRE257"/>
      <c r="IRF257"/>
      <c r="IRG257"/>
      <c r="IRH257"/>
      <c r="IRI257"/>
      <c r="IRJ257"/>
      <c r="IRK257"/>
      <c r="IRL257"/>
      <c r="IRM257"/>
      <c r="IRN257"/>
      <c r="IRO257"/>
      <c r="IRP257"/>
      <c r="IRQ257"/>
      <c r="IRR257"/>
      <c r="IRS257"/>
      <c r="IRT257"/>
      <c r="IRU257"/>
      <c r="IRV257"/>
      <c r="IRW257"/>
      <c r="IRX257"/>
      <c r="IRY257"/>
      <c r="IRZ257"/>
      <c r="ISA257"/>
      <c r="ISB257"/>
      <c r="ISC257"/>
      <c r="ISD257"/>
      <c r="ISE257"/>
      <c r="ISF257"/>
      <c r="ISG257"/>
      <c r="ISH257"/>
      <c r="ISI257"/>
      <c r="ISJ257"/>
      <c r="ISK257"/>
      <c r="ISL257"/>
      <c r="ISM257"/>
      <c r="ISN257"/>
      <c r="ISO257"/>
      <c r="ISP257"/>
      <c r="ISQ257"/>
      <c r="ISR257"/>
      <c r="ISS257"/>
      <c r="IST257"/>
      <c r="ISU257"/>
      <c r="ISV257"/>
      <c r="ISW257"/>
      <c r="ISX257"/>
      <c r="ISY257"/>
      <c r="ISZ257"/>
      <c r="ITA257"/>
      <c r="ITB257"/>
      <c r="ITC257"/>
      <c r="ITD257"/>
      <c r="ITE257"/>
      <c r="ITF257"/>
      <c r="ITG257"/>
      <c r="ITH257"/>
      <c r="ITI257"/>
      <c r="ITJ257"/>
      <c r="ITK257"/>
      <c r="ITL257"/>
      <c r="ITM257"/>
      <c r="ITN257"/>
      <c r="ITO257"/>
      <c r="ITP257"/>
      <c r="ITQ257"/>
      <c r="ITR257"/>
      <c r="ITS257"/>
      <c r="ITT257"/>
      <c r="ITU257"/>
      <c r="ITV257"/>
      <c r="ITW257"/>
      <c r="ITX257"/>
      <c r="ITY257"/>
      <c r="ITZ257"/>
      <c r="IUA257"/>
      <c r="IUB257"/>
      <c r="IUC257"/>
      <c r="IUD257"/>
      <c r="IUE257"/>
      <c r="IUF257"/>
      <c r="IUG257"/>
      <c r="IUH257"/>
      <c r="IUI257"/>
      <c r="IUJ257"/>
      <c r="IUK257"/>
      <c r="IUL257"/>
      <c r="IUM257"/>
      <c r="IUN257"/>
      <c r="IUO257"/>
      <c r="IUP257"/>
      <c r="IUQ257"/>
      <c r="IUR257"/>
      <c r="IUS257"/>
      <c r="IUT257"/>
      <c r="IUU257"/>
      <c r="IUV257"/>
      <c r="IUW257"/>
      <c r="IUX257"/>
      <c r="IUY257"/>
      <c r="IUZ257"/>
      <c r="IVA257"/>
      <c r="IVB257"/>
      <c r="IVC257"/>
      <c r="IVD257"/>
      <c r="IVE257"/>
      <c r="IVF257"/>
      <c r="IVG257"/>
      <c r="IVH257"/>
      <c r="IVI257"/>
      <c r="IVJ257"/>
      <c r="IVK257"/>
      <c r="IVL257"/>
      <c r="IVM257"/>
      <c r="IVN257"/>
      <c r="IVO257"/>
      <c r="IVP257"/>
      <c r="IVQ257"/>
      <c r="IVR257"/>
      <c r="IVS257"/>
      <c r="IVT257"/>
      <c r="IVU257"/>
      <c r="IVV257"/>
      <c r="IVW257"/>
      <c r="IVX257"/>
      <c r="IVY257"/>
      <c r="IVZ257"/>
      <c r="IWA257"/>
      <c r="IWB257"/>
      <c r="IWC257"/>
      <c r="IWD257"/>
      <c r="IWE257"/>
      <c r="IWF257"/>
      <c r="IWG257"/>
      <c r="IWH257"/>
      <c r="IWI257"/>
      <c r="IWJ257"/>
      <c r="IWK257"/>
      <c r="IWL257"/>
      <c r="IWM257"/>
      <c r="IWN257"/>
      <c r="IWO257"/>
      <c r="IWP257"/>
      <c r="IWQ257"/>
      <c r="IWR257"/>
      <c r="IWS257"/>
      <c r="IWT257"/>
      <c r="IWU257"/>
      <c r="IWV257"/>
      <c r="IWW257"/>
      <c r="IWX257"/>
      <c r="IWY257"/>
      <c r="IWZ257"/>
      <c r="IXA257"/>
      <c r="IXB257"/>
      <c r="IXC257"/>
      <c r="IXD257"/>
      <c r="IXE257"/>
      <c r="IXF257"/>
      <c r="IXG257"/>
      <c r="IXH257"/>
      <c r="IXI257"/>
      <c r="IXJ257"/>
      <c r="IXK257"/>
      <c r="IXL257"/>
      <c r="IXM257"/>
      <c r="IXN257"/>
      <c r="IXO257"/>
      <c r="IXP257"/>
      <c r="IXQ257"/>
      <c r="IXR257"/>
      <c r="IXS257"/>
      <c r="IXT257"/>
      <c r="IXU257"/>
      <c r="IXV257"/>
      <c r="IXW257"/>
      <c r="IXX257"/>
      <c r="IXY257"/>
      <c r="IXZ257"/>
      <c r="IYA257"/>
      <c r="IYB257"/>
      <c r="IYC257"/>
      <c r="IYD257"/>
      <c r="IYE257"/>
      <c r="IYF257"/>
      <c r="IYG257"/>
      <c r="IYH257"/>
      <c r="IYI257"/>
      <c r="IYJ257"/>
      <c r="IYK257"/>
      <c r="IYL257"/>
      <c r="IYM257"/>
      <c r="IYN257"/>
      <c r="IYO257"/>
      <c r="IYP257"/>
      <c r="IYQ257"/>
      <c r="IYR257"/>
      <c r="IYS257"/>
      <c r="IYT257"/>
      <c r="IYU257"/>
      <c r="IYV257"/>
      <c r="IYW257"/>
      <c r="IYX257"/>
      <c r="IYY257"/>
      <c r="IYZ257"/>
      <c r="IZA257"/>
      <c r="IZB257"/>
      <c r="IZC257"/>
      <c r="IZD257"/>
      <c r="IZE257"/>
      <c r="IZF257"/>
      <c r="IZG257"/>
      <c r="IZH257"/>
      <c r="IZI257"/>
      <c r="IZJ257"/>
      <c r="IZK257"/>
      <c r="IZL257"/>
      <c r="IZM257"/>
      <c r="IZN257"/>
      <c r="IZO257"/>
      <c r="IZP257"/>
      <c r="IZQ257"/>
      <c r="IZR257"/>
      <c r="IZS257"/>
      <c r="IZT257"/>
      <c r="IZU257"/>
      <c r="IZV257"/>
      <c r="IZW257"/>
      <c r="IZX257"/>
      <c r="IZY257"/>
      <c r="IZZ257"/>
      <c r="JAA257"/>
      <c r="JAB257"/>
      <c r="JAC257"/>
      <c r="JAD257"/>
      <c r="JAE257"/>
      <c r="JAF257"/>
      <c r="JAG257"/>
      <c r="JAH257"/>
      <c r="JAI257"/>
      <c r="JAJ257"/>
      <c r="JAK257"/>
      <c r="JAL257"/>
      <c r="JAM257"/>
      <c r="JAN257"/>
      <c r="JAO257"/>
      <c r="JAP257"/>
      <c r="JAQ257"/>
      <c r="JAR257"/>
      <c r="JAS257"/>
      <c r="JAT257"/>
      <c r="JAU257"/>
      <c r="JAV257"/>
      <c r="JAW257"/>
      <c r="JAX257"/>
      <c r="JAY257"/>
      <c r="JAZ257"/>
      <c r="JBA257"/>
      <c r="JBB257"/>
      <c r="JBC257"/>
      <c r="JBD257"/>
      <c r="JBE257"/>
      <c r="JBF257"/>
      <c r="JBG257"/>
      <c r="JBH257"/>
      <c r="JBI257"/>
      <c r="JBJ257"/>
      <c r="JBK257"/>
      <c r="JBL257"/>
      <c r="JBM257"/>
      <c r="JBN257"/>
      <c r="JBO257"/>
      <c r="JBP257"/>
      <c r="JBQ257"/>
      <c r="JBR257"/>
      <c r="JBS257"/>
      <c r="JBT257"/>
      <c r="JBU257"/>
      <c r="JBV257"/>
      <c r="JBW257"/>
      <c r="JBX257"/>
      <c r="JBY257"/>
      <c r="JBZ257"/>
      <c r="JCA257"/>
      <c r="JCB257"/>
      <c r="JCC257"/>
      <c r="JCD257"/>
      <c r="JCE257"/>
      <c r="JCF257"/>
      <c r="JCG257"/>
      <c r="JCH257"/>
      <c r="JCI257"/>
      <c r="JCJ257"/>
      <c r="JCK257"/>
      <c r="JCL257"/>
      <c r="JCM257"/>
      <c r="JCN257"/>
      <c r="JCO257"/>
      <c r="JCP257"/>
      <c r="JCQ257"/>
      <c r="JCR257"/>
      <c r="JCS257"/>
      <c r="JCT257"/>
      <c r="JCU257"/>
      <c r="JCV257"/>
      <c r="JCW257"/>
      <c r="JCX257"/>
      <c r="JCY257"/>
      <c r="JCZ257"/>
      <c r="JDA257"/>
      <c r="JDB257"/>
      <c r="JDC257"/>
      <c r="JDD257"/>
      <c r="JDE257"/>
      <c r="JDF257"/>
      <c r="JDG257"/>
      <c r="JDH257"/>
      <c r="JDI257"/>
      <c r="JDJ257"/>
      <c r="JDK257"/>
      <c r="JDL257"/>
      <c r="JDM257"/>
      <c r="JDN257"/>
      <c r="JDO257"/>
      <c r="JDP257"/>
      <c r="JDQ257"/>
      <c r="JDR257"/>
      <c r="JDS257"/>
      <c r="JDT257"/>
      <c r="JDU257"/>
      <c r="JDV257"/>
      <c r="JDW257"/>
      <c r="JDX257"/>
      <c r="JDY257"/>
      <c r="JDZ257"/>
      <c r="JEA257"/>
      <c r="JEB257"/>
      <c r="JEC257"/>
      <c r="JED257"/>
      <c r="JEE257"/>
      <c r="JEF257"/>
      <c r="JEG257"/>
      <c r="JEH257"/>
      <c r="JEI257"/>
      <c r="JEJ257"/>
      <c r="JEK257"/>
      <c r="JEL257"/>
      <c r="JEM257"/>
      <c r="JEN257"/>
      <c r="JEO257"/>
      <c r="JEP257"/>
      <c r="JEQ257"/>
      <c r="JER257"/>
      <c r="JES257"/>
      <c r="JET257"/>
      <c r="JEU257"/>
      <c r="JEV257"/>
      <c r="JEW257"/>
      <c r="JEX257"/>
      <c r="JEY257"/>
      <c r="JEZ257"/>
      <c r="JFA257"/>
      <c r="JFB257"/>
      <c r="JFC257"/>
      <c r="JFD257"/>
      <c r="JFE257"/>
      <c r="JFF257"/>
      <c r="JFG257"/>
      <c r="JFH257"/>
      <c r="JFI257"/>
      <c r="JFJ257"/>
      <c r="JFK257"/>
      <c r="JFL257"/>
      <c r="JFM257"/>
      <c r="JFN257"/>
      <c r="JFO257"/>
      <c r="JFP257"/>
      <c r="JFQ257"/>
      <c r="JFR257"/>
      <c r="JFS257"/>
      <c r="JFT257"/>
      <c r="JFU257"/>
      <c r="JFV257"/>
      <c r="JFW257"/>
      <c r="JFX257"/>
      <c r="JFY257"/>
      <c r="JFZ257"/>
      <c r="JGA257"/>
      <c r="JGB257"/>
      <c r="JGC257"/>
      <c r="JGD257"/>
      <c r="JGE257"/>
      <c r="JGF257"/>
      <c r="JGG257"/>
      <c r="JGH257"/>
      <c r="JGI257"/>
      <c r="JGJ257"/>
      <c r="JGK257"/>
      <c r="JGL257"/>
      <c r="JGM257"/>
      <c r="JGN257"/>
      <c r="JGO257"/>
      <c r="JGP257"/>
      <c r="JGQ257"/>
      <c r="JGR257"/>
      <c r="JGS257"/>
      <c r="JGT257"/>
      <c r="JGU257"/>
      <c r="JGV257"/>
      <c r="JGW257"/>
      <c r="JGX257"/>
      <c r="JGY257"/>
      <c r="JGZ257"/>
      <c r="JHA257"/>
      <c r="JHB257"/>
      <c r="JHC257"/>
      <c r="JHD257"/>
      <c r="JHE257"/>
      <c r="JHF257"/>
      <c r="JHG257"/>
      <c r="JHH257"/>
      <c r="JHI257"/>
      <c r="JHJ257"/>
      <c r="JHK257"/>
      <c r="JHL257"/>
      <c r="JHM257"/>
      <c r="JHN257"/>
      <c r="JHO257"/>
      <c r="JHP257"/>
      <c r="JHQ257"/>
      <c r="JHR257"/>
      <c r="JHS257"/>
      <c r="JHT257"/>
      <c r="JHU257"/>
      <c r="JHV257"/>
      <c r="JHW257"/>
      <c r="JHX257"/>
      <c r="JHY257"/>
      <c r="JHZ257"/>
      <c r="JIA257"/>
      <c r="JIB257"/>
      <c r="JIC257"/>
      <c r="JID257"/>
      <c r="JIE257"/>
      <c r="JIF257"/>
      <c r="JIG257"/>
      <c r="JIH257"/>
      <c r="JII257"/>
      <c r="JIJ257"/>
      <c r="JIK257"/>
      <c r="JIL257"/>
      <c r="JIM257"/>
      <c r="JIN257"/>
      <c r="JIO257"/>
      <c r="JIP257"/>
      <c r="JIQ257"/>
      <c r="JIR257"/>
      <c r="JIS257"/>
      <c r="JIT257"/>
      <c r="JIU257"/>
      <c r="JIV257"/>
      <c r="JIW257"/>
      <c r="JIX257"/>
      <c r="JIY257"/>
      <c r="JIZ257"/>
      <c r="JJA257"/>
      <c r="JJB257"/>
      <c r="JJC257"/>
      <c r="JJD257"/>
      <c r="JJE257"/>
      <c r="JJF257"/>
      <c r="JJG257"/>
      <c r="JJH257"/>
      <c r="JJI257"/>
      <c r="JJJ257"/>
      <c r="JJK257"/>
      <c r="JJL257"/>
      <c r="JJM257"/>
      <c r="JJN257"/>
      <c r="JJO257"/>
      <c r="JJP257"/>
      <c r="JJQ257"/>
      <c r="JJR257"/>
      <c r="JJS257"/>
      <c r="JJT257"/>
      <c r="JJU257"/>
      <c r="JJV257"/>
      <c r="JJW257"/>
      <c r="JJX257"/>
      <c r="JJY257"/>
      <c r="JJZ257"/>
      <c r="JKA257"/>
      <c r="JKB257"/>
      <c r="JKC257"/>
      <c r="JKD257"/>
      <c r="JKE257"/>
      <c r="JKF257"/>
      <c r="JKG257"/>
      <c r="JKH257"/>
      <c r="JKI257"/>
      <c r="JKJ257"/>
      <c r="JKK257"/>
      <c r="JKL257"/>
      <c r="JKM257"/>
      <c r="JKN257"/>
      <c r="JKO257"/>
      <c r="JKP257"/>
      <c r="JKQ257"/>
      <c r="JKR257"/>
      <c r="JKS257"/>
      <c r="JKT257"/>
      <c r="JKU257"/>
      <c r="JKV257"/>
      <c r="JKW257"/>
      <c r="JKX257"/>
      <c r="JKY257"/>
      <c r="JKZ257"/>
      <c r="JLA257"/>
      <c r="JLB257"/>
      <c r="JLC257"/>
      <c r="JLD257"/>
      <c r="JLE257"/>
      <c r="JLF257"/>
      <c r="JLG257"/>
      <c r="JLH257"/>
      <c r="JLI257"/>
      <c r="JLJ257"/>
      <c r="JLK257"/>
      <c r="JLL257"/>
      <c r="JLM257"/>
      <c r="JLN257"/>
      <c r="JLO257"/>
      <c r="JLP257"/>
      <c r="JLQ257"/>
      <c r="JLR257"/>
      <c r="JLS257"/>
      <c r="JLT257"/>
      <c r="JLU257"/>
      <c r="JLV257"/>
      <c r="JLW257"/>
      <c r="JLX257"/>
      <c r="JLY257"/>
      <c r="JLZ257"/>
      <c r="JMA257"/>
      <c r="JMB257"/>
      <c r="JMC257"/>
      <c r="JMD257"/>
      <c r="JME257"/>
      <c r="JMF257"/>
      <c r="JMG257"/>
      <c r="JMH257"/>
      <c r="JMI257"/>
      <c r="JMJ257"/>
      <c r="JMK257"/>
      <c r="JML257"/>
      <c r="JMM257"/>
      <c r="JMN257"/>
      <c r="JMO257"/>
      <c r="JMP257"/>
      <c r="JMQ257"/>
      <c r="JMR257"/>
      <c r="JMS257"/>
      <c r="JMT257"/>
      <c r="JMU257"/>
      <c r="JMV257"/>
      <c r="JMW257"/>
      <c r="JMX257"/>
      <c r="JMY257"/>
      <c r="JMZ257"/>
      <c r="JNA257"/>
      <c r="JNB257"/>
      <c r="JNC257"/>
      <c r="JND257"/>
      <c r="JNE257"/>
      <c r="JNF257"/>
      <c r="JNG257"/>
      <c r="JNH257"/>
      <c r="JNI257"/>
      <c r="JNJ257"/>
      <c r="JNK257"/>
      <c r="JNL257"/>
      <c r="JNM257"/>
      <c r="JNN257"/>
      <c r="JNO257"/>
      <c r="JNP257"/>
      <c r="JNQ257"/>
      <c r="JNR257"/>
      <c r="JNS257"/>
      <c r="JNT257"/>
      <c r="JNU257"/>
      <c r="JNV257"/>
      <c r="JNW257"/>
      <c r="JNX257"/>
      <c r="JNY257"/>
      <c r="JNZ257"/>
      <c r="JOA257"/>
      <c r="JOB257"/>
      <c r="JOC257"/>
      <c r="JOD257"/>
      <c r="JOE257"/>
      <c r="JOF257"/>
      <c r="JOG257"/>
      <c r="JOH257"/>
      <c r="JOI257"/>
      <c r="JOJ257"/>
      <c r="JOK257"/>
      <c r="JOL257"/>
      <c r="JOM257"/>
      <c r="JON257"/>
      <c r="JOO257"/>
      <c r="JOP257"/>
      <c r="JOQ257"/>
      <c r="JOR257"/>
      <c r="JOS257"/>
      <c r="JOT257"/>
      <c r="JOU257"/>
      <c r="JOV257"/>
      <c r="JOW257"/>
      <c r="JOX257"/>
      <c r="JOY257"/>
      <c r="JOZ257"/>
      <c r="JPA257"/>
      <c r="JPB257"/>
      <c r="JPC257"/>
      <c r="JPD257"/>
      <c r="JPE257"/>
      <c r="JPF257"/>
      <c r="JPG257"/>
      <c r="JPH257"/>
      <c r="JPI257"/>
      <c r="JPJ257"/>
      <c r="JPK257"/>
      <c r="JPL257"/>
      <c r="JPM257"/>
      <c r="JPN257"/>
      <c r="JPO257"/>
      <c r="JPP257"/>
      <c r="JPQ257"/>
      <c r="JPR257"/>
      <c r="JPS257"/>
      <c r="JPT257"/>
      <c r="JPU257"/>
      <c r="JPV257"/>
      <c r="JPW257"/>
      <c r="JPX257"/>
      <c r="JPY257"/>
      <c r="JPZ257"/>
      <c r="JQA257"/>
      <c r="JQB257"/>
      <c r="JQC257"/>
      <c r="JQD257"/>
      <c r="JQE257"/>
      <c r="JQF257"/>
      <c r="JQG257"/>
      <c r="JQH257"/>
      <c r="JQI257"/>
      <c r="JQJ257"/>
      <c r="JQK257"/>
      <c r="JQL257"/>
      <c r="JQM257"/>
      <c r="JQN257"/>
      <c r="JQO257"/>
      <c r="JQP257"/>
      <c r="JQQ257"/>
      <c r="JQR257"/>
      <c r="JQS257"/>
      <c r="JQT257"/>
      <c r="JQU257"/>
      <c r="JQV257"/>
      <c r="JQW257"/>
      <c r="JQX257"/>
      <c r="JQY257"/>
      <c r="JQZ257"/>
      <c r="JRA257"/>
      <c r="JRB257"/>
      <c r="JRC257"/>
      <c r="JRD257"/>
      <c r="JRE257"/>
      <c r="JRF257"/>
      <c r="JRG257"/>
      <c r="JRH257"/>
      <c r="JRI257"/>
      <c r="JRJ257"/>
      <c r="JRK257"/>
      <c r="JRL257"/>
      <c r="JRM257"/>
      <c r="JRN257"/>
      <c r="JRO257"/>
      <c r="JRP257"/>
      <c r="JRQ257"/>
      <c r="JRR257"/>
      <c r="JRS257"/>
      <c r="JRT257"/>
      <c r="JRU257"/>
      <c r="JRV257"/>
      <c r="JRW257"/>
      <c r="JRX257"/>
      <c r="JRY257"/>
      <c r="JRZ257"/>
      <c r="JSA257"/>
      <c r="JSB257"/>
      <c r="JSC257"/>
      <c r="JSD257"/>
      <c r="JSE257"/>
      <c r="JSF257"/>
      <c r="JSG257"/>
      <c r="JSH257"/>
      <c r="JSI257"/>
      <c r="JSJ257"/>
      <c r="JSK257"/>
      <c r="JSL257"/>
      <c r="JSM257"/>
      <c r="JSN257"/>
      <c r="JSO257"/>
      <c r="JSP257"/>
      <c r="JSQ257"/>
      <c r="JSR257"/>
      <c r="JSS257"/>
      <c r="JST257"/>
      <c r="JSU257"/>
      <c r="JSV257"/>
      <c r="JSW257"/>
      <c r="JSX257"/>
      <c r="JSY257"/>
      <c r="JSZ257"/>
      <c r="JTA257"/>
      <c r="JTB257"/>
      <c r="JTC257"/>
      <c r="JTD257"/>
      <c r="JTE257"/>
      <c r="JTF257"/>
      <c r="JTG257"/>
      <c r="JTH257"/>
      <c r="JTI257"/>
      <c r="JTJ257"/>
      <c r="JTK257"/>
      <c r="JTL257"/>
      <c r="JTM257"/>
      <c r="JTN257"/>
      <c r="JTO257"/>
      <c r="JTP257"/>
      <c r="JTQ257"/>
      <c r="JTR257"/>
      <c r="JTS257"/>
      <c r="JTT257"/>
      <c r="JTU257"/>
      <c r="JTV257"/>
      <c r="JTW257"/>
      <c r="JTX257"/>
      <c r="JTY257"/>
      <c r="JTZ257"/>
      <c r="JUA257"/>
      <c r="JUB257"/>
      <c r="JUC257"/>
      <c r="JUD257"/>
      <c r="JUE257"/>
      <c r="JUF257"/>
      <c r="JUG257"/>
      <c r="JUH257"/>
      <c r="JUI257"/>
      <c r="JUJ257"/>
      <c r="JUK257"/>
      <c r="JUL257"/>
      <c r="JUM257"/>
      <c r="JUN257"/>
      <c r="JUO257"/>
      <c r="JUP257"/>
      <c r="JUQ257"/>
      <c r="JUR257"/>
      <c r="JUS257"/>
      <c r="JUT257"/>
      <c r="JUU257"/>
      <c r="JUV257"/>
      <c r="JUW257"/>
      <c r="JUX257"/>
      <c r="JUY257"/>
      <c r="JUZ257"/>
      <c r="JVA257"/>
      <c r="JVB257"/>
      <c r="JVC257"/>
      <c r="JVD257"/>
      <c r="JVE257"/>
      <c r="JVF257"/>
      <c r="JVG257"/>
      <c r="JVH257"/>
      <c r="JVI257"/>
      <c r="JVJ257"/>
      <c r="JVK257"/>
      <c r="JVL257"/>
      <c r="JVM257"/>
      <c r="JVN257"/>
      <c r="JVO257"/>
      <c r="JVP257"/>
      <c r="JVQ257"/>
      <c r="JVR257"/>
      <c r="JVS257"/>
      <c r="JVT257"/>
      <c r="JVU257"/>
      <c r="JVV257"/>
      <c r="JVW257"/>
      <c r="JVX257"/>
      <c r="JVY257"/>
      <c r="JVZ257"/>
      <c r="JWA257"/>
      <c r="JWB257"/>
      <c r="JWC257"/>
      <c r="JWD257"/>
      <c r="JWE257"/>
      <c r="JWF257"/>
      <c r="JWG257"/>
      <c r="JWH257"/>
      <c r="JWI257"/>
      <c r="JWJ257"/>
      <c r="JWK257"/>
      <c r="JWL257"/>
      <c r="JWM257"/>
      <c r="JWN257"/>
      <c r="JWO257"/>
      <c r="JWP257"/>
      <c r="JWQ257"/>
      <c r="JWR257"/>
      <c r="JWS257"/>
      <c r="JWT257"/>
      <c r="JWU257"/>
      <c r="JWV257"/>
      <c r="JWW257"/>
      <c r="JWX257"/>
      <c r="JWY257"/>
      <c r="JWZ257"/>
      <c r="JXA257"/>
      <c r="JXB257"/>
      <c r="JXC257"/>
      <c r="JXD257"/>
      <c r="JXE257"/>
      <c r="JXF257"/>
      <c r="JXG257"/>
      <c r="JXH257"/>
      <c r="JXI257"/>
      <c r="JXJ257"/>
      <c r="JXK257"/>
      <c r="JXL257"/>
      <c r="JXM257"/>
      <c r="JXN257"/>
      <c r="JXO257"/>
      <c r="JXP257"/>
      <c r="JXQ257"/>
      <c r="JXR257"/>
      <c r="JXS257"/>
      <c r="JXT257"/>
      <c r="JXU257"/>
      <c r="JXV257"/>
      <c r="JXW257"/>
      <c r="JXX257"/>
      <c r="JXY257"/>
      <c r="JXZ257"/>
      <c r="JYA257"/>
      <c r="JYB257"/>
      <c r="JYC257"/>
      <c r="JYD257"/>
      <c r="JYE257"/>
      <c r="JYF257"/>
      <c r="JYG257"/>
      <c r="JYH257"/>
      <c r="JYI257"/>
      <c r="JYJ257"/>
      <c r="JYK257"/>
      <c r="JYL257"/>
      <c r="JYM257"/>
      <c r="JYN257"/>
      <c r="JYO257"/>
      <c r="JYP257"/>
      <c r="JYQ257"/>
      <c r="JYR257"/>
      <c r="JYS257"/>
      <c r="JYT257"/>
      <c r="JYU257"/>
      <c r="JYV257"/>
      <c r="JYW257"/>
      <c r="JYX257"/>
      <c r="JYY257"/>
      <c r="JYZ257"/>
      <c r="JZA257"/>
      <c r="JZB257"/>
      <c r="JZC257"/>
      <c r="JZD257"/>
      <c r="JZE257"/>
      <c r="JZF257"/>
      <c r="JZG257"/>
      <c r="JZH257"/>
      <c r="JZI257"/>
      <c r="JZJ257"/>
      <c r="JZK257"/>
      <c r="JZL257"/>
      <c r="JZM257"/>
      <c r="JZN257"/>
      <c r="JZO257"/>
      <c r="JZP257"/>
      <c r="JZQ257"/>
      <c r="JZR257"/>
      <c r="JZS257"/>
      <c r="JZT257"/>
      <c r="JZU257"/>
      <c r="JZV257"/>
      <c r="JZW257"/>
      <c r="JZX257"/>
      <c r="JZY257"/>
      <c r="JZZ257"/>
      <c r="KAA257"/>
      <c r="KAB257"/>
      <c r="KAC257"/>
      <c r="KAD257"/>
      <c r="KAE257"/>
      <c r="KAF257"/>
      <c r="KAG257"/>
      <c r="KAH257"/>
      <c r="KAI257"/>
      <c r="KAJ257"/>
      <c r="KAK257"/>
      <c r="KAL257"/>
      <c r="KAM257"/>
      <c r="KAN257"/>
      <c r="KAO257"/>
      <c r="KAP257"/>
      <c r="KAQ257"/>
      <c r="KAR257"/>
      <c r="KAS257"/>
      <c r="KAT257"/>
      <c r="KAU257"/>
      <c r="KAV257"/>
      <c r="KAW257"/>
      <c r="KAX257"/>
      <c r="KAY257"/>
      <c r="KAZ257"/>
      <c r="KBA257"/>
      <c r="KBB257"/>
      <c r="KBC257"/>
      <c r="KBD257"/>
      <c r="KBE257"/>
      <c r="KBF257"/>
      <c r="KBG257"/>
      <c r="KBH257"/>
      <c r="KBI257"/>
      <c r="KBJ257"/>
      <c r="KBK257"/>
      <c r="KBL257"/>
      <c r="KBM257"/>
      <c r="KBN257"/>
      <c r="KBO257"/>
      <c r="KBP257"/>
      <c r="KBQ257"/>
      <c r="KBR257"/>
      <c r="KBS257"/>
      <c r="KBT257"/>
      <c r="KBU257"/>
      <c r="KBV257"/>
      <c r="KBW257"/>
      <c r="KBX257"/>
      <c r="KBY257"/>
      <c r="KBZ257"/>
      <c r="KCA257"/>
      <c r="KCB257"/>
      <c r="KCC257"/>
      <c r="KCD257"/>
      <c r="KCE257"/>
      <c r="KCF257"/>
      <c r="KCG257"/>
      <c r="KCH257"/>
      <c r="KCI257"/>
      <c r="KCJ257"/>
      <c r="KCK257"/>
      <c r="KCL257"/>
      <c r="KCM257"/>
      <c r="KCN257"/>
      <c r="KCO257"/>
      <c r="KCP257"/>
      <c r="KCQ257"/>
      <c r="KCR257"/>
      <c r="KCS257"/>
      <c r="KCT257"/>
      <c r="KCU257"/>
      <c r="KCV257"/>
      <c r="KCW257"/>
      <c r="KCX257"/>
      <c r="KCY257"/>
      <c r="KCZ257"/>
      <c r="KDA257"/>
      <c r="KDB257"/>
      <c r="KDC257"/>
      <c r="KDD257"/>
      <c r="KDE257"/>
      <c r="KDF257"/>
      <c r="KDG257"/>
      <c r="KDH257"/>
      <c r="KDI257"/>
      <c r="KDJ257"/>
      <c r="KDK257"/>
      <c r="KDL257"/>
      <c r="KDM257"/>
      <c r="KDN257"/>
      <c r="KDO257"/>
      <c r="KDP257"/>
      <c r="KDQ257"/>
      <c r="KDR257"/>
      <c r="KDS257"/>
      <c r="KDT257"/>
      <c r="KDU257"/>
      <c r="KDV257"/>
      <c r="KDW257"/>
      <c r="KDX257"/>
      <c r="KDY257"/>
      <c r="KDZ257"/>
      <c r="KEA257"/>
      <c r="KEB257"/>
      <c r="KEC257"/>
      <c r="KED257"/>
      <c r="KEE257"/>
      <c r="KEF257"/>
      <c r="KEG257"/>
      <c r="KEH257"/>
      <c r="KEI257"/>
      <c r="KEJ257"/>
      <c r="KEK257"/>
      <c r="KEL257"/>
      <c r="KEM257"/>
      <c r="KEN257"/>
      <c r="KEO257"/>
      <c r="KEP257"/>
      <c r="KEQ257"/>
      <c r="KER257"/>
      <c r="KES257"/>
      <c r="KET257"/>
      <c r="KEU257"/>
      <c r="KEV257"/>
      <c r="KEW257"/>
      <c r="KEX257"/>
      <c r="KEY257"/>
      <c r="KEZ257"/>
      <c r="KFA257"/>
      <c r="KFB257"/>
      <c r="KFC257"/>
      <c r="KFD257"/>
      <c r="KFE257"/>
      <c r="KFF257"/>
      <c r="KFG257"/>
      <c r="KFH257"/>
      <c r="KFI257"/>
      <c r="KFJ257"/>
      <c r="KFK257"/>
      <c r="KFL257"/>
      <c r="KFM257"/>
      <c r="KFN257"/>
      <c r="KFO257"/>
      <c r="KFP257"/>
      <c r="KFQ257"/>
      <c r="KFR257"/>
      <c r="KFS257"/>
      <c r="KFT257"/>
      <c r="KFU257"/>
      <c r="KFV257"/>
      <c r="KFW257"/>
      <c r="KFX257"/>
      <c r="KFY257"/>
      <c r="KFZ257"/>
      <c r="KGA257"/>
      <c r="KGB257"/>
      <c r="KGC257"/>
      <c r="KGD257"/>
      <c r="KGE257"/>
      <c r="KGF257"/>
      <c r="KGG257"/>
      <c r="KGH257"/>
      <c r="KGI257"/>
      <c r="KGJ257"/>
      <c r="KGK257"/>
      <c r="KGL257"/>
      <c r="KGM257"/>
      <c r="KGN257"/>
      <c r="KGO257"/>
      <c r="KGP257"/>
      <c r="KGQ257"/>
      <c r="KGR257"/>
      <c r="KGS257"/>
      <c r="KGT257"/>
      <c r="KGU257"/>
      <c r="KGV257"/>
      <c r="KGW257"/>
      <c r="KGX257"/>
      <c r="KGY257"/>
      <c r="KGZ257"/>
      <c r="KHA257"/>
      <c r="KHB257"/>
      <c r="KHC257"/>
      <c r="KHD257"/>
      <c r="KHE257"/>
      <c r="KHF257"/>
      <c r="KHG257"/>
      <c r="KHH257"/>
      <c r="KHI257"/>
      <c r="KHJ257"/>
      <c r="KHK257"/>
      <c r="KHL257"/>
      <c r="KHM257"/>
      <c r="KHN257"/>
      <c r="KHO257"/>
      <c r="KHP257"/>
      <c r="KHQ257"/>
      <c r="KHR257"/>
      <c r="KHS257"/>
      <c r="KHT257"/>
      <c r="KHU257"/>
      <c r="KHV257"/>
      <c r="KHW257"/>
      <c r="KHX257"/>
      <c r="KHY257"/>
      <c r="KHZ257"/>
      <c r="KIA257"/>
      <c r="KIB257"/>
      <c r="KIC257"/>
      <c r="KID257"/>
      <c r="KIE257"/>
      <c r="KIF257"/>
      <c r="KIG257"/>
      <c r="KIH257"/>
      <c r="KII257"/>
      <c r="KIJ257"/>
      <c r="KIK257"/>
      <c r="KIL257"/>
      <c r="KIM257"/>
      <c r="KIN257"/>
      <c r="KIO257"/>
      <c r="KIP257"/>
      <c r="KIQ257"/>
      <c r="KIR257"/>
      <c r="KIS257"/>
      <c r="KIT257"/>
      <c r="KIU257"/>
      <c r="KIV257"/>
      <c r="KIW257"/>
      <c r="KIX257"/>
      <c r="KIY257"/>
      <c r="KIZ257"/>
      <c r="KJA257"/>
      <c r="KJB257"/>
      <c r="KJC257"/>
      <c r="KJD257"/>
      <c r="KJE257"/>
      <c r="KJF257"/>
      <c r="KJG257"/>
      <c r="KJH257"/>
      <c r="KJI257"/>
      <c r="KJJ257"/>
      <c r="KJK257"/>
      <c r="KJL257"/>
      <c r="KJM257"/>
      <c r="KJN257"/>
      <c r="KJO257"/>
      <c r="KJP257"/>
      <c r="KJQ257"/>
      <c r="KJR257"/>
      <c r="KJS257"/>
      <c r="KJT257"/>
      <c r="KJU257"/>
      <c r="KJV257"/>
      <c r="KJW257"/>
      <c r="KJX257"/>
      <c r="KJY257"/>
      <c r="KJZ257"/>
      <c r="KKA257"/>
      <c r="KKB257"/>
      <c r="KKC257"/>
      <c r="KKD257"/>
      <c r="KKE257"/>
      <c r="KKF257"/>
      <c r="KKG257"/>
      <c r="KKH257"/>
      <c r="KKI257"/>
      <c r="KKJ257"/>
      <c r="KKK257"/>
      <c r="KKL257"/>
      <c r="KKM257"/>
      <c r="KKN257"/>
      <c r="KKO257"/>
      <c r="KKP257"/>
      <c r="KKQ257"/>
      <c r="KKR257"/>
      <c r="KKS257"/>
      <c r="KKT257"/>
      <c r="KKU257"/>
      <c r="KKV257"/>
      <c r="KKW257"/>
      <c r="KKX257"/>
      <c r="KKY257"/>
      <c r="KKZ257"/>
      <c r="KLA257"/>
      <c r="KLB257"/>
      <c r="KLC257"/>
      <c r="KLD257"/>
      <c r="KLE257"/>
      <c r="KLF257"/>
      <c r="KLG257"/>
      <c r="KLH257"/>
      <c r="KLI257"/>
      <c r="KLJ257"/>
      <c r="KLK257"/>
      <c r="KLL257"/>
      <c r="KLM257"/>
      <c r="KLN257"/>
      <c r="KLO257"/>
      <c r="KLP257"/>
      <c r="KLQ257"/>
      <c r="KLR257"/>
      <c r="KLS257"/>
      <c r="KLT257"/>
      <c r="KLU257"/>
      <c r="KLV257"/>
      <c r="KLW257"/>
      <c r="KLX257"/>
      <c r="KLY257"/>
      <c r="KLZ257"/>
      <c r="KMA257"/>
      <c r="KMB257"/>
      <c r="KMC257"/>
      <c r="KMD257"/>
      <c r="KME257"/>
      <c r="KMF257"/>
      <c r="KMG257"/>
      <c r="KMH257"/>
      <c r="KMI257"/>
      <c r="KMJ257"/>
      <c r="KMK257"/>
      <c r="KML257"/>
      <c r="KMM257"/>
      <c r="KMN257"/>
      <c r="KMO257"/>
      <c r="KMP257"/>
      <c r="KMQ257"/>
      <c r="KMR257"/>
      <c r="KMS257"/>
      <c r="KMT257"/>
      <c r="KMU257"/>
      <c r="KMV257"/>
      <c r="KMW257"/>
      <c r="KMX257"/>
      <c r="KMY257"/>
      <c r="KMZ257"/>
      <c r="KNA257"/>
      <c r="KNB257"/>
      <c r="KNC257"/>
      <c r="KND257"/>
      <c r="KNE257"/>
      <c r="KNF257"/>
      <c r="KNG257"/>
      <c r="KNH257"/>
      <c r="KNI257"/>
      <c r="KNJ257"/>
      <c r="KNK257"/>
      <c r="KNL257"/>
      <c r="KNM257"/>
      <c r="KNN257"/>
      <c r="KNO257"/>
      <c r="KNP257"/>
      <c r="KNQ257"/>
      <c r="KNR257"/>
      <c r="KNS257"/>
      <c r="KNT257"/>
      <c r="KNU257"/>
      <c r="KNV257"/>
      <c r="KNW257"/>
      <c r="KNX257"/>
      <c r="KNY257"/>
      <c r="KNZ257"/>
      <c r="KOA257"/>
      <c r="KOB257"/>
      <c r="KOC257"/>
      <c r="KOD257"/>
      <c r="KOE257"/>
      <c r="KOF257"/>
      <c r="KOG257"/>
      <c r="KOH257"/>
      <c r="KOI257"/>
      <c r="KOJ257"/>
      <c r="KOK257"/>
      <c r="KOL257"/>
      <c r="KOM257"/>
      <c r="KON257"/>
      <c r="KOO257"/>
      <c r="KOP257"/>
      <c r="KOQ257"/>
      <c r="KOR257"/>
      <c r="KOS257"/>
      <c r="KOT257"/>
      <c r="KOU257"/>
      <c r="KOV257"/>
      <c r="KOW257"/>
      <c r="KOX257"/>
      <c r="KOY257"/>
      <c r="KOZ257"/>
      <c r="KPA257"/>
      <c r="KPB257"/>
      <c r="KPC257"/>
      <c r="KPD257"/>
      <c r="KPE257"/>
      <c r="KPF257"/>
      <c r="KPG257"/>
      <c r="KPH257"/>
      <c r="KPI257"/>
      <c r="KPJ257"/>
      <c r="KPK257"/>
      <c r="KPL257"/>
      <c r="KPM257"/>
      <c r="KPN257"/>
      <c r="KPO257"/>
      <c r="KPP257"/>
      <c r="KPQ257"/>
      <c r="KPR257"/>
      <c r="KPS257"/>
      <c r="KPT257"/>
      <c r="KPU257"/>
      <c r="KPV257"/>
      <c r="KPW257"/>
      <c r="KPX257"/>
      <c r="KPY257"/>
      <c r="KPZ257"/>
      <c r="KQA257"/>
      <c r="KQB257"/>
      <c r="KQC257"/>
      <c r="KQD257"/>
      <c r="KQE257"/>
      <c r="KQF257"/>
      <c r="KQG257"/>
      <c r="KQH257"/>
      <c r="KQI257"/>
      <c r="KQJ257"/>
      <c r="KQK257"/>
      <c r="KQL257"/>
      <c r="KQM257"/>
      <c r="KQN257"/>
      <c r="KQO257"/>
      <c r="KQP257"/>
      <c r="KQQ257"/>
      <c r="KQR257"/>
      <c r="KQS257"/>
      <c r="KQT257"/>
      <c r="KQU257"/>
      <c r="KQV257"/>
      <c r="KQW257"/>
      <c r="KQX257"/>
      <c r="KQY257"/>
      <c r="KQZ257"/>
      <c r="KRA257"/>
      <c r="KRB257"/>
      <c r="KRC257"/>
      <c r="KRD257"/>
      <c r="KRE257"/>
      <c r="KRF257"/>
      <c r="KRG257"/>
      <c r="KRH257"/>
      <c r="KRI257"/>
      <c r="KRJ257"/>
      <c r="KRK257"/>
      <c r="KRL257"/>
      <c r="KRM257"/>
      <c r="KRN257"/>
      <c r="KRO257"/>
      <c r="KRP257"/>
      <c r="KRQ257"/>
      <c r="KRR257"/>
      <c r="KRS257"/>
      <c r="KRT257"/>
      <c r="KRU257"/>
      <c r="KRV257"/>
      <c r="KRW257"/>
      <c r="KRX257"/>
      <c r="KRY257"/>
      <c r="KRZ257"/>
      <c r="KSA257"/>
      <c r="KSB257"/>
      <c r="KSC257"/>
      <c r="KSD257"/>
      <c r="KSE257"/>
      <c r="KSF257"/>
      <c r="KSG257"/>
      <c r="KSH257"/>
      <c r="KSI257"/>
      <c r="KSJ257"/>
      <c r="KSK257"/>
      <c r="KSL257"/>
      <c r="KSM257"/>
      <c r="KSN257"/>
      <c r="KSO257"/>
      <c r="KSP257"/>
      <c r="KSQ257"/>
      <c r="KSR257"/>
      <c r="KSS257"/>
      <c r="KST257"/>
      <c r="KSU257"/>
      <c r="KSV257"/>
      <c r="KSW257"/>
      <c r="KSX257"/>
      <c r="KSY257"/>
      <c r="KSZ257"/>
      <c r="KTA257"/>
      <c r="KTB257"/>
      <c r="KTC257"/>
      <c r="KTD257"/>
      <c r="KTE257"/>
      <c r="KTF257"/>
      <c r="KTG257"/>
      <c r="KTH257"/>
      <c r="KTI257"/>
      <c r="KTJ257"/>
      <c r="KTK257"/>
      <c r="KTL257"/>
      <c r="KTM257"/>
      <c r="KTN257"/>
      <c r="KTO257"/>
      <c r="KTP257"/>
      <c r="KTQ257"/>
      <c r="KTR257"/>
      <c r="KTS257"/>
      <c r="KTT257"/>
      <c r="KTU257"/>
      <c r="KTV257"/>
      <c r="KTW257"/>
      <c r="KTX257"/>
      <c r="KTY257"/>
      <c r="KTZ257"/>
      <c r="KUA257"/>
      <c r="KUB257"/>
      <c r="KUC257"/>
      <c r="KUD257"/>
      <c r="KUE257"/>
      <c r="KUF257"/>
      <c r="KUG257"/>
      <c r="KUH257"/>
      <c r="KUI257"/>
      <c r="KUJ257"/>
      <c r="KUK257"/>
      <c r="KUL257"/>
      <c r="KUM257"/>
      <c r="KUN257"/>
      <c r="KUO257"/>
      <c r="KUP257"/>
      <c r="KUQ257"/>
      <c r="KUR257"/>
      <c r="KUS257"/>
      <c r="KUT257"/>
      <c r="KUU257"/>
      <c r="KUV257"/>
      <c r="KUW257"/>
      <c r="KUX257"/>
      <c r="KUY257"/>
      <c r="KUZ257"/>
      <c r="KVA257"/>
      <c r="KVB257"/>
      <c r="KVC257"/>
      <c r="KVD257"/>
      <c r="KVE257"/>
      <c r="KVF257"/>
      <c r="KVG257"/>
      <c r="KVH257"/>
      <c r="KVI257"/>
      <c r="KVJ257"/>
      <c r="KVK257"/>
      <c r="KVL257"/>
      <c r="KVM257"/>
      <c r="KVN257"/>
      <c r="KVO257"/>
      <c r="KVP257"/>
      <c r="KVQ257"/>
      <c r="KVR257"/>
      <c r="KVS257"/>
      <c r="KVT257"/>
      <c r="KVU257"/>
      <c r="KVV257"/>
      <c r="KVW257"/>
      <c r="KVX257"/>
      <c r="KVY257"/>
      <c r="KVZ257"/>
      <c r="KWA257"/>
      <c r="KWB257"/>
      <c r="KWC257"/>
      <c r="KWD257"/>
      <c r="KWE257"/>
      <c r="KWF257"/>
      <c r="KWG257"/>
      <c r="KWH257"/>
      <c r="KWI257"/>
      <c r="KWJ257"/>
      <c r="KWK257"/>
      <c r="KWL257"/>
      <c r="KWM257"/>
      <c r="KWN257"/>
      <c r="KWO257"/>
      <c r="KWP257"/>
      <c r="KWQ257"/>
      <c r="KWR257"/>
      <c r="KWS257"/>
      <c r="KWT257"/>
      <c r="KWU257"/>
      <c r="KWV257"/>
      <c r="KWW257"/>
      <c r="KWX257"/>
      <c r="KWY257"/>
      <c r="KWZ257"/>
      <c r="KXA257"/>
      <c r="KXB257"/>
      <c r="KXC257"/>
      <c r="KXD257"/>
      <c r="KXE257"/>
      <c r="KXF257"/>
      <c r="KXG257"/>
      <c r="KXH257"/>
      <c r="KXI257"/>
      <c r="KXJ257"/>
      <c r="KXK257"/>
      <c r="KXL257"/>
      <c r="KXM257"/>
      <c r="KXN257"/>
      <c r="KXO257"/>
      <c r="KXP257"/>
      <c r="KXQ257"/>
      <c r="KXR257"/>
      <c r="KXS257"/>
      <c r="KXT257"/>
      <c r="KXU257"/>
      <c r="KXV257"/>
      <c r="KXW257"/>
      <c r="KXX257"/>
      <c r="KXY257"/>
      <c r="KXZ257"/>
      <c r="KYA257"/>
      <c r="KYB257"/>
      <c r="KYC257"/>
      <c r="KYD257"/>
      <c r="KYE257"/>
      <c r="KYF257"/>
      <c r="KYG257"/>
      <c r="KYH257"/>
      <c r="KYI257"/>
      <c r="KYJ257"/>
      <c r="KYK257"/>
      <c r="KYL257"/>
      <c r="KYM257"/>
      <c r="KYN257"/>
      <c r="KYO257"/>
      <c r="KYP257"/>
      <c r="KYQ257"/>
      <c r="KYR257"/>
      <c r="KYS257"/>
      <c r="KYT257"/>
      <c r="KYU257"/>
      <c r="KYV257"/>
      <c r="KYW257"/>
      <c r="KYX257"/>
      <c r="KYY257"/>
      <c r="KYZ257"/>
      <c r="KZA257"/>
      <c r="KZB257"/>
      <c r="KZC257"/>
      <c r="KZD257"/>
      <c r="KZE257"/>
      <c r="KZF257"/>
      <c r="KZG257"/>
      <c r="KZH257"/>
      <c r="KZI257"/>
      <c r="KZJ257"/>
      <c r="KZK257"/>
      <c r="KZL257"/>
      <c r="KZM257"/>
      <c r="KZN257"/>
      <c r="KZO257"/>
      <c r="KZP257"/>
      <c r="KZQ257"/>
      <c r="KZR257"/>
      <c r="KZS257"/>
      <c r="KZT257"/>
      <c r="KZU257"/>
      <c r="KZV257"/>
      <c r="KZW257"/>
      <c r="KZX257"/>
      <c r="KZY257"/>
      <c r="KZZ257"/>
      <c r="LAA257"/>
      <c r="LAB257"/>
      <c r="LAC257"/>
      <c r="LAD257"/>
      <c r="LAE257"/>
      <c r="LAF257"/>
      <c r="LAG257"/>
      <c r="LAH257"/>
      <c r="LAI257"/>
      <c r="LAJ257"/>
      <c r="LAK257"/>
      <c r="LAL257"/>
      <c r="LAM257"/>
      <c r="LAN257"/>
      <c r="LAO257"/>
      <c r="LAP257"/>
      <c r="LAQ257"/>
      <c r="LAR257"/>
      <c r="LAS257"/>
      <c r="LAT257"/>
      <c r="LAU257"/>
      <c r="LAV257"/>
      <c r="LAW257"/>
      <c r="LAX257"/>
      <c r="LAY257"/>
      <c r="LAZ257"/>
      <c r="LBA257"/>
      <c r="LBB257"/>
      <c r="LBC257"/>
      <c r="LBD257"/>
      <c r="LBE257"/>
      <c r="LBF257"/>
      <c r="LBG257"/>
      <c r="LBH257"/>
      <c r="LBI257"/>
      <c r="LBJ257"/>
      <c r="LBK257"/>
      <c r="LBL257"/>
      <c r="LBM257"/>
      <c r="LBN257"/>
      <c r="LBO257"/>
      <c r="LBP257"/>
      <c r="LBQ257"/>
      <c r="LBR257"/>
      <c r="LBS257"/>
      <c r="LBT257"/>
      <c r="LBU257"/>
      <c r="LBV257"/>
      <c r="LBW257"/>
      <c r="LBX257"/>
      <c r="LBY257"/>
      <c r="LBZ257"/>
      <c r="LCA257"/>
      <c r="LCB257"/>
      <c r="LCC257"/>
      <c r="LCD257"/>
      <c r="LCE257"/>
      <c r="LCF257"/>
      <c r="LCG257"/>
      <c r="LCH257"/>
      <c r="LCI257"/>
      <c r="LCJ257"/>
      <c r="LCK257"/>
      <c r="LCL257"/>
      <c r="LCM257"/>
      <c r="LCN257"/>
      <c r="LCO257"/>
      <c r="LCP257"/>
      <c r="LCQ257"/>
      <c r="LCR257"/>
      <c r="LCS257"/>
      <c r="LCT257"/>
      <c r="LCU257"/>
      <c r="LCV257"/>
      <c r="LCW257"/>
      <c r="LCX257"/>
      <c r="LCY257"/>
      <c r="LCZ257"/>
      <c r="LDA257"/>
      <c r="LDB257"/>
      <c r="LDC257"/>
      <c r="LDD257"/>
      <c r="LDE257"/>
      <c r="LDF257"/>
      <c r="LDG257"/>
      <c r="LDH257"/>
      <c r="LDI257"/>
      <c r="LDJ257"/>
      <c r="LDK257"/>
      <c r="LDL257"/>
      <c r="LDM257"/>
      <c r="LDN257"/>
      <c r="LDO257"/>
      <c r="LDP257"/>
      <c r="LDQ257"/>
      <c r="LDR257"/>
      <c r="LDS257"/>
      <c r="LDT257"/>
      <c r="LDU257"/>
      <c r="LDV257"/>
      <c r="LDW257"/>
      <c r="LDX257"/>
      <c r="LDY257"/>
      <c r="LDZ257"/>
      <c r="LEA257"/>
      <c r="LEB257"/>
      <c r="LEC257"/>
      <c r="LED257"/>
      <c r="LEE257"/>
      <c r="LEF257"/>
      <c r="LEG257"/>
      <c r="LEH257"/>
      <c r="LEI257"/>
      <c r="LEJ257"/>
      <c r="LEK257"/>
      <c r="LEL257"/>
      <c r="LEM257"/>
      <c r="LEN257"/>
      <c r="LEO257"/>
      <c r="LEP257"/>
      <c r="LEQ257"/>
      <c r="LER257"/>
      <c r="LES257"/>
      <c r="LET257"/>
      <c r="LEU257"/>
      <c r="LEV257"/>
      <c r="LEW257"/>
      <c r="LEX257"/>
      <c r="LEY257"/>
      <c r="LEZ257"/>
      <c r="LFA257"/>
      <c r="LFB257"/>
      <c r="LFC257"/>
      <c r="LFD257"/>
      <c r="LFE257"/>
      <c r="LFF257"/>
      <c r="LFG257"/>
      <c r="LFH257"/>
      <c r="LFI257"/>
      <c r="LFJ257"/>
      <c r="LFK257"/>
      <c r="LFL257"/>
      <c r="LFM257"/>
      <c r="LFN257"/>
      <c r="LFO257"/>
      <c r="LFP257"/>
      <c r="LFQ257"/>
      <c r="LFR257"/>
      <c r="LFS257"/>
      <c r="LFT257"/>
      <c r="LFU257"/>
      <c r="LFV257"/>
      <c r="LFW257"/>
      <c r="LFX257"/>
      <c r="LFY257"/>
      <c r="LFZ257"/>
      <c r="LGA257"/>
      <c r="LGB257"/>
      <c r="LGC257"/>
      <c r="LGD257"/>
      <c r="LGE257"/>
      <c r="LGF257"/>
      <c r="LGG257"/>
      <c r="LGH257"/>
      <c r="LGI257"/>
      <c r="LGJ257"/>
      <c r="LGK257"/>
      <c r="LGL257"/>
      <c r="LGM257"/>
      <c r="LGN257"/>
      <c r="LGO257"/>
      <c r="LGP257"/>
      <c r="LGQ257"/>
      <c r="LGR257"/>
      <c r="LGS257"/>
      <c r="LGT257"/>
      <c r="LGU257"/>
      <c r="LGV257"/>
      <c r="LGW257"/>
      <c r="LGX257"/>
      <c r="LGY257"/>
      <c r="LGZ257"/>
      <c r="LHA257"/>
      <c r="LHB257"/>
      <c r="LHC257"/>
      <c r="LHD257"/>
      <c r="LHE257"/>
      <c r="LHF257"/>
      <c r="LHG257"/>
      <c r="LHH257"/>
      <c r="LHI257"/>
      <c r="LHJ257"/>
      <c r="LHK257"/>
      <c r="LHL257"/>
      <c r="LHM257"/>
      <c r="LHN257"/>
      <c r="LHO257"/>
      <c r="LHP257"/>
      <c r="LHQ257"/>
      <c r="LHR257"/>
      <c r="LHS257"/>
      <c r="LHT257"/>
      <c r="LHU257"/>
      <c r="LHV257"/>
      <c r="LHW257"/>
      <c r="LHX257"/>
      <c r="LHY257"/>
      <c r="LHZ257"/>
      <c r="LIA257"/>
      <c r="LIB257"/>
      <c r="LIC257"/>
      <c r="LID257"/>
      <c r="LIE257"/>
      <c r="LIF257"/>
      <c r="LIG257"/>
      <c r="LIH257"/>
      <c r="LII257"/>
      <c r="LIJ257"/>
      <c r="LIK257"/>
      <c r="LIL257"/>
      <c r="LIM257"/>
      <c r="LIN257"/>
      <c r="LIO257"/>
      <c r="LIP257"/>
      <c r="LIQ257"/>
      <c r="LIR257"/>
      <c r="LIS257"/>
      <c r="LIT257"/>
      <c r="LIU257"/>
      <c r="LIV257"/>
      <c r="LIW257"/>
      <c r="LIX257"/>
      <c r="LIY257"/>
      <c r="LIZ257"/>
      <c r="LJA257"/>
      <c r="LJB257"/>
      <c r="LJC257"/>
      <c r="LJD257"/>
      <c r="LJE257"/>
      <c r="LJF257"/>
      <c r="LJG257"/>
      <c r="LJH257"/>
      <c r="LJI257"/>
      <c r="LJJ257"/>
      <c r="LJK257"/>
      <c r="LJL257"/>
      <c r="LJM257"/>
      <c r="LJN257"/>
      <c r="LJO257"/>
      <c r="LJP257"/>
      <c r="LJQ257"/>
      <c r="LJR257"/>
      <c r="LJS257"/>
      <c r="LJT257"/>
      <c r="LJU257"/>
      <c r="LJV257"/>
      <c r="LJW257"/>
      <c r="LJX257"/>
      <c r="LJY257"/>
      <c r="LJZ257"/>
      <c r="LKA257"/>
      <c r="LKB257"/>
      <c r="LKC257"/>
      <c r="LKD257"/>
      <c r="LKE257"/>
      <c r="LKF257"/>
      <c r="LKG257"/>
      <c r="LKH257"/>
      <c r="LKI257"/>
      <c r="LKJ257"/>
      <c r="LKK257"/>
      <c r="LKL257"/>
      <c r="LKM257"/>
      <c r="LKN257"/>
      <c r="LKO257"/>
      <c r="LKP257"/>
      <c r="LKQ257"/>
      <c r="LKR257"/>
      <c r="LKS257"/>
      <c r="LKT257"/>
      <c r="LKU257"/>
      <c r="LKV257"/>
      <c r="LKW257"/>
      <c r="LKX257"/>
      <c r="LKY257"/>
      <c r="LKZ257"/>
      <c r="LLA257"/>
      <c r="LLB257"/>
      <c r="LLC257"/>
      <c r="LLD257"/>
      <c r="LLE257"/>
      <c r="LLF257"/>
      <c r="LLG257"/>
      <c r="LLH257"/>
      <c r="LLI257"/>
      <c r="LLJ257"/>
      <c r="LLK257"/>
      <c r="LLL257"/>
      <c r="LLM257"/>
      <c r="LLN257"/>
      <c r="LLO257"/>
      <c r="LLP257"/>
      <c r="LLQ257"/>
      <c r="LLR257"/>
      <c r="LLS257"/>
      <c r="LLT257"/>
      <c r="LLU257"/>
      <c r="LLV257"/>
      <c r="LLW257"/>
      <c r="LLX257"/>
      <c r="LLY257"/>
      <c r="LLZ257"/>
      <c r="LMA257"/>
      <c r="LMB257"/>
      <c r="LMC257"/>
      <c r="LMD257"/>
      <c r="LME257"/>
      <c r="LMF257"/>
      <c r="LMG257"/>
      <c r="LMH257"/>
      <c r="LMI257"/>
      <c r="LMJ257"/>
      <c r="LMK257"/>
      <c r="LML257"/>
      <c r="LMM257"/>
      <c r="LMN257"/>
      <c r="LMO257"/>
      <c r="LMP257"/>
      <c r="LMQ257"/>
      <c r="LMR257"/>
      <c r="LMS257"/>
      <c r="LMT257"/>
      <c r="LMU257"/>
      <c r="LMV257"/>
      <c r="LMW257"/>
      <c r="LMX257"/>
      <c r="LMY257"/>
      <c r="LMZ257"/>
      <c r="LNA257"/>
      <c r="LNB257"/>
      <c r="LNC257"/>
      <c r="LND257"/>
      <c r="LNE257"/>
      <c r="LNF257"/>
      <c r="LNG257"/>
      <c r="LNH257"/>
      <c r="LNI257"/>
      <c r="LNJ257"/>
      <c r="LNK257"/>
      <c r="LNL257"/>
      <c r="LNM257"/>
      <c r="LNN257"/>
      <c r="LNO257"/>
      <c r="LNP257"/>
      <c r="LNQ257"/>
      <c r="LNR257"/>
      <c r="LNS257"/>
      <c r="LNT257"/>
      <c r="LNU257"/>
      <c r="LNV257"/>
      <c r="LNW257"/>
      <c r="LNX257"/>
      <c r="LNY257"/>
      <c r="LNZ257"/>
      <c r="LOA257"/>
      <c r="LOB257"/>
      <c r="LOC257"/>
      <c r="LOD257"/>
      <c r="LOE257"/>
      <c r="LOF257"/>
      <c r="LOG257"/>
      <c r="LOH257"/>
      <c r="LOI257"/>
      <c r="LOJ257"/>
      <c r="LOK257"/>
      <c r="LOL257"/>
      <c r="LOM257"/>
      <c r="LON257"/>
      <c r="LOO257"/>
      <c r="LOP257"/>
      <c r="LOQ257"/>
      <c r="LOR257"/>
      <c r="LOS257"/>
      <c r="LOT257"/>
      <c r="LOU257"/>
      <c r="LOV257"/>
      <c r="LOW257"/>
      <c r="LOX257"/>
      <c r="LOY257"/>
      <c r="LOZ257"/>
      <c r="LPA257"/>
      <c r="LPB257"/>
      <c r="LPC257"/>
      <c r="LPD257"/>
      <c r="LPE257"/>
      <c r="LPF257"/>
      <c r="LPG257"/>
      <c r="LPH257"/>
      <c r="LPI257"/>
      <c r="LPJ257"/>
      <c r="LPK257"/>
      <c r="LPL257"/>
      <c r="LPM257"/>
      <c r="LPN257"/>
      <c r="LPO257"/>
      <c r="LPP257"/>
      <c r="LPQ257"/>
      <c r="LPR257"/>
      <c r="LPS257"/>
      <c r="LPT257"/>
      <c r="LPU257"/>
      <c r="LPV257"/>
      <c r="LPW257"/>
      <c r="LPX257"/>
      <c r="LPY257"/>
      <c r="LPZ257"/>
      <c r="LQA257"/>
      <c r="LQB257"/>
      <c r="LQC257"/>
      <c r="LQD257"/>
      <c r="LQE257"/>
      <c r="LQF257"/>
      <c r="LQG257"/>
      <c r="LQH257"/>
      <c r="LQI257"/>
      <c r="LQJ257"/>
      <c r="LQK257"/>
      <c r="LQL257"/>
      <c r="LQM257"/>
      <c r="LQN257"/>
      <c r="LQO257"/>
      <c r="LQP257"/>
      <c r="LQQ257"/>
      <c r="LQR257"/>
      <c r="LQS257"/>
      <c r="LQT257"/>
      <c r="LQU257"/>
      <c r="LQV257"/>
      <c r="LQW257"/>
      <c r="LQX257"/>
      <c r="LQY257"/>
      <c r="LQZ257"/>
      <c r="LRA257"/>
      <c r="LRB257"/>
      <c r="LRC257"/>
      <c r="LRD257"/>
      <c r="LRE257"/>
      <c r="LRF257"/>
      <c r="LRG257"/>
      <c r="LRH257"/>
      <c r="LRI257"/>
      <c r="LRJ257"/>
      <c r="LRK257"/>
      <c r="LRL257"/>
      <c r="LRM257"/>
      <c r="LRN257"/>
      <c r="LRO257"/>
      <c r="LRP257"/>
      <c r="LRQ257"/>
      <c r="LRR257"/>
      <c r="LRS257"/>
      <c r="LRT257"/>
      <c r="LRU257"/>
      <c r="LRV257"/>
      <c r="LRW257"/>
      <c r="LRX257"/>
      <c r="LRY257"/>
      <c r="LRZ257"/>
      <c r="LSA257"/>
      <c r="LSB257"/>
      <c r="LSC257"/>
      <c r="LSD257"/>
      <c r="LSE257"/>
      <c r="LSF257"/>
      <c r="LSG257"/>
      <c r="LSH257"/>
      <c r="LSI257"/>
      <c r="LSJ257"/>
      <c r="LSK257"/>
      <c r="LSL257"/>
      <c r="LSM257"/>
      <c r="LSN257"/>
      <c r="LSO257"/>
      <c r="LSP257"/>
      <c r="LSQ257"/>
      <c r="LSR257"/>
      <c r="LSS257"/>
      <c r="LST257"/>
      <c r="LSU257"/>
      <c r="LSV257"/>
      <c r="LSW257"/>
      <c r="LSX257"/>
      <c r="LSY257"/>
      <c r="LSZ257"/>
      <c r="LTA257"/>
      <c r="LTB257"/>
      <c r="LTC257"/>
      <c r="LTD257"/>
      <c r="LTE257"/>
      <c r="LTF257"/>
      <c r="LTG257"/>
      <c r="LTH257"/>
      <c r="LTI257"/>
      <c r="LTJ257"/>
      <c r="LTK257"/>
      <c r="LTL257"/>
      <c r="LTM257"/>
      <c r="LTN257"/>
      <c r="LTO257"/>
      <c r="LTP257"/>
      <c r="LTQ257"/>
      <c r="LTR257"/>
      <c r="LTS257"/>
      <c r="LTT257"/>
      <c r="LTU257"/>
      <c r="LTV257"/>
      <c r="LTW257"/>
      <c r="LTX257"/>
      <c r="LTY257"/>
      <c r="LTZ257"/>
      <c r="LUA257"/>
      <c r="LUB257"/>
      <c r="LUC257"/>
      <c r="LUD257"/>
      <c r="LUE257"/>
      <c r="LUF257"/>
      <c r="LUG257"/>
      <c r="LUH257"/>
      <c r="LUI257"/>
      <c r="LUJ257"/>
      <c r="LUK257"/>
      <c r="LUL257"/>
      <c r="LUM257"/>
      <c r="LUN257"/>
      <c r="LUO257"/>
      <c r="LUP257"/>
      <c r="LUQ257"/>
      <c r="LUR257"/>
      <c r="LUS257"/>
      <c r="LUT257"/>
      <c r="LUU257"/>
      <c r="LUV257"/>
      <c r="LUW257"/>
      <c r="LUX257"/>
      <c r="LUY257"/>
      <c r="LUZ257"/>
      <c r="LVA257"/>
      <c r="LVB257"/>
      <c r="LVC257"/>
      <c r="LVD257"/>
      <c r="LVE257"/>
      <c r="LVF257"/>
      <c r="LVG257"/>
      <c r="LVH257"/>
      <c r="LVI257"/>
      <c r="LVJ257"/>
      <c r="LVK257"/>
      <c r="LVL257"/>
      <c r="LVM257"/>
      <c r="LVN257"/>
      <c r="LVO257"/>
      <c r="LVP257"/>
      <c r="LVQ257"/>
      <c r="LVR257"/>
      <c r="LVS257"/>
      <c r="LVT257"/>
      <c r="LVU257"/>
      <c r="LVV257"/>
      <c r="LVW257"/>
      <c r="LVX257"/>
      <c r="LVY257"/>
      <c r="LVZ257"/>
      <c r="LWA257"/>
      <c r="LWB257"/>
      <c r="LWC257"/>
      <c r="LWD257"/>
      <c r="LWE257"/>
      <c r="LWF257"/>
      <c r="LWG257"/>
      <c r="LWH257"/>
      <c r="LWI257"/>
      <c r="LWJ257"/>
      <c r="LWK257"/>
      <c r="LWL257"/>
      <c r="LWM257"/>
      <c r="LWN257"/>
      <c r="LWO257"/>
      <c r="LWP257"/>
      <c r="LWQ257"/>
      <c r="LWR257"/>
      <c r="LWS257"/>
      <c r="LWT257"/>
      <c r="LWU257"/>
      <c r="LWV257"/>
      <c r="LWW257"/>
      <c r="LWX257"/>
      <c r="LWY257"/>
      <c r="LWZ257"/>
      <c r="LXA257"/>
      <c r="LXB257"/>
      <c r="LXC257"/>
      <c r="LXD257"/>
      <c r="LXE257"/>
      <c r="LXF257"/>
      <c r="LXG257"/>
      <c r="LXH257"/>
      <c r="LXI257"/>
      <c r="LXJ257"/>
      <c r="LXK257"/>
      <c r="LXL257"/>
      <c r="LXM257"/>
      <c r="LXN257"/>
      <c r="LXO257"/>
      <c r="LXP257"/>
      <c r="LXQ257"/>
      <c r="LXR257"/>
      <c r="LXS257"/>
      <c r="LXT257"/>
      <c r="LXU257"/>
      <c r="LXV257"/>
      <c r="LXW257"/>
      <c r="LXX257"/>
      <c r="LXY257"/>
      <c r="LXZ257"/>
      <c r="LYA257"/>
      <c r="LYB257"/>
      <c r="LYC257"/>
      <c r="LYD257"/>
      <c r="LYE257"/>
      <c r="LYF257"/>
      <c r="LYG257"/>
      <c r="LYH257"/>
      <c r="LYI257"/>
      <c r="LYJ257"/>
      <c r="LYK257"/>
      <c r="LYL257"/>
      <c r="LYM257"/>
      <c r="LYN257"/>
      <c r="LYO257"/>
      <c r="LYP257"/>
      <c r="LYQ257"/>
      <c r="LYR257"/>
      <c r="LYS257"/>
      <c r="LYT257"/>
      <c r="LYU257"/>
      <c r="LYV257"/>
      <c r="LYW257"/>
      <c r="LYX257"/>
      <c r="LYY257"/>
      <c r="LYZ257"/>
      <c r="LZA257"/>
      <c r="LZB257"/>
      <c r="LZC257"/>
      <c r="LZD257"/>
      <c r="LZE257"/>
      <c r="LZF257"/>
      <c r="LZG257"/>
      <c r="LZH257"/>
      <c r="LZI257"/>
      <c r="LZJ257"/>
      <c r="LZK257"/>
      <c r="LZL257"/>
      <c r="LZM257"/>
      <c r="LZN257"/>
      <c r="LZO257"/>
      <c r="LZP257"/>
      <c r="LZQ257"/>
      <c r="LZR257"/>
      <c r="LZS257"/>
      <c r="LZT257"/>
      <c r="LZU257"/>
      <c r="LZV257"/>
      <c r="LZW257"/>
      <c r="LZX257"/>
      <c r="LZY257"/>
      <c r="LZZ257"/>
      <c r="MAA257"/>
      <c r="MAB257"/>
      <c r="MAC257"/>
      <c r="MAD257"/>
      <c r="MAE257"/>
      <c r="MAF257"/>
      <c r="MAG257"/>
      <c r="MAH257"/>
      <c r="MAI257"/>
      <c r="MAJ257"/>
      <c r="MAK257"/>
      <c r="MAL257"/>
      <c r="MAM257"/>
      <c r="MAN257"/>
      <c r="MAO257"/>
      <c r="MAP257"/>
      <c r="MAQ257"/>
      <c r="MAR257"/>
      <c r="MAS257"/>
      <c r="MAT257"/>
      <c r="MAU257"/>
      <c r="MAV257"/>
      <c r="MAW257"/>
      <c r="MAX257"/>
      <c r="MAY257"/>
      <c r="MAZ257"/>
      <c r="MBA257"/>
      <c r="MBB257"/>
      <c r="MBC257"/>
      <c r="MBD257"/>
      <c r="MBE257"/>
      <c r="MBF257"/>
      <c r="MBG257"/>
      <c r="MBH257"/>
      <c r="MBI257"/>
      <c r="MBJ257"/>
      <c r="MBK257"/>
      <c r="MBL257"/>
      <c r="MBM257"/>
      <c r="MBN257"/>
      <c r="MBO257"/>
      <c r="MBP257"/>
      <c r="MBQ257"/>
      <c r="MBR257"/>
      <c r="MBS257"/>
      <c r="MBT257"/>
      <c r="MBU257"/>
      <c r="MBV257"/>
      <c r="MBW257"/>
      <c r="MBX257"/>
      <c r="MBY257"/>
      <c r="MBZ257"/>
      <c r="MCA257"/>
      <c r="MCB257"/>
      <c r="MCC257"/>
      <c r="MCD257"/>
      <c r="MCE257"/>
      <c r="MCF257"/>
      <c r="MCG257"/>
      <c r="MCH257"/>
      <c r="MCI257"/>
      <c r="MCJ257"/>
      <c r="MCK257"/>
      <c r="MCL257"/>
      <c r="MCM257"/>
      <c r="MCN257"/>
      <c r="MCO257"/>
      <c r="MCP257"/>
      <c r="MCQ257"/>
      <c r="MCR257"/>
      <c r="MCS257"/>
      <c r="MCT257"/>
      <c r="MCU257"/>
      <c r="MCV257"/>
      <c r="MCW257"/>
      <c r="MCX257"/>
      <c r="MCY257"/>
      <c r="MCZ257"/>
      <c r="MDA257"/>
      <c r="MDB257"/>
      <c r="MDC257"/>
      <c r="MDD257"/>
      <c r="MDE257"/>
      <c r="MDF257"/>
      <c r="MDG257"/>
      <c r="MDH257"/>
      <c r="MDI257"/>
      <c r="MDJ257"/>
      <c r="MDK257"/>
      <c r="MDL257"/>
      <c r="MDM257"/>
      <c r="MDN257"/>
      <c r="MDO257"/>
      <c r="MDP257"/>
      <c r="MDQ257"/>
      <c r="MDR257"/>
      <c r="MDS257"/>
      <c r="MDT257"/>
      <c r="MDU257"/>
      <c r="MDV257"/>
      <c r="MDW257"/>
      <c r="MDX257"/>
      <c r="MDY257"/>
      <c r="MDZ257"/>
      <c r="MEA257"/>
      <c r="MEB257"/>
      <c r="MEC257"/>
      <c r="MED257"/>
      <c r="MEE257"/>
      <c r="MEF257"/>
      <c r="MEG257"/>
      <c r="MEH257"/>
      <c r="MEI257"/>
      <c r="MEJ257"/>
      <c r="MEK257"/>
      <c r="MEL257"/>
      <c r="MEM257"/>
      <c r="MEN257"/>
      <c r="MEO257"/>
      <c r="MEP257"/>
      <c r="MEQ257"/>
      <c r="MER257"/>
      <c r="MES257"/>
      <c r="MET257"/>
      <c r="MEU257"/>
      <c r="MEV257"/>
      <c r="MEW257"/>
      <c r="MEX257"/>
      <c r="MEY257"/>
      <c r="MEZ257"/>
      <c r="MFA257"/>
      <c r="MFB257"/>
      <c r="MFC257"/>
      <c r="MFD257"/>
      <c r="MFE257"/>
      <c r="MFF257"/>
      <c r="MFG257"/>
      <c r="MFH257"/>
      <c r="MFI257"/>
      <c r="MFJ257"/>
      <c r="MFK257"/>
      <c r="MFL257"/>
      <c r="MFM257"/>
      <c r="MFN257"/>
      <c r="MFO257"/>
      <c r="MFP257"/>
      <c r="MFQ257"/>
      <c r="MFR257"/>
      <c r="MFS257"/>
      <c r="MFT257"/>
      <c r="MFU257"/>
      <c r="MFV257"/>
      <c r="MFW257"/>
      <c r="MFX257"/>
      <c r="MFY257"/>
      <c r="MFZ257"/>
      <c r="MGA257"/>
      <c r="MGB257"/>
      <c r="MGC257"/>
      <c r="MGD257"/>
      <c r="MGE257"/>
      <c r="MGF257"/>
      <c r="MGG257"/>
      <c r="MGH257"/>
      <c r="MGI257"/>
      <c r="MGJ257"/>
      <c r="MGK257"/>
      <c r="MGL257"/>
      <c r="MGM257"/>
      <c r="MGN257"/>
      <c r="MGO257"/>
      <c r="MGP257"/>
      <c r="MGQ257"/>
      <c r="MGR257"/>
      <c r="MGS257"/>
      <c r="MGT257"/>
      <c r="MGU257"/>
      <c r="MGV257"/>
      <c r="MGW257"/>
      <c r="MGX257"/>
      <c r="MGY257"/>
      <c r="MGZ257"/>
      <c r="MHA257"/>
      <c r="MHB257"/>
      <c r="MHC257"/>
      <c r="MHD257"/>
      <c r="MHE257"/>
      <c r="MHF257"/>
      <c r="MHG257"/>
      <c r="MHH257"/>
      <c r="MHI257"/>
      <c r="MHJ257"/>
      <c r="MHK257"/>
      <c r="MHL257"/>
      <c r="MHM257"/>
      <c r="MHN257"/>
      <c r="MHO257"/>
      <c r="MHP257"/>
      <c r="MHQ257"/>
      <c r="MHR257"/>
      <c r="MHS257"/>
      <c r="MHT257"/>
      <c r="MHU257"/>
      <c r="MHV257"/>
      <c r="MHW257"/>
      <c r="MHX257"/>
      <c r="MHY257"/>
      <c r="MHZ257"/>
      <c r="MIA257"/>
      <c r="MIB257"/>
      <c r="MIC257"/>
      <c r="MID257"/>
      <c r="MIE257"/>
      <c r="MIF257"/>
      <c r="MIG257"/>
      <c r="MIH257"/>
      <c r="MII257"/>
      <c r="MIJ257"/>
      <c r="MIK257"/>
      <c r="MIL257"/>
      <c r="MIM257"/>
      <c r="MIN257"/>
      <c r="MIO257"/>
      <c r="MIP257"/>
      <c r="MIQ257"/>
      <c r="MIR257"/>
      <c r="MIS257"/>
      <c r="MIT257"/>
      <c r="MIU257"/>
      <c r="MIV257"/>
      <c r="MIW257"/>
      <c r="MIX257"/>
      <c r="MIY257"/>
      <c r="MIZ257"/>
      <c r="MJA257"/>
      <c r="MJB257"/>
      <c r="MJC257"/>
      <c r="MJD257"/>
      <c r="MJE257"/>
      <c r="MJF257"/>
      <c r="MJG257"/>
      <c r="MJH257"/>
      <c r="MJI257"/>
      <c r="MJJ257"/>
      <c r="MJK257"/>
      <c r="MJL257"/>
      <c r="MJM257"/>
      <c r="MJN257"/>
      <c r="MJO257"/>
      <c r="MJP257"/>
      <c r="MJQ257"/>
      <c r="MJR257"/>
      <c r="MJS257"/>
      <c r="MJT257"/>
      <c r="MJU257"/>
      <c r="MJV257"/>
      <c r="MJW257"/>
      <c r="MJX257"/>
      <c r="MJY257"/>
      <c r="MJZ257"/>
      <c r="MKA257"/>
      <c r="MKB257"/>
      <c r="MKC257"/>
      <c r="MKD257"/>
      <c r="MKE257"/>
      <c r="MKF257"/>
      <c r="MKG257"/>
      <c r="MKH257"/>
      <c r="MKI257"/>
      <c r="MKJ257"/>
      <c r="MKK257"/>
      <c r="MKL257"/>
      <c r="MKM257"/>
      <c r="MKN257"/>
      <c r="MKO257"/>
      <c r="MKP257"/>
      <c r="MKQ257"/>
      <c r="MKR257"/>
      <c r="MKS257"/>
      <c r="MKT257"/>
      <c r="MKU257"/>
      <c r="MKV257"/>
      <c r="MKW257"/>
      <c r="MKX257"/>
      <c r="MKY257"/>
      <c r="MKZ257"/>
      <c r="MLA257"/>
      <c r="MLB257"/>
      <c r="MLC257"/>
      <c r="MLD257"/>
      <c r="MLE257"/>
      <c r="MLF257"/>
      <c r="MLG257"/>
      <c r="MLH257"/>
      <c r="MLI257"/>
      <c r="MLJ257"/>
      <c r="MLK257"/>
      <c r="MLL257"/>
      <c r="MLM257"/>
      <c r="MLN257"/>
      <c r="MLO257"/>
      <c r="MLP257"/>
      <c r="MLQ257"/>
      <c r="MLR257"/>
      <c r="MLS257"/>
      <c r="MLT257"/>
      <c r="MLU257"/>
      <c r="MLV257"/>
      <c r="MLW257"/>
      <c r="MLX257"/>
      <c r="MLY257"/>
      <c r="MLZ257"/>
      <c r="MMA257"/>
      <c r="MMB257"/>
      <c r="MMC257"/>
      <c r="MMD257"/>
      <c r="MME257"/>
      <c r="MMF257"/>
      <c r="MMG257"/>
      <c r="MMH257"/>
      <c r="MMI257"/>
      <c r="MMJ257"/>
      <c r="MMK257"/>
      <c r="MML257"/>
      <c r="MMM257"/>
      <c r="MMN257"/>
      <c r="MMO257"/>
      <c r="MMP257"/>
      <c r="MMQ257"/>
      <c r="MMR257"/>
      <c r="MMS257"/>
      <c r="MMT257"/>
      <c r="MMU257"/>
      <c r="MMV257"/>
      <c r="MMW257"/>
      <c r="MMX257"/>
      <c r="MMY257"/>
      <c r="MMZ257"/>
      <c r="MNA257"/>
      <c r="MNB257"/>
      <c r="MNC257"/>
      <c r="MND257"/>
      <c r="MNE257"/>
      <c r="MNF257"/>
      <c r="MNG257"/>
      <c r="MNH257"/>
      <c r="MNI257"/>
      <c r="MNJ257"/>
      <c r="MNK257"/>
      <c r="MNL257"/>
      <c r="MNM257"/>
      <c r="MNN257"/>
      <c r="MNO257"/>
      <c r="MNP257"/>
      <c r="MNQ257"/>
      <c r="MNR257"/>
      <c r="MNS257"/>
      <c r="MNT257"/>
      <c r="MNU257"/>
      <c r="MNV257"/>
      <c r="MNW257"/>
      <c r="MNX257"/>
      <c r="MNY257"/>
      <c r="MNZ257"/>
      <c r="MOA257"/>
      <c r="MOB257"/>
      <c r="MOC257"/>
      <c r="MOD257"/>
      <c r="MOE257"/>
      <c r="MOF257"/>
      <c r="MOG257"/>
      <c r="MOH257"/>
      <c r="MOI257"/>
      <c r="MOJ257"/>
      <c r="MOK257"/>
      <c r="MOL257"/>
      <c r="MOM257"/>
      <c r="MON257"/>
      <c r="MOO257"/>
      <c r="MOP257"/>
      <c r="MOQ257"/>
      <c r="MOR257"/>
      <c r="MOS257"/>
      <c r="MOT257"/>
      <c r="MOU257"/>
      <c r="MOV257"/>
      <c r="MOW257"/>
      <c r="MOX257"/>
      <c r="MOY257"/>
      <c r="MOZ257"/>
      <c r="MPA257"/>
      <c r="MPB257"/>
      <c r="MPC257"/>
      <c r="MPD257"/>
      <c r="MPE257"/>
      <c r="MPF257"/>
      <c r="MPG257"/>
      <c r="MPH257"/>
      <c r="MPI257"/>
      <c r="MPJ257"/>
      <c r="MPK257"/>
      <c r="MPL257"/>
      <c r="MPM257"/>
      <c r="MPN257"/>
      <c r="MPO257"/>
      <c r="MPP257"/>
      <c r="MPQ257"/>
      <c r="MPR257"/>
      <c r="MPS257"/>
      <c r="MPT257"/>
      <c r="MPU257"/>
      <c r="MPV257"/>
      <c r="MPW257"/>
      <c r="MPX257"/>
      <c r="MPY257"/>
      <c r="MPZ257"/>
      <c r="MQA257"/>
      <c r="MQB257"/>
      <c r="MQC257"/>
      <c r="MQD257"/>
      <c r="MQE257"/>
      <c r="MQF257"/>
      <c r="MQG257"/>
      <c r="MQH257"/>
      <c r="MQI257"/>
      <c r="MQJ257"/>
      <c r="MQK257"/>
      <c r="MQL257"/>
      <c r="MQM257"/>
      <c r="MQN257"/>
      <c r="MQO257"/>
      <c r="MQP257"/>
      <c r="MQQ257"/>
      <c r="MQR257"/>
      <c r="MQS257"/>
      <c r="MQT257"/>
      <c r="MQU257"/>
      <c r="MQV257"/>
      <c r="MQW257"/>
      <c r="MQX257"/>
      <c r="MQY257"/>
      <c r="MQZ257"/>
      <c r="MRA257"/>
      <c r="MRB257"/>
      <c r="MRC257"/>
      <c r="MRD257"/>
      <c r="MRE257"/>
      <c r="MRF257"/>
      <c r="MRG257"/>
      <c r="MRH257"/>
      <c r="MRI257"/>
      <c r="MRJ257"/>
      <c r="MRK257"/>
      <c r="MRL257"/>
      <c r="MRM257"/>
      <c r="MRN257"/>
      <c r="MRO257"/>
      <c r="MRP257"/>
      <c r="MRQ257"/>
      <c r="MRR257"/>
      <c r="MRS257"/>
      <c r="MRT257"/>
      <c r="MRU257"/>
      <c r="MRV257"/>
      <c r="MRW257"/>
      <c r="MRX257"/>
      <c r="MRY257"/>
      <c r="MRZ257"/>
      <c r="MSA257"/>
      <c r="MSB257"/>
      <c r="MSC257"/>
      <c r="MSD257"/>
      <c r="MSE257"/>
      <c r="MSF257"/>
      <c r="MSG257"/>
      <c r="MSH257"/>
      <c r="MSI257"/>
      <c r="MSJ257"/>
      <c r="MSK257"/>
      <c r="MSL257"/>
      <c r="MSM257"/>
      <c r="MSN257"/>
      <c r="MSO257"/>
      <c r="MSP257"/>
      <c r="MSQ257"/>
      <c r="MSR257"/>
      <c r="MSS257"/>
      <c r="MST257"/>
      <c r="MSU257"/>
      <c r="MSV257"/>
      <c r="MSW257"/>
      <c r="MSX257"/>
      <c r="MSY257"/>
      <c r="MSZ257"/>
      <c r="MTA257"/>
      <c r="MTB257"/>
      <c r="MTC257"/>
      <c r="MTD257"/>
      <c r="MTE257"/>
      <c r="MTF257"/>
      <c r="MTG257"/>
      <c r="MTH257"/>
      <c r="MTI257"/>
      <c r="MTJ257"/>
      <c r="MTK257"/>
      <c r="MTL257"/>
      <c r="MTM257"/>
      <c r="MTN257"/>
      <c r="MTO257"/>
      <c r="MTP257"/>
      <c r="MTQ257"/>
      <c r="MTR257"/>
      <c r="MTS257"/>
      <c r="MTT257"/>
      <c r="MTU257"/>
      <c r="MTV257"/>
      <c r="MTW257"/>
      <c r="MTX257"/>
      <c r="MTY257"/>
      <c r="MTZ257"/>
      <c r="MUA257"/>
      <c r="MUB257"/>
      <c r="MUC257"/>
      <c r="MUD257"/>
      <c r="MUE257"/>
      <c r="MUF257"/>
      <c r="MUG257"/>
      <c r="MUH257"/>
      <c r="MUI257"/>
      <c r="MUJ257"/>
      <c r="MUK257"/>
      <c r="MUL257"/>
      <c r="MUM257"/>
      <c r="MUN257"/>
      <c r="MUO257"/>
      <c r="MUP257"/>
      <c r="MUQ257"/>
      <c r="MUR257"/>
      <c r="MUS257"/>
      <c r="MUT257"/>
      <c r="MUU257"/>
      <c r="MUV257"/>
      <c r="MUW257"/>
      <c r="MUX257"/>
      <c r="MUY257"/>
      <c r="MUZ257"/>
      <c r="MVA257"/>
      <c r="MVB257"/>
      <c r="MVC257"/>
      <c r="MVD257"/>
      <c r="MVE257"/>
      <c r="MVF257"/>
      <c r="MVG257"/>
      <c r="MVH257"/>
      <c r="MVI257"/>
      <c r="MVJ257"/>
      <c r="MVK257"/>
      <c r="MVL257"/>
      <c r="MVM257"/>
      <c r="MVN257"/>
      <c r="MVO257"/>
      <c r="MVP257"/>
      <c r="MVQ257"/>
      <c r="MVR257"/>
      <c r="MVS257"/>
      <c r="MVT257"/>
      <c r="MVU257"/>
      <c r="MVV257"/>
      <c r="MVW257"/>
      <c r="MVX257"/>
      <c r="MVY257"/>
      <c r="MVZ257"/>
      <c r="MWA257"/>
      <c r="MWB257"/>
      <c r="MWC257"/>
      <c r="MWD257"/>
      <c r="MWE257"/>
      <c r="MWF257"/>
      <c r="MWG257"/>
      <c r="MWH257"/>
      <c r="MWI257"/>
      <c r="MWJ257"/>
      <c r="MWK257"/>
      <c r="MWL257"/>
      <c r="MWM257"/>
      <c r="MWN257"/>
      <c r="MWO257"/>
      <c r="MWP257"/>
      <c r="MWQ257"/>
      <c r="MWR257"/>
      <c r="MWS257"/>
      <c r="MWT257"/>
      <c r="MWU257"/>
      <c r="MWV257"/>
      <c r="MWW257"/>
      <c r="MWX257"/>
      <c r="MWY257"/>
      <c r="MWZ257"/>
      <c r="MXA257"/>
      <c r="MXB257"/>
      <c r="MXC257"/>
      <c r="MXD257"/>
      <c r="MXE257"/>
      <c r="MXF257"/>
      <c r="MXG257"/>
      <c r="MXH257"/>
      <c r="MXI257"/>
      <c r="MXJ257"/>
      <c r="MXK257"/>
      <c r="MXL257"/>
      <c r="MXM257"/>
      <c r="MXN257"/>
      <c r="MXO257"/>
      <c r="MXP257"/>
      <c r="MXQ257"/>
      <c r="MXR257"/>
      <c r="MXS257"/>
      <c r="MXT257"/>
      <c r="MXU257"/>
      <c r="MXV257"/>
      <c r="MXW257"/>
      <c r="MXX257"/>
      <c r="MXY257"/>
      <c r="MXZ257"/>
      <c r="MYA257"/>
      <c r="MYB257"/>
      <c r="MYC257"/>
      <c r="MYD257"/>
      <c r="MYE257"/>
      <c r="MYF257"/>
      <c r="MYG257"/>
      <c r="MYH257"/>
      <c r="MYI257"/>
      <c r="MYJ257"/>
      <c r="MYK257"/>
      <c r="MYL257"/>
      <c r="MYM257"/>
      <c r="MYN257"/>
      <c r="MYO257"/>
      <c r="MYP257"/>
      <c r="MYQ257"/>
      <c r="MYR257"/>
      <c r="MYS257"/>
      <c r="MYT257"/>
      <c r="MYU257"/>
      <c r="MYV257"/>
      <c r="MYW257"/>
      <c r="MYX257"/>
      <c r="MYY257"/>
      <c r="MYZ257"/>
      <c r="MZA257"/>
      <c r="MZB257"/>
      <c r="MZC257"/>
      <c r="MZD257"/>
      <c r="MZE257"/>
      <c r="MZF257"/>
      <c r="MZG257"/>
      <c r="MZH257"/>
      <c r="MZI257"/>
      <c r="MZJ257"/>
      <c r="MZK257"/>
      <c r="MZL257"/>
      <c r="MZM257"/>
      <c r="MZN257"/>
      <c r="MZO257"/>
      <c r="MZP257"/>
      <c r="MZQ257"/>
      <c r="MZR257"/>
      <c r="MZS257"/>
      <c r="MZT257"/>
      <c r="MZU257"/>
      <c r="MZV257"/>
      <c r="MZW257"/>
      <c r="MZX257"/>
      <c r="MZY257"/>
      <c r="MZZ257"/>
      <c r="NAA257"/>
      <c r="NAB257"/>
      <c r="NAC257"/>
      <c r="NAD257"/>
      <c r="NAE257"/>
      <c r="NAF257"/>
      <c r="NAG257"/>
      <c r="NAH257"/>
      <c r="NAI257"/>
      <c r="NAJ257"/>
      <c r="NAK257"/>
      <c r="NAL257"/>
      <c r="NAM257"/>
      <c r="NAN257"/>
      <c r="NAO257"/>
      <c r="NAP257"/>
      <c r="NAQ257"/>
      <c r="NAR257"/>
      <c r="NAS257"/>
      <c r="NAT257"/>
      <c r="NAU257"/>
      <c r="NAV257"/>
      <c r="NAW257"/>
      <c r="NAX257"/>
      <c r="NAY257"/>
      <c r="NAZ257"/>
      <c r="NBA257"/>
      <c r="NBB257"/>
      <c r="NBC257"/>
      <c r="NBD257"/>
      <c r="NBE257"/>
      <c r="NBF257"/>
      <c r="NBG257"/>
      <c r="NBH257"/>
      <c r="NBI257"/>
      <c r="NBJ257"/>
      <c r="NBK257"/>
      <c r="NBL257"/>
      <c r="NBM257"/>
      <c r="NBN257"/>
      <c r="NBO257"/>
      <c r="NBP257"/>
      <c r="NBQ257"/>
      <c r="NBR257"/>
      <c r="NBS257"/>
      <c r="NBT257"/>
      <c r="NBU257"/>
      <c r="NBV257"/>
      <c r="NBW257"/>
      <c r="NBX257"/>
      <c r="NBY257"/>
      <c r="NBZ257"/>
      <c r="NCA257"/>
      <c r="NCB257"/>
      <c r="NCC257"/>
      <c r="NCD257"/>
      <c r="NCE257"/>
      <c r="NCF257"/>
      <c r="NCG257"/>
      <c r="NCH257"/>
      <c r="NCI257"/>
      <c r="NCJ257"/>
      <c r="NCK257"/>
      <c r="NCL257"/>
      <c r="NCM257"/>
      <c r="NCN257"/>
      <c r="NCO257"/>
      <c r="NCP257"/>
      <c r="NCQ257"/>
      <c r="NCR257"/>
      <c r="NCS257"/>
      <c r="NCT257"/>
      <c r="NCU257"/>
      <c r="NCV257"/>
      <c r="NCW257"/>
      <c r="NCX257"/>
      <c r="NCY257"/>
      <c r="NCZ257"/>
      <c r="NDA257"/>
      <c r="NDB257"/>
      <c r="NDC257"/>
      <c r="NDD257"/>
      <c r="NDE257"/>
      <c r="NDF257"/>
      <c r="NDG257"/>
      <c r="NDH257"/>
      <c r="NDI257"/>
      <c r="NDJ257"/>
      <c r="NDK257"/>
      <c r="NDL257"/>
      <c r="NDM257"/>
      <c r="NDN257"/>
      <c r="NDO257"/>
      <c r="NDP257"/>
      <c r="NDQ257"/>
      <c r="NDR257"/>
      <c r="NDS257"/>
      <c r="NDT257"/>
      <c r="NDU257"/>
      <c r="NDV257"/>
      <c r="NDW257"/>
      <c r="NDX257"/>
      <c r="NDY257"/>
      <c r="NDZ257"/>
      <c r="NEA257"/>
      <c r="NEB257"/>
      <c r="NEC257"/>
      <c r="NED257"/>
      <c r="NEE257"/>
      <c r="NEF257"/>
      <c r="NEG257"/>
      <c r="NEH257"/>
      <c r="NEI257"/>
      <c r="NEJ257"/>
      <c r="NEK257"/>
      <c r="NEL257"/>
      <c r="NEM257"/>
      <c r="NEN257"/>
      <c r="NEO257"/>
      <c r="NEP257"/>
      <c r="NEQ257"/>
      <c r="NER257"/>
      <c r="NES257"/>
      <c r="NET257"/>
      <c r="NEU257"/>
      <c r="NEV257"/>
      <c r="NEW257"/>
      <c r="NEX257"/>
      <c r="NEY257"/>
      <c r="NEZ257"/>
      <c r="NFA257"/>
      <c r="NFB257"/>
      <c r="NFC257"/>
      <c r="NFD257"/>
      <c r="NFE257"/>
      <c r="NFF257"/>
      <c r="NFG257"/>
      <c r="NFH257"/>
      <c r="NFI257"/>
      <c r="NFJ257"/>
      <c r="NFK257"/>
      <c r="NFL257"/>
      <c r="NFM257"/>
      <c r="NFN257"/>
      <c r="NFO257"/>
      <c r="NFP257"/>
      <c r="NFQ257"/>
      <c r="NFR257"/>
      <c r="NFS257"/>
      <c r="NFT257"/>
      <c r="NFU257"/>
      <c r="NFV257"/>
      <c r="NFW257"/>
      <c r="NFX257"/>
      <c r="NFY257"/>
      <c r="NFZ257"/>
      <c r="NGA257"/>
      <c r="NGB257"/>
      <c r="NGC257"/>
      <c r="NGD257"/>
      <c r="NGE257"/>
      <c r="NGF257"/>
      <c r="NGG257"/>
      <c r="NGH257"/>
      <c r="NGI257"/>
      <c r="NGJ257"/>
      <c r="NGK257"/>
      <c r="NGL257"/>
      <c r="NGM257"/>
      <c r="NGN257"/>
      <c r="NGO257"/>
      <c r="NGP257"/>
      <c r="NGQ257"/>
      <c r="NGR257"/>
      <c r="NGS257"/>
      <c r="NGT257"/>
      <c r="NGU257"/>
      <c r="NGV257"/>
      <c r="NGW257"/>
      <c r="NGX257"/>
      <c r="NGY257"/>
      <c r="NGZ257"/>
      <c r="NHA257"/>
      <c r="NHB257"/>
      <c r="NHC257"/>
      <c r="NHD257"/>
      <c r="NHE257"/>
      <c r="NHF257"/>
      <c r="NHG257"/>
      <c r="NHH257"/>
      <c r="NHI257"/>
      <c r="NHJ257"/>
      <c r="NHK257"/>
      <c r="NHL257"/>
      <c r="NHM257"/>
      <c r="NHN257"/>
      <c r="NHO257"/>
      <c r="NHP257"/>
      <c r="NHQ257"/>
      <c r="NHR257"/>
      <c r="NHS257"/>
      <c r="NHT257"/>
      <c r="NHU257"/>
      <c r="NHV257"/>
      <c r="NHW257"/>
      <c r="NHX257"/>
      <c r="NHY257"/>
      <c r="NHZ257"/>
      <c r="NIA257"/>
      <c r="NIB257"/>
      <c r="NIC257"/>
      <c r="NID257"/>
      <c r="NIE257"/>
      <c r="NIF257"/>
      <c r="NIG257"/>
      <c r="NIH257"/>
      <c r="NII257"/>
      <c r="NIJ257"/>
      <c r="NIK257"/>
      <c r="NIL257"/>
      <c r="NIM257"/>
      <c r="NIN257"/>
      <c r="NIO257"/>
      <c r="NIP257"/>
      <c r="NIQ257"/>
      <c r="NIR257"/>
      <c r="NIS257"/>
      <c r="NIT257"/>
      <c r="NIU257"/>
      <c r="NIV257"/>
      <c r="NIW257"/>
      <c r="NIX257"/>
      <c r="NIY257"/>
      <c r="NIZ257"/>
      <c r="NJA257"/>
      <c r="NJB257"/>
      <c r="NJC257"/>
      <c r="NJD257"/>
      <c r="NJE257"/>
      <c r="NJF257"/>
      <c r="NJG257"/>
      <c r="NJH257"/>
      <c r="NJI257"/>
      <c r="NJJ257"/>
      <c r="NJK257"/>
      <c r="NJL257"/>
      <c r="NJM257"/>
      <c r="NJN257"/>
      <c r="NJO257"/>
      <c r="NJP257"/>
      <c r="NJQ257"/>
      <c r="NJR257"/>
      <c r="NJS257"/>
      <c r="NJT257"/>
      <c r="NJU257"/>
      <c r="NJV257"/>
      <c r="NJW257"/>
      <c r="NJX257"/>
      <c r="NJY257"/>
      <c r="NJZ257"/>
      <c r="NKA257"/>
      <c r="NKB257"/>
      <c r="NKC257"/>
      <c r="NKD257"/>
      <c r="NKE257"/>
      <c r="NKF257"/>
      <c r="NKG257"/>
      <c r="NKH257"/>
      <c r="NKI257"/>
      <c r="NKJ257"/>
      <c r="NKK257"/>
      <c r="NKL257"/>
      <c r="NKM257"/>
      <c r="NKN257"/>
      <c r="NKO257"/>
      <c r="NKP257"/>
      <c r="NKQ257"/>
      <c r="NKR257"/>
      <c r="NKS257"/>
      <c r="NKT257"/>
      <c r="NKU257"/>
      <c r="NKV257"/>
      <c r="NKW257"/>
      <c r="NKX257"/>
      <c r="NKY257"/>
      <c r="NKZ257"/>
      <c r="NLA257"/>
      <c r="NLB257"/>
      <c r="NLC257"/>
      <c r="NLD257"/>
      <c r="NLE257"/>
      <c r="NLF257"/>
      <c r="NLG257"/>
      <c r="NLH257"/>
      <c r="NLI257"/>
      <c r="NLJ257"/>
      <c r="NLK257"/>
      <c r="NLL257"/>
      <c r="NLM257"/>
      <c r="NLN257"/>
      <c r="NLO257"/>
      <c r="NLP257"/>
      <c r="NLQ257"/>
      <c r="NLR257"/>
      <c r="NLS257"/>
      <c r="NLT257"/>
      <c r="NLU257"/>
      <c r="NLV257"/>
      <c r="NLW257"/>
      <c r="NLX257"/>
      <c r="NLY257"/>
      <c r="NLZ257"/>
      <c r="NMA257"/>
      <c r="NMB257"/>
      <c r="NMC257"/>
      <c r="NMD257"/>
      <c r="NME257"/>
      <c r="NMF257"/>
      <c r="NMG257"/>
      <c r="NMH257"/>
      <c r="NMI257"/>
      <c r="NMJ257"/>
      <c r="NMK257"/>
      <c r="NML257"/>
      <c r="NMM257"/>
      <c r="NMN257"/>
      <c r="NMO257"/>
      <c r="NMP257"/>
      <c r="NMQ257"/>
      <c r="NMR257"/>
      <c r="NMS257"/>
      <c r="NMT257"/>
      <c r="NMU257"/>
      <c r="NMV257"/>
      <c r="NMW257"/>
      <c r="NMX257"/>
      <c r="NMY257"/>
      <c r="NMZ257"/>
      <c r="NNA257"/>
      <c r="NNB257"/>
      <c r="NNC257"/>
      <c r="NND257"/>
      <c r="NNE257"/>
      <c r="NNF257"/>
      <c r="NNG257"/>
      <c r="NNH257"/>
      <c r="NNI257"/>
      <c r="NNJ257"/>
      <c r="NNK257"/>
      <c r="NNL257"/>
      <c r="NNM257"/>
      <c r="NNN257"/>
      <c r="NNO257"/>
      <c r="NNP257"/>
      <c r="NNQ257"/>
      <c r="NNR257"/>
      <c r="NNS257"/>
      <c r="NNT257"/>
      <c r="NNU257"/>
      <c r="NNV257"/>
      <c r="NNW257"/>
      <c r="NNX257"/>
      <c r="NNY257"/>
      <c r="NNZ257"/>
      <c r="NOA257"/>
      <c r="NOB257"/>
      <c r="NOC257"/>
      <c r="NOD257"/>
      <c r="NOE257"/>
      <c r="NOF257"/>
      <c r="NOG257"/>
      <c r="NOH257"/>
      <c r="NOI257"/>
      <c r="NOJ257"/>
      <c r="NOK257"/>
      <c r="NOL257"/>
      <c r="NOM257"/>
      <c r="NON257"/>
      <c r="NOO257"/>
      <c r="NOP257"/>
      <c r="NOQ257"/>
      <c r="NOR257"/>
      <c r="NOS257"/>
      <c r="NOT257"/>
      <c r="NOU257"/>
      <c r="NOV257"/>
      <c r="NOW257"/>
      <c r="NOX257"/>
      <c r="NOY257"/>
      <c r="NOZ257"/>
      <c r="NPA257"/>
      <c r="NPB257"/>
      <c r="NPC257"/>
      <c r="NPD257"/>
      <c r="NPE257"/>
      <c r="NPF257"/>
      <c r="NPG257"/>
      <c r="NPH257"/>
      <c r="NPI257"/>
      <c r="NPJ257"/>
      <c r="NPK257"/>
      <c r="NPL257"/>
      <c r="NPM257"/>
      <c r="NPN257"/>
      <c r="NPO257"/>
      <c r="NPP257"/>
      <c r="NPQ257"/>
      <c r="NPR257"/>
      <c r="NPS257"/>
      <c r="NPT257"/>
      <c r="NPU257"/>
      <c r="NPV257"/>
      <c r="NPW257"/>
      <c r="NPX257"/>
      <c r="NPY257"/>
      <c r="NPZ257"/>
      <c r="NQA257"/>
      <c r="NQB257"/>
      <c r="NQC257"/>
      <c r="NQD257"/>
      <c r="NQE257"/>
      <c r="NQF257"/>
      <c r="NQG257"/>
      <c r="NQH257"/>
      <c r="NQI257"/>
      <c r="NQJ257"/>
      <c r="NQK257"/>
      <c r="NQL257"/>
      <c r="NQM257"/>
      <c r="NQN257"/>
      <c r="NQO257"/>
      <c r="NQP257"/>
      <c r="NQQ257"/>
      <c r="NQR257"/>
      <c r="NQS257"/>
      <c r="NQT257"/>
      <c r="NQU257"/>
      <c r="NQV257"/>
      <c r="NQW257"/>
      <c r="NQX257"/>
      <c r="NQY257"/>
      <c r="NQZ257"/>
      <c r="NRA257"/>
      <c r="NRB257"/>
      <c r="NRC257"/>
      <c r="NRD257"/>
      <c r="NRE257"/>
      <c r="NRF257"/>
      <c r="NRG257"/>
      <c r="NRH257"/>
      <c r="NRI257"/>
      <c r="NRJ257"/>
      <c r="NRK257"/>
      <c r="NRL257"/>
      <c r="NRM257"/>
      <c r="NRN257"/>
      <c r="NRO257"/>
      <c r="NRP257"/>
      <c r="NRQ257"/>
      <c r="NRR257"/>
      <c r="NRS257"/>
      <c r="NRT257"/>
      <c r="NRU257"/>
      <c r="NRV257"/>
      <c r="NRW257"/>
      <c r="NRX257"/>
      <c r="NRY257"/>
      <c r="NRZ257"/>
      <c r="NSA257"/>
      <c r="NSB257"/>
      <c r="NSC257"/>
      <c r="NSD257"/>
      <c r="NSE257"/>
      <c r="NSF257"/>
      <c r="NSG257"/>
      <c r="NSH257"/>
      <c r="NSI257"/>
      <c r="NSJ257"/>
      <c r="NSK257"/>
      <c r="NSL257"/>
      <c r="NSM257"/>
      <c r="NSN257"/>
      <c r="NSO257"/>
      <c r="NSP257"/>
      <c r="NSQ257"/>
      <c r="NSR257"/>
      <c r="NSS257"/>
      <c r="NST257"/>
      <c r="NSU257"/>
      <c r="NSV257"/>
      <c r="NSW257"/>
      <c r="NSX257"/>
      <c r="NSY257"/>
      <c r="NSZ257"/>
      <c r="NTA257"/>
      <c r="NTB257"/>
      <c r="NTC257"/>
      <c r="NTD257"/>
      <c r="NTE257"/>
      <c r="NTF257"/>
      <c r="NTG257"/>
      <c r="NTH257"/>
      <c r="NTI257"/>
      <c r="NTJ257"/>
      <c r="NTK257"/>
      <c r="NTL257"/>
      <c r="NTM257"/>
      <c r="NTN257"/>
      <c r="NTO257"/>
      <c r="NTP257"/>
      <c r="NTQ257"/>
      <c r="NTR257"/>
      <c r="NTS257"/>
      <c r="NTT257"/>
      <c r="NTU257"/>
      <c r="NTV257"/>
      <c r="NTW257"/>
      <c r="NTX257"/>
      <c r="NTY257"/>
      <c r="NTZ257"/>
      <c r="NUA257"/>
      <c r="NUB257"/>
      <c r="NUC257"/>
      <c r="NUD257"/>
      <c r="NUE257"/>
      <c r="NUF257"/>
      <c r="NUG257"/>
      <c r="NUH257"/>
      <c r="NUI257"/>
      <c r="NUJ257"/>
      <c r="NUK257"/>
      <c r="NUL257"/>
      <c r="NUM257"/>
      <c r="NUN257"/>
      <c r="NUO257"/>
      <c r="NUP257"/>
      <c r="NUQ257"/>
      <c r="NUR257"/>
      <c r="NUS257"/>
      <c r="NUT257"/>
      <c r="NUU257"/>
      <c r="NUV257"/>
      <c r="NUW257"/>
      <c r="NUX257"/>
      <c r="NUY257"/>
      <c r="NUZ257"/>
      <c r="NVA257"/>
      <c r="NVB257"/>
      <c r="NVC257"/>
      <c r="NVD257"/>
      <c r="NVE257"/>
      <c r="NVF257"/>
      <c r="NVG257"/>
      <c r="NVH257"/>
      <c r="NVI257"/>
      <c r="NVJ257"/>
      <c r="NVK257"/>
      <c r="NVL257"/>
      <c r="NVM257"/>
      <c r="NVN257"/>
      <c r="NVO257"/>
      <c r="NVP257"/>
      <c r="NVQ257"/>
      <c r="NVR257"/>
      <c r="NVS257"/>
      <c r="NVT257"/>
      <c r="NVU257"/>
      <c r="NVV257"/>
      <c r="NVW257"/>
      <c r="NVX257"/>
      <c r="NVY257"/>
      <c r="NVZ257"/>
      <c r="NWA257"/>
      <c r="NWB257"/>
      <c r="NWC257"/>
      <c r="NWD257"/>
      <c r="NWE257"/>
      <c r="NWF257"/>
      <c r="NWG257"/>
      <c r="NWH257"/>
      <c r="NWI257"/>
      <c r="NWJ257"/>
      <c r="NWK257"/>
      <c r="NWL257"/>
      <c r="NWM257"/>
      <c r="NWN257"/>
      <c r="NWO257"/>
      <c r="NWP257"/>
      <c r="NWQ257"/>
      <c r="NWR257"/>
      <c r="NWS257"/>
      <c r="NWT257"/>
      <c r="NWU257"/>
      <c r="NWV257"/>
      <c r="NWW257"/>
      <c r="NWX257"/>
      <c r="NWY257"/>
      <c r="NWZ257"/>
      <c r="NXA257"/>
      <c r="NXB257"/>
      <c r="NXC257"/>
      <c r="NXD257"/>
      <c r="NXE257"/>
      <c r="NXF257"/>
      <c r="NXG257"/>
      <c r="NXH257"/>
      <c r="NXI257"/>
      <c r="NXJ257"/>
      <c r="NXK257"/>
      <c r="NXL257"/>
      <c r="NXM257"/>
      <c r="NXN257"/>
      <c r="NXO257"/>
      <c r="NXP257"/>
      <c r="NXQ257"/>
      <c r="NXR257"/>
      <c r="NXS257"/>
      <c r="NXT257"/>
      <c r="NXU257"/>
      <c r="NXV257"/>
      <c r="NXW257"/>
      <c r="NXX257"/>
      <c r="NXY257"/>
      <c r="NXZ257"/>
      <c r="NYA257"/>
      <c r="NYB257"/>
      <c r="NYC257"/>
      <c r="NYD257"/>
      <c r="NYE257"/>
      <c r="NYF257"/>
      <c r="NYG257"/>
      <c r="NYH257"/>
      <c r="NYI257"/>
      <c r="NYJ257"/>
      <c r="NYK257"/>
      <c r="NYL257"/>
      <c r="NYM257"/>
      <c r="NYN257"/>
      <c r="NYO257"/>
      <c r="NYP257"/>
      <c r="NYQ257"/>
      <c r="NYR257"/>
      <c r="NYS257"/>
      <c r="NYT257"/>
      <c r="NYU257"/>
      <c r="NYV257"/>
      <c r="NYW257"/>
      <c r="NYX257"/>
      <c r="NYY257"/>
      <c r="NYZ257"/>
      <c r="NZA257"/>
      <c r="NZB257"/>
      <c r="NZC257"/>
      <c r="NZD257"/>
      <c r="NZE257"/>
      <c r="NZF257"/>
      <c r="NZG257"/>
      <c r="NZH257"/>
      <c r="NZI257"/>
      <c r="NZJ257"/>
      <c r="NZK257"/>
      <c r="NZL257"/>
      <c r="NZM257"/>
      <c r="NZN257"/>
      <c r="NZO257"/>
      <c r="NZP257"/>
      <c r="NZQ257"/>
      <c r="NZR257"/>
      <c r="NZS257"/>
      <c r="NZT257"/>
      <c r="NZU257"/>
      <c r="NZV257"/>
      <c r="NZW257"/>
      <c r="NZX257"/>
      <c r="NZY257"/>
      <c r="NZZ257"/>
      <c r="OAA257"/>
      <c r="OAB257"/>
      <c r="OAC257"/>
      <c r="OAD257"/>
      <c r="OAE257"/>
      <c r="OAF257"/>
      <c r="OAG257"/>
      <c r="OAH257"/>
      <c r="OAI257"/>
      <c r="OAJ257"/>
      <c r="OAK257"/>
      <c r="OAL257"/>
      <c r="OAM257"/>
      <c r="OAN257"/>
      <c r="OAO257"/>
      <c r="OAP257"/>
      <c r="OAQ257"/>
      <c r="OAR257"/>
      <c r="OAS257"/>
      <c r="OAT257"/>
      <c r="OAU257"/>
      <c r="OAV257"/>
      <c r="OAW257"/>
      <c r="OAX257"/>
      <c r="OAY257"/>
      <c r="OAZ257"/>
      <c r="OBA257"/>
      <c r="OBB257"/>
      <c r="OBC257"/>
      <c r="OBD257"/>
      <c r="OBE257"/>
      <c r="OBF257"/>
      <c r="OBG257"/>
      <c r="OBH257"/>
      <c r="OBI257"/>
      <c r="OBJ257"/>
      <c r="OBK257"/>
      <c r="OBL257"/>
      <c r="OBM257"/>
      <c r="OBN257"/>
      <c r="OBO257"/>
      <c r="OBP257"/>
      <c r="OBQ257"/>
      <c r="OBR257"/>
      <c r="OBS257"/>
      <c r="OBT257"/>
      <c r="OBU257"/>
      <c r="OBV257"/>
      <c r="OBW257"/>
      <c r="OBX257"/>
      <c r="OBY257"/>
      <c r="OBZ257"/>
      <c r="OCA257"/>
      <c r="OCB257"/>
      <c r="OCC257"/>
      <c r="OCD257"/>
      <c r="OCE257"/>
      <c r="OCF257"/>
      <c r="OCG257"/>
      <c r="OCH257"/>
      <c r="OCI257"/>
      <c r="OCJ257"/>
      <c r="OCK257"/>
      <c r="OCL257"/>
      <c r="OCM257"/>
      <c r="OCN257"/>
      <c r="OCO257"/>
      <c r="OCP257"/>
      <c r="OCQ257"/>
      <c r="OCR257"/>
      <c r="OCS257"/>
      <c r="OCT257"/>
      <c r="OCU257"/>
      <c r="OCV257"/>
      <c r="OCW257"/>
      <c r="OCX257"/>
      <c r="OCY257"/>
      <c r="OCZ257"/>
      <c r="ODA257"/>
      <c r="ODB257"/>
      <c r="ODC257"/>
      <c r="ODD257"/>
      <c r="ODE257"/>
      <c r="ODF257"/>
      <c r="ODG257"/>
      <c r="ODH257"/>
      <c r="ODI257"/>
      <c r="ODJ257"/>
      <c r="ODK257"/>
      <c r="ODL257"/>
      <c r="ODM257"/>
      <c r="ODN257"/>
      <c r="ODO257"/>
      <c r="ODP257"/>
      <c r="ODQ257"/>
      <c r="ODR257"/>
      <c r="ODS257"/>
      <c r="ODT257"/>
      <c r="ODU257"/>
      <c r="ODV257"/>
      <c r="ODW257"/>
      <c r="ODX257"/>
      <c r="ODY257"/>
      <c r="ODZ257"/>
      <c r="OEA257"/>
      <c r="OEB257"/>
      <c r="OEC257"/>
      <c r="OED257"/>
      <c r="OEE257"/>
      <c r="OEF257"/>
      <c r="OEG257"/>
      <c r="OEH257"/>
      <c r="OEI257"/>
      <c r="OEJ257"/>
      <c r="OEK257"/>
      <c r="OEL257"/>
      <c r="OEM257"/>
      <c r="OEN257"/>
      <c r="OEO257"/>
      <c r="OEP257"/>
      <c r="OEQ257"/>
      <c r="OER257"/>
      <c r="OES257"/>
      <c r="OET257"/>
      <c r="OEU257"/>
      <c r="OEV257"/>
      <c r="OEW257"/>
      <c r="OEX257"/>
      <c r="OEY257"/>
      <c r="OEZ257"/>
      <c r="OFA257"/>
      <c r="OFB257"/>
      <c r="OFC257"/>
      <c r="OFD257"/>
      <c r="OFE257"/>
      <c r="OFF257"/>
      <c r="OFG257"/>
      <c r="OFH257"/>
      <c r="OFI257"/>
      <c r="OFJ257"/>
      <c r="OFK257"/>
      <c r="OFL257"/>
      <c r="OFM257"/>
      <c r="OFN257"/>
      <c r="OFO257"/>
      <c r="OFP257"/>
      <c r="OFQ257"/>
      <c r="OFR257"/>
      <c r="OFS257"/>
      <c r="OFT257"/>
      <c r="OFU257"/>
      <c r="OFV257"/>
      <c r="OFW257"/>
      <c r="OFX257"/>
      <c r="OFY257"/>
      <c r="OFZ257"/>
      <c r="OGA257"/>
      <c r="OGB257"/>
      <c r="OGC257"/>
      <c r="OGD257"/>
      <c r="OGE257"/>
      <c r="OGF257"/>
      <c r="OGG257"/>
      <c r="OGH257"/>
      <c r="OGI257"/>
      <c r="OGJ257"/>
      <c r="OGK257"/>
      <c r="OGL257"/>
      <c r="OGM257"/>
      <c r="OGN257"/>
      <c r="OGO257"/>
      <c r="OGP257"/>
      <c r="OGQ257"/>
      <c r="OGR257"/>
      <c r="OGS257"/>
      <c r="OGT257"/>
      <c r="OGU257"/>
      <c r="OGV257"/>
      <c r="OGW257"/>
      <c r="OGX257"/>
      <c r="OGY257"/>
      <c r="OGZ257"/>
      <c r="OHA257"/>
      <c r="OHB257"/>
      <c r="OHC257"/>
      <c r="OHD257"/>
      <c r="OHE257"/>
      <c r="OHF257"/>
      <c r="OHG257"/>
      <c r="OHH257"/>
      <c r="OHI257"/>
      <c r="OHJ257"/>
      <c r="OHK257"/>
      <c r="OHL257"/>
      <c r="OHM257"/>
      <c r="OHN257"/>
      <c r="OHO257"/>
      <c r="OHP257"/>
      <c r="OHQ257"/>
      <c r="OHR257"/>
      <c r="OHS257"/>
      <c r="OHT257"/>
      <c r="OHU257"/>
      <c r="OHV257"/>
      <c r="OHW257"/>
      <c r="OHX257"/>
      <c r="OHY257"/>
      <c r="OHZ257"/>
      <c r="OIA257"/>
      <c r="OIB257"/>
      <c r="OIC257"/>
      <c r="OID257"/>
      <c r="OIE257"/>
      <c r="OIF257"/>
      <c r="OIG257"/>
      <c r="OIH257"/>
      <c r="OII257"/>
      <c r="OIJ257"/>
      <c r="OIK257"/>
      <c r="OIL257"/>
      <c r="OIM257"/>
      <c r="OIN257"/>
      <c r="OIO257"/>
      <c r="OIP257"/>
      <c r="OIQ257"/>
      <c r="OIR257"/>
      <c r="OIS257"/>
      <c r="OIT257"/>
      <c r="OIU257"/>
      <c r="OIV257"/>
      <c r="OIW257"/>
      <c r="OIX257"/>
      <c r="OIY257"/>
      <c r="OIZ257"/>
      <c r="OJA257"/>
      <c r="OJB257"/>
      <c r="OJC257"/>
      <c r="OJD257"/>
      <c r="OJE257"/>
      <c r="OJF257"/>
      <c r="OJG257"/>
      <c r="OJH257"/>
      <c r="OJI257"/>
      <c r="OJJ257"/>
      <c r="OJK257"/>
      <c r="OJL257"/>
      <c r="OJM257"/>
      <c r="OJN257"/>
      <c r="OJO257"/>
      <c r="OJP257"/>
      <c r="OJQ257"/>
      <c r="OJR257"/>
      <c r="OJS257"/>
      <c r="OJT257"/>
      <c r="OJU257"/>
      <c r="OJV257"/>
      <c r="OJW257"/>
      <c r="OJX257"/>
      <c r="OJY257"/>
      <c r="OJZ257"/>
      <c r="OKA257"/>
      <c r="OKB257"/>
      <c r="OKC257"/>
      <c r="OKD257"/>
      <c r="OKE257"/>
      <c r="OKF257"/>
      <c r="OKG257"/>
      <c r="OKH257"/>
      <c r="OKI257"/>
      <c r="OKJ257"/>
      <c r="OKK257"/>
      <c r="OKL257"/>
      <c r="OKM257"/>
      <c r="OKN257"/>
      <c r="OKO257"/>
      <c r="OKP257"/>
      <c r="OKQ257"/>
      <c r="OKR257"/>
      <c r="OKS257"/>
      <c r="OKT257"/>
      <c r="OKU257"/>
      <c r="OKV257"/>
      <c r="OKW257"/>
      <c r="OKX257"/>
      <c r="OKY257"/>
      <c r="OKZ257"/>
      <c r="OLA257"/>
      <c r="OLB257"/>
      <c r="OLC257"/>
      <c r="OLD257"/>
      <c r="OLE257"/>
      <c r="OLF257"/>
      <c r="OLG257"/>
      <c r="OLH257"/>
      <c r="OLI257"/>
      <c r="OLJ257"/>
      <c r="OLK257"/>
      <c r="OLL257"/>
      <c r="OLM257"/>
      <c r="OLN257"/>
      <c r="OLO257"/>
      <c r="OLP257"/>
      <c r="OLQ257"/>
      <c r="OLR257"/>
      <c r="OLS257"/>
      <c r="OLT257"/>
      <c r="OLU257"/>
      <c r="OLV257"/>
      <c r="OLW257"/>
      <c r="OLX257"/>
      <c r="OLY257"/>
      <c r="OLZ257"/>
      <c r="OMA257"/>
      <c r="OMB257"/>
      <c r="OMC257"/>
      <c r="OMD257"/>
      <c r="OME257"/>
      <c r="OMF257"/>
      <c r="OMG257"/>
      <c r="OMH257"/>
      <c r="OMI257"/>
      <c r="OMJ257"/>
      <c r="OMK257"/>
      <c r="OML257"/>
      <c r="OMM257"/>
      <c r="OMN257"/>
      <c r="OMO257"/>
      <c r="OMP257"/>
      <c r="OMQ257"/>
      <c r="OMR257"/>
      <c r="OMS257"/>
      <c r="OMT257"/>
      <c r="OMU257"/>
      <c r="OMV257"/>
      <c r="OMW257"/>
      <c r="OMX257"/>
      <c r="OMY257"/>
      <c r="OMZ257"/>
      <c r="ONA257"/>
      <c r="ONB257"/>
      <c r="ONC257"/>
      <c r="OND257"/>
      <c r="ONE257"/>
      <c r="ONF257"/>
      <c r="ONG257"/>
      <c r="ONH257"/>
      <c r="ONI257"/>
      <c r="ONJ257"/>
      <c r="ONK257"/>
      <c r="ONL257"/>
      <c r="ONM257"/>
      <c r="ONN257"/>
      <c r="ONO257"/>
      <c r="ONP257"/>
      <c r="ONQ257"/>
      <c r="ONR257"/>
      <c r="ONS257"/>
      <c r="ONT257"/>
      <c r="ONU257"/>
      <c r="ONV257"/>
      <c r="ONW257"/>
      <c r="ONX257"/>
      <c r="ONY257"/>
      <c r="ONZ257"/>
      <c r="OOA257"/>
      <c r="OOB257"/>
      <c r="OOC257"/>
      <c r="OOD257"/>
      <c r="OOE257"/>
      <c r="OOF257"/>
      <c r="OOG257"/>
      <c r="OOH257"/>
      <c r="OOI257"/>
      <c r="OOJ257"/>
      <c r="OOK257"/>
      <c r="OOL257"/>
      <c r="OOM257"/>
      <c r="OON257"/>
      <c r="OOO257"/>
      <c r="OOP257"/>
      <c r="OOQ257"/>
      <c r="OOR257"/>
      <c r="OOS257"/>
      <c r="OOT257"/>
      <c r="OOU257"/>
      <c r="OOV257"/>
      <c r="OOW257"/>
      <c r="OOX257"/>
      <c r="OOY257"/>
      <c r="OOZ257"/>
      <c r="OPA257"/>
      <c r="OPB257"/>
      <c r="OPC257"/>
      <c r="OPD257"/>
      <c r="OPE257"/>
      <c r="OPF257"/>
      <c r="OPG257"/>
      <c r="OPH257"/>
      <c r="OPI257"/>
      <c r="OPJ257"/>
      <c r="OPK257"/>
      <c r="OPL257"/>
      <c r="OPM257"/>
      <c r="OPN257"/>
      <c r="OPO257"/>
      <c r="OPP257"/>
      <c r="OPQ257"/>
      <c r="OPR257"/>
      <c r="OPS257"/>
      <c r="OPT257"/>
      <c r="OPU257"/>
      <c r="OPV257"/>
      <c r="OPW257"/>
      <c r="OPX257"/>
      <c r="OPY257"/>
      <c r="OPZ257"/>
      <c r="OQA257"/>
      <c r="OQB257"/>
      <c r="OQC257"/>
      <c r="OQD257"/>
      <c r="OQE257"/>
      <c r="OQF257"/>
      <c r="OQG257"/>
      <c r="OQH257"/>
      <c r="OQI257"/>
      <c r="OQJ257"/>
      <c r="OQK257"/>
      <c r="OQL257"/>
      <c r="OQM257"/>
      <c r="OQN257"/>
      <c r="OQO257"/>
      <c r="OQP257"/>
      <c r="OQQ257"/>
      <c r="OQR257"/>
      <c r="OQS257"/>
      <c r="OQT257"/>
      <c r="OQU257"/>
      <c r="OQV257"/>
      <c r="OQW257"/>
      <c r="OQX257"/>
      <c r="OQY257"/>
      <c r="OQZ257"/>
      <c r="ORA257"/>
      <c r="ORB257"/>
      <c r="ORC257"/>
      <c r="ORD257"/>
      <c r="ORE257"/>
      <c r="ORF257"/>
      <c r="ORG257"/>
      <c r="ORH257"/>
      <c r="ORI257"/>
      <c r="ORJ257"/>
      <c r="ORK257"/>
      <c r="ORL257"/>
      <c r="ORM257"/>
      <c r="ORN257"/>
      <c r="ORO257"/>
      <c r="ORP257"/>
      <c r="ORQ257"/>
      <c r="ORR257"/>
      <c r="ORS257"/>
      <c r="ORT257"/>
      <c r="ORU257"/>
      <c r="ORV257"/>
      <c r="ORW257"/>
      <c r="ORX257"/>
      <c r="ORY257"/>
      <c r="ORZ257"/>
      <c r="OSA257"/>
      <c r="OSB257"/>
      <c r="OSC257"/>
      <c r="OSD257"/>
      <c r="OSE257"/>
      <c r="OSF257"/>
      <c r="OSG257"/>
      <c r="OSH257"/>
      <c r="OSI257"/>
      <c r="OSJ257"/>
      <c r="OSK257"/>
      <c r="OSL257"/>
      <c r="OSM257"/>
      <c r="OSN257"/>
      <c r="OSO257"/>
      <c r="OSP257"/>
      <c r="OSQ257"/>
      <c r="OSR257"/>
      <c r="OSS257"/>
      <c r="OST257"/>
      <c r="OSU257"/>
      <c r="OSV257"/>
      <c r="OSW257"/>
      <c r="OSX257"/>
      <c r="OSY257"/>
      <c r="OSZ257"/>
      <c r="OTA257"/>
      <c r="OTB257"/>
      <c r="OTC257"/>
      <c r="OTD257"/>
      <c r="OTE257"/>
      <c r="OTF257"/>
      <c r="OTG257"/>
      <c r="OTH257"/>
      <c r="OTI257"/>
      <c r="OTJ257"/>
      <c r="OTK257"/>
      <c r="OTL257"/>
      <c r="OTM257"/>
      <c r="OTN257"/>
      <c r="OTO257"/>
      <c r="OTP257"/>
      <c r="OTQ257"/>
      <c r="OTR257"/>
      <c r="OTS257"/>
      <c r="OTT257"/>
      <c r="OTU257"/>
      <c r="OTV257"/>
      <c r="OTW257"/>
      <c r="OTX257"/>
      <c r="OTY257"/>
      <c r="OTZ257"/>
      <c r="OUA257"/>
      <c r="OUB257"/>
      <c r="OUC257"/>
      <c r="OUD257"/>
      <c r="OUE257"/>
      <c r="OUF257"/>
      <c r="OUG257"/>
      <c r="OUH257"/>
      <c r="OUI257"/>
      <c r="OUJ257"/>
      <c r="OUK257"/>
      <c r="OUL257"/>
      <c r="OUM257"/>
      <c r="OUN257"/>
      <c r="OUO257"/>
      <c r="OUP257"/>
      <c r="OUQ257"/>
      <c r="OUR257"/>
      <c r="OUS257"/>
      <c r="OUT257"/>
      <c r="OUU257"/>
      <c r="OUV257"/>
      <c r="OUW257"/>
      <c r="OUX257"/>
      <c r="OUY257"/>
      <c r="OUZ257"/>
      <c r="OVA257"/>
      <c r="OVB257"/>
      <c r="OVC257"/>
      <c r="OVD257"/>
      <c r="OVE257"/>
      <c r="OVF257"/>
      <c r="OVG257"/>
      <c r="OVH257"/>
      <c r="OVI257"/>
      <c r="OVJ257"/>
      <c r="OVK257"/>
      <c r="OVL257"/>
      <c r="OVM257"/>
      <c r="OVN257"/>
      <c r="OVO257"/>
      <c r="OVP257"/>
      <c r="OVQ257"/>
      <c r="OVR257"/>
      <c r="OVS257"/>
      <c r="OVT257"/>
      <c r="OVU257"/>
      <c r="OVV257"/>
      <c r="OVW257"/>
      <c r="OVX257"/>
      <c r="OVY257"/>
      <c r="OVZ257"/>
      <c r="OWA257"/>
      <c r="OWB257"/>
      <c r="OWC257"/>
      <c r="OWD257"/>
      <c r="OWE257"/>
      <c r="OWF257"/>
      <c r="OWG257"/>
      <c r="OWH257"/>
      <c r="OWI257"/>
      <c r="OWJ257"/>
      <c r="OWK257"/>
      <c r="OWL257"/>
      <c r="OWM257"/>
      <c r="OWN257"/>
      <c r="OWO257"/>
      <c r="OWP257"/>
      <c r="OWQ257"/>
      <c r="OWR257"/>
      <c r="OWS257"/>
      <c r="OWT257"/>
      <c r="OWU257"/>
      <c r="OWV257"/>
      <c r="OWW257"/>
      <c r="OWX257"/>
      <c r="OWY257"/>
      <c r="OWZ257"/>
      <c r="OXA257"/>
      <c r="OXB257"/>
      <c r="OXC257"/>
      <c r="OXD257"/>
      <c r="OXE257"/>
      <c r="OXF257"/>
      <c r="OXG257"/>
      <c r="OXH257"/>
      <c r="OXI257"/>
      <c r="OXJ257"/>
      <c r="OXK257"/>
      <c r="OXL257"/>
      <c r="OXM257"/>
      <c r="OXN257"/>
      <c r="OXO257"/>
      <c r="OXP257"/>
      <c r="OXQ257"/>
      <c r="OXR257"/>
      <c r="OXS257"/>
      <c r="OXT257"/>
      <c r="OXU257"/>
      <c r="OXV257"/>
      <c r="OXW257"/>
      <c r="OXX257"/>
      <c r="OXY257"/>
      <c r="OXZ257"/>
      <c r="OYA257"/>
      <c r="OYB257"/>
      <c r="OYC257"/>
      <c r="OYD257"/>
      <c r="OYE257"/>
      <c r="OYF257"/>
      <c r="OYG257"/>
      <c r="OYH257"/>
      <c r="OYI257"/>
      <c r="OYJ257"/>
      <c r="OYK257"/>
      <c r="OYL257"/>
      <c r="OYM257"/>
      <c r="OYN257"/>
      <c r="OYO257"/>
      <c r="OYP257"/>
      <c r="OYQ257"/>
      <c r="OYR257"/>
      <c r="OYS257"/>
      <c r="OYT257"/>
      <c r="OYU257"/>
      <c r="OYV257"/>
      <c r="OYW257"/>
      <c r="OYX257"/>
      <c r="OYY257"/>
      <c r="OYZ257"/>
      <c r="OZA257"/>
      <c r="OZB257"/>
      <c r="OZC257"/>
      <c r="OZD257"/>
      <c r="OZE257"/>
      <c r="OZF257"/>
      <c r="OZG257"/>
      <c r="OZH257"/>
      <c r="OZI257"/>
      <c r="OZJ257"/>
      <c r="OZK257"/>
      <c r="OZL257"/>
      <c r="OZM257"/>
      <c r="OZN257"/>
      <c r="OZO257"/>
      <c r="OZP257"/>
      <c r="OZQ257"/>
      <c r="OZR257"/>
      <c r="OZS257"/>
      <c r="OZT257"/>
      <c r="OZU257"/>
      <c r="OZV257"/>
      <c r="OZW257"/>
      <c r="OZX257"/>
      <c r="OZY257"/>
      <c r="OZZ257"/>
      <c r="PAA257"/>
      <c r="PAB257"/>
      <c r="PAC257"/>
      <c r="PAD257"/>
      <c r="PAE257"/>
      <c r="PAF257"/>
      <c r="PAG257"/>
      <c r="PAH257"/>
      <c r="PAI257"/>
      <c r="PAJ257"/>
      <c r="PAK257"/>
      <c r="PAL257"/>
      <c r="PAM257"/>
      <c r="PAN257"/>
      <c r="PAO257"/>
      <c r="PAP257"/>
      <c r="PAQ257"/>
      <c r="PAR257"/>
      <c r="PAS257"/>
      <c r="PAT257"/>
      <c r="PAU257"/>
      <c r="PAV257"/>
      <c r="PAW257"/>
      <c r="PAX257"/>
      <c r="PAY257"/>
      <c r="PAZ257"/>
      <c r="PBA257"/>
      <c r="PBB257"/>
      <c r="PBC257"/>
      <c r="PBD257"/>
      <c r="PBE257"/>
      <c r="PBF257"/>
      <c r="PBG257"/>
      <c r="PBH257"/>
      <c r="PBI257"/>
      <c r="PBJ257"/>
      <c r="PBK257"/>
      <c r="PBL257"/>
      <c r="PBM257"/>
      <c r="PBN257"/>
      <c r="PBO257"/>
      <c r="PBP257"/>
      <c r="PBQ257"/>
      <c r="PBR257"/>
      <c r="PBS257"/>
      <c r="PBT257"/>
      <c r="PBU257"/>
      <c r="PBV257"/>
      <c r="PBW257"/>
      <c r="PBX257"/>
      <c r="PBY257"/>
      <c r="PBZ257"/>
      <c r="PCA257"/>
      <c r="PCB257"/>
      <c r="PCC257"/>
      <c r="PCD257"/>
      <c r="PCE257"/>
      <c r="PCF257"/>
      <c r="PCG257"/>
      <c r="PCH257"/>
      <c r="PCI257"/>
      <c r="PCJ257"/>
      <c r="PCK257"/>
      <c r="PCL257"/>
      <c r="PCM257"/>
      <c r="PCN257"/>
      <c r="PCO257"/>
      <c r="PCP257"/>
      <c r="PCQ257"/>
      <c r="PCR257"/>
      <c r="PCS257"/>
      <c r="PCT257"/>
      <c r="PCU257"/>
      <c r="PCV257"/>
      <c r="PCW257"/>
      <c r="PCX257"/>
      <c r="PCY257"/>
      <c r="PCZ257"/>
      <c r="PDA257"/>
      <c r="PDB257"/>
      <c r="PDC257"/>
      <c r="PDD257"/>
      <c r="PDE257"/>
      <c r="PDF257"/>
      <c r="PDG257"/>
      <c r="PDH257"/>
      <c r="PDI257"/>
      <c r="PDJ257"/>
      <c r="PDK257"/>
      <c r="PDL257"/>
      <c r="PDM257"/>
      <c r="PDN257"/>
      <c r="PDO257"/>
      <c r="PDP257"/>
      <c r="PDQ257"/>
      <c r="PDR257"/>
      <c r="PDS257"/>
      <c r="PDT257"/>
      <c r="PDU257"/>
      <c r="PDV257"/>
      <c r="PDW257"/>
      <c r="PDX257"/>
      <c r="PDY257"/>
      <c r="PDZ257"/>
      <c r="PEA257"/>
      <c r="PEB257"/>
      <c r="PEC257"/>
      <c r="PED257"/>
      <c r="PEE257"/>
      <c r="PEF257"/>
      <c r="PEG257"/>
      <c r="PEH257"/>
      <c r="PEI257"/>
      <c r="PEJ257"/>
      <c r="PEK257"/>
      <c r="PEL257"/>
      <c r="PEM257"/>
      <c r="PEN257"/>
      <c r="PEO257"/>
      <c r="PEP257"/>
      <c r="PEQ257"/>
      <c r="PER257"/>
      <c r="PES257"/>
      <c r="PET257"/>
      <c r="PEU257"/>
      <c r="PEV257"/>
      <c r="PEW257"/>
      <c r="PEX257"/>
      <c r="PEY257"/>
      <c r="PEZ257"/>
      <c r="PFA257"/>
      <c r="PFB257"/>
      <c r="PFC257"/>
      <c r="PFD257"/>
      <c r="PFE257"/>
      <c r="PFF257"/>
      <c r="PFG257"/>
      <c r="PFH257"/>
      <c r="PFI257"/>
      <c r="PFJ257"/>
      <c r="PFK257"/>
      <c r="PFL257"/>
      <c r="PFM257"/>
      <c r="PFN257"/>
      <c r="PFO257"/>
      <c r="PFP257"/>
      <c r="PFQ257"/>
      <c r="PFR257"/>
      <c r="PFS257"/>
      <c r="PFT257"/>
      <c r="PFU257"/>
      <c r="PFV257"/>
      <c r="PFW257"/>
      <c r="PFX257"/>
      <c r="PFY257"/>
      <c r="PFZ257"/>
      <c r="PGA257"/>
      <c r="PGB257"/>
      <c r="PGC257"/>
      <c r="PGD257"/>
      <c r="PGE257"/>
      <c r="PGF257"/>
      <c r="PGG257"/>
      <c r="PGH257"/>
      <c r="PGI257"/>
      <c r="PGJ257"/>
      <c r="PGK257"/>
      <c r="PGL257"/>
      <c r="PGM257"/>
      <c r="PGN257"/>
      <c r="PGO257"/>
      <c r="PGP257"/>
      <c r="PGQ257"/>
      <c r="PGR257"/>
      <c r="PGS257"/>
      <c r="PGT257"/>
      <c r="PGU257"/>
      <c r="PGV257"/>
      <c r="PGW257"/>
      <c r="PGX257"/>
      <c r="PGY257"/>
      <c r="PGZ257"/>
      <c r="PHA257"/>
      <c r="PHB257"/>
      <c r="PHC257"/>
      <c r="PHD257"/>
      <c r="PHE257"/>
      <c r="PHF257"/>
      <c r="PHG257"/>
      <c r="PHH257"/>
      <c r="PHI257"/>
      <c r="PHJ257"/>
      <c r="PHK257"/>
      <c r="PHL257"/>
      <c r="PHM257"/>
      <c r="PHN257"/>
      <c r="PHO257"/>
      <c r="PHP257"/>
      <c r="PHQ257"/>
      <c r="PHR257"/>
      <c r="PHS257"/>
      <c r="PHT257"/>
      <c r="PHU257"/>
      <c r="PHV257"/>
      <c r="PHW257"/>
      <c r="PHX257"/>
      <c r="PHY257"/>
      <c r="PHZ257"/>
      <c r="PIA257"/>
      <c r="PIB257"/>
      <c r="PIC257"/>
      <c r="PID257"/>
      <c r="PIE257"/>
      <c r="PIF257"/>
      <c r="PIG257"/>
      <c r="PIH257"/>
      <c r="PII257"/>
      <c r="PIJ257"/>
      <c r="PIK257"/>
      <c r="PIL257"/>
      <c r="PIM257"/>
      <c r="PIN257"/>
      <c r="PIO257"/>
      <c r="PIP257"/>
      <c r="PIQ257"/>
      <c r="PIR257"/>
      <c r="PIS257"/>
      <c r="PIT257"/>
      <c r="PIU257"/>
      <c r="PIV257"/>
      <c r="PIW257"/>
      <c r="PIX257"/>
      <c r="PIY257"/>
      <c r="PIZ257"/>
      <c r="PJA257"/>
      <c r="PJB257"/>
      <c r="PJC257"/>
      <c r="PJD257"/>
      <c r="PJE257"/>
      <c r="PJF257"/>
      <c r="PJG257"/>
      <c r="PJH257"/>
      <c r="PJI257"/>
      <c r="PJJ257"/>
      <c r="PJK257"/>
      <c r="PJL257"/>
      <c r="PJM257"/>
      <c r="PJN257"/>
      <c r="PJO257"/>
      <c r="PJP257"/>
      <c r="PJQ257"/>
      <c r="PJR257"/>
      <c r="PJS257"/>
      <c r="PJT257"/>
      <c r="PJU257"/>
      <c r="PJV257"/>
      <c r="PJW257"/>
      <c r="PJX257"/>
      <c r="PJY257"/>
      <c r="PJZ257"/>
      <c r="PKA257"/>
      <c r="PKB257"/>
      <c r="PKC257"/>
      <c r="PKD257"/>
      <c r="PKE257"/>
      <c r="PKF257"/>
      <c r="PKG257"/>
      <c r="PKH257"/>
      <c r="PKI257"/>
      <c r="PKJ257"/>
      <c r="PKK257"/>
      <c r="PKL257"/>
      <c r="PKM257"/>
      <c r="PKN257"/>
      <c r="PKO257"/>
      <c r="PKP257"/>
      <c r="PKQ257"/>
      <c r="PKR257"/>
      <c r="PKS257"/>
      <c r="PKT257"/>
      <c r="PKU257"/>
      <c r="PKV257"/>
      <c r="PKW257"/>
      <c r="PKX257"/>
      <c r="PKY257"/>
      <c r="PKZ257"/>
      <c r="PLA257"/>
      <c r="PLB257"/>
      <c r="PLC257"/>
      <c r="PLD257"/>
      <c r="PLE257"/>
      <c r="PLF257"/>
      <c r="PLG257"/>
      <c r="PLH257"/>
      <c r="PLI257"/>
      <c r="PLJ257"/>
      <c r="PLK257"/>
      <c r="PLL257"/>
      <c r="PLM257"/>
      <c r="PLN257"/>
      <c r="PLO257"/>
      <c r="PLP257"/>
      <c r="PLQ257"/>
      <c r="PLR257"/>
      <c r="PLS257"/>
      <c r="PLT257"/>
      <c r="PLU257"/>
      <c r="PLV257"/>
      <c r="PLW257"/>
      <c r="PLX257"/>
      <c r="PLY257"/>
      <c r="PLZ257"/>
      <c r="PMA257"/>
      <c r="PMB257"/>
      <c r="PMC257"/>
      <c r="PMD257"/>
      <c r="PME257"/>
      <c r="PMF257"/>
      <c r="PMG257"/>
      <c r="PMH257"/>
      <c r="PMI257"/>
      <c r="PMJ257"/>
      <c r="PMK257"/>
      <c r="PML257"/>
      <c r="PMM257"/>
      <c r="PMN257"/>
      <c r="PMO257"/>
      <c r="PMP257"/>
      <c r="PMQ257"/>
      <c r="PMR257"/>
      <c r="PMS257"/>
      <c r="PMT257"/>
      <c r="PMU257"/>
      <c r="PMV257"/>
      <c r="PMW257"/>
      <c r="PMX257"/>
      <c r="PMY257"/>
      <c r="PMZ257"/>
      <c r="PNA257"/>
      <c r="PNB257"/>
      <c r="PNC257"/>
      <c r="PND257"/>
      <c r="PNE257"/>
      <c r="PNF257"/>
      <c r="PNG257"/>
      <c r="PNH257"/>
      <c r="PNI257"/>
      <c r="PNJ257"/>
      <c r="PNK257"/>
      <c r="PNL257"/>
      <c r="PNM257"/>
      <c r="PNN257"/>
      <c r="PNO257"/>
      <c r="PNP257"/>
      <c r="PNQ257"/>
      <c r="PNR257"/>
      <c r="PNS257"/>
      <c r="PNT257"/>
      <c r="PNU257"/>
      <c r="PNV257"/>
      <c r="PNW257"/>
      <c r="PNX257"/>
      <c r="PNY257"/>
      <c r="PNZ257"/>
      <c r="POA257"/>
      <c r="POB257"/>
      <c r="POC257"/>
      <c r="POD257"/>
      <c r="POE257"/>
      <c r="POF257"/>
      <c r="POG257"/>
      <c r="POH257"/>
      <c r="POI257"/>
      <c r="POJ257"/>
      <c r="POK257"/>
      <c r="POL257"/>
      <c r="POM257"/>
      <c r="PON257"/>
      <c r="POO257"/>
      <c r="POP257"/>
      <c r="POQ257"/>
      <c r="POR257"/>
      <c r="POS257"/>
      <c r="POT257"/>
      <c r="POU257"/>
      <c r="POV257"/>
      <c r="POW257"/>
      <c r="POX257"/>
      <c r="POY257"/>
      <c r="POZ257"/>
      <c r="PPA257"/>
      <c r="PPB257"/>
      <c r="PPC257"/>
      <c r="PPD257"/>
      <c r="PPE257"/>
      <c r="PPF257"/>
      <c r="PPG257"/>
      <c r="PPH257"/>
      <c r="PPI257"/>
      <c r="PPJ257"/>
      <c r="PPK257"/>
      <c r="PPL257"/>
      <c r="PPM257"/>
      <c r="PPN257"/>
      <c r="PPO257"/>
      <c r="PPP257"/>
      <c r="PPQ257"/>
      <c r="PPR257"/>
      <c r="PPS257"/>
      <c r="PPT257"/>
      <c r="PPU257"/>
      <c r="PPV257"/>
      <c r="PPW257"/>
      <c r="PPX257"/>
      <c r="PPY257"/>
      <c r="PPZ257"/>
      <c r="PQA257"/>
      <c r="PQB257"/>
      <c r="PQC257"/>
      <c r="PQD257"/>
      <c r="PQE257"/>
      <c r="PQF257"/>
      <c r="PQG257"/>
      <c r="PQH257"/>
      <c r="PQI257"/>
      <c r="PQJ257"/>
      <c r="PQK257"/>
      <c r="PQL257"/>
      <c r="PQM257"/>
      <c r="PQN257"/>
      <c r="PQO257"/>
      <c r="PQP257"/>
      <c r="PQQ257"/>
      <c r="PQR257"/>
      <c r="PQS257"/>
      <c r="PQT257"/>
      <c r="PQU257"/>
      <c r="PQV257"/>
      <c r="PQW257"/>
      <c r="PQX257"/>
      <c r="PQY257"/>
      <c r="PQZ257"/>
      <c r="PRA257"/>
      <c r="PRB257"/>
      <c r="PRC257"/>
      <c r="PRD257"/>
      <c r="PRE257"/>
      <c r="PRF257"/>
      <c r="PRG257"/>
      <c r="PRH257"/>
      <c r="PRI257"/>
      <c r="PRJ257"/>
      <c r="PRK257"/>
      <c r="PRL257"/>
      <c r="PRM257"/>
      <c r="PRN257"/>
      <c r="PRO257"/>
      <c r="PRP257"/>
      <c r="PRQ257"/>
      <c r="PRR257"/>
      <c r="PRS257"/>
      <c r="PRT257"/>
      <c r="PRU257"/>
      <c r="PRV257"/>
      <c r="PRW257"/>
      <c r="PRX257"/>
      <c r="PRY257"/>
      <c r="PRZ257"/>
      <c r="PSA257"/>
      <c r="PSB257"/>
      <c r="PSC257"/>
      <c r="PSD257"/>
      <c r="PSE257"/>
      <c r="PSF257"/>
      <c r="PSG257"/>
      <c r="PSH257"/>
      <c r="PSI257"/>
      <c r="PSJ257"/>
      <c r="PSK257"/>
      <c r="PSL257"/>
      <c r="PSM257"/>
      <c r="PSN257"/>
      <c r="PSO257"/>
      <c r="PSP257"/>
      <c r="PSQ257"/>
      <c r="PSR257"/>
      <c r="PSS257"/>
      <c r="PST257"/>
      <c r="PSU257"/>
      <c r="PSV257"/>
      <c r="PSW257"/>
      <c r="PSX257"/>
      <c r="PSY257"/>
      <c r="PSZ257"/>
      <c r="PTA257"/>
      <c r="PTB257"/>
      <c r="PTC257"/>
      <c r="PTD257"/>
      <c r="PTE257"/>
      <c r="PTF257"/>
      <c r="PTG257"/>
      <c r="PTH257"/>
      <c r="PTI257"/>
      <c r="PTJ257"/>
      <c r="PTK257"/>
      <c r="PTL257"/>
      <c r="PTM257"/>
      <c r="PTN257"/>
      <c r="PTO257"/>
      <c r="PTP257"/>
      <c r="PTQ257"/>
      <c r="PTR257"/>
      <c r="PTS257"/>
      <c r="PTT257"/>
      <c r="PTU257"/>
      <c r="PTV257"/>
      <c r="PTW257"/>
      <c r="PTX257"/>
      <c r="PTY257"/>
      <c r="PTZ257"/>
      <c r="PUA257"/>
      <c r="PUB257"/>
      <c r="PUC257"/>
      <c r="PUD257"/>
      <c r="PUE257"/>
      <c r="PUF257"/>
      <c r="PUG257"/>
      <c r="PUH257"/>
      <c r="PUI257"/>
      <c r="PUJ257"/>
      <c r="PUK257"/>
      <c r="PUL257"/>
      <c r="PUM257"/>
      <c r="PUN257"/>
      <c r="PUO257"/>
      <c r="PUP257"/>
      <c r="PUQ257"/>
      <c r="PUR257"/>
      <c r="PUS257"/>
      <c r="PUT257"/>
      <c r="PUU257"/>
      <c r="PUV257"/>
      <c r="PUW257"/>
      <c r="PUX257"/>
      <c r="PUY257"/>
      <c r="PUZ257"/>
      <c r="PVA257"/>
      <c r="PVB257"/>
      <c r="PVC257"/>
      <c r="PVD257"/>
      <c r="PVE257"/>
      <c r="PVF257"/>
      <c r="PVG257"/>
      <c r="PVH257"/>
      <c r="PVI257"/>
      <c r="PVJ257"/>
      <c r="PVK257"/>
      <c r="PVL257"/>
      <c r="PVM257"/>
      <c r="PVN257"/>
      <c r="PVO257"/>
      <c r="PVP257"/>
      <c r="PVQ257"/>
      <c r="PVR257"/>
      <c r="PVS257"/>
      <c r="PVT257"/>
      <c r="PVU257"/>
      <c r="PVV257"/>
      <c r="PVW257"/>
      <c r="PVX257"/>
      <c r="PVY257"/>
      <c r="PVZ257"/>
      <c r="PWA257"/>
      <c r="PWB257"/>
      <c r="PWC257"/>
      <c r="PWD257"/>
      <c r="PWE257"/>
      <c r="PWF257"/>
      <c r="PWG257"/>
      <c r="PWH257"/>
      <c r="PWI257"/>
      <c r="PWJ257"/>
      <c r="PWK257"/>
      <c r="PWL257"/>
      <c r="PWM257"/>
      <c r="PWN257"/>
      <c r="PWO257"/>
      <c r="PWP257"/>
      <c r="PWQ257"/>
      <c r="PWR257"/>
      <c r="PWS257"/>
      <c r="PWT257"/>
      <c r="PWU257"/>
      <c r="PWV257"/>
      <c r="PWW257"/>
      <c r="PWX257"/>
      <c r="PWY257"/>
      <c r="PWZ257"/>
      <c r="PXA257"/>
      <c r="PXB257"/>
      <c r="PXC257"/>
      <c r="PXD257"/>
      <c r="PXE257"/>
      <c r="PXF257"/>
      <c r="PXG257"/>
      <c r="PXH257"/>
      <c r="PXI257"/>
      <c r="PXJ257"/>
      <c r="PXK257"/>
      <c r="PXL257"/>
      <c r="PXM257"/>
      <c r="PXN257"/>
      <c r="PXO257"/>
      <c r="PXP257"/>
      <c r="PXQ257"/>
      <c r="PXR257"/>
      <c r="PXS257"/>
      <c r="PXT257"/>
      <c r="PXU257"/>
      <c r="PXV257"/>
      <c r="PXW257"/>
      <c r="PXX257"/>
      <c r="PXY257"/>
      <c r="PXZ257"/>
      <c r="PYA257"/>
      <c r="PYB257"/>
      <c r="PYC257"/>
      <c r="PYD257"/>
      <c r="PYE257"/>
      <c r="PYF257"/>
      <c r="PYG257"/>
      <c r="PYH257"/>
      <c r="PYI257"/>
      <c r="PYJ257"/>
      <c r="PYK257"/>
      <c r="PYL257"/>
      <c r="PYM257"/>
      <c r="PYN257"/>
      <c r="PYO257"/>
      <c r="PYP257"/>
      <c r="PYQ257"/>
      <c r="PYR257"/>
      <c r="PYS257"/>
      <c r="PYT257"/>
      <c r="PYU257"/>
      <c r="PYV257"/>
      <c r="PYW257"/>
      <c r="PYX257"/>
      <c r="PYY257"/>
      <c r="PYZ257"/>
      <c r="PZA257"/>
      <c r="PZB257"/>
      <c r="PZC257"/>
      <c r="PZD257"/>
      <c r="PZE257"/>
      <c r="PZF257"/>
      <c r="PZG257"/>
      <c r="PZH257"/>
      <c r="PZI257"/>
      <c r="PZJ257"/>
      <c r="PZK257"/>
      <c r="PZL257"/>
      <c r="PZM257"/>
      <c r="PZN257"/>
      <c r="PZO257"/>
      <c r="PZP257"/>
      <c r="PZQ257"/>
      <c r="PZR257"/>
      <c r="PZS257"/>
      <c r="PZT257"/>
      <c r="PZU257"/>
      <c r="PZV257"/>
      <c r="PZW257"/>
      <c r="PZX257"/>
      <c r="PZY257"/>
      <c r="PZZ257"/>
      <c r="QAA257"/>
      <c r="QAB257"/>
      <c r="QAC257"/>
      <c r="QAD257"/>
      <c r="QAE257"/>
      <c r="QAF257"/>
      <c r="QAG257"/>
      <c r="QAH257"/>
      <c r="QAI257"/>
      <c r="QAJ257"/>
      <c r="QAK257"/>
      <c r="QAL257"/>
      <c r="QAM257"/>
      <c r="QAN257"/>
      <c r="QAO257"/>
      <c r="QAP257"/>
      <c r="QAQ257"/>
      <c r="QAR257"/>
      <c r="QAS257"/>
      <c r="QAT257"/>
      <c r="QAU257"/>
      <c r="QAV257"/>
      <c r="QAW257"/>
      <c r="QAX257"/>
      <c r="QAY257"/>
      <c r="QAZ257"/>
      <c r="QBA257"/>
      <c r="QBB257"/>
      <c r="QBC257"/>
      <c r="QBD257"/>
      <c r="QBE257"/>
      <c r="QBF257"/>
      <c r="QBG257"/>
      <c r="QBH257"/>
      <c r="QBI257"/>
      <c r="QBJ257"/>
      <c r="QBK257"/>
      <c r="QBL257"/>
      <c r="QBM257"/>
      <c r="QBN257"/>
      <c r="QBO257"/>
      <c r="QBP257"/>
      <c r="QBQ257"/>
      <c r="QBR257"/>
      <c r="QBS257"/>
      <c r="QBT257"/>
      <c r="QBU257"/>
      <c r="QBV257"/>
      <c r="QBW257"/>
      <c r="QBX257"/>
      <c r="QBY257"/>
      <c r="QBZ257"/>
      <c r="QCA257"/>
      <c r="QCB257"/>
      <c r="QCC257"/>
      <c r="QCD257"/>
      <c r="QCE257"/>
      <c r="QCF257"/>
      <c r="QCG257"/>
      <c r="QCH257"/>
      <c r="QCI257"/>
      <c r="QCJ257"/>
      <c r="QCK257"/>
      <c r="QCL257"/>
      <c r="QCM257"/>
      <c r="QCN257"/>
      <c r="QCO257"/>
      <c r="QCP257"/>
      <c r="QCQ257"/>
      <c r="QCR257"/>
      <c r="QCS257"/>
      <c r="QCT257"/>
      <c r="QCU257"/>
      <c r="QCV257"/>
      <c r="QCW257"/>
      <c r="QCX257"/>
      <c r="QCY257"/>
      <c r="QCZ257"/>
      <c r="QDA257"/>
      <c r="QDB257"/>
      <c r="QDC257"/>
      <c r="QDD257"/>
      <c r="QDE257"/>
      <c r="QDF257"/>
      <c r="QDG257"/>
      <c r="QDH257"/>
      <c r="QDI257"/>
      <c r="QDJ257"/>
      <c r="QDK257"/>
      <c r="QDL257"/>
      <c r="QDM257"/>
      <c r="QDN257"/>
      <c r="QDO257"/>
      <c r="QDP257"/>
      <c r="QDQ257"/>
      <c r="QDR257"/>
      <c r="QDS257"/>
      <c r="QDT257"/>
      <c r="QDU257"/>
      <c r="QDV257"/>
      <c r="QDW257"/>
      <c r="QDX257"/>
      <c r="QDY257"/>
      <c r="QDZ257"/>
      <c r="QEA257"/>
      <c r="QEB257"/>
      <c r="QEC257"/>
      <c r="QED257"/>
      <c r="QEE257"/>
      <c r="QEF257"/>
      <c r="QEG257"/>
      <c r="QEH257"/>
      <c r="QEI257"/>
      <c r="QEJ257"/>
      <c r="QEK257"/>
      <c r="QEL257"/>
      <c r="QEM257"/>
      <c r="QEN257"/>
      <c r="QEO257"/>
      <c r="QEP257"/>
      <c r="QEQ257"/>
      <c r="QER257"/>
      <c r="QES257"/>
      <c r="QET257"/>
      <c r="QEU257"/>
      <c r="QEV257"/>
      <c r="QEW257"/>
      <c r="QEX257"/>
      <c r="QEY257"/>
      <c r="QEZ257"/>
      <c r="QFA257"/>
      <c r="QFB257"/>
      <c r="QFC257"/>
      <c r="QFD257"/>
      <c r="QFE257"/>
      <c r="QFF257"/>
      <c r="QFG257"/>
      <c r="QFH257"/>
      <c r="QFI257"/>
      <c r="QFJ257"/>
      <c r="QFK257"/>
      <c r="QFL257"/>
      <c r="QFM257"/>
      <c r="QFN257"/>
      <c r="QFO257"/>
      <c r="QFP257"/>
      <c r="QFQ257"/>
      <c r="QFR257"/>
      <c r="QFS257"/>
      <c r="QFT257"/>
      <c r="QFU257"/>
      <c r="QFV257"/>
      <c r="QFW257"/>
      <c r="QFX257"/>
      <c r="QFY257"/>
      <c r="QFZ257"/>
      <c r="QGA257"/>
      <c r="QGB257"/>
      <c r="QGC257"/>
      <c r="QGD257"/>
      <c r="QGE257"/>
      <c r="QGF257"/>
      <c r="QGG257"/>
      <c r="QGH257"/>
      <c r="QGI257"/>
      <c r="QGJ257"/>
      <c r="QGK257"/>
      <c r="QGL257"/>
      <c r="QGM257"/>
      <c r="QGN257"/>
      <c r="QGO257"/>
      <c r="QGP257"/>
      <c r="QGQ257"/>
      <c r="QGR257"/>
      <c r="QGS257"/>
      <c r="QGT257"/>
      <c r="QGU257"/>
      <c r="QGV257"/>
      <c r="QGW257"/>
      <c r="QGX257"/>
      <c r="QGY257"/>
      <c r="QGZ257"/>
      <c r="QHA257"/>
      <c r="QHB257"/>
      <c r="QHC257"/>
      <c r="QHD257"/>
      <c r="QHE257"/>
      <c r="QHF257"/>
      <c r="QHG257"/>
      <c r="QHH257"/>
      <c r="QHI257"/>
      <c r="QHJ257"/>
      <c r="QHK257"/>
      <c r="QHL257"/>
      <c r="QHM257"/>
      <c r="QHN257"/>
      <c r="QHO257"/>
      <c r="QHP257"/>
      <c r="QHQ257"/>
      <c r="QHR257"/>
      <c r="QHS257"/>
      <c r="QHT257"/>
      <c r="QHU257"/>
      <c r="QHV257"/>
      <c r="QHW257"/>
      <c r="QHX257"/>
      <c r="QHY257"/>
      <c r="QHZ257"/>
      <c r="QIA257"/>
      <c r="QIB257"/>
      <c r="QIC257"/>
      <c r="QID257"/>
      <c r="QIE257"/>
      <c r="QIF257"/>
      <c r="QIG257"/>
      <c r="QIH257"/>
      <c r="QII257"/>
      <c r="QIJ257"/>
      <c r="QIK257"/>
      <c r="QIL257"/>
      <c r="QIM257"/>
      <c r="QIN257"/>
      <c r="QIO257"/>
      <c r="QIP257"/>
      <c r="QIQ257"/>
      <c r="QIR257"/>
      <c r="QIS257"/>
      <c r="QIT257"/>
      <c r="QIU257"/>
      <c r="QIV257"/>
      <c r="QIW257"/>
      <c r="QIX257"/>
      <c r="QIY257"/>
      <c r="QIZ257"/>
      <c r="QJA257"/>
      <c r="QJB257"/>
      <c r="QJC257"/>
      <c r="QJD257"/>
      <c r="QJE257"/>
      <c r="QJF257"/>
      <c r="QJG257"/>
      <c r="QJH257"/>
      <c r="QJI257"/>
      <c r="QJJ257"/>
      <c r="QJK257"/>
      <c r="QJL257"/>
      <c r="QJM257"/>
      <c r="QJN257"/>
      <c r="QJO257"/>
      <c r="QJP257"/>
      <c r="QJQ257"/>
      <c r="QJR257"/>
      <c r="QJS257"/>
      <c r="QJT257"/>
      <c r="QJU257"/>
      <c r="QJV257"/>
      <c r="QJW257"/>
      <c r="QJX257"/>
      <c r="QJY257"/>
      <c r="QJZ257"/>
      <c r="QKA257"/>
      <c r="QKB257"/>
      <c r="QKC257"/>
      <c r="QKD257"/>
      <c r="QKE257"/>
      <c r="QKF257"/>
      <c r="QKG257"/>
      <c r="QKH257"/>
      <c r="QKI257"/>
      <c r="QKJ257"/>
      <c r="QKK257"/>
      <c r="QKL257"/>
      <c r="QKM257"/>
      <c r="QKN257"/>
      <c r="QKO257"/>
      <c r="QKP257"/>
      <c r="QKQ257"/>
      <c r="QKR257"/>
      <c r="QKS257"/>
      <c r="QKT257"/>
      <c r="QKU257"/>
      <c r="QKV257"/>
      <c r="QKW257"/>
      <c r="QKX257"/>
      <c r="QKY257"/>
      <c r="QKZ257"/>
      <c r="QLA257"/>
      <c r="QLB257"/>
      <c r="QLC257"/>
      <c r="QLD257"/>
      <c r="QLE257"/>
      <c r="QLF257"/>
      <c r="QLG257"/>
      <c r="QLH257"/>
      <c r="QLI257"/>
      <c r="QLJ257"/>
      <c r="QLK257"/>
      <c r="QLL257"/>
      <c r="QLM257"/>
      <c r="QLN257"/>
      <c r="QLO257"/>
      <c r="QLP257"/>
      <c r="QLQ257"/>
      <c r="QLR257"/>
      <c r="QLS257"/>
      <c r="QLT257"/>
      <c r="QLU257"/>
      <c r="QLV257"/>
      <c r="QLW257"/>
      <c r="QLX257"/>
      <c r="QLY257"/>
      <c r="QLZ257"/>
      <c r="QMA257"/>
      <c r="QMB257"/>
      <c r="QMC257"/>
      <c r="QMD257"/>
      <c r="QME257"/>
      <c r="QMF257"/>
      <c r="QMG257"/>
      <c r="QMH257"/>
      <c r="QMI257"/>
      <c r="QMJ257"/>
      <c r="QMK257"/>
      <c r="QML257"/>
      <c r="QMM257"/>
      <c r="QMN257"/>
      <c r="QMO257"/>
      <c r="QMP257"/>
      <c r="QMQ257"/>
      <c r="QMR257"/>
      <c r="QMS257"/>
      <c r="QMT257"/>
      <c r="QMU257"/>
      <c r="QMV257"/>
      <c r="QMW257"/>
      <c r="QMX257"/>
      <c r="QMY257"/>
      <c r="QMZ257"/>
      <c r="QNA257"/>
      <c r="QNB257"/>
      <c r="QNC257"/>
      <c r="QND257"/>
      <c r="QNE257"/>
      <c r="QNF257"/>
      <c r="QNG257"/>
      <c r="QNH257"/>
      <c r="QNI257"/>
      <c r="QNJ257"/>
      <c r="QNK257"/>
      <c r="QNL257"/>
      <c r="QNM257"/>
      <c r="QNN257"/>
      <c r="QNO257"/>
      <c r="QNP257"/>
      <c r="QNQ257"/>
      <c r="QNR257"/>
      <c r="QNS257"/>
      <c r="QNT257"/>
      <c r="QNU257"/>
      <c r="QNV257"/>
      <c r="QNW257"/>
      <c r="QNX257"/>
      <c r="QNY257"/>
      <c r="QNZ257"/>
      <c r="QOA257"/>
      <c r="QOB257"/>
      <c r="QOC257"/>
      <c r="QOD257"/>
      <c r="QOE257"/>
      <c r="QOF257"/>
      <c r="QOG257"/>
      <c r="QOH257"/>
      <c r="QOI257"/>
      <c r="QOJ257"/>
      <c r="QOK257"/>
      <c r="QOL257"/>
      <c r="QOM257"/>
      <c r="QON257"/>
      <c r="QOO257"/>
      <c r="QOP257"/>
      <c r="QOQ257"/>
      <c r="QOR257"/>
      <c r="QOS257"/>
      <c r="QOT257"/>
      <c r="QOU257"/>
      <c r="QOV257"/>
      <c r="QOW257"/>
      <c r="QOX257"/>
      <c r="QOY257"/>
      <c r="QOZ257"/>
      <c r="QPA257"/>
      <c r="QPB257"/>
      <c r="QPC257"/>
      <c r="QPD257"/>
      <c r="QPE257"/>
      <c r="QPF257"/>
      <c r="QPG257"/>
      <c r="QPH257"/>
      <c r="QPI257"/>
      <c r="QPJ257"/>
      <c r="QPK257"/>
      <c r="QPL257"/>
      <c r="QPM257"/>
      <c r="QPN257"/>
      <c r="QPO257"/>
      <c r="QPP257"/>
      <c r="QPQ257"/>
      <c r="QPR257"/>
      <c r="QPS257"/>
      <c r="QPT257"/>
      <c r="QPU257"/>
      <c r="QPV257"/>
      <c r="QPW257"/>
      <c r="QPX257"/>
      <c r="QPY257"/>
      <c r="QPZ257"/>
      <c r="QQA257"/>
      <c r="QQB257"/>
      <c r="QQC257"/>
      <c r="QQD257"/>
      <c r="QQE257"/>
      <c r="QQF257"/>
      <c r="QQG257"/>
      <c r="QQH257"/>
      <c r="QQI257"/>
      <c r="QQJ257"/>
      <c r="QQK257"/>
      <c r="QQL257"/>
      <c r="QQM257"/>
      <c r="QQN257"/>
      <c r="QQO257"/>
      <c r="QQP257"/>
      <c r="QQQ257"/>
      <c r="QQR257"/>
      <c r="QQS257"/>
      <c r="QQT257"/>
      <c r="QQU257"/>
      <c r="QQV257"/>
      <c r="QQW257"/>
      <c r="QQX257"/>
      <c r="QQY257"/>
      <c r="QQZ257"/>
      <c r="QRA257"/>
      <c r="QRB257"/>
      <c r="QRC257"/>
      <c r="QRD257"/>
      <c r="QRE257"/>
      <c r="QRF257"/>
      <c r="QRG257"/>
      <c r="QRH257"/>
      <c r="QRI257"/>
      <c r="QRJ257"/>
      <c r="QRK257"/>
      <c r="QRL257"/>
      <c r="QRM257"/>
      <c r="QRN257"/>
      <c r="QRO257"/>
      <c r="QRP257"/>
      <c r="QRQ257"/>
      <c r="QRR257"/>
      <c r="QRS257"/>
      <c r="QRT257"/>
      <c r="QRU257"/>
      <c r="QRV257"/>
      <c r="QRW257"/>
      <c r="QRX257"/>
      <c r="QRY257"/>
      <c r="QRZ257"/>
      <c r="QSA257"/>
      <c r="QSB257"/>
      <c r="QSC257"/>
      <c r="QSD257"/>
      <c r="QSE257"/>
      <c r="QSF257"/>
      <c r="QSG257"/>
      <c r="QSH257"/>
      <c r="QSI257"/>
      <c r="QSJ257"/>
      <c r="QSK257"/>
      <c r="QSL257"/>
      <c r="QSM257"/>
      <c r="QSN257"/>
      <c r="QSO257"/>
      <c r="QSP257"/>
      <c r="QSQ257"/>
      <c r="QSR257"/>
      <c r="QSS257"/>
      <c r="QST257"/>
      <c r="QSU257"/>
      <c r="QSV257"/>
      <c r="QSW257"/>
      <c r="QSX257"/>
      <c r="QSY257"/>
      <c r="QSZ257"/>
      <c r="QTA257"/>
      <c r="QTB257"/>
      <c r="QTC257"/>
      <c r="QTD257"/>
      <c r="QTE257"/>
      <c r="QTF257"/>
      <c r="QTG257"/>
      <c r="QTH257"/>
      <c r="QTI257"/>
      <c r="QTJ257"/>
      <c r="QTK257"/>
      <c r="QTL257"/>
      <c r="QTM257"/>
      <c r="QTN257"/>
      <c r="QTO257"/>
      <c r="QTP257"/>
      <c r="QTQ257"/>
      <c r="QTR257"/>
      <c r="QTS257"/>
      <c r="QTT257"/>
      <c r="QTU257"/>
      <c r="QTV257"/>
      <c r="QTW257"/>
      <c r="QTX257"/>
      <c r="QTY257"/>
      <c r="QTZ257"/>
      <c r="QUA257"/>
      <c r="QUB257"/>
      <c r="QUC257"/>
      <c r="QUD257"/>
      <c r="QUE257"/>
      <c r="QUF257"/>
      <c r="QUG257"/>
      <c r="QUH257"/>
      <c r="QUI257"/>
      <c r="QUJ257"/>
      <c r="QUK257"/>
      <c r="QUL257"/>
      <c r="QUM257"/>
      <c r="QUN257"/>
      <c r="QUO257"/>
      <c r="QUP257"/>
      <c r="QUQ257"/>
      <c r="QUR257"/>
      <c r="QUS257"/>
      <c r="QUT257"/>
      <c r="QUU257"/>
      <c r="QUV257"/>
      <c r="QUW257"/>
      <c r="QUX257"/>
      <c r="QUY257"/>
      <c r="QUZ257"/>
      <c r="QVA257"/>
      <c r="QVB257"/>
      <c r="QVC257"/>
      <c r="QVD257"/>
      <c r="QVE257"/>
      <c r="QVF257"/>
      <c r="QVG257"/>
      <c r="QVH257"/>
      <c r="QVI257"/>
      <c r="QVJ257"/>
      <c r="QVK257"/>
      <c r="QVL257"/>
      <c r="QVM257"/>
      <c r="QVN257"/>
      <c r="QVO257"/>
      <c r="QVP257"/>
      <c r="QVQ257"/>
      <c r="QVR257"/>
      <c r="QVS257"/>
      <c r="QVT257"/>
      <c r="QVU257"/>
      <c r="QVV257"/>
      <c r="QVW257"/>
      <c r="QVX257"/>
      <c r="QVY257"/>
      <c r="QVZ257"/>
      <c r="QWA257"/>
      <c r="QWB257"/>
      <c r="QWC257"/>
      <c r="QWD257"/>
      <c r="QWE257"/>
      <c r="QWF257"/>
      <c r="QWG257"/>
      <c r="QWH257"/>
      <c r="QWI257"/>
      <c r="QWJ257"/>
      <c r="QWK257"/>
      <c r="QWL257"/>
      <c r="QWM257"/>
      <c r="QWN257"/>
      <c r="QWO257"/>
      <c r="QWP257"/>
      <c r="QWQ257"/>
      <c r="QWR257"/>
      <c r="QWS257"/>
      <c r="QWT257"/>
      <c r="QWU257"/>
      <c r="QWV257"/>
      <c r="QWW257"/>
      <c r="QWX257"/>
      <c r="QWY257"/>
      <c r="QWZ257"/>
      <c r="QXA257"/>
      <c r="QXB257"/>
      <c r="QXC257"/>
      <c r="QXD257"/>
      <c r="QXE257"/>
      <c r="QXF257"/>
      <c r="QXG257"/>
      <c r="QXH257"/>
      <c r="QXI257"/>
      <c r="QXJ257"/>
      <c r="QXK257"/>
      <c r="QXL257"/>
      <c r="QXM257"/>
      <c r="QXN257"/>
      <c r="QXO257"/>
      <c r="QXP257"/>
      <c r="QXQ257"/>
      <c r="QXR257"/>
      <c r="QXS257"/>
      <c r="QXT257"/>
      <c r="QXU257"/>
      <c r="QXV257"/>
      <c r="QXW257"/>
      <c r="QXX257"/>
      <c r="QXY257"/>
      <c r="QXZ257"/>
      <c r="QYA257"/>
      <c r="QYB257"/>
      <c r="QYC257"/>
      <c r="QYD257"/>
      <c r="QYE257"/>
      <c r="QYF257"/>
      <c r="QYG257"/>
      <c r="QYH257"/>
      <c r="QYI257"/>
      <c r="QYJ257"/>
      <c r="QYK257"/>
      <c r="QYL257"/>
      <c r="QYM257"/>
      <c r="QYN257"/>
      <c r="QYO257"/>
      <c r="QYP257"/>
      <c r="QYQ257"/>
      <c r="QYR257"/>
      <c r="QYS257"/>
      <c r="QYT257"/>
      <c r="QYU257"/>
      <c r="QYV257"/>
      <c r="QYW257"/>
      <c r="QYX257"/>
      <c r="QYY257"/>
      <c r="QYZ257"/>
      <c r="QZA257"/>
      <c r="QZB257"/>
      <c r="QZC257"/>
      <c r="QZD257"/>
      <c r="QZE257"/>
      <c r="QZF257"/>
      <c r="QZG257"/>
      <c r="QZH257"/>
      <c r="QZI257"/>
      <c r="QZJ257"/>
      <c r="QZK257"/>
      <c r="QZL257"/>
      <c r="QZM257"/>
      <c r="QZN257"/>
      <c r="QZO257"/>
      <c r="QZP257"/>
      <c r="QZQ257"/>
      <c r="QZR257"/>
      <c r="QZS257"/>
      <c r="QZT257"/>
      <c r="QZU257"/>
      <c r="QZV257"/>
      <c r="QZW257"/>
      <c r="QZX257"/>
      <c r="QZY257"/>
      <c r="QZZ257"/>
      <c r="RAA257"/>
      <c r="RAB257"/>
      <c r="RAC257"/>
      <c r="RAD257"/>
      <c r="RAE257"/>
      <c r="RAF257"/>
      <c r="RAG257"/>
      <c r="RAH257"/>
      <c r="RAI257"/>
      <c r="RAJ257"/>
      <c r="RAK257"/>
      <c r="RAL257"/>
      <c r="RAM257"/>
      <c r="RAN257"/>
      <c r="RAO257"/>
      <c r="RAP257"/>
      <c r="RAQ257"/>
      <c r="RAR257"/>
      <c r="RAS257"/>
      <c r="RAT257"/>
      <c r="RAU257"/>
      <c r="RAV257"/>
      <c r="RAW257"/>
      <c r="RAX257"/>
      <c r="RAY257"/>
      <c r="RAZ257"/>
      <c r="RBA257"/>
      <c r="RBB257"/>
      <c r="RBC257"/>
      <c r="RBD257"/>
      <c r="RBE257"/>
      <c r="RBF257"/>
      <c r="RBG257"/>
      <c r="RBH257"/>
      <c r="RBI257"/>
      <c r="RBJ257"/>
      <c r="RBK257"/>
      <c r="RBL257"/>
      <c r="RBM257"/>
      <c r="RBN257"/>
      <c r="RBO257"/>
      <c r="RBP257"/>
      <c r="RBQ257"/>
      <c r="RBR257"/>
      <c r="RBS257"/>
      <c r="RBT257"/>
      <c r="RBU257"/>
      <c r="RBV257"/>
      <c r="RBW257"/>
      <c r="RBX257"/>
      <c r="RBY257"/>
      <c r="RBZ257"/>
      <c r="RCA257"/>
      <c r="RCB257"/>
      <c r="RCC257"/>
      <c r="RCD257"/>
      <c r="RCE257"/>
      <c r="RCF257"/>
      <c r="RCG257"/>
      <c r="RCH257"/>
      <c r="RCI257"/>
      <c r="RCJ257"/>
      <c r="RCK257"/>
      <c r="RCL257"/>
      <c r="RCM257"/>
      <c r="RCN257"/>
      <c r="RCO257"/>
      <c r="RCP257"/>
      <c r="RCQ257"/>
      <c r="RCR257"/>
      <c r="RCS257"/>
      <c r="RCT257"/>
      <c r="RCU257"/>
      <c r="RCV257"/>
      <c r="RCW257"/>
      <c r="RCX257"/>
      <c r="RCY257"/>
      <c r="RCZ257"/>
      <c r="RDA257"/>
      <c r="RDB257"/>
      <c r="RDC257"/>
      <c r="RDD257"/>
      <c r="RDE257"/>
      <c r="RDF257"/>
      <c r="RDG257"/>
      <c r="RDH257"/>
      <c r="RDI257"/>
      <c r="RDJ257"/>
      <c r="RDK257"/>
      <c r="RDL257"/>
      <c r="RDM257"/>
      <c r="RDN257"/>
      <c r="RDO257"/>
      <c r="RDP257"/>
      <c r="RDQ257"/>
      <c r="RDR257"/>
      <c r="RDS257"/>
      <c r="RDT257"/>
      <c r="RDU257"/>
      <c r="RDV257"/>
      <c r="RDW257"/>
      <c r="RDX257"/>
      <c r="RDY257"/>
      <c r="RDZ257"/>
      <c r="REA257"/>
      <c r="REB257"/>
      <c r="REC257"/>
      <c r="RED257"/>
      <c r="REE257"/>
      <c r="REF257"/>
      <c r="REG257"/>
      <c r="REH257"/>
      <c r="REI257"/>
      <c r="REJ257"/>
      <c r="REK257"/>
      <c r="REL257"/>
      <c r="REM257"/>
      <c r="REN257"/>
      <c r="REO257"/>
      <c r="REP257"/>
      <c r="REQ257"/>
      <c r="RER257"/>
      <c r="RES257"/>
      <c r="RET257"/>
      <c r="REU257"/>
      <c r="REV257"/>
      <c r="REW257"/>
      <c r="REX257"/>
      <c r="REY257"/>
      <c r="REZ257"/>
      <c r="RFA257"/>
      <c r="RFB257"/>
      <c r="RFC257"/>
      <c r="RFD257"/>
      <c r="RFE257"/>
      <c r="RFF257"/>
      <c r="RFG257"/>
      <c r="RFH257"/>
      <c r="RFI257"/>
      <c r="RFJ257"/>
      <c r="RFK257"/>
      <c r="RFL257"/>
      <c r="RFM257"/>
      <c r="RFN257"/>
      <c r="RFO257"/>
      <c r="RFP257"/>
      <c r="RFQ257"/>
      <c r="RFR257"/>
      <c r="RFS257"/>
      <c r="RFT257"/>
      <c r="RFU257"/>
      <c r="RFV257"/>
      <c r="RFW257"/>
      <c r="RFX257"/>
      <c r="RFY257"/>
      <c r="RFZ257"/>
      <c r="RGA257"/>
      <c r="RGB257"/>
      <c r="RGC257"/>
      <c r="RGD257"/>
      <c r="RGE257"/>
      <c r="RGF257"/>
      <c r="RGG257"/>
      <c r="RGH257"/>
      <c r="RGI257"/>
      <c r="RGJ257"/>
      <c r="RGK257"/>
      <c r="RGL257"/>
      <c r="RGM257"/>
      <c r="RGN257"/>
      <c r="RGO257"/>
      <c r="RGP257"/>
      <c r="RGQ257"/>
      <c r="RGR257"/>
      <c r="RGS257"/>
      <c r="RGT257"/>
      <c r="RGU257"/>
      <c r="RGV257"/>
      <c r="RGW257"/>
      <c r="RGX257"/>
      <c r="RGY257"/>
      <c r="RGZ257"/>
      <c r="RHA257"/>
      <c r="RHB257"/>
      <c r="RHC257"/>
      <c r="RHD257"/>
      <c r="RHE257"/>
      <c r="RHF257"/>
      <c r="RHG257"/>
      <c r="RHH257"/>
      <c r="RHI257"/>
      <c r="RHJ257"/>
      <c r="RHK257"/>
      <c r="RHL257"/>
      <c r="RHM257"/>
      <c r="RHN257"/>
      <c r="RHO257"/>
      <c r="RHP257"/>
      <c r="RHQ257"/>
      <c r="RHR257"/>
      <c r="RHS257"/>
      <c r="RHT257"/>
      <c r="RHU257"/>
      <c r="RHV257"/>
      <c r="RHW257"/>
      <c r="RHX257"/>
      <c r="RHY257"/>
      <c r="RHZ257"/>
      <c r="RIA257"/>
      <c r="RIB257"/>
      <c r="RIC257"/>
      <c r="RID257"/>
      <c r="RIE257"/>
      <c r="RIF257"/>
      <c r="RIG257"/>
      <c r="RIH257"/>
      <c r="RII257"/>
      <c r="RIJ257"/>
      <c r="RIK257"/>
      <c r="RIL257"/>
      <c r="RIM257"/>
      <c r="RIN257"/>
      <c r="RIO257"/>
      <c r="RIP257"/>
      <c r="RIQ257"/>
      <c r="RIR257"/>
      <c r="RIS257"/>
      <c r="RIT257"/>
      <c r="RIU257"/>
      <c r="RIV257"/>
      <c r="RIW257"/>
      <c r="RIX257"/>
      <c r="RIY257"/>
      <c r="RIZ257"/>
      <c r="RJA257"/>
      <c r="RJB257"/>
      <c r="RJC257"/>
      <c r="RJD257"/>
      <c r="RJE257"/>
      <c r="RJF257"/>
      <c r="RJG257"/>
      <c r="RJH257"/>
      <c r="RJI257"/>
      <c r="RJJ257"/>
      <c r="RJK257"/>
      <c r="RJL257"/>
      <c r="RJM257"/>
      <c r="RJN257"/>
      <c r="RJO257"/>
      <c r="RJP257"/>
      <c r="RJQ257"/>
      <c r="RJR257"/>
      <c r="RJS257"/>
      <c r="RJT257"/>
      <c r="RJU257"/>
      <c r="RJV257"/>
      <c r="RJW257"/>
      <c r="RJX257"/>
      <c r="RJY257"/>
      <c r="RJZ257"/>
      <c r="RKA257"/>
      <c r="RKB257"/>
      <c r="RKC257"/>
      <c r="RKD257"/>
      <c r="RKE257"/>
      <c r="RKF257"/>
      <c r="RKG257"/>
      <c r="RKH257"/>
      <c r="RKI257"/>
      <c r="RKJ257"/>
      <c r="RKK257"/>
      <c r="RKL257"/>
      <c r="RKM257"/>
      <c r="RKN257"/>
      <c r="RKO257"/>
      <c r="RKP257"/>
      <c r="RKQ257"/>
      <c r="RKR257"/>
      <c r="RKS257"/>
      <c r="RKT257"/>
      <c r="RKU257"/>
      <c r="RKV257"/>
      <c r="RKW257"/>
      <c r="RKX257"/>
      <c r="RKY257"/>
      <c r="RKZ257"/>
      <c r="RLA257"/>
      <c r="RLB257"/>
      <c r="RLC257"/>
      <c r="RLD257"/>
      <c r="RLE257"/>
      <c r="RLF257"/>
      <c r="RLG257"/>
      <c r="RLH257"/>
      <c r="RLI257"/>
      <c r="RLJ257"/>
      <c r="RLK257"/>
      <c r="RLL257"/>
      <c r="RLM257"/>
      <c r="RLN257"/>
      <c r="RLO257"/>
      <c r="RLP257"/>
      <c r="RLQ257"/>
      <c r="RLR257"/>
      <c r="RLS257"/>
      <c r="RLT257"/>
      <c r="RLU257"/>
      <c r="RLV257"/>
      <c r="RLW257"/>
      <c r="RLX257"/>
      <c r="RLY257"/>
      <c r="RLZ257"/>
      <c r="RMA257"/>
      <c r="RMB257"/>
      <c r="RMC257"/>
      <c r="RMD257"/>
      <c r="RME257"/>
      <c r="RMF257"/>
      <c r="RMG257"/>
      <c r="RMH257"/>
      <c r="RMI257"/>
      <c r="RMJ257"/>
      <c r="RMK257"/>
      <c r="RML257"/>
      <c r="RMM257"/>
      <c r="RMN257"/>
      <c r="RMO257"/>
      <c r="RMP257"/>
      <c r="RMQ257"/>
      <c r="RMR257"/>
      <c r="RMS257"/>
      <c r="RMT257"/>
      <c r="RMU257"/>
      <c r="RMV257"/>
      <c r="RMW257"/>
      <c r="RMX257"/>
      <c r="RMY257"/>
      <c r="RMZ257"/>
      <c r="RNA257"/>
      <c r="RNB257"/>
      <c r="RNC257"/>
      <c r="RND257"/>
      <c r="RNE257"/>
      <c r="RNF257"/>
      <c r="RNG257"/>
      <c r="RNH257"/>
      <c r="RNI257"/>
      <c r="RNJ257"/>
      <c r="RNK257"/>
      <c r="RNL257"/>
      <c r="RNM257"/>
      <c r="RNN257"/>
      <c r="RNO257"/>
      <c r="RNP257"/>
      <c r="RNQ257"/>
      <c r="RNR257"/>
      <c r="RNS257"/>
      <c r="RNT257"/>
      <c r="RNU257"/>
      <c r="RNV257"/>
      <c r="RNW257"/>
      <c r="RNX257"/>
      <c r="RNY257"/>
      <c r="RNZ257"/>
      <c r="ROA257"/>
      <c r="ROB257"/>
      <c r="ROC257"/>
      <c r="ROD257"/>
      <c r="ROE257"/>
      <c r="ROF257"/>
      <c r="ROG257"/>
      <c r="ROH257"/>
      <c r="ROI257"/>
      <c r="ROJ257"/>
      <c r="ROK257"/>
      <c r="ROL257"/>
      <c r="ROM257"/>
      <c r="RON257"/>
      <c r="ROO257"/>
      <c r="ROP257"/>
      <c r="ROQ257"/>
      <c r="ROR257"/>
      <c r="ROS257"/>
      <c r="ROT257"/>
      <c r="ROU257"/>
      <c r="ROV257"/>
      <c r="ROW257"/>
      <c r="ROX257"/>
      <c r="ROY257"/>
      <c r="ROZ257"/>
      <c r="RPA257"/>
      <c r="RPB257"/>
      <c r="RPC257"/>
      <c r="RPD257"/>
      <c r="RPE257"/>
      <c r="RPF257"/>
      <c r="RPG257"/>
      <c r="RPH257"/>
      <c r="RPI257"/>
      <c r="RPJ257"/>
      <c r="RPK257"/>
      <c r="RPL257"/>
      <c r="RPM257"/>
      <c r="RPN257"/>
      <c r="RPO257"/>
      <c r="RPP257"/>
      <c r="RPQ257"/>
      <c r="RPR257"/>
      <c r="RPS257"/>
      <c r="RPT257"/>
      <c r="RPU257"/>
      <c r="RPV257"/>
      <c r="RPW257"/>
      <c r="RPX257"/>
      <c r="RPY257"/>
      <c r="RPZ257"/>
      <c r="RQA257"/>
      <c r="RQB257"/>
      <c r="RQC257"/>
      <c r="RQD257"/>
      <c r="RQE257"/>
      <c r="RQF257"/>
      <c r="RQG257"/>
      <c r="RQH257"/>
      <c r="RQI257"/>
      <c r="RQJ257"/>
      <c r="RQK257"/>
      <c r="RQL257"/>
      <c r="RQM257"/>
      <c r="RQN257"/>
      <c r="RQO257"/>
      <c r="RQP257"/>
      <c r="RQQ257"/>
      <c r="RQR257"/>
      <c r="RQS257"/>
      <c r="RQT257"/>
      <c r="RQU257"/>
      <c r="RQV257"/>
      <c r="RQW257"/>
      <c r="RQX257"/>
      <c r="RQY257"/>
      <c r="RQZ257"/>
      <c r="RRA257"/>
      <c r="RRB257"/>
      <c r="RRC257"/>
      <c r="RRD257"/>
      <c r="RRE257"/>
      <c r="RRF257"/>
      <c r="RRG257"/>
      <c r="RRH257"/>
      <c r="RRI257"/>
      <c r="RRJ257"/>
      <c r="RRK257"/>
      <c r="RRL257"/>
      <c r="RRM257"/>
      <c r="RRN257"/>
      <c r="RRO257"/>
      <c r="RRP257"/>
      <c r="RRQ257"/>
      <c r="RRR257"/>
      <c r="RRS257"/>
      <c r="RRT257"/>
      <c r="RRU257"/>
      <c r="RRV257"/>
      <c r="RRW257"/>
      <c r="RRX257"/>
      <c r="RRY257"/>
      <c r="RRZ257"/>
      <c r="RSA257"/>
      <c r="RSB257"/>
      <c r="RSC257"/>
      <c r="RSD257"/>
      <c r="RSE257"/>
      <c r="RSF257"/>
      <c r="RSG257"/>
      <c r="RSH257"/>
      <c r="RSI257"/>
      <c r="RSJ257"/>
      <c r="RSK257"/>
      <c r="RSL257"/>
      <c r="RSM257"/>
      <c r="RSN257"/>
      <c r="RSO257"/>
      <c r="RSP257"/>
      <c r="RSQ257"/>
      <c r="RSR257"/>
      <c r="RSS257"/>
      <c r="RST257"/>
      <c r="RSU257"/>
      <c r="RSV257"/>
      <c r="RSW257"/>
      <c r="RSX257"/>
      <c r="RSY257"/>
      <c r="RSZ257"/>
      <c r="RTA257"/>
      <c r="RTB257"/>
      <c r="RTC257"/>
      <c r="RTD257"/>
      <c r="RTE257"/>
      <c r="RTF257"/>
      <c r="RTG257"/>
      <c r="RTH257"/>
      <c r="RTI257"/>
      <c r="RTJ257"/>
      <c r="RTK257"/>
      <c r="RTL257"/>
      <c r="RTM257"/>
      <c r="RTN257"/>
      <c r="RTO257"/>
      <c r="RTP257"/>
      <c r="RTQ257"/>
      <c r="RTR257"/>
      <c r="RTS257"/>
      <c r="RTT257"/>
      <c r="RTU257"/>
      <c r="RTV257"/>
      <c r="RTW257"/>
      <c r="RTX257"/>
      <c r="RTY257"/>
      <c r="RTZ257"/>
      <c r="RUA257"/>
      <c r="RUB257"/>
      <c r="RUC257"/>
      <c r="RUD257"/>
      <c r="RUE257"/>
      <c r="RUF257"/>
      <c r="RUG257"/>
      <c r="RUH257"/>
      <c r="RUI257"/>
      <c r="RUJ257"/>
      <c r="RUK257"/>
      <c r="RUL257"/>
      <c r="RUM257"/>
      <c r="RUN257"/>
      <c r="RUO257"/>
      <c r="RUP257"/>
      <c r="RUQ257"/>
      <c r="RUR257"/>
      <c r="RUS257"/>
      <c r="RUT257"/>
      <c r="RUU257"/>
      <c r="RUV257"/>
      <c r="RUW257"/>
      <c r="RUX257"/>
      <c r="RUY257"/>
      <c r="RUZ257"/>
      <c r="RVA257"/>
      <c r="RVB257"/>
      <c r="RVC257"/>
      <c r="RVD257"/>
      <c r="RVE257"/>
      <c r="RVF257"/>
      <c r="RVG257"/>
      <c r="RVH257"/>
      <c r="RVI257"/>
      <c r="RVJ257"/>
      <c r="RVK257"/>
      <c r="RVL257"/>
      <c r="RVM257"/>
      <c r="RVN257"/>
      <c r="RVO257"/>
      <c r="RVP257"/>
      <c r="RVQ257"/>
      <c r="RVR257"/>
      <c r="RVS257"/>
      <c r="RVT257"/>
      <c r="RVU257"/>
      <c r="RVV257"/>
      <c r="RVW257"/>
      <c r="RVX257"/>
      <c r="RVY257"/>
      <c r="RVZ257"/>
      <c r="RWA257"/>
      <c r="RWB257"/>
      <c r="RWC257"/>
      <c r="RWD257"/>
      <c r="RWE257"/>
      <c r="RWF257"/>
      <c r="RWG257"/>
      <c r="RWH257"/>
      <c r="RWI257"/>
      <c r="RWJ257"/>
      <c r="RWK257"/>
      <c r="RWL257"/>
      <c r="RWM257"/>
      <c r="RWN257"/>
      <c r="RWO257"/>
      <c r="RWP257"/>
      <c r="RWQ257"/>
      <c r="RWR257"/>
      <c r="RWS257"/>
      <c r="RWT257"/>
      <c r="RWU257"/>
      <c r="RWV257"/>
      <c r="RWW257"/>
      <c r="RWX257"/>
      <c r="RWY257"/>
      <c r="RWZ257"/>
      <c r="RXA257"/>
      <c r="RXB257"/>
      <c r="RXC257"/>
      <c r="RXD257"/>
      <c r="RXE257"/>
      <c r="RXF257"/>
      <c r="RXG257"/>
      <c r="RXH257"/>
      <c r="RXI257"/>
      <c r="RXJ257"/>
      <c r="RXK257"/>
      <c r="RXL257"/>
      <c r="RXM257"/>
      <c r="RXN257"/>
      <c r="RXO257"/>
      <c r="RXP257"/>
      <c r="RXQ257"/>
      <c r="RXR257"/>
      <c r="RXS257"/>
      <c r="RXT257"/>
      <c r="RXU257"/>
      <c r="RXV257"/>
      <c r="RXW257"/>
      <c r="RXX257"/>
      <c r="RXY257"/>
      <c r="RXZ257"/>
      <c r="RYA257"/>
      <c r="RYB257"/>
      <c r="RYC257"/>
      <c r="RYD257"/>
      <c r="RYE257"/>
      <c r="RYF257"/>
      <c r="RYG257"/>
      <c r="RYH257"/>
      <c r="RYI257"/>
      <c r="RYJ257"/>
      <c r="RYK257"/>
      <c r="RYL257"/>
      <c r="RYM257"/>
      <c r="RYN257"/>
      <c r="RYO257"/>
      <c r="RYP257"/>
      <c r="RYQ257"/>
      <c r="RYR257"/>
      <c r="RYS257"/>
      <c r="RYT257"/>
      <c r="RYU257"/>
      <c r="RYV257"/>
      <c r="RYW257"/>
      <c r="RYX257"/>
      <c r="RYY257"/>
      <c r="RYZ257"/>
      <c r="RZA257"/>
      <c r="RZB257"/>
      <c r="RZC257"/>
      <c r="RZD257"/>
      <c r="RZE257"/>
      <c r="RZF257"/>
      <c r="RZG257"/>
      <c r="RZH257"/>
      <c r="RZI257"/>
      <c r="RZJ257"/>
      <c r="RZK257"/>
      <c r="RZL257"/>
      <c r="RZM257"/>
      <c r="RZN257"/>
      <c r="RZO257"/>
      <c r="RZP257"/>
      <c r="RZQ257"/>
      <c r="RZR257"/>
      <c r="RZS257"/>
      <c r="RZT257"/>
      <c r="RZU257"/>
      <c r="RZV257"/>
      <c r="RZW257"/>
      <c r="RZX257"/>
      <c r="RZY257"/>
      <c r="RZZ257"/>
      <c r="SAA257"/>
      <c r="SAB257"/>
      <c r="SAC257"/>
      <c r="SAD257"/>
      <c r="SAE257"/>
      <c r="SAF257"/>
      <c r="SAG257"/>
      <c r="SAH257"/>
      <c r="SAI257"/>
      <c r="SAJ257"/>
      <c r="SAK257"/>
      <c r="SAL257"/>
      <c r="SAM257"/>
      <c r="SAN257"/>
      <c r="SAO257"/>
      <c r="SAP257"/>
      <c r="SAQ257"/>
      <c r="SAR257"/>
      <c r="SAS257"/>
      <c r="SAT257"/>
      <c r="SAU257"/>
      <c r="SAV257"/>
      <c r="SAW257"/>
      <c r="SAX257"/>
      <c r="SAY257"/>
      <c r="SAZ257"/>
      <c r="SBA257"/>
      <c r="SBB257"/>
      <c r="SBC257"/>
      <c r="SBD257"/>
      <c r="SBE257"/>
      <c r="SBF257"/>
      <c r="SBG257"/>
      <c r="SBH257"/>
      <c r="SBI257"/>
      <c r="SBJ257"/>
      <c r="SBK257"/>
      <c r="SBL257"/>
      <c r="SBM257"/>
      <c r="SBN257"/>
      <c r="SBO257"/>
      <c r="SBP257"/>
      <c r="SBQ257"/>
      <c r="SBR257"/>
      <c r="SBS257"/>
      <c r="SBT257"/>
      <c r="SBU257"/>
      <c r="SBV257"/>
      <c r="SBW257"/>
      <c r="SBX257"/>
      <c r="SBY257"/>
      <c r="SBZ257"/>
      <c r="SCA257"/>
      <c r="SCB257"/>
      <c r="SCC257"/>
      <c r="SCD257"/>
      <c r="SCE257"/>
      <c r="SCF257"/>
      <c r="SCG257"/>
      <c r="SCH257"/>
      <c r="SCI257"/>
      <c r="SCJ257"/>
      <c r="SCK257"/>
      <c r="SCL257"/>
      <c r="SCM257"/>
      <c r="SCN257"/>
      <c r="SCO257"/>
      <c r="SCP257"/>
      <c r="SCQ257"/>
      <c r="SCR257"/>
      <c r="SCS257"/>
      <c r="SCT257"/>
      <c r="SCU257"/>
      <c r="SCV257"/>
      <c r="SCW257"/>
      <c r="SCX257"/>
      <c r="SCY257"/>
      <c r="SCZ257"/>
      <c r="SDA257"/>
      <c r="SDB257"/>
      <c r="SDC257"/>
      <c r="SDD257"/>
      <c r="SDE257"/>
      <c r="SDF257"/>
      <c r="SDG257"/>
      <c r="SDH257"/>
      <c r="SDI257"/>
      <c r="SDJ257"/>
      <c r="SDK257"/>
      <c r="SDL257"/>
      <c r="SDM257"/>
      <c r="SDN257"/>
      <c r="SDO257"/>
      <c r="SDP257"/>
      <c r="SDQ257"/>
      <c r="SDR257"/>
      <c r="SDS257"/>
      <c r="SDT257"/>
      <c r="SDU257"/>
      <c r="SDV257"/>
      <c r="SDW257"/>
      <c r="SDX257"/>
      <c r="SDY257"/>
      <c r="SDZ257"/>
      <c r="SEA257"/>
      <c r="SEB257"/>
      <c r="SEC257"/>
      <c r="SED257"/>
      <c r="SEE257"/>
      <c r="SEF257"/>
      <c r="SEG257"/>
      <c r="SEH257"/>
      <c r="SEI257"/>
      <c r="SEJ257"/>
      <c r="SEK257"/>
      <c r="SEL257"/>
      <c r="SEM257"/>
      <c r="SEN257"/>
      <c r="SEO257"/>
      <c r="SEP257"/>
      <c r="SEQ257"/>
      <c r="SER257"/>
      <c r="SES257"/>
      <c r="SET257"/>
      <c r="SEU257"/>
      <c r="SEV257"/>
      <c r="SEW257"/>
      <c r="SEX257"/>
      <c r="SEY257"/>
      <c r="SEZ257"/>
      <c r="SFA257"/>
      <c r="SFB257"/>
      <c r="SFC257"/>
      <c r="SFD257"/>
      <c r="SFE257"/>
      <c r="SFF257"/>
      <c r="SFG257"/>
      <c r="SFH257"/>
      <c r="SFI257"/>
      <c r="SFJ257"/>
      <c r="SFK257"/>
      <c r="SFL257"/>
      <c r="SFM257"/>
      <c r="SFN257"/>
      <c r="SFO257"/>
      <c r="SFP257"/>
      <c r="SFQ257"/>
      <c r="SFR257"/>
      <c r="SFS257"/>
      <c r="SFT257"/>
      <c r="SFU257"/>
      <c r="SFV257"/>
      <c r="SFW257"/>
      <c r="SFX257"/>
      <c r="SFY257"/>
      <c r="SFZ257"/>
      <c r="SGA257"/>
      <c r="SGB257"/>
      <c r="SGC257"/>
      <c r="SGD257"/>
      <c r="SGE257"/>
      <c r="SGF257"/>
      <c r="SGG257"/>
      <c r="SGH257"/>
      <c r="SGI257"/>
      <c r="SGJ257"/>
      <c r="SGK257"/>
      <c r="SGL257"/>
      <c r="SGM257"/>
      <c r="SGN257"/>
      <c r="SGO257"/>
      <c r="SGP257"/>
      <c r="SGQ257"/>
      <c r="SGR257"/>
      <c r="SGS257"/>
      <c r="SGT257"/>
      <c r="SGU257"/>
      <c r="SGV257"/>
      <c r="SGW257"/>
      <c r="SGX257"/>
      <c r="SGY257"/>
      <c r="SGZ257"/>
      <c r="SHA257"/>
      <c r="SHB257"/>
      <c r="SHC257"/>
      <c r="SHD257"/>
      <c r="SHE257"/>
      <c r="SHF257"/>
      <c r="SHG257"/>
      <c r="SHH257"/>
      <c r="SHI257"/>
      <c r="SHJ257"/>
      <c r="SHK257"/>
      <c r="SHL257"/>
      <c r="SHM257"/>
      <c r="SHN257"/>
      <c r="SHO257"/>
      <c r="SHP257"/>
      <c r="SHQ257"/>
      <c r="SHR257"/>
      <c r="SHS257"/>
      <c r="SHT257"/>
      <c r="SHU257"/>
      <c r="SHV257"/>
      <c r="SHW257"/>
      <c r="SHX257"/>
      <c r="SHY257"/>
      <c r="SHZ257"/>
      <c r="SIA257"/>
      <c r="SIB257"/>
      <c r="SIC257"/>
      <c r="SID257"/>
      <c r="SIE257"/>
      <c r="SIF257"/>
      <c r="SIG257"/>
      <c r="SIH257"/>
      <c r="SII257"/>
      <c r="SIJ257"/>
      <c r="SIK257"/>
      <c r="SIL257"/>
      <c r="SIM257"/>
      <c r="SIN257"/>
      <c r="SIO257"/>
      <c r="SIP257"/>
      <c r="SIQ257"/>
      <c r="SIR257"/>
      <c r="SIS257"/>
      <c r="SIT257"/>
      <c r="SIU257"/>
      <c r="SIV257"/>
      <c r="SIW257"/>
      <c r="SIX257"/>
      <c r="SIY257"/>
      <c r="SIZ257"/>
      <c r="SJA257"/>
      <c r="SJB257"/>
      <c r="SJC257"/>
      <c r="SJD257"/>
      <c r="SJE257"/>
      <c r="SJF257"/>
      <c r="SJG257"/>
      <c r="SJH257"/>
      <c r="SJI257"/>
      <c r="SJJ257"/>
      <c r="SJK257"/>
      <c r="SJL257"/>
      <c r="SJM257"/>
      <c r="SJN257"/>
      <c r="SJO257"/>
      <c r="SJP257"/>
      <c r="SJQ257"/>
      <c r="SJR257"/>
      <c r="SJS257"/>
      <c r="SJT257"/>
      <c r="SJU257"/>
      <c r="SJV257"/>
      <c r="SJW257"/>
      <c r="SJX257"/>
      <c r="SJY257"/>
      <c r="SJZ257"/>
      <c r="SKA257"/>
      <c r="SKB257"/>
      <c r="SKC257"/>
      <c r="SKD257"/>
      <c r="SKE257"/>
      <c r="SKF257"/>
      <c r="SKG257"/>
      <c r="SKH257"/>
      <c r="SKI257"/>
      <c r="SKJ257"/>
      <c r="SKK257"/>
      <c r="SKL257"/>
      <c r="SKM257"/>
      <c r="SKN257"/>
      <c r="SKO257"/>
      <c r="SKP257"/>
      <c r="SKQ257"/>
      <c r="SKR257"/>
      <c r="SKS257"/>
      <c r="SKT257"/>
      <c r="SKU257"/>
      <c r="SKV257"/>
      <c r="SKW257"/>
      <c r="SKX257"/>
      <c r="SKY257"/>
      <c r="SKZ257"/>
      <c r="SLA257"/>
      <c r="SLB257"/>
      <c r="SLC257"/>
      <c r="SLD257"/>
      <c r="SLE257"/>
      <c r="SLF257"/>
      <c r="SLG257"/>
      <c r="SLH257"/>
      <c r="SLI257"/>
      <c r="SLJ257"/>
      <c r="SLK257"/>
      <c r="SLL257"/>
      <c r="SLM257"/>
      <c r="SLN257"/>
      <c r="SLO257"/>
      <c r="SLP257"/>
      <c r="SLQ257"/>
      <c r="SLR257"/>
      <c r="SLS257"/>
      <c r="SLT257"/>
      <c r="SLU257"/>
      <c r="SLV257"/>
      <c r="SLW257"/>
      <c r="SLX257"/>
      <c r="SLY257"/>
      <c r="SLZ257"/>
      <c r="SMA257"/>
      <c r="SMB257"/>
      <c r="SMC257"/>
      <c r="SMD257"/>
      <c r="SME257"/>
      <c r="SMF257"/>
      <c r="SMG257"/>
      <c r="SMH257"/>
      <c r="SMI257"/>
      <c r="SMJ257"/>
      <c r="SMK257"/>
      <c r="SML257"/>
      <c r="SMM257"/>
      <c r="SMN257"/>
      <c r="SMO257"/>
      <c r="SMP257"/>
      <c r="SMQ257"/>
      <c r="SMR257"/>
      <c r="SMS257"/>
      <c r="SMT257"/>
      <c r="SMU257"/>
      <c r="SMV257"/>
      <c r="SMW257"/>
      <c r="SMX257"/>
      <c r="SMY257"/>
      <c r="SMZ257"/>
      <c r="SNA257"/>
      <c r="SNB257"/>
      <c r="SNC257"/>
      <c r="SND257"/>
      <c r="SNE257"/>
      <c r="SNF257"/>
      <c r="SNG257"/>
      <c r="SNH257"/>
      <c r="SNI257"/>
      <c r="SNJ257"/>
      <c r="SNK257"/>
      <c r="SNL257"/>
      <c r="SNM257"/>
      <c r="SNN257"/>
      <c r="SNO257"/>
      <c r="SNP257"/>
      <c r="SNQ257"/>
      <c r="SNR257"/>
      <c r="SNS257"/>
      <c r="SNT257"/>
      <c r="SNU257"/>
      <c r="SNV257"/>
      <c r="SNW257"/>
      <c r="SNX257"/>
      <c r="SNY257"/>
      <c r="SNZ257"/>
      <c r="SOA257"/>
      <c r="SOB257"/>
      <c r="SOC257"/>
      <c r="SOD257"/>
      <c r="SOE257"/>
      <c r="SOF257"/>
      <c r="SOG257"/>
      <c r="SOH257"/>
      <c r="SOI257"/>
      <c r="SOJ257"/>
      <c r="SOK257"/>
      <c r="SOL257"/>
      <c r="SOM257"/>
      <c r="SON257"/>
      <c r="SOO257"/>
      <c r="SOP257"/>
      <c r="SOQ257"/>
      <c r="SOR257"/>
      <c r="SOS257"/>
      <c r="SOT257"/>
      <c r="SOU257"/>
      <c r="SOV257"/>
      <c r="SOW257"/>
      <c r="SOX257"/>
      <c r="SOY257"/>
      <c r="SOZ257"/>
      <c r="SPA257"/>
      <c r="SPB257"/>
      <c r="SPC257"/>
      <c r="SPD257"/>
      <c r="SPE257"/>
      <c r="SPF257"/>
      <c r="SPG257"/>
      <c r="SPH257"/>
      <c r="SPI257"/>
      <c r="SPJ257"/>
      <c r="SPK257"/>
      <c r="SPL257"/>
      <c r="SPM257"/>
      <c r="SPN257"/>
      <c r="SPO257"/>
      <c r="SPP257"/>
      <c r="SPQ257"/>
      <c r="SPR257"/>
      <c r="SPS257"/>
      <c r="SPT257"/>
      <c r="SPU257"/>
      <c r="SPV257"/>
      <c r="SPW257"/>
      <c r="SPX257"/>
      <c r="SPY257"/>
      <c r="SPZ257"/>
      <c r="SQA257"/>
      <c r="SQB257"/>
      <c r="SQC257"/>
      <c r="SQD257"/>
      <c r="SQE257"/>
      <c r="SQF257"/>
      <c r="SQG257"/>
      <c r="SQH257"/>
      <c r="SQI257"/>
      <c r="SQJ257"/>
      <c r="SQK257"/>
      <c r="SQL257"/>
      <c r="SQM257"/>
      <c r="SQN257"/>
      <c r="SQO257"/>
      <c r="SQP257"/>
      <c r="SQQ257"/>
      <c r="SQR257"/>
      <c r="SQS257"/>
      <c r="SQT257"/>
      <c r="SQU257"/>
      <c r="SQV257"/>
      <c r="SQW257"/>
      <c r="SQX257"/>
      <c r="SQY257"/>
      <c r="SQZ257"/>
      <c r="SRA257"/>
      <c r="SRB257"/>
      <c r="SRC257"/>
      <c r="SRD257"/>
      <c r="SRE257"/>
      <c r="SRF257"/>
      <c r="SRG257"/>
      <c r="SRH257"/>
      <c r="SRI257"/>
      <c r="SRJ257"/>
      <c r="SRK257"/>
      <c r="SRL257"/>
      <c r="SRM257"/>
      <c r="SRN257"/>
      <c r="SRO257"/>
      <c r="SRP257"/>
      <c r="SRQ257"/>
      <c r="SRR257"/>
      <c r="SRS257"/>
      <c r="SRT257"/>
      <c r="SRU257"/>
      <c r="SRV257"/>
      <c r="SRW257"/>
      <c r="SRX257"/>
      <c r="SRY257"/>
      <c r="SRZ257"/>
      <c r="SSA257"/>
      <c r="SSB257"/>
      <c r="SSC257"/>
      <c r="SSD257"/>
      <c r="SSE257"/>
      <c r="SSF257"/>
      <c r="SSG257"/>
      <c r="SSH257"/>
      <c r="SSI257"/>
      <c r="SSJ257"/>
      <c r="SSK257"/>
      <c r="SSL257"/>
      <c r="SSM257"/>
      <c r="SSN257"/>
      <c r="SSO257"/>
      <c r="SSP257"/>
      <c r="SSQ257"/>
      <c r="SSR257"/>
      <c r="SSS257"/>
      <c r="SST257"/>
      <c r="SSU257"/>
      <c r="SSV257"/>
      <c r="SSW257"/>
      <c r="SSX257"/>
      <c r="SSY257"/>
      <c r="SSZ257"/>
      <c r="STA257"/>
      <c r="STB257"/>
      <c r="STC257"/>
      <c r="STD257"/>
      <c r="STE257"/>
      <c r="STF257"/>
      <c r="STG257"/>
      <c r="STH257"/>
      <c r="STI257"/>
      <c r="STJ257"/>
      <c r="STK257"/>
      <c r="STL257"/>
      <c r="STM257"/>
      <c r="STN257"/>
      <c r="STO257"/>
      <c r="STP257"/>
      <c r="STQ257"/>
      <c r="STR257"/>
      <c r="STS257"/>
      <c r="STT257"/>
      <c r="STU257"/>
      <c r="STV257"/>
      <c r="STW257"/>
      <c r="STX257"/>
      <c r="STY257"/>
      <c r="STZ257"/>
      <c r="SUA257"/>
      <c r="SUB257"/>
      <c r="SUC257"/>
      <c r="SUD257"/>
      <c r="SUE257"/>
      <c r="SUF257"/>
      <c r="SUG257"/>
      <c r="SUH257"/>
      <c r="SUI257"/>
      <c r="SUJ257"/>
      <c r="SUK257"/>
      <c r="SUL257"/>
      <c r="SUM257"/>
      <c r="SUN257"/>
      <c r="SUO257"/>
      <c r="SUP257"/>
      <c r="SUQ257"/>
      <c r="SUR257"/>
      <c r="SUS257"/>
      <c r="SUT257"/>
      <c r="SUU257"/>
      <c r="SUV257"/>
      <c r="SUW257"/>
      <c r="SUX257"/>
      <c r="SUY257"/>
      <c r="SUZ257"/>
      <c r="SVA257"/>
      <c r="SVB257"/>
      <c r="SVC257"/>
      <c r="SVD257"/>
      <c r="SVE257"/>
      <c r="SVF257"/>
      <c r="SVG257"/>
      <c r="SVH257"/>
      <c r="SVI257"/>
      <c r="SVJ257"/>
      <c r="SVK257"/>
      <c r="SVL257"/>
      <c r="SVM257"/>
      <c r="SVN257"/>
      <c r="SVO257"/>
      <c r="SVP257"/>
      <c r="SVQ257"/>
      <c r="SVR257"/>
      <c r="SVS257"/>
      <c r="SVT257"/>
      <c r="SVU257"/>
      <c r="SVV257"/>
      <c r="SVW257"/>
      <c r="SVX257"/>
      <c r="SVY257"/>
      <c r="SVZ257"/>
      <c r="SWA257"/>
      <c r="SWB257"/>
      <c r="SWC257"/>
      <c r="SWD257"/>
      <c r="SWE257"/>
      <c r="SWF257"/>
      <c r="SWG257"/>
      <c r="SWH257"/>
      <c r="SWI257"/>
      <c r="SWJ257"/>
      <c r="SWK257"/>
      <c r="SWL257"/>
      <c r="SWM257"/>
      <c r="SWN257"/>
      <c r="SWO257"/>
      <c r="SWP257"/>
      <c r="SWQ257"/>
      <c r="SWR257"/>
      <c r="SWS257"/>
      <c r="SWT257"/>
      <c r="SWU257"/>
      <c r="SWV257"/>
      <c r="SWW257"/>
      <c r="SWX257"/>
      <c r="SWY257"/>
      <c r="SWZ257"/>
      <c r="SXA257"/>
      <c r="SXB257"/>
      <c r="SXC257"/>
      <c r="SXD257"/>
      <c r="SXE257"/>
      <c r="SXF257"/>
      <c r="SXG257"/>
      <c r="SXH257"/>
      <c r="SXI257"/>
      <c r="SXJ257"/>
      <c r="SXK257"/>
      <c r="SXL257"/>
      <c r="SXM257"/>
      <c r="SXN257"/>
      <c r="SXO257"/>
      <c r="SXP257"/>
      <c r="SXQ257"/>
      <c r="SXR257"/>
      <c r="SXS257"/>
      <c r="SXT257"/>
      <c r="SXU257"/>
      <c r="SXV257"/>
      <c r="SXW257"/>
      <c r="SXX257"/>
      <c r="SXY257"/>
      <c r="SXZ257"/>
      <c r="SYA257"/>
      <c r="SYB257"/>
      <c r="SYC257"/>
      <c r="SYD257"/>
      <c r="SYE257"/>
      <c r="SYF257"/>
      <c r="SYG257"/>
      <c r="SYH257"/>
      <c r="SYI257"/>
      <c r="SYJ257"/>
      <c r="SYK257"/>
      <c r="SYL257"/>
      <c r="SYM257"/>
      <c r="SYN257"/>
      <c r="SYO257"/>
      <c r="SYP257"/>
      <c r="SYQ257"/>
      <c r="SYR257"/>
      <c r="SYS257"/>
      <c r="SYT257"/>
      <c r="SYU257"/>
      <c r="SYV257"/>
      <c r="SYW257"/>
      <c r="SYX257"/>
      <c r="SYY257"/>
      <c r="SYZ257"/>
      <c r="SZA257"/>
      <c r="SZB257"/>
      <c r="SZC257"/>
      <c r="SZD257"/>
      <c r="SZE257"/>
      <c r="SZF257"/>
      <c r="SZG257"/>
      <c r="SZH257"/>
      <c r="SZI257"/>
      <c r="SZJ257"/>
      <c r="SZK257"/>
      <c r="SZL257"/>
      <c r="SZM257"/>
      <c r="SZN257"/>
      <c r="SZO257"/>
      <c r="SZP257"/>
      <c r="SZQ257"/>
      <c r="SZR257"/>
      <c r="SZS257"/>
      <c r="SZT257"/>
      <c r="SZU257"/>
      <c r="SZV257"/>
      <c r="SZW257"/>
      <c r="SZX257"/>
      <c r="SZY257"/>
      <c r="SZZ257"/>
      <c r="TAA257"/>
      <c r="TAB257"/>
      <c r="TAC257"/>
      <c r="TAD257"/>
      <c r="TAE257"/>
      <c r="TAF257"/>
      <c r="TAG257"/>
      <c r="TAH257"/>
      <c r="TAI257"/>
      <c r="TAJ257"/>
      <c r="TAK257"/>
      <c r="TAL257"/>
      <c r="TAM257"/>
      <c r="TAN257"/>
      <c r="TAO257"/>
      <c r="TAP257"/>
      <c r="TAQ257"/>
      <c r="TAR257"/>
      <c r="TAS257"/>
      <c r="TAT257"/>
      <c r="TAU257"/>
      <c r="TAV257"/>
      <c r="TAW257"/>
      <c r="TAX257"/>
      <c r="TAY257"/>
      <c r="TAZ257"/>
      <c r="TBA257"/>
      <c r="TBB257"/>
      <c r="TBC257"/>
      <c r="TBD257"/>
      <c r="TBE257"/>
      <c r="TBF257"/>
      <c r="TBG257"/>
      <c r="TBH257"/>
      <c r="TBI257"/>
      <c r="TBJ257"/>
      <c r="TBK257"/>
      <c r="TBL257"/>
      <c r="TBM257"/>
      <c r="TBN257"/>
      <c r="TBO257"/>
      <c r="TBP257"/>
      <c r="TBQ257"/>
      <c r="TBR257"/>
      <c r="TBS257"/>
      <c r="TBT257"/>
      <c r="TBU257"/>
      <c r="TBV257"/>
      <c r="TBW257"/>
      <c r="TBX257"/>
      <c r="TBY257"/>
      <c r="TBZ257"/>
      <c r="TCA257"/>
      <c r="TCB257"/>
      <c r="TCC257"/>
      <c r="TCD257"/>
      <c r="TCE257"/>
      <c r="TCF257"/>
      <c r="TCG257"/>
      <c r="TCH257"/>
      <c r="TCI257"/>
      <c r="TCJ257"/>
      <c r="TCK257"/>
      <c r="TCL257"/>
      <c r="TCM257"/>
      <c r="TCN257"/>
      <c r="TCO257"/>
      <c r="TCP257"/>
      <c r="TCQ257"/>
      <c r="TCR257"/>
      <c r="TCS257"/>
      <c r="TCT257"/>
      <c r="TCU257"/>
      <c r="TCV257"/>
      <c r="TCW257"/>
      <c r="TCX257"/>
      <c r="TCY257"/>
      <c r="TCZ257"/>
      <c r="TDA257"/>
      <c r="TDB257"/>
      <c r="TDC257"/>
      <c r="TDD257"/>
      <c r="TDE257"/>
      <c r="TDF257"/>
      <c r="TDG257"/>
      <c r="TDH257"/>
      <c r="TDI257"/>
      <c r="TDJ257"/>
      <c r="TDK257"/>
      <c r="TDL257"/>
      <c r="TDM257"/>
      <c r="TDN257"/>
      <c r="TDO257"/>
      <c r="TDP257"/>
      <c r="TDQ257"/>
      <c r="TDR257"/>
      <c r="TDS257"/>
      <c r="TDT257"/>
      <c r="TDU257"/>
      <c r="TDV257"/>
      <c r="TDW257"/>
      <c r="TDX257"/>
      <c r="TDY257"/>
      <c r="TDZ257"/>
      <c r="TEA257"/>
      <c r="TEB257"/>
      <c r="TEC257"/>
      <c r="TED257"/>
      <c r="TEE257"/>
      <c r="TEF257"/>
      <c r="TEG257"/>
      <c r="TEH257"/>
      <c r="TEI257"/>
      <c r="TEJ257"/>
      <c r="TEK257"/>
      <c r="TEL257"/>
      <c r="TEM257"/>
      <c r="TEN257"/>
      <c r="TEO257"/>
      <c r="TEP257"/>
      <c r="TEQ257"/>
      <c r="TER257"/>
      <c r="TES257"/>
      <c r="TET257"/>
      <c r="TEU257"/>
      <c r="TEV257"/>
      <c r="TEW257"/>
      <c r="TEX257"/>
      <c r="TEY257"/>
      <c r="TEZ257"/>
      <c r="TFA257"/>
      <c r="TFB257"/>
      <c r="TFC257"/>
      <c r="TFD257"/>
      <c r="TFE257"/>
      <c r="TFF257"/>
      <c r="TFG257"/>
      <c r="TFH257"/>
      <c r="TFI257"/>
      <c r="TFJ257"/>
      <c r="TFK257"/>
      <c r="TFL257"/>
      <c r="TFM257"/>
      <c r="TFN257"/>
      <c r="TFO257"/>
      <c r="TFP257"/>
      <c r="TFQ257"/>
      <c r="TFR257"/>
      <c r="TFS257"/>
      <c r="TFT257"/>
      <c r="TFU257"/>
      <c r="TFV257"/>
      <c r="TFW257"/>
      <c r="TFX257"/>
      <c r="TFY257"/>
      <c r="TFZ257"/>
      <c r="TGA257"/>
      <c r="TGB257"/>
      <c r="TGC257"/>
      <c r="TGD257"/>
      <c r="TGE257"/>
      <c r="TGF257"/>
      <c r="TGG257"/>
      <c r="TGH257"/>
      <c r="TGI257"/>
      <c r="TGJ257"/>
      <c r="TGK257"/>
      <c r="TGL257"/>
      <c r="TGM257"/>
      <c r="TGN257"/>
      <c r="TGO257"/>
      <c r="TGP257"/>
      <c r="TGQ257"/>
      <c r="TGR257"/>
      <c r="TGS257"/>
      <c r="TGT257"/>
      <c r="TGU257"/>
      <c r="TGV257"/>
      <c r="TGW257"/>
      <c r="TGX257"/>
      <c r="TGY257"/>
      <c r="TGZ257"/>
      <c r="THA257"/>
      <c r="THB257"/>
      <c r="THC257"/>
      <c r="THD257"/>
      <c r="THE257"/>
      <c r="THF257"/>
      <c r="THG257"/>
      <c r="THH257"/>
      <c r="THI257"/>
      <c r="THJ257"/>
      <c r="THK257"/>
      <c r="THL257"/>
      <c r="THM257"/>
      <c r="THN257"/>
      <c r="THO257"/>
      <c r="THP257"/>
      <c r="THQ257"/>
      <c r="THR257"/>
      <c r="THS257"/>
      <c r="THT257"/>
      <c r="THU257"/>
      <c r="THV257"/>
      <c r="THW257"/>
      <c r="THX257"/>
      <c r="THY257"/>
      <c r="THZ257"/>
      <c r="TIA257"/>
      <c r="TIB257"/>
      <c r="TIC257"/>
      <c r="TID257"/>
      <c r="TIE257"/>
      <c r="TIF257"/>
      <c r="TIG257"/>
      <c r="TIH257"/>
      <c r="TII257"/>
      <c r="TIJ257"/>
      <c r="TIK257"/>
      <c r="TIL257"/>
      <c r="TIM257"/>
      <c r="TIN257"/>
      <c r="TIO257"/>
      <c r="TIP257"/>
      <c r="TIQ257"/>
      <c r="TIR257"/>
      <c r="TIS257"/>
      <c r="TIT257"/>
      <c r="TIU257"/>
      <c r="TIV257"/>
      <c r="TIW257"/>
      <c r="TIX257"/>
      <c r="TIY257"/>
      <c r="TIZ257"/>
      <c r="TJA257"/>
      <c r="TJB257"/>
      <c r="TJC257"/>
      <c r="TJD257"/>
      <c r="TJE257"/>
      <c r="TJF257"/>
      <c r="TJG257"/>
      <c r="TJH257"/>
      <c r="TJI257"/>
      <c r="TJJ257"/>
      <c r="TJK257"/>
      <c r="TJL257"/>
      <c r="TJM257"/>
      <c r="TJN257"/>
      <c r="TJO257"/>
      <c r="TJP257"/>
      <c r="TJQ257"/>
      <c r="TJR257"/>
      <c r="TJS257"/>
      <c r="TJT257"/>
      <c r="TJU257"/>
      <c r="TJV257"/>
      <c r="TJW257"/>
      <c r="TJX257"/>
      <c r="TJY257"/>
      <c r="TJZ257"/>
      <c r="TKA257"/>
      <c r="TKB257"/>
      <c r="TKC257"/>
      <c r="TKD257"/>
      <c r="TKE257"/>
      <c r="TKF257"/>
      <c r="TKG257"/>
      <c r="TKH257"/>
      <c r="TKI257"/>
      <c r="TKJ257"/>
      <c r="TKK257"/>
      <c r="TKL257"/>
      <c r="TKM257"/>
      <c r="TKN257"/>
      <c r="TKO257"/>
      <c r="TKP257"/>
      <c r="TKQ257"/>
      <c r="TKR257"/>
      <c r="TKS257"/>
      <c r="TKT257"/>
      <c r="TKU257"/>
      <c r="TKV257"/>
      <c r="TKW257"/>
      <c r="TKX257"/>
      <c r="TKY257"/>
      <c r="TKZ257"/>
      <c r="TLA257"/>
      <c r="TLB257"/>
      <c r="TLC257"/>
      <c r="TLD257"/>
      <c r="TLE257"/>
      <c r="TLF257"/>
      <c r="TLG257"/>
      <c r="TLH257"/>
      <c r="TLI257"/>
      <c r="TLJ257"/>
      <c r="TLK257"/>
      <c r="TLL257"/>
      <c r="TLM257"/>
      <c r="TLN257"/>
      <c r="TLO257"/>
      <c r="TLP257"/>
      <c r="TLQ257"/>
      <c r="TLR257"/>
      <c r="TLS257"/>
      <c r="TLT257"/>
      <c r="TLU257"/>
      <c r="TLV257"/>
      <c r="TLW257"/>
      <c r="TLX257"/>
      <c r="TLY257"/>
      <c r="TLZ257"/>
      <c r="TMA257"/>
      <c r="TMB257"/>
      <c r="TMC257"/>
      <c r="TMD257"/>
      <c r="TME257"/>
      <c r="TMF257"/>
      <c r="TMG257"/>
      <c r="TMH257"/>
      <c r="TMI257"/>
      <c r="TMJ257"/>
      <c r="TMK257"/>
      <c r="TML257"/>
      <c r="TMM257"/>
      <c r="TMN257"/>
      <c r="TMO257"/>
      <c r="TMP257"/>
      <c r="TMQ257"/>
      <c r="TMR257"/>
      <c r="TMS257"/>
      <c r="TMT257"/>
      <c r="TMU257"/>
      <c r="TMV257"/>
      <c r="TMW257"/>
      <c r="TMX257"/>
      <c r="TMY257"/>
      <c r="TMZ257"/>
      <c r="TNA257"/>
      <c r="TNB257"/>
      <c r="TNC257"/>
      <c r="TND257"/>
      <c r="TNE257"/>
      <c r="TNF257"/>
      <c r="TNG257"/>
      <c r="TNH257"/>
      <c r="TNI257"/>
      <c r="TNJ257"/>
      <c r="TNK257"/>
      <c r="TNL257"/>
      <c r="TNM257"/>
      <c r="TNN257"/>
      <c r="TNO257"/>
      <c r="TNP257"/>
      <c r="TNQ257"/>
      <c r="TNR257"/>
      <c r="TNS257"/>
      <c r="TNT257"/>
      <c r="TNU257"/>
      <c r="TNV257"/>
      <c r="TNW257"/>
      <c r="TNX257"/>
      <c r="TNY257"/>
      <c r="TNZ257"/>
      <c r="TOA257"/>
      <c r="TOB257"/>
      <c r="TOC257"/>
      <c r="TOD257"/>
      <c r="TOE257"/>
      <c r="TOF257"/>
      <c r="TOG257"/>
      <c r="TOH257"/>
      <c r="TOI257"/>
      <c r="TOJ257"/>
      <c r="TOK257"/>
      <c r="TOL257"/>
      <c r="TOM257"/>
      <c r="TON257"/>
      <c r="TOO257"/>
      <c r="TOP257"/>
      <c r="TOQ257"/>
      <c r="TOR257"/>
      <c r="TOS257"/>
      <c r="TOT257"/>
      <c r="TOU257"/>
      <c r="TOV257"/>
      <c r="TOW257"/>
      <c r="TOX257"/>
      <c r="TOY257"/>
      <c r="TOZ257"/>
      <c r="TPA257"/>
      <c r="TPB257"/>
      <c r="TPC257"/>
      <c r="TPD257"/>
      <c r="TPE257"/>
      <c r="TPF257"/>
      <c r="TPG257"/>
      <c r="TPH257"/>
      <c r="TPI257"/>
      <c r="TPJ257"/>
      <c r="TPK257"/>
      <c r="TPL257"/>
      <c r="TPM257"/>
      <c r="TPN257"/>
      <c r="TPO257"/>
      <c r="TPP257"/>
      <c r="TPQ257"/>
      <c r="TPR257"/>
      <c r="TPS257"/>
      <c r="TPT257"/>
      <c r="TPU257"/>
      <c r="TPV257"/>
      <c r="TPW257"/>
      <c r="TPX257"/>
      <c r="TPY257"/>
      <c r="TPZ257"/>
      <c r="TQA257"/>
      <c r="TQB257"/>
      <c r="TQC257"/>
      <c r="TQD257"/>
      <c r="TQE257"/>
      <c r="TQF257"/>
      <c r="TQG257"/>
      <c r="TQH257"/>
      <c r="TQI257"/>
      <c r="TQJ257"/>
      <c r="TQK257"/>
      <c r="TQL257"/>
      <c r="TQM257"/>
      <c r="TQN257"/>
      <c r="TQO257"/>
      <c r="TQP257"/>
      <c r="TQQ257"/>
      <c r="TQR257"/>
      <c r="TQS257"/>
      <c r="TQT257"/>
      <c r="TQU257"/>
      <c r="TQV257"/>
      <c r="TQW257"/>
      <c r="TQX257"/>
      <c r="TQY257"/>
      <c r="TQZ257"/>
      <c r="TRA257"/>
      <c r="TRB257"/>
      <c r="TRC257"/>
      <c r="TRD257"/>
      <c r="TRE257"/>
      <c r="TRF257"/>
      <c r="TRG257"/>
      <c r="TRH257"/>
      <c r="TRI257"/>
      <c r="TRJ257"/>
      <c r="TRK257"/>
      <c r="TRL257"/>
      <c r="TRM257"/>
      <c r="TRN257"/>
      <c r="TRO257"/>
      <c r="TRP257"/>
      <c r="TRQ257"/>
      <c r="TRR257"/>
      <c r="TRS257"/>
      <c r="TRT257"/>
      <c r="TRU257"/>
      <c r="TRV257"/>
      <c r="TRW257"/>
      <c r="TRX257"/>
      <c r="TRY257"/>
      <c r="TRZ257"/>
      <c r="TSA257"/>
      <c r="TSB257"/>
      <c r="TSC257"/>
      <c r="TSD257"/>
      <c r="TSE257"/>
      <c r="TSF257"/>
      <c r="TSG257"/>
      <c r="TSH257"/>
      <c r="TSI257"/>
      <c r="TSJ257"/>
      <c r="TSK257"/>
      <c r="TSL257"/>
      <c r="TSM257"/>
      <c r="TSN257"/>
      <c r="TSO257"/>
      <c r="TSP257"/>
      <c r="TSQ257"/>
      <c r="TSR257"/>
      <c r="TSS257"/>
      <c r="TST257"/>
      <c r="TSU257"/>
      <c r="TSV257"/>
      <c r="TSW257"/>
      <c r="TSX257"/>
      <c r="TSY257"/>
      <c r="TSZ257"/>
      <c r="TTA257"/>
      <c r="TTB257"/>
      <c r="TTC257"/>
      <c r="TTD257"/>
      <c r="TTE257"/>
      <c r="TTF257"/>
      <c r="TTG257"/>
      <c r="TTH257"/>
      <c r="TTI257"/>
      <c r="TTJ257"/>
      <c r="TTK257"/>
      <c r="TTL257"/>
      <c r="TTM257"/>
      <c r="TTN257"/>
      <c r="TTO257"/>
      <c r="TTP257"/>
      <c r="TTQ257"/>
      <c r="TTR257"/>
      <c r="TTS257"/>
      <c r="TTT257"/>
      <c r="TTU257"/>
      <c r="TTV257"/>
      <c r="TTW257"/>
      <c r="TTX257"/>
      <c r="TTY257"/>
      <c r="TTZ257"/>
      <c r="TUA257"/>
      <c r="TUB257"/>
      <c r="TUC257"/>
      <c r="TUD257"/>
      <c r="TUE257"/>
      <c r="TUF257"/>
      <c r="TUG257"/>
      <c r="TUH257"/>
      <c r="TUI257"/>
      <c r="TUJ257"/>
      <c r="TUK257"/>
      <c r="TUL257"/>
      <c r="TUM257"/>
      <c r="TUN257"/>
      <c r="TUO257"/>
      <c r="TUP257"/>
      <c r="TUQ257"/>
      <c r="TUR257"/>
      <c r="TUS257"/>
      <c r="TUT257"/>
      <c r="TUU257"/>
      <c r="TUV257"/>
      <c r="TUW257"/>
      <c r="TUX257"/>
      <c r="TUY257"/>
      <c r="TUZ257"/>
      <c r="TVA257"/>
      <c r="TVB257"/>
      <c r="TVC257"/>
      <c r="TVD257"/>
      <c r="TVE257"/>
      <c r="TVF257"/>
      <c r="TVG257"/>
      <c r="TVH257"/>
      <c r="TVI257"/>
      <c r="TVJ257"/>
      <c r="TVK257"/>
      <c r="TVL257"/>
      <c r="TVM257"/>
      <c r="TVN257"/>
      <c r="TVO257"/>
      <c r="TVP257"/>
      <c r="TVQ257"/>
      <c r="TVR257"/>
      <c r="TVS257"/>
      <c r="TVT257"/>
      <c r="TVU257"/>
      <c r="TVV257"/>
      <c r="TVW257"/>
      <c r="TVX257"/>
      <c r="TVY257"/>
      <c r="TVZ257"/>
      <c r="TWA257"/>
      <c r="TWB257"/>
      <c r="TWC257"/>
      <c r="TWD257"/>
      <c r="TWE257"/>
      <c r="TWF257"/>
      <c r="TWG257"/>
      <c r="TWH257"/>
      <c r="TWI257"/>
      <c r="TWJ257"/>
      <c r="TWK257"/>
      <c r="TWL257"/>
      <c r="TWM257"/>
      <c r="TWN257"/>
      <c r="TWO257"/>
      <c r="TWP257"/>
      <c r="TWQ257"/>
      <c r="TWR257"/>
      <c r="TWS257"/>
      <c r="TWT257"/>
      <c r="TWU257"/>
      <c r="TWV257"/>
      <c r="TWW257"/>
      <c r="TWX257"/>
      <c r="TWY257"/>
      <c r="TWZ257"/>
      <c r="TXA257"/>
      <c r="TXB257"/>
      <c r="TXC257"/>
      <c r="TXD257"/>
      <c r="TXE257"/>
      <c r="TXF257"/>
      <c r="TXG257"/>
      <c r="TXH257"/>
      <c r="TXI257"/>
      <c r="TXJ257"/>
      <c r="TXK257"/>
      <c r="TXL257"/>
      <c r="TXM257"/>
      <c r="TXN257"/>
      <c r="TXO257"/>
      <c r="TXP257"/>
      <c r="TXQ257"/>
      <c r="TXR257"/>
      <c r="TXS257"/>
      <c r="TXT257"/>
      <c r="TXU257"/>
      <c r="TXV257"/>
      <c r="TXW257"/>
      <c r="TXX257"/>
      <c r="TXY257"/>
      <c r="TXZ257"/>
      <c r="TYA257"/>
      <c r="TYB257"/>
      <c r="TYC257"/>
      <c r="TYD257"/>
      <c r="TYE257"/>
      <c r="TYF257"/>
      <c r="TYG257"/>
      <c r="TYH257"/>
      <c r="TYI257"/>
      <c r="TYJ257"/>
      <c r="TYK257"/>
      <c r="TYL257"/>
      <c r="TYM257"/>
      <c r="TYN257"/>
      <c r="TYO257"/>
      <c r="TYP257"/>
      <c r="TYQ257"/>
      <c r="TYR257"/>
      <c r="TYS257"/>
      <c r="TYT257"/>
      <c r="TYU257"/>
      <c r="TYV257"/>
      <c r="TYW257"/>
      <c r="TYX257"/>
      <c r="TYY257"/>
      <c r="TYZ257"/>
      <c r="TZA257"/>
      <c r="TZB257"/>
      <c r="TZC257"/>
      <c r="TZD257"/>
      <c r="TZE257"/>
      <c r="TZF257"/>
      <c r="TZG257"/>
      <c r="TZH257"/>
      <c r="TZI257"/>
      <c r="TZJ257"/>
      <c r="TZK257"/>
      <c r="TZL257"/>
      <c r="TZM257"/>
      <c r="TZN257"/>
      <c r="TZO257"/>
      <c r="TZP257"/>
      <c r="TZQ257"/>
      <c r="TZR257"/>
      <c r="TZS257"/>
      <c r="TZT257"/>
      <c r="TZU257"/>
      <c r="TZV257"/>
      <c r="TZW257"/>
      <c r="TZX257"/>
      <c r="TZY257"/>
      <c r="TZZ257"/>
      <c r="UAA257"/>
      <c r="UAB257"/>
      <c r="UAC257"/>
      <c r="UAD257"/>
      <c r="UAE257"/>
      <c r="UAF257"/>
      <c r="UAG257"/>
      <c r="UAH257"/>
      <c r="UAI257"/>
      <c r="UAJ257"/>
      <c r="UAK257"/>
      <c r="UAL257"/>
      <c r="UAM257"/>
      <c r="UAN257"/>
      <c r="UAO257"/>
      <c r="UAP257"/>
      <c r="UAQ257"/>
      <c r="UAR257"/>
      <c r="UAS257"/>
      <c r="UAT257"/>
      <c r="UAU257"/>
      <c r="UAV257"/>
      <c r="UAW257"/>
      <c r="UAX257"/>
      <c r="UAY257"/>
      <c r="UAZ257"/>
      <c r="UBA257"/>
      <c r="UBB257"/>
      <c r="UBC257"/>
      <c r="UBD257"/>
      <c r="UBE257"/>
      <c r="UBF257"/>
      <c r="UBG257"/>
      <c r="UBH257"/>
      <c r="UBI257"/>
      <c r="UBJ257"/>
      <c r="UBK257"/>
      <c r="UBL257"/>
      <c r="UBM257"/>
      <c r="UBN257"/>
      <c r="UBO257"/>
      <c r="UBP257"/>
      <c r="UBQ257"/>
      <c r="UBR257"/>
      <c r="UBS257"/>
      <c r="UBT257"/>
      <c r="UBU257"/>
      <c r="UBV257"/>
      <c r="UBW257"/>
      <c r="UBX257"/>
      <c r="UBY257"/>
      <c r="UBZ257"/>
      <c r="UCA257"/>
      <c r="UCB257"/>
      <c r="UCC257"/>
      <c r="UCD257"/>
      <c r="UCE257"/>
      <c r="UCF257"/>
      <c r="UCG257"/>
      <c r="UCH257"/>
      <c r="UCI257"/>
      <c r="UCJ257"/>
      <c r="UCK257"/>
      <c r="UCL257"/>
      <c r="UCM257"/>
      <c r="UCN257"/>
      <c r="UCO257"/>
      <c r="UCP257"/>
      <c r="UCQ257"/>
      <c r="UCR257"/>
      <c r="UCS257"/>
      <c r="UCT257"/>
      <c r="UCU257"/>
      <c r="UCV257"/>
      <c r="UCW257"/>
      <c r="UCX257"/>
      <c r="UCY257"/>
      <c r="UCZ257"/>
      <c r="UDA257"/>
      <c r="UDB257"/>
      <c r="UDC257"/>
      <c r="UDD257"/>
      <c r="UDE257"/>
      <c r="UDF257"/>
      <c r="UDG257"/>
      <c r="UDH257"/>
      <c r="UDI257"/>
      <c r="UDJ257"/>
      <c r="UDK257"/>
      <c r="UDL257"/>
      <c r="UDM257"/>
      <c r="UDN257"/>
      <c r="UDO257"/>
      <c r="UDP257"/>
      <c r="UDQ257"/>
      <c r="UDR257"/>
      <c r="UDS257"/>
      <c r="UDT257"/>
      <c r="UDU257"/>
      <c r="UDV257"/>
      <c r="UDW257"/>
      <c r="UDX257"/>
      <c r="UDY257"/>
      <c r="UDZ257"/>
      <c r="UEA257"/>
      <c r="UEB257"/>
      <c r="UEC257"/>
      <c r="UED257"/>
      <c r="UEE257"/>
      <c r="UEF257"/>
      <c r="UEG257"/>
      <c r="UEH257"/>
      <c r="UEI257"/>
      <c r="UEJ257"/>
      <c r="UEK257"/>
      <c r="UEL257"/>
      <c r="UEM257"/>
      <c r="UEN257"/>
      <c r="UEO257"/>
      <c r="UEP257"/>
      <c r="UEQ257"/>
      <c r="UER257"/>
      <c r="UES257"/>
      <c r="UET257"/>
      <c r="UEU257"/>
      <c r="UEV257"/>
      <c r="UEW257"/>
      <c r="UEX257"/>
      <c r="UEY257"/>
      <c r="UEZ257"/>
      <c r="UFA257"/>
      <c r="UFB257"/>
      <c r="UFC257"/>
      <c r="UFD257"/>
      <c r="UFE257"/>
      <c r="UFF257"/>
      <c r="UFG257"/>
      <c r="UFH257"/>
      <c r="UFI257"/>
      <c r="UFJ257"/>
      <c r="UFK257"/>
      <c r="UFL257"/>
      <c r="UFM257"/>
      <c r="UFN257"/>
      <c r="UFO257"/>
      <c r="UFP257"/>
      <c r="UFQ257"/>
      <c r="UFR257"/>
      <c r="UFS257"/>
      <c r="UFT257"/>
      <c r="UFU257"/>
      <c r="UFV257"/>
      <c r="UFW257"/>
      <c r="UFX257"/>
      <c r="UFY257"/>
      <c r="UFZ257"/>
      <c r="UGA257"/>
      <c r="UGB257"/>
      <c r="UGC257"/>
      <c r="UGD257"/>
      <c r="UGE257"/>
      <c r="UGF257"/>
      <c r="UGG257"/>
      <c r="UGH257"/>
      <c r="UGI257"/>
      <c r="UGJ257"/>
      <c r="UGK257"/>
      <c r="UGL257"/>
      <c r="UGM257"/>
      <c r="UGN257"/>
      <c r="UGO257"/>
      <c r="UGP257"/>
      <c r="UGQ257"/>
      <c r="UGR257"/>
      <c r="UGS257"/>
      <c r="UGT257"/>
      <c r="UGU257"/>
      <c r="UGV257"/>
      <c r="UGW257"/>
      <c r="UGX257"/>
      <c r="UGY257"/>
      <c r="UGZ257"/>
      <c r="UHA257"/>
      <c r="UHB257"/>
      <c r="UHC257"/>
      <c r="UHD257"/>
      <c r="UHE257"/>
      <c r="UHF257"/>
      <c r="UHG257"/>
      <c r="UHH257"/>
      <c r="UHI257"/>
      <c r="UHJ257"/>
      <c r="UHK257"/>
      <c r="UHL257"/>
      <c r="UHM257"/>
      <c r="UHN257"/>
      <c r="UHO257"/>
      <c r="UHP257"/>
      <c r="UHQ257"/>
      <c r="UHR257"/>
      <c r="UHS257"/>
      <c r="UHT257"/>
      <c r="UHU257"/>
      <c r="UHV257"/>
      <c r="UHW257"/>
      <c r="UHX257"/>
      <c r="UHY257"/>
      <c r="UHZ257"/>
      <c r="UIA257"/>
      <c r="UIB257"/>
      <c r="UIC257"/>
      <c r="UID257"/>
      <c r="UIE257"/>
      <c r="UIF257"/>
      <c r="UIG257"/>
      <c r="UIH257"/>
      <c r="UII257"/>
      <c r="UIJ257"/>
      <c r="UIK257"/>
      <c r="UIL257"/>
      <c r="UIM257"/>
      <c r="UIN257"/>
      <c r="UIO257"/>
      <c r="UIP257"/>
      <c r="UIQ257"/>
      <c r="UIR257"/>
      <c r="UIS257"/>
      <c r="UIT257"/>
      <c r="UIU257"/>
      <c r="UIV257"/>
      <c r="UIW257"/>
      <c r="UIX257"/>
      <c r="UIY257"/>
      <c r="UIZ257"/>
      <c r="UJA257"/>
      <c r="UJB257"/>
      <c r="UJC257"/>
      <c r="UJD257"/>
      <c r="UJE257"/>
      <c r="UJF257"/>
      <c r="UJG257"/>
      <c r="UJH257"/>
      <c r="UJI257"/>
      <c r="UJJ257"/>
      <c r="UJK257"/>
      <c r="UJL257"/>
      <c r="UJM257"/>
      <c r="UJN257"/>
      <c r="UJO257"/>
      <c r="UJP257"/>
      <c r="UJQ257"/>
      <c r="UJR257"/>
      <c r="UJS257"/>
      <c r="UJT257"/>
      <c r="UJU257"/>
      <c r="UJV257"/>
      <c r="UJW257"/>
      <c r="UJX257"/>
      <c r="UJY257"/>
      <c r="UJZ257"/>
      <c r="UKA257"/>
      <c r="UKB257"/>
      <c r="UKC257"/>
      <c r="UKD257"/>
      <c r="UKE257"/>
      <c r="UKF257"/>
      <c r="UKG257"/>
      <c r="UKH257"/>
      <c r="UKI257"/>
      <c r="UKJ257"/>
      <c r="UKK257"/>
      <c r="UKL257"/>
      <c r="UKM257"/>
      <c r="UKN257"/>
      <c r="UKO257"/>
      <c r="UKP257"/>
      <c r="UKQ257"/>
      <c r="UKR257"/>
      <c r="UKS257"/>
      <c r="UKT257"/>
      <c r="UKU257"/>
      <c r="UKV257"/>
      <c r="UKW257"/>
      <c r="UKX257"/>
      <c r="UKY257"/>
      <c r="UKZ257"/>
      <c r="ULA257"/>
      <c r="ULB257"/>
      <c r="ULC257"/>
      <c r="ULD257"/>
      <c r="ULE257"/>
      <c r="ULF257"/>
      <c r="ULG257"/>
      <c r="ULH257"/>
      <c r="ULI257"/>
      <c r="ULJ257"/>
      <c r="ULK257"/>
      <c r="ULL257"/>
      <c r="ULM257"/>
      <c r="ULN257"/>
      <c r="ULO257"/>
      <c r="ULP257"/>
      <c r="ULQ257"/>
      <c r="ULR257"/>
      <c r="ULS257"/>
      <c r="ULT257"/>
      <c r="ULU257"/>
      <c r="ULV257"/>
      <c r="ULW257"/>
      <c r="ULX257"/>
      <c r="ULY257"/>
      <c r="ULZ257"/>
      <c r="UMA257"/>
      <c r="UMB257"/>
      <c r="UMC257"/>
      <c r="UMD257"/>
      <c r="UME257"/>
      <c r="UMF257"/>
      <c r="UMG257"/>
      <c r="UMH257"/>
      <c r="UMI257"/>
      <c r="UMJ257"/>
      <c r="UMK257"/>
      <c r="UML257"/>
      <c r="UMM257"/>
      <c r="UMN257"/>
      <c r="UMO257"/>
      <c r="UMP257"/>
      <c r="UMQ257"/>
      <c r="UMR257"/>
      <c r="UMS257"/>
      <c r="UMT257"/>
      <c r="UMU257"/>
      <c r="UMV257"/>
      <c r="UMW257"/>
      <c r="UMX257"/>
      <c r="UMY257"/>
      <c r="UMZ257"/>
      <c r="UNA257"/>
      <c r="UNB257"/>
      <c r="UNC257"/>
      <c r="UND257"/>
      <c r="UNE257"/>
      <c r="UNF257"/>
      <c r="UNG257"/>
      <c r="UNH257"/>
      <c r="UNI257"/>
      <c r="UNJ257"/>
      <c r="UNK257"/>
      <c r="UNL257"/>
      <c r="UNM257"/>
      <c r="UNN257"/>
      <c r="UNO257"/>
      <c r="UNP257"/>
      <c r="UNQ257"/>
      <c r="UNR257"/>
      <c r="UNS257"/>
      <c r="UNT257"/>
      <c r="UNU257"/>
      <c r="UNV257"/>
      <c r="UNW257"/>
      <c r="UNX257"/>
      <c r="UNY257"/>
      <c r="UNZ257"/>
      <c r="UOA257"/>
      <c r="UOB257"/>
      <c r="UOC257"/>
      <c r="UOD257"/>
      <c r="UOE257"/>
      <c r="UOF257"/>
      <c r="UOG257"/>
      <c r="UOH257"/>
      <c r="UOI257"/>
      <c r="UOJ257"/>
      <c r="UOK257"/>
      <c r="UOL257"/>
      <c r="UOM257"/>
      <c r="UON257"/>
      <c r="UOO257"/>
      <c r="UOP257"/>
      <c r="UOQ257"/>
      <c r="UOR257"/>
      <c r="UOS257"/>
      <c r="UOT257"/>
      <c r="UOU257"/>
      <c r="UOV257"/>
      <c r="UOW257"/>
      <c r="UOX257"/>
      <c r="UOY257"/>
      <c r="UOZ257"/>
      <c r="UPA257"/>
      <c r="UPB257"/>
      <c r="UPC257"/>
      <c r="UPD257"/>
      <c r="UPE257"/>
      <c r="UPF257"/>
      <c r="UPG257"/>
      <c r="UPH257"/>
      <c r="UPI257"/>
      <c r="UPJ257"/>
      <c r="UPK257"/>
      <c r="UPL257"/>
      <c r="UPM257"/>
      <c r="UPN257"/>
      <c r="UPO257"/>
      <c r="UPP257"/>
      <c r="UPQ257"/>
      <c r="UPR257"/>
      <c r="UPS257"/>
      <c r="UPT257"/>
      <c r="UPU257"/>
      <c r="UPV257"/>
      <c r="UPW257"/>
      <c r="UPX257"/>
      <c r="UPY257"/>
      <c r="UPZ257"/>
      <c r="UQA257"/>
      <c r="UQB257"/>
      <c r="UQC257"/>
      <c r="UQD257"/>
      <c r="UQE257"/>
      <c r="UQF257"/>
      <c r="UQG257"/>
      <c r="UQH257"/>
      <c r="UQI257"/>
      <c r="UQJ257"/>
      <c r="UQK257"/>
      <c r="UQL257"/>
      <c r="UQM257"/>
      <c r="UQN257"/>
      <c r="UQO257"/>
      <c r="UQP257"/>
      <c r="UQQ257"/>
      <c r="UQR257"/>
      <c r="UQS257"/>
      <c r="UQT257"/>
      <c r="UQU257"/>
      <c r="UQV257"/>
      <c r="UQW257"/>
      <c r="UQX257"/>
      <c r="UQY257"/>
      <c r="UQZ257"/>
      <c r="URA257"/>
      <c r="URB257"/>
      <c r="URC257"/>
      <c r="URD257"/>
      <c r="URE257"/>
      <c r="URF257"/>
      <c r="URG257"/>
      <c r="URH257"/>
      <c r="URI257"/>
      <c r="URJ257"/>
      <c r="URK257"/>
      <c r="URL257"/>
      <c r="URM257"/>
      <c r="URN257"/>
      <c r="URO257"/>
      <c r="URP257"/>
      <c r="URQ257"/>
      <c r="URR257"/>
      <c r="URS257"/>
      <c r="URT257"/>
      <c r="URU257"/>
      <c r="URV257"/>
      <c r="URW257"/>
      <c r="URX257"/>
      <c r="URY257"/>
      <c r="URZ257"/>
      <c r="USA257"/>
      <c r="USB257"/>
      <c r="USC257"/>
      <c r="USD257"/>
      <c r="USE257"/>
      <c r="USF257"/>
      <c r="USG257"/>
      <c r="USH257"/>
      <c r="USI257"/>
      <c r="USJ257"/>
      <c r="USK257"/>
      <c r="USL257"/>
      <c r="USM257"/>
      <c r="USN257"/>
      <c r="USO257"/>
      <c r="USP257"/>
      <c r="USQ257"/>
      <c r="USR257"/>
      <c r="USS257"/>
      <c r="UST257"/>
      <c r="USU257"/>
      <c r="USV257"/>
      <c r="USW257"/>
      <c r="USX257"/>
      <c r="USY257"/>
      <c r="USZ257"/>
      <c r="UTA257"/>
      <c r="UTB257"/>
      <c r="UTC257"/>
      <c r="UTD257"/>
      <c r="UTE257"/>
      <c r="UTF257"/>
      <c r="UTG257"/>
      <c r="UTH257"/>
      <c r="UTI257"/>
      <c r="UTJ257"/>
      <c r="UTK257"/>
      <c r="UTL257"/>
      <c r="UTM257"/>
      <c r="UTN257"/>
      <c r="UTO257"/>
      <c r="UTP257"/>
      <c r="UTQ257"/>
      <c r="UTR257"/>
      <c r="UTS257"/>
      <c r="UTT257"/>
      <c r="UTU257"/>
      <c r="UTV257"/>
      <c r="UTW257"/>
      <c r="UTX257"/>
      <c r="UTY257"/>
      <c r="UTZ257"/>
      <c r="UUA257"/>
      <c r="UUB257"/>
      <c r="UUC257"/>
      <c r="UUD257"/>
      <c r="UUE257"/>
      <c r="UUF257"/>
      <c r="UUG257"/>
      <c r="UUH257"/>
      <c r="UUI257"/>
      <c r="UUJ257"/>
      <c r="UUK257"/>
      <c r="UUL257"/>
      <c r="UUM257"/>
      <c r="UUN257"/>
      <c r="UUO257"/>
      <c r="UUP257"/>
      <c r="UUQ257"/>
      <c r="UUR257"/>
      <c r="UUS257"/>
      <c r="UUT257"/>
      <c r="UUU257"/>
      <c r="UUV257"/>
      <c r="UUW257"/>
      <c r="UUX257"/>
      <c r="UUY257"/>
      <c r="UUZ257"/>
      <c r="UVA257"/>
      <c r="UVB257"/>
      <c r="UVC257"/>
      <c r="UVD257"/>
      <c r="UVE257"/>
      <c r="UVF257"/>
      <c r="UVG257"/>
      <c r="UVH257"/>
      <c r="UVI257"/>
      <c r="UVJ257"/>
      <c r="UVK257"/>
      <c r="UVL257"/>
      <c r="UVM257"/>
      <c r="UVN257"/>
      <c r="UVO257"/>
      <c r="UVP257"/>
      <c r="UVQ257"/>
      <c r="UVR257"/>
      <c r="UVS257"/>
      <c r="UVT257"/>
      <c r="UVU257"/>
      <c r="UVV257"/>
      <c r="UVW257"/>
      <c r="UVX257"/>
      <c r="UVY257"/>
      <c r="UVZ257"/>
      <c r="UWA257"/>
      <c r="UWB257"/>
      <c r="UWC257"/>
      <c r="UWD257"/>
      <c r="UWE257"/>
      <c r="UWF257"/>
      <c r="UWG257"/>
      <c r="UWH257"/>
      <c r="UWI257"/>
      <c r="UWJ257"/>
      <c r="UWK257"/>
      <c r="UWL257"/>
      <c r="UWM257"/>
      <c r="UWN257"/>
      <c r="UWO257"/>
      <c r="UWP257"/>
      <c r="UWQ257"/>
      <c r="UWR257"/>
      <c r="UWS257"/>
      <c r="UWT257"/>
      <c r="UWU257"/>
      <c r="UWV257"/>
      <c r="UWW257"/>
      <c r="UWX257"/>
      <c r="UWY257"/>
      <c r="UWZ257"/>
      <c r="UXA257"/>
      <c r="UXB257"/>
      <c r="UXC257"/>
      <c r="UXD257"/>
      <c r="UXE257"/>
      <c r="UXF257"/>
      <c r="UXG257"/>
      <c r="UXH257"/>
      <c r="UXI257"/>
      <c r="UXJ257"/>
      <c r="UXK257"/>
      <c r="UXL257"/>
      <c r="UXM257"/>
      <c r="UXN257"/>
      <c r="UXO257"/>
      <c r="UXP257"/>
      <c r="UXQ257"/>
      <c r="UXR257"/>
      <c r="UXS257"/>
      <c r="UXT257"/>
      <c r="UXU257"/>
      <c r="UXV257"/>
      <c r="UXW257"/>
      <c r="UXX257"/>
      <c r="UXY257"/>
      <c r="UXZ257"/>
      <c r="UYA257"/>
      <c r="UYB257"/>
      <c r="UYC257"/>
      <c r="UYD257"/>
      <c r="UYE257"/>
      <c r="UYF257"/>
      <c r="UYG257"/>
      <c r="UYH257"/>
      <c r="UYI257"/>
      <c r="UYJ257"/>
      <c r="UYK257"/>
      <c r="UYL257"/>
      <c r="UYM257"/>
      <c r="UYN257"/>
      <c r="UYO257"/>
      <c r="UYP257"/>
      <c r="UYQ257"/>
      <c r="UYR257"/>
      <c r="UYS257"/>
      <c r="UYT257"/>
      <c r="UYU257"/>
      <c r="UYV257"/>
      <c r="UYW257"/>
      <c r="UYX257"/>
      <c r="UYY257"/>
      <c r="UYZ257"/>
      <c r="UZA257"/>
      <c r="UZB257"/>
      <c r="UZC257"/>
      <c r="UZD257"/>
      <c r="UZE257"/>
      <c r="UZF257"/>
      <c r="UZG257"/>
      <c r="UZH257"/>
      <c r="UZI257"/>
      <c r="UZJ257"/>
      <c r="UZK257"/>
      <c r="UZL257"/>
      <c r="UZM257"/>
      <c r="UZN257"/>
      <c r="UZO257"/>
      <c r="UZP257"/>
      <c r="UZQ257"/>
      <c r="UZR257"/>
      <c r="UZS257"/>
      <c r="UZT257"/>
      <c r="UZU257"/>
      <c r="UZV257"/>
      <c r="UZW257"/>
      <c r="UZX257"/>
      <c r="UZY257"/>
      <c r="UZZ257"/>
      <c r="VAA257"/>
      <c r="VAB257"/>
      <c r="VAC257"/>
      <c r="VAD257"/>
      <c r="VAE257"/>
      <c r="VAF257"/>
      <c r="VAG257"/>
      <c r="VAH257"/>
      <c r="VAI257"/>
      <c r="VAJ257"/>
      <c r="VAK257"/>
      <c r="VAL257"/>
      <c r="VAM257"/>
      <c r="VAN257"/>
      <c r="VAO257"/>
      <c r="VAP257"/>
      <c r="VAQ257"/>
      <c r="VAR257"/>
      <c r="VAS257"/>
      <c r="VAT257"/>
      <c r="VAU257"/>
      <c r="VAV257"/>
      <c r="VAW257"/>
      <c r="VAX257"/>
      <c r="VAY257"/>
      <c r="VAZ257"/>
      <c r="VBA257"/>
      <c r="VBB257"/>
      <c r="VBC257"/>
      <c r="VBD257"/>
      <c r="VBE257"/>
      <c r="VBF257"/>
      <c r="VBG257"/>
      <c r="VBH257"/>
      <c r="VBI257"/>
      <c r="VBJ257"/>
      <c r="VBK257"/>
      <c r="VBL257"/>
      <c r="VBM257"/>
      <c r="VBN257"/>
      <c r="VBO257"/>
      <c r="VBP257"/>
      <c r="VBQ257"/>
      <c r="VBR257"/>
      <c r="VBS257"/>
      <c r="VBT257"/>
      <c r="VBU257"/>
      <c r="VBV257"/>
      <c r="VBW257"/>
      <c r="VBX257"/>
      <c r="VBY257"/>
      <c r="VBZ257"/>
      <c r="VCA257"/>
      <c r="VCB257"/>
      <c r="VCC257"/>
      <c r="VCD257"/>
      <c r="VCE257"/>
      <c r="VCF257"/>
      <c r="VCG257"/>
      <c r="VCH257"/>
      <c r="VCI257"/>
      <c r="VCJ257"/>
      <c r="VCK257"/>
      <c r="VCL257"/>
      <c r="VCM257"/>
      <c r="VCN257"/>
      <c r="VCO257"/>
      <c r="VCP257"/>
      <c r="VCQ257"/>
      <c r="VCR257"/>
      <c r="VCS257"/>
      <c r="VCT257"/>
      <c r="VCU257"/>
      <c r="VCV257"/>
      <c r="VCW257"/>
      <c r="VCX257"/>
      <c r="VCY257"/>
      <c r="VCZ257"/>
      <c r="VDA257"/>
      <c r="VDB257"/>
      <c r="VDC257"/>
      <c r="VDD257"/>
      <c r="VDE257"/>
      <c r="VDF257"/>
      <c r="VDG257"/>
      <c r="VDH257"/>
      <c r="VDI257"/>
      <c r="VDJ257"/>
      <c r="VDK257"/>
      <c r="VDL257"/>
      <c r="VDM257"/>
      <c r="VDN257"/>
      <c r="VDO257"/>
      <c r="VDP257"/>
      <c r="VDQ257"/>
      <c r="VDR257"/>
      <c r="VDS257"/>
      <c r="VDT257"/>
      <c r="VDU257"/>
      <c r="VDV257"/>
      <c r="VDW257"/>
      <c r="VDX257"/>
      <c r="VDY257"/>
      <c r="VDZ257"/>
      <c r="VEA257"/>
      <c r="VEB257"/>
      <c r="VEC257"/>
      <c r="VED257"/>
      <c r="VEE257"/>
      <c r="VEF257"/>
      <c r="VEG257"/>
      <c r="VEH257"/>
      <c r="VEI257"/>
      <c r="VEJ257"/>
      <c r="VEK257"/>
      <c r="VEL257"/>
      <c r="VEM257"/>
      <c r="VEN257"/>
      <c r="VEO257"/>
      <c r="VEP257"/>
      <c r="VEQ257"/>
      <c r="VER257"/>
      <c r="VES257"/>
      <c r="VET257"/>
      <c r="VEU257"/>
      <c r="VEV257"/>
      <c r="VEW257"/>
      <c r="VEX257"/>
      <c r="VEY257"/>
      <c r="VEZ257"/>
      <c r="VFA257"/>
      <c r="VFB257"/>
      <c r="VFC257"/>
      <c r="VFD257"/>
      <c r="VFE257"/>
      <c r="VFF257"/>
      <c r="VFG257"/>
      <c r="VFH257"/>
      <c r="VFI257"/>
      <c r="VFJ257"/>
      <c r="VFK257"/>
      <c r="VFL257"/>
      <c r="VFM257"/>
      <c r="VFN257"/>
      <c r="VFO257"/>
      <c r="VFP257"/>
      <c r="VFQ257"/>
      <c r="VFR257"/>
      <c r="VFS257"/>
      <c r="VFT257"/>
      <c r="VFU257"/>
      <c r="VFV257"/>
      <c r="VFW257"/>
      <c r="VFX257"/>
      <c r="VFY257"/>
      <c r="VFZ257"/>
      <c r="VGA257"/>
      <c r="VGB257"/>
      <c r="VGC257"/>
      <c r="VGD257"/>
      <c r="VGE257"/>
      <c r="VGF257"/>
      <c r="VGG257"/>
      <c r="VGH257"/>
      <c r="VGI257"/>
      <c r="VGJ257"/>
      <c r="VGK257"/>
      <c r="VGL257"/>
      <c r="VGM257"/>
      <c r="VGN257"/>
      <c r="VGO257"/>
      <c r="VGP257"/>
      <c r="VGQ257"/>
      <c r="VGR257"/>
      <c r="VGS257"/>
      <c r="VGT257"/>
      <c r="VGU257"/>
      <c r="VGV257"/>
      <c r="VGW257"/>
      <c r="VGX257"/>
      <c r="VGY257"/>
      <c r="VGZ257"/>
      <c r="VHA257"/>
      <c r="VHB257"/>
      <c r="VHC257"/>
      <c r="VHD257"/>
      <c r="VHE257"/>
      <c r="VHF257"/>
      <c r="VHG257"/>
      <c r="VHH257"/>
      <c r="VHI257"/>
      <c r="VHJ257"/>
      <c r="VHK257"/>
      <c r="VHL257"/>
      <c r="VHM257"/>
      <c r="VHN257"/>
      <c r="VHO257"/>
      <c r="VHP257"/>
      <c r="VHQ257"/>
      <c r="VHR257"/>
      <c r="VHS257"/>
      <c r="VHT257"/>
      <c r="VHU257"/>
      <c r="VHV257"/>
      <c r="VHW257"/>
      <c r="VHX257"/>
      <c r="VHY257"/>
      <c r="VHZ257"/>
      <c r="VIA257"/>
      <c r="VIB257"/>
      <c r="VIC257"/>
      <c r="VID257"/>
      <c r="VIE257"/>
      <c r="VIF257"/>
      <c r="VIG257"/>
      <c r="VIH257"/>
      <c r="VII257"/>
      <c r="VIJ257"/>
      <c r="VIK257"/>
      <c r="VIL257"/>
      <c r="VIM257"/>
      <c r="VIN257"/>
      <c r="VIO257"/>
      <c r="VIP257"/>
      <c r="VIQ257"/>
      <c r="VIR257"/>
      <c r="VIS257"/>
      <c r="VIT257"/>
      <c r="VIU257"/>
      <c r="VIV257"/>
      <c r="VIW257"/>
      <c r="VIX257"/>
      <c r="VIY257"/>
      <c r="VIZ257"/>
      <c r="VJA257"/>
      <c r="VJB257"/>
      <c r="VJC257"/>
      <c r="VJD257"/>
      <c r="VJE257"/>
      <c r="VJF257"/>
      <c r="VJG257"/>
      <c r="VJH257"/>
      <c r="VJI257"/>
      <c r="VJJ257"/>
      <c r="VJK257"/>
      <c r="VJL257"/>
      <c r="VJM257"/>
      <c r="VJN257"/>
      <c r="VJO257"/>
      <c r="VJP257"/>
      <c r="VJQ257"/>
      <c r="VJR257"/>
      <c r="VJS257"/>
      <c r="VJT257"/>
      <c r="VJU257"/>
      <c r="VJV257"/>
      <c r="VJW257"/>
      <c r="VJX257"/>
      <c r="VJY257"/>
      <c r="VJZ257"/>
      <c r="VKA257"/>
      <c r="VKB257"/>
      <c r="VKC257"/>
      <c r="VKD257"/>
      <c r="VKE257"/>
      <c r="VKF257"/>
      <c r="VKG257"/>
      <c r="VKH257"/>
      <c r="VKI257"/>
      <c r="VKJ257"/>
      <c r="VKK257"/>
      <c r="VKL257"/>
      <c r="VKM257"/>
      <c r="VKN257"/>
      <c r="VKO257"/>
      <c r="VKP257"/>
      <c r="VKQ257"/>
      <c r="VKR257"/>
      <c r="VKS257"/>
      <c r="VKT257"/>
      <c r="VKU257"/>
      <c r="VKV257"/>
      <c r="VKW257"/>
      <c r="VKX257"/>
      <c r="VKY257"/>
      <c r="VKZ257"/>
      <c r="VLA257"/>
      <c r="VLB257"/>
      <c r="VLC257"/>
      <c r="VLD257"/>
      <c r="VLE257"/>
      <c r="VLF257"/>
      <c r="VLG257"/>
      <c r="VLH257"/>
      <c r="VLI257"/>
      <c r="VLJ257"/>
      <c r="VLK257"/>
      <c r="VLL257"/>
      <c r="VLM257"/>
      <c r="VLN257"/>
      <c r="VLO257"/>
      <c r="VLP257"/>
      <c r="VLQ257"/>
      <c r="VLR257"/>
      <c r="VLS257"/>
      <c r="VLT257"/>
      <c r="VLU257"/>
      <c r="VLV257"/>
      <c r="VLW257"/>
      <c r="VLX257"/>
      <c r="VLY257"/>
      <c r="VLZ257"/>
      <c r="VMA257"/>
      <c r="VMB257"/>
      <c r="VMC257"/>
      <c r="VMD257"/>
      <c r="VME257"/>
      <c r="VMF257"/>
      <c r="VMG257"/>
      <c r="VMH257"/>
      <c r="VMI257"/>
      <c r="VMJ257"/>
      <c r="VMK257"/>
      <c r="VML257"/>
      <c r="VMM257"/>
      <c r="VMN257"/>
      <c r="VMO257"/>
      <c r="VMP257"/>
      <c r="VMQ257"/>
      <c r="VMR257"/>
      <c r="VMS257"/>
      <c r="VMT257"/>
      <c r="VMU257"/>
      <c r="VMV257"/>
      <c r="VMW257"/>
      <c r="VMX257"/>
      <c r="VMY257"/>
      <c r="VMZ257"/>
      <c r="VNA257"/>
      <c r="VNB257"/>
      <c r="VNC257"/>
      <c r="VND257"/>
      <c r="VNE257"/>
      <c r="VNF257"/>
      <c r="VNG257"/>
      <c r="VNH257"/>
      <c r="VNI257"/>
      <c r="VNJ257"/>
      <c r="VNK257"/>
      <c r="VNL257"/>
      <c r="VNM257"/>
      <c r="VNN257"/>
      <c r="VNO257"/>
      <c r="VNP257"/>
      <c r="VNQ257"/>
      <c r="VNR257"/>
      <c r="VNS257"/>
      <c r="VNT257"/>
      <c r="VNU257"/>
      <c r="VNV257"/>
      <c r="VNW257"/>
      <c r="VNX257"/>
      <c r="VNY257"/>
      <c r="VNZ257"/>
      <c r="VOA257"/>
      <c r="VOB257"/>
      <c r="VOC257"/>
      <c r="VOD257"/>
      <c r="VOE257"/>
      <c r="VOF257"/>
      <c r="VOG257"/>
      <c r="VOH257"/>
      <c r="VOI257"/>
      <c r="VOJ257"/>
      <c r="VOK257"/>
      <c r="VOL257"/>
      <c r="VOM257"/>
      <c r="VON257"/>
      <c r="VOO257"/>
      <c r="VOP257"/>
      <c r="VOQ257"/>
      <c r="VOR257"/>
      <c r="VOS257"/>
      <c r="VOT257"/>
      <c r="VOU257"/>
      <c r="VOV257"/>
      <c r="VOW257"/>
      <c r="VOX257"/>
      <c r="VOY257"/>
      <c r="VOZ257"/>
      <c r="VPA257"/>
      <c r="VPB257"/>
      <c r="VPC257"/>
      <c r="VPD257"/>
      <c r="VPE257"/>
      <c r="VPF257"/>
      <c r="VPG257"/>
      <c r="VPH257"/>
      <c r="VPI257"/>
      <c r="VPJ257"/>
      <c r="VPK257"/>
      <c r="VPL257"/>
      <c r="VPM257"/>
      <c r="VPN257"/>
      <c r="VPO257"/>
      <c r="VPP257"/>
      <c r="VPQ257"/>
      <c r="VPR257"/>
      <c r="VPS257"/>
      <c r="VPT257"/>
      <c r="VPU257"/>
      <c r="VPV257"/>
      <c r="VPW257"/>
      <c r="VPX257"/>
      <c r="VPY257"/>
      <c r="VPZ257"/>
      <c r="VQA257"/>
      <c r="VQB257"/>
      <c r="VQC257"/>
      <c r="VQD257"/>
      <c r="VQE257"/>
      <c r="VQF257"/>
      <c r="VQG257"/>
      <c r="VQH257"/>
      <c r="VQI257"/>
      <c r="VQJ257"/>
      <c r="VQK257"/>
      <c r="VQL257"/>
      <c r="VQM257"/>
      <c r="VQN257"/>
      <c r="VQO257"/>
      <c r="VQP257"/>
      <c r="VQQ257"/>
      <c r="VQR257"/>
      <c r="VQS257"/>
      <c r="VQT257"/>
      <c r="VQU257"/>
      <c r="VQV257"/>
      <c r="VQW257"/>
      <c r="VQX257"/>
      <c r="VQY257"/>
      <c r="VQZ257"/>
      <c r="VRA257"/>
      <c r="VRB257"/>
      <c r="VRC257"/>
      <c r="VRD257"/>
      <c r="VRE257"/>
      <c r="VRF257"/>
      <c r="VRG257"/>
      <c r="VRH257"/>
      <c r="VRI257"/>
      <c r="VRJ257"/>
      <c r="VRK257"/>
      <c r="VRL257"/>
      <c r="VRM257"/>
      <c r="VRN257"/>
      <c r="VRO257"/>
      <c r="VRP257"/>
      <c r="VRQ257"/>
      <c r="VRR257"/>
      <c r="VRS257"/>
      <c r="VRT257"/>
      <c r="VRU257"/>
      <c r="VRV257"/>
      <c r="VRW257"/>
      <c r="VRX257"/>
      <c r="VRY257"/>
      <c r="VRZ257"/>
      <c r="VSA257"/>
      <c r="VSB257"/>
      <c r="VSC257"/>
      <c r="VSD257"/>
      <c r="VSE257"/>
      <c r="VSF257"/>
      <c r="VSG257"/>
      <c r="VSH257"/>
      <c r="VSI257"/>
      <c r="VSJ257"/>
      <c r="VSK257"/>
      <c r="VSL257"/>
      <c r="VSM257"/>
      <c r="VSN257"/>
      <c r="VSO257"/>
      <c r="VSP257"/>
      <c r="VSQ257"/>
      <c r="VSR257"/>
      <c r="VSS257"/>
      <c r="VST257"/>
      <c r="VSU257"/>
      <c r="VSV257"/>
      <c r="VSW257"/>
      <c r="VSX257"/>
      <c r="VSY257"/>
      <c r="VSZ257"/>
      <c r="VTA257"/>
      <c r="VTB257"/>
      <c r="VTC257"/>
      <c r="VTD257"/>
      <c r="VTE257"/>
      <c r="VTF257"/>
      <c r="VTG257"/>
      <c r="VTH257"/>
      <c r="VTI257"/>
      <c r="VTJ257"/>
      <c r="VTK257"/>
      <c r="VTL257"/>
      <c r="VTM257"/>
      <c r="VTN257"/>
      <c r="VTO257"/>
      <c r="VTP257"/>
      <c r="VTQ257"/>
      <c r="VTR257"/>
      <c r="VTS257"/>
      <c r="VTT257"/>
      <c r="VTU257"/>
      <c r="VTV257"/>
      <c r="VTW257"/>
      <c r="VTX257"/>
      <c r="VTY257"/>
      <c r="VTZ257"/>
      <c r="VUA257"/>
      <c r="VUB257"/>
      <c r="VUC257"/>
      <c r="VUD257"/>
      <c r="VUE257"/>
      <c r="VUF257"/>
      <c r="VUG257"/>
      <c r="VUH257"/>
      <c r="VUI257"/>
      <c r="VUJ257"/>
      <c r="VUK257"/>
      <c r="VUL257"/>
      <c r="VUM257"/>
      <c r="VUN257"/>
      <c r="VUO257"/>
      <c r="VUP257"/>
      <c r="VUQ257"/>
      <c r="VUR257"/>
      <c r="VUS257"/>
      <c r="VUT257"/>
      <c r="VUU257"/>
      <c r="VUV257"/>
      <c r="VUW257"/>
      <c r="VUX257"/>
      <c r="VUY257"/>
      <c r="VUZ257"/>
      <c r="VVA257"/>
      <c r="VVB257"/>
      <c r="VVC257"/>
      <c r="VVD257"/>
      <c r="VVE257"/>
      <c r="VVF257"/>
      <c r="VVG257"/>
      <c r="VVH257"/>
      <c r="VVI257"/>
      <c r="VVJ257"/>
      <c r="VVK257"/>
      <c r="VVL257"/>
      <c r="VVM257"/>
      <c r="VVN257"/>
      <c r="VVO257"/>
      <c r="VVP257"/>
      <c r="VVQ257"/>
      <c r="VVR257"/>
      <c r="VVS257"/>
      <c r="VVT257"/>
      <c r="VVU257"/>
      <c r="VVV257"/>
      <c r="VVW257"/>
      <c r="VVX257"/>
      <c r="VVY257"/>
      <c r="VVZ257"/>
      <c r="VWA257"/>
      <c r="VWB257"/>
      <c r="VWC257"/>
      <c r="VWD257"/>
      <c r="VWE257"/>
      <c r="VWF257"/>
      <c r="VWG257"/>
      <c r="VWH257"/>
      <c r="VWI257"/>
      <c r="VWJ257"/>
      <c r="VWK257"/>
      <c r="VWL257"/>
      <c r="VWM257"/>
      <c r="VWN257"/>
      <c r="VWO257"/>
      <c r="VWP257"/>
      <c r="VWQ257"/>
      <c r="VWR257"/>
      <c r="VWS257"/>
      <c r="VWT257"/>
      <c r="VWU257"/>
      <c r="VWV257"/>
      <c r="VWW257"/>
      <c r="VWX257"/>
      <c r="VWY257"/>
      <c r="VWZ257"/>
      <c r="VXA257"/>
      <c r="VXB257"/>
      <c r="VXC257"/>
      <c r="VXD257"/>
      <c r="VXE257"/>
      <c r="VXF257"/>
      <c r="VXG257"/>
      <c r="VXH257"/>
      <c r="VXI257"/>
      <c r="VXJ257"/>
      <c r="VXK257"/>
      <c r="VXL257"/>
      <c r="VXM257"/>
      <c r="VXN257"/>
      <c r="VXO257"/>
      <c r="VXP257"/>
      <c r="VXQ257"/>
      <c r="VXR257"/>
      <c r="VXS257"/>
      <c r="VXT257"/>
      <c r="VXU257"/>
      <c r="VXV257"/>
      <c r="VXW257"/>
      <c r="VXX257"/>
      <c r="VXY257"/>
      <c r="VXZ257"/>
      <c r="VYA257"/>
      <c r="VYB257"/>
      <c r="VYC257"/>
      <c r="VYD257"/>
      <c r="VYE257"/>
      <c r="VYF257"/>
      <c r="VYG257"/>
      <c r="VYH257"/>
      <c r="VYI257"/>
      <c r="VYJ257"/>
      <c r="VYK257"/>
      <c r="VYL257"/>
      <c r="VYM257"/>
      <c r="VYN257"/>
      <c r="VYO257"/>
      <c r="VYP257"/>
      <c r="VYQ257"/>
      <c r="VYR257"/>
      <c r="VYS257"/>
      <c r="VYT257"/>
      <c r="VYU257"/>
      <c r="VYV257"/>
      <c r="VYW257"/>
      <c r="VYX257"/>
      <c r="VYY257"/>
      <c r="VYZ257"/>
      <c r="VZA257"/>
      <c r="VZB257"/>
      <c r="VZC257"/>
      <c r="VZD257"/>
      <c r="VZE257"/>
      <c r="VZF257"/>
      <c r="VZG257"/>
      <c r="VZH257"/>
      <c r="VZI257"/>
      <c r="VZJ257"/>
      <c r="VZK257"/>
      <c r="VZL257"/>
      <c r="VZM257"/>
      <c r="VZN257"/>
      <c r="VZO257"/>
      <c r="VZP257"/>
      <c r="VZQ257"/>
      <c r="VZR257"/>
      <c r="VZS257"/>
      <c r="VZT257"/>
      <c r="VZU257"/>
      <c r="VZV257"/>
      <c r="VZW257"/>
      <c r="VZX257"/>
      <c r="VZY257"/>
      <c r="VZZ257"/>
      <c r="WAA257"/>
      <c r="WAB257"/>
      <c r="WAC257"/>
      <c r="WAD257"/>
      <c r="WAE257"/>
      <c r="WAF257"/>
      <c r="WAG257"/>
      <c r="WAH257"/>
      <c r="WAI257"/>
      <c r="WAJ257"/>
      <c r="WAK257"/>
      <c r="WAL257"/>
      <c r="WAM257"/>
      <c r="WAN257"/>
      <c r="WAO257"/>
      <c r="WAP257"/>
      <c r="WAQ257"/>
      <c r="WAR257"/>
      <c r="WAS257"/>
      <c r="WAT257"/>
      <c r="WAU257"/>
      <c r="WAV257"/>
      <c r="WAW257"/>
      <c r="WAX257"/>
      <c r="WAY257"/>
      <c r="WAZ257"/>
      <c r="WBA257"/>
      <c r="WBB257"/>
      <c r="WBC257"/>
      <c r="WBD257"/>
      <c r="WBE257"/>
      <c r="WBF257"/>
      <c r="WBG257"/>
      <c r="WBH257"/>
      <c r="WBI257"/>
      <c r="WBJ257"/>
      <c r="WBK257"/>
      <c r="WBL257"/>
      <c r="WBM257"/>
      <c r="WBN257"/>
      <c r="WBO257"/>
      <c r="WBP257"/>
      <c r="WBQ257"/>
      <c r="WBR257"/>
      <c r="WBS257"/>
      <c r="WBT257"/>
      <c r="WBU257"/>
      <c r="WBV257"/>
      <c r="WBW257"/>
      <c r="WBX257"/>
      <c r="WBY257"/>
      <c r="WBZ257"/>
      <c r="WCA257"/>
      <c r="WCB257"/>
      <c r="WCC257"/>
      <c r="WCD257"/>
      <c r="WCE257"/>
      <c r="WCF257"/>
      <c r="WCG257"/>
      <c r="WCH257"/>
      <c r="WCI257"/>
      <c r="WCJ257"/>
      <c r="WCK257"/>
      <c r="WCL257"/>
      <c r="WCM257"/>
      <c r="WCN257"/>
      <c r="WCO257"/>
      <c r="WCP257"/>
      <c r="WCQ257"/>
      <c r="WCR257"/>
      <c r="WCS257"/>
      <c r="WCT257"/>
      <c r="WCU257"/>
      <c r="WCV257"/>
      <c r="WCW257"/>
      <c r="WCX257"/>
      <c r="WCY257"/>
      <c r="WCZ257"/>
      <c r="WDA257"/>
      <c r="WDB257"/>
      <c r="WDC257"/>
      <c r="WDD257"/>
      <c r="WDE257"/>
      <c r="WDF257"/>
      <c r="WDG257"/>
      <c r="WDH257"/>
      <c r="WDI257"/>
      <c r="WDJ257"/>
      <c r="WDK257"/>
      <c r="WDL257"/>
      <c r="WDM257"/>
      <c r="WDN257"/>
      <c r="WDO257"/>
      <c r="WDP257"/>
      <c r="WDQ257"/>
      <c r="WDR257"/>
      <c r="WDS257"/>
      <c r="WDT257"/>
      <c r="WDU257"/>
      <c r="WDV257"/>
      <c r="WDW257"/>
      <c r="WDX257"/>
      <c r="WDY257"/>
      <c r="WDZ257"/>
      <c r="WEA257"/>
      <c r="WEB257"/>
      <c r="WEC257"/>
      <c r="WED257"/>
      <c r="WEE257"/>
      <c r="WEF257"/>
      <c r="WEG257"/>
      <c r="WEH257"/>
      <c r="WEI257"/>
      <c r="WEJ257"/>
      <c r="WEK257"/>
      <c r="WEL257"/>
      <c r="WEM257"/>
      <c r="WEN257"/>
      <c r="WEO257"/>
      <c r="WEP257"/>
      <c r="WEQ257"/>
      <c r="WER257"/>
      <c r="WES257"/>
      <c r="WET257"/>
      <c r="WEU257"/>
      <c r="WEV257"/>
      <c r="WEW257"/>
      <c r="WEX257"/>
      <c r="WEY257"/>
      <c r="WEZ257"/>
      <c r="WFA257"/>
      <c r="WFB257"/>
      <c r="WFC257"/>
      <c r="WFD257"/>
      <c r="WFE257"/>
      <c r="WFF257"/>
      <c r="WFG257"/>
      <c r="WFH257"/>
      <c r="WFI257"/>
      <c r="WFJ257"/>
      <c r="WFK257"/>
      <c r="WFL257"/>
      <c r="WFM257"/>
      <c r="WFN257"/>
      <c r="WFO257"/>
      <c r="WFP257"/>
      <c r="WFQ257"/>
      <c r="WFR257"/>
      <c r="WFS257"/>
      <c r="WFT257"/>
      <c r="WFU257"/>
      <c r="WFV257"/>
      <c r="WFW257"/>
      <c r="WFX257"/>
      <c r="WFY257"/>
      <c r="WFZ257"/>
      <c r="WGA257"/>
      <c r="WGB257"/>
      <c r="WGC257"/>
      <c r="WGD257"/>
      <c r="WGE257"/>
      <c r="WGF257"/>
      <c r="WGG257"/>
      <c r="WGH257"/>
      <c r="WGI257"/>
      <c r="WGJ257"/>
      <c r="WGK257"/>
      <c r="WGL257"/>
      <c r="WGM257"/>
      <c r="WGN257"/>
      <c r="WGO257"/>
      <c r="WGP257"/>
      <c r="WGQ257"/>
      <c r="WGR257"/>
      <c r="WGS257"/>
      <c r="WGT257"/>
      <c r="WGU257"/>
      <c r="WGV257"/>
      <c r="WGW257"/>
      <c r="WGX257"/>
      <c r="WGY257"/>
      <c r="WGZ257"/>
      <c r="WHA257"/>
      <c r="WHB257"/>
      <c r="WHC257"/>
      <c r="WHD257"/>
      <c r="WHE257"/>
      <c r="WHF257"/>
      <c r="WHG257"/>
      <c r="WHH257"/>
      <c r="WHI257"/>
      <c r="WHJ257"/>
      <c r="WHK257"/>
      <c r="WHL257"/>
      <c r="WHM257"/>
      <c r="WHN257"/>
      <c r="WHO257"/>
      <c r="WHP257"/>
      <c r="WHQ257"/>
      <c r="WHR257"/>
      <c r="WHS257"/>
      <c r="WHT257"/>
      <c r="WHU257"/>
      <c r="WHV257"/>
      <c r="WHW257"/>
      <c r="WHX257"/>
      <c r="WHY257"/>
      <c r="WHZ257"/>
      <c r="WIA257"/>
      <c r="WIB257"/>
      <c r="WIC257"/>
      <c r="WID257"/>
      <c r="WIE257"/>
      <c r="WIF257"/>
      <c r="WIG257"/>
      <c r="WIH257"/>
      <c r="WII257"/>
      <c r="WIJ257"/>
      <c r="WIK257"/>
      <c r="WIL257"/>
      <c r="WIM257"/>
      <c r="WIN257"/>
      <c r="WIO257"/>
      <c r="WIP257"/>
      <c r="WIQ257"/>
      <c r="WIR257"/>
      <c r="WIS257"/>
      <c r="WIT257"/>
      <c r="WIU257"/>
      <c r="WIV257"/>
      <c r="WIW257"/>
      <c r="WIX257"/>
      <c r="WIY257"/>
      <c r="WIZ257"/>
      <c r="WJA257"/>
      <c r="WJB257"/>
      <c r="WJC257"/>
      <c r="WJD257"/>
      <c r="WJE257"/>
      <c r="WJF257"/>
      <c r="WJG257"/>
      <c r="WJH257"/>
      <c r="WJI257"/>
      <c r="WJJ257"/>
      <c r="WJK257"/>
      <c r="WJL257"/>
      <c r="WJM257"/>
      <c r="WJN257"/>
      <c r="WJO257"/>
      <c r="WJP257"/>
      <c r="WJQ257"/>
      <c r="WJR257"/>
      <c r="WJS257"/>
      <c r="WJT257"/>
      <c r="WJU257"/>
      <c r="WJV257"/>
      <c r="WJW257"/>
      <c r="WJX257"/>
      <c r="WJY257"/>
      <c r="WJZ257"/>
      <c r="WKA257"/>
      <c r="WKB257"/>
      <c r="WKC257"/>
      <c r="WKD257"/>
      <c r="WKE257"/>
      <c r="WKF257"/>
      <c r="WKG257"/>
      <c r="WKH257"/>
      <c r="WKI257"/>
      <c r="WKJ257"/>
      <c r="WKK257"/>
      <c r="WKL257"/>
      <c r="WKM257"/>
      <c r="WKN257"/>
      <c r="WKO257"/>
      <c r="WKP257"/>
      <c r="WKQ257"/>
      <c r="WKR257"/>
      <c r="WKS257"/>
      <c r="WKT257"/>
      <c r="WKU257"/>
      <c r="WKV257"/>
      <c r="WKW257"/>
      <c r="WKX257"/>
      <c r="WKY257"/>
      <c r="WKZ257"/>
      <c r="WLA257"/>
      <c r="WLB257"/>
      <c r="WLC257"/>
      <c r="WLD257"/>
      <c r="WLE257"/>
      <c r="WLF257"/>
      <c r="WLG257"/>
      <c r="WLH257"/>
      <c r="WLI257"/>
      <c r="WLJ257"/>
      <c r="WLK257"/>
      <c r="WLL257"/>
      <c r="WLM257"/>
      <c r="WLN257"/>
      <c r="WLO257"/>
      <c r="WLP257"/>
      <c r="WLQ257"/>
      <c r="WLR257"/>
      <c r="WLS257"/>
      <c r="WLT257"/>
      <c r="WLU257"/>
      <c r="WLV257"/>
      <c r="WLW257"/>
      <c r="WLX257"/>
      <c r="WLY257"/>
      <c r="WLZ257"/>
      <c r="WMA257"/>
      <c r="WMB257"/>
      <c r="WMC257"/>
      <c r="WMD257"/>
      <c r="WME257"/>
      <c r="WMF257"/>
      <c r="WMG257"/>
      <c r="WMH257"/>
      <c r="WMI257"/>
      <c r="WMJ257"/>
      <c r="WMK257"/>
      <c r="WML257"/>
      <c r="WMM257"/>
      <c r="WMN257"/>
      <c r="WMO257"/>
      <c r="WMP257"/>
      <c r="WMQ257"/>
      <c r="WMR257"/>
      <c r="WMS257"/>
      <c r="WMT257"/>
      <c r="WMU257"/>
      <c r="WMV257"/>
      <c r="WMW257"/>
      <c r="WMX257"/>
      <c r="WMY257"/>
      <c r="WMZ257"/>
      <c r="WNA257"/>
      <c r="WNB257"/>
      <c r="WNC257"/>
      <c r="WND257"/>
      <c r="WNE257"/>
      <c r="WNF257"/>
      <c r="WNG257"/>
      <c r="WNH257"/>
      <c r="WNI257"/>
      <c r="WNJ257"/>
      <c r="WNK257"/>
      <c r="WNL257"/>
      <c r="WNM257"/>
      <c r="WNN257"/>
      <c r="WNO257"/>
      <c r="WNP257"/>
      <c r="WNQ257"/>
      <c r="WNR257"/>
      <c r="WNS257"/>
      <c r="WNT257"/>
      <c r="WNU257"/>
      <c r="WNV257"/>
      <c r="WNW257"/>
      <c r="WNX257"/>
      <c r="WNY257"/>
      <c r="WNZ257"/>
      <c r="WOA257"/>
      <c r="WOB257"/>
      <c r="WOC257"/>
      <c r="WOD257"/>
      <c r="WOE257"/>
      <c r="WOF257"/>
      <c r="WOG257"/>
      <c r="WOH257"/>
      <c r="WOI257"/>
      <c r="WOJ257"/>
      <c r="WOK257"/>
      <c r="WOL257"/>
      <c r="WOM257"/>
      <c r="WON257"/>
      <c r="WOO257"/>
      <c r="WOP257"/>
      <c r="WOQ257"/>
      <c r="WOR257"/>
      <c r="WOS257"/>
      <c r="WOT257"/>
      <c r="WOU257"/>
      <c r="WOV257"/>
      <c r="WOW257"/>
      <c r="WOX257"/>
      <c r="WOY257"/>
      <c r="WOZ257"/>
      <c r="WPA257"/>
      <c r="WPB257"/>
      <c r="WPC257"/>
      <c r="WPD257"/>
      <c r="WPE257"/>
      <c r="WPF257"/>
      <c r="WPG257"/>
      <c r="WPH257"/>
      <c r="WPI257"/>
      <c r="WPJ257"/>
      <c r="WPK257"/>
      <c r="WPL257"/>
      <c r="WPM257"/>
      <c r="WPN257"/>
      <c r="WPO257"/>
      <c r="WPP257"/>
      <c r="WPQ257"/>
      <c r="WPR257"/>
      <c r="WPS257"/>
      <c r="WPT257"/>
      <c r="WPU257"/>
      <c r="WPV257"/>
      <c r="WPW257"/>
      <c r="WPX257"/>
      <c r="WPY257"/>
      <c r="WPZ257"/>
      <c r="WQA257"/>
      <c r="WQB257"/>
      <c r="WQC257"/>
      <c r="WQD257"/>
      <c r="WQE257"/>
      <c r="WQF257"/>
      <c r="WQG257"/>
      <c r="WQH257"/>
      <c r="WQI257"/>
      <c r="WQJ257"/>
      <c r="WQK257"/>
      <c r="WQL257"/>
      <c r="WQM257"/>
      <c r="WQN257"/>
      <c r="WQO257"/>
      <c r="WQP257"/>
      <c r="WQQ257"/>
      <c r="WQR257"/>
      <c r="WQS257"/>
      <c r="WQT257"/>
      <c r="WQU257"/>
      <c r="WQV257"/>
      <c r="WQW257"/>
      <c r="WQX257"/>
      <c r="WQY257"/>
      <c r="WQZ257"/>
      <c r="WRA257"/>
      <c r="WRB257"/>
      <c r="WRC257"/>
      <c r="WRD257"/>
      <c r="WRE257"/>
      <c r="WRF257"/>
      <c r="WRG257"/>
      <c r="WRH257"/>
      <c r="WRI257"/>
      <c r="WRJ257"/>
      <c r="WRK257"/>
      <c r="WRL257"/>
      <c r="WRM257"/>
      <c r="WRN257"/>
      <c r="WRO257"/>
      <c r="WRP257"/>
      <c r="WRQ257"/>
      <c r="WRR257"/>
      <c r="WRS257"/>
      <c r="WRT257"/>
      <c r="WRU257"/>
      <c r="WRV257"/>
      <c r="WRW257"/>
      <c r="WRX257"/>
      <c r="WRY257"/>
      <c r="WRZ257"/>
      <c r="WSA257"/>
      <c r="WSB257"/>
      <c r="WSC257"/>
      <c r="WSD257"/>
      <c r="WSE257"/>
      <c r="WSF257"/>
      <c r="WSG257"/>
      <c r="WSH257"/>
      <c r="WSI257"/>
      <c r="WSJ257"/>
      <c r="WSK257"/>
      <c r="WSL257"/>
      <c r="WSM257"/>
      <c r="WSN257"/>
      <c r="WSO257"/>
      <c r="WSP257"/>
      <c r="WSQ257"/>
      <c r="WSR257"/>
      <c r="WSS257"/>
      <c r="WST257"/>
      <c r="WSU257"/>
      <c r="WSV257"/>
      <c r="WSW257"/>
      <c r="WSX257"/>
      <c r="WSY257"/>
      <c r="WSZ257"/>
      <c r="WTA257"/>
      <c r="WTB257"/>
      <c r="WTC257"/>
      <c r="WTD257"/>
      <c r="WTE257"/>
      <c r="WTF257"/>
      <c r="WTG257"/>
      <c r="WTH257"/>
      <c r="WTI257"/>
      <c r="WTJ257"/>
      <c r="WTK257"/>
      <c r="WTL257"/>
      <c r="WTM257"/>
      <c r="WTN257"/>
      <c r="WTO257"/>
      <c r="WTP257"/>
      <c r="WTQ257"/>
      <c r="WTR257"/>
      <c r="WTS257"/>
      <c r="WTT257"/>
      <c r="WTU257"/>
      <c r="WTV257"/>
      <c r="WTW257"/>
      <c r="WTX257"/>
      <c r="WTY257"/>
      <c r="WTZ257"/>
      <c r="WUA257"/>
      <c r="WUB257"/>
      <c r="WUC257"/>
      <c r="WUD257"/>
      <c r="WUE257"/>
      <c r="WUF257"/>
      <c r="WUG257"/>
      <c r="WUH257"/>
      <c r="WUI257"/>
      <c r="WUJ257"/>
      <c r="WUK257"/>
      <c r="WUL257"/>
      <c r="WUM257"/>
      <c r="WUN257"/>
      <c r="WUO257"/>
      <c r="WUP257"/>
      <c r="WUQ257"/>
      <c r="WUR257"/>
      <c r="WUS257"/>
      <c r="WUT257"/>
      <c r="WUU257"/>
      <c r="WUV257"/>
      <c r="WUW257"/>
      <c r="WUX257"/>
      <c r="WUY257"/>
      <c r="WUZ257"/>
      <c r="WVA257"/>
      <c r="WVB257"/>
      <c r="WVC257"/>
      <c r="WVD257"/>
      <c r="WVE257"/>
      <c r="WVF257"/>
      <c r="WVG257"/>
      <c r="WVH257"/>
      <c r="WVI257"/>
      <c r="WVJ257"/>
      <c r="WVK257"/>
      <c r="WVL257"/>
      <c r="WVM257"/>
      <c r="WVN257"/>
      <c r="WVO257"/>
      <c r="WVP257"/>
      <c r="WVQ257"/>
      <c r="WVR257"/>
      <c r="WVS257"/>
      <c r="WVT257"/>
      <c r="WVU257"/>
      <c r="WVV257"/>
      <c r="WVW257"/>
      <c r="WVX257"/>
      <c r="WVY257"/>
      <c r="WVZ257"/>
      <c r="WWA257"/>
      <c r="WWB257"/>
      <c r="WWC257"/>
      <c r="WWD257"/>
      <c r="WWE257"/>
      <c r="WWF257"/>
      <c r="WWG257"/>
      <c r="WWH257"/>
      <c r="WWI257"/>
      <c r="WWJ257"/>
      <c r="WWK257"/>
      <c r="WWL257"/>
      <c r="WWM257"/>
      <c r="WWN257"/>
      <c r="WWO257"/>
      <c r="WWP257"/>
      <c r="WWQ257"/>
      <c r="WWR257"/>
      <c r="WWS257"/>
      <c r="WWT257"/>
      <c r="WWU257"/>
      <c r="WWV257"/>
      <c r="WWW257"/>
      <c r="WWX257"/>
      <c r="WWY257"/>
      <c r="WWZ257"/>
      <c r="WXA257"/>
      <c r="WXB257"/>
      <c r="WXC257"/>
      <c r="WXD257"/>
      <c r="WXE257"/>
      <c r="WXF257"/>
      <c r="WXG257"/>
      <c r="WXH257"/>
      <c r="WXI257"/>
      <c r="WXJ257"/>
      <c r="WXK257"/>
      <c r="WXL257"/>
      <c r="WXM257"/>
      <c r="WXN257"/>
      <c r="WXO257"/>
      <c r="WXP257"/>
      <c r="WXQ257"/>
      <c r="WXR257"/>
      <c r="WXS257"/>
      <c r="WXT257"/>
      <c r="WXU257"/>
      <c r="WXV257"/>
      <c r="WXW257"/>
      <c r="WXX257"/>
      <c r="WXY257"/>
      <c r="WXZ257"/>
      <c r="WYA257"/>
      <c r="WYB257"/>
      <c r="WYC257"/>
      <c r="WYD257"/>
      <c r="WYE257"/>
      <c r="WYF257"/>
      <c r="WYG257"/>
      <c r="WYH257"/>
      <c r="WYI257"/>
      <c r="WYJ257"/>
      <c r="WYK257"/>
      <c r="WYL257"/>
      <c r="WYM257"/>
      <c r="WYN257"/>
      <c r="WYO257"/>
      <c r="WYP257"/>
      <c r="WYQ257"/>
      <c r="WYR257"/>
      <c r="WYS257"/>
      <c r="WYT257"/>
      <c r="WYU257"/>
      <c r="WYV257"/>
      <c r="WYW257"/>
      <c r="WYX257"/>
      <c r="WYY257"/>
      <c r="WYZ257"/>
      <c r="WZA257"/>
      <c r="WZB257"/>
      <c r="WZC257"/>
      <c r="WZD257"/>
      <c r="WZE257"/>
      <c r="WZF257"/>
      <c r="WZG257"/>
      <c r="WZH257"/>
      <c r="WZI257"/>
      <c r="WZJ257"/>
      <c r="WZK257"/>
      <c r="WZL257"/>
      <c r="WZM257"/>
      <c r="WZN257"/>
      <c r="WZO257"/>
      <c r="WZP257"/>
      <c r="WZQ257"/>
      <c r="WZR257"/>
      <c r="WZS257"/>
      <c r="WZT257"/>
      <c r="WZU257"/>
      <c r="WZV257"/>
      <c r="WZW257"/>
      <c r="WZX257"/>
      <c r="WZY257"/>
      <c r="WZZ257"/>
      <c r="XAA257"/>
      <c r="XAB257"/>
      <c r="XAC257"/>
      <c r="XAD257"/>
      <c r="XAE257"/>
      <c r="XAF257"/>
      <c r="XAG257"/>
      <c r="XAH257"/>
      <c r="XAI257"/>
      <c r="XAJ257"/>
      <c r="XAK257"/>
      <c r="XAL257"/>
      <c r="XAM257"/>
      <c r="XAN257"/>
      <c r="XAO257"/>
      <c r="XAP257"/>
      <c r="XAQ257"/>
      <c r="XAR257"/>
      <c r="XAS257"/>
      <c r="XAT257"/>
      <c r="XAU257"/>
      <c r="XAV257"/>
      <c r="XAW257"/>
      <c r="XAX257"/>
      <c r="XAY257"/>
      <c r="XAZ257"/>
      <c r="XBA257"/>
      <c r="XBB257"/>
      <c r="XBC257"/>
      <c r="XBD257"/>
      <c r="XBE257"/>
      <c r="XBF257"/>
      <c r="XBG257"/>
      <c r="XBH257"/>
      <c r="XBI257"/>
      <c r="XBJ257"/>
      <c r="XBK257"/>
      <c r="XBL257"/>
      <c r="XBM257"/>
      <c r="XBN257"/>
      <c r="XBO257"/>
      <c r="XBP257"/>
      <c r="XBQ257"/>
      <c r="XBR257"/>
      <c r="XBS257"/>
      <c r="XBT257"/>
      <c r="XBU257"/>
      <c r="XBV257"/>
      <c r="XBW257"/>
      <c r="XBX257"/>
      <c r="XBY257"/>
      <c r="XBZ257"/>
      <c r="XCA257"/>
      <c r="XCB257"/>
      <c r="XCC257"/>
      <c r="XCD257"/>
      <c r="XCE257"/>
      <c r="XCF257"/>
      <c r="XCG257"/>
      <c r="XCH257"/>
      <c r="XCI257"/>
      <c r="XCJ257"/>
      <c r="XCK257"/>
      <c r="XCL257"/>
      <c r="XCM257"/>
      <c r="XCN257"/>
      <c r="XCO257"/>
      <c r="XCP257"/>
      <c r="XCQ257"/>
      <c r="XCR257"/>
      <c r="XCS257"/>
      <c r="XCT257"/>
      <c r="XCU257"/>
      <c r="XCV257"/>
      <c r="XCW257"/>
      <c r="XCX257"/>
      <c r="XCY257"/>
      <c r="XCZ257"/>
      <c r="XDA257"/>
      <c r="XDB257"/>
      <c r="XDC257"/>
      <c r="XDD257"/>
      <c r="XDE257"/>
      <c r="XDF257"/>
      <c r="XDG257"/>
      <c r="XDH257"/>
      <c r="XDI257"/>
      <c r="XDJ257"/>
      <c r="XDK257"/>
      <c r="XDL257"/>
      <c r="XDM257"/>
      <c r="XDN257"/>
      <c r="XDO257"/>
      <c r="XDP257"/>
      <c r="XDQ257"/>
      <c r="XDR257"/>
      <c r="XDS257"/>
      <c r="XDT257"/>
      <c r="XDU257"/>
      <c r="XDV257"/>
      <c r="XDW257"/>
      <c r="XDX257"/>
      <c r="XDY257"/>
      <c r="XDZ257"/>
      <c r="XEA257"/>
      <c r="XEB257"/>
      <c r="XEC257"/>
      <c r="XED257"/>
      <c r="XEE257"/>
      <c r="XEF257"/>
      <c r="XEG257"/>
      <c r="XEH257"/>
      <c r="XEI257"/>
      <c r="XEJ257"/>
      <c r="XEK257"/>
      <c r="XEL257"/>
      <c r="XEM257"/>
      <c r="XEN257"/>
      <c r="XEO257"/>
      <c r="XEP257"/>
      <c r="XEQ257"/>
      <c r="XER257"/>
      <c r="XES257"/>
      <c r="XET257"/>
      <c r="XEU257"/>
      <c r="XEV257"/>
      <c r="XEW257"/>
      <c r="XEX257"/>
      <c r="XEY257"/>
      <c r="XEZ257"/>
      <c r="XFA257"/>
    </row>
    <row r="258" spans="1:16381" x14ac:dyDescent="0.4">
      <c r="A258" s="1">
        <v>254</v>
      </c>
      <c r="B258" s="123" t="s">
        <v>709</v>
      </c>
      <c r="C258" s="1"/>
      <c r="D258" s="1"/>
      <c r="E258" s="1" t="s">
        <v>104</v>
      </c>
      <c r="F258" s="1"/>
      <c r="G258" s="1" t="s">
        <v>52</v>
      </c>
      <c r="H258" s="1" t="s">
        <v>708</v>
      </c>
      <c r="I258" s="17"/>
      <c r="J258" s="17"/>
      <c r="K258" s="17"/>
      <c r="L258" s="1"/>
      <c r="M258" s="5"/>
      <c r="N258" s="5"/>
      <c r="O258" s="5"/>
      <c r="P258" s="5"/>
      <c r="Q258" s="5"/>
      <c r="R258" s="1"/>
      <c r="S258" s="1"/>
      <c r="T258" s="5"/>
      <c r="U258" s="73"/>
      <c r="V258" s="71"/>
      <c r="W258" s="64"/>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c r="MA258"/>
      <c r="MB258"/>
      <c r="MC258"/>
      <c r="MD258"/>
      <c r="ME258"/>
      <c r="MF258"/>
      <c r="MG258"/>
      <c r="MH258"/>
      <c r="MI258"/>
      <c r="MJ258"/>
      <c r="MK258"/>
      <c r="ML258"/>
      <c r="MM258"/>
      <c r="MN258"/>
      <c r="MO258"/>
      <c r="MP258"/>
      <c r="MQ258"/>
      <c r="MR258"/>
      <c r="MS258"/>
      <c r="MT258"/>
      <c r="MU258"/>
      <c r="MV258"/>
      <c r="MW258"/>
      <c r="MX258"/>
      <c r="MY258"/>
      <c r="MZ258"/>
      <c r="NA258"/>
      <c r="NB258"/>
      <c r="NC258"/>
      <c r="ND258"/>
      <c r="NE258"/>
      <c r="NF258"/>
      <c r="NG258"/>
      <c r="NH258"/>
      <c r="NI258"/>
      <c r="NJ258"/>
      <c r="NK258"/>
      <c r="NL258"/>
      <c r="NM258"/>
      <c r="NN258"/>
      <c r="NO258"/>
      <c r="NP258"/>
      <c r="NQ258"/>
      <c r="NR258"/>
      <c r="NS258"/>
      <c r="NT258"/>
      <c r="NU258"/>
      <c r="NV258"/>
      <c r="NW258"/>
      <c r="NX258"/>
      <c r="NY258"/>
      <c r="NZ258"/>
      <c r="OA258"/>
      <c r="OB258"/>
      <c r="OC258"/>
      <c r="OD258"/>
      <c r="OE258"/>
      <c r="OF258"/>
      <c r="OG258"/>
      <c r="OH258"/>
      <c r="OI258"/>
      <c r="OJ258"/>
      <c r="OK258"/>
      <c r="OL258"/>
      <c r="OM258"/>
      <c r="ON258"/>
      <c r="OO258"/>
      <c r="OP258"/>
      <c r="OQ258"/>
      <c r="OR258"/>
      <c r="OS258"/>
      <c r="OT258"/>
      <c r="OU258"/>
      <c r="OV258"/>
      <c r="OW258"/>
      <c r="OX258"/>
      <c r="OY258"/>
      <c r="OZ258"/>
      <c r="PA258"/>
      <c r="PB258"/>
      <c r="PC258"/>
      <c r="PD258"/>
      <c r="PE258"/>
      <c r="PF258"/>
      <c r="PG258"/>
      <c r="PH258"/>
      <c r="PI258"/>
      <c r="PJ258"/>
      <c r="PK258"/>
      <c r="PL258"/>
      <c r="PM258"/>
      <c r="PN258"/>
      <c r="PO258"/>
      <c r="PP258"/>
      <c r="PQ258"/>
      <c r="PR258"/>
      <c r="PS258"/>
      <c r="PT258"/>
      <c r="PU258"/>
      <c r="PV258"/>
      <c r="PW258"/>
      <c r="PX258"/>
      <c r="PY258"/>
      <c r="PZ258"/>
      <c r="QA258"/>
      <c r="QB258"/>
      <c r="QC258"/>
      <c r="QD258"/>
      <c r="QE258"/>
      <c r="QF258"/>
      <c r="QG258"/>
      <c r="QH258"/>
      <c r="QI258"/>
      <c r="QJ258"/>
      <c r="QK258"/>
      <c r="QL258"/>
      <c r="QM258"/>
      <c r="QN258"/>
      <c r="QO258"/>
      <c r="QP258"/>
      <c r="QQ258"/>
      <c r="QR258"/>
      <c r="QS258"/>
      <c r="QT258"/>
      <c r="QU258"/>
      <c r="QV258"/>
      <c r="QW258"/>
      <c r="QX258"/>
      <c r="QY258"/>
      <c r="QZ258"/>
      <c r="RA258"/>
      <c r="RB258"/>
      <c r="RC258"/>
      <c r="RD258"/>
      <c r="RE258"/>
      <c r="RF258"/>
      <c r="RG258"/>
      <c r="RH258"/>
      <c r="RI258"/>
      <c r="RJ258"/>
      <c r="RK258"/>
      <c r="RL258"/>
      <c r="RM258"/>
      <c r="RN258"/>
      <c r="RO258"/>
      <c r="RP258"/>
      <c r="RQ258"/>
      <c r="RR258"/>
      <c r="RS258"/>
      <c r="RT258"/>
      <c r="RU258"/>
      <c r="RV258"/>
      <c r="RW258"/>
      <c r="RX258"/>
      <c r="RY258"/>
      <c r="RZ258"/>
      <c r="SA258"/>
      <c r="SB258"/>
      <c r="SC258"/>
      <c r="SD258"/>
      <c r="SE258"/>
      <c r="SF258"/>
      <c r="SG258"/>
      <c r="SH258"/>
      <c r="SI258"/>
      <c r="SJ258"/>
      <c r="SK258"/>
      <c r="SL258"/>
      <c r="SM258"/>
      <c r="SN258"/>
      <c r="SO258"/>
      <c r="SP258"/>
      <c r="SQ258"/>
      <c r="SR258"/>
      <c r="SS258"/>
      <c r="ST258"/>
      <c r="SU258"/>
      <c r="SV258"/>
      <c r="SW258"/>
      <c r="SX258"/>
      <c r="SY258"/>
      <c r="SZ258"/>
      <c r="TA258"/>
      <c r="TB258"/>
      <c r="TC258"/>
      <c r="TD258"/>
      <c r="TE258"/>
      <c r="TF258"/>
      <c r="TG258"/>
      <c r="TH258"/>
      <c r="TI258"/>
      <c r="TJ258"/>
      <c r="TK258"/>
      <c r="TL258"/>
      <c r="TM258"/>
      <c r="TN258"/>
      <c r="TO258"/>
      <c r="TP258"/>
      <c r="TQ258"/>
      <c r="TR258"/>
      <c r="TS258"/>
      <c r="TT258"/>
      <c r="TU258"/>
      <c r="TV258"/>
      <c r="TW258"/>
      <c r="TX258"/>
      <c r="TY258"/>
      <c r="TZ258"/>
      <c r="UA258"/>
      <c r="UB258"/>
      <c r="UC258"/>
      <c r="UD258"/>
      <c r="UE258"/>
      <c r="UF258"/>
      <c r="UG258"/>
      <c r="UH258"/>
      <c r="UI258"/>
      <c r="UJ258"/>
      <c r="UK258"/>
      <c r="UL258"/>
      <c r="UM258"/>
      <c r="UN258"/>
      <c r="UO258"/>
      <c r="UP258"/>
      <c r="UQ258"/>
      <c r="UR258"/>
      <c r="US258"/>
      <c r="UT258"/>
      <c r="UU258"/>
      <c r="UV258"/>
      <c r="UW258"/>
      <c r="UX258"/>
      <c r="UY258"/>
      <c r="UZ258"/>
      <c r="VA258"/>
      <c r="VB258"/>
      <c r="VC258"/>
      <c r="VD258"/>
      <c r="VE258"/>
      <c r="VF258"/>
      <c r="VG258"/>
      <c r="VH258"/>
      <c r="VI258"/>
      <c r="VJ258"/>
      <c r="VK258"/>
      <c r="VL258"/>
      <c r="VM258"/>
      <c r="VN258"/>
      <c r="VO258"/>
      <c r="VP258"/>
      <c r="VQ258"/>
      <c r="VR258"/>
      <c r="VS258"/>
      <c r="VT258"/>
      <c r="VU258"/>
      <c r="VV258"/>
      <c r="VW258"/>
      <c r="VX258"/>
      <c r="VY258"/>
      <c r="VZ258"/>
      <c r="WA258"/>
      <c r="WB258"/>
      <c r="WC258"/>
      <c r="WD258"/>
      <c r="WE258"/>
      <c r="WF258"/>
      <c r="WG258"/>
      <c r="WH258"/>
      <c r="WI258"/>
      <c r="WJ258"/>
      <c r="WK258"/>
      <c r="WL258"/>
      <c r="WM258"/>
      <c r="WN258"/>
      <c r="WO258"/>
      <c r="WP258"/>
      <c r="WQ258"/>
      <c r="WR258"/>
      <c r="WS258"/>
      <c r="WT258"/>
      <c r="WU258"/>
      <c r="WV258"/>
      <c r="WW258"/>
      <c r="WX258"/>
      <c r="WY258"/>
      <c r="WZ258"/>
      <c r="XA258"/>
      <c r="XB258"/>
      <c r="XC258"/>
      <c r="XD258"/>
      <c r="XE258"/>
      <c r="XF258"/>
      <c r="XG258"/>
      <c r="XH258"/>
      <c r="XI258"/>
      <c r="XJ258"/>
      <c r="XK258"/>
      <c r="XL258"/>
      <c r="XM258"/>
      <c r="XN258"/>
      <c r="XO258"/>
      <c r="XP258"/>
      <c r="XQ258"/>
      <c r="XR258"/>
      <c r="XS258"/>
      <c r="XT258"/>
      <c r="XU258"/>
      <c r="XV258"/>
      <c r="XW258"/>
      <c r="XX258"/>
      <c r="XY258"/>
      <c r="XZ258"/>
      <c r="YA258"/>
      <c r="YB258"/>
      <c r="YC258"/>
      <c r="YD258"/>
      <c r="YE258"/>
      <c r="YF258"/>
      <c r="YG258"/>
      <c r="YH258"/>
      <c r="YI258"/>
      <c r="YJ258"/>
      <c r="YK258"/>
      <c r="YL258"/>
      <c r="YM258"/>
      <c r="YN258"/>
      <c r="YO258"/>
      <c r="YP258"/>
      <c r="YQ258"/>
      <c r="YR258"/>
      <c r="YS258"/>
      <c r="YT258"/>
      <c r="YU258"/>
      <c r="YV258"/>
      <c r="YW258"/>
      <c r="YX258"/>
      <c r="YY258"/>
      <c r="YZ258"/>
      <c r="ZA258"/>
      <c r="ZB258"/>
      <c r="ZC258"/>
      <c r="ZD258"/>
      <c r="ZE258"/>
      <c r="ZF258"/>
      <c r="ZG258"/>
      <c r="ZH258"/>
      <c r="ZI258"/>
      <c r="ZJ258"/>
      <c r="ZK258"/>
      <c r="ZL258"/>
      <c r="ZM258"/>
      <c r="ZN258"/>
      <c r="ZO258"/>
      <c r="ZP258"/>
      <c r="ZQ258"/>
      <c r="ZR258"/>
      <c r="ZS258"/>
      <c r="ZT258"/>
      <c r="ZU258"/>
      <c r="ZV258"/>
      <c r="ZW258"/>
      <c r="ZX258"/>
      <c r="ZY258"/>
      <c r="ZZ258"/>
      <c r="AAA258"/>
      <c r="AAB258"/>
      <c r="AAC258"/>
      <c r="AAD258"/>
      <c r="AAE258"/>
      <c r="AAF258"/>
      <c r="AAG258"/>
      <c r="AAH258"/>
      <c r="AAI258"/>
      <c r="AAJ258"/>
      <c r="AAK258"/>
      <c r="AAL258"/>
      <c r="AAM258"/>
      <c r="AAN258"/>
      <c r="AAO258"/>
      <c r="AAP258"/>
      <c r="AAQ258"/>
      <c r="AAR258"/>
      <c r="AAS258"/>
      <c r="AAT258"/>
      <c r="AAU258"/>
      <c r="AAV258"/>
      <c r="AAW258"/>
      <c r="AAX258"/>
      <c r="AAY258"/>
      <c r="AAZ258"/>
      <c r="ABA258"/>
      <c r="ABB258"/>
      <c r="ABC258"/>
      <c r="ABD258"/>
      <c r="ABE258"/>
      <c r="ABF258"/>
      <c r="ABG258"/>
      <c r="ABH258"/>
      <c r="ABI258"/>
      <c r="ABJ258"/>
      <c r="ABK258"/>
      <c r="ABL258"/>
      <c r="ABM258"/>
      <c r="ABN258"/>
      <c r="ABO258"/>
      <c r="ABP258"/>
      <c r="ABQ258"/>
      <c r="ABR258"/>
      <c r="ABS258"/>
      <c r="ABT258"/>
      <c r="ABU258"/>
      <c r="ABV258"/>
      <c r="ABW258"/>
      <c r="ABX258"/>
      <c r="ABY258"/>
      <c r="ABZ258"/>
      <c r="ACA258"/>
      <c r="ACB258"/>
      <c r="ACC258"/>
      <c r="ACD258"/>
      <c r="ACE258"/>
      <c r="ACF258"/>
      <c r="ACG258"/>
      <c r="ACH258"/>
      <c r="ACI258"/>
      <c r="ACJ258"/>
      <c r="ACK258"/>
      <c r="ACL258"/>
      <c r="ACM258"/>
      <c r="ACN258"/>
      <c r="ACO258"/>
      <c r="ACP258"/>
      <c r="ACQ258"/>
      <c r="ACR258"/>
      <c r="ACS258"/>
      <c r="ACT258"/>
      <c r="ACU258"/>
      <c r="ACV258"/>
      <c r="ACW258"/>
      <c r="ACX258"/>
      <c r="ACY258"/>
      <c r="ACZ258"/>
      <c r="ADA258"/>
      <c r="ADB258"/>
      <c r="ADC258"/>
      <c r="ADD258"/>
      <c r="ADE258"/>
      <c r="ADF258"/>
      <c r="ADG258"/>
      <c r="ADH258"/>
      <c r="ADI258"/>
      <c r="ADJ258"/>
      <c r="ADK258"/>
      <c r="ADL258"/>
      <c r="ADM258"/>
      <c r="ADN258"/>
      <c r="ADO258"/>
      <c r="ADP258"/>
      <c r="ADQ258"/>
      <c r="ADR258"/>
      <c r="ADS258"/>
      <c r="ADT258"/>
      <c r="ADU258"/>
      <c r="ADV258"/>
      <c r="ADW258"/>
      <c r="ADX258"/>
      <c r="ADY258"/>
      <c r="ADZ258"/>
      <c r="AEA258"/>
      <c r="AEB258"/>
      <c r="AEC258"/>
      <c r="AED258"/>
      <c r="AEE258"/>
      <c r="AEF258"/>
      <c r="AEG258"/>
      <c r="AEH258"/>
      <c r="AEI258"/>
      <c r="AEJ258"/>
      <c r="AEK258"/>
      <c r="AEL258"/>
      <c r="AEM258"/>
      <c r="AEN258"/>
      <c r="AEO258"/>
      <c r="AEP258"/>
      <c r="AEQ258"/>
      <c r="AER258"/>
      <c r="AES258"/>
      <c r="AET258"/>
      <c r="AEU258"/>
      <c r="AEV258"/>
      <c r="AEW258"/>
      <c r="AEX258"/>
      <c r="AEY258"/>
      <c r="AEZ258"/>
      <c r="AFA258"/>
      <c r="AFB258"/>
      <c r="AFC258"/>
      <c r="AFD258"/>
      <c r="AFE258"/>
      <c r="AFF258"/>
      <c r="AFG258"/>
      <c r="AFH258"/>
      <c r="AFI258"/>
      <c r="AFJ258"/>
      <c r="AFK258"/>
      <c r="AFL258"/>
      <c r="AFM258"/>
      <c r="AFN258"/>
      <c r="AFO258"/>
      <c r="AFP258"/>
      <c r="AFQ258"/>
      <c r="AFR258"/>
      <c r="AFS258"/>
      <c r="AFT258"/>
      <c r="AFU258"/>
      <c r="AFV258"/>
      <c r="AFW258"/>
      <c r="AFX258"/>
      <c r="AFY258"/>
      <c r="AFZ258"/>
      <c r="AGA258"/>
      <c r="AGB258"/>
      <c r="AGC258"/>
      <c r="AGD258"/>
      <c r="AGE258"/>
      <c r="AGF258"/>
      <c r="AGG258"/>
      <c r="AGH258"/>
      <c r="AGI258"/>
      <c r="AGJ258"/>
      <c r="AGK258"/>
      <c r="AGL258"/>
      <c r="AGM258"/>
      <c r="AGN258"/>
      <c r="AGO258"/>
      <c r="AGP258"/>
      <c r="AGQ258"/>
      <c r="AGR258"/>
      <c r="AGS258"/>
      <c r="AGT258"/>
      <c r="AGU258"/>
      <c r="AGV258"/>
      <c r="AGW258"/>
      <c r="AGX258"/>
      <c r="AGY258"/>
      <c r="AGZ258"/>
      <c r="AHA258"/>
      <c r="AHB258"/>
      <c r="AHC258"/>
      <c r="AHD258"/>
      <c r="AHE258"/>
      <c r="AHF258"/>
      <c r="AHG258"/>
      <c r="AHH258"/>
      <c r="AHI258"/>
      <c r="AHJ258"/>
      <c r="AHK258"/>
      <c r="AHL258"/>
      <c r="AHM258"/>
      <c r="AHN258"/>
      <c r="AHO258"/>
      <c r="AHP258"/>
      <c r="AHQ258"/>
      <c r="AHR258"/>
      <c r="AHS258"/>
      <c r="AHT258"/>
      <c r="AHU258"/>
      <c r="AHV258"/>
      <c r="AHW258"/>
      <c r="AHX258"/>
      <c r="AHY258"/>
      <c r="AHZ258"/>
      <c r="AIA258"/>
      <c r="AIB258"/>
      <c r="AIC258"/>
      <c r="AID258"/>
      <c r="AIE258"/>
      <c r="AIF258"/>
      <c r="AIG258"/>
      <c r="AIH258"/>
      <c r="AII258"/>
      <c r="AIJ258"/>
      <c r="AIK258"/>
      <c r="AIL258"/>
      <c r="AIM258"/>
      <c r="AIN258"/>
      <c r="AIO258"/>
      <c r="AIP258"/>
      <c r="AIQ258"/>
      <c r="AIR258"/>
      <c r="AIS258"/>
      <c r="AIT258"/>
      <c r="AIU258"/>
      <c r="AIV258"/>
      <c r="AIW258"/>
      <c r="AIX258"/>
      <c r="AIY258"/>
      <c r="AIZ258"/>
      <c r="AJA258"/>
      <c r="AJB258"/>
      <c r="AJC258"/>
      <c r="AJD258"/>
      <c r="AJE258"/>
      <c r="AJF258"/>
      <c r="AJG258"/>
      <c r="AJH258"/>
      <c r="AJI258"/>
      <c r="AJJ258"/>
      <c r="AJK258"/>
      <c r="AJL258"/>
      <c r="AJM258"/>
      <c r="AJN258"/>
      <c r="AJO258"/>
      <c r="AJP258"/>
      <c r="AJQ258"/>
      <c r="AJR258"/>
      <c r="AJS258"/>
      <c r="AJT258"/>
      <c r="AJU258"/>
      <c r="AJV258"/>
      <c r="AJW258"/>
      <c r="AJX258"/>
      <c r="AJY258"/>
      <c r="AJZ258"/>
      <c r="AKA258"/>
      <c r="AKB258"/>
      <c r="AKC258"/>
      <c r="AKD258"/>
      <c r="AKE258"/>
      <c r="AKF258"/>
      <c r="AKG258"/>
      <c r="AKH258"/>
      <c r="AKI258"/>
      <c r="AKJ258"/>
      <c r="AKK258"/>
      <c r="AKL258"/>
      <c r="AKM258"/>
      <c r="AKN258"/>
      <c r="AKO258"/>
      <c r="AKP258"/>
      <c r="AKQ258"/>
      <c r="AKR258"/>
      <c r="AKS258"/>
      <c r="AKT258"/>
      <c r="AKU258"/>
      <c r="AKV258"/>
      <c r="AKW258"/>
      <c r="AKX258"/>
      <c r="AKY258"/>
      <c r="AKZ258"/>
      <c r="ALA258"/>
      <c r="ALB258"/>
      <c r="ALC258"/>
      <c r="ALD258"/>
      <c r="ALE258"/>
      <c r="ALF258"/>
      <c r="ALG258"/>
      <c r="ALH258"/>
      <c r="ALI258"/>
      <c r="ALJ258"/>
      <c r="ALK258"/>
      <c r="ALL258"/>
      <c r="ALM258"/>
      <c r="ALN258"/>
      <c r="ALO258"/>
      <c r="ALP258"/>
      <c r="ALQ258"/>
      <c r="ALR258"/>
      <c r="ALS258"/>
      <c r="ALT258"/>
      <c r="ALU258"/>
      <c r="ALV258"/>
      <c r="ALW258"/>
      <c r="ALX258"/>
      <c r="ALY258"/>
      <c r="ALZ258"/>
      <c r="AMA258"/>
      <c r="AMB258"/>
      <c r="AMC258"/>
      <c r="AMD258"/>
      <c r="AME258"/>
      <c r="AMF258"/>
      <c r="AMG258"/>
      <c r="AMH258"/>
      <c r="AMI258"/>
      <c r="AMJ258"/>
      <c r="AMK258"/>
      <c r="AML258"/>
      <c r="AMM258"/>
      <c r="AMN258"/>
      <c r="AMO258"/>
      <c r="AMP258"/>
      <c r="AMQ258"/>
      <c r="AMR258"/>
      <c r="AMS258"/>
      <c r="AMT258"/>
      <c r="AMU258"/>
      <c r="AMV258"/>
      <c r="AMW258"/>
      <c r="AMX258"/>
      <c r="AMY258"/>
      <c r="AMZ258"/>
      <c r="ANA258"/>
      <c r="ANB258"/>
      <c r="ANC258"/>
      <c r="AND258"/>
      <c r="ANE258"/>
      <c r="ANF258"/>
      <c r="ANG258"/>
      <c r="ANH258"/>
      <c r="ANI258"/>
      <c r="ANJ258"/>
      <c r="ANK258"/>
      <c r="ANL258"/>
      <c r="ANM258"/>
      <c r="ANN258"/>
      <c r="ANO258"/>
      <c r="ANP258"/>
      <c r="ANQ258"/>
      <c r="ANR258"/>
      <c r="ANS258"/>
      <c r="ANT258"/>
      <c r="ANU258"/>
      <c r="ANV258"/>
      <c r="ANW258"/>
      <c r="ANX258"/>
      <c r="ANY258"/>
      <c r="ANZ258"/>
      <c r="AOA258"/>
      <c r="AOB258"/>
      <c r="AOC258"/>
      <c r="AOD258"/>
      <c r="AOE258"/>
      <c r="AOF258"/>
      <c r="AOG258"/>
      <c r="AOH258"/>
      <c r="AOI258"/>
      <c r="AOJ258"/>
      <c r="AOK258"/>
      <c r="AOL258"/>
      <c r="AOM258"/>
      <c r="AON258"/>
      <c r="AOO258"/>
      <c r="AOP258"/>
      <c r="AOQ258"/>
      <c r="AOR258"/>
      <c r="AOS258"/>
      <c r="AOT258"/>
      <c r="AOU258"/>
      <c r="AOV258"/>
      <c r="AOW258"/>
      <c r="AOX258"/>
      <c r="AOY258"/>
      <c r="AOZ258"/>
      <c r="APA258"/>
      <c r="APB258"/>
      <c r="APC258"/>
      <c r="APD258"/>
      <c r="APE258"/>
      <c r="APF258"/>
      <c r="APG258"/>
      <c r="APH258"/>
      <c r="API258"/>
      <c r="APJ258"/>
      <c r="APK258"/>
      <c r="APL258"/>
      <c r="APM258"/>
      <c r="APN258"/>
      <c r="APO258"/>
      <c r="APP258"/>
      <c r="APQ258"/>
      <c r="APR258"/>
      <c r="APS258"/>
      <c r="APT258"/>
      <c r="APU258"/>
      <c r="APV258"/>
      <c r="APW258"/>
      <c r="APX258"/>
      <c r="APY258"/>
      <c r="APZ258"/>
      <c r="AQA258"/>
      <c r="AQB258"/>
      <c r="AQC258"/>
      <c r="AQD258"/>
      <c r="AQE258"/>
      <c r="AQF258"/>
      <c r="AQG258"/>
      <c r="AQH258"/>
      <c r="AQI258"/>
      <c r="AQJ258"/>
      <c r="AQK258"/>
      <c r="AQL258"/>
      <c r="AQM258"/>
      <c r="AQN258"/>
      <c r="AQO258"/>
      <c r="AQP258"/>
      <c r="AQQ258"/>
      <c r="AQR258"/>
      <c r="AQS258"/>
      <c r="AQT258"/>
      <c r="AQU258"/>
      <c r="AQV258"/>
      <c r="AQW258"/>
      <c r="AQX258"/>
      <c r="AQY258"/>
      <c r="AQZ258"/>
      <c r="ARA258"/>
      <c r="ARB258"/>
      <c r="ARC258"/>
      <c r="ARD258"/>
      <c r="ARE258"/>
      <c r="ARF258"/>
      <c r="ARG258"/>
      <c r="ARH258"/>
      <c r="ARI258"/>
      <c r="ARJ258"/>
      <c r="ARK258"/>
      <c r="ARL258"/>
      <c r="ARM258"/>
      <c r="ARN258"/>
      <c r="ARO258"/>
      <c r="ARP258"/>
      <c r="ARQ258"/>
      <c r="ARR258"/>
      <c r="ARS258"/>
      <c r="ART258"/>
      <c r="ARU258"/>
      <c r="ARV258"/>
      <c r="ARW258"/>
      <c r="ARX258"/>
      <c r="ARY258"/>
      <c r="ARZ258"/>
      <c r="ASA258"/>
      <c r="ASB258"/>
      <c r="ASC258"/>
      <c r="ASD258"/>
      <c r="ASE258"/>
      <c r="ASF258"/>
      <c r="ASG258"/>
      <c r="ASH258"/>
      <c r="ASI258"/>
      <c r="ASJ258"/>
      <c r="ASK258"/>
      <c r="ASL258"/>
      <c r="ASM258"/>
      <c r="ASN258"/>
      <c r="ASO258"/>
      <c r="ASP258"/>
      <c r="ASQ258"/>
      <c r="ASR258"/>
      <c r="ASS258"/>
      <c r="AST258"/>
      <c r="ASU258"/>
      <c r="ASV258"/>
      <c r="ASW258"/>
      <c r="ASX258"/>
      <c r="ASY258"/>
      <c r="ASZ258"/>
      <c r="ATA258"/>
      <c r="ATB258"/>
      <c r="ATC258"/>
      <c r="ATD258"/>
      <c r="ATE258"/>
      <c r="ATF258"/>
      <c r="ATG258"/>
      <c r="ATH258"/>
      <c r="ATI258"/>
      <c r="ATJ258"/>
      <c r="ATK258"/>
      <c r="ATL258"/>
      <c r="ATM258"/>
      <c r="ATN258"/>
      <c r="ATO258"/>
      <c r="ATP258"/>
      <c r="ATQ258"/>
      <c r="ATR258"/>
      <c r="ATS258"/>
      <c r="ATT258"/>
      <c r="ATU258"/>
      <c r="ATV258"/>
      <c r="ATW258"/>
      <c r="ATX258"/>
      <c r="ATY258"/>
      <c r="ATZ258"/>
      <c r="AUA258"/>
      <c r="AUB258"/>
      <c r="AUC258"/>
      <c r="AUD258"/>
      <c r="AUE258"/>
      <c r="AUF258"/>
      <c r="AUG258"/>
      <c r="AUH258"/>
      <c r="AUI258"/>
      <c r="AUJ258"/>
      <c r="AUK258"/>
      <c r="AUL258"/>
      <c r="AUM258"/>
      <c r="AUN258"/>
      <c r="AUO258"/>
      <c r="AUP258"/>
      <c r="AUQ258"/>
      <c r="AUR258"/>
      <c r="AUS258"/>
      <c r="AUT258"/>
      <c r="AUU258"/>
      <c r="AUV258"/>
      <c r="AUW258"/>
      <c r="AUX258"/>
      <c r="AUY258"/>
      <c r="AUZ258"/>
      <c r="AVA258"/>
      <c r="AVB258"/>
      <c r="AVC258"/>
      <c r="AVD258"/>
      <c r="AVE258"/>
      <c r="AVF258"/>
      <c r="AVG258"/>
      <c r="AVH258"/>
      <c r="AVI258"/>
      <c r="AVJ258"/>
      <c r="AVK258"/>
      <c r="AVL258"/>
      <c r="AVM258"/>
      <c r="AVN258"/>
      <c r="AVO258"/>
      <c r="AVP258"/>
      <c r="AVQ258"/>
      <c r="AVR258"/>
      <c r="AVS258"/>
      <c r="AVT258"/>
      <c r="AVU258"/>
      <c r="AVV258"/>
      <c r="AVW258"/>
      <c r="AVX258"/>
      <c r="AVY258"/>
      <c r="AVZ258"/>
      <c r="AWA258"/>
      <c r="AWB258"/>
      <c r="AWC258"/>
      <c r="AWD258"/>
      <c r="AWE258"/>
      <c r="AWF258"/>
      <c r="AWG258"/>
      <c r="AWH258"/>
      <c r="AWI258"/>
      <c r="AWJ258"/>
      <c r="AWK258"/>
      <c r="AWL258"/>
      <c r="AWM258"/>
      <c r="AWN258"/>
      <c r="AWO258"/>
      <c r="AWP258"/>
      <c r="AWQ258"/>
      <c r="AWR258"/>
      <c r="AWS258"/>
      <c r="AWT258"/>
      <c r="AWU258"/>
      <c r="AWV258"/>
      <c r="AWW258"/>
      <c r="AWX258"/>
      <c r="AWY258"/>
      <c r="AWZ258"/>
      <c r="AXA258"/>
      <c r="AXB258"/>
      <c r="AXC258"/>
      <c r="AXD258"/>
      <c r="AXE258"/>
      <c r="AXF258"/>
      <c r="AXG258"/>
      <c r="AXH258"/>
      <c r="AXI258"/>
      <c r="AXJ258"/>
      <c r="AXK258"/>
      <c r="AXL258"/>
      <c r="AXM258"/>
      <c r="AXN258"/>
      <c r="AXO258"/>
      <c r="AXP258"/>
      <c r="AXQ258"/>
      <c r="AXR258"/>
      <c r="AXS258"/>
      <c r="AXT258"/>
      <c r="AXU258"/>
      <c r="AXV258"/>
      <c r="AXW258"/>
      <c r="AXX258"/>
      <c r="AXY258"/>
      <c r="AXZ258"/>
      <c r="AYA258"/>
      <c r="AYB258"/>
      <c r="AYC258"/>
      <c r="AYD258"/>
      <c r="AYE258"/>
      <c r="AYF258"/>
      <c r="AYG258"/>
      <c r="AYH258"/>
      <c r="AYI258"/>
      <c r="AYJ258"/>
      <c r="AYK258"/>
      <c r="AYL258"/>
      <c r="AYM258"/>
      <c r="AYN258"/>
      <c r="AYO258"/>
      <c r="AYP258"/>
      <c r="AYQ258"/>
      <c r="AYR258"/>
      <c r="AYS258"/>
      <c r="AYT258"/>
      <c r="AYU258"/>
      <c r="AYV258"/>
      <c r="AYW258"/>
      <c r="AYX258"/>
      <c r="AYY258"/>
      <c r="AYZ258"/>
      <c r="AZA258"/>
      <c r="AZB258"/>
      <c r="AZC258"/>
      <c r="AZD258"/>
      <c r="AZE258"/>
      <c r="AZF258"/>
      <c r="AZG258"/>
      <c r="AZH258"/>
      <c r="AZI258"/>
      <c r="AZJ258"/>
      <c r="AZK258"/>
      <c r="AZL258"/>
      <c r="AZM258"/>
      <c r="AZN258"/>
      <c r="AZO258"/>
      <c r="AZP258"/>
      <c r="AZQ258"/>
      <c r="AZR258"/>
      <c r="AZS258"/>
      <c r="AZT258"/>
      <c r="AZU258"/>
      <c r="AZV258"/>
      <c r="AZW258"/>
      <c r="AZX258"/>
      <c r="AZY258"/>
      <c r="AZZ258"/>
      <c r="BAA258"/>
      <c r="BAB258"/>
      <c r="BAC258"/>
      <c r="BAD258"/>
      <c r="BAE258"/>
      <c r="BAF258"/>
      <c r="BAG258"/>
      <c r="BAH258"/>
      <c r="BAI258"/>
      <c r="BAJ258"/>
      <c r="BAK258"/>
      <c r="BAL258"/>
      <c r="BAM258"/>
      <c r="BAN258"/>
      <c r="BAO258"/>
      <c r="BAP258"/>
      <c r="BAQ258"/>
      <c r="BAR258"/>
      <c r="BAS258"/>
      <c r="BAT258"/>
      <c r="BAU258"/>
      <c r="BAV258"/>
      <c r="BAW258"/>
      <c r="BAX258"/>
      <c r="BAY258"/>
      <c r="BAZ258"/>
      <c r="BBA258"/>
      <c r="BBB258"/>
      <c r="BBC258"/>
      <c r="BBD258"/>
      <c r="BBE258"/>
      <c r="BBF258"/>
      <c r="BBG258"/>
      <c r="BBH258"/>
      <c r="BBI258"/>
      <c r="BBJ258"/>
      <c r="BBK258"/>
      <c r="BBL258"/>
      <c r="BBM258"/>
      <c r="BBN258"/>
      <c r="BBO258"/>
      <c r="BBP258"/>
      <c r="BBQ258"/>
      <c r="BBR258"/>
      <c r="BBS258"/>
      <c r="BBT258"/>
      <c r="BBU258"/>
      <c r="BBV258"/>
      <c r="BBW258"/>
      <c r="BBX258"/>
      <c r="BBY258"/>
      <c r="BBZ258"/>
      <c r="BCA258"/>
      <c r="BCB258"/>
      <c r="BCC258"/>
      <c r="BCD258"/>
      <c r="BCE258"/>
      <c r="BCF258"/>
      <c r="BCG258"/>
      <c r="BCH258"/>
      <c r="BCI258"/>
      <c r="BCJ258"/>
      <c r="BCK258"/>
      <c r="BCL258"/>
      <c r="BCM258"/>
      <c r="BCN258"/>
      <c r="BCO258"/>
      <c r="BCP258"/>
      <c r="BCQ258"/>
      <c r="BCR258"/>
      <c r="BCS258"/>
      <c r="BCT258"/>
      <c r="BCU258"/>
      <c r="BCV258"/>
      <c r="BCW258"/>
      <c r="BCX258"/>
      <c r="BCY258"/>
      <c r="BCZ258"/>
      <c r="BDA258"/>
      <c r="BDB258"/>
      <c r="BDC258"/>
      <c r="BDD258"/>
      <c r="BDE258"/>
      <c r="BDF258"/>
      <c r="BDG258"/>
      <c r="BDH258"/>
      <c r="BDI258"/>
      <c r="BDJ258"/>
      <c r="BDK258"/>
      <c r="BDL258"/>
      <c r="BDM258"/>
      <c r="BDN258"/>
      <c r="BDO258"/>
      <c r="BDP258"/>
      <c r="BDQ258"/>
      <c r="BDR258"/>
      <c r="BDS258"/>
      <c r="BDT258"/>
      <c r="BDU258"/>
      <c r="BDV258"/>
      <c r="BDW258"/>
      <c r="BDX258"/>
      <c r="BDY258"/>
      <c r="BDZ258"/>
      <c r="BEA258"/>
      <c r="BEB258"/>
      <c r="BEC258"/>
      <c r="BED258"/>
      <c r="BEE258"/>
      <c r="BEF258"/>
      <c r="BEG258"/>
      <c r="BEH258"/>
      <c r="BEI258"/>
      <c r="BEJ258"/>
      <c r="BEK258"/>
      <c r="BEL258"/>
      <c r="BEM258"/>
      <c r="BEN258"/>
      <c r="BEO258"/>
      <c r="BEP258"/>
      <c r="BEQ258"/>
      <c r="BER258"/>
      <c r="BES258"/>
      <c r="BET258"/>
      <c r="BEU258"/>
      <c r="BEV258"/>
      <c r="BEW258"/>
      <c r="BEX258"/>
      <c r="BEY258"/>
      <c r="BEZ258"/>
      <c r="BFA258"/>
      <c r="BFB258"/>
      <c r="BFC258"/>
      <c r="BFD258"/>
      <c r="BFE258"/>
      <c r="BFF258"/>
      <c r="BFG258"/>
      <c r="BFH258"/>
      <c r="BFI258"/>
      <c r="BFJ258"/>
      <c r="BFK258"/>
      <c r="BFL258"/>
      <c r="BFM258"/>
      <c r="BFN258"/>
      <c r="BFO258"/>
      <c r="BFP258"/>
      <c r="BFQ258"/>
      <c r="BFR258"/>
      <c r="BFS258"/>
      <c r="BFT258"/>
      <c r="BFU258"/>
      <c r="BFV258"/>
      <c r="BFW258"/>
      <c r="BFX258"/>
      <c r="BFY258"/>
      <c r="BFZ258"/>
      <c r="BGA258"/>
      <c r="BGB258"/>
      <c r="BGC258"/>
      <c r="BGD258"/>
      <c r="BGE258"/>
      <c r="BGF258"/>
      <c r="BGG258"/>
      <c r="BGH258"/>
      <c r="BGI258"/>
      <c r="BGJ258"/>
      <c r="BGK258"/>
      <c r="BGL258"/>
      <c r="BGM258"/>
      <c r="BGN258"/>
      <c r="BGO258"/>
      <c r="BGP258"/>
      <c r="BGQ258"/>
      <c r="BGR258"/>
      <c r="BGS258"/>
      <c r="BGT258"/>
      <c r="BGU258"/>
      <c r="BGV258"/>
      <c r="BGW258"/>
      <c r="BGX258"/>
      <c r="BGY258"/>
      <c r="BGZ258"/>
      <c r="BHA258"/>
      <c r="BHB258"/>
      <c r="BHC258"/>
      <c r="BHD258"/>
      <c r="BHE258"/>
      <c r="BHF258"/>
      <c r="BHG258"/>
      <c r="BHH258"/>
      <c r="BHI258"/>
      <c r="BHJ258"/>
      <c r="BHK258"/>
      <c r="BHL258"/>
      <c r="BHM258"/>
      <c r="BHN258"/>
      <c r="BHO258"/>
      <c r="BHP258"/>
      <c r="BHQ258"/>
      <c r="BHR258"/>
      <c r="BHS258"/>
      <c r="BHT258"/>
      <c r="BHU258"/>
      <c r="BHV258"/>
      <c r="BHW258"/>
      <c r="BHX258"/>
      <c r="BHY258"/>
      <c r="BHZ258"/>
      <c r="BIA258"/>
      <c r="BIB258"/>
      <c r="BIC258"/>
      <c r="BID258"/>
      <c r="BIE258"/>
      <c r="BIF258"/>
      <c r="BIG258"/>
      <c r="BIH258"/>
      <c r="BII258"/>
      <c r="BIJ258"/>
      <c r="BIK258"/>
      <c r="BIL258"/>
      <c r="BIM258"/>
      <c r="BIN258"/>
      <c r="BIO258"/>
      <c r="BIP258"/>
      <c r="BIQ258"/>
      <c r="BIR258"/>
      <c r="BIS258"/>
      <c r="BIT258"/>
      <c r="BIU258"/>
      <c r="BIV258"/>
      <c r="BIW258"/>
      <c r="BIX258"/>
      <c r="BIY258"/>
      <c r="BIZ258"/>
      <c r="BJA258"/>
      <c r="BJB258"/>
      <c r="BJC258"/>
      <c r="BJD258"/>
      <c r="BJE258"/>
      <c r="BJF258"/>
      <c r="BJG258"/>
      <c r="BJH258"/>
      <c r="BJI258"/>
      <c r="BJJ258"/>
      <c r="BJK258"/>
      <c r="BJL258"/>
      <c r="BJM258"/>
      <c r="BJN258"/>
      <c r="BJO258"/>
      <c r="BJP258"/>
      <c r="BJQ258"/>
      <c r="BJR258"/>
      <c r="BJS258"/>
      <c r="BJT258"/>
      <c r="BJU258"/>
      <c r="BJV258"/>
      <c r="BJW258"/>
      <c r="BJX258"/>
      <c r="BJY258"/>
      <c r="BJZ258"/>
      <c r="BKA258"/>
      <c r="BKB258"/>
      <c r="BKC258"/>
      <c r="BKD258"/>
      <c r="BKE258"/>
      <c r="BKF258"/>
      <c r="BKG258"/>
      <c r="BKH258"/>
      <c r="BKI258"/>
      <c r="BKJ258"/>
      <c r="BKK258"/>
      <c r="BKL258"/>
      <c r="BKM258"/>
      <c r="BKN258"/>
      <c r="BKO258"/>
      <c r="BKP258"/>
      <c r="BKQ258"/>
      <c r="BKR258"/>
      <c r="BKS258"/>
      <c r="BKT258"/>
      <c r="BKU258"/>
      <c r="BKV258"/>
      <c r="BKW258"/>
      <c r="BKX258"/>
      <c r="BKY258"/>
      <c r="BKZ258"/>
      <c r="BLA258"/>
      <c r="BLB258"/>
      <c r="BLC258"/>
      <c r="BLD258"/>
      <c r="BLE258"/>
      <c r="BLF258"/>
      <c r="BLG258"/>
      <c r="BLH258"/>
      <c r="BLI258"/>
      <c r="BLJ258"/>
      <c r="BLK258"/>
      <c r="BLL258"/>
      <c r="BLM258"/>
      <c r="BLN258"/>
      <c r="BLO258"/>
      <c r="BLP258"/>
      <c r="BLQ258"/>
      <c r="BLR258"/>
      <c r="BLS258"/>
      <c r="BLT258"/>
      <c r="BLU258"/>
      <c r="BLV258"/>
      <c r="BLW258"/>
      <c r="BLX258"/>
      <c r="BLY258"/>
      <c r="BLZ258"/>
      <c r="BMA258"/>
      <c r="BMB258"/>
      <c r="BMC258"/>
      <c r="BMD258"/>
      <c r="BME258"/>
      <c r="BMF258"/>
      <c r="BMG258"/>
      <c r="BMH258"/>
      <c r="BMI258"/>
      <c r="BMJ258"/>
      <c r="BMK258"/>
      <c r="BML258"/>
      <c r="BMM258"/>
      <c r="BMN258"/>
      <c r="BMO258"/>
      <c r="BMP258"/>
      <c r="BMQ258"/>
      <c r="BMR258"/>
      <c r="BMS258"/>
      <c r="BMT258"/>
      <c r="BMU258"/>
      <c r="BMV258"/>
      <c r="BMW258"/>
      <c r="BMX258"/>
      <c r="BMY258"/>
      <c r="BMZ258"/>
      <c r="BNA258"/>
      <c r="BNB258"/>
      <c r="BNC258"/>
      <c r="BND258"/>
      <c r="BNE258"/>
      <c r="BNF258"/>
      <c r="BNG258"/>
      <c r="BNH258"/>
      <c r="BNI258"/>
      <c r="BNJ258"/>
      <c r="BNK258"/>
      <c r="BNL258"/>
      <c r="BNM258"/>
      <c r="BNN258"/>
      <c r="BNO258"/>
      <c r="BNP258"/>
      <c r="BNQ258"/>
      <c r="BNR258"/>
      <c r="BNS258"/>
      <c r="BNT258"/>
      <c r="BNU258"/>
      <c r="BNV258"/>
      <c r="BNW258"/>
      <c r="BNX258"/>
      <c r="BNY258"/>
      <c r="BNZ258"/>
      <c r="BOA258"/>
      <c r="BOB258"/>
      <c r="BOC258"/>
      <c r="BOD258"/>
      <c r="BOE258"/>
      <c r="BOF258"/>
      <c r="BOG258"/>
      <c r="BOH258"/>
      <c r="BOI258"/>
      <c r="BOJ258"/>
      <c r="BOK258"/>
      <c r="BOL258"/>
      <c r="BOM258"/>
      <c r="BON258"/>
      <c r="BOO258"/>
      <c r="BOP258"/>
      <c r="BOQ258"/>
      <c r="BOR258"/>
      <c r="BOS258"/>
      <c r="BOT258"/>
      <c r="BOU258"/>
      <c r="BOV258"/>
      <c r="BOW258"/>
      <c r="BOX258"/>
      <c r="BOY258"/>
      <c r="BOZ258"/>
      <c r="BPA258"/>
      <c r="BPB258"/>
      <c r="BPC258"/>
      <c r="BPD258"/>
      <c r="BPE258"/>
      <c r="BPF258"/>
      <c r="BPG258"/>
      <c r="BPH258"/>
      <c r="BPI258"/>
      <c r="BPJ258"/>
      <c r="BPK258"/>
      <c r="BPL258"/>
      <c r="BPM258"/>
      <c r="BPN258"/>
      <c r="BPO258"/>
      <c r="BPP258"/>
      <c r="BPQ258"/>
      <c r="BPR258"/>
      <c r="BPS258"/>
      <c r="BPT258"/>
      <c r="BPU258"/>
      <c r="BPV258"/>
      <c r="BPW258"/>
      <c r="BPX258"/>
      <c r="BPY258"/>
      <c r="BPZ258"/>
      <c r="BQA258"/>
      <c r="BQB258"/>
      <c r="BQC258"/>
      <c r="BQD258"/>
      <c r="BQE258"/>
      <c r="BQF258"/>
      <c r="BQG258"/>
      <c r="BQH258"/>
      <c r="BQI258"/>
      <c r="BQJ258"/>
      <c r="BQK258"/>
      <c r="BQL258"/>
      <c r="BQM258"/>
      <c r="BQN258"/>
      <c r="BQO258"/>
      <c r="BQP258"/>
      <c r="BQQ258"/>
      <c r="BQR258"/>
      <c r="BQS258"/>
      <c r="BQT258"/>
      <c r="BQU258"/>
      <c r="BQV258"/>
      <c r="BQW258"/>
      <c r="BQX258"/>
      <c r="BQY258"/>
      <c r="BQZ258"/>
      <c r="BRA258"/>
      <c r="BRB258"/>
      <c r="BRC258"/>
      <c r="BRD258"/>
      <c r="BRE258"/>
      <c r="BRF258"/>
      <c r="BRG258"/>
      <c r="BRH258"/>
      <c r="BRI258"/>
      <c r="BRJ258"/>
      <c r="BRK258"/>
      <c r="BRL258"/>
      <c r="BRM258"/>
      <c r="BRN258"/>
      <c r="BRO258"/>
      <c r="BRP258"/>
      <c r="BRQ258"/>
      <c r="BRR258"/>
      <c r="BRS258"/>
      <c r="BRT258"/>
      <c r="BRU258"/>
      <c r="BRV258"/>
      <c r="BRW258"/>
      <c r="BRX258"/>
      <c r="BRY258"/>
      <c r="BRZ258"/>
      <c r="BSA258"/>
      <c r="BSB258"/>
      <c r="BSC258"/>
      <c r="BSD258"/>
      <c r="BSE258"/>
      <c r="BSF258"/>
      <c r="BSG258"/>
      <c r="BSH258"/>
      <c r="BSI258"/>
      <c r="BSJ258"/>
      <c r="BSK258"/>
      <c r="BSL258"/>
      <c r="BSM258"/>
      <c r="BSN258"/>
      <c r="BSO258"/>
      <c r="BSP258"/>
      <c r="BSQ258"/>
      <c r="BSR258"/>
      <c r="BSS258"/>
      <c r="BST258"/>
      <c r="BSU258"/>
      <c r="BSV258"/>
      <c r="BSW258"/>
      <c r="BSX258"/>
      <c r="BSY258"/>
      <c r="BSZ258"/>
      <c r="BTA258"/>
      <c r="BTB258"/>
      <c r="BTC258"/>
      <c r="BTD258"/>
      <c r="BTE258"/>
      <c r="BTF258"/>
      <c r="BTG258"/>
      <c r="BTH258"/>
      <c r="BTI258"/>
      <c r="BTJ258"/>
      <c r="BTK258"/>
      <c r="BTL258"/>
      <c r="BTM258"/>
      <c r="BTN258"/>
      <c r="BTO258"/>
      <c r="BTP258"/>
      <c r="BTQ258"/>
      <c r="BTR258"/>
      <c r="BTS258"/>
      <c r="BTT258"/>
      <c r="BTU258"/>
      <c r="BTV258"/>
      <c r="BTW258"/>
      <c r="BTX258"/>
      <c r="BTY258"/>
      <c r="BTZ258"/>
      <c r="BUA258"/>
      <c r="BUB258"/>
      <c r="BUC258"/>
      <c r="BUD258"/>
      <c r="BUE258"/>
      <c r="BUF258"/>
      <c r="BUG258"/>
      <c r="BUH258"/>
      <c r="BUI258"/>
      <c r="BUJ258"/>
      <c r="BUK258"/>
      <c r="BUL258"/>
      <c r="BUM258"/>
      <c r="BUN258"/>
      <c r="BUO258"/>
      <c r="BUP258"/>
      <c r="BUQ258"/>
      <c r="BUR258"/>
      <c r="BUS258"/>
      <c r="BUT258"/>
      <c r="BUU258"/>
      <c r="BUV258"/>
      <c r="BUW258"/>
      <c r="BUX258"/>
      <c r="BUY258"/>
      <c r="BUZ258"/>
      <c r="BVA258"/>
      <c r="BVB258"/>
      <c r="BVC258"/>
      <c r="BVD258"/>
      <c r="BVE258"/>
      <c r="BVF258"/>
      <c r="BVG258"/>
      <c r="BVH258"/>
      <c r="BVI258"/>
      <c r="BVJ258"/>
      <c r="BVK258"/>
      <c r="BVL258"/>
      <c r="BVM258"/>
      <c r="BVN258"/>
      <c r="BVO258"/>
      <c r="BVP258"/>
      <c r="BVQ258"/>
      <c r="BVR258"/>
      <c r="BVS258"/>
      <c r="BVT258"/>
      <c r="BVU258"/>
      <c r="BVV258"/>
      <c r="BVW258"/>
      <c r="BVX258"/>
      <c r="BVY258"/>
      <c r="BVZ258"/>
      <c r="BWA258"/>
      <c r="BWB258"/>
      <c r="BWC258"/>
      <c r="BWD258"/>
      <c r="BWE258"/>
      <c r="BWF258"/>
      <c r="BWG258"/>
      <c r="BWH258"/>
      <c r="BWI258"/>
      <c r="BWJ258"/>
      <c r="BWK258"/>
      <c r="BWL258"/>
      <c r="BWM258"/>
      <c r="BWN258"/>
      <c r="BWO258"/>
      <c r="BWP258"/>
      <c r="BWQ258"/>
      <c r="BWR258"/>
      <c r="BWS258"/>
      <c r="BWT258"/>
      <c r="BWU258"/>
      <c r="BWV258"/>
      <c r="BWW258"/>
      <c r="BWX258"/>
      <c r="BWY258"/>
      <c r="BWZ258"/>
      <c r="BXA258"/>
      <c r="BXB258"/>
      <c r="BXC258"/>
      <c r="BXD258"/>
      <c r="BXE258"/>
      <c r="BXF258"/>
      <c r="BXG258"/>
      <c r="BXH258"/>
      <c r="BXI258"/>
      <c r="BXJ258"/>
      <c r="BXK258"/>
      <c r="BXL258"/>
      <c r="BXM258"/>
      <c r="BXN258"/>
      <c r="BXO258"/>
      <c r="BXP258"/>
      <c r="BXQ258"/>
      <c r="BXR258"/>
      <c r="BXS258"/>
      <c r="BXT258"/>
      <c r="BXU258"/>
      <c r="BXV258"/>
      <c r="BXW258"/>
      <c r="BXX258"/>
      <c r="BXY258"/>
      <c r="BXZ258"/>
      <c r="BYA258"/>
      <c r="BYB258"/>
      <c r="BYC258"/>
      <c r="BYD258"/>
      <c r="BYE258"/>
      <c r="BYF258"/>
      <c r="BYG258"/>
      <c r="BYH258"/>
      <c r="BYI258"/>
      <c r="BYJ258"/>
      <c r="BYK258"/>
      <c r="BYL258"/>
      <c r="BYM258"/>
      <c r="BYN258"/>
      <c r="BYO258"/>
      <c r="BYP258"/>
      <c r="BYQ258"/>
      <c r="BYR258"/>
      <c r="BYS258"/>
      <c r="BYT258"/>
      <c r="BYU258"/>
      <c r="BYV258"/>
      <c r="BYW258"/>
      <c r="BYX258"/>
      <c r="BYY258"/>
      <c r="BYZ258"/>
      <c r="BZA258"/>
      <c r="BZB258"/>
      <c r="BZC258"/>
      <c r="BZD258"/>
      <c r="BZE258"/>
      <c r="BZF258"/>
      <c r="BZG258"/>
      <c r="BZH258"/>
      <c r="BZI258"/>
      <c r="BZJ258"/>
      <c r="BZK258"/>
      <c r="BZL258"/>
      <c r="BZM258"/>
      <c r="BZN258"/>
      <c r="BZO258"/>
      <c r="BZP258"/>
      <c r="BZQ258"/>
      <c r="BZR258"/>
      <c r="BZS258"/>
      <c r="BZT258"/>
      <c r="BZU258"/>
      <c r="BZV258"/>
      <c r="BZW258"/>
      <c r="BZX258"/>
      <c r="BZY258"/>
      <c r="BZZ258"/>
      <c r="CAA258"/>
      <c r="CAB258"/>
      <c r="CAC258"/>
      <c r="CAD258"/>
      <c r="CAE258"/>
      <c r="CAF258"/>
      <c r="CAG258"/>
      <c r="CAH258"/>
      <c r="CAI258"/>
      <c r="CAJ258"/>
      <c r="CAK258"/>
      <c r="CAL258"/>
      <c r="CAM258"/>
      <c r="CAN258"/>
      <c r="CAO258"/>
      <c r="CAP258"/>
      <c r="CAQ258"/>
      <c r="CAR258"/>
      <c r="CAS258"/>
      <c r="CAT258"/>
      <c r="CAU258"/>
      <c r="CAV258"/>
      <c r="CAW258"/>
      <c r="CAX258"/>
      <c r="CAY258"/>
      <c r="CAZ258"/>
      <c r="CBA258"/>
      <c r="CBB258"/>
      <c r="CBC258"/>
      <c r="CBD258"/>
      <c r="CBE258"/>
      <c r="CBF258"/>
      <c r="CBG258"/>
      <c r="CBH258"/>
      <c r="CBI258"/>
      <c r="CBJ258"/>
      <c r="CBK258"/>
      <c r="CBL258"/>
      <c r="CBM258"/>
      <c r="CBN258"/>
      <c r="CBO258"/>
      <c r="CBP258"/>
      <c r="CBQ258"/>
      <c r="CBR258"/>
      <c r="CBS258"/>
      <c r="CBT258"/>
      <c r="CBU258"/>
      <c r="CBV258"/>
      <c r="CBW258"/>
      <c r="CBX258"/>
      <c r="CBY258"/>
      <c r="CBZ258"/>
      <c r="CCA258"/>
      <c r="CCB258"/>
      <c r="CCC258"/>
      <c r="CCD258"/>
      <c r="CCE258"/>
      <c r="CCF258"/>
      <c r="CCG258"/>
      <c r="CCH258"/>
      <c r="CCI258"/>
      <c r="CCJ258"/>
      <c r="CCK258"/>
      <c r="CCL258"/>
      <c r="CCM258"/>
      <c r="CCN258"/>
      <c r="CCO258"/>
      <c r="CCP258"/>
      <c r="CCQ258"/>
      <c r="CCR258"/>
      <c r="CCS258"/>
      <c r="CCT258"/>
      <c r="CCU258"/>
      <c r="CCV258"/>
      <c r="CCW258"/>
      <c r="CCX258"/>
      <c r="CCY258"/>
      <c r="CCZ258"/>
      <c r="CDA258"/>
      <c r="CDB258"/>
      <c r="CDC258"/>
      <c r="CDD258"/>
      <c r="CDE258"/>
      <c r="CDF258"/>
      <c r="CDG258"/>
      <c r="CDH258"/>
      <c r="CDI258"/>
      <c r="CDJ258"/>
      <c r="CDK258"/>
      <c r="CDL258"/>
      <c r="CDM258"/>
      <c r="CDN258"/>
      <c r="CDO258"/>
      <c r="CDP258"/>
      <c r="CDQ258"/>
      <c r="CDR258"/>
      <c r="CDS258"/>
      <c r="CDT258"/>
      <c r="CDU258"/>
      <c r="CDV258"/>
      <c r="CDW258"/>
      <c r="CDX258"/>
      <c r="CDY258"/>
      <c r="CDZ258"/>
      <c r="CEA258"/>
      <c r="CEB258"/>
      <c r="CEC258"/>
      <c r="CED258"/>
      <c r="CEE258"/>
      <c r="CEF258"/>
      <c r="CEG258"/>
      <c r="CEH258"/>
      <c r="CEI258"/>
      <c r="CEJ258"/>
      <c r="CEK258"/>
      <c r="CEL258"/>
      <c r="CEM258"/>
      <c r="CEN258"/>
      <c r="CEO258"/>
      <c r="CEP258"/>
      <c r="CEQ258"/>
      <c r="CER258"/>
      <c r="CES258"/>
      <c r="CET258"/>
      <c r="CEU258"/>
      <c r="CEV258"/>
      <c r="CEW258"/>
      <c r="CEX258"/>
      <c r="CEY258"/>
      <c r="CEZ258"/>
      <c r="CFA258"/>
      <c r="CFB258"/>
      <c r="CFC258"/>
      <c r="CFD258"/>
      <c r="CFE258"/>
      <c r="CFF258"/>
      <c r="CFG258"/>
      <c r="CFH258"/>
      <c r="CFI258"/>
      <c r="CFJ258"/>
      <c r="CFK258"/>
      <c r="CFL258"/>
      <c r="CFM258"/>
      <c r="CFN258"/>
      <c r="CFO258"/>
      <c r="CFP258"/>
      <c r="CFQ258"/>
      <c r="CFR258"/>
      <c r="CFS258"/>
      <c r="CFT258"/>
      <c r="CFU258"/>
      <c r="CFV258"/>
      <c r="CFW258"/>
      <c r="CFX258"/>
      <c r="CFY258"/>
      <c r="CFZ258"/>
      <c r="CGA258"/>
      <c r="CGB258"/>
      <c r="CGC258"/>
      <c r="CGD258"/>
      <c r="CGE258"/>
      <c r="CGF258"/>
      <c r="CGG258"/>
      <c r="CGH258"/>
      <c r="CGI258"/>
      <c r="CGJ258"/>
      <c r="CGK258"/>
      <c r="CGL258"/>
      <c r="CGM258"/>
      <c r="CGN258"/>
      <c r="CGO258"/>
      <c r="CGP258"/>
      <c r="CGQ258"/>
      <c r="CGR258"/>
      <c r="CGS258"/>
      <c r="CGT258"/>
      <c r="CGU258"/>
      <c r="CGV258"/>
      <c r="CGW258"/>
      <c r="CGX258"/>
      <c r="CGY258"/>
      <c r="CGZ258"/>
      <c r="CHA258"/>
      <c r="CHB258"/>
      <c r="CHC258"/>
      <c r="CHD258"/>
      <c r="CHE258"/>
      <c r="CHF258"/>
      <c r="CHG258"/>
      <c r="CHH258"/>
      <c r="CHI258"/>
      <c r="CHJ258"/>
      <c r="CHK258"/>
      <c r="CHL258"/>
      <c r="CHM258"/>
      <c r="CHN258"/>
      <c r="CHO258"/>
      <c r="CHP258"/>
      <c r="CHQ258"/>
      <c r="CHR258"/>
      <c r="CHS258"/>
      <c r="CHT258"/>
      <c r="CHU258"/>
      <c r="CHV258"/>
      <c r="CHW258"/>
      <c r="CHX258"/>
      <c r="CHY258"/>
      <c r="CHZ258"/>
      <c r="CIA258"/>
      <c r="CIB258"/>
      <c r="CIC258"/>
      <c r="CID258"/>
      <c r="CIE258"/>
      <c r="CIF258"/>
      <c r="CIG258"/>
      <c r="CIH258"/>
      <c r="CII258"/>
      <c r="CIJ258"/>
      <c r="CIK258"/>
      <c r="CIL258"/>
      <c r="CIM258"/>
      <c r="CIN258"/>
      <c r="CIO258"/>
      <c r="CIP258"/>
      <c r="CIQ258"/>
      <c r="CIR258"/>
      <c r="CIS258"/>
      <c r="CIT258"/>
      <c r="CIU258"/>
      <c r="CIV258"/>
      <c r="CIW258"/>
      <c r="CIX258"/>
      <c r="CIY258"/>
      <c r="CIZ258"/>
      <c r="CJA258"/>
      <c r="CJB258"/>
      <c r="CJC258"/>
      <c r="CJD258"/>
      <c r="CJE258"/>
      <c r="CJF258"/>
      <c r="CJG258"/>
      <c r="CJH258"/>
      <c r="CJI258"/>
      <c r="CJJ258"/>
      <c r="CJK258"/>
      <c r="CJL258"/>
      <c r="CJM258"/>
      <c r="CJN258"/>
      <c r="CJO258"/>
      <c r="CJP258"/>
      <c r="CJQ258"/>
      <c r="CJR258"/>
      <c r="CJS258"/>
      <c r="CJT258"/>
      <c r="CJU258"/>
      <c r="CJV258"/>
      <c r="CJW258"/>
      <c r="CJX258"/>
      <c r="CJY258"/>
      <c r="CJZ258"/>
      <c r="CKA258"/>
      <c r="CKB258"/>
      <c r="CKC258"/>
      <c r="CKD258"/>
      <c r="CKE258"/>
      <c r="CKF258"/>
      <c r="CKG258"/>
      <c r="CKH258"/>
      <c r="CKI258"/>
      <c r="CKJ258"/>
      <c r="CKK258"/>
      <c r="CKL258"/>
      <c r="CKM258"/>
      <c r="CKN258"/>
      <c r="CKO258"/>
      <c r="CKP258"/>
      <c r="CKQ258"/>
      <c r="CKR258"/>
      <c r="CKS258"/>
      <c r="CKT258"/>
      <c r="CKU258"/>
      <c r="CKV258"/>
      <c r="CKW258"/>
      <c r="CKX258"/>
      <c r="CKY258"/>
      <c r="CKZ258"/>
      <c r="CLA258"/>
      <c r="CLB258"/>
      <c r="CLC258"/>
      <c r="CLD258"/>
      <c r="CLE258"/>
      <c r="CLF258"/>
      <c r="CLG258"/>
      <c r="CLH258"/>
      <c r="CLI258"/>
      <c r="CLJ258"/>
      <c r="CLK258"/>
      <c r="CLL258"/>
      <c r="CLM258"/>
      <c r="CLN258"/>
      <c r="CLO258"/>
      <c r="CLP258"/>
      <c r="CLQ258"/>
      <c r="CLR258"/>
      <c r="CLS258"/>
      <c r="CLT258"/>
      <c r="CLU258"/>
      <c r="CLV258"/>
      <c r="CLW258"/>
      <c r="CLX258"/>
      <c r="CLY258"/>
      <c r="CLZ258"/>
      <c r="CMA258"/>
      <c r="CMB258"/>
      <c r="CMC258"/>
      <c r="CMD258"/>
      <c r="CME258"/>
      <c r="CMF258"/>
      <c r="CMG258"/>
      <c r="CMH258"/>
      <c r="CMI258"/>
      <c r="CMJ258"/>
      <c r="CMK258"/>
      <c r="CML258"/>
      <c r="CMM258"/>
      <c r="CMN258"/>
      <c r="CMO258"/>
      <c r="CMP258"/>
      <c r="CMQ258"/>
      <c r="CMR258"/>
      <c r="CMS258"/>
      <c r="CMT258"/>
      <c r="CMU258"/>
      <c r="CMV258"/>
      <c r="CMW258"/>
      <c r="CMX258"/>
      <c r="CMY258"/>
      <c r="CMZ258"/>
      <c r="CNA258"/>
      <c r="CNB258"/>
      <c r="CNC258"/>
      <c r="CND258"/>
      <c r="CNE258"/>
      <c r="CNF258"/>
      <c r="CNG258"/>
      <c r="CNH258"/>
      <c r="CNI258"/>
      <c r="CNJ258"/>
      <c r="CNK258"/>
      <c r="CNL258"/>
      <c r="CNM258"/>
      <c r="CNN258"/>
      <c r="CNO258"/>
      <c r="CNP258"/>
      <c r="CNQ258"/>
      <c r="CNR258"/>
      <c r="CNS258"/>
      <c r="CNT258"/>
      <c r="CNU258"/>
      <c r="CNV258"/>
      <c r="CNW258"/>
      <c r="CNX258"/>
      <c r="CNY258"/>
      <c r="CNZ258"/>
      <c r="COA258"/>
      <c r="COB258"/>
      <c r="COC258"/>
      <c r="COD258"/>
      <c r="COE258"/>
      <c r="COF258"/>
      <c r="COG258"/>
      <c r="COH258"/>
      <c r="COI258"/>
      <c r="COJ258"/>
      <c r="COK258"/>
      <c r="COL258"/>
      <c r="COM258"/>
      <c r="CON258"/>
      <c r="COO258"/>
      <c r="COP258"/>
      <c r="COQ258"/>
      <c r="COR258"/>
      <c r="COS258"/>
      <c r="COT258"/>
      <c r="COU258"/>
      <c r="COV258"/>
      <c r="COW258"/>
      <c r="COX258"/>
      <c r="COY258"/>
      <c r="COZ258"/>
      <c r="CPA258"/>
      <c r="CPB258"/>
      <c r="CPC258"/>
      <c r="CPD258"/>
      <c r="CPE258"/>
      <c r="CPF258"/>
      <c r="CPG258"/>
      <c r="CPH258"/>
      <c r="CPI258"/>
      <c r="CPJ258"/>
      <c r="CPK258"/>
      <c r="CPL258"/>
      <c r="CPM258"/>
      <c r="CPN258"/>
      <c r="CPO258"/>
      <c r="CPP258"/>
      <c r="CPQ258"/>
      <c r="CPR258"/>
      <c r="CPS258"/>
      <c r="CPT258"/>
      <c r="CPU258"/>
      <c r="CPV258"/>
      <c r="CPW258"/>
      <c r="CPX258"/>
      <c r="CPY258"/>
      <c r="CPZ258"/>
      <c r="CQA258"/>
      <c r="CQB258"/>
      <c r="CQC258"/>
      <c r="CQD258"/>
      <c r="CQE258"/>
      <c r="CQF258"/>
      <c r="CQG258"/>
      <c r="CQH258"/>
      <c r="CQI258"/>
      <c r="CQJ258"/>
      <c r="CQK258"/>
      <c r="CQL258"/>
      <c r="CQM258"/>
      <c r="CQN258"/>
      <c r="CQO258"/>
      <c r="CQP258"/>
      <c r="CQQ258"/>
      <c r="CQR258"/>
      <c r="CQS258"/>
      <c r="CQT258"/>
      <c r="CQU258"/>
      <c r="CQV258"/>
      <c r="CQW258"/>
      <c r="CQX258"/>
      <c r="CQY258"/>
      <c r="CQZ258"/>
      <c r="CRA258"/>
      <c r="CRB258"/>
      <c r="CRC258"/>
      <c r="CRD258"/>
      <c r="CRE258"/>
      <c r="CRF258"/>
      <c r="CRG258"/>
      <c r="CRH258"/>
      <c r="CRI258"/>
      <c r="CRJ258"/>
      <c r="CRK258"/>
      <c r="CRL258"/>
      <c r="CRM258"/>
      <c r="CRN258"/>
      <c r="CRO258"/>
      <c r="CRP258"/>
      <c r="CRQ258"/>
      <c r="CRR258"/>
      <c r="CRS258"/>
      <c r="CRT258"/>
      <c r="CRU258"/>
      <c r="CRV258"/>
      <c r="CRW258"/>
      <c r="CRX258"/>
      <c r="CRY258"/>
      <c r="CRZ258"/>
      <c r="CSA258"/>
      <c r="CSB258"/>
      <c r="CSC258"/>
      <c r="CSD258"/>
      <c r="CSE258"/>
      <c r="CSF258"/>
      <c r="CSG258"/>
      <c r="CSH258"/>
      <c r="CSI258"/>
      <c r="CSJ258"/>
      <c r="CSK258"/>
      <c r="CSL258"/>
      <c r="CSM258"/>
      <c r="CSN258"/>
      <c r="CSO258"/>
      <c r="CSP258"/>
      <c r="CSQ258"/>
      <c r="CSR258"/>
      <c r="CSS258"/>
      <c r="CST258"/>
      <c r="CSU258"/>
      <c r="CSV258"/>
      <c r="CSW258"/>
      <c r="CSX258"/>
      <c r="CSY258"/>
      <c r="CSZ258"/>
      <c r="CTA258"/>
      <c r="CTB258"/>
      <c r="CTC258"/>
      <c r="CTD258"/>
      <c r="CTE258"/>
      <c r="CTF258"/>
      <c r="CTG258"/>
      <c r="CTH258"/>
      <c r="CTI258"/>
      <c r="CTJ258"/>
      <c r="CTK258"/>
      <c r="CTL258"/>
      <c r="CTM258"/>
      <c r="CTN258"/>
      <c r="CTO258"/>
      <c r="CTP258"/>
      <c r="CTQ258"/>
      <c r="CTR258"/>
      <c r="CTS258"/>
      <c r="CTT258"/>
      <c r="CTU258"/>
      <c r="CTV258"/>
      <c r="CTW258"/>
      <c r="CTX258"/>
      <c r="CTY258"/>
      <c r="CTZ258"/>
      <c r="CUA258"/>
      <c r="CUB258"/>
      <c r="CUC258"/>
      <c r="CUD258"/>
      <c r="CUE258"/>
      <c r="CUF258"/>
      <c r="CUG258"/>
      <c r="CUH258"/>
      <c r="CUI258"/>
      <c r="CUJ258"/>
      <c r="CUK258"/>
      <c r="CUL258"/>
      <c r="CUM258"/>
      <c r="CUN258"/>
      <c r="CUO258"/>
      <c r="CUP258"/>
      <c r="CUQ258"/>
      <c r="CUR258"/>
      <c r="CUS258"/>
      <c r="CUT258"/>
      <c r="CUU258"/>
      <c r="CUV258"/>
      <c r="CUW258"/>
      <c r="CUX258"/>
      <c r="CUY258"/>
      <c r="CUZ258"/>
      <c r="CVA258"/>
      <c r="CVB258"/>
      <c r="CVC258"/>
      <c r="CVD258"/>
      <c r="CVE258"/>
      <c r="CVF258"/>
      <c r="CVG258"/>
      <c r="CVH258"/>
      <c r="CVI258"/>
      <c r="CVJ258"/>
      <c r="CVK258"/>
      <c r="CVL258"/>
      <c r="CVM258"/>
      <c r="CVN258"/>
      <c r="CVO258"/>
      <c r="CVP258"/>
      <c r="CVQ258"/>
      <c r="CVR258"/>
      <c r="CVS258"/>
      <c r="CVT258"/>
      <c r="CVU258"/>
      <c r="CVV258"/>
      <c r="CVW258"/>
      <c r="CVX258"/>
      <c r="CVY258"/>
      <c r="CVZ258"/>
      <c r="CWA258"/>
      <c r="CWB258"/>
      <c r="CWC258"/>
      <c r="CWD258"/>
      <c r="CWE258"/>
      <c r="CWF258"/>
      <c r="CWG258"/>
      <c r="CWH258"/>
      <c r="CWI258"/>
      <c r="CWJ258"/>
      <c r="CWK258"/>
      <c r="CWL258"/>
      <c r="CWM258"/>
      <c r="CWN258"/>
      <c r="CWO258"/>
      <c r="CWP258"/>
      <c r="CWQ258"/>
      <c r="CWR258"/>
      <c r="CWS258"/>
      <c r="CWT258"/>
      <c r="CWU258"/>
      <c r="CWV258"/>
      <c r="CWW258"/>
      <c r="CWX258"/>
      <c r="CWY258"/>
      <c r="CWZ258"/>
      <c r="CXA258"/>
      <c r="CXB258"/>
      <c r="CXC258"/>
      <c r="CXD258"/>
      <c r="CXE258"/>
      <c r="CXF258"/>
      <c r="CXG258"/>
      <c r="CXH258"/>
      <c r="CXI258"/>
      <c r="CXJ258"/>
      <c r="CXK258"/>
      <c r="CXL258"/>
      <c r="CXM258"/>
      <c r="CXN258"/>
      <c r="CXO258"/>
      <c r="CXP258"/>
      <c r="CXQ258"/>
      <c r="CXR258"/>
      <c r="CXS258"/>
      <c r="CXT258"/>
      <c r="CXU258"/>
      <c r="CXV258"/>
      <c r="CXW258"/>
      <c r="CXX258"/>
      <c r="CXY258"/>
      <c r="CXZ258"/>
      <c r="CYA258"/>
      <c r="CYB258"/>
      <c r="CYC258"/>
      <c r="CYD258"/>
      <c r="CYE258"/>
      <c r="CYF258"/>
      <c r="CYG258"/>
      <c r="CYH258"/>
      <c r="CYI258"/>
      <c r="CYJ258"/>
      <c r="CYK258"/>
      <c r="CYL258"/>
      <c r="CYM258"/>
      <c r="CYN258"/>
      <c r="CYO258"/>
      <c r="CYP258"/>
      <c r="CYQ258"/>
      <c r="CYR258"/>
      <c r="CYS258"/>
      <c r="CYT258"/>
      <c r="CYU258"/>
      <c r="CYV258"/>
      <c r="CYW258"/>
      <c r="CYX258"/>
      <c r="CYY258"/>
      <c r="CYZ258"/>
      <c r="CZA258"/>
      <c r="CZB258"/>
      <c r="CZC258"/>
      <c r="CZD258"/>
      <c r="CZE258"/>
      <c r="CZF258"/>
      <c r="CZG258"/>
      <c r="CZH258"/>
      <c r="CZI258"/>
      <c r="CZJ258"/>
      <c r="CZK258"/>
      <c r="CZL258"/>
      <c r="CZM258"/>
      <c r="CZN258"/>
      <c r="CZO258"/>
      <c r="CZP258"/>
      <c r="CZQ258"/>
      <c r="CZR258"/>
      <c r="CZS258"/>
      <c r="CZT258"/>
      <c r="CZU258"/>
      <c r="CZV258"/>
      <c r="CZW258"/>
      <c r="CZX258"/>
      <c r="CZY258"/>
      <c r="CZZ258"/>
      <c r="DAA258"/>
      <c r="DAB258"/>
      <c r="DAC258"/>
      <c r="DAD258"/>
      <c r="DAE258"/>
      <c r="DAF258"/>
      <c r="DAG258"/>
      <c r="DAH258"/>
      <c r="DAI258"/>
      <c r="DAJ258"/>
      <c r="DAK258"/>
      <c r="DAL258"/>
      <c r="DAM258"/>
      <c r="DAN258"/>
      <c r="DAO258"/>
      <c r="DAP258"/>
      <c r="DAQ258"/>
      <c r="DAR258"/>
      <c r="DAS258"/>
      <c r="DAT258"/>
      <c r="DAU258"/>
      <c r="DAV258"/>
      <c r="DAW258"/>
      <c r="DAX258"/>
      <c r="DAY258"/>
      <c r="DAZ258"/>
      <c r="DBA258"/>
      <c r="DBB258"/>
      <c r="DBC258"/>
      <c r="DBD258"/>
      <c r="DBE258"/>
      <c r="DBF258"/>
      <c r="DBG258"/>
      <c r="DBH258"/>
      <c r="DBI258"/>
      <c r="DBJ258"/>
      <c r="DBK258"/>
      <c r="DBL258"/>
      <c r="DBM258"/>
      <c r="DBN258"/>
      <c r="DBO258"/>
      <c r="DBP258"/>
      <c r="DBQ258"/>
      <c r="DBR258"/>
      <c r="DBS258"/>
      <c r="DBT258"/>
      <c r="DBU258"/>
      <c r="DBV258"/>
      <c r="DBW258"/>
      <c r="DBX258"/>
      <c r="DBY258"/>
      <c r="DBZ258"/>
      <c r="DCA258"/>
      <c r="DCB258"/>
      <c r="DCC258"/>
      <c r="DCD258"/>
      <c r="DCE258"/>
      <c r="DCF258"/>
      <c r="DCG258"/>
      <c r="DCH258"/>
      <c r="DCI258"/>
      <c r="DCJ258"/>
      <c r="DCK258"/>
      <c r="DCL258"/>
      <c r="DCM258"/>
      <c r="DCN258"/>
      <c r="DCO258"/>
      <c r="DCP258"/>
      <c r="DCQ258"/>
      <c r="DCR258"/>
      <c r="DCS258"/>
      <c r="DCT258"/>
      <c r="DCU258"/>
      <c r="DCV258"/>
      <c r="DCW258"/>
      <c r="DCX258"/>
      <c r="DCY258"/>
      <c r="DCZ258"/>
      <c r="DDA258"/>
      <c r="DDB258"/>
      <c r="DDC258"/>
      <c r="DDD258"/>
      <c r="DDE258"/>
      <c r="DDF258"/>
      <c r="DDG258"/>
      <c r="DDH258"/>
      <c r="DDI258"/>
      <c r="DDJ258"/>
      <c r="DDK258"/>
      <c r="DDL258"/>
      <c r="DDM258"/>
      <c r="DDN258"/>
      <c r="DDO258"/>
      <c r="DDP258"/>
      <c r="DDQ258"/>
      <c r="DDR258"/>
      <c r="DDS258"/>
      <c r="DDT258"/>
      <c r="DDU258"/>
      <c r="DDV258"/>
      <c r="DDW258"/>
      <c r="DDX258"/>
      <c r="DDY258"/>
      <c r="DDZ258"/>
      <c r="DEA258"/>
      <c r="DEB258"/>
      <c r="DEC258"/>
      <c r="DED258"/>
      <c r="DEE258"/>
      <c r="DEF258"/>
      <c r="DEG258"/>
      <c r="DEH258"/>
      <c r="DEI258"/>
      <c r="DEJ258"/>
      <c r="DEK258"/>
      <c r="DEL258"/>
      <c r="DEM258"/>
      <c r="DEN258"/>
      <c r="DEO258"/>
      <c r="DEP258"/>
      <c r="DEQ258"/>
      <c r="DER258"/>
      <c r="DES258"/>
      <c r="DET258"/>
      <c r="DEU258"/>
      <c r="DEV258"/>
      <c r="DEW258"/>
      <c r="DEX258"/>
      <c r="DEY258"/>
      <c r="DEZ258"/>
      <c r="DFA258"/>
      <c r="DFB258"/>
      <c r="DFC258"/>
      <c r="DFD258"/>
      <c r="DFE258"/>
      <c r="DFF258"/>
      <c r="DFG258"/>
      <c r="DFH258"/>
      <c r="DFI258"/>
      <c r="DFJ258"/>
      <c r="DFK258"/>
      <c r="DFL258"/>
      <c r="DFM258"/>
      <c r="DFN258"/>
      <c r="DFO258"/>
      <c r="DFP258"/>
      <c r="DFQ258"/>
      <c r="DFR258"/>
      <c r="DFS258"/>
      <c r="DFT258"/>
      <c r="DFU258"/>
      <c r="DFV258"/>
      <c r="DFW258"/>
      <c r="DFX258"/>
      <c r="DFY258"/>
      <c r="DFZ258"/>
      <c r="DGA258"/>
      <c r="DGB258"/>
      <c r="DGC258"/>
      <c r="DGD258"/>
      <c r="DGE258"/>
      <c r="DGF258"/>
      <c r="DGG258"/>
      <c r="DGH258"/>
      <c r="DGI258"/>
      <c r="DGJ258"/>
      <c r="DGK258"/>
      <c r="DGL258"/>
      <c r="DGM258"/>
      <c r="DGN258"/>
      <c r="DGO258"/>
      <c r="DGP258"/>
      <c r="DGQ258"/>
      <c r="DGR258"/>
      <c r="DGS258"/>
      <c r="DGT258"/>
      <c r="DGU258"/>
      <c r="DGV258"/>
      <c r="DGW258"/>
      <c r="DGX258"/>
      <c r="DGY258"/>
      <c r="DGZ258"/>
      <c r="DHA258"/>
      <c r="DHB258"/>
      <c r="DHC258"/>
      <c r="DHD258"/>
      <c r="DHE258"/>
      <c r="DHF258"/>
      <c r="DHG258"/>
      <c r="DHH258"/>
      <c r="DHI258"/>
      <c r="DHJ258"/>
      <c r="DHK258"/>
      <c r="DHL258"/>
      <c r="DHM258"/>
      <c r="DHN258"/>
      <c r="DHO258"/>
      <c r="DHP258"/>
      <c r="DHQ258"/>
      <c r="DHR258"/>
      <c r="DHS258"/>
      <c r="DHT258"/>
      <c r="DHU258"/>
      <c r="DHV258"/>
      <c r="DHW258"/>
      <c r="DHX258"/>
      <c r="DHY258"/>
      <c r="DHZ258"/>
      <c r="DIA258"/>
      <c r="DIB258"/>
      <c r="DIC258"/>
      <c r="DID258"/>
      <c r="DIE258"/>
      <c r="DIF258"/>
      <c r="DIG258"/>
      <c r="DIH258"/>
      <c r="DII258"/>
      <c r="DIJ258"/>
      <c r="DIK258"/>
      <c r="DIL258"/>
      <c r="DIM258"/>
      <c r="DIN258"/>
      <c r="DIO258"/>
      <c r="DIP258"/>
      <c r="DIQ258"/>
      <c r="DIR258"/>
      <c r="DIS258"/>
      <c r="DIT258"/>
      <c r="DIU258"/>
      <c r="DIV258"/>
      <c r="DIW258"/>
      <c r="DIX258"/>
      <c r="DIY258"/>
      <c r="DIZ258"/>
      <c r="DJA258"/>
      <c r="DJB258"/>
      <c r="DJC258"/>
      <c r="DJD258"/>
      <c r="DJE258"/>
      <c r="DJF258"/>
      <c r="DJG258"/>
      <c r="DJH258"/>
      <c r="DJI258"/>
      <c r="DJJ258"/>
      <c r="DJK258"/>
      <c r="DJL258"/>
      <c r="DJM258"/>
      <c r="DJN258"/>
      <c r="DJO258"/>
      <c r="DJP258"/>
      <c r="DJQ258"/>
      <c r="DJR258"/>
      <c r="DJS258"/>
      <c r="DJT258"/>
      <c r="DJU258"/>
      <c r="DJV258"/>
      <c r="DJW258"/>
      <c r="DJX258"/>
      <c r="DJY258"/>
      <c r="DJZ258"/>
      <c r="DKA258"/>
      <c r="DKB258"/>
      <c r="DKC258"/>
      <c r="DKD258"/>
      <c r="DKE258"/>
      <c r="DKF258"/>
      <c r="DKG258"/>
      <c r="DKH258"/>
      <c r="DKI258"/>
      <c r="DKJ258"/>
      <c r="DKK258"/>
      <c r="DKL258"/>
      <c r="DKM258"/>
      <c r="DKN258"/>
      <c r="DKO258"/>
      <c r="DKP258"/>
      <c r="DKQ258"/>
      <c r="DKR258"/>
      <c r="DKS258"/>
      <c r="DKT258"/>
      <c r="DKU258"/>
      <c r="DKV258"/>
      <c r="DKW258"/>
      <c r="DKX258"/>
      <c r="DKY258"/>
      <c r="DKZ258"/>
      <c r="DLA258"/>
      <c r="DLB258"/>
      <c r="DLC258"/>
      <c r="DLD258"/>
      <c r="DLE258"/>
      <c r="DLF258"/>
      <c r="DLG258"/>
      <c r="DLH258"/>
      <c r="DLI258"/>
      <c r="DLJ258"/>
      <c r="DLK258"/>
      <c r="DLL258"/>
      <c r="DLM258"/>
      <c r="DLN258"/>
      <c r="DLO258"/>
      <c r="DLP258"/>
      <c r="DLQ258"/>
      <c r="DLR258"/>
      <c r="DLS258"/>
      <c r="DLT258"/>
      <c r="DLU258"/>
      <c r="DLV258"/>
      <c r="DLW258"/>
      <c r="DLX258"/>
      <c r="DLY258"/>
      <c r="DLZ258"/>
      <c r="DMA258"/>
      <c r="DMB258"/>
      <c r="DMC258"/>
      <c r="DMD258"/>
      <c r="DME258"/>
      <c r="DMF258"/>
      <c r="DMG258"/>
      <c r="DMH258"/>
      <c r="DMI258"/>
      <c r="DMJ258"/>
      <c r="DMK258"/>
      <c r="DML258"/>
      <c r="DMM258"/>
      <c r="DMN258"/>
      <c r="DMO258"/>
      <c r="DMP258"/>
      <c r="DMQ258"/>
      <c r="DMR258"/>
      <c r="DMS258"/>
      <c r="DMT258"/>
      <c r="DMU258"/>
      <c r="DMV258"/>
      <c r="DMW258"/>
      <c r="DMX258"/>
      <c r="DMY258"/>
      <c r="DMZ258"/>
      <c r="DNA258"/>
      <c r="DNB258"/>
      <c r="DNC258"/>
      <c r="DND258"/>
      <c r="DNE258"/>
      <c r="DNF258"/>
      <c r="DNG258"/>
      <c r="DNH258"/>
      <c r="DNI258"/>
      <c r="DNJ258"/>
      <c r="DNK258"/>
      <c r="DNL258"/>
      <c r="DNM258"/>
      <c r="DNN258"/>
      <c r="DNO258"/>
      <c r="DNP258"/>
      <c r="DNQ258"/>
      <c r="DNR258"/>
      <c r="DNS258"/>
      <c r="DNT258"/>
      <c r="DNU258"/>
      <c r="DNV258"/>
      <c r="DNW258"/>
      <c r="DNX258"/>
      <c r="DNY258"/>
      <c r="DNZ258"/>
      <c r="DOA258"/>
      <c r="DOB258"/>
      <c r="DOC258"/>
      <c r="DOD258"/>
      <c r="DOE258"/>
      <c r="DOF258"/>
      <c r="DOG258"/>
      <c r="DOH258"/>
      <c r="DOI258"/>
      <c r="DOJ258"/>
      <c r="DOK258"/>
      <c r="DOL258"/>
      <c r="DOM258"/>
      <c r="DON258"/>
      <c r="DOO258"/>
      <c r="DOP258"/>
      <c r="DOQ258"/>
      <c r="DOR258"/>
      <c r="DOS258"/>
      <c r="DOT258"/>
      <c r="DOU258"/>
      <c r="DOV258"/>
      <c r="DOW258"/>
      <c r="DOX258"/>
      <c r="DOY258"/>
      <c r="DOZ258"/>
      <c r="DPA258"/>
      <c r="DPB258"/>
      <c r="DPC258"/>
      <c r="DPD258"/>
      <c r="DPE258"/>
      <c r="DPF258"/>
      <c r="DPG258"/>
      <c r="DPH258"/>
      <c r="DPI258"/>
      <c r="DPJ258"/>
      <c r="DPK258"/>
      <c r="DPL258"/>
      <c r="DPM258"/>
      <c r="DPN258"/>
      <c r="DPO258"/>
      <c r="DPP258"/>
      <c r="DPQ258"/>
      <c r="DPR258"/>
      <c r="DPS258"/>
      <c r="DPT258"/>
      <c r="DPU258"/>
      <c r="DPV258"/>
      <c r="DPW258"/>
      <c r="DPX258"/>
      <c r="DPY258"/>
      <c r="DPZ258"/>
      <c r="DQA258"/>
      <c r="DQB258"/>
      <c r="DQC258"/>
      <c r="DQD258"/>
      <c r="DQE258"/>
      <c r="DQF258"/>
      <c r="DQG258"/>
      <c r="DQH258"/>
      <c r="DQI258"/>
      <c r="DQJ258"/>
      <c r="DQK258"/>
      <c r="DQL258"/>
      <c r="DQM258"/>
      <c r="DQN258"/>
      <c r="DQO258"/>
      <c r="DQP258"/>
      <c r="DQQ258"/>
      <c r="DQR258"/>
      <c r="DQS258"/>
      <c r="DQT258"/>
      <c r="DQU258"/>
      <c r="DQV258"/>
      <c r="DQW258"/>
      <c r="DQX258"/>
      <c r="DQY258"/>
      <c r="DQZ258"/>
      <c r="DRA258"/>
      <c r="DRB258"/>
      <c r="DRC258"/>
      <c r="DRD258"/>
      <c r="DRE258"/>
      <c r="DRF258"/>
      <c r="DRG258"/>
      <c r="DRH258"/>
      <c r="DRI258"/>
      <c r="DRJ258"/>
      <c r="DRK258"/>
      <c r="DRL258"/>
      <c r="DRM258"/>
      <c r="DRN258"/>
      <c r="DRO258"/>
      <c r="DRP258"/>
      <c r="DRQ258"/>
      <c r="DRR258"/>
      <c r="DRS258"/>
      <c r="DRT258"/>
      <c r="DRU258"/>
      <c r="DRV258"/>
      <c r="DRW258"/>
      <c r="DRX258"/>
      <c r="DRY258"/>
      <c r="DRZ258"/>
      <c r="DSA258"/>
      <c r="DSB258"/>
      <c r="DSC258"/>
      <c r="DSD258"/>
      <c r="DSE258"/>
      <c r="DSF258"/>
      <c r="DSG258"/>
      <c r="DSH258"/>
      <c r="DSI258"/>
      <c r="DSJ258"/>
      <c r="DSK258"/>
      <c r="DSL258"/>
      <c r="DSM258"/>
      <c r="DSN258"/>
      <c r="DSO258"/>
      <c r="DSP258"/>
      <c r="DSQ258"/>
      <c r="DSR258"/>
      <c r="DSS258"/>
      <c r="DST258"/>
      <c r="DSU258"/>
      <c r="DSV258"/>
      <c r="DSW258"/>
      <c r="DSX258"/>
      <c r="DSY258"/>
      <c r="DSZ258"/>
      <c r="DTA258"/>
      <c r="DTB258"/>
      <c r="DTC258"/>
      <c r="DTD258"/>
      <c r="DTE258"/>
      <c r="DTF258"/>
      <c r="DTG258"/>
      <c r="DTH258"/>
      <c r="DTI258"/>
      <c r="DTJ258"/>
      <c r="DTK258"/>
      <c r="DTL258"/>
      <c r="DTM258"/>
      <c r="DTN258"/>
      <c r="DTO258"/>
      <c r="DTP258"/>
      <c r="DTQ258"/>
      <c r="DTR258"/>
      <c r="DTS258"/>
      <c r="DTT258"/>
      <c r="DTU258"/>
      <c r="DTV258"/>
      <c r="DTW258"/>
      <c r="DTX258"/>
      <c r="DTY258"/>
      <c r="DTZ258"/>
      <c r="DUA258"/>
      <c r="DUB258"/>
      <c r="DUC258"/>
      <c r="DUD258"/>
      <c r="DUE258"/>
      <c r="DUF258"/>
      <c r="DUG258"/>
      <c r="DUH258"/>
      <c r="DUI258"/>
      <c r="DUJ258"/>
      <c r="DUK258"/>
      <c r="DUL258"/>
      <c r="DUM258"/>
      <c r="DUN258"/>
      <c r="DUO258"/>
      <c r="DUP258"/>
      <c r="DUQ258"/>
      <c r="DUR258"/>
      <c r="DUS258"/>
      <c r="DUT258"/>
      <c r="DUU258"/>
      <c r="DUV258"/>
      <c r="DUW258"/>
      <c r="DUX258"/>
      <c r="DUY258"/>
      <c r="DUZ258"/>
      <c r="DVA258"/>
      <c r="DVB258"/>
      <c r="DVC258"/>
      <c r="DVD258"/>
      <c r="DVE258"/>
      <c r="DVF258"/>
      <c r="DVG258"/>
      <c r="DVH258"/>
      <c r="DVI258"/>
      <c r="DVJ258"/>
      <c r="DVK258"/>
      <c r="DVL258"/>
      <c r="DVM258"/>
      <c r="DVN258"/>
      <c r="DVO258"/>
      <c r="DVP258"/>
      <c r="DVQ258"/>
      <c r="DVR258"/>
      <c r="DVS258"/>
      <c r="DVT258"/>
      <c r="DVU258"/>
      <c r="DVV258"/>
      <c r="DVW258"/>
      <c r="DVX258"/>
      <c r="DVY258"/>
      <c r="DVZ258"/>
      <c r="DWA258"/>
      <c r="DWB258"/>
      <c r="DWC258"/>
      <c r="DWD258"/>
      <c r="DWE258"/>
      <c r="DWF258"/>
      <c r="DWG258"/>
      <c r="DWH258"/>
      <c r="DWI258"/>
      <c r="DWJ258"/>
      <c r="DWK258"/>
      <c r="DWL258"/>
      <c r="DWM258"/>
      <c r="DWN258"/>
      <c r="DWO258"/>
      <c r="DWP258"/>
      <c r="DWQ258"/>
      <c r="DWR258"/>
      <c r="DWS258"/>
      <c r="DWT258"/>
      <c r="DWU258"/>
      <c r="DWV258"/>
      <c r="DWW258"/>
      <c r="DWX258"/>
      <c r="DWY258"/>
      <c r="DWZ258"/>
      <c r="DXA258"/>
      <c r="DXB258"/>
      <c r="DXC258"/>
      <c r="DXD258"/>
      <c r="DXE258"/>
      <c r="DXF258"/>
      <c r="DXG258"/>
      <c r="DXH258"/>
      <c r="DXI258"/>
      <c r="DXJ258"/>
      <c r="DXK258"/>
      <c r="DXL258"/>
      <c r="DXM258"/>
      <c r="DXN258"/>
      <c r="DXO258"/>
      <c r="DXP258"/>
      <c r="DXQ258"/>
      <c r="DXR258"/>
      <c r="DXS258"/>
      <c r="DXT258"/>
      <c r="DXU258"/>
      <c r="DXV258"/>
      <c r="DXW258"/>
      <c r="DXX258"/>
      <c r="DXY258"/>
      <c r="DXZ258"/>
      <c r="DYA258"/>
      <c r="DYB258"/>
      <c r="DYC258"/>
      <c r="DYD258"/>
      <c r="DYE258"/>
      <c r="DYF258"/>
      <c r="DYG258"/>
      <c r="DYH258"/>
      <c r="DYI258"/>
      <c r="DYJ258"/>
      <c r="DYK258"/>
      <c r="DYL258"/>
      <c r="DYM258"/>
      <c r="DYN258"/>
      <c r="DYO258"/>
      <c r="DYP258"/>
      <c r="DYQ258"/>
      <c r="DYR258"/>
      <c r="DYS258"/>
      <c r="DYT258"/>
      <c r="DYU258"/>
      <c r="DYV258"/>
      <c r="DYW258"/>
      <c r="DYX258"/>
      <c r="DYY258"/>
      <c r="DYZ258"/>
      <c r="DZA258"/>
      <c r="DZB258"/>
      <c r="DZC258"/>
      <c r="DZD258"/>
      <c r="DZE258"/>
      <c r="DZF258"/>
      <c r="DZG258"/>
      <c r="DZH258"/>
      <c r="DZI258"/>
      <c r="DZJ258"/>
      <c r="DZK258"/>
      <c r="DZL258"/>
      <c r="DZM258"/>
      <c r="DZN258"/>
      <c r="DZO258"/>
      <c r="DZP258"/>
      <c r="DZQ258"/>
      <c r="DZR258"/>
      <c r="DZS258"/>
      <c r="DZT258"/>
      <c r="DZU258"/>
      <c r="DZV258"/>
      <c r="DZW258"/>
      <c r="DZX258"/>
      <c r="DZY258"/>
      <c r="DZZ258"/>
      <c r="EAA258"/>
      <c r="EAB258"/>
      <c r="EAC258"/>
      <c r="EAD258"/>
      <c r="EAE258"/>
      <c r="EAF258"/>
      <c r="EAG258"/>
      <c r="EAH258"/>
      <c r="EAI258"/>
      <c r="EAJ258"/>
      <c r="EAK258"/>
      <c r="EAL258"/>
      <c r="EAM258"/>
      <c r="EAN258"/>
      <c r="EAO258"/>
      <c r="EAP258"/>
      <c r="EAQ258"/>
      <c r="EAR258"/>
      <c r="EAS258"/>
      <c r="EAT258"/>
      <c r="EAU258"/>
      <c r="EAV258"/>
      <c r="EAW258"/>
      <c r="EAX258"/>
      <c r="EAY258"/>
      <c r="EAZ258"/>
      <c r="EBA258"/>
      <c r="EBB258"/>
      <c r="EBC258"/>
      <c r="EBD258"/>
      <c r="EBE258"/>
      <c r="EBF258"/>
      <c r="EBG258"/>
      <c r="EBH258"/>
      <c r="EBI258"/>
      <c r="EBJ258"/>
      <c r="EBK258"/>
      <c r="EBL258"/>
      <c r="EBM258"/>
      <c r="EBN258"/>
      <c r="EBO258"/>
      <c r="EBP258"/>
      <c r="EBQ258"/>
      <c r="EBR258"/>
      <c r="EBS258"/>
      <c r="EBT258"/>
      <c r="EBU258"/>
      <c r="EBV258"/>
      <c r="EBW258"/>
      <c r="EBX258"/>
      <c r="EBY258"/>
      <c r="EBZ258"/>
      <c r="ECA258"/>
      <c r="ECB258"/>
      <c r="ECC258"/>
      <c r="ECD258"/>
      <c r="ECE258"/>
      <c r="ECF258"/>
      <c r="ECG258"/>
      <c r="ECH258"/>
      <c r="ECI258"/>
      <c r="ECJ258"/>
      <c r="ECK258"/>
      <c r="ECL258"/>
      <c r="ECM258"/>
      <c r="ECN258"/>
      <c r="ECO258"/>
      <c r="ECP258"/>
      <c r="ECQ258"/>
      <c r="ECR258"/>
      <c r="ECS258"/>
      <c r="ECT258"/>
      <c r="ECU258"/>
      <c r="ECV258"/>
      <c r="ECW258"/>
      <c r="ECX258"/>
      <c r="ECY258"/>
      <c r="ECZ258"/>
      <c r="EDA258"/>
      <c r="EDB258"/>
      <c r="EDC258"/>
      <c r="EDD258"/>
      <c r="EDE258"/>
      <c r="EDF258"/>
      <c r="EDG258"/>
      <c r="EDH258"/>
      <c r="EDI258"/>
      <c r="EDJ258"/>
      <c r="EDK258"/>
      <c r="EDL258"/>
      <c r="EDM258"/>
      <c r="EDN258"/>
      <c r="EDO258"/>
      <c r="EDP258"/>
      <c r="EDQ258"/>
      <c r="EDR258"/>
      <c r="EDS258"/>
      <c r="EDT258"/>
      <c r="EDU258"/>
      <c r="EDV258"/>
      <c r="EDW258"/>
      <c r="EDX258"/>
      <c r="EDY258"/>
      <c r="EDZ258"/>
      <c r="EEA258"/>
      <c r="EEB258"/>
      <c r="EEC258"/>
      <c r="EED258"/>
      <c r="EEE258"/>
      <c r="EEF258"/>
      <c r="EEG258"/>
      <c r="EEH258"/>
      <c r="EEI258"/>
      <c r="EEJ258"/>
      <c r="EEK258"/>
      <c r="EEL258"/>
      <c r="EEM258"/>
      <c r="EEN258"/>
      <c r="EEO258"/>
      <c r="EEP258"/>
      <c r="EEQ258"/>
      <c r="EER258"/>
      <c r="EES258"/>
      <c r="EET258"/>
      <c r="EEU258"/>
      <c r="EEV258"/>
      <c r="EEW258"/>
      <c r="EEX258"/>
      <c r="EEY258"/>
      <c r="EEZ258"/>
      <c r="EFA258"/>
      <c r="EFB258"/>
      <c r="EFC258"/>
      <c r="EFD258"/>
      <c r="EFE258"/>
      <c r="EFF258"/>
      <c r="EFG258"/>
      <c r="EFH258"/>
      <c r="EFI258"/>
      <c r="EFJ258"/>
      <c r="EFK258"/>
      <c r="EFL258"/>
      <c r="EFM258"/>
      <c r="EFN258"/>
      <c r="EFO258"/>
      <c r="EFP258"/>
      <c r="EFQ258"/>
      <c r="EFR258"/>
      <c r="EFS258"/>
      <c r="EFT258"/>
      <c r="EFU258"/>
      <c r="EFV258"/>
      <c r="EFW258"/>
      <c r="EFX258"/>
      <c r="EFY258"/>
      <c r="EFZ258"/>
      <c r="EGA258"/>
      <c r="EGB258"/>
      <c r="EGC258"/>
      <c r="EGD258"/>
      <c r="EGE258"/>
      <c r="EGF258"/>
      <c r="EGG258"/>
      <c r="EGH258"/>
      <c r="EGI258"/>
      <c r="EGJ258"/>
      <c r="EGK258"/>
      <c r="EGL258"/>
      <c r="EGM258"/>
      <c r="EGN258"/>
      <c r="EGO258"/>
      <c r="EGP258"/>
      <c r="EGQ258"/>
      <c r="EGR258"/>
      <c r="EGS258"/>
      <c r="EGT258"/>
      <c r="EGU258"/>
      <c r="EGV258"/>
      <c r="EGW258"/>
      <c r="EGX258"/>
      <c r="EGY258"/>
      <c r="EGZ258"/>
      <c r="EHA258"/>
      <c r="EHB258"/>
      <c r="EHC258"/>
      <c r="EHD258"/>
      <c r="EHE258"/>
      <c r="EHF258"/>
      <c r="EHG258"/>
      <c r="EHH258"/>
      <c r="EHI258"/>
      <c r="EHJ258"/>
      <c r="EHK258"/>
      <c r="EHL258"/>
      <c r="EHM258"/>
      <c r="EHN258"/>
      <c r="EHO258"/>
      <c r="EHP258"/>
      <c r="EHQ258"/>
      <c r="EHR258"/>
      <c r="EHS258"/>
      <c r="EHT258"/>
      <c r="EHU258"/>
      <c r="EHV258"/>
      <c r="EHW258"/>
      <c r="EHX258"/>
      <c r="EHY258"/>
      <c r="EHZ258"/>
      <c r="EIA258"/>
      <c r="EIB258"/>
      <c r="EIC258"/>
      <c r="EID258"/>
      <c r="EIE258"/>
      <c r="EIF258"/>
      <c r="EIG258"/>
      <c r="EIH258"/>
      <c r="EII258"/>
      <c r="EIJ258"/>
      <c r="EIK258"/>
      <c r="EIL258"/>
      <c r="EIM258"/>
      <c r="EIN258"/>
      <c r="EIO258"/>
      <c r="EIP258"/>
      <c r="EIQ258"/>
      <c r="EIR258"/>
      <c r="EIS258"/>
      <c r="EIT258"/>
      <c r="EIU258"/>
      <c r="EIV258"/>
      <c r="EIW258"/>
      <c r="EIX258"/>
      <c r="EIY258"/>
      <c r="EIZ258"/>
      <c r="EJA258"/>
      <c r="EJB258"/>
      <c r="EJC258"/>
      <c r="EJD258"/>
      <c r="EJE258"/>
      <c r="EJF258"/>
      <c r="EJG258"/>
      <c r="EJH258"/>
      <c r="EJI258"/>
      <c r="EJJ258"/>
      <c r="EJK258"/>
      <c r="EJL258"/>
      <c r="EJM258"/>
      <c r="EJN258"/>
      <c r="EJO258"/>
      <c r="EJP258"/>
      <c r="EJQ258"/>
      <c r="EJR258"/>
      <c r="EJS258"/>
      <c r="EJT258"/>
      <c r="EJU258"/>
      <c r="EJV258"/>
      <c r="EJW258"/>
      <c r="EJX258"/>
      <c r="EJY258"/>
      <c r="EJZ258"/>
      <c r="EKA258"/>
      <c r="EKB258"/>
      <c r="EKC258"/>
      <c r="EKD258"/>
      <c r="EKE258"/>
      <c r="EKF258"/>
      <c r="EKG258"/>
      <c r="EKH258"/>
      <c r="EKI258"/>
      <c r="EKJ258"/>
      <c r="EKK258"/>
      <c r="EKL258"/>
      <c r="EKM258"/>
      <c r="EKN258"/>
      <c r="EKO258"/>
      <c r="EKP258"/>
      <c r="EKQ258"/>
      <c r="EKR258"/>
      <c r="EKS258"/>
      <c r="EKT258"/>
      <c r="EKU258"/>
      <c r="EKV258"/>
      <c r="EKW258"/>
      <c r="EKX258"/>
      <c r="EKY258"/>
      <c r="EKZ258"/>
      <c r="ELA258"/>
      <c r="ELB258"/>
      <c r="ELC258"/>
      <c r="ELD258"/>
      <c r="ELE258"/>
      <c r="ELF258"/>
      <c r="ELG258"/>
      <c r="ELH258"/>
      <c r="ELI258"/>
      <c r="ELJ258"/>
      <c r="ELK258"/>
      <c r="ELL258"/>
      <c r="ELM258"/>
      <c r="ELN258"/>
      <c r="ELO258"/>
      <c r="ELP258"/>
      <c r="ELQ258"/>
      <c r="ELR258"/>
      <c r="ELS258"/>
      <c r="ELT258"/>
      <c r="ELU258"/>
      <c r="ELV258"/>
      <c r="ELW258"/>
      <c r="ELX258"/>
      <c r="ELY258"/>
      <c r="ELZ258"/>
      <c r="EMA258"/>
      <c r="EMB258"/>
      <c r="EMC258"/>
      <c r="EMD258"/>
      <c r="EME258"/>
      <c r="EMF258"/>
      <c r="EMG258"/>
      <c r="EMH258"/>
      <c r="EMI258"/>
      <c r="EMJ258"/>
      <c r="EMK258"/>
      <c r="EML258"/>
      <c r="EMM258"/>
      <c r="EMN258"/>
      <c r="EMO258"/>
      <c r="EMP258"/>
      <c r="EMQ258"/>
      <c r="EMR258"/>
      <c r="EMS258"/>
      <c r="EMT258"/>
      <c r="EMU258"/>
      <c r="EMV258"/>
      <c r="EMW258"/>
      <c r="EMX258"/>
      <c r="EMY258"/>
      <c r="EMZ258"/>
      <c r="ENA258"/>
      <c r="ENB258"/>
      <c r="ENC258"/>
      <c r="END258"/>
      <c r="ENE258"/>
      <c r="ENF258"/>
      <c r="ENG258"/>
      <c r="ENH258"/>
      <c r="ENI258"/>
      <c r="ENJ258"/>
      <c r="ENK258"/>
      <c r="ENL258"/>
      <c r="ENM258"/>
      <c r="ENN258"/>
      <c r="ENO258"/>
      <c r="ENP258"/>
      <c r="ENQ258"/>
      <c r="ENR258"/>
      <c r="ENS258"/>
      <c r="ENT258"/>
      <c r="ENU258"/>
      <c r="ENV258"/>
      <c r="ENW258"/>
      <c r="ENX258"/>
      <c r="ENY258"/>
      <c r="ENZ258"/>
      <c r="EOA258"/>
      <c r="EOB258"/>
      <c r="EOC258"/>
      <c r="EOD258"/>
      <c r="EOE258"/>
      <c r="EOF258"/>
      <c r="EOG258"/>
      <c r="EOH258"/>
      <c r="EOI258"/>
      <c r="EOJ258"/>
      <c r="EOK258"/>
      <c r="EOL258"/>
      <c r="EOM258"/>
      <c r="EON258"/>
      <c r="EOO258"/>
      <c r="EOP258"/>
      <c r="EOQ258"/>
      <c r="EOR258"/>
      <c r="EOS258"/>
      <c r="EOT258"/>
      <c r="EOU258"/>
      <c r="EOV258"/>
      <c r="EOW258"/>
      <c r="EOX258"/>
      <c r="EOY258"/>
      <c r="EOZ258"/>
      <c r="EPA258"/>
      <c r="EPB258"/>
      <c r="EPC258"/>
      <c r="EPD258"/>
      <c r="EPE258"/>
      <c r="EPF258"/>
      <c r="EPG258"/>
      <c r="EPH258"/>
      <c r="EPI258"/>
      <c r="EPJ258"/>
      <c r="EPK258"/>
      <c r="EPL258"/>
      <c r="EPM258"/>
      <c r="EPN258"/>
      <c r="EPO258"/>
      <c r="EPP258"/>
      <c r="EPQ258"/>
      <c r="EPR258"/>
      <c r="EPS258"/>
      <c r="EPT258"/>
      <c r="EPU258"/>
      <c r="EPV258"/>
      <c r="EPW258"/>
      <c r="EPX258"/>
      <c r="EPY258"/>
      <c r="EPZ258"/>
      <c r="EQA258"/>
      <c r="EQB258"/>
      <c r="EQC258"/>
      <c r="EQD258"/>
      <c r="EQE258"/>
      <c r="EQF258"/>
      <c r="EQG258"/>
      <c r="EQH258"/>
      <c r="EQI258"/>
      <c r="EQJ258"/>
      <c r="EQK258"/>
      <c r="EQL258"/>
      <c r="EQM258"/>
      <c r="EQN258"/>
      <c r="EQO258"/>
      <c r="EQP258"/>
      <c r="EQQ258"/>
      <c r="EQR258"/>
      <c r="EQS258"/>
      <c r="EQT258"/>
      <c r="EQU258"/>
      <c r="EQV258"/>
      <c r="EQW258"/>
      <c r="EQX258"/>
      <c r="EQY258"/>
      <c r="EQZ258"/>
      <c r="ERA258"/>
      <c r="ERB258"/>
      <c r="ERC258"/>
      <c r="ERD258"/>
      <c r="ERE258"/>
      <c r="ERF258"/>
      <c r="ERG258"/>
      <c r="ERH258"/>
      <c r="ERI258"/>
      <c r="ERJ258"/>
      <c r="ERK258"/>
      <c r="ERL258"/>
      <c r="ERM258"/>
      <c r="ERN258"/>
      <c r="ERO258"/>
      <c r="ERP258"/>
      <c r="ERQ258"/>
      <c r="ERR258"/>
      <c r="ERS258"/>
      <c r="ERT258"/>
      <c r="ERU258"/>
      <c r="ERV258"/>
      <c r="ERW258"/>
      <c r="ERX258"/>
      <c r="ERY258"/>
      <c r="ERZ258"/>
      <c r="ESA258"/>
      <c r="ESB258"/>
      <c r="ESC258"/>
      <c r="ESD258"/>
      <c r="ESE258"/>
      <c r="ESF258"/>
      <c r="ESG258"/>
      <c r="ESH258"/>
      <c r="ESI258"/>
      <c r="ESJ258"/>
      <c r="ESK258"/>
      <c r="ESL258"/>
      <c r="ESM258"/>
      <c r="ESN258"/>
      <c r="ESO258"/>
      <c r="ESP258"/>
      <c r="ESQ258"/>
      <c r="ESR258"/>
      <c r="ESS258"/>
      <c r="EST258"/>
      <c r="ESU258"/>
      <c r="ESV258"/>
      <c r="ESW258"/>
      <c r="ESX258"/>
      <c r="ESY258"/>
      <c r="ESZ258"/>
      <c r="ETA258"/>
      <c r="ETB258"/>
      <c r="ETC258"/>
      <c r="ETD258"/>
      <c r="ETE258"/>
      <c r="ETF258"/>
      <c r="ETG258"/>
      <c r="ETH258"/>
      <c r="ETI258"/>
      <c r="ETJ258"/>
      <c r="ETK258"/>
      <c r="ETL258"/>
      <c r="ETM258"/>
      <c r="ETN258"/>
      <c r="ETO258"/>
      <c r="ETP258"/>
      <c r="ETQ258"/>
      <c r="ETR258"/>
      <c r="ETS258"/>
      <c r="ETT258"/>
      <c r="ETU258"/>
      <c r="ETV258"/>
      <c r="ETW258"/>
      <c r="ETX258"/>
      <c r="ETY258"/>
      <c r="ETZ258"/>
      <c r="EUA258"/>
      <c r="EUB258"/>
      <c r="EUC258"/>
      <c r="EUD258"/>
      <c r="EUE258"/>
      <c r="EUF258"/>
      <c r="EUG258"/>
      <c r="EUH258"/>
      <c r="EUI258"/>
      <c r="EUJ258"/>
      <c r="EUK258"/>
      <c r="EUL258"/>
      <c r="EUM258"/>
      <c r="EUN258"/>
      <c r="EUO258"/>
      <c r="EUP258"/>
      <c r="EUQ258"/>
      <c r="EUR258"/>
      <c r="EUS258"/>
      <c r="EUT258"/>
      <c r="EUU258"/>
      <c r="EUV258"/>
      <c r="EUW258"/>
      <c r="EUX258"/>
      <c r="EUY258"/>
      <c r="EUZ258"/>
      <c r="EVA258"/>
      <c r="EVB258"/>
      <c r="EVC258"/>
      <c r="EVD258"/>
      <c r="EVE258"/>
      <c r="EVF258"/>
      <c r="EVG258"/>
      <c r="EVH258"/>
      <c r="EVI258"/>
      <c r="EVJ258"/>
      <c r="EVK258"/>
      <c r="EVL258"/>
      <c r="EVM258"/>
      <c r="EVN258"/>
      <c r="EVO258"/>
      <c r="EVP258"/>
      <c r="EVQ258"/>
      <c r="EVR258"/>
      <c r="EVS258"/>
      <c r="EVT258"/>
      <c r="EVU258"/>
      <c r="EVV258"/>
      <c r="EVW258"/>
      <c r="EVX258"/>
      <c r="EVY258"/>
      <c r="EVZ258"/>
      <c r="EWA258"/>
      <c r="EWB258"/>
      <c r="EWC258"/>
      <c r="EWD258"/>
      <c r="EWE258"/>
      <c r="EWF258"/>
      <c r="EWG258"/>
      <c r="EWH258"/>
      <c r="EWI258"/>
      <c r="EWJ258"/>
      <c r="EWK258"/>
      <c r="EWL258"/>
      <c r="EWM258"/>
      <c r="EWN258"/>
      <c r="EWO258"/>
      <c r="EWP258"/>
      <c r="EWQ258"/>
      <c r="EWR258"/>
      <c r="EWS258"/>
      <c r="EWT258"/>
      <c r="EWU258"/>
      <c r="EWV258"/>
      <c r="EWW258"/>
      <c r="EWX258"/>
      <c r="EWY258"/>
      <c r="EWZ258"/>
      <c r="EXA258"/>
      <c r="EXB258"/>
      <c r="EXC258"/>
      <c r="EXD258"/>
      <c r="EXE258"/>
      <c r="EXF258"/>
      <c r="EXG258"/>
      <c r="EXH258"/>
      <c r="EXI258"/>
      <c r="EXJ258"/>
      <c r="EXK258"/>
      <c r="EXL258"/>
      <c r="EXM258"/>
      <c r="EXN258"/>
      <c r="EXO258"/>
      <c r="EXP258"/>
      <c r="EXQ258"/>
      <c r="EXR258"/>
      <c r="EXS258"/>
      <c r="EXT258"/>
      <c r="EXU258"/>
      <c r="EXV258"/>
      <c r="EXW258"/>
      <c r="EXX258"/>
      <c r="EXY258"/>
      <c r="EXZ258"/>
      <c r="EYA258"/>
      <c r="EYB258"/>
      <c r="EYC258"/>
      <c r="EYD258"/>
      <c r="EYE258"/>
      <c r="EYF258"/>
      <c r="EYG258"/>
      <c r="EYH258"/>
      <c r="EYI258"/>
      <c r="EYJ258"/>
      <c r="EYK258"/>
      <c r="EYL258"/>
      <c r="EYM258"/>
      <c r="EYN258"/>
      <c r="EYO258"/>
      <c r="EYP258"/>
      <c r="EYQ258"/>
      <c r="EYR258"/>
      <c r="EYS258"/>
      <c r="EYT258"/>
      <c r="EYU258"/>
      <c r="EYV258"/>
      <c r="EYW258"/>
      <c r="EYX258"/>
      <c r="EYY258"/>
      <c r="EYZ258"/>
      <c r="EZA258"/>
      <c r="EZB258"/>
      <c r="EZC258"/>
      <c r="EZD258"/>
      <c r="EZE258"/>
      <c r="EZF258"/>
      <c r="EZG258"/>
      <c r="EZH258"/>
      <c r="EZI258"/>
      <c r="EZJ258"/>
      <c r="EZK258"/>
      <c r="EZL258"/>
      <c r="EZM258"/>
      <c r="EZN258"/>
      <c r="EZO258"/>
      <c r="EZP258"/>
      <c r="EZQ258"/>
      <c r="EZR258"/>
      <c r="EZS258"/>
      <c r="EZT258"/>
      <c r="EZU258"/>
      <c r="EZV258"/>
      <c r="EZW258"/>
      <c r="EZX258"/>
      <c r="EZY258"/>
      <c r="EZZ258"/>
      <c r="FAA258"/>
      <c r="FAB258"/>
      <c r="FAC258"/>
      <c r="FAD258"/>
      <c r="FAE258"/>
      <c r="FAF258"/>
      <c r="FAG258"/>
      <c r="FAH258"/>
      <c r="FAI258"/>
      <c r="FAJ258"/>
      <c r="FAK258"/>
      <c r="FAL258"/>
      <c r="FAM258"/>
      <c r="FAN258"/>
      <c r="FAO258"/>
      <c r="FAP258"/>
      <c r="FAQ258"/>
      <c r="FAR258"/>
      <c r="FAS258"/>
      <c r="FAT258"/>
      <c r="FAU258"/>
      <c r="FAV258"/>
      <c r="FAW258"/>
      <c r="FAX258"/>
      <c r="FAY258"/>
      <c r="FAZ258"/>
      <c r="FBA258"/>
      <c r="FBB258"/>
      <c r="FBC258"/>
      <c r="FBD258"/>
      <c r="FBE258"/>
      <c r="FBF258"/>
      <c r="FBG258"/>
      <c r="FBH258"/>
      <c r="FBI258"/>
      <c r="FBJ258"/>
      <c r="FBK258"/>
      <c r="FBL258"/>
      <c r="FBM258"/>
      <c r="FBN258"/>
      <c r="FBO258"/>
      <c r="FBP258"/>
      <c r="FBQ258"/>
      <c r="FBR258"/>
      <c r="FBS258"/>
      <c r="FBT258"/>
      <c r="FBU258"/>
      <c r="FBV258"/>
      <c r="FBW258"/>
      <c r="FBX258"/>
      <c r="FBY258"/>
      <c r="FBZ258"/>
      <c r="FCA258"/>
      <c r="FCB258"/>
      <c r="FCC258"/>
      <c r="FCD258"/>
      <c r="FCE258"/>
      <c r="FCF258"/>
      <c r="FCG258"/>
      <c r="FCH258"/>
      <c r="FCI258"/>
      <c r="FCJ258"/>
      <c r="FCK258"/>
      <c r="FCL258"/>
      <c r="FCM258"/>
      <c r="FCN258"/>
      <c r="FCO258"/>
      <c r="FCP258"/>
      <c r="FCQ258"/>
      <c r="FCR258"/>
      <c r="FCS258"/>
      <c r="FCT258"/>
      <c r="FCU258"/>
      <c r="FCV258"/>
      <c r="FCW258"/>
      <c r="FCX258"/>
      <c r="FCY258"/>
      <c r="FCZ258"/>
      <c r="FDA258"/>
      <c r="FDB258"/>
      <c r="FDC258"/>
      <c r="FDD258"/>
      <c r="FDE258"/>
      <c r="FDF258"/>
      <c r="FDG258"/>
      <c r="FDH258"/>
      <c r="FDI258"/>
      <c r="FDJ258"/>
      <c r="FDK258"/>
      <c r="FDL258"/>
      <c r="FDM258"/>
      <c r="FDN258"/>
      <c r="FDO258"/>
      <c r="FDP258"/>
      <c r="FDQ258"/>
      <c r="FDR258"/>
      <c r="FDS258"/>
      <c r="FDT258"/>
      <c r="FDU258"/>
      <c r="FDV258"/>
      <c r="FDW258"/>
      <c r="FDX258"/>
      <c r="FDY258"/>
      <c r="FDZ258"/>
      <c r="FEA258"/>
      <c r="FEB258"/>
      <c r="FEC258"/>
      <c r="FED258"/>
      <c r="FEE258"/>
      <c r="FEF258"/>
      <c r="FEG258"/>
      <c r="FEH258"/>
      <c r="FEI258"/>
      <c r="FEJ258"/>
      <c r="FEK258"/>
      <c r="FEL258"/>
      <c r="FEM258"/>
      <c r="FEN258"/>
      <c r="FEO258"/>
      <c r="FEP258"/>
      <c r="FEQ258"/>
      <c r="FER258"/>
      <c r="FES258"/>
      <c r="FET258"/>
      <c r="FEU258"/>
      <c r="FEV258"/>
      <c r="FEW258"/>
      <c r="FEX258"/>
      <c r="FEY258"/>
      <c r="FEZ258"/>
      <c r="FFA258"/>
      <c r="FFB258"/>
      <c r="FFC258"/>
      <c r="FFD258"/>
      <c r="FFE258"/>
      <c r="FFF258"/>
      <c r="FFG258"/>
      <c r="FFH258"/>
      <c r="FFI258"/>
      <c r="FFJ258"/>
      <c r="FFK258"/>
      <c r="FFL258"/>
      <c r="FFM258"/>
      <c r="FFN258"/>
      <c r="FFO258"/>
      <c r="FFP258"/>
      <c r="FFQ258"/>
      <c r="FFR258"/>
      <c r="FFS258"/>
      <c r="FFT258"/>
      <c r="FFU258"/>
      <c r="FFV258"/>
      <c r="FFW258"/>
      <c r="FFX258"/>
      <c r="FFY258"/>
      <c r="FFZ258"/>
      <c r="FGA258"/>
      <c r="FGB258"/>
      <c r="FGC258"/>
      <c r="FGD258"/>
      <c r="FGE258"/>
      <c r="FGF258"/>
      <c r="FGG258"/>
      <c r="FGH258"/>
      <c r="FGI258"/>
      <c r="FGJ258"/>
      <c r="FGK258"/>
      <c r="FGL258"/>
      <c r="FGM258"/>
      <c r="FGN258"/>
      <c r="FGO258"/>
      <c r="FGP258"/>
      <c r="FGQ258"/>
      <c r="FGR258"/>
      <c r="FGS258"/>
      <c r="FGT258"/>
      <c r="FGU258"/>
      <c r="FGV258"/>
      <c r="FGW258"/>
      <c r="FGX258"/>
      <c r="FGY258"/>
      <c r="FGZ258"/>
      <c r="FHA258"/>
      <c r="FHB258"/>
      <c r="FHC258"/>
      <c r="FHD258"/>
      <c r="FHE258"/>
      <c r="FHF258"/>
      <c r="FHG258"/>
      <c r="FHH258"/>
      <c r="FHI258"/>
      <c r="FHJ258"/>
      <c r="FHK258"/>
      <c r="FHL258"/>
      <c r="FHM258"/>
      <c r="FHN258"/>
      <c r="FHO258"/>
      <c r="FHP258"/>
      <c r="FHQ258"/>
      <c r="FHR258"/>
      <c r="FHS258"/>
      <c r="FHT258"/>
      <c r="FHU258"/>
      <c r="FHV258"/>
      <c r="FHW258"/>
      <c r="FHX258"/>
      <c r="FHY258"/>
      <c r="FHZ258"/>
      <c r="FIA258"/>
      <c r="FIB258"/>
      <c r="FIC258"/>
      <c r="FID258"/>
      <c r="FIE258"/>
      <c r="FIF258"/>
      <c r="FIG258"/>
      <c r="FIH258"/>
      <c r="FII258"/>
      <c r="FIJ258"/>
      <c r="FIK258"/>
      <c r="FIL258"/>
      <c r="FIM258"/>
      <c r="FIN258"/>
      <c r="FIO258"/>
      <c r="FIP258"/>
      <c r="FIQ258"/>
      <c r="FIR258"/>
      <c r="FIS258"/>
      <c r="FIT258"/>
      <c r="FIU258"/>
      <c r="FIV258"/>
      <c r="FIW258"/>
      <c r="FIX258"/>
      <c r="FIY258"/>
      <c r="FIZ258"/>
      <c r="FJA258"/>
      <c r="FJB258"/>
      <c r="FJC258"/>
      <c r="FJD258"/>
      <c r="FJE258"/>
      <c r="FJF258"/>
      <c r="FJG258"/>
      <c r="FJH258"/>
      <c r="FJI258"/>
      <c r="FJJ258"/>
      <c r="FJK258"/>
      <c r="FJL258"/>
      <c r="FJM258"/>
      <c r="FJN258"/>
      <c r="FJO258"/>
      <c r="FJP258"/>
      <c r="FJQ258"/>
      <c r="FJR258"/>
      <c r="FJS258"/>
      <c r="FJT258"/>
      <c r="FJU258"/>
      <c r="FJV258"/>
      <c r="FJW258"/>
      <c r="FJX258"/>
      <c r="FJY258"/>
      <c r="FJZ258"/>
      <c r="FKA258"/>
      <c r="FKB258"/>
      <c r="FKC258"/>
      <c r="FKD258"/>
      <c r="FKE258"/>
      <c r="FKF258"/>
      <c r="FKG258"/>
      <c r="FKH258"/>
      <c r="FKI258"/>
      <c r="FKJ258"/>
      <c r="FKK258"/>
      <c r="FKL258"/>
      <c r="FKM258"/>
      <c r="FKN258"/>
      <c r="FKO258"/>
      <c r="FKP258"/>
      <c r="FKQ258"/>
      <c r="FKR258"/>
      <c r="FKS258"/>
      <c r="FKT258"/>
      <c r="FKU258"/>
      <c r="FKV258"/>
      <c r="FKW258"/>
      <c r="FKX258"/>
      <c r="FKY258"/>
      <c r="FKZ258"/>
      <c r="FLA258"/>
      <c r="FLB258"/>
      <c r="FLC258"/>
      <c r="FLD258"/>
      <c r="FLE258"/>
      <c r="FLF258"/>
      <c r="FLG258"/>
      <c r="FLH258"/>
      <c r="FLI258"/>
      <c r="FLJ258"/>
      <c r="FLK258"/>
      <c r="FLL258"/>
      <c r="FLM258"/>
      <c r="FLN258"/>
      <c r="FLO258"/>
      <c r="FLP258"/>
      <c r="FLQ258"/>
      <c r="FLR258"/>
      <c r="FLS258"/>
      <c r="FLT258"/>
      <c r="FLU258"/>
      <c r="FLV258"/>
      <c r="FLW258"/>
      <c r="FLX258"/>
      <c r="FLY258"/>
      <c r="FLZ258"/>
      <c r="FMA258"/>
      <c r="FMB258"/>
      <c r="FMC258"/>
      <c r="FMD258"/>
      <c r="FME258"/>
      <c r="FMF258"/>
      <c r="FMG258"/>
      <c r="FMH258"/>
      <c r="FMI258"/>
      <c r="FMJ258"/>
      <c r="FMK258"/>
      <c r="FML258"/>
      <c r="FMM258"/>
      <c r="FMN258"/>
      <c r="FMO258"/>
      <c r="FMP258"/>
      <c r="FMQ258"/>
      <c r="FMR258"/>
      <c r="FMS258"/>
      <c r="FMT258"/>
      <c r="FMU258"/>
      <c r="FMV258"/>
      <c r="FMW258"/>
      <c r="FMX258"/>
      <c r="FMY258"/>
      <c r="FMZ258"/>
      <c r="FNA258"/>
      <c r="FNB258"/>
      <c r="FNC258"/>
      <c r="FND258"/>
      <c r="FNE258"/>
      <c r="FNF258"/>
      <c r="FNG258"/>
      <c r="FNH258"/>
      <c r="FNI258"/>
      <c r="FNJ258"/>
      <c r="FNK258"/>
      <c r="FNL258"/>
      <c r="FNM258"/>
      <c r="FNN258"/>
      <c r="FNO258"/>
      <c r="FNP258"/>
      <c r="FNQ258"/>
      <c r="FNR258"/>
      <c r="FNS258"/>
      <c r="FNT258"/>
      <c r="FNU258"/>
      <c r="FNV258"/>
      <c r="FNW258"/>
      <c r="FNX258"/>
      <c r="FNY258"/>
      <c r="FNZ258"/>
      <c r="FOA258"/>
      <c r="FOB258"/>
      <c r="FOC258"/>
      <c r="FOD258"/>
      <c r="FOE258"/>
      <c r="FOF258"/>
      <c r="FOG258"/>
      <c r="FOH258"/>
      <c r="FOI258"/>
      <c r="FOJ258"/>
      <c r="FOK258"/>
      <c r="FOL258"/>
      <c r="FOM258"/>
      <c r="FON258"/>
      <c r="FOO258"/>
      <c r="FOP258"/>
      <c r="FOQ258"/>
      <c r="FOR258"/>
      <c r="FOS258"/>
      <c r="FOT258"/>
      <c r="FOU258"/>
      <c r="FOV258"/>
      <c r="FOW258"/>
      <c r="FOX258"/>
      <c r="FOY258"/>
      <c r="FOZ258"/>
      <c r="FPA258"/>
      <c r="FPB258"/>
      <c r="FPC258"/>
      <c r="FPD258"/>
      <c r="FPE258"/>
      <c r="FPF258"/>
      <c r="FPG258"/>
      <c r="FPH258"/>
      <c r="FPI258"/>
      <c r="FPJ258"/>
      <c r="FPK258"/>
      <c r="FPL258"/>
      <c r="FPM258"/>
      <c r="FPN258"/>
      <c r="FPO258"/>
      <c r="FPP258"/>
      <c r="FPQ258"/>
      <c r="FPR258"/>
      <c r="FPS258"/>
      <c r="FPT258"/>
      <c r="FPU258"/>
      <c r="FPV258"/>
      <c r="FPW258"/>
      <c r="FPX258"/>
      <c r="FPY258"/>
      <c r="FPZ258"/>
      <c r="FQA258"/>
      <c r="FQB258"/>
      <c r="FQC258"/>
      <c r="FQD258"/>
      <c r="FQE258"/>
      <c r="FQF258"/>
      <c r="FQG258"/>
      <c r="FQH258"/>
      <c r="FQI258"/>
      <c r="FQJ258"/>
      <c r="FQK258"/>
      <c r="FQL258"/>
      <c r="FQM258"/>
      <c r="FQN258"/>
      <c r="FQO258"/>
      <c r="FQP258"/>
      <c r="FQQ258"/>
      <c r="FQR258"/>
      <c r="FQS258"/>
      <c r="FQT258"/>
      <c r="FQU258"/>
      <c r="FQV258"/>
      <c r="FQW258"/>
      <c r="FQX258"/>
      <c r="FQY258"/>
      <c r="FQZ258"/>
      <c r="FRA258"/>
      <c r="FRB258"/>
      <c r="FRC258"/>
      <c r="FRD258"/>
      <c r="FRE258"/>
      <c r="FRF258"/>
      <c r="FRG258"/>
      <c r="FRH258"/>
      <c r="FRI258"/>
      <c r="FRJ258"/>
      <c r="FRK258"/>
      <c r="FRL258"/>
      <c r="FRM258"/>
      <c r="FRN258"/>
      <c r="FRO258"/>
      <c r="FRP258"/>
      <c r="FRQ258"/>
      <c r="FRR258"/>
      <c r="FRS258"/>
      <c r="FRT258"/>
      <c r="FRU258"/>
      <c r="FRV258"/>
      <c r="FRW258"/>
      <c r="FRX258"/>
      <c r="FRY258"/>
      <c r="FRZ258"/>
      <c r="FSA258"/>
      <c r="FSB258"/>
      <c r="FSC258"/>
      <c r="FSD258"/>
      <c r="FSE258"/>
      <c r="FSF258"/>
      <c r="FSG258"/>
      <c r="FSH258"/>
      <c r="FSI258"/>
      <c r="FSJ258"/>
      <c r="FSK258"/>
      <c r="FSL258"/>
      <c r="FSM258"/>
      <c r="FSN258"/>
      <c r="FSO258"/>
      <c r="FSP258"/>
      <c r="FSQ258"/>
      <c r="FSR258"/>
      <c r="FSS258"/>
      <c r="FST258"/>
      <c r="FSU258"/>
      <c r="FSV258"/>
      <c r="FSW258"/>
      <c r="FSX258"/>
      <c r="FSY258"/>
      <c r="FSZ258"/>
      <c r="FTA258"/>
      <c r="FTB258"/>
      <c r="FTC258"/>
      <c r="FTD258"/>
      <c r="FTE258"/>
      <c r="FTF258"/>
      <c r="FTG258"/>
      <c r="FTH258"/>
      <c r="FTI258"/>
      <c r="FTJ258"/>
      <c r="FTK258"/>
      <c r="FTL258"/>
      <c r="FTM258"/>
      <c r="FTN258"/>
      <c r="FTO258"/>
      <c r="FTP258"/>
      <c r="FTQ258"/>
      <c r="FTR258"/>
      <c r="FTS258"/>
      <c r="FTT258"/>
      <c r="FTU258"/>
      <c r="FTV258"/>
      <c r="FTW258"/>
      <c r="FTX258"/>
      <c r="FTY258"/>
      <c r="FTZ258"/>
      <c r="FUA258"/>
      <c r="FUB258"/>
      <c r="FUC258"/>
      <c r="FUD258"/>
      <c r="FUE258"/>
      <c r="FUF258"/>
      <c r="FUG258"/>
      <c r="FUH258"/>
      <c r="FUI258"/>
      <c r="FUJ258"/>
      <c r="FUK258"/>
      <c r="FUL258"/>
      <c r="FUM258"/>
      <c r="FUN258"/>
      <c r="FUO258"/>
      <c r="FUP258"/>
      <c r="FUQ258"/>
      <c r="FUR258"/>
      <c r="FUS258"/>
      <c r="FUT258"/>
      <c r="FUU258"/>
      <c r="FUV258"/>
      <c r="FUW258"/>
      <c r="FUX258"/>
      <c r="FUY258"/>
      <c r="FUZ258"/>
      <c r="FVA258"/>
      <c r="FVB258"/>
      <c r="FVC258"/>
      <c r="FVD258"/>
      <c r="FVE258"/>
      <c r="FVF258"/>
      <c r="FVG258"/>
      <c r="FVH258"/>
      <c r="FVI258"/>
      <c r="FVJ258"/>
      <c r="FVK258"/>
      <c r="FVL258"/>
      <c r="FVM258"/>
      <c r="FVN258"/>
      <c r="FVO258"/>
      <c r="FVP258"/>
      <c r="FVQ258"/>
      <c r="FVR258"/>
      <c r="FVS258"/>
      <c r="FVT258"/>
      <c r="FVU258"/>
      <c r="FVV258"/>
      <c r="FVW258"/>
      <c r="FVX258"/>
      <c r="FVY258"/>
      <c r="FVZ258"/>
      <c r="FWA258"/>
      <c r="FWB258"/>
      <c r="FWC258"/>
      <c r="FWD258"/>
      <c r="FWE258"/>
      <c r="FWF258"/>
      <c r="FWG258"/>
      <c r="FWH258"/>
      <c r="FWI258"/>
      <c r="FWJ258"/>
      <c r="FWK258"/>
      <c r="FWL258"/>
      <c r="FWM258"/>
      <c r="FWN258"/>
      <c r="FWO258"/>
      <c r="FWP258"/>
      <c r="FWQ258"/>
      <c r="FWR258"/>
      <c r="FWS258"/>
      <c r="FWT258"/>
      <c r="FWU258"/>
      <c r="FWV258"/>
      <c r="FWW258"/>
      <c r="FWX258"/>
      <c r="FWY258"/>
      <c r="FWZ258"/>
      <c r="FXA258"/>
      <c r="FXB258"/>
      <c r="FXC258"/>
      <c r="FXD258"/>
      <c r="FXE258"/>
      <c r="FXF258"/>
      <c r="FXG258"/>
      <c r="FXH258"/>
      <c r="FXI258"/>
      <c r="FXJ258"/>
      <c r="FXK258"/>
      <c r="FXL258"/>
      <c r="FXM258"/>
      <c r="FXN258"/>
      <c r="FXO258"/>
      <c r="FXP258"/>
      <c r="FXQ258"/>
      <c r="FXR258"/>
      <c r="FXS258"/>
      <c r="FXT258"/>
      <c r="FXU258"/>
      <c r="FXV258"/>
      <c r="FXW258"/>
      <c r="FXX258"/>
      <c r="FXY258"/>
      <c r="FXZ258"/>
      <c r="FYA258"/>
      <c r="FYB258"/>
      <c r="FYC258"/>
      <c r="FYD258"/>
      <c r="FYE258"/>
      <c r="FYF258"/>
      <c r="FYG258"/>
      <c r="FYH258"/>
      <c r="FYI258"/>
      <c r="FYJ258"/>
      <c r="FYK258"/>
      <c r="FYL258"/>
      <c r="FYM258"/>
      <c r="FYN258"/>
      <c r="FYO258"/>
      <c r="FYP258"/>
      <c r="FYQ258"/>
      <c r="FYR258"/>
      <c r="FYS258"/>
      <c r="FYT258"/>
      <c r="FYU258"/>
      <c r="FYV258"/>
      <c r="FYW258"/>
      <c r="FYX258"/>
      <c r="FYY258"/>
      <c r="FYZ258"/>
      <c r="FZA258"/>
      <c r="FZB258"/>
      <c r="FZC258"/>
      <c r="FZD258"/>
      <c r="FZE258"/>
      <c r="FZF258"/>
      <c r="FZG258"/>
      <c r="FZH258"/>
      <c r="FZI258"/>
      <c r="FZJ258"/>
      <c r="FZK258"/>
      <c r="FZL258"/>
      <c r="FZM258"/>
      <c r="FZN258"/>
      <c r="FZO258"/>
      <c r="FZP258"/>
      <c r="FZQ258"/>
      <c r="FZR258"/>
      <c r="FZS258"/>
      <c r="FZT258"/>
      <c r="FZU258"/>
      <c r="FZV258"/>
      <c r="FZW258"/>
      <c r="FZX258"/>
      <c r="FZY258"/>
      <c r="FZZ258"/>
      <c r="GAA258"/>
      <c r="GAB258"/>
      <c r="GAC258"/>
      <c r="GAD258"/>
      <c r="GAE258"/>
      <c r="GAF258"/>
      <c r="GAG258"/>
      <c r="GAH258"/>
      <c r="GAI258"/>
      <c r="GAJ258"/>
      <c r="GAK258"/>
      <c r="GAL258"/>
      <c r="GAM258"/>
      <c r="GAN258"/>
      <c r="GAO258"/>
      <c r="GAP258"/>
      <c r="GAQ258"/>
      <c r="GAR258"/>
      <c r="GAS258"/>
      <c r="GAT258"/>
      <c r="GAU258"/>
      <c r="GAV258"/>
      <c r="GAW258"/>
      <c r="GAX258"/>
      <c r="GAY258"/>
      <c r="GAZ258"/>
      <c r="GBA258"/>
      <c r="GBB258"/>
      <c r="GBC258"/>
      <c r="GBD258"/>
      <c r="GBE258"/>
      <c r="GBF258"/>
      <c r="GBG258"/>
      <c r="GBH258"/>
      <c r="GBI258"/>
      <c r="GBJ258"/>
      <c r="GBK258"/>
      <c r="GBL258"/>
      <c r="GBM258"/>
      <c r="GBN258"/>
      <c r="GBO258"/>
      <c r="GBP258"/>
      <c r="GBQ258"/>
      <c r="GBR258"/>
      <c r="GBS258"/>
      <c r="GBT258"/>
      <c r="GBU258"/>
      <c r="GBV258"/>
      <c r="GBW258"/>
      <c r="GBX258"/>
      <c r="GBY258"/>
      <c r="GBZ258"/>
      <c r="GCA258"/>
      <c r="GCB258"/>
      <c r="GCC258"/>
      <c r="GCD258"/>
      <c r="GCE258"/>
      <c r="GCF258"/>
      <c r="GCG258"/>
      <c r="GCH258"/>
      <c r="GCI258"/>
      <c r="GCJ258"/>
      <c r="GCK258"/>
      <c r="GCL258"/>
      <c r="GCM258"/>
      <c r="GCN258"/>
      <c r="GCO258"/>
      <c r="GCP258"/>
      <c r="GCQ258"/>
      <c r="GCR258"/>
      <c r="GCS258"/>
      <c r="GCT258"/>
      <c r="GCU258"/>
      <c r="GCV258"/>
      <c r="GCW258"/>
      <c r="GCX258"/>
      <c r="GCY258"/>
      <c r="GCZ258"/>
      <c r="GDA258"/>
      <c r="GDB258"/>
      <c r="GDC258"/>
      <c r="GDD258"/>
      <c r="GDE258"/>
      <c r="GDF258"/>
      <c r="GDG258"/>
      <c r="GDH258"/>
      <c r="GDI258"/>
      <c r="GDJ258"/>
      <c r="GDK258"/>
      <c r="GDL258"/>
      <c r="GDM258"/>
      <c r="GDN258"/>
      <c r="GDO258"/>
      <c r="GDP258"/>
      <c r="GDQ258"/>
      <c r="GDR258"/>
      <c r="GDS258"/>
      <c r="GDT258"/>
      <c r="GDU258"/>
      <c r="GDV258"/>
      <c r="GDW258"/>
      <c r="GDX258"/>
      <c r="GDY258"/>
      <c r="GDZ258"/>
      <c r="GEA258"/>
      <c r="GEB258"/>
      <c r="GEC258"/>
      <c r="GED258"/>
      <c r="GEE258"/>
      <c r="GEF258"/>
      <c r="GEG258"/>
      <c r="GEH258"/>
      <c r="GEI258"/>
      <c r="GEJ258"/>
      <c r="GEK258"/>
      <c r="GEL258"/>
      <c r="GEM258"/>
      <c r="GEN258"/>
      <c r="GEO258"/>
      <c r="GEP258"/>
      <c r="GEQ258"/>
      <c r="GER258"/>
      <c r="GES258"/>
      <c r="GET258"/>
      <c r="GEU258"/>
      <c r="GEV258"/>
      <c r="GEW258"/>
      <c r="GEX258"/>
      <c r="GEY258"/>
      <c r="GEZ258"/>
      <c r="GFA258"/>
      <c r="GFB258"/>
      <c r="GFC258"/>
      <c r="GFD258"/>
      <c r="GFE258"/>
      <c r="GFF258"/>
      <c r="GFG258"/>
      <c r="GFH258"/>
      <c r="GFI258"/>
      <c r="GFJ258"/>
      <c r="GFK258"/>
      <c r="GFL258"/>
      <c r="GFM258"/>
      <c r="GFN258"/>
      <c r="GFO258"/>
      <c r="GFP258"/>
      <c r="GFQ258"/>
      <c r="GFR258"/>
      <c r="GFS258"/>
      <c r="GFT258"/>
      <c r="GFU258"/>
      <c r="GFV258"/>
      <c r="GFW258"/>
      <c r="GFX258"/>
      <c r="GFY258"/>
      <c r="GFZ258"/>
      <c r="GGA258"/>
      <c r="GGB258"/>
      <c r="GGC258"/>
      <c r="GGD258"/>
      <c r="GGE258"/>
      <c r="GGF258"/>
      <c r="GGG258"/>
      <c r="GGH258"/>
      <c r="GGI258"/>
      <c r="GGJ258"/>
      <c r="GGK258"/>
      <c r="GGL258"/>
      <c r="GGM258"/>
      <c r="GGN258"/>
      <c r="GGO258"/>
      <c r="GGP258"/>
      <c r="GGQ258"/>
      <c r="GGR258"/>
      <c r="GGS258"/>
      <c r="GGT258"/>
      <c r="GGU258"/>
      <c r="GGV258"/>
      <c r="GGW258"/>
      <c r="GGX258"/>
      <c r="GGY258"/>
      <c r="GGZ258"/>
      <c r="GHA258"/>
      <c r="GHB258"/>
      <c r="GHC258"/>
      <c r="GHD258"/>
      <c r="GHE258"/>
      <c r="GHF258"/>
      <c r="GHG258"/>
      <c r="GHH258"/>
      <c r="GHI258"/>
      <c r="GHJ258"/>
      <c r="GHK258"/>
      <c r="GHL258"/>
      <c r="GHM258"/>
      <c r="GHN258"/>
      <c r="GHO258"/>
      <c r="GHP258"/>
      <c r="GHQ258"/>
      <c r="GHR258"/>
      <c r="GHS258"/>
      <c r="GHT258"/>
      <c r="GHU258"/>
      <c r="GHV258"/>
      <c r="GHW258"/>
      <c r="GHX258"/>
      <c r="GHY258"/>
      <c r="GHZ258"/>
      <c r="GIA258"/>
      <c r="GIB258"/>
      <c r="GIC258"/>
      <c r="GID258"/>
      <c r="GIE258"/>
      <c r="GIF258"/>
      <c r="GIG258"/>
      <c r="GIH258"/>
      <c r="GII258"/>
      <c r="GIJ258"/>
      <c r="GIK258"/>
      <c r="GIL258"/>
      <c r="GIM258"/>
      <c r="GIN258"/>
      <c r="GIO258"/>
      <c r="GIP258"/>
      <c r="GIQ258"/>
      <c r="GIR258"/>
      <c r="GIS258"/>
      <c r="GIT258"/>
      <c r="GIU258"/>
      <c r="GIV258"/>
      <c r="GIW258"/>
      <c r="GIX258"/>
      <c r="GIY258"/>
      <c r="GIZ258"/>
      <c r="GJA258"/>
      <c r="GJB258"/>
      <c r="GJC258"/>
      <c r="GJD258"/>
      <c r="GJE258"/>
      <c r="GJF258"/>
      <c r="GJG258"/>
      <c r="GJH258"/>
      <c r="GJI258"/>
      <c r="GJJ258"/>
      <c r="GJK258"/>
      <c r="GJL258"/>
      <c r="GJM258"/>
      <c r="GJN258"/>
      <c r="GJO258"/>
      <c r="GJP258"/>
      <c r="GJQ258"/>
      <c r="GJR258"/>
      <c r="GJS258"/>
      <c r="GJT258"/>
      <c r="GJU258"/>
      <c r="GJV258"/>
      <c r="GJW258"/>
      <c r="GJX258"/>
      <c r="GJY258"/>
      <c r="GJZ258"/>
      <c r="GKA258"/>
      <c r="GKB258"/>
      <c r="GKC258"/>
      <c r="GKD258"/>
      <c r="GKE258"/>
      <c r="GKF258"/>
      <c r="GKG258"/>
      <c r="GKH258"/>
      <c r="GKI258"/>
      <c r="GKJ258"/>
      <c r="GKK258"/>
      <c r="GKL258"/>
      <c r="GKM258"/>
      <c r="GKN258"/>
      <c r="GKO258"/>
      <c r="GKP258"/>
      <c r="GKQ258"/>
      <c r="GKR258"/>
      <c r="GKS258"/>
      <c r="GKT258"/>
      <c r="GKU258"/>
      <c r="GKV258"/>
      <c r="GKW258"/>
      <c r="GKX258"/>
      <c r="GKY258"/>
      <c r="GKZ258"/>
      <c r="GLA258"/>
      <c r="GLB258"/>
      <c r="GLC258"/>
      <c r="GLD258"/>
      <c r="GLE258"/>
      <c r="GLF258"/>
      <c r="GLG258"/>
      <c r="GLH258"/>
      <c r="GLI258"/>
      <c r="GLJ258"/>
      <c r="GLK258"/>
      <c r="GLL258"/>
      <c r="GLM258"/>
      <c r="GLN258"/>
      <c r="GLO258"/>
      <c r="GLP258"/>
      <c r="GLQ258"/>
      <c r="GLR258"/>
      <c r="GLS258"/>
      <c r="GLT258"/>
      <c r="GLU258"/>
      <c r="GLV258"/>
      <c r="GLW258"/>
      <c r="GLX258"/>
      <c r="GLY258"/>
      <c r="GLZ258"/>
      <c r="GMA258"/>
      <c r="GMB258"/>
      <c r="GMC258"/>
      <c r="GMD258"/>
      <c r="GME258"/>
      <c r="GMF258"/>
      <c r="GMG258"/>
      <c r="GMH258"/>
      <c r="GMI258"/>
      <c r="GMJ258"/>
      <c r="GMK258"/>
      <c r="GML258"/>
      <c r="GMM258"/>
      <c r="GMN258"/>
      <c r="GMO258"/>
      <c r="GMP258"/>
      <c r="GMQ258"/>
      <c r="GMR258"/>
      <c r="GMS258"/>
      <c r="GMT258"/>
      <c r="GMU258"/>
      <c r="GMV258"/>
      <c r="GMW258"/>
      <c r="GMX258"/>
      <c r="GMY258"/>
      <c r="GMZ258"/>
      <c r="GNA258"/>
      <c r="GNB258"/>
      <c r="GNC258"/>
      <c r="GND258"/>
      <c r="GNE258"/>
      <c r="GNF258"/>
      <c r="GNG258"/>
      <c r="GNH258"/>
      <c r="GNI258"/>
      <c r="GNJ258"/>
      <c r="GNK258"/>
      <c r="GNL258"/>
      <c r="GNM258"/>
      <c r="GNN258"/>
      <c r="GNO258"/>
      <c r="GNP258"/>
      <c r="GNQ258"/>
      <c r="GNR258"/>
      <c r="GNS258"/>
      <c r="GNT258"/>
      <c r="GNU258"/>
      <c r="GNV258"/>
      <c r="GNW258"/>
      <c r="GNX258"/>
      <c r="GNY258"/>
      <c r="GNZ258"/>
      <c r="GOA258"/>
      <c r="GOB258"/>
      <c r="GOC258"/>
      <c r="GOD258"/>
      <c r="GOE258"/>
      <c r="GOF258"/>
      <c r="GOG258"/>
      <c r="GOH258"/>
      <c r="GOI258"/>
      <c r="GOJ258"/>
      <c r="GOK258"/>
      <c r="GOL258"/>
      <c r="GOM258"/>
      <c r="GON258"/>
      <c r="GOO258"/>
      <c r="GOP258"/>
      <c r="GOQ258"/>
      <c r="GOR258"/>
      <c r="GOS258"/>
      <c r="GOT258"/>
      <c r="GOU258"/>
      <c r="GOV258"/>
      <c r="GOW258"/>
      <c r="GOX258"/>
      <c r="GOY258"/>
      <c r="GOZ258"/>
      <c r="GPA258"/>
      <c r="GPB258"/>
      <c r="GPC258"/>
      <c r="GPD258"/>
      <c r="GPE258"/>
      <c r="GPF258"/>
      <c r="GPG258"/>
      <c r="GPH258"/>
      <c r="GPI258"/>
      <c r="GPJ258"/>
      <c r="GPK258"/>
      <c r="GPL258"/>
      <c r="GPM258"/>
      <c r="GPN258"/>
      <c r="GPO258"/>
      <c r="GPP258"/>
      <c r="GPQ258"/>
      <c r="GPR258"/>
      <c r="GPS258"/>
      <c r="GPT258"/>
      <c r="GPU258"/>
      <c r="GPV258"/>
      <c r="GPW258"/>
      <c r="GPX258"/>
      <c r="GPY258"/>
      <c r="GPZ258"/>
      <c r="GQA258"/>
      <c r="GQB258"/>
      <c r="GQC258"/>
      <c r="GQD258"/>
      <c r="GQE258"/>
      <c r="GQF258"/>
      <c r="GQG258"/>
      <c r="GQH258"/>
      <c r="GQI258"/>
      <c r="GQJ258"/>
      <c r="GQK258"/>
      <c r="GQL258"/>
      <c r="GQM258"/>
      <c r="GQN258"/>
      <c r="GQO258"/>
      <c r="GQP258"/>
      <c r="GQQ258"/>
      <c r="GQR258"/>
      <c r="GQS258"/>
      <c r="GQT258"/>
      <c r="GQU258"/>
      <c r="GQV258"/>
      <c r="GQW258"/>
      <c r="GQX258"/>
      <c r="GQY258"/>
      <c r="GQZ258"/>
      <c r="GRA258"/>
      <c r="GRB258"/>
      <c r="GRC258"/>
      <c r="GRD258"/>
      <c r="GRE258"/>
      <c r="GRF258"/>
      <c r="GRG258"/>
      <c r="GRH258"/>
      <c r="GRI258"/>
      <c r="GRJ258"/>
      <c r="GRK258"/>
      <c r="GRL258"/>
      <c r="GRM258"/>
      <c r="GRN258"/>
      <c r="GRO258"/>
      <c r="GRP258"/>
      <c r="GRQ258"/>
      <c r="GRR258"/>
      <c r="GRS258"/>
      <c r="GRT258"/>
      <c r="GRU258"/>
      <c r="GRV258"/>
      <c r="GRW258"/>
      <c r="GRX258"/>
      <c r="GRY258"/>
      <c r="GRZ258"/>
      <c r="GSA258"/>
      <c r="GSB258"/>
      <c r="GSC258"/>
      <c r="GSD258"/>
      <c r="GSE258"/>
      <c r="GSF258"/>
      <c r="GSG258"/>
      <c r="GSH258"/>
      <c r="GSI258"/>
      <c r="GSJ258"/>
      <c r="GSK258"/>
      <c r="GSL258"/>
      <c r="GSM258"/>
      <c r="GSN258"/>
      <c r="GSO258"/>
      <c r="GSP258"/>
      <c r="GSQ258"/>
      <c r="GSR258"/>
      <c r="GSS258"/>
      <c r="GST258"/>
      <c r="GSU258"/>
      <c r="GSV258"/>
      <c r="GSW258"/>
      <c r="GSX258"/>
      <c r="GSY258"/>
      <c r="GSZ258"/>
      <c r="GTA258"/>
      <c r="GTB258"/>
      <c r="GTC258"/>
      <c r="GTD258"/>
      <c r="GTE258"/>
      <c r="GTF258"/>
      <c r="GTG258"/>
      <c r="GTH258"/>
      <c r="GTI258"/>
      <c r="GTJ258"/>
      <c r="GTK258"/>
      <c r="GTL258"/>
      <c r="GTM258"/>
      <c r="GTN258"/>
      <c r="GTO258"/>
      <c r="GTP258"/>
      <c r="GTQ258"/>
      <c r="GTR258"/>
      <c r="GTS258"/>
      <c r="GTT258"/>
      <c r="GTU258"/>
      <c r="GTV258"/>
      <c r="GTW258"/>
      <c r="GTX258"/>
      <c r="GTY258"/>
      <c r="GTZ258"/>
      <c r="GUA258"/>
      <c r="GUB258"/>
      <c r="GUC258"/>
      <c r="GUD258"/>
      <c r="GUE258"/>
      <c r="GUF258"/>
      <c r="GUG258"/>
      <c r="GUH258"/>
      <c r="GUI258"/>
      <c r="GUJ258"/>
      <c r="GUK258"/>
      <c r="GUL258"/>
      <c r="GUM258"/>
      <c r="GUN258"/>
      <c r="GUO258"/>
      <c r="GUP258"/>
      <c r="GUQ258"/>
      <c r="GUR258"/>
      <c r="GUS258"/>
      <c r="GUT258"/>
      <c r="GUU258"/>
      <c r="GUV258"/>
      <c r="GUW258"/>
      <c r="GUX258"/>
      <c r="GUY258"/>
      <c r="GUZ258"/>
      <c r="GVA258"/>
      <c r="GVB258"/>
      <c r="GVC258"/>
      <c r="GVD258"/>
      <c r="GVE258"/>
      <c r="GVF258"/>
      <c r="GVG258"/>
      <c r="GVH258"/>
      <c r="GVI258"/>
      <c r="GVJ258"/>
      <c r="GVK258"/>
      <c r="GVL258"/>
      <c r="GVM258"/>
      <c r="GVN258"/>
      <c r="GVO258"/>
      <c r="GVP258"/>
      <c r="GVQ258"/>
      <c r="GVR258"/>
      <c r="GVS258"/>
      <c r="GVT258"/>
      <c r="GVU258"/>
      <c r="GVV258"/>
      <c r="GVW258"/>
      <c r="GVX258"/>
      <c r="GVY258"/>
      <c r="GVZ258"/>
      <c r="GWA258"/>
      <c r="GWB258"/>
      <c r="GWC258"/>
      <c r="GWD258"/>
      <c r="GWE258"/>
      <c r="GWF258"/>
      <c r="GWG258"/>
      <c r="GWH258"/>
      <c r="GWI258"/>
      <c r="GWJ258"/>
      <c r="GWK258"/>
      <c r="GWL258"/>
      <c r="GWM258"/>
      <c r="GWN258"/>
      <c r="GWO258"/>
      <c r="GWP258"/>
      <c r="GWQ258"/>
      <c r="GWR258"/>
      <c r="GWS258"/>
      <c r="GWT258"/>
      <c r="GWU258"/>
      <c r="GWV258"/>
      <c r="GWW258"/>
      <c r="GWX258"/>
      <c r="GWY258"/>
      <c r="GWZ258"/>
      <c r="GXA258"/>
      <c r="GXB258"/>
      <c r="GXC258"/>
      <c r="GXD258"/>
      <c r="GXE258"/>
      <c r="GXF258"/>
      <c r="GXG258"/>
      <c r="GXH258"/>
      <c r="GXI258"/>
      <c r="GXJ258"/>
      <c r="GXK258"/>
      <c r="GXL258"/>
      <c r="GXM258"/>
      <c r="GXN258"/>
      <c r="GXO258"/>
      <c r="GXP258"/>
      <c r="GXQ258"/>
      <c r="GXR258"/>
      <c r="GXS258"/>
      <c r="GXT258"/>
      <c r="GXU258"/>
      <c r="GXV258"/>
      <c r="GXW258"/>
      <c r="GXX258"/>
      <c r="GXY258"/>
      <c r="GXZ258"/>
      <c r="GYA258"/>
      <c r="GYB258"/>
      <c r="GYC258"/>
      <c r="GYD258"/>
      <c r="GYE258"/>
      <c r="GYF258"/>
      <c r="GYG258"/>
      <c r="GYH258"/>
      <c r="GYI258"/>
      <c r="GYJ258"/>
      <c r="GYK258"/>
      <c r="GYL258"/>
      <c r="GYM258"/>
      <c r="GYN258"/>
      <c r="GYO258"/>
      <c r="GYP258"/>
      <c r="GYQ258"/>
      <c r="GYR258"/>
      <c r="GYS258"/>
      <c r="GYT258"/>
      <c r="GYU258"/>
      <c r="GYV258"/>
      <c r="GYW258"/>
      <c r="GYX258"/>
      <c r="GYY258"/>
      <c r="GYZ258"/>
      <c r="GZA258"/>
      <c r="GZB258"/>
      <c r="GZC258"/>
      <c r="GZD258"/>
      <c r="GZE258"/>
      <c r="GZF258"/>
      <c r="GZG258"/>
      <c r="GZH258"/>
      <c r="GZI258"/>
      <c r="GZJ258"/>
      <c r="GZK258"/>
      <c r="GZL258"/>
      <c r="GZM258"/>
      <c r="GZN258"/>
      <c r="GZO258"/>
      <c r="GZP258"/>
      <c r="GZQ258"/>
      <c r="GZR258"/>
      <c r="GZS258"/>
      <c r="GZT258"/>
      <c r="GZU258"/>
      <c r="GZV258"/>
      <c r="GZW258"/>
      <c r="GZX258"/>
      <c r="GZY258"/>
      <c r="GZZ258"/>
      <c r="HAA258"/>
      <c r="HAB258"/>
      <c r="HAC258"/>
      <c r="HAD258"/>
      <c r="HAE258"/>
      <c r="HAF258"/>
      <c r="HAG258"/>
      <c r="HAH258"/>
      <c r="HAI258"/>
      <c r="HAJ258"/>
      <c r="HAK258"/>
      <c r="HAL258"/>
      <c r="HAM258"/>
      <c r="HAN258"/>
      <c r="HAO258"/>
      <c r="HAP258"/>
      <c r="HAQ258"/>
      <c r="HAR258"/>
      <c r="HAS258"/>
      <c r="HAT258"/>
      <c r="HAU258"/>
      <c r="HAV258"/>
      <c r="HAW258"/>
      <c r="HAX258"/>
      <c r="HAY258"/>
      <c r="HAZ258"/>
      <c r="HBA258"/>
      <c r="HBB258"/>
      <c r="HBC258"/>
      <c r="HBD258"/>
      <c r="HBE258"/>
      <c r="HBF258"/>
      <c r="HBG258"/>
      <c r="HBH258"/>
      <c r="HBI258"/>
      <c r="HBJ258"/>
      <c r="HBK258"/>
      <c r="HBL258"/>
      <c r="HBM258"/>
      <c r="HBN258"/>
      <c r="HBO258"/>
      <c r="HBP258"/>
      <c r="HBQ258"/>
      <c r="HBR258"/>
      <c r="HBS258"/>
      <c r="HBT258"/>
      <c r="HBU258"/>
      <c r="HBV258"/>
      <c r="HBW258"/>
      <c r="HBX258"/>
      <c r="HBY258"/>
      <c r="HBZ258"/>
      <c r="HCA258"/>
      <c r="HCB258"/>
      <c r="HCC258"/>
      <c r="HCD258"/>
      <c r="HCE258"/>
      <c r="HCF258"/>
      <c r="HCG258"/>
      <c r="HCH258"/>
      <c r="HCI258"/>
      <c r="HCJ258"/>
      <c r="HCK258"/>
      <c r="HCL258"/>
      <c r="HCM258"/>
      <c r="HCN258"/>
      <c r="HCO258"/>
      <c r="HCP258"/>
      <c r="HCQ258"/>
      <c r="HCR258"/>
      <c r="HCS258"/>
      <c r="HCT258"/>
      <c r="HCU258"/>
      <c r="HCV258"/>
      <c r="HCW258"/>
      <c r="HCX258"/>
      <c r="HCY258"/>
      <c r="HCZ258"/>
      <c r="HDA258"/>
      <c r="HDB258"/>
      <c r="HDC258"/>
      <c r="HDD258"/>
      <c r="HDE258"/>
      <c r="HDF258"/>
      <c r="HDG258"/>
      <c r="HDH258"/>
      <c r="HDI258"/>
      <c r="HDJ258"/>
      <c r="HDK258"/>
      <c r="HDL258"/>
      <c r="HDM258"/>
      <c r="HDN258"/>
      <c r="HDO258"/>
      <c r="HDP258"/>
      <c r="HDQ258"/>
      <c r="HDR258"/>
      <c r="HDS258"/>
      <c r="HDT258"/>
      <c r="HDU258"/>
      <c r="HDV258"/>
      <c r="HDW258"/>
      <c r="HDX258"/>
      <c r="HDY258"/>
      <c r="HDZ258"/>
      <c r="HEA258"/>
      <c r="HEB258"/>
      <c r="HEC258"/>
      <c r="HED258"/>
      <c r="HEE258"/>
      <c r="HEF258"/>
      <c r="HEG258"/>
      <c r="HEH258"/>
      <c r="HEI258"/>
      <c r="HEJ258"/>
      <c r="HEK258"/>
      <c r="HEL258"/>
      <c r="HEM258"/>
      <c r="HEN258"/>
      <c r="HEO258"/>
      <c r="HEP258"/>
      <c r="HEQ258"/>
      <c r="HER258"/>
      <c r="HES258"/>
      <c r="HET258"/>
      <c r="HEU258"/>
      <c r="HEV258"/>
      <c r="HEW258"/>
      <c r="HEX258"/>
      <c r="HEY258"/>
      <c r="HEZ258"/>
      <c r="HFA258"/>
      <c r="HFB258"/>
      <c r="HFC258"/>
      <c r="HFD258"/>
      <c r="HFE258"/>
      <c r="HFF258"/>
      <c r="HFG258"/>
      <c r="HFH258"/>
      <c r="HFI258"/>
      <c r="HFJ258"/>
      <c r="HFK258"/>
      <c r="HFL258"/>
      <c r="HFM258"/>
      <c r="HFN258"/>
      <c r="HFO258"/>
      <c r="HFP258"/>
      <c r="HFQ258"/>
      <c r="HFR258"/>
      <c r="HFS258"/>
      <c r="HFT258"/>
      <c r="HFU258"/>
      <c r="HFV258"/>
      <c r="HFW258"/>
      <c r="HFX258"/>
      <c r="HFY258"/>
      <c r="HFZ258"/>
      <c r="HGA258"/>
      <c r="HGB258"/>
      <c r="HGC258"/>
      <c r="HGD258"/>
      <c r="HGE258"/>
      <c r="HGF258"/>
      <c r="HGG258"/>
      <c r="HGH258"/>
      <c r="HGI258"/>
      <c r="HGJ258"/>
      <c r="HGK258"/>
      <c r="HGL258"/>
      <c r="HGM258"/>
      <c r="HGN258"/>
      <c r="HGO258"/>
      <c r="HGP258"/>
      <c r="HGQ258"/>
      <c r="HGR258"/>
      <c r="HGS258"/>
      <c r="HGT258"/>
      <c r="HGU258"/>
      <c r="HGV258"/>
      <c r="HGW258"/>
      <c r="HGX258"/>
      <c r="HGY258"/>
      <c r="HGZ258"/>
      <c r="HHA258"/>
      <c r="HHB258"/>
      <c r="HHC258"/>
      <c r="HHD258"/>
      <c r="HHE258"/>
      <c r="HHF258"/>
      <c r="HHG258"/>
      <c r="HHH258"/>
      <c r="HHI258"/>
      <c r="HHJ258"/>
      <c r="HHK258"/>
      <c r="HHL258"/>
      <c r="HHM258"/>
      <c r="HHN258"/>
      <c r="HHO258"/>
      <c r="HHP258"/>
      <c r="HHQ258"/>
      <c r="HHR258"/>
      <c r="HHS258"/>
      <c r="HHT258"/>
      <c r="HHU258"/>
      <c r="HHV258"/>
      <c r="HHW258"/>
      <c r="HHX258"/>
      <c r="HHY258"/>
      <c r="HHZ258"/>
      <c r="HIA258"/>
      <c r="HIB258"/>
      <c r="HIC258"/>
      <c r="HID258"/>
      <c r="HIE258"/>
      <c r="HIF258"/>
      <c r="HIG258"/>
      <c r="HIH258"/>
      <c r="HII258"/>
      <c r="HIJ258"/>
      <c r="HIK258"/>
      <c r="HIL258"/>
      <c r="HIM258"/>
      <c r="HIN258"/>
      <c r="HIO258"/>
      <c r="HIP258"/>
      <c r="HIQ258"/>
      <c r="HIR258"/>
      <c r="HIS258"/>
      <c r="HIT258"/>
      <c r="HIU258"/>
      <c r="HIV258"/>
      <c r="HIW258"/>
      <c r="HIX258"/>
      <c r="HIY258"/>
      <c r="HIZ258"/>
      <c r="HJA258"/>
      <c r="HJB258"/>
      <c r="HJC258"/>
      <c r="HJD258"/>
      <c r="HJE258"/>
      <c r="HJF258"/>
      <c r="HJG258"/>
      <c r="HJH258"/>
      <c r="HJI258"/>
      <c r="HJJ258"/>
      <c r="HJK258"/>
      <c r="HJL258"/>
      <c r="HJM258"/>
      <c r="HJN258"/>
      <c r="HJO258"/>
      <c r="HJP258"/>
      <c r="HJQ258"/>
      <c r="HJR258"/>
      <c r="HJS258"/>
      <c r="HJT258"/>
      <c r="HJU258"/>
      <c r="HJV258"/>
      <c r="HJW258"/>
      <c r="HJX258"/>
      <c r="HJY258"/>
      <c r="HJZ258"/>
      <c r="HKA258"/>
      <c r="HKB258"/>
      <c r="HKC258"/>
      <c r="HKD258"/>
      <c r="HKE258"/>
      <c r="HKF258"/>
      <c r="HKG258"/>
      <c r="HKH258"/>
      <c r="HKI258"/>
      <c r="HKJ258"/>
      <c r="HKK258"/>
      <c r="HKL258"/>
      <c r="HKM258"/>
      <c r="HKN258"/>
      <c r="HKO258"/>
      <c r="HKP258"/>
      <c r="HKQ258"/>
      <c r="HKR258"/>
      <c r="HKS258"/>
      <c r="HKT258"/>
      <c r="HKU258"/>
      <c r="HKV258"/>
      <c r="HKW258"/>
      <c r="HKX258"/>
      <c r="HKY258"/>
      <c r="HKZ258"/>
      <c r="HLA258"/>
      <c r="HLB258"/>
      <c r="HLC258"/>
      <c r="HLD258"/>
      <c r="HLE258"/>
      <c r="HLF258"/>
      <c r="HLG258"/>
      <c r="HLH258"/>
      <c r="HLI258"/>
      <c r="HLJ258"/>
      <c r="HLK258"/>
      <c r="HLL258"/>
      <c r="HLM258"/>
      <c r="HLN258"/>
      <c r="HLO258"/>
      <c r="HLP258"/>
      <c r="HLQ258"/>
      <c r="HLR258"/>
      <c r="HLS258"/>
      <c r="HLT258"/>
      <c r="HLU258"/>
      <c r="HLV258"/>
      <c r="HLW258"/>
      <c r="HLX258"/>
      <c r="HLY258"/>
      <c r="HLZ258"/>
      <c r="HMA258"/>
      <c r="HMB258"/>
      <c r="HMC258"/>
      <c r="HMD258"/>
      <c r="HME258"/>
      <c r="HMF258"/>
      <c r="HMG258"/>
      <c r="HMH258"/>
      <c r="HMI258"/>
      <c r="HMJ258"/>
      <c r="HMK258"/>
      <c r="HML258"/>
      <c r="HMM258"/>
      <c r="HMN258"/>
      <c r="HMO258"/>
      <c r="HMP258"/>
      <c r="HMQ258"/>
      <c r="HMR258"/>
      <c r="HMS258"/>
      <c r="HMT258"/>
      <c r="HMU258"/>
      <c r="HMV258"/>
      <c r="HMW258"/>
      <c r="HMX258"/>
      <c r="HMY258"/>
      <c r="HMZ258"/>
      <c r="HNA258"/>
      <c r="HNB258"/>
      <c r="HNC258"/>
      <c r="HND258"/>
      <c r="HNE258"/>
      <c r="HNF258"/>
      <c r="HNG258"/>
      <c r="HNH258"/>
      <c r="HNI258"/>
      <c r="HNJ258"/>
      <c r="HNK258"/>
      <c r="HNL258"/>
      <c r="HNM258"/>
      <c r="HNN258"/>
      <c r="HNO258"/>
      <c r="HNP258"/>
      <c r="HNQ258"/>
      <c r="HNR258"/>
      <c r="HNS258"/>
      <c r="HNT258"/>
      <c r="HNU258"/>
      <c r="HNV258"/>
      <c r="HNW258"/>
      <c r="HNX258"/>
      <c r="HNY258"/>
      <c r="HNZ258"/>
      <c r="HOA258"/>
      <c r="HOB258"/>
      <c r="HOC258"/>
      <c r="HOD258"/>
      <c r="HOE258"/>
      <c r="HOF258"/>
      <c r="HOG258"/>
      <c r="HOH258"/>
      <c r="HOI258"/>
      <c r="HOJ258"/>
      <c r="HOK258"/>
      <c r="HOL258"/>
      <c r="HOM258"/>
      <c r="HON258"/>
      <c r="HOO258"/>
      <c r="HOP258"/>
      <c r="HOQ258"/>
      <c r="HOR258"/>
      <c r="HOS258"/>
      <c r="HOT258"/>
      <c r="HOU258"/>
      <c r="HOV258"/>
      <c r="HOW258"/>
      <c r="HOX258"/>
      <c r="HOY258"/>
      <c r="HOZ258"/>
      <c r="HPA258"/>
      <c r="HPB258"/>
      <c r="HPC258"/>
      <c r="HPD258"/>
      <c r="HPE258"/>
      <c r="HPF258"/>
      <c r="HPG258"/>
      <c r="HPH258"/>
      <c r="HPI258"/>
      <c r="HPJ258"/>
      <c r="HPK258"/>
      <c r="HPL258"/>
      <c r="HPM258"/>
      <c r="HPN258"/>
      <c r="HPO258"/>
      <c r="HPP258"/>
      <c r="HPQ258"/>
      <c r="HPR258"/>
      <c r="HPS258"/>
      <c r="HPT258"/>
      <c r="HPU258"/>
      <c r="HPV258"/>
      <c r="HPW258"/>
      <c r="HPX258"/>
      <c r="HPY258"/>
      <c r="HPZ258"/>
      <c r="HQA258"/>
      <c r="HQB258"/>
      <c r="HQC258"/>
      <c r="HQD258"/>
      <c r="HQE258"/>
      <c r="HQF258"/>
      <c r="HQG258"/>
      <c r="HQH258"/>
      <c r="HQI258"/>
      <c r="HQJ258"/>
      <c r="HQK258"/>
      <c r="HQL258"/>
      <c r="HQM258"/>
      <c r="HQN258"/>
      <c r="HQO258"/>
      <c r="HQP258"/>
      <c r="HQQ258"/>
      <c r="HQR258"/>
      <c r="HQS258"/>
      <c r="HQT258"/>
      <c r="HQU258"/>
      <c r="HQV258"/>
      <c r="HQW258"/>
      <c r="HQX258"/>
      <c r="HQY258"/>
      <c r="HQZ258"/>
      <c r="HRA258"/>
      <c r="HRB258"/>
      <c r="HRC258"/>
      <c r="HRD258"/>
      <c r="HRE258"/>
      <c r="HRF258"/>
      <c r="HRG258"/>
      <c r="HRH258"/>
      <c r="HRI258"/>
      <c r="HRJ258"/>
      <c r="HRK258"/>
      <c r="HRL258"/>
      <c r="HRM258"/>
      <c r="HRN258"/>
      <c r="HRO258"/>
      <c r="HRP258"/>
      <c r="HRQ258"/>
      <c r="HRR258"/>
      <c r="HRS258"/>
      <c r="HRT258"/>
      <c r="HRU258"/>
      <c r="HRV258"/>
      <c r="HRW258"/>
      <c r="HRX258"/>
      <c r="HRY258"/>
      <c r="HRZ258"/>
      <c r="HSA258"/>
      <c r="HSB258"/>
      <c r="HSC258"/>
      <c r="HSD258"/>
      <c r="HSE258"/>
      <c r="HSF258"/>
      <c r="HSG258"/>
      <c r="HSH258"/>
      <c r="HSI258"/>
      <c r="HSJ258"/>
      <c r="HSK258"/>
      <c r="HSL258"/>
      <c r="HSM258"/>
      <c r="HSN258"/>
      <c r="HSO258"/>
      <c r="HSP258"/>
      <c r="HSQ258"/>
      <c r="HSR258"/>
      <c r="HSS258"/>
      <c r="HST258"/>
      <c r="HSU258"/>
      <c r="HSV258"/>
      <c r="HSW258"/>
      <c r="HSX258"/>
      <c r="HSY258"/>
      <c r="HSZ258"/>
      <c r="HTA258"/>
      <c r="HTB258"/>
      <c r="HTC258"/>
      <c r="HTD258"/>
      <c r="HTE258"/>
      <c r="HTF258"/>
      <c r="HTG258"/>
      <c r="HTH258"/>
      <c r="HTI258"/>
      <c r="HTJ258"/>
      <c r="HTK258"/>
      <c r="HTL258"/>
      <c r="HTM258"/>
      <c r="HTN258"/>
      <c r="HTO258"/>
      <c r="HTP258"/>
      <c r="HTQ258"/>
      <c r="HTR258"/>
      <c r="HTS258"/>
      <c r="HTT258"/>
      <c r="HTU258"/>
      <c r="HTV258"/>
      <c r="HTW258"/>
      <c r="HTX258"/>
      <c r="HTY258"/>
      <c r="HTZ258"/>
      <c r="HUA258"/>
      <c r="HUB258"/>
      <c r="HUC258"/>
      <c r="HUD258"/>
      <c r="HUE258"/>
      <c r="HUF258"/>
      <c r="HUG258"/>
      <c r="HUH258"/>
      <c r="HUI258"/>
      <c r="HUJ258"/>
      <c r="HUK258"/>
      <c r="HUL258"/>
      <c r="HUM258"/>
      <c r="HUN258"/>
      <c r="HUO258"/>
      <c r="HUP258"/>
      <c r="HUQ258"/>
      <c r="HUR258"/>
      <c r="HUS258"/>
      <c r="HUT258"/>
      <c r="HUU258"/>
      <c r="HUV258"/>
      <c r="HUW258"/>
      <c r="HUX258"/>
      <c r="HUY258"/>
      <c r="HUZ258"/>
      <c r="HVA258"/>
      <c r="HVB258"/>
      <c r="HVC258"/>
      <c r="HVD258"/>
      <c r="HVE258"/>
      <c r="HVF258"/>
      <c r="HVG258"/>
      <c r="HVH258"/>
      <c r="HVI258"/>
      <c r="HVJ258"/>
      <c r="HVK258"/>
      <c r="HVL258"/>
      <c r="HVM258"/>
      <c r="HVN258"/>
      <c r="HVO258"/>
      <c r="HVP258"/>
      <c r="HVQ258"/>
      <c r="HVR258"/>
      <c r="HVS258"/>
      <c r="HVT258"/>
      <c r="HVU258"/>
      <c r="HVV258"/>
      <c r="HVW258"/>
      <c r="HVX258"/>
      <c r="HVY258"/>
      <c r="HVZ258"/>
      <c r="HWA258"/>
      <c r="HWB258"/>
      <c r="HWC258"/>
      <c r="HWD258"/>
      <c r="HWE258"/>
      <c r="HWF258"/>
      <c r="HWG258"/>
      <c r="HWH258"/>
      <c r="HWI258"/>
      <c r="HWJ258"/>
      <c r="HWK258"/>
      <c r="HWL258"/>
      <c r="HWM258"/>
      <c r="HWN258"/>
      <c r="HWO258"/>
      <c r="HWP258"/>
      <c r="HWQ258"/>
      <c r="HWR258"/>
      <c r="HWS258"/>
      <c r="HWT258"/>
      <c r="HWU258"/>
      <c r="HWV258"/>
      <c r="HWW258"/>
      <c r="HWX258"/>
      <c r="HWY258"/>
      <c r="HWZ258"/>
      <c r="HXA258"/>
      <c r="HXB258"/>
      <c r="HXC258"/>
      <c r="HXD258"/>
      <c r="HXE258"/>
      <c r="HXF258"/>
      <c r="HXG258"/>
      <c r="HXH258"/>
      <c r="HXI258"/>
      <c r="HXJ258"/>
      <c r="HXK258"/>
      <c r="HXL258"/>
      <c r="HXM258"/>
      <c r="HXN258"/>
      <c r="HXO258"/>
      <c r="HXP258"/>
      <c r="HXQ258"/>
      <c r="HXR258"/>
      <c r="HXS258"/>
      <c r="HXT258"/>
      <c r="HXU258"/>
      <c r="HXV258"/>
      <c r="HXW258"/>
      <c r="HXX258"/>
      <c r="HXY258"/>
      <c r="HXZ258"/>
      <c r="HYA258"/>
      <c r="HYB258"/>
      <c r="HYC258"/>
      <c r="HYD258"/>
      <c r="HYE258"/>
      <c r="HYF258"/>
      <c r="HYG258"/>
      <c r="HYH258"/>
      <c r="HYI258"/>
      <c r="HYJ258"/>
      <c r="HYK258"/>
      <c r="HYL258"/>
      <c r="HYM258"/>
      <c r="HYN258"/>
      <c r="HYO258"/>
      <c r="HYP258"/>
      <c r="HYQ258"/>
      <c r="HYR258"/>
      <c r="HYS258"/>
      <c r="HYT258"/>
      <c r="HYU258"/>
      <c r="HYV258"/>
      <c r="HYW258"/>
      <c r="HYX258"/>
      <c r="HYY258"/>
      <c r="HYZ258"/>
      <c r="HZA258"/>
      <c r="HZB258"/>
      <c r="HZC258"/>
      <c r="HZD258"/>
      <c r="HZE258"/>
      <c r="HZF258"/>
      <c r="HZG258"/>
      <c r="HZH258"/>
      <c r="HZI258"/>
      <c r="HZJ258"/>
      <c r="HZK258"/>
      <c r="HZL258"/>
      <c r="HZM258"/>
      <c r="HZN258"/>
      <c r="HZO258"/>
      <c r="HZP258"/>
      <c r="HZQ258"/>
      <c r="HZR258"/>
      <c r="HZS258"/>
      <c r="HZT258"/>
      <c r="HZU258"/>
      <c r="HZV258"/>
      <c r="HZW258"/>
      <c r="HZX258"/>
      <c r="HZY258"/>
      <c r="HZZ258"/>
      <c r="IAA258"/>
      <c r="IAB258"/>
      <c r="IAC258"/>
      <c r="IAD258"/>
      <c r="IAE258"/>
      <c r="IAF258"/>
      <c r="IAG258"/>
      <c r="IAH258"/>
      <c r="IAI258"/>
      <c r="IAJ258"/>
      <c r="IAK258"/>
      <c r="IAL258"/>
      <c r="IAM258"/>
      <c r="IAN258"/>
      <c r="IAO258"/>
      <c r="IAP258"/>
      <c r="IAQ258"/>
      <c r="IAR258"/>
      <c r="IAS258"/>
      <c r="IAT258"/>
      <c r="IAU258"/>
      <c r="IAV258"/>
      <c r="IAW258"/>
      <c r="IAX258"/>
      <c r="IAY258"/>
      <c r="IAZ258"/>
      <c r="IBA258"/>
      <c r="IBB258"/>
      <c r="IBC258"/>
      <c r="IBD258"/>
      <c r="IBE258"/>
      <c r="IBF258"/>
      <c r="IBG258"/>
      <c r="IBH258"/>
      <c r="IBI258"/>
      <c r="IBJ258"/>
      <c r="IBK258"/>
      <c r="IBL258"/>
      <c r="IBM258"/>
      <c r="IBN258"/>
      <c r="IBO258"/>
      <c r="IBP258"/>
      <c r="IBQ258"/>
      <c r="IBR258"/>
      <c r="IBS258"/>
      <c r="IBT258"/>
      <c r="IBU258"/>
      <c r="IBV258"/>
      <c r="IBW258"/>
      <c r="IBX258"/>
      <c r="IBY258"/>
      <c r="IBZ258"/>
      <c r="ICA258"/>
      <c r="ICB258"/>
      <c r="ICC258"/>
      <c r="ICD258"/>
      <c r="ICE258"/>
      <c r="ICF258"/>
      <c r="ICG258"/>
      <c r="ICH258"/>
      <c r="ICI258"/>
      <c r="ICJ258"/>
      <c r="ICK258"/>
      <c r="ICL258"/>
      <c r="ICM258"/>
      <c r="ICN258"/>
      <c r="ICO258"/>
      <c r="ICP258"/>
      <c r="ICQ258"/>
      <c r="ICR258"/>
      <c r="ICS258"/>
      <c r="ICT258"/>
      <c r="ICU258"/>
      <c r="ICV258"/>
      <c r="ICW258"/>
      <c r="ICX258"/>
      <c r="ICY258"/>
      <c r="ICZ258"/>
      <c r="IDA258"/>
      <c r="IDB258"/>
      <c r="IDC258"/>
      <c r="IDD258"/>
      <c r="IDE258"/>
      <c r="IDF258"/>
      <c r="IDG258"/>
      <c r="IDH258"/>
      <c r="IDI258"/>
      <c r="IDJ258"/>
      <c r="IDK258"/>
      <c r="IDL258"/>
      <c r="IDM258"/>
      <c r="IDN258"/>
      <c r="IDO258"/>
      <c r="IDP258"/>
      <c r="IDQ258"/>
      <c r="IDR258"/>
      <c r="IDS258"/>
      <c r="IDT258"/>
      <c r="IDU258"/>
      <c r="IDV258"/>
      <c r="IDW258"/>
      <c r="IDX258"/>
      <c r="IDY258"/>
      <c r="IDZ258"/>
      <c r="IEA258"/>
      <c r="IEB258"/>
      <c r="IEC258"/>
      <c r="IED258"/>
      <c r="IEE258"/>
      <c r="IEF258"/>
      <c r="IEG258"/>
      <c r="IEH258"/>
      <c r="IEI258"/>
      <c r="IEJ258"/>
      <c r="IEK258"/>
      <c r="IEL258"/>
      <c r="IEM258"/>
      <c r="IEN258"/>
      <c r="IEO258"/>
      <c r="IEP258"/>
      <c r="IEQ258"/>
      <c r="IER258"/>
      <c r="IES258"/>
      <c r="IET258"/>
      <c r="IEU258"/>
      <c r="IEV258"/>
      <c r="IEW258"/>
      <c r="IEX258"/>
      <c r="IEY258"/>
      <c r="IEZ258"/>
      <c r="IFA258"/>
      <c r="IFB258"/>
      <c r="IFC258"/>
      <c r="IFD258"/>
      <c r="IFE258"/>
      <c r="IFF258"/>
      <c r="IFG258"/>
      <c r="IFH258"/>
      <c r="IFI258"/>
      <c r="IFJ258"/>
      <c r="IFK258"/>
      <c r="IFL258"/>
      <c r="IFM258"/>
      <c r="IFN258"/>
      <c r="IFO258"/>
      <c r="IFP258"/>
      <c r="IFQ258"/>
      <c r="IFR258"/>
      <c r="IFS258"/>
      <c r="IFT258"/>
      <c r="IFU258"/>
      <c r="IFV258"/>
      <c r="IFW258"/>
      <c r="IFX258"/>
      <c r="IFY258"/>
      <c r="IFZ258"/>
      <c r="IGA258"/>
      <c r="IGB258"/>
      <c r="IGC258"/>
      <c r="IGD258"/>
      <c r="IGE258"/>
      <c r="IGF258"/>
      <c r="IGG258"/>
      <c r="IGH258"/>
      <c r="IGI258"/>
      <c r="IGJ258"/>
      <c r="IGK258"/>
      <c r="IGL258"/>
      <c r="IGM258"/>
      <c r="IGN258"/>
      <c r="IGO258"/>
      <c r="IGP258"/>
      <c r="IGQ258"/>
      <c r="IGR258"/>
      <c r="IGS258"/>
      <c r="IGT258"/>
      <c r="IGU258"/>
      <c r="IGV258"/>
      <c r="IGW258"/>
      <c r="IGX258"/>
      <c r="IGY258"/>
      <c r="IGZ258"/>
      <c r="IHA258"/>
      <c r="IHB258"/>
      <c r="IHC258"/>
      <c r="IHD258"/>
      <c r="IHE258"/>
      <c r="IHF258"/>
      <c r="IHG258"/>
      <c r="IHH258"/>
      <c r="IHI258"/>
      <c r="IHJ258"/>
      <c r="IHK258"/>
      <c r="IHL258"/>
      <c r="IHM258"/>
      <c r="IHN258"/>
      <c r="IHO258"/>
      <c r="IHP258"/>
      <c r="IHQ258"/>
      <c r="IHR258"/>
      <c r="IHS258"/>
      <c r="IHT258"/>
      <c r="IHU258"/>
      <c r="IHV258"/>
      <c r="IHW258"/>
      <c r="IHX258"/>
      <c r="IHY258"/>
      <c r="IHZ258"/>
      <c r="IIA258"/>
      <c r="IIB258"/>
      <c r="IIC258"/>
      <c r="IID258"/>
      <c r="IIE258"/>
      <c r="IIF258"/>
      <c r="IIG258"/>
      <c r="IIH258"/>
      <c r="III258"/>
      <c r="IIJ258"/>
      <c r="IIK258"/>
      <c r="IIL258"/>
      <c r="IIM258"/>
      <c r="IIN258"/>
      <c r="IIO258"/>
      <c r="IIP258"/>
      <c r="IIQ258"/>
      <c r="IIR258"/>
      <c r="IIS258"/>
      <c r="IIT258"/>
      <c r="IIU258"/>
      <c r="IIV258"/>
      <c r="IIW258"/>
      <c r="IIX258"/>
      <c r="IIY258"/>
      <c r="IIZ258"/>
      <c r="IJA258"/>
      <c r="IJB258"/>
      <c r="IJC258"/>
      <c r="IJD258"/>
      <c r="IJE258"/>
      <c r="IJF258"/>
      <c r="IJG258"/>
      <c r="IJH258"/>
      <c r="IJI258"/>
      <c r="IJJ258"/>
      <c r="IJK258"/>
      <c r="IJL258"/>
      <c r="IJM258"/>
      <c r="IJN258"/>
      <c r="IJO258"/>
      <c r="IJP258"/>
      <c r="IJQ258"/>
      <c r="IJR258"/>
      <c r="IJS258"/>
      <c r="IJT258"/>
      <c r="IJU258"/>
      <c r="IJV258"/>
      <c r="IJW258"/>
      <c r="IJX258"/>
      <c r="IJY258"/>
      <c r="IJZ258"/>
      <c r="IKA258"/>
      <c r="IKB258"/>
      <c r="IKC258"/>
      <c r="IKD258"/>
      <c r="IKE258"/>
      <c r="IKF258"/>
      <c r="IKG258"/>
      <c r="IKH258"/>
      <c r="IKI258"/>
      <c r="IKJ258"/>
      <c r="IKK258"/>
      <c r="IKL258"/>
      <c r="IKM258"/>
      <c r="IKN258"/>
      <c r="IKO258"/>
      <c r="IKP258"/>
      <c r="IKQ258"/>
      <c r="IKR258"/>
      <c r="IKS258"/>
      <c r="IKT258"/>
      <c r="IKU258"/>
      <c r="IKV258"/>
      <c r="IKW258"/>
      <c r="IKX258"/>
      <c r="IKY258"/>
      <c r="IKZ258"/>
      <c r="ILA258"/>
      <c r="ILB258"/>
      <c r="ILC258"/>
      <c r="ILD258"/>
      <c r="ILE258"/>
      <c r="ILF258"/>
      <c r="ILG258"/>
      <c r="ILH258"/>
      <c r="ILI258"/>
      <c r="ILJ258"/>
      <c r="ILK258"/>
      <c r="ILL258"/>
      <c r="ILM258"/>
      <c r="ILN258"/>
      <c r="ILO258"/>
      <c r="ILP258"/>
      <c r="ILQ258"/>
      <c r="ILR258"/>
      <c r="ILS258"/>
      <c r="ILT258"/>
      <c r="ILU258"/>
      <c r="ILV258"/>
      <c r="ILW258"/>
      <c r="ILX258"/>
      <c r="ILY258"/>
      <c r="ILZ258"/>
      <c r="IMA258"/>
      <c r="IMB258"/>
      <c r="IMC258"/>
      <c r="IMD258"/>
      <c r="IME258"/>
      <c r="IMF258"/>
      <c r="IMG258"/>
      <c r="IMH258"/>
      <c r="IMI258"/>
      <c r="IMJ258"/>
      <c r="IMK258"/>
      <c r="IML258"/>
      <c r="IMM258"/>
      <c r="IMN258"/>
      <c r="IMO258"/>
      <c r="IMP258"/>
      <c r="IMQ258"/>
      <c r="IMR258"/>
      <c r="IMS258"/>
      <c r="IMT258"/>
      <c r="IMU258"/>
      <c r="IMV258"/>
      <c r="IMW258"/>
      <c r="IMX258"/>
      <c r="IMY258"/>
      <c r="IMZ258"/>
      <c r="INA258"/>
      <c r="INB258"/>
      <c r="INC258"/>
      <c r="IND258"/>
      <c r="INE258"/>
      <c r="INF258"/>
      <c r="ING258"/>
      <c r="INH258"/>
      <c r="INI258"/>
      <c r="INJ258"/>
      <c r="INK258"/>
      <c r="INL258"/>
      <c r="INM258"/>
      <c r="INN258"/>
      <c r="INO258"/>
      <c r="INP258"/>
      <c r="INQ258"/>
      <c r="INR258"/>
      <c r="INS258"/>
      <c r="INT258"/>
      <c r="INU258"/>
      <c r="INV258"/>
      <c r="INW258"/>
      <c r="INX258"/>
      <c r="INY258"/>
      <c r="INZ258"/>
      <c r="IOA258"/>
      <c r="IOB258"/>
      <c r="IOC258"/>
      <c r="IOD258"/>
      <c r="IOE258"/>
      <c r="IOF258"/>
      <c r="IOG258"/>
      <c r="IOH258"/>
      <c r="IOI258"/>
      <c r="IOJ258"/>
      <c r="IOK258"/>
      <c r="IOL258"/>
      <c r="IOM258"/>
      <c r="ION258"/>
      <c r="IOO258"/>
      <c r="IOP258"/>
      <c r="IOQ258"/>
      <c r="IOR258"/>
      <c r="IOS258"/>
      <c r="IOT258"/>
      <c r="IOU258"/>
      <c r="IOV258"/>
      <c r="IOW258"/>
      <c r="IOX258"/>
      <c r="IOY258"/>
      <c r="IOZ258"/>
      <c r="IPA258"/>
      <c r="IPB258"/>
      <c r="IPC258"/>
      <c r="IPD258"/>
      <c r="IPE258"/>
      <c r="IPF258"/>
      <c r="IPG258"/>
      <c r="IPH258"/>
      <c r="IPI258"/>
      <c r="IPJ258"/>
      <c r="IPK258"/>
      <c r="IPL258"/>
      <c r="IPM258"/>
      <c r="IPN258"/>
      <c r="IPO258"/>
      <c r="IPP258"/>
      <c r="IPQ258"/>
      <c r="IPR258"/>
      <c r="IPS258"/>
      <c r="IPT258"/>
      <c r="IPU258"/>
      <c r="IPV258"/>
      <c r="IPW258"/>
      <c r="IPX258"/>
      <c r="IPY258"/>
      <c r="IPZ258"/>
      <c r="IQA258"/>
      <c r="IQB258"/>
      <c r="IQC258"/>
      <c r="IQD258"/>
      <c r="IQE258"/>
      <c r="IQF258"/>
      <c r="IQG258"/>
      <c r="IQH258"/>
      <c r="IQI258"/>
      <c r="IQJ258"/>
      <c r="IQK258"/>
      <c r="IQL258"/>
      <c r="IQM258"/>
      <c r="IQN258"/>
      <c r="IQO258"/>
      <c r="IQP258"/>
      <c r="IQQ258"/>
      <c r="IQR258"/>
      <c r="IQS258"/>
      <c r="IQT258"/>
      <c r="IQU258"/>
      <c r="IQV258"/>
      <c r="IQW258"/>
      <c r="IQX258"/>
      <c r="IQY258"/>
      <c r="IQZ258"/>
      <c r="IRA258"/>
      <c r="IRB258"/>
      <c r="IRC258"/>
      <c r="IRD258"/>
      <c r="IRE258"/>
      <c r="IRF258"/>
      <c r="IRG258"/>
      <c r="IRH258"/>
      <c r="IRI258"/>
      <c r="IRJ258"/>
      <c r="IRK258"/>
      <c r="IRL258"/>
      <c r="IRM258"/>
      <c r="IRN258"/>
      <c r="IRO258"/>
      <c r="IRP258"/>
      <c r="IRQ258"/>
      <c r="IRR258"/>
      <c r="IRS258"/>
      <c r="IRT258"/>
      <c r="IRU258"/>
      <c r="IRV258"/>
      <c r="IRW258"/>
      <c r="IRX258"/>
      <c r="IRY258"/>
      <c r="IRZ258"/>
      <c r="ISA258"/>
      <c r="ISB258"/>
      <c r="ISC258"/>
      <c r="ISD258"/>
      <c r="ISE258"/>
      <c r="ISF258"/>
      <c r="ISG258"/>
      <c r="ISH258"/>
      <c r="ISI258"/>
      <c r="ISJ258"/>
      <c r="ISK258"/>
      <c r="ISL258"/>
      <c r="ISM258"/>
      <c r="ISN258"/>
      <c r="ISO258"/>
      <c r="ISP258"/>
      <c r="ISQ258"/>
      <c r="ISR258"/>
      <c r="ISS258"/>
      <c r="IST258"/>
      <c r="ISU258"/>
      <c r="ISV258"/>
      <c r="ISW258"/>
      <c r="ISX258"/>
      <c r="ISY258"/>
      <c r="ISZ258"/>
      <c r="ITA258"/>
      <c r="ITB258"/>
      <c r="ITC258"/>
      <c r="ITD258"/>
      <c r="ITE258"/>
      <c r="ITF258"/>
      <c r="ITG258"/>
      <c r="ITH258"/>
      <c r="ITI258"/>
      <c r="ITJ258"/>
      <c r="ITK258"/>
      <c r="ITL258"/>
      <c r="ITM258"/>
      <c r="ITN258"/>
      <c r="ITO258"/>
      <c r="ITP258"/>
      <c r="ITQ258"/>
      <c r="ITR258"/>
      <c r="ITS258"/>
      <c r="ITT258"/>
      <c r="ITU258"/>
      <c r="ITV258"/>
      <c r="ITW258"/>
      <c r="ITX258"/>
      <c r="ITY258"/>
      <c r="ITZ258"/>
      <c r="IUA258"/>
      <c r="IUB258"/>
      <c r="IUC258"/>
      <c r="IUD258"/>
      <c r="IUE258"/>
      <c r="IUF258"/>
      <c r="IUG258"/>
      <c r="IUH258"/>
      <c r="IUI258"/>
      <c r="IUJ258"/>
      <c r="IUK258"/>
      <c r="IUL258"/>
      <c r="IUM258"/>
      <c r="IUN258"/>
      <c r="IUO258"/>
      <c r="IUP258"/>
      <c r="IUQ258"/>
      <c r="IUR258"/>
      <c r="IUS258"/>
      <c r="IUT258"/>
      <c r="IUU258"/>
      <c r="IUV258"/>
      <c r="IUW258"/>
      <c r="IUX258"/>
      <c r="IUY258"/>
      <c r="IUZ258"/>
      <c r="IVA258"/>
      <c r="IVB258"/>
      <c r="IVC258"/>
      <c r="IVD258"/>
      <c r="IVE258"/>
      <c r="IVF258"/>
      <c r="IVG258"/>
      <c r="IVH258"/>
      <c r="IVI258"/>
      <c r="IVJ258"/>
      <c r="IVK258"/>
      <c r="IVL258"/>
      <c r="IVM258"/>
      <c r="IVN258"/>
      <c r="IVO258"/>
      <c r="IVP258"/>
      <c r="IVQ258"/>
      <c r="IVR258"/>
      <c r="IVS258"/>
      <c r="IVT258"/>
      <c r="IVU258"/>
      <c r="IVV258"/>
      <c r="IVW258"/>
      <c r="IVX258"/>
      <c r="IVY258"/>
      <c r="IVZ258"/>
      <c r="IWA258"/>
      <c r="IWB258"/>
      <c r="IWC258"/>
      <c r="IWD258"/>
      <c r="IWE258"/>
      <c r="IWF258"/>
      <c r="IWG258"/>
      <c r="IWH258"/>
      <c r="IWI258"/>
      <c r="IWJ258"/>
      <c r="IWK258"/>
      <c r="IWL258"/>
      <c r="IWM258"/>
      <c r="IWN258"/>
      <c r="IWO258"/>
      <c r="IWP258"/>
      <c r="IWQ258"/>
      <c r="IWR258"/>
      <c r="IWS258"/>
      <c r="IWT258"/>
      <c r="IWU258"/>
      <c r="IWV258"/>
      <c r="IWW258"/>
      <c r="IWX258"/>
      <c r="IWY258"/>
      <c r="IWZ258"/>
      <c r="IXA258"/>
      <c r="IXB258"/>
      <c r="IXC258"/>
      <c r="IXD258"/>
      <c r="IXE258"/>
      <c r="IXF258"/>
      <c r="IXG258"/>
      <c r="IXH258"/>
      <c r="IXI258"/>
      <c r="IXJ258"/>
      <c r="IXK258"/>
      <c r="IXL258"/>
      <c r="IXM258"/>
      <c r="IXN258"/>
      <c r="IXO258"/>
      <c r="IXP258"/>
      <c r="IXQ258"/>
      <c r="IXR258"/>
      <c r="IXS258"/>
      <c r="IXT258"/>
      <c r="IXU258"/>
      <c r="IXV258"/>
      <c r="IXW258"/>
      <c r="IXX258"/>
      <c r="IXY258"/>
      <c r="IXZ258"/>
      <c r="IYA258"/>
      <c r="IYB258"/>
      <c r="IYC258"/>
      <c r="IYD258"/>
      <c r="IYE258"/>
      <c r="IYF258"/>
      <c r="IYG258"/>
      <c r="IYH258"/>
      <c r="IYI258"/>
      <c r="IYJ258"/>
      <c r="IYK258"/>
      <c r="IYL258"/>
      <c r="IYM258"/>
      <c r="IYN258"/>
      <c r="IYO258"/>
      <c r="IYP258"/>
      <c r="IYQ258"/>
      <c r="IYR258"/>
      <c r="IYS258"/>
      <c r="IYT258"/>
      <c r="IYU258"/>
      <c r="IYV258"/>
      <c r="IYW258"/>
      <c r="IYX258"/>
      <c r="IYY258"/>
      <c r="IYZ258"/>
      <c r="IZA258"/>
      <c r="IZB258"/>
      <c r="IZC258"/>
      <c r="IZD258"/>
      <c r="IZE258"/>
      <c r="IZF258"/>
      <c r="IZG258"/>
      <c r="IZH258"/>
      <c r="IZI258"/>
      <c r="IZJ258"/>
      <c r="IZK258"/>
      <c r="IZL258"/>
      <c r="IZM258"/>
      <c r="IZN258"/>
      <c r="IZO258"/>
      <c r="IZP258"/>
      <c r="IZQ258"/>
      <c r="IZR258"/>
      <c r="IZS258"/>
      <c r="IZT258"/>
      <c r="IZU258"/>
      <c r="IZV258"/>
      <c r="IZW258"/>
      <c r="IZX258"/>
      <c r="IZY258"/>
      <c r="IZZ258"/>
      <c r="JAA258"/>
      <c r="JAB258"/>
      <c r="JAC258"/>
      <c r="JAD258"/>
      <c r="JAE258"/>
      <c r="JAF258"/>
      <c r="JAG258"/>
      <c r="JAH258"/>
      <c r="JAI258"/>
      <c r="JAJ258"/>
      <c r="JAK258"/>
      <c r="JAL258"/>
      <c r="JAM258"/>
      <c r="JAN258"/>
      <c r="JAO258"/>
      <c r="JAP258"/>
      <c r="JAQ258"/>
      <c r="JAR258"/>
      <c r="JAS258"/>
      <c r="JAT258"/>
      <c r="JAU258"/>
      <c r="JAV258"/>
      <c r="JAW258"/>
      <c r="JAX258"/>
      <c r="JAY258"/>
      <c r="JAZ258"/>
      <c r="JBA258"/>
      <c r="JBB258"/>
      <c r="JBC258"/>
      <c r="JBD258"/>
      <c r="JBE258"/>
      <c r="JBF258"/>
      <c r="JBG258"/>
      <c r="JBH258"/>
      <c r="JBI258"/>
      <c r="JBJ258"/>
      <c r="JBK258"/>
      <c r="JBL258"/>
      <c r="JBM258"/>
      <c r="JBN258"/>
      <c r="JBO258"/>
      <c r="JBP258"/>
      <c r="JBQ258"/>
      <c r="JBR258"/>
      <c r="JBS258"/>
      <c r="JBT258"/>
      <c r="JBU258"/>
      <c r="JBV258"/>
      <c r="JBW258"/>
      <c r="JBX258"/>
      <c r="JBY258"/>
      <c r="JBZ258"/>
      <c r="JCA258"/>
      <c r="JCB258"/>
      <c r="JCC258"/>
      <c r="JCD258"/>
      <c r="JCE258"/>
      <c r="JCF258"/>
      <c r="JCG258"/>
      <c r="JCH258"/>
      <c r="JCI258"/>
      <c r="JCJ258"/>
      <c r="JCK258"/>
      <c r="JCL258"/>
      <c r="JCM258"/>
      <c r="JCN258"/>
      <c r="JCO258"/>
      <c r="JCP258"/>
      <c r="JCQ258"/>
      <c r="JCR258"/>
      <c r="JCS258"/>
      <c r="JCT258"/>
      <c r="JCU258"/>
      <c r="JCV258"/>
      <c r="JCW258"/>
      <c r="JCX258"/>
      <c r="JCY258"/>
      <c r="JCZ258"/>
      <c r="JDA258"/>
      <c r="JDB258"/>
      <c r="JDC258"/>
      <c r="JDD258"/>
      <c r="JDE258"/>
      <c r="JDF258"/>
      <c r="JDG258"/>
      <c r="JDH258"/>
      <c r="JDI258"/>
      <c r="JDJ258"/>
      <c r="JDK258"/>
      <c r="JDL258"/>
      <c r="JDM258"/>
      <c r="JDN258"/>
      <c r="JDO258"/>
      <c r="JDP258"/>
      <c r="JDQ258"/>
      <c r="JDR258"/>
      <c r="JDS258"/>
      <c r="JDT258"/>
      <c r="JDU258"/>
      <c r="JDV258"/>
      <c r="JDW258"/>
      <c r="JDX258"/>
      <c r="JDY258"/>
      <c r="JDZ258"/>
      <c r="JEA258"/>
      <c r="JEB258"/>
      <c r="JEC258"/>
      <c r="JED258"/>
      <c r="JEE258"/>
      <c r="JEF258"/>
      <c r="JEG258"/>
      <c r="JEH258"/>
      <c r="JEI258"/>
      <c r="JEJ258"/>
      <c r="JEK258"/>
      <c r="JEL258"/>
      <c r="JEM258"/>
      <c r="JEN258"/>
      <c r="JEO258"/>
      <c r="JEP258"/>
      <c r="JEQ258"/>
      <c r="JER258"/>
      <c r="JES258"/>
      <c r="JET258"/>
      <c r="JEU258"/>
      <c r="JEV258"/>
      <c r="JEW258"/>
      <c r="JEX258"/>
      <c r="JEY258"/>
      <c r="JEZ258"/>
      <c r="JFA258"/>
      <c r="JFB258"/>
      <c r="JFC258"/>
      <c r="JFD258"/>
      <c r="JFE258"/>
      <c r="JFF258"/>
      <c r="JFG258"/>
      <c r="JFH258"/>
      <c r="JFI258"/>
      <c r="JFJ258"/>
      <c r="JFK258"/>
      <c r="JFL258"/>
      <c r="JFM258"/>
      <c r="JFN258"/>
      <c r="JFO258"/>
      <c r="JFP258"/>
      <c r="JFQ258"/>
      <c r="JFR258"/>
      <c r="JFS258"/>
      <c r="JFT258"/>
      <c r="JFU258"/>
      <c r="JFV258"/>
      <c r="JFW258"/>
      <c r="JFX258"/>
      <c r="JFY258"/>
      <c r="JFZ258"/>
      <c r="JGA258"/>
      <c r="JGB258"/>
      <c r="JGC258"/>
      <c r="JGD258"/>
      <c r="JGE258"/>
      <c r="JGF258"/>
      <c r="JGG258"/>
      <c r="JGH258"/>
      <c r="JGI258"/>
      <c r="JGJ258"/>
      <c r="JGK258"/>
      <c r="JGL258"/>
      <c r="JGM258"/>
      <c r="JGN258"/>
      <c r="JGO258"/>
      <c r="JGP258"/>
      <c r="JGQ258"/>
      <c r="JGR258"/>
      <c r="JGS258"/>
      <c r="JGT258"/>
      <c r="JGU258"/>
      <c r="JGV258"/>
      <c r="JGW258"/>
      <c r="JGX258"/>
      <c r="JGY258"/>
      <c r="JGZ258"/>
      <c r="JHA258"/>
      <c r="JHB258"/>
      <c r="JHC258"/>
      <c r="JHD258"/>
      <c r="JHE258"/>
      <c r="JHF258"/>
      <c r="JHG258"/>
      <c r="JHH258"/>
      <c r="JHI258"/>
      <c r="JHJ258"/>
      <c r="JHK258"/>
      <c r="JHL258"/>
      <c r="JHM258"/>
      <c r="JHN258"/>
      <c r="JHO258"/>
      <c r="JHP258"/>
      <c r="JHQ258"/>
      <c r="JHR258"/>
      <c r="JHS258"/>
      <c r="JHT258"/>
      <c r="JHU258"/>
      <c r="JHV258"/>
      <c r="JHW258"/>
      <c r="JHX258"/>
      <c r="JHY258"/>
      <c r="JHZ258"/>
      <c r="JIA258"/>
      <c r="JIB258"/>
      <c r="JIC258"/>
      <c r="JID258"/>
      <c r="JIE258"/>
      <c r="JIF258"/>
      <c r="JIG258"/>
      <c r="JIH258"/>
      <c r="JII258"/>
      <c r="JIJ258"/>
      <c r="JIK258"/>
      <c r="JIL258"/>
      <c r="JIM258"/>
      <c r="JIN258"/>
      <c r="JIO258"/>
      <c r="JIP258"/>
      <c r="JIQ258"/>
      <c r="JIR258"/>
      <c r="JIS258"/>
      <c r="JIT258"/>
      <c r="JIU258"/>
      <c r="JIV258"/>
      <c r="JIW258"/>
      <c r="JIX258"/>
      <c r="JIY258"/>
      <c r="JIZ258"/>
      <c r="JJA258"/>
      <c r="JJB258"/>
      <c r="JJC258"/>
      <c r="JJD258"/>
      <c r="JJE258"/>
      <c r="JJF258"/>
      <c r="JJG258"/>
      <c r="JJH258"/>
      <c r="JJI258"/>
      <c r="JJJ258"/>
      <c r="JJK258"/>
      <c r="JJL258"/>
      <c r="JJM258"/>
      <c r="JJN258"/>
      <c r="JJO258"/>
      <c r="JJP258"/>
      <c r="JJQ258"/>
      <c r="JJR258"/>
      <c r="JJS258"/>
      <c r="JJT258"/>
      <c r="JJU258"/>
      <c r="JJV258"/>
      <c r="JJW258"/>
      <c r="JJX258"/>
      <c r="JJY258"/>
      <c r="JJZ258"/>
      <c r="JKA258"/>
      <c r="JKB258"/>
      <c r="JKC258"/>
      <c r="JKD258"/>
      <c r="JKE258"/>
      <c r="JKF258"/>
      <c r="JKG258"/>
      <c r="JKH258"/>
      <c r="JKI258"/>
      <c r="JKJ258"/>
      <c r="JKK258"/>
      <c r="JKL258"/>
      <c r="JKM258"/>
      <c r="JKN258"/>
      <c r="JKO258"/>
      <c r="JKP258"/>
      <c r="JKQ258"/>
      <c r="JKR258"/>
      <c r="JKS258"/>
      <c r="JKT258"/>
      <c r="JKU258"/>
      <c r="JKV258"/>
      <c r="JKW258"/>
      <c r="JKX258"/>
      <c r="JKY258"/>
      <c r="JKZ258"/>
      <c r="JLA258"/>
      <c r="JLB258"/>
      <c r="JLC258"/>
      <c r="JLD258"/>
      <c r="JLE258"/>
      <c r="JLF258"/>
      <c r="JLG258"/>
      <c r="JLH258"/>
      <c r="JLI258"/>
      <c r="JLJ258"/>
      <c r="JLK258"/>
      <c r="JLL258"/>
      <c r="JLM258"/>
      <c r="JLN258"/>
      <c r="JLO258"/>
      <c r="JLP258"/>
      <c r="JLQ258"/>
      <c r="JLR258"/>
      <c r="JLS258"/>
      <c r="JLT258"/>
      <c r="JLU258"/>
      <c r="JLV258"/>
      <c r="JLW258"/>
      <c r="JLX258"/>
      <c r="JLY258"/>
      <c r="JLZ258"/>
      <c r="JMA258"/>
      <c r="JMB258"/>
      <c r="JMC258"/>
      <c r="JMD258"/>
      <c r="JME258"/>
      <c r="JMF258"/>
      <c r="JMG258"/>
      <c r="JMH258"/>
      <c r="JMI258"/>
      <c r="JMJ258"/>
      <c r="JMK258"/>
      <c r="JML258"/>
      <c r="JMM258"/>
      <c r="JMN258"/>
      <c r="JMO258"/>
      <c r="JMP258"/>
      <c r="JMQ258"/>
      <c r="JMR258"/>
      <c r="JMS258"/>
      <c r="JMT258"/>
      <c r="JMU258"/>
      <c r="JMV258"/>
      <c r="JMW258"/>
      <c r="JMX258"/>
      <c r="JMY258"/>
      <c r="JMZ258"/>
      <c r="JNA258"/>
      <c r="JNB258"/>
      <c r="JNC258"/>
      <c r="JND258"/>
      <c r="JNE258"/>
      <c r="JNF258"/>
      <c r="JNG258"/>
      <c r="JNH258"/>
      <c r="JNI258"/>
      <c r="JNJ258"/>
      <c r="JNK258"/>
      <c r="JNL258"/>
      <c r="JNM258"/>
      <c r="JNN258"/>
      <c r="JNO258"/>
      <c r="JNP258"/>
      <c r="JNQ258"/>
      <c r="JNR258"/>
      <c r="JNS258"/>
      <c r="JNT258"/>
      <c r="JNU258"/>
      <c r="JNV258"/>
      <c r="JNW258"/>
      <c r="JNX258"/>
      <c r="JNY258"/>
      <c r="JNZ258"/>
      <c r="JOA258"/>
      <c r="JOB258"/>
      <c r="JOC258"/>
      <c r="JOD258"/>
      <c r="JOE258"/>
      <c r="JOF258"/>
      <c r="JOG258"/>
      <c r="JOH258"/>
      <c r="JOI258"/>
      <c r="JOJ258"/>
      <c r="JOK258"/>
      <c r="JOL258"/>
      <c r="JOM258"/>
      <c r="JON258"/>
      <c r="JOO258"/>
      <c r="JOP258"/>
      <c r="JOQ258"/>
      <c r="JOR258"/>
      <c r="JOS258"/>
      <c r="JOT258"/>
      <c r="JOU258"/>
      <c r="JOV258"/>
      <c r="JOW258"/>
      <c r="JOX258"/>
      <c r="JOY258"/>
      <c r="JOZ258"/>
      <c r="JPA258"/>
      <c r="JPB258"/>
      <c r="JPC258"/>
      <c r="JPD258"/>
      <c r="JPE258"/>
      <c r="JPF258"/>
      <c r="JPG258"/>
      <c r="JPH258"/>
      <c r="JPI258"/>
      <c r="JPJ258"/>
      <c r="JPK258"/>
      <c r="JPL258"/>
      <c r="JPM258"/>
      <c r="JPN258"/>
      <c r="JPO258"/>
      <c r="JPP258"/>
      <c r="JPQ258"/>
      <c r="JPR258"/>
      <c r="JPS258"/>
      <c r="JPT258"/>
      <c r="JPU258"/>
      <c r="JPV258"/>
      <c r="JPW258"/>
      <c r="JPX258"/>
      <c r="JPY258"/>
      <c r="JPZ258"/>
      <c r="JQA258"/>
      <c r="JQB258"/>
      <c r="JQC258"/>
      <c r="JQD258"/>
      <c r="JQE258"/>
      <c r="JQF258"/>
      <c r="JQG258"/>
      <c r="JQH258"/>
      <c r="JQI258"/>
      <c r="JQJ258"/>
      <c r="JQK258"/>
      <c r="JQL258"/>
      <c r="JQM258"/>
      <c r="JQN258"/>
      <c r="JQO258"/>
      <c r="JQP258"/>
      <c r="JQQ258"/>
      <c r="JQR258"/>
      <c r="JQS258"/>
      <c r="JQT258"/>
      <c r="JQU258"/>
      <c r="JQV258"/>
      <c r="JQW258"/>
      <c r="JQX258"/>
      <c r="JQY258"/>
      <c r="JQZ258"/>
      <c r="JRA258"/>
      <c r="JRB258"/>
      <c r="JRC258"/>
      <c r="JRD258"/>
      <c r="JRE258"/>
      <c r="JRF258"/>
      <c r="JRG258"/>
      <c r="JRH258"/>
      <c r="JRI258"/>
      <c r="JRJ258"/>
      <c r="JRK258"/>
      <c r="JRL258"/>
      <c r="JRM258"/>
      <c r="JRN258"/>
      <c r="JRO258"/>
      <c r="JRP258"/>
      <c r="JRQ258"/>
      <c r="JRR258"/>
      <c r="JRS258"/>
      <c r="JRT258"/>
      <c r="JRU258"/>
      <c r="JRV258"/>
      <c r="JRW258"/>
      <c r="JRX258"/>
      <c r="JRY258"/>
      <c r="JRZ258"/>
      <c r="JSA258"/>
      <c r="JSB258"/>
      <c r="JSC258"/>
      <c r="JSD258"/>
      <c r="JSE258"/>
      <c r="JSF258"/>
      <c r="JSG258"/>
      <c r="JSH258"/>
      <c r="JSI258"/>
      <c r="JSJ258"/>
      <c r="JSK258"/>
      <c r="JSL258"/>
      <c r="JSM258"/>
      <c r="JSN258"/>
      <c r="JSO258"/>
      <c r="JSP258"/>
      <c r="JSQ258"/>
      <c r="JSR258"/>
      <c r="JSS258"/>
      <c r="JST258"/>
      <c r="JSU258"/>
      <c r="JSV258"/>
      <c r="JSW258"/>
      <c r="JSX258"/>
      <c r="JSY258"/>
      <c r="JSZ258"/>
      <c r="JTA258"/>
      <c r="JTB258"/>
      <c r="JTC258"/>
      <c r="JTD258"/>
      <c r="JTE258"/>
      <c r="JTF258"/>
      <c r="JTG258"/>
      <c r="JTH258"/>
      <c r="JTI258"/>
      <c r="JTJ258"/>
      <c r="JTK258"/>
      <c r="JTL258"/>
      <c r="JTM258"/>
      <c r="JTN258"/>
      <c r="JTO258"/>
      <c r="JTP258"/>
      <c r="JTQ258"/>
      <c r="JTR258"/>
      <c r="JTS258"/>
      <c r="JTT258"/>
      <c r="JTU258"/>
      <c r="JTV258"/>
      <c r="JTW258"/>
      <c r="JTX258"/>
      <c r="JTY258"/>
      <c r="JTZ258"/>
      <c r="JUA258"/>
      <c r="JUB258"/>
      <c r="JUC258"/>
      <c r="JUD258"/>
      <c r="JUE258"/>
      <c r="JUF258"/>
      <c r="JUG258"/>
      <c r="JUH258"/>
      <c r="JUI258"/>
      <c r="JUJ258"/>
      <c r="JUK258"/>
      <c r="JUL258"/>
      <c r="JUM258"/>
      <c r="JUN258"/>
      <c r="JUO258"/>
      <c r="JUP258"/>
      <c r="JUQ258"/>
      <c r="JUR258"/>
      <c r="JUS258"/>
      <c r="JUT258"/>
      <c r="JUU258"/>
      <c r="JUV258"/>
      <c r="JUW258"/>
      <c r="JUX258"/>
      <c r="JUY258"/>
      <c r="JUZ258"/>
      <c r="JVA258"/>
      <c r="JVB258"/>
      <c r="JVC258"/>
      <c r="JVD258"/>
      <c r="JVE258"/>
      <c r="JVF258"/>
      <c r="JVG258"/>
      <c r="JVH258"/>
      <c r="JVI258"/>
      <c r="JVJ258"/>
      <c r="JVK258"/>
      <c r="JVL258"/>
      <c r="JVM258"/>
      <c r="JVN258"/>
      <c r="JVO258"/>
      <c r="JVP258"/>
      <c r="JVQ258"/>
      <c r="JVR258"/>
      <c r="JVS258"/>
      <c r="JVT258"/>
      <c r="JVU258"/>
      <c r="JVV258"/>
      <c r="JVW258"/>
      <c r="JVX258"/>
      <c r="JVY258"/>
      <c r="JVZ258"/>
      <c r="JWA258"/>
      <c r="JWB258"/>
      <c r="JWC258"/>
      <c r="JWD258"/>
      <c r="JWE258"/>
      <c r="JWF258"/>
      <c r="JWG258"/>
      <c r="JWH258"/>
      <c r="JWI258"/>
      <c r="JWJ258"/>
      <c r="JWK258"/>
      <c r="JWL258"/>
      <c r="JWM258"/>
      <c r="JWN258"/>
      <c r="JWO258"/>
      <c r="JWP258"/>
      <c r="JWQ258"/>
      <c r="JWR258"/>
      <c r="JWS258"/>
      <c r="JWT258"/>
      <c r="JWU258"/>
      <c r="JWV258"/>
      <c r="JWW258"/>
      <c r="JWX258"/>
      <c r="JWY258"/>
      <c r="JWZ258"/>
      <c r="JXA258"/>
      <c r="JXB258"/>
      <c r="JXC258"/>
      <c r="JXD258"/>
      <c r="JXE258"/>
      <c r="JXF258"/>
      <c r="JXG258"/>
      <c r="JXH258"/>
      <c r="JXI258"/>
      <c r="JXJ258"/>
      <c r="JXK258"/>
      <c r="JXL258"/>
      <c r="JXM258"/>
      <c r="JXN258"/>
      <c r="JXO258"/>
      <c r="JXP258"/>
      <c r="JXQ258"/>
      <c r="JXR258"/>
      <c r="JXS258"/>
      <c r="JXT258"/>
      <c r="JXU258"/>
      <c r="JXV258"/>
      <c r="JXW258"/>
      <c r="JXX258"/>
      <c r="JXY258"/>
      <c r="JXZ258"/>
      <c r="JYA258"/>
      <c r="JYB258"/>
      <c r="JYC258"/>
      <c r="JYD258"/>
      <c r="JYE258"/>
      <c r="JYF258"/>
      <c r="JYG258"/>
      <c r="JYH258"/>
      <c r="JYI258"/>
      <c r="JYJ258"/>
      <c r="JYK258"/>
      <c r="JYL258"/>
      <c r="JYM258"/>
      <c r="JYN258"/>
      <c r="JYO258"/>
      <c r="JYP258"/>
      <c r="JYQ258"/>
      <c r="JYR258"/>
      <c r="JYS258"/>
      <c r="JYT258"/>
      <c r="JYU258"/>
      <c r="JYV258"/>
      <c r="JYW258"/>
      <c r="JYX258"/>
      <c r="JYY258"/>
      <c r="JYZ258"/>
      <c r="JZA258"/>
      <c r="JZB258"/>
      <c r="JZC258"/>
      <c r="JZD258"/>
      <c r="JZE258"/>
      <c r="JZF258"/>
      <c r="JZG258"/>
      <c r="JZH258"/>
      <c r="JZI258"/>
      <c r="JZJ258"/>
      <c r="JZK258"/>
      <c r="JZL258"/>
      <c r="JZM258"/>
      <c r="JZN258"/>
      <c r="JZO258"/>
      <c r="JZP258"/>
      <c r="JZQ258"/>
      <c r="JZR258"/>
      <c r="JZS258"/>
      <c r="JZT258"/>
      <c r="JZU258"/>
      <c r="JZV258"/>
      <c r="JZW258"/>
      <c r="JZX258"/>
      <c r="JZY258"/>
      <c r="JZZ258"/>
      <c r="KAA258"/>
      <c r="KAB258"/>
      <c r="KAC258"/>
      <c r="KAD258"/>
      <c r="KAE258"/>
      <c r="KAF258"/>
      <c r="KAG258"/>
      <c r="KAH258"/>
      <c r="KAI258"/>
      <c r="KAJ258"/>
      <c r="KAK258"/>
      <c r="KAL258"/>
      <c r="KAM258"/>
      <c r="KAN258"/>
      <c r="KAO258"/>
      <c r="KAP258"/>
      <c r="KAQ258"/>
      <c r="KAR258"/>
      <c r="KAS258"/>
      <c r="KAT258"/>
      <c r="KAU258"/>
      <c r="KAV258"/>
      <c r="KAW258"/>
      <c r="KAX258"/>
      <c r="KAY258"/>
      <c r="KAZ258"/>
      <c r="KBA258"/>
      <c r="KBB258"/>
      <c r="KBC258"/>
      <c r="KBD258"/>
      <c r="KBE258"/>
      <c r="KBF258"/>
      <c r="KBG258"/>
      <c r="KBH258"/>
      <c r="KBI258"/>
      <c r="KBJ258"/>
      <c r="KBK258"/>
      <c r="KBL258"/>
      <c r="KBM258"/>
      <c r="KBN258"/>
      <c r="KBO258"/>
      <c r="KBP258"/>
      <c r="KBQ258"/>
      <c r="KBR258"/>
      <c r="KBS258"/>
      <c r="KBT258"/>
      <c r="KBU258"/>
      <c r="KBV258"/>
      <c r="KBW258"/>
      <c r="KBX258"/>
      <c r="KBY258"/>
      <c r="KBZ258"/>
      <c r="KCA258"/>
      <c r="KCB258"/>
      <c r="KCC258"/>
      <c r="KCD258"/>
      <c r="KCE258"/>
      <c r="KCF258"/>
      <c r="KCG258"/>
      <c r="KCH258"/>
      <c r="KCI258"/>
      <c r="KCJ258"/>
      <c r="KCK258"/>
      <c r="KCL258"/>
      <c r="KCM258"/>
      <c r="KCN258"/>
      <c r="KCO258"/>
      <c r="KCP258"/>
      <c r="KCQ258"/>
      <c r="KCR258"/>
      <c r="KCS258"/>
      <c r="KCT258"/>
      <c r="KCU258"/>
      <c r="KCV258"/>
      <c r="KCW258"/>
      <c r="KCX258"/>
      <c r="KCY258"/>
      <c r="KCZ258"/>
      <c r="KDA258"/>
      <c r="KDB258"/>
      <c r="KDC258"/>
      <c r="KDD258"/>
      <c r="KDE258"/>
      <c r="KDF258"/>
      <c r="KDG258"/>
      <c r="KDH258"/>
      <c r="KDI258"/>
      <c r="KDJ258"/>
      <c r="KDK258"/>
      <c r="KDL258"/>
      <c r="KDM258"/>
      <c r="KDN258"/>
      <c r="KDO258"/>
      <c r="KDP258"/>
      <c r="KDQ258"/>
      <c r="KDR258"/>
      <c r="KDS258"/>
      <c r="KDT258"/>
      <c r="KDU258"/>
      <c r="KDV258"/>
      <c r="KDW258"/>
      <c r="KDX258"/>
      <c r="KDY258"/>
      <c r="KDZ258"/>
      <c r="KEA258"/>
      <c r="KEB258"/>
      <c r="KEC258"/>
      <c r="KED258"/>
      <c r="KEE258"/>
      <c r="KEF258"/>
      <c r="KEG258"/>
      <c r="KEH258"/>
      <c r="KEI258"/>
      <c r="KEJ258"/>
      <c r="KEK258"/>
      <c r="KEL258"/>
      <c r="KEM258"/>
      <c r="KEN258"/>
      <c r="KEO258"/>
      <c r="KEP258"/>
      <c r="KEQ258"/>
      <c r="KER258"/>
      <c r="KES258"/>
      <c r="KET258"/>
      <c r="KEU258"/>
      <c r="KEV258"/>
      <c r="KEW258"/>
      <c r="KEX258"/>
      <c r="KEY258"/>
      <c r="KEZ258"/>
      <c r="KFA258"/>
      <c r="KFB258"/>
      <c r="KFC258"/>
      <c r="KFD258"/>
      <c r="KFE258"/>
      <c r="KFF258"/>
      <c r="KFG258"/>
      <c r="KFH258"/>
      <c r="KFI258"/>
      <c r="KFJ258"/>
      <c r="KFK258"/>
      <c r="KFL258"/>
      <c r="KFM258"/>
      <c r="KFN258"/>
      <c r="KFO258"/>
      <c r="KFP258"/>
      <c r="KFQ258"/>
      <c r="KFR258"/>
      <c r="KFS258"/>
      <c r="KFT258"/>
      <c r="KFU258"/>
      <c r="KFV258"/>
      <c r="KFW258"/>
      <c r="KFX258"/>
      <c r="KFY258"/>
      <c r="KFZ258"/>
      <c r="KGA258"/>
      <c r="KGB258"/>
      <c r="KGC258"/>
      <c r="KGD258"/>
      <c r="KGE258"/>
      <c r="KGF258"/>
      <c r="KGG258"/>
      <c r="KGH258"/>
      <c r="KGI258"/>
      <c r="KGJ258"/>
      <c r="KGK258"/>
      <c r="KGL258"/>
      <c r="KGM258"/>
      <c r="KGN258"/>
      <c r="KGO258"/>
      <c r="KGP258"/>
      <c r="KGQ258"/>
      <c r="KGR258"/>
      <c r="KGS258"/>
      <c r="KGT258"/>
      <c r="KGU258"/>
      <c r="KGV258"/>
      <c r="KGW258"/>
      <c r="KGX258"/>
      <c r="KGY258"/>
      <c r="KGZ258"/>
      <c r="KHA258"/>
      <c r="KHB258"/>
      <c r="KHC258"/>
      <c r="KHD258"/>
      <c r="KHE258"/>
      <c r="KHF258"/>
      <c r="KHG258"/>
      <c r="KHH258"/>
      <c r="KHI258"/>
      <c r="KHJ258"/>
      <c r="KHK258"/>
      <c r="KHL258"/>
      <c r="KHM258"/>
      <c r="KHN258"/>
      <c r="KHO258"/>
      <c r="KHP258"/>
      <c r="KHQ258"/>
      <c r="KHR258"/>
      <c r="KHS258"/>
      <c r="KHT258"/>
      <c r="KHU258"/>
      <c r="KHV258"/>
      <c r="KHW258"/>
      <c r="KHX258"/>
      <c r="KHY258"/>
      <c r="KHZ258"/>
      <c r="KIA258"/>
      <c r="KIB258"/>
      <c r="KIC258"/>
      <c r="KID258"/>
      <c r="KIE258"/>
      <c r="KIF258"/>
      <c r="KIG258"/>
      <c r="KIH258"/>
      <c r="KII258"/>
      <c r="KIJ258"/>
      <c r="KIK258"/>
      <c r="KIL258"/>
      <c r="KIM258"/>
      <c r="KIN258"/>
      <c r="KIO258"/>
      <c r="KIP258"/>
      <c r="KIQ258"/>
      <c r="KIR258"/>
      <c r="KIS258"/>
      <c r="KIT258"/>
      <c r="KIU258"/>
      <c r="KIV258"/>
      <c r="KIW258"/>
      <c r="KIX258"/>
      <c r="KIY258"/>
      <c r="KIZ258"/>
      <c r="KJA258"/>
      <c r="KJB258"/>
      <c r="KJC258"/>
      <c r="KJD258"/>
      <c r="KJE258"/>
      <c r="KJF258"/>
      <c r="KJG258"/>
      <c r="KJH258"/>
      <c r="KJI258"/>
      <c r="KJJ258"/>
      <c r="KJK258"/>
      <c r="KJL258"/>
      <c r="KJM258"/>
      <c r="KJN258"/>
      <c r="KJO258"/>
      <c r="KJP258"/>
      <c r="KJQ258"/>
      <c r="KJR258"/>
      <c r="KJS258"/>
      <c r="KJT258"/>
      <c r="KJU258"/>
      <c r="KJV258"/>
      <c r="KJW258"/>
      <c r="KJX258"/>
      <c r="KJY258"/>
      <c r="KJZ258"/>
      <c r="KKA258"/>
      <c r="KKB258"/>
      <c r="KKC258"/>
      <c r="KKD258"/>
      <c r="KKE258"/>
      <c r="KKF258"/>
      <c r="KKG258"/>
      <c r="KKH258"/>
      <c r="KKI258"/>
      <c r="KKJ258"/>
      <c r="KKK258"/>
      <c r="KKL258"/>
      <c r="KKM258"/>
      <c r="KKN258"/>
      <c r="KKO258"/>
      <c r="KKP258"/>
      <c r="KKQ258"/>
      <c r="KKR258"/>
      <c r="KKS258"/>
      <c r="KKT258"/>
      <c r="KKU258"/>
      <c r="KKV258"/>
      <c r="KKW258"/>
      <c r="KKX258"/>
      <c r="KKY258"/>
      <c r="KKZ258"/>
      <c r="KLA258"/>
      <c r="KLB258"/>
      <c r="KLC258"/>
      <c r="KLD258"/>
      <c r="KLE258"/>
      <c r="KLF258"/>
      <c r="KLG258"/>
      <c r="KLH258"/>
      <c r="KLI258"/>
      <c r="KLJ258"/>
      <c r="KLK258"/>
      <c r="KLL258"/>
      <c r="KLM258"/>
      <c r="KLN258"/>
      <c r="KLO258"/>
      <c r="KLP258"/>
      <c r="KLQ258"/>
      <c r="KLR258"/>
      <c r="KLS258"/>
      <c r="KLT258"/>
      <c r="KLU258"/>
      <c r="KLV258"/>
      <c r="KLW258"/>
      <c r="KLX258"/>
      <c r="KLY258"/>
      <c r="KLZ258"/>
      <c r="KMA258"/>
      <c r="KMB258"/>
      <c r="KMC258"/>
      <c r="KMD258"/>
      <c r="KME258"/>
      <c r="KMF258"/>
      <c r="KMG258"/>
      <c r="KMH258"/>
      <c r="KMI258"/>
      <c r="KMJ258"/>
      <c r="KMK258"/>
      <c r="KML258"/>
      <c r="KMM258"/>
      <c r="KMN258"/>
      <c r="KMO258"/>
      <c r="KMP258"/>
      <c r="KMQ258"/>
      <c r="KMR258"/>
      <c r="KMS258"/>
      <c r="KMT258"/>
      <c r="KMU258"/>
      <c r="KMV258"/>
      <c r="KMW258"/>
      <c r="KMX258"/>
      <c r="KMY258"/>
      <c r="KMZ258"/>
      <c r="KNA258"/>
      <c r="KNB258"/>
      <c r="KNC258"/>
      <c r="KND258"/>
      <c r="KNE258"/>
      <c r="KNF258"/>
      <c r="KNG258"/>
      <c r="KNH258"/>
      <c r="KNI258"/>
      <c r="KNJ258"/>
      <c r="KNK258"/>
      <c r="KNL258"/>
      <c r="KNM258"/>
      <c r="KNN258"/>
      <c r="KNO258"/>
      <c r="KNP258"/>
      <c r="KNQ258"/>
      <c r="KNR258"/>
      <c r="KNS258"/>
      <c r="KNT258"/>
      <c r="KNU258"/>
      <c r="KNV258"/>
      <c r="KNW258"/>
      <c r="KNX258"/>
      <c r="KNY258"/>
      <c r="KNZ258"/>
      <c r="KOA258"/>
      <c r="KOB258"/>
      <c r="KOC258"/>
      <c r="KOD258"/>
      <c r="KOE258"/>
      <c r="KOF258"/>
      <c r="KOG258"/>
      <c r="KOH258"/>
      <c r="KOI258"/>
      <c r="KOJ258"/>
      <c r="KOK258"/>
      <c r="KOL258"/>
      <c r="KOM258"/>
      <c r="KON258"/>
      <c r="KOO258"/>
      <c r="KOP258"/>
      <c r="KOQ258"/>
      <c r="KOR258"/>
      <c r="KOS258"/>
      <c r="KOT258"/>
      <c r="KOU258"/>
      <c r="KOV258"/>
      <c r="KOW258"/>
      <c r="KOX258"/>
      <c r="KOY258"/>
      <c r="KOZ258"/>
      <c r="KPA258"/>
      <c r="KPB258"/>
      <c r="KPC258"/>
      <c r="KPD258"/>
      <c r="KPE258"/>
      <c r="KPF258"/>
      <c r="KPG258"/>
      <c r="KPH258"/>
      <c r="KPI258"/>
      <c r="KPJ258"/>
      <c r="KPK258"/>
      <c r="KPL258"/>
      <c r="KPM258"/>
      <c r="KPN258"/>
      <c r="KPO258"/>
      <c r="KPP258"/>
      <c r="KPQ258"/>
      <c r="KPR258"/>
      <c r="KPS258"/>
      <c r="KPT258"/>
      <c r="KPU258"/>
      <c r="KPV258"/>
      <c r="KPW258"/>
      <c r="KPX258"/>
      <c r="KPY258"/>
      <c r="KPZ258"/>
      <c r="KQA258"/>
      <c r="KQB258"/>
      <c r="KQC258"/>
      <c r="KQD258"/>
      <c r="KQE258"/>
      <c r="KQF258"/>
      <c r="KQG258"/>
      <c r="KQH258"/>
      <c r="KQI258"/>
      <c r="KQJ258"/>
      <c r="KQK258"/>
      <c r="KQL258"/>
      <c r="KQM258"/>
      <c r="KQN258"/>
      <c r="KQO258"/>
      <c r="KQP258"/>
      <c r="KQQ258"/>
      <c r="KQR258"/>
      <c r="KQS258"/>
      <c r="KQT258"/>
      <c r="KQU258"/>
      <c r="KQV258"/>
      <c r="KQW258"/>
      <c r="KQX258"/>
      <c r="KQY258"/>
      <c r="KQZ258"/>
      <c r="KRA258"/>
      <c r="KRB258"/>
      <c r="KRC258"/>
      <c r="KRD258"/>
      <c r="KRE258"/>
      <c r="KRF258"/>
      <c r="KRG258"/>
      <c r="KRH258"/>
      <c r="KRI258"/>
      <c r="KRJ258"/>
      <c r="KRK258"/>
      <c r="KRL258"/>
      <c r="KRM258"/>
      <c r="KRN258"/>
      <c r="KRO258"/>
      <c r="KRP258"/>
      <c r="KRQ258"/>
      <c r="KRR258"/>
      <c r="KRS258"/>
      <c r="KRT258"/>
      <c r="KRU258"/>
      <c r="KRV258"/>
      <c r="KRW258"/>
      <c r="KRX258"/>
      <c r="KRY258"/>
      <c r="KRZ258"/>
      <c r="KSA258"/>
      <c r="KSB258"/>
      <c r="KSC258"/>
      <c r="KSD258"/>
      <c r="KSE258"/>
      <c r="KSF258"/>
      <c r="KSG258"/>
      <c r="KSH258"/>
      <c r="KSI258"/>
      <c r="KSJ258"/>
      <c r="KSK258"/>
      <c r="KSL258"/>
      <c r="KSM258"/>
      <c r="KSN258"/>
      <c r="KSO258"/>
      <c r="KSP258"/>
      <c r="KSQ258"/>
      <c r="KSR258"/>
      <c r="KSS258"/>
      <c r="KST258"/>
      <c r="KSU258"/>
      <c r="KSV258"/>
      <c r="KSW258"/>
      <c r="KSX258"/>
      <c r="KSY258"/>
      <c r="KSZ258"/>
      <c r="KTA258"/>
      <c r="KTB258"/>
      <c r="KTC258"/>
      <c r="KTD258"/>
      <c r="KTE258"/>
      <c r="KTF258"/>
      <c r="KTG258"/>
      <c r="KTH258"/>
      <c r="KTI258"/>
      <c r="KTJ258"/>
      <c r="KTK258"/>
      <c r="KTL258"/>
      <c r="KTM258"/>
      <c r="KTN258"/>
      <c r="KTO258"/>
      <c r="KTP258"/>
      <c r="KTQ258"/>
      <c r="KTR258"/>
      <c r="KTS258"/>
      <c r="KTT258"/>
      <c r="KTU258"/>
      <c r="KTV258"/>
      <c r="KTW258"/>
      <c r="KTX258"/>
      <c r="KTY258"/>
      <c r="KTZ258"/>
      <c r="KUA258"/>
      <c r="KUB258"/>
      <c r="KUC258"/>
      <c r="KUD258"/>
      <c r="KUE258"/>
      <c r="KUF258"/>
      <c r="KUG258"/>
      <c r="KUH258"/>
      <c r="KUI258"/>
      <c r="KUJ258"/>
      <c r="KUK258"/>
      <c r="KUL258"/>
      <c r="KUM258"/>
      <c r="KUN258"/>
      <c r="KUO258"/>
      <c r="KUP258"/>
      <c r="KUQ258"/>
      <c r="KUR258"/>
      <c r="KUS258"/>
      <c r="KUT258"/>
      <c r="KUU258"/>
      <c r="KUV258"/>
      <c r="KUW258"/>
      <c r="KUX258"/>
      <c r="KUY258"/>
      <c r="KUZ258"/>
      <c r="KVA258"/>
      <c r="KVB258"/>
      <c r="KVC258"/>
      <c r="KVD258"/>
      <c r="KVE258"/>
      <c r="KVF258"/>
      <c r="KVG258"/>
      <c r="KVH258"/>
      <c r="KVI258"/>
      <c r="KVJ258"/>
      <c r="KVK258"/>
      <c r="KVL258"/>
      <c r="KVM258"/>
      <c r="KVN258"/>
      <c r="KVO258"/>
      <c r="KVP258"/>
      <c r="KVQ258"/>
      <c r="KVR258"/>
      <c r="KVS258"/>
      <c r="KVT258"/>
      <c r="KVU258"/>
      <c r="KVV258"/>
      <c r="KVW258"/>
      <c r="KVX258"/>
      <c r="KVY258"/>
      <c r="KVZ258"/>
      <c r="KWA258"/>
      <c r="KWB258"/>
      <c r="KWC258"/>
      <c r="KWD258"/>
      <c r="KWE258"/>
      <c r="KWF258"/>
      <c r="KWG258"/>
      <c r="KWH258"/>
      <c r="KWI258"/>
      <c r="KWJ258"/>
      <c r="KWK258"/>
      <c r="KWL258"/>
      <c r="KWM258"/>
      <c r="KWN258"/>
      <c r="KWO258"/>
      <c r="KWP258"/>
      <c r="KWQ258"/>
      <c r="KWR258"/>
      <c r="KWS258"/>
      <c r="KWT258"/>
      <c r="KWU258"/>
      <c r="KWV258"/>
      <c r="KWW258"/>
      <c r="KWX258"/>
      <c r="KWY258"/>
      <c r="KWZ258"/>
      <c r="KXA258"/>
      <c r="KXB258"/>
      <c r="KXC258"/>
      <c r="KXD258"/>
      <c r="KXE258"/>
      <c r="KXF258"/>
      <c r="KXG258"/>
      <c r="KXH258"/>
      <c r="KXI258"/>
      <c r="KXJ258"/>
      <c r="KXK258"/>
      <c r="KXL258"/>
      <c r="KXM258"/>
      <c r="KXN258"/>
      <c r="KXO258"/>
      <c r="KXP258"/>
      <c r="KXQ258"/>
      <c r="KXR258"/>
      <c r="KXS258"/>
      <c r="KXT258"/>
      <c r="KXU258"/>
      <c r="KXV258"/>
      <c r="KXW258"/>
      <c r="KXX258"/>
      <c r="KXY258"/>
      <c r="KXZ258"/>
      <c r="KYA258"/>
      <c r="KYB258"/>
      <c r="KYC258"/>
      <c r="KYD258"/>
      <c r="KYE258"/>
      <c r="KYF258"/>
      <c r="KYG258"/>
      <c r="KYH258"/>
      <c r="KYI258"/>
      <c r="KYJ258"/>
      <c r="KYK258"/>
      <c r="KYL258"/>
      <c r="KYM258"/>
      <c r="KYN258"/>
      <c r="KYO258"/>
      <c r="KYP258"/>
      <c r="KYQ258"/>
      <c r="KYR258"/>
      <c r="KYS258"/>
      <c r="KYT258"/>
      <c r="KYU258"/>
      <c r="KYV258"/>
      <c r="KYW258"/>
      <c r="KYX258"/>
      <c r="KYY258"/>
      <c r="KYZ258"/>
      <c r="KZA258"/>
      <c r="KZB258"/>
      <c r="KZC258"/>
      <c r="KZD258"/>
      <c r="KZE258"/>
      <c r="KZF258"/>
      <c r="KZG258"/>
      <c r="KZH258"/>
      <c r="KZI258"/>
      <c r="KZJ258"/>
      <c r="KZK258"/>
      <c r="KZL258"/>
      <c r="KZM258"/>
      <c r="KZN258"/>
      <c r="KZO258"/>
      <c r="KZP258"/>
      <c r="KZQ258"/>
      <c r="KZR258"/>
      <c r="KZS258"/>
      <c r="KZT258"/>
      <c r="KZU258"/>
      <c r="KZV258"/>
      <c r="KZW258"/>
      <c r="KZX258"/>
      <c r="KZY258"/>
      <c r="KZZ258"/>
      <c r="LAA258"/>
      <c r="LAB258"/>
      <c r="LAC258"/>
      <c r="LAD258"/>
      <c r="LAE258"/>
      <c r="LAF258"/>
      <c r="LAG258"/>
      <c r="LAH258"/>
      <c r="LAI258"/>
      <c r="LAJ258"/>
      <c r="LAK258"/>
      <c r="LAL258"/>
      <c r="LAM258"/>
      <c r="LAN258"/>
      <c r="LAO258"/>
      <c r="LAP258"/>
      <c r="LAQ258"/>
      <c r="LAR258"/>
      <c r="LAS258"/>
      <c r="LAT258"/>
      <c r="LAU258"/>
      <c r="LAV258"/>
      <c r="LAW258"/>
      <c r="LAX258"/>
      <c r="LAY258"/>
      <c r="LAZ258"/>
      <c r="LBA258"/>
      <c r="LBB258"/>
      <c r="LBC258"/>
      <c r="LBD258"/>
      <c r="LBE258"/>
      <c r="LBF258"/>
      <c r="LBG258"/>
      <c r="LBH258"/>
      <c r="LBI258"/>
      <c r="LBJ258"/>
      <c r="LBK258"/>
      <c r="LBL258"/>
      <c r="LBM258"/>
      <c r="LBN258"/>
      <c r="LBO258"/>
      <c r="LBP258"/>
      <c r="LBQ258"/>
      <c r="LBR258"/>
      <c r="LBS258"/>
      <c r="LBT258"/>
      <c r="LBU258"/>
      <c r="LBV258"/>
      <c r="LBW258"/>
      <c r="LBX258"/>
      <c r="LBY258"/>
      <c r="LBZ258"/>
      <c r="LCA258"/>
      <c r="LCB258"/>
      <c r="LCC258"/>
      <c r="LCD258"/>
      <c r="LCE258"/>
      <c r="LCF258"/>
      <c r="LCG258"/>
      <c r="LCH258"/>
      <c r="LCI258"/>
      <c r="LCJ258"/>
      <c r="LCK258"/>
      <c r="LCL258"/>
      <c r="LCM258"/>
      <c r="LCN258"/>
      <c r="LCO258"/>
      <c r="LCP258"/>
      <c r="LCQ258"/>
      <c r="LCR258"/>
      <c r="LCS258"/>
      <c r="LCT258"/>
      <c r="LCU258"/>
      <c r="LCV258"/>
      <c r="LCW258"/>
      <c r="LCX258"/>
      <c r="LCY258"/>
      <c r="LCZ258"/>
      <c r="LDA258"/>
      <c r="LDB258"/>
      <c r="LDC258"/>
      <c r="LDD258"/>
      <c r="LDE258"/>
      <c r="LDF258"/>
      <c r="LDG258"/>
      <c r="LDH258"/>
      <c r="LDI258"/>
      <c r="LDJ258"/>
      <c r="LDK258"/>
      <c r="LDL258"/>
      <c r="LDM258"/>
      <c r="LDN258"/>
      <c r="LDO258"/>
      <c r="LDP258"/>
      <c r="LDQ258"/>
      <c r="LDR258"/>
      <c r="LDS258"/>
      <c r="LDT258"/>
      <c r="LDU258"/>
      <c r="LDV258"/>
      <c r="LDW258"/>
      <c r="LDX258"/>
      <c r="LDY258"/>
      <c r="LDZ258"/>
      <c r="LEA258"/>
      <c r="LEB258"/>
      <c r="LEC258"/>
      <c r="LED258"/>
      <c r="LEE258"/>
      <c r="LEF258"/>
      <c r="LEG258"/>
      <c r="LEH258"/>
      <c r="LEI258"/>
      <c r="LEJ258"/>
      <c r="LEK258"/>
      <c r="LEL258"/>
      <c r="LEM258"/>
      <c r="LEN258"/>
      <c r="LEO258"/>
      <c r="LEP258"/>
      <c r="LEQ258"/>
      <c r="LER258"/>
      <c r="LES258"/>
      <c r="LET258"/>
      <c r="LEU258"/>
      <c r="LEV258"/>
      <c r="LEW258"/>
      <c r="LEX258"/>
      <c r="LEY258"/>
      <c r="LEZ258"/>
      <c r="LFA258"/>
      <c r="LFB258"/>
      <c r="LFC258"/>
      <c r="LFD258"/>
      <c r="LFE258"/>
      <c r="LFF258"/>
      <c r="LFG258"/>
      <c r="LFH258"/>
      <c r="LFI258"/>
      <c r="LFJ258"/>
      <c r="LFK258"/>
      <c r="LFL258"/>
      <c r="LFM258"/>
      <c r="LFN258"/>
      <c r="LFO258"/>
      <c r="LFP258"/>
      <c r="LFQ258"/>
      <c r="LFR258"/>
      <c r="LFS258"/>
      <c r="LFT258"/>
      <c r="LFU258"/>
      <c r="LFV258"/>
      <c r="LFW258"/>
      <c r="LFX258"/>
      <c r="LFY258"/>
      <c r="LFZ258"/>
      <c r="LGA258"/>
      <c r="LGB258"/>
      <c r="LGC258"/>
      <c r="LGD258"/>
      <c r="LGE258"/>
      <c r="LGF258"/>
      <c r="LGG258"/>
      <c r="LGH258"/>
      <c r="LGI258"/>
      <c r="LGJ258"/>
      <c r="LGK258"/>
      <c r="LGL258"/>
      <c r="LGM258"/>
      <c r="LGN258"/>
      <c r="LGO258"/>
      <c r="LGP258"/>
      <c r="LGQ258"/>
      <c r="LGR258"/>
      <c r="LGS258"/>
      <c r="LGT258"/>
      <c r="LGU258"/>
      <c r="LGV258"/>
      <c r="LGW258"/>
      <c r="LGX258"/>
      <c r="LGY258"/>
      <c r="LGZ258"/>
      <c r="LHA258"/>
      <c r="LHB258"/>
      <c r="LHC258"/>
      <c r="LHD258"/>
      <c r="LHE258"/>
      <c r="LHF258"/>
      <c r="LHG258"/>
      <c r="LHH258"/>
      <c r="LHI258"/>
      <c r="LHJ258"/>
      <c r="LHK258"/>
      <c r="LHL258"/>
      <c r="LHM258"/>
      <c r="LHN258"/>
      <c r="LHO258"/>
      <c r="LHP258"/>
      <c r="LHQ258"/>
      <c r="LHR258"/>
      <c r="LHS258"/>
      <c r="LHT258"/>
      <c r="LHU258"/>
      <c r="LHV258"/>
      <c r="LHW258"/>
      <c r="LHX258"/>
      <c r="LHY258"/>
      <c r="LHZ258"/>
      <c r="LIA258"/>
      <c r="LIB258"/>
      <c r="LIC258"/>
      <c r="LID258"/>
      <c r="LIE258"/>
      <c r="LIF258"/>
      <c r="LIG258"/>
      <c r="LIH258"/>
      <c r="LII258"/>
      <c r="LIJ258"/>
      <c r="LIK258"/>
      <c r="LIL258"/>
      <c r="LIM258"/>
      <c r="LIN258"/>
      <c r="LIO258"/>
      <c r="LIP258"/>
      <c r="LIQ258"/>
      <c r="LIR258"/>
      <c r="LIS258"/>
      <c r="LIT258"/>
      <c r="LIU258"/>
      <c r="LIV258"/>
      <c r="LIW258"/>
      <c r="LIX258"/>
      <c r="LIY258"/>
      <c r="LIZ258"/>
      <c r="LJA258"/>
      <c r="LJB258"/>
      <c r="LJC258"/>
      <c r="LJD258"/>
      <c r="LJE258"/>
      <c r="LJF258"/>
      <c r="LJG258"/>
      <c r="LJH258"/>
      <c r="LJI258"/>
      <c r="LJJ258"/>
      <c r="LJK258"/>
      <c r="LJL258"/>
      <c r="LJM258"/>
      <c r="LJN258"/>
      <c r="LJO258"/>
      <c r="LJP258"/>
      <c r="LJQ258"/>
      <c r="LJR258"/>
      <c r="LJS258"/>
      <c r="LJT258"/>
      <c r="LJU258"/>
      <c r="LJV258"/>
      <c r="LJW258"/>
      <c r="LJX258"/>
      <c r="LJY258"/>
      <c r="LJZ258"/>
      <c r="LKA258"/>
      <c r="LKB258"/>
      <c r="LKC258"/>
      <c r="LKD258"/>
      <c r="LKE258"/>
      <c r="LKF258"/>
      <c r="LKG258"/>
      <c r="LKH258"/>
      <c r="LKI258"/>
      <c r="LKJ258"/>
      <c r="LKK258"/>
      <c r="LKL258"/>
      <c r="LKM258"/>
      <c r="LKN258"/>
      <c r="LKO258"/>
      <c r="LKP258"/>
      <c r="LKQ258"/>
      <c r="LKR258"/>
      <c r="LKS258"/>
      <c r="LKT258"/>
      <c r="LKU258"/>
      <c r="LKV258"/>
      <c r="LKW258"/>
      <c r="LKX258"/>
      <c r="LKY258"/>
      <c r="LKZ258"/>
      <c r="LLA258"/>
      <c r="LLB258"/>
      <c r="LLC258"/>
      <c r="LLD258"/>
      <c r="LLE258"/>
      <c r="LLF258"/>
      <c r="LLG258"/>
      <c r="LLH258"/>
      <c r="LLI258"/>
      <c r="LLJ258"/>
      <c r="LLK258"/>
      <c r="LLL258"/>
      <c r="LLM258"/>
      <c r="LLN258"/>
      <c r="LLO258"/>
      <c r="LLP258"/>
      <c r="LLQ258"/>
      <c r="LLR258"/>
      <c r="LLS258"/>
      <c r="LLT258"/>
      <c r="LLU258"/>
      <c r="LLV258"/>
      <c r="LLW258"/>
      <c r="LLX258"/>
      <c r="LLY258"/>
      <c r="LLZ258"/>
      <c r="LMA258"/>
      <c r="LMB258"/>
      <c r="LMC258"/>
      <c r="LMD258"/>
      <c r="LME258"/>
      <c r="LMF258"/>
      <c r="LMG258"/>
      <c r="LMH258"/>
      <c r="LMI258"/>
      <c r="LMJ258"/>
      <c r="LMK258"/>
      <c r="LML258"/>
      <c r="LMM258"/>
      <c r="LMN258"/>
      <c r="LMO258"/>
      <c r="LMP258"/>
      <c r="LMQ258"/>
      <c r="LMR258"/>
      <c r="LMS258"/>
      <c r="LMT258"/>
      <c r="LMU258"/>
      <c r="LMV258"/>
      <c r="LMW258"/>
      <c r="LMX258"/>
      <c r="LMY258"/>
      <c r="LMZ258"/>
      <c r="LNA258"/>
      <c r="LNB258"/>
      <c r="LNC258"/>
      <c r="LND258"/>
      <c r="LNE258"/>
      <c r="LNF258"/>
      <c r="LNG258"/>
      <c r="LNH258"/>
      <c r="LNI258"/>
      <c r="LNJ258"/>
      <c r="LNK258"/>
      <c r="LNL258"/>
      <c r="LNM258"/>
      <c r="LNN258"/>
      <c r="LNO258"/>
      <c r="LNP258"/>
      <c r="LNQ258"/>
      <c r="LNR258"/>
      <c r="LNS258"/>
      <c r="LNT258"/>
      <c r="LNU258"/>
      <c r="LNV258"/>
      <c r="LNW258"/>
      <c r="LNX258"/>
      <c r="LNY258"/>
      <c r="LNZ258"/>
      <c r="LOA258"/>
      <c r="LOB258"/>
      <c r="LOC258"/>
      <c r="LOD258"/>
      <c r="LOE258"/>
      <c r="LOF258"/>
      <c r="LOG258"/>
      <c r="LOH258"/>
      <c r="LOI258"/>
      <c r="LOJ258"/>
      <c r="LOK258"/>
      <c r="LOL258"/>
      <c r="LOM258"/>
      <c r="LON258"/>
      <c r="LOO258"/>
      <c r="LOP258"/>
      <c r="LOQ258"/>
      <c r="LOR258"/>
      <c r="LOS258"/>
      <c r="LOT258"/>
      <c r="LOU258"/>
      <c r="LOV258"/>
      <c r="LOW258"/>
      <c r="LOX258"/>
      <c r="LOY258"/>
      <c r="LOZ258"/>
      <c r="LPA258"/>
      <c r="LPB258"/>
      <c r="LPC258"/>
      <c r="LPD258"/>
      <c r="LPE258"/>
      <c r="LPF258"/>
      <c r="LPG258"/>
      <c r="LPH258"/>
      <c r="LPI258"/>
      <c r="LPJ258"/>
      <c r="LPK258"/>
      <c r="LPL258"/>
      <c r="LPM258"/>
      <c r="LPN258"/>
      <c r="LPO258"/>
      <c r="LPP258"/>
      <c r="LPQ258"/>
      <c r="LPR258"/>
      <c r="LPS258"/>
      <c r="LPT258"/>
      <c r="LPU258"/>
      <c r="LPV258"/>
      <c r="LPW258"/>
      <c r="LPX258"/>
      <c r="LPY258"/>
      <c r="LPZ258"/>
      <c r="LQA258"/>
      <c r="LQB258"/>
      <c r="LQC258"/>
      <c r="LQD258"/>
      <c r="LQE258"/>
      <c r="LQF258"/>
      <c r="LQG258"/>
      <c r="LQH258"/>
      <c r="LQI258"/>
      <c r="LQJ258"/>
      <c r="LQK258"/>
      <c r="LQL258"/>
      <c r="LQM258"/>
      <c r="LQN258"/>
      <c r="LQO258"/>
      <c r="LQP258"/>
      <c r="LQQ258"/>
      <c r="LQR258"/>
      <c r="LQS258"/>
      <c r="LQT258"/>
      <c r="LQU258"/>
      <c r="LQV258"/>
      <c r="LQW258"/>
      <c r="LQX258"/>
      <c r="LQY258"/>
      <c r="LQZ258"/>
      <c r="LRA258"/>
      <c r="LRB258"/>
      <c r="LRC258"/>
      <c r="LRD258"/>
      <c r="LRE258"/>
      <c r="LRF258"/>
      <c r="LRG258"/>
      <c r="LRH258"/>
      <c r="LRI258"/>
      <c r="LRJ258"/>
      <c r="LRK258"/>
      <c r="LRL258"/>
      <c r="LRM258"/>
      <c r="LRN258"/>
      <c r="LRO258"/>
      <c r="LRP258"/>
      <c r="LRQ258"/>
      <c r="LRR258"/>
      <c r="LRS258"/>
      <c r="LRT258"/>
      <c r="LRU258"/>
      <c r="LRV258"/>
      <c r="LRW258"/>
      <c r="LRX258"/>
      <c r="LRY258"/>
      <c r="LRZ258"/>
      <c r="LSA258"/>
      <c r="LSB258"/>
      <c r="LSC258"/>
      <c r="LSD258"/>
      <c r="LSE258"/>
      <c r="LSF258"/>
      <c r="LSG258"/>
      <c r="LSH258"/>
      <c r="LSI258"/>
      <c r="LSJ258"/>
      <c r="LSK258"/>
      <c r="LSL258"/>
      <c r="LSM258"/>
      <c r="LSN258"/>
      <c r="LSO258"/>
      <c r="LSP258"/>
      <c r="LSQ258"/>
      <c r="LSR258"/>
      <c r="LSS258"/>
      <c r="LST258"/>
      <c r="LSU258"/>
      <c r="LSV258"/>
      <c r="LSW258"/>
      <c r="LSX258"/>
      <c r="LSY258"/>
      <c r="LSZ258"/>
      <c r="LTA258"/>
      <c r="LTB258"/>
      <c r="LTC258"/>
      <c r="LTD258"/>
      <c r="LTE258"/>
      <c r="LTF258"/>
      <c r="LTG258"/>
      <c r="LTH258"/>
      <c r="LTI258"/>
      <c r="LTJ258"/>
      <c r="LTK258"/>
      <c r="LTL258"/>
      <c r="LTM258"/>
      <c r="LTN258"/>
      <c r="LTO258"/>
      <c r="LTP258"/>
      <c r="LTQ258"/>
      <c r="LTR258"/>
      <c r="LTS258"/>
      <c r="LTT258"/>
      <c r="LTU258"/>
      <c r="LTV258"/>
      <c r="LTW258"/>
      <c r="LTX258"/>
      <c r="LTY258"/>
      <c r="LTZ258"/>
      <c r="LUA258"/>
      <c r="LUB258"/>
      <c r="LUC258"/>
      <c r="LUD258"/>
      <c r="LUE258"/>
      <c r="LUF258"/>
      <c r="LUG258"/>
      <c r="LUH258"/>
      <c r="LUI258"/>
      <c r="LUJ258"/>
      <c r="LUK258"/>
      <c r="LUL258"/>
      <c r="LUM258"/>
      <c r="LUN258"/>
      <c r="LUO258"/>
      <c r="LUP258"/>
      <c r="LUQ258"/>
      <c r="LUR258"/>
      <c r="LUS258"/>
      <c r="LUT258"/>
      <c r="LUU258"/>
      <c r="LUV258"/>
      <c r="LUW258"/>
      <c r="LUX258"/>
      <c r="LUY258"/>
      <c r="LUZ258"/>
      <c r="LVA258"/>
      <c r="LVB258"/>
      <c r="LVC258"/>
      <c r="LVD258"/>
      <c r="LVE258"/>
      <c r="LVF258"/>
      <c r="LVG258"/>
      <c r="LVH258"/>
      <c r="LVI258"/>
      <c r="LVJ258"/>
      <c r="LVK258"/>
      <c r="LVL258"/>
      <c r="LVM258"/>
      <c r="LVN258"/>
      <c r="LVO258"/>
      <c r="LVP258"/>
      <c r="LVQ258"/>
      <c r="LVR258"/>
      <c r="LVS258"/>
      <c r="LVT258"/>
      <c r="LVU258"/>
      <c r="LVV258"/>
      <c r="LVW258"/>
      <c r="LVX258"/>
      <c r="LVY258"/>
      <c r="LVZ258"/>
      <c r="LWA258"/>
      <c r="LWB258"/>
      <c r="LWC258"/>
      <c r="LWD258"/>
      <c r="LWE258"/>
      <c r="LWF258"/>
      <c r="LWG258"/>
      <c r="LWH258"/>
      <c r="LWI258"/>
      <c r="LWJ258"/>
      <c r="LWK258"/>
      <c r="LWL258"/>
      <c r="LWM258"/>
      <c r="LWN258"/>
      <c r="LWO258"/>
      <c r="LWP258"/>
      <c r="LWQ258"/>
      <c r="LWR258"/>
      <c r="LWS258"/>
      <c r="LWT258"/>
      <c r="LWU258"/>
      <c r="LWV258"/>
      <c r="LWW258"/>
      <c r="LWX258"/>
      <c r="LWY258"/>
      <c r="LWZ258"/>
      <c r="LXA258"/>
      <c r="LXB258"/>
      <c r="LXC258"/>
      <c r="LXD258"/>
      <c r="LXE258"/>
      <c r="LXF258"/>
      <c r="LXG258"/>
      <c r="LXH258"/>
      <c r="LXI258"/>
      <c r="LXJ258"/>
      <c r="LXK258"/>
      <c r="LXL258"/>
      <c r="LXM258"/>
      <c r="LXN258"/>
      <c r="LXO258"/>
      <c r="LXP258"/>
      <c r="LXQ258"/>
      <c r="LXR258"/>
      <c r="LXS258"/>
      <c r="LXT258"/>
      <c r="LXU258"/>
      <c r="LXV258"/>
      <c r="LXW258"/>
      <c r="LXX258"/>
      <c r="LXY258"/>
      <c r="LXZ258"/>
      <c r="LYA258"/>
      <c r="LYB258"/>
      <c r="LYC258"/>
      <c r="LYD258"/>
      <c r="LYE258"/>
      <c r="LYF258"/>
      <c r="LYG258"/>
      <c r="LYH258"/>
      <c r="LYI258"/>
      <c r="LYJ258"/>
      <c r="LYK258"/>
      <c r="LYL258"/>
      <c r="LYM258"/>
      <c r="LYN258"/>
      <c r="LYO258"/>
      <c r="LYP258"/>
      <c r="LYQ258"/>
      <c r="LYR258"/>
      <c r="LYS258"/>
      <c r="LYT258"/>
      <c r="LYU258"/>
      <c r="LYV258"/>
      <c r="LYW258"/>
      <c r="LYX258"/>
      <c r="LYY258"/>
      <c r="LYZ258"/>
      <c r="LZA258"/>
      <c r="LZB258"/>
      <c r="LZC258"/>
      <c r="LZD258"/>
      <c r="LZE258"/>
      <c r="LZF258"/>
      <c r="LZG258"/>
      <c r="LZH258"/>
      <c r="LZI258"/>
      <c r="LZJ258"/>
      <c r="LZK258"/>
      <c r="LZL258"/>
      <c r="LZM258"/>
      <c r="LZN258"/>
      <c r="LZO258"/>
      <c r="LZP258"/>
      <c r="LZQ258"/>
      <c r="LZR258"/>
      <c r="LZS258"/>
      <c r="LZT258"/>
      <c r="LZU258"/>
      <c r="LZV258"/>
      <c r="LZW258"/>
      <c r="LZX258"/>
      <c r="LZY258"/>
      <c r="LZZ258"/>
      <c r="MAA258"/>
      <c r="MAB258"/>
      <c r="MAC258"/>
      <c r="MAD258"/>
      <c r="MAE258"/>
      <c r="MAF258"/>
      <c r="MAG258"/>
      <c r="MAH258"/>
      <c r="MAI258"/>
      <c r="MAJ258"/>
      <c r="MAK258"/>
      <c r="MAL258"/>
      <c r="MAM258"/>
      <c r="MAN258"/>
      <c r="MAO258"/>
      <c r="MAP258"/>
      <c r="MAQ258"/>
      <c r="MAR258"/>
      <c r="MAS258"/>
      <c r="MAT258"/>
      <c r="MAU258"/>
      <c r="MAV258"/>
      <c r="MAW258"/>
      <c r="MAX258"/>
      <c r="MAY258"/>
      <c r="MAZ258"/>
      <c r="MBA258"/>
      <c r="MBB258"/>
      <c r="MBC258"/>
      <c r="MBD258"/>
      <c r="MBE258"/>
      <c r="MBF258"/>
      <c r="MBG258"/>
      <c r="MBH258"/>
      <c r="MBI258"/>
      <c r="MBJ258"/>
      <c r="MBK258"/>
      <c r="MBL258"/>
      <c r="MBM258"/>
      <c r="MBN258"/>
      <c r="MBO258"/>
      <c r="MBP258"/>
      <c r="MBQ258"/>
      <c r="MBR258"/>
      <c r="MBS258"/>
      <c r="MBT258"/>
      <c r="MBU258"/>
      <c r="MBV258"/>
      <c r="MBW258"/>
      <c r="MBX258"/>
      <c r="MBY258"/>
      <c r="MBZ258"/>
      <c r="MCA258"/>
      <c r="MCB258"/>
      <c r="MCC258"/>
      <c r="MCD258"/>
      <c r="MCE258"/>
      <c r="MCF258"/>
      <c r="MCG258"/>
      <c r="MCH258"/>
      <c r="MCI258"/>
      <c r="MCJ258"/>
      <c r="MCK258"/>
      <c r="MCL258"/>
      <c r="MCM258"/>
      <c r="MCN258"/>
      <c r="MCO258"/>
      <c r="MCP258"/>
      <c r="MCQ258"/>
      <c r="MCR258"/>
      <c r="MCS258"/>
      <c r="MCT258"/>
      <c r="MCU258"/>
      <c r="MCV258"/>
      <c r="MCW258"/>
      <c r="MCX258"/>
      <c r="MCY258"/>
      <c r="MCZ258"/>
      <c r="MDA258"/>
      <c r="MDB258"/>
      <c r="MDC258"/>
      <c r="MDD258"/>
      <c r="MDE258"/>
      <c r="MDF258"/>
      <c r="MDG258"/>
      <c r="MDH258"/>
      <c r="MDI258"/>
      <c r="MDJ258"/>
      <c r="MDK258"/>
      <c r="MDL258"/>
      <c r="MDM258"/>
      <c r="MDN258"/>
      <c r="MDO258"/>
      <c r="MDP258"/>
      <c r="MDQ258"/>
      <c r="MDR258"/>
      <c r="MDS258"/>
      <c r="MDT258"/>
      <c r="MDU258"/>
      <c r="MDV258"/>
      <c r="MDW258"/>
      <c r="MDX258"/>
      <c r="MDY258"/>
      <c r="MDZ258"/>
      <c r="MEA258"/>
      <c r="MEB258"/>
      <c r="MEC258"/>
      <c r="MED258"/>
      <c r="MEE258"/>
      <c r="MEF258"/>
      <c r="MEG258"/>
      <c r="MEH258"/>
      <c r="MEI258"/>
      <c r="MEJ258"/>
      <c r="MEK258"/>
      <c r="MEL258"/>
      <c r="MEM258"/>
      <c r="MEN258"/>
      <c r="MEO258"/>
      <c r="MEP258"/>
      <c r="MEQ258"/>
      <c r="MER258"/>
      <c r="MES258"/>
      <c r="MET258"/>
      <c r="MEU258"/>
      <c r="MEV258"/>
      <c r="MEW258"/>
      <c r="MEX258"/>
      <c r="MEY258"/>
      <c r="MEZ258"/>
      <c r="MFA258"/>
      <c r="MFB258"/>
      <c r="MFC258"/>
      <c r="MFD258"/>
      <c r="MFE258"/>
      <c r="MFF258"/>
      <c r="MFG258"/>
      <c r="MFH258"/>
      <c r="MFI258"/>
      <c r="MFJ258"/>
      <c r="MFK258"/>
      <c r="MFL258"/>
      <c r="MFM258"/>
      <c r="MFN258"/>
      <c r="MFO258"/>
      <c r="MFP258"/>
      <c r="MFQ258"/>
      <c r="MFR258"/>
      <c r="MFS258"/>
      <c r="MFT258"/>
      <c r="MFU258"/>
      <c r="MFV258"/>
      <c r="MFW258"/>
      <c r="MFX258"/>
      <c r="MFY258"/>
      <c r="MFZ258"/>
      <c r="MGA258"/>
      <c r="MGB258"/>
      <c r="MGC258"/>
      <c r="MGD258"/>
      <c r="MGE258"/>
      <c r="MGF258"/>
      <c r="MGG258"/>
      <c r="MGH258"/>
      <c r="MGI258"/>
      <c r="MGJ258"/>
      <c r="MGK258"/>
      <c r="MGL258"/>
      <c r="MGM258"/>
      <c r="MGN258"/>
      <c r="MGO258"/>
      <c r="MGP258"/>
      <c r="MGQ258"/>
      <c r="MGR258"/>
      <c r="MGS258"/>
      <c r="MGT258"/>
      <c r="MGU258"/>
      <c r="MGV258"/>
      <c r="MGW258"/>
      <c r="MGX258"/>
      <c r="MGY258"/>
      <c r="MGZ258"/>
      <c r="MHA258"/>
      <c r="MHB258"/>
      <c r="MHC258"/>
      <c r="MHD258"/>
      <c r="MHE258"/>
      <c r="MHF258"/>
      <c r="MHG258"/>
      <c r="MHH258"/>
      <c r="MHI258"/>
      <c r="MHJ258"/>
      <c r="MHK258"/>
      <c r="MHL258"/>
      <c r="MHM258"/>
      <c r="MHN258"/>
      <c r="MHO258"/>
      <c r="MHP258"/>
      <c r="MHQ258"/>
      <c r="MHR258"/>
      <c r="MHS258"/>
      <c r="MHT258"/>
      <c r="MHU258"/>
      <c r="MHV258"/>
      <c r="MHW258"/>
      <c r="MHX258"/>
      <c r="MHY258"/>
      <c r="MHZ258"/>
      <c r="MIA258"/>
      <c r="MIB258"/>
      <c r="MIC258"/>
      <c r="MID258"/>
      <c r="MIE258"/>
      <c r="MIF258"/>
      <c r="MIG258"/>
      <c r="MIH258"/>
      <c r="MII258"/>
      <c r="MIJ258"/>
      <c r="MIK258"/>
      <c r="MIL258"/>
      <c r="MIM258"/>
      <c r="MIN258"/>
      <c r="MIO258"/>
      <c r="MIP258"/>
      <c r="MIQ258"/>
      <c r="MIR258"/>
      <c r="MIS258"/>
      <c r="MIT258"/>
      <c r="MIU258"/>
      <c r="MIV258"/>
      <c r="MIW258"/>
      <c r="MIX258"/>
      <c r="MIY258"/>
      <c r="MIZ258"/>
      <c r="MJA258"/>
      <c r="MJB258"/>
      <c r="MJC258"/>
      <c r="MJD258"/>
      <c r="MJE258"/>
      <c r="MJF258"/>
      <c r="MJG258"/>
      <c r="MJH258"/>
      <c r="MJI258"/>
      <c r="MJJ258"/>
      <c r="MJK258"/>
      <c r="MJL258"/>
      <c r="MJM258"/>
      <c r="MJN258"/>
      <c r="MJO258"/>
      <c r="MJP258"/>
      <c r="MJQ258"/>
      <c r="MJR258"/>
      <c r="MJS258"/>
      <c r="MJT258"/>
      <c r="MJU258"/>
      <c r="MJV258"/>
      <c r="MJW258"/>
      <c r="MJX258"/>
      <c r="MJY258"/>
      <c r="MJZ258"/>
      <c r="MKA258"/>
      <c r="MKB258"/>
      <c r="MKC258"/>
      <c r="MKD258"/>
      <c r="MKE258"/>
      <c r="MKF258"/>
      <c r="MKG258"/>
      <c r="MKH258"/>
      <c r="MKI258"/>
      <c r="MKJ258"/>
      <c r="MKK258"/>
      <c r="MKL258"/>
      <c r="MKM258"/>
      <c r="MKN258"/>
      <c r="MKO258"/>
      <c r="MKP258"/>
      <c r="MKQ258"/>
      <c r="MKR258"/>
      <c r="MKS258"/>
      <c r="MKT258"/>
      <c r="MKU258"/>
      <c r="MKV258"/>
      <c r="MKW258"/>
      <c r="MKX258"/>
      <c r="MKY258"/>
      <c r="MKZ258"/>
      <c r="MLA258"/>
      <c r="MLB258"/>
      <c r="MLC258"/>
      <c r="MLD258"/>
      <c r="MLE258"/>
      <c r="MLF258"/>
      <c r="MLG258"/>
      <c r="MLH258"/>
      <c r="MLI258"/>
      <c r="MLJ258"/>
      <c r="MLK258"/>
      <c r="MLL258"/>
      <c r="MLM258"/>
      <c r="MLN258"/>
      <c r="MLO258"/>
      <c r="MLP258"/>
      <c r="MLQ258"/>
      <c r="MLR258"/>
      <c r="MLS258"/>
      <c r="MLT258"/>
      <c r="MLU258"/>
      <c r="MLV258"/>
      <c r="MLW258"/>
      <c r="MLX258"/>
      <c r="MLY258"/>
      <c r="MLZ258"/>
      <c r="MMA258"/>
      <c r="MMB258"/>
      <c r="MMC258"/>
      <c r="MMD258"/>
      <c r="MME258"/>
      <c r="MMF258"/>
      <c r="MMG258"/>
      <c r="MMH258"/>
      <c r="MMI258"/>
      <c r="MMJ258"/>
      <c r="MMK258"/>
      <c r="MML258"/>
      <c r="MMM258"/>
      <c r="MMN258"/>
      <c r="MMO258"/>
      <c r="MMP258"/>
      <c r="MMQ258"/>
      <c r="MMR258"/>
      <c r="MMS258"/>
      <c r="MMT258"/>
      <c r="MMU258"/>
      <c r="MMV258"/>
      <c r="MMW258"/>
      <c r="MMX258"/>
      <c r="MMY258"/>
      <c r="MMZ258"/>
      <c r="MNA258"/>
      <c r="MNB258"/>
      <c r="MNC258"/>
      <c r="MND258"/>
      <c r="MNE258"/>
      <c r="MNF258"/>
      <c r="MNG258"/>
      <c r="MNH258"/>
      <c r="MNI258"/>
      <c r="MNJ258"/>
      <c r="MNK258"/>
      <c r="MNL258"/>
      <c r="MNM258"/>
      <c r="MNN258"/>
      <c r="MNO258"/>
      <c r="MNP258"/>
      <c r="MNQ258"/>
      <c r="MNR258"/>
      <c r="MNS258"/>
      <c r="MNT258"/>
      <c r="MNU258"/>
      <c r="MNV258"/>
      <c r="MNW258"/>
      <c r="MNX258"/>
      <c r="MNY258"/>
      <c r="MNZ258"/>
      <c r="MOA258"/>
      <c r="MOB258"/>
      <c r="MOC258"/>
      <c r="MOD258"/>
      <c r="MOE258"/>
      <c r="MOF258"/>
      <c r="MOG258"/>
      <c r="MOH258"/>
      <c r="MOI258"/>
      <c r="MOJ258"/>
      <c r="MOK258"/>
      <c r="MOL258"/>
      <c r="MOM258"/>
      <c r="MON258"/>
      <c r="MOO258"/>
      <c r="MOP258"/>
      <c r="MOQ258"/>
      <c r="MOR258"/>
      <c r="MOS258"/>
      <c r="MOT258"/>
      <c r="MOU258"/>
      <c r="MOV258"/>
      <c r="MOW258"/>
      <c r="MOX258"/>
      <c r="MOY258"/>
      <c r="MOZ258"/>
      <c r="MPA258"/>
      <c r="MPB258"/>
      <c r="MPC258"/>
      <c r="MPD258"/>
      <c r="MPE258"/>
      <c r="MPF258"/>
      <c r="MPG258"/>
      <c r="MPH258"/>
      <c r="MPI258"/>
      <c r="MPJ258"/>
      <c r="MPK258"/>
      <c r="MPL258"/>
      <c r="MPM258"/>
      <c r="MPN258"/>
      <c r="MPO258"/>
      <c r="MPP258"/>
      <c r="MPQ258"/>
      <c r="MPR258"/>
      <c r="MPS258"/>
      <c r="MPT258"/>
      <c r="MPU258"/>
      <c r="MPV258"/>
      <c r="MPW258"/>
      <c r="MPX258"/>
      <c r="MPY258"/>
      <c r="MPZ258"/>
      <c r="MQA258"/>
      <c r="MQB258"/>
      <c r="MQC258"/>
      <c r="MQD258"/>
      <c r="MQE258"/>
      <c r="MQF258"/>
      <c r="MQG258"/>
      <c r="MQH258"/>
      <c r="MQI258"/>
      <c r="MQJ258"/>
      <c r="MQK258"/>
      <c r="MQL258"/>
      <c r="MQM258"/>
      <c r="MQN258"/>
      <c r="MQO258"/>
      <c r="MQP258"/>
      <c r="MQQ258"/>
      <c r="MQR258"/>
      <c r="MQS258"/>
      <c r="MQT258"/>
      <c r="MQU258"/>
      <c r="MQV258"/>
      <c r="MQW258"/>
      <c r="MQX258"/>
      <c r="MQY258"/>
      <c r="MQZ258"/>
      <c r="MRA258"/>
      <c r="MRB258"/>
      <c r="MRC258"/>
      <c r="MRD258"/>
      <c r="MRE258"/>
      <c r="MRF258"/>
      <c r="MRG258"/>
      <c r="MRH258"/>
      <c r="MRI258"/>
      <c r="MRJ258"/>
      <c r="MRK258"/>
      <c r="MRL258"/>
      <c r="MRM258"/>
      <c r="MRN258"/>
      <c r="MRO258"/>
      <c r="MRP258"/>
      <c r="MRQ258"/>
      <c r="MRR258"/>
      <c r="MRS258"/>
      <c r="MRT258"/>
      <c r="MRU258"/>
      <c r="MRV258"/>
      <c r="MRW258"/>
      <c r="MRX258"/>
      <c r="MRY258"/>
      <c r="MRZ258"/>
      <c r="MSA258"/>
      <c r="MSB258"/>
      <c r="MSC258"/>
      <c r="MSD258"/>
      <c r="MSE258"/>
      <c r="MSF258"/>
      <c r="MSG258"/>
      <c r="MSH258"/>
      <c r="MSI258"/>
      <c r="MSJ258"/>
      <c r="MSK258"/>
      <c r="MSL258"/>
      <c r="MSM258"/>
      <c r="MSN258"/>
      <c r="MSO258"/>
      <c r="MSP258"/>
      <c r="MSQ258"/>
      <c r="MSR258"/>
      <c r="MSS258"/>
      <c r="MST258"/>
      <c r="MSU258"/>
      <c r="MSV258"/>
      <c r="MSW258"/>
      <c r="MSX258"/>
      <c r="MSY258"/>
      <c r="MSZ258"/>
      <c r="MTA258"/>
      <c r="MTB258"/>
      <c r="MTC258"/>
      <c r="MTD258"/>
      <c r="MTE258"/>
      <c r="MTF258"/>
      <c r="MTG258"/>
      <c r="MTH258"/>
      <c r="MTI258"/>
      <c r="MTJ258"/>
      <c r="MTK258"/>
      <c r="MTL258"/>
      <c r="MTM258"/>
      <c r="MTN258"/>
      <c r="MTO258"/>
      <c r="MTP258"/>
      <c r="MTQ258"/>
      <c r="MTR258"/>
      <c r="MTS258"/>
      <c r="MTT258"/>
      <c r="MTU258"/>
      <c r="MTV258"/>
      <c r="MTW258"/>
      <c r="MTX258"/>
      <c r="MTY258"/>
      <c r="MTZ258"/>
      <c r="MUA258"/>
      <c r="MUB258"/>
      <c r="MUC258"/>
      <c r="MUD258"/>
      <c r="MUE258"/>
      <c r="MUF258"/>
      <c r="MUG258"/>
      <c r="MUH258"/>
      <c r="MUI258"/>
      <c r="MUJ258"/>
      <c r="MUK258"/>
      <c r="MUL258"/>
      <c r="MUM258"/>
      <c r="MUN258"/>
      <c r="MUO258"/>
      <c r="MUP258"/>
      <c r="MUQ258"/>
      <c r="MUR258"/>
      <c r="MUS258"/>
      <c r="MUT258"/>
      <c r="MUU258"/>
      <c r="MUV258"/>
      <c r="MUW258"/>
      <c r="MUX258"/>
      <c r="MUY258"/>
      <c r="MUZ258"/>
      <c r="MVA258"/>
      <c r="MVB258"/>
      <c r="MVC258"/>
      <c r="MVD258"/>
      <c r="MVE258"/>
      <c r="MVF258"/>
      <c r="MVG258"/>
      <c r="MVH258"/>
      <c r="MVI258"/>
      <c r="MVJ258"/>
      <c r="MVK258"/>
      <c r="MVL258"/>
      <c r="MVM258"/>
      <c r="MVN258"/>
      <c r="MVO258"/>
      <c r="MVP258"/>
      <c r="MVQ258"/>
      <c r="MVR258"/>
      <c r="MVS258"/>
      <c r="MVT258"/>
      <c r="MVU258"/>
      <c r="MVV258"/>
      <c r="MVW258"/>
      <c r="MVX258"/>
      <c r="MVY258"/>
      <c r="MVZ258"/>
      <c r="MWA258"/>
      <c r="MWB258"/>
      <c r="MWC258"/>
      <c r="MWD258"/>
      <c r="MWE258"/>
      <c r="MWF258"/>
      <c r="MWG258"/>
      <c r="MWH258"/>
      <c r="MWI258"/>
      <c r="MWJ258"/>
      <c r="MWK258"/>
      <c r="MWL258"/>
      <c r="MWM258"/>
      <c r="MWN258"/>
      <c r="MWO258"/>
      <c r="MWP258"/>
      <c r="MWQ258"/>
      <c r="MWR258"/>
      <c r="MWS258"/>
      <c r="MWT258"/>
      <c r="MWU258"/>
      <c r="MWV258"/>
      <c r="MWW258"/>
      <c r="MWX258"/>
      <c r="MWY258"/>
      <c r="MWZ258"/>
      <c r="MXA258"/>
      <c r="MXB258"/>
      <c r="MXC258"/>
      <c r="MXD258"/>
      <c r="MXE258"/>
      <c r="MXF258"/>
      <c r="MXG258"/>
      <c r="MXH258"/>
      <c r="MXI258"/>
      <c r="MXJ258"/>
      <c r="MXK258"/>
      <c r="MXL258"/>
      <c r="MXM258"/>
      <c r="MXN258"/>
      <c r="MXO258"/>
      <c r="MXP258"/>
      <c r="MXQ258"/>
      <c r="MXR258"/>
      <c r="MXS258"/>
      <c r="MXT258"/>
      <c r="MXU258"/>
      <c r="MXV258"/>
      <c r="MXW258"/>
      <c r="MXX258"/>
      <c r="MXY258"/>
      <c r="MXZ258"/>
      <c r="MYA258"/>
      <c r="MYB258"/>
      <c r="MYC258"/>
      <c r="MYD258"/>
      <c r="MYE258"/>
      <c r="MYF258"/>
      <c r="MYG258"/>
      <c r="MYH258"/>
      <c r="MYI258"/>
      <c r="MYJ258"/>
      <c r="MYK258"/>
      <c r="MYL258"/>
      <c r="MYM258"/>
      <c r="MYN258"/>
      <c r="MYO258"/>
      <c r="MYP258"/>
      <c r="MYQ258"/>
      <c r="MYR258"/>
      <c r="MYS258"/>
      <c r="MYT258"/>
      <c r="MYU258"/>
      <c r="MYV258"/>
      <c r="MYW258"/>
      <c r="MYX258"/>
      <c r="MYY258"/>
      <c r="MYZ258"/>
      <c r="MZA258"/>
      <c r="MZB258"/>
      <c r="MZC258"/>
      <c r="MZD258"/>
      <c r="MZE258"/>
      <c r="MZF258"/>
      <c r="MZG258"/>
      <c r="MZH258"/>
      <c r="MZI258"/>
      <c r="MZJ258"/>
      <c r="MZK258"/>
      <c r="MZL258"/>
      <c r="MZM258"/>
      <c r="MZN258"/>
      <c r="MZO258"/>
      <c r="MZP258"/>
      <c r="MZQ258"/>
      <c r="MZR258"/>
      <c r="MZS258"/>
      <c r="MZT258"/>
      <c r="MZU258"/>
      <c r="MZV258"/>
      <c r="MZW258"/>
      <c r="MZX258"/>
      <c r="MZY258"/>
      <c r="MZZ258"/>
      <c r="NAA258"/>
      <c r="NAB258"/>
      <c r="NAC258"/>
      <c r="NAD258"/>
      <c r="NAE258"/>
      <c r="NAF258"/>
      <c r="NAG258"/>
      <c r="NAH258"/>
      <c r="NAI258"/>
      <c r="NAJ258"/>
      <c r="NAK258"/>
      <c r="NAL258"/>
      <c r="NAM258"/>
      <c r="NAN258"/>
      <c r="NAO258"/>
      <c r="NAP258"/>
      <c r="NAQ258"/>
      <c r="NAR258"/>
      <c r="NAS258"/>
      <c r="NAT258"/>
      <c r="NAU258"/>
      <c r="NAV258"/>
      <c r="NAW258"/>
      <c r="NAX258"/>
      <c r="NAY258"/>
      <c r="NAZ258"/>
      <c r="NBA258"/>
      <c r="NBB258"/>
      <c r="NBC258"/>
      <c r="NBD258"/>
      <c r="NBE258"/>
      <c r="NBF258"/>
      <c r="NBG258"/>
      <c r="NBH258"/>
      <c r="NBI258"/>
      <c r="NBJ258"/>
      <c r="NBK258"/>
      <c r="NBL258"/>
      <c r="NBM258"/>
      <c r="NBN258"/>
      <c r="NBO258"/>
      <c r="NBP258"/>
      <c r="NBQ258"/>
      <c r="NBR258"/>
      <c r="NBS258"/>
      <c r="NBT258"/>
      <c r="NBU258"/>
      <c r="NBV258"/>
      <c r="NBW258"/>
      <c r="NBX258"/>
      <c r="NBY258"/>
      <c r="NBZ258"/>
      <c r="NCA258"/>
      <c r="NCB258"/>
      <c r="NCC258"/>
      <c r="NCD258"/>
      <c r="NCE258"/>
      <c r="NCF258"/>
      <c r="NCG258"/>
      <c r="NCH258"/>
      <c r="NCI258"/>
      <c r="NCJ258"/>
      <c r="NCK258"/>
      <c r="NCL258"/>
      <c r="NCM258"/>
      <c r="NCN258"/>
      <c r="NCO258"/>
      <c r="NCP258"/>
      <c r="NCQ258"/>
      <c r="NCR258"/>
      <c r="NCS258"/>
      <c r="NCT258"/>
      <c r="NCU258"/>
      <c r="NCV258"/>
      <c r="NCW258"/>
      <c r="NCX258"/>
      <c r="NCY258"/>
      <c r="NCZ258"/>
      <c r="NDA258"/>
      <c r="NDB258"/>
      <c r="NDC258"/>
      <c r="NDD258"/>
      <c r="NDE258"/>
      <c r="NDF258"/>
      <c r="NDG258"/>
      <c r="NDH258"/>
      <c r="NDI258"/>
      <c r="NDJ258"/>
      <c r="NDK258"/>
      <c r="NDL258"/>
      <c r="NDM258"/>
      <c r="NDN258"/>
      <c r="NDO258"/>
      <c r="NDP258"/>
      <c r="NDQ258"/>
      <c r="NDR258"/>
      <c r="NDS258"/>
      <c r="NDT258"/>
      <c r="NDU258"/>
      <c r="NDV258"/>
      <c r="NDW258"/>
      <c r="NDX258"/>
      <c r="NDY258"/>
      <c r="NDZ258"/>
      <c r="NEA258"/>
      <c r="NEB258"/>
      <c r="NEC258"/>
      <c r="NED258"/>
      <c r="NEE258"/>
      <c r="NEF258"/>
      <c r="NEG258"/>
      <c r="NEH258"/>
      <c r="NEI258"/>
      <c r="NEJ258"/>
      <c r="NEK258"/>
      <c r="NEL258"/>
      <c r="NEM258"/>
      <c r="NEN258"/>
      <c r="NEO258"/>
      <c r="NEP258"/>
      <c r="NEQ258"/>
      <c r="NER258"/>
      <c r="NES258"/>
      <c r="NET258"/>
      <c r="NEU258"/>
      <c r="NEV258"/>
      <c r="NEW258"/>
      <c r="NEX258"/>
      <c r="NEY258"/>
      <c r="NEZ258"/>
      <c r="NFA258"/>
      <c r="NFB258"/>
      <c r="NFC258"/>
      <c r="NFD258"/>
      <c r="NFE258"/>
      <c r="NFF258"/>
      <c r="NFG258"/>
      <c r="NFH258"/>
      <c r="NFI258"/>
      <c r="NFJ258"/>
      <c r="NFK258"/>
      <c r="NFL258"/>
      <c r="NFM258"/>
      <c r="NFN258"/>
      <c r="NFO258"/>
      <c r="NFP258"/>
      <c r="NFQ258"/>
      <c r="NFR258"/>
      <c r="NFS258"/>
      <c r="NFT258"/>
      <c r="NFU258"/>
      <c r="NFV258"/>
      <c r="NFW258"/>
      <c r="NFX258"/>
      <c r="NFY258"/>
      <c r="NFZ258"/>
      <c r="NGA258"/>
      <c r="NGB258"/>
      <c r="NGC258"/>
      <c r="NGD258"/>
      <c r="NGE258"/>
      <c r="NGF258"/>
      <c r="NGG258"/>
      <c r="NGH258"/>
      <c r="NGI258"/>
      <c r="NGJ258"/>
      <c r="NGK258"/>
      <c r="NGL258"/>
      <c r="NGM258"/>
      <c r="NGN258"/>
      <c r="NGO258"/>
      <c r="NGP258"/>
      <c r="NGQ258"/>
      <c r="NGR258"/>
      <c r="NGS258"/>
      <c r="NGT258"/>
      <c r="NGU258"/>
      <c r="NGV258"/>
      <c r="NGW258"/>
      <c r="NGX258"/>
      <c r="NGY258"/>
      <c r="NGZ258"/>
      <c r="NHA258"/>
      <c r="NHB258"/>
      <c r="NHC258"/>
      <c r="NHD258"/>
      <c r="NHE258"/>
      <c r="NHF258"/>
      <c r="NHG258"/>
      <c r="NHH258"/>
      <c r="NHI258"/>
      <c r="NHJ258"/>
      <c r="NHK258"/>
      <c r="NHL258"/>
      <c r="NHM258"/>
      <c r="NHN258"/>
      <c r="NHO258"/>
      <c r="NHP258"/>
      <c r="NHQ258"/>
      <c r="NHR258"/>
      <c r="NHS258"/>
      <c r="NHT258"/>
      <c r="NHU258"/>
      <c r="NHV258"/>
      <c r="NHW258"/>
      <c r="NHX258"/>
      <c r="NHY258"/>
      <c r="NHZ258"/>
      <c r="NIA258"/>
      <c r="NIB258"/>
      <c r="NIC258"/>
      <c r="NID258"/>
      <c r="NIE258"/>
      <c r="NIF258"/>
      <c r="NIG258"/>
      <c r="NIH258"/>
      <c r="NII258"/>
      <c r="NIJ258"/>
      <c r="NIK258"/>
      <c r="NIL258"/>
      <c r="NIM258"/>
      <c r="NIN258"/>
      <c r="NIO258"/>
      <c r="NIP258"/>
      <c r="NIQ258"/>
      <c r="NIR258"/>
      <c r="NIS258"/>
      <c r="NIT258"/>
      <c r="NIU258"/>
      <c r="NIV258"/>
      <c r="NIW258"/>
      <c r="NIX258"/>
      <c r="NIY258"/>
      <c r="NIZ258"/>
      <c r="NJA258"/>
      <c r="NJB258"/>
      <c r="NJC258"/>
      <c r="NJD258"/>
      <c r="NJE258"/>
      <c r="NJF258"/>
      <c r="NJG258"/>
      <c r="NJH258"/>
      <c r="NJI258"/>
      <c r="NJJ258"/>
      <c r="NJK258"/>
      <c r="NJL258"/>
      <c r="NJM258"/>
      <c r="NJN258"/>
      <c r="NJO258"/>
      <c r="NJP258"/>
      <c r="NJQ258"/>
      <c r="NJR258"/>
      <c r="NJS258"/>
      <c r="NJT258"/>
      <c r="NJU258"/>
      <c r="NJV258"/>
      <c r="NJW258"/>
      <c r="NJX258"/>
      <c r="NJY258"/>
      <c r="NJZ258"/>
      <c r="NKA258"/>
      <c r="NKB258"/>
      <c r="NKC258"/>
      <c r="NKD258"/>
      <c r="NKE258"/>
      <c r="NKF258"/>
      <c r="NKG258"/>
      <c r="NKH258"/>
      <c r="NKI258"/>
      <c r="NKJ258"/>
      <c r="NKK258"/>
      <c r="NKL258"/>
      <c r="NKM258"/>
      <c r="NKN258"/>
      <c r="NKO258"/>
      <c r="NKP258"/>
      <c r="NKQ258"/>
      <c r="NKR258"/>
      <c r="NKS258"/>
      <c r="NKT258"/>
      <c r="NKU258"/>
      <c r="NKV258"/>
      <c r="NKW258"/>
      <c r="NKX258"/>
      <c r="NKY258"/>
      <c r="NKZ258"/>
      <c r="NLA258"/>
      <c r="NLB258"/>
      <c r="NLC258"/>
      <c r="NLD258"/>
      <c r="NLE258"/>
      <c r="NLF258"/>
      <c r="NLG258"/>
      <c r="NLH258"/>
      <c r="NLI258"/>
      <c r="NLJ258"/>
      <c r="NLK258"/>
      <c r="NLL258"/>
      <c r="NLM258"/>
      <c r="NLN258"/>
      <c r="NLO258"/>
      <c r="NLP258"/>
      <c r="NLQ258"/>
      <c r="NLR258"/>
      <c r="NLS258"/>
      <c r="NLT258"/>
      <c r="NLU258"/>
      <c r="NLV258"/>
      <c r="NLW258"/>
      <c r="NLX258"/>
      <c r="NLY258"/>
      <c r="NLZ258"/>
      <c r="NMA258"/>
      <c r="NMB258"/>
      <c r="NMC258"/>
      <c r="NMD258"/>
      <c r="NME258"/>
      <c r="NMF258"/>
      <c r="NMG258"/>
      <c r="NMH258"/>
      <c r="NMI258"/>
      <c r="NMJ258"/>
      <c r="NMK258"/>
      <c r="NML258"/>
      <c r="NMM258"/>
      <c r="NMN258"/>
      <c r="NMO258"/>
      <c r="NMP258"/>
      <c r="NMQ258"/>
      <c r="NMR258"/>
      <c r="NMS258"/>
      <c r="NMT258"/>
      <c r="NMU258"/>
      <c r="NMV258"/>
      <c r="NMW258"/>
      <c r="NMX258"/>
      <c r="NMY258"/>
      <c r="NMZ258"/>
      <c r="NNA258"/>
      <c r="NNB258"/>
      <c r="NNC258"/>
      <c r="NND258"/>
      <c r="NNE258"/>
      <c r="NNF258"/>
      <c r="NNG258"/>
      <c r="NNH258"/>
      <c r="NNI258"/>
      <c r="NNJ258"/>
      <c r="NNK258"/>
      <c r="NNL258"/>
      <c r="NNM258"/>
      <c r="NNN258"/>
      <c r="NNO258"/>
      <c r="NNP258"/>
      <c r="NNQ258"/>
      <c r="NNR258"/>
      <c r="NNS258"/>
      <c r="NNT258"/>
      <c r="NNU258"/>
      <c r="NNV258"/>
      <c r="NNW258"/>
      <c r="NNX258"/>
      <c r="NNY258"/>
      <c r="NNZ258"/>
      <c r="NOA258"/>
      <c r="NOB258"/>
      <c r="NOC258"/>
      <c r="NOD258"/>
      <c r="NOE258"/>
      <c r="NOF258"/>
      <c r="NOG258"/>
      <c r="NOH258"/>
      <c r="NOI258"/>
      <c r="NOJ258"/>
      <c r="NOK258"/>
      <c r="NOL258"/>
      <c r="NOM258"/>
      <c r="NON258"/>
      <c r="NOO258"/>
      <c r="NOP258"/>
      <c r="NOQ258"/>
      <c r="NOR258"/>
      <c r="NOS258"/>
      <c r="NOT258"/>
      <c r="NOU258"/>
      <c r="NOV258"/>
      <c r="NOW258"/>
      <c r="NOX258"/>
      <c r="NOY258"/>
      <c r="NOZ258"/>
      <c r="NPA258"/>
      <c r="NPB258"/>
      <c r="NPC258"/>
      <c r="NPD258"/>
      <c r="NPE258"/>
      <c r="NPF258"/>
      <c r="NPG258"/>
      <c r="NPH258"/>
      <c r="NPI258"/>
      <c r="NPJ258"/>
      <c r="NPK258"/>
      <c r="NPL258"/>
      <c r="NPM258"/>
      <c r="NPN258"/>
      <c r="NPO258"/>
      <c r="NPP258"/>
      <c r="NPQ258"/>
      <c r="NPR258"/>
      <c r="NPS258"/>
      <c r="NPT258"/>
      <c r="NPU258"/>
      <c r="NPV258"/>
      <c r="NPW258"/>
      <c r="NPX258"/>
      <c r="NPY258"/>
      <c r="NPZ258"/>
      <c r="NQA258"/>
      <c r="NQB258"/>
      <c r="NQC258"/>
      <c r="NQD258"/>
      <c r="NQE258"/>
      <c r="NQF258"/>
      <c r="NQG258"/>
      <c r="NQH258"/>
      <c r="NQI258"/>
      <c r="NQJ258"/>
      <c r="NQK258"/>
      <c r="NQL258"/>
      <c r="NQM258"/>
      <c r="NQN258"/>
      <c r="NQO258"/>
      <c r="NQP258"/>
      <c r="NQQ258"/>
      <c r="NQR258"/>
      <c r="NQS258"/>
      <c r="NQT258"/>
      <c r="NQU258"/>
      <c r="NQV258"/>
      <c r="NQW258"/>
      <c r="NQX258"/>
      <c r="NQY258"/>
      <c r="NQZ258"/>
      <c r="NRA258"/>
      <c r="NRB258"/>
      <c r="NRC258"/>
      <c r="NRD258"/>
      <c r="NRE258"/>
      <c r="NRF258"/>
      <c r="NRG258"/>
      <c r="NRH258"/>
      <c r="NRI258"/>
      <c r="NRJ258"/>
      <c r="NRK258"/>
      <c r="NRL258"/>
      <c r="NRM258"/>
      <c r="NRN258"/>
      <c r="NRO258"/>
      <c r="NRP258"/>
      <c r="NRQ258"/>
      <c r="NRR258"/>
      <c r="NRS258"/>
      <c r="NRT258"/>
      <c r="NRU258"/>
      <c r="NRV258"/>
      <c r="NRW258"/>
      <c r="NRX258"/>
      <c r="NRY258"/>
      <c r="NRZ258"/>
      <c r="NSA258"/>
      <c r="NSB258"/>
      <c r="NSC258"/>
      <c r="NSD258"/>
      <c r="NSE258"/>
      <c r="NSF258"/>
      <c r="NSG258"/>
      <c r="NSH258"/>
      <c r="NSI258"/>
      <c r="NSJ258"/>
      <c r="NSK258"/>
      <c r="NSL258"/>
      <c r="NSM258"/>
      <c r="NSN258"/>
      <c r="NSO258"/>
      <c r="NSP258"/>
      <c r="NSQ258"/>
      <c r="NSR258"/>
      <c r="NSS258"/>
      <c r="NST258"/>
      <c r="NSU258"/>
      <c r="NSV258"/>
      <c r="NSW258"/>
      <c r="NSX258"/>
      <c r="NSY258"/>
      <c r="NSZ258"/>
      <c r="NTA258"/>
      <c r="NTB258"/>
      <c r="NTC258"/>
      <c r="NTD258"/>
      <c r="NTE258"/>
      <c r="NTF258"/>
      <c r="NTG258"/>
      <c r="NTH258"/>
      <c r="NTI258"/>
      <c r="NTJ258"/>
      <c r="NTK258"/>
      <c r="NTL258"/>
      <c r="NTM258"/>
      <c r="NTN258"/>
      <c r="NTO258"/>
      <c r="NTP258"/>
      <c r="NTQ258"/>
      <c r="NTR258"/>
      <c r="NTS258"/>
      <c r="NTT258"/>
      <c r="NTU258"/>
      <c r="NTV258"/>
      <c r="NTW258"/>
      <c r="NTX258"/>
      <c r="NTY258"/>
      <c r="NTZ258"/>
      <c r="NUA258"/>
      <c r="NUB258"/>
      <c r="NUC258"/>
      <c r="NUD258"/>
      <c r="NUE258"/>
      <c r="NUF258"/>
      <c r="NUG258"/>
      <c r="NUH258"/>
      <c r="NUI258"/>
      <c r="NUJ258"/>
      <c r="NUK258"/>
      <c r="NUL258"/>
      <c r="NUM258"/>
      <c r="NUN258"/>
      <c r="NUO258"/>
      <c r="NUP258"/>
      <c r="NUQ258"/>
      <c r="NUR258"/>
      <c r="NUS258"/>
      <c r="NUT258"/>
      <c r="NUU258"/>
      <c r="NUV258"/>
      <c r="NUW258"/>
      <c r="NUX258"/>
      <c r="NUY258"/>
      <c r="NUZ258"/>
      <c r="NVA258"/>
      <c r="NVB258"/>
      <c r="NVC258"/>
      <c r="NVD258"/>
      <c r="NVE258"/>
      <c r="NVF258"/>
      <c r="NVG258"/>
      <c r="NVH258"/>
      <c r="NVI258"/>
      <c r="NVJ258"/>
      <c r="NVK258"/>
      <c r="NVL258"/>
      <c r="NVM258"/>
      <c r="NVN258"/>
      <c r="NVO258"/>
      <c r="NVP258"/>
      <c r="NVQ258"/>
      <c r="NVR258"/>
      <c r="NVS258"/>
      <c r="NVT258"/>
      <c r="NVU258"/>
      <c r="NVV258"/>
      <c r="NVW258"/>
      <c r="NVX258"/>
      <c r="NVY258"/>
      <c r="NVZ258"/>
      <c r="NWA258"/>
      <c r="NWB258"/>
      <c r="NWC258"/>
      <c r="NWD258"/>
      <c r="NWE258"/>
      <c r="NWF258"/>
      <c r="NWG258"/>
      <c r="NWH258"/>
      <c r="NWI258"/>
      <c r="NWJ258"/>
      <c r="NWK258"/>
      <c r="NWL258"/>
      <c r="NWM258"/>
      <c r="NWN258"/>
      <c r="NWO258"/>
      <c r="NWP258"/>
      <c r="NWQ258"/>
      <c r="NWR258"/>
      <c r="NWS258"/>
      <c r="NWT258"/>
      <c r="NWU258"/>
      <c r="NWV258"/>
      <c r="NWW258"/>
      <c r="NWX258"/>
      <c r="NWY258"/>
      <c r="NWZ258"/>
      <c r="NXA258"/>
      <c r="NXB258"/>
      <c r="NXC258"/>
      <c r="NXD258"/>
      <c r="NXE258"/>
      <c r="NXF258"/>
      <c r="NXG258"/>
      <c r="NXH258"/>
      <c r="NXI258"/>
      <c r="NXJ258"/>
      <c r="NXK258"/>
      <c r="NXL258"/>
      <c r="NXM258"/>
      <c r="NXN258"/>
      <c r="NXO258"/>
      <c r="NXP258"/>
      <c r="NXQ258"/>
      <c r="NXR258"/>
      <c r="NXS258"/>
      <c r="NXT258"/>
      <c r="NXU258"/>
      <c r="NXV258"/>
      <c r="NXW258"/>
      <c r="NXX258"/>
      <c r="NXY258"/>
      <c r="NXZ258"/>
      <c r="NYA258"/>
      <c r="NYB258"/>
      <c r="NYC258"/>
      <c r="NYD258"/>
      <c r="NYE258"/>
      <c r="NYF258"/>
      <c r="NYG258"/>
      <c r="NYH258"/>
      <c r="NYI258"/>
      <c r="NYJ258"/>
      <c r="NYK258"/>
      <c r="NYL258"/>
      <c r="NYM258"/>
      <c r="NYN258"/>
      <c r="NYO258"/>
      <c r="NYP258"/>
      <c r="NYQ258"/>
      <c r="NYR258"/>
      <c r="NYS258"/>
      <c r="NYT258"/>
      <c r="NYU258"/>
      <c r="NYV258"/>
      <c r="NYW258"/>
      <c r="NYX258"/>
      <c r="NYY258"/>
      <c r="NYZ258"/>
      <c r="NZA258"/>
      <c r="NZB258"/>
      <c r="NZC258"/>
      <c r="NZD258"/>
      <c r="NZE258"/>
      <c r="NZF258"/>
      <c r="NZG258"/>
      <c r="NZH258"/>
      <c r="NZI258"/>
      <c r="NZJ258"/>
      <c r="NZK258"/>
      <c r="NZL258"/>
      <c r="NZM258"/>
      <c r="NZN258"/>
      <c r="NZO258"/>
      <c r="NZP258"/>
      <c r="NZQ258"/>
      <c r="NZR258"/>
      <c r="NZS258"/>
      <c r="NZT258"/>
      <c r="NZU258"/>
      <c r="NZV258"/>
      <c r="NZW258"/>
      <c r="NZX258"/>
      <c r="NZY258"/>
      <c r="NZZ258"/>
      <c r="OAA258"/>
      <c r="OAB258"/>
      <c r="OAC258"/>
      <c r="OAD258"/>
      <c r="OAE258"/>
      <c r="OAF258"/>
      <c r="OAG258"/>
      <c r="OAH258"/>
      <c r="OAI258"/>
      <c r="OAJ258"/>
      <c r="OAK258"/>
      <c r="OAL258"/>
      <c r="OAM258"/>
      <c r="OAN258"/>
      <c r="OAO258"/>
      <c r="OAP258"/>
      <c r="OAQ258"/>
      <c r="OAR258"/>
      <c r="OAS258"/>
      <c r="OAT258"/>
      <c r="OAU258"/>
      <c r="OAV258"/>
      <c r="OAW258"/>
      <c r="OAX258"/>
      <c r="OAY258"/>
      <c r="OAZ258"/>
      <c r="OBA258"/>
      <c r="OBB258"/>
      <c r="OBC258"/>
      <c r="OBD258"/>
      <c r="OBE258"/>
      <c r="OBF258"/>
      <c r="OBG258"/>
      <c r="OBH258"/>
      <c r="OBI258"/>
      <c r="OBJ258"/>
      <c r="OBK258"/>
      <c r="OBL258"/>
      <c r="OBM258"/>
      <c r="OBN258"/>
      <c r="OBO258"/>
      <c r="OBP258"/>
      <c r="OBQ258"/>
      <c r="OBR258"/>
      <c r="OBS258"/>
      <c r="OBT258"/>
      <c r="OBU258"/>
      <c r="OBV258"/>
      <c r="OBW258"/>
      <c r="OBX258"/>
      <c r="OBY258"/>
      <c r="OBZ258"/>
      <c r="OCA258"/>
      <c r="OCB258"/>
      <c r="OCC258"/>
      <c r="OCD258"/>
      <c r="OCE258"/>
      <c r="OCF258"/>
      <c r="OCG258"/>
      <c r="OCH258"/>
      <c r="OCI258"/>
      <c r="OCJ258"/>
      <c r="OCK258"/>
      <c r="OCL258"/>
      <c r="OCM258"/>
      <c r="OCN258"/>
      <c r="OCO258"/>
      <c r="OCP258"/>
      <c r="OCQ258"/>
      <c r="OCR258"/>
      <c r="OCS258"/>
      <c r="OCT258"/>
      <c r="OCU258"/>
      <c r="OCV258"/>
      <c r="OCW258"/>
      <c r="OCX258"/>
      <c r="OCY258"/>
      <c r="OCZ258"/>
      <c r="ODA258"/>
      <c r="ODB258"/>
      <c r="ODC258"/>
      <c r="ODD258"/>
      <c r="ODE258"/>
      <c r="ODF258"/>
      <c r="ODG258"/>
      <c r="ODH258"/>
      <c r="ODI258"/>
      <c r="ODJ258"/>
      <c r="ODK258"/>
      <c r="ODL258"/>
      <c r="ODM258"/>
      <c r="ODN258"/>
      <c r="ODO258"/>
      <c r="ODP258"/>
      <c r="ODQ258"/>
      <c r="ODR258"/>
      <c r="ODS258"/>
      <c r="ODT258"/>
      <c r="ODU258"/>
      <c r="ODV258"/>
      <c r="ODW258"/>
      <c r="ODX258"/>
      <c r="ODY258"/>
      <c r="ODZ258"/>
      <c r="OEA258"/>
      <c r="OEB258"/>
      <c r="OEC258"/>
      <c r="OED258"/>
      <c r="OEE258"/>
      <c r="OEF258"/>
      <c r="OEG258"/>
      <c r="OEH258"/>
      <c r="OEI258"/>
      <c r="OEJ258"/>
      <c r="OEK258"/>
      <c r="OEL258"/>
      <c r="OEM258"/>
      <c r="OEN258"/>
      <c r="OEO258"/>
      <c r="OEP258"/>
      <c r="OEQ258"/>
      <c r="OER258"/>
      <c r="OES258"/>
      <c r="OET258"/>
      <c r="OEU258"/>
      <c r="OEV258"/>
      <c r="OEW258"/>
      <c r="OEX258"/>
      <c r="OEY258"/>
      <c r="OEZ258"/>
      <c r="OFA258"/>
      <c r="OFB258"/>
      <c r="OFC258"/>
      <c r="OFD258"/>
      <c r="OFE258"/>
      <c r="OFF258"/>
      <c r="OFG258"/>
      <c r="OFH258"/>
      <c r="OFI258"/>
      <c r="OFJ258"/>
      <c r="OFK258"/>
      <c r="OFL258"/>
      <c r="OFM258"/>
      <c r="OFN258"/>
      <c r="OFO258"/>
      <c r="OFP258"/>
      <c r="OFQ258"/>
      <c r="OFR258"/>
      <c r="OFS258"/>
      <c r="OFT258"/>
      <c r="OFU258"/>
      <c r="OFV258"/>
      <c r="OFW258"/>
      <c r="OFX258"/>
      <c r="OFY258"/>
      <c r="OFZ258"/>
      <c r="OGA258"/>
      <c r="OGB258"/>
      <c r="OGC258"/>
      <c r="OGD258"/>
      <c r="OGE258"/>
      <c r="OGF258"/>
      <c r="OGG258"/>
      <c r="OGH258"/>
      <c r="OGI258"/>
      <c r="OGJ258"/>
      <c r="OGK258"/>
      <c r="OGL258"/>
      <c r="OGM258"/>
      <c r="OGN258"/>
      <c r="OGO258"/>
      <c r="OGP258"/>
      <c r="OGQ258"/>
      <c r="OGR258"/>
      <c r="OGS258"/>
      <c r="OGT258"/>
      <c r="OGU258"/>
      <c r="OGV258"/>
      <c r="OGW258"/>
      <c r="OGX258"/>
      <c r="OGY258"/>
      <c r="OGZ258"/>
      <c r="OHA258"/>
      <c r="OHB258"/>
      <c r="OHC258"/>
      <c r="OHD258"/>
      <c r="OHE258"/>
      <c r="OHF258"/>
      <c r="OHG258"/>
      <c r="OHH258"/>
      <c r="OHI258"/>
      <c r="OHJ258"/>
      <c r="OHK258"/>
      <c r="OHL258"/>
      <c r="OHM258"/>
      <c r="OHN258"/>
      <c r="OHO258"/>
      <c r="OHP258"/>
      <c r="OHQ258"/>
      <c r="OHR258"/>
      <c r="OHS258"/>
      <c r="OHT258"/>
      <c r="OHU258"/>
      <c r="OHV258"/>
      <c r="OHW258"/>
      <c r="OHX258"/>
      <c r="OHY258"/>
      <c r="OHZ258"/>
      <c r="OIA258"/>
      <c r="OIB258"/>
      <c r="OIC258"/>
      <c r="OID258"/>
      <c r="OIE258"/>
      <c r="OIF258"/>
      <c r="OIG258"/>
      <c r="OIH258"/>
      <c r="OII258"/>
      <c r="OIJ258"/>
      <c r="OIK258"/>
      <c r="OIL258"/>
      <c r="OIM258"/>
      <c r="OIN258"/>
      <c r="OIO258"/>
      <c r="OIP258"/>
      <c r="OIQ258"/>
      <c r="OIR258"/>
      <c r="OIS258"/>
      <c r="OIT258"/>
      <c r="OIU258"/>
      <c r="OIV258"/>
      <c r="OIW258"/>
      <c r="OIX258"/>
      <c r="OIY258"/>
      <c r="OIZ258"/>
      <c r="OJA258"/>
      <c r="OJB258"/>
      <c r="OJC258"/>
      <c r="OJD258"/>
      <c r="OJE258"/>
      <c r="OJF258"/>
      <c r="OJG258"/>
      <c r="OJH258"/>
      <c r="OJI258"/>
      <c r="OJJ258"/>
      <c r="OJK258"/>
      <c r="OJL258"/>
      <c r="OJM258"/>
      <c r="OJN258"/>
      <c r="OJO258"/>
      <c r="OJP258"/>
      <c r="OJQ258"/>
      <c r="OJR258"/>
      <c r="OJS258"/>
      <c r="OJT258"/>
      <c r="OJU258"/>
      <c r="OJV258"/>
      <c r="OJW258"/>
      <c r="OJX258"/>
      <c r="OJY258"/>
      <c r="OJZ258"/>
      <c r="OKA258"/>
      <c r="OKB258"/>
      <c r="OKC258"/>
      <c r="OKD258"/>
      <c r="OKE258"/>
      <c r="OKF258"/>
      <c r="OKG258"/>
      <c r="OKH258"/>
      <c r="OKI258"/>
      <c r="OKJ258"/>
      <c r="OKK258"/>
      <c r="OKL258"/>
      <c r="OKM258"/>
      <c r="OKN258"/>
      <c r="OKO258"/>
      <c r="OKP258"/>
      <c r="OKQ258"/>
      <c r="OKR258"/>
      <c r="OKS258"/>
      <c r="OKT258"/>
      <c r="OKU258"/>
      <c r="OKV258"/>
      <c r="OKW258"/>
      <c r="OKX258"/>
      <c r="OKY258"/>
      <c r="OKZ258"/>
      <c r="OLA258"/>
      <c r="OLB258"/>
      <c r="OLC258"/>
      <c r="OLD258"/>
      <c r="OLE258"/>
      <c r="OLF258"/>
      <c r="OLG258"/>
      <c r="OLH258"/>
      <c r="OLI258"/>
      <c r="OLJ258"/>
      <c r="OLK258"/>
      <c r="OLL258"/>
      <c r="OLM258"/>
      <c r="OLN258"/>
      <c r="OLO258"/>
      <c r="OLP258"/>
      <c r="OLQ258"/>
      <c r="OLR258"/>
      <c r="OLS258"/>
      <c r="OLT258"/>
      <c r="OLU258"/>
      <c r="OLV258"/>
      <c r="OLW258"/>
      <c r="OLX258"/>
      <c r="OLY258"/>
      <c r="OLZ258"/>
      <c r="OMA258"/>
      <c r="OMB258"/>
      <c r="OMC258"/>
      <c r="OMD258"/>
      <c r="OME258"/>
      <c r="OMF258"/>
      <c r="OMG258"/>
      <c r="OMH258"/>
      <c r="OMI258"/>
      <c r="OMJ258"/>
      <c r="OMK258"/>
      <c r="OML258"/>
      <c r="OMM258"/>
      <c r="OMN258"/>
      <c r="OMO258"/>
      <c r="OMP258"/>
      <c r="OMQ258"/>
      <c r="OMR258"/>
      <c r="OMS258"/>
      <c r="OMT258"/>
      <c r="OMU258"/>
      <c r="OMV258"/>
      <c r="OMW258"/>
      <c r="OMX258"/>
      <c r="OMY258"/>
      <c r="OMZ258"/>
      <c r="ONA258"/>
      <c r="ONB258"/>
      <c r="ONC258"/>
      <c r="OND258"/>
      <c r="ONE258"/>
      <c r="ONF258"/>
      <c r="ONG258"/>
      <c r="ONH258"/>
      <c r="ONI258"/>
      <c r="ONJ258"/>
      <c r="ONK258"/>
      <c r="ONL258"/>
      <c r="ONM258"/>
      <c r="ONN258"/>
      <c r="ONO258"/>
      <c r="ONP258"/>
      <c r="ONQ258"/>
      <c r="ONR258"/>
      <c r="ONS258"/>
      <c r="ONT258"/>
      <c r="ONU258"/>
      <c r="ONV258"/>
      <c r="ONW258"/>
      <c r="ONX258"/>
      <c r="ONY258"/>
      <c r="ONZ258"/>
      <c r="OOA258"/>
      <c r="OOB258"/>
      <c r="OOC258"/>
      <c r="OOD258"/>
      <c r="OOE258"/>
      <c r="OOF258"/>
      <c r="OOG258"/>
      <c r="OOH258"/>
      <c r="OOI258"/>
      <c r="OOJ258"/>
      <c r="OOK258"/>
      <c r="OOL258"/>
      <c r="OOM258"/>
      <c r="OON258"/>
      <c r="OOO258"/>
      <c r="OOP258"/>
      <c r="OOQ258"/>
      <c r="OOR258"/>
      <c r="OOS258"/>
      <c r="OOT258"/>
      <c r="OOU258"/>
      <c r="OOV258"/>
      <c r="OOW258"/>
      <c r="OOX258"/>
      <c r="OOY258"/>
      <c r="OOZ258"/>
      <c r="OPA258"/>
      <c r="OPB258"/>
      <c r="OPC258"/>
      <c r="OPD258"/>
      <c r="OPE258"/>
      <c r="OPF258"/>
      <c r="OPG258"/>
      <c r="OPH258"/>
      <c r="OPI258"/>
      <c r="OPJ258"/>
      <c r="OPK258"/>
      <c r="OPL258"/>
      <c r="OPM258"/>
      <c r="OPN258"/>
      <c r="OPO258"/>
      <c r="OPP258"/>
      <c r="OPQ258"/>
      <c r="OPR258"/>
      <c r="OPS258"/>
      <c r="OPT258"/>
      <c r="OPU258"/>
      <c r="OPV258"/>
      <c r="OPW258"/>
      <c r="OPX258"/>
      <c r="OPY258"/>
      <c r="OPZ258"/>
      <c r="OQA258"/>
      <c r="OQB258"/>
      <c r="OQC258"/>
      <c r="OQD258"/>
      <c r="OQE258"/>
      <c r="OQF258"/>
      <c r="OQG258"/>
      <c r="OQH258"/>
      <c r="OQI258"/>
      <c r="OQJ258"/>
      <c r="OQK258"/>
      <c r="OQL258"/>
      <c r="OQM258"/>
      <c r="OQN258"/>
      <c r="OQO258"/>
      <c r="OQP258"/>
      <c r="OQQ258"/>
      <c r="OQR258"/>
      <c r="OQS258"/>
      <c r="OQT258"/>
      <c r="OQU258"/>
      <c r="OQV258"/>
      <c r="OQW258"/>
      <c r="OQX258"/>
      <c r="OQY258"/>
      <c r="OQZ258"/>
      <c r="ORA258"/>
      <c r="ORB258"/>
      <c r="ORC258"/>
      <c r="ORD258"/>
      <c r="ORE258"/>
      <c r="ORF258"/>
      <c r="ORG258"/>
      <c r="ORH258"/>
      <c r="ORI258"/>
      <c r="ORJ258"/>
      <c r="ORK258"/>
      <c r="ORL258"/>
      <c r="ORM258"/>
      <c r="ORN258"/>
      <c r="ORO258"/>
      <c r="ORP258"/>
      <c r="ORQ258"/>
      <c r="ORR258"/>
      <c r="ORS258"/>
      <c r="ORT258"/>
      <c r="ORU258"/>
      <c r="ORV258"/>
      <c r="ORW258"/>
      <c r="ORX258"/>
      <c r="ORY258"/>
      <c r="ORZ258"/>
      <c r="OSA258"/>
      <c r="OSB258"/>
      <c r="OSC258"/>
      <c r="OSD258"/>
      <c r="OSE258"/>
      <c r="OSF258"/>
      <c r="OSG258"/>
      <c r="OSH258"/>
      <c r="OSI258"/>
      <c r="OSJ258"/>
      <c r="OSK258"/>
      <c r="OSL258"/>
      <c r="OSM258"/>
      <c r="OSN258"/>
      <c r="OSO258"/>
      <c r="OSP258"/>
      <c r="OSQ258"/>
      <c r="OSR258"/>
      <c r="OSS258"/>
      <c r="OST258"/>
      <c r="OSU258"/>
      <c r="OSV258"/>
      <c r="OSW258"/>
      <c r="OSX258"/>
      <c r="OSY258"/>
      <c r="OSZ258"/>
      <c r="OTA258"/>
      <c r="OTB258"/>
      <c r="OTC258"/>
      <c r="OTD258"/>
      <c r="OTE258"/>
      <c r="OTF258"/>
      <c r="OTG258"/>
      <c r="OTH258"/>
      <c r="OTI258"/>
      <c r="OTJ258"/>
      <c r="OTK258"/>
      <c r="OTL258"/>
      <c r="OTM258"/>
      <c r="OTN258"/>
      <c r="OTO258"/>
      <c r="OTP258"/>
      <c r="OTQ258"/>
      <c r="OTR258"/>
      <c r="OTS258"/>
      <c r="OTT258"/>
      <c r="OTU258"/>
      <c r="OTV258"/>
      <c r="OTW258"/>
      <c r="OTX258"/>
      <c r="OTY258"/>
      <c r="OTZ258"/>
      <c r="OUA258"/>
      <c r="OUB258"/>
      <c r="OUC258"/>
      <c r="OUD258"/>
      <c r="OUE258"/>
      <c r="OUF258"/>
      <c r="OUG258"/>
      <c r="OUH258"/>
      <c r="OUI258"/>
      <c r="OUJ258"/>
      <c r="OUK258"/>
      <c r="OUL258"/>
      <c r="OUM258"/>
      <c r="OUN258"/>
      <c r="OUO258"/>
      <c r="OUP258"/>
      <c r="OUQ258"/>
      <c r="OUR258"/>
      <c r="OUS258"/>
      <c r="OUT258"/>
      <c r="OUU258"/>
      <c r="OUV258"/>
      <c r="OUW258"/>
      <c r="OUX258"/>
      <c r="OUY258"/>
      <c r="OUZ258"/>
      <c r="OVA258"/>
      <c r="OVB258"/>
      <c r="OVC258"/>
      <c r="OVD258"/>
      <c r="OVE258"/>
      <c r="OVF258"/>
      <c r="OVG258"/>
      <c r="OVH258"/>
      <c r="OVI258"/>
      <c r="OVJ258"/>
      <c r="OVK258"/>
      <c r="OVL258"/>
      <c r="OVM258"/>
      <c r="OVN258"/>
      <c r="OVO258"/>
      <c r="OVP258"/>
      <c r="OVQ258"/>
      <c r="OVR258"/>
      <c r="OVS258"/>
      <c r="OVT258"/>
      <c r="OVU258"/>
      <c r="OVV258"/>
      <c r="OVW258"/>
      <c r="OVX258"/>
      <c r="OVY258"/>
      <c r="OVZ258"/>
      <c r="OWA258"/>
      <c r="OWB258"/>
      <c r="OWC258"/>
      <c r="OWD258"/>
      <c r="OWE258"/>
      <c r="OWF258"/>
      <c r="OWG258"/>
      <c r="OWH258"/>
      <c r="OWI258"/>
      <c r="OWJ258"/>
      <c r="OWK258"/>
      <c r="OWL258"/>
      <c r="OWM258"/>
      <c r="OWN258"/>
      <c r="OWO258"/>
      <c r="OWP258"/>
      <c r="OWQ258"/>
      <c r="OWR258"/>
      <c r="OWS258"/>
      <c r="OWT258"/>
      <c r="OWU258"/>
      <c r="OWV258"/>
      <c r="OWW258"/>
      <c r="OWX258"/>
      <c r="OWY258"/>
      <c r="OWZ258"/>
      <c r="OXA258"/>
      <c r="OXB258"/>
      <c r="OXC258"/>
      <c r="OXD258"/>
      <c r="OXE258"/>
      <c r="OXF258"/>
      <c r="OXG258"/>
      <c r="OXH258"/>
      <c r="OXI258"/>
      <c r="OXJ258"/>
      <c r="OXK258"/>
      <c r="OXL258"/>
      <c r="OXM258"/>
      <c r="OXN258"/>
      <c r="OXO258"/>
      <c r="OXP258"/>
      <c r="OXQ258"/>
      <c r="OXR258"/>
      <c r="OXS258"/>
      <c r="OXT258"/>
      <c r="OXU258"/>
      <c r="OXV258"/>
      <c r="OXW258"/>
      <c r="OXX258"/>
      <c r="OXY258"/>
      <c r="OXZ258"/>
      <c r="OYA258"/>
      <c r="OYB258"/>
      <c r="OYC258"/>
      <c r="OYD258"/>
      <c r="OYE258"/>
      <c r="OYF258"/>
      <c r="OYG258"/>
      <c r="OYH258"/>
      <c r="OYI258"/>
      <c r="OYJ258"/>
      <c r="OYK258"/>
      <c r="OYL258"/>
      <c r="OYM258"/>
      <c r="OYN258"/>
      <c r="OYO258"/>
      <c r="OYP258"/>
      <c r="OYQ258"/>
      <c r="OYR258"/>
      <c r="OYS258"/>
      <c r="OYT258"/>
      <c r="OYU258"/>
      <c r="OYV258"/>
      <c r="OYW258"/>
      <c r="OYX258"/>
      <c r="OYY258"/>
      <c r="OYZ258"/>
      <c r="OZA258"/>
      <c r="OZB258"/>
      <c r="OZC258"/>
      <c r="OZD258"/>
      <c r="OZE258"/>
      <c r="OZF258"/>
      <c r="OZG258"/>
      <c r="OZH258"/>
      <c r="OZI258"/>
      <c r="OZJ258"/>
      <c r="OZK258"/>
      <c r="OZL258"/>
      <c r="OZM258"/>
      <c r="OZN258"/>
      <c r="OZO258"/>
      <c r="OZP258"/>
      <c r="OZQ258"/>
      <c r="OZR258"/>
      <c r="OZS258"/>
      <c r="OZT258"/>
      <c r="OZU258"/>
      <c r="OZV258"/>
      <c r="OZW258"/>
      <c r="OZX258"/>
      <c r="OZY258"/>
      <c r="OZZ258"/>
      <c r="PAA258"/>
      <c r="PAB258"/>
      <c r="PAC258"/>
      <c r="PAD258"/>
      <c r="PAE258"/>
      <c r="PAF258"/>
      <c r="PAG258"/>
      <c r="PAH258"/>
      <c r="PAI258"/>
      <c r="PAJ258"/>
      <c r="PAK258"/>
      <c r="PAL258"/>
      <c r="PAM258"/>
      <c r="PAN258"/>
      <c r="PAO258"/>
      <c r="PAP258"/>
      <c r="PAQ258"/>
      <c r="PAR258"/>
      <c r="PAS258"/>
      <c r="PAT258"/>
      <c r="PAU258"/>
      <c r="PAV258"/>
      <c r="PAW258"/>
      <c r="PAX258"/>
      <c r="PAY258"/>
      <c r="PAZ258"/>
      <c r="PBA258"/>
      <c r="PBB258"/>
      <c r="PBC258"/>
      <c r="PBD258"/>
      <c r="PBE258"/>
      <c r="PBF258"/>
      <c r="PBG258"/>
      <c r="PBH258"/>
      <c r="PBI258"/>
      <c r="PBJ258"/>
      <c r="PBK258"/>
      <c r="PBL258"/>
      <c r="PBM258"/>
      <c r="PBN258"/>
      <c r="PBO258"/>
      <c r="PBP258"/>
      <c r="PBQ258"/>
      <c r="PBR258"/>
      <c r="PBS258"/>
      <c r="PBT258"/>
      <c r="PBU258"/>
      <c r="PBV258"/>
      <c r="PBW258"/>
      <c r="PBX258"/>
      <c r="PBY258"/>
      <c r="PBZ258"/>
      <c r="PCA258"/>
      <c r="PCB258"/>
      <c r="PCC258"/>
      <c r="PCD258"/>
      <c r="PCE258"/>
      <c r="PCF258"/>
      <c r="PCG258"/>
      <c r="PCH258"/>
      <c r="PCI258"/>
      <c r="PCJ258"/>
      <c r="PCK258"/>
      <c r="PCL258"/>
      <c r="PCM258"/>
      <c r="PCN258"/>
      <c r="PCO258"/>
      <c r="PCP258"/>
      <c r="PCQ258"/>
      <c r="PCR258"/>
      <c r="PCS258"/>
      <c r="PCT258"/>
      <c r="PCU258"/>
      <c r="PCV258"/>
      <c r="PCW258"/>
      <c r="PCX258"/>
      <c r="PCY258"/>
      <c r="PCZ258"/>
      <c r="PDA258"/>
      <c r="PDB258"/>
      <c r="PDC258"/>
      <c r="PDD258"/>
      <c r="PDE258"/>
      <c r="PDF258"/>
      <c r="PDG258"/>
      <c r="PDH258"/>
      <c r="PDI258"/>
      <c r="PDJ258"/>
      <c r="PDK258"/>
      <c r="PDL258"/>
      <c r="PDM258"/>
      <c r="PDN258"/>
      <c r="PDO258"/>
      <c r="PDP258"/>
      <c r="PDQ258"/>
      <c r="PDR258"/>
      <c r="PDS258"/>
      <c r="PDT258"/>
      <c r="PDU258"/>
      <c r="PDV258"/>
      <c r="PDW258"/>
      <c r="PDX258"/>
      <c r="PDY258"/>
      <c r="PDZ258"/>
      <c r="PEA258"/>
      <c r="PEB258"/>
      <c r="PEC258"/>
      <c r="PED258"/>
      <c r="PEE258"/>
      <c r="PEF258"/>
      <c r="PEG258"/>
      <c r="PEH258"/>
      <c r="PEI258"/>
      <c r="PEJ258"/>
      <c r="PEK258"/>
      <c r="PEL258"/>
      <c r="PEM258"/>
      <c r="PEN258"/>
      <c r="PEO258"/>
      <c r="PEP258"/>
      <c r="PEQ258"/>
      <c r="PER258"/>
      <c r="PES258"/>
      <c r="PET258"/>
      <c r="PEU258"/>
      <c r="PEV258"/>
      <c r="PEW258"/>
      <c r="PEX258"/>
      <c r="PEY258"/>
      <c r="PEZ258"/>
      <c r="PFA258"/>
      <c r="PFB258"/>
      <c r="PFC258"/>
      <c r="PFD258"/>
      <c r="PFE258"/>
      <c r="PFF258"/>
      <c r="PFG258"/>
      <c r="PFH258"/>
      <c r="PFI258"/>
      <c r="PFJ258"/>
      <c r="PFK258"/>
      <c r="PFL258"/>
      <c r="PFM258"/>
      <c r="PFN258"/>
      <c r="PFO258"/>
      <c r="PFP258"/>
      <c r="PFQ258"/>
      <c r="PFR258"/>
      <c r="PFS258"/>
      <c r="PFT258"/>
      <c r="PFU258"/>
      <c r="PFV258"/>
      <c r="PFW258"/>
      <c r="PFX258"/>
      <c r="PFY258"/>
      <c r="PFZ258"/>
      <c r="PGA258"/>
      <c r="PGB258"/>
      <c r="PGC258"/>
      <c r="PGD258"/>
      <c r="PGE258"/>
      <c r="PGF258"/>
      <c r="PGG258"/>
      <c r="PGH258"/>
      <c r="PGI258"/>
      <c r="PGJ258"/>
      <c r="PGK258"/>
      <c r="PGL258"/>
      <c r="PGM258"/>
      <c r="PGN258"/>
      <c r="PGO258"/>
      <c r="PGP258"/>
      <c r="PGQ258"/>
      <c r="PGR258"/>
      <c r="PGS258"/>
      <c r="PGT258"/>
      <c r="PGU258"/>
      <c r="PGV258"/>
      <c r="PGW258"/>
      <c r="PGX258"/>
      <c r="PGY258"/>
      <c r="PGZ258"/>
      <c r="PHA258"/>
      <c r="PHB258"/>
      <c r="PHC258"/>
      <c r="PHD258"/>
      <c r="PHE258"/>
      <c r="PHF258"/>
      <c r="PHG258"/>
      <c r="PHH258"/>
      <c r="PHI258"/>
      <c r="PHJ258"/>
      <c r="PHK258"/>
      <c r="PHL258"/>
      <c r="PHM258"/>
      <c r="PHN258"/>
      <c r="PHO258"/>
      <c r="PHP258"/>
      <c r="PHQ258"/>
      <c r="PHR258"/>
      <c r="PHS258"/>
      <c r="PHT258"/>
      <c r="PHU258"/>
      <c r="PHV258"/>
      <c r="PHW258"/>
      <c r="PHX258"/>
      <c r="PHY258"/>
      <c r="PHZ258"/>
      <c r="PIA258"/>
      <c r="PIB258"/>
      <c r="PIC258"/>
      <c r="PID258"/>
      <c r="PIE258"/>
      <c r="PIF258"/>
      <c r="PIG258"/>
      <c r="PIH258"/>
      <c r="PII258"/>
      <c r="PIJ258"/>
      <c r="PIK258"/>
      <c r="PIL258"/>
      <c r="PIM258"/>
      <c r="PIN258"/>
      <c r="PIO258"/>
      <c r="PIP258"/>
      <c r="PIQ258"/>
      <c r="PIR258"/>
      <c r="PIS258"/>
      <c r="PIT258"/>
      <c r="PIU258"/>
      <c r="PIV258"/>
      <c r="PIW258"/>
      <c r="PIX258"/>
      <c r="PIY258"/>
      <c r="PIZ258"/>
      <c r="PJA258"/>
      <c r="PJB258"/>
      <c r="PJC258"/>
      <c r="PJD258"/>
      <c r="PJE258"/>
      <c r="PJF258"/>
      <c r="PJG258"/>
      <c r="PJH258"/>
      <c r="PJI258"/>
      <c r="PJJ258"/>
      <c r="PJK258"/>
      <c r="PJL258"/>
      <c r="PJM258"/>
      <c r="PJN258"/>
      <c r="PJO258"/>
      <c r="PJP258"/>
      <c r="PJQ258"/>
      <c r="PJR258"/>
      <c r="PJS258"/>
      <c r="PJT258"/>
      <c r="PJU258"/>
      <c r="PJV258"/>
      <c r="PJW258"/>
      <c r="PJX258"/>
      <c r="PJY258"/>
      <c r="PJZ258"/>
      <c r="PKA258"/>
      <c r="PKB258"/>
      <c r="PKC258"/>
      <c r="PKD258"/>
      <c r="PKE258"/>
      <c r="PKF258"/>
      <c r="PKG258"/>
      <c r="PKH258"/>
      <c r="PKI258"/>
      <c r="PKJ258"/>
      <c r="PKK258"/>
      <c r="PKL258"/>
      <c r="PKM258"/>
      <c r="PKN258"/>
      <c r="PKO258"/>
      <c r="PKP258"/>
      <c r="PKQ258"/>
      <c r="PKR258"/>
      <c r="PKS258"/>
      <c r="PKT258"/>
      <c r="PKU258"/>
      <c r="PKV258"/>
      <c r="PKW258"/>
      <c r="PKX258"/>
      <c r="PKY258"/>
      <c r="PKZ258"/>
      <c r="PLA258"/>
      <c r="PLB258"/>
      <c r="PLC258"/>
      <c r="PLD258"/>
      <c r="PLE258"/>
      <c r="PLF258"/>
      <c r="PLG258"/>
      <c r="PLH258"/>
      <c r="PLI258"/>
      <c r="PLJ258"/>
      <c r="PLK258"/>
      <c r="PLL258"/>
      <c r="PLM258"/>
      <c r="PLN258"/>
      <c r="PLO258"/>
      <c r="PLP258"/>
      <c r="PLQ258"/>
      <c r="PLR258"/>
      <c r="PLS258"/>
      <c r="PLT258"/>
      <c r="PLU258"/>
      <c r="PLV258"/>
      <c r="PLW258"/>
      <c r="PLX258"/>
      <c r="PLY258"/>
      <c r="PLZ258"/>
      <c r="PMA258"/>
      <c r="PMB258"/>
      <c r="PMC258"/>
      <c r="PMD258"/>
      <c r="PME258"/>
      <c r="PMF258"/>
      <c r="PMG258"/>
      <c r="PMH258"/>
      <c r="PMI258"/>
      <c r="PMJ258"/>
      <c r="PMK258"/>
      <c r="PML258"/>
      <c r="PMM258"/>
      <c r="PMN258"/>
      <c r="PMO258"/>
      <c r="PMP258"/>
      <c r="PMQ258"/>
      <c r="PMR258"/>
      <c r="PMS258"/>
      <c r="PMT258"/>
      <c r="PMU258"/>
      <c r="PMV258"/>
      <c r="PMW258"/>
      <c r="PMX258"/>
      <c r="PMY258"/>
      <c r="PMZ258"/>
      <c r="PNA258"/>
      <c r="PNB258"/>
      <c r="PNC258"/>
      <c r="PND258"/>
      <c r="PNE258"/>
      <c r="PNF258"/>
      <c r="PNG258"/>
      <c r="PNH258"/>
      <c r="PNI258"/>
      <c r="PNJ258"/>
      <c r="PNK258"/>
      <c r="PNL258"/>
      <c r="PNM258"/>
      <c r="PNN258"/>
      <c r="PNO258"/>
      <c r="PNP258"/>
      <c r="PNQ258"/>
      <c r="PNR258"/>
      <c r="PNS258"/>
      <c r="PNT258"/>
      <c r="PNU258"/>
      <c r="PNV258"/>
      <c r="PNW258"/>
      <c r="PNX258"/>
      <c r="PNY258"/>
      <c r="PNZ258"/>
      <c r="POA258"/>
      <c r="POB258"/>
      <c r="POC258"/>
      <c r="POD258"/>
      <c r="POE258"/>
      <c r="POF258"/>
      <c r="POG258"/>
      <c r="POH258"/>
      <c r="POI258"/>
      <c r="POJ258"/>
      <c r="POK258"/>
      <c r="POL258"/>
      <c r="POM258"/>
      <c r="PON258"/>
      <c r="POO258"/>
      <c r="POP258"/>
      <c r="POQ258"/>
      <c r="POR258"/>
      <c r="POS258"/>
      <c r="POT258"/>
      <c r="POU258"/>
      <c r="POV258"/>
      <c r="POW258"/>
      <c r="POX258"/>
      <c r="POY258"/>
      <c r="POZ258"/>
      <c r="PPA258"/>
      <c r="PPB258"/>
      <c r="PPC258"/>
      <c r="PPD258"/>
      <c r="PPE258"/>
      <c r="PPF258"/>
      <c r="PPG258"/>
      <c r="PPH258"/>
      <c r="PPI258"/>
      <c r="PPJ258"/>
      <c r="PPK258"/>
      <c r="PPL258"/>
      <c r="PPM258"/>
      <c r="PPN258"/>
      <c r="PPO258"/>
      <c r="PPP258"/>
      <c r="PPQ258"/>
      <c r="PPR258"/>
      <c r="PPS258"/>
      <c r="PPT258"/>
      <c r="PPU258"/>
      <c r="PPV258"/>
      <c r="PPW258"/>
      <c r="PPX258"/>
      <c r="PPY258"/>
      <c r="PPZ258"/>
      <c r="PQA258"/>
      <c r="PQB258"/>
      <c r="PQC258"/>
      <c r="PQD258"/>
      <c r="PQE258"/>
      <c r="PQF258"/>
      <c r="PQG258"/>
      <c r="PQH258"/>
      <c r="PQI258"/>
      <c r="PQJ258"/>
      <c r="PQK258"/>
      <c r="PQL258"/>
      <c r="PQM258"/>
      <c r="PQN258"/>
      <c r="PQO258"/>
      <c r="PQP258"/>
      <c r="PQQ258"/>
      <c r="PQR258"/>
      <c r="PQS258"/>
      <c r="PQT258"/>
      <c r="PQU258"/>
      <c r="PQV258"/>
      <c r="PQW258"/>
      <c r="PQX258"/>
      <c r="PQY258"/>
      <c r="PQZ258"/>
      <c r="PRA258"/>
      <c r="PRB258"/>
      <c r="PRC258"/>
      <c r="PRD258"/>
      <c r="PRE258"/>
      <c r="PRF258"/>
      <c r="PRG258"/>
      <c r="PRH258"/>
      <c r="PRI258"/>
      <c r="PRJ258"/>
      <c r="PRK258"/>
      <c r="PRL258"/>
      <c r="PRM258"/>
      <c r="PRN258"/>
      <c r="PRO258"/>
      <c r="PRP258"/>
      <c r="PRQ258"/>
      <c r="PRR258"/>
      <c r="PRS258"/>
      <c r="PRT258"/>
      <c r="PRU258"/>
      <c r="PRV258"/>
      <c r="PRW258"/>
      <c r="PRX258"/>
      <c r="PRY258"/>
      <c r="PRZ258"/>
      <c r="PSA258"/>
      <c r="PSB258"/>
      <c r="PSC258"/>
      <c r="PSD258"/>
      <c r="PSE258"/>
      <c r="PSF258"/>
      <c r="PSG258"/>
      <c r="PSH258"/>
      <c r="PSI258"/>
      <c r="PSJ258"/>
      <c r="PSK258"/>
      <c r="PSL258"/>
      <c r="PSM258"/>
      <c r="PSN258"/>
      <c r="PSO258"/>
      <c r="PSP258"/>
      <c r="PSQ258"/>
      <c r="PSR258"/>
      <c r="PSS258"/>
      <c r="PST258"/>
      <c r="PSU258"/>
      <c r="PSV258"/>
      <c r="PSW258"/>
      <c r="PSX258"/>
      <c r="PSY258"/>
      <c r="PSZ258"/>
      <c r="PTA258"/>
      <c r="PTB258"/>
      <c r="PTC258"/>
      <c r="PTD258"/>
      <c r="PTE258"/>
      <c r="PTF258"/>
      <c r="PTG258"/>
      <c r="PTH258"/>
      <c r="PTI258"/>
      <c r="PTJ258"/>
      <c r="PTK258"/>
      <c r="PTL258"/>
      <c r="PTM258"/>
      <c r="PTN258"/>
      <c r="PTO258"/>
      <c r="PTP258"/>
      <c r="PTQ258"/>
      <c r="PTR258"/>
      <c r="PTS258"/>
      <c r="PTT258"/>
      <c r="PTU258"/>
      <c r="PTV258"/>
      <c r="PTW258"/>
      <c r="PTX258"/>
      <c r="PTY258"/>
      <c r="PTZ258"/>
      <c r="PUA258"/>
      <c r="PUB258"/>
      <c r="PUC258"/>
      <c r="PUD258"/>
      <c r="PUE258"/>
      <c r="PUF258"/>
      <c r="PUG258"/>
      <c r="PUH258"/>
      <c r="PUI258"/>
      <c r="PUJ258"/>
      <c r="PUK258"/>
      <c r="PUL258"/>
      <c r="PUM258"/>
      <c r="PUN258"/>
      <c r="PUO258"/>
      <c r="PUP258"/>
      <c r="PUQ258"/>
      <c r="PUR258"/>
      <c r="PUS258"/>
      <c r="PUT258"/>
      <c r="PUU258"/>
      <c r="PUV258"/>
      <c r="PUW258"/>
      <c r="PUX258"/>
      <c r="PUY258"/>
      <c r="PUZ258"/>
      <c r="PVA258"/>
      <c r="PVB258"/>
      <c r="PVC258"/>
      <c r="PVD258"/>
      <c r="PVE258"/>
      <c r="PVF258"/>
      <c r="PVG258"/>
      <c r="PVH258"/>
      <c r="PVI258"/>
      <c r="PVJ258"/>
      <c r="PVK258"/>
      <c r="PVL258"/>
      <c r="PVM258"/>
      <c r="PVN258"/>
      <c r="PVO258"/>
      <c r="PVP258"/>
      <c r="PVQ258"/>
      <c r="PVR258"/>
      <c r="PVS258"/>
      <c r="PVT258"/>
      <c r="PVU258"/>
      <c r="PVV258"/>
      <c r="PVW258"/>
      <c r="PVX258"/>
      <c r="PVY258"/>
      <c r="PVZ258"/>
      <c r="PWA258"/>
      <c r="PWB258"/>
      <c r="PWC258"/>
      <c r="PWD258"/>
      <c r="PWE258"/>
      <c r="PWF258"/>
      <c r="PWG258"/>
      <c r="PWH258"/>
      <c r="PWI258"/>
      <c r="PWJ258"/>
      <c r="PWK258"/>
      <c r="PWL258"/>
      <c r="PWM258"/>
      <c r="PWN258"/>
      <c r="PWO258"/>
      <c r="PWP258"/>
      <c r="PWQ258"/>
      <c r="PWR258"/>
      <c r="PWS258"/>
      <c r="PWT258"/>
      <c r="PWU258"/>
      <c r="PWV258"/>
      <c r="PWW258"/>
      <c r="PWX258"/>
      <c r="PWY258"/>
      <c r="PWZ258"/>
      <c r="PXA258"/>
      <c r="PXB258"/>
      <c r="PXC258"/>
      <c r="PXD258"/>
      <c r="PXE258"/>
      <c r="PXF258"/>
      <c r="PXG258"/>
      <c r="PXH258"/>
      <c r="PXI258"/>
      <c r="PXJ258"/>
      <c r="PXK258"/>
      <c r="PXL258"/>
      <c r="PXM258"/>
      <c r="PXN258"/>
      <c r="PXO258"/>
      <c r="PXP258"/>
      <c r="PXQ258"/>
      <c r="PXR258"/>
      <c r="PXS258"/>
      <c r="PXT258"/>
      <c r="PXU258"/>
      <c r="PXV258"/>
      <c r="PXW258"/>
      <c r="PXX258"/>
      <c r="PXY258"/>
      <c r="PXZ258"/>
      <c r="PYA258"/>
      <c r="PYB258"/>
      <c r="PYC258"/>
      <c r="PYD258"/>
      <c r="PYE258"/>
      <c r="PYF258"/>
      <c r="PYG258"/>
      <c r="PYH258"/>
      <c r="PYI258"/>
      <c r="PYJ258"/>
      <c r="PYK258"/>
      <c r="PYL258"/>
      <c r="PYM258"/>
      <c r="PYN258"/>
      <c r="PYO258"/>
      <c r="PYP258"/>
      <c r="PYQ258"/>
      <c r="PYR258"/>
      <c r="PYS258"/>
      <c r="PYT258"/>
      <c r="PYU258"/>
      <c r="PYV258"/>
      <c r="PYW258"/>
      <c r="PYX258"/>
      <c r="PYY258"/>
      <c r="PYZ258"/>
      <c r="PZA258"/>
      <c r="PZB258"/>
      <c r="PZC258"/>
      <c r="PZD258"/>
      <c r="PZE258"/>
      <c r="PZF258"/>
      <c r="PZG258"/>
      <c r="PZH258"/>
      <c r="PZI258"/>
      <c r="PZJ258"/>
      <c r="PZK258"/>
      <c r="PZL258"/>
      <c r="PZM258"/>
      <c r="PZN258"/>
      <c r="PZO258"/>
      <c r="PZP258"/>
      <c r="PZQ258"/>
      <c r="PZR258"/>
      <c r="PZS258"/>
      <c r="PZT258"/>
      <c r="PZU258"/>
      <c r="PZV258"/>
      <c r="PZW258"/>
      <c r="PZX258"/>
      <c r="PZY258"/>
      <c r="PZZ258"/>
      <c r="QAA258"/>
      <c r="QAB258"/>
      <c r="QAC258"/>
      <c r="QAD258"/>
      <c r="QAE258"/>
      <c r="QAF258"/>
      <c r="QAG258"/>
      <c r="QAH258"/>
      <c r="QAI258"/>
      <c r="QAJ258"/>
      <c r="QAK258"/>
      <c r="QAL258"/>
      <c r="QAM258"/>
      <c r="QAN258"/>
      <c r="QAO258"/>
      <c r="QAP258"/>
      <c r="QAQ258"/>
      <c r="QAR258"/>
      <c r="QAS258"/>
      <c r="QAT258"/>
      <c r="QAU258"/>
      <c r="QAV258"/>
      <c r="QAW258"/>
      <c r="QAX258"/>
      <c r="QAY258"/>
      <c r="QAZ258"/>
      <c r="QBA258"/>
      <c r="QBB258"/>
      <c r="QBC258"/>
      <c r="QBD258"/>
      <c r="QBE258"/>
      <c r="QBF258"/>
      <c r="QBG258"/>
      <c r="QBH258"/>
      <c r="QBI258"/>
      <c r="QBJ258"/>
      <c r="QBK258"/>
      <c r="QBL258"/>
      <c r="QBM258"/>
      <c r="QBN258"/>
      <c r="QBO258"/>
      <c r="QBP258"/>
      <c r="QBQ258"/>
      <c r="QBR258"/>
      <c r="QBS258"/>
      <c r="QBT258"/>
      <c r="QBU258"/>
      <c r="QBV258"/>
      <c r="QBW258"/>
      <c r="QBX258"/>
      <c r="QBY258"/>
      <c r="QBZ258"/>
      <c r="QCA258"/>
      <c r="QCB258"/>
      <c r="QCC258"/>
      <c r="QCD258"/>
      <c r="QCE258"/>
      <c r="QCF258"/>
      <c r="QCG258"/>
      <c r="QCH258"/>
      <c r="QCI258"/>
      <c r="QCJ258"/>
      <c r="QCK258"/>
      <c r="QCL258"/>
      <c r="QCM258"/>
      <c r="QCN258"/>
      <c r="QCO258"/>
      <c r="QCP258"/>
      <c r="QCQ258"/>
      <c r="QCR258"/>
      <c r="QCS258"/>
      <c r="QCT258"/>
      <c r="QCU258"/>
      <c r="QCV258"/>
      <c r="QCW258"/>
      <c r="QCX258"/>
      <c r="QCY258"/>
      <c r="QCZ258"/>
      <c r="QDA258"/>
      <c r="QDB258"/>
      <c r="QDC258"/>
      <c r="QDD258"/>
      <c r="QDE258"/>
      <c r="QDF258"/>
      <c r="QDG258"/>
      <c r="QDH258"/>
      <c r="QDI258"/>
      <c r="QDJ258"/>
      <c r="QDK258"/>
      <c r="QDL258"/>
      <c r="QDM258"/>
      <c r="QDN258"/>
      <c r="QDO258"/>
      <c r="QDP258"/>
      <c r="QDQ258"/>
      <c r="QDR258"/>
      <c r="QDS258"/>
      <c r="QDT258"/>
      <c r="QDU258"/>
      <c r="QDV258"/>
      <c r="QDW258"/>
      <c r="QDX258"/>
      <c r="QDY258"/>
      <c r="QDZ258"/>
      <c r="QEA258"/>
      <c r="QEB258"/>
      <c r="QEC258"/>
      <c r="QED258"/>
      <c r="QEE258"/>
      <c r="QEF258"/>
      <c r="QEG258"/>
      <c r="QEH258"/>
      <c r="QEI258"/>
      <c r="QEJ258"/>
      <c r="QEK258"/>
      <c r="QEL258"/>
      <c r="QEM258"/>
      <c r="QEN258"/>
      <c r="QEO258"/>
      <c r="QEP258"/>
      <c r="QEQ258"/>
      <c r="QER258"/>
      <c r="QES258"/>
      <c r="QET258"/>
      <c r="QEU258"/>
      <c r="QEV258"/>
      <c r="QEW258"/>
      <c r="QEX258"/>
      <c r="QEY258"/>
      <c r="QEZ258"/>
      <c r="QFA258"/>
      <c r="QFB258"/>
      <c r="QFC258"/>
      <c r="QFD258"/>
      <c r="QFE258"/>
      <c r="QFF258"/>
      <c r="QFG258"/>
      <c r="QFH258"/>
      <c r="QFI258"/>
      <c r="QFJ258"/>
      <c r="QFK258"/>
      <c r="QFL258"/>
      <c r="QFM258"/>
      <c r="QFN258"/>
      <c r="QFO258"/>
      <c r="QFP258"/>
      <c r="QFQ258"/>
      <c r="QFR258"/>
      <c r="QFS258"/>
      <c r="QFT258"/>
      <c r="QFU258"/>
      <c r="QFV258"/>
      <c r="QFW258"/>
      <c r="QFX258"/>
      <c r="QFY258"/>
      <c r="QFZ258"/>
      <c r="QGA258"/>
      <c r="QGB258"/>
      <c r="QGC258"/>
      <c r="QGD258"/>
      <c r="QGE258"/>
      <c r="QGF258"/>
      <c r="QGG258"/>
      <c r="QGH258"/>
      <c r="QGI258"/>
      <c r="QGJ258"/>
      <c r="QGK258"/>
      <c r="QGL258"/>
      <c r="QGM258"/>
      <c r="QGN258"/>
      <c r="QGO258"/>
      <c r="QGP258"/>
      <c r="QGQ258"/>
      <c r="QGR258"/>
      <c r="QGS258"/>
      <c r="QGT258"/>
      <c r="QGU258"/>
      <c r="QGV258"/>
      <c r="QGW258"/>
      <c r="QGX258"/>
      <c r="QGY258"/>
      <c r="QGZ258"/>
      <c r="QHA258"/>
      <c r="QHB258"/>
      <c r="QHC258"/>
      <c r="QHD258"/>
      <c r="QHE258"/>
      <c r="QHF258"/>
      <c r="QHG258"/>
      <c r="QHH258"/>
      <c r="QHI258"/>
      <c r="QHJ258"/>
      <c r="QHK258"/>
      <c r="QHL258"/>
      <c r="QHM258"/>
      <c r="QHN258"/>
      <c r="QHO258"/>
      <c r="QHP258"/>
      <c r="QHQ258"/>
      <c r="QHR258"/>
      <c r="QHS258"/>
      <c r="QHT258"/>
      <c r="QHU258"/>
      <c r="QHV258"/>
      <c r="QHW258"/>
      <c r="QHX258"/>
      <c r="QHY258"/>
      <c r="QHZ258"/>
      <c r="QIA258"/>
      <c r="QIB258"/>
      <c r="QIC258"/>
      <c r="QID258"/>
      <c r="QIE258"/>
      <c r="QIF258"/>
      <c r="QIG258"/>
      <c r="QIH258"/>
      <c r="QII258"/>
      <c r="QIJ258"/>
      <c r="QIK258"/>
      <c r="QIL258"/>
      <c r="QIM258"/>
      <c r="QIN258"/>
      <c r="QIO258"/>
      <c r="QIP258"/>
      <c r="QIQ258"/>
      <c r="QIR258"/>
      <c r="QIS258"/>
      <c r="QIT258"/>
      <c r="QIU258"/>
      <c r="QIV258"/>
      <c r="QIW258"/>
      <c r="QIX258"/>
      <c r="QIY258"/>
      <c r="QIZ258"/>
      <c r="QJA258"/>
      <c r="QJB258"/>
      <c r="QJC258"/>
      <c r="QJD258"/>
      <c r="QJE258"/>
      <c r="QJF258"/>
      <c r="QJG258"/>
      <c r="QJH258"/>
      <c r="QJI258"/>
      <c r="QJJ258"/>
      <c r="QJK258"/>
      <c r="QJL258"/>
      <c r="QJM258"/>
      <c r="QJN258"/>
      <c r="QJO258"/>
      <c r="QJP258"/>
      <c r="QJQ258"/>
      <c r="QJR258"/>
      <c r="QJS258"/>
      <c r="QJT258"/>
      <c r="QJU258"/>
      <c r="QJV258"/>
      <c r="QJW258"/>
      <c r="QJX258"/>
      <c r="QJY258"/>
      <c r="QJZ258"/>
      <c r="QKA258"/>
      <c r="QKB258"/>
      <c r="QKC258"/>
      <c r="QKD258"/>
      <c r="QKE258"/>
      <c r="QKF258"/>
      <c r="QKG258"/>
      <c r="QKH258"/>
      <c r="QKI258"/>
      <c r="QKJ258"/>
      <c r="QKK258"/>
      <c r="QKL258"/>
      <c r="QKM258"/>
      <c r="QKN258"/>
      <c r="QKO258"/>
      <c r="QKP258"/>
      <c r="QKQ258"/>
      <c r="QKR258"/>
      <c r="QKS258"/>
      <c r="QKT258"/>
      <c r="QKU258"/>
      <c r="QKV258"/>
      <c r="QKW258"/>
      <c r="QKX258"/>
      <c r="QKY258"/>
      <c r="QKZ258"/>
      <c r="QLA258"/>
      <c r="QLB258"/>
      <c r="QLC258"/>
      <c r="QLD258"/>
      <c r="QLE258"/>
      <c r="QLF258"/>
      <c r="QLG258"/>
      <c r="QLH258"/>
      <c r="QLI258"/>
      <c r="QLJ258"/>
      <c r="QLK258"/>
      <c r="QLL258"/>
      <c r="QLM258"/>
      <c r="QLN258"/>
      <c r="QLO258"/>
      <c r="QLP258"/>
      <c r="QLQ258"/>
      <c r="QLR258"/>
      <c r="QLS258"/>
      <c r="QLT258"/>
      <c r="QLU258"/>
      <c r="QLV258"/>
      <c r="QLW258"/>
      <c r="QLX258"/>
      <c r="QLY258"/>
      <c r="QLZ258"/>
      <c r="QMA258"/>
      <c r="QMB258"/>
      <c r="QMC258"/>
      <c r="QMD258"/>
      <c r="QME258"/>
      <c r="QMF258"/>
      <c r="QMG258"/>
      <c r="QMH258"/>
      <c r="QMI258"/>
      <c r="QMJ258"/>
      <c r="QMK258"/>
      <c r="QML258"/>
      <c r="QMM258"/>
      <c r="QMN258"/>
      <c r="QMO258"/>
      <c r="QMP258"/>
      <c r="QMQ258"/>
      <c r="QMR258"/>
      <c r="QMS258"/>
      <c r="QMT258"/>
      <c r="QMU258"/>
      <c r="QMV258"/>
      <c r="QMW258"/>
      <c r="QMX258"/>
      <c r="QMY258"/>
      <c r="QMZ258"/>
      <c r="QNA258"/>
      <c r="QNB258"/>
      <c r="QNC258"/>
      <c r="QND258"/>
      <c r="QNE258"/>
      <c r="QNF258"/>
      <c r="QNG258"/>
      <c r="QNH258"/>
      <c r="QNI258"/>
      <c r="QNJ258"/>
      <c r="QNK258"/>
      <c r="QNL258"/>
      <c r="QNM258"/>
      <c r="QNN258"/>
      <c r="QNO258"/>
      <c r="QNP258"/>
      <c r="QNQ258"/>
      <c r="QNR258"/>
      <c r="QNS258"/>
      <c r="QNT258"/>
      <c r="QNU258"/>
      <c r="QNV258"/>
      <c r="QNW258"/>
      <c r="QNX258"/>
      <c r="QNY258"/>
      <c r="QNZ258"/>
      <c r="QOA258"/>
      <c r="QOB258"/>
      <c r="QOC258"/>
      <c r="QOD258"/>
      <c r="QOE258"/>
      <c r="QOF258"/>
      <c r="QOG258"/>
      <c r="QOH258"/>
      <c r="QOI258"/>
      <c r="QOJ258"/>
      <c r="QOK258"/>
      <c r="QOL258"/>
      <c r="QOM258"/>
      <c r="QON258"/>
      <c r="QOO258"/>
      <c r="QOP258"/>
      <c r="QOQ258"/>
      <c r="QOR258"/>
      <c r="QOS258"/>
      <c r="QOT258"/>
      <c r="QOU258"/>
      <c r="QOV258"/>
      <c r="QOW258"/>
      <c r="QOX258"/>
      <c r="QOY258"/>
      <c r="QOZ258"/>
      <c r="QPA258"/>
      <c r="QPB258"/>
      <c r="QPC258"/>
      <c r="QPD258"/>
      <c r="QPE258"/>
      <c r="QPF258"/>
      <c r="QPG258"/>
      <c r="QPH258"/>
      <c r="QPI258"/>
      <c r="QPJ258"/>
      <c r="QPK258"/>
      <c r="QPL258"/>
      <c r="QPM258"/>
      <c r="QPN258"/>
      <c r="QPO258"/>
      <c r="QPP258"/>
      <c r="QPQ258"/>
      <c r="QPR258"/>
      <c r="QPS258"/>
      <c r="QPT258"/>
      <c r="QPU258"/>
      <c r="QPV258"/>
      <c r="QPW258"/>
      <c r="QPX258"/>
      <c r="QPY258"/>
      <c r="QPZ258"/>
      <c r="QQA258"/>
      <c r="QQB258"/>
      <c r="QQC258"/>
      <c r="QQD258"/>
      <c r="QQE258"/>
      <c r="QQF258"/>
      <c r="QQG258"/>
      <c r="QQH258"/>
      <c r="QQI258"/>
      <c r="QQJ258"/>
      <c r="QQK258"/>
      <c r="QQL258"/>
      <c r="QQM258"/>
      <c r="QQN258"/>
      <c r="QQO258"/>
      <c r="QQP258"/>
      <c r="QQQ258"/>
      <c r="QQR258"/>
      <c r="QQS258"/>
      <c r="QQT258"/>
      <c r="QQU258"/>
      <c r="QQV258"/>
      <c r="QQW258"/>
      <c r="QQX258"/>
      <c r="QQY258"/>
      <c r="QQZ258"/>
      <c r="QRA258"/>
      <c r="QRB258"/>
      <c r="QRC258"/>
      <c r="QRD258"/>
      <c r="QRE258"/>
      <c r="QRF258"/>
      <c r="QRG258"/>
      <c r="QRH258"/>
      <c r="QRI258"/>
      <c r="QRJ258"/>
      <c r="QRK258"/>
      <c r="QRL258"/>
      <c r="QRM258"/>
      <c r="QRN258"/>
      <c r="QRO258"/>
      <c r="QRP258"/>
      <c r="QRQ258"/>
      <c r="QRR258"/>
      <c r="QRS258"/>
      <c r="QRT258"/>
      <c r="QRU258"/>
      <c r="QRV258"/>
      <c r="QRW258"/>
      <c r="QRX258"/>
      <c r="QRY258"/>
      <c r="QRZ258"/>
      <c r="QSA258"/>
      <c r="QSB258"/>
      <c r="QSC258"/>
      <c r="QSD258"/>
      <c r="QSE258"/>
      <c r="QSF258"/>
      <c r="QSG258"/>
      <c r="QSH258"/>
      <c r="QSI258"/>
      <c r="QSJ258"/>
      <c r="QSK258"/>
      <c r="QSL258"/>
      <c r="QSM258"/>
      <c r="QSN258"/>
      <c r="QSO258"/>
      <c r="QSP258"/>
      <c r="QSQ258"/>
      <c r="QSR258"/>
      <c r="QSS258"/>
      <c r="QST258"/>
      <c r="QSU258"/>
      <c r="QSV258"/>
      <c r="QSW258"/>
      <c r="QSX258"/>
      <c r="QSY258"/>
      <c r="QSZ258"/>
      <c r="QTA258"/>
      <c r="QTB258"/>
      <c r="QTC258"/>
      <c r="QTD258"/>
      <c r="QTE258"/>
      <c r="QTF258"/>
      <c r="QTG258"/>
      <c r="QTH258"/>
      <c r="QTI258"/>
      <c r="QTJ258"/>
      <c r="QTK258"/>
      <c r="QTL258"/>
      <c r="QTM258"/>
      <c r="QTN258"/>
      <c r="QTO258"/>
      <c r="QTP258"/>
      <c r="QTQ258"/>
      <c r="QTR258"/>
      <c r="QTS258"/>
      <c r="QTT258"/>
      <c r="QTU258"/>
      <c r="QTV258"/>
      <c r="QTW258"/>
      <c r="QTX258"/>
      <c r="QTY258"/>
      <c r="QTZ258"/>
      <c r="QUA258"/>
      <c r="QUB258"/>
      <c r="QUC258"/>
      <c r="QUD258"/>
      <c r="QUE258"/>
      <c r="QUF258"/>
      <c r="QUG258"/>
      <c r="QUH258"/>
      <c r="QUI258"/>
      <c r="QUJ258"/>
      <c r="QUK258"/>
      <c r="QUL258"/>
      <c r="QUM258"/>
      <c r="QUN258"/>
      <c r="QUO258"/>
      <c r="QUP258"/>
      <c r="QUQ258"/>
      <c r="QUR258"/>
      <c r="QUS258"/>
      <c r="QUT258"/>
      <c r="QUU258"/>
      <c r="QUV258"/>
      <c r="QUW258"/>
      <c r="QUX258"/>
      <c r="QUY258"/>
      <c r="QUZ258"/>
      <c r="QVA258"/>
      <c r="QVB258"/>
      <c r="QVC258"/>
      <c r="QVD258"/>
      <c r="QVE258"/>
      <c r="QVF258"/>
      <c r="QVG258"/>
      <c r="QVH258"/>
      <c r="QVI258"/>
      <c r="QVJ258"/>
      <c r="QVK258"/>
      <c r="QVL258"/>
      <c r="QVM258"/>
      <c r="QVN258"/>
      <c r="QVO258"/>
      <c r="QVP258"/>
      <c r="QVQ258"/>
      <c r="QVR258"/>
      <c r="QVS258"/>
      <c r="QVT258"/>
      <c r="QVU258"/>
      <c r="QVV258"/>
      <c r="QVW258"/>
      <c r="QVX258"/>
      <c r="QVY258"/>
      <c r="QVZ258"/>
      <c r="QWA258"/>
      <c r="QWB258"/>
      <c r="QWC258"/>
      <c r="QWD258"/>
      <c r="QWE258"/>
      <c r="QWF258"/>
      <c r="QWG258"/>
      <c r="QWH258"/>
      <c r="QWI258"/>
      <c r="QWJ258"/>
      <c r="QWK258"/>
      <c r="QWL258"/>
      <c r="QWM258"/>
      <c r="QWN258"/>
      <c r="QWO258"/>
      <c r="QWP258"/>
      <c r="QWQ258"/>
      <c r="QWR258"/>
      <c r="QWS258"/>
      <c r="QWT258"/>
      <c r="QWU258"/>
      <c r="QWV258"/>
      <c r="QWW258"/>
      <c r="QWX258"/>
      <c r="QWY258"/>
      <c r="QWZ258"/>
      <c r="QXA258"/>
      <c r="QXB258"/>
      <c r="QXC258"/>
      <c r="QXD258"/>
      <c r="QXE258"/>
      <c r="QXF258"/>
      <c r="QXG258"/>
      <c r="QXH258"/>
      <c r="QXI258"/>
      <c r="QXJ258"/>
      <c r="QXK258"/>
      <c r="QXL258"/>
      <c r="QXM258"/>
      <c r="QXN258"/>
      <c r="QXO258"/>
      <c r="QXP258"/>
      <c r="QXQ258"/>
      <c r="QXR258"/>
      <c r="QXS258"/>
      <c r="QXT258"/>
      <c r="QXU258"/>
      <c r="QXV258"/>
      <c r="QXW258"/>
      <c r="QXX258"/>
      <c r="QXY258"/>
      <c r="QXZ258"/>
      <c r="QYA258"/>
      <c r="QYB258"/>
      <c r="QYC258"/>
      <c r="QYD258"/>
      <c r="QYE258"/>
      <c r="QYF258"/>
      <c r="QYG258"/>
      <c r="QYH258"/>
      <c r="QYI258"/>
      <c r="QYJ258"/>
      <c r="QYK258"/>
      <c r="QYL258"/>
      <c r="QYM258"/>
      <c r="QYN258"/>
      <c r="QYO258"/>
      <c r="QYP258"/>
      <c r="QYQ258"/>
      <c r="QYR258"/>
      <c r="QYS258"/>
      <c r="QYT258"/>
      <c r="QYU258"/>
      <c r="QYV258"/>
      <c r="QYW258"/>
      <c r="QYX258"/>
      <c r="QYY258"/>
      <c r="QYZ258"/>
      <c r="QZA258"/>
      <c r="QZB258"/>
      <c r="QZC258"/>
      <c r="QZD258"/>
      <c r="QZE258"/>
      <c r="QZF258"/>
      <c r="QZG258"/>
      <c r="QZH258"/>
      <c r="QZI258"/>
      <c r="QZJ258"/>
      <c r="QZK258"/>
      <c r="QZL258"/>
      <c r="QZM258"/>
      <c r="QZN258"/>
      <c r="QZO258"/>
      <c r="QZP258"/>
      <c r="QZQ258"/>
      <c r="QZR258"/>
      <c r="QZS258"/>
      <c r="QZT258"/>
      <c r="QZU258"/>
      <c r="QZV258"/>
      <c r="QZW258"/>
      <c r="QZX258"/>
      <c r="QZY258"/>
      <c r="QZZ258"/>
      <c r="RAA258"/>
      <c r="RAB258"/>
      <c r="RAC258"/>
      <c r="RAD258"/>
      <c r="RAE258"/>
      <c r="RAF258"/>
      <c r="RAG258"/>
      <c r="RAH258"/>
      <c r="RAI258"/>
      <c r="RAJ258"/>
      <c r="RAK258"/>
      <c r="RAL258"/>
      <c r="RAM258"/>
      <c r="RAN258"/>
      <c r="RAO258"/>
      <c r="RAP258"/>
      <c r="RAQ258"/>
      <c r="RAR258"/>
      <c r="RAS258"/>
      <c r="RAT258"/>
      <c r="RAU258"/>
      <c r="RAV258"/>
      <c r="RAW258"/>
      <c r="RAX258"/>
      <c r="RAY258"/>
      <c r="RAZ258"/>
      <c r="RBA258"/>
      <c r="RBB258"/>
      <c r="RBC258"/>
      <c r="RBD258"/>
      <c r="RBE258"/>
      <c r="RBF258"/>
      <c r="RBG258"/>
      <c r="RBH258"/>
      <c r="RBI258"/>
      <c r="RBJ258"/>
      <c r="RBK258"/>
      <c r="RBL258"/>
      <c r="RBM258"/>
      <c r="RBN258"/>
      <c r="RBO258"/>
      <c r="RBP258"/>
      <c r="RBQ258"/>
      <c r="RBR258"/>
      <c r="RBS258"/>
      <c r="RBT258"/>
      <c r="RBU258"/>
      <c r="RBV258"/>
      <c r="RBW258"/>
      <c r="RBX258"/>
      <c r="RBY258"/>
      <c r="RBZ258"/>
      <c r="RCA258"/>
      <c r="RCB258"/>
      <c r="RCC258"/>
      <c r="RCD258"/>
      <c r="RCE258"/>
      <c r="RCF258"/>
      <c r="RCG258"/>
      <c r="RCH258"/>
      <c r="RCI258"/>
      <c r="RCJ258"/>
      <c r="RCK258"/>
      <c r="RCL258"/>
      <c r="RCM258"/>
      <c r="RCN258"/>
      <c r="RCO258"/>
      <c r="RCP258"/>
      <c r="RCQ258"/>
      <c r="RCR258"/>
      <c r="RCS258"/>
      <c r="RCT258"/>
      <c r="RCU258"/>
      <c r="RCV258"/>
      <c r="RCW258"/>
      <c r="RCX258"/>
      <c r="RCY258"/>
      <c r="RCZ258"/>
      <c r="RDA258"/>
      <c r="RDB258"/>
      <c r="RDC258"/>
      <c r="RDD258"/>
      <c r="RDE258"/>
      <c r="RDF258"/>
      <c r="RDG258"/>
      <c r="RDH258"/>
      <c r="RDI258"/>
      <c r="RDJ258"/>
      <c r="RDK258"/>
      <c r="RDL258"/>
      <c r="RDM258"/>
      <c r="RDN258"/>
      <c r="RDO258"/>
      <c r="RDP258"/>
      <c r="RDQ258"/>
      <c r="RDR258"/>
      <c r="RDS258"/>
      <c r="RDT258"/>
      <c r="RDU258"/>
      <c r="RDV258"/>
      <c r="RDW258"/>
      <c r="RDX258"/>
      <c r="RDY258"/>
      <c r="RDZ258"/>
      <c r="REA258"/>
      <c r="REB258"/>
      <c r="REC258"/>
      <c r="RED258"/>
      <c r="REE258"/>
      <c r="REF258"/>
      <c r="REG258"/>
      <c r="REH258"/>
      <c r="REI258"/>
      <c r="REJ258"/>
      <c r="REK258"/>
      <c r="REL258"/>
      <c r="REM258"/>
      <c r="REN258"/>
      <c r="REO258"/>
      <c r="REP258"/>
      <c r="REQ258"/>
      <c r="RER258"/>
      <c r="RES258"/>
      <c r="RET258"/>
      <c r="REU258"/>
      <c r="REV258"/>
      <c r="REW258"/>
      <c r="REX258"/>
      <c r="REY258"/>
      <c r="REZ258"/>
      <c r="RFA258"/>
      <c r="RFB258"/>
      <c r="RFC258"/>
      <c r="RFD258"/>
      <c r="RFE258"/>
      <c r="RFF258"/>
      <c r="RFG258"/>
      <c r="RFH258"/>
      <c r="RFI258"/>
      <c r="RFJ258"/>
      <c r="RFK258"/>
      <c r="RFL258"/>
      <c r="RFM258"/>
      <c r="RFN258"/>
      <c r="RFO258"/>
      <c r="RFP258"/>
      <c r="RFQ258"/>
      <c r="RFR258"/>
      <c r="RFS258"/>
      <c r="RFT258"/>
      <c r="RFU258"/>
      <c r="RFV258"/>
      <c r="RFW258"/>
      <c r="RFX258"/>
      <c r="RFY258"/>
      <c r="RFZ258"/>
      <c r="RGA258"/>
      <c r="RGB258"/>
      <c r="RGC258"/>
      <c r="RGD258"/>
      <c r="RGE258"/>
      <c r="RGF258"/>
      <c r="RGG258"/>
      <c r="RGH258"/>
      <c r="RGI258"/>
      <c r="RGJ258"/>
      <c r="RGK258"/>
      <c r="RGL258"/>
      <c r="RGM258"/>
      <c r="RGN258"/>
      <c r="RGO258"/>
      <c r="RGP258"/>
      <c r="RGQ258"/>
      <c r="RGR258"/>
      <c r="RGS258"/>
      <c r="RGT258"/>
      <c r="RGU258"/>
      <c r="RGV258"/>
      <c r="RGW258"/>
      <c r="RGX258"/>
      <c r="RGY258"/>
      <c r="RGZ258"/>
      <c r="RHA258"/>
      <c r="RHB258"/>
      <c r="RHC258"/>
      <c r="RHD258"/>
      <c r="RHE258"/>
      <c r="RHF258"/>
      <c r="RHG258"/>
      <c r="RHH258"/>
      <c r="RHI258"/>
      <c r="RHJ258"/>
      <c r="RHK258"/>
      <c r="RHL258"/>
      <c r="RHM258"/>
      <c r="RHN258"/>
      <c r="RHO258"/>
      <c r="RHP258"/>
      <c r="RHQ258"/>
      <c r="RHR258"/>
      <c r="RHS258"/>
      <c r="RHT258"/>
      <c r="RHU258"/>
      <c r="RHV258"/>
      <c r="RHW258"/>
      <c r="RHX258"/>
      <c r="RHY258"/>
      <c r="RHZ258"/>
      <c r="RIA258"/>
      <c r="RIB258"/>
      <c r="RIC258"/>
      <c r="RID258"/>
      <c r="RIE258"/>
      <c r="RIF258"/>
      <c r="RIG258"/>
      <c r="RIH258"/>
      <c r="RII258"/>
      <c r="RIJ258"/>
      <c r="RIK258"/>
      <c r="RIL258"/>
      <c r="RIM258"/>
      <c r="RIN258"/>
      <c r="RIO258"/>
      <c r="RIP258"/>
      <c r="RIQ258"/>
      <c r="RIR258"/>
      <c r="RIS258"/>
      <c r="RIT258"/>
      <c r="RIU258"/>
      <c r="RIV258"/>
      <c r="RIW258"/>
      <c r="RIX258"/>
      <c r="RIY258"/>
      <c r="RIZ258"/>
      <c r="RJA258"/>
      <c r="RJB258"/>
      <c r="RJC258"/>
      <c r="RJD258"/>
      <c r="RJE258"/>
      <c r="RJF258"/>
      <c r="RJG258"/>
      <c r="RJH258"/>
      <c r="RJI258"/>
      <c r="RJJ258"/>
      <c r="RJK258"/>
      <c r="RJL258"/>
      <c r="RJM258"/>
      <c r="RJN258"/>
      <c r="RJO258"/>
      <c r="RJP258"/>
      <c r="RJQ258"/>
      <c r="RJR258"/>
      <c r="RJS258"/>
      <c r="RJT258"/>
      <c r="RJU258"/>
      <c r="RJV258"/>
      <c r="RJW258"/>
      <c r="RJX258"/>
      <c r="RJY258"/>
      <c r="RJZ258"/>
      <c r="RKA258"/>
      <c r="RKB258"/>
      <c r="RKC258"/>
      <c r="RKD258"/>
      <c r="RKE258"/>
      <c r="RKF258"/>
      <c r="RKG258"/>
      <c r="RKH258"/>
      <c r="RKI258"/>
      <c r="RKJ258"/>
      <c r="RKK258"/>
      <c r="RKL258"/>
      <c r="RKM258"/>
      <c r="RKN258"/>
      <c r="RKO258"/>
      <c r="RKP258"/>
      <c r="RKQ258"/>
      <c r="RKR258"/>
      <c r="RKS258"/>
      <c r="RKT258"/>
      <c r="RKU258"/>
      <c r="RKV258"/>
      <c r="RKW258"/>
      <c r="RKX258"/>
      <c r="RKY258"/>
      <c r="RKZ258"/>
      <c r="RLA258"/>
      <c r="RLB258"/>
      <c r="RLC258"/>
      <c r="RLD258"/>
      <c r="RLE258"/>
      <c r="RLF258"/>
      <c r="RLG258"/>
      <c r="RLH258"/>
      <c r="RLI258"/>
      <c r="RLJ258"/>
      <c r="RLK258"/>
      <c r="RLL258"/>
      <c r="RLM258"/>
      <c r="RLN258"/>
      <c r="RLO258"/>
      <c r="RLP258"/>
      <c r="RLQ258"/>
      <c r="RLR258"/>
      <c r="RLS258"/>
      <c r="RLT258"/>
      <c r="RLU258"/>
      <c r="RLV258"/>
      <c r="RLW258"/>
      <c r="RLX258"/>
      <c r="RLY258"/>
      <c r="RLZ258"/>
      <c r="RMA258"/>
      <c r="RMB258"/>
      <c r="RMC258"/>
      <c r="RMD258"/>
      <c r="RME258"/>
      <c r="RMF258"/>
      <c r="RMG258"/>
      <c r="RMH258"/>
      <c r="RMI258"/>
      <c r="RMJ258"/>
      <c r="RMK258"/>
      <c r="RML258"/>
      <c r="RMM258"/>
      <c r="RMN258"/>
      <c r="RMO258"/>
      <c r="RMP258"/>
      <c r="RMQ258"/>
      <c r="RMR258"/>
      <c r="RMS258"/>
      <c r="RMT258"/>
      <c r="RMU258"/>
      <c r="RMV258"/>
      <c r="RMW258"/>
      <c r="RMX258"/>
      <c r="RMY258"/>
      <c r="RMZ258"/>
      <c r="RNA258"/>
      <c r="RNB258"/>
      <c r="RNC258"/>
      <c r="RND258"/>
      <c r="RNE258"/>
      <c r="RNF258"/>
      <c r="RNG258"/>
      <c r="RNH258"/>
      <c r="RNI258"/>
      <c r="RNJ258"/>
      <c r="RNK258"/>
      <c r="RNL258"/>
      <c r="RNM258"/>
      <c r="RNN258"/>
      <c r="RNO258"/>
      <c r="RNP258"/>
      <c r="RNQ258"/>
      <c r="RNR258"/>
      <c r="RNS258"/>
      <c r="RNT258"/>
      <c r="RNU258"/>
      <c r="RNV258"/>
      <c r="RNW258"/>
      <c r="RNX258"/>
      <c r="RNY258"/>
      <c r="RNZ258"/>
      <c r="ROA258"/>
      <c r="ROB258"/>
      <c r="ROC258"/>
      <c r="ROD258"/>
      <c r="ROE258"/>
      <c r="ROF258"/>
      <c r="ROG258"/>
      <c r="ROH258"/>
      <c r="ROI258"/>
      <c r="ROJ258"/>
      <c r="ROK258"/>
      <c r="ROL258"/>
      <c r="ROM258"/>
      <c r="RON258"/>
      <c r="ROO258"/>
      <c r="ROP258"/>
      <c r="ROQ258"/>
      <c r="ROR258"/>
      <c r="ROS258"/>
      <c r="ROT258"/>
      <c r="ROU258"/>
      <c r="ROV258"/>
      <c r="ROW258"/>
      <c r="ROX258"/>
      <c r="ROY258"/>
      <c r="ROZ258"/>
      <c r="RPA258"/>
      <c r="RPB258"/>
      <c r="RPC258"/>
      <c r="RPD258"/>
      <c r="RPE258"/>
      <c r="RPF258"/>
      <c r="RPG258"/>
      <c r="RPH258"/>
      <c r="RPI258"/>
      <c r="RPJ258"/>
      <c r="RPK258"/>
      <c r="RPL258"/>
      <c r="RPM258"/>
      <c r="RPN258"/>
      <c r="RPO258"/>
      <c r="RPP258"/>
      <c r="RPQ258"/>
      <c r="RPR258"/>
      <c r="RPS258"/>
      <c r="RPT258"/>
      <c r="RPU258"/>
      <c r="RPV258"/>
      <c r="RPW258"/>
      <c r="RPX258"/>
      <c r="RPY258"/>
      <c r="RPZ258"/>
      <c r="RQA258"/>
      <c r="RQB258"/>
      <c r="RQC258"/>
      <c r="RQD258"/>
      <c r="RQE258"/>
      <c r="RQF258"/>
      <c r="RQG258"/>
      <c r="RQH258"/>
      <c r="RQI258"/>
      <c r="RQJ258"/>
      <c r="RQK258"/>
      <c r="RQL258"/>
      <c r="RQM258"/>
      <c r="RQN258"/>
      <c r="RQO258"/>
      <c r="RQP258"/>
      <c r="RQQ258"/>
      <c r="RQR258"/>
      <c r="RQS258"/>
      <c r="RQT258"/>
      <c r="RQU258"/>
      <c r="RQV258"/>
      <c r="RQW258"/>
      <c r="RQX258"/>
      <c r="RQY258"/>
      <c r="RQZ258"/>
      <c r="RRA258"/>
      <c r="RRB258"/>
      <c r="RRC258"/>
      <c r="RRD258"/>
      <c r="RRE258"/>
      <c r="RRF258"/>
      <c r="RRG258"/>
      <c r="RRH258"/>
      <c r="RRI258"/>
      <c r="RRJ258"/>
      <c r="RRK258"/>
      <c r="RRL258"/>
      <c r="RRM258"/>
      <c r="RRN258"/>
      <c r="RRO258"/>
      <c r="RRP258"/>
      <c r="RRQ258"/>
      <c r="RRR258"/>
      <c r="RRS258"/>
      <c r="RRT258"/>
      <c r="RRU258"/>
      <c r="RRV258"/>
      <c r="RRW258"/>
      <c r="RRX258"/>
      <c r="RRY258"/>
      <c r="RRZ258"/>
      <c r="RSA258"/>
      <c r="RSB258"/>
      <c r="RSC258"/>
      <c r="RSD258"/>
      <c r="RSE258"/>
      <c r="RSF258"/>
      <c r="RSG258"/>
      <c r="RSH258"/>
      <c r="RSI258"/>
      <c r="RSJ258"/>
      <c r="RSK258"/>
      <c r="RSL258"/>
      <c r="RSM258"/>
      <c r="RSN258"/>
      <c r="RSO258"/>
      <c r="RSP258"/>
      <c r="RSQ258"/>
      <c r="RSR258"/>
      <c r="RSS258"/>
      <c r="RST258"/>
      <c r="RSU258"/>
      <c r="RSV258"/>
      <c r="RSW258"/>
      <c r="RSX258"/>
      <c r="RSY258"/>
      <c r="RSZ258"/>
      <c r="RTA258"/>
      <c r="RTB258"/>
      <c r="RTC258"/>
      <c r="RTD258"/>
      <c r="RTE258"/>
      <c r="RTF258"/>
      <c r="RTG258"/>
      <c r="RTH258"/>
      <c r="RTI258"/>
      <c r="RTJ258"/>
      <c r="RTK258"/>
      <c r="RTL258"/>
      <c r="RTM258"/>
      <c r="RTN258"/>
      <c r="RTO258"/>
      <c r="RTP258"/>
      <c r="RTQ258"/>
      <c r="RTR258"/>
      <c r="RTS258"/>
      <c r="RTT258"/>
      <c r="RTU258"/>
      <c r="RTV258"/>
      <c r="RTW258"/>
      <c r="RTX258"/>
      <c r="RTY258"/>
      <c r="RTZ258"/>
      <c r="RUA258"/>
      <c r="RUB258"/>
      <c r="RUC258"/>
      <c r="RUD258"/>
      <c r="RUE258"/>
      <c r="RUF258"/>
      <c r="RUG258"/>
      <c r="RUH258"/>
      <c r="RUI258"/>
      <c r="RUJ258"/>
      <c r="RUK258"/>
      <c r="RUL258"/>
      <c r="RUM258"/>
      <c r="RUN258"/>
      <c r="RUO258"/>
      <c r="RUP258"/>
      <c r="RUQ258"/>
      <c r="RUR258"/>
      <c r="RUS258"/>
      <c r="RUT258"/>
      <c r="RUU258"/>
      <c r="RUV258"/>
      <c r="RUW258"/>
      <c r="RUX258"/>
      <c r="RUY258"/>
      <c r="RUZ258"/>
      <c r="RVA258"/>
      <c r="RVB258"/>
      <c r="RVC258"/>
      <c r="RVD258"/>
      <c r="RVE258"/>
      <c r="RVF258"/>
      <c r="RVG258"/>
      <c r="RVH258"/>
      <c r="RVI258"/>
      <c r="RVJ258"/>
      <c r="RVK258"/>
      <c r="RVL258"/>
      <c r="RVM258"/>
      <c r="RVN258"/>
      <c r="RVO258"/>
      <c r="RVP258"/>
      <c r="RVQ258"/>
      <c r="RVR258"/>
      <c r="RVS258"/>
      <c r="RVT258"/>
      <c r="RVU258"/>
      <c r="RVV258"/>
      <c r="RVW258"/>
      <c r="RVX258"/>
      <c r="RVY258"/>
      <c r="RVZ258"/>
      <c r="RWA258"/>
      <c r="RWB258"/>
      <c r="RWC258"/>
      <c r="RWD258"/>
      <c r="RWE258"/>
      <c r="RWF258"/>
      <c r="RWG258"/>
      <c r="RWH258"/>
      <c r="RWI258"/>
      <c r="RWJ258"/>
      <c r="RWK258"/>
      <c r="RWL258"/>
      <c r="RWM258"/>
      <c r="RWN258"/>
      <c r="RWO258"/>
      <c r="RWP258"/>
      <c r="RWQ258"/>
      <c r="RWR258"/>
      <c r="RWS258"/>
      <c r="RWT258"/>
      <c r="RWU258"/>
      <c r="RWV258"/>
      <c r="RWW258"/>
      <c r="RWX258"/>
      <c r="RWY258"/>
      <c r="RWZ258"/>
      <c r="RXA258"/>
      <c r="RXB258"/>
      <c r="RXC258"/>
      <c r="RXD258"/>
      <c r="RXE258"/>
      <c r="RXF258"/>
      <c r="RXG258"/>
      <c r="RXH258"/>
      <c r="RXI258"/>
      <c r="RXJ258"/>
      <c r="RXK258"/>
      <c r="RXL258"/>
      <c r="RXM258"/>
      <c r="RXN258"/>
      <c r="RXO258"/>
      <c r="RXP258"/>
      <c r="RXQ258"/>
      <c r="RXR258"/>
      <c r="RXS258"/>
      <c r="RXT258"/>
      <c r="RXU258"/>
      <c r="RXV258"/>
      <c r="RXW258"/>
      <c r="RXX258"/>
      <c r="RXY258"/>
      <c r="RXZ258"/>
      <c r="RYA258"/>
      <c r="RYB258"/>
      <c r="RYC258"/>
      <c r="RYD258"/>
      <c r="RYE258"/>
      <c r="RYF258"/>
      <c r="RYG258"/>
      <c r="RYH258"/>
      <c r="RYI258"/>
      <c r="RYJ258"/>
      <c r="RYK258"/>
      <c r="RYL258"/>
      <c r="RYM258"/>
      <c r="RYN258"/>
      <c r="RYO258"/>
      <c r="RYP258"/>
      <c r="RYQ258"/>
      <c r="RYR258"/>
      <c r="RYS258"/>
      <c r="RYT258"/>
      <c r="RYU258"/>
      <c r="RYV258"/>
      <c r="RYW258"/>
      <c r="RYX258"/>
      <c r="RYY258"/>
      <c r="RYZ258"/>
      <c r="RZA258"/>
      <c r="RZB258"/>
      <c r="RZC258"/>
      <c r="RZD258"/>
      <c r="RZE258"/>
      <c r="RZF258"/>
      <c r="RZG258"/>
      <c r="RZH258"/>
      <c r="RZI258"/>
      <c r="RZJ258"/>
      <c r="RZK258"/>
      <c r="RZL258"/>
      <c r="RZM258"/>
      <c r="RZN258"/>
      <c r="RZO258"/>
      <c r="RZP258"/>
      <c r="RZQ258"/>
      <c r="RZR258"/>
      <c r="RZS258"/>
      <c r="RZT258"/>
      <c r="RZU258"/>
      <c r="RZV258"/>
      <c r="RZW258"/>
      <c r="RZX258"/>
      <c r="RZY258"/>
      <c r="RZZ258"/>
      <c r="SAA258"/>
      <c r="SAB258"/>
      <c r="SAC258"/>
      <c r="SAD258"/>
      <c r="SAE258"/>
      <c r="SAF258"/>
      <c r="SAG258"/>
      <c r="SAH258"/>
      <c r="SAI258"/>
      <c r="SAJ258"/>
      <c r="SAK258"/>
      <c r="SAL258"/>
      <c r="SAM258"/>
      <c r="SAN258"/>
      <c r="SAO258"/>
      <c r="SAP258"/>
      <c r="SAQ258"/>
      <c r="SAR258"/>
      <c r="SAS258"/>
      <c r="SAT258"/>
      <c r="SAU258"/>
      <c r="SAV258"/>
      <c r="SAW258"/>
      <c r="SAX258"/>
      <c r="SAY258"/>
      <c r="SAZ258"/>
      <c r="SBA258"/>
      <c r="SBB258"/>
      <c r="SBC258"/>
      <c r="SBD258"/>
      <c r="SBE258"/>
      <c r="SBF258"/>
      <c r="SBG258"/>
      <c r="SBH258"/>
      <c r="SBI258"/>
      <c r="SBJ258"/>
      <c r="SBK258"/>
      <c r="SBL258"/>
      <c r="SBM258"/>
      <c r="SBN258"/>
      <c r="SBO258"/>
      <c r="SBP258"/>
      <c r="SBQ258"/>
      <c r="SBR258"/>
      <c r="SBS258"/>
      <c r="SBT258"/>
      <c r="SBU258"/>
      <c r="SBV258"/>
      <c r="SBW258"/>
      <c r="SBX258"/>
      <c r="SBY258"/>
      <c r="SBZ258"/>
      <c r="SCA258"/>
      <c r="SCB258"/>
      <c r="SCC258"/>
      <c r="SCD258"/>
      <c r="SCE258"/>
      <c r="SCF258"/>
      <c r="SCG258"/>
      <c r="SCH258"/>
      <c r="SCI258"/>
      <c r="SCJ258"/>
      <c r="SCK258"/>
      <c r="SCL258"/>
      <c r="SCM258"/>
      <c r="SCN258"/>
      <c r="SCO258"/>
      <c r="SCP258"/>
      <c r="SCQ258"/>
      <c r="SCR258"/>
      <c r="SCS258"/>
      <c r="SCT258"/>
      <c r="SCU258"/>
      <c r="SCV258"/>
      <c r="SCW258"/>
      <c r="SCX258"/>
      <c r="SCY258"/>
      <c r="SCZ258"/>
      <c r="SDA258"/>
      <c r="SDB258"/>
      <c r="SDC258"/>
      <c r="SDD258"/>
      <c r="SDE258"/>
      <c r="SDF258"/>
      <c r="SDG258"/>
      <c r="SDH258"/>
      <c r="SDI258"/>
      <c r="SDJ258"/>
      <c r="SDK258"/>
      <c r="SDL258"/>
      <c r="SDM258"/>
      <c r="SDN258"/>
      <c r="SDO258"/>
      <c r="SDP258"/>
      <c r="SDQ258"/>
      <c r="SDR258"/>
      <c r="SDS258"/>
      <c r="SDT258"/>
      <c r="SDU258"/>
      <c r="SDV258"/>
      <c r="SDW258"/>
      <c r="SDX258"/>
      <c r="SDY258"/>
      <c r="SDZ258"/>
      <c r="SEA258"/>
      <c r="SEB258"/>
      <c r="SEC258"/>
      <c r="SED258"/>
      <c r="SEE258"/>
      <c r="SEF258"/>
      <c r="SEG258"/>
      <c r="SEH258"/>
      <c r="SEI258"/>
      <c r="SEJ258"/>
      <c r="SEK258"/>
      <c r="SEL258"/>
      <c r="SEM258"/>
      <c r="SEN258"/>
      <c r="SEO258"/>
      <c r="SEP258"/>
      <c r="SEQ258"/>
      <c r="SER258"/>
      <c r="SES258"/>
      <c r="SET258"/>
      <c r="SEU258"/>
      <c r="SEV258"/>
      <c r="SEW258"/>
      <c r="SEX258"/>
      <c r="SEY258"/>
      <c r="SEZ258"/>
      <c r="SFA258"/>
      <c r="SFB258"/>
      <c r="SFC258"/>
      <c r="SFD258"/>
      <c r="SFE258"/>
      <c r="SFF258"/>
      <c r="SFG258"/>
      <c r="SFH258"/>
      <c r="SFI258"/>
      <c r="SFJ258"/>
      <c r="SFK258"/>
      <c r="SFL258"/>
      <c r="SFM258"/>
      <c r="SFN258"/>
      <c r="SFO258"/>
      <c r="SFP258"/>
      <c r="SFQ258"/>
      <c r="SFR258"/>
      <c r="SFS258"/>
      <c r="SFT258"/>
      <c r="SFU258"/>
      <c r="SFV258"/>
      <c r="SFW258"/>
      <c r="SFX258"/>
      <c r="SFY258"/>
      <c r="SFZ258"/>
      <c r="SGA258"/>
      <c r="SGB258"/>
      <c r="SGC258"/>
      <c r="SGD258"/>
      <c r="SGE258"/>
      <c r="SGF258"/>
      <c r="SGG258"/>
      <c r="SGH258"/>
      <c r="SGI258"/>
      <c r="SGJ258"/>
      <c r="SGK258"/>
      <c r="SGL258"/>
      <c r="SGM258"/>
      <c r="SGN258"/>
      <c r="SGO258"/>
      <c r="SGP258"/>
      <c r="SGQ258"/>
      <c r="SGR258"/>
      <c r="SGS258"/>
      <c r="SGT258"/>
      <c r="SGU258"/>
      <c r="SGV258"/>
      <c r="SGW258"/>
      <c r="SGX258"/>
      <c r="SGY258"/>
      <c r="SGZ258"/>
      <c r="SHA258"/>
      <c r="SHB258"/>
      <c r="SHC258"/>
      <c r="SHD258"/>
      <c r="SHE258"/>
      <c r="SHF258"/>
      <c r="SHG258"/>
      <c r="SHH258"/>
      <c r="SHI258"/>
      <c r="SHJ258"/>
      <c r="SHK258"/>
      <c r="SHL258"/>
      <c r="SHM258"/>
      <c r="SHN258"/>
      <c r="SHO258"/>
      <c r="SHP258"/>
      <c r="SHQ258"/>
      <c r="SHR258"/>
      <c r="SHS258"/>
      <c r="SHT258"/>
      <c r="SHU258"/>
      <c r="SHV258"/>
      <c r="SHW258"/>
      <c r="SHX258"/>
      <c r="SHY258"/>
      <c r="SHZ258"/>
      <c r="SIA258"/>
      <c r="SIB258"/>
      <c r="SIC258"/>
      <c r="SID258"/>
      <c r="SIE258"/>
      <c r="SIF258"/>
      <c r="SIG258"/>
      <c r="SIH258"/>
      <c r="SII258"/>
      <c r="SIJ258"/>
      <c r="SIK258"/>
      <c r="SIL258"/>
      <c r="SIM258"/>
      <c r="SIN258"/>
      <c r="SIO258"/>
      <c r="SIP258"/>
      <c r="SIQ258"/>
      <c r="SIR258"/>
      <c r="SIS258"/>
      <c r="SIT258"/>
      <c r="SIU258"/>
      <c r="SIV258"/>
      <c r="SIW258"/>
      <c r="SIX258"/>
      <c r="SIY258"/>
      <c r="SIZ258"/>
      <c r="SJA258"/>
      <c r="SJB258"/>
      <c r="SJC258"/>
      <c r="SJD258"/>
      <c r="SJE258"/>
      <c r="SJF258"/>
      <c r="SJG258"/>
      <c r="SJH258"/>
      <c r="SJI258"/>
      <c r="SJJ258"/>
      <c r="SJK258"/>
      <c r="SJL258"/>
      <c r="SJM258"/>
      <c r="SJN258"/>
      <c r="SJO258"/>
      <c r="SJP258"/>
      <c r="SJQ258"/>
      <c r="SJR258"/>
      <c r="SJS258"/>
      <c r="SJT258"/>
      <c r="SJU258"/>
      <c r="SJV258"/>
      <c r="SJW258"/>
      <c r="SJX258"/>
      <c r="SJY258"/>
      <c r="SJZ258"/>
      <c r="SKA258"/>
      <c r="SKB258"/>
      <c r="SKC258"/>
      <c r="SKD258"/>
      <c r="SKE258"/>
      <c r="SKF258"/>
      <c r="SKG258"/>
      <c r="SKH258"/>
      <c r="SKI258"/>
      <c r="SKJ258"/>
      <c r="SKK258"/>
      <c r="SKL258"/>
      <c r="SKM258"/>
      <c r="SKN258"/>
      <c r="SKO258"/>
      <c r="SKP258"/>
      <c r="SKQ258"/>
      <c r="SKR258"/>
      <c r="SKS258"/>
      <c r="SKT258"/>
      <c r="SKU258"/>
      <c r="SKV258"/>
      <c r="SKW258"/>
      <c r="SKX258"/>
      <c r="SKY258"/>
      <c r="SKZ258"/>
      <c r="SLA258"/>
      <c r="SLB258"/>
      <c r="SLC258"/>
      <c r="SLD258"/>
      <c r="SLE258"/>
      <c r="SLF258"/>
      <c r="SLG258"/>
      <c r="SLH258"/>
      <c r="SLI258"/>
      <c r="SLJ258"/>
      <c r="SLK258"/>
      <c r="SLL258"/>
      <c r="SLM258"/>
      <c r="SLN258"/>
      <c r="SLO258"/>
      <c r="SLP258"/>
      <c r="SLQ258"/>
      <c r="SLR258"/>
      <c r="SLS258"/>
      <c r="SLT258"/>
      <c r="SLU258"/>
      <c r="SLV258"/>
      <c r="SLW258"/>
      <c r="SLX258"/>
      <c r="SLY258"/>
      <c r="SLZ258"/>
      <c r="SMA258"/>
      <c r="SMB258"/>
      <c r="SMC258"/>
      <c r="SMD258"/>
      <c r="SME258"/>
      <c r="SMF258"/>
      <c r="SMG258"/>
      <c r="SMH258"/>
      <c r="SMI258"/>
      <c r="SMJ258"/>
      <c r="SMK258"/>
      <c r="SML258"/>
      <c r="SMM258"/>
      <c r="SMN258"/>
      <c r="SMO258"/>
      <c r="SMP258"/>
      <c r="SMQ258"/>
      <c r="SMR258"/>
      <c r="SMS258"/>
      <c r="SMT258"/>
      <c r="SMU258"/>
      <c r="SMV258"/>
      <c r="SMW258"/>
      <c r="SMX258"/>
      <c r="SMY258"/>
      <c r="SMZ258"/>
      <c r="SNA258"/>
      <c r="SNB258"/>
      <c r="SNC258"/>
      <c r="SND258"/>
      <c r="SNE258"/>
      <c r="SNF258"/>
      <c r="SNG258"/>
      <c r="SNH258"/>
      <c r="SNI258"/>
      <c r="SNJ258"/>
      <c r="SNK258"/>
      <c r="SNL258"/>
      <c r="SNM258"/>
      <c r="SNN258"/>
      <c r="SNO258"/>
      <c r="SNP258"/>
      <c r="SNQ258"/>
      <c r="SNR258"/>
      <c r="SNS258"/>
      <c r="SNT258"/>
      <c r="SNU258"/>
      <c r="SNV258"/>
      <c r="SNW258"/>
      <c r="SNX258"/>
      <c r="SNY258"/>
      <c r="SNZ258"/>
      <c r="SOA258"/>
      <c r="SOB258"/>
      <c r="SOC258"/>
      <c r="SOD258"/>
      <c r="SOE258"/>
      <c r="SOF258"/>
      <c r="SOG258"/>
      <c r="SOH258"/>
      <c r="SOI258"/>
      <c r="SOJ258"/>
      <c r="SOK258"/>
      <c r="SOL258"/>
      <c r="SOM258"/>
      <c r="SON258"/>
      <c r="SOO258"/>
      <c r="SOP258"/>
      <c r="SOQ258"/>
      <c r="SOR258"/>
      <c r="SOS258"/>
      <c r="SOT258"/>
      <c r="SOU258"/>
      <c r="SOV258"/>
      <c r="SOW258"/>
      <c r="SOX258"/>
      <c r="SOY258"/>
      <c r="SOZ258"/>
      <c r="SPA258"/>
      <c r="SPB258"/>
      <c r="SPC258"/>
      <c r="SPD258"/>
      <c r="SPE258"/>
      <c r="SPF258"/>
      <c r="SPG258"/>
      <c r="SPH258"/>
      <c r="SPI258"/>
      <c r="SPJ258"/>
      <c r="SPK258"/>
      <c r="SPL258"/>
      <c r="SPM258"/>
      <c r="SPN258"/>
      <c r="SPO258"/>
      <c r="SPP258"/>
      <c r="SPQ258"/>
      <c r="SPR258"/>
      <c r="SPS258"/>
      <c r="SPT258"/>
      <c r="SPU258"/>
      <c r="SPV258"/>
      <c r="SPW258"/>
      <c r="SPX258"/>
      <c r="SPY258"/>
      <c r="SPZ258"/>
      <c r="SQA258"/>
      <c r="SQB258"/>
      <c r="SQC258"/>
      <c r="SQD258"/>
      <c r="SQE258"/>
      <c r="SQF258"/>
      <c r="SQG258"/>
      <c r="SQH258"/>
      <c r="SQI258"/>
      <c r="SQJ258"/>
      <c r="SQK258"/>
      <c r="SQL258"/>
      <c r="SQM258"/>
      <c r="SQN258"/>
      <c r="SQO258"/>
      <c r="SQP258"/>
      <c r="SQQ258"/>
      <c r="SQR258"/>
      <c r="SQS258"/>
      <c r="SQT258"/>
      <c r="SQU258"/>
      <c r="SQV258"/>
      <c r="SQW258"/>
      <c r="SQX258"/>
      <c r="SQY258"/>
      <c r="SQZ258"/>
      <c r="SRA258"/>
      <c r="SRB258"/>
      <c r="SRC258"/>
      <c r="SRD258"/>
      <c r="SRE258"/>
      <c r="SRF258"/>
      <c r="SRG258"/>
      <c r="SRH258"/>
      <c r="SRI258"/>
      <c r="SRJ258"/>
      <c r="SRK258"/>
      <c r="SRL258"/>
      <c r="SRM258"/>
      <c r="SRN258"/>
      <c r="SRO258"/>
      <c r="SRP258"/>
      <c r="SRQ258"/>
      <c r="SRR258"/>
      <c r="SRS258"/>
      <c r="SRT258"/>
      <c r="SRU258"/>
      <c r="SRV258"/>
      <c r="SRW258"/>
      <c r="SRX258"/>
      <c r="SRY258"/>
      <c r="SRZ258"/>
      <c r="SSA258"/>
      <c r="SSB258"/>
      <c r="SSC258"/>
      <c r="SSD258"/>
      <c r="SSE258"/>
      <c r="SSF258"/>
      <c r="SSG258"/>
      <c r="SSH258"/>
      <c r="SSI258"/>
      <c r="SSJ258"/>
      <c r="SSK258"/>
      <c r="SSL258"/>
      <c r="SSM258"/>
      <c r="SSN258"/>
      <c r="SSO258"/>
      <c r="SSP258"/>
      <c r="SSQ258"/>
      <c r="SSR258"/>
      <c r="SSS258"/>
      <c r="SST258"/>
      <c r="SSU258"/>
      <c r="SSV258"/>
      <c r="SSW258"/>
      <c r="SSX258"/>
      <c r="SSY258"/>
      <c r="SSZ258"/>
      <c r="STA258"/>
      <c r="STB258"/>
      <c r="STC258"/>
      <c r="STD258"/>
      <c r="STE258"/>
      <c r="STF258"/>
      <c r="STG258"/>
      <c r="STH258"/>
      <c r="STI258"/>
      <c r="STJ258"/>
      <c r="STK258"/>
      <c r="STL258"/>
      <c r="STM258"/>
      <c r="STN258"/>
      <c r="STO258"/>
      <c r="STP258"/>
      <c r="STQ258"/>
      <c r="STR258"/>
      <c r="STS258"/>
      <c r="STT258"/>
      <c r="STU258"/>
      <c r="STV258"/>
      <c r="STW258"/>
      <c r="STX258"/>
      <c r="STY258"/>
      <c r="STZ258"/>
      <c r="SUA258"/>
      <c r="SUB258"/>
      <c r="SUC258"/>
      <c r="SUD258"/>
      <c r="SUE258"/>
      <c r="SUF258"/>
      <c r="SUG258"/>
      <c r="SUH258"/>
      <c r="SUI258"/>
      <c r="SUJ258"/>
      <c r="SUK258"/>
      <c r="SUL258"/>
      <c r="SUM258"/>
      <c r="SUN258"/>
      <c r="SUO258"/>
      <c r="SUP258"/>
      <c r="SUQ258"/>
      <c r="SUR258"/>
      <c r="SUS258"/>
      <c r="SUT258"/>
      <c r="SUU258"/>
      <c r="SUV258"/>
      <c r="SUW258"/>
      <c r="SUX258"/>
      <c r="SUY258"/>
      <c r="SUZ258"/>
      <c r="SVA258"/>
      <c r="SVB258"/>
      <c r="SVC258"/>
      <c r="SVD258"/>
      <c r="SVE258"/>
      <c r="SVF258"/>
      <c r="SVG258"/>
      <c r="SVH258"/>
      <c r="SVI258"/>
      <c r="SVJ258"/>
      <c r="SVK258"/>
      <c r="SVL258"/>
      <c r="SVM258"/>
      <c r="SVN258"/>
      <c r="SVO258"/>
      <c r="SVP258"/>
      <c r="SVQ258"/>
      <c r="SVR258"/>
      <c r="SVS258"/>
      <c r="SVT258"/>
      <c r="SVU258"/>
      <c r="SVV258"/>
      <c r="SVW258"/>
      <c r="SVX258"/>
      <c r="SVY258"/>
      <c r="SVZ258"/>
      <c r="SWA258"/>
      <c r="SWB258"/>
      <c r="SWC258"/>
      <c r="SWD258"/>
      <c r="SWE258"/>
      <c r="SWF258"/>
      <c r="SWG258"/>
      <c r="SWH258"/>
      <c r="SWI258"/>
      <c r="SWJ258"/>
      <c r="SWK258"/>
      <c r="SWL258"/>
      <c r="SWM258"/>
      <c r="SWN258"/>
      <c r="SWO258"/>
      <c r="SWP258"/>
      <c r="SWQ258"/>
      <c r="SWR258"/>
      <c r="SWS258"/>
      <c r="SWT258"/>
      <c r="SWU258"/>
      <c r="SWV258"/>
      <c r="SWW258"/>
      <c r="SWX258"/>
      <c r="SWY258"/>
      <c r="SWZ258"/>
      <c r="SXA258"/>
      <c r="SXB258"/>
      <c r="SXC258"/>
      <c r="SXD258"/>
      <c r="SXE258"/>
      <c r="SXF258"/>
      <c r="SXG258"/>
      <c r="SXH258"/>
      <c r="SXI258"/>
      <c r="SXJ258"/>
      <c r="SXK258"/>
      <c r="SXL258"/>
      <c r="SXM258"/>
      <c r="SXN258"/>
      <c r="SXO258"/>
      <c r="SXP258"/>
      <c r="SXQ258"/>
      <c r="SXR258"/>
      <c r="SXS258"/>
      <c r="SXT258"/>
      <c r="SXU258"/>
      <c r="SXV258"/>
      <c r="SXW258"/>
      <c r="SXX258"/>
      <c r="SXY258"/>
      <c r="SXZ258"/>
      <c r="SYA258"/>
      <c r="SYB258"/>
      <c r="SYC258"/>
      <c r="SYD258"/>
      <c r="SYE258"/>
      <c r="SYF258"/>
      <c r="SYG258"/>
      <c r="SYH258"/>
      <c r="SYI258"/>
      <c r="SYJ258"/>
      <c r="SYK258"/>
      <c r="SYL258"/>
      <c r="SYM258"/>
      <c r="SYN258"/>
      <c r="SYO258"/>
      <c r="SYP258"/>
      <c r="SYQ258"/>
      <c r="SYR258"/>
      <c r="SYS258"/>
      <c r="SYT258"/>
      <c r="SYU258"/>
      <c r="SYV258"/>
      <c r="SYW258"/>
      <c r="SYX258"/>
      <c r="SYY258"/>
      <c r="SYZ258"/>
      <c r="SZA258"/>
      <c r="SZB258"/>
      <c r="SZC258"/>
      <c r="SZD258"/>
      <c r="SZE258"/>
      <c r="SZF258"/>
      <c r="SZG258"/>
      <c r="SZH258"/>
      <c r="SZI258"/>
      <c r="SZJ258"/>
      <c r="SZK258"/>
      <c r="SZL258"/>
      <c r="SZM258"/>
      <c r="SZN258"/>
      <c r="SZO258"/>
      <c r="SZP258"/>
      <c r="SZQ258"/>
      <c r="SZR258"/>
      <c r="SZS258"/>
      <c r="SZT258"/>
      <c r="SZU258"/>
      <c r="SZV258"/>
      <c r="SZW258"/>
      <c r="SZX258"/>
      <c r="SZY258"/>
      <c r="SZZ258"/>
      <c r="TAA258"/>
      <c r="TAB258"/>
      <c r="TAC258"/>
      <c r="TAD258"/>
      <c r="TAE258"/>
      <c r="TAF258"/>
      <c r="TAG258"/>
      <c r="TAH258"/>
      <c r="TAI258"/>
      <c r="TAJ258"/>
      <c r="TAK258"/>
      <c r="TAL258"/>
      <c r="TAM258"/>
      <c r="TAN258"/>
      <c r="TAO258"/>
      <c r="TAP258"/>
      <c r="TAQ258"/>
      <c r="TAR258"/>
      <c r="TAS258"/>
      <c r="TAT258"/>
      <c r="TAU258"/>
      <c r="TAV258"/>
      <c r="TAW258"/>
      <c r="TAX258"/>
      <c r="TAY258"/>
      <c r="TAZ258"/>
      <c r="TBA258"/>
      <c r="TBB258"/>
      <c r="TBC258"/>
      <c r="TBD258"/>
      <c r="TBE258"/>
      <c r="TBF258"/>
      <c r="TBG258"/>
      <c r="TBH258"/>
      <c r="TBI258"/>
      <c r="TBJ258"/>
      <c r="TBK258"/>
      <c r="TBL258"/>
      <c r="TBM258"/>
      <c r="TBN258"/>
      <c r="TBO258"/>
      <c r="TBP258"/>
      <c r="TBQ258"/>
      <c r="TBR258"/>
      <c r="TBS258"/>
      <c r="TBT258"/>
      <c r="TBU258"/>
      <c r="TBV258"/>
      <c r="TBW258"/>
      <c r="TBX258"/>
      <c r="TBY258"/>
      <c r="TBZ258"/>
      <c r="TCA258"/>
      <c r="TCB258"/>
      <c r="TCC258"/>
      <c r="TCD258"/>
      <c r="TCE258"/>
      <c r="TCF258"/>
      <c r="TCG258"/>
      <c r="TCH258"/>
      <c r="TCI258"/>
      <c r="TCJ258"/>
      <c r="TCK258"/>
      <c r="TCL258"/>
      <c r="TCM258"/>
      <c r="TCN258"/>
      <c r="TCO258"/>
      <c r="TCP258"/>
      <c r="TCQ258"/>
      <c r="TCR258"/>
      <c r="TCS258"/>
      <c r="TCT258"/>
      <c r="TCU258"/>
      <c r="TCV258"/>
      <c r="TCW258"/>
      <c r="TCX258"/>
      <c r="TCY258"/>
      <c r="TCZ258"/>
      <c r="TDA258"/>
      <c r="TDB258"/>
      <c r="TDC258"/>
      <c r="TDD258"/>
      <c r="TDE258"/>
      <c r="TDF258"/>
      <c r="TDG258"/>
      <c r="TDH258"/>
      <c r="TDI258"/>
      <c r="TDJ258"/>
      <c r="TDK258"/>
      <c r="TDL258"/>
      <c r="TDM258"/>
      <c r="TDN258"/>
      <c r="TDO258"/>
      <c r="TDP258"/>
      <c r="TDQ258"/>
      <c r="TDR258"/>
      <c r="TDS258"/>
      <c r="TDT258"/>
      <c r="TDU258"/>
      <c r="TDV258"/>
      <c r="TDW258"/>
      <c r="TDX258"/>
      <c r="TDY258"/>
      <c r="TDZ258"/>
      <c r="TEA258"/>
      <c r="TEB258"/>
      <c r="TEC258"/>
      <c r="TED258"/>
      <c r="TEE258"/>
      <c r="TEF258"/>
      <c r="TEG258"/>
      <c r="TEH258"/>
      <c r="TEI258"/>
      <c r="TEJ258"/>
      <c r="TEK258"/>
      <c r="TEL258"/>
      <c r="TEM258"/>
      <c r="TEN258"/>
      <c r="TEO258"/>
      <c r="TEP258"/>
      <c r="TEQ258"/>
      <c r="TER258"/>
      <c r="TES258"/>
      <c r="TET258"/>
      <c r="TEU258"/>
      <c r="TEV258"/>
      <c r="TEW258"/>
      <c r="TEX258"/>
      <c r="TEY258"/>
      <c r="TEZ258"/>
      <c r="TFA258"/>
      <c r="TFB258"/>
      <c r="TFC258"/>
      <c r="TFD258"/>
      <c r="TFE258"/>
      <c r="TFF258"/>
      <c r="TFG258"/>
      <c r="TFH258"/>
      <c r="TFI258"/>
      <c r="TFJ258"/>
      <c r="TFK258"/>
      <c r="TFL258"/>
      <c r="TFM258"/>
      <c r="TFN258"/>
      <c r="TFO258"/>
      <c r="TFP258"/>
      <c r="TFQ258"/>
      <c r="TFR258"/>
      <c r="TFS258"/>
      <c r="TFT258"/>
      <c r="TFU258"/>
      <c r="TFV258"/>
      <c r="TFW258"/>
      <c r="TFX258"/>
      <c r="TFY258"/>
      <c r="TFZ258"/>
      <c r="TGA258"/>
      <c r="TGB258"/>
      <c r="TGC258"/>
      <c r="TGD258"/>
      <c r="TGE258"/>
      <c r="TGF258"/>
      <c r="TGG258"/>
      <c r="TGH258"/>
      <c r="TGI258"/>
      <c r="TGJ258"/>
      <c r="TGK258"/>
      <c r="TGL258"/>
      <c r="TGM258"/>
      <c r="TGN258"/>
      <c r="TGO258"/>
      <c r="TGP258"/>
      <c r="TGQ258"/>
      <c r="TGR258"/>
      <c r="TGS258"/>
      <c r="TGT258"/>
      <c r="TGU258"/>
      <c r="TGV258"/>
      <c r="TGW258"/>
      <c r="TGX258"/>
      <c r="TGY258"/>
      <c r="TGZ258"/>
      <c r="THA258"/>
      <c r="THB258"/>
      <c r="THC258"/>
      <c r="THD258"/>
      <c r="THE258"/>
      <c r="THF258"/>
      <c r="THG258"/>
      <c r="THH258"/>
      <c r="THI258"/>
      <c r="THJ258"/>
      <c r="THK258"/>
      <c r="THL258"/>
      <c r="THM258"/>
      <c r="THN258"/>
      <c r="THO258"/>
      <c r="THP258"/>
      <c r="THQ258"/>
      <c r="THR258"/>
      <c r="THS258"/>
      <c r="THT258"/>
      <c r="THU258"/>
      <c r="THV258"/>
      <c r="THW258"/>
      <c r="THX258"/>
      <c r="THY258"/>
      <c r="THZ258"/>
      <c r="TIA258"/>
      <c r="TIB258"/>
      <c r="TIC258"/>
      <c r="TID258"/>
      <c r="TIE258"/>
      <c r="TIF258"/>
      <c r="TIG258"/>
      <c r="TIH258"/>
      <c r="TII258"/>
      <c r="TIJ258"/>
      <c r="TIK258"/>
      <c r="TIL258"/>
      <c r="TIM258"/>
      <c r="TIN258"/>
      <c r="TIO258"/>
      <c r="TIP258"/>
      <c r="TIQ258"/>
      <c r="TIR258"/>
      <c r="TIS258"/>
      <c r="TIT258"/>
      <c r="TIU258"/>
      <c r="TIV258"/>
      <c r="TIW258"/>
      <c r="TIX258"/>
      <c r="TIY258"/>
      <c r="TIZ258"/>
      <c r="TJA258"/>
      <c r="TJB258"/>
      <c r="TJC258"/>
      <c r="TJD258"/>
      <c r="TJE258"/>
      <c r="TJF258"/>
      <c r="TJG258"/>
      <c r="TJH258"/>
      <c r="TJI258"/>
      <c r="TJJ258"/>
      <c r="TJK258"/>
      <c r="TJL258"/>
      <c r="TJM258"/>
      <c r="TJN258"/>
      <c r="TJO258"/>
      <c r="TJP258"/>
      <c r="TJQ258"/>
      <c r="TJR258"/>
      <c r="TJS258"/>
      <c r="TJT258"/>
      <c r="TJU258"/>
      <c r="TJV258"/>
      <c r="TJW258"/>
      <c r="TJX258"/>
      <c r="TJY258"/>
      <c r="TJZ258"/>
      <c r="TKA258"/>
      <c r="TKB258"/>
      <c r="TKC258"/>
      <c r="TKD258"/>
      <c r="TKE258"/>
      <c r="TKF258"/>
      <c r="TKG258"/>
      <c r="TKH258"/>
      <c r="TKI258"/>
      <c r="TKJ258"/>
      <c r="TKK258"/>
      <c r="TKL258"/>
      <c r="TKM258"/>
      <c r="TKN258"/>
      <c r="TKO258"/>
      <c r="TKP258"/>
      <c r="TKQ258"/>
      <c r="TKR258"/>
      <c r="TKS258"/>
      <c r="TKT258"/>
      <c r="TKU258"/>
      <c r="TKV258"/>
      <c r="TKW258"/>
      <c r="TKX258"/>
      <c r="TKY258"/>
      <c r="TKZ258"/>
      <c r="TLA258"/>
      <c r="TLB258"/>
      <c r="TLC258"/>
      <c r="TLD258"/>
      <c r="TLE258"/>
      <c r="TLF258"/>
      <c r="TLG258"/>
      <c r="TLH258"/>
      <c r="TLI258"/>
      <c r="TLJ258"/>
      <c r="TLK258"/>
      <c r="TLL258"/>
      <c r="TLM258"/>
      <c r="TLN258"/>
      <c r="TLO258"/>
      <c r="TLP258"/>
      <c r="TLQ258"/>
      <c r="TLR258"/>
      <c r="TLS258"/>
      <c r="TLT258"/>
      <c r="TLU258"/>
      <c r="TLV258"/>
      <c r="TLW258"/>
      <c r="TLX258"/>
      <c r="TLY258"/>
      <c r="TLZ258"/>
      <c r="TMA258"/>
      <c r="TMB258"/>
      <c r="TMC258"/>
      <c r="TMD258"/>
      <c r="TME258"/>
      <c r="TMF258"/>
      <c r="TMG258"/>
      <c r="TMH258"/>
      <c r="TMI258"/>
      <c r="TMJ258"/>
      <c r="TMK258"/>
      <c r="TML258"/>
      <c r="TMM258"/>
      <c r="TMN258"/>
      <c r="TMO258"/>
      <c r="TMP258"/>
      <c r="TMQ258"/>
      <c r="TMR258"/>
      <c r="TMS258"/>
      <c r="TMT258"/>
      <c r="TMU258"/>
      <c r="TMV258"/>
      <c r="TMW258"/>
      <c r="TMX258"/>
      <c r="TMY258"/>
      <c r="TMZ258"/>
      <c r="TNA258"/>
      <c r="TNB258"/>
      <c r="TNC258"/>
      <c r="TND258"/>
      <c r="TNE258"/>
      <c r="TNF258"/>
      <c r="TNG258"/>
      <c r="TNH258"/>
      <c r="TNI258"/>
      <c r="TNJ258"/>
      <c r="TNK258"/>
      <c r="TNL258"/>
      <c r="TNM258"/>
      <c r="TNN258"/>
      <c r="TNO258"/>
      <c r="TNP258"/>
      <c r="TNQ258"/>
      <c r="TNR258"/>
      <c r="TNS258"/>
      <c r="TNT258"/>
      <c r="TNU258"/>
      <c r="TNV258"/>
      <c r="TNW258"/>
      <c r="TNX258"/>
      <c r="TNY258"/>
      <c r="TNZ258"/>
      <c r="TOA258"/>
      <c r="TOB258"/>
      <c r="TOC258"/>
      <c r="TOD258"/>
      <c r="TOE258"/>
      <c r="TOF258"/>
      <c r="TOG258"/>
      <c r="TOH258"/>
      <c r="TOI258"/>
      <c r="TOJ258"/>
      <c r="TOK258"/>
      <c r="TOL258"/>
      <c r="TOM258"/>
      <c r="TON258"/>
      <c r="TOO258"/>
      <c r="TOP258"/>
      <c r="TOQ258"/>
      <c r="TOR258"/>
      <c r="TOS258"/>
      <c r="TOT258"/>
      <c r="TOU258"/>
      <c r="TOV258"/>
      <c r="TOW258"/>
      <c r="TOX258"/>
      <c r="TOY258"/>
      <c r="TOZ258"/>
      <c r="TPA258"/>
      <c r="TPB258"/>
      <c r="TPC258"/>
      <c r="TPD258"/>
      <c r="TPE258"/>
      <c r="TPF258"/>
      <c r="TPG258"/>
      <c r="TPH258"/>
      <c r="TPI258"/>
      <c r="TPJ258"/>
      <c r="TPK258"/>
      <c r="TPL258"/>
      <c r="TPM258"/>
      <c r="TPN258"/>
      <c r="TPO258"/>
      <c r="TPP258"/>
      <c r="TPQ258"/>
      <c r="TPR258"/>
      <c r="TPS258"/>
      <c r="TPT258"/>
      <c r="TPU258"/>
      <c r="TPV258"/>
      <c r="TPW258"/>
      <c r="TPX258"/>
      <c r="TPY258"/>
      <c r="TPZ258"/>
      <c r="TQA258"/>
      <c r="TQB258"/>
      <c r="TQC258"/>
      <c r="TQD258"/>
      <c r="TQE258"/>
      <c r="TQF258"/>
      <c r="TQG258"/>
      <c r="TQH258"/>
      <c r="TQI258"/>
      <c r="TQJ258"/>
      <c r="TQK258"/>
      <c r="TQL258"/>
      <c r="TQM258"/>
      <c r="TQN258"/>
      <c r="TQO258"/>
      <c r="TQP258"/>
      <c r="TQQ258"/>
      <c r="TQR258"/>
      <c r="TQS258"/>
      <c r="TQT258"/>
      <c r="TQU258"/>
      <c r="TQV258"/>
      <c r="TQW258"/>
      <c r="TQX258"/>
      <c r="TQY258"/>
      <c r="TQZ258"/>
      <c r="TRA258"/>
      <c r="TRB258"/>
      <c r="TRC258"/>
      <c r="TRD258"/>
      <c r="TRE258"/>
      <c r="TRF258"/>
      <c r="TRG258"/>
      <c r="TRH258"/>
      <c r="TRI258"/>
      <c r="TRJ258"/>
      <c r="TRK258"/>
      <c r="TRL258"/>
      <c r="TRM258"/>
      <c r="TRN258"/>
      <c r="TRO258"/>
      <c r="TRP258"/>
      <c r="TRQ258"/>
      <c r="TRR258"/>
      <c r="TRS258"/>
      <c r="TRT258"/>
      <c r="TRU258"/>
      <c r="TRV258"/>
      <c r="TRW258"/>
      <c r="TRX258"/>
      <c r="TRY258"/>
      <c r="TRZ258"/>
      <c r="TSA258"/>
      <c r="TSB258"/>
      <c r="TSC258"/>
      <c r="TSD258"/>
      <c r="TSE258"/>
      <c r="TSF258"/>
      <c r="TSG258"/>
      <c r="TSH258"/>
      <c r="TSI258"/>
      <c r="TSJ258"/>
      <c r="TSK258"/>
      <c r="TSL258"/>
      <c r="TSM258"/>
      <c r="TSN258"/>
      <c r="TSO258"/>
      <c r="TSP258"/>
      <c r="TSQ258"/>
      <c r="TSR258"/>
      <c r="TSS258"/>
      <c r="TST258"/>
      <c r="TSU258"/>
      <c r="TSV258"/>
      <c r="TSW258"/>
      <c r="TSX258"/>
      <c r="TSY258"/>
      <c r="TSZ258"/>
      <c r="TTA258"/>
      <c r="TTB258"/>
      <c r="TTC258"/>
      <c r="TTD258"/>
      <c r="TTE258"/>
      <c r="TTF258"/>
      <c r="TTG258"/>
      <c r="TTH258"/>
      <c r="TTI258"/>
      <c r="TTJ258"/>
      <c r="TTK258"/>
      <c r="TTL258"/>
      <c r="TTM258"/>
      <c r="TTN258"/>
      <c r="TTO258"/>
      <c r="TTP258"/>
      <c r="TTQ258"/>
      <c r="TTR258"/>
      <c r="TTS258"/>
      <c r="TTT258"/>
      <c r="TTU258"/>
      <c r="TTV258"/>
      <c r="TTW258"/>
      <c r="TTX258"/>
      <c r="TTY258"/>
      <c r="TTZ258"/>
      <c r="TUA258"/>
      <c r="TUB258"/>
      <c r="TUC258"/>
      <c r="TUD258"/>
      <c r="TUE258"/>
      <c r="TUF258"/>
      <c r="TUG258"/>
      <c r="TUH258"/>
      <c r="TUI258"/>
      <c r="TUJ258"/>
      <c r="TUK258"/>
      <c r="TUL258"/>
      <c r="TUM258"/>
      <c r="TUN258"/>
      <c r="TUO258"/>
      <c r="TUP258"/>
      <c r="TUQ258"/>
      <c r="TUR258"/>
      <c r="TUS258"/>
      <c r="TUT258"/>
      <c r="TUU258"/>
      <c r="TUV258"/>
      <c r="TUW258"/>
      <c r="TUX258"/>
      <c r="TUY258"/>
      <c r="TUZ258"/>
      <c r="TVA258"/>
      <c r="TVB258"/>
      <c r="TVC258"/>
      <c r="TVD258"/>
      <c r="TVE258"/>
      <c r="TVF258"/>
      <c r="TVG258"/>
      <c r="TVH258"/>
      <c r="TVI258"/>
      <c r="TVJ258"/>
      <c r="TVK258"/>
      <c r="TVL258"/>
      <c r="TVM258"/>
      <c r="TVN258"/>
      <c r="TVO258"/>
      <c r="TVP258"/>
      <c r="TVQ258"/>
      <c r="TVR258"/>
      <c r="TVS258"/>
      <c r="TVT258"/>
      <c r="TVU258"/>
      <c r="TVV258"/>
      <c r="TVW258"/>
      <c r="TVX258"/>
      <c r="TVY258"/>
      <c r="TVZ258"/>
      <c r="TWA258"/>
      <c r="TWB258"/>
      <c r="TWC258"/>
      <c r="TWD258"/>
      <c r="TWE258"/>
      <c r="TWF258"/>
      <c r="TWG258"/>
      <c r="TWH258"/>
      <c r="TWI258"/>
      <c r="TWJ258"/>
      <c r="TWK258"/>
      <c r="TWL258"/>
      <c r="TWM258"/>
      <c r="TWN258"/>
      <c r="TWO258"/>
      <c r="TWP258"/>
      <c r="TWQ258"/>
      <c r="TWR258"/>
      <c r="TWS258"/>
      <c r="TWT258"/>
      <c r="TWU258"/>
      <c r="TWV258"/>
      <c r="TWW258"/>
      <c r="TWX258"/>
      <c r="TWY258"/>
      <c r="TWZ258"/>
      <c r="TXA258"/>
      <c r="TXB258"/>
      <c r="TXC258"/>
      <c r="TXD258"/>
      <c r="TXE258"/>
      <c r="TXF258"/>
      <c r="TXG258"/>
      <c r="TXH258"/>
      <c r="TXI258"/>
      <c r="TXJ258"/>
      <c r="TXK258"/>
      <c r="TXL258"/>
      <c r="TXM258"/>
      <c r="TXN258"/>
      <c r="TXO258"/>
      <c r="TXP258"/>
      <c r="TXQ258"/>
      <c r="TXR258"/>
      <c r="TXS258"/>
      <c r="TXT258"/>
      <c r="TXU258"/>
      <c r="TXV258"/>
      <c r="TXW258"/>
      <c r="TXX258"/>
      <c r="TXY258"/>
      <c r="TXZ258"/>
      <c r="TYA258"/>
      <c r="TYB258"/>
      <c r="TYC258"/>
      <c r="TYD258"/>
      <c r="TYE258"/>
      <c r="TYF258"/>
      <c r="TYG258"/>
      <c r="TYH258"/>
      <c r="TYI258"/>
      <c r="TYJ258"/>
      <c r="TYK258"/>
      <c r="TYL258"/>
      <c r="TYM258"/>
      <c r="TYN258"/>
      <c r="TYO258"/>
      <c r="TYP258"/>
      <c r="TYQ258"/>
      <c r="TYR258"/>
      <c r="TYS258"/>
      <c r="TYT258"/>
      <c r="TYU258"/>
      <c r="TYV258"/>
      <c r="TYW258"/>
      <c r="TYX258"/>
      <c r="TYY258"/>
      <c r="TYZ258"/>
      <c r="TZA258"/>
      <c r="TZB258"/>
      <c r="TZC258"/>
      <c r="TZD258"/>
      <c r="TZE258"/>
      <c r="TZF258"/>
      <c r="TZG258"/>
      <c r="TZH258"/>
      <c r="TZI258"/>
      <c r="TZJ258"/>
      <c r="TZK258"/>
      <c r="TZL258"/>
      <c r="TZM258"/>
      <c r="TZN258"/>
      <c r="TZO258"/>
      <c r="TZP258"/>
      <c r="TZQ258"/>
      <c r="TZR258"/>
      <c r="TZS258"/>
      <c r="TZT258"/>
      <c r="TZU258"/>
      <c r="TZV258"/>
      <c r="TZW258"/>
      <c r="TZX258"/>
      <c r="TZY258"/>
      <c r="TZZ258"/>
      <c r="UAA258"/>
      <c r="UAB258"/>
      <c r="UAC258"/>
      <c r="UAD258"/>
      <c r="UAE258"/>
      <c r="UAF258"/>
      <c r="UAG258"/>
      <c r="UAH258"/>
      <c r="UAI258"/>
      <c r="UAJ258"/>
      <c r="UAK258"/>
      <c r="UAL258"/>
      <c r="UAM258"/>
      <c r="UAN258"/>
      <c r="UAO258"/>
      <c r="UAP258"/>
      <c r="UAQ258"/>
      <c r="UAR258"/>
      <c r="UAS258"/>
      <c r="UAT258"/>
      <c r="UAU258"/>
      <c r="UAV258"/>
      <c r="UAW258"/>
      <c r="UAX258"/>
      <c r="UAY258"/>
      <c r="UAZ258"/>
      <c r="UBA258"/>
      <c r="UBB258"/>
      <c r="UBC258"/>
      <c r="UBD258"/>
      <c r="UBE258"/>
      <c r="UBF258"/>
      <c r="UBG258"/>
      <c r="UBH258"/>
      <c r="UBI258"/>
      <c r="UBJ258"/>
      <c r="UBK258"/>
      <c r="UBL258"/>
      <c r="UBM258"/>
      <c r="UBN258"/>
      <c r="UBO258"/>
      <c r="UBP258"/>
      <c r="UBQ258"/>
      <c r="UBR258"/>
      <c r="UBS258"/>
      <c r="UBT258"/>
      <c r="UBU258"/>
      <c r="UBV258"/>
      <c r="UBW258"/>
      <c r="UBX258"/>
      <c r="UBY258"/>
      <c r="UBZ258"/>
      <c r="UCA258"/>
      <c r="UCB258"/>
      <c r="UCC258"/>
      <c r="UCD258"/>
      <c r="UCE258"/>
      <c r="UCF258"/>
      <c r="UCG258"/>
      <c r="UCH258"/>
      <c r="UCI258"/>
      <c r="UCJ258"/>
      <c r="UCK258"/>
      <c r="UCL258"/>
      <c r="UCM258"/>
      <c r="UCN258"/>
      <c r="UCO258"/>
      <c r="UCP258"/>
      <c r="UCQ258"/>
      <c r="UCR258"/>
      <c r="UCS258"/>
      <c r="UCT258"/>
      <c r="UCU258"/>
      <c r="UCV258"/>
      <c r="UCW258"/>
      <c r="UCX258"/>
      <c r="UCY258"/>
      <c r="UCZ258"/>
      <c r="UDA258"/>
      <c r="UDB258"/>
      <c r="UDC258"/>
      <c r="UDD258"/>
      <c r="UDE258"/>
      <c r="UDF258"/>
      <c r="UDG258"/>
      <c r="UDH258"/>
      <c r="UDI258"/>
      <c r="UDJ258"/>
      <c r="UDK258"/>
      <c r="UDL258"/>
      <c r="UDM258"/>
      <c r="UDN258"/>
      <c r="UDO258"/>
      <c r="UDP258"/>
      <c r="UDQ258"/>
      <c r="UDR258"/>
      <c r="UDS258"/>
      <c r="UDT258"/>
      <c r="UDU258"/>
      <c r="UDV258"/>
      <c r="UDW258"/>
      <c r="UDX258"/>
      <c r="UDY258"/>
      <c r="UDZ258"/>
      <c r="UEA258"/>
      <c r="UEB258"/>
      <c r="UEC258"/>
      <c r="UED258"/>
      <c r="UEE258"/>
      <c r="UEF258"/>
      <c r="UEG258"/>
      <c r="UEH258"/>
      <c r="UEI258"/>
      <c r="UEJ258"/>
      <c r="UEK258"/>
      <c r="UEL258"/>
      <c r="UEM258"/>
      <c r="UEN258"/>
      <c r="UEO258"/>
      <c r="UEP258"/>
      <c r="UEQ258"/>
      <c r="UER258"/>
      <c r="UES258"/>
      <c r="UET258"/>
      <c r="UEU258"/>
      <c r="UEV258"/>
      <c r="UEW258"/>
      <c r="UEX258"/>
      <c r="UEY258"/>
      <c r="UEZ258"/>
      <c r="UFA258"/>
      <c r="UFB258"/>
      <c r="UFC258"/>
      <c r="UFD258"/>
      <c r="UFE258"/>
      <c r="UFF258"/>
      <c r="UFG258"/>
      <c r="UFH258"/>
      <c r="UFI258"/>
      <c r="UFJ258"/>
      <c r="UFK258"/>
      <c r="UFL258"/>
      <c r="UFM258"/>
      <c r="UFN258"/>
      <c r="UFO258"/>
      <c r="UFP258"/>
      <c r="UFQ258"/>
      <c r="UFR258"/>
      <c r="UFS258"/>
      <c r="UFT258"/>
      <c r="UFU258"/>
      <c r="UFV258"/>
      <c r="UFW258"/>
      <c r="UFX258"/>
      <c r="UFY258"/>
      <c r="UFZ258"/>
      <c r="UGA258"/>
      <c r="UGB258"/>
      <c r="UGC258"/>
      <c r="UGD258"/>
      <c r="UGE258"/>
      <c r="UGF258"/>
      <c r="UGG258"/>
      <c r="UGH258"/>
      <c r="UGI258"/>
      <c r="UGJ258"/>
      <c r="UGK258"/>
      <c r="UGL258"/>
      <c r="UGM258"/>
      <c r="UGN258"/>
      <c r="UGO258"/>
      <c r="UGP258"/>
      <c r="UGQ258"/>
      <c r="UGR258"/>
      <c r="UGS258"/>
      <c r="UGT258"/>
      <c r="UGU258"/>
      <c r="UGV258"/>
      <c r="UGW258"/>
      <c r="UGX258"/>
      <c r="UGY258"/>
      <c r="UGZ258"/>
      <c r="UHA258"/>
      <c r="UHB258"/>
      <c r="UHC258"/>
      <c r="UHD258"/>
      <c r="UHE258"/>
      <c r="UHF258"/>
      <c r="UHG258"/>
      <c r="UHH258"/>
      <c r="UHI258"/>
      <c r="UHJ258"/>
      <c r="UHK258"/>
      <c r="UHL258"/>
      <c r="UHM258"/>
      <c r="UHN258"/>
      <c r="UHO258"/>
      <c r="UHP258"/>
      <c r="UHQ258"/>
      <c r="UHR258"/>
      <c r="UHS258"/>
      <c r="UHT258"/>
      <c r="UHU258"/>
      <c r="UHV258"/>
      <c r="UHW258"/>
      <c r="UHX258"/>
      <c r="UHY258"/>
      <c r="UHZ258"/>
      <c r="UIA258"/>
      <c r="UIB258"/>
      <c r="UIC258"/>
      <c r="UID258"/>
      <c r="UIE258"/>
      <c r="UIF258"/>
      <c r="UIG258"/>
      <c r="UIH258"/>
      <c r="UII258"/>
      <c r="UIJ258"/>
      <c r="UIK258"/>
      <c r="UIL258"/>
      <c r="UIM258"/>
      <c r="UIN258"/>
      <c r="UIO258"/>
      <c r="UIP258"/>
      <c r="UIQ258"/>
      <c r="UIR258"/>
      <c r="UIS258"/>
      <c r="UIT258"/>
      <c r="UIU258"/>
      <c r="UIV258"/>
      <c r="UIW258"/>
      <c r="UIX258"/>
      <c r="UIY258"/>
      <c r="UIZ258"/>
      <c r="UJA258"/>
      <c r="UJB258"/>
      <c r="UJC258"/>
      <c r="UJD258"/>
      <c r="UJE258"/>
      <c r="UJF258"/>
      <c r="UJG258"/>
      <c r="UJH258"/>
      <c r="UJI258"/>
      <c r="UJJ258"/>
      <c r="UJK258"/>
      <c r="UJL258"/>
      <c r="UJM258"/>
      <c r="UJN258"/>
      <c r="UJO258"/>
      <c r="UJP258"/>
      <c r="UJQ258"/>
      <c r="UJR258"/>
      <c r="UJS258"/>
      <c r="UJT258"/>
      <c r="UJU258"/>
      <c r="UJV258"/>
      <c r="UJW258"/>
      <c r="UJX258"/>
      <c r="UJY258"/>
      <c r="UJZ258"/>
      <c r="UKA258"/>
      <c r="UKB258"/>
      <c r="UKC258"/>
      <c r="UKD258"/>
      <c r="UKE258"/>
      <c r="UKF258"/>
      <c r="UKG258"/>
      <c r="UKH258"/>
      <c r="UKI258"/>
      <c r="UKJ258"/>
      <c r="UKK258"/>
      <c r="UKL258"/>
      <c r="UKM258"/>
      <c r="UKN258"/>
      <c r="UKO258"/>
      <c r="UKP258"/>
      <c r="UKQ258"/>
      <c r="UKR258"/>
      <c r="UKS258"/>
      <c r="UKT258"/>
      <c r="UKU258"/>
      <c r="UKV258"/>
      <c r="UKW258"/>
      <c r="UKX258"/>
      <c r="UKY258"/>
      <c r="UKZ258"/>
      <c r="ULA258"/>
      <c r="ULB258"/>
      <c r="ULC258"/>
      <c r="ULD258"/>
      <c r="ULE258"/>
      <c r="ULF258"/>
      <c r="ULG258"/>
      <c r="ULH258"/>
      <c r="ULI258"/>
      <c r="ULJ258"/>
      <c r="ULK258"/>
      <c r="ULL258"/>
      <c r="ULM258"/>
      <c r="ULN258"/>
      <c r="ULO258"/>
      <c r="ULP258"/>
      <c r="ULQ258"/>
      <c r="ULR258"/>
      <c r="ULS258"/>
      <c r="ULT258"/>
      <c r="ULU258"/>
      <c r="ULV258"/>
      <c r="ULW258"/>
      <c r="ULX258"/>
      <c r="ULY258"/>
      <c r="ULZ258"/>
      <c r="UMA258"/>
      <c r="UMB258"/>
      <c r="UMC258"/>
      <c r="UMD258"/>
      <c r="UME258"/>
      <c r="UMF258"/>
      <c r="UMG258"/>
      <c r="UMH258"/>
      <c r="UMI258"/>
      <c r="UMJ258"/>
      <c r="UMK258"/>
      <c r="UML258"/>
      <c r="UMM258"/>
      <c r="UMN258"/>
      <c r="UMO258"/>
      <c r="UMP258"/>
      <c r="UMQ258"/>
      <c r="UMR258"/>
      <c r="UMS258"/>
      <c r="UMT258"/>
      <c r="UMU258"/>
      <c r="UMV258"/>
      <c r="UMW258"/>
      <c r="UMX258"/>
      <c r="UMY258"/>
      <c r="UMZ258"/>
      <c r="UNA258"/>
      <c r="UNB258"/>
      <c r="UNC258"/>
      <c r="UND258"/>
      <c r="UNE258"/>
      <c r="UNF258"/>
      <c r="UNG258"/>
      <c r="UNH258"/>
      <c r="UNI258"/>
      <c r="UNJ258"/>
      <c r="UNK258"/>
      <c r="UNL258"/>
      <c r="UNM258"/>
      <c r="UNN258"/>
      <c r="UNO258"/>
      <c r="UNP258"/>
      <c r="UNQ258"/>
      <c r="UNR258"/>
      <c r="UNS258"/>
      <c r="UNT258"/>
      <c r="UNU258"/>
      <c r="UNV258"/>
      <c r="UNW258"/>
      <c r="UNX258"/>
      <c r="UNY258"/>
      <c r="UNZ258"/>
      <c r="UOA258"/>
      <c r="UOB258"/>
      <c r="UOC258"/>
      <c r="UOD258"/>
      <c r="UOE258"/>
      <c r="UOF258"/>
      <c r="UOG258"/>
      <c r="UOH258"/>
      <c r="UOI258"/>
      <c r="UOJ258"/>
      <c r="UOK258"/>
      <c r="UOL258"/>
      <c r="UOM258"/>
      <c r="UON258"/>
      <c r="UOO258"/>
      <c r="UOP258"/>
      <c r="UOQ258"/>
      <c r="UOR258"/>
      <c r="UOS258"/>
      <c r="UOT258"/>
      <c r="UOU258"/>
      <c r="UOV258"/>
      <c r="UOW258"/>
      <c r="UOX258"/>
      <c r="UOY258"/>
      <c r="UOZ258"/>
      <c r="UPA258"/>
      <c r="UPB258"/>
      <c r="UPC258"/>
      <c r="UPD258"/>
      <c r="UPE258"/>
      <c r="UPF258"/>
      <c r="UPG258"/>
      <c r="UPH258"/>
      <c r="UPI258"/>
      <c r="UPJ258"/>
      <c r="UPK258"/>
      <c r="UPL258"/>
      <c r="UPM258"/>
      <c r="UPN258"/>
      <c r="UPO258"/>
      <c r="UPP258"/>
      <c r="UPQ258"/>
      <c r="UPR258"/>
      <c r="UPS258"/>
      <c r="UPT258"/>
      <c r="UPU258"/>
      <c r="UPV258"/>
      <c r="UPW258"/>
      <c r="UPX258"/>
      <c r="UPY258"/>
      <c r="UPZ258"/>
      <c r="UQA258"/>
      <c r="UQB258"/>
      <c r="UQC258"/>
      <c r="UQD258"/>
      <c r="UQE258"/>
      <c r="UQF258"/>
      <c r="UQG258"/>
      <c r="UQH258"/>
      <c r="UQI258"/>
      <c r="UQJ258"/>
      <c r="UQK258"/>
      <c r="UQL258"/>
      <c r="UQM258"/>
      <c r="UQN258"/>
      <c r="UQO258"/>
      <c r="UQP258"/>
      <c r="UQQ258"/>
      <c r="UQR258"/>
      <c r="UQS258"/>
      <c r="UQT258"/>
      <c r="UQU258"/>
      <c r="UQV258"/>
      <c r="UQW258"/>
      <c r="UQX258"/>
      <c r="UQY258"/>
      <c r="UQZ258"/>
      <c r="URA258"/>
      <c r="URB258"/>
      <c r="URC258"/>
      <c r="URD258"/>
      <c r="URE258"/>
      <c r="URF258"/>
      <c r="URG258"/>
      <c r="URH258"/>
      <c r="URI258"/>
      <c r="URJ258"/>
      <c r="URK258"/>
      <c r="URL258"/>
      <c r="URM258"/>
      <c r="URN258"/>
      <c r="URO258"/>
      <c r="URP258"/>
      <c r="URQ258"/>
      <c r="URR258"/>
      <c r="URS258"/>
      <c r="URT258"/>
      <c r="URU258"/>
      <c r="URV258"/>
      <c r="URW258"/>
      <c r="URX258"/>
      <c r="URY258"/>
      <c r="URZ258"/>
      <c r="USA258"/>
      <c r="USB258"/>
      <c r="USC258"/>
      <c r="USD258"/>
      <c r="USE258"/>
      <c r="USF258"/>
      <c r="USG258"/>
      <c r="USH258"/>
      <c r="USI258"/>
      <c r="USJ258"/>
      <c r="USK258"/>
      <c r="USL258"/>
      <c r="USM258"/>
      <c r="USN258"/>
      <c r="USO258"/>
      <c r="USP258"/>
      <c r="USQ258"/>
      <c r="USR258"/>
      <c r="USS258"/>
      <c r="UST258"/>
      <c r="USU258"/>
      <c r="USV258"/>
      <c r="USW258"/>
      <c r="USX258"/>
      <c r="USY258"/>
      <c r="USZ258"/>
      <c r="UTA258"/>
      <c r="UTB258"/>
      <c r="UTC258"/>
      <c r="UTD258"/>
      <c r="UTE258"/>
      <c r="UTF258"/>
      <c r="UTG258"/>
      <c r="UTH258"/>
      <c r="UTI258"/>
      <c r="UTJ258"/>
      <c r="UTK258"/>
      <c r="UTL258"/>
      <c r="UTM258"/>
      <c r="UTN258"/>
      <c r="UTO258"/>
      <c r="UTP258"/>
      <c r="UTQ258"/>
      <c r="UTR258"/>
      <c r="UTS258"/>
      <c r="UTT258"/>
      <c r="UTU258"/>
      <c r="UTV258"/>
      <c r="UTW258"/>
      <c r="UTX258"/>
      <c r="UTY258"/>
      <c r="UTZ258"/>
      <c r="UUA258"/>
      <c r="UUB258"/>
      <c r="UUC258"/>
      <c r="UUD258"/>
      <c r="UUE258"/>
      <c r="UUF258"/>
      <c r="UUG258"/>
      <c r="UUH258"/>
      <c r="UUI258"/>
      <c r="UUJ258"/>
      <c r="UUK258"/>
      <c r="UUL258"/>
      <c r="UUM258"/>
      <c r="UUN258"/>
      <c r="UUO258"/>
      <c r="UUP258"/>
      <c r="UUQ258"/>
      <c r="UUR258"/>
      <c r="UUS258"/>
      <c r="UUT258"/>
      <c r="UUU258"/>
      <c r="UUV258"/>
      <c r="UUW258"/>
      <c r="UUX258"/>
      <c r="UUY258"/>
      <c r="UUZ258"/>
      <c r="UVA258"/>
      <c r="UVB258"/>
      <c r="UVC258"/>
      <c r="UVD258"/>
      <c r="UVE258"/>
      <c r="UVF258"/>
      <c r="UVG258"/>
      <c r="UVH258"/>
      <c r="UVI258"/>
      <c r="UVJ258"/>
      <c r="UVK258"/>
      <c r="UVL258"/>
      <c r="UVM258"/>
      <c r="UVN258"/>
      <c r="UVO258"/>
      <c r="UVP258"/>
      <c r="UVQ258"/>
      <c r="UVR258"/>
      <c r="UVS258"/>
      <c r="UVT258"/>
      <c r="UVU258"/>
      <c r="UVV258"/>
      <c r="UVW258"/>
      <c r="UVX258"/>
      <c r="UVY258"/>
      <c r="UVZ258"/>
      <c r="UWA258"/>
      <c r="UWB258"/>
      <c r="UWC258"/>
      <c r="UWD258"/>
      <c r="UWE258"/>
      <c r="UWF258"/>
      <c r="UWG258"/>
      <c r="UWH258"/>
      <c r="UWI258"/>
      <c r="UWJ258"/>
      <c r="UWK258"/>
      <c r="UWL258"/>
      <c r="UWM258"/>
      <c r="UWN258"/>
      <c r="UWO258"/>
      <c r="UWP258"/>
      <c r="UWQ258"/>
      <c r="UWR258"/>
      <c r="UWS258"/>
      <c r="UWT258"/>
      <c r="UWU258"/>
      <c r="UWV258"/>
      <c r="UWW258"/>
      <c r="UWX258"/>
      <c r="UWY258"/>
      <c r="UWZ258"/>
      <c r="UXA258"/>
      <c r="UXB258"/>
      <c r="UXC258"/>
      <c r="UXD258"/>
      <c r="UXE258"/>
      <c r="UXF258"/>
      <c r="UXG258"/>
      <c r="UXH258"/>
      <c r="UXI258"/>
      <c r="UXJ258"/>
      <c r="UXK258"/>
      <c r="UXL258"/>
      <c r="UXM258"/>
      <c r="UXN258"/>
      <c r="UXO258"/>
      <c r="UXP258"/>
      <c r="UXQ258"/>
      <c r="UXR258"/>
      <c r="UXS258"/>
      <c r="UXT258"/>
      <c r="UXU258"/>
      <c r="UXV258"/>
      <c r="UXW258"/>
      <c r="UXX258"/>
      <c r="UXY258"/>
      <c r="UXZ258"/>
      <c r="UYA258"/>
      <c r="UYB258"/>
      <c r="UYC258"/>
      <c r="UYD258"/>
      <c r="UYE258"/>
      <c r="UYF258"/>
      <c r="UYG258"/>
      <c r="UYH258"/>
      <c r="UYI258"/>
      <c r="UYJ258"/>
      <c r="UYK258"/>
      <c r="UYL258"/>
      <c r="UYM258"/>
      <c r="UYN258"/>
      <c r="UYO258"/>
      <c r="UYP258"/>
      <c r="UYQ258"/>
      <c r="UYR258"/>
      <c r="UYS258"/>
      <c r="UYT258"/>
      <c r="UYU258"/>
      <c r="UYV258"/>
      <c r="UYW258"/>
      <c r="UYX258"/>
      <c r="UYY258"/>
      <c r="UYZ258"/>
      <c r="UZA258"/>
      <c r="UZB258"/>
      <c r="UZC258"/>
      <c r="UZD258"/>
      <c r="UZE258"/>
      <c r="UZF258"/>
      <c r="UZG258"/>
      <c r="UZH258"/>
      <c r="UZI258"/>
      <c r="UZJ258"/>
      <c r="UZK258"/>
      <c r="UZL258"/>
      <c r="UZM258"/>
      <c r="UZN258"/>
      <c r="UZO258"/>
      <c r="UZP258"/>
      <c r="UZQ258"/>
      <c r="UZR258"/>
      <c r="UZS258"/>
      <c r="UZT258"/>
      <c r="UZU258"/>
      <c r="UZV258"/>
      <c r="UZW258"/>
      <c r="UZX258"/>
      <c r="UZY258"/>
      <c r="UZZ258"/>
      <c r="VAA258"/>
      <c r="VAB258"/>
      <c r="VAC258"/>
      <c r="VAD258"/>
      <c r="VAE258"/>
      <c r="VAF258"/>
      <c r="VAG258"/>
      <c r="VAH258"/>
      <c r="VAI258"/>
      <c r="VAJ258"/>
      <c r="VAK258"/>
      <c r="VAL258"/>
      <c r="VAM258"/>
      <c r="VAN258"/>
      <c r="VAO258"/>
      <c r="VAP258"/>
      <c r="VAQ258"/>
      <c r="VAR258"/>
      <c r="VAS258"/>
      <c r="VAT258"/>
      <c r="VAU258"/>
      <c r="VAV258"/>
      <c r="VAW258"/>
      <c r="VAX258"/>
      <c r="VAY258"/>
      <c r="VAZ258"/>
      <c r="VBA258"/>
      <c r="VBB258"/>
      <c r="VBC258"/>
      <c r="VBD258"/>
      <c r="VBE258"/>
      <c r="VBF258"/>
      <c r="VBG258"/>
      <c r="VBH258"/>
      <c r="VBI258"/>
      <c r="VBJ258"/>
      <c r="VBK258"/>
      <c r="VBL258"/>
      <c r="VBM258"/>
      <c r="VBN258"/>
      <c r="VBO258"/>
      <c r="VBP258"/>
      <c r="VBQ258"/>
      <c r="VBR258"/>
      <c r="VBS258"/>
      <c r="VBT258"/>
      <c r="VBU258"/>
      <c r="VBV258"/>
      <c r="VBW258"/>
      <c r="VBX258"/>
      <c r="VBY258"/>
      <c r="VBZ258"/>
      <c r="VCA258"/>
      <c r="VCB258"/>
      <c r="VCC258"/>
      <c r="VCD258"/>
      <c r="VCE258"/>
      <c r="VCF258"/>
      <c r="VCG258"/>
      <c r="VCH258"/>
      <c r="VCI258"/>
      <c r="VCJ258"/>
      <c r="VCK258"/>
      <c r="VCL258"/>
      <c r="VCM258"/>
      <c r="VCN258"/>
      <c r="VCO258"/>
      <c r="VCP258"/>
      <c r="VCQ258"/>
      <c r="VCR258"/>
      <c r="VCS258"/>
      <c r="VCT258"/>
      <c r="VCU258"/>
      <c r="VCV258"/>
      <c r="VCW258"/>
      <c r="VCX258"/>
      <c r="VCY258"/>
      <c r="VCZ258"/>
      <c r="VDA258"/>
      <c r="VDB258"/>
      <c r="VDC258"/>
      <c r="VDD258"/>
      <c r="VDE258"/>
      <c r="VDF258"/>
      <c r="VDG258"/>
      <c r="VDH258"/>
      <c r="VDI258"/>
      <c r="VDJ258"/>
      <c r="VDK258"/>
      <c r="VDL258"/>
      <c r="VDM258"/>
      <c r="VDN258"/>
      <c r="VDO258"/>
      <c r="VDP258"/>
      <c r="VDQ258"/>
      <c r="VDR258"/>
      <c r="VDS258"/>
      <c r="VDT258"/>
      <c r="VDU258"/>
      <c r="VDV258"/>
      <c r="VDW258"/>
      <c r="VDX258"/>
      <c r="VDY258"/>
      <c r="VDZ258"/>
      <c r="VEA258"/>
      <c r="VEB258"/>
      <c r="VEC258"/>
      <c r="VED258"/>
      <c r="VEE258"/>
      <c r="VEF258"/>
      <c r="VEG258"/>
      <c r="VEH258"/>
      <c r="VEI258"/>
      <c r="VEJ258"/>
      <c r="VEK258"/>
      <c r="VEL258"/>
      <c r="VEM258"/>
      <c r="VEN258"/>
      <c r="VEO258"/>
      <c r="VEP258"/>
      <c r="VEQ258"/>
      <c r="VER258"/>
      <c r="VES258"/>
      <c r="VET258"/>
      <c r="VEU258"/>
      <c r="VEV258"/>
      <c r="VEW258"/>
      <c r="VEX258"/>
      <c r="VEY258"/>
      <c r="VEZ258"/>
      <c r="VFA258"/>
      <c r="VFB258"/>
      <c r="VFC258"/>
      <c r="VFD258"/>
      <c r="VFE258"/>
      <c r="VFF258"/>
      <c r="VFG258"/>
      <c r="VFH258"/>
      <c r="VFI258"/>
      <c r="VFJ258"/>
      <c r="VFK258"/>
      <c r="VFL258"/>
      <c r="VFM258"/>
      <c r="VFN258"/>
      <c r="VFO258"/>
      <c r="VFP258"/>
      <c r="VFQ258"/>
      <c r="VFR258"/>
      <c r="VFS258"/>
      <c r="VFT258"/>
      <c r="VFU258"/>
      <c r="VFV258"/>
      <c r="VFW258"/>
      <c r="VFX258"/>
      <c r="VFY258"/>
      <c r="VFZ258"/>
      <c r="VGA258"/>
      <c r="VGB258"/>
      <c r="VGC258"/>
      <c r="VGD258"/>
      <c r="VGE258"/>
      <c r="VGF258"/>
      <c r="VGG258"/>
      <c r="VGH258"/>
      <c r="VGI258"/>
      <c r="VGJ258"/>
      <c r="VGK258"/>
      <c r="VGL258"/>
      <c r="VGM258"/>
      <c r="VGN258"/>
      <c r="VGO258"/>
      <c r="VGP258"/>
      <c r="VGQ258"/>
      <c r="VGR258"/>
      <c r="VGS258"/>
      <c r="VGT258"/>
      <c r="VGU258"/>
      <c r="VGV258"/>
      <c r="VGW258"/>
      <c r="VGX258"/>
      <c r="VGY258"/>
      <c r="VGZ258"/>
      <c r="VHA258"/>
      <c r="VHB258"/>
      <c r="VHC258"/>
      <c r="VHD258"/>
      <c r="VHE258"/>
      <c r="VHF258"/>
      <c r="VHG258"/>
      <c r="VHH258"/>
      <c r="VHI258"/>
      <c r="VHJ258"/>
      <c r="VHK258"/>
      <c r="VHL258"/>
      <c r="VHM258"/>
      <c r="VHN258"/>
      <c r="VHO258"/>
      <c r="VHP258"/>
      <c r="VHQ258"/>
      <c r="VHR258"/>
      <c r="VHS258"/>
      <c r="VHT258"/>
      <c r="VHU258"/>
      <c r="VHV258"/>
      <c r="VHW258"/>
      <c r="VHX258"/>
      <c r="VHY258"/>
      <c r="VHZ258"/>
      <c r="VIA258"/>
      <c r="VIB258"/>
      <c r="VIC258"/>
      <c r="VID258"/>
      <c r="VIE258"/>
      <c r="VIF258"/>
      <c r="VIG258"/>
      <c r="VIH258"/>
      <c r="VII258"/>
      <c r="VIJ258"/>
      <c r="VIK258"/>
      <c r="VIL258"/>
      <c r="VIM258"/>
      <c r="VIN258"/>
      <c r="VIO258"/>
      <c r="VIP258"/>
      <c r="VIQ258"/>
      <c r="VIR258"/>
      <c r="VIS258"/>
      <c r="VIT258"/>
      <c r="VIU258"/>
      <c r="VIV258"/>
      <c r="VIW258"/>
      <c r="VIX258"/>
      <c r="VIY258"/>
      <c r="VIZ258"/>
      <c r="VJA258"/>
      <c r="VJB258"/>
      <c r="VJC258"/>
      <c r="VJD258"/>
      <c r="VJE258"/>
      <c r="VJF258"/>
      <c r="VJG258"/>
      <c r="VJH258"/>
      <c r="VJI258"/>
      <c r="VJJ258"/>
      <c r="VJK258"/>
      <c r="VJL258"/>
      <c r="VJM258"/>
      <c r="VJN258"/>
      <c r="VJO258"/>
      <c r="VJP258"/>
      <c r="VJQ258"/>
      <c r="VJR258"/>
      <c r="VJS258"/>
      <c r="VJT258"/>
      <c r="VJU258"/>
      <c r="VJV258"/>
      <c r="VJW258"/>
      <c r="VJX258"/>
      <c r="VJY258"/>
      <c r="VJZ258"/>
      <c r="VKA258"/>
      <c r="VKB258"/>
      <c r="VKC258"/>
      <c r="VKD258"/>
      <c r="VKE258"/>
      <c r="VKF258"/>
      <c r="VKG258"/>
      <c r="VKH258"/>
      <c r="VKI258"/>
      <c r="VKJ258"/>
      <c r="VKK258"/>
      <c r="VKL258"/>
      <c r="VKM258"/>
      <c r="VKN258"/>
      <c r="VKO258"/>
      <c r="VKP258"/>
      <c r="VKQ258"/>
      <c r="VKR258"/>
      <c r="VKS258"/>
      <c r="VKT258"/>
      <c r="VKU258"/>
      <c r="VKV258"/>
      <c r="VKW258"/>
      <c r="VKX258"/>
      <c r="VKY258"/>
      <c r="VKZ258"/>
      <c r="VLA258"/>
      <c r="VLB258"/>
      <c r="VLC258"/>
      <c r="VLD258"/>
      <c r="VLE258"/>
      <c r="VLF258"/>
      <c r="VLG258"/>
      <c r="VLH258"/>
      <c r="VLI258"/>
      <c r="VLJ258"/>
      <c r="VLK258"/>
      <c r="VLL258"/>
      <c r="VLM258"/>
      <c r="VLN258"/>
      <c r="VLO258"/>
      <c r="VLP258"/>
      <c r="VLQ258"/>
      <c r="VLR258"/>
      <c r="VLS258"/>
      <c r="VLT258"/>
      <c r="VLU258"/>
      <c r="VLV258"/>
      <c r="VLW258"/>
      <c r="VLX258"/>
      <c r="VLY258"/>
      <c r="VLZ258"/>
      <c r="VMA258"/>
      <c r="VMB258"/>
      <c r="VMC258"/>
      <c r="VMD258"/>
      <c r="VME258"/>
      <c r="VMF258"/>
      <c r="VMG258"/>
      <c r="VMH258"/>
      <c r="VMI258"/>
      <c r="VMJ258"/>
      <c r="VMK258"/>
      <c r="VML258"/>
      <c r="VMM258"/>
      <c r="VMN258"/>
      <c r="VMO258"/>
      <c r="VMP258"/>
      <c r="VMQ258"/>
      <c r="VMR258"/>
      <c r="VMS258"/>
      <c r="VMT258"/>
      <c r="VMU258"/>
      <c r="VMV258"/>
      <c r="VMW258"/>
      <c r="VMX258"/>
      <c r="VMY258"/>
      <c r="VMZ258"/>
      <c r="VNA258"/>
      <c r="VNB258"/>
      <c r="VNC258"/>
      <c r="VND258"/>
      <c r="VNE258"/>
      <c r="VNF258"/>
      <c r="VNG258"/>
      <c r="VNH258"/>
      <c r="VNI258"/>
      <c r="VNJ258"/>
      <c r="VNK258"/>
      <c r="VNL258"/>
      <c r="VNM258"/>
      <c r="VNN258"/>
      <c r="VNO258"/>
      <c r="VNP258"/>
      <c r="VNQ258"/>
      <c r="VNR258"/>
      <c r="VNS258"/>
      <c r="VNT258"/>
      <c r="VNU258"/>
      <c r="VNV258"/>
      <c r="VNW258"/>
      <c r="VNX258"/>
      <c r="VNY258"/>
      <c r="VNZ258"/>
      <c r="VOA258"/>
      <c r="VOB258"/>
      <c r="VOC258"/>
      <c r="VOD258"/>
      <c r="VOE258"/>
      <c r="VOF258"/>
      <c r="VOG258"/>
      <c r="VOH258"/>
      <c r="VOI258"/>
      <c r="VOJ258"/>
      <c r="VOK258"/>
      <c r="VOL258"/>
      <c r="VOM258"/>
      <c r="VON258"/>
      <c r="VOO258"/>
      <c r="VOP258"/>
      <c r="VOQ258"/>
      <c r="VOR258"/>
      <c r="VOS258"/>
      <c r="VOT258"/>
      <c r="VOU258"/>
      <c r="VOV258"/>
      <c r="VOW258"/>
      <c r="VOX258"/>
      <c r="VOY258"/>
      <c r="VOZ258"/>
      <c r="VPA258"/>
      <c r="VPB258"/>
      <c r="VPC258"/>
      <c r="VPD258"/>
      <c r="VPE258"/>
      <c r="VPF258"/>
      <c r="VPG258"/>
      <c r="VPH258"/>
      <c r="VPI258"/>
      <c r="VPJ258"/>
      <c r="VPK258"/>
      <c r="VPL258"/>
      <c r="VPM258"/>
      <c r="VPN258"/>
      <c r="VPO258"/>
      <c r="VPP258"/>
      <c r="VPQ258"/>
      <c r="VPR258"/>
      <c r="VPS258"/>
      <c r="VPT258"/>
      <c r="VPU258"/>
      <c r="VPV258"/>
      <c r="VPW258"/>
      <c r="VPX258"/>
      <c r="VPY258"/>
      <c r="VPZ258"/>
      <c r="VQA258"/>
      <c r="VQB258"/>
      <c r="VQC258"/>
      <c r="VQD258"/>
      <c r="VQE258"/>
      <c r="VQF258"/>
      <c r="VQG258"/>
      <c r="VQH258"/>
      <c r="VQI258"/>
      <c r="VQJ258"/>
      <c r="VQK258"/>
      <c r="VQL258"/>
      <c r="VQM258"/>
      <c r="VQN258"/>
      <c r="VQO258"/>
      <c r="VQP258"/>
      <c r="VQQ258"/>
      <c r="VQR258"/>
      <c r="VQS258"/>
      <c r="VQT258"/>
      <c r="VQU258"/>
      <c r="VQV258"/>
      <c r="VQW258"/>
      <c r="VQX258"/>
      <c r="VQY258"/>
      <c r="VQZ258"/>
      <c r="VRA258"/>
      <c r="VRB258"/>
      <c r="VRC258"/>
      <c r="VRD258"/>
      <c r="VRE258"/>
      <c r="VRF258"/>
      <c r="VRG258"/>
      <c r="VRH258"/>
      <c r="VRI258"/>
      <c r="VRJ258"/>
      <c r="VRK258"/>
      <c r="VRL258"/>
      <c r="VRM258"/>
      <c r="VRN258"/>
      <c r="VRO258"/>
      <c r="VRP258"/>
      <c r="VRQ258"/>
      <c r="VRR258"/>
      <c r="VRS258"/>
      <c r="VRT258"/>
      <c r="VRU258"/>
      <c r="VRV258"/>
      <c r="VRW258"/>
      <c r="VRX258"/>
      <c r="VRY258"/>
      <c r="VRZ258"/>
      <c r="VSA258"/>
      <c r="VSB258"/>
      <c r="VSC258"/>
      <c r="VSD258"/>
      <c r="VSE258"/>
      <c r="VSF258"/>
      <c r="VSG258"/>
      <c r="VSH258"/>
      <c r="VSI258"/>
      <c r="VSJ258"/>
      <c r="VSK258"/>
      <c r="VSL258"/>
      <c r="VSM258"/>
      <c r="VSN258"/>
      <c r="VSO258"/>
      <c r="VSP258"/>
      <c r="VSQ258"/>
      <c r="VSR258"/>
      <c r="VSS258"/>
      <c r="VST258"/>
      <c r="VSU258"/>
      <c r="VSV258"/>
      <c r="VSW258"/>
      <c r="VSX258"/>
      <c r="VSY258"/>
      <c r="VSZ258"/>
      <c r="VTA258"/>
      <c r="VTB258"/>
      <c r="VTC258"/>
      <c r="VTD258"/>
      <c r="VTE258"/>
      <c r="VTF258"/>
      <c r="VTG258"/>
      <c r="VTH258"/>
      <c r="VTI258"/>
      <c r="VTJ258"/>
      <c r="VTK258"/>
      <c r="VTL258"/>
      <c r="VTM258"/>
      <c r="VTN258"/>
      <c r="VTO258"/>
      <c r="VTP258"/>
      <c r="VTQ258"/>
      <c r="VTR258"/>
      <c r="VTS258"/>
      <c r="VTT258"/>
      <c r="VTU258"/>
      <c r="VTV258"/>
      <c r="VTW258"/>
      <c r="VTX258"/>
      <c r="VTY258"/>
      <c r="VTZ258"/>
      <c r="VUA258"/>
      <c r="VUB258"/>
      <c r="VUC258"/>
      <c r="VUD258"/>
      <c r="VUE258"/>
      <c r="VUF258"/>
      <c r="VUG258"/>
      <c r="VUH258"/>
      <c r="VUI258"/>
      <c r="VUJ258"/>
      <c r="VUK258"/>
      <c r="VUL258"/>
      <c r="VUM258"/>
      <c r="VUN258"/>
      <c r="VUO258"/>
      <c r="VUP258"/>
      <c r="VUQ258"/>
      <c r="VUR258"/>
      <c r="VUS258"/>
      <c r="VUT258"/>
      <c r="VUU258"/>
      <c r="VUV258"/>
      <c r="VUW258"/>
      <c r="VUX258"/>
      <c r="VUY258"/>
      <c r="VUZ258"/>
      <c r="VVA258"/>
      <c r="VVB258"/>
      <c r="VVC258"/>
      <c r="VVD258"/>
      <c r="VVE258"/>
      <c r="VVF258"/>
      <c r="VVG258"/>
      <c r="VVH258"/>
      <c r="VVI258"/>
      <c r="VVJ258"/>
      <c r="VVK258"/>
      <c r="VVL258"/>
      <c r="VVM258"/>
      <c r="VVN258"/>
      <c r="VVO258"/>
      <c r="VVP258"/>
      <c r="VVQ258"/>
      <c r="VVR258"/>
      <c r="VVS258"/>
      <c r="VVT258"/>
      <c r="VVU258"/>
      <c r="VVV258"/>
      <c r="VVW258"/>
      <c r="VVX258"/>
      <c r="VVY258"/>
      <c r="VVZ258"/>
      <c r="VWA258"/>
      <c r="VWB258"/>
      <c r="VWC258"/>
      <c r="VWD258"/>
      <c r="VWE258"/>
      <c r="VWF258"/>
      <c r="VWG258"/>
      <c r="VWH258"/>
      <c r="VWI258"/>
      <c r="VWJ258"/>
      <c r="VWK258"/>
      <c r="VWL258"/>
      <c r="VWM258"/>
      <c r="VWN258"/>
      <c r="VWO258"/>
      <c r="VWP258"/>
      <c r="VWQ258"/>
      <c r="VWR258"/>
      <c r="VWS258"/>
      <c r="VWT258"/>
      <c r="VWU258"/>
      <c r="VWV258"/>
      <c r="VWW258"/>
      <c r="VWX258"/>
      <c r="VWY258"/>
      <c r="VWZ258"/>
      <c r="VXA258"/>
      <c r="VXB258"/>
      <c r="VXC258"/>
      <c r="VXD258"/>
      <c r="VXE258"/>
      <c r="VXF258"/>
      <c r="VXG258"/>
      <c r="VXH258"/>
      <c r="VXI258"/>
      <c r="VXJ258"/>
      <c r="VXK258"/>
      <c r="VXL258"/>
      <c r="VXM258"/>
      <c r="VXN258"/>
      <c r="VXO258"/>
      <c r="VXP258"/>
      <c r="VXQ258"/>
      <c r="VXR258"/>
      <c r="VXS258"/>
      <c r="VXT258"/>
      <c r="VXU258"/>
      <c r="VXV258"/>
      <c r="VXW258"/>
      <c r="VXX258"/>
      <c r="VXY258"/>
      <c r="VXZ258"/>
      <c r="VYA258"/>
      <c r="VYB258"/>
      <c r="VYC258"/>
      <c r="VYD258"/>
      <c r="VYE258"/>
      <c r="VYF258"/>
      <c r="VYG258"/>
      <c r="VYH258"/>
      <c r="VYI258"/>
      <c r="VYJ258"/>
      <c r="VYK258"/>
      <c r="VYL258"/>
      <c r="VYM258"/>
      <c r="VYN258"/>
      <c r="VYO258"/>
      <c r="VYP258"/>
      <c r="VYQ258"/>
      <c r="VYR258"/>
      <c r="VYS258"/>
      <c r="VYT258"/>
      <c r="VYU258"/>
      <c r="VYV258"/>
      <c r="VYW258"/>
      <c r="VYX258"/>
      <c r="VYY258"/>
      <c r="VYZ258"/>
      <c r="VZA258"/>
      <c r="VZB258"/>
      <c r="VZC258"/>
      <c r="VZD258"/>
      <c r="VZE258"/>
      <c r="VZF258"/>
      <c r="VZG258"/>
      <c r="VZH258"/>
      <c r="VZI258"/>
      <c r="VZJ258"/>
      <c r="VZK258"/>
      <c r="VZL258"/>
      <c r="VZM258"/>
      <c r="VZN258"/>
      <c r="VZO258"/>
      <c r="VZP258"/>
      <c r="VZQ258"/>
      <c r="VZR258"/>
      <c r="VZS258"/>
      <c r="VZT258"/>
      <c r="VZU258"/>
      <c r="VZV258"/>
      <c r="VZW258"/>
      <c r="VZX258"/>
      <c r="VZY258"/>
      <c r="VZZ258"/>
      <c r="WAA258"/>
      <c r="WAB258"/>
      <c r="WAC258"/>
      <c r="WAD258"/>
      <c r="WAE258"/>
      <c r="WAF258"/>
      <c r="WAG258"/>
      <c r="WAH258"/>
      <c r="WAI258"/>
      <c r="WAJ258"/>
      <c r="WAK258"/>
      <c r="WAL258"/>
      <c r="WAM258"/>
      <c r="WAN258"/>
      <c r="WAO258"/>
      <c r="WAP258"/>
      <c r="WAQ258"/>
      <c r="WAR258"/>
      <c r="WAS258"/>
      <c r="WAT258"/>
      <c r="WAU258"/>
      <c r="WAV258"/>
      <c r="WAW258"/>
      <c r="WAX258"/>
      <c r="WAY258"/>
      <c r="WAZ258"/>
      <c r="WBA258"/>
      <c r="WBB258"/>
      <c r="WBC258"/>
      <c r="WBD258"/>
      <c r="WBE258"/>
      <c r="WBF258"/>
      <c r="WBG258"/>
      <c r="WBH258"/>
      <c r="WBI258"/>
      <c r="WBJ258"/>
      <c r="WBK258"/>
      <c r="WBL258"/>
      <c r="WBM258"/>
      <c r="WBN258"/>
      <c r="WBO258"/>
      <c r="WBP258"/>
      <c r="WBQ258"/>
      <c r="WBR258"/>
      <c r="WBS258"/>
      <c r="WBT258"/>
      <c r="WBU258"/>
      <c r="WBV258"/>
      <c r="WBW258"/>
      <c r="WBX258"/>
      <c r="WBY258"/>
      <c r="WBZ258"/>
      <c r="WCA258"/>
      <c r="WCB258"/>
      <c r="WCC258"/>
      <c r="WCD258"/>
      <c r="WCE258"/>
      <c r="WCF258"/>
      <c r="WCG258"/>
      <c r="WCH258"/>
      <c r="WCI258"/>
      <c r="WCJ258"/>
      <c r="WCK258"/>
      <c r="WCL258"/>
      <c r="WCM258"/>
      <c r="WCN258"/>
      <c r="WCO258"/>
      <c r="WCP258"/>
      <c r="WCQ258"/>
      <c r="WCR258"/>
      <c r="WCS258"/>
      <c r="WCT258"/>
      <c r="WCU258"/>
      <c r="WCV258"/>
      <c r="WCW258"/>
      <c r="WCX258"/>
      <c r="WCY258"/>
      <c r="WCZ258"/>
      <c r="WDA258"/>
      <c r="WDB258"/>
      <c r="WDC258"/>
      <c r="WDD258"/>
      <c r="WDE258"/>
      <c r="WDF258"/>
      <c r="WDG258"/>
      <c r="WDH258"/>
      <c r="WDI258"/>
      <c r="WDJ258"/>
      <c r="WDK258"/>
      <c r="WDL258"/>
      <c r="WDM258"/>
      <c r="WDN258"/>
      <c r="WDO258"/>
      <c r="WDP258"/>
      <c r="WDQ258"/>
      <c r="WDR258"/>
      <c r="WDS258"/>
      <c r="WDT258"/>
      <c r="WDU258"/>
      <c r="WDV258"/>
      <c r="WDW258"/>
      <c r="WDX258"/>
      <c r="WDY258"/>
      <c r="WDZ258"/>
      <c r="WEA258"/>
      <c r="WEB258"/>
      <c r="WEC258"/>
      <c r="WED258"/>
      <c r="WEE258"/>
      <c r="WEF258"/>
      <c r="WEG258"/>
      <c r="WEH258"/>
      <c r="WEI258"/>
      <c r="WEJ258"/>
      <c r="WEK258"/>
      <c r="WEL258"/>
      <c r="WEM258"/>
      <c r="WEN258"/>
      <c r="WEO258"/>
      <c r="WEP258"/>
      <c r="WEQ258"/>
      <c r="WER258"/>
      <c r="WES258"/>
      <c r="WET258"/>
      <c r="WEU258"/>
      <c r="WEV258"/>
      <c r="WEW258"/>
      <c r="WEX258"/>
      <c r="WEY258"/>
      <c r="WEZ258"/>
      <c r="WFA258"/>
      <c r="WFB258"/>
      <c r="WFC258"/>
      <c r="WFD258"/>
      <c r="WFE258"/>
      <c r="WFF258"/>
      <c r="WFG258"/>
      <c r="WFH258"/>
      <c r="WFI258"/>
      <c r="WFJ258"/>
      <c r="WFK258"/>
      <c r="WFL258"/>
      <c r="WFM258"/>
      <c r="WFN258"/>
      <c r="WFO258"/>
      <c r="WFP258"/>
      <c r="WFQ258"/>
      <c r="WFR258"/>
      <c r="WFS258"/>
      <c r="WFT258"/>
      <c r="WFU258"/>
      <c r="WFV258"/>
      <c r="WFW258"/>
      <c r="WFX258"/>
      <c r="WFY258"/>
      <c r="WFZ258"/>
      <c r="WGA258"/>
      <c r="WGB258"/>
      <c r="WGC258"/>
      <c r="WGD258"/>
      <c r="WGE258"/>
      <c r="WGF258"/>
      <c r="WGG258"/>
      <c r="WGH258"/>
      <c r="WGI258"/>
      <c r="WGJ258"/>
      <c r="WGK258"/>
      <c r="WGL258"/>
      <c r="WGM258"/>
      <c r="WGN258"/>
      <c r="WGO258"/>
      <c r="WGP258"/>
      <c r="WGQ258"/>
      <c r="WGR258"/>
      <c r="WGS258"/>
      <c r="WGT258"/>
      <c r="WGU258"/>
      <c r="WGV258"/>
      <c r="WGW258"/>
      <c r="WGX258"/>
      <c r="WGY258"/>
      <c r="WGZ258"/>
      <c r="WHA258"/>
      <c r="WHB258"/>
      <c r="WHC258"/>
      <c r="WHD258"/>
      <c r="WHE258"/>
      <c r="WHF258"/>
      <c r="WHG258"/>
      <c r="WHH258"/>
      <c r="WHI258"/>
      <c r="WHJ258"/>
      <c r="WHK258"/>
      <c r="WHL258"/>
      <c r="WHM258"/>
      <c r="WHN258"/>
      <c r="WHO258"/>
      <c r="WHP258"/>
      <c r="WHQ258"/>
      <c r="WHR258"/>
      <c r="WHS258"/>
      <c r="WHT258"/>
      <c r="WHU258"/>
      <c r="WHV258"/>
      <c r="WHW258"/>
      <c r="WHX258"/>
      <c r="WHY258"/>
      <c r="WHZ258"/>
      <c r="WIA258"/>
      <c r="WIB258"/>
      <c r="WIC258"/>
      <c r="WID258"/>
      <c r="WIE258"/>
      <c r="WIF258"/>
      <c r="WIG258"/>
      <c r="WIH258"/>
      <c r="WII258"/>
      <c r="WIJ258"/>
      <c r="WIK258"/>
      <c r="WIL258"/>
      <c r="WIM258"/>
      <c r="WIN258"/>
      <c r="WIO258"/>
      <c r="WIP258"/>
      <c r="WIQ258"/>
      <c r="WIR258"/>
      <c r="WIS258"/>
      <c r="WIT258"/>
      <c r="WIU258"/>
      <c r="WIV258"/>
      <c r="WIW258"/>
      <c r="WIX258"/>
      <c r="WIY258"/>
      <c r="WIZ258"/>
      <c r="WJA258"/>
      <c r="WJB258"/>
      <c r="WJC258"/>
      <c r="WJD258"/>
      <c r="WJE258"/>
      <c r="WJF258"/>
      <c r="WJG258"/>
      <c r="WJH258"/>
      <c r="WJI258"/>
      <c r="WJJ258"/>
      <c r="WJK258"/>
      <c r="WJL258"/>
      <c r="WJM258"/>
      <c r="WJN258"/>
      <c r="WJO258"/>
      <c r="WJP258"/>
      <c r="WJQ258"/>
      <c r="WJR258"/>
      <c r="WJS258"/>
      <c r="WJT258"/>
      <c r="WJU258"/>
      <c r="WJV258"/>
      <c r="WJW258"/>
      <c r="WJX258"/>
      <c r="WJY258"/>
      <c r="WJZ258"/>
      <c r="WKA258"/>
      <c r="WKB258"/>
      <c r="WKC258"/>
      <c r="WKD258"/>
      <c r="WKE258"/>
      <c r="WKF258"/>
      <c r="WKG258"/>
      <c r="WKH258"/>
      <c r="WKI258"/>
      <c r="WKJ258"/>
      <c r="WKK258"/>
      <c r="WKL258"/>
      <c r="WKM258"/>
      <c r="WKN258"/>
      <c r="WKO258"/>
      <c r="WKP258"/>
      <c r="WKQ258"/>
      <c r="WKR258"/>
      <c r="WKS258"/>
      <c r="WKT258"/>
      <c r="WKU258"/>
      <c r="WKV258"/>
      <c r="WKW258"/>
      <c r="WKX258"/>
      <c r="WKY258"/>
      <c r="WKZ258"/>
      <c r="WLA258"/>
      <c r="WLB258"/>
      <c r="WLC258"/>
      <c r="WLD258"/>
      <c r="WLE258"/>
      <c r="WLF258"/>
      <c r="WLG258"/>
      <c r="WLH258"/>
      <c r="WLI258"/>
      <c r="WLJ258"/>
      <c r="WLK258"/>
      <c r="WLL258"/>
      <c r="WLM258"/>
      <c r="WLN258"/>
      <c r="WLO258"/>
      <c r="WLP258"/>
      <c r="WLQ258"/>
      <c r="WLR258"/>
      <c r="WLS258"/>
      <c r="WLT258"/>
      <c r="WLU258"/>
      <c r="WLV258"/>
      <c r="WLW258"/>
      <c r="WLX258"/>
      <c r="WLY258"/>
      <c r="WLZ258"/>
      <c r="WMA258"/>
      <c r="WMB258"/>
      <c r="WMC258"/>
      <c r="WMD258"/>
      <c r="WME258"/>
      <c r="WMF258"/>
      <c r="WMG258"/>
      <c r="WMH258"/>
      <c r="WMI258"/>
      <c r="WMJ258"/>
      <c r="WMK258"/>
      <c r="WML258"/>
      <c r="WMM258"/>
      <c r="WMN258"/>
      <c r="WMO258"/>
      <c r="WMP258"/>
      <c r="WMQ258"/>
      <c r="WMR258"/>
      <c r="WMS258"/>
      <c r="WMT258"/>
      <c r="WMU258"/>
      <c r="WMV258"/>
      <c r="WMW258"/>
      <c r="WMX258"/>
      <c r="WMY258"/>
      <c r="WMZ258"/>
      <c r="WNA258"/>
      <c r="WNB258"/>
      <c r="WNC258"/>
      <c r="WND258"/>
      <c r="WNE258"/>
      <c r="WNF258"/>
      <c r="WNG258"/>
      <c r="WNH258"/>
      <c r="WNI258"/>
      <c r="WNJ258"/>
      <c r="WNK258"/>
      <c r="WNL258"/>
      <c r="WNM258"/>
      <c r="WNN258"/>
      <c r="WNO258"/>
      <c r="WNP258"/>
      <c r="WNQ258"/>
      <c r="WNR258"/>
      <c r="WNS258"/>
      <c r="WNT258"/>
      <c r="WNU258"/>
      <c r="WNV258"/>
      <c r="WNW258"/>
      <c r="WNX258"/>
      <c r="WNY258"/>
      <c r="WNZ258"/>
      <c r="WOA258"/>
      <c r="WOB258"/>
      <c r="WOC258"/>
      <c r="WOD258"/>
      <c r="WOE258"/>
      <c r="WOF258"/>
      <c r="WOG258"/>
      <c r="WOH258"/>
      <c r="WOI258"/>
      <c r="WOJ258"/>
      <c r="WOK258"/>
      <c r="WOL258"/>
      <c r="WOM258"/>
      <c r="WON258"/>
      <c r="WOO258"/>
      <c r="WOP258"/>
      <c r="WOQ258"/>
      <c r="WOR258"/>
      <c r="WOS258"/>
      <c r="WOT258"/>
      <c r="WOU258"/>
      <c r="WOV258"/>
      <c r="WOW258"/>
      <c r="WOX258"/>
      <c r="WOY258"/>
      <c r="WOZ258"/>
      <c r="WPA258"/>
      <c r="WPB258"/>
      <c r="WPC258"/>
      <c r="WPD258"/>
      <c r="WPE258"/>
      <c r="WPF258"/>
      <c r="WPG258"/>
      <c r="WPH258"/>
      <c r="WPI258"/>
      <c r="WPJ258"/>
      <c r="WPK258"/>
      <c r="WPL258"/>
      <c r="WPM258"/>
      <c r="WPN258"/>
      <c r="WPO258"/>
      <c r="WPP258"/>
      <c r="WPQ258"/>
      <c r="WPR258"/>
      <c r="WPS258"/>
      <c r="WPT258"/>
      <c r="WPU258"/>
      <c r="WPV258"/>
      <c r="WPW258"/>
      <c r="WPX258"/>
      <c r="WPY258"/>
      <c r="WPZ258"/>
      <c r="WQA258"/>
      <c r="WQB258"/>
      <c r="WQC258"/>
      <c r="WQD258"/>
      <c r="WQE258"/>
      <c r="WQF258"/>
      <c r="WQG258"/>
      <c r="WQH258"/>
      <c r="WQI258"/>
      <c r="WQJ258"/>
      <c r="WQK258"/>
      <c r="WQL258"/>
      <c r="WQM258"/>
      <c r="WQN258"/>
      <c r="WQO258"/>
      <c r="WQP258"/>
      <c r="WQQ258"/>
      <c r="WQR258"/>
      <c r="WQS258"/>
      <c r="WQT258"/>
      <c r="WQU258"/>
      <c r="WQV258"/>
      <c r="WQW258"/>
      <c r="WQX258"/>
      <c r="WQY258"/>
      <c r="WQZ258"/>
      <c r="WRA258"/>
      <c r="WRB258"/>
      <c r="WRC258"/>
      <c r="WRD258"/>
      <c r="WRE258"/>
      <c r="WRF258"/>
      <c r="WRG258"/>
      <c r="WRH258"/>
      <c r="WRI258"/>
      <c r="WRJ258"/>
      <c r="WRK258"/>
      <c r="WRL258"/>
      <c r="WRM258"/>
      <c r="WRN258"/>
      <c r="WRO258"/>
      <c r="WRP258"/>
      <c r="WRQ258"/>
      <c r="WRR258"/>
      <c r="WRS258"/>
      <c r="WRT258"/>
      <c r="WRU258"/>
      <c r="WRV258"/>
      <c r="WRW258"/>
      <c r="WRX258"/>
      <c r="WRY258"/>
      <c r="WRZ258"/>
      <c r="WSA258"/>
      <c r="WSB258"/>
      <c r="WSC258"/>
      <c r="WSD258"/>
      <c r="WSE258"/>
      <c r="WSF258"/>
      <c r="WSG258"/>
      <c r="WSH258"/>
      <c r="WSI258"/>
      <c r="WSJ258"/>
      <c r="WSK258"/>
      <c r="WSL258"/>
      <c r="WSM258"/>
      <c r="WSN258"/>
      <c r="WSO258"/>
      <c r="WSP258"/>
      <c r="WSQ258"/>
      <c r="WSR258"/>
      <c r="WSS258"/>
      <c r="WST258"/>
      <c r="WSU258"/>
      <c r="WSV258"/>
      <c r="WSW258"/>
      <c r="WSX258"/>
      <c r="WSY258"/>
      <c r="WSZ258"/>
      <c r="WTA258"/>
      <c r="WTB258"/>
      <c r="WTC258"/>
      <c r="WTD258"/>
      <c r="WTE258"/>
      <c r="WTF258"/>
      <c r="WTG258"/>
      <c r="WTH258"/>
      <c r="WTI258"/>
      <c r="WTJ258"/>
      <c r="WTK258"/>
      <c r="WTL258"/>
      <c r="WTM258"/>
      <c r="WTN258"/>
      <c r="WTO258"/>
      <c r="WTP258"/>
      <c r="WTQ258"/>
      <c r="WTR258"/>
      <c r="WTS258"/>
      <c r="WTT258"/>
      <c r="WTU258"/>
      <c r="WTV258"/>
      <c r="WTW258"/>
      <c r="WTX258"/>
      <c r="WTY258"/>
      <c r="WTZ258"/>
      <c r="WUA258"/>
      <c r="WUB258"/>
      <c r="WUC258"/>
      <c r="WUD258"/>
      <c r="WUE258"/>
      <c r="WUF258"/>
      <c r="WUG258"/>
      <c r="WUH258"/>
      <c r="WUI258"/>
      <c r="WUJ258"/>
      <c r="WUK258"/>
      <c r="WUL258"/>
      <c r="WUM258"/>
      <c r="WUN258"/>
      <c r="WUO258"/>
      <c r="WUP258"/>
      <c r="WUQ258"/>
      <c r="WUR258"/>
      <c r="WUS258"/>
      <c r="WUT258"/>
      <c r="WUU258"/>
      <c r="WUV258"/>
      <c r="WUW258"/>
      <c r="WUX258"/>
      <c r="WUY258"/>
      <c r="WUZ258"/>
      <c r="WVA258"/>
      <c r="WVB258"/>
      <c r="WVC258"/>
      <c r="WVD258"/>
      <c r="WVE258"/>
      <c r="WVF258"/>
      <c r="WVG258"/>
      <c r="WVH258"/>
      <c r="WVI258"/>
      <c r="WVJ258"/>
      <c r="WVK258"/>
      <c r="WVL258"/>
      <c r="WVM258"/>
      <c r="WVN258"/>
      <c r="WVO258"/>
      <c r="WVP258"/>
      <c r="WVQ258"/>
      <c r="WVR258"/>
      <c r="WVS258"/>
      <c r="WVT258"/>
      <c r="WVU258"/>
      <c r="WVV258"/>
      <c r="WVW258"/>
      <c r="WVX258"/>
      <c r="WVY258"/>
      <c r="WVZ258"/>
      <c r="WWA258"/>
      <c r="WWB258"/>
      <c r="WWC258"/>
      <c r="WWD258"/>
      <c r="WWE258"/>
      <c r="WWF258"/>
      <c r="WWG258"/>
      <c r="WWH258"/>
      <c r="WWI258"/>
      <c r="WWJ258"/>
      <c r="WWK258"/>
      <c r="WWL258"/>
      <c r="WWM258"/>
      <c r="WWN258"/>
      <c r="WWO258"/>
      <c r="WWP258"/>
      <c r="WWQ258"/>
      <c r="WWR258"/>
      <c r="WWS258"/>
      <c r="WWT258"/>
      <c r="WWU258"/>
      <c r="WWV258"/>
      <c r="WWW258"/>
      <c r="WWX258"/>
      <c r="WWY258"/>
      <c r="WWZ258"/>
      <c r="WXA258"/>
      <c r="WXB258"/>
      <c r="WXC258"/>
      <c r="WXD258"/>
      <c r="WXE258"/>
      <c r="WXF258"/>
      <c r="WXG258"/>
      <c r="WXH258"/>
      <c r="WXI258"/>
      <c r="WXJ258"/>
      <c r="WXK258"/>
      <c r="WXL258"/>
      <c r="WXM258"/>
      <c r="WXN258"/>
      <c r="WXO258"/>
      <c r="WXP258"/>
      <c r="WXQ258"/>
      <c r="WXR258"/>
      <c r="WXS258"/>
      <c r="WXT258"/>
      <c r="WXU258"/>
      <c r="WXV258"/>
      <c r="WXW258"/>
      <c r="WXX258"/>
      <c r="WXY258"/>
      <c r="WXZ258"/>
      <c r="WYA258"/>
      <c r="WYB258"/>
      <c r="WYC258"/>
      <c r="WYD258"/>
      <c r="WYE258"/>
      <c r="WYF258"/>
      <c r="WYG258"/>
      <c r="WYH258"/>
      <c r="WYI258"/>
      <c r="WYJ258"/>
      <c r="WYK258"/>
      <c r="WYL258"/>
      <c r="WYM258"/>
      <c r="WYN258"/>
      <c r="WYO258"/>
      <c r="WYP258"/>
      <c r="WYQ258"/>
      <c r="WYR258"/>
      <c r="WYS258"/>
      <c r="WYT258"/>
      <c r="WYU258"/>
      <c r="WYV258"/>
      <c r="WYW258"/>
      <c r="WYX258"/>
      <c r="WYY258"/>
      <c r="WYZ258"/>
      <c r="WZA258"/>
      <c r="WZB258"/>
      <c r="WZC258"/>
      <c r="WZD258"/>
      <c r="WZE258"/>
      <c r="WZF258"/>
      <c r="WZG258"/>
      <c r="WZH258"/>
      <c r="WZI258"/>
      <c r="WZJ258"/>
      <c r="WZK258"/>
      <c r="WZL258"/>
      <c r="WZM258"/>
      <c r="WZN258"/>
      <c r="WZO258"/>
      <c r="WZP258"/>
      <c r="WZQ258"/>
      <c r="WZR258"/>
      <c r="WZS258"/>
      <c r="WZT258"/>
      <c r="WZU258"/>
      <c r="WZV258"/>
      <c r="WZW258"/>
      <c r="WZX258"/>
      <c r="WZY258"/>
      <c r="WZZ258"/>
      <c r="XAA258"/>
      <c r="XAB258"/>
      <c r="XAC258"/>
      <c r="XAD258"/>
      <c r="XAE258"/>
      <c r="XAF258"/>
      <c r="XAG258"/>
      <c r="XAH258"/>
      <c r="XAI258"/>
      <c r="XAJ258"/>
      <c r="XAK258"/>
      <c r="XAL258"/>
      <c r="XAM258"/>
      <c r="XAN258"/>
      <c r="XAO258"/>
      <c r="XAP258"/>
      <c r="XAQ258"/>
      <c r="XAR258"/>
      <c r="XAS258"/>
      <c r="XAT258"/>
      <c r="XAU258"/>
      <c r="XAV258"/>
      <c r="XAW258"/>
      <c r="XAX258"/>
      <c r="XAY258"/>
      <c r="XAZ258"/>
      <c r="XBA258"/>
      <c r="XBB258"/>
      <c r="XBC258"/>
      <c r="XBD258"/>
      <c r="XBE258"/>
      <c r="XBF258"/>
      <c r="XBG258"/>
      <c r="XBH258"/>
      <c r="XBI258"/>
      <c r="XBJ258"/>
      <c r="XBK258"/>
      <c r="XBL258"/>
      <c r="XBM258"/>
      <c r="XBN258"/>
      <c r="XBO258"/>
      <c r="XBP258"/>
      <c r="XBQ258"/>
      <c r="XBR258"/>
      <c r="XBS258"/>
      <c r="XBT258"/>
      <c r="XBU258"/>
      <c r="XBV258"/>
      <c r="XBW258"/>
      <c r="XBX258"/>
      <c r="XBY258"/>
      <c r="XBZ258"/>
      <c r="XCA258"/>
      <c r="XCB258"/>
      <c r="XCC258"/>
      <c r="XCD258"/>
      <c r="XCE258"/>
      <c r="XCF258"/>
      <c r="XCG258"/>
      <c r="XCH258"/>
      <c r="XCI258"/>
      <c r="XCJ258"/>
      <c r="XCK258"/>
      <c r="XCL258"/>
      <c r="XCM258"/>
      <c r="XCN258"/>
      <c r="XCO258"/>
      <c r="XCP258"/>
      <c r="XCQ258"/>
      <c r="XCR258"/>
      <c r="XCS258"/>
      <c r="XCT258"/>
      <c r="XCU258"/>
      <c r="XCV258"/>
      <c r="XCW258"/>
      <c r="XCX258"/>
      <c r="XCY258"/>
      <c r="XCZ258"/>
      <c r="XDA258"/>
      <c r="XDB258"/>
      <c r="XDC258"/>
      <c r="XDD258"/>
      <c r="XDE258"/>
      <c r="XDF258"/>
      <c r="XDG258"/>
      <c r="XDH258"/>
      <c r="XDI258"/>
      <c r="XDJ258"/>
      <c r="XDK258"/>
      <c r="XDL258"/>
      <c r="XDM258"/>
      <c r="XDN258"/>
      <c r="XDO258"/>
      <c r="XDP258"/>
      <c r="XDQ258"/>
      <c r="XDR258"/>
      <c r="XDS258"/>
      <c r="XDT258"/>
      <c r="XDU258"/>
      <c r="XDV258"/>
      <c r="XDW258"/>
      <c r="XDX258"/>
      <c r="XDY258"/>
      <c r="XDZ258"/>
      <c r="XEA258"/>
      <c r="XEB258"/>
      <c r="XEC258"/>
      <c r="XED258"/>
      <c r="XEE258"/>
      <c r="XEF258"/>
      <c r="XEG258"/>
      <c r="XEH258"/>
      <c r="XEI258"/>
      <c r="XEJ258"/>
      <c r="XEK258"/>
      <c r="XEL258"/>
      <c r="XEM258"/>
      <c r="XEN258"/>
      <c r="XEO258"/>
      <c r="XEP258"/>
      <c r="XEQ258"/>
      <c r="XER258"/>
      <c r="XES258"/>
      <c r="XET258"/>
      <c r="XEU258"/>
      <c r="XEV258"/>
      <c r="XEW258"/>
      <c r="XEX258"/>
      <c r="XEY258"/>
      <c r="XEZ258"/>
      <c r="XFA258"/>
    </row>
    <row r="259" spans="1:16381" x14ac:dyDescent="0.4">
      <c r="A259" s="1">
        <v>255</v>
      </c>
      <c r="B259" s="241" t="s">
        <v>717</v>
      </c>
      <c r="C259" s="1" t="s">
        <v>718</v>
      </c>
      <c r="D259" s="1"/>
      <c r="E259" s="1" t="s">
        <v>104</v>
      </c>
      <c r="F259" s="1"/>
      <c r="G259" s="92" t="s">
        <v>220</v>
      </c>
      <c r="H259" s="115" t="s">
        <v>719</v>
      </c>
      <c r="I259" s="1"/>
      <c r="J259" s="144"/>
      <c r="K259" s="75"/>
      <c r="L259" s="1"/>
      <c r="M259" s="5"/>
      <c r="N259" s="5"/>
      <c r="O259" s="5"/>
      <c r="P259" s="5"/>
      <c r="Q259" s="5"/>
      <c r="R259" s="1"/>
      <c r="S259" s="5"/>
      <c r="T259" s="5"/>
      <c r="U259" s="73"/>
      <c r="V259" s="71"/>
      <c r="W259" s="64"/>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c r="BR259"/>
      <c r="BS259"/>
      <c r="BT259"/>
      <c r="BU259"/>
      <c r="BV259"/>
      <c r="BW259"/>
      <c r="BX259"/>
      <c r="BY259"/>
      <c r="BZ259"/>
      <c r="CA259"/>
      <c r="CB259"/>
      <c r="CC259"/>
      <c r="CD259"/>
      <c r="CE259"/>
      <c r="CF259"/>
      <c r="CG259"/>
      <c r="CH259"/>
      <c r="CI259"/>
      <c r="CJ259"/>
      <c r="CK259"/>
      <c r="CL259"/>
      <c r="CM259"/>
      <c r="CN259"/>
      <c r="CO259"/>
      <c r="CP259"/>
      <c r="CQ259"/>
      <c r="CR259"/>
      <c r="CS259"/>
      <c r="CT259"/>
      <c r="CU259"/>
      <c r="CV259"/>
      <c r="CW259"/>
      <c r="CX259"/>
      <c r="CY259"/>
      <c r="CZ259"/>
      <c r="DA259"/>
      <c r="DB259"/>
      <c r="DC259"/>
      <c r="DD259"/>
      <c r="DE259"/>
      <c r="DF259"/>
      <c r="DG259"/>
      <c r="DH259"/>
      <c r="DI259"/>
      <c r="DJ259"/>
      <c r="DK259"/>
      <c r="DL259"/>
      <c r="DM259"/>
      <c r="DN259"/>
      <c r="DO259"/>
      <c r="DP259"/>
      <c r="DQ259"/>
      <c r="DR259"/>
      <c r="DS259"/>
      <c r="DT259"/>
      <c r="DU259"/>
      <c r="DV259"/>
      <c r="DW259"/>
      <c r="DX259"/>
      <c r="DY259"/>
      <c r="DZ259"/>
      <c r="EA259"/>
      <c r="EB259"/>
      <c r="EC259"/>
      <c r="ED259"/>
      <c r="EE259"/>
      <c r="EF259"/>
      <c r="EG259"/>
      <c r="EH259"/>
      <c r="EI259"/>
      <c r="EJ259"/>
      <c r="EK259"/>
      <c r="EL259"/>
      <c r="EM259"/>
      <c r="EN259"/>
      <c r="EO259"/>
      <c r="EP259"/>
      <c r="EQ259"/>
      <c r="ER259"/>
      <c r="ES259"/>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c r="LT259"/>
      <c r="LU259"/>
      <c r="LV259"/>
      <c r="LW259"/>
      <c r="LX259"/>
      <c r="LY259"/>
      <c r="LZ259"/>
      <c r="MA259"/>
      <c r="MB259"/>
      <c r="MC259"/>
      <c r="MD259"/>
      <c r="ME259"/>
      <c r="MF259"/>
      <c r="MG259"/>
      <c r="MH259"/>
      <c r="MI259"/>
      <c r="MJ259"/>
      <c r="MK259"/>
      <c r="ML259"/>
      <c r="MM259"/>
      <c r="MN259"/>
      <c r="MO259"/>
      <c r="MP259"/>
      <c r="MQ259"/>
      <c r="MR259"/>
      <c r="MS259"/>
      <c r="MT259"/>
      <c r="MU259"/>
      <c r="MV259"/>
      <c r="MW259"/>
      <c r="MX259"/>
      <c r="MY259"/>
      <c r="MZ259"/>
      <c r="NA259"/>
      <c r="NB259"/>
      <c r="NC259"/>
      <c r="ND259"/>
      <c r="NE259"/>
      <c r="NF259"/>
      <c r="NG259"/>
      <c r="NH259"/>
      <c r="NI259"/>
      <c r="NJ259"/>
      <c r="NK259"/>
      <c r="NL259"/>
      <c r="NM259"/>
      <c r="NN259"/>
      <c r="NO259"/>
      <c r="NP259"/>
      <c r="NQ259"/>
      <c r="NR259"/>
      <c r="NS259"/>
      <c r="NT259"/>
      <c r="NU259"/>
      <c r="NV259"/>
      <c r="NW259"/>
      <c r="NX259"/>
      <c r="NY259"/>
      <c r="NZ259"/>
      <c r="OA259"/>
      <c r="OB259"/>
      <c r="OC259"/>
      <c r="OD259"/>
      <c r="OE259"/>
      <c r="OF259"/>
      <c r="OG259"/>
      <c r="OH259"/>
      <c r="OI259"/>
      <c r="OJ259"/>
      <c r="OK259"/>
      <c r="OL259"/>
      <c r="OM259"/>
      <c r="ON259"/>
      <c r="OO259"/>
      <c r="OP259"/>
      <c r="OQ259"/>
      <c r="OR259"/>
      <c r="OS259"/>
      <c r="OT259"/>
      <c r="OU259"/>
      <c r="OV259"/>
      <c r="OW259"/>
      <c r="OX259"/>
      <c r="OY259"/>
      <c r="OZ259"/>
      <c r="PA259"/>
      <c r="PB259"/>
      <c r="PC259"/>
      <c r="PD259"/>
      <c r="PE259"/>
      <c r="PF259"/>
      <c r="PG259"/>
      <c r="PH259"/>
      <c r="PI259"/>
      <c r="PJ259"/>
      <c r="PK259"/>
      <c r="PL259"/>
      <c r="PM259"/>
      <c r="PN259"/>
      <c r="PO259"/>
      <c r="PP259"/>
      <c r="PQ259"/>
      <c r="PR259"/>
      <c r="PS259"/>
      <c r="PT259"/>
      <c r="PU259"/>
      <c r="PV259"/>
      <c r="PW259"/>
      <c r="PX259"/>
      <c r="PY259"/>
      <c r="PZ259"/>
      <c r="QA259"/>
      <c r="QB259"/>
      <c r="QC259"/>
      <c r="QD259"/>
      <c r="QE259"/>
      <c r="QF259"/>
      <c r="QG259"/>
      <c r="QH259"/>
      <c r="QI259"/>
      <c r="QJ259"/>
      <c r="QK259"/>
      <c r="QL259"/>
      <c r="QM259"/>
      <c r="QN259"/>
      <c r="QO259"/>
      <c r="QP259"/>
      <c r="QQ259"/>
      <c r="QR259"/>
      <c r="QS259"/>
      <c r="QT259"/>
      <c r="QU259"/>
      <c r="QV259"/>
      <c r="QW259"/>
      <c r="QX259"/>
      <c r="QY259"/>
      <c r="QZ259"/>
      <c r="RA259"/>
      <c r="RB259"/>
      <c r="RC259"/>
      <c r="RD259"/>
      <c r="RE259"/>
      <c r="RF259"/>
      <c r="RG259"/>
      <c r="RH259"/>
      <c r="RI259"/>
      <c r="RJ259"/>
      <c r="RK259"/>
      <c r="RL259"/>
      <c r="RM259"/>
      <c r="RN259"/>
      <c r="RO259"/>
      <c r="RP259"/>
      <c r="RQ259"/>
      <c r="RR259"/>
      <c r="RS259"/>
      <c r="RT259"/>
      <c r="RU259"/>
      <c r="RV259"/>
      <c r="RW259"/>
      <c r="RX259"/>
      <c r="RY259"/>
      <c r="RZ259"/>
      <c r="SA259"/>
      <c r="SB259"/>
      <c r="SC259"/>
      <c r="SD259"/>
      <c r="SE259"/>
      <c r="SF259"/>
      <c r="SG259"/>
      <c r="SH259"/>
      <c r="SI259"/>
      <c r="SJ259"/>
      <c r="SK259"/>
      <c r="SL259"/>
      <c r="SM259"/>
      <c r="SN259"/>
      <c r="SO259"/>
      <c r="SP259"/>
      <c r="SQ259"/>
      <c r="SR259"/>
      <c r="SS259"/>
      <c r="ST259"/>
      <c r="SU259"/>
      <c r="SV259"/>
      <c r="SW259"/>
      <c r="SX259"/>
      <c r="SY259"/>
      <c r="SZ259"/>
      <c r="TA259"/>
      <c r="TB259"/>
      <c r="TC259"/>
      <c r="TD259"/>
      <c r="TE259"/>
      <c r="TF259"/>
      <c r="TG259"/>
      <c r="TH259"/>
      <c r="TI259"/>
      <c r="TJ259"/>
      <c r="TK259"/>
      <c r="TL259"/>
      <c r="TM259"/>
      <c r="TN259"/>
      <c r="TO259"/>
      <c r="TP259"/>
      <c r="TQ259"/>
      <c r="TR259"/>
      <c r="TS259"/>
      <c r="TT259"/>
      <c r="TU259"/>
      <c r="TV259"/>
      <c r="TW259"/>
      <c r="TX259"/>
      <c r="TY259"/>
      <c r="TZ259"/>
      <c r="UA259"/>
      <c r="UB259"/>
      <c r="UC259"/>
      <c r="UD259"/>
      <c r="UE259"/>
      <c r="UF259"/>
      <c r="UG259"/>
      <c r="UH259"/>
      <c r="UI259"/>
      <c r="UJ259"/>
      <c r="UK259"/>
      <c r="UL259"/>
      <c r="UM259"/>
      <c r="UN259"/>
      <c r="UO259"/>
      <c r="UP259"/>
      <c r="UQ259"/>
      <c r="UR259"/>
      <c r="US259"/>
      <c r="UT259"/>
      <c r="UU259"/>
      <c r="UV259"/>
      <c r="UW259"/>
      <c r="UX259"/>
      <c r="UY259"/>
      <c r="UZ259"/>
      <c r="VA259"/>
      <c r="VB259"/>
      <c r="VC259"/>
      <c r="VD259"/>
      <c r="VE259"/>
      <c r="VF259"/>
      <c r="VG259"/>
      <c r="VH259"/>
      <c r="VI259"/>
      <c r="VJ259"/>
      <c r="VK259"/>
      <c r="VL259"/>
      <c r="VM259"/>
      <c r="VN259"/>
      <c r="VO259"/>
      <c r="VP259"/>
      <c r="VQ259"/>
      <c r="VR259"/>
      <c r="VS259"/>
      <c r="VT259"/>
      <c r="VU259"/>
      <c r="VV259"/>
      <c r="VW259"/>
      <c r="VX259"/>
      <c r="VY259"/>
      <c r="VZ259"/>
      <c r="WA259"/>
      <c r="WB259"/>
      <c r="WC259"/>
      <c r="WD259"/>
      <c r="WE259"/>
      <c r="WF259"/>
      <c r="WG259"/>
      <c r="WH259"/>
      <c r="WI259"/>
      <c r="WJ259"/>
      <c r="WK259"/>
      <c r="WL259"/>
      <c r="WM259"/>
      <c r="WN259"/>
      <c r="WO259"/>
      <c r="WP259"/>
      <c r="WQ259"/>
      <c r="WR259"/>
      <c r="WS259"/>
      <c r="WT259"/>
      <c r="WU259"/>
      <c r="WV259"/>
      <c r="WW259"/>
      <c r="WX259"/>
      <c r="WY259"/>
      <c r="WZ259"/>
      <c r="XA259"/>
      <c r="XB259"/>
      <c r="XC259"/>
      <c r="XD259"/>
      <c r="XE259"/>
      <c r="XF259"/>
      <c r="XG259"/>
      <c r="XH259"/>
      <c r="XI259"/>
      <c r="XJ259"/>
      <c r="XK259"/>
      <c r="XL259"/>
      <c r="XM259"/>
      <c r="XN259"/>
      <c r="XO259"/>
      <c r="XP259"/>
      <c r="XQ259"/>
      <c r="XR259"/>
      <c r="XS259"/>
      <c r="XT259"/>
      <c r="XU259"/>
      <c r="XV259"/>
      <c r="XW259"/>
      <c r="XX259"/>
      <c r="XY259"/>
      <c r="XZ259"/>
      <c r="YA259"/>
      <c r="YB259"/>
      <c r="YC259"/>
      <c r="YD259"/>
      <c r="YE259"/>
      <c r="YF259"/>
      <c r="YG259"/>
      <c r="YH259"/>
      <c r="YI259"/>
      <c r="YJ259"/>
      <c r="YK259"/>
      <c r="YL259"/>
      <c r="YM259"/>
      <c r="YN259"/>
      <c r="YO259"/>
      <c r="YP259"/>
      <c r="YQ259"/>
      <c r="YR259"/>
      <c r="YS259"/>
      <c r="YT259"/>
      <c r="YU259"/>
      <c r="YV259"/>
      <c r="YW259"/>
      <c r="YX259"/>
      <c r="YY259"/>
      <c r="YZ259"/>
      <c r="ZA259"/>
      <c r="ZB259"/>
      <c r="ZC259"/>
      <c r="ZD259"/>
      <c r="ZE259"/>
      <c r="ZF259"/>
      <c r="ZG259"/>
      <c r="ZH259"/>
      <c r="ZI259"/>
      <c r="ZJ259"/>
      <c r="ZK259"/>
      <c r="ZL259"/>
      <c r="ZM259"/>
      <c r="ZN259"/>
      <c r="ZO259"/>
      <c r="ZP259"/>
      <c r="ZQ259"/>
      <c r="ZR259"/>
      <c r="ZS259"/>
      <c r="ZT259"/>
      <c r="ZU259"/>
      <c r="ZV259"/>
      <c r="ZW259"/>
      <c r="ZX259"/>
      <c r="ZY259"/>
      <c r="ZZ259"/>
      <c r="AAA259"/>
      <c r="AAB259"/>
      <c r="AAC259"/>
      <c r="AAD259"/>
      <c r="AAE259"/>
      <c r="AAF259"/>
      <c r="AAG259"/>
      <c r="AAH259"/>
      <c r="AAI259"/>
      <c r="AAJ259"/>
      <c r="AAK259"/>
      <c r="AAL259"/>
      <c r="AAM259"/>
      <c r="AAN259"/>
      <c r="AAO259"/>
      <c r="AAP259"/>
      <c r="AAQ259"/>
      <c r="AAR259"/>
      <c r="AAS259"/>
      <c r="AAT259"/>
      <c r="AAU259"/>
      <c r="AAV259"/>
      <c r="AAW259"/>
      <c r="AAX259"/>
      <c r="AAY259"/>
      <c r="AAZ259"/>
      <c r="ABA259"/>
      <c r="ABB259"/>
      <c r="ABC259"/>
      <c r="ABD259"/>
      <c r="ABE259"/>
      <c r="ABF259"/>
      <c r="ABG259"/>
      <c r="ABH259"/>
      <c r="ABI259"/>
      <c r="ABJ259"/>
      <c r="ABK259"/>
      <c r="ABL259"/>
      <c r="ABM259"/>
      <c r="ABN259"/>
      <c r="ABO259"/>
      <c r="ABP259"/>
      <c r="ABQ259"/>
      <c r="ABR259"/>
      <c r="ABS259"/>
      <c r="ABT259"/>
      <c r="ABU259"/>
      <c r="ABV259"/>
      <c r="ABW259"/>
      <c r="ABX259"/>
      <c r="ABY259"/>
      <c r="ABZ259"/>
      <c r="ACA259"/>
      <c r="ACB259"/>
      <c r="ACC259"/>
      <c r="ACD259"/>
      <c r="ACE259"/>
      <c r="ACF259"/>
      <c r="ACG259"/>
      <c r="ACH259"/>
      <c r="ACI259"/>
      <c r="ACJ259"/>
      <c r="ACK259"/>
      <c r="ACL259"/>
      <c r="ACM259"/>
      <c r="ACN259"/>
      <c r="ACO259"/>
      <c r="ACP259"/>
      <c r="ACQ259"/>
      <c r="ACR259"/>
      <c r="ACS259"/>
      <c r="ACT259"/>
      <c r="ACU259"/>
      <c r="ACV259"/>
      <c r="ACW259"/>
      <c r="ACX259"/>
      <c r="ACY259"/>
      <c r="ACZ259"/>
      <c r="ADA259"/>
      <c r="ADB259"/>
      <c r="ADC259"/>
      <c r="ADD259"/>
      <c r="ADE259"/>
      <c r="ADF259"/>
      <c r="ADG259"/>
      <c r="ADH259"/>
      <c r="ADI259"/>
      <c r="ADJ259"/>
      <c r="ADK259"/>
      <c r="ADL259"/>
      <c r="ADM259"/>
      <c r="ADN259"/>
      <c r="ADO259"/>
      <c r="ADP259"/>
      <c r="ADQ259"/>
      <c r="ADR259"/>
      <c r="ADS259"/>
      <c r="ADT259"/>
      <c r="ADU259"/>
      <c r="ADV259"/>
      <c r="ADW259"/>
      <c r="ADX259"/>
      <c r="ADY259"/>
      <c r="ADZ259"/>
      <c r="AEA259"/>
      <c r="AEB259"/>
      <c r="AEC259"/>
      <c r="AED259"/>
      <c r="AEE259"/>
      <c r="AEF259"/>
      <c r="AEG259"/>
      <c r="AEH259"/>
      <c r="AEI259"/>
      <c r="AEJ259"/>
      <c r="AEK259"/>
      <c r="AEL259"/>
      <c r="AEM259"/>
      <c r="AEN259"/>
      <c r="AEO259"/>
      <c r="AEP259"/>
      <c r="AEQ259"/>
      <c r="AER259"/>
      <c r="AES259"/>
      <c r="AET259"/>
      <c r="AEU259"/>
      <c r="AEV259"/>
      <c r="AEW259"/>
      <c r="AEX259"/>
      <c r="AEY259"/>
      <c r="AEZ259"/>
      <c r="AFA259"/>
      <c r="AFB259"/>
      <c r="AFC259"/>
      <c r="AFD259"/>
      <c r="AFE259"/>
      <c r="AFF259"/>
      <c r="AFG259"/>
      <c r="AFH259"/>
      <c r="AFI259"/>
      <c r="AFJ259"/>
      <c r="AFK259"/>
      <c r="AFL259"/>
      <c r="AFM259"/>
      <c r="AFN259"/>
      <c r="AFO259"/>
      <c r="AFP259"/>
      <c r="AFQ259"/>
      <c r="AFR259"/>
      <c r="AFS259"/>
      <c r="AFT259"/>
      <c r="AFU259"/>
      <c r="AFV259"/>
      <c r="AFW259"/>
      <c r="AFX259"/>
      <c r="AFY259"/>
      <c r="AFZ259"/>
      <c r="AGA259"/>
      <c r="AGB259"/>
      <c r="AGC259"/>
      <c r="AGD259"/>
      <c r="AGE259"/>
      <c r="AGF259"/>
      <c r="AGG259"/>
      <c r="AGH259"/>
      <c r="AGI259"/>
      <c r="AGJ259"/>
      <c r="AGK259"/>
      <c r="AGL259"/>
      <c r="AGM259"/>
      <c r="AGN259"/>
      <c r="AGO259"/>
      <c r="AGP259"/>
      <c r="AGQ259"/>
      <c r="AGR259"/>
      <c r="AGS259"/>
      <c r="AGT259"/>
      <c r="AGU259"/>
      <c r="AGV259"/>
      <c r="AGW259"/>
      <c r="AGX259"/>
      <c r="AGY259"/>
      <c r="AGZ259"/>
      <c r="AHA259"/>
      <c r="AHB259"/>
      <c r="AHC259"/>
      <c r="AHD259"/>
      <c r="AHE259"/>
      <c r="AHF259"/>
      <c r="AHG259"/>
      <c r="AHH259"/>
      <c r="AHI259"/>
      <c r="AHJ259"/>
      <c r="AHK259"/>
      <c r="AHL259"/>
      <c r="AHM259"/>
      <c r="AHN259"/>
      <c r="AHO259"/>
      <c r="AHP259"/>
      <c r="AHQ259"/>
      <c r="AHR259"/>
      <c r="AHS259"/>
      <c r="AHT259"/>
      <c r="AHU259"/>
      <c r="AHV259"/>
      <c r="AHW259"/>
      <c r="AHX259"/>
      <c r="AHY259"/>
      <c r="AHZ259"/>
      <c r="AIA259"/>
      <c r="AIB259"/>
      <c r="AIC259"/>
      <c r="AID259"/>
      <c r="AIE259"/>
      <c r="AIF259"/>
      <c r="AIG259"/>
      <c r="AIH259"/>
      <c r="AII259"/>
      <c r="AIJ259"/>
      <c r="AIK259"/>
      <c r="AIL259"/>
      <c r="AIM259"/>
      <c r="AIN259"/>
      <c r="AIO259"/>
      <c r="AIP259"/>
      <c r="AIQ259"/>
      <c r="AIR259"/>
      <c r="AIS259"/>
      <c r="AIT259"/>
      <c r="AIU259"/>
      <c r="AIV259"/>
      <c r="AIW259"/>
      <c r="AIX259"/>
      <c r="AIY259"/>
      <c r="AIZ259"/>
      <c r="AJA259"/>
      <c r="AJB259"/>
      <c r="AJC259"/>
      <c r="AJD259"/>
      <c r="AJE259"/>
      <c r="AJF259"/>
      <c r="AJG259"/>
      <c r="AJH259"/>
      <c r="AJI259"/>
      <c r="AJJ259"/>
      <c r="AJK259"/>
      <c r="AJL259"/>
      <c r="AJM259"/>
      <c r="AJN259"/>
      <c r="AJO259"/>
      <c r="AJP259"/>
      <c r="AJQ259"/>
      <c r="AJR259"/>
      <c r="AJS259"/>
      <c r="AJT259"/>
      <c r="AJU259"/>
      <c r="AJV259"/>
      <c r="AJW259"/>
      <c r="AJX259"/>
      <c r="AJY259"/>
      <c r="AJZ259"/>
      <c r="AKA259"/>
      <c r="AKB259"/>
      <c r="AKC259"/>
      <c r="AKD259"/>
      <c r="AKE259"/>
      <c r="AKF259"/>
      <c r="AKG259"/>
      <c r="AKH259"/>
      <c r="AKI259"/>
      <c r="AKJ259"/>
      <c r="AKK259"/>
      <c r="AKL259"/>
      <c r="AKM259"/>
      <c r="AKN259"/>
      <c r="AKO259"/>
      <c r="AKP259"/>
      <c r="AKQ259"/>
      <c r="AKR259"/>
      <c r="AKS259"/>
      <c r="AKT259"/>
      <c r="AKU259"/>
      <c r="AKV259"/>
      <c r="AKW259"/>
      <c r="AKX259"/>
      <c r="AKY259"/>
      <c r="AKZ259"/>
      <c r="ALA259"/>
      <c r="ALB259"/>
      <c r="ALC259"/>
      <c r="ALD259"/>
      <c r="ALE259"/>
      <c r="ALF259"/>
      <c r="ALG259"/>
      <c r="ALH259"/>
      <c r="ALI259"/>
      <c r="ALJ259"/>
      <c r="ALK259"/>
      <c r="ALL259"/>
      <c r="ALM259"/>
      <c r="ALN259"/>
      <c r="ALO259"/>
      <c r="ALP259"/>
      <c r="ALQ259"/>
      <c r="ALR259"/>
      <c r="ALS259"/>
      <c r="ALT259"/>
      <c r="ALU259"/>
      <c r="ALV259"/>
      <c r="ALW259"/>
      <c r="ALX259"/>
      <c r="ALY259"/>
      <c r="ALZ259"/>
      <c r="AMA259"/>
      <c r="AMB259"/>
      <c r="AMC259"/>
      <c r="AMD259"/>
      <c r="AME259"/>
      <c r="AMF259"/>
      <c r="AMG259"/>
      <c r="AMH259"/>
      <c r="AMI259"/>
      <c r="AMJ259"/>
      <c r="AMK259"/>
      <c r="AML259"/>
      <c r="AMM259"/>
      <c r="AMN259"/>
      <c r="AMO259"/>
      <c r="AMP259"/>
      <c r="AMQ259"/>
      <c r="AMR259"/>
      <c r="AMS259"/>
      <c r="AMT259"/>
      <c r="AMU259"/>
      <c r="AMV259"/>
      <c r="AMW259"/>
      <c r="AMX259"/>
      <c r="AMY259"/>
      <c r="AMZ259"/>
      <c r="ANA259"/>
      <c r="ANB259"/>
      <c r="ANC259"/>
      <c r="AND259"/>
      <c r="ANE259"/>
      <c r="ANF259"/>
      <c r="ANG259"/>
      <c r="ANH259"/>
      <c r="ANI259"/>
      <c r="ANJ259"/>
      <c r="ANK259"/>
      <c r="ANL259"/>
      <c r="ANM259"/>
      <c r="ANN259"/>
      <c r="ANO259"/>
      <c r="ANP259"/>
      <c r="ANQ259"/>
      <c r="ANR259"/>
      <c r="ANS259"/>
      <c r="ANT259"/>
      <c r="ANU259"/>
      <c r="ANV259"/>
      <c r="ANW259"/>
      <c r="ANX259"/>
      <c r="ANY259"/>
      <c r="ANZ259"/>
      <c r="AOA259"/>
      <c r="AOB259"/>
      <c r="AOC259"/>
      <c r="AOD259"/>
      <c r="AOE259"/>
      <c r="AOF259"/>
      <c r="AOG259"/>
      <c r="AOH259"/>
      <c r="AOI259"/>
      <c r="AOJ259"/>
      <c r="AOK259"/>
      <c r="AOL259"/>
      <c r="AOM259"/>
      <c r="AON259"/>
      <c r="AOO259"/>
      <c r="AOP259"/>
      <c r="AOQ259"/>
      <c r="AOR259"/>
      <c r="AOS259"/>
      <c r="AOT259"/>
      <c r="AOU259"/>
      <c r="AOV259"/>
      <c r="AOW259"/>
      <c r="AOX259"/>
      <c r="AOY259"/>
      <c r="AOZ259"/>
      <c r="APA259"/>
      <c r="APB259"/>
      <c r="APC259"/>
      <c r="APD259"/>
      <c r="APE259"/>
      <c r="APF259"/>
      <c r="APG259"/>
      <c r="APH259"/>
      <c r="API259"/>
      <c r="APJ259"/>
      <c r="APK259"/>
      <c r="APL259"/>
      <c r="APM259"/>
      <c r="APN259"/>
      <c r="APO259"/>
      <c r="APP259"/>
      <c r="APQ259"/>
      <c r="APR259"/>
      <c r="APS259"/>
      <c r="APT259"/>
      <c r="APU259"/>
      <c r="APV259"/>
      <c r="APW259"/>
      <c r="APX259"/>
      <c r="APY259"/>
      <c r="APZ259"/>
      <c r="AQA259"/>
      <c r="AQB259"/>
      <c r="AQC259"/>
      <c r="AQD259"/>
      <c r="AQE259"/>
      <c r="AQF259"/>
      <c r="AQG259"/>
      <c r="AQH259"/>
      <c r="AQI259"/>
      <c r="AQJ259"/>
      <c r="AQK259"/>
      <c r="AQL259"/>
      <c r="AQM259"/>
      <c r="AQN259"/>
      <c r="AQO259"/>
      <c r="AQP259"/>
      <c r="AQQ259"/>
      <c r="AQR259"/>
      <c r="AQS259"/>
      <c r="AQT259"/>
      <c r="AQU259"/>
      <c r="AQV259"/>
      <c r="AQW259"/>
      <c r="AQX259"/>
      <c r="AQY259"/>
      <c r="AQZ259"/>
      <c r="ARA259"/>
      <c r="ARB259"/>
      <c r="ARC259"/>
      <c r="ARD259"/>
      <c r="ARE259"/>
      <c r="ARF259"/>
      <c r="ARG259"/>
      <c r="ARH259"/>
      <c r="ARI259"/>
      <c r="ARJ259"/>
      <c r="ARK259"/>
      <c r="ARL259"/>
      <c r="ARM259"/>
      <c r="ARN259"/>
      <c r="ARO259"/>
      <c r="ARP259"/>
      <c r="ARQ259"/>
      <c r="ARR259"/>
      <c r="ARS259"/>
      <c r="ART259"/>
      <c r="ARU259"/>
      <c r="ARV259"/>
      <c r="ARW259"/>
      <c r="ARX259"/>
      <c r="ARY259"/>
      <c r="ARZ259"/>
      <c r="ASA259"/>
      <c r="ASB259"/>
      <c r="ASC259"/>
      <c r="ASD259"/>
      <c r="ASE259"/>
      <c r="ASF259"/>
      <c r="ASG259"/>
      <c r="ASH259"/>
      <c r="ASI259"/>
      <c r="ASJ259"/>
      <c r="ASK259"/>
      <c r="ASL259"/>
      <c r="ASM259"/>
      <c r="ASN259"/>
      <c r="ASO259"/>
      <c r="ASP259"/>
      <c r="ASQ259"/>
      <c r="ASR259"/>
      <c r="ASS259"/>
      <c r="AST259"/>
      <c r="ASU259"/>
      <c r="ASV259"/>
      <c r="ASW259"/>
      <c r="ASX259"/>
      <c r="ASY259"/>
      <c r="ASZ259"/>
      <c r="ATA259"/>
      <c r="ATB259"/>
      <c r="ATC259"/>
      <c r="ATD259"/>
      <c r="ATE259"/>
      <c r="ATF259"/>
      <c r="ATG259"/>
      <c r="ATH259"/>
      <c r="ATI259"/>
      <c r="ATJ259"/>
      <c r="ATK259"/>
      <c r="ATL259"/>
      <c r="ATM259"/>
      <c r="ATN259"/>
      <c r="ATO259"/>
      <c r="ATP259"/>
      <c r="ATQ259"/>
      <c r="ATR259"/>
      <c r="ATS259"/>
      <c r="ATT259"/>
      <c r="ATU259"/>
      <c r="ATV259"/>
      <c r="ATW259"/>
      <c r="ATX259"/>
      <c r="ATY259"/>
      <c r="ATZ259"/>
      <c r="AUA259"/>
      <c r="AUB259"/>
      <c r="AUC259"/>
      <c r="AUD259"/>
      <c r="AUE259"/>
      <c r="AUF259"/>
      <c r="AUG259"/>
      <c r="AUH259"/>
      <c r="AUI259"/>
      <c r="AUJ259"/>
      <c r="AUK259"/>
      <c r="AUL259"/>
      <c r="AUM259"/>
      <c r="AUN259"/>
      <c r="AUO259"/>
      <c r="AUP259"/>
      <c r="AUQ259"/>
      <c r="AUR259"/>
      <c r="AUS259"/>
      <c r="AUT259"/>
      <c r="AUU259"/>
      <c r="AUV259"/>
      <c r="AUW259"/>
      <c r="AUX259"/>
      <c r="AUY259"/>
      <c r="AUZ259"/>
      <c r="AVA259"/>
      <c r="AVB259"/>
      <c r="AVC259"/>
      <c r="AVD259"/>
      <c r="AVE259"/>
      <c r="AVF259"/>
      <c r="AVG259"/>
      <c r="AVH259"/>
      <c r="AVI259"/>
      <c r="AVJ259"/>
      <c r="AVK259"/>
      <c r="AVL259"/>
      <c r="AVM259"/>
      <c r="AVN259"/>
      <c r="AVO259"/>
      <c r="AVP259"/>
      <c r="AVQ259"/>
      <c r="AVR259"/>
      <c r="AVS259"/>
      <c r="AVT259"/>
      <c r="AVU259"/>
      <c r="AVV259"/>
      <c r="AVW259"/>
      <c r="AVX259"/>
      <c r="AVY259"/>
      <c r="AVZ259"/>
      <c r="AWA259"/>
      <c r="AWB259"/>
      <c r="AWC259"/>
      <c r="AWD259"/>
      <c r="AWE259"/>
      <c r="AWF259"/>
      <c r="AWG259"/>
      <c r="AWH259"/>
      <c r="AWI259"/>
      <c r="AWJ259"/>
      <c r="AWK259"/>
      <c r="AWL259"/>
      <c r="AWM259"/>
      <c r="AWN259"/>
      <c r="AWO259"/>
      <c r="AWP259"/>
      <c r="AWQ259"/>
      <c r="AWR259"/>
      <c r="AWS259"/>
      <c r="AWT259"/>
      <c r="AWU259"/>
      <c r="AWV259"/>
      <c r="AWW259"/>
      <c r="AWX259"/>
      <c r="AWY259"/>
      <c r="AWZ259"/>
      <c r="AXA259"/>
      <c r="AXB259"/>
      <c r="AXC259"/>
      <c r="AXD259"/>
      <c r="AXE259"/>
      <c r="AXF259"/>
      <c r="AXG259"/>
      <c r="AXH259"/>
      <c r="AXI259"/>
      <c r="AXJ259"/>
      <c r="AXK259"/>
      <c r="AXL259"/>
      <c r="AXM259"/>
      <c r="AXN259"/>
      <c r="AXO259"/>
      <c r="AXP259"/>
      <c r="AXQ259"/>
      <c r="AXR259"/>
      <c r="AXS259"/>
      <c r="AXT259"/>
      <c r="AXU259"/>
      <c r="AXV259"/>
      <c r="AXW259"/>
      <c r="AXX259"/>
      <c r="AXY259"/>
      <c r="AXZ259"/>
      <c r="AYA259"/>
      <c r="AYB259"/>
      <c r="AYC259"/>
      <c r="AYD259"/>
      <c r="AYE259"/>
      <c r="AYF259"/>
      <c r="AYG259"/>
      <c r="AYH259"/>
      <c r="AYI259"/>
      <c r="AYJ259"/>
      <c r="AYK259"/>
      <c r="AYL259"/>
      <c r="AYM259"/>
      <c r="AYN259"/>
      <c r="AYO259"/>
      <c r="AYP259"/>
      <c r="AYQ259"/>
      <c r="AYR259"/>
      <c r="AYS259"/>
      <c r="AYT259"/>
      <c r="AYU259"/>
      <c r="AYV259"/>
      <c r="AYW259"/>
      <c r="AYX259"/>
      <c r="AYY259"/>
      <c r="AYZ259"/>
      <c r="AZA259"/>
      <c r="AZB259"/>
      <c r="AZC259"/>
      <c r="AZD259"/>
      <c r="AZE259"/>
      <c r="AZF259"/>
      <c r="AZG259"/>
      <c r="AZH259"/>
      <c r="AZI259"/>
      <c r="AZJ259"/>
      <c r="AZK259"/>
      <c r="AZL259"/>
      <c r="AZM259"/>
      <c r="AZN259"/>
      <c r="AZO259"/>
      <c r="AZP259"/>
      <c r="AZQ259"/>
      <c r="AZR259"/>
      <c r="AZS259"/>
      <c r="AZT259"/>
      <c r="AZU259"/>
      <c r="AZV259"/>
      <c r="AZW259"/>
      <c r="AZX259"/>
      <c r="AZY259"/>
      <c r="AZZ259"/>
      <c r="BAA259"/>
      <c r="BAB259"/>
      <c r="BAC259"/>
      <c r="BAD259"/>
      <c r="BAE259"/>
      <c r="BAF259"/>
      <c r="BAG259"/>
      <c r="BAH259"/>
      <c r="BAI259"/>
      <c r="BAJ259"/>
      <c r="BAK259"/>
      <c r="BAL259"/>
      <c r="BAM259"/>
      <c r="BAN259"/>
      <c r="BAO259"/>
      <c r="BAP259"/>
      <c r="BAQ259"/>
      <c r="BAR259"/>
      <c r="BAS259"/>
      <c r="BAT259"/>
      <c r="BAU259"/>
      <c r="BAV259"/>
      <c r="BAW259"/>
      <c r="BAX259"/>
      <c r="BAY259"/>
      <c r="BAZ259"/>
      <c r="BBA259"/>
      <c r="BBB259"/>
      <c r="BBC259"/>
      <c r="BBD259"/>
      <c r="BBE259"/>
      <c r="BBF259"/>
      <c r="BBG259"/>
      <c r="BBH259"/>
      <c r="BBI259"/>
      <c r="BBJ259"/>
      <c r="BBK259"/>
      <c r="BBL259"/>
      <c r="BBM259"/>
      <c r="BBN259"/>
      <c r="BBO259"/>
      <c r="BBP259"/>
      <c r="BBQ259"/>
      <c r="BBR259"/>
      <c r="BBS259"/>
      <c r="BBT259"/>
      <c r="BBU259"/>
      <c r="BBV259"/>
      <c r="BBW259"/>
      <c r="BBX259"/>
      <c r="BBY259"/>
      <c r="BBZ259"/>
      <c r="BCA259"/>
      <c r="BCB259"/>
      <c r="BCC259"/>
      <c r="BCD259"/>
      <c r="BCE259"/>
      <c r="BCF259"/>
      <c r="BCG259"/>
      <c r="BCH259"/>
      <c r="BCI259"/>
      <c r="BCJ259"/>
      <c r="BCK259"/>
      <c r="BCL259"/>
      <c r="BCM259"/>
      <c r="BCN259"/>
      <c r="BCO259"/>
      <c r="BCP259"/>
      <c r="BCQ259"/>
      <c r="BCR259"/>
      <c r="BCS259"/>
      <c r="BCT259"/>
      <c r="BCU259"/>
      <c r="BCV259"/>
      <c r="BCW259"/>
      <c r="BCX259"/>
      <c r="BCY259"/>
      <c r="BCZ259"/>
      <c r="BDA259"/>
      <c r="BDB259"/>
      <c r="BDC259"/>
      <c r="BDD259"/>
      <c r="BDE259"/>
      <c r="BDF259"/>
      <c r="BDG259"/>
      <c r="BDH259"/>
      <c r="BDI259"/>
      <c r="BDJ259"/>
      <c r="BDK259"/>
      <c r="BDL259"/>
      <c r="BDM259"/>
      <c r="BDN259"/>
      <c r="BDO259"/>
      <c r="BDP259"/>
      <c r="BDQ259"/>
      <c r="BDR259"/>
      <c r="BDS259"/>
      <c r="BDT259"/>
      <c r="BDU259"/>
      <c r="BDV259"/>
      <c r="BDW259"/>
      <c r="BDX259"/>
      <c r="BDY259"/>
      <c r="BDZ259"/>
      <c r="BEA259"/>
      <c r="BEB259"/>
      <c r="BEC259"/>
      <c r="BED259"/>
      <c r="BEE259"/>
      <c r="BEF259"/>
      <c r="BEG259"/>
      <c r="BEH259"/>
      <c r="BEI259"/>
      <c r="BEJ259"/>
      <c r="BEK259"/>
      <c r="BEL259"/>
      <c r="BEM259"/>
      <c r="BEN259"/>
      <c r="BEO259"/>
      <c r="BEP259"/>
      <c r="BEQ259"/>
      <c r="BER259"/>
      <c r="BES259"/>
      <c r="BET259"/>
      <c r="BEU259"/>
      <c r="BEV259"/>
      <c r="BEW259"/>
      <c r="BEX259"/>
      <c r="BEY259"/>
      <c r="BEZ259"/>
      <c r="BFA259"/>
      <c r="BFB259"/>
      <c r="BFC259"/>
      <c r="BFD259"/>
      <c r="BFE259"/>
      <c r="BFF259"/>
      <c r="BFG259"/>
      <c r="BFH259"/>
      <c r="BFI259"/>
      <c r="BFJ259"/>
      <c r="BFK259"/>
      <c r="BFL259"/>
      <c r="BFM259"/>
      <c r="BFN259"/>
      <c r="BFO259"/>
      <c r="BFP259"/>
      <c r="BFQ259"/>
      <c r="BFR259"/>
      <c r="BFS259"/>
      <c r="BFT259"/>
      <c r="BFU259"/>
      <c r="BFV259"/>
      <c r="BFW259"/>
      <c r="BFX259"/>
      <c r="BFY259"/>
      <c r="BFZ259"/>
      <c r="BGA259"/>
      <c r="BGB259"/>
      <c r="BGC259"/>
      <c r="BGD259"/>
      <c r="BGE259"/>
      <c r="BGF259"/>
      <c r="BGG259"/>
      <c r="BGH259"/>
      <c r="BGI259"/>
      <c r="BGJ259"/>
      <c r="BGK259"/>
      <c r="BGL259"/>
      <c r="BGM259"/>
      <c r="BGN259"/>
      <c r="BGO259"/>
      <c r="BGP259"/>
      <c r="BGQ259"/>
      <c r="BGR259"/>
      <c r="BGS259"/>
      <c r="BGT259"/>
      <c r="BGU259"/>
      <c r="BGV259"/>
      <c r="BGW259"/>
      <c r="BGX259"/>
      <c r="BGY259"/>
      <c r="BGZ259"/>
      <c r="BHA259"/>
      <c r="BHB259"/>
      <c r="BHC259"/>
      <c r="BHD259"/>
      <c r="BHE259"/>
      <c r="BHF259"/>
      <c r="BHG259"/>
      <c r="BHH259"/>
      <c r="BHI259"/>
      <c r="BHJ259"/>
      <c r="BHK259"/>
      <c r="BHL259"/>
      <c r="BHM259"/>
      <c r="BHN259"/>
      <c r="BHO259"/>
      <c r="BHP259"/>
      <c r="BHQ259"/>
      <c r="BHR259"/>
      <c r="BHS259"/>
      <c r="BHT259"/>
      <c r="BHU259"/>
      <c r="BHV259"/>
      <c r="BHW259"/>
      <c r="BHX259"/>
      <c r="BHY259"/>
      <c r="BHZ259"/>
      <c r="BIA259"/>
      <c r="BIB259"/>
      <c r="BIC259"/>
      <c r="BID259"/>
      <c r="BIE259"/>
      <c r="BIF259"/>
      <c r="BIG259"/>
      <c r="BIH259"/>
      <c r="BII259"/>
      <c r="BIJ259"/>
      <c r="BIK259"/>
      <c r="BIL259"/>
      <c r="BIM259"/>
      <c r="BIN259"/>
      <c r="BIO259"/>
      <c r="BIP259"/>
      <c r="BIQ259"/>
      <c r="BIR259"/>
      <c r="BIS259"/>
      <c r="BIT259"/>
      <c r="BIU259"/>
      <c r="BIV259"/>
      <c r="BIW259"/>
      <c r="BIX259"/>
      <c r="BIY259"/>
      <c r="BIZ259"/>
      <c r="BJA259"/>
      <c r="BJB259"/>
      <c r="BJC259"/>
      <c r="BJD259"/>
      <c r="BJE259"/>
      <c r="BJF259"/>
      <c r="BJG259"/>
      <c r="BJH259"/>
      <c r="BJI259"/>
      <c r="BJJ259"/>
      <c r="BJK259"/>
      <c r="BJL259"/>
      <c r="BJM259"/>
      <c r="BJN259"/>
      <c r="BJO259"/>
      <c r="BJP259"/>
      <c r="BJQ259"/>
      <c r="BJR259"/>
      <c r="BJS259"/>
      <c r="BJT259"/>
      <c r="BJU259"/>
      <c r="BJV259"/>
      <c r="BJW259"/>
      <c r="BJX259"/>
      <c r="BJY259"/>
      <c r="BJZ259"/>
      <c r="BKA259"/>
      <c r="BKB259"/>
      <c r="BKC259"/>
      <c r="BKD259"/>
      <c r="BKE259"/>
      <c r="BKF259"/>
      <c r="BKG259"/>
      <c r="BKH259"/>
      <c r="BKI259"/>
      <c r="BKJ259"/>
      <c r="BKK259"/>
      <c r="BKL259"/>
      <c r="BKM259"/>
      <c r="BKN259"/>
      <c r="BKO259"/>
      <c r="BKP259"/>
      <c r="BKQ259"/>
      <c r="BKR259"/>
      <c r="BKS259"/>
      <c r="BKT259"/>
      <c r="BKU259"/>
      <c r="BKV259"/>
      <c r="BKW259"/>
      <c r="BKX259"/>
      <c r="BKY259"/>
      <c r="BKZ259"/>
      <c r="BLA259"/>
      <c r="BLB259"/>
      <c r="BLC259"/>
      <c r="BLD259"/>
      <c r="BLE259"/>
      <c r="BLF259"/>
      <c r="BLG259"/>
      <c r="BLH259"/>
      <c r="BLI259"/>
      <c r="BLJ259"/>
      <c r="BLK259"/>
      <c r="BLL259"/>
      <c r="BLM259"/>
      <c r="BLN259"/>
      <c r="BLO259"/>
      <c r="BLP259"/>
      <c r="BLQ259"/>
      <c r="BLR259"/>
      <c r="BLS259"/>
      <c r="BLT259"/>
      <c r="BLU259"/>
      <c r="BLV259"/>
      <c r="BLW259"/>
      <c r="BLX259"/>
      <c r="BLY259"/>
      <c r="BLZ259"/>
      <c r="BMA259"/>
      <c r="BMB259"/>
      <c r="BMC259"/>
      <c r="BMD259"/>
      <c r="BME259"/>
      <c r="BMF259"/>
      <c r="BMG259"/>
      <c r="BMH259"/>
      <c r="BMI259"/>
      <c r="BMJ259"/>
      <c r="BMK259"/>
      <c r="BML259"/>
      <c r="BMM259"/>
      <c r="BMN259"/>
      <c r="BMO259"/>
      <c r="BMP259"/>
      <c r="BMQ259"/>
      <c r="BMR259"/>
      <c r="BMS259"/>
      <c r="BMT259"/>
      <c r="BMU259"/>
      <c r="BMV259"/>
      <c r="BMW259"/>
      <c r="BMX259"/>
      <c r="BMY259"/>
      <c r="BMZ259"/>
      <c r="BNA259"/>
      <c r="BNB259"/>
      <c r="BNC259"/>
      <c r="BND259"/>
      <c r="BNE259"/>
      <c r="BNF259"/>
      <c r="BNG259"/>
      <c r="BNH259"/>
      <c r="BNI259"/>
      <c r="BNJ259"/>
      <c r="BNK259"/>
      <c r="BNL259"/>
      <c r="BNM259"/>
      <c r="BNN259"/>
      <c r="BNO259"/>
      <c r="BNP259"/>
      <c r="BNQ259"/>
      <c r="BNR259"/>
      <c r="BNS259"/>
      <c r="BNT259"/>
      <c r="BNU259"/>
      <c r="BNV259"/>
      <c r="BNW259"/>
      <c r="BNX259"/>
      <c r="BNY259"/>
      <c r="BNZ259"/>
      <c r="BOA259"/>
      <c r="BOB259"/>
      <c r="BOC259"/>
      <c r="BOD259"/>
      <c r="BOE259"/>
      <c r="BOF259"/>
      <c r="BOG259"/>
      <c r="BOH259"/>
      <c r="BOI259"/>
      <c r="BOJ259"/>
      <c r="BOK259"/>
      <c r="BOL259"/>
      <c r="BOM259"/>
      <c r="BON259"/>
      <c r="BOO259"/>
      <c r="BOP259"/>
      <c r="BOQ259"/>
      <c r="BOR259"/>
      <c r="BOS259"/>
      <c r="BOT259"/>
      <c r="BOU259"/>
      <c r="BOV259"/>
      <c r="BOW259"/>
      <c r="BOX259"/>
      <c r="BOY259"/>
      <c r="BOZ259"/>
      <c r="BPA259"/>
      <c r="BPB259"/>
      <c r="BPC259"/>
      <c r="BPD259"/>
      <c r="BPE259"/>
      <c r="BPF259"/>
      <c r="BPG259"/>
      <c r="BPH259"/>
      <c r="BPI259"/>
      <c r="BPJ259"/>
      <c r="BPK259"/>
      <c r="BPL259"/>
      <c r="BPM259"/>
      <c r="BPN259"/>
      <c r="BPO259"/>
      <c r="BPP259"/>
      <c r="BPQ259"/>
      <c r="BPR259"/>
      <c r="BPS259"/>
      <c r="BPT259"/>
      <c r="BPU259"/>
      <c r="BPV259"/>
      <c r="BPW259"/>
      <c r="BPX259"/>
      <c r="BPY259"/>
      <c r="BPZ259"/>
      <c r="BQA259"/>
      <c r="BQB259"/>
      <c r="BQC259"/>
      <c r="BQD259"/>
      <c r="BQE259"/>
      <c r="BQF259"/>
      <c r="BQG259"/>
      <c r="BQH259"/>
      <c r="BQI259"/>
      <c r="BQJ259"/>
      <c r="BQK259"/>
      <c r="BQL259"/>
      <c r="BQM259"/>
      <c r="BQN259"/>
      <c r="BQO259"/>
      <c r="BQP259"/>
      <c r="BQQ259"/>
      <c r="BQR259"/>
      <c r="BQS259"/>
      <c r="BQT259"/>
      <c r="BQU259"/>
      <c r="BQV259"/>
      <c r="BQW259"/>
      <c r="BQX259"/>
      <c r="BQY259"/>
      <c r="BQZ259"/>
      <c r="BRA259"/>
      <c r="BRB259"/>
      <c r="BRC259"/>
      <c r="BRD259"/>
      <c r="BRE259"/>
      <c r="BRF259"/>
      <c r="BRG259"/>
      <c r="BRH259"/>
      <c r="BRI259"/>
      <c r="BRJ259"/>
      <c r="BRK259"/>
      <c r="BRL259"/>
      <c r="BRM259"/>
      <c r="BRN259"/>
      <c r="BRO259"/>
      <c r="BRP259"/>
      <c r="BRQ259"/>
      <c r="BRR259"/>
      <c r="BRS259"/>
      <c r="BRT259"/>
      <c r="BRU259"/>
      <c r="BRV259"/>
      <c r="BRW259"/>
      <c r="BRX259"/>
      <c r="BRY259"/>
      <c r="BRZ259"/>
      <c r="BSA259"/>
      <c r="BSB259"/>
      <c r="BSC259"/>
      <c r="BSD259"/>
      <c r="BSE259"/>
      <c r="BSF259"/>
      <c r="BSG259"/>
      <c r="BSH259"/>
      <c r="BSI259"/>
      <c r="BSJ259"/>
      <c r="BSK259"/>
      <c r="BSL259"/>
      <c r="BSM259"/>
      <c r="BSN259"/>
      <c r="BSO259"/>
      <c r="BSP259"/>
      <c r="BSQ259"/>
      <c r="BSR259"/>
      <c r="BSS259"/>
      <c r="BST259"/>
      <c r="BSU259"/>
      <c r="BSV259"/>
      <c r="BSW259"/>
      <c r="BSX259"/>
      <c r="BSY259"/>
      <c r="BSZ259"/>
      <c r="BTA259"/>
      <c r="BTB259"/>
      <c r="BTC259"/>
      <c r="BTD259"/>
      <c r="BTE259"/>
      <c r="BTF259"/>
      <c r="BTG259"/>
      <c r="BTH259"/>
      <c r="BTI259"/>
      <c r="BTJ259"/>
      <c r="BTK259"/>
      <c r="BTL259"/>
      <c r="BTM259"/>
      <c r="BTN259"/>
      <c r="BTO259"/>
      <c r="BTP259"/>
      <c r="BTQ259"/>
      <c r="BTR259"/>
      <c r="BTS259"/>
      <c r="BTT259"/>
      <c r="BTU259"/>
      <c r="BTV259"/>
      <c r="BTW259"/>
      <c r="BTX259"/>
      <c r="BTY259"/>
      <c r="BTZ259"/>
      <c r="BUA259"/>
      <c r="BUB259"/>
      <c r="BUC259"/>
      <c r="BUD259"/>
      <c r="BUE259"/>
      <c r="BUF259"/>
      <c r="BUG259"/>
      <c r="BUH259"/>
      <c r="BUI259"/>
      <c r="BUJ259"/>
      <c r="BUK259"/>
      <c r="BUL259"/>
      <c r="BUM259"/>
      <c r="BUN259"/>
      <c r="BUO259"/>
      <c r="BUP259"/>
      <c r="BUQ259"/>
      <c r="BUR259"/>
      <c r="BUS259"/>
      <c r="BUT259"/>
      <c r="BUU259"/>
      <c r="BUV259"/>
      <c r="BUW259"/>
      <c r="BUX259"/>
      <c r="BUY259"/>
      <c r="BUZ259"/>
      <c r="BVA259"/>
      <c r="BVB259"/>
      <c r="BVC259"/>
      <c r="BVD259"/>
      <c r="BVE259"/>
      <c r="BVF259"/>
      <c r="BVG259"/>
      <c r="BVH259"/>
      <c r="BVI259"/>
      <c r="BVJ259"/>
      <c r="BVK259"/>
      <c r="BVL259"/>
      <c r="BVM259"/>
      <c r="BVN259"/>
      <c r="BVO259"/>
      <c r="BVP259"/>
      <c r="BVQ259"/>
      <c r="BVR259"/>
      <c r="BVS259"/>
      <c r="BVT259"/>
      <c r="BVU259"/>
      <c r="BVV259"/>
      <c r="BVW259"/>
      <c r="BVX259"/>
      <c r="BVY259"/>
      <c r="BVZ259"/>
      <c r="BWA259"/>
      <c r="BWB259"/>
      <c r="BWC259"/>
      <c r="BWD259"/>
      <c r="BWE259"/>
      <c r="BWF259"/>
      <c r="BWG259"/>
      <c r="BWH259"/>
      <c r="BWI259"/>
      <c r="BWJ259"/>
      <c r="BWK259"/>
      <c r="BWL259"/>
      <c r="BWM259"/>
      <c r="BWN259"/>
      <c r="BWO259"/>
      <c r="BWP259"/>
      <c r="BWQ259"/>
      <c r="BWR259"/>
      <c r="BWS259"/>
      <c r="BWT259"/>
      <c r="BWU259"/>
      <c r="BWV259"/>
      <c r="BWW259"/>
      <c r="BWX259"/>
      <c r="BWY259"/>
      <c r="BWZ259"/>
      <c r="BXA259"/>
      <c r="BXB259"/>
      <c r="BXC259"/>
      <c r="BXD259"/>
      <c r="BXE259"/>
      <c r="BXF259"/>
      <c r="BXG259"/>
      <c r="BXH259"/>
      <c r="BXI259"/>
      <c r="BXJ259"/>
      <c r="BXK259"/>
      <c r="BXL259"/>
      <c r="BXM259"/>
      <c r="BXN259"/>
      <c r="BXO259"/>
      <c r="BXP259"/>
      <c r="BXQ259"/>
      <c r="BXR259"/>
      <c r="BXS259"/>
      <c r="BXT259"/>
      <c r="BXU259"/>
      <c r="BXV259"/>
      <c r="BXW259"/>
      <c r="BXX259"/>
      <c r="BXY259"/>
      <c r="BXZ259"/>
      <c r="BYA259"/>
      <c r="BYB259"/>
      <c r="BYC259"/>
      <c r="BYD259"/>
      <c r="BYE259"/>
      <c r="BYF259"/>
      <c r="BYG259"/>
      <c r="BYH259"/>
      <c r="BYI259"/>
      <c r="BYJ259"/>
      <c r="BYK259"/>
      <c r="BYL259"/>
      <c r="BYM259"/>
      <c r="BYN259"/>
      <c r="BYO259"/>
      <c r="BYP259"/>
      <c r="BYQ259"/>
      <c r="BYR259"/>
      <c r="BYS259"/>
      <c r="BYT259"/>
      <c r="BYU259"/>
      <c r="BYV259"/>
      <c r="BYW259"/>
      <c r="BYX259"/>
      <c r="BYY259"/>
      <c r="BYZ259"/>
      <c r="BZA259"/>
      <c r="BZB259"/>
      <c r="BZC259"/>
      <c r="BZD259"/>
      <c r="BZE259"/>
      <c r="BZF259"/>
      <c r="BZG259"/>
      <c r="BZH259"/>
      <c r="BZI259"/>
      <c r="BZJ259"/>
      <c r="BZK259"/>
      <c r="BZL259"/>
      <c r="BZM259"/>
      <c r="BZN259"/>
      <c r="BZO259"/>
      <c r="BZP259"/>
      <c r="BZQ259"/>
      <c r="BZR259"/>
      <c r="BZS259"/>
      <c r="BZT259"/>
      <c r="BZU259"/>
      <c r="BZV259"/>
      <c r="BZW259"/>
      <c r="BZX259"/>
      <c r="BZY259"/>
      <c r="BZZ259"/>
      <c r="CAA259"/>
      <c r="CAB259"/>
      <c r="CAC259"/>
      <c r="CAD259"/>
      <c r="CAE259"/>
      <c r="CAF259"/>
      <c r="CAG259"/>
      <c r="CAH259"/>
      <c r="CAI259"/>
      <c r="CAJ259"/>
      <c r="CAK259"/>
      <c r="CAL259"/>
      <c r="CAM259"/>
      <c r="CAN259"/>
      <c r="CAO259"/>
      <c r="CAP259"/>
      <c r="CAQ259"/>
      <c r="CAR259"/>
      <c r="CAS259"/>
      <c r="CAT259"/>
      <c r="CAU259"/>
      <c r="CAV259"/>
      <c r="CAW259"/>
      <c r="CAX259"/>
      <c r="CAY259"/>
      <c r="CAZ259"/>
      <c r="CBA259"/>
      <c r="CBB259"/>
      <c r="CBC259"/>
      <c r="CBD259"/>
      <c r="CBE259"/>
      <c r="CBF259"/>
      <c r="CBG259"/>
      <c r="CBH259"/>
      <c r="CBI259"/>
      <c r="CBJ259"/>
      <c r="CBK259"/>
      <c r="CBL259"/>
      <c r="CBM259"/>
      <c r="CBN259"/>
      <c r="CBO259"/>
      <c r="CBP259"/>
      <c r="CBQ259"/>
      <c r="CBR259"/>
      <c r="CBS259"/>
      <c r="CBT259"/>
      <c r="CBU259"/>
      <c r="CBV259"/>
      <c r="CBW259"/>
      <c r="CBX259"/>
      <c r="CBY259"/>
      <c r="CBZ259"/>
      <c r="CCA259"/>
      <c r="CCB259"/>
      <c r="CCC259"/>
      <c r="CCD259"/>
      <c r="CCE259"/>
      <c r="CCF259"/>
      <c r="CCG259"/>
      <c r="CCH259"/>
      <c r="CCI259"/>
      <c r="CCJ259"/>
      <c r="CCK259"/>
      <c r="CCL259"/>
      <c r="CCM259"/>
      <c r="CCN259"/>
      <c r="CCO259"/>
      <c r="CCP259"/>
      <c r="CCQ259"/>
      <c r="CCR259"/>
      <c r="CCS259"/>
      <c r="CCT259"/>
      <c r="CCU259"/>
      <c r="CCV259"/>
      <c r="CCW259"/>
      <c r="CCX259"/>
      <c r="CCY259"/>
      <c r="CCZ259"/>
      <c r="CDA259"/>
      <c r="CDB259"/>
      <c r="CDC259"/>
      <c r="CDD259"/>
      <c r="CDE259"/>
      <c r="CDF259"/>
      <c r="CDG259"/>
      <c r="CDH259"/>
      <c r="CDI259"/>
      <c r="CDJ259"/>
      <c r="CDK259"/>
      <c r="CDL259"/>
      <c r="CDM259"/>
      <c r="CDN259"/>
      <c r="CDO259"/>
      <c r="CDP259"/>
      <c r="CDQ259"/>
      <c r="CDR259"/>
      <c r="CDS259"/>
      <c r="CDT259"/>
      <c r="CDU259"/>
      <c r="CDV259"/>
      <c r="CDW259"/>
      <c r="CDX259"/>
      <c r="CDY259"/>
      <c r="CDZ259"/>
      <c r="CEA259"/>
      <c r="CEB259"/>
      <c r="CEC259"/>
      <c r="CED259"/>
      <c r="CEE259"/>
      <c r="CEF259"/>
      <c r="CEG259"/>
      <c r="CEH259"/>
      <c r="CEI259"/>
      <c r="CEJ259"/>
      <c r="CEK259"/>
      <c r="CEL259"/>
      <c r="CEM259"/>
      <c r="CEN259"/>
      <c r="CEO259"/>
      <c r="CEP259"/>
      <c r="CEQ259"/>
      <c r="CER259"/>
      <c r="CES259"/>
      <c r="CET259"/>
      <c r="CEU259"/>
      <c r="CEV259"/>
      <c r="CEW259"/>
      <c r="CEX259"/>
      <c r="CEY259"/>
      <c r="CEZ259"/>
      <c r="CFA259"/>
      <c r="CFB259"/>
      <c r="CFC259"/>
      <c r="CFD259"/>
      <c r="CFE259"/>
      <c r="CFF259"/>
      <c r="CFG259"/>
      <c r="CFH259"/>
      <c r="CFI259"/>
      <c r="CFJ259"/>
      <c r="CFK259"/>
      <c r="CFL259"/>
      <c r="CFM259"/>
      <c r="CFN259"/>
      <c r="CFO259"/>
      <c r="CFP259"/>
      <c r="CFQ259"/>
      <c r="CFR259"/>
      <c r="CFS259"/>
      <c r="CFT259"/>
      <c r="CFU259"/>
      <c r="CFV259"/>
      <c r="CFW259"/>
      <c r="CFX259"/>
      <c r="CFY259"/>
      <c r="CFZ259"/>
      <c r="CGA259"/>
      <c r="CGB259"/>
      <c r="CGC259"/>
      <c r="CGD259"/>
      <c r="CGE259"/>
      <c r="CGF259"/>
      <c r="CGG259"/>
      <c r="CGH259"/>
      <c r="CGI259"/>
      <c r="CGJ259"/>
      <c r="CGK259"/>
      <c r="CGL259"/>
      <c r="CGM259"/>
      <c r="CGN259"/>
      <c r="CGO259"/>
      <c r="CGP259"/>
      <c r="CGQ259"/>
      <c r="CGR259"/>
      <c r="CGS259"/>
      <c r="CGT259"/>
      <c r="CGU259"/>
      <c r="CGV259"/>
      <c r="CGW259"/>
      <c r="CGX259"/>
      <c r="CGY259"/>
      <c r="CGZ259"/>
      <c r="CHA259"/>
      <c r="CHB259"/>
      <c r="CHC259"/>
      <c r="CHD259"/>
      <c r="CHE259"/>
      <c r="CHF259"/>
      <c r="CHG259"/>
      <c r="CHH259"/>
      <c r="CHI259"/>
      <c r="CHJ259"/>
      <c r="CHK259"/>
      <c r="CHL259"/>
      <c r="CHM259"/>
      <c r="CHN259"/>
      <c r="CHO259"/>
      <c r="CHP259"/>
      <c r="CHQ259"/>
      <c r="CHR259"/>
      <c r="CHS259"/>
      <c r="CHT259"/>
      <c r="CHU259"/>
      <c r="CHV259"/>
      <c r="CHW259"/>
      <c r="CHX259"/>
      <c r="CHY259"/>
      <c r="CHZ259"/>
      <c r="CIA259"/>
      <c r="CIB259"/>
      <c r="CIC259"/>
      <c r="CID259"/>
      <c r="CIE259"/>
      <c r="CIF259"/>
      <c r="CIG259"/>
      <c r="CIH259"/>
      <c r="CII259"/>
      <c r="CIJ259"/>
      <c r="CIK259"/>
      <c r="CIL259"/>
      <c r="CIM259"/>
      <c r="CIN259"/>
      <c r="CIO259"/>
      <c r="CIP259"/>
      <c r="CIQ259"/>
      <c r="CIR259"/>
      <c r="CIS259"/>
      <c r="CIT259"/>
      <c r="CIU259"/>
      <c r="CIV259"/>
      <c r="CIW259"/>
      <c r="CIX259"/>
      <c r="CIY259"/>
      <c r="CIZ259"/>
      <c r="CJA259"/>
      <c r="CJB259"/>
      <c r="CJC259"/>
      <c r="CJD259"/>
      <c r="CJE259"/>
      <c r="CJF259"/>
      <c r="CJG259"/>
      <c r="CJH259"/>
      <c r="CJI259"/>
      <c r="CJJ259"/>
      <c r="CJK259"/>
      <c r="CJL259"/>
      <c r="CJM259"/>
      <c r="CJN259"/>
      <c r="CJO259"/>
      <c r="CJP259"/>
      <c r="CJQ259"/>
      <c r="CJR259"/>
      <c r="CJS259"/>
      <c r="CJT259"/>
      <c r="CJU259"/>
      <c r="CJV259"/>
      <c r="CJW259"/>
      <c r="CJX259"/>
      <c r="CJY259"/>
      <c r="CJZ259"/>
      <c r="CKA259"/>
      <c r="CKB259"/>
      <c r="CKC259"/>
      <c r="CKD259"/>
      <c r="CKE259"/>
      <c r="CKF259"/>
      <c r="CKG259"/>
      <c r="CKH259"/>
      <c r="CKI259"/>
      <c r="CKJ259"/>
      <c r="CKK259"/>
      <c r="CKL259"/>
      <c r="CKM259"/>
      <c r="CKN259"/>
      <c r="CKO259"/>
      <c r="CKP259"/>
      <c r="CKQ259"/>
      <c r="CKR259"/>
      <c r="CKS259"/>
      <c r="CKT259"/>
      <c r="CKU259"/>
      <c r="CKV259"/>
      <c r="CKW259"/>
      <c r="CKX259"/>
      <c r="CKY259"/>
      <c r="CKZ259"/>
      <c r="CLA259"/>
      <c r="CLB259"/>
      <c r="CLC259"/>
      <c r="CLD259"/>
      <c r="CLE259"/>
      <c r="CLF259"/>
      <c r="CLG259"/>
      <c r="CLH259"/>
      <c r="CLI259"/>
      <c r="CLJ259"/>
      <c r="CLK259"/>
      <c r="CLL259"/>
      <c r="CLM259"/>
      <c r="CLN259"/>
      <c r="CLO259"/>
      <c r="CLP259"/>
      <c r="CLQ259"/>
      <c r="CLR259"/>
      <c r="CLS259"/>
      <c r="CLT259"/>
      <c r="CLU259"/>
      <c r="CLV259"/>
      <c r="CLW259"/>
      <c r="CLX259"/>
      <c r="CLY259"/>
      <c r="CLZ259"/>
      <c r="CMA259"/>
      <c r="CMB259"/>
      <c r="CMC259"/>
      <c r="CMD259"/>
      <c r="CME259"/>
      <c r="CMF259"/>
      <c r="CMG259"/>
      <c r="CMH259"/>
      <c r="CMI259"/>
      <c r="CMJ259"/>
      <c r="CMK259"/>
      <c r="CML259"/>
      <c r="CMM259"/>
      <c r="CMN259"/>
      <c r="CMO259"/>
      <c r="CMP259"/>
      <c r="CMQ259"/>
      <c r="CMR259"/>
      <c r="CMS259"/>
      <c r="CMT259"/>
      <c r="CMU259"/>
      <c r="CMV259"/>
      <c r="CMW259"/>
      <c r="CMX259"/>
      <c r="CMY259"/>
      <c r="CMZ259"/>
      <c r="CNA259"/>
      <c r="CNB259"/>
      <c r="CNC259"/>
      <c r="CND259"/>
      <c r="CNE259"/>
      <c r="CNF259"/>
      <c r="CNG259"/>
      <c r="CNH259"/>
      <c r="CNI259"/>
      <c r="CNJ259"/>
      <c r="CNK259"/>
      <c r="CNL259"/>
      <c r="CNM259"/>
      <c r="CNN259"/>
      <c r="CNO259"/>
      <c r="CNP259"/>
      <c r="CNQ259"/>
      <c r="CNR259"/>
      <c r="CNS259"/>
      <c r="CNT259"/>
      <c r="CNU259"/>
      <c r="CNV259"/>
      <c r="CNW259"/>
      <c r="CNX259"/>
      <c r="CNY259"/>
      <c r="CNZ259"/>
      <c r="COA259"/>
      <c r="COB259"/>
      <c r="COC259"/>
      <c r="COD259"/>
      <c r="COE259"/>
      <c r="COF259"/>
      <c r="COG259"/>
      <c r="COH259"/>
      <c r="COI259"/>
      <c r="COJ259"/>
      <c r="COK259"/>
      <c r="COL259"/>
      <c r="COM259"/>
      <c r="CON259"/>
      <c r="COO259"/>
      <c r="COP259"/>
      <c r="COQ259"/>
      <c r="COR259"/>
      <c r="COS259"/>
      <c r="COT259"/>
      <c r="COU259"/>
      <c r="COV259"/>
      <c r="COW259"/>
      <c r="COX259"/>
      <c r="COY259"/>
      <c r="COZ259"/>
      <c r="CPA259"/>
      <c r="CPB259"/>
      <c r="CPC259"/>
      <c r="CPD259"/>
      <c r="CPE259"/>
      <c r="CPF259"/>
      <c r="CPG259"/>
      <c r="CPH259"/>
      <c r="CPI259"/>
      <c r="CPJ259"/>
      <c r="CPK259"/>
      <c r="CPL259"/>
      <c r="CPM259"/>
      <c r="CPN259"/>
      <c r="CPO259"/>
      <c r="CPP259"/>
      <c r="CPQ259"/>
      <c r="CPR259"/>
      <c r="CPS259"/>
      <c r="CPT259"/>
      <c r="CPU259"/>
      <c r="CPV259"/>
      <c r="CPW259"/>
      <c r="CPX259"/>
      <c r="CPY259"/>
      <c r="CPZ259"/>
      <c r="CQA259"/>
      <c r="CQB259"/>
      <c r="CQC259"/>
      <c r="CQD259"/>
      <c r="CQE259"/>
      <c r="CQF259"/>
      <c r="CQG259"/>
      <c r="CQH259"/>
      <c r="CQI259"/>
      <c r="CQJ259"/>
      <c r="CQK259"/>
      <c r="CQL259"/>
      <c r="CQM259"/>
      <c r="CQN259"/>
      <c r="CQO259"/>
      <c r="CQP259"/>
      <c r="CQQ259"/>
      <c r="CQR259"/>
      <c r="CQS259"/>
      <c r="CQT259"/>
      <c r="CQU259"/>
      <c r="CQV259"/>
      <c r="CQW259"/>
      <c r="CQX259"/>
      <c r="CQY259"/>
      <c r="CQZ259"/>
      <c r="CRA259"/>
      <c r="CRB259"/>
      <c r="CRC259"/>
      <c r="CRD259"/>
      <c r="CRE259"/>
      <c r="CRF259"/>
      <c r="CRG259"/>
      <c r="CRH259"/>
      <c r="CRI259"/>
      <c r="CRJ259"/>
      <c r="CRK259"/>
      <c r="CRL259"/>
      <c r="CRM259"/>
      <c r="CRN259"/>
      <c r="CRO259"/>
      <c r="CRP259"/>
      <c r="CRQ259"/>
      <c r="CRR259"/>
      <c r="CRS259"/>
      <c r="CRT259"/>
      <c r="CRU259"/>
      <c r="CRV259"/>
      <c r="CRW259"/>
      <c r="CRX259"/>
      <c r="CRY259"/>
      <c r="CRZ259"/>
      <c r="CSA259"/>
      <c r="CSB259"/>
      <c r="CSC259"/>
      <c r="CSD259"/>
      <c r="CSE259"/>
      <c r="CSF259"/>
      <c r="CSG259"/>
      <c r="CSH259"/>
      <c r="CSI259"/>
      <c r="CSJ259"/>
      <c r="CSK259"/>
      <c r="CSL259"/>
      <c r="CSM259"/>
      <c r="CSN259"/>
      <c r="CSO259"/>
      <c r="CSP259"/>
      <c r="CSQ259"/>
      <c r="CSR259"/>
      <c r="CSS259"/>
      <c r="CST259"/>
      <c r="CSU259"/>
      <c r="CSV259"/>
      <c r="CSW259"/>
      <c r="CSX259"/>
      <c r="CSY259"/>
      <c r="CSZ259"/>
      <c r="CTA259"/>
      <c r="CTB259"/>
      <c r="CTC259"/>
      <c r="CTD259"/>
      <c r="CTE259"/>
      <c r="CTF259"/>
      <c r="CTG259"/>
      <c r="CTH259"/>
      <c r="CTI259"/>
      <c r="CTJ259"/>
      <c r="CTK259"/>
      <c r="CTL259"/>
      <c r="CTM259"/>
      <c r="CTN259"/>
      <c r="CTO259"/>
      <c r="CTP259"/>
      <c r="CTQ259"/>
      <c r="CTR259"/>
      <c r="CTS259"/>
      <c r="CTT259"/>
      <c r="CTU259"/>
      <c r="CTV259"/>
      <c r="CTW259"/>
      <c r="CTX259"/>
      <c r="CTY259"/>
      <c r="CTZ259"/>
      <c r="CUA259"/>
      <c r="CUB259"/>
      <c r="CUC259"/>
      <c r="CUD259"/>
      <c r="CUE259"/>
      <c r="CUF259"/>
      <c r="CUG259"/>
      <c r="CUH259"/>
      <c r="CUI259"/>
      <c r="CUJ259"/>
      <c r="CUK259"/>
      <c r="CUL259"/>
      <c r="CUM259"/>
      <c r="CUN259"/>
      <c r="CUO259"/>
      <c r="CUP259"/>
      <c r="CUQ259"/>
      <c r="CUR259"/>
      <c r="CUS259"/>
      <c r="CUT259"/>
      <c r="CUU259"/>
      <c r="CUV259"/>
      <c r="CUW259"/>
      <c r="CUX259"/>
      <c r="CUY259"/>
      <c r="CUZ259"/>
      <c r="CVA259"/>
      <c r="CVB259"/>
      <c r="CVC259"/>
      <c r="CVD259"/>
      <c r="CVE259"/>
      <c r="CVF259"/>
      <c r="CVG259"/>
      <c r="CVH259"/>
      <c r="CVI259"/>
      <c r="CVJ259"/>
      <c r="CVK259"/>
      <c r="CVL259"/>
      <c r="CVM259"/>
      <c r="CVN259"/>
      <c r="CVO259"/>
      <c r="CVP259"/>
      <c r="CVQ259"/>
      <c r="CVR259"/>
      <c r="CVS259"/>
      <c r="CVT259"/>
      <c r="CVU259"/>
      <c r="CVV259"/>
      <c r="CVW259"/>
      <c r="CVX259"/>
      <c r="CVY259"/>
      <c r="CVZ259"/>
      <c r="CWA259"/>
      <c r="CWB259"/>
      <c r="CWC259"/>
      <c r="CWD259"/>
      <c r="CWE259"/>
      <c r="CWF259"/>
      <c r="CWG259"/>
      <c r="CWH259"/>
      <c r="CWI259"/>
      <c r="CWJ259"/>
      <c r="CWK259"/>
      <c r="CWL259"/>
      <c r="CWM259"/>
      <c r="CWN259"/>
      <c r="CWO259"/>
      <c r="CWP259"/>
      <c r="CWQ259"/>
      <c r="CWR259"/>
      <c r="CWS259"/>
      <c r="CWT259"/>
      <c r="CWU259"/>
      <c r="CWV259"/>
      <c r="CWW259"/>
      <c r="CWX259"/>
      <c r="CWY259"/>
      <c r="CWZ259"/>
      <c r="CXA259"/>
      <c r="CXB259"/>
      <c r="CXC259"/>
      <c r="CXD259"/>
      <c r="CXE259"/>
      <c r="CXF259"/>
      <c r="CXG259"/>
      <c r="CXH259"/>
      <c r="CXI259"/>
      <c r="CXJ259"/>
      <c r="CXK259"/>
      <c r="CXL259"/>
      <c r="CXM259"/>
      <c r="CXN259"/>
      <c r="CXO259"/>
      <c r="CXP259"/>
      <c r="CXQ259"/>
      <c r="CXR259"/>
      <c r="CXS259"/>
      <c r="CXT259"/>
      <c r="CXU259"/>
      <c r="CXV259"/>
      <c r="CXW259"/>
      <c r="CXX259"/>
      <c r="CXY259"/>
      <c r="CXZ259"/>
      <c r="CYA259"/>
      <c r="CYB259"/>
      <c r="CYC259"/>
      <c r="CYD259"/>
      <c r="CYE259"/>
      <c r="CYF259"/>
      <c r="CYG259"/>
      <c r="CYH259"/>
      <c r="CYI259"/>
      <c r="CYJ259"/>
      <c r="CYK259"/>
      <c r="CYL259"/>
      <c r="CYM259"/>
      <c r="CYN259"/>
      <c r="CYO259"/>
      <c r="CYP259"/>
      <c r="CYQ259"/>
      <c r="CYR259"/>
      <c r="CYS259"/>
      <c r="CYT259"/>
      <c r="CYU259"/>
      <c r="CYV259"/>
      <c r="CYW259"/>
      <c r="CYX259"/>
      <c r="CYY259"/>
      <c r="CYZ259"/>
      <c r="CZA259"/>
      <c r="CZB259"/>
      <c r="CZC259"/>
      <c r="CZD259"/>
      <c r="CZE259"/>
      <c r="CZF259"/>
      <c r="CZG259"/>
      <c r="CZH259"/>
      <c r="CZI259"/>
      <c r="CZJ259"/>
      <c r="CZK259"/>
      <c r="CZL259"/>
      <c r="CZM259"/>
      <c r="CZN259"/>
      <c r="CZO259"/>
      <c r="CZP259"/>
      <c r="CZQ259"/>
      <c r="CZR259"/>
      <c r="CZS259"/>
      <c r="CZT259"/>
      <c r="CZU259"/>
      <c r="CZV259"/>
      <c r="CZW259"/>
      <c r="CZX259"/>
      <c r="CZY259"/>
      <c r="CZZ259"/>
      <c r="DAA259"/>
      <c r="DAB259"/>
      <c r="DAC259"/>
      <c r="DAD259"/>
      <c r="DAE259"/>
      <c r="DAF259"/>
      <c r="DAG259"/>
      <c r="DAH259"/>
      <c r="DAI259"/>
      <c r="DAJ259"/>
      <c r="DAK259"/>
      <c r="DAL259"/>
      <c r="DAM259"/>
      <c r="DAN259"/>
      <c r="DAO259"/>
      <c r="DAP259"/>
      <c r="DAQ259"/>
      <c r="DAR259"/>
      <c r="DAS259"/>
      <c r="DAT259"/>
      <c r="DAU259"/>
      <c r="DAV259"/>
      <c r="DAW259"/>
      <c r="DAX259"/>
      <c r="DAY259"/>
      <c r="DAZ259"/>
      <c r="DBA259"/>
      <c r="DBB259"/>
      <c r="DBC259"/>
      <c r="DBD259"/>
      <c r="DBE259"/>
      <c r="DBF259"/>
      <c r="DBG259"/>
      <c r="DBH259"/>
      <c r="DBI259"/>
      <c r="DBJ259"/>
      <c r="DBK259"/>
      <c r="DBL259"/>
      <c r="DBM259"/>
      <c r="DBN259"/>
      <c r="DBO259"/>
      <c r="DBP259"/>
      <c r="DBQ259"/>
      <c r="DBR259"/>
      <c r="DBS259"/>
      <c r="DBT259"/>
      <c r="DBU259"/>
      <c r="DBV259"/>
      <c r="DBW259"/>
      <c r="DBX259"/>
      <c r="DBY259"/>
      <c r="DBZ259"/>
      <c r="DCA259"/>
      <c r="DCB259"/>
      <c r="DCC259"/>
      <c r="DCD259"/>
      <c r="DCE259"/>
      <c r="DCF259"/>
      <c r="DCG259"/>
      <c r="DCH259"/>
      <c r="DCI259"/>
      <c r="DCJ259"/>
      <c r="DCK259"/>
      <c r="DCL259"/>
      <c r="DCM259"/>
      <c r="DCN259"/>
      <c r="DCO259"/>
      <c r="DCP259"/>
      <c r="DCQ259"/>
      <c r="DCR259"/>
      <c r="DCS259"/>
      <c r="DCT259"/>
      <c r="DCU259"/>
      <c r="DCV259"/>
      <c r="DCW259"/>
      <c r="DCX259"/>
      <c r="DCY259"/>
      <c r="DCZ259"/>
      <c r="DDA259"/>
      <c r="DDB259"/>
      <c r="DDC259"/>
      <c r="DDD259"/>
      <c r="DDE259"/>
      <c r="DDF259"/>
      <c r="DDG259"/>
      <c r="DDH259"/>
      <c r="DDI259"/>
      <c r="DDJ259"/>
      <c r="DDK259"/>
      <c r="DDL259"/>
      <c r="DDM259"/>
      <c r="DDN259"/>
      <c r="DDO259"/>
      <c r="DDP259"/>
      <c r="DDQ259"/>
      <c r="DDR259"/>
      <c r="DDS259"/>
      <c r="DDT259"/>
      <c r="DDU259"/>
      <c r="DDV259"/>
      <c r="DDW259"/>
      <c r="DDX259"/>
      <c r="DDY259"/>
      <c r="DDZ259"/>
      <c r="DEA259"/>
      <c r="DEB259"/>
      <c r="DEC259"/>
      <c r="DED259"/>
      <c r="DEE259"/>
      <c r="DEF259"/>
      <c r="DEG259"/>
      <c r="DEH259"/>
      <c r="DEI259"/>
      <c r="DEJ259"/>
      <c r="DEK259"/>
      <c r="DEL259"/>
      <c r="DEM259"/>
      <c r="DEN259"/>
      <c r="DEO259"/>
      <c r="DEP259"/>
      <c r="DEQ259"/>
      <c r="DER259"/>
      <c r="DES259"/>
      <c r="DET259"/>
      <c r="DEU259"/>
      <c r="DEV259"/>
      <c r="DEW259"/>
      <c r="DEX259"/>
      <c r="DEY259"/>
      <c r="DEZ259"/>
      <c r="DFA259"/>
      <c r="DFB259"/>
      <c r="DFC259"/>
      <c r="DFD259"/>
      <c r="DFE259"/>
      <c r="DFF259"/>
      <c r="DFG259"/>
      <c r="DFH259"/>
      <c r="DFI259"/>
      <c r="DFJ259"/>
      <c r="DFK259"/>
      <c r="DFL259"/>
      <c r="DFM259"/>
      <c r="DFN259"/>
      <c r="DFO259"/>
      <c r="DFP259"/>
      <c r="DFQ259"/>
      <c r="DFR259"/>
      <c r="DFS259"/>
      <c r="DFT259"/>
      <c r="DFU259"/>
      <c r="DFV259"/>
      <c r="DFW259"/>
      <c r="DFX259"/>
      <c r="DFY259"/>
      <c r="DFZ259"/>
      <c r="DGA259"/>
      <c r="DGB259"/>
      <c r="DGC259"/>
      <c r="DGD259"/>
      <c r="DGE259"/>
      <c r="DGF259"/>
      <c r="DGG259"/>
      <c r="DGH259"/>
      <c r="DGI259"/>
      <c r="DGJ259"/>
      <c r="DGK259"/>
      <c r="DGL259"/>
      <c r="DGM259"/>
      <c r="DGN259"/>
      <c r="DGO259"/>
      <c r="DGP259"/>
      <c r="DGQ259"/>
      <c r="DGR259"/>
      <c r="DGS259"/>
      <c r="DGT259"/>
      <c r="DGU259"/>
      <c r="DGV259"/>
      <c r="DGW259"/>
      <c r="DGX259"/>
      <c r="DGY259"/>
      <c r="DGZ259"/>
      <c r="DHA259"/>
      <c r="DHB259"/>
      <c r="DHC259"/>
      <c r="DHD259"/>
      <c r="DHE259"/>
      <c r="DHF259"/>
      <c r="DHG259"/>
      <c r="DHH259"/>
      <c r="DHI259"/>
      <c r="DHJ259"/>
      <c r="DHK259"/>
      <c r="DHL259"/>
      <c r="DHM259"/>
      <c r="DHN259"/>
      <c r="DHO259"/>
      <c r="DHP259"/>
      <c r="DHQ259"/>
      <c r="DHR259"/>
      <c r="DHS259"/>
      <c r="DHT259"/>
      <c r="DHU259"/>
      <c r="DHV259"/>
      <c r="DHW259"/>
      <c r="DHX259"/>
      <c r="DHY259"/>
      <c r="DHZ259"/>
      <c r="DIA259"/>
      <c r="DIB259"/>
      <c r="DIC259"/>
      <c r="DID259"/>
      <c r="DIE259"/>
      <c r="DIF259"/>
      <c r="DIG259"/>
      <c r="DIH259"/>
      <c r="DII259"/>
      <c r="DIJ259"/>
      <c r="DIK259"/>
      <c r="DIL259"/>
      <c r="DIM259"/>
      <c r="DIN259"/>
      <c r="DIO259"/>
      <c r="DIP259"/>
      <c r="DIQ259"/>
      <c r="DIR259"/>
      <c r="DIS259"/>
      <c r="DIT259"/>
      <c r="DIU259"/>
      <c r="DIV259"/>
      <c r="DIW259"/>
      <c r="DIX259"/>
      <c r="DIY259"/>
      <c r="DIZ259"/>
      <c r="DJA259"/>
      <c r="DJB259"/>
      <c r="DJC259"/>
      <c r="DJD259"/>
      <c r="DJE259"/>
      <c r="DJF259"/>
      <c r="DJG259"/>
      <c r="DJH259"/>
      <c r="DJI259"/>
      <c r="DJJ259"/>
      <c r="DJK259"/>
      <c r="DJL259"/>
      <c r="DJM259"/>
      <c r="DJN259"/>
      <c r="DJO259"/>
      <c r="DJP259"/>
      <c r="DJQ259"/>
      <c r="DJR259"/>
      <c r="DJS259"/>
      <c r="DJT259"/>
      <c r="DJU259"/>
      <c r="DJV259"/>
      <c r="DJW259"/>
      <c r="DJX259"/>
      <c r="DJY259"/>
      <c r="DJZ259"/>
      <c r="DKA259"/>
      <c r="DKB259"/>
      <c r="DKC259"/>
      <c r="DKD259"/>
      <c r="DKE259"/>
      <c r="DKF259"/>
      <c r="DKG259"/>
      <c r="DKH259"/>
      <c r="DKI259"/>
      <c r="DKJ259"/>
      <c r="DKK259"/>
      <c r="DKL259"/>
      <c r="DKM259"/>
      <c r="DKN259"/>
      <c r="DKO259"/>
      <c r="DKP259"/>
      <c r="DKQ259"/>
      <c r="DKR259"/>
      <c r="DKS259"/>
      <c r="DKT259"/>
      <c r="DKU259"/>
      <c r="DKV259"/>
      <c r="DKW259"/>
      <c r="DKX259"/>
      <c r="DKY259"/>
      <c r="DKZ259"/>
      <c r="DLA259"/>
      <c r="DLB259"/>
      <c r="DLC259"/>
      <c r="DLD259"/>
      <c r="DLE259"/>
      <c r="DLF259"/>
      <c r="DLG259"/>
      <c r="DLH259"/>
      <c r="DLI259"/>
      <c r="DLJ259"/>
      <c r="DLK259"/>
      <c r="DLL259"/>
      <c r="DLM259"/>
      <c r="DLN259"/>
      <c r="DLO259"/>
      <c r="DLP259"/>
      <c r="DLQ259"/>
      <c r="DLR259"/>
      <c r="DLS259"/>
      <c r="DLT259"/>
      <c r="DLU259"/>
      <c r="DLV259"/>
      <c r="DLW259"/>
      <c r="DLX259"/>
      <c r="DLY259"/>
      <c r="DLZ259"/>
      <c r="DMA259"/>
      <c r="DMB259"/>
      <c r="DMC259"/>
      <c r="DMD259"/>
      <c r="DME259"/>
      <c r="DMF259"/>
      <c r="DMG259"/>
      <c r="DMH259"/>
      <c r="DMI259"/>
      <c r="DMJ259"/>
      <c r="DMK259"/>
      <c r="DML259"/>
      <c r="DMM259"/>
      <c r="DMN259"/>
      <c r="DMO259"/>
      <c r="DMP259"/>
      <c r="DMQ259"/>
      <c r="DMR259"/>
      <c r="DMS259"/>
      <c r="DMT259"/>
      <c r="DMU259"/>
      <c r="DMV259"/>
      <c r="DMW259"/>
      <c r="DMX259"/>
      <c r="DMY259"/>
      <c r="DMZ259"/>
      <c r="DNA259"/>
      <c r="DNB259"/>
      <c r="DNC259"/>
      <c r="DND259"/>
      <c r="DNE259"/>
      <c r="DNF259"/>
      <c r="DNG259"/>
      <c r="DNH259"/>
      <c r="DNI259"/>
      <c r="DNJ259"/>
      <c r="DNK259"/>
      <c r="DNL259"/>
      <c r="DNM259"/>
      <c r="DNN259"/>
      <c r="DNO259"/>
      <c r="DNP259"/>
      <c r="DNQ259"/>
      <c r="DNR259"/>
      <c r="DNS259"/>
      <c r="DNT259"/>
      <c r="DNU259"/>
      <c r="DNV259"/>
      <c r="DNW259"/>
      <c r="DNX259"/>
      <c r="DNY259"/>
      <c r="DNZ259"/>
      <c r="DOA259"/>
      <c r="DOB259"/>
      <c r="DOC259"/>
      <c r="DOD259"/>
      <c r="DOE259"/>
      <c r="DOF259"/>
      <c r="DOG259"/>
      <c r="DOH259"/>
      <c r="DOI259"/>
      <c r="DOJ259"/>
      <c r="DOK259"/>
      <c r="DOL259"/>
      <c r="DOM259"/>
      <c r="DON259"/>
      <c r="DOO259"/>
      <c r="DOP259"/>
      <c r="DOQ259"/>
      <c r="DOR259"/>
      <c r="DOS259"/>
      <c r="DOT259"/>
      <c r="DOU259"/>
      <c r="DOV259"/>
      <c r="DOW259"/>
      <c r="DOX259"/>
      <c r="DOY259"/>
      <c r="DOZ259"/>
      <c r="DPA259"/>
      <c r="DPB259"/>
      <c r="DPC259"/>
      <c r="DPD259"/>
      <c r="DPE259"/>
      <c r="DPF259"/>
      <c r="DPG259"/>
      <c r="DPH259"/>
      <c r="DPI259"/>
      <c r="DPJ259"/>
      <c r="DPK259"/>
      <c r="DPL259"/>
      <c r="DPM259"/>
      <c r="DPN259"/>
      <c r="DPO259"/>
      <c r="DPP259"/>
      <c r="DPQ259"/>
      <c r="DPR259"/>
      <c r="DPS259"/>
      <c r="DPT259"/>
      <c r="DPU259"/>
      <c r="DPV259"/>
      <c r="DPW259"/>
      <c r="DPX259"/>
      <c r="DPY259"/>
      <c r="DPZ259"/>
      <c r="DQA259"/>
      <c r="DQB259"/>
      <c r="DQC259"/>
      <c r="DQD259"/>
      <c r="DQE259"/>
      <c r="DQF259"/>
      <c r="DQG259"/>
      <c r="DQH259"/>
      <c r="DQI259"/>
      <c r="DQJ259"/>
      <c r="DQK259"/>
      <c r="DQL259"/>
      <c r="DQM259"/>
      <c r="DQN259"/>
      <c r="DQO259"/>
      <c r="DQP259"/>
      <c r="DQQ259"/>
      <c r="DQR259"/>
      <c r="DQS259"/>
      <c r="DQT259"/>
      <c r="DQU259"/>
      <c r="DQV259"/>
      <c r="DQW259"/>
      <c r="DQX259"/>
      <c r="DQY259"/>
      <c r="DQZ259"/>
      <c r="DRA259"/>
      <c r="DRB259"/>
      <c r="DRC259"/>
      <c r="DRD259"/>
      <c r="DRE259"/>
      <c r="DRF259"/>
      <c r="DRG259"/>
      <c r="DRH259"/>
      <c r="DRI259"/>
      <c r="DRJ259"/>
      <c r="DRK259"/>
      <c r="DRL259"/>
      <c r="DRM259"/>
      <c r="DRN259"/>
      <c r="DRO259"/>
      <c r="DRP259"/>
      <c r="DRQ259"/>
      <c r="DRR259"/>
      <c r="DRS259"/>
      <c r="DRT259"/>
      <c r="DRU259"/>
      <c r="DRV259"/>
      <c r="DRW259"/>
      <c r="DRX259"/>
      <c r="DRY259"/>
      <c r="DRZ259"/>
      <c r="DSA259"/>
      <c r="DSB259"/>
      <c r="DSC259"/>
      <c r="DSD259"/>
      <c r="DSE259"/>
      <c r="DSF259"/>
      <c r="DSG259"/>
      <c r="DSH259"/>
      <c r="DSI259"/>
      <c r="DSJ259"/>
      <c r="DSK259"/>
      <c r="DSL259"/>
      <c r="DSM259"/>
      <c r="DSN259"/>
      <c r="DSO259"/>
      <c r="DSP259"/>
      <c r="DSQ259"/>
      <c r="DSR259"/>
      <c r="DSS259"/>
      <c r="DST259"/>
      <c r="DSU259"/>
      <c r="DSV259"/>
      <c r="DSW259"/>
      <c r="DSX259"/>
      <c r="DSY259"/>
      <c r="DSZ259"/>
      <c r="DTA259"/>
      <c r="DTB259"/>
      <c r="DTC259"/>
      <c r="DTD259"/>
      <c r="DTE259"/>
      <c r="DTF259"/>
      <c r="DTG259"/>
      <c r="DTH259"/>
      <c r="DTI259"/>
      <c r="DTJ259"/>
      <c r="DTK259"/>
      <c r="DTL259"/>
      <c r="DTM259"/>
      <c r="DTN259"/>
      <c r="DTO259"/>
      <c r="DTP259"/>
      <c r="DTQ259"/>
      <c r="DTR259"/>
      <c r="DTS259"/>
      <c r="DTT259"/>
      <c r="DTU259"/>
      <c r="DTV259"/>
      <c r="DTW259"/>
      <c r="DTX259"/>
      <c r="DTY259"/>
      <c r="DTZ259"/>
      <c r="DUA259"/>
      <c r="DUB259"/>
      <c r="DUC259"/>
      <c r="DUD259"/>
      <c r="DUE259"/>
      <c r="DUF259"/>
      <c r="DUG259"/>
      <c r="DUH259"/>
      <c r="DUI259"/>
      <c r="DUJ259"/>
      <c r="DUK259"/>
      <c r="DUL259"/>
      <c r="DUM259"/>
      <c r="DUN259"/>
      <c r="DUO259"/>
      <c r="DUP259"/>
      <c r="DUQ259"/>
      <c r="DUR259"/>
      <c r="DUS259"/>
      <c r="DUT259"/>
      <c r="DUU259"/>
      <c r="DUV259"/>
      <c r="DUW259"/>
      <c r="DUX259"/>
      <c r="DUY259"/>
      <c r="DUZ259"/>
      <c r="DVA259"/>
      <c r="DVB259"/>
      <c r="DVC259"/>
      <c r="DVD259"/>
      <c r="DVE259"/>
      <c r="DVF259"/>
      <c r="DVG259"/>
      <c r="DVH259"/>
      <c r="DVI259"/>
      <c r="DVJ259"/>
      <c r="DVK259"/>
      <c r="DVL259"/>
      <c r="DVM259"/>
      <c r="DVN259"/>
      <c r="DVO259"/>
      <c r="DVP259"/>
      <c r="DVQ259"/>
      <c r="DVR259"/>
      <c r="DVS259"/>
      <c r="DVT259"/>
      <c r="DVU259"/>
      <c r="DVV259"/>
      <c r="DVW259"/>
      <c r="DVX259"/>
      <c r="DVY259"/>
      <c r="DVZ259"/>
      <c r="DWA259"/>
      <c r="DWB259"/>
      <c r="DWC259"/>
      <c r="DWD259"/>
      <c r="DWE259"/>
      <c r="DWF259"/>
      <c r="DWG259"/>
      <c r="DWH259"/>
      <c r="DWI259"/>
      <c r="DWJ259"/>
      <c r="DWK259"/>
      <c r="DWL259"/>
      <c r="DWM259"/>
      <c r="DWN259"/>
      <c r="DWO259"/>
      <c r="DWP259"/>
      <c r="DWQ259"/>
      <c r="DWR259"/>
      <c r="DWS259"/>
      <c r="DWT259"/>
      <c r="DWU259"/>
      <c r="DWV259"/>
      <c r="DWW259"/>
      <c r="DWX259"/>
      <c r="DWY259"/>
      <c r="DWZ259"/>
      <c r="DXA259"/>
      <c r="DXB259"/>
      <c r="DXC259"/>
      <c r="DXD259"/>
      <c r="DXE259"/>
      <c r="DXF259"/>
      <c r="DXG259"/>
      <c r="DXH259"/>
      <c r="DXI259"/>
      <c r="DXJ259"/>
      <c r="DXK259"/>
      <c r="DXL259"/>
      <c r="DXM259"/>
      <c r="DXN259"/>
      <c r="DXO259"/>
      <c r="DXP259"/>
      <c r="DXQ259"/>
      <c r="DXR259"/>
      <c r="DXS259"/>
      <c r="DXT259"/>
      <c r="DXU259"/>
      <c r="DXV259"/>
      <c r="DXW259"/>
      <c r="DXX259"/>
      <c r="DXY259"/>
      <c r="DXZ259"/>
      <c r="DYA259"/>
      <c r="DYB259"/>
      <c r="DYC259"/>
      <c r="DYD259"/>
      <c r="DYE259"/>
      <c r="DYF259"/>
      <c r="DYG259"/>
      <c r="DYH259"/>
      <c r="DYI259"/>
      <c r="DYJ259"/>
      <c r="DYK259"/>
      <c r="DYL259"/>
      <c r="DYM259"/>
      <c r="DYN259"/>
      <c r="DYO259"/>
      <c r="DYP259"/>
      <c r="DYQ259"/>
      <c r="DYR259"/>
      <c r="DYS259"/>
      <c r="DYT259"/>
      <c r="DYU259"/>
      <c r="DYV259"/>
      <c r="DYW259"/>
      <c r="DYX259"/>
      <c r="DYY259"/>
      <c r="DYZ259"/>
      <c r="DZA259"/>
      <c r="DZB259"/>
      <c r="DZC259"/>
      <c r="DZD259"/>
      <c r="DZE259"/>
      <c r="DZF259"/>
      <c r="DZG259"/>
      <c r="DZH259"/>
      <c r="DZI259"/>
      <c r="DZJ259"/>
      <c r="DZK259"/>
      <c r="DZL259"/>
      <c r="DZM259"/>
      <c r="DZN259"/>
      <c r="DZO259"/>
      <c r="DZP259"/>
      <c r="DZQ259"/>
      <c r="DZR259"/>
      <c r="DZS259"/>
      <c r="DZT259"/>
      <c r="DZU259"/>
      <c r="DZV259"/>
      <c r="DZW259"/>
      <c r="DZX259"/>
      <c r="DZY259"/>
      <c r="DZZ259"/>
      <c r="EAA259"/>
      <c r="EAB259"/>
      <c r="EAC259"/>
      <c r="EAD259"/>
      <c r="EAE259"/>
      <c r="EAF259"/>
      <c r="EAG259"/>
      <c r="EAH259"/>
      <c r="EAI259"/>
      <c r="EAJ259"/>
      <c r="EAK259"/>
      <c r="EAL259"/>
      <c r="EAM259"/>
      <c r="EAN259"/>
      <c r="EAO259"/>
      <c r="EAP259"/>
      <c r="EAQ259"/>
      <c r="EAR259"/>
      <c r="EAS259"/>
      <c r="EAT259"/>
      <c r="EAU259"/>
      <c r="EAV259"/>
      <c r="EAW259"/>
      <c r="EAX259"/>
      <c r="EAY259"/>
      <c r="EAZ259"/>
      <c r="EBA259"/>
      <c r="EBB259"/>
      <c r="EBC259"/>
      <c r="EBD259"/>
      <c r="EBE259"/>
      <c r="EBF259"/>
      <c r="EBG259"/>
      <c r="EBH259"/>
      <c r="EBI259"/>
      <c r="EBJ259"/>
      <c r="EBK259"/>
      <c r="EBL259"/>
      <c r="EBM259"/>
      <c r="EBN259"/>
      <c r="EBO259"/>
      <c r="EBP259"/>
      <c r="EBQ259"/>
      <c r="EBR259"/>
      <c r="EBS259"/>
      <c r="EBT259"/>
      <c r="EBU259"/>
      <c r="EBV259"/>
      <c r="EBW259"/>
      <c r="EBX259"/>
      <c r="EBY259"/>
      <c r="EBZ259"/>
      <c r="ECA259"/>
      <c r="ECB259"/>
      <c r="ECC259"/>
      <c r="ECD259"/>
      <c r="ECE259"/>
      <c r="ECF259"/>
      <c r="ECG259"/>
      <c r="ECH259"/>
      <c r="ECI259"/>
      <c r="ECJ259"/>
      <c r="ECK259"/>
      <c r="ECL259"/>
      <c r="ECM259"/>
      <c r="ECN259"/>
      <c r="ECO259"/>
      <c r="ECP259"/>
      <c r="ECQ259"/>
      <c r="ECR259"/>
      <c r="ECS259"/>
      <c r="ECT259"/>
      <c r="ECU259"/>
      <c r="ECV259"/>
      <c r="ECW259"/>
      <c r="ECX259"/>
      <c r="ECY259"/>
      <c r="ECZ259"/>
      <c r="EDA259"/>
      <c r="EDB259"/>
      <c r="EDC259"/>
      <c r="EDD259"/>
      <c r="EDE259"/>
      <c r="EDF259"/>
      <c r="EDG259"/>
      <c r="EDH259"/>
      <c r="EDI259"/>
      <c r="EDJ259"/>
      <c r="EDK259"/>
      <c r="EDL259"/>
      <c r="EDM259"/>
      <c r="EDN259"/>
      <c r="EDO259"/>
      <c r="EDP259"/>
      <c r="EDQ259"/>
      <c r="EDR259"/>
      <c r="EDS259"/>
      <c r="EDT259"/>
      <c r="EDU259"/>
      <c r="EDV259"/>
      <c r="EDW259"/>
      <c r="EDX259"/>
      <c r="EDY259"/>
      <c r="EDZ259"/>
      <c r="EEA259"/>
      <c r="EEB259"/>
      <c r="EEC259"/>
      <c r="EED259"/>
      <c r="EEE259"/>
      <c r="EEF259"/>
      <c r="EEG259"/>
      <c r="EEH259"/>
      <c r="EEI259"/>
      <c r="EEJ259"/>
      <c r="EEK259"/>
      <c r="EEL259"/>
      <c r="EEM259"/>
      <c r="EEN259"/>
      <c r="EEO259"/>
      <c r="EEP259"/>
      <c r="EEQ259"/>
      <c r="EER259"/>
      <c r="EES259"/>
      <c r="EET259"/>
      <c r="EEU259"/>
      <c r="EEV259"/>
      <c r="EEW259"/>
      <c r="EEX259"/>
      <c r="EEY259"/>
      <c r="EEZ259"/>
      <c r="EFA259"/>
      <c r="EFB259"/>
      <c r="EFC259"/>
      <c r="EFD259"/>
      <c r="EFE259"/>
      <c r="EFF259"/>
      <c r="EFG259"/>
      <c r="EFH259"/>
      <c r="EFI259"/>
      <c r="EFJ259"/>
      <c r="EFK259"/>
      <c r="EFL259"/>
      <c r="EFM259"/>
      <c r="EFN259"/>
      <c r="EFO259"/>
      <c r="EFP259"/>
      <c r="EFQ259"/>
      <c r="EFR259"/>
      <c r="EFS259"/>
      <c r="EFT259"/>
      <c r="EFU259"/>
      <c r="EFV259"/>
      <c r="EFW259"/>
      <c r="EFX259"/>
      <c r="EFY259"/>
      <c r="EFZ259"/>
      <c r="EGA259"/>
      <c r="EGB259"/>
      <c r="EGC259"/>
      <c r="EGD259"/>
      <c r="EGE259"/>
      <c r="EGF259"/>
      <c r="EGG259"/>
      <c r="EGH259"/>
      <c r="EGI259"/>
      <c r="EGJ259"/>
      <c r="EGK259"/>
      <c r="EGL259"/>
      <c r="EGM259"/>
      <c r="EGN259"/>
      <c r="EGO259"/>
      <c r="EGP259"/>
      <c r="EGQ259"/>
      <c r="EGR259"/>
      <c r="EGS259"/>
      <c r="EGT259"/>
      <c r="EGU259"/>
      <c r="EGV259"/>
      <c r="EGW259"/>
      <c r="EGX259"/>
      <c r="EGY259"/>
      <c r="EGZ259"/>
      <c r="EHA259"/>
      <c r="EHB259"/>
      <c r="EHC259"/>
      <c r="EHD259"/>
      <c r="EHE259"/>
      <c r="EHF259"/>
      <c r="EHG259"/>
      <c r="EHH259"/>
      <c r="EHI259"/>
      <c r="EHJ259"/>
      <c r="EHK259"/>
      <c r="EHL259"/>
      <c r="EHM259"/>
      <c r="EHN259"/>
      <c r="EHO259"/>
      <c r="EHP259"/>
      <c r="EHQ259"/>
      <c r="EHR259"/>
      <c r="EHS259"/>
      <c r="EHT259"/>
      <c r="EHU259"/>
      <c r="EHV259"/>
      <c r="EHW259"/>
      <c r="EHX259"/>
      <c r="EHY259"/>
      <c r="EHZ259"/>
      <c r="EIA259"/>
      <c r="EIB259"/>
      <c r="EIC259"/>
      <c r="EID259"/>
      <c r="EIE259"/>
      <c r="EIF259"/>
      <c r="EIG259"/>
      <c r="EIH259"/>
      <c r="EII259"/>
      <c r="EIJ259"/>
      <c r="EIK259"/>
      <c r="EIL259"/>
      <c r="EIM259"/>
      <c r="EIN259"/>
      <c r="EIO259"/>
      <c r="EIP259"/>
      <c r="EIQ259"/>
      <c r="EIR259"/>
      <c r="EIS259"/>
      <c r="EIT259"/>
      <c r="EIU259"/>
      <c r="EIV259"/>
      <c r="EIW259"/>
      <c r="EIX259"/>
      <c r="EIY259"/>
      <c r="EIZ259"/>
      <c r="EJA259"/>
      <c r="EJB259"/>
      <c r="EJC259"/>
      <c r="EJD259"/>
      <c r="EJE259"/>
      <c r="EJF259"/>
      <c r="EJG259"/>
      <c r="EJH259"/>
      <c r="EJI259"/>
      <c r="EJJ259"/>
      <c r="EJK259"/>
      <c r="EJL259"/>
      <c r="EJM259"/>
      <c r="EJN259"/>
      <c r="EJO259"/>
      <c r="EJP259"/>
      <c r="EJQ259"/>
      <c r="EJR259"/>
      <c r="EJS259"/>
      <c r="EJT259"/>
      <c r="EJU259"/>
      <c r="EJV259"/>
      <c r="EJW259"/>
      <c r="EJX259"/>
      <c r="EJY259"/>
      <c r="EJZ259"/>
      <c r="EKA259"/>
      <c r="EKB259"/>
      <c r="EKC259"/>
      <c r="EKD259"/>
      <c r="EKE259"/>
      <c r="EKF259"/>
      <c r="EKG259"/>
      <c r="EKH259"/>
      <c r="EKI259"/>
      <c r="EKJ259"/>
      <c r="EKK259"/>
      <c r="EKL259"/>
      <c r="EKM259"/>
      <c r="EKN259"/>
      <c r="EKO259"/>
      <c r="EKP259"/>
      <c r="EKQ259"/>
      <c r="EKR259"/>
      <c r="EKS259"/>
      <c r="EKT259"/>
      <c r="EKU259"/>
      <c r="EKV259"/>
      <c r="EKW259"/>
      <c r="EKX259"/>
      <c r="EKY259"/>
      <c r="EKZ259"/>
      <c r="ELA259"/>
      <c r="ELB259"/>
      <c r="ELC259"/>
      <c r="ELD259"/>
      <c r="ELE259"/>
      <c r="ELF259"/>
      <c r="ELG259"/>
      <c r="ELH259"/>
      <c r="ELI259"/>
      <c r="ELJ259"/>
      <c r="ELK259"/>
      <c r="ELL259"/>
      <c r="ELM259"/>
      <c r="ELN259"/>
      <c r="ELO259"/>
      <c r="ELP259"/>
      <c r="ELQ259"/>
      <c r="ELR259"/>
      <c r="ELS259"/>
      <c r="ELT259"/>
      <c r="ELU259"/>
      <c r="ELV259"/>
      <c r="ELW259"/>
      <c r="ELX259"/>
      <c r="ELY259"/>
      <c r="ELZ259"/>
      <c r="EMA259"/>
      <c r="EMB259"/>
      <c r="EMC259"/>
      <c r="EMD259"/>
      <c r="EME259"/>
      <c r="EMF259"/>
      <c r="EMG259"/>
      <c r="EMH259"/>
      <c r="EMI259"/>
      <c r="EMJ259"/>
      <c r="EMK259"/>
      <c r="EML259"/>
      <c r="EMM259"/>
      <c r="EMN259"/>
      <c r="EMO259"/>
      <c r="EMP259"/>
      <c r="EMQ259"/>
      <c r="EMR259"/>
      <c r="EMS259"/>
      <c r="EMT259"/>
      <c r="EMU259"/>
      <c r="EMV259"/>
      <c r="EMW259"/>
      <c r="EMX259"/>
      <c r="EMY259"/>
      <c r="EMZ259"/>
      <c r="ENA259"/>
      <c r="ENB259"/>
      <c r="ENC259"/>
      <c r="END259"/>
      <c r="ENE259"/>
      <c r="ENF259"/>
      <c r="ENG259"/>
      <c r="ENH259"/>
      <c r="ENI259"/>
      <c r="ENJ259"/>
      <c r="ENK259"/>
      <c r="ENL259"/>
      <c r="ENM259"/>
      <c r="ENN259"/>
      <c r="ENO259"/>
      <c r="ENP259"/>
      <c r="ENQ259"/>
      <c r="ENR259"/>
      <c r="ENS259"/>
      <c r="ENT259"/>
      <c r="ENU259"/>
      <c r="ENV259"/>
      <c r="ENW259"/>
      <c r="ENX259"/>
      <c r="ENY259"/>
      <c r="ENZ259"/>
      <c r="EOA259"/>
      <c r="EOB259"/>
      <c r="EOC259"/>
      <c r="EOD259"/>
      <c r="EOE259"/>
      <c r="EOF259"/>
      <c r="EOG259"/>
      <c r="EOH259"/>
      <c r="EOI259"/>
      <c r="EOJ259"/>
      <c r="EOK259"/>
      <c r="EOL259"/>
      <c r="EOM259"/>
      <c r="EON259"/>
      <c r="EOO259"/>
      <c r="EOP259"/>
      <c r="EOQ259"/>
      <c r="EOR259"/>
      <c r="EOS259"/>
      <c r="EOT259"/>
      <c r="EOU259"/>
      <c r="EOV259"/>
      <c r="EOW259"/>
      <c r="EOX259"/>
      <c r="EOY259"/>
      <c r="EOZ259"/>
      <c r="EPA259"/>
      <c r="EPB259"/>
      <c r="EPC259"/>
      <c r="EPD259"/>
      <c r="EPE259"/>
      <c r="EPF259"/>
      <c r="EPG259"/>
      <c r="EPH259"/>
      <c r="EPI259"/>
      <c r="EPJ259"/>
      <c r="EPK259"/>
      <c r="EPL259"/>
      <c r="EPM259"/>
      <c r="EPN259"/>
      <c r="EPO259"/>
      <c r="EPP259"/>
      <c r="EPQ259"/>
      <c r="EPR259"/>
      <c r="EPS259"/>
      <c r="EPT259"/>
      <c r="EPU259"/>
      <c r="EPV259"/>
      <c r="EPW259"/>
      <c r="EPX259"/>
      <c r="EPY259"/>
      <c r="EPZ259"/>
      <c r="EQA259"/>
      <c r="EQB259"/>
      <c r="EQC259"/>
      <c r="EQD259"/>
      <c r="EQE259"/>
      <c r="EQF259"/>
      <c r="EQG259"/>
      <c r="EQH259"/>
      <c r="EQI259"/>
      <c r="EQJ259"/>
      <c r="EQK259"/>
      <c r="EQL259"/>
      <c r="EQM259"/>
      <c r="EQN259"/>
      <c r="EQO259"/>
      <c r="EQP259"/>
      <c r="EQQ259"/>
      <c r="EQR259"/>
      <c r="EQS259"/>
      <c r="EQT259"/>
      <c r="EQU259"/>
      <c r="EQV259"/>
      <c r="EQW259"/>
      <c r="EQX259"/>
      <c r="EQY259"/>
      <c r="EQZ259"/>
      <c r="ERA259"/>
      <c r="ERB259"/>
      <c r="ERC259"/>
      <c r="ERD259"/>
      <c r="ERE259"/>
      <c r="ERF259"/>
      <c r="ERG259"/>
      <c r="ERH259"/>
      <c r="ERI259"/>
      <c r="ERJ259"/>
      <c r="ERK259"/>
      <c r="ERL259"/>
      <c r="ERM259"/>
      <c r="ERN259"/>
      <c r="ERO259"/>
      <c r="ERP259"/>
      <c r="ERQ259"/>
      <c r="ERR259"/>
      <c r="ERS259"/>
      <c r="ERT259"/>
      <c r="ERU259"/>
      <c r="ERV259"/>
      <c r="ERW259"/>
      <c r="ERX259"/>
      <c r="ERY259"/>
      <c r="ERZ259"/>
      <c r="ESA259"/>
      <c r="ESB259"/>
      <c r="ESC259"/>
      <c r="ESD259"/>
      <c r="ESE259"/>
      <c r="ESF259"/>
      <c r="ESG259"/>
      <c r="ESH259"/>
      <c r="ESI259"/>
      <c r="ESJ259"/>
      <c r="ESK259"/>
      <c r="ESL259"/>
      <c r="ESM259"/>
      <c r="ESN259"/>
      <c r="ESO259"/>
      <c r="ESP259"/>
      <c r="ESQ259"/>
      <c r="ESR259"/>
      <c r="ESS259"/>
      <c r="EST259"/>
      <c r="ESU259"/>
      <c r="ESV259"/>
      <c r="ESW259"/>
      <c r="ESX259"/>
      <c r="ESY259"/>
      <c r="ESZ259"/>
      <c r="ETA259"/>
      <c r="ETB259"/>
      <c r="ETC259"/>
      <c r="ETD259"/>
      <c r="ETE259"/>
      <c r="ETF259"/>
      <c r="ETG259"/>
      <c r="ETH259"/>
      <c r="ETI259"/>
      <c r="ETJ259"/>
      <c r="ETK259"/>
      <c r="ETL259"/>
      <c r="ETM259"/>
      <c r="ETN259"/>
      <c r="ETO259"/>
      <c r="ETP259"/>
      <c r="ETQ259"/>
      <c r="ETR259"/>
      <c r="ETS259"/>
      <c r="ETT259"/>
      <c r="ETU259"/>
      <c r="ETV259"/>
      <c r="ETW259"/>
      <c r="ETX259"/>
      <c r="ETY259"/>
      <c r="ETZ259"/>
      <c r="EUA259"/>
      <c r="EUB259"/>
      <c r="EUC259"/>
      <c r="EUD259"/>
      <c r="EUE259"/>
      <c r="EUF259"/>
      <c r="EUG259"/>
      <c r="EUH259"/>
      <c r="EUI259"/>
      <c r="EUJ259"/>
      <c r="EUK259"/>
      <c r="EUL259"/>
      <c r="EUM259"/>
      <c r="EUN259"/>
      <c r="EUO259"/>
      <c r="EUP259"/>
      <c r="EUQ259"/>
      <c r="EUR259"/>
      <c r="EUS259"/>
      <c r="EUT259"/>
      <c r="EUU259"/>
      <c r="EUV259"/>
      <c r="EUW259"/>
      <c r="EUX259"/>
      <c r="EUY259"/>
      <c r="EUZ259"/>
      <c r="EVA259"/>
      <c r="EVB259"/>
      <c r="EVC259"/>
      <c r="EVD259"/>
      <c r="EVE259"/>
      <c r="EVF259"/>
      <c r="EVG259"/>
      <c r="EVH259"/>
      <c r="EVI259"/>
      <c r="EVJ259"/>
      <c r="EVK259"/>
      <c r="EVL259"/>
      <c r="EVM259"/>
      <c r="EVN259"/>
      <c r="EVO259"/>
      <c r="EVP259"/>
      <c r="EVQ259"/>
      <c r="EVR259"/>
      <c r="EVS259"/>
      <c r="EVT259"/>
      <c r="EVU259"/>
      <c r="EVV259"/>
      <c r="EVW259"/>
      <c r="EVX259"/>
      <c r="EVY259"/>
      <c r="EVZ259"/>
      <c r="EWA259"/>
      <c r="EWB259"/>
      <c r="EWC259"/>
      <c r="EWD259"/>
      <c r="EWE259"/>
      <c r="EWF259"/>
      <c r="EWG259"/>
      <c r="EWH259"/>
      <c r="EWI259"/>
      <c r="EWJ259"/>
      <c r="EWK259"/>
      <c r="EWL259"/>
      <c r="EWM259"/>
      <c r="EWN259"/>
      <c r="EWO259"/>
      <c r="EWP259"/>
      <c r="EWQ259"/>
      <c r="EWR259"/>
      <c r="EWS259"/>
      <c r="EWT259"/>
      <c r="EWU259"/>
      <c r="EWV259"/>
      <c r="EWW259"/>
      <c r="EWX259"/>
      <c r="EWY259"/>
      <c r="EWZ259"/>
      <c r="EXA259"/>
      <c r="EXB259"/>
      <c r="EXC259"/>
      <c r="EXD259"/>
      <c r="EXE259"/>
      <c r="EXF259"/>
      <c r="EXG259"/>
      <c r="EXH259"/>
      <c r="EXI259"/>
      <c r="EXJ259"/>
      <c r="EXK259"/>
      <c r="EXL259"/>
      <c r="EXM259"/>
      <c r="EXN259"/>
      <c r="EXO259"/>
      <c r="EXP259"/>
      <c r="EXQ259"/>
      <c r="EXR259"/>
      <c r="EXS259"/>
      <c r="EXT259"/>
      <c r="EXU259"/>
      <c r="EXV259"/>
      <c r="EXW259"/>
      <c r="EXX259"/>
      <c r="EXY259"/>
      <c r="EXZ259"/>
      <c r="EYA259"/>
      <c r="EYB259"/>
      <c r="EYC259"/>
      <c r="EYD259"/>
      <c r="EYE259"/>
      <c r="EYF259"/>
      <c r="EYG259"/>
      <c r="EYH259"/>
      <c r="EYI259"/>
      <c r="EYJ259"/>
      <c r="EYK259"/>
      <c r="EYL259"/>
      <c r="EYM259"/>
      <c r="EYN259"/>
      <c r="EYO259"/>
      <c r="EYP259"/>
      <c r="EYQ259"/>
      <c r="EYR259"/>
      <c r="EYS259"/>
      <c r="EYT259"/>
      <c r="EYU259"/>
      <c r="EYV259"/>
      <c r="EYW259"/>
      <c r="EYX259"/>
      <c r="EYY259"/>
      <c r="EYZ259"/>
      <c r="EZA259"/>
      <c r="EZB259"/>
      <c r="EZC259"/>
      <c r="EZD259"/>
      <c r="EZE259"/>
      <c r="EZF259"/>
      <c r="EZG259"/>
      <c r="EZH259"/>
      <c r="EZI259"/>
      <c r="EZJ259"/>
      <c r="EZK259"/>
      <c r="EZL259"/>
      <c r="EZM259"/>
      <c r="EZN259"/>
      <c r="EZO259"/>
      <c r="EZP259"/>
      <c r="EZQ259"/>
      <c r="EZR259"/>
      <c r="EZS259"/>
      <c r="EZT259"/>
      <c r="EZU259"/>
      <c r="EZV259"/>
      <c r="EZW259"/>
      <c r="EZX259"/>
      <c r="EZY259"/>
      <c r="EZZ259"/>
      <c r="FAA259"/>
      <c r="FAB259"/>
      <c r="FAC259"/>
      <c r="FAD259"/>
      <c r="FAE259"/>
      <c r="FAF259"/>
      <c r="FAG259"/>
      <c r="FAH259"/>
      <c r="FAI259"/>
      <c r="FAJ259"/>
      <c r="FAK259"/>
      <c r="FAL259"/>
      <c r="FAM259"/>
      <c r="FAN259"/>
      <c r="FAO259"/>
      <c r="FAP259"/>
      <c r="FAQ259"/>
      <c r="FAR259"/>
      <c r="FAS259"/>
      <c r="FAT259"/>
      <c r="FAU259"/>
      <c r="FAV259"/>
      <c r="FAW259"/>
      <c r="FAX259"/>
      <c r="FAY259"/>
      <c r="FAZ259"/>
      <c r="FBA259"/>
      <c r="FBB259"/>
      <c r="FBC259"/>
      <c r="FBD259"/>
      <c r="FBE259"/>
      <c r="FBF259"/>
      <c r="FBG259"/>
      <c r="FBH259"/>
      <c r="FBI259"/>
      <c r="FBJ259"/>
      <c r="FBK259"/>
      <c r="FBL259"/>
      <c r="FBM259"/>
      <c r="FBN259"/>
      <c r="FBO259"/>
      <c r="FBP259"/>
      <c r="FBQ259"/>
      <c r="FBR259"/>
      <c r="FBS259"/>
      <c r="FBT259"/>
      <c r="FBU259"/>
      <c r="FBV259"/>
      <c r="FBW259"/>
      <c r="FBX259"/>
      <c r="FBY259"/>
      <c r="FBZ259"/>
      <c r="FCA259"/>
      <c r="FCB259"/>
      <c r="FCC259"/>
      <c r="FCD259"/>
      <c r="FCE259"/>
      <c r="FCF259"/>
      <c r="FCG259"/>
      <c r="FCH259"/>
      <c r="FCI259"/>
      <c r="FCJ259"/>
      <c r="FCK259"/>
      <c r="FCL259"/>
      <c r="FCM259"/>
      <c r="FCN259"/>
      <c r="FCO259"/>
      <c r="FCP259"/>
      <c r="FCQ259"/>
      <c r="FCR259"/>
      <c r="FCS259"/>
      <c r="FCT259"/>
      <c r="FCU259"/>
      <c r="FCV259"/>
      <c r="FCW259"/>
      <c r="FCX259"/>
      <c r="FCY259"/>
      <c r="FCZ259"/>
      <c r="FDA259"/>
      <c r="FDB259"/>
      <c r="FDC259"/>
      <c r="FDD259"/>
      <c r="FDE259"/>
      <c r="FDF259"/>
      <c r="FDG259"/>
      <c r="FDH259"/>
      <c r="FDI259"/>
      <c r="FDJ259"/>
      <c r="FDK259"/>
      <c r="FDL259"/>
      <c r="FDM259"/>
      <c r="FDN259"/>
      <c r="FDO259"/>
      <c r="FDP259"/>
      <c r="FDQ259"/>
      <c r="FDR259"/>
      <c r="FDS259"/>
      <c r="FDT259"/>
      <c r="FDU259"/>
      <c r="FDV259"/>
      <c r="FDW259"/>
      <c r="FDX259"/>
      <c r="FDY259"/>
      <c r="FDZ259"/>
      <c r="FEA259"/>
      <c r="FEB259"/>
      <c r="FEC259"/>
      <c r="FED259"/>
      <c r="FEE259"/>
      <c r="FEF259"/>
      <c r="FEG259"/>
      <c r="FEH259"/>
      <c r="FEI259"/>
      <c r="FEJ259"/>
      <c r="FEK259"/>
      <c r="FEL259"/>
      <c r="FEM259"/>
      <c r="FEN259"/>
      <c r="FEO259"/>
      <c r="FEP259"/>
      <c r="FEQ259"/>
      <c r="FER259"/>
      <c r="FES259"/>
      <c r="FET259"/>
      <c r="FEU259"/>
      <c r="FEV259"/>
      <c r="FEW259"/>
      <c r="FEX259"/>
      <c r="FEY259"/>
      <c r="FEZ259"/>
      <c r="FFA259"/>
      <c r="FFB259"/>
      <c r="FFC259"/>
      <c r="FFD259"/>
      <c r="FFE259"/>
      <c r="FFF259"/>
      <c r="FFG259"/>
      <c r="FFH259"/>
      <c r="FFI259"/>
      <c r="FFJ259"/>
      <c r="FFK259"/>
      <c r="FFL259"/>
      <c r="FFM259"/>
      <c r="FFN259"/>
      <c r="FFO259"/>
      <c r="FFP259"/>
      <c r="FFQ259"/>
      <c r="FFR259"/>
      <c r="FFS259"/>
      <c r="FFT259"/>
      <c r="FFU259"/>
      <c r="FFV259"/>
      <c r="FFW259"/>
      <c r="FFX259"/>
      <c r="FFY259"/>
      <c r="FFZ259"/>
      <c r="FGA259"/>
      <c r="FGB259"/>
      <c r="FGC259"/>
      <c r="FGD259"/>
      <c r="FGE259"/>
      <c r="FGF259"/>
      <c r="FGG259"/>
      <c r="FGH259"/>
      <c r="FGI259"/>
      <c r="FGJ259"/>
      <c r="FGK259"/>
      <c r="FGL259"/>
      <c r="FGM259"/>
      <c r="FGN259"/>
      <c r="FGO259"/>
      <c r="FGP259"/>
      <c r="FGQ259"/>
      <c r="FGR259"/>
      <c r="FGS259"/>
      <c r="FGT259"/>
      <c r="FGU259"/>
      <c r="FGV259"/>
      <c r="FGW259"/>
      <c r="FGX259"/>
      <c r="FGY259"/>
      <c r="FGZ259"/>
      <c r="FHA259"/>
      <c r="FHB259"/>
      <c r="FHC259"/>
      <c r="FHD259"/>
      <c r="FHE259"/>
      <c r="FHF259"/>
      <c r="FHG259"/>
      <c r="FHH259"/>
      <c r="FHI259"/>
      <c r="FHJ259"/>
      <c r="FHK259"/>
      <c r="FHL259"/>
      <c r="FHM259"/>
      <c r="FHN259"/>
      <c r="FHO259"/>
      <c r="FHP259"/>
      <c r="FHQ259"/>
      <c r="FHR259"/>
      <c r="FHS259"/>
      <c r="FHT259"/>
      <c r="FHU259"/>
      <c r="FHV259"/>
      <c r="FHW259"/>
      <c r="FHX259"/>
      <c r="FHY259"/>
      <c r="FHZ259"/>
      <c r="FIA259"/>
      <c r="FIB259"/>
      <c r="FIC259"/>
      <c r="FID259"/>
      <c r="FIE259"/>
      <c r="FIF259"/>
      <c r="FIG259"/>
      <c r="FIH259"/>
      <c r="FII259"/>
      <c r="FIJ259"/>
      <c r="FIK259"/>
      <c r="FIL259"/>
      <c r="FIM259"/>
      <c r="FIN259"/>
      <c r="FIO259"/>
      <c r="FIP259"/>
      <c r="FIQ259"/>
      <c r="FIR259"/>
      <c r="FIS259"/>
      <c r="FIT259"/>
      <c r="FIU259"/>
      <c r="FIV259"/>
      <c r="FIW259"/>
      <c r="FIX259"/>
      <c r="FIY259"/>
      <c r="FIZ259"/>
      <c r="FJA259"/>
      <c r="FJB259"/>
      <c r="FJC259"/>
      <c r="FJD259"/>
      <c r="FJE259"/>
      <c r="FJF259"/>
      <c r="FJG259"/>
      <c r="FJH259"/>
      <c r="FJI259"/>
      <c r="FJJ259"/>
      <c r="FJK259"/>
      <c r="FJL259"/>
      <c r="FJM259"/>
      <c r="FJN259"/>
      <c r="FJO259"/>
      <c r="FJP259"/>
      <c r="FJQ259"/>
      <c r="FJR259"/>
      <c r="FJS259"/>
      <c r="FJT259"/>
      <c r="FJU259"/>
      <c r="FJV259"/>
      <c r="FJW259"/>
      <c r="FJX259"/>
      <c r="FJY259"/>
      <c r="FJZ259"/>
      <c r="FKA259"/>
      <c r="FKB259"/>
      <c r="FKC259"/>
      <c r="FKD259"/>
      <c r="FKE259"/>
      <c r="FKF259"/>
      <c r="FKG259"/>
      <c r="FKH259"/>
      <c r="FKI259"/>
      <c r="FKJ259"/>
      <c r="FKK259"/>
      <c r="FKL259"/>
      <c r="FKM259"/>
      <c r="FKN259"/>
      <c r="FKO259"/>
      <c r="FKP259"/>
      <c r="FKQ259"/>
      <c r="FKR259"/>
      <c r="FKS259"/>
      <c r="FKT259"/>
      <c r="FKU259"/>
      <c r="FKV259"/>
      <c r="FKW259"/>
      <c r="FKX259"/>
      <c r="FKY259"/>
      <c r="FKZ259"/>
      <c r="FLA259"/>
      <c r="FLB259"/>
      <c r="FLC259"/>
      <c r="FLD259"/>
      <c r="FLE259"/>
      <c r="FLF259"/>
      <c r="FLG259"/>
      <c r="FLH259"/>
      <c r="FLI259"/>
      <c r="FLJ259"/>
      <c r="FLK259"/>
      <c r="FLL259"/>
      <c r="FLM259"/>
      <c r="FLN259"/>
      <c r="FLO259"/>
      <c r="FLP259"/>
      <c r="FLQ259"/>
      <c r="FLR259"/>
      <c r="FLS259"/>
      <c r="FLT259"/>
      <c r="FLU259"/>
      <c r="FLV259"/>
      <c r="FLW259"/>
      <c r="FLX259"/>
      <c r="FLY259"/>
      <c r="FLZ259"/>
      <c r="FMA259"/>
      <c r="FMB259"/>
      <c r="FMC259"/>
      <c r="FMD259"/>
      <c r="FME259"/>
      <c r="FMF259"/>
      <c r="FMG259"/>
      <c r="FMH259"/>
      <c r="FMI259"/>
      <c r="FMJ259"/>
      <c r="FMK259"/>
      <c r="FML259"/>
      <c r="FMM259"/>
      <c r="FMN259"/>
      <c r="FMO259"/>
      <c r="FMP259"/>
      <c r="FMQ259"/>
      <c r="FMR259"/>
      <c r="FMS259"/>
      <c r="FMT259"/>
      <c r="FMU259"/>
      <c r="FMV259"/>
      <c r="FMW259"/>
      <c r="FMX259"/>
      <c r="FMY259"/>
      <c r="FMZ259"/>
      <c r="FNA259"/>
      <c r="FNB259"/>
      <c r="FNC259"/>
      <c r="FND259"/>
      <c r="FNE259"/>
      <c r="FNF259"/>
      <c r="FNG259"/>
      <c r="FNH259"/>
      <c r="FNI259"/>
      <c r="FNJ259"/>
      <c r="FNK259"/>
      <c r="FNL259"/>
      <c r="FNM259"/>
      <c r="FNN259"/>
      <c r="FNO259"/>
      <c r="FNP259"/>
      <c r="FNQ259"/>
      <c r="FNR259"/>
      <c r="FNS259"/>
      <c r="FNT259"/>
      <c r="FNU259"/>
      <c r="FNV259"/>
      <c r="FNW259"/>
      <c r="FNX259"/>
      <c r="FNY259"/>
      <c r="FNZ259"/>
      <c r="FOA259"/>
      <c r="FOB259"/>
      <c r="FOC259"/>
      <c r="FOD259"/>
      <c r="FOE259"/>
      <c r="FOF259"/>
      <c r="FOG259"/>
      <c r="FOH259"/>
      <c r="FOI259"/>
      <c r="FOJ259"/>
      <c r="FOK259"/>
      <c r="FOL259"/>
      <c r="FOM259"/>
      <c r="FON259"/>
      <c r="FOO259"/>
      <c r="FOP259"/>
      <c r="FOQ259"/>
      <c r="FOR259"/>
      <c r="FOS259"/>
      <c r="FOT259"/>
      <c r="FOU259"/>
      <c r="FOV259"/>
      <c r="FOW259"/>
      <c r="FOX259"/>
      <c r="FOY259"/>
      <c r="FOZ259"/>
      <c r="FPA259"/>
      <c r="FPB259"/>
      <c r="FPC259"/>
      <c r="FPD259"/>
      <c r="FPE259"/>
      <c r="FPF259"/>
      <c r="FPG259"/>
      <c r="FPH259"/>
      <c r="FPI259"/>
      <c r="FPJ259"/>
      <c r="FPK259"/>
      <c r="FPL259"/>
      <c r="FPM259"/>
      <c r="FPN259"/>
      <c r="FPO259"/>
      <c r="FPP259"/>
      <c r="FPQ259"/>
      <c r="FPR259"/>
      <c r="FPS259"/>
      <c r="FPT259"/>
      <c r="FPU259"/>
      <c r="FPV259"/>
      <c r="FPW259"/>
      <c r="FPX259"/>
      <c r="FPY259"/>
      <c r="FPZ259"/>
      <c r="FQA259"/>
      <c r="FQB259"/>
      <c r="FQC259"/>
      <c r="FQD259"/>
      <c r="FQE259"/>
      <c r="FQF259"/>
      <c r="FQG259"/>
      <c r="FQH259"/>
      <c r="FQI259"/>
      <c r="FQJ259"/>
      <c r="FQK259"/>
      <c r="FQL259"/>
      <c r="FQM259"/>
      <c r="FQN259"/>
      <c r="FQO259"/>
      <c r="FQP259"/>
      <c r="FQQ259"/>
      <c r="FQR259"/>
      <c r="FQS259"/>
      <c r="FQT259"/>
      <c r="FQU259"/>
      <c r="FQV259"/>
      <c r="FQW259"/>
      <c r="FQX259"/>
      <c r="FQY259"/>
      <c r="FQZ259"/>
      <c r="FRA259"/>
      <c r="FRB259"/>
      <c r="FRC259"/>
      <c r="FRD259"/>
      <c r="FRE259"/>
      <c r="FRF259"/>
      <c r="FRG259"/>
      <c r="FRH259"/>
      <c r="FRI259"/>
      <c r="FRJ259"/>
      <c r="FRK259"/>
      <c r="FRL259"/>
      <c r="FRM259"/>
      <c r="FRN259"/>
      <c r="FRO259"/>
      <c r="FRP259"/>
      <c r="FRQ259"/>
      <c r="FRR259"/>
      <c r="FRS259"/>
      <c r="FRT259"/>
      <c r="FRU259"/>
      <c r="FRV259"/>
      <c r="FRW259"/>
      <c r="FRX259"/>
      <c r="FRY259"/>
      <c r="FRZ259"/>
      <c r="FSA259"/>
      <c r="FSB259"/>
      <c r="FSC259"/>
      <c r="FSD259"/>
      <c r="FSE259"/>
      <c r="FSF259"/>
      <c r="FSG259"/>
      <c r="FSH259"/>
      <c r="FSI259"/>
      <c r="FSJ259"/>
      <c r="FSK259"/>
      <c r="FSL259"/>
      <c r="FSM259"/>
      <c r="FSN259"/>
      <c r="FSO259"/>
      <c r="FSP259"/>
      <c r="FSQ259"/>
      <c r="FSR259"/>
      <c r="FSS259"/>
      <c r="FST259"/>
      <c r="FSU259"/>
      <c r="FSV259"/>
      <c r="FSW259"/>
      <c r="FSX259"/>
      <c r="FSY259"/>
      <c r="FSZ259"/>
      <c r="FTA259"/>
      <c r="FTB259"/>
      <c r="FTC259"/>
      <c r="FTD259"/>
      <c r="FTE259"/>
      <c r="FTF259"/>
      <c r="FTG259"/>
      <c r="FTH259"/>
      <c r="FTI259"/>
      <c r="FTJ259"/>
      <c r="FTK259"/>
      <c r="FTL259"/>
      <c r="FTM259"/>
      <c r="FTN259"/>
      <c r="FTO259"/>
      <c r="FTP259"/>
      <c r="FTQ259"/>
      <c r="FTR259"/>
      <c r="FTS259"/>
      <c r="FTT259"/>
      <c r="FTU259"/>
      <c r="FTV259"/>
      <c r="FTW259"/>
      <c r="FTX259"/>
      <c r="FTY259"/>
      <c r="FTZ259"/>
      <c r="FUA259"/>
      <c r="FUB259"/>
      <c r="FUC259"/>
      <c r="FUD259"/>
      <c r="FUE259"/>
      <c r="FUF259"/>
      <c r="FUG259"/>
      <c r="FUH259"/>
      <c r="FUI259"/>
      <c r="FUJ259"/>
      <c r="FUK259"/>
      <c r="FUL259"/>
      <c r="FUM259"/>
      <c r="FUN259"/>
      <c r="FUO259"/>
      <c r="FUP259"/>
      <c r="FUQ259"/>
      <c r="FUR259"/>
      <c r="FUS259"/>
      <c r="FUT259"/>
      <c r="FUU259"/>
      <c r="FUV259"/>
      <c r="FUW259"/>
      <c r="FUX259"/>
      <c r="FUY259"/>
      <c r="FUZ259"/>
      <c r="FVA259"/>
      <c r="FVB259"/>
      <c r="FVC259"/>
      <c r="FVD259"/>
      <c r="FVE259"/>
      <c r="FVF259"/>
      <c r="FVG259"/>
      <c r="FVH259"/>
      <c r="FVI259"/>
      <c r="FVJ259"/>
      <c r="FVK259"/>
      <c r="FVL259"/>
      <c r="FVM259"/>
      <c r="FVN259"/>
      <c r="FVO259"/>
      <c r="FVP259"/>
      <c r="FVQ259"/>
      <c r="FVR259"/>
      <c r="FVS259"/>
      <c r="FVT259"/>
      <c r="FVU259"/>
      <c r="FVV259"/>
      <c r="FVW259"/>
      <c r="FVX259"/>
      <c r="FVY259"/>
      <c r="FVZ259"/>
      <c r="FWA259"/>
      <c r="FWB259"/>
      <c r="FWC259"/>
      <c r="FWD259"/>
      <c r="FWE259"/>
      <c r="FWF259"/>
      <c r="FWG259"/>
      <c r="FWH259"/>
      <c r="FWI259"/>
      <c r="FWJ259"/>
      <c r="FWK259"/>
      <c r="FWL259"/>
      <c r="FWM259"/>
      <c r="FWN259"/>
      <c r="FWO259"/>
      <c r="FWP259"/>
      <c r="FWQ259"/>
      <c r="FWR259"/>
      <c r="FWS259"/>
      <c r="FWT259"/>
      <c r="FWU259"/>
      <c r="FWV259"/>
      <c r="FWW259"/>
      <c r="FWX259"/>
      <c r="FWY259"/>
      <c r="FWZ259"/>
      <c r="FXA259"/>
      <c r="FXB259"/>
      <c r="FXC259"/>
      <c r="FXD259"/>
      <c r="FXE259"/>
      <c r="FXF259"/>
      <c r="FXG259"/>
      <c r="FXH259"/>
      <c r="FXI259"/>
      <c r="FXJ259"/>
      <c r="FXK259"/>
      <c r="FXL259"/>
      <c r="FXM259"/>
      <c r="FXN259"/>
      <c r="FXO259"/>
      <c r="FXP259"/>
      <c r="FXQ259"/>
      <c r="FXR259"/>
      <c r="FXS259"/>
      <c r="FXT259"/>
      <c r="FXU259"/>
      <c r="FXV259"/>
      <c r="FXW259"/>
      <c r="FXX259"/>
      <c r="FXY259"/>
      <c r="FXZ259"/>
      <c r="FYA259"/>
      <c r="FYB259"/>
      <c r="FYC259"/>
      <c r="FYD259"/>
      <c r="FYE259"/>
      <c r="FYF259"/>
      <c r="FYG259"/>
      <c r="FYH259"/>
      <c r="FYI259"/>
      <c r="FYJ259"/>
      <c r="FYK259"/>
      <c r="FYL259"/>
      <c r="FYM259"/>
      <c r="FYN259"/>
      <c r="FYO259"/>
      <c r="FYP259"/>
      <c r="FYQ259"/>
      <c r="FYR259"/>
      <c r="FYS259"/>
      <c r="FYT259"/>
      <c r="FYU259"/>
      <c r="FYV259"/>
      <c r="FYW259"/>
      <c r="FYX259"/>
      <c r="FYY259"/>
      <c r="FYZ259"/>
      <c r="FZA259"/>
      <c r="FZB259"/>
      <c r="FZC259"/>
      <c r="FZD259"/>
      <c r="FZE259"/>
      <c r="FZF259"/>
      <c r="FZG259"/>
      <c r="FZH259"/>
      <c r="FZI259"/>
      <c r="FZJ259"/>
      <c r="FZK259"/>
      <c r="FZL259"/>
      <c r="FZM259"/>
      <c r="FZN259"/>
      <c r="FZO259"/>
      <c r="FZP259"/>
      <c r="FZQ259"/>
      <c r="FZR259"/>
      <c r="FZS259"/>
      <c r="FZT259"/>
      <c r="FZU259"/>
      <c r="FZV259"/>
      <c r="FZW259"/>
      <c r="FZX259"/>
      <c r="FZY259"/>
      <c r="FZZ259"/>
      <c r="GAA259"/>
      <c r="GAB259"/>
      <c r="GAC259"/>
      <c r="GAD259"/>
      <c r="GAE259"/>
      <c r="GAF259"/>
      <c r="GAG259"/>
      <c r="GAH259"/>
      <c r="GAI259"/>
      <c r="GAJ259"/>
      <c r="GAK259"/>
      <c r="GAL259"/>
      <c r="GAM259"/>
      <c r="GAN259"/>
      <c r="GAO259"/>
      <c r="GAP259"/>
      <c r="GAQ259"/>
      <c r="GAR259"/>
      <c r="GAS259"/>
      <c r="GAT259"/>
      <c r="GAU259"/>
      <c r="GAV259"/>
      <c r="GAW259"/>
      <c r="GAX259"/>
      <c r="GAY259"/>
      <c r="GAZ259"/>
      <c r="GBA259"/>
      <c r="GBB259"/>
      <c r="GBC259"/>
      <c r="GBD259"/>
      <c r="GBE259"/>
      <c r="GBF259"/>
      <c r="GBG259"/>
      <c r="GBH259"/>
      <c r="GBI259"/>
      <c r="GBJ259"/>
      <c r="GBK259"/>
      <c r="GBL259"/>
      <c r="GBM259"/>
      <c r="GBN259"/>
      <c r="GBO259"/>
      <c r="GBP259"/>
      <c r="GBQ259"/>
      <c r="GBR259"/>
      <c r="GBS259"/>
      <c r="GBT259"/>
      <c r="GBU259"/>
      <c r="GBV259"/>
      <c r="GBW259"/>
      <c r="GBX259"/>
      <c r="GBY259"/>
      <c r="GBZ259"/>
      <c r="GCA259"/>
      <c r="GCB259"/>
      <c r="GCC259"/>
      <c r="GCD259"/>
      <c r="GCE259"/>
      <c r="GCF259"/>
      <c r="GCG259"/>
      <c r="GCH259"/>
      <c r="GCI259"/>
      <c r="GCJ259"/>
      <c r="GCK259"/>
      <c r="GCL259"/>
      <c r="GCM259"/>
      <c r="GCN259"/>
      <c r="GCO259"/>
      <c r="GCP259"/>
      <c r="GCQ259"/>
      <c r="GCR259"/>
      <c r="GCS259"/>
      <c r="GCT259"/>
      <c r="GCU259"/>
      <c r="GCV259"/>
      <c r="GCW259"/>
      <c r="GCX259"/>
      <c r="GCY259"/>
      <c r="GCZ259"/>
      <c r="GDA259"/>
      <c r="GDB259"/>
      <c r="GDC259"/>
      <c r="GDD259"/>
      <c r="GDE259"/>
      <c r="GDF259"/>
      <c r="GDG259"/>
      <c r="GDH259"/>
      <c r="GDI259"/>
      <c r="GDJ259"/>
      <c r="GDK259"/>
      <c r="GDL259"/>
      <c r="GDM259"/>
      <c r="GDN259"/>
      <c r="GDO259"/>
      <c r="GDP259"/>
      <c r="GDQ259"/>
      <c r="GDR259"/>
      <c r="GDS259"/>
      <c r="GDT259"/>
      <c r="GDU259"/>
      <c r="GDV259"/>
      <c r="GDW259"/>
      <c r="GDX259"/>
      <c r="GDY259"/>
      <c r="GDZ259"/>
      <c r="GEA259"/>
      <c r="GEB259"/>
      <c r="GEC259"/>
      <c r="GED259"/>
      <c r="GEE259"/>
      <c r="GEF259"/>
      <c r="GEG259"/>
      <c r="GEH259"/>
      <c r="GEI259"/>
      <c r="GEJ259"/>
      <c r="GEK259"/>
      <c r="GEL259"/>
      <c r="GEM259"/>
      <c r="GEN259"/>
      <c r="GEO259"/>
      <c r="GEP259"/>
      <c r="GEQ259"/>
      <c r="GER259"/>
      <c r="GES259"/>
      <c r="GET259"/>
      <c r="GEU259"/>
      <c r="GEV259"/>
      <c r="GEW259"/>
      <c r="GEX259"/>
      <c r="GEY259"/>
      <c r="GEZ259"/>
      <c r="GFA259"/>
      <c r="GFB259"/>
      <c r="GFC259"/>
      <c r="GFD259"/>
      <c r="GFE259"/>
      <c r="GFF259"/>
      <c r="GFG259"/>
      <c r="GFH259"/>
      <c r="GFI259"/>
      <c r="GFJ259"/>
      <c r="GFK259"/>
      <c r="GFL259"/>
      <c r="GFM259"/>
      <c r="GFN259"/>
      <c r="GFO259"/>
      <c r="GFP259"/>
      <c r="GFQ259"/>
      <c r="GFR259"/>
      <c r="GFS259"/>
      <c r="GFT259"/>
      <c r="GFU259"/>
      <c r="GFV259"/>
      <c r="GFW259"/>
      <c r="GFX259"/>
      <c r="GFY259"/>
      <c r="GFZ259"/>
      <c r="GGA259"/>
      <c r="GGB259"/>
      <c r="GGC259"/>
      <c r="GGD259"/>
      <c r="GGE259"/>
      <c r="GGF259"/>
      <c r="GGG259"/>
      <c r="GGH259"/>
      <c r="GGI259"/>
      <c r="GGJ259"/>
      <c r="GGK259"/>
      <c r="GGL259"/>
      <c r="GGM259"/>
      <c r="GGN259"/>
      <c r="GGO259"/>
      <c r="GGP259"/>
      <c r="GGQ259"/>
      <c r="GGR259"/>
      <c r="GGS259"/>
      <c r="GGT259"/>
      <c r="GGU259"/>
      <c r="GGV259"/>
      <c r="GGW259"/>
      <c r="GGX259"/>
      <c r="GGY259"/>
      <c r="GGZ259"/>
      <c r="GHA259"/>
      <c r="GHB259"/>
      <c r="GHC259"/>
      <c r="GHD259"/>
      <c r="GHE259"/>
      <c r="GHF259"/>
      <c r="GHG259"/>
      <c r="GHH259"/>
      <c r="GHI259"/>
      <c r="GHJ259"/>
      <c r="GHK259"/>
      <c r="GHL259"/>
      <c r="GHM259"/>
      <c r="GHN259"/>
      <c r="GHO259"/>
      <c r="GHP259"/>
      <c r="GHQ259"/>
      <c r="GHR259"/>
      <c r="GHS259"/>
      <c r="GHT259"/>
      <c r="GHU259"/>
      <c r="GHV259"/>
      <c r="GHW259"/>
      <c r="GHX259"/>
      <c r="GHY259"/>
      <c r="GHZ259"/>
      <c r="GIA259"/>
      <c r="GIB259"/>
      <c r="GIC259"/>
      <c r="GID259"/>
      <c r="GIE259"/>
      <c r="GIF259"/>
      <c r="GIG259"/>
      <c r="GIH259"/>
      <c r="GII259"/>
      <c r="GIJ259"/>
      <c r="GIK259"/>
      <c r="GIL259"/>
      <c r="GIM259"/>
      <c r="GIN259"/>
      <c r="GIO259"/>
      <c r="GIP259"/>
      <c r="GIQ259"/>
      <c r="GIR259"/>
      <c r="GIS259"/>
      <c r="GIT259"/>
      <c r="GIU259"/>
      <c r="GIV259"/>
      <c r="GIW259"/>
      <c r="GIX259"/>
      <c r="GIY259"/>
      <c r="GIZ259"/>
      <c r="GJA259"/>
      <c r="GJB259"/>
      <c r="GJC259"/>
      <c r="GJD259"/>
      <c r="GJE259"/>
      <c r="GJF259"/>
      <c r="GJG259"/>
      <c r="GJH259"/>
      <c r="GJI259"/>
      <c r="GJJ259"/>
      <c r="GJK259"/>
      <c r="GJL259"/>
      <c r="GJM259"/>
      <c r="GJN259"/>
      <c r="GJO259"/>
      <c r="GJP259"/>
      <c r="GJQ259"/>
      <c r="GJR259"/>
      <c r="GJS259"/>
      <c r="GJT259"/>
      <c r="GJU259"/>
      <c r="GJV259"/>
      <c r="GJW259"/>
      <c r="GJX259"/>
      <c r="GJY259"/>
      <c r="GJZ259"/>
      <c r="GKA259"/>
      <c r="GKB259"/>
      <c r="GKC259"/>
      <c r="GKD259"/>
      <c r="GKE259"/>
      <c r="GKF259"/>
      <c r="GKG259"/>
      <c r="GKH259"/>
      <c r="GKI259"/>
      <c r="GKJ259"/>
      <c r="GKK259"/>
      <c r="GKL259"/>
      <c r="GKM259"/>
      <c r="GKN259"/>
      <c r="GKO259"/>
      <c r="GKP259"/>
      <c r="GKQ259"/>
      <c r="GKR259"/>
      <c r="GKS259"/>
      <c r="GKT259"/>
      <c r="GKU259"/>
      <c r="GKV259"/>
      <c r="GKW259"/>
      <c r="GKX259"/>
      <c r="GKY259"/>
      <c r="GKZ259"/>
      <c r="GLA259"/>
      <c r="GLB259"/>
      <c r="GLC259"/>
      <c r="GLD259"/>
      <c r="GLE259"/>
      <c r="GLF259"/>
      <c r="GLG259"/>
      <c r="GLH259"/>
      <c r="GLI259"/>
      <c r="GLJ259"/>
      <c r="GLK259"/>
      <c r="GLL259"/>
      <c r="GLM259"/>
      <c r="GLN259"/>
      <c r="GLO259"/>
      <c r="GLP259"/>
      <c r="GLQ259"/>
      <c r="GLR259"/>
      <c r="GLS259"/>
      <c r="GLT259"/>
      <c r="GLU259"/>
      <c r="GLV259"/>
      <c r="GLW259"/>
      <c r="GLX259"/>
      <c r="GLY259"/>
      <c r="GLZ259"/>
      <c r="GMA259"/>
      <c r="GMB259"/>
      <c r="GMC259"/>
      <c r="GMD259"/>
      <c r="GME259"/>
      <c r="GMF259"/>
      <c r="GMG259"/>
      <c r="GMH259"/>
      <c r="GMI259"/>
      <c r="GMJ259"/>
      <c r="GMK259"/>
      <c r="GML259"/>
      <c r="GMM259"/>
      <c r="GMN259"/>
      <c r="GMO259"/>
      <c r="GMP259"/>
      <c r="GMQ259"/>
      <c r="GMR259"/>
      <c r="GMS259"/>
      <c r="GMT259"/>
      <c r="GMU259"/>
      <c r="GMV259"/>
      <c r="GMW259"/>
      <c r="GMX259"/>
      <c r="GMY259"/>
      <c r="GMZ259"/>
      <c r="GNA259"/>
      <c r="GNB259"/>
      <c r="GNC259"/>
      <c r="GND259"/>
      <c r="GNE259"/>
      <c r="GNF259"/>
      <c r="GNG259"/>
      <c r="GNH259"/>
      <c r="GNI259"/>
      <c r="GNJ259"/>
      <c r="GNK259"/>
      <c r="GNL259"/>
      <c r="GNM259"/>
      <c r="GNN259"/>
      <c r="GNO259"/>
      <c r="GNP259"/>
      <c r="GNQ259"/>
      <c r="GNR259"/>
      <c r="GNS259"/>
      <c r="GNT259"/>
      <c r="GNU259"/>
      <c r="GNV259"/>
      <c r="GNW259"/>
      <c r="GNX259"/>
      <c r="GNY259"/>
      <c r="GNZ259"/>
      <c r="GOA259"/>
      <c r="GOB259"/>
      <c r="GOC259"/>
      <c r="GOD259"/>
      <c r="GOE259"/>
      <c r="GOF259"/>
      <c r="GOG259"/>
      <c r="GOH259"/>
      <c r="GOI259"/>
      <c r="GOJ259"/>
      <c r="GOK259"/>
      <c r="GOL259"/>
      <c r="GOM259"/>
      <c r="GON259"/>
      <c r="GOO259"/>
      <c r="GOP259"/>
      <c r="GOQ259"/>
      <c r="GOR259"/>
      <c r="GOS259"/>
      <c r="GOT259"/>
      <c r="GOU259"/>
      <c r="GOV259"/>
      <c r="GOW259"/>
      <c r="GOX259"/>
      <c r="GOY259"/>
      <c r="GOZ259"/>
      <c r="GPA259"/>
      <c r="GPB259"/>
      <c r="GPC259"/>
      <c r="GPD259"/>
      <c r="GPE259"/>
      <c r="GPF259"/>
      <c r="GPG259"/>
      <c r="GPH259"/>
      <c r="GPI259"/>
      <c r="GPJ259"/>
      <c r="GPK259"/>
      <c r="GPL259"/>
      <c r="GPM259"/>
      <c r="GPN259"/>
      <c r="GPO259"/>
      <c r="GPP259"/>
      <c r="GPQ259"/>
      <c r="GPR259"/>
      <c r="GPS259"/>
      <c r="GPT259"/>
      <c r="GPU259"/>
      <c r="GPV259"/>
      <c r="GPW259"/>
      <c r="GPX259"/>
      <c r="GPY259"/>
      <c r="GPZ259"/>
      <c r="GQA259"/>
      <c r="GQB259"/>
      <c r="GQC259"/>
      <c r="GQD259"/>
      <c r="GQE259"/>
      <c r="GQF259"/>
      <c r="GQG259"/>
      <c r="GQH259"/>
      <c r="GQI259"/>
      <c r="GQJ259"/>
      <c r="GQK259"/>
      <c r="GQL259"/>
      <c r="GQM259"/>
      <c r="GQN259"/>
      <c r="GQO259"/>
      <c r="GQP259"/>
      <c r="GQQ259"/>
      <c r="GQR259"/>
      <c r="GQS259"/>
      <c r="GQT259"/>
      <c r="GQU259"/>
      <c r="GQV259"/>
      <c r="GQW259"/>
      <c r="GQX259"/>
      <c r="GQY259"/>
      <c r="GQZ259"/>
      <c r="GRA259"/>
      <c r="GRB259"/>
      <c r="GRC259"/>
      <c r="GRD259"/>
      <c r="GRE259"/>
      <c r="GRF259"/>
      <c r="GRG259"/>
      <c r="GRH259"/>
      <c r="GRI259"/>
      <c r="GRJ259"/>
      <c r="GRK259"/>
      <c r="GRL259"/>
      <c r="GRM259"/>
      <c r="GRN259"/>
      <c r="GRO259"/>
      <c r="GRP259"/>
      <c r="GRQ259"/>
      <c r="GRR259"/>
      <c r="GRS259"/>
      <c r="GRT259"/>
      <c r="GRU259"/>
      <c r="GRV259"/>
      <c r="GRW259"/>
      <c r="GRX259"/>
      <c r="GRY259"/>
      <c r="GRZ259"/>
      <c r="GSA259"/>
      <c r="GSB259"/>
      <c r="GSC259"/>
      <c r="GSD259"/>
      <c r="GSE259"/>
      <c r="GSF259"/>
      <c r="GSG259"/>
      <c r="GSH259"/>
      <c r="GSI259"/>
      <c r="GSJ259"/>
      <c r="GSK259"/>
      <c r="GSL259"/>
      <c r="GSM259"/>
      <c r="GSN259"/>
      <c r="GSO259"/>
      <c r="GSP259"/>
      <c r="GSQ259"/>
      <c r="GSR259"/>
      <c r="GSS259"/>
      <c r="GST259"/>
      <c r="GSU259"/>
      <c r="GSV259"/>
      <c r="GSW259"/>
      <c r="GSX259"/>
      <c r="GSY259"/>
      <c r="GSZ259"/>
      <c r="GTA259"/>
      <c r="GTB259"/>
      <c r="GTC259"/>
      <c r="GTD259"/>
      <c r="GTE259"/>
      <c r="GTF259"/>
      <c r="GTG259"/>
      <c r="GTH259"/>
      <c r="GTI259"/>
      <c r="GTJ259"/>
      <c r="GTK259"/>
      <c r="GTL259"/>
      <c r="GTM259"/>
      <c r="GTN259"/>
      <c r="GTO259"/>
      <c r="GTP259"/>
      <c r="GTQ259"/>
      <c r="GTR259"/>
      <c r="GTS259"/>
      <c r="GTT259"/>
      <c r="GTU259"/>
      <c r="GTV259"/>
      <c r="GTW259"/>
      <c r="GTX259"/>
      <c r="GTY259"/>
      <c r="GTZ259"/>
      <c r="GUA259"/>
      <c r="GUB259"/>
      <c r="GUC259"/>
      <c r="GUD259"/>
      <c r="GUE259"/>
      <c r="GUF259"/>
      <c r="GUG259"/>
      <c r="GUH259"/>
      <c r="GUI259"/>
      <c r="GUJ259"/>
      <c r="GUK259"/>
      <c r="GUL259"/>
      <c r="GUM259"/>
      <c r="GUN259"/>
      <c r="GUO259"/>
      <c r="GUP259"/>
      <c r="GUQ259"/>
      <c r="GUR259"/>
      <c r="GUS259"/>
      <c r="GUT259"/>
      <c r="GUU259"/>
      <c r="GUV259"/>
      <c r="GUW259"/>
      <c r="GUX259"/>
      <c r="GUY259"/>
      <c r="GUZ259"/>
      <c r="GVA259"/>
      <c r="GVB259"/>
      <c r="GVC259"/>
      <c r="GVD259"/>
      <c r="GVE259"/>
      <c r="GVF259"/>
      <c r="GVG259"/>
      <c r="GVH259"/>
      <c r="GVI259"/>
      <c r="GVJ259"/>
      <c r="GVK259"/>
      <c r="GVL259"/>
      <c r="GVM259"/>
      <c r="GVN259"/>
      <c r="GVO259"/>
      <c r="GVP259"/>
      <c r="GVQ259"/>
      <c r="GVR259"/>
      <c r="GVS259"/>
      <c r="GVT259"/>
      <c r="GVU259"/>
      <c r="GVV259"/>
      <c r="GVW259"/>
      <c r="GVX259"/>
      <c r="GVY259"/>
      <c r="GVZ259"/>
      <c r="GWA259"/>
      <c r="GWB259"/>
      <c r="GWC259"/>
      <c r="GWD259"/>
      <c r="GWE259"/>
      <c r="GWF259"/>
      <c r="GWG259"/>
      <c r="GWH259"/>
      <c r="GWI259"/>
      <c r="GWJ259"/>
      <c r="GWK259"/>
      <c r="GWL259"/>
      <c r="GWM259"/>
      <c r="GWN259"/>
      <c r="GWO259"/>
      <c r="GWP259"/>
      <c r="GWQ259"/>
      <c r="GWR259"/>
      <c r="GWS259"/>
      <c r="GWT259"/>
      <c r="GWU259"/>
      <c r="GWV259"/>
      <c r="GWW259"/>
      <c r="GWX259"/>
      <c r="GWY259"/>
      <c r="GWZ259"/>
      <c r="GXA259"/>
      <c r="GXB259"/>
      <c r="GXC259"/>
      <c r="GXD259"/>
      <c r="GXE259"/>
      <c r="GXF259"/>
      <c r="GXG259"/>
      <c r="GXH259"/>
      <c r="GXI259"/>
      <c r="GXJ259"/>
      <c r="GXK259"/>
      <c r="GXL259"/>
      <c r="GXM259"/>
      <c r="GXN259"/>
      <c r="GXO259"/>
      <c r="GXP259"/>
      <c r="GXQ259"/>
      <c r="GXR259"/>
      <c r="GXS259"/>
      <c r="GXT259"/>
      <c r="GXU259"/>
      <c r="GXV259"/>
      <c r="GXW259"/>
      <c r="GXX259"/>
      <c r="GXY259"/>
      <c r="GXZ259"/>
      <c r="GYA259"/>
      <c r="GYB259"/>
      <c r="GYC259"/>
      <c r="GYD259"/>
      <c r="GYE259"/>
      <c r="GYF259"/>
      <c r="GYG259"/>
      <c r="GYH259"/>
      <c r="GYI259"/>
      <c r="GYJ259"/>
      <c r="GYK259"/>
      <c r="GYL259"/>
      <c r="GYM259"/>
      <c r="GYN259"/>
      <c r="GYO259"/>
      <c r="GYP259"/>
      <c r="GYQ259"/>
      <c r="GYR259"/>
      <c r="GYS259"/>
      <c r="GYT259"/>
      <c r="GYU259"/>
      <c r="GYV259"/>
      <c r="GYW259"/>
      <c r="GYX259"/>
      <c r="GYY259"/>
      <c r="GYZ259"/>
      <c r="GZA259"/>
      <c r="GZB259"/>
      <c r="GZC259"/>
      <c r="GZD259"/>
      <c r="GZE259"/>
      <c r="GZF259"/>
      <c r="GZG259"/>
      <c r="GZH259"/>
      <c r="GZI259"/>
      <c r="GZJ259"/>
      <c r="GZK259"/>
      <c r="GZL259"/>
      <c r="GZM259"/>
      <c r="GZN259"/>
      <c r="GZO259"/>
      <c r="GZP259"/>
      <c r="GZQ259"/>
      <c r="GZR259"/>
      <c r="GZS259"/>
      <c r="GZT259"/>
      <c r="GZU259"/>
      <c r="GZV259"/>
      <c r="GZW259"/>
      <c r="GZX259"/>
      <c r="GZY259"/>
      <c r="GZZ259"/>
      <c r="HAA259"/>
      <c r="HAB259"/>
      <c r="HAC259"/>
      <c r="HAD259"/>
      <c r="HAE259"/>
      <c r="HAF259"/>
      <c r="HAG259"/>
      <c r="HAH259"/>
      <c r="HAI259"/>
      <c r="HAJ259"/>
      <c r="HAK259"/>
      <c r="HAL259"/>
      <c r="HAM259"/>
      <c r="HAN259"/>
      <c r="HAO259"/>
      <c r="HAP259"/>
      <c r="HAQ259"/>
      <c r="HAR259"/>
      <c r="HAS259"/>
      <c r="HAT259"/>
      <c r="HAU259"/>
      <c r="HAV259"/>
      <c r="HAW259"/>
      <c r="HAX259"/>
      <c r="HAY259"/>
      <c r="HAZ259"/>
      <c r="HBA259"/>
      <c r="HBB259"/>
      <c r="HBC259"/>
      <c r="HBD259"/>
      <c r="HBE259"/>
      <c r="HBF259"/>
      <c r="HBG259"/>
      <c r="HBH259"/>
      <c r="HBI259"/>
      <c r="HBJ259"/>
      <c r="HBK259"/>
      <c r="HBL259"/>
      <c r="HBM259"/>
      <c r="HBN259"/>
      <c r="HBO259"/>
      <c r="HBP259"/>
      <c r="HBQ259"/>
      <c r="HBR259"/>
      <c r="HBS259"/>
      <c r="HBT259"/>
      <c r="HBU259"/>
      <c r="HBV259"/>
      <c r="HBW259"/>
      <c r="HBX259"/>
      <c r="HBY259"/>
      <c r="HBZ259"/>
      <c r="HCA259"/>
      <c r="HCB259"/>
      <c r="HCC259"/>
      <c r="HCD259"/>
      <c r="HCE259"/>
      <c r="HCF259"/>
      <c r="HCG259"/>
      <c r="HCH259"/>
      <c r="HCI259"/>
      <c r="HCJ259"/>
      <c r="HCK259"/>
      <c r="HCL259"/>
      <c r="HCM259"/>
      <c r="HCN259"/>
      <c r="HCO259"/>
      <c r="HCP259"/>
      <c r="HCQ259"/>
      <c r="HCR259"/>
      <c r="HCS259"/>
      <c r="HCT259"/>
      <c r="HCU259"/>
      <c r="HCV259"/>
      <c r="HCW259"/>
      <c r="HCX259"/>
      <c r="HCY259"/>
      <c r="HCZ259"/>
      <c r="HDA259"/>
      <c r="HDB259"/>
      <c r="HDC259"/>
      <c r="HDD259"/>
      <c r="HDE259"/>
      <c r="HDF259"/>
      <c r="HDG259"/>
      <c r="HDH259"/>
      <c r="HDI259"/>
      <c r="HDJ259"/>
      <c r="HDK259"/>
      <c r="HDL259"/>
      <c r="HDM259"/>
      <c r="HDN259"/>
      <c r="HDO259"/>
      <c r="HDP259"/>
      <c r="HDQ259"/>
      <c r="HDR259"/>
      <c r="HDS259"/>
      <c r="HDT259"/>
      <c r="HDU259"/>
      <c r="HDV259"/>
      <c r="HDW259"/>
      <c r="HDX259"/>
      <c r="HDY259"/>
      <c r="HDZ259"/>
      <c r="HEA259"/>
      <c r="HEB259"/>
      <c r="HEC259"/>
      <c r="HED259"/>
      <c r="HEE259"/>
      <c r="HEF259"/>
      <c r="HEG259"/>
      <c r="HEH259"/>
      <c r="HEI259"/>
      <c r="HEJ259"/>
      <c r="HEK259"/>
      <c r="HEL259"/>
      <c r="HEM259"/>
      <c r="HEN259"/>
      <c r="HEO259"/>
      <c r="HEP259"/>
      <c r="HEQ259"/>
      <c r="HER259"/>
      <c r="HES259"/>
      <c r="HET259"/>
      <c r="HEU259"/>
      <c r="HEV259"/>
      <c r="HEW259"/>
      <c r="HEX259"/>
      <c r="HEY259"/>
      <c r="HEZ259"/>
      <c r="HFA259"/>
      <c r="HFB259"/>
      <c r="HFC259"/>
      <c r="HFD259"/>
      <c r="HFE259"/>
      <c r="HFF259"/>
      <c r="HFG259"/>
      <c r="HFH259"/>
      <c r="HFI259"/>
      <c r="HFJ259"/>
      <c r="HFK259"/>
      <c r="HFL259"/>
      <c r="HFM259"/>
      <c r="HFN259"/>
      <c r="HFO259"/>
      <c r="HFP259"/>
      <c r="HFQ259"/>
      <c r="HFR259"/>
      <c r="HFS259"/>
      <c r="HFT259"/>
      <c r="HFU259"/>
      <c r="HFV259"/>
      <c r="HFW259"/>
      <c r="HFX259"/>
      <c r="HFY259"/>
      <c r="HFZ259"/>
      <c r="HGA259"/>
      <c r="HGB259"/>
      <c r="HGC259"/>
      <c r="HGD259"/>
      <c r="HGE259"/>
      <c r="HGF259"/>
      <c r="HGG259"/>
      <c r="HGH259"/>
      <c r="HGI259"/>
      <c r="HGJ259"/>
      <c r="HGK259"/>
      <c r="HGL259"/>
      <c r="HGM259"/>
      <c r="HGN259"/>
      <c r="HGO259"/>
      <c r="HGP259"/>
      <c r="HGQ259"/>
      <c r="HGR259"/>
      <c r="HGS259"/>
      <c r="HGT259"/>
      <c r="HGU259"/>
      <c r="HGV259"/>
      <c r="HGW259"/>
      <c r="HGX259"/>
      <c r="HGY259"/>
      <c r="HGZ259"/>
      <c r="HHA259"/>
      <c r="HHB259"/>
      <c r="HHC259"/>
      <c r="HHD259"/>
      <c r="HHE259"/>
      <c r="HHF259"/>
      <c r="HHG259"/>
      <c r="HHH259"/>
      <c r="HHI259"/>
      <c r="HHJ259"/>
      <c r="HHK259"/>
      <c r="HHL259"/>
      <c r="HHM259"/>
      <c r="HHN259"/>
      <c r="HHO259"/>
      <c r="HHP259"/>
      <c r="HHQ259"/>
      <c r="HHR259"/>
      <c r="HHS259"/>
      <c r="HHT259"/>
      <c r="HHU259"/>
      <c r="HHV259"/>
      <c r="HHW259"/>
      <c r="HHX259"/>
      <c r="HHY259"/>
      <c r="HHZ259"/>
      <c r="HIA259"/>
      <c r="HIB259"/>
      <c r="HIC259"/>
      <c r="HID259"/>
      <c r="HIE259"/>
      <c r="HIF259"/>
      <c r="HIG259"/>
      <c r="HIH259"/>
      <c r="HII259"/>
      <c r="HIJ259"/>
      <c r="HIK259"/>
      <c r="HIL259"/>
      <c r="HIM259"/>
      <c r="HIN259"/>
      <c r="HIO259"/>
      <c r="HIP259"/>
      <c r="HIQ259"/>
      <c r="HIR259"/>
      <c r="HIS259"/>
      <c r="HIT259"/>
      <c r="HIU259"/>
      <c r="HIV259"/>
      <c r="HIW259"/>
      <c r="HIX259"/>
      <c r="HIY259"/>
      <c r="HIZ259"/>
      <c r="HJA259"/>
      <c r="HJB259"/>
      <c r="HJC259"/>
      <c r="HJD259"/>
      <c r="HJE259"/>
      <c r="HJF259"/>
      <c r="HJG259"/>
      <c r="HJH259"/>
      <c r="HJI259"/>
      <c r="HJJ259"/>
      <c r="HJK259"/>
      <c r="HJL259"/>
      <c r="HJM259"/>
      <c r="HJN259"/>
      <c r="HJO259"/>
      <c r="HJP259"/>
      <c r="HJQ259"/>
      <c r="HJR259"/>
      <c r="HJS259"/>
      <c r="HJT259"/>
      <c r="HJU259"/>
      <c r="HJV259"/>
      <c r="HJW259"/>
      <c r="HJX259"/>
      <c r="HJY259"/>
      <c r="HJZ259"/>
      <c r="HKA259"/>
      <c r="HKB259"/>
      <c r="HKC259"/>
      <c r="HKD259"/>
      <c r="HKE259"/>
      <c r="HKF259"/>
      <c r="HKG259"/>
      <c r="HKH259"/>
      <c r="HKI259"/>
      <c r="HKJ259"/>
      <c r="HKK259"/>
      <c r="HKL259"/>
      <c r="HKM259"/>
      <c r="HKN259"/>
      <c r="HKO259"/>
      <c r="HKP259"/>
      <c r="HKQ259"/>
      <c r="HKR259"/>
      <c r="HKS259"/>
      <c r="HKT259"/>
      <c r="HKU259"/>
      <c r="HKV259"/>
      <c r="HKW259"/>
      <c r="HKX259"/>
      <c r="HKY259"/>
      <c r="HKZ259"/>
      <c r="HLA259"/>
      <c r="HLB259"/>
      <c r="HLC259"/>
      <c r="HLD259"/>
      <c r="HLE259"/>
      <c r="HLF259"/>
      <c r="HLG259"/>
      <c r="HLH259"/>
      <c r="HLI259"/>
      <c r="HLJ259"/>
      <c r="HLK259"/>
      <c r="HLL259"/>
      <c r="HLM259"/>
      <c r="HLN259"/>
      <c r="HLO259"/>
      <c r="HLP259"/>
      <c r="HLQ259"/>
      <c r="HLR259"/>
      <c r="HLS259"/>
      <c r="HLT259"/>
      <c r="HLU259"/>
      <c r="HLV259"/>
      <c r="HLW259"/>
      <c r="HLX259"/>
      <c r="HLY259"/>
      <c r="HLZ259"/>
      <c r="HMA259"/>
      <c r="HMB259"/>
      <c r="HMC259"/>
      <c r="HMD259"/>
      <c r="HME259"/>
      <c r="HMF259"/>
      <c r="HMG259"/>
      <c r="HMH259"/>
      <c r="HMI259"/>
      <c r="HMJ259"/>
      <c r="HMK259"/>
      <c r="HML259"/>
      <c r="HMM259"/>
      <c r="HMN259"/>
      <c r="HMO259"/>
      <c r="HMP259"/>
      <c r="HMQ259"/>
      <c r="HMR259"/>
      <c r="HMS259"/>
      <c r="HMT259"/>
      <c r="HMU259"/>
      <c r="HMV259"/>
      <c r="HMW259"/>
      <c r="HMX259"/>
      <c r="HMY259"/>
      <c r="HMZ259"/>
      <c r="HNA259"/>
      <c r="HNB259"/>
      <c r="HNC259"/>
      <c r="HND259"/>
      <c r="HNE259"/>
      <c r="HNF259"/>
      <c r="HNG259"/>
      <c r="HNH259"/>
      <c r="HNI259"/>
      <c r="HNJ259"/>
      <c r="HNK259"/>
      <c r="HNL259"/>
      <c r="HNM259"/>
      <c r="HNN259"/>
      <c r="HNO259"/>
      <c r="HNP259"/>
      <c r="HNQ259"/>
      <c r="HNR259"/>
      <c r="HNS259"/>
      <c r="HNT259"/>
      <c r="HNU259"/>
      <c r="HNV259"/>
      <c r="HNW259"/>
      <c r="HNX259"/>
      <c r="HNY259"/>
      <c r="HNZ259"/>
      <c r="HOA259"/>
      <c r="HOB259"/>
      <c r="HOC259"/>
      <c r="HOD259"/>
      <c r="HOE259"/>
      <c r="HOF259"/>
      <c r="HOG259"/>
      <c r="HOH259"/>
      <c r="HOI259"/>
      <c r="HOJ259"/>
      <c r="HOK259"/>
      <c r="HOL259"/>
      <c r="HOM259"/>
      <c r="HON259"/>
      <c r="HOO259"/>
      <c r="HOP259"/>
      <c r="HOQ259"/>
      <c r="HOR259"/>
      <c r="HOS259"/>
      <c r="HOT259"/>
      <c r="HOU259"/>
      <c r="HOV259"/>
      <c r="HOW259"/>
      <c r="HOX259"/>
      <c r="HOY259"/>
      <c r="HOZ259"/>
      <c r="HPA259"/>
      <c r="HPB259"/>
      <c r="HPC259"/>
      <c r="HPD259"/>
      <c r="HPE259"/>
      <c r="HPF259"/>
      <c r="HPG259"/>
      <c r="HPH259"/>
      <c r="HPI259"/>
      <c r="HPJ259"/>
      <c r="HPK259"/>
      <c r="HPL259"/>
      <c r="HPM259"/>
      <c r="HPN259"/>
      <c r="HPO259"/>
      <c r="HPP259"/>
      <c r="HPQ259"/>
      <c r="HPR259"/>
      <c r="HPS259"/>
      <c r="HPT259"/>
      <c r="HPU259"/>
      <c r="HPV259"/>
      <c r="HPW259"/>
      <c r="HPX259"/>
      <c r="HPY259"/>
      <c r="HPZ259"/>
      <c r="HQA259"/>
      <c r="HQB259"/>
      <c r="HQC259"/>
      <c r="HQD259"/>
      <c r="HQE259"/>
      <c r="HQF259"/>
      <c r="HQG259"/>
      <c r="HQH259"/>
      <c r="HQI259"/>
      <c r="HQJ259"/>
      <c r="HQK259"/>
      <c r="HQL259"/>
      <c r="HQM259"/>
      <c r="HQN259"/>
      <c r="HQO259"/>
      <c r="HQP259"/>
      <c r="HQQ259"/>
      <c r="HQR259"/>
      <c r="HQS259"/>
      <c r="HQT259"/>
      <c r="HQU259"/>
      <c r="HQV259"/>
      <c r="HQW259"/>
      <c r="HQX259"/>
      <c r="HQY259"/>
      <c r="HQZ259"/>
      <c r="HRA259"/>
      <c r="HRB259"/>
      <c r="HRC259"/>
      <c r="HRD259"/>
      <c r="HRE259"/>
      <c r="HRF259"/>
      <c r="HRG259"/>
      <c r="HRH259"/>
      <c r="HRI259"/>
      <c r="HRJ259"/>
      <c r="HRK259"/>
      <c r="HRL259"/>
      <c r="HRM259"/>
      <c r="HRN259"/>
      <c r="HRO259"/>
      <c r="HRP259"/>
      <c r="HRQ259"/>
      <c r="HRR259"/>
      <c r="HRS259"/>
      <c r="HRT259"/>
      <c r="HRU259"/>
      <c r="HRV259"/>
      <c r="HRW259"/>
      <c r="HRX259"/>
      <c r="HRY259"/>
      <c r="HRZ259"/>
      <c r="HSA259"/>
      <c r="HSB259"/>
      <c r="HSC259"/>
      <c r="HSD259"/>
      <c r="HSE259"/>
      <c r="HSF259"/>
      <c r="HSG259"/>
      <c r="HSH259"/>
      <c r="HSI259"/>
      <c r="HSJ259"/>
      <c r="HSK259"/>
      <c r="HSL259"/>
      <c r="HSM259"/>
      <c r="HSN259"/>
      <c r="HSO259"/>
      <c r="HSP259"/>
      <c r="HSQ259"/>
      <c r="HSR259"/>
      <c r="HSS259"/>
      <c r="HST259"/>
      <c r="HSU259"/>
      <c r="HSV259"/>
      <c r="HSW259"/>
      <c r="HSX259"/>
      <c r="HSY259"/>
      <c r="HSZ259"/>
      <c r="HTA259"/>
      <c r="HTB259"/>
      <c r="HTC259"/>
      <c r="HTD259"/>
      <c r="HTE259"/>
      <c r="HTF259"/>
      <c r="HTG259"/>
      <c r="HTH259"/>
      <c r="HTI259"/>
      <c r="HTJ259"/>
      <c r="HTK259"/>
      <c r="HTL259"/>
      <c r="HTM259"/>
      <c r="HTN259"/>
      <c r="HTO259"/>
      <c r="HTP259"/>
      <c r="HTQ259"/>
      <c r="HTR259"/>
      <c r="HTS259"/>
      <c r="HTT259"/>
      <c r="HTU259"/>
      <c r="HTV259"/>
      <c r="HTW259"/>
      <c r="HTX259"/>
      <c r="HTY259"/>
      <c r="HTZ259"/>
      <c r="HUA259"/>
      <c r="HUB259"/>
      <c r="HUC259"/>
      <c r="HUD259"/>
      <c r="HUE259"/>
      <c r="HUF259"/>
      <c r="HUG259"/>
      <c r="HUH259"/>
      <c r="HUI259"/>
      <c r="HUJ259"/>
      <c r="HUK259"/>
      <c r="HUL259"/>
      <c r="HUM259"/>
      <c r="HUN259"/>
      <c r="HUO259"/>
      <c r="HUP259"/>
      <c r="HUQ259"/>
      <c r="HUR259"/>
      <c r="HUS259"/>
      <c r="HUT259"/>
      <c r="HUU259"/>
      <c r="HUV259"/>
      <c r="HUW259"/>
      <c r="HUX259"/>
      <c r="HUY259"/>
      <c r="HUZ259"/>
      <c r="HVA259"/>
      <c r="HVB259"/>
      <c r="HVC259"/>
      <c r="HVD259"/>
      <c r="HVE259"/>
      <c r="HVF259"/>
      <c r="HVG259"/>
      <c r="HVH259"/>
      <c r="HVI259"/>
      <c r="HVJ259"/>
      <c r="HVK259"/>
      <c r="HVL259"/>
      <c r="HVM259"/>
      <c r="HVN259"/>
      <c r="HVO259"/>
      <c r="HVP259"/>
      <c r="HVQ259"/>
      <c r="HVR259"/>
      <c r="HVS259"/>
      <c r="HVT259"/>
      <c r="HVU259"/>
      <c r="HVV259"/>
      <c r="HVW259"/>
      <c r="HVX259"/>
      <c r="HVY259"/>
      <c r="HVZ259"/>
      <c r="HWA259"/>
      <c r="HWB259"/>
      <c r="HWC259"/>
      <c r="HWD259"/>
      <c r="HWE259"/>
      <c r="HWF259"/>
      <c r="HWG259"/>
      <c r="HWH259"/>
      <c r="HWI259"/>
      <c r="HWJ259"/>
      <c r="HWK259"/>
      <c r="HWL259"/>
      <c r="HWM259"/>
      <c r="HWN259"/>
      <c r="HWO259"/>
      <c r="HWP259"/>
      <c r="HWQ259"/>
      <c r="HWR259"/>
      <c r="HWS259"/>
      <c r="HWT259"/>
      <c r="HWU259"/>
      <c r="HWV259"/>
      <c r="HWW259"/>
      <c r="HWX259"/>
      <c r="HWY259"/>
      <c r="HWZ259"/>
      <c r="HXA259"/>
      <c r="HXB259"/>
      <c r="HXC259"/>
      <c r="HXD259"/>
      <c r="HXE259"/>
      <c r="HXF259"/>
      <c r="HXG259"/>
      <c r="HXH259"/>
      <c r="HXI259"/>
      <c r="HXJ259"/>
      <c r="HXK259"/>
      <c r="HXL259"/>
      <c r="HXM259"/>
      <c r="HXN259"/>
      <c r="HXO259"/>
      <c r="HXP259"/>
      <c r="HXQ259"/>
      <c r="HXR259"/>
      <c r="HXS259"/>
      <c r="HXT259"/>
      <c r="HXU259"/>
      <c r="HXV259"/>
      <c r="HXW259"/>
      <c r="HXX259"/>
      <c r="HXY259"/>
      <c r="HXZ259"/>
      <c r="HYA259"/>
      <c r="HYB259"/>
      <c r="HYC259"/>
      <c r="HYD259"/>
      <c r="HYE259"/>
      <c r="HYF259"/>
      <c r="HYG259"/>
      <c r="HYH259"/>
      <c r="HYI259"/>
      <c r="HYJ259"/>
      <c r="HYK259"/>
      <c r="HYL259"/>
      <c r="HYM259"/>
      <c r="HYN259"/>
      <c r="HYO259"/>
      <c r="HYP259"/>
      <c r="HYQ259"/>
      <c r="HYR259"/>
      <c r="HYS259"/>
      <c r="HYT259"/>
      <c r="HYU259"/>
      <c r="HYV259"/>
      <c r="HYW259"/>
      <c r="HYX259"/>
      <c r="HYY259"/>
      <c r="HYZ259"/>
      <c r="HZA259"/>
      <c r="HZB259"/>
      <c r="HZC259"/>
      <c r="HZD259"/>
      <c r="HZE259"/>
      <c r="HZF259"/>
      <c r="HZG259"/>
      <c r="HZH259"/>
      <c r="HZI259"/>
      <c r="HZJ259"/>
      <c r="HZK259"/>
      <c r="HZL259"/>
      <c r="HZM259"/>
      <c r="HZN259"/>
      <c r="HZO259"/>
      <c r="HZP259"/>
      <c r="HZQ259"/>
      <c r="HZR259"/>
      <c r="HZS259"/>
      <c r="HZT259"/>
      <c r="HZU259"/>
      <c r="HZV259"/>
      <c r="HZW259"/>
      <c r="HZX259"/>
      <c r="HZY259"/>
      <c r="HZZ259"/>
      <c r="IAA259"/>
      <c r="IAB259"/>
      <c r="IAC259"/>
      <c r="IAD259"/>
      <c r="IAE259"/>
      <c r="IAF259"/>
      <c r="IAG259"/>
      <c r="IAH259"/>
      <c r="IAI259"/>
      <c r="IAJ259"/>
      <c r="IAK259"/>
      <c r="IAL259"/>
      <c r="IAM259"/>
      <c r="IAN259"/>
      <c r="IAO259"/>
      <c r="IAP259"/>
      <c r="IAQ259"/>
      <c r="IAR259"/>
      <c r="IAS259"/>
      <c r="IAT259"/>
      <c r="IAU259"/>
      <c r="IAV259"/>
      <c r="IAW259"/>
      <c r="IAX259"/>
      <c r="IAY259"/>
      <c r="IAZ259"/>
      <c r="IBA259"/>
      <c r="IBB259"/>
      <c r="IBC259"/>
      <c r="IBD259"/>
      <c r="IBE259"/>
      <c r="IBF259"/>
      <c r="IBG259"/>
      <c r="IBH259"/>
      <c r="IBI259"/>
      <c r="IBJ259"/>
      <c r="IBK259"/>
      <c r="IBL259"/>
      <c r="IBM259"/>
      <c r="IBN259"/>
      <c r="IBO259"/>
      <c r="IBP259"/>
      <c r="IBQ259"/>
      <c r="IBR259"/>
      <c r="IBS259"/>
      <c r="IBT259"/>
      <c r="IBU259"/>
      <c r="IBV259"/>
      <c r="IBW259"/>
      <c r="IBX259"/>
      <c r="IBY259"/>
      <c r="IBZ259"/>
      <c r="ICA259"/>
      <c r="ICB259"/>
      <c r="ICC259"/>
      <c r="ICD259"/>
      <c r="ICE259"/>
      <c r="ICF259"/>
      <c r="ICG259"/>
      <c r="ICH259"/>
      <c r="ICI259"/>
      <c r="ICJ259"/>
      <c r="ICK259"/>
      <c r="ICL259"/>
      <c r="ICM259"/>
      <c r="ICN259"/>
      <c r="ICO259"/>
      <c r="ICP259"/>
      <c r="ICQ259"/>
      <c r="ICR259"/>
      <c r="ICS259"/>
      <c r="ICT259"/>
      <c r="ICU259"/>
      <c r="ICV259"/>
      <c r="ICW259"/>
      <c r="ICX259"/>
      <c r="ICY259"/>
      <c r="ICZ259"/>
      <c r="IDA259"/>
      <c r="IDB259"/>
      <c r="IDC259"/>
      <c r="IDD259"/>
      <c r="IDE259"/>
      <c r="IDF259"/>
      <c r="IDG259"/>
      <c r="IDH259"/>
      <c r="IDI259"/>
      <c r="IDJ259"/>
      <c r="IDK259"/>
      <c r="IDL259"/>
      <c r="IDM259"/>
      <c r="IDN259"/>
      <c r="IDO259"/>
      <c r="IDP259"/>
      <c r="IDQ259"/>
      <c r="IDR259"/>
      <c r="IDS259"/>
      <c r="IDT259"/>
      <c r="IDU259"/>
      <c r="IDV259"/>
      <c r="IDW259"/>
      <c r="IDX259"/>
      <c r="IDY259"/>
      <c r="IDZ259"/>
      <c r="IEA259"/>
      <c r="IEB259"/>
      <c r="IEC259"/>
      <c r="IED259"/>
      <c r="IEE259"/>
      <c r="IEF259"/>
      <c r="IEG259"/>
      <c r="IEH259"/>
      <c r="IEI259"/>
      <c r="IEJ259"/>
      <c r="IEK259"/>
      <c r="IEL259"/>
      <c r="IEM259"/>
      <c r="IEN259"/>
      <c r="IEO259"/>
      <c r="IEP259"/>
      <c r="IEQ259"/>
      <c r="IER259"/>
      <c r="IES259"/>
      <c r="IET259"/>
      <c r="IEU259"/>
      <c r="IEV259"/>
      <c r="IEW259"/>
      <c r="IEX259"/>
      <c r="IEY259"/>
      <c r="IEZ259"/>
      <c r="IFA259"/>
      <c r="IFB259"/>
      <c r="IFC259"/>
      <c r="IFD259"/>
      <c r="IFE259"/>
      <c r="IFF259"/>
      <c r="IFG259"/>
      <c r="IFH259"/>
      <c r="IFI259"/>
      <c r="IFJ259"/>
      <c r="IFK259"/>
      <c r="IFL259"/>
      <c r="IFM259"/>
      <c r="IFN259"/>
      <c r="IFO259"/>
      <c r="IFP259"/>
      <c r="IFQ259"/>
      <c r="IFR259"/>
      <c r="IFS259"/>
      <c r="IFT259"/>
      <c r="IFU259"/>
      <c r="IFV259"/>
      <c r="IFW259"/>
      <c r="IFX259"/>
      <c r="IFY259"/>
      <c r="IFZ259"/>
      <c r="IGA259"/>
      <c r="IGB259"/>
      <c r="IGC259"/>
      <c r="IGD259"/>
      <c r="IGE259"/>
      <c r="IGF259"/>
      <c r="IGG259"/>
      <c r="IGH259"/>
      <c r="IGI259"/>
      <c r="IGJ259"/>
      <c r="IGK259"/>
      <c r="IGL259"/>
      <c r="IGM259"/>
      <c r="IGN259"/>
      <c r="IGO259"/>
      <c r="IGP259"/>
      <c r="IGQ259"/>
      <c r="IGR259"/>
      <c r="IGS259"/>
      <c r="IGT259"/>
      <c r="IGU259"/>
      <c r="IGV259"/>
      <c r="IGW259"/>
      <c r="IGX259"/>
      <c r="IGY259"/>
      <c r="IGZ259"/>
      <c r="IHA259"/>
      <c r="IHB259"/>
      <c r="IHC259"/>
      <c r="IHD259"/>
      <c r="IHE259"/>
      <c r="IHF259"/>
      <c r="IHG259"/>
      <c r="IHH259"/>
      <c r="IHI259"/>
      <c r="IHJ259"/>
      <c r="IHK259"/>
      <c r="IHL259"/>
      <c r="IHM259"/>
      <c r="IHN259"/>
      <c r="IHO259"/>
      <c r="IHP259"/>
      <c r="IHQ259"/>
      <c r="IHR259"/>
      <c r="IHS259"/>
      <c r="IHT259"/>
      <c r="IHU259"/>
      <c r="IHV259"/>
      <c r="IHW259"/>
      <c r="IHX259"/>
      <c r="IHY259"/>
      <c r="IHZ259"/>
      <c r="IIA259"/>
      <c r="IIB259"/>
      <c r="IIC259"/>
      <c r="IID259"/>
      <c r="IIE259"/>
      <c r="IIF259"/>
      <c r="IIG259"/>
      <c r="IIH259"/>
      <c r="III259"/>
      <c r="IIJ259"/>
      <c r="IIK259"/>
      <c r="IIL259"/>
      <c r="IIM259"/>
      <c r="IIN259"/>
      <c r="IIO259"/>
      <c r="IIP259"/>
      <c r="IIQ259"/>
      <c r="IIR259"/>
      <c r="IIS259"/>
      <c r="IIT259"/>
      <c r="IIU259"/>
      <c r="IIV259"/>
      <c r="IIW259"/>
      <c r="IIX259"/>
      <c r="IIY259"/>
      <c r="IIZ259"/>
      <c r="IJA259"/>
      <c r="IJB259"/>
      <c r="IJC259"/>
      <c r="IJD259"/>
      <c r="IJE259"/>
      <c r="IJF259"/>
      <c r="IJG259"/>
      <c r="IJH259"/>
      <c r="IJI259"/>
      <c r="IJJ259"/>
      <c r="IJK259"/>
      <c r="IJL259"/>
      <c r="IJM259"/>
      <c r="IJN259"/>
      <c r="IJO259"/>
      <c r="IJP259"/>
      <c r="IJQ259"/>
      <c r="IJR259"/>
      <c r="IJS259"/>
      <c r="IJT259"/>
      <c r="IJU259"/>
      <c r="IJV259"/>
      <c r="IJW259"/>
      <c r="IJX259"/>
      <c r="IJY259"/>
      <c r="IJZ259"/>
      <c r="IKA259"/>
      <c r="IKB259"/>
      <c r="IKC259"/>
      <c r="IKD259"/>
      <c r="IKE259"/>
      <c r="IKF259"/>
      <c r="IKG259"/>
      <c r="IKH259"/>
      <c r="IKI259"/>
      <c r="IKJ259"/>
      <c r="IKK259"/>
      <c r="IKL259"/>
      <c r="IKM259"/>
      <c r="IKN259"/>
      <c r="IKO259"/>
      <c r="IKP259"/>
      <c r="IKQ259"/>
      <c r="IKR259"/>
      <c r="IKS259"/>
      <c r="IKT259"/>
      <c r="IKU259"/>
      <c r="IKV259"/>
      <c r="IKW259"/>
      <c r="IKX259"/>
      <c r="IKY259"/>
      <c r="IKZ259"/>
      <c r="ILA259"/>
      <c r="ILB259"/>
      <c r="ILC259"/>
      <c r="ILD259"/>
      <c r="ILE259"/>
      <c r="ILF259"/>
      <c r="ILG259"/>
      <c r="ILH259"/>
      <c r="ILI259"/>
      <c r="ILJ259"/>
      <c r="ILK259"/>
      <c r="ILL259"/>
      <c r="ILM259"/>
      <c r="ILN259"/>
      <c r="ILO259"/>
      <c r="ILP259"/>
      <c r="ILQ259"/>
      <c r="ILR259"/>
      <c r="ILS259"/>
      <c r="ILT259"/>
      <c r="ILU259"/>
      <c r="ILV259"/>
      <c r="ILW259"/>
      <c r="ILX259"/>
      <c r="ILY259"/>
      <c r="ILZ259"/>
      <c r="IMA259"/>
      <c r="IMB259"/>
      <c r="IMC259"/>
      <c r="IMD259"/>
      <c r="IME259"/>
      <c r="IMF259"/>
      <c r="IMG259"/>
      <c r="IMH259"/>
      <c r="IMI259"/>
      <c r="IMJ259"/>
      <c r="IMK259"/>
      <c r="IML259"/>
      <c r="IMM259"/>
      <c r="IMN259"/>
      <c r="IMO259"/>
      <c r="IMP259"/>
      <c r="IMQ259"/>
      <c r="IMR259"/>
      <c r="IMS259"/>
      <c r="IMT259"/>
      <c r="IMU259"/>
      <c r="IMV259"/>
      <c r="IMW259"/>
      <c r="IMX259"/>
      <c r="IMY259"/>
      <c r="IMZ259"/>
      <c r="INA259"/>
      <c r="INB259"/>
      <c r="INC259"/>
      <c r="IND259"/>
      <c r="INE259"/>
      <c r="INF259"/>
      <c r="ING259"/>
      <c r="INH259"/>
      <c r="INI259"/>
      <c r="INJ259"/>
      <c r="INK259"/>
      <c r="INL259"/>
      <c r="INM259"/>
      <c r="INN259"/>
      <c r="INO259"/>
      <c r="INP259"/>
      <c r="INQ259"/>
      <c r="INR259"/>
      <c r="INS259"/>
      <c r="INT259"/>
      <c r="INU259"/>
      <c r="INV259"/>
      <c r="INW259"/>
      <c r="INX259"/>
      <c r="INY259"/>
      <c r="INZ259"/>
      <c r="IOA259"/>
      <c r="IOB259"/>
      <c r="IOC259"/>
      <c r="IOD259"/>
      <c r="IOE259"/>
      <c r="IOF259"/>
      <c r="IOG259"/>
      <c r="IOH259"/>
      <c r="IOI259"/>
      <c r="IOJ259"/>
      <c r="IOK259"/>
      <c r="IOL259"/>
      <c r="IOM259"/>
      <c r="ION259"/>
      <c r="IOO259"/>
      <c r="IOP259"/>
      <c r="IOQ259"/>
      <c r="IOR259"/>
      <c r="IOS259"/>
      <c r="IOT259"/>
      <c r="IOU259"/>
      <c r="IOV259"/>
      <c r="IOW259"/>
      <c r="IOX259"/>
      <c r="IOY259"/>
      <c r="IOZ259"/>
      <c r="IPA259"/>
      <c r="IPB259"/>
      <c r="IPC259"/>
      <c r="IPD259"/>
      <c r="IPE259"/>
      <c r="IPF259"/>
      <c r="IPG259"/>
      <c r="IPH259"/>
      <c r="IPI259"/>
      <c r="IPJ259"/>
      <c r="IPK259"/>
      <c r="IPL259"/>
      <c r="IPM259"/>
      <c r="IPN259"/>
      <c r="IPO259"/>
      <c r="IPP259"/>
      <c r="IPQ259"/>
      <c r="IPR259"/>
      <c r="IPS259"/>
      <c r="IPT259"/>
      <c r="IPU259"/>
      <c r="IPV259"/>
      <c r="IPW259"/>
      <c r="IPX259"/>
      <c r="IPY259"/>
      <c r="IPZ259"/>
      <c r="IQA259"/>
      <c r="IQB259"/>
      <c r="IQC259"/>
      <c r="IQD259"/>
      <c r="IQE259"/>
      <c r="IQF259"/>
      <c r="IQG259"/>
      <c r="IQH259"/>
      <c r="IQI259"/>
      <c r="IQJ259"/>
      <c r="IQK259"/>
      <c r="IQL259"/>
      <c r="IQM259"/>
      <c r="IQN259"/>
      <c r="IQO259"/>
      <c r="IQP259"/>
      <c r="IQQ259"/>
      <c r="IQR259"/>
      <c r="IQS259"/>
      <c r="IQT259"/>
      <c r="IQU259"/>
      <c r="IQV259"/>
      <c r="IQW259"/>
      <c r="IQX259"/>
      <c r="IQY259"/>
      <c r="IQZ259"/>
      <c r="IRA259"/>
      <c r="IRB259"/>
      <c r="IRC259"/>
      <c r="IRD259"/>
      <c r="IRE259"/>
      <c r="IRF259"/>
      <c r="IRG259"/>
      <c r="IRH259"/>
      <c r="IRI259"/>
      <c r="IRJ259"/>
      <c r="IRK259"/>
      <c r="IRL259"/>
      <c r="IRM259"/>
      <c r="IRN259"/>
      <c r="IRO259"/>
      <c r="IRP259"/>
      <c r="IRQ259"/>
      <c r="IRR259"/>
      <c r="IRS259"/>
      <c r="IRT259"/>
      <c r="IRU259"/>
      <c r="IRV259"/>
      <c r="IRW259"/>
      <c r="IRX259"/>
      <c r="IRY259"/>
      <c r="IRZ259"/>
      <c r="ISA259"/>
      <c r="ISB259"/>
      <c r="ISC259"/>
      <c r="ISD259"/>
      <c r="ISE259"/>
      <c r="ISF259"/>
      <c r="ISG259"/>
      <c r="ISH259"/>
      <c r="ISI259"/>
      <c r="ISJ259"/>
      <c r="ISK259"/>
      <c r="ISL259"/>
      <c r="ISM259"/>
      <c r="ISN259"/>
      <c r="ISO259"/>
      <c r="ISP259"/>
      <c r="ISQ259"/>
      <c r="ISR259"/>
      <c r="ISS259"/>
      <c r="IST259"/>
      <c r="ISU259"/>
      <c r="ISV259"/>
      <c r="ISW259"/>
      <c r="ISX259"/>
      <c r="ISY259"/>
      <c r="ISZ259"/>
      <c r="ITA259"/>
      <c r="ITB259"/>
      <c r="ITC259"/>
      <c r="ITD259"/>
      <c r="ITE259"/>
      <c r="ITF259"/>
      <c r="ITG259"/>
      <c r="ITH259"/>
      <c r="ITI259"/>
      <c r="ITJ259"/>
      <c r="ITK259"/>
      <c r="ITL259"/>
      <c r="ITM259"/>
      <c r="ITN259"/>
      <c r="ITO259"/>
      <c r="ITP259"/>
      <c r="ITQ259"/>
      <c r="ITR259"/>
      <c r="ITS259"/>
      <c r="ITT259"/>
      <c r="ITU259"/>
      <c r="ITV259"/>
      <c r="ITW259"/>
      <c r="ITX259"/>
      <c r="ITY259"/>
      <c r="ITZ259"/>
      <c r="IUA259"/>
      <c r="IUB259"/>
      <c r="IUC259"/>
      <c r="IUD259"/>
      <c r="IUE259"/>
      <c r="IUF259"/>
      <c r="IUG259"/>
      <c r="IUH259"/>
      <c r="IUI259"/>
      <c r="IUJ259"/>
      <c r="IUK259"/>
      <c r="IUL259"/>
      <c r="IUM259"/>
      <c r="IUN259"/>
      <c r="IUO259"/>
      <c r="IUP259"/>
      <c r="IUQ259"/>
      <c r="IUR259"/>
      <c r="IUS259"/>
      <c r="IUT259"/>
      <c r="IUU259"/>
      <c r="IUV259"/>
      <c r="IUW259"/>
      <c r="IUX259"/>
      <c r="IUY259"/>
      <c r="IUZ259"/>
      <c r="IVA259"/>
      <c r="IVB259"/>
      <c r="IVC259"/>
      <c r="IVD259"/>
      <c r="IVE259"/>
      <c r="IVF259"/>
      <c r="IVG259"/>
      <c r="IVH259"/>
      <c r="IVI259"/>
      <c r="IVJ259"/>
      <c r="IVK259"/>
      <c r="IVL259"/>
      <c r="IVM259"/>
      <c r="IVN259"/>
      <c r="IVO259"/>
      <c r="IVP259"/>
      <c r="IVQ259"/>
      <c r="IVR259"/>
      <c r="IVS259"/>
      <c r="IVT259"/>
      <c r="IVU259"/>
      <c r="IVV259"/>
      <c r="IVW259"/>
      <c r="IVX259"/>
      <c r="IVY259"/>
      <c r="IVZ259"/>
      <c r="IWA259"/>
      <c r="IWB259"/>
      <c r="IWC259"/>
      <c r="IWD259"/>
      <c r="IWE259"/>
      <c r="IWF259"/>
      <c r="IWG259"/>
      <c r="IWH259"/>
      <c r="IWI259"/>
      <c r="IWJ259"/>
      <c r="IWK259"/>
      <c r="IWL259"/>
      <c r="IWM259"/>
      <c r="IWN259"/>
      <c r="IWO259"/>
      <c r="IWP259"/>
      <c r="IWQ259"/>
      <c r="IWR259"/>
      <c r="IWS259"/>
      <c r="IWT259"/>
      <c r="IWU259"/>
      <c r="IWV259"/>
      <c r="IWW259"/>
      <c r="IWX259"/>
      <c r="IWY259"/>
      <c r="IWZ259"/>
      <c r="IXA259"/>
      <c r="IXB259"/>
      <c r="IXC259"/>
      <c r="IXD259"/>
      <c r="IXE259"/>
      <c r="IXF259"/>
      <c r="IXG259"/>
      <c r="IXH259"/>
      <c r="IXI259"/>
      <c r="IXJ259"/>
      <c r="IXK259"/>
      <c r="IXL259"/>
      <c r="IXM259"/>
      <c r="IXN259"/>
      <c r="IXO259"/>
      <c r="IXP259"/>
      <c r="IXQ259"/>
      <c r="IXR259"/>
      <c r="IXS259"/>
      <c r="IXT259"/>
      <c r="IXU259"/>
      <c r="IXV259"/>
      <c r="IXW259"/>
      <c r="IXX259"/>
      <c r="IXY259"/>
      <c r="IXZ259"/>
      <c r="IYA259"/>
      <c r="IYB259"/>
      <c r="IYC259"/>
      <c r="IYD259"/>
      <c r="IYE259"/>
      <c r="IYF259"/>
      <c r="IYG259"/>
      <c r="IYH259"/>
      <c r="IYI259"/>
      <c r="IYJ259"/>
      <c r="IYK259"/>
      <c r="IYL259"/>
      <c r="IYM259"/>
      <c r="IYN259"/>
      <c r="IYO259"/>
      <c r="IYP259"/>
      <c r="IYQ259"/>
      <c r="IYR259"/>
      <c r="IYS259"/>
      <c r="IYT259"/>
      <c r="IYU259"/>
      <c r="IYV259"/>
      <c r="IYW259"/>
      <c r="IYX259"/>
      <c r="IYY259"/>
      <c r="IYZ259"/>
      <c r="IZA259"/>
      <c r="IZB259"/>
      <c r="IZC259"/>
      <c r="IZD259"/>
      <c r="IZE259"/>
      <c r="IZF259"/>
      <c r="IZG259"/>
      <c r="IZH259"/>
      <c r="IZI259"/>
      <c r="IZJ259"/>
      <c r="IZK259"/>
      <c r="IZL259"/>
      <c r="IZM259"/>
      <c r="IZN259"/>
      <c r="IZO259"/>
      <c r="IZP259"/>
      <c r="IZQ259"/>
      <c r="IZR259"/>
      <c r="IZS259"/>
      <c r="IZT259"/>
      <c r="IZU259"/>
      <c r="IZV259"/>
      <c r="IZW259"/>
      <c r="IZX259"/>
      <c r="IZY259"/>
      <c r="IZZ259"/>
      <c r="JAA259"/>
      <c r="JAB259"/>
      <c r="JAC259"/>
      <c r="JAD259"/>
      <c r="JAE259"/>
      <c r="JAF259"/>
      <c r="JAG259"/>
      <c r="JAH259"/>
      <c r="JAI259"/>
      <c r="JAJ259"/>
      <c r="JAK259"/>
      <c r="JAL259"/>
      <c r="JAM259"/>
      <c r="JAN259"/>
      <c r="JAO259"/>
      <c r="JAP259"/>
      <c r="JAQ259"/>
      <c r="JAR259"/>
      <c r="JAS259"/>
      <c r="JAT259"/>
      <c r="JAU259"/>
      <c r="JAV259"/>
      <c r="JAW259"/>
      <c r="JAX259"/>
      <c r="JAY259"/>
      <c r="JAZ259"/>
      <c r="JBA259"/>
      <c r="JBB259"/>
      <c r="JBC259"/>
      <c r="JBD259"/>
      <c r="JBE259"/>
      <c r="JBF259"/>
      <c r="JBG259"/>
      <c r="JBH259"/>
      <c r="JBI259"/>
      <c r="JBJ259"/>
      <c r="JBK259"/>
      <c r="JBL259"/>
      <c r="JBM259"/>
      <c r="JBN259"/>
      <c r="JBO259"/>
      <c r="JBP259"/>
      <c r="JBQ259"/>
      <c r="JBR259"/>
      <c r="JBS259"/>
      <c r="JBT259"/>
      <c r="JBU259"/>
      <c r="JBV259"/>
      <c r="JBW259"/>
      <c r="JBX259"/>
      <c r="JBY259"/>
      <c r="JBZ259"/>
      <c r="JCA259"/>
      <c r="JCB259"/>
      <c r="JCC259"/>
      <c r="JCD259"/>
      <c r="JCE259"/>
      <c r="JCF259"/>
      <c r="JCG259"/>
      <c r="JCH259"/>
      <c r="JCI259"/>
      <c r="JCJ259"/>
      <c r="JCK259"/>
      <c r="JCL259"/>
      <c r="JCM259"/>
      <c r="JCN259"/>
      <c r="JCO259"/>
      <c r="JCP259"/>
      <c r="JCQ259"/>
      <c r="JCR259"/>
      <c r="JCS259"/>
      <c r="JCT259"/>
      <c r="JCU259"/>
      <c r="JCV259"/>
      <c r="JCW259"/>
      <c r="JCX259"/>
      <c r="JCY259"/>
      <c r="JCZ259"/>
      <c r="JDA259"/>
      <c r="JDB259"/>
      <c r="JDC259"/>
      <c r="JDD259"/>
      <c r="JDE259"/>
      <c r="JDF259"/>
      <c r="JDG259"/>
      <c r="JDH259"/>
      <c r="JDI259"/>
      <c r="JDJ259"/>
      <c r="JDK259"/>
      <c r="JDL259"/>
      <c r="JDM259"/>
      <c r="JDN259"/>
      <c r="JDO259"/>
      <c r="JDP259"/>
      <c r="JDQ259"/>
      <c r="JDR259"/>
      <c r="JDS259"/>
      <c r="JDT259"/>
      <c r="JDU259"/>
      <c r="JDV259"/>
      <c r="JDW259"/>
      <c r="JDX259"/>
      <c r="JDY259"/>
      <c r="JDZ259"/>
      <c r="JEA259"/>
      <c r="JEB259"/>
      <c r="JEC259"/>
      <c r="JED259"/>
      <c r="JEE259"/>
      <c r="JEF259"/>
      <c r="JEG259"/>
      <c r="JEH259"/>
      <c r="JEI259"/>
      <c r="JEJ259"/>
      <c r="JEK259"/>
      <c r="JEL259"/>
      <c r="JEM259"/>
      <c r="JEN259"/>
      <c r="JEO259"/>
      <c r="JEP259"/>
      <c r="JEQ259"/>
      <c r="JER259"/>
      <c r="JES259"/>
      <c r="JET259"/>
      <c r="JEU259"/>
      <c r="JEV259"/>
      <c r="JEW259"/>
      <c r="JEX259"/>
      <c r="JEY259"/>
      <c r="JEZ259"/>
      <c r="JFA259"/>
      <c r="JFB259"/>
      <c r="JFC259"/>
      <c r="JFD259"/>
      <c r="JFE259"/>
      <c r="JFF259"/>
      <c r="JFG259"/>
      <c r="JFH259"/>
      <c r="JFI259"/>
      <c r="JFJ259"/>
      <c r="JFK259"/>
      <c r="JFL259"/>
      <c r="JFM259"/>
      <c r="JFN259"/>
      <c r="JFO259"/>
      <c r="JFP259"/>
      <c r="JFQ259"/>
      <c r="JFR259"/>
      <c r="JFS259"/>
      <c r="JFT259"/>
      <c r="JFU259"/>
      <c r="JFV259"/>
      <c r="JFW259"/>
      <c r="JFX259"/>
      <c r="JFY259"/>
      <c r="JFZ259"/>
      <c r="JGA259"/>
      <c r="JGB259"/>
      <c r="JGC259"/>
      <c r="JGD259"/>
      <c r="JGE259"/>
      <c r="JGF259"/>
      <c r="JGG259"/>
      <c r="JGH259"/>
      <c r="JGI259"/>
      <c r="JGJ259"/>
      <c r="JGK259"/>
      <c r="JGL259"/>
      <c r="JGM259"/>
      <c r="JGN259"/>
      <c r="JGO259"/>
      <c r="JGP259"/>
      <c r="JGQ259"/>
      <c r="JGR259"/>
      <c r="JGS259"/>
      <c r="JGT259"/>
      <c r="JGU259"/>
      <c r="JGV259"/>
      <c r="JGW259"/>
      <c r="JGX259"/>
      <c r="JGY259"/>
      <c r="JGZ259"/>
      <c r="JHA259"/>
      <c r="JHB259"/>
      <c r="JHC259"/>
      <c r="JHD259"/>
      <c r="JHE259"/>
      <c r="JHF259"/>
      <c r="JHG259"/>
      <c r="JHH259"/>
      <c r="JHI259"/>
      <c r="JHJ259"/>
      <c r="JHK259"/>
      <c r="JHL259"/>
      <c r="JHM259"/>
      <c r="JHN259"/>
      <c r="JHO259"/>
      <c r="JHP259"/>
      <c r="JHQ259"/>
      <c r="JHR259"/>
      <c r="JHS259"/>
      <c r="JHT259"/>
      <c r="JHU259"/>
      <c r="JHV259"/>
      <c r="JHW259"/>
      <c r="JHX259"/>
      <c r="JHY259"/>
      <c r="JHZ259"/>
      <c r="JIA259"/>
      <c r="JIB259"/>
      <c r="JIC259"/>
      <c r="JID259"/>
      <c r="JIE259"/>
      <c r="JIF259"/>
      <c r="JIG259"/>
      <c r="JIH259"/>
      <c r="JII259"/>
      <c r="JIJ259"/>
      <c r="JIK259"/>
      <c r="JIL259"/>
      <c r="JIM259"/>
      <c r="JIN259"/>
      <c r="JIO259"/>
      <c r="JIP259"/>
      <c r="JIQ259"/>
      <c r="JIR259"/>
      <c r="JIS259"/>
      <c r="JIT259"/>
      <c r="JIU259"/>
      <c r="JIV259"/>
      <c r="JIW259"/>
      <c r="JIX259"/>
      <c r="JIY259"/>
      <c r="JIZ259"/>
      <c r="JJA259"/>
      <c r="JJB259"/>
      <c r="JJC259"/>
      <c r="JJD259"/>
      <c r="JJE259"/>
      <c r="JJF259"/>
      <c r="JJG259"/>
      <c r="JJH259"/>
      <c r="JJI259"/>
      <c r="JJJ259"/>
      <c r="JJK259"/>
      <c r="JJL259"/>
      <c r="JJM259"/>
      <c r="JJN259"/>
      <c r="JJO259"/>
      <c r="JJP259"/>
      <c r="JJQ259"/>
      <c r="JJR259"/>
      <c r="JJS259"/>
      <c r="JJT259"/>
      <c r="JJU259"/>
      <c r="JJV259"/>
      <c r="JJW259"/>
      <c r="JJX259"/>
      <c r="JJY259"/>
      <c r="JJZ259"/>
      <c r="JKA259"/>
      <c r="JKB259"/>
      <c r="JKC259"/>
      <c r="JKD259"/>
      <c r="JKE259"/>
      <c r="JKF259"/>
      <c r="JKG259"/>
      <c r="JKH259"/>
      <c r="JKI259"/>
      <c r="JKJ259"/>
      <c r="JKK259"/>
      <c r="JKL259"/>
      <c r="JKM259"/>
      <c r="JKN259"/>
      <c r="JKO259"/>
      <c r="JKP259"/>
      <c r="JKQ259"/>
      <c r="JKR259"/>
      <c r="JKS259"/>
      <c r="JKT259"/>
      <c r="JKU259"/>
      <c r="JKV259"/>
      <c r="JKW259"/>
      <c r="JKX259"/>
      <c r="JKY259"/>
      <c r="JKZ259"/>
      <c r="JLA259"/>
      <c r="JLB259"/>
      <c r="JLC259"/>
      <c r="JLD259"/>
      <c r="JLE259"/>
      <c r="JLF259"/>
      <c r="JLG259"/>
      <c r="JLH259"/>
      <c r="JLI259"/>
      <c r="JLJ259"/>
      <c r="JLK259"/>
      <c r="JLL259"/>
      <c r="JLM259"/>
      <c r="JLN259"/>
      <c r="JLO259"/>
      <c r="JLP259"/>
      <c r="JLQ259"/>
      <c r="JLR259"/>
      <c r="JLS259"/>
      <c r="JLT259"/>
      <c r="JLU259"/>
      <c r="JLV259"/>
      <c r="JLW259"/>
      <c r="JLX259"/>
      <c r="JLY259"/>
      <c r="JLZ259"/>
      <c r="JMA259"/>
      <c r="JMB259"/>
      <c r="JMC259"/>
      <c r="JMD259"/>
      <c r="JME259"/>
      <c r="JMF259"/>
      <c r="JMG259"/>
      <c r="JMH259"/>
      <c r="JMI259"/>
      <c r="JMJ259"/>
      <c r="JMK259"/>
      <c r="JML259"/>
      <c r="JMM259"/>
      <c r="JMN259"/>
      <c r="JMO259"/>
      <c r="JMP259"/>
      <c r="JMQ259"/>
      <c r="JMR259"/>
      <c r="JMS259"/>
      <c r="JMT259"/>
      <c r="JMU259"/>
      <c r="JMV259"/>
      <c r="JMW259"/>
      <c r="JMX259"/>
      <c r="JMY259"/>
      <c r="JMZ259"/>
      <c r="JNA259"/>
      <c r="JNB259"/>
      <c r="JNC259"/>
      <c r="JND259"/>
      <c r="JNE259"/>
      <c r="JNF259"/>
      <c r="JNG259"/>
      <c r="JNH259"/>
      <c r="JNI259"/>
      <c r="JNJ259"/>
      <c r="JNK259"/>
      <c r="JNL259"/>
      <c r="JNM259"/>
      <c r="JNN259"/>
      <c r="JNO259"/>
      <c r="JNP259"/>
      <c r="JNQ259"/>
      <c r="JNR259"/>
      <c r="JNS259"/>
      <c r="JNT259"/>
      <c r="JNU259"/>
      <c r="JNV259"/>
      <c r="JNW259"/>
      <c r="JNX259"/>
      <c r="JNY259"/>
      <c r="JNZ259"/>
      <c r="JOA259"/>
      <c r="JOB259"/>
      <c r="JOC259"/>
      <c r="JOD259"/>
      <c r="JOE259"/>
      <c r="JOF259"/>
      <c r="JOG259"/>
      <c r="JOH259"/>
      <c r="JOI259"/>
      <c r="JOJ259"/>
      <c r="JOK259"/>
      <c r="JOL259"/>
      <c r="JOM259"/>
      <c r="JON259"/>
      <c r="JOO259"/>
      <c r="JOP259"/>
      <c r="JOQ259"/>
      <c r="JOR259"/>
      <c r="JOS259"/>
      <c r="JOT259"/>
      <c r="JOU259"/>
      <c r="JOV259"/>
      <c r="JOW259"/>
      <c r="JOX259"/>
      <c r="JOY259"/>
      <c r="JOZ259"/>
      <c r="JPA259"/>
      <c r="JPB259"/>
      <c r="JPC259"/>
      <c r="JPD259"/>
      <c r="JPE259"/>
      <c r="JPF259"/>
      <c r="JPG259"/>
      <c r="JPH259"/>
      <c r="JPI259"/>
      <c r="JPJ259"/>
      <c r="JPK259"/>
      <c r="JPL259"/>
      <c r="JPM259"/>
      <c r="JPN259"/>
      <c r="JPO259"/>
      <c r="JPP259"/>
      <c r="JPQ259"/>
      <c r="JPR259"/>
      <c r="JPS259"/>
      <c r="JPT259"/>
      <c r="JPU259"/>
      <c r="JPV259"/>
      <c r="JPW259"/>
      <c r="JPX259"/>
      <c r="JPY259"/>
      <c r="JPZ259"/>
      <c r="JQA259"/>
      <c r="JQB259"/>
      <c r="JQC259"/>
      <c r="JQD259"/>
      <c r="JQE259"/>
      <c r="JQF259"/>
      <c r="JQG259"/>
      <c r="JQH259"/>
      <c r="JQI259"/>
      <c r="JQJ259"/>
      <c r="JQK259"/>
      <c r="JQL259"/>
      <c r="JQM259"/>
      <c r="JQN259"/>
      <c r="JQO259"/>
      <c r="JQP259"/>
      <c r="JQQ259"/>
      <c r="JQR259"/>
      <c r="JQS259"/>
      <c r="JQT259"/>
      <c r="JQU259"/>
      <c r="JQV259"/>
      <c r="JQW259"/>
      <c r="JQX259"/>
      <c r="JQY259"/>
      <c r="JQZ259"/>
      <c r="JRA259"/>
      <c r="JRB259"/>
      <c r="JRC259"/>
      <c r="JRD259"/>
      <c r="JRE259"/>
      <c r="JRF259"/>
      <c r="JRG259"/>
      <c r="JRH259"/>
      <c r="JRI259"/>
      <c r="JRJ259"/>
      <c r="JRK259"/>
      <c r="JRL259"/>
      <c r="JRM259"/>
      <c r="JRN259"/>
      <c r="JRO259"/>
      <c r="JRP259"/>
      <c r="JRQ259"/>
      <c r="JRR259"/>
      <c r="JRS259"/>
      <c r="JRT259"/>
      <c r="JRU259"/>
      <c r="JRV259"/>
      <c r="JRW259"/>
      <c r="JRX259"/>
      <c r="JRY259"/>
      <c r="JRZ259"/>
      <c r="JSA259"/>
      <c r="JSB259"/>
      <c r="JSC259"/>
      <c r="JSD259"/>
      <c r="JSE259"/>
      <c r="JSF259"/>
      <c r="JSG259"/>
      <c r="JSH259"/>
      <c r="JSI259"/>
      <c r="JSJ259"/>
      <c r="JSK259"/>
      <c r="JSL259"/>
      <c r="JSM259"/>
      <c r="JSN259"/>
      <c r="JSO259"/>
      <c r="JSP259"/>
      <c r="JSQ259"/>
      <c r="JSR259"/>
      <c r="JSS259"/>
      <c r="JST259"/>
      <c r="JSU259"/>
      <c r="JSV259"/>
      <c r="JSW259"/>
      <c r="JSX259"/>
      <c r="JSY259"/>
      <c r="JSZ259"/>
      <c r="JTA259"/>
      <c r="JTB259"/>
      <c r="JTC259"/>
      <c r="JTD259"/>
      <c r="JTE259"/>
      <c r="JTF259"/>
      <c r="JTG259"/>
      <c r="JTH259"/>
      <c r="JTI259"/>
      <c r="JTJ259"/>
      <c r="JTK259"/>
      <c r="JTL259"/>
      <c r="JTM259"/>
      <c r="JTN259"/>
      <c r="JTO259"/>
      <c r="JTP259"/>
      <c r="JTQ259"/>
      <c r="JTR259"/>
      <c r="JTS259"/>
      <c r="JTT259"/>
      <c r="JTU259"/>
      <c r="JTV259"/>
      <c r="JTW259"/>
      <c r="JTX259"/>
      <c r="JTY259"/>
      <c r="JTZ259"/>
      <c r="JUA259"/>
      <c r="JUB259"/>
      <c r="JUC259"/>
      <c r="JUD259"/>
      <c r="JUE259"/>
      <c r="JUF259"/>
      <c r="JUG259"/>
      <c r="JUH259"/>
      <c r="JUI259"/>
      <c r="JUJ259"/>
      <c r="JUK259"/>
      <c r="JUL259"/>
      <c r="JUM259"/>
      <c r="JUN259"/>
      <c r="JUO259"/>
      <c r="JUP259"/>
      <c r="JUQ259"/>
      <c r="JUR259"/>
      <c r="JUS259"/>
      <c r="JUT259"/>
      <c r="JUU259"/>
      <c r="JUV259"/>
      <c r="JUW259"/>
      <c r="JUX259"/>
      <c r="JUY259"/>
      <c r="JUZ259"/>
      <c r="JVA259"/>
      <c r="JVB259"/>
      <c r="JVC259"/>
      <c r="JVD259"/>
      <c r="JVE259"/>
      <c r="JVF259"/>
      <c r="JVG259"/>
      <c r="JVH259"/>
      <c r="JVI259"/>
      <c r="JVJ259"/>
      <c r="JVK259"/>
      <c r="JVL259"/>
      <c r="JVM259"/>
      <c r="JVN259"/>
      <c r="JVO259"/>
      <c r="JVP259"/>
      <c r="JVQ259"/>
      <c r="JVR259"/>
      <c r="JVS259"/>
      <c r="JVT259"/>
      <c r="JVU259"/>
      <c r="JVV259"/>
      <c r="JVW259"/>
      <c r="JVX259"/>
      <c r="JVY259"/>
      <c r="JVZ259"/>
      <c r="JWA259"/>
      <c r="JWB259"/>
      <c r="JWC259"/>
      <c r="JWD259"/>
      <c r="JWE259"/>
      <c r="JWF259"/>
      <c r="JWG259"/>
      <c r="JWH259"/>
      <c r="JWI259"/>
      <c r="JWJ259"/>
      <c r="JWK259"/>
      <c r="JWL259"/>
      <c r="JWM259"/>
      <c r="JWN259"/>
      <c r="JWO259"/>
      <c r="JWP259"/>
      <c r="JWQ259"/>
      <c r="JWR259"/>
      <c r="JWS259"/>
      <c r="JWT259"/>
      <c r="JWU259"/>
      <c r="JWV259"/>
      <c r="JWW259"/>
      <c r="JWX259"/>
      <c r="JWY259"/>
      <c r="JWZ259"/>
      <c r="JXA259"/>
      <c r="JXB259"/>
      <c r="JXC259"/>
      <c r="JXD259"/>
      <c r="JXE259"/>
      <c r="JXF259"/>
      <c r="JXG259"/>
      <c r="JXH259"/>
      <c r="JXI259"/>
      <c r="JXJ259"/>
      <c r="JXK259"/>
      <c r="JXL259"/>
      <c r="JXM259"/>
      <c r="JXN259"/>
      <c r="JXO259"/>
      <c r="JXP259"/>
      <c r="JXQ259"/>
      <c r="JXR259"/>
      <c r="JXS259"/>
      <c r="JXT259"/>
      <c r="JXU259"/>
      <c r="JXV259"/>
      <c r="JXW259"/>
      <c r="JXX259"/>
      <c r="JXY259"/>
      <c r="JXZ259"/>
      <c r="JYA259"/>
      <c r="JYB259"/>
      <c r="JYC259"/>
      <c r="JYD259"/>
      <c r="JYE259"/>
      <c r="JYF259"/>
      <c r="JYG259"/>
      <c r="JYH259"/>
      <c r="JYI259"/>
      <c r="JYJ259"/>
      <c r="JYK259"/>
      <c r="JYL259"/>
      <c r="JYM259"/>
      <c r="JYN259"/>
      <c r="JYO259"/>
      <c r="JYP259"/>
      <c r="JYQ259"/>
      <c r="JYR259"/>
      <c r="JYS259"/>
      <c r="JYT259"/>
      <c r="JYU259"/>
      <c r="JYV259"/>
      <c r="JYW259"/>
      <c r="JYX259"/>
      <c r="JYY259"/>
      <c r="JYZ259"/>
      <c r="JZA259"/>
      <c r="JZB259"/>
      <c r="JZC259"/>
      <c r="JZD259"/>
      <c r="JZE259"/>
      <c r="JZF259"/>
      <c r="JZG259"/>
      <c r="JZH259"/>
      <c r="JZI259"/>
      <c r="JZJ259"/>
      <c r="JZK259"/>
      <c r="JZL259"/>
      <c r="JZM259"/>
      <c r="JZN259"/>
      <c r="JZO259"/>
      <c r="JZP259"/>
      <c r="JZQ259"/>
      <c r="JZR259"/>
      <c r="JZS259"/>
      <c r="JZT259"/>
      <c r="JZU259"/>
      <c r="JZV259"/>
      <c r="JZW259"/>
      <c r="JZX259"/>
      <c r="JZY259"/>
      <c r="JZZ259"/>
      <c r="KAA259"/>
      <c r="KAB259"/>
      <c r="KAC259"/>
      <c r="KAD259"/>
      <c r="KAE259"/>
      <c r="KAF259"/>
      <c r="KAG259"/>
      <c r="KAH259"/>
      <c r="KAI259"/>
      <c r="KAJ259"/>
      <c r="KAK259"/>
      <c r="KAL259"/>
      <c r="KAM259"/>
      <c r="KAN259"/>
      <c r="KAO259"/>
      <c r="KAP259"/>
      <c r="KAQ259"/>
      <c r="KAR259"/>
      <c r="KAS259"/>
      <c r="KAT259"/>
      <c r="KAU259"/>
      <c r="KAV259"/>
      <c r="KAW259"/>
      <c r="KAX259"/>
      <c r="KAY259"/>
      <c r="KAZ259"/>
      <c r="KBA259"/>
      <c r="KBB259"/>
      <c r="KBC259"/>
      <c r="KBD259"/>
      <c r="KBE259"/>
      <c r="KBF259"/>
      <c r="KBG259"/>
      <c r="KBH259"/>
      <c r="KBI259"/>
      <c r="KBJ259"/>
      <c r="KBK259"/>
      <c r="KBL259"/>
      <c r="KBM259"/>
      <c r="KBN259"/>
      <c r="KBO259"/>
      <c r="KBP259"/>
      <c r="KBQ259"/>
      <c r="KBR259"/>
      <c r="KBS259"/>
      <c r="KBT259"/>
      <c r="KBU259"/>
      <c r="KBV259"/>
      <c r="KBW259"/>
      <c r="KBX259"/>
      <c r="KBY259"/>
      <c r="KBZ259"/>
      <c r="KCA259"/>
      <c r="KCB259"/>
      <c r="KCC259"/>
      <c r="KCD259"/>
      <c r="KCE259"/>
      <c r="KCF259"/>
      <c r="KCG259"/>
      <c r="KCH259"/>
      <c r="KCI259"/>
      <c r="KCJ259"/>
      <c r="KCK259"/>
      <c r="KCL259"/>
      <c r="KCM259"/>
      <c r="KCN259"/>
      <c r="KCO259"/>
      <c r="KCP259"/>
      <c r="KCQ259"/>
      <c r="KCR259"/>
      <c r="KCS259"/>
      <c r="KCT259"/>
      <c r="KCU259"/>
      <c r="KCV259"/>
      <c r="KCW259"/>
      <c r="KCX259"/>
      <c r="KCY259"/>
      <c r="KCZ259"/>
      <c r="KDA259"/>
      <c r="KDB259"/>
      <c r="KDC259"/>
      <c r="KDD259"/>
      <c r="KDE259"/>
      <c r="KDF259"/>
      <c r="KDG259"/>
      <c r="KDH259"/>
      <c r="KDI259"/>
      <c r="KDJ259"/>
      <c r="KDK259"/>
      <c r="KDL259"/>
      <c r="KDM259"/>
      <c r="KDN259"/>
      <c r="KDO259"/>
      <c r="KDP259"/>
      <c r="KDQ259"/>
      <c r="KDR259"/>
      <c r="KDS259"/>
      <c r="KDT259"/>
      <c r="KDU259"/>
      <c r="KDV259"/>
      <c r="KDW259"/>
      <c r="KDX259"/>
      <c r="KDY259"/>
      <c r="KDZ259"/>
      <c r="KEA259"/>
      <c r="KEB259"/>
      <c r="KEC259"/>
      <c r="KED259"/>
      <c r="KEE259"/>
      <c r="KEF259"/>
      <c r="KEG259"/>
      <c r="KEH259"/>
      <c r="KEI259"/>
      <c r="KEJ259"/>
      <c r="KEK259"/>
      <c r="KEL259"/>
      <c r="KEM259"/>
      <c r="KEN259"/>
      <c r="KEO259"/>
      <c r="KEP259"/>
      <c r="KEQ259"/>
      <c r="KER259"/>
      <c r="KES259"/>
      <c r="KET259"/>
      <c r="KEU259"/>
      <c r="KEV259"/>
      <c r="KEW259"/>
      <c r="KEX259"/>
      <c r="KEY259"/>
      <c r="KEZ259"/>
      <c r="KFA259"/>
      <c r="KFB259"/>
      <c r="KFC259"/>
      <c r="KFD259"/>
      <c r="KFE259"/>
      <c r="KFF259"/>
      <c r="KFG259"/>
      <c r="KFH259"/>
      <c r="KFI259"/>
      <c r="KFJ259"/>
      <c r="KFK259"/>
      <c r="KFL259"/>
      <c r="KFM259"/>
      <c r="KFN259"/>
      <c r="KFO259"/>
      <c r="KFP259"/>
      <c r="KFQ259"/>
      <c r="KFR259"/>
      <c r="KFS259"/>
      <c r="KFT259"/>
      <c r="KFU259"/>
      <c r="KFV259"/>
      <c r="KFW259"/>
      <c r="KFX259"/>
      <c r="KFY259"/>
      <c r="KFZ259"/>
      <c r="KGA259"/>
      <c r="KGB259"/>
      <c r="KGC259"/>
      <c r="KGD259"/>
      <c r="KGE259"/>
      <c r="KGF259"/>
      <c r="KGG259"/>
      <c r="KGH259"/>
      <c r="KGI259"/>
      <c r="KGJ259"/>
      <c r="KGK259"/>
      <c r="KGL259"/>
      <c r="KGM259"/>
      <c r="KGN259"/>
      <c r="KGO259"/>
      <c r="KGP259"/>
      <c r="KGQ259"/>
      <c r="KGR259"/>
      <c r="KGS259"/>
      <c r="KGT259"/>
      <c r="KGU259"/>
      <c r="KGV259"/>
      <c r="KGW259"/>
      <c r="KGX259"/>
      <c r="KGY259"/>
      <c r="KGZ259"/>
      <c r="KHA259"/>
      <c r="KHB259"/>
      <c r="KHC259"/>
      <c r="KHD259"/>
      <c r="KHE259"/>
      <c r="KHF259"/>
      <c r="KHG259"/>
      <c r="KHH259"/>
      <c r="KHI259"/>
      <c r="KHJ259"/>
      <c r="KHK259"/>
      <c r="KHL259"/>
      <c r="KHM259"/>
      <c r="KHN259"/>
      <c r="KHO259"/>
      <c r="KHP259"/>
      <c r="KHQ259"/>
      <c r="KHR259"/>
      <c r="KHS259"/>
      <c r="KHT259"/>
      <c r="KHU259"/>
      <c r="KHV259"/>
      <c r="KHW259"/>
      <c r="KHX259"/>
      <c r="KHY259"/>
      <c r="KHZ259"/>
      <c r="KIA259"/>
      <c r="KIB259"/>
      <c r="KIC259"/>
      <c r="KID259"/>
      <c r="KIE259"/>
      <c r="KIF259"/>
      <c r="KIG259"/>
      <c r="KIH259"/>
      <c r="KII259"/>
      <c r="KIJ259"/>
      <c r="KIK259"/>
      <c r="KIL259"/>
      <c r="KIM259"/>
      <c r="KIN259"/>
      <c r="KIO259"/>
      <c r="KIP259"/>
      <c r="KIQ259"/>
      <c r="KIR259"/>
      <c r="KIS259"/>
      <c r="KIT259"/>
      <c r="KIU259"/>
      <c r="KIV259"/>
      <c r="KIW259"/>
      <c r="KIX259"/>
      <c r="KIY259"/>
      <c r="KIZ259"/>
      <c r="KJA259"/>
      <c r="KJB259"/>
      <c r="KJC259"/>
      <c r="KJD259"/>
      <c r="KJE259"/>
      <c r="KJF259"/>
      <c r="KJG259"/>
      <c r="KJH259"/>
      <c r="KJI259"/>
      <c r="KJJ259"/>
      <c r="KJK259"/>
      <c r="KJL259"/>
      <c r="KJM259"/>
      <c r="KJN259"/>
      <c r="KJO259"/>
      <c r="KJP259"/>
      <c r="KJQ259"/>
      <c r="KJR259"/>
      <c r="KJS259"/>
      <c r="KJT259"/>
      <c r="KJU259"/>
      <c r="KJV259"/>
      <c r="KJW259"/>
      <c r="KJX259"/>
      <c r="KJY259"/>
      <c r="KJZ259"/>
      <c r="KKA259"/>
      <c r="KKB259"/>
      <c r="KKC259"/>
      <c r="KKD259"/>
      <c r="KKE259"/>
      <c r="KKF259"/>
      <c r="KKG259"/>
      <c r="KKH259"/>
      <c r="KKI259"/>
      <c r="KKJ259"/>
      <c r="KKK259"/>
      <c r="KKL259"/>
      <c r="KKM259"/>
      <c r="KKN259"/>
      <c r="KKO259"/>
      <c r="KKP259"/>
      <c r="KKQ259"/>
      <c r="KKR259"/>
      <c r="KKS259"/>
      <c r="KKT259"/>
      <c r="KKU259"/>
      <c r="KKV259"/>
      <c r="KKW259"/>
      <c r="KKX259"/>
      <c r="KKY259"/>
      <c r="KKZ259"/>
      <c r="KLA259"/>
      <c r="KLB259"/>
      <c r="KLC259"/>
      <c r="KLD259"/>
      <c r="KLE259"/>
      <c r="KLF259"/>
      <c r="KLG259"/>
      <c r="KLH259"/>
      <c r="KLI259"/>
      <c r="KLJ259"/>
      <c r="KLK259"/>
      <c r="KLL259"/>
      <c r="KLM259"/>
      <c r="KLN259"/>
      <c r="KLO259"/>
      <c r="KLP259"/>
      <c r="KLQ259"/>
      <c r="KLR259"/>
      <c r="KLS259"/>
      <c r="KLT259"/>
      <c r="KLU259"/>
      <c r="KLV259"/>
      <c r="KLW259"/>
      <c r="KLX259"/>
      <c r="KLY259"/>
      <c r="KLZ259"/>
      <c r="KMA259"/>
      <c r="KMB259"/>
      <c r="KMC259"/>
      <c r="KMD259"/>
      <c r="KME259"/>
      <c r="KMF259"/>
      <c r="KMG259"/>
      <c r="KMH259"/>
      <c r="KMI259"/>
      <c r="KMJ259"/>
      <c r="KMK259"/>
      <c r="KML259"/>
      <c r="KMM259"/>
      <c r="KMN259"/>
      <c r="KMO259"/>
      <c r="KMP259"/>
      <c r="KMQ259"/>
      <c r="KMR259"/>
      <c r="KMS259"/>
      <c r="KMT259"/>
      <c r="KMU259"/>
      <c r="KMV259"/>
      <c r="KMW259"/>
      <c r="KMX259"/>
      <c r="KMY259"/>
      <c r="KMZ259"/>
      <c r="KNA259"/>
      <c r="KNB259"/>
      <c r="KNC259"/>
      <c r="KND259"/>
      <c r="KNE259"/>
      <c r="KNF259"/>
      <c r="KNG259"/>
      <c r="KNH259"/>
      <c r="KNI259"/>
      <c r="KNJ259"/>
      <c r="KNK259"/>
      <c r="KNL259"/>
      <c r="KNM259"/>
      <c r="KNN259"/>
      <c r="KNO259"/>
      <c r="KNP259"/>
      <c r="KNQ259"/>
      <c r="KNR259"/>
      <c r="KNS259"/>
      <c r="KNT259"/>
      <c r="KNU259"/>
      <c r="KNV259"/>
      <c r="KNW259"/>
      <c r="KNX259"/>
      <c r="KNY259"/>
      <c r="KNZ259"/>
      <c r="KOA259"/>
      <c r="KOB259"/>
      <c r="KOC259"/>
      <c r="KOD259"/>
      <c r="KOE259"/>
      <c r="KOF259"/>
      <c r="KOG259"/>
      <c r="KOH259"/>
      <c r="KOI259"/>
      <c r="KOJ259"/>
      <c r="KOK259"/>
      <c r="KOL259"/>
      <c r="KOM259"/>
      <c r="KON259"/>
      <c r="KOO259"/>
      <c r="KOP259"/>
      <c r="KOQ259"/>
      <c r="KOR259"/>
      <c r="KOS259"/>
      <c r="KOT259"/>
      <c r="KOU259"/>
      <c r="KOV259"/>
      <c r="KOW259"/>
      <c r="KOX259"/>
      <c r="KOY259"/>
      <c r="KOZ259"/>
      <c r="KPA259"/>
      <c r="KPB259"/>
      <c r="KPC259"/>
      <c r="KPD259"/>
      <c r="KPE259"/>
      <c r="KPF259"/>
      <c r="KPG259"/>
      <c r="KPH259"/>
      <c r="KPI259"/>
      <c r="KPJ259"/>
      <c r="KPK259"/>
      <c r="KPL259"/>
      <c r="KPM259"/>
      <c r="KPN259"/>
      <c r="KPO259"/>
      <c r="KPP259"/>
      <c r="KPQ259"/>
      <c r="KPR259"/>
      <c r="KPS259"/>
      <c r="KPT259"/>
      <c r="KPU259"/>
      <c r="KPV259"/>
      <c r="KPW259"/>
      <c r="KPX259"/>
      <c r="KPY259"/>
      <c r="KPZ259"/>
      <c r="KQA259"/>
      <c r="KQB259"/>
      <c r="KQC259"/>
      <c r="KQD259"/>
      <c r="KQE259"/>
      <c r="KQF259"/>
      <c r="KQG259"/>
      <c r="KQH259"/>
      <c r="KQI259"/>
      <c r="KQJ259"/>
      <c r="KQK259"/>
      <c r="KQL259"/>
      <c r="KQM259"/>
      <c r="KQN259"/>
      <c r="KQO259"/>
      <c r="KQP259"/>
      <c r="KQQ259"/>
      <c r="KQR259"/>
      <c r="KQS259"/>
      <c r="KQT259"/>
      <c r="KQU259"/>
      <c r="KQV259"/>
      <c r="KQW259"/>
      <c r="KQX259"/>
      <c r="KQY259"/>
      <c r="KQZ259"/>
      <c r="KRA259"/>
      <c r="KRB259"/>
      <c r="KRC259"/>
      <c r="KRD259"/>
      <c r="KRE259"/>
      <c r="KRF259"/>
      <c r="KRG259"/>
      <c r="KRH259"/>
      <c r="KRI259"/>
      <c r="KRJ259"/>
      <c r="KRK259"/>
      <c r="KRL259"/>
      <c r="KRM259"/>
      <c r="KRN259"/>
      <c r="KRO259"/>
      <c r="KRP259"/>
      <c r="KRQ259"/>
      <c r="KRR259"/>
      <c r="KRS259"/>
      <c r="KRT259"/>
      <c r="KRU259"/>
      <c r="KRV259"/>
      <c r="KRW259"/>
      <c r="KRX259"/>
      <c r="KRY259"/>
      <c r="KRZ259"/>
      <c r="KSA259"/>
      <c r="KSB259"/>
      <c r="KSC259"/>
      <c r="KSD259"/>
      <c r="KSE259"/>
      <c r="KSF259"/>
      <c r="KSG259"/>
      <c r="KSH259"/>
      <c r="KSI259"/>
      <c r="KSJ259"/>
      <c r="KSK259"/>
      <c r="KSL259"/>
      <c r="KSM259"/>
      <c r="KSN259"/>
      <c r="KSO259"/>
      <c r="KSP259"/>
      <c r="KSQ259"/>
      <c r="KSR259"/>
      <c r="KSS259"/>
      <c r="KST259"/>
      <c r="KSU259"/>
      <c r="KSV259"/>
      <c r="KSW259"/>
      <c r="KSX259"/>
      <c r="KSY259"/>
      <c r="KSZ259"/>
      <c r="KTA259"/>
      <c r="KTB259"/>
      <c r="KTC259"/>
      <c r="KTD259"/>
      <c r="KTE259"/>
      <c r="KTF259"/>
      <c r="KTG259"/>
      <c r="KTH259"/>
      <c r="KTI259"/>
      <c r="KTJ259"/>
      <c r="KTK259"/>
      <c r="KTL259"/>
      <c r="KTM259"/>
      <c r="KTN259"/>
      <c r="KTO259"/>
      <c r="KTP259"/>
      <c r="KTQ259"/>
      <c r="KTR259"/>
      <c r="KTS259"/>
      <c r="KTT259"/>
      <c r="KTU259"/>
      <c r="KTV259"/>
      <c r="KTW259"/>
      <c r="KTX259"/>
      <c r="KTY259"/>
      <c r="KTZ259"/>
      <c r="KUA259"/>
      <c r="KUB259"/>
      <c r="KUC259"/>
      <c r="KUD259"/>
      <c r="KUE259"/>
      <c r="KUF259"/>
      <c r="KUG259"/>
      <c r="KUH259"/>
      <c r="KUI259"/>
      <c r="KUJ259"/>
      <c r="KUK259"/>
      <c r="KUL259"/>
      <c r="KUM259"/>
      <c r="KUN259"/>
      <c r="KUO259"/>
      <c r="KUP259"/>
      <c r="KUQ259"/>
      <c r="KUR259"/>
      <c r="KUS259"/>
      <c r="KUT259"/>
      <c r="KUU259"/>
      <c r="KUV259"/>
      <c r="KUW259"/>
      <c r="KUX259"/>
      <c r="KUY259"/>
      <c r="KUZ259"/>
      <c r="KVA259"/>
      <c r="KVB259"/>
      <c r="KVC259"/>
      <c r="KVD259"/>
      <c r="KVE259"/>
      <c r="KVF259"/>
      <c r="KVG259"/>
      <c r="KVH259"/>
      <c r="KVI259"/>
      <c r="KVJ259"/>
      <c r="KVK259"/>
      <c r="KVL259"/>
      <c r="KVM259"/>
      <c r="KVN259"/>
      <c r="KVO259"/>
      <c r="KVP259"/>
      <c r="KVQ259"/>
      <c r="KVR259"/>
      <c r="KVS259"/>
      <c r="KVT259"/>
      <c r="KVU259"/>
      <c r="KVV259"/>
      <c r="KVW259"/>
      <c r="KVX259"/>
      <c r="KVY259"/>
      <c r="KVZ259"/>
      <c r="KWA259"/>
      <c r="KWB259"/>
      <c r="KWC259"/>
      <c r="KWD259"/>
      <c r="KWE259"/>
      <c r="KWF259"/>
      <c r="KWG259"/>
      <c r="KWH259"/>
      <c r="KWI259"/>
      <c r="KWJ259"/>
      <c r="KWK259"/>
      <c r="KWL259"/>
      <c r="KWM259"/>
      <c r="KWN259"/>
      <c r="KWO259"/>
      <c r="KWP259"/>
      <c r="KWQ259"/>
      <c r="KWR259"/>
      <c r="KWS259"/>
      <c r="KWT259"/>
      <c r="KWU259"/>
      <c r="KWV259"/>
      <c r="KWW259"/>
      <c r="KWX259"/>
      <c r="KWY259"/>
      <c r="KWZ259"/>
      <c r="KXA259"/>
      <c r="KXB259"/>
      <c r="KXC259"/>
      <c r="KXD259"/>
      <c r="KXE259"/>
      <c r="KXF259"/>
      <c r="KXG259"/>
      <c r="KXH259"/>
      <c r="KXI259"/>
      <c r="KXJ259"/>
      <c r="KXK259"/>
      <c r="KXL259"/>
      <c r="KXM259"/>
      <c r="KXN259"/>
      <c r="KXO259"/>
      <c r="KXP259"/>
      <c r="KXQ259"/>
      <c r="KXR259"/>
      <c r="KXS259"/>
      <c r="KXT259"/>
      <c r="KXU259"/>
      <c r="KXV259"/>
      <c r="KXW259"/>
      <c r="KXX259"/>
      <c r="KXY259"/>
      <c r="KXZ259"/>
      <c r="KYA259"/>
      <c r="KYB259"/>
      <c r="KYC259"/>
      <c r="KYD259"/>
      <c r="KYE259"/>
      <c r="KYF259"/>
      <c r="KYG259"/>
      <c r="KYH259"/>
      <c r="KYI259"/>
      <c r="KYJ259"/>
      <c r="KYK259"/>
      <c r="KYL259"/>
      <c r="KYM259"/>
      <c r="KYN259"/>
      <c r="KYO259"/>
      <c r="KYP259"/>
      <c r="KYQ259"/>
      <c r="KYR259"/>
      <c r="KYS259"/>
      <c r="KYT259"/>
      <c r="KYU259"/>
      <c r="KYV259"/>
      <c r="KYW259"/>
      <c r="KYX259"/>
      <c r="KYY259"/>
      <c r="KYZ259"/>
      <c r="KZA259"/>
      <c r="KZB259"/>
      <c r="KZC259"/>
      <c r="KZD259"/>
      <c r="KZE259"/>
      <c r="KZF259"/>
      <c r="KZG259"/>
      <c r="KZH259"/>
      <c r="KZI259"/>
      <c r="KZJ259"/>
      <c r="KZK259"/>
      <c r="KZL259"/>
      <c r="KZM259"/>
      <c r="KZN259"/>
      <c r="KZO259"/>
      <c r="KZP259"/>
      <c r="KZQ259"/>
      <c r="KZR259"/>
      <c r="KZS259"/>
      <c r="KZT259"/>
      <c r="KZU259"/>
      <c r="KZV259"/>
      <c r="KZW259"/>
      <c r="KZX259"/>
      <c r="KZY259"/>
      <c r="KZZ259"/>
      <c r="LAA259"/>
      <c r="LAB259"/>
      <c r="LAC259"/>
      <c r="LAD259"/>
      <c r="LAE259"/>
      <c r="LAF259"/>
      <c r="LAG259"/>
      <c r="LAH259"/>
      <c r="LAI259"/>
      <c r="LAJ259"/>
      <c r="LAK259"/>
      <c r="LAL259"/>
      <c r="LAM259"/>
      <c r="LAN259"/>
      <c r="LAO259"/>
      <c r="LAP259"/>
      <c r="LAQ259"/>
      <c r="LAR259"/>
      <c r="LAS259"/>
      <c r="LAT259"/>
      <c r="LAU259"/>
      <c r="LAV259"/>
      <c r="LAW259"/>
      <c r="LAX259"/>
      <c r="LAY259"/>
      <c r="LAZ259"/>
      <c r="LBA259"/>
      <c r="LBB259"/>
      <c r="LBC259"/>
      <c r="LBD259"/>
      <c r="LBE259"/>
      <c r="LBF259"/>
      <c r="LBG259"/>
      <c r="LBH259"/>
      <c r="LBI259"/>
      <c r="LBJ259"/>
      <c r="LBK259"/>
      <c r="LBL259"/>
      <c r="LBM259"/>
      <c r="LBN259"/>
      <c r="LBO259"/>
      <c r="LBP259"/>
      <c r="LBQ259"/>
      <c r="LBR259"/>
      <c r="LBS259"/>
      <c r="LBT259"/>
      <c r="LBU259"/>
      <c r="LBV259"/>
      <c r="LBW259"/>
      <c r="LBX259"/>
      <c r="LBY259"/>
      <c r="LBZ259"/>
      <c r="LCA259"/>
      <c r="LCB259"/>
      <c r="LCC259"/>
      <c r="LCD259"/>
      <c r="LCE259"/>
      <c r="LCF259"/>
      <c r="LCG259"/>
      <c r="LCH259"/>
      <c r="LCI259"/>
      <c r="LCJ259"/>
      <c r="LCK259"/>
      <c r="LCL259"/>
      <c r="LCM259"/>
      <c r="LCN259"/>
      <c r="LCO259"/>
      <c r="LCP259"/>
      <c r="LCQ259"/>
      <c r="LCR259"/>
      <c r="LCS259"/>
      <c r="LCT259"/>
      <c r="LCU259"/>
      <c r="LCV259"/>
      <c r="LCW259"/>
      <c r="LCX259"/>
      <c r="LCY259"/>
      <c r="LCZ259"/>
      <c r="LDA259"/>
      <c r="LDB259"/>
      <c r="LDC259"/>
      <c r="LDD259"/>
      <c r="LDE259"/>
      <c r="LDF259"/>
      <c r="LDG259"/>
      <c r="LDH259"/>
      <c r="LDI259"/>
      <c r="LDJ259"/>
      <c r="LDK259"/>
      <c r="LDL259"/>
      <c r="LDM259"/>
      <c r="LDN259"/>
      <c r="LDO259"/>
      <c r="LDP259"/>
      <c r="LDQ259"/>
      <c r="LDR259"/>
      <c r="LDS259"/>
      <c r="LDT259"/>
      <c r="LDU259"/>
      <c r="LDV259"/>
      <c r="LDW259"/>
      <c r="LDX259"/>
      <c r="LDY259"/>
      <c r="LDZ259"/>
      <c r="LEA259"/>
      <c r="LEB259"/>
      <c r="LEC259"/>
      <c r="LED259"/>
      <c r="LEE259"/>
      <c r="LEF259"/>
      <c r="LEG259"/>
      <c r="LEH259"/>
      <c r="LEI259"/>
      <c r="LEJ259"/>
      <c r="LEK259"/>
      <c r="LEL259"/>
      <c r="LEM259"/>
      <c r="LEN259"/>
      <c r="LEO259"/>
      <c r="LEP259"/>
      <c r="LEQ259"/>
      <c r="LER259"/>
      <c r="LES259"/>
      <c r="LET259"/>
      <c r="LEU259"/>
      <c r="LEV259"/>
      <c r="LEW259"/>
      <c r="LEX259"/>
      <c r="LEY259"/>
      <c r="LEZ259"/>
      <c r="LFA259"/>
      <c r="LFB259"/>
      <c r="LFC259"/>
      <c r="LFD259"/>
      <c r="LFE259"/>
      <c r="LFF259"/>
      <c r="LFG259"/>
      <c r="LFH259"/>
      <c r="LFI259"/>
      <c r="LFJ259"/>
      <c r="LFK259"/>
      <c r="LFL259"/>
      <c r="LFM259"/>
      <c r="LFN259"/>
      <c r="LFO259"/>
      <c r="LFP259"/>
      <c r="LFQ259"/>
      <c r="LFR259"/>
      <c r="LFS259"/>
      <c r="LFT259"/>
      <c r="LFU259"/>
      <c r="LFV259"/>
      <c r="LFW259"/>
      <c r="LFX259"/>
      <c r="LFY259"/>
      <c r="LFZ259"/>
      <c r="LGA259"/>
      <c r="LGB259"/>
      <c r="LGC259"/>
      <c r="LGD259"/>
      <c r="LGE259"/>
      <c r="LGF259"/>
      <c r="LGG259"/>
      <c r="LGH259"/>
      <c r="LGI259"/>
      <c r="LGJ259"/>
      <c r="LGK259"/>
      <c r="LGL259"/>
      <c r="LGM259"/>
      <c r="LGN259"/>
      <c r="LGO259"/>
      <c r="LGP259"/>
      <c r="LGQ259"/>
      <c r="LGR259"/>
      <c r="LGS259"/>
      <c r="LGT259"/>
      <c r="LGU259"/>
      <c r="LGV259"/>
      <c r="LGW259"/>
      <c r="LGX259"/>
      <c r="LGY259"/>
      <c r="LGZ259"/>
      <c r="LHA259"/>
      <c r="LHB259"/>
      <c r="LHC259"/>
      <c r="LHD259"/>
      <c r="LHE259"/>
      <c r="LHF259"/>
      <c r="LHG259"/>
      <c r="LHH259"/>
      <c r="LHI259"/>
      <c r="LHJ259"/>
      <c r="LHK259"/>
      <c r="LHL259"/>
      <c r="LHM259"/>
      <c r="LHN259"/>
      <c r="LHO259"/>
      <c r="LHP259"/>
      <c r="LHQ259"/>
      <c r="LHR259"/>
      <c r="LHS259"/>
      <c r="LHT259"/>
      <c r="LHU259"/>
      <c r="LHV259"/>
      <c r="LHW259"/>
      <c r="LHX259"/>
      <c r="LHY259"/>
      <c r="LHZ259"/>
      <c r="LIA259"/>
      <c r="LIB259"/>
      <c r="LIC259"/>
      <c r="LID259"/>
      <c r="LIE259"/>
      <c r="LIF259"/>
      <c r="LIG259"/>
      <c r="LIH259"/>
      <c r="LII259"/>
      <c r="LIJ259"/>
      <c r="LIK259"/>
      <c r="LIL259"/>
      <c r="LIM259"/>
      <c r="LIN259"/>
      <c r="LIO259"/>
      <c r="LIP259"/>
      <c r="LIQ259"/>
      <c r="LIR259"/>
      <c r="LIS259"/>
      <c r="LIT259"/>
      <c r="LIU259"/>
      <c r="LIV259"/>
      <c r="LIW259"/>
      <c r="LIX259"/>
      <c r="LIY259"/>
      <c r="LIZ259"/>
      <c r="LJA259"/>
      <c r="LJB259"/>
      <c r="LJC259"/>
      <c r="LJD259"/>
      <c r="LJE259"/>
      <c r="LJF259"/>
      <c r="LJG259"/>
      <c r="LJH259"/>
      <c r="LJI259"/>
      <c r="LJJ259"/>
      <c r="LJK259"/>
      <c r="LJL259"/>
      <c r="LJM259"/>
      <c r="LJN259"/>
      <c r="LJO259"/>
      <c r="LJP259"/>
      <c r="LJQ259"/>
      <c r="LJR259"/>
      <c r="LJS259"/>
      <c r="LJT259"/>
      <c r="LJU259"/>
      <c r="LJV259"/>
      <c r="LJW259"/>
      <c r="LJX259"/>
      <c r="LJY259"/>
      <c r="LJZ259"/>
      <c r="LKA259"/>
      <c r="LKB259"/>
      <c r="LKC259"/>
      <c r="LKD259"/>
      <c r="LKE259"/>
      <c r="LKF259"/>
      <c r="LKG259"/>
      <c r="LKH259"/>
      <c r="LKI259"/>
      <c r="LKJ259"/>
      <c r="LKK259"/>
      <c r="LKL259"/>
      <c r="LKM259"/>
      <c r="LKN259"/>
      <c r="LKO259"/>
      <c r="LKP259"/>
      <c r="LKQ259"/>
      <c r="LKR259"/>
      <c r="LKS259"/>
      <c r="LKT259"/>
      <c r="LKU259"/>
      <c r="LKV259"/>
      <c r="LKW259"/>
      <c r="LKX259"/>
      <c r="LKY259"/>
      <c r="LKZ259"/>
      <c r="LLA259"/>
      <c r="LLB259"/>
      <c r="LLC259"/>
      <c r="LLD259"/>
      <c r="LLE259"/>
      <c r="LLF259"/>
      <c r="LLG259"/>
      <c r="LLH259"/>
      <c r="LLI259"/>
      <c r="LLJ259"/>
      <c r="LLK259"/>
      <c r="LLL259"/>
      <c r="LLM259"/>
      <c r="LLN259"/>
      <c r="LLO259"/>
      <c r="LLP259"/>
      <c r="LLQ259"/>
      <c r="LLR259"/>
      <c r="LLS259"/>
      <c r="LLT259"/>
      <c r="LLU259"/>
      <c r="LLV259"/>
      <c r="LLW259"/>
      <c r="LLX259"/>
      <c r="LLY259"/>
      <c r="LLZ259"/>
      <c r="LMA259"/>
      <c r="LMB259"/>
      <c r="LMC259"/>
      <c r="LMD259"/>
      <c r="LME259"/>
      <c r="LMF259"/>
      <c r="LMG259"/>
      <c r="LMH259"/>
      <c r="LMI259"/>
      <c r="LMJ259"/>
      <c r="LMK259"/>
      <c r="LML259"/>
      <c r="LMM259"/>
      <c r="LMN259"/>
      <c r="LMO259"/>
      <c r="LMP259"/>
      <c r="LMQ259"/>
      <c r="LMR259"/>
      <c r="LMS259"/>
      <c r="LMT259"/>
      <c r="LMU259"/>
      <c r="LMV259"/>
      <c r="LMW259"/>
      <c r="LMX259"/>
      <c r="LMY259"/>
      <c r="LMZ259"/>
      <c r="LNA259"/>
      <c r="LNB259"/>
      <c r="LNC259"/>
      <c r="LND259"/>
      <c r="LNE259"/>
      <c r="LNF259"/>
      <c r="LNG259"/>
      <c r="LNH259"/>
      <c r="LNI259"/>
      <c r="LNJ259"/>
      <c r="LNK259"/>
      <c r="LNL259"/>
      <c r="LNM259"/>
      <c r="LNN259"/>
      <c r="LNO259"/>
      <c r="LNP259"/>
      <c r="LNQ259"/>
      <c r="LNR259"/>
      <c r="LNS259"/>
      <c r="LNT259"/>
      <c r="LNU259"/>
      <c r="LNV259"/>
      <c r="LNW259"/>
      <c r="LNX259"/>
      <c r="LNY259"/>
      <c r="LNZ259"/>
      <c r="LOA259"/>
      <c r="LOB259"/>
      <c r="LOC259"/>
      <c r="LOD259"/>
      <c r="LOE259"/>
      <c r="LOF259"/>
      <c r="LOG259"/>
      <c r="LOH259"/>
      <c r="LOI259"/>
      <c r="LOJ259"/>
      <c r="LOK259"/>
      <c r="LOL259"/>
      <c r="LOM259"/>
      <c r="LON259"/>
      <c r="LOO259"/>
      <c r="LOP259"/>
      <c r="LOQ259"/>
      <c r="LOR259"/>
      <c r="LOS259"/>
      <c r="LOT259"/>
      <c r="LOU259"/>
      <c r="LOV259"/>
      <c r="LOW259"/>
      <c r="LOX259"/>
      <c r="LOY259"/>
      <c r="LOZ259"/>
      <c r="LPA259"/>
      <c r="LPB259"/>
      <c r="LPC259"/>
      <c r="LPD259"/>
      <c r="LPE259"/>
      <c r="LPF259"/>
      <c r="LPG259"/>
      <c r="LPH259"/>
      <c r="LPI259"/>
      <c r="LPJ259"/>
      <c r="LPK259"/>
      <c r="LPL259"/>
      <c r="LPM259"/>
      <c r="LPN259"/>
      <c r="LPO259"/>
      <c r="LPP259"/>
      <c r="LPQ259"/>
      <c r="LPR259"/>
      <c r="LPS259"/>
      <c r="LPT259"/>
      <c r="LPU259"/>
      <c r="LPV259"/>
      <c r="LPW259"/>
      <c r="LPX259"/>
      <c r="LPY259"/>
      <c r="LPZ259"/>
      <c r="LQA259"/>
      <c r="LQB259"/>
      <c r="LQC259"/>
      <c r="LQD259"/>
      <c r="LQE259"/>
      <c r="LQF259"/>
      <c r="LQG259"/>
      <c r="LQH259"/>
      <c r="LQI259"/>
      <c r="LQJ259"/>
      <c r="LQK259"/>
      <c r="LQL259"/>
      <c r="LQM259"/>
      <c r="LQN259"/>
      <c r="LQO259"/>
      <c r="LQP259"/>
      <c r="LQQ259"/>
      <c r="LQR259"/>
      <c r="LQS259"/>
      <c r="LQT259"/>
      <c r="LQU259"/>
      <c r="LQV259"/>
      <c r="LQW259"/>
      <c r="LQX259"/>
      <c r="LQY259"/>
      <c r="LQZ259"/>
      <c r="LRA259"/>
      <c r="LRB259"/>
      <c r="LRC259"/>
      <c r="LRD259"/>
      <c r="LRE259"/>
      <c r="LRF259"/>
      <c r="LRG259"/>
      <c r="LRH259"/>
      <c r="LRI259"/>
      <c r="LRJ259"/>
      <c r="LRK259"/>
      <c r="LRL259"/>
      <c r="LRM259"/>
      <c r="LRN259"/>
      <c r="LRO259"/>
      <c r="LRP259"/>
      <c r="LRQ259"/>
      <c r="LRR259"/>
      <c r="LRS259"/>
      <c r="LRT259"/>
      <c r="LRU259"/>
      <c r="LRV259"/>
      <c r="LRW259"/>
      <c r="LRX259"/>
      <c r="LRY259"/>
      <c r="LRZ259"/>
      <c r="LSA259"/>
      <c r="LSB259"/>
      <c r="LSC259"/>
      <c r="LSD259"/>
      <c r="LSE259"/>
      <c r="LSF259"/>
      <c r="LSG259"/>
      <c r="LSH259"/>
      <c r="LSI259"/>
      <c r="LSJ259"/>
      <c r="LSK259"/>
      <c r="LSL259"/>
      <c r="LSM259"/>
      <c r="LSN259"/>
      <c r="LSO259"/>
      <c r="LSP259"/>
      <c r="LSQ259"/>
      <c r="LSR259"/>
      <c r="LSS259"/>
      <c r="LST259"/>
      <c r="LSU259"/>
      <c r="LSV259"/>
      <c r="LSW259"/>
      <c r="LSX259"/>
      <c r="LSY259"/>
      <c r="LSZ259"/>
      <c r="LTA259"/>
      <c r="LTB259"/>
      <c r="LTC259"/>
      <c r="LTD259"/>
      <c r="LTE259"/>
      <c r="LTF259"/>
      <c r="LTG259"/>
      <c r="LTH259"/>
      <c r="LTI259"/>
      <c r="LTJ259"/>
      <c r="LTK259"/>
      <c r="LTL259"/>
      <c r="LTM259"/>
      <c r="LTN259"/>
      <c r="LTO259"/>
      <c r="LTP259"/>
      <c r="LTQ259"/>
      <c r="LTR259"/>
      <c r="LTS259"/>
      <c r="LTT259"/>
      <c r="LTU259"/>
      <c r="LTV259"/>
      <c r="LTW259"/>
      <c r="LTX259"/>
      <c r="LTY259"/>
      <c r="LTZ259"/>
      <c r="LUA259"/>
      <c r="LUB259"/>
      <c r="LUC259"/>
      <c r="LUD259"/>
      <c r="LUE259"/>
      <c r="LUF259"/>
      <c r="LUG259"/>
      <c r="LUH259"/>
      <c r="LUI259"/>
      <c r="LUJ259"/>
      <c r="LUK259"/>
      <c r="LUL259"/>
      <c r="LUM259"/>
      <c r="LUN259"/>
      <c r="LUO259"/>
      <c r="LUP259"/>
      <c r="LUQ259"/>
      <c r="LUR259"/>
      <c r="LUS259"/>
      <c r="LUT259"/>
      <c r="LUU259"/>
      <c r="LUV259"/>
      <c r="LUW259"/>
      <c r="LUX259"/>
      <c r="LUY259"/>
      <c r="LUZ259"/>
      <c r="LVA259"/>
      <c r="LVB259"/>
      <c r="LVC259"/>
      <c r="LVD259"/>
      <c r="LVE259"/>
      <c r="LVF259"/>
      <c r="LVG259"/>
      <c r="LVH259"/>
      <c r="LVI259"/>
      <c r="LVJ259"/>
      <c r="LVK259"/>
      <c r="LVL259"/>
      <c r="LVM259"/>
      <c r="LVN259"/>
      <c r="LVO259"/>
      <c r="LVP259"/>
      <c r="LVQ259"/>
      <c r="LVR259"/>
      <c r="LVS259"/>
      <c r="LVT259"/>
      <c r="LVU259"/>
      <c r="LVV259"/>
      <c r="LVW259"/>
      <c r="LVX259"/>
      <c r="LVY259"/>
      <c r="LVZ259"/>
      <c r="LWA259"/>
      <c r="LWB259"/>
      <c r="LWC259"/>
      <c r="LWD259"/>
      <c r="LWE259"/>
      <c r="LWF259"/>
      <c r="LWG259"/>
      <c r="LWH259"/>
      <c r="LWI259"/>
      <c r="LWJ259"/>
      <c r="LWK259"/>
      <c r="LWL259"/>
      <c r="LWM259"/>
      <c r="LWN259"/>
      <c r="LWO259"/>
      <c r="LWP259"/>
      <c r="LWQ259"/>
      <c r="LWR259"/>
      <c r="LWS259"/>
      <c r="LWT259"/>
      <c r="LWU259"/>
      <c r="LWV259"/>
      <c r="LWW259"/>
      <c r="LWX259"/>
      <c r="LWY259"/>
      <c r="LWZ259"/>
      <c r="LXA259"/>
      <c r="LXB259"/>
      <c r="LXC259"/>
      <c r="LXD259"/>
      <c r="LXE259"/>
      <c r="LXF259"/>
      <c r="LXG259"/>
      <c r="LXH259"/>
      <c r="LXI259"/>
      <c r="LXJ259"/>
      <c r="LXK259"/>
      <c r="LXL259"/>
      <c r="LXM259"/>
      <c r="LXN259"/>
      <c r="LXO259"/>
      <c r="LXP259"/>
      <c r="LXQ259"/>
      <c r="LXR259"/>
      <c r="LXS259"/>
      <c r="LXT259"/>
      <c r="LXU259"/>
      <c r="LXV259"/>
      <c r="LXW259"/>
      <c r="LXX259"/>
      <c r="LXY259"/>
      <c r="LXZ259"/>
      <c r="LYA259"/>
      <c r="LYB259"/>
      <c r="LYC259"/>
      <c r="LYD259"/>
      <c r="LYE259"/>
      <c r="LYF259"/>
      <c r="LYG259"/>
      <c r="LYH259"/>
      <c r="LYI259"/>
      <c r="LYJ259"/>
      <c r="LYK259"/>
      <c r="LYL259"/>
      <c r="LYM259"/>
      <c r="LYN259"/>
      <c r="LYO259"/>
      <c r="LYP259"/>
      <c r="LYQ259"/>
      <c r="LYR259"/>
      <c r="LYS259"/>
      <c r="LYT259"/>
      <c r="LYU259"/>
      <c r="LYV259"/>
      <c r="LYW259"/>
      <c r="LYX259"/>
      <c r="LYY259"/>
      <c r="LYZ259"/>
      <c r="LZA259"/>
      <c r="LZB259"/>
      <c r="LZC259"/>
      <c r="LZD259"/>
      <c r="LZE259"/>
      <c r="LZF259"/>
      <c r="LZG259"/>
      <c r="LZH259"/>
      <c r="LZI259"/>
      <c r="LZJ259"/>
      <c r="LZK259"/>
      <c r="LZL259"/>
      <c r="LZM259"/>
      <c r="LZN259"/>
      <c r="LZO259"/>
      <c r="LZP259"/>
      <c r="LZQ259"/>
      <c r="LZR259"/>
      <c r="LZS259"/>
      <c r="LZT259"/>
      <c r="LZU259"/>
      <c r="LZV259"/>
      <c r="LZW259"/>
      <c r="LZX259"/>
      <c r="LZY259"/>
      <c r="LZZ259"/>
      <c r="MAA259"/>
      <c r="MAB259"/>
      <c r="MAC259"/>
      <c r="MAD259"/>
      <c r="MAE259"/>
      <c r="MAF259"/>
      <c r="MAG259"/>
      <c r="MAH259"/>
      <c r="MAI259"/>
      <c r="MAJ259"/>
      <c r="MAK259"/>
      <c r="MAL259"/>
      <c r="MAM259"/>
      <c r="MAN259"/>
      <c r="MAO259"/>
      <c r="MAP259"/>
      <c r="MAQ259"/>
      <c r="MAR259"/>
      <c r="MAS259"/>
      <c r="MAT259"/>
      <c r="MAU259"/>
      <c r="MAV259"/>
      <c r="MAW259"/>
      <c r="MAX259"/>
      <c r="MAY259"/>
      <c r="MAZ259"/>
      <c r="MBA259"/>
      <c r="MBB259"/>
      <c r="MBC259"/>
      <c r="MBD259"/>
      <c r="MBE259"/>
      <c r="MBF259"/>
      <c r="MBG259"/>
      <c r="MBH259"/>
      <c r="MBI259"/>
      <c r="MBJ259"/>
      <c r="MBK259"/>
      <c r="MBL259"/>
      <c r="MBM259"/>
      <c r="MBN259"/>
      <c r="MBO259"/>
      <c r="MBP259"/>
      <c r="MBQ259"/>
      <c r="MBR259"/>
      <c r="MBS259"/>
      <c r="MBT259"/>
      <c r="MBU259"/>
      <c r="MBV259"/>
      <c r="MBW259"/>
      <c r="MBX259"/>
      <c r="MBY259"/>
      <c r="MBZ259"/>
      <c r="MCA259"/>
      <c r="MCB259"/>
      <c r="MCC259"/>
      <c r="MCD259"/>
      <c r="MCE259"/>
      <c r="MCF259"/>
      <c r="MCG259"/>
      <c r="MCH259"/>
      <c r="MCI259"/>
      <c r="MCJ259"/>
      <c r="MCK259"/>
      <c r="MCL259"/>
      <c r="MCM259"/>
      <c r="MCN259"/>
      <c r="MCO259"/>
      <c r="MCP259"/>
      <c r="MCQ259"/>
      <c r="MCR259"/>
      <c r="MCS259"/>
      <c r="MCT259"/>
      <c r="MCU259"/>
      <c r="MCV259"/>
      <c r="MCW259"/>
      <c r="MCX259"/>
      <c r="MCY259"/>
      <c r="MCZ259"/>
      <c r="MDA259"/>
      <c r="MDB259"/>
      <c r="MDC259"/>
      <c r="MDD259"/>
      <c r="MDE259"/>
      <c r="MDF259"/>
      <c r="MDG259"/>
      <c r="MDH259"/>
      <c r="MDI259"/>
      <c r="MDJ259"/>
      <c r="MDK259"/>
      <c r="MDL259"/>
      <c r="MDM259"/>
      <c r="MDN259"/>
      <c r="MDO259"/>
      <c r="MDP259"/>
      <c r="MDQ259"/>
      <c r="MDR259"/>
      <c r="MDS259"/>
      <c r="MDT259"/>
      <c r="MDU259"/>
      <c r="MDV259"/>
      <c r="MDW259"/>
      <c r="MDX259"/>
      <c r="MDY259"/>
      <c r="MDZ259"/>
      <c r="MEA259"/>
      <c r="MEB259"/>
      <c r="MEC259"/>
      <c r="MED259"/>
      <c r="MEE259"/>
      <c r="MEF259"/>
      <c r="MEG259"/>
      <c r="MEH259"/>
      <c r="MEI259"/>
      <c r="MEJ259"/>
      <c r="MEK259"/>
      <c r="MEL259"/>
      <c r="MEM259"/>
      <c r="MEN259"/>
      <c r="MEO259"/>
      <c r="MEP259"/>
      <c r="MEQ259"/>
      <c r="MER259"/>
      <c r="MES259"/>
      <c r="MET259"/>
      <c r="MEU259"/>
      <c r="MEV259"/>
      <c r="MEW259"/>
      <c r="MEX259"/>
      <c r="MEY259"/>
      <c r="MEZ259"/>
      <c r="MFA259"/>
      <c r="MFB259"/>
      <c r="MFC259"/>
      <c r="MFD259"/>
      <c r="MFE259"/>
      <c r="MFF259"/>
      <c r="MFG259"/>
      <c r="MFH259"/>
      <c r="MFI259"/>
      <c r="MFJ259"/>
      <c r="MFK259"/>
      <c r="MFL259"/>
      <c r="MFM259"/>
      <c r="MFN259"/>
      <c r="MFO259"/>
      <c r="MFP259"/>
      <c r="MFQ259"/>
      <c r="MFR259"/>
      <c r="MFS259"/>
      <c r="MFT259"/>
      <c r="MFU259"/>
      <c r="MFV259"/>
      <c r="MFW259"/>
      <c r="MFX259"/>
      <c r="MFY259"/>
      <c r="MFZ259"/>
      <c r="MGA259"/>
      <c r="MGB259"/>
      <c r="MGC259"/>
      <c r="MGD259"/>
      <c r="MGE259"/>
      <c r="MGF259"/>
      <c r="MGG259"/>
      <c r="MGH259"/>
      <c r="MGI259"/>
      <c r="MGJ259"/>
      <c r="MGK259"/>
      <c r="MGL259"/>
      <c r="MGM259"/>
      <c r="MGN259"/>
      <c r="MGO259"/>
      <c r="MGP259"/>
      <c r="MGQ259"/>
      <c r="MGR259"/>
      <c r="MGS259"/>
      <c r="MGT259"/>
      <c r="MGU259"/>
      <c r="MGV259"/>
      <c r="MGW259"/>
      <c r="MGX259"/>
      <c r="MGY259"/>
      <c r="MGZ259"/>
      <c r="MHA259"/>
      <c r="MHB259"/>
      <c r="MHC259"/>
      <c r="MHD259"/>
      <c r="MHE259"/>
      <c r="MHF259"/>
      <c r="MHG259"/>
      <c r="MHH259"/>
      <c r="MHI259"/>
      <c r="MHJ259"/>
      <c r="MHK259"/>
      <c r="MHL259"/>
      <c r="MHM259"/>
      <c r="MHN259"/>
      <c r="MHO259"/>
      <c r="MHP259"/>
      <c r="MHQ259"/>
      <c r="MHR259"/>
      <c r="MHS259"/>
      <c r="MHT259"/>
      <c r="MHU259"/>
      <c r="MHV259"/>
      <c r="MHW259"/>
      <c r="MHX259"/>
      <c r="MHY259"/>
      <c r="MHZ259"/>
      <c r="MIA259"/>
      <c r="MIB259"/>
      <c r="MIC259"/>
      <c r="MID259"/>
      <c r="MIE259"/>
      <c r="MIF259"/>
      <c r="MIG259"/>
      <c r="MIH259"/>
      <c r="MII259"/>
      <c r="MIJ259"/>
      <c r="MIK259"/>
      <c r="MIL259"/>
      <c r="MIM259"/>
      <c r="MIN259"/>
      <c r="MIO259"/>
      <c r="MIP259"/>
      <c r="MIQ259"/>
      <c r="MIR259"/>
      <c r="MIS259"/>
      <c r="MIT259"/>
      <c r="MIU259"/>
      <c r="MIV259"/>
      <c r="MIW259"/>
      <c r="MIX259"/>
      <c r="MIY259"/>
      <c r="MIZ259"/>
      <c r="MJA259"/>
      <c r="MJB259"/>
      <c r="MJC259"/>
      <c r="MJD259"/>
      <c r="MJE259"/>
      <c r="MJF259"/>
      <c r="MJG259"/>
      <c r="MJH259"/>
      <c r="MJI259"/>
      <c r="MJJ259"/>
      <c r="MJK259"/>
      <c r="MJL259"/>
      <c r="MJM259"/>
      <c r="MJN259"/>
      <c r="MJO259"/>
      <c r="MJP259"/>
      <c r="MJQ259"/>
      <c r="MJR259"/>
      <c r="MJS259"/>
      <c r="MJT259"/>
      <c r="MJU259"/>
      <c r="MJV259"/>
      <c r="MJW259"/>
      <c r="MJX259"/>
      <c r="MJY259"/>
      <c r="MJZ259"/>
      <c r="MKA259"/>
      <c r="MKB259"/>
      <c r="MKC259"/>
      <c r="MKD259"/>
      <c r="MKE259"/>
      <c r="MKF259"/>
      <c r="MKG259"/>
      <c r="MKH259"/>
      <c r="MKI259"/>
      <c r="MKJ259"/>
      <c r="MKK259"/>
      <c r="MKL259"/>
      <c r="MKM259"/>
      <c r="MKN259"/>
      <c r="MKO259"/>
      <c r="MKP259"/>
      <c r="MKQ259"/>
      <c r="MKR259"/>
      <c r="MKS259"/>
      <c r="MKT259"/>
      <c r="MKU259"/>
      <c r="MKV259"/>
      <c r="MKW259"/>
      <c r="MKX259"/>
      <c r="MKY259"/>
      <c r="MKZ259"/>
      <c r="MLA259"/>
      <c r="MLB259"/>
      <c r="MLC259"/>
      <c r="MLD259"/>
      <c r="MLE259"/>
      <c r="MLF259"/>
      <c r="MLG259"/>
      <c r="MLH259"/>
      <c r="MLI259"/>
      <c r="MLJ259"/>
      <c r="MLK259"/>
      <c r="MLL259"/>
      <c r="MLM259"/>
      <c r="MLN259"/>
      <c r="MLO259"/>
      <c r="MLP259"/>
      <c r="MLQ259"/>
      <c r="MLR259"/>
      <c r="MLS259"/>
      <c r="MLT259"/>
      <c r="MLU259"/>
      <c r="MLV259"/>
      <c r="MLW259"/>
      <c r="MLX259"/>
      <c r="MLY259"/>
      <c r="MLZ259"/>
      <c r="MMA259"/>
      <c r="MMB259"/>
      <c r="MMC259"/>
      <c r="MMD259"/>
      <c r="MME259"/>
      <c r="MMF259"/>
      <c r="MMG259"/>
      <c r="MMH259"/>
      <c r="MMI259"/>
      <c r="MMJ259"/>
      <c r="MMK259"/>
      <c r="MML259"/>
      <c r="MMM259"/>
      <c r="MMN259"/>
      <c r="MMO259"/>
      <c r="MMP259"/>
      <c r="MMQ259"/>
      <c r="MMR259"/>
      <c r="MMS259"/>
      <c r="MMT259"/>
      <c r="MMU259"/>
      <c r="MMV259"/>
      <c r="MMW259"/>
      <c r="MMX259"/>
      <c r="MMY259"/>
      <c r="MMZ259"/>
      <c r="MNA259"/>
      <c r="MNB259"/>
      <c r="MNC259"/>
      <c r="MND259"/>
      <c r="MNE259"/>
      <c r="MNF259"/>
      <c r="MNG259"/>
      <c r="MNH259"/>
      <c r="MNI259"/>
      <c r="MNJ259"/>
      <c r="MNK259"/>
      <c r="MNL259"/>
      <c r="MNM259"/>
      <c r="MNN259"/>
      <c r="MNO259"/>
      <c r="MNP259"/>
      <c r="MNQ259"/>
      <c r="MNR259"/>
      <c r="MNS259"/>
      <c r="MNT259"/>
      <c r="MNU259"/>
      <c r="MNV259"/>
      <c r="MNW259"/>
      <c r="MNX259"/>
      <c r="MNY259"/>
      <c r="MNZ259"/>
      <c r="MOA259"/>
      <c r="MOB259"/>
      <c r="MOC259"/>
      <c r="MOD259"/>
      <c r="MOE259"/>
      <c r="MOF259"/>
      <c r="MOG259"/>
      <c r="MOH259"/>
      <c r="MOI259"/>
      <c r="MOJ259"/>
      <c r="MOK259"/>
      <c r="MOL259"/>
      <c r="MOM259"/>
      <c r="MON259"/>
      <c r="MOO259"/>
      <c r="MOP259"/>
      <c r="MOQ259"/>
      <c r="MOR259"/>
      <c r="MOS259"/>
      <c r="MOT259"/>
      <c r="MOU259"/>
      <c r="MOV259"/>
      <c r="MOW259"/>
      <c r="MOX259"/>
      <c r="MOY259"/>
      <c r="MOZ259"/>
      <c r="MPA259"/>
      <c r="MPB259"/>
      <c r="MPC259"/>
      <c r="MPD259"/>
      <c r="MPE259"/>
      <c r="MPF259"/>
      <c r="MPG259"/>
      <c r="MPH259"/>
      <c r="MPI259"/>
      <c r="MPJ259"/>
      <c r="MPK259"/>
      <c r="MPL259"/>
      <c r="MPM259"/>
      <c r="MPN259"/>
      <c r="MPO259"/>
      <c r="MPP259"/>
      <c r="MPQ259"/>
      <c r="MPR259"/>
      <c r="MPS259"/>
      <c r="MPT259"/>
      <c r="MPU259"/>
      <c r="MPV259"/>
      <c r="MPW259"/>
      <c r="MPX259"/>
      <c r="MPY259"/>
      <c r="MPZ259"/>
      <c r="MQA259"/>
      <c r="MQB259"/>
      <c r="MQC259"/>
      <c r="MQD259"/>
      <c r="MQE259"/>
      <c r="MQF259"/>
      <c r="MQG259"/>
      <c r="MQH259"/>
      <c r="MQI259"/>
      <c r="MQJ259"/>
      <c r="MQK259"/>
      <c r="MQL259"/>
      <c r="MQM259"/>
      <c r="MQN259"/>
      <c r="MQO259"/>
      <c r="MQP259"/>
      <c r="MQQ259"/>
      <c r="MQR259"/>
      <c r="MQS259"/>
      <c r="MQT259"/>
      <c r="MQU259"/>
      <c r="MQV259"/>
      <c r="MQW259"/>
      <c r="MQX259"/>
      <c r="MQY259"/>
      <c r="MQZ259"/>
      <c r="MRA259"/>
      <c r="MRB259"/>
      <c r="MRC259"/>
      <c r="MRD259"/>
      <c r="MRE259"/>
      <c r="MRF259"/>
      <c r="MRG259"/>
      <c r="MRH259"/>
      <c r="MRI259"/>
      <c r="MRJ259"/>
      <c r="MRK259"/>
      <c r="MRL259"/>
      <c r="MRM259"/>
      <c r="MRN259"/>
      <c r="MRO259"/>
      <c r="MRP259"/>
      <c r="MRQ259"/>
      <c r="MRR259"/>
      <c r="MRS259"/>
      <c r="MRT259"/>
      <c r="MRU259"/>
      <c r="MRV259"/>
      <c r="MRW259"/>
      <c r="MRX259"/>
      <c r="MRY259"/>
      <c r="MRZ259"/>
      <c r="MSA259"/>
      <c r="MSB259"/>
      <c r="MSC259"/>
      <c r="MSD259"/>
      <c r="MSE259"/>
      <c r="MSF259"/>
      <c r="MSG259"/>
      <c r="MSH259"/>
      <c r="MSI259"/>
      <c r="MSJ259"/>
      <c r="MSK259"/>
      <c r="MSL259"/>
      <c r="MSM259"/>
      <c r="MSN259"/>
      <c r="MSO259"/>
      <c r="MSP259"/>
      <c r="MSQ259"/>
      <c r="MSR259"/>
      <c r="MSS259"/>
      <c r="MST259"/>
      <c r="MSU259"/>
      <c r="MSV259"/>
      <c r="MSW259"/>
      <c r="MSX259"/>
      <c r="MSY259"/>
      <c r="MSZ259"/>
      <c r="MTA259"/>
      <c r="MTB259"/>
      <c r="MTC259"/>
      <c r="MTD259"/>
      <c r="MTE259"/>
      <c r="MTF259"/>
      <c r="MTG259"/>
      <c r="MTH259"/>
      <c r="MTI259"/>
      <c r="MTJ259"/>
      <c r="MTK259"/>
      <c r="MTL259"/>
      <c r="MTM259"/>
      <c r="MTN259"/>
      <c r="MTO259"/>
      <c r="MTP259"/>
      <c r="MTQ259"/>
      <c r="MTR259"/>
      <c r="MTS259"/>
      <c r="MTT259"/>
      <c r="MTU259"/>
      <c r="MTV259"/>
      <c r="MTW259"/>
      <c r="MTX259"/>
      <c r="MTY259"/>
      <c r="MTZ259"/>
      <c r="MUA259"/>
      <c r="MUB259"/>
      <c r="MUC259"/>
      <c r="MUD259"/>
      <c r="MUE259"/>
      <c r="MUF259"/>
      <c r="MUG259"/>
      <c r="MUH259"/>
      <c r="MUI259"/>
      <c r="MUJ259"/>
      <c r="MUK259"/>
      <c r="MUL259"/>
      <c r="MUM259"/>
      <c r="MUN259"/>
      <c r="MUO259"/>
      <c r="MUP259"/>
      <c r="MUQ259"/>
      <c r="MUR259"/>
      <c r="MUS259"/>
      <c r="MUT259"/>
      <c r="MUU259"/>
      <c r="MUV259"/>
      <c r="MUW259"/>
      <c r="MUX259"/>
      <c r="MUY259"/>
      <c r="MUZ259"/>
      <c r="MVA259"/>
      <c r="MVB259"/>
      <c r="MVC259"/>
      <c r="MVD259"/>
      <c r="MVE259"/>
      <c r="MVF259"/>
      <c r="MVG259"/>
      <c r="MVH259"/>
      <c r="MVI259"/>
      <c r="MVJ259"/>
      <c r="MVK259"/>
      <c r="MVL259"/>
      <c r="MVM259"/>
      <c r="MVN259"/>
      <c r="MVO259"/>
      <c r="MVP259"/>
      <c r="MVQ259"/>
      <c r="MVR259"/>
      <c r="MVS259"/>
      <c r="MVT259"/>
      <c r="MVU259"/>
      <c r="MVV259"/>
      <c r="MVW259"/>
      <c r="MVX259"/>
      <c r="MVY259"/>
      <c r="MVZ259"/>
      <c r="MWA259"/>
      <c r="MWB259"/>
      <c r="MWC259"/>
      <c r="MWD259"/>
      <c r="MWE259"/>
      <c r="MWF259"/>
      <c r="MWG259"/>
      <c r="MWH259"/>
      <c r="MWI259"/>
      <c r="MWJ259"/>
      <c r="MWK259"/>
      <c r="MWL259"/>
      <c r="MWM259"/>
      <c r="MWN259"/>
      <c r="MWO259"/>
      <c r="MWP259"/>
      <c r="MWQ259"/>
      <c r="MWR259"/>
      <c r="MWS259"/>
      <c r="MWT259"/>
      <c r="MWU259"/>
      <c r="MWV259"/>
      <c r="MWW259"/>
      <c r="MWX259"/>
      <c r="MWY259"/>
      <c r="MWZ259"/>
      <c r="MXA259"/>
      <c r="MXB259"/>
      <c r="MXC259"/>
      <c r="MXD259"/>
      <c r="MXE259"/>
      <c r="MXF259"/>
      <c r="MXG259"/>
      <c r="MXH259"/>
      <c r="MXI259"/>
      <c r="MXJ259"/>
      <c r="MXK259"/>
      <c r="MXL259"/>
      <c r="MXM259"/>
      <c r="MXN259"/>
      <c r="MXO259"/>
      <c r="MXP259"/>
      <c r="MXQ259"/>
      <c r="MXR259"/>
      <c r="MXS259"/>
      <c r="MXT259"/>
      <c r="MXU259"/>
      <c r="MXV259"/>
      <c r="MXW259"/>
      <c r="MXX259"/>
      <c r="MXY259"/>
      <c r="MXZ259"/>
      <c r="MYA259"/>
      <c r="MYB259"/>
      <c r="MYC259"/>
      <c r="MYD259"/>
      <c r="MYE259"/>
      <c r="MYF259"/>
      <c r="MYG259"/>
      <c r="MYH259"/>
      <c r="MYI259"/>
      <c r="MYJ259"/>
      <c r="MYK259"/>
      <c r="MYL259"/>
      <c r="MYM259"/>
      <c r="MYN259"/>
      <c r="MYO259"/>
      <c r="MYP259"/>
      <c r="MYQ259"/>
      <c r="MYR259"/>
      <c r="MYS259"/>
      <c r="MYT259"/>
      <c r="MYU259"/>
      <c r="MYV259"/>
      <c r="MYW259"/>
      <c r="MYX259"/>
      <c r="MYY259"/>
      <c r="MYZ259"/>
      <c r="MZA259"/>
      <c r="MZB259"/>
      <c r="MZC259"/>
      <c r="MZD259"/>
      <c r="MZE259"/>
      <c r="MZF259"/>
      <c r="MZG259"/>
      <c r="MZH259"/>
      <c r="MZI259"/>
      <c r="MZJ259"/>
      <c r="MZK259"/>
      <c r="MZL259"/>
      <c r="MZM259"/>
      <c r="MZN259"/>
      <c r="MZO259"/>
      <c r="MZP259"/>
      <c r="MZQ259"/>
      <c r="MZR259"/>
      <c r="MZS259"/>
      <c r="MZT259"/>
      <c r="MZU259"/>
      <c r="MZV259"/>
      <c r="MZW259"/>
      <c r="MZX259"/>
      <c r="MZY259"/>
      <c r="MZZ259"/>
      <c r="NAA259"/>
      <c r="NAB259"/>
      <c r="NAC259"/>
      <c r="NAD259"/>
      <c r="NAE259"/>
      <c r="NAF259"/>
      <c r="NAG259"/>
      <c r="NAH259"/>
      <c r="NAI259"/>
      <c r="NAJ259"/>
      <c r="NAK259"/>
      <c r="NAL259"/>
      <c r="NAM259"/>
      <c r="NAN259"/>
      <c r="NAO259"/>
      <c r="NAP259"/>
      <c r="NAQ259"/>
      <c r="NAR259"/>
      <c r="NAS259"/>
      <c r="NAT259"/>
      <c r="NAU259"/>
      <c r="NAV259"/>
      <c r="NAW259"/>
      <c r="NAX259"/>
      <c r="NAY259"/>
      <c r="NAZ259"/>
      <c r="NBA259"/>
      <c r="NBB259"/>
      <c r="NBC259"/>
      <c r="NBD259"/>
      <c r="NBE259"/>
      <c r="NBF259"/>
      <c r="NBG259"/>
      <c r="NBH259"/>
      <c r="NBI259"/>
      <c r="NBJ259"/>
      <c r="NBK259"/>
      <c r="NBL259"/>
      <c r="NBM259"/>
      <c r="NBN259"/>
      <c r="NBO259"/>
      <c r="NBP259"/>
      <c r="NBQ259"/>
      <c r="NBR259"/>
      <c r="NBS259"/>
      <c r="NBT259"/>
      <c r="NBU259"/>
      <c r="NBV259"/>
      <c r="NBW259"/>
      <c r="NBX259"/>
      <c r="NBY259"/>
      <c r="NBZ259"/>
      <c r="NCA259"/>
      <c r="NCB259"/>
      <c r="NCC259"/>
      <c r="NCD259"/>
      <c r="NCE259"/>
      <c r="NCF259"/>
      <c r="NCG259"/>
      <c r="NCH259"/>
      <c r="NCI259"/>
      <c r="NCJ259"/>
      <c r="NCK259"/>
      <c r="NCL259"/>
      <c r="NCM259"/>
      <c r="NCN259"/>
      <c r="NCO259"/>
      <c r="NCP259"/>
      <c r="NCQ259"/>
      <c r="NCR259"/>
      <c r="NCS259"/>
      <c r="NCT259"/>
      <c r="NCU259"/>
      <c r="NCV259"/>
      <c r="NCW259"/>
      <c r="NCX259"/>
      <c r="NCY259"/>
      <c r="NCZ259"/>
      <c r="NDA259"/>
      <c r="NDB259"/>
      <c r="NDC259"/>
      <c r="NDD259"/>
      <c r="NDE259"/>
      <c r="NDF259"/>
      <c r="NDG259"/>
      <c r="NDH259"/>
      <c r="NDI259"/>
      <c r="NDJ259"/>
      <c r="NDK259"/>
      <c r="NDL259"/>
      <c r="NDM259"/>
      <c r="NDN259"/>
      <c r="NDO259"/>
      <c r="NDP259"/>
      <c r="NDQ259"/>
      <c r="NDR259"/>
      <c r="NDS259"/>
      <c r="NDT259"/>
      <c r="NDU259"/>
      <c r="NDV259"/>
      <c r="NDW259"/>
      <c r="NDX259"/>
      <c r="NDY259"/>
      <c r="NDZ259"/>
      <c r="NEA259"/>
      <c r="NEB259"/>
      <c r="NEC259"/>
      <c r="NED259"/>
      <c r="NEE259"/>
      <c r="NEF259"/>
      <c r="NEG259"/>
      <c r="NEH259"/>
      <c r="NEI259"/>
      <c r="NEJ259"/>
      <c r="NEK259"/>
      <c r="NEL259"/>
      <c r="NEM259"/>
      <c r="NEN259"/>
      <c r="NEO259"/>
      <c r="NEP259"/>
      <c r="NEQ259"/>
      <c r="NER259"/>
      <c r="NES259"/>
      <c r="NET259"/>
      <c r="NEU259"/>
      <c r="NEV259"/>
      <c r="NEW259"/>
      <c r="NEX259"/>
      <c r="NEY259"/>
      <c r="NEZ259"/>
      <c r="NFA259"/>
      <c r="NFB259"/>
      <c r="NFC259"/>
      <c r="NFD259"/>
      <c r="NFE259"/>
      <c r="NFF259"/>
      <c r="NFG259"/>
      <c r="NFH259"/>
      <c r="NFI259"/>
      <c r="NFJ259"/>
      <c r="NFK259"/>
      <c r="NFL259"/>
      <c r="NFM259"/>
      <c r="NFN259"/>
      <c r="NFO259"/>
      <c r="NFP259"/>
      <c r="NFQ259"/>
      <c r="NFR259"/>
      <c r="NFS259"/>
      <c r="NFT259"/>
      <c r="NFU259"/>
      <c r="NFV259"/>
      <c r="NFW259"/>
      <c r="NFX259"/>
      <c r="NFY259"/>
      <c r="NFZ259"/>
      <c r="NGA259"/>
      <c r="NGB259"/>
      <c r="NGC259"/>
      <c r="NGD259"/>
      <c r="NGE259"/>
      <c r="NGF259"/>
      <c r="NGG259"/>
      <c r="NGH259"/>
      <c r="NGI259"/>
      <c r="NGJ259"/>
      <c r="NGK259"/>
      <c r="NGL259"/>
      <c r="NGM259"/>
      <c r="NGN259"/>
      <c r="NGO259"/>
      <c r="NGP259"/>
      <c r="NGQ259"/>
      <c r="NGR259"/>
      <c r="NGS259"/>
      <c r="NGT259"/>
      <c r="NGU259"/>
      <c r="NGV259"/>
      <c r="NGW259"/>
      <c r="NGX259"/>
      <c r="NGY259"/>
      <c r="NGZ259"/>
      <c r="NHA259"/>
      <c r="NHB259"/>
      <c r="NHC259"/>
      <c r="NHD259"/>
      <c r="NHE259"/>
      <c r="NHF259"/>
      <c r="NHG259"/>
      <c r="NHH259"/>
      <c r="NHI259"/>
      <c r="NHJ259"/>
      <c r="NHK259"/>
      <c r="NHL259"/>
      <c r="NHM259"/>
      <c r="NHN259"/>
      <c r="NHO259"/>
      <c r="NHP259"/>
      <c r="NHQ259"/>
      <c r="NHR259"/>
      <c r="NHS259"/>
      <c r="NHT259"/>
      <c r="NHU259"/>
      <c r="NHV259"/>
      <c r="NHW259"/>
      <c r="NHX259"/>
      <c r="NHY259"/>
      <c r="NHZ259"/>
      <c r="NIA259"/>
      <c r="NIB259"/>
      <c r="NIC259"/>
      <c r="NID259"/>
      <c r="NIE259"/>
      <c r="NIF259"/>
      <c r="NIG259"/>
      <c r="NIH259"/>
      <c r="NII259"/>
      <c r="NIJ259"/>
      <c r="NIK259"/>
      <c r="NIL259"/>
      <c r="NIM259"/>
      <c r="NIN259"/>
      <c r="NIO259"/>
      <c r="NIP259"/>
      <c r="NIQ259"/>
      <c r="NIR259"/>
      <c r="NIS259"/>
      <c r="NIT259"/>
      <c r="NIU259"/>
      <c r="NIV259"/>
      <c r="NIW259"/>
      <c r="NIX259"/>
      <c r="NIY259"/>
      <c r="NIZ259"/>
      <c r="NJA259"/>
      <c r="NJB259"/>
      <c r="NJC259"/>
      <c r="NJD259"/>
      <c r="NJE259"/>
      <c r="NJF259"/>
      <c r="NJG259"/>
      <c r="NJH259"/>
      <c r="NJI259"/>
      <c r="NJJ259"/>
      <c r="NJK259"/>
      <c r="NJL259"/>
      <c r="NJM259"/>
      <c r="NJN259"/>
      <c r="NJO259"/>
      <c r="NJP259"/>
      <c r="NJQ259"/>
      <c r="NJR259"/>
      <c r="NJS259"/>
      <c r="NJT259"/>
      <c r="NJU259"/>
      <c r="NJV259"/>
      <c r="NJW259"/>
      <c r="NJX259"/>
      <c r="NJY259"/>
      <c r="NJZ259"/>
      <c r="NKA259"/>
      <c r="NKB259"/>
      <c r="NKC259"/>
      <c r="NKD259"/>
      <c r="NKE259"/>
      <c r="NKF259"/>
      <c r="NKG259"/>
      <c r="NKH259"/>
      <c r="NKI259"/>
      <c r="NKJ259"/>
      <c r="NKK259"/>
      <c r="NKL259"/>
      <c r="NKM259"/>
      <c r="NKN259"/>
      <c r="NKO259"/>
      <c r="NKP259"/>
      <c r="NKQ259"/>
      <c r="NKR259"/>
      <c r="NKS259"/>
      <c r="NKT259"/>
      <c r="NKU259"/>
      <c r="NKV259"/>
      <c r="NKW259"/>
      <c r="NKX259"/>
      <c r="NKY259"/>
      <c r="NKZ259"/>
      <c r="NLA259"/>
      <c r="NLB259"/>
      <c r="NLC259"/>
      <c r="NLD259"/>
      <c r="NLE259"/>
      <c r="NLF259"/>
      <c r="NLG259"/>
      <c r="NLH259"/>
      <c r="NLI259"/>
      <c r="NLJ259"/>
      <c r="NLK259"/>
      <c r="NLL259"/>
      <c r="NLM259"/>
      <c r="NLN259"/>
      <c r="NLO259"/>
      <c r="NLP259"/>
      <c r="NLQ259"/>
      <c r="NLR259"/>
      <c r="NLS259"/>
      <c r="NLT259"/>
      <c r="NLU259"/>
      <c r="NLV259"/>
      <c r="NLW259"/>
      <c r="NLX259"/>
      <c r="NLY259"/>
      <c r="NLZ259"/>
      <c r="NMA259"/>
      <c r="NMB259"/>
      <c r="NMC259"/>
      <c r="NMD259"/>
      <c r="NME259"/>
      <c r="NMF259"/>
      <c r="NMG259"/>
      <c r="NMH259"/>
      <c r="NMI259"/>
      <c r="NMJ259"/>
      <c r="NMK259"/>
      <c r="NML259"/>
      <c r="NMM259"/>
      <c r="NMN259"/>
      <c r="NMO259"/>
      <c r="NMP259"/>
      <c r="NMQ259"/>
      <c r="NMR259"/>
      <c r="NMS259"/>
      <c r="NMT259"/>
      <c r="NMU259"/>
      <c r="NMV259"/>
      <c r="NMW259"/>
      <c r="NMX259"/>
      <c r="NMY259"/>
      <c r="NMZ259"/>
      <c r="NNA259"/>
      <c r="NNB259"/>
      <c r="NNC259"/>
      <c r="NND259"/>
      <c r="NNE259"/>
      <c r="NNF259"/>
      <c r="NNG259"/>
      <c r="NNH259"/>
      <c r="NNI259"/>
      <c r="NNJ259"/>
      <c r="NNK259"/>
      <c r="NNL259"/>
      <c r="NNM259"/>
      <c r="NNN259"/>
      <c r="NNO259"/>
      <c r="NNP259"/>
      <c r="NNQ259"/>
      <c r="NNR259"/>
      <c r="NNS259"/>
      <c r="NNT259"/>
      <c r="NNU259"/>
      <c r="NNV259"/>
      <c r="NNW259"/>
      <c r="NNX259"/>
      <c r="NNY259"/>
      <c r="NNZ259"/>
      <c r="NOA259"/>
      <c r="NOB259"/>
      <c r="NOC259"/>
      <c r="NOD259"/>
      <c r="NOE259"/>
      <c r="NOF259"/>
      <c r="NOG259"/>
      <c r="NOH259"/>
      <c r="NOI259"/>
      <c r="NOJ259"/>
      <c r="NOK259"/>
      <c r="NOL259"/>
      <c r="NOM259"/>
      <c r="NON259"/>
      <c r="NOO259"/>
      <c r="NOP259"/>
      <c r="NOQ259"/>
      <c r="NOR259"/>
      <c r="NOS259"/>
      <c r="NOT259"/>
      <c r="NOU259"/>
      <c r="NOV259"/>
      <c r="NOW259"/>
      <c r="NOX259"/>
      <c r="NOY259"/>
      <c r="NOZ259"/>
      <c r="NPA259"/>
      <c r="NPB259"/>
      <c r="NPC259"/>
      <c r="NPD259"/>
      <c r="NPE259"/>
      <c r="NPF259"/>
      <c r="NPG259"/>
      <c r="NPH259"/>
      <c r="NPI259"/>
      <c r="NPJ259"/>
      <c r="NPK259"/>
      <c r="NPL259"/>
      <c r="NPM259"/>
      <c r="NPN259"/>
      <c r="NPO259"/>
      <c r="NPP259"/>
      <c r="NPQ259"/>
      <c r="NPR259"/>
      <c r="NPS259"/>
      <c r="NPT259"/>
      <c r="NPU259"/>
      <c r="NPV259"/>
      <c r="NPW259"/>
      <c r="NPX259"/>
      <c r="NPY259"/>
      <c r="NPZ259"/>
      <c r="NQA259"/>
      <c r="NQB259"/>
      <c r="NQC259"/>
      <c r="NQD259"/>
      <c r="NQE259"/>
      <c r="NQF259"/>
      <c r="NQG259"/>
      <c r="NQH259"/>
      <c r="NQI259"/>
      <c r="NQJ259"/>
      <c r="NQK259"/>
      <c r="NQL259"/>
      <c r="NQM259"/>
      <c r="NQN259"/>
      <c r="NQO259"/>
      <c r="NQP259"/>
      <c r="NQQ259"/>
      <c r="NQR259"/>
      <c r="NQS259"/>
      <c r="NQT259"/>
      <c r="NQU259"/>
      <c r="NQV259"/>
      <c r="NQW259"/>
      <c r="NQX259"/>
      <c r="NQY259"/>
      <c r="NQZ259"/>
      <c r="NRA259"/>
      <c r="NRB259"/>
      <c r="NRC259"/>
      <c r="NRD259"/>
      <c r="NRE259"/>
      <c r="NRF259"/>
      <c r="NRG259"/>
      <c r="NRH259"/>
      <c r="NRI259"/>
      <c r="NRJ259"/>
      <c r="NRK259"/>
      <c r="NRL259"/>
      <c r="NRM259"/>
      <c r="NRN259"/>
      <c r="NRO259"/>
      <c r="NRP259"/>
      <c r="NRQ259"/>
      <c r="NRR259"/>
      <c r="NRS259"/>
      <c r="NRT259"/>
      <c r="NRU259"/>
      <c r="NRV259"/>
      <c r="NRW259"/>
      <c r="NRX259"/>
      <c r="NRY259"/>
      <c r="NRZ259"/>
      <c r="NSA259"/>
      <c r="NSB259"/>
      <c r="NSC259"/>
      <c r="NSD259"/>
      <c r="NSE259"/>
      <c r="NSF259"/>
      <c r="NSG259"/>
      <c r="NSH259"/>
      <c r="NSI259"/>
      <c r="NSJ259"/>
      <c r="NSK259"/>
      <c r="NSL259"/>
      <c r="NSM259"/>
      <c r="NSN259"/>
      <c r="NSO259"/>
      <c r="NSP259"/>
      <c r="NSQ259"/>
      <c r="NSR259"/>
      <c r="NSS259"/>
      <c r="NST259"/>
      <c r="NSU259"/>
      <c r="NSV259"/>
      <c r="NSW259"/>
      <c r="NSX259"/>
      <c r="NSY259"/>
      <c r="NSZ259"/>
      <c r="NTA259"/>
      <c r="NTB259"/>
      <c r="NTC259"/>
      <c r="NTD259"/>
      <c r="NTE259"/>
      <c r="NTF259"/>
      <c r="NTG259"/>
      <c r="NTH259"/>
      <c r="NTI259"/>
      <c r="NTJ259"/>
      <c r="NTK259"/>
      <c r="NTL259"/>
      <c r="NTM259"/>
      <c r="NTN259"/>
      <c r="NTO259"/>
      <c r="NTP259"/>
      <c r="NTQ259"/>
      <c r="NTR259"/>
      <c r="NTS259"/>
      <c r="NTT259"/>
      <c r="NTU259"/>
      <c r="NTV259"/>
      <c r="NTW259"/>
      <c r="NTX259"/>
      <c r="NTY259"/>
      <c r="NTZ259"/>
      <c r="NUA259"/>
      <c r="NUB259"/>
      <c r="NUC259"/>
      <c r="NUD259"/>
      <c r="NUE259"/>
      <c r="NUF259"/>
      <c r="NUG259"/>
      <c r="NUH259"/>
      <c r="NUI259"/>
      <c r="NUJ259"/>
      <c r="NUK259"/>
      <c r="NUL259"/>
      <c r="NUM259"/>
      <c r="NUN259"/>
      <c r="NUO259"/>
      <c r="NUP259"/>
      <c r="NUQ259"/>
      <c r="NUR259"/>
      <c r="NUS259"/>
      <c r="NUT259"/>
      <c r="NUU259"/>
      <c r="NUV259"/>
      <c r="NUW259"/>
      <c r="NUX259"/>
      <c r="NUY259"/>
      <c r="NUZ259"/>
      <c r="NVA259"/>
      <c r="NVB259"/>
      <c r="NVC259"/>
      <c r="NVD259"/>
      <c r="NVE259"/>
      <c r="NVF259"/>
      <c r="NVG259"/>
      <c r="NVH259"/>
      <c r="NVI259"/>
      <c r="NVJ259"/>
      <c r="NVK259"/>
      <c r="NVL259"/>
      <c r="NVM259"/>
      <c r="NVN259"/>
      <c r="NVO259"/>
      <c r="NVP259"/>
      <c r="NVQ259"/>
      <c r="NVR259"/>
      <c r="NVS259"/>
      <c r="NVT259"/>
      <c r="NVU259"/>
      <c r="NVV259"/>
      <c r="NVW259"/>
      <c r="NVX259"/>
      <c r="NVY259"/>
      <c r="NVZ259"/>
      <c r="NWA259"/>
      <c r="NWB259"/>
      <c r="NWC259"/>
      <c r="NWD259"/>
      <c r="NWE259"/>
      <c r="NWF259"/>
      <c r="NWG259"/>
      <c r="NWH259"/>
      <c r="NWI259"/>
      <c r="NWJ259"/>
      <c r="NWK259"/>
      <c r="NWL259"/>
      <c r="NWM259"/>
      <c r="NWN259"/>
      <c r="NWO259"/>
      <c r="NWP259"/>
      <c r="NWQ259"/>
      <c r="NWR259"/>
      <c r="NWS259"/>
      <c r="NWT259"/>
      <c r="NWU259"/>
      <c r="NWV259"/>
      <c r="NWW259"/>
      <c r="NWX259"/>
      <c r="NWY259"/>
      <c r="NWZ259"/>
      <c r="NXA259"/>
      <c r="NXB259"/>
      <c r="NXC259"/>
      <c r="NXD259"/>
      <c r="NXE259"/>
      <c r="NXF259"/>
      <c r="NXG259"/>
      <c r="NXH259"/>
      <c r="NXI259"/>
      <c r="NXJ259"/>
      <c r="NXK259"/>
      <c r="NXL259"/>
      <c r="NXM259"/>
      <c r="NXN259"/>
      <c r="NXO259"/>
      <c r="NXP259"/>
      <c r="NXQ259"/>
      <c r="NXR259"/>
      <c r="NXS259"/>
      <c r="NXT259"/>
      <c r="NXU259"/>
      <c r="NXV259"/>
      <c r="NXW259"/>
      <c r="NXX259"/>
      <c r="NXY259"/>
      <c r="NXZ259"/>
      <c r="NYA259"/>
      <c r="NYB259"/>
      <c r="NYC259"/>
      <c r="NYD259"/>
      <c r="NYE259"/>
      <c r="NYF259"/>
      <c r="NYG259"/>
      <c r="NYH259"/>
      <c r="NYI259"/>
      <c r="NYJ259"/>
      <c r="NYK259"/>
      <c r="NYL259"/>
      <c r="NYM259"/>
      <c r="NYN259"/>
      <c r="NYO259"/>
      <c r="NYP259"/>
      <c r="NYQ259"/>
      <c r="NYR259"/>
      <c r="NYS259"/>
      <c r="NYT259"/>
      <c r="NYU259"/>
      <c r="NYV259"/>
      <c r="NYW259"/>
      <c r="NYX259"/>
      <c r="NYY259"/>
      <c r="NYZ259"/>
      <c r="NZA259"/>
      <c r="NZB259"/>
      <c r="NZC259"/>
      <c r="NZD259"/>
      <c r="NZE259"/>
      <c r="NZF259"/>
      <c r="NZG259"/>
      <c r="NZH259"/>
      <c r="NZI259"/>
      <c r="NZJ259"/>
      <c r="NZK259"/>
      <c r="NZL259"/>
      <c r="NZM259"/>
      <c r="NZN259"/>
      <c r="NZO259"/>
      <c r="NZP259"/>
      <c r="NZQ259"/>
      <c r="NZR259"/>
      <c r="NZS259"/>
      <c r="NZT259"/>
      <c r="NZU259"/>
      <c r="NZV259"/>
      <c r="NZW259"/>
      <c r="NZX259"/>
      <c r="NZY259"/>
      <c r="NZZ259"/>
      <c r="OAA259"/>
      <c r="OAB259"/>
      <c r="OAC259"/>
      <c r="OAD259"/>
      <c r="OAE259"/>
      <c r="OAF259"/>
      <c r="OAG259"/>
      <c r="OAH259"/>
      <c r="OAI259"/>
      <c r="OAJ259"/>
      <c r="OAK259"/>
      <c r="OAL259"/>
      <c r="OAM259"/>
      <c r="OAN259"/>
      <c r="OAO259"/>
      <c r="OAP259"/>
      <c r="OAQ259"/>
      <c r="OAR259"/>
      <c r="OAS259"/>
      <c r="OAT259"/>
      <c r="OAU259"/>
      <c r="OAV259"/>
      <c r="OAW259"/>
      <c r="OAX259"/>
      <c r="OAY259"/>
      <c r="OAZ259"/>
      <c r="OBA259"/>
      <c r="OBB259"/>
      <c r="OBC259"/>
      <c r="OBD259"/>
      <c r="OBE259"/>
      <c r="OBF259"/>
      <c r="OBG259"/>
      <c r="OBH259"/>
      <c r="OBI259"/>
      <c r="OBJ259"/>
      <c r="OBK259"/>
      <c r="OBL259"/>
      <c r="OBM259"/>
      <c r="OBN259"/>
      <c r="OBO259"/>
      <c r="OBP259"/>
      <c r="OBQ259"/>
      <c r="OBR259"/>
      <c r="OBS259"/>
      <c r="OBT259"/>
      <c r="OBU259"/>
      <c r="OBV259"/>
      <c r="OBW259"/>
      <c r="OBX259"/>
      <c r="OBY259"/>
      <c r="OBZ259"/>
      <c r="OCA259"/>
      <c r="OCB259"/>
      <c r="OCC259"/>
      <c r="OCD259"/>
      <c r="OCE259"/>
      <c r="OCF259"/>
      <c r="OCG259"/>
      <c r="OCH259"/>
      <c r="OCI259"/>
      <c r="OCJ259"/>
      <c r="OCK259"/>
      <c r="OCL259"/>
      <c r="OCM259"/>
      <c r="OCN259"/>
      <c r="OCO259"/>
      <c r="OCP259"/>
      <c r="OCQ259"/>
      <c r="OCR259"/>
      <c r="OCS259"/>
      <c r="OCT259"/>
      <c r="OCU259"/>
      <c r="OCV259"/>
      <c r="OCW259"/>
      <c r="OCX259"/>
      <c r="OCY259"/>
      <c r="OCZ259"/>
      <c r="ODA259"/>
      <c r="ODB259"/>
      <c r="ODC259"/>
      <c r="ODD259"/>
      <c r="ODE259"/>
      <c r="ODF259"/>
      <c r="ODG259"/>
      <c r="ODH259"/>
      <c r="ODI259"/>
      <c r="ODJ259"/>
      <c r="ODK259"/>
      <c r="ODL259"/>
      <c r="ODM259"/>
      <c r="ODN259"/>
      <c r="ODO259"/>
      <c r="ODP259"/>
      <c r="ODQ259"/>
      <c r="ODR259"/>
      <c r="ODS259"/>
      <c r="ODT259"/>
      <c r="ODU259"/>
      <c r="ODV259"/>
      <c r="ODW259"/>
      <c r="ODX259"/>
      <c r="ODY259"/>
      <c r="ODZ259"/>
      <c r="OEA259"/>
      <c r="OEB259"/>
      <c r="OEC259"/>
      <c r="OED259"/>
      <c r="OEE259"/>
      <c r="OEF259"/>
      <c r="OEG259"/>
      <c r="OEH259"/>
      <c r="OEI259"/>
      <c r="OEJ259"/>
      <c r="OEK259"/>
      <c r="OEL259"/>
      <c r="OEM259"/>
      <c r="OEN259"/>
      <c r="OEO259"/>
      <c r="OEP259"/>
      <c r="OEQ259"/>
      <c r="OER259"/>
      <c r="OES259"/>
      <c r="OET259"/>
      <c r="OEU259"/>
      <c r="OEV259"/>
      <c r="OEW259"/>
      <c r="OEX259"/>
      <c r="OEY259"/>
      <c r="OEZ259"/>
      <c r="OFA259"/>
      <c r="OFB259"/>
      <c r="OFC259"/>
      <c r="OFD259"/>
      <c r="OFE259"/>
      <c r="OFF259"/>
      <c r="OFG259"/>
      <c r="OFH259"/>
      <c r="OFI259"/>
      <c r="OFJ259"/>
      <c r="OFK259"/>
      <c r="OFL259"/>
      <c r="OFM259"/>
      <c r="OFN259"/>
      <c r="OFO259"/>
      <c r="OFP259"/>
      <c r="OFQ259"/>
      <c r="OFR259"/>
      <c r="OFS259"/>
      <c r="OFT259"/>
      <c r="OFU259"/>
      <c r="OFV259"/>
      <c r="OFW259"/>
      <c r="OFX259"/>
      <c r="OFY259"/>
      <c r="OFZ259"/>
      <c r="OGA259"/>
      <c r="OGB259"/>
      <c r="OGC259"/>
      <c r="OGD259"/>
      <c r="OGE259"/>
      <c r="OGF259"/>
      <c r="OGG259"/>
      <c r="OGH259"/>
      <c r="OGI259"/>
      <c r="OGJ259"/>
      <c r="OGK259"/>
      <c r="OGL259"/>
      <c r="OGM259"/>
      <c r="OGN259"/>
      <c r="OGO259"/>
      <c r="OGP259"/>
      <c r="OGQ259"/>
      <c r="OGR259"/>
      <c r="OGS259"/>
      <c r="OGT259"/>
      <c r="OGU259"/>
      <c r="OGV259"/>
      <c r="OGW259"/>
      <c r="OGX259"/>
      <c r="OGY259"/>
      <c r="OGZ259"/>
      <c r="OHA259"/>
      <c r="OHB259"/>
      <c r="OHC259"/>
      <c r="OHD259"/>
      <c r="OHE259"/>
      <c r="OHF259"/>
      <c r="OHG259"/>
      <c r="OHH259"/>
      <c r="OHI259"/>
      <c r="OHJ259"/>
      <c r="OHK259"/>
      <c r="OHL259"/>
      <c r="OHM259"/>
      <c r="OHN259"/>
      <c r="OHO259"/>
      <c r="OHP259"/>
      <c r="OHQ259"/>
      <c r="OHR259"/>
      <c r="OHS259"/>
      <c r="OHT259"/>
      <c r="OHU259"/>
      <c r="OHV259"/>
      <c r="OHW259"/>
      <c r="OHX259"/>
      <c r="OHY259"/>
      <c r="OHZ259"/>
      <c r="OIA259"/>
      <c r="OIB259"/>
      <c r="OIC259"/>
      <c r="OID259"/>
      <c r="OIE259"/>
      <c r="OIF259"/>
      <c r="OIG259"/>
      <c r="OIH259"/>
      <c r="OII259"/>
      <c r="OIJ259"/>
      <c r="OIK259"/>
      <c r="OIL259"/>
      <c r="OIM259"/>
      <c r="OIN259"/>
      <c r="OIO259"/>
      <c r="OIP259"/>
      <c r="OIQ259"/>
      <c r="OIR259"/>
      <c r="OIS259"/>
      <c r="OIT259"/>
      <c r="OIU259"/>
      <c r="OIV259"/>
      <c r="OIW259"/>
      <c r="OIX259"/>
      <c r="OIY259"/>
      <c r="OIZ259"/>
      <c r="OJA259"/>
      <c r="OJB259"/>
      <c r="OJC259"/>
      <c r="OJD259"/>
      <c r="OJE259"/>
      <c r="OJF259"/>
      <c r="OJG259"/>
      <c r="OJH259"/>
      <c r="OJI259"/>
      <c r="OJJ259"/>
      <c r="OJK259"/>
      <c r="OJL259"/>
      <c r="OJM259"/>
      <c r="OJN259"/>
      <c r="OJO259"/>
      <c r="OJP259"/>
      <c r="OJQ259"/>
      <c r="OJR259"/>
      <c r="OJS259"/>
      <c r="OJT259"/>
      <c r="OJU259"/>
      <c r="OJV259"/>
      <c r="OJW259"/>
      <c r="OJX259"/>
      <c r="OJY259"/>
      <c r="OJZ259"/>
      <c r="OKA259"/>
      <c r="OKB259"/>
      <c r="OKC259"/>
      <c r="OKD259"/>
      <c r="OKE259"/>
      <c r="OKF259"/>
      <c r="OKG259"/>
      <c r="OKH259"/>
      <c r="OKI259"/>
      <c r="OKJ259"/>
      <c r="OKK259"/>
      <c r="OKL259"/>
      <c r="OKM259"/>
      <c r="OKN259"/>
      <c r="OKO259"/>
      <c r="OKP259"/>
      <c r="OKQ259"/>
      <c r="OKR259"/>
      <c r="OKS259"/>
      <c r="OKT259"/>
      <c r="OKU259"/>
      <c r="OKV259"/>
      <c r="OKW259"/>
      <c r="OKX259"/>
      <c r="OKY259"/>
      <c r="OKZ259"/>
      <c r="OLA259"/>
      <c r="OLB259"/>
      <c r="OLC259"/>
      <c r="OLD259"/>
      <c r="OLE259"/>
      <c r="OLF259"/>
      <c r="OLG259"/>
      <c r="OLH259"/>
      <c r="OLI259"/>
      <c r="OLJ259"/>
      <c r="OLK259"/>
      <c r="OLL259"/>
      <c r="OLM259"/>
      <c r="OLN259"/>
      <c r="OLO259"/>
      <c r="OLP259"/>
      <c r="OLQ259"/>
      <c r="OLR259"/>
      <c r="OLS259"/>
      <c r="OLT259"/>
      <c r="OLU259"/>
      <c r="OLV259"/>
      <c r="OLW259"/>
      <c r="OLX259"/>
      <c r="OLY259"/>
      <c r="OLZ259"/>
      <c r="OMA259"/>
      <c r="OMB259"/>
      <c r="OMC259"/>
      <c r="OMD259"/>
      <c r="OME259"/>
      <c r="OMF259"/>
      <c r="OMG259"/>
      <c r="OMH259"/>
      <c r="OMI259"/>
      <c r="OMJ259"/>
      <c r="OMK259"/>
      <c r="OML259"/>
      <c r="OMM259"/>
      <c r="OMN259"/>
      <c r="OMO259"/>
      <c r="OMP259"/>
      <c r="OMQ259"/>
      <c r="OMR259"/>
      <c r="OMS259"/>
      <c r="OMT259"/>
      <c r="OMU259"/>
      <c r="OMV259"/>
      <c r="OMW259"/>
      <c r="OMX259"/>
      <c r="OMY259"/>
      <c r="OMZ259"/>
      <c r="ONA259"/>
      <c r="ONB259"/>
      <c r="ONC259"/>
      <c r="OND259"/>
      <c r="ONE259"/>
      <c r="ONF259"/>
      <c r="ONG259"/>
      <c r="ONH259"/>
      <c r="ONI259"/>
      <c r="ONJ259"/>
      <c r="ONK259"/>
      <c r="ONL259"/>
      <c r="ONM259"/>
      <c r="ONN259"/>
      <c r="ONO259"/>
      <c r="ONP259"/>
      <c r="ONQ259"/>
      <c r="ONR259"/>
      <c r="ONS259"/>
      <c r="ONT259"/>
      <c r="ONU259"/>
      <c r="ONV259"/>
      <c r="ONW259"/>
      <c r="ONX259"/>
      <c r="ONY259"/>
      <c r="ONZ259"/>
      <c r="OOA259"/>
      <c r="OOB259"/>
      <c r="OOC259"/>
      <c r="OOD259"/>
      <c r="OOE259"/>
      <c r="OOF259"/>
      <c r="OOG259"/>
      <c r="OOH259"/>
      <c r="OOI259"/>
      <c r="OOJ259"/>
      <c r="OOK259"/>
      <c r="OOL259"/>
      <c r="OOM259"/>
      <c r="OON259"/>
      <c r="OOO259"/>
      <c r="OOP259"/>
      <c r="OOQ259"/>
      <c r="OOR259"/>
      <c r="OOS259"/>
      <c r="OOT259"/>
      <c r="OOU259"/>
      <c r="OOV259"/>
      <c r="OOW259"/>
      <c r="OOX259"/>
      <c r="OOY259"/>
      <c r="OOZ259"/>
      <c r="OPA259"/>
      <c r="OPB259"/>
      <c r="OPC259"/>
      <c r="OPD259"/>
      <c r="OPE259"/>
      <c r="OPF259"/>
      <c r="OPG259"/>
      <c r="OPH259"/>
      <c r="OPI259"/>
      <c r="OPJ259"/>
      <c r="OPK259"/>
      <c r="OPL259"/>
      <c r="OPM259"/>
      <c r="OPN259"/>
      <c r="OPO259"/>
      <c r="OPP259"/>
      <c r="OPQ259"/>
      <c r="OPR259"/>
      <c r="OPS259"/>
      <c r="OPT259"/>
      <c r="OPU259"/>
      <c r="OPV259"/>
      <c r="OPW259"/>
      <c r="OPX259"/>
      <c r="OPY259"/>
      <c r="OPZ259"/>
      <c r="OQA259"/>
      <c r="OQB259"/>
      <c r="OQC259"/>
      <c r="OQD259"/>
      <c r="OQE259"/>
      <c r="OQF259"/>
      <c r="OQG259"/>
      <c r="OQH259"/>
      <c r="OQI259"/>
      <c r="OQJ259"/>
      <c r="OQK259"/>
      <c r="OQL259"/>
      <c r="OQM259"/>
      <c r="OQN259"/>
      <c r="OQO259"/>
      <c r="OQP259"/>
      <c r="OQQ259"/>
      <c r="OQR259"/>
      <c r="OQS259"/>
      <c r="OQT259"/>
      <c r="OQU259"/>
      <c r="OQV259"/>
      <c r="OQW259"/>
      <c r="OQX259"/>
      <c r="OQY259"/>
      <c r="OQZ259"/>
      <c r="ORA259"/>
      <c r="ORB259"/>
      <c r="ORC259"/>
      <c r="ORD259"/>
      <c r="ORE259"/>
      <c r="ORF259"/>
      <c r="ORG259"/>
      <c r="ORH259"/>
      <c r="ORI259"/>
      <c r="ORJ259"/>
      <c r="ORK259"/>
      <c r="ORL259"/>
      <c r="ORM259"/>
      <c r="ORN259"/>
      <c r="ORO259"/>
      <c r="ORP259"/>
      <c r="ORQ259"/>
      <c r="ORR259"/>
      <c r="ORS259"/>
      <c r="ORT259"/>
      <c r="ORU259"/>
      <c r="ORV259"/>
      <c r="ORW259"/>
      <c r="ORX259"/>
      <c r="ORY259"/>
      <c r="ORZ259"/>
      <c r="OSA259"/>
      <c r="OSB259"/>
      <c r="OSC259"/>
      <c r="OSD259"/>
      <c r="OSE259"/>
      <c r="OSF259"/>
      <c r="OSG259"/>
      <c r="OSH259"/>
      <c r="OSI259"/>
      <c r="OSJ259"/>
      <c r="OSK259"/>
      <c r="OSL259"/>
      <c r="OSM259"/>
      <c r="OSN259"/>
      <c r="OSO259"/>
      <c r="OSP259"/>
      <c r="OSQ259"/>
      <c r="OSR259"/>
      <c r="OSS259"/>
      <c r="OST259"/>
      <c r="OSU259"/>
      <c r="OSV259"/>
      <c r="OSW259"/>
      <c r="OSX259"/>
      <c r="OSY259"/>
      <c r="OSZ259"/>
      <c r="OTA259"/>
      <c r="OTB259"/>
      <c r="OTC259"/>
      <c r="OTD259"/>
      <c r="OTE259"/>
      <c r="OTF259"/>
      <c r="OTG259"/>
      <c r="OTH259"/>
      <c r="OTI259"/>
      <c r="OTJ259"/>
      <c r="OTK259"/>
      <c r="OTL259"/>
      <c r="OTM259"/>
      <c r="OTN259"/>
      <c r="OTO259"/>
      <c r="OTP259"/>
      <c r="OTQ259"/>
      <c r="OTR259"/>
      <c r="OTS259"/>
      <c r="OTT259"/>
      <c r="OTU259"/>
      <c r="OTV259"/>
      <c r="OTW259"/>
      <c r="OTX259"/>
      <c r="OTY259"/>
      <c r="OTZ259"/>
      <c r="OUA259"/>
      <c r="OUB259"/>
      <c r="OUC259"/>
      <c r="OUD259"/>
      <c r="OUE259"/>
      <c r="OUF259"/>
      <c r="OUG259"/>
      <c r="OUH259"/>
      <c r="OUI259"/>
      <c r="OUJ259"/>
      <c r="OUK259"/>
      <c r="OUL259"/>
      <c r="OUM259"/>
      <c r="OUN259"/>
      <c r="OUO259"/>
      <c r="OUP259"/>
      <c r="OUQ259"/>
      <c r="OUR259"/>
      <c r="OUS259"/>
      <c r="OUT259"/>
      <c r="OUU259"/>
      <c r="OUV259"/>
      <c r="OUW259"/>
      <c r="OUX259"/>
      <c r="OUY259"/>
      <c r="OUZ259"/>
      <c r="OVA259"/>
      <c r="OVB259"/>
      <c r="OVC259"/>
      <c r="OVD259"/>
      <c r="OVE259"/>
      <c r="OVF259"/>
      <c r="OVG259"/>
      <c r="OVH259"/>
      <c r="OVI259"/>
      <c r="OVJ259"/>
      <c r="OVK259"/>
      <c r="OVL259"/>
      <c r="OVM259"/>
      <c r="OVN259"/>
      <c r="OVO259"/>
      <c r="OVP259"/>
      <c r="OVQ259"/>
      <c r="OVR259"/>
      <c r="OVS259"/>
      <c r="OVT259"/>
      <c r="OVU259"/>
      <c r="OVV259"/>
      <c r="OVW259"/>
      <c r="OVX259"/>
      <c r="OVY259"/>
      <c r="OVZ259"/>
      <c r="OWA259"/>
      <c r="OWB259"/>
      <c r="OWC259"/>
      <c r="OWD259"/>
      <c r="OWE259"/>
      <c r="OWF259"/>
      <c r="OWG259"/>
      <c r="OWH259"/>
      <c r="OWI259"/>
      <c r="OWJ259"/>
      <c r="OWK259"/>
      <c r="OWL259"/>
      <c r="OWM259"/>
      <c r="OWN259"/>
      <c r="OWO259"/>
      <c r="OWP259"/>
      <c r="OWQ259"/>
      <c r="OWR259"/>
      <c r="OWS259"/>
      <c r="OWT259"/>
      <c r="OWU259"/>
      <c r="OWV259"/>
      <c r="OWW259"/>
      <c r="OWX259"/>
      <c r="OWY259"/>
      <c r="OWZ259"/>
      <c r="OXA259"/>
      <c r="OXB259"/>
      <c r="OXC259"/>
      <c r="OXD259"/>
      <c r="OXE259"/>
      <c r="OXF259"/>
      <c r="OXG259"/>
      <c r="OXH259"/>
      <c r="OXI259"/>
      <c r="OXJ259"/>
      <c r="OXK259"/>
      <c r="OXL259"/>
      <c r="OXM259"/>
      <c r="OXN259"/>
      <c r="OXO259"/>
      <c r="OXP259"/>
      <c r="OXQ259"/>
      <c r="OXR259"/>
      <c r="OXS259"/>
      <c r="OXT259"/>
      <c r="OXU259"/>
      <c r="OXV259"/>
      <c r="OXW259"/>
      <c r="OXX259"/>
      <c r="OXY259"/>
      <c r="OXZ259"/>
      <c r="OYA259"/>
      <c r="OYB259"/>
      <c r="OYC259"/>
      <c r="OYD259"/>
      <c r="OYE259"/>
      <c r="OYF259"/>
      <c r="OYG259"/>
      <c r="OYH259"/>
      <c r="OYI259"/>
      <c r="OYJ259"/>
      <c r="OYK259"/>
      <c r="OYL259"/>
      <c r="OYM259"/>
      <c r="OYN259"/>
      <c r="OYO259"/>
      <c r="OYP259"/>
      <c r="OYQ259"/>
      <c r="OYR259"/>
      <c r="OYS259"/>
      <c r="OYT259"/>
      <c r="OYU259"/>
      <c r="OYV259"/>
      <c r="OYW259"/>
      <c r="OYX259"/>
      <c r="OYY259"/>
      <c r="OYZ259"/>
      <c r="OZA259"/>
      <c r="OZB259"/>
      <c r="OZC259"/>
      <c r="OZD259"/>
      <c r="OZE259"/>
      <c r="OZF259"/>
      <c r="OZG259"/>
      <c r="OZH259"/>
      <c r="OZI259"/>
      <c r="OZJ259"/>
      <c r="OZK259"/>
      <c r="OZL259"/>
      <c r="OZM259"/>
      <c r="OZN259"/>
      <c r="OZO259"/>
      <c r="OZP259"/>
      <c r="OZQ259"/>
      <c r="OZR259"/>
      <c r="OZS259"/>
      <c r="OZT259"/>
      <c r="OZU259"/>
      <c r="OZV259"/>
      <c r="OZW259"/>
      <c r="OZX259"/>
      <c r="OZY259"/>
      <c r="OZZ259"/>
      <c r="PAA259"/>
      <c r="PAB259"/>
      <c r="PAC259"/>
      <c r="PAD259"/>
      <c r="PAE259"/>
      <c r="PAF259"/>
      <c r="PAG259"/>
      <c r="PAH259"/>
      <c r="PAI259"/>
      <c r="PAJ259"/>
      <c r="PAK259"/>
      <c r="PAL259"/>
      <c r="PAM259"/>
      <c r="PAN259"/>
      <c r="PAO259"/>
      <c r="PAP259"/>
      <c r="PAQ259"/>
      <c r="PAR259"/>
      <c r="PAS259"/>
      <c r="PAT259"/>
      <c r="PAU259"/>
      <c r="PAV259"/>
      <c r="PAW259"/>
      <c r="PAX259"/>
      <c r="PAY259"/>
      <c r="PAZ259"/>
      <c r="PBA259"/>
      <c r="PBB259"/>
      <c r="PBC259"/>
      <c r="PBD259"/>
      <c r="PBE259"/>
      <c r="PBF259"/>
      <c r="PBG259"/>
      <c r="PBH259"/>
      <c r="PBI259"/>
      <c r="PBJ259"/>
      <c r="PBK259"/>
      <c r="PBL259"/>
      <c r="PBM259"/>
      <c r="PBN259"/>
      <c r="PBO259"/>
      <c r="PBP259"/>
      <c r="PBQ259"/>
      <c r="PBR259"/>
      <c r="PBS259"/>
      <c r="PBT259"/>
      <c r="PBU259"/>
      <c r="PBV259"/>
      <c r="PBW259"/>
      <c r="PBX259"/>
      <c r="PBY259"/>
      <c r="PBZ259"/>
      <c r="PCA259"/>
      <c r="PCB259"/>
      <c r="PCC259"/>
      <c r="PCD259"/>
      <c r="PCE259"/>
      <c r="PCF259"/>
      <c r="PCG259"/>
      <c r="PCH259"/>
      <c r="PCI259"/>
      <c r="PCJ259"/>
      <c r="PCK259"/>
      <c r="PCL259"/>
      <c r="PCM259"/>
      <c r="PCN259"/>
      <c r="PCO259"/>
      <c r="PCP259"/>
      <c r="PCQ259"/>
      <c r="PCR259"/>
      <c r="PCS259"/>
      <c r="PCT259"/>
      <c r="PCU259"/>
      <c r="PCV259"/>
      <c r="PCW259"/>
      <c r="PCX259"/>
      <c r="PCY259"/>
      <c r="PCZ259"/>
      <c r="PDA259"/>
      <c r="PDB259"/>
      <c r="PDC259"/>
      <c r="PDD259"/>
      <c r="PDE259"/>
      <c r="PDF259"/>
      <c r="PDG259"/>
      <c r="PDH259"/>
      <c r="PDI259"/>
      <c r="PDJ259"/>
      <c r="PDK259"/>
      <c r="PDL259"/>
      <c r="PDM259"/>
      <c r="PDN259"/>
      <c r="PDO259"/>
      <c r="PDP259"/>
      <c r="PDQ259"/>
      <c r="PDR259"/>
      <c r="PDS259"/>
      <c r="PDT259"/>
      <c r="PDU259"/>
      <c r="PDV259"/>
      <c r="PDW259"/>
      <c r="PDX259"/>
      <c r="PDY259"/>
      <c r="PDZ259"/>
      <c r="PEA259"/>
      <c r="PEB259"/>
      <c r="PEC259"/>
      <c r="PED259"/>
      <c r="PEE259"/>
      <c r="PEF259"/>
      <c r="PEG259"/>
      <c r="PEH259"/>
      <c r="PEI259"/>
      <c r="PEJ259"/>
      <c r="PEK259"/>
      <c r="PEL259"/>
      <c r="PEM259"/>
      <c r="PEN259"/>
      <c r="PEO259"/>
      <c r="PEP259"/>
      <c r="PEQ259"/>
      <c r="PER259"/>
      <c r="PES259"/>
      <c r="PET259"/>
      <c r="PEU259"/>
      <c r="PEV259"/>
      <c r="PEW259"/>
      <c r="PEX259"/>
      <c r="PEY259"/>
      <c r="PEZ259"/>
      <c r="PFA259"/>
      <c r="PFB259"/>
      <c r="PFC259"/>
      <c r="PFD259"/>
      <c r="PFE259"/>
      <c r="PFF259"/>
      <c r="PFG259"/>
      <c r="PFH259"/>
      <c r="PFI259"/>
      <c r="PFJ259"/>
      <c r="PFK259"/>
      <c r="PFL259"/>
      <c r="PFM259"/>
      <c r="PFN259"/>
      <c r="PFO259"/>
      <c r="PFP259"/>
      <c r="PFQ259"/>
      <c r="PFR259"/>
      <c r="PFS259"/>
      <c r="PFT259"/>
      <c r="PFU259"/>
      <c r="PFV259"/>
      <c r="PFW259"/>
      <c r="PFX259"/>
      <c r="PFY259"/>
      <c r="PFZ259"/>
      <c r="PGA259"/>
      <c r="PGB259"/>
      <c r="PGC259"/>
      <c r="PGD259"/>
      <c r="PGE259"/>
      <c r="PGF259"/>
      <c r="PGG259"/>
      <c r="PGH259"/>
      <c r="PGI259"/>
      <c r="PGJ259"/>
      <c r="PGK259"/>
      <c r="PGL259"/>
      <c r="PGM259"/>
      <c r="PGN259"/>
      <c r="PGO259"/>
      <c r="PGP259"/>
      <c r="PGQ259"/>
      <c r="PGR259"/>
      <c r="PGS259"/>
      <c r="PGT259"/>
      <c r="PGU259"/>
      <c r="PGV259"/>
      <c r="PGW259"/>
      <c r="PGX259"/>
      <c r="PGY259"/>
      <c r="PGZ259"/>
      <c r="PHA259"/>
      <c r="PHB259"/>
      <c r="PHC259"/>
      <c r="PHD259"/>
      <c r="PHE259"/>
      <c r="PHF259"/>
      <c r="PHG259"/>
      <c r="PHH259"/>
      <c r="PHI259"/>
      <c r="PHJ259"/>
      <c r="PHK259"/>
      <c r="PHL259"/>
      <c r="PHM259"/>
      <c r="PHN259"/>
      <c r="PHO259"/>
      <c r="PHP259"/>
      <c r="PHQ259"/>
      <c r="PHR259"/>
      <c r="PHS259"/>
      <c r="PHT259"/>
      <c r="PHU259"/>
      <c r="PHV259"/>
      <c r="PHW259"/>
      <c r="PHX259"/>
      <c r="PHY259"/>
      <c r="PHZ259"/>
      <c r="PIA259"/>
      <c r="PIB259"/>
      <c r="PIC259"/>
      <c r="PID259"/>
      <c r="PIE259"/>
      <c r="PIF259"/>
      <c r="PIG259"/>
      <c r="PIH259"/>
      <c r="PII259"/>
      <c r="PIJ259"/>
      <c r="PIK259"/>
      <c r="PIL259"/>
      <c r="PIM259"/>
      <c r="PIN259"/>
      <c r="PIO259"/>
      <c r="PIP259"/>
      <c r="PIQ259"/>
      <c r="PIR259"/>
      <c r="PIS259"/>
      <c r="PIT259"/>
      <c r="PIU259"/>
      <c r="PIV259"/>
      <c r="PIW259"/>
      <c r="PIX259"/>
      <c r="PIY259"/>
      <c r="PIZ259"/>
      <c r="PJA259"/>
      <c r="PJB259"/>
      <c r="PJC259"/>
      <c r="PJD259"/>
      <c r="PJE259"/>
      <c r="PJF259"/>
      <c r="PJG259"/>
      <c r="PJH259"/>
      <c r="PJI259"/>
      <c r="PJJ259"/>
      <c r="PJK259"/>
      <c r="PJL259"/>
      <c r="PJM259"/>
      <c r="PJN259"/>
      <c r="PJO259"/>
      <c r="PJP259"/>
      <c r="PJQ259"/>
      <c r="PJR259"/>
      <c r="PJS259"/>
      <c r="PJT259"/>
      <c r="PJU259"/>
      <c r="PJV259"/>
      <c r="PJW259"/>
      <c r="PJX259"/>
      <c r="PJY259"/>
      <c r="PJZ259"/>
      <c r="PKA259"/>
      <c r="PKB259"/>
      <c r="PKC259"/>
      <c r="PKD259"/>
      <c r="PKE259"/>
      <c r="PKF259"/>
      <c r="PKG259"/>
      <c r="PKH259"/>
      <c r="PKI259"/>
      <c r="PKJ259"/>
      <c r="PKK259"/>
      <c r="PKL259"/>
      <c r="PKM259"/>
      <c r="PKN259"/>
      <c r="PKO259"/>
      <c r="PKP259"/>
      <c r="PKQ259"/>
      <c r="PKR259"/>
      <c r="PKS259"/>
      <c r="PKT259"/>
      <c r="PKU259"/>
      <c r="PKV259"/>
      <c r="PKW259"/>
      <c r="PKX259"/>
      <c r="PKY259"/>
      <c r="PKZ259"/>
      <c r="PLA259"/>
      <c r="PLB259"/>
      <c r="PLC259"/>
      <c r="PLD259"/>
      <c r="PLE259"/>
      <c r="PLF259"/>
      <c r="PLG259"/>
      <c r="PLH259"/>
      <c r="PLI259"/>
      <c r="PLJ259"/>
      <c r="PLK259"/>
      <c r="PLL259"/>
      <c r="PLM259"/>
      <c r="PLN259"/>
      <c r="PLO259"/>
      <c r="PLP259"/>
      <c r="PLQ259"/>
      <c r="PLR259"/>
      <c r="PLS259"/>
      <c r="PLT259"/>
      <c r="PLU259"/>
      <c r="PLV259"/>
      <c r="PLW259"/>
      <c r="PLX259"/>
      <c r="PLY259"/>
      <c r="PLZ259"/>
      <c r="PMA259"/>
      <c r="PMB259"/>
      <c r="PMC259"/>
      <c r="PMD259"/>
      <c r="PME259"/>
      <c r="PMF259"/>
      <c r="PMG259"/>
      <c r="PMH259"/>
      <c r="PMI259"/>
      <c r="PMJ259"/>
      <c r="PMK259"/>
      <c r="PML259"/>
      <c r="PMM259"/>
      <c r="PMN259"/>
      <c r="PMO259"/>
      <c r="PMP259"/>
      <c r="PMQ259"/>
      <c r="PMR259"/>
      <c r="PMS259"/>
      <c r="PMT259"/>
      <c r="PMU259"/>
      <c r="PMV259"/>
      <c r="PMW259"/>
      <c r="PMX259"/>
      <c r="PMY259"/>
      <c r="PMZ259"/>
      <c r="PNA259"/>
      <c r="PNB259"/>
      <c r="PNC259"/>
      <c r="PND259"/>
      <c r="PNE259"/>
      <c r="PNF259"/>
      <c r="PNG259"/>
      <c r="PNH259"/>
      <c r="PNI259"/>
      <c r="PNJ259"/>
      <c r="PNK259"/>
      <c r="PNL259"/>
      <c r="PNM259"/>
      <c r="PNN259"/>
      <c r="PNO259"/>
      <c r="PNP259"/>
      <c r="PNQ259"/>
      <c r="PNR259"/>
      <c r="PNS259"/>
      <c r="PNT259"/>
      <c r="PNU259"/>
      <c r="PNV259"/>
      <c r="PNW259"/>
      <c r="PNX259"/>
      <c r="PNY259"/>
      <c r="PNZ259"/>
      <c r="POA259"/>
      <c r="POB259"/>
      <c r="POC259"/>
      <c r="POD259"/>
      <c r="POE259"/>
      <c r="POF259"/>
      <c r="POG259"/>
      <c r="POH259"/>
      <c r="POI259"/>
      <c r="POJ259"/>
      <c r="POK259"/>
      <c r="POL259"/>
      <c r="POM259"/>
      <c r="PON259"/>
      <c r="POO259"/>
      <c r="POP259"/>
      <c r="POQ259"/>
      <c r="POR259"/>
      <c r="POS259"/>
      <c r="POT259"/>
      <c r="POU259"/>
      <c r="POV259"/>
      <c r="POW259"/>
      <c r="POX259"/>
      <c r="POY259"/>
      <c r="POZ259"/>
      <c r="PPA259"/>
      <c r="PPB259"/>
      <c r="PPC259"/>
      <c r="PPD259"/>
      <c r="PPE259"/>
      <c r="PPF259"/>
      <c r="PPG259"/>
      <c r="PPH259"/>
      <c r="PPI259"/>
      <c r="PPJ259"/>
      <c r="PPK259"/>
      <c r="PPL259"/>
      <c r="PPM259"/>
      <c r="PPN259"/>
      <c r="PPO259"/>
      <c r="PPP259"/>
      <c r="PPQ259"/>
      <c r="PPR259"/>
      <c r="PPS259"/>
      <c r="PPT259"/>
      <c r="PPU259"/>
      <c r="PPV259"/>
      <c r="PPW259"/>
      <c r="PPX259"/>
      <c r="PPY259"/>
      <c r="PPZ259"/>
      <c r="PQA259"/>
      <c r="PQB259"/>
      <c r="PQC259"/>
      <c r="PQD259"/>
      <c r="PQE259"/>
      <c r="PQF259"/>
      <c r="PQG259"/>
      <c r="PQH259"/>
      <c r="PQI259"/>
      <c r="PQJ259"/>
      <c r="PQK259"/>
      <c r="PQL259"/>
      <c r="PQM259"/>
      <c r="PQN259"/>
      <c r="PQO259"/>
      <c r="PQP259"/>
      <c r="PQQ259"/>
      <c r="PQR259"/>
      <c r="PQS259"/>
      <c r="PQT259"/>
      <c r="PQU259"/>
      <c r="PQV259"/>
      <c r="PQW259"/>
      <c r="PQX259"/>
      <c r="PQY259"/>
      <c r="PQZ259"/>
      <c r="PRA259"/>
      <c r="PRB259"/>
      <c r="PRC259"/>
      <c r="PRD259"/>
      <c r="PRE259"/>
      <c r="PRF259"/>
      <c r="PRG259"/>
      <c r="PRH259"/>
      <c r="PRI259"/>
      <c r="PRJ259"/>
      <c r="PRK259"/>
      <c r="PRL259"/>
      <c r="PRM259"/>
      <c r="PRN259"/>
      <c r="PRO259"/>
      <c r="PRP259"/>
      <c r="PRQ259"/>
      <c r="PRR259"/>
      <c r="PRS259"/>
      <c r="PRT259"/>
      <c r="PRU259"/>
      <c r="PRV259"/>
      <c r="PRW259"/>
      <c r="PRX259"/>
      <c r="PRY259"/>
      <c r="PRZ259"/>
      <c r="PSA259"/>
      <c r="PSB259"/>
      <c r="PSC259"/>
      <c r="PSD259"/>
      <c r="PSE259"/>
      <c r="PSF259"/>
      <c r="PSG259"/>
      <c r="PSH259"/>
      <c r="PSI259"/>
      <c r="PSJ259"/>
      <c r="PSK259"/>
      <c r="PSL259"/>
      <c r="PSM259"/>
      <c r="PSN259"/>
      <c r="PSO259"/>
      <c r="PSP259"/>
      <c r="PSQ259"/>
      <c r="PSR259"/>
      <c r="PSS259"/>
      <c r="PST259"/>
      <c r="PSU259"/>
      <c r="PSV259"/>
      <c r="PSW259"/>
      <c r="PSX259"/>
      <c r="PSY259"/>
      <c r="PSZ259"/>
      <c r="PTA259"/>
      <c r="PTB259"/>
      <c r="PTC259"/>
      <c r="PTD259"/>
      <c r="PTE259"/>
      <c r="PTF259"/>
      <c r="PTG259"/>
      <c r="PTH259"/>
      <c r="PTI259"/>
      <c r="PTJ259"/>
      <c r="PTK259"/>
      <c r="PTL259"/>
      <c r="PTM259"/>
      <c r="PTN259"/>
      <c r="PTO259"/>
      <c r="PTP259"/>
      <c r="PTQ259"/>
      <c r="PTR259"/>
      <c r="PTS259"/>
      <c r="PTT259"/>
      <c r="PTU259"/>
      <c r="PTV259"/>
      <c r="PTW259"/>
      <c r="PTX259"/>
      <c r="PTY259"/>
      <c r="PTZ259"/>
      <c r="PUA259"/>
      <c r="PUB259"/>
      <c r="PUC259"/>
      <c r="PUD259"/>
      <c r="PUE259"/>
      <c r="PUF259"/>
      <c r="PUG259"/>
      <c r="PUH259"/>
      <c r="PUI259"/>
      <c r="PUJ259"/>
      <c r="PUK259"/>
      <c r="PUL259"/>
      <c r="PUM259"/>
      <c r="PUN259"/>
      <c r="PUO259"/>
      <c r="PUP259"/>
      <c r="PUQ259"/>
      <c r="PUR259"/>
      <c r="PUS259"/>
      <c r="PUT259"/>
      <c r="PUU259"/>
      <c r="PUV259"/>
      <c r="PUW259"/>
      <c r="PUX259"/>
      <c r="PUY259"/>
      <c r="PUZ259"/>
      <c r="PVA259"/>
      <c r="PVB259"/>
      <c r="PVC259"/>
      <c r="PVD259"/>
      <c r="PVE259"/>
      <c r="PVF259"/>
      <c r="PVG259"/>
      <c r="PVH259"/>
      <c r="PVI259"/>
      <c r="PVJ259"/>
      <c r="PVK259"/>
      <c r="PVL259"/>
      <c r="PVM259"/>
      <c r="PVN259"/>
      <c r="PVO259"/>
      <c r="PVP259"/>
      <c r="PVQ259"/>
      <c r="PVR259"/>
      <c r="PVS259"/>
      <c r="PVT259"/>
      <c r="PVU259"/>
      <c r="PVV259"/>
      <c r="PVW259"/>
      <c r="PVX259"/>
      <c r="PVY259"/>
      <c r="PVZ259"/>
      <c r="PWA259"/>
      <c r="PWB259"/>
      <c r="PWC259"/>
      <c r="PWD259"/>
      <c r="PWE259"/>
      <c r="PWF259"/>
      <c r="PWG259"/>
      <c r="PWH259"/>
      <c r="PWI259"/>
      <c r="PWJ259"/>
      <c r="PWK259"/>
      <c r="PWL259"/>
      <c r="PWM259"/>
      <c r="PWN259"/>
      <c r="PWO259"/>
      <c r="PWP259"/>
      <c r="PWQ259"/>
      <c r="PWR259"/>
      <c r="PWS259"/>
      <c r="PWT259"/>
      <c r="PWU259"/>
      <c r="PWV259"/>
      <c r="PWW259"/>
      <c r="PWX259"/>
      <c r="PWY259"/>
      <c r="PWZ259"/>
      <c r="PXA259"/>
      <c r="PXB259"/>
      <c r="PXC259"/>
      <c r="PXD259"/>
      <c r="PXE259"/>
      <c r="PXF259"/>
      <c r="PXG259"/>
      <c r="PXH259"/>
      <c r="PXI259"/>
      <c r="PXJ259"/>
      <c r="PXK259"/>
      <c r="PXL259"/>
      <c r="PXM259"/>
      <c r="PXN259"/>
      <c r="PXO259"/>
      <c r="PXP259"/>
      <c r="PXQ259"/>
      <c r="PXR259"/>
      <c r="PXS259"/>
      <c r="PXT259"/>
      <c r="PXU259"/>
      <c r="PXV259"/>
      <c r="PXW259"/>
      <c r="PXX259"/>
      <c r="PXY259"/>
      <c r="PXZ259"/>
      <c r="PYA259"/>
      <c r="PYB259"/>
      <c r="PYC259"/>
      <c r="PYD259"/>
      <c r="PYE259"/>
      <c r="PYF259"/>
      <c r="PYG259"/>
      <c r="PYH259"/>
      <c r="PYI259"/>
      <c r="PYJ259"/>
      <c r="PYK259"/>
      <c r="PYL259"/>
      <c r="PYM259"/>
      <c r="PYN259"/>
      <c r="PYO259"/>
      <c r="PYP259"/>
      <c r="PYQ259"/>
      <c r="PYR259"/>
      <c r="PYS259"/>
      <c r="PYT259"/>
      <c r="PYU259"/>
      <c r="PYV259"/>
      <c r="PYW259"/>
      <c r="PYX259"/>
      <c r="PYY259"/>
      <c r="PYZ259"/>
      <c r="PZA259"/>
      <c r="PZB259"/>
      <c r="PZC259"/>
      <c r="PZD259"/>
      <c r="PZE259"/>
      <c r="PZF259"/>
      <c r="PZG259"/>
      <c r="PZH259"/>
      <c r="PZI259"/>
      <c r="PZJ259"/>
      <c r="PZK259"/>
      <c r="PZL259"/>
      <c r="PZM259"/>
      <c r="PZN259"/>
      <c r="PZO259"/>
      <c r="PZP259"/>
      <c r="PZQ259"/>
      <c r="PZR259"/>
      <c r="PZS259"/>
      <c r="PZT259"/>
      <c r="PZU259"/>
      <c r="PZV259"/>
      <c r="PZW259"/>
      <c r="PZX259"/>
      <c r="PZY259"/>
      <c r="PZZ259"/>
      <c r="QAA259"/>
      <c r="QAB259"/>
      <c r="QAC259"/>
      <c r="QAD259"/>
      <c r="QAE259"/>
      <c r="QAF259"/>
      <c r="QAG259"/>
      <c r="QAH259"/>
      <c r="QAI259"/>
      <c r="QAJ259"/>
      <c r="QAK259"/>
      <c r="QAL259"/>
      <c r="QAM259"/>
      <c r="QAN259"/>
      <c r="QAO259"/>
      <c r="QAP259"/>
      <c r="QAQ259"/>
      <c r="QAR259"/>
      <c r="QAS259"/>
      <c r="QAT259"/>
      <c r="QAU259"/>
      <c r="QAV259"/>
      <c r="QAW259"/>
      <c r="QAX259"/>
      <c r="QAY259"/>
      <c r="QAZ259"/>
      <c r="QBA259"/>
      <c r="QBB259"/>
      <c r="QBC259"/>
      <c r="QBD259"/>
      <c r="QBE259"/>
      <c r="QBF259"/>
      <c r="QBG259"/>
      <c r="QBH259"/>
      <c r="QBI259"/>
      <c r="QBJ259"/>
      <c r="QBK259"/>
      <c r="QBL259"/>
      <c r="QBM259"/>
      <c r="QBN259"/>
      <c r="QBO259"/>
      <c r="QBP259"/>
      <c r="QBQ259"/>
      <c r="QBR259"/>
      <c r="QBS259"/>
      <c r="QBT259"/>
      <c r="QBU259"/>
      <c r="QBV259"/>
      <c r="QBW259"/>
      <c r="QBX259"/>
      <c r="QBY259"/>
      <c r="QBZ259"/>
      <c r="QCA259"/>
      <c r="QCB259"/>
      <c r="QCC259"/>
      <c r="QCD259"/>
      <c r="QCE259"/>
      <c r="QCF259"/>
      <c r="QCG259"/>
      <c r="QCH259"/>
      <c r="QCI259"/>
      <c r="QCJ259"/>
      <c r="QCK259"/>
      <c r="QCL259"/>
      <c r="QCM259"/>
      <c r="QCN259"/>
      <c r="QCO259"/>
      <c r="QCP259"/>
      <c r="QCQ259"/>
      <c r="QCR259"/>
      <c r="QCS259"/>
      <c r="QCT259"/>
      <c r="QCU259"/>
      <c r="QCV259"/>
      <c r="QCW259"/>
      <c r="QCX259"/>
      <c r="QCY259"/>
      <c r="QCZ259"/>
      <c r="QDA259"/>
      <c r="QDB259"/>
      <c r="QDC259"/>
      <c r="QDD259"/>
      <c r="QDE259"/>
      <c r="QDF259"/>
      <c r="QDG259"/>
      <c r="QDH259"/>
      <c r="QDI259"/>
      <c r="QDJ259"/>
      <c r="QDK259"/>
      <c r="QDL259"/>
      <c r="QDM259"/>
      <c r="QDN259"/>
      <c r="QDO259"/>
      <c r="QDP259"/>
      <c r="QDQ259"/>
      <c r="QDR259"/>
      <c r="QDS259"/>
      <c r="QDT259"/>
      <c r="QDU259"/>
      <c r="QDV259"/>
      <c r="QDW259"/>
      <c r="QDX259"/>
      <c r="QDY259"/>
      <c r="QDZ259"/>
      <c r="QEA259"/>
      <c r="QEB259"/>
      <c r="QEC259"/>
      <c r="QED259"/>
      <c r="QEE259"/>
      <c r="QEF259"/>
      <c r="QEG259"/>
      <c r="QEH259"/>
      <c r="QEI259"/>
      <c r="QEJ259"/>
      <c r="QEK259"/>
      <c r="QEL259"/>
      <c r="QEM259"/>
      <c r="QEN259"/>
      <c r="QEO259"/>
      <c r="QEP259"/>
      <c r="QEQ259"/>
      <c r="QER259"/>
      <c r="QES259"/>
      <c r="QET259"/>
      <c r="QEU259"/>
      <c r="QEV259"/>
      <c r="QEW259"/>
      <c r="QEX259"/>
      <c r="QEY259"/>
      <c r="QEZ259"/>
      <c r="QFA259"/>
      <c r="QFB259"/>
      <c r="QFC259"/>
      <c r="QFD259"/>
      <c r="QFE259"/>
      <c r="QFF259"/>
      <c r="QFG259"/>
      <c r="QFH259"/>
      <c r="QFI259"/>
      <c r="QFJ259"/>
      <c r="QFK259"/>
      <c r="QFL259"/>
      <c r="QFM259"/>
      <c r="QFN259"/>
      <c r="QFO259"/>
      <c r="QFP259"/>
      <c r="QFQ259"/>
      <c r="QFR259"/>
      <c r="QFS259"/>
      <c r="QFT259"/>
      <c r="QFU259"/>
      <c r="QFV259"/>
      <c r="QFW259"/>
      <c r="QFX259"/>
      <c r="QFY259"/>
      <c r="QFZ259"/>
      <c r="QGA259"/>
      <c r="QGB259"/>
      <c r="QGC259"/>
      <c r="QGD259"/>
      <c r="QGE259"/>
      <c r="QGF259"/>
      <c r="QGG259"/>
      <c r="QGH259"/>
      <c r="QGI259"/>
      <c r="QGJ259"/>
      <c r="QGK259"/>
      <c r="QGL259"/>
      <c r="QGM259"/>
      <c r="QGN259"/>
      <c r="QGO259"/>
      <c r="QGP259"/>
      <c r="QGQ259"/>
      <c r="QGR259"/>
      <c r="QGS259"/>
      <c r="QGT259"/>
      <c r="QGU259"/>
      <c r="QGV259"/>
      <c r="QGW259"/>
      <c r="QGX259"/>
      <c r="QGY259"/>
      <c r="QGZ259"/>
      <c r="QHA259"/>
      <c r="QHB259"/>
      <c r="QHC259"/>
      <c r="QHD259"/>
      <c r="QHE259"/>
      <c r="QHF259"/>
      <c r="QHG259"/>
      <c r="QHH259"/>
      <c r="QHI259"/>
      <c r="QHJ259"/>
      <c r="QHK259"/>
      <c r="QHL259"/>
      <c r="QHM259"/>
      <c r="QHN259"/>
      <c r="QHO259"/>
      <c r="QHP259"/>
      <c r="QHQ259"/>
      <c r="QHR259"/>
      <c r="QHS259"/>
      <c r="QHT259"/>
      <c r="QHU259"/>
      <c r="QHV259"/>
      <c r="QHW259"/>
      <c r="QHX259"/>
      <c r="QHY259"/>
      <c r="QHZ259"/>
      <c r="QIA259"/>
      <c r="QIB259"/>
      <c r="QIC259"/>
      <c r="QID259"/>
      <c r="QIE259"/>
      <c r="QIF259"/>
      <c r="QIG259"/>
      <c r="QIH259"/>
      <c r="QII259"/>
      <c r="QIJ259"/>
      <c r="QIK259"/>
      <c r="QIL259"/>
      <c r="QIM259"/>
      <c r="QIN259"/>
      <c r="QIO259"/>
      <c r="QIP259"/>
      <c r="QIQ259"/>
      <c r="QIR259"/>
      <c r="QIS259"/>
      <c r="QIT259"/>
      <c r="QIU259"/>
      <c r="QIV259"/>
      <c r="QIW259"/>
      <c r="QIX259"/>
      <c r="QIY259"/>
      <c r="QIZ259"/>
      <c r="QJA259"/>
      <c r="QJB259"/>
      <c r="QJC259"/>
      <c r="QJD259"/>
      <c r="QJE259"/>
      <c r="QJF259"/>
      <c r="QJG259"/>
      <c r="QJH259"/>
      <c r="QJI259"/>
      <c r="QJJ259"/>
      <c r="QJK259"/>
      <c r="QJL259"/>
      <c r="QJM259"/>
      <c r="QJN259"/>
      <c r="QJO259"/>
      <c r="QJP259"/>
      <c r="QJQ259"/>
      <c r="QJR259"/>
      <c r="QJS259"/>
      <c r="QJT259"/>
      <c r="QJU259"/>
      <c r="QJV259"/>
      <c r="QJW259"/>
      <c r="QJX259"/>
      <c r="QJY259"/>
      <c r="QJZ259"/>
      <c r="QKA259"/>
      <c r="QKB259"/>
      <c r="QKC259"/>
      <c r="QKD259"/>
      <c r="QKE259"/>
      <c r="QKF259"/>
      <c r="QKG259"/>
      <c r="QKH259"/>
      <c r="QKI259"/>
      <c r="QKJ259"/>
      <c r="QKK259"/>
      <c r="QKL259"/>
      <c r="QKM259"/>
      <c r="QKN259"/>
      <c r="QKO259"/>
      <c r="QKP259"/>
      <c r="QKQ259"/>
      <c r="QKR259"/>
      <c r="QKS259"/>
      <c r="QKT259"/>
      <c r="QKU259"/>
      <c r="QKV259"/>
      <c r="QKW259"/>
      <c r="QKX259"/>
      <c r="QKY259"/>
      <c r="QKZ259"/>
      <c r="QLA259"/>
      <c r="QLB259"/>
      <c r="QLC259"/>
      <c r="QLD259"/>
      <c r="QLE259"/>
      <c r="QLF259"/>
      <c r="QLG259"/>
      <c r="QLH259"/>
      <c r="QLI259"/>
      <c r="QLJ259"/>
      <c r="QLK259"/>
      <c r="QLL259"/>
      <c r="QLM259"/>
      <c r="QLN259"/>
      <c r="QLO259"/>
      <c r="QLP259"/>
      <c r="QLQ259"/>
      <c r="QLR259"/>
      <c r="QLS259"/>
      <c r="QLT259"/>
      <c r="QLU259"/>
      <c r="QLV259"/>
      <c r="QLW259"/>
      <c r="QLX259"/>
      <c r="QLY259"/>
      <c r="QLZ259"/>
      <c r="QMA259"/>
      <c r="QMB259"/>
      <c r="QMC259"/>
      <c r="QMD259"/>
      <c r="QME259"/>
      <c r="QMF259"/>
      <c r="QMG259"/>
      <c r="QMH259"/>
      <c r="QMI259"/>
      <c r="QMJ259"/>
      <c r="QMK259"/>
      <c r="QML259"/>
      <c r="QMM259"/>
      <c r="QMN259"/>
      <c r="QMO259"/>
      <c r="QMP259"/>
      <c r="QMQ259"/>
      <c r="QMR259"/>
      <c r="QMS259"/>
      <c r="QMT259"/>
      <c r="QMU259"/>
      <c r="QMV259"/>
      <c r="QMW259"/>
      <c r="QMX259"/>
      <c r="QMY259"/>
      <c r="QMZ259"/>
      <c r="QNA259"/>
      <c r="QNB259"/>
      <c r="QNC259"/>
      <c r="QND259"/>
      <c r="QNE259"/>
      <c r="QNF259"/>
      <c r="QNG259"/>
      <c r="QNH259"/>
      <c r="QNI259"/>
      <c r="QNJ259"/>
      <c r="QNK259"/>
      <c r="QNL259"/>
      <c r="QNM259"/>
      <c r="QNN259"/>
      <c r="QNO259"/>
      <c r="QNP259"/>
      <c r="QNQ259"/>
      <c r="QNR259"/>
      <c r="QNS259"/>
      <c r="QNT259"/>
      <c r="QNU259"/>
      <c r="QNV259"/>
      <c r="QNW259"/>
      <c r="QNX259"/>
      <c r="QNY259"/>
      <c r="QNZ259"/>
      <c r="QOA259"/>
      <c r="QOB259"/>
      <c r="QOC259"/>
      <c r="QOD259"/>
      <c r="QOE259"/>
      <c r="QOF259"/>
      <c r="QOG259"/>
      <c r="QOH259"/>
      <c r="QOI259"/>
      <c r="QOJ259"/>
      <c r="QOK259"/>
      <c r="QOL259"/>
      <c r="QOM259"/>
      <c r="QON259"/>
      <c r="QOO259"/>
      <c r="QOP259"/>
      <c r="QOQ259"/>
      <c r="QOR259"/>
      <c r="QOS259"/>
      <c r="QOT259"/>
      <c r="QOU259"/>
      <c r="QOV259"/>
      <c r="QOW259"/>
      <c r="QOX259"/>
      <c r="QOY259"/>
      <c r="QOZ259"/>
      <c r="QPA259"/>
      <c r="QPB259"/>
      <c r="QPC259"/>
      <c r="QPD259"/>
      <c r="QPE259"/>
      <c r="QPF259"/>
      <c r="QPG259"/>
      <c r="QPH259"/>
      <c r="QPI259"/>
      <c r="QPJ259"/>
      <c r="QPK259"/>
      <c r="QPL259"/>
      <c r="QPM259"/>
      <c r="QPN259"/>
      <c r="QPO259"/>
      <c r="QPP259"/>
      <c r="QPQ259"/>
      <c r="QPR259"/>
      <c r="QPS259"/>
      <c r="QPT259"/>
      <c r="QPU259"/>
      <c r="QPV259"/>
      <c r="QPW259"/>
      <c r="QPX259"/>
      <c r="QPY259"/>
      <c r="QPZ259"/>
      <c r="QQA259"/>
      <c r="QQB259"/>
      <c r="QQC259"/>
      <c r="QQD259"/>
      <c r="QQE259"/>
      <c r="QQF259"/>
      <c r="QQG259"/>
      <c r="QQH259"/>
      <c r="QQI259"/>
      <c r="QQJ259"/>
      <c r="QQK259"/>
      <c r="QQL259"/>
      <c r="QQM259"/>
      <c r="QQN259"/>
      <c r="QQO259"/>
      <c r="QQP259"/>
      <c r="QQQ259"/>
      <c r="QQR259"/>
      <c r="QQS259"/>
      <c r="QQT259"/>
      <c r="QQU259"/>
      <c r="QQV259"/>
      <c r="QQW259"/>
      <c r="QQX259"/>
      <c r="QQY259"/>
      <c r="QQZ259"/>
      <c r="QRA259"/>
      <c r="QRB259"/>
      <c r="QRC259"/>
      <c r="QRD259"/>
      <c r="QRE259"/>
      <c r="QRF259"/>
      <c r="QRG259"/>
      <c r="QRH259"/>
      <c r="QRI259"/>
      <c r="QRJ259"/>
      <c r="QRK259"/>
      <c r="QRL259"/>
      <c r="QRM259"/>
      <c r="QRN259"/>
      <c r="QRO259"/>
      <c r="QRP259"/>
      <c r="QRQ259"/>
      <c r="QRR259"/>
      <c r="QRS259"/>
      <c r="QRT259"/>
      <c r="QRU259"/>
      <c r="QRV259"/>
      <c r="QRW259"/>
      <c r="QRX259"/>
      <c r="QRY259"/>
      <c r="QRZ259"/>
      <c r="QSA259"/>
      <c r="QSB259"/>
      <c r="QSC259"/>
      <c r="QSD259"/>
      <c r="QSE259"/>
      <c r="QSF259"/>
      <c r="QSG259"/>
      <c r="QSH259"/>
      <c r="QSI259"/>
      <c r="QSJ259"/>
      <c r="QSK259"/>
      <c r="QSL259"/>
      <c r="QSM259"/>
      <c r="QSN259"/>
      <c r="QSO259"/>
      <c r="QSP259"/>
      <c r="QSQ259"/>
      <c r="QSR259"/>
      <c r="QSS259"/>
      <c r="QST259"/>
      <c r="QSU259"/>
      <c r="QSV259"/>
      <c r="QSW259"/>
      <c r="QSX259"/>
      <c r="QSY259"/>
      <c r="QSZ259"/>
      <c r="QTA259"/>
      <c r="QTB259"/>
      <c r="QTC259"/>
      <c r="QTD259"/>
      <c r="QTE259"/>
      <c r="QTF259"/>
      <c r="QTG259"/>
      <c r="QTH259"/>
      <c r="QTI259"/>
      <c r="QTJ259"/>
      <c r="QTK259"/>
      <c r="QTL259"/>
      <c r="QTM259"/>
      <c r="QTN259"/>
      <c r="QTO259"/>
      <c r="QTP259"/>
      <c r="QTQ259"/>
      <c r="QTR259"/>
      <c r="QTS259"/>
      <c r="QTT259"/>
      <c r="QTU259"/>
      <c r="QTV259"/>
      <c r="QTW259"/>
      <c r="QTX259"/>
      <c r="QTY259"/>
      <c r="QTZ259"/>
      <c r="QUA259"/>
      <c r="QUB259"/>
      <c r="QUC259"/>
      <c r="QUD259"/>
      <c r="QUE259"/>
      <c r="QUF259"/>
      <c r="QUG259"/>
      <c r="QUH259"/>
      <c r="QUI259"/>
      <c r="QUJ259"/>
      <c r="QUK259"/>
      <c r="QUL259"/>
      <c r="QUM259"/>
      <c r="QUN259"/>
      <c r="QUO259"/>
      <c r="QUP259"/>
      <c r="QUQ259"/>
      <c r="QUR259"/>
      <c r="QUS259"/>
      <c r="QUT259"/>
      <c r="QUU259"/>
      <c r="QUV259"/>
      <c r="QUW259"/>
      <c r="QUX259"/>
      <c r="QUY259"/>
      <c r="QUZ259"/>
      <c r="QVA259"/>
      <c r="QVB259"/>
      <c r="QVC259"/>
      <c r="QVD259"/>
      <c r="QVE259"/>
      <c r="QVF259"/>
      <c r="QVG259"/>
      <c r="QVH259"/>
      <c r="QVI259"/>
      <c r="QVJ259"/>
      <c r="QVK259"/>
      <c r="QVL259"/>
      <c r="QVM259"/>
      <c r="QVN259"/>
      <c r="QVO259"/>
      <c r="QVP259"/>
      <c r="QVQ259"/>
      <c r="QVR259"/>
      <c r="QVS259"/>
      <c r="QVT259"/>
      <c r="QVU259"/>
      <c r="QVV259"/>
      <c r="QVW259"/>
      <c r="QVX259"/>
      <c r="QVY259"/>
      <c r="QVZ259"/>
      <c r="QWA259"/>
      <c r="QWB259"/>
      <c r="QWC259"/>
      <c r="QWD259"/>
      <c r="QWE259"/>
      <c r="QWF259"/>
      <c r="QWG259"/>
      <c r="QWH259"/>
      <c r="QWI259"/>
      <c r="QWJ259"/>
      <c r="QWK259"/>
      <c r="QWL259"/>
      <c r="QWM259"/>
      <c r="QWN259"/>
      <c r="QWO259"/>
      <c r="QWP259"/>
      <c r="QWQ259"/>
      <c r="QWR259"/>
      <c r="QWS259"/>
      <c r="QWT259"/>
      <c r="QWU259"/>
      <c r="QWV259"/>
      <c r="QWW259"/>
      <c r="QWX259"/>
      <c r="QWY259"/>
      <c r="QWZ259"/>
      <c r="QXA259"/>
      <c r="QXB259"/>
      <c r="QXC259"/>
      <c r="QXD259"/>
      <c r="QXE259"/>
      <c r="QXF259"/>
      <c r="QXG259"/>
      <c r="QXH259"/>
      <c r="QXI259"/>
      <c r="QXJ259"/>
      <c r="QXK259"/>
      <c r="QXL259"/>
      <c r="QXM259"/>
      <c r="QXN259"/>
      <c r="QXO259"/>
      <c r="QXP259"/>
      <c r="QXQ259"/>
      <c r="QXR259"/>
      <c r="QXS259"/>
      <c r="QXT259"/>
      <c r="QXU259"/>
      <c r="QXV259"/>
      <c r="QXW259"/>
      <c r="QXX259"/>
      <c r="QXY259"/>
      <c r="QXZ259"/>
      <c r="QYA259"/>
      <c r="QYB259"/>
      <c r="QYC259"/>
      <c r="QYD259"/>
      <c r="QYE259"/>
      <c r="QYF259"/>
      <c r="QYG259"/>
      <c r="QYH259"/>
      <c r="QYI259"/>
      <c r="QYJ259"/>
      <c r="QYK259"/>
      <c r="QYL259"/>
      <c r="QYM259"/>
      <c r="QYN259"/>
      <c r="QYO259"/>
      <c r="QYP259"/>
      <c r="QYQ259"/>
      <c r="QYR259"/>
      <c r="QYS259"/>
      <c r="QYT259"/>
      <c r="QYU259"/>
      <c r="QYV259"/>
      <c r="QYW259"/>
      <c r="QYX259"/>
      <c r="QYY259"/>
      <c r="QYZ259"/>
      <c r="QZA259"/>
      <c r="QZB259"/>
      <c r="QZC259"/>
      <c r="QZD259"/>
      <c r="QZE259"/>
      <c r="QZF259"/>
      <c r="QZG259"/>
      <c r="QZH259"/>
      <c r="QZI259"/>
      <c r="QZJ259"/>
      <c r="QZK259"/>
      <c r="QZL259"/>
      <c r="QZM259"/>
      <c r="QZN259"/>
      <c r="QZO259"/>
      <c r="QZP259"/>
      <c r="QZQ259"/>
      <c r="QZR259"/>
      <c r="QZS259"/>
      <c r="QZT259"/>
      <c r="QZU259"/>
      <c r="QZV259"/>
      <c r="QZW259"/>
      <c r="QZX259"/>
      <c r="QZY259"/>
      <c r="QZZ259"/>
      <c r="RAA259"/>
      <c r="RAB259"/>
      <c r="RAC259"/>
      <c r="RAD259"/>
      <c r="RAE259"/>
      <c r="RAF259"/>
      <c r="RAG259"/>
      <c r="RAH259"/>
      <c r="RAI259"/>
      <c r="RAJ259"/>
      <c r="RAK259"/>
      <c r="RAL259"/>
      <c r="RAM259"/>
      <c r="RAN259"/>
      <c r="RAO259"/>
      <c r="RAP259"/>
      <c r="RAQ259"/>
      <c r="RAR259"/>
      <c r="RAS259"/>
      <c r="RAT259"/>
      <c r="RAU259"/>
      <c r="RAV259"/>
      <c r="RAW259"/>
      <c r="RAX259"/>
      <c r="RAY259"/>
      <c r="RAZ259"/>
      <c r="RBA259"/>
      <c r="RBB259"/>
      <c r="RBC259"/>
      <c r="RBD259"/>
      <c r="RBE259"/>
      <c r="RBF259"/>
      <c r="RBG259"/>
      <c r="RBH259"/>
      <c r="RBI259"/>
      <c r="RBJ259"/>
      <c r="RBK259"/>
      <c r="RBL259"/>
      <c r="RBM259"/>
      <c r="RBN259"/>
      <c r="RBO259"/>
      <c r="RBP259"/>
      <c r="RBQ259"/>
      <c r="RBR259"/>
      <c r="RBS259"/>
      <c r="RBT259"/>
      <c r="RBU259"/>
      <c r="RBV259"/>
      <c r="RBW259"/>
      <c r="RBX259"/>
      <c r="RBY259"/>
      <c r="RBZ259"/>
      <c r="RCA259"/>
      <c r="RCB259"/>
      <c r="RCC259"/>
      <c r="RCD259"/>
      <c r="RCE259"/>
      <c r="RCF259"/>
      <c r="RCG259"/>
      <c r="RCH259"/>
      <c r="RCI259"/>
      <c r="RCJ259"/>
      <c r="RCK259"/>
      <c r="RCL259"/>
      <c r="RCM259"/>
      <c r="RCN259"/>
      <c r="RCO259"/>
      <c r="RCP259"/>
      <c r="RCQ259"/>
      <c r="RCR259"/>
      <c r="RCS259"/>
      <c r="RCT259"/>
      <c r="RCU259"/>
      <c r="RCV259"/>
      <c r="RCW259"/>
      <c r="RCX259"/>
      <c r="RCY259"/>
      <c r="RCZ259"/>
      <c r="RDA259"/>
      <c r="RDB259"/>
      <c r="RDC259"/>
      <c r="RDD259"/>
      <c r="RDE259"/>
      <c r="RDF259"/>
      <c r="RDG259"/>
      <c r="RDH259"/>
      <c r="RDI259"/>
      <c r="RDJ259"/>
      <c r="RDK259"/>
      <c r="RDL259"/>
      <c r="RDM259"/>
      <c r="RDN259"/>
      <c r="RDO259"/>
      <c r="RDP259"/>
      <c r="RDQ259"/>
      <c r="RDR259"/>
      <c r="RDS259"/>
      <c r="RDT259"/>
      <c r="RDU259"/>
      <c r="RDV259"/>
      <c r="RDW259"/>
      <c r="RDX259"/>
      <c r="RDY259"/>
      <c r="RDZ259"/>
      <c r="REA259"/>
      <c r="REB259"/>
      <c r="REC259"/>
      <c r="RED259"/>
      <c r="REE259"/>
      <c r="REF259"/>
      <c r="REG259"/>
      <c r="REH259"/>
      <c r="REI259"/>
      <c r="REJ259"/>
      <c r="REK259"/>
      <c r="REL259"/>
      <c r="REM259"/>
      <c r="REN259"/>
      <c r="REO259"/>
      <c r="REP259"/>
      <c r="REQ259"/>
      <c r="RER259"/>
      <c r="RES259"/>
      <c r="RET259"/>
      <c r="REU259"/>
      <c r="REV259"/>
      <c r="REW259"/>
      <c r="REX259"/>
      <c r="REY259"/>
      <c r="REZ259"/>
      <c r="RFA259"/>
      <c r="RFB259"/>
      <c r="RFC259"/>
      <c r="RFD259"/>
      <c r="RFE259"/>
      <c r="RFF259"/>
      <c r="RFG259"/>
      <c r="RFH259"/>
      <c r="RFI259"/>
      <c r="RFJ259"/>
      <c r="RFK259"/>
      <c r="RFL259"/>
      <c r="RFM259"/>
      <c r="RFN259"/>
      <c r="RFO259"/>
      <c r="RFP259"/>
      <c r="RFQ259"/>
      <c r="RFR259"/>
      <c r="RFS259"/>
      <c r="RFT259"/>
      <c r="RFU259"/>
      <c r="RFV259"/>
      <c r="RFW259"/>
      <c r="RFX259"/>
      <c r="RFY259"/>
      <c r="RFZ259"/>
      <c r="RGA259"/>
      <c r="RGB259"/>
      <c r="RGC259"/>
      <c r="RGD259"/>
      <c r="RGE259"/>
      <c r="RGF259"/>
      <c r="RGG259"/>
      <c r="RGH259"/>
      <c r="RGI259"/>
      <c r="RGJ259"/>
      <c r="RGK259"/>
      <c r="RGL259"/>
      <c r="RGM259"/>
      <c r="RGN259"/>
      <c r="RGO259"/>
      <c r="RGP259"/>
      <c r="RGQ259"/>
      <c r="RGR259"/>
      <c r="RGS259"/>
      <c r="RGT259"/>
      <c r="RGU259"/>
      <c r="RGV259"/>
      <c r="RGW259"/>
      <c r="RGX259"/>
      <c r="RGY259"/>
      <c r="RGZ259"/>
      <c r="RHA259"/>
      <c r="RHB259"/>
      <c r="RHC259"/>
      <c r="RHD259"/>
      <c r="RHE259"/>
      <c r="RHF259"/>
      <c r="RHG259"/>
      <c r="RHH259"/>
      <c r="RHI259"/>
      <c r="RHJ259"/>
      <c r="RHK259"/>
      <c r="RHL259"/>
      <c r="RHM259"/>
      <c r="RHN259"/>
      <c r="RHO259"/>
      <c r="RHP259"/>
      <c r="RHQ259"/>
      <c r="RHR259"/>
      <c r="RHS259"/>
      <c r="RHT259"/>
      <c r="RHU259"/>
      <c r="RHV259"/>
      <c r="RHW259"/>
      <c r="RHX259"/>
      <c r="RHY259"/>
      <c r="RHZ259"/>
      <c r="RIA259"/>
      <c r="RIB259"/>
      <c r="RIC259"/>
      <c r="RID259"/>
      <c r="RIE259"/>
      <c r="RIF259"/>
      <c r="RIG259"/>
      <c r="RIH259"/>
      <c r="RII259"/>
      <c r="RIJ259"/>
      <c r="RIK259"/>
      <c r="RIL259"/>
      <c r="RIM259"/>
      <c r="RIN259"/>
      <c r="RIO259"/>
      <c r="RIP259"/>
      <c r="RIQ259"/>
      <c r="RIR259"/>
      <c r="RIS259"/>
      <c r="RIT259"/>
      <c r="RIU259"/>
      <c r="RIV259"/>
      <c r="RIW259"/>
      <c r="RIX259"/>
      <c r="RIY259"/>
      <c r="RIZ259"/>
      <c r="RJA259"/>
      <c r="RJB259"/>
      <c r="RJC259"/>
      <c r="RJD259"/>
      <c r="RJE259"/>
      <c r="RJF259"/>
      <c r="RJG259"/>
      <c r="RJH259"/>
      <c r="RJI259"/>
      <c r="RJJ259"/>
      <c r="RJK259"/>
      <c r="RJL259"/>
      <c r="RJM259"/>
      <c r="RJN259"/>
      <c r="RJO259"/>
      <c r="RJP259"/>
      <c r="RJQ259"/>
      <c r="RJR259"/>
      <c r="RJS259"/>
      <c r="RJT259"/>
      <c r="RJU259"/>
      <c r="RJV259"/>
      <c r="RJW259"/>
      <c r="RJX259"/>
      <c r="RJY259"/>
      <c r="RJZ259"/>
      <c r="RKA259"/>
      <c r="RKB259"/>
      <c r="RKC259"/>
      <c r="RKD259"/>
      <c r="RKE259"/>
      <c r="RKF259"/>
      <c r="RKG259"/>
      <c r="RKH259"/>
      <c r="RKI259"/>
      <c r="RKJ259"/>
      <c r="RKK259"/>
      <c r="RKL259"/>
      <c r="RKM259"/>
      <c r="RKN259"/>
      <c r="RKO259"/>
      <c r="RKP259"/>
      <c r="RKQ259"/>
      <c r="RKR259"/>
      <c r="RKS259"/>
      <c r="RKT259"/>
      <c r="RKU259"/>
      <c r="RKV259"/>
      <c r="RKW259"/>
      <c r="RKX259"/>
      <c r="RKY259"/>
      <c r="RKZ259"/>
      <c r="RLA259"/>
      <c r="RLB259"/>
      <c r="RLC259"/>
      <c r="RLD259"/>
      <c r="RLE259"/>
      <c r="RLF259"/>
      <c r="RLG259"/>
      <c r="RLH259"/>
      <c r="RLI259"/>
      <c r="RLJ259"/>
      <c r="RLK259"/>
      <c r="RLL259"/>
      <c r="RLM259"/>
      <c r="RLN259"/>
      <c r="RLO259"/>
      <c r="RLP259"/>
      <c r="RLQ259"/>
      <c r="RLR259"/>
      <c r="RLS259"/>
      <c r="RLT259"/>
      <c r="RLU259"/>
      <c r="RLV259"/>
      <c r="RLW259"/>
      <c r="RLX259"/>
      <c r="RLY259"/>
      <c r="RLZ259"/>
      <c r="RMA259"/>
      <c r="RMB259"/>
      <c r="RMC259"/>
      <c r="RMD259"/>
      <c r="RME259"/>
      <c r="RMF259"/>
      <c r="RMG259"/>
      <c r="RMH259"/>
      <c r="RMI259"/>
      <c r="RMJ259"/>
      <c r="RMK259"/>
      <c r="RML259"/>
      <c r="RMM259"/>
      <c r="RMN259"/>
      <c r="RMO259"/>
      <c r="RMP259"/>
      <c r="RMQ259"/>
      <c r="RMR259"/>
      <c r="RMS259"/>
      <c r="RMT259"/>
      <c r="RMU259"/>
      <c r="RMV259"/>
      <c r="RMW259"/>
      <c r="RMX259"/>
      <c r="RMY259"/>
      <c r="RMZ259"/>
      <c r="RNA259"/>
      <c r="RNB259"/>
      <c r="RNC259"/>
      <c r="RND259"/>
      <c r="RNE259"/>
      <c r="RNF259"/>
      <c r="RNG259"/>
      <c r="RNH259"/>
      <c r="RNI259"/>
      <c r="RNJ259"/>
      <c r="RNK259"/>
      <c r="RNL259"/>
      <c r="RNM259"/>
      <c r="RNN259"/>
      <c r="RNO259"/>
      <c r="RNP259"/>
      <c r="RNQ259"/>
      <c r="RNR259"/>
      <c r="RNS259"/>
      <c r="RNT259"/>
      <c r="RNU259"/>
      <c r="RNV259"/>
      <c r="RNW259"/>
      <c r="RNX259"/>
      <c r="RNY259"/>
      <c r="RNZ259"/>
      <c r="ROA259"/>
      <c r="ROB259"/>
      <c r="ROC259"/>
      <c r="ROD259"/>
      <c r="ROE259"/>
      <c r="ROF259"/>
      <c r="ROG259"/>
      <c r="ROH259"/>
      <c r="ROI259"/>
      <c r="ROJ259"/>
      <c r="ROK259"/>
      <c r="ROL259"/>
      <c r="ROM259"/>
      <c r="RON259"/>
      <c r="ROO259"/>
      <c r="ROP259"/>
      <c r="ROQ259"/>
      <c r="ROR259"/>
      <c r="ROS259"/>
      <c r="ROT259"/>
      <c r="ROU259"/>
      <c r="ROV259"/>
      <c r="ROW259"/>
      <c r="ROX259"/>
      <c r="ROY259"/>
      <c r="ROZ259"/>
      <c r="RPA259"/>
      <c r="RPB259"/>
      <c r="RPC259"/>
      <c r="RPD259"/>
      <c r="RPE259"/>
      <c r="RPF259"/>
      <c r="RPG259"/>
      <c r="RPH259"/>
      <c r="RPI259"/>
      <c r="RPJ259"/>
      <c r="RPK259"/>
      <c r="RPL259"/>
      <c r="RPM259"/>
      <c r="RPN259"/>
      <c r="RPO259"/>
      <c r="RPP259"/>
      <c r="RPQ259"/>
      <c r="RPR259"/>
      <c r="RPS259"/>
      <c r="RPT259"/>
      <c r="RPU259"/>
      <c r="RPV259"/>
      <c r="RPW259"/>
      <c r="RPX259"/>
      <c r="RPY259"/>
      <c r="RPZ259"/>
      <c r="RQA259"/>
      <c r="RQB259"/>
      <c r="RQC259"/>
      <c r="RQD259"/>
      <c r="RQE259"/>
      <c r="RQF259"/>
      <c r="RQG259"/>
      <c r="RQH259"/>
      <c r="RQI259"/>
      <c r="RQJ259"/>
      <c r="RQK259"/>
      <c r="RQL259"/>
      <c r="RQM259"/>
      <c r="RQN259"/>
      <c r="RQO259"/>
      <c r="RQP259"/>
      <c r="RQQ259"/>
      <c r="RQR259"/>
      <c r="RQS259"/>
      <c r="RQT259"/>
      <c r="RQU259"/>
      <c r="RQV259"/>
      <c r="RQW259"/>
      <c r="RQX259"/>
      <c r="RQY259"/>
      <c r="RQZ259"/>
      <c r="RRA259"/>
      <c r="RRB259"/>
      <c r="RRC259"/>
      <c r="RRD259"/>
      <c r="RRE259"/>
      <c r="RRF259"/>
      <c r="RRG259"/>
      <c r="RRH259"/>
      <c r="RRI259"/>
      <c r="RRJ259"/>
      <c r="RRK259"/>
      <c r="RRL259"/>
      <c r="RRM259"/>
      <c r="RRN259"/>
      <c r="RRO259"/>
      <c r="RRP259"/>
      <c r="RRQ259"/>
      <c r="RRR259"/>
      <c r="RRS259"/>
      <c r="RRT259"/>
      <c r="RRU259"/>
      <c r="RRV259"/>
      <c r="RRW259"/>
      <c r="RRX259"/>
      <c r="RRY259"/>
      <c r="RRZ259"/>
      <c r="RSA259"/>
      <c r="RSB259"/>
      <c r="RSC259"/>
      <c r="RSD259"/>
      <c r="RSE259"/>
      <c r="RSF259"/>
      <c r="RSG259"/>
      <c r="RSH259"/>
      <c r="RSI259"/>
      <c r="RSJ259"/>
      <c r="RSK259"/>
      <c r="RSL259"/>
      <c r="RSM259"/>
      <c r="RSN259"/>
      <c r="RSO259"/>
      <c r="RSP259"/>
      <c r="RSQ259"/>
      <c r="RSR259"/>
      <c r="RSS259"/>
      <c r="RST259"/>
      <c r="RSU259"/>
      <c r="RSV259"/>
      <c r="RSW259"/>
      <c r="RSX259"/>
      <c r="RSY259"/>
      <c r="RSZ259"/>
      <c r="RTA259"/>
      <c r="RTB259"/>
      <c r="RTC259"/>
      <c r="RTD259"/>
      <c r="RTE259"/>
      <c r="RTF259"/>
      <c r="RTG259"/>
      <c r="RTH259"/>
      <c r="RTI259"/>
      <c r="RTJ259"/>
      <c r="RTK259"/>
      <c r="RTL259"/>
      <c r="RTM259"/>
      <c r="RTN259"/>
      <c r="RTO259"/>
      <c r="RTP259"/>
      <c r="RTQ259"/>
      <c r="RTR259"/>
      <c r="RTS259"/>
      <c r="RTT259"/>
      <c r="RTU259"/>
      <c r="RTV259"/>
      <c r="RTW259"/>
      <c r="RTX259"/>
      <c r="RTY259"/>
      <c r="RTZ259"/>
      <c r="RUA259"/>
      <c r="RUB259"/>
      <c r="RUC259"/>
      <c r="RUD259"/>
      <c r="RUE259"/>
      <c r="RUF259"/>
      <c r="RUG259"/>
      <c r="RUH259"/>
      <c r="RUI259"/>
      <c r="RUJ259"/>
      <c r="RUK259"/>
      <c r="RUL259"/>
      <c r="RUM259"/>
      <c r="RUN259"/>
      <c r="RUO259"/>
      <c r="RUP259"/>
      <c r="RUQ259"/>
      <c r="RUR259"/>
      <c r="RUS259"/>
      <c r="RUT259"/>
      <c r="RUU259"/>
      <c r="RUV259"/>
      <c r="RUW259"/>
      <c r="RUX259"/>
      <c r="RUY259"/>
      <c r="RUZ259"/>
      <c r="RVA259"/>
      <c r="RVB259"/>
      <c r="RVC259"/>
      <c r="RVD259"/>
      <c r="RVE259"/>
      <c r="RVF259"/>
      <c r="RVG259"/>
      <c r="RVH259"/>
      <c r="RVI259"/>
      <c r="RVJ259"/>
      <c r="RVK259"/>
      <c r="RVL259"/>
      <c r="RVM259"/>
      <c r="RVN259"/>
      <c r="RVO259"/>
      <c r="RVP259"/>
      <c r="RVQ259"/>
      <c r="RVR259"/>
      <c r="RVS259"/>
      <c r="RVT259"/>
      <c r="RVU259"/>
      <c r="RVV259"/>
      <c r="RVW259"/>
      <c r="RVX259"/>
      <c r="RVY259"/>
      <c r="RVZ259"/>
      <c r="RWA259"/>
      <c r="RWB259"/>
      <c r="RWC259"/>
      <c r="RWD259"/>
      <c r="RWE259"/>
      <c r="RWF259"/>
      <c r="RWG259"/>
      <c r="RWH259"/>
      <c r="RWI259"/>
      <c r="RWJ259"/>
      <c r="RWK259"/>
      <c r="RWL259"/>
      <c r="RWM259"/>
      <c r="RWN259"/>
      <c r="RWO259"/>
      <c r="RWP259"/>
      <c r="RWQ259"/>
      <c r="RWR259"/>
      <c r="RWS259"/>
      <c r="RWT259"/>
      <c r="RWU259"/>
      <c r="RWV259"/>
      <c r="RWW259"/>
      <c r="RWX259"/>
      <c r="RWY259"/>
      <c r="RWZ259"/>
      <c r="RXA259"/>
      <c r="RXB259"/>
      <c r="RXC259"/>
      <c r="RXD259"/>
      <c r="RXE259"/>
      <c r="RXF259"/>
      <c r="RXG259"/>
      <c r="RXH259"/>
      <c r="RXI259"/>
      <c r="RXJ259"/>
      <c r="RXK259"/>
      <c r="RXL259"/>
      <c r="RXM259"/>
      <c r="RXN259"/>
      <c r="RXO259"/>
      <c r="RXP259"/>
      <c r="RXQ259"/>
      <c r="RXR259"/>
      <c r="RXS259"/>
      <c r="RXT259"/>
      <c r="RXU259"/>
      <c r="RXV259"/>
      <c r="RXW259"/>
      <c r="RXX259"/>
      <c r="RXY259"/>
      <c r="RXZ259"/>
      <c r="RYA259"/>
      <c r="RYB259"/>
      <c r="RYC259"/>
      <c r="RYD259"/>
      <c r="RYE259"/>
      <c r="RYF259"/>
      <c r="RYG259"/>
      <c r="RYH259"/>
      <c r="RYI259"/>
      <c r="RYJ259"/>
      <c r="RYK259"/>
      <c r="RYL259"/>
      <c r="RYM259"/>
      <c r="RYN259"/>
      <c r="RYO259"/>
      <c r="RYP259"/>
      <c r="RYQ259"/>
      <c r="RYR259"/>
      <c r="RYS259"/>
      <c r="RYT259"/>
      <c r="RYU259"/>
      <c r="RYV259"/>
      <c r="RYW259"/>
      <c r="RYX259"/>
      <c r="RYY259"/>
      <c r="RYZ259"/>
      <c r="RZA259"/>
      <c r="RZB259"/>
      <c r="RZC259"/>
      <c r="RZD259"/>
      <c r="RZE259"/>
      <c r="RZF259"/>
      <c r="RZG259"/>
      <c r="RZH259"/>
      <c r="RZI259"/>
      <c r="RZJ259"/>
      <c r="RZK259"/>
      <c r="RZL259"/>
      <c r="RZM259"/>
      <c r="RZN259"/>
      <c r="RZO259"/>
      <c r="RZP259"/>
      <c r="RZQ259"/>
      <c r="RZR259"/>
      <c r="RZS259"/>
      <c r="RZT259"/>
      <c r="RZU259"/>
      <c r="RZV259"/>
      <c r="RZW259"/>
      <c r="RZX259"/>
      <c r="RZY259"/>
      <c r="RZZ259"/>
      <c r="SAA259"/>
      <c r="SAB259"/>
      <c r="SAC259"/>
      <c r="SAD259"/>
      <c r="SAE259"/>
      <c r="SAF259"/>
      <c r="SAG259"/>
      <c r="SAH259"/>
      <c r="SAI259"/>
      <c r="SAJ259"/>
      <c r="SAK259"/>
      <c r="SAL259"/>
      <c r="SAM259"/>
      <c r="SAN259"/>
      <c r="SAO259"/>
      <c r="SAP259"/>
      <c r="SAQ259"/>
      <c r="SAR259"/>
      <c r="SAS259"/>
      <c r="SAT259"/>
      <c r="SAU259"/>
      <c r="SAV259"/>
      <c r="SAW259"/>
      <c r="SAX259"/>
      <c r="SAY259"/>
      <c r="SAZ259"/>
      <c r="SBA259"/>
      <c r="SBB259"/>
      <c r="SBC259"/>
      <c r="SBD259"/>
      <c r="SBE259"/>
      <c r="SBF259"/>
      <c r="SBG259"/>
      <c r="SBH259"/>
      <c r="SBI259"/>
      <c r="SBJ259"/>
      <c r="SBK259"/>
      <c r="SBL259"/>
      <c r="SBM259"/>
      <c r="SBN259"/>
      <c r="SBO259"/>
      <c r="SBP259"/>
      <c r="SBQ259"/>
      <c r="SBR259"/>
      <c r="SBS259"/>
      <c r="SBT259"/>
      <c r="SBU259"/>
      <c r="SBV259"/>
      <c r="SBW259"/>
      <c r="SBX259"/>
      <c r="SBY259"/>
      <c r="SBZ259"/>
      <c r="SCA259"/>
      <c r="SCB259"/>
      <c r="SCC259"/>
      <c r="SCD259"/>
      <c r="SCE259"/>
      <c r="SCF259"/>
      <c r="SCG259"/>
      <c r="SCH259"/>
      <c r="SCI259"/>
      <c r="SCJ259"/>
      <c r="SCK259"/>
      <c r="SCL259"/>
      <c r="SCM259"/>
      <c r="SCN259"/>
      <c r="SCO259"/>
      <c r="SCP259"/>
      <c r="SCQ259"/>
      <c r="SCR259"/>
      <c r="SCS259"/>
      <c r="SCT259"/>
      <c r="SCU259"/>
      <c r="SCV259"/>
      <c r="SCW259"/>
      <c r="SCX259"/>
      <c r="SCY259"/>
      <c r="SCZ259"/>
      <c r="SDA259"/>
      <c r="SDB259"/>
      <c r="SDC259"/>
      <c r="SDD259"/>
      <c r="SDE259"/>
      <c r="SDF259"/>
      <c r="SDG259"/>
      <c r="SDH259"/>
      <c r="SDI259"/>
      <c r="SDJ259"/>
      <c r="SDK259"/>
      <c r="SDL259"/>
      <c r="SDM259"/>
      <c r="SDN259"/>
      <c r="SDO259"/>
      <c r="SDP259"/>
      <c r="SDQ259"/>
      <c r="SDR259"/>
      <c r="SDS259"/>
      <c r="SDT259"/>
      <c r="SDU259"/>
      <c r="SDV259"/>
      <c r="SDW259"/>
      <c r="SDX259"/>
      <c r="SDY259"/>
      <c r="SDZ259"/>
      <c r="SEA259"/>
      <c r="SEB259"/>
      <c r="SEC259"/>
      <c r="SED259"/>
      <c r="SEE259"/>
      <c r="SEF259"/>
      <c r="SEG259"/>
      <c r="SEH259"/>
      <c r="SEI259"/>
      <c r="SEJ259"/>
      <c r="SEK259"/>
      <c r="SEL259"/>
      <c r="SEM259"/>
      <c r="SEN259"/>
      <c r="SEO259"/>
      <c r="SEP259"/>
      <c r="SEQ259"/>
      <c r="SER259"/>
      <c r="SES259"/>
      <c r="SET259"/>
      <c r="SEU259"/>
      <c r="SEV259"/>
      <c r="SEW259"/>
      <c r="SEX259"/>
      <c r="SEY259"/>
      <c r="SEZ259"/>
      <c r="SFA259"/>
      <c r="SFB259"/>
      <c r="SFC259"/>
      <c r="SFD259"/>
      <c r="SFE259"/>
      <c r="SFF259"/>
      <c r="SFG259"/>
      <c r="SFH259"/>
      <c r="SFI259"/>
      <c r="SFJ259"/>
      <c r="SFK259"/>
      <c r="SFL259"/>
      <c r="SFM259"/>
      <c r="SFN259"/>
      <c r="SFO259"/>
      <c r="SFP259"/>
      <c r="SFQ259"/>
      <c r="SFR259"/>
      <c r="SFS259"/>
      <c r="SFT259"/>
      <c r="SFU259"/>
      <c r="SFV259"/>
      <c r="SFW259"/>
      <c r="SFX259"/>
      <c r="SFY259"/>
      <c r="SFZ259"/>
      <c r="SGA259"/>
      <c r="SGB259"/>
      <c r="SGC259"/>
      <c r="SGD259"/>
      <c r="SGE259"/>
      <c r="SGF259"/>
      <c r="SGG259"/>
      <c r="SGH259"/>
      <c r="SGI259"/>
      <c r="SGJ259"/>
      <c r="SGK259"/>
      <c r="SGL259"/>
      <c r="SGM259"/>
      <c r="SGN259"/>
      <c r="SGO259"/>
      <c r="SGP259"/>
      <c r="SGQ259"/>
      <c r="SGR259"/>
      <c r="SGS259"/>
      <c r="SGT259"/>
      <c r="SGU259"/>
      <c r="SGV259"/>
      <c r="SGW259"/>
      <c r="SGX259"/>
      <c r="SGY259"/>
      <c r="SGZ259"/>
      <c r="SHA259"/>
      <c r="SHB259"/>
      <c r="SHC259"/>
      <c r="SHD259"/>
      <c r="SHE259"/>
      <c r="SHF259"/>
      <c r="SHG259"/>
      <c r="SHH259"/>
      <c r="SHI259"/>
      <c r="SHJ259"/>
      <c r="SHK259"/>
      <c r="SHL259"/>
      <c r="SHM259"/>
      <c r="SHN259"/>
      <c r="SHO259"/>
      <c r="SHP259"/>
      <c r="SHQ259"/>
      <c r="SHR259"/>
      <c r="SHS259"/>
      <c r="SHT259"/>
      <c r="SHU259"/>
      <c r="SHV259"/>
      <c r="SHW259"/>
      <c r="SHX259"/>
      <c r="SHY259"/>
      <c r="SHZ259"/>
      <c r="SIA259"/>
      <c r="SIB259"/>
      <c r="SIC259"/>
      <c r="SID259"/>
      <c r="SIE259"/>
      <c r="SIF259"/>
      <c r="SIG259"/>
      <c r="SIH259"/>
      <c r="SII259"/>
      <c r="SIJ259"/>
      <c r="SIK259"/>
      <c r="SIL259"/>
      <c r="SIM259"/>
      <c r="SIN259"/>
      <c r="SIO259"/>
      <c r="SIP259"/>
      <c r="SIQ259"/>
      <c r="SIR259"/>
      <c r="SIS259"/>
      <c r="SIT259"/>
      <c r="SIU259"/>
      <c r="SIV259"/>
      <c r="SIW259"/>
      <c r="SIX259"/>
      <c r="SIY259"/>
      <c r="SIZ259"/>
      <c r="SJA259"/>
      <c r="SJB259"/>
      <c r="SJC259"/>
      <c r="SJD259"/>
      <c r="SJE259"/>
      <c r="SJF259"/>
      <c r="SJG259"/>
      <c r="SJH259"/>
      <c r="SJI259"/>
      <c r="SJJ259"/>
      <c r="SJK259"/>
      <c r="SJL259"/>
      <c r="SJM259"/>
      <c r="SJN259"/>
      <c r="SJO259"/>
      <c r="SJP259"/>
      <c r="SJQ259"/>
      <c r="SJR259"/>
      <c r="SJS259"/>
      <c r="SJT259"/>
      <c r="SJU259"/>
      <c r="SJV259"/>
      <c r="SJW259"/>
      <c r="SJX259"/>
      <c r="SJY259"/>
      <c r="SJZ259"/>
      <c r="SKA259"/>
      <c r="SKB259"/>
      <c r="SKC259"/>
      <c r="SKD259"/>
      <c r="SKE259"/>
      <c r="SKF259"/>
      <c r="SKG259"/>
      <c r="SKH259"/>
      <c r="SKI259"/>
      <c r="SKJ259"/>
      <c r="SKK259"/>
      <c r="SKL259"/>
      <c r="SKM259"/>
      <c r="SKN259"/>
      <c r="SKO259"/>
      <c r="SKP259"/>
      <c r="SKQ259"/>
      <c r="SKR259"/>
      <c r="SKS259"/>
      <c r="SKT259"/>
      <c r="SKU259"/>
      <c r="SKV259"/>
      <c r="SKW259"/>
      <c r="SKX259"/>
      <c r="SKY259"/>
      <c r="SKZ259"/>
      <c r="SLA259"/>
      <c r="SLB259"/>
      <c r="SLC259"/>
      <c r="SLD259"/>
      <c r="SLE259"/>
      <c r="SLF259"/>
      <c r="SLG259"/>
      <c r="SLH259"/>
      <c r="SLI259"/>
      <c r="SLJ259"/>
      <c r="SLK259"/>
      <c r="SLL259"/>
      <c r="SLM259"/>
      <c r="SLN259"/>
      <c r="SLO259"/>
      <c r="SLP259"/>
      <c r="SLQ259"/>
      <c r="SLR259"/>
      <c r="SLS259"/>
      <c r="SLT259"/>
      <c r="SLU259"/>
      <c r="SLV259"/>
      <c r="SLW259"/>
      <c r="SLX259"/>
      <c r="SLY259"/>
      <c r="SLZ259"/>
      <c r="SMA259"/>
      <c r="SMB259"/>
      <c r="SMC259"/>
      <c r="SMD259"/>
      <c r="SME259"/>
      <c r="SMF259"/>
      <c r="SMG259"/>
      <c r="SMH259"/>
      <c r="SMI259"/>
      <c r="SMJ259"/>
      <c r="SMK259"/>
      <c r="SML259"/>
      <c r="SMM259"/>
      <c r="SMN259"/>
      <c r="SMO259"/>
      <c r="SMP259"/>
      <c r="SMQ259"/>
      <c r="SMR259"/>
      <c r="SMS259"/>
      <c r="SMT259"/>
      <c r="SMU259"/>
      <c r="SMV259"/>
      <c r="SMW259"/>
      <c r="SMX259"/>
      <c r="SMY259"/>
      <c r="SMZ259"/>
      <c r="SNA259"/>
      <c r="SNB259"/>
      <c r="SNC259"/>
      <c r="SND259"/>
      <c r="SNE259"/>
      <c r="SNF259"/>
      <c r="SNG259"/>
      <c r="SNH259"/>
      <c r="SNI259"/>
      <c r="SNJ259"/>
      <c r="SNK259"/>
      <c r="SNL259"/>
      <c r="SNM259"/>
      <c r="SNN259"/>
      <c r="SNO259"/>
      <c r="SNP259"/>
      <c r="SNQ259"/>
      <c r="SNR259"/>
      <c r="SNS259"/>
      <c r="SNT259"/>
      <c r="SNU259"/>
      <c r="SNV259"/>
      <c r="SNW259"/>
      <c r="SNX259"/>
      <c r="SNY259"/>
      <c r="SNZ259"/>
      <c r="SOA259"/>
      <c r="SOB259"/>
      <c r="SOC259"/>
      <c r="SOD259"/>
      <c r="SOE259"/>
      <c r="SOF259"/>
      <c r="SOG259"/>
      <c r="SOH259"/>
      <c r="SOI259"/>
      <c r="SOJ259"/>
      <c r="SOK259"/>
      <c r="SOL259"/>
      <c r="SOM259"/>
      <c r="SON259"/>
      <c r="SOO259"/>
      <c r="SOP259"/>
      <c r="SOQ259"/>
      <c r="SOR259"/>
      <c r="SOS259"/>
      <c r="SOT259"/>
      <c r="SOU259"/>
      <c r="SOV259"/>
      <c r="SOW259"/>
      <c r="SOX259"/>
      <c r="SOY259"/>
      <c r="SOZ259"/>
      <c r="SPA259"/>
      <c r="SPB259"/>
      <c r="SPC259"/>
      <c r="SPD259"/>
      <c r="SPE259"/>
      <c r="SPF259"/>
      <c r="SPG259"/>
      <c r="SPH259"/>
      <c r="SPI259"/>
      <c r="SPJ259"/>
      <c r="SPK259"/>
      <c r="SPL259"/>
      <c r="SPM259"/>
      <c r="SPN259"/>
      <c r="SPO259"/>
      <c r="SPP259"/>
      <c r="SPQ259"/>
      <c r="SPR259"/>
      <c r="SPS259"/>
      <c r="SPT259"/>
      <c r="SPU259"/>
      <c r="SPV259"/>
      <c r="SPW259"/>
      <c r="SPX259"/>
      <c r="SPY259"/>
      <c r="SPZ259"/>
      <c r="SQA259"/>
      <c r="SQB259"/>
      <c r="SQC259"/>
      <c r="SQD259"/>
      <c r="SQE259"/>
      <c r="SQF259"/>
      <c r="SQG259"/>
      <c r="SQH259"/>
      <c r="SQI259"/>
      <c r="SQJ259"/>
      <c r="SQK259"/>
      <c r="SQL259"/>
      <c r="SQM259"/>
      <c r="SQN259"/>
      <c r="SQO259"/>
      <c r="SQP259"/>
      <c r="SQQ259"/>
      <c r="SQR259"/>
      <c r="SQS259"/>
      <c r="SQT259"/>
      <c r="SQU259"/>
      <c r="SQV259"/>
      <c r="SQW259"/>
      <c r="SQX259"/>
      <c r="SQY259"/>
      <c r="SQZ259"/>
      <c r="SRA259"/>
      <c r="SRB259"/>
      <c r="SRC259"/>
      <c r="SRD259"/>
      <c r="SRE259"/>
      <c r="SRF259"/>
      <c r="SRG259"/>
      <c r="SRH259"/>
      <c r="SRI259"/>
      <c r="SRJ259"/>
      <c r="SRK259"/>
      <c r="SRL259"/>
      <c r="SRM259"/>
      <c r="SRN259"/>
      <c r="SRO259"/>
      <c r="SRP259"/>
      <c r="SRQ259"/>
      <c r="SRR259"/>
      <c r="SRS259"/>
      <c r="SRT259"/>
      <c r="SRU259"/>
      <c r="SRV259"/>
      <c r="SRW259"/>
      <c r="SRX259"/>
      <c r="SRY259"/>
      <c r="SRZ259"/>
      <c r="SSA259"/>
      <c r="SSB259"/>
      <c r="SSC259"/>
      <c r="SSD259"/>
      <c r="SSE259"/>
      <c r="SSF259"/>
      <c r="SSG259"/>
      <c r="SSH259"/>
      <c r="SSI259"/>
      <c r="SSJ259"/>
      <c r="SSK259"/>
      <c r="SSL259"/>
      <c r="SSM259"/>
      <c r="SSN259"/>
      <c r="SSO259"/>
      <c r="SSP259"/>
      <c r="SSQ259"/>
      <c r="SSR259"/>
      <c r="SSS259"/>
      <c r="SST259"/>
      <c r="SSU259"/>
      <c r="SSV259"/>
      <c r="SSW259"/>
      <c r="SSX259"/>
      <c r="SSY259"/>
      <c r="SSZ259"/>
      <c r="STA259"/>
      <c r="STB259"/>
      <c r="STC259"/>
      <c r="STD259"/>
      <c r="STE259"/>
      <c r="STF259"/>
      <c r="STG259"/>
      <c r="STH259"/>
      <c r="STI259"/>
      <c r="STJ259"/>
      <c r="STK259"/>
      <c r="STL259"/>
      <c r="STM259"/>
      <c r="STN259"/>
      <c r="STO259"/>
      <c r="STP259"/>
      <c r="STQ259"/>
      <c r="STR259"/>
      <c r="STS259"/>
      <c r="STT259"/>
      <c r="STU259"/>
      <c r="STV259"/>
      <c r="STW259"/>
      <c r="STX259"/>
      <c r="STY259"/>
      <c r="STZ259"/>
      <c r="SUA259"/>
      <c r="SUB259"/>
      <c r="SUC259"/>
      <c r="SUD259"/>
      <c r="SUE259"/>
      <c r="SUF259"/>
      <c r="SUG259"/>
      <c r="SUH259"/>
      <c r="SUI259"/>
      <c r="SUJ259"/>
      <c r="SUK259"/>
      <c r="SUL259"/>
      <c r="SUM259"/>
      <c r="SUN259"/>
      <c r="SUO259"/>
      <c r="SUP259"/>
      <c r="SUQ259"/>
      <c r="SUR259"/>
      <c r="SUS259"/>
      <c r="SUT259"/>
      <c r="SUU259"/>
      <c r="SUV259"/>
      <c r="SUW259"/>
      <c r="SUX259"/>
      <c r="SUY259"/>
      <c r="SUZ259"/>
      <c r="SVA259"/>
      <c r="SVB259"/>
      <c r="SVC259"/>
      <c r="SVD259"/>
      <c r="SVE259"/>
      <c r="SVF259"/>
      <c r="SVG259"/>
      <c r="SVH259"/>
      <c r="SVI259"/>
      <c r="SVJ259"/>
      <c r="SVK259"/>
      <c r="SVL259"/>
      <c r="SVM259"/>
      <c r="SVN259"/>
      <c r="SVO259"/>
      <c r="SVP259"/>
      <c r="SVQ259"/>
      <c r="SVR259"/>
      <c r="SVS259"/>
      <c r="SVT259"/>
      <c r="SVU259"/>
      <c r="SVV259"/>
      <c r="SVW259"/>
      <c r="SVX259"/>
      <c r="SVY259"/>
      <c r="SVZ259"/>
      <c r="SWA259"/>
      <c r="SWB259"/>
      <c r="SWC259"/>
      <c r="SWD259"/>
      <c r="SWE259"/>
      <c r="SWF259"/>
      <c r="SWG259"/>
      <c r="SWH259"/>
      <c r="SWI259"/>
      <c r="SWJ259"/>
      <c r="SWK259"/>
      <c r="SWL259"/>
      <c r="SWM259"/>
      <c r="SWN259"/>
      <c r="SWO259"/>
      <c r="SWP259"/>
      <c r="SWQ259"/>
      <c r="SWR259"/>
      <c r="SWS259"/>
      <c r="SWT259"/>
      <c r="SWU259"/>
      <c r="SWV259"/>
      <c r="SWW259"/>
      <c r="SWX259"/>
      <c r="SWY259"/>
      <c r="SWZ259"/>
      <c r="SXA259"/>
      <c r="SXB259"/>
      <c r="SXC259"/>
      <c r="SXD259"/>
      <c r="SXE259"/>
      <c r="SXF259"/>
      <c r="SXG259"/>
      <c r="SXH259"/>
      <c r="SXI259"/>
      <c r="SXJ259"/>
      <c r="SXK259"/>
      <c r="SXL259"/>
      <c r="SXM259"/>
      <c r="SXN259"/>
      <c r="SXO259"/>
      <c r="SXP259"/>
      <c r="SXQ259"/>
      <c r="SXR259"/>
      <c r="SXS259"/>
      <c r="SXT259"/>
      <c r="SXU259"/>
      <c r="SXV259"/>
      <c r="SXW259"/>
      <c r="SXX259"/>
      <c r="SXY259"/>
      <c r="SXZ259"/>
      <c r="SYA259"/>
      <c r="SYB259"/>
      <c r="SYC259"/>
      <c r="SYD259"/>
      <c r="SYE259"/>
      <c r="SYF259"/>
      <c r="SYG259"/>
      <c r="SYH259"/>
      <c r="SYI259"/>
      <c r="SYJ259"/>
      <c r="SYK259"/>
      <c r="SYL259"/>
      <c r="SYM259"/>
      <c r="SYN259"/>
      <c r="SYO259"/>
      <c r="SYP259"/>
      <c r="SYQ259"/>
      <c r="SYR259"/>
      <c r="SYS259"/>
      <c r="SYT259"/>
      <c r="SYU259"/>
      <c r="SYV259"/>
      <c r="SYW259"/>
      <c r="SYX259"/>
      <c r="SYY259"/>
      <c r="SYZ259"/>
      <c r="SZA259"/>
      <c r="SZB259"/>
      <c r="SZC259"/>
      <c r="SZD259"/>
      <c r="SZE259"/>
      <c r="SZF259"/>
      <c r="SZG259"/>
      <c r="SZH259"/>
      <c r="SZI259"/>
      <c r="SZJ259"/>
      <c r="SZK259"/>
      <c r="SZL259"/>
      <c r="SZM259"/>
      <c r="SZN259"/>
      <c r="SZO259"/>
      <c r="SZP259"/>
      <c r="SZQ259"/>
      <c r="SZR259"/>
      <c r="SZS259"/>
      <c r="SZT259"/>
      <c r="SZU259"/>
      <c r="SZV259"/>
      <c r="SZW259"/>
      <c r="SZX259"/>
      <c r="SZY259"/>
      <c r="SZZ259"/>
      <c r="TAA259"/>
      <c r="TAB259"/>
      <c r="TAC259"/>
      <c r="TAD259"/>
      <c r="TAE259"/>
      <c r="TAF259"/>
      <c r="TAG259"/>
      <c r="TAH259"/>
      <c r="TAI259"/>
      <c r="TAJ259"/>
      <c r="TAK259"/>
      <c r="TAL259"/>
      <c r="TAM259"/>
      <c r="TAN259"/>
      <c r="TAO259"/>
      <c r="TAP259"/>
      <c r="TAQ259"/>
      <c r="TAR259"/>
      <c r="TAS259"/>
      <c r="TAT259"/>
      <c r="TAU259"/>
      <c r="TAV259"/>
      <c r="TAW259"/>
      <c r="TAX259"/>
      <c r="TAY259"/>
      <c r="TAZ259"/>
      <c r="TBA259"/>
      <c r="TBB259"/>
      <c r="TBC259"/>
      <c r="TBD259"/>
      <c r="TBE259"/>
      <c r="TBF259"/>
      <c r="TBG259"/>
      <c r="TBH259"/>
      <c r="TBI259"/>
      <c r="TBJ259"/>
      <c r="TBK259"/>
      <c r="TBL259"/>
      <c r="TBM259"/>
      <c r="TBN259"/>
      <c r="TBO259"/>
      <c r="TBP259"/>
      <c r="TBQ259"/>
      <c r="TBR259"/>
      <c r="TBS259"/>
      <c r="TBT259"/>
      <c r="TBU259"/>
      <c r="TBV259"/>
      <c r="TBW259"/>
      <c r="TBX259"/>
      <c r="TBY259"/>
      <c r="TBZ259"/>
      <c r="TCA259"/>
      <c r="TCB259"/>
      <c r="TCC259"/>
      <c r="TCD259"/>
      <c r="TCE259"/>
      <c r="TCF259"/>
      <c r="TCG259"/>
      <c r="TCH259"/>
      <c r="TCI259"/>
      <c r="TCJ259"/>
      <c r="TCK259"/>
      <c r="TCL259"/>
      <c r="TCM259"/>
      <c r="TCN259"/>
      <c r="TCO259"/>
      <c r="TCP259"/>
      <c r="TCQ259"/>
      <c r="TCR259"/>
      <c r="TCS259"/>
      <c r="TCT259"/>
      <c r="TCU259"/>
      <c r="TCV259"/>
      <c r="TCW259"/>
      <c r="TCX259"/>
      <c r="TCY259"/>
      <c r="TCZ259"/>
      <c r="TDA259"/>
      <c r="TDB259"/>
      <c r="TDC259"/>
      <c r="TDD259"/>
      <c r="TDE259"/>
      <c r="TDF259"/>
      <c r="TDG259"/>
      <c r="TDH259"/>
      <c r="TDI259"/>
      <c r="TDJ259"/>
      <c r="TDK259"/>
      <c r="TDL259"/>
      <c r="TDM259"/>
      <c r="TDN259"/>
      <c r="TDO259"/>
      <c r="TDP259"/>
      <c r="TDQ259"/>
      <c r="TDR259"/>
      <c r="TDS259"/>
      <c r="TDT259"/>
      <c r="TDU259"/>
      <c r="TDV259"/>
      <c r="TDW259"/>
      <c r="TDX259"/>
      <c r="TDY259"/>
      <c r="TDZ259"/>
      <c r="TEA259"/>
      <c r="TEB259"/>
      <c r="TEC259"/>
      <c r="TED259"/>
      <c r="TEE259"/>
      <c r="TEF259"/>
      <c r="TEG259"/>
      <c r="TEH259"/>
      <c r="TEI259"/>
      <c r="TEJ259"/>
      <c r="TEK259"/>
      <c r="TEL259"/>
      <c r="TEM259"/>
      <c r="TEN259"/>
      <c r="TEO259"/>
      <c r="TEP259"/>
      <c r="TEQ259"/>
      <c r="TER259"/>
      <c r="TES259"/>
      <c r="TET259"/>
      <c r="TEU259"/>
      <c r="TEV259"/>
      <c r="TEW259"/>
      <c r="TEX259"/>
      <c r="TEY259"/>
      <c r="TEZ259"/>
      <c r="TFA259"/>
      <c r="TFB259"/>
      <c r="TFC259"/>
      <c r="TFD259"/>
      <c r="TFE259"/>
      <c r="TFF259"/>
      <c r="TFG259"/>
      <c r="TFH259"/>
      <c r="TFI259"/>
      <c r="TFJ259"/>
      <c r="TFK259"/>
      <c r="TFL259"/>
      <c r="TFM259"/>
      <c r="TFN259"/>
      <c r="TFO259"/>
      <c r="TFP259"/>
      <c r="TFQ259"/>
      <c r="TFR259"/>
      <c r="TFS259"/>
      <c r="TFT259"/>
      <c r="TFU259"/>
      <c r="TFV259"/>
      <c r="TFW259"/>
      <c r="TFX259"/>
      <c r="TFY259"/>
      <c r="TFZ259"/>
      <c r="TGA259"/>
      <c r="TGB259"/>
      <c r="TGC259"/>
      <c r="TGD259"/>
      <c r="TGE259"/>
      <c r="TGF259"/>
      <c r="TGG259"/>
      <c r="TGH259"/>
      <c r="TGI259"/>
      <c r="TGJ259"/>
      <c r="TGK259"/>
      <c r="TGL259"/>
      <c r="TGM259"/>
      <c r="TGN259"/>
      <c r="TGO259"/>
      <c r="TGP259"/>
      <c r="TGQ259"/>
      <c r="TGR259"/>
      <c r="TGS259"/>
      <c r="TGT259"/>
      <c r="TGU259"/>
      <c r="TGV259"/>
      <c r="TGW259"/>
      <c r="TGX259"/>
      <c r="TGY259"/>
      <c r="TGZ259"/>
      <c r="THA259"/>
      <c r="THB259"/>
      <c r="THC259"/>
      <c r="THD259"/>
      <c r="THE259"/>
      <c r="THF259"/>
      <c r="THG259"/>
      <c r="THH259"/>
      <c r="THI259"/>
      <c r="THJ259"/>
      <c r="THK259"/>
      <c r="THL259"/>
      <c r="THM259"/>
      <c r="THN259"/>
      <c r="THO259"/>
      <c r="THP259"/>
      <c r="THQ259"/>
      <c r="THR259"/>
      <c r="THS259"/>
      <c r="THT259"/>
      <c r="THU259"/>
      <c r="THV259"/>
      <c r="THW259"/>
      <c r="THX259"/>
      <c r="THY259"/>
      <c r="THZ259"/>
      <c r="TIA259"/>
      <c r="TIB259"/>
      <c r="TIC259"/>
      <c r="TID259"/>
      <c r="TIE259"/>
      <c r="TIF259"/>
      <c r="TIG259"/>
      <c r="TIH259"/>
      <c r="TII259"/>
      <c r="TIJ259"/>
      <c r="TIK259"/>
      <c r="TIL259"/>
      <c r="TIM259"/>
      <c r="TIN259"/>
      <c r="TIO259"/>
      <c r="TIP259"/>
      <c r="TIQ259"/>
      <c r="TIR259"/>
      <c r="TIS259"/>
      <c r="TIT259"/>
      <c r="TIU259"/>
      <c r="TIV259"/>
      <c r="TIW259"/>
      <c r="TIX259"/>
      <c r="TIY259"/>
      <c r="TIZ259"/>
      <c r="TJA259"/>
      <c r="TJB259"/>
      <c r="TJC259"/>
      <c r="TJD259"/>
      <c r="TJE259"/>
      <c r="TJF259"/>
      <c r="TJG259"/>
      <c r="TJH259"/>
      <c r="TJI259"/>
      <c r="TJJ259"/>
      <c r="TJK259"/>
      <c r="TJL259"/>
      <c r="TJM259"/>
      <c r="TJN259"/>
      <c r="TJO259"/>
      <c r="TJP259"/>
      <c r="TJQ259"/>
      <c r="TJR259"/>
      <c r="TJS259"/>
      <c r="TJT259"/>
      <c r="TJU259"/>
      <c r="TJV259"/>
      <c r="TJW259"/>
      <c r="TJX259"/>
      <c r="TJY259"/>
      <c r="TJZ259"/>
      <c r="TKA259"/>
      <c r="TKB259"/>
      <c r="TKC259"/>
      <c r="TKD259"/>
      <c r="TKE259"/>
      <c r="TKF259"/>
      <c r="TKG259"/>
      <c r="TKH259"/>
      <c r="TKI259"/>
      <c r="TKJ259"/>
      <c r="TKK259"/>
      <c r="TKL259"/>
      <c r="TKM259"/>
      <c r="TKN259"/>
      <c r="TKO259"/>
      <c r="TKP259"/>
      <c r="TKQ259"/>
      <c r="TKR259"/>
      <c r="TKS259"/>
      <c r="TKT259"/>
      <c r="TKU259"/>
      <c r="TKV259"/>
      <c r="TKW259"/>
      <c r="TKX259"/>
      <c r="TKY259"/>
      <c r="TKZ259"/>
      <c r="TLA259"/>
      <c r="TLB259"/>
      <c r="TLC259"/>
      <c r="TLD259"/>
      <c r="TLE259"/>
      <c r="TLF259"/>
      <c r="TLG259"/>
      <c r="TLH259"/>
      <c r="TLI259"/>
      <c r="TLJ259"/>
      <c r="TLK259"/>
      <c r="TLL259"/>
      <c r="TLM259"/>
      <c r="TLN259"/>
      <c r="TLO259"/>
      <c r="TLP259"/>
      <c r="TLQ259"/>
      <c r="TLR259"/>
      <c r="TLS259"/>
      <c r="TLT259"/>
      <c r="TLU259"/>
      <c r="TLV259"/>
      <c r="TLW259"/>
      <c r="TLX259"/>
      <c r="TLY259"/>
      <c r="TLZ259"/>
      <c r="TMA259"/>
      <c r="TMB259"/>
      <c r="TMC259"/>
      <c r="TMD259"/>
      <c r="TME259"/>
      <c r="TMF259"/>
      <c r="TMG259"/>
      <c r="TMH259"/>
      <c r="TMI259"/>
      <c r="TMJ259"/>
      <c r="TMK259"/>
      <c r="TML259"/>
      <c r="TMM259"/>
      <c r="TMN259"/>
      <c r="TMO259"/>
      <c r="TMP259"/>
      <c r="TMQ259"/>
      <c r="TMR259"/>
      <c r="TMS259"/>
      <c r="TMT259"/>
      <c r="TMU259"/>
      <c r="TMV259"/>
      <c r="TMW259"/>
      <c r="TMX259"/>
      <c r="TMY259"/>
      <c r="TMZ259"/>
      <c r="TNA259"/>
      <c r="TNB259"/>
      <c r="TNC259"/>
      <c r="TND259"/>
      <c r="TNE259"/>
      <c r="TNF259"/>
      <c r="TNG259"/>
      <c r="TNH259"/>
      <c r="TNI259"/>
      <c r="TNJ259"/>
      <c r="TNK259"/>
      <c r="TNL259"/>
      <c r="TNM259"/>
      <c r="TNN259"/>
      <c r="TNO259"/>
      <c r="TNP259"/>
      <c r="TNQ259"/>
      <c r="TNR259"/>
      <c r="TNS259"/>
      <c r="TNT259"/>
      <c r="TNU259"/>
      <c r="TNV259"/>
      <c r="TNW259"/>
      <c r="TNX259"/>
      <c r="TNY259"/>
      <c r="TNZ259"/>
      <c r="TOA259"/>
      <c r="TOB259"/>
      <c r="TOC259"/>
      <c r="TOD259"/>
      <c r="TOE259"/>
      <c r="TOF259"/>
      <c r="TOG259"/>
      <c r="TOH259"/>
      <c r="TOI259"/>
      <c r="TOJ259"/>
      <c r="TOK259"/>
      <c r="TOL259"/>
      <c r="TOM259"/>
      <c r="TON259"/>
      <c r="TOO259"/>
      <c r="TOP259"/>
      <c r="TOQ259"/>
      <c r="TOR259"/>
      <c r="TOS259"/>
      <c r="TOT259"/>
      <c r="TOU259"/>
      <c r="TOV259"/>
      <c r="TOW259"/>
      <c r="TOX259"/>
      <c r="TOY259"/>
      <c r="TOZ259"/>
      <c r="TPA259"/>
      <c r="TPB259"/>
      <c r="TPC259"/>
      <c r="TPD259"/>
      <c r="TPE259"/>
      <c r="TPF259"/>
      <c r="TPG259"/>
      <c r="TPH259"/>
      <c r="TPI259"/>
      <c r="TPJ259"/>
      <c r="TPK259"/>
      <c r="TPL259"/>
      <c r="TPM259"/>
      <c r="TPN259"/>
      <c r="TPO259"/>
      <c r="TPP259"/>
      <c r="TPQ259"/>
      <c r="TPR259"/>
      <c r="TPS259"/>
      <c r="TPT259"/>
      <c r="TPU259"/>
      <c r="TPV259"/>
      <c r="TPW259"/>
      <c r="TPX259"/>
      <c r="TPY259"/>
      <c r="TPZ259"/>
      <c r="TQA259"/>
      <c r="TQB259"/>
      <c r="TQC259"/>
      <c r="TQD259"/>
      <c r="TQE259"/>
      <c r="TQF259"/>
      <c r="TQG259"/>
      <c r="TQH259"/>
      <c r="TQI259"/>
      <c r="TQJ259"/>
      <c r="TQK259"/>
      <c r="TQL259"/>
      <c r="TQM259"/>
      <c r="TQN259"/>
      <c r="TQO259"/>
      <c r="TQP259"/>
      <c r="TQQ259"/>
      <c r="TQR259"/>
      <c r="TQS259"/>
      <c r="TQT259"/>
      <c r="TQU259"/>
      <c r="TQV259"/>
      <c r="TQW259"/>
      <c r="TQX259"/>
      <c r="TQY259"/>
      <c r="TQZ259"/>
      <c r="TRA259"/>
      <c r="TRB259"/>
      <c r="TRC259"/>
      <c r="TRD259"/>
      <c r="TRE259"/>
      <c r="TRF259"/>
      <c r="TRG259"/>
      <c r="TRH259"/>
      <c r="TRI259"/>
      <c r="TRJ259"/>
      <c r="TRK259"/>
      <c r="TRL259"/>
      <c r="TRM259"/>
      <c r="TRN259"/>
      <c r="TRO259"/>
      <c r="TRP259"/>
      <c r="TRQ259"/>
      <c r="TRR259"/>
      <c r="TRS259"/>
      <c r="TRT259"/>
      <c r="TRU259"/>
      <c r="TRV259"/>
      <c r="TRW259"/>
      <c r="TRX259"/>
      <c r="TRY259"/>
      <c r="TRZ259"/>
      <c r="TSA259"/>
      <c r="TSB259"/>
      <c r="TSC259"/>
      <c r="TSD259"/>
      <c r="TSE259"/>
      <c r="TSF259"/>
      <c r="TSG259"/>
      <c r="TSH259"/>
      <c r="TSI259"/>
      <c r="TSJ259"/>
      <c r="TSK259"/>
      <c r="TSL259"/>
      <c r="TSM259"/>
      <c r="TSN259"/>
      <c r="TSO259"/>
      <c r="TSP259"/>
      <c r="TSQ259"/>
      <c r="TSR259"/>
      <c r="TSS259"/>
      <c r="TST259"/>
      <c r="TSU259"/>
      <c r="TSV259"/>
      <c r="TSW259"/>
      <c r="TSX259"/>
      <c r="TSY259"/>
      <c r="TSZ259"/>
      <c r="TTA259"/>
      <c r="TTB259"/>
      <c r="TTC259"/>
      <c r="TTD259"/>
      <c r="TTE259"/>
      <c r="TTF259"/>
      <c r="TTG259"/>
      <c r="TTH259"/>
      <c r="TTI259"/>
      <c r="TTJ259"/>
      <c r="TTK259"/>
      <c r="TTL259"/>
      <c r="TTM259"/>
      <c r="TTN259"/>
      <c r="TTO259"/>
      <c r="TTP259"/>
      <c r="TTQ259"/>
      <c r="TTR259"/>
      <c r="TTS259"/>
      <c r="TTT259"/>
      <c r="TTU259"/>
      <c r="TTV259"/>
      <c r="TTW259"/>
      <c r="TTX259"/>
      <c r="TTY259"/>
      <c r="TTZ259"/>
      <c r="TUA259"/>
      <c r="TUB259"/>
      <c r="TUC259"/>
      <c r="TUD259"/>
      <c r="TUE259"/>
      <c r="TUF259"/>
      <c r="TUG259"/>
      <c r="TUH259"/>
      <c r="TUI259"/>
      <c r="TUJ259"/>
      <c r="TUK259"/>
      <c r="TUL259"/>
      <c r="TUM259"/>
      <c r="TUN259"/>
      <c r="TUO259"/>
      <c r="TUP259"/>
      <c r="TUQ259"/>
      <c r="TUR259"/>
      <c r="TUS259"/>
      <c r="TUT259"/>
      <c r="TUU259"/>
      <c r="TUV259"/>
      <c r="TUW259"/>
      <c r="TUX259"/>
      <c r="TUY259"/>
      <c r="TUZ259"/>
      <c r="TVA259"/>
      <c r="TVB259"/>
      <c r="TVC259"/>
      <c r="TVD259"/>
      <c r="TVE259"/>
      <c r="TVF259"/>
      <c r="TVG259"/>
      <c r="TVH259"/>
      <c r="TVI259"/>
      <c r="TVJ259"/>
      <c r="TVK259"/>
      <c r="TVL259"/>
      <c r="TVM259"/>
      <c r="TVN259"/>
      <c r="TVO259"/>
      <c r="TVP259"/>
      <c r="TVQ259"/>
      <c r="TVR259"/>
      <c r="TVS259"/>
      <c r="TVT259"/>
      <c r="TVU259"/>
      <c r="TVV259"/>
      <c r="TVW259"/>
      <c r="TVX259"/>
      <c r="TVY259"/>
      <c r="TVZ259"/>
      <c r="TWA259"/>
      <c r="TWB259"/>
      <c r="TWC259"/>
      <c r="TWD259"/>
      <c r="TWE259"/>
      <c r="TWF259"/>
      <c r="TWG259"/>
      <c r="TWH259"/>
      <c r="TWI259"/>
      <c r="TWJ259"/>
      <c r="TWK259"/>
      <c r="TWL259"/>
      <c r="TWM259"/>
      <c r="TWN259"/>
      <c r="TWO259"/>
      <c r="TWP259"/>
      <c r="TWQ259"/>
      <c r="TWR259"/>
      <c r="TWS259"/>
      <c r="TWT259"/>
      <c r="TWU259"/>
      <c r="TWV259"/>
      <c r="TWW259"/>
      <c r="TWX259"/>
      <c r="TWY259"/>
      <c r="TWZ259"/>
      <c r="TXA259"/>
      <c r="TXB259"/>
      <c r="TXC259"/>
      <c r="TXD259"/>
      <c r="TXE259"/>
      <c r="TXF259"/>
      <c r="TXG259"/>
      <c r="TXH259"/>
      <c r="TXI259"/>
      <c r="TXJ259"/>
      <c r="TXK259"/>
      <c r="TXL259"/>
      <c r="TXM259"/>
      <c r="TXN259"/>
      <c r="TXO259"/>
      <c r="TXP259"/>
      <c r="TXQ259"/>
      <c r="TXR259"/>
      <c r="TXS259"/>
      <c r="TXT259"/>
      <c r="TXU259"/>
      <c r="TXV259"/>
      <c r="TXW259"/>
      <c r="TXX259"/>
      <c r="TXY259"/>
      <c r="TXZ259"/>
      <c r="TYA259"/>
      <c r="TYB259"/>
      <c r="TYC259"/>
      <c r="TYD259"/>
      <c r="TYE259"/>
      <c r="TYF259"/>
      <c r="TYG259"/>
      <c r="TYH259"/>
      <c r="TYI259"/>
      <c r="TYJ259"/>
      <c r="TYK259"/>
      <c r="TYL259"/>
      <c r="TYM259"/>
      <c r="TYN259"/>
      <c r="TYO259"/>
      <c r="TYP259"/>
      <c r="TYQ259"/>
      <c r="TYR259"/>
      <c r="TYS259"/>
      <c r="TYT259"/>
      <c r="TYU259"/>
      <c r="TYV259"/>
      <c r="TYW259"/>
      <c r="TYX259"/>
      <c r="TYY259"/>
      <c r="TYZ259"/>
      <c r="TZA259"/>
      <c r="TZB259"/>
      <c r="TZC259"/>
      <c r="TZD259"/>
      <c r="TZE259"/>
      <c r="TZF259"/>
      <c r="TZG259"/>
      <c r="TZH259"/>
      <c r="TZI259"/>
      <c r="TZJ259"/>
      <c r="TZK259"/>
      <c r="TZL259"/>
      <c r="TZM259"/>
      <c r="TZN259"/>
      <c r="TZO259"/>
      <c r="TZP259"/>
      <c r="TZQ259"/>
      <c r="TZR259"/>
      <c r="TZS259"/>
      <c r="TZT259"/>
      <c r="TZU259"/>
      <c r="TZV259"/>
      <c r="TZW259"/>
      <c r="TZX259"/>
      <c r="TZY259"/>
      <c r="TZZ259"/>
      <c r="UAA259"/>
      <c r="UAB259"/>
      <c r="UAC259"/>
      <c r="UAD259"/>
      <c r="UAE259"/>
      <c r="UAF259"/>
      <c r="UAG259"/>
      <c r="UAH259"/>
      <c r="UAI259"/>
      <c r="UAJ259"/>
      <c r="UAK259"/>
      <c r="UAL259"/>
      <c r="UAM259"/>
      <c r="UAN259"/>
      <c r="UAO259"/>
      <c r="UAP259"/>
      <c r="UAQ259"/>
      <c r="UAR259"/>
      <c r="UAS259"/>
      <c r="UAT259"/>
      <c r="UAU259"/>
      <c r="UAV259"/>
      <c r="UAW259"/>
      <c r="UAX259"/>
      <c r="UAY259"/>
      <c r="UAZ259"/>
      <c r="UBA259"/>
      <c r="UBB259"/>
      <c r="UBC259"/>
      <c r="UBD259"/>
      <c r="UBE259"/>
      <c r="UBF259"/>
      <c r="UBG259"/>
      <c r="UBH259"/>
      <c r="UBI259"/>
      <c r="UBJ259"/>
      <c r="UBK259"/>
      <c r="UBL259"/>
      <c r="UBM259"/>
      <c r="UBN259"/>
      <c r="UBO259"/>
      <c r="UBP259"/>
      <c r="UBQ259"/>
      <c r="UBR259"/>
      <c r="UBS259"/>
      <c r="UBT259"/>
      <c r="UBU259"/>
      <c r="UBV259"/>
      <c r="UBW259"/>
      <c r="UBX259"/>
      <c r="UBY259"/>
      <c r="UBZ259"/>
      <c r="UCA259"/>
      <c r="UCB259"/>
      <c r="UCC259"/>
      <c r="UCD259"/>
      <c r="UCE259"/>
      <c r="UCF259"/>
      <c r="UCG259"/>
      <c r="UCH259"/>
      <c r="UCI259"/>
      <c r="UCJ259"/>
      <c r="UCK259"/>
      <c r="UCL259"/>
      <c r="UCM259"/>
      <c r="UCN259"/>
      <c r="UCO259"/>
      <c r="UCP259"/>
      <c r="UCQ259"/>
      <c r="UCR259"/>
      <c r="UCS259"/>
      <c r="UCT259"/>
      <c r="UCU259"/>
      <c r="UCV259"/>
      <c r="UCW259"/>
      <c r="UCX259"/>
      <c r="UCY259"/>
      <c r="UCZ259"/>
      <c r="UDA259"/>
      <c r="UDB259"/>
      <c r="UDC259"/>
      <c r="UDD259"/>
      <c r="UDE259"/>
      <c r="UDF259"/>
      <c r="UDG259"/>
      <c r="UDH259"/>
      <c r="UDI259"/>
      <c r="UDJ259"/>
      <c r="UDK259"/>
      <c r="UDL259"/>
      <c r="UDM259"/>
      <c r="UDN259"/>
      <c r="UDO259"/>
      <c r="UDP259"/>
      <c r="UDQ259"/>
      <c r="UDR259"/>
      <c r="UDS259"/>
      <c r="UDT259"/>
      <c r="UDU259"/>
      <c r="UDV259"/>
      <c r="UDW259"/>
      <c r="UDX259"/>
      <c r="UDY259"/>
      <c r="UDZ259"/>
      <c r="UEA259"/>
      <c r="UEB259"/>
      <c r="UEC259"/>
      <c r="UED259"/>
      <c r="UEE259"/>
      <c r="UEF259"/>
      <c r="UEG259"/>
      <c r="UEH259"/>
      <c r="UEI259"/>
      <c r="UEJ259"/>
      <c r="UEK259"/>
      <c r="UEL259"/>
      <c r="UEM259"/>
      <c r="UEN259"/>
      <c r="UEO259"/>
      <c r="UEP259"/>
      <c r="UEQ259"/>
      <c r="UER259"/>
      <c r="UES259"/>
      <c r="UET259"/>
      <c r="UEU259"/>
      <c r="UEV259"/>
      <c r="UEW259"/>
      <c r="UEX259"/>
      <c r="UEY259"/>
      <c r="UEZ259"/>
      <c r="UFA259"/>
      <c r="UFB259"/>
      <c r="UFC259"/>
      <c r="UFD259"/>
      <c r="UFE259"/>
      <c r="UFF259"/>
      <c r="UFG259"/>
      <c r="UFH259"/>
      <c r="UFI259"/>
      <c r="UFJ259"/>
      <c r="UFK259"/>
      <c r="UFL259"/>
      <c r="UFM259"/>
      <c r="UFN259"/>
      <c r="UFO259"/>
      <c r="UFP259"/>
      <c r="UFQ259"/>
      <c r="UFR259"/>
      <c r="UFS259"/>
      <c r="UFT259"/>
      <c r="UFU259"/>
      <c r="UFV259"/>
      <c r="UFW259"/>
      <c r="UFX259"/>
      <c r="UFY259"/>
      <c r="UFZ259"/>
      <c r="UGA259"/>
      <c r="UGB259"/>
      <c r="UGC259"/>
      <c r="UGD259"/>
      <c r="UGE259"/>
      <c r="UGF259"/>
      <c r="UGG259"/>
      <c r="UGH259"/>
      <c r="UGI259"/>
      <c r="UGJ259"/>
      <c r="UGK259"/>
      <c r="UGL259"/>
      <c r="UGM259"/>
      <c r="UGN259"/>
      <c r="UGO259"/>
      <c r="UGP259"/>
      <c r="UGQ259"/>
      <c r="UGR259"/>
      <c r="UGS259"/>
      <c r="UGT259"/>
      <c r="UGU259"/>
      <c r="UGV259"/>
      <c r="UGW259"/>
      <c r="UGX259"/>
      <c r="UGY259"/>
      <c r="UGZ259"/>
      <c r="UHA259"/>
      <c r="UHB259"/>
      <c r="UHC259"/>
      <c r="UHD259"/>
      <c r="UHE259"/>
      <c r="UHF259"/>
      <c r="UHG259"/>
      <c r="UHH259"/>
      <c r="UHI259"/>
      <c r="UHJ259"/>
      <c r="UHK259"/>
      <c r="UHL259"/>
      <c r="UHM259"/>
      <c r="UHN259"/>
      <c r="UHO259"/>
      <c r="UHP259"/>
      <c r="UHQ259"/>
      <c r="UHR259"/>
      <c r="UHS259"/>
      <c r="UHT259"/>
      <c r="UHU259"/>
      <c r="UHV259"/>
      <c r="UHW259"/>
      <c r="UHX259"/>
      <c r="UHY259"/>
      <c r="UHZ259"/>
      <c r="UIA259"/>
      <c r="UIB259"/>
      <c r="UIC259"/>
      <c r="UID259"/>
      <c r="UIE259"/>
      <c r="UIF259"/>
      <c r="UIG259"/>
      <c r="UIH259"/>
      <c r="UII259"/>
      <c r="UIJ259"/>
      <c r="UIK259"/>
      <c r="UIL259"/>
      <c r="UIM259"/>
      <c r="UIN259"/>
      <c r="UIO259"/>
      <c r="UIP259"/>
      <c r="UIQ259"/>
      <c r="UIR259"/>
      <c r="UIS259"/>
      <c r="UIT259"/>
      <c r="UIU259"/>
      <c r="UIV259"/>
      <c r="UIW259"/>
      <c r="UIX259"/>
      <c r="UIY259"/>
      <c r="UIZ259"/>
      <c r="UJA259"/>
      <c r="UJB259"/>
      <c r="UJC259"/>
      <c r="UJD259"/>
      <c r="UJE259"/>
      <c r="UJF259"/>
      <c r="UJG259"/>
      <c r="UJH259"/>
      <c r="UJI259"/>
      <c r="UJJ259"/>
      <c r="UJK259"/>
      <c r="UJL259"/>
      <c r="UJM259"/>
      <c r="UJN259"/>
      <c r="UJO259"/>
      <c r="UJP259"/>
      <c r="UJQ259"/>
      <c r="UJR259"/>
      <c r="UJS259"/>
      <c r="UJT259"/>
      <c r="UJU259"/>
      <c r="UJV259"/>
      <c r="UJW259"/>
      <c r="UJX259"/>
      <c r="UJY259"/>
      <c r="UJZ259"/>
      <c r="UKA259"/>
      <c r="UKB259"/>
      <c r="UKC259"/>
      <c r="UKD259"/>
      <c r="UKE259"/>
      <c r="UKF259"/>
      <c r="UKG259"/>
      <c r="UKH259"/>
      <c r="UKI259"/>
      <c r="UKJ259"/>
      <c r="UKK259"/>
      <c r="UKL259"/>
      <c r="UKM259"/>
      <c r="UKN259"/>
      <c r="UKO259"/>
      <c r="UKP259"/>
      <c r="UKQ259"/>
      <c r="UKR259"/>
      <c r="UKS259"/>
      <c r="UKT259"/>
      <c r="UKU259"/>
      <c r="UKV259"/>
      <c r="UKW259"/>
      <c r="UKX259"/>
      <c r="UKY259"/>
      <c r="UKZ259"/>
      <c r="ULA259"/>
      <c r="ULB259"/>
      <c r="ULC259"/>
      <c r="ULD259"/>
      <c r="ULE259"/>
      <c r="ULF259"/>
      <c r="ULG259"/>
      <c r="ULH259"/>
      <c r="ULI259"/>
      <c r="ULJ259"/>
      <c r="ULK259"/>
      <c r="ULL259"/>
      <c r="ULM259"/>
      <c r="ULN259"/>
      <c r="ULO259"/>
      <c r="ULP259"/>
      <c r="ULQ259"/>
      <c r="ULR259"/>
      <c r="ULS259"/>
      <c r="ULT259"/>
      <c r="ULU259"/>
      <c r="ULV259"/>
      <c r="ULW259"/>
      <c r="ULX259"/>
      <c r="ULY259"/>
      <c r="ULZ259"/>
      <c r="UMA259"/>
      <c r="UMB259"/>
      <c r="UMC259"/>
      <c r="UMD259"/>
      <c r="UME259"/>
      <c r="UMF259"/>
      <c r="UMG259"/>
      <c r="UMH259"/>
      <c r="UMI259"/>
      <c r="UMJ259"/>
      <c r="UMK259"/>
      <c r="UML259"/>
      <c r="UMM259"/>
      <c r="UMN259"/>
      <c r="UMO259"/>
      <c r="UMP259"/>
      <c r="UMQ259"/>
      <c r="UMR259"/>
      <c r="UMS259"/>
      <c r="UMT259"/>
      <c r="UMU259"/>
      <c r="UMV259"/>
      <c r="UMW259"/>
      <c r="UMX259"/>
      <c r="UMY259"/>
      <c r="UMZ259"/>
      <c r="UNA259"/>
      <c r="UNB259"/>
      <c r="UNC259"/>
      <c r="UND259"/>
      <c r="UNE259"/>
      <c r="UNF259"/>
      <c r="UNG259"/>
      <c r="UNH259"/>
      <c r="UNI259"/>
      <c r="UNJ259"/>
      <c r="UNK259"/>
      <c r="UNL259"/>
      <c r="UNM259"/>
      <c r="UNN259"/>
      <c r="UNO259"/>
      <c r="UNP259"/>
      <c r="UNQ259"/>
      <c r="UNR259"/>
      <c r="UNS259"/>
      <c r="UNT259"/>
      <c r="UNU259"/>
      <c r="UNV259"/>
      <c r="UNW259"/>
      <c r="UNX259"/>
      <c r="UNY259"/>
      <c r="UNZ259"/>
      <c r="UOA259"/>
      <c r="UOB259"/>
      <c r="UOC259"/>
      <c r="UOD259"/>
      <c r="UOE259"/>
      <c r="UOF259"/>
      <c r="UOG259"/>
      <c r="UOH259"/>
      <c r="UOI259"/>
      <c r="UOJ259"/>
      <c r="UOK259"/>
      <c r="UOL259"/>
      <c r="UOM259"/>
      <c r="UON259"/>
      <c r="UOO259"/>
      <c r="UOP259"/>
      <c r="UOQ259"/>
      <c r="UOR259"/>
      <c r="UOS259"/>
      <c r="UOT259"/>
      <c r="UOU259"/>
      <c r="UOV259"/>
      <c r="UOW259"/>
      <c r="UOX259"/>
      <c r="UOY259"/>
      <c r="UOZ259"/>
      <c r="UPA259"/>
      <c r="UPB259"/>
      <c r="UPC259"/>
      <c r="UPD259"/>
      <c r="UPE259"/>
      <c r="UPF259"/>
      <c r="UPG259"/>
      <c r="UPH259"/>
      <c r="UPI259"/>
      <c r="UPJ259"/>
      <c r="UPK259"/>
      <c r="UPL259"/>
      <c r="UPM259"/>
      <c r="UPN259"/>
      <c r="UPO259"/>
      <c r="UPP259"/>
      <c r="UPQ259"/>
      <c r="UPR259"/>
      <c r="UPS259"/>
      <c r="UPT259"/>
      <c r="UPU259"/>
      <c r="UPV259"/>
      <c r="UPW259"/>
      <c r="UPX259"/>
      <c r="UPY259"/>
      <c r="UPZ259"/>
      <c r="UQA259"/>
      <c r="UQB259"/>
      <c r="UQC259"/>
      <c r="UQD259"/>
      <c r="UQE259"/>
      <c r="UQF259"/>
      <c r="UQG259"/>
      <c r="UQH259"/>
      <c r="UQI259"/>
      <c r="UQJ259"/>
      <c r="UQK259"/>
      <c r="UQL259"/>
      <c r="UQM259"/>
      <c r="UQN259"/>
      <c r="UQO259"/>
      <c r="UQP259"/>
      <c r="UQQ259"/>
      <c r="UQR259"/>
      <c r="UQS259"/>
      <c r="UQT259"/>
      <c r="UQU259"/>
      <c r="UQV259"/>
      <c r="UQW259"/>
      <c r="UQX259"/>
      <c r="UQY259"/>
      <c r="UQZ259"/>
      <c r="URA259"/>
      <c r="URB259"/>
      <c r="URC259"/>
      <c r="URD259"/>
      <c r="URE259"/>
      <c r="URF259"/>
      <c r="URG259"/>
      <c r="URH259"/>
      <c r="URI259"/>
      <c r="URJ259"/>
      <c r="URK259"/>
      <c r="URL259"/>
      <c r="URM259"/>
      <c r="URN259"/>
      <c r="URO259"/>
      <c r="URP259"/>
      <c r="URQ259"/>
      <c r="URR259"/>
      <c r="URS259"/>
      <c r="URT259"/>
      <c r="URU259"/>
      <c r="URV259"/>
      <c r="URW259"/>
      <c r="URX259"/>
      <c r="URY259"/>
      <c r="URZ259"/>
      <c r="USA259"/>
      <c r="USB259"/>
      <c r="USC259"/>
      <c r="USD259"/>
      <c r="USE259"/>
      <c r="USF259"/>
      <c r="USG259"/>
      <c r="USH259"/>
      <c r="USI259"/>
      <c r="USJ259"/>
      <c r="USK259"/>
      <c r="USL259"/>
      <c r="USM259"/>
      <c r="USN259"/>
      <c r="USO259"/>
      <c r="USP259"/>
      <c r="USQ259"/>
      <c r="USR259"/>
      <c r="USS259"/>
      <c r="UST259"/>
      <c r="USU259"/>
      <c r="USV259"/>
      <c r="USW259"/>
      <c r="USX259"/>
      <c r="USY259"/>
      <c r="USZ259"/>
      <c r="UTA259"/>
      <c r="UTB259"/>
      <c r="UTC259"/>
      <c r="UTD259"/>
      <c r="UTE259"/>
      <c r="UTF259"/>
      <c r="UTG259"/>
      <c r="UTH259"/>
      <c r="UTI259"/>
      <c r="UTJ259"/>
      <c r="UTK259"/>
      <c r="UTL259"/>
      <c r="UTM259"/>
      <c r="UTN259"/>
      <c r="UTO259"/>
      <c r="UTP259"/>
      <c r="UTQ259"/>
      <c r="UTR259"/>
      <c r="UTS259"/>
      <c r="UTT259"/>
      <c r="UTU259"/>
      <c r="UTV259"/>
      <c r="UTW259"/>
      <c r="UTX259"/>
      <c r="UTY259"/>
      <c r="UTZ259"/>
      <c r="UUA259"/>
      <c r="UUB259"/>
      <c r="UUC259"/>
      <c r="UUD259"/>
      <c r="UUE259"/>
      <c r="UUF259"/>
      <c r="UUG259"/>
      <c r="UUH259"/>
      <c r="UUI259"/>
      <c r="UUJ259"/>
      <c r="UUK259"/>
      <c r="UUL259"/>
      <c r="UUM259"/>
      <c r="UUN259"/>
      <c r="UUO259"/>
      <c r="UUP259"/>
      <c r="UUQ259"/>
      <c r="UUR259"/>
      <c r="UUS259"/>
      <c r="UUT259"/>
      <c r="UUU259"/>
      <c r="UUV259"/>
      <c r="UUW259"/>
      <c r="UUX259"/>
      <c r="UUY259"/>
      <c r="UUZ259"/>
      <c r="UVA259"/>
      <c r="UVB259"/>
      <c r="UVC259"/>
      <c r="UVD259"/>
      <c r="UVE259"/>
      <c r="UVF259"/>
      <c r="UVG259"/>
      <c r="UVH259"/>
      <c r="UVI259"/>
      <c r="UVJ259"/>
      <c r="UVK259"/>
      <c r="UVL259"/>
      <c r="UVM259"/>
      <c r="UVN259"/>
      <c r="UVO259"/>
      <c r="UVP259"/>
      <c r="UVQ259"/>
      <c r="UVR259"/>
      <c r="UVS259"/>
      <c r="UVT259"/>
      <c r="UVU259"/>
      <c r="UVV259"/>
      <c r="UVW259"/>
      <c r="UVX259"/>
      <c r="UVY259"/>
      <c r="UVZ259"/>
      <c r="UWA259"/>
      <c r="UWB259"/>
      <c r="UWC259"/>
      <c r="UWD259"/>
      <c r="UWE259"/>
      <c r="UWF259"/>
      <c r="UWG259"/>
      <c r="UWH259"/>
      <c r="UWI259"/>
      <c r="UWJ259"/>
      <c r="UWK259"/>
      <c r="UWL259"/>
      <c r="UWM259"/>
      <c r="UWN259"/>
      <c r="UWO259"/>
      <c r="UWP259"/>
      <c r="UWQ259"/>
      <c r="UWR259"/>
      <c r="UWS259"/>
      <c r="UWT259"/>
      <c r="UWU259"/>
      <c r="UWV259"/>
      <c r="UWW259"/>
      <c r="UWX259"/>
      <c r="UWY259"/>
      <c r="UWZ259"/>
      <c r="UXA259"/>
      <c r="UXB259"/>
      <c r="UXC259"/>
      <c r="UXD259"/>
      <c r="UXE259"/>
      <c r="UXF259"/>
      <c r="UXG259"/>
      <c r="UXH259"/>
      <c r="UXI259"/>
      <c r="UXJ259"/>
      <c r="UXK259"/>
      <c r="UXL259"/>
      <c r="UXM259"/>
      <c r="UXN259"/>
      <c r="UXO259"/>
      <c r="UXP259"/>
      <c r="UXQ259"/>
      <c r="UXR259"/>
      <c r="UXS259"/>
      <c r="UXT259"/>
      <c r="UXU259"/>
      <c r="UXV259"/>
      <c r="UXW259"/>
      <c r="UXX259"/>
      <c r="UXY259"/>
      <c r="UXZ259"/>
      <c r="UYA259"/>
      <c r="UYB259"/>
      <c r="UYC259"/>
      <c r="UYD259"/>
      <c r="UYE259"/>
      <c r="UYF259"/>
      <c r="UYG259"/>
      <c r="UYH259"/>
      <c r="UYI259"/>
      <c r="UYJ259"/>
      <c r="UYK259"/>
      <c r="UYL259"/>
      <c r="UYM259"/>
      <c r="UYN259"/>
      <c r="UYO259"/>
      <c r="UYP259"/>
      <c r="UYQ259"/>
      <c r="UYR259"/>
      <c r="UYS259"/>
      <c r="UYT259"/>
      <c r="UYU259"/>
      <c r="UYV259"/>
      <c r="UYW259"/>
      <c r="UYX259"/>
      <c r="UYY259"/>
      <c r="UYZ259"/>
      <c r="UZA259"/>
      <c r="UZB259"/>
      <c r="UZC259"/>
      <c r="UZD259"/>
      <c r="UZE259"/>
      <c r="UZF259"/>
      <c r="UZG259"/>
      <c r="UZH259"/>
      <c r="UZI259"/>
      <c r="UZJ259"/>
      <c r="UZK259"/>
      <c r="UZL259"/>
      <c r="UZM259"/>
      <c r="UZN259"/>
      <c r="UZO259"/>
      <c r="UZP259"/>
      <c r="UZQ259"/>
      <c r="UZR259"/>
      <c r="UZS259"/>
      <c r="UZT259"/>
      <c r="UZU259"/>
      <c r="UZV259"/>
      <c r="UZW259"/>
      <c r="UZX259"/>
      <c r="UZY259"/>
      <c r="UZZ259"/>
      <c r="VAA259"/>
      <c r="VAB259"/>
      <c r="VAC259"/>
      <c r="VAD259"/>
      <c r="VAE259"/>
      <c r="VAF259"/>
      <c r="VAG259"/>
      <c r="VAH259"/>
      <c r="VAI259"/>
      <c r="VAJ259"/>
      <c r="VAK259"/>
      <c r="VAL259"/>
      <c r="VAM259"/>
      <c r="VAN259"/>
      <c r="VAO259"/>
      <c r="VAP259"/>
      <c r="VAQ259"/>
      <c r="VAR259"/>
      <c r="VAS259"/>
      <c r="VAT259"/>
      <c r="VAU259"/>
      <c r="VAV259"/>
      <c r="VAW259"/>
      <c r="VAX259"/>
      <c r="VAY259"/>
      <c r="VAZ259"/>
      <c r="VBA259"/>
      <c r="VBB259"/>
      <c r="VBC259"/>
      <c r="VBD259"/>
      <c r="VBE259"/>
      <c r="VBF259"/>
      <c r="VBG259"/>
      <c r="VBH259"/>
      <c r="VBI259"/>
      <c r="VBJ259"/>
      <c r="VBK259"/>
      <c r="VBL259"/>
      <c r="VBM259"/>
      <c r="VBN259"/>
      <c r="VBO259"/>
      <c r="VBP259"/>
      <c r="VBQ259"/>
      <c r="VBR259"/>
      <c r="VBS259"/>
      <c r="VBT259"/>
      <c r="VBU259"/>
      <c r="VBV259"/>
      <c r="VBW259"/>
      <c r="VBX259"/>
      <c r="VBY259"/>
      <c r="VBZ259"/>
      <c r="VCA259"/>
      <c r="VCB259"/>
      <c r="VCC259"/>
      <c r="VCD259"/>
      <c r="VCE259"/>
      <c r="VCF259"/>
      <c r="VCG259"/>
      <c r="VCH259"/>
      <c r="VCI259"/>
      <c r="VCJ259"/>
      <c r="VCK259"/>
      <c r="VCL259"/>
      <c r="VCM259"/>
      <c r="VCN259"/>
      <c r="VCO259"/>
      <c r="VCP259"/>
      <c r="VCQ259"/>
      <c r="VCR259"/>
      <c r="VCS259"/>
      <c r="VCT259"/>
      <c r="VCU259"/>
      <c r="VCV259"/>
      <c r="VCW259"/>
      <c r="VCX259"/>
      <c r="VCY259"/>
      <c r="VCZ259"/>
      <c r="VDA259"/>
      <c r="VDB259"/>
      <c r="VDC259"/>
      <c r="VDD259"/>
      <c r="VDE259"/>
      <c r="VDF259"/>
      <c r="VDG259"/>
      <c r="VDH259"/>
      <c r="VDI259"/>
      <c r="VDJ259"/>
      <c r="VDK259"/>
      <c r="VDL259"/>
      <c r="VDM259"/>
      <c r="VDN259"/>
      <c r="VDO259"/>
      <c r="VDP259"/>
      <c r="VDQ259"/>
      <c r="VDR259"/>
      <c r="VDS259"/>
      <c r="VDT259"/>
      <c r="VDU259"/>
      <c r="VDV259"/>
      <c r="VDW259"/>
      <c r="VDX259"/>
      <c r="VDY259"/>
      <c r="VDZ259"/>
      <c r="VEA259"/>
      <c r="VEB259"/>
      <c r="VEC259"/>
      <c r="VED259"/>
      <c r="VEE259"/>
      <c r="VEF259"/>
      <c r="VEG259"/>
      <c r="VEH259"/>
      <c r="VEI259"/>
      <c r="VEJ259"/>
      <c r="VEK259"/>
      <c r="VEL259"/>
      <c r="VEM259"/>
      <c r="VEN259"/>
      <c r="VEO259"/>
      <c r="VEP259"/>
      <c r="VEQ259"/>
      <c r="VER259"/>
      <c r="VES259"/>
      <c r="VET259"/>
      <c r="VEU259"/>
      <c r="VEV259"/>
      <c r="VEW259"/>
      <c r="VEX259"/>
      <c r="VEY259"/>
      <c r="VEZ259"/>
      <c r="VFA259"/>
      <c r="VFB259"/>
      <c r="VFC259"/>
      <c r="VFD259"/>
      <c r="VFE259"/>
      <c r="VFF259"/>
      <c r="VFG259"/>
      <c r="VFH259"/>
      <c r="VFI259"/>
      <c r="VFJ259"/>
      <c r="VFK259"/>
      <c r="VFL259"/>
      <c r="VFM259"/>
      <c r="VFN259"/>
      <c r="VFO259"/>
      <c r="VFP259"/>
      <c r="VFQ259"/>
      <c r="VFR259"/>
      <c r="VFS259"/>
      <c r="VFT259"/>
      <c r="VFU259"/>
      <c r="VFV259"/>
      <c r="VFW259"/>
      <c r="VFX259"/>
      <c r="VFY259"/>
      <c r="VFZ259"/>
      <c r="VGA259"/>
      <c r="VGB259"/>
      <c r="VGC259"/>
      <c r="VGD259"/>
      <c r="VGE259"/>
      <c r="VGF259"/>
      <c r="VGG259"/>
      <c r="VGH259"/>
      <c r="VGI259"/>
      <c r="VGJ259"/>
      <c r="VGK259"/>
      <c r="VGL259"/>
      <c r="VGM259"/>
      <c r="VGN259"/>
      <c r="VGO259"/>
      <c r="VGP259"/>
      <c r="VGQ259"/>
      <c r="VGR259"/>
      <c r="VGS259"/>
      <c r="VGT259"/>
      <c r="VGU259"/>
      <c r="VGV259"/>
      <c r="VGW259"/>
      <c r="VGX259"/>
      <c r="VGY259"/>
      <c r="VGZ259"/>
      <c r="VHA259"/>
      <c r="VHB259"/>
      <c r="VHC259"/>
      <c r="VHD259"/>
      <c r="VHE259"/>
      <c r="VHF259"/>
      <c r="VHG259"/>
      <c r="VHH259"/>
      <c r="VHI259"/>
      <c r="VHJ259"/>
      <c r="VHK259"/>
      <c r="VHL259"/>
      <c r="VHM259"/>
      <c r="VHN259"/>
      <c r="VHO259"/>
      <c r="VHP259"/>
      <c r="VHQ259"/>
      <c r="VHR259"/>
      <c r="VHS259"/>
      <c r="VHT259"/>
      <c r="VHU259"/>
      <c r="VHV259"/>
      <c r="VHW259"/>
      <c r="VHX259"/>
      <c r="VHY259"/>
      <c r="VHZ259"/>
      <c r="VIA259"/>
      <c r="VIB259"/>
      <c r="VIC259"/>
      <c r="VID259"/>
      <c r="VIE259"/>
      <c r="VIF259"/>
      <c r="VIG259"/>
      <c r="VIH259"/>
      <c r="VII259"/>
      <c r="VIJ259"/>
      <c r="VIK259"/>
      <c r="VIL259"/>
      <c r="VIM259"/>
      <c r="VIN259"/>
      <c r="VIO259"/>
      <c r="VIP259"/>
      <c r="VIQ259"/>
      <c r="VIR259"/>
      <c r="VIS259"/>
      <c r="VIT259"/>
      <c r="VIU259"/>
      <c r="VIV259"/>
      <c r="VIW259"/>
      <c r="VIX259"/>
      <c r="VIY259"/>
      <c r="VIZ259"/>
      <c r="VJA259"/>
      <c r="VJB259"/>
      <c r="VJC259"/>
      <c r="VJD259"/>
      <c r="VJE259"/>
      <c r="VJF259"/>
      <c r="VJG259"/>
      <c r="VJH259"/>
      <c r="VJI259"/>
      <c r="VJJ259"/>
      <c r="VJK259"/>
      <c r="VJL259"/>
      <c r="VJM259"/>
      <c r="VJN259"/>
      <c r="VJO259"/>
      <c r="VJP259"/>
      <c r="VJQ259"/>
      <c r="VJR259"/>
      <c r="VJS259"/>
      <c r="VJT259"/>
      <c r="VJU259"/>
      <c r="VJV259"/>
      <c r="VJW259"/>
      <c r="VJX259"/>
      <c r="VJY259"/>
      <c r="VJZ259"/>
      <c r="VKA259"/>
      <c r="VKB259"/>
      <c r="VKC259"/>
      <c r="VKD259"/>
      <c r="VKE259"/>
      <c r="VKF259"/>
      <c r="VKG259"/>
      <c r="VKH259"/>
      <c r="VKI259"/>
      <c r="VKJ259"/>
      <c r="VKK259"/>
      <c r="VKL259"/>
      <c r="VKM259"/>
      <c r="VKN259"/>
      <c r="VKO259"/>
      <c r="VKP259"/>
      <c r="VKQ259"/>
      <c r="VKR259"/>
      <c r="VKS259"/>
      <c r="VKT259"/>
      <c r="VKU259"/>
      <c r="VKV259"/>
      <c r="VKW259"/>
      <c r="VKX259"/>
      <c r="VKY259"/>
      <c r="VKZ259"/>
      <c r="VLA259"/>
      <c r="VLB259"/>
      <c r="VLC259"/>
      <c r="VLD259"/>
      <c r="VLE259"/>
      <c r="VLF259"/>
      <c r="VLG259"/>
      <c r="VLH259"/>
      <c r="VLI259"/>
      <c r="VLJ259"/>
      <c r="VLK259"/>
      <c r="VLL259"/>
      <c r="VLM259"/>
      <c r="VLN259"/>
      <c r="VLO259"/>
      <c r="VLP259"/>
      <c r="VLQ259"/>
      <c r="VLR259"/>
      <c r="VLS259"/>
      <c r="VLT259"/>
      <c r="VLU259"/>
      <c r="VLV259"/>
      <c r="VLW259"/>
      <c r="VLX259"/>
      <c r="VLY259"/>
      <c r="VLZ259"/>
      <c r="VMA259"/>
      <c r="VMB259"/>
      <c r="VMC259"/>
      <c r="VMD259"/>
      <c r="VME259"/>
      <c r="VMF259"/>
      <c r="VMG259"/>
      <c r="VMH259"/>
      <c r="VMI259"/>
      <c r="VMJ259"/>
      <c r="VMK259"/>
      <c r="VML259"/>
      <c r="VMM259"/>
      <c r="VMN259"/>
      <c r="VMO259"/>
      <c r="VMP259"/>
      <c r="VMQ259"/>
      <c r="VMR259"/>
      <c r="VMS259"/>
      <c r="VMT259"/>
      <c r="VMU259"/>
      <c r="VMV259"/>
      <c r="VMW259"/>
      <c r="VMX259"/>
      <c r="VMY259"/>
      <c r="VMZ259"/>
      <c r="VNA259"/>
      <c r="VNB259"/>
      <c r="VNC259"/>
      <c r="VND259"/>
      <c r="VNE259"/>
      <c r="VNF259"/>
      <c r="VNG259"/>
      <c r="VNH259"/>
      <c r="VNI259"/>
      <c r="VNJ259"/>
      <c r="VNK259"/>
      <c r="VNL259"/>
      <c r="VNM259"/>
      <c r="VNN259"/>
      <c r="VNO259"/>
      <c r="VNP259"/>
      <c r="VNQ259"/>
      <c r="VNR259"/>
      <c r="VNS259"/>
      <c r="VNT259"/>
      <c r="VNU259"/>
      <c r="VNV259"/>
      <c r="VNW259"/>
      <c r="VNX259"/>
      <c r="VNY259"/>
      <c r="VNZ259"/>
      <c r="VOA259"/>
      <c r="VOB259"/>
      <c r="VOC259"/>
      <c r="VOD259"/>
      <c r="VOE259"/>
      <c r="VOF259"/>
      <c r="VOG259"/>
      <c r="VOH259"/>
      <c r="VOI259"/>
      <c r="VOJ259"/>
      <c r="VOK259"/>
      <c r="VOL259"/>
      <c r="VOM259"/>
      <c r="VON259"/>
      <c r="VOO259"/>
      <c r="VOP259"/>
      <c r="VOQ259"/>
      <c r="VOR259"/>
      <c r="VOS259"/>
      <c r="VOT259"/>
      <c r="VOU259"/>
      <c r="VOV259"/>
      <c r="VOW259"/>
      <c r="VOX259"/>
      <c r="VOY259"/>
      <c r="VOZ259"/>
      <c r="VPA259"/>
      <c r="VPB259"/>
      <c r="VPC259"/>
      <c r="VPD259"/>
      <c r="VPE259"/>
      <c r="VPF259"/>
      <c r="VPG259"/>
      <c r="VPH259"/>
      <c r="VPI259"/>
      <c r="VPJ259"/>
      <c r="VPK259"/>
      <c r="VPL259"/>
      <c r="VPM259"/>
      <c r="VPN259"/>
      <c r="VPO259"/>
      <c r="VPP259"/>
      <c r="VPQ259"/>
      <c r="VPR259"/>
      <c r="VPS259"/>
      <c r="VPT259"/>
      <c r="VPU259"/>
      <c r="VPV259"/>
      <c r="VPW259"/>
      <c r="VPX259"/>
      <c r="VPY259"/>
      <c r="VPZ259"/>
      <c r="VQA259"/>
      <c r="VQB259"/>
      <c r="VQC259"/>
      <c r="VQD259"/>
      <c r="VQE259"/>
      <c r="VQF259"/>
      <c r="VQG259"/>
      <c r="VQH259"/>
      <c r="VQI259"/>
      <c r="VQJ259"/>
      <c r="VQK259"/>
      <c r="VQL259"/>
      <c r="VQM259"/>
      <c r="VQN259"/>
      <c r="VQO259"/>
      <c r="VQP259"/>
      <c r="VQQ259"/>
      <c r="VQR259"/>
      <c r="VQS259"/>
      <c r="VQT259"/>
      <c r="VQU259"/>
      <c r="VQV259"/>
      <c r="VQW259"/>
      <c r="VQX259"/>
      <c r="VQY259"/>
      <c r="VQZ259"/>
      <c r="VRA259"/>
      <c r="VRB259"/>
      <c r="VRC259"/>
      <c r="VRD259"/>
      <c r="VRE259"/>
      <c r="VRF259"/>
      <c r="VRG259"/>
      <c r="VRH259"/>
      <c r="VRI259"/>
      <c r="VRJ259"/>
      <c r="VRK259"/>
      <c r="VRL259"/>
      <c r="VRM259"/>
      <c r="VRN259"/>
      <c r="VRO259"/>
      <c r="VRP259"/>
      <c r="VRQ259"/>
      <c r="VRR259"/>
      <c r="VRS259"/>
      <c r="VRT259"/>
      <c r="VRU259"/>
      <c r="VRV259"/>
      <c r="VRW259"/>
      <c r="VRX259"/>
      <c r="VRY259"/>
      <c r="VRZ259"/>
      <c r="VSA259"/>
      <c r="VSB259"/>
      <c r="VSC259"/>
      <c r="VSD259"/>
      <c r="VSE259"/>
      <c r="VSF259"/>
      <c r="VSG259"/>
      <c r="VSH259"/>
      <c r="VSI259"/>
      <c r="VSJ259"/>
      <c r="VSK259"/>
      <c r="VSL259"/>
      <c r="VSM259"/>
      <c r="VSN259"/>
      <c r="VSO259"/>
      <c r="VSP259"/>
      <c r="VSQ259"/>
      <c r="VSR259"/>
      <c r="VSS259"/>
      <c r="VST259"/>
      <c r="VSU259"/>
      <c r="VSV259"/>
      <c r="VSW259"/>
      <c r="VSX259"/>
      <c r="VSY259"/>
      <c r="VSZ259"/>
      <c r="VTA259"/>
      <c r="VTB259"/>
      <c r="VTC259"/>
      <c r="VTD259"/>
      <c r="VTE259"/>
      <c r="VTF259"/>
      <c r="VTG259"/>
      <c r="VTH259"/>
      <c r="VTI259"/>
      <c r="VTJ259"/>
      <c r="VTK259"/>
      <c r="VTL259"/>
      <c r="VTM259"/>
      <c r="VTN259"/>
      <c r="VTO259"/>
      <c r="VTP259"/>
      <c r="VTQ259"/>
      <c r="VTR259"/>
      <c r="VTS259"/>
      <c r="VTT259"/>
      <c r="VTU259"/>
      <c r="VTV259"/>
      <c r="VTW259"/>
      <c r="VTX259"/>
      <c r="VTY259"/>
      <c r="VTZ259"/>
      <c r="VUA259"/>
      <c r="VUB259"/>
      <c r="VUC259"/>
      <c r="VUD259"/>
      <c r="VUE259"/>
      <c r="VUF259"/>
      <c r="VUG259"/>
      <c r="VUH259"/>
      <c r="VUI259"/>
      <c r="VUJ259"/>
      <c r="VUK259"/>
      <c r="VUL259"/>
      <c r="VUM259"/>
      <c r="VUN259"/>
      <c r="VUO259"/>
      <c r="VUP259"/>
      <c r="VUQ259"/>
      <c r="VUR259"/>
      <c r="VUS259"/>
      <c r="VUT259"/>
      <c r="VUU259"/>
      <c r="VUV259"/>
      <c r="VUW259"/>
      <c r="VUX259"/>
      <c r="VUY259"/>
      <c r="VUZ259"/>
      <c r="VVA259"/>
      <c r="VVB259"/>
      <c r="VVC259"/>
      <c r="VVD259"/>
      <c r="VVE259"/>
      <c r="VVF259"/>
      <c r="VVG259"/>
      <c r="VVH259"/>
      <c r="VVI259"/>
      <c r="VVJ259"/>
      <c r="VVK259"/>
      <c r="VVL259"/>
      <c r="VVM259"/>
      <c r="VVN259"/>
      <c r="VVO259"/>
      <c r="VVP259"/>
      <c r="VVQ259"/>
      <c r="VVR259"/>
      <c r="VVS259"/>
      <c r="VVT259"/>
      <c r="VVU259"/>
      <c r="VVV259"/>
      <c r="VVW259"/>
      <c r="VVX259"/>
      <c r="VVY259"/>
      <c r="VVZ259"/>
      <c r="VWA259"/>
      <c r="VWB259"/>
      <c r="VWC259"/>
      <c r="VWD259"/>
      <c r="VWE259"/>
      <c r="VWF259"/>
      <c r="VWG259"/>
      <c r="VWH259"/>
      <c r="VWI259"/>
      <c r="VWJ259"/>
      <c r="VWK259"/>
      <c r="VWL259"/>
      <c r="VWM259"/>
      <c r="VWN259"/>
      <c r="VWO259"/>
      <c r="VWP259"/>
      <c r="VWQ259"/>
      <c r="VWR259"/>
      <c r="VWS259"/>
      <c r="VWT259"/>
      <c r="VWU259"/>
      <c r="VWV259"/>
      <c r="VWW259"/>
      <c r="VWX259"/>
      <c r="VWY259"/>
      <c r="VWZ259"/>
      <c r="VXA259"/>
      <c r="VXB259"/>
      <c r="VXC259"/>
      <c r="VXD259"/>
      <c r="VXE259"/>
      <c r="VXF259"/>
      <c r="VXG259"/>
      <c r="VXH259"/>
      <c r="VXI259"/>
      <c r="VXJ259"/>
      <c r="VXK259"/>
      <c r="VXL259"/>
      <c r="VXM259"/>
      <c r="VXN259"/>
      <c r="VXO259"/>
      <c r="VXP259"/>
      <c r="VXQ259"/>
      <c r="VXR259"/>
      <c r="VXS259"/>
      <c r="VXT259"/>
      <c r="VXU259"/>
      <c r="VXV259"/>
      <c r="VXW259"/>
      <c r="VXX259"/>
      <c r="VXY259"/>
      <c r="VXZ259"/>
      <c r="VYA259"/>
      <c r="VYB259"/>
      <c r="VYC259"/>
      <c r="VYD259"/>
      <c r="VYE259"/>
      <c r="VYF259"/>
      <c r="VYG259"/>
      <c r="VYH259"/>
      <c r="VYI259"/>
      <c r="VYJ259"/>
      <c r="VYK259"/>
      <c r="VYL259"/>
      <c r="VYM259"/>
      <c r="VYN259"/>
      <c r="VYO259"/>
      <c r="VYP259"/>
      <c r="VYQ259"/>
      <c r="VYR259"/>
      <c r="VYS259"/>
      <c r="VYT259"/>
      <c r="VYU259"/>
      <c r="VYV259"/>
      <c r="VYW259"/>
      <c r="VYX259"/>
      <c r="VYY259"/>
      <c r="VYZ259"/>
      <c r="VZA259"/>
      <c r="VZB259"/>
      <c r="VZC259"/>
      <c r="VZD259"/>
      <c r="VZE259"/>
      <c r="VZF259"/>
      <c r="VZG259"/>
      <c r="VZH259"/>
      <c r="VZI259"/>
      <c r="VZJ259"/>
      <c r="VZK259"/>
      <c r="VZL259"/>
      <c r="VZM259"/>
      <c r="VZN259"/>
      <c r="VZO259"/>
      <c r="VZP259"/>
      <c r="VZQ259"/>
      <c r="VZR259"/>
      <c r="VZS259"/>
      <c r="VZT259"/>
      <c r="VZU259"/>
      <c r="VZV259"/>
      <c r="VZW259"/>
      <c r="VZX259"/>
      <c r="VZY259"/>
      <c r="VZZ259"/>
      <c r="WAA259"/>
      <c r="WAB259"/>
      <c r="WAC259"/>
      <c r="WAD259"/>
      <c r="WAE259"/>
      <c r="WAF259"/>
      <c r="WAG259"/>
      <c r="WAH259"/>
      <c r="WAI259"/>
      <c r="WAJ259"/>
      <c r="WAK259"/>
      <c r="WAL259"/>
      <c r="WAM259"/>
      <c r="WAN259"/>
      <c r="WAO259"/>
      <c r="WAP259"/>
      <c r="WAQ259"/>
      <c r="WAR259"/>
      <c r="WAS259"/>
      <c r="WAT259"/>
      <c r="WAU259"/>
      <c r="WAV259"/>
      <c r="WAW259"/>
      <c r="WAX259"/>
      <c r="WAY259"/>
      <c r="WAZ259"/>
      <c r="WBA259"/>
      <c r="WBB259"/>
      <c r="WBC259"/>
      <c r="WBD259"/>
      <c r="WBE259"/>
      <c r="WBF259"/>
      <c r="WBG259"/>
      <c r="WBH259"/>
      <c r="WBI259"/>
      <c r="WBJ259"/>
      <c r="WBK259"/>
      <c r="WBL259"/>
      <c r="WBM259"/>
      <c r="WBN259"/>
      <c r="WBO259"/>
      <c r="WBP259"/>
      <c r="WBQ259"/>
      <c r="WBR259"/>
      <c r="WBS259"/>
      <c r="WBT259"/>
      <c r="WBU259"/>
      <c r="WBV259"/>
      <c r="WBW259"/>
      <c r="WBX259"/>
      <c r="WBY259"/>
      <c r="WBZ259"/>
      <c r="WCA259"/>
      <c r="WCB259"/>
      <c r="WCC259"/>
      <c r="WCD259"/>
      <c r="WCE259"/>
      <c r="WCF259"/>
      <c r="WCG259"/>
      <c r="WCH259"/>
      <c r="WCI259"/>
      <c r="WCJ259"/>
      <c r="WCK259"/>
      <c r="WCL259"/>
      <c r="WCM259"/>
      <c r="WCN259"/>
      <c r="WCO259"/>
      <c r="WCP259"/>
      <c r="WCQ259"/>
      <c r="WCR259"/>
      <c r="WCS259"/>
      <c r="WCT259"/>
      <c r="WCU259"/>
      <c r="WCV259"/>
      <c r="WCW259"/>
      <c r="WCX259"/>
      <c r="WCY259"/>
      <c r="WCZ259"/>
      <c r="WDA259"/>
      <c r="WDB259"/>
      <c r="WDC259"/>
      <c r="WDD259"/>
      <c r="WDE259"/>
      <c r="WDF259"/>
      <c r="WDG259"/>
      <c r="WDH259"/>
      <c r="WDI259"/>
      <c r="WDJ259"/>
      <c r="WDK259"/>
      <c r="WDL259"/>
      <c r="WDM259"/>
      <c r="WDN259"/>
      <c r="WDO259"/>
      <c r="WDP259"/>
      <c r="WDQ259"/>
      <c r="WDR259"/>
      <c r="WDS259"/>
      <c r="WDT259"/>
      <c r="WDU259"/>
      <c r="WDV259"/>
      <c r="WDW259"/>
      <c r="WDX259"/>
      <c r="WDY259"/>
      <c r="WDZ259"/>
      <c r="WEA259"/>
      <c r="WEB259"/>
      <c r="WEC259"/>
      <c r="WED259"/>
      <c r="WEE259"/>
      <c r="WEF259"/>
      <c r="WEG259"/>
      <c r="WEH259"/>
      <c r="WEI259"/>
      <c r="WEJ259"/>
      <c r="WEK259"/>
      <c r="WEL259"/>
      <c r="WEM259"/>
      <c r="WEN259"/>
      <c r="WEO259"/>
      <c r="WEP259"/>
      <c r="WEQ259"/>
      <c r="WER259"/>
      <c r="WES259"/>
      <c r="WET259"/>
      <c r="WEU259"/>
      <c r="WEV259"/>
      <c r="WEW259"/>
      <c r="WEX259"/>
      <c r="WEY259"/>
      <c r="WEZ259"/>
      <c r="WFA259"/>
      <c r="WFB259"/>
      <c r="WFC259"/>
      <c r="WFD259"/>
      <c r="WFE259"/>
      <c r="WFF259"/>
      <c r="WFG259"/>
      <c r="WFH259"/>
      <c r="WFI259"/>
      <c r="WFJ259"/>
      <c r="WFK259"/>
      <c r="WFL259"/>
      <c r="WFM259"/>
      <c r="WFN259"/>
      <c r="WFO259"/>
      <c r="WFP259"/>
      <c r="WFQ259"/>
      <c r="WFR259"/>
      <c r="WFS259"/>
      <c r="WFT259"/>
      <c r="WFU259"/>
      <c r="WFV259"/>
      <c r="WFW259"/>
      <c r="WFX259"/>
      <c r="WFY259"/>
      <c r="WFZ259"/>
      <c r="WGA259"/>
      <c r="WGB259"/>
      <c r="WGC259"/>
      <c r="WGD259"/>
      <c r="WGE259"/>
      <c r="WGF259"/>
      <c r="WGG259"/>
      <c r="WGH259"/>
      <c r="WGI259"/>
      <c r="WGJ259"/>
      <c r="WGK259"/>
      <c r="WGL259"/>
      <c r="WGM259"/>
      <c r="WGN259"/>
      <c r="WGO259"/>
      <c r="WGP259"/>
      <c r="WGQ259"/>
      <c r="WGR259"/>
      <c r="WGS259"/>
      <c r="WGT259"/>
      <c r="WGU259"/>
      <c r="WGV259"/>
      <c r="WGW259"/>
      <c r="WGX259"/>
      <c r="WGY259"/>
      <c r="WGZ259"/>
      <c r="WHA259"/>
      <c r="WHB259"/>
      <c r="WHC259"/>
      <c r="WHD259"/>
      <c r="WHE259"/>
      <c r="WHF259"/>
      <c r="WHG259"/>
      <c r="WHH259"/>
      <c r="WHI259"/>
      <c r="WHJ259"/>
      <c r="WHK259"/>
      <c r="WHL259"/>
      <c r="WHM259"/>
      <c r="WHN259"/>
      <c r="WHO259"/>
      <c r="WHP259"/>
      <c r="WHQ259"/>
      <c r="WHR259"/>
      <c r="WHS259"/>
      <c r="WHT259"/>
      <c r="WHU259"/>
      <c r="WHV259"/>
      <c r="WHW259"/>
      <c r="WHX259"/>
      <c r="WHY259"/>
      <c r="WHZ259"/>
      <c r="WIA259"/>
      <c r="WIB259"/>
      <c r="WIC259"/>
      <c r="WID259"/>
      <c r="WIE259"/>
      <c r="WIF259"/>
      <c r="WIG259"/>
      <c r="WIH259"/>
      <c r="WII259"/>
      <c r="WIJ259"/>
      <c r="WIK259"/>
      <c r="WIL259"/>
      <c r="WIM259"/>
      <c r="WIN259"/>
      <c r="WIO259"/>
      <c r="WIP259"/>
      <c r="WIQ259"/>
      <c r="WIR259"/>
      <c r="WIS259"/>
      <c r="WIT259"/>
      <c r="WIU259"/>
      <c r="WIV259"/>
      <c r="WIW259"/>
      <c r="WIX259"/>
      <c r="WIY259"/>
      <c r="WIZ259"/>
      <c r="WJA259"/>
      <c r="WJB259"/>
      <c r="WJC259"/>
      <c r="WJD259"/>
      <c r="WJE259"/>
      <c r="WJF259"/>
      <c r="WJG259"/>
      <c r="WJH259"/>
      <c r="WJI259"/>
      <c r="WJJ259"/>
      <c r="WJK259"/>
      <c r="WJL259"/>
      <c r="WJM259"/>
      <c r="WJN259"/>
      <c r="WJO259"/>
      <c r="WJP259"/>
      <c r="WJQ259"/>
      <c r="WJR259"/>
      <c r="WJS259"/>
      <c r="WJT259"/>
      <c r="WJU259"/>
      <c r="WJV259"/>
      <c r="WJW259"/>
      <c r="WJX259"/>
      <c r="WJY259"/>
      <c r="WJZ259"/>
      <c r="WKA259"/>
      <c r="WKB259"/>
      <c r="WKC259"/>
      <c r="WKD259"/>
      <c r="WKE259"/>
      <c r="WKF259"/>
      <c r="WKG259"/>
      <c r="WKH259"/>
      <c r="WKI259"/>
      <c r="WKJ259"/>
      <c r="WKK259"/>
      <c r="WKL259"/>
      <c r="WKM259"/>
      <c r="WKN259"/>
      <c r="WKO259"/>
      <c r="WKP259"/>
      <c r="WKQ259"/>
      <c r="WKR259"/>
      <c r="WKS259"/>
      <c r="WKT259"/>
      <c r="WKU259"/>
      <c r="WKV259"/>
      <c r="WKW259"/>
      <c r="WKX259"/>
      <c r="WKY259"/>
      <c r="WKZ259"/>
      <c r="WLA259"/>
      <c r="WLB259"/>
      <c r="WLC259"/>
      <c r="WLD259"/>
      <c r="WLE259"/>
      <c r="WLF259"/>
      <c r="WLG259"/>
      <c r="WLH259"/>
      <c r="WLI259"/>
      <c r="WLJ259"/>
      <c r="WLK259"/>
      <c r="WLL259"/>
      <c r="WLM259"/>
      <c r="WLN259"/>
      <c r="WLO259"/>
      <c r="WLP259"/>
      <c r="WLQ259"/>
      <c r="WLR259"/>
      <c r="WLS259"/>
      <c r="WLT259"/>
      <c r="WLU259"/>
      <c r="WLV259"/>
      <c r="WLW259"/>
      <c r="WLX259"/>
      <c r="WLY259"/>
      <c r="WLZ259"/>
      <c r="WMA259"/>
      <c r="WMB259"/>
      <c r="WMC259"/>
      <c r="WMD259"/>
      <c r="WME259"/>
      <c r="WMF259"/>
      <c r="WMG259"/>
      <c r="WMH259"/>
      <c r="WMI259"/>
      <c r="WMJ259"/>
      <c r="WMK259"/>
      <c r="WML259"/>
      <c r="WMM259"/>
      <c r="WMN259"/>
      <c r="WMO259"/>
      <c r="WMP259"/>
      <c r="WMQ259"/>
      <c r="WMR259"/>
      <c r="WMS259"/>
      <c r="WMT259"/>
      <c r="WMU259"/>
      <c r="WMV259"/>
      <c r="WMW259"/>
      <c r="WMX259"/>
      <c r="WMY259"/>
      <c r="WMZ259"/>
      <c r="WNA259"/>
      <c r="WNB259"/>
      <c r="WNC259"/>
      <c r="WND259"/>
      <c r="WNE259"/>
      <c r="WNF259"/>
      <c r="WNG259"/>
      <c r="WNH259"/>
      <c r="WNI259"/>
      <c r="WNJ259"/>
      <c r="WNK259"/>
      <c r="WNL259"/>
      <c r="WNM259"/>
      <c r="WNN259"/>
      <c r="WNO259"/>
      <c r="WNP259"/>
      <c r="WNQ259"/>
      <c r="WNR259"/>
      <c r="WNS259"/>
      <c r="WNT259"/>
      <c r="WNU259"/>
      <c r="WNV259"/>
      <c r="WNW259"/>
      <c r="WNX259"/>
      <c r="WNY259"/>
      <c r="WNZ259"/>
      <c r="WOA259"/>
      <c r="WOB259"/>
      <c r="WOC259"/>
      <c r="WOD259"/>
      <c r="WOE259"/>
      <c r="WOF259"/>
      <c r="WOG259"/>
      <c r="WOH259"/>
      <c r="WOI259"/>
      <c r="WOJ259"/>
      <c r="WOK259"/>
      <c r="WOL259"/>
      <c r="WOM259"/>
      <c r="WON259"/>
      <c r="WOO259"/>
      <c r="WOP259"/>
      <c r="WOQ259"/>
      <c r="WOR259"/>
      <c r="WOS259"/>
      <c r="WOT259"/>
      <c r="WOU259"/>
      <c r="WOV259"/>
      <c r="WOW259"/>
      <c r="WOX259"/>
      <c r="WOY259"/>
      <c r="WOZ259"/>
      <c r="WPA259"/>
      <c r="WPB259"/>
      <c r="WPC259"/>
      <c r="WPD259"/>
      <c r="WPE259"/>
      <c r="WPF259"/>
      <c r="WPG259"/>
      <c r="WPH259"/>
      <c r="WPI259"/>
      <c r="WPJ259"/>
      <c r="WPK259"/>
      <c r="WPL259"/>
      <c r="WPM259"/>
      <c r="WPN259"/>
      <c r="WPO259"/>
      <c r="WPP259"/>
      <c r="WPQ259"/>
      <c r="WPR259"/>
      <c r="WPS259"/>
      <c r="WPT259"/>
      <c r="WPU259"/>
      <c r="WPV259"/>
      <c r="WPW259"/>
      <c r="WPX259"/>
      <c r="WPY259"/>
      <c r="WPZ259"/>
      <c r="WQA259"/>
      <c r="WQB259"/>
      <c r="WQC259"/>
      <c r="WQD259"/>
      <c r="WQE259"/>
      <c r="WQF259"/>
      <c r="WQG259"/>
      <c r="WQH259"/>
      <c r="WQI259"/>
      <c r="WQJ259"/>
      <c r="WQK259"/>
      <c r="WQL259"/>
      <c r="WQM259"/>
      <c r="WQN259"/>
      <c r="WQO259"/>
      <c r="WQP259"/>
      <c r="WQQ259"/>
      <c r="WQR259"/>
      <c r="WQS259"/>
      <c r="WQT259"/>
      <c r="WQU259"/>
      <c r="WQV259"/>
      <c r="WQW259"/>
      <c r="WQX259"/>
      <c r="WQY259"/>
      <c r="WQZ259"/>
      <c r="WRA259"/>
      <c r="WRB259"/>
      <c r="WRC259"/>
      <c r="WRD259"/>
      <c r="WRE259"/>
      <c r="WRF259"/>
      <c r="WRG259"/>
      <c r="WRH259"/>
      <c r="WRI259"/>
      <c r="WRJ259"/>
      <c r="WRK259"/>
      <c r="WRL259"/>
      <c r="WRM259"/>
      <c r="WRN259"/>
      <c r="WRO259"/>
      <c r="WRP259"/>
      <c r="WRQ259"/>
      <c r="WRR259"/>
      <c r="WRS259"/>
      <c r="WRT259"/>
      <c r="WRU259"/>
      <c r="WRV259"/>
      <c r="WRW259"/>
      <c r="WRX259"/>
      <c r="WRY259"/>
      <c r="WRZ259"/>
      <c r="WSA259"/>
      <c r="WSB259"/>
      <c r="WSC259"/>
      <c r="WSD259"/>
      <c r="WSE259"/>
      <c r="WSF259"/>
      <c r="WSG259"/>
      <c r="WSH259"/>
      <c r="WSI259"/>
      <c r="WSJ259"/>
      <c r="WSK259"/>
      <c r="WSL259"/>
      <c r="WSM259"/>
      <c r="WSN259"/>
      <c r="WSO259"/>
      <c r="WSP259"/>
      <c r="WSQ259"/>
      <c r="WSR259"/>
      <c r="WSS259"/>
      <c r="WST259"/>
      <c r="WSU259"/>
      <c r="WSV259"/>
      <c r="WSW259"/>
      <c r="WSX259"/>
      <c r="WSY259"/>
      <c r="WSZ259"/>
      <c r="WTA259"/>
      <c r="WTB259"/>
      <c r="WTC259"/>
      <c r="WTD259"/>
      <c r="WTE259"/>
      <c r="WTF259"/>
      <c r="WTG259"/>
      <c r="WTH259"/>
      <c r="WTI259"/>
      <c r="WTJ259"/>
      <c r="WTK259"/>
      <c r="WTL259"/>
      <c r="WTM259"/>
      <c r="WTN259"/>
      <c r="WTO259"/>
      <c r="WTP259"/>
      <c r="WTQ259"/>
      <c r="WTR259"/>
      <c r="WTS259"/>
      <c r="WTT259"/>
      <c r="WTU259"/>
      <c r="WTV259"/>
      <c r="WTW259"/>
      <c r="WTX259"/>
      <c r="WTY259"/>
      <c r="WTZ259"/>
      <c r="WUA259"/>
      <c r="WUB259"/>
      <c r="WUC259"/>
      <c r="WUD259"/>
      <c r="WUE259"/>
      <c r="WUF259"/>
      <c r="WUG259"/>
      <c r="WUH259"/>
      <c r="WUI259"/>
      <c r="WUJ259"/>
      <c r="WUK259"/>
      <c r="WUL259"/>
      <c r="WUM259"/>
      <c r="WUN259"/>
      <c r="WUO259"/>
      <c r="WUP259"/>
      <c r="WUQ259"/>
      <c r="WUR259"/>
      <c r="WUS259"/>
      <c r="WUT259"/>
      <c r="WUU259"/>
      <c r="WUV259"/>
      <c r="WUW259"/>
      <c r="WUX259"/>
      <c r="WUY259"/>
      <c r="WUZ259"/>
      <c r="WVA259"/>
      <c r="WVB259"/>
      <c r="WVC259"/>
      <c r="WVD259"/>
      <c r="WVE259"/>
      <c r="WVF259"/>
      <c r="WVG259"/>
      <c r="WVH259"/>
      <c r="WVI259"/>
      <c r="WVJ259"/>
      <c r="WVK259"/>
      <c r="WVL259"/>
      <c r="WVM259"/>
      <c r="WVN259"/>
      <c r="WVO259"/>
      <c r="WVP259"/>
      <c r="WVQ259"/>
      <c r="WVR259"/>
      <c r="WVS259"/>
      <c r="WVT259"/>
      <c r="WVU259"/>
      <c r="WVV259"/>
      <c r="WVW259"/>
      <c r="WVX259"/>
      <c r="WVY259"/>
      <c r="WVZ259"/>
      <c r="WWA259"/>
      <c r="WWB259"/>
      <c r="WWC259"/>
      <c r="WWD259"/>
      <c r="WWE259"/>
      <c r="WWF259"/>
      <c r="WWG259"/>
      <c r="WWH259"/>
      <c r="WWI259"/>
      <c r="WWJ259"/>
      <c r="WWK259"/>
      <c r="WWL259"/>
      <c r="WWM259"/>
      <c r="WWN259"/>
      <c r="WWO259"/>
      <c r="WWP259"/>
      <c r="WWQ259"/>
      <c r="WWR259"/>
      <c r="WWS259"/>
      <c r="WWT259"/>
      <c r="WWU259"/>
      <c r="WWV259"/>
      <c r="WWW259"/>
      <c r="WWX259"/>
      <c r="WWY259"/>
      <c r="WWZ259"/>
      <c r="WXA259"/>
      <c r="WXB259"/>
      <c r="WXC259"/>
      <c r="WXD259"/>
      <c r="WXE259"/>
      <c r="WXF259"/>
      <c r="WXG259"/>
      <c r="WXH259"/>
      <c r="WXI259"/>
      <c r="WXJ259"/>
      <c r="WXK259"/>
      <c r="WXL259"/>
      <c r="WXM259"/>
      <c r="WXN259"/>
      <c r="WXO259"/>
      <c r="WXP259"/>
      <c r="WXQ259"/>
      <c r="WXR259"/>
      <c r="WXS259"/>
      <c r="WXT259"/>
      <c r="WXU259"/>
      <c r="WXV259"/>
      <c r="WXW259"/>
      <c r="WXX259"/>
      <c r="WXY259"/>
      <c r="WXZ259"/>
      <c r="WYA259"/>
      <c r="WYB259"/>
      <c r="WYC259"/>
      <c r="WYD259"/>
      <c r="WYE259"/>
      <c r="WYF259"/>
      <c r="WYG259"/>
      <c r="WYH259"/>
      <c r="WYI259"/>
      <c r="WYJ259"/>
      <c r="WYK259"/>
      <c r="WYL259"/>
      <c r="WYM259"/>
      <c r="WYN259"/>
      <c r="WYO259"/>
      <c r="WYP259"/>
      <c r="WYQ259"/>
      <c r="WYR259"/>
      <c r="WYS259"/>
      <c r="WYT259"/>
      <c r="WYU259"/>
      <c r="WYV259"/>
      <c r="WYW259"/>
      <c r="WYX259"/>
      <c r="WYY259"/>
      <c r="WYZ259"/>
      <c r="WZA259"/>
      <c r="WZB259"/>
      <c r="WZC259"/>
      <c r="WZD259"/>
      <c r="WZE259"/>
      <c r="WZF259"/>
      <c r="WZG259"/>
      <c r="WZH259"/>
      <c r="WZI259"/>
      <c r="WZJ259"/>
      <c r="WZK259"/>
      <c r="WZL259"/>
      <c r="WZM259"/>
      <c r="WZN259"/>
      <c r="WZO259"/>
      <c r="WZP259"/>
      <c r="WZQ259"/>
      <c r="WZR259"/>
      <c r="WZS259"/>
      <c r="WZT259"/>
      <c r="WZU259"/>
      <c r="WZV259"/>
      <c r="WZW259"/>
      <c r="WZX259"/>
      <c r="WZY259"/>
      <c r="WZZ259"/>
      <c r="XAA259"/>
      <c r="XAB259"/>
      <c r="XAC259"/>
      <c r="XAD259"/>
      <c r="XAE259"/>
      <c r="XAF259"/>
      <c r="XAG259"/>
      <c r="XAH259"/>
      <c r="XAI259"/>
      <c r="XAJ259"/>
      <c r="XAK259"/>
      <c r="XAL259"/>
      <c r="XAM259"/>
      <c r="XAN259"/>
      <c r="XAO259"/>
      <c r="XAP259"/>
      <c r="XAQ259"/>
      <c r="XAR259"/>
      <c r="XAS259"/>
      <c r="XAT259"/>
      <c r="XAU259"/>
      <c r="XAV259"/>
      <c r="XAW259"/>
      <c r="XAX259"/>
      <c r="XAY259"/>
      <c r="XAZ259"/>
      <c r="XBA259"/>
      <c r="XBB259"/>
      <c r="XBC259"/>
      <c r="XBD259"/>
      <c r="XBE259"/>
      <c r="XBF259"/>
      <c r="XBG259"/>
      <c r="XBH259"/>
      <c r="XBI259"/>
      <c r="XBJ259"/>
      <c r="XBK259"/>
      <c r="XBL259"/>
      <c r="XBM259"/>
      <c r="XBN259"/>
      <c r="XBO259"/>
      <c r="XBP259"/>
      <c r="XBQ259"/>
      <c r="XBR259"/>
      <c r="XBS259"/>
      <c r="XBT259"/>
      <c r="XBU259"/>
      <c r="XBV259"/>
      <c r="XBW259"/>
      <c r="XBX259"/>
      <c r="XBY259"/>
      <c r="XBZ259"/>
      <c r="XCA259"/>
      <c r="XCB259"/>
      <c r="XCC259"/>
      <c r="XCD259"/>
      <c r="XCE259"/>
      <c r="XCF259"/>
      <c r="XCG259"/>
      <c r="XCH259"/>
      <c r="XCI259"/>
      <c r="XCJ259"/>
      <c r="XCK259"/>
      <c r="XCL259"/>
      <c r="XCM259"/>
      <c r="XCN259"/>
      <c r="XCO259"/>
      <c r="XCP259"/>
      <c r="XCQ259"/>
      <c r="XCR259"/>
      <c r="XCS259"/>
      <c r="XCT259"/>
      <c r="XCU259"/>
      <c r="XCV259"/>
      <c r="XCW259"/>
      <c r="XCX259"/>
      <c r="XCY259"/>
      <c r="XCZ259"/>
      <c r="XDA259"/>
      <c r="XDB259"/>
      <c r="XDC259"/>
      <c r="XDD259"/>
      <c r="XDE259"/>
      <c r="XDF259"/>
      <c r="XDG259"/>
      <c r="XDH259"/>
      <c r="XDI259"/>
      <c r="XDJ259"/>
      <c r="XDK259"/>
      <c r="XDL259"/>
      <c r="XDM259"/>
      <c r="XDN259"/>
      <c r="XDO259"/>
      <c r="XDP259"/>
      <c r="XDQ259"/>
      <c r="XDR259"/>
      <c r="XDS259"/>
      <c r="XDT259"/>
      <c r="XDU259"/>
      <c r="XDV259"/>
      <c r="XDW259"/>
      <c r="XDX259"/>
      <c r="XDY259"/>
      <c r="XDZ259"/>
      <c r="XEA259"/>
      <c r="XEB259"/>
      <c r="XEC259"/>
      <c r="XED259"/>
      <c r="XEE259"/>
      <c r="XEF259"/>
      <c r="XEG259"/>
      <c r="XEH259"/>
      <c r="XEI259"/>
      <c r="XEJ259"/>
      <c r="XEK259"/>
      <c r="XEL259"/>
      <c r="XEM259"/>
      <c r="XEN259"/>
      <c r="XEO259"/>
      <c r="XEP259"/>
      <c r="XEQ259"/>
      <c r="XER259"/>
      <c r="XES259"/>
      <c r="XET259"/>
      <c r="XEU259"/>
      <c r="XEV259"/>
      <c r="XEW259"/>
      <c r="XEX259"/>
      <c r="XEY259"/>
      <c r="XEZ259"/>
      <c r="XFA259"/>
    </row>
    <row r="260" spans="1:16381" x14ac:dyDescent="0.4">
      <c r="A260" s="1">
        <v>256</v>
      </c>
      <c r="B260" s="282" t="s">
        <v>611</v>
      </c>
      <c r="C260" s="1"/>
      <c r="D260" s="1"/>
      <c r="E260" s="1" t="s">
        <v>74</v>
      </c>
      <c r="F260" s="1"/>
      <c r="G260" s="92" t="s">
        <v>24</v>
      </c>
      <c r="H260" s="115"/>
      <c r="I260" s="1"/>
      <c r="J260" s="127"/>
      <c r="K260" s="75"/>
      <c r="L260" s="1"/>
      <c r="M260" s="115"/>
      <c r="N260" s="1"/>
      <c r="O260" s="127"/>
      <c r="P260" s="75"/>
      <c r="Q260" s="122"/>
      <c r="R260" s="115" t="e">
        <f>INDEX('Opps combined list'!$1:$1048576,MATCH('Data Dump'!$B147,'Opps combined list'!$C:$C,0),MATCH('Data Dump'!R$4,'Opps combined list'!$4:$4,0))</f>
        <v>#N/A</v>
      </c>
      <c r="S260" s="5"/>
      <c r="T260" s="5"/>
      <c r="U260" s="73"/>
      <c r="V260" s="71"/>
      <c r="W260"/>
      <c r="X260"/>
      <c r="Y260" s="64"/>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c r="BJ260"/>
      <c r="BK260"/>
      <c r="BL260"/>
      <c r="BM260"/>
      <c r="BN260"/>
      <c r="BO260"/>
      <c r="BP260"/>
      <c r="BQ260"/>
      <c r="BR260"/>
      <c r="BS260"/>
      <c r="BT260"/>
      <c r="BU260"/>
      <c r="BV260"/>
      <c r="BW260"/>
      <c r="BX260"/>
      <c r="BY260"/>
      <c r="BZ260"/>
      <c r="CA260"/>
      <c r="CB260"/>
      <c r="CC260"/>
      <c r="CD260"/>
      <c r="CE260"/>
      <c r="CF260"/>
      <c r="CG260"/>
      <c r="CH260"/>
      <c r="CI260"/>
      <c r="CJ260"/>
      <c r="CK260"/>
      <c r="CL260"/>
      <c r="CM260"/>
      <c r="CN260"/>
      <c r="CO260"/>
      <c r="CP260"/>
      <c r="CQ260"/>
      <c r="CR260"/>
      <c r="CS260"/>
      <c r="CT260"/>
      <c r="CU260"/>
      <c r="CV260"/>
      <c r="CW260"/>
      <c r="CX260"/>
      <c r="CY260"/>
      <c r="CZ260"/>
      <c r="DA260"/>
      <c r="DB260"/>
      <c r="DC260"/>
      <c r="DD260"/>
      <c r="DE260"/>
      <c r="DF260"/>
      <c r="DG260"/>
      <c r="DH260"/>
      <c r="DI260"/>
      <c r="DJ260"/>
      <c r="DK260"/>
      <c r="DL260"/>
      <c r="DM260"/>
      <c r="DN260"/>
      <c r="DO260"/>
      <c r="DP260"/>
      <c r="DQ260"/>
      <c r="DR260"/>
      <c r="DS260"/>
      <c r="DT260"/>
      <c r="DU260"/>
      <c r="DV260"/>
      <c r="DW260"/>
      <c r="DX260"/>
      <c r="DY260"/>
      <c r="DZ260"/>
      <c r="EA260"/>
      <c r="EB260"/>
      <c r="EC260"/>
      <c r="ED260"/>
      <c r="EE260"/>
      <c r="EF260"/>
      <c r="EG260"/>
      <c r="EH260"/>
      <c r="EI260"/>
      <c r="EJ260"/>
      <c r="EK260"/>
      <c r="EL260"/>
      <c r="EM260"/>
      <c r="EN260"/>
      <c r="EO260"/>
      <c r="EP260"/>
      <c r="EQ260"/>
      <c r="ER260"/>
      <c r="ES260"/>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c r="LT260"/>
      <c r="LU260"/>
      <c r="LV260"/>
      <c r="LW260"/>
      <c r="LX260"/>
      <c r="LY260"/>
      <c r="LZ260"/>
      <c r="MA260"/>
      <c r="MB260"/>
      <c r="MC260"/>
      <c r="MD260"/>
      <c r="ME260"/>
      <c r="MF260"/>
      <c r="MG260"/>
      <c r="MH260"/>
      <c r="MI260"/>
      <c r="MJ260"/>
      <c r="MK260"/>
      <c r="ML260"/>
      <c r="MM260"/>
      <c r="MN260"/>
      <c r="MO260"/>
      <c r="MP260"/>
      <c r="MQ260"/>
      <c r="MR260"/>
      <c r="MS260"/>
      <c r="MT260"/>
      <c r="MU260"/>
      <c r="MV260"/>
      <c r="MW260"/>
      <c r="MX260"/>
      <c r="MY260"/>
      <c r="MZ260"/>
      <c r="NA260"/>
      <c r="NB260"/>
      <c r="NC260"/>
      <c r="ND260"/>
      <c r="NE260"/>
      <c r="NF260"/>
      <c r="NG260"/>
      <c r="NH260"/>
      <c r="NI260"/>
      <c r="NJ260"/>
      <c r="NK260"/>
      <c r="NL260"/>
      <c r="NM260"/>
      <c r="NN260"/>
      <c r="NO260"/>
      <c r="NP260"/>
      <c r="NQ260"/>
      <c r="NR260"/>
      <c r="NS260"/>
      <c r="NT260"/>
      <c r="NU260"/>
      <c r="NV260"/>
      <c r="NW260"/>
      <c r="NX260"/>
      <c r="NY260"/>
      <c r="NZ260"/>
      <c r="OA260"/>
      <c r="OB260"/>
      <c r="OC260"/>
      <c r="OD260"/>
      <c r="OE260"/>
      <c r="OF260"/>
      <c r="OG260"/>
      <c r="OH260"/>
      <c r="OI260"/>
      <c r="OJ260"/>
      <c r="OK260"/>
      <c r="OL260"/>
      <c r="OM260"/>
      <c r="ON260"/>
      <c r="OO260"/>
      <c r="OP260"/>
      <c r="OQ260"/>
      <c r="OR260"/>
      <c r="OS260"/>
      <c r="OT260"/>
      <c r="OU260"/>
      <c r="OV260"/>
      <c r="OW260"/>
      <c r="OX260"/>
      <c r="OY260"/>
      <c r="OZ260"/>
      <c r="PA260"/>
      <c r="PB260"/>
      <c r="PC260"/>
      <c r="PD260"/>
      <c r="PE260"/>
      <c r="PF260"/>
      <c r="PG260"/>
      <c r="PH260"/>
      <c r="PI260"/>
      <c r="PJ260"/>
      <c r="PK260"/>
      <c r="PL260"/>
      <c r="PM260"/>
      <c r="PN260"/>
      <c r="PO260"/>
      <c r="PP260"/>
      <c r="PQ260"/>
      <c r="PR260"/>
      <c r="PS260"/>
      <c r="PT260"/>
      <c r="PU260"/>
      <c r="PV260"/>
      <c r="PW260"/>
      <c r="PX260"/>
      <c r="PY260"/>
      <c r="PZ260"/>
      <c r="QA260"/>
      <c r="QB260"/>
      <c r="QC260"/>
      <c r="QD260"/>
      <c r="QE260"/>
      <c r="QF260"/>
      <c r="QG260"/>
      <c r="QH260"/>
      <c r="QI260"/>
      <c r="QJ260"/>
      <c r="QK260"/>
      <c r="QL260"/>
      <c r="QM260"/>
      <c r="QN260"/>
      <c r="QO260"/>
      <c r="QP260"/>
      <c r="QQ260"/>
      <c r="QR260"/>
      <c r="QS260"/>
      <c r="QT260"/>
      <c r="QU260"/>
      <c r="QV260"/>
      <c r="QW260"/>
      <c r="QX260"/>
      <c r="QY260"/>
      <c r="QZ260"/>
      <c r="RA260"/>
      <c r="RB260"/>
      <c r="RC260"/>
      <c r="RD260"/>
      <c r="RE260"/>
      <c r="RF260"/>
      <c r="RG260"/>
      <c r="RH260"/>
      <c r="RI260"/>
      <c r="RJ260"/>
      <c r="RK260"/>
      <c r="RL260"/>
      <c r="RM260"/>
      <c r="RN260"/>
      <c r="RO260"/>
      <c r="RP260"/>
      <c r="RQ260"/>
      <c r="RR260"/>
      <c r="RS260"/>
      <c r="RT260"/>
      <c r="RU260"/>
      <c r="RV260"/>
      <c r="RW260"/>
      <c r="RX260"/>
      <c r="RY260"/>
      <c r="RZ260"/>
      <c r="SA260"/>
      <c r="SB260"/>
      <c r="SC260"/>
      <c r="SD260"/>
      <c r="SE260"/>
      <c r="SF260"/>
      <c r="SG260"/>
      <c r="SH260"/>
      <c r="SI260"/>
      <c r="SJ260"/>
      <c r="SK260"/>
      <c r="SL260"/>
      <c r="SM260"/>
      <c r="SN260"/>
      <c r="SO260"/>
      <c r="SP260"/>
      <c r="SQ260"/>
      <c r="SR260"/>
      <c r="SS260"/>
      <c r="ST260"/>
      <c r="SU260"/>
      <c r="SV260"/>
      <c r="SW260"/>
      <c r="SX260"/>
      <c r="SY260"/>
      <c r="SZ260"/>
      <c r="TA260"/>
      <c r="TB260"/>
      <c r="TC260"/>
      <c r="TD260"/>
      <c r="TE260"/>
      <c r="TF260"/>
      <c r="TG260"/>
      <c r="TH260"/>
      <c r="TI260"/>
      <c r="TJ260"/>
      <c r="TK260"/>
      <c r="TL260"/>
      <c r="TM260"/>
      <c r="TN260"/>
      <c r="TO260"/>
      <c r="TP260"/>
      <c r="TQ260"/>
      <c r="TR260"/>
      <c r="TS260"/>
      <c r="TT260"/>
      <c r="TU260"/>
      <c r="TV260"/>
      <c r="TW260"/>
      <c r="TX260"/>
      <c r="TY260"/>
      <c r="TZ260"/>
      <c r="UA260"/>
      <c r="UB260"/>
      <c r="UC260"/>
      <c r="UD260"/>
      <c r="UE260"/>
      <c r="UF260"/>
      <c r="UG260"/>
      <c r="UH260"/>
      <c r="UI260"/>
      <c r="UJ260"/>
      <c r="UK260"/>
      <c r="UL260"/>
      <c r="UM260"/>
      <c r="UN260"/>
      <c r="UO260"/>
      <c r="UP260"/>
      <c r="UQ260"/>
      <c r="UR260"/>
      <c r="US260"/>
      <c r="UT260"/>
      <c r="UU260"/>
      <c r="UV260"/>
      <c r="UW260"/>
      <c r="UX260"/>
      <c r="UY260"/>
      <c r="UZ260"/>
      <c r="VA260"/>
      <c r="VB260"/>
      <c r="VC260"/>
      <c r="VD260"/>
      <c r="VE260"/>
      <c r="VF260"/>
      <c r="VG260"/>
      <c r="VH260"/>
      <c r="VI260"/>
      <c r="VJ260"/>
      <c r="VK260"/>
      <c r="VL260"/>
      <c r="VM260"/>
      <c r="VN260"/>
      <c r="VO260"/>
      <c r="VP260"/>
      <c r="VQ260"/>
      <c r="VR260"/>
      <c r="VS260"/>
      <c r="VT260"/>
      <c r="VU260"/>
      <c r="VV260"/>
      <c r="VW260"/>
      <c r="VX260"/>
      <c r="VY260"/>
      <c r="VZ260"/>
      <c r="WA260"/>
      <c r="WB260"/>
      <c r="WC260"/>
      <c r="WD260"/>
      <c r="WE260"/>
      <c r="WF260"/>
      <c r="WG260"/>
      <c r="WH260"/>
      <c r="WI260"/>
      <c r="WJ260"/>
      <c r="WK260"/>
      <c r="WL260"/>
      <c r="WM260"/>
      <c r="WN260"/>
      <c r="WO260"/>
      <c r="WP260"/>
      <c r="WQ260"/>
      <c r="WR260"/>
      <c r="WS260"/>
      <c r="WT260"/>
      <c r="WU260"/>
      <c r="WV260"/>
      <c r="WW260"/>
      <c r="WX260"/>
      <c r="WY260"/>
      <c r="WZ260"/>
      <c r="XA260"/>
      <c r="XB260"/>
      <c r="XC260"/>
      <c r="XD260"/>
      <c r="XE260"/>
      <c r="XF260"/>
      <c r="XG260"/>
      <c r="XH260"/>
      <c r="XI260"/>
      <c r="XJ260"/>
      <c r="XK260"/>
      <c r="XL260"/>
      <c r="XM260"/>
      <c r="XN260"/>
      <c r="XO260"/>
      <c r="XP260"/>
      <c r="XQ260"/>
      <c r="XR260"/>
      <c r="XS260"/>
      <c r="XT260"/>
      <c r="XU260"/>
      <c r="XV260"/>
      <c r="XW260"/>
      <c r="XX260"/>
      <c r="XY260"/>
      <c r="XZ260"/>
      <c r="YA260"/>
      <c r="YB260"/>
      <c r="YC260"/>
      <c r="YD260"/>
      <c r="YE260"/>
      <c r="YF260"/>
      <c r="YG260"/>
      <c r="YH260"/>
      <c r="YI260"/>
      <c r="YJ260"/>
      <c r="YK260"/>
      <c r="YL260"/>
      <c r="YM260"/>
      <c r="YN260"/>
      <c r="YO260"/>
      <c r="YP260"/>
      <c r="YQ260"/>
      <c r="YR260"/>
      <c r="YS260"/>
      <c r="YT260"/>
      <c r="YU260"/>
      <c r="YV260"/>
      <c r="YW260"/>
      <c r="YX260"/>
      <c r="YY260"/>
      <c r="YZ260"/>
      <c r="ZA260"/>
      <c r="ZB260"/>
      <c r="ZC260"/>
      <c r="ZD260"/>
      <c r="ZE260"/>
      <c r="ZF260"/>
      <c r="ZG260"/>
      <c r="ZH260"/>
      <c r="ZI260"/>
      <c r="ZJ260"/>
      <c r="ZK260"/>
      <c r="ZL260"/>
      <c r="ZM260"/>
      <c r="ZN260"/>
      <c r="ZO260"/>
      <c r="ZP260"/>
      <c r="ZQ260"/>
      <c r="ZR260"/>
      <c r="ZS260"/>
      <c r="ZT260"/>
      <c r="ZU260"/>
      <c r="ZV260"/>
      <c r="ZW260"/>
      <c r="ZX260"/>
      <c r="ZY260"/>
      <c r="ZZ260"/>
      <c r="AAA260"/>
      <c r="AAB260"/>
      <c r="AAC260"/>
      <c r="AAD260"/>
      <c r="AAE260"/>
      <c r="AAF260"/>
      <c r="AAG260"/>
      <c r="AAH260"/>
      <c r="AAI260"/>
      <c r="AAJ260"/>
      <c r="AAK260"/>
      <c r="AAL260"/>
      <c r="AAM260"/>
      <c r="AAN260"/>
      <c r="AAO260"/>
      <c r="AAP260"/>
      <c r="AAQ260"/>
      <c r="AAR260"/>
      <c r="AAS260"/>
      <c r="AAT260"/>
      <c r="AAU260"/>
      <c r="AAV260"/>
      <c r="AAW260"/>
      <c r="AAX260"/>
      <c r="AAY260"/>
      <c r="AAZ260"/>
      <c r="ABA260"/>
      <c r="ABB260"/>
      <c r="ABC260"/>
      <c r="ABD260"/>
      <c r="ABE260"/>
      <c r="ABF260"/>
      <c r="ABG260"/>
      <c r="ABH260"/>
      <c r="ABI260"/>
      <c r="ABJ260"/>
      <c r="ABK260"/>
      <c r="ABL260"/>
      <c r="ABM260"/>
      <c r="ABN260"/>
      <c r="ABO260"/>
      <c r="ABP260"/>
      <c r="ABQ260"/>
      <c r="ABR260"/>
      <c r="ABS260"/>
      <c r="ABT260"/>
      <c r="ABU260"/>
      <c r="ABV260"/>
      <c r="ABW260"/>
      <c r="ABX260"/>
      <c r="ABY260"/>
      <c r="ABZ260"/>
      <c r="ACA260"/>
      <c r="ACB260"/>
      <c r="ACC260"/>
      <c r="ACD260"/>
      <c r="ACE260"/>
      <c r="ACF260"/>
      <c r="ACG260"/>
      <c r="ACH260"/>
      <c r="ACI260"/>
      <c r="ACJ260"/>
      <c r="ACK260"/>
      <c r="ACL260"/>
      <c r="ACM260"/>
      <c r="ACN260"/>
      <c r="ACO260"/>
      <c r="ACP260"/>
      <c r="ACQ260"/>
      <c r="ACR260"/>
      <c r="ACS260"/>
      <c r="ACT260"/>
      <c r="ACU260"/>
      <c r="ACV260"/>
      <c r="ACW260"/>
      <c r="ACX260"/>
      <c r="ACY260"/>
      <c r="ACZ260"/>
      <c r="ADA260"/>
      <c r="ADB260"/>
      <c r="ADC260"/>
      <c r="ADD260"/>
      <c r="ADE260"/>
      <c r="ADF260"/>
      <c r="ADG260"/>
      <c r="ADH260"/>
      <c r="ADI260"/>
      <c r="ADJ260"/>
      <c r="ADK260"/>
      <c r="ADL260"/>
      <c r="ADM260"/>
      <c r="ADN260"/>
      <c r="ADO260"/>
      <c r="ADP260"/>
      <c r="ADQ260"/>
      <c r="ADR260"/>
      <c r="ADS260"/>
      <c r="ADT260"/>
      <c r="ADU260"/>
      <c r="ADV260"/>
      <c r="ADW260"/>
      <c r="ADX260"/>
      <c r="ADY260"/>
      <c r="ADZ260"/>
      <c r="AEA260"/>
      <c r="AEB260"/>
      <c r="AEC260"/>
      <c r="AED260"/>
      <c r="AEE260"/>
      <c r="AEF260"/>
      <c r="AEG260"/>
      <c r="AEH260"/>
      <c r="AEI260"/>
      <c r="AEJ260"/>
      <c r="AEK260"/>
      <c r="AEL260"/>
      <c r="AEM260"/>
      <c r="AEN260"/>
      <c r="AEO260"/>
      <c r="AEP260"/>
      <c r="AEQ260"/>
      <c r="AER260"/>
      <c r="AES260"/>
      <c r="AET260"/>
      <c r="AEU260"/>
      <c r="AEV260"/>
      <c r="AEW260"/>
      <c r="AEX260"/>
      <c r="AEY260"/>
      <c r="AEZ260"/>
      <c r="AFA260"/>
      <c r="AFB260"/>
      <c r="AFC260"/>
      <c r="AFD260"/>
      <c r="AFE260"/>
      <c r="AFF260"/>
      <c r="AFG260"/>
      <c r="AFH260"/>
      <c r="AFI260"/>
      <c r="AFJ260"/>
      <c r="AFK260"/>
      <c r="AFL260"/>
      <c r="AFM260"/>
      <c r="AFN260"/>
      <c r="AFO260"/>
      <c r="AFP260"/>
      <c r="AFQ260"/>
      <c r="AFR260"/>
      <c r="AFS260"/>
      <c r="AFT260"/>
      <c r="AFU260"/>
      <c r="AFV260"/>
      <c r="AFW260"/>
      <c r="AFX260"/>
      <c r="AFY260"/>
      <c r="AFZ260"/>
      <c r="AGA260"/>
      <c r="AGB260"/>
      <c r="AGC260"/>
      <c r="AGD260"/>
      <c r="AGE260"/>
      <c r="AGF260"/>
      <c r="AGG260"/>
      <c r="AGH260"/>
      <c r="AGI260"/>
      <c r="AGJ260"/>
      <c r="AGK260"/>
      <c r="AGL260"/>
      <c r="AGM260"/>
      <c r="AGN260"/>
      <c r="AGO260"/>
      <c r="AGP260"/>
      <c r="AGQ260"/>
      <c r="AGR260"/>
      <c r="AGS260"/>
      <c r="AGT260"/>
      <c r="AGU260"/>
      <c r="AGV260"/>
      <c r="AGW260"/>
      <c r="AGX260"/>
      <c r="AGY260"/>
      <c r="AGZ260"/>
      <c r="AHA260"/>
      <c r="AHB260"/>
      <c r="AHC260"/>
      <c r="AHD260"/>
      <c r="AHE260"/>
      <c r="AHF260"/>
      <c r="AHG260"/>
      <c r="AHH260"/>
      <c r="AHI260"/>
      <c r="AHJ260"/>
      <c r="AHK260"/>
      <c r="AHL260"/>
      <c r="AHM260"/>
      <c r="AHN260"/>
      <c r="AHO260"/>
      <c r="AHP260"/>
      <c r="AHQ260"/>
      <c r="AHR260"/>
      <c r="AHS260"/>
      <c r="AHT260"/>
      <c r="AHU260"/>
      <c r="AHV260"/>
      <c r="AHW260"/>
      <c r="AHX260"/>
      <c r="AHY260"/>
      <c r="AHZ260"/>
      <c r="AIA260"/>
      <c r="AIB260"/>
      <c r="AIC260"/>
      <c r="AID260"/>
      <c r="AIE260"/>
      <c r="AIF260"/>
      <c r="AIG260"/>
      <c r="AIH260"/>
      <c r="AII260"/>
      <c r="AIJ260"/>
      <c r="AIK260"/>
      <c r="AIL260"/>
      <c r="AIM260"/>
      <c r="AIN260"/>
      <c r="AIO260"/>
      <c r="AIP260"/>
      <c r="AIQ260"/>
      <c r="AIR260"/>
      <c r="AIS260"/>
      <c r="AIT260"/>
      <c r="AIU260"/>
      <c r="AIV260"/>
      <c r="AIW260"/>
      <c r="AIX260"/>
      <c r="AIY260"/>
      <c r="AIZ260"/>
      <c r="AJA260"/>
      <c r="AJB260"/>
      <c r="AJC260"/>
      <c r="AJD260"/>
      <c r="AJE260"/>
      <c r="AJF260"/>
      <c r="AJG260"/>
      <c r="AJH260"/>
      <c r="AJI260"/>
      <c r="AJJ260"/>
      <c r="AJK260"/>
      <c r="AJL260"/>
      <c r="AJM260"/>
      <c r="AJN260"/>
      <c r="AJO260"/>
      <c r="AJP260"/>
      <c r="AJQ260"/>
      <c r="AJR260"/>
      <c r="AJS260"/>
      <c r="AJT260"/>
      <c r="AJU260"/>
      <c r="AJV260"/>
      <c r="AJW260"/>
      <c r="AJX260"/>
      <c r="AJY260"/>
      <c r="AJZ260"/>
      <c r="AKA260"/>
      <c r="AKB260"/>
      <c r="AKC260"/>
      <c r="AKD260"/>
      <c r="AKE260"/>
      <c r="AKF260"/>
      <c r="AKG260"/>
      <c r="AKH260"/>
      <c r="AKI260"/>
      <c r="AKJ260"/>
      <c r="AKK260"/>
      <c r="AKL260"/>
      <c r="AKM260"/>
      <c r="AKN260"/>
      <c r="AKO260"/>
      <c r="AKP260"/>
      <c r="AKQ260"/>
      <c r="AKR260"/>
      <c r="AKS260"/>
      <c r="AKT260"/>
      <c r="AKU260"/>
      <c r="AKV260"/>
      <c r="AKW260"/>
      <c r="AKX260"/>
      <c r="AKY260"/>
      <c r="AKZ260"/>
      <c r="ALA260"/>
      <c r="ALB260"/>
      <c r="ALC260"/>
      <c r="ALD260"/>
      <c r="ALE260"/>
      <c r="ALF260"/>
      <c r="ALG260"/>
      <c r="ALH260"/>
      <c r="ALI260"/>
      <c r="ALJ260"/>
      <c r="ALK260"/>
      <c r="ALL260"/>
      <c r="ALM260"/>
      <c r="ALN260"/>
      <c r="ALO260"/>
      <c r="ALP260"/>
      <c r="ALQ260"/>
      <c r="ALR260"/>
      <c r="ALS260"/>
      <c r="ALT260"/>
      <c r="ALU260"/>
      <c r="ALV260"/>
      <c r="ALW260"/>
      <c r="ALX260"/>
      <c r="ALY260"/>
      <c r="ALZ260"/>
      <c r="AMA260"/>
      <c r="AMB260"/>
      <c r="AMC260"/>
      <c r="AMD260"/>
      <c r="AME260"/>
      <c r="AMF260"/>
      <c r="AMG260"/>
      <c r="AMH260"/>
      <c r="AMI260"/>
      <c r="AMJ260"/>
      <c r="AMK260"/>
      <c r="AML260"/>
      <c r="AMM260"/>
      <c r="AMN260"/>
      <c r="AMO260"/>
      <c r="AMP260"/>
      <c r="AMQ260"/>
      <c r="AMR260"/>
      <c r="AMS260"/>
      <c r="AMT260"/>
      <c r="AMU260"/>
      <c r="AMV260"/>
      <c r="AMW260"/>
      <c r="AMX260"/>
      <c r="AMY260"/>
      <c r="AMZ260"/>
      <c r="ANA260"/>
      <c r="ANB260"/>
      <c r="ANC260"/>
      <c r="AND260"/>
      <c r="ANE260"/>
      <c r="ANF260"/>
      <c r="ANG260"/>
      <c r="ANH260"/>
      <c r="ANI260"/>
      <c r="ANJ260"/>
      <c r="ANK260"/>
      <c r="ANL260"/>
      <c r="ANM260"/>
      <c r="ANN260"/>
      <c r="ANO260"/>
      <c r="ANP260"/>
      <c r="ANQ260"/>
      <c r="ANR260"/>
      <c r="ANS260"/>
      <c r="ANT260"/>
      <c r="ANU260"/>
      <c r="ANV260"/>
      <c r="ANW260"/>
      <c r="ANX260"/>
      <c r="ANY260"/>
      <c r="ANZ260"/>
      <c r="AOA260"/>
      <c r="AOB260"/>
      <c r="AOC260"/>
      <c r="AOD260"/>
      <c r="AOE260"/>
      <c r="AOF260"/>
      <c r="AOG260"/>
      <c r="AOH260"/>
      <c r="AOI260"/>
      <c r="AOJ260"/>
      <c r="AOK260"/>
      <c r="AOL260"/>
      <c r="AOM260"/>
      <c r="AON260"/>
      <c r="AOO260"/>
      <c r="AOP260"/>
      <c r="AOQ260"/>
      <c r="AOR260"/>
      <c r="AOS260"/>
      <c r="AOT260"/>
      <c r="AOU260"/>
      <c r="AOV260"/>
      <c r="AOW260"/>
      <c r="AOX260"/>
      <c r="AOY260"/>
      <c r="AOZ260"/>
      <c r="APA260"/>
      <c r="APB260"/>
      <c r="APC260"/>
      <c r="APD260"/>
      <c r="APE260"/>
      <c r="APF260"/>
      <c r="APG260"/>
      <c r="APH260"/>
      <c r="API260"/>
      <c r="APJ260"/>
      <c r="APK260"/>
      <c r="APL260"/>
      <c r="APM260"/>
      <c r="APN260"/>
      <c r="APO260"/>
      <c r="APP260"/>
      <c r="APQ260"/>
      <c r="APR260"/>
      <c r="APS260"/>
      <c r="APT260"/>
      <c r="APU260"/>
      <c r="APV260"/>
      <c r="APW260"/>
      <c r="APX260"/>
      <c r="APY260"/>
      <c r="APZ260"/>
      <c r="AQA260"/>
      <c r="AQB260"/>
      <c r="AQC260"/>
      <c r="AQD260"/>
      <c r="AQE260"/>
      <c r="AQF260"/>
      <c r="AQG260"/>
      <c r="AQH260"/>
      <c r="AQI260"/>
      <c r="AQJ260"/>
      <c r="AQK260"/>
      <c r="AQL260"/>
      <c r="AQM260"/>
      <c r="AQN260"/>
      <c r="AQO260"/>
      <c r="AQP260"/>
      <c r="AQQ260"/>
      <c r="AQR260"/>
      <c r="AQS260"/>
      <c r="AQT260"/>
      <c r="AQU260"/>
      <c r="AQV260"/>
      <c r="AQW260"/>
      <c r="AQX260"/>
      <c r="AQY260"/>
      <c r="AQZ260"/>
      <c r="ARA260"/>
      <c r="ARB260"/>
      <c r="ARC260"/>
      <c r="ARD260"/>
      <c r="ARE260"/>
      <c r="ARF260"/>
      <c r="ARG260"/>
      <c r="ARH260"/>
      <c r="ARI260"/>
      <c r="ARJ260"/>
      <c r="ARK260"/>
      <c r="ARL260"/>
      <c r="ARM260"/>
      <c r="ARN260"/>
      <c r="ARO260"/>
      <c r="ARP260"/>
      <c r="ARQ260"/>
      <c r="ARR260"/>
      <c r="ARS260"/>
      <c r="ART260"/>
      <c r="ARU260"/>
      <c r="ARV260"/>
      <c r="ARW260"/>
      <c r="ARX260"/>
      <c r="ARY260"/>
      <c r="ARZ260"/>
      <c r="ASA260"/>
      <c r="ASB260"/>
      <c r="ASC260"/>
      <c r="ASD260"/>
      <c r="ASE260"/>
      <c r="ASF260"/>
      <c r="ASG260"/>
      <c r="ASH260"/>
      <c r="ASI260"/>
      <c r="ASJ260"/>
      <c r="ASK260"/>
      <c r="ASL260"/>
      <c r="ASM260"/>
      <c r="ASN260"/>
      <c r="ASO260"/>
      <c r="ASP260"/>
      <c r="ASQ260"/>
      <c r="ASR260"/>
      <c r="ASS260"/>
      <c r="AST260"/>
      <c r="ASU260"/>
      <c r="ASV260"/>
      <c r="ASW260"/>
      <c r="ASX260"/>
      <c r="ASY260"/>
      <c r="ASZ260"/>
      <c r="ATA260"/>
      <c r="ATB260"/>
      <c r="ATC260"/>
      <c r="ATD260"/>
      <c r="ATE260"/>
      <c r="ATF260"/>
      <c r="ATG260"/>
      <c r="ATH260"/>
      <c r="ATI260"/>
      <c r="ATJ260"/>
      <c r="ATK260"/>
      <c r="ATL260"/>
      <c r="ATM260"/>
      <c r="ATN260"/>
      <c r="ATO260"/>
      <c r="ATP260"/>
      <c r="ATQ260"/>
      <c r="ATR260"/>
      <c r="ATS260"/>
      <c r="ATT260"/>
      <c r="ATU260"/>
      <c r="ATV260"/>
      <c r="ATW260"/>
      <c r="ATX260"/>
      <c r="ATY260"/>
      <c r="ATZ260"/>
      <c r="AUA260"/>
      <c r="AUB260"/>
      <c r="AUC260"/>
      <c r="AUD260"/>
      <c r="AUE260"/>
      <c r="AUF260"/>
      <c r="AUG260"/>
      <c r="AUH260"/>
      <c r="AUI260"/>
      <c r="AUJ260"/>
      <c r="AUK260"/>
      <c r="AUL260"/>
      <c r="AUM260"/>
      <c r="AUN260"/>
      <c r="AUO260"/>
      <c r="AUP260"/>
      <c r="AUQ260"/>
      <c r="AUR260"/>
      <c r="AUS260"/>
      <c r="AUT260"/>
      <c r="AUU260"/>
      <c r="AUV260"/>
      <c r="AUW260"/>
      <c r="AUX260"/>
      <c r="AUY260"/>
      <c r="AUZ260"/>
      <c r="AVA260"/>
      <c r="AVB260"/>
      <c r="AVC260"/>
      <c r="AVD260"/>
      <c r="AVE260"/>
      <c r="AVF260"/>
      <c r="AVG260"/>
      <c r="AVH260"/>
      <c r="AVI260"/>
      <c r="AVJ260"/>
      <c r="AVK260"/>
      <c r="AVL260"/>
      <c r="AVM260"/>
      <c r="AVN260"/>
      <c r="AVO260"/>
      <c r="AVP260"/>
      <c r="AVQ260"/>
      <c r="AVR260"/>
      <c r="AVS260"/>
      <c r="AVT260"/>
      <c r="AVU260"/>
      <c r="AVV260"/>
      <c r="AVW260"/>
      <c r="AVX260"/>
      <c r="AVY260"/>
      <c r="AVZ260"/>
      <c r="AWA260"/>
      <c r="AWB260"/>
      <c r="AWC260"/>
      <c r="AWD260"/>
      <c r="AWE260"/>
      <c r="AWF260"/>
      <c r="AWG260"/>
      <c r="AWH260"/>
      <c r="AWI260"/>
      <c r="AWJ260"/>
      <c r="AWK260"/>
      <c r="AWL260"/>
      <c r="AWM260"/>
      <c r="AWN260"/>
      <c r="AWO260"/>
      <c r="AWP260"/>
      <c r="AWQ260"/>
      <c r="AWR260"/>
      <c r="AWS260"/>
      <c r="AWT260"/>
      <c r="AWU260"/>
      <c r="AWV260"/>
      <c r="AWW260"/>
      <c r="AWX260"/>
      <c r="AWY260"/>
      <c r="AWZ260"/>
      <c r="AXA260"/>
      <c r="AXB260"/>
      <c r="AXC260"/>
      <c r="AXD260"/>
      <c r="AXE260"/>
      <c r="AXF260"/>
      <c r="AXG260"/>
      <c r="AXH260"/>
      <c r="AXI260"/>
      <c r="AXJ260"/>
      <c r="AXK260"/>
      <c r="AXL260"/>
      <c r="AXM260"/>
      <c r="AXN260"/>
      <c r="AXO260"/>
      <c r="AXP260"/>
      <c r="AXQ260"/>
      <c r="AXR260"/>
      <c r="AXS260"/>
      <c r="AXT260"/>
      <c r="AXU260"/>
      <c r="AXV260"/>
      <c r="AXW260"/>
      <c r="AXX260"/>
      <c r="AXY260"/>
      <c r="AXZ260"/>
      <c r="AYA260"/>
      <c r="AYB260"/>
      <c r="AYC260"/>
      <c r="AYD260"/>
      <c r="AYE260"/>
      <c r="AYF260"/>
      <c r="AYG260"/>
      <c r="AYH260"/>
      <c r="AYI260"/>
      <c r="AYJ260"/>
      <c r="AYK260"/>
      <c r="AYL260"/>
      <c r="AYM260"/>
      <c r="AYN260"/>
      <c r="AYO260"/>
      <c r="AYP260"/>
      <c r="AYQ260"/>
      <c r="AYR260"/>
      <c r="AYS260"/>
      <c r="AYT260"/>
      <c r="AYU260"/>
      <c r="AYV260"/>
      <c r="AYW260"/>
      <c r="AYX260"/>
      <c r="AYY260"/>
      <c r="AYZ260"/>
      <c r="AZA260"/>
      <c r="AZB260"/>
      <c r="AZC260"/>
      <c r="AZD260"/>
      <c r="AZE260"/>
      <c r="AZF260"/>
      <c r="AZG260"/>
      <c r="AZH260"/>
      <c r="AZI260"/>
      <c r="AZJ260"/>
      <c r="AZK260"/>
      <c r="AZL260"/>
      <c r="AZM260"/>
      <c r="AZN260"/>
      <c r="AZO260"/>
      <c r="AZP260"/>
      <c r="AZQ260"/>
      <c r="AZR260"/>
      <c r="AZS260"/>
      <c r="AZT260"/>
      <c r="AZU260"/>
      <c r="AZV260"/>
      <c r="AZW260"/>
      <c r="AZX260"/>
      <c r="AZY260"/>
      <c r="AZZ260"/>
      <c r="BAA260"/>
      <c r="BAB260"/>
      <c r="BAC260"/>
      <c r="BAD260"/>
      <c r="BAE260"/>
      <c r="BAF260"/>
      <c r="BAG260"/>
      <c r="BAH260"/>
      <c r="BAI260"/>
      <c r="BAJ260"/>
      <c r="BAK260"/>
      <c r="BAL260"/>
      <c r="BAM260"/>
      <c r="BAN260"/>
      <c r="BAO260"/>
      <c r="BAP260"/>
      <c r="BAQ260"/>
      <c r="BAR260"/>
      <c r="BAS260"/>
      <c r="BAT260"/>
      <c r="BAU260"/>
      <c r="BAV260"/>
      <c r="BAW260"/>
      <c r="BAX260"/>
      <c r="BAY260"/>
      <c r="BAZ260"/>
      <c r="BBA260"/>
      <c r="BBB260"/>
      <c r="BBC260"/>
      <c r="BBD260"/>
      <c r="BBE260"/>
      <c r="BBF260"/>
      <c r="BBG260"/>
      <c r="BBH260"/>
      <c r="BBI260"/>
      <c r="BBJ260"/>
      <c r="BBK260"/>
      <c r="BBL260"/>
      <c r="BBM260"/>
      <c r="BBN260"/>
      <c r="BBO260"/>
      <c r="BBP260"/>
      <c r="BBQ260"/>
      <c r="BBR260"/>
      <c r="BBS260"/>
      <c r="BBT260"/>
      <c r="BBU260"/>
      <c r="BBV260"/>
      <c r="BBW260"/>
      <c r="BBX260"/>
      <c r="BBY260"/>
      <c r="BBZ260"/>
      <c r="BCA260"/>
      <c r="BCB260"/>
      <c r="BCC260"/>
      <c r="BCD260"/>
      <c r="BCE260"/>
      <c r="BCF260"/>
      <c r="BCG260"/>
      <c r="BCH260"/>
      <c r="BCI260"/>
      <c r="BCJ260"/>
      <c r="BCK260"/>
      <c r="BCL260"/>
      <c r="BCM260"/>
      <c r="BCN260"/>
      <c r="BCO260"/>
      <c r="BCP260"/>
      <c r="BCQ260"/>
      <c r="BCR260"/>
      <c r="BCS260"/>
      <c r="BCT260"/>
      <c r="BCU260"/>
      <c r="BCV260"/>
      <c r="BCW260"/>
      <c r="BCX260"/>
      <c r="BCY260"/>
      <c r="BCZ260"/>
      <c r="BDA260"/>
      <c r="BDB260"/>
      <c r="BDC260"/>
      <c r="BDD260"/>
      <c r="BDE260"/>
      <c r="BDF260"/>
      <c r="BDG260"/>
      <c r="BDH260"/>
      <c r="BDI260"/>
      <c r="BDJ260"/>
      <c r="BDK260"/>
      <c r="BDL260"/>
      <c r="BDM260"/>
      <c r="BDN260"/>
      <c r="BDO260"/>
      <c r="BDP260"/>
      <c r="BDQ260"/>
      <c r="BDR260"/>
      <c r="BDS260"/>
      <c r="BDT260"/>
      <c r="BDU260"/>
      <c r="BDV260"/>
      <c r="BDW260"/>
      <c r="BDX260"/>
      <c r="BDY260"/>
      <c r="BDZ260"/>
      <c r="BEA260"/>
      <c r="BEB260"/>
      <c r="BEC260"/>
      <c r="BED260"/>
      <c r="BEE260"/>
      <c r="BEF260"/>
      <c r="BEG260"/>
      <c r="BEH260"/>
      <c r="BEI260"/>
      <c r="BEJ260"/>
      <c r="BEK260"/>
      <c r="BEL260"/>
      <c r="BEM260"/>
      <c r="BEN260"/>
      <c r="BEO260"/>
      <c r="BEP260"/>
      <c r="BEQ260"/>
      <c r="BER260"/>
      <c r="BES260"/>
      <c r="BET260"/>
      <c r="BEU260"/>
      <c r="BEV260"/>
      <c r="BEW260"/>
      <c r="BEX260"/>
      <c r="BEY260"/>
      <c r="BEZ260"/>
      <c r="BFA260"/>
      <c r="BFB260"/>
      <c r="BFC260"/>
      <c r="BFD260"/>
      <c r="BFE260"/>
      <c r="BFF260"/>
      <c r="BFG260"/>
      <c r="BFH260"/>
      <c r="BFI260"/>
      <c r="BFJ260"/>
      <c r="BFK260"/>
      <c r="BFL260"/>
      <c r="BFM260"/>
      <c r="BFN260"/>
      <c r="BFO260"/>
      <c r="BFP260"/>
      <c r="BFQ260"/>
      <c r="BFR260"/>
      <c r="BFS260"/>
      <c r="BFT260"/>
      <c r="BFU260"/>
      <c r="BFV260"/>
      <c r="BFW260"/>
      <c r="BFX260"/>
      <c r="BFY260"/>
      <c r="BFZ260"/>
      <c r="BGA260"/>
      <c r="BGB260"/>
      <c r="BGC260"/>
      <c r="BGD260"/>
      <c r="BGE260"/>
      <c r="BGF260"/>
      <c r="BGG260"/>
      <c r="BGH260"/>
      <c r="BGI260"/>
      <c r="BGJ260"/>
      <c r="BGK260"/>
      <c r="BGL260"/>
      <c r="BGM260"/>
      <c r="BGN260"/>
      <c r="BGO260"/>
      <c r="BGP260"/>
      <c r="BGQ260"/>
      <c r="BGR260"/>
      <c r="BGS260"/>
      <c r="BGT260"/>
      <c r="BGU260"/>
      <c r="BGV260"/>
      <c r="BGW260"/>
      <c r="BGX260"/>
      <c r="BGY260"/>
      <c r="BGZ260"/>
      <c r="BHA260"/>
      <c r="BHB260"/>
      <c r="BHC260"/>
      <c r="BHD260"/>
      <c r="BHE260"/>
      <c r="BHF260"/>
      <c r="BHG260"/>
      <c r="BHH260"/>
      <c r="BHI260"/>
      <c r="BHJ260"/>
      <c r="BHK260"/>
      <c r="BHL260"/>
      <c r="BHM260"/>
      <c r="BHN260"/>
      <c r="BHO260"/>
      <c r="BHP260"/>
      <c r="BHQ260"/>
      <c r="BHR260"/>
      <c r="BHS260"/>
      <c r="BHT260"/>
      <c r="BHU260"/>
      <c r="BHV260"/>
      <c r="BHW260"/>
      <c r="BHX260"/>
      <c r="BHY260"/>
      <c r="BHZ260"/>
      <c r="BIA260"/>
      <c r="BIB260"/>
      <c r="BIC260"/>
      <c r="BID260"/>
      <c r="BIE260"/>
      <c r="BIF260"/>
      <c r="BIG260"/>
      <c r="BIH260"/>
      <c r="BII260"/>
      <c r="BIJ260"/>
      <c r="BIK260"/>
      <c r="BIL260"/>
      <c r="BIM260"/>
      <c r="BIN260"/>
      <c r="BIO260"/>
      <c r="BIP260"/>
      <c r="BIQ260"/>
      <c r="BIR260"/>
      <c r="BIS260"/>
      <c r="BIT260"/>
      <c r="BIU260"/>
      <c r="BIV260"/>
      <c r="BIW260"/>
      <c r="BIX260"/>
      <c r="BIY260"/>
      <c r="BIZ260"/>
      <c r="BJA260"/>
      <c r="BJB260"/>
      <c r="BJC260"/>
      <c r="BJD260"/>
      <c r="BJE260"/>
      <c r="BJF260"/>
      <c r="BJG260"/>
      <c r="BJH260"/>
      <c r="BJI260"/>
      <c r="BJJ260"/>
      <c r="BJK260"/>
      <c r="BJL260"/>
      <c r="BJM260"/>
      <c r="BJN260"/>
      <c r="BJO260"/>
      <c r="BJP260"/>
      <c r="BJQ260"/>
      <c r="BJR260"/>
      <c r="BJS260"/>
      <c r="BJT260"/>
      <c r="BJU260"/>
      <c r="BJV260"/>
      <c r="BJW260"/>
      <c r="BJX260"/>
      <c r="BJY260"/>
      <c r="BJZ260"/>
      <c r="BKA260"/>
      <c r="BKB260"/>
      <c r="BKC260"/>
      <c r="BKD260"/>
      <c r="BKE260"/>
      <c r="BKF260"/>
      <c r="BKG260"/>
      <c r="BKH260"/>
      <c r="BKI260"/>
      <c r="BKJ260"/>
      <c r="BKK260"/>
      <c r="BKL260"/>
      <c r="BKM260"/>
      <c r="BKN260"/>
      <c r="BKO260"/>
      <c r="BKP260"/>
      <c r="BKQ260"/>
      <c r="BKR260"/>
      <c r="BKS260"/>
      <c r="BKT260"/>
      <c r="BKU260"/>
      <c r="BKV260"/>
      <c r="BKW260"/>
      <c r="BKX260"/>
      <c r="BKY260"/>
      <c r="BKZ260"/>
      <c r="BLA260"/>
      <c r="BLB260"/>
      <c r="BLC260"/>
      <c r="BLD260"/>
      <c r="BLE260"/>
      <c r="BLF260"/>
      <c r="BLG260"/>
      <c r="BLH260"/>
      <c r="BLI260"/>
      <c r="BLJ260"/>
      <c r="BLK260"/>
      <c r="BLL260"/>
      <c r="BLM260"/>
      <c r="BLN260"/>
      <c r="BLO260"/>
      <c r="BLP260"/>
      <c r="BLQ260"/>
      <c r="BLR260"/>
      <c r="BLS260"/>
      <c r="BLT260"/>
      <c r="BLU260"/>
      <c r="BLV260"/>
      <c r="BLW260"/>
      <c r="BLX260"/>
      <c r="BLY260"/>
      <c r="BLZ260"/>
      <c r="BMA260"/>
      <c r="BMB260"/>
      <c r="BMC260"/>
      <c r="BMD260"/>
      <c r="BME260"/>
      <c r="BMF260"/>
      <c r="BMG260"/>
      <c r="BMH260"/>
      <c r="BMI260"/>
      <c r="BMJ260"/>
      <c r="BMK260"/>
      <c r="BML260"/>
      <c r="BMM260"/>
      <c r="BMN260"/>
      <c r="BMO260"/>
      <c r="BMP260"/>
      <c r="BMQ260"/>
      <c r="BMR260"/>
      <c r="BMS260"/>
      <c r="BMT260"/>
      <c r="BMU260"/>
      <c r="BMV260"/>
      <c r="BMW260"/>
      <c r="BMX260"/>
      <c r="BMY260"/>
      <c r="BMZ260"/>
      <c r="BNA260"/>
      <c r="BNB260"/>
      <c r="BNC260"/>
      <c r="BND260"/>
      <c r="BNE260"/>
      <c r="BNF260"/>
      <c r="BNG260"/>
      <c r="BNH260"/>
      <c r="BNI260"/>
      <c r="BNJ260"/>
      <c r="BNK260"/>
      <c r="BNL260"/>
      <c r="BNM260"/>
      <c r="BNN260"/>
      <c r="BNO260"/>
      <c r="BNP260"/>
      <c r="BNQ260"/>
      <c r="BNR260"/>
      <c r="BNS260"/>
      <c r="BNT260"/>
      <c r="BNU260"/>
      <c r="BNV260"/>
      <c r="BNW260"/>
      <c r="BNX260"/>
      <c r="BNY260"/>
      <c r="BNZ260"/>
      <c r="BOA260"/>
      <c r="BOB260"/>
      <c r="BOC260"/>
      <c r="BOD260"/>
      <c r="BOE260"/>
      <c r="BOF260"/>
      <c r="BOG260"/>
      <c r="BOH260"/>
      <c r="BOI260"/>
      <c r="BOJ260"/>
      <c r="BOK260"/>
      <c r="BOL260"/>
      <c r="BOM260"/>
      <c r="BON260"/>
      <c r="BOO260"/>
      <c r="BOP260"/>
      <c r="BOQ260"/>
      <c r="BOR260"/>
      <c r="BOS260"/>
      <c r="BOT260"/>
      <c r="BOU260"/>
      <c r="BOV260"/>
      <c r="BOW260"/>
      <c r="BOX260"/>
      <c r="BOY260"/>
      <c r="BOZ260"/>
      <c r="BPA260"/>
      <c r="BPB260"/>
      <c r="BPC260"/>
      <c r="BPD260"/>
      <c r="BPE260"/>
      <c r="BPF260"/>
      <c r="BPG260"/>
      <c r="BPH260"/>
      <c r="BPI260"/>
      <c r="BPJ260"/>
      <c r="BPK260"/>
      <c r="BPL260"/>
      <c r="BPM260"/>
      <c r="BPN260"/>
      <c r="BPO260"/>
      <c r="BPP260"/>
      <c r="BPQ260"/>
      <c r="BPR260"/>
      <c r="BPS260"/>
      <c r="BPT260"/>
      <c r="BPU260"/>
      <c r="BPV260"/>
      <c r="BPW260"/>
      <c r="BPX260"/>
      <c r="BPY260"/>
      <c r="BPZ260"/>
      <c r="BQA260"/>
      <c r="BQB260"/>
      <c r="BQC260"/>
      <c r="BQD260"/>
      <c r="BQE260"/>
      <c r="BQF260"/>
      <c r="BQG260"/>
      <c r="BQH260"/>
      <c r="BQI260"/>
      <c r="BQJ260"/>
      <c r="BQK260"/>
      <c r="BQL260"/>
      <c r="BQM260"/>
      <c r="BQN260"/>
      <c r="BQO260"/>
      <c r="BQP260"/>
      <c r="BQQ260"/>
      <c r="BQR260"/>
      <c r="BQS260"/>
      <c r="BQT260"/>
      <c r="BQU260"/>
      <c r="BQV260"/>
      <c r="BQW260"/>
      <c r="BQX260"/>
      <c r="BQY260"/>
      <c r="BQZ260"/>
      <c r="BRA260"/>
      <c r="BRB260"/>
      <c r="BRC260"/>
      <c r="BRD260"/>
      <c r="BRE260"/>
      <c r="BRF260"/>
      <c r="BRG260"/>
      <c r="BRH260"/>
      <c r="BRI260"/>
      <c r="BRJ260"/>
      <c r="BRK260"/>
      <c r="BRL260"/>
      <c r="BRM260"/>
      <c r="BRN260"/>
      <c r="BRO260"/>
      <c r="BRP260"/>
      <c r="BRQ260"/>
      <c r="BRR260"/>
      <c r="BRS260"/>
      <c r="BRT260"/>
      <c r="BRU260"/>
      <c r="BRV260"/>
      <c r="BRW260"/>
      <c r="BRX260"/>
      <c r="BRY260"/>
      <c r="BRZ260"/>
      <c r="BSA260"/>
      <c r="BSB260"/>
      <c r="BSC260"/>
      <c r="BSD260"/>
      <c r="BSE260"/>
      <c r="BSF260"/>
      <c r="BSG260"/>
      <c r="BSH260"/>
      <c r="BSI260"/>
      <c r="BSJ260"/>
      <c r="BSK260"/>
      <c r="BSL260"/>
      <c r="BSM260"/>
      <c r="BSN260"/>
      <c r="BSO260"/>
      <c r="BSP260"/>
      <c r="BSQ260"/>
      <c r="BSR260"/>
      <c r="BSS260"/>
      <c r="BST260"/>
      <c r="BSU260"/>
      <c r="BSV260"/>
      <c r="BSW260"/>
      <c r="BSX260"/>
      <c r="BSY260"/>
      <c r="BSZ260"/>
      <c r="BTA260"/>
      <c r="BTB260"/>
      <c r="BTC260"/>
      <c r="BTD260"/>
      <c r="BTE260"/>
      <c r="BTF260"/>
      <c r="BTG260"/>
      <c r="BTH260"/>
      <c r="BTI260"/>
      <c r="BTJ260"/>
      <c r="BTK260"/>
      <c r="BTL260"/>
      <c r="BTM260"/>
      <c r="BTN260"/>
      <c r="BTO260"/>
      <c r="BTP260"/>
      <c r="BTQ260"/>
      <c r="BTR260"/>
      <c r="BTS260"/>
      <c r="BTT260"/>
      <c r="BTU260"/>
      <c r="BTV260"/>
      <c r="BTW260"/>
      <c r="BTX260"/>
      <c r="BTY260"/>
      <c r="BTZ260"/>
      <c r="BUA260"/>
      <c r="BUB260"/>
      <c r="BUC260"/>
      <c r="BUD260"/>
      <c r="BUE260"/>
      <c r="BUF260"/>
      <c r="BUG260"/>
      <c r="BUH260"/>
      <c r="BUI260"/>
      <c r="BUJ260"/>
      <c r="BUK260"/>
      <c r="BUL260"/>
      <c r="BUM260"/>
      <c r="BUN260"/>
      <c r="BUO260"/>
      <c r="BUP260"/>
      <c r="BUQ260"/>
      <c r="BUR260"/>
      <c r="BUS260"/>
      <c r="BUT260"/>
      <c r="BUU260"/>
      <c r="BUV260"/>
      <c r="BUW260"/>
      <c r="BUX260"/>
      <c r="BUY260"/>
      <c r="BUZ260"/>
      <c r="BVA260"/>
      <c r="BVB260"/>
      <c r="BVC260"/>
      <c r="BVD260"/>
      <c r="BVE260"/>
      <c r="BVF260"/>
      <c r="BVG260"/>
      <c r="BVH260"/>
      <c r="BVI260"/>
      <c r="BVJ260"/>
      <c r="BVK260"/>
      <c r="BVL260"/>
      <c r="BVM260"/>
      <c r="BVN260"/>
      <c r="BVO260"/>
      <c r="BVP260"/>
      <c r="BVQ260"/>
      <c r="BVR260"/>
      <c r="BVS260"/>
      <c r="BVT260"/>
      <c r="BVU260"/>
      <c r="BVV260"/>
      <c r="BVW260"/>
      <c r="BVX260"/>
      <c r="BVY260"/>
      <c r="BVZ260"/>
      <c r="BWA260"/>
      <c r="BWB260"/>
      <c r="BWC260"/>
      <c r="BWD260"/>
      <c r="BWE260"/>
      <c r="BWF260"/>
      <c r="BWG260"/>
      <c r="BWH260"/>
      <c r="BWI260"/>
      <c r="BWJ260"/>
      <c r="BWK260"/>
      <c r="BWL260"/>
      <c r="BWM260"/>
      <c r="BWN260"/>
      <c r="BWO260"/>
      <c r="BWP260"/>
      <c r="BWQ260"/>
      <c r="BWR260"/>
      <c r="BWS260"/>
      <c r="BWT260"/>
      <c r="BWU260"/>
      <c r="BWV260"/>
      <c r="BWW260"/>
      <c r="BWX260"/>
      <c r="BWY260"/>
      <c r="BWZ260"/>
      <c r="BXA260"/>
      <c r="BXB260"/>
      <c r="BXC260"/>
      <c r="BXD260"/>
      <c r="BXE260"/>
      <c r="BXF260"/>
      <c r="BXG260"/>
      <c r="BXH260"/>
      <c r="BXI260"/>
      <c r="BXJ260"/>
      <c r="BXK260"/>
      <c r="BXL260"/>
      <c r="BXM260"/>
      <c r="BXN260"/>
      <c r="BXO260"/>
      <c r="BXP260"/>
      <c r="BXQ260"/>
      <c r="BXR260"/>
      <c r="BXS260"/>
      <c r="BXT260"/>
      <c r="BXU260"/>
      <c r="BXV260"/>
      <c r="BXW260"/>
      <c r="BXX260"/>
      <c r="BXY260"/>
      <c r="BXZ260"/>
      <c r="BYA260"/>
      <c r="BYB260"/>
      <c r="BYC260"/>
      <c r="BYD260"/>
      <c r="BYE260"/>
      <c r="BYF260"/>
      <c r="BYG260"/>
      <c r="BYH260"/>
      <c r="BYI260"/>
      <c r="BYJ260"/>
      <c r="BYK260"/>
      <c r="BYL260"/>
      <c r="BYM260"/>
      <c r="BYN260"/>
      <c r="BYO260"/>
      <c r="BYP260"/>
      <c r="BYQ260"/>
      <c r="BYR260"/>
      <c r="BYS260"/>
      <c r="BYT260"/>
      <c r="BYU260"/>
      <c r="BYV260"/>
      <c r="BYW260"/>
      <c r="BYX260"/>
      <c r="BYY260"/>
      <c r="BYZ260"/>
      <c r="BZA260"/>
      <c r="BZB260"/>
      <c r="BZC260"/>
      <c r="BZD260"/>
      <c r="BZE260"/>
      <c r="BZF260"/>
      <c r="BZG260"/>
      <c r="BZH260"/>
      <c r="BZI260"/>
      <c r="BZJ260"/>
      <c r="BZK260"/>
      <c r="BZL260"/>
      <c r="BZM260"/>
      <c r="BZN260"/>
      <c r="BZO260"/>
      <c r="BZP260"/>
      <c r="BZQ260"/>
      <c r="BZR260"/>
      <c r="BZS260"/>
      <c r="BZT260"/>
      <c r="BZU260"/>
      <c r="BZV260"/>
      <c r="BZW260"/>
      <c r="BZX260"/>
      <c r="BZY260"/>
      <c r="BZZ260"/>
      <c r="CAA260"/>
      <c r="CAB260"/>
      <c r="CAC260"/>
      <c r="CAD260"/>
      <c r="CAE260"/>
      <c r="CAF260"/>
      <c r="CAG260"/>
      <c r="CAH260"/>
      <c r="CAI260"/>
      <c r="CAJ260"/>
      <c r="CAK260"/>
      <c r="CAL260"/>
      <c r="CAM260"/>
      <c r="CAN260"/>
      <c r="CAO260"/>
      <c r="CAP260"/>
      <c r="CAQ260"/>
      <c r="CAR260"/>
      <c r="CAS260"/>
      <c r="CAT260"/>
      <c r="CAU260"/>
      <c r="CAV260"/>
      <c r="CAW260"/>
      <c r="CAX260"/>
      <c r="CAY260"/>
      <c r="CAZ260"/>
      <c r="CBA260"/>
      <c r="CBB260"/>
      <c r="CBC260"/>
      <c r="CBD260"/>
      <c r="CBE260"/>
      <c r="CBF260"/>
      <c r="CBG260"/>
      <c r="CBH260"/>
      <c r="CBI260"/>
      <c r="CBJ260"/>
      <c r="CBK260"/>
      <c r="CBL260"/>
      <c r="CBM260"/>
      <c r="CBN260"/>
      <c r="CBO260"/>
      <c r="CBP260"/>
      <c r="CBQ260"/>
      <c r="CBR260"/>
      <c r="CBS260"/>
      <c r="CBT260"/>
      <c r="CBU260"/>
      <c r="CBV260"/>
      <c r="CBW260"/>
      <c r="CBX260"/>
      <c r="CBY260"/>
      <c r="CBZ260"/>
      <c r="CCA260"/>
      <c r="CCB260"/>
      <c r="CCC260"/>
      <c r="CCD260"/>
      <c r="CCE260"/>
      <c r="CCF260"/>
      <c r="CCG260"/>
      <c r="CCH260"/>
      <c r="CCI260"/>
      <c r="CCJ260"/>
      <c r="CCK260"/>
      <c r="CCL260"/>
      <c r="CCM260"/>
      <c r="CCN260"/>
      <c r="CCO260"/>
      <c r="CCP260"/>
      <c r="CCQ260"/>
      <c r="CCR260"/>
      <c r="CCS260"/>
      <c r="CCT260"/>
      <c r="CCU260"/>
      <c r="CCV260"/>
      <c r="CCW260"/>
      <c r="CCX260"/>
      <c r="CCY260"/>
      <c r="CCZ260"/>
      <c r="CDA260"/>
      <c r="CDB260"/>
      <c r="CDC260"/>
      <c r="CDD260"/>
      <c r="CDE260"/>
      <c r="CDF260"/>
      <c r="CDG260"/>
      <c r="CDH260"/>
      <c r="CDI260"/>
      <c r="CDJ260"/>
      <c r="CDK260"/>
      <c r="CDL260"/>
      <c r="CDM260"/>
      <c r="CDN260"/>
      <c r="CDO260"/>
      <c r="CDP260"/>
      <c r="CDQ260"/>
      <c r="CDR260"/>
      <c r="CDS260"/>
      <c r="CDT260"/>
      <c r="CDU260"/>
      <c r="CDV260"/>
      <c r="CDW260"/>
      <c r="CDX260"/>
      <c r="CDY260"/>
      <c r="CDZ260"/>
      <c r="CEA260"/>
      <c r="CEB260"/>
      <c r="CEC260"/>
      <c r="CED260"/>
      <c r="CEE260"/>
      <c r="CEF260"/>
      <c r="CEG260"/>
      <c r="CEH260"/>
      <c r="CEI260"/>
      <c r="CEJ260"/>
      <c r="CEK260"/>
      <c r="CEL260"/>
      <c r="CEM260"/>
      <c r="CEN260"/>
      <c r="CEO260"/>
      <c r="CEP260"/>
      <c r="CEQ260"/>
      <c r="CER260"/>
      <c r="CES260"/>
      <c r="CET260"/>
      <c r="CEU260"/>
      <c r="CEV260"/>
      <c r="CEW260"/>
      <c r="CEX260"/>
      <c r="CEY260"/>
      <c r="CEZ260"/>
      <c r="CFA260"/>
      <c r="CFB260"/>
      <c r="CFC260"/>
      <c r="CFD260"/>
      <c r="CFE260"/>
      <c r="CFF260"/>
      <c r="CFG260"/>
      <c r="CFH260"/>
      <c r="CFI260"/>
      <c r="CFJ260"/>
      <c r="CFK260"/>
      <c r="CFL260"/>
      <c r="CFM260"/>
      <c r="CFN260"/>
      <c r="CFO260"/>
      <c r="CFP260"/>
      <c r="CFQ260"/>
      <c r="CFR260"/>
      <c r="CFS260"/>
      <c r="CFT260"/>
      <c r="CFU260"/>
      <c r="CFV260"/>
      <c r="CFW260"/>
      <c r="CFX260"/>
      <c r="CFY260"/>
      <c r="CFZ260"/>
      <c r="CGA260"/>
      <c r="CGB260"/>
      <c r="CGC260"/>
      <c r="CGD260"/>
      <c r="CGE260"/>
      <c r="CGF260"/>
      <c r="CGG260"/>
      <c r="CGH260"/>
      <c r="CGI260"/>
      <c r="CGJ260"/>
      <c r="CGK260"/>
      <c r="CGL260"/>
      <c r="CGM260"/>
      <c r="CGN260"/>
      <c r="CGO260"/>
      <c r="CGP260"/>
      <c r="CGQ260"/>
      <c r="CGR260"/>
      <c r="CGS260"/>
      <c r="CGT260"/>
      <c r="CGU260"/>
      <c r="CGV260"/>
      <c r="CGW260"/>
      <c r="CGX260"/>
      <c r="CGY260"/>
      <c r="CGZ260"/>
      <c r="CHA260"/>
      <c r="CHB260"/>
      <c r="CHC260"/>
      <c r="CHD260"/>
      <c r="CHE260"/>
      <c r="CHF260"/>
      <c r="CHG260"/>
      <c r="CHH260"/>
      <c r="CHI260"/>
      <c r="CHJ260"/>
      <c r="CHK260"/>
      <c r="CHL260"/>
      <c r="CHM260"/>
      <c r="CHN260"/>
      <c r="CHO260"/>
      <c r="CHP260"/>
      <c r="CHQ260"/>
      <c r="CHR260"/>
      <c r="CHS260"/>
      <c r="CHT260"/>
      <c r="CHU260"/>
      <c r="CHV260"/>
      <c r="CHW260"/>
      <c r="CHX260"/>
      <c r="CHY260"/>
      <c r="CHZ260"/>
      <c r="CIA260"/>
      <c r="CIB260"/>
      <c r="CIC260"/>
      <c r="CID260"/>
      <c r="CIE260"/>
      <c r="CIF260"/>
      <c r="CIG260"/>
      <c r="CIH260"/>
      <c r="CII260"/>
      <c r="CIJ260"/>
      <c r="CIK260"/>
      <c r="CIL260"/>
      <c r="CIM260"/>
      <c r="CIN260"/>
      <c r="CIO260"/>
      <c r="CIP260"/>
      <c r="CIQ260"/>
      <c r="CIR260"/>
      <c r="CIS260"/>
      <c r="CIT260"/>
      <c r="CIU260"/>
      <c r="CIV260"/>
      <c r="CIW260"/>
      <c r="CIX260"/>
      <c r="CIY260"/>
      <c r="CIZ260"/>
      <c r="CJA260"/>
      <c r="CJB260"/>
      <c r="CJC260"/>
      <c r="CJD260"/>
      <c r="CJE260"/>
      <c r="CJF260"/>
      <c r="CJG260"/>
      <c r="CJH260"/>
      <c r="CJI260"/>
      <c r="CJJ260"/>
      <c r="CJK260"/>
      <c r="CJL260"/>
      <c r="CJM260"/>
      <c r="CJN260"/>
      <c r="CJO260"/>
      <c r="CJP260"/>
      <c r="CJQ260"/>
      <c r="CJR260"/>
      <c r="CJS260"/>
      <c r="CJT260"/>
      <c r="CJU260"/>
      <c r="CJV260"/>
      <c r="CJW260"/>
      <c r="CJX260"/>
      <c r="CJY260"/>
      <c r="CJZ260"/>
      <c r="CKA260"/>
      <c r="CKB260"/>
      <c r="CKC260"/>
      <c r="CKD260"/>
      <c r="CKE260"/>
      <c r="CKF260"/>
      <c r="CKG260"/>
      <c r="CKH260"/>
      <c r="CKI260"/>
      <c r="CKJ260"/>
      <c r="CKK260"/>
      <c r="CKL260"/>
      <c r="CKM260"/>
      <c r="CKN260"/>
      <c r="CKO260"/>
      <c r="CKP260"/>
      <c r="CKQ260"/>
      <c r="CKR260"/>
      <c r="CKS260"/>
      <c r="CKT260"/>
      <c r="CKU260"/>
      <c r="CKV260"/>
      <c r="CKW260"/>
      <c r="CKX260"/>
      <c r="CKY260"/>
      <c r="CKZ260"/>
      <c r="CLA260"/>
      <c r="CLB260"/>
      <c r="CLC260"/>
      <c r="CLD260"/>
      <c r="CLE260"/>
      <c r="CLF260"/>
      <c r="CLG260"/>
      <c r="CLH260"/>
      <c r="CLI260"/>
      <c r="CLJ260"/>
      <c r="CLK260"/>
      <c r="CLL260"/>
      <c r="CLM260"/>
      <c r="CLN260"/>
      <c r="CLO260"/>
      <c r="CLP260"/>
      <c r="CLQ260"/>
      <c r="CLR260"/>
      <c r="CLS260"/>
      <c r="CLT260"/>
      <c r="CLU260"/>
      <c r="CLV260"/>
      <c r="CLW260"/>
      <c r="CLX260"/>
      <c r="CLY260"/>
      <c r="CLZ260"/>
      <c r="CMA260"/>
      <c r="CMB260"/>
      <c r="CMC260"/>
      <c r="CMD260"/>
      <c r="CME260"/>
      <c r="CMF260"/>
      <c r="CMG260"/>
      <c r="CMH260"/>
      <c r="CMI260"/>
      <c r="CMJ260"/>
      <c r="CMK260"/>
      <c r="CML260"/>
      <c r="CMM260"/>
      <c r="CMN260"/>
      <c r="CMO260"/>
      <c r="CMP260"/>
      <c r="CMQ260"/>
      <c r="CMR260"/>
      <c r="CMS260"/>
      <c r="CMT260"/>
      <c r="CMU260"/>
      <c r="CMV260"/>
      <c r="CMW260"/>
      <c r="CMX260"/>
      <c r="CMY260"/>
      <c r="CMZ260"/>
      <c r="CNA260"/>
      <c r="CNB260"/>
      <c r="CNC260"/>
      <c r="CND260"/>
      <c r="CNE260"/>
      <c r="CNF260"/>
      <c r="CNG260"/>
      <c r="CNH260"/>
      <c r="CNI260"/>
      <c r="CNJ260"/>
      <c r="CNK260"/>
      <c r="CNL260"/>
      <c r="CNM260"/>
      <c r="CNN260"/>
      <c r="CNO260"/>
      <c r="CNP260"/>
      <c r="CNQ260"/>
      <c r="CNR260"/>
      <c r="CNS260"/>
      <c r="CNT260"/>
      <c r="CNU260"/>
      <c r="CNV260"/>
      <c r="CNW260"/>
      <c r="CNX260"/>
      <c r="CNY260"/>
      <c r="CNZ260"/>
      <c r="COA260"/>
      <c r="COB260"/>
      <c r="COC260"/>
      <c r="COD260"/>
      <c r="COE260"/>
      <c r="COF260"/>
      <c r="COG260"/>
      <c r="COH260"/>
      <c r="COI260"/>
      <c r="COJ260"/>
      <c r="COK260"/>
      <c r="COL260"/>
      <c r="COM260"/>
      <c r="CON260"/>
      <c r="COO260"/>
      <c r="COP260"/>
      <c r="COQ260"/>
      <c r="COR260"/>
      <c r="COS260"/>
      <c r="COT260"/>
      <c r="COU260"/>
      <c r="COV260"/>
      <c r="COW260"/>
      <c r="COX260"/>
      <c r="COY260"/>
      <c r="COZ260"/>
      <c r="CPA260"/>
      <c r="CPB260"/>
      <c r="CPC260"/>
      <c r="CPD260"/>
      <c r="CPE260"/>
      <c r="CPF260"/>
      <c r="CPG260"/>
      <c r="CPH260"/>
      <c r="CPI260"/>
      <c r="CPJ260"/>
      <c r="CPK260"/>
      <c r="CPL260"/>
      <c r="CPM260"/>
      <c r="CPN260"/>
      <c r="CPO260"/>
      <c r="CPP260"/>
      <c r="CPQ260"/>
      <c r="CPR260"/>
      <c r="CPS260"/>
      <c r="CPT260"/>
      <c r="CPU260"/>
      <c r="CPV260"/>
      <c r="CPW260"/>
      <c r="CPX260"/>
      <c r="CPY260"/>
      <c r="CPZ260"/>
      <c r="CQA260"/>
      <c r="CQB260"/>
      <c r="CQC260"/>
      <c r="CQD260"/>
      <c r="CQE260"/>
      <c r="CQF260"/>
      <c r="CQG260"/>
      <c r="CQH260"/>
      <c r="CQI260"/>
      <c r="CQJ260"/>
      <c r="CQK260"/>
      <c r="CQL260"/>
      <c r="CQM260"/>
      <c r="CQN260"/>
      <c r="CQO260"/>
      <c r="CQP260"/>
      <c r="CQQ260"/>
      <c r="CQR260"/>
      <c r="CQS260"/>
      <c r="CQT260"/>
      <c r="CQU260"/>
      <c r="CQV260"/>
      <c r="CQW260"/>
      <c r="CQX260"/>
      <c r="CQY260"/>
      <c r="CQZ260"/>
      <c r="CRA260"/>
      <c r="CRB260"/>
      <c r="CRC260"/>
      <c r="CRD260"/>
      <c r="CRE260"/>
      <c r="CRF260"/>
      <c r="CRG260"/>
      <c r="CRH260"/>
      <c r="CRI260"/>
      <c r="CRJ260"/>
      <c r="CRK260"/>
      <c r="CRL260"/>
      <c r="CRM260"/>
      <c r="CRN260"/>
      <c r="CRO260"/>
      <c r="CRP260"/>
      <c r="CRQ260"/>
      <c r="CRR260"/>
      <c r="CRS260"/>
      <c r="CRT260"/>
      <c r="CRU260"/>
      <c r="CRV260"/>
      <c r="CRW260"/>
      <c r="CRX260"/>
      <c r="CRY260"/>
      <c r="CRZ260"/>
      <c r="CSA260"/>
      <c r="CSB260"/>
      <c r="CSC260"/>
      <c r="CSD260"/>
      <c r="CSE260"/>
      <c r="CSF260"/>
      <c r="CSG260"/>
      <c r="CSH260"/>
      <c r="CSI260"/>
      <c r="CSJ260"/>
      <c r="CSK260"/>
      <c r="CSL260"/>
      <c r="CSM260"/>
      <c r="CSN260"/>
      <c r="CSO260"/>
      <c r="CSP260"/>
      <c r="CSQ260"/>
      <c r="CSR260"/>
      <c r="CSS260"/>
      <c r="CST260"/>
      <c r="CSU260"/>
      <c r="CSV260"/>
      <c r="CSW260"/>
      <c r="CSX260"/>
      <c r="CSY260"/>
      <c r="CSZ260"/>
      <c r="CTA260"/>
      <c r="CTB260"/>
      <c r="CTC260"/>
      <c r="CTD260"/>
      <c r="CTE260"/>
      <c r="CTF260"/>
      <c r="CTG260"/>
      <c r="CTH260"/>
      <c r="CTI260"/>
      <c r="CTJ260"/>
      <c r="CTK260"/>
      <c r="CTL260"/>
      <c r="CTM260"/>
      <c r="CTN260"/>
      <c r="CTO260"/>
      <c r="CTP260"/>
      <c r="CTQ260"/>
      <c r="CTR260"/>
      <c r="CTS260"/>
      <c r="CTT260"/>
      <c r="CTU260"/>
      <c r="CTV260"/>
      <c r="CTW260"/>
      <c r="CTX260"/>
      <c r="CTY260"/>
      <c r="CTZ260"/>
      <c r="CUA260"/>
      <c r="CUB260"/>
      <c r="CUC260"/>
      <c r="CUD260"/>
      <c r="CUE260"/>
      <c r="CUF260"/>
      <c r="CUG260"/>
      <c r="CUH260"/>
      <c r="CUI260"/>
      <c r="CUJ260"/>
      <c r="CUK260"/>
      <c r="CUL260"/>
      <c r="CUM260"/>
      <c r="CUN260"/>
      <c r="CUO260"/>
      <c r="CUP260"/>
      <c r="CUQ260"/>
      <c r="CUR260"/>
      <c r="CUS260"/>
      <c r="CUT260"/>
      <c r="CUU260"/>
      <c r="CUV260"/>
      <c r="CUW260"/>
      <c r="CUX260"/>
      <c r="CUY260"/>
      <c r="CUZ260"/>
      <c r="CVA260"/>
      <c r="CVB260"/>
      <c r="CVC260"/>
      <c r="CVD260"/>
      <c r="CVE260"/>
      <c r="CVF260"/>
      <c r="CVG260"/>
      <c r="CVH260"/>
      <c r="CVI260"/>
      <c r="CVJ260"/>
      <c r="CVK260"/>
      <c r="CVL260"/>
      <c r="CVM260"/>
      <c r="CVN260"/>
      <c r="CVO260"/>
      <c r="CVP260"/>
      <c r="CVQ260"/>
      <c r="CVR260"/>
      <c r="CVS260"/>
      <c r="CVT260"/>
      <c r="CVU260"/>
      <c r="CVV260"/>
      <c r="CVW260"/>
      <c r="CVX260"/>
      <c r="CVY260"/>
      <c r="CVZ260"/>
      <c r="CWA260"/>
      <c r="CWB260"/>
      <c r="CWC260"/>
      <c r="CWD260"/>
      <c r="CWE260"/>
      <c r="CWF260"/>
      <c r="CWG260"/>
      <c r="CWH260"/>
      <c r="CWI260"/>
      <c r="CWJ260"/>
      <c r="CWK260"/>
      <c r="CWL260"/>
      <c r="CWM260"/>
      <c r="CWN260"/>
      <c r="CWO260"/>
      <c r="CWP260"/>
      <c r="CWQ260"/>
      <c r="CWR260"/>
      <c r="CWS260"/>
      <c r="CWT260"/>
      <c r="CWU260"/>
      <c r="CWV260"/>
      <c r="CWW260"/>
      <c r="CWX260"/>
      <c r="CWY260"/>
      <c r="CWZ260"/>
      <c r="CXA260"/>
      <c r="CXB260"/>
      <c r="CXC260"/>
      <c r="CXD260"/>
      <c r="CXE260"/>
      <c r="CXF260"/>
      <c r="CXG260"/>
      <c r="CXH260"/>
      <c r="CXI260"/>
      <c r="CXJ260"/>
      <c r="CXK260"/>
      <c r="CXL260"/>
      <c r="CXM260"/>
      <c r="CXN260"/>
      <c r="CXO260"/>
      <c r="CXP260"/>
      <c r="CXQ260"/>
      <c r="CXR260"/>
      <c r="CXS260"/>
      <c r="CXT260"/>
      <c r="CXU260"/>
      <c r="CXV260"/>
      <c r="CXW260"/>
      <c r="CXX260"/>
      <c r="CXY260"/>
      <c r="CXZ260"/>
      <c r="CYA260"/>
      <c r="CYB260"/>
      <c r="CYC260"/>
      <c r="CYD260"/>
      <c r="CYE260"/>
      <c r="CYF260"/>
      <c r="CYG260"/>
      <c r="CYH260"/>
      <c r="CYI260"/>
      <c r="CYJ260"/>
      <c r="CYK260"/>
      <c r="CYL260"/>
      <c r="CYM260"/>
      <c r="CYN260"/>
      <c r="CYO260"/>
      <c r="CYP260"/>
      <c r="CYQ260"/>
      <c r="CYR260"/>
      <c r="CYS260"/>
      <c r="CYT260"/>
      <c r="CYU260"/>
      <c r="CYV260"/>
      <c r="CYW260"/>
      <c r="CYX260"/>
      <c r="CYY260"/>
      <c r="CYZ260"/>
      <c r="CZA260"/>
      <c r="CZB260"/>
      <c r="CZC260"/>
      <c r="CZD260"/>
      <c r="CZE260"/>
      <c r="CZF260"/>
      <c r="CZG260"/>
      <c r="CZH260"/>
      <c r="CZI260"/>
      <c r="CZJ260"/>
      <c r="CZK260"/>
      <c r="CZL260"/>
      <c r="CZM260"/>
      <c r="CZN260"/>
      <c r="CZO260"/>
      <c r="CZP260"/>
      <c r="CZQ260"/>
      <c r="CZR260"/>
      <c r="CZS260"/>
      <c r="CZT260"/>
      <c r="CZU260"/>
      <c r="CZV260"/>
      <c r="CZW260"/>
      <c r="CZX260"/>
      <c r="CZY260"/>
      <c r="CZZ260"/>
      <c r="DAA260"/>
      <c r="DAB260"/>
      <c r="DAC260"/>
      <c r="DAD260"/>
      <c r="DAE260"/>
      <c r="DAF260"/>
      <c r="DAG260"/>
      <c r="DAH260"/>
      <c r="DAI260"/>
      <c r="DAJ260"/>
      <c r="DAK260"/>
      <c r="DAL260"/>
      <c r="DAM260"/>
      <c r="DAN260"/>
      <c r="DAO260"/>
      <c r="DAP260"/>
      <c r="DAQ260"/>
      <c r="DAR260"/>
      <c r="DAS260"/>
      <c r="DAT260"/>
      <c r="DAU260"/>
      <c r="DAV260"/>
      <c r="DAW260"/>
      <c r="DAX260"/>
      <c r="DAY260"/>
      <c r="DAZ260"/>
      <c r="DBA260"/>
      <c r="DBB260"/>
      <c r="DBC260"/>
      <c r="DBD260"/>
      <c r="DBE260"/>
      <c r="DBF260"/>
      <c r="DBG260"/>
      <c r="DBH260"/>
      <c r="DBI260"/>
      <c r="DBJ260"/>
      <c r="DBK260"/>
      <c r="DBL260"/>
      <c r="DBM260"/>
      <c r="DBN260"/>
      <c r="DBO260"/>
      <c r="DBP260"/>
      <c r="DBQ260"/>
      <c r="DBR260"/>
      <c r="DBS260"/>
      <c r="DBT260"/>
      <c r="DBU260"/>
      <c r="DBV260"/>
      <c r="DBW260"/>
      <c r="DBX260"/>
      <c r="DBY260"/>
      <c r="DBZ260"/>
      <c r="DCA260"/>
      <c r="DCB260"/>
      <c r="DCC260"/>
      <c r="DCD260"/>
      <c r="DCE260"/>
      <c r="DCF260"/>
      <c r="DCG260"/>
      <c r="DCH260"/>
      <c r="DCI260"/>
      <c r="DCJ260"/>
      <c r="DCK260"/>
      <c r="DCL260"/>
      <c r="DCM260"/>
      <c r="DCN260"/>
      <c r="DCO260"/>
      <c r="DCP260"/>
      <c r="DCQ260"/>
      <c r="DCR260"/>
      <c r="DCS260"/>
      <c r="DCT260"/>
      <c r="DCU260"/>
      <c r="DCV260"/>
      <c r="DCW260"/>
      <c r="DCX260"/>
      <c r="DCY260"/>
      <c r="DCZ260"/>
      <c r="DDA260"/>
      <c r="DDB260"/>
      <c r="DDC260"/>
      <c r="DDD260"/>
      <c r="DDE260"/>
      <c r="DDF260"/>
      <c r="DDG260"/>
      <c r="DDH260"/>
      <c r="DDI260"/>
      <c r="DDJ260"/>
      <c r="DDK260"/>
      <c r="DDL260"/>
      <c r="DDM260"/>
      <c r="DDN260"/>
      <c r="DDO260"/>
      <c r="DDP260"/>
      <c r="DDQ260"/>
      <c r="DDR260"/>
      <c r="DDS260"/>
      <c r="DDT260"/>
      <c r="DDU260"/>
      <c r="DDV260"/>
      <c r="DDW260"/>
      <c r="DDX260"/>
      <c r="DDY260"/>
      <c r="DDZ260"/>
      <c r="DEA260"/>
      <c r="DEB260"/>
      <c r="DEC260"/>
      <c r="DED260"/>
      <c r="DEE260"/>
      <c r="DEF260"/>
      <c r="DEG260"/>
      <c r="DEH260"/>
      <c r="DEI260"/>
      <c r="DEJ260"/>
      <c r="DEK260"/>
      <c r="DEL260"/>
      <c r="DEM260"/>
      <c r="DEN260"/>
      <c r="DEO260"/>
      <c r="DEP260"/>
      <c r="DEQ260"/>
      <c r="DER260"/>
      <c r="DES260"/>
      <c r="DET260"/>
      <c r="DEU260"/>
      <c r="DEV260"/>
      <c r="DEW260"/>
      <c r="DEX260"/>
      <c r="DEY260"/>
      <c r="DEZ260"/>
      <c r="DFA260"/>
      <c r="DFB260"/>
      <c r="DFC260"/>
      <c r="DFD260"/>
      <c r="DFE260"/>
      <c r="DFF260"/>
      <c r="DFG260"/>
      <c r="DFH260"/>
      <c r="DFI260"/>
      <c r="DFJ260"/>
      <c r="DFK260"/>
      <c r="DFL260"/>
      <c r="DFM260"/>
      <c r="DFN260"/>
      <c r="DFO260"/>
      <c r="DFP260"/>
      <c r="DFQ260"/>
      <c r="DFR260"/>
      <c r="DFS260"/>
      <c r="DFT260"/>
      <c r="DFU260"/>
      <c r="DFV260"/>
      <c r="DFW260"/>
      <c r="DFX260"/>
      <c r="DFY260"/>
      <c r="DFZ260"/>
      <c r="DGA260"/>
      <c r="DGB260"/>
      <c r="DGC260"/>
      <c r="DGD260"/>
      <c r="DGE260"/>
      <c r="DGF260"/>
      <c r="DGG260"/>
      <c r="DGH260"/>
      <c r="DGI260"/>
      <c r="DGJ260"/>
      <c r="DGK260"/>
      <c r="DGL260"/>
      <c r="DGM260"/>
      <c r="DGN260"/>
      <c r="DGO260"/>
      <c r="DGP260"/>
      <c r="DGQ260"/>
      <c r="DGR260"/>
      <c r="DGS260"/>
      <c r="DGT260"/>
      <c r="DGU260"/>
      <c r="DGV260"/>
      <c r="DGW260"/>
      <c r="DGX260"/>
      <c r="DGY260"/>
      <c r="DGZ260"/>
      <c r="DHA260"/>
      <c r="DHB260"/>
      <c r="DHC260"/>
      <c r="DHD260"/>
      <c r="DHE260"/>
      <c r="DHF260"/>
      <c r="DHG260"/>
      <c r="DHH260"/>
      <c r="DHI260"/>
      <c r="DHJ260"/>
      <c r="DHK260"/>
      <c r="DHL260"/>
      <c r="DHM260"/>
      <c r="DHN260"/>
      <c r="DHO260"/>
      <c r="DHP260"/>
      <c r="DHQ260"/>
      <c r="DHR260"/>
      <c r="DHS260"/>
      <c r="DHT260"/>
      <c r="DHU260"/>
      <c r="DHV260"/>
      <c r="DHW260"/>
      <c r="DHX260"/>
      <c r="DHY260"/>
      <c r="DHZ260"/>
      <c r="DIA260"/>
      <c r="DIB260"/>
      <c r="DIC260"/>
      <c r="DID260"/>
      <c r="DIE260"/>
      <c r="DIF260"/>
      <c r="DIG260"/>
      <c r="DIH260"/>
      <c r="DII260"/>
      <c r="DIJ260"/>
      <c r="DIK260"/>
      <c r="DIL260"/>
      <c r="DIM260"/>
      <c r="DIN260"/>
      <c r="DIO260"/>
      <c r="DIP260"/>
      <c r="DIQ260"/>
      <c r="DIR260"/>
      <c r="DIS260"/>
      <c r="DIT260"/>
      <c r="DIU260"/>
      <c r="DIV260"/>
      <c r="DIW260"/>
      <c r="DIX260"/>
      <c r="DIY260"/>
      <c r="DIZ260"/>
      <c r="DJA260"/>
      <c r="DJB260"/>
      <c r="DJC260"/>
      <c r="DJD260"/>
      <c r="DJE260"/>
      <c r="DJF260"/>
      <c r="DJG260"/>
      <c r="DJH260"/>
      <c r="DJI260"/>
      <c r="DJJ260"/>
      <c r="DJK260"/>
      <c r="DJL260"/>
      <c r="DJM260"/>
      <c r="DJN260"/>
      <c r="DJO260"/>
      <c r="DJP260"/>
      <c r="DJQ260"/>
      <c r="DJR260"/>
      <c r="DJS260"/>
      <c r="DJT260"/>
      <c r="DJU260"/>
      <c r="DJV260"/>
      <c r="DJW260"/>
      <c r="DJX260"/>
      <c r="DJY260"/>
      <c r="DJZ260"/>
      <c r="DKA260"/>
      <c r="DKB260"/>
      <c r="DKC260"/>
      <c r="DKD260"/>
      <c r="DKE260"/>
      <c r="DKF260"/>
      <c r="DKG260"/>
      <c r="DKH260"/>
      <c r="DKI260"/>
      <c r="DKJ260"/>
      <c r="DKK260"/>
      <c r="DKL260"/>
      <c r="DKM260"/>
      <c r="DKN260"/>
      <c r="DKO260"/>
      <c r="DKP260"/>
      <c r="DKQ260"/>
      <c r="DKR260"/>
      <c r="DKS260"/>
      <c r="DKT260"/>
      <c r="DKU260"/>
      <c r="DKV260"/>
      <c r="DKW260"/>
      <c r="DKX260"/>
      <c r="DKY260"/>
      <c r="DKZ260"/>
      <c r="DLA260"/>
      <c r="DLB260"/>
      <c r="DLC260"/>
      <c r="DLD260"/>
      <c r="DLE260"/>
      <c r="DLF260"/>
      <c r="DLG260"/>
      <c r="DLH260"/>
      <c r="DLI260"/>
      <c r="DLJ260"/>
      <c r="DLK260"/>
      <c r="DLL260"/>
      <c r="DLM260"/>
      <c r="DLN260"/>
      <c r="DLO260"/>
      <c r="DLP260"/>
      <c r="DLQ260"/>
      <c r="DLR260"/>
      <c r="DLS260"/>
      <c r="DLT260"/>
      <c r="DLU260"/>
      <c r="DLV260"/>
      <c r="DLW260"/>
      <c r="DLX260"/>
      <c r="DLY260"/>
      <c r="DLZ260"/>
      <c r="DMA260"/>
      <c r="DMB260"/>
      <c r="DMC260"/>
      <c r="DMD260"/>
      <c r="DME260"/>
      <c r="DMF260"/>
      <c r="DMG260"/>
      <c r="DMH260"/>
      <c r="DMI260"/>
      <c r="DMJ260"/>
      <c r="DMK260"/>
      <c r="DML260"/>
      <c r="DMM260"/>
      <c r="DMN260"/>
      <c r="DMO260"/>
      <c r="DMP260"/>
      <c r="DMQ260"/>
      <c r="DMR260"/>
      <c r="DMS260"/>
      <c r="DMT260"/>
      <c r="DMU260"/>
      <c r="DMV260"/>
      <c r="DMW260"/>
      <c r="DMX260"/>
      <c r="DMY260"/>
      <c r="DMZ260"/>
      <c r="DNA260"/>
      <c r="DNB260"/>
      <c r="DNC260"/>
      <c r="DND260"/>
      <c r="DNE260"/>
      <c r="DNF260"/>
      <c r="DNG260"/>
      <c r="DNH260"/>
      <c r="DNI260"/>
      <c r="DNJ260"/>
      <c r="DNK260"/>
      <c r="DNL260"/>
      <c r="DNM260"/>
      <c r="DNN260"/>
      <c r="DNO260"/>
      <c r="DNP260"/>
      <c r="DNQ260"/>
      <c r="DNR260"/>
      <c r="DNS260"/>
      <c r="DNT260"/>
      <c r="DNU260"/>
      <c r="DNV260"/>
      <c r="DNW260"/>
      <c r="DNX260"/>
      <c r="DNY260"/>
      <c r="DNZ260"/>
      <c r="DOA260"/>
      <c r="DOB260"/>
      <c r="DOC260"/>
      <c r="DOD260"/>
      <c r="DOE260"/>
      <c r="DOF260"/>
      <c r="DOG260"/>
      <c r="DOH260"/>
      <c r="DOI260"/>
      <c r="DOJ260"/>
      <c r="DOK260"/>
      <c r="DOL260"/>
      <c r="DOM260"/>
      <c r="DON260"/>
      <c r="DOO260"/>
      <c r="DOP260"/>
      <c r="DOQ260"/>
      <c r="DOR260"/>
      <c r="DOS260"/>
      <c r="DOT260"/>
      <c r="DOU260"/>
      <c r="DOV260"/>
      <c r="DOW260"/>
      <c r="DOX260"/>
      <c r="DOY260"/>
      <c r="DOZ260"/>
      <c r="DPA260"/>
      <c r="DPB260"/>
      <c r="DPC260"/>
      <c r="DPD260"/>
      <c r="DPE260"/>
      <c r="DPF260"/>
      <c r="DPG260"/>
      <c r="DPH260"/>
      <c r="DPI260"/>
      <c r="DPJ260"/>
      <c r="DPK260"/>
      <c r="DPL260"/>
      <c r="DPM260"/>
      <c r="DPN260"/>
      <c r="DPO260"/>
      <c r="DPP260"/>
      <c r="DPQ260"/>
      <c r="DPR260"/>
      <c r="DPS260"/>
      <c r="DPT260"/>
      <c r="DPU260"/>
      <c r="DPV260"/>
      <c r="DPW260"/>
      <c r="DPX260"/>
      <c r="DPY260"/>
      <c r="DPZ260"/>
      <c r="DQA260"/>
      <c r="DQB260"/>
      <c r="DQC260"/>
      <c r="DQD260"/>
      <c r="DQE260"/>
      <c r="DQF260"/>
      <c r="DQG260"/>
      <c r="DQH260"/>
      <c r="DQI260"/>
      <c r="DQJ260"/>
      <c r="DQK260"/>
      <c r="DQL260"/>
      <c r="DQM260"/>
      <c r="DQN260"/>
      <c r="DQO260"/>
      <c r="DQP260"/>
      <c r="DQQ260"/>
      <c r="DQR260"/>
      <c r="DQS260"/>
      <c r="DQT260"/>
      <c r="DQU260"/>
      <c r="DQV260"/>
      <c r="DQW260"/>
      <c r="DQX260"/>
      <c r="DQY260"/>
      <c r="DQZ260"/>
      <c r="DRA260"/>
      <c r="DRB260"/>
      <c r="DRC260"/>
      <c r="DRD260"/>
      <c r="DRE260"/>
      <c r="DRF260"/>
      <c r="DRG260"/>
      <c r="DRH260"/>
      <c r="DRI260"/>
      <c r="DRJ260"/>
      <c r="DRK260"/>
      <c r="DRL260"/>
      <c r="DRM260"/>
      <c r="DRN260"/>
      <c r="DRO260"/>
      <c r="DRP260"/>
      <c r="DRQ260"/>
      <c r="DRR260"/>
      <c r="DRS260"/>
      <c r="DRT260"/>
      <c r="DRU260"/>
      <c r="DRV260"/>
      <c r="DRW260"/>
      <c r="DRX260"/>
      <c r="DRY260"/>
      <c r="DRZ260"/>
      <c r="DSA260"/>
      <c r="DSB260"/>
      <c r="DSC260"/>
      <c r="DSD260"/>
      <c r="DSE260"/>
      <c r="DSF260"/>
      <c r="DSG260"/>
      <c r="DSH260"/>
      <c r="DSI260"/>
      <c r="DSJ260"/>
      <c r="DSK260"/>
      <c r="DSL260"/>
      <c r="DSM260"/>
      <c r="DSN260"/>
      <c r="DSO260"/>
      <c r="DSP260"/>
      <c r="DSQ260"/>
      <c r="DSR260"/>
      <c r="DSS260"/>
      <c r="DST260"/>
      <c r="DSU260"/>
      <c r="DSV260"/>
      <c r="DSW260"/>
      <c r="DSX260"/>
      <c r="DSY260"/>
      <c r="DSZ260"/>
      <c r="DTA260"/>
      <c r="DTB260"/>
      <c r="DTC260"/>
      <c r="DTD260"/>
      <c r="DTE260"/>
      <c r="DTF260"/>
      <c r="DTG260"/>
      <c r="DTH260"/>
      <c r="DTI260"/>
      <c r="DTJ260"/>
      <c r="DTK260"/>
      <c r="DTL260"/>
      <c r="DTM260"/>
      <c r="DTN260"/>
      <c r="DTO260"/>
      <c r="DTP260"/>
      <c r="DTQ260"/>
      <c r="DTR260"/>
      <c r="DTS260"/>
      <c r="DTT260"/>
      <c r="DTU260"/>
      <c r="DTV260"/>
      <c r="DTW260"/>
      <c r="DTX260"/>
      <c r="DTY260"/>
      <c r="DTZ260"/>
      <c r="DUA260"/>
      <c r="DUB260"/>
      <c r="DUC260"/>
      <c r="DUD260"/>
      <c r="DUE260"/>
      <c r="DUF260"/>
      <c r="DUG260"/>
      <c r="DUH260"/>
      <c r="DUI260"/>
      <c r="DUJ260"/>
      <c r="DUK260"/>
      <c r="DUL260"/>
      <c r="DUM260"/>
      <c r="DUN260"/>
      <c r="DUO260"/>
      <c r="DUP260"/>
      <c r="DUQ260"/>
      <c r="DUR260"/>
      <c r="DUS260"/>
      <c r="DUT260"/>
      <c r="DUU260"/>
      <c r="DUV260"/>
      <c r="DUW260"/>
      <c r="DUX260"/>
      <c r="DUY260"/>
      <c r="DUZ260"/>
      <c r="DVA260"/>
      <c r="DVB260"/>
      <c r="DVC260"/>
      <c r="DVD260"/>
      <c r="DVE260"/>
      <c r="DVF260"/>
      <c r="DVG260"/>
      <c r="DVH260"/>
      <c r="DVI260"/>
      <c r="DVJ260"/>
      <c r="DVK260"/>
      <c r="DVL260"/>
      <c r="DVM260"/>
      <c r="DVN260"/>
      <c r="DVO260"/>
      <c r="DVP260"/>
      <c r="DVQ260"/>
      <c r="DVR260"/>
      <c r="DVS260"/>
      <c r="DVT260"/>
      <c r="DVU260"/>
      <c r="DVV260"/>
      <c r="DVW260"/>
      <c r="DVX260"/>
      <c r="DVY260"/>
      <c r="DVZ260"/>
      <c r="DWA260"/>
      <c r="DWB260"/>
      <c r="DWC260"/>
      <c r="DWD260"/>
      <c r="DWE260"/>
      <c r="DWF260"/>
      <c r="DWG260"/>
      <c r="DWH260"/>
      <c r="DWI260"/>
      <c r="DWJ260"/>
      <c r="DWK260"/>
      <c r="DWL260"/>
      <c r="DWM260"/>
      <c r="DWN260"/>
      <c r="DWO260"/>
      <c r="DWP260"/>
      <c r="DWQ260"/>
      <c r="DWR260"/>
      <c r="DWS260"/>
      <c r="DWT260"/>
      <c r="DWU260"/>
      <c r="DWV260"/>
      <c r="DWW260"/>
      <c r="DWX260"/>
      <c r="DWY260"/>
      <c r="DWZ260"/>
      <c r="DXA260"/>
      <c r="DXB260"/>
      <c r="DXC260"/>
      <c r="DXD260"/>
      <c r="DXE260"/>
      <c r="DXF260"/>
      <c r="DXG260"/>
      <c r="DXH260"/>
      <c r="DXI260"/>
      <c r="DXJ260"/>
      <c r="DXK260"/>
      <c r="DXL260"/>
      <c r="DXM260"/>
      <c r="DXN260"/>
      <c r="DXO260"/>
      <c r="DXP260"/>
      <c r="DXQ260"/>
      <c r="DXR260"/>
      <c r="DXS260"/>
      <c r="DXT260"/>
      <c r="DXU260"/>
      <c r="DXV260"/>
      <c r="DXW260"/>
      <c r="DXX260"/>
      <c r="DXY260"/>
      <c r="DXZ260"/>
      <c r="DYA260"/>
      <c r="DYB260"/>
      <c r="DYC260"/>
      <c r="DYD260"/>
      <c r="DYE260"/>
      <c r="DYF260"/>
      <c r="DYG260"/>
      <c r="DYH260"/>
      <c r="DYI260"/>
      <c r="DYJ260"/>
      <c r="DYK260"/>
      <c r="DYL260"/>
      <c r="DYM260"/>
      <c r="DYN260"/>
      <c r="DYO260"/>
      <c r="DYP260"/>
      <c r="DYQ260"/>
      <c r="DYR260"/>
      <c r="DYS260"/>
      <c r="DYT260"/>
      <c r="DYU260"/>
      <c r="DYV260"/>
      <c r="DYW260"/>
      <c r="DYX260"/>
      <c r="DYY260"/>
      <c r="DYZ260"/>
      <c r="DZA260"/>
      <c r="DZB260"/>
      <c r="DZC260"/>
      <c r="DZD260"/>
      <c r="DZE260"/>
      <c r="DZF260"/>
      <c r="DZG260"/>
      <c r="DZH260"/>
      <c r="DZI260"/>
      <c r="DZJ260"/>
      <c r="DZK260"/>
      <c r="DZL260"/>
      <c r="DZM260"/>
      <c r="DZN260"/>
      <c r="DZO260"/>
      <c r="DZP260"/>
      <c r="DZQ260"/>
      <c r="DZR260"/>
      <c r="DZS260"/>
      <c r="DZT260"/>
      <c r="DZU260"/>
      <c r="DZV260"/>
      <c r="DZW260"/>
      <c r="DZX260"/>
      <c r="DZY260"/>
      <c r="DZZ260"/>
      <c r="EAA260"/>
      <c r="EAB260"/>
      <c r="EAC260"/>
      <c r="EAD260"/>
      <c r="EAE260"/>
      <c r="EAF260"/>
      <c r="EAG260"/>
      <c r="EAH260"/>
      <c r="EAI260"/>
      <c r="EAJ260"/>
      <c r="EAK260"/>
      <c r="EAL260"/>
      <c r="EAM260"/>
      <c r="EAN260"/>
      <c r="EAO260"/>
      <c r="EAP260"/>
      <c r="EAQ260"/>
      <c r="EAR260"/>
      <c r="EAS260"/>
      <c r="EAT260"/>
      <c r="EAU260"/>
      <c r="EAV260"/>
      <c r="EAW260"/>
      <c r="EAX260"/>
      <c r="EAY260"/>
      <c r="EAZ260"/>
      <c r="EBA260"/>
      <c r="EBB260"/>
      <c r="EBC260"/>
      <c r="EBD260"/>
      <c r="EBE260"/>
      <c r="EBF260"/>
      <c r="EBG260"/>
      <c r="EBH260"/>
      <c r="EBI260"/>
      <c r="EBJ260"/>
      <c r="EBK260"/>
      <c r="EBL260"/>
      <c r="EBM260"/>
      <c r="EBN260"/>
      <c r="EBO260"/>
      <c r="EBP260"/>
      <c r="EBQ260"/>
      <c r="EBR260"/>
      <c r="EBS260"/>
      <c r="EBT260"/>
      <c r="EBU260"/>
      <c r="EBV260"/>
      <c r="EBW260"/>
      <c r="EBX260"/>
      <c r="EBY260"/>
      <c r="EBZ260"/>
      <c r="ECA260"/>
      <c r="ECB260"/>
      <c r="ECC260"/>
      <c r="ECD260"/>
      <c r="ECE260"/>
      <c r="ECF260"/>
      <c r="ECG260"/>
      <c r="ECH260"/>
      <c r="ECI260"/>
      <c r="ECJ260"/>
      <c r="ECK260"/>
      <c r="ECL260"/>
      <c r="ECM260"/>
      <c r="ECN260"/>
      <c r="ECO260"/>
      <c r="ECP260"/>
      <c r="ECQ260"/>
      <c r="ECR260"/>
      <c r="ECS260"/>
      <c r="ECT260"/>
      <c r="ECU260"/>
      <c r="ECV260"/>
      <c r="ECW260"/>
      <c r="ECX260"/>
      <c r="ECY260"/>
      <c r="ECZ260"/>
      <c r="EDA260"/>
      <c r="EDB260"/>
      <c r="EDC260"/>
      <c r="EDD260"/>
      <c r="EDE260"/>
      <c r="EDF260"/>
      <c r="EDG260"/>
      <c r="EDH260"/>
      <c r="EDI260"/>
      <c r="EDJ260"/>
      <c r="EDK260"/>
      <c r="EDL260"/>
      <c r="EDM260"/>
      <c r="EDN260"/>
      <c r="EDO260"/>
      <c r="EDP260"/>
      <c r="EDQ260"/>
      <c r="EDR260"/>
      <c r="EDS260"/>
      <c r="EDT260"/>
      <c r="EDU260"/>
      <c r="EDV260"/>
      <c r="EDW260"/>
      <c r="EDX260"/>
      <c r="EDY260"/>
      <c r="EDZ260"/>
      <c r="EEA260"/>
      <c r="EEB260"/>
      <c r="EEC260"/>
      <c r="EED260"/>
      <c r="EEE260"/>
      <c r="EEF260"/>
      <c r="EEG260"/>
      <c r="EEH260"/>
      <c r="EEI260"/>
      <c r="EEJ260"/>
      <c r="EEK260"/>
      <c r="EEL260"/>
      <c r="EEM260"/>
      <c r="EEN260"/>
      <c r="EEO260"/>
      <c r="EEP260"/>
      <c r="EEQ260"/>
      <c r="EER260"/>
      <c r="EES260"/>
      <c r="EET260"/>
      <c r="EEU260"/>
      <c r="EEV260"/>
      <c r="EEW260"/>
      <c r="EEX260"/>
      <c r="EEY260"/>
      <c r="EEZ260"/>
      <c r="EFA260"/>
      <c r="EFB260"/>
      <c r="EFC260"/>
      <c r="EFD260"/>
      <c r="EFE260"/>
      <c r="EFF260"/>
      <c r="EFG260"/>
      <c r="EFH260"/>
      <c r="EFI260"/>
      <c r="EFJ260"/>
      <c r="EFK260"/>
      <c r="EFL260"/>
      <c r="EFM260"/>
      <c r="EFN260"/>
      <c r="EFO260"/>
      <c r="EFP260"/>
      <c r="EFQ260"/>
      <c r="EFR260"/>
      <c r="EFS260"/>
      <c r="EFT260"/>
      <c r="EFU260"/>
      <c r="EFV260"/>
      <c r="EFW260"/>
      <c r="EFX260"/>
      <c r="EFY260"/>
      <c r="EFZ260"/>
      <c r="EGA260"/>
      <c r="EGB260"/>
      <c r="EGC260"/>
      <c r="EGD260"/>
      <c r="EGE260"/>
      <c r="EGF260"/>
      <c r="EGG260"/>
      <c r="EGH260"/>
      <c r="EGI260"/>
      <c r="EGJ260"/>
      <c r="EGK260"/>
      <c r="EGL260"/>
      <c r="EGM260"/>
      <c r="EGN260"/>
      <c r="EGO260"/>
      <c r="EGP260"/>
      <c r="EGQ260"/>
      <c r="EGR260"/>
      <c r="EGS260"/>
      <c r="EGT260"/>
      <c r="EGU260"/>
      <c r="EGV260"/>
      <c r="EGW260"/>
      <c r="EGX260"/>
      <c r="EGY260"/>
      <c r="EGZ260"/>
      <c r="EHA260"/>
      <c r="EHB260"/>
      <c r="EHC260"/>
      <c r="EHD260"/>
      <c r="EHE260"/>
      <c r="EHF260"/>
      <c r="EHG260"/>
      <c r="EHH260"/>
      <c r="EHI260"/>
      <c r="EHJ260"/>
      <c r="EHK260"/>
      <c r="EHL260"/>
      <c r="EHM260"/>
      <c r="EHN260"/>
      <c r="EHO260"/>
      <c r="EHP260"/>
      <c r="EHQ260"/>
      <c r="EHR260"/>
      <c r="EHS260"/>
      <c r="EHT260"/>
      <c r="EHU260"/>
      <c r="EHV260"/>
      <c r="EHW260"/>
      <c r="EHX260"/>
      <c r="EHY260"/>
      <c r="EHZ260"/>
      <c r="EIA260"/>
      <c r="EIB260"/>
      <c r="EIC260"/>
      <c r="EID260"/>
      <c r="EIE260"/>
      <c r="EIF260"/>
      <c r="EIG260"/>
      <c r="EIH260"/>
      <c r="EII260"/>
      <c r="EIJ260"/>
      <c r="EIK260"/>
      <c r="EIL260"/>
      <c r="EIM260"/>
      <c r="EIN260"/>
      <c r="EIO260"/>
      <c r="EIP260"/>
      <c r="EIQ260"/>
      <c r="EIR260"/>
      <c r="EIS260"/>
      <c r="EIT260"/>
      <c r="EIU260"/>
      <c r="EIV260"/>
      <c r="EIW260"/>
      <c r="EIX260"/>
      <c r="EIY260"/>
      <c r="EIZ260"/>
      <c r="EJA260"/>
      <c r="EJB260"/>
      <c r="EJC260"/>
      <c r="EJD260"/>
      <c r="EJE260"/>
      <c r="EJF260"/>
      <c r="EJG260"/>
      <c r="EJH260"/>
      <c r="EJI260"/>
      <c r="EJJ260"/>
      <c r="EJK260"/>
      <c r="EJL260"/>
      <c r="EJM260"/>
      <c r="EJN260"/>
      <c r="EJO260"/>
      <c r="EJP260"/>
      <c r="EJQ260"/>
      <c r="EJR260"/>
      <c r="EJS260"/>
      <c r="EJT260"/>
      <c r="EJU260"/>
      <c r="EJV260"/>
      <c r="EJW260"/>
      <c r="EJX260"/>
      <c r="EJY260"/>
      <c r="EJZ260"/>
      <c r="EKA260"/>
      <c r="EKB260"/>
      <c r="EKC260"/>
      <c r="EKD260"/>
      <c r="EKE260"/>
      <c r="EKF260"/>
      <c r="EKG260"/>
      <c r="EKH260"/>
      <c r="EKI260"/>
      <c r="EKJ260"/>
      <c r="EKK260"/>
      <c r="EKL260"/>
      <c r="EKM260"/>
      <c r="EKN260"/>
      <c r="EKO260"/>
      <c r="EKP260"/>
      <c r="EKQ260"/>
      <c r="EKR260"/>
      <c r="EKS260"/>
      <c r="EKT260"/>
      <c r="EKU260"/>
      <c r="EKV260"/>
      <c r="EKW260"/>
      <c r="EKX260"/>
      <c r="EKY260"/>
      <c r="EKZ260"/>
      <c r="ELA260"/>
      <c r="ELB260"/>
      <c r="ELC260"/>
      <c r="ELD260"/>
      <c r="ELE260"/>
      <c r="ELF260"/>
      <c r="ELG260"/>
      <c r="ELH260"/>
      <c r="ELI260"/>
      <c r="ELJ260"/>
      <c r="ELK260"/>
      <c r="ELL260"/>
      <c r="ELM260"/>
      <c r="ELN260"/>
      <c r="ELO260"/>
      <c r="ELP260"/>
      <c r="ELQ260"/>
      <c r="ELR260"/>
      <c r="ELS260"/>
      <c r="ELT260"/>
      <c r="ELU260"/>
      <c r="ELV260"/>
      <c r="ELW260"/>
      <c r="ELX260"/>
      <c r="ELY260"/>
      <c r="ELZ260"/>
      <c r="EMA260"/>
      <c r="EMB260"/>
      <c r="EMC260"/>
      <c r="EMD260"/>
      <c r="EME260"/>
      <c r="EMF260"/>
      <c r="EMG260"/>
      <c r="EMH260"/>
      <c r="EMI260"/>
      <c r="EMJ260"/>
      <c r="EMK260"/>
      <c r="EML260"/>
      <c r="EMM260"/>
      <c r="EMN260"/>
      <c r="EMO260"/>
      <c r="EMP260"/>
      <c r="EMQ260"/>
      <c r="EMR260"/>
      <c r="EMS260"/>
      <c r="EMT260"/>
      <c r="EMU260"/>
      <c r="EMV260"/>
      <c r="EMW260"/>
      <c r="EMX260"/>
      <c r="EMY260"/>
      <c r="EMZ260"/>
      <c r="ENA260"/>
      <c r="ENB260"/>
      <c r="ENC260"/>
      <c r="END260"/>
      <c r="ENE260"/>
      <c r="ENF260"/>
      <c r="ENG260"/>
      <c r="ENH260"/>
      <c r="ENI260"/>
      <c r="ENJ260"/>
      <c r="ENK260"/>
      <c r="ENL260"/>
      <c r="ENM260"/>
      <c r="ENN260"/>
      <c r="ENO260"/>
      <c r="ENP260"/>
      <c r="ENQ260"/>
      <c r="ENR260"/>
      <c r="ENS260"/>
      <c r="ENT260"/>
      <c r="ENU260"/>
      <c r="ENV260"/>
      <c r="ENW260"/>
      <c r="ENX260"/>
      <c r="ENY260"/>
      <c r="ENZ260"/>
      <c r="EOA260"/>
      <c r="EOB260"/>
      <c r="EOC260"/>
      <c r="EOD260"/>
      <c r="EOE260"/>
      <c r="EOF260"/>
      <c r="EOG260"/>
      <c r="EOH260"/>
      <c r="EOI260"/>
      <c r="EOJ260"/>
      <c r="EOK260"/>
      <c r="EOL260"/>
      <c r="EOM260"/>
      <c r="EON260"/>
      <c r="EOO260"/>
      <c r="EOP260"/>
      <c r="EOQ260"/>
      <c r="EOR260"/>
      <c r="EOS260"/>
      <c r="EOT260"/>
      <c r="EOU260"/>
      <c r="EOV260"/>
      <c r="EOW260"/>
      <c r="EOX260"/>
      <c r="EOY260"/>
      <c r="EOZ260"/>
      <c r="EPA260"/>
      <c r="EPB260"/>
      <c r="EPC260"/>
      <c r="EPD260"/>
      <c r="EPE260"/>
      <c r="EPF260"/>
      <c r="EPG260"/>
      <c r="EPH260"/>
      <c r="EPI260"/>
      <c r="EPJ260"/>
      <c r="EPK260"/>
      <c r="EPL260"/>
      <c r="EPM260"/>
      <c r="EPN260"/>
      <c r="EPO260"/>
      <c r="EPP260"/>
      <c r="EPQ260"/>
      <c r="EPR260"/>
      <c r="EPS260"/>
      <c r="EPT260"/>
      <c r="EPU260"/>
      <c r="EPV260"/>
      <c r="EPW260"/>
      <c r="EPX260"/>
      <c r="EPY260"/>
      <c r="EPZ260"/>
      <c r="EQA260"/>
      <c r="EQB260"/>
      <c r="EQC260"/>
      <c r="EQD260"/>
      <c r="EQE260"/>
      <c r="EQF260"/>
      <c r="EQG260"/>
      <c r="EQH260"/>
      <c r="EQI260"/>
      <c r="EQJ260"/>
      <c r="EQK260"/>
      <c r="EQL260"/>
      <c r="EQM260"/>
      <c r="EQN260"/>
      <c r="EQO260"/>
      <c r="EQP260"/>
      <c r="EQQ260"/>
      <c r="EQR260"/>
      <c r="EQS260"/>
      <c r="EQT260"/>
      <c r="EQU260"/>
      <c r="EQV260"/>
      <c r="EQW260"/>
      <c r="EQX260"/>
      <c r="EQY260"/>
      <c r="EQZ260"/>
      <c r="ERA260"/>
      <c r="ERB260"/>
      <c r="ERC260"/>
      <c r="ERD260"/>
      <c r="ERE260"/>
      <c r="ERF260"/>
      <c r="ERG260"/>
      <c r="ERH260"/>
      <c r="ERI260"/>
      <c r="ERJ260"/>
      <c r="ERK260"/>
      <c r="ERL260"/>
      <c r="ERM260"/>
      <c r="ERN260"/>
      <c r="ERO260"/>
      <c r="ERP260"/>
      <c r="ERQ260"/>
      <c r="ERR260"/>
      <c r="ERS260"/>
      <c r="ERT260"/>
      <c r="ERU260"/>
      <c r="ERV260"/>
      <c r="ERW260"/>
      <c r="ERX260"/>
      <c r="ERY260"/>
      <c r="ERZ260"/>
      <c r="ESA260"/>
      <c r="ESB260"/>
      <c r="ESC260"/>
      <c r="ESD260"/>
      <c r="ESE260"/>
      <c r="ESF260"/>
      <c r="ESG260"/>
      <c r="ESH260"/>
      <c r="ESI260"/>
      <c r="ESJ260"/>
      <c r="ESK260"/>
      <c r="ESL260"/>
      <c r="ESM260"/>
      <c r="ESN260"/>
      <c r="ESO260"/>
      <c r="ESP260"/>
      <c r="ESQ260"/>
      <c r="ESR260"/>
      <c r="ESS260"/>
      <c r="EST260"/>
      <c r="ESU260"/>
      <c r="ESV260"/>
      <c r="ESW260"/>
      <c r="ESX260"/>
      <c r="ESY260"/>
      <c r="ESZ260"/>
      <c r="ETA260"/>
      <c r="ETB260"/>
      <c r="ETC260"/>
      <c r="ETD260"/>
      <c r="ETE260"/>
      <c r="ETF260"/>
      <c r="ETG260"/>
      <c r="ETH260"/>
      <c r="ETI260"/>
      <c r="ETJ260"/>
      <c r="ETK260"/>
      <c r="ETL260"/>
      <c r="ETM260"/>
      <c r="ETN260"/>
      <c r="ETO260"/>
      <c r="ETP260"/>
      <c r="ETQ260"/>
      <c r="ETR260"/>
      <c r="ETS260"/>
      <c r="ETT260"/>
      <c r="ETU260"/>
      <c r="ETV260"/>
      <c r="ETW260"/>
      <c r="ETX260"/>
      <c r="ETY260"/>
      <c r="ETZ260"/>
      <c r="EUA260"/>
      <c r="EUB260"/>
      <c r="EUC260"/>
      <c r="EUD260"/>
      <c r="EUE260"/>
      <c r="EUF260"/>
      <c r="EUG260"/>
      <c r="EUH260"/>
      <c r="EUI260"/>
      <c r="EUJ260"/>
      <c r="EUK260"/>
      <c r="EUL260"/>
      <c r="EUM260"/>
      <c r="EUN260"/>
      <c r="EUO260"/>
      <c r="EUP260"/>
      <c r="EUQ260"/>
      <c r="EUR260"/>
      <c r="EUS260"/>
      <c r="EUT260"/>
      <c r="EUU260"/>
      <c r="EUV260"/>
      <c r="EUW260"/>
      <c r="EUX260"/>
      <c r="EUY260"/>
      <c r="EUZ260"/>
      <c r="EVA260"/>
      <c r="EVB260"/>
      <c r="EVC260"/>
      <c r="EVD260"/>
      <c r="EVE260"/>
      <c r="EVF260"/>
      <c r="EVG260"/>
      <c r="EVH260"/>
      <c r="EVI260"/>
      <c r="EVJ260"/>
      <c r="EVK260"/>
      <c r="EVL260"/>
      <c r="EVM260"/>
      <c r="EVN260"/>
      <c r="EVO260"/>
      <c r="EVP260"/>
      <c r="EVQ260"/>
      <c r="EVR260"/>
      <c r="EVS260"/>
      <c r="EVT260"/>
      <c r="EVU260"/>
      <c r="EVV260"/>
      <c r="EVW260"/>
      <c r="EVX260"/>
      <c r="EVY260"/>
      <c r="EVZ260"/>
      <c r="EWA260"/>
      <c r="EWB260"/>
      <c r="EWC260"/>
      <c r="EWD260"/>
      <c r="EWE260"/>
      <c r="EWF260"/>
      <c r="EWG260"/>
      <c r="EWH260"/>
      <c r="EWI260"/>
      <c r="EWJ260"/>
      <c r="EWK260"/>
      <c r="EWL260"/>
      <c r="EWM260"/>
      <c r="EWN260"/>
      <c r="EWO260"/>
      <c r="EWP260"/>
      <c r="EWQ260"/>
      <c r="EWR260"/>
      <c r="EWS260"/>
      <c r="EWT260"/>
      <c r="EWU260"/>
      <c r="EWV260"/>
      <c r="EWW260"/>
      <c r="EWX260"/>
      <c r="EWY260"/>
      <c r="EWZ260"/>
      <c r="EXA260"/>
      <c r="EXB260"/>
      <c r="EXC260"/>
      <c r="EXD260"/>
      <c r="EXE260"/>
      <c r="EXF260"/>
      <c r="EXG260"/>
      <c r="EXH260"/>
      <c r="EXI260"/>
      <c r="EXJ260"/>
      <c r="EXK260"/>
      <c r="EXL260"/>
      <c r="EXM260"/>
      <c r="EXN260"/>
      <c r="EXO260"/>
      <c r="EXP260"/>
      <c r="EXQ260"/>
      <c r="EXR260"/>
      <c r="EXS260"/>
      <c r="EXT260"/>
      <c r="EXU260"/>
      <c r="EXV260"/>
      <c r="EXW260"/>
      <c r="EXX260"/>
      <c r="EXY260"/>
      <c r="EXZ260"/>
      <c r="EYA260"/>
      <c r="EYB260"/>
      <c r="EYC260"/>
      <c r="EYD260"/>
      <c r="EYE260"/>
      <c r="EYF260"/>
      <c r="EYG260"/>
      <c r="EYH260"/>
      <c r="EYI260"/>
      <c r="EYJ260"/>
      <c r="EYK260"/>
      <c r="EYL260"/>
      <c r="EYM260"/>
      <c r="EYN260"/>
      <c r="EYO260"/>
      <c r="EYP260"/>
      <c r="EYQ260"/>
      <c r="EYR260"/>
      <c r="EYS260"/>
      <c r="EYT260"/>
      <c r="EYU260"/>
      <c r="EYV260"/>
      <c r="EYW260"/>
      <c r="EYX260"/>
      <c r="EYY260"/>
      <c r="EYZ260"/>
      <c r="EZA260"/>
      <c r="EZB260"/>
      <c r="EZC260"/>
      <c r="EZD260"/>
      <c r="EZE260"/>
      <c r="EZF260"/>
      <c r="EZG260"/>
      <c r="EZH260"/>
      <c r="EZI260"/>
      <c r="EZJ260"/>
      <c r="EZK260"/>
      <c r="EZL260"/>
      <c r="EZM260"/>
      <c r="EZN260"/>
      <c r="EZO260"/>
      <c r="EZP260"/>
      <c r="EZQ260"/>
      <c r="EZR260"/>
      <c r="EZS260"/>
      <c r="EZT260"/>
      <c r="EZU260"/>
      <c r="EZV260"/>
      <c r="EZW260"/>
      <c r="EZX260"/>
      <c r="EZY260"/>
      <c r="EZZ260"/>
      <c r="FAA260"/>
      <c r="FAB260"/>
      <c r="FAC260"/>
      <c r="FAD260"/>
      <c r="FAE260"/>
      <c r="FAF260"/>
      <c r="FAG260"/>
      <c r="FAH260"/>
      <c r="FAI260"/>
      <c r="FAJ260"/>
      <c r="FAK260"/>
      <c r="FAL260"/>
      <c r="FAM260"/>
      <c r="FAN260"/>
      <c r="FAO260"/>
      <c r="FAP260"/>
      <c r="FAQ260"/>
      <c r="FAR260"/>
      <c r="FAS260"/>
      <c r="FAT260"/>
      <c r="FAU260"/>
      <c r="FAV260"/>
      <c r="FAW260"/>
      <c r="FAX260"/>
      <c r="FAY260"/>
      <c r="FAZ260"/>
      <c r="FBA260"/>
      <c r="FBB260"/>
      <c r="FBC260"/>
      <c r="FBD260"/>
      <c r="FBE260"/>
      <c r="FBF260"/>
      <c r="FBG260"/>
      <c r="FBH260"/>
      <c r="FBI260"/>
      <c r="FBJ260"/>
      <c r="FBK260"/>
      <c r="FBL260"/>
      <c r="FBM260"/>
      <c r="FBN260"/>
      <c r="FBO260"/>
      <c r="FBP260"/>
      <c r="FBQ260"/>
      <c r="FBR260"/>
      <c r="FBS260"/>
      <c r="FBT260"/>
      <c r="FBU260"/>
      <c r="FBV260"/>
      <c r="FBW260"/>
      <c r="FBX260"/>
      <c r="FBY260"/>
      <c r="FBZ260"/>
      <c r="FCA260"/>
      <c r="FCB260"/>
      <c r="FCC260"/>
      <c r="FCD260"/>
      <c r="FCE260"/>
      <c r="FCF260"/>
      <c r="FCG260"/>
      <c r="FCH260"/>
      <c r="FCI260"/>
      <c r="FCJ260"/>
      <c r="FCK260"/>
      <c r="FCL260"/>
      <c r="FCM260"/>
      <c r="FCN260"/>
      <c r="FCO260"/>
      <c r="FCP260"/>
      <c r="FCQ260"/>
      <c r="FCR260"/>
      <c r="FCS260"/>
      <c r="FCT260"/>
      <c r="FCU260"/>
      <c r="FCV260"/>
      <c r="FCW260"/>
      <c r="FCX260"/>
      <c r="FCY260"/>
      <c r="FCZ260"/>
      <c r="FDA260"/>
      <c r="FDB260"/>
      <c r="FDC260"/>
      <c r="FDD260"/>
      <c r="FDE260"/>
      <c r="FDF260"/>
      <c r="FDG260"/>
      <c r="FDH260"/>
      <c r="FDI260"/>
      <c r="FDJ260"/>
      <c r="FDK260"/>
      <c r="FDL260"/>
      <c r="FDM260"/>
      <c r="FDN260"/>
      <c r="FDO260"/>
      <c r="FDP260"/>
      <c r="FDQ260"/>
      <c r="FDR260"/>
      <c r="FDS260"/>
      <c r="FDT260"/>
      <c r="FDU260"/>
      <c r="FDV260"/>
      <c r="FDW260"/>
      <c r="FDX260"/>
      <c r="FDY260"/>
      <c r="FDZ260"/>
      <c r="FEA260"/>
      <c r="FEB260"/>
      <c r="FEC260"/>
      <c r="FED260"/>
      <c r="FEE260"/>
      <c r="FEF260"/>
      <c r="FEG260"/>
      <c r="FEH260"/>
      <c r="FEI260"/>
      <c r="FEJ260"/>
      <c r="FEK260"/>
      <c r="FEL260"/>
      <c r="FEM260"/>
      <c r="FEN260"/>
      <c r="FEO260"/>
      <c r="FEP260"/>
      <c r="FEQ260"/>
      <c r="FER260"/>
      <c r="FES260"/>
      <c r="FET260"/>
      <c r="FEU260"/>
      <c r="FEV260"/>
      <c r="FEW260"/>
      <c r="FEX260"/>
      <c r="FEY260"/>
      <c r="FEZ260"/>
      <c r="FFA260"/>
      <c r="FFB260"/>
      <c r="FFC260"/>
      <c r="FFD260"/>
      <c r="FFE260"/>
      <c r="FFF260"/>
      <c r="FFG260"/>
      <c r="FFH260"/>
      <c r="FFI260"/>
      <c r="FFJ260"/>
      <c r="FFK260"/>
      <c r="FFL260"/>
      <c r="FFM260"/>
      <c r="FFN260"/>
      <c r="FFO260"/>
      <c r="FFP260"/>
      <c r="FFQ260"/>
      <c r="FFR260"/>
      <c r="FFS260"/>
      <c r="FFT260"/>
      <c r="FFU260"/>
      <c r="FFV260"/>
      <c r="FFW260"/>
      <c r="FFX260"/>
      <c r="FFY260"/>
      <c r="FFZ260"/>
      <c r="FGA260"/>
      <c r="FGB260"/>
      <c r="FGC260"/>
      <c r="FGD260"/>
      <c r="FGE260"/>
      <c r="FGF260"/>
      <c r="FGG260"/>
      <c r="FGH260"/>
      <c r="FGI260"/>
      <c r="FGJ260"/>
      <c r="FGK260"/>
      <c r="FGL260"/>
      <c r="FGM260"/>
      <c r="FGN260"/>
      <c r="FGO260"/>
      <c r="FGP260"/>
      <c r="FGQ260"/>
      <c r="FGR260"/>
      <c r="FGS260"/>
      <c r="FGT260"/>
      <c r="FGU260"/>
      <c r="FGV260"/>
      <c r="FGW260"/>
      <c r="FGX260"/>
      <c r="FGY260"/>
      <c r="FGZ260"/>
      <c r="FHA260"/>
      <c r="FHB260"/>
      <c r="FHC260"/>
      <c r="FHD260"/>
      <c r="FHE260"/>
      <c r="FHF260"/>
      <c r="FHG260"/>
      <c r="FHH260"/>
      <c r="FHI260"/>
      <c r="FHJ260"/>
      <c r="FHK260"/>
      <c r="FHL260"/>
      <c r="FHM260"/>
      <c r="FHN260"/>
      <c r="FHO260"/>
      <c r="FHP260"/>
      <c r="FHQ260"/>
      <c r="FHR260"/>
      <c r="FHS260"/>
      <c r="FHT260"/>
      <c r="FHU260"/>
      <c r="FHV260"/>
      <c r="FHW260"/>
      <c r="FHX260"/>
      <c r="FHY260"/>
      <c r="FHZ260"/>
      <c r="FIA260"/>
      <c r="FIB260"/>
      <c r="FIC260"/>
      <c r="FID260"/>
      <c r="FIE260"/>
      <c r="FIF260"/>
      <c r="FIG260"/>
      <c r="FIH260"/>
      <c r="FII260"/>
      <c r="FIJ260"/>
      <c r="FIK260"/>
      <c r="FIL260"/>
      <c r="FIM260"/>
      <c r="FIN260"/>
      <c r="FIO260"/>
      <c r="FIP260"/>
      <c r="FIQ260"/>
      <c r="FIR260"/>
      <c r="FIS260"/>
      <c r="FIT260"/>
      <c r="FIU260"/>
      <c r="FIV260"/>
      <c r="FIW260"/>
      <c r="FIX260"/>
      <c r="FIY260"/>
      <c r="FIZ260"/>
      <c r="FJA260"/>
      <c r="FJB260"/>
      <c r="FJC260"/>
      <c r="FJD260"/>
      <c r="FJE260"/>
      <c r="FJF260"/>
      <c r="FJG260"/>
      <c r="FJH260"/>
      <c r="FJI260"/>
      <c r="FJJ260"/>
      <c r="FJK260"/>
      <c r="FJL260"/>
      <c r="FJM260"/>
      <c r="FJN260"/>
      <c r="FJO260"/>
      <c r="FJP260"/>
      <c r="FJQ260"/>
      <c r="FJR260"/>
      <c r="FJS260"/>
      <c r="FJT260"/>
      <c r="FJU260"/>
      <c r="FJV260"/>
      <c r="FJW260"/>
      <c r="FJX260"/>
      <c r="FJY260"/>
      <c r="FJZ260"/>
      <c r="FKA260"/>
      <c r="FKB260"/>
      <c r="FKC260"/>
      <c r="FKD260"/>
      <c r="FKE260"/>
      <c r="FKF260"/>
      <c r="FKG260"/>
      <c r="FKH260"/>
      <c r="FKI260"/>
      <c r="FKJ260"/>
      <c r="FKK260"/>
      <c r="FKL260"/>
      <c r="FKM260"/>
      <c r="FKN260"/>
      <c r="FKO260"/>
      <c r="FKP260"/>
      <c r="FKQ260"/>
      <c r="FKR260"/>
      <c r="FKS260"/>
      <c r="FKT260"/>
      <c r="FKU260"/>
      <c r="FKV260"/>
      <c r="FKW260"/>
      <c r="FKX260"/>
      <c r="FKY260"/>
      <c r="FKZ260"/>
      <c r="FLA260"/>
      <c r="FLB260"/>
      <c r="FLC260"/>
      <c r="FLD260"/>
      <c r="FLE260"/>
      <c r="FLF260"/>
      <c r="FLG260"/>
      <c r="FLH260"/>
      <c r="FLI260"/>
      <c r="FLJ260"/>
      <c r="FLK260"/>
      <c r="FLL260"/>
      <c r="FLM260"/>
      <c r="FLN260"/>
      <c r="FLO260"/>
      <c r="FLP260"/>
      <c r="FLQ260"/>
      <c r="FLR260"/>
      <c r="FLS260"/>
      <c r="FLT260"/>
      <c r="FLU260"/>
      <c r="FLV260"/>
      <c r="FLW260"/>
      <c r="FLX260"/>
      <c r="FLY260"/>
      <c r="FLZ260"/>
      <c r="FMA260"/>
      <c r="FMB260"/>
      <c r="FMC260"/>
      <c r="FMD260"/>
      <c r="FME260"/>
      <c r="FMF260"/>
      <c r="FMG260"/>
      <c r="FMH260"/>
      <c r="FMI260"/>
      <c r="FMJ260"/>
      <c r="FMK260"/>
      <c r="FML260"/>
      <c r="FMM260"/>
      <c r="FMN260"/>
      <c r="FMO260"/>
      <c r="FMP260"/>
      <c r="FMQ260"/>
      <c r="FMR260"/>
      <c r="FMS260"/>
      <c r="FMT260"/>
      <c r="FMU260"/>
      <c r="FMV260"/>
      <c r="FMW260"/>
      <c r="FMX260"/>
      <c r="FMY260"/>
      <c r="FMZ260"/>
      <c r="FNA260"/>
      <c r="FNB260"/>
      <c r="FNC260"/>
      <c r="FND260"/>
      <c r="FNE260"/>
      <c r="FNF260"/>
      <c r="FNG260"/>
      <c r="FNH260"/>
      <c r="FNI260"/>
      <c r="FNJ260"/>
      <c r="FNK260"/>
      <c r="FNL260"/>
      <c r="FNM260"/>
      <c r="FNN260"/>
      <c r="FNO260"/>
      <c r="FNP260"/>
      <c r="FNQ260"/>
      <c r="FNR260"/>
      <c r="FNS260"/>
      <c r="FNT260"/>
      <c r="FNU260"/>
      <c r="FNV260"/>
      <c r="FNW260"/>
      <c r="FNX260"/>
      <c r="FNY260"/>
      <c r="FNZ260"/>
      <c r="FOA260"/>
      <c r="FOB260"/>
      <c r="FOC260"/>
      <c r="FOD260"/>
      <c r="FOE260"/>
      <c r="FOF260"/>
      <c r="FOG260"/>
      <c r="FOH260"/>
      <c r="FOI260"/>
      <c r="FOJ260"/>
      <c r="FOK260"/>
      <c r="FOL260"/>
      <c r="FOM260"/>
      <c r="FON260"/>
      <c r="FOO260"/>
      <c r="FOP260"/>
      <c r="FOQ260"/>
      <c r="FOR260"/>
      <c r="FOS260"/>
      <c r="FOT260"/>
      <c r="FOU260"/>
      <c r="FOV260"/>
      <c r="FOW260"/>
      <c r="FOX260"/>
      <c r="FOY260"/>
      <c r="FOZ260"/>
      <c r="FPA260"/>
      <c r="FPB260"/>
      <c r="FPC260"/>
      <c r="FPD260"/>
      <c r="FPE260"/>
      <c r="FPF260"/>
      <c r="FPG260"/>
      <c r="FPH260"/>
      <c r="FPI260"/>
      <c r="FPJ260"/>
      <c r="FPK260"/>
      <c r="FPL260"/>
      <c r="FPM260"/>
      <c r="FPN260"/>
      <c r="FPO260"/>
      <c r="FPP260"/>
      <c r="FPQ260"/>
      <c r="FPR260"/>
      <c r="FPS260"/>
      <c r="FPT260"/>
      <c r="FPU260"/>
      <c r="FPV260"/>
      <c r="FPW260"/>
      <c r="FPX260"/>
      <c r="FPY260"/>
      <c r="FPZ260"/>
      <c r="FQA260"/>
      <c r="FQB260"/>
      <c r="FQC260"/>
      <c r="FQD260"/>
      <c r="FQE260"/>
      <c r="FQF260"/>
      <c r="FQG260"/>
      <c r="FQH260"/>
      <c r="FQI260"/>
      <c r="FQJ260"/>
      <c r="FQK260"/>
      <c r="FQL260"/>
      <c r="FQM260"/>
      <c r="FQN260"/>
      <c r="FQO260"/>
      <c r="FQP260"/>
      <c r="FQQ260"/>
      <c r="FQR260"/>
      <c r="FQS260"/>
      <c r="FQT260"/>
      <c r="FQU260"/>
      <c r="FQV260"/>
      <c r="FQW260"/>
      <c r="FQX260"/>
      <c r="FQY260"/>
      <c r="FQZ260"/>
      <c r="FRA260"/>
      <c r="FRB260"/>
      <c r="FRC260"/>
      <c r="FRD260"/>
      <c r="FRE260"/>
      <c r="FRF260"/>
      <c r="FRG260"/>
      <c r="FRH260"/>
      <c r="FRI260"/>
      <c r="FRJ260"/>
      <c r="FRK260"/>
      <c r="FRL260"/>
      <c r="FRM260"/>
      <c r="FRN260"/>
      <c r="FRO260"/>
      <c r="FRP260"/>
      <c r="FRQ260"/>
      <c r="FRR260"/>
      <c r="FRS260"/>
      <c r="FRT260"/>
      <c r="FRU260"/>
      <c r="FRV260"/>
      <c r="FRW260"/>
      <c r="FRX260"/>
      <c r="FRY260"/>
      <c r="FRZ260"/>
      <c r="FSA260"/>
      <c r="FSB260"/>
      <c r="FSC260"/>
      <c r="FSD260"/>
      <c r="FSE260"/>
      <c r="FSF260"/>
      <c r="FSG260"/>
      <c r="FSH260"/>
      <c r="FSI260"/>
      <c r="FSJ260"/>
      <c r="FSK260"/>
      <c r="FSL260"/>
      <c r="FSM260"/>
      <c r="FSN260"/>
      <c r="FSO260"/>
      <c r="FSP260"/>
      <c r="FSQ260"/>
      <c r="FSR260"/>
      <c r="FSS260"/>
      <c r="FST260"/>
      <c r="FSU260"/>
      <c r="FSV260"/>
      <c r="FSW260"/>
      <c r="FSX260"/>
      <c r="FSY260"/>
      <c r="FSZ260"/>
      <c r="FTA260"/>
      <c r="FTB260"/>
      <c r="FTC260"/>
      <c r="FTD260"/>
      <c r="FTE260"/>
      <c r="FTF260"/>
      <c r="FTG260"/>
      <c r="FTH260"/>
      <c r="FTI260"/>
      <c r="FTJ260"/>
      <c r="FTK260"/>
      <c r="FTL260"/>
      <c r="FTM260"/>
      <c r="FTN260"/>
      <c r="FTO260"/>
      <c r="FTP260"/>
      <c r="FTQ260"/>
      <c r="FTR260"/>
      <c r="FTS260"/>
      <c r="FTT260"/>
      <c r="FTU260"/>
      <c r="FTV260"/>
      <c r="FTW260"/>
      <c r="FTX260"/>
      <c r="FTY260"/>
      <c r="FTZ260"/>
      <c r="FUA260"/>
      <c r="FUB260"/>
      <c r="FUC260"/>
      <c r="FUD260"/>
      <c r="FUE260"/>
      <c r="FUF260"/>
      <c r="FUG260"/>
      <c r="FUH260"/>
      <c r="FUI260"/>
      <c r="FUJ260"/>
      <c r="FUK260"/>
      <c r="FUL260"/>
      <c r="FUM260"/>
      <c r="FUN260"/>
      <c r="FUO260"/>
      <c r="FUP260"/>
      <c r="FUQ260"/>
      <c r="FUR260"/>
      <c r="FUS260"/>
      <c r="FUT260"/>
      <c r="FUU260"/>
      <c r="FUV260"/>
      <c r="FUW260"/>
      <c r="FUX260"/>
      <c r="FUY260"/>
      <c r="FUZ260"/>
      <c r="FVA260"/>
      <c r="FVB260"/>
      <c r="FVC260"/>
      <c r="FVD260"/>
      <c r="FVE260"/>
      <c r="FVF260"/>
      <c r="FVG260"/>
      <c r="FVH260"/>
      <c r="FVI260"/>
      <c r="FVJ260"/>
      <c r="FVK260"/>
      <c r="FVL260"/>
      <c r="FVM260"/>
      <c r="FVN260"/>
      <c r="FVO260"/>
      <c r="FVP260"/>
      <c r="FVQ260"/>
      <c r="FVR260"/>
      <c r="FVS260"/>
      <c r="FVT260"/>
      <c r="FVU260"/>
      <c r="FVV260"/>
      <c r="FVW260"/>
      <c r="FVX260"/>
      <c r="FVY260"/>
      <c r="FVZ260"/>
      <c r="FWA260"/>
      <c r="FWB260"/>
      <c r="FWC260"/>
      <c r="FWD260"/>
      <c r="FWE260"/>
      <c r="FWF260"/>
      <c r="FWG260"/>
      <c r="FWH260"/>
      <c r="FWI260"/>
      <c r="FWJ260"/>
      <c r="FWK260"/>
      <c r="FWL260"/>
      <c r="FWM260"/>
      <c r="FWN260"/>
      <c r="FWO260"/>
      <c r="FWP260"/>
      <c r="FWQ260"/>
      <c r="FWR260"/>
      <c r="FWS260"/>
      <c r="FWT260"/>
      <c r="FWU260"/>
      <c r="FWV260"/>
      <c r="FWW260"/>
      <c r="FWX260"/>
      <c r="FWY260"/>
      <c r="FWZ260"/>
      <c r="FXA260"/>
      <c r="FXB260"/>
      <c r="FXC260"/>
      <c r="FXD260"/>
      <c r="FXE260"/>
      <c r="FXF260"/>
      <c r="FXG260"/>
      <c r="FXH260"/>
      <c r="FXI260"/>
      <c r="FXJ260"/>
      <c r="FXK260"/>
      <c r="FXL260"/>
      <c r="FXM260"/>
      <c r="FXN260"/>
      <c r="FXO260"/>
      <c r="FXP260"/>
      <c r="FXQ260"/>
      <c r="FXR260"/>
      <c r="FXS260"/>
      <c r="FXT260"/>
      <c r="FXU260"/>
      <c r="FXV260"/>
      <c r="FXW260"/>
      <c r="FXX260"/>
      <c r="FXY260"/>
      <c r="FXZ260"/>
      <c r="FYA260"/>
      <c r="FYB260"/>
      <c r="FYC260"/>
      <c r="FYD260"/>
      <c r="FYE260"/>
      <c r="FYF260"/>
      <c r="FYG260"/>
      <c r="FYH260"/>
      <c r="FYI260"/>
      <c r="FYJ260"/>
      <c r="FYK260"/>
      <c r="FYL260"/>
      <c r="FYM260"/>
      <c r="FYN260"/>
      <c r="FYO260"/>
      <c r="FYP260"/>
      <c r="FYQ260"/>
      <c r="FYR260"/>
      <c r="FYS260"/>
      <c r="FYT260"/>
      <c r="FYU260"/>
      <c r="FYV260"/>
      <c r="FYW260"/>
      <c r="FYX260"/>
      <c r="FYY260"/>
      <c r="FYZ260"/>
      <c r="FZA260"/>
      <c r="FZB260"/>
      <c r="FZC260"/>
      <c r="FZD260"/>
      <c r="FZE260"/>
      <c r="FZF260"/>
      <c r="FZG260"/>
      <c r="FZH260"/>
      <c r="FZI260"/>
      <c r="FZJ260"/>
      <c r="FZK260"/>
      <c r="FZL260"/>
      <c r="FZM260"/>
      <c r="FZN260"/>
      <c r="FZO260"/>
      <c r="FZP260"/>
      <c r="FZQ260"/>
      <c r="FZR260"/>
      <c r="FZS260"/>
      <c r="FZT260"/>
      <c r="FZU260"/>
      <c r="FZV260"/>
      <c r="FZW260"/>
      <c r="FZX260"/>
      <c r="FZY260"/>
      <c r="FZZ260"/>
      <c r="GAA260"/>
      <c r="GAB260"/>
      <c r="GAC260"/>
      <c r="GAD260"/>
      <c r="GAE260"/>
      <c r="GAF260"/>
      <c r="GAG260"/>
      <c r="GAH260"/>
      <c r="GAI260"/>
      <c r="GAJ260"/>
      <c r="GAK260"/>
      <c r="GAL260"/>
      <c r="GAM260"/>
      <c r="GAN260"/>
      <c r="GAO260"/>
      <c r="GAP260"/>
      <c r="GAQ260"/>
      <c r="GAR260"/>
      <c r="GAS260"/>
      <c r="GAT260"/>
      <c r="GAU260"/>
      <c r="GAV260"/>
      <c r="GAW260"/>
      <c r="GAX260"/>
      <c r="GAY260"/>
      <c r="GAZ260"/>
      <c r="GBA260"/>
      <c r="GBB260"/>
      <c r="GBC260"/>
      <c r="GBD260"/>
      <c r="GBE260"/>
      <c r="GBF260"/>
      <c r="GBG260"/>
      <c r="GBH260"/>
      <c r="GBI260"/>
      <c r="GBJ260"/>
      <c r="GBK260"/>
      <c r="GBL260"/>
      <c r="GBM260"/>
      <c r="GBN260"/>
      <c r="GBO260"/>
      <c r="GBP260"/>
      <c r="GBQ260"/>
      <c r="GBR260"/>
      <c r="GBS260"/>
      <c r="GBT260"/>
      <c r="GBU260"/>
      <c r="GBV260"/>
      <c r="GBW260"/>
      <c r="GBX260"/>
      <c r="GBY260"/>
      <c r="GBZ260"/>
      <c r="GCA260"/>
      <c r="GCB260"/>
      <c r="GCC260"/>
      <c r="GCD260"/>
      <c r="GCE260"/>
      <c r="GCF260"/>
      <c r="GCG260"/>
      <c r="GCH260"/>
      <c r="GCI260"/>
      <c r="GCJ260"/>
      <c r="GCK260"/>
      <c r="GCL260"/>
      <c r="GCM260"/>
      <c r="GCN260"/>
      <c r="GCO260"/>
      <c r="GCP260"/>
      <c r="GCQ260"/>
      <c r="GCR260"/>
      <c r="GCS260"/>
      <c r="GCT260"/>
      <c r="GCU260"/>
      <c r="GCV260"/>
      <c r="GCW260"/>
      <c r="GCX260"/>
      <c r="GCY260"/>
      <c r="GCZ260"/>
      <c r="GDA260"/>
      <c r="GDB260"/>
      <c r="GDC260"/>
      <c r="GDD260"/>
      <c r="GDE260"/>
      <c r="GDF260"/>
      <c r="GDG260"/>
      <c r="GDH260"/>
      <c r="GDI260"/>
      <c r="GDJ260"/>
      <c r="GDK260"/>
      <c r="GDL260"/>
      <c r="GDM260"/>
      <c r="GDN260"/>
      <c r="GDO260"/>
      <c r="GDP260"/>
      <c r="GDQ260"/>
      <c r="GDR260"/>
      <c r="GDS260"/>
      <c r="GDT260"/>
      <c r="GDU260"/>
      <c r="GDV260"/>
      <c r="GDW260"/>
      <c r="GDX260"/>
      <c r="GDY260"/>
      <c r="GDZ260"/>
      <c r="GEA260"/>
      <c r="GEB260"/>
      <c r="GEC260"/>
      <c r="GED260"/>
      <c r="GEE260"/>
      <c r="GEF260"/>
      <c r="GEG260"/>
      <c r="GEH260"/>
      <c r="GEI260"/>
      <c r="GEJ260"/>
      <c r="GEK260"/>
      <c r="GEL260"/>
      <c r="GEM260"/>
      <c r="GEN260"/>
      <c r="GEO260"/>
      <c r="GEP260"/>
      <c r="GEQ260"/>
      <c r="GER260"/>
      <c r="GES260"/>
      <c r="GET260"/>
      <c r="GEU260"/>
      <c r="GEV260"/>
      <c r="GEW260"/>
      <c r="GEX260"/>
      <c r="GEY260"/>
      <c r="GEZ260"/>
      <c r="GFA260"/>
      <c r="GFB260"/>
      <c r="GFC260"/>
      <c r="GFD260"/>
      <c r="GFE260"/>
      <c r="GFF260"/>
      <c r="GFG260"/>
      <c r="GFH260"/>
      <c r="GFI260"/>
      <c r="GFJ260"/>
      <c r="GFK260"/>
      <c r="GFL260"/>
      <c r="GFM260"/>
      <c r="GFN260"/>
      <c r="GFO260"/>
      <c r="GFP260"/>
      <c r="GFQ260"/>
      <c r="GFR260"/>
      <c r="GFS260"/>
      <c r="GFT260"/>
      <c r="GFU260"/>
      <c r="GFV260"/>
      <c r="GFW260"/>
      <c r="GFX260"/>
      <c r="GFY260"/>
      <c r="GFZ260"/>
      <c r="GGA260"/>
      <c r="GGB260"/>
      <c r="GGC260"/>
      <c r="GGD260"/>
      <c r="GGE260"/>
      <c r="GGF260"/>
      <c r="GGG260"/>
      <c r="GGH260"/>
      <c r="GGI260"/>
      <c r="GGJ260"/>
      <c r="GGK260"/>
      <c r="GGL260"/>
      <c r="GGM260"/>
      <c r="GGN260"/>
      <c r="GGO260"/>
      <c r="GGP260"/>
      <c r="GGQ260"/>
      <c r="GGR260"/>
      <c r="GGS260"/>
      <c r="GGT260"/>
      <c r="GGU260"/>
      <c r="GGV260"/>
      <c r="GGW260"/>
      <c r="GGX260"/>
      <c r="GGY260"/>
      <c r="GGZ260"/>
      <c r="GHA260"/>
      <c r="GHB260"/>
      <c r="GHC260"/>
      <c r="GHD260"/>
      <c r="GHE260"/>
      <c r="GHF260"/>
      <c r="GHG260"/>
      <c r="GHH260"/>
      <c r="GHI260"/>
      <c r="GHJ260"/>
      <c r="GHK260"/>
      <c r="GHL260"/>
      <c r="GHM260"/>
      <c r="GHN260"/>
      <c r="GHO260"/>
      <c r="GHP260"/>
      <c r="GHQ260"/>
      <c r="GHR260"/>
      <c r="GHS260"/>
      <c r="GHT260"/>
      <c r="GHU260"/>
      <c r="GHV260"/>
      <c r="GHW260"/>
      <c r="GHX260"/>
      <c r="GHY260"/>
      <c r="GHZ260"/>
      <c r="GIA260"/>
      <c r="GIB260"/>
      <c r="GIC260"/>
      <c r="GID260"/>
      <c r="GIE260"/>
      <c r="GIF260"/>
      <c r="GIG260"/>
      <c r="GIH260"/>
      <c r="GII260"/>
      <c r="GIJ260"/>
      <c r="GIK260"/>
      <c r="GIL260"/>
      <c r="GIM260"/>
      <c r="GIN260"/>
      <c r="GIO260"/>
      <c r="GIP260"/>
      <c r="GIQ260"/>
      <c r="GIR260"/>
      <c r="GIS260"/>
      <c r="GIT260"/>
      <c r="GIU260"/>
      <c r="GIV260"/>
      <c r="GIW260"/>
      <c r="GIX260"/>
      <c r="GIY260"/>
      <c r="GIZ260"/>
      <c r="GJA260"/>
      <c r="GJB260"/>
      <c r="GJC260"/>
      <c r="GJD260"/>
      <c r="GJE260"/>
      <c r="GJF260"/>
      <c r="GJG260"/>
      <c r="GJH260"/>
      <c r="GJI260"/>
      <c r="GJJ260"/>
      <c r="GJK260"/>
      <c r="GJL260"/>
      <c r="GJM260"/>
      <c r="GJN260"/>
      <c r="GJO260"/>
      <c r="GJP260"/>
      <c r="GJQ260"/>
      <c r="GJR260"/>
      <c r="GJS260"/>
      <c r="GJT260"/>
      <c r="GJU260"/>
      <c r="GJV260"/>
      <c r="GJW260"/>
      <c r="GJX260"/>
      <c r="GJY260"/>
      <c r="GJZ260"/>
      <c r="GKA260"/>
      <c r="GKB260"/>
      <c r="GKC260"/>
      <c r="GKD260"/>
      <c r="GKE260"/>
      <c r="GKF260"/>
      <c r="GKG260"/>
      <c r="GKH260"/>
      <c r="GKI260"/>
      <c r="GKJ260"/>
      <c r="GKK260"/>
      <c r="GKL260"/>
      <c r="GKM260"/>
      <c r="GKN260"/>
      <c r="GKO260"/>
      <c r="GKP260"/>
      <c r="GKQ260"/>
      <c r="GKR260"/>
      <c r="GKS260"/>
      <c r="GKT260"/>
      <c r="GKU260"/>
      <c r="GKV260"/>
      <c r="GKW260"/>
      <c r="GKX260"/>
      <c r="GKY260"/>
      <c r="GKZ260"/>
      <c r="GLA260"/>
      <c r="GLB260"/>
      <c r="GLC260"/>
      <c r="GLD260"/>
      <c r="GLE260"/>
      <c r="GLF260"/>
      <c r="GLG260"/>
      <c r="GLH260"/>
      <c r="GLI260"/>
      <c r="GLJ260"/>
      <c r="GLK260"/>
      <c r="GLL260"/>
      <c r="GLM260"/>
      <c r="GLN260"/>
      <c r="GLO260"/>
      <c r="GLP260"/>
      <c r="GLQ260"/>
      <c r="GLR260"/>
      <c r="GLS260"/>
      <c r="GLT260"/>
      <c r="GLU260"/>
      <c r="GLV260"/>
      <c r="GLW260"/>
      <c r="GLX260"/>
      <c r="GLY260"/>
      <c r="GLZ260"/>
      <c r="GMA260"/>
      <c r="GMB260"/>
      <c r="GMC260"/>
      <c r="GMD260"/>
      <c r="GME260"/>
      <c r="GMF260"/>
      <c r="GMG260"/>
      <c r="GMH260"/>
      <c r="GMI260"/>
      <c r="GMJ260"/>
      <c r="GMK260"/>
      <c r="GML260"/>
      <c r="GMM260"/>
      <c r="GMN260"/>
      <c r="GMO260"/>
      <c r="GMP260"/>
      <c r="GMQ260"/>
      <c r="GMR260"/>
      <c r="GMS260"/>
      <c r="GMT260"/>
      <c r="GMU260"/>
      <c r="GMV260"/>
      <c r="GMW260"/>
      <c r="GMX260"/>
      <c r="GMY260"/>
      <c r="GMZ260"/>
      <c r="GNA260"/>
      <c r="GNB260"/>
      <c r="GNC260"/>
      <c r="GND260"/>
      <c r="GNE260"/>
      <c r="GNF260"/>
      <c r="GNG260"/>
      <c r="GNH260"/>
      <c r="GNI260"/>
      <c r="GNJ260"/>
      <c r="GNK260"/>
      <c r="GNL260"/>
      <c r="GNM260"/>
      <c r="GNN260"/>
      <c r="GNO260"/>
      <c r="GNP260"/>
      <c r="GNQ260"/>
      <c r="GNR260"/>
      <c r="GNS260"/>
      <c r="GNT260"/>
      <c r="GNU260"/>
      <c r="GNV260"/>
      <c r="GNW260"/>
      <c r="GNX260"/>
      <c r="GNY260"/>
      <c r="GNZ260"/>
      <c r="GOA260"/>
      <c r="GOB260"/>
      <c r="GOC260"/>
      <c r="GOD260"/>
      <c r="GOE260"/>
      <c r="GOF260"/>
      <c r="GOG260"/>
      <c r="GOH260"/>
      <c r="GOI260"/>
      <c r="GOJ260"/>
      <c r="GOK260"/>
      <c r="GOL260"/>
      <c r="GOM260"/>
      <c r="GON260"/>
      <c r="GOO260"/>
      <c r="GOP260"/>
      <c r="GOQ260"/>
      <c r="GOR260"/>
      <c r="GOS260"/>
      <c r="GOT260"/>
      <c r="GOU260"/>
      <c r="GOV260"/>
      <c r="GOW260"/>
      <c r="GOX260"/>
      <c r="GOY260"/>
      <c r="GOZ260"/>
      <c r="GPA260"/>
      <c r="GPB260"/>
      <c r="GPC260"/>
      <c r="GPD260"/>
      <c r="GPE260"/>
      <c r="GPF260"/>
      <c r="GPG260"/>
      <c r="GPH260"/>
      <c r="GPI260"/>
      <c r="GPJ260"/>
      <c r="GPK260"/>
      <c r="GPL260"/>
      <c r="GPM260"/>
      <c r="GPN260"/>
      <c r="GPO260"/>
      <c r="GPP260"/>
      <c r="GPQ260"/>
      <c r="GPR260"/>
      <c r="GPS260"/>
      <c r="GPT260"/>
      <c r="GPU260"/>
      <c r="GPV260"/>
      <c r="GPW260"/>
      <c r="GPX260"/>
      <c r="GPY260"/>
      <c r="GPZ260"/>
      <c r="GQA260"/>
      <c r="GQB260"/>
      <c r="GQC260"/>
      <c r="GQD260"/>
      <c r="GQE260"/>
      <c r="GQF260"/>
      <c r="GQG260"/>
      <c r="GQH260"/>
      <c r="GQI260"/>
      <c r="GQJ260"/>
      <c r="GQK260"/>
      <c r="GQL260"/>
      <c r="GQM260"/>
      <c r="GQN260"/>
      <c r="GQO260"/>
      <c r="GQP260"/>
      <c r="GQQ260"/>
      <c r="GQR260"/>
      <c r="GQS260"/>
      <c r="GQT260"/>
      <c r="GQU260"/>
      <c r="GQV260"/>
      <c r="GQW260"/>
      <c r="GQX260"/>
      <c r="GQY260"/>
      <c r="GQZ260"/>
      <c r="GRA260"/>
      <c r="GRB260"/>
      <c r="GRC260"/>
      <c r="GRD260"/>
      <c r="GRE260"/>
      <c r="GRF260"/>
      <c r="GRG260"/>
      <c r="GRH260"/>
      <c r="GRI260"/>
      <c r="GRJ260"/>
      <c r="GRK260"/>
      <c r="GRL260"/>
      <c r="GRM260"/>
      <c r="GRN260"/>
      <c r="GRO260"/>
      <c r="GRP260"/>
      <c r="GRQ260"/>
      <c r="GRR260"/>
      <c r="GRS260"/>
      <c r="GRT260"/>
      <c r="GRU260"/>
      <c r="GRV260"/>
      <c r="GRW260"/>
      <c r="GRX260"/>
      <c r="GRY260"/>
      <c r="GRZ260"/>
      <c r="GSA260"/>
      <c r="GSB260"/>
      <c r="GSC260"/>
      <c r="GSD260"/>
      <c r="GSE260"/>
      <c r="GSF260"/>
      <c r="GSG260"/>
      <c r="GSH260"/>
      <c r="GSI260"/>
      <c r="GSJ260"/>
      <c r="GSK260"/>
      <c r="GSL260"/>
      <c r="GSM260"/>
      <c r="GSN260"/>
      <c r="GSO260"/>
      <c r="GSP260"/>
      <c r="GSQ260"/>
      <c r="GSR260"/>
      <c r="GSS260"/>
      <c r="GST260"/>
      <c r="GSU260"/>
      <c r="GSV260"/>
      <c r="GSW260"/>
      <c r="GSX260"/>
      <c r="GSY260"/>
      <c r="GSZ260"/>
      <c r="GTA260"/>
      <c r="GTB260"/>
      <c r="GTC260"/>
      <c r="GTD260"/>
      <c r="GTE260"/>
      <c r="GTF260"/>
      <c r="GTG260"/>
      <c r="GTH260"/>
      <c r="GTI260"/>
      <c r="GTJ260"/>
      <c r="GTK260"/>
      <c r="GTL260"/>
      <c r="GTM260"/>
      <c r="GTN260"/>
      <c r="GTO260"/>
      <c r="GTP260"/>
      <c r="GTQ260"/>
      <c r="GTR260"/>
      <c r="GTS260"/>
      <c r="GTT260"/>
      <c r="GTU260"/>
      <c r="GTV260"/>
      <c r="GTW260"/>
      <c r="GTX260"/>
      <c r="GTY260"/>
      <c r="GTZ260"/>
      <c r="GUA260"/>
      <c r="GUB260"/>
      <c r="GUC260"/>
      <c r="GUD260"/>
      <c r="GUE260"/>
      <c r="GUF260"/>
      <c r="GUG260"/>
      <c r="GUH260"/>
      <c r="GUI260"/>
      <c r="GUJ260"/>
      <c r="GUK260"/>
      <c r="GUL260"/>
      <c r="GUM260"/>
      <c r="GUN260"/>
      <c r="GUO260"/>
      <c r="GUP260"/>
      <c r="GUQ260"/>
      <c r="GUR260"/>
      <c r="GUS260"/>
      <c r="GUT260"/>
      <c r="GUU260"/>
      <c r="GUV260"/>
      <c r="GUW260"/>
      <c r="GUX260"/>
      <c r="GUY260"/>
      <c r="GUZ260"/>
      <c r="GVA260"/>
      <c r="GVB260"/>
      <c r="GVC260"/>
      <c r="GVD260"/>
      <c r="GVE260"/>
      <c r="GVF260"/>
      <c r="GVG260"/>
      <c r="GVH260"/>
      <c r="GVI260"/>
      <c r="GVJ260"/>
      <c r="GVK260"/>
      <c r="GVL260"/>
      <c r="GVM260"/>
      <c r="GVN260"/>
      <c r="GVO260"/>
      <c r="GVP260"/>
      <c r="GVQ260"/>
      <c r="GVR260"/>
      <c r="GVS260"/>
      <c r="GVT260"/>
      <c r="GVU260"/>
      <c r="GVV260"/>
      <c r="GVW260"/>
      <c r="GVX260"/>
      <c r="GVY260"/>
      <c r="GVZ260"/>
      <c r="GWA260"/>
      <c r="GWB260"/>
      <c r="GWC260"/>
      <c r="GWD260"/>
      <c r="GWE260"/>
      <c r="GWF260"/>
      <c r="GWG260"/>
      <c r="GWH260"/>
      <c r="GWI260"/>
      <c r="GWJ260"/>
      <c r="GWK260"/>
      <c r="GWL260"/>
      <c r="GWM260"/>
      <c r="GWN260"/>
      <c r="GWO260"/>
      <c r="GWP260"/>
      <c r="GWQ260"/>
      <c r="GWR260"/>
      <c r="GWS260"/>
      <c r="GWT260"/>
      <c r="GWU260"/>
      <c r="GWV260"/>
      <c r="GWW260"/>
      <c r="GWX260"/>
      <c r="GWY260"/>
      <c r="GWZ260"/>
      <c r="GXA260"/>
      <c r="GXB260"/>
      <c r="GXC260"/>
      <c r="GXD260"/>
      <c r="GXE260"/>
      <c r="GXF260"/>
      <c r="GXG260"/>
      <c r="GXH260"/>
      <c r="GXI260"/>
      <c r="GXJ260"/>
      <c r="GXK260"/>
      <c r="GXL260"/>
      <c r="GXM260"/>
      <c r="GXN260"/>
      <c r="GXO260"/>
      <c r="GXP260"/>
      <c r="GXQ260"/>
      <c r="GXR260"/>
      <c r="GXS260"/>
      <c r="GXT260"/>
      <c r="GXU260"/>
      <c r="GXV260"/>
      <c r="GXW260"/>
      <c r="GXX260"/>
      <c r="GXY260"/>
      <c r="GXZ260"/>
      <c r="GYA260"/>
      <c r="GYB260"/>
      <c r="GYC260"/>
      <c r="GYD260"/>
      <c r="GYE260"/>
      <c r="GYF260"/>
      <c r="GYG260"/>
      <c r="GYH260"/>
      <c r="GYI260"/>
      <c r="GYJ260"/>
      <c r="GYK260"/>
      <c r="GYL260"/>
      <c r="GYM260"/>
      <c r="GYN260"/>
      <c r="GYO260"/>
      <c r="GYP260"/>
      <c r="GYQ260"/>
      <c r="GYR260"/>
      <c r="GYS260"/>
      <c r="GYT260"/>
      <c r="GYU260"/>
      <c r="GYV260"/>
      <c r="GYW260"/>
      <c r="GYX260"/>
      <c r="GYY260"/>
      <c r="GYZ260"/>
      <c r="GZA260"/>
      <c r="GZB260"/>
      <c r="GZC260"/>
      <c r="GZD260"/>
      <c r="GZE260"/>
      <c r="GZF260"/>
      <c r="GZG260"/>
      <c r="GZH260"/>
      <c r="GZI260"/>
      <c r="GZJ260"/>
      <c r="GZK260"/>
      <c r="GZL260"/>
      <c r="GZM260"/>
      <c r="GZN260"/>
      <c r="GZO260"/>
      <c r="GZP260"/>
      <c r="GZQ260"/>
      <c r="GZR260"/>
      <c r="GZS260"/>
      <c r="GZT260"/>
      <c r="GZU260"/>
      <c r="GZV260"/>
      <c r="GZW260"/>
      <c r="GZX260"/>
      <c r="GZY260"/>
      <c r="GZZ260"/>
      <c r="HAA260"/>
      <c r="HAB260"/>
      <c r="HAC260"/>
      <c r="HAD260"/>
      <c r="HAE260"/>
      <c r="HAF260"/>
      <c r="HAG260"/>
      <c r="HAH260"/>
      <c r="HAI260"/>
      <c r="HAJ260"/>
      <c r="HAK260"/>
      <c r="HAL260"/>
      <c r="HAM260"/>
      <c r="HAN260"/>
      <c r="HAO260"/>
      <c r="HAP260"/>
      <c r="HAQ260"/>
      <c r="HAR260"/>
      <c r="HAS260"/>
      <c r="HAT260"/>
      <c r="HAU260"/>
      <c r="HAV260"/>
      <c r="HAW260"/>
      <c r="HAX260"/>
      <c r="HAY260"/>
      <c r="HAZ260"/>
      <c r="HBA260"/>
      <c r="HBB260"/>
      <c r="HBC260"/>
      <c r="HBD260"/>
      <c r="HBE260"/>
      <c r="HBF260"/>
      <c r="HBG260"/>
      <c r="HBH260"/>
      <c r="HBI260"/>
      <c r="HBJ260"/>
      <c r="HBK260"/>
      <c r="HBL260"/>
      <c r="HBM260"/>
      <c r="HBN260"/>
      <c r="HBO260"/>
      <c r="HBP260"/>
      <c r="HBQ260"/>
      <c r="HBR260"/>
      <c r="HBS260"/>
      <c r="HBT260"/>
      <c r="HBU260"/>
      <c r="HBV260"/>
      <c r="HBW260"/>
      <c r="HBX260"/>
      <c r="HBY260"/>
      <c r="HBZ260"/>
      <c r="HCA260"/>
      <c r="HCB260"/>
      <c r="HCC260"/>
      <c r="HCD260"/>
      <c r="HCE260"/>
      <c r="HCF260"/>
      <c r="HCG260"/>
      <c r="HCH260"/>
      <c r="HCI260"/>
      <c r="HCJ260"/>
      <c r="HCK260"/>
      <c r="HCL260"/>
      <c r="HCM260"/>
      <c r="HCN260"/>
      <c r="HCO260"/>
      <c r="HCP260"/>
      <c r="HCQ260"/>
      <c r="HCR260"/>
      <c r="HCS260"/>
      <c r="HCT260"/>
      <c r="HCU260"/>
      <c r="HCV260"/>
      <c r="HCW260"/>
      <c r="HCX260"/>
      <c r="HCY260"/>
      <c r="HCZ260"/>
      <c r="HDA260"/>
      <c r="HDB260"/>
      <c r="HDC260"/>
      <c r="HDD260"/>
      <c r="HDE260"/>
      <c r="HDF260"/>
      <c r="HDG260"/>
      <c r="HDH260"/>
      <c r="HDI260"/>
      <c r="HDJ260"/>
      <c r="HDK260"/>
      <c r="HDL260"/>
      <c r="HDM260"/>
      <c r="HDN260"/>
      <c r="HDO260"/>
      <c r="HDP260"/>
      <c r="HDQ260"/>
      <c r="HDR260"/>
      <c r="HDS260"/>
      <c r="HDT260"/>
      <c r="HDU260"/>
      <c r="HDV260"/>
      <c r="HDW260"/>
      <c r="HDX260"/>
      <c r="HDY260"/>
      <c r="HDZ260"/>
      <c r="HEA260"/>
      <c r="HEB260"/>
      <c r="HEC260"/>
      <c r="HED260"/>
      <c r="HEE260"/>
      <c r="HEF260"/>
      <c r="HEG260"/>
      <c r="HEH260"/>
      <c r="HEI260"/>
      <c r="HEJ260"/>
      <c r="HEK260"/>
      <c r="HEL260"/>
      <c r="HEM260"/>
      <c r="HEN260"/>
      <c r="HEO260"/>
      <c r="HEP260"/>
      <c r="HEQ260"/>
      <c r="HER260"/>
      <c r="HES260"/>
      <c r="HET260"/>
      <c r="HEU260"/>
      <c r="HEV260"/>
      <c r="HEW260"/>
      <c r="HEX260"/>
      <c r="HEY260"/>
      <c r="HEZ260"/>
      <c r="HFA260"/>
      <c r="HFB260"/>
      <c r="HFC260"/>
      <c r="HFD260"/>
      <c r="HFE260"/>
      <c r="HFF260"/>
      <c r="HFG260"/>
      <c r="HFH260"/>
      <c r="HFI260"/>
      <c r="HFJ260"/>
      <c r="HFK260"/>
      <c r="HFL260"/>
      <c r="HFM260"/>
      <c r="HFN260"/>
      <c r="HFO260"/>
      <c r="HFP260"/>
      <c r="HFQ260"/>
      <c r="HFR260"/>
      <c r="HFS260"/>
      <c r="HFT260"/>
      <c r="HFU260"/>
      <c r="HFV260"/>
      <c r="HFW260"/>
      <c r="HFX260"/>
      <c r="HFY260"/>
      <c r="HFZ260"/>
      <c r="HGA260"/>
      <c r="HGB260"/>
      <c r="HGC260"/>
      <c r="HGD260"/>
      <c r="HGE260"/>
      <c r="HGF260"/>
      <c r="HGG260"/>
      <c r="HGH260"/>
      <c r="HGI260"/>
      <c r="HGJ260"/>
      <c r="HGK260"/>
      <c r="HGL260"/>
      <c r="HGM260"/>
      <c r="HGN260"/>
      <c r="HGO260"/>
      <c r="HGP260"/>
      <c r="HGQ260"/>
      <c r="HGR260"/>
      <c r="HGS260"/>
      <c r="HGT260"/>
      <c r="HGU260"/>
      <c r="HGV260"/>
      <c r="HGW260"/>
      <c r="HGX260"/>
      <c r="HGY260"/>
      <c r="HGZ260"/>
      <c r="HHA260"/>
      <c r="HHB260"/>
      <c r="HHC260"/>
      <c r="HHD260"/>
      <c r="HHE260"/>
      <c r="HHF260"/>
      <c r="HHG260"/>
      <c r="HHH260"/>
      <c r="HHI260"/>
      <c r="HHJ260"/>
      <c r="HHK260"/>
      <c r="HHL260"/>
      <c r="HHM260"/>
      <c r="HHN260"/>
      <c r="HHO260"/>
      <c r="HHP260"/>
      <c r="HHQ260"/>
      <c r="HHR260"/>
      <c r="HHS260"/>
      <c r="HHT260"/>
      <c r="HHU260"/>
      <c r="HHV260"/>
      <c r="HHW260"/>
      <c r="HHX260"/>
      <c r="HHY260"/>
      <c r="HHZ260"/>
      <c r="HIA260"/>
      <c r="HIB260"/>
      <c r="HIC260"/>
      <c r="HID260"/>
      <c r="HIE260"/>
      <c r="HIF260"/>
      <c r="HIG260"/>
      <c r="HIH260"/>
      <c r="HII260"/>
      <c r="HIJ260"/>
      <c r="HIK260"/>
      <c r="HIL260"/>
      <c r="HIM260"/>
      <c r="HIN260"/>
      <c r="HIO260"/>
      <c r="HIP260"/>
      <c r="HIQ260"/>
      <c r="HIR260"/>
      <c r="HIS260"/>
      <c r="HIT260"/>
      <c r="HIU260"/>
      <c r="HIV260"/>
      <c r="HIW260"/>
      <c r="HIX260"/>
      <c r="HIY260"/>
      <c r="HIZ260"/>
      <c r="HJA260"/>
      <c r="HJB260"/>
      <c r="HJC260"/>
      <c r="HJD260"/>
      <c r="HJE260"/>
      <c r="HJF260"/>
      <c r="HJG260"/>
      <c r="HJH260"/>
      <c r="HJI260"/>
      <c r="HJJ260"/>
      <c r="HJK260"/>
      <c r="HJL260"/>
      <c r="HJM260"/>
      <c r="HJN260"/>
      <c r="HJO260"/>
      <c r="HJP260"/>
      <c r="HJQ260"/>
      <c r="HJR260"/>
      <c r="HJS260"/>
      <c r="HJT260"/>
      <c r="HJU260"/>
      <c r="HJV260"/>
      <c r="HJW260"/>
      <c r="HJX260"/>
      <c r="HJY260"/>
      <c r="HJZ260"/>
      <c r="HKA260"/>
      <c r="HKB260"/>
      <c r="HKC260"/>
      <c r="HKD260"/>
      <c r="HKE260"/>
      <c r="HKF260"/>
      <c r="HKG260"/>
      <c r="HKH260"/>
      <c r="HKI260"/>
      <c r="HKJ260"/>
      <c r="HKK260"/>
      <c r="HKL260"/>
      <c r="HKM260"/>
      <c r="HKN260"/>
      <c r="HKO260"/>
      <c r="HKP260"/>
      <c r="HKQ260"/>
      <c r="HKR260"/>
      <c r="HKS260"/>
      <c r="HKT260"/>
      <c r="HKU260"/>
      <c r="HKV260"/>
      <c r="HKW260"/>
      <c r="HKX260"/>
      <c r="HKY260"/>
      <c r="HKZ260"/>
      <c r="HLA260"/>
      <c r="HLB260"/>
      <c r="HLC260"/>
      <c r="HLD260"/>
      <c r="HLE260"/>
      <c r="HLF260"/>
      <c r="HLG260"/>
      <c r="HLH260"/>
      <c r="HLI260"/>
      <c r="HLJ260"/>
      <c r="HLK260"/>
      <c r="HLL260"/>
      <c r="HLM260"/>
      <c r="HLN260"/>
      <c r="HLO260"/>
      <c r="HLP260"/>
      <c r="HLQ260"/>
      <c r="HLR260"/>
      <c r="HLS260"/>
      <c r="HLT260"/>
      <c r="HLU260"/>
      <c r="HLV260"/>
      <c r="HLW260"/>
      <c r="HLX260"/>
      <c r="HLY260"/>
      <c r="HLZ260"/>
      <c r="HMA260"/>
      <c r="HMB260"/>
      <c r="HMC260"/>
      <c r="HMD260"/>
      <c r="HME260"/>
      <c r="HMF260"/>
      <c r="HMG260"/>
      <c r="HMH260"/>
      <c r="HMI260"/>
      <c r="HMJ260"/>
      <c r="HMK260"/>
      <c r="HML260"/>
      <c r="HMM260"/>
      <c r="HMN260"/>
      <c r="HMO260"/>
      <c r="HMP260"/>
      <c r="HMQ260"/>
      <c r="HMR260"/>
      <c r="HMS260"/>
      <c r="HMT260"/>
      <c r="HMU260"/>
      <c r="HMV260"/>
      <c r="HMW260"/>
      <c r="HMX260"/>
      <c r="HMY260"/>
      <c r="HMZ260"/>
      <c r="HNA260"/>
      <c r="HNB260"/>
      <c r="HNC260"/>
      <c r="HND260"/>
      <c r="HNE260"/>
      <c r="HNF260"/>
      <c r="HNG260"/>
      <c r="HNH260"/>
      <c r="HNI260"/>
      <c r="HNJ260"/>
      <c r="HNK260"/>
      <c r="HNL260"/>
      <c r="HNM260"/>
      <c r="HNN260"/>
      <c r="HNO260"/>
      <c r="HNP260"/>
      <c r="HNQ260"/>
      <c r="HNR260"/>
      <c r="HNS260"/>
      <c r="HNT260"/>
      <c r="HNU260"/>
      <c r="HNV260"/>
      <c r="HNW260"/>
      <c r="HNX260"/>
      <c r="HNY260"/>
      <c r="HNZ260"/>
      <c r="HOA260"/>
      <c r="HOB260"/>
      <c r="HOC260"/>
      <c r="HOD260"/>
      <c r="HOE260"/>
      <c r="HOF260"/>
      <c r="HOG260"/>
      <c r="HOH260"/>
      <c r="HOI260"/>
      <c r="HOJ260"/>
      <c r="HOK260"/>
      <c r="HOL260"/>
      <c r="HOM260"/>
      <c r="HON260"/>
      <c r="HOO260"/>
      <c r="HOP260"/>
      <c r="HOQ260"/>
      <c r="HOR260"/>
      <c r="HOS260"/>
      <c r="HOT260"/>
      <c r="HOU260"/>
      <c r="HOV260"/>
      <c r="HOW260"/>
      <c r="HOX260"/>
      <c r="HOY260"/>
      <c r="HOZ260"/>
      <c r="HPA260"/>
      <c r="HPB260"/>
      <c r="HPC260"/>
      <c r="HPD260"/>
      <c r="HPE260"/>
      <c r="HPF260"/>
      <c r="HPG260"/>
      <c r="HPH260"/>
      <c r="HPI260"/>
      <c r="HPJ260"/>
      <c r="HPK260"/>
      <c r="HPL260"/>
      <c r="HPM260"/>
      <c r="HPN260"/>
      <c r="HPO260"/>
      <c r="HPP260"/>
      <c r="HPQ260"/>
      <c r="HPR260"/>
      <c r="HPS260"/>
      <c r="HPT260"/>
      <c r="HPU260"/>
      <c r="HPV260"/>
      <c r="HPW260"/>
      <c r="HPX260"/>
      <c r="HPY260"/>
      <c r="HPZ260"/>
      <c r="HQA260"/>
      <c r="HQB260"/>
      <c r="HQC260"/>
      <c r="HQD260"/>
      <c r="HQE260"/>
      <c r="HQF260"/>
      <c r="HQG260"/>
      <c r="HQH260"/>
      <c r="HQI260"/>
      <c r="HQJ260"/>
      <c r="HQK260"/>
      <c r="HQL260"/>
      <c r="HQM260"/>
      <c r="HQN260"/>
      <c r="HQO260"/>
      <c r="HQP260"/>
      <c r="HQQ260"/>
      <c r="HQR260"/>
      <c r="HQS260"/>
      <c r="HQT260"/>
      <c r="HQU260"/>
      <c r="HQV260"/>
      <c r="HQW260"/>
      <c r="HQX260"/>
      <c r="HQY260"/>
      <c r="HQZ260"/>
      <c r="HRA260"/>
      <c r="HRB260"/>
      <c r="HRC260"/>
      <c r="HRD260"/>
      <c r="HRE260"/>
      <c r="HRF260"/>
      <c r="HRG260"/>
      <c r="HRH260"/>
      <c r="HRI260"/>
      <c r="HRJ260"/>
      <c r="HRK260"/>
      <c r="HRL260"/>
      <c r="HRM260"/>
      <c r="HRN260"/>
      <c r="HRO260"/>
      <c r="HRP260"/>
      <c r="HRQ260"/>
      <c r="HRR260"/>
      <c r="HRS260"/>
      <c r="HRT260"/>
      <c r="HRU260"/>
      <c r="HRV260"/>
      <c r="HRW260"/>
      <c r="HRX260"/>
      <c r="HRY260"/>
      <c r="HRZ260"/>
      <c r="HSA260"/>
      <c r="HSB260"/>
      <c r="HSC260"/>
      <c r="HSD260"/>
      <c r="HSE260"/>
      <c r="HSF260"/>
      <c r="HSG260"/>
      <c r="HSH260"/>
      <c r="HSI260"/>
      <c r="HSJ260"/>
      <c r="HSK260"/>
      <c r="HSL260"/>
      <c r="HSM260"/>
      <c r="HSN260"/>
      <c r="HSO260"/>
      <c r="HSP260"/>
      <c r="HSQ260"/>
      <c r="HSR260"/>
      <c r="HSS260"/>
      <c r="HST260"/>
      <c r="HSU260"/>
      <c r="HSV260"/>
      <c r="HSW260"/>
      <c r="HSX260"/>
      <c r="HSY260"/>
      <c r="HSZ260"/>
      <c r="HTA260"/>
      <c r="HTB260"/>
      <c r="HTC260"/>
      <c r="HTD260"/>
      <c r="HTE260"/>
      <c r="HTF260"/>
      <c r="HTG260"/>
      <c r="HTH260"/>
      <c r="HTI260"/>
      <c r="HTJ260"/>
      <c r="HTK260"/>
      <c r="HTL260"/>
      <c r="HTM260"/>
      <c r="HTN260"/>
      <c r="HTO260"/>
      <c r="HTP260"/>
      <c r="HTQ260"/>
      <c r="HTR260"/>
      <c r="HTS260"/>
      <c r="HTT260"/>
      <c r="HTU260"/>
      <c r="HTV260"/>
      <c r="HTW260"/>
      <c r="HTX260"/>
      <c r="HTY260"/>
      <c r="HTZ260"/>
      <c r="HUA260"/>
      <c r="HUB260"/>
      <c r="HUC260"/>
      <c r="HUD260"/>
      <c r="HUE260"/>
      <c r="HUF260"/>
      <c r="HUG260"/>
      <c r="HUH260"/>
      <c r="HUI260"/>
      <c r="HUJ260"/>
      <c r="HUK260"/>
      <c r="HUL260"/>
      <c r="HUM260"/>
      <c r="HUN260"/>
      <c r="HUO260"/>
      <c r="HUP260"/>
      <c r="HUQ260"/>
      <c r="HUR260"/>
      <c r="HUS260"/>
      <c r="HUT260"/>
      <c r="HUU260"/>
      <c r="HUV260"/>
      <c r="HUW260"/>
      <c r="HUX260"/>
      <c r="HUY260"/>
      <c r="HUZ260"/>
      <c r="HVA260"/>
      <c r="HVB260"/>
      <c r="HVC260"/>
      <c r="HVD260"/>
      <c r="HVE260"/>
      <c r="HVF260"/>
      <c r="HVG260"/>
      <c r="HVH260"/>
      <c r="HVI260"/>
      <c r="HVJ260"/>
      <c r="HVK260"/>
      <c r="HVL260"/>
      <c r="HVM260"/>
      <c r="HVN260"/>
      <c r="HVO260"/>
      <c r="HVP260"/>
      <c r="HVQ260"/>
      <c r="HVR260"/>
      <c r="HVS260"/>
      <c r="HVT260"/>
      <c r="HVU260"/>
      <c r="HVV260"/>
      <c r="HVW260"/>
      <c r="HVX260"/>
      <c r="HVY260"/>
      <c r="HVZ260"/>
      <c r="HWA260"/>
      <c r="HWB260"/>
      <c r="HWC260"/>
      <c r="HWD260"/>
      <c r="HWE260"/>
      <c r="HWF260"/>
      <c r="HWG260"/>
      <c r="HWH260"/>
      <c r="HWI260"/>
      <c r="HWJ260"/>
      <c r="HWK260"/>
      <c r="HWL260"/>
      <c r="HWM260"/>
      <c r="HWN260"/>
      <c r="HWO260"/>
      <c r="HWP260"/>
      <c r="HWQ260"/>
      <c r="HWR260"/>
      <c r="HWS260"/>
      <c r="HWT260"/>
      <c r="HWU260"/>
      <c r="HWV260"/>
      <c r="HWW260"/>
      <c r="HWX260"/>
      <c r="HWY260"/>
      <c r="HWZ260"/>
      <c r="HXA260"/>
      <c r="HXB260"/>
      <c r="HXC260"/>
      <c r="HXD260"/>
      <c r="HXE260"/>
      <c r="HXF260"/>
      <c r="HXG260"/>
      <c r="HXH260"/>
      <c r="HXI260"/>
      <c r="HXJ260"/>
      <c r="HXK260"/>
      <c r="HXL260"/>
      <c r="HXM260"/>
      <c r="HXN260"/>
      <c r="HXO260"/>
      <c r="HXP260"/>
      <c r="HXQ260"/>
      <c r="HXR260"/>
      <c r="HXS260"/>
      <c r="HXT260"/>
      <c r="HXU260"/>
      <c r="HXV260"/>
      <c r="HXW260"/>
      <c r="HXX260"/>
      <c r="HXY260"/>
      <c r="HXZ260"/>
      <c r="HYA260"/>
      <c r="HYB260"/>
      <c r="HYC260"/>
      <c r="HYD260"/>
      <c r="HYE260"/>
      <c r="HYF260"/>
      <c r="HYG260"/>
      <c r="HYH260"/>
      <c r="HYI260"/>
      <c r="HYJ260"/>
      <c r="HYK260"/>
      <c r="HYL260"/>
      <c r="HYM260"/>
      <c r="HYN260"/>
      <c r="HYO260"/>
      <c r="HYP260"/>
      <c r="HYQ260"/>
      <c r="HYR260"/>
      <c r="HYS260"/>
      <c r="HYT260"/>
      <c r="HYU260"/>
      <c r="HYV260"/>
      <c r="HYW260"/>
      <c r="HYX260"/>
      <c r="HYY260"/>
      <c r="HYZ260"/>
      <c r="HZA260"/>
      <c r="HZB260"/>
      <c r="HZC260"/>
      <c r="HZD260"/>
      <c r="HZE260"/>
      <c r="HZF260"/>
      <c r="HZG260"/>
      <c r="HZH260"/>
      <c r="HZI260"/>
      <c r="HZJ260"/>
      <c r="HZK260"/>
      <c r="HZL260"/>
      <c r="HZM260"/>
      <c r="HZN260"/>
      <c r="HZO260"/>
      <c r="HZP260"/>
      <c r="HZQ260"/>
      <c r="HZR260"/>
      <c r="HZS260"/>
      <c r="HZT260"/>
      <c r="HZU260"/>
      <c r="HZV260"/>
      <c r="HZW260"/>
      <c r="HZX260"/>
      <c r="HZY260"/>
      <c r="HZZ260"/>
      <c r="IAA260"/>
      <c r="IAB260"/>
      <c r="IAC260"/>
      <c r="IAD260"/>
      <c r="IAE260"/>
      <c r="IAF260"/>
      <c r="IAG260"/>
      <c r="IAH260"/>
      <c r="IAI260"/>
      <c r="IAJ260"/>
      <c r="IAK260"/>
      <c r="IAL260"/>
      <c r="IAM260"/>
      <c r="IAN260"/>
      <c r="IAO260"/>
      <c r="IAP260"/>
      <c r="IAQ260"/>
      <c r="IAR260"/>
      <c r="IAS260"/>
      <c r="IAT260"/>
      <c r="IAU260"/>
      <c r="IAV260"/>
      <c r="IAW260"/>
      <c r="IAX260"/>
      <c r="IAY260"/>
      <c r="IAZ260"/>
      <c r="IBA260"/>
      <c r="IBB260"/>
      <c r="IBC260"/>
      <c r="IBD260"/>
      <c r="IBE260"/>
      <c r="IBF260"/>
      <c r="IBG260"/>
      <c r="IBH260"/>
      <c r="IBI260"/>
      <c r="IBJ260"/>
      <c r="IBK260"/>
      <c r="IBL260"/>
      <c r="IBM260"/>
      <c r="IBN260"/>
      <c r="IBO260"/>
      <c r="IBP260"/>
      <c r="IBQ260"/>
      <c r="IBR260"/>
      <c r="IBS260"/>
      <c r="IBT260"/>
      <c r="IBU260"/>
      <c r="IBV260"/>
      <c r="IBW260"/>
      <c r="IBX260"/>
      <c r="IBY260"/>
      <c r="IBZ260"/>
      <c r="ICA260"/>
      <c r="ICB260"/>
      <c r="ICC260"/>
      <c r="ICD260"/>
      <c r="ICE260"/>
      <c r="ICF260"/>
      <c r="ICG260"/>
      <c r="ICH260"/>
      <c r="ICI260"/>
      <c r="ICJ260"/>
      <c r="ICK260"/>
      <c r="ICL260"/>
      <c r="ICM260"/>
      <c r="ICN260"/>
      <c r="ICO260"/>
      <c r="ICP260"/>
      <c r="ICQ260"/>
      <c r="ICR260"/>
      <c r="ICS260"/>
      <c r="ICT260"/>
      <c r="ICU260"/>
      <c r="ICV260"/>
      <c r="ICW260"/>
      <c r="ICX260"/>
      <c r="ICY260"/>
      <c r="ICZ260"/>
      <c r="IDA260"/>
      <c r="IDB260"/>
      <c r="IDC260"/>
      <c r="IDD260"/>
      <c r="IDE260"/>
      <c r="IDF260"/>
      <c r="IDG260"/>
      <c r="IDH260"/>
      <c r="IDI260"/>
      <c r="IDJ260"/>
      <c r="IDK260"/>
      <c r="IDL260"/>
      <c r="IDM260"/>
      <c r="IDN260"/>
      <c r="IDO260"/>
      <c r="IDP260"/>
      <c r="IDQ260"/>
      <c r="IDR260"/>
      <c r="IDS260"/>
      <c r="IDT260"/>
      <c r="IDU260"/>
      <c r="IDV260"/>
      <c r="IDW260"/>
      <c r="IDX260"/>
      <c r="IDY260"/>
      <c r="IDZ260"/>
      <c r="IEA260"/>
      <c r="IEB260"/>
      <c r="IEC260"/>
      <c r="IED260"/>
      <c r="IEE260"/>
      <c r="IEF260"/>
      <c r="IEG260"/>
      <c r="IEH260"/>
      <c r="IEI260"/>
      <c r="IEJ260"/>
      <c r="IEK260"/>
      <c r="IEL260"/>
      <c r="IEM260"/>
      <c r="IEN260"/>
      <c r="IEO260"/>
      <c r="IEP260"/>
      <c r="IEQ260"/>
      <c r="IER260"/>
      <c r="IES260"/>
      <c r="IET260"/>
      <c r="IEU260"/>
      <c r="IEV260"/>
      <c r="IEW260"/>
      <c r="IEX260"/>
      <c r="IEY260"/>
      <c r="IEZ260"/>
      <c r="IFA260"/>
      <c r="IFB260"/>
      <c r="IFC260"/>
      <c r="IFD260"/>
      <c r="IFE260"/>
      <c r="IFF260"/>
      <c r="IFG260"/>
      <c r="IFH260"/>
      <c r="IFI260"/>
      <c r="IFJ260"/>
      <c r="IFK260"/>
      <c r="IFL260"/>
      <c r="IFM260"/>
      <c r="IFN260"/>
      <c r="IFO260"/>
      <c r="IFP260"/>
      <c r="IFQ260"/>
      <c r="IFR260"/>
      <c r="IFS260"/>
      <c r="IFT260"/>
      <c r="IFU260"/>
      <c r="IFV260"/>
      <c r="IFW260"/>
      <c r="IFX260"/>
      <c r="IFY260"/>
      <c r="IFZ260"/>
      <c r="IGA260"/>
      <c r="IGB260"/>
      <c r="IGC260"/>
      <c r="IGD260"/>
      <c r="IGE260"/>
      <c r="IGF260"/>
      <c r="IGG260"/>
      <c r="IGH260"/>
      <c r="IGI260"/>
      <c r="IGJ260"/>
      <c r="IGK260"/>
      <c r="IGL260"/>
      <c r="IGM260"/>
      <c r="IGN260"/>
      <c r="IGO260"/>
      <c r="IGP260"/>
      <c r="IGQ260"/>
      <c r="IGR260"/>
      <c r="IGS260"/>
      <c r="IGT260"/>
      <c r="IGU260"/>
      <c r="IGV260"/>
      <c r="IGW260"/>
      <c r="IGX260"/>
      <c r="IGY260"/>
      <c r="IGZ260"/>
      <c r="IHA260"/>
      <c r="IHB260"/>
      <c r="IHC260"/>
      <c r="IHD260"/>
      <c r="IHE260"/>
      <c r="IHF260"/>
      <c r="IHG260"/>
      <c r="IHH260"/>
      <c r="IHI260"/>
      <c r="IHJ260"/>
      <c r="IHK260"/>
      <c r="IHL260"/>
      <c r="IHM260"/>
      <c r="IHN260"/>
      <c r="IHO260"/>
      <c r="IHP260"/>
      <c r="IHQ260"/>
      <c r="IHR260"/>
      <c r="IHS260"/>
      <c r="IHT260"/>
      <c r="IHU260"/>
      <c r="IHV260"/>
      <c r="IHW260"/>
      <c r="IHX260"/>
      <c r="IHY260"/>
      <c r="IHZ260"/>
      <c r="IIA260"/>
      <c r="IIB260"/>
      <c r="IIC260"/>
      <c r="IID260"/>
      <c r="IIE260"/>
      <c r="IIF260"/>
      <c r="IIG260"/>
      <c r="IIH260"/>
      <c r="III260"/>
      <c r="IIJ260"/>
      <c r="IIK260"/>
      <c r="IIL260"/>
      <c r="IIM260"/>
      <c r="IIN260"/>
      <c r="IIO260"/>
      <c r="IIP260"/>
      <c r="IIQ260"/>
      <c r="IIR260"/>
      <c r="IIS260"/>
      <c r="IIT260"/>
      <c r="IIU260"/>
      <c r="IIV260"/>
      <c r="IIW260"/>
      <c r="IIX260"/>
      <c r="IIY260"/>
      <c r="IIZ260"/>
      <c r="IJA260"/>
      <c r="IJB260"/>
      <c r="IJC260"/>
      <c r="IJD260"/>
      <c r="IJE260"/>
      <c r="IJF260"/>
      <c r="IJG260"/>
      <c r="IJH260"/>
      <c r="IJI260"/>
      <c r="IJJ260"/>
      <c r="IJK260"/>
      <c r="IJL260"/>
      <c r="IJM260"/>
      <c r="IJN260"/>
      <c r="IJO260"/>
      <c r="IJP260"/>
      <c r="IJQ260"/>
      <c r="IJR260"/>
      <c r="IJS260"/>
      <c r="IJT260"/>
      <c r="IJU260"/>
      <c r="IJV260"/>
      <c r="IJW260"/>
      <c r="IJX260"/>
      <c r="IJY260"/>
      <c r="IJZ260"/>
      <c r="IKA260"/>
      <c r="IKB260"/>
      <c r="IKC260"/>
      <c r="IKD260"/>
      <c r="IKE260"/>
      <c r="IKF260"/>
      <c r="IKG260"/>
      <c r="IKH260"/>
      <c r="IKI260"/>
      <c r="IKJ260"/>
      <c r="IKK260"/>
      <c r="IKL260"/>
      <c r="IKM260"/>
      <c r="IKN260"/>
      <c r="IKO260"/>
      <c r="IKP260"/>
      <c r="IKQ260"/>
      <c r="IKR260"/>
      <c r="IKS260"/>
      <c r="IKT260"/>
      <c r="IKU260"/>
      <c r="IKV260"/>
      <c r="IKW260"/>
      <c r="IKX260"/>
      <c r="IKY260"/>
      <c r="IKZ260"/>
      <c r="ILA260"/>
      <c r="ILB260"/>
      <c r="ILC260"/>
      <c r="ILD260"/>
      <c r="ILE260"/>
      <c r="ILF260"/>
      <c r="ILG260"/>
      <c r="ILH260"/>
      <c r="ILI260"/>
      <c r="ILJ260"/>
      <c r="ILK260"/>
      <c r="ILL260"/>
      <c r="ILM260"/>
      <c r="ILN260"/>
      <c r="ILO260"/>
      <c r="ILP260"/>
      <c r="ILQ260"/>
      <c r="ILR260"/>
      <c r="ILS260"/>
      <c r="ILT260"/>
      <c r="ILU260"/>
      <c r="ILV260"/>
      <c r="ILW260"/>
      <c r="ILX260"/>
      <c r="ILY260"/>
      <c r="ILZ260"/>
      <c r="IMA260"/>
      <c r="IMB260"/>
      <c r="IMC260"/>
      <c r="IMD260"/>
      <c r="IME260"/>
      <c r="IMF260"/>
      <c r="IMG260"/>
      <c r="IMH260"/>
      <c r="IMI260"/>
      <c r="IMJ260"/>
      <c r="IMK260"/>
      <c r="IML260"/>
      <c r="IMM260"/>
      <c r="IMN260"/>
      <c r="IMO260"/>
      <c r="IMP260"/>
      <c r="IMQ260"/>
      <c r="IMR260"/>
      <c r="IMS260"/>
      <c r="IMT260"/>
      <c r="IMU260"/>
      <c r="IMV260"/>
      <c r="IMW260"/>
      <c r="IMX260"/>
      <c r="IMY260"/>
      <c r="IMZ260"/>
      <c r="INA260"/>
      <c r="INB260"/>
      <c r="INC260"/>
      <c r="IND260"/>
      <c r="INE260"/>
      <c r="INF260"/>
      <c r="ING260"/>
      <c r="INH260"/>
      <c r="INI260"/>
      <c r="INJ260"/>
      <c r="INK260"/>
      <c r="INL260"/>
      <c r="INM260"/>
      <c r="INN260"/>
      <c r="INO260"/>
      <c r="INP260"/>
      <c r="INQ260"/>
      <c r="INR260"/>
      <c r="INS260"/>
      <c r="INT260"/>
      <c r="INU260"/>
      <c r="INV260"/>
      <c r="INW260"/>
      <c r="INX260"/>
      <c r="INY260"/>
      <c r="INZ260"/>
      <c r="IOA260"/>
      <c r="IOB260"/>
      <c r="IOC260"/>
      <c r="IOD260"/>
      <c r="IOE260"/>
      <c r="IOF260"/>
      <c r="IOG260"/>
      <c r="IOH260"/>
      <c r="IOI260"/>
      <c r="IOJ260"/>
      <c r="IOK260"/>
      <c r="IOL260"/>
      <c r="IOM260"/>
      <c r="ION260"/>
      <c r="IOO260"/>
      <c r="IOP260"/>
      <c r="IOQ260"/>
      <c r="IOR260"/>
      <c r="IOS260"/>
      <c r="IOT260"/>
      <c r="IOU260"/>
      <c r="IOV260"/>
      <c r="IOW260"/>
      <c r="IOX260"/>
      <c r="IOY260"/>
      <c r="IOZ260"/>
      <c r="IPA260"/>
      <c r="IPB260"/>
      <c r="IPC260"/>
      <c r="IPD260"/>
      <c r="IPE260"/>
      <c r="IPF260"/>
      <c r="IPG260"/>
      <c r="IPH260"/>
      <c r="IPI260"/>
      <c r="IPJ260"/>
      <c r="IPK260"/>
      <c r="IPL260"/>
      <c r="IPM260"/>
      <c r="IPN260"/>
      <c r="IPO260"/>
      <c r="IPP260"/>
      <c r="IPQ260"/>
      <c r="IPR260"/>
      <c r="IPS260"/>
      <c r="IPT260"/>
      <c r="IPU260"/>
      <c r="IPV260"/>
      <c r="IPW260"/>
      <c r="IPX260"/>
      <c r="IPY260"/>
      <c r="IPZ260"/>
      <c r="IQA260"/>
      <c r="IQB260"/>
      <c r="IQC260"/>
      <c r="IQD260"/>
      <c r="IQE260"/>
      <c r="IQF260"/>
      <c r="IQG260"/>
      <c r="IQH260"/>
      <c r="IQI260"/>
      <c r="IQJ260"/>
      <c r="IQK260"/>
      <c r="IQL260"/>
      <c r="IQM260"/>
      <c r="IQN260"/>
      <c r="IQO260"/>
      <c r="IQP260"/>
      <c r="IQQ260"/>
      <c r="IQR260"/>
      <c r="IQS260"/>
      <c r="IQT260"/>
      <c r="IQU260"/>
      <c r="IQV260"/>
      <c r="IQW260"/>
      <c r="IQX260"/>
      <c r="IQY260"/>
      <c r="IQZ260"/>
      <c r="IRA260"/>
      <c r="IRB260"/>
      <c r="IRC260"/>
      <c r="IRD260"/>
      <c r="IRE260"/>
      <c r="IRF260"/>
      <c r="IRG260"/>
      <c r="IRH260"/>
      <c r="IRI260"/>
      <c r="IRJ260"/>
      <c r="IRK260"/>
      <c r="IRL260"/>
      <c r="IRM260"/>
      <c r="IRN260"/>
      <c r="IRO260"/>
      <c r="IRP260"/>
      <c r="IRQ260"/>
      <c r="IRR260"/>
      <c r="IRS260"/>
      <c r="IRT260"/>
      <c r="IRU260"/>
      <c r="IRV260"/>
      <c r="IRW260"/>
      <c r="IRX260"/>
      <c r="IRY260"/>
      <c r="IRZ260"/>
      <c r="ISA260"/>
      <c r="ISB260"/>
      <c r="ISC260"/>
      <c r="ISD260"/>
      <c r="ISE260"/>
      <c r="ISF260"/>
      <c r="ISG260"/>
      <c r="ISH260"/>
      <c r="ISI260"/>
      <c r="ISJ260"/>
      <c r="ISK260"/>
      <c r="ISL260"/>
      <c r="ISM260"/>
      <c r="ISN260"/>
      <c r="ISO260"/>
      <c r="ISP260"/>
      <c r="ISQ260"/>
      <c r="ISR260"/>
      <c r="ISS260"/>
      <c r="IST260"/>
      <c r="ISU260"/>
      <c r="ISV260"/>
      <c r="ISW260"/>
      <c r="ISX260"/>
      <c r="ISY260"/>
      <c r="ISZ260"/>
      <c r="ITA260"/>
      <c r="ITB260"/>
      <c r="ITC260"/>
      <c r="ITD260"/>
      <c r="ITE260"/>
      <c r="ITF260"/>
      <c r="ITG260"/>
      <c r="ITH260"/>
      <c r="ITI260"/>
      <c r="ITJ260"/>
      <c r="ITK260"/>
      <c r="ITL260"/>
      <c r="ITM260"/>
      <c r="ITN260"/>
      <c r="ITO260"/>
      <c r="ITP260"/>
      <c r="ITQ260"/>
      <c r="ITR260"/>
      <c r="ITS260"/>
      <c r="ITT260"/>
      <c r="ITU260"/>
      <c r="ITV260"/>
      <c r="ITW260"/>
      <c r="ITX260"/>
      <c r="ITY260"/>
      <c r="ITZ260"/>
      <c r="IUA260"/>
      <c r="IUB260"/>
      <c r="IUC260"/>
      <c r="IUD260"/>
      <c r="IUE260"/>
      <c r="IUF260"/>
      <c r="IUG260"/>
      <c r="IUH260"/>
      <c r="IUI260"/>
      <c r="IUJ260"/>
      <c r="IUK260"/>
      <c r="IUL260"/>
      <c r="IUM260"/>
      <c r="IUN260"/>
      <c r="IUO260"/>
      <c r="IUP260"/>
      <c r="IUQ260"/>
      <c r="IUR260"/>
      <c r="IUS260"/>
      <c r="IUT260"/>
      <c r="IUU260"/>
      <c r="IUV260"/>
      <c r="IUW260"/>
      <c r="IUX260"/>
      <c r="IUY260"/>
      <c r="IUZ260"/>
      <c r="IVA260"/>
      <c r="IVB260"/>
      <c r="IVC260"/>
      <c r="IVD260"/>
      <c r="IVE260"/>
      <c r="IVF260"/>
      <c r="IVG260"/>
      <c r="IVH260"/>
      <c r="IVI260"/>
      <c r="IVJ260"/>
      <c r="IVK260"/>
      <c r="IVL260"/>
      <c r="IVM260"/>
      <c r="IVN260"/>
      <c r="IVO260"/>
      <c r="IVP260"/>
      <c r="IVQ260"/>
      <c r="IVR260"/>
      <c r="IVS260"/>
      <c r="IVT260"/>
      <c r="IVU260"/>
      <c r="IVV260"/>
      <c r="IVW260"/>
      <c r="IVX260"/>
      <c r="IVY260"/>
      <c r="IVZ260"/>
      <c r="IWA260"/>
      <c r="IWB260"/>
      <c r="IWC260"/>
      <c r="IWD260"/>
      <c r="IWE260"/>
      <c r="IWF260"/>
      <c r="IWG260"/>
      <c r="IWH260"/>
      <c r="IWI260"/>
      <c r="IWJ260"/>
      <c r="IWK260"/>
      <c r="IWL260"/>
      <c r="IWM260"/>
      <c r="IWN260"/>
      <c r="IWO260"/>
      <c r="IWP260"/>
      <c r="IWQ260"/>
      <c r="IWR260"/>
      <c r="IWS260"/>
      <c r="IWT260"/>
      <c r="IWU260"/>
      <c r="IWV260"/>
      <c r="IWW260"/>
      <c r="IWX260"/>
      <c r="IWY260"/>
      <c r="IWZ260"/>
      <c r="IXA260"/>
      <c r="IXB260"/>
      <c r="IXC260"/>
      <c r="IXD260"/>
      <c r="IXE260"/>
      <c r="IXF260"/>
      <c r="IXG260"/>
      <c r="IXH260"/>
      <c r="IXI260"/>
      <c r="IXJ260"/>
      <c r="IXK260"/>
      <c r="IXL260"/>
      <c r="IXM260"/>
      <c r="IXN260"/>
      <c r="IXO260"/>
      <c r="IXP260"/>
      <c r="IXQ260"/>
      <c r="IXR260"/>
      <c r="IXS260"/>
      <c r="IXT260"/>
      <c r="IXU260"/>
      <c r="IXV260"/>
      <c r="IXW260"/>
      <c r="IXX260"/>
      <c r="IXY260"/>
      <c r="IXZ260"/>
      <c r="IYA260"/>
      <c r="IYB260"/>
      <c r="IYC260"/>
      <c r="IYD260"/>
      <c r="IYE260"/>
      <c r="IYF260"/>
      <c r="IYG260"/>
      <c r="IYH260"/>
      <c r="IYI260"/>
      <c r="IYJ260"/>
      <c r="IYK260"/>
      <c r="IYL260"/>
      <c r="IYM260"/>
      <c r="IYN260"/>
      <c r="IYO260"/>
      <c r="IYP260"/>
      <c r="IYQ260"/>
      <c r="IYR260"/>
      <c r="IYS260"/>
      <c r="IYT260"/>
      <c r="IYU260"/>
      <c r="IYV260"/>
      <c r="IYW260"/>
      <c r="IYX260"/>
      <c r="IYY260"/>
      <c r="IYZ260"/>
      <c r="IZA260"/>
      <c r="IZB260"/>
      <c r="IZC260"/>
      <c r="IZD260"/>
      <c r="IZE260"/>
      <c r="IZF260"/>
      <c r="IZG260"/>
      <c r="IZH260"/>
      <c r="IZI260"/>
      <c r="IZJ260"/>
      <c r="IZK260"/>
      <c r="IZL260"/>
      <c r="IZM260"/>
      <c r="IZN260"/>
      <c r="IZO260"/>
      <c r="IZP260"/>
      <c r="IZQ260"/>
      <c r="IZR260"/>
      <c r="IZS260"/>
      <c r="IZT260"/>
      <c r="IZU260"/>
      <c r="IZV260"/>
      <c r="IZW260"/>
      <c r="IZX260"/>
      <c r="IZY260"/>
      <c r="IZZ260"/>
      <c r="JAA260"/>
      <c r="JAB260"/>
      <c r="JAC260"/>
      <c r="JAD260"/>
      <c r="JAE260"/>
      <c r="JAF260"/>
      <c r="JAG260"/>
      <c r="JAH260"/>
      <c r="JAI260"/>
      <c r="JAJ260"/>
      <c r="JAK260"/>
      <c r="JAL260"/>
      <c r="JAM260"/>
      <c r="JAN260"/>
      <c r="JAO260"/>
      <c r="JAP260"/>
      <c r="JAQ260"/>
      <c r="JAR260"/>
      <c r="JAS260"/>
      <c r="JAT260"/>
      <c r="JAU260"/>
      <c r="JAV260"/>
      <c r="JAW260"/>
      <c r="JAX260"/>
      <c r="JAY260"/>
      <c r="JAZ260"/>
      <c r="JBA260"/>
      <c r="JBB260"/>
      <c r="JBC260"/>
      <c r="JBD260"/>
      <c r="JBE260"/>
      <c r="JBF260"/>
      <c r="JBG260"/>
      <c r="JBH260"/>
      <c r="JBI260"/>
      <c r="JBJ260"/>
      <c r="JBK260"/>
      <c r="JBL260"/>
      <c r="JBM260"/>
      <c r="JBN260"/>
      <c r="JBO260"/>
      <c r="JBP260"/>
      <c r="JBQ260"/>
      <c r="JBR260"/>
      <c r="JBS260"/>
      <c r="JBT260"/>
      <c r="JBU260"/>
      <c r="JBV260"/>
      <c r="JBW260"/>
      <c r="JBX260"/>
      <c r="JBY260"/>
      <c r="JBZ260"/>
      <c r="JCA260"/>
      <c r="JCB260"/>
      <c r="JCC260"/>
      <c r="JCD260"/>
      <c r="JCE260"/>
      <c r="JCF260"/>
      <c r="JCG260"/>
      <c r="JCH260"/>
      <c r="JCI260"/>
      <c r="JCJ260"/>
      <c r="JCK260"/>
      <c r="JCL260"/>
      <c r="JCM260"/>
      <c r="JCN260"/>
      <c r="JCO260"/>
      <c r="JCP260"/>
      <c r="JCQ260"/>
      <c r="JCR260"/>
      <c r="JCS260"/>
      <c r="JCT260"/>
      <c r="JCU260"/>
      <c r="JCV260"/>
      <c r="JCW260"/>
      <c r="JCX260"/>
      <c r="JCY260"/>
      <c r="JCZ260"/>
      <c r="JDA260"/>
      <c r="JDB260"/>
      <c r="JDC260"/>
      <c r="JDD260"/>
      <c r="JDE260"/>
      <c r="JDF260"/>
      <c r="JDG260"/>
      <c r="JDH260"/>
      <c r="JDI260"/>
      <c r="JDJ260"/>
      <c r="JDK260"/>
      <c r="JDL260"/>
      <c r="JDM260"/>
      <c r="JDN260"/>
      <c r="JDO260"/>
      <c r="JDP260"/>
      <c r="JDQ260"/>
      <c r="JDR260"/>
      <c r="JDS260"/>
      <c r="JDT260"/>
      <c r="JDU260"/>
      <c r="JDV260"/>
      <c r="JDW260"/>
      <c r="JDX260"/>
      <c r="JDY260"/>
      <c r="JDZ260"/>
      <c r="JEA260"/>
      <c r="JEB260"/>
      <c r="JEC260"/>
      <c r="JED260"/>
      <c r="JEE260"/>
      <c r="JEF260"/>
      <c r="JEG260"/>
      <c r="JEH260"/>
      <c r="JEI260"/>
      <c r="JEJ260"/>
      <c r="JEK260"/>
      <c r="JEL260"/>
      <c r="JEM260"/>
      <c r="JEN260"/>
      <c r="JEO260"/>
      <c r="JEP260"/>
      <c r="JEQ260"/>
      <c r="JER260"/>
      <c r="JES260"/>
      <c r="JET260"/>
      <c r="JEU260"/>
      <c r="JEV260"/>
      <c r="JEW260"/>
      <c r="JEX260"/>
      <c r="JEY260"/>
      <c r="JEZ260"/>
      <c r="JFA260"/>
      <c r="JFB260"/>
      <c r="JFC260"/>
      <c r="JFD260"/>
      <c r="JFE260"/>
      <c r="JFF260"/>
      <c r="JFG260"/>
      <c r="JFH260"/>
      <c r="JFI260"/>
      <c r="JFJ260"/>
      <c r="JFK260"/>
      <c r="JFL260"/>
      <c r="JFM260"/>
      <c r="JFN260"/>
      <c r="JFO260"/>
      <c r="JFP260"/>
      <c r="JFQ260"/>
      <c r="JFR260"/>
      <c r="JFS260"/>
      <c r="JFT260"/>
      <c r="JFU260"/>
      <c r="JFV260"/>
      <c r="JFW260"/>
      <c r="JFX260"/>
      <c r="JFY260"/>
      <c r="JFZ260"/>
      <c r="JGA260"/>
      <c r="JGB260"/>
      <c r="JGC260"/>
      <c r="JGD260"/>
      <c r="JGE260"/>
      <c r="JGF260"/>
      <c r="JGG260"/>
      <c r="JGH260"/>
      <c r="JGI260"/>
      <c r="JGJ260"/>
      <c r="JGK260"/>
      <c r="JGL260"/>
      <c r="JGM260"/>
      <c r="JGN260"/>
      <c r="JGO260"/>
      <c r="JGP260"/>
      <c r="JGQ260"/>
      <c r="JGR260"/>
      <c r="JGS260"/>
      <c r="JGT260"/>
      <c r="JGU260"/>
      <c r="JGV260"/>
      <c r="JGW260"/>
      <c r="JGX260"/>
      <c r="JGY260"/>
      <c r="JGZ260"/>
      <c r="JHA260"/>
      <c r="JHB260"/>
      <c r="JHC260"/>
      <c r="JHD260"/>
      <c r="JHE260"/>
      <c r="JHF260"/>
      <c r="JHG260"/>
      <c r="JHH260"/>
      <c r="JHI260"/>
      <c r="JHJ260"/>
      <c r="JHK260"/>
      <c r="JHL260"/>
      <c r="JHM260"/>
      <c r="JHN260"/>
      <c r="JHO260"/>
      <c r="JHP260"/>
      <c r="JHQ260"/>
      <c r="JHR260"/>
      <c r="JHS260"/>
      <c r="JHT260"/>
      <c r="JHU260"/>
      <c r="JHV260"/>
      <c r="JHW260"/>
      <c r="JHX260"/>
      <c r="JHY260"/>
      <c r="JHZ260"/>
      <c r="JIA260"/>
      <c r="JIB260"/>
      <c r="JIC260"/>
      <c r="JID260"/>
      <c r="JIE260"/>
      <c r="JIF260"/>
      <c r="JIG260"/>
      <c r="JIH260"/>
      <c r="JII260"/>
      <c r="JIJ260"/>
      <c r="JIK260"/>
      <c r="JIL260"/>
      <c r="JIM260"/>
      <c r="JIN260"/>
      <c r="JIO260"/>
      <c r="JIP260"/>
      <c r="JIQ260"/>
      <c r="JIR260"/>
      <c r="JIS260"/>
      <c r="JIT260"/>
      <c r="JIU260"/>
      <c r="JIV260"/>
      <c r="JIW260"/>
      <c r="JIX260"/>
      <c r="JIY260"/>
      <c r="JIZ260"/>
      <c r="JJA260"/>
      <c r="JJB260"/>
      <c r="JJC260"/>
      <c r="JJD260"/>
      <c r="JJE260"/>
      <c r="JJF260"/>
      <c r="JJG260"/>
      <c r="JJH260"/>
      <c r="JJI260"/>
      <c r="JJJ260"/>
      <c r="JJK260"/>
      <c r="JJL260"/>
      <c r="JJM260"/>
      <c r="JJN260"/>
      <c r="JJO260"/>
      <c r="JJP260"/>
      <c r="JJQ260"/>
      <c r="JJR260"/>
      <c r="JJS260"/>
      <c r="JJT260"/>
      <c r="JJU260"/>
      <c r="JJV260"/>
      <c r="JJW260"/>
      <c r="JJX260"/>
      <c r="JJY260"/>
      <c r="JJZ260"/>
      <c r="JKA260"/>
      <c r="JKB260"/>
      <c r="JKC260"/>
      <c r="JKD260"/>
      <c r="JKE260"/>
      <c r="JKF260"/>
      <c r="JKG260"/>
      <c r="JKH260"/>
      <c r="JKI260"/>
      <c r="JKJ260"/>
      <c r="JKK260"/>
      <c r="JKL260"/>
      <c r="JKM260"/>
      <c r="JKN260"/>
      <c r="JKO260"/>
      <c r="JKP260"/>
      <c r="JKQ260"/>
      <c r="JKR260"/>
      <c r="JKS260"/>
      <c r="JKT260"/>
      <c r="JKU260"/>
      <c r="JKV260"/>
      <c r="JKW260"/>
      <c r="JKX260"/>
      <c r="JKY260"/>
      <c r="JKZ260"/>
      <c r="JLA260"/>
      <c r="JLB260"/>
      <c r="JLC260"/>
      <c r="JLD260"/>
      <c r="JLE260"/>
      <c r="JLF260"/>
      <c r="JLG260"/>
      <c r="JLH260"/>
      <c r="JLI260"/>
      <c r="JLJ260"/>
      <c r="JLK260"/>
      <c r="JLL260"/>
      <c r="JLM260"/>
      <c r="JLN260"/>
      <c r="JLO260"/>
      <c r="JLP260"/>
      <c r="JLQ260"/>
      <c r="JLR260"/>
      <c r="JLS260"/>
      <c r="JLT260"/>
      <c r="JLU260"/>
      <c r="JLV260"/>
      <c r="JLW260"/>
      <c r="JLX260"/>
      <c r="JLY260"/>
      <c r="JLZ260"/>
      <c r="JMA260"/>
      <c r="JMB260"/>
      <c r="JMC260"/>
      <c r="JMD260"/>
      <c r="JME260"/>
      <c r="JMF260"/>
      <c r="JMG260"/>
      <c r="JMH260"/>
      <c r="JMI260"/>
      <c r="JMJ260"/>
      <c r="JMK260"/>
      <c r="JML260"/>
      <c r="JMM260"/>
      <c r="JMN260"/>
      <c r="JMO260"/>
      <c r="JMP260"/>
      <c r="JMQ260"/>
      <c r="JMR260"/>
      <c r="JMS260"/>
      <c r="JMT260"/>
      <c r="JMU260"/>
      <c r="JMV260"/>
      <c r="JMW260"/>
      <c r="JMX260"/>
      <c r="JMY260"/>
      <c r="JMZ260"/>
      <c r="JNA260"/>
      <c r="JNB260"/>
      <c r="JNC260"/>
      <c r="JND260"/>
      <c r="JNE260"/>
      <c r="JNF260"/>
      <c r="JNG260"/>
      <c r="JNH260"/>
      <c r="JNI260"/>
      <c r="JNJ260"/>
      <c r="JNK260"/>
      <c r="JNL260"/>
      <c r="JNM260"/>
      <c r="JNN260"/>
      <c r="JNO260"/>
      <c r="JNP260"/>
      <c r="JNQ260"/>
      <c r="JNR260"/>
      <c r="JNS260"/>
      <c r="JNT260"/>
      <c r="JNU260"/>
      <c r="JNV260"/>
      <c r="JNW260"/>
      <c r="JNX260"/>
      <c r="JNY260"/>
      <c r="JNZ260"/>
      <c r="JOA260"/>
      <c r="JOB260"/>
      <c r="JOC260"/>
      <c r="JOD260"/>
      <c r="JOE260"/>
      <c r="JOF260"/>
      <c r="JOG260"/>
      <c r="JOH260"/>
      <c r="JOI260"/>
      <c r="JOJ260"/>
      <c r="JOK260"/>
      <c r="JOL260"/>
      <c r="JOM260"/>
      <c r="JON260"/>
      <c r="JOO260"/>
      <c r="JOP260"/>
      <c r="JOQ260"/>
      <c r="JOR260"/>
      <c r="JOS260"/>
      <c r="JOT260"/>
      <c r="JOU260"/>
      <c r="JOV260"/>
      <c r="JOW260"/>
      <c r="JOX260"/>
      <c r="JOY260"/>
      <c r="JOZ260"/>
      <c r="JPA260"/>
      <c r="JPB260"/>
      <c r="JPC260"/>
      <c r="JPD260"/>
      <c r="JPE260"/>
      <c r="JPF260"/>
      <c r="JPG260"/>
      <c r="JPH260"/>
      <c r="JPI260"/>
      <c r="JPJ260"/>
      <c r="JPK260"/>
      <c r="JPL260"/>
      <c r="JPM260"/>
      <c r="JPN260"/>
      <c r="JPO260"/>
      <c r="JPP260"/>
      <c r="JPQ260"/>
      <c r="JPR260"/>
      <c r="JPS260"/>
      <c r="JPT260"/>
      <c r="JPU260"/>
      <c r="JPV260"/>
      <c r="JPW260"/>
      <c r="JPX260"/>
      <c r="JPY260"/>
      <c r="JPZ260"/>
      <c r="JQA260"/>
      <c r="JQB260"/>
      <c r="JQC260"/>
      <c r="JQD260"/>
      <c r="JQE260"/>
      <c r="JQF260"/>
      <c r="JQG260"/>
      <c r="JQH260"/>
      <c r="JQI260"/>
      <c r="JQJ260"/>
      <c r="JQK260"/>
      <c r="JQL260"/>
      <c r="JQM260"/>
      <c r="JQN260"/>
      <c r="JQO260"/>
      <c r="JQP260"/>
      <c r="JQQ260"/>
      <c r="JQR260"/>
      <c r="JQS260"/>
      <c r="JQT260"/>
      <c r="JQU260"/>
      <c r="JQV260"/>
      <c r="JQW260"/>
      <c r="JQX260"/>
      <c r="JQY260"/>
      <c r="JQZ260"/>
      <c r="JRA260"/>
      <c r="JRB260"/>
      <c r="JRC260"/>
      <c r="JRD260"/>
      <c r="JRE260"/>
      <c r="JRF260"/>
      <c r="JRG260"/>
      <c r="JRH260"/>
      <c r="JRI260"/>
      <c r="JRJ260"/>
      <c r="JRK260"/>
      <c r="JRL260"/>
      <c r="JRM260"/>
      <c r="JRN260"/>
      <c r="JRO260"/>
      <c r="JRP260"/>
      <c r="JRQ260"/>
      <c r="JRR260"/>
      <c r="JRS260"/>
      <c r="JRT260"/>
      <c r="JRU260"/>
      <c r="JRV260"/>
      <c r="JRW260"/>
      <c r="JRX260"/>
      <c r="JRY260"/>
      <c r="JRZ260"/>
      <c r="JSA260"/>
      <c r="JSB260"/>
      <c r="JSC260"/>
      <c r="JSD260"/>
      <c r="JSE260"/>
      <c r="JSF260"/>
      <c r="JSG260"/>
      <c r="JSH260"/>
      <c r="JSI260"/>
      <c r="JSJ260"/>
      <c r="JSK260"/>
      <c r="JSL260"/>
      <c r="JSM260"/>
      <c r="JSN260"/>
      <c r="JSO260"/>
      <c r="JSP260"/>
      <c r="JSQ260"/>
      <c r="JSR260"/>
      <c r="JSS260"/>
      <c r="JST260"/>
      <c r="JSU260"/>
      <c r="JSV260"/>
      <c r="JSW260"/>
      <c r="JSX260"/>
      <c r="JSY260"/>
      <c r="JSZ260"/>
      <c r="JTA260"/>
      <c r="JTB260"/>
      <c r="JTC260"/>
      <c r="JTD260"/>
      <c r="JTE260"/>
      <c r="JTF260"/>
      <c r="JTG260"/>
      <c r="JTH260"/>
      <c r="JTI260"/>
      <c r="JTJ260"/>
      <c r="JTK260"/>
      <c r="JTL260"/>
      <c r="JTM260"/>
      <c r="JTN260"/>
      <c r="JTO260"/>
      <c r="JTP260"/>
      <c r="JTQ260"/>
      <c r="JTR260"/>
      <c r="JTS260"/>
      <c r="JTT260"/>
      <c r="JTU260"/>
      <c r="JTV260"/>
      <c r="JTW260"/>
      <c r="JTX260"/>
      <c r="JTY260"/>
      <c r="JTZ260"/>
      <c r="JUA260"/>
      <c r="JUB260"/>
      <c r="JUC260"/>
      <c r="JUD260"/>
      <c r="JUE260"/>
      <c r="JUF260"/>
      <c r="JUG260"/>
      <c r="JUH260"/>
      <c r="JUI260"/>
      <c r="JUJ260"/>
      <c r="JUK260"/>
      <c r="JUL260"/>
      <c r="JUM260"/>
      <c r="JUN260"/>
      <c r="JUO260"/>
      <c r="JUP260"/>
      <c r="JUQ260"/>
      <c r="JUR260"/>
      <c r="JUS260"/>
      <c r="JUT260"/>
      <c r="JUU260"/>
      <c r="JUV260"/>
      <c r="JUW260"/>
      <c r="JUX260"/>
      <c r="JUY260"/>
      <c r="JUZ260"/>
      <c r="JVA260"/>
      <c r="JVB260"/>
      <c r="JVC260"/>
      <c r="JVD260"/>
      <c r="JVE260"/>
      <c r="JVF260"/>
      <c r="JVG260"/>
      <c r="JVH260"/>
      <c r="JVI260"/>
      <c r="JVJ260"/>
      <c r="JVK260"/>
      <c r="JVL260"/>
      <c r="JVM260"/>
      <c r="JVN260"/>
      <c r="JVO260"/>
      <c r="JVP260"/>
      <c r="JVQ260"/>
      <c r="JVR260"/>
      <c r="JVS260"/>
      <c r="JVT260"/>
      <c r="JVU260"/>
      <c r="JVV260"/>
      <c r="JVW260"/>
      <c r="JVX260"/>
      <c r="JVY260"/>
      <c r="JVZ260"/>
      <c r="JWA260"/>
      <c r="JWB260"/>
      <c r="JWC260"/>
      <c r="JWD260"/>
      <c r="JWE260"/>
      <c r="JWF260"/>
      <c r="JWG260"/>
      <c r="JWH260"/>
      <c r="JWI260"/>
      <c r="JWJ260"/>
      <c r="JWK260"/>
      <c r="JWL260"/>
      <c r="JWM260"/>
      <c r="JWN260"/>
      <c r="JWO260"/>
      <c r="JWP260"/>
      <c r="JWQ260"/>
      <c r="JWR260"/>
      <c r="JWS260"/>
      <c r="JWT260"/>
      <c r="JWU260"/>
      <c r="JWV260"/>
      <c r="JWW260"/>
      <c r="JWX260"/>
      <c r="JWY260"/>
      <c r="JWZ260"/>
      <c r="JXA260"/>
      <c r="JXB260"/>
      <c r="JXC260"/>
      <c r="JXD260"/>
      <c r="JXE260"/>
      <c r="JXF260"/>
      <c r="JXG260"/>
      <c r="JXH260"/>
      <c r="JXI260"/>
      <c r="JXJ260"/>
      <c r="JXK260"/>
      <c r="JXL260"/>
      <c r="JXM260"/>
      <c r="JXN260"/>
      <c r="JXO260"/>
      <c r="JXP260"/>
      <c r="JXQ260"/>
      <c r="JXR260"/>
      <c r="JXS260"/>
      <c r="JXT260"/>
      <c r="JXU260"/>
      <c r="JXV260"/>
      <c r="JXW260"/>
      <c r="JXX260"/>
      <c r="JXY260"/>
      <c r="JXZ260"/>
      <c r="JYA260"/>
      <c r="JYB260"/>
      <c r="JYC260"/>
      <c r="JYD260"/>
      <c r="JYE260"/>
      <c r="JYF260"/>
      <c r="JYG260"/>
      <c r="JYH260"/>
      <c r="JYI260"/>
      <c r="JYJ260"/>
      <c r="JYK260"/>
      <c r="JYL260"/>
      <c r="JYM260"/>
      <c r="JYN260"/>
      <c r="JYO260"/>
      <c r="JYP260"/>
      <c r="JYQ260"/>
      <c r="JYR260"/>
      <c r="JYS260"/>
      <c r="JYT260"/>
      <c r="JYU260"/>
      <c r="JYV260"/>
      <c r="JYW260"/>
      <c r="JYX260"/>
      <c r="JYY260"/>
      <c r="JYZ260"/>
      <c r="JZA260"/>
      <c r="JZB260"/>
      <c r="JZC260"/>
      <c r="JZD260"/>
      <c r="JZE260"/>
      <c r="JZF260"/>
      <c r="JZG260"/>
      <c r="JZH260"/>
      <c r="JZI260"/>
      <c r="JZJ260"/>
      <c r="JZK260"/>
      <c r="JZL260"/>
      <c r="JZM260"/>
      <c r="JZN260"/>
      <c r="JZO260"/>
      <c r="JZP260"/>
      <c r="JZQ260"/>
      <c r="JZR260"/>
      <c r="JZS260"/>
      <c r="JZT260"/>
      <c r="JZU260"/>
      <c r="JZV260"/>
      <c r="JZW260"/>
      <c r="JZX260"/>
      <c r="JZY260"/>
      <c r="JZZ260"/>
      <c r="KAA260"/>
      <c r="KAB260"/>
      <c r="KAC260"/>
      <c r="KAD260"/>
      <c r="KAE260"/>
      <c r="KAF260"/>
      <c r="KAG260"/>
      <c r="KAH260"/>
      <c r="KAI260"/>
      <c r="KAJ260"/>
      <c r="KAK260"/>
      <c r="KAL260"/>
      <c r="KAM260"/>
      <c r="KAN260"/>
      <c r="KAO260"/>
      <c r="KAP260"/>
      <c r="KAQ260"/>
      <c r="KAR260"/>
      <c r="KAS260"/>
      <c r="KAT260"/>
      <c r="KAU260"/>
      <c r="KAV260"/>
      <c r="KAW260"/>
      <c r="KAX260"/>
      <c r="KAY260"/>
      <c r="KAZ260"/>
      <c r="KBA260"/>
      <c r="KBB260"/>
      <c r="KBC260"/>
      <c r="KBD260"/>
      <c r="KBE260"/>
      <c r="KBF260"/>
      <c r="KBG260"/>
      <c r="KBH260"/>
      <c r="KBI260"/>
      <c r="KBJ260"/>
      <c r="KBK260"/>
      <c r="KBL260"/>
      <c r="KBM260"/>
      <c r="KBN260"/>
      <c r="KBO260"/>
      <c r="KBP260"/>
      <c r="KBQ260"/>
      <c r="KBR260"/>
      <c r="KBS260"/>
      <c r="KBT260"/>
      <c r="KBU260"/>
      <c r="KBV260"/>
      <c r="KBW260"/>
      <c r="KBX260"/>
      <c r="KBY260"/>
      <c r="KBZ260"/>
      <c r="KCA260"/>
      <c r="KCB260"/>
      <c r="KCC260"/>
      <c r="KCD260"/>
      <c r="KCE260"/>
      <c r="KCF260"/>
      <c r="KCG260"/>
      <c r="KCH260"/>
      <c r="KCI260"/>
      <c r="KCJ260"/>
      <c r="KCK260"/>
      <c r="KCL260"/>
      <c r="KCM260"/>
      <c r="KCN260"/>
      <c r="KCO260"/>
      <c r="KCP260"/>
      <c r="KCQ260"/>
      <c r="KCR260"/>
      <c r="KCS260"/>
      <c r="KCT260"/>
      <c r="KCU260"/>
      <c r="KCV260"/>
      <c r="KCW260"/>
      <c r="KCX260"/>
      <c r="KCY260"/>
      <c r="KCZ260"/>
      <c r="KDA260"/>
      <c r="KDB260"/>
      <c r="KDC260"/>
      <c r="KDD260"/>
      <c r="KDE260"/>
      <c r="KDF260"/>
      <c r="KDG260"/>
      <c r="KDH260"/>
      <c r="KDI260"/>
      <c r="KDJ260"/>
      <c r="KDK260"/>
      <c r="KDL260"/>
      <c r="KDM260"/>
      <c r="KDN260"/>
      <c r="KDO260"/>
      <c r="KDP260"/>
      <c r="KDQ260"/>
      <c r="KDR260"/>
      <c r="KDS260"/>
      <c r="KDT260"/>
      <c r="KDU260"/>
      <c r="KDV260"/>
      <c r="KDW260"/>
      <c r="KDX260"/>
      <c r="KDY260"/>
      <c r="KDZ260"/>
      <c r="KEA260"/>
      <c r="KEB260"/>
      <c r="KEC260"/>
      <c r="KED260"/>
      <c r="KEE260"/>
      <c r="KEF260"/>
      <c r="KEG260"/>
      <c r="KEH260"/>
      <c r="KEI260"/>
      <c r="KEJ260"/>
      <c r="KEK260"/>
      <c r="KEL260"/>
      <c r="KEM260"/>
      <c r="KEN260"/>
      <c r="KEO260"/>
      <c r="KEP260"/>
      <c r="KEQ260"/>
      <c r="KER260"/>
      <c r="KES260"/>
      <c r="KET260"/>
      <c r="KEU260"/>
      <c r="KEV260"/>
      <c r="KEW260"/>
      <c r="KEX260"/>
      <c r="KEY260"/>
      <c r="KEZ260"/>
      <c r="KFA260"/>
      <c r="KFB260"/>
      <c r="KFC260"/>
      <c r="KFD260"/>
      <c r="KFE260"/>
      <c r="KFF260"/>
      <c r="KFG260"/>
      <c r="KFH260"/>
      <c r="KFI260"/>
      <c r="KFJ260"/>
      <c r="KFK260"/>
      <c r="KFL260"/>
      <c r="KFM260"/>
      <c r="KFN260"/>
      <c r="KFO260"/>
      <c r="KFP260"/>
      <c r="KFQ260"/>
      <c r="KFR260"/>
      <c r="KFS260"/>
      <c r="KFT260"/>
      <c r="KFU260"/>
      <c r="KFV260"/>
      <c r="KFW260"/>
      <c r="KFX260"/>
      <c r="KFY260"/>
      <c r="KFZ260"/>
      <c r="KGA260"/>
      <c r="KGB260"/>
      <c r="KGC260"/>
      <c r="KGD260"/>
      <c r="KGE260"/>
      <c r="KGF260"/>
      <c r="KGG260"/>
      <c r="KGH260"/>
      <c r="KGI260"/>
      <c r="KGJ260"/>
      <c r="KGK260"/>
      <c r="KGL260"/>
      <c r="KGM260"/>
      <c r="KGN260"/>
      <c r="KGO260"/>
      <c r="KGP260"/>
      <c r="KGQ260"/>
      <c r="KGR260"/>
      <c r="KGS260"/>
      <c r="KGT260"/>
      <c r="KGU260"/>
      <c r="KGV260"/>
      <c r="KGW260"/>
      <c r="KGX260"/>
      <c r="KGY260"/>
      <c r="KGZ260"/>
      <c r="KHA260"/>
      <c r="KHB260"/>
      <c r="KHC260"/>
      <c r="KHD260"/>
      <c r="KHE260"/>
      <c r="KHF260"/>
      <c r="KHG260"/>
      <c r="KHH260"/>
      <c r="KHI260"/>
      <c r="KHJ260"/>
      <c r="KHK260"/>
      <c r="KHL260"/>
      <c r="KHM260"/>
      <c r="KHN260"/>
      <c r="KHO260"/>
      <c r="KHP260"/>
      <c r="KHQ260"/>
      <c r="KHR260"/>
      <c r="KHS260"/>
      <c r="KHT260"/>
      <c r="KHU260"/>
      <c r="KHV260"/>
      <c r="KHW260"/>
      <c r="KHX260"/>
      <c r="KHY260"/>
      <c r="KHZ260"/>
      <c r="KIA260"/>
      <c r="KIB260"/>
      <c r="KIC260"/>
      <c r="KID260"/>
      <c r="KIE260"/>
      <c r="KIF260"/>
      <c r="KIG260"/>
      <c r="KIH260"/>
      <c r="KII260"/>
      <c r="KIJ260"/>
      <c r="KIK260"/>
      <c r="KIL260"/>
      <c r="KIM260"/>
      <c r="KIN260"/>
      <c r="KIO260"/>
      <c r="KIP260"/>
      <c r="KIQ260"/>
      <c r="KIR260"/>
      <c r="KIS260"/>
      <c r="KIT260"/>
      <c r="KIU260"/>
      <c r="KIV260"/>
      <c r="KIW260"/>
      <c r="KIX260"/>
      <c r="KIY260"/>
      <c r="KIZ260"/>
      <c r="KJA260"/>
      <c r="KJB260"/>
      <c r="KJC260"/>
      <c r="KJD260"/>
      <c r="KJE260"/>
      <c r="KJF260"/>
      <c r="KJG260"/>
      <c r="KJH260"/>
      <c r="KJI260"/>
      <c r="KJJ260"/>
      <c r="KJK260"/>
      <c r="KJL260"/>
      <c r="KJM260"/>
      <c r="KJN260"/>
      <c r="KJO260"/>
      <c r="KJP260"/>
      <c r="KJQ260"/>
      <c r="KJR260"/>
      <c r="KJS260"/>
      <c r="KJT260"/>
      <c r="KJU260"/>
      <c r="KJV260"/>
      <c r="KJW260"/>
      <c r="KJX260"/>
      <c r="KJY260"/>
      <c r="KJZ260"/>
      <c r="KKA260"/>
      <c r="KKB260"/>
      <c r="KKC260"/>
      <c r="KKD260"/>
      <c r="KKE260"/>
      <c r="KKF260"/>
      <c r="KKG260"/>
      <c r="KKH260"/>
      <c r="KKI260"/>
      <c r="KKJ260"/>
      <c r="KKK260"/>
      <c r="KKL260"/>
      <c r="KKM260"/>
      <c r="KKN260"/>
      <c r="KKO260"/>
      <c r="KKP260"/>
      <c r="KKQ260"/>
      <c r="KKR260"/>
      <c r="KKS260"/>
      <c r="KKT260"/>
      <c r="KKU260"/>
      <c r="KKV260"/>
      <c r="KKW260"/>
      <c r="KKX260"/>
      <c r="KKY260"/>
      <c r="KKZ260"/>
      <c r="KLA260"/>
      <c r="KLB260"/>
      <c r="KLC260"/>
      <c r="KLD260"/>
      <c r="KLE260"/>
      <c r="KLF260"/>
      <c r="KLG260"/>
      <c r="KLH260"/>
      <c r="KLI260"/>
      <c r="KLJ260"/>
      <c r="KLK260"/>
      <c r="KLL260"/>
      <c r="KLM260"/>
      <c r="KLN260"/>
      <c r="KLO260"/>
      <c r="KLP260"/>
      <c r="KLQ260"/>
      <c r="KLR260"/>
      <c r="KLS260"/>
      <c r="KLT260"/>
      <c r="KLU260"/>
      <c r="KLV260"/>
      <c r="KLW260"/>
      <c r="KLX260"/>
      <c r="KLY260"/>
      <c r="KLZ260"/>
      <c r="KMA260"/>
      <c r="KMB260"/>
      <c r="KMC260"/>
      <c r="KMD260"/>
      <c r="KME260"/>
      <c r="KMF260"/>
      <c r="KMG260"/>
      <c r="KMH260"/>
      <c r="KMI260"/>
      <c r="KMJ260"/>
      <c r="KMK260"/>
      <c r="KML260"/>
      <c r="KMM260"/>
      <c r="KMN260"/>
      <c r="KMO260"/>
      <c r="KMP260"/>
      <c r="KMQ260"/>
      <c r="KMR260"/>
      <c r="KMS260"/>
      <c r="KMT260"/>
      <c r="KMU260"/>
      <c r="KMV260"/>
      <c r="KMW260"/>
      <c r="KMX260"/>
      <c r="KMY260"/>
      <c r="KMZ260"/>
      <c r="KNA260"/>
      <c r="KNB260"/>
      <c r="KNC260"/>
      <c r="KND260"/>
      <c r="KNE260"/>
      <c r="KNF260"/>
      <c r="KNG260"/>
      <c r="KNH260"/>
      <c r="KNI260"/>
      <c r="KNJ260"/>
      <c r="KNK260"/>
      <c r="KNL260"/>
      <c r="KNM260"/>
      <c r="KNN260"/>
      <c r="KNO260"/>
      <c r="KNP260"/>
      <c r="KNQ260"/>
      <c r="KNR260"/>
      <c r="KNS260"/>
      <c r="KNT260"/>
      <c r="KNU260"/>
      <c r="KNV260"/>
      <c r="KNW260"/>
      <c r="KNX260"/>
      <c r="KNY260"/>
      <c r="KNZ260"/>
      <c r="KOA260"/>
      <c r="KOB260"/>
      <c r="KOC260"/>
      <c r="KOD260"/>
      <c r="KOE260"/>
      <c r="KOF260"/>
      <c r="KOG260"/>
      <c r="KOH260"/>
      <c r="KOI260"/>
      <c r="KOJ260"/>
      <c r="KOK260"/>
      <c r="KOL260"/>
      <c r="KOM260"/>
      <c r="KON260"/>
      <c r="KOO260"/>
      <c r="KOP260"/>
      <c r="KOQ260"/>
      <c r="KOR260"/>
      <c r="KOS260"/>
      <c r="KOT260"/>
      <c r="KOU260"/>
      <c r="KOV260"/>
      <c r="KOW260"/>
      <c r="KOX260"/>
      <c r="KOY260"/>
      <c r="KOZ260"/>
      <c r="KPA260"/>
      <c r="KPB260"/>
      <c r="KPC260"/>
      <c r="KPD260"/>
      <c r="KPE260"/>
      <c r="KPF260"/>
      <c r="KPG260"/>
      <c r="KPH260"/>
      <c r="KPI260"/>
      <c r="KPJ260"/>
      <c r="KPK260"/>
      <c r="KPL260"/>
      <c r="KPM260"/>
      <c r="KPN260"/>
      <c r="KPO260"/>
      <c r="KPP260"/>
      <c r="KPQ260"/>
      <c r="KPR260"/>
      <c r="KPS260"/>
      <c r="KPT260"/>
      <c r="KPU260"/>
      <c r="KPV260"/>
      <c r="KPW260"/>
      <c r="KPX260"/>
      <c r="KPY260"/>
      <c r="KPZ260"/>
      <c r="KQA260"/>
      <c r="KQB260"/>
      <c r="KQC260"/>
      <c r="KQD260"/>
      <c r="KQE260"/>
      <c r="KQF260"/>
      <c r="KQG260"/>
      <c r="KQH260"/>
      <c r="KQI260"/>
      <c r="KQJ260"/>
      <c r="KQK260"/>
      <c r="KQL260"/>
      <c r="KQM260"/>
      <c r="KQN260"/>
      <c r="KQO260"/>
      <c r="KQP260"/>
      <c r="KQQ260"/>
      <c r="KQR260"/>
      <c r="KQS260"/>
      <c r="KQT260"/>
      <c r="KQU260"/>
      <c r="KQV260"/>
      <c r="KQW260"/>
      <c r="KQX260"/>
      <c r="KQY260"/>
      <c r="KQZ260"/>
      <c r="KRA260"/>
      <c r="KRB260"/>
      <c r="KRC260"/>
      <c r="KRD260"/>
      <c r="KRE260"/>
      <c r="KRF260"/>
      <c r="KRG260"/>
      <c r="KRH260"/>
      <c r="KRI260"/>
      <c r="KRJ260"/>
      <c r="KRK260"/>
      <c r="KRL260"/>
      <c r="KRM260"/>
      <c r="KRN260"/>
      <c r="KRO260"/>
      <c r="KRP260"/>
      <c r="KRQ260"/>
      <c r="KRR260"/>
      <c r="KRS260"/>
      <c r="KRT260"/>
      <c r="KRU260"/>
      <c r="KRV260"/>
      <c r="KRW260"/>
      <c r="KRX260"/>
      <c r="KRY260"/>
      <c r="KRZ260"/>
      <c r="KSA260"/>
      <c r="KSB260"/>
      <c r="KSC260"/>
      <c r="KSD260"/>
      <c r="KSE260"/>
      <c r="KSF260"/>
      <c r="KSG260"/>
      <c r="KSH260"/>
      <c r="KSI260"/>
      <c r="KSJ260"/>
      <c r="KSK260"/>
      <c r="KSL260"/>
      <c r="KSM260"/>
      <c r="KSN260"/>
      <c r="KSO260"/>
      <c r="KSP260"/>
      <c r="KSQ260"/>
      <c r="KSR260"/>
      <c r="KSS260"/>
      <c r="KST260"/>
      <c r="KSU260"/>
      <c r="KSV260"/>
      <c r="KSW260"/>
      <c r="KSX260"/>
      <c r="KSY260"/>
      <c r="KSZ260"/>
      <c r="KTA260"/>
      <c r="KTB260"/>
      <c r="KTC260"/>
      <c r="KTD260"/>
      <c r="KTE260"/>
      <c r="KTF260"/>
      <c r="KTG260"/>
      <c r="KTH260"/>
      <c r="KTI260"/>
      <c r="KTJ260"/>
      <c r="KTK260"/>
      <c r="KTL260"/>
      <c r="KTM260"/>
      <c r="KTN260"/>
      <c r="KTO260"/>
      <c r="KTP260"/>
      <c r="KTQ260"/>
      <c r="KTR260"/>
      <c r="KTS260"/>
      <c r="KTT260"/>
      <c r="KTU260"/>
      <c r="KTV260"/>
      <c r="KTW260"/>
      <c r="KTX260"/>
      <c r="KTY260"/>
      <c r="KTZ260"/>
      <c r="KUA260"/>
      <c r="KUB260"/>
      <c r="KUC260"/>
      <c r="KUD260"/>
      <c r="KUE260"/>
      <c r="KUF260"/>
      <c r="KUG260"/>
      <c r="KUH260"/>
      <c r="KUI260"/>
      <c r="KUJ260"/>
      <c r="KUK260"/>
      <c r="KUL260"/>
      <c r="KUM260"/>
      <c r="KUN260"/>
      <c r="KUO260"/>
      <c r="KUP260"/>
      <c r="KUQ260"/>
      <c r="KUR260"/>
      <c r="KUS260"/>
      <c r="KUT260"/>
      <c r="KUU260"/>
      <c r="KUV260"/>
      <c r="KUW260"/>
      <c r="KUX260"/>
      <c r="KUY260"/>
      <c r="KUZ260"/>
      <c r="KVA260"/>
      <c r="KVB260"/>
      <c r="KVC260"/>
      <c r="KVD260"/>
      <c r="KVE260"/>
      <c r="KVF260"/>
      <c r="KVG260"/>
      <c r="KVH260"/>
      <c r="KVI260"/>
      <c r="KVJ260"/>
      <c r="KVK260"/>
      <c r="KVL260"/>
      <c r="KVM260"/>
      <c r="KVN260"/>
      <c r="KVO260"/>
      <c r="KVP260"/>
      <c r="KVQ260"/>
      <c r="KVR260"/>
      <c r="KVS260"/>
      <c r="KVT260"/>
      <c r="KVU260"/>
      <c r="KVV260"/>
      <c r="KVW260"/>
      <c r="KVX260"/>
      <c r="KVY260"/>
      <c r="KVZ260"/>
      <c r="KWA260"/>
      <c r="KWB260"/>
      <c r="KWC260"/>
      <c r="KWD260"/>
      <c r="KWE260"/>
      <c r="KWF260"/>
      <c r="KWG260"/>
      <c r="KWH260"/>
      <c r="KWI260"/>
      <c r="KWJ260"/>
      <c r="KWK260"/>
      <c r="KWL260"/>
      <c r="KWM260"/>
      <c r="KWN260"/>
      <c r="KWO260"/>
      <c r="KWP260"/>
      <c r="KWQ260"/>
      <c r="KWR260"/>
      <c r="KWS260"/>
      <c r="KWT260"/>
      <c r="KWU260"/>
      <c r="KWV260"/>
      <c r="KWW260"/>
      <c r="KWX260"/>
      <c r="KWY260"/>
      <c r="KWZ260"/>
      <c r="KXA260"/>
      <c r="KXB260"/>
      <c r="KXC260"/>
      <c r="KXD260"/>
      <c r="KXE260"/>
      <c r="KXF260"/>
      <c r="KXG260"/>
      <c r="KXH260"/>
      <c r="KXI260"/>
      <c r="KXJ260"/>
      <c r="KXK260"/>
      <c r="KXL260"/>
      <c r="KXM260"/>
      <c r="KXN260"/>
      <c r="KXO260"/>
      <c r="KXP260"/>
      <c r="KXQ260"/>
      <c r="KXR260"/>
      <c r="KXS260"/>
      <c r="KXT260"/>
      <c r="KXU260"/>
      <c r="KXV260"/>
      <c r="KXW260"/>
      <c r="KXX260"/>
      <c r="KXY260"/>
      <c r="KXZ260"/>
      <c r="KYA260"/>
      <c r="KYB260"/>
      <c r="KYC260"/>
      <c r="KYD260"/>
      <c r="KYE260"/>
      <c r="KYF260"/>
      <c r="KYG260"/>
      <c r="KYH260"/>
      <c r="KYI260"/>
      <c r="KYJ260"/>
      <c r="KYK260"/>
      <c r="KYL260"/>
      <c r="KYM260"/>
      <c r="KYN260"/>
      <c r="KYO260"/>
      <c r="KYP260"/>
      <c r="KYQ260"/>
      <c r="KYR260"/>
      <c r="KYS260"/>
      <c r="KYT260"/>
      <c r="KYU260"/>
      <c r="KYV260"/>
      <c r="KYW260"/>
      <c r="KYX260"/>
      <c r="KYY260"/>
      <c r="KYZ260"/>
      <c r="KZA260"/>
      <c r="KZB260"/>
      <c r="KZC260"/>
      <c r="KZD260"/>
      <c r="KZE260"/>
      <c r="KZF260"/>
      <c r="KZG260"/>
      <c r="KZH260"/>
      <c r="KZI260"/>
      <c r="KZJ260"/>
      <c r="KZK260"/>
      <c r="KZL260"/>
      <c r="KZM260"/>
      <c r="KZN260"/>
      <c r="KZO260"/>
      <c r="KZP260"/>
      <c r="KZQ260"/>
      <c r="KZR260"/>
      <c r="KZS260"/>
      <c r="KZT260"/>
      <c r="KZU260"/>
      <c r="KZV260"/>
      <c r="KZW260"/>
      <c r="KZX260"/>
      <c r="KZY260"/>
      <c r="KZZ260"/>
      <c r="LAA260"/>
      <c r="LAB260"/>
      <c r="LAC260"/>
      <c r="LAD260"/>
      <c r="LAE260"/>
      <c r="LAF260"/>
      <c r="LAG260"/>
      <c r="LAH260"/>
      <c r="LAI260"/>
      <c r="LAJ260"/>
      <c r="LAK260"/>
      <c r="LAL260"/>
      <c r="LAM260"/>
      <c r="LAN260"/>
      <c r="LAO260"/>
      <c r="LAP260"/>
      <c r="LAQ260"/>
      <c r="LAR260"/>
      <c r="LAS260"/>
      <c r="LAT260"/>
      <c r="LAU260"/>
      <c r="LAV260"/>
      <c r="LAW260"/>
      <c r="LAX260"/>
      <c r="LAY260"/>
      <c r="LAZ260"/>
      <c r="LBA260"/>
      <c r="LBB260"/>
      <c r="LBC260"/>
      <c r="LBD260"/>
      <c r="LBE260"/>
      <c r="LBF260"/>
      <c r="LBG260"/>
      <c r="LBH260"/>
      <c r="LBI260"/>
      <c r="LBJ260"/>
      <c r="LBK260"/>
      <c r="LBL260"/>
      <c r="LBM260"/>
      <c r="LBN260"/>
      <c r="LBO260"/>
      <c r="LBP260"/>
      <c r="LBQ260"/>
      <c r="LBR260"/>
      <c r="LBS260"/>
      <c r="LBT260"/>
      <c r="LBU260"/>
      <c r="LBV260"/>
      <c r="LBW260"/>
      <c r="LBX260"/>
      <c r="LBY260"/>
      <c r="LBZ260"/>
      <c r="LCA260"/>
      <c r="LCB260"/>
      <c r="LCC260"/>
      <c r="LCD260"/>
      <c r="LCE260"/>
      <c r="LCF260"/>
      <c r="LCG260"/>
      <c r="LCH260"/>
      <c r="LCI260"/>
      <c r="LCJ260"/>
      <c r="LCK260"/>
      <c r="LCL260"/>
      <c r="LCM260"/>
      <c r="LCN260"/>
      <c r="LCO260"/>
      <c r="LCP260"/>
      <c r="LCQ260"/>
      <c r="LCR260"/>
      <c r="LCS260"/>
      <c r="LCT260"/>
      <c r="LCU260"/>
      <c r="LCV260"/>
      <c r="LCW260"/>
      <c r="LCX260"/>
      <c r="LCY260"/>
      <c r="LCZ260"/>
      <c r="LDA260"/>
      <c r="LDB260"/>
      <c r="LDC260"/>
      <c r="LDD260"/>
      <c r="LDE260"/>
      <c r="LDF260"/>
      <c r="LDG260"/>
      <c r="LDH260"/>
      <c r="LDI260"/>
      <c r="LDJ260"/>
      <c r="LDK260"/>
      <c r="LDL260"/>
      <c r="LDM260"/>
      <c r="LDN260"/>
      <c r="LDO260"/>
      <c r="LDP260"/>
      <c r="LDQ260"/>
      <c r="LDR260"/>
      <c r="LDS260"/>
      <c r="LDT260"/>
      <c r="LDU260"/>
      <c r="LDV260"/>
      <c r="LDW260"/>
      <c r="LDX260"/>
      <c r="LDY260"/>
      <c r="LDZ260"/>
      <c r="LEA260"/>
      <c r="LEB260"/>
      <c r="LEC260"/>
      <c r="LED260"/>
      <c r="LEE260"/>
      <c r="LEF260"/>
      <c r="LEG260"/>
      <c r="LEH260"/>
      <c r="LEI260"/>
      <c r="LEJ260"/>
      <c r="LEK260"/>
      <c r="LEL260"/>
      <c r="LEM260"/>
      <c r="LEN260"/>
      <c r="LEO260"/>
      <c r="LEP260"/>
      <c r="LEQ260"/>
      <c r="LER260"/>
      <c r="LES260"/>
      <c r="LET260"/>
      <c r="LEU260"/>
      <c r="LEV260"/>
      <c r="LEW260"/>
      <c r="LEX260"/>
      <c r="LEY260"/>
      <c r="LEZ260"/>
      <c r="LFA260"/>
      <c r="LFB260"/>
      <c r="LFC260"/>
      <c r="LFD260"/>
      <c r="LFE260"/>
      <c r="LFF260"/>
      <c r="LFG260"/>
      <c r="LFH260"/>
      <c r="LFI260"/>
      <c r="LFJ260"/>
      <c r="LFK260"/>
      <c r="LFL260"/>
      <c r="LFM260"/>
      <c r="LFN260"/>
      <c r="LFO260"/>
      <c r="LFP260"/>
      <c r="LFQ260"/>
      <c r="LFR260"/>
      <c r="LFS260"/>
      <c r="LFT260"/>
      <c r="LFU260"/>
      <c r="LFV260"/>
      <c r="LFW260"/>
      <c r="LFX260"/>
      <c r="LFY260"/>
      <c r="LFZ260"/>
      <c r="LGA260"/>
      <c r="LGB260"/>
      <c r="LGC260"/>
      <c r="LGD260"/>
      <c r="LGE260"/>
      <c r="LGF260"/>
      <c r="LGG260"/>
      <c r="LGH260"/>
      <c r="LGI260"/>
      <c r="LGJ260"/>
      <c r="LGK260"/>
      <c r="LGL260"/>
      <c r="LGM260"/>
      <c r="LGN260"/>
      <c r="LGO260"/>
      <c r="LGP260"/>
      <c r="LGQ260"/>
      <c r="LGR260"/>
      <c r="LGS260"/>
      <c r="LGT260"/>
      <c r="LGU260"/>
      <c r="LGV260"/>
      <c r="LGW260"/>
      <c r="LGX260"/>
      <c r="LGY260"/>
      <c r="LGZ260"/>
      <c r="LHA260"/>
      <c r="LHB260"/>
      <c r="LHC260"/>
      <c r="LHD260"/>
      <c r="LHE260"/>
      <c r="LHF260"/>
      <c r="LHG260"/>
      <c r="LHH260"/>
      <c r="LHI260"/>
      <c r="LHJ260"/>
      <c r="LHK260"/>
      <c r="LHL260"/>
      <c r="LHM260"/>
      <c r="LHN260"/>
      <c r="LHO260"/>
      <c r="LHP260"/>
      <c r="LHQ260"/>
      <c r="LHR260"/>
      <c r="LHS260"/>
      <c r="LHT260"/>
      <c r="LHU260"/>
      <c r="LHV260"/>
      <c r="LHW260"/>
      <c r="LHX260"/>
      <c r="LHY260"/>
      <c r="LHZ260"/>
      <c r="LIA260"/>
      <c r="LIB260"/>
      <c r="LIC260"/>
      <c r="LID260"/>
      <c r="LIE260"/>
      <c r="LIF260"/>
      <c r="LIG260"/>
      <c r="LIH260"/>
      <c r="LII260"/>
      <c r="LIJ260"/>
      <c r="LIK260"/>
      <c r="LIL260"/>
      <c r="LIM260"/>
      <c r="LIN260"/>
      <c r="LIO260"/>
      <c r="LIP260"/>
      <c r="LIQ260"/>
      <c r="LIR260"/>
      <c r="LIS260"/>
      <c r="LIT260"/>
      <c r="LIU260"/>
      <c r="LIV260"/>
      <c r="LIW260"/>
      <c r="LIX260"/>
      <c r="LIY260"/>
      <c r="LIZ260"/>
      <c r="LJA260"/>
      <c r="LJB260"/>
      <c r="LJC260"/>
      <c r="LJD260"/>
      <c r="LJE260"/>
      <c r="LJF260"/>
      <c r="LJG260"/>
      <c r="LJH260"/>
      <c r="LJI260"/>
      <c r="LJJ260"/>
      <c r="LJK260"/>
      <c r="LJL260"/>
      <c r="LJM260"/>
      <c r="LJN260"/>
      <c r="LJO260"/>
      <c r="LJP260"/>
      <c r="LJQ260"/>
      <c r="LJR260"/>
      <c r="LJS260"/>
      <c r="LJT260"/>
      <c r="LJU260"/>
      <c r="LJV260"/>
      <c r="LJW260"/>
      <c r="LJX260"/>
      <c r="LJY260"/>
      <c r="LJZ260"/>
      <c r="LKA260"/>
      <c r="LKB260"/>
      <c r="LKC260"/>
      <c r="LKD260"/>
      <c r="LKE260"/>
      <c r="LKF260"/>
      <c r="LKG260"/>
      <c r="LKH260"/>
      <c r="LKI260"/>
      <c r="LKJ260"/>
      <c r="LKK260"/>
      <c r="LKL260"/>
      <c r="LKM260"/>
      <c r="LKN260"/>
      <c r="LKO260"/>
      <c r="LKP260"/>
      <c r="LKQ260"/>
      <c r="LKR260"/>
      <c r="LKS260"/>
      <c r="LKT260"/>
      <c r="LKU260"/>
      <c r="LKV260"/>
      <c r="LKW260"/>
      <c r="LKX260"/>
      <c r="LKY260"/>
      <c r="LKZ260"/>
      <c r="LLA260"/>
      <c r="LLB260"/>
      <c r="LLC260"/>
      <c r="LLD260"/>
      <c r="LLE260"/>
      <c r="LLF260"/>
      <c r="LLG260"/>
      <c r="LLH260"/>
      <c r="LLI260"/>
      <c r="LLJ260"/>
      <c r="LLK260"/>
      <c r="LLL260"/>
      <c r="LLM260"/>
      <c r="LLN260"/>
      <c r="LLO260"/>
      <c r="LLP260"/>
      <c r="LLQ260"/>
      <c r="LLR260"/>
      <c r="LLS260"/>
      <c r="LLT260"/>
      <c r="LLU260"/>
      <c r="LLV260"/>
      <c r="LLW260"/>
      <c r="LLX260"/>
      <c r="LLY260"/>
      <c r="LLZ260"/>
      <c r="LMA260"/>
      <c r="LMB260"/>
      <c r="LMC260"/>
      <c r="LMD260"/>
      <c r="LME260"/>
      <c r="LMF260"/>
      <c r="LMG260"/>
      <c r="LMH260"/>
      <c r="LMI260"/>
      <c r="LMJ260"/>
      <c r="LMK260"/>
      <c r="LML260"/>
      <c r="LMM260"/>
      <c r="LMN260"/>
      <c r="LMO260"/>
      <c r="LMP260"/>
      <c r="LMQ260"/>
      <c r="LMR260"/>
      <c r="LMS260"/>
      <c r="LMT260"/>
      <c r="LMU260"/>
      <c r="LMV260"/>
      <c r="LMW260"/>
      <c r="LMX260"/>
      <c r="LMY260"/>
      <c r="LMZ260"/>
      <c r="LNA260"/>
      <c r="LNB260"/>
      <c r="LNC260"/>
      <c r="LND260"/>
      <c r="LNE260"/>
      <c r="LNF260"/>
      <c r="LNG260"/>
      <c r="LNH260"/>
      <c r="LNI260"/>
      <c r="LNJ260"/>
      <c r="LNK260"/>
      <c r="LNL260"/>
      <c r="LNM260"/>
      <c r="LNN260"/>
      <c r="LNO260"/>
      <c r="LNP260"/>
      <c r="LNQ260"/>
      <c r="LNR260"/>
      <c r="LNS260"/>
      <c r="LNT260"/>
      <c r="LNU260"/>
      <c r="LNV260"/>
      <c r="LNW260"/>
      <c r="LNX260"/>
      <c r="LNY260"/>
      <c r="LNZ260"/>
      <c r="LOA260"/>
      <c r="LOB260"/>
      <c r="LOC260"/>
      <c r="LOD260"/>
      <c r="LOE260"/>
      <c r="LOF260"/>
      <c r="LOG260"/>
      <c r="LOH260"/>
      <c r="LOI260"/>
      <c r="LOJ260"/>
      <c r="LOK260"/>
      <c r="LOL260"/>
      <c r="LOM260"/>
      <c r="LON260"/>
      <c r="LOO260"/>
      <c r="LOP260"/>
      <c r="LOQ260"/>
      <c r="LOR260"/>
      <c r="LOS260"/>
      <c r="LOT260"/>
      <c r="LOU260"/>
      <c r="LOV260"/>
      <c r="LOW260"/>
      <c r="LOX260"/>
      <c r="LOY260"/>
      <c r="LOZ260"/>
      <c r="LPA260"/>
      <c r="LPB260"/>
      <c r="LPC260"/>
      <c r="LPD260"/>
      <c r="LPE260"/>
      <c r="LPF260"/>
      <c r="LPG260"/>
      <c r="LPH260"/>
      <c r="LPI260"/>
      <c r="LPJ260"/>
      <c r="LPK260"/>
      <c r="LPL260"/>
      <c r="LPM260"/>
      <c r="LPN260"/>
      <c r="LPO260"/>
      <c r="LPP260"/>
      <c r="LPQ260"/>
      <c r="LPR260"/>
      <c r="LPS260"/>
      <c r="LPT260"/>
      <c r="LPU260"/>
      <c r="LPV260"/>
      <c r="LPW260"/>
      <c r="LPX260"/>
      <c r="LPY260"/>
      <c r="LPZ260"/>
      <c r="LQA260"/>
      <c r="LQB260"/>
      <c r="LQC260"/>
      <c r="LQD260"/>
      <c r="LQE260"/>
      <c r="LQF260"/>
      <c r="LQG260"/>
      <c r="LQH260"/>
      <c r="LQI260"/>
      <c r="LQJ260"/>
      <c r="LQK260"/>
      <c r="LQL260"/>
      <c r="LQM260"/>
      <c r="LQN260"/>
      <c r="LQO260"/>
      <c r="LQP260"/>
      <c r="LQQ260"/>
      <c r="LQR260"/>
      <c r="LQS260"/>
      <c r="LQT260"/>
      <c r="LQU260"/>
      <c r="LQV260"/>
      <c r="LQW260"/>
      <c r="LQX260"/>
      <c r="LQY260"/>
      <c r="LQZ260"/>
      <c r="LRA260"/>
      <c r="LRB260"/>
      <c r="LRC260"/>
      <c r="LRD260"/>
      <c r="LRE260"/>
      <c r="LRF260"/>
      <c r="LRG260"/>
      <c r="LRH260"/>
      <c r="LRI260"/>
      <c r="LRJ260"/>
      <c r="LRK260"/>
      <c r="LRL260"/>
      <c r="LRM260"/>
      <c r="LRN260"/>
      <c r="LRO260"/>
      <c r="LRP260"/>
      <c r="LRQ260"/>
      <c r="LRR260"/>
      <c r="LRS260"/>
      <c r="LRT260"/>
      <c r="LRU260"/>
      <c r="LRV260"/>
      <c r="LRW260"/>
      <c r="LRX260"/>
      <c r="LRY260"/>
      <c r="LRZ260"/>
      <c r="LSA260"/>
      <c r="LSB260"/>
      <c r="LSC260"/>
      <c r="LSD260"/>
      <c r="LSE260"/>
      <c r="LSF260"/>
      <c r="LSG260"/>
      <c r="LSH260"/>
      <c r="LSI260"/>
      <c r="LSJ260"/>
      <c r="LSK260"/>
      <c r="LSL260"/>
      <c r="LSM260"/>
      <c r="LSN260"/>
      <c r="LSO260"/>
      <c r="LSP260"/>
      <c r="LSQ260"/>
      <c r="LSR260"/>
      <c r="LSS260"/>
      <c r="LST260"/>
      <c r="LSU260"/>
      <c r="LSV260"/>
      <c r="LSW260"/>
      <c r="LSX260"/>
      <c r="LSY260"/>
      <c r="LSZ260"/>
      <c r="LTA260"/>
      <c r="LTB260"/>
      <c r="LTC260"/>
      <c r="LTD260"/>
      <c r="LTE260"/>
      <c r="LTF260"/>
      <c r="LTG260"/>
      <c r="LTH260"/>
      <c r="LTI260"/>
      <c r="LTJ260"/>
      <c r="LTK260"/>
      <c r="LTL260"/>
      <c r="LTM260"/>
      <c r="LTN260"/>
      <c r="LTO260"/>
      <c r="LTP260"/>
      <c r="LTQ260"/>
      <c r="LTR260"/>
      <c r="LTS260"/>
      <c r="LTT260"/>
      <c r="LTU260"/>
      <c r="LTV260"/>
      <c r="LTW260"/>
      <c r="LTX260"/>
      <c r="LTY260"/>
      <c r="LTZ260"/>
      <c r="LUA260"/>
      <c r="LUB260"/>
      <c r="LUC260"/>
      <c r="LUD260"/>
      <c r="LUE260"/>
      <c r="LUF260"/>
      <c r="LUG260"/>
      <c r="LUH260"/>
      <c r="LUI260"/>
      <c r="LUJ260"/>
      <c r="LUK260"/>
      <c r="LUL260"/>
      <c r="LUM260"/>
      <c r="LUN260"/>
      <c r="LUO260"/>
      <c r="LUP260"/>
      <c r="LUQ260"/>
      <c r="LUR260"/>
      <c r="LUS260"/>
      <c r="LUT260"/>
      <c r="LUU260"/>
      <c r="LUV260"/>
      <c r="LUW260"/>
      <c r="LUX260"/>
      <c r="LUY260"/>
      <c r="LUZ260"/>
      <c r="LVA260"/>
      <c r="LVB260"/>
      <c r="LVC260"/>
      <c r="LVD260"/>
      <c r="LVE260"/>
      <c r="LVF260"/>
      <c r="LVG260"/>
      <c r="LVH260"/>
      <c r="LVI260"/>
      <c r="LVJ260"/>
      <c r="LVK260"/>
      <c r="LVL260"/>
      <c r="LVM260"/>
      <c r="LVN260"/>
      <c r="LVO260"/>
      <c r="LVP260"/>
      <c r="LVQ260"/>
      <c r="LVR260"/>
      <c r="LVS260"/>
      <c r="LVT260"/>
      <c r="LVU260"/>
      <c r="LVV260"/>
      <c r="LVW260"/>
      <c r="LVX260"/>
      <c r="LVY260"/>
      <c r="LVZ260"/>
      <c r="LWA260"/>
      <c r="LWB260"/>
      <c r="LWC260"/>
      <c r="LWD260"/>
      <c r="LWE260"/>
      <c r="LWF260"/>
      <c r="LWG260"/>
      <c r="LWH260"/>
      <c r="LWI260"/>
      <c r="LWJ260"/>
      <c r="LWK260"/>
      <c r="LWL260"/>
      <c r="LWM260"/>
      <c r="LWN260"/>
      <c r="LWO260"/>
      <c r="LWP260"/>
      <c r="LWQ260"/>
      <c r="LWR260"/>
      <c r="LWS260"/>
      <c r="LWT260"/>
      <c r="LWU260"/>
      <c r="LWV260"/>
      <c r="LWW260"/>
      <c r="LWX260"/>
      <c r="LWY260"/>
      <c r="LWZ260"/>
      <c r="LXA260"/>
      <c r="LXB260"/>
      <c r="LXC260"/>
      <c r="LXD260"/>
      <c r="LXE260"/>
      <c r="LXF260"/>
      <c r="LXG260"/>
      <c r="LXH260"/>
      <c r="LXI260"/>
      <c r="LXJ260"/>
      <c r="LXK260"/>
      <c r="LXL260"/>
      <c r="LXM260"/>
      <c r="LXN260"/>
      <c r="LXO260"/>
      <c r="LXP260"/>
      <c r="LXQ260"/>
      <c r="LXR260"/>
      <c r="LXS260"/>
      <c r="LXT260"/>
      <c r="LXU260"/>
      <c r="LXV260"/>
      <c r="LXW260"/>
      <c r="LXX260"/>
      <c r="LXY260"/>
      <c r="LXZ260"/>
      <c r="LYA260"/>
      <c r="LYB260"/>
      <c r="LYC260"/>
      <c r="LYD260"/>
      <c r="LYE260"/>
      <c r="LYF260"/>
      <c r="LYG260"/>
      <c r="LYH260"/>
      <c r="LYI260"/>
      <c r="LYJ260"/>
      <c r="LYK260"/>
      <c r="LYL260"/>
      <c r="LYM260"/>
      <c r="LYN260"/>
      <c r="LYO260"/>
      <c r="LYP260"/>
      <c r="LYQ260"/>
      <c r="LYR260"/>
      <c r="LYS260"/>
      <c r="LYT260"/>
      <c r="LYU260"/>
      <c r="LYV260"/>
      <c r="LYW260"/>
      <c r="LYX260"/>
      <c r="LYY260"/>
      <c r="LYZ260"/>
      <c r="LZA260"/>
      <c r="LZB260"/>
      <c r="LZC260"/>
      <c r="LZD260"/>
      <c r="LZE260"/>
      <c r="LZF260"/>
      <c r="LZG260"/>
      <c r="LZH260"/>
      <c r="LZI260"/>
      <c r="LZJ260"/>
      <c r="LZK260"/>
      <c r="LZL260"/>
      <c r="LZM260"/>
      <c r="LZN260"/>
      <c r="LZO260"/>
      <c r="LZP260"/>
      <c r="LZQ260"/>
      <c r="LZR260"/>
      <c r="LZS260"/>
      <c r="LZT260"/>
      <c r="LZU260"/>
      <c r="LZV260"/>
      <c r="LZW260"/>
      <c r="LZX260"/>
      <c r="LZY260"/>
      <c r="LZZ260"/>
      <c r="MAA260"/>
      <c r="MAB260"/>
      <c r="MAC260"/>
      <c r="MAD260"/>
      <c r="MAE260"/>
      <c r="MAF260"/>
      <c r="MAG260"/>
      <c r="MAH260"/>
      <c r="MAI260"/>
      <c r="MAJ260"/>
      <c r="MAK260"/>
      <c r="MAL260"/>
      <c r="MAM260"/>
      <c r="MAN260"/>
      <c r="MAO260"/>
      <c r="MAP260"/>
      <c r="MAQ260"/>
      <c r="MAR260"/>
      <c r="MAS260"/>
      <c r="MAT260"/>
      <c r="MAU260"/>
      <c r="MAV260"/>
      <c r="MAW260"/>
      <c r="MAX260"/>
      <c r="MAY260"/>
      <c r="MAZ260"/>
      <c r="MBA260"/>
      <c r="MBB260"/>
      <c r="MBC260"/>
      <c r="MBD260"/>
      <c r="MBE260"/>
      <c r="MBF260"/>
      <c r="MBG260"/>
      <c r="MBH260"/>
      <c r="MBI260"/>
      <c r="MBJ260"/>
      <c r="MBK260"/>
      <c r="MBL260"/>
      <c r="MBM260"/>
      <c r="MBN260"/>
      <c r="MBO260"/>
      <c r="MBP260"/>
      <c r="MBQ260"/>
      <c r="MBR260"/>
      <c r="MBS260"/>
      <c r="MBT260"/>
      <c r="MBU260"/>
      <c r="MBV260"/>
      <c r="MBW260"/>
      <c r="MBX260"/>
      <c r="MBY260"/>
      <c r="MBZ260"/>
      <c r="MCA260"/>
      <c r="MCB260"/>
      <c r="MCC260"/>
      <c r="MCD260"/>
      <c r="MCE260"/>
      <c r="MCF260"/>
      <c r="MCG260"/>
      <c r="MCH260"/>
      <c r="MCI260"/>
      <c r="MCJ260"/>
      <c r="MCK260"/>
      <c r="MCL260"/>
      <c r="MCM260"/>
      <c r="MCN260"/>
      <c r="MCO260"/>
      <c r="MCP260"/>
      <c r="MCQ260"/>
      <c r="MCR260"/>
      <c r="MCS260"/>
      <c r="MCT260"/>
      <c r="MCU260"/>
      <c r="MCV260"/>
      <c r="MCW260"/>
      <c r="MCX260"/>
      <c r="MCY260"/>
      <c r="MCZ260"/>
      <c r="MDA260"/>
      <c r="MDB260"/>
      <c r="MDC260"/>
      <c r="MDD260"/>
      <c r="MDE260"/>
      <c r="MDF260"/>
      <c r="MDG260"/>
      <c r="MDH260"/>
      <c r="MDI260"/>
      <c r="MDJ260"/>
      <c r="MDK260"/>
      <c r="MDL260"/>
      <c r="MDM260"/>
      <c r="MDN260"/>
      <c r="MDO260"/>
      <c r="MDP260"/>
      <c r="MDQ260"/>
      <c r="MDR260"/>
      <c r="MDS260"/>
      <c r="MDT260"/>
      <c r="MDU260"/>
      <c r="MDV260"/>
      <c r="MDW260"/>
      <c r="MDX260"/>
      <c r="MDY260"/>
      <c r="MDZ260"/>
      <c r="MEA260"/>
      <c r="MEB260"/>
      <c r="MEC260"/>
      <c r="MED260"/>
      <c r="MEE260"/>
      <c r="MEF260"/>
      <c r="MEG260"/>
      <c r="MEH260"/>
      <c r="MEI260"/>
      <c r="MEJ260"/>
      <c r="MEK260"/>
      <c r="MEL260"/>
      <c r="MEM260"/>
      <c r="MEN260"/>
      <c r="MEO260"/>
      <c r="MEP260"/>
      <c r="MEQ260"/>
      <c r="MER260"/>
      <c r="MES260"/>
      <c r="MET260"/>
      <c r="MEU260"/>
      <c r="MEV260"/>
      <c r="MEW260"/>
      <c r="MEX260"/>
      <c r="MEY260"/>
      <c r="MEZ260"/>
      <c r="MFA260"/>
      <c r="MFB260"/>
      <c r="MFC260"/>
      <c r="MFD260"/>
      <c r="MFE260"/>
      <c r="MFF260"/>
      <c r="MFG260"/>
      <c r="MFH260"/>
      <c r="MFI260"/>
      <c r="MFJ260"/>
      <c r="MFK260"/>
      <c r="MFL260"/>
      <c r="MFM260"/>
      <c r="MFN260"/>
      <c r="MFO260"/>
      <c r="MFP260"/>
      <c r="MFQ260"/>
      <c r="MFR260"/>
      <c r="MFS260"/>
      <c r="MFT260"/>
      <c r="MFU260"/>
      <c r="MFV260"/>
      <c r="MFW260"/>
      <c r="MFX260"/>
      <c r="MFY260"/>
      <c r="MFZ260"/>
      <c r="MGA260"/>
      <c r="MGB260"/>
      <c r="MGC260"/>
      <c r="MGD260"/>
      <c r="MGE260"/>
      <c r="MGF260"/>
      <c r="MGG260"/>
      <c r="MGH260"/>
      <c r="MGI260"/>
      <c r="MGJ260"/>
      <c r="MGK260"/>
      <c r="MGL260"/>
      <c r="MGM260"/>
      <c r="MGN260"/>
      <c r="MGO260"/>
      <c r="MGP260"/>
      <c r="MGQ260"/>
      <c r="MGR260"/>
      <c r="MGS260"/>
      <c r="MGT260"/>
      <c r="MGU260"/>
      <c r="MGV260"/>
      <c r="MGW260"/>
      <c r="MGX260"/>
      <c r="MGY260"/>
      <c r="MGZ260"/>
      <c r="MHA260"/>
      <c r="MHB260"/>
      <c r="MHC260"/>
      <c r="MHD260"/>
      <c r="MHE260"/>
      <c r="MHF260"/>
      <c r="MHG260"/>
      <c r="MHH260"/>
      <c r="MHI260"/>
      <c r="MHJ260"/>
      <c r="MHK260"/>
      <c r="MHL260"/>
      <c r="MHM260"/>
      <c r="MHN260"/>
      <c r="MHO260"/>
      <c r="MHP260"/>
      <c r="MHQ260"/>
      <c r="MHR260"/>
      <c r="MHS260"/>
      <c r="MHT260"/>
      <c r="MHU260"/>
      <c r="MHV260"/>
      <c r="MHW260"/>
      <c r="MHX260"/>
      <c r="MHY260"/>
      <c r="MHZ260"/>
      <c r="MIA260"/>
      <c r="MIB260"/>
      <c r="MIC260"/>
      <c r="MID260"/>
      <c r="MIE260"/>
      <c r="MIF260"/>
      <c r="MIG260"/>
      <c r="MIH260"/>
      <c r="MII260"/>
      <c r="MIJ260"/>
      <c r="MIK260"/>
      <c r="MIL260"/>
      <c r="MIM260"/>
      <c r="MIN260"/>
      <c r="MIO260"/>
      <c r="MIP260"/>
      <c r="MIQ260"/>
      <c r="MIR260"/>
      <c r="MIS260"/>
      <c r="MIT260"/>
      <c r="MIU260"/>
      <c r="MIV260"/>
      <c r="MIW260"/>
      <c r="MIX260"/>
      <c r="MIY260"/>
      <c r="MIZ260"/>
      <c r="MJA260"/>
      <c r="MJB260"/>
      <c r="MJC260"/>
      <c r="MJD260"/>
      <c r="MJE260"/>
      <c r="MJF260"/>
      <c r="MJG260"/>
      <c r="MJH260"/>
      <c r="MJI260"/>
      <c r="MJJ260"/>
      <c r="MJK260"/>
      <c r="MJL260"/>
      <c r="MJM260"/>
      <c r="MJN260"/>
      <c r="MJO260"/>
      <c r="MJP260"/>
      <c r="MJQ260"/>
      <c r="MJR260"/>
      <c r="MJS260"/>
      <c r="MJT260"/>
      <c r="MJU260"/>
      <c r="MJV260"/>
      <c r="MJW260"/>
      <c r="MJX260"/>
      <c r="MJY260"/>
      <c r="MJZ260"/>
      <c r="MKA260"/>
      <c r="MKB260"/>
      <c r="MKC260"/>
      <c r="MKD260"/>
      <c r="MKE260"/>
      <c r="MKF260"/>
      <c r="MKG260"/>
      <c r="MKH260"/>
      <c r="MKI260"/>
      <c r="MKJ260"/>
      <c r="MKK260"/>
      <c r="MKL260"/>
      <c r="MKM260"/>
      <c r="MKN260"/>
      <c r="MKO260"/>
      <c r="MKP260"/>
      <c r="MKQ260"/>
      <c r="MKR260"/>
      <c r="MKS260"/>
      <c r="MKT260"/>
      <c r="MKU260"/>
      <c r="MKV260"/>
      <c r="MKW260"/>
      <c r="MKX260"/>
      <c r="MKY260"/>
      <c r="MKZ260"/>
      <c r="MLA260"/>
      <c r="MLB260"/>
      <c r="MLC260"/>
      <c r="MLD260"/>
      <c r="MLE260"/>
      <c r="MLF260"/>
      <c r="MLG260"/>
      <c r="MLH260"/>
      <c r="MLI260"/>
      <c r="MLJ260"/>
      <c r="MLK260"/>
      <c r="MLL260"/>
      <c r="MLM260"/>
      <c r="MLN260"/>
      <c r="MLO260"/>
      <c r="MLP260"/>
      <c r="MLQ260"/>
      <c r="MLR260"/>
      <c r="MLS260"/>
      <c r="MLT260"/>
      <c r="MLU260"/>
      <c r="MLV260"/>
      <c r="MLW260"/>
      <c r="MLX260"/>
      <c r="MLY260"/>
      <c r="MLZ260"/>
      <c r="MMA260"/>
      <c r="MMB260"/>
      <c r="MMC260"/>
      <c r="MMD260"/>
      <c r="MME260"/>
      <c r="MMF260"/>
      <c r="MMG260"/>
      <c r="MMH260"/>
      <c r="MMI260"/>
      <c r="MMJ260"/>
      <c r="MMK260"/>
      <c r="MML260"/>
      <c r="MMM260"/>
      <c r="MMN260"/>
      <c r="MMO260"/>
      <c r="MMP260"/>
      <c r="MMQ260"/>
      <c r="MMR260"/>
      <c r="MMS260"/>
      <c r="MMT260"/>
      <c r="MMU260"/>
      <c r="MMV260"/>
      <c r="MMW260"/>
      <c r="MMX260"/>
      <c r="MMY260"/>
      <c r="MMZ260"/>
      <c r="MNA260"/>
      <c r="MNB260"/>
      <c r="MNC260"/>
      <c r="MND260"/>
      <c r="MNE260"/>
      <c r="MNF260"/>
      <c r="MNG260"/>
      <c r="MNH260"/>
      <c r="MNI260"/>
      <c r="MNJ260"/>
      <c r="MNK260"/>
      <c r="MNL260"/>
      <c r="MNM260"/>
      <c r="MNN260"/>
      <c r="MNO260"/>
      <c r="MNP260"/>
      <c r="MNQ260"/>
      <c r="MNR260"/>
      <c r="MNS260"/>
      <c r="MNT260"/>
      <c r="MNU260"/>
      <c r="MNV260"/>
      <c r="MNW260"/>
      <c r="MNX260"/>
      <c r="MNY260"/>
      <c r="MNZ260"/>
      <c r="MOA260"/>
      <c r="MOB260"/>
      <c r="MOC260"/>
      <c r="MOD260"/>
      <c r="MOE260"/>
      <c r="MOF260"/>
      <c r="MOG260"/>
      <c r="MOH260"/>
      <c r="MOI260"/>
      <c r="MOJ260"/>
      <c r="MOK260"/>
      <c r="MOL260"/>
      <c r="MOM260"/>
      <c r="MON260"/>
      <c r="MOO260"/>
      <c r="MOP260"/>
      <c r="MOQ260"/>
      <c r="MOR260"/>
      <c r="MOS260"/>
      <c r="MOT260"/>
      <c r="MOU260"/>
      <c r="MOV260"/>
      <c r="MOW260"/>
      <c r="MOX260"/>
      <c r="MOY260"/>
      <c r="MOZ260"/>
      <c r="MPA260"/>
      <c r="MPB260"/>
      <c r="MPC260"/>
      <c r="MPD260"/>
      <c r="MPE260"/>
      <c r="MPF260"/>
      <c r="MPG260"/>
      <c r="MPH260"/>
      <c r="MPI260"/>
      <c r="MPJ260"/>
      <c r="MPK260"/>
      <c r="MPL260"/>
      <c r="MPM260"/>
      <c r="MPN260"/>
      <c r="MPO260"/>
      <c r="MPP260"/>
      <c r="MPQ260"/>
      <c r="MPR260"/>
      <c r="MPS260"/>
      <c r="MPT260"/>
      <c r="MPU260"/>
      <c r="MPV260"/>
      <c r="MPW260"/>
      <c r="MPX260"/>
      <c r="MPY260"/>
      <c r="MPZ260"/>
      <c r="MQA260"/>
      <c r="MQB260"/>
      <c r="MQC260"/>
      <c r="MQD260"/>
      <c r="MQE260"/>
      <c r="MQF260"/>
      <c r="MQG260"/>
      <c r="MQH260"/>
      <c r="MQI260"/>
      <c r="MQJ260"/>
      <c r="MQK260"/>
      <c r="MQL260"/>
      <c r="MQM260"/>
      <c r="MQN260"/>
      <c r="MQO260"/>
      <c r="MQP260"/>
      <c r="MQQ260"/>
      <c r="MQR260"/>
      <c r="MQS260"/>
      <c r="MQT260"/>
      <c r="MQU260"/>
      <c r="MQV260"/>
      <c r="MQW260"/>
      <c r="MQX260"/>
      <c r="MQY260"/>
      <c r="MQZ260"/>
      <c r="MRA260"/>
      <c r="MRB260"/>
      <c r="MRC260"/>
      <c r="MRD260"/>
      <c r="MRE260"/>
      <c r="MRF260"/>
      <c r="MRG260"/>
      <c r="MRH260"/>
      <c r="MRI260"/>
      <c r="MRJ260"/>
      <c r="MRK260"/>
      <c r="MRL260"/>
      <c r="MRM260"/>
      <c r="MRN260"/>
      <c r="MRO260"/>
      <c r="MRP260"/>
      <c r="MRQ260"/>
      <c r="MRR260"/>
      <c r="MRS260"/>
      <c r="MRT260"/>
      <c r="MRU260"/>
      <c r="MRV260"/>
      <c r="MRW260"/>
      <c r="MRX260"/>
      <c r="MRY260"/>
      <c r="MRZ260"/>
      <c r="MSA260"/>
      <c r="MSB260"/>
      <c r="MSC260"/>
      <c r="MSD260"/>
      <c r="MSE260"/>
      <c r="MSF260"/>
      <c r="MSG260"/>
      <c r="MSH260"/>
      <c r="MSI260"/>
      <c r="MSJ260"/>
      <c r="MSK260"/>
      <c r="MSL260"/>
      <c r="MSM260"/>
      <c r="MSN260"/>
      <c r="MSO260"/>
      <c r="MSP260"/>
      <c r="MSQ260"/>
      <c r="MSR260"/>
      <c r="MSS260"/>
      <c r="MST260"/>
      <c r="MSU260"/>
      <c r="MSV260"/>
      <c r="MSW260"/>
      <c r="MSX260"/>
      <c r="MSY260"/>
      <c r="MSZ260"/>
      <c r="MTA260"/>
      <c r="MTB260"/>
      <c r="MTC260"/>
      <c r="MTD260"/>
      <c r="MTE260"/>
      <c r="MTF260"/>
      <c r="MTG260"/>
      <c r="MTH260"/>
      <c r="MTI260"/>
      <c r="MTJ260"/>
      <c r="MTK260"/>
      <c r="MTL260"/>
      <c r="MTM260"/>
      <c r="MTN260"/>
      <c r="MTO260"/>
      <c r="MTP260"/>
      <c r="MTQ260"/>
      <c r="MTR260"/>
      <c r="MTS260"/>
      <c r="MTT260"/>
      <c r="MTU260"/>
      <c r="MTV260"/>
      <c r="MTW260"/>
      <c r="MTX260"/>
      <c r="MTY260"/>
      <c r="MTZ260"/>
      <c r="MUA260"/>
      <c r="MUB260"/>
      <c r="MUC260"/>
      <c r="MUD260"/>
      <c r="MUE260"/>
      <c r="MUF260"/>
      <c r="MUG260"/>
      <c r="MUH260"/>
      <c r="MUI260"/>
      <c r="MUJ260"/>
      <c r="MUK260"/>
      <c r="MUL260"/>
      <c r="MUM260"/>
      <c r="MUN260"/>
      <c r="MUO260"/>
      <c r="MUP260"/>
      <c r="MUQ260"/>
      <c r="MUR260"/>
      <c r="MUS260"/>
      <c r="MUT260"/>
      <c r="MUU260"/>
      <c r="MUV260"/>
      <c r="MUW260"/>
      <c r="MUX260"/>
      <c r="MUY260"/>
      <c r="MUZ260"/>
      <c r="MVA260"/>
      <c r="MVB260"/>
      <c r="MVC260"/>
      <c r="MVD260"/>
      <c r="MVE260"/>
      <c r="MVF260"/>
      <c r="MVG260"/>
      <c r="MVH260"/>
      <c r="MVI260"/>
      <c r="MVJ260"/>
      <c r="MVK260"/>
      <c r="MVL260"/>
      <c r="MVM260"/>
      <c r="MVN260"/>
      <c r="MVO260"/>
      <c r="MVP260"/>
      <c r="MVQ260"/>
      <c r="MVR260"/>
      <c r="MVS260"/>
      <c r="MVT260"/>
      <c r="MVU260"/>
      <c r="MVV260"/>
      <c r="MVW260"/>
      <c r="MVX260"/>
      <c r="MVY260"/>
      <c r="MVZ260"/>
      <c r="MWA260"/>
      <c r="MWB260"/>
      <c r="MWC260"/>
      <c r="MWD260"/>
      <c r="MWE260"/>
      <c r="MWF260"/>
      <c r="MWG260"/>
      <c r="MWH260"/>
      <c r="MWI260"/>
      <c r="MWJ260"/>
      <c r="MWK260"/>
      <c r="MWL260"/>
      <c r="MWM260"/>
      <c r="MWN260"/>
      <c r="MWO260"/>
      <c r="MWP260"/>
      <c r="MWQ260"/>
      <c r="MWR260"/>
      <c r="MWS260"/>
      <c r="MWT260"/>
      <c r="MWU260"/>
      <c r="MWV260"/>
      <c r="MWW260"/>
      <c r="MWX260"/>
      <c r="MWY260"/>
      <c r="MWZ260"/>
      <c r="MXA260"/>
      <c r="MXB260"/>
      <c r="MXC260"/>
      <c r="MXD260"/>
      <c r="MXE260"/>
      <c r="MXF260"/>
      <c r="MXG260"/>
      <c r="MXH260"/>
      <c r="MXI260"/>
      <c r="MXJ260"/>
      <c r="MXK260"/>
      <c r="MXL260"/>
      <c r="MXM260"/>
      <c r="MXN260"/>
      <c r="MXO260"/>
      <c r="MXP260"/>
      <c r="MXQ260"/>
      <c r="MXR260"/>
      <c r="MXS260"/>
      <c r="MXT260"/>
      <c r="MXU260"/>
      <c r="MXV260"/>
      <c r="MXW260"/>
      <c r="MXX260"/>
      <c r="MXY260"/>
      <c r="MXZ260"/>
      <c r="MYA260"/>
      <c r="MYB260"/>
      <c r="MYC260"/>
      <c r="MYD260"/>
      <c r="MYE260"/>
      <c r="MYF260"/>
      <c r="MYG260"/>
      <c r="MYH260"/>
      <c r="MYI260"/>
      <c r="MYJ260"/>
      <c r="MYK260"/>
      <c r="MYL260"/>
      <c r="MYM260"/>
      <c r="MYN260"/>
      <c r="MYO260"/>
      <c r="MYP260"/>
      <c r="MYQ260"/>
      <c r="MYR260"/>
      <c r="MYS260"/>
      <c r="MYT260"/>
      <c r="MYU260"/>
      <c r="MYV260"/>
      <c r="MYW260"/>
      <c r="MYX260"/>
      <c r="MYY260"/>
      <c r="MYZ260"/>
      <c r="MZA260"/>
      <c r="MZB260"/>
      <c r="MZC260"/>
      <c r="MZD260"/>
      <c r="MZE260"/>
      <c r="MZF260"/>
      <c r="MZG260"/>
      <c r="MZH260"/>
      <c r="MZI260"/>
      <c r="MZJ260"/>
      <c r="MZK260"/>
      <c r="MZL260"/>
      <c r="MZM260"/>
      <c r="MZN260"/>
      <c r="MZO260"/>
      <c r="MZP260"/>
      <c r="MZQ260"/>
      <c r="MZR260"/>
      <c r="MZS260"/>
      <c r="MZT260"/>
      <c r="MZU260"/>
      <c r="MZV260"/>
      <c r="MZW260"/>
      <c r="MZX260"/>
      <c r="MZY260"/>
      <c r="MZZ260"/>
      <c r="NAA260"/>
      <c r="NAB260"/>
      <c r="NAC260"/>
      <c r="NAD260"/>
      <c r="NAE260"/>
      <c r="NAF260"/>
      <c r="NAG260"/>
      <c r="NAH260"/>
      <c r="NAI260"/>
      <c r="NAJ260"/>
      <c r="NAK260"/>
      <c r="NAL260"/>
      <c r="NAM260"/>
      <c r="NAN260"/>
      <c r="NAO260"/>
      <c r="NAP260"/>
      <c r="NAQ260"/>
      <c r="NAR260"/>
      <c r="NAS260"/>
      <c r="NAT260"/>
      <c r="NAU260"/>
      <c r="NAV260"/>
      <c r="NAW260"/>
      <c r="NAX260"/>
      <c r="NAY260"/>
      <c r="NAZ260"/>
      <c r="NBA260"/>
      <c r="NBB260"/>
      <c r="NBC260"/>
      <c r="NBD260"/>
      <c r="NBE260"/>
      <c r="NBF260"/>
      <c r="NBG260"/>
      <c r="NBH260"/>
      <c r="NBI260"/>
      <c r="NBJ260"/>
      <c r="NBK260"/>
      <c r="NBL260"/>
      <c r="NBM260"/>
      <c r="NBN260"/>
      <c r="NBO260"/>
      <c r="NBP260"/>
      <c r="NBQ260"/>
      <c r="NBR260"/>
      <c r="NBS260"/>
      <c r="NBT260"/>
      <c r="NBU260"/>
      <c r="NBV260"/>
      <c r="NBW260"/>
      <c r="NBX260"/>
      <c r="NBY260"/>
      <c r="NBZ260"/>
      <c r="NCA260"/>
      <c r="NCB260"/>
      <c r="NCC260"/>
      <c r="NCD260"/>
      <c r="NCE260"/>
      <c r="NCF260"/>
      <c r="NCG260"/>
      <c r="NCH260"/>
      <c r="NCI260"/>
      <c r="NCJ260"/>
      <c r="NCK260"/>
      <c r="NCL260"/>
      <c r="NCM260"/>
      <c r="NCN260"/>
      <c r="NCO260"/>
      <c r="NCP260"/>
      <c r="NCQ260"/>
      <c r="NCR260"/>
      <c r="NCS260"/>
      <c r="NCT260"/>
      <c r="NCU260"/>
      <c r="NCV260"/>
      <c r="NCW260"/>
      <c r="NCX260"/>
      <c r="NCY260"/>
      <c r="NCZ260"/>
      <c r="NDA260"/>
      <c r="NDB260"/>
      <c r="NDC260"/>
      <c r="NDD260"/>
      <c r="NDE260"/>
      <c r="NDF260"/>
      <c r="NDG260"/>
      <c r="NDH260"/>
      <c r="NDI260"/>
      <c r="NDJ260"/>
      <c r="NDK260"/>
      <c r="NDL260"/>
      <c r="NDM260"/>
      <c r="NDN260"/>
      <c r="NDO260"/>
      <c r="NDP260"/>
      <c r="NDQ260"/>
      <c r="NDR260"/>
      <c r="NDS260"/>
      <c r="NDT260"/>
      <c r="NDU260"/>
      <c r="NDV260"/>
      <c r="NDW260"/>
      <c r="NDX260"/>
      <c r="NDY260"/>
      <c r="NDZ260"/>
      <c r="NEA260"/>
      <c r="NEB260"/>
      <c r="NEC260"/>
      <c r="NED260"/>
      <c r="NEE260"/>
      <c r="NEF260"/>
      <c r="NEG260"/>
      <c r="NEH260"/>
      <c r="NEI260"/>
      <c r="NEJ260"/>
      <c r="NEK260"/>
      <c r="NEL260"/>
      <c r="NEM260"/>
      <c r="NEN260"/>
      <c r="NEO260"/>
      <c r="NEP260"/>
      <c r="NEQ260"/>
      <c r="NER260"/>
      <c r="NES260"/>
      <c r="NET260"/>
      <c r="NEU260"/>
      <c r="NEV260"/>
      <c r="NEW260"/>
      <c r="NEX260"/>
      <c r="NEY260"/>
      <c r="NEZ260"/>
      <c r="NFA260"/>
      <c r="NFB260"/>
      <c r="NFC260"/>
      <c r="NFD260"/>
      <c r="NFE260"/>
      <c r="NFF260"/>
      <c r="NFG260"/>
      <c r="NFH260"/>
      <c r="NFI260"/>
      <c r="NFJ260"/>
      <c r="NFK260"/>
      <c r="NFL260"/>
      <c r="NFM260"/>
      <c r="NFN260"/>
      <c r="NFO260"/>
      <c r="NFP260"/>
      <c r="NFQ260"/>
      <c r="NFR260"/>
      <c r="NFS260"/>
      <c r="NFT260"/>
      <c r="NFU260"/>
      <c r="NFV260"/>
      <c r="NFW260"/>
      <c r="NFX260"/>
      <c r="NFY260"/>
      <c r="NFZ260"/>
      <c r="NGA260"/>
      <c r="NGB260"/>
      <c r="NGC260"/>
      <c r="NGD260"/>
      <c r="NGE260"/>
      <c r="NGF260"/>
      <c r="NGG260"/>
      <c r="NGH260"/>
      <c r="NGI260"/>
      <c r="NGJ260"/>
      <c r="NGK260"/>
      <c r="NGL260"/>
      <c r="NGM260"/>
      <c r="NGN260"/>
      <c r="NGO260"/>
      <c r="NGP260"/>
      <c r="NGQ260"/>
      <c r="NGR260"/>
      <c r="NGS260"/>
      <c r="NGT260"/>
      <c r="NGU260"/>
      <c r="NGV260"/>
      <c r="NGW260"/>
      <c r="NGX260"/>
      <c r="NGY260"/>
      <c r="NGZ260"/>
      <c r="NHA260"/>
      <c r="NHB260"/>
      <c r="NHC260"/>
      <c r="NHD260"/>
      <c r="NHE260"/>
      <c r="NHF260"/>
      <c r="NHG260"/>
      <c r="NHH260"/>
      <c r="NHI260"/>
      <c r="NHJ260"/>
      <c r="NHK260"/>
      <c r="NHL260"/>
      <c r="NHM260"/>
      <c r="NHN260"/>
      <c r="NHO260"/>
      <c r="NHP260"/>
      <c r="NHQ260"/>
      <c r="NHR260"/>
      <c r="NHS260"/>
      <c r="NHT260"/>
      <c r="NHU260"/>
      <c r="NHV260"/>
      <c r="NHW260"/>
      <c r="NHX260"/>
      <c r="NHY260"/>
      <c r="NHZ260"/>
      <c r="NIA260"/>
      <c r="NIB260"/>
      <c r="NIC260"/>
      <c r="NID260"/>
      <c r="NIE260"/>
      <c r="NIF260"/>
      <c r="NIG260"/>
      <c r="NIH260"/>
      <c r="NII260"/>
      <c r="NIJ260"/>
      <c r="NIK260"/>
      <c r="NIL260"/>
      <c r="NIM260"/>
      <c r="NIN260"/>
      <c r="NIO260"/>
      <c r="NIP260"/>
      <c r="NIQ260"/>
      <c r="NIR260"/>
      <c r="NIS260"/>
      <c r="NIT260"/>
      <c r="NIU260"/>
      <c r="NIV260"/>
      <c r="NIW260"/>
      <c r="NIX260"/>
      <c r="NIY260"/>
      <c r="NIZ260"/>
      <c r="NJA260"/>
      <c r="NJB260"/>
      <c r="NJC260"/>
      <c r="NJD260"/>
      <c r="NJE260"/>
      <c r="NJF260"/>
      <c r="NJG260"/>
      <c r="NJH260"/>
      <c r="NJI260"/>
      <c r="NJJ260"/>
      <c r="NJK260"/>
      <c r="NJL260"/>
      <c r="NJM260"/>
      <c r="NJN260"/>
      <c r="NJO260"/>
      <c r="NJP260"/>
      <c r="NJQ260"/>
      <c r="NJR260"/>
      <c r="NJS260"/>
      <c r="NJT260"/>
      <c r="NJU260"/>
      <c r="NJV260"/>
      <c r="NJW260"/>
      <c r="NJX260"/>
      <c r="NJY260"/>
      <c r="NJZ260"/>
      <c r="NKA260"/>
      <c r="NKB260"/>
      <c r="NKC260"/>
      <c r="NKD260"/>
      <c r="NKE260"/>
      <c r="NKF260"/>
      <c r="NKG260"/>
      <c r="NKH260"/>
      <c r="NKI260"/>
      <c r="NKJ260"/>
      <c r="NKK260"/>
      <c r="NKL260"/>
      <c r="NKM260"/>
      <c r="NKN260"/>
      <c r="NKO260"/>
      <c r="NKP260"/>
      <c r="NKQ260"/>
      <c r="NKR260"/>
      <c r="NKS260"/>
      <c r="NKT260"/>
      <c r="NKU260"/>
      <c r="NKV260"/>
      <c r="NKW260"/>
      <c r="NKX260"/>
      <c r="NKY260"/>
      <c r="NKZ260"/>
      <c r="NLA260"/>
      <c r="NLB260"/>
      <c r="NLC260"/>
      <c r="NLD260"/>
      <c r="NLE260"/>
      <c r="NLF260"/>
      <c r="NLG260"/>
      <c r="NLH260"/>
      <c r="NLI260"/>
      <c r="NLJ260"/>
      <c r="NLK260"/>
      <c r="NLL260"/>
      <c r="NLM260"/>
      <c r="NLN260"/>
      <c r="NLO260"/>
      <c r="NLP260"/>
      <c r="NLQ260"/>
      <c r="NLR260"/>
      <c r="NLS260"/>
      <c r="NLT260"/>
      <c r="NLU260"/>
      <c r="NLV260"/>
      <c r="NLW260"/>
      <c r="NLX260"/>
      <c r="NLY260"/>
      <c r="NLZ260"/>
      <c r="NMA260"/>
      <c r="NMB260"/>
      <c r="NMC260"/>
      <c r="NMD260"/>
      <c r="NME260"/>
      <c r="NMF260"/>
      <c r="NMG260"/>
      <c r="NMH260"/>
      <c r="NMI260"/>
      <c r="NMJ260"/>
      <c r="NMK260"/>
      <c r="NML260"/>
      <c r="NMM260"/>
      <c r="NMN260"/>
      <c r="NMO260"/>
      <c r="NMP260"/>
      <c r="NMQ260"/>
      <c r="NMR260"/>
      <c r="NMS260"/>
      <c r="NMT260"/>
      <c r="NMU260"/>
      <c r="NMV260"/>
      <c r="NMW260"/>
      <c r="NMX260"/>
      <c r="NMY260"/>
      <c r="NMZ260"/>
      <c r="NNA260"/>
      <c r="NNB260"/>
      <c r="NNC260"/>
      <c r="NND260"/>
      <c r="NNE260"/>
      <c r="NNF260"/>
      <c r="NNG260"/>
      <c r="NNH260"/>
      <c r="NNI260"/>
      <c r="NNJ260"/>
      <c r="NNK260"/>
      <c r="NNL260"/>
      <c r="NNM260"/>
      <c r="NNN260"/>
      <c r="NNO260"/>
      <c r="NNP260"/>
      <c r="NNQ260"/>
      <c r="NNR260"/>
      <c r="NNS260"/>
      <c r="NNT260"/>
      <c r="NNU260"/>
      <c r="NNV260"/>
      <c r="NNW260"/>
      <c r="NNX260"/>
      <c r="NNY260"/>
      <c r="NNZ260"/>
      <c r="NOA260"/>
      <c r="NOB260"/>
      <c r="NOC260"/>
      <c r="NOD260"/>
      <c r="NOE260"/>
      <c r="NOF260"/>
      <c r="NOG260"/>
      <c r="NOH260"/>
      <c r="NOI260"/>
      <c r="NOJ260"/>
      <c r="NOK260"/>
      <c r="NOL260"/>
      <c r="NOM260"/>
      <c r="NON260"/>
      <c r="NOO260"/>
      <c r="NOP260"/>
      <c r="NOQ260"/>
      <c r="NOR260"/>
      <c r="NOS260"/>
      <c r="NOT260"/>
      <c r="NOU260"/>
      <c r="NOV260"/>
      <c r="NOW260"/>
      <c r="NOX260"/>
      <c r="NOY260"/>
      <c r="NOZ260"/>
      <c r="NPA260"/>
      <c r="NPB260"/>
      <c r="NPC260"/>
      <c r="NPD260"/>
      <c r="NPE260"/>
      <c r="NPF260"/>
      <c r="NPG260"/>
      <c r="NPH260"/>
      <c r="NPI260"/>
      <c r="NPJ260"/>
      <c r="NPK260"/>
      <c r="NPL260"/>
      <c r="NPM260"/>
      <c r="NPN260"/>
      <c r="NPO260"/>
      <c r="NPP260"/>
      <c r="NPQ260"/>
      <c r="NPR260"/>
      <c r="NPS260"/>
      <c r="NPT260"/>
      <c r="NPU260"/>
      <c r="NPV260"/>
      <c r="NPW260"/>
      <c r="NPX260"/>
      <c r="NPY260"/>
      <c r="NPZ260"/>
      <c r="NQA260"/>
      <c r="NQB260"/>
      <c r="NQC260"/>
      <c r="NQD260"/>
      <c r="NQE260"/>
      <c r="NQF260"/>
      <c r="NQG260"/>
      <c r="NQH260"/>
      <c r="NQI260"/>
      <c r="NQJ260"/>
      <c r="NQK260"/>
      <c r="NQL260"/>
      <c r="NQM260"/>
      <c r="NQN260"/>
      <c r="NQO260"/>
      <c r="NQP260"/>
      <c r="NQQ260"/>
      <c r="NQR260"/>
      <c r="NQS260"/>
      <c r="NQT260"/>
      <c r="NQU260"/>
      <c r="NQV260"/>
      <c r="NQW260"/>
      <c r="NQX260"/>
      <c r="NQY260"/>
      <c r="NQZ260"/>
      <c r="NRA260"/>
      <c r="NRB260"/>
      <c r="NRC260"/>
      <c r="NRD260"/>
      <c r="NRE260"/>
      <c r="NRF260"/>
      <c r="NRG260"/>
      <c r="NRH260"/>
      <c r="NRI260"/>
      <c r="NRJ260"/>
      <c r="NRK260"/>
      <c r="NRL260"/>
      <c r="NRM260"/>
      <c r="NRN260"/>
      <c r="NRO260"/>
      <c r="NRP260"/>
      <c r="NRQ260"/>
      <c r="NRR260"/>
      <c r="NRS260"/>
      <c r="NRT260"/>
      <c r="NRU260"/>
      <c r="NRV260"/>
      <c r="NRW260"/>
      <c r="NRX260"/>
      <c r="NRY260"/>
      <c r="NRZ260"/>
      <c r="NSA260"/>
      <c r="NSB260"/>
      <c r="NSC260"/>
      <c r="NSD260"/>
      <c r="NSE260"/>
      <c r="NSF260"/>
      <c r="NSG260"/>
      <c r="NSH260"/>
      <c r="NSI260"/>
      <c r="NSJ260"/>
      <c r="NSK260"/>
      <c r="NSL260"/>
      <c r="NSM260"/>
      <c r="NSN260"/>
      <c r="NSO260"/>
      <c r="NSP260"/>
      <c r="NSQ260"/>
      <c r="NSR260"/>
      <c r="NSS260"/>
      <c r="NST260"/>
      <c r="NSU260"/>
      <c r="NSV260"/>
      <c r="NSW260"/>
      <c r="NSX260"/>
      <c r="NSY260"/>
      <c r="NSZ260"/>
      <c r="NTA260"/>
      <c r="NTB260"/>
      <c r="NTC260"/>
      <c r="NTD260"/>
      <c r="NTE260"/>
      <c r="NTF260"/>
      <c r="NTG260"/>
      <c r="NTH260"/>
      <c r="NTI260"/>
      <c r="NTJ260"/>
      <c r="NTK260"/>
      <c r="NTL260"/>
      <c r="NTM260"/>
      <c r="NTN260"/>
      <c r="NTO260"/>
      <c r="NTP260"/>
      <c r="NTQ260"/>
      <c r="NTR260"/>
      <c r="NTS260"/>
      <c r="NTT260"/>
      <c r="NTU260"/>
      <c r="NTV260"/>
      <c r="NTW260"/>
      <c r="NTX260"/>
      <c r="NTY260"/>
      <c r="NTZ260"/>
      <c r="NUA260"/>
      <c r="NUB260"/>
      <c r="NUC260"/>
      <c r="NUD260"/>
      <c r="NUE260"/>
      <c r="NUF260"/>
      <c r="NUG260"/>
      <c r="NUH260"/>
      <c r="NUI260"/>
      <c r="NUJ260"/>
      <c r="NUK260"/>
      <c r="NUL260"/>
      <c r="NUM260"/>
      <c r="NUN260"/>
      <c r="NUO260"/>
      <c r="NUP260"/>
      <c r="NUQ260"/>
      <c r="NUR260"/>
      <c r="NUS260"/>
      <c r="NUT260"/>
      <c r="NUU260"/>
      <c r="NUV260"/>
      <c r="NUW260"/>
      <c r="NUX260"/>
      <c r="NUY260"/>
      <c r="NUZ260"/>
      <c r="NVA260"/>
      <c r="NVB260"/>
      <c r="NVC260"/>
      <c r="NVD260"/>
      <c r="NVE260"/>
      <c r="NVF260"/>
      <c r="NVG260"/>
      <c r="NVH260"/>
      <c r="NVI260"/>
      <c r="NVJ260"/>
      <c r="NVK260"/>
      <c r="NVL260"/>
      <c r="NVM260"/>
      <c r="NVN260"/>
      <c r="NVO260"/>
      <c r="NVP260"/>
      <c r="NVQ260"/>
      <c r="NVR260"/>
      <c r="NVS260"/>
      <c r="NVT260"/>
      <c r="NVU260"/>
      <c r="NVV260"/>
      <c r="NVW260"/>
      <c r="NVX260"/>
      <c r="NVY260"/>
      <c r="NVZ260"/>
      <c r="NWA260"/>
      <c r="NWB260"/>
      <c r="NWC260"/>
      <c r="NWD260"/>
      <c r="NWE260"/>
      <c r="NWF260"/>
      <c r="NWG260"/>
      <c r="NWH260"/>
      <c r="NWI260"/>
      <c r="NWJ260"/>
      <c r="NWK260"/>
      <c r="NWL260"/>
      <c r="NWM260"/>
      <c r="NWN260"/>
      <c r="NWO260"/>
      <c r="NWP260"/>
      <c r="NWQ260"/>
      <c r="NWR260"/>
      <c r="NWS260"/>
      <c r="NWT260"/>
      <c r="NWU260"/>
      <c r="NWV260"/>
      <c r="NWW260"/>
      <c r="NWX260"/>
      <c r="NWY260"/>
      <c r="NWZ260"/>
      <c r="NXA260"/>
      <c r="NXB260"/>
      <c r="NXC260"/>
      <c r="NXD260"/>
      <c r="NXE260"/>
      <c r="NXF260"/>
      <c r="NXG260"/>
      <c r="NXH260"/>
      <c r="NXI260"/>
      <c r="NXJ260"/>
      <c r="NXK260"/>
      <c r="NXL260"/>
      <c r="NXM260"/>
      <c r="NXN260"/>
      <c r="NXO260"/>
      <c r="NXP260"/>
      <c r="NXQ260"/>
      <c r="NXR260"/>
      <c r="NXS260"/>
      <c r="NXT260"/>
      <c r="NXU260"/>
      <c r="NXV260"/>
      <c r="NXW260"/>
      <c r="NXX260"/>
      <c r="NXY260"/>
      <c r="NXZ260"/>
      <c r="NYA260"/>
      <c r="NYB260"/>
      <c r="NYC260"/>
      <c r="NYD260"/>
      <c r="NYE260"/>
      <c r="NYF260"/>
      <c r="NYG260"/>
      <c r="NYH260"/>
      <c r="NYI260"/>
      <c r="NYJ260"/>
      <c r="NYK260"/>
      <c r="NYL260"/>
      <c r="NYM260"/>
      <c r="NYN260"/>
      <c r="NYO260"/>
      <c r="NYP260"/>
      <c r="NYQ260"/>
      <c r="NYR260"/>
      <c r="NYS260"/>
      <c r="NYT260"/>
      <c r="NYU260"/>
      <c r="NYV260"/>
      <c r="NYW260"/>
      <c r="NYX260"/>
      <c r="NYY260"/>
      <c r="NYZ260"/>
      <c r="NZA260"/>
      <c r="NZB260"/>
      <c r="NZC260"/>
      <c r="NZD260"/>
      <c r="NZE260"/>
      <c r="NZF260"/>
      <c r="NZG260"/>
      <c r="NZH260"/>
      <c r="NZI260"/>
      <c r="NZJ260"/>
      <c r="NZK260"/>
      <c r="NZL260"/>
      <c r="NZM260"/>
      <c r="NZN260"/>
      <c r="NZO260"/>
      <c r="NZP260"/>
      <c r="NZQ260"/>
      <c r="NZR260"/>
      <c r="NZS260"/>
      <c r="NZT260"/>
      <c r="NZU260"/>
      <c r="NZV260"/>
      <c r="NZW260"/>
      <c r="NZX260"/>
      <c r="NZY260"/>
      <c r="NZZ260"/>
      <c r="OAA260"/>
      <c r="OAB260"/>
      <c r="OAC260"/>
      <c r="OAD260"/>
      <c r="OAE260"/>
      <c r="OAF260"/>
      <c r="OAG260"/>
      <c r="OAH260"/>
      <c r="OAI260"/>
      <c r="OAJ260"/>
      <c r="OAK260"/>
      <c r="OAL260"/>
      <c r="OAM260"/>
      <c r="OAN260"/>
      <c r="OAO260"/>
      <c r="OAP260"/>
      <c r="OAQ260"/>
      <c r="OAR260"/>
      <c r="OAS260"/>
      <c r="OAT260"/>
      <c r="OAU260"/>
      <c r="OAV260"/>
      <c r="OAW260"/>
      <c r="OAX260"/>
      <c r="OAY260"/>
      <c r="OAZ260"/>
      <c r="OBA260"/>
      <c r="OBB260"/>
      <c r="OBC260"/>
      <c r="OBD260"/>
      <c r="OBE260"/>
      <c r="OBF260"/>
      <c r="OBG260"/>
      <c r="OBH260"/>
      <c r="OBI260"/>
      <c r="OBJ260"/>
      <c r="OBK260"/>
      <c r="OBL260"/>
      <c r="OBM260"/>
      <c r="OBN260"/>
      <c r="OBO260"/>
      <c r="OBP260"/>
      <c r="OBQ260"/>
      <c r="OBR260"/>
      <c r="OBS260"/>
      <c r="OBT260"/>
      <c r="OBU260"/>
      <c r="OBV260"/>
      <c r="OBW260"/>
      <c r="OBX260"/>
      <c r="OBY260"/>
      <c r="OBZ260"/>
      <c r="OCA260"/>
      <c r="OCB260"/>
      <c r="OCC260"/>
      <c r="OCD260"/>
      <c r="OCE260"/>
      <c r="OCF260"/>
      <c r="OCG260"/>
      <c r="OCH260"/>
      <c r="OCI260"/>
      <c r="OCJ260"/>
      <c r="OCK260"/>
      <c r="OCL260"/>
      <c r="OCM260"/>
      <c r="OCN260"/>
      <c r="OCO260"/>
      <c r="OCP260"/>
      <c r="OCQ260"/>
      <c r="OCR260"/>
      <c r="OCS260"/>
      <c r="OCT260"/>
      <c r="OCU260"/>
      <c r="OCV260"/>
      <c r="OCW260"/>
      <c r="OCX260"/>
      <c r="OCY260"/>
      <c r="OCZ260"/>
      <c r="ODA260"/>
      <c r="ODB260"/>
      <c r="ODC260"/>
      <c r="ODD260"/>
      <c r="ODE260"/>
      <c r="ODF260"/>
      <c r="ODG260"/>
      <c r="ODH260"/>
      <c r="ODI260"/>
      <c r="ODJ260"/>
      <c r="ODK260"/>
      <c r="ODL260"/>
      <c r="ODM260"/>
      <c r="ODN260"/>
      <c r="ODO260"/>
      <c r="ODP260"/>
      <c r="ODQ260"/>
      <c r="ODR260"/>
      <c r="ODS260"/>
      <c r="ODT260"/>
      <c r="ODU260"/>
      <c r="ODV260"/>
      <c r="ODW260"/>
      <c r="ODX260"/>
      <c r="ODY260"/>
      <c r="ODZ260"/>
      <c r="OEA260"/>
      <c r="OEB260"/>
      <c r="OEC260"/>
      <c r="OED260"/>
      <c r="OEE260"/>
      <c r="OEF260"/>
      <c r="OEG260"/>
      <c r="OEH260"/>
      <c r="OEI260"/>
      <c r="OEJ260"/>
      <c r="OEK260"/>
      <c r="OEL260"/>
      <c r="OEM260"/>
      <c r="OEN260"/>
      <c r="OEO260"/>
      <c r="OEP260"/>
      <c r="OEQ260"/>
      <c r="OER260"/>
      <c r="OES260"/>
      <c r="OET260"/>
      <c r="OEU260"/>
      <c r="OEV260"/>
      <c r="OEW260"/>
      <c r="OEX260"/>
      <c r="OEY260"/>
      <c r="OEZ260"/>
      <c r="OFA260"/>
      <c r="OFB260"/>
      <c r="OFC260"/>
      <c r="OFD260"/>
      <c r="OFE260"/>
      <c r="OFF260"/>
      <c r="OFG260"/>
      <c r="OFH260"/>
      <c r="OFI260"/>
      <c r="OFJ260"/>
      <c r="OFK260"/>
      <c r="OFL260"/>
      <c r="OFM260"/>
      <c r="OFN260"/>
      <c r="OFO260"/>
      <c r="OFP260"/>
      <c r="OFQ260"/>
      <c r="OFR260"/>
      <c r="OFS260"/>
      <c r="OFT260"/>
      <c r="OFU260"/>
      <c r="OFV260"/>
      <c r="OFW260"/>
      <c r="OFX260"/>
      <c r="OFY260"/>
      <c r="OFZ260"/>
      <c r="OGA260"/>
      <c r="OGB260"/>
      <c r="OGC260"/>
      <c r="OGD260"/>
      <c r="OGE260"/>
      <c r="OGF260"/>
      <c r="OGG260"/>
      <c r="OGH260"/>
      <c r="OGI260"/>
      <c r="OGJ260"/>
      <c r="OGK260"/>
      <c r="OGL260"/>
      <c r="OGM260"/>
      <c r="OGN260"/>
      <c r="OGO260"/>
      <c r="OGP260"/>
      <c r="OGQ260"/>
      <c r="OGR260"/>
      <c r="OGS260"/>
      <c r="OGT260"/>
      <c r="OGU260"/>
      <c r="OGV260"/>
      <c r="OGW260"/>
      <c r="OGX260"/>
      <c r="OGY260"/>
      <c r="OGZ260"/>
      <c r="OHA260"/>
      <c r="OHB260"/>
      <c r="OHC260"/>
      <c r="OHD260"/>
      <c r="OHE260"/>
      <c r="OHF260"/>
      <c r="OHG260"/>
      <c r="OHH260"/>
      <c r="OHI260"/>
      <c r="OHJ260"/>
      <c r="OHK260"/>
      <c r="OHL260"/>
      <c r="OHM260"/>
      <c r="OHN260"/>
      <c r="OHO260"/>
      <c r="OHP260"/>
      <c r="OHQ260"/>
      <c r="OHR260"/>
      <c r="OHS260"/>
      <c r="OHT260"/>
      <c r="OHU260"/>
      <c r="OHV260"/>
      <c r="OHW260"/>
      <c r="OHX260"/>
      <c r="OHY260"/>
      <c r="OHZ260"/>
      <c r="OIA260"/>
      <c r="OIB260"/>
      <c r="OIC260"/>
      <c r="OID260"/>
      <c r="OIE260"/>
      <c r="OIF260"/>
      <c r="OIG260"/>
      <c r="OIH260"/>
      <c r="OII260"/>
      <c r="OIJ260"/>
      <c r="OIK260"/>
      <c r="OIL260"/>
      <c r="OIM260"/>
      <c r="OIN260"/>
      <c r="OIO260"/>
      <c r="OIP260"/>
      <c r="OIQ260"/>
      <c r="OIR260"/>
      <c r="OIS260"/>
      <c r="OIT260"/>
      <c r="OIU260"/>
      <c r="OIV260"/>
      <c r="OIW260"/>
      <c r="OIX260"/>
      <c r="OIY260"/>
      <c r="OIZ260"/>
      <c r="OJA260"/>
      <c r="OJB260"/>
      <c r="OJC260"/>
      <c r="OJD260"/>
      <c r="OJE260"/>
      <c r="OJF260"/>
      <c r="OJG260"/>
      <c r="OJH260"/>
      <c r="OJI260"/>
      <c r="OJJ260"/>
      <c r="OJK260"/>
      <c r="OJL260"/>
      <c r="OJM260"/>
      <c r="OJN260"/>
      <c r="OJO260"/>
      <c r="OJP260"/>
      <c r="OJQ260"/>
      <c r="OJR260"/>
      <c r="OJS260"/>
      <c r="OJT260"/>
      <c r="OJU260"/>
      <c r="OJV260"/>
      <c r="OJW260"/>
      <c r="OJX260"/>
      <c r="OJY260"/>
      <c r="OJZ260"/>
      <c r="OKA260"/>
      <c r="OKB260"/>
      <c r="OKC260"/>
      <c r="OKD260"/>
      <c r="OKE260"/>
      <c r="OKF260"/>
      <c r="OKG260"/>
      <c r="OKH260"/>
      <c r="OKI260"/>
      <c r="OKJ260"/>
      <c r="OKK260"/>
      <c r="OKL260"/>
      <c r="OKM260"/>
      <c r="OKN260"/>
      <c r="OKO260"/>
      <c r="OKP260"/>
      <c r="OKQ260"/>
      <c r="OKR260"/>
      <c r="OKS260"/>
      <c r="OKT260"/>
      <c r="OKU260"/>
      <c r="OKV260"/>
      <c r="OKW260"/>
      <c r="OKX260"/>
      <c r="OKY260"/>
      <c r="OKZ260"/>
      <c r="OLA260"/>
      <c r="OLB260"/>
      <c r="OLC260"/>
      <c r="OLD260"/>
      <c r="OLE260"/>
      <c r="OLF260"/>
      <c r="OLG260"/>
      <c r="OLH260"/>
      <c r="OLI260"/>
      <c r="OLJ260"/>
      <c r="OLK260"/>
      <c r="OLL260"/>
      <c r="OLM260"/>
      <c r="OLN260"/>
      <c r="OLO260"/>
      <c r="OLP260"/>
      <c r="OLQ260"/>
      <c r="OLR260"/>
      <c r="OLS260"/>
      <c r="OLT260"/>
      <c r="OLU260"/>
      <c r="OLV260"/>
      <c r="OLW260"/>
      <c r="OLX260"/>
      <c r="OLY260"/>
      <c r="OLZ260"/>
      <c r="OMA260"/>
      <c r="OMB260"/>
      <c r="OMC260"/>
      <c r="OMD260"/>
      <c r="OME260"/>
      <c r="OMF260"/>
      <c r="OMG260"/>
      <c r="OMH260"/>
      <c r="OMI260"/>
      <c r="OMJ260"/>
      <c r="OMK260"/>
      <c r="OML260"/>
      <c r="OMM260"/>
      <c r="OMN260"/>
      <c r="OMO260"/>
      <c r="OMP260"/>
      <c r="OMQ260"/>
      <c r="OMR260"/>
      <c r="OMS260"/>
      <c r="OMT260"/>
      <c r="OMU260"/>
      <c r="OMV260"/>
      <c r="OMW260"/>
      <c r="OMX260"/>
      <c r="OMY260"/>
      <c r="OMZ260"/>
      <c r="ONA260"/>
      <c r="ONB260"/>
      <c r="ONC260"/>
      <c r="OND260"/>
      <c r="ONE260"/>
      <c r="ONF260"/>
      <c r="ONG260"/>
      <c r="ONH260"/>
      <c r="ONI260"/>
      <c r="ONJ260"/>
      <c r="ONK260"/>
      <c r="ONL260"/>
      <c r="ONM260"/>
      <c r="ONN260"/>
      <c r="ONO260"/>
      <c r="ONP260"/>
      <c r="ONQ260"/>
      <c r="ONR260"/>
      <c r="ONS260"/>
      <c r="ONT260"/>
      <c r="ONU260"/>
      <c r="ONV260"/>
      <c r="ONW260"/>
      <c r="ONX260"/>
      <c r="ONY260"/>
      <c r="ONZ260"/>
      <c r="OOA260"/>
      <c r="OOB260"/>
      <c r="OOC260"/>
      <c r="OOD260"/>
      <c r="OOE260"/>
      <c r="OOF260"/>
      <c r="OOG260"/>
      <c r="OOH260"/>
      <c r="OOI260"/>
      <c r="OOJ260"/>
      <c r="OOK260"/>
      <c r="OOL260"/>
      <c r="OOM260"/>
      <c r="OON260"/>
      <c r="OOO260"/>
      <c r="OOP260"/>
      <c r="OOQ260"/>
      <c r="OOR260"/>
      <c r="OOS260"/>
      <c r="OOT260"/>
      <c r="OOU260"/>
      <c r="OOV260"/>
      <c r="OOW260"/>
      <c r="OOX260"/>
      <c r="OOY260"/>
      <c r="OOZ260"/>
      <c r="OPA260"/>
      <c r="OPB260"/>
      <c r="OPC260"/>
      <c r="OPD260"/>
      <c r="OPE260"/>
      <c r="OPF260"/>
      <c r="OPG260"/>
      <c r="OPH260"/>
      <c r="OPI260"/>
      <c r="OPJ260"/>
      <c r="OPK260"/>
      <c r="OPL260"/>
      <c r="OPM260"/>
      <c r="OPN260"/>
      <c r="OPO260"/>
      <c r="OPP260"/>
      <c r="OPQ260"/>
      <c r="OPR260"/>
      <c r="OPS260"/>
      <c r="OPT260"/>
      <c r="OPU260"/>
      <c r="OPV260"/>
      <c r="OPW260"/>
      <c r="OPX260"/>
      <c r="OPY260"/>
      <c r="OPZ260"/>
      <c r="OQA260"/>
      <c r="OQB260"/>
      <c r="OQC260"/>
      <c r="OQD260"/>
      <c r="OQE260"/>
      <c r="OQF260"/>
      <c r="OQG260"/>
      <c r="OQH260"/>
      <c r="OQI260"/>
      <c r="OQJ260"/>
      <c r="OQK260"/>
      <c r="OQL260"/>
      <c r="OQM260"/>
      <c r="OQN260"/>
      <c r="OQO260"/>
      <c r="OQP260"/>
      <c r="OQQ260"/>
      <c r="OQR260"/>
      <c r="OQS260"/>
      <c r="OQT260"/>
      <c r="OQU260"/>
      <c r="OQV260"/>
      <c r="OQW260"/>
      <c r="OQX260"/>
      <c r="OQY260"/>
      <c r="OQZ260"/>
      <c r="ORA260"/>
      <c r="ORB260"/>
      <c r="ORC260"/>
      <c r="ORD260"/>
      <c r="ORE260"/>
      <c r="ORF260"/>
      <c r="ORG260"/>
      <c r="ORH260"/>
      <c r="ORI260"/>
      <c r="ORJ260"/>
      <c r="ORK260"/>
      <c r="ORL260"/>
      <c r="ORM260"/>
      <c r="ORN260"/>
      <c r="ORO260"/>
      <c r="ORP260"/>
      <c r="ORQ260"/>
      <c r="ORR260"/>
      <c r="ORS260"/>
      <c r="ORT260"/>
      <c r="ORU260"/>
      <c r="ORV260"/>
      <c r="ORW260"/>
      <c r="ORX260"/>
      <c r="ORY260"/>
      <c r="ORZ260"/>
      <c r="OSA260"/>
      <c r="OSB260"/>
      <c r="OSC260"/>
      <c r="OSD260"/>
      <c r="OSE260"/>
      <c r="OSF260"/>
      <c r="OSG260"/>
      <c r="OSH260"/>
      <c r="OSI260"/>
      <c r="OSJ260"/>
      <c r="OSK260"/>
      <c r="OSL260"/>
      <c r="OSM260"/>
      <c r="OSN260"/>
      <c r="OSO260"/>
      <c r="OSP260"/>
      <c r="OSQ260"/>
      <c r="OSR260"/>
      <c r="OSS260"/>
      <c r="OST260"/>
      <c r="OSU260"/>
      <c r="OSV260"/>
      <c r="OSW260"/>
      <c r="OSX260"/>
      <c r="OSY260"/>
      <c r="OSZ260"/>
      <c r="OTA260"/>
      <c r="OTB260"/>
      <c r="OTC260"/>
      <c r="OTD260"/>
      <c r="OTE260"/>
      <c r="OTF260"/>
      <c r="OTG260"/>
      <c r="OTH260"/>
      <c r="OTI260"/>
      <c r="OTJ260"/>
      <c r="OTK260"/>
      <c r="OTL260"/>
      <c r="OTM260"/>
      <c r="OTN260"/>
      <c r="OTO260"/>
      <c r="OTP260"/>
      <c r="OTQ260"/>
      <c r="OTR260"/>
      <c r="OTS260"/>
      <c r="OTT260"/>
      <c r="OTU260"/>
      <c r="OTV260"/>
      <c r="OTW260"/>
      <c r="OTX260"/>
      <c r="OTY260"/>
      <c r="OTZ260"/>
      <c r="OUA260"/>
      <c r="OUB260"/>
      <c r="OUC260"/>
      <c r="OUD260"/>
      <c r="OUE260"/>
      <c r="OUF260"/>
      <c r="OUG260"/>
      <c r="OUH260"/>
      <c r="OUI260"/>
      <c r="OUJ260"/>
      <c r="OUK260"/>
      <c r="OUL260"/>
      <c r="OUM260"/>
      <c r="OUN260"/>
      <c r="OUO260"/>
      <c r="OUP260"/>
      <c r="OUQ260"/>
      <c r="OUR260"/>
      <c r="OUS260"/>
      <c r="OUT260"/>
      <c r="OUU260"/>
      <c r="OUV260"/>
      <c r="OUW260"/>
      <c r="OUX260"/>
      <c r="OUY260"/>
      <c r="OUZ260"/>
      <c r="OVA260"/>
      <c r="OVB260"/>
      <c r="OVC260"/>
      <c r="OVD260"/>
      <c r="OVE260"/>
      <c r="OVF260"/>
      <c r="OVG260"/>
      <c r="OVH260"/>
      <c r="OVI260"/>
      <c r="OVJ260"/>
      <c r="OVK260"/>
      <c r="OVL260"/>
      <c r="OVM260"/>
      <c r="OVN260"/>
      <c r="OVO260"/>
      <c r="OVP260"/>
      <c r="OVQ260"/>
      <c r="OVR260"/>
      <c r="OVS260"/>
      <c r="OVT260"/>
      <c r="OVU260"/>
      <c r="OVV260"/>
      <c r="OVW260"/>
      <c r="OVX260"/>
      <c r="OVY260"/>
      <c r="OVZ260"/>
      <c r="OWA260"/>
      <c r="OWB260"/>
      <c r="OWC260"/>
      <c r="OWD260"/>
      <c r="OWE260"/>
      <c r="OWF260"/>
      <c r="OWG260"/>
      <c r="OWH260"/>
      <c r="OWI260"/>
      <c r="OWJ260"/>
      <c r="OWK260"/>
      <c r="OWL260"/>
      <c r="OWM260"/>
      <c r="OWN260"/>
      <c r="OWO260"/>
      <c r="OWP260"/>
      <c r="OWQ260"/>
      <c r="OWR260"/>
      <c r="OWS260"/>
      <c r="OWT260"/>
      <c r="OWU260"/>
      <c r="OWV260"/>
      <c r="OWW260"/>
      <c r="OWX260"/>
      <c r="OWY260"/>
      <c r="OWZ260"/>
      <c r="OXA260"/>
      <c r="OXB260"/>
      <c r="OXC260"/>
      <c r="OXD260"/>
      <c r="OXE260"/>
      <c r="OXF260"/>
      <c r="OXG260"/>
      <c r="OXH260"/>
      <c r="OXI260"/>
      <c r="OXJ260"/>
      <c r="OXK260"/>
      <c r="OXL260"/>
      <c r="OXM260"/>
      <c r="OXN260"/>
      <c r="OXO260"/>
      <c r="OXP260"/>
      <c r="OXQ260"/>
      <c r="OXR260"/>
      <c r="OXS260"/>
      <c r="OXT260"/>
      <c r="OXU260"/>
      <c r="OXV260"/>
      <c r="OXW260"/>
      <c r="OXX260"/>
      <c r="OXY260"/>
      <c r="OXZ260"/>
      <c r="OYA260"/>
      <c r="OYB260"/>
      <c r="OYC260"/>
      <c r="OYD260"/>
      <c r="OYE260"/>
      <c r="OYF260"/>
      <c r="OYG260"/>
      <c r="OYH260"/>
      <c r="OYI260"/>
      <c r="OYJ260"/>
      <c r="OYK260"/>
      <c r="OYL260"/>
      <c r="OYM260"/>
      <c r="OYN260"/>
      <c r="OYO260"/>
      <c r="OYP260"/>
      <c r="OYQ260"/>
      <c r="OYR260"/>
      <c r="OYS260"/>
      <c r="OYT260"/>
      <c r="OYU260"/>
      <c r="OYV260"/>
      <c r="OYW260"/>
      <c r="OYX260"/>
      <c r="OYY260"/>
      <c r="OYZ260"/>
      <c r="OZA260"/>
      <c r="OZB260"/>
      <c r="OZC260"/>
      <c r="OZD260"/>
      <c r="OZE260"/>
      <c r="OZF260"/>
      <c r="OZG260"/>
      <c r="OZH260"/>
      <c r="OZI260"/>
      <c r="OZJ260"/>
      <c r="OZK260"/>
      <c r="OZL260"/>
      <c r="OZM260"/>
      <c r="OZN260"/>
      <c r="OZO260"/>
      <c r="OZP260"/>
      <c r="OZQ260"/>
      <c r="OZR260"/>
      <c r="OZS260"/>
      <c r="OZT260"/>
      <c r="OZU260"/>
      <c r="OZV260"/>
      <c r="OZW260"/>
      <c r="OZX260"/>
      <c r="OZY260"/>
      <c r="OZZ260"/>
      <c r="PAA260"/>
      <c r="PAB260"/>
      <c r="PAC260"/>
      <c r="PAD260"/>
      <c r="PAE260"/>
      <c r="PAF260"/>
      <c r="PAG260"/>
      <c r="PAH260"/>
      <c r="PAI260"/>
      <c r="PAJ260"/>
      <c r="PAK260"/>
      <c r="PAL260"/>
      <c r="PAM260"/>
      <c r="PAN260"/>
      <c r="PAO260"/>
      <c r="PAP260"/>
      <c r="PAQ260"/>
      <c r="PAR260"/>
      <c r="PAS260"/>
      <c r="PAT260"/>
      <c r="PAU260"/>
      <c r="PAV260"/>
      <c r="PAW260"/>
      <c r="PAX260"/>
      <c r="PAY260"/>
      <c r="PAZ260"/>
      <c r="PBA260"/>
      <c r="PBB260"/>
      <c r="PBC260"/>
      <c r="PBD260"/>
      <c r="PBE260"/>
      <c r="PBF260"/>
      <c r="PBG260"/>
      <c r="PBH260"/>
      <c r="PBI260"/>
      <c r="PBJ260"/>
      <c r="PBK260"/>
      <c r="PBL260"/>
      <c r="PBM260"/>
      <c r="PBN260"/>
      <c r="PBO260"/>
      <c r="PBP260"/>
      <c r="PBQ260"/>
      <c r="PBR260"/>
      <c r="PBS260"/>
      <c r="PBT260"/>
      <c r="PBU260"/>
      <c r="PBV260"/>
      <c r="PBW260"/>
      <c r="PBX260"/>
      <c r="PBY260"/>
      <c r="PBZ260"/>
      <c r="PCA260"/>
      <c r="PCB260"/>
      <c r="PCC260"/>
      <c r="PCD260"/>
      <c r="PCE260"/>
      <c r="PCF260"/>
      <c r="PCG260"/>
      <c r="PCH260"/>
      <c r="PCI260"/>
      <c r="PCJ260"/>
      <c r="PCK260"/>
      <c r="PCL260"/>
      <c r="PCM260"/>
      <c r="PCN260"/>
      <c r="PCO260"/>
      <c r="PCP260"/>
      <c r="PCQ260"/>
      <c r="PCR260"/>
      <c r="PCS260"/>
      <c r="PCT260"/>
      <c r="PCU260"/>
      <c r="PCV260"/>
      <c r="PCW260"/>
      <c r="PCX260"/>
      <c r="PCY260"/>
      <c r="PCZ260"/>
      <c r="PDA260"/>
      <c r="PDB260"/>
      <c r="PDC260"/>
      <c r="PDD260"/>
      <c r="PDE260"/>
      <c r="PDF260"/>
      <c r="PDG260"/>
      <c r="PDH260"/>
      <c r="PDI260"/>
      <c r="PDJ260"/>
      <c r="PDK260"/>
      <c r="PDL260"/>
      <c r="PDM260"/>
      <c r="PDN260"/>
      <c r="PDO260"/>
      <c r="PDP260"/>
      <c r="PDQ260"/>
      <c r="PDR260"/>
      <c r="PDS260"/>
      <c r="PDT260"/>
      <c r="PDU260"/>
      <c r="PDV260"/>
      <c r="PDW260"/>
      <c r="PDX260"/>
      <c r="PDY260"/>
      <c r="PDZ260"/>
      <c r="PEA260"/>
      <c r="PEB260"/>
      <c r="PEC260"/>
      <c r="PED260"/>
      <c r="PEE260"/>
      <c r="PEF260"/>
      <c r="PEG260"/>
      <c r="PEH260"/>
      <c r="PEI260"/>
      <c r="PEJ260"/>
      <c r="PEK260"/>
      <c r="PEL260"/>
      <c r="PEM260"/>
      <c r="PEN260"/>
      <c r="PEO260"/>
      <c r="PEP260"/>
      <c r="PEQ260"/>
      <c r="PER260"/>
      <c r="PES260"/>
      <c r="PET260"/>
      <c r="PEU260"/>
      <c r="PEV260"/>
      <c r="PEW260"/>
      <c r="PEX260"/>
      <c r="PEY260"/>
      <c r="PEZ260"/>
      <c r="PFA260"/>
      <c r="PFB260"/>
      <c r="PFC260"/>
      <c r="PFD260"/>
      <c r="PFE260"/>
      <c r="PFF260"/>
      <c r="PFG260"/>
      <c r="PFH260"/>
      <c r="PFI260"/>
      <c r="PFJ260"/>
      <c r="PFK260"/>
      <c r="PFL260"/>
      <c r="PFM260"/>
      <c r="PFN260"/>
      <c r="PFO260"/>
      <c r="PFP260"/>
      <c r="PFQ260"/>
      <c r="PFR260"/>
      <c r="PFS260"/>
      <c r="PFT260"/>
      <c r="PFU260"/>
      <c r="PFV260"/>
      <c r="PFW260"/>
      <c r="PFX260"/>
      <c r="PFY260"/>
      <c r="PFZ260"/>
      <c r="PGA260"/>
      <c r="PGB260"/>
      <c r="PGC260"/>
      <c r="PGD260"/>
      <c r="PGE260"/>
      <c r="PGF260"/>
      <c r="PGG260"/>
      <c r="PGH260"/>
      <c r="PGI260"/>
      <c r="PGJ260"/>
      <c r="PGK260"/>
      <c r="PGL260"/>
      <c r="PGM260"/>
      <c r="PGN260"/>
      <c r="PGO260"/>
      <c r="PGP260"/>
      <c r="PGQ260"/>
      <c r="PGR260"/>
      <c r="PGS260"/>
      <c r="PGT260"/>
      <c r="PGU260"/>
      <c r="PGV260"/>
      <c r="PGW260"/>
      <c r="PGX260"/>
      <c r="PGY260"/>
      <c r="PGZ260"/>
      <c r="PHA260"/>
      <c r="PHB260"/>
      <c r="PHC260"/>
      <c r="PHD260"/>
      <c r="PHE260"/>
      <c r="PHF260"/>
      <c r="PHG260"/>
      <c r="PHH260"/>
      <c r="PHI260"/>
      <c r="PHJ260"/>
      <c r="PHK260"/>
      <c r="PHL260"/>
      <c r="PHM260"/>
      <c r="PHN260"/>
      <c r="PHO260"/>
      <c r="PHP260"/>
      <c r="PHQ260"/>
      <c r="PHR260"/>
      <c r="PHS260"/>
      <c r="PHT260"/>
      <c r="PHU260"/>
      <c r="PHV260"/>
      <c r="PHW260"/>
      <c r="PHX260"/>
      <c r="PHY260"/>
      <c r="PHZ260"/>
      <c r="PIA260"/>
      <c r="PIB260"/>
      <c r="PIC260"/>
      <c r="PID260"/>
      <c r="PIE260"/>
      <c r="PIF260"/>
      <c r="PIG260"/>
      <c r="PIH260"/>
      <c r="PII260"/>
      <c r="PIJ260"/>
      <c r="PIK260"/>
      <c r="PIL260"/>
      <c r="PIM260"/>
      <c r="PIN260"/>
      <c r="PIO260"/>
      <c r="PIP260"/>
      <c r="PIQ260"/>
      <c r="PIR260"/>
      <c r="PIS260"/>
      <c r="PIT260"/>
      <c r="PIU260"/>
      <c r="PIV260"/>
      <c r="PIW260"/>
      <c r="PIX260"/>
      <c r="PIY260"/>
      <c r="PIZ260"/>
      <c r="PJA260"/>
      <c r="PJB260"/>
      <c r="PJC260"/>
      <c r="PJD260"/>
      <c r="PJE260"/>
      <c r="PJF260"/>
      <c r="PJG260"/>
      <c r="PJH260"/>
      <c r="PJI260"/>
      <c r="PJJ260"/>
      <c r="PJK260"/>
      <c r="PJL260"/>
      <c r="PJM260"/>
      <c r="PJN260"/>
      <c r="PJO260"/>
      <c r="PJP260"/>
      <c r="PJQ260"/>
      <c r="PJR260"/>
      <c r="PJS260"/>
      <c r="PJT260"/>
      <c r="PJU260"/>
      <c r="PJV260"/>
      <c r="PJW260"/>
      <c r="PJX260"/>
      <c r="PJY260"/>
      <c r="PJZ260"/>
      <c r="PKA260"/>
      <c r="PKB260"/>
      <c r="PKC260"/>
      <c r="PKD260"/>
      <c r="PKE260"/>
      <c r="PKF260"/>
      <c r="PKG260"/>
      <c r="PKH260"/>
      <c r="PKI260"/>
      <c r="PKJ260"/>
      <c r="PKK260"/>
      <c r="PKL260"/>
      <c r="PKM260"/>
      <c r="PKN260"/>
      <c r="PKO260"/>
      <c r="PKP260"/>
      <c r="PKQ260"/>
      <c r="PKR260"/>
      <c r="PKS260"/>
      <c r="PKT260"/>
      <c r="PKU260"/>
      <c r="PKV260"/>
      <c r="PKW260"/>
      <c r="PKX260"/>
      <c r="PKY260"/>
      <c r="PKZ260"/>
      <c r="PLA260"/>
      <c r="PLB260"/>
      <c r="PLC260"/>
      <c r="PLD260"/>
      <c r="PLE260"/>
      <c r="PLF260"/>
      <c r="PLG260"/>
      <c r="PLH260"/>
      <c r="PLI260"/>
      <c r="PLJ260"/>
      <c r="PLK260"/>
      <c r="PLL260"/>
      <c r="PLM260"/>
      <c r="PLN260"/>
      <c r="PLO260"/>
      <c r="PLP260"/>
      <c r="PLQ260"/>
      <c r="PLR260"/>
      <c r="PLS260"/>
      <c r="PLT260"/>
      <c r="PLU260"/>
      <c r="PLV260"/>
      <c r="PLW260"/>
      <c r="PLX260"/>
      <c r="PLY260"/>
      <c r="PLZ260"/>
      <c r="PMA260"/>
      <c r="PMB260"/>
      <c r="PMC260"/>
      <c r="PMD260"/>
      <c r="PME260"/>
      <c r="PMF260"/>
      <c r="PMG260"/>
      <c r="PMH260"/>
      <c r="PMI260"/>
      <c r="PMJ260"/>
      <c r="PMK260"/>
      <c r="PML260"/>
      <c r="PMM260"/>
      <c r="PMN260"/>
      <c r="PMO260"/>
      <c r="PMP260"/>
      <c r="PMQ260"/>
      <c r="PMR260"/>
      <c r="PMS260"/>
      <c r="PMT260"/>
      <c r="PMU260"/>
      <c r="PMV260"/>
      <c r="PMW260"/>
      <c r="PMX260"/>
      <c r="PMY260"/>
      <c r="PMZ260"/>
      <c r="PNA260"/>
      <c r="PNB260"/>
      <c r="PNC260"/>
      <c r="PND260"/>
      <c r="PNE260"/>
      <c r="PNF260"/>
      <c r="PNG260"/>
      <c r="PNH260"/>
      <c r="PNI260"/>
      <c r="PNJ260"/>
      <c r="PNK260"/>
      <c r="PNL260"/>
      <c r="PNM260"/>
      <c r="PNN260"/>
      <c r="PNO260"/>
      <c r="PNP260"/>
      <c r="PNQ260"/>
      <c r="PNR260"/>
      <c r="PNS260"/>
      <c r="PNT260"/>
      <c r="PNU260"/>
      <c r="PNV260"/>
      <c r="PNW260"/>
      <c r="PNX260"/>
      <c r="PNY260"/>
      <c r="PNZ260"/>
      <c r="POA260"/>
      <c r="POB260"/>
      <c r="POC260"/>
      <c r="POD260"/>
      <c r="POE260"/>
      <c r="POF260"/>
      <c r="POG260"/>
      <c r="POH260"/>
      <c r="POI260"/>
      <c r="POJ260"/>
      <c r="POK260"/>
      <c r="POL260"/>
      <c r="POM260"/>
      <c r="PON260"/>
      <c r="POO260"/>
      <c r="POP260"/>
      <c r="POQ260"/>
      <c r="POR260"/>
      <c r="POS260"/>
      <c r="POT260"/>
      <c r="POU260"/>
      <c r="POV260"/>
      <c r="POW260"/>
      <c r="POX260"/>
      <c r="POY260"/>
      <c r="POZ260"/>
      <c r="PPA260"/>
      <c r="PPB260"/>
      <c r="PPC260"/>
      <c r="PPD260"/>
      <c r="PPE260"/>
      <c r="PPF260"/>
      <c r="PPG260"/>
      <c r="PPH260"/>
      <c r="PPI260"/>
      <c r="PPJ260"/>
      <c r="PPK260"/>
      <c r="PPL260"/>
      <c r="PPM260"/>
      <c r="PPN260"/>
      <c r="PPO260"/>
      <c r="PPP260"/>
      <c r="PPQ260"/>
      <c r="PPR260"/>
      <c r="PPS260"/>
      <c r="PPT260"/>
      <c r="PPU260"/>
      <c r="PPV260"/>
      <c r="PPW260"/>
      <c r="PPX260"/>
      <c r="PPY260"/>
      <c r="PPZ260"/>
      <c r="PQA260"/>
      <c r="PQB260"/>
      <c r="PQC260"/>
      <c r="PQD260"/>
      <c r="PQE260"/>
      <c r="PQF260"/>
      <c r="PQG260"/>
      <c r="PQH260"/>
      <c r="PQI260"/>
      <c r="PQJ260"/>
      <c r="PQK260"/>
      <c r="PQL260"/>
      <c r="PQM260"/>
      <c r="PQN260"/>
      <c r="PQO260"/>
      <c r="PQP260"/>
      <c r="PQQ260"/>
      <c r="PQR260"/>
      <c r="PQS260"/>
      <c r="PQT260"/>
      <c r="PQU260"/>
      <c r="PQV260"/>
      <c r="PQW260"/>
      <c r="PQX260"/>
      <c r="PQY260"/>
      <c r="PQZ260"/>
      <c r="PRA260"/>
      <c r="PRB260"/>
      <c r="PRC260"/>
      <c r="PRD260"/>
      <c r="PRE260"/>
      <c r="PRF260"/>
      <c r="PRG260"/>
      <c r="PRH260"/>
      <c r="PRI260"/>
      <c r="PRJ260"/>
      <c r="PRK260"/>
      <c r="PRL260"/>
      <c r="PRM260"/>
      <c r="PRN260"/>
      <c r="PRO260"/>
      <c r="PRP260"/>
      <c r="PRQ260"/>
      <c r="PRR260"/>
      <c r="PRS260"/>
      <c r="PRT260"/>
      <c r="PRU260"/>
      <c r="PRV260"/>
      <c r="PRW260"/>
      <c r="PRX260"/>
      <c r="PRY260"/>
      <c r="PRZ260"/>
      <c r="PSA260"/>
      <c r="PSB260"/>
      <c r="PSC260"/>
      <c r="PSD260"/>
      <c r="PSE260"/>
      <c r="PSF260"/>
      <c r="PSG260"/>
      <c r="PSH260"/>
      <c r="PSI260"/>
      <c r="PSJ260"/>
      <c r="PSK260"/>
      <c r="PSL260"/>
      <c r="PSM260"/>
      <c r="PSN260"/>
      <c r="PSO260"/>
      <c r="PSP260"/>
      <c r="PSQ260"/>
      <c r="PSR260"/>
      <c r="PSS260"/>
      <c r="PST260"/>
      <c r="PSU260"/>
      <c r="PSV260"/>
      <c r="PSW260"/>
      <c r="PSX260"/>
      <c r="PSY260"/>
      <c r="PSZ260"/>
      <c r="PTA260"/>
      <c r="PTB260"/>
      <c r="PTC260"/>
      <c r="PTD260"/>
      <c r="PTE260"/>
      <c r="PTF260"/>
      <c r="PTG260"/>
      <c r="PTH260"/>
      <c r="PTI260"/>
      <c r="PTJ260"/>
      <c r="PTK260"/>
      <c r="PTL260"/>
      <c r="PTM260"/>
      <c r="PTN260"/>
      <c r="PTO260"/>
      <c r="PTP260"/>
      <c r="PTQ260"/>
      <c r="PTR260"/>
      <c r="PTS260"/>
      <c r="PTT260"/>
      <c r="PTU260"/>
      <c r="PTV260"/>
      <c r="PTW260"/>
      <c r="PTX260"/>
      <c r="PTY260"/>
      <c r="PTZ260"/>
      <c r="PUA260"/>
      <c r="PUB260"/>
      <c r="PUC260"/>
      <c r="PUD260"/>
      <c r="PUE260"/>
      <c r="PUF260"/>
      <c r="PUG260"/>
      <c r="PUH260"/>
      <c r="PUI260"/>
      <c r="PUJ260"/>
      <c r="PUK260"/>
      <c r="PUL260"/>
      <c r="PUM260"/>
      <c r="PUN260"/>
      <c r="PUO260"/>
      <c r="PUP260"/>
      <c r="PUQ260"/>
      <c r="PUR260"/>
      <c r="PUS260"/>
      <c r="PUT260"/>
      <c r="PUU260"/>
      <c r="PUV260"/>
      <c r="PUW260"/>
      <c r="PUX260"/>
      <c r="PUY260"/>
      <c r="PUZ260"/>
      <c r="PVA260"/>
      <c r="PVB260"/>
      <c r="PVC260"/>
      <c r="PVD260"/>
      <c r="PVE260"/>
      <c r="PVF260"/>
      <c r="PVG260"/>
      <c r="PVH260"/>
      <c r="PVI260"/>
      <c r="PVJ260"/>
      <c r="PVK260"/>
      <c r="PVL260"/>
      <c r="PVM260"/>
      <c r="PVN260"/>
      <c r="PVO260"/>
      <c r="PVP260"/>
      <c r="PVQ260"/>
      <c r="PVR260"/>
      <c r="PVS260"/>
      <c r="PVT260"/>
      <c r="PVU260"/>
      <c r="PVV260"/>
      <c r="PVW260"/>
      <c r="PVX260"/>
      <c r="PVY260"/>
      <c r="PVZ260"/>
      <c r="PWA260"/>
      <c r="PWB260"/>
      <c r="PWC260"/>
      <c r="PWD260"/>
      <c r="PWE260"/>
      <c r="PWF260"/>
      <c r="PWG260"/>
      <c r="PWH260"/>
      <c r="PWI260"/>
      <c r="PWJ260"/>
      <c r="PWK260"/>
      <c r="PWL260"/>
      <c r="PWM260"/>
      <c r="PWN260"/>
      <c r="PWO260"/>
      <c r="PWP260"/>
      <c r="PWQ260"/>
      <c r="PWR260"/>
      <c r="PWS260"/>
      <c r="PWT260"/>
      <c r="PWU260"/>
      <c r="PWV260"/>
      <c r="PWW260"/>
      <c r="PWX260"/>
      <c r="PWY260"/>
      <c r="PWZ260"/>
      <c r="PXA260"/>
      <c r="PXB260"/>
      <c r="PXC260"/>
      <c r="PXD260"/>
      <c r="PXE260"/>
      <c r="PXF260"/>
      <c r="PXG260"/>
      <c r="PXH260"/>
      <c r="PXI260"/>
      <c r="PXJ260"/>
      <c r="PXK260"/>
      <c r="PXL260"/>
      <c r="PXM260"/>
      <c r="PXN260"/>
      <c r="PXO260"/>
      <c r="PXP260"/>
      <c r="PXQ260"/>
      <c r="PXR260"/>
      <c r="PXS260"/>
      <c r="PXT260"/>
      <c r="PXU260"/>
      <c r="PXV260"/>
      <c r="PXW260"/>
      <c r="PXX260"/>
      <c r="PXY260"/>
      <c r="PXZ260"/>
      <c r="PYA260"/>
      <c r="PYB260"/>
      <c r="PYC260"/>
      <c r="PYD260"/>
      <c r="PYE260"/>
      <c r="PYF260"/>
      <c r="PYG260"/>
      <c r="PYH260"/>
      <c r="PYI260"/>
      <c r="PYJ260"/>
      <c r="PYK260"/>
      <c r="PYL260"/>
      <c r="PYM260"/>
      <c r="PYN260"/>
      <c r="PYO260"/>
      <c r="PYP260"/>
      <c r="PYQ260"/>
      <c r="PYR260"/>
      <c r="PYS260"/>
      <c r="PYT260"/>
      <c r="PYU260"/>
      <c r="PYV260"/>
      <c r="PYW260"/>
      <c r="PYX260"/>
      <c r="PYY260"/>
      <c r="PYZ260"/>
      <c r="PZA260"/>
      <c r="PZB260"/>
      <c r="PZC260"/>
      <c r="PZD260"/>
      <c r="PZE260"/>
      <c r="PZF260"/>
      <c r="PZG260"/>
      <c r="PZH260"/>
      <c r="PZI260"/>
      <c r="PZJ260"/>
      <c r="PZK260"/>
      <c r="PZL260"/>
      <c r="PZM260"/>
      <c r="PZN260"/>
      <c r="PZO260"/>
      <c r="PZP260"/>
      <c r="PZQ260"/>
      <c r="PZR260"/>
      <c r="PZS260"/>
      <c r="PZT260"/>
      <c r="PZU260"/>
      <c r="PZV260"/>
      <c r="PZW260"/>
      <c r="PZX260"/>
      <c r="PZY260"/>
      <c r="PZZ260"/>
      <c r="QAA260"/>
      <c r="QAB260"/>
      <c r="QAC260"/>
      <c r="QAD260"/>
      <c r="QAE260"/>
      <c r="QAF260"/>
      <c r="QAG260"/>
      <c r="QAH260"/>
      <c r="QAI260"/>
      <c r="QAJ260"/>
      <c r="QAK260"/>
      <c r="QAL260"/>
      <c r="QAM260"/>
      <c r="QAN260"/>
      <c r="QAO260"/>
      <c r="QAP260"/>
      <c r="QAQ260"/>
      <c r="QAR260"/>
      <c r="QAS260"/>
      <c r="QAT260"/>
      <c r="QAU260"/>
      <c r="QAV260"/>
      <c r="QAW260"/>
      <c r="QAX260"/>
      <c r="QAY260"/>
      <c r="QAZ260"/>
      <c r="QBA260"/>
      <c r="QBB260"/>
      <c r="QBC260"/>
      <c r="QBD260"/>
      <c r="QBE260"/>
      <c r="QBF260"/>
      <c r="QBG260"/>
      <c r="QBH260"/>
      <c r="QBI260"/>
      <c r="QBJ260"/>
      <c r="QBK260"/>
      <c r="QBL260"/>
      <c r="QBM260"/>
      <c r="QBN260"/>
      <c r="QBO260"/>
      <c r="QBP260"/>
      <c r="QBQ260"/>
      <c r="QBR260"/>
      <c r="QBS260"/>
      <c r="QBT260"/>
      <c r="QBU260"/>
      <c r="QBV260"/>
      <c r="QBW260"/>
      <c r="QBX260"/>
      <c r="QBY260"/>
      <c r="QBZ260"/>
      <c r="QCA260"/>
      <c r="QCB260"/>
      <c r="QCC260"/>
      <c r="QCD260"/>
      <c r="QCE260"/>
      <c r="QCF260"/>
      <c r="QCG260"/>
      <c r="QCH260"/>
      <c r="QCI260"/>
      <c r="QCJ260"/>
      <c r="QCK260"/>
      <c r="QCL260"/>
      <c r="QCM260"/>
      <c r="QCN260"/>
      <c r="QCO260"/>
      <c r="QCP260"/>
      <c r="QCQ260"/>
      <c r="QCR260"/>
      <c r="QCS260"/>
      <c r="QCT260"/>
      <c r="QCU260"/>
      <c r="QCV260"/>
      <c r="QCW260"/>
      <c r="QCX260"/>
      <c r="QCY260"/>
      <c r="QCZ260"/>
      <c r="QDA260"/>
      <c r="QDB260"/>
      <c r="QDC260"/>
      <c r="QDD260"/>
      <c r="QDE260"/>
      <c r="QDF260"/>
      <c r="QDG260"/>
      <c r="QDH260"/>
      <c r="QDI260"/>
      <c r="QDJ260"/>
      <c r="QDK260"/>
      <c r="QDL260"/>
      <c r="QDM260"/>
      <c r="QDN260"/>
      <c r="QDO260"/>
      <c r="QDP260"/>
      <c r="QDQ260"/>
      <c r="QDR260"/>
      <c r="QDS260"/>
      <c r="QDT260"/>
      <c r="QDU260"/>
      <c r="QDV260"/>
      <c r="QDW260"/>
      <c r="QDX260"/>
      <c r="QDY260"/>
      <c r="QDZ260"/>
      <c r="QEA260"/>
      <c r="QEB260"/>
      <c r="QEC260"/>
      <c r="QED260"/>
      <c r="QEE260"/>
      <c r="QEF260"/>
      <c r="QEG260"/>
      <c r="QEH260"/>
      <c r="QEI260"/>
      <c r="QEJ260"/>
      <c r="QEK260"/>
      <c r="QEL260"/>
      <c r="QEM260"/>
      <c r="QEN260"/>
      <c r="QEO260"/>
      <c r="QEP260"/>
      <c r="QEQ260"/>
      <c r="QER260"/>
      <c r="QES260"/>
      <c r="QET260"/>
      <c r="QEU260"/>
      <c r="QEV260"/>
      <c r="QEW260"/>
      <c r="QEX260"/>
      <c r="QEY260"/>
      <c r="QEZ260"/>
      <c r="QFA260"/>
      <c r="QFB260"/>
      <c r="QFC260"/>
      <c r="QFD260"/>
      <c r="QFE260"/>
      <c r="QFF260"/>
      <c r="QFG260"/>
      <c r="QFH260"/>
      <c r="QFI260"/>
      <c r="QFJ260"/>
      <c r="QFK260"/>
      <c r="QFL260"/>
      <c r="QFM260"/>
      <c r="QFN260"/>
      <c r="QFO260"/>
      <c r="QFP260"/>
      <c r="QFQ260"/>
      <c r="QFR260"/>
      <c r="QFS260"/>
      <c r="QFT260"/>
      <c r="QFU260"/>
      <c r="QFV260"/>
      <c r="QFW260"/>
      <c r="QFX260"/>
      <c r="QFY260"/>
      <c r="QFZ260"/>
      <c r="QGA260"/>
      <c r="QGB260"/>
      <c r="QGC260"/>
      <c r="QGD260"/>
      <c r="QGE260"/>
      <c r="QGF260"/>
      <c r="QGG260"/>
      <c r="QGH260"/>
      <c r="QGI260"/>
      <c r="QGJ260"/>
      <c r="QGK260"/>
      <c r="QGL260"/>
      <c r="QGM260"/>
      <c r="QGN260"/>
      <c r="QGO260"/>
      <c r="QGP260"/>
      <c r="QGQ260"/>
      <c r="QGR260"/>
      <c r="QGS260"/>
      <c r="QGT260"/>
      <c r="QGU260"/>
      <c r="QGV260"/>
      <c r="QGW260"/>
      <c r="QGX260"/>
      <c r="QGY260"/>
      <c r="QGZ260"/>
      <c r="QHA260"/>
      <c r="QHB260"/>
      <c r="QHC260"/>
      <c r="QHD260"/>
      <c r="QHE260"/>
      <c r="QHF260"/>
      <c r="QHG260"/>
      <c r="QHH260"/>
      <c r="QHI260"/>
      <c r="QHJ260"/>
      <c r="QHK260"/>
      <c r="QHL260"/>
      <c r="QHM260"/>
      <c r="QHN260"/>
      <c r="QHO260"/>
      <c r="QHP260"/>
      <c r="QHQ260"/>
      <c r="QHR260"/>
      <c r="QHS260"/>
      <c r="QHT260"/>
      <c r="QHU260"/>
      <c r="QHV260"/>
      <c r="QHW260"/>
      <c r="QHX260"/>
      <c r="QHY260"/>
      <c r="QHZ260"/>
      <c r="QIA260"/>
      <c r="QIB260"/>
      <c r="QIC260"/>
      <c r="QID260"/>
      <c r="QIE260"/>
      <c r="QIF260"/>
      <c r="QIG260"/>
      <c r="QIH260"/>
      <c r="QII260"/>
      <c r="QIJ260"/>
      <c r="QIK260"/>
      <c r="QIL260"/>
      <c r="QIM260"/>
      <c r="QIN260"/>
      <c r="QIO260"/>
      <c r="QIP260"/>
      <c r="QIQ260"/>
      <c r="QIR260"/>
      <c r="QIS260"/>
      <c r="QIT260"/>
      <c r="QIU260"/>
      <c r="QIV260"/>
      <c r="QIW260"/>
      <c r="QIX260"/>
      <c r="QIY260"/>
      <c r="QIZ260"/>
      <c r="QJA260"/>
      <c r="QJB260"/>
      <c r="QJC260"/>
      <c r="QJD260"/>
      <c r="QJE260"/>
      <c r="QJF260"/>
      <c r="QJG260"/>
      <c r="QJH260"/>
      <c r="QJI260"/>
      <c r="QJJ260"/>
      <c r="QJK260"/>
      <c r="QJL260"/>
      <c r="QJM260"/>
      <c r="QJN260"/>
      <c r="QJO260"/>
      <c r="QJP260"/>
      <c r="QJQ260"/>
      <c r="QJR260"/>
      <c r="QJS260"/>
      <c r="QJT260"/>
      <c r="QJU260"/>
      <c r="QJV260"/>
      <c r="QJW260"/>
      <c r="QJX260"/>
      <c r="QJY260"/>
      <c r="QJZ260"/>
      <c r="QKA260"/>
      <c r="QKB260"/>
      <c r="QKC260"/>
      <c r="QKD260"/>
      <c r="QKE260"/>
      <c r="QKF260"/>
      <c r="QKG260"/>
      <c r="QKH260"/>
      <c r="QKI260"/>
      <c r="QKJ260"/>
      <c r="QKK260"/>
      <c r="QKL260"/>
      <c r="QKM260"/>
      <c r="QKN260"/>
      <c r="QKO260"/>
      <c r="QKP260"/>
      <c r="QKQ260"/>
      <c r="QKR260"/>
      <c r="QKS260"/>
      <c r="QKT260"/>
      <c r="QKU260"/>
      <c r="QKV260"/>
      <c r="QKW260"/>
      <c r="QKX260"/>
      <c r="QKY260"/>
      <c r="QKZ260"/>
      <c r="QLA260"/>
      <c r="QLB260"/>
      <c r="QLC260"/>
      <c r="QLD260"/>
      <c r="QLE260"/>
      <c r="QLF260"/>
      <c r="QLG260"/>
      <c r="QLH260"/>
      <c r="QLI260"/>
      <c r="QLJ260"/>
      <c r="QLK260"/>
      <c r="QLL260"/>
      <c r="QLM260"/>
      <c r="QLN260"/>
      <c r="QLO260"/>
      <c r="QLP260"/>
      <c r="QLQ260"/>
      <c r="QLR260"/>
      <c r="QLS260"/>
      <c r="QLT260"/>
      <c r="QLU260"/>
      <c r="QLV260"/>
      <c r="QLW260"/>
      <c r="QLX260"/>
      <c r="QLY260"/>
      <c r="QLZ260"/>
      <c r="QMA260"/>
      <c r="QMB260"/>
      <c r="QMC260"/>
      <c r="QMD260"/>
      <c r="QME260"/>
      <c r="QMF260"/>
      <c r="QMG260"/>
      <c r="QMH260"/>
      <c r="QMI260"/>
      <c r="QMJ260"/>
      <c r="QMK260"/>
      <c r="QML260"/>
      <c r="QMM260"/>
      <c r="QMN260"/>
      <c r="QMO260"/>
      <c r="QMP260"/>
      <c r="QMQ260"/>
      <c r="QMR260"/>
      <c r="QMS260"/>
      <c r="QMT260"/>
      <c r="QMU260"/>
      <c r="QMV260"/>
      <c r="QMW260"/>
      <c r="QMX260"/>
      <c r="QMY260"/>
      <c r="QMZ260"/>
      <c r="QNA260"/>
      <c r="QNB260"/>
      <c r="QNC260"/>
      <c r="QND260"/>
      <c r="QNE260"/>
      <c r="QNF260"/>
      <c r="QNG260"/>
      <c r="QNH260"/>
      <c r="QNI260"/>
      <c r="QNJ260"/>
      <c r="QNK260"/>
      <c r="QNL260"/>
      <c r="QNM260"/>
      <c r="QNN260"/>
      <c r="QNO260"/>
      <c r="QNP260"/>
      <c r="QNQ260"/>
      <c r="QNR260"/>
      <c r="QNS260"/>
      <c r="QNT260"/>
      <c r="QNU260"/>
      <c r="QNV260"/>
      <c r="QNW260"/>
      <c r="QNX260"/>
      <c r="QNY260"/>
      <c r="QNZ260"/>
      <c r="QOA260"/>
      <c r="QOB260"/>
      <c r="QOC260"/>
      <c r="QOD260"/>
      <c r="QOE260"/>
      <c r="QOF260"/>
      <c r="QOG260"/>
      <c r="QOH260"/>
      <c r="QOI260"/>
      <c r="QOJ260"/>
      <c r="QOK260"/>
      <c r="QOL260"/>
      <c r="QOM260"/>
      <c r="QON260"/>
      <c r="QOO260"/>
      <c r="QOP260"/>
      <c r="QOQ260"/>
      <c r="QOR260"/>
      <c r="QOS260"/>
      <c r="QOT260"/>
      <c r="QOU260"/>
      <c r="QOV260"/>
      <c r="QOW260"/>
      <c r="QOX260"/>
      <c r="QOY260"/>
      <c r="QOZ260"/>
      <c r="QPA260"/>
      <c r="QPB260"/>
      <c r="QPC260"/>
      <c r="QPD260"/>
      <c r="QPE260"/>
      <c r="QPF260"/>
      <c r="QPG260"/>
      <c r="QPH260"/>
      <c r="QPI260"/>
      <c r="QPJ260"/>
      <c r="QPK260"/>
      <c r="QPL260"/>
      <c r="QPM260"/>
      <c r="QPN260"/>
      <c r="QPO260"/>
      <c r="QPP260"/>
      <c r="QPQ260"/>
      <c r="QPR260"/>
      <c r="QPS260"/>
      <c r="QPT260"/>
      <c r="QPU260"/>
      <c r="QPV260"/>
      <c r="QPW260"/>
      <c r="QPX260"/>
      <c r="QPY260"/>
      <c r="QPZ260"/>
      <c r="QQA260"/>
      <c r="QQB260"/>
      <c r="QQC260"/>
      <c r="QQD260"/>
      <c r="QQE260"/>
      <c r="QQF260"/>
      <c r="QQG260"/>
      <c r="QQH260"/>
      <c r="QQI260"/>
      <c r="QQJ260"/>
      <c r="QQK260"/>
      <c r="QQL260"/>
      <c r="QQM260"/>
      <c r="QQN260"/>
      <c r="QQO260"/>
      <c r="QQP260"/>
      <c r="QQQ260"/>
      <c r="QQR260"/>
      <c r="QQS260"/>
      <c r="QQT260"/>
      <c r="QQU260"/>
      <c r="QQV260"/>
      <c r="QQW260"/>
      <c r="QQX260"/>
      <c r="QQY260"/>
      <c r="QQZ260"/>
      <c r="QRA260"/>
      <c r="QRB260"/>
      <c r="QRC260"/>
      <c r="QRD260"/>
      <c r="QRE260"/>
      <c r="QRF260"/>
      <c r="QRG260"/>
      <c r="QRH260"/>
      <c r="QRI260"/>
      <c r="QRJ260"/>
      <c r="QRK260"/>
      <c r="QRL260"/>
      <c r="QRM260"/>
      <c r="QRN260"/>
      <c r="QRO260"/>
      <c r="QRP260"/>
      <c r="QRQ260"/>
      <c r="QRR260"/>
      <c r="QRS260"/>
      <c r="QRT260"/>
      <c r="QRU260"/>
      <c r="QRV260"/>
      <c r="QRW260"/>
      <c r="QRX260"/>
      <c r="QRY260"/>
      <c r="QRZ260"/>
      <c r="QSA260"/>
      <c r="QSB260"/>
      <c r="QSC260"/>
      <c r="QSD260"/>
      <c r="QSE260"/>
      <c r="QSF260"/>
      <c r="QSG260"/>
      <c r="QSH260"/>
      <c r="QSI260"/>
      <c r="QSJ260"/>
      <c r="QSK260"/>
      <c r="QSL260"/>
      <c r="QSM260"/>
      <c r="QSN260"/>
      <c r="QSO260"/>
      <c r="QSP260"/>
      <c r="QSQ260"/>
      <c r="QSR260"/>
      <c r="QSS260"/>
      <c r="QST260"/>
      <c r="QSU260"/>
      <c r="QSV260"/>
      <c r="QSW260"/>
      <c r="QSX260"/>
      <c r="QSY260"/>
      <c r="QSZ260"/>
      <c r="QTA260"/>
      <c r="QTB260"/>
      <c r="QTC260"/>
      <c r="QTD260"/>
      <c r="QTE260"/>
      <c r="QTF260"/>
      <c r="QTG260"/>
      <c r="QTH260"/>
      <c r="QTI260"/>
      <c r="QTJ260"/>
      <c r="QTK260"/>
      <c r="QTL260"/>
      <c r="QTM260"/>
      <c r="QTN260"/>
      <c r="QTO260"/>
      <c r="QTP260"/>
      <c r="QTQ260"/>
      <c r="QTR260"/>
      <c r="QTS260"/>
      <c r="QTT260"/>
      <c r="QTU260"/>
      <c r="QTV260"/>
      <c r="QTW260"/>
      <c r="QTX260"/>
      <c r="QTY260"/>
      <c r="QTZ260"/>
      <c r="QUA260"/>
      <c r="QUB260"/>
      <c r="QUC260"/>
      <c r="QUD260"/>
      <c r="QUE260"/>
      <c r="QUF260"/>
      <c r="QUG260"/>
      <c r="QUH260"/>
      <c r="QUI260"/>
      <c r="QUJ260"/>
      <c r="QUK260"/>
      <c r="QUL260"/>
      <c r="QUM260"/>
      <c r="QUN260"/>
      <c r="QUO260"/>
      <c r="QUP260"/>
      <c r="QUQ260"/>
      <c r="QUR260"/>
      <c r="QUS260"/>
      <c r="QUT260"/>
      <c r="QUU260"/>
      <c r="QUV260"/>
      <c r="QUW260"/>
      <c r="QUX260"/>
      <c r="QUY260"/>
      <c r="QUZ260"/>
      <c r="QVA260"/>
      <c r="QVB260"/>
      <c r="QVC260"/>
      <c r="QVD260"/>
      <c r="QVE260"/>
      <c r="QVF260"/>
      <c r="QVG260"/>
      <c r="QVH260"/>
      <c r="QVI260"/>
      <c r="QVJ260"/>
      <c r="QVK260"/>
      <c r="QVL260"/>
      <c r="QVM260"/>
      <c r="QVN260"/>
      <c r="QVO260"/>
      <c r="QVP260"/>
      <c r="QVQ260"/>
      <c r="QVR260"/>
      <c r="QVS260"/>
      <c r="QVT260"/>
      <c r="QVU260"/>
      <c r="QVV260"/>
      <c r="QVW260"/>
      <c r="QVX260"/>
      <c r="QVY260"/>
      <c r="QVZ260"/>
      <c r="QWA260"/>
      <c r="QWB260"/>
      <c r="QWC260"/>
      <c r="QWD260"/>
      <c r="QWE260"/>
      <c r="QWF260"/>
      <c r="QWG260"/>
      <c r="QWH260"/>
      <c r="QWI260"/>
      <c r="QWJ260"/>
      <c r="QWK260"/>
      <c r="QWL260"/>
      <c r="QWM260"/>
      <c r="QWN260"/>
      <c r="QWO260"/>
      <c r="QWP260"/>
      <c r="QWQ260"/>
      <c r="QWR260"/>
      <c r="QWS260"/>
      <c r="QWT260"/>
      <c r="QWU260"/>
      <c r="QWV260"/>
      <c r="QWW260"/>
      <c r="QWX260"/>
      <c r="QWY260"/>
      <c r="QWZ260"/>
      <c r="QXA260"/>
      <c r="QXB260"/>
      <c r="QXC260"/>
      <c r="QXD260"/>
      <c r="QXE260"/>
      <c r="QXF260"/>
      <c r="QXG260"/>
      <c r="QXH260"/>
      <c r="QXI260"/>
      <c r="QXJ260"/>
      <c r="QXK260"/>
      <c r="QXL260"/>
      <c r="QXM260"/>
      <c r="QXN260"/>
      <c r="QXO260"/>
      <c r="QXP260"/>
      <c r="QXQ260"/>
      <c r="QXR260"/>
      <c r="QXS260"/>
      <c r="QXT260"/>
      <c r="QXU260"/>
      <c r="QXV260"/>
      <c r="QXW260"/>
      <c r="QXX260"/>
      <c r="QXY260"/>
      <c r="QXZ260"/>
      <c r="QYA260"/>
      <c r="QYB260"/>
      <c r="QYC260"/>
      <c r="QYD260"/>
      <c r="QYE260"/>
      <c r="QYF260"/>
      <c r="QYG260"/>
      <c r="QYH260"/>
      <c r="QYI260"/>
      <c r="QYJ260"/>
      <c r="QYK260"/>
      <c r="QYL260"/>
      <c r="QYM260"/>
      <c r="QYN260"/>
      <c r="QYO260"/>
      <c r="QYP260"/>
      <c r="QYQ260"/>
      <c r="QYR260"/>
      <c r="QYS260"/>
      <c r="QYT260"/>
      <c r="QYU260"/>
      <c r="QYV260"/>
      <c r="QYW260"/>
      <c r="QYX260"/>
      <c r="QYY260"/>
      <c r="QYZ260"/>
      <c r="QZA260"/>
      <c r="QZB260"/>
      <c r="QZC260"/>
      <c r="QZD260"/>
      <c r="QZE260"/>
      <c r="QZF260"/>
      <c r="QZG260"/>
      <c r="QZH260"/>
      <c r="QZI260"/>
      <c r="QZJ260"/>
      <c r="QZK260"/>
      <c r="QZL260"/>
      <c r="QZM260"/>
      <c r="QZN260"/>
      <c r="QZO260"/>
      <c r="QZP260"/>
      <c r="QZQ260"/>
      <c r="QZR260"/>
      <c r="QZS260"/>
      <c r="QZT260"/>
      <c r="QZU260"/>
      <c r="QZV260"/>
      <c r="QZW260"/>
      <c r="QZX260"/>
      <c r="QZY260"/>
      <c r="QZZ260"/>
      <c r="RAA260"/>
      <c r="RAB260"/>
      <c r="RAC260"/>
      <c r="RAD260"/>
      <c r="RAE260"/>
      <c r="RAF260"/>
      <c r="RAG260"/>
      <c r="RAH260"/>
      <c r="RAI260"/>
      <c r="RAJ260"/>
      <c r="RAK260"/>
      <c r="RAL260"/>
      <c r="RAM260"/>
      <c r="RAN260"/>
      <c r="RAO260"/>
      <c r="RAP260"/>
      <c r="RAQ260"/>
      <c r="RAR260"/>
      <c r="RAS260"/>
      <c r="RAT260"/>
      <c r="RAU260"/>
      <c r="RAV260"/>
      <c r="RAW260"/>
      <c r="RAX260"/>
      <c r="RAY260"/>
      <c r="RAZ260"/>
      <c r="RBA260"/>
      <c r="RBB260"/>
      <c r="RBC260"/>
      <c r="RBD260"/>
      <c r="RBE260"/>
      <c r="RBF260"/>
      <c r="RBG260"/>
      <c r="RBH260"/>
      <c r="RBI260"/>
      <c r="RBJ260"/>
      <c r="RBK260"/>
      <c r="RBL260"/>
      <c r="RBM260"/>
      <c r="RBN260"/>
      <c r="RBO260"/>
      <c r="RBP260"/>
      <c r="RBQ260"/>
      <c r="RBR260"/>
      <c r="RBS260"/>
      <c r="RBT260"/>
      <c r="RBU260"/>
      <c r="RBV260"/>
      <c r="RBW260"/>
      <c r="RBX260"/>
      <c r="RBY260"/>
      <c r="RBZ260"/>
      <c r="RCA260"/>
      <c r="RCB260"/>
      <c r="RCC260"/>
      <c r="RCD260"/>
      <c r="RCE260"/>
      <c r="RCF260"/>
      <c r="RCG260"/>
      <c r="RCH260"/>
      <c r="RCI260"/>
      <c r="RCJ260"/>
      <c r="RCK260"/>
      <c r="RCL260"/>
      <c r="RCM260"/>
      <c r="RCN260"/>
      <c r="RCO260"/>
      <c r="RCP260"/>
      <c r="RCQ260"/>
      <c r="RCR260"/>
      <c r="RCS260"/>
      <c r="RCT260"/>
      <c r="RCU260"/>
      <c r="RCV260"/>
      <c r="RCW260"/>
      <c r="RCX260"/>
      <c r="RCY260"/>
      <c r="RCZ260"/>
      <c r="RDA260"/>
      <c r="RDB260"/>
      <c r="RDC260"/>
      <c r="RDD260"/>
      <c r="RDE260"/>
      <c r="RDF260"/>
      <c r="RDG260"/>
      <c r="RDH260"/>
      <c r="RDI260"/>
      <c r="RDJ260"/>
      <c r="RDK260"/>
      <c r="RDL260"/>
      <c r="RDM260"/>
      <c r="RDN260"/>
      <c r="RDO260"/>
      <c r="RDP260"/>
      <c r="RDQ260"/>
      <c r="RDR260"/>
      <c r="RDS260"/>
      <c r="RDT260"/>
      <c r="RDU260"/>
      <c r="RDV260"/>
      <c r="RDW260"/>
      <c r="RDX260"/>
      <c r="RDY260"/>
      <c r="RDZ260"/>
      <c r="REA260"/>
      <c r="REB260"/>
      <c r="REC260"/>
      <c r="RED260"/>
      <c r="REE260"/>
      <c r="REF260"/>
      <c r="REG260"/>
      <c r="REH260"/>
      <c r="REI260"/>
      <c r="REJ260"/>
      <c r="REK260"/>
      <c r="REL260"/>
      <c r="REM260"/>
      <c r="REN260"/>
      <c r="REO260"/>
      <c r="REP260"/>
      <c r="REQ260"/>
      <c r="RER260"/>
      <c r="RES260"/>
      <c r="RET260"/>
      <c r="REU260"/>
      <c r="REV260"/>
      <c r="REW260"/>
      <c r="REX260"/>
      <c r="REY260"/>
      <c r="REZ260"/>
      <c r="RFA260"/>
      <c r="RFB260"/>
      <c r="RFC260"/>
      <c r="RFD260"/>
      <c r="RFE260"/>
      <c r="RFF260"/>
      <c r="RFG260"/>
      <c r="RFH260"/>
      <c r="RFI260"/>
      <c r="RFJ260"/>
      <c r="RFK260"/>
      <c r="RFL260"/>
      <c r="RFM260"/>
      <c r="RFN260"/>
      <c r="RFO260"/>
      <c r="RFP260"/>
      <c r="RFQ260"/>
      <c r="RFR260"/>
      <c r="RFS260"/>
      <c r="RFT260"/>
      <c r="RFU260"/>
      <c r="RFV260"/>
      <c r="RFW260"/>
      <c r="RFX260"/>
      <c r="RFY260"/>
      <c r="RFZ260"/>
      <c r="RGA260"/>
      <c r="RGB260"/>
      <c r="RGC260"/>
      <c r="RGD260"/>
      <c r="RGE260"/>
      <c r="RGF260"/>
      <c r="RGG260"/>
      <c r="RGH260"/>
      <c r="RGI260"/>
      <c r="RGJ260"/>
      <c r="RGK260"/>
      <c r="RGL260"/>
      <c r="RGM260"/>
      <c r="RGN260"/>
      <c r="RGO260"/>
      <c r="RGP260"/>
      <c r="RGQ260"/>
      <c r="RGR260"/>
      <c r="RGS260"/>
      <c r="RGT260"/>
      <c r="RGU260"/>
      <c r="RGV260"/>
      <c r="RGW260"/>
      <c r="RGX260"/>
      <c r="RGY260"/>
      <c r="RGZ260"/>
      <c r="RHA260"/>
      <c r="RHB260"/>
      <c r="RHC260"/>
      <c r="RHD260"/>
      <c r="RHE260"/>
      <c r="RHF260"/>
      <c r="RHG260"/>
      <c r="RHH260"/>
      <c r="RHI260"/>
      <c r="RHJ260"/>
      <c r="RHK260"/>
      <c r="RHL260"/>
      <c r="RHM260"/>
      <c r="RHN260"/>
      <c r="RHO260"/>
      <c r="RHP260"/>
      <c r="RHQ260"/>
      <c r="RHR260"/>
      <c r="RHS260"/>
      <c r="RHT260"/>
      <c r="RHU260"/>
      <c r="RHV260"/>
      <c r="RHW260"/>
      <c r="RHX260"/>
      <c r="RHY260"/>
      <c r="RHZ260"/>
      <c r="RIA260"/>
      <c r="RIB260"/>
      <c r="RIC260"/>
      <c r="RID260"/>
      <c r="RIE260"/>
      <c r="RIF260"/>
      <c r="RIG260"/>
      <c r="RIH260"/>
      <c r="RII260"/>
      <c r="RIJ260"/>
      <c r="RIK260"/>
      <c r="RIL260"/>
      <c r="RIM260"/>
      <c r="RIN260"/>
      <c r="RIO260"/>
      <c r="RIP260"/>
      <c r="RIQ260"/>
      <c r="RIR260"/>
      <c r="RIS260"/>
      <c r="RIT260"/>
      <c r="RIU260"/>
      <c r="RIV260"/>
      <c r="RIW260"/>
      <c r="RIX260"/>
      <c r="RIY260"/>
      <c r="RIZ260"/>
      <c r="RJA260"/>
      <c r="RJB260"/>
      <c r="RJC260"/>
      <c r="RJD260"/>
      <c r="RJE260"/>
      <c r="RJF260"/>
      <c r="RJG260"/>
      <c r="RJH260"/>
      <c r="RJI260"/>
      <c r="RJJ260"/>
      <c r="RJK260"/>
      <c r="RJL260"/>
      <c r="RJM260"/>
      <c r="RJN260"/>
      <c r="RJO260"/>
      <c r="RJP260"/>
      <c r="RJQ260"/>
      <c r="RJR260"/>
      <c r="RJS260"/>
      <c r="RJT260"/>
      <c r="RJU260"/>
      <c r="RJV260"/>
      <c r="RJW260"/>
      <c r="RJX260"/>
      <c r="RJY260"/>
      <c r="RJZ260"/>
      <c r="RKA260"/>
      <c r="RKB260"/>
      <c r="RKC260"/>
      <c r="RKD260"/>
      <c r="RKE260"/>
      <c r="RKF260"/>
      <c r="RKG260"/>
      <c r="RKH260"/>
      <c r="RKI260"/>
      <c r="RKJ260"/>
      <c r="RKK260"/>
      <c r="RKL260"/>
      <c r="RKM260"/>
      <c r="RKN260"/>
      <c r="RKO260"/>
      <c r="RKP260"/>
      <c r="RKQ260"/>
      <c r="RKR260"/>
      <c r="RKS260"/>
      <c r="RKT260"/>
      <c r="RKU260"/>
      <c r="RKV260"/>
      <c r="RKW260"/>
      <c r="RKX260"/>
      <c r="RKY260"/>
      <c r="RKZ260"/>
      <c r="RLA260"/>
      <c r="RLB260"/>
      <c r="RLC260"/>
      <c r="RLD260"/>
      <c r="RLE260"/>
      <c r="RLF260"/>
      <c r="RLG260"/>
      <c r="RLH260"/>
      <c r="RLI260"/>
      <c r="RLJ260"/>
      <c r="RLK260"/>
      <c r="RLL260"/>
      <c r="RLM260"/>
      <c r="RLN260"/>
      <c r="RLO260"/>
      <c r="RLP260"/>
      <c r="RLQ260"/>
      <c r="RLR260"/>
      <c r="RLS260"/>
      <c r="RLT260"/>
      <c r="RLU260"/>
      <c r="RLV260"/>
      <c r="RLW260"/>
      <c r="RLX260"/>
      <c r="RLY260"/>
      <c r="RLZ260"/>
      <c r="RMA260"/>
      <c r="RMB260"/>
      <c r="RMC260"/>
      <c r="RMD260"/>
      <c r="RME260"/>
      <c r="RMF260"/>
      <c r="RMG260"/>
      <c r="RMH260"/>
      <c r="RMI260"/>
      <c r="RMJ260"/>
      <c r="RMK260"/>
      <c r="RML260"/>
      <c r="RMM260"/>
      <c r="RMN260"/>
      <c r="RMO260"/>
      <c r="RMP260"/>
      <c r="RMQ260"/>
      <c r="RMR260"/>
      <c r="RMS260"/>
      <c r="RMT260"/>
      <c r="RMU260"/>
      <c r="RMV260"/>
      <c r="RMW260"/>
      <c r="RMX260"/>
      <c r="RMY260"/>
      <c r="RMZ260"/>
      <c r="RNA260"/>
      <c r="RNB260"/>
      <c r="RNC260"/>
      <c r="RND260"/>
      <c r="RNE260"/>
      <c r="RNF260"/>
      <c r="RNG260"/>
      <c r="RNH260"/>
      <c r="RNI260"/>
      <c r="RNJ260"/>
      <c r="RNK260"/>
      <c r="RNL260"/>
      <c r="RNM260"/>
      <c r="RNN260"/>
      <c r="RNO260"/>
      <c r="RNP260"/>
      <c r="RNQ260"/>
      <c r="RNR260"/>
      <c r="RNS260"/>
      <c r="RNT260"/>
      <c r="RNU260"/>
      <c r="RNV260"/>
      <c r="RNW260"/>
      <c r="RNX260"/>
      <c r="RNY260"/>
      <c r="RNZ260"/>
      <c r="ROA260"/>
      <c r="ROB260"/>
      <c r="ROC260"/>
      <c r="ROD260"/>
      <c r="ROE260"/>
      <c r="ROF260"/>
      <c r="ROG260"/>
      <c r="ROH260"/>
      <c r="ROI260"/>
      <c r="ROJ260"/>
      <c r="ROK260"/>
      <c r="ROL260"/>
      <c r="ROM260"/>
      <c r="RON260"/>
      <c r="ROO260"/>
      <c r="ROP260"/>
      <c r="ROQ260"/>
      <c r="ROR260"/>
      <c r="ROS260"/>
      <c r="ROT260"/>
      <c r="ROU260"/>
      <c r="ROV260"/>
      <c r="ROW260"/>
      <c r="ROX260"/>
      <c r="ROY260"/>
      <c r="ROZ260"/>
      <c r="RPA260"/>
      <c r="RPB260"/>
      <c r="RPC260"/>
      <c r="RPD260"/>
      <c r="RPE260"/>
      <c r="RPF260"/>
      <c r="RPG260"/>
      <c r="RPH260"/>
      <c r="RPI260"/>
      <c r="RPJ260"/>
      <c r="RPK260"/>
      <c r="RPL260"/>
      <c r="RPM260"/>
      <c r="RPN260"/>
      <c r="RPO260"/>
      <c r="RPP260"/>
      <c r="RPQ260"/>
      <c r="RPR260"/>
      <c r="RPS260"/>
      <c r="RPT260"/>
      <c r="RPU260"/>
      <c r="RPV260"/>
      <c r="RPW260"/>
      <c r="RPX260"/>
      <c r="RPY260"/>
      <c r="RPZ260"/>
      <c r="RQA260"/>
      <c r="RQB260"/>
      <c r="RQC260"/>
      <c r="RQD260"/>
      <c r="RQE260"/>
      <c r="RQF260"/>
      <c r="RQG260"/>
      <c r="RQH260"/>
      <c r="RQI260"/>
      <c r="RQJ260"/>
      <c r="RQK260"/>
      <c r="RQL260"/>
      <c r="RQM260"/>
      <c r="RQN260"/>
      <c r="RQO260"/>
      <c r="RQP260"/>
      <c r="RQQ260"/>
      <c r="RQR260"/>
      <c r="RQS260"/>
      <c r="RQT260"/>
      <c r="RQU260"/>
      <c r="RQV260"/>
      <c r="RQW260"/>
      <c r="RQX260"/>
      <c r="RQY260"/>
      <c r="RQZ260"/>
      <c r="RRA260"/>
      <c r="RRB260"/>
      <c r="RRC260"/>
      <c r="RRD260"/>
      <c r="RRE260"/>
      <c r="RRF260"/>
      <c r="RRG260"/>
      <c r="RRH260"/>
      <c r="RRI260"/>
      <c r="RRJ260"/>
      <c r="RRK260"/>
      <c r="RRL260"/>
      <c r="RRM260"/>
      <c r="RRN260"/>
      <c r="RRO260"/>
      <c r="RRP260"/>
      <c r="RRQ260"/>
      <c r="RRR260"/>
      <c r="RRS260"/>
      <c r="RRT260"/>
      <c r="RRU260"/>
      <c r="RRV260"/>
      <c r="RRW260"/>
      <c r="RRX260"/>
      <c r="RRY260"/>
      <c r="RRZ260"/>
      <c r="RSA260"/>
      <c r="RSB260"/>
      <c r="RSC260"/>
      <c r="RSD260"/>
      <c r="RSE260"/>
      <c r="RSF260"/>
      <c r="RSG260"/>
      <c r="RSH260"/>
      <c r="RSI260"/>
      <c r="RSJ260"/>
      <c r="RSK260"/>
      <c r="RSL260"/>
      <c r="RSM260"/>
      <c r="RSN260"/>
      <c r="RSO260"/>
      <c r="RSP260"/>
      <c r="RSQ260"/>
      <c r="RSR260"/>
      <c r="RSS260"/>
      <c r="RST260"/>
      <c r="RSU260"/>
      <c r="RSV260"/>
      <c r="RSW260"/>
      <c r="RSX260"/>
      <c r="RSY260"/>
      <c r="RSZ260"/>
      <c r="RTA260"/>
      <c r="RTB260"/>
      <c r="RTC260"/>
      <c r="RTD260"/>
      <c r="RTE260"/>
      <c r="RTF260"/>
      <c r="RTG260"/>
      <c r="RTH260"/>
      <c r="RTI260"/>
      <c r="RTJ260"/>
      <c r="RTK260"/>
      <c r="RTL260"/>
      <c r="RTM260"/>
      <c r="RTN260"/>
      <c r="RTO260"/>
      <c r="RTP260"/>
      <c r="RTQ260"/>
      <c r="RTR260"/>
      <c r="RTS260"/>
      <c r="RTT260"/>
      <c r="RTU260"/>
      <c r="RTV260"/>
      <c r="RTW260"/>
      <c r="RTX260"/>
      <c r="RTY260"/>
      <c r="RTZ260"/>
      <c r="RUA260"/>
      <c r="RUB260"/>
      <c r="RUC260"/>
      <c r="RUD260"/>
      <c r="RUE260"/>
      <c r="RUF260"/>
      <c r="RUG260"/>
      <c r="RUH260"/>
      <c r="RUI260"/>
      <c r="RUJ260"/>
      <c r="RUK260"/>
      <c r="RUL260"/>
      <c r="RUM260"/>
      <c r="RUN260"/>
      <c r="RUO260"/>
      <c r="RUP260"/>
      <c r="RUQ260"/>
      <c r="RUR260"/>
      <c r="RUS260"/>
      <c r="RUT260"/>
      <c r="RUU260"/>
      <c r="RUV260"/>
      <c r="RUW260"/>
      <c r="RUX260"/>
      <c r="RUY260"/>
      <c r="RUZ260"/>
      <c r="RVA260"/>
      <c r="RVB260"/>
      <c r="RVC260"/>
      <c r="RVD260"/>
      <c r="RVE260"/>
      <c r="RVF260"/>
      <c r="RVG260"/>
      <c r="RVH260"/>
      <c r="RVI260"/>
      <c r="RVJ260"/>
      <c r="RVK260"/>
      <c r="RVL260"/>
      <c r="RVM260"/>
      <c r="RVN260"/>
      <c r="RVO260"/>
      <c r="RVP260"/>
      <c r="RVQ260"/>
      <c r="RVR260"/>
      <c r="RVS260"/>
      <c r="RVT260"/>
      <c r="RVU260"/>
      <c r="RVV260"/>
      <c r="RVW260"/>
      <c r="RVX260"/>
      <c r="RVY260"/>
      <c r="RVZ260"/>
      <c r="RWA260"/>
      <c r="RWB260"/>
      <c r="RWC260"/>
      <c r="RWD260"/>
      <c r="RWE260"/>
      <c r="RWF260"/>
      <c r="RWG260"/>
      <c r="RWH260"/>
      <c r="RWI260"/>
      <c r="RWJ260"/>
      <c r="RWK260"/>
      <c r="RWL260"/>
      <c r="RWM260"/>
      <c r="RWN260"/>
      <c r="RWO260"/>
      <c r="RWP260"/>
      <c r="RWQ260"/>
      <c r="RWR260"/>
      <c r="RWS260"/>
      <c r="RWT260"/>
      <c r="RWU260"/>
      <c r="RWV260"/>
      <c r="RWW260"/>
      <c r="RWX260"/>
      <c r="RWY260"/>
      <c r="RWZ260"/>
      <c r="RXA260"/>
      <c r="RXB260"/>
      <c r="RXC260"/>
      <c r="RXD260"/>
      <c r="RXE260"/>
      <c r="RXF260"/>
      <c r="RXG260"/>
      <c r="RXH260"/>
      <c r="RXI260"/>
      <c r="RXJ260"/>
      <c r="RXK260"/>
      <c r="RXL260"/>
      <c r="RXM260"/>
      <c r="RXN260"/>
      <c r="RXO260"/>
      <c r="RXP260"/>
      <c r="RXQ260"/>
      <c r="RXR260"/>
      <c r="RXS260"/>
      <c r="RXT260"/>
      <c r="RXU260"/>
      <c r="RXV260"/>
      <c r="RXW260"/>
      <c r="RXX260"/>
      <c r="RXY260"/>
      <c r="RXZ260"/>
      <c r="RYA260"/>
      <c r="RYB260"/>
      <c r="RYC260"/>
      <c r="RYD260"/>
      <c r="RYE260"/>
      <c r="RYF260"/>
      <c r="RYG260"/>
      <c r="RYH260"/>
      <c r="RYI260"/>
      <c r="RYJ260"/>
      <c r="RYK260"/>
      <c r="RYL260"/>
      <c r="RYM260"/>
      <c r="RYN260"/>
      <c r="RYO260"/>
      <c r="RYP260"/>
      <c r="RYQ260"/>
      <c r="RYR260"/>
      <c r="RYS260"/>
      <c r="RYT260"/>
      <c r="RYU260"/>
      <c r="RYV260"/>
      <c r="RYW260"/>
      <c r="RYX260"/>
      <c r="RYY260"/>
      <c r="RYZ260"/>
      <c r="RZA260"/>
      <c r="RZB260"/>
      <c r="RZC260"/>
      <c r="RZD260"/>
      <c r="RZE260"/>
      <c r="RZF260"/>
      <c r="RZG260"/>
      <c r="RZH260"/>
      <c r="RZI260"/>
      <c r="RZJ260"/>
      <c r="RZK260"/>
      <c r="RZL260"/>
      <c r="RZM260"/>
      <c r="RZN260"/>
      <c r="RZO260"/>
      <c r="RZP260"/>
      <c r="RZQ260"/>
      <c r="RZR260"/>
      <c r="RZS260"/>
      <c r="RZT260"/>
      <c r="RZU260"/>
      <c r="RZV260"/>
      <c r="RZW260"/>
      <c r="RZX260"/>
      <c r="RZY260"/>
      <c r="RZZ260"/>
      <c r="SAA260"/>
      <c r="SAB260"/>
      <c r="SAC260"/>
      <c r="SAD260"/>
      <c r="SAE260"/>
      <c r="SAF260"/>
      <c r="SAG260"/>
      <c r="SAH260"/>
      <c r="SAI260"/>
      <c r="SAJ260"/>
      <c r="SAK260"/>
      <c r="SAL260"/>
      <c r="SAM260"/>
      <c r="SAN260"/>
      <c r="SAO260"/>
      <c r="SAP260"/>
      <c r="SAQ260"/>
      <c r="SAR260"/>
      <c r="SAS260"/>
      <c r="SAT260"/>
      <c r="SAU260"/>
      <c r="SAV260"/>
      <c r="SAW260"/>
      <c r="SAX260"/>
      <c r="SAY260"/>
      <c r="SAZ260"/>
      <c r="SBA260"/>
      <c r="SBB260"/>
      <c r="SBC260"/>
      <c r="SBD260"/>
      <c r="SBE260"/>
      <c r="SBF260"/>
      <c r="SBG260"/>
      <c r="SBH260"/>
      <c r="SBI260"/>
      <c r="SBJ260"/>
      <c r="SBK260"/>
      <c r="SBL260"/>
      <c r="SBM260"/>
      <c r="SBN260"/>
      <c r="SBO260"/>
      <c r="SBP260"/>
      <c r="SBQ260"/>
      <c r="SBR260"/>
      <c r="SBS260"/>
      <c r="SBT260"/>
      <c r="SBU260"/>
      <c r="SBV260"/>
      <c r="SBW260"/>
      <c r="SBX260"/>
      <c r="SBY260"/>
      <c r="SBZ260"/>
      <c r="SCA260"/>
      <c r="SCB260"/>
      <c r="SCC260"/>
      <c r="SCD260"/>
      <c r="SCE260"/>
      <c r="SCF260"/>
      <c r="SCG260"/>
      <c r="SCH260"/>
      <c r="SCI260"/>
      <c r="SCJ260"/>
      <c r="SCK260"/>
      <c r="SCL260"/>
      <c r="SCM260"/>
      <c r="SCN260"/>
      <c r="SCO260"/>
      <c r="SCP260"/>
      <c r="SCQ260"/>
      <c r="SCR260"/>
      <c r="SCS260"/>
      <c r="SCT260"/>
      <c r="SCU260"/>
      <c r="SCV260"/>
      <c r="SCW260"/>
      <c r="SCX260"/>
      <c r="SCY260"/>
      <c r="SCZ260"/>
      <c r="SDA260"/>
      <c r="SDB260"/>
      <c r="SDC260"/>
      <c r="SDD260"/>
      <c r="SDE260"/>
      <c r="SDF260"/>
      <c r="SDG260"/>
      <c r="SDH260"/>
      <c r="SDI260"/>
      <c r="SDJ260"/>
      <c r="SDK260"/>
      <c r="SDL260"/>
      <c r="SDM260"/>
      <c r="SDN260"/>
      <c r="SDO260"/>
      <c r="SDP260"/>
      <c r="SDQ260"/>
      <c r="SDR260"/>
      <c r="SDS260"/>
      <c r="SDT260"/>
      <c r="SDU260"/>
      <c r="SDV260"/>
      <c r="SDW260"/>
      <c r="SDX260"/>
      <c r="SDY260"/>
      <c r="SDZ260"/>
      <c r="SEA260"/>
      <c r="SEB260"/>
      <c r="SEC260"/>
      <c r="SED260"/>
      <c r="SEE260"/>
      <c r="SEF260"/>
      <c r="SEG260"/>
      <c r="SEH260"/>
      <c r="SEI260"/>
      <c r="SEJ260"/>
      <c r="SEK260"/>
      <c r="SEL260"/>
      <c r="SEM260"/>
      <c r="SEN260"/>
      <c r="SEO260"/>
      <c r="SEP260"/>
      <c r="SEQ260"/>
      <c r="SER260"/>
      <c r="SES260"/>
      <c r="SET260"/>
      <c r="SEU260"/>
      <c r="SEV260"/>
      <c r="SEW260"/>
      <c r="SEX260"/>
      <c r="SEY260"/>
      <c r="SEZ260"/>
      <c r="SFA260"/>
      <c r="SFB260"/>
      <c r="SFC260"/>
      <c r="SFD260"/>
      <c r="SFE260"/>
      <c r="SFF260"/>
      <c r="SFG260"/>
      <c r="SFH260"/>
      <c r="SFI260"/>
      <c r="SFJ260"/>
      <c r="SFK260"/>
      <c r="SFL260"/>
      <c r="SFM260"/>
      <c r="SFN260"/>
      <c r="SFO260"/>
      <c r="SFP260"/>
      <c r="SFQ260"/>
      <c r="SFR260"/>
      <c r="SFS260"/>
      <c r="SFT260"/>
      <c r="SFU260"/>
      <c r="SFV260"/>
      <c r="SFW260"/>
      <c r="SFX260"/>
      <c r="SFY260"/>
      <c r="SFZ260"/>
      <c r="SGA260"/>
      <c r="SGB260"/>
      <c r="SGC260"/>
      <c r="SGD260"/>
      <c r="SGE260"/>
      <c r="SGF260"/>
      <c r="SGG260"/>
      <c r="SGH260"/>
      <c r="SGI260"/>
      <c r="SGJ260"/>
      <c r="SGK260"/>
      <c r="SGL260"/>
      <c r="SGM260"/>
      <c r="SGN260"/>
      <c r="SGO260"/>
      <c r="SGP260"/>
      <c r="SGQ260"/>
      <c r="SGR260"/>
      <c r="SGS260"/>
      <c r="SGT260"/>
      <c r="SGU260"/>
      <c r="SGV260"/>
      <c r="SGW260"/>
      <c r="SGX260"/>
      <c r="SGY260"/>
      <c r="SGZ260"/>
      <c r="SHA260"/>
      <c r="SHB260"/>
      <c r="SHC260"/>
      <c r="SHD260"/>
      <c r="SHE260"/>
      <c r="SHF260"/>
      <c r="SHG260"/>
      <c r="SHH260"/>
      <c r="SHI260"/>
      <c r="SHJ260"/>
      <c r="SHK260"/>
      <c r="SHL260"/>
      <c r="SHM260"/>
      <c r="SHN260"/>
      <c r="SHO260"/>
      <c r="SHP260"/>
      <c r="SHQ260"/>
      <c r="SHR260"/>
      <c r="SHS260"/>
      <c r="SHT260"/>
      <c r="SHU260"/>
      <c r="SHV260"/>
      <c r="SHW260"/>
      <c r="SHX260"/>
      <c r="SHY260"/>
      <c r="SHZ260"/>
      <c r="SIA260"/>
      <c r="SIB260"/>
      <c r="SIC260"/>
      <c r="SID260"/>
      <c r="SIE260"/>
      <c r="SIF260"/>
      <c r="SIG260"/>
      <c r="SIH260"/>
      <c r="SII260"/>
      <c r="SIJ260"/>
      <c r="SIK260"/>
      <c r="SIL260"/>
      <c r="SIM260"/>
      <c r="SIN260"/>
      <c r="SIO260"/>
      <c r="SIP260"/>
      <c r="SIQ260"/>
      <c r="SIR260"/>
      <c r="SIS260"/>
      <c r="SIT260"/>
      <c r="SIU260"/>
      <c r="SIV260"/>
      <c r="SIW260"/>
      <c r="SIX260"/>
      <c r="SIY260"/>
      <c r="SIZ260"/>
      <c r="SJA260"/>
      <c r="SJB260"/>
      <c r="SJC260"/>
      <c r="SJD260"/>
      <c r="SJE260"/>
      <c r="SJF260"/>
      <c r="SJG260"/>
      <c r="SJH260"/>
      <c r="SJI260"/>
      <c r="SJJ260"/>
      <c r="SJK260"/>
      <c r="SJL260"/>
      <c r="SJM260"/>
      <c r="SJN260"/>
      <c r="SJO260"/>
      <c r="SJP260"/>
      <c r="SJQ260"/>
      <c r="SJR260"/>
      <c r="SJS260"/>
      <c r="SJT260"/>
      <c r="SJU260"/>
      <c r="SJV260"/>
      <c r="SJW260"/>
      <c r="SJX260"/>
      <c r="SJY260"/>
      <c r="SJZ260"/>
      <c r="SKA260"/>
      <c r="SKB260"/>
      <c r="SKC260"/>
      <c r="SKD260"/>
      <c r="SKE260"/>
      <c r="SKF260"/>
      <c r="SKG260"/>
      <c r="SKH260"/>
      <c r="SKI260"/>
      <c r="SKJ260"/>
      <c r="SKK260"/>
      <c r="SKL260"/>
      <c r="SKM260"/>
      <c r="SKN260"/>
      <c r="SKO260"/>
      <c r="SKP260"/>
      <c r="SKQ260"/>
      <c r="SKR260"/>
      <c r="SKS260"/>
      <c r="SKT260"/>
      <c r="SKU260"/>
      <c r="SKV260"/>
      <c r="SKW260"/>
      <c r="SKX260"/>
      <c r="SKY260"/>
      <c r="SKZ260"/>
      <c r="SLA260"/>
      <c r="SLB260"/>
      <c r="SLC260"/>
      <c r="SLD260"/>
      <c r="SLE260"/>
      <c r="SLF260"/>
      <c r="SLG260"/>
      <c r="SLH260"/>
      <c r="SLI260"/>
      <c r="SLJ260"/>
      <c r="SLK260"/>
      <c r="SLL260"/>
      <c r="SLM260"/>
      <c r="SLN260"/>
      <c r="SLO260"/>
      <c r="SLP260"/>
      <c r="SLQ260"/>
      <c r="SLR260"/>
      <c r="SLS260"/>
      <c r="SLT260"/>
      <c r="SLU260"/>
      <c r="SLV260"/>
      <c r="SLW260"/>
      <c r="SLX260"/>
      <c r="SLY260"/>
      <c r="SLZ260"/>
      <c r="SMA260"/>
      <c r="SMB260"/>
      <c r="SMC260"/>
      <c r="SMD260"/>
      <c r="SME260"/>
      <c r="SMF260"/>
      <c r="SMG260"/>
      <c r="SMH260"/>
      <c r="SMI260"/>
      <c r="SMJ260"/>
      <c r="SMK260"/>
      <c r="SML260"/>
      <c r="SMM260"/>
      <c r="SMN260"/>
      <c r="SMO260"/>
      <c r="SMP260"/>
      <c r="SMQ260"/>
      <c r="SMR260"/>
      <c r="SMS260"/>
      <c r="SMT260"/>
      <c r="SMU260"/>
      <c r="SMV260"/>
      <c r="SMW260"/>
      <c r="SMX260"/>
      <c r="SMY260"/>
      <c r="SMZ260"/>
      <c r="SNA260"/>
      <c r="SNB260"/>
      <c r="SNC260"/>
      <c r="SND260"/>
      <c r="SNE260"/>
      <c r="SNF260"/>
      <c r="SNG260"/>
      <c r="SNH260"/>
      <c r="SNI260"/>
      <c r="SNJ260"/>
      <c r="SNK260"/>
      <c r="SNL260"/>
      <c r="SNM260"/>
      <c r="SNN260"/>
      <c r="SNO260"/>
      <c r="SNP260"/>
      <c r="SNQ260"/>
      <c r="SNR260"/>
      <c r="SNS260"/>
      <c r="SNT260"/>
      <c r="SNU260"/>
      <c r="SNV260"/>
      <c r="SNW260"/>
      <c r="SNX260"/>
      <c r="SNY260"/>
      <c r="SNZ260"/>
      <c r="SOA260"/>
      <c r="SOB260"/>
      <c r="SOC260"/>
      <c r="SOD260"/>
      <c r="SOE260"/>
      <c r="SOF260"/>
      <c r="SOG260"/>
      <c r="SOH260"/>
      <c r="SOI260"/>
      <c r="SOJ260"/>
      <c r="SOK260"/>
      <c r="SOL260"/>
      <c r="SOM260"/>
      <c r="SON260"/>
      <c r="SOO260"/>
      <c r="SOP260"/>
      <c r="SOQ260"/>
      <c r="SOR260"/>
      <c r="SOS260"/>
      <c r="SOT260"/>
      <c r="SOU260"/>
      <c r="SOV260"/>
      <c r="SOW260"/>
      <c r="SOX260"/>
      <c r="SOY260"/>
      <c r="SOZ260"/>
      <c r="SPA260"/>
      <c r="SPB260"/>
      <c r="SPC260"/>
      <c r="SPD260"/>
      <c r="SPE260"/>
      <c r="SPF260"/>
      <c r="SPG260"/>
      <c r="SPH260"/>
      <c r="SPI260"/>
      <c r="SPJ260"/>
      <c r="SPK260"/>
      <c r="SPL260"/>
      <c r="SPM260"/>
      <c r="SPN260"/>
      <c r="SPO260"/>
      <c r="SPP260"/>
      <c r="SPQ260"/>
      <c r="SPR260"/>
      <c r="SPS260"/>
      <c r="SPT260"/>
      <c r="SPU260"/>
      <c r="SPV260"/>
      <c r="SPW260"/>
      <c r="SPX260"/>
      <c r="SPY260"/>
      <c r="SPZ260"/>
      <c r="SQA260"/>
      <c r="SQB260"/>
      <c r="SQC260"/>
      <c r="SQD260"/>
      <c r="SQE260"/>
      <c r="SQF260"/>
      <c r="SQG260"/>
      <c r="SQH260"/>
      <c r="SQI260"/>
      <c r="SQJ260"/>
      <c r="SQK260"/>
      <c r="SQL260"/>
      <c r="SQM260"/>
      <c r="SQN260"/>
      <c r="SQO260"/>
      <c r="SQP260"/>
      <c r="SQQ260"/>
      <c r="SQR260"/>
      <c r="SQS260"/>
      <c r="SQT260"/>
      <c r="SQU260"/>
      <c r="SQV260"/>
      <c r="SQW260"/>
      <c r="SQX260"/>
      <c r="SQY260"/>
      <c r="SQZ260"/>
      <c r="SRA260"/>
      <c r="SRB260"/>
      <c r="SRC260"/>
      <c r="SRD260"/>
      <c r="SRE260"/>
      <c r="SRF260"/>
      <c r="SRG260"/>
      <c r="SRH260"/>
      <c r="SRI260"/>
      <c r="SRJ260"/>
      <c r="SRK260"/>
      <c r="SRL260"/>
      <c r="SRM260"/>
      <c r="SRN260"/>
      <c r="SRO260"/>
      <c r="SRP260"/>
      <c r="SRQ260"/>
      <c r="SRR260"/>
      <c r="SRS260"/>
      <c r="SRT260"/>
      <c r="SRU260"/>
      <c r="SRV260"/>
      <c r="SRW260"/>
      <c r="SRX260"/>
      <c r="SRY260"/>
      <c r="SRZ260"/>
      <c r="SSA260"/>
      <c r="SSB260"/>
      <c r="SSC260"/>
      <c r="SSD260"/>
      <c r="SSE260"/>
      <c r="SSF260"/>
      <c r="SSG260"/>
      <c r="SSH260"/>
      <c r="SSI260"/>
      <c r="SSJ260"/>
      <c r="SSK260"/>
      <c r="SSL260"/>
      <c r="SSM260"/>
      <c r="SSN260"/>
      <c r="SSO260"/>
      <c r="SSP260"/>
      <c r="SSQ260"/>
      <c r="SSR260"/>
      <c r="SSS260"/>
      <c r="SST260"/>
      <c r="SSU260"/>
      <c r="SSV260"/>
      <c r="SSW260"/>
      <c r="SSX260"/>
      <c r="SSY260"/>
      <c r="SSZ260"/>
      <c r="STA260"/>
      <c r="STB260"/>
      <c r="STC260"/>
      <c r="STD260"/>
      <c r="STE260"/>
      <c r="STF260"/>
      <c r="STG260"/>
      <c r="STH260"/>
      <c r="STI260"/>
      <c r="STJ260"/>
      <c r="STK260"/>
      <c r="STL260"/>
      <c r="STM260"/>
      <c r="STN260"/>
      <c r="STO260"/>
      <c r="STP260"/>
      <c r="STQ260"/>
      <c r="STR260"/>
      <c r="STS260"/>
      <c r="STT260"/>
      <c r="STU260"/>
      <c r="STV260"/>
      <c r="STW260"/>
      <c r="STX260"/>
      <c r="STY260"/>
      <c r="STZ260"/>
      <c r="SUA260"/>
      <c r="SUB260"/>
      <c r="SUC260"/>
      <c r="SUD260"/>
      <c r="SUE260"/>
      <c r="SUF260"/>
      <c r="SUG260"/>
      <c r="SUH260"/>
      <c r="SUI260"/>
      <c r="SUJ260"/>
      <c r="SUK260"/>
      <c r="SUL260"/>
      <c r="SUM260"/>
      <c r="SUN260"/>
      <c r="SUO260"/>
      <c r="SUP260"/>
      <c r="SUQ260"/>
      <c r="SUR260"/>
      <c r="SUS260"/>
      <c r="SUT260"/>
      <c r="SUU260"/>
      <c r="SUV260"/>
      <c r="SUW260"/>
      <c r="SUX260"/>
      <c r="SUY260"/>
      <c r="SUZ260"/>
      <c r="SVA260"/>
      <c r="SVB260"/>
      <c r="SVC260"/>
      <c r="SVD260"/>
      <c r="SVE260"/>
      <c r="SVF260"/>
      <c r="SVG260"/>
      <c r="SVH260"/>
      <c r="SVI260"/>
      <c r="SVJ260"/>
      <c r="SVK260"/>
      <c r="SVL260"/>
      <c r="SVM260"/>
      <c r="SVN260"/>
      <c r="SVO260"/>
      <c r="SVP260"/>
      <c r="SVQ260"/>
      <c r="SVR260"/>
      <c r="SVS260"/>
      <c r="SVT260"/>
      <c r="SVU260"/>
      <c r="SVV260"/>
      <c r="SVW260"/>
      <c r="SVX260"/>
      <c r="SVY260"/>
      <c r="SVZ260"/>
      <c r="SWA260"/>
      <c r="SWB260"/>
      <c r="SWC260"/>
      <c r="SWD260"/>
      <c r="SWE260"/>
      <c r="SWF260"/>
      <c r="SWG260"/>
      <c r="SWH260"/>
      <c r="SWI260"/>
      <c r="SWJ260"/>
      <c r="SWK260"/>
      <c r="SWL260"/>
      <c r="SWM260"/>
      <c r="SWN260"/>
      <c r="SWO260"/>
      <c r="SWP260"/>
      <c r="SWQ260"/>
      <c r="SWR260"/>
      <c r="SWS260"/>
      <c r="SWT260"/>
      <c r="SWU260"/>
      <c r="SWV260"/>
      <c r="SWW260"/>
      <c r="SWX260"/>
      <c r="SWY260"/>
      <c r="SWZ260"/>
      <c r="SXA260"/>
      <c r="SXB260"/>
      <c r="SXC260"/>
      <c r="SXD260"/>
      <c r="SXE260"/>
      <c r="SXF260"/>
      <c r="SXG260"/>
      <c r="SXH260"/>
      <c r="SXI260"/>
      <c r="SXJ260"/>
      <c r="SXK260"/>
      <c r="SXL260"/>
      <c r="SXM260"/>
      <c r="SXN260"/>
      <c r="SXO260"/>
      <c r="SXP260"/>
      <c r="SXQ260"/>
      <c r="SXR260"/>
      <c r="SXS260"/>
      <c r="SXT260"/>
      <c r="SXU260"/>
      <c r="SXV260"/>
      <c r="SXW260"/>
      <c r="SXX260"/>
      <c r="SXY260"/>
      <c r="SXZ260"/>
      <c r="SYA260"/>
      <c r="SYB260"/>
      <c r="SYC260"/>
      <c r="SYD260"/>
      <c r="SYE260"/>
      <c r="SYF260"/>
      <c r="SYG260"/>
      <c r="SYH260"/>
      <c r="SYI260"/>
      <c r="SYJ260"/>
      <c r="SYK260"/>
      <c r="SYL260"/>
      <c r="SYM260"/>
      <c r="SYN260"/>
      <c r="SYO260"/>
      <c r="SYP260"/>
      <c r="SYQ260"/>
      <c r="SYR260"/>
      <c r="SYS260"/>
      <c r="SYT260"/>
      <c r="SYU260"/>
      <c r="SYV260"/>
      <c r="SYW260"/>
      <c r="SYX260"/>
      <c r="SYY260"/>
      <c r="SYZ260"/>
      <c r="SZA260"/>
      <c r="SZB260"/>
      <c r="SZC260"/>
      <c r="SZD260"/>
      <c r="SZE260"/>
      <c r="SZF260"/>
      <c r="SZG260"/>
      <c r="SZH260"/>
      <c r="SZI260"/>
      <c r="SZJ260"/>
      <c r="SZK260"/>
      <c r="SZL260"/>
      <c r="SZM260"/>
      <c r="SZN260"/>
      <c r="SZO260"/>
      <c r="SZP260"/>
      <c r="SZQ260"/>
      <c r="SZR260"/>
      <c r="SZS260"/>
      <c r="SZT260"/>
      <c r="SZU260"/>
      <c r="SZV260"/>
      <c r="SZW260"/>
      <c r="SZX260"/>
      <c r="SZY260"/>
      <c r="SZZ260"/>
      <c r="TAA260"/>
      <c r="TAB260"/>
      <c r="TAC260"/>
      <c r="TAD260"/>
      <c r="TAE260"/>
      <c r="TAF260"/>
      <c r="TAG260"/>
      <c r="TAH260"/>
      <c r="TAI260"/>
      <c r="TAJ260"/>
      <c r="TAK260"/>
      <c r="TAL260"/>
      <c r="TAM260"/>
      <c r="TAN260"/>
      <c r="TAO260"/>
      <c r="TAP260"/>
      <c r="TAQ260"/>
      <c r="TAR260"/>
      <c r="TAS260"/>
      <c r="TAT260"/>
      <c r="TAU260"/>
      <c r="TAV260"/>
      <c r="TAW260"/>
      <c r="TAX260"/>
      <c r="TAY260"/>
      <c r="TAZ260"/>
      <c r="TBA260"/>
      <c r="TBB260"/>
      <c r="TBC260"/>
      <c r="TBD260"/>
      <c r="TBE260"/>
      <c r="TBF260"/>
      <c r="TBG260"/>
      <c r="TBH260"/>
      <c r="TBI260"/>
      <c r="TBJ260"/>
      <c r="TBK260"/>
      <c r="TBL260"/>
      <c r="TBM260"/>
      <c r="TBN260"/>
      <c r="TBO260"/>
      <c r="TBP260"/>
      <c r="TBQ260"/>
      <c r="TBR260"/>
      <c r="TBS260"/>
      <c r="TBT260"/>
      <c r="TBU260"/>
      <c r="TBV260"/>
      <c r="TBW260"/>
      <c r="TBX260"/>
      <c r="TBY260"/>
      <c r="TBZ260"/>
      <c r="TCA260"/>
      <c r="TCB260"/>
      <c r="TCC260"/>
      <c r="TCD260"/>
      <c r="TCE260"/>
      <c r="TCF260"/>
      <c r="TCG260"/>
      <c r="TCH260"/>
      <c r="TCI260"/>
      <c r="TCJ260"/>
      <c r="TCK260"/>
      <c r="TCL260"/>
      <c r="TCM260"/>
      <c r="TCN260"/>
      <c r="TCO260"/>
      <c r="TCP260"/>
      <c r="TCQ260"/>
      <c r="TCR260"/>
      <c r="TCS260"/>
      <c r="TCT260"/>
      <c r="TCU260"/>
      <c r="TCV260"/>
      <c r="TCW260"/>
      <c r="TCX260"/>
      <c r="TCY260"/>
      <c r="TCZ260"/>
      <c r="TDA260"/>
      <c r="TDB260"/>
      <c r="TDC260"/>
      <c r="TDD260"/>
      <c r="TDE260"/>
      <c r="TDF260"/>
      <c r="TDG260"/>
      <c r="TDH260"/>
      <c r="TDI260"/>
      <c r="TDJ260"/>
      <c r="TDK260"/>
      <c r="TDL260"/>
      <c r="TDM260"/>
      <c r="TDN260"/>
      <c r="TDO260"/>
      <c r="TDP260"/>
      <c r="TDQ260"/>
      <c r="TDR260"/>
      <c r="TDS260"/>
      <c r="TDT260"/>
      <c r="TDU260"/>
      <c r="TDV260"/>
      <c r="TDW260"/>
      <c r="TDX260"/>
      <c r="TDY260"/>
      <c r="TDZ260"/>
      <c r="TEA260"/>
      <c r="TEB260"/>
      <c r="TEC260"/>
      <c r="TED260"/>
      <c r="TEE260"/>
      <c r="TEF260"/>
      <c r="TEG260"/>
      <c r="TEH260"/>
      <c r="TEI260"/>
      <c r="TEJ260"/>
      <c r="TEK260"/>
      <c r="TEL260"/>
      <c r="TEM260"/>
      <c r="TEN260"/>
      <c r="TEO260"/>
      <c r="TEP260"/>
      <c r="TEQ260"/>
      <c r="TER260"/>
      <c r="TES260"/>
      <c r="TET260"/>
      <c r="TEU260"/>
      <c r="TEV260"/>
      <c r="TEW260"/>
      <c r="TEX260"/>
      <c r="TEY260"/>
      <c r="TEZ260"/>
      <c r="TFA260"/>
      <c r="TFB260"/>
      <c r="TFC260"/>
      <c r="TFD260"/>
      <c r="TFE260"/>
      <c r="TFF260"/>
      <c r="TFG260"/>
      <c r="TFH260"/>
      <c r="TFI260"/>
      <c r="TFJ260"/>
      <c r="TFK260"/>
      <c r="TFL260"/>
      <c r="TFM260"/>
      <c r="TFN260"/>
      <c r="TFO260"/>
      <c r="TFP260"/>
      <c r="TFQ260"/>
      <c r="TFR260"/>
      <c r="TFS260"/>
      <c r="TFT260"/>
      <c r="TFU260"/>
      <c r="TFV260"/>
      <c r="TFW260"/>
      <c r="TFX260"/>
      <c r="TFY260"/>
      <c r="TFZ260"/>
      <c r="TGA260"/>
      <c r="TGB260"/>
      <c r="TGC260"/>
      <c r="TGD260"/>
      <c r="TGE260"/>
      <c r="TGF260"/>
      <c r="TGG260"/>
      <c r="TGH260"/>
      <c r="TGI260"/>
      <c r="TGJ260"/>
      <c r="TGK260"/>
      <c r="TGL260"/>
      <c r="TGM260"/>
      <c r="TGN260"/>
      <c r="TGO260"/>
      <c r="TGP260"/>
      <c r="TGQ260"/>
      <c r="TGR260"/>
      <c r="TGS260"/>
      <c r="TGT260"/>
      <c r="TGU260"/>
      <c r="TGV260"/>
      <c r="TGW260"/>
      <c r="TGX260"/>
      <c r="TGY260"/>
      <c r="TGZ260"/>
      <c r="THA260"/>
      <c r="THB260"/>
      <c r="THC260"/>
      <c r="THD260"/>
      <c r="THE260"/>
      <c r="THF260"/>
      <c r="THG260"/>
      <c r="THH260"/>
      <c r="THI260"/>
      <c r="THJ260"/>
      <c r="THK260"/>
      <c r="THL260"/>
      <c r="THM260"/>
      <c r="THN260"/>
      <c r="THO260"/>
      <c r="THP260"/>
      <c r="THQ260"/>
      <c r="THR260"/>
      <c r="THS260"/>
      <c r="THT260"/>
      <c r="THU260"/>
      <c r="THV260"/>
      <c r="THW260"/>
      <c r="THX260"/>
      <c r="THY260"/>
      <c r="THZ260"/>
      <c r="TIA260"/>
      <c r="TIB260"/>
      <c r="TIC260"/>
      <c r="TID260"/>
      <c r="TIE260"/>
      <c r="TIF260"/>
      <c r="TIG260"/>
      <c r="TIH260"/>
      <c r="TII260"/>
      <c r="TIJ260"/>
      <c r="TIK260"/>
      <c r="TIL260"/>
      <c r="TIM260"/>
      <c r="TIN260"/>
      <c r="TIO260"/>
      <c r="TIP260"/>
      <c r="TIQ260"/>
      <c r="TIR260"/>
      <c r="TIS260"/>
      <c r="TIT260"/>
      <c r="TIU260"/>
      <c r="TIV260"/>
      <c r="TIW260"/>
      <c r="TIX260"/>
      <c r="TIY260"/>
      <c r="TIZ260"/>
      <c r="TJA260"/>
      <c r="TJB260"/>
      <c r="TJC260"/>
      <c r="TJD260"/>
      <c r="TJE260"/>
      <c r="TJF260"/>
      <c r="TJG260"/>
      <c r="TJH260"/>
      <c r="TJI260"/>
      <c r="TJJ260"/>
      <c r="TJK260"/>
      <c r="TJL260"/>
      <c r="TJM260"/>
      <c r="TJN260"/>
      <c r="TJO260"/>
      <c r="TJP260"/>
      <c r="TJQ260"/>
      <c r="TJR260"/>
      <c r="TJS260"/>
      <c r="TJT260"/>
      <c r="TJU260"/>
      <c r="TJV260"/>
      <c r="TJW260"/>
      <c r="TJX260"/>
      <c r="TJY260"/>
      <c r="TJZ260"/>
      <c r="TKA260"/>
      <c r="TKB260"/>
      <c r="TKC260"/>
      <c r="TKD260"/>
      <c r="TKE260"/>
      <c r="TKF260"/>
      <c r="TKG260"/>
      <c r="TKH260"/>
      <c r="TKI260"/>
      <c r="TKJ260"/>
      <c r="TKK260"/>
      <c r="TKL260"/>
      <c r="TKM260"/>
      <c r="TKN260"/>
      <c r="TKO260"/>
      <c r="TKP260"/>
      <c r="TKQ260"/>
      <c r="TKR260"/>
      <c r="TKS260"/>
      <c r="TKT260"/>
      <c r="TKU260"/>
      <c r="TKV260"/>
      <c r="TKW260"/>
      <c r="TKX260"/>
      <c r="TKY260"/>
      <c r="TKZ260"/>
      <c r="TLA260"/>
      <c r="TLB260"/>
      <c r="TLC260"/>
      <c r="TLD260"/>
      <c r="TLE260"/>
      <c r="TLF260"/>
      <c r="TLG260"/>
      <c r="TLH260"/>
      <c r="TLI260"/>
      <c r="TLJ260"/>
      <c r="TLK260"/>
      <c r="TLL260"/>
      <c r="TLM260"/>
      <c r="TLN260"/>
      <c r="TLO260"/>
      <c r="TLP260"/>
      <c r="TLQ260"/>
      <c r="TLR260"/>
      <c r="TLS260"/>
      <c r="TLT260"/>
      <c r="TLU260"/>
      <c r="TLV260"/>
      <c r="TLW260"/>
      <c r="TLX260"/>
      <c r="TLY260"/>
      <c r="TLZ260"/>
      <c r="TMA260"/>
      <c r="TMB260"/>
      <c r="TMC260"/>
      <c r="TMD260"/>
      <c r="TME260"/>
      <c r="TMF260"/>
      <c r="TMG260"/>
      <c r="TMH260"/>
      <c r="TMI260"/>
      <c r="TMJ260"/>
      <c r="TMK260"/>
      <c r="TML260"/>
      <c r="TMM260"/>
      <c r="TMN260"/>
      <c r="TMO260"/>
      <c r="TMP260"/>
      <c r="TMQ260"/>
      <c r="TMR260"/>
      <c r="TMS260"/>
      <c r="TMT260"/>
      <c r="TMU260"/>
      <c r="TMV260"/>
      <c r="TMW260"/>
      <c r="TMX260"/>
      <c r="TMY260"/>
      <c r="TMZ260"/>
      <c r="TNA260"/>
      <c r="TNB260"/>
      <c r="TNC260"/>
      <c r="TND260"/>
      <c r="TNE260"/>
      <c r="TNF260"/>
      <c r="TNG260"/>
      <c r="TNH260"/>
      <c r="TNI260"/>
      <c r="TNJ260"/>
      <c r="TNK260"/>
      <c r="TNL260"/>
      <c r="TNM260"/>
      <c r="TNN260"/>
      <c r="TNO260"/>
      <c r="TNP260"/>
      <c r="TNQ260"/>
      <c r="TNR260"/>
      <c r="TNS260"/>
      <c r="TNT260"/>
      <c r="TNU260"/>
      <c r="TNV260"/>
      <c r="TNW260"/>
      <c r="TNX260"/>
      <c r="TNY260"/>
      <c r="TNZ260"/>
      <c r="TOA260"/>
      <c r="TOB260"/>
      <c r="TOC260"/>
      <c r="TOD260"/>
      <c r="TOE260"/>
      <c r="TOF260"/>
      <c r="TOG260"/>
      <c r="TOH260"/>
      <c r="TOI260"/>
      <c r="TOJ260"/>
      <c r="TOK260"/>
      <c r="TOL260"/>
      <c r="TOM260"/>
      <c r="TON260"/>
      <c r="TOO260"/>
      <c r="TOP260"/>
      <c r="TOQ260"/>
      <c r="TOR260"/>
      <c r="TOS260"/>
      <c r="TOT260"/>
      <c r="TOU260"/>
      <c r="TOV260"/>
      <c r="TOW260"/>
      <c r="TOX260"/>
      <c r="TOY260"/>
      <c r="TOZ260"/>
      <c r="TPA260"/>
      <c r="TPB260"/>
      <c r="TPC260"/>
      <c r="TPD260"/>
      <c r="TPE260"/>
      <c r="TPF260"/>
      <c r="TPG260"/>
      <c r="TPH260"/>
      <c r="TPI260"/>
      <c r="TPJ260"/>
      <c r="TPK260"/>
      <c r="TPL260"/>
      <c r="TPM260"/>
      <c r="TPN260"/>
      <c r="TPO260"/>
      <c r="TPP260"/>
      <c r="TPQ260"/>
      <c r="TPR260"/>
      <c r="TPS260"/>
      <c r="TPT260"/>
      <c r="TPU260"/>
      <c r="TPV260"/>
      <c r="TPW260"/>
      <c r="TPX260"/>
      <c r="TPY260"/>
      <c r="TPZ260"/>
      <c r="TQA260"/>
      <c r="TQB260"/>
      <c r="TQC260"/>
      <c r="TQD260"/>
      <c r="TQE260"/>
      <c r="TQF260"/>
      <c r="TQG260"/>
      <c r="TQH260"/>
      <c r="TQI260"/>
      <c r="TQJ260"/>
      <c r="TQK260"/>
      <c r="TQL260"/>
      <c r="TQM260"/>
      <c r="TQN260"/>
      <c r="TQO260"/>
      <c r="TQP260"/>
      <c r="TQQ260"/>
      <c r="TQR260"/>
      <c r="TQS260"/>
      <c r="TQT260"/>
      <c r="TQU260"/>
      <c r="TQV260"/>
      <c r="TQW260"/>
      <c r="TQX260"/>
      <c r="TQY260"/>
      <c r="TQZ260"/>
      <c r="TRA260"/>
      <c r="TRB260"/>
      <c r="TRC260"/>
      <c r="TRD260"/>
      <c r="TRE260"/>
      <c r="TRF260"/>
      <c r="TRG260"/>
      <c r="TRH260"/>
      <c r="TRI260"/>
      <c r="TRJ260"/>
      <c r="TRK260"/>
      <c r="TRL260"/>
      <c r="TRM260"/>
      <c r="TRN260"/>
      <c r="TRO260"/>
      <c r="TRP260"/>
      <c r="TRQ260"/>
      <c r="TRR260"/>
      <c r="TRS260"/>
      <c r="TRT260"/>
      <c r="TRU260"/>
      <c r="TRV260"/>
      <c r="TRW260"/>
      <c r="TRX260"/>
      <c r="TRY260"/>
      <c r="TRZ260"/>
      <c r="TSA260"/>
      <c r="TSB260"/>
      <c r="TSC260"/>
      <c r="TSD260"/>
      <c r="TSE260"/>
      <c r="TSF260"/>
      <c r="TSG260"/>
      <c r="TSH260"/>
      <c r="TSI260"/>
      <c r="TSJ260"/>
      <c r="TSK260"/>
      <c r="TSL260"/>
      <c r="TSM260"/>
      <c r="TSN260"/>
      <c r="TSO260"/>
      <c r="TSP260"/>
      <c r="TSQ260"/>
      <c r="TSR260"/>
      <c r="TSS260"/>
      <c r="TST260"/>
      <c r="TSU260"/>
      <c r="TSV260"/>
      <c r="TSW260"/>
      <c r="TSX260"/>
      <c r="TSY260"/>
      <c r="TSZ260"/>
      <c r="TTA260"/>
      <c r="TTB260"/>
      <c r="TTC260"/>
      <c r="TTD260"/>
      <c r="TTE260"/>
      <c r="TTF260"/>
      <c r="TTG260"/>
      <c r="TTH260"/>
      <c r="TTI260"/>
      <c r="TTJ260"/>
      <c r="TTK260"/>
      <c r="TTL260"/>
      <c r="TTM260"/>
      <c r="TTN260"/>
      <c r="TTO260"/>
      <c r="TTP260"/>
      <c r="TTQ260"/>
      <c r="TTR260"/>
      <c r="TTS260"/>
      <c r="TTT260"/>
      <c r="TTU260"/>
      <c r="TTV260"/>
      <c r="TTW260"/>
      <c r="TTX260"/>
      <c r="TTY260"/>
      <c r="TTZ260"/>
      <c r="TUA260"/>
      <c r="TUB260"/>
      <c r="TUC260"/>
      <c r="TUD260"/>
      <c r="TUE260"/>
      <c r="TUF260"/>
      <c r="TUG260"/>
      <c r="TUH260"/>
      <c r="TUI260"/>
      <c r="TUJ260"/>
      <c r="TUK260"/>
      <c r="TUL260"/>
      <c r="TUM260"/>
      <c r="TUN260"/>
      <c r="TUO260"/>
      <c r="TUP260"/>
      <c r="TUQ260"/>
      <c r="TUR260"/>
      <c r="TUS260"/>
      <c r="TUT260"/>
      <c r="TUU260"/>
      <c r="TUV260"/>
      <c r="TUW260"/>
      <c r="TUX260"/>
      <c r="TUY260"/>
      <c r="TUZ260"/>
      <c r="TVA260"/>
      <c r="TVB260"/>
      <c r="TVC260"/>
      <c r="TVD260"/>
      <c r="TVE260"/>
      <c r="TVF260"/>
      <c r="TVG260"/>
      <c r="TVH260"/>
      <c r="TVI260"/>
      <c r="TVJ260"/>
      <c r="TVK260"/>
      <c r="TVL260"/>
      <c r="TVM260"/>
      <c r="TVN260"/>
      <c r="TVO260"/>
      <c r="TVP260"/>
      <c r="TVQ260"/>
      <c r="TVR260"/>
      <c r="TVS260"/>
      <c r="TVT260"/>
      <c r="TVU260"/>
      <c r="TVV260"/>
      <c r="TVW260"/>
      <c r="TVX260"/>
      <c r="TVY260"/>
      <c r="TVZ260"/>
      <c r="TWA260"/>
      <c r="TWB260"/>
      <c r="TWC260"/>
      <c r="TWD260"/>
      <c r="TWE260"/>
      <c r="TWF260"/>
      <c r="TWG260"/>
      <c r="TWH260"/>
      <c r="TWI260"/>
      <c r="TWJ260"/>
      <c r="TWK260"/>
      <c r="TWL260"/>
      <c r="TWM260"/>
      <c r="TWN260"/>
      <c r="TWO260"/>
      <c r="TWP260"/>
      <c r="TWQ260"/>
      <c r="TWR260"/>
      <c r="TWS260"/>
      <c r="TWT260"/>
      <c r="TWU260"/>
      <c r="TWV260"/>
      <c r="TWW260"/>
      <c r="TWX260"/>
      <c r="TWY260"/>
      <c r="TWZ260"/>
      <c r="TXA260"/>
      <c r="TXB260"/>
      <c r="TXC260"/>
      <c r="TXD260"/>
      <c r="TXE260"/>
      <c r="TXF260"/>
      <c r="TXG260"/>
      <c r="TXH260"/>
      <c r="TXI260"/>
      <c r="TXJ260"/>
      <c r="TXK260"/>
      <c r="TXL260"/>
      <c r="TXM260"/>
      <c r="TXN260"/>
      <c r="TXO260"/>
      <c r="TXP260"/>
      <c r="TXQ260"/>
      <c r="TXR260"/>
      <c r="TXS260"/>
      <c r="TXT260"/>
      <c r="TXU260"/>
      <c r="TXV260"/>
      <c r="TXW260"/>
      <c r="TXX260"/>
      <c r="TXY260"/>
      <c r="TXZ260"/>
      <c r="TYA260"/>
      <c r="TYB260"/>
      <c r="TYC260"/>
      <c r="TYD260"/>
      <c r="TYE260"/>
      <c r="TYF260"/>
      <c r="TYG260"/>
      <c r="TYH260"/>
      <c r="TYI260"/>
      <c r="TYJ260"/>
      <c r="TYK260"/>
      <c r="TYL260"/>
      <c r="TYM260"/>
      <c r="TYN260"/>
      <c r="TYO260"/>
      <c r="TYP260"/>
      <c r="TYQ260"/>
      <c r="TYR260"/>
      <c r="TYS260"/>
      <c r="TYT260"/>
      <c r="TYU260"/>
      <c r="TYV260"/>
      <c r="TYW260"/>
      <c r="TYX260"/>
      <c r="TYY260"/>
      <c r="TYZ260"/>
      <c r="TZA260"/>
      <c r="TZB260"/>
      <c r="TZC260"/>
      <c r="TZD260"/>
      <c r="TZE260"/>
      <c r="TZF260"/>
      <c r="TZG260"/>
      <c r="TZH260"/>
      <c r="TZI260"/>
      <c r="TZJ260"/>
      <c r="TZK260"/>
      <c r="TZL260"/>
      <c r="TZM260"/>
      <c r="TZN260"/>
      <c r="TZO260"/>
      <c r="TZP260"/>
      <c r="TZQ260"/>
      <c r="TZR260"/>
      <c r="TZS260"/>
      <c r="TZT260"/>
      <c r="TZU260"/>
      <c r="TZV260"/>
      <c r="TZW260"/>
      <c r="TZX260"/>
      <c r="TZY260"/>
      <c r="TZZ260"/>
      <c r="UAA260"/>
      <c r="UAB260"/>
      <c r="UAC260"/>
      <c r="UAD260"/>
      <c r="UAE260"/>
      <c r="UAF260"/>
      <c r="UAG260"/>
      <c r="UAH260"/>
      <c r="UAI260"/>
      <c r="UAJ260"/>
      <c r="UAK260"/>
      <c r="UAL260"/>
      <c r="UAM260"/>
      <c r="UAN260"/>
      <c r="UAO260"/>
      <c r="UAP260"/>
      <c r="UAQ260"/>
      <c r="UAR260"/>
      <c r="UAS260"/>
      <c r="UAT260"/>
      <c r="UAU260"/>
      <c r="UAV260"/>
      <c r="UAW260"/>
      <c r="UAX260"/>
      <c r="UAY260"/>
      <c r="UAZ260"/>
      <c r="UBA260"/>
      <c r="UBB260"/>
      <c r="UBC260"/>
      <c r="UBD260"/>
      <c r="UBE260"/>
      <c r="UBF260"/>
      <c r="UBG260"/>
      <c r="UBH260"/>
      <c r="UBI260"/>
      <c r="UBJ260"/>
      <c r="UBK260"/>
      <c r="UBL260"/>
      <c r="UBM260"/>
      <c r="UBN260"/>
      <c r="UBO260"/>
      <c r="UBP260"/>
      <c r="UBQ260"/>
      <c r="UBR260"/>
      <c r="UBS260"/>
      <c r="UBT260"/>
      <c r="UBU260"/>
      <c r="UBV260"/>
      <c r="UBW260"/>
      <c r="UBX260"/>
      <c r="UBY260"/>
      <c r="UBZ260"/>
      <c r="UCA260"/>
      <c r="UCB260"/>
      <c r="UCC260"/>
      <c r="UCD260"/>
      <c r="UCE260"/>
      <c r="UCF260"/>
      <c r="UCG260"/>
      <c r="UCH260"/>
      <c r="UCI260"/>
      <c r="UCJ260"/>
      <c r="UCK260"/>
      <c r="UCL260"/>
      <c r="UCM260"/>
      <c r="UCN260"/>
      <c r="UCO260"/>
      <c r="UCP260"/>
      <c r="UCQ260"/>
      <c r="UCR260"/>
      <c r="UCS260"/>
      <c r="UCT260"/>
      <c r="UCU260"/>
      <c r="UCV260"/>
      <c r="UCW260"/>
      <c r="UCX260"/>
      <c r="UCY260"/>
      <c r="UCZ260"/>
      <c r="UDA260"/>
      <c r="UDB260"/>
      <c r="UDC260"/>
      <c r="UDD260"/>
      <c r="UDE260"/>
      <c r="UDF260"/>
      <c r="UDG260"/>
      <c r="UDH260"/>
      <c r="UDI260"/>
      <c r="UDJ260"/>
      <c r="UDK260"/>
      <c r="UDL260"/>
      <c r="UDM260"/>
      <c r="UDN260"/>
      <c r="UDO260"/>
      <c r="UDP260"/>
      <c r="UDQ260"/>
      <c r="UDR260"/>
      <c r="UDS260"/>
      <c r="UDT260"/>
      <c r="UDU260"/>
      <c r="UDV260"/>
      <c r="UDW260"/>
      <c r="UDX260"/>
      <c r="UDY260"/>
      <c r="UDZ260"/>
      <c r="UEA260"/>
      <c r="UEB260"/>
      <c r="UEC260"/>
      <c r="UED260"/>
      <c r="UEE260"/>
      <c r="UEF260"/>
      <c r="UEG260"/>
      <c r="UEH260"/>
      <c r="UEI260"/>
      <c r="UEJ260"/>
      <c r="UEK260"/>
      <c r="UEL260"/>
      <c r="UEM260"/>
      <c r="UEN260"/>
      <c r="UEO260"/>
      <c r="UEP260"/>
      <c r="UEQ260"/>
      <c r="UER260"/>
      <c r="UES260"/>
      <c r="UET260"/>
      <c r="UEU260"/>
      <c r="UEV260"/>
      <c r="UEW260"/>
      <c r="UEX260"/>
      <c r="UEY260"/>
      <c r="UEZ260"/>
      <c r="UFA260"/>
      <c r="UFB260"/>
      <c r="UFC260"/>
      <c r="UFD260"/>
      <c r="UFE260"/>
      <c r="UFF260"/>
      <c r="UFG260"/>
      <c r="UFH260"/>
      <c r="UFI260"/>
      <c r="UFJ260"/>
      <c r="UFK260"/>
      <c r="UFL260"/>
      <c r="UFM260"/>
      <c r="UFN260"/>
      <c r="UFO260"/>
      <c r="UFP260"/>
      <c r="UFQ260"/>
      <c r="UFR260"/>
      <c r="UFS260"/>
      <c r="UFT260"/>
      <c r="UFU260"/>
      <c r="UFV260"/>
      <c r="UFW260"/>
      <c r="UFX260"/>
      <c r="UFY260"/>
      <c r="UFZ260"/>
      <c r="UGA260"/>
      <c r="UGB260"/>
      <c r="UGC260"/>
      <c r="UGD260"/>
      <c r="UGE260"/>
      <c r="UGF260"/>
      <c r="UGG260"/>
      <c r="UGH260"/>
      <c r="UGI260"/>
      <c r="UGJ260"/>
      <c r="UGK260"/>
      <c r="UGL260"/>
      <c r="UGM260"/>
      <c r="UGN260"/>
      <c r="UGO260"/>
      <c r="UGP260"/>
      <c r="UGQ260"/>
      <c r="UGR260"/>
      <c r="UGS260"/>
      <c r="UGT260"/>
      <c r="UGU260"/>
      <c r="UGV260"/>
      <c r="UGW260"/>
      <c r="UGX260"/>
      <c r="UGY260"/>
      <c r="UGZ260"/>
      <c r="UHA260"/>
      <c r="UHB260"/>
      <c r="UHC260"/>
      <c r="UHD260"/>
      <c r="UHE260"/>
      <c r="UHF260"/>
      <c r="UHG260"/>
      <c r="UHH260"/>
      <c r="UHI260"/>
      <c r="UHJ260"/>
      <c r="UHK260"/>
      <c r="UHL260"/>
      <c r="UHM260"/>
      <c r="UHN260"/>
      <c r="UHO260"/>
      <c r="UHP260"/>
      <c r="UHQ260"/>
      <c r="UHR260"/>
      <c r="UHS260"/>
      <c r="UHT260"/>
      <c r="UHU260"/>
      <c r="UHV260"/>
      <c r="UHW260"/>
      <c r="UHX260"/>
      <c r="UHY260"/>
      <c r="UHZ260"/>
      <c r="UIA260"/>
      <c r="UIB260"/>
      <c r="UIC260"/>
      <c r="UID260"/>
      <c r="UIE260"/>
      <c r="UIF260"/>
      <c r="UIG260"/>
      <c r="UIH260"/>
      <c r="UII260"/>
      <c r="UIJ260"/>
      <c r="UIK260"/>
      <c r="UIL260"/>
      <c r="UIM260"/>
      <c r="UIN260"/>
      <c r="UIO260"/>
      <c r="UIP260"/>
      <c r="UIQ260"/>
      <c r="UIR260"/>
      <c r="UIS260"/>
      <c r="UIT260"/>
      <c r="UIU260"/>
      <c r="UIV260"/>
      <c r="UIW260"/>
      <c r="UIX260"/>
      <c r="UIY260"/>
      <c r="UIZ260"/>
      <c r="UJA260"/>
      <c r="UJB260"/>
      <c r="UJC260"/>
      <c r="UJD260"/>
      <c r="UJE260"/>
      <c r="UJF260"/>
      <c r="UJG260"/>
      <c r="UJH260"/>
      <c r="UJI260"/>
      <c r="UJJ260"/>
      <c r="UJK260"/>
      <c r="UJL260"/>
      <c r="UJM260"/>
      <c r="UJN260"/>
      <c r="UJO260"/>
      <c r="UJP260"/>
      <c r="UJQ260"/>
      <c r="UJR260"/>
      <c r="UJS260"/>
      <c r="UJT260"/>
      <c r="UJU260"/>
      <c r="UJV260"/>
      <c r="UJW260"/>
      <c r="UJX260"/>
      <c r="UJY260"/>
      <c r="UJZ260"/>
      <c r="UKA260"/>
      <c r="UKB260"/>
      <c r="UKC260"/>
      <c r="UKD260"/>
      <c r="UKE260"/>
      <c r="UKF260"/>
      <c r="UKG260"/>
      <c r="UKH260"/>
      <c r="UKI260"/>
      <c r="UKJ260"/>
      <c r="UKK260"/>
      <c r="UKL260"/>
      <c r="UKM260"/>
      <c r="UKN260"/>
      <c r="UKO260"/>
      <c r="UKP260"/>
      <c r="UKQ260"/>
      <c r="UKR260"/>
      <c r="UKS260"/>
      <c r="UKT260"/>
      <c r="UKU260"/>
      <c r="UKV260"/>
      <c r="UKW260"/>
      <c r="UKX260"/>
      <c r="UKY260"/>
      <c r="UKZ260"/>
      <c r="ULA260"/>
      <c r="ULB260"/>
      <c r="ULC260"/>
      <c r="ULD260"/>
      <c r="ULE260"/>
      <c r="ULF260"/>
      <c r="ULG260"/>
      <c r="ULH260"/>
      <c r="ULI260"/>
      <c r="ULJ260"/>
      <c r="ULK260"/>
      <c r="ULL260"/>
      <c r="ULM260"/>
      <c r="ULN260"/>
      <c r="ULO260"/>
      <c r="ULP260"/>
      <c r="ULQ260"/>
      <c r="ULR260"/>
      <c r="ULS260"/>
      <c r="ULT260"/>
      <c r="ULU260"/>
      <c r="ULV260"/>
      <c r="ULW260"/>
      <c r="ULX260"/>
      <c r="ULY260"/>
      <c r="ULZ260"/>
      <c r="UMA260"/>
      <c r="UMB260"/>
      <c r="UMC260"/>
      <c r="UMD260"/>
      <c r="UME260"/>
      <c r="UMF260"/>
      <c r="UMG260"/>
      <c r="UMH260"/>
      <c r="UMI260"/>
      <c r="UMJ260"/>
      <c r="UMK260"/>
      <c r="UML260"/>
      <c r="UMM260"/>
      <c r="UMN260"/>
      <c r="UMO260"/>
      <c r="UMP260"/>
      <c r="UMQ260"/>
      <c r="UMR260"/>
      <c r="UMS260"/>
      <c r="UMT260"/>
      <c r="UMU260"/>
      <c r="UMV260"/>
      <c r="UMW260"/>
      <c r="UMX260"/>
      <c r="UMY260"/>
      <c r="UMZ260"/>
      <c r="UNA260"/>
      <c r="UNB260"/>
      <c r="UNC260"/>
      <c r="UND260"/>
      <c r="UNE260"/>
      <c r="UNF260"/>
      <c r="UNG260"/>
      <c r="UNH260"/>
      <c r="UNI260"/>
      <c r="UNJ260"/>
      <c r="UNK260"/>
      <c r="UNL260"/>
      <c r="UNM260"/>
      <c r="UNN260"/>
      <c r="UNO260"/>
      <c r="UNP260"/>
      <c r="UNQ260"/>
      <c r="UNR260"/>
      <c r="UNS260"/>
      <c r="UNT260"/>
      <c r="UNU260"/>
      <c r="UNV260"/>
      <c r="UNW260"/>
      <c r="UNX260"/>
      <c r="UNY260"/>
      <c r="UNZ260"/>
      <c r="UOA260"/>
      <c r="UOB260"/>
      <c r="UOC260"/>
      <c r="UOD260"/>
      <c r="UOE260"/>
      <c r="UOF260"/>
      <c r="UOG260"/>
      <c r="UOH260"/>
      <c r="UOI260"/>
      <c r="UOJ260"/>
      <c r="UOK260"/>
      <c r="UOL260"/>
      <c r="UOM260"/>
      <c r="UON260"/>
      <c r="UOO260"/>
      <c r="UOP260"/>
      <c r="UOQ260"/>
      <c r="UOR260"/>
      <c r="UOS260"/>
      <c r="UOT260"/>
      <c r="UOU260"/>
      <c r="UOV260"/>
      <c r="UOW260"/>
      <c r="UOX260"/>
      <c r="UOY260"/>
      <c r="UOZ260"/>
      <c r="UPA260"/>
      <c r="UPB260"/>
      <c r="UPC260"/>
      <c r="UPD260"/>
      <c r="UPE260"/>
      <c r="UPF260"/>
      <c r="UPG260"/>
      <c r="UPH260"/>
      <c r="UPI260"/>
      <c r="UPJ260"/>
      <c r="UPK260"/>
      <c r="UPL260"/>
      <c r="UPM260"/>
      <c r="UPN260"/>
      <c r="UPO260"/>
      <c r="UPP260"/>
      <c r="UPQ260"/>
      <c r="UPR260"/>
      <c r="UPS260"/>
      <c r="UPT260"/>
      <c r="UPU260"/>
      <c r="UPV260"/>
      <c r="UPW260"/>
      <c r="UPX260"/>
      <c r="UPY260"/>
      <c r="UPZ260"/>
      <c r="UQA260"/>
      <c r="UQB260"/>
      <c r="UQC260"/>
      <c r="UQD260"/>
      <c r="UQE260"/>
      <c r="UQF260"/>
      <c r="UQG260"/>
      <c r="UQH260"/>
      <c r="UQI260"/>
      <c r="UQJ260"/>
      <c r="UQK260"/>
      <c r="UQL260"/>
      <c r="UQM260"/>
      <c r="UQN260"/>
      <c r="UQO260"/>
      <c r="UQP260"/>
      <c r="UQQ260"/>
      <c r="UQR260"/>
      <c r="UQS260"/>
      <c r="UQT260"/>
      <c r="UQU260"/>
      <c r="UQV260"/>
      <c r="UQW260"/>
      <c r="UQX260"/>
      <c r="UQY260"/>
      <c r="UQZ260"/>
      <c r="URA260"/>
      <c r="URB260"/>
      <c r="URC260"/>
      <c r="URD260"/>
      <c r="URE260"/>
      <c r="URF260"/>
      <c r="URG260"/>
      <c r="URH260"/>
      <c r="URI260"/>
      <c r="URJ260"/>
      <c r="URK260"/>
      <c r="URL260"/>
      <c r="URM260"/>
      <c r="URN260"/>
      <c r="URO260"/>
      <c r="URP260"/>
      <c r="URQ260"/>
      <c r="URR260"/>
      <c r="URS260"/>
      <c r="URT260"/>
      <c r="URU260"/>
      <c r="URV260"/>
      <c r="URW260"/>
      <c r="URX260"/>
      <c r="URY260"/>
      <c r="URZ260"/>
      <c r="USA260"/>
      <c r="USB260"/>
      <c r="USC260"/>
      <c r="USD260"/>
      <c r="USE260"/>
      <c r="USF260"/>
      <c r="USG260"/>
      <c r="USH260"/>
      <c r="USI260"/>
      <c r="USJ260"/>
      <c r="USK260"/>
      <c r="USL260"/>
      <c r="USM260"/>
      <c r="USN260"/>
      <c r="USO260"/>
      <c r="USP260"/>
      <c r="USQ260"/>
      <c r="USR260"/>
      <c r="USS260"/>
      <c r="UST260"/>
      <c r="USU260"/>
      <c r="USV260"/>
      <c r="USW260"/>
      <c r="USX260"/>
      <c r="USY260"/>
      <c r="USZ260"/>
      <c r="UTA260"/>
      <c r="UTB260"/>
      <c r="UTC260"/>
      <c r="UTD260"/>
      <c r="UTE260"/>
      <c r="UTF260"/>
      <c r="UTG260"/>
      <c r="UTH260"/>
      <c r="UTI260"/>
      <c r="UTJ260"/>
      <c r="UTK260"/>
      <c r="UTL260"/>
      <c r="UTM260"/>
      <c r="UTN260"/>
      <c r="UTO260"/>
      <c r="UTP260"/>
      <c r="UTQ260"/>
      <c r="UTR260"/>
      <c r="UTS260"/>
      <c r="UTT260"/>
      <c r="UTU260"/>
      <c r="UTV260"/>
      <c r="UTW260"/>
      <c r="UTX260"/>
      <c r="UTY260"/>
      <c r="UTZ260"/>
      <c r="UUA260"/>
      <c r="UUB260"/>
      <c r="UUC260"/>
      <c r="UUD260"/>
      <c r="UUE260"/>
      <c r="UUF260"/>
      <c r="UUG260"/>
      <c r="UUH260"/>
      <c r="UUI260"/>
      <c r="UUJ260"/>
      <c r="UUK260"/>
      <c r="UUL260"/>
      <c r="UUM260"/>
      <c r="UUN260"/>
      <c r="UUO260"/>
      <c r="UUP260"/>
      <c r="UUQ260"/>
      <c r="UUR260"/>
      <c r="UUS260"/>
      <c r="UUT260"/>
      <c r="UUU260"/>
      <c r="UUV260"/>
      <c r="UUW260"/>
      <c r="UUX260"/>
      <c r="UUY260"/>
      <c r="UUZ260"/>
      <c r="UVA260"/>
      <c r="UVB260"/>
      <c r="UVC260"/>
      <c r="UVD260"/>
      <c r="UVE260"/>
      <c r="UVF260"/>
      <c r="UVG260"/>
      <c r="UVH260"/>
      <c r="UVI260"/>
      <c r="UVJ260"/>
      <c r="UVK260"/>
      <c r="UVL260"/>
      <c r="UVM260"/>
      <c r="UVN260"/>
      <c r="UVO260"/>
      <c r="UVP260"/>
      <c r="UVQ260"/>
      <c r="UVR260"/>
      <c r="UVS260"/>
      <c r="UVT260"/>
      <c r="UVU260"/>
      <c r="UVV260"/>
      <c r="UVW260"/>
      <c r="UVX260"/>
      <c r="UVY260"/>
      <c r="UVZ260"/>
      <c r="UWA260"/>
      <c r="UWB260"/>
      <c r="UWC260"/>
      <c r="UWD260"/>
      <c r="UWE260"/>
      <c r="UWF260"/>
      <c r="UWG260"/>
      <c r="UWH260"/>
      <c r="UWI260"/>
      <c r="UWJ260"/>
      <c r="UWK260"/>
      <c r="UWL260"/>
      <c r="UWM260"/>
      <c r="UWN260"/>
      <c r="UWO260"/>
      <c r="UWP260"/>
      <c r="UWQ260"/>
      <c r="UWR260"/>
      <c r="UWS260"/>
      <c r="UWT260"/>
      <c r="UWU260"/>
      <c r="UWV260"/>
      <c r="UWW260"/>
      <c r="UWX260"/>
      <c r="UWY260"/>
      <c r="UWZ260"/>
      <c r="UXA260"/>
      <c r="UXB260"/>
      <c r="UXC260"/>
      <c r="UXD260"/>
      <c r="UXE260"/>
      <c r="UXF260"/>
      <c r="UXG260"/>
      <c r="UXH260"/>
      <c r="UXI260"/>
      <c r="UXJ260"/>
      <c r="UXK260"/>
      <c r="UXL260"/>
      <c r="UXM260"/>
      <c r="UXN260"/>
      <c r="UXO260"/>
      <c r="UXP260"/>
      <c r="UXQ260"/>
      <c r="UXR260"/>
      <c r="UXS260"/>
      <c r="UXT260"/>
      <c r="UXU260"/>
      <c r="UXV260"/>
      <c r="UXW260"/>
      <c r="UXX260"/>
      <c r="UXY260"/>
      <c r="UXZ260"/>
      <c r="UYA260"/>
      <c r="UYB260"/>
      <c r="UYC260"/>
      <c r="UYD260"/>
      <c r="UYE260"/>
      <c r="UYF260"/>
      <c r="UYG260"/>
      <c r="UYH260"/>
      <c r="UYI260"/>
      <c r="UYJ260"/>
      <c r="UYK260"/>
      <c r="UYL260"/>
      <c r="UYM260"/>
      <c r="UYN260"/>
      <c r="UYO260"/>
      <c r="UYP260"/>
      <c r="UYQ260"/>
      <c r="UYR260"/>
      <c r="UYS260"/>
      <c r="UYT260"/>
      <c r="UYU260"/>
      <c r="UYV260"/>
      <c r="UYW260"/>
      <c r="UYX260"/>
      <c r="UYY260"/>
      <c r="UYZ260"/>
      <c r="UZA260"/>
      <c r="UZB260"/>
      <c r="UZC260"/>
      <c r="UZD260"/>
      <c r="UZE260"/>
      <c r="UZF260"/>
      <c r="UZG260"/>
      <c r="UZH260"/>
      <c r="UZI260"/>
      <c r="UZJ260"/>
      <c r="UZK260"/>
      <c r="UZL260"/>
      <c r="UZM260"/>
      <c r="UZN260"/>
      <c r="UZO260"/>
      <c r="UZP260"/>
      <c r="UZQ260"/>
      <c r="UZR260"/>
      <c r="UZS260"/>
      <c r="UZT260"/>
      <c r="UZU260"/>
      <c r="UZV260"/>
      <c r="UZW260"/>
      <c r="UZX260"/>
      <c r="UZY260"/>
      <c r="UZZ260"/>
      <c r="VAA260"/>
      <c r="VAB260"/>
      <c r="VAC260"/>
      <c r="VAD260"/>
      <c r="VAE260"/>
      <c r="VAF260"/>
      <c r="VAG260"/>
      <c r="VAH260"/>
      <c r="VAI260"/>
      <c r="VAJ260"/>
      <c r="VAK260"/>
      <c r="VAL260"/>
      <c r="VAM260"/>
      <c r="VAN260"/>
      <c r="VAO260"/>
      <c r="VAP260"/>
      <c r="VAQ260"/>
      <c r="VAR260"/>
      <c r="VAS260"/>
      <c r="VAT260"/>
      <c r="VAU260"/>
      <c r="VAV260"/>
      <c r="VAW260"/>
      <c r="VAX260"/>
      <c r="VAY260"/>
      <c r="VAZ260"/>
      <c r="VBA260"/>
      <c r="VBB260"/>
      <c r="VBC260"/>
      <c r="VBD260"/>
      <c r="VBE260"/>
      <c r="VBF260"/>
      <c r="VBG260"/>
      <c r="VBH260"/>
      <c r="VBI260"/>
      <c r="VBJ260"/>
      <c r="VBK260"/>
      <c r="VBL260"/>
      <c r="VBM260"/>
      <c r="VBN260"/>
      <c r="VBO260"/>
      <c r="VBP260"/>
      <c r="VBQ260"/>
      <c r="VBR260"/>
      <c r="VBS260"/>
      <c r="VBT260"/>
      <c r="VBU260"/>
      <c r="VBV260"/>
      <c r="VBW260"/>
      <c r="VBX260"/>
      <c r="VBY260"/>
      <c r="VBZ260"/>
      <c r="VCA260"/>
      <c r="VCB260"/>
      <c r="VCC260"/>
      <c r="VCD260"/>
      <c r="VCE260"/>
      <c r="VCF260"/>
      <c r="VCG260"/>
      <c r="VCH260"/>
      <c r="VCI260"/>
      <c r="VCJ260"/>
      <c r="VCK260"/>
      <c r="VCL260"/>
      <c r="VCM260"/>
      <c r="VCN260"/>
      <c r="VCO260"/>
      <c r="VCP260"/>
      <c r="VCQ260"/>
      <c r="VCR260"/>
      <c r="VCS260"/>
      <c r="VCT260"/>
      <c r="VCU260"/>
      <c r="VCV260"/>
      <c r="VCW260"/>
      <c r="VCX260"/>
      <c r="VCY260"/>
      <c r="VCZ260"/>
      <c r="VDA260"/>
      <c r="VDB260"/>
      <c r="VDC260"/>
      <c r="VDD260"/>
      <c r="VDE260"/>
      <c r="VDF260"/>
      <c r="VDG260"/>
      <c r="VDH260"/>
      <c r="VDI260"/>
      <c r="VDJ260"/>
      <c r="VDK260"/>
      <c r="VDL260"/>
      <c r="VDM260"/>
      <c r="VDN260"/>
      <c r="VDO260"/>
      <c r="VDP260"/>
      <c r="VDQ260"/>
      <c r="VDR260"/>
      <c r="VDS260"/>
      <c r="VDT260"/>
      <c r="VDU260"/>
      <c r="VDV260"/>
      <c r="VDW260"/>
      <c r="VDX260"/>
      <c r="VDY260"/>
      <c r="VDZ260"/>
      <c r="VEA260"/>
      <c r="VEB260"/>
      <c r="VEC260"/>
      <c r="VED260"/>
      <c r="VEE260"/>
      <c r="VEF260"/>
      <c r="VEG260"/>
      <c r="VEH260"/>
      <c r="VEI260"/>
      <c r="VEJ260"/>
      <c r="VEK260"/>
      <c r="VEL260"/>
      <c r="VEM260"/>
      <c r="VEN260"/>
      <c r="VEO260"/>
      <c r="VEP260"/>
      <c r="VEQ260"/>
      <c r="VER260"/>
      <c r="VES260"/>
      <c r="VET260"/>
      <c r="VEU260"/>
      <c r="VEV260"/>
      <c r="VEW260"/>
      <c r="VEX260"/>
      <c r="VEY260"/>
      <c r="VEZ260"/>
      <c r="VFA260"/>
      <c r="VFB260"/>
      <c r="VFC260"/>
      <c r="VFD260"/>
      <c r="VFE260"/>
      <c r="VFF260"/>
      <c r="VFG260"/>
      <c r="VFH260"/>
      <c r="VFI260"/>
      <c r="VFJ260"/>
      <c r="VFK260"/>
      <c r="VFL260"/>
      <c r="VFM260"/>
      <c r="VFN260"/>
      <c r="VFO260"/>
      <c r="VFP260"/>
      <c r="VFQ260"/>
      <c r="VFR260"/>
      <c r="VFS260"/>
      <c r="VFT260"/>
      <c r="VFU260"/>
      <c r="VFV260"/>
      <c r="VFW260"/>
      <c r="VFX260"/>
      <c r="VFY260"/>
      <c r="VFZ260"/>
      <c r="VGA260"/>
      <c r="VGB260"/>
      <c r="VGC260"/>
      <c r="VGD260"/>
      <c r="VGE260"/>
      <c r="VGF260"/>
      <c r="VGG260"/>
      <c r="VGH260"/>
      <c r="VGI260"/>
      <c r="VGJ260"/>
      <c r="VGK260"/>
      <c r="VGL260"/>
      <c r="VGM260"/>
      <c r="VGN260"/>
      <c r="VGO260"/>
      <c r="VGP260"/>
      <c r="VGQ260"/>
      <c r="VGR260"/>
      <c r="VGS260"/>
      <c r="VGT260"/>
      <c r="VGU260"/>
      <c r="VGV260"/>
      <c r="VGW260"/>
      <c r="VGX260"/>
      <c r="VGY260"/>
      <c r="VGZ260"/>
      <c r="VHA260"/>
      <c r="VHB260"/>
      <c r="VHC260"/>
      <c r="VHD260"/>
      <c r="VHE260"/>
      <c r="VHF260"/>
      <c r="VHG260"/>
      <c r="VHH260"/>
      <c r="VHI260"/>
      <c r="VHJ260"/>
      <c r="VHK260"/>
      <c r="VHL260"/>
      <c r="VHM260"/>
      <c r="VHN260"/>
      <c r="VHO260"/>
      <c r="VHP260"/>
      <c r="VHQ260"/>
      <c r="VHR260"/>
      <c r="VHS260"/>
      <c r="VHT260"/>
      <c r="VHU260"/>
      <c r="VHV260"/>
      <c r="VHW260"/>
      <c r="VHX260"/>
      <c r="VHY260"/>
      <c r="VHZ260"/>
      <c r="VIA260"/>
      <c r="VIB260"/>
      <c r="VIC260"/>
      <c r="VID260"/>
      <c r="VIE260"/>
      <c r="VIF260"/>
      <c r="VIG260"/>
      <c r="VIH260"/>
      <c r="VII260"/>
      <c r="VIJ260"/>
      <c r="VIK260"/>
      <c r="VIL260"/>
      <c r="VIM260"/>
      <c r="VIN260"/>
      <c r="VIO260"/>
      <c r="VIP260"/>
      <c r="VIQ260"/>
      <c r="VIR260"/>
      <c r="VIS260"/>
      <c r="VIT260"/>
      <c r="VIU260"/>
      <c r="VIV260"/>
      <c r="VIW260"/>
      <c r="VIX260"/>
      <c r="VIY260"/>
      <c r="VIZ260"/>
      <c r="VJA260"/>
      <c r="VJB260"/>
      <c r="VJC260"/>
      <c r="VJD260"/>
      <c r="VJE260"/>
      <c r="VJF260"/>
      <c r="VJG260"/>
      <c r="VJH260"/>
      <c r="VJI260"/>
      <c r="VJJ260"/>
      <c r="VJK260"/>
      <c r="VJL260"/>
      <c r="VJM260"/>
      <c r="VJN260"/>
      <c r="VJO260"/>
      <c r="VJP260"/>
      <c r="VJQ260"/>
      <c r="VJR260"/>
      <c r="VJS260"/>
      <c r="VJT260"/>
      <c r="VJU260"/>
      <c r="VJV260"/>
      <c r="VJW260"/>
      <c r="VJX260"/>
      <c r="VJY260"/>
      <c r="VJZ260"/>
      <c r="VKA260"/>
      <c r="VKB260"/>
      <c r="VKC260"/>
      <c r="VKD260"/>
      <c r="VKE260"/>
      <c r="VKF260"/>
      <c r="VKG260"/>
      <c r="VKH260"/>
      <c r="VKI260"/>
      <c r="VKJ260"/>
      <c r="VKK260"/>
      <c r="VKL260"/>
      <c r="VKM260"/>
      <c r="VKN260"/>
      <c r="VKO260"/>
      <c r="VKP260"/>
      <c r="VKQ260"/>
      <c r="VKR260"/>
      <c r="VKS260"/>
      <c r="VKT260"/>
      <c r="VKU260"/>
      <c r="VKV260"/>
      <c r="VKW260"/>
      <c r="VKX260"/>
      <c r="VKY260"/>
      <c r="VKZ260"/>
      <c r="VLA260"/>
      <c r="VLB260"/>
      <c r="VLC260"/>
      <c r="VLD260"/>
      <c r="VLE260"/>
      <c r="VLF260"/>
      <c r="VLG260"/>
      <c r="VLH260"/>
      <c r="VLI260"/>
      <c r="VLJ260"/>
      <c r="VLK260"/>
      <c r="VLL260"/>
      <c r="VLM260"/>
      <c r="VLN260"/>
      <c r="VLO260"/>
      <c r="VLP260"/>
      <c r="VLQ260"/>
      <c r="VLR260"/>
      <c r="VLS260"/>
      <c r="VLT260"/>
      <c r="VLU260"/>
      <c r="VLV260"/>
      <c r="VLW260"/>
      <c r="VLX260"/>
      <c r="VLY260"/>
      <c r="VLZ260"/>
      <c r="VMA260"/>
      <c r="VMB260"/>
      <c r="VMC260"/>
      <c r="VMD260"/>
      <c r="VME260"/>
      <c r="VMF260"/>
      <c r="VMG260"/>
      <c r="VMH260"/>
      <c r="VMI260"/>
      <c r="VMJ260"/>
      <c r="VMK260"/>
      <c r="VML260"/>
      <c r="VMM260"/>
      <c r="VMN260"/>
      <c r="VMO260"/>
      <c r="VMP260"/>
      <c r="VMQ260"/>
      <c r="VMR260"/>
      <c r="VMS260"/>
      <c r="VMT260"/>
      <c r="VMU260"/>
      <c r="VMV260"/>
      <c r="VMW260"/>
      <c r="VMX260"/>
      <c r="VMY260"/>
      <c r="VMZ260"/>
      <c r="VNA260"/>
      <c r="VNB260"/>
      <c r="VNC260"/>
      <c r="VND260"/>
      <c r="VNE260"/>
      <c r="VNF260"/>
      <c r="VNG260"/>
      <c r="VNH260"/>
      <c r="VNI260"/>
      <c r="VNJ260"/>
      <c r="VNK260"/>
      <c r="VNL260"/>
      <c r="VNM260"/>
      <c r="VNN260"/>
      <c r="VNO260"/>
      <c r="VNP260"/>
      <c r="VNQ260"/>
      <c r="VNR260"/>
      <c r="VNS260"/>
      <c r="VNT260"/>
      <c r="VNU260"/>
      <c r="VNV260"/>
      <c r="VNW260"/>
      <c r="VNX260"/>
      <c r="VNY260"/>
      <c r="VNZ260"/>
      <c r="VOA260"/>
      <c r="VOB260"/>
      <c r="VOC260"/>
      <c r="VOD260"/>
      <c r="VOE260"/>
      <c r="VOF260"/>
      <c r="VOG260"/>
      <c r="VOH260"/>
      <c r="VOI260"/>
      <c r="VOJ260"/>
      <c r="VOK260"/>
      <c r="VOL260"/>
      <c r="VOM260"/>
      <c r="VON260"/>
      <c r="VOO260"/>
      <c r="VOP260"/>
      <c r="VOQ260"/>
      <c r="VOR260"/>
      <c r="VOS260"/>
      <c r="VOT260"/>
      <c r="VOU260"/>
      <c r="VOV260"/>
      <c r="VOW260"/>
      <c r="VOX260"/>
      <c r="VOY260"/>
      <c r="VOZ260"/>
      <c r="VPA260"/>
      <c r="VPB260"/>
      <c r="VPC260"/>
      <c r="VPD260"/>
      <c r="VPE260"/>
      <c r="VPF260"/>
      <c r="VPG260"/>
      <c r="VPH260"/>
      <c r="VPI260"/>
      <c r="VPJ260"/>
      <c r="VPK260"/>
      <c r="VPL260"/>
      <c r="VPM260"/>
      <c r="VPN260"/>
      <c r="VPO260"/>
      <c r="VPP260"/>
      <c r="VPQ260"/>
      <c r="VPR260"/>
      <c r="VPS260"/>
      <c r="VPT260"/>
      <c r="VPU260"/>
      <c r="VPV260"/>
      <c r="VPW260"/>
      <c r="VPX260"/>
      <c r="VPY260"/>
      <c r="VPZ260"/>
      <c r="VQA260"/>
      <c r="VQB260"/>
      <c r="VQC260"/>
      <c r="VQD260"/>
      <c r="VQE260"/>
      <c r="VQF260"/>
      <c r="VQG260"/>
      <c r="VQH260"/>
      <c r="VQI260"/>
      <c r="VQJ260"/>
      <c r="VQK260"/>
      <c r="VQL260"/>
      <c r="VQM260"/>
      <c r="VQN260"/>
      <c r="VQO260"/>
      <c r="VQP260"/>
      <c r="VQQ260"/>
      <c r="VQR260"/>
      <c r="VQS260"/>
      <c r="VQT260"/>
      <c r="VQU260"/>
      <c r="VQV260"/>
      <c r="VQW260"/>
      <c r="VQX260"/>
      <c r="VQY260"/>
      <c r="VQZ260"/>
      <c r="VRA260"/>
      <c r="VRB260"/>
      <c r="VRC260"/>
      <c r="VRD260"/>
      <c r="VRE260"/>
      <c r="VRF260"/>
      <c r="VRG260"/>
      <c r="VRH260"/>
      <c r="VRI260"/>
      <c r="VRJ260"/>
      <c r="VRK260"/>
      <c r="VRL260"/>
      <c r="VRM260"/>
      <c r="VRN260"/>
      <c r="VRO260"/>
      <c r="VRP260"/>
      <c r="VRQ260"/>
      <c r="VRR260"/>
      <c r="VRS260"/>
      <c r="VRT260"/>
      <c r="VRU260"/>
      <c r="VRV260"/>
      <c r="VRW260"/>
      <c r="VRX260"/>
      <c r="VRY260"/>
      <c r="VRZ260"/>
      <c r="VSA260"/>
      <c r="VSB260"/>
      <c r="VSC260"/>
      <c r="VSD260"/>
      <c r="VSE260"/>
      <c r="VSF260"/>
      <c r="VSG260"/>
      <c r="VSH260"/>
      <c r="VSI260"/>
      <c r="VSJ260"/>
      <c r="VSK260"/>
      <c r="VSL260"/>
      <c r="VSM260"/>
      <c r="VSN260"/>
      <c r="VSO260"/>
      <c r="VSP260"/>
      <c r="VSQ260"/>
      <c r="VSR260"/>
      <c r="VSS260"/>
      <c r="VST260"/>
      <c r="VSU260"/>
      <c r="VSV260"/>
      <c r="VSW260"/>
      <c r="VSX260"/>
      <c r="VSY260"/>
      <c r="VSZ260"/>
      <c r="VTA260"/>
      <c r="VTB260"/>
      <c r="VTC260"/>
      <c r="VTD260"/>
      <c r="VTE260"/>
      <c r="VTF260"/>
      <c r="VTG260"/>
      <c r="VTH260"/>
      <c r="VTI260"/>
      <c r="VTJ260"/>
      <c r="VTK260"/>
      <c r="VTL260"/>
      <c r="VTM260"/>
      <c r="VTN260"/>
      <c r="VTO260"/>
      <c r="VTP260"/>
      <c r="VTQ260"/>
      <c r="VTR260"/>
      <c r="VTS260"/>
      <c r="VTT260"/>
      <c r="VTU260"/>
      <c r="VTV260"/>
      <c r="VTW260"/>
      <c r="VTX260"/>
      <c r="VTY260"/>
      <c r="VTZ260"/>
      <c r="VUA260"/>
      <c r="VUB260"/>
      <c r="VUC260"/>
      <c r="VUD260"/>
      <c r="VUE260"/>
      <c r="VUF260"/>
      <c r="VUG260"/>
      <c r="VUH260"/>
      <c r="VUI260"/>
      <c r="VUJ260"/>
      <c r="VUK260"/>
      <c r="VUL260"/>
      <c r="VUM260"/>
      <c r="VUN260"/>
      <c r="VUO260"/>
      <c r="VUP260"/>
      <c r="VUQ260"/>
      <c r="VUR260"/>
      <c r="VUS260"/>
      <c r="VUT260"/>
      <c r="VUU260"/>
      <c r="VUV260"/>
      <c r="VUW260"/>
      <c r="VUX260"/>
      <c r="VUY260"/>
      <c r="VUZ260"/>
      <c r="VVA260"/>
      <c r="VVB260"/>
      <c r="VVC260"/>
      <c r="VVD260"/>
      <c r="VVE260"/>
      <c r="VVF260"/>
      <c r="VVG260"/>
      <c r="VVH260"/>
      <c r="VVI260"/>
      <c r="VVJ260"/>
      <c r="VVK260"/>
      <c r="VVL260"/>
      <c r="VVM260"/>
      <c r="VVN260"/>
      <c r="VVO260"/>
      <c r="VVP260"/>
      <c r="VVQ260"/>
      <c r="VVR260"/>
      <c r="VVS260"/>
      <c r="VVT260"/>
      <c r="VVU260"/>
      <c r="VVV260"/>
      <c r="VVW260"/>
      <c r="VVX260"/>
      <c r="VVY260"/>
      <c r="VVZ260"/>
      <c r="VWA260"/>
      <c r="VWB260"/>
      <c r="VWC260"/>
      <c r="VWD260"/>
      <c r="VWE260"/>
      <c r="VWF260"/>
      <c r="VWG260"/>
      <c r="VWH260"/>
      <c r="VWI260"/>
      <c r="VWJ260"/>
      <c r="VWK260"/>
      <c r="VWL260"/>
      <c r="VWM260"/>
      <c r="VWN260"/>
      <c r="VWO260"/>
      <c r="VWP260"/>
      <c r="VWQ260"/>
      <c r="VWR260"/>
      <c r="VWS260"/>
      <c r="VWT260"/>
      <c r="VWU260"/>
      <c r="VWV260"/>
      <c r="VWW260"/>
      <c r="VWX260"/>
      <c r="VWY260"/>
      <c r="VWZ260"/>
      <c r="VXA260"/>
      <c r="VXB260"/>
      <c r="VXC260"/>
      <c r="VXD260"/>
      <c r="VXE260"/>
      <c r="VXF260"/>
      <c r="VXG260"/>
      <c r="VXH260"/>
      <c r="VXI260"/>
      <c r="VXJ260"/>
      <c r="VXK260"/>
      <c r="VXL260"/>
      <c r="VXM260"/>
      <c r="VXN260"/>
      <c r="VXO260"/>
      <c r="VXP260"/>
      <c r="VXQ260"/>
      <c r="VXR260"/>
      <c r="VXS260"/>
      <c r="VXT260"/>
      <c r="VXU260"/>
      <c r="VXV260"/>
      <c r="VXW260"/>
      <c r="VXX260"/>
      <c r="VXY260"/>
      <c r="VXZ260"/>
      <c r="VYA260"/>
      <c r="VYB260"/>
      <c r="VYC260"/>
      <c r="VYD260"/>
      <c r="VYE260"/>
      <c r="VYF260"/>
      <c r="VYG260"/>
      <c r="VYH260"/>
      <c r="VYI260"/>
      <c r="VYJ260"/>
      <c r="VYK260"/>
      <c r="VYL260"/>
      <c r="VYM260"/>
      <c r="VYN260"/>
      <c r="VYO260"/>
      <c r="VYP260"/>
      <c r="VYQ260"/>
      <c r="VYR260"/>
      <c r="VYS260"/>
      <c r="VYT260"/>
      <c r="VYU260"/>
      <c r="VYV260"/>
      <c r="VYW260"/>
      <c r="VYX260"/>
      <c r="VYY260"/>
      <c r="VYZ260"/>
      <c r="VZA260"/>
      <c r="VZB260"/>
      <c r="VZC260"/>
      <c r="VZD260"/>
      <c r="VZE260"/>
      <c r="VZF260"/>
      <c r="VZG260"/>
      <c r="VZH260"/>
      <c r="VZI260"/>
      <c r="VZJ260"/>
      <c r="VZK260"/>
      <c r="VZL260"/>
      <c r="VZM260"/>
      <c r="VZN260"/>
      <c r="VZO260"/>
      <c r="VZP260"/>
      <c r="VZQ260"/>
      <c r="VZR260"/>
      <c r="VZS260"/>
      <c r="VZT260"/>
      <c r="VZU260"/>
      <c r="VZV260"/>
      <c r="VZW260"/>
      <c r="VZX260"/>
      <c r="VZY260"/>
      <c r="VZZ260"/>
      <c r="WAA260"/>
      <c r="WAB260"/>
      <c r="WAC260"/>
      <c r="WAD260"/>
      <c r="WAE260"/>
      <c r="WAF260"/>
      <c r="WAG260"/>
      <c r="WAH260"/>
      <c r="WAI260"/>
      <c r="WAJ260"/>
      <c r="WAK260"/>
      <c r="WAL260"/>
      <c r="WAM260"/>
      <c r="WAN260"/>
      <c r="WAO260"/>
      <c r="WAP260"/>
      <c r="WAQ260"/>
      <c r="WAR260"/>
      <c r="WAS260"/>
      <c r="WAT260"/>
      <c r="WAU260"/>
      <c r="WAV260"/>
      <c r="WAW260"/>
      <c r="WAX260"/>
      <c r="WAY260"/>
      <c r="WAZ260"/>
      <c r="WBA260"/>
      <c r="WBB260"/>
      <c r="WBC260"/>
      <c r="WBD260"/>
      <c r="WBE260"/>
      <c r="WBF260"/>
      <c r="WBG260"/>
      <c r="WBH260"/>
      <c r="WBI260"/>
      <c r="WBJ260"/>
      <c r="WBK260"/>
      <c r="WBL260"/>
      <c r="WBM260"/>
      <c r="WBN260"/>
      <c r="WBO260"/>
      <c r="WBP260"/>
      <c r="WBQ260"/>
      <c r="WBR260"/>
      <c r="WBS260"/>
      <c r="WBT260"/>
      <c r="WBU260"/>
      <c r="WBV260"/>
      <c r="WBW260"/>
      <c r="WBX260"/>
      <c r="WBY260"/>
      <c r="WBZ260"/>
      <c r="WCA260"/>
      <c r="WCB260"/>
      <c r="WCC260"/>
      <c r="WCD260"/>
      <c r="WCE260"/>
      <c r="WCF260"/>
      <c r="WCG260"/>
      <c r="WCH260"/>
      <c r="WCI260"/>
      <c r="WCJ260"/>
      <c r="WCK260"/>
      <c r="WCL260"/>
      <c r="WCM260"/>
      <c r="WCN260"/>
      <c r="WCO260"/>
      <c r="WCP260"/>
      <c r="WCQ260"/>
      <c r="WCR260"/>
      <c r="WCS260"/>
      <c r="WCT260"/>
      <c r="WCU260"/>
      <c r="WCV260"/>
      <c r="WCW260"/>
      <c r="WCX260"/>
      <c r="WCY260"/>
      <c r="WCZ260"/>
      <c r="WDA260"/>
      <c r="WDB260"/>
      <c r="WDC260"/>
      <c r="WDD260"/>
      <c r="WDE260"/>
      <c r="WDF260"/>
      <c r="WDG260"/>
      <c r="WDH260"/>
      <c r="WDI260"/>
      <c r="WDJ260"/>
      <c r="WDK260"/>
      <c r="WDL260"/>
      <c r="WDM260"/>
      <c r="WDN260"/>
      <c r="WDO260"/>
      <c r="WDP260"/>
      <c r="WDQ260"/>
      <c r="WDR260"/>
      <c r="WDS260"/>
      <c r="WDT260"/>
      <c r="WDU260"/>
      <c r="WDV260"/>
      <c r="WDW260"/>
      <c r="WDX260"/>
      <c r="WDY260"/>
      <c r="WDZ260"/>
      <c r="WEA260"/>
      <c r="WEB260"/>
      <c r="WEC260"/>
      <c r="WED260"/>
      <c r="WEE260"/>
      <c r="WEF260"/>
      <c r="WEG260"/>
      <c r="WEH260"/>
      <c r="WEI260"/>
      <c r="WEJ260"/>
      <c r="WEK260"/>
      <c r="WEL260"/>
      <c r="WEM260"/>
      <c r="WEN260"/>
      <c r="WEO260"/>
      <c r="WEP260"/>
      <c r="WEQ260"/>
      <c r="WER260"/>
      <c r="WES260"/>
      <c r="WET260"/>
      <c r="WEU260"/>
      <c r="WEV260"/>
      <c r="WEW260"/>
      <c r="WEX260"/>
      <c r="WEY260"/>
      <c r="WEZ260"/>
      <c r="WFA260"/>
      <c r="WFB260"/>
      <c r="WFC260"/>
      <c r="WFD260"/>
      <c r="WFE260"/>
      <c r="WFF260"/>
      <c r="WFG260"/>
      <c r="WFH260"/>
      <c r="WFI260"/>
      <c r="WFJ260"/>
      <c r="WFK260"/>
      <c r="WFL260"/>
      <c r="WFM260"/>
      <c r="WFN260"/>
      <c r="WFO260"/>
      <c r="WFP260"/>
      <c r="WFQ260"/>
      <c r="WFR260"/>
      <c r="WFS260"/>
      <c r="WFT260"/>
      <c r="WFU260"/>
      <c r="WFV260"/>
      <c r="WFW260"/>
      <c r="WFX260"/>
      <c r="WFY260"/>
      <c r="WFZ260"/>
      <c r="WGA260"/>
      <c r="WGB260"/>
      <c r="WGC260"/>
      <c r="WGD260"/>
      <c r="WGE260"/>
      <c r="WGF260"/>
      <c r="WGG260"/>
      <c r="WGH260"/>
      <c r="WGI260"/>
      <c r="WGJ260"/>
      <c r="WGK260"/>
      <c r="WGL260"/>
      <c r="WGM260"/>
      <c r="WGN260"/>
      <c r="WGO260"/>
      <c r="WGP260"/>
      <c r="WGQ260"/>
      <c r="WGR260"/>
      <c r="WGS260"/>
      <c r="WGT260"/>
      <c r="WGU260"/>
      <c r="WGV260"/>
      <c r="WGW260"/>
      <c r="WGX260"/>
      <c r="WGY260"/>
      <c r="WGZ260"/>
      <c r="WHA260"/>
      <c r="WHB260"/>
      <c r="WHC260"/>
      <c r="WHD260"/>
      <c r="WHE260"/>
      <c r="WHF260"/>
      <c r="WHG260"/>
      <c r="WHH260"/>
      <c r="WHI260"/>
      <c r="WHJ260"/>
      <c r="WHK260"/>
      <c r="WHL260"/>
      <c r="WHM260"/>
      <c r="WHN260"/>
      <c r="WHO260"/>
      <c r="WHP260"/>
      <c r="WHQ260"/>
      <c r="WHR260"/>
      <c r="WHS260"/>
      <c r="WHT260"/>
      <c r="WHU260"/>
      <c r="WHV260"/>
      <c r="WHW260"/>
      <c r="WHX260"/>
      <c r="WHY260"/>
      <c r="WHZ260"/>
      <c r="WIA260"/>
      <c r="WIB260"/>
      <c r="WIC260"/>
      <c r="WID260"/>
      <c r="WIE260"/>
      <c r="WIF260"/>
      <c r="WIG260"/>
      <c r="WIH260"/>
      <c r="WII260"/>
      <c r="WIJ260"/>
      <c r="WIK260"/>
      <c r="WIL260"/>
      <c r="WIM260"/>
      <c r="WIN260"/>
      <c r="WIO260"/>
      <c r="WIP260"/>
      <c r="WIQ260"/>
      <c r="WIR260"/>
      <c r="WIS260"/>
      <c r="WIT260"/>
      <c r="WIU260"/>
      <c r="WIV260"/>
      <c r="WIW260"/>
      <c r="WIX260"/>
      <c r="WIY260"/>
      <c r="WIZ260"/>
      <c r="WJA260"/>
      <c r="WJB260"/>
      <c r="WJC260"/>
      <c r="WJD260"/>
      <c r="WJE260"/>
      <c r="WJF260"/>
      <c r="WJG260"/>
      <c r="WJH260"/>
      <c r="WJI260"/>
      <c r="WJJ260"/>
      <c r="WJK260"/>
      <c r="WJL260"/>
      <c r="WJM260"/>
      <c r="WJN260"/>
      <c r="WJO260"/>
      <c r="WJP260"/>
      <c r="WJQ260"/>
      <c r="WJR260"/>
      <c r="WJS260"/>
      <c r="WJT260"/>
      <c r="WJU260"/>
      <c r="WJV260"/>
      <c r="WJW260"/>
      <c r="WJX260"/>
      <c r="WJY260"/>
      <c r="WJZ260"/>
      <c r="WKA260"/>
      <c r="WKB260"/>
      <c r="WKC260"/>
      <c r="WKD260"/>
      <c r="WKE260"/>
      <c r="WKF260"/>
      <c r="WKG260"/>
      <c r="WKH260"/>
      <c r="WKI260"/>
      <c r="WKJ260"/>
      <c r="WKK260"/>
      <c r="WKL260"/>
      <c r="WKM260"/>
      <c r="WKN260"/>
      <c r="WKO260"/>
      <c r="WKP260"/>
      <c r="WKQ260"/>
      <c r="WKR260"/>
      <c r="WKS260"/>
      <c r="WKT260"/>
      <c r="WKU260"/>
      <c r="WKV260"/>
      <c r="WKW260"/>
      <c r="WKX260"/>
      <c r="WKY260"/>
      <c r="WKZ260"/>
      <c r="WLA260"/>
      <c r="WLB260"/>
      <c r="WLC260"/>
      <c r="WLD260"/>
      <c r="WLE260"/>
      <c r="WLF260"/>
      <c r="WLG260"/>
      <c r="WLH260"/>
      <c r="WLI260"/>
      <c r="WLJ260"/>
      <c r="WLK260"/>
      <c r="WLL260"/>
      <c r="WLM260"/>
      <c r="WLN260"/>
      <c r="WLO260"/>
      <c r="WLP260"/>
      <c r="WLQ260"/>
      <c r="WLR260"/>
      <c r="WLS260"/>
      <c r="WLT260"/>
      <c r="WLU260"/>
      <c r="WLV260"/>
      <c r="WLW260"/>
      <c r="WLX260"/>
      <c r="WLY260"/>
      <c r="WLZ260"/>
      <c r="WMA260"/>
      <c r="WMB260"/>
      <c r="WMC260"/>
      <c r="WMD260"/>
      <c r="WME260"/>
      <c r="WMF260"/>
      <c r="WMG260"/>
      <c r="WMH260"/>
      <c r="WMI260"/>
      <c r="WMJ260"/>
      <c r="WMK260"/>
      <c r="WML260"/>
      <c r="WMM260"/>
      <c r="WMN260"/>
      <c r="WMO260"/>
      <c r="WMP260"/>
      <c r="WMQ260"/>
      <c r="WMR260"/>
      <c r="WMS260"/>
      <c r="WMT260"/>
      <c r="WMU260"/>
      <c r="WMV260"/>
      <c r="WMW260"/>
      <c r="WMX260"/>
      <c r="WMY260"/>
      <c r="WMZ260"/>
      <c r="WNA260"/>
      <c r="WNB260"/>
      <c r="WNC260"/>
      <c r="WND260"/>
      <c r="WNE260"/>
      <c r="WNF260"/>
      <c r="WNG260"/>
      <c r="WNH260"/>
      <c r="WNI260"/>
      <c r="WNJ260"/>
      <c r="WNK260"/>
      <c r="WNL260"/>
      <c r="WNM260"/>
      <c r="WNN260"/>
      <c r="WNO260"/>
      <c r="WNP260"/>
      <c r="WNQ260"/>
      <c r="WNR260"/>
      <c r="WNS260"/>
      <c r="WNT260"/>
      <c r="WNU260"/>
      <c r="WNV260"/>
      <c r="WNW260"/>
      <c r="WNX260"/>
      <c r="WNY260"/>
      <c r="WNZ260"/>
      <c r="WOA260"/>
      <c r="WOB260"/>
      <c r="WOC260"/>
      <c r="WOD260"/>
      <c r="WOE260"/>
      <c r="WOF260"/>
      <c r="WOG260"/>
      <c r="WOH260"/>
      <c r="WOI260"/>
      <c r="WOJ260"/>
      <c r="WOK260"/>
      <c r="WOL260"/>
      <c r="WOM260"/>
      <c r="WON260"/>
      <c r="WOO260"/>
      <c r="WOP260"/>
      <c r="WOQ260"/>
      <c r="WOR260"/>
      <c r="WOS260"/>
      <c r="WOT260"/>
      <c r="WOU260"/>
      <c r="WOV260"/>
      <c r="WOW260"/>
      <c r="WOX260"/>
      <c r="WOY260"/>
      <c r="WOZ260"/>
      <c r="WPA260"/>
      <c r="WPB260"/>
      <c r="WPC260"/>
      <c r="WPD260"/>
      <c r="WPE260"/>
      <c r="WPF260"/>
      <c r="WPG260"/>
      <c r="WPH260"/>
      <c r="WPI260"/>
      <c r="WPJ260"/>
      <c r="WPK260"/>
      <c r="WPL260"/>
      <c r="WPM260"/>
      <c r="WPN260"/>
      <c r="WPO260"/>
      <c r="WPP260"/>
      <c r="WPQ260"/>
      <c r="WPR260"/>
      <c r="WPS260"/>
      <c r="WPT260"/>
      <c r="WPU260"/>
      <c r="WPV260"/>
      <c r="WPW260"/>
      <c r="WPX260"/>
      <c r="WPY260"/>
      <c r="WPZ260"/>
      <c r="WQA260"/>
      <c r="WQB260"/>
      <c r="WQC260"/>
      <c r="WQD260"/>
      <c r="WQE260"/>
      <c r="WQF260"/>
      <c r="WQG260"/>
      <c r="WQH260"/>
      <c r="WQI260"/>
      <c r="WQJ260"/>
      <c r="WQK260"/>
      <c r="WQL260"/>
      <c r="WQM260"/>
      <c r="WQN260"/>
      <c r="WQO260"/>
      <c r="WQP260"/>
      <c r="WQQ260"/>
      <c r="WQR260"/>
      <c r="WQS260"/>
      <c r="WQT260"/>
      <c r="WQU260"/>
      <c r="WQV260"/>
      <c r="WQW260"/>
      <c r="WQX260"/>
      <c r="WQY260"/>
      <c r="WQZ260"/>
      <c r="WRA260"/>
      <c r="WRB260"/>
      <c r="WRC260"/>
      <c r="WRD260"/>
      <c r="WRE260"/>
      <c r="WRF260"/>
      <c r="WRG260"/>
      <c r="WRH260"/>
      <c r="WRI260"/>
      <c r="WRJ260"/>
      <c r="WRK260"/>
      <c r="WRL260"/>
      <c r="WRM260"/>
      <c r="WRN260"/>
      <c r="WRO260"/>
      <c r="WRP260"/>
      <c r="WRQ260"/>
      <c r="WRR260"/>
      <c r="WRS260"/>
      <c r="WRT260"/>
      <c r="WRU260"/>
      <c r="WRV260"/>
      <c r="WRW260"/>
      <c r="WRX260"/>
      <c r="WRY260"/>
      <c r="WRZ260"/>
      <c r="WSA260"/>
      <c r="WSB260"/>
      <c r="WSC260"/>
      <c r="WSD260"/>
      <c r="WSE260"/>
      <c r="WSF260"/>
      <c r="WSG260"/>
      <c r="WSH260"/>
      <c r="WSI260"/>
      <c r="WSJ260"/>
      <c r="WSK260"/>
      <c r="WSL260"/>
      <c r="WSM260"/>
      <c r="WSN260"/>
      <c r="WSO260"/>
      <c r="WSP260"/>
      <c r="WSQ260"/>
      <c r="WSR260"/>
      <c r="WSS260"/>
      <c r="WST260"/>
      <c r="WSU260"/>
      <c r="WSV260"/>
      <c r="WSW260"/>
      <c r="WSX260"/>
      <c r="WSY260"/>
      <c r="WSZ260"/>
      <c r="WTA260"/>
      <c r="WTB260"/>
      <c r="WTC260"/>
      <c r="WTD260"/>
      <c r="WTE260"/>
      <c r="WTF260"/>
      <c r="WTG260"/>
      <c r="WTH260"/>
      <c r="WTI260"/>
      <c r="WTJ260"/>
      <c r="WTK260"/>
      <c r="WTL260"/>
      <c r="WTM260"/>
      <c r="WTN260"/>
      <c r="WTO260"/>
      <c r="WTP260"/>
      <c r="WTQ260"/>
      <c r="WTR260"/>
      <c r="WTS260"/>
      <c r="WTT260"/>
      <c r="WTU260"/>
      <c r="WTV260"/>
      <c r="WTW260"/>
      <c r="WTX260"/>
      <c r="WTY260"/>
      <c r="WTZ260"/>
      <c r="WUA260"/>
      <c r="WUB260"/>
      <c r="WUC260"/>
      <c r="WUD260"/>
      <c r="WUE260"/>
      <c r="WUF260"/>
      <c r="WUG260"/>
      <c r="WUH260"/>
      <c r="WUI260"/>
      <c r="WUJ260"/>
      <c r="WUK260"/>
      <c r="WUL260"/>
      <c r="WUM260"/>
      <c r="WUN260"/>
      <c r="WUO260"/>
      <c r="WUP260"/>
      <c r="WUQ260"/>
      <c r="WUR260"/>
      <c r="WUS260"/>
      <c r="WUT260"/>
      <c r="WUU260"/>
      <c r="WUV260"/>
      <c r="WUW260"/>
      <c r="WUX260"/>
      <c r="WUY260"/>
      <c r="WUZ260"/>
      <c r="WVA260"/>
      <c r="WVB260"/>
      <c r="WVC260"/>
      <c r="WVD260"/>
      <c r="WVE260"/>
      <c r="WVF260"/>
      <c r="WVG260"/>
      <c r="WVH260"/>
      <c r="WVI260"/>
      <c r="WVJ260"/>
      <c r="WVK260"/>
      <c r="WVL260"/>
      <c r="WVM260"/>
      <c r="WVN260"/>
      <c r="WVO260"/>
      <c r="WVP260"/>
      <c r="WVQ260"/>
      <c r="WVR260"/>
      <c r="WVS260"/>
      <c r="WVT260"/>
      <c r="WVU260"/>
      <c r="WVV260"/>
      <c r="WVW260"/>
      <c r="WVX260"/>
      <c r="WVY260"/>
      <c r="WVZ260"/>
      <c r="WWA260"/>
      <c r="WWB260"/>
      <c r="WWC260"/>
      <c r="WWD260"/>
      <c r="WWE260"/>
      <c r="WWF260"/>
      <c r="WWG260"/>
      <c r="WWH260"/>
      <c r="WWI260"/>
      <c r="WWJ260"/>
      <c r="WWK260"/>
      <c r="WWL260"/>
      <c r="WWM260"/>
      <c r="WWN260"/>
      <c r="WWO260"/>
      <c r="WWP260"/>
      <c r="WWQ260"/>
      <c r="WWR260"/>
      <c r="WWS260"/>
      <c r="WWT260"/>
      <c r="WWU260"/>
      <c r="WWV260"/>
      <c r="WWW260"/>
      <c r="WWX260"/>
      <c r="WWY260"/>
      <c r="WWZ260"/>
      <c r="WXA260"/>
      <c r="WXB260"/>
      <c r="WXC260"/>
      <c r="WXD260"/>
      <c r="WXE260"/>
      <c r="WXF260"/>
      <c r="WXG260"/>
      <c r="WXH260"/>
      <c r="WXI260"/>
      <c r="WXJ260"/>
      <c r="WXK260"/>
      <c r="WXL260"/>
      <c r="WXM260"/>
      <c r="WXN260"/>
      <c r="WXO260"/>
      <c r="WXP260"/>
      <c r="WXQ260"/>
      <c r="WXR260"/>
      <c r="WXS260"/>
      <c r="WXT260"/>
      <c r="WXU260"/>
      <c r="WXV260"/>
      <c r="WXW260"/>
      <c r="WXX260"/>
      <c r="WXY260"/>
      <c r="WXZ260"/>
      <c r="WYA260"/>
      <c r="WYB260"/>
      <c r="WYC260"/>
      <c r="WYD260"/>
      <c r="WYE260"/>
      <c r="WYF260"/>
      <c r="WYG260"/>
      <c r="WYH260"/>
      <c r="WYI260"/>
      <c r="WYJ260"/>
      <c r="WYK260"/>
      <c r="WYL260"/>
      <c r="WYM260"/>
      <c r="WYN260"/>
      <c r="WYO260"/>
      <c r="WYP260"/>
      <c r="WYQ260"/>
      <c r="WYR260"/>
      <c r="WYS260"/>
      <c r="WYT260"/>
      <c r="WYU260"/>
      <c r="WYV260"/>
      <c r="WYW260"/>
      <c r="WYX260"/>
      <c r="WYY260"/>
      <c r="WYZ260"/>
      <c r="WZA260"/>
      <c r="WZB260"/>
      <c r="WZC260"/>
      <c r="WZD260"/>
      <c r="WZE260"/>
      <c r="WZF260"/>
      <c r="WZG260"/>
      <c r="WZH260"/>
      <c r="WZI260"/>
      <c r="WZJ260"/>
      <c r="WZK260"/>
      <c r="WZL260"/>
      <c r="WZM260"/>
      <c r="WZN260"/>
      <c r="WZO260"/>
      <c r="WZP260"/>
      <c r="WZQ260"/>
      <c r="WZR260"/>
      <c r="WZS260"/>
      <c r="WZT260"/>
      <c r="WZU260"/>
      <c r="WZV260"/>
      <c r="WZW260"/>
      <c r="WZX260"/>
      <c r="WZY260"/>
      <c r="WZZ260"/>
      <c r="XAA260"/>
      <c r="XAB260"/>
      <c r="XAC260"/>
      <c r="XAD260"/>
      <c r="XAE260"/>
      <c r="XAF260"/>
      <c r="XAG260"/>
      <c r="XAH260"/>
      <c r="XAI260"/>
      <c r="XAJ260"/>
      <c r="XAK260"/>
      <c r="XAL260"/>
      <c r="XAM260"/>
      <c r="XAN260"/>
      <c r="XAO260"/>
      <c r="XAP260"/>
      <c r="XAQ260"/>
      <c r="XAR260"/>
      <c r="XAS260"/>
      <c r="XAT260"/>
      <c r="XAU260"/>
      <c r="XAV260"/>
      <c r="XAW260"/>
      <c r="XAX260"/>
      <c r="XAY260"/>
      <c r="XAZ260"/>
      <c r="XBA260"/>
      <c r="XBB260"/>
      <c r="XBC260"/>
      <c r="XBD260"/>
      <c r="XBE260"/>
      <c r="XBF260"/>
      <c r="XBG260"/>
      <c r="XBH260"/>
      <c r="XBI260"/>
      <c r="XBJ260"/>
      <c r="XBK260"/>
      <c r="XBL260"/>
      <c r="XBM260"/>
      <c r="XBN260"/>
      <c r="XBO260"/>
      <c r="XBP260"/>
      <c r="XBQ260"/>
      <c r="XBR260"/>
      <c r="XBS260"/>
      <c r="XBT260"/>
      <c r="XBU260"/>
      <c r="XBV260"/>
      <c r="XBW260"/>
      <c r="XBX260"/>
      <c r="XBY260"/>
      <c r="XBZ260"/>
      <c r="XCA260"/>
      <c r="XCB260"/>
      <c r="XCC260"/>
      <c r="XCD260"/>
      <c r="XCE260"/>
      <c r="XCF260"/>
      <c r="XCG260"/>
      <c r="XCH260"/>
      <c r="XCI260"/>
      <c r="XCJ260"/>
      <c r="XCK260"/>
      <c r="XCL260"/>
      <c r="XCM260"/>
      <c r="XCN260"/>
      <c r="XCO260"/>
      <c r="XCP260"/>
      <c r="XCQ260"/>
      <c r="XCR260"/>
      <c r="XCS260"/>
      <c r="XCT260"/>
      <c r="XCU260"/>
      <c r="XCV260"/>
      <c r="XCW260"/>
      <c r="XCX260"/>
      <c r="XCY260"/>
      <c r="XCZ260"/>
      <c r="XDA260"/>
      <c r="XDB260"/>
      <c r="XDC260"/>
      <c r="XDD260"/>
      <c r="XDE260"/>
      <c r="XDF260"/>
      <c r="XDG260"/>
      <c r="XDH260"/>
      <c r="XDI260"/>
      <c r="XDJ260"/>
      <c r="XDK260"/>
      <c r="XDL260"/>
      <c r="XDM260"/>
      <c r="XDN260"/>
      <c r="XDO260"/>
      <c r="XDP260"/>
      <c r="XDQ260"/>
      <c r="XDR260"/>
      <c r="XDS260"/>
      <c r="XDT260"/>
      <c r="XDU260"/>
      <c r="XDV260"/>
      <c r="XDW260"/>
      <c r="XDX260"/>
      <c r="XDY260"/>
      <c r="XDZ260"/>
      <c r="XEA260"/>
      <c r="XEB260"/>
      <c r="XEC260"/>
      <c r="XED260"/>
      <c r="XEE260"/>
      <c r="XEF260"/>
      <c r="XEG260"/>
      <c r="XEH260"/>
      <c r="XEI260"/>
      <c r="XEJ260"/>
      <c r="XEK260"/>
      <c r="XEL260"/>
      <c r="XEM260"/>
      <c r="XEN260"/>
      <c r="XEO260"/>
      <c r="XEP260"/>
      <c r="XEQ260"/>
      <c r="XER260"/>
      <c r="XES260"/>
      <c r="XET260"/>
      <c r="XEU260"/>
      <c r="XEV260"/>
      <c r="XEW260"/>
      <c r="XEX260"/>
      <c r="XEY260"/>
      <c r="XEZ260"/>
      <c r="XFA260"/>
    </row>
    <row r="261" spans="1:16381" x14ac:dyDescent="0.4">
      <c r="A261" s="1">
        <v>257</v>
      </c>
      <c r="B261" s="123" t="s">
        <v>625</v>
      </c>
      <c r="C261" s="1"/>
      <c r="D261" s="1"/>
      <c r="E261" s="1" t="s">
        <v>74</v>
      </c>
      <c r="F261" s="1"/>
      <c r="G261" s="92" t="s">
        <v>156</v>
      </c>
      <c r="H261" s="115" t="s">
        <v>362</v>
      </c>
      <c r="I261" s="1"/>
      <c r="J261" s="100"/>
      <c r="K261" s="75"/>
      <c r="L261" s="1"/>
      <c r="M261" s="5"/>
      <c r="N261" s="5"/>
      <c r="O261" s="5"/>
      <c r="P261" s="5"/>
      <c r="Q261" s="5"/>
      <c r="R261" s="5"/>
      <c r="S261" s="5"/>
      <c r="T261" s="5"/>
      <c r="U261" s="73"/>
      <c r="V261" s="71"/>
      <c r="W261"/>
      <c r="X261"/>
      <c r="Y261" s="64"/>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c r="BR261"/>
      <c r="BS261"/>
      <c r="BT261"/>
      <c r="BU261"/>
      <c r="BV261"/>
      <c r="BW261"/>
      <c r="BX261"/>
      <c r="BY261"/>
      <c r="BZ261"/>
      <c r="CA261"/>
      <c r="CB261"/>
      <c r="CC261"/>
      <c r="CD261"/>
      <c r="CE261"/>
      <c r="CF261"/>
      <c r="CG261"/>
      <c r="CH261"/>
      <c r="CI261"/>
      <c r="CJ261"/>
      <c r="CK261"/>
      <c r="CL261"/>
      <c r="CM261"/>
      <c r="CN261"/>
      <c r="CO261"/>
      <c r="CP261"/>
      <c r="CQ261"/>
      <c r="CR261"/>
      <c r="CS261"/>
      <c r="CT261"/>
      <c r="CU261"/>
      <c r="CV261"/>
      <c r="CW261"/>
      <c r="CX261"/>
      <c r="CY261"/>
      <c r="CZ261"/>
      <c r="DA261"/>
      <c r="DB261"/>
      <c r="DC261"/>
      <c r="DD261"/>
      <c r="DE261"/>
      <c r="DF261"/>
      <c r="DG261"/>
      <c r="DH261"/>
      <c r="DI261"/>
      <c r="DJ261"/>
      <c r="DK261"/>
      <c r="DL261"/>
      <c r="DM261"/>
      <c r="DN261"/>
      <c r="DO261"/>
      <c r="DP261"/>
      <c r="DQ261"/>
      <c r="DR261"/>
      <c r="DS261"/>
      <c r="DT261"/>
      <c r="DU261"/>
      <c r="DV261"/>
      <c r="DW261"/>
      <c r="DX261"/>
      <c r="DY261"/>
      <c r="DZ261"/>
      <c r="EA261"/>
      <c r="EB261"/>
      <c r="EC261"/>
      <c r="ED261"/>
      <c r="EE261"/>
      <c r="EF261"/>
      <c r="EG261"/>
      <c r="EH261"/>
      <c r="EI261"/>
      <c r="EJ261"/>
      <c r="EK261"/>
      <c r="EL261"/>
      <c r="EM261"/>
      <c r="EN261"/>
      <c r="EO261"/>
      <c r="EP261"/>
      <c r="EQ261"/>
      <c r="ER261"/>
      <c r="ES26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c r="LT261"/>
      <c r="LU261"/>
      <c r="LV261"/>
      <c r="LW261"/>
      <c r="LX261"/>
      <c r="LY261"/>
      <c r="LZ261"/>
      <c r="MA261"/>
      <c r="MB261"/>
      <c r="MC261"/>
      <c r="MD261"/>
      <c r="ME261"/>
      <c r="MF261"/>
      <c r="MG261"/>
      <c r="MH261"/>
      <c r="MI261"/>
      <c r="MJ261"/>
      <c r="MK261"/>
      <c r="ML261"/>
      <c r="MM261"/>
      <c r="MN261"/>
      <c r="MO261"/>
      <c r="MP261"/>
      <c r="MQ261"/>
      <c r="MR261"/>
      <c r="MS261"/>
      <c r="MT261"/>
      <c r="MU261"/>
      <c r="MV261"/>
      <c r="MW261"/>
      <c r="MX261"/>
      <c r="MY261"/>
      <c r="MZ261"/>
      <c r="NA261"/>
      <c r="NB261"/>
      <c r="NC261"/>
      <c r="ND261"/>
      <c r="NE261"/>
      <c r="NF261"/>
      <c r="NG261"/>
      <c r="NH261"/>
      <c r="NI261"/>
      <c r="NJ261"/>
      <c r="NK261"/>
      <c r="NL261"/>
      <c r="NM261"/>
      <c r="NN261"/>
      <c r="NO261"/>
      <c r="NP261"/>
      <c r="NQ261"/>
      <c r="NR261"/>
      <c r="NS261"/>
      <c r="NT261"/>
      <c r="NU261"/>
      <c r="NV261"/>
      <c r="NW261"/>
      <c r="NX261"/>
      <c r="NY261"/>
      <c r="NZ261"/>
      <c r="OA261"/>
      <c r="OB261"/>
      <c r="OC261"/>
      <c r="OD261"/>
      <c r="OE261"/>
      <c r="OF261"/>
      <c r="OG261"/>
      <c r="OH261"/>
      <c r="OI261"/>
      <c r="OJ261"/>
      <c r="OK261"/>
      <c r="OL261"/>
      <c r="OM261"/>
      <c r="ON261"/>
      <c r="OO261"/>
      <c r="OP261"/>
      <c r="OQ261"/>
      <c r="OR261"/>
      <c r="OS261"/>
      <c r="OT261"/>
      <c r="OU261"/>
      <c r="OV261"/>
      <c r="OW261"/>
      <c r="OX261"/>
      <c r="OY261"/>
      <c r="OZ261"/>
      <c r="PA261"/>
      <c r="PB261"/>
      <c r="PC261"/>
      <c r="PD261"/>
      <c r="PE261"/>
      <c r="PF261"/>
      <c r="PG261"/>
      <c r="PH261"/>
      <c r="PI261"/>
      <c r="PJ261"/>
      <c r="PK261"/>
      <c r="PL261"/>
      <c r="PM261"/>
      <c r="PN261"/>
      <c r="PO261"/>
      <c r="PP261"/>
      <c r="PQ261"/>
      <c r="PR261"/>
      <c r="PS261"/>
      <c r="PT261"/>
      <c r="PU261"/>
      <c r="PV261"/>
      <c r="PW261"/>
      <c r="PX261"/>
      <c r="PY261"/>
      <c r="PZ261"/>
      <c r="QA261"/>
      <c r="QB261"/>
      <c r="QC261"/>
      <c r="QD261"/>
      <c r="QE261"/>
      <c r="QF261"/>
      <c r="QG261"/>
      <c r="QH261"/>
      <c r="QI261"/>
      <c r="QJ261"/>
      <c r="QK261"/>
      <c r="QL261"/>
      <c r="QM261"/>
      <c r="QN261"/>
      <c r="QO261"/>
      <c r="QP261"/>
      <c r="QQ261"/>
      <c r="QR261"/>
      <c r="QS261"/>
      <c r="QT261"/>
      <c r="QU261"/>
      <c r="QV261"/>
      <c r="QW261"/>
      <c r="QX261"/>
      <c r="QY261"/>
      <c r="QZ261"/>
      <c r="RA261"/>
      <c r="RB261"/>
      <c r="RC261"/>
      <c r="RD261"/>
      <c r="RE261"/>
      <c r="RF261"/>
      <c r="RG261"/>
      <c r="RH261"/>
      <c r="RI261"/>
      <c r="RJ261"/>
      <c r="RK261"/>
      <c r="RL261"/>
      <c r="RM261"/>
      <c r="RN261"/>
      <c r="RO261"/>
      <c r="RP261"/>
      <c r="RQ261"/>
      <c r="RR261"/>
      <c r="RS261"/>
      <c r="RT261"/>
      <c r="RU261"/>
      <c r="RV261"/>
      <c r="RW261"/>
      <c r="RX261"/>
      <c r="RY261"/>
      <c r="RZ261"/>
      <c r="SA261"/>
      <c r="SB261"/>
      <c r="SC261"/>
      <c r="SD261"/>
      <c r="SE261"/>
      <c r="SF261"/>
      <c r="SG261"/>
      <c r="SH261"/>
      <c r="SI261"/>
      <c r="SJ261"/>
      <c r="SK261"/>
      <c r="SL261"/>
      <c r="SM261"/>
      <c r="SN261"/>
      <c r="SO261"/>
      <c r="SP261"/>
      <c r="SQ261"/>
      <c r="SR261"/>
      <c r="SS261"/>
      <c r="ST261"/>
      <c r="SU261"/>
      <c r="SV261"/>
      <c r="SW261"/>
      <c r="SX261"/>
      <c r="SY261"/>
      <c r="SZ261"/>
      <c r="TA261"/>
      <c r="TB261"/>
      <c r="TC261"/>
      <c r="TD261"/>
      <c r="TE261"/>
      <c r="TF261"/>
      <c r="TG261"/>
      <c r="TH261"/>
      <c r="TI261"/>
      <c r="TJ261"/>
      <c r="TK261"/>
      <c r="TL261"/>
      <c r="TM261"/>
      <c r="TN261"/>
      <c r="TO261"/>
      <c r="TP261"/>
      <c r="TQ261"/>
      <c r="TR261"/>
      <c r="TS261"/>
      <c r="TT261"/>
      <c r="TU261"/>
      <c r="TV261"/>
      <c r="TW261"/>
      <c r="TX261"/>
      <c r="TY261"/>
      <c r="TZ261"/>
      <c r="UA261"/>
      <c r="UB261"/>
      <c r="UC261"/>
      <c r="UD261"/>
      <c r="UE261"/>
      <c r="UF261"/>
      <c r="UG261"/>
      <c r="UH261"/>
      <c r="UI261"/>
      <c r="UJ261"/>
      <c r="UK261"/>
      <c r="UL261"/>
      <c r="UM261"/>
      <c r="UN261"/>
      <c r="UO261"/>
      <c r="UP261"/>
      <c r="UQ261"/>
      <c r="UR261"/>
      <c r="US261"/>
      <c r="UT261"/>
      <c r="UU261"/>
      <c r="UV261"/>
      <c r="UW261"/>
      <c r="UX261"/>
      <c r="UY261"/>
      <c r="UZ261"/>
      <c r="VA261"/>
      <c r="VB261"/>
      <c r="VC261"/>
      <c r="VD261"/>
      <c r="VE261"/>
      <c r="VF261"/>
      <c r="VG261"/>
      <c r="VH261"/>
      <c r="VI261"/>
      <c r="VJ261"/>
      <c r="VK261"/>
      <c r="VL261"/>
      <c r="VM261"/>
      <c r="VN261"/>
      <c r="VO261"/>
      <c r="VP261"/>
      <c r="VQ261"/>
      <c r="VR261"/>
      <c r="VS261"/>
      <c r="VT261"/>
      <c r="VU261"/>
      <c r="VV261"/>
      <c r="VW261"/>
      <c r="VX261"/>
      <c r="VY261"/>
      <c r="VZ261"/>
      <c r="WA261"/>
      <c r="WB261"/>
      <c r="WC261"/>
      <c r="WD261"/>
      <c r="WE261"/>
      <c r="WF261"/>
      <c r="WG261"/>
      <c r="WH261"/>
      <c r="WI261"/>
      <c r="WJ261"/>
      <c r="WK261"/>
      <c r="WL261"/>
      <c r="WM261"/>
      <c r="WN261"/>
      <c r="WO261"/>
      <c r="WP261"/>
      <c r="WQ261"/>
      <c r="WR261"/>
      <c r="WS261"/>
      <c r="WT261"/>
      <c r="WU261"/>
      <c r="WV261"/>
      <c r="WW261"/>
      <c r="WX261"/>
      <c r="WY261"/>
      <c r="WZ261"/>
      <c r="XA261"/>
      <c r="XB261"/>
      <c r="XC261"/>
      <c r="XD261"/>
      <c r="XE261"/>
      <c r="XF261"/>
      <c r="XG261"/>
      <c r="XH261"/>
      <c r="XI261"/>
      <c r="XJ261"/>
      <c r="XK261"/>
      <c r="XL261"/>
      <c r="XM261"/>
      <c r="XN261"/>
      <c r="XO261"/>
      <c r="XP261"/>
      <c r="XQ261"/>
      <c r="XR261"/>
      <c r="XS261"/>
      <c r="XT261"/>
      <c r="XU261"/>
      <c r="XV261"/>
      <c r="XW261"/>
      <c r="XX261"/>
      <c r="XY261"/>
      <c r="XZ261"/>
      <c r="YA261"/>
      <c r="YB261"/>
      <c r="YC261"/>
      <c r="YD261"/>
      <c r="YE261"/>
      <c r="YF261"/>
      <c r="YG261"/>
      <c r="YH261"/>
      <c r="YI261"/>
      <c r="YJ261"/>
      <c r="YK261"/>
      <c r="YL261"/>
      <c r="YM261"/>
      <c r="YN261"/>
      <c r="YO261"/>
      <c r="YP261"/>
      <c r="YQ261"/>
      <c r="YR261"/>
      <c r="YS261"/>
      <c r="YT261"/>
      <c r="YU261"/>
      <c r="YV261"/>
      <c r="YW261"/>
      <c r="YX261"/>
      <c r="YY261"/>
      <c r="YZ261"/>
      <c r="ZA261"/>
      <c r="ZB261"/>
      <c r="ZC261"/>
      <c r="ZD261"/>
      <c r="ZE261"/>
      <c r="ZF261"/>
      <c r="ZG261"/>
      <c r="ZH261"/>
      <c r="ZI261"/>
      <c r="ZJ261"/>
      <c r="ZK261"/>
      <c r="ZL261"/>
      <c r="ZM261"/>
      <c r="ZN261"/>
      <c r="ZO261"/>
      <c r="ZP261"/>
      <c r="ZQ261"/>
      <c r="ZR261"/>
      <c r="ZS261"/>
      <c r="ZT261"/>
      <c r="ZU261"/>
      <c r="ZV261"/>
      <c r="ZW261"/>
      <c r="ZX261"/>
      <c r="ZY261"/>
      <c r="ZZ261"/>
      <c r="AAA261"/>
      <c r="AAB261"/>
      <c r="AAC261"/>
      <c r="AAD261"/>
      <c r="AAE261"/>
      <c r="AAF261"/>
      <c r="AAG261"/>
      <c r="AAH261"/>
      <c r="AAI261"/>
      <c r="AAJ261"/>
      <c r="AAK261"/>
      <c r="AAL261"/>
      <c r="AAM261"/>
      <c r="AAN261"/>
      <c r="AAO261"/>
      <c r="AAP261"/>
      <c r="AAQ261"/>
      <c r="AAR261"/>
      <c r="AAS261"/>
      <c r="AAT261"/>
      <c r="AAU261"/>
      <c r="AAV261"/>
      <c r="AAW261"/>
      <c r="AAX261"/>
      <c r="AAY261"/>
      <c r="AAZ261"/>
      <c r="ABA261"/>
      <c r="ABB261"/>
      <c r="ABC261"/>
      <c r="ABD261"/>
      <c r="ABE261"/>
      <c r="ABF261"/>
      <c r="ABG261"/>
      <c r="ABH261"/>
      <c r="ABI261"/>
      <c r="ABJ261"/>
      <c r="ABK261"/>
      <c r="ABL261"/>
      <c r="ABM261"/>
      <c r="ABN261"/>
      <c r="ABO261"/>
      <c r="ABP261"/>
      <c r="ABQ261"/>
      <c r="ABR261"/>
      <c r="ABS261"/>
      <c r="ABT261"/>
      <c r="ABU261"/>
      <c r="ABV261"/>
      <c r="ABW261"/>
      <c r="ABX261"/>
      <c r="ABY261"/>
      <c r="ABZ261"/>
      <c r="ACA261"/>
      <c r="ACB261"/>
      <c r="ACC261"/>
      <c r="ACD261"/>
      <c r="ACE261"/>
      <c r="ACF261"/>
      <c r="ACG261"/>
      <c r="ACH261"/>
      <c r="ACI261"/>
      <c r="ACJ261"/>
      <c r="ACK261"/>
      <c r="ACL261"/>
      <c r="ACM261"/>
      <c r="ACN261"/>
      <c r="ACO261"/>
      <c r="ACP261"/>
      <c r="ACQ261"/>
      <c r="ACR261"/>
      <c r="ACS261"/>
      <c r="ACT261"/>
      <c r="ACU261"/>
      <c r="ACV261"/>
      <c r="ACW261"/>
      <c r="ACX261"/>
      <c r="ACY261"/>
      <c r="ACZ261"/>
      <c r="ADA261"/>
      <c r="ADB261"/>
      <c r="ADC261"/>
      <c r="ADD261"/>
      <c r="ADE261"/>
      <c r="ADF261"/>
      <c r="ADG261"/>
      <c r="ADH261"/>
      <c r="ADI261"/>
      <c r="ADJ261"/>
      <c r="ADK261"/>
      <c r="ADL261"/>
      <c r="ADM261"/>
      <c r="ADN261"/>
      <c r="ADO261"/>
      <c r="ADP261"/>
      <c r="ADQ261"/>
      <c r="ADR261"/>
      <c r="ADS261"/>
      <c r="ADT261"/>
      <c r="ADU261"/>
      <c r="ADV261"/>
      <c r="ADW261"/>
      <c r="ADX261"/>
      <c r="ADY261"/>
      <c r="ADZ261"/>
      <c r="AEA261"/>
      <c r="AEB261"/>
      <c r="AEC261"/>
      <c r="AED261"/>
      <c r="AEE261"/>
      <c r="AEF261"/>
      <c r="AEG261"/>
      <c r="AEH261"/>
      <c r="AEI261"/>
      <c r="AEJ261"/>
      <c r="AEK261"/>
      <c r="AEL261"/>
      <c r="AEM261"/>
      <c r="AEN261"/>
      <c r="AEO261"/>
      <c r="AEP261"/>
      <c r="AEQ261"/>
      <c r="AER261"/>
      <c r="AES261"/>
      <c r="AET261"/>
      <c r="AEU261"/>
      <c r="AEV261"/>
      <c r="AEW261"/>
      <c r="AEX261"/>
      <c r="AEY261"/>
      <c r="AEZ261"/>
      <c r="AFA261"/>
      <c r="AFB261"/>
      <c r="AFC261"/>
      <c r="AFD261"/>
      <c r="AFE261"/>
      <c r="AFF261"/>
      <c r="AFG261"/>
      <c r="AFH261"/>
      <c r="AFI261"/>
      <c r="AFJ261"/>
      <c r="AFK261"/>
      <c r="AFL261"/>
      <c r="AFM261"/>
      <c r="AFN261"/>
      <c r="AFO261"/>
      <c r="AFP261"/>
      <c r="AFQ261"/>
      <c r="AFR261"/>
      <c r="AFS261"/>
      <c r="AFT261"/>
      <c r="AFU261"/>
      <c r="AFV261"/>
      <c r="AFW261"/>
      <c r="AFX261"/>
      <c r="AFY261"/>
      <c r="AFZ261"/>
      <c r="AGA261"/>
      <c r="AGB261"/>
      <c r="AGC261"/>
      <c r="AGD261"/>
      <c r="AGE261"/>
      <c r="AGF261"/>
      <c r="AGG261"/>
      <c r="AGH261"/>
      <c r="AGI261"/>
      <c r="AGJ261"/>
      <c r="AGK261"/>
      <c r="AGL261"/>
      <c r="AGM261"/>
      <c r="AGN261"/>
      <c r="AGO261"/>
      <c r="AGP261"/>
      <c r="AGQ261"/>
      <c r="AGR261"/>
      <c r="AGS261"/>
      <c r="AGT261"/>
      <c r="AGU261"/>
      <c r="AGV261"/>
      <c r="AGW261"/>
      <c r="AGX261"/>
      <c r="AGY261"/>
      <c r="AGZ261"/>
      <c r="AHA261"/>
      <c r="AHB261"/>
      <c r="AHC261"/>
      <c r="AHD261"/>
      <c r="AHE261"/>
      <c r="AHF261"/>
      <c r="AHG261"/>
      <c r="AHH261"/>
      <c r="AHI261"/>
      <c r="AHJ261"/>
      <c r="AHK261"/>
      <c r="AHL261"/>
      <c r="AHM261"/>
      <c r="AHN261"/>
      <c r="AHO261"/>
      <c r="AHP261"/>
      <c r="AHQ261"/>
      <c r="AHR261"/>
      <c r="AHS261"/>
      <c r="AHT261"/>
      <c r="AHU261"/>
      <c r="AHV261"/>
      <c r="AHW261"/>
      <c r="AHX261"/>
      <c r="AHY261"/>
      <c r="AHZ261"/>
      <c r="AIA261"/>
      <c r="AIB261"/>
      <c r="AIC261"/>
      <c r="AID261"/>
      <c r="AIE261"/>
      <c r="AIF261"/>
      <c r="AIG261"/>
      <c r="AIH261"/>
      <c r="AII261"/>
      <c r="AIJ261"/>
      <c r="AIK261"/>
      <c r="AIL261"/>
      <c r="AIM261"/>
      <c r="AIN261"/>
      <c r="AIO261"/>
      <c r="AIP261"/>
      <c r="AIQ261"/>
      <c r="AIR261"/>
      <c r="AIS261"/>
      <c r="AIT261"/>
      <c r="AIU261"/>
      <c r="AIV261"/>
      <c r="AIW261"/>
      <c r="AIX261"/>
      <c r="AIY261"/>
      <c r="AIZ261"/>
      <c r="AJA261"/>
      <c r="AJB261"/>
      <c r="AJC261"/>
      <c r="AJD261"/>
      <c r="AJE261"/>
      <c r="AJF261"/>
      <c r="AJG261"/>
      <c r="AJH261"/>
      <c r="AJI261"/>
      <c r="AJJ261"/>
      <c r="AJK261"/>
      <c r="AJL261"/>
      <c r="AJM261"/>
      <c r="AJN261"/>
      <c r="AJO261"/>
      <c r="AJP261"/>
      <c r="AJQ261"/>
      <c r="AJR261"/>
      <c r="AJS261"/>
      <c r="AJT261"/>
      <c r="AJU261"/>
      <c r="AJV261"/>
      <c r="AJW261"/>
      <c r="AJX261"/>
      <c r="AJY261"/>
      <c r="AJZ261"/>
      <c r="AKA261"/>
      <c r="AKB261"/>
      <c r="AKC261"/>
      <c r="AKD261"/>
      <c r="AKE261"/>
      <c r="AKF261"/>
      <c r="AKG261"/>
      <c r="AKH261"/>
      <c r="AKI261"/>
      <c r="AKJ261"/>
      <c r="AKK261"/>
      <c r="AKL261"/>
      <c r="AKM261"/>
      <c r="AKN261"/>
      <c r="AKO261"/>
      <c r="AKP261"/>
      <c r="AKQ261"/>
      <c r="AKR261"/>
      <c r="AKS261"/>
      <c r="AKT261"/>
      <c r="AKU261"/>
      <c r="AKV261"/>
      <c r="AKW261"/>
      <c r="AKX261"/>
      <c r="AKY261"/>
      <c r="AKZ261"/>
      <c r="ALA261"/>
      <c r="ALB261"/>
      <c r="ALC261"/>
      <c r="ALD261"/>
      <c r="ALE261"/>
      <c r="ALF261"/>
      <c r="ALG261"/>
      <c r="ALH261"/>
      <c r="ALI261"/>
      <c r="ALJ261"/>
      <c r="ALK261"/>
      <c r="ALL261"/>
      <c r="ALM261"/>
      <c r="ALN261"/>
      <c r="ALO261"/>
      <c r="ALP261"/>
      <c r="ALQ261"/>
      <c r="ALR261"/>
      <c r="ALS261"/>
      <c r="ALT261"/>
      <c r="ALU261"/>
      <c r="ALV261"/>
      <c r="ALW261"/>
      <c r="ALX261"/>
      <c r="ALY261"/>
      <c r="ALZ261"/>
      <c r="AMA261"/>
      <c r="AMB261"/>
      <c r="AMC261"/>
      <c r="AMD261"/>
      <c r="AME261"/>
      <c r="AMF261"/>
      <c r="AMG261"/>
      <c r="AMH261"/>
      <c r="AMI261"/>
      <c r="AMJ261"/>
      <c r="AMK261"/>
      <c r="AML261"/>
      <c r="AMM261"/>
      <c r="AMN261"/>
      <c r="AMO261"/>
      <c r="AMP261"/>
      <c r="AMQ261"/>
      <c r="AMR261"/>
      <c r="AMS261"/>
      <c r="AMT261"/>
      <c r="AMU261"/>
      <c r="AMV261"/>
      <c r="AMW261"/>
      <c r="AMX261"/>
      <c r="AMY261"/>
      <c r="AMZ261"/>
      <c r="ANA261"/>
      <c r="ANB261"/>
      <c r="ANC261"/>
      <c r="AND261"/>
      <c r="ANE261"/>
      <c r="ANF261"/>
      <c r="ANG261"/>
      <c r="ANH261"/>
      <c r="ANI261"/>
      <c r="ANJ261"/>
      <c r="ANK261"/>
      <c r="ANL261"/>
      <c r="ANM261"/>
      <c r="ANN261"/>
      <c r="ANO261"/>
      <c r="ANP261"/>
      <c r="ANQ261"/>
      <c r="ANR261"/>
      <c r="ANS261"/>
      <c r="ANT261"/>
      <c r="ANU261"/>
      <c r="ANV261"/>
      <c r="ANW261"/>
      <c r="ANX261"/>
      <c r="ANY261"/>
      <c r="ANZ261"/>
      <c r="AOA261"/>
      <c r="AOB261"/>
      <c r="AOC261"/>
      <c r="AOD261"/>
      <c r="AOE261"/>
      <c r="AOF261"/>
      <c r="AOG261"/>
      <c r="AOH261"/>
      <c r="AOI261"/>
      <c r="AOJ261"/>
      <c r="AOK261"/>
      <c r="AOL261"/>
      <c r="AOM261"/>
      <c r="AON261"/>
      <c r="AOO261"/>
      <c r="AOP261"/>
      <c r="AOQ261"/>
      <c r="AOR261"/>
      <c r="AOS261"/>
      <c r="AOT261"/>
      <c r="AOU261"/>
      <c r="AOV261"/>
      <c r="AOW261"/>
      <c r="AOX261"/>
      <c r="AOY261"/>
      <c r="AOZ261"/>
      <c r="APA261"/>
      <c r="APB261"/>
      <c r="APC261"/>
      <c r="APD261"/>
      <c r="APE261"/>
      <c r="APF261"/>
      <c r="APG261"/>
      <c r="APH261"/>
      <c r="API261"/>
      <c r="APJ261"/>
      <c r="APK261"/>
      <c r="APL261"/>
      <c r="APM261"/>
      <c r="APN261"/>
      <c r="APO261"/>
      <c r="APP261"/>
      <c r="APQ261"/>
      <c r="APR261"/>
      <c r="APS261"/>
      <c r="APT261"/>
      <c r="APU261"/>
      <c r="APV261"/>
      <c r="APW261"/>
      <c r="APX261"/>
      <c r="APY261"/>
      <c r="APZ261"/>
      <c r="AQA261"/>
      <c r="AQB261"/>
      <c r="AQC261"/>
      <c r="AQD261"/>
      <c r="AQE261"/>
      <c r="AQF261"/>
      <c r="AQG261"/>
      <c r="AQH261"/>
      <c r="AQI261"/>
      <c r="AQJ261"/>
      <c r="AQK261"/>
      <c r="AQL261"/>
      <c r="AQM261"/>
      <c r="AQN261"/>
      <c r="AQO261"/>
      <c r="AQP261"/>
      <c r="AQQ261"/>
      <c r="AQR261"/>
      <c r="AQS261"/>
      <c r="AQT261"/>
      <c r="AQU261"/>
      <c r="AQV261"/>
      <c r="AQW261"/>
      <c r="AQX261"/>
      <c r="AQY261"/>
      <c r="AQZ261"/>
      <c r="ARA261"/>
      <c r="ARB261"/>
      <c r="ARC261"/>
      <c r="ARD261"/>
      <c r="ARE261"/>
      <c r="ARF261"/>
      <c r="ARG261"/>
      <c r="ARH261"/>
      <c r="ARI261"/>
      <c r="ARJ261"/>
      <c r="ARK261"/>
      <c r="ARL261"/>
      <c r="ARM261"/>
      <c r="ARN261"/>
      <c r="ARO261"/>
      <c r="ARP261"/>
      <c r="ARQ261"/>
      <c r="ARR261"/>
      <c r="ARS261"/>
      <c r="ART261"/>
      <c r="ARU261"/>
      <c r="ARV261"/>
      <c r="ARW261"/>
      <c r="ARX261"/>
      <c r="ARY261"/>
      <c r="ARZ261"/>
      <c r="ASA261"/>
      <c r="ASB261"/>
      <c r="ASC261"/>
      <c r="ASD261"/>
      <c r="ASE261"/>
      <c r="ASF261"/>
      <c r="ASG261"/>
      <c r="ASH261"/>
      <c r="ASI261"/>
      <c r="ASJ261"/>
      <c r="ASK261"/>
      <c r="ASL261"/>
      <c r="ASM261"/>
      <c r="ASN261"/>
      <c r="ASO261"/>
      <c r="ASP261"/>
      <c r="ASQ261"/>
      <c r="ASR261"/>
      <c r="ASS261"/>
      <c r="AST261"/>
      <c r="ASU261"/>
      <c r="ASV261"/>
      <c r="ASW261"/>
      <c r="ASX261"/>
      <c r="ASY261"/>
      <c r="ASZ261"/>
      <c r="ATA261"/>
      <c r="ATB261"/>
      <c r="ATC261"/>
      <c r="ATD261"/>
      <c r="ATE261"/>
      <c r="ATF261"/>
      <c r="ATG261"/>
      <c r="ATH261"/>
      <c r="ATI261"/>
      <c r="ATJ261"/>
      <c r="ATK261"/>
      <c r="ATL261"/>
      <c r="ATM261"/>
      <c r="ATN261"/>
      <c r="ATO261"/>
      <c r="ATP261"/>
      <c r="ATQ261"/>
      <c r="ATR261"/>
      <c r="ATS261"/>
      <c r="ATT261"/>
      <c r="ATU261"/>
      <c r="ATV261"/>
      <c r="ATW261"/>
      <c r="ATX261"/>
      <c r="ATY261"/>
      <c r="ATZ261"/>
      <c r="AUA261"/>
      <c r="AUB261"/>
      <c r="AUC261"/>
      <c r="AUD261"/>
      <c r="AUE261"/>
      <c r="AUF261"/>
      <c r="AUG261"/>
      <c r="AUH261"/>
      <c r="AUI261"/>
      <c r="AUJ261"/>
      <c r="AUK261"/>
      <c r="AUL261"/>
      <c r="AUM261"/>
      <c r="AUN261"/>
      <c r="AUO261"/>
      <c r="AUP261"/>
      <c r="AUQ261"/>
      <c r="AUR261"/>
      <c r="AUS261"/>
      <c r="AUT261"/>
      <c r="AUU261"/>
      <c r="AUV261"/>
      <c r="AUW261"/>
      <c r="AUX261"/>
      <c r="AUY261"/>
      <c r="AUZ261"/>
      <c r="AVA261"/>
      <c r="AVB261"/>
      <c r="AVC261"/>
      <c r="AVD261"/>
      <c r="AVE261"/>
      <c r="AVF261"/>
      <c r="AVG261"/>
      <c r="AVH261"/>
      <c r="AVI261"/>
      <c r="AVJ261"/>
      <c r="AVK261"/>
      <c r="AVL261"/>
      <c r="AVM261"/>
      <c r="AVN261"/>
      <c r="AVO261"/>
      <c r="AVP261"/>
      <c r="AVQ261"/>
      <c r="AVR261"/>
      <c r="AVS261"/>
      <c r="AVT261"/>
      <c r="AVU261"/>
      <c r="AVV261"/>
      <c r="AVW261"/>
      <c r="AVX261"/>
      <c r="AVY261"/>
      <c r="AVZ261"/>
      <c r="AWA261"/>
      <c r="AWB261"/>
      <c r="AWC261"/>
      <c r="AWD261"/>
      <c r="AWE261"/>
      <c r="AWF261"/>
      <c r="AWG261"/>
      <c r="AWH261"/>
      <c r="AWI261"/>
      <c r="AWJ261"/>
      <c r="AWK261"/>
      <c r="AWL261"/>
      <c r="AWM261"/>
      <c r="AWN261"/>
      <c r="AWO261"/>
      <c r="AWP261"/>
      <c r="AWQ261"/>
      <c r="AWR261"/>
      <c r="AWS261"/>
      <c r="AWT261"/>
      <c r="AWU261"/>
      <c r="AWV261"/>
      <c r="AWW261"/>
      <c r="AWX261"/>
      <c r="AWY261"/>
      <c r="AWZ261"/>
      <c r="AXA261"/>
      <c r="AXB261"/>
      <c r="AXC261"/>
      <c r="AXD261"/>
      <c r="AXE261"/>
      <c r="AXF261"/>
      <c r="AXG261"/>
      <c r="AXH261"/>
      <c r="AXI261"/>
      <c r="AXJ261"/>
      <c r="AXK261"/>
      <c r="AXL261"/>
      <c r="AXM261"/>
      <c r="AXN261"/>
      <c r="AXO261"/>
      <c r="AXP261"/>
      <c r="AXQ261"/>
      <c r="AXR261"/>
      <c r="AXS261"/>
      <c r="AXT261"/>
      <c r="AXU261"/>
      <c r="AXV261"/>
      <c r="AXW261"/>
      <c r="AXX261"/>
      <c r="AXY261"/>
      <c r="AXZ261"/>
      <c r="AYA261"/>
      <c r="AYB261"/>
      <c r="AYC261"/>
      <c r="AYD261"/>
      <c r="AYE261"/>
      <c r="AYF261"/>
      <c r="AYG261"/>
      <c r="AYH261"/>
      <c r="AYI261"/>
      <c r="AYJ261"/>
      <c r="AYK261"/>
      <c r="AYL261"/>
      <c r="AYM261"/>
      <c r="AYN261"/>
      <c r="AYO261"/>
      <c r="AYP261"/>
      <c r="AYQ261"/>
      <c r="AYR261"/>
      <c r="AYS261"/>
      <c r="AYT261"/>
      <c r="AYU261"/>
      <c r="AYV261"/>
      <c r="AYW261"/>
      <c r="AYX261"/>
      <c r="AYY261"/>
      <c r="AYZ261"/>
      <c r="AZA261"/>
      <c r="AZB261"/>
      <c r="AZC261"/>
      <c r="AZD261"/>
      <c r="AZE261"/>
      <c r="AZF261"/>
      <c r="AZG261"/>
      <c r="AZH261"/>
      <c r="AZI261"/>
      <c r="AZJ261"/>
      <c r="AZK261"/>
      <c r="AZL261"/>
      <c r="AZM261"/>
      <c r="AZN261"/>
      <c r="AZO261"/>
      <c r="AZP261"/>
      <c r="AZQ261"/>
      <c r="AZR261"/>
      <c r="AZS261"/>
      <c r="AZT261"/>
      <c r="AZU261"/>
      <c r="AZV261"/>
      <c r="AZW261"/>
      <c r="AZX261"/>
      <c r="AZY261"/>
      <c r="AZZ261"/>
      <c r="BAA261"/>
      <c r="BAB261"/>
      <c r="BAC261"/>
      <c r="BAD261"/>
      <c r="BAE261"/>
      <c r="BAF261"/>
      <c r="BAG261"/>
      <c r="BAH261"/>
      <c r="BAI261"/>
      <c r="BAJ261"/>
      <c r="BAK261"/>
      <c r="BAL261"/>
      <c r="BAM261"/>
      <c r="BAN261"/>
      <c r="BAO261"/>
      <c r="BAP261"/>
      <c r="BAQ261"/>
      <c r="BAR261"/>
      <c r="BAS261"/>
      <c r="BAT261"/>
      <c r="BAU261"/>
      <c r="BAV261"/>
      <c r="BAW261"/>
      <c r="BAX261"/>
      <c r="BAY261"/>
      <c r="BAZ261"/>
      <c r="BBA261"/>
      <c r="BBB261"/>
      <c r="BBC261"/>
      <c r="BBD261"/>
      <c r="BBE261"/>
      <c r="BBF261"/>
      <c r="BBG261"/>
      <c r="BBH261"/>
      <c r="BBI261"/>
      <c r="BBJ261"/>
      <c r="BBK261"/>
      <c r="BBL261"/>
      <c r="BBM261"/>
      <c r="BBN261"/>
      <c r="BBO261"/>
      <c r="BBP261"/>
      <c r="BBQ261"/>
      <c r="BBR261"/>
      <c r="BBS261"/>
      <c r="BBT261"/>
      <c r="BBU261"/>
      <c r="BBV261"/>
      <c r="BBW261"/>
      <c r="BBX261"/>
      <c r="BBY261"/>
      <c r="BBZ261"/>
      <c r="BCA261"/>
      <c r="BCB261"/>
      <c r="BCC261"/>
      <c r="BCD261"/>
      <c r="BCE261"/>
      <c r="BCF261"/>
      <c r="BCG261"/>
      <c r="BCH261"/>
      <c r="BCI261"/>
      <c r="BCJ261"/>
      <c r="BCK261"/>
      <c r="BCL261"/>
      <c r="BCM261"/>
      <c r="BCN261"/>
      <c r="BCO261"/>
      <c r="BCP261"/>
      <c r="BCQ261"/>
      <c r="BCR261"/>
      <c r="BCS261"/>
      <c r="BCT261"/>
      <c r="BCU261"/>
      <c r="BCV261"/>
      <c r="BCW261"/>
      <c r="BCX261"/>
      <c r="BCY261"/>
      <c r="BCZ261"/>
      <c r="BDA261"/>
      <c r="BDB261"/>
      <c r="BDC261"/>
      <c r="BDD261"/>
      <c r="BDE261"/>
      <c r="BDF261"/>
      <c r="BDG261"/>
      <c r="BDH261"/>
      <c r="BDI261"/>
      <c r="BDJ261"/>
      <c r="BDK261"/>
      <c r="BDL261"/>
      <c r="BDM261"/>
      <c r="BDN261"/>
      <c r="BDO261"/>
      <c r="BDP261"/>
      <c r="BDQ261"/>
      <c r="BDR261"/>
      <c r="BDS261"/>
      <c r="BDT261"/>
      <c r="BDU261"/>
      <c r="BDV261"/>
      <c r="BDW261"/>
      <c r="BDX261"/>
      <c r="BDY261"/>
      <c r="BDZ261"/>
      <c r="BEA261"/>
      <c r="BEB261"/>
      <c r="BEC261"/>
      <c r="BED261"/>
      <c r="BEE261"/>
      <c r="BEF261"/>
      <c r="BEG261"/>
      <c r="BEH261"/>
      <c r="BEI261"/>
      <c r="BEJ261"/>
      <c r="BEK261"/>
      <c r="BEL261"/>
      <c r="BEM261"/>
      <c r="BEN261"/>
      <c r="BEO261"/>
      <c r="BEP261"/>
      <c r="BEQ261"/>
      <c r="BER261"/>
      <c r="BES261"/>
      <c r="BET261"/>
      <c r="BEU261"/>
      <c r="BEV261"/>
      <c r="BEW261"/>
      <c r="BEX261"/>
      <c r="BEY261"/>
      <c r="BEZ261"/>
      <c r="BFA261"/>
      <c r="BFB261"/>
      <c r="BFC261"/>
      <c r="BFD261"/>
      <c r="BFE261"/>
      <c r="BFF261"/>
      <c r="BFG261"/>
      <c r="BFH261"/>
      <c r="BFI261"/>
      <c r="BFJ261"/>
      <c r="BFK261"/>
      <c r="BFL261"/>
      <c r="BFM261"/>
      <c r="BFN261"/>
      <c r="BFO261"/>
      <c r="BFP261"/>
      <c r="BFQ261"/>
      <c r="BFR261"/>
      <c r="BFS261"/>
      <c r="BFT261"/>
      <c r="BFU261"/>
      <c r="BFV261"/>
      <c r="BFW261"/>
      <c r="BFX261"/>
      <c r="BFY261"/>
      <c r="BFZ261"/>
      <c r="BGA261"/>
      <c r="BGB261"/>
      <c r="BGC261"/>
      <c r="BGD261"/>
      <c r="BGE261"/>
      <c r="BGF261"/>
      <c r="BGG261"/>
      <c r="BGH261"/>
      <c r="BGI261"/>
      <c r="BGJ261"/>
      <c r="BGK261"/>
      <c r="BGL261"/>
      <c r="BGM261"/>
      <c r="BGN261"/>
      <c r="BGO261"/>
      <c r="BGP261"/>
      <c r="BGQ261"/>
      <c r="BGR261"/>
      <c r="BGS261"/>
      <c r="BGT261"/>
      <c r="BGU261"/>
      <c r="BGV261"/>
      <c r="BGW261"/>
      <c r="BGX261"/>
      <c r="BGY261"/>
      <c r="BGZ261"/>
      <c r="BHA261"/>
      <c r="BHB261"/>
      <c r="BHC261"/>
      <c r="BHD261"/>
      <c r="BHE261"/>
      <c r="BHF261"/>
      <c r="BHG261"/>
      <c r="BHH261"/>
      <c r="BHI261"/>
      <c r="BHJ261"/>
      <c r="BHK261"/>
      <c r="BHL261"/>
      <c r="BHM261"/>
      <c r="BHN261"/>
      <c r="BHO261"/>
      <c r="BHP261"/>
      <c r="BHQ261"/>
      <c r="BHR261"/>
      <c r="BHS261"/>
      <c r="BHT261"/>
      <c r="BHU261"/>
      <c r="BHV261"/>
      <c r="BHW261"/>
      <c r="BHX261"/>
      <c r="BHY261"/>
      <c r="BHZ261"/>
      <c r="BIA261"/>
      <c r="BIB261"/>
      <c r="BIC261"/>
      <c r="BID261"/>
      <c r="BIE261"/>
      <c r="BIF261"/>
      <c r="BIG261"/>
      <c r="BIH261"/>
      <c r="BII261"/>
      <c r="BIJ261"/>
      <c r="BIK261"/>
      <c r="BIL261"/>
      <c r="BIM261"/>
      <c r="BIN261"/>
      <c r="BIO261"/>
      <c r="BIP261"/>
      <c r="BIQ261"/>
      <c r="BIR261"/>
      <c r="BIS261"/>
      <c r="BIT261"/>
      <c r="BIU261"/>
      <c r="BIV261"/>
      <c r="BIW261"/>
      <c r="BIX261"/>
      <c r="BIY261"/>
      <c r="BIZ261"/>
      <c r="BJA261"/>
      <c r="BJB261"/>
      <c r="BJC261"/>
      <c r="BJD261"/>
      <c r="BJE261"/>
      <c r="BJF261"/>
      <c r="BJG261"/>
      <c r="BJH261"/>
      <c r="BJI261"/>
      <c r="BJJ261"/>
      <c r="BJK261"/>
      <c r="BJL261"/>
      <c r="BJM261"/>
      <c r="BJN261"/>
      <c r="BJO261"/>
      <c r="BJP261"/>
      <c r="BJQ261"/>
      <c r="BJR261"/>
      <c r="BJS261"/>
      <c r="BJT261"/>
      <c r="BJU261"/>
      <c r="BJV261"/>
      <c r="BJW261"/>
      <c r="BJX261"/>
      <c r="BJY261"/>
      <c r="BJZ261"/>
      <c r="BKA261"/>
      <c r="BKB261"/>
      <c r="BKC261"/>
      <c r="BKD261"/>
      <c r="BKE261"/>
      <c r="BKF261"/>
      <c r="BKG261"/>
      <c r="BKH261"/>
      <c r="BKI261"/>
      <c r="BKJ261"/>
      <c r="BKK261"/>
      <c r="BKL261"/>
      <c r="BKM261"/>
      <c r="BKN261"/>
      <c r="BKO261"/>
      <c r="BKP261"/>
      <c r="BKQ261"/>
      <c r="BKR261"/>
      <c r="BKS261"/>
      <c r="BKT261"/>
      <c r="BKU261"/>
      <c r="BKV261"/>
      <c r="BKW261"/>
      <c r="BKX261"/>
      <c r="BKY261"/>
      <c r="BKZ261"/>
      <c r="BLA261"/>
      <c r="BLB261"/>
      <c r="BLC261"/>
      <c r="BLD261"/>
      <c r="BLE261"/>
      <c r="BLF261"/>
      <c r="BLG261"/>
      <c r="BLH261"/>
      <c r="BLI261"/>
      <c r="BLJ261"/>
      <c r="BLK261"/>
      <c r="BLL261"/>
      <c r="BLM261"/>
      <c r="BLN261"/>
      <c r="BLO261"/>
      <c r="BLP261"/>
      <c r="BLQ261"/>
      <c r="BLR261"/>
      <c r="BLS261"/>
      <c r="BLT261"/>
      <c r="BLU261"/>
      <c r="BLV261"/>
      <c r="BLW261"/>
      <c r="BLX261"/>
      <c r="BLY261"/>
      <c r="BLZ261"/>
      <c r="BMA261"/>
      <c r="BMB261"/>
      <c r="BMC261"/>
      <c r="BMD261"/>
      <c r="BME261"/>
      <c r="BMF261"/>
      <c r="BMG261"/>
      <c r="BMH261"/>
      <c r="BMI261"/>
      <c r="BMJ261"/>
      <c r="BMK261"/>
      <c r="BML261"/>
      <c r="BMM261"/>
      <c r="BMN261"/>
      <c r="BMO261"/>
      <c r="BMP261"/>
      <c r="BMQ261"/>
      <c r="BMR261"/>
      <c r="BMS261"/>
      <c r="BMT261"/>
      <c r="BMU261"/>
      <c r="BMV261"/>
      <c r="BMW261"/>
      <c r="BMX261"/>
      <c r="BMY261"/>
      <c r="BMZ261"/>
      <c r="BNA261"/>
      <c r="BNB261"/>
      <c r="BNC261"/>
      <c r="BND261"/>
      <c r="BNE261"/>
      <c r="BNF261"/>
      <c r="BNG261"/>
      <c r="BNH261"/>
      <c r="BNI261"/>
      <c r="BNJ261"/>
      <c r="BNK261"/>
      <c r="BNL261"/>
      <c r="BNM261"/>
      <c r="BNN261"/>
      <c r="BNO261"/>
      <c r="BNP261"/>
      <c r="BNQ261"/>
      <c r="BNR261"/>
      <c r="BNS261"/>
      <c r="BNT261"/>
      <c r="BNU261"/>
      <c r="BNV261"/>
      <c r="BNW261"/>
      <c r="BNX261"/>
      <c r="BNY261"/>
      <c r="BNZ261"/>
      <c r="BOA261"/>
      <c r="BOB261"/>
      <c r="BOC261"/>
      <c r="BOD261"/>
      <c r="BOE261"/>
      <c r="BOF261"/>
      <c r="BOG261"/>
      <c r="BOH261"/>
      <c r="BOI261"/>
      <c r="BOJ261"/>
      <c r="BOK261"/>
      <c r="BOL261"/>
      <c r="BOM261"/>
      <c r="BON261"/>
      <c r="BOO261"/>
      <c r="BOP261"/>
      <c r="BOQ261"/>
      <c r="BOR261"/>
      <c r="BOS261"/>
      <c r="BOT261"/>
      <c r="BOU261"/>
      <c r="BOV261"/>
      <c r="BOW261"/>
      <c r="BOX261"/>
      <c r="BOY261"/>
      <c r="BOZ261"/>
      <c r="BPA261"/>
      <c r="BPB261"/>
      <c r="BPC261"/>
      <c r="BPD261"/>
      <c r="BPE261"/>
      <c r="BPF261"/>
      <c r="BPG261"/>
      <c r="BPH261"/>
      <c r="BPI261"/>
      <c r="BPJ261"/>
      <c r="BPK261"/>
      <c r="BPL261"/>
      <c r="BPM261"/>
      <c r="BPN261"/>
      <c r="BPO261"/>
      <c r="BPP261"/>
      <c r="BPQ261"/>
      <c r="BPR261"/>
      <c r="BPS261"/>
      <c r="BPT261"/>
      <c r="BPU261"/>
      <c r="BPV261"/>
      <c r="BPW261"/>
      <c r="BPX261"/>
      <c r="BPY261"/>
      <c r="BPZ261"/>
      <c r="BQA261"/>
      <c r="BQB261"/>
      <c r="BQC261"/>
      <c r="BQD261"/>
      <c r="BQE261"/>
      <c r="BQF261"/>
      <c r="BQG261"/>
      <c r="BQH261"/>
      <c r="BQI261"/>
      <c r="BQJ261"/>
      <c r="BQK261"/>
      <c r="BQL261"/>
      <c r="BQM261"/>
      <c r="BQN261"/>
      <c r="BQO261"/>
      <c r="BQP261"/>
      <c r="BQQ261"/>
      <c r="BQR261"/>
      <c r="BQS261"/>
      <c r="BQT261"/>
      <c r="BQU261"/>
      <c r="BQV261"/>
      <c r="BQW261"/>
      <c r="BQX261"/>
      <c r="BQY261"/>
      <c r="BQZ261"/>
      <c r="BRA261"/>
      <c r="BRB261"/>
      <c r="BRC261"/>
      <c r="BRD261"/>
      <c r="BRE261"/>
      <c r="BRF261"/>
      <c r="BRG261"/>
      <c r="BRH261"/>
      <c r="BRI261"/>
      <c r="BRJ261"/>
      <c r="BRK261"/>
      <c r="BRL261"/>
      <c r="BRM261"/>
      <c r="BRN261"/>
      <c r="BRO261"/>
      <c r="BRP261"/>
      <c r="BRQ261"/>
      <c r="BRR261"/>
      <c r="BRS261"/>
      <c r="BRT261"/>
      <c r="BRU261"/>
      <c r="BRV261"/>
      <c r="BRW261"/>
      <c r="BRX261"/>
      <c r="BRY261"/>
      <c r="BRZ261"/>
      <c r="BSA261"/>
      <c r="BSB261"/>
      <c r="BSC261"/>
      <c r="BSD261"/>
      <c r="BSE261"/>
      <c r="BSF261"/>
      <c r="BSG261"/>
      <c r="BSH261"/>
      <c r="BSI261"/>
      <c r="BSJ261"/>
      <c r="BSK261"/>
      <c r="BSL261"/>
      <c r="BSM261"/>
      <c r="BSN261"/>
      <c r="BSO261"/>
      <c r="BSP261"/>
      <c r="BSQ261"/>
      <c r="BSR261"/>
      <c r="BSS261"/>
      <c r="BST261"/>
      <c r="BSU261"/>
      <c r="BSV261"/>
      <c r="BSW261"/>
      <c r="BSX261"/>
      <c r="BSY261"/>
      <c r="BSZ261"/>
      <c r="BTA261"/>
      <c r="BTB261"/>
      <c r="BTC261"/>
      <c r="BTD261"/>
      <c r="BTE261"/>
      <c r="BTF261"/>
      <c r="BTG261"/>
      <c r="BTH261"/>
      <c r="BTI261"/>
      <c r="BTJ261"/>
      <c r="BTK261"/>
      <c r="BTL261"/>
      <c r="BTM261"/>
      <c r="BTN261"/>
      <c r="BTO261"/>
      <c r="BTP261"/>
      <c r="BTQ261"/>
      <c r="BTR261"/>
      <c r="BTS261"/>
      <c r="BTT261"/>
      <c r="BTU261"/>
      <c r="BTV261"/>
      <c r="BTW261"/>
      <c r="BTX261"/>
      <c r="BTY261"/>
      <c r="BTZ261"/>
      <c r="BUA261"/>
      <c r="BUB261"/>
      <c r="BUC261"/>
      <c r="BUD261"/>
      <c r="BUE261"/>
      <c r="BUF261"/>
      <c r="BUG261"/>
      <c r="BUH261"/>
      <c r="BUI261"/>
      <c r="BUJ261"/>
      <c r="BUK261"/>
      <c r="BUL261"/>
      <c r="BUM261"/>
      <c r="BUN261"/>
      <c r="BUO261"/>
      <c r="BUP261"/>
      <c r="BUQ261"/>
      <c r="BUR261"/>
      <c r="BUS261"/>
      <c r="BUT261"/>
      <c r="BUU261"/>
      <c r="BUV261"/>
      <c r="BUW261"/>
      <c r="BUX261"/>
      <c r="BUY261"/>
      <c r="BUZ261"/>
      <c r="BVA261"/>
      <c r="BVB261"/>
      <c r="BVC261"/>
      <c r="BVD261"/>
      <c r="BVE261"/>
      <c r="BVF261"/>
      <c r="BVG261"/>
      <c r="BVH261"/>
      <c r="BVI261"/>
      <c r="BVJ261"/>
      <c r="BVK261"/>
      <c r="BVL261"/>
      <c r="BVM261"/>
      <c r="BVN261"/>
      <c r="BVO261"/>
      <c r="BVP261"/>
      <c r="BVQ261"/>
      <c r="BVR261"/>
      <c r="BVS261"/>
      <c r="BVT261"/>
      <c r="BVU261"/>
      <c r="BVV261"/>
      <c r="BVW261"/>
      <c r="BVX261"/>
      <c r="BVY261"/>
      <c r="BVZ261"/>
      <c r="BWA261"/>
      <c r="BWB261"/>
      <c r="BWC261"/>
      <c r="BWD261"/>
      <c r="BWE261"/>
      <c r="BWF261"/>
      <c r="BWG261"/>
      <c r="BWH261"/>
      <c r="BWI261"/>
      <c r="BWJ261"/>
      <c r="BWK261"/>
      <c r="BWL261"/>
      <c r="BWM261"/>
      <c r="BWN261"/>
      <c r="BWO261"/>
      <c r="BWP261"/>
      <c r="BWQ261"/>
      <c r="BWR261"/>
      <c r="BWS261"/>
      <c r="BWT261"/>
      <c r="BWU261"/>
      <c r="BWV261"/>
      <c r="BWW261"/>
      <c r="BWX261"/>
      <c r="BWY261"/>
      <c r="BWZ261"/>
      <c r="BXA261"/>
      <c r="BXB261"/>
      <c r="BXC261"/>
      <c r="BXD261"/>
      <c r="BXE261"/>
      <c r="BXF261"/>
      <c r="BXG261"/>
      <c r="BXH261"/>
      <c r="BXI261"/>
      <c r="BXJ261"/>
      <c r="BXK261"/>
      <c r="BXL261"/>
      <c r="BXM261"/>
      <c r="BXN261"/>
      <c r="BXO261"/>
      <c r="BXP261"/>
      <c r="BXQ261"/>
      <c r="BXR261"/>
      <c r="BXS261"/>
      <c r="BXT261"/>
      <c r="BXU261"/>
      <c r="BXV261"/>
      <c r="BXW261"/>
      <c r="BXX261"/>
      <c r="BXY261"/>
      <c r="BXZ261"/>
      <c r="BYA261"/>
      <c r="BYB261"/>
      <c r="BYC261"/>
      <c r="BYD261"/>
      <c r="BYE261"/>
      <c r="BYF261"/>
      <c r="BYG261"/>
      <c r="BYH261"/>
      <c r="BYI261"/>
      <c r="BYJ261"/>
      <c r="BYK261"/>
      <c r="BYL261"/>
      <c r="BYM261"/>
      <c r="BYN261"/>
      <c r="BYO261"/>
      <c r="BYP261"/>
      <c r="BYQ261"/>
      <c r="BYR261"/>
      <c r="BYS261"/>
      <c r="BYT261"/>
      <c r="BYU261"/>
      <c r="BYV261"/>
      <c r="BYW261"/>
      <c r="BYX261"/>
      <c r="BYY261"/>
      <c r="BYZ261"/>
      <c r="BZA261"/>
      <c r="BZB261"/>
      <c r="BZC261"/>
      <c r="BZD261"/>
      <c r="BZE261"/>
      <c r="BZF261"/>
      <c r="BZG261"/>
      <c r="BZH261"/>
      <c r="BZI261"/>
      <c r="BZJ261"/>
      <c r="BZK261"/>
      <c r="BZL261"/>
      <c r="BZM261"/>
      <c r="BZN261"/>
      <c r="BZO261"/>
      <c r="BZP261"/>
      <c r="BZQ261"/>
      <c r="BZR261"/>
      <c r="BZS261"/>
      <c r="BZT261"/>
      <c r="BZU261"/>
      <c r="BZV261"/>
      <c r="BZW261"/>
      <c r="BZX261"/>
      <c r="BZY261"/>
      <c r="BZZ261"/>
      <c r="CAA261"/>
      <c r="CAB261"/>
      <c r="CAC261"/>
      <c r="CAD261"/>
      <c r="CAE261"/>
      <c r="CAF261"/>
      <c r="CAG261"/>
      <c r="CAH261"/>
      <c r="CAI261"/>
      <c r="CAJ261"/>
      <c r="CAK261"/>
      <c r="CAL261"/>
      <c r="CAM261"/>
      <c r="CAN261"/>
      <c r="CAO261"/>
      <c r="CAP261"/>
      <c r="CAQ261"/>
      <c r="CAR261"/>
      <c r="CAS261"/>
      <c r="CAT261"/>
      <c r="CAU261"/>
      <c r="CAV261"/>
      <c r="CAW261"/>
      <c r="CAX261"/>
      <c r="CAY261"/>
      <c r="CAZ261"/>
      <c r="CBA261"/>
      <c r="CBB261"/>
      <c r="CBC261"/>
      <c r="CBD261"/>
      <c r="CBE261"/>
      <c r="CBF261"/>
      <c r="CBG261"/>
      <c r="CBH261"/>
      <c r="CBI261"/>
      <c r="CBJ261"/>
      <c r="CBK261"/>
      <c r="CBL261"/>
      <c r="CBM261"/>
      <c r="CBN261"/>
      <c r="CBO261"/>
      <c r="CBP261"/>
      <c r="CBQ261"/>
      <c r="CBR261"/>
      <c r="CBS261"/>
      <c r="CBT261"/>
      <c r="CBU261"/>
      <c r="CBV261"/>
      <c r="CBW261"/>
      <c r="CBX261"/>
      <c r="CBY261"/>
      <c r="CBZ261"/>
      <c r="CCA261"/>
      <c r="CCB261"/>
      <c r="CCC261"/>
      <c r="CCD261"/>
      <c r="CCE261"/>
      <c r="CCF261"/>
      <c r="CCG261"/>
      <c r="CCH261"/>
      <c r="CCI261"/>
      <c r="CCJ261"/>
      <c r="CCK261"/>
      <c r="CCL261"/>
      <c r="CCM261"/>
      <c r="CCN261"/>
      <c r="CCO261"/>
      <c r="CCP261"/>
      <c r="CCQ261"/>
      <c r="CCR261"/>
      <c r="CCS261"/>
      <c r="CCT261"/>
      <c r="CCU261"/>
      <c r="CCV261"/>
      <c r="CCW261"/>
      <c r="CCX261"/>
      <c r="CCY261"/>
      <c r="CCZ261"/>
      <c r="CDA261"/>
      <c r="CDB261"/>
      <c r="CDC261"/>
      <c r="CDD261"/>
      <c r="CDE261"/>
      <c r="CDF261"/>
      <c r="CDG261"/>
      <c r="CDH261"/>
      <c r="CDI261"/>
      <c r="CDJ261"/>
      <c r="CDK261"/>
      <c r="CDL261"/>
      <c r="CDM261"/>
      <c r="CDN261"/>
      <c r="CDO261"/>
      <c r="CDP261"/>
      <c r="CDQ261"/>
      <c r="CDR261"/>
      <c r="CDS261"/>
      <c r="CDT261"/>
      <c r="CDU261"/>
      <c r="CDV261"/>
      <c r="CDW261"/>
      <c r="CDX261"/>
      <c r="CDY261"/>
      <c r="CDZ261"/>
      <c r="CEA261"/>
      <c r="CEB261"/>
      <c r="CEC261"/>
      <c r="CED261"/>
      <c r="CEE261"/>
      <c r="CEF261"/>
      <c r="CEG261"/>
      <c r="CEH261"/>
      <c r="CEI261"/>
      <c r="CEJ261"/>
      <c r="CEK261"/>
      <c r="CEL261"/>
      <c r="CEM261"/>
      <c r="CEN261"/>
      <c r="CEO261"/>
      <c r="CEP261"/>
      <c r="CEQ261"/>
      <c r="CER261"/>
      <c r="CES261"/>
      <c r="CET261"/>
      <c r="CEU261"/>
      <c r="CEV261"/>
      <c r="CEW261"/>
      <c r="CEX261"/>
      <c r="CEY261"/>
      <c r="CEZ261"/>
      <c r="CFA261"/>
      <c r="CFB261"/>
      <c r="CFC261"/>
      <c r="CFD261"/>
      <c r="CFE261"/>
      <c r="CFF261"/>
      <c r="CFG261"/>
      <c r="CFH261"/>
      <c r="CFI261"/>
      <c r="CFJ261"/>
      <c r="CFK261"/>
      <c r="CFL261"/>
      <c r="CFM261"/>
      <c r="CFN261"/>
      <c r="CFO261"/>
      <c r="CFP261"/>
      <c r="CFQ261"/>
      <c r="CFR261"/>
      <c r="CFS261"/>
      <c r="CFT261"/>
      <c r="CFU261"/>
      <c r="CFV261"/>
      <c r="CFW261"/>
      <c r="CFX261"/>
      <c r="CFY261"/>
      <c r="CFZ261"/>
      <c r="CGA261"/>
      <c r="CGB261"/>
      <c r="CGC261"/>
      <c r="CGD261"/>
      <c r="CGE261"/>
      <c r="CGF261"/>
      <c r="CGG261"/>
      <c r="CGH261"/>
      <c r="CGI261"/>
      <c r="CGJ261"/>
      <c r="CGK261"/>
      <c r="CGL261"/>
      <c r="CGM261"/>
      <c r="CGN261"/>
      <c r="CGO261"/>
      <c r="CGP261"/>
      <c r="CGQ261"/>
      <c r="CGR261"/>
      <c r="CGS261"/>
      <c r="CGT261"/>
      <c r="CGU261"/>
      <c r="CGV261"/>
      <c r="CGW261"/>
      <c r="CGX261"/>
      <c r="CGY261"/>
      <c r="CGZ261"/>
      <c r="CHA261"/>
      <c r="CHB261"/>
      <c r="CHC261"/>
      <c r="CHD261"/>
      <c r="CHE261"/>
      <c r="CHF261"/>
      <c r="CHG261"/>
      <c r="CHH261"/>
      <c r="CHI261"/>
      <c r="CHJ261"/>
      <c r="CHK261"/>
      <c r="CHL261"/>
      <c r="CHM261"/>
      <c r="CHN261"/>
      <c r="CHO261"/>
      <c r="CHP261"/>
      <c r="CHQ261"/>
      <c r="CHR261"/>
      <c r="CHS261"/>
      <c r="CHT261"/>
      <c r="CHU261"/>
      <c r="CHV261"/>
      <c r="CHW261"/>
      <c r="CHX261"/>
      <c r="CHY261"/>
      <c r="CHZ261"/>
      <c r="CIA261"/>
      <c r="CIB261"/>
      <c r="CIC261"/>
      <c r="CID261"/>
      <c r="CIE261"/>
      <c r="CIF261"/>
      <c r="CIG261"/>
      <c r="CIH261"/>
      <c r="CII261"/>
      <c r="CIJ261"/>
      <c r="CIK261"/>
      <c r="CIL261"/>
      <c r="CIM261"/>
      <c r="CIN261"/>
      <c r="CIO261"/>
      <c r="CIP261"/>
      <c r="CIQ261"/>
      <c r="CIR261"/>
      <c r="CIS261"/>
      <c r="CIT261"/>
      <c r="CIU261"/>
      <c r="CIV261"/>
      <c r="CIW261"/>
      <c r="CIX261"/>
      <c r="CIY261"/>
      <c r="CIZ261"/>
      <c r="CJA261"/>
      <c r="CJB261"/>
      <c r="CJC261"/>
      <c r="CJD261"/>
      <c r="CJE261"/>
      <c r="CJF261"/>
      <c r="CJG261"/>
      <c r="CJH261"/>
      <c r="CJI261"/>
      <c r="CJJ261"/>
      <c r="CJK261"/>
      <c r="CJL261"/>
      <c r="CJM261"/>
      <c r="CJN261"/>
      <c r="CJO261"/>
      <c r="CJP261"/>
      <c r="CJQ261"/>
      <c r="CJR261"/>
      <c r="CJS261"/>
      <c r="CJT261"/>
      <c r="CJU261"/>
      <c r="CJV261"/>
      <c r="CJW261"/>
      <c r="CJX261"/>
      <c r="CJY261"/>
      <c r="CJZ261"/>
      <c r="CKA261"/>
      <c r="CKB261"/>
      <c r="CKC261"/>
      <c r="CKD261"/>
      <c r="CKE261"/>
      <c r="CKF261"/>
      <c r="CKG261"/>
      <c r="CKH261"/>
      <c r="CKI261"/>
      <c r="CKJ261"/>
      <c r="CKK261"/>
      <c r="CKL261"/>
      <c r="CKM261"/>
      <c r="CKN261"/>
      <c r="CKO261"/>
      <c r="CKP261"/>
      <c r="CKQ261"/>
      <c r="CKR261"/>
      <c r="CKS261"/>
      <c r="CKT261"/>
      <c r="CKU261"/>
      <c r="CKV261"/>
      <c r="CKW261"/>
      <c r="CKX261"/>
      <c r="CKY261"/>
      <c r="CKZ261"/>
      <c r="CLA261"/>
      <c r="CLB261"/>
      <c r="CLC261"/>
      <c r="CLD261"/>
      <c r="CLE261"/>
      <c r="CLF261"/>
      <c r="CLG261"/>
      <c r="CLH261"/>
      <c r="CLI261"/>
      <c r="CLJ261"/>
      <c r="CLK261"/>
      <c r="CLL261"/>
      <c r="CLM261"/>
      <c r="CLN261"/>
      <c r="CLO261"/>
      <c r="CLP261"/>
      <c r="CLQ261"/>
      <c r="CLR261"/>
      <c r="CLS261"/>
      <c r="CLT261"/>
      <c r="CLU261"/>
      <c r="CLV261"/>
      <c r="CLW261"/>
      <c r="CLX261"/>
      <c r="CLY261"/>
      <c r="CLZ261"/>
      <c r="CMA261"/>
      <c r="CMB261"/>
      <c r="CMC261"/>
      <c r="CMD261"/>
      <c r="CME261"/>
      <c r="CMF261"/>
      <c r="CMG261"/>
      <c r="CMH261"/>
      <c r="CMI261"/>
      <c r="CMJ261"/>
      <c r="CMK261"/>
      <c r="CML261"/>
      <c r="CMM261"/>
      <c r="CMN261"/>
      <c r="CMO261"/>
      <c r="CMP261"/>
      <c r="CMQ261"/>
      <c r="CMR261"/>
      <c r="CMS261"/>
      <c r="CMT261"/>
      <c r="CMU261"/>
      <c r="CMV261"/>
      <c r="CMW261"/>
      <c r="CMX261"/>
      <c r="CMY261"/>
      <c r="CMZ261"/>
      <c r="CNA261"/>
      <c r="CNB261"/>
      <c r="CNC261"/>
      <c r="CND261"/>
      <c r="CNE261"/>
      <c r="CNF261"/>
      <c r="CNG261"/>
      <c r="CNH261"/>
      <c r="CNI261"/>
      <c r="CNJ261"/>
      <c r="CNK261"/>
      <c r="CNL261"/>
      <c r="CNM261"/>
      <c r="CNN261"/>
      <c r="CNO261"/>
      <c r="CNP261"/>
      <c r="CNQ261"/>
      <c r="CNR261"/>
      <c r="CNS261"/>
      <c r="CNT261"/>
      <c r="CNU261"/>
      <c r="CNV261"/>
      <c r="CNW261"/>
      <c r="CNX261"/>
      <c r="CNY261"/>
      <c r="CNZ261"/>
      <c r="COA261"/>
      <c r="COB261"/>
      <c r="COC261"/>
      <c r="COD261"/>
      <c r="COE261"/>
      <c r="COF261"/>
      <c r="COG261"/>
      <c r="COH261"/>
      <c r="COI261"/>
      <c r="COJ261"/>
      <c r="COK261"/>
      <c r="COL261"/>
      <c r="COM261"/>
      <c r="CON261"/>
      <c r="COO261"/>
      <c r="COP261"/>
      <c r="COQ261"/>
      <c r="COR261"/>
      <c r="COS261"/>
      <c r="COT261"/>
      <c r="COU261"/>
      <c r="COV261"/>
      <c r="COW261"/>
      <c r="COX261"/>
      <c r="COY261"/>
      <c r="COZ261"/>
      <c r="CPA261"/>
      <c r="CPB261"/>
      <c r="CPC261"/>
      <c r="CPD261"/>
      <c r="CPE261"/>
      <c r="CPF261"/>
      <c r="CPG261"/>
      <c r="CPH261"/>
      <c r="CPI261"/>
      <c r="CPJ261"/>
      <c r="CPK261"/>
      <c r="CPL261"/>
      <c r="CPM261"/>
      <c r="CPN261"/>
      <c r="CPO261"/>
      <c r="CPP261"/>
      <c r="CPQ261"/>
      <c r="CPR261"/>
      <c r="CPS261"/>
      <c r="CPT261"/>
      <c r="CPU261"/>
      <c r="CPV261"/>
      <c r="CPW261"/>
      <c r="CPX261"/>
      <c r="CPY261"/>
      <c r="CPZ261"/>
      <c r="CQA261"/>
      <c r="CQB261"/>
      <c r="CQC261"/>
      <c r="CQD261"/>
      <c r="CQE261"/>
      <c r="CQF261"/>
      <c r="CQG261"/>
      <c r="CQH261"/>
      <c r="CQI261"/>
      <c r="CQJ261"/>
      <c r="CQK261"/>
      <c r="CQL261"/>
      <c r="CQM261"/>
      <c r="CQN261"/>
      <c r="CQO261"/>
      <c r="CQP261"/>
      <c r="CQQ261"/>
      <c r="CQR261"/>
      <c r="CQS261"/>
      <c r="CQT261"/>
      <c r="CQU261"/>
      <c r="CQV261"/>
      <c r="CQW261"/>
      <c r="CQX261"/>
      <c r="CQY261"/>
      <c r="CQZ261"/>
      <c r="CRA261"/>
      <c r="CRB261"/>
      <c r="CRC261"/>
      <c r="CRD261"/>
      <c r="CRE261"/>
      <c r="CRF261"/>
      <c r="CRG261"/>
      <c r="CRH261"/>
      <c r="CRI261"/>
      <c r="CRJ261"/>
      <c r="CRK261"/>
      <c r="CRL261"/>
      <c r="CRM261"/>
      <c r="CRN261"/>
      <c r="CRO261"/>
      <c r="CRP261"/>
      <c r="CRQ261"/>
      <c r="CRR261"/>
      <c r="CRS261"/>
      <c r="CRT261"/>
      <c r="CRU261"/>
      <c r="CRV261"/>
      <c r="CRW261"/>
      <c r="CRX261"/>
      <c r="CRY261"/>
      <c r="CRZ261"/>
      <c r="CSA261"/>
      <c r="CSB261"/>
      <c r="CSC261"/>
      <c r="CSD261"/>
      <c r="CSE261"/>
      <c r="CSF261"/>
      <c r="CSG261"/>
      <c r="CSH261"/>
      <c r="CSI261"/>
      <c r="CSJ261"/>
      <c r="CSK261"/>
      <c r="CSL261"/>
      <c r="CSM261"/>
      <c r="CSN261"/>
      <c r="CSO261"/>
      <c r="CSP261"/>
      <c r="CSQ261"/>
      <c r="CSR261"/>
      <c r="CSS261"/>
      <c r="CST261"/>
      <c r="CSU261"/>
      <c r="CSV261"/>
      <c r="CSW261"/>
      <c r="CSX261"/>
      <c r="CSY261"/>
      <c r="CSZ261"/>
      <c r="CTA261"/>
      <c r="CTB261"/>
      <c r="CTC261"/>
      <c r="CTD261"/>
      <c r="CTE261"/>
      <c r="CTF261"/>
      <c r="CTG261"/>
      <c r="CTH261"/>
      <c r="CTI261"/>
      <c r="CTJ261"/>
      <c r="CTK261"/>
      <c r="CTL261"/>
      <c r="CTM261"/>
      <c r="CTN261"/>
      <c r="CTO261"/>
      <c r="CTP261"/>
      <c r="CTQ261"/>
      <c r="CTR261"/>
      <c r="CTS261"/>
      <c r="CTT261"/>
      <c r="CTU261"/>
      <c r="CTV261"/>
      <c r="CTW261"/>
      <c r="CTX261"/>
      <c r="CTY261"/>
      <c r="CTZ261"/>
      <c r="CUA261"/>
      <c r="CUB261"/>
      <c r="CUC261"/>
      <c r="CUD261"/>
      <c r="CUE261"/>
      <c r="CUF261"/>
      <c r="CUG261"/>
      <c r="CUH261"/>
      <c r="CUI261"/>
      <c r="CUJ261"/>
      <c r="CUK261"/>
      <c r="CUL261"/>
      <c r="CUM261"/>
      <c r="CUN261"/>
      <c r="CUO261"/>
      <c r="CUP261"/>
      <c r="CUQ261"/>
      <c r="CUR261"/>
      <c r="CUS261"/>
      <c r="CUT261"/>
      <c r="CUU261"/>
      <c r="CUV261"/>
      <c r="CUW261"/>
      <c r="CUX261"/>
      <c r="CUY261"/>
      <c r="CUZ261"/>
      <c r="CVA261"/>
      <c r="CVB261"/>
      <c r="CVC261"/>
      <c r="CVD261"/>
      <c r="CVE261"/>
      <c r="CVF261"/>
      <c r="CVG261"/>
      <c r="CVH261"/>
      <c r="CVI261"/>
      <c r="CVJ261"/>
      <c r="CVK261"/>
      <c r="CVL261"/>
      <c r="CVM261"/>
      <c r="CVN261"/>
      <c r="CVO261"/>
      <c r="CVP261"/>
      <c r="CVQ261"/>
      <c r="CVR261"/>
      <c r="CVS261"/>
      <c r="CVT261"/>
      <c r="CVU261"/>
      <c r="CVV261"/>
      <c r="CVW261"/>
      <c r="CVX261"/>
      <c r="CVY261"/>
      <c r="CVZ261"/>
      <c r="CWA261"/>
      <c r="CWB261"/>
      <c r="CWC261"/>
      <c r="CWD261"/>
      <c r="CWE261"/>
      <c r="CWF261"/>
      <c r="CWG261"/>
      <c r="CWH261"/>
      <c r="CWI261"/>
      <c r="CWJ261"/>
      <c r="CWK261"/>
      <c r="CWL261"/>
      <c r="CWM261"/>
      <c r="CWN261"/>
      <c r="CWO261"/>
      <c r="CWP261"/>
      <c r="CWQ261"/>
      <c r="CWR261"/>
      <c r="CWS261"/>
      <c r="CWT261"/>
      <c r="CWU261"/>
      <c r="CWV261"/>
      <c r="CWW261"/>
      <c r="CWX261"/>
      <c r="CWY261"/>
      <c r="CWZ261"/>
      <c r="CXA261"/>
      <c r="CXB261"/>
      <c r="CXC261"/>
      <c r="CXD261"/>
      <c r="CXE261"/>
      <c r="CXF261"/>
      <c r="CXG261"/>
      <c r="CXH261"/>
      <c r="CXI261"/>
      <c r="CXJ261"/>
      <c r="CXK261"/>
      <c r="CXL261"/>
      <c r="CXM261"/>
      <c r="CXN261"/>
      <c r="CXO261"/>
      <c r="CXP261"/>
      <c r="CXQ261"/>
      <c r="CXR261"/>
      <c r="CXS261"/>
      <c r="CXT261"/>
      <c r="CXU261"/>
      <c r="CXV261"/>
      <c r="CXW261"/>
      <c r="CXX261"/>
      <c r="CXY261"/>
      <c r="CXZ261"/>
      <c r="CYA261"/>
      <c r="CYB261"/>
      <c r="CYC261"/>
      <c r="CYD261"/>
      <c r="CYE261"/>
      <c r="CYF261"/>
      <c r="CYG261"/>
      <c r="CYH261"/>
      <c r="CYI261"/>
      <c r="CYJ261"/>
      <c r="CYK261"/>
      <c r="CYL261"/>
      <c r="CYM261"/>
      <c r="CYN261"/>
      <c r="CYO261"/>
      <c r="CYP261"/>
      <c r="CYQ261"/>
      <c r="CYR261"/>
      <c r="CYS261"/>
      <c r="CYT261"/>
      <c r="CYU261"/>
      <c r="CYV261"/>
      <c r="CYW261"/>
      <c r="CYX261"/>
      <c r="CYY261"/>
      <c r="CYZ261"/>
      <c r="CZA261"/>
      <c r="CZB261"/>
      <c r="CZC261"/>
      <c r="CZD261"/>
      <c r="CZE261"/>
      <c r="CZF261"/>
      <c r="CZG261"/>
      <c r="CZH261"/>
      <c r="CZI261"/>
      <c r="CZJ261"/>
      <c r="CZK261"/>
      <c r="CZL261"/>
      <c r="CZM261"/>
      <c r="CZN261"/>
      <c r="CZO261"/>
      <c r="CZP261"/>
      <c r="CZQ261"/>
      <c r="CZR261"/>
      <c r="CZS261"/>
      <c r="CZT261"/>
      <c r="CZU261"/>
      <c r="CZV261"/>
      <c r="CZW261"/>
      <c r="CZX261"/>
      <c r="CZY261"/>
      <c r="CZZ261"/>
      <c r="DAA261"/>
      <c r="DAB261"/>
      <c r="DAC261"/>
      <c r="DAD261"/>
      <c r="DAE261"/>
      <c r="DAF261"/>
      <c r="DAG261"/>
      <c r="DAH261"/>
      <c r="DAI261"/>
      <c r="DAJ261"/>
      <c r="DAK261"/>
      <c r="DAL261"/>
      <c r="DAM261"/>
      <c r="DAN261"/>
      <c r="DAO261"/>
      <c r="DAP261"/>
      <c r="DAQ261"/>
      <c r="DAR261"/>
      <c r="DAS261"/>
      <c r="DAT261"/>
      <c r="DAU261"/>
      <c r="DAV261"/>
      <c r="DAW261"/>
      <c r="DAX261"/>
      <c r="DAY261"/>
      <c r="DAZ261"/>
      <c r="DBA261"/>
      <c r="DBB261"/>
      <c r="DBC261"/>
      <c r="DBD261"/>
      <c r="DBE261"/>
      <c r="DBF261"/>
      <c r="DBG261"/>
      <c r="DBH261"/>
      <c r="DBI261"/>
      <c r="DBJ261"/>
      <c r="DBK261"/>
      <c r="DBL261"/>
      <c r="DBM261"/>
      <c r="DBN261"/>
      <c r="DBO261"/>
      <c r="DBP261"/>
      <c r="DBQ261"/>
      <c r="DBR261"/>
      <c r="DBS261"/>
      <c r="DBT261"/>
      <c r="DBU261"/>
      <c r="DBV261"/>
      <c r="DBW261"/>
      <c r="DBX261"/>
      <c r="DBY261"/>
      <c r="DBZ261"/>
      <c r="DCA261"/>
      <c r="DCB261"/>
      <c r="DCC261"/>
      <c r="DCD261"/>
      <c r="DCE261"/>
      <c r="DCF261"/>
      <c r="DCG261"/>
      <c r="DCH261"/>
      <c r="DCI261"/>
      <c r="DCJ261"/>
      <c r="DCK261"/>
      <c r="DCL261"/>
      <c r="DCM261"/>
      <c r="DCN261"/>
      <c r="DCO261"/>
      <c r="DCP261"/>
      <c r="DCQ261"/>
      <c r="DCR261"/>
      <c r="DCS261"/>
      <c r="DCT261"/>
      <c r="DCU261"/>
      <c r="DCV261"/>
      <c r="DCW261"/>
      <c r="DCX261"/>
      <c r="DCY261"/>
      <c r="DCZ261"/>
      <c r="DDA261"/>
      <c r="DDB261"/>
      <c r="DDC261"/>
      <c r="DDD261"/>
      <c r="DDE261"/>
      <c r="DDF261"/>
      <c r="DDG261"/>
      <c r="DDH261"/>
      <c r="DDI261"/>
      <c r="DDJ261"/>
      <c r="DDK261"/>
      <c r="DDL261"/>
      <c r="DDM261"/>
      <c r="DDN261"/>
      <c r="DDO261"/>
      <c r="DDP261"/>
      <c r="DDQ261"/>
      <c r="DDR261"/>
      <c r="DDS261"/>
      <c r="DDT261"/>
      <c r="DDU261"/>
      <c r="DDV261"/>
      <c r="DDW261"/>
      <c r="DDX261"/>
      <c r="DDY261"/>
      <c r="DDZ261"/>
      <c r="DEA261"/>
      <c r="DEB261"/>
      <c r="DEC261"/>
      <c r="DED261"/>
      <c r="DEE261"/>
      <c r="DEF261"/>
      <c r="DEG261"/>
      <c r="DEH261"/>
      <c r="DEI261"/>
      <c r="DEJ261"/>
      <c r="DEK261"/>
      <c r="DEL261"/>
      <c r="DEM261"/>
      <c r="DEN261"/>
      <c r="DEO261"/>
      <c r="DEP261"/>
      <c r="DEQ261"/>
      <c r="DER261"/>
      <c r="DES261"/>
      <c r="DET261"/>
      <c r="DEU261"/>
      <c r="DEV261"/>
      <c r="DEW261"/>
      <c r="DEX261"/>
      <c r="DEY261"/>
      <c r="DEZ261"/>
      <c r="DFA261"/>
      <c r="DFB261"/>
      <c r="DFC261"/>
      <c r="DFD261"/>
      <c r="DFE261"/>
      <c r="DFF261"/>
      <c r="DFG261"/>
      <c r="DFH261"/>
      <c r="DFI261"/>
      <c r="DFJ261"/>
      <c r="DFK261"/>
      <c r="DFL261"/>
      <c r="DFM261"/>
      <c r="DFN261"/>
      <c r="DFO261"/>
      <c r="DFP261"/>
      <c r="DFQ261"/>
      <c r="DFR261"/>
      <c r="DFS261"/>
      <c r="DFT261"/>
      <c r="DFU261"/>
      <c r="DFV261"/>
      <c r="DFW261"/>
      <c r="DFX261"/>
      <c r="DFY261"/>
      <c r="DFZ261"/>
      <c r="DGA261"/>
      <c r="DGB261"/>
      <c r="DGC261"/>
      <c r="DGD261"/>
      <c r="DGE261"/>
      <c r="DGF261"/>
      <c r="DGG261"/>
      <c r="DGH261"/>
      <c r="DGI261"/>
      <c r="DGJ261"/>
      <c r="DGK261"/>
      <c r="DGL261"/>
      <c r="DGM261"/>
      <c r="DGN261"/>
      <c r="DGO261"/>
      <c r="DGP261"/>
      <c r="DGQ261"/>
      <c r="DGR261"/>
      <c r="DGS261"/>
      <c r="DGT261"/>
      <c r="DGU261"/>
      <c r="DGV261"/>
      <c r="DGW261"/>
      <c r="DGX261"/>
      <c r="DGY261"/>
      <c r="DGZ261"/>
      <c r="DHA261"/>
      <c r="DHB261"/>
      <c r="DHC261"/>
      <c r="DHD261"/>
      <c r="DHE261"/>
      <c r="DHF261"/>
      <c r="DHG261"/>
      <c r="DHH261"/>
      <c r="DHI261"/>
      <c r="DHJ261"/>
      <c r="DHK261"/>
      <c r="DHL261"/>
      <c r="DHM261"/>
      <c r="DHN261"/>
      <c r="DHO261"/>
      <c r="DHP261"/>
      <c r="DHQ261"/>
      <c r="DHR261"/>
      <c r="DHS261"/>
      <c r="DHT261"/>
      <c r="DHU261"/>
      <c r="DHV261"/>
      <c r="DHW261"/>
      <c r="DHX261"/>
      <c r="DHY261"/>
      <c r="DHZ261"/>
      <c r="DIA261"/>
      <c r="DIB261"/>
      <c r="DIC261"/>
      <c r="DID261"/>
      <c r="DIE261"/>
      <c r="DIF261"/>
      <c r="DIG261"/>
      <c r="DIH261"/>
      <c r="DII261"/>
      <c r="DIJ261"/>
      <c r="DIK261"/>
      <c r="DIL261"/>
      <c r="DIM261"/>
      <c r="DIN261"/>
      <c r="DIO261"/>
      <c r="DIP261"/>
      <c r="DIQ261"/>
      <c r="DIR261"/>
      <c r="DIS261"/>
      <c r="DIT261"/>
      <c r="DIU261"/>
      <c r="DIV261"/>
      <c r="DIW261"/>
      <c r="DIX261"/>
      <c r="DIY261"/>
      <c r="DIZ261"/>
      <c r="DJA261"/>
      <c r="DJB261"/>
      <c r="DJC261"/>
      <c r="DJD261"/>
      <c r="DJE261"/>
      <c r="DJF261"/>
      <c r="DJG261"/>
      <c r="DJH261"/>
      <c r="DJI261"/>
      <c r="DJJ261"/>
      <c r="DJK261"/>
      <c r="DJL261"/>
      <c r="DJM261"/>
      <c r="DJN261"/>
      <c r="DJO261"/>
      <c r="DJP261"/>
      <c r="DJQ261"/>
      <c r="DJR261"/>
      <c r="DJS261"/>
      <c r="DJT261"/>
      <c r="DJU261"/>
      <c r="DJV261"/>
      <c r="DJW261"/>
      <c r="DJX261"/>
      <c r="DJY261"/>
      <c r="DJZ261"/>
      <c r="DKA261"/>
      <c r="DKB261"/>
      <c r="DKC261"/>
      <c r="DKD261"/>
      <c r="DKE261"/>
      <c r="DKF261"/>
      <c r="DKG261"/>
      <c r="DKH261"/>
      <c r="DKI261"/>
      <c r="DKJ261"/>
      <c r="DKK261"/>
      <c r="DKL261"/>
      <c r="DKM261"/>
      <c r="DKN261"/>
      <c r="DKO261"/>
      <c r="DKP261"/>
      <c r="DKQ261"/>
      <c r="DKR261"/>
      <c r="DKS261"/>
      <c r="DKT261"/>
      <c r="DKU261"/>
      <c r="DKV261"/>
      <c r="DKW261"/>
      <c r="DKX261"/>
      <c r="DKY261"/>
      <c r="DKZ261"/>
      <c r="DLA261"/>
      <c r="DLB261"/>
      <c r="DLC261"/>
      <c r="DLD261"/>
      <c r="DLE261"/>
      <c r="DLF261"/>
      <c r="DLG261"/>
      <c r="DLH261"/>
      <c r="DLI261"/>
      <c r="DLJ261"/>
      <c r="DLK261"/>
      <c r="DLL261"/>
      <c r="DLM261"/>
      <c r="DLN261"/>
      <c r="DLO261"/>
      <c r="DLP261"/>
      <c r="DLQ261"/>
      <c r="DLR261"/>
      <c r="DLS261"/>
      <c r="DLT261"/>
      <c r="DLU261"/>
      <c r="DLV261"/>
      <c r="DLW261"/>
      <c r="DLX261"/>
      <c r="DLY261"/>
      <c r="DLZ261"/>
      <c r="DMA261"/>
      <c r="DMB261"/>
      <c r="DMC261"/>
      <c r="DMD261"/>
      <c r="DME261"/>
      <c r="DMF261"/>
      <c r="DMG261"/>
      <c r="DMH261"/>
      <c r="DMI261"/>
      <c r="DMJ261"/>
      <c r="DMK261"/>
      <c r="DML261"/>
      <c r="DMM261"/>
      <c r="DMN261"/>
      <c r="DMO261"/>
      <c r="DMP261"/>
      <c r="DMQ261"/>
      <c r="DMR261"/>
      <c r="DMS261"/>
      <c r="DMT261"/>
      <c r="DMU261"/>
      <c r="DMV261"/>
      <c r="DMW261"/>
      <c r="DMX261"/>
      <c r="DMY261"/>
      <c r="DMZ261"/>
      <c r="DNA261"/>
      <c r="DNB261"/>
      <c r="DNC261"/>
      <c r="DND261"/>
      <c r="DNE261"/>
      <c r="DNF261"/>
      <c r="DNG261"/>
      <c r="DNH261"/>
      <c r="DNI261"/>
      <c r="DNJ261"/>
      <c r="DNK261"/>
      <c r="DNL261"/>
      <c r="DNM261"/>
      <c r="DNN261"/>
      <c r="DNO261"/>
      <c r="DNP261"/>
      <c r="DNQ261"/>
      <c r="DNR261"/>
      <c r="DNS261"/>
      <c r="DNT261"/>
      <c r="DNU261"/>
      <c r="DNV261"/>
      <c r="DNW261"/>
      <c r="DNX261"/>
      <c r="DNY261"/>
      <c r="DNZ261"/>
      <c r="DOA261"/>
      <c r="DOB261"/>
      <c r="DOC261"/>
      <c r="DOD261"/>
      <c r="DOE261"/>
      <c r="DOF261"/>
      <c r="DOG261"/>
      <c r="DOH261"/>
      <c r="DOI261"/>
      <c r="DOJ261"/>
      <c r="DOK261"/>
      <c r="DOL261"/>
      <c r="DOM261"/>
      <c r="DON261"/>
      <c r="DOO261"/>
      <c r="DOP261"/>
      <c r="DOQ261"/>
      <c r="DOR261"/>
      <c r="DOS261"/>
      <c r="DOT261"/>
      <c r="DOU261"/>
      <c r="DOV261"/>
      <c r="DOW261"/>
      <c r="DOX261"/>
      <c r="DOY261"/>
      <c r="DOZ261"/>
      <c r="DPA261"/>
      <c r="DPB261"/>
      <c r="DPC261"/>
      <c r="DPD261"/>
      <c r="DPE261"/>
      <c r="DPF261"/>
      <c r="DPG261"/>
      <c r="DPH261"/>
      <c r="DPI261"/>
      <c r="DPJ261"/>
      <c r="DPK261"/>
      <c r="DPL261"/>
      <c r="DPM261"/>
      <c r="DPN261"/>
      <c r="DPO261"/>
      <c r="DPP261"/>
      <c r="DPQ261"/>
      <c r="DPR261"/>
      <c r="DPS261"/>
      <c r="DPT261"/>
      <c r="DPU261"/>
      <c r="DPV261"/>
      <c r="DPW261"/>
      <c r="DPX261"/>
      <c r="DPY261"/>
      <c r="DPZ261"/>
      <c r="DQA261"/>
      <c r="DQB261"/>
      <c r="DQC261"/>
      <c r="DQD261"/>
      <c r="DQE261"/>
      <c r="DQF261"/>
      <c r="DQG261"/>
      <c r="DQH261"/>
      <c r="DQI261"/>
      <c r="DQJ261"/>
      <c r="DQK261"/>
      <c r="DQL261"/>
      <c r="DQM261"/>
      <c r="DQN261"/>
      <c r="DQO261"/>
      <c r="DQP261"/>
      <c r="DQQ261"/>
      <c r="DQR261"/>
      <c r="DQS261"/>
      <c r="DQT261"/>
      <c r="DQU261"/>
      <c r="DQV261"/>
      <c r="DQW261"/>
      <c r="DQX261"/>
      <c r="DQY261"/>
      <c r="DQZ261"/>
      <c r="DRA261"/>
      <c r="DRB261"/>
      <c r="DRC261"/>
      <c r="DRD261"/>
      <c r="DRE261"/>
      <c r="DRF261"/>
      <c r="DRG261"/>
      <c r="DRH261"/>
      <c r="DRI261"/>
      <c r="DRJ261"/>
      <c r="DRK261"/>
      <c r="DRL261"/>
      <c r="DRM261"/>
      <c r="DRN261"/>
      <c r="DRO261"/>
      <c r="DRP261"/>
      <c r="DRQ261"/>
      <c r="DRR261"/>
      <c r="DRS261"/>
      <c r="DRT261"/>
      <c r="DRU261"/>
      <c r="DRV261"/>
      <c r="DRW261"/>
      <c r="DRX261"/>
      <c r="DRY261"/>
      <c r="DRZ261"/>
      <c r="DSA261"/>
      <c r="DSB261"/>
      <c r="DSC261"/>
      <c r="DSD261"/>
      <c r="DSE261"/>
      <c r="DSF261"/>
      <c r="DSG261"/>
      <c r="DSH261"/>
      <c r="DSI261"/>
      <c r="DSJ261"/>
      <c r="DSK261"/>
      <c r="DSL261"/>
      <c r="DSM261"/>
      <c r="DSN261"/>
      <c r="DSO261"/>
      <c r="DSP261"/>
      <c r="DSQ261"/>
      <c r="DSR261"/>
      <c r="DSS261"/>
      <c r="DST261"/>
      <c r="DSU261"/>
      <c r="DSV261"/>
      <c r="DSW261"/>
      <c r="DSX261"/>
      <c r="DSY261"/>
      <c r="DSZ261"/>
      <c r="DTA261"/>
      <c r="DTB261"/>
      <c r="DTC261"/>
      <c r="DTD261"/>
      <c r="DTE261"/>
      <c r="DTF261"/>
      <c r="DTG261"/>
      <c r="DTH261"/>
      <c r="DTI261"/>
      <c r="DTJ261"/>
      <c r="DTK261"/>
      <c r="DTL261"/>
      <c r="DTM261"/>
      <c r="DTN261"/>
      <c r="DTO261"/>
      <c r="DTP261"/>
      <c r="DTQ261"/>
      <c r="DTR261"/>
      <c r="DTS261"/>
      <c r="DTT261"/>
      <c r="DTU261"/>
      <c r="DTV261"/>
      <c r="DTW261"/>
      <c r="DTX261"/>
      <c r="DTY261"/>
      <c r="DTZ261"/>
      <c r="DUA261"/>
      <c r="DUB261"/>
      <c r="DUC261"/>
      <c r="DUD261"/>
      <c r="DUE261"/>
      <c r="DUF261"/>
      <c r="DUG261"/>
      <c r="DUH261"/>
      <c r="DUI261"/>
      <c r="DUJ261"/>
      <c r="DUK261"/>
      <c r="DUL261"/>
      <c r="DUM261"/>
      <c r="DUN261"/>
      <c r="DUO261"/>
      <c r="DUP261"/>
      <c r="DUQ261"/>
      <c r="DUR261"/>
      <c r="DUS261"/>
      <c r="DUT261"/>
      <c r="DUU261"/>
      <c r="DUV261"/>
      <c r="DUW261"/>
      <c r="DUX261"/>
      <c r="DUY261"/>
      <c r="DUZ261"/>
      <c r="DVA261"/>
      <c r="DVB261"/>
      <c r="DVC261"/>
      <c r="DVD261"/>
      <c r="DVE261"/>
      <c r="DVF261"/>
      <c r="DVG261"/>
      <c r="DVH261"/>
      <c r="DVI261"/>
      <c r="DVJ261"/>
      <c r="DVK261"/>
      <c r="DVL261"/>
      <c r="DVM261"/>
      <c r="DVN261"/>
      <c r="DVO261"/>
      <c r="DVP261"/>
      <c r="DVQ261"/>
      <c r="DVR261"/>
      <c r="DVS261"/>
      <c r="DVT261"/>
      <c r="DVU261"/>
      <c r="DVV261"/>
      <c r="DVW261"/>
      <c r="DVX261"/>
      <c r="DVY261"/>
      <c r="DVZ261"/>
      <c r="DWA261"/>
      <c r="DWB261"/>
      <c r="DWC261"/>
      <c r="DWD261"/>
      <c r="DWE261"/>
      <c r="DWF261"/>
      <c r="DWG261"/>
      <c r="DWH261"/>
      <c r="DWI261"/>
      <c r="DWJ261"/>
      <c r="DWK261"/>
      <c r="DWL261"/>
      <c r="DWM261"/>
      <c r="DWN261"/>
      <c r="DWO261"/>
      <c r="DWP261"/>
      <c r="DWQ261"/>
      <c r="DWR261"/>
      <c r="DWS261"/>
      <c r="DWT261"/>
      <c r="DWU261"/>
      <c r="DWV261"/>
      <c r="DWW261"/>
      <c r="DWX261"/>
      <c r="DWY261"/>
      <c r="DWZ261"/>
      <c r="DXA261"/>
      <c r="DXB261"/>
      <c r="DXC261"/>
      <c r="DXD261"/>
      <c r="DXE261"/>
      <c r="DXF261"/>
      <c r="DXG261"/>
      <c r="DXH261"/>
      <c r="DXI261"/>
      <c r="DXJ261"/>
      <c r="DXK261"/>
      <c r="DXL261"/>
      <c r="DXM261"/>
      <c r="DXN261"/>
      <c r="DXO261"/>
      <c r="DXP261"/>
      <c r="DXQ261"/>
      <c r="DXR261"/>
      <c r="DXS261"/>
      <c r="DXT261"/>
      <c r="DXU261"/>
      <c r="DXV261"/>
      <c r="DXW261"/>
      <c r="DXX261"/>
      <c r="DXY261"/>
      <c r="DXZ261"/>
      <c r="DYA261"/>
      <c r="DYB261"/>
      <c r="DYC261"/>
      <c r="DYD261"/>
      <c r="DYE261"/>
      <c r="DYF261"/>
      <c r="DYG261"/>
      <c r="DYH261"/>
      <c r="DYI261"/>
      <c r="DYJ261"/>
      <c r="DYK261"/>
      <c r="DYL261"/>
      <c r="DYM261"/>
      <c r="DYN261"/>
      <c r="DYO261"/>
      <c r="DYP261"/>
      <c r="DYQ261"/>
      <c r="DYR261"/>
      <c r="DYS261"/>
      <c r="DYT261"/>
      <c r="DYU261"/>
      <c r="DYV261"/>
      <c r="DYW261"/>
      <c r="DYX261"/>
      <c r="DYY261"/>
      <c r="DYZ261"/>
      <c r="DZA261"/>
      <c r="DZB261"/>
      <c r="DZC261"/>
      <c r="DZD261"/>
      <c r="DZE261"/>
      <c r="DZF261"/>
      <c r="DZG261"/>
      <c r="DZH261"/>
      <c r="DZI261"/>
      <c r="DZJ261"/>
      <c r="DZK261"/>
      <c r="DZL261"/>
      <c r="DZM261"/>
      <c r="DZN261"/>
      <c r="DZO261"/>
      <c r="DZP261"/>
      <c r="DZQ261"/>
      <c r="DZR261"/>
      <c r="DZS261"/>
      <c r="DZT261"/>
      <c r="DZU261"/>
      <c r="DZV261"/>
      <c r="DZW261"/>
      <c r="DZX261"/>
      <c r="DZY261"/>
      <c r="DZZ261"/>
      <c r="EAA261"/>
      <c r="EAB261"/>
      <c r="EAC261"/>
      <c r="EAD261"/>
      <c r="EAE261"/>
      <c r="EAF261"/>
      <c r="EAG261"/>
      <c r="EAH261"/>
      <c r="EAI261"/>
      <c r="EAJ261"/>
      <c r="EAK261"/>
      <c r="EAL261"/>
      <c r="EAM261"/>
      <c r="EAN261"/>
      <c r="EAO261"/>
      <c r="EAP261"/>
      <c r="EAQ261"/>
      <c r="EAR261"/>
      <c r="EAS261"/>
      <c r="EAT261"/>
      <c r="EAU261"/>
      <c r="EAV261"/>
      <c r="EAW261"/>
      <c r="EAX261"/>
      <c r="EAY261"/>
      <c r="EAZ261"/>
      <c r="EBA261"/>
      <c r="EBB261"/>
      <c r="EBC261"/>
      <c r="EBD261"/>
      <c r="EBE261"/>
      <c r="EBF261"/>
      <c r="EBG261"/>
      <c r="EBH261"/>
      <c r="EBI261"/>
      <c r="EBJ261"/>
      <c r="EBK261"/>
      <c r="EBL261"/>
      <c r="EBM261"/>
      <c r="EBN261"/>
      <c r="EBO261"/>
      <c r="EBP261"/>
      <c r="EBQ261"/>
      <c r="EBR261"/>
      <c r="EBS261"/>
      <c r="EBT261"/>
      <c r="EBU261"/>
      <c r="EBV261"/>
      <c r="EBW261"/>
      <c r="EBX261"/>
      <c r="EBY261"/>
      <c r="EBZ261"/>
      <c r="ECA261"/>
      <c r="ECB261"/>
      <c r="ECC261"/>
      <c r="ECD261"/>
      <c r="ECE261"/>
      <c r="ECF261"/>
      <c r="ECG261"/>
      <c r="ECH261"/>
      <c r="ECI261"/>
      <c r="ECJ261"/>
      <c r="ECK261"/>
      <c r="ECL261"/>
      <c r="ECM261"/>
      <c r="ECN261"/>
      <c r="ECO261"/>
      <c r="ECP261"/>
      <c r="ECQ261"/>
      <c r="ECR261"/>
      <c r="ECS261"/>
      <c r="ECT261"/>
      <c r="ECU261"/>
      <c r="ECV261"/>
      <c r="ECW261"/>
      <c r="ECX261"/>
      <c r="ECY261"/>
      <c r="ECZ261"/>
      <c r="EDA261"/>
      <c r="EDB261"/>
      <c r="EDC261"/>
      <c r="EDD261"/>
      <c r="EDE261"/>
      <c r="EDF261"/>
      <c r="EDG261"/>
      <c r="EDH261"/>
      <c r="EDI261"/>
      <c r="EDJ261"/>
      <c r="EDK261"/>
      <c r="EDL261"/>
      <c r="EDM261"/>
      <c r="EDN261"/>
      <c r="EDO261"/>
      <c r="EDP261"/>
      <c r="EDQ261"/>
      <c r="EDR261"/>
      <c r="EDS261"/>
      <c r="EDT261"/>
      <c r="EDU261"/>
      <c r="EDV261"/>
      <c r="EDW261"/>
      <c r="EDX261"/>
      <c r="EDY261"/>
      <c r="EDZ261"/>
      <c r="EEA261"/>
      <c r="EEB261"/>
      <c r="EEC261"/>
      <c r="EED261"/>
      <c r="EEE261"/>
      <c r="EEF261"/>
      <c r="EEG261"/>
      <c r="EEH261"/>
      <c r="EEI261"/>
      <c r="EEJ261"/>
      <c r="EEK261"/>
      <c r="EEL261"/>
      <c r="EEM261"/>
      <c r="EEN261"/>
      <c r="EEO261"/>
      <c r="EEP261"/>
      <c r="EEQ261"/>
      <c r="EER261"/>
      <c r="EES261"/>
      <c r="EET261"/>
      <c r="EEU261"/>
      <c r="EEV261"/>
      <c r="EEW261"/>
      <c r="EEX261"/>
      <c r="EEY261"/>
      <c r="EEZ261"/>
      <c r="EFA261"/>
      <c r="EFB261"/>
      <c r="EFC261"/>
      <c r="EFD261"/>
      <c r="EFE261"/>
      <c r="EFF261"/>
      <c r="EFG261"/>
      <c r="EFH261"/>
      <c r="EFI261"/>
      <c r="EFJ261"/>
      <c r="EFK261"/>
      <c r="EFL261"/>
      <c r="EFM261"/>
      <c r="EFN261"/>
      <c r="EFO261"/>
      <c r="EFP261"/>
      <c r="EFQ261"/>
      <c r="EFR261"/>
      <c r="EFS261"/>
      <c r="EFT261"/>
      <c r="EFU261"/>
      <c r="EFV261"/>
      <c r="EFW261"/>
      <c r="EFX261"/>
      <c r="EFY261"/>
      <c r="EFZ261"/>
      <c r="EGA261"/>
      <c r="EGB261"/>
      <c r="EGC261"/>
      <c r="EGD261"/>
      <c r="EGE261"/>
      <c r="EGF261"/>
      <c r="EGG261"/>
      <c r="EGH261"/>
      <c r="EGI261"/>
      <c r="EGJ261"/>
      <c r="EGK261"/>
      <c r="EGL261"/>
      <c r="EGM261"/>
      <c r="EGN261"/>
      <c r="EGO261"/>
      <c r="EGP261"/>
      <c r="EGQ261"/>
      <c r="EGR261"/>
      <c r="EGS261"/>
      <c r="EGT261"/>
      <c r="EGU261"/>
      <c r="EGV261"/>
      <c r="EGW261"/>
      <c r="EGX261"/>
      <c r="EGY261"/>
      <c r="EGZ261"/>
      <c r="EHA261"/>
      <c r="EHB261"/>
      <c r="EHC261"/>
      <c r="EHD261"/>
      <c r="EHE261"/>
      <c r="EHF261"/>
      <c r="EHG261"/>
      <c r="EHH261"/>
      <c r="EHI261"/>
      <c r="EHJ261"/>
      <c r="EHK261"/>
      <c r="EHL261"/>
      <c r="EHM261"/>
      <c r="EHN261"/>
      <c r="EHO261"/>
      <c r="EHP261"/>
      <c r="EHQ261"/>
      <c r="EHR261"/>
      <c r="EHS261"/>
      <c r="EHT261"/>
      <c r="EHU261"/>
      <c r="EHV261"/>
      <c r="EHW261"/>
      <c r="EHX261"/>
      <c r="EHY261"/>
      <c r="EHZ261"/>
      <c r="EIA261"/>
      <c r="EIB261"/>
      <c r="EIC261"/>
      <c r="EID261"/>
      <c r="EIE261"/>
      <c r="EIF261"/>
      <c r="EIG261"/>
      <c r="EIH261"/>
      <c r="EII261"/>
      <c r="EIJ261"/>
      <c r="EIK261"/>
      <c r="EIL261"/>
      <c r="EIM261"/>
      <c r="EIN261"/>
      <c r="EIO261"/>
      <c r="EIP261"/>
      <c r="EIQ261"/>
      <c r="EIR261"/>
      <c r="EIS261"/>
      <c r="EIT261"/>
      <c r="EIU261"/>
      <c r="EIV261"/>
      <c r="EIW261"/>
      <c r="EIX261"/>
      <c r="EIY261"/>
      <c r="EIZ261"/>
      <c r="EJA261"/>
      <c r="EJB261"/>
      <c r="EJC261"/>
      <c r="EJD261"/>
      <c r="EJE261"/>
      <c r="EJF261"/>
      <c r="EJG261"/>
      <c r="EJH261"/>
      <c r="EJI261"/>
      <c r="EJJ261"/>
      <c r="EJK261"/>
      <c r="EJL261"/>
      <c r="EJM261"/>
      <c r="EJN261"/>
      <c r="EJO261"/>
      <c r="EJP261"/>
      <c r="EJQ261"/>
      <c r="EJR261"/>
      <c r="EJS261"/>
      <c r="EJT261"/>
      <c r="EJU261"/>
      <c r="EJV261"/>
      <c r="EJW261"/>
      <c r="EJX261"/>
      <c r="EJY261"/>
      <c r="EJZ261"/>
      <c r="EKA261"/>
      <c r="EKB261"/>
      <c r="EKC261"/>
      <c r="EKD261"/>
      <c r="EKE261"/>
      <c r="EKF261"/>
      <c r="EKG261"/>
      <c r="EKH261"/>
      <c r="EKI261"/>
      <c r="EKJ261"/>
      <c r="EKK261"/>
      <c r="EKL261"/>
      <c r="EKM261"/>
      <c r="EKN261"/>
      <c r="EKO261"/>
      <c r="EKP261"/>
      <c r="EKQ261"/>
      <c r="EKR261"/>
      <c r="EKS261"/>
      <c r="EKT261"/>
      <c r="EKU261"/>
      <c r="EKV261"/>
      <c r="EKW261"/>
      <c r="EKX261"/>
      <c r="EKY261"/>
      <c r="EKZ261"/>
      <c r="ELA261"/>
      <c r="ELB261"/>
      <c r="ELC261"/>
      <c r="ELD261"/>
      <c r="ELE261"/>
      <c r="ELF261"/>
      <c r="ELG261"/>
      <c r="ELH261"/>
      <c r="ELI261"/>
      <c r="ELJ261"/>
      <c r="ELK261"/>
      <c r="ELL261"/>
      <c r="ELM261"/>
      <c r="ELN261"/>
      <c r="ELO261"/>
      <c r="ELP261"/>
      <c r="ELQ261"/>
      <c r="ELR261"/>
      <c r="ELS261"/>
      <c r="ELT261"/>
      <c r="ELU261"/>
      <c r="ELV261"/>
      <c r="ELW261"/>
      <c r="ELX261"/>
      <c r="ELY261"/>
      <c r="ELZ261"/>
      <c r="EMA261"/>
      <c r="EMB261"/>
      <c r="EMC261"/>
      <c r="EMD261"/>
      <c r="EME261"/>
      <c r="EMF261"/>
      <c r="EMG261"/>
      <c r="EMH261"/>
      <c r="EMI261"/>
      <c r="EMJ261"/>
      <c r="EMK261"/>
      <c r="EML261"/>
      <c r="EMM261"/>
      <c r="EMN261"/>
      <c r="EMO261"/>
      <c r="EMP261"/>
      <c r="EMQ261"/>
      <c r="EMR261"/>
      <c r="EMS261"/>
      <c r="EMT261"/>
      <c r="EMU261"/>
      <c r="EMV261"/>
      <c r="EMW261"/>
      <c r="EMX261"/>
      <c r="EMY261"/>
      <c r="EMZ261"/>
      <c r="ENA261"/>
      <c r="ENB261"/>
      <c r="ENC261"/>
      <c r="END261"/>
      <c r="ENE261"/>
      <c r="ENF261"/>
      <c r="ENG261"/>
      <c r="ENH261"/>
      <c r="ENI261"/>
      <c r="ENJ261"/>
      <c r="ENK261"/>
      <c r="ENL261"/>
      <c r="ENM261"/>
      <c r="ENN261"/>
      <c r="ENO261"/>
      <c r="ENP261"/>
      <c r="ENQ261"/>
      <c r="ENR261"/>
      <c r="ENS261"/>
      <c r="ENT261"/>
      <c r="ENU261"/>
      <c r="ENV261"/>
      <c r="ENW261"/>
      <c r="ENX261"/>
      <c r="ENY261"/>
      <c r="ENZ261"/>
      <c r="EOA261"/>
      <c r="EOB261"/>
      <c r="EOC261"/>
      <c r="EOD261"/>
      <c r="EOE261"/>
      <c r="EOF261"/>
      <c r="EOG261"/>
      <c r="EOH261"/>
      <c r="EOI261"/>
      <c r="EOJ261"/>
      <c r="EOK261"/>
      <c r="EOL261"/>
      <c r="EOM261"/>
      <c r="EON261"/>
      <c r="EOO261"/>
      <c r="EOP261"/>
      <c r="EOQ261"/>
      <c r="EOR261"/>
      <c r="EOS261"/>
      <c r="EOT261"/>
      <c r="EOU261"/>
      <c r="EOV261"/>
      <c r="EOW261"/>
      <c r="EOX261"/>
      <c r="EOY261"/>
      <c r="EOZ261"/>
      <c r="EPA261"/>
      <c r="EPB261"/>
      <c r="EPC261"/>
      <c r="EPD261"/>
      <c r="EPE261"/>
      <c r="EPF261"/>
      <c r="EPG261"/>
      <c r="EPH261"/>
      <c r="EPI261"/>
      <c r="EPJ261"/>
      <c r="EPK261"/>
      <c r="EPL261"/>
      <c r="EPM261"/>
      <c r="EPN261"/>
      <c r="EPO261"/>
      <c r="EPP261"/>
      <c r="EPQ261"/>
      <c r="EPR261"/>
      <c r="EPS261"/>
      <c r="EPT261"/>
      <c r="EPU261"/>
      <c r="EPV261"/>
      <c r="EPW261"/>
      <c r="EPX261"/>
      <c r="EPY261"/>
      <c r="EPZ261"/>
      <c r="EQA261"/>
      <c r="EQB261"/>
      <c r="EQC261"/>
      <c r="EQD261"/>
      <c r="EQE261"/>
      <c r="EQF261"/>
      <c r="EQG261"/>
      <c r="EQH261"/>
      <c r="EQI261"/>
      <c r="EQJ261"/>
      <c r="EQK261"/>
      <c r="EQL261"/>
      <c r="EQM261"/>
      <c r="EQN261"/>
      <c r="EQO261"/>
      <c r="EQP261"/>
      <c r="EQQ261"/>
      <c r="EQR261"/>
      <c r="EQS261"/>
      <c r="EQT261"/>
      <c r="EQU261"/>
      <c r="EQV261"/>
      <c r="EQW261"/>
      <c r="EQX261"/>
      <c r="EQY261"/>
      <c r="EQZ261"/>
      <c r="ERA261"/>
      <c r="ERB261"/>
      <c r="ERC261"/>
      <c r="ERD261"/>
      <c r="ERE261"/>
      <c r="ERF261"/>
      <c r="ERG261"/>
      <c r="ERH261"/>
      <c r="ERI261"/>
      <c r="ERJ261"/>
      <c r="ERK261"/>
      <c r="ERL261"/>
      <c r="ERM261"/>
      <c r="ERN261"/>
      <c r="ERO261"/>
      <c r="ERP261"/>
      <c r="ERQ261"/>
      <c r="ERR261"/>
      <c r="ERS261"/>
      <c r="ERT261"/>
      <c r="ERU261"/>
      <c r="ERV261"/>
      <c r="ERW261"/>
      <c r="ERX261"/>
      <c r="ERY261"/>
      <c r="ERZ261"/>
      <c r="ESA261"/>
      <c r="ESB261"/>
      <c r="ESC261"/>
      <c r="ESD261"/>
      <c r="ESE261"/>
      <c r="ESF261"/>
      <c r="ESG261"/>
      <c r="ESH261"/>
      <c r="ESI261"/>
      <c r="ESJ261"/>
      <c r="ESK261"/>
      <c r="ESL261"/>
      <c r="ESM261"/>
      <c r="ESN261"/>
      <c r="ESO261"/>
      <c r="ESP261"/>
      <c r="ESQ261"/>
      <c r="ESR261"/>
      <c r="ESS261"/>
      <c r="EST261"/>
      <c r="ESU261"/>
      <c r="ESV261"/>
      <c r="ESW261"/>
      <c r="ESX261"/>
      <c r="ESY261"/>
      <c r="ESZ261"/>
      <c r="ETA261"/>
      <c r="ETB261"/>
      <c r="ETC261"/>
      <c r="ETD261"/>
      <c r="ETE261"/>
      <c r="ETF261"/>
      <c r="ETG261"/>
      <c r="ETH261"/>
      <c r="ETI261"/>
      <c r="ETJ261"/>
      <c r="ETK261"/>
      <c r="ETL261"/>
      <c r="ETM261"/>
      <c r="ETN261"/>
      <c r="ETO261"/>
      <c r="ETP261"/>
      <c r="ETQ261"/>
      <c r="ETR261"/>
      <c r="ETS261"/>
      <c r="ETT261"/>
      <c r="ETU261"/>
      <c r="ETV261"/>
      <c r="ETW261"/>
      <c r="ETX261"/>
      <c r="ETY261"/>
      <c r="ETZ261"/>
      <c r="EUA261"/>
      <c r="EUB261"/>
      <c r="EUC261"/>
      <c r="EUD261"/>
      <c r="EUE261"/>
      <c r="EUF261"/>
      <c r="EUG261"/>
      <c r="EUH261"/>
      <c r="EUI261"/>
      <c r="EUJ261"/>
      <c r="EUK261"/>
      <c r="EUL261"/>
      <c r="EUM261"/>
      <c r="EUN261"/>
      <c r="EUO261"/>
      <c r="EUP261"/>
      <c r="EUQ261"/>
      <c r="EUR261"/>
      <c r="EUS261"/>
      <c r="EUT261"/>
      <c r="EUU261"/>
      <c r="EUV261"/>
      <c r="EUW261"/>
      <c r="EUX261"/>
      <c r="EUY261"/>
      <c r="EUZ261"/>
      <c r="EVA261"/>
      <c r="EVB261"/>
      <c r="EVC261"/>
      <c r="EVD261"/>
      <c r="EVE261"/>
      <c r="EVF261"/>
      <c r="EVG261"/>
      <c r="EVH261"/>
      <c r="EVI261"/>
      <c r="EVJ261"/>
      <c r="EVK261"/>
      <c r="EVL261"/>
      <c r="EVM261"/>
      <c r="EVN261"/>
      <c r="EVO261"/>
      <c r="EVP261"/>
      <c r="EVQ261"/>
      <c r="EVR261"/>
      <c r="EVS261"/>
      <c r="EVT261"/>
      <c r="EVU261"/>
      <c r="EVV261"/>
      <c r="EVW261"/>
      <c r="EVX261"/>
      <c r="EVY261"/>
      <c r="EVZ261"/>
      <c r="EWA261"/>
      <c r="EWB261"/>
      <c r="EWC261"/>
      <c r="EWD261"/>
      <c r="EWE261"/>
      <c r="EWF261"/>
      <c r="EWG261"/>
      <c r="EWH261"/>
      <c r="EWI261"/>
      <c r="EWJ261"/>
      <c r="EWK261"/>
      <c r="EWL261"/>
      <c r="EWM261"/>
      <c r="EWN261"/>
      <c r="EWO261"/>
      <c r="EWP261"/>
      <c r="EWQ261"/>
      <c r="EWR261"/>
      <c r="EWS261"/>
      <c r="EWT261"/>
      <c r="EWU261"/>
      <c r="EWV261"/>
      <c r="EWW261"/>
      <c r="EWX261"/>
      <c r="EWY261"/>
      <c r="EWZ261"/>
      <c r="EXA261"/>
      <c r="EXB261"/>
      <c r="EXC261"/>
      <c r="EXD261"/>
      <c r="EXE261"/>
      <c r="EXF261"/>
      <c r="EXG261"/>
      <c r="EXH261"/>
      <c r="EXI261"/>
      <c r="EXJ261"/>
      <c r="EXK261"/>
      <c r="EXL261"/>
      <c r="EXM261"/>
      <c r="EXN261"/>
      <c r="EXO261"/>
      <c r="EXP261"/>
      <c r="EXQ261"/>
      <c r="EXR261"/>
      <c r="EXS261"/>
      <c r="EXT261"/>
      <c r="EXU261"/>
      <c r="EXV261"/>
      <c r="EXW261"/>
      <c r="EXX261"/>
      <c r="EXY261"/>
      <c r="EXZ261"/>
      <c r="EYA261"/>
      <c r="EYB261"/>
      <c r="EYC261"/>
      <c r="EYD261"/>
      <c r="EYE261"/>
      <c r="EYF261"/>
      <c r="EYG261"/>
      <c r="EYH261"/>
      <c r="EYI261"/>
      <c r="EYJ261"/>
      <c r="EYK261"/>
      <c r="EYL261"/>
      <c r="EYM261"/>
      <c r="EYN261"/>
      <c r="EYO261"/>
      <c r="EYP261"/>
      <c r="EYQ261"/>
      <c r="EYR261"/>
      <c r="EYS261"/>
      <c r="EYT261"/>
      <c r="EYU261"/>
      <c r="EYV261"/>
      <c r="EYW261"/>
      <c r="EYX261"/>
      <c r="EYY261"/>
      <c r="EYZ261"/>
      <c r="EZA261"/>
      <c r="EZB261"/>
      <c r="EZC261"/>
      <c r="EZD261"/>
      <c r="EZE261"/>
      <c r="EZF261"/>
      <c r="EZG261"/>
      <c r="EZH261"/>
      <c r="EZI261"/>
      <c r="EZJ261"/>
      <c r="EZK261"/>
      <c r="EZL261"/>
      <c r="EZM261"/>
      <c r="EZN261"/>
      <c r="EZO261"/>
      <c r="EZP261"/>
      <c r="EZQ261"/>
      <c r="EZR261"/>
      <c r="EZS261"/>
      <c r="EZT261"/>
      <c r="EZU261"/>
      <c r="EZV261"/>
      <c r="EZW261"/>
      <c r="EZX261"/>
      <c r="EZY261"/>
      <c r="EZZ261"/>
      <c r="FAA261"/>
      <c r="FAB261"/>
      <c r="FAC261"/>
      <c r="FAD261"/>
      <c r="FAE261"/>
      <c r="FAF261"/>
      <c r="FAG261"/>
      <c r="FAH261"/>
      <c r="FAI261"/>
      <c r="FAJ261"/>
      <c r="FAK261"/>
      <c r="FAL261"/>
      <c r="FAM261"/>
      <c r="FAN261"/>
      <c r="FAO261"/>
      <c r="FAP261"/>
      <c r="FAQ261"/>
      <c r="FAR261"/>
      <c r="FAS261"/>
      <c r="FAT261"/>
      <c r="FAU261"/>
      <c r="FAV261"/>
      <c r="FAW261"/>
      <c r="FAX261"/>
      <c r="FAY261"/>
      <c r="FAZ261"/>
      <c r="FBA261"/>
      <c r="FBB261"/>
      <c r="FBC261"/>
      <c r="FBD261"/>
      <c r="FBE261"/>
      <c r="FBF261"/>
      <c r="FBG261"/>
      <c r="FBH261"/>
      <c r="FBI261"/>
      <c r="FBJ261"/>
      <c r="FBK261"/>
      <c r="FBL261"/>
      <c r="FBM261"/>
      <c r="FBN261"/>
      <c r="FBO261"/>
      <c r="FBP261"/>
      <c r="FBQ261"/>
      <c r="FBR261"/>
      <c r="FBS261"/>
      <c r="FBT261"/>
      <c r="FBU261"/>
      <c r="FBV261"/>
      <c r="FBW261"/>
      <c r="FBX261"/>
      <c r="FBY261"/>
      <c r="FBZ261"/>
      <c r="FCA261"/>
      <c r="FCB261"/>
      <c r="FCC261"/>
      <c r="FCD261"/>
      <c r="FCE261"/>
      <c r="FCF261"/>
      <c r="FCG261"/>
      <c r="FCH261"/>
      <c r="FCI261"/>
      <c r="FCJ261"/>
      <c r="FCK261"/>
      <c r="FCL261"/>
      <c r="FCM261"/>
      <c r="FCN261"/>
      <c r="FCO261"/>
      <c r="FCP261"/>
      <c r="FCQ261"/>
      <c r="FCR261"/>
      <c r="FCS261"/>
      <c r="FCT261"/>
      <c r="FCU261"/>
      <c r="FCV261"/>
      <c r="FCW261"/>
      <c r="FCX261"/>
      <c r="FCY261"/>
      <c r="FCZ261"/>
      <c r="FDA261"/>
      <c r="FDB261"/>
      <c r="FDC261"/>
      <c r="FDD261"/>
      <c r="FDE261"/>
      <c r="FDF261"/>
      <c r="FDG261"/>
      <c r="FDH261"/>
      <c r="FDI261"/>
      <c r="FDJ261"/>
      <c r="FDK261"/>
      <c r="FDL261"/>
      <c r="FDM261"/>
      <c r="FDN261"/>
      <c r="FDO261"/>
      <c r="FDP261"/>
      <c r="FDQ261"/>
      <c r="FDR261"/>
      <c r="FDS261"/>
      <c r="FDT261"/>
      <c r="FDU261"/>
      <c r="FDV261"/>
      <c r="FDW261"/>
      <c r="FDX261"/>
      <c r="FDY261"/>
      <c r="FDZ261"/>
      <c r="FEA261"/>
      <c r="FEB261"/>
      <c r="FEC261"/>
      <c r="FED261"/>
      <c r="FEE261"/>
      <c r="FEF261"/>
      <c r="FEG261"/>
      <c r="FEH261"/>
      <c r="FEI261"/>
      <c r="FEJ261"/>
      <c r="FEK261"/>
      <c r="FEL261"/>
      <c r="FEM261"/>
      <c r="FEN261"/>
      <c r="FEO261"/>
      <c r="FEP261"/>
      <c r="FEQ261"/>
      <c r="FER261"/>
      <c r="FES261"/>
      <c r="FET261"/>
      <c r="FEU261"/>
      <c r="FEV261"/>
      <c r="FEW261"/>
      <c r="FEX261"/>
      <c r="FEY261"/>
      <c r="FEZ261"/>
      <c r="FFA261"/>
      <c r="FFB261"/>
      <c r="FFC261"/>
      <c r="FFD261"/>
      <c r="FFE261"/>
      <c r="FFF261"/>
      <c r="FFG261"/>
      <c r="FFH261"/>
      <c r="FFI261"/>
      <c r="FFJ261"/>
      <c r="FFK261"/>
      <c r="FFL261"/>
      <c r="FFM261"/>
      <c r="FFN261"/>
      <c r="FFO261"/>
      <c r="FFP261"/>
      <c r="FFQ261"/>
      <c r="FFR261"/>
      <c r="FFS261"/>
      <c r="FFT261"/>
      <c r="FFU261"/>
      <c r="FFV261"/>
      <c r="FFW261"/>
      <c r="FFX261"/>
      <c r="FFY261"/>
      <c r="FFZ261"/>
      <c r="FGA261"/>
      <c r="FGB261"/>
      <c r="FGC261"/>
      <c r="FGD261"/>
      <c r="FGE261"/>
      <c r="FGF261"/>
      <c r="FGG261"/>
      <c r="FGH261"/>
      <c r="FGI261"/>
      <c r="FGJ261"/>
      <c r="FGK261"/>
      <c r="FGL261"/>
      <c r="FGM261"/>
      <c r="FGN261"/>
      <c r="FGO261"/>
      <c r="FGP261"/>
      <c r="FGQ261"/>
      <c r="FGR261"/>
      <c r="FGS261"/>
      <c r="FGT261"/>
      <c r="FGU261"/>
      <c r="FGV261"/>
      <c r="FGW261"/>
      <c r="FGX261"/>
      <c r="FGY261"/>
      <c r="FGZ261"/>
      <c r="FHA261"/>
      <c r="FHB261"/>
      <c r="FHC261"/>
      <c r="FHD261"/>
      <c r="FHE261"/>
      <c r="FHF261"/>
      <c r="FHG261"/>
      <c r="FHH261"/>
      <c r="FHI261"/>
      <c r="FHJ261"/>
      <c r="FHK261"/>
      <c r="FHL261"/>
      <c r="FHM261"/>
      <c r="FHN261"/>
      <c r="FHO261"/>
      <c r="FHP261"/>
      <c r="FHQ261"/>
      <c r="FHR261"/>
      <c r="FHS261"/>
      <c r="FHT261"/>
      <c r="FHU261"/>
      <c r="FHV261"/>
      <c r="FHW261"/>
      <c r="FHX261"/>
      <c r="FHY261"/>
      <c r="FHZ261"/>
      <c r="FIA261"/>
      <c r="FIB261"/>
      <c r="FIC261"/>
      <c r="FID261"/>
      <c r="FIE261"/>
      <c r="FIF261"/>
      <c r="FIG261"/>
      <c r="FIH261"/>
      <c r="FII261"/>
      <c r="FIJ261"/>
      <c r="FIK261"/>
      <c r="FIL261"/>
      <c r="FIM261"/>
      <c r="FIN261"/>
      <c r="FIO261"/>
      <c r="FIP261"/>
      <c r="FIQ261"/>
      <c r="FIR261"/>
      <c r="FIS261"/>
      <c r="FIT261"/>
      <c r="FIU261"/>
      <c r="FIV261"/>
      <c r="FIW261"/>
      <c r="FIX261"/>
      <c r="FIY261"/>
      <c r="FIZ261"/>
      <c r="FJA261"/>
      <c r="FJB261"/>
      <c r="FJC261"/>
      <c r="FJD261"/>
      <c r="FJE261"/>
      <c r="FJF261"/>
      <c r="FJG261"/>
      <c r="FJH261"/>
      <c r="FJI261"/>
      <c r="FJJ261"/>
      <c r="FJK261"/>
      <c r="FJL261"/>
      <c r="FJM261"/>
      <c r="FJN261"/>
      <c r="FJO261"/>
      <c r="FJP261"/>
      <c r="FJQ261"/>
      <c r="FJR261"/>
      <c r="FJS261"/>
      <c r="FJT261"/>
      <c r="FJU261"/>
      <c r="FJV261"/>
      <c r="FJW261"/>
      <c r="FJX261"/>
      <c r="FJY261"/>
      <c r="FJZ261"/>
      <c r="FKA261"/>
      <c r="FKB261"/>
      <c r="FKC261"/>
      <c r="FKD261"/>
      <c r="FKE261"/>
      <c r="FKF261"/>
      <c r="FKG261"/>
      <c r="FKH261"/>
      <c r="FKI261"/>
      <c r="FKJ261"/>
      <c r="FKK261"/>
      <c r="FKL261"/>
      <c r="FKM261"/>
      <c r="FKN261"/>
      <c r="FKO261"/>
      <c r="FKP261"/>
      <c r="FKQ261"/>
      <c r="FKR261"/>
      <c r="FKS261"/>
      <c r="FKT261"/>
      <c r="FKU261"/>
      <c r="FKV261"/>
      <c r="FKW261"/>
      <c r="FKX261"/>
      <c r="FKY261"/>
      <c r="FKZ261"/>
      <c r="FLA261"/>
      <c r="FLB261"/>
      <c r="FLC261"/>
      <c r="FLD261"/>
      <c r="FLE261"/>
      <c r="FLF261"/>
      <c r="FLG261"/>
      <c r="FLH261"/>
      <c r="FLI261"/>
      <c r="FLJ261"/>
      <c r="FLK261"/>
      <c r="FLL261"/>
      <c r="FLM261"/>
      <c r="FLN261"/>
      <c r="FLO261"/>
      <c r="FLP261"/>
      <c r="FLQ261"/>
      <c r="FLR261"/>
      <c r="FLS261"/>
      <c r="FLT261"/>
      <c r="FLU261"/>
      <c r="FLV261"/>
      <c r="FLW261"/>
      <c r="FLX261"/>
      <c r="FLY261"/>
      <c r="FLZ261"/>
      <c r="FMA261"/>
      <c r="FMB261"/>
      <c r="FMC261"/>
      <c r="FMD261"/>
      <c r="FME261"/>
      <c r="FMF261"/>
      <c r="FMG261"/>
      <c r="FMH261"/>
      <c r="FMI261"/>
      <c r="FMJ261"/>
      <c r="FMK261"/>
      <c r="FML261"/>
      <c r="FMM261"/>
      <c r="FMN261"/>
      <c r="FMO261"/>
      <c r="FMP261"/>
      <c r="FMQ261"/>
      <c r="FMR261"/>
      <c r="FMS261"/>
      <c r="FMT261"/>
      <c r="FMU261"/>
      <c r="FMV261"/>
      <c r="FMW261"/>
      <c r="FMX261"/>
      <c r="FMY261"/>
      <c r="FMZ261"/>
      <c r="FNA261"/>
      <c r="FNB261"/>
      <c r="FNC261"/>
      <c r="FND261"/>
      <c r="FNE261"/>
      <c r="FNF261"/>
      <c r="FNG261"/>
      <c r="FNH261"/>
      <c r="FNI261"/>
      <c r="FNJ261"/>
      <c r="FNK261"/>
      <c r="FNL261"/>
      <c r="FNM261"/>
      <c r="FNN261"/>
      <c r="FNO261"/>
      <c r="FNP261"/>
      <c r="FNQ261"/>
      <c r="FNR261"/>
      <c r="FNS261"/>
      <c r="FNT261"/>
      <c r="FNU261"/>
      <c r="FNV261"/>
      <c r="FNW261"/>
      <c r="FNX261"/>
      <c r="FNY261"/>
      <c r="FNZ261"/>
      <c r="FOA261"/>
      <c r="FOB261"/>
      <c r="FOC261"/>
      <c r="FOD261"/>
      <c r="FOE261"/>
      <c r="FOF261"/>
      <c r="FOG261"/>
      <c r="FOH261"/>
      <c r="FOI261"/>
      <c r="FOJ261"/>
      <c r="FOK261"/>
      <c r="FOL261"/>
      <c r="FOM261"/>
      <c r="FON261"/>
      <c r="FOO261"/>
      <c r="FOP261"/>
      <c r="FOQ261"/>
      <c r="FOR261"/>
      <c r="FOS261"/>
      <c r="FOT261"/>
      <c r="FOU261"/>
      <c r="FOV261"/>
      <c r="FOW261"/>
      <c r="FOX261"/>
      <c r="FOY261"/>
      <c r="FOZ261"/>
      <c r="FPA261"/>
      <c r="FPB261"/>
      <c r="FPC261"/>
      <c r="FPD261"/>
      <c r="FPE261"/>
      <c r="FPF261"/>
      <c r="FPG261"/>
      <c r="FPH261"/>
      <c r="FPI261"/>
      <c r="FPJ261"/>
      <c r="FPK261"/>
      <c r="FPL261"/>
      <c r="FPM261"/>
      <c r="FPN261"/>
      <c r="FPO261"/>
      <c r="FPP261"/>
      <c r="FPQ261"/>
      <c r="FPR261"/>
      <c r="FPS261"/>
      <c r="FPT261"/>
      <c r="FPU261"/>
      <c r="FPV261"/>
      <c r="FPW261"/>
      <c r="FPX261"/>
      <c r="FPY261"/>
      <c r="FPZ261"/>
      <c r="FQA261"/>
      <c r="FQB261"/>
      <c r="FQC261"/>
      <c r="FQD261"/>
      <c r="FQE261"/>
      <c r="FQF261"/>
      <c r="FQG261"/>
      <c r="FQH261"/>
      <c r="FQI261"/>
      <c r="FQJ261"/>
      <c r="FQK261"/>
      <c r="FQL261"/>
      <c r="FQM261"/>
      <c r="FQN261"/>
      <c r="FQO261"/>
      <c r="FQP261"/>
      <c r="FQQ261"/>
      <c r="FQR261"/>
      <c r="FQS261"/>
      <c r="FQT261"/>
      <c r="FQU261"/>
      <c r="FQV261"/>
      <c r="FQW261"/>
      <c r="FQX261"/>
      <c r="FQY261"/>
      <c r="FQZ261"/>
      <c r="FRA261"/>
      <c r="FRB261"/>
      <c r="FRC261"/>
      <c r="FRD261"/>
      <c r="FRE261"/>
      <c r="FRF261"/>
      <c r="FRG261"/>
      <c r="FRH261"/>
      <c r="FRI261"/>
      <c r="FRJ261"/>
      <c r="FRK261"/>
      <c r="FRL261"/>
      <c r="FRM261"/>
      <c r="FRN261"/>
      <c r="FRO261"/>
      <c r="FRP261"/>
      <c r="FRQ261"/>
      <c r="FRR261"/>
      <c r="FRS261"/>
      <c r="FRT261"/>
      <c r="FRU261"/>
      <c r="FRV261"/>
      <c r="FRW261"/>
      <c r="FRX261"/>
      <c r="FRY261"/>
      <c r="FRZ261"/>
      <c r="FSA261"/>
      <c r="FSB261"/>
      <c r="FSC261"/>
      <c r="FSD261"/>
      <c r="FSE261"/>
      <c r="FSF261"/>
      <c r="FSG261"/>
      <c r="FSH261"/>
      <c r="FSI261"/>
      <c r="FSJ261"/>
      <c r="FSK261"/>
      <c r="FSL261"/>
      <c r="FSM261"/>
      <c r="FSN261"/>
      <c r="FSO261"/>
      <c r="FSP261"/>
      <c r="FSQ261"/>
      <c r="FSR261"/>
      <c r="FSS261"/>
      <c r="FST261"/>
      <c r="FSU261"/>
      <c r="FSV261"/>
      <c r="FSW261"/>
      <c r="FSX261"/>
      <c r="FSY261"/>
      <c r="FSZ261"/>
      <c r="FTA261"/>
      <c r="FTB261"/>
      <c r="FTC261"/>
      <c r="FTD261"/>
      <c r="FTE261"/>
      <c r="FTF261"/>
      <c r="FTG261"/>
      <c r="FTH261"/>
      <c r="FTI261"/>
      <c r="FTJ261"/>
      <c r="FTK261"/>
      <c r="FTL261"/>
      <c r="FTM261"/>
      <c r="FTN261"/>
      <c r="FTO261"/>
      <c r="FTP261"/>
      <c r="FTQ261"/>
      <c r="FTR261"/>
      <c r="FTS261"/>
      <c r="FTT261"/>
      <c r="FTU261"/>
      <c r="FTV261"/>
      <c r="FTW261"/>
      <c r="FTX261"/>
      <c r="FTY261"/>
      <c r="FTZ261"/>
      <c r="FUA261"/>
      <c r="FUB261"/>
      <c r="FUC261"/>
      <c r="FUD261"/>
      <c r="FUE261"/>
      <c r="FUF261"/>
      <c r="FUG261"/>
      <c r="FUH261"/>
      <c r="FUI261"/>
      <c r="FUJ261"/>
      <c r="FUK261"/>
      <c r="FUL261"/>
      <c r="FUM261"/>
      <c r="FUN261"/>
      <c r="FUO261"/>
      <c r="FUP261"/>
      <c r="FUQ261"/>
      <c r="FUR261"/>
      <c r="FUS261"/>
      <c r="FUT261"/>
      <c r="FUU261"/>
      <c r="FUV261"/>
      <c r="FUW261"/>
      <c r="FUX261"/>
      <c r="FUY261"/>
      <c r="FUZ261"/>
      <c r="FVA261"/>
      <c r="FVB261"/>
      <c r="FVC261"/>
      <c r="FVD261"/>
      <c r="FVE261"/>
      <c r="FVF261"/>
      <c r="FVG261"/>
      <c r="FVH261"/>
      <c r="FVI261"/>
      <c r="FVJ261"/>
      <c r="FVK261"/>
      <c r="FVL261"/>
      <c r="FVM261"/>
      <c r="FVN261"/>
      <c r="FVO261"/>
      <c r="FVP261"/>
      <c r="FVQ261"/>
      <c r="FVR261"/>
      <c r="FVS261"/>
      <c r="FVT261"/>
      <c r="FVU261"/>
      <c r="FVV261"/>
      <c r="FVW261"/>
      <c r="FVX261"/>
      <c r="FVY261"/>
      <c r="FVZ261"/>
      <c r="FWA261"/>
      <c r="FWB261"/>
      <c r="FWC261"/>
      <c r="FWD261"/>
      <c r="FWE261"/>
      <c r="FWF261"/>
      <c r="FWG261"/>
      <c r="FWH261"/>
      <c r="FWI261"/>
      <c r="FWJ261"/>
      <c r="FWK261"/>
      <c r="FWL261"/>
      <c r="FWM261"/>
      <c r="FWN261"/>
      <c r="FWO261"/>
      <c r="FWP261"/>
      <c r="FWQ261"/>
      <c r="FWR261"/>
      <c r="FWS261"/>
      <c r="FWT261"/>
      <c r="FWU261"/>
      <c r="FWV261"/>
      <c r="FWW261"/>
      <c r="FWX261"/>
      <c r="FWY261"/>
      <c r="FWZ261"/>
      <c r="FXA261"/>
      <c r="FXB261"/>
      <c r="FXC261"/>
      <c r="FXD261"/>
      <c r="FXE261"/>
      <c r="FXF261"/>
      <c r="FXG261"/>
      <c r="FXH261"/>
      <c r="FXI261"/>
      <c r="FXJ261"/>
      <c r="FXK261"/>
      <c r="FXL261"/>
      <c r="FXM261"/>
      <c r="FXN261"/>
      <c r="FXO261"/>
      <c r="FXP261"/>
      <c r="FXQ261"/>
      <c r="FXR261"/>
      <c r="FXS261"/>
      <c r="FXT261"/>
      <c r="FXU261"/>
      <c r="FXV261"/>
      <c r="FXW261"/>
      <c r="FXX261"/>
      <c r="FXY261"/>
      <c r="FXZ261"/>
      <c r="FYA261"/>
      <c r="FYB261"/>
      <c r="FYC261"/>
      <c r="FYD261"/>
      <c r="FYE261"/>
      <c r="FYF261"/>
      <c r="FYG261"/>
      <c r="FYH261"/>
      <c r="FYI261"/>
      <c r="FYJ261"/>
      <c r="FYK261"/>
      <c r="FYL261"/>
      <c r="FYM261"/>
      <c r="FYN261"/>
      <c r="FYO261"/>
      <c r="FYP261"/>
      <c r="FYQ261"/>
      <c r="FYR261"/>
      <c r="FYS261"/>
      <c r="FYT261"/>
      <c r="FYU261"/>
      <c r="FYV261"/>
      <c r="FYW261"/>
      <c r="FYX261"/>
      <c r="FYY261"/>
      <c r="FYZ261"/>
      <c r="FZA261"/>
      <c r="FZB261"/>
      <c r="FZC261"/>
      <c r="FZD261"/>
      <c r="FZE261"/>
      <c r="FZF261"/>
      <c r="FZG261"/>
      <c r="FZH261"/>
      <c r="FZI261"/>
      <c r="FZJ261"/>
      <c r="FZK261"/>
      <c r="FZL261"/>
      <c r="FZM261"/>
      <c r="FZN261"/>
      <c r="FZO261"/>
      <c r="FZP261"/>
      <c r="FZQ261"/>
      <c r="FZR261"/>
      <c r="FZS261"/>
      <c r="FZT261"/>
      <c r="FZU261"/>
      <c r="FZV261"/>
      <c r="FZW261"/>
      <c r="FZX261"/>
      <c r="FZY261"/>
      <c r="FZZ261"/>
      <c r="GAA261"/>
      <c r="GAB261"/>
      <c r="GAC261"/>
      <c r="GAD261"/>
      <c r="GAE261"/>
      <c r="GAF261"/>
      <c r="GAG261"/>
      <c r="GAH261"/>
      <c r="GAI261"/>
      <c r="GAJ261"/>
      <c r="GAK261"/>
      <c r="GAL261"/>
      <c r="GAM261"/>
      <c r="GAN261"/>
      <c r="GAO261"/>
      <c r="GAP261"/>
      <c r="GAQ261"/>
      <c r="GAR261"/>
      <c r="GAS261"/>
      <c r="GAT261"/>
      <c r="GAU261"/>
      <c r="GAV261"/>
      <c r="GAW261"/>
      <c r="GAX261"/>
      <c r="GAY261"/>
      <c r="GAZ261"/>
      <c r="GBA261"/>
      <c r="GBB261"/>
      <c r="GBC261"/>
      <c r="GBD261"/>
      <c r="GBE261"/>
      <c r="GBF261"/>
      <c r="GBG261"/>
      <c r="GBH261"/>
      <c r="GBI261"/>
      <c r="GBJ261"/>
      <c r="GBK261"/>
      <c r="GBL261"/>
      <c r="GBM261"/>
      <c r="GBN261"/>
      <c r="GBO261"/>
      <c r="GBP261"/>
      <c r="GBQ261"/>
      <c r="GBR261"/>
      <c r="GBS261"/>
      <c r="GBT261"/>
      <c r="GBU261"/>
      <c r="GBV261"/>
      <c r="GBW261"/>
      <c r="GBX261"/>
      <c r="GBY261"/>
      <c r="GBZ261"/>
      <c r="GCA261"/>
      <c r="GCB261"/>
      <c r="GCC261"/>
      <c r="GCD261"/>
      <c r="GCE261"/>
      <c r="GCF261"/>
      <c r="GCG261"/>
      <c r="GCH261"/>
      <c r="GCI261"/>
      <c r="GCJ261"/>
      <c r="GCK261"/>
      <c r="GCL261"/>
      <c r="GCM261"/>
      <c r="GCN261"/>
      <c r="GCO261"/>
      <c r="GCP261"/>
      <c r="GCQ261"/>
      <c r="GCR261"/>
      <c r="GCS261"/>
      <c r="GCT261"/>
      <c r="GCU261"/>
      <c r="GCV261"/>
      <c r="GCW261"/>
      <c r="GCX261"/>
      <c r="GCY261"/>
      <c r="GCZ261"/>
      <c r="GDA261"/>
      <c r="GDB261"/>
      <c r="GDC261"/>
      <c r="GDD261"/>
      <c r="GDE261"/>
      <c r="GDF261"/>
      <c r="GDG261"/>
      <c r="GDH261"/>
      <c r="GDI261"/>
      <c r="GDJ261"/>
      <c r="GDK261"/>
      <c r="GDL261"/>
      <c r="GDM261"/>
      <c r="GDN261"/>
      <c r="GDO261"/>
      <c r="GDP261"/>
      <c r="GDQ261"/>
      <c r="GDR261"/>
      <c r="GDS261"/>
      <c r="GDT261"/>
      <c r="GDU261"/>
      <c r="GDV261"/>
      <c r="GDW261"/>
      <c r="GDX261"/>
      <c r="GDY261"/>
      <c r="GDZ261"/>
      <c r="GEA261"/>
      <c r="GEB261"/>
      <c r="GEC261"/>
      <c r="GED261"/>
      <c r="GEE261"/>
      <c r="GEF261"/>
      <c r="GEG261"/>
      <c r="GEH261"/>
      <c r="GEI261"/>
      <c r="GEJ261"/>
      <c r="GEK261"/>
      <c r="GEL261"/>
      <c r="GEM261"/>
      <c r="GEN261"/>
      <c r="GEO261"/>
      <c r="GEP261"/>
      <c r="GEQ261"/>
      <c r="GER261"/>
      <c r="GES261"/>
      <c r="GET261"/>
      <c r="GEU261"/>
      <c r="GEV261"/>
      <c r="GEW261"/>
      <c r="GEX261"/>
      <c r="GEY261"/>
      <c r="GEZ261"/>
      <c r="GFA261"/>
      <c r="GFB261"/>
      <c r="GFC261"/>
      <c r="GFD261"/>
      <c r="GFE261"/>
      <c r="GFF261"/>
      <c r="GFG261"/>
      <c r="GFH261"/>
      <c r="GFI261"/>
      <c r="GFJ261"/>
      <c r="GFK261"/>
      <c r="GFL261"/>
      <c r="GFM261"/>
      <c r="GFN261"/>
      <c r="GFO261"/>
      <c r="GFP261"/>
      <c r="GFQ261"/>
      <c r="GFR261"/>
      <c r="GFS261"/>
      <c r="GFT261"/>
      <c r="GFU261"/>
      <c r="GFV261"/>
      <c r="GFW261"/>
      <c r="GFX261"/>
      <c r="GFY261"/>
      <c r="GFZ261"/>
      <c r="GGA261"/>
      <c r="GGB261"/>
      <c r="GGC261"/>
      <c r="GGD261"/>
      <c r="GGE261"/>
      <c r="GGF261"/>
      <c r="GGG261"/>
      <c r="GGH261"/>
      <c r="GGI261"/>
      <c r="GGJ261"/>
      <c r="GGK261"/>
      <c r="GGL261"/>
      <c r="GGM261"/>
      <c r="GGN261"/>
      <c r="GGO261"/>
      <c r="GGP261"/>
      <c r="GGQ261"/>
      <c r="GGR261"/>
      <c r="GGS261"/>
      <c r="GGT261"/>
      <c r="GGU261"/>
      <c r="GGV261"/>
      <c r="GGW261"/>
      <c r="GGX261"/>
      <c r="GGY261"/>
      <c r="GGZ261"/>
      <c r="GHA261"/>
      <c r="GHB261"/>
      <c r="GHC261"/>
      <c r="GHD261"/>
      <c r="GHE261"/>
      <c r="GHF261"/>
      <c r="GHG261"/>
      <c r="GHH261"/>
      <c r="GHI261"/>
      <c r="GHJ261"/>
      <c r="GHK261"/>
      <c r="GHL261"/>
      <c r="GHM261"/>
      <c r="GHN261"/>
      <c r="GHO261"/>
      <c r="GHP261"/>
      <c r="GHQ261"/>
      <c r="GHR261"/>
      <c r="GHS261"/>
      <c r="GHT261"/>
      <c r="GHU261"/>
      <c r="GHV261"/>
      <c r="GHW261"/>
      <c r="GHX261"/>
      <c r="GHY261"/>
      <c r="GHZ261"/>
      <c r="GIA261"/>
      <c r="GIB261"/>
      <c r="GIC261"/>
      <c r="GID261"/>
      <c r="GIE261"/>
      <c r="GIF261"/>
      <c r="GIG261"/>
      <c r="GIH261"/>
      <c r="GII261"/>
      <c r="GIJ261"/>
      <c r="GIK261"/>
      <c r="GIL261"/>
      <c r="GIM261"/>
      <c r="GIN261"/>
      <c r="GIO261"/>
      <c r="GIP261"/>
      <c r="GIQ261"/>
      <c r="GIR261"/>
      <c r="GIS261"/>
      <c r="GIT261"/>
      <c r="GIU261"/>
      <c r="GIV261"/>
      <c r="GIW261"/>
      <c r="GIX261"/>
      <c r="GIY261"/>
      <c r="GIZ261"/>
      <c r="GJA261"/>
      <c r="GJB261"/>
      <c r="GJC261"/>
      <c r="GJD261"/>
      <c r="GJE261"/>
      <c r="GJF261"/>
      <c r="GJG261"/>
      <c r="GJH261"/>
      <c r="GJI261"/>
      <c r="GJJ261"/>
      <c r="GJK261"/>
      <c r="GJL261"/>
      <c r="GJM261"/>
      <c r="GJN261"/>
      <c r="GJO261"/>
      <c r="GJP261"/>
      <c r="GJQ261"/>
      <c r="GJR261"/>
      <c r="GJS261"/>
      <c r="GJT261"/>
      <c r="GJU261"/>
      <c r="GJV261"/>
      <c r="GJW261"/>
      <c r="GJX261"/>
      <c r="GJY261"/>
      <c r="GJZ261"/>
      <c r="GKA261"/>
      <c r="GKB261"/>
      <c r="GKC261"/>
      <c r="GKD261"/>
      <c r="GKE261"/>
      <c r="GKF261"/>
      <c r="GKG261"/>
      <c r="GKH261"/>
      <c r="GKI261"/>
      <c r="GKJ261"/>
      <c r="GKK261"/>
      <c r="GKL261"/>
      <c r="GKM261"/>
      <c r="GKN261"/>
      <c r="GKO261"/>
      <c r="GKP261"/>
      <c r="GKQ261"/>
      <c r="GKR261"/>
      <c r="GKS261"/>
      <c r="GKT261"/>
      <c r="GKU261"/>
      <c r="GKV261"/>
      <c r="GKW261"/>
      <c r="GKX261"/>
      <c r="GKY261"/>
      <c r="GKZ261"/>
      <c r="GLA261"/>
      <c r="GLB261"/>
      <c r="GLC261"/>
      <c r="GLD261"/>
      <c r="GLE261"/>
      <c r="GLF261"/>
      <c r="GLG261"/>
      <c r="GLH261"/>
      <c r="GLI261"/>
      <c r="GLJ261"/>
      <c r="GLK261"/>
      <c r="GLL261"/>
      <c r="GLM261"/>
      <c r="GLN261"/>
      <c r="GLO261"/>
      <c r="GLP261"/>
      <c r="GLQ261"/>
      <c r="GLR261"/>
      <c r="GLS261"/>
      <c r="GLT261"/>
      <c r="GLU261"/>
      <c r="GLV261"/>
      <c r="GLW261"/>
      <c r="GLX261"/>
      <c r="GLY261"/>
      <c r="GLZ261"/>
      <c r="GMA261"/>
      <c r="GMB261"/>
      <c r="GMC261"/>
      <c r="GMD261"/>
      <c r="GME261"/>
      <c r="GMF261"/>
      <c r="GMG261"/>
      <c r="GMH261"/>
      <c r="GMI261"/>
      <c r="GMJ261"/>
      <c r="GMK261"/>
      <c r="GML261"/>
      <c r="GMM261"/>
      <c r="GMN261"/>
      <c r="GMO261"/>
      <c r="GMP261"/>
      <c r="GMQ261"/>
      <c r="GMR261"/>
      <c r="GMS261"/>
      <c r="GMT261"/>
      <c r="GMU261"/>
      <c r="GMV261"/>
      <c r="GMW261"/>
      <c r="GMX261"/>
      <c r="GMY261"/>
      <c r="GMZ261"/>
      <c r="GNA261"/>
      <c r="GNB261"/>
      <c r="GNC261"/>
      <c r="GND261"/>
      <c r="GNE261"/>
      <c r="GNF261"/>
      <c r="GNG261"/>
      <c r="GNH261"/>
      <c r="GNI261"/>
      <c r="GNJ261"/>
      <c r="GNK261"/>
      <c r="GNL261"/>
      <c r="GNM261"/>
      <c r="GNN261"/>
      <c r="GNO261"/>
      <c r="GNP261"/>
      <c r="GNQ261"/>
      <c r="GNR261"/>
      <c r="GNS261"/>
      <c r="GNT261"/>
      <c r="GNU261"/>
      <c r="GNV261"/>
      <c r="GNW261"/>
      <c r="GNX261"/>
      <c r="GNY261"/>
      <c r="GNZ261"/>
      <c r="GOA261"/>
      <c r="GOB261"/>
      <c r="GOC261"/>
      <c r="GOD261"/>
      <c r="GOE261"/>
      <c r="GOF261"/>
      <c r="GOG261"/>
      <c r="GOH261"/>
      <c r="GOI261"/>
      <c r="GOJ261"/>
      <c r="GOK261"/>
      <c r="GOL261"/>
      <c r="GOM261"/>
      <c r="GON261"/>
      <c r="GOO261"/>
      <c r="GOP261"/>
      <c r="GOQ261"/>
      <c r="GOR261"/>
      <c r="GOS261"/>
      <c r="GOT261"/>
      <c r="GOU261"/>
      <c r="GOV261"/>
      <c r="GOW261"/>
      <c r="GOX261"/>
      <c r="GOY261"/>
      <c r="GOZ261"/>
      <c r="GPA261"/>
      <c r="GPB261"/>
      <c r="GPC261"/>
      <c r="GPD261"/>
      <c r="GPE261"/>
      <c r="GPF261"/>
      <c r="GPG261"/>
      <c r="GPH261"/>
      <c r="GPI261"/>
      <c r="GPJ261"/>
      <c r="GPK261"/>
      <c r="GPL261"/>
      <c r="GPM261"/>
      <c r="GPN261"/>
      <c r="GPO261"/>
      <c r="GPP261"/>
      <c r="GPQ261"/>
      <c r="GPR261"/>
      <c r="GPS261"/>
      <c r="GPT261"/>
      <c r="GPU261"/>
      <c r="GPV261"/>
      <c r="GPW261"/>
      <c r="GPX261"/>
      <c r="GPY261"/>
      <c r="GPZ261"/>
      <c r="GQA261"/>
      <c r="GQB261"/>
      <c r="GQC261"/>
      <c r="GQD261"/>
      <c r="GQE261"/>
      <c r="GQF261"/>
      <c r="GQG261"/>
      <c r="GQH261"/>
      <c r="GQI261"/>
      <c r="GQJ261"/>
      <c r="GQK261"/>
      <c r="GQL261"/>
      <c r="GQM261"/>
      <c r="GQN261"/>
      <c r="GQO261"/>
      <c r="GQP261"/>
      <c r="GQQ261"/>
      <c r="GQR261"/>
      <c r="GQS261"/>
      <c r="GQT261"/>
      <c r="GQU261"/>
      <c r="GQV261"/>
      <c r="GQW261"/>
      <c r="GQX261"/>
      <c r="GQY261"/>
      <c r="GQZ261"/>
      <c r="GRA261"/>
      <c r="GRB261"/>
      <c r="GRC261"/>
      <c r="GRD261"/>
      <c r="GRE261"/>
      <c r="GRF261"/>
      <c r="GRG261"/>
      <c r="GRH261"/>
      <c r="GRI261"/>
      <c r="GRJ261"/>
      <c r="GRK261"/>
      <c r="GRL261"/>
      <c r="GRM261"/>
      <c r="GRN261"/>
      <c r="GRO261"/>
      <c r="GRP261"/>
      <c r="GRQ261"/>
      <c r="GRR261"/>
      <c r="GRS261"/>
      <c r="GRT261"/>
      <c r="GRU261"/>
      <c r="GRV261"/>
      <c r="GRW261"/>
      <c r="GRX261"/>
      <c r="GRY261"/>
      <c r="GRZ261"/>
      <c r="GSA261"/>
      <c r="GSB261"/>
      <c r="GSC261"/>
      <c r="GSD261"/>
      <c r="GSE261"/>
      <c r="GSF261"/>
      <c r="GSG261"/>
      <c r="GSH261"/>
      <c r="GSI261"/>
      <c r="GSJ261"/>
      <c r="GSK261"/>
      <c r="GSL261"/>
      <c r="GSM261"/>
      <c r="GSN261"/>
      <c r="GSO261"/>
      <c r="GSP261"/>
      <c r="GSQ261"/>
      <c r="GSR261"/>
      <c r="GSS261"/>
      <c r="GST261"/>
      <c r="GSU261"/>
      <c r="GSV261"/>
      <c r="GSW261"/>
      <c r="GSX261"/>
      <c r="GSY261"/>
      <c r="GSZ261"/>
      <c r="GTA261"/>
      <c r="GTB261"/>
      <c r="GTC261"/>
      <c r="GTD261"/>
      <c r="GTE261"/>
      <c r="GTF261"/>
      <c r="GTG261"/>
      <c r="GTH261"/>
      <c r="GTI261"/>
      <c r="GTJ261"/>
      <c r="GTK261"/>
      <c r="GTL261"/>
      <c r="GTM261"/>
      <c r="GTN261"/>
      <c r="GTO261"/>
      <c r="GTP261"/>
      <c r="GTQ261"/>
      <c r="GTR261"/>
      <c r="GTS261"/>
      <c r="GTT261"/>
      <c r="GTU261"/>
      <c r="GTV261"/>
      <c r="GTW261"/>
      <c r="GTX261"/>
      <c r="GTY261"/>
      <c r="GTZ261"/>
      <c r="GUA261"/>
      <c r="GUB261"/>
      <c r="GUC261"/>
      <c r="GUD261"/>
      <c r="GUE261"/>
      <c r="GUF261"/>
      <c r="GUG261"/>
      <c r="GUH261"/>
      <c r="GUI261"/>
      <c r="GUJ261"/>
      <c r="GUK261"/>
      <c r="GUL261"/>
      <c r="GUM261"/>
      <c r="GUN261"/>
      <c r="GUO261"/>
      <c r="GUP261"/>
      <c r="GUQ261"/>
      <c r="GUR261"/>
      <c r="GUS261"/>
      <c r="GUT261"/>
      <c r="GUU261"/>
      <c r="GUV261"/>
      <c r="GUW261"/>
      <c r="GUX261"/>
      <c r="GUY261"/>
      <c r="GUZ261"/>
      <c r="GVA261"/>
      <c r="GVB261"/>
      <c r="GVC261"/>
      <c r="GVD261"/>
      <c r="GVE261"/>
      <c r="GVF261"/>
      <c r="GVG261"/>
      <c r="GVH261"/>
      <c r="GVI261"/>
      <c r="GVJ261"/>
      <c r="GVK261"/>
      <c r="GVL261"/>
      <c r="GVM261"/>
      <c r="GVN261"/>
      <c r="GVO261"/>
      <c r="GVP261"/>
      <c r="GVQ261"/>
      <c r="GVR261"/>
      <c r="GVS261"/>
      <c r="GVT261"/>
      <c r="GVU261"/>
      <c r="GVV261"/>
      <c r="GVW261"/>
      <c r="GVX261"/>
      <c r="GVY261"/>
      <c r="GVZ261"/>
      <c r="GWA261"/>
      <c r="GWB261"/>
      <c r="GWC261"/>
      <c r="GWD261"/>
      <c r="GWE261"/>
      <c r="GWF261"/>
      <c r="GWG261"/>
      <c r="GWH261"/>
      <c r="GWI261"/>
      <c r="GWJ261"/>
      <c r="GWK261"/>
      <c r="GWL261"/>
      <c r="GWM261"/>
      <c r="GWN261"/>
      <c r="GWO261"/>
      <c r="GWP261"/>
      <c r="GWQ261"/>
      <c r="GWR261"/>
      <c r="GWS261"/>
      <c r="GWT261"/>
      <c r="GWU261"/>
      <c r="GWV261"/>
      <c r="GWW261"/>
      <c r="GWX261"/>
      <c r="GWY261"/>
      <c r="GWZ261"/>
      <c r="GXA261"/>
      <c r="GXB261"/>
      <c r="GXC261"/>
      <c r="GXD261"/>
      <c r="GXE261"/>
      <c r="GXF261"/>
      <c r="GXG261"/>
      <c r="GXH261"/>
      <c r="GXI261"/>
      <c r="GXJ261"/>
      <c r="GXK261"/>
      <c r="GXL261"/>
      <c r="GXM261"/>
      <c r="GXN261"/>
      <c r="GXO261"/>
      <c r="GXP261"/>
      <c r="GXQ261"/>
      <c r="GXR261"/>
      <c r="GXS261"/>
      <c r="GXT261"/>
      <c r="GXU261"/>
      <c r="GXV261"/>
      <c r="GXW261"/>
      <c r="GXX261"/>
      <c r="GXY261"/>
      <c r="GXZ261"/>
      <c r="GYA261"/>
      <c r="GYB261"/>
      <c r="GYC261"/>
      <c r="GYD261"/>
      <c r="GYE261"/>
      <c r="GYF261"/>
      <c r="GYG261"/>
      <c r="GYH261"/>
      <c r="GYI261"/>
      <c r="GYJ261"/>
      <c r="GYK261"/>
      <c r="GYL261"/>
      <c r="GYM261"/>
      <c r="GYN261"/>
      <c r="GYO261"/>
      <c r="GYP261"/>
      <c r="GYQ261"/>
      <c r="GYR261"/>
      <c r="GYS261"/>
      <c r="GYT261"/>
      <c r="GYU261"/>
      <c r="GYV261"/>
      <c r="GYW261"/>
      <c r="GYX261"/>
      <c r="GYY261"/>
      <c r="GYZ261"/>
      <c r="GZA261"/>
      <c r="GZB261"/>
      <c r="GZC261"/>
      <c r="GZD261"/>
      <c r="GZE261"/>
      <c r="GZF261"/>
      <c r="GZG261"/>
      <c r="GZH261"/>
      <c r="GZI261"/>
      <c r="GZJ261"/>
      <c r="GZK261"/>
      <c r="GZL261"/>
      <c r="GZM261"/>
      <c r="GZN261"/>
      <c r="GZO261"/>
      <c r="GZP261"/>
      <c r="GZQ261"/>
      <c r="GZR261"/>
      <c r="GZS261"/>
      <c r="GZT261"/>
      <c r="GZU261"/>
      <c r="GZV261"/>
      <c r="GZW261"/>
      <c r="GZX261"/>
      <c r="GZY261"/>
      <c r="GZZ261"/>
      <c r="HAA261"/>
      <c r="HAB261"/>
      <c r="HAC261"/>
      <c r="HAD261"/>
      <c r="HAE261"/>
      <c r="HAF261"/>
      <c r="HAG261"/>
      <c r="HAH261"/>
      <c r="HAI261"/>
      <c r="HAJ261"/>
      <c r="HAK261"/>
      <c r="HAL261"/>
      <c r="HAM261"/>
      <c r="HAN261"/>
      <c r="HAO261"/>
      <c r="HAP261"/>
      <c r="HAQ261"/>
      <c r="HAR261"/>
      <c r="HAS261"/>
      <c r="HAT261"/>
      <c r="HAU261"/>
      <c r="HAV261"/>
      <c r="HAW261"/>
      <c r="HAX261"/>
      <c r="HAY261"/>
      <c r="HAZ261"/>
      <c r="HBA261"/>
      <c r="HBB261"/>
      <c r="HBC261"/>
      <c r="HBD261"/>
      <c r="HBE261"/>
      <c r="HBF261"/>
      <c r="HBG261"/>
      <c r="HBH261"/>
      <c r="HBI261"/>
      <c r="HBJ261"/>
      <c r="HBK261"/>
      <c r="HBL261"/>
      <c r="HBM261"/>
      <c r="HBN261"/>
      <c r="HBO261"/>
      <c r="HBP261"/>
      <c r="HBQ261"/>
      <c r="HBR261"/>
      <c r="HBS261"/>
      <c r="HBT261"/>
      <c r="HBU261"/>
      <c r="HBV261"/>
      <c r="HBW261"/>
      <c r="HBX261"/>
      <c r="HBY261"/>
      <c r="HBZ261"/>
      <c r="HCA261"/>
      <c r="HCB261"/>
      <c r="HCC261"/>
      <c r="HCD261"/>
      <c r="HCE261"/>
      <c r="HCF261"/>
      <c r="HCG261"/>
      <c r="HCH261"/>
      <c r="HCI261"/>
      <c r="HCJ261"/>
      <c r="HCK261"/>
      <c r="HCL261"/>
      <c r="HCM261"/>
      <c r="HCN261"/>
      <c r="HCO261"/>
      <c r="HCP261"/>
      <c r="HCQ261"/>
      <c r="HCR261"/>
      <c r="HCS261"/>
      <c r="HCT261"/>
      <c r="HCU261"/>
      <c r="HCV261"/>
      <c r="HCW261"/>
      <c r="HCX261"/>
      <c r="HCY261"/>
      <c r="HCZ261"/>
      <c r="HDA261"/>
      <c r="HDB261"/>
      <c r="HDC261"/>
      <c r="HDD261"/>
      <c r="HDE261"/>
      <c r="HDF261"/>
      <c r="HDG261"/>
      <c r="HDH261"/>
      <c r="HDI261"/>
      <c r="HDJ261"/>
      <c r="HDK261"/>
      <c r="HDL261"/>
      <c r="HDM261"/>
      <c r="HDN261"/>
      <c r="HDO261"/>
      <c r="HDP261"/>
      <c r="HDQ261"/>
      <c r="HDR261"/>
      <c r="HDS261"/>
      <c r="HDT261"/>
      <c r="HDU261"/>
      <c r="HDV261"/>
      <c r="HDW261"/>
      <c r="HDX261"/>
      <c r="HDY261"/>
      <c r="HDZ261"/>
      <c r="HEA261"/>
      <c r="HEB261"/>
      <c r="HEC261"/>
      <c r="HED261"/>
      <c r="HEE261"/>
      <c r="HEF261"/>
      <c r="HEG261"/>
      <c r="HEH261"/>
      <c r="HEI261"/>
      <c r="HEJ261"/>
      <c r="HEK261"/>
      <c r="HEL261"/>
      <c r="HEM261"/>
      <c r="HEN261"/>
      <c r="HEO261"/>
      <c r="HEP261"/>
      <c r="HEQ261"/>
      <c r="HER261"/>
      <c r="HES261"/>
      <c r="HET261"/>
      <c r="HEU261"/>
      <c r="HEV261"/>
      <c r="HEW261"/>
      <c r="HEX261"/>
      <c r="HEY261"/>
      <c r="HEZ261"/>
      <c r="HFA261"/>
      <c r="HFB261"/>
      <c r="HFC261"/>
      <c r="HFD261"/>
      <c r="HFE261"/>
      <c r="HFF261"/>
      <c r="HFG261"/>
      <c r="HFH261"/>
      <c r="HFI261"/>
      <c r="HFJ261"/>
      <c r="HFK261"/>
      <c r="HFL261"/>
      <c r="HFM261"/>
      <c r="HFN261"/>
      <c r="HFO261"/>
      <c r="HFP261"/>
      <c r="HFQ261"/>
      <c r="HFR261"/>
      <c r="HFS261"/>
      <c r="HFT261"/>
      <c r="HFU261"/>
      <c r="HFV261"/>
      <c r="HFW261"/>
      <c r="HFX261"/>
      <c r="HFY261"/>
      <c r="HFZ261"/>
      <c r="HGA261"/>
      <c r="HGB261"/>
      <c r="HGC261"/>
      <c r="HGD261"/>
      <c r="HGE261"/>
      <c r="HGF261"/>
      <c r="HGG261"/>
      <c r="HGH261"/>
      <c r="HGI261"/>
      <c r="HGJ261"/>
      <c r="HGK261"/>
      <c r="HGL261"/>
      <c r="HGM261"/>
      <c r="HGN261"/>
      <c r="HGO261"/>
      <c r="HGP261"/>
      <c r="HGQ261"/>
      <c r="HGR261"/>
      <c r="HGS261"/>
      <c r="HGT261"/>
      <c r="HGU261"/>
      <c r="HGV261"/>
      <c r="HGW261"/>
      <c r="HGX261"/>
      <c r="HGY261"/>
      <c r="HGZ261"/>
      <c r="HHA261"/>
      <c r="HHB261"/>
      <c r="HHC261"/>
      <c r="HHD261"/>
      <c r="HHE261"/>
      <c r="HHF261"/>
      <c r="HHG261"/>
      <c r="HHH261"/>
      <c r="HHI261"/>
      <c r="HHJ261"/>
      <c r="HHK261"/>
      <c r="HHL261"/>
      <c r="HHM261"/>
      <c r="HHN261"/>
      <c r="HHO261"/>
      <c r="HHP261"/>
      <c r="HHQ261"/>
      <c r="HHR261"/>
      <c r="HHS261"/>
      <c r="HHT261"/>
      <c r="HHU261"/>
      <c r="HHV261"/>
      <c r="HHW261"/>
      <c r="HHX261"/>
      <c r="HHY261"/>
      <c r="HHZ261"/>
      <c r="HIA261"/>
      <c r="HIB261"/>
      <c r="HIC261"/>
      <c r="HID261"/>
      <c r="HIE261"/>
      <c r="HIF261"/>
      <c r="HIG261"/>
      <c r="HIH261"/>
      <c r="HII261"/>
      <c r="HIJ261"/>
      <c r="HIK261"/>
      <c r="HIL261"/>
      <c r="HIM261"/>
      <c r="HIN261"/>
      <c r="HIO261"/>
      <c r="HIP261"/>
      <c r="HIQ261"/>
      <c r="HIR261"/>
      <c r="HIS261"/>
      <c r="HIT261"/>
      <c r="HIU261"/>
      <c r="HIV261"/>
      <c r="HIW261"/>
      <c r="HIX261"/>
      <c r="HIY261"/>
      <c r="HIZ261"/>
      <c r="HJA261"/>
      <c r="HJB261"/>
      <c r="HJC261"/>
      <c r="HJD261"/>
      <c r="HJE261"/>
      <c r="HJF261"/>
      <c r="HJG261"/>
      <c r="HJH261"/>
      <c r="HJI261"/>
      <c r="HJJ261"/>
      <c r="HJK261"/>
      <c r="HJL261"/>
      <c r="HJM261"/>
      <c r="HJN261"/>
      <c r="HJO261"/>
      <c r="HJP261"/>
      <c r="HJQ261"/>
      <c r="HJR261"/>
      <c r="HJS261"/>
      <c r="HJT261"/>
      <c r="HJU261"/>
      <c r="HJV261"/>
      <c r="HJW261"/>
      <c r="HJX261"/>
      <c r="HJY261"/>
      <c r="HJZ261"/>
      <c r="HKA261"/>
      <c r="HKB261"/>
      <c r="HKC261"/>
      <c r="HKD261"/>
      <c r="HKE261"/>
      <c r="HKF261"/>
      <c r="HKG261"/>
      <c r="HKH261"/>
      <c r="HKI261"/>
      <c r="HKJ261"/>
      <c r="HKK261"/>
      <c r="HKL261"/>
      <c r="HKM261"/>
      <c r="HKN261"/>
      <c r="HKO261"/>
      <c r="HKP261"/>
      <c r="HKQ261"/>
      <c r="HKR261"/>
      <c r="HKS261"/>
      <c r="HKT261"/>
      <c r="HKU261"/>
      <c r="HKV261"/>
      <c r="HKW261"/>
      <c r="HKX261"/>
      <c r="HKY261"/>
      <c r="HKZ261"/>
      <c r="HLA261"/>
      <c r="HLB261"/>
      <c r="HLC261"/>
      <c r="HLD261"/>
      <c r="HLE261"/>
      <c r="HLF261"/>
      <c r="HLG261"/>
      <c r="HLH261"/>
      <c r="HLI261"/>
      <c r="HLJ261"/>
      <c r="HLK261"/>
      <c r="HLL261"/>
      <c r="HLM261"/>
      <c r="HLN261"/>
      <c r="HLO261"/>
      <c r="HLP261"/>
      <c r="HLQ261"/>
      <c r="HLR261"/>
      <c r="HLS261"/>
      <c r="HLT261"/>
      <c r="HLU261"/>
      <c r="HLV261"/>
      <c r="HLW261"/>
      <c r="HLX261"/>
      <c r="HLY261"/>
      <c r="HLZ261"/>
      <c r="HMA261"/>
      <c r="HMB261"/>
      <c r="HMC261"/>
      <c r="HMD261"/>
      <c r="HME261"/>
      <c r="HMF261"/>
      <c r="HMG261"/>
      <c r="HMH261"/>
      <c r="HMI261"/>
      <c r="HMJ261"/>
      <c r="HMK261"/>
      <c r="HML261"/>
      <c r="HMM261"/>
      <c r="HMN261"/>
      <c r="HMO261"/>
      <c r="HMP261"/>
      <c r="HMQ261"/>
      <c r="HMR261"/>
      <c r="HMS261"/>
      <c r="HMT261"/>
      <c r="HMU261"/>
      <c r="HMV261"/>
      <c r="HMW261"/>
      <c r="HMX261"/>
      <c r="HMY261"/>
      <c r="HMZ261"/>
      <c r="HNA261"/>
      <c r="HNB261"/>
      <c r="HNC261"/>
      <c r="HND261"/>
      <c r="HNE261"/>
      <c r="HNF261"/>
      <c r="HNG261"/>
      <c r="HNH261"/>
      <c r="HNI261"/>
      <c r="HNJ261"/>
      <c r="HNK261"/>
      <c r="HNL261"/>
      <c r="HNM261"/>
      <c r="HNN261"/>
      <c r="HNO261"/>
      <c r="HNP261"/>
      <c r="HNQ261"/>
      <c r="HNR261"/>
      <c r="HNS261"/>
      <c r="HNT261"/>
      <c r="HNU261"/>
      <c r="HNV261"/>
      <c r="HNW261"/>
      <c r="HNX261"/>
      <c r="HNY261"/>
      <c r="HNZ261"/>
      <c r="HOA261"/>
      <c r="HOB261"/>
      <c r="HOC261"/>
      <c r="HOD261"/>
      <c r="HOE261"/>
      <c r="HOF261"/>
      <c r="HOG261"/>
      <c r="HOH261"/>
      <c r="HOI261"/>
      <c r="HOJ261"/>
      <c r="HOK261"/>
      <c r="HOL261"/>
      <c r="HOM261"/>
      <c r="HON261"/>
      <c r="HOO261"/>
      <c r="HOP261"/>
      <c r="HOQ261"/>
      <c r="HOR261"/>
      <c r="HOS261"/>
      <c r="HOT261"/>
      <c r="HOU261"/>
      <c r="HOV261"/>
      <c r="HOW261"/>
      <c r="HOX261"/>
      <c r="HOY261"/>
      <c r="HOZ261"/>
      <c r="HPA261"/>
      <c r="HPB261"/>
      <c r="HPC261"/>
      <c r="HPD261"/>
      <c r="HPE261"/>
      <c r="HPF261"/>
      <c r="HPG261"/>
      <c r="HPH261"/>
      <c r="HPI261"/>
      <c r="HPJ261"/>
      <c r="HPK261"/>
      <c r="HPL261"/>
      <c r="HPM261"/>
      <c r="HPN261"/>
      <c r="HPO261"/>
      <c r="HPP261"/>
      <c r="HPQ261"/>
      <c r="HPR261"/>
      <c r="HPS261"/>
      <c r="HPT261"/>
      <c r="HPU261"/>
      <c r="HPV261"/>
      <c r="HPW261"/>
      <c r="HPX261"/>
      <c r="HPY261"/>
      <c r="HPZ261"/>
      <c r="HQA261"/>
      <c r="HQB261"/>
      <c r="HQC261"/>
      <c r="HQD261"/>
      <c r="HQE261"/>
      <c r="HQF261"/>
      <c r="HQG261"/>
      <c r="HQH261"/>
      <c r="HQI261"/>
      <c r="HQJ261"/>
      <c r="HQK261"/>
      <c r="HQL261"/>
      <c r="HQM261"/>
      <c r="HQN261"/>
      <c r="HQO261"/>
      <c r="HQP261"/>
      <c r="HQQ261"/>
      <c r="HQR261"/>
      <c r="HQS261"/>
      <c r="HQT261"/>
      <c r="HQU261"/>
      <c r="HQV261"/>
      <c r="HQW261"/>
      <c r="HQX261"/>
      <c r="HQY261"/>
      <c r="HQZ261"/>
      <c r="HRA261"/>
      <c r="HRB261"/>
      <c r="HRC261"/>
      <c r="HRD261"/>
      <c r="HRE261"/>
      <c r="HRF261"/>
      <c r="HRG261"/>
      <c r="HRH261"/>
      <c r="HRI261"/>
      <c r="HRJ261"/>
      <c r="HRK261"/>
      <c r="HRL261"/>
      <c r="HRM261"/>
      <c r="HRN261"/>
      <c r="HRO261"/>
      <c r="HRP261"/>
      <c r="HRQ261"/>
      <c r="HRR261"/>
      <c r="HRS261"/>
      <c r="HRT261"/>
      <c r="HRU261"/>
      <c r="HRV261"/>
      <c r="HRW261"/>
      <c r="HRX261"/>
      <c r="HRY261"/>
      <c r="HRZ261"/>
      <c r="HSA261"/>
      <c r="HSB261"/>
      <c r="HSC261"/>
      <c r="HSD261"/>
      <c r="HSE261"/>
      <c r="HSF261"/>
      <c r="HSG261"/>
      <c r="HSH261"/>
      <c r="HSI261"/>
      <c r="HSJ261"/>
      <c r="HSK261"/>
      <c r="HSL261"/>
      <c r="HSM261"/>
      <c r="HSN261"/>
      <c r="HSO261"/>
      <c r="HSP261"/>
      <c r="HSQ261"/>
      <c r="HSR261"/>
      <c r="HSS261"/>
      <c r="HST261"/>
      <c r="HSU261"/>
      <c r="HSV261"/>
      <c r="HSW261"/>
      <c r="HSX261"/>
      <c r="HSY261"/>
      <c r="HSZ261"/>
      <c r="HTA261"/>
      <c r="HTB261"/>
      <c r="HTC261"/>
      <c r="HTD261"/>
      <c r="HTE261"/>
      <c r="HTF261"/>
      <c r="HTG261"/>
      <c r="HTH261"/>
      <c r="HTI261"/>
      <c r="HTJ261"/>
      <c r="HTK261"/>
      <c r="HTL261"/>
      <c r="HTM261"/>
      <c r="HTN261"/>
      <c r="HTO261"/>
      <c r="HTP261"/>
      <c r="HTQ261"/>
      <c r="HTR261"/>
      <c r="HTS261"/>
      <c r="HTT261"/>
      <c r="HTU261"/>
      <c r="HTV261"/>
      <c r="HTW261"/>
      <c r="HTX261"/>
      <c r="HTY261"/>
      <c r="HTZ261"/>
      <c r="HUA261"/>
      <c r="HUB261"/>
      <c r="HUC261"/>
      <c r="HUD261"/>
      <c r="HUE261"/>
      <c r="HUF261"/>
      <c r="HUG261"/>
      <c r="HUH261"/>
      <c r="HUI261"/>
      <c r="HUJ261"/>
      <c r="HUK261"/>
      <c r="HUL261"/>
      <c r="HUM261"/>
      <c r="HUN261"/>
      <c r="HUO261"/>
      <c r="HUP261"/>
      <c r="HUQ261"/>
      <c r="HUR261"/>
      <c r="HUS261"/>
      <c r="HUT261"/>
      <c r="HUU261"/>
      <c r="HUV261"/>
      <c r="HUW261"/>
      <c r="HUX261"/>
      <c r="HUY261"/>
      <c r="HUZ261"/>
      <c r="HVA261"/>
      <c r="HVB261"/>
      <c r="HVC261"/>
      <c r="HVD261"/>
      <c r="HVE261"/>
      <c r="HVF261"/>
      <c r="HVG261"/>
      <c r="HVH261"/>
      <c r="HVI261"/>
      <c r="HVJ261"/>
      <c r="HVK261"/>
      <c r="HVL261"/>
      <c r="HVM261"/>
      <c r="HVN261"/>
      <c r="HVO261"/>
      <c r="HVP261"/>
      <c r="HVQ261"/>
      <c r="HVR261"/>
      <c r="HVS261"/>
      <c r="HVT261"/>
      <c r="HVU261"/>
      <c r="HVV261"/>
      <c r="HVW261"/>
      <c r="HVX261"/>
      <c r="HVY261"/>
      <c r="HVZ261"/>
      <c r="HWA261"/>
      <c r="HWB261"/>
      <c r="HWC261"/>
      <c r="HWD261"/>
      <c r="HWE261"/>
      <c r="HWF261"/>
      <c r="HWG261"/>
      <c r="HWH261"/>
      <c r="HWI261"/>
      <c r="HWJ261"/>
      <c r="HWK261"/>
      <c r="HWL261"/>
      <c r="HWM261"/>
      <c r="HWN261"/>
      <c r="HWO261"/>
      <c r="HWP261"/>
      <c r="HWQ261"/>
      <c r="HWR261"/>
      <c r="HWS261"/>
      <c r="HWT261"/>
      <c r="HWU261"/>
      <c r="HWV261"/>
      <c r="HWW261"/>
      <c r="HWX261"/>
      <c r="HWY261"/>
      <c r="HWZ261"/>
      <c r="HXA261"/>
      <c r="HXB261"/>
      <c r="HXC261"/>
      <c r="HXD261"/>
      <c r="HXE261"/>
      <c r="HXF261"/>
      <c r="HXG261"/>
      <c r="HXH261"/>
      <c r="HXI261"/>
      <c r="HXJ261"/>
      <c r="HXK261"/>
      <c r="HXL261"/>
      <c r="HXM261"/>
      <c r="HXN261"/>
      <c r="HXO261"/>
      <c r="HXP261"/>
      <c r="HXQ261"/>
      <c r="HXR261"/>
      <c r="HXS261"/>
      <c r="HXT261"/>
      <c r="HXU261"/>
      <c r="HXV261"/>
      <c r="HXW261"/>
      <c r="HXX261"/>
      <c r="HXY261"/>
      <c r="HXZ261"/>
      <c r="HYA261"/>
      <c r="HYB261"/>
      <c r="HYC261"/>
      <c r="HYD261"/>
      <c r="HYE261"/>
      <c r="HYF261"/>
      <c r="HYG261"/>
      <c r="HYH261"/>
      <c r="HYI261"/>
      <c r="HYJ261"/>
      <c r="HYK261"/>
      <c r="HYL261"/>
      <c r="HYM261"/>
      <c r="HYN261"/>
      <c r="HYO261"/>
      <c r="HYP261"/>
      <c r="HYQ261"/>
      <c r="HYR261"/>
      <c r="HYS261"/>
      <c r="HYT261"/>
      <c r="HYU261"/>
      <c r="HYV261"/>
      <c r="HYW261"/>
      <c r="HYX261"/>
      <c r="HYY261"/>
      <c r="HYZ261"/>
      <c r="HZA261"/>
      <c r="HZB261"/>
      <c r="HZC261"/>
      <c r="HZD261"/>
      <c r="HZE261"/>
      <c r="HZF261"/>
      <c r="HZG261"/>
      <c r="HZH261"/>
      <c r="HZI261"/>
      <c r="HZJ261"/>
      <c r="HZK261"/>
      <c r="HZL261"/>
      <c r="HZM261"/>
      <c r="HZN261"/>
      <c r="HZO261"/>
      <c r="HZP261"/>
      <c r="HZQ261"/>
      <c r="HZR261"/>
      <c r="HZS261"/>
      <c r="HZT261"/>
      <c r="HZU261"/>
      <c r="HZV261"/>
      <c r="HZW261"/>
      <c r="HZX261"/>
      <c r="HZY261"/>
      <c r="HZZ261"/>
      <c r="IAA261"/>
      <c r="IAB261"/>
      <c r="IAC261"/>
      <c r="IAD261"/>
      <c r="IAE261"/>
      <c r="IAF261"/>
      <c r="IAG261"/>
      <c r="IAH261"/>
      <c r="IAI261"/>
      <c r="IAJ261"/>
      <c r="IAK261"/>
      <c r="IAL261"/>
      <c r="IAM261"/>
      <c r="IAN261"/>
      <c r="IAO261"/>
      <c r="IAP261"/>
      <c r="IAQ261"/>
      <c r="IAR261"/>
      <c r="IAS261"/>
      <c r="IAT261"/>
      <c r="IAU261"/>
      <c r="IAV261"/>
      <c r="IAW261"/>
      <c r="IAX261"/>
      <c r="IAY261"/>
      <c r="IAZ261"/>
      <c r="IBA261"/>
      <c r="IBB261"/>
      <c r="IBC261"/>
      <c r="IBD261"/>
      <c r="IBE261"/>
      <c r="IBF261"/>
      <c r="IBG261"/>
      <c r="IBH261"/>
      <c r="IBI261"/>
      <c r="IBJ261"/>
      <c r="IBK261"/>
      <c r="IBL261"/>
      <c r="IBM261"/>
      <c r="IBN261"/>
      <c r="IBO261"/>
      <c r="IBP261"/>
      <c r="IBQ261"/>
      <c r="IBR261"/>
      <c r="IBS261"/>
      <c r="IBT261"/>
      <c r="IBU261"/>
      <c r="IBV261"/>
      <c r="IBW261"/>
      <c r="IBX261"/>
      <c r="IBY261"/>
      <c r="IBZ261"/>
      <c r="ICA261"/>
      <c r="ICB261"/>
      <c r="ICC261"/>
      <c r="ICD261"/>
      <c r="ICE261"/>
      <c r="ICF261"/>
      <c r="ICG261"/>
      <c r="ICH261"/>
      <c r="ICI261"/>
      <c r="ICJ261"/>
      <c r="ICK261"/>
      <c r="ICL261"/>
      <c r="ICM261"/>
      <c r="ICN261"/>
      <c r="ICO261"/>
      <c r="ICP261"/>
      <c r="ICQ261"/>
      <c r="ICR261"/>
      <c r="ICS261"/>
      <c r="ICT261"/>
      <c r="ICU261"/>
      <c r="ICV261"/>
      <c r="ICW261"/>
      <c r="ICX261"/>
      <c r="ICY261"/>
      <c r="ICZ261"/>
      <c r="IDA261"/>
      <c r="IDB261"/>
      <c r="IDC261"/>
      <c r="IDD261"/>
      <c r="IDE261"/>
      <c r="IDF261"/>
      <c r="IDG261"/>
      <c r="IDH261"/>
      <c r="IDI261"/>
      <c r="IDJ261"/>
      <c r="IDK261"/>
      <c r="IDL261"/>
      <c r="IDM261"/>
      <c r="IDN261"/>
      <c r="IDO261"/>
      <c r="IDP261"/>
      <c r="IDQ261"/>
      <c r="IDR261"/>
      <c r="IDS261"/>
      <c r="IDT261"/>
      <c r="IDU261"/>
      <c r="IDV261"/>
      <c r="IDW261"/>
      <c r="IDX261"/>
      <c r="IDY261"/>
      <c r="IDZ261"/>
      <c r="IEA261"/>
      <c r="IEB261"/>
      <c r="IEC261"/>
      <c r="IED261"/>
      <c r="IEE261"/>
      <c r="IEF261"/>
      <c r="IEG261"/>
      <c r="IEH261"/>
      <c r="IEI261"/>
      <c r="IEJ261"/>
      <c r="IEK261"/>
      <c r="IEL261"/>
      <c r="IEM261"/>
      <c r="IEN261"/>
      <c r="IEO261"/>
      <c r="IEP261"/>
      <c r="IEQ261"/>
      <c r="IER261"/>
      <c r="IES261"/>
      <c r="IET261"/>
      <c r="IEU261"/>
      <c r="IEV261"/>
      <c r="IEW261"/>
      <c r="IEX261"/>
      <c r="IEY261"/>
      <c r="IEZ261"/>
      <c r="IFA261"/>
      <c r="IFB261"/>
      <c r="IFC261"/>
      <c r="IFD261"/>
      <c r="IFE261"/>
      <c r="IFF261"/>
      <c r="IFG261"/>
      <c r="IFH261"/>
      <c r="IFI261"/>
      <c r="IFJ261"/>
      <c r="IFK261"/>
      <c r="IFL261"/>
      <c r="IFM261"/>
      <c r="IFN261"/>
      <c r="IFO261"/>
      <c r="IFP261"/>
      <c r="IFQ261"/>
      <c r="IFR261"/>
      <c r="IFS261"/>
      <c r="IFT261"/>
      <c r="IFU261"/>
      <c r="IFV261"/>
      <c r="IFW261"/>
      <c r="IFX261"/>
      <c r="IFY261"/>
      <c r="IFZ261"/>
      <c r="IGA261"/>
      <c r="IGB261"/>
      <c r="IGC261"/>
      <c r="IGD261"/>
      <c r="IGE261"/>
      <c r="IGF261"/>
      <c r="IGG261"/>
      <c r="IGH261"/>
      <c r="IGI261"/>
      <c r="IGJ261"/>
      <c r="IGK261"/>
      <c r="IGL261"/>
      <c r="IGM261"/>
      <c r="IGN261"/>
      <c r="IGO261"/>
      <c r="IGP261"/>
      <c r="IGQ261"/>
      <c r="IGR261"/>
      <c r="IGS261"/>
      <c r="IGT261"/>
      <c r="IGU261"/>
      <c r="IGV261"/>
      <c r="IGW261"/>
      <c r="IGX261"/>
      <c r="IGY261"/>
      <c r="IGZ261"/>
      <c r="IHA261"/>
      <c r="IHB261"/>
      <c r="IHC261"/>
      <c r="IHD261"/>
      <c r="IHE261"/>
      <c r="IHF261"/>
      <c r="IHG261"/>
      <c r="IHH261"/>
      <c r="IHI261"/>
      <c r="IHJ261"/>
      <c r="IHK261"/>
      <c r="IHL261"/>
      <c r="IHM261"/>
      <c r="IHN261"/>
      <c r="IHO261"/>
      <c r="IHP261"/>
      <c r="IHQ261"/>
      <c r="IHR261"/>
      <c r="IHS261"/>
      <c r="IHT261"/>
      <c r="IHU261"/>
      <c r="IHV261"/>
      <c r="IHW261"/>
      <c r="IHX261"/>
      <c r="IHY261"/>
      <c r="IHZ261"/>
      <c r="IIA261"/>
      <c r="IIB261"/>
      <c r="IIC261"/>
      <c r="IID261"/>
      <c r="IIE261"/>
      <c r="IIF261"/>
      <c r="IIG261"/>
      <c r="IIH261"/>
      <c r="III261"/>
      <c r="IIJ261"/>
      <c r="IIK261"/>
      <c r="IIL261"/>
      <c r="IIM261"/>
      <c r="IIN261"/>
      <c r="IIO261"/>
      <c r="IIP261"/>
      <c r="IIQ261"/>
      <c r="IIR261"/>
      <c r="IIS261"/>
      <c r="IIT261"/>
      <c r="IIU261"/>
      <c r="IIV261"/>
      <c r="IIW261"/>
      <c r="IIX261"/>
      <c r="IIY261"/>
      <c r="IIZ261"/>
      <c r="IJA261"/>
      <c r="IJB261"/>
      <c r="IJC261"/>
      <c r="IJD261"/>
      <c r="IJE261"/>
      <c r="IJF261"/>
      <c r="IJG261"/>
      <c r="IJH261"/>
      <c r="IJI261"/>
      <c r="IJJ261"/>
      <c r="IJK261"/>
      <c r="IJL261"/>
      <c r="IJM261"/>
      <c r="IJN261"/>
      <c r="IJO261"/>
      <c r="IJP261"/>
      <c r="IJQ261"/>
      <c r="IJR261"/>
      <c r="IJS261"/>
      <c r="IJT261"/>
      <c r="IJU261"/>
      <c r="IJV261"/>
      <c r="IJW261"/>
      <c r="IJX261"/>
      <c r="IJY261"/>
      <c r="IJZ261"/>
      <c r="IKA261"/>
      <c r="IKB261"/>
      <c r="IKC261"/>
      <c r="IKD261"/>
      <c r="IKE261"/>
      <c r="IKF261"/>
      <c r="IKG261"/>
      <c r="IKH261"/>
      <c r="IKI261"/>
      <c r="IKJ261"/>
      <c r="IKK261"/>
      <c r="IKL261"/>
      <c r="IKM261"/>
      <c r="IKN261"/>
      <c r="IKO261"/>
      <c r="IKP261"/>
      <c r="IKQ261"/>
      <c r="IKR261"/>
      <c r="IKS261"/>
      <c r="IKT261"/>
      <c r="IKU261"/>
      <c r="IKV261"/>
      <c r="IKW261"/>
      <c r="IKX261"/>
      <c r="IKY261"/>
      <c r="IKZ261"/>
      <c r="ILA261"/>
      <c r="ILB261"/>
      <c r="ILC261"/>
      <c r="ILD261"/>
      <c r="ILE261"/>
      <c r="ILF261"/>
      <c r="ILG261"/>
      <c r="ILH261"/>
      <c r="ILI261"/>
      <c r="ILJ261"/>
      <c r="ILK261"/>
      <c r="ILL261"/>
      <c r="ILM261"/>
      <c r="ILN261"/>
      <c r="ILO261"/>
      <c r="ILP261"/>
      <c r="ILQ261"/>
      <c r="ILR261"/>
      <c r="ILS261"/>
      <c r="ILT261"/>
      <c r="ILU261"/>
      <c r="ILV261"/>
      <c r="ILW261"/>
      <c r="ILX261"/>
      <c r="ILY261"/>
      <c r="ILZ261"/>
      <c r="IMA261"/>
      <c r="IMB261"/>
      <c r="IMC261"/>
      <c r="IMD261"/>
      <c r="IME261"/>
      <c r="IMF261"/>
      <c r="IMG261"/>
      <c r="IMH261"/>
      <c r="IMI261"/>
      <c r="IMJ261"/>
      <c r="IMK261"/>
      <c r="IML261"/>
      <c r="IMM261"/>
      <c r="IMN261"/>
      <c r="IMO261"/>
      <c r="IMP261"/>
      <c r="IMQ261"/>
      <c r="IMR261"/>
      <c r="IMS261"/>
      <c r="IMT261"/>
      <c r="IMU261"/>
      <c r="IMV261"/>
      <c r="IMW261"/>
      <c r="IMX261"/>
      <c r="IMY261"/>
      <c r="IMZ261"/>
      <c r="INA261"/>
      <c r="INB261"/>
      <c r="INC261"/>
      <c r="IND261"/>
      <c r="INE261"/>
      <c r="INF261"/>
      <c r="ING261"/>
      <c r="INH261"/>
      <c r="INI261"/>
      <c r="INJ261"/>
      <c r="INK261"/>
      <c r="INL261"/>
      <c r="INM261"/>
      <c r="INN261"/>
      <c r="INO261"/>
      <c r="INP261"/>
      <c r="INQ261"/>
      <c r="INR261"/>
      <c r="INS261"/>
      <c r="INT261"/>
      <c r="INU261"/>
      <c r="INV261"/>
      <c r="INW261"/>
      <c r="INX261"/>
      <c r="INY261"/>
      <c r="INZ261"/>
      <c r="IOA261"/>
      <c r="IOB261"/>
      <c r="IOC261"/>
      <c r="IOD261"/>
      <c r="IOE261"/>
      <c r="IOF261"/>
      <c r="IOG261"/>
      <c r="IOH261"/>
      <c r="IOI261"/>
      <c r="IOJ261"/>
      <c r="IOK261"/>
      <c r="IOL261"/>
      <c r="IOM261"/>
      <c r="ION261"/>
      <c r="IOO261"/>
      <c r="IOP261"/>
      <c r="IOQ261"/>
      <c r="IOR261"/>
      <c r="IOS261"/>
      <c r="IOT261"/>
      <c r="IOU261"/>
      <c r="IOV261"/>
      <c r="IOW261"/>
      <c r="IOX261"/>
      <c r="IOY261"/>
      <c r="IOZ261"/>
      <c r="IPA261"/>
      <c r="IPB261"/>
      <c r="IPC261"/>
      <c r="IPD261"/>
      <c r="IPE261"/>
      <c r="IPF261"/>
      <c r="IPG261"/>
      <c r="IPH261"/>
      <c r="IPI261"/>
      <c r="IPJ261"/>
      <c r="IPK261"/>
      <c r="IPL261"/>
      <c r="IPM261"/>
      <c r="IPN261"/>
      <c r="IPO261"/>
      <c r="IPP261"/>
      <c r="IPQ261"/>
      <c r="IPR261"/>
      <c r="IPS261"/>
      <c r="IPT261"/>
      <c r="IPU261"/>
      <c r="IPV261"/>
      <c r="IPW261"/>
      <c r="IPX261"/>
      <c r="IPY261"/>
      <c r="IPZ261"/>
      <c r="IQA261"/>
      <c r="IQB261"/>
      <c r="IQC261"/>
      <c r="IQD261"/>
      <c r="IQE261"/>
      <c r="IQF261"/>
      <c r="IQG261"/>
      <c r="IQH261"/>
      <c r="IQI261"/>
      <c r="IQJ261"/>
      <c r="IQK261"/>
      <c r="IQL261"/>
      <c r="IQM261"/>
      <c r="IQN261"/>
      <c r="IQO261"/>
      <c r="IQP261"/>
      <c r="IQQ261"/>
      <c r="IQR261"/>
      <c r="IQS261"/>
      <c r="IQT261"/>
      <c r="IQU261"/>
      <c r="IQV261"/>
      <c r="IQW261"/>
      <c r="IQX261"/>
      <c r="IQY261"/>
      <c r="IQZ261"/>
      <c r="IRA261"/>
      <c r="IRB261"/>
      <c r="IRC261"/>
      <c r="IRD261"/>
      <c r="IRE261"/>
      <c r="IRF261"/>
      <c r="IRG261"/>
      <c r="IRH261"/>
      <c r="IRI261"/>
      <c r="IRJ261"/>
      <c r="IRK261"/>
      <c r="IRL261"/>
      <c r="IRM261"/>
      <c r="IRN261"/>
      <c r="IRO261"/>
      <c r="IRP261"/>
      <c r="IRQ261"/>
      <c r="IRR261"/>
      <c r="IRS261"/>
      <c r="IRT261"/>
      <c r="IRU261"/>
      <c r="IRV261"/>
      <c r="IRW261"/>
      <c r="IRX261"/>
      <c r="IRY261"/>
      <c r="IRZ261"/>
      <c r="ISA261"/>
      <c r="ISB261"/>
      <c r="ISC261"/>
      <c r="ISD261"/>
      <c r="ISE261"/>
      <c r="ISF261"/>
      <c r="ISG261"/>
      <c r="ISH261"/>
      <c r="ISI261"/>
      <c r="ISJ261"/>
      <c r="ISK261"/>
      <c r="ISL261"/>
      <c r="ISM261"/>
      <c r="ISN261"/>
      <c r="ISO261"/>
      <c r="ISP261"/>
      <c r="ISQ261"/>
      <c r="ISR261"/>
      <c r="ISS261"/>
      <c r="IST261"/>
      <c r="ISU261"/>
      <c r="ISV261"/>
      <c r="ISW261"/>
      <c r="ISX261"/>
      <c r="ISY261"/>
      <c r="ISZ261"/>
      <c r="ITA261"/>
      <c r="ITB261"/>
      <c r="ITC261"/>
      <c r="ITD261"/>
      <c r="ITE261"/>
      <c r="ITF261"/>
      <c r="ITG261"/>
      <c r="ITH261"/>
      <c r="ITI261"/>
      <c r="ITJ261"/>
      <c r="ITK261"/>
      <c r="ITL261"/>
      <c r="ITM261"/>
      <c r="ITN261"/>
      <c r="ITO261"/>
      <c r="ITP261"/>
      <c r="ITQ261"/>
      <c r="ITR261"/>
      <c r="ITS261"/>
      <c r="ITT261"/>
      <c r="ITU261"/>
      <c r="ITV261"/>
      <c r="ITW261"/>
      <c r="ITX261"/>
      <c r="ITY261"/>
      <c r="ITZ261"/>
      <c r="IUA261"/>
      <c r="IUB261"/>
      <c r="IUC261"/>
      <c r="IUD261"/>
      <c r="IUE261"/>
      <c r="IUF261"/>
      <c r="IUG261"/>
      <c r="IUH261"/>
      <c r="IUI261"/>
      <c r="IUJ261"/>
      <c r="IUK261"/>
      <c r="IUL261"/>
      <c r="IUM261"/>
      <c r="IUN261"/>
      <c r="IUO261"/>
      <c r="IUP261"/>
      <c r="IUQ261"/>
      <c r="IUR261"/>
      <c r="IUS261"/>
      <c r="IUT261"/>
      <c r="IUU261"/>
      <c r="IUV261"/>
      <c r="IUW261"/>
      <c r="IUX261"/>
      <c r="IUY261"/>
      <c r="IUZ261"/>
      <c r="IVA261"/>
      <c r="IVB261"/>
      <c r="IVC261"/>
      <c r="IVD261"/>
      <c r="IVE261"/>
      <c r="IVF261"/>
      <c r="IVG261"/>
      <c r="IVH261"/>
      <c r="IVI261"/>
      <c r="IVJ261"/>
      <c r="IVK261"/>
      <c r="IVL261"/>
      <c r="IVM261"/>
      <c r="IVN261"/>
      <c r="IVO261"/>
      <c r="IVP261"/>
      <c r="IVQ261"/>
      <c r="IVR261"/>
      <c r="IVS261"/>
      <c r="IVT261"/>
      <c r="IVU261"/>
      <c r="IVV261"/>
      <c r="IVW261"/>
      <c r="IVX261"/>
      <c r="IVY261"/>
      <c r="IVZ261"/>
      <c r="IWA261"/>
      <c r="IWB261"/>
      <c r="IWC261"/>
      <c r="IWD261"/>
      <c r="IWE261"/>
      <c r="IWF261"/>
      <c r="IWG261"/>
      <c r="IWH261"/>
      <c r="IWI261"/>
      <c r="IWJ261"/>
      <c r="IWK261"/>
      <c r="IWL261"/>
      <c r="IWM261"/>
      <c r="IWN261"/>
      <c r="IWO261"/>
      <c r="IWP261"/>
      <c r="IWQ261"/>
      <c r="IWR261"/>
      <c r="IWS261"/>
      <c r="IWT261"/>
      <c r="IWU261"/>
      <c r="IWV261"/>
      <c r="IWW261"/>
      <c r="IWX261"/>
      <c r="IWY261"/>
      <c r="IWZ261"/>
      <c r="IXA261"/>
      <c r="IXB261"/>
      <c r="IXC261"/>
      <c r="IXD261"/>
      <c r="IXE261"/>
      <c r="IXF261"/>
      <c r="IXG261"/>
      <c r="IXH261"/>
      <c r="IXI261"/>
      <c r="IXJ261"/>
      <c r="IXK261"/>
      <c r="IXL261"/>
      <c r="IXM261"/>
      <c r="IXN261"/>
      <c r="IXO261"/>
      <c r="IXP261"/>
      <c r="IXQ261"/>
      <c r="IXR261"/>
      <c r="IXS261"/>
      <c r="IXT261"/>
      <c r="IXU261"/>
      <c r="IXV261"/>
      <c r="IXW261"/>
      <c r="IXX261"/>
      <c r="IXY261"/>
      <c r="IXZ261"/>
      <c r="IYA261"/>
      <c r="IYB261"/>
      <c r="IYC261"/>
      <c r="IYD261"/>
      <c r="IYE261"/>
      <c r="IYF261"/>
      <c r="IYG261"/>
      <c r="IYH261"/>
      <c r="IYI261"/>
      <c r="IYJ261"/>
      <c r="IYK261"/>
      <c r="IYL261"/>
      <c r="IYM261"/>
      <c r="IYN261"/>
      <c r="IYO261"/>
      <c r="IYP261"/>
      <c r="IYQ261"/>
      <c r="IYR261"/>
      <c r="IYS261"/>
      <c r="IYT261"/>
      <c r="IYU261"/>
      <c r="IYV261"/>
      <c r="IYW261"/>
      <c r="IYX261"/>
      <c r="IYY261"/>
      <c r="IYZ261"/>
      <c r="IZA261"/>
      <c r="IZB261"/>
      <c r="IZC261"/>
      <c r="IZD261"/>
      <c r="IZE261"/>
      <c r="IZF261"/>
      <c r="IZG261"/>
      <c r="IZH261"/>
      <c r="IZI261"/>
      <c r="IZJ261"/>
      <c r="IZK261"/>
      <c r="IZL261"/>
      <c r="IZM261"/>
      <c r="IZN261"/>
      <c r="IZO261"/>
      <c r="IZP261"/>
      <c r="IZQ261"/>
      <c r="IZR261"/>
      <c r="IZS261"/>
      <c r="IZT261"/>
      <c r="IZU261"/>
      <c r="IZV261"/>
      <c r="IZW261"/>
      <c r="IZX261"/>
      <c r="IZY261"/>
      <c r="IZZ261"/>
      <c r="JAA261"/>
      <c r="JAB261"/>
      <c r="JAC261"/>
      <c r="JAD261"/>
      <c r="JAE261"/>
      <c r="JAF261"/>
      <c r="JAG261"/>
      <c r="JAH261"/>
      <c r="JAI261"/>
      <c r="JAJ261"/>
      <c r="JAK261"/>
      <c r="JAL261"/>
      <c r="JAM261"/>
      <c r="JAN261"/>
      <c r="JAO261"/>
      <c r="JAP261"/>
      <c r="JAQ261"/>
      <c r="JAR261"/>
      <c r="JAS261"/>
      <c r="JAT261"/>
      <c r="JAU261"/>
      <c r="JAV261"/>
      <c r="JAW261"/>
      <c r="JAX261"/>
      <c r="JAY261"/>
      <c r="JAZ261"/>
      <c r="JBA261"/>
      <c r="JBB261"/>
      <c r="JBC261"/>
      <c r="JBD261"/>
      <c r="JBE261"/>
      <c r="JBF261"/>
      <c r="JBG261"/>
      <c r="JBH261"/>
      <c r="JBI261"/>
      <c r="JBJ261"/>
      <c r="JBK261"/>
      <c r="JBL261"/>
      <c r="JBM261"/>
      <c r="JBN261"/>
      <c r="JBO261"/>
      <c r="JBP261"/>
      <c r="JBQ261"/>
      <c r="JBR261"/>
      <c r="JBS261"/>
      <c r="JBT261"/>
      <c r="JBU261"/>
      <c r="JBV261"/>
      <c r="JBW261"/>
      <c r="JBX261"/>
      <c r="JBY261"/>
      <c r="JBZ261"/>
      <c r="JCA261"/>
      <c r="JCB261"/>
      <c r="JCC261"/>
      <c r="JCD261"/>
      <c r="JCE261"/>
      <c r="JCF261"/>
      <c r="JCG261"/>
      <c r="JCH261"/>
      <c r="JCI261"/>
      <c r="JCJ261"/>
      <c r="JCK261"/>
      <c r="JCL261"/>
      <c r="JCM261"/>
      <c r="JCN261"/>
      <c r="JCO261"/>
      <c r="JCP261"/>
      <c r="JCQ261"/>
      <c r="JCR261"/>
      <c r="JCS261"/>
      <c r="JCT261"/>
      <c r="JCU261"/>
      <c r="JCV261"/>
      <c r="JCW261"/>
      <c r="JCX261"/>
      <c r="JCY261"/>
      <c r="JCZ261"/>
      <c r="JDA261"/>
      <c r="JDB261"/>
      <c r="JDC261"/>
      <c r="JDD261"/>
      <c r="JDE261"/>
      <c r="JDF261"/>
      <c r="JDG261"/>
      <c r="JDH261"/>
      <c r="JDI261"/>
      <c r="JDJ261"/>
      <c r="JDK261"/>
      <c r="JDL261"/>
      <c r="JDM261"/>
      <c r="JDN261"/>
      <c r="JDO261"/>
      <c r="JDP261"/>
      <c r="JDQ261"/>
      <c r="JDR261"/>
      <c r="JDS261"/>
      <c r="JDT261"/>
      <c r="JDU261"/>
      <c r="JDV261"/>
      <c r="JDW261"/>
      <c r="JDX261"/>
      <c r="JDY261"/>
      <c r="JDZ261"/>
      <c r="JEA261"/>
      <c r="JEB261"/>
      <c r="JEC261"/>
      <c r="JED261"/>
      <c r="JEE261"/>
      <c r="JEF261"/>
      <c r="JEG261"/>
      <c r="JEH261"/>
      <c r="JEI261"/>
      <c r="JEJ261"/>
      <c r="JEK261"/>
      <c r="JEL261"/>
      <c r="JEM261"/>
      <c r="JEN261"/>
      <c r="JEO261"/>
      <c r="JEP261"/>
      <c r="JEQ261"/>
      <c r="JER261"/>
      <c r="JES261"/>
      <c r="JET261"/>
      <c r="JEU261"/>
      <c r="JEV261"/>
      <c r="JEW261"/>
      <c r="JEX261"/>
      <c r="JEY261"/>
      <c r="JEZ261"/>
      <c r="JFA261"/>
      <c r="JFB261"/>
      <c r="JFC261"/>
      <c r="JFD261"/>
      <c r="JFE261"/>
      <c r="JFF261"/>
      <c r="JFG261"/>
      <c r="JFH261"/>
      <c r="JFI261"/>
      <c r="JFJ261"/>
      <c r="JFK261"/>
      <c r="JFL261"/>
      <c r="JFM261"/>
      <c r="JFN261"/>
      <c r="JFO261"/>
      <c r="JFP261"/>
      <c r="JFQ261"/>
      <c r="JFR261"/>
      <c r="JFS261"/>
      <c r="JFT261"/>
      <c r="JFU261"/>
      <c r="JFV261"/>
      <c r="JFW261"/>
      <c r="JFX261"/>
      <c r="JFY261"/>
      <c r="JFZ261"/>
      <c r="JGA261"/>
      <c r="JGB261"/>
      <c r="JGC261"/>
      <c r="JGD261"/>
      <c r="JGE261"/>
      <c r="JGF261"/>
      <c r="JGG261"/>
      <c r="JGH261"/>
      <c r="JGI261"/>
      <c r="JGJ261"/>
      <c r="JGK261"/>
      <c r="JGL261"/>
      <c r="JGM261"/>
      <c r="JGN261"/>
      <c r="JGO261"/>
      <c r="JGP261"/>
      <c r="JGQ261"/>
      <c r="JGR261"/>
      <c r="JGS261"/>
      <c r="JGT261"/>
      <c r="JGU261"/>
      <c r="JGV261"/>
      <c r="JGW261"/>
      <c r="JGX261"/>
      <c r="JGY261"/>
      <c r="JGZ261"/>
      <c r="JHA261"/>
      <c r="JHB261"/>
      <c r="JHC261"/>
      <c r="JHD261"/>
      <c r="JHE261"/>
      <c r="JHF261"/>
      <c r="JHG261"/>
      <c r="JHH261"/>
      <c r="JHI261"/>
      <c r="JHJ261"/>
      <c r="JHK261"/>
      <c r="JHL261"/>
      <c r="JHM261"/>
      <c r="JHN261"/>
      <c r="JHO261"/>
      <c r="JHP261"/>
      <c r="JHQ261"/>
      <c r="JHR261"/>
      <c r="JHS261"/>
      <c r="JHT261"/>
      <c r="JHU261"/>
      <c r="JHV261"/>
      <c r="JHW261"/>
      <c r="JHX261"/>
      <c r="JHY261"/>
      <c r="JHZ261"/>
      <c r="JIA261"/>
      <c r="JIB261"/>
      <c r="JIC261"/>
      <c r="JID261"/>
      <c r="JIE261"/>
      <c r="JIF261"/>
      <c r="JIG261"/>
      <c r="JIH261"/>
      <c r="JII261"/>
      <c r="JIJ261"/>
      <c r="JIK261"/>
      <c r="JIL261"/>
      <c r="JIM261"/>
      <c r="JIN261"/>
      <c r="JIO261"/>
      <c r="JIP261"/>
      <c r="JIQ261"/>
      <c r="JIR261"/>
      <c r="JIS261"/>
      <c r="JIT261"/>
      <c r="JIU261"/>
      <c r="JIV261"/>
      <c r="JIW261"/>
      <c r="JIX261"/>
      <c r="JIY261"/>
      <c r="JIZ261"/>
      <c r="JJA261"/>
      <c r="JJB261"/>
      <c r="JJC261"/>
      <c r="JJD261"/>
      <c r="JJE261"/>
      <c r="JJF261"/>
      <c r="JJG261"/>
      <c r="JJH261"/>
      <c r="JJI261"/>
      <c r="JJJ261"/>
      <c r="JJK261"/>
      <c r="JJL261"/>
      <c r="JJM261"/>
      <c r="JJN261"/>
      <c r="JJO261"/>
      <c r="JJP261"/>
      <c r="JJQ261"/>
      <c r="JJR261"/>
      <c r="JJS261"/>
      <c r="JJT261"/>
      <c r="JJU261"/>
      <c r="JJV261"/>
      <c r="JJW261"/>
      <c r="JJX261"/>
      <c r="JJY261"/>
      <c r="JJZ261"/>
      <c r="JKA261"/>
      <c r="JKB261"/>
      <c r="JKC261"/>
      <c r="JKD261"/>
      <c r="JKE261"/>
      <c r="JKF261"/>
      <c r="JKG261"/>
      <c r="JKH261"/>
      <c r="JKI261"/>
      <c r="JKJ261"/>
      <c r="JKK261"/>
      <c r="JKL261"/>
      <c r="JKM261"/>
      <c r="JKN261"/>
      <c r="JKO261"/>
      <c r="JKP261"/>
      <c r="JKQ261"/>
      <c r="JKR261"/>
      <c r="JKS261"/>
      <c r="JKT261"/>
      <c r="JKU261"/>
      <c r="JKV261"/>
      <c r="JKW261"/>
      <c r="JKX261"/>
      <c r="JKY261"/>
      <c r="JKZ261"/>
      <c r="JLA261"/>
      <c r="JLB261"/>
      <c r="JLC261"/>
      <c r="JLD261"/>
      <c r="JLE261"/>
      <c r="JLF261"/>
      <c r="JLG261"/>
      <c r="JLH261"/>
      <c r="JLI261"/>
      <c r="JLJ261"/>
      <c r="JLK261"/>
      <c r="JLL261"/>
      <c r="JLM261"/>
      <c r="JLN261"/>
      <c r="JLO261"/>
      <c r="JLP261"/>
      <c r="JLQ261"/>
      <c r="JLR261"/>
      <c r="JLS261"/>
      <c r="JLT261"/>
      <c r="JLU261"/>
      <c r="JLV261"/>
      <c r="JLW261"/>
      <c r="JLX261"/>
      <c r="JLY261"/>
      <c r="JLZ261"/>
      <c r="JMA261"/>
      <c r="JMB261"/>
      <c r="JMC261"/>
      <c r="JMD261"/>
      <c r="JME261"/>
      <c r="JMF261"/>
      <c r="JMG261"/>
      <c r="JMH261"/>
      <c r="JMI261"/>
      <c r="JMJ261"/>
      <c r="JMK261"/>
      <c r="JML261"/>
      <c r="JMM261"/>
      <c r="JMN261"/>
      <c r="JMO261"/>
      <c r="JMP261"/>
      <c r="JMQ261"/>
      <c r="JMR261"/>
      <c r="JMS261"/>
      <c r="JMT261"/>
      <c r="JMU261"/>
      <c r="JMV261"/>
      <c r="JMW261"/>
      <c r="JMX261"/>
      <c r="JMY261"/>
      <c r="JMZ261"/>
      <c r="JNA261"/>
      <c r="JNB261"/>
      <c r="JNC261"/>
      <c r="JND261"/>
      <c r="JNE261"/>
      <c r="JNF261"/>
      <c r="JNG261"/>
      <c r="JNH261"/>
      <c r="JNI261"/>
      <c r="JNJ261"/>
      <c r="JNK261"/>
      <c r="JNL261"/>
      <c r="JNM261"/>
      <c r="JNN261"/>
      <c r="JNO261"/>
      <c r="JNP261"/>
      <c r="JNQ261"/>
      <c r="JNR261"/>
      <c r="JNS261"/>
      <c r="JNT261"/>
      <c r="JNU261"/>
      <c r="JNV261"/>
      <c r="JNW261"/>
      <c r="JNX261"/>
      <c r="JNY261"/>
      <c r="JNZ261"/>
      <c r="JOA261"/>
      <c r="JOB261"/>
      <c r="JOC261"/>
      <c r="JOD261"/>
      <c r="JOE261"/>
      <c r="JOF261"/>
      <c r="JOG261"/>
      <c r="JOH261"/>
      <c r="JOI261"/>
      <c r="JOJ261"/>
      <c r="JOK261"/>
      <c r="JOL261"/>
      <c r="JOM261"/>
      <c r="JON261"/>
      <c r="JOO261"/>
      <c r="JOP261"/>
      <c r="JOQ261"/>
      <c r="JOR261"/>
      <c r="JOS261"/>
      <c r="JOT261"/>
      <c r="JOU261"/>
      <c r="JOV261"/>
      <c r="JOW261"/>
      <c r="JOX261"/>
      <c r="JOY261"/>
      <c r="JOZ261"/>
      <c r="JPA261"/>
      <c r="JPB261"/>
      <c r="JPC261"/>
      <c r="JPD261"/>
      <c r="JPE261"/>
      <c r="JPF261"/>
      <c r="JPG261"/>
      <c r="JPH261"/>
      <c r="JPI261"/>
      <c r="JPJ261"/>
      <c r="JPK261"/>
      <c r="JPL261"/>
      <c r="JPM261"/>
      <c r="JPN261"/>
      <c r="JPO261"/>
      <c r="JPP261"/>
      <c r="JPQ261"/>
      <c r="JPR261"/>
      <c r="JPS261"/>
      <c r="JPT261"/>
      <c r="JPU261"/>
      <c r="JPV261"/>
      <c r="JPW261"/>
      <c r="JPX261"/>
      <c r="JPY261"/>
      <c r="JPZ261"/>
      <c r="JQA261"/>
      <c r="JQB261"/>
      <c r="JQC261"/>
      <c r="JQD261"/>
      <c r="JQE261"/>
      <c r="JQF261"/>
      <c r="JQG261"/>
      <c r="JQH261"/>
      <c r="JQI261"/>
      <c r="JQJ261"/>
      <c r="JQK261"/>
      <c r="JQL261"/>
      <c r="JQM261"/>
      <c r="JQN261"/>
      <c r="JQO261"/>
      <c r="JQP261"/>
      <c r="JQQ261"/>
      <c r="JQR261"/>
      <c r="JQS261"/>
      <c r="JQT261"/>
      <c r="JQU261"/>
      <c r="JQV261"/>
      <c r="JQW261"/>
      <c r="JQX261"/>
      <c r="JQY261"/>
      <c r="JQZ261"/>
      <c r="JRA261"/>
      <c r="JRB261"/>
      <c r="JRC261"/>
      <c r="JRD261"/>
      <c r="JRE261"/>
      <c r="JRF261"/>
      <c r="JRG261"/>
      <c r="JRH261"/>
      <c r="JRI261"/>
      <c r="JRJ261"/>
      <c r="JRK261"/>
      <c r="JRL261"/>
      <c r="JRM261"/>
      <c r="JRN261"/>
      <c r="JRO261"/>
      <c r="JRP261"/>
      <c r="JRQ261"/>
      <c r="JRR261"/>
      <c r="JRS261"/>
      <c r="JRT261"/>
      <c r="JRU261"/>
      <c r="JRV261"/>
      <c r="JRW261"/>
      <c r="JRX261"/>
      <c r="JRY261"/>
      <c r="JRZ261"/>
      <c r="JSA261"/>
      <c r="JSB261"/>
      <c r="JSC261"/>
      <c r="JSD261"/>
      <c r="JSE261"/>
      <c r="JSF261"/>
      <c r="JSG261"/>
      <c r="JSH261"/>
      <c r="JSI261"/>
      <c r="JSJ261"/>
      <c r="JSK261"/>
      <c r="JSL261"/>
      <c r="JSM261"/>
      <c r="JSN261"/>
      <c r="JSO261"/>
      <c r="JSP261"/>
      <c r="JSQ261"/>
      <c r="JSR261"/>
      <c r="JSS261"/>
      <c r="JST261"/>
      <c r="JSU261"/>
      <c r="JSV261"/>
      <c r="JSW261"/>
      <c r="JSX261"/>
      <c r="JSY261"/>
      <c r="JSZ261"/>
      <c r="JTA261"/>
      <c r="JTB261"/>
      <c r="JTC261"/>
      <c r="JTD261"/>
      <c r="JTE261"/>
      <c r="JTF261"/>
      <c r="JTG261"/>
      <c r="JTH261"/>
      <c r="JTI261"/>
      <c r="JTJ261"/>
      <c r="JTK261"/>
      <c r="JTL261"/>
      <c r="JTM261"/>
      <c r="JTN261"/>
      <c r="JTO261"/>
      <c r="JTP261"/>
      <c r="JTQ261"/>
      <c r="JTR261"/>
      <c r="JTS261"/>
      <c r="JTT261"/>
      <c r="JTU261"/>
      <c r="JTV261"/>
      <c r="JTW261"/>
      <c r="JTX261"/>
      <c r="JTY261"/>
      <c r="JTZ261"/>
      <c r="JUA261"/>
      <c r="JUB261"/>
      <c r="JUC261"/>
      <c r="JUD261"/>
      <c r="JUE261"/>
      <c r="JUF261"/>
      <c r="JUG261"/>
      <c r="JUH261"/>
      <c r="JUI261"/>
      <c r="JUJ261"/>
      <c r="JUK261"/>
      <c r="JUL261"/>
      <c r="JUM261"/>
      <c r="JUN261"/>
      <c r="JUO261"/>
      <c r="JUP261"/>
      <c r="JUQ261"/>
      <c r="JUR261"/>
      <c r="JUS261"/>
      <c r="JUT261"/>
      <c r="JUU261"/>
      <c r="JUV261"/>
      <c r="JUW261"/>
      <c r="JUX261"/>
      <c r="JUY261"/>
      <c r="JUZ261"/>
      <c r="JVA261"/>
      <c r="JVB261"/>
      <c r="JVC261"/>
      <c r="JVD261"/>
      <c r="JVE261"/>
      <c r="JVF261"/>
      <c r="JVG261"/>
      <c r="JVH261"/>
      <c r="JVI261"/>
      <c r="JVJ261"/>
      <c r="JVK261"/>
      <c r="JVL261"/>
      <c r="JVM261"/>
      <c r="JVN261"/>
      <c r="JVO261"/>
      <c r="JVP261"/>
      <c r="JVQ261"/>
      <c r="JVR261"/>
      <c r="JVS261"/>
      <c r="JVT261"/>
      <c r="JVU261"/>
      <c r="JVV261"/>
      <c r="JVW261"/>
      <c r="JVX261"/>
      <c r="JVY261"/>
      <c r="JVZ261"/>
      <c r="JWA261"/>
      <c r="JWB261"/>
      <c r="JWC261"/>
      <c r="JWD261"/>
      <c r="JWE261"/>
      <c r="JWF261"/>
      <c r="JWG261"/>
      <c r="JWH261"/>
      <c r="JWI261"/>
      <c r="JWJ261"/>
      <c r="JWK261"/>
      <c r="JWL261"/>
      <c r="JWM261"/>
      <c r="JWN261"/>
      <c r="JWO261"/>
      <c r="JWP261"/>
      <c r="JWQ261"/>
      <c r="JWR261"/>
      <c r="JWS261"/>
      <c r="JWT261"/>
      <c r="JWU261"/>
      <c r="JWV261"/>
      <c r="JWW261"/>
      <c r="JWX261"/>
      <c r="JWY261"/>
      <c r="JWZ261"/>
      <c r="JXA261"/>
      <c r="JXB261"/>
      <c r="JXC261"/>
      <c r="JXD261"/>
      <c r="JXE261"/>
      <c r="JXF261"/>
      <c r="JXG261"/>
      <c r="JXH261"/>
      <c r="JXI261"/>
      <c r="JXJ261"/>
      <c r="JXK261"/>
      <c r="JXL261"/>
      <c r="JXM261"/>
      <c r="JXN261"/>
      <c r="JXO261"/>
      <c r="JXP261"/>
      <c r="JXQ261"/>
      <c r="JXR261"/>
      <c r="JXS261"/>
      <c r="JXT261"/>
      <c r="JXU261"/>
      <c r="JXV261"/>
      <c r="JXW261"/>
      <c r="JXX261"/>
      <c r="JXY261"/>
      <c r="JXZ261"/>
      <c r="JYA261"/>
      <c r="JYB261"/>
      <c r="JYC261"/>
      <c r="JYD261"/>
      <c r="JYE261"/>
      <c r="JYF261"/>
      <c r="JYG261"/>
      <c r="JYH261"/>
      <c r="JYI261"/>
      <c r="JYJ261"/>
      <c r="JYK261"/>
      <c r="JYL261"/>
      <c r="JYM261"/>
      <c r="JYN261"/>
      <c r="JYO261"/>
      <c r="JYP261"/>
      <c r="JYQ261"/>
      <c r="JYR261"/>
      <c r="JYS261"/>
      <c r="JYT261"/>
      <c r="JYU261"/>
      <c r="JYV261"/>
      <c r="JYW261"/>
      <c r="JYX261"/>
      <c r="JYY261"/>
      <c r="JYZ261"/>
      <c r="JZA261"/>
      <c r="JZB261"/>
      <c r="JZC261"/>
      <c r="JZD261"/>
      <c r="JZE261"/>
      <c r="JZF261"/>
      <c r="JZG261"/>
      <c r="JZH261"/>
      <c r="JZI261"/>
      <c r="JZJ261"/>
      <c r="JZK261"/>
      <c r="JZL261"/>
      <c r="JZM261"/>
      <c r="JZN261"/>
      <c r="JZO261"/>
      <c r="JZP261"/>
      <c r="JZQ261"/>
      <c r="JZR261"/>
      <c r="JZS261"/>
      <c r="JZT261"/>
      <c r="JZU261"/>
      <c r="JZV261"/>
      <c r="JZW261"/>
      <c r="JZX261"/>
      <c r="JZY261"/>
      <c r="JZZ261"/>
      <c r="KAA261"/>
      <c r="KAB261"/>
      <c r="KAC261"/>
      <c r="KAD261"/>
      <c r="KAE261"/>
      <c r="KAF261"/>
      <c r="KAG261"/>
      <c r="KAH261"/>
      <c r="KAI261"/>
      <c r="KAJ261"/>
      <c r="KAK261"/>
      <c r="KAL261"/>
      <c r="KAM261"/>
      <c r="KAN261"/>
      <c r="KAO261"/>
      <c r="KAP261"/>
      <c r="KAQ261"/>
      <c r="KAR261"/>
      <c r="KAS261"/>
      <c r="KAT261"/>
      <c r="KAU261"/>
      <c r="KAV261"/>
      <c r="KAW261"/>
      <c r="KAX261"/>
      <c r="KAY261"/>
      <c r="KAZ261"/>
      <c r="KBA261"/>
      <c r="KBB261"/>
      <c r="KBC261"/>
      <c r="KBD261"/>
      <c r="KBE261"/>
      <c r="KBF261"/>
      <c r="KBG261"/>
      <c r="KBH261"/>
      <c r="KBI261"/>
      <c r="KBJ261"/>
      <c r="KBK261"/>
      <c r="KBL261"/>
      <c r="KBM261"/>
      <c r="KBN261"/>
      <c r="KBO261"/>
      <c r="KBP261"/>
      <c r="KBQ261"/>
      <c r="KBR261"/>
      <c r="KBS261"/>
      <c r="KBT261"/>
      <c r="KBU261"/>
      <c r="KBV261"/>
      <c r="KBW261"/>
      <c r="KBX261"/>
      <c r="KBY261"/>
      <c r="KBZ261"/>
      <c r="KCA261"/>
      <c r="KCB261"/>
      <c r="KCC261"/>
      <c r="KCD261"/>
      <c r="KCE261"/>
      <c r="KCF261"/>
      <c r="KCG261"/>
      <c r="KCH261"/>
      <c r="KCI261"/>
      <c r="KCJ261"/>
      <c r="KCK261"/>
      <c r="KCL261"/>
      <c r="KCM261"/>
      <c r="KCN261"/>
      <c r="KCO261"/>
      <c r="KCP261"/>
      <c r="KCQ261"/>
      <c r="KCR261"/>
      <c r="KCS261"/>
      <c r="KCT261"/>
      <c r="KCU261"/>
      <c r="KCV261"/>
      <c r="KCW261"/>
      <c r="KCX261"/>
      <c r="KCY261"/>
      <c r="KCZ261"/>
      <c r="KDA261"/>
      <c r="KDB261"/>
      <c r="KDC261"/>
      <c r="KDD261"/>
      <c r="KDE261"/>
      <c r="KDF261"/>
      <c r="KDG261"/>
      <c r="KDH261"/>
      <c r="KDI261"/>
      <c r="KDJ261"/>
      <c r="KDK261"/>
      <c r="KDL261"/>
      <c r="KDM261"/>
      <c r="KDN261"/>
      <c r="KDO261"/>
      <c r="KDP261"/>
      <c r="KDQ261"/>
      <c r="KDR261"/>
      <c r="KDS261"/>
      <c r="KDT261"/>
      <c r="KDU261"/>
      <c r="KDV261"/>
      <c r="KDW261"/>
      <c r="KDX261"/>
      <c r="KDY261"/>
      <c r="KDZ261"/>
      <c r="KEA261"/>
      <c r="KEB261"/>
      <c r="KEC261"/>
      <c r="KED261"/>
      <c r="KEE261"/>
      <c r="KEF261"/>
      <c r="KEG261"/>
      <c r="KEH261"/>
      <c r="KEI261"/>
      <c r="KEJ261"/>
      <c r="KEK261"/>
      <c r="KEL261"/>
      <c r="KEM261"/>
      <c r="KEN261"/>
      <c r="KEO261"/>
      <c r="KEP261"/>
      <c r="KEQ261"/>
      <c r="KER261"/>
      <c r="KES261"/>
      <c r="KET261"/>
      <c r="KEU261"/>
      <c r="KEV261"/>
      <c r="KEW261"/>
      <c r="KEX261"/>
      <c r="KEY261"/>
      <c r="KEZ261"/>
      <c r="KFA261"/>
      <c r="KFB261"/>
      <c r="KFC261"/>
      <c r="KFD261"/>
      <c r="KFE261"/>
      <c r="KFF261"/>
      <c r="KFG261"/>
      <c r="KFH261"/>
      <c r="KFI261"/>
      <c r="KFJ261"/>
      <c r="KFK261"/>
      <c r="KFL261"/>
      <c r="KFM261"/>
      <c r="KFN261"/>
      <c r="KFO261"/>
      <c r="KFP261"/>
      <c r="KFQ261"/>
      <c r="KFR261"/>
      <c r="KFS261"/>
      <c r="KFT261"/>
      <c r="KFU261"/>
      <c r="KFV261"/>
      <c r="KFW261"/>
      <c r="KFX261"/>
      <c r="KFY261"/>
      <c r="KFZ261"/>
      <c r="KGA261"/>
      <c r="KGB261"/>
      <c r="KGC261"/>
      <c r="KGD261"/>
      <c r="KGE261"/>
      <c r="KGF261"/>
      <c r="KGG261"/>
      <c r="KGH261"/>
      <c r="KGI261"/>
      <c r="KGJ261"/>
      <c r="KGK261"/>
      <c r="KGL261"/>
      <c r="KGM261"/>
      <c r="KGN261"/>
      <c r="KGO261"/>
      <c r="KGP261"/>
      <c r="KGQ261"/>
      <c r="KGR261"/>
      <c r="KGS261"/>
      <c r="KGT261"/>
      <c r="KGU261"/>
      <c r="KGV261"/>
      <c r="KGW261"/>
      <c r="KGX261"/>
      <c r="KGY261"/>
      <c r="KGZ261"/>
      <c r="KHA261"/>
      <c r="KHB261"/>
      <c r="KHC261"/>
      <c r="KHD261"/>
      <c r="KHE261"/>
      <c r="KHF261"/>
      <c r="KHG261"/>
      <c r="KHH261"/>
      <c r="KHI261"/>
      <c r="KHJ261"/>
      <c r="KHK261"/>
      <c r="KHL261"/>
      <c r="KHM261"/>
      <c r="KHN261"/>
      <c r="KHO261"/>
      <c r="KHP261"/>
      <c r="KHQ261"/>
      <c r="KHR261"/>
      <c r="KHS261"/>
      <c r="KHT261"/>
      <c r="KHU261"/>
      <c r="KHV261"/>
      <c r="KHW261"/>
      <c r="KHX261"/>
      <c r="KHY261"/>
      <c r="KHZ261"/>
      <c r="KIA261"/>
      <c r="KIB261"/>
      <c r="KIC261"/>
      <c r="KID261"/>
      <c r="KIE261"/>
      <c r="KIF261"/>
      <c r="KIG261"/>
      <c r="KIH261"/>
      <c r="KII261"/>
      <c r="KIJ261"/>
      <c r="KIK261"/>
      <c r="KIL261"/>
      <c r="KIM261"/>
      <c r="KIN261"/>
      <c r="KIO261"/>
      <c r="KIP261"/>
      <c r="KIQ261"/>
      <c r="KIR261"/>
      <c r="KIS261"/>
      <c r="KIT261"/>
      <c r="KIU261"/>
      <c r="KIV261"/>
      <c r="KIW261"/>
      <c r="KIX261"/>
      <c r="KIY261"/>
      <c r="KIZ261"/>
      <c r="KJA261"/>
      <c r="KJB261"/>
      <c r="KJC261"/>
      <c r="KJD261"/>
      <c r="KJE261"/>
      <c r="KJF261"/>
      <c r="KJG261"/>
      <c r="KJH261"/>
      <c r="KJI261"/>
      <c r="KJJ261"/>
      <c r="KJK261"/>
      <c r="KJL261"/>
      <c r="KJM261"/>
      <c r="KJN261"/>
      <c r="KJO261"/>
      <c r="KJP261"/>
      <c r="KJQ261"/>
      <c r="KJR261"/>
      <c r="KJS261"/>
      <c r="KJT261"/>
      <c r="KJU261"/>
      <c r="KJV261"/>
      <c r="KJW261"/>
      <c r="KJX261"/>
      <c r="KJY261"/>
      <c r="KJZ261"/>
      <c r="KKA261"/>
      <c r="KKB261"/>
      <c r="KKC261"/>
      <c r="KKD261"/>
      <c r="KKE261"/>
      <c r="KKF261"/>
      <c r="KKG261"/>
      <c r="KKH261"/>
      <c r="KKI261"/>
      <c r="KKJ261"/>
      <c r="KKK261"/>
      <c r="KKL261"/>
      <c r="KKM261"/>
      <c r="KKN261"/>
      <c r="KKO261"/>
      <c r="KKP261"/>
      <c r="KKQ261"/>
      <c r="KKR261"/>
      <c r="KKS261"/>
      <c r="KKT261"/>
      <c r="KKU261"/>
      <c r="KKV261"/>
      <c r="KKW261"/>
      <c r="KKX261"/>
      <c r="KKY261"/>
      <c r="KKZ261"/>
      <c r="KLA261"/>
      <c r="KLB261"/>
      <c r="KLC261"/>
      <c r="KLD261"/>
      <c r="KLE261"/>
      <c r="KLF261"/>
      <c r="KLG261"/>
      <c r="KLH261"/>
      <c r="KLI261"/>
      <c r="KLJ261"/>
      <c r="KLK261"/>
      <c r="KLL261"/>
      <c r="KLM261"/>
      <c r="KLN261"/>
      <c r="KLO261"/>
      <c r="KLP261"/>
      <c r="KLQ261"/>
      <c r="KLR261"/>
      <c r="KLS261"/>
      <c r="KLT261"/>
      <c r="KLU261"/>
      <c r="KLV261"/>
      <c r="KLW261"/>
      <c r="KLX261"/>
      <c r="KLY261"/>
      <c r="KLZ261"/>
      <c r="KMA261"/>
      <c r="KMB261"/>
      <c r="KMC261"/>
      <c r="KMD261"/>
      <c r="KME261"/>
      <c r="KMF261"/>
      <c r="KMG261"/>
      <c r="KMH261"/>
      <c r="KMI261"/>
      <c r="KMJ261"/>
      <c r="KMK261"/>
      <c r="KML261"/>
      <c r="KMM261"/>
      <c r="KMN261"/>
      <c r="KMO261"/>
      <c r="KMP261"/>
      <c r="KMQ261"/>
      <c r="KMR261"/>
      <c r="KMS261"/>
      <c r="KMT261"/>
      <c r="KMU261"/>
      <c r="KMV261"/>
      <c r="KMW261"/>
      <c r="KMX261"/>
      <c r="KMY261"/>
      <c r="KMZ261"/>
      <c r="KNA261"/>
      <c r="KNB261"/>
      <c r="KNC261"/>
      <c r="KND261"/>
      <c r="KNE261"/>
      <c r="KNF261"/>
      <c r="KNG261"/>
      <c r="KNH261"/>
      <c r="KNI261"/>
      <c r="KNJ261"/>
      <c r="KNK261"/>
      <c r="KNL261"/>
      <c r="KNM261"/>
      <c r="KNN261"/>
      <c r="KNO261"/>
      <c r="KNP261"/>
      <c r="KNQ261"/>
      <c r="KNR261"/>
      <c r="KNS261"/>
      <c r="KNT261"/>
      <c r="KNU261"/>
      <c r="KNV261"/>
      <c r="KNW261"/>
      <c r="KNX261"/>
      <c r="KNY261"/>
      <c r="KNZ261"/>
      <c r="KOA261"/>
      <c r="KOB261"/>
      <c r="KOC261"/>
      <c r="KOD261"/>
      <c r="KOE261"/>
      <c r="KOF261"/>
      <c r="KOG261"/>
      <c r="KOH261"/>
      <c r="KOI261"/>
      <c r="KOJ261"/>
      <c r="KOK261"/>
      <c r="KOL261"/>
      <c r="KOM261"/>
      <c r="KON261"/>
      <c r="KOO261"/>
      <c r="KOP261"/>
      <c r="KOQ261"/>
      <c r="KOR261"/>
      <c r="KOS261"/>
      <c r="KOT261"/>
      <c r="KOU261"/>
      <c r="KOV261"/>
      <c r="KOW261"/>
      <c r="KOX261"/>
      <c r="KOY261"/>
      <c r="KOZ261"/>
      <c r="KPA261"/>
      <c r="KPB261"/>
      <c r="KPC261"/>
      <c r="KPD261"/>
      <c r="KPE261"/>
      <c r="KPF261"/>
      <c r="KPG261"/>
      <c r="KPH261"/>
      <c r="KPI261"/>
      <c r="KPJ261"/>
      <c r="KPK261"/>
      <c r="KPL261"/>
      <c r="KPM261"/>
      <c r="KPN261"/>
      <c r="KPO261"/>
      <c r="KPP261"/>
      <c r="KPQ261"/>
      <c r="KPR261"/>
      <c r="KPS261"/>
      <c r="KPT261"/>
      <c r="KPU261"/>
      <c r="KPV261"/>
      <c r="KPW261"/>
      <c r="KPX261"/>
      <c r="KPY261"/>
      <c r="KPZ261"/>
      <c r="KQA261"/>
      <c r="KQB261"/>
      <c r="KQC261"/>
      <c r="KQD261"/>
      <c r="KQE261"/>
      <c r="KQF261"/>
      <c r="KQG261"/>
      <c r="KQH261"/>
      <c r="KQI261"/>
      <c r="KQJ261"/>
      <c r="KQK261"/>
      <c r="KQL261"/>
      <c r="KQM261"/>
      <c r="KQN261"/>
      <c r="KQO261"/>
      <c r="KQP261"/>
      <c r="KQQ261"/>
      <c r="KQR261"/>
      <c r="KQS261"/>
      <c r="KQT261"/>
      <c r="KQU261"/>
      <c r="KQV261"/>
      <c r="KQW261"/>
      <c r="KQX261"/>
      <c r="KQY261"/>
      <c r="KQZ261"/>
      <c r="KRA261"/>
      <c r="KRB261"/>
      <c r="KRC261"/>
      <c r="KRD261"/>
      <c r="KRE261"/>
      <c r="KRF261"/>
      <c r="KRG261"/>
      <c r="KRH261"/>
      <c r="KRI261"/>
      <c r="KRJ261"/>
      <c r="KRK261"/>
      <c r="KRL261"/>
      <c r="KRM261"/>
      <c r="KRN261"/>
      <c r="KRO261"/>
      <c r="KRP261"/>
      <c r="KRQ261"/>
      <c r="KRR261"/>
      <c r="KRS261"/>
      <c r="KRT261"/>
      <c r="KRU261"/>
      <c r="KRV261"/>
      <c r="KRW261"/>
      <c r="KRX261"/>
      <c r="KRY261"/>
      <c r="KRZ261"/>
      <c r="KSA261"/>
      <c r="KSB261"/>
      <c r="KSC261"/>
      <c r="KSD261"/>
      <c r="KSE261"/>
      <c r="KSF261"/>
      <c r="KSG261"/>
      <c r="KSH261"/>
      <c r="KSI261"/>
      <c r="KSJ261"/>
      <c r="KSK261"/>
      <c r="KSL261"/>
      <c r="KSM261"/>
      <c r="KSN261"/>
      <c r="KSO261"/>
      <c r="KSP261"/>
      <c r="KSQ261"/>
      <c r="KSR261"/>
      <c r="KSS261"/>
      <c r="KST261"/>
      <c r="KSU261"/>
      <c r="KSV261"/>
      <c r="KSW261"/>
      <c r="KSX261"/>
      <c r="KSY261"/>
      <c r="KSZ261"/>
      <c r="KTA261"/>
      <c r="KTB261"/>
      <c r="KTC261"/>
      <c r="KTD261"/>
      <c r="KTE261"/>
      <c r="KTF261"/>
      <c r="KTG261"/>
      <c r="KTH261"/>
      <c r="KTI261"/>
      <c r="KTJ261"/>
      <c r="KTK261"/>
      <c r="KTL261"/>
      <c r="KTM261"/>
      <c r="KTN261"/>
      <c r="KTO261"/>
      <c r="KTP261"/>
      <c r="KTQ261"/>
      <c r="KTR261"/>
      <c r="KTS261"/>
      <c r="KTT261"/>
      <c r="KTU261"/>
      <c r="KTV261"/>
      <c r="KTW261"/>
      <c r="KTX261"/>
      <c r="KTY261"/>
      <c r="KTZ261"/>
      <c r="KUA261"/>
      <c r="KUB261"/>
      <c r="KUC261"/>
      <c r="KUD261"/>
      <c r="KUE261"/>
      <c r="KUF261"/>
      <c r="KUG261"/>
      <c r="KUH261"/>
      <c r="KUI261"/>
      <c r="KUJ261"/>
      <c r="KUK261"/>
      <c r="KUL261"/>
      <c r="KUM261"/>
      <c r="KUN261"/>
      <c r="KUO261"/>
      <c r="KUP261"/>
      <c r="KUQ261"/>
      <c r="KUR261"/>
      <c r="KUS261"/>
      <c r="KUT261"/>
      <c r="KUU261"/>
      <c r="KUV261"/>
      <c r="KUW261"/>
      <c r="KUX261"/>
      <c r="KUY261"/>
      <c r="KUZ261"/>
      <c r="KVA261"/>
      <c r="KVB261"/>
      <c r="KVC261"/>
      <c r="KVD261"/>
      <c r="KVE261"/>
      <c r="KVF261"/>
      <c r="KVG261"/>
      <c r="KVH261"/>
      <c r="KVI261"/>
      <c r="KVJ261"/>
      <c r="KVK261"/>
      <c r="KVL261"/>
      <c r="KVM261"/>
      <c r="KVN261"/>
      <c r="KVO261"/>
      <c r="KVP261"/>
      <c r="KVQ261"/>
      <c r="KVR261"/>
      <c r="KVS261"/>
      <c r="KVT261"/>
      <c r="KVU261"/>
      <c r="KVV261"/>
      <c r="KVW261"/>
      <c r="KVX261"/>
      <c r="KVY261"/>
      <c r="KVZ261"/>
      <c r="KWA261"/>
      <c r="KWB261"/>
      <c r="KWC261"/>
      <c r="KWD261"/>
      <c r="KWE261"/>
      <c r="KWF261"/>
      <c r="KWG261"/>
      <c r="KWH261"/>
      <c r="KWI261"/>
      <c r="KWJ261"/>
      <c r="KWK261"/>
      <c r="KWL261"/>
      <c r="KWM261"/>
      <c r="KWN261"/>
      <c r="KWO261"/>
      <c r="KWP261"/>
      <c r="KWQ261"/>
      <c r="KWR261"/>
      <c r="KWS261"/>
      <c r="KWT261"/>
      <c r="KWU261"/>
      <c r="KWV261"/>
      <c r="KWW261"/>
      <c r="KWX261"/>
      <c r="KWY261"/>
      <c r="KWZ261"/>
      <c r="KXA261"/>
      <c r="KXB261"/>
      <c r="KXC261"/>
      <c r="KXD261"/>
      <c r="KXE261"/>
      <c r="KXF261"/>
      <c r="KXG261"/>
      <c r="KXH261"/>
      <c r="KXI261"/>
      <c r="KXJ261"/>
      <c r="KXK261"/>
      <c r="KXL261"/>
      <c r="KXM261"/>
      <c r="KXN261"/>
      <c r="KXO261"/>
      <c r="KXP261"/>
      <c r="KXQ261"/>
      <c r="KXR261"/>
      <c r="KXS261"/>
      <c r="KXT261"/>
      <c r="KXU261"/>
      <c r="KXV261"/>
      <c r="KXW261"/>
      <c r="KXX261"/>
      <c r="KXY261"/>
      <c r="KXZ261"/>
      <c r="KYA261"/>
      <c r="KYB261"/>
      <c r="KYC261"/>
      <c r="KYD261"/>
      <c r="KYE261"/>
      <c r="KYF261"/>
      <c r="KYG261"/>
      <c r="KYH261"/>
      <c r="KYI261"/>
      <c r="KYJ261"/>
      <c r="KYK261"/>
      <c r="KYL261"/>
      <c r="KYM261"/>
      <c r="KYN261"/>
      <c r="KYO261"/>
      <c r="KYP261"/>
      <c r="KYQ261"/>
      <c r="KYR261"/>
      <c r="KYS261"/>
      <c r="KYT261"/>
      <c r="KYU261"/>
      <c r="KYV261"/>
      <c r="KYW261"/>
      <c r="KYX261"/>
      <c r="KYY261"/>
      <c r="KYZ261"/>
      <c r="KZA261"/>
      <c r="KZB261"/>
      <c r="KZC261"/>
      <c r="KZD261"/>
      <c r="KZE261"/>
      <c r="KZF261"/>
      <c r="KZG261"/>
      <c r="KZH261"/>
      <c r="KZI261"/>
      <c r="KZJ261"/>
      <c r="KZK261"/>
      <c r="KZL261"/>
      <c r="KZM261"/>
      <c r="KZN261"/>
      <c r="KZO261"/>
      <c r="KZP261"/>
      <c r="KZQ261"/>
      <c r="KZR261"/>
      <c r="KZS261"/>
      <c r="KZT261"/>
      <c r="KZU261"/>
      <c r="KZV261"/>
      <c r="KZW261"/>
      <c r="KZX261"/>
      <c r="KZY261"/>
      <c r="KZZ261"/>
      <c r="LAA261"/>
      <c r="LAB261"/>
      <c r="LAC261"/>
      <c r="LAD261"/>
      <c r="LAE261"/>
      <c r="LAF261"/>
      <c r="LAG261"/>
      <c r="LAH261"/>
      <c r="LAI261"/>
      <c r="LAJ261"/>
      <c r="LAK261"/>
      <c r="LAL261"/>
      <c r="LAM261"/>
      <c r="LAN261"/>
      <c r="LAO261"/>
      <c r="LAP261"/>
      <c r="LAQ261"/>
      <c r="LAR261"/>
      <c r="LAS261"/>
      <c r="LAT261"/>
      <c r="LAU261"/>
      <c r="LAV261"/>
      <c r="LAW261"/>
      <c r="LAX261"/>
      <c r="LAY261"/>
      <c r="LAZ261"/>
      <c r="LBA261"/>
      <c r="LBB261"/>
      <c r="LBC261"/>
      <c r="LBD261"/>
      <c r="LBE261"/>
      <c r="LBF261"/>
      <c r="LBG261"/>
      <c r="LBH261"/>
      <c r="LBI261"/>
      <c r="LBJ261"/>
      <c r="LBK261"/>
      <c r="LBL261"/>
      <c r="LBM261"/>
      <c r="LBN261"/>
      <c r="LBO261"/>
      <c r="LBP261"/>
      <c r="LBQ261"/>
      <c r="LBR261"/>
      <c r="LBS261"/>
      <c r="LBT261"/>
      <c r="LBU261"/>
      <c r="LBV261"/>
      <c r="LBW261"/>
      <c r="LBX261"/>
      <c r="LBY261"/>
      <c r="LBZ261"/>
      <c r="LCA261"/>
      <c r="LCB261"/>
      <c r="LCC261"/>
      <c r="LCD261"/>
      <c r="LCE261"/>
      <c r="LCF261"/>
      <c r="LCG261"/>
      <c r="LCH261"/>
      <c r="LCI261"/>
      <c r="LCJ261"/>
      <c r="LCK261"/>
      <c r="LCL261"/>
      <c r="LCM261"/>
      <c r="LCN261"/>
      <c r="LCO261"/>
      <c r="LCP261"/>
      <c r="LCQ261"/>
      <c r="LCR261"/>
      <c r="LCS261"/>
      <c r="LCT261"/>
      <c r="LCU261"/>
      <c r="LCV261"/>
      <c r="LCW261"/>
      <c r="LCX261"/>
      <c r="LCY261"/>
      <c r="LCZ261"/>
      <c r="LDA261"/>
      <c r="LDB261"/>
      <c r="LDC261"/>
      <c r="LDD261"/>
      <c r="LDE261"/>
      <c r="LDF261"/>
      <c r="LDG261"/>
      <c r="LDH261"/>
      <c r="LDI261"/>
      <c r="LDJ261"/>
      <c r="LDK261"/>
      <c r="LDL261"/>
      <c r="LDM261"/>
      <c r="LDN261"/>
      <c r="LDO261"/>
      <c r="LDP261"/>
      <c r="LDQ261"/>
      <c r="LDR261"/>
      <c r="LDS261"/>
      <c r="LDT261"/>
      <c r="LDU261"/>
      <c r="LDV261"/>
      <c r="LDW261"/>
      <c r="LDX261"/>
      <c r="LDY261"/>
      <c r="LDZ261"/>
      <c r="LEA261"/>
      <c r="LEB261"/>
      <c r="LEC261"/>
      <c r="LED261"/>
      <c r="LEE261"/>
      <c r="LEF261"/>
      <c r="LEG261"/>
      <c r="LEH261"/>
      <c r="LEI261"/>
      <c r="LEJ261"/>
      <c r="LEK261"/>
      <c r="LEL261"/>
      <c r="LEM261"/>
      <c r="LEN261"/>
      <c r="LEO261"/>
      <c r="LEP261"/>
      <c r="LEQ261"/>
      <c r="LER261"/>
      <c r="LES261"/>
      <c r="LET261"/>
      <c r="LEU261"/>
      <c r="LEV261"/>
      <c r="LEW261"/>
      <c r="LEX261"/>
      <c r="LEY261"/>
      <c r="LEZ261"/>
      <c r="LFA261"/>
      <c r="LFB261"/>
      <c r="LFC261"/>
      <c r="LFD261"/>
      <c r="LFE261"/>
      <c r="LFF261"/>
      <c r="LFG261"/>
      <c r="LFH261"/>
      <c r="LFI261"/>
      <c r="LFJ261"/>
      <c r="LFK261"/>
      <c r="LFL261"/>
      <c r="LFM261"/>
      <c r="LFN261"/>
      <c r="LFO261"/>
      <c r="LFP261"/>
      <c r="LFQ261"/>
      <c r="LFR261"/>
      <c r="LFS261"/>
      <c r="LFT261"/>
      <c r="LFU261"/>
      <c r="LFV261"/>
      <c r="LFW261"/>
      <c r="LFX261"/>
      <c r="LFY261"/>
      <c r="LFZ261"/>
      <c r="LGA261"/>
      <c r="LGB261"/>
      <c r="LGC261"/>
      <c r="LGD261"/>
      <c r="LGE261"/>
      <c r="LGF261"/>
      <c r="LGG261"/>
      <c r="LGH261"/>
      <c r="LGI261"/>
      <c r="LGJ261"/>
      <c r="LGK261"/>
      <c r="LGL261"/>
      <c r="LGM261"/>
      <c r="LGN261"/>
      <c r="LGO261"/>
      <c r="LGP261"/>
      <c r="LGQ261"/>
      <c r="LGR261"/>
      <c r="LGS261"/>
      <c r="LGT261"/>
      <c r="LGU261"/>
      <c r="LGV261"/>
      <c r="LGW261"/>
      <c r="LGX261"/>
      <c r="LGY261"/>
      <c r="LGZ261"/>
      <c r="LHA261"/>
      <c r="LHB261"/>
      <c r="LHC261"/>
      <c r="LHD261"/>
      <c r="LHE261"/>
      <c r="LHF261"/>
      <c r="LHG261"/>
      <c r="LHH261"/>
      <c r="LHI261"/>
      <c r="LHJ261"/>
      <c r="LHK261"/>
      <c r="LHL261"/>
      <c r="LHM261"/>
      <c r="LHN261"/>
      <c r="LHO261"/>
      <c r="LHP261"/>
      <c r="LHQ261"/>
      <c r="LHR261"/>
      <c r="LHS261"/>
      <c r="LHT261"/>
      <c r="LHU261"/>
      <c r="LHV261"/>
      <c r="LHW261"/>
      <c r="LHX261"/>
      <c r="LHY261"/>
      <c r="LHZ261"/>
      <c r="LIA261"/>
      <c r="LIB261"/>
      <c r="LIC261"/>
      <c r="LID261"/>
      <c r="LIE261"/>
      <c r="LIF261"/>
      <c r="LIG261"/>
      <c r="LIH261"/>
      <c r="LII261"/>
      <c r="LIJ261"/>
      <c r="LIK261"/>
      <c r="LIL261"/>
      <c r="LIM261"/>
      <c r="LIN261"/>
      <c r="LIO261"/>
      <c r="LIP261"/>
      <c r="LIQ261"/>
      <c r="LIR261"/>
      <c r="LIS261"/>
      <c r="LIT261"/>
      <c r="LIU261"/>
      <c r="LIV261"/>
      <c r="LIW261"/>
      <c r="LIX261"/>
      <c r="LIY261"/>
      <c r="LIZ261"/>
      <c r="LJA261"/>
      <c r="LJB261"/>
      <c r="LJC261"/>
      <c r="LJD261"/>
      <c r="LJE261"/>
      <c r="LJF261"/>
      <c r="LJG261"/>
      <c r="LJH261"/>
      <c r="LJI261"/>
      <c r="LJJ261"/>
      <c r="LJK261"/>
      <c r="LJL261"/>
      <c r="LJM261"/>
      <c r="LJN261"/>
      <c r="LJO261"/>
      <c r="LJP261"/>
      <c r="LJQ261"/>
      <c r="LJR261"/>
      <c r="LJS261"/>
      <c r="LJT261"/>
      <c r="LJU261"/>
      <c r="LJV261"/>
      <c r="LJW261"/>
      <c r="LJX261"/>
      <c r="LJY261"/>
      <c r="LJZ261"/>
      <c r="LKA261"/>
      <c r="LKB261"/>
      <c r="LKC261"/>
      <c r="LKD261"/>
      <c r="LKE261"/>
      <c r="LKF261"/>
      <c r="LKG261"/>
      <c r="LKH261"/>
      <c r="LKI261"/>
      <c r="LKJ261"/>
      <c r="LKK261"/>
      <c r="LKL261"/>
      <c r="LKM261"/>
      <c r="LKN261"/>
      <c r="LKO261"/>
      <c r="LKP261"/>
      <c r="LKQ261"/>
      <c r="LKR261"/>
      <c r="LKS261"/>
      <c r="LKT261"/>
      <c r="LKU261"/>
      <c r="LKV261"/>
      <c r="LKW261"/>
      <c r="LKX261"/>
      <c r="LKY261"/>
      <c r="LKZ261"/>
      <c r="LLA261"/>
      <c r="LLB261"/>
      <c r="LLC261"/>
      <c r="LLD261"/>
      <c r="LLE261"/>
      <c r="LLF261"/>
      <c r="LLG261"/>
      <c r="LLH261"/>
      <c r="LLI261"/>
      <c r="LLJ261"/>
      <c r="LLK261"/>
      <c r="LLL261"/>
      <c r="LLM261"/>
      <c r="LLN261"/>
      <c r="LLO261"/>
      <c r="LLP261"/>
      <c r="LLQ261"/>
      <c r="LLR261"/>
      <c r="LLS261"/>
      <c r="LLT261"/>
      <c r="LLU261"/>
      <c r="LLV261"/>
      <c r="LLW261"/>
      <c r="LLX261"/>
      <c r="LLY261"/>
      <c r="LLZ261"/>
      <c r="LMA261"/>
      <c r="LMB261"/>
      <c r="LMC261"/>
      <c r="LMD261"/>
      <c r="LME261"/>
      <c r="LMF261"/>
      <c r="LMG261"/>
      <c r="LMH261"/>
      <c r="LMI261"/>
      <c r="LMJ261"/>
      <c r="LMK261"/>
      <c r="LML261"/>
      <c r="LMM261"/>
      <c r="LMN261"/>
      <c r="LMO261"/>
      <c r="LMP261"/>
      <c r="LMQ261"/>
      <c r="LMR261"/>
      <c r="LMS261"/>
      <c r="LMT261"/>
      <c r="LMU261"/>
      <c r="LMV261"/>
      <c r="LMW261"/>
      <c r="LMX261"/>
      <c r="LMY261"/>
      <c r="LMZ261"/>
      <c r="LNA261"/>
      <c r="LNB261"/>
      <c r="LNC261"/>
      <c r="LND261"/>
      <c r="LNE261"/>
      <c r="LNF261"/>
      <c r="LNG261"/>
      <c r="LNH261"/>
      <c r="LNI261"/>
      <c r="LNJ261"/>
      <c r="LNK261"/>
      <c r="LNL261"/>
      <c r="LNM261"/>
      <c r="LNN261"/>
      <c r="LNO261"/>
      <c r="LNP261"/>
      <c r="LNQ261"/>
      <c r="LNR261"/>
      <c r="LNS261"/>
      <c r="LNT261"/>
      <c r="LNU261"/>
      <c r="LNV261"/>
      <c r="LNW261"/>
      <c r="LNX261"/>
      <c r="LNY261"/>
      <c r="LNZ261"/>
      <c r="LOA261"/>
      <c r="LOB261"/>
      <c r="LOC261"/>
      <c r="LOD261"/>
      <c r="LOE261"/>
      <c r="LOF261"/>
      <c r="LOG261"/>
      <c r="LOH261"/>
      <c r="LOI261"/>
      <c r="LOJ261"/>
      <c r="LOK261"/>
      <c r="LOL261"/>
      <c r="LOM261"/>
      <c r="LON261"/>
      <c r="LOO261"/>
      <c r="LOP261"/>
      <c r="LOQ261"/>
      <c r="LOR261"/>
      <c r="LOS261"/>
      <c r="LOT261"/>
      <c r="LOU261"/>
      <c r="LOV261"/>
      <c r="LOW261"/>
      <c r="LOX261"/>
      <c r="LOY261"/>
      <c r="LOZ261"/>
      <c r="LPA261"/>
      <c r="LPB261"/>
      <c r="LPC261"/>
      <c r="LPD261"/>
      <c r="LPE261"/>
      <c r="LPF261"/>
      <c r="LPG261"/>
      <c r="LPH261"/>
      <c r="LPI261"/>
      <c r="LPJ261"/>
      <c r="LPK261"/>
      <c r="LPL261"/>
      <c r="LPM261"/>
      <c r="LPN261"/>
      <c r="LPO261"/>
      <c r="LPP261"/>
      <c r="LPQ261"/>
      <c r="LPR261"/>
      <c r="LPS261"/>
      <c r="LPT261"/>
      <c r="LPU261"/>
      <c r="LPV261"/>
      <c r="LPW261"/>
      <c r="LPX261"/>
      <c r="LPY261"/>
      <c r="LPZ261"/>
      <c r="LQA261"/>
      <c r="LQB261"/>
      <c r="LQC261"/>
      <c r="LQD261"/>
      <c r="LQE261"/>
      <c r="LQF261"/>
      <c r="LQG261"/>
      <c r="LQH261"/>
      <c r="LQI261"/>
      <c r="LQJ261"/>
      <c r="LQK261"/>
      <c r="LQL261"/>
      <c r="LQM261"/>
      <c r="LQN261"/>
      <c r="LQO261"/>
      <c r="LQP261"/>
      <c r="LQQ261"/>
      <c r="LQR261"/>
      <c r="LQS261"/>
      <c r="LQT261"/>
      <c r="LQU261"/>
      <c r="LQV261"/>
      <c r="LQW261"/>
      <c r="LQX261"/>
      <c r="LQY261"/>
      <c r="LQZ261"/>
      <c r="LRA261"/>
      <c r="LRB261"/>
      <c r="LRC261"/>
      <c r="LRD261"/>
      <c r="LRE261"/>
      <c r="LRF261"/>
      <c r="LRG261"/>
      <c r="LRH261"/>
      <c r="LRI261"/>
      <c r="LRJ261"/>
      <c r="LRK261"/>
      <c r="LRL261"/>
      <c r="LRM261"/>
      <c r="LRN261"/>
      <c r="LRO261"/>
      <c r="LRP261"/>
      <c r="LRQ261"/>
      <c r="LRR261"/>
      <c r="LRS261"/>
      <c r="LRT261"/>
      <c r="LRU261"/>
      <c r="LRV261"/>
      <c r="LRW261"/>
      <c r="LRX261"/>
      <c r="LRY261"/>
      <c r="LRZ261"/>
      <c r="LSA261"/>
      <c r="LSB261"/>
      <c r="LSC261"/>
      <c r="LSD261"/>
      <c r="LSE261"/>
      <c r="LSF261"/>
      <c r="LSG261"/>
      <c r="LSH261"/>
      <c r="LSI261"/>
      <c r="LSJ261"/>
      <c r="LSK261"/>
      <c r="LSL261"/>
      <c r="LSM261"/>
      <c r="LSN261"/>
      <c r="LSO261"/>
      <c r="LSP261"/>
      <c r="LSQ261"/>
      <c r="LSR261"/>
      <c r="LSS261"/>
      <c r="LST261"/>
      <c r="LSU261"/>
      <c r="LSV261"/>
      <c r="LSW261"/>
      <c r="LSX261"/>
      <c r="LSY261"/>
      <c r="LSZ261"/>
      <c r="LTA261"/>
      <c r="LTB261"/>
      <c r="LTC261"/>
      <c r="LTD261"/>
      <c r="LTE261"/>
      <c r="LTF261"/>
      <c r="LTG261"/>
      <c r="LTH261"/>
      <c r="LTI261"/>
      <c r="LTJ261"/>
      <c r="LTK261"/>
      <c r="LTL261"/>
      <c r="LTM261"/>
      <c r="LTN261"/>
      <c r="LTO261"/>
      <c r="LTP261"/>
      <c r="LTQ261"/>
      <c r="LTR261"/>
      <c r="LTS261"/>
      <c r="LTT261"/>
      <c r="LTU261"/>
      <c r="LTV261"/>
      <c r="LTW261"/>
      <c r="LTX261"/>
      <c r="LTY261"/>
      <c r="LTZ261"/>
      <c r="LUA261"/>
      <c r="LUB261"/>
      <c r="LUC261"/>
      <c r="LUD261"/>
      <c r="LUE261"/>
      <c r="LUF261"/>
      <c r="LUG261"/>
      <c r="LUH261"/>
      <c r="LUI261"/>
      <c r="LUJ261"/>
      <c r="LUK261"/>
      <c r="LUL261"/>
      <c r="LUM261"/>
      <c r="LUN261"/>
      <c r="LUO261"/>
      <c r="LUP261"/>
      <c r="LUQ261"/>
      <c r="LUR261"/>
      <c r="LUS261"/>
      <c r="LUT261"/>
      <c r="LUU261"/>
      <c r="LUV261"/>
      <c r="LUW261"/>
      <c r="LUX261"/>
      <c r="LUY261"/>
      <c r="LUZ261"/>
      <c r="LVA261"/>
      <c r="LVB261"/>
      <c r="LVC261"/>
      <c r="LVD261"/>
      <c r="LVE261"/>
      <c r="LVF261"/>
      <c r="LVG261"/>
      <c r="LVH261"/>
      <c r="LVI261"/>
      <c r="LVJ261"/>
      <c r="LVK261"/>
      <c r="LVL261"/>
      <c r="LVM261"/>
      <c r="LVN261"/>
      <c r="LVO261"/>
      <c r="LVP261"/>
      <c r="LVQ261"/>
      <c r="LVR261"/>
      <c r="LVS261"/>
      <c r="LVT261"/>
      <c r="LVU261"/>
      <c r="LVV261"/>
      <c r="LVW261"/>
      <c r="LVX261"/>
      <c r="LVY261"/>
      <c r="LVZ261"/>
      <c r="LWA261"/>
      <c r="LWB261"/>
      <c r="LWC261"/>
      <c r="LWD261"/>
      <c r="LWE261"/>
      <c r="LWF261"/>
      <c r="LWG261"/>
      <c r="LWH261"/>
      <c r="LWI261"/>
      <c r="LWJ261"/>
      <c r="LWK261"/>
      <c r="LWL261"/>
      <c r="LWM261"/>
      <c r="LWN261"/>
      <c r="LWO261"/>
      <c r="LWP261"/>
      <c r="LWQ261"/>
      <c r="LWR261"/>
      <c r="LWS261"/>
      <c r="LWT261"/>
      <c r="LWU261"/>
      <c r="LWV261"/>
      <c r="LWW261"/>
      <c r="LWX261"/>
      <c r="LWY261"/>
      <c r="LWZ261"/>
      <c r="LXA261"/>
      <c r="LXB261"/>
      <c r="LXC261"/>
      <c r="LXD261"/>
      <c r="LXE261"/>
      <c r="LXF261"/>
      <c r="LXG261"/>
      <c r="LXH261"/>
      <c r="LXI261"/>
      <c r="LXJ261"/>
      <c r="LXK261"/>
      <c r="LXL261"/>
      <c r="LXM261"/>
      <c r="LXN261"/>
      <c r="LXO261"/>
      <c r="LXP261"/>
      <c r="LXQ261"/>
      <c r="LXR261"/>
      <c r="LXS261"/>
      <c r="LXT261"/>
      <c r="LXU261"/>
      <c r="LXV261"/>
      <c r="LXW261"/>
      <c r="LXX261"/>
      <c r="LXY261"/>
      <c r="LXZ261"/>
      <c r="LYA261"/>
      <c r="LYB261"/>
      <c r="LYC261"/>
      <c r="LYD261"/>
      <c r="LYE261"/>
      <c r="LYF261"/>
      <c r="LYG261"/>
      <c r="LYH261"/>
      <c r="LYI261"/>
      <c r="LYJ261"/>
      <c r="LYK261"/>
      <c r="LYL261"/>
      <c r="LYM261"/>
      <c r="LYN261"/>
      <c r="LYO261"/>
      <c r="LYP261"/>
      <c r="LYQ261"/>
      <c r="LYR261"/>
      <c r="LYS261"/>
      <c r="LYT261"/>
      <c r="LYU261"/>
      <c r="LYV261"/>
      <c r="LYW261"/>
      <c r="LYX261"/>
      <c r="LYY261"/>
      <c r="LYZ261"/>
      <c r="LZA261"/>
      <c r="LZB261"/>
      <c r="LZC261"/>
      <c r="LZD261"/>
      <c r="LZE261"/>
      <c r="LZF261"/>
      <c r="LZG261"/>
      <c r="LZH261"/>
      <c r="LZI261"/>
      <c r="LZJ261"/>
      <c r="LZK261"/>
      <c r="LZL261"/>
      <c r="LZM261"/>
      <c r="LZN261"/>
      <c r="LZO261"/>
      <c r="LZP261"/>
      <c r="LZQ261"/>
      <c r="LZR261"/>
      <c r="LZS261"/>
      <c r="LZT261"/>
      <c r="LZU261"/>
      <c r="LZV261"/>
      <c r="LZW261"/>
      <c r="LZX261"/>
      <c r="LZY261"/>
      <c r="LZZ261"/>
      <c r="MAA261"/>
      <c r="MAB261"/>
      <c r="MAC261"/>
      <c r="MAD261"/>
      <c r="MAE261"/>
      <c r="MAF261"/>
      <c r="MAG261"/>
      <c r="MAH261"/>
      <c r="MAI261"/>
      <c r="MAJ261"/>
      <c r="MAK261"/>
      <c r="MAL261"/>
      <c r="MAM261"/>
      <c r="MAN261"/>
      <c r="MAO261"/>
      <c r="MAP261"/>
      <c r="MAQ261"/>
      <c r="MAR261"/>
      <c r="MAS261"/>
      <c r="MAT261"/>
      <c r="MAU261"/>
      <c r="MAV261"/>
      <c r="MAW261"/>
      <c r="MAX261"/>
      <c r="MAY261"/>
      <c r="MAZ261"/>
      <c r="MBA261"/>
      <c r="MBB261"/>
      <c r="MBC261"/>
      <c r="MBD261"/>
      <c r="MBE261"/>
      <c r="MBF261"/>
      <c r="MBG261"/>
      <c r="MBH261"/>
      <c r="MBI261"/>
      <c r="MBJ261"/>
      <c r="MBK261"/>
      <c r="MBL261"/>
      <c r="MBM261"/>
      <c r="MBN261"/>
      <c r="MBO261"/>
      <c r="MBP261"/>
      <c r="MBQ261"/>
      <c r="MBR261"/>
      <c r="MBS261"/>
      <c r="MBT261"/>
      <c r="MBU261"/>
      <c r="MBV261"/>
      <c r="MBW261"/>
      <c r="MBX261"/>
      <c r="MBY261"/>
      <c r="MBZ261"/>
      <c r="MCA261"/>
      <c r="MCB261"/>
      <c r="MCC261"/>
      <c r="MCD261"/>
      <c r="MCE261"/>
      <c r="MCF261"/>
      <c r="MCG261"/>
      <c r="MCH261"/>
      <c r="MCI261"/>
      <c r="MCJ261"/>
      <c r="MCK261"/>
      <c r="MCL261"/>
      <c r="MCM261"/>
      <c r="MCN261"/>
      <c r="MCO261"/>
      <c r="MCP261"/>
      <c r="MCQ261"/>
      <c r="MCR261"/>
      <c r="MCS261"/>
      <c r="MCT261"/>
      <c r="MCU261"/>
      <c r="MCV261"/>
      <c r="MCW261"/>
      <c r="MCX261"/>
      <c r="MCY261"/>
      <c r="MCZ261"/>
      <c r="MDA261"/>
      <c r="MDB261"/>
      <c r="MDC261"/>
      <c r="MDD261"/>
      <c r="MDE261"/>
      <c r="MDF261"/>
      <c r="MDG261"/>
      <c r="MDH261"/>
      <c r="MDI261"/>
      <c r="MDJ261"/>
      <c r="MDK261"/>
      <c r="MDL261"/>
      <c r="MDM261"/>
      <c r="MDN261"/>
      <c r="MDO261"/>
      <c r="MDP261"/>
      <c r="MDQ261"/>
      <c r="MDR261"/>
      <c r="MDS261"/>
      <c r="MDT261"/>
      <c r="MDU261"/>
      <c r="MDV261"/>
      <c r="MDW261"/>
      <c r="MDX261"/>
      <c r="MDY261"/>
      <c r="MDZ261"/>
      <c r="MEA261"/>
      <c r="MEB261"/>
      <c r="MEC261"/>
      <c r="MED261"/>
      <c r="MEE261"/>
      <c r="MEF261"/>
      <c r="MEG261"/>
      <c r="MEH261"/>
      <c r="MEI261"/>
      <c r="MEJ261"/>
      <c r="MEK261"/>
      <c r="MEL261"/>
      <c r="MEM261"/>
      <c r="MEN261"/>
      <c r="MEO261"/>
      <c r="MEP261"/>
      <c r="MEQ261"/>
      <c r="MER261"/>
      <c r="MES261"/>
      <c r="MET261"/>
      <c r="MEU261"/>
      <c r="MEV261"/>
      <c r="MEW261"/>
      <c r="MEX261"/>
      <c r="MEY261"/>
      <c r="MEZ261"/>
      <c r="MFA261"/>
      <c r="MFB261"/>
      <c r="MFC261"/>
      <c r="MFD261"/>
      <c r="MFE261"/>
      <c r="MFF261"/>
      <c r="MFG261"/>
      <c r="MFH261"/>
      <c r="MFI261"/>
      <c r="MFJ261"/>
      <c r="MFK261"/>
      <c r="MFL261"/>
      <c r="MFM261"/>
      <c r="MFN261"/>
      <c r="MFO261"/>
      <c r="MFP261"/>
      <c r="MFQ261"/>
      <c r="MFR261"/>
      <c r="MFS261"/>
      <c r="MFT261"/>
      <c r="MFU261"/>
      <c r="MFV261"/>
      <c r="MFW261"/>
      <c r="MFX261"/>
      <c r="MFY261"/>
      <c r="MFZ261"/>
      <c r="MGA261"/>
      <c r="MGB261"/>
      <c r="MGC261"/>
      <c r="MGD261"/>
      <c r="MGE261"/>
      <c r="MGF261"/>
      <c r="MGG261"/>
      <c r="MGH261"/>
      <c r="MGI261"/>
      <c r="MGJ261"/>
      <c r="MGK261"/>
      <c r="MGL261"/>
      <c r="MGM261"/>
      <c r="MGN261"/>
      <c r="MGO261"/>
      <c r="MGP261"/>
      <c r="MGQ261"/>
      <c r="MGR261"/>
      <c r="MGS261"/>
      <c r="MGT261"/>
      <c r="MGU261"/>
      <c r="MGV261"/>
      <c r="MGW261"/>
      <c r="MGX261"/>
      <c r="MGY261"/>
      <c r="MGZ261"/>
      <c r="MHA261"/>
      <c r="MHB261"/>
      <c r="MHC261"/>
      <c r="MHD261"/>
      <c r="MHE261"/>
      <c r="MHF261"/>
      <c r="MHG261"/>
      <c r="MHH261"/>
      <c r="MHI261"/>
      <c r="MHJ261"/>
      <c r="MHK261"/>
      <c r="MHL261"/>
      <c r="MHM261"/>
      <c r="MHN261"/>
      <c r="MHO261"/>
      <c r="MHP261"/>
      <c r="MHQ261"/>
      <c r="MHR261"/>
      <c r="MHS261"/>
      <c r="MHT261"/>
      <c r="MHU261"/>
      <c r="MHV261"/>
      <c r="MHW261"/>
      <c r="MHX261"/>
      <c r="MHY261"/>
      <c r="MHZ261"/>
      <c r="MIA261"/>
      <c r="MIB261"/>
      <c r="MIC261"/>
      <c r="MID261"/>
      <c r="MIE261"/>
      <c r="MIF261"/>
      <c r="MIG261"/>
      <c r="MIH261"/>
      <c r="MII261"/>
      <c r="MIJ261"/>
      <c r="MIK261"/>
      <c r="MIL261"/>
      <c r="MIM261"/>
      <c r="MIN261"/>
      <c r="MIO261"/>
      <c r="MIP261"/>
      <c r="MIQ261"/>
      <c r="MIR261"/>
      <c r="MIS261"/>
      <c r="MIT261"/>
      <c r="MIU261"/>
      <c r="MIV261"/>
      <c r="MIW261"/>
      <c r="MIX261"/>
      <c r="MIY261"/>
      <c r="MIZ261"/>
      <c r="MJA261"/>
      <c r="MJB261"/>
      <c r="MJC261"/>
      <c r="MJD261"/>
      <c r="MJE261"/>
      <c r="MJF261"/>
      <c r="MJG261"/>
      <c r="MJH261"/>
      <c r="MJI261"/>
      <c r="MJJ261"/>
      <c r="MJK261"/>
      <c r="MJL261"/>
      <c r="MJM261"/>
      <c r="MJN261"/>
      <c r="MJO261"/>
      <c r="MJP261"/>
      <c r="MJQ261"/>
      <c r="MJR261"/>
      <c r="MJS261"/>
      <c r="MJT261"/>
      <c r="MJU261"/>
      <c r="MJV261"/>
      <c r="MJW261"/>
      <c r="MJX261"/>
      <c r="MJY261"/>
      <c r="MJZ261"/>
      <c r="MKA261"/>
      <c r="MKB261"/>
      <c r="MKC261"/>
      <c r="MKD261"/>
      <c r="MKE261"/>
      <c r="MKF261"/>
      <c r="MKG261"/>
      <c r="MKH261"/>
      <c r="MKI261"/>
      <c r="MKJ261"/>
      <c r="MKK261"/>
      <c r="MKL261"/>
      <c r="MKM261"/>
      <c r="MKN261"/>
      <c r="MKO261"/>
      <c r="MKP261"/>
      <c r="MKQ261"/>
      <c r="MKR261"/>
      <c r="MKS261"/>
      <c r="MKT261"/>
      <c r="MKU261"/>
      <c r="MKV261"/>
      <c r="MKW261"/>
      <c r="MKX261"/>
      <c r="MKY261"/>
      <c r="MKZ261"/>
      <c r="MLA261"/>
      <c r="MLB261"/>
      <c r="MLC261"/>
      <c r="MLD261"/>
      <c r="MLE261"/>
      <c r="MLF261"/>
      <c r="MLG261"/>
      <c r="MLH261"/>
      <c r="MLI261"/>
      <c r="MLJ261"/>
      <c r="MLK261"/>
      <c r="MLL261"/>
      <c r="MLM261"/>
      <c r="MLN261"/>
      <c r="MLO261"/>
      <c r="MLP261"/>
      <c r="MLQ261"/>
      <c r="MLR261"/>
      <c r="MLS261"/>
      <c r="MLT261"/>
      <c r="MLU261"/>
      <c r="MLV261"/>
      <c r="MLW261"/>
      <c r="MLX261"/>
      <c r="MLY261"/>
      <c r="MLZ261"/>
      <c r="MMA261"/>
      <c r="MMB261"/>
      <c r="MMC261"/>
      <c r="MMD261"/>
      <c r="MME261"/>
      <c r="MMF261"/>
      <c r="MMG261"/>
      <c r="MMH261"/>
      <c r="MMI261"/>
      <c r="MMJ261"/>
      <c r="MMK261"/>
      <c r="MML261"/>
      <c r="MMM261"/>
      <c r="MMN261"/>
      <c r="MMO261"/>
      <c r="MMP261"/>
      <c r="MMQ261"/>
      <c r="MMR261"/>
      <c r="MMS261"/>
      <c r="MMT261"/>
      <c r="MMU261"/>
      <c r="MMV261"/>
      <c r="MMW261"/>
      <c r="MMX261"/>
      <c r="MMY261"/>
      <c r="MMZ261"/>
      <c r="MNA261"/>
      <c r="MNB261"/>
      <c r="MNC261"/>
      <c r="MND261"/>
      <c r="MNE261"/>
      <c r="MNF261"/>
      <c r="MNG261"/>
      <c r="MNH261"/>
      <c r="MNI261"/>
      <c r="MNJ261"/>
      <c r="MNK261"/>
      <c r="MNL261"/>
      <c r="MNM261"/>
      <c r="MNN261"/>
      <c r="MNO261"/>
      <c r="MNP261"/>
      <c r="MNQ261"/>
      <c r="MNR261"/>
      <c r="MNS261"/>
      <c r="MNT261"/>
      <c r="MNU261"/>
      <c r="MNV261"/>
      <c r="MNW261"/>
      <c r="MNX261"/>
      <c r="MNY261"/>
      <c r="MNZ261"/>
      <c r="MOA261"/>
      <c r="MOB261"/>
      <c r="MOC261"/>
      <c r="MOD261"/>
      <c r="MOE261"/>
      <c r="MOF261"/>
      <c r="MOG261"/>
      <c r="MOH261"/>
      <c r="MOI261"/>
      <c r="MOJ261"/>
      <c r="MOK261"/>
      <c r="MOL261"/>
      <c r="MOM261"/>
      <c r="MON261"/>
      <c r="MOO261"/>
      <c r="MOP261"/>
      <c r="MOQ261"/>
      <c r="MOR261"/>
      <c r="MOS261"/>
      <c r="MOT261"/>
      <c r="MOU261"/>
      <c r="MOV261"/>
      <c r="MOW261"/>
      <c r="MOX261"/>
      <c r="MOY261"/>
      <c r="MOZ261"/>
      <c r="MPA261"/>
      <c r="MPB261"/>
      <c r="MPC261"/>
      <c r="MPD261"/>
      <c r="MPE261"/>
      <c r="MPF261"/>
      <c r="MPG261"/>
      <c r="MPH261"/>
      <c r="MPI261"/>
      <c r="MPJ261"/>
      <c r="MPK261"/>
      <c r="MPL261"/>
      <c r="MPM261"/>
      <c r="MPN261"/>
      <c r="MPO261"/>
      <c r="MPP261"/>
      <c r="MPQ261"/>
      <c r="MPR261"/>
      <c r="MPS261"/>
      <c r="MPT261"/>
      <c r="MPU261"/>
      <c r="MPV261"/>
      <c r="MPW261"/>
      <c r="MPX261"/>
      <c r="MPY261"/>
      <c r="MPZ261"/>
      <c r="MQA261"/>
      <c r="MQB261"/>
      <c r="MQC261"/>
      <c r="MQD261"/>
      <c r="MQE261"/>
      <c r="MQF261"/>
      <c r="MQG261"/>
      <c r="MQH261"/>
      <c r="MQI261"/>
      <c r="MQJ261"/>
      <c r="MQK261"/>
      <c r="MQL261"/>
      <c r="MQM261"/>
      <c r="MQN261"/>
      <c r="MQO261"/>
      <c r="MQP261"/>
      <c r="MQQ261"/>
      <c r="MQR261"/>
      <c r="MQS261"/>
      <c r="MQT261"/>
      <c r="MQU261"/>
      <c r="MQV261"/>
      <c r="MQW261"/>
      <c r="MQX261"/>
      <c r="MQY261"/>
      <c r="MQZ261"/>
      <c r="MRA261"/>
      <c r="MRB261"/>
      <c r="MRC261"/>
      <c r="MRD261"/>
      <c r="MRE261"/>
      <c r="MRF261"/>
      <c r="MRG261"/>
      <c r="MRH261"/>
      <c r="MRI261"/>
      <c r="MRJ261"/>
      <c r="MRK261"/>
      <c r="MRL261"/>
      <c r="MRM261"/>
      <c r="MRN261"/>
      <c r="MRO261"/>
      <c r="MRP261"/>
      <c r="MRQ261"/>
      <c r="MRR261"/>
      <c r="MRS261"/>
      <c r="MRT261"/>
      <c r="MRU261"/>
      <c r="MRV261"/>
      <c r="MRW261"/>
      <c r="MRX261"/>
      <c r="MRY261"/>
      <c r="MRZ261"/>
      <c r="MSA261"/>
      <c r="MSB261"/>
      <c r="MSC261"/>
      <c r="MSD261"/>
      <c r="MSE261"/>
      <c r="MSF261"/>
      <c r="MSG261"/>
      <c r="MSH261"/>
      <c r="MSI261"/>
      <c r="MSJ261"/>
      <c r="MSK261"/>
      <c r="MSL261"/>
      <c r="MSM261"/>
      <c r="MSN261"/>
      <c r="MSO261"/>
      <c r="MSP261"/>
      <c r="MSQ261"/>
      <c r="MSR261"/>
      <c r="MSS261"/>
      <c r="MST261"/>
      <c r="MSU261"/>
      <c r="MSV261"/>
      <c r="MSW261"/>
      <c r="MSX261"/>
      <c r="MSY261"/>
      <c r="MSZ261"/>
      <c r="MTA261"/>
      <c r="MTB261"/>
      <c r="MTC261"/>
      <c r="MTD261"/>
      <c r="MTE261"/>
      <c r="MTF261"/>
      <c r="MTG261"/>
      <c r="MTH261"/>
      <c r="MTI261"/>
      <c r="MTJ261"/>
      <c r="MTK261"/>
      <c r="MTL261"/>
      <c r="MTM261"/>
      <c r="MTN261"/>
      <c r="MTO261"/>
      <c r="MTP261"/>
      <c r="MTQ261"/>
      <c r="MTR261"/>
      <c r="MTS261"/>
      <c r="MTT261"/>
      <c r="MTU261"/>
      <c r="MTV261"/>
      <c r="MTW261"/>
      <c r="MTX261"/>
      <c r="MTY261"/>
      <c r="MTZ261"/>
      <c r="MUA261"/>
      <c r="MUB261"/>
      <c r="MUC261"/>
      <c r="MUD261"/>
      <c r="MUE261"/>
      <c r="MUF261"/>
      <c r="MUG261"/>
      <c r="MUH261"/>
      <c r="MUI261"/>
      <c r="MUJ261"/>
      <c r="MUK261"/>
      <c r="MUL261"/>
      <c r="MUM261"/>
      <c r="MUN261"/>
      <c r="MUO261"/>
      <c r="MUP261"/>
      <c r="MUQ261"/>
      <c r="MUR261"/>
      <c r="MUS261"/>
      <c r="MUT261"/>
      <c r="MUU261"/>
      <c r="MUV261"/>
      <c r="MUW261"/>
      <c r="MUX261"/>
      <c r="MUY261"/>
      <c r="MUZ261"/>
      <c r="MVA261"/>
      <c r="MVB261"/>
      <c r="MVC261"/>
      <c r="MVD261"/>
      <c r="MVE261"/>
      <c r="MVF261"/>
      <c r="MVG261"/>
      <c r="MVH261"/>
      <c r="MVI261"/>
      <c r="MVJ261"/>
      <c r="MVK261"/>
      <c r="MVL261"/>
      <c r="MVM261"/>
      <c r="MVN261"/>
      <c r="MVO261"/>
      <c r="MVP261"/>
      <c r="MVQ261"/>
      <c r="MVR261"/>
      <c r="MVS261"/>
      <c r="MVT261"/>
      <c r="MVU261"/>
      <c r="MVV261"/>
      <c r="MVW261"/>
      <c r="MVX261"/>
      <c r="MVY261"/>
      <c r="MVZ261"/>
      <c r="MWA261"/>
      <c r="MWB261"/>
      <c r="MWC261"/>
      <c r="MWD261"/>
      <c r="MWE261"/>
      <c r="MWF261"/>
      <c r="MWG261"/>
      <c r="MWH261"/>
      <c r="MWI261"/>
      <c r="MWJ261"/>
      <c r="MWK261"/>
      <c r="MWL261"/>
      <c r="MWM261"/>
      <c r="MWN261"/>
      <c r="MWO261"/>
      <c r="MWP261"/>
      <c r="MWQ261"/>
      <c r="MWR261"/>
      <c r="MWS261"/>
      <c r="MWT261"/>
      <c r="MWU261"/>
      <c r="MWV261"/>
      <c r="MWW261"/>
      <c r="MWX261"/>
      <c r="MWY261"/>
      <c r="MWZ261"/>
      <c r="MXA261"/>
      <c r="MXB261"/>
      <c r="MXC261"/>
      <c r="MXD261"/>
      <c r="MXE261"/>
      <c r="MXF261"/>
      <c r="MXG261"/>
      <c r="MXH261"/>
      <c r="MXI261"/>
      <c r="MXJ261"/>
      <c r="MXK261"/>
      <c r="MXL261"/>
      <c r="MXM261"/>
      <c r="MXN261"/>
      <c r="MXO261"/>
      <c r="MXP261"/>
      <c r="MXQ261"/>
      <c r="MXR261"/>
      <c r="MXS261"/>
      <c r="MXT261"/>
      <c r="MXU261"/>
      <c r="MXV261"/>
      <c r="MXW261"/>
      <c r="MXX261"/>
      <c r="MXY261"/>
      <c r="MXZ261"/>
      <c r="MYA261"/>
      <c r="MYB261"/>
      <c r="MYC261"/>
      <c r="MYD261"/>
      <c r="MYE261"/>
      <c r="MYF261"/>
      <c r="MYG261"/>
      <c r="MYH261"/>
      <c r="MYI261"/>
      <c r="MYJ261"/>
      <c r="MYK261"/>
      <c r="MYL261"/>
      <c r="MYM261"/>
      <c r="MYN261"/>
      <c r="MYO261"/>
      <c r="MYP261"/>
      <c r="MYQ261"/>
      <c r="MYR261"/>
      <c r="MYS261"/>
      <c r="MYT261"/>
      <c r="MYU261"/>
      <c r="MYV261"/>
      <c r="MYW261"/>
      <c r="MYX261"/>
      <c r="MYY261"/>
      <c r="MYZ261"/>
      <c r="MZA261"/>
      <c r="MZB261"/>
      <c r="MZC261"/>
      <c r="MZD261"/>
      <c r="MZE261"/>
      <c r="MZF261"/>
      <c r="MZG261"/>
      <c r="MZH261"/>
      <c r="MZI261"/>
      <c r="MZJ261"/>
      <c r="MZK261"/>
      <c r="MZL261"/>
      <c r="MZM261"/>
      <c r="MZN261"/>
      <c r="MZO261"/>
      <c r="MZP261"/>
      <c r="MZQ261"/>
      <c r="MZR261"/>
      <c r="MZS261"/>
      <c r="MZT261"/>
      <c r="MZU261"/>
      <c r="MZV261"/>
      <c r="MZW261"/>
      <c r="MZX261"/>
      <c r="MZY261"/>
      <c r="MZZ261"/>
      <c r="NAA261"/>
      <c r="NAB261"/>
      <c r="NAC261"/>
      <c r="NAD261"/>
      <c r="NAE261"/>
      <c r="NAF261"/>
      <c r="NAG261"/>
      <c r="NAH261"/>
      <c r="NAI261"/>
      <c r="NAJ261"/>
      <c r="NAK261"/>
      <c r="NAL261"/>
      <c r="NAM261"/>
      <c r="NAN261"/>
      <c r="NAO261"/>
      <c r="NAP261"/>
      <c r="NAQ261"/>
      <c r="NAR261"/>
      <c r="NAS261"/>
      <c r="NAT261"/>
      <c r="NAU261"/>
      <c r="NAV261"/>
      <c r="NAW261"/>
      <c r="NAX261"/>
      <c r="NAY261"/>
      <c r="NAZ261"/>
      <c r="NBA261"/>
      <c r="NBB261"/>
      <c r="NBC261"/>
      <c r="NBD261"/>
      <c r="NBE261"/>
      <c r="NBF261"/>
      <c r="NBG261"/>
      <c r="NBH261"/>
      <c r="NBI261"/>
      <c r="NBJ261"/>
      <c r="NBK261"/>
      <c r="NBL261"/>
      <c r="NBM261"/>
      <c r="NBN261"/>
      <c r="NBO261"/>
      <c r="NBP261"/>
      <c r="NBQ261"/>
      <c r="NBR261"/>
      <c r="NBS261"/>
      <c r="NBT261"/>
      <c r="NBU261"/>
      <c r="NBV261"/>
      <c r="NBW261"/>
      <c r="NBX261"/>
      <c r="NBY261"/>
      <c r="NBZ261"/>
      <c r="NCA261"/>
      <c r="NCB261"/>
      <c r="NCC261"/>
      <c r="NCD261"/>
      <c r="NCE261"/>
      <c r="NCF261"/>
      <c r="NCG261"/>
      <c r="NCH261"/>
      <c r="NCI261"/>
      <c r="NCJ261"/>
      <c r="NCK261"/>
      <c r="NCL261"/>
      <c r="NCM261"/>
      <c r="NCN261"/>
      <c r="NCO261"/>
      <c r="NCP261"/>
      <c r="NCQ261"/>
      <c r="NCR261"/>
      <c r="NCS261"/>
      <c r="NCT261"/>
      <c r="NCU261"/>
      <c r="NCV261"/>
      <c r="NCW261"/>
      <c r="NCX261"/>
      <c r="NCY261"/>
      <c r="NCZ261"/>
      <c r="NDA261"/>
      <c r="NDB261"/>
      <c r="NDC261"/>
      <c r="NDD261"/>
      <c r="NDE261"/>
      <c r="NDF261"/>
      <c r="NDG261"/>
      <c r="NDH261"/>
      <c r="NDI261"/>
      <c r="NDJ261"/>
      <c r="NDK261"/>
      <c r="NDL261"/>
      <c r="NDM261"/>
      <c r="NDN261"/>
      <c r="NDO261"/>
      <c r="NDP261"/>
      <c r="NDQ261"/>
      <c r="NDR261"/>
      <c r="NDS261"/>
      <c r="NDT261"/>
      <c r="NDU261"/>
      <c r="NDV261"/>
      <c r="NDW261"/>
      <c r="NDX261"/>
      <c r="NDY261"/>
      <c r="NDZ261"/>
      <c r="NEA261"/>
      <c r="NEB261"/>
      <c r="NEC261"/>
      <c r="NED261"/>
      <c r="NEE261"/>
      <c r="NEF261"/>
      <c r="NEG261"/>
      <c r="NEH261"/>
      <c r="NEI261"/>
      <c r="NEJ261"/>
      <c r="NEK261"/>
      <c r="NEL261"/>
      <c r="NEM261"/>
      <c r="NEN261"/>
      <c r="NEO261"/>
      <c r="NEP261"/>
      <c r="NEQ261"/>
      <c r="NER261"/>
      <c r="NES261"/>
      <c r="NET261"/>
      <c r="NEU261"/>
      <c r="NEV261"/>
      <c r="NEW261"/>
      <c r="NEX261"/>
      <c r="NEY261"/>
      <c r="NEZ261"/>
      <c r="NFA261"/>
      <c r="NFB261"/>
      <c r="NFC261"/>
      <c r="NFD261"/>
      <c r="NFE261"/>
      <c r="NFF261"/>
      <c r="NFG261"/>
      <c r="NFH261"/>
      <c r="NFI261"/>
      <c r="NFJ261"/>
      <c r="NFK261"/>
      <c r="NFL261"/>
      <c r="NFM261"/>
      <c r="NFN261"/>
      <c r="NFO261"/>
      <c r="NFP261"/>
      <c r="NFQ261"/>
      <c r="NFR261"/>
      <c r="NFS261"/>
      <c r="NFT261"/>
      <c r="NFU261"/>
      <c r="NFV261"/>
      <c r="NFW261"/>
      <c r="NFX261"/>
      <c r="NFY261"/>
      <c r="NFZ261"/>
      <c r="NGA261"/>
      <c r="NGB261"/>
      <c r="NGC261"/>
      <c r="NGD261"/>
      <c r="NGE261"/>
      <c r="NGF261"/>
      <c r="NGG261"/>
      <c r="NGH261"/>
      <c r="NGI261"/>
      <c r="NGJ261"/>
      <c r="NGK261"/>
      <c r="NGL261"/>
      <c r="NGM261"/>
      <c r="NGN261"/>
      <c r="NGO261"/>
      <c r="NGP261"/>
      <c r="NGQ261"/>
      <c r="NGR261"/>
      <c r="NGS261"/>
      <c r="NGT261"/>
      <c r="NGU261"/>
      <c r="NGV261"/>
      <c r="NGW261"/>
      <c r="NGX261"/>
      <c r="NGY261"/>
      <c r="NGZ261"/>
      <c r="NHA261"/>
      <c r="NHB261"/>
      <c r="NHC261"/>
      <c r="NHD261"/>
      <c r="NHE261"/>
      <c r="NHF261"/>
      <c r="NHG261"/>
      <c r="NHH261"/>
      <c r="NHI261"/>
      <c r="NHJ261"/>
      <c r="NHK261"/>
      <c r="NHL261"/>
      <c r="NHM261"/>
      <c r="NHN261"/>
      <c r="NHO261"/>
      <c r="NHP261"/>
      <c r="NHQ261"/>
      <c r="NHR261"/>
      <c r="NHS261"/>
      <c r="NHT261"/>
      <c r="NHU261"/>
      <c r="NHV261"/>
      <c r="NHW261"/>
      <c r="NHX261"/>
      <c r="NHY261"/>
      <c r="NHZ261"/>
      <c r="NIA261"/>
      <c r="NIB261"/>
      <c r="NIC261"/>
      <c r="NID261"/>
      <c r="NIE261"/>
      <c r="NIF261"/>
      <c r="NIG261"/>
      <c r="NIH261"/>
      <c r="NII261"/>
      <c r="NIJ261"/>
      <c r="NIK261"/>
      <c r="NIL261"/>
      <c r="NIM261"/>
      <c r="NIN261"/>
      <c r="NIO261"/>
      <c r="NIP261"/>
      <c r="NIQ261"/>
      <c r="NIR261"/>
      <c r="NIS261"/>
      <c r="NIT261"/>
      <c r="NIU261"/>
      <c r="NIV261"/>
      <c r="NIW261"/>
      <c r="NIX261"/>
      <c r="NIY261"/>
      <c r="NIZ261"/>
      <c r="NJA261"/>
      <c r="NJB261"/>
      <c r="NJC261"/>
      <c r="NJD261"/>
      <c r="NJE261"/>
      <c r="NJF261"/>
      <c r="NJG261"/>
      <c r="NJH261"/>
      <c r="NJI261"/>
      <c r="NJJ261"/>
      <c r="NJK261"/>
      <c r="NJL261"/>
      <c r="NJM261"/>
      <c r="NJN261"/>
      <c r="NJO261"/>
      <c r="NJP261"/>
      <c r="NJQ261"/>
      <c r="NJR261"/>
      <c r="NJS261"/>
      <c r="NJT261"/>
      <c r="NJU261"/>
      <c r="NJV261"/>
      <c r="NJW261"/>
      <c r="NJX261"/>
      <c r="NJY261"/>
      <c r="NJZ261"/>
      <c r="NKA261"/>
      <c r="NKB261"/>
      <c r="NKC261"/>
      <c r="NKD261"/>
      <c r="NKE261"/>
      <c r="NKF261"/>
      <c r="NKG261"/>
      <c r="NKH261"/>
      <c r="NKI261"/>
      <c r="NKJ261"/>
      <c r="NKK261"/>
      <c r="NKL261"/>
      <c r="NKM261"/>
      <c r="NKN261"/>
      <c r="NKO261"/>
      <c r="NKP261"/>
      <c r="NKQ261"/>
      <c r="NKR261"/>
      <c r="NKS261"/>
      <c r="NKT261"/>
      <c r="NKU261"/>
      <c r="NKV261"/>
      <c r="NKW261"/>
      <c r="NKX261"/>
      <c r="NKY261"/>
      <c r="NKZ261"/>
      <c r="NLA261"/>
      <c r="NLB261"/>
      <c r="NLC261"/>
      <c r="NLD261"/>
      <c r="NLE261"/>
      <c r="NLF261"/>
      <c r="NLG261"/>
      <c r="NLH261"/>
      <c r="NLI261"/>
      <c r="NLJ261"/>
      <c r="NLK261"/>
      <c r="NLL261"/>
      <c r="NLM261"/>
      <c r="NLN261"/>
      <c r="NLO261"/>
      <c r="NLP261"/>
      <c r="NLQ261"/>
      <c r="NLR261"/>
      <c r="NLS261"/>
      <c r="NLT261"/>
      <c r="NLU261"/>
      <c r="NLV261"/>
      <c r="NLW261"/>
      <c r="NLX261"/>
      <c r="NLY261"/>
      <c r="NLZ261"/>
      <c r="NMA261"/>
      <c r="NMB261"/>
      <c r="NMC261"/>
      <c r="NMD261"/>
      <c r="NME261"/>
      <c r="NMF261"/>
      <c r="NMG261"/>
      <c r="NMH261"/>
      <c r="NMI261"/>
      <c r="NMJ261"/>
      <c r="NMK261"/>
      <c r="NML261"/>
      <c r="NMM261"/>
      <c r="NMN261"/>
      <c r="NMO261"/>
      <c r="NMP261"/>
      <c r="NMQ261"/>
      <c r="NMR261"/>
      <c r="NMS261"/>
      <c r="NMT261"/>
      <c r="NMU261"/>
      <c r="NMV261"/>
      <c r="NMW261"/>
      <c r="NMX261"/>
      <c r="NMY261"/>
      <c r="NMZ261"/>
      <c r="NNA261"/>
      <c r="NNB261"/>
      <c r="NNC261"/>
      <c r="NND261"/>
      <c r="NNE261"/>
      <c r="NNF261"/>
      <c r="NNG261"/>
      <c r="NNH261"/>
      <c r="NNI261"/>
      <c r="NNJ261"/>
      <c r="NNK261"/>
      <c r="NNL261"/>
      <c r="NNM261"/>
      <c r="NNN261"/>
      <c r="NNO261"/>
      <c r="NNP261"/>
      <c r="NNQ261"/>
      <c r="NNR261"/>
      <c r="NNS261"/>
      <c r="NNT261"/>
      <c r="NNU261"/>
      <c r="NNV261"/>
      <c r="NNW261"/>
      <c r="NNX261"/>
      <c r="NNY261"/>
      <c r="NNZ261"/>
      <c r="NOA261"/>
      <c r="NOB261"/>
      <c r="NOC261"/>
      <c r="NOD261"/>
      <c r="NOE261"/>
      <c r="NOF261"/>
      <c r="NOG261"/>
      <c r="NOH261"/>
      <c r="NOI261"/>
      <c r="NOJ261"/>
      <c r="NOK261"/>
      <c r="NOL261"/>
      <c r="NOM261"/>
      <c r="NON261"/>
      <c r="NOO261"/>
      <c r="NOP261"/>
      <c r="NOQ261"/>
      <c r="NOR261"/>
      <c r="NOS261"/>
      <c r="NOT261"/>
      <c r="NOU261"/>
      <c r="NOV261"/>
      <c r="NOW261"/>
      <c r="NOX261"/>
      <c r="NOY261"/>
      <c r="NOZ261"/>
      <c r="NPA261"/>
      <c r="NPB261"/>
      <c r="NPC261"/>
      <c r="NPD261"/>
      <c r="NPE261"/>
      <c r="NPF261"/>
      <c r="NPG261"/>
      <c r="NPH261"/>
      <c r="NPI261"/>
      <c r="NPJ261"/>
      <c r="NPK261"/>
      <c r="NPL261"/>
      <c r="NPM261"/>
      <c r="NPN261"/>
      <c r="NPO261"/>
      <c r="NPP261"/>
      <c r="NPQ261"/>
      <c r="NPR261"/>
      <c r="NPS261"/>
      <c r="NPT261"/>
      <c r="NPU261"/>
      <c r="NPV261"/>
      <c r="NPW261"/>
      <c r="NPX261"/>
      <c r="NPY261"/>
      <c r="NPZ261"/>
      <c r="NQA261"/>
      <c r="NQB261"/>
      <c r="NQC261"/>
      <c r="NQD261"/>
      <c r="NQE261"/>
      <c r="NQF261"/>
      <c r="NQG261"/>
      <c r="NQH261"/>
      <c r="NQI261"/>
      <c r="NQJ261"/>
      <c r="NQK261"/>
      <c r="NQL261"/>
      <c r="NQM261"/>
      <c r="NQN261"/>
      <c r="NQO261"/>
      <c r="NQP261"/>
      <c r="NQQ261"/>
      <c r="NQR261"/>
      <c r="NQS261"/>
      <c r="NQT261"/>
      <c r="NQU261"/>
      <c r="NQV261"/>
      <c r="NQW261"/>
      <c r="NQX261"/>
      <c r="NQY261"/>
      <c r="NQZ261"/>
      <c r="NRA261"/>
      <c r="NRB261"/>
      <c r="NRC261"/>
      <c r="NRD261"/>
      <c r="NRE261"/>
      <c r="NRF261"/>
      <c r="NRG261"/>
      <c r="NRH261"/>
      <c r="NRI261"/>
      <c r="NRJ261"/>
      <c r="NRK261"/>
      <c r="NRL261"/>
      <c r="NRM261"/>
      <c r="NRN261"/>
      <c r="NRO261"/>
      <c r="NRP261"/>
      <c r="NRQ261"/>
      <c r="NRR261"/>
      <c r="NRS261"/>
      <c r="NRT261"/>
      <c r="NRU261"/>
      <c r="NRV261"/>
      <c r="NRW261"/>
      <c r="NRX261"/>
      <c r="NRY261"/>
      <c r="NRZ261"/>
      <c r="NSA261"/>
      <c r="NSB261"/>
      <c r="NSC261"/>
      <c r="NSD261"/>
      <c r="NSE261"/>
      <c r="NSF261"/>
      <c r="NSG261"/>
      <c r="NSH261"/>
      <c r="NSI261"/>
      <c r="NSJ261"/>
      <c r="NSK261"/>
      <c r="NSL261"/>
      <c r="NSM261"/>
      <c r="NSN261"/>
      <c r="NSO261"/>
      <c r="NSP261"/>
      <c r="NSQ261"/>
      <c r="NSR261"/>
      <c r="NSS261"/>
      <c r="NST261"/>
      <c r="NSU261"/>
      <c r="NSV261"/>
      <c r="NSW261"/>
      <c r="NSX261"/>
      <c r="NSY261"/>
      <c r="NSZ261"/>
      <c r="NTA261"/>
      <c r="NTB261"/>
      <c r="NTC261"/>
      <c r="NTD261"/>
      <c r="NTE261"/>
      <c r="NTF261"/>
      <c r="NTG261"/>
      <c r="NTH261"/>
      <c r="NTI261"/>
      <c r="NTJ261"/>
      <c r="NTK261"/>
      <c r="NTL261"/>
      <c r="NTM261"/>
      <c r="NTN261"/>
      <c r="NTO261"/>
      <c r="NTP261"/>
      <c r="NTQ261"/>
      <c r="NTR261"/>
      <c r="NTS261"/>
      <c r="NTT261"/>
      <c r="NTU261"/>
      <c r="NTV261"/>
      <c r="NTW261"/>
      <c r="NTX261"/>
      <c r="NTY261"/>
      <c r="NTZ261"/>
      <c r="NUA261"/>
      <c r="NUB261"/>
      <c r="NUC261"/>
      <c r="NUD261"/>
      <c r="NUE261"/>
      <c r="NUF261"/>
      <c r="NUG261"/>
      <c r="NUH261"/>
      <c r="NUI261"/>
      <c r="NUJ261"/>
      <c r="NUK261"/>
      <c r="NUL261"/>
      <c r="NUM261"/>
      <c r="NUN261"/>
      <c r="NUO261"/>
      <c r="NUP261"/>
      <c r="NUQ261"/>
      <c r="NUR261"/>
      <c r="NUS261"/>
      <c r="NUT261"/>
      <c r="NUU261"/>
      <c r="NUV261"/>
      <c r="NUW261"/>
      <c r="NUX261"/>
      <c r="NUY261"/>
      <c r="NUZ261"/>
      <c r="NVA261"/>
      <c r="NVB261"/>
      <c r="NVC261"/>
      <c r="NVD261"/>
      <c r="NVE261"/>
      <c r="NVF261"/>
      <c r="NVG261"/>
      <c r="NVH261"/>
      <c r="NVI261"/>
      <c r="NVJ261"/>
      <c r="NVK261"/>
      <c r="NVL261"/>
      <c r="NVM261"/>
      <c r="NVN261"/>
      <c r="NVO261"/>
      <c r="NVP261"/>
      <c r="NVQ261"/>
      <c r="NVR261"/>
      <c r="NVS261"/>
      <c r="NVT261"/>
      <c r="NVU261"/>
      <c r="NVV261"/>
      <c r="NVW261"/>
      <c r="NVX261"/>
      <c r="NVY261"/>
      <c r="NVZ261"/>
      <c r="NWA261"/>
      <c r="NWB261"/>
      <c r="NWC261"/>
      <c r="NWD261"/>
      <c r="NWE261"/>
      <c r="NWF261"/>
      <c r="NWG261"/>
      <c r="NWH261"/>
      <c r="NWI261"/>
      <c r="NWJ261"/>
      <c r="NWK261"/>
      <c r="NWL261"/>
      <c r="NWM261"/>
      <c r="NWN261"/>
      <c r="NWO261"/>
      <c r="NWP261"/>
      <c r="NWQ261"/>
      <c r="NWR261"/>
      <c r="NWS261"/>
      <c r="NWT261"/>
      <c r="NWU261"/>
      <c r="NWV261"/>
      <c r="NWW261"/>
      <c r="NWX261"/>
      <c r="NWY261"/>
      <c r="NWZ261"/>
      <c r="NXA261"/>
      <c r="NXB261"/>
      <c r="NXC261"/>
      <c r="NXD261"/>
      <c r="NXE261"/>
      <c r="NXF261"/>
      <c r="NXG261"/>
      <c r="NXH261"/>
      <c r="NXI261"/>
      <c r="NXJ261"/>
      <c r="NXK261"/>
      <c r="NXL261"/>
      <c r="NXM261"/>
      <c r="NXN261"/>
      <c r="NXO261"/>
      <c r="NXP261"/>
      <c r="NXQ261"/>
      <c r="NXR261"/>
      <c r="NXS261"/>
      <c r="NXT261"/>
      <c r="NXU261"/>
      <c r="NXV261"/>
      <c r="NXW261"/>
      <c r="NXX261"/>
      <c r="NXY261"/>
      <c r="NXZ261"/>
      <c r="NYA261"/>
      <c r="NYB261"/>
      <c r="NYC261"/>
      <c r="NYD261"/>
      <c r="NYE261"/>
      <c r="NYF261"/>
      <c r="NYG261"/>
      <c r="NYH261"/>
      <c r="NYI261"/>
      <c r="NYJ261"/>
      <c r="NYK261"/>
      <c r="NYL261"/>
      <c r="NYM261"/>
      <c r="NYN261"/>
      <c r="NYO261"/>
      <c r="NYP261"/>
      <c r="NYQ261"/>
      <c r="NYR261"/>
      <c r="NYS261"/>
      <c r="NYT261"/>
      <c r="NYU261"/>
      <c r="NYV261"/>
      <c r="NYW261"/>
      <c r="NYX261"/>
      <c r="NYY261"/>
      <c r="NYZ261"/>
      <c r="NZA261"/>
      <c r="NZB261"/>
      <c r="NZC261"/>
      <c r="NZD261"/>
      <c r="NZE261"/>
      <c r="NZF261"/>
      <c r="NZG261"/>
      <c r="NZH261"/>
      <c r="NZI261"/>
      <c r="NZJ261"/>
      <c r="NZK261"/>
      <c r="NZL261"/>
      <c r="NZM261"/>
      <c r="NZN261"/>
      <c r="NZO261"/>
      <c r="NZP261"/>
      <c r="NZQ261"/>
      <c r="NZR261"/>
      <c r="NZS261"/>
      <c r="NZT261"/>
      <c r="NZU261"/>
      <c r="NZV261"/>
      <c r="NZW261"/>
      <c r="NZX261"/>
      <c r="NZY261"/>
      <c r="NZZ261"/>
      <c r="OAA261"/>
      <c r="OAB261"/>
      <c r="OAC261"/>
      <c r="OAD261"/>
      <c r="OAE261"/>
      <c r="OAF261"/>
      <c r="OAG261"/>
      <c r="OAH261"/>
      <c r="OAI261"/>
      <c r="OAJ261"/>
      <c r="OAK261"/>
      <c r="OAL261"/>
      <c r="OAM261"/>
      <c r="OAN261"/>
      <c r="OAO261"/>
      <c r="OAP261"/>
      <c r="OAQ261"/>
      <c r="OAR261"/>
      <c r="OAS261"/>
      <c r="OAT261"/>
      <c r="OAU261"/>
      <c r="OAV261"/>
      <c r="OAW261"/>
      <c r="OAX261"/>
      <c r="OAY261"/>
      <c r="OAZ261"/>
      <c r="OBA261"/>
      <c r="OBB261"/>
      <c r="OBC261"/>
      <c r="OBD261"/>
      <c r="OBE261"/>
      <c r="OBF261"/>
      <c r="OBG261"/>
      <c r="OBH261"/>
      <c r="OBI261"/>
      <c r="OBJ261"/>
      <c r="OBK261"/>
      <c r="OBL261"/>
      <c r="OBM261"/>
      <c r="OBN261"/>
      <c r="OBO261"/>
      <c r="OBP261"/>
      <c r="OBQ261"/>
      <c r="OBR261"/>
      <c r="OBS261"/>
      <c r="OBT261"/>
      <c r="OBU261"/>
      <c r="OBV261"/>
      <c r="OBW261"/>
      <c r="OBX261"/>
      <c r="OBY261"/>
      <c r="OBZ261"/>
      <c r="OCA261"/>
      <c r="OCB261"/>
      <c r="OCC261"/>
      <c r="OCD261"/>
      <c r="OCE261"/>
      <c r="OCF261"/>
      <c r="OCG261"/>
      <c r="OCH261"/>
      <c r="OCI261"/>
      <c r="OCJ261"/>
      <c r="OCK261"/>
      <c r="OCL261"/>
      <c r="OCM261"/>
      <c r="OCN261"/>
      <c r="OCO261"/>
      <c r="OCP261"/>
      <c r="OCQ261"/>
      <c r="OCR261"/>
      <c r="OCS261"/>
      <c r="OCT261"/>
      <c r="OCU261"/>
      <c r="OCV261"/>
      <c r="OCW261"/>
      <c r="OCX261"/>
      <c r="OCY261"/>
      <c r="OCZ261"/>
      <c r="ODA261"/>
      <c r="ODB261"/>
      <c r="ODC261"/>
      <c r="ODD261"/>
      <c r="ODE261"/>
      <c r="ODF261"/>
      <c r="ODG261"/>
      <c r="ODH261"/>
      <c r="ODI261"/>
      <c r="ODJ261"/>
      <c r="ODK261"/>
      <c r="ODL261"/>
      <c r="ODM261"/>
      <c r="ODN261"/>
      <c r="ODO261"/>
      <c r="ODP261"/>
      <c r="ODQ261"/>
      <c r="ODR261"/>
      <c r="ODS261"/>
      <c r="ODT261"/>
      <c r="ODU261"/>
      <c r="ODV261"/>
      <c r="ODW261"/>
      <c r="ODX261"/>
      <c r="ODY261"/>
      <c r="ODZ261"/>
      <c r="OEA261"/>
      <c r="OEB261"/>
      <c r="OEC261"/>
      <c r="OED261"/>
      <c r="OEE261"/>
      <c r="OEF261"/>
      <c r="OEG261"/>
      <c r="OEH261"/>
      <c r="OEI261"/>
      <c r="OEJ261"/>
      <c r="OEK261"/>
      <c r="OEL261"/>
      <c r="OEM261"/>
      <c r="OEN261"/>
      <c r="OEO261"/>
      <c r="OEP261"/>
      <c r="OEQ261"/>
      <c r="OER261"/>
      <c r="OES261"/>
      <c r="OET261"/>
      <c r="OEU261"/>
      <c r="OEV261"/>
      <c r="OEW261"/>
      <c r="OEX261"/>
      <c r="OEY261"/>
      <c r="OEZ261"/>
      <c r="OFA261"/>
      <c r="OFB261"/>
      <c r="OFC261"/>
      <c r="OFD261"/>
      <c r="OFE261"/>
      <c r="OFF261"/>
      <c r="OFG261"/>
      <c r="OFH261"/>
      <c r="OFI261"/>
      <c r="OFJ261"/>
      <c r="OFK261"/>
      <c r="OFL261"/>
      <c r="OFM261"/>
      <c r="OFN261"/>
      <c r="OFO261"/>
      <c r="OFP261"/>
      <c r="OFQ261"/>
      <c r="OFR261"/>
      <c r="OFS261"/>
      <c r="OFT261"/>
      <c r="OFU261"/>
      <c r="OFV261"/>
      <c r="OFW261"/>
      <c r="OFX261"/>
      <c r="OFY261"/>
      <c r="OFZ261"/>
      <c r="OGA261"/>
      <c r="OGB261"/>
      <c r="OGC261"/>
      <c r="OGD261"/>
      <c r="OGE261"/>
      <c r="OGF261"/>
      <c r="OGG261"/>
      <c r="OGH261"/>
      <c r="OGI261"/>
      <c r="OGJ261"/>
      <c r="OGK261"/>
      <c r="OGL261"/>
      <c r="OGM261"/>
      <c r="OGN261"/>
      <c r="OGO261"/>
      <c r="OGP261"/>
      <c r="OGQ261"/>
      <c r="OGR261"/>
      <c r="OGS261"/>
      <c r="OGT261"/>
      <c r="OGU261"/>
      <c r="OGV261"/>
      <c r="OGW261"/>
      <c r="OGX261"/>
      <c r="OGY261"/>
      <c r="OGZ261"/>
      <c r="OHA261"/>
      <c r="OHB261"/>
      <c r="OHC261"/>
      <c r="OHD261"/>
      <c r="OHE261"/>
      <c r="OHF261"/>
      <c r="OHG261"/>
      <c r="OHH261"/>
      <c r="OHI261"/>
      <c r="OHJ261"/>
      <c r="OHK261"/>
      <c r="OHL261"/>
      <c r="OHM261"/>
      <c r="OHN261"/>
      <c r="OHO261"/>
      <c r="OHP261"/>
      <c r="OHQ261"/>
      <c r="OHR261"/>
      <c r="OHS261"/>
      <c r="OHT261"/>
      <c r="OHU261"/>
      <c r="OHV261"/>
      <c r="OHW261"/>
      <c r="OHX261"/>
      <c r="OHY261"/>
      <c r="OHZ261"/>
      <c r="OIA261"/>
      <c r="OIB261"/>
      <c r="OIC261"/>
      <c r="OID261"/>
      <c r="OIE261"/>
      <c r="OIF261"/>
      <c r="OIG261"/>
      <c r="OIH261"/>
      <c r="OII261"/>
      <c r="OIJ261"/>
      <c r="OIK261"/>
      <c r="OIL261"/>
      <c r="OIM261"/>
      <c r="OIN261"/>
      <c r="OIO261"/>
      <c r="OIP261"/>
      <c r="OIQ261"/>
      <c r="OIR261"/>
      <c r="OIS261"/>
      <c r="OIT261"/>
      <c r="OIU261"/>
      <c r="OIV261"/>
      <c r="OIW261"/>
      <c r="OIX261"/>
      <c r="OIY261"/>
      <c r="OIZ261"/>
      <c r="OJA261"/>
      <c r="OJB261"/>
      <c r="OJC261"/>
      <c r="OJD261"/>
      <c r="OJE261"/>
      <c r="OJF261"/>
      <c r="OJG261"/>
      <c r="OJH261"/>
      <c r="OJI261"/>
      <c r="OJJ261"/>
      <c r="OJK261"/>
      <c r="OJL261"/>
      <c r="OJM261"/>
      <c r="OJN261"/>
      <c r="OJO261"/>
      <c r="OJP261"/>
      <c r="OJQ261"/>
      <c r="OJR261"/>
      <c r="OJS261"/>
      <c r="OJT261"/>
      <c r="OJU261"/>
      <c r="OJV261"/>
      <c r="OJW261"/>
      <c r="OJX261"/>
      <c r="OJY261"/>
      <c r="OJZ261"/>
      <c r="OKA261"/>
      <c r="OKB261"/>
      <c r="OKC261"/>
      <c r="OKD261"/>
      <c r="OKE261"/>
      <c r="OKF261"/>
      <c r="OKG261"/>
      <c r="OKH261"/>
      <c r="OKI261"/>
      <c r="OKJ261"/>
      <c r="OKK261"/>
      <c r="OKL261"/>
      <c r="OKM261"/>
      <c r="OKN261"/>
      <c r="OKO261"/>
      <c r="OKP261"/>
      <c r="OKQ261"/>
      <c r="OKR261"/>
      <c r="OKS261"/>
      <c r="OKT261"/>
      <c r="OKU261"/>
      <c r="OKV261"/>
      <c r="OKW261"/>
      <c r="OKX261"/>
      <c r="OKY261"/>
      <c r="OKZ261"/>
      <c r="OLA261"/>
      <c r="OLB261"/>
      <c r="OLC261"/>
      <c r="OLD261"/>
      <c r="OLE261"/>
      <c r="OLF261"/>
      <c r="OLG261"/>
      <c r="OLH261"/>
      <c r="OLI261"/>
      <c r="OLJ261"/>
      <c r="OLK261"/>
      <c r="OLL261"/>
      <c r="OLM261"/>
      <c r="OLN261"/>
      <c r="OLO261"/>
      <c r="OLP261"/>
      <c r="OLQ261"/>
      <c r="OLR261"/>
      <c r="OLS261"/>
      <c r="OLT261"/>
      <c r="OLU261"/>
      <c r="OLV261"/>
      <c r="OLW261"/>
      <c r="OLX261"/>
      <c r="OLY261"/>
      <c r="OLZ261"/>
      <c r="OMA261"/>
      <c r="OMB261"/>
      <c r="OMC261"/>
      <c r="OMD261"/>
      <c r="OME261"/>
      <c r="OMF261"/>
      <c r="OMG261"/>
      <c r="OMH261"/>
      <c r="OMI261"/>
      <c r="OMJ261"/>
      <c r="OMK261"/>
      <c r="OML261"/>
      <c r="OMM261"/>
      <c r="OMN261"/>
      <c r="OMO261"/>
      <c r="OMP261"/>
      <c r="OMQ261"/>
      <c r="OMR261"/>
      <c r="OMS261"/>
      <c r="OMT261"/>
      <c r="OMU261"/>
      <c r="OMV261"/>
      <c r="OMW261"/>
      <c r="OMX261"/>
      <c r="OMY261"/>
      <c r="OMZ261"/>
      <c r="ONA261"/>
      <c r="ONB261"/>
      <c r="ONC261"/>
      <c r="OND261"/>
      <c r="ONE261"/>
      <c r="ONF261"/>
      <c r="ONG261"/>
      <c r="ONH261"/>
      <c r="ONI261"/>
      <c r="ONJ261"/>
      <c r="ONK261"/>
      <c r="ONL261"/>
      <c r="ONM261"/>
      <c r="ONN261"/>
      <c r="ONO261"/>
      <c r="ONP261"/>
      <c r="ONQ261"/>
      <c r="ONR261"/>
      <c r="ONS261"/>
      <c r="ONT261"/>
      <c r="ONU261"/>
      <c r="ONV261"/>
      <c r="ONW261"/>
      <c r="ONX261"/>
      <c r="ONY261"/>
      <c r="ONZ261"/>
      <c r="OOA261"/>
      <c r="OOB261"/>
      <c r="OOC261"/>
      <c r="OOD261"/>
      <c r="OOE261"/>
      <c r="OOF261"/>
      <c r="OOG261"/>
      <c r="OOH261"/>
      <c r="OOI261"/>
      <c r="OOJ261"/>
      <c r="OOK261"/>
      <c r="OOL261"/>
      <c r="OOM261"/>
      <c r="OON261"/>
      <c r="OOO261"/>
      <c r="OOP261"/>
      <c r="OOQ261"/>
      <c r="OOR261"/>
      <c r="OOS261"/>
      <c r="OOT261"/>
      <c r="OOU261"/>
      <c r="OOV261"/>
      <c r="OOW261"/>
      <c r="OOX261"/>
      <c r="OOY261"/>
      <c r="OOZ261"/>
      <c r="OPA261"/>
      <c r="OPB261"/>
      <c r="OPC261"/>
      <c r="OPD261"/>
      <c r="OPE261"/>
      <c r="OPF261"/>
      <c r="OPG261"/>
      <c r="OPH261"/>
      <c r="OPI261"/>
      <c r="OPJ261"/>
      <c r="OPK261"/>
      <c r="OPL261"/>
      <c r="OPM261"/>
      <c r="OPN261"/>
      <c r="OPO261"/>
      <c r="OPP261"/>
      <c r="OPQ261"/>
      <c r="OPR261"/>
      <c r="OPS261"/>
      <c r="OPT261"/>
      <c r="OPU261"/>
      <c r="OPV261"/>
      <c r="OPW261"/>
      <c r="OPX261"/>
      <c r="OPY261"/>
      <c r="OPZ261"/>
      <c r="OQA261"/>
      <c r="OQB261"/>
      <c r="OQC261"/>
      <c r="OQD261"/>
      <c r="OQE261"/>
      <c r="OQF261"/>
      <c r="OQG261"/>
      <c r="OQH261"/>
      <c r="OQI261"/>
      <c r="OQJ261"/>
      <c r="OQK261"/>
      <c r="OQL261"/>
      <c r="OQM261"/>
      <c r="OQN261"/>
      <c r="OQO261"/>
      <c r="OQP261"/>
      <c r="OQQ261"/>
      <c r="OQR261"/>
      <c r="OQS261"/>
      <c r="OQT261"/>
      <c r="OQU261"/>
      <c r="OQV261"/>
      <c r="OQW261"/>
      <c r="OQX261"/>
      <c r="OQY261"/>
      <c r="OQZ261"/>
      <c r="ORA261"/>
      <c r="ORB261"/>
      <c r="ORC261"/>
      <c r="ORD261"/>
      <c r="ORE261"/>
      <c r="ORF261"/>
      <c r="ORG261"/>
      <c r="ORH261"/>
      <c r="ORI261"/>
      <c r="ORJ261"/>
      <c r="ORK261"/>
      <c r="ORL261"/>
      <c r="ORM261"/>
      <c r="ORN261"/>
      <c r="ORO261"/>
      <c r="ORP261"/>
      <c r="ORQ261"/>
      <c r="ORR261"/>
      <c r="ORS261"/>
      <c r="ORT261"/>
      <c r="ORU261"/>
      <c r="ORV261"/>
      <c r="ORW261"/>
      <c r="ORX261"/>
      <c r="ORY261"/>
      <c r="ORZ261"/>
      <c r="OSA261"/>
      <c r="OSB261"/>
      <c r="OSC261"/>
      <c r="OSD261"/>
      <c r="OSE261"/>
      <c r="OSF261"/>
      <c r="OSG261"/>
      <c r="OSH261"/>
      <c r="OSI261"/>
      <c r="OSJ261"/>
      <c r="OSK261"/>
      <c r="OSL261"/>
      <c r="OSM261"/>
      <c r="OSN261"/>
      <c r="OSO261"/>
      <c r="OSP261"/>
      <c r="OSQ261"/>
      <c r="OSR261"/>
      <c r="OSS261"/>
      <c r="OST261"/>
      <c r="OSU261"/>
      <c r="OSV261"/>
      <c r="OSW261"/>
      <c r="OSX261"/>
      <c r="OSY261"/>
      <c r="OSZ261"/>
      <c r="OTA261"/>
      <c r="OTB261"/>
      <c r="OTC261"/>
      <c r="OTD261"/>
      <c r="OTE261"/>
      <c r="OTF261"/>
      <c r="OTG261"/>
      <c r="OTH261"/>
      <c r="OTI261"/>
      <c r="OTJ261"/>
      <c r="OTK261"/>
      <c r="OTL261"/>
      <c r="OTM261"/>
      <c r="OTN261"/>
      <c r="OTO261"/>
      <c r="OTP261"/>
      <c r="OTQ261"/>
      <c r="OTR261"/>
      <c r="OTS261"/>
      <c r="OTT261"/>
      <c r="OTU261"/>
      <c r="OTV261"/>
      <c r="OTW261"/>
      <c r="OTX261"/>
      <c r="OTY261"/>
      <c r="OTZ261"/>
      <c r="OUA261"/>
      <c r="OUB261"/>
      <c r="OUC261"/>
      <c r="OUD261"/>
      <c r="OUE261"/>
      <c r="OUF261"/>
      <c r="OUG261"/>
      <c r="OUH261"/>
      <c r="OUI261"/>
      <c r="OUJ261"/>
      <c r="OUK261"/>
      <c r="OUL261"/>
      <c r="OUM261"/>
      <c r="OUN261"/>
      <c r="OUO261"/>
      <c r="OUP261"/>
      <c r="OUQ261"/>
      <c r="OUR261"/>
      <c r="OUS261"/>
      <c r="OUT261"/>
      <c r="OUU261"/>
      <c r="OUV261"/>
      <c r="OUW261"/>
      <c r="OUX261"/>
      <c r="OUY261"/>
      <c r="OUZ261"/>
      <c r="OVA261"/>
      <c r="OVB261"/>
      <c r="OVC261"/>
      <c r="OVD261"/>
      <c r="OVE261"/>
      <c r="OVF261"/>
      <c r="OVG261"/>
      <c r="OVH261"/>
      <c r="OVI261"/>
      <c r="OVJ261"/>
      <c r="OVK261"/>
      <c r="OVL261"/>
      <c r="OVM261"/>
      <c r="OVN261"/>
      <c r="OVO261"/>
      <c r="OVP261"/>
      <c r="OVQ261"/>
      <c r="OVR261"/>
      <c r="OVS261"/>
      <c r="OVT261"/>
      <c r="OVU261"/>
      <c r="OVV261"/>
      <c r="OVW261"/>
      <c r="OVX261"/>
      <c r="OVY261"/>
      <c r="OVZ261"/>
      <c r="OWA261"/>
      <c r="OWB261"/>
      <c r="OWC261"/>
      <c r="OWD261"/>
      <c r="OWE261"/>
      <c r="OWF261"/>
      <c r="OWG261"/>
      <c r="OWH261"/>
      <c r="OWI261"/>
      <c r="OWJ261"/>
      <c r="OWK261"/>
      <c r="OWL261"/>
      <c r="OWM261"/>
      <c r="OWN261"/>
      <c r="OWO261"/>
      <c r="OWP261"/>
      <c r="OWQ261"/>
      <c r="OWR261"/>
      <c r="OWS261"/>
      <c r="OWT261"/>
      <c r="OWU261"/>
      <c r="OWV261"/>
      <c r="OWW261"/>
      <c r="OWX261"/>
      <c r="OWY261"/>
      <c r="OWZ261"/>
      <c r="OXA261"/>
      <c r="OXB261"/>
      <c r="OXC261"/>
      <c r="OXD261"/>
      <c r="OXE261"/>
      <c r="OXF261"/>
      <c r="OXG261"/>
      <c r="OXH261"/>
      <c r="OXI261"/>
      <c r="OXJ261"/>
      <c r="OXK261"/>
      <c r="OXL261"/>
      <c r="OXM261"/>
      <c r="OXN261"/>
      <c r="OXO261"/>
      <c r="OXP261"/>
      <c r="OXQ261"/>
      <c r="OXR261"/>
      <c r="OXS261"/>
      <c r="OXT261"/>
      <c r="OXU261"/>
      <c r="OXV261"/>
      <c r="OXW261"/>
      <c r="OXX261"/>
      <c r="OXY261"/>
      <c r="OXZ261"/>
      <c r="OYA261"/>
      <c r="OYB261"/>
      <c r="OYC261"/>
      <c r="OYD261"/>
      <c r="OYE261"/>
      <c r="OYF261"/>
      <c r="OYG261"/>
      <c r="OYH261"/>
      <c r="OYI261"/>
      <c r="OYJ261"/>
      <c r="OYK261"/>
      <c r="OYL261"/>
      <c r="OYM261"/>
      <c r="OYN261"/>
      <c r="OYO261"/>
      <c r="OYP261"/>
      <c r="OYQ261"/>
      <c r="OYR261"/>
      <c r="OYS261"/>
      <c r="OYT261"/>
      <c r="OYU261"/>
      <c r="OYV261"/>
      <c r="OYW261"/>
      <c r="OYX261"/>
      <c r="OYY261"/>
      <c r="OYZ261"/>
      <c r="OZA261"/>
      <c r="OZB261"/>
      <c r="OZC261"/>
      <c r="OZD261"/>
      <c r="OZE261"/>
      <c r="OZF261"/>
      <c r="OZG261"/>
      <c r="OZH261"/>
      <c r="OZI261"/>
      <c r="OZJ261"/>
      <c r="OZK261"/>
      <c r="OZL261"/>
      <c r="OZM261"/>
      <c r="OZN261"/>
      <c r="OZO261"/>
      <c r="OZP261"/>
      <c r="OZQ261"/>
      <c r="OZR261"/>
      <c r="OZS261"/>
      <c r="OZT261"/>
      <c r="OZU261"/>
      <c r="OZV261"/>
      <c r="OZW261"/>
      <c r="OZX261"/>
      <c r="OZY261"/>
      <c r="OZZ261"/>
      <c r="PAA261"/>
      <c r="PAB261"/>
      <c r="PAC261"/>
      <c r="PAD261"/>
      <c r="PAE261"/>
      <c r="PAF261"/>
      <c r="PAG261"/>
      <c r="PAH261"/>
      <c r="PAI261"/>
      <c r="PAJ261"/>
      <c r="PAK261"/>
      <c r="PAL261"/>
      <c r="PAM261"/>
      <c r="PAN261"/>
      <c r="PAO261"/>
      <c r="PAP261"/>
      <c r="PAQ261"/>
      <c r="PAR261"/>
      <c r="PAS261"/>
      <c r="PAT261"/>
      <c r="PAU261"/>
      <c r="PAV261"/>
      <c r="PAW261"/>
      <c r="PAX261"/>
      <c r="PAY261"/>
      <c r="PAZ261"/>
      <c r="PBA261"/>
      <c r="PBB261"/>
      <c r="PBC261"/>
      <c r="PBD261"/>
      <c r="PBE261"/>
      <c r="PBF261"/>
      <c r="PBG261"/>
      <c r="PBH261"/>
      <c r="PBI261"/>
      <c r="PBJ261"/>
      <c r="PBK261"/>
      <c r="PBL261"/>
      <c r="PBM261"/>
      <c r="PBN261"/>
      <c r="PBO261"/>
      <c r="PBP261"/>
      <c r="PBQ261"/>
      <c r="PBR261"/>
      <c r="PBS261"/>
      <c r="PBT261"/>
      <c r="PBU261"/>
      <c r="PBV261"/>
      <c r="PBW261"/>
      <c r="PBX261"/>
      <c r="PBY261"/>
      <c r="PBZ261"/>
      <c r="PCA261"/>
      <c r="PCB261"/>
      <c r="PCC261"/>
      <c r="PCD261"/>
      <c r="PCE261"/>
      <c r="PCF261"/>
      <c r="PCG261"/>
      <c r="PCH261"/>
      <c r="PCI261"/>
      <c r="PCJ261"/>
      <c r="PCK261"/>
      <c r="PCL261"/>
      <c r="PCM261"/>
      <c r="PCN261"/>
      <c r="PCO261"/>
      <c r="PCP261"/>
      <c r="PCQ261"/>
      <c r="PCR261"/>
      <c r="PCS261"/>
      <c r="PCT261"/>
      <c r="PCU261"/>
      <c r="PCV261"/>
      <c r="PCW261"/>
      <c r="PCX261"/>
      <c r="PCY261"/>
      <c r="PCZ261"/>
      <c r="PDA261"/>
      <c r="PDB261"/>
      <c r="PDC261"/>
      <c r="PDD261"/>
      <c r="PDE261"/>
      <c r="PDF261"/>
      <c r="PDG261"/>
      <c r="PDH261"/>
      <c r="PDI261"/>
      <c r="PDJ261"/>
      <c r="PDK261"/>
      <c r="PDL261"/>
      <c r="PDM261"/>
      <c r="PDN261"/>
      <c r="PDO261"/>
      <c r="PDP261"/>
      <c r="PDQ261"/>
      <c r="PDR261"/>
      <c r="PDS261"/>
      <c r="PDT261"/>
      <c r="PDU261"/>
      <c r="PDV261"/>
      <c r="PDW261"/>
      <c r="PDX261"/>
      <c r="PDY261"/>
      <c r="PDZ261"/>
      <c r="PEA261"/>
      <c r="PEB261"/>
      <c r="PEC261"/>
      <c r="PED261"/>
      <c r="PEE261"/>
      <c r="PEF261"/>
      <c r="PEG261"/>
      <c r="PEH261"/>
      <c r="PEI261"/>
      <c r="PEJ261"/>
      <c r="PEK261"/>
      <c r="PEL261"/>
      <c r="PEM261"/>
      <c r="PEN261"/>
      <c r="PEO261"/>
      <c r="PEP261"/>
      <c r="PEQ261"/>
      <c r="PER261"/>
      <c r="PES261"/>
      <c r="PET261"/>
      <c r="PEU261"/>
      <c r="PEV261"/>
      <c r="PEW261"/>
      <c r="PEX261"/>
      <c r="PEY261"/>
      <c r="PEZ261"/>
      <c r="PFA261"/>
      <c r="PFB261"/>
      <c r="PFC261"/>
      <c r="PFD261"/>
      <c r="PFE261"/>
      <c r="PFF261"/>
      <c r="PFG261"/>
      <c r="PFH261"/>
      <c r="PFI261"/>
      <c r="PFJ261"/>
      <c r="PFK261"/>
      <c r="PFL261"/>
      <c r="PFM261"/>
      <c r="PFN261"/>
      <c r="PFO261"/>
      <c r="PFP261"/>
      <c r="PFQ261"/>
      <c r="PFR261"/>
      <c r="PFS261"/>
      <c r="PFT261"/>
      <c r="PFU261"/>
      <c r="PFV261"/>
      <c r="PFW261"/>
      <c r="PFX261"/>
      <c r="PFY261"/>
      <c r="PFZ261"/>
      <c r="PGA261"/>
      <c r="PGB261"/>
      <c r="PGC261"/>
      <c r="PGD261"/>
      <c r="PGE261"/>
      <c r="PGF261"/>
      <c r="PGG261"/>
      <c r="PGH261"/>
      <c r="PGI261"/>
      <c r="PGJ261"/>
      <c r="PGK261"/>
      <c r="PGL261"/>
      <c r="PGM261"/>
      <c r="PGN261"/>
      <c r="PGO261"/>
      <c r="PGP261"/>
      <c r="PGQ261"/>
      <c r="PGR261"/>
      <c r="PGS261"/>
      <c r="PGT261"/>
      <c r="PGU261"/>
      <c r="PGV261"/>
      <c r="PGW261"/>
      <c r="PGX261"/>
      <c r="PGY261"/>
      <c r="PGZ261"/>
      <c r="PHA261"/>
      <c r="PHB261"/>
      <c r="PHC261"/>
      <c r="PHD261"/>
      <c r="PHE261"/>
      <c r="PHF261"/>
      <c r="PHG261"/>
      <c r="PHH261"/>
      <c r="PHI261"/>
      <c r="PHJ261"/>
      <c r="PHK261"/>
      <c r="PHL261"/>
      <c r="PHM261"/>
      <c r="PHN261"/>
      <c r="PHO261"/>
      <c r="PHP261"/>
      <c r="PHQ261"/>
      <c r="PHR261"/>
      <c r="PHS261"/>
      <c r="PHT261"/>
      <c r="PHU261"/>
      <c r="PHV261"/>
      <c r="PHW261"/>
      <c r="PHX261"/>
      <c r="PHY261"/>
      <c r="PHZ261"/>
      <c r="PIA261"/>
      <c r="PIB261"/>
      <c r="PIC261"/>
      <c r="PID261"/>
      <c r="PIE261"/>
      <c r="PIF261"/>
      <c r="PIG261"/>
      <c r="PIH261"/>
      <c r="PII261"/>
      <c r="PIJ261"/>
      <c r="PIK261"/>
      <c r="PIL261"/>
      <c r="PIM261"/>
      <c r="PIN261"/>
      <c r="PIO261"/>
      <c r="PIP261"/>
      <c r="PIQ261"/>
      <c r="PIR261"/>
      <c r="PIS261"/>
      <c r="PIT261"/>
      <c r="PIU261"/>
      <c r="PIV261"/>
      <c r="PIW261"/>
      <c r="PIX261"/>
      <c r="PIY261"/>
      <c r="PIZ261"/>
      <c r="PJA261"/>
      <c r="PJB261"/>
      <c r="PJC261"/>
      <c r="PJD261"/>
      <c r="PJE261"/>
      <c r="PJF261"/>
      <c r="PJG261"/>
      <c r="PJH261"/>
      <c r="PJI261"/>
      <c r="PJJ261"/>
      <c r="PJK261"/>
      <c r="PJL261"/>
      <c r="PJM261"/>
      <c r="PJN261"/>
      <c r="PJO261"/>
      <c r="PJP261"/>
      <c r="PJQ261"/>
      <c r="PJR261"/>
      <c r="PJS261"/>
      <c r="PJT261"/>
      <c r="PJU261"/>
      <c r="PJV261"/>
      <c r="PJW261"/>
      <c r="PJX261"/>
      <c r="PJY261"/>
      <c r="PJZ261"/>
      <c r="PKA261"/>
      <c r="PKB261"/>
      <c r="PKC261"/>
      <c r="PKD261"/>
      <c r="PKE261"/>
      <c r="PKF261"/>
      <c r="PKG261"/>
      <c r="PKH261"/>
      <c r="PKI261"/>
      <c r="PKJ261"/>
      <c r="PKK261"/>
      <c r="PKL261"/>
      <c r="PKM261"/>
      <c r="PKN261"/>
      <c r="PKO261"/>
      <c r="PKP261"/>
      <c r="PKQ261"/>
      <c r="PKR261"/>
      <c r="PKS261"/>
      <c r="PKT261"/>
      <c r="PKU261"/>
      <c r="PKV261"/>
      <c r="PKW261"/>
      <c r="PKX261"/>
      <c r="PKY261"/>
      <c r="PKZ261"/>
      <c r="PLA261"/>
      <c r="PLB261"/>
      <c r="PLC261"/>
      <c r="PLD261"/>
      <c r="PLE261"/>
      <c r="PLF261"/>
      <c r="PLG261"/>
      <c r="PLH261"/>
      <c r="PLI261"/>
      <c r="PLJ261"/>
      <c r="PLK261"/>
      <c r="PLL261"/>
      <c r="PLM261"/>
      <c r="PLN261"/>
      <c r="PLO261"/>
      <c r="PLP261"/>
      <c r="PLQ261"/>
      <c r="PLR261"/>
      <c r="PLS261"/>
      <c r="PLT261"/>
      <c r="PLU261"/>
      <c r="PLV261"/>
      <c r="PLW261"/>
      <c r="PLX261"/>
      <c r="PLY261"/>
      <c r="PLZ261"/>
      <c r="PMA261"/>
      <c r="PMB261"/>
      <c r="PMC261"/>
      <c r="PMD261"/>
      <c r="PME261"/>
      <c r="PMF261"/>
      <c r="PMG261"/>
      <c r="PMH261"/>
      <c r="PMI261"/>
      <c r="PMJ261"/>
      <c r="PMK261"/>
      <c r="PML261"/>
      <c r="PMM261"/>
      <c r="PMN261"/>
      <c r="PMO261"/>
      <c r="PMP261"/>
      <c r="PMQ261"/>
      <c r="PMR261"/>
      <c r="PMS261"/>
      <c r="PMT261"/>
      <c r="PMU261"/>
      <c r="PMV261"/>
      <c r="PMW261"/>
      <c r="PMX261"/>
      <c r="PMY261"/>
      <c r="PMZ261"/>
      <c r="PNA261"/>
      <c r="PNB261"/>
      <c r="PNC261"/>
      <c r="PND261"/>
      <c r="PNE261"/>
      <c r="PNF261"/>
      <c r="PNG261"/>
      <c r="PNH261"/>
      <c r="PNI261"/>
      <c r="PNJ261"/>
      <c r="PNK261"/>
      <c r="PNL261"/>
      <c r="PNM261"/>
      <c r="PNN261"/>
      <c r="PNO261"/>
      <c r="PNP261"/>
      <c r="PNQ261"/>
      <c r="PNR261"/>
      <c r="PNS261"/>
      <c r="PNT261"/>
      <c r="PNU261"/>
      <c r="PNV261"/>
      <c r="PNW261"/>
      <c r="PNX261"/>
      <c r="PNY261"/>
      <c r="PNZ261"/>
      <c r="POA261"/>
      <c r="POB261"/>
      <c r="POC261"/>
      <c r="POD261"/>
      <c r="POE261"/>
      <c r="POF261"/>
      <c r="POG261"/>
      <c r="POH261"/>
      <c r="POI261"/>
      <c r="POJ261"/>
      <c r="POK261"/>
      <c r="POL261"/>
      <c r="POM261"/>
      <c r="PON261"/>
      <c r="POO261"/>
      <c r="POP261"/>
      <c r="POQ261"/>
      <c r="POR261"/>
      <c r="POS261"/>
      <c r="POT261"/>
      <c r="POU261"/>
      <c r="POV261"/>
      <c r="POW261"/>
      <c r="POX261"/>
      <c r="POY261"/>
      <c r="POZ261"/>
      <c r="PPA261"/>
      <c r="PPB261"/>
      <c r="PPC261"/>
      <c r="PPD261"/>
      <c r="PPE261"/>
      <c r="PPF261"/>
      <c r="PPG261"/>
      <c r="PPH261"/>
      <c r="PPI261"/>
      <c r="PPJ261"/>
      <c r="PPK261"/>
      <c r="PPL261"/>
      <c r="PPM261"/>
      <c r="PPN261"/>
      <c r="PPO261"/>
      <c r="PPP261"/>
      <c r="PPQ261"/>
      <c r="PPR261"/>
      <c r="PPS261"/>
      <c r="PPT261"/>
      <c r="PPU261"/>
      <c r="PPV261"/>
      <c r="PPW261"/>
      <c r="PPX261"/>
      <c r="PPY261"/>
      <c r="PPZ261"/>
      <c r="PQA261"/>
      <c r="PQB261"/>
      <c r="PQC261"/>
      <c r="PQD261"/>
      <c r="PQE261"/>
      <c r="PQF261"/>
      <c r="PQG261"/>
      <c r="PQH261"/>
      <c r="PQI261"/>
      <c r="PQJ261"/>
      <c r="PQK261"/>
      <c r="PQL261"/>
      <c r="PQM261"/>
      <c r="PQN261"/>
      <c r="PQO261"/>
      <c r="PQP261"/>
      <c r="PQQ261"/>
      <c r="PQR261"/>
      <c r="PQS261"/>
      <c r="PQT261"/>
      <c r="PQU261"/>
      <c r="PQV261"/>
      <c r="PQW261"/>
      <c r="PQX261"/>
      <c r="PQY261"/>
      <c r="PQZ261"/>
      <c r="PRA261"/>
      <c r="PRB261"/>
      <c r="PRC261"/>
      <c r="PRD261"/>
      <c r="PRE261"/>
      <c r="PRF261"/>
      <c r="PRG261"/>
      <c r="PRH261"/>
      <c r="PRI261"/>
      <c r="PRJ261"/>
      <c r="PRK261"/>
      <c r="PRL261"/>
      <c r="PRM261"/>
      <c r="PRN261"/>
      <c r="PRO261"/>
      <c r="PRP261"/>
      <c r="PRQ261"/>
      <c r="PRR261"/>
      <c r="PRS261"/>
      <c r="PRT261"/>
      <c r="PRU261"/>
      <c r="PRV261"/>
      <c r="PRW261"/>
      <c r="PRX261"/>
      <c r="PRY261"/>
      <c r="PRZ261"/>
      <c r="PSA261"/>
      <c r="PSB261"/>
      <c r="PSC261"/>
      <c r="PSD261"/>
      <c r="PSE261"/>
      <c r="PSF261"/>
      <c r="PSG261"/>
      <c r="PSH261"/>
      <c r="PSI261"/>
      <c r="PSJ261"/>
      <c r="PSK261"/>
      <c r="PSL261"/>
      <c r="PSM261"/>
      <c r="PSN261"/>
      <c r="PSO261"/>
      <c r="PSP261"/>
      <c r="PSQ261"/>
      <c r="PSR261"/>
      <c r="PSS261"/>
      <c r="PST261"/>
      <c r="PSU261"/>
      <c r="PSV261"/>
      <c r="PSW261"/>
      <c r="PSX261"/>
      <c r="PSY261"/>
      <c r="PSZ261"/>
      <c r="PTA261"/>
      <c r="PTB261"/>
      <c r="PTC261"/>
      <c r="PTD261"/>
      <c r="PTE261"/>
      <c r="PTF261"/>
      <c r="PTG261"/>
      <c r="PTH261"/>
      <c r="PTI261"/>
      <c r="PTJ261"/>
      <c r="PTK261"/>
      <c r="PTL261"/>
      <c r="PTM261"/>
      <c r="PTN261"/>
      <c r="PTO261"/>
      <c r="PTP261"/>
      <c r="PTQ261"/>
      <c r="PTR261"/>
      <c r="PTS261"/>
      <c r="PTT261"/>
      <c r="PTU261"/>
      <c r="PTV261"/>
      <c r="PTW261"/>
      <c r="PTX261"/>
      <c r="PTY261"/>
      <c r="PTZ261"/>
      <c r="PUA261"/>
      <c r="PUB261"/>
      <c r="PUC261"/>
      <c r="PUD261"/>
      <c r="PUE261"/>
      <c r="PUF261"/>
      <c r="PUG261"/>
      <c r="PUH261"/>
      <c r="PUI261"/>
      <c r="PUJ261"/>
      <c r="PUK261"/>
      <c r="PUL261"/>
      <c r="PUM261"/>
      <c r="PUN261"/>
      <c r="PUO261"/>
      <c r="PUP261"/>
      <c r="PUQ261"/>
      <c r="PUR261"/>
      <c r="PUS261"/>
      <c r="PUT261"/>
      <c r="PUU261"/>
      <c r="PUV261"/>
      <c r="PUW261"/>
      <c r="PUX261"/>
      <c r="PUY261"/>
      <c r="PUZ261"/>
      <c r="PVA261"/>
      <c r="PVB261"/>
      <c r="PVC261"/>
      <c r="PVD261"/>
      <c r="PVE261"/>
      <c r="PVF261"/>
      <c r="PVG261"/>
      <c r="PVH261"/>
      <c r="PVI261"/>
      <c r="PVJ261"/>
      <c r="PVK261"/>
      <c r="PVL261"/>
      <c r="PVM261"/>
      <c r="PVN261"/>
      <c r="PVO261"/>
      <c r="PVP261"/>
      <c r="PVQ261"/>
      <c r="PVR261"/>
      <c r="PVS261"/>
      <c r="PVT261"/>
      <c r="PVU261"/>
      <c r="PVV261"/>
      <c r="PVW261"/>
      <c r="PVX261"/>
      <c r="PVY261"/>
      <c r="PVZ261"/>
      <c r="PWA261"/>
      <c r="PWB261"/>
      <c r="PWC261"/>
      <c r="PWD261"/>
      <c r="PWE261"/>
      <c r="PWF261"/>
      <c r="PWG261"/>
      <c r="PWH261"/>
      <c r="PWI261"/>
      <c r="PWJ261"/>
      <c r="PWK261"/>
      <c r="PWL261"/>
      <c r="PWM261"/>
      <c r="PWN261"/>
      <c r="PWO261"/>
      <c r="PWP261"/>
      <c r="PWQ261"/>
      <c r="PWR261"/>
      <c r="PWS261"/>
      <c r="PWT261"/>
      <c r="PWU261"/>
      <c r="PWV261"/>
      <c r="PWW261"/>
      <c r="PWX261"/>
      <c r="PWY261"/>
      <c r="PWZ261"/>
      <c r="PXA261"/>
      <c r="PXB261"/>
      <c r="PXC261"/>
      <c r="PXD261"/>
      <c r="PXE261"/>
      <c r="PXF261"/>
      <c r="PXG261"/>
      <c r="PXH261"/>
      <c r="PXI261"/>
      <c r="PXJ261"/>
      <c r="PXK261"/>
      <c r="PXL261"/>
      <c r="PXM261"/>
      <c r="PXN261"/>
      <c r="PXO261"/>
      <c r="PXP261"/>
      <c r="PXQ261"/>
      <c r="PXR261"/>
      <c r="PXS261"/>
      <c r="PXT261"/>
      <c r="PXU261"/>
      <c r="PXV261"/>
      <c r="PXW261"/>
      <c r="PXX261"/>
      <c r="PXY261"/>
      <c r="PXZ261"/>
      <c r="PYA261"/>
      <c r="PYB261"/>
      <c r="PYC261"/>
      <c r="PYD261"/>
      <c r="PYE261"/>
      <c r="PYF261"/>
      <c r="PYG261"/>
      <c r="PYH261"/>
      <c r="PYI261"/>
      <c r="PYJ261"/>
      <c r="PYK261"/>
      <c r="PYL261"/>
      <c r="PYM261"/>
      <c r="PYN261"/>
      <c r="PYO261"/>
      <c r="PYP261"/>
      <c r="PYQ261"/>
      <c r="PYR261"/>
      <c r="PYS261"/>
      <c r="PYT261"/>
      <c r="PYU261"/>
      <c r="PYV261"/>
      <c r="PYW261"/>
      <c r="PYX261"/>
      <c r="PYY261"/>
      <c r="PYZ261"/>
      <c r="PZA261"/>
      <c r="PZB261"/>
      <c r="PZC261"/>
      <c r="PZD261"/>
      <c r="PZE261"/>
      <c r="PZF261"/>
      <c r="PZG261"/>
      <c r="PZH261"/>
      <c r="PZI261"/>
      <c r="PZJ261"/>
      <c r="PZK261"/>
      <c r="PZL261"/>
      <c r="PZM261"/>
      <c r="PZN261"/>
      <c r="PZO261"/>
      <c r="PZP261"/>
      <c r="PZQ261"/>
      <c r="PZR261"/>
      <c r="PZS261"/>
      <c r="PZT261"/>
      <c r="PZU261"/>
      <c r="PZV261"/>
      <c r="PZW261"/>
      <c r="PZX261"/>
      <c r="PZY261"/>
      <c r="PZZ261"/>
      <c r="QAA261"/>
      <c r="QAB261"/>
      <c r="QAC261"/>
      <c r="QAD261"/>
      <c r="QAE261"/>
      <c r="QAF261"/>
      <c r="QAG261"/>
      <c r="QAH261"/>
      <c r="QAI261"/>
      <c r="QAJ261"/>
      <c r="QAK261"/>
      <c r="QAL261"/>
      <c r="QAM261"/>
      <c r="QAN261"/>
      <c r="QAO261"/>
      <c r="QAP261"/>
      <c r="QAQ261"/>
      <c r="QAR261"/>
      <c r="QAS261"/>
      <c r="QAT261"/>
      <c r="QAU261"/>
      <c r="QAV261"/>
      <c r="QAW261"/>
      <c r="QAX261"/>
      <c r="QAY261"/>
      <c r="QAZ261"/>
      <c r="QBA261"/>
      <c r="QBB261"/>
      <c r="QBC261"/>
      <c r="QBD261"/>
      <c r="QBE261"/>
      <c r="QBF261"/>
      <c r="QBG261"/>
      <c r="QBH261"/>
      <c r="QBI261"/>
      <c r="QBJ261"/>
      <c r="QBK261"/>
      <c r="QBL261"/>
      <c r="QBM261"/>
      <c r="QBN261"/>
      <c r="QBO261"/>
      <c r="QBP261"/>
      <c r="QBQ261"/>
      <c r="QBR261"/>
      <c r="QBS261"/>
      <c r="QBT261"/>
      <c r="QBU261"/>
      <c r="QBV261"/>
      <c r="QBW261"/>
      <c r="QBX261"/>
      <c r="QBY261"/>
      <c r="QBZ261"/>
      <c r="QCA261"/>
      <c r="QCB261"/>
      <c r="QCC261"/>
      <c r="QCD261"/>
      <c r="QCE261"/>
      <c r="QCF261"/>
      <c r="QCG261"/>
      <c r="QCH261"/>
      <c r="QCI261"/>
      <c r="QCJ261"/>
      <c r="QCK261"/>
      <c r="QCL261"/>
      <c r="QCM261"/>
      <c r="QCN261"/>
      <c r="QCO261"/>
      <c r="QCP261"/>
      <c r="QCQ261"/>
      <c r="QCR261"/>
      <c r="QCS261"/>
      <c r="QCT261"/>
      <c r="QCU261"/>
      <c r="QCV261"/>
      <c r="QCW261"/>
      <c r="QCX261"/>
      <c r="QCY261"/>
      <c r="QCZ261"/>
      <c r="QDA261"/>
      <c r="QDB261"/>
      <c r="QDC261"/>
      <c r="QDD261"/>
      <c r="QDE261"/>
      <c r="QDF261"/>
      <c r="QDG261"/>
      <c r="QDH261"/>
      <c r="QDI261"/>
      <c r="QDJ261"/>
      <c r="QDK261"/>
      <c r="QDL261"/>
      <c r="QDM261"/>
      <c r="QDN261"/>
      <c r="QDO261"/>
      <c r="QDP261"/>
      <c r="QDQ261"/>
      <c r="QDR261"/>
      <c r="QDS261"/>
      <c r="QDT261"/>
      <c r="QDU261"/>
      <c r="QDV261"/>
      <c r="QDW261"/>
      <c r="QDX261"/>
      <c r="QDY261"/>
      <c r="QDZ261"/>
      <c r="QEA261"/>
      <c r="QEB261"/>
      <c r="QEC261"/>
      <c r="QED261"/>
      <c r="QEE261"/>
      <c r="QEF261"/>
      <c r="QEG261"/>
      <c r="QEH261"/>
      <c r="QEI261"/>
      <c r="QEJ261"/>
      <c r="QEK261"/>
      <c r="QEL261"/>
      <c r="QEM261"/>
      <c r="QEN261"/>
      <c r="QEO261"/>
      <c r="QEP261"/>
      <c r="QEQ261"/>
      <c r="QER261"/>
      <c r="QES261"/>
      <c r="QET261"/>
      <c r="QEU261"/>
      <c r="QEV261"/>
      <c r="QEW261"/>
      <c r="QEX261"/>
      <c r="QEY261"/>
      <c r="QEZ261"/>
      <c r="QFA261"/>
      <c r="QFB261"/>
      <c r="QFC261"/>
      <c r="QFD261"/>
      <c r="QFE261"/>
      <c r="QFF261"/>
      <c r="QFG261"/>
      <c r="QFH261"/>
      <c r="QFI261"/>
      <c r="QFJ261"/>
      <c r="QFK261"/>
      <c r="QFL261"/>
      <c r="QFM261"/>
      <c r="QFN261"/>
      <c r="QFO261"/>
      <c r="QFP261"/>
      <c r="QFQ261"/>
      <c r="QFR261"/>
      <c r="QFS261"/>
      <c r="QFT261"/>
      <c r="QFU261"/>
      <c r="QFV261"/>
      <c r="QFW261"/>
      <c r="QFX261"/>
      <c r="QFY261"/>
      <c r="QFZ261"/>
      <c r="QGA261"/>
      <c r="QGB261"/>
      <c r="QGC261"/>
      <c r="QGD261"/>
      <c r="QGE261"/>
      <c r="QGF261"/>
      <c r="QGG261"/>
      <c r="QGH261"/>
      <c r="QGI261"/>
      <c r="QGJ261"/>
      <c r="QGK261"/>
      <c r="QGL261"/>
      <c r="QGM261"/>
      <c r="QGN261"/>
      <c r="QGO261"/>
      <c r="QGP261"/>
      <c r="QGQ261"/>
      <c r="QGR261"/>
      <c r="QGS261"/>
      <c r="QGT261"/>
      <c r="QGU261"/>
      <c r="QGV261"/>
      <c r="QGW261"/>
      <c r="QGX261"/>
      <c r="QGY261"/>
      <c r="QGZ261"/>
      <c r="QHA261"/>
      <c r="QHB261"/>
      <c r="QHC261"/>
      <c r="QHD261"/>
      <c r="QHE261"/>
      <c r="QHF261"/>
      <c r="QHG261"/>
      <c r="QHH261"/>
      <c r="QHI261"/>
      <c r="QHJ261"/>
      <c r="QHK261"/>
      <c r="QHL261"/>
      <c r="QHM261"/>
      <c r="QHN261"/>
      <c r="QHO261"/>
      <c r="QHP261"/>
      <c r="QHQ261"/>
      <c r="QHR261"/>
      <c r="QHS261"/>
      <c r="QHT261"/>
      <c r="QHU261"/>
      <c r="QHV261"/>
      <c r="QHW261"/>
      <c r="QHX261"/>
      <c r="QHY261"/>
      <c r="QHZ261"/>
      <c r="QIA261"/>
      <c r="QIB261"/>
      <c r="QIC261"/>
      <c r="QID261"/>
      <c r="QIE261"/>
      <c r="QIF261"/>
      <c r="QIG261"/>
      <c r="QIH261"/>
      <c r="QII261"/>
      <c r="QIJ261"/>
      <c r="QIK261"/>
      <c r="QIL261"/>
      <c r="QIM261"/>
      <c r="QIN261"/>
      <c r="QIO261"/>
      <c r="QIP261"/>
      <c r="QIQ261"/>
      <c r="QIR261"/>
      <c r="QIS261"/>
      <c r="QIT261"/>
      <c r="QIU261"/>
      <c r="QIV261"/>
      <c r="QIW261"/>
      <c r="QIX261"/>
      <c r="QIY261"/>
      <c r="QIZ261"/>
      <c r="QJA261"/>
      <c r="QJB261"/>
      <c r="QJC261"/>
      <c r="QJD261"/>
      <c r="QJE261"/>
      <c r="QJF261"/>
      <c r="QJG261"/>
      <c r="QJH261"/>
      <c r="QJI261"/>
      <c r="QJJ261"/>
      <c r="QJK261"/>
      <c r="QJL261"/>
      <c r="QJM261"/>
      <c r="QJN261"/>
      <c r="QJO261"/>
      <c r="QJP261"/>
      <c r="QJQ261"/>
      <c r="QJR261"/>
      <c r="QJS261"/>
      <c r="QJT261"/>
      <c r="QJU261"/>
      <c r="QJV261"/>
      <c r="QJW261"/>
      <c r="QJX261"/>
      <c r="QJY261"/>
      <c r="QJZ261"/>
      <c r="QKA261"/>
      <c r="QKB261"/>
      <c r="QKC261"/>
      <c r="QKD261"/>
      <c r="QKE261"/>
      <c r="QKF261"/>
      <c r="QKG261"/>
      <c r="QKH261"/>
      <c r="QKI261"/>
      <c r="QKJ261"/>
      <c r="QKK261"/>
      <c r="QKL261"/>
      <c r="QKM261"/>
      <c r="QKN261"/>
      <c r="QKO261"/>
      <c r="QKP261"/>
      <c r="QKQ261"/>
      <c r="QKR261"/>
      <c r="QKS261"/>
      <c r="QKT261"/>
      <c r="QKU261"/>
      <c r="QKV261"/>
      <c r="QKW261"/>
      <c r="QKX261"/>
      <c r="QKY261"/>
      <c r="QKZ261"/>
      <c r="QLA261"/>
      <c r="QLB261"/>
      <c r="QLC261"/>
      <c r="QLD261"/>
      <c r="QLE261"/>
      <c r="QLF261"/>
      <c r="QLG261"/>
      <c r="QLH261"/>
      <c r="QLI261"/>
      <c r="QLJ261"/>
      <c r="QLK261"/>
      <c r="QLL261"/>
      <c r="QLM261"/>
      <c r="QLN261"/>
      <c r="QLO261"/>
      <c r="QLP261"/>
      <c r="QLQ261"/>
      <c r="QLR261"/>
      <c r="QLS261"/>
      <c r="QLT261"/>
      <c r="QLU261"/>
      <c r="QLV261"/>
      <c r="QLW261"/>
      <c r="QLX261"/>
      <c r="QLY261"/>
      <c r="QLZ261"/>
      <c r="QMA261"/>
      <c r="QMB261"/>
      <c r="QMC261"/>
      <c r="QMD261"/>
      <c r="QME261"/>
      <c r="QMF261"/>
      <c r="QMG261"/>
      <c r="QMH261"/>
      <c r="QMI261"/>
      <c r="QMJ261"/>
      <c r="QMK261"/>
      <c r="QML261"/>
      <c r="QMM261"/>
      <c r="QMN261"/>
      <c r="QMO261"/>
      <c r="QMP261"/>
      <c r="QMQ261"/>
      <c r="QMR261"/>
      <c r="QMS261"/>
      <c r="QMT261"/>
      <c r="QMU261"/>
      <c r="QMV261"/>
      <c r="QMW261"/>
      <c r="QMX261"/>
      <c r="QMY261"/>
      <c r="QMZ261"/>
      <c r="QNA261"/>
      <c r="QNB261"/>
      <c r="QNC261"/>
      <c r="QND261"/>
      <c r="QNE261"/>
      <c r="QNF261"/>
      <c r="QNG261"/>
      <c r="QNH261"/>
      <c r="QNI261"/>
      <c r="QNJ261"/>
      <c r="QNK261"/>
      <c r="QNL261"/>
      <c r="QNM261"/>
      <c r="QNN261"/>
      <c r="QNO261"/>
      <c r="QNP261"/>
      <c r="QNQ261"/>
      <c r="QNR261"/>
      <c r="QNS261"/>
      <c r="QNT261"/>
      <c r="QNU261"/>
      <c r="QNV261"/>
      <c r="QNW261"/>
      <c r="QNX261"/>
      <c r="QNY261"/>
      <c r="QNZ261"/>
      <c r="QOA261"/>
      <c r="QOB261"/>
      <c r="QOC261"/>
      <c r="QOD261"/>
      <c r="QOE261"/>
      <c r="QOF261"/>
      <c r="QOG261"/>
      <c r="QOH261"/>
      <c r="QOI261"/>
      <c r="QOJ261"/>
      <c r="QOK261"/>
      <c r="QOL261"/>
      <c r="QOM261"/>
      <c r="QON261"/>
      <c r="QOO261"/>
      <c r="QOP261"/>
      <c r="QOQ261"/>
      <c r="QOR261"/>
      <c r="QOS261"/>
      <c r="QOT261"/>
      <c r="QOU261"/>
      <c r="QOV261"/>
      <c r="QOW261"/>
      <c r="QOX261"/>
      <c r="QOY261"/>
      <c r="QOZ261"/>
      <c r="QPA261"/>
      <c r="QPB261"/>
      <c r="QPC261"/>
      <c r="QPD261"/>
      <c r="QPE261"/>
      <c r="QPF261"/>
      <c r="QPG261"/>
      <c r="QPH261"/>
      <c r="QPI261"/>
      <c r="QPJ261"/>
      <c r="QPK261"/>
      <c r="QPL261"/>
      <c r="QPM261"/>
      <c r="QPN261"/>
      <c r="QPO261"/>
      <c r="QPP261"/>
      <c r="QPQ261"/>
      <c r="QPR261"/>
      <c r="QPS261"/>
      <c r="QPT261"/>
      <c r="QPU261"/>
      <c r="QPV261"/>
      <c r="QPW261"/>
      <c r="QPX261"/>
      <c r="QPY261"/>
      <c r="QPZ261"/>
      <c r="QQA261"/>
      <c r="QQB261"/>
      <c r="QQC261"/>
      <c r="QQD261"/>
      <c r="QQE261"/>
      <c r="QQF261"/>
      <c r="QQG261"/>
      <c r="QQH261"/>
      <c r="QQI261"/>
      <c r="QQJ261"/>
      <c r="QQK261"/>
      <c r="QQL261"/>
      <c r="QQM261"/>
      <c r="QQN261"/>
      <c r="QQO261"/>
      <c r="QQP261"/>
      <c r="QQQ261"/>
      <c r="QQR261"/>
      <c r="QQS261"/>
      <c r="QQT261"/>
      <c r="QQU261"/>
      <c r="QQV261"/>
      <c r="QQW261"/>
      <c r="QQX261"/>
      <c r="QQY261"/>
      <c r="QQZ261"/>
      <c r="QRA261"/>
      <c r="QRB261"/>
      <c r="QRC261"/>
      <c r="QRD261"/>
      <c r="QRE261"/>
      <c r="QRF261"/>
      <c r="QRG261"/>
      <c r="QRH261"/>
      <c r="QRI261"/>
      <c r="QRJ261"/>
      <c r="QRK261"/>
      <c r="QRL261"/>
      <c r="QRM261"/>
      <c r="QRN261"/>
      <c r="QRO261"/>
      <c r="QRP261"/>
      <c r="QRQ261"/>
      <c r="QRR261"/>
      <c r="QRS261"/>
      <c r="QRT261"/>
      <c r="QRU261"/>
      <c r="QRV261"/>
      <c r="QRW261"/>
      <c r="QRX261"/>
      <c r="QRY261"/>
      <c r="QRZ261"/>
      <c r="QSA261"/>
      <c r="QSB261"/>
      <c r="QSC261"/>
      <c r="QSD261"/>
      <c r="QSE261"/>
      <c r="QSF261"/>
      <c r="QSG261"/>
      <c r="QSH261"/>
      <c r="QSI261"/>
      <c r="QSJ261"/>
      <c r="QSK261"/>
      <c r="QSL261"/>
      <c r="QSM261"/>
      <c r="QSN261"/>
      <c r="QSO261"/>
      <c r="QSP261"/>
      <c r="QSQ261"/>
      <c r="QSR261"/>
      <c r="QSS261"/>
      <c r="QST261"/>
      <c r="QSU261"/>
      <c r="QSV261"/>
      <c r="QSW261"/>
      <c r="QSX261"/>
      <c r="QSY261"/>
      <c r="QSZ261"/>
      <c r="QTA261"/>
      <c r="QTB261"/>
      <c r="QTC261"/>
      <c r="QTD261"/>
      <c r="QTE261"/>
      <c r="QTF261"/>
      <c r="QTG261"/>
      <c r="QTH261"/>
      <c r="QTI261"/>
      <c r="QTJ261"/>
      <c r="QTK261"/>
      <c r="QTL261"/>
      <c r="QTM261"/>
      <c r="QTN261"/>
      <c r="QTO261"/>
      <c r="QTP261"/>
      <c r="QTQ261"/>
      <c r="QTR261"/>
      <c r="QTS261"/>
      <c r="QTT261"/>
      <c r="QTU261"/>
      <c r="QTV261"/>
      <c r="QTW261"/>
      <c r="QTX261"/>
      <c r="QTY261"/>
      <c r="QTZ261"/>
      <c r="QUA261"/>
      <c r="QUB261"/>
      <c r="QUC261"/>
      <c r="QUD261"/>
      <c r="QUE261"/>
      <c r="QUF261"/>
      <c r="QUG261"/>
      <c r="QUH261"/>
      <c r="QUI261"/>
      <c r="QUJ261"/>
      <c r="QUK261"/>
      <c r="QUL261"/>
      <c r="QUM261"/>
      <c r="QUN261"/>
      <c r="QUO261"/>
      <c r="QUP261"/>
      <c r="QUQ261"/>
      <c r="QUR261"/>
      <c r="QUS261"/>
      <c r="QUT261"/>
      <c r="QUU261"/>
      <c r="QUV261"/>
      <c r="QUW261"/>
      <c r="QUX261"/>
      <c r="QUY261"/>
      <c r="QUZ261"/>
      <c r="QVA261"/>
      <c r="QVB261"/>
      <c r="QVC261"/>
      <c r="QVD261"/>
      <c r="QVE261"/>
      <c r="QVF261"/>
      <c r="QVG261"/>
      <c r="QVH261"/>
      <c r="QVI261"/>
      <c r="QVJ261"/>
      <c r="QVK261"/>
      <c r="QVL261"/>
      <c r="QVM261"/>
      <c r="QVN261"/>
      <c r="QVO261"/>
      <c r="QVP261"/>
      <c r="QVQ261"/>
      <c r="QVR261"/>
      <c r="QVS261"/>
      <c r="QVT261"/>
      <c r="QVU261"/>
      <c r="QVV261"/>
      <c r="QVW261"/>
      <c r="QVX261"/>
      <c r="QVY261"/>
      <c r="QVZ261"/>
      <c r="QWA261"/>
      <c r="QWB261"/>
      <c r="QWC261"/>
      <c r="QWD261"/>
      <c r="QWE261"/>
      <c r="QWF261"/>
      <c r="QWG261"/>
      <c r="QWH261"/>
      <c r="QWI261"/>
      <c r="QWJ261"/>
      <c r="QWK261"/>
      <c r="QWL261"/>
      <c r="QWM261"/>
      <c r="QWN261"/>
      <c r="QWO261"/>
      <c r="QWP261"/>
      <c r="QWQ261"/>
      <c r="QWR261"/>
      <c r="QWS261"/>
      <c r="QWT261"/>
      <c r="QWU261"/>
      <c r="QWV261"/>
      <c r="QWW261"/>
      <c r="QWX261"/>
      <c r="QWY261"/>
      <c r="QWZ261"/>
      <c r="QXA261"/>
      <c r="QXB261"/>
      <c r="QXC261"/>
      <c r="QXD261"/>
      <c r="QXE261"/>
      <c r="QXF261"/>
      <c r="QXG261"/>
      <c r="QXH261"/>
      <c r="QXI261"/>
      <c r="QXJ261"/>
      <c r="QXK261"/>
      <c r="QXL261"/>
      <c r="QXM261"/>
      <c r="QXN261"/>
      <c r="QXO261"/>
      <c r="QXP261"/>
      <c r="QXQ261"/>
      <c r="QXR261"/>
      <c r="QXS261"/>
      <c r="QXT261"/>
      <c r="QXU261"/>
      <c r="QXV261"/>
      <c r="QXW261"/>
      <c r="QXX261"/>
      <c r="QXY261"/>
      <c r="QXZ261"/>
      <c r="QYA261"/>
      <c r="QYB261"/>
      <c r="QYC261"/>
      <c r="QYD261"/>
      <c r="QYE261"/>
      <c r="QYF261"/>
      <c r="QYG261"/>
      <c r="QYH261"/>
      <c r="QYI261"/>
      <c r="QYJ261"/>
      <c r="QYK261"/>
      <c r="QYL261"/>
      <c r="QYM261"/>
      <c r="QYN261"/>
      <c r="QYO261"/>
      <c r="QYP261"/>
      <c r="QYQ261"/>
      <c r="QYR261"/>
      <c r="QYS261"/>
      <c r="QYT261"/>
      <c r="QYU261"/>
      <c r="QYV261"/>
      <c r="QYW261"/>
      <c r="QYX261"/>
      <c r="QYY261"/>
      <c r="QYZ261"/>
      <c r="QZA261"/>
      <c r="QZB261"/>
      <c r="QZC261"/>
      <c r="QZD261"/>
      <c r="QZE261"/>
      <c r="QZF261"/>
      <c r="QZG261"/>
      <c r="QZH261"/>
      <c r="QZI261"/>
      <c r="QZJ261"/>
      <c r="QZK261"/>
      <c r="QZL261"/>
      <c r="QZM261"/>
      <c r="QZN261"/>
      <c r="QZO261"/>
      <c r="QZP261"/>
      <c r="QZQ261"/>
      <c r="QZR261"/>
      <c r="QZS261"/>
      <c r="QZT261"/>
      <c r="QZU261"/>
      <c r="QZV261"/>
      <c r="QZW261"/>
      <c r="QZX261"/>
      <c r="QZY261"/>
      <c r="QZZ261"/>
      <c r="RAA261"/>
      <c r="RAB261"/>
      <c r="RAC261"/>
      <c r="RAD261"/>
      <c r="RAE261"/>
      <c r="RAF261"/>
      <c r="RAG261"/>
      <c r="RAH261"/>
      <c r="RAI261"/>
      <c r="RAJ261"/>
      <c r="RAK261"/>
      <c r="RAL261"/>
      <c r="RAM261"/>
      <c r="RAN261"/>
      <c r="RAO261"/>
      <c r="RAP261"/>
      <c r="RAQ261"/>
      <c r="RAR261"/>
      <c r="RAS261"/>
      <c r="RAT261"/>
      <c r="RAU261"/>
      <c r="RAV261"/>
      <c r="RAW261"/>
      <c r="RAX261"/>
      <c r="RAY261"/>
      <c r="RAZ261"/>
      <c r="RBA261"/>
      <c r="RBB261"/>
      <c r="RBC261"/>
      <c r="RBD261"/>
      <c r="RBE261"/>
      <c r="RBF261"/>
      <c r="RBG261"/>
      <c r="RBH261"/>
      <c r="RBI261"/>
      <c r="RBJ261"/>
      <c r="RBK261"/>
      <c r="RBL261"/>
      <c r="RBM261"/>
      <c r="RBN261"/>
      <c r="RBO261"/>
      <c r="RBP261"/>
      <c r="RBQ261"/>
      <c r="RBR261"/>
      <c r="RBS261"/>
      <c r="RBT261"/>
      <c r="RBU261"/>
      <c r="RBV261"/>
      <c r="RBW261"/>
      <c r="RBX261"/>
      <c r="RBY261"/>
      <c r="RBZ261"/>
      <c r="RCA261"/>
      <c r="RCB261"/>
      <c r="RCC261"/>
      <c r="RCD261"/>
      <c r="RCE261"/>
      <c r="RCF261"/>
      <c r="RCG261"/>
      <c r="RCH261"/>
      <c r="RCI261"/>
      <c r="RCJ261"/>
      <c r="RCK261"/>
      <c r="RCL261"/>
      <c r="RCM261"/>
      <c r="RCN261"/>
      <c r="RCO261"/>
      <c r="RCP261"/>
      <c r="RCQ261"/>
      <c r="RCR261"/>
      <c r="RCS261"/>
      <c r="RCT261"/>
      <c r="RCU261"/>
      <c r="RCV261"/>
      <c r="RCW261"/>
      <c r="RCX261"/>
      <c r="RCY261"/>
      <c r="RCZ261"/>
      <c r="RDA261"/>
      <c r="RDB261"/>
      <c r="RDC261"/>
      <c r="RDD261"/>
      <c r="RDE261"/>
      <c r="RDF261"/>
      <c r="RDG261"/>
      <c r="RDH261"/>
      <c r="RDI261"/>
      <c r="RDJ261"/>
      <c r="RDK261"/>
      <c r="RDL261"/>
      <c r="RDM261"/>
      <c r="RDN261"/>
      <c r="RDO261"/>
      <c r="RDP261"/>
      <c r="RDQ261"/>
      <c r="RDR261"/>
      <c r="RDS261"/>
      <c r="RDT261"/>
      <c r="RDU261"/>
      <c r="RDV261"/>
      <c r="RDW261"/>
      <c r="RDX261"/>
      <c r="RDY261"/>
      <c r="RDZ261"/>
      <c r="REA261"/>
      <c r="REB261"/>
      <c r="REC261"/>
      <c r="RED261"/>
      <c r="REE261"/>
      <c r="REF261"/>
      <c r="REG261"/>
      <c r="REH261"/>
      <c r="REI261"/>
      <c r="REJ261"/>
      <c r="REK261"/>
      <c r="REL261"/>
      <c r="REM261"/>
      <c r="REN261"/>
      <c r="REO261"/>
      <c r="REP261"/>
      <c r="REQ261"/>
      <c r="RER261"/>
      <c r="RES261"/>
      <c r="RET261"/>
      <c r="REU261"/>
      <c r="REV261"/>
      <c r="REW261"/>
      <c r="REX261"/>
      <c r="REY261"/>
      <c r="REZ261"/>
      <c r="RFA261"/>
      <c r="RFB261"/>
      <c r="RFC261"/>
      <c r="RFD261"/>
      <c r="RFE261"/>
      <c r="RFF261"/>
      <c r="RFG261"/>
      <c r="RFH261"/>
      <c r="RFI261"/>
      <c r="RFJ261"/>
      <c r="RFK261"/>
      <c r="RFL261"/>
      <c r="RFM261"/>
      <c r="RFN261"/>
      <c r="RFO261"/>
      <c r="RFP261"/>
      <c r="RFQ261"/>
      <c r="RFR261"/>
      <c r="RFS261"/>
      <c r="RFT261"/>
      <c r="RFU261"/>
      <c r="RFV261"/>
      <c r="RFW261"/>
      <c r="RFX261"/>
      <c r="RFY261"/>
      <c r="RFZ261"/>
      <c r="RGA261"/>
      <c r="RGB261"/>
      <c r="RGC261"/>
      <c r="RGD261"/>
      <c r="RGE261"/>
      <c r="RGF261"/>
      <c r="RGG261"/>
      <c r="RGH261"/>
      <c r="RGI261"/>
      <c r="RGJ261"/>
      <c r="RGK261"/>
      <c r="RGL261"/>
      <c r="RGM261"/>
      <c r="RGN261"/>
      <c r="RGO261"/>
      <c r="RGP261"/>
      <c r="RGQ261"/>
      <c r="RGR261"/>
      <c r="RGS261"/>
      <c r="RGT261"/>
      <c r="RGU261"/>
      <c r="RGV261"/>
      <c r="RGW261"/>
      <c r="RGX261"/>
      <c r="RGY261"/>
      <c r="RGZ261"/>
      <c r="RHA261"/>
      <c r="RHB261"/>
      <c r="RHC261"/>
      <c r="RHD261"/>
      <c r="RHE261"/>
      <c r="RHF261"/>
      <c r="RHG261"/>
      <c r="RHH261"/>
      <c r="RHI261"/>
      <c r="RHJ261"/>
      <c r="RHK261"/>
      <c r="RHL261"/>
      <c r="RHM261"/>
      <c r="RHN261"/>
      <c r="RHO261"/>
      <c r="RHP261"/>
      <c r="RHQ261"/>
      <c r="RHR261"/>
      <c r="RHS261"/>
      <c r="RHT261"/>
      <c r="RHU261"/>
      <c r="RHV261"/>
      <c r="RHW261"/>
      <c r="RHX261"/>
      <c r="RHY261"/>
      <c r="RHZ261"/>
      <c r="RIA261"/>
      <c r="RIB261"/>
      <c r="RIC261"/>
      <c r="RID261"/>
      <c r="RIE261"/>
      <c r="RIF261"/>
      <c r="RIG261"/>
      <c r="RIH261"/>
      <c r="RII261"/>
      <c r="RIJ261"/>
      <c r="RIK261"/>
      <c r="RIL261"/>
      <c r="RIM261"/>
      <c r="RIN261"/>
      <c r="RIO261"/>
      <c r="RIP261"/>
      <c r="RIQ261"/>
      <c r="RIR261"/>
      <c r="RIS261"/>
      <c r="RIT261"/>
      <c r="RIU261"/>
      <c r="RIV261"/>
      <c r="RIW261"/>
      <c r="RIX261"/>
      <c r="RIY261"/>
      <c r="RIZ261"/>
      <c r="RJA261"/>
      <c r="RJB261"/>
      <c r="RJC261"/>
      <c r="RJD261"/>
      <c r="RJE261"/>
      <c r="RJF261"/>
      <c r="RJG261"/>
      <c r="RJH261"/>
      <c r="RJI261"/>
      <c r="RJJ261"/>
      <c r="RJK261"/>
      <c r="RJL261"/>
      <c r="RJM261"/>
      <c r="RJN261"/>
      <c r="RJO261"/>
      <c r="RJP261"/>
      <c r="RJQ261"/>
      <c r="RJR261"/>
      <c r="RJS261"/>
      <c r="RJT261"/>
      <c r="RJU261"/>
      <c r="RJV261"/>
      <c r="RJW261"/>
      <c r="RJX261"/>
      <c r="RJY261"/>
      <c r="RJZ261"/>
      <c r="RKA261"/>
      <c r="RKB261"/>
      <c r="RKC261"/>
      <c r="RKD261"/>
      <c r="RKE261"/>
      <c r="RKF261"/>
      <c r="RKG261"/>
      <c r="RKH261"/>
      <c r="RKI261"/>
      <c r="RKJ261"/>
      <c r="RKK261"/>
      <c r="RKL261"/>
      <c r="RKM261"/>
      <c r="RKN261"/>
      <c r="RKO261"/>
      <c r="RKP261"/>
      <c r="RKQ261"/>
      <c r="RKR261"/>
      <c r="RKS261"/>
      <c r="RKT261"/>
      <c r="RKU261"/>
      <c r="RKV261"/>
      <c r="RKW261"/>
      <c r="RKX261"/>
      <c r="RKY261"/>
      <c r="RKZ261"/>
      <c r="RLA261"/>
      <c r="RLB261"/>
      <c r="RLC261"/>
      <c r="RLD261"/>
      <c r="RLE261"/>
      <c r="RLF261"/>
      <c r="RLG261"/>
      <c r="RLH261"/>
      <c r="RLI261"/>
      <c r="RLJ261"/>
      <c r="RLK261"/>
      <c r="RLL261"/>
      <c r="RLM261"/>
      <c r="RLN261"/>
      <c r="RLO261"/>
      <c r="RLP261"/>
      <c r="RLQ261"/>
      <c r="RLR261"/>
      <c r="RLS261"/>
      <c r="RLT261"/>
      <c r="RLU261"/>
      <c r="RLV261"/>
      <c r="RLW261"/>
      <c r="RLX261"/>
      <c r="RLY261"/>
      <c r="RLZ261"/>
      <c r="RMA261"/>
      <c r="RMB261"/>
      <c r="RMC261"/>
      <c r="RMD261"/>
      <c r="RME261"/>
      <c r="RMF261"/>
      <c r="RMG261"/>
      <c r="RMH261"/>
      <c r="RMI261"/>
      <c r="RMJ261"/>
      <c r="RMK261"/>
      <c r="RML261"/>
      <c r="RMM261"/>
      <c r="RMN261"/>
      <c r="RMO261"/>
      <c r="RMP261"/>
      <c r="RMQ261"/>
      <c r="RMR261"/>
      <c r="RMS261"/>
      <c r="RMT261"/>
      <c r="RMU261"/>
      <c r="RMV261"/>
      <c r="RMW261"/>
      <c r="RMX261"/>
      <c r="RMY261"/>
      <c r="RMZ261"/>
      <c r="RNA261"/>
      <c r="RNB261"/>
      <c r="RNC261"/>
      <c r="RND261"/>
      <c r="RNE261"/>
      <c r="RNF261"/>
      <c r="RNG261"/>
      <c r="RNH261"/>
      <c r="RNI261"/>
      <c r="RNJ261"/>
      <c r="RNK261"/>
      <c r="RNL261"/>
      <c r="RNM261"/>
      <c r="RNN261"/>
      <c r="RNO261"/>
      <c r="RNP261"/>
      <c r="RNQ261"/>
      <c r="RNR261"/>
      <c r="RNS261"/>
      <c r="RNT261"/>
      <c r="RNU261"/>
      <c r="RNV261"/>
      <c r="RNW261"/>
      <c r="RNX261"/>
      <c r="RNY261"/>
      <c r="RNZ261"/>
      <c r="ROA261"/>
      <c r="ROB261"/>
      <c r="ROC261"/>
      <c r="ROD261"/>
      <c r="ROE261"/>
      <c r="ROF261"/>
      <c r="ROG261"/>
      <c r="ROH261"/>
      <c r="ROI261"/>
      <c r="ROJ261"/>
      <c r="ROK261"/>
      <c r="ROL261"/>
      <c r="ROM261"/>
      <c r="RON261"/>
      <c r="ROO261"/>
      <c r="ROP261"/>
      <c r="ROQ261"/>
      <c r="ROR261"/>
      <c r="ROS261"/>
      <c r="ROT261"/>
      <c r="ROU261"/>
      <c r="ROV261"/>
      <c r="ROW261"/>
      <c r="ROX261"/>
      <c r="ROY261"/>
      <c r="ROZ261"/>
      <c r="RPA261"/>
      <c r="RPB261"/>
      <c r="RPC261"/>
      <c r="RPD261"/>
      <c r="RPE261"/>
      <c r="RPF261"/>
      <c r="RPG261"/>
      <c r="RPH261"/>
      <c r="RPI261"/>
      <c r="RPJ261"/>
      <c r="RPK261"/>
      <c r="RPL261"/>
      <c r="RPM261"/>
      <c r="RPN261"/>
      <c r="RPO261"/>
      <c r="RPP261"/>
      <c r="RPQ261"/>
      <c r="RPR261"/>
      <c r="RPS261"/>
      <c r="RPT261"/>
      <c r="RPU261"/>
      <c r="RPV261"/>
      <c r="RPW261"/>
      <c r="RPX261"/>
      <c r="RPY261"/>
      <c r="RPZ261"/>
      <c r="RQA261"/>
      <c r="RQB261"/>
      <c r="RQC261"/>
      <c r="RQD261"/>
      <c r="RQE261"/>
      <c r="RQF261"/>
      <c r="RQG261"/>
      <c r="RQH261"/>
      <c r="RQI261"/>
      <c r="RQJ261"/>
      <c r="RQK261"/>
      <c r="RQL261"/>
      <c r="RQM261"/>
      <c r="RQN261"/>
      <c r="RQO261"/>
      <c r="RQP261"/>
      <c r="RQQ261"/>
      <c r="RQR261"/>
      <c r="RQS261"/>
      <c r="RQT261"/>
      <c r="RQU261"/>
      <c r="RQV261"/>
      <c r="RQW261"/>
      <c r="RQX261"/>
      <c r="RQY261"/>
      <c r="RQZ261"/>
      <c r="RRA261"/>
      <c r="RRB261"/>
      <c r="RRC261"/>
      <c r="RRD261"/>
      <c r="RRE261"/>
      <c r="RRF261"/>
      <c r="RRG261"/>
      <c r="RRH261"/>
      <c r="RRI261"/>
      <c r="RRJ261"/>
      <c r="RRK261"/>
      <c r="RRL261"/>
      <c r="RRM261"/>
      <c r="RRN261"/>
      <c r="RRO261"/>
      <c r="RRP261"/>
      <c r="RRQ261"/>
      <c r="RRR261"/>
      <c r="RRS261"/>
      <c r="RRT261"/>
      <c r="RRU261"/>
      <c r="RRV261"/>
      <c r="RRW261"/>
      <c r="RRX261"/>
      <c r="RRY261"/>
      <c r="RRZ261"/>
      <c r="RSA261"/>
      <c r="RSB261"/>
      <c r="RSC261"/>
      <c r="RSD261"/>
      <c r="RSE261"/>
      <c r="RSF261"/>
      <c r="RSG261"/>
      <c r="RSH261"/>
      <c r="RSI261"/>
      <c r="RSJ261"/>
      <c r="RSK261"/>
      <c r="RSL261"/>
      <c r="RSM261"/>
      <c r="RSN261"/>
      <c r="RSO261"/>
      <c r="RSP261"/>
      <c r="RSQ261"/>
      <c r="RSR261"/>
      <c r="RSS261"/>
      <c r="RST261"/>
      <c r="RSU261"/>
      <c r="RSV261"/>
      <c r="RSW261"/>
      <c r="RSX261"/>
      <c r="RSY261"/>
      <c r="RSZ261"/>
      <c r="RTA261"/>
      <c r="RTB261"/>
      <c r="RTC261"/>
      <c r="RTD261"/>
      <c r="RTE261"/>
      <c r="RTF261"/>
      <c r="RTG261"/>
      <c r="RTH261"/>
      <c r="RTI261"/>
      <c r="RTJ261"/>
      <c r="RTK261"/>
      <c r="RTL261"/>
      <c r="RTM261"/>
      <c r="RTN261"/>
      <c r="RTO261"/>
      <c r="RTP261"/>
      <c r="RTQ261"/>
      <c r="RTR261"/>
      <c r="RTS261"/>
      <c r="RTT261"/>
      <c r="RTU261"/>
      <c r="RTV261"/>
      <c r="RTW261"/>
      <c r="RTX261"/>
      <c r="RTY261"/>
      <c r="RTZ261"/>
      <c r="RUA261"/>
      <c r="RUB261"/>
      <c r="RUC261"/>
      <c r="RUD261"/>
      <c r="RUE261"/>
      <c r="RUF261"/>
      <c r="RUG261"/>
      <c r="RUH261"/>
      <c r="RUI261"/>
      <c r="RUJ261"/>
      <c r="RUK261"/>
      <c r="RUL261"/>
      <c r="RUM261"/>
      <c r="RUN261"/>
      <c r="RUO261"/>
      <c r="RUP261"/>
      <c r="RUQ261"/>
      <c r="RUR261"/>
      <c r="RUS261"/>
      <c r="RUT261"/>
      <c r="RUU261"/>
      <c r="RUV261"/>
      <c r="RUW261"/>
      <c r="RUX261"/>
      <c r="RUY261"/>
      <c r="RUZ261"/>
      <c r="RVA261"/>
      <c r="RVB261"/>
      <c r="RVC261"/>
      <c r="RVD261"/>
      <c r="RVE261"/>
      <c r="RVF261"/>
      <c r="RVG261"/>
      <c r="RVH261"/>
      <c r="RVI261"/>
      <c r="RVJ261"/>
      <c r="RVK261"/>
      <c r="RVL261"/>
      <c r="RVM261"/>
      <c r="RVN261"/>
      <c r="RVO261"/>
      <c r="RVP261"/>
      <c r="RVQ261"/>
      <c r="RVR261"/>
      <c r="RVS261"/>
      <c r="RVT261"/>
      <c r="RVU261"/>
      <c r="RVV261"/>
      <c r="RVW261"/>
      <c r="RVX261"/>
      <c r="RVY261"/>
      <c r="RVZ261"/>
      <c r="RWA261"/>
      <c r="RWB261"/>
      <c r="RWC261"/>
      <c r="RWD261"/>
      <c r="RWE261"/>
      <c r="RWF261"/>
      <c r="RWG261"/>
      <c r="RWH261"/>
      <c r="RWI261"/>
      <c r="RWJ261"/>
      <c r="RWK261"/>
      <c r="RWL261"/>
      <c r="RWM261"/>
      <c r="RWN261"/>
      <c r="RWO261"/>
      <c r="RWP261"/>
      <c r="RWQ261"/>
      <c r="RWR261"/>
      <c r="RWS261"/>
      <c r="RWT261"/>
      <c r="RWU261"/>
      <c r="RWV261"/>
      <c r="RWW261"/>
      <c r="RWX261"/>
      <c r="RWY261"/>
      <c r="RWZ261"/>
      <c r="RXA261"/>
      <c r="RXB261"/>
      <c r="RXC261"/>
      <c r="RXD261"/>
      <c r="RXE261"/>
      <c r="RXF261"/>
      <c r="RXG261"/>
      <c r="RXH261"/>
      <c r="RXI261"/>
      <c r="RXJ261"/>
      <c r="RXK261"/>
      <c r="RXL261"/>
      <c r="RXM261"/>
      <c r="RXN261"/>
      <c r="RXO261"/>
      <c r="RXP261"/>
      <c r="RXQ261"/>
      <c r="RXR261"/>
      <c r="RXS261"/>
      <c r="RXT261"/>
      <c r="RXU261"/>
      <c r="RXV261"/>
      <c r="RXW261"/>
      <c r="RXX261"/>
      <c r="RXY261"/>
      <c r="RXZ261"/>
      <c r="RYA261"/>
      <c r="RYB261"/>
      <c r="RYC261"/>
      <c r="RYD261"/>
      <c r="RYE261"/>
      <c r="RYF261"/>
      <c r="RYG261"/>
      <c r="RYH261"/>
      <c r="RYI261"/>
      <c r="RYJ261"/>
      <c r="RYK261"/>
      <c r="RYL261"/>
      <c r="RYM261"/>
      <c r="RYN261"/>
      <c r="RYO261"/>
      <c r="RYP261"/>
      <c r="RYQ261"/>
      <c r="RYR261"/>
      <c r="RYS261"/>
      <c r="RYT261"/>
      <c r="RYU261"/>
      <c r="RYV261"/>
      <c r="RYW261"/>
      <c r="RYX261"/>
      <c r="RYY261"/>
      <c r="RYZ261"/>
      <c r="RZA261"/>
      <c r="RZB261"/>
      <c r="RZC261"/>
      <c r="RZD261"/>
      <c r="RZE261"/>
      <c r="RZF261"/>
      <c r="RZG261"/>
      <c r="RZH261"/>
      <c r="RZI261"/>
      <c r="RZJ261"/>
      <c r="RZK261"/>
      <c r="RZL261"/>
      <c r="RZM261"/>
      <c r="RZN261"/>
      <c r="RZO261"/>
      <c r="RZP261"/>
      <c r="RZQ261"/>
      <c r="RZR261"/>
      <c r="RZS261"/>
      <c r="RZT261"/>
      <c r="RZU261"/>
      <c r="RZV261"/>
      <c r="RZW261"/>
      <c r="RZX261"/>
      <c r="RZY261"/>
      <c r="RZZ261"/>
      <c r="SAA261"/>
      <c r="SAB261"/>
      <c r="SAC261"/>
      <c r="SAD261"/>
      <c r="SAE261"/>
      <c r="SAF261"/>
      <c r="SAG261"/>
      <c r="SAH261"/>
      <c r="SAI261"/>
      <c r="SAJ261"/>
      <c r="SAK261"/>
      <c r="SAL261"/>
      <c r="SAM261"/>
      <c r="SAN261"/>
      <c r="SAO261"/>
      <c r="SAP261"/>
      <c r="SAQ261"/>
      <c r="SAR261"/>
      <c r="SAS261"/>
      <c r="SAT261"/>
      <c r="SAU261"/>
      <c r="SAV261"/>
      <c r="SAW261"/>
      <c r="SAX261"/>
      <c r="SAY261"/>
      <c r="SAZ261"/>
      <c r="SBA261"/>
      <c r="SBB261"/>
      <c r="SBC261"/>
      <c r="SBD261"/>
      <c r="SBE261"/>
      <c r="SBF261"/>
      <c r="SBG261"/>
      <c r="SBH261"/>
      <c r="SBI261"/>
      <c r="SBJ261"/>
      <c r="SBK261"/>
      <c r="SBL261"/>
      <c r="SBM261"/>
      <c r="SBN261"/>
      <c r="SBO261"/>
      <c r="SBP261"/>
      <c r="SBQ261"/>
      <c r="SBR261"/>
      <c r="SBS261"/>
      <c r="SBT261"/>
      <c r="SBU261"/>
      <c r="SBV261"/>
      <c r="SBW261"/>
      <c r="SBX261"/>
      <c r="SBY261"/>
      <c r="SBZ261"/>
      <c r="SCA261"/>
      <c r="SCB261"/>
      <c r="SCC261"/>
      <c r="SCD261"/>
      <c r="SCE261"/>
      <c r="SCF261"/>
      <c r="SCG261"/>
      <c r="SCH261"/>
      <c r="SCI261"/>
      <c r="SCJ261"/>
      <c r="SCK261"/>
      <c r="SCL261"/>
      <c r="SCM261"/>
      <c r="SCN261"/>
      <c r="SCO261"/>
      <c r="SCP261"/>
      <c r="SCQ261"/>
      <c r="SCR261"/>
      <c r="SCS261"/>
      <c r="SCT261"/>
      <c r="SCU261"/>
      <c r="SCV261"/>
      <c r="SCW261"/>
      <c r="SCX261"/>
      <c r="SCY261"/>
      <c r="SCZ261"/>
      <c r="SDA261"/>
      <c r="SDB261"/>
      <c r="SDC261"/>
      <c r="SDD261"/>
      <c r="SDE261"/>
      <c r="SDF261"/>
      <c r="SDG261"/>
      <c r="SDH261"/>
      <c r="SDI261"/>
      <c r="SDJ261"/>
      <c r="SDK261"/>
      <c r="SDL261"/>
      <c r="SDM261"/>
      <c r="SDN261"/>
      <c r="SDO261"/>
      <c r="SDP261"/>
      <c r="SDQ261"/>
      <c r="SDR261"/>
      <c r="SDS261"/>
      <c r="SDT261"/>
      <c r="SDU261"/>
      <c r="SDV261"/>
      <c r="SDW261"/>
      <c r="SDX261"/>
      <c r="SDY261"/>
      <c r="SDZ261"/>
      <c r="SEA261"/>
      <c r="SEB261"/>
      <c r="SEC261"/>
      <c r="SED261"/>
      <c r="SEE261"/>
      <c r="SEF261"/>
      <c r="SEG261"/>
      <c r="SEH261"/>
      <c r="SEI261"/>
      <c r="SEJ261"/>
      <c r="SEK261"/>
      <c r="SEL261"/>
      <c r="SEM261"/>
      <c r="SEN261"/>
      <c r="SEO261"/>
      <c r="SEP261"/>
      <c r="SEQ261"/>
      <c r="SER261"/>
      <c r="SES261"/>
      <c r="SET261"/>
      <c r="SEU261"/>
      <c r="SEV261"/>
      <c r="SEW261"/>
      <c r="SEX261"/>
      <c r="SEY261"/>
      <c r="SEZ261"/>
      <c r="SFA261"/>
      <c r="SFB261"/>
      <c r="SFC261"/>
      <c r="SFD261"/>
      <c r="SFE261"/>
      <c r="SFF261"/>
      <c r="SFG261"/>
      <c r="SFH261"/>
      <c r="SFI261"/>
      <c r="SFJ261"/>
      <c r="SFK261"/>
      <c r="SFL261"/>
      <c r="SFM261"/>
      <c r="SFN261"/>
      <c r="SFO261"/>
      <c r="SFP261"/>
      <c r="SFQ261"/>
      <c r="SFR261"/>
      <c r="SFS261"/>
      <c r="SFT261"/>
      <c r="SFU261"/>
      <c r="SFV261"/>
      <c r="SFW261"/>
      <c r="SFX261"/>
      <c r="SFY261"/>
      <c r="SFZ261"/>
      <c r="SGA261"/>
      <c r="SGB261"/>
      <c r="SGC261"/>
      <c r="SGD261"/>
      <c r="SGE261"/>
      <c r="SGF261"/>
      <c r="SGG261"/>
      <c r="SGH261"/>
      <c r="SGI261"/>
      <c r="SGJ261"/>
      <c r="SGK261"/>
      <c r="SGL261"/>
      <c r="SGM261"/>
      <c r="SGN261"/>
      <c r="SGO261"/>
      <c r="SGP261"/>
      <c r="SGQ261"/>
      <c r="SGR261"/>
      <c r="SGS261"/>
      <c r="SGT261"/>
      <c r="SGU261"/>
      <c r="SGV261"/>
      <c r="SGW261"/>
      <c r="SGX261"/>
      <c r="SGY261"/>
      <c r="SGZ261"/>
      <c r="SHA261"/>
      <c r="SHB261"/>
      <c r="SHC261"/>
      <c r="SHD261"/>
      <c r="SHE261"/>
      <c r="SHF261"/>
      <c r="SHG261"/>
      <c r="SHH261"/>
      <c r="SHI261"/>
      <c r="SHJ261"/>
      <c r="SHK261"/>
      <c r="SHL261"/>
      <c r="SHM261"/>
      <c r="SHN261"/>
      <c r="SHO261"/>
      <c r="SHP261"/>
      <c r="SHQ261"/>
      <c r="SHR261"/>
      <c r="SHS261"/>
      <c r="SHT261"/>
      <c r="SHU261"/>
      <c r="SHV261"/>
      <c r="SHW261"/>
      <c r="SHX261"/>
      <c r="SHY261"/>
      <c r="SHZ261"/>
      <c r="SIA261"/>
      <c r="SIB261"/>
      <c r="SIC261"/>
      <c r="SID261"/>
      <c r="SIE261"/>
      <c r="SIF261"/>
      <c r="SIG261"/>
      <c r="SIH261"/>
      <c r="SII261"/>
      <c r="SIJ261"/>
      <c r="SIK261"/>
      <c r="SIL261"/>
      <c r="SIM261"/>
      <c r="SIN261"/>
      <c r="SIO261"/>
      <c r="SIP261"/>
      <c r="SIQ261"/>
      <c r="SIR261"/>
      <c r="SIS261"/>
      <c r="SIT261"/>
      <c r="SIU261"/>
      <c r="SIV261"/>
      <c r="SIW261"/>
      <c r="SIX261"/>
      <c r="SIY261"/>
      <c r="SIZ261"/>
      <c r="SJA261"/>
      <c r="SJB261"/>
      <c r="SJC261"/>
      <c r="SJD261"/>
      <c r="SJE261"/>
      <c r="SJF261"/>
      <c r="SJG261"/>
      <c r="SJH261"/>
      <c r="SJI261"/>
      <c r="SJJ261"/>
      <c r="SJK261"/>
      <c r="SJL261"/>
      <c r="SJM261"/>
      <c r="SJN261"/>
      <c r="SJO261"/>
      <c r="SJP261"/>
      <c r="SJQ261"/>
      <c r="SJR261"/>
      <c r="SJS261"/>
      <c r="SJT261"/>
      <c r="SJU261"/>
      <c r="SJV261"/>
      <c r="SJW261"/>
      <c r="SJX261"/>
      <c r="SJY261"/>
      <c r="SJZ261"/>
      <c r="SKA261"/>
      <c r="SKB261"/>
      <c r="SKC261"/>
      <c r="SKD261"/>
      <c r="SKE261"/>
      <c r="SKF261"/>
      <c r="SKG261"/>
      <c r="SKH261"/>
      <c r="SKI261"/>
      <c r="SKJ261"/>
      <c r="SKK261"/>
      <c r="SKL261"/>
      <c r="SKM261"/>
      <c r="SKN261"/>
      <c r="SKO261"/>
      <c r="SKP261"/>
      <c r="SKQ261"/>
      <c r="SKR261"/>
      <c r="SKS261"/>
      <c r="SKT261"/>
      <c r="SKU261"/>
      <c r="SKV261"/>
      <c r="SKW261"/>
      <c r="SKX261"/>
      <c r="SKY261"/>
      <c r="SKZ261"/>
      <c r="SLA261"/>
      <c r="SLB261"/>
      <c r="SLC261"/>
      <c r="SLD261"/>
      <c r="SLE261"/>
      <c r="SLF261"/>
      <c r="SLG261"/>
      <c r="SLH261"/>
      <c r="SLI261"/>
      <c r="SLJ261"/>
      <c r="SLK261"/>
      <c r="SLL261"/>
      <c r="SLM261"/>
      <c r="SLN261"/>
      <c r="SLO261"/>
      <c r="SLP261"/>
      <c r="SLQ261"/>
      <c r="SLR261"/>
      <c r="SLS261"/>
      <c r="SLT261"/>
      <c r="SLU261"/>
      <c r="SLV261"/>
      <c r="SLW261"/>
      <c r="SLX261"/>
      <c r="SLY261"/>
      <c r="SLZ261"/>
      <c r="SMA261"/>
      <c r="SMB261"/>
      <c r="SMC261"/>
      <c r="SMD261"/>
      <c r="SME261"/>
      <c r="SMF261"/>
      <c r="SMG261"/>
      <c r="SMH261"/>
      <c r="SMI261"/>
      <c r="SMJ261"/>
      <c r="SMK261"/>
      <c r="SML261"/>
      <c r="SMM261"/>
      <c r="SMN261"/>
      <c r="SMO261"/>
      <c r="SMP261"/>
      <c r="SMQ261"/>
      <c r="SMR261"/>
      <c r="SMS261"/>
      <c r="SMT261"/>
      <c r="SMU261"/>
      <c r="SMV261"/>
      <c r="SMW261"/>
      <c r="SMX261"/>
      <c r="SMY261"/>
      <c r="SMZ261"/>
      <c r="SNA261"/>
      <c r="SNB261"/>
      <c r="SNC261"/>
      <c r="SND261"/>
      <c r="SNE261"/>
      <c r="SNF261"/>
      <c r="SNG261"/>
      <c r="SNH261"/>
      <c r="SNI261"/>
      <c r="SNJ261"/>
      <c r="SNK261"/>
      <c r="SNL261"/>
      <c r="SNM261"/>
      <c r="SNN261"/>
      <c r="SNO261"/>
      <c r="SNP261"/>
      <c r="SNQ261"/>
      <c r="SNR261"/>
      <c r="SNS261"/>
      <c r="SNT261"/>
      <c r="SNU261"/>
      <c r="SNV261"/>
      <c r="SNW261"/>
      <c r="SNX261"/>
      <c r="SNY261"/>
      <c r="SNZ261"/>
      <c r="SOA261"/>
      <c r="SOB261"/>
      <c r="SOC261"/>
      <c r="SOD261"/>
      <c r="SOE261"/>
      <c r="SOF261"/>
      <c r="SOG261"/>
      <c r="SOH261"/>
      <c r="SOI261"/>
      <c r="SOJ261"/>
      <c r="SOK261"/>
      <c r="SOL261"/>
      <c r="SOM261"/>
      <c r="SON261"/>
      <c r="SOO261"/>
      <c r="SOP261"/>
      <c r="SOQ261"/>
      <c r="SOR261"/>
      <c r="SOS261"/>
      <c r="SOT261"/>
      <c r="SOU261"/>
      <c r="SOV261"/>
      <c r="SOW261"/>
      <c r="SOX261"/>
      <c r="SOY261"/>
      <c r="SOZ261"/>
      <c r="SPA261"/>
      <c r="SPB261"/>
      <c r="SPC261"/>
      <c r="SPD261"/>
      <c r="SPE261"/>
      <c r="SPF261"/>
      <c r="SPG261"/>
      <c r="SPH261"/>
      <c r="SPI261"/>
      <c r="SPJ261"/>
      <c r="SPK261"/>
      <c r="SPL261"/>
      <c r="SPM261"/>
      <c r="SPN261"/>
      <c r="SPO261"/>
      <c r="SPP261"/>
      <c r="SPQ261"/>
      <c r="SPR261"/>
      <c r="SPS261"/>
      <c r="SPT261"/>
      <c r="SPU261"/>
      <c r="SPV261"/>
      <c r="SPW261"/>
      <c r="SPX261"/>
      <c r="SPY261"/>
      <c r="SPZ261"/>
      <c r="SQA261"/>
      <c r="SQB261"/>
      <c r="SQC261"/>
      <c r="SQD261"/>
      <c r="SQE261"/>
      <c r="SQF261"/>
      <c r="SQG261"/>
      <c r="SQH261"/>
      <c r="SQI261"/>
      <c r="SQJ261"/>
      <c r="SQK261"/>
      <c r="SQL261"/>
      <c r="SQM261"/>
      <c r="SQN261"/>
      <c r="SQO261"/>
      <c r="SQP261"/>
      <c r="SQQ261"/>
      <c r="SQR261"/>
      <c r="SQS261"/>
      <c r="SQT261"/>
      <c r="SQU261"/>
      <c r="SQV261"/>
      <c r="SQW261"/>
      <c r="SQX261"/>
      <c r="SQY261"/>
      <c r="SQZ261"/>
      <c r="SRA261"/>
      <c r="SRB261"/>
      <c r="SRC261"/>
      <c r="SRD261"/>
      <c r="SRE261"/>
      <c r="SRF261"/>
      <c r="SRG261"/>
      <c r="SRH261"/>
      <c r="SRI261"/>
      <c r="SRJ261"/>
      <c r="SRK261"/>
      <c r="SRL261"/>
      <c r="SRM261"/>
      <c r="SRN261"/>
      <c r="SRO261"/>
      <c r="SRP261"/>
      <c r="SRQ261"/>
      <c r="SRR261"/>
      <c r="SRS261"/>
      <c r="SRT261"/>
      <c r="SRU261"/>
      <c r="SRV261"/>
      <c r="SRW261"/>
      <c r="SRX261"/>
      <c r="SRY261"/>
      <c r="SRZ261"/>
      <c r="SSA261"/>
      <c r="SSB261"/>
      <c r="SSC261"/>
      <c r="SSD261"/>
      <c r="SSE261"/>
      <c r="SSF261"/>
      <c r="SSG261"/>
      <c r="SSH261"/>
      <c r="SSI261"/>
      <c r="SSJ261"/>
      <c r="SSK261"/>
      <c r="SSL261"/>
      <c r="SSM261"/>
      <c r="SSN261"/>
      <c r="SSO261"/>
      <c r="SSP261"/>
      <c r="SSQ261"/>
      <c r="SSR261"/>
      <c r="SSS261"/>
      <c r="SST261"/>
      <c r="SSU261"/>
      <c r="SSV261"/>
      <c r="SSW261"/>
      <c r="SSX261"/>
      <c r="SSY261"/>
      <c r="SSZ261"/>
      <c r="STA261"/>
      <c r="STB261"/>
      <c r="STC261"/>
      <c r="STD261"/>
      <c r="STE261"/>
      <c r="STF261"/>
      <c r="STG261"/>
      <c r="STH261"/>
      <c r="STI261"/>
      <c r="STJ261"/>
      <c r="STK261"/>
      <c r="STL261"/>
      <c r="STM261"/>
      <c r="STN261"/>
      <c r="STO261"/>
      <c r="STP261"/>
      <c r="STQ261"/>
      <c r="STR261"/>
      <c r="STS261"/>
      <c r="STT261"/>
      <c r="STU261"/>
      <c r="STV261"/>
      <c r="STW261"/>
      <c r="STX261"/>
      <c r="STY261"/>
      <c r="STZ261"/>
      <c r="SUA261"/>
      <c r="SUB261"/>
      <c r="SUC261"/>
      <c r="SUD261"/>
      <c r="SUE261"/>
      <c r="SUF261"/>
      <c r="SUG261"/>
      <c r="SUH261"/>
      <c r="SUI261"/>
      <c r="SUJ261"/>
      <c r="SUK261"/>
      <c r="SUL261"/>
      <c r="SUM261"/>
      <c r="SUN261"/>
      <c r="SUO261"/>
      <c r="SUP261"/>
      <c r="SUQ261"/>
      <c r="SUR261"/>
      <c r="SUS261"/>
      <c r="SUT261"/>
      <c r="SUU261"/>
      <c r="SUV261"/>
      <c r="SUW261"/>
      <c r="SUX261"/>
      <c r="SUY261"/>
      <c r="SUZ261"/>
      <c r="SVA261"/>
      <c r="SVB261"/>
      <c r="SVC261"/>
      <c r="SVD261"/>
      <c r="SVE261"/>
      <c r="SVF261"/>
      <c r="SVG261"/>
      <c r="SVH261"/>
      <c r="SVI261"/>
      <c r="SVJ261"/>
      <c r="SVK261"/>
      <c r="SVL261"/>
      <c r="SVM261"/>
      <c r="SVN261"/>
      <c r="SVO261"/>
      <c r="SVP261"/>
      <c r="SVQ261"/>
      <c r="SVR261"/>
      <c r="SVS261"/>
      <c r="SVT261"/>
      <c r="SVU261"/>
      <c r="SVV261"/>
      <c r="SVW261"/>
      <c r="SVX261"/>
      <c r="SVY261"/>
      <c r="SVZ261"/>
      <c r="SWA261"/>
      <c r="SWB261"/>
      <c r="SWC261"/>
      <c r="SWD261"/>
      <c r="SWE261"/>
      <c r="SWF261"/>
      <c r="SWG261"/>
      <c r="SWH261"/>
      <c r="SWI261"/>
      <c r="SWJ261"/>
      <c r="SWK261"/>
      <c r="SWL261"/>
      <c r="SWM261"/>
      <c r="SWN261"/>
      <c r="SWO261"/>
      <c r="SWP261"/>
      <c r="SWQ261"/>
      <c r="SWR261"/>
      <c r="SWS261"/>
      <c r="SWT261"/>
      <c r="SWU261"/>
      <c r="SWV261"/>
      <c r="SWW261"/>
      <c r="SWX261"/>
      <c r="SWY261"/>
      <c r="SWZ261"/>
      <c r="SXA261"/>
      <c r="SXB261"/>
      <c r="SXC261"/>
      <c r="SXD261"/>
      <c r="SXE261"/>
      <c r="SXF261"/>
      <c r="SXG261"/>
      <c r="SXH261"/>
      <c r="SXI261"/>
      <c r="SXJ261"/>
      <c r="SXK261"/>
      <c r="SXL261"/>
      <c r="SXM261"/>
      <c r="SXN261"/>
      <c r="SXO261"/>
      <c r="SXP261"/>
      <c r="SXQ261"/>
      <c r="SXR261"/>
      <c r="SXS261"/>
      <c r="SXT261"/>
      <c r="SXU261"/>
      <c r="SXV261"/>
      <c r="SXW261"/>
      <c r="SXX261"/>
      <c r="SXY261"/>
      <c r="SXZ261"/>
      <c r="SYA261"/>
      <c r="SYB261"/>
      <c r="SYC261"/>
      <c r="SYD261"/>
      <c r="SYE261"/>
      <c r="SYF261"/>
      <c r="SYG261"/>
      <c r="SYH261"/>
      <c r="SYI261"/>
      <c r="SYJ261"/>
      <c r="SYK261"/>
      <c r="SYL261"/>
      <c r="SYM261"/>
      <c r="SYN261"/>
      <c r="SYO261"/>
      <c r="SYP261"/>
      <c r="SYQ261"/>
      <c r="SYR261"/>
      <c r="SYS261"/>
      <c r="SYT261"/>
      <c r="SYU261"/>
      <c r="SYV261"/>
      <c r="SYW261"/>
      <c r="SYX261"/>
      <c r="SYY261"/>
      <c r="SYZ261"/>
      <c r="SZA261"/>
      <c r="SZB261"/>
      <c r="SZC261"/>
      <c r="SZD261"/>
      <c r="SZE261"/>
      <c r="SZF261"/>
      <c r="SZG261"/>
      <c r="SZH261"/>
      <c r="SZI261"/>
      <c r="SZJ261"/>
      <c r="SZK261"/>
      <c r="SZL261"/>
      <c r="SZM261"/>
      <c r="SZN261"/>
      <c r="SZO261"/>
      <c r="SZP261"/>
      <c r="SZQ261"/>
      <c r="SZR261"/>
      <c r="SZS261"/>
      <c r="SZT261"/>
      <c r="SZU261"/>
      <c r="SZV261"/>
      <c r="SZW261"/>
      <c r="SZX261"/>
      <c r="SZY261"/>
      <c r="SZZ261"/>
      <c r="TAA261"/>
      <c r="TAB261"/>
      <c r="TAC261"/>
      <c r="TAD261"/>
      <c r="TAE261"/>
      <c r="TAF261"/>
      <c r="TAG261"/>
      <c r="TAH261"/>
      <c r="TAI261"/>
      <c r="TAJ261"/>
      <c r="TAK261"/>
      <c r="TAL261"/>
      <c r="TAM261"/>
      <c r="TAN261"/>
      <c r="TAO261"/>
      <c r="TAP261"/>
      <c r="TAQ261"/>
      <c r="TAR261"/>
      <c r="TAS261"/>
      <c r="TAT261"/>
      <c r="TAU261"/>
      <c r="TAV261"/>
      <c r="TAW261"/>
      <c r="TAX261"/>
      <c r="TAY261"/>
      <c r="TAZ261"/>
      <c r="TBA261"/>
      <c r="TBB261"/>
      <c r="TBC261"/>
      <c r="TBD261"/>
      <c r="TBE261"/>
      <c r="TBF261"/>
      <c r="TBG261"/>
      <c r="TBH261"/>
      <c r="TBI261"/>
      <c r="TBJ261"/>
      <c r="TBK261"/>
      <c r="TBL261"/>
      <c r="TBM261"/>
      <c r="TBN261"/>
      <c r="TBO261"/>
      <c r="TBP261"/>
      <c r="TBQ261"/>
      <c r="TBR261"/>
      <c r="TBS261"/>
      <c r="TBT261"/>
      <c r="TBU261"/>
      <c r="TBV261"/>
      <c r="TBW261"/>
      <c r="TBX261"/>
      <c r="TBY261"/>
      <c r="TBZ261"/>
      <c r="TCA261"/>
      <c r="TCB261"/>
      <c r="TCC261"/>
      <c r="TCD261"/>
      <c r="TCE261"/>
      <c r="TCF261"/>
      <c r="TCG261"/>
      <c r="TCH261"/>
      <c r="TCI261"/>
      <c r="TCJ261"/>
      <c r="TCK261"/>
      <c r="TCL261"/>
      <c r="TCM261"/>
      <c r="TCN261"/>
      <c r="TCO261"/>
      <c r="TCP261"/>
      <c r="TCQ261"/>
      <c r="TCR261"/>
      <c r="TCS261"/>
      <c r="TCT261"/>
      <c r="TCU261"/>
      <c r="TCV261"/>
      <c r="TCW261"/>
      <c r="TCX261"/>
      <c r="TCY261"/>
      <c r="TCZ261"/>
      <c r="TDA261"/>
      <c r="TDB261"/>
      <c r="TDC261"/>
      <c r="TDD261"/>
      <c r="TDE261"/>
      <c r="TDF261"/>
      <c r="TDG261"/>
      <c r="TDH261"/>
      <c r="TDI261"/>
      <c r="TDJ261"/>
      <c r="TDK261"/>
      <c r="TDL261"/>
      <c r="TDM261"/>
      <c r="TDN261"/>
      <c r="TDO261"/>
      <c r="TDP261"/>
      <c r="TDQ261"/>
      <c r="TDR261"/>
      <c r="TDS261"/>
      <c r="TDT261"/>
      <c r="TDU261"/>
      <c r="TDV261"/>
      <c r="TDW261"/>
      <c r="TDX261"/>
      <c r="TDY261"/>
      <c r="TDZ261"/>
      <c r="TEA261"/>
      <c r="TEB261"/>
      <c r="TEC261"/>
      <c r="TED261"/>
      <c r="TEE261"/>
      <c r="TEF261"/>
      <c r="TEG261"/>
      <c r="TEH261"/>
      <c r="TEI261"/>
      <c r="TEJ261"/>
      <c r="TEK261"/>
      <c r="TEL261"/>
      <c r="TEM261"/>
      <c r="TEN261"/>
      <c r="TEO261"/>
      <c r="TEP261"/>
      <c r="TEQ261"/>
      <c r="TER261"/>
      <c r="TES261"/>
      <c r="TET261"/>
      <c r="TEU261"/>
      <c r="TEV261"/>
      <c r="TEW261"/>
      <c r="TEX261"/>
      <c r="TEY261"/>
      <c r="TEZ261"/>
      <c r="TFA261"/>
      <c r="TFB261"/>
      <c r="TFC261"/>
      <c r="TFD261"/>
      <c r="TFE261"/>
      <c r="TFF261"/>
      <c r="TFG261"/>
      <c r="TFH261"/>
      <c r="TFI261"/>
      <c r="TFJ261"/>
      <c r="TFK261"/>
      <c r="TFL261"/>
      <c r="TFM261"/>
      <c r="TFN261"/>
      <c r="TFO261"/>
      <c r="TFP261"/>
      <c r="TFQ261"/>
      <c r="TFR261"/>
      <c r="TFS261"/>
      <c r="TFT261"/>
      <c r="TFU261"/>
      <c r="TFV261"/>
      <c r="TFW261"/>
      <c r="TFX261"/>
      <c r="TFY261"/>
      <c r="TFZ261"/>
      <c r="TGA261"/>
      <c r="TGB261"/>
      <c r="TGC261"/>
      <c r="TGD261"/>
      <c r="TGE261"/>
      <c r="TGF261"/>
      <c r="TGG261"/>
      <c r="TGH261"/>
      <c r="TGI261"/>
      <c r="TGJ261"/>
      <c r="TGK261"/>
      <c r="TGL261"/>
      <c r="TGM261"/>
      <c r="TGN261"/>
      <c r="TGO261"/>
      <c r="TGP261"/>
      <c r="TGQ261"/>
      <c r="TGR261"/>
      <c r="TGS261"/>
      <c r="TGT261"/>
      <c r="TGU261"/>
      <c r="TGV261"/>
      <c r="TGW261"/>
      <c r="TGX261"/>
      <c r="TGY261"/>
      <c r="TGZ261"/>
      <c r="THA261"/>
      <c r="THB261"/>
      <c r="THC261"/>
      <c r="THD261"/>
      <c r="THE261"/>
      <c r="THF261"/>
      <c r="THG261"/>
      <c r="THH261"/>
      <c r="THI261"/>
      <c r="THJ261"/>
      <c r="THK261"/>
      <c r="THL261"/>
      <c r="THM261"/>
      <c r="THN261"/>
      <c r="THO261"/>
      <c r="THP261"/>
      <c r="THQ261"/>
      <c r="THR261"/>
      <c r="THS261"/>
      <c r="THT261"/>
      <c r="THU261"/>
      <c r="THV261"/>
      <c r="THW261"/>
      <c r="THX261"/>
      <c r="THY261"/>
      <c r="THZ261"/>
      <c r="TIA261"/>
      <c r="TIB261"/>
      <c r="TIC261"/>
      <c r="TID261"/>
      <c r="TIE261"/>
      <c r="TIF261"/>
      <c r="TIG261"/>
      <c r="TIH261"/>
      <c r="TII261"/>
      <c r="TIJ261"/>
      <c r="TIK261"/>
      <c r="TIL261"/>
      <c r="TIM261"/>
      <c r="TIN261"/>
      <c r="TIO261"/>
      <c r="TIP261"/>
      <c r="TIQ261"/>
      <c r="TIR261"/>
      <c r="TIS261"/>
      <c r="TIT261"/>
      <c r="TIU261"/>
      <c r="TIV261"/>
      <c r="TIW261"/>
      <c r="TIX261"/>
      <c r="TIY261"/>
      <c r="TIZ261"/>
      <c r="TJA261"/>
      <c r="TJB261"/>
      <c r="TJC261"/>
      <c r="TJD261"/>
      <c r="TJE261"/>
      <c r="TJF261"/>
      <c r="TJG261"/>
      <c r="TJH261"/>
      <c r="TJI261"/>
      <c r="TJJ261"/>
      <c r="TJK261"/>
      <c r="TJL261"/>
      <c r="TJM261"/>
      <c r="TJN261"/>
      <c r="TJO261"/>
      <c r="TJP261"/>
      <c r="TJQ261"/>
      <c r="TJR261"/>
      <c r="TJS261"/>
      <c r="TJT261"/>
      <c r="TJU261"/>
      <c r="TJV261"/>
      <c r="TJW261"/>
      <c r="TJX261"/>
      <c r="TJY261"/>
      <c r="TJZ261"/>
      <c r="TKA261"/>
      <c r="TKB261"/>
      <c r="TKC261"/>
      <c r="TKD261"/>
      <c r="TKE261"/>
      <c r="TKF261"/>
      <c r="TKG261"/>
      <c r="TKH261"/>
      <c r="TKI261"/>
      <c r="TKJ261"/>
      <c r="TKK261"/>
      <c r="TKL261"/>
      <c r="TKM261"/>
      <c r="TKN261"/>
      <c r="TKO261"/>
      <c r="TKP261"/>
      <c r="TKQ261"/>
      <c r="TKR261"/>
      <c r="TKS261"/>
      <c r="TKT261"/>
      <c r="TKU261"/>
      <c r="TKV261"/>
      <c r="TKW261"/>
      <c r="TKX261"/>
      <c r="TKY261"/>
      <c r="TKZ261"/>
      <c r="TLA261"/>
      <c r="TLB261"/>
      <c r="TLC261"/>
      <c r="TLD261"/>
      <c r="TLE261"/>
      <c r="TLF261"/>
      <c r="TLG261"/>
      <c r="TLH261"/>
      <c r="TLI261"/>
      <c r="TLJ261"/>
      <c r="TLK261"/>
      <c r="TLL261"/>
      <c r="TLM261"/>
      <c r="TLN261"/>
      <c r="TLO261"/>
      <c r="TLP261"/>
      <c r="TLQ261"/>
      <c r="TLR261"/>
      <c r="TLS261"/>
      <c r="TLT261"/>
      <c r="TLU261"/>
      <c r="TLV261"/>
      <c r="TLW261"/>
      <c r="TLX261"/>
      <c r="TLY261"/>
      <c r="TLZ261"/>
      <c r="TMA261"/>
      <c r="TMB261"/>
      <c r="TMC261"/>
      <c r="TMD261"/>
      <c r="TME261"/>
      <c r="TMF261"/>
      <c r="TMG261"/>
      <c r="TMH261"/>
      <c r="TMI261"/>
      <c r="TMJ261"/>
      <c r="TMK261"/>
      <c r="TML261"/>
      <c r="TMM261"/>
      <c r="TMN261"/>
      <c r="TMO261"/>
      <c r="TMP261"/>
      <c r="TMQ261"/>
      <c r="TMR261"/>
      <c r="TMS261"/>
      <c r="TMT261"/>
      <c r="TMU261"/>
      <c r="TMV261"/>
      <c r="TMW261"/>
      <c r="TMX261"/>
      <c r="TMY261"/>
      <c r="TMZ261"/>
      <c r="TNA261"/>
      <c r="TNB261"/>
      <c r="TNC261"/>
      <c r="TND261"/>
      <c r="TNE261"/>
      <c r="TNF261"/>
      <c r="TNG261"/>
      <c r="TNH261"/>
      <c r="TNI261"/>
      <c r="TNJ261"/>
      <c r="TNK261"/>
      <c r="TNL261"/>
      <c r="TNM261"/>
      <c r="TNN261"/>
      <c r="TNO261"/>
      <c r="TNP261"/>
      <c r="TNQ261"/>
      <c r="TNR261"/>
      <c r="TNS261"/>
      <c r="TNT261"/>
      <c r="TNU261"/>
      <c r="TNV261"/>
      <c r="TNW261"/>
      <c r="TNX261"/>
      <c r="TNY261"/>
      <c r="TNZ261"/>
      <c r="TOA261"/>
      <c r="TOB261"/>
      <c r="TOC261"/>
      <c r="TOD261"/>
      <c r="TOE261"/>
      <c r="TOF261"/>
      <c r="TOG261"/>
      <c r="TOH261"/>
      <c r="TOI261"/>
      <c r="TOJ261"/>
      <c r="TOK261"/>
      <c r="TOL261"/>
      <c r="TOM261"/>
      <c r="TON261"/>
      <c r="TOO261"/>
      <c r="TOP261"/>
      <c r="TOQ261"/>
      <c r="TOR261"/>
      <c r="TOS261"/>
      <c r="TOT261"/>
      <c r="TOU261"/>
      <c r="TOV261"/>
      <c r="TOW261"/>
      <c r="TOX261"/>
      <c r="TOY261"/>
      <c r="TOZ261"/>
      <c r="TPA261"/>
      <c r="TPB261"/>
      <c r="TPC261"/>
      <c r="TPD261"/>
      <c r="TPE261"/>
      <c r="TPF261"/>
      <c r="TPG261"/>
      <c r="TPH261"/>
      <c r="TPI261"/>
      <c r="TPJ261"/>
      <c r="TPK261"/>
      <c r="TPL261"/>
      <c r="TPM261"/>
      <c r="TPN261"/>
      <c r="TPO261"/>
      <c r="TPP261"/>
      <c r="TPQ261"/>
      <c r="TPR261"/>
      <c r="TPS261"/>
      <c r="TPT261"/>
      <c r="TPU261"/>
      <c r="TPV261"/>
      <c r="TPW261"/>
      <c r="TPX261"/>
      <c r="TPY261"/>
      <c r="TPZ261"/>
      <c r="TQA261"/>
      <c r="TQB261"/>
      <c r="TQC261"/>
      <c r="TQD261"/>
      <c r="TQE261"/>
      <c r="TQF261"/>
      <c r="TQG261"/>
      <c r="TQH261"/>
      <c r="TQI261"/>
      <c r="TQJ261"/>
      <c r="TQK261"/>
      <c r="TQL261"/>
      <c r="TQM261"/>
      <c r="TQN261"/>
      <c r="TQO261"/>
      <c r="TQP261"/>
      <c r="TQQ261"/>
      <c r="TQR261"/>
      <c r="TQS261"/>
      <c r="TQT261"/>
      <c r="TQU261"/>
      <c r="TQV261"/>
      <c r="TQW261"/>
      <c r="TQX261"/>
      <c r="TQY261"/>
      <c r="TQZ261"/>
      <c r="TRA261"/>
      <c r="TRB261"/>
      <c r="TRC261"/>
      <c r="TRD261"/>
      <c r="TRE261"/>
      <c r="TRF261"/>
      <c r="TRG261"/>
      <c r="TRH261"/>
      <c r="TRI261"/>
      <c r="TRJ261"/>
      <c r="TRK261"/>
      <c r="TRL261"/>
      <c r="TRM261"/>
      <c r="TRN261"/>
      <c r="TRO261"/>
      <c r="TRP261"/>
      <c r="TRQ261"/>
      <c r="TRR261"/>
      <c r="TRS261"/>
      <c r="TRT261"/>
      <c r="TRU261"/>
      <c r="TRV261"/>
      <c r="TRW261"/>
      <c r="TRX261"/>
      <c r="TRY261"/>
      <c r="TRZ261"/>
      <c r="TSA261"/>
      <c r="TSB261"/>
      <c r="TSC261"/>
      <c r="TSD261"/>
      <c r="TSE261"/>
      <c r="TSF261"/>
      <c r="TSG261"/>
      <c r="TSH261"/>
      <c r="TSI261"/>
      <c r="TSJ261"/>
      <c r="TSK261"/>
      <c r="TSL261"/>
      <c r="TSM261"/>
      <c r="TSN261"/>
      <c r="TSO261"/>
      <c r="TSP261"/>
      <c r="TSQ261"/>
      <c r="TSR261"/>
      <c r="TSS261"/>
      <c r="TST261"/>
      <c r="TSU261"/>
      <c r="TSV261"/>
      <c r="TSW261"/>
      <c r="TSX261"/>
      <c r="TSY261"/>
      <c r="TSZ261"/>
      <c r="TTA261"/>
      <c r="TTB261"/>
      <c r="TTC261"/>
      <c r="TTD261"/>
      <c r="TTE261"/>
      <c r="TTF261"/>
      <c r="TTG261"/>
      <c r="TTH261"/>
      <c r="TTI261"/>
      <c r="TTJ261"/>
      <c r="TTK261"/>
      <c r="TTL261"/>
      <c r="TTM261"/>
      <c r="TTN261"/>
      <c r="TTO261"/>
      <c r="TTP261"/>
      <c r="TTQ261"/>
      <c r="TTR261"/>
      <c r="TTS261"/>
      <c r="TTT261"/>
      <c r="TTU261"/>
      <c r="TTV261"/>
      <c r="TTW261"/>
      <c r="TTX261"/>
      <c r="TTY261"/>
      <c r="TTZ261"/>
      <c r="TUA261"/>
      <c r="TUB261"/>
      <c r="TUC261"/>
      <c r="TUD261"/>
      <c r="TUE261"/>
      <c r="TUF261"/>
      <c r="TUG261"/>
      <c r="TUH261"/>
      <c r="TUI261"/>
      <c r="TUJ261"/>
      <c r="TUK261"/>
      <c r="TUL261"/>
      <c r="TUM261"/>
      <c r="TUN261"/>
      <c r="TUO261"/>
      <c r="TUP261"/>
      <c r="TUQ261"/>
      <c r="TUR261"/>
      <c r="TUS261"/>
      <c r="TUT261"/>
      <c r="TUU261"/>
      <c r="TUV261"/>
      <c r="TUW261"/>
      <c r="TUX261"/>
      <c r="TUY261"/>
      <c r="TUZ261"/>
      <c r="TVA261"/>
      <c r="TVB261"/>
      <c r="TVC261"/>
      <c r="TVD261"/>
      <c r="TVE261"/>
      <c r="TVF261"/>
      <c r="TVG261"/>
      <c r="TVH261"/>
      <c r="TVI261"/>
      <c r="TVJ261"/>
      <c r="TVK261"/>
      <c r="TVL261"/>
      <c r="TVM261"/>
      <c r="TVN261"/>
      <c r="TVO261"/>
      <c r="TVP261"/>
      <c r="TVQ261"/>
      <c r="TVR261"/>
      <c r="TVS261"/>
      <c r="TVT261"/>
      <c r="TVU261"/>
      <c r="TVV261"/>
      <c r="TVW261"/>
      <c r="TVX261"/>
      <c r="TVY261"/>
      <c r="TVZ261"/>
      <c r="TWA261"/>
      <c r="TWB261"/>
      <c r="TWC261"/>
      <c r="TWD261"/>
      <c r="TWE261"/>
      <c r="TWF261"/>
      <c r="TWG261"/>
      <c r="TWH261"/>
      <c r="TWI261"/>
      <c r="TWJ261"/>
      <c r="TWK261"/>
      <c r="TWL261"/>
      <c r="TWM261"/>
      <c r="TWN261"/>
      <c r="TWO261"/>
      <c r="TWP261"/>
      <c r="TWQ261"/>
      <c r="TWR261"/>
      <c r="TWS261"/>
      <c r="TWT261"/>
      <c r="TWU261"/>
      <c r="TWV261"/>
      <c r="TWW261"/>
      <c r="TWX261"/>
      <c r="TWY261"/>
      <c r="TWZ261"/>
      <c r="TXA261"/>
      <c r="TXB261"/>
      <c r="TXC261"/>
      <c r="TXD261"/>
      <c r="TXE261"/>
      <c r="TXF261"/>
      <c r="TXG261"/>
      <c r="TXH261"/>
      <c r="TXI261"/>
      <c r="TXJ261"/>
      <c r="TXK261"/>
      <c r="TXL261"/>
      <c r="TXM261"/>
      <c r="TXN261"/>
      <c r="TXO261"/>
      <c r="TXP261"/>
      <c r="TXQ261"/>
      <c r="TXR261"/>
      <c r="TXS261"/>
      <c r="TXT261"/>
      <c r="TXU261"/>
      <c r="TXV261"/>
      <c r="TXW261"/>
      <c r="TXX261"/>
      <c r="TXY261"/>
      <c r="TXZ261"/>
      <c r="TYA261"/>
      <c r="TYB261"/>
      <c r="TYC261"/>
      <c r="TYD261"/>
      <c r="TYE261"/>
      <c r="TYF261"/>
      <c r="TYG261"/>
      <c r="TYH261"/>
      <c r="TYI261"/>
      <c r="TYJ261"/>
      <c r="TYK261"/>
      <c r="TYL261"/>
      <c r="TYM261"/>
      <c r="TYN261"/>
      <c r="TYO261"/>
      <c r="TYP261"/>
      <c r="TYQ261"/>
      <c r="TYR261"/>
      <c r="TYS261"/>
      <c r="TYT261"/>
      <c r="TYU261"/>
      <c r="TYV261"/>
      <c r="TYW261"/>
      <c r="TYX261"/>
      <c r="TYY261"/>
      <c r="TYZ261"/>
      <c r="TZA261"/>
      <c r="TZB261"/>
      <c r="TZC261"/>
      <c r="TZD261"/>
      <c r="TZE261"/>
      <c r="TZF261"/>
      <c r="TZG261"/>
      <c r="TZH261"/>
      <c r="TZI261"/>
      <c r="TZJ261"/>
      <c r="TZK261"/>
      <c r="TZL261"/>
      <c r="TZM261"/>
      <c r="TZN261"/>
      <c r="TZO261"/>
      <c r="TZP261"/>
      <c r="TZQ261"/>
      <c r="TZR261"/>
      <c r="TZS261"/>
      <c r="TZT261"/>
      <c r="TZU261"/>
      <c r="TZV261"/>
      <c r="TZW261"/>
      <c r="TZX261"/>
      <c r="TZY261"/>
      <c r="TZZ261"/>
      <c r="UAA261"/>
      <c r="UAB261"/>
      <c r="UAC261"/>
      <c r="UAD261"/>
      <c r="UAE261"/>
      <c r="UAF261"/>
      <c r="UAG261"/>
      <c r="UAH261"/>
      <c r="UAI261"/>
      <c r="UAJ261"/>
      <c r="UAK261"/>
      <c r="UAL261"/>
      <c r="UAM261"/>
      <c r="UAN261"/>
      <c r="UAO261"/>
      <c r="UAP261"/>
      <c r="UAQ261"/>
      <c r="UAR261"/>
      <c r="UAS261"/>
      <c r="UAT261"/>
      <c r="UAU261"/>
      <c r="UAV261"/>
      <c r="UAW261"/>
      <c r="UAX261"/>
      <c r="UAY261"/>
      <c r="UAZ261"/>
      <c r="UBA261"/>
      <c r="UBB261"/>
      <c r="UBC261"/>
      <c r="UBD261"/>
      <c r="UBE261"/>
      <c r="UBF261"/>
      <c r="UBG261"/>
      <c r="UBH261"/>
      <c r="UBI261"/>
      <c r="UBJ261"/>
      <c r="UBK261"/>
      <c r="UBL261"/>
      <c r="UBM261"/>
      <c r="UBN261"/>
      <c r="UBO261"/>
      <c r="UBP261"/>
      <c r="UBQ261"/>
      <c r="UBR261"/>
      <c r="UBS261"/>
      <c r="UBT261"/>
      <c r="UBU261"/>
      <c r="UBV261"/>
      <c r="UBW261"/>
      <c r="UBX261"/>
      <c r="UBY261"/>
      <c r="UBZ261"/>
      <c r="UCA261"/>
      <c r="UCB261"/>
      <c r="UCC261"/>
      <c r="UCD261"/>
      <c r="UCE261"/>
      <c r="UCF261"/>
      <c r="UCG261"/>
      <c r="UCH261"/>
      <c r="UCI261"/>
      <c r="UCJ261"/>
      <c r="UCK261"/>
      <c r="UCL261"/>
      <c r="UCM261"/>
      <c r="UCN261"/>
      <c r="UCO261"/>
      <c r="UCP261"/>
      <c r="UCQ261"/>
      <c r="UCR261"/>
      <c r="UCS261"/>
      <c r="UCT261"/>
      <c r="UCU261"/>
      <c r="UCV261"/>
      <c r="UCW261"/>
      <c r="UCX261"/>
      <c r="UCY261"/>
      <c r="UCZ261"/>
      <c r="UDA261"/>
      <c r="UDB261"/>
      <c r="UDC261"/>
      <c r="UDD261"/>
      <c r="UDE261"/>
      <c r="UDF261"/>
      <c r="UDG261"/>
      <c r="UDH261"/>
      <c r="UDI261"/>
      <c r="UDJ261"/>
      <c r="UDK261"/>
      <c r="UDL261"/>
      <c r="UDM261"/>
      <c r="UDN261"/>
      <c r="UDO261"/>
      <c r="UDP261"/>
      <c r="UDQ261"/>
      <c r="UDR261"/>
      <c r="UDS261"/>
      <c r="UDT261"/>
      <c r="UDU261"/>
      <c r="UDV261"/>
      <c r="UDW261"/>
      <c r="UDX261"/>
      <c r="UDY261"/>
      <c r="UDZ261"/>
      <c r="UEA261"/>
      <c r="UEB261"/>
      <c r="UEC261"/>
      <c r="UED261"/>
      <c r="UEE261"/>
      <c r="UEF261"/>
      <c r="UEG261"/>
      <c r="UEH261"/>
      <c r="UEI261"/>
      <c r="UEJ261"/>
      <c r="UEK261"/>
      <c r="UEL261"/>
      <c r="UEM261"/>
      <c r="UEN261"/>
      <c r="UEO261"/>
      <c r="UEP261"/>
      <c r="UEQ261"/>
      <c r="UER261"/>
      <c r="UES261"/>
      <c r="UET261"/>
      <c r="UEU261"/>
      <c r="UEV261"/>
      <c r="UEW261"/>
      <c r="UEX261"/>
      <c r="UEY261"/>
      <c r="UEZ261"/>
      <c r="UFA261"/>
      <c r="UFB261"/>
      <c r="UFC261"/>
      <c r="UFD261"/>
      <c r="UFE261"/>
      <c r="UFF261"/>
      <c r="UFG261"/>
      <c r="UFH261"/>
      <c r="UFI261"/>
      <c r="UFJ261"/>
      <c r="UFK261"/>
      <c r="UFL261"/>
      <c r="UFM261"/>
      <c r="UFN261"/>
      <c r="UFO261"/>
      <c r="UFP261"/>
      <c r="UFQ261"/>
      <c r="UFR261"/>
      <c r="UFS261"/>
      <c r="UFT261"/>
      <c r="UFU261"/>
      <c r="UFV261"/>
      <c r="UFW261"/>
      <c r="UFX261"/>
      <c r="UFY261"/>
      <c r="UFZ261"/>
      <c r="UGA261"/>
      <c r="UGB261"/>
      <c r="UGC261"/>
      <c r="UGD261"/>
      <c r="UGE261"/>
      <c r="UGF261"/>
      <c r="UGG261"/>
      <c r="UGH261"/>
      <c r="UGI261"/>
      <c r="UGJ261"/>
      <c r="UGK261"/>
      <c r="UGL261"/>
      <c r="UGM261"/>
      <c r="UGN261"/>
      <c r="UGO261"/>
      <c r="UGP261"/>
      <c r="UGQ261"/>
      <c r="UGR261"/>
      <c r="UGS261"/>
      <c r="UGT261"/>
      <c r="UGU261"/>
      <c r="UGV261"/>
      <c r="UGW261"/>
      <c r="UGX261"/>
      <c r="UGY261"/>
      <c r="UGZ261"/>
      <c r="UHA261"/>
      <c r="UHB261"/>
      <c r="UHC261"/>
      <c r="UHD261"/>
      <c r="UHE261"/>
      <c r="UHF261"/>
      <c r="UHG261"/>
      <c r="UHH261"/>
      <c r="UHI261"/>
      <c r="UHJ261"/>
      <c r="UHK261"/>
      <c r="UHL261"/>
      <c r="UHM261"/>
      <c r="UHN261"/>
      <c r="UHO261"/>
      <c r="UHP261"/>
      <c r="UHQ261"/>
      <c r="UHR261"/>
      <c r="UHS261"/>
      <c r="UHT261"/>
      <c r="UHU261"/>
      <c r="UHV261"/>
      <c r="UHW261"/>
      <c r="UHX261"/>
      <c r="UHY261"/>
      <c r="UHZ261"/>
      <c r="UIA261"/>
      <c r="UIB261"/>
      <c r="UIC261"/>
      <c r="UID261"/>
      <c r="UIE261"/>
      <c r="UIF261"/>
      <c r="UIG261"/>
      <c r="UIH261"/>
      <c r="UII261"/>
      <c r="UIJ261"/>
      <c r="UIK261"/>
      <c r="UIL261"/>
      <c r="UIM261"/>
      <c r="UIN261"/>
      <c r="UIO261"/>
      <c r="UIP261"/>
      <c r="UIQ261"/>
      <c r="UIR261"/>
      <c r="UIS261"/>
      <c r="UIT261"/>
      <c r="UIU261"/>
      <c r="UIV261"/>
      <c r="UIW261"/>
      <c r="UIX261"/>
      <c r="UIY261"/>
      <c r="UIZ261"/>
      <c r="UJA261"/>
      <c r="UJB261"/>
      <c r="UJC261"/>
      <c r="UJD261"/>
      <c r="UJE261"/>
      <c r="UJF261"/>
      <c r="UJG261"/>
      <c r="UJH261"/>
      <c r="UJI261"/>
      <c r="UJJ261"/>
      <c r="UJK261"/>
      <c r="UJL261"/>
      <c r="UJM261"/>
      <c r="UJN261"/>
      <c r="UJO261"/>
      <c r="UJP261"/>
      <c r="UJQ261"/>
      <c r="UJR261"/>
      <c r="UJS261"/>
      <c r="UJT261"/>
      <c r="UJU261"/>
      <c r="UJV261"/>
      <c r="UJW261"/>
      <c r="UJX261"/>
      <c r="UJY261"/>
      <c r="UJZ261"/>
      <c r="UKA261"/>
      <c r="UKB261"/>
      <c r="UKC261"/>
      <c r="UKD261"/>
      <c r="UKE261"/>
      <c r="UKF261"/>
      <c r="UKG261"/>
      <c r="UKH261"/>
      <c r="UKI261"/>
      <c r="UKJ261"/>
      <c r="UKK261"/>
      <c r="UKL261"/>
      <c r="UKM261"/>
      <c r="UKN261"/>
      <c r="UKO261"/>
      <c r="UKP261"/>
      <c r="UKQ261"/>
      <c r="UKR261"/>
      <c r="UKS261"/>
      <c r="UKT261"/>
      <c r="UKU261"/>
      <c r="UKV261"/>
      <c r="UKW261"/>
      <c r="UKX261"/>
      <c r="UKY261"/>
      <c r="UKZ261"/>
      <c r="ULA261"/>
      <c r="ULB261"/>
      <c r="ULC261"/>
      <c r="ULD261"/>
      <c r="ULE261"/>
      <c r="ULF261"/>
      <c r="ULG261"/>
      <c r="ULH261"/>
      <c r="ULI261"/>
      <c r="ULJ261"/>
      <c r="ULK261"/>
      <c r="ULL261"/>
      <c r="ULM261"/>
      <c r="ULN261"/>
      <c r="ULO261"/>
      <c r="ULP261"/>
      <c r="ULQ261"/>
      <c r="ULR261"/>
      <c r="ULS261"/>
      <c r="ULT261"/>
      <c r="ULU261"/>
      <c r="ULV261"/>
      <c r="ULW261"/>
      <c r="ULX261"/>
      <c r="ULY261"/>
      <c r="ULZ261"/>
      <c r="UMA261"/>
      <c r="UMB261"/>
      <c r="UMC261"/>
      <c r="UMD261"/>
      <c r="UME261"/>
      <c r="UMF261"/>
      <c r="UMG261"/>
      <c r="UMH261"/>
      <c r="UMI261"/>
      <c r="UMJ261"/>
      <c r="UMK261"/>
      <c r="UML261"/>
      <c r="UMM261"/>
      <c r="UMN261"/>
      <c r="UMO261"/>
      <c r="UMP261"/>
      <c r="UMQ261"/>
      <c r="UMR261"/>
      <c r="UMS261"/>
      <c r="UMT261"/>
      <c r="UMU261"/>
      <c r="UMV261"/>
      <c r="UMW261"/>
      <c r="UMX261"/>
      <c r="UMY261"/>
      <c r="UMZ261"/>
      <c r="UNA261"/>
      <c r="UNB261"/>
      <c r="UNC261"/>
      <c r="UND261"/>
      <c r="UNE261"/>
      <c r="UNF261"/>
      <c r="UNG261"/>
      <c r="UNH261"/>
      <c r="UNI261"/>
      <c r="UNJ261"/>
      <c r="UNK261"/>
      <c r="UNL261"/>
      <c r="UNM261"/>
      <c r="UNN261"/>
      <c r="UNO261"/>
      <c r="UNP261"/>
      <c r="UNQ261"/>
      <c r="UNR261"/>
      <c r="UNS261"/>
      <c r="UNT261"/>
      <c r="UNU261"/>
      <c r="UNV261"/>
      <c r="UNW261"/>
      <c r="UNX261"/>
      <c r="UNY261"/>
      <c r="UNZ261"/>
      <c r="UOA261"/>
      <c r="UOB261"/>
      <c r="UOC261"/>
      <c r="UOD261"/>
      <c r="UOE261"/>
      <c r="UOF261"/>
      <c r="UOG261"/>
      <c r="UOH261"/>
      <c r="UOI261"/>
      <c r="UOJ261"/>
      <c r="UOK261"/>
      <c r="UOL261"/>
      <c r="UOM261"/>
      <c r="UON261"/>
      <c r="UOO261"/>
      <c r="UOP261"/>
      <c r="UOQ261"/>
      <c r="UOR261"/>
      <c r="UOS261"/>
      <c r="UOT261"/>
      <c r="UOU261"/>
      <c r="UOV261"/>
      <c r="UOW261"/>
      <c r="UOX261"/>
      <c r="UOY261"/>
      <c r="UOZ261"/>
      <c r="UPA261"/>
      <c r="UPB261"/>
      <c r="UPC261"/>
      <c r="UPD261"/>
      <c r="UPE261"/>
      <c r="UPF261"/>
      <c r="UPG261"/>
      <c r="UPH261"/>
      <c r="UPI261"/>
      <c r="UPJ261"/>
      <c r="UPK261"/>
      <c r="UPL261"/>
      <c r="UPM261"/>
      <c r="UPN261"/>
      <c r="UPO261"/>
      <c r="UPP261"/>
      <c r="UPQ261"/>
      <c r="UPR261"/>
      <c r="UPS261"/>
      <c r="UPT261"/>
      <c r="UPU261"/>
      <c r="UPV261"/>
      <c r="UPW261"/>
      <c r="UPX261"/>
      <c r="UPY261"/>
      <c r="UPZ261"/>
      <c r="UQA261"/>
      <c r="UQB261"/>
      <c r="UQC261"/>
      <c r="UQD261"/>
      <c r="UQE261"/>
      <c r="UQF261"/>
      <c r="UQG261"/>
      <c r="UQH261"/>
      <c r="UQI261"/>
      <c r="UQJ261"/>
      <c r="UQK261"/>
      <c r="UQL261"/>
      <c r="UQM261"/>
      <c r="UQN261"/>
      <c r="UQO261"/>
      <c r="UQP261"/>
      <c r="UQQ261"/>
      <c r="UQR261"/>
      <c r="UQS261"/>
      <c r="UQT261"/>
      <c r="UQU261"/>
      <c r="UQV261"/>
      <c r="UQW261"/>
      <c r="UQX261"/>
      <c r="UQY261"/>
      <c r="UQZ261"/>
      <c r="URA261"/>
      <c r="URB261"/>
      <c r="URC261"/>
      <c r="URD261"/>
      <c r="URE261"/>
      <c r="URF261"/>
      <c r="URG261"/>
      <c r="URH261"/>
      <c r="URI261"/>
      <c r="URJ261"/>
      <c r="URK261"/>
      <c r="URL261"/>
      <c r="URM261"/>
      <c r="URN261"/>
      <c r="URO261"/>
      <c r="URP261"/>
      <c r="URQ261"/>
      <c r="URR261"/>
      <c r="URS261"/>
      <c r="URT261"/>
      <c r="URU261"/>
      <c r="URV261"/>
      <c r="URW261"/>
      <c r="URX261"/>
      <c r="URY261"/>
      <c r="URZ261"/>
      <c r="USA261"/>
      <c r="USB261"/>
      <c r="USC261"/>
      <c r="USD261"/>
      <c r="USE261"/>
      <c r="USF261"/>
      <c r="USG261"/>
      <c r="USH261"/>
      <c r="USI261"/>
      <c r="USJ261"/>
      <c r="USK261"/>
      <c r="USL261"/>
      <c r="USM261"/>
      <c r="USN261"/>
      <c r="USO261"/>
      <c r="USP261"/>
      <c r="USQ261"/>
      <c r="USR261"/>
      <c r="USS261"/>
      <c r="UST261"/>
      <c r="USU261"/>
      <c r="USV261"/>
      <c r="USW261"/>
      <c r="USX261"/>
      <c r="USY261"/>
      <c r="USZ261"/>
      <c r="UTA261"/>
      <c r="UTB261"/>
      <c r="UTC261"/>
      <c r="UTD261"/>
      <c r="UTE261"/>
      <c r="UTF261"/>
      <c r="UTG261"/>
      <c r="UTH261"/>
      <c r="UTI261"/>
      <c r="UTJ261"/>
      <c r="UTK261"/>
      <c r="UTL261"/>
      <c r="UTM261"/>
      <c r="UTN261"/>
      <c r="UTO261"/>
      <c r="UTP261"/>
      <c r="UTQ261"/>
      <c r="UTR261"/>
      <c r="UTS261"/>
      <c r="UTT261"/>
      <c r="UTU261"/>
      <c r="UTV261"/>
      <c r="UTW261"/>
      <c r="UTX261"/>
      <c r="UTY261"/>
      <c r="UTZ261"/>
      <c r="UUA261"/>
      <c r="UUB261"/>
      <c r="UUC261"/>
      <c r="UUD261"/>
      <c r="UUE261"/>
      <c r="UUF261"/>
      <c r="UUG261"/>
      <c r="UUH261"/>
      <c r="UUI261"/>
      <c r="UUJ261"/>
      <c r="UUK261"/>
      <c r="UUL261"/>
      <c r="UUM261"/>
      <c r="UUN261"/>
      <c r="UUO261"/>
      <c r="UUP261"/>
      <c r="UUQ261"/>
      <c r="UUR261"/>
      <c r="UUS261"/>
      <c r="UUT261"/>
      <c r="UUU261"/>
      <c r="UUV261"/>
      <c r="UUW261"/>
      <c r="UUX261"/>
      <c r="UUY261"/>
      <c r="UUZ261"/>
      <c r="UVA261"/>
      <c r="UVB261"/>
      <c r="UVC261"/>
      <c r="UVD261"/>
      <c r="UVE261"/>
      <c r="UVF261"/>
      <c r="UVG261"/>
      <c r="UVH261"/>
      <c r="UVI261"/>
      <c r="UVJ261"/>
      <c r="UVK261"/>
      <c r="UVL261"/>
      <c r="UVM261"/>
      <c r="UVN261"/>
      <c r="UVO261"/>
      <c r="UVP261"/>
      <c r="UVQ261"/>
      <c r="UVR261"/>
      <c r="UVS261"/>
      <c r="UVT261"/>
      <c r="UVU261"/>
      <c r="UVV261"/>
      <c r="UVW261"/>
      <c r="UVX261"/>
      <c r="UVY261"/>
      <c r="UVZ261"/>
      <c r="UWA261"/>
      <c r="UWB261"/>
      <c r="UWC261"/>
      <c r="UWD261"/>
      <c r="UWE261"/>
      <c r="UWF261"/>
      <c r="UWG261"/>
      <c r="UWH261"/>
      <c r="UWI261"/>
      <c r="UWJ261"/>
      <c r="UWK261"/>
      <c r="UWL261"/>
      <c r="UWM261"/>
      <c r="UWN261"/>
      <c r="UWO261"/>
      <c r="UWP261"/>
      <c r="UWQ261"/>
      <c r="UWR261"/>
      <c r="UWS261"/>
      <c r="UWT261"/>
      <c r="UWU261"/>
      <c r="UWV261"/>
      <c r="UWW261"/>
      <c r="UWX261"/>
      <c r="UWY261"/>
      <c r="UWZ261"/>
      <c r="UXA261"/>
      <c r="UXB261"/>
      <c r="UXC261"/>
      <c r="UXD261"/>
      <c r="UXE261"/>
      <c r="UXF261"/>
      <c r="UXG261"/>
      <c r="UXH261"/>
      <c r="UXI261"/>
      <c r="UXJ261"/>
      <c r="UXK261"/>
      <c r="UXL261"/>
      <c r="UXM261"/>
      <c r="UXN261"/>
      <c r="UXO261"/>
      <c r="UXP261"/>
      <c r="UXQ261"/>
      <c r="UXR261"/>
      <c r="UXS261"/>
      <c r="UXT261"/>
      <c r="UXU261"/>
      <c r="UXV261"/>
      <c r="UXW261"/>
      <c r="UXX261"/>
      <c r="UXY261"/>
      <c r="UXZ261"/>
      <c r="UYA261"/>
      <c r="UYB261"/>
      <c r="UYC261"/>
      <c r="UYD261"/>
      <c r="UYE261"/>
      <c r="UYF261"/>
      <c r="UYG261"/>
      <c r="UYH261"/>
      <c r="UYI261"/>
      <c r="UYJ261"/>
      <c r="UYK261"/>
      <c r="UYL261"/>
      <c r="UYM261"/>
      <c r="UYN261"/>
      <c r="UYO261"/>
      <c r="UYP261"/>
      <c r="UYQ261"/>
      <c r="UYR261"/>
      <c r="UYS261"/>
      <c r="UYT261"/>
      <c r="UYU261"/>
      <c r="UYV261"/>
      <c r="UYW261"/>
      <c r="UYX261"/>
      <c r="UYY261"/>
      <c r="UYZ261"/>
      <c r="UZA261"/>
      <c r="UZB261"/>
      <c r="UZC261"/>
      <c r="UZD261"/>
      <c r="UZE261"/>
      <c r="UZF261"/>
      <c r="UZG261"/>
      <c r="UZH261"/>
      <c r="UZI261"/>
      <c r="UZJ261"/>
      <c r="UZK261"/>
      <c r="UZL261"/>
      <c r="UZM261"/>
      <c r="UZN261"/>
      <c r="UZO261"/>
      <c r="UZP261"/>
      <c r="UZQ261"/>
      <c r="UZR261"/>
      <c r="UZS261"/>
      <c r="UZT261"/>
      <c r="UZU261"/>
      <c r="UZV261"/>
      <c r="UZW261"/>
      <c r="UZX261"/>
      <c r="UZY261"/>
      <c r="UZZ261"/>
      <c r="VAA261"/>
      <c r="VAB261"/>
      <c r="VAC261"/>
      <c r="VAD261"/>
      <c r="VAE261"/>
      <c r="VAF261"/>
      <c r="VAG261"/>
      <c r="VAH261"/>
      <c r="VAI261"/>
      <c r="VAJ261"/>
      <c r="VAK261"/>
      <c r="VAL261"/>
      <c r="VAM261"/>
      <c r="VAN261"/>
      <c r="VAO261"/>
      <c r="VAP261"/>
      <c r="VAQ261"/>
      <c r="VAR261"/>
      <c r="VAS261"/>
      <c r="VAT261"/>
      <c r="VAU261"/>
      <c r="VAV261"/>
      <c r="VAW261"/>
      <c r="VAX261"/>
      <c r="VAY261"/>
      <c r="VAZ261"/>
      <c r="VBA261"/>
      <c r="VBB261"/>
      <c r="VBC261"/>
      <c r="VBD261"/>
      <c r="VBE261"/>
      <c r="VBF261"/>
      <c r="VBG261"/>
      <c r="VBH261"/>
      <c r="VBI261"/>
      <c r="VBJ261"/>
      <c r="VBK261"/>
      <c r="VBL261"/>
      <c r="VBM261"/>
      <c r="VBN261"/>
      <c r="VBO261"/>
      <c r="VBP261"/>
      <c r="VBQ261"/>
      <c r="VBR261"/>
      <c r="VBS261"/>
      <c r="VBT261"/>
      <c r="VBU261"/>
      <c r="VBV261"/>
      <c r="VBW261"/>
      <c r="VBX261"/>
      <c r="VBY261"/>
      <c r="VBZ261"/>
      <c r="VCA261"/>
      <c r="VCB261"/>
      <c r="VCC261"/>
      <c r="VCD261"/>
      <c r="VCE261"/>
      <c r="VCF261"/>
      <c r="VCG261"/>
      <c r="VCH261"/>
      <c r="VCI261"/>
      <c r="VCJ261"/>
      <c r="VCK261"/>
      <c r="VCL261"/>
      <c r="VCM261"/>
      <c r="VCN261"/>
      <c r="VCO261"/>
      <c r="VCP261"/>
      <c r="VCQ261"/>
      <c r="VCR261"/>
      <c r="VCS261"/>
      <c r="VCT261"/>
      <c r="VCU261"/>
      <c r="VCV261"/>
      <c r="VCW261"/>
      <c r="VCX261"/>
      <c r="VCY261"/>
      <c r="VCZ261"/>
      <c r="VDA261"/>
      <c r="VDB261"/>
      <c r="VDC261"/>
      <c r="VDD261"/>
      <c r="VDE261"/>
      <c r="VDF261"/>
      <c r="VDG261"/>
      <c r="VDH261"/>
      <c r="VDI261"/>
      <c r="VDJ261"/>
      <c r="VDK261"/>
      <c r="VDL261"/>
      <c r="VDM261"/>
      <c r="VDN261"/>
      <c r="VDO261"/>
      <c r="VDP261"/>
      <c r="VDQ261"/>
      <c r="VDR261"/>
      <c r="VDS261"/>
      <c r="VDT261"/>
      <c r="VDU261"/>
      <c r="VDV261"/>
      <c r="VDW261"/>
      <c r="VDX261"/>
      <c r="VDY261"/>
      <c r="VDZ261"/>
      <c r="VEA261"/>
      <c r="VEB261"/>
      <c r="VEC261"/>
      <c r="VED261"/>
      <c r="VEE261"/>
      <c r="VEF261"/>
      <c r="VEG261"/>
      <c r="VEH261"/>
      <c r="VEI261"/>
      <c r="VEJ261"/>
      <c r="VEK261"/>
      <c r="VEL261"/>
      <c r="VEM261"/>
      <c r="VEN261"/>
      <c r="VEO261"/>
      <c r="VEP261"/>
      <c r="VEQ261"/>
      <c r="VER261"/>
      <c r="VES261"/>
      <c r="VET261"/>
      <c r="VEU261"/>
      <c r="VEV261"/>
      <c r="VEW261"/>
      <c r="VEX261"/>
      <c r="VEY261"/>
      <c r="VEZ261"/>
      <c r="VFA261"/>
      <c r="VFB261"/>
      <c r="VFC261"/>
      <c r="VFD261"/>
      <c r="VFE261"/>
      <c r="VFF261"/>
      <c r="VFG261"/>
      <c r="VFH261"/>
      <c r="VFI261"/>
      <c r="VFJ261"/>
      <c r="VFK261"/>
      <c r="VFL261"/>
      <c r="VFM261"/>
      <c r="VFN261"/>
      <c r="VFO261"/>
      <c r="VFP261"/>
      <c r="VFQ261"/>
      <c r="VFR261"/>
      <c r="VFS261"/>
      <c r="VFT261"/>
      <c r="VFU261"/>
      <c r="VFV261"/>
      <c r="VFW261"/>
      <c r="VFX261"/>
      <c r="VFY261"/>
      <c r="VFZ261"/>
      <c r="VGA261"/>
      <c r="VGB261"/>
      <c r="VGC261"/>
      <c r="VGD261"/>
      <c r="VGE261"/>
      <c r="VGF261"/>
      <c r="VGG261"/>
      <c r="VGH261"/>
      <c r="VGI261"/>
      <c r="VGJ261"/>
      <c r="VGK261"/>
      <c r="VGL261"/>
      <c r="VGM261"/>
      <c r="VGN261"/>
      <c r="VGO261"/>
      <c r="VGP261"/>
      <c r="VGQ261"/>
      <c r="VGR261"/>
      <c r="VGS261"/>
      <c r="VGT261"/>
      <c r="VGU261"/>
      <c r="VGV261"/>
      <c r="VGW261"/>
      <c r="VGX261"/>
      <c r="VGY261"/>
      <c r="VGZ261"/>
      <c r="VHA261"/>
      <c r="VHB261"/>
      <c r="VHC261"/>
      <c r="VHD261"/>
      <c r="VHE261"/>
      <c r="VHF261"/>
      <c r="VHG261"/>
      <c r="VHH261"/>
      <c r="VHI261"/>
      <c r="VHJ261"/>
      <c r="VHK261"/>
      <c r="VHL261"/>
      <c r="VHM261"/>
      <c r="VHN261"/>
      <c r="VHO261"/>
      <c r="VHP261"/>
      <c r="VHQ261"/>
      <c r="VHR261"/>
      <c r="VHS261"/>
      <c r="VHT261"/>
      <c r="VHU261"/>
      <c r="VHV261"/>
      <c r="VHW261"/>
      <c r="VHX261"/>
      <c r="VHY261"/>
      <c r="VHZ261"/>
      <c r="VIA261"/>
      <c r="VIB261"/>
      <c r="VIC261"/>
      <c r="VID261"/>
      <c r="VIE261"/>
      <c r="VIF261"/>
      <c r="VIG261"/>
      <c r="VIH261"/>
      <c r="VII261"/>
      <c r="VIJ261"/>
      <c r="VIK261"/>
      <c r="VIL261"/>
      <c r="VIM261"/>
      <c r="VIN261"/>
      <c r="VIO261"/>
      <c r="VIP261"/>
      <c r="VIQ261"/>
      <c r="VIR261"/>
      <c r="VIS261"/>
      <c r="VIT261"/>
      <c r="VIU261"/>
      <c r="VIV261"/>
      <c r="VIW261"/>
      <c r="VIX261"/>
      <c r="VIY261"/>
      <c r="VIZ261"/>
      <c r="VJA261"/>
      <c r="VJB261"/>
      <c r="VJC261"/>
      <c r="VJD261"/>
      <c r="VJE261"/>
      <c r="VJF261"/>
      <c r="VJG261"/>
      <c r="VJH261"/>
      <c r="VJI261"/>
      <c r="VJJ261"/>
      <c r="VJK261"/>
      <c r="VJL261"/>
      <c r="VJM261"/>
      <c r="VJN261"/>
      <c r="VJO261"/>
      <c r="VJP261"/>
      <c r="VJQ261"/>
      <c r="VJR261"/>
      <c r="VJS261"/>
      <c r="VJT261"/>
      <c r="VJU261"/>
      <c r="VJV261"/>
      <c r="VJW261"/>
      <c r="VJX261"/>
      <c r="VJY261"/>
      <c r="VJZ261"/>
      <c r="VKA261"/>
      <c r="VKB261"/>
      <c r="VKC261"/>
      <c r="VKD261"/>
      <c r="VKE261"/>
      <c r="VKF261"/>
      <c r="VKG261"/>
      <c r="VKH261"/>
      <c r="VKI261"/>
      <c r="VKJ261"/>
      <c r="VKK261"/>
      <c r="VKL261"/>
      <c r="VKM261"/>
      <c r="VKN261"/>
      <c r="VKO261"/>
      <c r="VKP261"/>
      <c r="VKQ261"/>
      <c r="VKR261"/>
      <c r="VKS261"/>
      <c r="VKT261"/>
      <c r="VKU261"/>
      <c r="VKV261"/>
      <c r="VKW261"/>
      <c r="VKX261"/>
      <c r="VKY261"/>
      <c r="VKZ261"/>
      <c r="VLA261"/>
      <c r="VLB261"/>
      <c r="VLC261"/>
      <c r="VLD261"/>
      <c r="VLE261"/>
      <c r="VLF261"/>
      <c r="VLG261"/>
      <c r="VLH261"/>
      <c r="VLI261"/>
      <c r="VLJ261"/>
      <c r="VLK261"/>
      <c r="VLL261"/>
      <c r="VLM261"/>
      <c r="VLN261"/>
      <c r="VLO261"/>
      <c r="VLP261"/>
      <c r="VLQ261"/>
      <c r="VLR261"/>
      <c r="VLS261"/>
      <c r="VLT261"/>
      <c r="VLU261"/>
      <c r="VLV261"/>
      <c r="VLW261"/>
      <c r="VLX261"/>
      <c r="VLY261"/>
      <c r="VLZ261"/>
      <c r="VMA261"/>
      <c r="VMB261"/>
      <c r="VMC261"/>
      <c r="VMD261"/>
      <c r="VME261"/>
      <c r="VMF261"/>
      <c r="VMG261"/>
      <c r="VMH261"/>
      <c r="VMI261"/>
      <c r="VMJ261"/>
      <c r="VMK261"/>
      <c r="VML261"/>
      <c r="VMM261"/>
      <c r="VMN261"/>
      <c r="VMO261"/>
      <c r="VMP261"/>
      <c r="VMQ261"/>
      <c r="VMR261"/>
      <c r="VMS261"/>
      <c r="VMT261"/>
      <c r="VMU261"/>
      <c r="VMV261"/>
      <c r="VMW261"/>
      <c r="VMX261"/>
      <c r="VMY261"/>
      <c r="VMZ261"/>
      <c r="VNA261"/>
      <c r="VNB261"/>
      <c r="VNC261"/>
      <c r="VND261"/>
      <c r="VNE261"/>
      <c r="VNF261"/>
      <c r="VNG261"/>
      <c r="VNH261"/>
      <c r="VNI261"/>
      <c r="VNJ261"/>
      <c r="VNK261"/>
      <c r="VNL261"/>
      <c r="VNM261"/>
      <c r="VNN261"/>
      <c r="VNO261"/>
      <c r="VNP261"/>
      <c r="VNQ261"/>
      <c r="VNR261"/>
      <c r="VNS261"/>
      <c r="VNT261"/>
      <c r="VNU261"/>
      <c r="VNV261"/>
      <c r="VNW261"/>
      <c r="VNX261"/>
      <c r="VNY261"/>
      <c r="VNZ261"/>
      <c r="VOA261"/>
      <c r="VOB261"/>
      <c r="VOC261"/>
      <c r="VOD261"/>
      <c r="VOE261"/>
      <c r="VOF261"/>
      <c r="VOG261"/>
      <c r="VOH261"/>
      <c r="VOI261"/>
      <c r="VOJ261"/>
      <c r="VOK261"/>
      <c r="VOL261"/>
      <c r="VOM261"/>
      <c r="VON261"/>
      <c r="VOO261"/>
      <c r="VOP261"/>
      <c r="VOQ261"/>
      <c r="VOR261"/>
      <c r="VOS261"/>
      <c r="VOT261"/>
      <c r="VOU261"/>
      <c r="VOV261"/>
      <c r="VOW261"/>
      <c r="VOX261"/>
      <c r="VOY261"/>
      <c r="VOZ261"/>
      <c r="VPA261"/>
      <c r="VPB261"/>
      <c r="VPC261"/>
      <c r="VPD261"/>
      <c r="VPE261"/>
      <c r="VPF261"/>
      <c r="VPG261"/>
      <c r="VPH261"/>
      <c r="VPI261"/>
      <c r="VPJ261"/>
      <c r="VPK261"/>
      <c r="VPL261"/>
      <c r="VPM261"/>
      <c r="VPN261"/>
      <c r="VPO261"/>
      <c r="VPP261"/>
      <c r="VPQ261"/>
      <c r="VPR261"/>
      <c r="VPS261"/>
      <c r="VPT261"/>
      <c r="VPU261"/>
      <c r="VPV261"/>
      <c r="VPW261"/>
      <c r="VPX261"/>
      <c r="VPY261"/>
      <c r="VPZ261"/>
      <c r="VQA261"/>
      <c r="VQB261"/>
      <c r="VQC261"/>
      <c r="VQD261"/>
      <c r="VQE261"/>
      <c r="VQF261"/>
      <c r="VQG261"/>
      <c r="VQH261"/>
      <c r="VQI261"/>
      <c r="VQJ261"/>
      <c r="VQK261"/>
      <c r="VQL261"/>
      <c r="VQM261"/>
      <c r="VQN261"/>
      <c r="VQO261"/>
      <c r="VQP261"/>
      <c r="VQQ261"/>
      <c r="VQR261"/>
      <c r="VQS261"/>
      <c r="VQT261"/>
      <c r="VQU261"/>
      <c r="VQV261"/>
      <c r="VQW261"/>
      <c r="VQX261"/>
      <c r="VQY261"/>
      <c r="VQZ261"/>
      <c r="VRA261"/>
      <c r="VRB261"/>
      <c r="VRC261"/>
      <c r="VRD261"/>
      <c r="VRE261"/>
      <c r="VRF261"/>
      <c r="VRG261"/>
      <c r="VRH261"/>
      <c r="VRI261"/>
      <c r="VRJ261"/>
      <c r="VRK261"/>
      <c r="VRL261"/>
      <c r="VRM261"/>
      <c r="VRN261"/>
      <c r="VRO261"/>
      <c r="VRP261"/>
      <c r="VRQ261"/>
      <c r="VRR261"/>
      <c r="VRS261"/>
      <c r="VRT261"/>
      <c r="VRU261"/>
      <c r="VRV261"/>
      <c r="VRW261"/>
      <c r="VRX261"/>
      <c r="VRY261"/>
      <c r="VRZ261"/>
      <c r="VSA261"/>
      <c r="VSB261"/>
      <c r="VSC261"/>
      <c r="VSD261"/>
      <c r="VSE261"/>
      <c r="VSF261"/>
      <c r="VSG261"/>
      <c r="VSH261"/>
      <c r="VSI261"/>
      <c r="VSJ261"/>
      <c r="VSK261"/>
      <c r="VSL261"/>
      <c r="VSM261"/>
      <c r="VSN261"/>
      <c r="VSO261"/>
      <c r="VSP261"/>
      <c r="VSQ261"/>
      <c r="VSR261"/>
      <c r="VSS261"/>
      <c r="VST261"/>
      <c r="VSU261"/>
      <c r="VSV261"/>
      <c r="VSW261"/>
      <c r="VSX261"/>
      <c r="VSY261"/>
      <c r="VSZ261"/>
      <c r="VTA261"/>
      <c r="VTB261"/>
      <c r="VTC261"/>
      <c r="VTD261"/>
      <c r="VTE261"/>
      <c r="VTF261"/>
      <c r="VTG261"/>
      <c r="VTH261"/>
      <c r="VTI261"/>
      <c r="VTJ261"/>
      <c r="VTK261"/>
      <c r="VTL261"/>
      <c r="VTM261"/>
      <c r="VTN261"/>
      <c r="VTO261"/>
      <c r="VTP261"/>
      <c r="VTQ261"/>
      <c r="VTR261"/>
      <c r="VTS261"/>
      <c r="VTT261"/>
      <c r="VTU261"/>
      <c r="VTV261"/>
      <c r="VTW261"/>
      <c r="VTX261"/>
      <c r="VTY261"/>
      <c r="VTZ261"/>
      <c r="VUA261"/>
      <c r="VUB261"/>
      <c r="VUC261"/>
      <c r="VUD261"/>
      <c r="VUE261"/>
      <c r="VUF261"/>
      <c r="VUG261"/>
      <c r="VUH261"/>
      <c r="VUI261"/>
      <c r="VUJ261"/>
      <c r="VUK261"/>
      <c r="VUL261"/>
      <c r="VUM261"/>
      <c r="VUN261"/>
      <c r="VUO261"/>
      <c r="VUP261"/>
      <c r="VUQ261"/>
      <c r="VUR261"/>
      <c r="VUS261"/>
      <c r="VUT261"/>
      <c r="VUU261"/>
      <c r="VUV261"/>
      <c r="VUW261"/>
      <c r="VUX261"/>
      <c r="VUY261"/>
      <c r="VUZ261"/>
      <c r="VVA261"/>
      <c r="VVB261"/>
      <c r="VVC261"/>
      <c r="VVD261"/>
      <c r="VVE261"/>
      <c r="VVF261"/>
      <c r="VVG261"/>
      <c r="VVH261"/>
      <c r="VVI261"/>
      <c r="VVJ261"/>
      <c r="VVK261"/>
      <c r="VVL261"/>
      <c r="VVM261"/>
      <c r="VVN261"/>
      <c r="VVO261"/>
      <c r="VVP261"/>
      <c r="VVQ261"/>
      <c r="VVR261"/>
      <c r="VVS261"/>
      <c r="VVT261"/>
      <c r="VVU261"/>
      <c r="VVV261"/>
      <c r="VVW261"/>
      <c r="VVX261"/>
      <c r="VVY261"/>
      <c r="VVZ261"/>
      <c r="VWA261"/>
      <c r="VWB261"/>
      <c r="VWC261"/>
      <c r="VWD261"/>
      <c r="VWE261"/>
      <c r="VWF261"/>
      <c r="VWG261"/>
      <c r="VWH261"/>
      <c r="VWI261"/>
      <c r="VWJ261"/>
      <c r="VWK261"/>
      <c r="VWL261"/>
      <c r="VWM261"/>
      <c r="VWN261"/>
      <c r="VWO261"/>
      <c r="VWP261"/>
      <c r="VWQ261"/>
      <c r="VWR261"/>
      <c r="VWS261"/>
      <c r="VWT261"/>
      <c r="VWU261"/>
      <c r="VWV261"/>
      <c r="VWW261"/>
      <c r="VWX261"/>
      <c r="VWY261"/>
      <c r="VWZ261"/>
      <c r="VXA261"/>
      <c r="VXB261"/>
      <c r="VXC261"/>
      <c r="VXD261"/>
      <c r="VXE261"/>
      <c r="VXF261"/>
      <c r="VXG261"/>
      <c r="VXH261"/>
      <c r="VXI261"/>
      <c r="VXJ261"/>
      <c r="VXK261"/>
      <c r="VXL261"/>
      <c r="VXM261"/>
      <c r="VXN261"/>
      <c r="VXO261"/>
      <c r="VXP261"/>
      <c r="VXQ261"/>
      <c r="VXR261"/>
      <c r="VXS261"/>
      <c r="VXT261"/>
      <c r="VXU261"/>
      <c r="VXV261"/>
      <c r="VXW261"/>
      <c r="VXX261"/>
      <c r="VXY261"/>
      <c r="VXZ261"/>
      <c r="VYA261"/>
      <c r="VYB261"/>
      <c r="VYC261"/>
      <c r="VYD261"/>
      <c r="VYE261"/>
      <c r="VYF261"/>
      <c r="VYG261"/>
      <c r="VYH261"/>
      <c r="VYI261"/>
      <c r="VYJ261"/>
      <c r="VYK261"/>
      <c r="VYL261"/>
      <c r="VYM261"/>
      <c r="VYN261"/>
      <c r="VYO261"/>
      <c r="VYP261"/>
      <c r="VYQ261"/>
      <c r="VYR261"/>
      <c r="VYS261"/>
      <c r="VYT261"/>
      <c r="VYU261"/>
      <c r="VYV261"/>
      <c r="VYW261"/>
      <c r="VYX261"/>
      <c r="VYY261"/>
      <c r="VYZ261"/>
      <c r="VZA261"/>
      <c r="VZB261"/>
      <c r="VZC261"/>
      <c r="VZD261"/>
      <c r="VZE261"/>
      <c r="VZF261"/>
      <c r="VZG261"/>
      <c r="VZH261"/>
      <c r="VZI261"/>
      <c r="VZJ261"/>
      <c r="VZK261"/>
      <c r="VZL261"/>
      <c r="VZM261"/>
      <c r="VZN261"/>
      <c r="VZO261"/>
      <c r="VZP261"/>
      <c r="VZQ261"/>
      <c r="VZR261"/>
      <c r="VZS261"/>
      <c r="VZT261"/>
      <c r="VZU261"/>
      <c r="VZV261"/>
      <c r="VZW261"/>
      <c r="VZX261"/>
      <c r="VZY261"/>
      <c r="VZZ261"/>
      <c r="WAA261"/>
      <c r="WAB261"/>
      <c r="WAC261"/>
      <c r="WAD261"/>
      <c r="WAE261"/>
      <c r="WAF261"/>
      <c r="WAG261"/>
      <c r="WAH261"/>
      <c r="WAI261"/>
      <c r="WAJ261"/>
      <c r="WAK261"/>
      <c r="WAL261"/>
      <c r="WAM261"/>
      <c r="WAN261"/>
      <c r="WAO261"/>
      <c r="WAP261"/>
      <c r="WAQ261"/>
      <c r="WAR261"/>
      <c r="WAS261"/>
      <c r="WAT261"/>
      <c r="WAU261"/>
      <c r="WAV261"/>
      <c r="WAW261"/>
      <c r="WAX261"/>
      <c r="WAY261"/>
      <c r="WAZ261"/>
      <c r="WBA261"/>
      <c r="WBB261"/>
      <c r="WBC261"/>
      <c r="WBD261"/>
      <c r="WBE261"/>
      <c r="WBF261"/>
      <c r="WBG261"/>
      <c r="WBH261"/>
      <c r="WBI261"/>
      <c r="WBJ261"/>
      <c r="WBK261"/>
      <c r="WBL261"/>
      <c r="WBM261"/>
      <c r="WBN261"/>
      <c r="WBO261"/>
      <c r="WBP261"/>
      <c r="WBQ261"/>
      <c r="WBR261"/>
      <c r="WBS261"/>
      <c r="WBT261"/>
      <c r="WBU261"/>
      <c r="WBV261"/>
      <c r="WBW261"/>
      <c r="WBX261"/>
      <c r="WBY261"/>
      <c r="WBZ261"/>
      <c r="WCA261"/>
      <c r="WCB261"/>
      <c r="WCC261"/>
      <c r="WCD261"/>
      <c r="WCE261"/>
      <c r="WCF261"/>
      <c r="WCG261"/>
      <c r="WCH261"/>
      <c r="WCI261"/>
      <c r="WCJ261"/>
      <c r="WCK261"/>
      <c r="WCL261"/>
      <c r="WCM261"/>
      <c r="WCN261"/>
      <c r="WCO261"/>
      <c r="WCP261"/>
      <c r="WCQ261"/>
      <c r="WCR261"/>
      <c r="WCS261"/>
      <c r="WCT261"/>
      <c r="WCU261"/>
      <c r="WCV261"/>
      <c r="WCW261"/>
      <c r="WCX261"/>
      <c r="WCY261"/>
      <c r="WCZ261"/>
      <c r="WDA261"/>
      <c r="WDB261"/>
      <c r="WDC261"/>
      <c r="WDD261"/>
      <c r="WDE261"/>
      <c r="WDF261"/>
      <c r="WDG261"/>
      <c r="WDH261"/>
      <c r="WDI261"/>
      <c r="WDJ261"/>
      <c r="WDK261"/>
      <c r="WDL261"/>
      <c r="WDM261"/>
      <c r="WDN261"/>
      <c r="WDO261"/>
      <c r="WDP261"/>
      <c r="WDQ261"/>
      <c r="WDR261"/>
      <c r="WDS261"/>
      <c r="WDT261"/>
      <c r="WDU261"/>
      <c r="WDV261"/>
      <c r="WDW261"/>
      <c r="WDX261"/>
      <c r="WDY261"/>
      <c r="WDZ261"/>
      <c r="WEA261"/>
      <c r="WEB261"/>
      <c r="WEC261"/>
      <c r="WED261"/>
      <c r="WEE261"/>
      <c r="WEF261"/>
      <c r="WEG261"/>
      <c r="WEH261"/>
      <c r="WEI261"/>
      <c r="WEJ261"/>
      <c r="WEK261"/>
      <c r="WEL261"/>
      <c r="WEM261"/>
      <c r="WEN261"/>
      <c r="WEO261"/>
      <c r="WEP261"/>
      <c r="WEQ261"/>
      <c r="WER261"/>
      <c r="WES261"/>
      <c r="WET261"/>
      <c r="WEU261"/>
      <c r="WEV261"/>
      <c r="WEW261"/>
      <c r="WEX261"/>
      <c r="WEY261"/>
      <c r="WEZ261"/>
      <c r="WFA261"/>
      <c r="WFB261"/>
      <c r="WFC261"/>
      <c r="WFD261"/>
      <c r="WFE261"/>
      <c r="WFF261"/>
      <c r="WFG261"/>
      <c r="WFH261"/>
      <c r="WFI261"/>
      <c r="WFJ261"/>
      <c r="WFK261"/>
      <c r="WFL261"/>
      <c r="WFM261"/>
      <c r="WFN261"/>
      <c r="WFO261"/>
      <c r="WFP261"/>
      <c r="WFQ261"/>
      <c r="WFR261"/>
      <c r="WFS261"/>
      <c r="WFT261"/>
      <c r="WFU261"/>
      <c r="WFV261"/>
      <c r="WFW261"/>
      <c r="WFX261"/>
      <c r="WFY261"/>
      <c r="WFZ261"/>
      <c r="WGA261"/>
      <c r="WGB261"/>
      <c r="WGC261"/>
      <c r="WGD261"/>
      <c r="WGE261"/>
      <c r="WGF261"/>
      <c r="WGG261"/>
      <c r="WGH261"/>
      <c r="WGI261"/>
      <c r="WGJ261"/>
      <c r="WGK261"/>
      <c r="WGL261"/>
      <c r="WGM261"/>
      <c r="WGN261"/>
      <c r="WGO261"/>
      <c r="WGP261"/>
      <c r="WGQ261"/>
      <c r="WGR261"/>
      <c r="WGS261"/>
      <c r="WGT261"/>
      <c r="WGU261"/>
      <c r="WGV261"/>
      <c r="WGW261"/>
      <c r="WGX261"/>
      <c r="WGY261"/>
      <c r="WGZ261"/>
      <c r="WHA261"/>
      <c r="WHB261"/>
      <c r="WHC261"/>
      <c r="WHD261"/>
      <c r="WHE261"/>
      <c r="WHF261"/>
      <c r="WHG261"/>
      <c r="WHH261"/>
      <c r="WHI261"/>
      <c r="WHJ261"/>
      <c r="WHK261"/>
      <c r="WHL261"/>
      <c r="WHM261"/>
      <c r="WHN261"/>
      <c r="WHO261"/>
      <c r="WHP261"/>
      <c r="WHQ261"/>
      <c r="WHR261"/>
      <c r="WHS261"/>
      <c r="WHT261"/>
      <c r="WHU261"/>
      <c r="WHV261"/>
      <c r="WHW261"/>
      <c r="WHX261"/>
      <c r="WHY261"/>
      <c r="WHZ261"/>
      <c r="WIA261"/>
      <c r="WIB261"/>
      <c r="WIC261"/>
      <c r="WID261"/>
      <c r="WIE261"/>
      <c r="WIF261"/>
      <c r="WIG261"/>
      <c r="WIH261"/>
      <c r="WII261"/>
      <c r="WIJ261"/>
      <c r="WIK261"/>
      <c r="WIL261"/>
      <c r="WIM261"/>
      <c r="WIN261"/>
      <c r="WIO261"/>
      <c r="WIP261"/>
      <c r="WIQ261"/>
      <c r="WIR261"/>
      <c r="WIS261"/>
      <c r="WIT261"/>
      <c r="WIU261"/>
      <c r="WIV261"/>
      <c r="WIW261"/>
      <c r="WIX261"/>
      <c r="WIY261"/>
      <c r="WIZ261"/>
      <c r="WJA261"/>
      <c r="WJB261"/>
      <c r="WJC261"/>
      <c r="WJD261"/>
      <c r="WJE261"/>
      <c r="WJF261"/>
      <c r="WJG261"/>
      <c r="WJH261"/>
      <c r="WJI261"/>
      <c r="WJJ261"/>
      <c r="WJK261"/>
      <c r="WJL261"/>
      <c r="WJM261"/>
      <c r="WJN261"/>
      <c r="WJO261"/>
      <c r="WJP261"/>
      <c r="WJQ261"/>
      <c r="WJR261"/>
      <c r="WJS261"/>
      <c r="WJT261"/>
      <c r="WJU261"/>
      <c r="WJV261"/>
      <c r="WJW261"/>
      <c r="WJX261"/>
      <c r="WJY261"/>
      <c r="WJZ261"/>
      <c r="WKA261"/>
      <c r="WKB261"/>
      <c r="WKC261"/>
      <c r="WKD261"/>
      <c r="WKE261"/>
      <c r="WKF261"/>
      <c r="WKG261"/>
      <c r="WKH261"/>
      <c r="WKI261"/>
      <c r="WKJ261"/>
      <c r="WKK261"/>
      <c r="WKL261"/>
      <c r="WKM261"/>
      <c r="WKN261"/>
      <c r="WKO261"/>
      <c r="WKP261"/>
      <c r="WKQ261"/>
      <c r="WKR261"/>
      <c r="WKS261"/>
      <c r="WKT261"/>
      <c r="WKU261"/>
      <c r="WKV261"/>
      <c r="WKW261"/>
      <c r="WKX261"/>
      <c r="WKY261"/>
      <c r="WKZ261"/>
      <c r="WLA261"/>
      <c r="WLB261"/>
      <c r="WLC261"/>
      <c r="WLD261"/>
      <c r="WLE261"/>
      <c r="WLF261"/>
      <c r="WLG261"/>
      <c r="WLH261"/>
      <c r="WLI261"/>
      <c r="WLJ261"/>
      <c r="WLK261"/>
      <c r="WLL261"/>
      <c r="WLM261"/>
      <c r="WLN261"/>
      <c r="WLO261"/>
      <c r="WLP261"/>
      <c r="WLQ261"/>
      <c r="WLR261"/>
      <c r="WLS261"/>
      <c r="WLT261"/>
      <c r="WLU261"/>
      <c r="WLV261"/>
      <c r="WLW261"/>
      <c r="WLX261"/>
      <c r="WLY261"/>
      <c r="WLZ261"/>
      <c r="WMA261"/>
      <c r="WMB261"/>
      <c r="WMC261"/>
      <c r="WMD261"/>
      <c r="WME261"/>
      <c r="WMF261"/>
      <c r="WMG261"/>
      <c r="WMH261"/>
      <c r="WMI261"/>
      <c r="WMJ261"/>
      <c r="WMK261"/>
      <c r="WML261"/>
      <c r="WMM261"/>
      <c r="WMN261"/>
      <c r="WMO261"/>
      <c r="WMP261"/>
      <c r="WMQ261"/>
      <c r="WMR261"/>
      <c r="WMS261"/>
      <c r="WMT261"/>
      <c r="WMU261"/>
      <c r="WMV261"/>
      <c r="WMW261"/>
      <c r="WMX261"/>
      <c r="WMY261"/>
      <c r="WMZ261"/>
      <c r="WNA261"/>
      <c r="WNB261"/>
      <c r="WNC261"/>
      <c r="WND261"/>
      <c r="WNE261"/>
      <c r="WNF261"/>
      <c r="WNG261"/>
      <c r="WNH261"/>
      <c r="WNI261"/>
      <c r="WNJ261"/>
      <c r="WNK261"/>
      <c r="WNL261"/>
      <c r="WNM261"/>
      <c r="WNN261"/>
      <c r="WNO261"/>
      <c r="WNP261"/>
      <c r="WNQ261"/>
      <c r="WNR261"/>
      <c r="WNS261"/>
      <c r="WNT261"/>
      <c r="WNU261"/>
      <c r="WNV261"/>
      <c r="WNW261"/>
      <c r="WNX261"/>
      <c r="WNY261"/>
      <c r="WNZ261"/>
      <c r="WOA261"/>
      <c r="WOB261"/>
      <c r="WOC261"/>
      <c r="WOD261"/>
      <c r="WOE261"/>
      <c r="WOF261"/>
      <c r="WOG261"/>
      <c r="WOH261"/>
      <c r="WOI261"/>
      <c r="WOJ261"/>
      <c r="WOK261"/>
      <c r="WOL261"/>
      <c r="WOM261"/>
      <c r="WON261"/>
      <c r="WOO261"/>
      <c r="WOP261"/>
      <c r="WOQ261"/>
      <c r="WOR261"/>
      <c r="WOS261"/>
      <c r="WOT261"/>
      <c r="WOU261"/>
      <c r="WOV261"/>
      <c r="WOW261"/>
      <c r="WOX261"/>
      <c r="WOY261"/>
      <c r="WOZ261"/>
      <c r="WPA261"/>
      <c r="WPB261"/>
      <c r="WPC261"/>
      <c r="WPD261"/>
      <c r="WPE261"/>
      <c r="WPF261"/>
      <c r="WPG261"/>
      <c r="WPH261"/>
      <c r="WPI261"/>
      <c r="WPJ261"/>
      <c r="WPK261"/>
      <c r="WPL261"/>
      <c r="WPM261"/>
      <c r="WPN261"/>
      <c r="WPO261"/>
      <c r="WPP261"/>
      <c r="WPQ261"/>
      <c r="WPR261"/>
      <c r="WPS261"/>
      <c r="WPT261"/>
      <c r="WPU261"/>
      <c r="WPV261"/>
      <c r="WPW261"/>
      <c r="WPX261"/>
      <c r="WPY261"/>
      <c r="WPZ261"/>
      <c r="WQA261"/>
      <c r="WQB261"/>
      <c r="WQC261"/>
      <c r="WQD261"/>
      <c r="WQE261"/>
      <c r="WQF261"/>
      <c r="WQG261"/>
      <c r="WQH261"/>
      <c r="WQI261"/>
      <c r="WQJ261"/>
      <c r="WQK261"/>
      <c r="WQL261"/>
      <c r="WQM261"/>
      <c r="WQN261"/>
      <c r="WQO261"/>
      <c r="WQP261"/>
      <c r="WQQ261"/>
      <c r="WQR261"/>
      <c r="WQS261"/>
      <c r="WQT261"/>
      <c r="WQU261"/>
      <c r="WQV261"/>
      <c r="WQW261"/>
      <c r="WQX261"/>
      <c r="WQY261"/>
      <c r="WQZ261"/>
      <c r="WRA261"/>
      <c r="WRB261"/>
      <c r="WRC261"/>
      <c r="WRD261"/>
      <c r="WRE261"/>
      <c r="WRF261"/>
      <c r="WRG261"/>
      <c r="WRH261"/>
      <c r="WRI261"/>
      <c r="WRJ261"/>
      <c r="WRK261"/>
      <c r="WRL261"/>
      <c r="WRM261"/>
      <c r="WRN261"/>
      <c r="WRO261"/>
      <c r="WRP261"/>
      <c r="WRQ261"/>
      <c r="WRR261"/>
      <c r="WRS261"/>
      <c r="WRT261"/>
      <c r="WRU261"/>
      <c r="WRV261"/>
      <c r="WRW261"/>
      <c r="WRX261"/>
      <c r="WRY261"/>
      <c r="WRZ261"/>
      <c r="WSA261"/>
      <c r="WSB261"/>
      <c r="WSC261"/>
      <c r="WSD261"/>
      <c r="WSE261"/>
      <c r="WSF261"/>
      <c r="WSG261"/>
      <c r="WSH261"/>
      <c r="WSI261"/>
      <c r="WSJ261"/>
      <c r="WSK261"/>
      <c r="WSL261"/>
      <c r="WSM261"/>
      <c r="WSN261"/>
      <c r="WSO261"/>
      <c r="WSP261"/>
      <c r="WSQ261"/>
      <c r="WSR261"/>
      <c r="WSS261"/>
      <c r="WST261"/>
      <c r="WSU261"/>
      <c r="WSV261"/>
      <c r="WSW261"/>
      <c r="WSX261"/>
      <c r="WSY261"/>
      <c r="WSZ261"/>
      <c r="WTA261"/>
      <c r="WTB261"/>
      <c r="WTC261"/>
      <c r="WTD261"/>
      <c r="WTE261"/>
      <c r="WTF261"/>
      <c r="WTG261"/>
      <c r="WTH261"/>
      <c r="WTI261"/>
      <c r="WTJ261"/>
      <c r="WTK261"/>
      <c r="WTL261"/>
      <c r="WTM261"/>
      <c r="WTN261"/>
      <c r="WTO261"/>
      <c r="WTP261"/>
      <c r="WTQ261"/>
      <c r="WTR261"/>
      <c r="WTS261"/>
      <c r="WTT261"/>
      <c r="WTU261"/>
      <c r="WTV261"/>
      <c r="WTW261"/>
      <c r="WTX261"/>
      <c r="WTY261"/>
      <c r="WTZ261"/>
      <c r="WUA261"/>
      <c r="WUB261"/>
      <c r="WUC261"/>
      <c r="WUD261"/>
      <c r="WUE261"/>
      <c r="WUF261"/>
      <c r="WUG261"/>
      <c r="WUH261"/>
      <c r="WUI261"/>
      <c r="WUJ261"/>
      <c r="WUK261"/>
      <c r="WUL261"/>
      <c r="WUM261"/>
      <c r="WUN261"/>
      <c r="WUO261"/>
      <c r="WUP261"/>
      <c r="WUQ261"/>
      <c r="WUR261"/>
      <c r="WUS261"/>
      <c r="WUT261"/>
      <c r="WUU261"/>
      <c r="WUV261"/>
      <c r="WUW261"/>
      <c r="WUX261"/>
      <c r="WUY261"/>
      <c r="WUZ261"/>
      <c r="WVA261"/>
      <c r="WVB261"/>
      <c r="WVC261"/>
      <c r="WVD261"/>
      <c r="WVE261"/>
      <c r="WVF261"/>
      <c r="WVG261"/>
      <c r="WVH261"/>
      <c r="WVI261"/>
      <c r="WVJ261"/>
      <c r="WVK261"/>
      <c r="WVL261"/>
      <c r="WVM261"/>
      <c r="WVN261"/>
      <c r="WVO261"/>
      <c r="WVP261"/>
      <c r="WVQ261"/>
      <c r="WVR261"/>
      <c r="WVS261"/>
      <c r="WVT261"/>
      <c r="WVU261"/>
      <c r="WVV261"/>
      <c r="WVW261"/>
      <c r="WVX261"/>
      <c r="WVY261"/>
      <c r="WVZ261"/>
      <c r="WWA261"/>
      <c r="WWB261"/>
      <c r="WWC261"/>
      <c r="WWD261"/>
      <c r="WWE261"/>
      <c r="WWF261"/>
      <c r="WWG261"/>
      <c r="WWH261"/>
      <c r="WWI261"/>
      <c r="WWJ261"/>
      <c r="WWK261"/>
      <c r="WWL261"/>
      <c r="WWM261"/>
      <c r="WWN261"/>
      <c r="WWO261"/>
      <c r="WWP261"/>
      <c r="WWQ261"/>
      <c r="WWR261"/>
      <c r="WWS261"/>
      <c r="WWT261"/>
      <c r="WWU261"/>
      <c r="WWV261"/>
      <c r="WWW261"/>
      <c r="WWX261"/>
      <c r="WWY261"/>
      <c r="WWZ261"/>
      <c r="WXA261"/>
      <c r="WXB261"/>
      <c r="WXC261"/>
      <c r="WXD261"/>
      <c r="WXE261"/>
      <c r="WXF261"/>
      <c r="WXG261"/>
      <c r="WXH261"/>
      <c r="WXI261"/>
      <c r="WXJ261"/>
      <c r="WXK261"/>
      <c r="WXL261"/>
      <c r="WXM261"/>
      <c r="WXN261"/>
      <c r="WXO261"/>
      <c r="WXP261"/>
      <c r="WXQ261"/>
      <c r="WXR261"/>
      <c r="WXS261"/>
      <c r="WXT261"/>
      <c r="WXU261"/>
      <c r="WXV261"/>
      <c r="WXW261"/>
      <c r="WXX261"/>
      <c r="WXY261"/>
      <c r="WXZ261"/>
      <c r="WYA261"/>
      <c r="WYB261"/>
      <c r="WYC261"/>
      <c r="WYD261"/>
      <c r="WYE261"/>
      <c r="WYF261"/>
      <c r="WYG261"/>
      <c r="WYH261"/>
      <c r="WYI261"/>
      <c r="WYJ261"/>
      <c r="WYK261"/>
      <c r="WYL261"/>
      <c r="WYM261"/>
      <c r="WYN261"/>
      <c r="WYO261"/>
      <c r="WYP261"/>
      <c r="WYQ261"/>
      <c r="WYR261"/>
      <c r="WYS261"/>
      <c r="WYT261"/>
      <c r="WYU261"/>
      <c r="WYV261"/>
      <c r="WYW261"/>
      <c r="WYX261"/>
      <c r="WYY261"/>
      <c r="WYZ261"/>
      <c r="WZA261"/>
      <c r="WZB261"/>
      <c r="WZC261"/>
      <c r="WZD261"/>
      <c r="WZE261"/>
      <c r="WZF261"/>
      <c r="WZG261"/>
      <c r="WZH261"/>
      <c r="WZI261"/>
      <c r="WZJ261"/>
      <c r="WZK261"/>
      <c r="WZL261"/>
      <c r="WZM261"/>
      <c r="WZN261"/>
      <c r="WZO261"/>
      <c r="WZP261"/>
      <c r="WZQ261"/>
      <c r="WZR261"/>
      <c r="WZS261"/>
      <c r="WZT261"/>
      <c r="WZU261"/>
      <c r="WZV261"/>
      <c r="WZW261"/>
      <c r="WZX261"/>
      <c r="WZY261"/>
      <c r="WZZ261"/>
      <c r="XAA261"/>
      <c r="XAB261"/>
      <c r="XAC261"/>
      <c r="XAD261"/>
      <c r="XAE261"/>
      <c r="XAF261"/>
      <c r="XAG261"/>
      <c r="XAH261"/>
      <c r="XAI261"/>
      <c r="XAJ261"/>
      <c r="XAK261"/>
      <c r="XAL261"/>
      <c r="XAM261"/>
      <c r="XAN261"/>
      <c r="XAO261"/>
      <c r="XAP261"/>
      <c r="XAQ261"/>
      <c r="XAR261"/>
      <c r="XAS261"/>
      <c r="XAT261"/>
      <c r="XAU261"/>
      <c r="XAV261"/>
      <c r="XAW261"/>
      <c r="XAX261"/>
      <c r="XAY261"/>
      <c r="XAZ261"/>
      <c r="XBA261"/>
      <c r="XBB261"/>
      <c r="XBC261"/>
      <c r="XBD261"/>
      <c r="XBE261"/>
      <c r="XBF261"/>
      <c r="XBG261"/>
      <c r="XBH261"/>
      <c r="XBI261"/>
      <c r="XBJ261"/>
      <c r="XBK261"/>
      <c r="XBL261"/>
      <c r="XBM261"/>
      <c r="XBN261"/>
      <c r="XBO261"/>
      <c r="XBP261"/>
      <c r="XBQ261"/>
      <c r="XBR261"/>
      <c r="XBS261"/>
      <c r="XBT261"/>
      <c r="XBU261"/>
      <c r="XBV261"/>
      <c r="XBW261"/>
      <c r="XBX261"/>
      <c r="XBY261"/>
      <c r="XBZ261"/>
      <c r="XCA261"/>
      <c r="XCB261"/>
      <c r="XCC261"/>
      <c r="XCD261"/>
      <c r="XCE261"/>
      <c r="XCF261"/>
      <c r="XCG261"/>
      <c r="XCH261"/>
      <c r="XCI261"/>
      <c r="XCJ261"/>
      <c r="XCK261"/>
      <c r="XCL261"/>
      <c r="XCM261"/>
      <c r="XCN261"/>
      <c r="XCO261"/>
      <c r="XCP261"/>
      <c r="XCQ261"/>
      <c r="XCR261"/>
      <c r="XCS261"/>
      <c r="XCT261"/>
      <c r="XCU261"/>
      <c r="XCV261"/>
      <c r="XCW261"/>
      <c r="XCX261"/>
      <c r="XCY261"/>
      <c r="XCZ261"/>
      <c r="XDA261"/>
      <c r="XDB261"/>
      <c r="XDC261"/>
      <c r="XDD261"/>
      <c r="XDE261"/>
      <c r="XDF261"/>
      <c r="XDG261"/>
      <c r="XDH261"/>
      <c r="XDI261"/>
      <c r="XDJ261"/>
      <c r="XDK261"/>
      <c r="XDL261"/>
      <c r="XDM261"/>
      <c r="XDN261"/>
      <c r="XDO261"/>
      <c r="XDP261"/>
      <c r="XDQ261"/>
      <c r="XDR261"/>
      <c r="XDS261"/>
      <c r="XDT261"/>
      <c r="XDU261"/>
      <c r="XDV261"/>
      <c r="XDW261"/>
      <c r="XDX261"/>
      <c r="XDY261"/>
      <c r="XDZ261"/>
      <c r="XEA261"/>
      <c r="XEB261"/>
      <c r="XEC261"/>
      <c r="XED261"/>
      <c r="XEE261"/>
      <c r="XEF261"/>
      <c r="XEG261"/>
      <c r="XEH261"/>
      <c r="XEI261"/>
      <c r="XEJ261"/>
      <c r="XEK261"/>
      <c r="XEL261"/>
      <c r="XEM261"/>
      <c r="XEN261"/>
      <c r="XEO261"/>
      <c r="XEP261"/>
      <c r="XEQ261"/>
      <c r="XER261"/>
      <c r="XES261"/>
      <c r="XET261"/>
      <c r="XEU261"/>
      <c r="XEV261"/>
      <c r="XEW261"/>
      <c r="XEX261"/>
      <c r="XEY261"/>
      <c r="XEZ261"/>
      <c r="XFA261"/>
    </row>
    <row r="262" spans="1:16381" x14ac:dyDescent="0.4">
      <c r="A262" s="1">
        <v>258</v>
      </c>
      <c r="B262" s="282" t="s">
        <v>637</v>
      </c>
      <c r="C262" s="1" t="s">
        <v>638</v>
      </c>
      <c r="D262" s="1"/>
      <c r="E262" s="1" t="s">
        <v>70</v>
      </c>
      <c r="F262" s="1"/>
      <c r="G262" s="92" t="s">
        <v>606</v>
      </c>
      <c r="H262" s="115" t="s">
        <v>639</v>
      </c>
      <c r="I262" s="1"/>
      <c r="J262" s="144"/>
      <c r="K262" s="75"/>
      <c r="L262" s="1"/>
      <c r="M262" s="5"/>
      <c r="N262" s="5"/>
      <c r="O262" s="5"/>
      <c r="P262" s="5"/>
      <c r="Q262" s="5"/>
      <c r="R262" s="1"/>
      <c r="S262" s="5"/>
      <c r="T262" s="5"/>
      <c r="U262" s="73"/>
      <c r="V262" s="71" t="s">
        <v>640</v>
      </c>
      <c r="W262"/>
      <c r="X262"/>
      <c r="Y262" s="64"/>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c r="BR262"/>
      <c r="BS262"/>
      <c r="BT262"/>
      <c r="BU262"/>
      <c r="BV262"/>
      <c r="BW262"/>
      <c r="BX262"/>
      <c r="BY262"/>
      <c r="BZ262"/>
      <c r="CA262"/>
      <c r="CB262"/>
      <c r="CC262"/>
      <c r="CD262"/>
      <c r="CE262"/>
      <c r="CF262"/>
      <c r="CG262"/>
      <c r="CH262"/>
      <c r="CI262"/>
      <c r="CJ262"/>
      <c r="CK262"/>
      <c r="CL262"/>
      <c r="CM262"/>
      <c r="CN262"/>
      <c r="CO262"/>
      <c r="CP262"/>
      <c r="CQ262"/>
      <c r="CR262"/>
      <c r="CS262"/>
      <c r="CT262"/>
      <c r="CU262"/>
      <c r="CV262"/>
      <c r="CW262"/>
      <c r="CX262"/>
      <c r="CY262"/>
      <c r="CZ262"/>
      <c r="DA262"/>
      <c r="DB262"/>
      <c r="DC262"/>
      <c r="DD262"/>
      <c r="DE262"/>
      <c r="DF262"/>
      <c r="DG262"/>
      <c r="DH262"/>
      <c r="DI262"/>
      <c r="DJ262"/>
      <c r="DK262"/>
      <c r="DL262"/>
      <c r="DM262"/>
      <c r="DN262"/>
      <c r="DO262"/>
      <c r="DP262"/>
      <c r="DQ262"/>
      <c r="DR262"/>
      <c r="DS262"/>
      <c r="DT262"/>
      <c r="DU262"/>
      <c r="DV262"/>
      <c r="DW262"/>
      <c r="DX262"/>
      <c r="DY262"/>
      <c r="DZ262"/>
      <c r="EA262"/>
      <c r="EB262"/>
      <c r="EC262"/>
      <c r="ED262"/>
      <c r="EE262"/>
      <c r="EF262"/>
      <c r="EG262"/>
      <c r="EH262"/>
      <c r="EI262"/>
      <c r="EJ262"/>
      <c r="EK262"/>
      <c r="EL262"/>
      <c r="EM262"/>
      <c r="EN262"/>
      <c r="EO262"/>
      <c r="EP262"/>
      <c r="EQ262"/>
      <c r="ER262"/>
      <c r="ES262"/>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c r="LT262"/>
      <c r="LU262"/>
      <c r="LV262"/>
      <c r="LW262"/>
      <c r="LX262"/>
      <c r="LY262"/>
      <c r="LZ262"/>
      <c r="MA262"/>
      <c r="MB262"/>
      <c r="MC262"/>
      <c r="MD262"/>
      <c r="ME262"/>
      <c r="MF262"/>
      <c r="MG262"/>
      <c r="MH262"/>
      <c r="MI262"/>
      <c r="MJ262"/>
      <c r="MK262"/>
      <c r="ML262"/>
      <c r="MM262"/>
      <c r="MN262"/>
      <c r="MO262"/>
      <c r="MP262"/>
      <c r="MQ262"/>
      <c r="MR262"/>
      <c r="MS262"/>
      <c r="MT262"/>
      <c r="MU262"/>
      <c r="MV262"/>
      <c r="MW262"/>
      <c r="MX262"/>
      <c r="MY262"/>
      <c r="MZ262"/>
      <c r="NA262"/>
      <c r="NB262"/>
      <c r="NC262"/>
      <c r="ND262"/>
      <c r="NE262"/>
      <c r="NF262"/>
      <c r="NG262"/>
      <c r="NH262"/>
      <c r="NI262"/>
      <c r="NJ262"/>
      <c r="NK262"/>
      <c r="NL262"/>
      <c r="NM262"/>
      <c r="NN262"/>
      <c r="NO262"/>
      <c r="NP262"/>
      <c r="NQ262"/>
      <c r="NR262"/>
      <c r="NS262"/>
      <c r="NT262"/>
      <c r="NU262"/>
      <c r="NV262"/>
      <c r="NW262"/>
      <c r="NX262"/>
      <c r="NY262"/>
      <c r="NZ262"/>
      <c r="OA262"/>
      <c r="OB262"/>
      <c r="OC262"/>
      <c r="OD262"/>
      <c r="OE262"/>
      <c r="OF262"/>
      <c r="OG262"/>
      <c r="OH262"/>
      <c r="OI262"/>
      <c r="OJ262"/>
      <c r="OK262"/>
      <c r="OL262"/>
      <c r="OM262"/>
      <c r="ON262"/>
      <c r="OO262"/>
      <c r="OP262"/>
      <c r="OQ262"/>
      <c r="OR262"/>
      <c r="OS262"/>
      <c r="OT262"/>
      <c r="OU262"/>
      <c r="OV262"/>
      <c r="OW262"/>
      <c r="OX262"/>
      <c r="OY262"/>
      <c r="OZ262"/>
      <c r="PA262"/>
      <c r="PB262"/>
      <c r="PC262"/>
      <c r="PD262"/>
      <c r="PE262"/>
      <c r="PF262"/>
      <c r="PG262"/>
      <c r="PH262"/>
      <c r="PI262"/>
      <c r="PJ262"/>
      <c r="PK262"/>
      <c r="PL262"/>
      <c r="PM262"/>
      <c r="PN262"/>
      <c r="PO262"/>
      <c r="PP262"/>
      <c r="PQ262"/>
      <c r="PR262"/>
      <c r="PS262"/>
      <c r="PT262"/>
      <c r="PU262"/>
      <c r="PV262"/>
      <c r="PW262"/>
      <c r="PX262"/>
      <c r="PY262"/>
      <c r="PZ262"/>
      <c r="QA262"/>
      <c r="QB262"/>
      <c r="QC262"/>
      <c r="QD262"/>
      <c r="QE262"/>
      <c r="QF262"/>
      <c r="QG262"/>
      <c r="QH262"/>
      <c r="QI262"/>
      <c r="QJ262"/>
      <c r="QK262"/>
      <c r="QL262"/>
      <c r="QM262"/>
      <c r="QN262"/>
      <c r="QO262"/>
      <c r="QP262"/>
      <c r="QQ262"/>
      <c r="QR262"/>
      <c r="QS262"/>
      <c r="QT262"/>
      <c r="QU262"/>
      <c r="QV262"/>
      <c r="QW262"/>
      <c r="QX262"/>
      <c r="QY262"/>
      <c r="QZ262"/>
      <c r="RA262"/>
      <c r="RB262"/>
      <c r="RC262"/>
      <c r="RD262"/>
      <c r="RE262"/>
      <c r="RF262"/>
      <c r="RG262"/>
      <c r="RH262"/>
      <c r="RI262"/>
      <c r="RJ262"/>
      <c r="RK262"/>
      <c r="RL262"/>
      <c r="RM262"/>
      <c r="RN262"/>
      <c r="RO262"/>
      <c r="RP262"/>
      <c r="RQ262"/>
      <c r="RR262"/>
      <c r="RS262"/>
      <c r="RT262"/>
      <c r="RU262"/>
      <c r="RV262"/>
      <c r="RW262"/>
      <c r="RX262"/>
      <c r="RY262"/>
      <c r="RZ262"/>
      <c r="SA262"/>
      <c r="SB262"/>
      <c r="SC262"/>
      <c r="SD262"/>
      <c r="SE262"/>
      <c r="SF262"/>
      <c r="SG262"/>
      <c r="SH262"/>
      <c r="SI262"/>
      <c r="SJ262"/>
      <c r="SK262"/>
      <c r="SL262"/>
      <c r="SM262"/>
      <c r="SN262"/>
      <c r="SO262"/>
      <c r="SP262"/>
      <c r="SQ262"/>
      <c r="SR262"/>
      <c r="SS262"/>
      <c r="ST262"/>
      <c r="SU262"/>
      <c r="SV262"/>
      <c r="SW262"/>
      <c r="SX262"/>
      <c r="SY262"/>
      <c r="SZ262"/>
      <c r="TA262"/>
      <c r="TB262"/>
      <c r="TC262"/>
      <c r="TD262"/>
      <c r="TE262"/>
      <c r="TF262"/>
      <c r="TG262"/>
      <c r="TH262"/>
      <c r="TI262"/>
      <c r="TJ262"/>
      <c r="TK262"/>
      <c r="TL262"/>
      <c r="TM262"/>
      <c r="TN262"/>
      <c r="TO262"/>
      <c r="TP262"/>
      <c r="TQ262"/>
      <c r="TR262"/>
      <c r="TS262"/>
      <c r="TT262"/>
      <c r="TU262"/>
      <c r="TV262"/>
      <c r="TW262"/>
      <c r="TX262"/>
      <c r="TY262"/>
      <c r="TZ262"/>
      <c r="UA262"/>
      <c r="UB262"/>
      <c r="UC262"/>
      <c r="UD262"/>
      <c r="UE262"/>
      <c r="UF262"/>
      <c r="UG262"/>
      <c r="UH262"/>
      <c r="UI262"/>
      <c r="UJ262"/>
      <c r="UK262"/>
      <c r="UL262"/>
      <c r="UM262"/>
      <c r="UN262"/>
      <c r="UO262"/>
      <c r="UP262"/>
      <c r="UQ262"/>
      <c r="UR262"/>
      <c r="US262"/>
      <c r="UT262"/>
      <c r="UU262"/>
      <c r="UV262"/>
      <c r="UW262"/>
      <c r="UX262"/>
      <c r="UY262"/>
      <c r="UZ262"/>
      <c r="VA262"/>
      <c r="VB262"/>
      <c r="VC262"/>
      <c r="VD262"/>
      <c r="VE262"/>
      <c r="VF262"/>
      <c r="VG262"/>
      <c r="VH262"/>
      <c r="VI262"/>
      <c r="VJ262"/>
      <c r="VK262"/>
      <c r="VL262"/>
      <c r="VM262"/>
      <c r="VN262"/>
      <c r="VO262"/>
      <c r="VP262"/>
      <c r="VQ262"/>
      <c r="VR262"/>
      <c r="VS262"/>
      <c r="VT262"/>
      <c r="VU262"/>
      <c r="VV262"/>
      <c r="VW262"/>
      <c r="VX262"/>
      <c r="VY262"/>
      <c r="VZ262"/>
      <c r="WA262"/>
      <c r="WB262"/>
      <c r="WC262"/>
      <c r="WD262"/>
      <c r="WE262"/>
      <c r="WF262"/>
      <c r="WG262"/>
      <c r="WH262"/>
      <c r="WI262"/>
      <c r="WJ262"/>
      <c r="WK262"/>
      <c r="WL262"/>
      <c r="WM262"/>
      <c r="WN262"/>
      <c r="WO262"/>
      <c r="WP262"/>
      <c r="WQ262"/>
      <c r="WR262"/>
      <c r="WS262"/>
      <c r="WT262"/>
      <c r="WU262"/>
      <c r="WV262"/>
      <c r="WW262"/>
      <c r="WX262"/>
      <c r="WY262"/>
      <c r="WZ262"/>
      <c r="XA262"/>
      <c r="XB262"/>
      <c r="XC262"/>
      <c r="XD262"/>
      <c r="XE262"/>
      <c r="XF262"/>
      <c r="XG262"/>
      <c r="XH262"/>
      <c r="XI262"/>
      <c r="XJ262"/>
      <c r="XK262"/>
      <c r="XL262"/>
      <c r="XM262"/>
      <c r="XN262"/>
      <c r="XO262"/>
      <c r="XP262"/>
      <c r="XQ262"/>
      <c r="XR262"/>
      <c r="XS262"/>
      <c r="XT262"/>
      <c r="XU262"/>
      <c r="XV262"/>
      <c r="XW262"/>
      <c r="XX262"/>
      <c r="XY262"/>
      <c r="XZ262"/>
      <c r="YA262"/>
      <c r="YB262"/>
      <c r="YC262"/>
      <c r="YD262"/>
      <c r="YE262"/>
      <c r="YF262"/>
      <c r="YG262"/>
      <c r="YH262"/>
      <c r="YI262"/>
      <c r="YJ262"/>
      <c r="YK262"/>
      <c r="YL262"/>
      <c r="YM262"/>
      <c r="YN262"/>
      <c r="YO262"/>
      <c r="YP262"/>
      <c r="YQ262"/>
      <c r="YR262"/>
      <c r="YS262"/>
      <c r="YT262"/>
      <c r="YU262"/>
      <c r="YV262"/>
      <c r="YW262"/>
      <c r="YX262"/>
      <c r="YY262"/>
      <c r="YZ262"/>
      <c r="ZA262"/>
      <c r="ZB262"/>
      <c r="ZC262"/>
      <c r="ZD262"/>
      <c r="ZE262"/>
      <c r="ZF262"/>
      <c r="ZG262"/>
      <c r="ZH262"/>
      <c r="ZI262"/>
      <c r="ZJ262"/>
      <c r="ZK262"/>
      <c r="ZL262"/>
      <c r="ZM262"/>
      <c r="ZN262"/>
      <c r="ZO262"/>
      <c r="ZP262"/>
      <c r="ZQ262"/>
      <c r="ZR262"/>
      <c r="ZS262"/>
      <c r="ZT262"/>
      <c r="ZU262"/>
      <c r="ZV262"/>
      <c r="ZW262"/>
      <c r="ZX262"/>
      <c r="ZY262"/>
      <c r="ZZ262"/>
      <c r="AAA262"/>
      <c r="AAB262"/>
      <c r="AAC262"/>
      <c r="AAD262"/>
      <c r="AAE262"/>
      <c r="AAF262"/>
      <c r="AAG262"/>
      <c r="AAH262"/>
      <c r="AAI262"/>
      <c r="AAJ262"/>
      <c r="AAK262"/>
      <c r="AAL262"/>
      <c r="AAM262"/>
      <c r="AAN262"/>
      <c r="AAO262"/>
      <c r="AAP262"/>
      <c r="AAQ262"/>
      <c r="AAR262"/>
      <c r="AAS262"/>
      <c r="AAT262"/>
      <c r="AAU262"/>
      <c r="AAV262"/>
      <c r="AAW262"/>
      <c r="AAX262"/>
      <c r="AAY262"/>
      <c r="AAZ262"/>
      <c r="ABA262"/>
      <c r="ABB262"/>
      <c r="ABC262"/>
      <c r="ABD262"/>
      <c r="ABE262"/>
      <c r="ABF262"/>
      <c r="ABG262"/>
      <c r="ABH262"/>
      <c r="ABI262"/>
      <c r="ABJ262"/>
      <c r="ABK262"/>
      <c r="ABL262"/>
      <c r="ABM262"/>
      <c r="ABN262"/>
      <c r="ABO262"/>
      <c r="ABP262"/>
      <c r="ABQ262"/>
      <c r="ABR262"/>
      <c r="ABS262"/>
      <c r="ABT262"/>
      <c r="ABU262"/>
      <c r="ABV262"/>
      <c r="ABW262"/>
      <c r="ABX262"/>
      <c r="ABY262"/>
      <c r="ABZ262"/>
      <c r="ACA262"/>
      <c r="ACB262"/>
      <c r="ACC262"/>
      <c r="ACD262"/>
      <c r="ACE262"/>
      <c r="ACF262"/>
      <c r="ACG262"/>
      <c r="ACH262"/>
      <c r="ACI262"/>
      <c r="ACJ262"/>
      <c r="ACK262"/>
      <c r="ACL262"/>
      <c r="ACM262"/>
      <c r="ACN262"/>
      <c r="ACO262"/>
      <c r="ACP262"/>
      <c r="ACQ262"/>
      <c r="ACR262"/>
      <c r="ACS262"/>
      <c r="ACT262"/>
      <c r="ACU262"/>
      <c r="ACV262"/>
      <c r="ACW262"/>
      <c r="ACX262"/>
      <c r="ACY262"/>
      <c r="ACZ262"/>
      <c r="ADA262"/>
      <c r="ADB262"/>
      <c r="ADC262"/>
      <c r="ADD262"/>
      <c r="ADE262"/>
      <c r="ADF262"/>
      <c r="ADG262"/>
      <c r="ADH262"/>
      <c r="ADI262"/>
      <c r="ADJ262"/>
      <c r="ADK262"/>
      <c r="ADL262"/>
      <c r="ADM262"/>
      <c r="ADN262"/>
      <c r="ADO262"/>
      <c r="ADP262"/>
      <c r="ADQ262"/>
      <c r="ADR262"/>
      <c r="ADS262"/>
      <c r="ADT262"/>
      <c r="ADU262"/>
      <c r="ADV262"/>
      <c r="ADW262"/>
      <c r="ADX262"/>
      <c r="ADY262"/>
      <c r="ADZ262"/>
      <c r="AEA262"/>
      <c r="AEB262"/>
      <c r="AEC262"/>
      <c r="AED262"/>
      <c r="AEE262"/>
      <c r="AEF262"/>
      <c r="AEG262"/>
      <c r="AEH262"/>
      <c r="AEI262"/>
      <c r="AEJ262"/>
      <c r="AEK262"/>
      <c r="AEL262"/>
      <c r="AEM262"/>
      <c r="AEN262"/>
      <c r="AEO262"/>
      <c r="AEP262"/>
      <c r="AEQ262"/>
      <c r="AER262"/>
      <c r="AES262"/>
      <c r="AET262"/>
      <c r="AEU262"/>
      <c r="AEV262"/>
      <c r="AEW262"/>
      <c r="AEX262"/>
      <c r="AEY262"/>
      <c r="AEZ262"/>
      <c r="AFA262"/>
      <c r="AFB262"/>
      <c r="AFC262"/>
      <c r="AFD262"/>
      <c r="AFE262"/>
      <c r="AFF262"/>
      <c r="AFG262"/>
      <c r="AFH262"/>
      <c r="AFI262"/>
      <c r="AFJ262"/>
      <c r="AFK262"/>
      <c r="AFL262"/>
      <c r="AFM262"/>
      <c r="AFN262"/>
      <c r="AFO262"/>
      <c r="AFP262"/>
      <c r="AFQ262"/>
      <c r="AFR262"/>
      <c r="AFS262"/>
      <c r="AFT262"/>
      <c r="AFU262"/>
      <c r="AFV262"/>
      <c r="AFW262"/>
      <c r="AFX262"/>
      <c r="AFY262"/>
      <c r="AFZ262"/>
      <c r="AGA262"/>
      <c r="AGB262"/>
      <c r="AGC262"/>
      <c r="AGD262"/>
      <c r="AGE262"/>
      <c r="AGF262"/>
      <c r="AGG262"/>
      <c r="AGH262"/>
      <c r="AGI262"/>
      <c r="AGJ262"/>
      <c r="AGK262"/>
      <c r="AGL262"/>
      <c r="AGM262"/>
      <c r="AGN262"/>
      <c r="AGO262"/>
      <c r="AGP262"/>
      <c r="AGQ262"/>
      <c r="AGR262"/>
      <c r="AGS262"/>
      <c r="AGT262"/>
      <c r="AGU262"/>
      <c r="AGV262"/>
      <c r="AGW262"/>
      <c r="AGX262"/>
      <c r="AGY262"/>
      <c r="AGZ262"/>
      <c r="AHA262"/>
      <c r="AHB262"/>
      <c r="AHC262"/>
      <c r="AHD262"/>
      <c r="AHE262"/>
      <c r="AHF262"/>
      <c r="AHG262"/>
      <c r="AHH262"/>
      <c r="AHI262"/>
      <c r="AHJ262"/>
      <c r="AHK262"/>
      <c r="AHL262"/>
      <c r="AHM262"/>
      <c r="AHN262"/>
      <c r="AHO262"/>
      <c r="AHP262"/>
      <c r="AHQ262"/>
      <c r="AHR262"/>
      <c r="AHS262"/>
      <c r="AHT262"/>
      <c r="AHU262"/>
      <c r="AHV262"/>
      <c r="AHW262"/>
      <c r="AHX262"/>
      <c r="AHY262"/>
      <c r="AHZ262"/>
      <c r="AIA262"/>
      <c r="AIB262"/>
      <c r="AIC262"/>
      <c r="AID262"/>
      <c r="AIE262"/>
      <c r="AIF262"/>
      <c r="AIG262"/>
      <c r="AIH262"/>
      <c r="AII262"/>
      <c r="AIJ262"/>
      <c r="AIK262"/>
      <c r="AIL262"/>
      <c r="AIM262"/>
      <c r="AIN262"/>
      <c r="AIO262"/>
      <c r="AIP262"/>
      <c r="AIQ262"/>
      <c r="AIR262"/>
      <c r="AIS262"/>
      <c r="AIT262"/>
      <c r="AIU262"/>
      <c r="AIV262"/>
      <c r="AIW262"/>
      <c r="AIX262"/>
      <c r="AIY262"/>
      <c r="AIZ262"/>
      <c r="AJA262"/>
      <c r="AJB262"/>
      <c r="AJC262"/>
      <c r="AJD262"/>
      <c r="AJE262"/>
      <c r="AJF262"/>
      <c r="AJG262"/>
      <c r="AJH262"/>
      <c r="AJI262"/>
      <c r="AJJ262"/>
      <c r="AJK262"/>
      <c r="AJL262"/>
      <c r="AJM262"/>
      <c r="AJN262"/>
      <c r="AJO262"/>
      <c r="AJP262"/>
      <c r="AJQ262"/>
      <c r="AJR262"/>
      <c r="AJS262"/>
      <c r="AJT262"/>
      <c r="AJU262"/>
      <c r="AJV262"/>
      <c r="AJW262"/>
      <c r="AJX262"/>
      <c r="AJY262"/>
      <c r="AJZ262"/>
      <c r="AKA262"/>
      <c r="AKB262"/>
      <c r="AKC262"/>
      <c r="AKD262"/>
      <c r="AKE262"/>
      <c r="AKF262"/>
      <c r="AKG262"/>
      <c r="AKH262"/>
      <c r="AKI262"/>
      <c r="AKJ262"/>
      <c r="AKK262"/>
      <c r="AKL262"/>
      <c r="AKM262"/>
      <c r="AKN262"/>
      <c r="AKO262"/>
      <c r="AKP262"/>
      <c r="AKQ262"/>
      <c r="AKR262"/>
      <c r="AKS262"/>
      <c r="AKT262"/>
      <c r="AKU262"/>
      <c r="AKV262"/>
      <c r="AKW262"/>
      <c r="AKX262"/>
      <c r="AKY262"/>
      <c r="AKZ262"/>
      <c r="ALA262"/>
      <c r="ALB262"/>
      <c r="ALC262"/>
      <c r="ALD262"/>
      <c r="ALE262"/>
      <c r="ALF262"/>
      <c r="ALG262"/>
      <c r="ALH262"/>
      <c r="ALI262"/>
      <c r="ALJ262"/>
      <c r="ALK262"/>
      <c r="ALL262"/>
      <c r="ALM262"/>
      <c r="ALN262"/>
      <c r="ALO262"/>
      <c r="ALP262"/>
      <c r="ALQ262"/>
      <c r="ALR262"/>
      <c r="ALS262"/>
      <c r="ALT262"/>
      <c r="ALU262"/>
      <c r="ALV262"/>
      <c r="ALW262"/>
      <c r="ALX262"/>
      <c r="ALY262"/>
      <c r="ALZ262"/>
      <c r="AMA262"/>
      <c r="AMB262"/>
      <c r="AMC262"/>
      <c r="AMD262"/>
      <c r="AME262"/>
      <c r="AMF262"/>
      <c r="AMG262"/>
      <c r="AMH262"/>
      <c r="AMI262"/>
      <c r="AMJ262"/>
      <c r="AMK262"/>
      <c r="AML262"/>
      <c r="AMM262"/>
      <c r="AMN262"/>
      <c r="AMO262"/>
      <c r="AMP262"/>
      <c r="AMQ262"/>
      <c r="AMR262"/>
      <c r="AMS262"/>
      <c r="AMT262"/>
      <c r="AMU262"/>
      <c r="AMV262"/>
      <c r="AMW262"/>
      <c r="AMX262"/>
      <c r="AMY262"/>
      <c r="AMZ262"/>
      <c r="ANA262"/>
      <c r="ANB262"/>
      <c r="ANC262"/>
      <c r="AND262"/>
      <c r="ANE262"/>
      <c r="ANF262"/>
      <c r="ANG262"/>
      <c r="ANH262"/>
      <c r="ANI262"/>
      <c r="ANJ262"/>
      <c r="ANK262"/>
      <c r="ANL262"/>
      <c r="ANM262"/>
      <c r="ANN262"/>
      <c r="ANO262"/>
      <c r="ANP262"/>
      <c r="ANQ262"/>
      <c r="ANR262"/>
      <c r="ANS262"/>
      <c r="ANT262"/>
      <c r="ANU262"/>
      <c r="ANV262"/>
      <c r="ANW262"/>
      <c r="ANX262"/>
      <c r="ANY262"/>
      <c r="ANZ262"/>
      <c r="AOA262"/>
      <c r="AOB262"/>
      <c r="AOC262"/>
      <c r="AOD262"/>
      <c r="AOE262"/>
      <c r="AOF262"/>
      <c r="AOG262"/>
      <c r="AOH262"/>
      <c r="AOI262"/>
      <c r="AOJ262"/>
      <c r="AOK262"/>
      <c r="AOL262"/>
      <c r="AOM262"/>
      <c r="AON262"/>
      <c r="AOO262"/>
      <c r="AOP262"/>
      <c r="AOQ262"/>
      <c r="AOR262"/>
      <c r="AOS262"/>
      <c r="AOT262"/>
      <c r="AOU262"/>
      <c r="AOV262"/>
      <c r="AOW262"/>
      <c r="AOX262"/>
      <c r="AOY262"/>
      <c r="AOZ262"/>
      <c r="APA262"/>
      <c r="APB262"/>
      <c r="APC262"/>
      <c r="APD262"/>
      <c r="APE262"/>
      <c r="APF262"/>
      <c r="APG262"/>
      <c r="APH262"/>
      <c r="API262"/>
      <c r="APJ262"/>
      <c r="APK262"/>
      <c r="APL262"/>
      <c r="APM262"/>
      <c r="APN262"/>
      <c r="APO262"/>
      <c r="APP262"/>
      <c r="APQ262"/>
      <c r="APR262"/>
      <c r="APS262"/>
      <c r="APT262"/>
      <c r="APU262"/>
      <c r="APV262"/>
      <c r="APW262"/>
      <c r="APX262"/>
      <c r="APY262"/>
      <c r="APZ262"/>
      <c r="AQA262"/>
      <c r="AQB262"/>
      <c r="AQC262"/>
      <c r="AQD262"/>
      <c r="AQE262"/>
      <c r="AQF262"/>
      <c r="AQG262"/>
      <c r="AQH262"/>
      <c r="AQI262"/>
      <c r="AQJ262"/>
      <c r="AQK262"/>
      <c r="AQL262"/>
      <c r="AQM262"/>
      <c r="AQN262"/>
      <c r="AQO262"/>
      <c r="AQP262"/>
      <c r="AQQ262"/>
      <c r="AQR262"/>
      <c r="AQS262"/>
      <c r="AQT262"/>
      <c r="AQU262"/>
      <c r="AQV262"/>
      <c r="AQW262"/>
      <c r="AQX262"/>
      <c r="AQY262"/>
      <c r="AQZ262"/>
      <c r="ARA262"/>
      <c r="ARB262"/>
      <c r="ARC262"/>
      <c r="ARD262"/>
      <c r="ARE262"/>
      <c r="ARF262"/>
      <c r="ARG262"/>
      <c r="ARH262"/>
      <c r="ARI262"/>
      <c r="ARJ262"/>
      <c r="ARK262"/>
      <c r="ARL262"/>
      <c r="ARM262"/>
      <c r="ARN262"/>
      <c r="ARO262"/>
      <c r="ARP262"/>
      <c r="ARQ262"/>
      <c r="ARR262"/>
      <c r="ARS262"/>
      <c r="ART262"/>
      <c r="ARU262"/>
      <c r="ARV262"/>
      <c r="ARW262"/>
      <c r="ARX262"/>
      <c r="ARY262"/>
      <c r="ARZ262"/>
      <c r="ASA262"/>
      <c r="ASB262"/>
      <c r="ASC262"/>
      <c r="ASD262"/>
      <c r="ASE262"/>
      <c r="ASF262"/>
      <c r="ASG262"/>
      <c r="ASH262"/>
      <c r="ASI262"/>
      <c r="ASJ262"/>
      <c r="ASK262"/>
      <c r="ASL262"/>
      <c r="ASM262"/>
      <c r="ASN262"/>
      <c r="ASO262"/>
      <c r="ASP262"/>
      <c r="ASQ262"/>
      <c r="ASR262"/>
      <c r="ASS262"/>
      <c r="AST262"/>
      <c r="ASU262"/>
      <c r="ASV262"/>
      <c r="ASW262"/>
      <c r="ASX262"/>
      <c r="ASY262"/>
      <c r="ASZ262"/>
      <c r="ATA262"/>
      <c r="ATB262"/>
      <c r="ATC262"/>
      <c r="ATD262"/>
      <c r="ATE262"/>
      <c r="ATF262"/>
      <c r="ATG262"/>
      <c r="ATH262"/>
      <c r="ATI262"/>
      <c r="ATJ262"/>
      <c r="ATK262"/>
      <c r="ATL262"/>
      <c r="ATM262"/>
      <c r="ATN262"/>
      <c r="ATO262"/>
      <c r="ATP262"/>
      <c r="ATQ262"/>
      <c r="ATR262"/>
      <c r="ATS262"/>
      <c r="ATT262"/>
      <c r="ATU262"/>
      <c r="ATV262"/>
      <c r="ATW262"/>
      <c r="ATX262"/>
      <c r="ATY262"/>
      <c r="ATZ262"/>
      <c r="AUA262"/>
      <c r="AUB262"/>
      <c r="AUC262"/>
      <c r="AUD262"/>
      <c r="AUE262"/>
      <c r="AUF262"/>
      <c r="AUG262"/>
      <c r="AUH262"/>
      <c r="AUI262"/>
      <c r="AUJ262"/>
      <c r="AUK262"/>
      <c r="AUL262"/>
      <c r="AUM262"/>
      <c r="AUN262"/>
      <c r="AUO262"/>
      <c r="AUP262"/>
      <c r="AUQ262"/>
      <c r="AUR262"/>
      <c r="AUS262"/>
      <c r="AUT262"/>
      <c r="AUU262"/>
      <c r="AUV262"/>
      <c r="AUW262"/>
      <c r="AUX262"/>
      <c r="AUY262"/>
      <c r="AUZ262"/>
      <c r="AVA262"/>
      <c r="AVB262"/>
      <c r="AVC262"/>
      <c r="AVD262"/>
      <c r="AVE262"/>
      <c r="AVF262"/>
      <c r="AVG262"/>
      <c r="AVH262"/>
      <c r="AVI262"/>
      <c r="AVJ262"/>
      <c r="AVK262"/>
      <c r="AVL262"/>
      <c r="AVM262"/>
      <c r="AVN262"/>
      <c r="AVO262"/>
      <c r="AVP262"/>
      <c r="AVQ262"/>
      <c r="AVR262"/>
      <c r="AVS262"/>
      <c r="AVT262"/>
      <c r="AVU262"/>
      <c r="AVV262"/>
      <c r="AVW262"/>
      <c r="AVX262"/>
      <c r="AVY262"/>
      <c r="AVZ262"/>
      <c r="AWA262"/>
      <c r="AWB262"/>
      <c r="AWC262"/>
      <c r="AWD262"/>
      <c r="AWE262"/>
      <c r="AWF262"/>
      <c r="AWG262"/>
      <c r="AWH262"/>
      <c r="AWI262"/>
      <c r="AWJ262"/>
      <c r="AWK262"/>
      <c r="AWL262"/>
      <c r="AWM262"/>
      <c r="AWN262"/>
      <c r="AWO262"/>
      <c r="AWP262"/>
      <c r="AWQ262"/>
      <c r="AWR262"/>
      <c r="AWS262"/>
      <c r="AWT262"/>
      <c r="AWU262"/>
      <c r="AWV262"/>
      <c r="AWW262"/>
      <c r="AWX262"/>
      <c r="AWY262"/>
      <c r="AWZ262"/>
      <c r="AXA262"/>
      <c r="AXB262"/>
      <c r="AXC262"/>
      <c r="AXD262"/>
      <c r="AXE262"/>
      <c r="AXF262"/>
      <c r="AXG262"/>
      <c r="AXH262"/>
      <c r="AXI262"/>
      <c r="AXJ262"/>
      <c r="AXK262"/>
      <c r="AXL262"/>
      <c r="AXM262"/>
      <c r="AXN262"/>
      <c r="AXO262"/>
      <c r="AXP262"/>
      <c r="AXQ262"/>
      <c r="AXR262"/>
      <c r="AXS262"/>
      <c r="AXT262"/>
      <c r="AXU262"/>
      <c r="AXV262"/>
      <c r="AXW262"/>
      <c r="AXX262"/>
      <c r="AXY262"/>
      <c r="AXZ262"/>
      <c r="AYA262"/>
      <c r="AYB262"/>
      <c r="AYC262"/>
      <c r="AYD262"/>
      <c r="AYE262"/>
      <c r="AYF262"/>
      <c r="AYG262"/>
      <c r="AYH262"/>
      <c r="AYI262"/>
      <c r="AYJ262"/>
      <c r="AYK262"/>
      <c r="AYL262"/>
      <c r="AYM262"/>
      <c r="AYN262"/>
      <c r="AYO262"/>
      <c r="AYP262"/>
      <c r="AYQ262"/>
      <c r="AYR262"/>
      <c r="AYS262"/>
      <c r="AYT262"/>
      <c r="AYU262"/>
      <c r="AYV262"/>
      <c r="AYW262"/>
      <c r="AYX262"/>
      <c r="AYY262"/>
      <c r="AYZ262"/>
      <c r="AZA262"/>
      <c r="AZB262"/>
      <c r="AZC262"/>
      <c r="AZD262"/>
      <c r="AZE262"/>
      <c r="AZF262"/>
      <c r="AZG262"/>
      <c r="AZH262"/>
      <c r="AZI262"/>
      <c r="AZJ262"/>
      <c r="AZK262"/>
      <c r="AZL262"/>
      <c r="AZM262"/>
      <c r="AZN262"/>
      <c r="AZO262"/>
      <c r="AZP262"/>
      <c r="AZQ262"/>
      <c r="AZR262"/>
      <c r="AZS262"/>
      <c r="AZT262"/>
      <c r="AZU262"/>
      <c r="AZV262"/>
      <c r="AZW262"/>
      <c r="AZX262"/>
      <c r="AZY262"/>
      <c r="AZZ262"/>
      <c r="BAA262"/>
      <c r="BAB262"/>
      <c r="BAC262"/>
      <c r="BAD262"/>
      <c r="BAE262"/>
      <c r="BAF262"/>
      <c r="BAG262"/>
      <c r="BAH262"/>
      <c r="BAI262"/>
      <c r="BAJ262"/>
      <c r="BAK262"/>
      <c r="BAL262"/>
      <c r="BAM262"/>
      <c r="BAN262"/>
      <c r="BAO262"/>
      <c r="BAP262"/>
      <c r="BAQ262"/>
      <c r="BAR262"/>
      <c r="BAS262"/>
      <c r="BAT262"/>
      <c r="BAU262"/>
      <c r="BAV262"/>
      <c r="BAW262"/>
      <c r="BAX262"/>
      <c r="BAY262"/>
      <c r="BAZ262"/>
      <c r="BBA262"/>
      <c r="BBB262"/>
      <c r="BBC262"/>
      <c r="BBD262"/>
      <c r="BBE262"/>
      <c r="BBF262"/>
      <c r="BBG262"/>
      <c r="BBH262"/>
      <c r="BBI262"/>
      <c r="BBJ262"/>
      <c r="BBK262"/>
      <c r="BBL262"/>
      <c r="BBM262"/>
      <c r="BBN262"/>
      <c r="BBO262"/>
      <c r="BBP262"/>
      <c r="BBQ262"/>
      <c r="BBR262"/>
      <c r="BBS262"/>
      <c r="BBT262"/>
      <c r="BBU262"/>
      <c r="BBV262"/>
      <c r="BBW262"/>
      <c r="BBX262"/>
      <c r="BBY262"/>
      <c r="BBZ262"/>
      <c r="BCA262"/>
      <c r="BCB262"/>
      <c r="BCC262"/>
      <c r="BCD262"/>
      <c r="BCE262"/>
      <c r="BCF262"/>
      <c r="BCG262"/>
      <c r="BCH262"/>
      <c r="BCI262"/>
      <c r="BCJ262"/>
      <c r="BCK262"/>
      <c r="BCL262"/>
      <c r="BCM262"/>
      <c r="BCN262"/>
      <c r="BCO262"/>
      <c r="BCP262"/>
      <c r="BCQ262"/>
      <c r="BCR262"/>
      <c r="BCS262"/>
      <c r="BCT262"/>
      <c r="BCU262"/>
      <c r="BCV262"/>
      <c r="BCW262"/>
      <c r="BCX262"/>
      <c r="BCY262"/>
      <c r="BCZ262"/>
      <c r="BDA262"/>
      <c r="BDB262"/>
      <c r="BDC262"/>
      <c r="BDD262"/>
      <c r="BDE262"/>
      <c r="BDF262"/>
      <c r="BDG262"/>
      <c r="BDH262"/>
      <c r="BDI262"/>
      <c r="BDJ262"/>
      <c r="BDK262"/>
      <c r="BDL262"/>
      <c r="BDM262"/>
      <c r="BDN262"/>
      <c r="BDO262"/>
      <c r="BDP262"/>
      <c r="BDQ262"/>
      <c r="BDR262"/>
      <c r="BDS262"/>
      <c r="BDT262"/>
      <c r="BDU262"/>
      <c r="BDV262"/>
      <c r="BDW262"/>
      <c r="BDX262"/>
      <c r="BDY262"/>
      <c r="BDZ262"/>
      <c r="BEA262"/>
      <c r="BEB262"/>
      <c r="BEC262"/>
      <c r="BED262"/>
      <c r="BEE262"/>
      <c r="BEF262"/>
      <c r="BEG262"/>
      <c r="BEH262"/>
      <c r="BEI262"/>
      <c r="BEJ262"/>
      <c r="BEK262"/>
      <c r="BEL262"/>
      <c r="BEM262"/>
      <c r="BEN262"/>
      <c r="BEO262"/>
      <c r="BEP262"/>
      <c r="BEQ262"/>
      <c r="BER262"/>
      <c r="BES262"/>
      <c r="BET262"/>
      <c r="BEU262"/>
      <c r="BEV262"/>
      <c r="BEW262"/>
      <c r="BEX262"/>
      <c r="BEY262"/>
      <c r="BEZ262"/>
      <c r="BFA262"/>
      <c r="BFB262"/>
      <c r="BFC262"/>
      <c r="BFD262"/>
      <c r="BFE262"/>
      <c r="BFF262"/>
      <c r="BFG262"/>
      <c r="BFH262"/>
      <c r="BFI262"/>
      <c r="BFJ262"/>
      <c r="BFK262"/>
      <c r="BFL262"/>
      <c r="BFM262"/>
      <c r="BFN262"/>
      <c r="BFO262"/>
      <c r="BFP262"/>
      <c r="BFQ262"/>
      <c r="BFR262"/>
      <c r="BFS262"/>
      <c r="BFT262"/>
      <c r="BFU262"/>
      <c r="BFV262"/>
      <c r="BFW262"/>
      <c r="BFX262"/>
      <c r="BFY262"/>
      <c r="BFZ262"/>
      <c r="BGA262"/>
      <c r="BGB262"/>
      <c r="BGC262"/>
      <c r="BGD262"/>
      <c r="BGE262"/>
      <c r="BGF262"/>
      <c r="BGG262"/>
      <c r="BGH262"/>
      <c r="BGI262"/>
      <c r="BGJ262"/>
      <c r="BGK262"/>
      <c r="BGL262"/>
      <c r="BGM262"/>
      <c r="BGN262"/>
      <c r="BGO262"/>
      <c r="BGP262"/>
      <c r="BGQ262"/>
      <c r="BGR262"/>
      <c r="BGS262"/>
      <c r="BGT262"/>
      <c r="BGU262"/>
      <c r="BGV262"/>
      <c r="BGW262"/>
      <c r="BGX262"/>
      <c r="BGY262"/>
      <c r="BGZ262"/>
      <c r="BHA262"/>
      <c r="BHB262"/>
      <c r="BHC262"/>
      <c r="BHD262"/>
      <c r="BHE262"/>
      <c r="BHF262"/>
      <c r="BHG262"/>
      <c r="BHH262"/>
      <c r="BHI262"/>
      <c r="BHJ262"/>
      <c r="BHK262"/>
      <c r="BHL262"/>
      <c r="BHM262"/>
      <c r="BHN262"/>
      <c r="BHO262"/>
      <c r="BHP262"/>
      <c r="BHQ262"/>
      <c r="BHR262"/>
      <c r="BHS262"/>
      <c r="BHT262"/>
      <c r="BHU262"/>
      <c r="BHV262"/>
      <c r="BHW262"/>
      <c r="BHX262"/>
      <c r="BHY262"/>
      <c r="BHZ262"/>
      <c r="BIA262"/>
      <c r="BIB262"/>
      <c r="BIC262"/>
      <c r="BID262"/>
      <c r="BIE262"/>
      <c r="BIF262"/>
      <c r="BIG262"/>
      <c r="BIH262"/>
      <c r="BII262"/>
      <c r="BIJ262"/>
      <c r="BIK262"/>
      <c r="BIL262"/>
      <c r="BIM262"/>
      <c r="BIN262"/>
      <c r="BIO262"/>
      <c r="BIP262"/>
      <c r="BIQ262"/>
      <c r="BIR262"/>
      <c r="BIS262"/>
      <c r="BIT262"/>
      <c r="BIU262"/>
      <c r="BIV262"/>
      <c r="BIW262"/>
      <c r="BIX262"/>
      <c r="BIY262"/>
      <c r="BIZ262"/>
      <c r="BJA262"/>
      <c r="BJB262"/>
      <c r="BJC262"/>
      <c r="BJD262"/>
      <c r="BJE262"/>
      <c r="BJF262"/>
      <c r="BJG262"/>
      <c r="BJH262"/>
      <c r="BJI262"/>
      <c r="BJJ262"/>
      <c r="BJK262"/>
      <c r="BJL262"/>
      <c r="BJM262"/>
      <c r="BJN262"/>
      <c r="BJO262"/>
      <c r="BJP262"/>
      <c r="BJQ262"/>
      <c r="BJR262"/>
      <c r="BJS262"/>
      <c r="BJT262"/>
      <c r="BJU262"/>
      <c r="BJV262"/>
      <c r="BJW262"/>
      <c r="BJX262"/>
      <c r="BJY262"/>
      <c r="BJZ262"/>
      <c r="BKA262"/>
      <c r="BKB262"/>
      <c r="BKC262"/>
      <c r="BKD262"/>
      <c r="BKE262"/>
      <c r="BKF262"/>
      <c r="BKG262"/>
      <c r="BKH262"/>
      <c r="BKI262"/>
      <c r="BKJ262"/>
      <c r="BKK262"/>
      <c r="BKL262"/>
      <c r="BKM262"/>
      <c r="BKN262"/>
      <c r="BKO262"/>
      <c r="BKP262"/>
      <c r="BKQ262"/>
      <c r="BKR262"/>
      <c r="BKS262"/>
      <c r="BKT262"/>
      <c r="BKU262"/>
      <c r="BKV262"/>
      <c r="BKW262"/>
      <c r="BKX262"/>
      <c r="BKY262"/>
      <c r="BKZ262"/>
      <c r="BLA262"/>
      <c r="BLB262"/>
      <c r="BLC262"/>
      <c r="BLD262"/>
      <c r="BLE262"/>
      <c r="BLF262"/>
      <c r="BLG262"/>
      <c r="BLH262"/>
      <c r="BLI262"/>
      <c r="BLJ262"/>
      <c r="BLK262"/>
      <c r="BLL262"/>
      <c r="BLM262"/>
      <c r="BLN262"/>
      <c r="BLO262"/>
      <c r="BLP262"/>
      <c r="BLQ262"/>
      <c r="BLR262"/>
      <c r="BLS262"/>
      <c r="BLT262"/>
      <c r="BLU262"/>
      <c r="BLV262"/>
      <c r="BLW262"/>
      <c r="BLX262"/>
      <c r="BLY262"/>
      <c r="BLZ262"/>
      <c r="BMA262"/>
      <c r="BMB262"/>
      <c r="BMC262"/>
      <c r="BMD262"/>
      <c r="BME262"/>
      <c r="BMF262"/>
      <c r="BMG262"/>
      <c r="BMH262"/>
      <c r="BMI262"/>
      <c r="BMJ262"/>
      <c r="BMK262"/>
      <c r="BML262"/>
      <c r="BMM262"/>
      <c r="BMN262"/>
      <c r="BMO262"/>
      <c r="BMP262"/>
      <c r="BMQ262"/>
      <c r="BMR262"/>
      <c r="BMS262"/>
      <c r="BMT262"/>
      <c r="BMU262"/>
      <c r="BMV262"/>
      <c r="BMW262"/>
      <c r="BMX262"/>
      <c r="BMY262"/>
      <c r="BMZ262"/>
      <c r="BNA262"/>
      <c r="BNB262"/>
      <c r="BNC262"/>
      <c r="BND262"/>
      <c r="BNE262"/>
      <c r="BNF262"/>
      <c r="BNG262"/>
      <c r="BNH262"/>
      <c r="BNI262"/>
      <c r="BNJ262"/>
      <c r="BNK262"/>
      <c r="BNL262"/>
      <c r="BNM262"/>
      <c r="BNN262"/>
      <c r="BNO262"/>
      <c r="BNP262"/>
      <c r="BNQ262"/>
      <c r="BNR262"/>
      <c r="BNS262"/>
      <c r="BNT262"/>
      <c r="BNU262"/>
      <c r="BNV262"/>
      <c r="BNW262"/>
      <c r="BNX262"/>
      <c r="BNY262"/>
      <c r="BNZ262"/>
      <c r="BOA262"/>
      <c r="BOB262"/>
      <c r="BOC262"/>
      <c r="BOD262"/>
      <c r="BOE262"/>
      <c r="BOF262"/>
      <c r="BOG262"/>
      <c r="BOH262"/>
      <c r="BOI262"/>
      <c r="BOJ262"/>
      <c r="BOK262"/>
      <c r="BOL262"/>
      <c r="BOM262"/>
      <c r="BON262"/>
      <c r="BOO262"/>
      <c r="BOP262"/>
      <c r="BOQ262"/>
      <c r="BOR262"/>
      <c r="BOS262"/>
      <c r="BOT262"/>
      <c r="BOU262"/>
      <c r="BOV262"/>
      <c r="BOW262"/>
      <c r="BOX262"/>
      <c r="BOY262"/>
      <c r="BOZ262"/>
      <c r="BPA262"/>
      <c r="BPB262"/>
      <c r="BPC262"/>
      <c r="BPD262"/>
      <c r="BPE262"/>
      <c r="BPF262"/>
      <c r="BPG262"/>
      <c r="BPH262"/>
      <c r="BPI262"/>
      <c r="BPJ262"/>
      <c r="BPK262"/>
      <c r="BPL262"/>
      <c r="BPM262"/>
      <c r="BPN262"/>
      <c r="BPO262"/>
      <c r="BPP262"/>
      <c r="BPQ262"/>
      <c r="BPR262"/>
      <c r="BPS262"/>
      <c r="BPT262"/>
      <c r="BPU262"/>
      <c r="BPV262"/>
      <c r="BPW262"/>
      <c r="BPX262"/>
      <c r="BPY262"/>
      <c r="BPZ262"/>
      <c r="BQA262"/>
      <c r="BQB262"/>
      <c r="BQC262"/>
      <c r="BQD262"/>
      <c r="BQE262"/>
      <c r="BQF262"/>
      <c r="BQG262"/>
      <c r="BQH262"/>
      <c r="BQI262"/>
      <c r="BQJ262"/>
      <c r="BQK262"/>
      <c r="BQL262"/>
      <c r="BQM262"/>
      <c r="BQN262"/>
      <c r="BQO262"/>
      <c r="BQP262"/>
      <c r="BQQ262"/>
      <c r="BQR262"/>
      <c r="BQS262"/>
      <c r="BQT262"/>
      <c r="BQU262"/>
      <c r="BQV262"/>
      <c r="BQW262"/>
      <c r="BQX262"/>
      <c r="BQY262"/>
      <c r="BQZ262"/>
      <c r="BRA262"/>
      <c r="BRB262"/>
      <c r="BRC262"/>
      <c r="BRD262"/>
      <c r="BRE262"/>
      <c r="BRF262"/>
      <c r="BRG262"/>
      <c r="BRH262"/>
      <c r="BRI262"/>
      <c r="BRJ262"/>
      <c r="BRK262"/>
      <c r="BRL262"/>
      <c r="BRM262"/>
      <c r="BRN262"/>
      <c r="BRO262"/>
      <c r="BRP262"/>
      <c r="BRQ262"/>
      <c r="BRR262"/>
      <c r="BRS262"/>
      <c r="BRT262"/>
      <c r="BRU262"/>
      <c r="BRV262"/>
      <c r="BRW262"/>
      <c r="BRX262"/>
      <c r="BRY262"/>
      <c r="BRZ262"/>
      <c r="BSA262"/>
      <c r="BSB262"/>
      <c r="BSC262"/>
      <c r="BSD262"/>
      <c r="BSE262"/>
      <c r="BSF262"/>
      <c r="BSG262"/>
      <c r="BSH262"/>
      <c r="BSI262"/>
      <c r="BSJ262"/>
      <c r="BSK262"/>
      <c r="BSL262"/>
      <c r="BSM262"/>
      <c r="BSN262"/>
      <c r="BSO262"/>
      <c r="BSP262"/>
      <c r="BSQ262"/>
      <c r="BSR262"/>
      <c r="BSS262"/>
      <c r="BST262"/>
      <c r="BSU262"/>
      <c r="BSV262"/>
      <c r="BSW262"/>
      <c r="BSX262"/>
      <c r="BSY262"/>
      <c r="BSZ262"/>
      <c r="BTA262"/>
      <c r="BTB262"/>
      <c r="BTC262"/>
      <c r="BTD262"/>
      <c r="BTE262"/>
      <c r="BTF262"/>
      <c r="BTG262"/>
      <c r="BTH262"/>
      <c r="BTI262"/>
      <c r="BTJ262"/>
      <c r="BTK262"/>
      <c r="BTL262"/>
      <c r="BTM262"/>
      <c r="BTN262"/>
      <c r="BTO262"/>
      <c r="BTP262"/>
      <c r="BTQ262"/>
      <c r="BTR262"/>
      <c r="BTS262"/>
      <c r="BTT262"/>
      <c r="BTU262"/>
      <c r="BTV262"/>
      <c r="BTW262"/>
      <c r="BTX262"/>
      <c r="BTY262"/>
      <c r="BTZ262"/>
      <c r="BUA262"/>
      <c r="BUB262"/>
      <c r="BUC262"/>
      <c r="BUD262"/>
      <c r="BUE262"/>
      <c r="BUF262"/>
      <c r="BUG262"/>
      <c r="BUH262"/>
      <c r="BUI262"/>
      <c r="BUJ262"/>
      <c r="BUK262"/>
      <c r="BUL262"/>
      <c r="BUM262"/>
      <c r="BUN262"/>
      <c r="BUO262"/>
      <c r="BUP262"/>
      <c r="BUQ262"/>
      <c r="BUR262"/>
      <c r="BUS262"/>
      <c r="BUT262"/>
      <c r="BUU262"/>
      <c r="BUV262"/>
      <c r="BUW262"/>
      <c r="BUX262"/>
      <c r="BUY262"/>
      <c r="BUZ262"/>
      <c r="BVA262"/>
      <c r="BVB262"/>
      <c r="BVC262"/>
      <c r="BVD262"/>
      <c r="BVE262"/>
      <c r="BVF262"/>
      <c r="BVG262"/>
      <c r="BVH262"/>
      <c r="BVI262"/>
      <c r="BVJ262"/>
      <c r="BVK262"/>
      <c r="BVL262"/>
      <c r="BVM262"/>
      <c r="BVN262"/>
      <c r="BVO262"/>
      <c r="BVP262"/>
      <c r="BVQ262"/>
      <c r="BVR262"/>
      <c r="BVS262"/>
      <c r="BVT262"/>
      <c r="BVU262"/>
      <c r="BVV262"/>
      <c r="BVW262"/>
      <c r="BVX262"/>
      <c r="BVY262"/>
      <c r="BVZ262"/>
      <c r="BWA262"/>
      <c r="BWB262"/>
      <c r="BWC262"/>
      <c r="BWD262"/>
      <c r="BWE262"/>
      <c r="BWF262"/>
      <c r="BWG262"/>
      <c r="BWH262"/>
      <c r="BWI262"/>
      <c r="BWJ262"/>
      <c r="BWK262"/>
      <c r="BWL262"/>
      <c r="BWM262"/>
      <c r="BWN262"/>
      <c r="BWO262"/>
      <c r="BWP262"/>
      <c r="BWQ262"/>
      <c r="BWR262"/>
      <c r="BWS262"/>
      <c r="BWT262"/>
      <c r="BWU262"/>
      <c r="BWV262"/>
      <c r="BWW262"/>
      <c r="BWX262"/>
      <c r="BWY262"/>
      <c r="BWZ262"/>
      <c r="BXA262"/>
      <c r="BXB262"/>
      <c r="BXC262"/>
      <c r="BXD262"/>
      <c r="BXE262"/>
      <c r="BXF262"/>
      <c r="BXG262"/>
      <c r="BXH262"/>
      <c r="BXI262"/>
      <c r="BXJ262"/>
      <c r="BXK262"/>
      <c r="BXL262"/>
      <c r="BXM262"/>
      <c r="BXN262"/>
      <c r="BXO262"/>
      <c r="BXP262"/>
      <c r="BXQ262"/>
      <c r="BXR262"/>
      <c r="BXS262"/>
      <c r="BXT262"/>
      <c r="BXU262"/>
      <c r="BXV262"/>
      <c r="BXW262"/>
      <c r="BXX262"/>
      <c r="BXY262"/>
      <c r="BXZ262"/>
      <c r="BYA262"/>
      <c r="BYB262"/>
      <c r="BYC262"/>
      <c r="BYD262"/>
      <c r="BYE262"/>
      <c r="BYF262"/>
      <c r="BYG262"/>
      <c r="BYH262"/>
      <c r="BYI262"/>
      <c r="BYJ262"/>
      <c r="BYK262"/>
      <c r="BYL262"/>
      <c r="BYM262"/>
      <c r="BYN262"/>
      <c r="BYO262"/>
      <c r="BYP262"/>
      <c r="BYQ262"/>
      <c r="BYR262"/>
      <c r="BYS262"/>
      <c r="BYT262"/>
      <c r="BYU262"/>
      <c r="BYV262"/>
      <c r="BYW262"/>
      <c r="BYX262"/>
      <c r="BYY262"/>
      <c r="BYZ262"/>
      <c r="BZA262"/>
      <c r="BZB262"/>
      <c r="BZC262"/>
      <c r="BZD262"/>
      <c r="BZE262"/>
      <c r="BZF262"/>
      <c r="BZG262"/>
      <c r="BZH262"/>
      <c r="BZI262"/>
      <c r="BZJ262"/>
      <c r="BZK262"/>
      <c r="BZL262"/>
      <c r="BZM262"/>
      <c r="BZN262"/>
      <c r="BZO262"/>
      <c r="BZP262"/>
      <c r="BZQ262"/>
      <c r="BZR262"/>
      <c r="BZS262"/>
      <c r="BZT262"/>
      <c r="BZU262"/>
      <c r="BZV262"/>
      <c r="BZW262"/>
      <c r="BZX262"/>
      <c r="BZY262"/>
      <c r="BZZ262"/>
      <c r="CAA262"/>
      <c r="CAB262"/>
      <c r="CAC262"/>
      <c r="CAD262"/>
      <c r="CAE262"/>
      <c r="CAF262"/>
      <c r="CAG262"/>
      <c r="CAH262"/>
      <c r="CAI262"/>
      <c r="CAJ262"/>
      <c r="CAK262"/>
      <c r="CAL262"/>
      <c r="CAM262"/>
      <c r="CAN262"/>
      <c r="CAO262"/>
      <c r="CAP262"/>
      <c r="CAQ262"/>
      <c r="CAR262"/>
      <c r="CAS262"/>
      <c r="CAT262"/>
      <c r="CAU262"/>
      <c r="CAV262"/>
      <c r="CAW262"/>
      <c r="CAX262"/>
      <c r="CAY262"/>
      <c r="CAZ262"/>
      <c r="CBA262"/>
      <c r="CBB262"/>
      <c r="CBC262"/>
      <c r="CBD262"/>
      <c r="CBE262"/>
      <c r="CBF262"/>
      <c r="CBG262"/>
      <c r="CBH262"/>
      <c r="CBI262"/>
      <c r="CBJ262"/>
      <c r="CBK262"/>
      <c r="CBL262"/>
      <c r="CBM262"/>
      <c r="CBN262"/>
      <c r="CBO262"/>
      <c r="CBP262"/>
      <c r="CBQ262"/>
      <c r="CBR262"/>
      <c r="CBS262"/>
      <c r="CBT262"/>
      <c r="CBU262"/>
      <c r="CBV262"/>
      <c r="CBW262"/>
      <c r="CBX262"/>
      <c r="CBY262"/>
      <c r="CBZ262"/>
      <c r="CCA262"/>
      <c r="CCB262"/>
      <c r="CCC262"/>
      <c r="CCD262"/>
      <c r="CCE262"/>
      <c r="CCF262"/>
      <c r="CCG262"/>
      <c r="CCH262"/>
      <c r="CCI262"/>
      <c r="CCJ262"/>
      <c r="CCK262"/>
      <c r="CCL262"/>
      <c r="CCM262"/>
      <c r="CCN262"/>
      <c r="CCO262"/>
      <c r="CCP262"/>
      <c r="CCQ262"/>
      <c r="CCR262"/>
      <c r="CCS262"/>
      <c r="CCT262"/>
      <c r="CCU262"/>
      <c r="CCV262"/>
      <c r="CCW262"/>
      <c r="CCX262"/>
      <c r="CCY262"/>
      <c r="CCZ262"/>
      <c r="CDA262"/>
      <c r="CDB262"/>
      <c r="CDC262"/>
      <c r="CDD262"/>
      <c r="CDE262"/>
      <c r="CDF262"/>
      <c r="CDG262"/>
      <c r="CDH262"/>
      <c r="CDI262"/>
      <c r="CDJ262"/>
      <c r="CDK262"/>
      <c r="CDL262"/>
      <c r="CDM262"/>
      <c r="CDN262"/>
      <c r="CDO262"/>
      <c r="CDP262"/>
      <c r="CDQ262"/>
      <c r="CDR262"/>
      <c r="CDS262"/>
      <c r="CDT262"/>
      <c r="CDU262"/>
      <c r="CDV262"/>
      <c r="CDW262"/>
      <c r="CDX262"/>
      <c r="CDY262"/>
      <c r="CDZ262"/>
      <c r="CEA262"/>
      <c r="CEB262"/>
      <c r="CEC262"/>
      <c r="CED262"/>
      <c r="CEE262"/>
      <c r="CEF262"/>
      <c r="CEG262"/>
      <c r="CEH262"/>
      <c r="CEI262"/>
      <c r="CEJ262"/>
      <c r="CEK262"/>
      <c r="CEL262"/>
      <c r="CEM262"/>
      <c r="CEN262"/>
      <c r="CEO262"/>
      <c r="CEP262"/>
      <c r="CEQ262"/>
      <c r="CER262"/>
      <c r="CES262"/>
      <c r="CET262"/>
      <c r="CEU262"/>
      <c r="CEV262"/>
      <c r="CEW262"/>
      <c r="CEX262"/>
      <c r="CEY262"/>
      <c r="CEZ262"/>
      <c r="CFA262"/>
      <c r="CFB262"/>
      <c r="CFC262"/>
      <c r="CFD262"/>
      <c r="CFE262"/>
      <c r="CFF262"/>
      <c r="CFG262"/>
      <c r="CFH262"/>
      <c r="CFI262"/>
      <c r="CFJ262"/>
      <c r="CFK262"/>
      <c r="CFL262"/>
      <c r="CFM262"/>
      <c r="CFN262"/>
      <c r="CFO262"/>
      <c r="CFP262"/>
      <c r="CFQ262"/>
      <c r="CFR262"/>
      <c r="CFS262"/>
      <c r="CFT262"/>
      <c r="CFU262"/>
      <c r="CFV262"/>
      <c r="CFW262"/>
      <c r="CFX262"/>
      <c r="CFY262"/>
      <c r="CFZ262"/>
      <c r="CGA262"/>
      <c r="CGB262"/>
      <c r="CGC262"/>
      <c r="CGD262"/>
      <c r="CGE262"/>
      <c r="CGF262"/>
      <c r="CGG262"/>
      <c r="CGH262"/>
      <c r="CGI262"/>
      <c r="CGJ262"/>
      <c r="CGK262"/>
      <c r="CGL262"/>
      <c r="CGM262"/>
      <c r="CGN262"/>
      <c r="CGO262"/>
      <c r="CGP262"/>
      <c r="CGQ262"/>
      <c r="CGR262"/>
      <c r="CGS262"/>
      <c r="CGT262"/>
      <c r="CGU262"/>
      <c r="CGV262"/>
      <c r="CGW262"/>
      <c r="CGX262"/>
      <c r="CGY262"/>
      <c r="CGZ262"/>
      <c r="CHA262"/>
      <c r="CHB262"/>
      <c r="CHC262"/>
      <c r="CHD262"/>
      <c r="CHE262"/>
      <c r="CHF262"/>
      <c r="CHG262"/>
      <c r="CHH262"/>
      <c r="CHI262"/>
      <c r="CHJ262"/>
      <c r="CHK262"/>
      <c r="CHL262"/>
      <c r="CHM262"/>
      <c r="CHN262"/>
      <c r="CHO262"/>
      <c r="CHP262"/>
      <c r="CHQ262"/>
      <c r="CHR262"/>
      <c r="CHS262"/>
      <c r="CHT262"/>
      <c r="CHU262"/>
      <c r="CHV262"/>
      <c r="CHW262"/>
      <c r="CHX262"/>
      <c r="CHY262"/>
      <c r="CHZ262"/>
      <c r="CIA262"/>
      <c r="CIB262"/>
      <c r="CIC262"/>
      <c r="CID262"/>
      <c r="CIE262"/>
      <c r="CIF262"/>
      <c r="CIG262"/>
      <c r="CIH262"/>
      <c r="CII262"/>
      <c r="CIJ262"/>
      <c r="CIK262"/>
      <c r="CIL262"/>
      <c r="CIM262"/>
      <c r="CIN262"/>
      <c r="CIO262"/>
      <c r="CIP262"/>
      <c r="CIQ262"/>
      <c r="CIR262"/>
      <c r="CIS262"/>
      <c r="CIT262"/>
      <c r="CIU262"/>
      <c r="CIV262"/>
      <c r="CIW262"/>
      <c r="CIX262"/>
      <c r="CIY262"/>
      <c r="CIZ262"/>
      <c r="CJA262"/>
      <c r="CJB262"/>
      <c r="CJC262"/>
      <c r="CJD262"/>
      <c r="CJE262"/>
      <c r="CJF262"/>
      <c r="CJG262"/>
      <c r="CJH262"/>
      <c r="CJI262"/>
      <c r="CJJ262"/>
      <c r="CJK262"/>
      <c r="CJL262"/>
      <c r="CJM262"/>
      <c r="CJN262"/>
      <c r="CJO262"/>
      <c r="CJP262"/>
      <c r="CJQ262"/>
      <c r="CJR262"/>
      <c r="CJS262"/>
      <c r="CJT262"/>
      <c r="CJU262"/>
      <c r="CJV262"/>
      <c r="CJW262"/>
      <c r="CJX262"/>
      <c r="CJY262"/>
      <c r="CJZ262"/>
      <c r="CKA262"/>
      <c r="CKB262"/>
      <c r="CKC262"/>
      <c r="CKD262"/>
      <c r="CKE262"/>
      <c r="CKF262"/>
      <c r="CKG262"/>
      <c r="CKH262"/>
      <c r="CKI262"/>
      <c r="CKJ262"/>
      <c r="CKK262"/>
      <c r="CKL262"/>
      <c r="CKM262"/>
      <c r="CKN262"/>
      <c r="CKO262"/>
      <c r="CKP262"/>
      <c r="CKQ262"/>
      <c r="CKR262"/>
      <c r="CKS262"/>
      <c r="CKT262"/>
      <c r="CKU262"/>
      <c r="CKV262"/>
      <c r="CKW262"/>
      <c r="CKX262"/>
      <c r="CKY262"/>
      <c r="CKZ262"/>
      <c r="CLA262"/>
      <c r="CLB262"/>
      <c r="CLC262"/>
      <c r="CLD262"/>
      <c r="CLE262"/>
      <c r="CLF262"/>
      <c r="CLG262"/>
      <c r="CLH262"/>
      <c r="CLI262"/>
      <c r="CLJ262"/>
      <c r="CLK262"/>
      <c r="CLL262"/>
      <c r="CLM262"/>
      <c r="CLN262"/>
      <c r="CLO262"/>
      <c r="CLP262"/>
      <c r="CLQ262"/>
      <c r="CLR262"/>
      <c r="CLS262"/>
      <c r="CLT262"/>
      <c r="CLU262"/>
      <c r="CLV262"/>
      <c r="CLW262"/>
      <c r="CLX262"/>
      <c r="CLY262"/>
      <c r="CLZ262"/>
      <c r="CMA262"/>
      <c r="CMB262"/>
      <c r="CMC262"/>
      <c r="CMD262"/>
      <c r="CME262"/>
      <c r="CMF262"/>
      <c r="CMG262"/>
      <c r="CMH262"/>
      <c r="CMI262"/>
      <c r="CMJ262"/>
      <c r="CMK262"/>
      <c r="CML262"/>
      <c r="CMM262"/>
      <c r="CMN262"/>
      <c r="CMO262"/>
      <c r="CMP262"/>
      <c r="CMQ262"/>
      <c r="CMR262"/>
      <c r="CMS262"/>
      <c r="CMT262"/>
      <c r="CMU262"/>
      <c r="CMV262"/>
      <c r="CMW262"/>
      <c r="CMX262"/>
      <c r="CMY262"/>
      <c r="CMZ262"/>
      <c r="CNA262"/>
      <c r="CNB262"/>
      <c r="CNC262"/>
      <c r="CND262"/>
      <c r="CNE262"/>
      <c r="CNF262"/>
      <c r="CNG262"/>
      <c r="CNH262"/>
      <c r="CNI262"/>
      <c r="CNJ262"/>
      <c r="CNK262"/>
      <c r="CNL262"/>
      <c r="CNM262"/>
      <c r="CNN262"/>
      <c r="CNO262"/>
      <c r="CNP262"/>
      <c r="CNQ262"/>
      <c r="CNR262"/>
      <c r="CNS262"/>
      <c r="CNT262"/>
      <c r="CNU262"/>
      <c r="CNV262"/>
      <c r="CNW262"/>
      <c r="CNX262"/>
      <c r="CNY262"/>
      <c r="CNZ262"/>
      <c r="COA262"/>
      <c r="COB262"/>
      <c r="COC262"/>
      <c r="COD262"/>
      <c r="COE262"/>
      <c r="COF262"/>
      <c r="COG262"/>
      <c r="COH262"/>
      <c r="COI262"/>
      <c r="COJ262"/>
      <c r="COK262"/>
      <c r="COL262"/>
      <c r="COM262"/>
      <c r="CON262"/>
      <c r="COO262"/>
      <c r="COP262"/>
      <c r="COQ262"/>
      <c r="COR262"/>
      <c r="COS262"/>
      <c r="COT262"/>
      <c r="COU262"/>
      <c r="COV262"/>
      <c r="COW262"/>
      <c r="COX262"/>
      <c r="COY262"/>
      <c r="COZ262"/>
      <c r="CPA262"/>
      <c r="CPB262"/>
      <c r="CPC262"/>
      <c r="CPD262"/>
      <c r="CPE262"/>
      <c r="CPF262"/>
      <c r="CPG262"/>
      <c r="CPH262"/>
      <c r="CPI262"/>
      <c r="CPJ262"/>
      <c r="CPK262"/>
      <c r="CPL262"/>
      <c r="CPM262"/>
      <c r="CPN262"/>
      <c r="CPO262"/>
      <c r="CPP262"/>
      <c r="CPQ262"/>
      <c r="CPR262"/>
      <c r="CPS262"/>
      <c r="CPT262"/>
      <c r="CPU262"/>
      <c r="CPV262"/>
      <c r="CPW262"/>
      <c r="CPX262"/>
      <c r="CPY262"/>
      <c r="CPZ262"/>
      <c r="CQA262"/>
      <c r="CQB262"/>
      <c r="CQC262"/>
      <c r="CQD262"/>
      <c r="CQE262"/>
      <c r="CQF262"/>
      <c r="CQG262"/>
      <c r="CQH262"/>
      <c r="CQI262"/>
      <c r="CQJ262"/>
      <c r="CQK262"/>
      <c r="CQL262"/>
      <c r="CQM262"/>
      <c r="CQN262"/>
      <c r="CQO262"/>
      <c r="CQP262"/>
      <c r="CQQ262"/>
      <c r="CQR262"/>
      <c r="CQS262"/>
      <c r="CQT262"/>
      <c r="CQU262"/>
      <c r="CQV262"/>
      <c r="CQW262"/>
      <c r="CQX262"/>
      <c r="CQY262"/>
      <c r="CQZ262"/>
      <c r="CRA262"/>
      <c r="CRB262"/>
      <c r="CRC262"/>
      <c r="CRD262"/>
      <c r="CRE262"/>
      <c r="CRF262"/>
      <c r="CRG262"/>
      <c r="CRH262"/>
      <c r="CRI262"/>
      <c r="CRJ262"/>
      <c r="CRK262"/>
      <c r="CRL262"/>
      <c r="CRM262"/>
      <c r="CRN262"/>
      <c r="CRO262"/>
      <c r="CRP262"/>
      <c r="CRQ262"/>
      <c r="CRR262"/>
      <c r="CRS262"/>
      <c r="CRT262"/>
      <c r="CRU262"/>
      <c r="CRV262"/>
      <c r="CRW262"/>
      <c r="CRX262"/>
      <c r="CRY262"/>
      <c r="CRZ262"/>
      <c r="CSA262"/>
      <c r="CSB262"/>
      <c r="CSC262"/>
      <c r="CSD262"/>
      <c r="CSE262"/>
      <c r="CSF262"/>
      <c r="CSG262"/>
      <c r="CSH262"/>
      <c r="CSI262"/>
      <c r="CSJ262"/>
      <c r="CSK262"/>
      <c r="CSL262"/>
      <c r="CSM262"/>
      <c r="CSN262"/>
      <c r="CSO262"/>
      <c r="CSP262"/>
      <c r="CSQ262"/>
      <c r="CSR262"/>
      <c r="CSS262"/>
      <c r="CST262"/>
      <c r="CSU262"/>
      <c r="CSV262"/>
      <c r="CSW262"/>
      <c r="CSX262"/>
      <c r="CSY262"/>
      <c r="CSZ262"/>
      <c r="CTA262"/>
      <c r="CTB262"/>
      <c r="CTC262"/>
      <c r="CTD262"/>
      <c r="CTE262"/>
      <c r="CTF262"/>
      <c r="CTG262"/>
      <c r="CTH262"/>
      <c r="CTI262"/>
      <c r="CTJ262"/>
      <c r="CTK262"/>
      <c r="CTL262"/>
      <c r="CTM262"/>
      <c r="CTN262"/>
      <c r="CTO262"/>
      <c r="CTP262"/>
      <c r="CTQ262"/>
      <c r="CTR262"/>
      <c r="CTS262"/>
      <c r="CTT262"/>
      <c r="CTU262"/>
      <c r="CTV262"/>
      <c r="CTW262"/>
      <c r="CTX262"/>
      <c r="CTY262"/>
      <c r="CTZ262"/>
      <c r="CUA262"/>
      <c r="CUB262"/>
      <c r="CUC262"/>
      <c r="CUD262"/>
      <c r="CUE262"/>
      <c r="CUF262"/>
      <c r="CUG262"/>
      <c r="CUH262"/>
      <c r="CUI262"/>
      <c r="CUJ262"/>
      <c r="CUK262"/>
      <c r="CUL262"/>
      <c r="CUM262"/>
      <c r="CUN262"/>
      <c r="CUO262"/>
      <c r="CUP262"/>
      <c r="CUQ262"/>
      <c r="CUR262"/>
      <c r="CUS262"/>
      <c r="CUT262"/>
      <c r="CUU262"/>
      <c r="CUV262"/>
      <c r="CUW262"/>
      <c r="CUX262"/>
      <c r="CUY262"/>
      <c r="CUZ262"/>
      <c r="CVA262"/>
      <c r="CVB262"/>
      <c r="CVC262"/>
      <c r="CVD262"/>
      <c r="CVE262"/>
      <c r="CVF262"/>
      <c r="CVG262"/>
      <c r="CVH262"/>
      <c r="CVI262"/>
      <c r="CVJ262"/>
      <c r="CVK262"/>
      <c r="CVL262"/>
      <c r="CVM262"/>
      <c r="CVN262"/>
      <c r="CVO262"/>
      <c r="CVP262"/>
      <c r="CVQ262"/>
      <c r="CVR262"/>
      <c r="CVS262"/>
      <c r="CVT262"/>
      <c r="CVU262"/>
      <c r="CVV262"/>
      <c r="CVW262"/>
      <c r="CVX262"/>
      <c r="CVY262"/>
      <c r="CVZ262"/>
      <c r="CWA262"/>
      <c r="CWB262"/>
      <c r="CWC262"/>
      <c r="CWD262"/>
      <c r="CWE262"/>
      <c r="CWF262"/>
      <c r="CWG262"/>
      <c r="CWH262"/>
      <c r="CWI262"/>
      <c r="CWJ262"/>
      <c r="CWK262"/>
      <c r="CWL262"/>
      <c r="CWM262"/>
      <c r="CWN262"/>
      <c r="CWO262"/>
      <c r="CWP262"/>
      <c r="CWQ262"/>
      <c r="CWR262"/>
      <c r="CWS262"/>
      <c r="CWT262"/>
      <c r="CWU262"/>
      <c r="CWV262"/>
      <c r="CWW262"/>
      <c r="CWX262"/>
      <c r="CWY262"/>
      <c r="CWZ262"/>
      <c r="CXA262"/>
      <c r="CXB262"/>
      <c r="CXC262"/>
      <c r="CXD262"/>
      <c r="CXE262"/>
      <c r="CXF262"/>
      <c r="CXG262"/>
      <c r="CXH262"/>
      <c r="CXI262"/>
      <c r="CXJ262"/>
      <c r="CXK262"/>
      <c r="CXL262"/>
      <c r="CXM262"/>
      <c r="CXN262"/>
      <c r="CXO262"/>
      <c r="CXP262"/>
      <c r="CXQ262"/>
      <c r="CXR262"/>
      <c r="CXS262"/>
      <c r="CXT262"/>
      <c r="CXU262"/>
      <c r="CXV262"/>
      <c r="CXW262"/>
      <c r="CXX262"/>
      <c r="CXY262"/>
      <c r="CXZ262"/>
      <c r="CYA262"/>
      <c r="CYB262"/>
      <c r="CYC262"/>
      <c r="CYD262"/>
      <c r="CYE262"/>
      <c r="CYF262"/>
      <c r="CYG262"/>
      <c r="CYH262"/>
      <c r="CYI262"/>
      <c r="CYJ262"/>
      <c r="CYK262"/>
      <c r="CYL262"/>
      <c r="CYM262"/>
      <c r="CYN262"/>
      <c r="CYO262"/>
      <c r="CYP262"/>
      <c r="CYQ262"/>
      <c r="CYR262"/>
      <c r="CYS262"/>
      <c r="CYT262"/>
      <c r="CYU262"/>
      <c r="CYV262"/>
      <c r="CYW262"/>
      <c r="CYX262"/>
      <c r="CYY262"/>
      <c r="CYZ262"/>
      <c r="CZA262"/>
      <c r="CZB262"/>
      <c r="CZC262"/>
      <c r="CZD262"/>
      <c r="CZE262"/>
      <c r="CZF262"/>
      <c r="CZG262"/>
      <c r="CZH262"/>
      <c r="CZI262"/>
      <c r="CZJ262"/>
      <c r="CZK262"/>
      <c r="CZL262"/>
      <c r="CZM262"/>
      <c r="CZN262"/>
      <c r="CZO262"/>
      <c r="CZP262"/>
      <c r="CZQ262"/>
      <c r="CZR262"/>
      <c r="CZS262"/>
      <c r="CZT262"/>
      <c r="CZU262"/>
      <c r="CZV262"/>
      <c r="CZW262"/>
      <c r="CZX262"/>
      <c r="CZY262"/>
      <c r="CZZ262"/>
      <c r="DAA262"/>
      <c r="DAB262"/>
      <c r="DAC262"/>
      <c r="DAD262"/>
      <c r="DAE262"/>
      <c r="DAF262"/>
      <c r="DAG262"/>
      <c r="DAH262"/>
      <c r="DAI262"/>
      <c r="DAJ262"/>
      <c r="DAK262"/>
      <c r="DAL262"/>
      <c r="DAM262"/>
      <c r="DAN262"/>
      <c r="DAO262"/>
      <c r="DAP262"/>
      <c r="DAQ262"/>
      <c r="DAR262"/>
      <c r="DAS262"/>
      <c r="DAT262"/>
      <c r="DAU262"/>
      <c r="DAV262"/>
      <c r="DAW262"/>
      <c r="DAX262"/>
      <c r="DAY262"/>
      <c r="DAZ262"/>
      <c r="DBA262"/>
      <c r="DBB262"/>
      <c r="DBC262"/>
      <c r="DBD262"/>
      <c r="DBE262"/>
      <c r="DBF262"/>
      <c r="DBG262"/>
      <c r="DBH262"/>
      <c r="DBI262"/>
      <c r="DBJ262"/>
      <c r="DBK262"/>
      <c r="DBL262"/>
      <c r="DBM262"/>
      <c r="DBN262"/>
      <c r="DBO262"/>
      <c r="DBP262"/>
      <c r="DBQ262"/>
      <c r="DBR262"/>
      <c r="DBS262"/>
      <c r="DBT262"/>
      <c r="DBU262"/>
      <c r="DBV262"/>
      <c r="DBW262"/>
      <c r="DBX262"/>
      <c r="DBY262"/>
      <c r="DBZ262"/>
      <c r="DCA262"/>
      <c r="DCB262"/>
      <c r="DCC262"/>
      <c r="DCD262"/>
      <c r="DCE262"/>
      <c r="DCF262"/>
      <c r="DCG262"/>
      <c r="DCH262"/>
      <c r="DCI262"/>
      <c r="DCJ262"/>
      <c r="DCK262"/>
      <c r="DCL262"/>
      <c r="DCM262"/>
      <c r="DCN262"/>
      <c r="DCO262"/>
      <c r="DCP262"/>
      <c r="DCQ262"/>
      <c r="DCR262"/>
      <c r="DCS262"/>
      <c r="DCT262"/>
      <c r="DCU262"/>
      <c r="DCV262"/>
      <c r="DCW262"/>
      <c r="DCX262"/>
      <c r="DCY262"/>
      <c r="DCZ262"/>
      <c r="DDA262"/>
      <c r="DDB262"/>
      <c r="DDC262"/>
      <c r="DDD262"/>
      <c r="DDE262"/>
      <c r="DDF262"/>
      <c r="DDG262"/>
      <c r="DDH262"/>
      <c r="DDI262"/>
      <c r="DDJ262"/>
      <c r="DDK262"/>
      <c r="DDL262"/>
      <c r="DDM262"/>
      <c r="DDN262"/>
      <c r="DDO262"/>
      <c r="DDP262"/>
      <c r="DDQ262"/>
      <c r="DDR262"/>
      <c r="DDS262"/>
      <c r="DDT262"/>
      <c r="DDU262"/>
      <c r="DDV262"/>
      <c r="DDW262"/>
      <c r="DDX262"/>
      <c r="DDY262"/>
      <c r="DDZ262"/>
      <c r="DEA262"/>
      <c r="DEB262"/>
      <c r="DEC262"/>
      <c r="DED262"/>
      <c r="DEE262"/>
      <c r="DEF262"/>
      <c r="DEG262"/>
      <c r="DEH262"/>
      <c r="DEI262"/>
      <c r="DEJ262"/>
      <c r="DEK262"/>
      <c r="DEL262"/>
      <c r="DEM262"/>
      <c r="DEN262"/>
      <c r="DEO262"/>
      <c r="DEP262"/>
      <c r="DEQ262"/>
      <c r="DER262"/>
      <c r="DES262"/>
      <c r="DET262"/>
      <c r="DEU262"/>
      <c r="DEV262"/>
      <c r="DEW262"/>
      <c r="DEX262"/>
      <c r="DEY262"/>
      <c r="DEZ262"/>
      <c r="DFA262"/>
      <c r="DFB262"/>
      <c r="DFC262"/>
      <c r="DFD262"/>
      <c r="DFE262"/>
      <c r="DFF262"/>
      <c r="DFG262"/>
      <c r="DFH262"/>
      <c r="DFI262"/>
      <c r="DFJ262"/>
      <c r="DFK262"/>
      <c r="DFL262"/>
      <c r="DFM262"/>
      <c r="DFN262"/>
      <c r="DFO262"/>
      <c r="DFP262"/>
      <c r="DFQ262"/>
      <c r="DFR262"/>
      <c r="DFS262"/>
      <c r="DFT262"/>
      <c r="DFU262"/>
      <c r="DFV262"/>
      <c r="DFW262"/>
      <c r="DFX262"/>
      <c r="DFY262"/>
      <c r="DFZ262"/>
      <c r="DGA262"/>
      <c r="DGB262"/>
      <c r="DGC262"/>
      <c r="DGD262"/>
      <c r="DGE262"/>
      <c r="DGF262"/>
      <c r="DGG262"/>
      <c r="DGH262"/>
      <c r="DGI262"/>
      <c r="DGJ262"/>
      <c r="DGK262"/>
      <c r="DGL262"/>
      <c r="DGM262"/>
      <c r="DGN262"/>
      <c r="DGO262"/>
      <c r="DGP262"/>
      <c r="DGQ262"/>
      <c r="DGR262"/>
      <c r="DGS262"/>
      <c r="DGT262"/>
      <c r="DGU262"/>
      <c r="DGV262"/>
      <c r="DGW262"/>
      <c r="DGX262"/>
      <c r="DGY262"/>
      <c r="DGZ262"/>
      <c r="DHA262"/>
      <c r="DHB262"/>
      <c r="DHC262"/>
      <c r="DHD262"/>
      <c r="DHE262"/>
      <c r="DHF262"/>
      <c r="DHG262"/>
      <c r="DHH262"/>
      <c r="DHI262"/>
      <c r="DHJ262"/>
      <c r="DHK262"/>
      <c r="DHL262"/>
      <c r="DHM262"/>
      <c r="DHN262"/>
      <c r="DHO262"/>
      <c r="DHP262"/>
      <c r="DHQ262"/>
      <c r="DHR262"/>
      <c r="DHS262"/>
      <c r="DHT262"/>
      <c r="DHU262"/>
      <c r="DHV262"/>
      <c r="DHW262"/>
      <c r="DHX262"/>
      <c r="DHY262"/>
      <c r="DHZ262"/>
      <c r="DIA262"/>
      <c r="DIB262"/>
      <c r="DIC262"/>
      <c r="DID262"/>
      <c r="DIE262"/>
      <c r="DIF262"/>
      <c r="DIG262"/>
      <c r="DIH262"/>
      <c r="DII262"/>
      <c r="DIJ262"/>
      <c r="DIK262"/>
      <c r="DIL262"/>
      <c r="DIM262"/>
      <c r="DIN262"/>
      <c r="DIO262"/>
      <c r="DIP262"/>
      <c r="DIQ262"/>
      <c r="DIR262"/>
      <c r="DIS262"/>
      <c r="DIT262"/>
      <c r="DIU262"/>
      <c r="DIV262"/>
      <c r="DIW262"/>
      <c r="DIX262"/>
      <c r="DIY262"/>
      <c r="DIZ262"/>
      <c r="DJA262"/>
      <c r="DJB262"/>
      <c r="DJC262"/>
      <c r="DJD262"/>
      <c r="DJE262"/>
      <c r="DJF262"/>
      <c r="DJG262"/>
      <c r="DJH262"/>
      <c r="DJI262"/>
      <c r="DJJ262"/>
      <c r="DJK262"/>
      <c r="DJL262"/>
      <c r="DJM262"/>
      <c r="DJN262"/>
      <c r="DJO262"/>
      <c r="DJP262"/>
      <c r="DJQ262"/>
      <c r="DJR262"/>
      <c r="DJS262"/>
      <c r="DJT262"/>
      <c r="DJU262"/>
      <c r="DJV262"/>
      <c r="DJW262"/>
      <c r="DJX262"/>
      <c r="DJY262"/>
      <c r="DJZ262"/>
      <c r="DKA262"/>
      <c r="DKB262"/>
      <c r="DKC262"/>
      <c r="DKD262"/>
      <c r="DKE262"/>
      <c r="DKF262"/>
      <c r="DKG262"/>
      <c r="DKH262"/>
      <c r="DKI262"/>
      <c r="DKJ262"/>
      <c r="DKK262"/>
      <c r="DKL262"/>
      <c r="DKM262"/>
      <c r="DKN262"/>
      <c r="DKO262"/>
      <c r="DKP262"/>
      <c r="DKQ262"/>
      <c r="DKR262"/>
      <c r="DKS262"/>
      <c r="DKT262"/>
      <c r="DKU262"/>
      <c r="DKV262"/>
      <c r="DKW262"/>
      <c r="DKX262"/>
      <c r="DKY262"/>
      <c r="DKZ262"/>
      <c r="DLA262"/>
      <c r="DLB262"/>
      <c r="DLC262"/>
      <c r="DLD262"/>
      <c r="DLE262"/>
      <c r="DLF262"/>
      <c r="DLG262"/>
      <c r="DLH262"/>
      <c r="DLI262"/>
      <c r="DLJ262"/>
      <c r="DLK262"/>
      <c r="DLL262"/>
      <c r="DLM262"/>
      <c r="DLN262"/>
      <c r="DLO262"/>
      <c r="DLP262"/>
      <c r="DLQ262"/>
      <c r="DLR262"/>
      <c r="DLS262"/>
      <c r="DLT262"/>
      <c r="DLU262"/>
      <c r="DLV262"/>
      <c r="DLW262"/>
      <c r="DLX262"/>
      <c r="DLY262"/>
      <c r="DLZ262"/>
      <c r="DMA262"/>
      <c r="DMB262"/>
      <c r="DMC262"/>
      <c r="DMD262"/>
      <c r="DME262"/>
      <c r="DMF262"/>
      <c r="DMG262"/>
      <c r="DMH262"/>
      <c r="DMI262"/>
      <c r="DMJ262"/>
      <c r="DMK262"/>
      <c r="DML262"/>
      <c r="DMM262"/>
      <c r="DMN262"/>
      <c r="DMO262"/>
      <c r="DMP262"/>
      <c r="DMQ262"/>
      <c r="DMR262"/>
      <c r="DMS262"/>
      <c r="DMT262"/>
      <c r="DMU262"/>
      <c r="DMV262"/>
      <c r="DMW262"/>
      <c r="DMX262"/>
      <c r="DMY262"/>
      <c r="DMZ262"/>
      <c r="DNA262"/>
      <c r="DNB262"/>
      <c r="DNC262"/>
      <c r="DND262"/>
      <c r="DNE262"/>
      <c r="DNF262"/>
      <c r="DNG262"/>
      <c r="DNH262"/>
      <c r="DNI262"/>
      <c r="DNJ262"/>
      <c r="DNK262"/>
      <c r="DNL262"/>
      <c r="DNM262"/>
      <c r="DNN262"/>
      <c r="DNO262"/>
      <c r="DNP262"/>
      <c r="DNQ262"/>
      <c r="DNR262"/>
      <c r="DNS262"/>
      <c r="DNT262"/>
      <c r="DNU262"/>
      <c r="DNV262"/>
      <c r="DNW262"/>
      <c r="DNX262"/>
      <c r="DNY262"/>
      <c r="DNZ262"/>
      <c r="DOA262"/>
      <c r="DOB262"/>
      <c r="DOC262"/>
      <c r="DOD262"/>
      <c r="DOE262"/>
      <c r="DOF262"/>
      <c r="DOG262"/>
      <c r="DOH262"/>
      <c r="DOI262"/>
      <c r="DOJ262"/>
      <c r="DOK262"/>
      <c r="DOL262"/>
      <c r="DOM262"/>
      <c r="DON262"/>
      <c r="DOO262"/>
      <c r="DOP262"/>
      <c r="DOQ262"/>
      <c r="DOR262"/>
      <c r="DOS262"/>
      <c r="DOT262"/>
      <c r="DOU262"/>
      <c r="DOV262"/>
      <c r="DOW262"/>
      <c r="DOX262"/>
      <c r="DOY262"/>
      <c r="DOZ262"/>
      <c r="DPA262"/>
      <c r="DPB262"/>
      <c r="DPC262"/>
      <c r="DPD262"/>
      <c r="DPE262"/>
      <c r="DPF262"/>
      <c r="DPG262"/>
      <c r="DPH262"/>
      <c r="DPI262"/>
      <c r="DPJ262"/>
      <c r="DPK262"/>
      <c r="DPL262"/>
      <c r="DPM262"/>
      <c r="DPN262"/>
      <c r="DPO262"/>
      <c r="DPP262"/>
      <c r="DPQ262"/>
      <c r="DPR262"/>
      <c r="DPS262"/>
      <c r="DPT262"/>
      <c r="DPU262"/>
      <c r="DPV262"/>
      <c r="DPW262"/>
      <c r="DPX262"/>
      <c r="DPY262"/>
      <c r="DPZ262"/>
      <c r="DQA262"/>
      <c r="DQB262"/>
      <c r="DQC262"/>
      <c r="DQD262"/>
      <c r="DQE262"/>
      <c r="DQF262"/>
      <c r="DQG262"/>
      <c r="DQH262"/>
      <c r="DQI262"/>
      <c r="DQJ262"/>
      <c r="DQK262"/>
      <c r="DQL262"/>
      <c r="DQM262"/>
      <c r="DQN262"/>
      <c r="DQO262"/>
      <c r="DQP262"/>
      <c r="DQQ262"/>
      <c r="DQR262"/>
      <c r="DQS262"/>
      <c r="DQT262"/>
      <c r="DQU262"/>
      <c r="DQV262"/>
      <c r="DQW262"/>
      <c r="DQX262"/>
      <c r="DQY262"/>
      <c r="DQZ262"/>
      <c r="DRA262"/>
      <c r="DRB262"/>
      <c r="DRC262"/>
      <c r="DRD262"/>
      <c r="DRE262"/>
      <c r="DRF262"/>
      <c r="DRG262"/>
      <c r="DRH262"/>
      <c r="DRI262"/>
      <c r="DRJ262"/>
      <c r="DRK262"/>
      <c r="DRL262"/>
      <c r="DRM262"/>
      <c r="DRN262"/>
      <c r="DRO262"/>
      <c r="DRP262"/>
      <c r="DRQ262"/>
      <c r="DRR262"/>
      <c r="DRS262"/>
      <c r="DRT262"/>
      <c r="DRU262"/>
      <c r="DRV262"/>
      <c r="DRW262"/>
      <c r="DRX262"/>
      <c r="DRY262"/>
      <c r="DRZ262"/>
      <c r="DSA262"/>
      <c r="DSB262"/>
      <c r="DSC262"/>
      <c r="DSD262"/>
      <c r="DSE262"/>
      <c r="DSF262"/>
      <c r="DSG262"/>
      <c r="DSH262"/>
      <c r="DSI262"/>
      <c r="DSJ262"/>
      <c r="DSK262"/>
      <c r="DSL262"/>
      <c r="DSM262"/>
      <c r="DSN262"/>
      <c r="DSO262"/>
      <c r="DSP262"/>
      <c r="DSQ262"/>
      <c r="DSR262"/>
      <c r="DSS262"/>
      <c r="DST262"/>
      <c r="DSU262"/>
      <c r="DSV262"/>
      <c r="DSW262"/>
      <c r="DSX262"/>
      <c r="DSY262"/>
      <c r="DSZ262"/>
      <c r="DTA262"/>
      <c r="DTB262"/>
      <c r="DTC262"/>
      <c r="DTD262"/>
      <c r="DTE262"/>
      <c r="DTF262"/>
      <c r="DTG262"/>
      <c r="DTH262"/>
      <c r="DTI262"/>
      <c r="DTJ262"/>
      <c r="DTK262"/>
      <c r="DTL262"/>
      <c r="DTM262"/>
      <c r="DTN262"/>
      <c r="DTO262"/>
      <c r="DTP262"/>
      <c r="DTQ262"/>
      <c r="DTR262"/>
      <c r="DTS262"/>
      <c r="DTT262"/>
      <c r="DTU262"/>
      <c r="DTV262"/>
      <c r="DTW262"/>
      <c r="DTX262"/>
      <c r="DTY262"/>
      <c r="DTZ262"/>
      <c r="DUA262"/>
      <c r="DUB262"/>
      <c r="DUC262"/>
      <c r="DUD262"/>
      <c r="DUE262"/>
      <c r="DUF262"/>
      <c r="DUG262"/>
      <c r="DUH262"/>
      <c r="DUI262"/>
      <c r="DUJ262"/>
      <c r="DUK262"/>
      <c r="DUL262"/>
      <c r="DUM262"/>
      <c r="DUN262"/>
      <c r="DUO262"/>
      <c r="DUP262"/>
      <c r="DUQ262"/>
      <c r="DUR262"/>
      <c r="DUS262"/>
      <c r="DUT262"/>
      <c r="DUU262"/>
      <c r="DUV262"/>
      <c r="DUW262"/>
      <c r="DUX262"/>
      <c r="DUY262"/>
      <c r="DUZ262"/>
      <c r="DVA262"/>
      <c r="DVB262"/>
      <c r="DVC262"/>
      <c r="DVD262"/>
      <c r="DVE262"/>
      <c r="DVF262"/>
      <c r="DVG262"/>
      <c r="DVH262"/>
      <c r="DVI262"/>
      <c r="DVJ262"/>
      <c r="DVK262"/>
      <c r="DVL262"/>
      <c r="DVM262"/>
      <c r="DVN262"/>
      <c r="DVO262"/>
      <c r="DVP262"/>
      <c r="DVQ262"/>
      <c r="DVR262"/>
      <c r="DVS262"/>
      <c r="DVT262"/>
      <c r="DVU262"/>
      <c r="DVV262"/>
      <c r="DVW262"/>
      <c r="DVX262"/>
      <c r="DVY262"/>
      <c r="DVZ262"/>
      <c r="DWA262"/>
      <c r="DWB262"/>
      <c r="DWC262"/>
      <c r="DWD262"/>
      <c r="DWE262"/>
      <c r="DWF262"/>
      <c r="DWG262"/>
      <c r="DWH262"/>
      <c r="DWI262"/>
      <c r="DWJ262"/>
      <c r="DWK262"/>
      <c r="DWL262"/>
      <c r="DWM262"/>
      <c r="DWN262"/>
      <c r="DWO262"/>
      <c r="DWP262"/>
      <c r="DWQ262"/>
      <c r="DWR262"/>
      <c r="DWS262"/>
      <c r="DWT262"/>
      <c r="DWU262"/>
      <c r="DWV262"/>
      <c r="DWW262"/>
      <c r="DWX262"/>
      <c r="DWY262"/>
      <c r="DWZ262"/>
      <c r="DXA262"/>
      <c r="DXB262"/>
      <c r="DXC262"/>
      <c r="DXD262"/>
      <c r="DXE262"/>
      <c r="DXF262"/>
      <c r="DXG262"/>
      <c r="DXH262"/>
      <c r="DXI262"/>
      <c r="DXJ262"/>
      <c r="DXK262"/>
      <c r="DXL262"/>
      <c r="DXM262"/>
      <c r="DXN262"/>
      <c r="DXO262"/>
      <c r="DXP262"/>
      <c r="DXQ262"/>
      <c r="DXR262"/>
      <c r="DXS262"/>
      <c r="DXT262"/>
      <c r="DXU262"/>
      <c r="DXV262"/>
      <c r="DXW262"/>
      <c r="DXX262"/>
      <c r="DXY262"/>
      <c r="DXZ262"/>
      <c r="DYA262"/>
      <c r="DYB262"/>
      <c r="DYC262"/>
      <c r="DYD262"/>
      <c r="DYE262"/>
      <c r="DYF262"/>
      <c r="DYG262"/>
      <c r="DYH262"/>
      <c r="DYI262"/>
      <c r="DYJ262"/>
      <c r="DYK262"/>
      <c r="DYL262"/>
      <c r="DYM262"/>
      <c r="DYN262"/>
      <c r="DYO262"/>
      <c r="DYP262"/>
      <c r="DYQ262"/>
      <c r="DYR262"/>
      <c r="DYS262"/>
      <c r="DYT262"/>
      <c r="DYU262"/>
      <c r="DYV262"/>
      <c r="DYW262"/>
      <c r="DYX262"/>
      <c r="DYY262"/>
      <c r="DYZ262"/>
      <c r="DZA262"/>
      <c r="DZB262"/>
      <c r="DZC262"/>
      <c r="DZD262"/>
      <c r="DZE262"/>
      <c r="DZF262"/>
      <c r="DZG262"/>
      <c r="DZH262"/>
      <c r="DZI262"/>
      <c r="DZJ262"/>
      <c r="DZK262"/>
      <c r="DZL262"/>
      <c r="DZM262"/>
      <c r="DZN262"/>
      <c r="DZO262"/>
      <c r="DZP262"/>
      <c r="DZQ262"/>
      <c r="DZR262"/>
      <c r="DZS262"/>
      <c r="DZT262"/>
      <c r="DZU262"/>
      <c r="DZV262"/>
      <c r="DZW262"/>
      <c r="DZX262"/>
      <c r="DZY262"/>
      <c r="DZZ262"/>
      <c r="EAA262"/>
      <c r="EAB262"/>
      <c r="EAC262"/>
      <c r="EAD262"/>
      <c r="EAE262"/>
      <c r="EAF262"/>
      <c r="EAG262"/>
      <c r="EAH262"/>
      <c r="EAI262"/>
      <c r="EAJ262"/>
      <c r="EAK262"/>
      <c r="EAL262"/>
      <c r="EAM262"/>
      <c r="EAN262"/>
      <c r="EAO262"/>
      <c r="EAP262"/>
      <c r="EAQ262"/>
      <c r="EAR262"/>
      <c r="EAS262"/>
      <c r="EAT262"/>
      <c r="EAU262"/>
      <c r="EAV262"/>
      <c r="EAW262"/>
      <c r="EAX262"/>
      <c r="EAY262"/>
      <c r="EAZ262"/>
      <c r="EBA262"/>
      <c r="EBB262"/>
      <c r="EBC262"/>
      <c r="EBD262"/>
      <c r="EBE262"/>
      <c r="EBF262"/>
      <c r="EBG262"/>
      <c r="EBH262"/>
      <c r="EBI262"/>
      <c r="EBJ262"/>
      <c r="EBK262"/>
      <c r="EBL262"/>
      <c r="EBM262"/>
      <c r="EBN262"/>
      <c r="EBO262"/>
      <c r="EBP262"/>
      <c r="EBQ262"/>
      <c r="EBR262"/>
      <c r="EBS262"/>
      <c r="EBT262"/>
      <c r="EBU262"/>
      <c r="EBV262"/>
      <c r="EBW262"/>
      <c r="EBX262"/>
      <c r="EBY262"/>
      <c r="EBZ262"/>
      <c r="ECA262"/>
      <c r="ECB262"/>
      <c r="ECC262"/>
      <c r="ECD262"/>
      <c r="ECE262"/>
      <c r="ECF262"/>
      <c r="ECG262"/>
      <c r="ECH262"/>
      <c r="ECI262"/>
      <c r="ECJ262"/>
      <c r="ECK262"/>
      <c r="ECL262"/>
      <c r="ECM262"/>
      <c r="ECN262"/>
      <c r="ECO262"/>
      <c r="ECP262"/>
      <c r="ECQ262"/>
      <c r="ECR262"/>
      <c r="ECS262"/>
      <c r="ECT262"/>
      <c r="ECU262"/>
      <c r="ECV262"/>
      <c r="ECW262"/>
      <c r="ECX262"/>
      <c r="ECY262"/>
      <c r="ECZ262"/>
      <c r="EDA262"/>
      <c r="EDB262"/>
      <c r="EDC262"/>
      <c r="EDD262"/>
      <c r="EDE262"/>
      <c r="EDF262"/>
      <c r="EDG262"/>
      <c r="EDH262"/>
      <c r="EDI262"/>
      <c r="EDJ262"/>
      <c r="EDK262"/>
      <c r="EDL262"/>
      <c r="EDM262"/>
      <c r="EDN262"/>
      <c r="EDO262"/>
      <c r="EDP262"/>
      <c r="EDQ262"/>
      <c r="EDR262"/>
      <c r="EDS262"/>
      <c r="EDT262"/>
      <c r="EDU262"/>
      <c r="EDV262"/>
      <c r="EDW262"/>
      <c r="EDX262"/>
      <c r="EDY262"/>
      <c r="EDZ262"/>
      <c r="EEA262"/>
      <c r="EEB262"/>
      <c r="EEC262"/>
      <c r="EED262"/>
      <c r="EEE262"/>
      <c r="EEF262"/>
      <c r="EEG262"/>
      <c r="EEH262"/>
      <c r="EEI262"/>
      <c r="EEJ262"/>
      <c r="EEK262"/>
      <c r="EEL262"/>
      <c r="EEM262"/>
      <c r="EEN262"/>
      <c r="EEO262"/>
      <c r="EEP262"/>
      <c r="EEQ262"/>
      <c r="EER262"/>
      <c r="EES262"/>
      <c r="EET262"/>
      <c r="EEU262"/>
      <c r="EEV262"/>
      <c r="EEW262"/>
      <c r="EEX262"/>
      <c r="EEY262"/>
      <c r="EEZ262"/>
      <c r="EFA262"/>
      <c r="EFB262"/>
      <c r="EFC262"/>
      <c r="EFD262"/>
      <c r="EFE262"/>
      <c r="EFF262"/>
      <c r="EFG262"/>
      <c r="EFH262"/>
      <c r="EFI262"/>
      <c r="EFJ262"/>
      <c r="EFK262"/>
      <c r="EFL262"/>
      <c r="EFM262"/>
      <c r="EFN262"/>
      <c r="EFO262"/>
      <c r="EFP262"/>
      <c r="EFQ262"/>
      <c r="EFR262"/>
      <c r="EFS262"/>
      <c r="EFT262"/>
      <c r="EFU262"/>
      <c r="EFV262"/>
      <c r="EFW262"/>
      <c r="EFX262"/>
      <c r="EFY262"/>
      <c r="EFZ262"/>
      <c r="EGA262"/>
      <c r="EGB262"/>
      <c r="EGC262"/>
      <c r="EGD262"/>
      <c r="EGE262"/>
      <c r="EGF262"/>
      <c r="EGG262"/>
      <c r="EGH262"/>
      <c r="EGI262"/>
      <c r="EGJ262"/>
      <c r="EGK262"/>
      <c r="EGL262"/>
      <c r="EGM262"/>
      <c r="EGN262"/>
      <c r="EGO262"/>
      <c r="EGP262"/>
      <c r="EGQ262"/>
      <c r="EGR262"/>
      <c r="EGS262"/>
      <c r="EGT262"/>
      <c r="EGU262"/>
      <c r="EGV262"/>
      <c r="EGW262"/>
      <c r="EGX262"/>
      <c r="EGY262"/>
      <c r="EGZ262"/>
      <c r="EHA262"/>
      <c r="EHB262"/>
      <c r="EHC262"/>
      <c r="EHD262"/>
      <c r="EHE262"/>
      <c r="EHF262"/>
      <c r="EHG262"/>
      <c r="EHH262"/>
      <c r="EHI262"/>
      <c r="EHJ262"/>
      <c r="EHK262"/>
      <c r="EHL262"/>
      <c r="EHM262"/>
      <c r="EHN262"/>
      <c r="EHO262"/>
      <c r="EHP262"/>
      <c r="EHQ262"/>
      <c r="EHR262"/>
      <c r="EHS262"/>
      <c r="EHT262"/>
      <c r="EHU262"/>
      <c r="EHV262"/>
      <c r="EHW262"/>
      <c r="EHX262"/>
      <c r="EHY262"/>
      <c r="EHZ262"/>
      <c r="EIA262"/>
      <c r="EIB262"/>
      <c r="EIC262"/>
      <c r="EID262"/>
      <c r="EIE262"/>
      <c r="EIF262"/>
      <c r="EIG262"/>
      <c r="EIH262"/>
      <c r="EII262"/>
      <c r="EIJ262"/>
      <c r="EIK262"/>
      <c r="EIL262"/>
      <c r="EIM262"/>
      <c r="EIN262"/>
      <c r="EIO262"/>
      <c r="EIP262"/>
      <c r="EIQ262"/>
      <c r="EIR262"/>
      <c r="EIS262"/>
      <c r="EIT262"/>
      <c r="EIU262"/>
      <c r="EIV262"/>
      <c r="EIW262"/>
      <c r="EIX262"/>
      <c r="EIY262"/>
      <c r="EIZ262"/>
      <c r="EJA262"/>
      <c r="EJB262"/>
      <c r="EJC262"/>
      <c r="EJD262"/>
      <c r="EJE262"/>
      <c r="EJF262"/>
      <c r="EJG262"/>
      <c r="EJH262"/>
      <c r="EJI262"/>
      <c r="EJJ262"/>
      <c r="EJK262"/>
      <c r="EJL262"/>
      <c r="EJM262"/>
      <c r="EJN262"/>
      <c r="EJO262"/>
      <c r="EJP262"/>
      <c r="EJQ262"/>
      <c r="EJR262"/>
      <c r="EJS262"/>
      <c r="EJT262"/>
      <c r="EJU262"/>
      <c r="EJV262"/>
      <c r="EJW262"/>
      <c r="EJX262"/>
      <c r="EJY262"/>
      <c r="EJZ262"/>
      <c r="EKA262"/>
      <c r="EKB262"/>
      <c r="EKC262"/>
      <c r="EKD262"/>
      <c r="EKE262"/>
      <c r="EKF262"/>
      <c r="EKG262"/>
      <c r="EKH262"/>
      <c r="EKI262"/>
      <c r="EKJ262"/>
      <c r="EKK262"/>
      <c r="EKL262"/>
      <c r="EKM262"/>
      <c r="EKN262"/>
      <c r="EKO262"/>
      <c r="EKP262"/>
      <c r="EKQ262"/>
      <c r="EKR262"/>
      <c r="EKS262"/>
      <c r="EKT262"/>
      <c r="EKU262"/>
      <c r="EKV262"/>
      <c r="EKW262"/>
      <c r="EKX262"/>
      <c r="EKY262"/>
      <c r="EKZ262"/>
      <c r="ELA262"/>
      <c r="ELB262"/>
      <c r="ELC262"/>
      <c r="ELD262"/>
      <c r="ELE262"/>
      <c r="ELF262"/>
      <c r="ELG262"/>
      <c r="ELH262"/>
      <c r="ELI262"/>
      <c r="ELJ262"/>
      <c r="ELK262"/>
      <c r="ELL262"/>
      <c r="ELM262"/>
      <c r="ELN262"/>
      <c r="ELO262"/>
      <c r="ELP262"/>
      <c r="ELQ262"/>
      <c r="ELR262"/>
      <c r="ELS262"/>
      <c r="ELT262"/>
      <c r="ELU262"/>
      <c r="ELV262"/>
      <c r="ELW262"/>
      <c r="ELX262"/>
      <c r="ELY262"/>
      <c r="ELZ262"/>
      <c r="EMA262"/>
      <c r="EMB262"/>
      <c r="EMC262"/>
      <c r="EMD262"/>
      <c r="EME262"/>
      <c r="EMF262"/>
      <c r="EMG262"/>
      <c r="EMH262"/>
      <c r="EMI262"/>
      <c r="EMJ262"/>
      <c r="EMK262"/>
      <c r="EML262"/>
      <c r="EMM262"/>
      <c r="EMN262"/>
      <c r="EMO262"/>
      <c r="EMP262"/>
      <c r="EMQ262"/>
      <c r="EMR262"/>
      <c r="EMS262"/>
      <c r="EMT262"/>
      <c r="EMU262"/>
      <c r="EMV262"/>
      <c r="EMW262"/>
      <c r="EMX262"/>
      <c r="EMY262"/>
      <c r="EMZ262"/>
      <c r="ENA262"/>
      <c r="ENB262"/>
      <c r="ENC262"/>
      <c r="END262"/>
      <c r="ENE262"/>
      <c r="ENF262"/>
      <c r="ENG262"/>
      <c r="ENH262"/>
      <c r="ENI262"/>
      <c r="ENJ262"/>
      <c r="ENK262"/>
      <c r="ENL262"/>
      <c r="ENM262"/>
      <c r="ENN262"/>
      <c r="ENO262"/>
      <c r="ENP262"/>
      <c r="ENQ262"/>
      <c r="ENR262"/>
      <c r="ENS262"/>
      <c r="ENT262"/>
      <c r="ENU262"/>
      <c r="ENV262"/>
      <c r="ENW262"/>
      <c r="ENX262"/>
      <c r="ENY262"/>
      <c r="ENZ262"/>
      <c r="EOA262"/>
      <c r="EOB262"/>
      <c r="EOC262"/>
      <c r="EOD262"/>
      <c r="EOE262"/>
      <c r="EOF262"/>
      <c r="EOG262"/>
      <c r="EOH262"/>
      <c r="EOI262"/>
      <c r="EOJ262"/>
      <c r="EOK262"/>
      <c r="EOL262"/>
      <c r="EOM262"/>
      <c r="EON262"/>
      <c r="EOO262"/>
      <c r="EOP262"/>
      <c r="EOQ262"/>
      <c r="EOR262"/>
      <c r="EOS262"/>
      <c r="EOT262"/>
      <c r="EOU262"/>
      <c r="EOV262"/>
      <c r="EOW262"/>
      <c r="EOX262"/>
      <c r="EOY262"/>
      <c r="EOZ262"/>
      <c r="EPA262"/>
      <c r="EPB262"/>
      <c r="EPC262"/>
      <c r="EPD262"/>
      <c r="EPE262"/>
      <c r="EPF262"/>
      <c r="EPG262"/>
      <c r="EPH262"/>
      <c r="EPI262"/>
      <c r="EPJ262"/>
      <c r="EPK262"/>
      <c r="EPL262"/>
      <c r="EPM262"/>
      <c r="EPN262"/>
      <c r="EPO262"/>
      <c r="EPP262"/>
      <c r="EPQ262"/>
      <c r="EPR262"/>
      <c r="EPS262"/>
      <c r="EPT262"/>
      <c r="EPU262"/>
      <c r="EPV262"/>
      <c r="EPW262"/>
      <c r="EPX262"/>
      <c r="EPY262"/>
      <c r="EPZ262"/>
      <c r="EQA262"/>
      <c r="EQB262"/>
      <c r="EQC262"/>
      <c r="EQD262"/>
      <c r="EQE262"/>
      <c r="EQF262"/>
      <c r="EQG262"/>
      <c r="EQH262"/>
      <c r="EQI262"/>
      <c r="EQJ262"/>
      <c r="EQK262"/>
      <c r="EQL262"/>
      <c r="EQM262"/>
      <c r="EQN262"/>
      <c r="EQO262"/>
      <c r="EQP262"/>
      <c r="EQQ262"/>
      <c r="EQR262"/>
      <c r="EQS262"/>
      <c r="EQT262"/>
      <c r="EQU262"/>
      <c r="EQV262"/>
      <c r="EQW262"/>
      <c r="EQX262"/>
      <c r="EQY262"/>
      <c r="EQZ262"/>
      <c r="ERA262"/>
      <c r="ERB262"/>
      <c r="ERC262"/>
      <c r="ERD262"/>
      <c r="ERE262"/>
      <c r="ERF262"/>
      <c r="ERG262"/>
      <c r="ERH262"/>
      <c r="ERI262"/>
      <c r="ERJ262"/>
      <c r="ERK262"/>
      <c r="ERL262"/>
      <c r="ERM262"/>
      <c r="ERN262"/>
      <c r="ERO262"/>
      <c r="ERP262"/>
      <c r="ERQ262"/>
      <c r="ERR262"/>
      <c r="ERS262"/>
      <c r="ERT262"/>
      <c r="ERU262"/>
      <c r="ERV262"/>
      <c r="ERW262"/>
      <c r="ERX262"/>
      <c r="ERY262"/>
      <c r="ERZ262"/>
      <c r="ESA262"/>
      <c r="ESB262"/>
      <c r="ESC262"/>
      <c r="ESD262"/>
      <c r="ESE262"/>
      <c r="ESF262"/>
      <c r="ESG262"/>
      <c r="ESH262"/>
      <c r="ESI262"/>
      <c r="ESJ262"/>
      <c r="ESK262"/>
      <c r="ESL262"/>
      <c r="ESM262"/>
      <c r="ESN262"/>
      <c r="ESO262"/>
      <c r="ESP262"/>
      <c r="ESQ262"/>
      <c r="ESR262"/>
      <c r="ESS262"/>
      <c r="EST262"/>
      <c r="ESU262"/>
      <c r="ESV262"/>
      <c r="ESW262"/>
      <c r="ESX262"/>
      <c r="ESY262"/>
      <c r="ESZ262"/>
      <c r="ETA262"/>
      <c r="ETB262"/>
      <c r="ETC262"/>
      <c r="ETD262"/>
      <c r="ETE262"/>
      <c r="ETF262"/>
      <c r="ETG262"/>
      <c r="ETH262"/>
      <c r="ETI262"/>
      <c r="ETJ262"/>
      <c r="ETK262"/>
      <c r="ETL262"/>
      <c r="ETM262"/>
      <c r="ETN262"/>
      <c r="ETO262"/>
      <c r="ETP262"/>
      <c r="ETQ262"/>
      <c r="ETR262"/>
      <c r="ETS262"/>
      <c r="ETT262"/>
      <c r="ETU262"/>
      <c r="ETV262"/>
      <c r="ETW262"/>
      <c r="ETX262"/>
      <c r="ETY262"/>
      <c r="ETZ262"/>
      <c r="EUA262"/>
      <c r="EUB262"/>
      <c r="EUC262"/>
      <c r="EUD262"/>
      <c r="EUE262"/>
      <c r="EUF262"/>
      <c r="EUG262"/>
      <c r="EUH262"/>
      <c r="EUI262"/>
      <c r="EUJ262"/>
      <c r="EUK262"/>
      <c r="EUL262"/>
      <c r="EUM262"/>
      <c r="EUN262"/>
      <c r="EUO262"/>
      <c r="EUP262"/>
      <c r="EUQ262"/>
      <c r="EUR262"/>
      <c r="EUS262"/>
      <c r="EUT262"/>
      <c r="EUU262"/>
      <c r="EUV262"/>
      <c r="EUW262"/>
      <c r="EUX262"/>
      <c r="EUY262"/>
      <c r="EUZ262"/>
      <c r="EVA262"/>
      <c r="EVB262"/>
      <c r="EVC262"/>
      <c r="EVD262"/>
      <c r="EVE262"/>
      <c r="EVF262"/>
      <c r="EVG262"/>
      <c r="EVH262"/>
      <c r="EVI262"/>
      <c r="EVJ262"/>
      <c r="EVK262"/>
      <c r="EVL262"/>
      <c r="EVM262"/>
      <c r="EVN262"/>
      <c r="EVO262"/>
      <c r="EVP262"/>
      <c r="EVQ262"/>
      <c r="EVR262"/>
      <c r="EVS262"/>
      <c r="EVT262"/>
      <c r="EVU262"/>
      <c r="EVV262"/>
      <c r="EVW262"/>
      <c r="EVX262"/>
      <c r="EVY262"/>
      <c r="EVZ262"/>
      <c r="EWA262"/>
      <c r="EWB262"/>
      <c r="EWC262"/>
      <c r="EWD262"/>
      <c r="EWE262"/>
      <c r="EWF262"/>
      <c r="EWG262"/>
      <c r="EWH262"/>
      <c r="EWI262"/>
      <c r="EWJ262"/>
      <c r="EWK262"/>
      <c r="EWL262"/>
      <c r="EWM262"/>
      <c r="EWN262"/>
      <c r="EWO262"/>
      <c r="EWP262"/>
      <c r="EWQ262"/>
      <c r="EWR262"/>
      <c r="EWS262"/>
      <c r="EWT262"/>
      <c r="EWU262"/>
      <c r="EWV262"/>
      <c r="EWW262"/>
      <c r="EWX262"/>
      <c r="EWY262"/>
      <c r="EWZ262"/>
      <c r="EXA262"/>
      <c r="EXB262"/>
      <c r="EXC262"/>
      <c r="EXD262"/>
      <c r="EXE262"/>
      <c r="EXF262"/>
      <c r="EXG262"/>
      <c r="EXH262"/>
      <c r="EXI262"/>
      <c r="EXJ262"/>
      <c r="EXK262"/>
      <c r="EXL262"/>
      <c r="EXM262"/>
      <c r="EXN262"/>
      <c r="EXO262"/>
      <c r="EXP262"/>
      <c r="EXQ262"/>
      <c r="EXR262"/>
      <c r="EXS262"/>
      <c r="EXT262"/>
      <c r="EXU262"/>
      <c r="EXV262"/>
      <c r="EXW262"/>
      <c r="EXX262"/>
      <c r="EXY262"/>
      <c r="EXZ262"/>
      <c r="EYA262"/>
      <c r="EYB262"/>
      <c r="EYC262"/>
      <c r="EYD262"/>
      <c r="EYE262"/>
      <c r="EYF262"/>
      <c r="EYG262"/>
      <c r="EYH262"/>
      <c r="EYI262"/>
      <c r="EYJ262"/>
      <c r="EYK262"/>
      <c r="EYL262"/>
      <c r="EYM262"/>
      <c r="EYN262"/>
      <c r="EYO262"/>
      <c r="EYP262"/>
      <c r="EYQ262"/>
      <c r="EYR262"/>
      <c r="EYS262"/>
      <c r="EYT262"/>
      <c r="EYU262"/>
      <c r="EYV262"/>
      <c r="EYW262"/>
      <c r="EYX262"/>
      <c r="EYY262"/>
      <c r="EYZ262"/>
      <c r="EZA262"/>
      <c r="EZB262"/>
      <c r="EZC262"/>
      <c r="EZD262"/>
      <c r="EZE262"/>
      <c r="EZF262"/>
      <c r="EZG262"/>
      <c r="EZH262"/>
      <c r="EZI262"/>
      <c r="EZJ262"/>
      <c r="EZK262"/>
      <c r="EZL262"/>
      <c r="EZM262"/>
      <c r="EZN262"/>
      <c r="EZO262"/>
      <c r="EZP262"/>
      <c r="EZQ262"/>
      <c r="EZR262"/>
      <c r="EZS262"/>
      <c r="EZT262"/>
      <c r="EZU262"/>
      <c r="EZV262"/>
      <c r="EZW262"/>
      <c r="EZX262"/>
      <c r="EZY262"/>
      <c r="EZZ262"/>
      <c r="FAA262"/>
      <c r="FAB262"/>
      <c r="FAC262"/>
      <c r="FAD262"/>
      <c r="FAE262"/>
      <c r="FAF262"/>
      <c r="FAG262"/>
      <c r="FAH262"/>
      <c r="FAI262"/>
      <c r="FAJ262"/>
      <c r="FAK262"/>
      <c r="FAL262"/>
      <c r="FAM262"/>
      <c r="FAN262"/>
      <c r="FAO262"/>
      <c r="FAP262"/>
      <c r="FAQ262"/>
      <c r="FAR262"/>
      <c r="FAS262"/>
      <c r="FAT262"/>
      <c r="FAU262"/>
      <c r="FAV262"/>
      <c r="FAW262"/>
      <c r="FAX262"/>
      <c r="FAY262"/>
      <c r="FAZ262"/>
      <c r="FBA262"/>
      <c r="FBB262"/>
      <c r="FBC262"/>
      <c r="FBD262"/>
      <c r="FBE262"/>
      <c r="FBF262"/>
      <c r="FBG262"/>
      <c r="FBH262"/>
      <c r="FBI262"/>
      <c r="FBJ262"/>
      <c r="FBK262"/>
      <c r="FBL262"/>
      <c r="FBM262"/>
      <c r="FBN262"/>
      <c r="FBO262"/>
      <c r="FBP262"/>
      <c r="FBQ262"/>
      <c r="FBR262"/>
      <c r="FBS262"/>
      <c r="FBT262"/>
      <c r="FBU262"/>
      <c r="FBV262"/>
      <c r="FBW262"/>
      <c r="FBX262"/>
      <c r="FBY262"/>
      <c r="FBZ262"/>
      <c r="FCA262"/>
      <c r="FCB262"/>
      <c r="FCC262"/>
      <c r="FCD262"/>
      <c r="FCE262"/>
      <c r="FCF262"/>
      <c r="FCG262"/>
      <c r="FCH262"/>
      <c r="FCI262"/>
      <c r="FCJ262"/>
      <c r="FCK262"/>
      <c r="FCL262"/>
      <c r="FCM262"/>
      <c r="FCN262"/>
      <c r="FCO262"/>
      <c r="FCP262"/>
      <c r="FCQ262"/>
      <c r="FCR262"/>
      <c r="FCS262"/>
      <c r="FCT262"/>
      <c r="FCU262"/>
      <c r="FCV262"/>
      <c r="FCW262"/>
      <c r="FCX262"/>
      <c r="FCY262"/>
      <c r="FCZ262"/>
      <c r="FDA262"/>
      <c r="FDB262"/>
      <c r="FDC262"/>
      <c r="FDD262"/>
      <c r="FDE262"/>
      <c r="FDF262"/>
      <c r="FDG262"/>
      <c r="FDH262"/>
      <c r="FDI262"/>
      <c r="FDJ262"/>
      <c r="FDK262"/>
      <c r="FDL262"/>
      <c r="FDM262"/>
      <c r="FDN262"/>
      <c r="FDO262"/>
      <c r="FDP262"/>
      <c r="FDQ262"/>
      <c r="FDR262"/>
      <c r="FDS262"/>
      <c r="FDT262"/>
      <c r="FDU262"/>
      <c r="FDV262"/>
      <c r="FDW262"/>
      <c r="FDX262"/>
      <c r="FDY262"/>
      <c r="FDZ262"/>
      <c r="FEA262"/>
      <c r="FEB262"/>
      <c r="FEC262"/>
      <c r="FED262"/>
      <c r="FEE262"/>
      <c r="FEF262"/>
      <c r="FEG262"/>
      <c r="FEH262"/>
      <c r="FEI262"/>
      <c r="FEJ262"/>
      <c r="FEK262"/>
      <c r="FEL262"/>
      <c r="FEM262"/>
      <c r="FEN262"/>
      <c r="FEO262"/>
      <c r="FEP262"/>
      <c r="FEQ262"/>
      <c r="FER262"/>
      <c r="FES262"/>
      <c r="FET262"/>
      <c r="FEU262"/>
      <c r="FEV262"/>
      <c r="FEW262"/>
      <c r="FEX262"/>
      <c r="FEY262"/>
      <c r="FEZ262"/>
      <c r="FFA262"/>
      <c r="FFB262"/>
      <c r="FFC262"/>
      <c r="FFD262"/>
      <c r="FFE262"/>
      <c r="FFF262"/>
      <c r="FFG262"/>
      <c r="FFH262"/>
      <c r="FFI262"/>
      <c r="FFJ262"/>
      <c r="FFK262"/>
      <c r="FFL262"/>
      <c r="FFM262"/>
      <c r="FFN262"/>
      <c r="FFO262"/>
      <c r="FFP262"/>
      <c r="FFQ262"/>
      <c r="FFR262"/>
      <c r="FFS262"/>
      <c r="FFT262"/>
      <c r="FFU262"/>
      <c r="FFV262"/>
      <c r="FFW262"/>
      <c r="FFX262"/>
      <c r="FFY262"/>
      <c r="FFZ262"/>
      <c r="FGA262"/>
      <c r="FGB262"/>
      <c r="FGC262"/>
      <c r="FGD262"/>
      <c r="FGE262"/>
      <c r="FGF262"/>
      <c r="FGG262"/>
      <c r="FGH262"/>
      <c r="FGI262"/>
      <c r="FGJ262"/>
      <c r="FGK262"/>
      <c r="FGL262"/>
      <c r="FGM262"/>
      <c r="FGN262"/>
      <c r="FGO262"/>
      <c r="FGP262"/>
      <c r="FGQ262"/>
      <c r="FGR262"/>
      <c r="FGS262"/>
      <c r="FGT262"/>
      <c r="FGU262"/>
      <c r="FGV262"/>
      <c r="FGW262"/>
      <c r="FGX262"/>
      <c r="FGY262"/>
      <c r="FGZ262"/>
      <c r="FHA262"/>
      <c r="FHB262"/>
      <c r="FHC262"/>
      <c r="FHD262"/>
      <c r="FHE262"/>
      <c r="FHF262"/>
      <c r="FHG262"/>
      <c r="FHH262"/>
      <c r="FHI262"/>
      <c r="FHJ262"/>
      <c r="FHK262"/>
      <c r="FHL262"/>
      <c r="FHM262"/>
      <c r="FHN262"/>
      <c r="FHO262"/>
      <c r="FHP262"/>
      <c r="FHQ262"/>
      <c r="FHR262"/>
      <c r="FHS262"/>
      <c r="FHT262"/>
      <c r="FHU262"/>
      <c r="FHV262"/>
      <c r="FHW262"/>
      <c r="FHX262"/>
      <c r="FHY262"/>
      <c r="FHZ262"/>
      <c r="FIA262"/>
      <c r="FIB262"/>
      <c r="FIC262"/>
      <c r="FID262"/>
      <c r="FIE262"/>
      <c r="FIF262"/>
      <c r="FIG262"/>
      <c r="FIH262"/>
      <c r="FII262"/>
      <c r="FIJ262"/>
      <c r="FIK262"/>
      <c r="FIL262"/>
      <c r="FIM262"/>
      <c r="FIN262"/>
      <c r="FIO262"/>
      <c r="FIP262"/>
      <c r="FIQ262"/>
      <c r="FIR262"/>
      <c r="FIS262"/>
      <c r="FIT262"/>
      <c r="FIU262"/>
      <c r="FIV262"/>
      <c r="FIW262"/>
      <c r="FIX262"/>
      <c r="FIY262"/>
      <c r="FIZ262"/>
      <c r="FJA262"/>
      <c r="FJB262"/>
      <c r="FJC262"/>
      <c r="FJD262"/>
      <c r="FJE262"/>
      <c r="FJF262"/>
      <c r="FJG262"/>
      <c r="FJH262"/>
      <c r="FJI262"/>
      <c r="FJJ262"/>
      <c r="FJK262"/>
      <c r="FJL262"/>
      <c r="FJM262"/>
      <c r="FJN262"/>
      <c r="FJO262"/>
      <c r="FJP262"/>
      <c r="FJQ262"/>
      <c r="FJR262"/>
      <c r="FJS262"/>
      <c r="FJT262"/>
      <c r="FJU262"/>
      <c r="FJV262"/>
      <c r="FJW262"/>
      <c r="FJX262"/>
      <c r="FJY262"/>
      <c r="FJZ262"/>
      <c r="FKA262"/>
      <c r="FKB262"/>
      <c r="FKC262"/>
      <c r="FKD262"/>
      <c r="FKE262"/>
      <c r="FKF262"/>
      <c r="FKG262"/>
      <c r="FKH262"/>
      <c r="FKI262"/>
      <c r="FKJ262"/>
      <c r="FKK262"/>
      <c r="FKL262"/>
      <c r="FKM262"/>
      <c r="FKN262"/>
      <c r="FKO262"/>
      <c r="FKP262"/>
      <c r="FKQ262"/>
      <c r="FKR262"/>
      <c r="FKS262"/>
      <c r="FKT262"/>
      <c r="FKU262"/>
      <c r="FKV262"/>
      <c r="FKW262"/>
      <c r="FKX262"/>
      <c r="FKY262"/>
      <c r="FKZ262"/>
      <c r="FLA262"/>
      <c r="FLB262"/>
      <c r="FLC262"/>
      <c r="FLD262"/>
      <c r="FLE262"/>
      <c r="FLF262"/>
      <c r="FLG262"/>
      <c r="FLH262"/>
      <c r="FLI262"/>
      <c r="FLJ262"/>
      <c r="FLK262"/>
      <c r="FLL262"/>
      <c r="FLM262"/>
      <c r="FLN262"/>
      <c r="FLO262"/>
      <c r="FLP262"/>
      <c r="FLQ262"/>
      <c r="FLR262"/>
      <c r="FLS262"/>
      <c r="FLT262"/>
      <c r="FLU262"/>
      <c r="FLV262"/>
      <c r="FLW262"/>
      <c r="FLX262"/>
      <c r="FLY262"/>
      <c r="FLZ262"/>
      <c r="FMA262"/>
      <c r="FMB262"/>
      <c r="FMC262"/>
      <c r="FMD262"/>
      <c r="FME262"/>
      <c r="FMF262"/>
      <c r="FMG262"/>
      <c r="FMH262"/>
      <c r="FMI262"/>
      <c r="FMJ262"/>
      <c r="FMK262"/>
      <c r="FML262"/>
      <c r="FMM262"/>
      <c r="FMN262"/>
      <c r="FMO262"/>
      <c r="FMP262"/>
      <c r="FMQ262"/>
      <c r="FMR262"/>
      <c r="FMS262"/>
      <c r="FMT262"/>
      <c r="FMU262"/>
      <c r="FMV262"/>
      <c r="FMW262"/>
      <c r="FMX262"/>
      <c r="FMY262"/>
      <c r="FMZ262"/>
      <c r="FNA262"/>
      <c r="FNB262"/>
      <c r="FNC262"/>
      <c r="FND262"/>
      <c r="FNE262"/>
      <c r="FNF262"/>
      <c r="FNG262"/>
      <c r="FNH262"/>
      <c r="FNI262"/>
      <c r="FNJ262"/>
      <c r="FNK262"/>
      <c r="FNL262"/>
      <c r="FNM262"/>
      <c r="FNN262"/>
      <c r="FNO262"/>
      <c r="FNP262"/>
      <c r="FNQ262"/>
      <c r="FNR262"/>
      <c r="FNS262"/>
      <c r="FNT262"/>
      <c r="FNU262"/>
      <c r="FNV262"/>
      <c r="FNW262"/>
      <c r="FNX262"/>
      <c r="FNY262"/>
      <c r="FNZ262"/>
      <c r="FOA262"/>
      <c r="FOB262"/>
      <c r="FOC262"/>
      <c r="FOD262"/>
      <c r="FOE262"/>
      <c r="FOF262"/>
      <c r="FOG262"/>
      <c r="FOH262"/>
      <c r="FOI262"/>
      <c r="FOJ262"/>
      <c r="FOK262"/>
      <c r="FOL262"/>
      <c r="FOM262"/>
      <c r="FON262"/>
      <c r="FOO262"/>
      <c r="FOP262"/>
      <c r="FOQ262"/>
      <c r="FOR262"/>
      <c r="FOS262"/>
      <c r="FOT262"/>
      <c r="FOU262"/>
      <c r="FOV262"/>
      <c r="FOW262"/>
      <c r="FOX262"/>
      <c r="FOY262"/>
      <c r="FOZ262"/>
      <c r="FPA262"/>
      <c r="FPB262"/>
      <c r="FPC262"/>
      <c r="FPD262"/>
      <c r="FPE262"/>
      <c r="FPF262"/>
      <c r="FPG262"/>
      <c r="FPH262"/>
      <c r="FPI262"/>
      <c r="FPJ262"/>
      <c r="FPK262"/>
      <c r="FPL262"/>
      <c r="FPM262"/>
      <c r="FPN262"/>
      <c r="FPO262"/>
      <c r="FPP262"/>
      <c r="FPQ262"/>
      <c r="FPR262"/>
      <c r="FPS262"/>
      <c r="FPT262"/>
      <c r="FPU262"/>
      <c r="FPV262"/>
      <c r="FPW262"/>
      <c r="FPX262"/>
      <c r="FPY262"/>
      <c r="FPZ262"/>
      <c r="FQA262"/>
      <c r="FQB262"/>
      <c r="FQC262"/>
      <c r="FQD262"/>
      <c r="FQE262"/>
      <c r="FQF262"/>
      <c r="FQG262"/>
      <c r="FQH262"/>
      <c r="FQI262"/>
      <c r="FQJ262"/>
      <c r="FQK262"/>
      <c r="FQL262"/>
      <c r="FQM262"/>
      <c r="FQN262"/>
      <c r="FQO262"/>
      <c r="FQP262"/>
      <c r="FQQ262"/>
      <c r="FQR262"/>
      <c r="FQS262"/>
      <c r="FQT262"/>
      <c r="FQU262"/>
      <c r="FQV262"/>
      <c r="FQW262"/>
      <c r="FQX262"/>
      <c r="FQY262"/>
      <c r="FQZ262"/>
      <c r="FRA262"/>
      <c r="FRB262"/>
      <c r="FRC262"/>
      <c r="FRD262"/>
      <c r="FRE262"/>
      <c r="FRF262"/>
      <c r="FRG262"/>
      <c r="FRH262"/>
      <c r="FRI262"/>
      <c r="FRJ262"/>
      <c r="FRK262"/>
      <c r="FRL262"/>
      <c r="FRM262"/>
      <c r="FRN262"/>
      <c r="FRO262"/>
      <c r="FRP262"/>
      <c r="FRQ262"/>
      <c r="FRR262"/>
      <c r="FRS262"/>
      <c r="FRT262"/>
      <c r="FRU262"/>
      <c r="FRV262"/>
      <c r="FRW262"/>
      <c r="FRX262"/>
      <c r="FRY262"/>
      <c r="FRZ262"/>
      <c r="FSA262"/>
      <c r="FSB262"/>
      <c r="FSC262"/>
      <c r="FSD262"/>
      <c r="FSE262"/>
      <c r="FSF262"/>
      <c r="FSG262"/>
      <c r="FSH262"/>
      <c r="FSI262"/>
      <c r="FSJ262"/>
      <c r="FSK262"/>
      <c r="FSL262"/>
      <c r="FSM262"/>
      <c r="FSN262"/>
      <c r="FSO262"/>
      <c r="FSP262"/>
      <c r="FSQ262"/>
      <c r="FSR262"/>
      <c r="FSS262"/>
      <c r="FST262"/>
      <c r="FSU262"/>
      <c r="FSV262"/>
      <c r="FSW262"/>
      <c r="FSX262"/>
      <c r="FSY262"/>
      <c r="FSZ262"/>
      <c r="FTA262"/>
      <c r="FTB262"/>
      <c r="FTC262"/>
      <c r="FTD262"/>
      <c r="FTE262"/>
      <c r="FTF262"/>
      <c r="FTG262"/>
      <c r="FTH262"/>
      <c r="FTI262"/>
      <c r="FTJ262"/>
      <c r="FTK262"/>
      <c r="FTL262"/>
      <c r="FTM262"/>
      <c r="FTN262"/>
      <c r="FTO262"/>
      <c r="FTP262"/>
      <c r="FTQ262"/>
      <c r="FTR262"/>
      <c r="FTS262"/>
      <c r="FTT262"/>
      <c r="FTU262"/>
      <c r="FTV262"/>
      <c r="FTW262"/>
      <c r="FTX262"/>
      <c r="FTY262"/>
      <c r="FTZ262"/>
      <c r="FUA262"/>
      <c r="FUB262"/>
      <c r="FUC262"/>
      <c r="FUD262"/>
      <c r="FUE262"/>
      <c r="FUF262"/>
      <c r="FUG262"/>
      <c r="FUH262"/>
      <c r="FUI262"/>
      <c r="FUJ262"/>
      <c r="FUK262"/>
      <c r="FUL262"/>
      <c r="FUM262"/>
      <c r="FUN262"/>
      <c r="FUO262"/>
      <c r="FUP262"/>
      <c r="FUQ262"/>
      <c r="FUR262"/>
      <c r="FUS262"/>
      <c r="FUT262"/>
      <c r="FUU262"/>
      <c r="FUV262"/>
      <c r="FUW262"/>
      <c r="FUX262"/>
      <c r="FUY262"/>
      <c r="FUZ262"/>
      <c r="FVA262"/>
      <c r="FVB262"/>
      <c r="FVC262"/>
      <c r="FVD262"/>
      <c r="FVE262"/>
      <c r="FVF262"/>
      <c r="FVG262"/>
      <c r="FVH262"/>
      <c r="FVI262"/>
      <c r="FVJ262"/>
      <c r="FVK262"/>
      <c r="FVL262"/>
      <c r="FVM262"/>
      <c r="FVN262"/>
      <c r="FVO262"/>
      <c r="FVP262"/>
      <c r="FVQ262"/>
      <c r="FVR262"/>
      <c r="FVS262"/>
      <c r="FVT262"/>
      <c r="FVU262"/>
      <c r="FVV262"/>
      <c r="FVW262"/>
      <c r="FVX262"/>
      <c r="FVY262"/>
      <c r="FVZ262"/>
      <c r="FWA262"/>
      <c r="FWB262"/>
      <c r="FWC262"/>
      <c r="FWD262"/>
      <c r="FWE262"/>
      <c r="FWF262"/>
      <c r="FWG262"/>
      <c r="FWH262"/>
      <c r="FWI262"/>
      <c r="FWJ262"/>
      <c r="FWK262"/>
      <c r="FWL262"/>
      <c r="FWM262"/>
      <c r="FWN262"/>
      <c r="FWO262"/>
      <c r="FWP262"/>
      <c r="FWQ262"/>
      <c r="FWR262"/>
      <c r="FWS262"/>
      <c r="FWT262"/>
      <c r="FWU262"/>
      <c r="FWV262"/>
      <c r="FWW262"/>
      <c r="FWX262"/>
      <c r="FWY262"/>
      <c r="FWZ262"/>
      <c r="FXA262"/>
      <c r="FXB262"/>
      <c r="FXC262"/>
      <c r="FXD262"/>
      <c r="FXE262"/>
      <c r="FXF262"/>
      <c r="FXG262"/>
      <c r="FXH262"/>
      <c r="FXI262"/>
      <c r="FXJ262"/>
      <c r="FXK262"/>
      <c r="FXL262"/>
      <c r="FXM262"/>
      <c r="FXN262"/>
      <c r="FXO262"/>
      <c r="FXP262"/>
      <c r="FXQ262"/>
      <c r="FXR262"/>
      <c r="FXS262"/>
      <c r="FXT262"/>
      <c r="FXU262"/>
      <c r="FXV262"/>
      <c r="FXW262"/>
      <c r="FXX262"/>
      <c r="FXY262"/>
      <c r="FXZ262"/>
      <c r="FYA262"/>
      <c r="FYB262"/>
      <c r="FYC262"/>
      <c r="FYD262"/>
      <c r="FYE262"/>
      <c r="FYF262"/>
      <c r="FYG262"/>
      <c r="FYH262"/>
      <c r="FYI262"/>
      <c r="FYJ262"/>
      <c r="FYK262"/>
      <c r="FYL262"/>
      <c r="FYM262"/>
      <c r="FYN262"/>
      <c r="FYO262"/>
      <c r="FYP262"/>
      <c r="FYQ262"/>
      <c r="FYR262"/>
      <c r="FYS262"/>
      <c r="FYT262"/>
      <c r="FYU262"/>
      <c r="FYV262"/>
      <c r="FYW262"/>
      <c r="FYX262"/>
      <c r="FYY262"/>
      <c r="FYZ262"/>
      <c r="FZA262"/>
      <c r="FZB262"/>
      <c r="FZC262"/>
      <c r="FZD262"/>
      <c r="FZE262"/>
      <c r="FZF262"/>
      <c r="FZG262"/>
      <c r="FZH262"/>
      <c r="FZI262"/>
      <c r="FZJ262"/>
      <c r="FZK262"/>
      <c r="FZL262"/>
      <c r="FZM262"/>
      <c r="FZN262"/>
      <c r="FZO262"/>
      <c r="FZP262"/>
      <c r="FZQ262"/>
      <c r="FZR262"/>
      <c r="FZS262"/>
      <c r="FZT262"/>
      <c r="FZU262"/>
      <c r="FZV262"/>
      <c r="FZW262"/>
      <c r="FZX262"/>
      <c r="FZY262"/>
      <c r="FZZ262"/>
      <c r="GAA262"/>
      <c r="GAB262"/>
      <c r="GAC262"/>
      <c r="GAD262"/>
      <c r="GAE262"/>
      <c r="GAF262"/>
      <c r="GAG262"/>
      <c r="GAH262"/>
      <c r="GAI262"/>
      <c r="GAJ262"/>
      <c r="GAK262"/>
      <c r="GAL262"/>
      <c r="GAM262"/>
      <c r="GAN262"/>
      <c r="GAO262"/>
      <c r="GAP262"/>
      <c r="GAQ262"/>
      <c r="GAR262"/>
      <c r="GAS262"/>
      <c r="GAT262"/>
      <c r="GAU262"/>
      <c r="GAV262"/>
      <c r="GAW262"/>
      <c r="GAX262"/>
      <c r="GAY262"/>
      <c r="GAZ262"/>
      <c r="GBA262"/>
      <c r="GBB262"/>
      <c r="GBC262"/>
      <c r="GBD262"/>
      <c r="GBE262"/>
      <c r="GBF262"/>
      <c r="GBG262"/>
      <c r="GBH262"/>
      <c r="GBI262"/>
      <c r="GBJ262"/>
      <c r="GBK262"/>
      <c r="GBL262"/>
      <c r="GBM262"/>
      <c r="GBN262"/>
      <c r="GBO262"/>
      <c r="GBP262"/>
      <c r="GBQ262"/>
      <c r="GBR262"/>
      <c r="GBS262"/>
      <c r="GBT262"/>
      <c r="GBU262"/>
      <c r="GBV262"/>
      <c r="GBW262"/>
      <c r="GBX262"/>
      <c r="GBY262"/>
      <c r="GBZ262"/>
      <c r="GCA262"/>
      <c r="GCB262"/>
      <c r="GCC262"/>
      <c r="GCD262"/>
      <c r="GCE262"/>
      <c r="GCF262"/>
      <c r="GCG262"/>
      <c r="GCH262"/>
      <c r="GCI262"/>
      <c r="GCJ262"/>
      <c r="GCK262"/>
      <c r="GCL262"/>
      <c r="GCM262"/>
      <c r="GCN262"/>
      <c r="GCO262"/>
      <c r="GCP262"/>
      <c r="GCQ262"/>
      <c r="GCR262"/>
      <c r="GCS262"/>
      <c r="GCT262"/>
      <c r="GCU262"/>
      <c r="GCV262"/>
      <c r="GCW262"/>
      <c r="GCX262"/>
      <c r="GCY262"/>
      <c r="GCZ262"/>
      <c r="GDA262"/>
      <c r="GDB262"/>
      <c r="GDC262"/>
      <c r="GDD262"/>
      <c r="GDE262"/>
      <c r="GDF262"/>
      <c r="GDG262"/>
      <c r="GDH262"/>
      <c r="GDI262"/>
      <c r="GDJ262"/>
      <c r="GDK262"/>
      <c r="GDL262"/>
      <c r="GDM262"/>
      <c r="GDN262"/>
      <c r="GDO262"/>
      <c r="GDP262"/>
      <c r="GDQ262"/>
      <c r="GDR262"/>
      <c r="GDS262"/>
      <c r="GDT262"/>
      <c r="GDU262"/>
      <c r="GDV262"/>
      <c r="GDW262"/>
      <c r="GDX262"/>
      <c r="GDY262"/>
      <c r="GDZ262"/>
      <c r="GEA262"/>
      <c r="GEB262"/>
      <c r="GEC262"/>
      <c r="GED262"/>
      <c r="GEE262"/>
      <c r="GEF262"/>
      <c r="GEG262"/>
      <c r="GEH262"/>
      <c r="GEI262"/>
      <c r="GEJ262"/>
      <c r="GEK262"/>
      <c r="GEL262"/>
      <c r="GEM262"/>
      <c r="GEN262"/>
      <c r="GEO262"/>
      <c r="GEP262"/>
      <c r="GEQ262"/>
      <c r="GER262"/>
      <c r="GES262"/>
      <c r="GET262"/>
      <c r="GEU262"/>
      <c r="GEV262"/>
      <c r="GEW262"/>
      <c r="GEX262"/>
      <c r="GEY262"/>
      <c r="GEZ262"/>
      <c r="GFA262"/>
      <c r="GFB262"/>
      <c r="GFC262"/>
      <c r="GFD262"/>
      <c r="GFE262"/>
      <c r="GFF262"/>
      <c r="GFG262"/>
      <c r="GFH262"/>
      <c r="GFI262"/>
      <c r="GFJ262"/>
      <c r="GFK262"/>
      <c r="GFL262"/>
      <c r="GFM262"/>
      <c r="GFN262"/>
      <c r="GFO262"/>
      <c r="GFP262"/>
      <c r="GFQ262"/>
      <c r="GFR262"/>
      <c r="GFS262"/>
      <c r="GFT262"/>
      <c r="GFU262"/>
      <c r="GFV262"/>
      <c r="GFW262"/>
      <c r="GFX262"/>
      <c r="GFY262"/>
      <c r="GFZ262"/>
      <c r="GGA262"/>
      <c r="GGB262"/>
      <c r="GGC262"/>
      <c r="GGD262"/>
      <c r="GGE262"/>
      <c r="GGF262"/>
      <c r="GGG262"/>
      <c r="GGH262"/>
      <c r="GGI262"/>
      <c r="GGJ262"/>
      <c r="GGK262"/>
      <c r="GGL262"/>
      <c r="GGM262"/>
      <c r="GGN262"/>
      <c r="GGO262"/>
      <c r="GGP262"/>
      <c r="GGQ262"/>
      <c r="GGR262"/>
      <c r="GGS262"/>
      <c r="GGT262"/>
      <c r="GGU262"/>
      <c r="GGV262"/>
      <c r="GGW262"/>
      <c r="GGX262"/>
      <c r="GGY262"/>
      <c r="GGZ262"/>
      <c r="GHA262"/>
      <c r="GHB262"/>
      <c r="GHC262"/>
      <c r="GHD262"/>
      <c r="GHE262"/>
      <c r="GHF262"/>
      <c r="GHG262"/>
      <c r="GHH262"/>
      <c r="GHI262"/>
      <c r="GHJ262"/>
      <c r="GHK262"/>
      <c r="GHL262"/>
      <c r="GHM262"/>
      <c r="GHN262"/>
      <c r="GHO262"/>
      <c r="GHP262"/>
      <c r="GHQ262"/>
      <c r="GHR262"/>
      <c r="GHS262"/>
      <c r="GHT262"/>
      <c r="GHU262"/>
      <c r="GHV262"/>
      <c r="GHW262"/>
      <c r="GHX262"/>
      <c r="GHY262"/>
      <c r="GHZ262"/>
      <c r="GIA262"/>
      <c r="GIB262"/>
      <c r="GIC262"/>
      <c r="GID262"/>
      <c r="GIE262"/>
      <c r="GIF262"/>
      <c r="GIG262"/>
      <c r="GIH262"/>
      <c r="GII262"/>
      <c r="GIJ262"/>
      <c r="GIK262"/>
      <c r="GIL262"/>
      <c r="GIM262"/>
      <c r="GIN262"/>
      <c r="GIO262"/>
      <c r="GIP262"/>
      <c r="GIQ262"/>
      <c r="GIR262"/>
      <c r="GIS262"/>
      <c r="GIT262"/>
      <c r="GIU262"/>
      <c r="GIV262"/>
      <c r="GIW262"/>
      <c r="GIX262"/>
      <c r="GIY262"/>
      <c r="GIZ262"/>
      <c r="GJA262"/>
      <c r="GJB262"/>
      <c r="GJC262"/>
      <c r="GJD262"/>
      <c r="GJE262"/>
      <c r="GJF262"/>
      <c r="GJG262"/>
      <c r="GJH262"/>
      <c r="GJI262"/>
      <c r="GJJ262"/>
      <c r="GJK262"/>
      <c r="GJL262"/>
      <c r="GJM262"/>
      <c r="GJN262"/>
      <c r="GJO262"/>
      <c r="GJP262"/>
      <c r="GJQ262"/>
      <c r="GJR262"/>
      <c r="GJS262"/>
      <c r="GJT262"/>
      <c r="GJU262"/>
      <c r="GJV262"/>
      <c r="GJW262"/>
      <c r="GJX262"/>
      <c r="GJY262"/>
      <c r="GJZ262"/>
      <c r="GKA262"/>
      <c r="GKB262"/>
      <c r="GKC262"/>
      <c r="GKD262"/>
      <c r="GKE262"/>
      <c r="GKF262"/>
      <c r="GKG262"/>
      <c r="GKH262"/>
      <c r="GKI262"/>
      <c r="GKJ262"/>
      <c r="GKK262"/>
      <c r="GKL262"/>
      <c r="GKM262"/>
      <c r="GKN262"/>
      <c r="GKO262"/>
      <c r="GKP262"/>
      <c r="GKQ262"/>
      <c r="GKR262"/>
      <c r="GKS262"/>
      <c r="GKT262"/>
      <c r="GKU262"/>
      <c r="GKV262"/>
      <c r="GKW262"/>
      <c r="GKX262"/>
      <c r="GKY262"/>
      <c r="GKZ262"/>
      <c r="GLA262"/>
      <c r="GLB262"/>
      <c r="GLC262"/>
      <c r="GLD262"/>
      <c r="GLE262"/>
      <c r="GLF262"/>
      <c r="GLG262"/>
      <c r="GLH262"/>
      <c r="GLI262"/>
      <c r="GLJ262"/>
      <c r="GLK262"/>
      <c r="GLL262"/>
      <c r="GLM262"/>
      <c r="GLN262"/>
      <c r="GLO262"/>
      <c r="GLP262"/>
      <c r="GLQ262"/>
      <c r="GLR262"/>
      <c r="GLS262"/>
      <c r="GLT262"/>
      <c r="GLU262"/>
      <c r="GLV262"/>
      <c r="GLW262"/>
      <c r="GLX262"/>
      <c r="GLY262"/>
      <c r="GLZ262"/>
      <c r="GMA262"/>
      <c r="GMB262"/>
      <c r="GMC262"/>
      <c r="GMD262"/>
      <c r="GME262"/>
      <c r="GMF262"/>
      <c r="GMG262"/>
      <c r="GMH262"/>
      <c r="GMI262"/>
      <c r="GMJ262"/>
      <c r="GMK262"/>
      <c r="GML262"/>
      <c r="GMM262"/>
      <c r="GMN262"/>
      <c r="GMO262"/>
      <c r="GMP262"/>
      <c r="GMQ262"/>
      <c r="GMR262"/>
      <c r="GMS262"/>
      <c r="GMT262"/>
      <c r="GMU262"/>
      <c r="GMV262"/>
      <c r="GMW262"/>
      <c r="GMX262"/>
      <c r="GMY262"/>
      <c r="GMZ262"/>
      <c r="GNA262"/>
      <c r="GNB262"/>
      <c r="GNC262"/>
      <c r="GND262"/>
      <c r="GNE262"/>
      <c r="GNF262"/>
      <c r="GNG262"/>
      <c r="GNH262"/>
      <c r="GNI262"/>
      <c r="GNJ262"/>
      <c r="GNK262"/>
      <c r="GNL262"/>
      <c r="GNM262"/>
      <c r="GNN262"/>
      <c r="GNO262"/>
      <c r="GNP262"/>
      <c r="GNQ262"/>
      <c r="GNR262"/>
      <c r="GNS262"/>
      <c r="GNT262"/>
      <c r="GNU262"/>
      <c r="GNV262"/>
      <c r="GNW262"/>
      <c r="GNX262"/>
      <c r="GNY262"/>
      <c r="GNZ262"/>
      <c r="GOA262"/>
      <c r="GOB262"/>
      <c r="GOC262"/>
      <c r="GOD262"/>
      <c r="GOE262"/>
      <c r="GOF262"/>
      <c r="GOG262"/>
      <c r="GOH262"/>
      <c r="GOI262"/>
      <c r="GOJ262"/>
      <c r="GOK262"/>
      <c r="GOL262"/>
      <c r="GOM262"/>
      <c r="GON262"/>
      <c r="GOO262"/>
      <c r="GOP262"/>
      <c r="GOQ262"/>
      <c r="GOR262"/>
      <c r="GOS262"/>
      <c r="GOT262"/>
      <c r="GOU262"/>
      <c r="GOV262"/>
      <c r="GOW262"/>
      <c r="GOX262"/>
      <c r="GOY262"/>
      <c r="GOZ262"/>
      <c r="GPA262"/>
      <c r="GPB262"/>
      <c r="GPC262"/>
      <c r="GPD262"/>
      <c r="GPE262"/>
      <c r="GPF262"/>
      <c r="GPG262"/>
      <c r="GPH262"/>
      <c r="GPI262"/>
      <c r="GPJ262"/>
      <c r="GPK262"/>
      <c r="GPL262"/>
      <c r="GPM262"/>
      <c r="GPN262"/>
      <c r="GPO262"/>
      <c r="GPP262"/>
      <c r="GPQ262"/>
      <c r="GPR262"/>
      <c r="GPS262"/>
      <c r="GPT262"/>
      <c r="GPU262"/>
      <c r="GPV262"/>
      <c r="GPW262"/>
      <c r="GPX262"/>
      <c r="GPY262"/>
      <c r="GPZ262"/>
      <c r="GQA262"/>
      <c r="GQB262"/>
      <c r="GQC262"/>
      <c r="GQD262"/>
      <c r="GQE262"/>
      <c r="GQF262"/>
      <c r="GQG262"/>
      <c r="GQH262"/>
      <c r="GQI262"/>
      <c r="GQJ262"/>
      <c r="GQK262"/>
      <c r="GQL262"/>
      <c r="GQM262"/>
      <c r="GQN262"/>
      <c r="GQO262"/>
      <c r="GQP262"/>
      <c r="GQQ262"/>
      <c r="GQR262"/>
      <c r="GQS262"/>
      <c r="GQT262"/>
      <c r="GQU262"/>
      <c r="GQV262"/>
      <c r="GQW262"/>
      <c r="GQX262"/>
      <c r="GQY262"/>
      <c r="GQZ262"/>
      <c r="GRA262"/>
      <c r="GRB262"/>
      <c r="GRC262"/>
      <c r="GRD262"/>
      <c r="GRE262"/>
      <c r="GRF262"/>
      <c r="GRG262"/>
      <c r="GRH262"/>
      <c r="GRI262"/>
      <c r="GRJ262"/>
      <c r="GRK262"/>
      <c r="GRL262"/>
      <c r="GRM262"/>
      <c r="GRN262"/>
      <c r="GRO262"/>
      <c r="GRP262"/>
      <c r="GRQ262"/>
      <c r="GRR262"/>
      <c r="GRS262"/>
      <c r="GRT262"/>
      <c r="GRU262"/>
      <c r="GRV262"/>
      <c r="GRW262"/>
      <c r="GRX262"/>
      <c r="GRY262"/>
      <c r="GRZ262"/>
      <c r="GSA262"/>
      <c r="GSB262"/>
      <c r="GSC262"/>
      <c r="GSD262"/>
      <c r="GSE262"/>
      <c r="GSF262"/>
      <c r="GSG262"/>
      <c r="GSH262"/>
      <c r="GSI262"/>
      <c r="GSJ262"/>
      <c r="GSK262"/>
      <c r="GSL262"/>
      <c r="GSM262"/>
      <c r="GSN262"/>
      <c r="GSO262"/>
      <c r="GSP262"/>
      <c r="GSQ262"/>
      <c r="GSR262"/>
      <c r="GSS262"/>
      <c r="GST262"/>
      <c r="GSU262"/>
      <c r="GSV262"/>
      <c r="GSW262"/>
      <c r="GSX262"/>
      <c r="GSY262"/>
      <c r="GSZ262"/>
      <c r="GTA262"/>
      <c r="GTB262"/>
      <c r="GTC262"/>
      <c r="GTD262"/>
      <c r="GTE262"/>
      <c r="GTF262"/>
      <c r="GTG262"/>
      <c r="GTH262"/>
      <c r="GTI262"/>
      <c r="GTJ262"/>
      <c r="GTK262"/>
      <c r="GTL262"/>
      <c r="GTM262"/>
      <c r="GTN262"/>
      <c r="GTO262"/>
      <c r="GTP262"/>
      <c r="GTQ262"/>
      <c r="GTR262"/>
      <c r="GTS262"/>
      <c r="GTT262"/>
      <c r="GTU262"/>
      <c r="GTV262"/>
      <c r="GTW262"/>
      <c r="GTX262"/>
      <c r="GTY262"/>
      <c r="GTZ262"/>
      <c r="GUA262"/>
      <c r="GUB262"/>
      <c r="GUC262"/>
      <c r="GUD262"/>
      <c r="GUE262"/>
      <c r="GUF262"/>
      <c r="GUG262"/>
      <c r="GUH262"/>
      <c r="GUI262"/>
      <c r="GUJ262"/>
      <c r="GUK262"/>
      <c r="GUL262"/>
      <c r="GUM262"/>
      <c r="GUN262"/>
      <c r="GUO262"/>
      <c r="GUP262"/>
      <c r="GUQ262"/>
      <c r="GUR262"/>
      <c r="GUS262"/>
      <c r="GUT262"/>
      <c r="GUU262"/>
      <c r="GUV262"/>
      <c r="GUW262"/>
      <c r="GUX262"/>
      <c r="GUY262"/>
      <c r="GUZ262"/>
      <c r="GVA262"/>
      <c r="GVB262"/>
      <c r="GVC262"/>
      <c r="GVD262"/>
      <c r="GVE262"/>
      <c r="GVF262"/>
      <c r="GVG262"/>
      <c r="GVH262"/>
      <c r="GVI262"/>
      <c r="GVJ262"/>
      <c r="GVK262"/>
      <c r="GVL262"/>
      <c r="GVM262"/>
      <c r="GVN262"/>
      <c r="GVO262"/>
      <c r="GVP262"/>
      <c r="GVQ262"/>
      <c r="GVR262"/>
      <c r="GVS262"/>
      <c r="GVT262"/>
      <c r="GVU262"/>
      <c r="GVV262"/>
      <c r="GVW262"/>
      <c r="GVX262"/>
      <c r="GVY262"/>
      <c r="GVZ262"/>
      <c r="GWA262"/>
      <c r="GWB262"/>
      <c r="GWC262"/>
      <c r="GWD262"/>
      <c r="GWE262"/>
      <c r="GWF262"/>
      <c r="GWG262"/>
      <c r="GWH262"/>
      <c r="GWI262"/>
      <c r="GWJ262"/>
      <c r="GWK262"/>
      <c r="GWL262"/>
      <c r="GWM262"/>
      <c r="GWN262"/>
      <c r="GWO262"/>
      <c r="GWP262"/>
      <c r="GWQ262"/>
      <c r="GWR262"/>
      <c r="GWS262"/>
      <c r="GWT262"/>
      <c r="GWU262"/>
      <c r="GWV262"/>
      <c r="GWW262"/>
      <c r="GWX262"/>
      <c r="GWY262"/>
      <c r="GWZ262"/>
      <c r="GXA262"/>
      <c r="GXB262"/>
      <c r="GXC262"/>
      <c r="GXD262"/>
      <c r="GXE262"/>
      <c r="GXF262"/>
      <c r="GXG262"/>
      <c r="GXH262"/>
      <c r="GXI262"/>
      <c r="GXJ262"/>
      <c r="GXK262"/>
      <c r="GXL262"/>
      <c r="GXM262"/>
      <c r="GXN262"/>
      <c r="GXO262"/>
      <c r="GXP262"/>
      <c r="GXQ262"/>
      <c r="GXR262"/>
      <c r="GXS262"/>
      <c r="GXT262"/>
      <c r="GXU262"/>
      <c r="GXV262"/>
      <c r="GXW262"/>
      <c r="GXX262"/>
      <c r="GXY262"/>
      <c r="GXZ262"/>
      <c r="GYA262"/>
      <c r="GYB262"/>
      <c r="GYC262"/>
      <c r="GYD262"/>
      <c r="GYE262"/>
      <c r="GYF262"/>
      <c r="GYG262"/>
      <c r="GYH262"/>
      <c r="GYI262"/>
      <c r="GYJ262"/>
      <c r="GYK262"/>
      <c r="GYL262"/>
      <c r="GYM262"/>
      <c r="GYN262"/>
      <c r="GYO262"/>
      <c r="GYP262"/>
      <c r="GYQ262"/>
      <c r="GYR262"/>
      <c r="GYS262"/>
      <c r="GYT262"/>
      <c r="GYU262"/>
      <c r="GYV262"/>
      <c r="GYW262"/>
      <c r="GYX262"/>
      <c r="GYY262"/>
      <c r="GYZ262"/>
      <c r="GZA262"/>
      <c r="GZB262"/>
      <c r="GZC262"/>
      <c r="GZD262"/>
      <c r="GZE262"/>
      <c r="GZF262"/>
      <c r="GZG262"/>
      <c r="GZH262"/>
      <c r="GZI262"/>
      <c r="GZJ262"/>
      <c r="GZK262"/>
      <c r="GZL262"/>
      <c r="GZM262"/>
      <c r="GZN262"/>
      <c r="GZO262"/>
      <c r="GZP262"/>
      <c r="GZQ262"/>
      <c r="GZR262"/>
      <c r="GZS262"/>
      <c r="GZT262"/>
      <c r="GZU262"/>
      <c r="GZV262"/>
      <c r="GZW262"/>
      <c r="GZX262"/>
      <c r="GZY262"/>
      <c r="GZZ262"/>
      <c r="HAA262"/>
      <c r="HAB262"/>
      <c r="HAC262"/>
      <c r="HAD262"/>
      <c r="HAE262"/>
      <c r="HAF262"/>
      <c r="HAG262"/>
      <c r="HAH262"/>
      <c r="HAI262"/>
      <c r="HAJ262"/>
      <c r="HAK262"/>
      <c r="HAL262"/>
      <c r="HAM262"/>
      <c r="HAN262"/>
      <c r="HAO262"/>
      <c r="HAP262"/>
      <c r="HAQ262"/>
      <c r="HAR262"/>
      <c r="HAS262"/>
      <c r="HAT262"/>
      <c r="HAU262"/>
      <c r="HAV262"/>
      <c r="HAW262"/>
      <c r="HAX262"/>
      <c r="HAY262"/>
      <c r="HAZ262"/>
      <c r="HBA262"/>
      <c r="HBB262"/>
      <c r="HBC262"/>
      <c r="HBD262"/>
      <c r="HBE262"/>
      <c r="HBF262"/>
      <c r="HBG262"/>
      <c r="HBH262"/>
      <c r="HBI262"/>
      <c r="HBJ262"/>
      <c r="HBK262"/>
      <c r="HBL262"/>
      <c r="HBM262"/>
      <c r="HBN262"/>
      <c r="HBO262"/>
      <c r="HBP262"/>
      <c r="HBQ262"/>
      <c r="HBR262"/>
      <c r="HBS262"/>
      <c r="HBT262"/>
      <c r="HBU262"/>
      <c r="HBV262"/>
      <c r="HBW262"/>
      <c r="HBX262"/>
      <c r="HBY262"/>
      <c r="HBZ262"/>
      <c r="HCA262"/>
      <c r="HCB262"/>
      <c r="HCC262"/>
      <c r="HCD262"/>
      <c r="HCE262"/>
      <c r="HCF262"/>
      <c r="HCG262"/>
      <c r="HCH262"/>
      <c r="HCI262"/>
      <c r="HCJ262"/>
      <c r="HCK262"/>
      <c r="HCL262"/>
      <c r="HCM262"/>
      <c r="HCN262"/>
      <c r="HCO262"/>
      <c r="HCP262"/>
      <c r="HCQ262"/>
      <c r="HCR262"/>
      <c r="HCS262"/>
      <c r="HCT262"/>
      <c r="HCU262"/>
      <c r="HCV262"/>
      <c r="HCW262"/>
      <c r="HCX262"/>
      <c r="HCY262"/>
      <c r="HCZ262"/>
      <c r="HDA262"/>
      <c r="HDB262"/>
      <c r="HDC262"/>
      <c r="HDD262"/>
      <c r="HDE262"/>
      <c r="HDF262"/>
      <c r="HDG262"/>
      <c r="HDH262"/>
      <c r="HDI262"/>
      <c r="HDJ262"/>
      <c r="HDK262"/>
      <c r="HDL262"/>
      <c r="HDM262"/>
      <c r="HDN262"/>
      <c r="HDO262"/>
      <c r="HDP262"/>
      <c r="HDQ262"/>
      <c r="HDR262"/>
      <c r="HDS262"/>
      <c r="HDT262"/>
      <c r="HDU262"/>
      <c r="HDV262"/>
      <c r="HDW262"/>
      <c r="HDX262"/>
      <c r="HDY262"/>
      <c r="HDZ262"/>
      <c r="HEA262"/>
      <c r="HEB262"/>
      <c r="HEC262"/>
      <c r="HED262"/>
      <c r="HEE262"/>
      <c r="HEF262"/>
      <c r="HEG262"/>
      <c r="HEH262"/>
      <c r="HEI262"/>
      <c r="HEJ262"/>
      <c r="HEK262"/>
      <c r="HEL262"/>
      <c r="HEM262"/>
      <c r="HEN262"/>
      <c r="HEO262"/>
      <c r="HEP262"/>
      <c r="HEQ262"/>
      <c r="HER262"/>
      <c r="HES262"/>
      <c r="HET262"/>
      <c r="HEU262"/>
      <c r="HEV262"/>
      <c r="HEW262"/>
      <c r="HEX262"/>
      <c r="HEY262"/>
      <c r="HEZ262"/>
      <c r="HFA262"/>
      <c r="HFB262"/>
      <c r="HFC262"/>
      <c r="HFD262"/>
      <c r="HFE262"/>
      <c r="HFF262"/>
      <c r="HFG262"/>
      <c r="HFH262"/>
      <c r="HFI262"/>
      <c r="HFJ262"/>
      <c r="HFK262"/>
      <c r="HFL262"/>
      <c r="HFM262"/>
      <c r="HFN262"/>
      <c r="HFO262"/>
      <c r="HFP262"/>
      <c r="HFQ262"/>
      <c r="HFR262"/>
      <c r="HFS262"/>
      <c r="HFT262"/>
      <c r="HFU262"/>
      <c r="HFV262"/>
      <c r="HFW262"/>
      <c r="HFX262"/>
      <c r="HFY262"/>
      <c r="HFZ262"/>
      <c r="HGA262"/>
      <c r="HGB262"/>
      <c r="HGC262"/>
      <c r="HGD262"/>
      <c r="HGE262"/>
      <c r="HGF262"/>
      <c r="HGG262"/>
      <c r="HGH262"/>
      <c r="HGI262"/>
      <c r="HGJ262"/>
      <c r="HGK262"/>
      <c r="HGL262"/>
      <c r="HGM262"/>
      <c r="HGN262"/>
      <c r="HGO262"/>
      <c r="HGP262"/>
      <c r="HGQ262"/>
      <c r="HGR262"/>
      <c r="HGS262"/>
      <c r="HGT262"/>
      <c r="HGU262"/>
      <c r="HGV262"/>
      <c r="HGW262"/>
      <c r="HGX262"/>
      <c r="HGY262"/>
      <c r="HGZ262"/>
      <c r="HHA262"/>
      <c r="HHB262"/>
      <c r="HHC262"/>
      <c r="HHD262"/>
      <c r="HHE262"/>
      <c r="HHF262"/>
      <c r="HHG262"/>
      <c r="HHH262"/>
      <c r="HHI262"/>
      <c r="HHJ262"/>
      <c r="HHK262"/>
      <c r="HHL262"/>
      <c r="HHM262"/>
      <c r="HHN262"/>
      <c r="HHO262"/>
      <c r="HHP262"/>
      <c r="HHQ262"/>
      <c r="HHR262"/>
      <c r="HHS262"/>
      <c r="HHT262"/>
      <c r="HHU262"/>
      <c r="HHV262"/>
      <c r="HHW262"/>
      <c r="HHX262"/>
      <c r="HHY262"/>
      <c r="HHZ262"/>
      <c r="HIA262"/>
      <c r="HIB262"/>
      <c r="HIC262"/>
      <c r="HID262"/>
      <c r="HIE262"/>
      <c r="HIF262"/>
      <c r="HIG262"/>
      <c r="HIH262"/>
      <c r="HII262"/>
      <c r="HIJ262"/>
      <c r="HIK262"/>
      <c r="HIL262"/>
      <c r="HIM262"/>
      <c r="HIN262"/>
      <c r="HIO262"/>
      <c r="HIP262"/>
      <c r="HIQ262"/>
      <c r="HIR262"/>
      <c r="HIS262"/>
      <c r="HIT262"/>
      <c r="HIU262"/>
      <c r="HIV262"/>
      <c r="HIW262"/>
      <c r="HIX262"/>
      <c r="HIY262"/>
      <c r="HIZ262"/>
      <c r="HJA262"/>
      <c r="HJB262"/>
      <c r="HJC262"/>
      <c r="HJD262"/>
      <c r="HJE262"/>
      <c r="HJF262"/>
      <c r="HJG262"/>
      <c r="HJH262"/>
      <c r="HJI262"/>
      <c r="HJJ262"/>
      <c r="HJK262"/>
      <c r="HJL262"/>
      <c r="HJM262"/>
      <c r="HJN262"/>
      <c r="HJO262"/>
      <c r="HJP262"/>
      <c r="HJQ262"/>
      <c r="HJR262"/>
      <c r="HJS262"/>
      <c r="HJT262"/>
      <c r="HJU262"/>
      <c r="HJV262"/>
      <c r="HJW262"/>
      <c r="HJX262"/>
      <c r="HJY262"/>
      <c r="HJZ262"/>
      <c r="HKA262"/>
      <c r="HKB262"/>
      <c r="HKC262"/>
      <c r="HKD262"/>
      <c r="HKE262"/>
      <c r="HKF262"/>
      <c r="HKG262"/>
      <c r="HKH262"/>
      <c r="HKI262"/>
      <c r="HKJ262"/>
      <c r="HKK262"/>
      <c r="HKL262"/>
      <c r="HKM262"/>
      <c r="HKN262"/>
      <c r="HKO262"/>
      <c r="HKP262"/>
      <c r="HKQ262"/>
      <c r="HKR262"/>
      <c r="HKS262"/>
      <c r="HKT262"/>
      <c r="HKU262"/>
      <c r="HKV262"/>
      <c r="HKW262"/>
      <c r="HKX262"/>
      <c r="HKY262"/>
      <c r="HKZ262"/>
      <c r="HLA262"/>
      <c r="HLB262"/>
      <c r="HLC262"/>
      <c r="HLD262"/>
      <c r="HLE262"/>
      <c r="HLF262"/>
      <c r="HLG262"/>
      <c r="HLH262"/>
      <c r="HLI262"/>
      <c r="HLJ262"/>
      <c r="HLK262"/>
      <c r="HLL262"/>
      <c r="HLM262"/>
      <c r="HLN262"/>
      <c r="HLO262"/>
      <c r="HLP262"/>
      <c r="HLQ262"/>
      <c r="HLR262"/>
      <c r="HLS262"/>
      <c r="HLT262"/>
      <c r="HLU262"/>
      <c r="HLV262"/>
      <c r="HLW262"/>
      <c r="HLX262"/>
      <c r="HLY262"/>
      <c r="HLZ262"/>
      <c r="HMA262"/>
      <c r="HMB262"/>
      <c r="HMC262"/>
      <c r="HMD262"/>
      <c r="HME262"/>
      <c r="HMF262"/>
      <c r="HMG262"/>
      <c r="HMH262"/>
      <c r="HMI262"/>
      <c r="HMJ262"/>
      <c r="HMK262"/>
      <c r="HML262"/>
      <c r="HMM262"/>
      <c r="HMN262"/>
      <c r="HMO262"/>
      <c r="HMP262"/>
      <c r="HMQ262"/>
      <c r="HMR262"/>
      <c r="HMS262"/>
      <c r="HMT262"/>
      <c r="HMU262"/>
      <c r="HMV262"/>
      <c r="HMW262"/>
      <c r="HMX262"/>
      <c r="HMY262"/>
      <c r="HMZ262"/>
      <c r="HNA262"/>
      <c r="HNB262"/>
      <c r="HNC262"/>
      <c r="HND262"/>
      <c r="HNE262"/>
      <c r="HNF262"/>
      <c r="HNG262"/>
      <c r="HNH262"/>
      <c r="HNI262"/>
      <c r="HNJ262"/>
      <c r="HNK262"/>
      <c r="HNL262"/>
      <c r="HNM262"/>
      <c r="HNN262"/>
      <c r="HNO262"/>
      <c r="HNP262"/>
      <c r="HNQ262"/>
      <c r="HNR262"/>
      <c r="HNS262"/>
      <c r="HNT262"/>
      <c r="HNU262"/>
      <c r="HNV262"/>
      <c r="HNW262"/>
      <c r="HNX262"/>
      <c r="HNY262"/>
      <c r="HNZ262"/>
      <c r="HOA262"/>
      <c r="HOB262"/>
      <c r="HOC262"/>
      <c r="HOD262"/>
      <c r="HOE262"/>
      <c r="HOF262"/>
      <c r="HOG262"/>
      <c r="HOH262"/>
      <c r="HOI262"/>
      <c r="HOJ262"/>
      <c r="HOK262"/>
      <c r="HOL262"/>
      <c r="HOM262"/>
      <c r="HON262"/>
      <c r="HOO262"/>
      <c r="HOP262"/>
      <c r="HOQ262"/>
      <c r="HOR262"/>
      <c r="HOS262"/>
      <c r="HOT262"/>
      <c r="HOU262"/>
      <c r="HOV262"/>
      <c r="HOW262"/>
      <c r="HOX262"/>
      <c r="HOY262"/>
      <c r="HOZ262"/>
      <c r="HPA262"/>
      <c r="HPB262"/>
      <c r="HPC262"/>
      <c r="HPD262"/>
      <c r="HPE262"/>
      <c r="HPF262"/>
      <c r="HPG262"/>
      <c r="HPH262"/>
      <c r="HPI262"/>
      <c r="HPJ262"/>
      <c r="HPK262"/>
      <c r="HPL262"/>
      <c r="HPM262"/>
      <c r="HPN262"/>
      <c r="HPO262"/>
      <c r="HPP262"/>
      <c r="HPQ262"/>
      <c r="HPR262"/>
      <c r="HPS262"/>
      <c r="HPT262"/>
      <c r="HPU262"/>
      <c r="HPV262"/>
      <c r="HPW262"/>
      <c r="HPX262"/>
      <c r="HPY262"/>
      <c r="HPZ262"/>
      <c r="HQA262"/>
      <c r="HQB262"/>
      <c r="HQC262"/>
      <c r="HQD262"/>
      <c r="HQE262"/>
      <c r="HQF262"/>
      <c r="HQG262"/>
      <c r="HQH262"/>
      <c r="HQI262"/>
      <c r="HQJ262"/>
      <c r="HQK262"/>
      <c r="HQL262"/>
      <c r="HQM262"/>
      <c r="HQN262"/>
      <c r="HQO262"/>
      <c r="HQP262"/>
      <c r="HQQ262"/>
      <c r="HQR262"/>
      <c r="HQS262"/>
      <c r="HQT262"/>
      <c r="HQU262"/>
      <c r="HQV262"/>
      <c r="HQW262"/>
      <c r="HQX262"/>
      <c r="HQY262"/>
      <c r="HQZ262"/>
      <c r="HRA262"/>
      <c r="HRB262"/>
      <c r="HRC262"/>
      <c r="HRD262"/>
      <c r="HRE262"/>
      <c r="HRF262"/>
      <c r="HRG262"/>
      <c r="HRH262"/>
      <c r="HRI262"/>
      <c r="HRJ262"/>
      <c r="HRK262"/>
      <c r="HRL262"/>
      <c r="HRM262"/>
      <c r="HRN262"/>
      <c r="HRO262"/>
      <c r="HRP262"/>
      <c r="HRQ262"/>
      <c r="HRR262"/>
      <c r="HRS262"/>
      <c r="HRT262"/>
      <c r="HRU262"/>
      <c r="HRV262"/>
      <c r="HRW262"/>
      <c r="HRX262"/>
      <c r="HRY262"/>
      <c r="HRZ262"/>
      <c r="HSA262"/>
      <c r="HSB262"/>
      <c r="HSC262"/>
      <c r="HSD262"/>
      <c r="HSE262"/>
      <c r="HSF262"/>
      <c r="HSG262"/>
      <c r="HSH262"/>
      <c r="HSI262"/>
      <c r="HSJ262"/>
      <c r="HSK262"/>
      <c r="HSL262"/>
      <c r="HSM262"/>
      <c r="HSN262"/>
      <c r="HSO262"/>
      <c r="HSP262"/>
      <c r="HSQ262"/>
      <c r="HSR262"/>
      <c r="HSS262"/>
      <c r="HST262"/>
      <c r="HSU262"/>
      <c r="HSV262"/>
      <c r="HSW262"/>
      <c r="HSX262"/>
      <c r="HSY262"/>
      <c r="HSZ262"/>
      <c r="HTA262"/>
      <c r="HTB262"/>
      <c r="HTC262"/>
      <c r="HTD262"/>
      <c r="HTE262"/>
      <c r="HTF262"/>
      <c r="HTG262"/>
      <c r="HTH262"/>
      <c r="HTI262"/>
      <c r="HTJ262"/>
      <c r="HTK262"/>
      <c r="HTL262"/>
      <c r="HTM262"/>
      <c r="HTN262"/>
      <c r="HTO262"/>
      <c r="HTP262"/>
      <c r="HTQ262"/>
      <c r="HTR262"/>
      <c r="HTS262"/>
      <c r="HTT262"/>
      <c r="HTU262"/>
      <c r="HTV262"/>
      <c r="HTW262"/>
      <c r="HTX262"/>
      <c r="HTY262"/>
      <c r="HTZ262"/>
      <c r="HUA262"/>
      <c r="HUB262"/>
      <c r="HUC262"/>
      <c r="HUD262"/>
      <c r="HUE262"/>
      <c r="HUF262"/>
      <c r="HUG262"/>
      <c r="HUH262"/>
      <c r="HUI262"/>
      <c r="HUJ262"/>
      <c r="HUK262"/>
      <c r="HUL262"/>
      <c r="HUM262"/>
      <c r="HUN262"/>
      <c r="HUO262"/>
      <c r="HUP262"/>
      <c r="HUQ262"/>
      <c r="HUR262"/>
      <c r="HUS262"/>
      <c r="HUT262"/>
      <c r="HUU262"/>
      <c r="HUV262"/>
      <c r="HUW262"/>
      <c r="HUX262"/>
      <c r="HUY262"/>
      <c r="HUZ262"/>
      <c r="HVA262"/>
      <c r="HVB262"/>
      <c r="HVC262"/>
      <c r="HVD262"/>
      <c r="HVE262"/>
      <c r="HVF262"/>
      <c r="HVG262"/>
      <c r="HVH262"/>
      <c r="HVI262"/>
      <c r="HVJ262"/>
      <c r="HVK262"/>
      <c r="HVL262"/>
      <c r="HVM262"/>
      <c r="HVN262"/>
      <c r="HVO262"/>
      <c r="HVP262"/>
      <c r="HVQ262"/>
      <c r="HVR262"/>
      <c r="HVS262"/>
      <c r="HVT262"/>
      <c r="HVU262"/>
      <c r="HVV262"/>
      <c r="HVW262"/>
      <c r="HVX262"/>
      <c r="HVY262"/>
      <c r="HVZ262"/>
      <c r="HWA262"/>
      <c r="HWB262"/>
      <c r="HWC262"/>
      <c r="HWD262"/>
      <c r="HWE262"/>
      <c r="HWF262"/>
      <c r="HWG262"/>
      <c r="HWH262"/>
      <c r="HWI262"/>
      <c r="HWJ262"/>
      <c r="HWK262"/>
      <c r="HWL262"/>
      <c r="HWM262"/>
      <c r="HWN262"/>
      <c r="HWO262"/>
      <c r="HWP262"/>
      <c r="HWQ262"/>
      <c r="HWR262"/>
      <c r="HWS262"/>
      <c r="HWT262"/>
      <c r="HWU262"/>
      <c r="HWV262"/>
      <c r="HWW262"/>
      <c r="HWX262"/>
      <c r="HWY262"/>
      <c r="HWZ262"/>
      <c r="HXA262"/>
      <c r="HXB262"/>
      <c r="HXC262"/>
      <c r="HXD262"/>
      <c r="HXE262"/>
      <c r="HXF262"/>
      <c r="HXG262"/>
      <c r="HXH262"/>
      <c r="HXI262"/>
      <c r="HXJ262"/>
      <c r="HXK262"/>
      <c r="HXL262"/>
      <c r="HXM262"/>
      <c r="HXN262"/>
      <c r="HXO262"/>
      <c r="HXP262"/>
      <c r="HXQ262"/>
      <c r="HXR262"/>
      <c r="HXS262"/>
      <c r="HXT262"/>
      <c r="HXU262"/>
      <c r="HXV262"/>
      <c r="HXW262"/>
      <c r="HXX262"/>
      <c r="HXY262"/>
      <c r="HXZ262"/>
      <c r="HYA262"/>
      <c r="HYB262"/>
      <c r="HYC262"/>
      <c r="HYD262"/>
      <c r="HYE262"/>
      <c r="HYF262"/>
      <c r="HYG262"/>
      <c r="HYH262"/>
      <c r="HYI262"/>
      <c r="HYJ262"/>
      <c r="HYK262"/>
      <c r="HYL262"/>
      <c r="HYM262"/>
      <c r="HYN262"/>
      <c r="HYO262"/>
      <c r="HYP262"/>
      <c r="HYQ262"/>
      <c r="HYR262"/>
      <c r="HYS262"/>
      <c r="HYT262"/>
      <c r="HYU262"/>
      <c r="HYV262"/>
      <c r="HYW262"/>
      <c r="HYX262"/>
      <c r="HYY262"/>
      <c r="HYZ262"/>
      <c r="HZA262"/>
      <c r="HZB262"/>
      <c r="HZC262"/>
      <c r="HZD262"/>
      <c r="HZE262"/>
      <c r="HZF262"/>
      <c r="HZG262"/>
      <c r="HZH262"/>
      <c r="HZI262"/>
      <c r="HZJ262"/>
      <c r="HZK262"/>
      <c r="HZL262"/>
      <c r="HZM262"/>
      <c r="HZN262"/>
      <c r="HZO262"/>
      <c r="HZP262"/>
      <c r="HZQ262"/>
      <c r="HZR262"/>
      <c r="HZS262"/>
      <c r="HZT262"/>
      <c r="HZU262"/>
      <c r="HZV262"/>
      <c r="HZW262"/>
      <c r="HZX262"/>
      <c r="HZY262"/>
      <c r="HZZ262"/>
      <c r="IAA262"/>
      <c r="IAB262"/>
      <c r="IAC262"/>
      <c r="IAD262"/>
      <c r="IAE262"/>
      <c r="IAF262"/>
      <c r="IAG262"/>
      <c r="IAH262"/>
      <c r="IAI262"/>
      <c r="IAJ262"/>
      <c r="IAK262"/>
      <c r="IAL262"/>
      <c r="IAM262"/>
      <c r="IAN262"/>
      <c r="IAO262"/>
      <c r="IAP262"/>
      <c r="IAQ262"/>
      <c r="IAR262"/>
      <c r="IAS262"/>
      <c r="IAT262"/>
      <c r="IAU262"/>
      <c r="IAV262"/>
      <c r="IAW262"/>
      <c r="IAX262"/>
      <c r="IAY262"/>
      <c r="IAZ262"/>
      <c r="IBA262"/>
      <c r="IBB262"/>
      <c r="IBC262"/>
      <c r="IBD262"/>
      <c r="IBE262"/>
      <c r="IBF262"/>
      <c r="IBG262"/>
      <c r="IBH262"/>
      <c r="IBI262"/>
      <c r="IBJ262"/>
      <c r="IBK262"/>
      <c r="IBL262"/>
      <c r="IBM262"/>
      <c r="IBN262"/>
      <c r="IBO262"/>
      <c r="IBP262"/>
      <c r="IBQ262"/>
      <c r="IBR262"/>
      <c r="IBS262"/>
      <c r="IBT262"/>
      <c r="IBU262"/>
      <c r="IBV262"/>
      <c r="IBW262"/>
      <c r="IBX262"/>
      <c r="IBY262"/>
      <c r="IBZ262"/>
      <c r="ICA262"/>
      <c r="ICB262"/>
      <c r="ICC262"/>
      <c r="ICD262"/>
      <c r="ICE262"/>
      <c r="ICF262"/>
      <c r="ICG262"/>
      <c r="ICH262"/>
      <c r="ICI262"/>
      <c r="ICJ262"/>
      <c r="ICK262"/>
      <c r="ICL262"/>
      <c r="ICM262"/>
      <c r="ICN262"/>
      <c r="ICO262"/>
      <c r="ICP262"/>
      <c r="ICQ262"/>
      <c r="ICR262"/>
      <c r="ICS262"/>
      <c r="ICT262"/>
      <c r="ICU262"/>
      <c r="ICV262"/>
      <c r="ICW262"/>
      <c r="ICX262"/>
      <c r="ICY262"/>
      <c r="ICZ262"/>
      <c r="IDA262"/>
      <c r="IDB262"/>
      <c r="IDC262"/>
      <c r="IDD262"/>
      <c r="IDE262"/>
      <c r="IDF262"/>
      <c r="IDG262"/>
      <c r="IDH262"/>
      <c r="IDI262"/>
      <c r="IDJ262"/>
      <c r="IDK262"/>
      <c r="IDL262"/>
      <c r="IDM262"/>
      <c r="IDN262"/>
      <c r="IDO262"/>
      <c r="IDP262"/>
      <c r="IDQ262"/>
      <c r="IDR262"/>
      <c r="IDS262"/>
      <c r="IDT262"/>
      <c r="IDU262"/>
      <c r="IDV262"/>
      <c r="IDW262"/>
      <c r="IDX262"/>
      <c r="IDY262"/>
      <c r="IDZ262"/>
      <c r="IEA262"/>
      <c r="IEB262"/>
      <c r="IEC262"/>
      <c r="IED262"/>
      <c r="IEE262"/>
      <c r="IEF262"/>
      <c r="IEG262"/>
      <c r="IEH262"/>
      <c r="IEI262"/>
      <c r="IEJ262"/>
      <c r="IEK262"/>
      <c r="IEL262"/>
      <c r="IEM262"/>
      <c r="IEN262"/>
      <c r="IEO262"/>
      <c r="IEP262"/>
      <c r="IEQ262"/>
      <c r="IER262"/>
      <c r="IES262"/>
      <c r="IET262"/>
      <c r="IEU262"/>
      <c r="IEV262"/>
      <c r="IEW262"/>
      <c r="IEX262"/>
      <c r="IEY262"/>
      <c r="IEZ262"/>
      <c r="IFA262"/>
      <c r="IFB262"/>
      <c r="IFC262"/>
      <c r="IFD262"/>
      <c r="IFE262"/>
      <c r="IFF262"/>
      <c r="IFG262"/>
      <c r="IFH262"/>
      <c r="IFI262"/>
      <c r="IFJ262"/>
      <c r="IFK262"/>
      <c r="IFL262"/>
      <c r="IFM262"/>
      <c r="IFN262"/>
      <c r="IFO262"/>
      <c r="IFP262"/>
      <c r="IFQ262"/>
      <c r="IFR262"/>
      <c r="IFS262"/>
      <c r="IFT262"/>
      <c r="IFU262"/>
      <c r="IFV262"/>
      <c r="IFW262"/>
      <c r="IFX262"/>
      <c r="IFY262"/>
      <c r="IFZ262"/>
      <c r="IGA262"/>
      <c r="IGB262"/>
      <c r="IGC262"/>
      <c r="IGD262"/>
      <c r="IGE262"/>
      <c r="IGF262"/>
      <c r="IGG262"/>
      <c r="IGH262"/>
      <c r="IGI262"/>
      <c r="IGJ262"/>
      <c r="IGK262"/>
      <c r="IGL262"/>
      <c r="IGM262"/>
      <c r="IGN262"/>
      <c r="IGO262"/>
      <c r="IGP262"/>
      <c r="IGQ262"/>
      <c r="IGR262"/>
      <c r="IGS262"/>
      <c r="IGT262"/>
      <c r="IGU262"/>
      <c r="IGV262"/>
      <c r="IGW262"/>
      <c r="IGX262"/>
      <c r="IGY262"/>
      <c r="IGZ262"/>
      <c r="IHA262"/>
      <c r="IHB262"/>
      <c r="IHC262"/>
      <c r="IHD262"/>
      <c r="IHE262"/>
      <c r="IHF262"/>
      <c r="IHG262"/>
      <c r="IHH262"/>
      <c r="IHI262"/>
      <c r="IHJ262"/>
      <c r="IHK262"/>
      <c r="IHL262"/>
      <c r="IHM262"/>
      <c r="IHN262"/>
      <c r="IHO262"/>
      <c r="IHP262"/>
      <c r="IHQ262"/>
      <c r="IHR262"/>
      <c r="IHS262"/>
      <c r="IHT262"/>
      <c r="IHU262"/>
      <c r="IHV262"/>
      <c r="IHW262"/>
      <c r="IHX262"/>
      <c r="IHY262"/>
      <c r="IHZ262"/>
      <c r="IIA262"/>
      <c r="IIB262"/>
      <c r="IIC262"/>
      <c r="IID262"/>
      <c r="IIE262"/>
      <c r="IIF262"/>
      <c r="IIG262"/>
      <c r="IIH262"/>
      <c r="III262"/>
      <c r="IIJ262"/>
      <c r="IIK262"/>
      <c r="IIL262"/>
      <c r="IIM262"/>
      <c r="IIN262"/>
      <c r="IIO262"/>
      <c r="IIP262"/>
      <c r="IIQ262"/>
      <c r="IIR262"/>
      <c r="IIS262"/>
      <c r="IIT262"/>
      <c r="IIU262"/>
      <c r="IIV262"/>
      <c r="IIW262"/>
      <c r="IIX262"/>
      <c r="IIY262"/>
      <c r="IIZ262"/>
      <c r="IJA262"/>
      <c r="IJB262"/>
      <c r="IJC262"/>
      <c r="IJD262"/>
      <c r="IJE262"/>
      <c r="IJF262"/>
      <c r="IJG262"/>
      <c r="IJH262"/>
      <c r="IJI262"/>
      <c r="IJJ262"/>
      <c r="IJK262"/>
      <c r="IJL262"/>
      <c r="IJM262"/>
      <c r="IJN262"/>
      <c r="IJO262"/>
      <c r="IJP262"/>
      <c r="IJQ262"/>
      <c r="IJR262"/>
      <c r="IJS262"/>
      <c r="IJT262"/>
      <c r="IJU262"/>
      <c r="IJV262"/>
      <c r="IJW262"/>
      <c r="IJX262"/>
      <c r="IJY262"/>
      <c r="IJZ262"/>
      <c r="IKA262"/>
      <c r="IKB262"/>
      <c r="IKC262"/>
      <c r="IKD262"/>
      <c r="IKE262"/>
      <c r="IKF262"/>
      <c r="IKG262"/>
      <c r="IKH262"/>
      <c r="IKI262"/>
      <c r="IKJ262"/>
      <c r="IKK262"/>
      <c r="IKL262"/>
      <c r="IKM262"/>
      <c r="IKN262"/>
      <c r="IKO262"/>
      <c r="IKP262"/>
      <c r="IKQ262"/>
      <c r="IKR262"/>
      <c r="IKS262"/>
      <c r="IKT262"/>
      <c r="IKU262"/>
      <c r="IKV262"/>
      <c r="IKW262"/>
      <c r="IKX262"/>
      <c r="IKY262"/>
      <c r="IKZ262"/>
      <c r="ILA262"/>
      <c r="ILB262"/>
      <c r="ILC262"/>
      <c r="ILD262"/>
      <c r="ILE262"/>
      <c r="ILF262"/>
      <c r="ILG262"/>
      <c r="ILH262"/>
      <c r="ILI262"/>
      <c r="ILJ262"/>
      <c r="ILK262"/>
      <c r="ILL262"/>
      <c r="ILM262"/>
      <c r="ILN262"/>
      <c r="ILO262"/>
      <c r="ILP262"/>
      <c r="ILQ262"/>
      <c r="ILR262"/>
      <c r="ILS262"/>
      <c r="ILT262"/>
      <c r="ILU262"/>
      <c r="ILV262"/>
      <c r="ILW262"/>
      <c r="ILX262"/>
      <c r="ILY262"/>
      <c r="ILZ262"/>
      <c r="IMA262"/>
      <c r="IMB262"/>
      <c r="IMC262"/>
      <c r="IMD262"/>
      <c r="IME262"/>
      <c r="IMF262"/>
      <c r="IMG262"/>
      <c r="IMH262"/>
      <c r="IMI262"/>
      <c r="IMJ262"/>
      <c r="IMK262"/>
      <c r="IML262"/>
      <c r="IMM262"/>
      <c r="IMN262"/>
      <c r="IMO262"/>
      <c r="IMP262"/>
      <c r="IMQ262"/>
      <c r="IMR262"/>
      <c r="IMS262"/>
      <c r="IMT262"/>
      <c r="IMU262"/>
      <c r="IMV262"/>
      <c r="IMW262"/>
      <c r="IMX262"/>
      <c r="IMY262"/>
      <c r="IMZ262"/>
      <c r="INA262"/>
      <c r="INB262"/>
      <c r="INC262"/>
      <c r="IND262"/>
      <c r="INE262"/>
      <c r="INF262"/>
      <c r="ING262"/>
      <c r="INH262"/>
      <c r="INI262"/>
      <c r="INJ262"/>
      <c r="INK262"/>
      <c r="INL262"/>
      <c r="INM262"/>
      <c r="INN262"/>
      <c r="INO262"/>
      <c r="INP262"/>
      <c r="INQ262"/>
      <c r="INR262"/>
      <c r="INS262"/>
      <c r="INT262"/>
      <c r="INU262"/>
      <c r="INV262"/>
      <c r="INW262"/>
      <c r="INX262"/>
      <c r="INY262"/>
      <c r="INZ262"/>
      <c r="IOA262"/>
      <c r="IOB262"/>
      <c r="IOC262"/>
      <c r="IOD262"/>
      <c r="IOE262"/>
      <c r="IOF262"/>
      <c r="IOG262"/>
      <c r="IOH262"/>
      <c r="IOI262"/>
      <c r="IOJ262"/>
      <c r="IOK262"/>
      <c r="IOL262"/>
      <c r="IOM262"/>
      <c r="ION262"/>
      <c r="IOO262"/>
      <c r="IOP262"/>
      <c r="IOQ262"/>
      <c r="IOR262"/>
      <c r="IOS262"/>
      <c r="IOT262"/>
      <c r="IOU262"/>
      <c r="IOV262"/>
      <c r="IOW262"/>
      <c r="IOX262"/>
      <c r="IOY262"/>
      <c r="IOZ262"/>
      <c r="IPA262"/>
      <c r="IPB262"/>
      <c r="IPC262"/>
      <c r="IPD262"/>
      <c r="IPE262"/>
      <c r="IPF262"/>
      <c r="IPG262"/>
      <c r="IPH262"/>
      <c r="IPI262"/>
      <c r="IPJ262"/>
      <c r="IPK262"/>
      <c r="IPL262"/>
      <c r="IPM262"/>
      <c r="IPN262"/>
      <c r="IPO262"/>
      <c r="IPP262"/>
      <c r="IPQ262"/>
      <c r="IPR262"/>
      <c r="IPS262"/>
      <c r="IPT262"/>
      <c r="IPU262"/>
      <c r="IPV262"/>
      <c r="IPW262"/>
      <c r="IPX262"/>
      <c r="IPY262"/>
      <c r="IPZ262"/>
      <c r="IQA262"/>
      <c r="IQB262"/>
      <c r="IQC262"/>
      <c r="IQD262"/>
      <c r="IQE262"/>
      <c r="IQF262"/>
      <c r="IQG262"/>
      <c r="IQH262"/>
      <c r="IQI262"/>
      <c r="IQJ262"/>
      <c r="IQK262"/>
      <c r="IQL262"/>
      <c r="IQM262"/>
      <c r="IQN262"/>
      <c r="IQO262"/>
      <c r="IQP262"/>
      <c r="IQQ262"/>
      <c r="IQR262"/>
      <c r="IQS262"/>
      <c r="IQT262"/>
      <c r="IQU262"/>
      <c r="IQV262"/>
      <c r="IQW262"/>
      <c r="IQX262"/>
      <c r="IQY262"/>
      <c r="IQZ262"/>
      <c r="IRA262"/>
      <c r="IRB262"/>
      <c r="IRC262"/>
      <c r="IRD262"/>
      <c r="IRE262"/>
      <c r="IRF262"/>
      <c r="IRG262"/>
      <c r="IRH262"/>
      <c r="IRI262"/>
      <c r="IRJ262"/>
      <c r="IRK262"/>
      <c r="IRL262"/>
      <c r="IRM262"/>
      <c r="IRN262"/>
      <c r="IRO262"/>
      <c r="IRP262"/>
      <c r="IRQ262"/>
      <c r="IRR262"/>
      <c r="IRS262"/>
      <c r="IRT262"/>
      <c r="IRU262"/>
      <c r="IRV262"/>
      <c r="IRW262"/>
      <c r="IRX262"/>
      <c r="IRY262"/>
      <c r="IRZ262"/>
      <c r="ISA262"/>
      <c r="ISB262"/>
      <c r="ISC262"/>
      <c r="ISD262"/>
      <c r="ISE262"/>
      <c r="ISF262"/>
      <c r="ISG262"/>
      <c r="ISH262"/>
      <c r="ISI262"/>
      <c r="ISJ262"/>
      <c r="ISK262"/>
      <c r="ISL262"/>
      <c r="ISM262"/>
      <c r="ISN262"/>
      <c r="ISO262"/>
      <c r="ISP262"/>
      <c r="ISQ262"/>
      <c r="ISR262"/>
      <c r="ISS262"/>
      <c r="IST262"/>
      <c r="ISU262"/>
      <c r="ISV262"/>
      <c r="ISW262"/>
      <c r="ISX262"/>
      <c r="ISY262"/>
      <c r="ISZ262"/>
      <c r="ITA262"/>
      <c r="ITB262"/>
      <c r="ITC262"/>
      <c r="ITD262"/>
      <c r="ITE262"/>
      <c r="ITF262"/>
      <c r="ITG262"/>
      <c r="ITH262"/>
      <c r="ITI262"/>
      <c r="ITJ262"/>
      <c r="ITK262"/>
      <c r="ITL262"/>
      <c r="ITM262"/>
      <c r="ITN262"/>
      <c r="ITO262"/>
      <c r="ITP262"/>
      <c r="ITQ262"/>
      <c r="ITR262"/>
      <c r="ITS262"/>
      <c r="ITT262"/>
      <c r="ITU262"/>
      <c r="ITV262"/>
      <c r="ITW262"/>
      <c r="ITX262"/>
      <c r="ITY262"/>
      <c r="ITZ262"/>
      <c r="IUA262"/>
      <c r="IUB262"/>
      <c r="IUC262"/>
      <c r="IUD262"/>
      <c r="IUE262"/>
      <c r="IUF262"/>
      <c r="IUG262"/>
      <c r="IUH262"/>
      <c r="IUI262"/>
      <c r="IUJ262"/>
      <c r="IUK262"/>
      <c r="IUL262"/>
      <c r="IUM262"/>
      <c r="IUN262"/>
      <c r="IUO262"/>
      <c r="IUP262"/>
      <c r="IUQ262"/>
      <c r="IUR262"/>
      <c r="IUS262"/>
      <c r="IUT262"/>
      <c r="IUU262"/>
      <c r="IUV262"/>
      <c r="IUW262"/>
      <c r="IUX262"/>
      <c r="IUY262"/>
      <c r="IUZ262"/>
      <c r="IVA262"/>
      <c r="IVB262"/>
      <c r="IVC262"/>
      <c r="IVD262"/>
      <c r="IVE262"/>
      <c r="IVF262"/>
      <c r="IVG262"/>
      <c r="IVH262"/>
      <c r="IVI262"/>
      <c r="IVJ262"/>
      <c r="IVK262"/>
      <c r="IVL262"/>
      <c r="IVM262"/>
      <c r="IVN262"/>
      <c r="IVO262"/>
      <c r="IVP262"/>
      <c r="IVQ262"/>
      <c r="IVR262"/>
      <c r="IVS262"/>
      <c r="IVT262"/>
      <c r="IVU262"/>
      <c r="IVV262"/>
      <c r="IVW262"/>
      <c r="IVX262"/>
      <c r="IVY262"/>
      <c r="IVZ262"/>
      <c r="IWA262"/>
      <c r="IWB262"/>
      <c r="IWC262"/>
      <c r="IWD262"/>
      <c r="IWE262"/>
      <c r="IWF262"/>
      <c r="IWG262"/>
      <c r="IWH262"/>
      <c r="IWI262"/>
      <c r="IWJ262"/>
      <c r="IWK262"/>
      <c r="IWL262"/>
      <c r="IWM262"/>
      <c r="IWN262"/>
      <c r="IWO262"/>
      <c r="IWP262"/>
      <c r="IWQ262"/>
      <c r="IWR262"/>
      <c r="IWS262"/>
      <c r="IWT262"/>
      <c r="IWU262"/>
      <c r="IWV262"/>
      <c r="IWW262"/>
      <c r="IWX262"/>
      <c r="IWY262"/>
      <c r="IWZ262"/>
      <c r="IXA262"/>
      <c r="IXB262"/>
      <c r="IXC262"/>
      <c r="IXD262"/>
      <c r="IXE262"/>
      <c r="IXF262"/>
      <c r="IXG262"/>
      <c r="IXH262"/>
      <c r="IXI262"/>
      <c r="IXJ262"/>
      <c r="IXK262"/>
      <c r="IXL262"/>
      <c r="IXM262"/>
      <c r="IXN262"/>
      <c r="IXO262"/>
      <c r="IXP262"/>
      <c r="IXQ262"/>
      <c r="IXR262"/>
      <c r="IXS262"/>
      <c r="IXT262"/>
      <c r="IXU262"/>
      <c r="IXV262"/>
      <c r="IXW262"/>
      <c r="IXX262"/>
      <c r="IXY262"/>
      <c r="IXZ262"/>
      <c r="IYA262"/>
      <c r="IYB262"/>
      <c r="IYC262"/>
      <c r="IYD262"/>
      <c r="IYE262"/>
      <c r="IYF262"/>
      <c r="IYG262"/>
      <c r="IYH262"/>
      <c r="IYI262"/>
      <c r="IYJ262"/>
      <c r="IYK262"/>
      <c r="IYL262"/>
      <c r="IYM262"/>
      <c r="IYN262"/>
      <c r="IYO262"/>
      <c r="IYP262"/>
      <c r="IYQ262"/>
      <c r="IYR262"/>
      <c r="IYS262"/>
      <c r="IYT262"/>
      <c r="IYU262"/>
      <c r="IYV262"/>
      <c r="IYW262"/>
      <c r="IYX262"/>
      <c r="IYY262"/>
      <c r="IYZ262"/>
      <c r="IZA262"/>
      <c r="IZB262"/>
      <c r="IZC262"/>
      <c r="IZD262"/>
      <c r="IZE262"/>
      <c r="IZF262"/>
      <c r="IZG262"/>
      <c r="IZH262"/>
      <c r="IZI262"/>
      <c r="IZJ262"/>
      <c r="IZK262"/>
      <c r="IZL262"/>
      <c r="IZM262"/>
      <c r="IZN262"/>
      <c r="IZO262"/>
      <c r="IZP262"/>
      <c r="IZQ262"/>
      <c r="IZR262"/>
      <c r="IZS262"/>
      <c r="IZT262"/>
      <c r="IZU262"/>
      <c r="IZV262"/>
      <c r="IZW262"/>
      <c r="IZX262"/>
      <c r="IZY262"/>
      <c r="IZZ262"/>
      <c r="JAA262"/>
      <c r="JAB262"/>
      <c r="JAC262"/>
      <c r="JAD262"/>
      <c r="JAE262"/>
      <c r="JAF262"/>
      <c r="JAG262"/>
      <c r="JAH262"/>
      <c r="JAI262"/>
      <c r="JAJ262"/>
      <c r="JAK262"/>
      <c r="JAL262"/>
      <c r="JAM262"/>
      <c r="JAN262"/>
      <c r="JAO262"/>
      <c r="JAP262"/>
      <c r="JAQ262"/>
      <c r="JAR262"/>
      <c r="JAS262"/>
      <c r="JAT262"/>
      <c r="JAU262"/>
      <c r="JAV262"/>
      <c r="JAW262"/>
      <c r="JAX262"/>
      <c r="JAY262"/>
      <c r="JAZ262"/>
      <c r="JBA262"/>
      <c r="JBB262"/>
      <c r="JBC262"/>
      <c r="JBD262"/>
      <c r="JBE262"/>
      <c r="JBF262"/>
      <c r="JBG262"/>
      <c r="JBH262"/>
      <c r="JBI262"/>
      <c r="JBJ262"/>
      <c r="JBK262"/>
      <c r="JBL262"/>
      <c r="JBM262"/>
      <c r="JBN262"/>
      <c r="JBO262"/>
      <c r="JBP262"/>
      <c r="JBQ262"/>
      <c r="JBR262"/>
      <c r="JBS262"/>
      <c r="JBT262"/>
      <c r="JBU262"/>
      <c r="JBV262"/>
      <c r="JBW262"/>
      <c r="JBX262"/>
      <c r="JBY262"/>
      <c r="JBZ262"/>
      <c r="JCA262"/>
      <c r="JCB262"/>
      <c r="JCC262"/>
      <c r="JCD262"/>
      <c r="JCE262"/>
      <c r="JCF262"/>
      <c r="JCG262"/>
      <c r="JCH262"/>
      <c r="JCI262"/>
      <c r="JCJ262"/>
      <c r="JCK262"/>
      <c r="JCL262"/>
      <c r="JCM262"/>
      <c r="JCN262"/>
      <c r="JCO262"/>
      <c r="JCP262"/>
      <c r="JCQ262"/>
      <c r="JCR262"/>
      <c r="JCS262"/>
      <c r="JCT262"/>
      <c r="JCU262"/>
      <c r="JCV262"/>
      <c r="JCW262"/>
      <c r="JCX262"/>
      <c r="JCY262"/>
      <c r="JCZ262"/>
      <c r="JDA262"/>
      <c r="JDB262"/>
      <c r="JDC262"/>
      <c r="JDD262"/>
      <c r="JDE262"/>
      <c r="JDF262"/>
      <c r="JDG262"/>
      <c r="JDH262"/>
      <c r="JDI262"/>
      <c r="JDJ262"/>
      <c r="JDK262"/>
      <c r="JDL262"/>
      <c r="JDM262"/>
      <c r="JDN262"/>
      <c r="JDO262"/>
      <c r="JDP262"/>
      <c r="JDQ262"/>
      <c r="JDR262"/>
      <c r="JDS262"/>
      <c r="JDT262"/>
      <c r="JDU262"/>
      <c r="JDV262"/>
      <c r="JDW262"/>
      <c r="JDX262"/>
      <c r="JDY262"/>
      <c r="JDZ262"/>
      <c r="JEA262"/>
      <c r="JEB262"/>
      <c r="JEC262"/>
      <c r="JED262"/>
      <c r="JEE262"/>
      <c r="JEF262"/>
      <c r="JEG262"/>
      <c r="JEH262"/>
      <c r="JEI262"/>
      <c r="JEJ262"/>
      <c r="JEK262"/>
      <c r="JEL262"/>
      <c r="JEM262"/>
      <c r="JEN262"/>
      <c r="JEO262"/>
      <c r="JEP262"/>
      <c r="JEQ262"/>
      <c r="JER262"/>
      <c r="JES262"/>
      <c r="JET262"/>
      <c r="JEU262"/>
      <c r="JEV262"/>
      <c r="JEW262"/>
      <c r="JEX262"/>
      <c r="JEY262"/>
      <c r="JEZ262"/>
      <c r="JFA262"/>
      <c r="JFB262"/>
      <c r="JFC262"/>
      <c r="JFD262"/>
      <c r="JFE262"/>
      <c r="JFF262"/>
      <c r="JFG262"/>
      <c r="JFH262"/>
      <c r="JFI262"/>
      <c r="JFJ262"/>
      <c r="JFK262"/>
      <c r="JFL262"/>
      <c r="JFM262"/>
      <c r="JFN262"/>
      <c r="JFO262"/>
      <c r="JFP262"/>
      <c r="JFQ262"/>
      <c r="JFR262"/>
      <c r="JFS262"/>
      <c r="JFT262"/>
      <c r="JFU262"/>
      <c r="JFV262"/>
      <c r="JFW262"/>
      <c r="JFX262"/>
      <c r="JFY262"/>
      <c r="JFZ262"/>
      <c r="JGA262"/>
      <c r="JGB262"/>
      <c r="JGC262"/>
      <c r="JGD262"/>
      <c r="JGE262"/>
      <c r="JGF262"/>
      <c r="JGG262"/>
      <c r="JGH262"/>
      <c r="JGI262"/>
      <c r="JGJ262"/>
      <c r="JGK262"/>
      <c r="JGL262"/>
      <c r="JGM262"/>
      <c r="JGN262"/>
      <c r="JGO262"/>
      <c r="JGP262"/>
      <c r="JGQ262"/>
      <c r="JGR262"/>
      <c r="JGS262"/>
      <c r="JGT262"/>
      <c r="JGU262"/>
      <c r="JGV262"/>
      <c r="JGW262"/>
      <c r="JGX262"/>
      <c r="JGY262"/>
      <c r="JGZ262"/>
      <c r="JHA262"/>
      <c r="JHB262"/>
      <c r="JHC262"/>
      <c r="JHD262"/>
      <c r="JHE262"/>
      <c r="JHF262"/>
      <c r="JHG262"/>
      <c r="JHH262"/>
      <c r="JHI262"/>
      <c r="JHJ262"/>
      <c r="JHK262"/>
      <c r="JHL262"/>
      <c r="JHM262"/>
      <c r="JHN262"/>
      <c r="JHO262"/>
      <c r="JHP262"/>
      <c r="JHQ262"/>
      <c r="JHR262"/>
      <c r="JHS262"/>
      <c r="JHT262"/>
      <c r="JHU262"/>
      <c r="JHV262"/>
      <c r="JHW262"/>
      <c r="JHX262"/>
      <c r="JHY262"/>
      <c r="JHZ262"/>
      <c r="JIA262"/>
      <c r="JIB262"/>
      <c r="JIC262"/>
      <c r="JID262"/>
      <c r="JIE262"/>
      <c r="JIF262"/>
      <c r="JIG262"/>
      <c r="JIH262"/>
      <c r="JII262"/>
      <c r="JIJ262"/>
      <c r="JIK262"/>
      <c r="JIL262"/>
      <c r="JIM262"/>
      <c r="JIN262"/>
      <c r="JIO262"/>
      <c r="JIP262"/>
      <c r="JIQ262"/>
      <c r="JIR262"/>
      <c r="JIS262"/>
      <c r="JIT262"/>
      <c r="JIU262"/>
      <c r="JIV262"/>
      <c r="JIW262"/>
      <c r="JIX262"/>
      <c r="JIY262"/>
      <c r="JIZ262"/>
      <c r="JJA262"/>
      <c r="JJB262"/>
      <c r="JJC262"/>
      <c r="JJD262"/>
      <c r="JJE262"/>
      <c r="JJF262"/>
      <c r="JJG262"/>
      <c r="JJH262"/>
      <c r="JJI262"/>
      <c r="JJJ262"/>
      <c r="JJK262"/>
      <c r="JJL262"/>
      <c r="JJM262"/>
      <c r="JJN262"/>
      <c r="JJO262"/>
      <c r="JJP262"/>
      <c r="JJQ262"/>
      <c r="JJR262"/>
      <c r="JJS262"/>
      <c r="JJT262"/>
      <c r="JJU262"/>
      <c r="JJV262"/>
      <c r="JJW262"/>
      <c r="JJX262"/>
      <c r="JJY262"/>
      <c r="JJZ262"/>
      <c r="JKA262"/>
      <c r="JKB262"/>
      <c r="JKC262"/>
      <c r="JKD262"/>
      <c r="JKE262"/>
      <c r="JKF262"/>
      <c r="JKG262"/>
      <c r="JKH262"/>
      <c r="JKI262"/>
      <c r="JKJ262"/>
      <c r="JKK262"/>
      <c r="JKL262"/>
      <c r="JKM262"/>
      <c r="JKN262"/>
      <c r="JKO262"/>
      <c r="JKP262"/>
      <c r="JKQ262"/>
      <c r="JKR262"/>
      <c r="JKS262"/>
      <c r="JKT262"/>
      <c r="JKU262"/>
      <c r="JKV262"/>
      <c r="JKW262"/>
      <c r="JKX262"/>
      <c r="JKY262"/>
      <c r="JKZ262"/>
      <c r="JLA262"/>
      <c r="JLB262"/>
      <c r="JLC262"/>
      <c r="JLD262"/>
      <c r="JLE262"/>
      <c r="JLF262"/>
      <c r="JLG262"/>
      <c r="JLH262"/>
      <c r="JLI262"/>
      <c r="JLJ262"/>
      <c r="JLK262"/>
      <c r="JLL262"/>
      <c r="JLM262"/>
      <c r="JLN262"/>
      <c r="JLO262"/>
      <c r="JLP262"/>
      <c r="JLQ262"/>
      <c r="JLR262"/>
      <c r="JLS262"/>
      <c r="JLT262"/>
      <c r="JLU262"/>
      <c r="JLV262"/>
      <c r="JLW262"/>
      <c r="JLX262"/>
      <c r="JLY262"/>
      <c r="JLZ262"/>
      <c r="JMA262"/>
      <c r="JMB262"/>
      <c r="JMC262"/>
      <c r="JMD262"/>
      <c r="JME262"/>
      <c r="JMF262"/>
      <c r="JMG262"/>
      <c r="JMH262"/>
      <c r="JMI262"/>
      <c r="JMJ262"/>
      <c r="JMK262"/>
      <c r="JML262"/>
      <c r="JMM262"/>
      <c r="JMN262"/>
      <c r="JMO262"/>
      <c r="JMP262"/>
      <c r="JMQ262"/>
      <c r="JMR262"/>
      <c r="JMS262"/>
      <c r="JMT262"/>
      <c r="JMU262"/>
      <c r="JMV262"/>
      <c r="JMW262"/>
      <c r="JMX262"/>
      <c r="JMY262"/>
      <c r="JMZ262"/>
      <c r="JNA262"/>
      <c r="JNB262"/>
      <c r="JNC262"/>
      <c r="JND262"/>
      <c r="JNE262"/>
      <c r="JNF262"/>
      <c r="JNG262"/>
      <c r="JNH262"/>
      <c r="JNI262"/>
      <c r="JNJ262"/>
      <c r="JNK262"/>
      <c r="JNL262"/>
      <c r="JNM262"/>
      <c r="JNN262"/>
      <c r="JNO262"/>
      <c r="JNP262"/>
      <c r="JNQ262"/>
      <c r="JNR262"/>
      <c r="JNS262"/>
      <c r="JNT262"/>
      <c r="JNU262"/>
      <c r="JNV262"/>
      <c r="JNW262"/>
      <c r="JNX262"/>
      <c r="JNY262"/>
      <c r="JNZ262"/>
      <c r="JOA262"/>
      <c r="JOB262"/>
      <c r="JOC262"/>
      <c r="JOD262"/>
      <c r="JOE262"/>
      <c r="JOF262"/>
      <c r="JOG262"/>
      <c r="JOH262"/>
      <c r="JOI262"/>
      <c r="JOJ262"/>
      <c r="JOK262"/>
      <c r="JOL262"/>
      <c r="JOM262"/>
      <c r="JON262"/>
      <c r="JOO262"/>
      <c r="JOP262"/>
      <c r="JOQ262"/>
      <c r="JOR262"/>
      <c r="JOS262"/>
      <c r="JOT262"/>
      <c r="JOU262"/>
      <c r="JOV262"/>
      <c r="JOW262"/>
      <c r="JOX262"/>
      <c r="JOY262"/>
      <c r="JOZ262"/>
      <c r="JPA262"/>
      <c r="JPB262"/>
      <c r="JPC262"/>
      <c r="JPD262"/>
      <c r="JPE262"/>
      <c r="JPF262"/>
      <c r="JPG262"/>
      <c r="JPH262"/>
      <c r="JPI262"/>
      <c r="JPJ262"/>
      <c r="JPK262"/>
      <c r="JPL262"/>
      <c r="JPM262"/>
      <c r="JPN262"/>
      <c r="JPO262"/>
      <c r="JPP262"/>
      <c r="JPQ262"/>
      <c r="JPR262"/>
      <c r="JPS262"/>
      <c r="JPT262"/>
      <c r="JPU262"/>
      <c r="JPV262"/>
      <c r="JPW262"/>
      <c r="JPX262"/>
      <c r="JPY262"/>
      <c r="JPZ262"/>
      <c r="JQA262"/>
      <c r="JQB262"/>
      <c r="JQC262"/>
      <c r="JQD262"/>
      <c r="JQE262"/>
      <c r="JQF262"/>
      <c r="JQG262"/>
      <c r="JQH262"/>
      <c r="JQI262"/>
      <c r="JQJ262"/>
      <c r="JQK262"/>
      <c r="JQL262"/>
      <c r="JQM262"/>
      <c r="JQN262"/>
      <c r="JQO262"/>
      <c r="JQP262"/>
      <c r="JQQ262"/>
      <c r="JQR262"/>
      <c r="JQS262"/>
      <c r="JQT262"/>
      <c r="JQU262"/>
      <c r="JQV262"/>
      <c r="JQW262"/>
      <c r="JQX262"/>
      <c r="JQY262"/>
      <c r="JQZ262"/>
      <c r="JRA262"/>
      <c r="JRB262"/>
      <c r="JRC262"/>
      <c r="JRD262"/>
      <c r="JRE262"/>
      <c r="JRF262"/>
      <c r="JRG262"/>
      <c r="JRH262"/>
      <c r="JRI262"/>
      <c r="JRJ262"/>
      <c r="JRK262"/>
      <c r="JRL262"/>
      <c r="JRM262"/>
      <c r="JRN262"/>
      <c r="JRO262"/>
      <c r="JRP262"/>
      <c r="JRQ262"/>
      <c r="JRR262"/>
      <c r="JRS262"/>
      <c r="JRT262"/>
      <c r="JRU262"/>
      <c r="JRV262"/>
      <c r="JRW262"/>
      <c r="JRX262"/>
      <c r="JRY262"/>
      <c r="JRZ262"/>
      <c r="JSA262"/>
      <c r="JSB262"/>
      <c r="JSC262"/>
      <c r="JSD262"/>
      <c r="JSE262"/>
      <c r="JSF262"/>
      <c r="JSG262"/>
      <c r="JSH262"/>
      <c r="JSI262"/>
      <c r="JSJ262"/>
      <c r="JSK262"/>
      <c r="JSL262"/>
      <c r="JSM262"/>
      <c r="JSN262"/>
      <c r="JSO262"/>
      <c r="JSP262"/>
      <c r="JSQ262"/>
      <c r="JSR262"/>
      <c r="JSS262"/>
      <c r="JST262"/>
      <c r="JSU262"/>
      <c r="JSV262"/>
      <c r="JSW262"/>
      <c r="JSX262"/>
      <c r="JSY262"/>
      <c r="JSZ262"/>
      <c r="JTA262"/>
      <c r="JTB262"/>
      <c r="JTC262"/>
      <c r="JTD262"/>
      <c r="JTE262"/>
      <c r="JTF262"/>
      <c r="JTG262"/>
      <c r="JTH262"/>
      <c r="JTI262"/>
      <c r="JTJ262"/>
      <c r="JTK262"/>
      <c r="JTL262"/>
      <c r="JTM262"/>
      <c r="JTN262"/>
      <c r="JTO262"/>
      <c r="JTP262"/>
      <c r="JTQ262"/>
      <c r="JTR262"/>
      <c r="JTS262"/>
      <c r="JTT262"/>
      <c r="JTU262"/>
      <c r="JTV262"/>
      <c r="JTW262"/>
      <c r="JTX262"/>
      <c r="JTY262"/>
      <c r="JTZ262"/>
      <c r="JUA262"/>
      <c r="JUB262"/>
      <c r="JUC262"/>
      <c r="JUD262"/>
      <c r="JUE262"/>
      <c r="JUF262"/>
      <c r="JUG262"/>
      <c r="JUH262"/>
      <c r="JUI262"/>
      <c r="JUJ262"/>
      <c r="JUK262"/>
      <c r="JUL262"/>
      <c r="JUM262"/>
      <c r="JUN262"/>
      <c r="JUO262"/>
      <c r="JUP262"/>
      <c r="JUQ262"/>
      <c r="JUR262"/>
      <c r="JUS262"/>
      <c r="JUT262"/>
      <c r="JUU262"/>
      <c r="JUV262"/>
      <c r="JUW262"/>
      <c r="JUX262"/>
      <c r="JUY262"/>
      <c r="JUZ262"/>
      <c r="JVA262"/>
      <c r="JVB262"/>
      <c r="JVC262"/>
      <c r="JVD262"/>
      <c r="JVE262"/>
      <c r="JVF262"/>
      <c r="JVG262"/>
      <c r="JVH262"/>
      <c r="JVI262"/>
      <c r="JVJ262"/>
      <c r="JVK262"/>
      <c r="JVL262"/>
      <c r="JVM262"/>
      <c r="JVN262"/>
      <c r="JVO262"/>
      <c r="JVP262"/>
      <c r="JVQ262"/>
      <c r="JVR262"/>
      <c r="JVS262"/>
      <c r="JVT262"/>
      <c r="JVU262"/>
      <c r="JVV262"/>
      <c r="JVW262"/>
      <c r="JVX262"/>
      <c r="JVY262"/>
      <c r="JVZ262"/>
      <c r="JWA262"/>
      <c r="JWB262"/>
      <c r="JWC262"/>
      <c r="JWD262"/>
      <c r="JWE262"/>
      <c r="JWF262"/>
      <c r="JWG262"/>
      <c r="JWH262"/>
      <c r="JWI262"/>
      <c r="JWJ262"/>
      <c r="JWK262"/>
      <c r="JWL262"/>
      <c r="JWM262"/>
      <c r="JWN262"/>
      <c r="JWO262"/>
      <c r="JWP262"/>
      <c r="JWQ262"/>
      <c r="JWR262"/>
      <c r="JWS262"/>
      <c r="JWT262"/>
      <c r="JWU262"/>
      <c r="JWV262"/>
      <c r="JWW262"/>
      <c r="JWX262"/>
      <c r="JWY262"/>
      <c r="JWZ262"/>
      <c r="JXA262"/>
      <c r="JXB262"/>
      <c r="JXC262"/>
      <c r="JXD262"/>
      <c r="JXE262"/>
      <c r="JXF262"/>
      <c r="JXG262"/>
      <c r="JXH262"/>
      <c r="JXI262"/>
      <c r="JXJ262"/>
      <c r="JXK262"/>
      <c r="JXL262"/>
      <c r="JXM262"/>
      <c r="JXN262"/>
      <c r="JXO262"/>
      <c r="JXP262"/>
      <c r="JXQ262"/>
      <c r="JXR262"/>
      <c r="JXS262"/>
      <c r="JXT262"/>
      <c r="JXU262"/>
      <c r="JXV262"/>
      <c r="JXW262"/>
      <c r="JXX262"/>
      <c r="JXY262"/>
      <c r="JXZ262"/>
      <c r="JYA262"/>
      <c r="JYB262"/>
      <c r="JYC262"/>
      <c r="JYD262"/>
      <c r="JYE262"/>
      <c r="JYF262"/>
      <c r="JYG262"/>
      <c r="JYH262"/>
      <c r="JYI262"/>
      <c r="JYJ262"/>
      <c r="JYK262"/>
      <c r="JYL262"/>
      <c r="JYM262"/>
      <c r="JYN262"/>
      <c r="JYO262"/>
      <c r="JYP262"/>
      <c r="JYQ262"/>
      <c r="JYR262"/>
      <c r="JYS262"/>
      <c r="JYT262"/>
      <c r="JYU262"/>
      <c r="JYV262"/>
      <c r="JYW262"/>
      <c r="JYX262"/>
      <c r="JYY262"/>
      <c r="JYZ262"/>
      <c r="JZA262"/>
      <c r="JZB262"/>
      <c r="JZC262"/>
      <c r="JZD262"/>
      <c r="JZE262"/>
      <c r="JZF262"/>
      <c r="JZG262"/>
      <c r="JZH262"/>
      <c r="JZI262"/>
      <c r="JZJ262"/>
      <c r="JZK262"/>
      <c r="JZL262"/>
      <c r="JZM262"/>
      <c r="JZN262"/>
      <c r="JZO262"/>
      <c r="JZP262"/>
      <c r="JZQ262"/>
      <c r="JZR262"/>
      <c r="JZS262"/>
      <c r="JZT262"/>
      <c r="JZU262"/>
      <c r="JZV262"/>
      <c r="JZW262"/>
      <c r="JZX262"/>
      <c r="JZY262"/>
      <c r="JZZ262"/>
      <c r="KAA262"/>
      <c r="KAB262"/>
      <c r="KAC262"/>
      <c r="KAD262"/>
      <c r="KAE262"/>
      <c r="KAF262"/>
      <c r="KAG262"/>
      <c r="KAH262"/>
      <c r="KAI262"/>
      <c r="KAJ262"/>
      <c r="KAK262"/>
      <c r="KAL262"/>
      <c r="KAM262"/>
      <c r="KAN262"/>
      <c r="KAO262"/>
      <c r="KAP262"/>
      <c r="KAQ262"/>
      <c r="KAR262"/>
      <c r="KAS262"/>
      <c r="KAT262"/>
      <c r="KAU262"/>
      <c r="KAV262"/>
      <c r="KAW262"/>
      <c r="KAX262"/>
      <c r="KAY262"/>
      <c r="KAZ262"/>
      <c r="KBA262"/>
      <c r="KBB262"/>
      <c r="KBC262"/>
      <c r="KBD262"/>
      <c r="KBE262"/>
      <c r="KBF262"/>
      <c r="KBG262"/>
      <c r="KBH262"/>
      <c r="KBI262"/>
      <c r="KBJ262"/>
      <c r="KBK262"/>
      <c r="KBL262"/>
      <c r="KBM262"/>
      <c r="KBN262"/>
      <c r="KBO262"/>
      <c r="KBP262"/>
      <c r="KBQ262"/>
      <c r="KBR262"/>
      <c r="KBS262"/>
      <c r="KBT262"/>
      <c r="KBU262"/>
      <c r="KBV262"/>
      <c r="KBW262"/>
      <c r="KBX262"/>
      <c r="KBY262"/>
      <c r="KBZ262"/>
      <c r="KCA262"/>
      <c r="KCB262"/>
      <c r="KCC262"/>
      <c r="KCD262"/>
      <c r="KCE262"/>
      <c r="KCF262"/>
      <c r="KCG262"/>
      <c r="KCH262"/>
      <c r="KCI262"/>
      <c r="KCJ262"/>
      <c r="KCK262"/>
      <c r="KCL262"/>
      <c r="KCM262"/>
      <c r="KCN262"/>
      <c r="KCO262"/>
      <c r="KCP262"/>
      <c r="KCQ262"/>
      <c r="KCR262"/>
      <c r="KCS262"/>
      <c r="KCT262"/>
      <c r="KCU262"/>
      <c r="KCV262"/>
      <c r="KCW262"/>
      <c r="KCX262"/>
      <c r="KCY262"/>
      <c r="KCZ262"/>
      <c r="KDA262"/>
      <c r="KDB262"/>
      <c r="KDC262"/>
      <c r="KDD262"/>
      <c r="KDE262"/>
      <c r="KDF262"/>
      <c r="KDG262"/>
      <c r="KDH262"/>
      <c r="KDI262"/>
      <c r="KDJ262"/>
      <c r="KDK262"/>
      <c r="KDL262"/>
      <c r="KDM262"/>
      <c r="KDN262"/>
      <c r="KDO262"/>
      <c r="KDP262"/>
      <c r="KDQ262"/>
      <c r="KDR262"/>
      <c r="KDS262"/>
      <c r="KDT262"/>
      <c r="KDU262"/>
      <c r="KDV262"/>
      <c r="KDW262"/>
      <c r="KDX262"/>
      <c r="KDY262"/>
      <c r="KDZ262"/>
      <c r="KEA262"/>
      <c r="KEB262"/>
      <c r="KEC262"/>
      <c r="KED262"/>
      <c r="KEE262"/>
      <c r="KEF262"/>
      <c r="KEG262"/>
      <c r="KEH262"/>
      <c r="KEI262"/>
      <c r="KEJ262"/>
      <c r="KEK262"/>
      <c r="KEL262"/>
      <c r="KEM262"/>
      <c r="KEN262"/>
      <c r="KEO262"/>
      <c r="KEP262"/>
      <c r="KEQ262"/>
      <c r="KER262"/>
      <c r="KES262"/>
      <c r="KET262"/>
      <c r="KEU262"/>
      <c r="KEV262"/>
      <c r="KEW262"/>
      <c r="KEX262"/>
      <c r="KEY262"/>
      <c r="KEZ262"/>
      <c r="KFA262"/>
      <c r="KFB262"/>
      <c r="KFC262"/>
      <c r="KFD262"/>
      <c r="KFE262"/>
      <c r="KFF262"/>
      <c r="KFG262"/>
      <c r="KFH262"/>
      <c r="KFI262"/>
      <c r="KFJ262"/>
      <c r="KFK262"/>
      <c r="KFL262"/>
      <c r="KFM262"/>
      <c r="KFN262"/>
      <c r="KFO262"/>
      <c r="KFP262"/>
      <c r="KFQ262"/>
      <c r="KFR262"/>
      <c r="KFS262"/>
      <c r="KFT262"/>
      <c r="KFU262"/>
      <c r="KFV262"/>
      <c r="KFW262"/>
      <c r="KFX262"/>
      <c r="KFY262"/>
      <c r="KFZ262"/>
      <c r="KGA262"/>
      <c r="KGB262"/>
      <c r="KGC262"/>
      <c r="KGD262"/>
      <c r="KGE262"/>
      <c r="KGF262"/>
      <c r="KGG262"/>
      <c r="KGH262"/>
      <c r="KGI262"/>
      <c r="KGJ262"/>
      <c r="KGK262"/>
      <c r="KGL262"/>
      <c r="KGM262"/>
      <c r="KGN262"/>
      <c r="KGO262"/>
      <c r="KGP262"/>
      <c r="KGQ262"/>
      <c r="KGR262"/>
      <c r="KGS262"/>
      <c r="KGT262"/>
      <c r="KGU262"/>
      <c r="KGV262"/>
      <c r="KGW262"/>
      <c r="KGX262"/>
      <c r="KGY262"/>
      <c r="KGZ262"/>
      <c r="KHA262"/>
      <c r="KHB262"/>
      <c r="KHC262"/>
      <c r="KHD262"/>
      <c r="KHE262"/>
      <c r="KHF262"/>
      <c r="KHG262"/>
      <c r="KHH262"/>
      <c r="KHI262"/>
      <c r="KHJ262"/>
      <c r="KHK262"/>
      <c r="KHL262"/>
      <c r="KHM262"/>
      <c r="KHN262"/>
      <c r="KHO262"/>
      <c r="KHP262"/>
      <c r="KHQ262"/>
      <c r="KHR262"/>
      <c r="KHS262"/>
      <c r="KHT262"/>
      <c r="KHU262"/>
      <c r="KHV262"/>
      <c r="KHW262"/>
      <c r="KHX262"/>
      <c r="KHY262"/>
      <c r="KHZ262"/>
      <c r="KIA262"/>
      <c r="KIB262"/>
      <c r="KIC262"/>
      <c r="KID262"/>
      <c r="KIE262"/>
      <c r="KIF262"/>
      <c r="KIG262"/>
      <c r="KIH262"/>
      <c r="KII262"/>
      <c r="KIJ262"/>
      <c r="KIK262"/>
      <c r="KIL262"/>
      <c r="KIM262"/>
      <c r="KIN262"/>
      <c r="KIO262"/>
      <c r="KIP262"/>
      <c r="KIQ262"/>
      <c r="KIR262"/>
      <c r="KIS262"/>
      <c r="KIT262"/>
      <c r="KIU262"/>
      <c r="KIV262"/>
      <c r="KIW262"/>
      <c r="KIX262"/>
      <c r="KIY262"/>
      <c r="KIZ262"/>
      <c r="KJA262"/>
      <c r="KJB262"/>
      <c r="KJC262"/>
      <c r="KJD262"/>
      <c r="KJE262"/>
      <c r="KJF262"/>
      <c r="KJG262"/>
      <c r="KJH262"/>
      <c r="KJI262"/>
      <c r="KJJ262"/>
      <c r="KJK262"/>
      <c r="KJL262"/>
      <c r="KJM262"/>
      <c r="KJN262"/>
      <c r="KJO262"/>
      <c r="KJP262"/>
      <c r="KJQ262"/>
      <c r="KJR262"/>
      <c r="KJS262"/>
      <c r="KJT262"/>
      <c r="KJU262"/>
      <c r="KJV262"/>
      <c r="KJW262"/>
      <c r="KJX262"/>
      <c r="KJY262"/>
      <c r="KJZ262"/>
      <c r="KKA262"/>
      <c r="KKB262"/>
      <c r="KKC262"/>
      <c r="KKD262"/>
      <c r="KKE262"/>
      <c r="KKF262"/>
      <c r="KKG262"/>
      <c r="KKH262"/>
      <c r="KKI262"/>
      <c r="KKJ262"/>
      <c r="KKK262"/>
      <c r="KKL262"/>
      <c r="KKM262"/>
      <c r="KKN262"/>
      <c r="KKO262"/>
      <c r="KKP262"/>
      <c r="KKQ262"/>
      <c r="KKR262"/>
      <c r="KKS262"/>
      <c r="KKT262"/>
      <c r="KKU262"/>
      <c r="KKV262"/>
      <c r="KKW262"/>
      <c r="KKX262"/>
      <c r="KKY262"/>
      <c r="KKZ262"/>
      <c r="KLA262"/>
      <c r="KLB262"/>
      <c r="KLC262"/>
      <c r="KLD262"/>
      <c r="KLE262"/>
      <c r="KLF262"/>
      <c r="KLG262"/>
      <c r="KLH262"/>
      <c r="KLI262"/>
      <c r="KLJ262"/>
      <c r="KLK262"/>
      <c r="KLL262"/>
      <c r="KLM262"/>
      <c r="KLN262"/>
      <c r="KLO262"/>
      <c r="KLP262"/>
      <c r="KLQ262"/>
      <c r="KLR262"/>
      <c r="KLS262"/>
      <c r="KLT262"/>
      <c r="KLU262"/>
      <c r="KLV262"/>
      <c r="KLW262"/>
      <c r="KLX262"/>
      <c r="KLY262"/>
      <c r="KLZ262"/>
      <c r="KMA262"/>
      <c r="KMB262"/>
      <c r="KMC262"/>
      <c r="KMD262"/>
      <c r="KME262"/>
      <c r="KMF262"/>
      <c r="KMG262"/>
      <c r="KMH262"/>
      <c r="KMI262"/>
      <c r="KMJ262"/>
      <c r="KMK262"/>
      <c r="KML262"/>
      <c r="KMM262"/>
      <c r="KMN262"/>
      <c r="KMO262"/>
      <c r="KMP262"/>
      <c r="KMQ262"/>
      <c r="KMR262"/>
      <c r="KMS262"/>
      <c r="KMT262"/>
      <c r="KMU262"/>
      <c r="KMV262"/>
      <c r="KMW262"/>
      <c r="KMX262"/>
      <c r="KMY262"/>
      <c r="KMZ262"/>
      <c r="KNA262"/>
      <c r="KNB262"/>
      <c r="KNC262"/>
      <c r="KND262"/>
      <c r="KNE262"/>
      <c r="KNF262"/>
      <c r="KNG262"/>
      <c r="KNH262"/>
      <c r="KNI262"/>
      <c r="KNJ262"/>
      <c r="KNK262"/>
      <c r="KNL262"/>
      <c r="KNM262"/>
      <c r="KNN262"/>
      <c r="KNO262"/>
      <c r="KNP262"/>
      <c r="KNQ262"/>
      <c r="KNR262"/>
      <c r="KNS262"/>
      <c r="KNT262"/>
      <c r="KNU262"/>
      <c r="KNV262"/>
      <c r="KNW262"/>
      <c r="KNX262"/>
      <c r="KNY262"/>
      <c r="KNZ262"/>
      <c r="KOA262"/>
      <c r="KOB262"/>
      <c r="KOC262"/>
      <c r="KOD262"/>
      <c r="KOE262"/>
      <c r="KOF262"/>
      <c r="KOG262"/>
      <c r="KOH262"/>
      <c r="KOI262"/>
      <c r="KOJ262"/>
      <c r="KOK262"/>
      <c r="KOL262"/>
      <c r="KOM262"/>
      <c r="KON262"/>
      <c r="KOO262"/>
      <c r="KOP262"/>
      <c r="KOQ262"/>
      <c r="KOR262"/>
      <c r="KOS262"/>
      <c r="KOT262"/>
      <c r="KOU262"/>
      <c r="KOV262"/>
      <c r="KOW262"/>
      <c r="KOX262"/>
      <c r="KOY262"/>
      <c r="KOZ262"/>
      <c r="KPA262"/>
      <c r="KPB262"/>
      <c r="KPC262"/>
      <c r="KPD262"/>
      <c r="KPE262"/>
      <c r="KPF262"/>
      <c r="KPG262"/>
      <c r="KPH262"/>
      <c r="KPI262"/>
      <c r="KPJ262"/>
      <c r="KPK262"/>
      <c r="KPL262"/>
      <c r="KPM262"/>
      <c r="KPN262"/>
      <c r="KPO262"/>
      <c r="KPP262"/>
      <c r="KPQ262"/>
      <c r="KPR262"/>
      <c r="KPS262"/>
      <c r="KPT262"/>
      <c r="KPU262"/>
      <c r="KPV262"/>
      <c r="KPW262"/>
      <c r="KPX262"/>
      <c r="KPY262"/>
      <c r="KPZ262"/>
      <c r="KQA262"/>
      <c r="KQB262"/>
      <c r="KQC262"/>
      <c r="KQD262"/>
      <c r="KQE262"/>
      <c r="KQF262"/>
      <c r="KQG262"/>
      <c r="KQH262"/>
      <c r="KQI262"/>
      <c r="KQJ262"/>
      <c r="KQK262"/>
      <c r="KQL262"/>
      <c r="KQM262"/>
      <c r="KQN262"/>
      <c r="KQO262"/>
      <c r="KQP262"/>
      <c r="KQQ262"/>
      <c r="KQR262"/>
      <c r="KQS262"/>
      <c r="KQT262"/>
      <c r="KQU262"/>
      <c r="KQV262"/>
      <c r="KQW262"/>
      <c r="KQX262"/>
      <c r="KQY262"/>
      <c r="KQZ262"/>
      <c r="KRA262"/>
      <c r="KRB262"/>
      <c r="KRC262"/>
      <c r="KRD262"/>
      <c r="KRE262"/>
      <c r="KRF262"/>
      <c r="KRG262"/>
      <c r="KRH262"/>
      <c r="KRI262"/>
      <c r="KRJ262"/>
      <c r="KRK262"/>
      <c r="KRL262"/>
      <c r="KRM262"/>
      <c r="KRN262"/>
      <c r="KRO262"/>
      <c r="KRP262"/>
      <c r="KRQ262"/>
      <c r="KRR262"/>
      <c r="KRS262"/>
      <c r="KRT262"/>
      <c r="KRU262"/>
      <c r="KRV262"/>
      <c r="KRW262"/>
      <c r="KRX262"/>
      <c r="KRY262"/>
      <c r="KRZ262"/>
      <c r="KSA262"/>
      <c r="KSB262"/>
      <c r="KSC262"/>
      <c r="KSD262"/>
      <c r="KSE262"/>
      <c r="KSF262"/>
      <c r="KSG262"/>
      <c r="KSH262"/>
      <c r="KSI262"/>
      <c r="KSJ262"/>
      <c r="KSK262"/>
      <c r="KSL262"/>
      <c r="KSM262"/>
      <c r="KSN262"/>
      <c r="KSO262"/>
      <c r="KSP262"/>
      <c r="KSQ262"/>
      <c r="KSR262"/>
      <c r="KSS262"/>
      <c r="KST262"/>
      <c r="KSU262"/>
      <c r="KSV262"/>
      <c r="KSW262"/>
      <c r="KSX262"/>
      <c r="KSY262"/>
      <c r="KSZ262"/>
      <c r="KTA262"/>
      <c r="KTB262"/>
      <c r="KTC262"/>
      <c r="KTD262"/>
      <c r="KTE262"/>
      <c r="KTF262"/>
      <c r="KTG262"/>
      <c r="KTH262"/>
      <c r="KTI262"/>
      <c r="KTJ262"/>
      <c r="KTK262"/>
      <c r="KTL262"/>
      <c r="KTM262"/>
      <c r="KTN262"/>
      <c r="KTO262"/>
      <c r="KTP262"/>
      <c r="KTQ262"/>
      <c r="KTR262"/>
      <c r="KTS262"/>
      <c r="KTT262"/>
      <c r="KTU262"/>
      <c r="KTV262"/>
      <c r="KTW262"/>
      <c r="KTX262"/>
      <c r="KTY262"/>
      <c r="KTZ262"/>
      <c r="KUA262"/>
      <c r="KUB262"/>
      <c r="KUC262"/>
      <c r="KUD262"/>
      <c r="KUE262"/>
      <c r="KUF262"/>
      <c r="KUG262"/>
      <c r="KUH262"/>
      <c r="KUI262"/>
      <c r="KUJ262"/>
      <c r="KUK262"/>
      <c r="KUL262"/>
      <c r="KUM262"/>
      <c r="KUN262"/>
      <c r="KUO262"/>
      <c r="KUP262"/>
      <c r="KUQ262"/>
      <c r="KUR262"/>
      <c r="KUS262"/>
      <c r="KUT262"/>
      <c r="KUU262"/>
      <c r="KUV262"/>
      <c r="KUW262"/>
      <c r="KUX262"/>
      <c r="KUY262"/>
      <c r="KUZ262"/>
      <c r="KVA262"/>
      <c r="KVB262"/>
      <c r="KVC262"/>
      <c r="KVD262"/>
      <c r="KVE262"/>
      <c r="KVF262"/>
      <c r="KVG262"/>
      <c r="KVH262"/>
      <c r="KVI262"/>
      <c r="KVJ262"/>
      <c r="KVK262"/>
      <c r="KVL262"/>
      <c r="KVM262"/>
      <c r="KVN262"/>
      <c r="KVO262"/>
      <c r="KVP262"/>
      <c r="KVQ262"/>
      <c r="KVR262"/>
      <c r="KVS262"/>
      <c r="KVT262"/>
      <c r="KVU262"/>
      <c r="KVV262"/>
      <c r="KVW262"/>
      <c r="KVX262"/>
      <c r="KVY262"/>
      <c r="KVZ262"/>
      <c r="KWA262"/>
      <c r="KWB262"/>
      <c r="KWC262"/>
      <c r="KWD262"/>
      <c r="KWE262"/>
      <c r="KWF262"/>
      <c r="KWG262"/>
      <c r="KWH262"/>
      <c r="KWI262"/>
      <c r="KWJ262"/>
      <c r="KWK262"/>
      <c r="KWL262"/>
      <c r="KWM262"/>
      <c r="KWN262"/>
      <c r="KWO262"/>
      <c r="KWP262"/>
      <c r="KWQ262"/>
      <c r="KWR262"/>
      <c r="KWS262"/>
      <c r="KWT262"/>
      <c r="KWU262"/>
      <c r="KWV262"/>
      <c r="KWW262"/>
      <c r="KWX262"/>
      <c r="KWY262"/>
      <c r="KWZ262"/>
      <c r="KXA262"/>
      <c r="KXB262"/>
      <c r="KXC262"/>
      <c r="KXD262"/>
      <c r="KXE262"/>
      <c r="KXF262"/>
      <c r="KXG262"/>
      <c r="KXH262"/>
      <c r="KXI262"/>
      <c r="KXJ262"/>
      <c r="KXK262"/>
      <c r="KXL262"/>
      <c r="KXM262"/>
      <c r="KXN262"/>
      <c r="KXO262"/>
      <c r="KXP262"/>
      <c r="KXQ262"/>
      <c r="KXR262"/>
      <c r="KXS262"/>
      <c r="KXT262"/>
      <c r="KXU262"/>
      <c r="KXV262"/>
      <c r="KXW262"/>
      <c r="KXX262"/>
      <c r="KXY262"/>
      <c r="KXZ262"/>
      <c r="KYA262"/>
      <c r="KYB262"/>
      <c r="KYC262"/>
      <c r="KYD262"/>
      <c r="KYE262"/>
      <c r="KYF262"/>
      <c r="KYG262"/>
      <c r="KYH262"/>
      <c r="KYI262"/>
      <c r="KYJ262"/>
      <c r="KYK262"/>
      <c r="KYL262"/>
      <c r="KYM262"/>
      <c r="KYN262"/>
      <c r="KYO262"/>
      <c r="KYP262"/>
      <c r="KYQ262"/>
      <c r="KYR262"/>
      <c r="KYS262"/>
      <c r="KYT262"/>
      <c r="KYU262"/>
      <c r="KYV262"/>
      <c r="KYW262"/>
      <c r="KYX262"/>
      <c r="KYY262"/>
      <c r="KYZ262"/>
      <c r="KZA262"/>
      <c r="KZB262"/>
      <c r="KZC262"/>
      <c r="KZD262"/>
      <c r="KZE262"/>
      <c r="KZF262"/>
      <c r="KZG262"/>
      <c r="KZH262"/>
      <c r="KZI262"/>
      <c r="KZJ262"/>
      <c r="KZK262"/>
      <c r="KZL262"/>
      <c r="KZM262"/>
      <c r="KZN262"/>
      <c r="KZO262"/>
      <c r="KZP262"/>
      <c r="KZQ262"/>
      <c r="KZR262"/>
      <c r="KZS262"/>
      <c r="KZT262"/>
      <c r="KZU262"/>
      <c r="KZV262"/>
      <c r="KZW262"/>
      <c r="KZX262"/>
      <c r="KZY262"/>
      <c r="KZZ262"/>
      <c r="LAA262"/>
      <c r="LAB262"/>
      <c r="LAC262"/>
      <c r="LAD262"/>
      <c r="LAE262"/>
      <c r="LAF262"/>
      <c r="LAG262"/>
      <c r="LAH262"/>
      <c r="LAI262"/>
      <c r="LAJ262"/>
      <c r="LAK262"/>
      <c r="LAL262"/>
      <c r="LAM262"/>
      <c r="LAN262"/>
      <c r="LAO262"/>
      <c r="LAP262"/>
      <c r="LAQ262"/>
      <c r="LAR262"/>
      <c r="LAS262"/>
      <c r="LAT262"/>
      <c r="LAU262"/>
      <c r="LAV262"/>
      <c r="LAW262"/>
      <c r="LAX262"/>
      <c r="LAY262"/>
      <c r="LAZ262"/>
      <c r="LBA262"/>
      <c r="LBB262"/>
      <c r="LBC262"/>
      <c r="LBD262"/>
      <c r="LBE262"/>
      <c r="LBF262"/>
      <c r="LBG262"/>
      <c r="LBH262"/>
      <c r="LBI262"/>
      <c r="LBJ262"/>
      <c r="LBK262"/>
      <c r="LBL262"/>
      <c r="LBM262"/>
      <c r="LBN262"/>
      <c r="LBO262"/>
      <c r="LBP262"/>
      <c r="LBQ262"/>
      <c r="LBR262"/>
      <c r="LBS262"/>
      <c r="LBT262"/>
      <c r="LBU262"/>
      <c r="LBV262"/>
      <c r="LBW262"/>
      <c r="LBX262"/>
      <c r="LBY262"/>
      <c r="LBZ262"/>
      <c r="LCA262"/>
      <c r="LCB262"/>
      <c r="LCC262"/>
      <c r="LCD262"/>
      <c r="LCE262"/>
      <c r="LCF262"/>
      <c r="LCG262"/>
      <c r="LCH262"/>
      <c r="LCI262"/>
      <c r="LCJ262"/>
      <c r="LCK262"/>
      <c r="LCL262"/>
      <c r="LCM262"/>
      <c r="LCN262"/>
      <c r="LCO262"/>
      <c r="LCP262"/>
      <c r="LCQ262"/>
      <c r="LCR262"/>
      <c r="LCS262"/>
      <c r="LCT262"/>
      <c r="LCU262"/>
      <c r="LCV262"/>
      <c r="LCW262"/>
      <c r="LCX262"/>
      <c r="LCY262"/>
      <c r="LCZ262"/>
      <c r="LDA262"/>
      <c r="LDB262"/>
      <c r="LDC262"/>
      <c r="LDD262"/>
      <c r="LDE262"/>
      <c r="LDF262"/>
      <c r="LDG262"/>
      <c r="LDH262"/>
      <c r="LDI262"/>
      <c r="LDJ262"/>
      <c r="LDK262"/>
      <c r="LDL262"/>
      <c r="LDM262"/>
      <c r="LDN262"/>
      <c r="LDO262"/>
      <c r="LDP262"/>
      <c r="LDQ262"/>
      <c r="LDR262"/>
      <c r="LDS262"/>
      <c r="LDT262"/>
      <c r="LDU262"/>
      <c r="LDV262"/>
      <c r="LDW262"/>
      <c r="LDX262"/>
      <c r="LDY262"/>
      <c r="LDZ262"/>
      <c r="LEA262"/>
      <c r="LEB262"/>
      <c r="LEC262"/>
      <c r="LED262"/>
      <c r="LEE262"/>
      <c r="LEF262"/>
      <c r="LEG262"/>
      <c r="LEH262"/>
      <c r="LEI262"/>
      <c r="LEJ262"/>
      <c r="LEK262"/>
      <c r="LEL262"/>
      <c r="LEM262"/>
      <c r="LEN262"/>
      <c r="LEO262"/>
      <c r="LEP262"/>
      <c r="LEQ262"/>
      <c r="LER262"/>
      <c r="LES262"/>
      <c r="LET262"/>
      <c r="LEU262"/>
      <c r="LEV262"/>
      <c r="LEW262"/>
      <c r="LEX262"/>
      <c r="LEY262"/>
      <c r="LEZ262"/>
      <c r="LFA262"/>
      <c r="LFB262"/>
      <c r="LFC262"/>
      <c r="LFD262"/>
      <c r="LFE262"/>
      <c r="LFF262"/>
      <c r="LFG262"/>
      <c r="LFH262"/>
      <c r="LFI262"/>
      <c r="LFJ262"/>
      <c r="LFK262"/>
      <c r="LFL262"/>
      <c r="LFM262"/>
      <c r="LFN262"/>
      <c r="LFO262"/>
      <c r="LFP262"/>
      <c r="LFQ262"/>
      <c r="LFR262"/>
      <c r="LFS262"/>
      <c r="LFT262"/>
      <c r="LFU262"/>
      <c r="LFV262"/>
      <c r="LFW262"/>
      <c r="LFX262"/>
      <c r="LFY262"/>
      <c r="LFZ262"/>
      <c r="LGA262"/>
      <c r="LGB262"/>
      <c r="LGC262"/>
      <c r="LGD262"/>
      <c r="LGE262"/>
      <c r="LGF262"/>
      <c r="LGG262"/>
      <c r="LGH262"/>
      <c r="LGI262"/>
      <c r="LGJ262"/>
      <c r="LGK262"/>
      <c r="LGL262"/>
      <c r="LGM262"/>
      <c r="LGN262"/>
      <c r="LGO262"/>
      <c r="LGP262"/>
      <c r="LGQ262"/>
      <c r="LGR262"/>
      <c r="LGS262"/>
      <c r="LGT262"/>
      <c r="LGU262"/>
      <c r="LGV262"/>
      <c r="LGW262"/>
      <c r="LGX262"/>
      <c r="LGY262"/>
      <c r="LGZ262"/>
      <c r="LHA262"/>
      <c r="LHB262"/>
      <c r="LHC262"/>
      <c r="LHD262"/>
      <c r="LHE262"/>
      <c r="LHF262"/>
      <c r="LHG262"/>
      <c r="LHH262"/>
      <c r="LHI262"/>
      <c r="LHJ262"/>
      <c r="LHK262"/>
      <c r="LHL262"/>
      <c r="LHM262"/>
      <c r="LHN262"/>
      <c r="LHO262"/>
      <c r="LHP262"/>
      <c r="LHQ262"/>
      <c r="LHR262"/>
      <c r="LHS262"/>
      <c r="LHT262"/>
      <c r="LHU262"/>
      <c r="LHV262"/>
      <c r="LHW262"/>
      <c r="LHX262"/>
      <c r="LHY262"/>
      <c r="LHZ262"/>
      <c r="LIA262"/>
      <c r="LIB262"/>
      <c r="LIC262"/>
      <c r="LID262"/>
      <c r="LIE262"/>
      <c r="LIF262"/>
      <c r="LIG262"/>
      <c r="LIH262"/>
      <c r="LII262"/>
      <c r="LIJ262"/>
      <c r="LIK262"/>
      <c r="LIL262"/>
      <c r="LIM262"/>
      <c r="LIN262"/>
      <c r="LIO262"/>
      <c r="LIP262"/>
      <c r="LIQ262"/>
      <c r="LIR262"/>
      <c r="LIS262"/>
      <c r="LIT262"/>
      <c r="LIU262"/>
      <c r="LIV262"/>
      <c r="LIW262"/>
      <c r="LIX262"/>
      <c r="LIY262"/>
      <c r="LIZ262"/>
      <c r="LJA262"/>
      <c r="LJB262"/>
      <c r="LJC262"/>
      <c r="LJD262"/>
      <c r="LJE262"/>
      <c r="LJF262"/>
      <c r="LJG262"/>
      <c r="LJH262"/>
      <c r="LJI262"/>
      <c r="LJJ262"/>
      <c r="LJK262"/>
      <c r="LJL262"/>
      <c r="LJM262"/>
      <c r="LJN262"/>
      <c r="LJO262"/>
      <c r="LJP262"/>
      <c r="LJQ262"/>
      <c r="LJR262"/>
      <c r="LJS262"/>
      <c r="LJT262"/>
      <c r="LJU262"/>
      <c r="LJV262"/>
      <c r="LJW262"/>
      <c r="LJX262"/>
      <c r="LJY262"/>
      <c r="LJZ262"/>
      <c r="LKA262"/>
      <c r="LKB262"/>
      <c r="LKC262"/>
      <c r="LKD262"/>
      <c r="LKE262"/>
      <c r="LKF262"/>
      <c r="LKG262"/>
      <c r="LKH262"/>
      <c r="LKI262"/>
      <c r="LKJ262"/>
      <c r="LKK262"/>
      <c r="LKL262"/>
      <c r="LKM262"/>
      <c r="LKN262"/>
      <c r="LKO262"/>
      <c r="LKP262"/>
      <c r="LKQ262"/>
      <c r="LKR262"/>
      <c r="LKS262"/>
      <c r="LKT262"/>
      <c r="LKU262"/>
      <c r="LKV262"/>
      <c r="LKW262"/>
      <c r="LKX262"/>
      <c r="LKY262"/>
      <c r="LKZ262"/>
      <c r="LLA262"/>
      <c r="LLB262"/>
      <c r="LLC262"/>
      <c r="LLD262"/>
      <c r="LLE262"/>
      <c r="LLF262"/>
      <c r="LLG262"/>
      <c r="LLH262"/>
      <c r="LLI262"/>
      <c r="LLJ262"/>
      <c r="LLK262"/>
      <c r="LLL262"/>
      <c r="LLM262"/>
      <c r="LLN262"/>
      <c r="LLO262"/>
      <c r="LLP262"/>
      <c r="LLQ262"/>
      <c r="LLR262"/>
      <c r="LLS262"/>
      <c r="LLT262"/>
      <c r="LLU262"/>
      <c r="LLV262"/>
      <c r="LLW262"/>
      <c r="LLX262"/>
      <c r="LLY262"/>
      <c r="LLZ262"/>
      <c r="LMA262"/>
      <c r="LMB262"/>
      <c r="LMC262"/>
      <c r="LMD262"/>
      <c r="LME262"/>
      <c r="LMF262"/>
      <c r="LMG262"/>
      <c r="LMH262"/>
      <c r="LMI262"/>
      <c r="LMJ262"/>
      <c r="LMK262"/>
      <c r="LML262"/>
      <c r="LMM262"/>
      <c r="LMN262"/>
      <c r="LMO262"/>
      <c r="LMP262"/>
      <c r="LMQ262"/>
      <c r="LMR262"/>
      <c r="LMS262"/>
      <c r="LMT262"/>
      <c r="LMU262"/>
      <c r="LMV262"/>
      <c r="LMW262"/>
      <c r="LMX262"/>
      <c r="LMY262"/>
      <c r="LMZ262"/>
      <c r="LNA262"/>
      <c r="LNB262"/>
      <c r="LNC262"/>
      <c r="LND262"/>
      <c r="LNE262"/>
      <c r="LNF262"/>
      <c r="LNG262"/>
      <c r="LNH262"/>
      <c r="LNI262"/>
      <c r="LNJ262"/>
      <c r="LNK262"/>
      <c r="LNL262"/>
      <c r="LNM262"/>
      <c r="LNN262"/>
      <c r="LNO262"/>
      <c r="LNP262"/>
      <c r="LNQ262"/>
      <c r="LNR262"/>
      <c r="LNS262"/>
      <c r="LNT262"/>
      <c r="LNU262"/>
      <c r="LNV262"/>
      <c r="LNW262"/>
      <c r="LNX262"/>
      <c r="LNY262"/>
      <c r="LNZ262"/>
      <c r="LOA262"/>
      <c r="LOB262"/>
      <c r="LOC262"/>
      <c r="LOD262"/>
      <c r="LOE262"/>
      <c r="LOF262"/>
      <c r="LOG262"/>
      <c r="LOH262"/>
      <c r="LOI262"/>
      <c r="LOJ262"/>
      <c r="LOK262"/>
      <c r="LOL262"/>
      <c r="LOM262"/>
      <c r="LON262"/>
      <c r="LOO262"/>
      <c r="LOP262"/>
      <c r="LOQ262"/>
      <c r="LOR262"/>
      <c r="LOS262"/>
      <c r="LOT262"/>
      <c r="LOU262"/>
      <c r="LOV262"/>
      <c r="LOW262"/>
      <c r="LOX262"/>
      <c r="LOY262"/>
      <c r="LOZ262"/>
      <c r="LPA262"/>
      <c r="LPB262"/>
      <c r="LPC262"/>
      <c r="LPD262"/>
      <c r="LPE262"/>
      <c r="LPF262"/>
      <c r="LPG262"/>
      <c r="LPH262"/>
      <c r="LPI262"/>
      <c r="LPJ262"/>
      <c r="LPK262"/>
      <c r="LPL262"/>
      <c r="LPM262"/>
      <c r="LPN262"/>
      <c r="LPO262"/>
      <c r="LPP262"/>
      <c r="LPQ262"/>
      <c r="LPR262"/>
      <c r="LPS262"/>
      <c r="LPT262"/>
      <c r="LPU262"/>
      <c r="LPV262"/>
      <c r="LPW262"/>
      <c r="LPX262"/>
      <c r="LPY262"/>
      <c r="LPZ262"/>
      <c r="LQA262"/>
      <c r="LQB262"/>
      <c r="LQC262"/>
      <c r="LQD262"/>
      <c r="LQE262"/>
      <c r="LQF262"/>
      <c r="LQG262"/>
      <c r="LQH262"/>
      <c r="LQI262"/>
      <c r="LQJ262"/>
      <c r="LQK262"/>
      <c r="LQL262"/>
      <c r="LQM262"/>
      <c r="LQN262"/>
      <c r="LQO262"/>
      <c r="LQP262"/>
      <c r="LQQ262"/>
      <c r="LQR262"/>
      <c r="LQS262"/>
      <c r="LQT262"/>
      <c r="LQU262"/>
      <c r="LQV262"/>
      <c r="LQW262"/>
      <c r="LQX262"/>
      <c r="LQY262"/>
      <c r="LQZ262"/>
      <c r="LRA262"/>
      <c r="LRB262"/>
      <c r="LRC262"/>
      <c r="LRD262"/>
      <c r="LRE262"/>
      <c r="LRF262"/>
      <c r="LRG262"/>
      <c r="LRH262"/>
      <c r="LRI262"/>
      <c r="LRJ262"/>
      <c r="LRK262"/>
      <c r="LRL262"/>
      <c r="LRM262"/>
      <c r="LRN262"/>
      <c r="LRO262"/>
      <c r="LRP262"/>
      <c r="LRQ262"/>
      <c r="LRR262"/>
      <c r="LRS262"/>
      <c r="LRT262"/>
      <c r="LRU262"/>
      <c r="LRV262"/>
      <c r="LRW262"/>
      <c r="LRX262"/>
      <c r="LRY262"/>
      <c r="LRZ262"/>
      <c r="LSA262"/>
      <c r="LSB262"/>
      <c r="LSC262"/>
      <c r="LSD262"/>
      <c r="LSE262"/>
      <c r="LSF262"/>
      <c r="LSG262"/>
      <c r="LSH262"/>
      <c r="LSI262"/>
      <c r="LSJ262"/>
      <c r="LSK262"/>
      <c r="LSL262"/>
      <c r="LSM262"/>
      <c r="LSN262"/>
      <c r="LSO262"/>
      <c r="LSP262"/>
      <c r="LSQ262"/>
      <c r="LSR262"/>
      <c r="LSS262"/>
      <c r="LST262"/>
      <c r="LSU262"/>
      <c r="LSV262"/>
      <c r="LSW262"/>
      <c r="LSX262"/>
      <c r="LSY262"/>
      <c r="LSZ262"/>
      <c r="LTA262"/>
      <c r="LTB262"/>
      <c r="LTC262"/>
      <c r="LTD262"/>
      <c r="LTE262"/>
      <c r="LTF262"/>
      <c r="LTG262"/>
      <c r="LTH262"/>
      <c r="LTI262"/>
      <c r="LTJ262"/>
      <c r="LTK262"/>
      <c r="LTL262"/>
      <c r="LTM262"/>
      <c r="LTN262"/>
      <c r="LTO262"/>
      <c r="LTP262"/>
      <c r="LTQ262"/>
      <c r="LTR262"/>
      <c r="LTS262"/>
      <c r="LTT262"/>
      <c r="LTU262"/>
      <c r="LTV262"/>
      <c r="LTW262"/>
      <c r="LTX262"/>
      <c r="LTY262"/>
      <c r="LTZ262"/>
      <c r="LUA262"/>
      <c r="LUB262"/>
      <c r="LUC262"/>
      <c r="LUD262"/>
      <c r="LUE262"/>
      <c r="LUF262"/>
      <c r="LUG262"/>
      <c r="LUH262"/>
      <c r="LUI262"/>
      <c r="LUJ262"/>
      <c r="LUK262"/>
      <c r="LUL262"/>
      <c r="LUM262"/>
      <c r="LUN262"/>
      <c r="LUO262"/>
      <c r="LUP262"/>
      <c r="LUQ262"/>
      <c r="LUR262"/>
      <c r="LUS262"/>
      <c r="LUT262"/>
      <c r="LUU262"/>
      <c r="LUV262"/>
      <c r="LUW262"/>
      <c r="LUX262"/>
      <c r="LUY262"/>
      <c r="LUZ262"/>
      <c r="LVA262"/>
      <c r="LVB262"/>
      <c r="LVC262"/>
      <c r="LVD262"/>
      <c r="LVE262"/>
      <c r="LVF262"/>
      <c r="LVG262"/>
      <c r="LVH262"/>
      <c r="LVI262"/>
      <c r="LVJ262"/>
      <c r="LVK262"/>
      <c r="LVL262"/>
      <c r="LVM262"/>
      <c r="LVN262"/>
      <c r="LVO262"/>
      <c r="LVP262"/>
      <c r="LVQ262"/>
      <c r="LVR262"/>
      <c r="LVS262"/>
      <c r="LVT262"/>
      <c r="LVU262"/>
      <c r="LVV262"/>
      <c r="LVW262"/>
      <c r="LVX262"/>
      <c r="LVY262"/>
      <c r="LVZ262"/>
      <c r="LWA262"/>
      <c r="LWB262"/>
      <c r="LWC262"/>
      <c r="LWD262"/>
      <c r="LWE262"/>
      <c r="LWF262"/>
      <c r="LWG262"/>
      <c r="LWH262"/>
      <c r="LWI262"/>
      <c r="LWJ262"/>
      <c r="LWK262"/>
      <c r="LWL262"/>
      <c r="LWM262"/>
      <c r="LWN262"/>
      <c r="LWO262"/>
      <c r="LWP262"/>
      <c r="LWQ262"/>
      <c r="LWR262"/>
      <c r="LWS262"/>
      <c r="LWT262"/>
      <c r="LWU262"/>
      <c r="LWV262"/>
      <c r="LWW262"/>
      <c r="LWX262"/>
      <c r="LWY262"/>
      <c r="LWZ262"/>
      <c r="LXA262"/>
      <c r="LXB262"/>
      <c r="LXC262"/>
      <c r="LXD262"/>
      <c r="LXE262"/>
      <c r="LXF262"/>
      <c r="LXG262"/>
      <c r="LXH262"/>
      <c r="LXI262"/>
      <c r="LXJ262"/>
      <c r="LXK262"/>
      <c r="LXL262"/>
      <c r="LXM262"/>
      <c r="LXN262"/>
      <c r="LXO262"/>
      <c r="LXP262"/>
      <c r="LXQ262"/>
      <c r="LXR262"/>
      <c r="LXS262"/>
      <c r="LXT262"/>
      <c r="LXU262"/>
      <c r="LXV262"/>
      <c r="LXW262"/>
      <c r="LXX262"/>
      <c r="LXY262"/>
      <c r="LXZ262"/>
      <c r="LYA262"/>
      <c r="LYB262"/>
      <c r="LYC262"/>
      <c r="LYD262"/>
      <c r="LYE262"/>
      <c r="LYF262"/>
      <c r="LYG262"/>
      <c r="LYH262"/>
      <c r="LYI262"/>
      <c r="LYJ262"/>
      <c r="LYK262"/>
      <c r="LYL262"/>
      <c r="LYM262"/>
      <c r="LYN262"/>
      <c r="LYO262"/>
      <c r="LYP262"/>
      <c r="LYQ262"/>
      <c r="LYR262"/>
      <c r="LYS262"/>
      <c r="LYT262"/>
      <c r="LYU262"/>
      <c r="LYV262"/>
      <c r="LYW262"/>
      <c r="LYX262"/>
      <c r="LYY262"/>
      <c r="LYZ262"/>
      <c r="LZA262"/>
      <c r="LZB262"/>
      <c r="LZC262"/>
      <c r="LZD262"/>
      <c r="LZE262"/>
      <c r="LZF262"/>
      <c r="LZG262"/>
      <c r="LZH262"/>
      <c r="LZI262"/>
      <c r="LZJ262"/>
      <c r="LZK262"/>
      <c r="LZL262"/>
      <c r="LZM262"/>
      <c r="LZN262"/>
      <c r="LZO262"/>
      <c r="LZP262"/>
      <c r="LZQ262"/>
      <c r="LZR262"/>
      <c r="LZS262"/>
      <c r="LZT262"/>
      <c r="LZU262"/>
      <c r="LZV262"/>
      <c r="LZW262"/>
      <c r="LZX262"/>
      <c r="LZY262"/>
      <c r="LZZ262"/>
      <c r="MAA262"/>
      <c r="MAB262"/>
      <c r="MAC262"/>
      <c r="MAD262"/>
      <c r="MAE262"/>
      <c r="MAF262"/>
      <c r="MAG262"/>
      <c r="MAH262"/>
      <c r="MAI262"/>
      <c r="MAJ262"/>
      <c r="MAK262"/>
      <c r="MAL262"/>
      <c r="MAM262"/>
      <c r="MAN262"/>
      <c r="MAO262"/>
      <c r="MAP262"/>
      <c r="MAQ262"/>
      <c r="MAR262"/>
      <c r="MAS262"/>
      <c r="MAT262"/>
      <c r="MAU262"/>
      <c r="MAV262"/>
      <c r="MAW262"/>
      <c r="MAX262"/>
      <c r="MAY262"/>
      <c r="MAZ262"/>
      <c r="MBA262"/>
      <c r="MBB262"/>
      <c r="MBC262"/>
      <c r="MBD262"/>
      <c r="MBE262"/>
      <c r="MBF262"/>
      <c r="MBG262"/>
      <c r="MBH262"/>
      <c r="MBI262"/>
      <c r="MBJ262"/>
      <c r="MBK262"/>
      <c r="MBL262"/>
      <c r="MBM262"/>
      <c r="MBN262"/>
      <c r="MBO262"/>
      <c r="MBP262"/>
      <c r="MBQ262"/>
      <c r="MBR262"/>
      <c r="MBS262"/>
      <c r="MBT262"/>
      <c r="MBU262"/>
      <c r="MBV262"/>
      <c r="MBW262"/>
      <c r="MBX262"/>
      <c r="MBY262"/>
      <c r="MBZ262"/>
      <c r="MCA262"/>
      <c r="MCB262"/>
      <c r="MCC262"/>
      <c r="MCD262"/>
      <c r="MCE262"/>
      <c r="MCF262"/>
      <c r="MCG262"/>
      <c r="MCH262"/>
      <c r="MCI262"/>
      <c r="MCJ262"/>
      <c r="MCK262"/>
      <c r="MCL262"/>
      <c r="MCM262"/>
      <c r="MCN262"/>
      <c r="MCO262"/>
      <c r="MCP262"/>
      <c r="MCQ262"/>
      <c r="MCR262"/>
      <c r="MCS262"/>
      <c r="MCT262"/>
      <c r="MCU262"/>
      <c r="MCV262"/>
      <c r="MCW262"/>
      <c r="MCX262"/>
      <c r="MCY262"/>
      <c r="MCZ262"/>
      <c r="MDA262"/>
      <c r="MDB262"/>
      <c r="MDC262"/>
      <c r="MDD262"/>
      <c r="MDE262"/>
      <c r="MDF262"/>
      <c r="MDG262"/>
      <c r="MDH262"/>
      <c r="MDI262"/>
      <c r="MDJ262"/>
      <c r="MDK262"/>
      <c r="MDL262"/>
      <c r="MDM262"/>
      <c r="MDN262"/>
      <c r="MDO262"/>
      <c r="MDP262"/>
      <c r="MDQ262"/>
      <c r="MDR262"/>
      <c r="MDS262"/>
      <c r="MDT262"/>
      <c r="MDU262"/>
      <c r="MDV262"/>
      <c r="MDW262"/>
      <c r="MDX262"/>
      <c r="MDY262"/>
      <c r="MDZ262"/>
      <c r="MEA262"/>
      <c r="MEB262"/>
      <c r="MEC262"/>
      <c r="MED262"/>
      <c r="MEE262"/>
      <c r="MEF262"/>
      <c r="MEG262"/>
      <c r="MEH262"/>
      <c r="MEI262"/>
      <c r="MEJ262"/>
      <c r="MEK262"/>
      <c r="MEL262"/>
      <c r="MEM262"/>
      <c r="MEN262"/>
      <c r="MEO262"/>
      <c r="MEP262"/>
      <c r="MEQ262"/>
      <c r="MER262"/>
      <c r="MES262"/>
      <c r="MET262"/>
      <c r="MEU262"/>
      <c r="MEV262"/>
      <c r="MEW262"/>
      <c r="MEX262"/>
      <c r="MEY262"/>
      <c r="MEZ262"/>
      <c r="MFA262"/>
      <c r="MFB262"/>
      <c r="MFC262"/>
      <c r="MFD262"/>
      <c r="MFE262"/>
      <c r="MFF262"/>
      <c r="MFG262"/>
      <c r="MFH262"/>
      <c r="MFI262"/>
      <c r="MFJ262"/>
      <c r="MFK262"/>
      <c r="MFL262"/>
      <c r="MFM262"/>
      <c r="MFN262"/>
      <c r="MFO262"/>
      <c r="MFP262"/>
      <c r="MFQ262"/>
      <c r="MFR262"/>
      <c r="MFS262"/>
      <c r="MFT262"/>
      <c r="MFU262"/>
      <c r="MFV262"/>
      <c r="MFW262"/>
      <c r="MFX262"/>
      <c r="MFY262"/>
      <c r="MFZ262"/>
      <c r="MGA262"/>
      <c r="MGB262"/>
      <c r="MGC262"/>
      <c r="MGD262"/>
      <c r="MGE262"/>
      <c r="MGF262"/>
      <c r="MGG262"/>
      <c r="MGH262"/>
      <c r="MGI262"/>
      <c r="MGJ262"/>
      <c r="MGK262"/>
      <c r="MGL262"/>
      <c r="MGM262"/>
      <c r="MGN262"/>
      <c r="MGO262"/>
      <c r="MGP262"/>
      <c r="MGQ262"/>
      <c r="MGR262"/>
      <c r="MGS262"/>
      <c r="MGT262"/>
      <c r="MGU262"/>
      <c r="MGV262"/>
      <c r="MGW262"/>
      <c r="MGX262"/>
      <c r="MGY262"/>
      <c r="MGZ262"/>
      <c r="MHA262"/>
      <c r="MHB262"/>
      <c r="MHC262"/>
      <c r="MHD262"/>
      <c r="MHE262"/>
      <c r="MHF262"/>
      <c r="MHG262"/>
      <c r="MHH262"/>
      <c r="MHI262"/>
      <c r="MHJ262"/>
      <c r="MHK262"/>
      <c r="MHL262"/>
      <c r="MHM262"/>
      <c r="MHN262"/>
      <c r="MHO262"/>
      <c r="MHP262"/>
      <c r="MHQ262"/>
      <c r="MHR262"/>
      <c r="MHS262"/>
      <c r="MHT262"/>
      <c r="MHU262"/>
      <c r="MHV262"/>
      <c r="MHW262"/>
      <c r="MHX262"/>
      <c r="MHY262"/>
      <c r="MHZ262"/>
      <c r="MIA262"/>
      <c r="MIB262"/>
      <c r="MIC262"/>
      <c r="MID262"/>
      <c r="MIE262"/>
      <c r="MIF262"/>
      <c r="MIG262"/>
      <c r="MIH262"/>
      <c r="MII262"/>
      <c r="MIJ262"/>
      <c r="MIK262"/>
      <c r="MIL262"/>
      <c r="MIM262"/>
      <c r="MIN262"/>
      <c r="MIO262"/>
      <c r="MIP262"/>
      <c r="MIQ262"/>
      <c r="MIR262"/>
      <c r="MIS262"/>
      <c r="MIT262"/>
      <c r="MIU262"/>
      <c r="MIV262"/>
      <c r="MIW262"/>
      <c r="MIX262"/>
      <c r="MIY262"/>
      <c r="MIZ262"/>
      <c r="MJA262"/>
      <c r="MJB262"/>
      <c r="MJC262"/>
      <c r="MJD262"/>
      <c r="MJE262"/>
      <c r="MJF262"/>
      <c r="MJG262"/>
      <c r="MJH262"/>
      <c r="MJI262"/>
      <c r="MJJ262"/>
      <c r="MJK262"/>
      <c r="MJL262"/>
      <c r="MJM262"/>
      <c r="MJN262"/>
      <c r="MJO262"/>
      <c r="MJP262"/>
      <c r="MJQ262"/>
      <c r="MJR262"/>
      <c r="MJS262"/>
      <c r="MJT262"/>
      <c r="MJU262"/>
      <c r="MJV262"/>
      <c r="MJW262"/>
      <c r="MJX262"/>
      <c r="MJY262"/>
      <c r="MJZ262"/>
      <c r="MKA262"/>
      <c r="MKB262"/>
      <c r="MKC262"/>
      <c r="MKD262"/>
      <c r="MKE262"/>
      <c r="MKF262"/>
      <c r="MKG262"/>
      <c r="MKH262"/>
      <c r="MKI262"/>
      <c r="MKJ262"/>
      <c r="MKK262"/>
      <c r="MKL262"/>
      <c r="MKM262"/>
      <c r="MKN262"/>
      <c r="MKO262"/>
      <c r="MKP262"/>
      <c r="MKQ262"/>
      <c r="MKR262"/>
      <c r="MKS262"/>
      <c r="MKT262"/>
      <c r="MKU262"/>
      <c r="MKV262"/>
      <c r="MKW262"/>
      <c r="MKX262"/>
      <c r="MKY262"/>
      <c r="MKZ262"/>
      <c r="MLA262"/>
      <c r="MLB262"/>
      <c r="MLC262"/>
      <c r="MLD262"/>
      <c r="MLE262"/>
      <c r="MLF262"/>
      <c r="MLG262"/>
      <c r="MLH262"/>
      <c r="MLI262"/>
      <c r="MLJ262"/>
      <c r="MLK262"/>
      <c r="MLL262"/>
      <c r="MLM262"/>
      <c r="MLN262"/>
      <c r="MLO262"/>
      <c r="MLP262"/>
      <c r="MLQ262"/>
      <c r="MLR262"/>
      <c r="MLS262"/>
      <c r="MLT262"/>
      <c r="MLU262"/>
      <c r="MLV262"/>
      <c r="MLW262"/>
      <c r="MLX262"/>
      <c r="MLY262"/>
      <c r="MLZ262"/>
      <c r="MMA262"/>
      <c r="MMB262"/>
      <c r="MMC262"/>
      <c r="MMD262"/>
      <c r="MME262"/>
      <c r="MMF262"/>
      <c r="MMG262"/>
      <c r="MMH262"/>
      <c r="MMI262"/>
      <c r="MMJ262"/>
      <c r="MMK262"/>
      <c r="MML262"/>
      <c r="MMM262"/>
      <c r="MMN262"/>
      <c r="MMO262"/>
      <c r="MMP262"/>
      <c r="MMQ262"/>
      <c r="MMR262"/>
      <c r="MMS262"/>
      <c r="MMT262"/>
      <c r="MMU262"/>
      <c r="MMV262"/>
      <c r="MMW262"/>
      <c r="MMX262"/>
      <c r="MMY262"/>
      <c r="MMZ262"/>
      <c r="MNA262"/>
      <c r="MNB262"/>
      <c r="MNC262"/>
      <c r="MND262"/>
      <c r="MNE262"/>
      <c r="MNF262"/>
      <c r="MNG262"/>
      <c r="MNH262"/>
      <c r="MNI262"/>
      <c r="MNJ262"/>
      <c r="MNK262"/>
      <c r="MNL262"/>
      <c r="MNM262"/>
      <c r="MNN262"/>
      <c r="MNO262"/>
      <c r="MNP262"/>
      <c r="MNQ262"/>
      <c r="MNR262"/>
      <c r="MNS262"/>
      <c r="MNT262"/>
      <c r="MNU262"/>
      <c r="MNV262"/>
      <c r="MNW262"/>
      <c r="MNX262"/>
      <c r="MNY262"/>
      <c r="MNZ262"/>
      <c r="MOA262"/>
      <c r="MOB262"/>
      <c r="MOC262"/>
      <c r="MOD262"/>
      <c r="MOE262"/>
      <c r="MOF262"/>
      <c r="MOG262"/>
      <c r="MOH262"/>
      <c r="MOI262"/>
      <c r="MOJ262"/>
      <c r="MOK262"/>
      <c r="MOL262"/>
      <c r="MOM262"/>
      <c r="MON262"/>
      <c r="MOO262"/>
      <c r="MOP262"/>
      <c r="MOQ262"/>
      <c r="MOR262"/>
      <c r="MOS262"/>
      <c r="MOT262"/>
      <c r="MOU262"/>
      <c r="MOV262"/>
      <c r="MOW262"/>
      <c r="MOX262"/>
      <c r="MOY262"/>
      <c r="MOZ262"/>
      <c r="MPA262"/>
      <c r="MPB262"/>
      <c r="MPC262"/>
      <c r="MPD262"/>
      <c r="MPE262"/>
      <c r="MPF262"/>
      <c r="MPG262"/>
      <c r="MPH262"/>
      <c r="MPI262"/>
      <c r="MPJ262"/>
      <c r="MPK262"/>
      <c r="MPL262"/>
      <c r="MPM262"/>
      <c r="MPN262"/>
      <c r="MPO262"/>
      <c r="MPP262"/>
      <c r="MPQ262"/>
      <c r="MPR262"/>
      <c r="MPS262"/>
      <c r="MPT262"/>
      <c r="MPU262"/>
      <c r="MPV262"/>
      <c r="MPW262"/>
      <c r="MPX262"/>
      <c r="MPY262"/>
      <c r="MPZ262"/>
      <c r="MQA262"/>
      <c r="MQB262"/>
      <c r="MQC262"/>
      <c r="MQD262"/>
      <c r="MQE262"/>
      <c r="MQF262"/>
      <c r="MQG262"/>
      <c r="MQH262"/>
      <c r="MQI262"/>
      <c r="MQJ262"/>
      <c r="MQK262"/>
      <c r="MQL262"/>
      <c r="MQM262"/>
      <c r="MQN262"/>
      <c r="MQO262"/>
      <c r="MQP262"/>
      <c r="MQQ262"/>
      <c r="MQR262"/>
      <c r="MQS262"/>
      <c r="MQT262"/>
      <c r="MQU262"/>
      <c r="MQV262"/>
      <c r="MQW262"/>
      <c r="MQX262"/>
      <c r="MQY262"/>
      <c r="MQZ262"/>
      <c r="MRA262"/>
      <c r="MRB262"/>
      <c r="MRC262"/>
      <c r="MRD262"/>
      <c r="MRE262"/>
      <c r="MRF262"/>
      <c r="MRG262"/>
      <c r="MRH262"/>
      <c r="MRI262"/>
      <c r="MRJ262"/>
      <c r="MRK262"/>
      <c r="MRL262"/>
      <c r="MRM262"/>
      <c r="MRN262"/>
      <c r="MRO262"/>
      <c r="MRP262"/>
      <c r="MRQ262"/>
      <c r="MRR262"/>
      <c r="MRS262"/>
      <c r="MRT262"/>
      <c r="MRU262"/>
      <c r="MRV262"/>
      <c r="MRW262"/>
      <c r="MRX262"/>
      <c r="MRY262"/>
      <c r="MRZ262"/>
      <c r="MSA262"/>
      <c r="MSB262"/>
      <c r="MSC262"/>
      <c r="MSD262"/>
      <c r="MSE262"/>
      <c r="MSF262"/>
      <c r="MSG262"/>
      <c r="MSH262"/>
      <c r="MSI262"/>
      <c r="MSJ262"/>
      <c r="MSK262"/>
      <c r="MSL262"/>
      <c r="MSM262"/>
      <c r="MSN262"/>
      <c r="MSO262"/>
      <c r="MSP262"/>
      <c r="MSQ262"/>
      <c r="MSR262"/>
      <c r="MSS262"/>
      <c r="MST262"/>
      <c r="MSU262"/>
      <c r="MSV262"/>
      <c r="MSW262"/>
      <c r="MSX262"/>
      <c r="MSY262"/>
      <c r="MSZ262"/>
      <c r="MTA262"/>
      <c r="MTB262"/>
      <c r="MTC262"/>
      <c r="MTD262"/>
      <c r="MTE262"/>
      <c r="MTF262"/>
      <c r="MTG262"/>
      <c r="MTH262"/>
      <c r="MTI262"/>
      <c r="MTJ262"/>
      <c r="MTK262"/>
      <c r="MTL262"/>
      <c r="MTM262"/>
      <c r="MTN262"/>
      <c r="MTO262"/>
      <c r="MTP262"/>
      <c r="MTQ262"/>
      <c r="MTR262"/>
      <c r="MTS262"/>
      <c r="MTT262"/>
      <c r="MTU262"/>
      <c r="MTV262"/>
      <c r="MTW262"/>
      <c r="MTX262"/>
      <c r="MTY262"/>
      <c r="MTZ262"/>
      <c r="MUA262"/>
      <c r="MUB262"/>
      <c r="MUC262"/>
      <c r="MUD262"/>
      <c r="MUE262"/>
      <c r="MUF262"/>
      <c r="MUG262"/>
      <c r="MUH262"/>
      <c r="MUI262"/>
      <c r="MUJ262"/>
      <c r="MUK262"/>
      <c r="MUL262"/>
      <c r="MUM262"/>
      <c r="MUN262"/>
      <c r="MUO262"/>
      <c r="MUP262"/>
      <c r="MUQ262"/>
      <c r="MUR262"/>
      <c r="MUS262"/>
      <c r="MUT262"/>
      <c r="MUU262"/>
      <c r="MUV262"/>
      <c r="MUW262"/>
      <c r="MUX262"/>
      <c r="MUY262"/>
      <c r="MUZ262"/>
      <c r="MVA262"/>
      <c r="MVB262"/>
      <c r="MVC262"/>
      <c r="MVD262"/>
      <c r="MVE262"/>
      <c r="MVF262"/>
      <c r="MVG262"/>
      <c r="MVH262"/>
      <c r="MVI262"/>
      <c r="MVJ262"/>
      <c r="MVK262"/>
      <c r="MVL262"/>
      <c r="MVM262"/>
      <c r="MVN262"/>
      <c r="MVO262"/>
      <c r="MVP262"/>
      <c r="MVQ262"/>
      <c r="MVR262"/>
      <c r="MVS262"/>
      <c r="MVT262"/>
      <c r="MVU262"/>
      <c r="MVV262"/>
      <c r="MVW262"/>
      <c r="MVX262"/>
      <c r="MVY262"/>
      <c r="MVZ262"/>
      <c r="MWA262"/>
      <c r="MWB262"/>
      <c r="MWC262"/>
      <c r="MWD262"/>
      <c r="MWE262"/>
      <c r="MWF262"/>
      <c r="MWG262"/>
      <c r="MWH262"/>
      <c r="MWI262"/>
      <c r="MWJ262"/>
      <c r="MWK262"/>
      <c r="MWL262"/>
      <c r="MWM262"/>
      <c r="MWN262"/>
      <c r="MWO262"/>
      <c r="MWP262"/>
      <c r="MWQ262"/>
      <c r="MWR262"/>
      <c r="MWS262"/>
      <c r="MWT262"/>
      <c r="MWU262"/>
      <c r="MWV262"/>
      <c r="MWW262"/>
      <c r="MWX262"/>
      <c r="MWY262"/>
      <c r="MWZ262"/>
      <c r="MXA262"/>
      <c r="MXB262"/>
      <c r="MXC262"/>
      <c r="MXD262"/>
      <c r="MXE262"/>
      <c r="MXF262"/>
      <c r="MXG262"/>
      <c r="MXH262"/>
      <c r="MXI262"/>
      <c r="MXJ262"/>
      <c r="MXK262"/>
      <c r="MXL262"/>
      <c r="MXM262"/>
      <c r="MXN262"/>
      <c r="MXO262"/>
      <c r="MXP262"/>
      <c r="MXQ262"/>
      <c r="MXR262"/>
      <c r="MXS262"/>
      <c r="MXT262"/>
      <c r="MXU262"/>
      <c r="MXV262"/>
      <c r="MXW262"/>
      <c r="MXX262"/>
      <c r="MXY262"/>
      <c r="MXZ262"/>
      <c r="MYA262"/>
      <c r="MYB262"/>
      <c r="MYC262"/>
      <c r="MYD262"/>
      <c r="MYE262"/>
      <c r="MYF262"/>
      <c r="MYG262"/>
      <c r="MYH262"/>
      <c r="MYI262"/>
      <c r="MYJ262"/>
      <c r="MYK262"/>
      <c r="MYL262"/>
      <c r="MYM262"/>
      <c r="MYN262"/>
      <c r="MYO262"/>
      <c r="MYP262"/>
      <c r="MYQ262"/>
      <c r="MYR262"/>
      <c r="MYS262"/>
      <c r="MYT262"/>
      <c r="MYU262"/>
      <c r="MYV262"/>
      <c r="MYW262"/>
      <c r="MYX262"/>
      <c r="MYY262"/>
      <c r="MYZ262"/>
      <c r="MZA262"/>
      <c r="MZB262"/>
      <c r="MZC262"/>
      <c r="MZD262"/>
      <c r="MZE262"/>
      <c r="MZF262"/>
      <c r="MZG262"/>
      <c r="MZH262"/>
      <c r="MZI262"/>
      <c r="MZJ262"/>
      <c r="MZK262"/>
      <c r="MZL262"/>
      <c r="MZM262"/>
      <c r="MZN262"/>
      <c r="MZO262"/>
      <c r="MZP262"/>
      <c r="MZQ262"/>
      <c r="MZR262"/>
      <c r="MZS262"/>
      <c r="MZT262"/>
      <c r="MZU262"/>
      <c r="MZV262"/>
      <c r="MZW262"/>
      <c r="MZX262"/>
      <c r="MZY262"/>
      <c r="MZZ262"/>
      <c r="NAA262"/>
      <c r="NAB262"/>
      <c r="NAC262"/>
      <c r="NAD262"/>
      <c r="NAE262"/>
      <c r="NAF262"/>
      <c r="NAG262"/>
      <c r="NAH262"/>
      <c r="NAI262"/>
      <c r="NAJ262"/>
      <c r="NAK262"/>
      <c r="NAL262"/>
      <c r="NAM262"/>
      <c r="NAN262"/>
      <c r="NAO262"/>
      <c r="NAP262"/>
      <c r="NAQ262"/>
      <c r="NAR262"/>
      <c r="NAS262"/>
      <c r="NAT262"/>
      <c r="NAU262"/>
      <c r="NAV262"/>
      <c r="NAW262"/>
      <c r="NAX262"/>
      <c r="NAY262"/>
      <c r="NAZ262"/>
      <c r="NBA262"/>
      <c r="NBB262"/>
      <c r="NBC262"/>
      <c r="NBD262"/>
      <c r="NBE262"/>
      <c r="NBF262"/>
      <c r="NBG262"/>
      <c r="NBH262"/>
      <c r="NBI262"/>
      <c r="NBJ262"/>
      <c r="NBK262"/>
      <c r="NBL262"/>
      <c r="NBM262"/>
      <c r="NBN262"/>
      <c r="NBO262"/>
      <c r="NBP262"/>
      <c r="NBQ262"/>
      <c r="NBR262"/>
      <c r="NBS262"/>
      <c r="NBT262"/>
      <c r="NBU262"/>
      <c r="NBV262"/>
      <c r="NBW262"/>
      <c r="NBX262"/>
      <c r="NBY262"/>
      <c r="NBZ262"/>
      <c r="NCA262"/>
      <c r="NCB262"/>
      <c r="NCC262"/>
      <c r="NCD262"/>
      <c r="NCE262"/>
      <c r="NCF262"/>
      <c r="NCG262"/>
      <c r="NCH262"/>
      <c r="NCI262"/>
      <c r="NCJ262"/>
      <c r="NCK262"/>
      <c r="NCL262"/>
      <c r="NCM262"/>
      <c r="NCN262"/>
      <c r="NCO262"/>
      <c r="NCP262"/>
      <c r="NCQ262"/>
      <c r="NCR262"/>
      <c r="NCS262"/>
      <c r="NCT262"/>
      <c r="NCU262"/>
      <c r="NCV262"/>
      <c r="NCW262"/>
      <c r="NCX262"/>
      <c r="NCY262"/>
      <c r="NCZ262"/>
      <c r="NDA262"/>
      <c r="NDB262"/>
      <c r="NDC262"/>
      <c r="NDD262"/>
      <c r="NDE262"/>
      <c r="NDF262"/>
      <c r="NDG262"/>
      <c r="NDH262"/>
      <c r="NDI262"/>
      <c r="NDJ262"/>
      <c r="NDK262"/>
      <c r="NDL262"/>
      <c r="NDM262"/>
      <c r="NDN262"/>
      <c r="NDO262"/>
      <c r="NDP262"/>
      <c r="NDQ262"/>
      <c r="NDR262"/>
      <c r="NDS262"/>
      <c r="NDT262"/>
      <c r="NDU262"/>
      <c r="NDV262"/>
      <c r="NDW262"/>
      <c r="NDX262"/>
      <c r="NDY262"/>
      <c r="NDZ262"/>
      <c r="NEA262"/>
      <c r="NEB262"/>
      <c r="NEC262"/>
      <c r="NED262"/>
      <c r="NEE262"/>
      <c r="NEF262"/>
      <c r="NEG262"/>
      <c r="NEH262"/>
      <c r="NEI262"/>
      <c r="NEJ262"/>
      <c r="NEK262"/>
      <c r="NEL262"/>
      <c r="NEM262"/>
      <c r="NEN262"/>
      <c r="NEO262"/>
      <c r="NEP262"/>
      <c r="NEQ262"/>
      <c r="NER262"/>
      <c r="NES262"/>
      <c r="NET262"/>
      <c r="NEU262"/>
      <c r="NEV262"/>
      <c r="NEW262"/>
      <c r="NEX262"/>
      <c r="NEY262"/>
      <c r="NEZ262"/>
      <c r="NFA262"/>
      <c r="NFB262"/>
      <c r="NFC262"/>
      <c r="NFD262"/>
      <c r="NFE262"/>
      <c r="NFF262"/>
      <c r="NFG262"/>
      <c r="NFH262"/>
      <c r="NFI262"/>
      <c r="NFJ262"/>
      <c r="NFK262"/>
      <c r="NFL262"/>
      <c r="NFM262"/>
      <c r="NFN262"/>
      <c r="NFO262"/>
      <c r="NFP262"/>
      <c r="NFQ262"/>
      <c r="NFR262"/>
      <c r="NFS262"/>
      <c r="NFT262"/>
      <c r="NFU262"/>
      <c r="NFV262"/>
      <c r="NFW262"/>
      <c r="NFX262"/>
      <c r="NFY262"/>
      <c r="NFZ262"/>
      <c r="NGA262"/>
      <c r="NGB262"/>
      <c r="NGC262"/>
      <c r="NGD262"/>
      <c r="NGE262"/>
      <c r="NGF262"/>
      <c r="NGG262"/>
      <c r="NGH262"/>
      <c r="NGI262"/>
      <c r="NGJ262"/>
      <c r="NGK262"/>
      <c r="NGL262"/>
      <c r="NGM262"/>
      <c r="NGN262"/>
      <c r="NGO262"/>
      <c r="NGP262"/>
      <c r="NGQ262"/>
      <c r="NGR262"/>
      <c r="NGS262"/>
      <c r="NGT262"/>
      <c r="NGU262"/>
      <c r="NGV262"/>
      <c r="NGW262"/>
      <c r="NGX262"/>
      <c r="NGY262"/>
      <c r="NGZ262"/>
      <c r="NHA262"/>
      <c r="NHB262"/>
      <c r="NHC262"/>
      <c r="NHD262"/>
      <c r="NHE262"/>
      <c r="NHF262"/>
      <c r="NHG262"/>
      <c r="NHH262"/>
      <c r="NHI262"/>
      <c r="NHJ262"/>
      <c r="NHK262"/>
      <c r="NHL262"/>
      <c r="NHM262"/>
      <c r="NHN262"/>
      <c r="NHO262"/>
      <c r="NHP262"/>
      <c r="NHQ262"/>
      <c r="NHR262"/>
      <c r="NHS262"/>
      <c r="NHT262"/>
      <c r="NHU262"/>
      <c r="NHV262"/>
      <c r="NHW262"/>
      <c r="NHX262"/>
      <c r="NHY262"/>
      <c r="NHZ262"/>
      <c r="NIA262"/>
      <c r="NIB262"/>
      <c r="NIC262"/>
      <c r="NID262"/>
      <c r="NIE262"/>
      <c r="NIF262"/>
      <c r="NIG262"/>
      <c r="NIH262"/>
      <c r="NII262"/>
      <c r="NIJ262"/>
      <c r="NIK262"/>
      <c r="NIL262"/>
      <c r="NIM262"/>
      <c r="NIN262"/>
      <c r="NIO262"/>
      <c r="NIP262"/>
      <c r="NIQ262"/>
      <c r="NIR262"/>
      <c r="NIS262"/>
      <c r="NIT262"/>
      <c r="NIU262"/>
      <c r="NIV262"/>
      <c r="NIW262"/>
      <c r="NIX262"/>
      <c r="NIY262"/>
      <c r="NIZ262"/>
      <c r="NJA262"/>
      <c r="NJB262"/>
      <c r="NJC262"/>
      <c r="NJD262"/>
      <c r="NJE262"/>
      <c r="NJF262"/>
      <c r="NJG262"/>
      <c r="NJH262"/>
      <c r="NJI262"/>
      <c r="NJJ262"/>
      <c r="NJK262"/>
      <c r="NJL262"/>
      <c r="NJM262"/>
      <c r="NJN262"/>
      <c r="NJO262"/>
      <c r="NJP262"/>
      <c r="NJQ262"/>
      <c r="NJR262"/>
      <c r="NJS262"/>
      <c r="NJT262"/>
      <c r="NJU262"/>
      <c r="NJV262"/>
      <c r="NJW262"/>
      <c r="NJX262"/>
      <c r="NJY262"/>
      <c r="NJZ262"/>
      <c r="NKA262"/>
      <c r="NKB262"/>
      <c r="NKC262"/>
      <c r="NKD262"/>
      <c r="NKE262"/>
      <c r="NKF262"/>
      <c r="NKG262"/>
      <c r="NKH262"/>
      <c r="NKI262"/>
      <c r="NKJ262"/>
      <c r="NKK262"/>
      <c r="NKL262"/>
      <c r="NKM262"/>
      <c r="NKN262"/>
      <c r="NKO262"/>
      <c r="NKP262"/>
      <c r="NKQ262"/>
      <c r="NKR262"/>
      <c r="NKS262"/>
      <c r="NKT262"/>
      <c r="NKU262"/>
      <c r="NKV262"/>
      <c r="NKW262"/>
      <c r="NKX262"/>
      <c r="NKY262"/>
      <c r="NKZ262"/>
      <c r="NLA262"/>
      <c r="NLB262"/>
      <c r="NLC262"/>
      <c r="NLD262"/>
      <c r="NLE262"/>
      <c r="NLF262"/>
      <c r="NLG262"/>
      <c r="NLH262"/>
      <c r="NLI262"/>
      <c r="NLJ262"/>
      <c r="NLK262"/>
      <c r="NLL262"/>
      <c r="NLM262"/>
      <c r="NLN262"/>
      <c r="NLO262"/>
      <c r="NLP262"/>
      <c r="NLQ262"/>
      <c r="NLR262"/>
      <c r="NLS262"/>
      <c r="NLT262"/>
      <c r="NLU262"/>
      <c r="NLV262"/>
      <c r="NLW262"/>
      <c r="NLX262"/>
      <c r="NLY262"/>
      <c r="NLZ262"/>
      <c r="NMA262"/>
      <c r="NMB262"/>
      <c r="NMC262"/>
      <c r="NMD262"/>
      <c r="NME262"/>
      <c r="NMF262"/>
      <c r="NMG262"/>
      <c r="NMH262"/>
      <c r="NMI262"/>
      <c r="NMJ262"/>
      <c r="NMK262"/>
      <c r="NML262"/>
      <c r="NMM262"/>
      <c r="NMN262"/>
      <c r="NMO262"/>
      <c r="NMP262"/>
      <c r="NMQ262"/>
      <c r="NMR262"/>
      <c r="NMS262"/>
      <c r="NMT262"/>
      <c r="NMU262"/>
      <c r="NMV262"/>
      <c r="NMW262"/>
      <c r="NMX262"/>
      <c r="NMY262"/>
      <c r="NMZ262"/>
      <c r="NNA262"/>
      <c r="NNB262"/>
      <c r="NNC262"/>
      <c r="NND262"/>
      <c r="NNE262"/>
      <c r="NNF262"/>
      <c r="NNG262"/>
      <c r="NNH262"/>
      <c r="NNI262"/>
      <c r="NNJ262"/>
      <c r="NNK262"/>
      <c r="NNL262"/>
      <c r="NNM262"/>
      <c r="NNN262"/>
      <c r="NNO262"/>
      <c r="NNP262"/>
      <c r="NNQ262"/>
      <c r="NNR262"/>
      <c r="NNS262"/>
      <c r="NNT262"/>
      <c r="NNU262"/>
      <c r="NNV262"/>
      <c r="NNW262"/>
      <c r="NNX262"/>
      <c r="NNY262"/>
      <c r="NNZ262"/>
      <c r="NOA262"/>
      <c r="NOB262"/>
      <c r="NOC262"/>
      <c r="NOD262"/>
      <c r="NOE262"/>
      <c r="NOF262"/>
      <c r="NOG262"/>
      <c r="NOH262"/>
      <c r="NOI262"/>
      <c r="NOJ262"/>
      <c r="NOK262"/>
      <c r="NOL262"/>
      <c r="NOM262"/>
      <c r="NON262"/>
      <c r="NOO262"/>
      <c r="NOP262"/>
      <c r="NOQ262"/>
      <c r="NOR262"/>
      <c r="NOS262"/>
      <c r="NOT262"/>
      <c r="NOU262"/>
      <c r="NOV262"/>
      <c r="NOW262"/>
      <c r="NOX262"/>
      <c r="NOY262"/>
      <c r="NOZ262"/>
      <c r="NPA262"/>
      <c r="NPB262"/>
      <c r="NPC262"/>
      <c r="NPD262"/>
      <c r="NPE262"/>
      <c r="NPF262"/>
      <c r="NPG262"/>
      <c r="NPH262"/>
      <c r="NPI262"/>
      <c r="NPJ262"/>
      <c r="NPK262"/>
      <c r="NPL262"/>
      <c r="NPM262"/>
      <c r="NPN262"/>
      <c r="NPO262"/>
      <c r="NPP262"/>
      <c r="NPQ262"/>
      <c r="NPR262"/>
      <c r="NPS262"/>
      <c r="NPT262"/>
      <c r="NPU262"/>
      <c r="NPV262"/>
      <c r="NPW262"/>
      <c r="NPX262"/>
      <c r="NPY262"/>
      <c r="NPZ262"/>
      <c r="NQA262"/>
      <c r="NQB262"/>
      <c r="NQC262"/>
      <c r="NQD262"/>
      <c r="NQE262"/>
      <c r="NQF262"/>
      <c r="NQG262"/>
      <c r="NQH262"/>
      <c r="NQI262"/>
      <c r="NQJ262"/>
      <c r="NQK262"/>
      <c r="NQL262"/>
      <c r="NQM262"/>
      <c r="NQN262"/>
      <c r="NQO262"/>
      <c r="NQP262"/>
      <c r="NQQ262"/>
      <c r="NQR262"/>
      <c r="NQS262"/>
      <c r="NQT262"/>
      <c r="NQU262"/>
      <c r="NQV262"/>
      <c r="NQW262"/>
      <c r="NQX262"/>
      <c r="NQY262"/>
      <c r="NQZ262"/>
      <c r="NRA262"/>
      <c r="NRB262"/>
      <c r="NRC262"/>
      <c r="NRD262"/>
      <c r="NRE262"/>
      <c r="NRF262"/>
      <c r="NRG262"/>
      <c r="NRH262"/>
      <c r="NRI262"/>
      <c r="NRJ262"/>
      <c r="NRK262"/>
      <c r="NRL262"/>
      <c r="NRM262"/>
      <c r="NRN262"/>
      <c r="NRO262"/>
      <c r="NRP262"/>
      <c r="NRQ262"/>
      <c r="NRR262"/>
      <c r="NRS262"/>
      <c r="NRT262"/>
      <c r="NRU262"/>
      <c r="NRV262"/>
      <c r="NRW262"/>
      <c r="NRX262"/>
      <c r="NRY262"/>
      <c r="NRZ262"/>
      <c r="NSA262"/>
      <c r="NSB262"/>
      <c r="NSC262"/>
      <c r="NSD262"/>
      <c r="NSE262"/>
      <c r="NSF262"/>
      <c r="NSG262"/>
      <c r="NSH262"/>
      <c r="NSI262"/>
      <c r="NSJ262"/>
      <c r="NSK262"/>
      <c r="NSL262"/>
      <c r="NSM262"/>
      <c r="NSN262"/>
      <c r="NSO262"/>
      <c r="NSP262"/>
      <c r="NSQ262"/>
      <c r="NSR262"/>
      <c r="NSS262"/>
      <c r="NST262"/>
      <c r="NSU262"/>
      <c r="NSV262"/>
      <c r="NSW262"/>
      <c r="NSX262"/>
      <c r="NSY262"/>
      <c r="NSZ262"/>
      <c r="NTA262"/>
      <c r="NTB262"/>
      <c r="NTC262"/>
      <c r="NTD262"/>
      <c r="NTE262"/>
      <c r="NTF262"/>
      <c r="NTG262"/>
      <c r="NTH262"/>
      <c r="NTI262"/>
      <c r="NTJ262"/>
      <c r="NTK262"/>
      <c r="NTL262"/>
      <c r="NTM262"/>
      <c r="NTN262"/>
      <c r="NTO262"/>
      <c r="NTP262"/>
      <c r="NTQ262"/>
      <c r="NTR262"/>
      <c r="NTS262"/>
      <c r="NTT262"/>
      <c r="NTU262"/>
      <c r="NTV262"/>
      <c r="NTW262"/>
      <c r="NTX262"/>
      <c r="NTY262"/>
      <c r="NTZ262"/>
      <c r="NUA262"/>
      <c r="NUB262"/>
      <c r="NUC262"/>
      <c r="NUD262"/>
      <c r="NUE262"/>
      <c r="NUF262"/>
      <c r="NUG262"/>
      <c r="NUH262"/>
      <c r="NUI262"/>
      <c r="NUJ262"/>
      <c r="NUK262"/>
      <c r="NUL262"/>
      <c r="NUM262"/>
      <c r="NUN262"/>
      <c r="NUO262"/>
      <c r="NUP262"/>
      <c r="NUQ262"/>
      <c r="NUR262"/>
      <c r="NUS262"/>
      <c r="NUT262"/>
      <c r="NUU262"/>
      <c r="NUV262"/>
      <c r="NUW262"/>
      <c r="NUX262"/>
      <c r="NUY262"/>
      <c r="NUZ262"/>
      <c r="NVA262"/>
      <c r="NVB262"/>
      <c r="NVC262"/>
      <c r="NVD262"/>
      <c r="NVE262"/>
      <c r="NVF262"/>
      <c r="NVG262"/>
      <c r="NVH262"/>
      <c r="NVI262"/>
      <c r="NVJ262"/>
      <c r="NVK262"/>
      <c r="NVL262"/>
      <c r="NVM262"/>
      <c r="NVN262"/>
      <c r="NVO262"/>
      <c r="NVP262"/>
      <c r="NVQ262"/>
      <c r="NVR262"/>
      <c r="NVS262"/>
      <c r="NVT262"/>
      <c r="NVU262"/>
      <c r="NVV262"/>
      <c r="NVW262"/>
      <c r="NVX262"/>
      <c r="NVY262"/>
      <c r="NVZ262"/>
      <c r="NWA262"/>
      <c r="NWB262"/>
      <c r="NWC262"/>
      <c r="NWD262"/>
      <c r="NWE262"/>
      <c r="NWF262"/>
      <c r="NWG262"/>
      <c r="NWH262"/>
      <c r="NWI262"/>
      <c r="NWJ262"/>
      <c r="NWK262"/>
      <c r="NWL262"/>
      <c r="NWM262"/>
      <c r="NWN262"/>
      <c r="NWO262"/>
      <c r="NWP262"/>
      <c r="NWQ262"/>
      <c r="NWR262"/>
      <c r="NWS262"/>
      <c r="NWT262"/>
      <c r="NWU262"/>
      <c r="NWV262"/>
      <c r="NWW262"/>
      <c r="NWX262"/>
      <c r="NWY262"/>
      <c r="NWZ262"/>
      <c r="NXA262"/>
      <c r="NXB262"/>
      <c r="NXC262"/>
      <c r="NXD262"/>
      <c r="NXE262"/>
      <c r="NXF262"/>
      <c r="NXG262"/>
      <c r="NXH262"/>
      <c r="NXI262"/>
      <c r="NXJ262"/>
      <c r="NXK262"/>
      <c r="NXL262"/>
      <c r="NXM262"/>
      <c r="NXN262"/>
      <c r="NXO262"/>
      <c r="NXP262"/>
      <c r="NXQ262"/>
      <c r="NXR262"/>
      <c r="NXS262"/>
      <c r="NXT262"/>
      <c r="NXU262"/>
      <c r="NXV262"/>
      <c r="NXW262"/>
      <c r="NXX262"/>
      <c r="NXY262"/>
      <c r="NXZ262"/>
      <c r="NYA262"/>
      <c r="NYB262"/>
      <c r="NYC262"/>
      <c r="NYD262"/>
      <c r="NYE262"/>
      <c r="NYF262"/>
      <c r="NYG262"/>
      <c r="NYH262"/>
      <c r="NYI262"/>
      <c r="NYJ262"/>
      <c r="NYK262"/>
      <c r="NYL262"/>
      <c r="NYM262"/>
      <c r="NYN262"/>
      <c r="NYO262"/>
      <c r="NYP262"/>
      <c r="NYQ262"/>
      <c r="NYR262"/>
      <c r="NYS262"/>
      <c r="NYT262"/>
      <c r="NYU262"/>
      <c r="NYV262"/>
      <c r="NYW262"/>
      <c r="NYX262"/>
      <c r="NYY262"/>
      <c r="NYZ262"/>
      <c r="NZA262"/>
      <c r="NZB262"/>
      <c r="NZC262"/>
      <c r="NZD262"/>
      <c r="NZE262"/>
      <c r="NZF262"/>
      <c r="NZG262"/>
      <c r="NZH262"/>
      <c r="NZI262"/>
      <c r="NZJ262"/>
      <c r="NZK262"/>
      <c r="NZL262"/>
      <c r="NZM262"/>
      <c r="NZN262"/>
      <c r="NZO262"/>
      <c r="NZP262"/>
      <c r="NZQ262"/>
      <c r="NZR262"/>
      <c r="NZS262"/>
      <c r="NZT262"/>
      <c r="NZU262"/>
      <c r="NZV262"/>
      <c r="NZW262"/>
      <c r="NZX262"/>
      <c r="NZY262"/>
      <c r="NZZ262"/>
      <c r="OAA262"/>
      <c r="OAB262"/>
      <c r="OAC262"/>
      <c r="OAD262"/>
      <c r="OAE262"/>
      <c r="OAF262"/>
      <c r="OAG262"/>
      <c r="OAH262"/>
      <c r="OAI262"/>
      <c r="OAJ262"/>
      <c r="OAK262"/>
      <c r="OAL262"/>
      <c r="OAM262"/>
      <c r="OAN262"/>
      <c r="OAO262"/>
      <c r="OAP262"/>
      <c r="OAQ262"/>
      <c r="OAR262"/>
      <c r="OAS262"/>
      <c r="OAT262"/>
      <c r="OAU262"/>
      <c r="OAV262"/>
      <c r="OAW262"/>
      <c r="OAX262"/>
      <c r="OAY262"/>
      <c r="OAZ262"/>
      <c r="OBA262"/>
      <c r="OBB262"/>
      <c r="OBC262"/>
      <c r="OBD262"/>
      <c r="OBE262"/>
      <c r="OBF262"/>
      <c r="OBG262"/>
      <c r="OBH262"/>
      <c r="OBI262"/>
      <c r="OBJ262"/>
      <c r="OBK262"/>
      <c r="OBL262"/>
      <c r="OBM262"/>
      <c r="OBN262"/>
      <c r="OBO262"/>
      <c r="OBP262"/>
      <c r="OBQ262"/>
      <c r="OBR262"/>
      <c r="OBS262"/>
      <c r="OBT262"/>
      <c r="OBU262"/>
      <c r="OBV262"/>
      <c r="OBW262"/>
      <c r="OBX262"/>
      <c r="OBY262"/>
      <c r="OBZ262"/>
      <c r="OCA262"/>
      <c r="OCB262"/>
      <c r="OCC262"/>
      <c r="OCD262"/>
      <c r="OCE262"/>
      <c r="OCF262"/>
      <c r="OCG262"/>
      <c r="OCH262"/>
      <c r="OCI262"/>
      <c r="OCJ262"/>
      <c r="OCK262"/>
      <c r="OCL262"/>
      <c r="OCM262"/>
      <c r="OCN262"/>
      <c r="OCO262"/>
      <c r="OCP262"/>
      <c r="OCQ262"/>
      <c r="OCR262"/>
      <c r="OCS262"/>
      <c r="OCT262"/>
      <c r="OCU262"/>
      <c r="OCV262"/>
      <c r="OCW262"/>
      <c r="OCX262"/>
      <c r="OCY262"/>
      <c r="OCZ262"/>
      <c r="ODA262"/>
      <c r="ODB262"/>
      <c r="ODC262"/>
      <c r="ODD262"/>
      <c r="ODE262"/>
      <c r="ODF262"/>
      <c r="ODG262"/>
      <c r="ODH262"/>
      <c r="ODI262"/>
      <c r="ODJ262"/>
      <c r="ODK262"/>
      <c r="ODL262"/>
      <c r="ODM262"/>
      <c r="ODN262"/>
      <c r="ODO262"/>
      <c r="ODP262"/>
      <c r="ODQ262"/>
      <c r="ODR262"/>
      <c r="ODS262"/>
      <c r="ODT262"/>
      <c r="ODU262"/>
      <c r="ODV262"/>
      <c r="ODW262"/>
      <c r="ODX262"/>
      <c r="ODY262"/>
      <c r="ODZ262"/>
      <c r="OEA262"/>
      <c r="OEB262"/>
      <c r="OEC262"/>
      <c r="OED262"/>
      <c r="OEE262"/>
      <c r="OEF262"/>
      <c r="OEG262"/>
      <c r="OEH262"/>
      <c r="OEI262"/>
      <c r="OEJ262"/>
      <c r="OEK262"/>
      <c r="OEL262"/>
      <c r="OEM262"/>
      <c r="OEN262"/>
      <c r="OEO262"/>
      <c r="OEP262"/>
      <c r="OEQ262"/>
      <c r="OER262"/>
      <c r="OES262"/>
      <c r="OET262"/>
      <c r="OEU262"/>
      <c r="OEV262"/>
      <c r="OEW262"/>
      <c r="OEX262"/>
      <c r="OEY262"/>
      <c r="OEZ262"/>
      <c r="OFA262"/>
      <c r="OFB262"/>
      <c r="OFC262"/>
      <c r="OFD262"/>
      <c r="OFE262"/>
      <c r="OFF262"/>
      <c r="OFG262"/>
      <c r="OFH262"/>
      <c r="OFI262"/>
      <c r="OFJ262"/>
      <c r="OFK262"/>
      <c r="OFL262"/>
      <c r="OFM262"/>
      <c r="OFN262"/>
      <c r="OFO262"/>
      <c r="OFP262"/>
      <c r="OFQ262"/>
      <c r="OFR262"/>
      <c r="OFS262"/>
      <c r="OFT262"/>
      <c r="OFU262"/>
      <c r="OFV262"/>
      <c r="OFW262"/>
      <c r="OFX262"/>
      <c r="OFY262"/>
      <c r="OFZ262"/>
      <c r="OGA262"/>
      <c r="OGB262"/>
      <c r="OGC262"/>
      <c r="OGD262"/>
      <c r="OGE262"/>
      <c r="OGF262"/>
      <c r="OGG262"/>
      <c r="OGH262"/>
      <c r="OGI262"/>
      <c r="OGJ262"/>
      <c r="OGK262"/>
      <c r="OGL262"/>
      <c r="OGM262"/>
      <c r="OGN262"/>
      <c r="OGO262"/>
      <c r="OGP262"/>
      <c r="OGQ262"/>
      <c r="OGR262"/>
      <c r="OGS262"/>
      <c r="OGT262"/>
      <c r="OGU262"/>
      <c r="OGV262"/>
      <c r="OGW262"/>
      <c r="OGX262"/>
      <c r="OGY262"/>
      <c r="OGZ262"/>
      <c r="OHA262"/>
      <c r="OHB262"/>
      <c r="OHC262"/>
      <c r="OHD262"/>
      <c r="OHE262"/>
      <c r="OHF262"/>
      <c r="OHG262"/>
      <c r="OHH262"/>
      <c r="OHI262"/>
      <c r="OHJ262"/>
      <c r="OHK262"/>
      <c r="OHL262"/>
      <c r="OHM262"/>
      <c r="OHN262"/>
      <c r="OHO262"/>
      <c r="OHP262"/>
      <c r="OHQ262"/>
      <c r="OHR262"/>
      <c r="OHS262"/>
      <c r="OHT262"/>
      <c r="OHU262"/>
      <c r="OHV262"/>
      <c r="OHW262"/>
      <c r="OHX262"/>
      <c r="OHY262"/>
      <c r="OHZ262"/>
      <c r="OIA262"/>
      <c r="OIB262"/>
      <c r="OIC262"/>
      <c r="OID262"/>
      <c r="OIE262"/>
      <c r="OIF262"/>
      <c r="OIG262"/>
      <c r="OIH262"/>
      <c r="OII262"/>
      <c r="OIJ262"/>
      <c r="OIK262"/>
      <c r="OIL262"/>
      <c r="OIM262"/>
      <c r="OIN262"/>
      <c r="OIO262"/>
      <c r="OIP262"/>
      <c r="OIQ262"/>
      <c r="OIR262"/>
      <c r="OIS262"/>
      <c r="OIT262"/>
      <c r="OIU262"/>
      <c r="OIV262"/>
      <c r="OIW262"/>
      <c r="OIX262"/>
      <c r="OIY262"/>
      <c r="OIZ262"/>
      <c r="OJA262"/>
      <c r="OJB262"/>
      <c r="OJC262"/>
      <c r="OJD262"/>
      <c r="OJE262"/>
      <c r="OJF262"/>
      <c r="OJG262"/>
      <c r="OJH262"/>
      <c r="OJI262"/>
      <c r="OJJ262"/>
      <c r="OJK262"/>
      <c r="OJL262"/>
      <c r="OJM262"/>
      <c r="OJN262"/>
      <c r="OJO262"/>
      <c r="OJP262"/>
      <c r="OJQ262"/>
      <c r="OJR262"/>
      <c r="OJS262"/>
      <c r="OJT262"/>
      <c r="OJU262"/>
      <c r="OJV262"/>
      <c r="OJW262"/>
      <c r="OJX262"/>
      <c r="OJY262"/>
      <c r="OJZ262"/>
      <c r="OKA262"/>
      <c r="OKB262"/>
      <c r="OKC262"/>
      <c r="OKD262"/>
      <c r="OKE262"/>
      <c r="OKF262"/>
      <c r="OKG262"/>
      <c r="OKH262"/>
      <c r="OKI262"/>
      <c r="OKJ262"/>
      <c r="OKK262"/>
      <c r="OKL262"/>
      <c r="OKM262"/>
      <c r="OKN262"/>
      <c r="OKO262"/>
      <c r="OKP262"/>
      <c r="OKQ262"/>
      <c r="OKR262"/>
      <c r="OKS262"/>
      <c r="OKT262"/>
      <c r="OKU262"/>
      <c r="OKV262"/>
      <c r="OKW262"/>
      <c r="OKX262"/>
      <c r="OKY262"/>
      <c r="OKZ262"/>
      <c r="OLA262"/>
      <c r="OLB262"/>
      <c r="OLC262"/>
      <c r="OLD262"/>
      <c r="OLE262"/>
      <c r="OLF262"/>
      <c r="OLG262"/>
      <c r="OLH262"/>
      <c r="OLI262"/>
      <c r="OLJ262"/>
      <c r="OLK262"/>
      <c r="OLL262"/>
      <c r="OLM262"/>
      <c r="OLN262"/>
      <c r="OLO262"/>
      <c r="OLP262"/>
      <c r="OLQ262"/>
      <c r="OLR262"/>
      <c r="OLS262"/>
      <c r="OLT262"/>
      <c r="OLU262"/>
      <c r="OLV262"/>
      <c r="OLW262"/>
      <c r="OLX262"/>
      <c r="OLY262"/>
      <c r="OLZ262"/>
      <c r="OMA262"/>
      <c r="OMB262"/>
      <c r="OMC262"/>
      <c r="OMD262"/>
      <c r="OME262"/>
      <c r="OMF262"/>
      <c r="OMG262"/>
      <c r="OMH262"/>
      <c r="OMI262"/>
      <c r="OMJ262"/>
      <c r="OMK262"/>
      <c r="OML262"/>
      <c r="OMM262"/>
      <c r="OMN262"/>
      <c r="OMO262"/>
      <c r="OMP262"/>
      <c r="OMQ262"/>
      <c r="OMR262"/>
      <c r="OMS262"/>
      <c r="OMT262"/>
      <c r="OMU262"/>
      <c r="OMV262"/>
      <c r="OMW262"/>
      <c r="OMX262"/>
      <c r="OMY262"/>
      <c r="OMZ262"/>
      <c r="ONA262"/>
      <c r="ONB262"/>
      <c r="ONC262"/>
      <c r="OND262"/>
      <c r="ONE262"/>
      <c r="ONF262"/>
      <c r="ONG262"/>
      <c r="ONH262"/>
      <c r="ONI262"/>
      <c r="ONJ262"/>
      <c r="ONK262"/>
      <c r="ONL262"/>
      <c r="ONM262"/>
      <c r="ONN262"/>
      <c r="ONO262"/>
      <c r="ONP262"/>
      <c r="ONQ262"/>
      <c r="ONR262"/>
      <c r="ONS262"/>
      <c r="ONT262"/>
      <c r="ONU262"/>
      <c r="ONV262"/>
      <c r="ONW262"/>
      <c r="ONX262"/>
      <c r="ONY262"/>
      <c r="ONZ262"/>
      <c r="OOA262"/>
      <c r="OOB262"/>
      <c r="OOC262"/>
      <c r="OOD262"/>
      <c r="OOE262"/>
      <c r="OOF262"/>
      <c r="OOG262"/>
      <c r="OOH262"/>
      <c r="OOI262"/>
      <c r="OOJ262"/>
      <c r="OOK262"/>
      <c r="OOL262"/>
      <c r="OOM262"/>
      <c r="OON262"/>
      <c r="OOO262"/>
      <c r="OOP262"/>
      <c r="OOQ262"/>
      <c r="OOR262"/>
      <c r="OOS262"/>
      <c r="OOT262"/>
      <c r="OOU262"/>
      <c r="OOV262"/>
      <c r="OOW262"/>
      <c r="OOX262"/>
      <c r="OOY262"/>
      <c r="OOZ262"/>
      <c r="OPA262"/>
      <c r="OPB262"/>
      <c r="OPC262"/>
      <c r="OPD262"/>
      <c r="OPE262"/>
      <c r="OPF262"/>
      <c r="OPG262"/>
      <c r="OPH262"/>
      <c r="OPI262"/>
      <c r="OPJ262"/>
      <c r="OPK262"/>
      <c r="OPL262"/>
      <c r="OPM262"/>
      <c r="OPN262"/>
      <c r="OPO262"/>
      <c r="OPP262"/>
      <c r="OPQ262"/>
      <c r="OPR262"/>
      <c r="OPS262"/>
      <c r="OPT262"/>
      <c r="OPU262"/>
      <c r="OPV262"/>
      <c r="OPW262"/>
      <c r="OPX262"/>
      <c r="OPY262"/>
      <c r="OPZ262"/>
      <c r="OQA262"/>
      <c r="OQB262"/>
      <c r="OQC262"/>
      <c r="OQD262"/>
      <c r="OQE262"/>
      <c r="OQF262"/>
      <c r="OQG262"/>
      <c r="OQH262"/>
      <c r="OQI262"/>
      <c r="OQJ262"/>
      <c r="OQK262"/>
      <c r="OQL262"/>
      <c r="OQM262"/>
      <c r="OQN262"/>
      <c r="OQO262"/>
      <c r="OQP262"/>
      <c r="OQQ262"/>
      <c r="OQR262"/>
      <c r="OQS262"/>
      <c r="OQT262"/>
      <c r="OQU262"/>
      <c r="OQV262"/>
      <c r="OQW262"/>
      <c r="OQX262"/>
      <c r="OQY262"/>
      <c r="OQZ262"/>
      <c r="ORA262"/>
      <c r="ORB262"/>
      <c r="ORC262"/>
      <c r="ORD262"/>
      <c r="ORE262"/>
      <c r="ORF262"/>
      <c r="ORG262"/>
      <c r="ORH262"/>
      <c r="ORI262"/>
      <c r="ORJ262"/>
      <c r="ORK262"/>
      <c r="ORL262"/>
      <c r="ORM262"/>
      <c r="ORN262"/>
      <c r="ORO262"/>
      <c r="ORP262"/>
      <c r="ORQ262"/>
      <c r="ORR262"/>
      <c r="ORS262"/>
      <c r="ORT262"/>
      <c r="ORU262"/>
      <c r="ORV262"/>
      <c r="ORW262"/>
      <c r="ORX262"/>
      <c r="ORY262"/>
      <c r="ORZ262"/>
      <c r="OSA262"/>
      <c r="OSB262"/>
      <c r="OSC262"/>
      <c r="OSD262"/>
      <c r="OSE262"/>
      <c r="OSF262"/>
      <c r="OSG262"/>
      <c r="OSH262"/>
      <c r="OSI262"/>
      <c r="OSJ262"/>
      <c r="OSK262"/>
      <c r="OSL262"/>
      <c r="OSM262"/>
      <c r="OSN262"/>
      <c r="OSO262"/>
      <c r="OSP262"/>
      <c r="OSQ262"/>
      <c r="OSR262"/>
      <c r="OSS262"/>
      <c r="OST262"/>
      <c r="OSU262"/>
      <c r="OSV262"/>
      <c r="OSW262"/>
      <c r="OSX262"/>
      <c r="OSY262"/>
      <c r="OSZ262"/>
      <c r="OTA262"/>
      <c r="OTB262"/>
      <c r="OTC262"/>
      <c r="OTD262"/>
      <c r="OTE262"/>
      <c r="OTF262"/>
      <c r="OTG262"/>
      <c r="OTH262"/>
      <c r="OTI262"/>
      <c r="OTJ262"/>
      <c r="OTK262"/>
      <c r="OTL262"/>
      <c r="OTM262"/>
      <c r="OTN262"/>
      <c r="OTO262"/>
      <c r="OTP262"/>
      <c r="OTQ262"/>
      <c r="OTR262"/>
      <c r="OTS262"/>
      <c r="OTT262"/>
      <c r="OTU262"/>
      <c r="OTV262"/>
      <c r="OTW262"/>
      <c r="OTX262"/>
      <c r="OTY262"/>
      <c r="OTZ262"/>
      <c r="OUA262"/>
      <c r="OUB262"/>
      <c r="OUC262"/>
      <c r="OUD262"/>
      <c r="OUE262"/>
      <c r="OUF262"/>
      <c r="OUG262"/>
      <c r="OUH262"/>
      <c r="OUI262"/>
      <c r="OUJ262"/>
      <c r="OUK262"/>
      <c r="OUL262"/>
      <c r="OUM262"/>
      <c r="OUN262"/>
      <c r="OUO262"/>
      <c r="OUP262"/>
      <c r="OUQ262"/>
      <c r="OUR262"/>
      <c r="OUS262"/>
      <c r="OUT262"/>
      <c r="OUU262"/>
      <c r="OUV262"/>
      <c r="OUW262"/>
      <c r="OUX262"/>
      <c r="OUY262"/>
      <c r="OUZ262"/>
      <c r="OVA262"/>
      <c r="OVB262"/>
      <c r="OVC262"/>
      <c r="OVD262"/>
      <c r="OVE262"/>
      <c r="OVF262"/>
      <c r="OVG262"/>
      <c r="OVH262"/>
      <c r="OVI262"/>
      <c r="OVJ262"/>
      <c r="OVK262"/>
      <c r="OVL262"/>
      <c r="OVM262"/>
      <c r="OVN262"/>
      <c r="OVO262"/>
      <c r="OVP262"/>
      <c r="OVQ262"/>
      <c r="OVR262"/>
      <c r="OVS262"/>
      <c r="OVT262"/>
      <c r="OVU262"/>
      <c r="OVV262"/>
      <c r="OVW262"/>
      <c r="OVX262"/>
      <c r="OVY262"/>
      <c r="OVZ262"/>
      <c r="OWA262"/>
      <c r="OWB262"/>
      <c r="OWC262"/>
      <c r="OWD262"/>
      <c r="OWE262"/>
      <c r="OWF262"/>
      <c r="OWG262"/>
      <c r="OWH262"/>
      <c r="OWI262"/>
      <c r="OWJ262"/>
      <c r="OWK262"/>
      <c r="OWL262"/>
      <c r="OWM262"/>
      <c r="OWN262"/>
      <c r="OWO262"/>
      <c r="OWP262"/>
      <c r="OWQ262"/>
      <c r="OWR262"/>
      <c r="OWS262"/>
      <c r="OWT262"/>
      <c r="OWU262"/>
      <c r="OWV262"/>
      <c r="OWW262"/>
      <c r="OWX262"/>
      <c r="OWY262"/>
      <c r="OWZ262"/>
      <c r="OXA262"/>
      <c r="OXB262"/>
      <c r="OXC262"/>
      <c r="OXD262"/>
      <c r="OXE262"/>
      <c r="OXF262"/>
      <c r="OXG262"/>
      <c r="OXH262"/>
      <c r="OXI262"/>
      <c r="OXJ262"/>
      <c r="OXK262"/>
      <c r="OXL262"/>
      <c r="OXM262"/>
      <c r="OXN262"/>
      <c r="OXO262"/>
      <c r="OXP262"/>
      <c r="OXQ262"/>
      <c r="OXR262"/>
      <c r="OXS262"/>
      <c r="OXT262"/>
      <c r="OXU262"/>
      <c r="OXV262"/>
      <c r="OXW262"/>
      <c r="OXX262"/>
      <c r="OXY262"/>
      <c r="OXZ262"/>
      <c r="OYA262"/>
      <c r="OYB262"/>
      <c r="OYC262"/>
      <c r="OYD262"/>
      <c r="OYE262"/>
      <c r="OYF262"/>
      <c r="OYG262"/>
      <c r="OYH262"/>
      <c r="OYI262"/>
      <c r="OYJ262"/>
      <c r="OYK262"/>
      <c r="OYL262"/>
      <c r="OYM262"/>
      <c r="OYN262"/>
      <c r="OYO262"/>
      <c r="OYP262"/>
      <c r="OYQ262"/>
      <c r="OYR262"/>
      <c r="OYS262"/>
      <c r="OYT262"/>
      <c r="OYU262"/>
      <c r="OYV262"/>
      <c r="OYW262"/>
      <c r="OYX262"/>
      <c r="OYY262"/>
      <c r="OYZ262"/>
      <c r="OZA262"/>
      <c r="OZB262"/>
      <c r="OZC262"/>
      <c r="OZD262"/>
      <c r="OZE262"/>
      <c r="OZF262"/>
      <c r="OZG262"/>
      <c r="OZH262"/>
      <c r="OZI262"/>
      <c r="OZJ262"/>
      <c r="OZK262"/>
      <c r="OZL262"/>
      <c r="OZM262"/>
      <c r="OZN262"/>
      <c r="OZO262"/>
      <c r="OZP262"/>
      <c r="OZQ262"/>
      <c r="OZR262"/>
      <c r="OZS262"/>
      <c r="OZT262"/>
      <c r="OZU262"/>
      <c r="OZV262"/>
      <c r="OZW262"/>
      <c r="OZX262"/>
      <c r="OZY262"/>
      <c r="OZZ262"/>
      <c r="PAA262"/>
      <c r="PAB262"/>
      <c r="PAC262"/>
      <c r="PAD262"/>
      <c r="PAE262"/>
      <c r="PAF262"/>
      <c r="PAG262"/>
      <c r="PAH262"/>
      <c r="PAI262"/>
      <c r="PAJ262"/>
      <c r="PAK262"/>
      <c r="PAL262"/>
      <c r="PAM262"/>
      <c r="PAN262"/>
      <c r="PAO262"/>
      <c r="PAP262"/>
      <c r="PAQ262"/>
      <c r="PAR262"/>
      <c r="PAS262"/>
      <c r="PAT262"/>
      <c r="PAU262"/>
      <c r="PAV262"/>
      <c r="PAW262"/>
      <c r="PAX262"/>
      <c r="PAY262"/>
      <c r="PAZ262"/>
      <c r="PBA262"/>
      <c r="PBB262"/>
      <c r="PBC262"/>
      <c r="PBD262"/>
      <c r="PBE262"/>
      <c r="PBF262"/>
      <c r="PBG262"/>
      <c r="PBH262"/>
      <c r="PBI262"/>
      <c r="PBJ262"/>
      <c r="PBK262"/>
      <c r="PBL262"/>
      <c r="PBM262"/>
      <c r="PBN262"/>
      <c r="PBO262"/>
      <c r="PBP262"/>
      <c r="PBQ262"/>
      <c r="PBR262"/>
      <c r="PBS262"/>
      <c r="PBT262"/>
      <c r="PBU262"/>
      <c r="PBV262"/>
      <c r="PBW262"/>
      <c r="PBX262"/>
      <c r="PBY262"/>
      <c r="PBZ262"/>
      <c r="PCA262"/>
      <c r="PCB262"/>
      <c r="PCC262"/>
      <c r="PCD262"/>
      <c r="PCE262"/>
      <c r="PCF262"/>
      <c r="PCG262"/>
      <c r="PCH262"/>
      <c r="PCI262"/>
      <c r="PCJ262"/>
      <c r="PCK262"/>
      <c r="PCL262"/>
      <c r="PCM262"/>
      <c r="PCN262"/>
      <c r="PCO262"/>
      <c r="PCP262"/>
      <c r="PCQ262"/>
      <c r="PCR262"/>
      <c r="PCS262"/>
      <c r="PCT262"/>
      <c r="PCU262"/>
      <c r="PCV262"/>
      <c r="PCW262"/>
      <c r="PCX262"/>
      <c r="PCY262"/>
      <c r="PCZ262"/>
      <c r="PDA262"/>
      <c r="PDB262"/>
      <c r="PDC262"/>
      <c r="PDD262"/>
      <c r="PDE262"/>
      <c r="PDF262"/>
      <c r="PDG262"/>
      <c r="PDH262"/>
      <c r="PDI262"/>
      <c r="PDJ262"/>
      <c r="PDK262"/>
      <c r="PDL262"/>
      <c r="PDM262"/>
      <c r="PDN262"/>
      <c r="PDO262"/>
      <c r="PDP262"/>
      <c r="PDQ262"/>
      <c r="PDR262"/>
      <c r="PDS262"/>
      <c r="PDT262"/>
      <c r="PDU262"/>
      <c r="PDV262"/>
      <c r="PDW262"/>
      <c r="PDX262"/>
      <c r="PDY262"/>
      <c r="PDZ262"/>
      <c r="PEA262"/>
      <c r="PEB262"/>
      <c r="PEC262"/>
      <c r="PED262"/>
      <c r="PEE262"/>
      <c r="PEF262"/>
      <c r="PEG262"/>
      <c r="PEH262"/>
      <c r="PEI262"/>
      <c r="PEJ262"/>
      <c r="PEK262"/>
      <c r="PEL262"/>
      <c r="PEM262"/>
      <c r="PEN262"/>
      <c r="PEO262"/>
      <c r="PEP262"/>
      <c r="PEQ262"/>
      <c r="PER262"/>
      <c r="PES262"/>
      <c r="PET262"/>
      <c r="PEU262"/>
      <c r="PEV262"/>
      <c r="PEW262"/>
      <c r="PEX262"/>
      <c r="PEY262"/>
      <c r="PEZ262"/>
      <c r="PFA262"/>
      <c r="PFB262"/>
      <c r="PFC262"/>
      <c r="PFD262"/>
      <c r="PFE262"/>
      <c r="PFF262"/>
      <c r="PFG262"/>
      <c r="PFH262"/>
      <c r="PFI262"/>
      <c r="PFJ262"/>
      <c r="PFK262"/>
      <c r="PFL262"/>
      <c r="PFM262"/>
      <c r="PFN262"/>
      <c r="PFO262"/>
      <c r="PFP262"/>
      <c r="PFQ262"/>
      <c r="PFR262"/>
      <c r="PFS262"/>
      <c r="PFT262"/>
      <c r="PFU262"/>
      <c r="PFV262"/>
      <c r="PFW262"/>
      <c r="PFX262"/>
      <c r="PFY262"/>
      <c r="PFZ262"/>
      <c r="PGA262"/>
      <c r="PGB262"/>
      <c r="PGC262"/>
      <c r="PGD262"/>
      <c r="PGE262"/>
      <c r="PGF262"/>
      <c r="PGG262"/>
      <c r="PGH262"/>
      <c r="PGI262"/>
      <c r="PGJ262"/>
      <c r="PGK262"/>
      <c r="PGL262"/>
      <c r="PGM262"/>
      <c r="PGN262"/>
      <c r="PGO262"/>
      <c r="PGP262"/>
      <c r="PGQ262"/>
      <c r="PGR262"/>
      <c r="PGS262"/>
      <c r="PGT262"/>
      <c r="PGU262"/>
      <c r="PGV262"/>
      <c r="PGW262"/>
      <c r="PGX262"/>
      <c r="PGY262"/>
      <c r="PGZ262"/>
      <c r="PHA262"/>
      <c r="PHB262"/>
      <c r="PHC262"/>
      <c r="PHD262"/>
      <c r="PHE262"/>
      <c r="PHF262"/>
      <c r="PHG262"/>
      <c r="PHH262"/>
      <c r="PHI262"/>
      <c r="PHJ262"/>
      <c r="PHK262"/>
      <c r="PHL262"/>
      <c r="PHM262"/>
      <c r="PHN262"/>
      <c r="PHO262"/>
      <c r="PHP262"/>
      <c r="PHQ262"/>
      <c r="PHR262"/>
      <c r="PHS262"/>
      <c r="PHT262"/>
      <c r="PHU262"/>
      <c r="PHV262"/>
      <c r="PHW262"/>
      <c r="PHX262"/>
      <c r="PHY262"/>
      <c r="PHZ262"/>
      <c r="PIA262"/>
      <c r="PIB262"/>
      <c r="PIC262"/>
      <c r="PID262"/>
      <c r="PIE262"/>
      <c r="PIF262"/>
      <c r="PIG262"/>
      <c r="PIH262"/>
      <c r="PII262"/>
      <c r="PIJ262"/>
      <c r="PIK262"/>
      <c r="PIL262"/>
      <c r="PIM262"/>
      <c r="PIN262"/>
      <c r="PIO262"/>
      <c r="PIP262"/>
      <c r="PIQ262"/>
      <c r="PIR262"/>
      <c r="PIS262"/>
      <c r="PIT262"/>
      <c r="PIU262"/>
      <c r="PIV262"/>
      <c r="PIW262"/>
      <c r="PIX262"/>
      <c r="PIY262"/>
      <c r="PIZ262"/>
      <c r="PJA262"/>
      <c r="PJB262"/>
      <c r="PJC262"/>
      <c r="PJD262"/>
      <c r="PJE262"/>
      <c r="PJF262"/>
      <c r="PJG262"/>
      <c r="PJH262"/>
      <c r="PJI262"/>
      <c r="PJJ262"/>
      <c r="PJK262"/>
      <c r="PJL262"/>
      <c r="PJM262"/>
      <c r="PJN262"/>
      <c r="PJO262"/>
      <c r="PJP262"/>
      <c r="PJQ262"/>
      <c r="PJR262"/>
      <c r="PJS262"/>
      <c r="PJT262"/>
      <c r="PJU262"/>
      <c r="PJV262"/>
      <c r="PJW262"/>
      <c r="PJX262"/>
      <c r="PJY262"/>
      <c r="PJZ262"/>
      <c r="PKA262"/>
      <c r="PKB262"/>
      <c r="PKC262"/>
      <c r="PKD262"/>
      <c r="PKE262"/>
      <c r="PKF262"/>
      <c r="PKG262"/>
      <c r="PKH262"/>
      <c r="PKI262"/>
      <c r="PKJ262"/>
      <c r="PKK262"/>
      <c r="PKL262"/>
      <c r="PKM262"/>
      <c r="PKN262"/>
      <c r="PKO262"/>
      <c r="PKP262"/>
      <c r="PKQ262"/>
      <c r="PKR262"/>
      <c r="PKS262"/>
      <c r="PKT262"/>
      <c r="PKU262"/>
      <c r="PKV262"/>
      <c r="PKW262"/>
      <c r="PKX262"/>
      <c r="PKY262"/>
      <c r="PKZ262"/>
      <c r="PLA262"/>
      <c r="PLB262"/>
      <c r="PLC262"/>
      <c r="PLD262"/>
      <c r="PLE262"/>
      <c r="PLF262"/>
      <c r="PLG262"/>
      <c r="PLH262"/>
      <c r="PLI262"/>
      <c r="PLJ262"/>
      <c r="PLK262"/>
      <c r="PLL262"/>
      <c r="PLM262"/>
      <c r="PLN262"/>
      <c r="PLO262"/>
      <c r="PLP262"/>
      <c r="PLQ262"/>
      <c r="PLR262"/>
      <c r="PLS262"/>
      <c r="PLT262"/>
      <c r="PLU262"/>
      <c r="PLV262"/>
      <c r="PLW262"/>
      <c r="PLX262"/>
      <c r="PLY262"/>
      <c r="PLZ262"/>
      <c r="PMA262"/>
      <c r="PMB262"/>
      <c r="PMC262"/>
      <c r="PMD262"/>
      <c r="PME262"/>
      <c r="PMF262"/>
      <c r="PMG262"/>
      <c r="PMH262"/>
      <c r="PMI262"/>
      <c r="PMJ262"/>
      <c r="PMK262"/>
      <c r="PML262"/>
      <c r="PMM262"/>
      <c r="PMN262"/>
      <c r="PMO262"/>
      <c r="PMP262"/>
      <c r="PMQ262"/>
      <c r="PMR262"/>
      <c r="PMS262"/>
      <c r="PMT262"/>
      <c r="PMU262"/>
      <c r="PMV262"/>
      <c r="PMW262"/>
      <c r="PMX262"/>
      <c r="PMY262"/>
      <c r="PMZ262"/>
      <c r="PNA262"/>
      <c r="PNB262"/>
      <c r="PNC262"/>
      <c r="PND262"/>
      <c r="PNE262"/>
      <c r="PNF262"/>
      <c r="PNG262"/>
      <c r="PNH262"/>
      <c r="PNI262"/>
      <c r="PNJ262"/>
      <c r="PNK262"/>
      <c r="PNL262"/>
      <c r="PNM262"/>
      <c r="PNN262"/>
      <c r="PNO262"/>
      <c r="PNP262"/>
      <c r="PNQ262"/>
      <c r="PNR262"/>
      <c r="PNS262"/>
      <c r="PNT262"/>
      <c r="PNU262"/>
      <c r="PNV262"/>
      <c r="PNW262"/>
      <c r="PNX262"/>
      <c r="PNY262"/>
      <c r="PNZ262"/>
      <c r="POA262"/>
      <c r="POB262"/>
      <c r="POC262"/>
      <c r="POD262"/>
      <c r="POE262"/>
      <c r="POF262"/>
      <c r="POG262"/>
      <c r="POH262"/>
      <c r="POI262"/>
      <c r="POJ262"/>
      <c r="POK262"/>
      <c r="POL262"/>
      <c r="POM262"/>
      <c r="PON262"/>
      <c r="POO262"/>
      <c r="POP262"/>
      <c r="POQ262"/>
      <c r="POR262"/>
      <c r="POS262"/>
      <c r="POT262"/>
      <c r="POU262"/>
      <c r="POV262"/>
      <c r="POW262"/>
      <c r="POX262"/>
      <c r="POY262"/>
      <c r="POZ262"/>
      <c r="PPA262"/>
      <c r="PPB262"/>
      <c r="PPC262"/>
      <c r="PPD262"/>
      <c r="PPE262"/>
      <c r="PPF262"/>
      <c r="PPG262"/>
      <c r="PPH262"/>
      <c r="PPI262"/>
      <c r="PPJ262"/>
      <c r="PPK262"/>
      <c r="PPL262"/>
      <c r="PPM262"/>
      <c r="PPN262"/>
      <c r="PPO262"/>
      <c r="PPP262"/>
      <c r="PPQ262"/>
      <c r="PPR262"/>
      <c r="PPS262"/>
      <c r="PPT262"/>
      <c r="PPU262"/>
      <c r="PPV262"/>
      <c r="PPW262"/>
      <c r="PPX262"/>
      <c r="PPY262"/>
      <c r="PPZ262"/>
      <c r="PQA262"/>
      <c r="PQB262"/>
      <c r="PQC262"/>
      <c r="PQD262"/>
      <c r="PQE262"/>
      <c r="PQF262"/>
      <c r="PQG262"/>
      <c r="PQH262"/>
      <c r="PQI262"/>
      <c r="PQJ262"/>
      <c r="PQK262"/>
      <c r="PQL262"/>
      <c r="PQM262"/>
      <c r="PQN262"/>
      <c r="PQO262"/>
      <c r="PQP262"/>
      <c r="PQQ262"/>
      <c r="PQR262"/>
      <c r="PQS262"/>
      <c r="PQT262"/>
      <c r="PQU262"/>
      <c r="PQV262"/>
      <c r="PQW262"/>
      <c r="PQX262"/>
      <c r="PQY262"/>
      <c r="PQZ262"/>
      <c r="PRA262"/>
      <c r="PRB262"/>
      <c r="PRC262"/>
      <c r="PRD262"/>
      <c r="PRE262"/>
      <c r="PRF262"/>
      <c r="PRG262"/>
      <c r="PRH262"/>
      <c r="PRI262"/>
      <c r="PRJ262"/>
      <c r="PRK262"/>
      <c r="PRL262"/>
      <c r="PRM262"/>
      <c r="PRN262"/>
      <c r="PRO262"/>
      <c r="PRP262"/>
      <c r="PRQ262"/>
      <c r="PRR262"/>
      <c r="PRS262"/>
      <c r="PRT262"/>
      <c r="PRU262"/>
      <c r="PRV262"/>
      <c r="PRW262"/>
      <c r="PRX262"/>
      <c r="PRY262"/>
      <c r="PRZ262"/>
      <c r="PSA262"/>
      <c r="PSB262"/>
      <c r="PSC262"/>
      <c r="PSD262"/>
      <c r="PSE262"/>
      <c r="PSF262"/>
      <c r="PSG262"/>
      <c r="PSH262"/>
      <c r="PSI262"/>
      <c r="PSJ262"/>
      <c r="PSK262"/>
      <c r="PSL262"/>
      <c r="PSM262"/>
      <c r="PSN262"/>
      <c r="PSO262"/>
      <c r="PSP262"/>
      <c r="PSQ262"/>
      <c r="PSR262"/>
      <c r="PSS262"/>
      <c r="PST262"/>
      <c r="PSU262"/>
      <c r="PSV262"/>
      <c r="PSW262"/>
      <c r="PSX262"/>
      <c r="PSY262"/>
      <c r="PSZ262"/>
      <c r="PTA262"/>
      <c r="PTB262"/>
      <c r="PTC262"/>
      <c r="PTD262"/>
      <c r="PTE262"/>
      <c r="PTF262"/>
      <c r="PTG262"/>
      <c r="PTH262"/>
      <c r="PTI262"/>
      <c r="PTJ262"/>
      <c r="PTK262"/>
      <c r="PTL262"/>
      <c r="PTM262"/>
      <c r="PTN262"/>
      <c r="PTO262"/>
      <c r="PTP262"/>
      <c r="PTQ262"/>
      <c r="PTR262"/>
      <c r="PTS262"/>
      <c r="PTT262"/>
      <c r="PTU262"/>
      <c r="PTV262"/>
      <c r="PTW262"/>
      <c r="PTX262"/>
      <c r="PTY262"/>
      <c r="PTZ262"/>
      <c r="PUA262"/>
      <c r="PUB262"/>
      <c r="PUC262"/>
      <c r="PUD262"/>
      <c r="PUE262"/>
      <c r="PUF262"/>
      <c r="PUG262"/>
      <c r="PUH262"/>
      <c r="PUI262"/>
      <c r="PUJ262"/>
      <c r="PUK262"/>
      <c r="PUL262"/>
      <c r="PUM262"/>
      <c r="PUN262"/>
      <c r="PUO262"/>
      <c r="PUP262"/>
      <c r="PUQ262"/>
      <c r="PUR262"/>
      <c r="PUS262"/>
      <c r="PUT262"/>
      <c r="PUU262"/>
      <c r="PUV262"/>
      <c r="PUW262"/>
      <c r="PUX262"/>
      <c r="PUY262"/>
      <c r="PUZ262"/>
      <c r="PVA262"/>
      <c r="PVB262"/>
      <c r="PVC262"/>
      <c r="PVD262"/>
      <c r="PVE262"/>
      <c r="PVF262"/>
      <c r="PVG262"/>
      <c r="PVH262"/>
      <c r="PVI262"/>
      <c r="PVJ262"/>
      <c r="PVK262"/>
      <c r="PVL262"/>
      <c r="PVM262"/>
      <c r="PVN262"/>
      <c r="PVO262"/>
      <c r="PVP262"/>
      <c r="PVQ262"/>
      <c r="PVR262"/>
      <c r="PVS262"/>
      <c r="PVT262"/>
      <c r="PVU262"/>
      <c r="PVV262"/>
      <c r="PVW262"/>
      <c r="PVX262"/>
      <c r="PVY262"/>
      <c r="PVZ262"/>
      <c r="PWA262"/>
      <c r="PWB262"/>
      <c r="PWC262"/>
      <c r="PWD262"/>
      <c r="PWE262"/>
      <c r="PWF262"/>
      <c r="PWG262"/>
      <c r="PWH262"/>
      <c r="PWI262"/>
      <c r="PWJ262"/>
      <c r="PWK262"/>
      <c r="PWL262"/>
      <c r="PWM262"/>
      <c r="PWN262"/>
      <c r="PWO262"/>
      <c r="PWP262"/>
      <c r="PWQ262"/>
      <c r="PWR262"/>
      <c r="PWS262"/>
      <c r="PWT262"/>
      <c r="PWU262"/>
      <c r="PWV262"/>
      <c r="PWW262"/>
      <c r="PWX262"/>
      <c r="PWY262"/>
      <c r="PWZ262"/>
      <c r="PXA262"/>
      <c r="PXB262"/>
      <c r="PXC262"/>
      <c r="PXD262"/>
      <c r="PXE262"/>
      <c r="PXF262"/>
      <c r="PXG262"/>
      <c r="PXH262"/>
      <c r="PXI262"/>
      <c r="PXJ262"/>
      <c r="PXK262"/>
      <c r="PXL262"/>
      <c r="PXM262"/>
      <c r="PXN262"/>
      <c r="PXO262"/>
      <c r="PXP262"/>
      <c r="PXQ262"/>
      <c r="PXR262"/>
      <c r="PXS262"/>
      <c r="PXT262"/>
      <c r="PXU262"/>
      <c r="PXV262"/>
      <c r="PXW262"/>
      <c r="PXX262"/>
      <c r="PXY262"/>
      <c r="PXZ262"/>
      <c r="PYA262"/>
      <c r="PYB262"/>
      <c r="PYC262"/>
      <c r="PYD262"/>
      <c r="PYE262"/>
      <c r="PYF262"/>
      <c r="PYG262"/>
      <c r="PYH262"/>
      <c r="PYI262"/>
      <c r="PYJ262"/>
      <c r="PYK262"/>
      <c r="PYL262"/>
      <c r="PYM262"/>
      <c r="PYN262"/>
      <c r="PYO262"/>
      <c r="PYP262"/>
      <c r="PYQ262"/>
      <c r="PYR262"/>
      <c r="PYS262"/>
      <c r="PYT262"/>
      <c r="PYU262"/>
      <c r="PYV262"/>
      <c r="PYW262"/>
      <c r="PYX262"/>
      <c r="PYY262"/>
      <c r="PYZ262"/>
      <c r="PZA262"/>
      <c r="PZB262"/>
      <c r="PZC262"/>
      <c r="PZD262"/>
      <c r="PZE262"/>
      <c r="PZF262"/>
      <c r="PZG262"/>
      <c r="PZH262"/>
      <c r="PZI262"/>
      <c r="PZJ262"/>
      <c r="PZK262"/>
      <c r="PZL262"/>
      <c r="PZM262"/>
      <c r="PZN262"/>
      <c r="PZO262"/>
      <c r="PZP262"/>
      <c r="PZQ262"/>
      <c r="PZR262"/>
      <c r="PZS262"/>
      <c r="PZT262"/>
      <c r="PZU262"/>
      <c r="PZV262"/>
      <c r="PZW262"/>
      <c r="PZX262"/>
      <c r="PZY262"/>
      <c r="PZZ262"/>
      <c r="QAA262"/>
      <c r="QAB262"/>
      <c r="QAC262"/>
      <c r="QAD262"/>
      <c r="QAE262"/>
      <c r="QAF262"/>
      <c r="QAG262"/>
      <c r="QAH262"/>
      <c r="QAI262"/>
      <c r="QAJ262"/>
      <c r="QAK262"/>
      <c r="QAL262"/>
      <c r="QAM262"/>
      <c r="QAN262"/>
      <c r="QAO262"/>
      <c r="QAP262"/>
      <c r="QAQ262"/>
      <c r="QAR262"/>
      <c r="QAS262"/>
      <c r="QAT262"/>
      <c r="QAU262"/>
      <c r="QAV262"/>
      <c r="QAW262"/>
      <c r="QAX262"/>
      <c r="QAY262"/>
      <c r="QAZ262"/>
      <c r="QBA262"/>
      <c r="QBB262"/>
      <c r="QBC262"/>
      <c r="QBD262"/>
      <c r="QBE262"/>
      <c r="QBF262"/>
      <c r="QBG262"/>
      <c r="QBH262"/>
      <c r="QBI262"/>
      <c r="QBJ262"/>
      <c r="QBK262"/>
      <c r="QBL262"/>
      <c r="QBM262"/>
      <c r="QBN262"/>
      <c r="QBO262"/>
      <c r="QBP262"/>
      <c r="QBQ262"/>
      <c r="QBR262"/>
      <c r="QBS262"/>
      <c r="QBT262"/>
      <c r="QBU262"/>
      <c r="QBV262"/>
      <c r="QBW262"/>
      <c r="QBX262"/>
      <c r="QBY262"/>
      <c r="QBZ262"/>
      <c r="QCA262"/>
      <c r="QCB262"/>
      <c r="QCC262"/>
      <c r="QCD262"/>
      <c r="QCE262"/>
      <c r="QCF262"/>
      <c r="QCG262"/>
      <c r="QCH262"/>
      <c r="QCI262"/>
      <c r="QCJ262"/>
      <c r="QCK262"/>
      <c r="QCL262"/>
      <c r="QCM262"/>
      <c r="QCN262"/>
      <c r="QCO262"/>
      <c r="QCP262"/>
      <c r="QCQ262"/>
      <c r="QCR262"/>
      <c r="QCS262"/>
      <c r="QCT262"/>
      <c r="QCU262"/>
      <c r="QCV262"/>
      <c r="QCW262"/>
      <c r="QCX262"/>
      <c r="QCY262"/>
      <c r="QCZ262"/>
      <c r="QDA262"/>
      <c r="QDB262"/>
      <c r="QDC262"/>
      <c r="QDD262"/>
      <c r="QDE262"/>
      <c r="QDF262"/>
      <c r="QDG262"/>
      <c r="QDH262"/>
      <c r="QDI262"/>
      <c r="QDJ262"/>
      <c r="QDK262"/>
      <c r="QDL262"/>
      <c r="QDM262"/>
      <c r="QDN262"/>
      <c r="QDO262"/>
      <c r="QDP262"/>
      <c r="QDQ262"/>
      <c r="QDR262"/>
      <c r="QDS262"/>
      <c r="QDT262"/>
      <c r="QDU262"/>
      <c r="QDV262"/>
      <c r="QDW262"/>
      <c r="QDX262"/>
      <c r="QDY262"/>
      <c r="QDZ262"/>
      <c r="QEA262"/>
      <c r="QEB262"/>
      <c r="QEC262"/>
      <c r="QED262"/>
      <c r="QEE262"/>
      <c r="QEF262"/>
      <c r="QEG262"/>
      <c r="QEH262"/>
      <c r="QEI262"/>
      <c r="QEJ262"/>
      <c r="QEK262"/>
      <c r="QEL262"/>
      <c r="QEM262"/>
      <c r="QEN262"/>
      <c r="QEO262"/>
      <c r="QEP262"/>
      <c r="QEQ262"/>
      <c r="QER262"/>
      <c r="QES262"/>
      <c r="QET262"/>
      <c r="QEU262"/>
      <c r="QEV262"/>
      <c r="QEW262"/>
      <c r="QEX262"/>
      <c r="QEY262"/>
      <c r="QEZ262"/>
      <c r="QFA262"/>
      <c r="QFB262"/>
      <c r="QFC262"/>
      <c r="QFD262"/>
      <c r="QFE262"/>
      <c r="QFF262"/>
      <c r="QFG262"/>
      <c r="QFH262"/>
      <c r="QFI262"/>
      <c r="QFJ262"/>
      <c r="QFK262"/>
      <c r="QFL262"/>
      <c r="QFM262"/>
      <c r="QFN262"/>
      <c r="QFO262"/>
      <c r="QFP262"/>
      <c r="QFQ262"/>
      <c r="QFR262"/>
      <c r="QFS262"/>
      <c r="QFT262"/>
      <c r="QFU262"/>
      <c r="QFV262"/>
      <c r="QFW262"/>
      <c r="QFX262"/>
      <c r="QFY262"/>
      <c r="QFZ262"/>
      <c r="QGA262"/>
      <c r="QGB262"/>
      <c r="QGC262"/>
      <c r="QGD262"/>
      <c r="QGE262"/>
      <c r="QGF262"/>
      <c r="QGG262"/>
      <c r="QGH262"/>
      <c r="QGI262"/>
      <c r="QGJ262"/>
      <c r="QGK262"/>
      <c r="QGL262"/>
      <c r="QGM262"/>
      <c r="QGN262"/>
      <c r="QGO262"/>
      <c r="QGP262"/>
      <c r="QGQ262"/>
      <c r="QGR262"/>
      <c r="QGS262"/>
      <c r="QGT262"/>
      <c r="QGU262"/>
      <c r="QGV262"/>
      <c r="QGW262"/>
      <c r="QGX262"/>
      <c r="QGY262"/>
      <c r="QGZ262"/>
      <c r="QHA262"/>
      <c r="QHB262"/>
      <c r="QHC262"/>
      <c r="QHD262"/>
      <c r="QHE262"/>
      <c r="QHF262"/>
      <c r="QHG262"/>
      <c r="QHH262"/>
      <c r="QHI262"/>
      <c r="QHJ262"/>
      <c r="QHK262"/>
      <c r="QHL262"/>
      <c r="QHM262"/>
      <c r="QHN262"/>
      <c r="QHO262"/>
      <c r="QHP262"/>
      <c r="QHQ262"/>
      <c r="QHR262"/>
      <c r="QHS262"/>
      <c r="QHT262"/>
      <c r="QHU262"/>
      <c r="QHV262"/>
      <c r="QHW262"/>
      <c r="QHX262"/>
      <c r="QHY262"/>
      <c r="QHZ262"/>
      <c r="QIA262"/>
      <c r="QIB262"/>
      <c r="QIC262"/>
      <c r="QID262"/>
      <c r="QIE262"/>
      <c r="QIF262"/>
      <c r="QIG262"/>
      <c r="QIH262"/>
      <c r="QII262"/>
      <c r="QIJ262"/>
      <c r="QIK262"/>
      <c r="QIL262"/>
      <c r="QIM262"/>
      <c r="QIN262"/>
      <c r="QIO262"/>
      <c r="QIP262"/>
      <c r="QIQ262"/>
      <c r="QIR262"/>
      <c r="QIS262"/>
      <c r="QIT262"/>
      <c r="QIU262"/>
      <c r="QIV262"/>
      <c r="QIW262"/>
      <c r="QIX262"/>
      <c r="QIY262"/>
      <c r="QIZ262"/>
      <c r="QJA262"/>
      <c r="QJB262"/>
      <c r="QJC262"/>
      <c r="QJD262"/>
      <c r="QJE262"/>
      <c r="QJF262"/>
      <c r="QJG262"/>
      <c r="QJH262"/>
      <c r="QJI262"/>
      <c r="QJJ262"/>
      <c r="QJK262"/>
      <c r="QJL262"/>
      <c r="QJM262"/>
      <c r="QJN262"/>
      <c r="QJO262"/>
      <c r="QJP262"/>
      <c r="QJQ262"/>
      <c r="QJR262"/>
      <c r="QJS262"/>
      <c r="QJT262"/>
      <c r="QJU262"/>
      <c r="QJV262"/>
      <c r="QJW262"/>
      <c r="QJX262"/>
      <c r="QJY262"/>
      <c r="QJZ262"/>
      <c r="QKA262"/>
      <c r="QKB262"/>
      <c r="QKC262"/>
      <c r="QKD262"/>
      <c r="QKE262"/>
      <c r="QKF262"/>
      <c r="QKG262"/>
      <c r="QKH262"/>
      <c r="QKI262"/>
      <c r="QKJ262"/>
      <c r="QKK262"/>
      <c r="QKL262"/>
      <c r="QKM262"/>
      <c r="QKN262"/>
      <c r="QKO262"/>
      <c r="QKP262"/>
      <c r="QKQ262"/>
      <c r="QKR262"/>
      <c r="QKS262"/>
      <c r="QKT262"/>
      <c r="QKU262"/>
      <c r="QKV262"/>
      <c r="QKW262"/>
      <c r="QKX262"/>
      <c r="QKY262"/>
      <c r="QKZ262"/>
      <c r="QLA262"/>
      <c r="QLB262"/>
      <c r="QLC262"/>
      <c r="QLD262"/>
      <c r="QLE262"/>
      <c r="QLF262"/>
      <c r="QLG262"/>
      <c r="QLH262"/>
      <c r="QLI262"/>
      <c r="QLJ262"/>
      <c r="QLK262"/>
      <c r="QLL262"/>
      <c r="QLM262"/>
      <c r="QLN262"/>
      <c r="QLO262"/>
      <c r="QLP262"/>
      <c r="QLQ262"/>
      <c r="QLR262"/>
      <c r="QLS262"/>
      <c r="QLT262"/>
      <c r="QLU262"/>
      <c r="QLV262"/>
      <c r="QLW262"/>
      <c r="QLX262"/>
      <c r="QLY262"/>
      <c r="QLZ262"/>
      <c r="QMA262"/>
      <c r="QMB262"/>
      <c r="QMC262"/>
      <c r="QMD262"/>
      <c r="QME262"/>
      <c r="QMF262"/>
      <c r="QMG262"/>
      <c r="QMH262"/>
      <c r="QMI262"/>
      <c r="QMJ262"/>
      <c r="QMK262"/>
      <c r="QML262"/>
      <c r="QMM262"/>
      <c r="QMN262"/>
      <c r="QMO262"/>
      <c r="QMP262"/>
      <c r="QMQ262"/>
      <c r="QMR262"/>
      <c r="QMS262"/>
      <c r="QMT262"/>
      <c r="QMU262"/>
      <c r="QMV262"/>
      <c r="QMW262"/>
      <c r="QMX262"/>
      <c r="QMY262"/>
      <c r="QMZ262"/>
      <c r="QNA262"/>
      <c r="QNB262"/>
      <c r="QNC262"/>
      <c r="QND262"/>
      <c r="QNE262"/>
      <c r="QNF262"/>
      <c r="QNG262"/>
      <c r="QNH262"/>
      <c r="QNI262"/>
      <c r="QNJ262"/>
      <c r="QNK262"/>
      <c r="QNL262"/>
      <c r="QNM262"/>
      <c r="QNN262"/>
      <c r="QNO262"/>
      <c r="QNP262"/>
      <c r="QNQ262"/>
      <c r="QNR262"/>
      <c r="QNS262"/>
      <c r="QNT262"/>
      <c r="QNU262"/>
      <c r="QNV262"/>
      <c r="QNW262"/>
      <c r="QNX262"/>
      <c r="QNY262"/>
      <c r="QNZ262"/>
      <c r="QOA262"/>
      <c r="QOB262"/>
      <c r="QOC262"/>
      <c r="QOD262"/>
      <c r="QOE262"/>
      <c r="QOF262"/>
      <c r="QOG262"/>
      <c r="QOH262"/>
      <c r="QOI262"/>
      <c r="QOJ262"/>
      <c r="QOK262"/>
      <c r="QOL262"/>
      <c r="QOM262"/>
      <c r="QON262"/>
      <c r="QOO262"/>
      <c r="QOP262"/>
      <c r="QOQ262"/>
      <c r="QOR262"/>
      <c r="QOS262"/>
      <c r="QOT262"/>
      <c r="QOU262"/>
      <c r="QOV262"/>
      <c r="QOW262"/>
      <c r="QOX262"/>
      <c r="QOY262"/>
      <c r="QOZ262"/>
      <c r="QPA262"/>
      <c r="QPB262"/>
      <c r="QPC262"/>
      <c r="QPD262"/>
      <c r="QPE262"/>
      <c r="QPF262"/>
      <c r="QPG262"/>
      <c r="QPH262"/>
      <c r="QPI262"/>
      <c r="QPJ262"/>
      <c r="QPK262"/>
      <c r="QPL262"/>
      <c r="QPM262"/>
      <c r="QPN262"/>
      <c r="QPO262"/>
      <c r="QPP262"/>
      <c r="QPQ262"/>
      <c r="QPR262"/>
      <c r="QPS262"/>
      <c r="QPT262"/>
      <c r="QPU262"/>
      <c r="QPV262"/>
      <c r="QPW262"/>
      <c r="QPX262"/>
      <c r="QPY262"/>
      <c r="QPZ262"/>
      <c r="QQA262"/>
      <c r="QQB262"/>
      <c r="QQC262"/>
      <c r="QQD262"/>
      <c r="QQE262"/>
      <c r="QQF262"/>
      <c r="QQG262"/>
      <c r="QQH262"/>
      <c r="QQI262"/>
      <c r="QQJ262"/>
      <c r="QQK262"/>
      <c r="QQL262"/>
      <c r="QQM262"/>
      <c r="QQN262"/>
      <c r="QQO262"/>
      <c r="QQP262"/>
      <c r="QQQ262"/>
      <c r="QQR262"/>
      <c r="QQS262"/>
      <c r="QQT262"/>
      <c r="QQU262"/>
      <c r="QQV262"/>
      <c r="QQW262"/>
      <c r="QQX262"/>
      <c r="QQY262"/>
      <c r="QQZ262"/>
      <c r="QRA262"/>
      <c r="QRB262"/>
      <c r="QRC262"/>
      <c r="QRD262"/>
      <c r="QRE262"/>
      <c r="QRF262"/>
      <c r="QRG262"/>
      <c r="QRH262"/>
      <c r="QRI262"/>
      <c r="QRJ262"/>
      <c r="QRK262"/>
      <c r="QRL262"/>
      <c r="QRM262"/>
      <c r="QRN262"/>
      <c r="QRO262"/>
      <c r="QRP262"/>
      <c r="QRQ262"/>
      <c r="QRR262"/>
      <c r="QRS262"/>
      <c r="QRT262"/>
      <c r="QRU262"/>
      <c r="QRV262"/>
      <c r="QRW262"/>
      <c r="QRX262"/>
      <c r="QRY262"/>
      <c r="QRZ262"/>
      <c r="QSA262"/>
      <c r="QSB262"/>
      <c r="QSC262"/>
      <c r="QSD262"/>
      <c r="QSE262"/>
      <c r="QSF262"/>
      <c r="QSG262"/>
      <c r="QSH262"/>
      <c r="QSI262"/>
      <c r="QSJ262"/>
      <c r="QSK262"/>
      <c r="QSL262"/>
      <c r="QSM262"/>
      <c r="QSN262"/>
      <c r="QSO262"/>
      <c r="QSP262"/>
      <c r="QSQ262"/>
      <c r="QSR262"/>
      <c r="QSS262"/>
      <c r="QST262"/>
      <c r="QSU262"/>
      <c r="QSV262"/>
      <c r="QSW262"/>
      <c r="QSX262"/>
      <c r="QSY262"/>
      <c r="QSZ262"/>
      <c r="QTA262"/>
      <c r="QTB262"/>
      <c r="QTC262"/>
      <c r="QTD262"/>
      <c r="QTE262"/>
      <c r="QTF262"/>
      <c r="QTG262"/>
      <c r="QTH262"/>
      <c r="QTI262"/>
      <c r="QTJ262"/>
      <c r="QTK262"/>
      <c r="QTL262"/>
      <c r="QTM262"/>
      <c r="QTN262"/>
      <c r="QTO262"/>
      <c r="QTP262"/>
      <c r="QTQ262"/>
      <c r="QTR262"/>
      <c r="QTS262"/>
      <c r="QTT262"/>
      <c r="QTU262"/>
      <c r="QTV262"/>
      <c r="QTW262"/>
      <c r="QTX262"/>
      <c r="QTY262"/>
      <c r="QTZ262"/>
      <c r="QUA262"/>
      <c r="QUB262"/>
      <c r="QUC262"/>
      <c r="QUD262"/>
      <c r="QUE262"/>
      <c r="QUF262"/>
      <c r="QUG262"/>
      <c r="QUH262"/>
      <c r="QUI262"/>
      <c r="QUJ262"/>
      <c r="QUK262"/>
      <c r="QUL262"/>
      <c r="QUM262"/>
      <c r="QUN262"/>
      <c r="QUO262"/>
      <c r="QUP262"/>
      <c r="QUQ262"/>
      <c r="QUR262"/>
      <c r="QUS262"/>
      <c r="QUT262"/>
      <c r="QUU262"/>
      <c r="QUV262"/>
      <c r="QUW262"/>
      <c r="QUX262"/>
      <c r="QUY262"/>
      <c r="QUZ262"/>
      <c r="QVA262"/>
      <c r="QVB262"/>
      <c r="QVC262"/>
      <c r="QVD262"/>
      <c r="QVE262"/>
      <c r="QVF262"/>
      <c r="QVG262"/>
      <c r="QVH262"/>
      <c r="QVI262"/>
      <c r="QVJ262"/>
      <c r="QVK262"/>
      <c r="QVL262"/>
      <c r="QVM262"/>
      <c r="QVN262"/>
      <c r="QVO262"/>
      <c r="QVP262"/>
      <c r="QVQ262"/>
      <c r="QVR262"/>
      <c r="QVS262"/>
      <c r="QVT262"/>
      <c r="QVU262"/>
      <c r="QVV262"/>
      <c r="QVW262"/>
      <c r="QVX262"/>
      <c r="QVY262"/>
      <c r="QVZ262"/>
      <c r="QWA262"/>
      <c r="QWB262"/>
      <c r="QWC262"/>
      <c r="QWD262"/>
      <c r="QWE262"/>
      <c r="QWF262"/>
      <c r="QWG262"/>
      <c r="QWH262"/>
      <c r="QWI262"/>
      <c r="QWJ262"/>
      <c r="QWK262"/>
      <c r="QWL262"/>
      <c r="QWM262"/>
      <c r="QWN262"/>
      <c r="QWO262"/>
      <c r="QWP262"/>
      <c r="QWQ262"/>
      <c r="QWR262"/>
      <c r="QWS262"/>
      <c r="QWT262"/>
      <c r="QWU262"/>
      <c r="QWV262"/>
      <c r="QWW262"/>
      <c r="QWX262"/>
      <c r="QWY262"/>
      <c r="QWZ262"/>
      <c r="QXA262"/>
      <c r="QXB262"/>
      <c r="QXC262"/>
      <c r="QXD262"/>
      <c r="QXE262"/>
      <c r="QXF262"/>
      <c r="QXG262"/>
      <c r="QXH262"/>
      <c r="QXI262"/>
      <c r="QXJ262"/>
      <c r="QXK262"/>
      <c r="QXL262"/>
      <c r="QXM262"/>
      <c r="QXN262"/>
      <c r="QXO262"/>
      <c r="QXP262"/>
      <c r="QXQ262"/>
      <c r="QXR262"/>
      <c r="QXS262"/>
      <c r="QXT262"/>
      <c r="QXU262"/>
      <c r="QXV262"/>
      <c r="QXW262"/>
      <c r="QXX262"/>
      <c r="QXY262"/>
      <c r="QXZ262"/>
      <c r="QYA262"/>
      <c r="QYB262"/>
      <c r="QYC262"/>
      <c r="QYD262"/>
      <c r="QYE262"/>
      <c r="QYF262"/>
      <c r="QYG262"/>
      <c r="QYH262"/>
      <c r="QYI262"/>
      <c r="QYJ262"/>
      <c r="QYK262"/>
      <c r="QYL262"/>
      <c r="QYM262"/>
      <c r="QYN262"/>
      <c r="QYO262"/>
      <c r="QYP262"/>
      <c r="QYQ262"/>
      <c r="QYR262"/>
      <c r="QYS262"/>
      <c r="QYT262"/>
      <c r="QYU262"/>
      <c r="QYV262"/>
      <c r="QYW262"/>
      <c r="QYX262"/>
      <c r="QYY262"/>
      <c r="QYZ262"/>
      <c r="QZA262"/>
      <c r="QZB262"/>
      <c r="QZC262"/>
      <c r="QZD262"/>
      <c r="QZE262"/>
      <c r="QZF262"/>
      <c r="QZG262"/>
      <c r="QZH262"/>
      <c r="QZI262"/>
      <c r="QZJ262"/>
      <c r="QZK262"/>
      <c r="QZL262"/>
      <c r="QZM262"/>
      <c r="QZN262"/>
      <c r="QZO262"/>
      <c r="QZP262"/>
      <c r="QZQ262"/>
      <c r="QZR262"/>
      <c r="QZS262"/>
      <c r="QZT262"/>
      <c r="QZU262"/>
      <c r="QZV262"/>
      <c r="QZW262"/>
      <c r="QZX262"/>
      <c r="QZY262"/>
      <c r="QZZ262"/>
      <c r="RAA262"/>
      <c r="RAB262"/>
      <c r="RAC262"/>
      <c r="RAD262"/>
      <c r="RAE262"/>
      <c r="RAF262"/>
      <c r="RAG262"/>
      <c r="RAH262"/>
      <c r="RAI262"/>
      <c r="RAJ262"/>
      <c r="RAK262"/>
      <c r="RAL262"/>
      <c r="RAM262"/>
      <c r="RAN262"/>
      <c r="RAO262"/>
      <c r="RAP262"/>
      <c r="RAQ262"/>
      <c r="RAR262"/>
      <c r="RAS262"/>
      <c r="RAT262"/>
      <c r="RAU262"/>
      <c r="RAV262"/>
      <c r="RAW262"/>
      <c r="RAX262"/>
      <c r="RAY262"/>
      <c r="RAZ262"/>
      <c r="RBA262"/>
      <c r="RBB262"/>
      <c r="RBC262"/>
      <c r="RBD262"/>
      <c r="RBE262"/>
      <c r="RBF262"/>
      <c r="RBG262"/>
      <c r="RBH262"/>
      <c r="RBI262"/>
      <c r="RBJ262"/>
      <c r="RBK262"/>
      <c r="RBL262"/>
      <c r="RBM262"/>
      <c r="RBN262"/>
      <c r="RBO262"/>
      <c r="RBP262"/>
      <c r="RBQ262"/>
      <c r="RBR262"/>
      <c r="RBS262"/>
      <c r="RBT262"/>
      <c r="RBU262"/>
      <c r="RBV262"/>
      <c r="RBW262"/>
      <c r="RBX262"/>
      <c r="RBY262"/>
      <c r="RBZ262"/>
      <c r="RCA262"/>
      <c r="RCB262"/>
      <c r="RCC262"/>
      <c r="RCD262"/>
      <c r="RCE262"/>
      <c r="RCF262"/>
      <c r="RCG262"/>
      <c r="RCH262"/>
      <c r="RCI262"/>
      <c r="RCJ262"/>
      <c r="RCK262"/>
      <c r="RCL262"/>
      <c r="RCM262"/>
      <c r="RCN262"/>
      <c r="RCO262"/>
      <c r="RCP262"/>
      <c r="RCQ262"/>
      <c r="RCR262"/>
      <c r="RCS262"/>
      <c r="RCT262"/>
      <c r="RCU262"/>
      <c r="RCV262"/>
      <c r="RCW262"/>
      <c r="RCX262"/>
      <c r="RCY262"/>
      <c r="RCZ262"/>
      <c r="RDA262"/>
      <c r="RDB262"/>
      <c r="RDC262"/>
      <c r="RDD262"/>
      <c r="RDE262"/>
      <c r="RDF262"/>
      <c r="RDG262"/>
      <c r="RDH262"/>
      <c r="RDI262"/>
      <c r="RDJ262"/>
      <c r="RDK262"/>
      <c r="RDL262"/>
      <c r="RDM262"/>
      <c r="RDN262"/>
      <c r="RDO262"/>
      <c r="RDP262"/>
      <c r="RDQ262"/>
      <c r="RDR262"/>
      <c r="RDS262"/>
      <c r="RDT262"/>
      <c r="RDU262"/>
      <c r="RDV262"/>
      <c r="RDW262"/>
      <c r="RDX262"/>
      <c r="RDY262"/>
      <c r="RDZ262"/>
      <c r="REA262"/>
      <c r="REB262"/>
      <c r="REC262"/>
      <c r="RED262"/>
      <c r="REE262"/>
      <c r="REF262"/>
      <c r="REG262"/>
      <c r="REH262"/>
      <c r="REI262"/>
      <c r="REJ262"/>
      <c r="REK262"/>
      <c r="REL262"/>
      <c r="REM262"/>
      <c r="REN262"/>
      <c r="REO262"/>
      <c r="REP262"/>
      <c r="REQ262"/>
      <c r="RER262"/>
      <c r="RES262"/>
      <c r="RET262"/>
      <c r="REU262"/>
      <c r="REV262"/>
      <c r="REW262"/>
      <c r="REX262"/>
      <c r="REY262"/>
      <c r="REZ262"/>
      <c r="RFA262"/>
      <c r="RFB262"/>
      <c r="RFC262"/>
      <c r="RFD262"/>
      <c r="RFE262"/>
      <c r="RFF262"/>
      <c r="RFG262"/>
      <c r="RFH262"/>
      <c r="RFI262"/>
      <c r="RFJ262"/>
      <c r="RFK262"/>
      <c r="RFL262"/>
      <c r="RFM262"/>
      <c r="RFN262"/>
      <c r="RFO262"/>
      <c r="RFP262"/>
      <c r="RFQ262"/>
      <c r="RFR262"/>
      <c r="RFS262"/>
      <c r="RFT262"/>
      <c r="RFU262"/>
      <c r="RFV262"/>
      <c r="RFW262"/>
      <c r="RFX262"/>
      <c r="RFY262"/>
      <c r="RFZ262"/>
      <c r="RGA262"/>
      <c r="RGB262"/>
      <c r="RGC262"/>
      <c r="RGD262"/>
      <c r="RGE262"/>
      <c r="RGF262"/>
      <c r="RGG262"/>
      <c r="RGH262"/>
      <c r="RGI262"/>
      <c r="RGJ262"/>
      <c r="RGK262"/>
      <c r="RGL262"/>
      <c r="RGM262"/>
      <c r="RGN262"/>
      <c r="RGO262"/>
      <c r="RGP262"/>
      <c r="RGQ262"/>
      <c r="RGR262"/>
      <c r="RGS262"/>
      <c r="RGT262"/>
      <c r="RGU262"/>
      <c r="RGV262"/>
      <c r="RGW262"/>
      <c r="RGX262"/>
      <c r="RGY262"/>
      <c r="RGZ262"/>
      <c r="RHA262"/>
      <c r="RHB262"/>
      <c r="RHC262"/>
      <c r="RHD262"/>
      <c r="RHE262"/>
      <c r="RHF262"/>
      <c r="RHG262"/>
      <c r="RHH262"/>
      <c r="RHI262"/>
      <c r="RHJ262"/>
      <c r="RHK262"/>
      <c r="RHL262"/>
      <c r="RHM262"/>
      <c r="RHN262"/>
      <c r="RHO262"/>
      <c r="RHP262"/>
      <c r="RHQ262"/>
      <c r="RHR262"/>
      <c r="RHS262"/>
      <c r="RHT262"/>
      <c r="RHU262"/>
      <c r="RHV262"/>
      <c r="RHW262"/>
      <c r="RHX262"/>
      <c r="RHY262"/>
      <c r="RHZ262"/>
      <c r="RIA262"/>
      <c r="RIB262"/>
      <c r="RIC262"/>
      <c r="RID262"/>
      <c r="RIE262"/>
      <c r="RIF262"/>
      <c r="RIG262"/>
      <c r="RIH262"/>
      <c r="RII262"/>
      <c r="RIJ262"/>
      <c r="RIK262"/>
      <c r="RIL262"/>
      <c r="RIM262"/>
      <c r="RIN262"/>
      <c r="RIO262"/>
      <c r="RIP262"/>
      <c r="RIQ262"/>
      <c r="RIR262"/>
      <c r="RIS262"/>
      <c r="RIT262"/>
      <c r="RIU262"/>
      <c r="RIV262"/>
      <c r="RIW262"/>
      <c r="RIX262"/>
      <c r="RIY262"/>
      <c r="RIZ262"/>
      <c r="RJA262"/>
      <c r="RJB262"/>
      <c r="RJC262"/>
      <c r="RJD262"/>
      <c r="RJE262"/>
      <c r="RJF262"/>
      <c r="RJG262"/>
      <c r="RJH262"/>
      <c r="RJI262"/>
      <c r="RJJ262"/>
      <c r="RJK262"/>
      <c r="RJL262"/>
      <c r="RJM262"/>
      <c r="RJN262"/>
      <c r="RJO262"/>
      <c r="RJP262"/>
      <c r="RJQ262"/>
      <c r="RJR262"/>
      <c r="RJS262"/>
      <c r="RJT262"/>
      <c r="RJU262"/>
      <c r="RJV262"/>
      <c r="RJW262"/>
      <c r="RJX262"/>
      <c r="RJY262"/>
      <c r="RJZ262"/>
      <c r="RKA262"/>
      <c r="RKB262"/>
      <c r="RKC262"/>
      <c r="RKD262"/>
      <c r="RKE262"/>
      <c r="RKF262"/>
      <c r="RKG262"/>
      <c r="RKH262"/>
      <c r="RKI262"/>
      <c r="RKJ262"/>
      <c r="RKK262"/>
      <c r="RKL262"/>
      <c r="RKM262"/>
      <c r="RKN262"/>
      <c r="RKO262"/>
      <c r="RKP262"/>
      <c r="RKQ262"/>
      <c r="RKR262"/>
      <c r="RKS262"/>
      <c r="RKT262"/>
      <c r="RKU262"/>
      <c r="RKV262"/>
      <c r="RKW262"/>
      <c r="RKX262"/>
      <c r="RKY262"/>
      <c r="RKZ262"/>
      <c r="RLA262"/>
      <c r="RLB262"/>
      <c r="RLC262"/>
      <c r="RLD262"/>
      <c r="RLE262"/>
      <c r="RLF262"/>
      <c r="RLG262"/>
      <c r="RLH262"/>
      <c r="RLI262"/>
      <c r="RLJ262"/>
      <c r="RLK262"/>
      <c r="RLL262"/>
      <c r="RLM262"/>
      <c r="RLN262"/>
      <c r="RLO262"/>
      <c r="RLP262"/>
      <c r="RLQ262"/>
      <c r="RLR262"/>
      <c r="RLS262"/>
      <c r="RLT262"/>
      <c r="RLU262"/>
      <c r="RLV262"/>
      <c r="RLW262"/>
      <c r="RLX262"/>
      <c r="RLY262"/>
      <c r="RLZ262"/>
      <c r="RMA262"/>
      <c r="RMB262"/>
      <c r="RMC262"/>
      <c r="RMD262"/>
      <c r="RME262"/>
      <c r="RMF262"/>
      <c r="RMG262"/>
      <c r="RMH262"/>
      <c r="RMI262"/>
      <c r="RMJ262"/>
      <c r="RMK262"/>
      <c r="RML262"/>
      <c r="RMM262"/>
      <c r="RMN262"/>
      <c r="RMO262"/>
      <c r="RMP262"/>
      <c r="RMQ262"/>
      <c r="RMR262"/>
      <c r="RMS262"/>
      <c r="RMT262"/>
      <c r="RMU262"/>
      <c r="RMV262"/>
      <c r="RMW262"/>
      <c r="RMX262"/>
      <c r="RMY262"/>
      <c r="RMZ262"/>
      <c r="RNA262"/>
      <c r="RNB262"/>
      <c r="RNC262"/>
      <c r="RND262"/>
      <c r="RNE262"/>
      <c r="RNF262"/>
      <c r="RNG262"/>
      <c r="RNH262"/>
      <c r="RNI262"/>
      <c r="RNJ262"/>
      <c r="RNK262"/>
      <c r="RNL262"/>
      <c r="RNM262"/>
      <c r="RNN262"/>
      <c r="RNO262"/>
      <c r="RNP262"/>
      <c r="RNQ262"/>
      <c r="RNR262"/>
      <c r="RNS262"/>
      <c r="RNT262"/>
      <c r="RNU262"/>
      <c r="RNV262"/>
      <c r="RNW262"/>
      <c r="RNX262"/>
      <c r="RNY262"/>
      <c r="RNZ262"/>
      <c r="ROA262"/>
      <c r="ROB262"/>
      <c r="ROC262"/>
      <c r="ROD262"/>
      <c r="ROE262"/>
      <c r="ROF262"/>
      <c r="ROG262"/>
      <c r="ROH262"/>
      <c r="ROI262"/>
      <c r="ROJ262"/>
      <c r="ROK262"/>
      <c r="ROL262"/>
      <c r="ROM262"/>
      <c r="RON262"/>
      <c r="ROO262"/>
      <c r="ROP262"/>
      <c r="ROQ262"/>
      <c r="ROR262"/>
      <c r="ROS262"/>
      <c r="ROT262"/>
      <c r="ROU262"/>
      <c r="ROV262"/>
      <c r="ROW262"/>
      <c r="ROX262"/>
      <c r="ROY262"/>
      <c r="ROZ262"/>
      <c r="RPA262"/>
      <c r="RPB262"/>
      <c r="RPC262"/>
      <c r="RPD262"/>
      <c r="RPE262"/>
      <c r="RPF262"/>
      <c r="RPG262"/>
      <c r="RPH262"/>
      <c r="RPI262"/>
      <c r="RPJ262"/>
      <c r="RPK262"/>
      <c r="RPL262"/>
      <c r="RPM262"/>
      <c r="RPN262"/>
      <c r="RPO262"/>
      <c r="RPP262"/>
      <c r="RPQ262"/>
      <c r="RPR262"/>
      <c r="RPS262"/>
      <c r="RPT262"/>
      <c r="RPU262"/>
      <c r="RPV262"/>
      <c r="RPW262"/>
      <c r="RPX262"/>
      <c r="RPY262"/>
      <c r="RPZ262"/>
      <c r="RQA262"/>
      <c r="RQB262"/>
      <c r="RQC262"/>
      <c r="RQD262"/>
      <c r="RQE262"/>
      <c r="RQF262"/>
      <c r="RQG262"/>
      <c r="RQH262"/>
      <c r="RQI262"/>
      <c r="RQJ262"/>
      <c r="RQK262"/>
      <c r="RQL262"/>
      <c r="RQM262"/>
      <c r="RQN262"/>
      <c r="RQO262"/>
      <c r="RQP262"/>
      <c r="RQQ262"/>
      <c r="RQR262"/>
      <c r="RQS262"/>
      <c r="RQT262"/>
      <c r="RQU262"/>
      <c r="RQV262"/>
      <c r="RQW262"/>
      <c r="RQX262"/>
      <c r="RQY262"/>
      <c r="RQZ262"/>
      <c r="RRA262"/>
      <c r="RRB262"/>
      <c r="RRC262"/>
      <c r="RRD262"/>
      <c r="RRE262"/>
      <c r="RRF262"/>
      <c r="RRG262"/>
      <c r="RRH262"/>
      <c r="RRI262"/>
      <c r="RRJ262"/>
      <c r="RRK262"/>
      <c r="RRL262"/>
      <c r="RRM262"/>
      <c r="RRN262"/>
      <c r="RRO262"/>
      <c r="RRP262"/>
      <c r="RRQ262"/>
      <c r="RRR262"/>
      <c r="RRS262"/>
      <c r="RRT262"/>
      <c r="RRU262"/>
      <c r="RRV262"/>
      <c r="RRW262"/>
      <c r="RRX262"/>
      <c r="RRY262"/>
      <c r="RRZ262"/>
      <c r="RSA262"/>
      <c r="RSB262"/>
      <c r="RSC262"/>
      <c r="RSD262"/>
      <c r="RSE262"/>
      <c r="RSF262"/>
      <c r="RSG262"/>
      <c r="RSH262"/>
      <c r="RSI262"/>
      <c r="RSJ262"/>
      <c r="RSK262"/>
      <c r="RSL262"/>
      <c r="RSM262"/>
      <c r="RSN262"/>
      <c r="RSO262"/>
      <c r="RSP262"/>
      <c r="RSQ262"/>
      <c r="RSR262"/>
      <c r="RSS262"/>
      <c r="RST262"/>
      <c r="RSU262"/>
      <c r="RSV262"/>
      <c r="RSW262"/>
      <c r="RSX262"/>
      <c r="RSY262"/>
      <c r="RSZ262"/>
      <c r="RTA262"/>
      <c r="RTB262"/>
      <c r="RTC262"/>
      <c r="RTD262"/>
      <c r="RTE262"/>
      <c r="RTF262"/>
      <c r="RTG262"/>
      <c r="RTH262"/>
      <c r="RTI262"/>
      <c r="RTJ262"/>
      <c r="RTK262"/>
      <c r="RTL262"/>
      <c r="RTM262"/>
      <c r="RTN262"/>
      <c r="RTO262"/>
      <c r="RTP262"/>
      <c r="RTQ262"/>
      <c r="RTR262"/>
      <c r="RTS262"/>
      <c r="RTT262"/>
      <c r="RTU262"/>
      <c r="RTV262"/>
      <c r="RTW262"/>
      <c r="RTX262"/>
      <c r="RTY262"/>
      <c r="RTZ262"/>
      <c r="RUA262"/>
      <c r="RUB262"/>
      <c r="RUC262"/>
      <c r="RUD262"/>
      <c r="RUE262"/>
      <c r="RUF262"/>
      <c r="RUG262"/>
      <c r="RUH262"/>
      <c r="RUI262"/>
      <c r="RUJ262"/>
      <c r="RUK262"/>
      <c r="RUL262"/>
      <c r="RUM262"/>
      <c r="RUN262"/>
      <c r="RUO262"/>
      <c r="RUP262"/>
      <c r="RUQ262"/>
      <c r="RUR262"/>
      <c r="RUS262"/>
      <c r="RUT262"/>
      <c r="RUU262"/>
      <c r="RUV262"/>
      <c r="RUW262"/>
      <c r="RUX262"/>
      <c r="RUY262"/>
      <c r="RUZ262"/>
      <c r="RVA262"/>
      <c r="RVB262"/>
      <c r="RVC262"/>
      <c r="RVD262"/>
      <c r="RVE262"/>
      <c r="RVF262"/>
      <c r="RVG262"/>
      <c r="RVH262"/>
      <c r="RVI262"/>
      <c r="RVJ262"/>
      <c r="RVK262"/>
      <c r="RVL262"/>
      <c r="RVM262"/>
      <c r="RVN262"/>
      <c r="RVO262"/>
      <c r="RVP262"/>
      <c r="RVQ262"/>
      <c r="RVR262"/>
      <c r="RVS262"/>
      <c r="RVT262"/>
      <c r="RVU262"/>
      <c r="RVV262"/>
      <c r="RVW262"/>
      <c r="RVX262"/>
      <c r="RVY262"/>
      <c r="RVZ262"/>
      <c r="RWA262"/>
      <c r="RWB262"/>
      <c r="RWC262"/>
      <c r="RWD262"/>
      <c r="RWE262"/>
      <c r="RWF262"/>
      <c r="RWG262"/>
      <c r="RWH262"/>
      <c r="RWI262"/>
      <c r="RWJ262"/>
      <c r="RWK262"/>
      <c r="RWL262"/>
      <c r="RWM262"/>
      <c r="RWN262"/>
      <c r="RWO262"/>
      <c r="RWP262"/>
      <c r="RWQ262"/>
      <c r="RWR262"/>
      <c r="RWS262"/>
      <c r="RWT262"/>
      <c r="RWU262"/>
      <c r="RWV262"/>
      <c r="RWW262"/>
      <c r="RWX262"/>
      <c r="RWY262"/>
      <c r="RWZ262"/>
      <c r="RXA262"/>
      <c r="RXB262"/>
      <c r="RXC262"/>
      <c r="RXD262"/>
      <c r="RXE262"/>
      <c r="RXF262"/>
      <c r="RXG262"/>
      <c r="RXH262"/>
      <c r="RXI262"/>
      <c r="RXJ262"/>
      <c r="RXK262"/>
      <c r="RXL262"/>
      <c r="RXM262"/>
      <c r="RXN262"/>
      <c r="RXO262"/>
      <c r="RXP262"/>
      <c r="RXQ262"/>
      <c r="RXR262"/>
      <c r="RXS262"/>
      <c r="RXT262"/>
      <c r="RXU262"/>
      <c r="RXV262"/>
      <c r="RXW262"/>
      <c r="RXX262"/>
      <c r="RXY262"/>
      <c r="RXZ262"/>
      <c r="RYA262"/>
      <c r="RYB262"/>
      <c r="RYC262"/>
      <c r="RYD262"/>
      <c r="RYE262"/>
      <c r="RYF262"/>
      <c r="RYG262"/>
      <c r="RYH262"/>
      <c r="RYI262"/>
      <c r="RYJ262"/>
      <c r="RYK262"/>
      <c r="RYL262"/>
      <c r="RYM262"/>
      <c r="RYN262"/>
      <c r="RYO262"/>
      <c r="RYP262"/>
      <c r="RYQ262"/>
      <c r="RYR262"/>
      <c r="RYS262"/>
      <c r="RYT262"/>
      <c r="RYU262"/>
      <c r="RYV262"/>
      <c r="RYW262"/>
      <c r="RYX262"/>
      <c r="RYY262"/>
      <c r="RYZ262"/>
      <c r="RZA262"/>
      <c r="RZB262"/>
      <c r="RZC262"/>
      <c r="RZD262"/>
      <c r="RZE262"/>
      <c r="RZF262"/>
      <c r="RZG262"/>
      <c r="RZH262"/>
      <c r="RZI262"/>
      <c r="RZJ262"/>
      <c r="RZK262"/>
      <c r="RZL262"/>
      <c r="RZM262"/>
      <c r="RZN262"/>
      <c r="RZO262"/>
      <c r="RZP262"/>
      <c r="RZQ262"/>
      <c r="RZR262"/>
      <c r="RZS262"/>
      <c r="RZT262"/>
      <c r="RZU262"/>
      <c r="RZV262"/>
      <c r="RZW262"/>
      <c r="RZX262"/>
      <c r="RZY262"/>
      <c r="RZZ262"/>
      <c r="SAA262"/>
      <c r="SAB262"/>
      <c r="SAC262"/>
      <c r="SAD262"/>
      <c r="SAE262"/>
      <c r="SAF262"/>
      <c r="SAG262"/>
      <c r="SAH262"/>
      <c r="SAI262"/>
      <c r="SAJ262"/>
      <c r="SAK262"/>
      <c r="SAL262"/>
      <c r="SAM262"/>
      <c r="SAN262"/>
      <c r="SAO262"/>
      <c r="SAP262"/>
      <c r="SAQ262"/>
      <c r="SAR262"/>
      <c r="SAS262"/>
      <c r="SAT262"/>
      <c r="SAU262"/>
      <c r="SAV262"/>
      <c r="SAW262"/>
      <c r="SAX262"/>
      <c r="SAY262"/>
      <c r="SAZ262"/>
      <c r="SBA262"/>
      <c r="SBB262"/>
      <c r="SBC262"/>
      <c r="SBD262"/>
      <c r="SBE262"/>
      <c r="SBF262"/>
      <c r="SBG262"/>
      <c r="SBH262"/>
      <c r="SBI262"/>
      <c r="SBJ262"/>
      <c r="SBK262"/>
      <c r="SBL262"/>
      <c r="SBM262"/>
      <c r="SBN262"/>
      <c r="SBO262"/>
      <c r="SBP262"/>
      <c r="SBQ262"/>
      <c r="SBR262"/>
      <c r="SBS262"/>
      <c r="SBT262"/>
      <c r="SBU262"/>
      <c r="SBV262"/>
      <c r="SBW262"/>
      <c r="SBX262"/>
      <c r="SBY262"/>
      <c r="SBZ262"/>
      <c r="SCA262"/>
      <c r="SCB262"/>
      <c r="SCC262"/>
      <c r="SCD262"/>
      <c r="SCE262"/>
      <c r="SCF262"/>
      <c r="SCG262"/>
      <c r="SCH262"/>
      <c r="SCI262"/>
      <c r="SCJ262"/>
      <c r="SCK262"/>
      <c r="SCL262"/>
      <c r="SCM262"/>
      <c r="SCN262"/>
      <c r="SCO262"/>
      <c r="SCP262"/>
      <c r="SCQ262"/>
      <c r="SCR262"/>
      <c r="SCS262"/>
      <c r="SCT262"/>
      <c r="SCU262"/>
      <c r="SCV262"/>
      <c r="SCW262"/>
      <c r="SCX262"/>
      <c r="SCY262"/>
      <c r="SCZ262"/>
      <c r="SDA262"/>
      <c r="SDB262"/>
      <c r="SDC262"/>
      <c r="SDD262"/>
      <c r="SDE262"/>
      <c r="SDF262"/>
      <c r="SDG262"/>
      <c r="SDH262"/>
      <c r="SDI262"/>
      <c r="SDJ262"/>
      <c r="SDK262"/>
      <c r="SDL262"/>
      <c r="SDM262"/>
      <c r="SDN262"/>
      <c r="SDO262"/>
      <c r="SDP262"/>
      <c r="SDQ262"/>
      <c r="SDR262"/>
      <c r="SDS262"/>
      <c r="SDT262"/>
      <c r="SDU262"/>
      <c r="SDV262"/>
      <c r="SDW262"/>
      <c r="SDX262"/>
      <c r="SDY262"/>
      <c r="SDZ262"/>
      <c r="SEA262"/>
      <c r="SEB262"/>
      <c r="SEC262"/>
      <c r="SED262"/>
      <c r="SEE262"/>
      <c r="SEF262"/>
      <c r="SEG262"/>
      <c r="SEH262"/>
      <c r="SEI262"/>
      <c r="SEJ262"/>
      <c r="SEK262"/>
      <c r="SEL262"/>
      <c r="SEM262"/>
      <c r="SEN262"/>
      <c r="SEO262"/>
      <c r="SEP262"/>
      <c r="SEQ262"/>
      <c r="SER262"/>
      <c r="SES262"/>
      <c r="SET262"/>
      <c r="SEU262"/>
      <c r="SEV262"/>
      <c r="SEW262"/>
      <c r="SEX262"/>
      <c r="SEY262"/>
      <c r="SEZ262"/>
      <c r="SFA262"/>
      <c r="SFB262"/>
      <c r="SFC262"/>
      <c r="SFD262"/>
      <c r="SFE262"/>
      <c r="SFF262"/>
      <c r="SFG262"/>
      <c r="SFH262"/>
      <c r="SFI262"/>
      <c r="SFJ262"/>
      <c r="SFK262"/>
      <c r="SFL262"/>
      <c r="SFM262"/>
      <c r="SFN262"/>
      <c r="SFO262"/>
      <c r="SFP262"/>
      <c r="SFQ262"/>
      <c r="SFR262"/>
      <c r="SFS262"/>
      <c r="SFT262"/>
      <c r="SFU262"/>
      <c r="SFV262"/>
      <c r="SFW262"/>
      <c r="SFX262"/>
      <c r="SFY262"/>
      <c r="SFZ262"/>
      <c r="SGA262"/>
      <c r="SGB262"/>
      <c r="SGC262"/>
      <c r="SGD262"/>
      <c r="SGE262"/>
      <c r="SGF262"/>
      <c r="SGG262"/>
      <c r="SGH262"/>
      <c r="SGI262"/>
      <c r="SGJ262"/>
      <c r="SGK262"/>
      <c r="SGL262"/>
      <c r="SGM262"/>
      <c r="SGN262"/>
      <c r="SGO262"/>
      <c r="SGP262"/>
      <c r="SGQ262"/>
      <c r="SGR262"/>
      <c r="SGS262"/>
      <c r="SGT262"/>
      <c r="SGU262"/>
      <c r="SGV262"/>
      <c r="SGW262"/>
      <c r="SGX262"/>
      <c r="SGY262"/>
      <c r="SGZ262"/>
      <c r="SHA262"/>
      <c r="SHB262"/>
      <c r="SHC262"/>
      <c r="SHD262"/>
      <c r="SHE262"/>
      <c r="SHF262"/>
      <c r="SHG262"/>
      <c r="SHH262"/>
      <c r="SHI262"/>
      <c r="SHJ262"/>
      <c r="SHK262"/>
      <c r="SHL262"/>
      <c r="SHM262"/>
      <c r="SHN262"/>
      <c r="SHO262"/>
      <c r="SHP262"/>
      <c r="SHQ262"/>
      <c r="SHR262"/>
      <c r="SHS262"/>
      <c r="SHT262"/>
      <c r="SHU262"/>
      <c r="SHV262"/>
      <c r="SHW262"/>
      <c r="SHX262"/>
      <c r="SHY262"/>
      <c r="SHZ262"/>
      <c r="SIA262"/>
      <c r="SIB262"/>
      <c r="SIC262"/>
      <c r="SID262"/>
      <c r="SIE262"/>
      <c r="SIF262"/>
      <c r="SIG262"/>
      <c r="SIH262"/>
      <c r="SII262"/>
      <c r="SIJ262"/>
      <c r="SIK262"/>
      <c r="SIL262"/>
      <c r="SIM262"/>
      <c r="SIN262"/>
      <c r="SIO262"/>
      <c r="SIP262"/>
      <c r="SIQ262"/>
      <c r="SIR262"/>
      <c r="SIS262"/>
      <c r="SIT262"/>
      <c r="SIU262"/>
      <c r="SIV262"/>
      <c r="SIW262"/>
      <c r="SIX262"/>
      <c r="SIY262"/>
      <c r="SIZ262"/>
      <c r="SJA262"/>
      <c r="SJB262"/>
      <c r="SJC262"/>
      <c r="SJD262"/>
      <c r="SJE262"/>
      <c r="SJF262"/>
      <c r="SJG262"/>
      <c r="SJH262"/>
      <c r="SJI262"/>
      <c r="SJJ262"/>
      <c r="SJK262"/>
      <c r="SJL262"/>
      <c r="SJM262"/>
      <c r="SJN262"/>
      <c r="SJO262"/>
      <c r="SJP262"/>
      <c r="SJQ262"/>
      <c r="SJR262"/>
      <c r="SJS262"/>
      <c r="SJT262"/>
      <c r="SJU262"/>
      <c r="SJV262"/>
      <c r="SJW262"/>
      <c r="SJX262"/>
      <c r="SJY262"/>
      <c r="SJZ262"/>
      <c r="SKA262"/>
      <c r="SKB262"/>
      <c r="SKC262"/>
      <c r="SKD262"/>
      <c r="SKE262"/>
      <c r="SKF262"/>
      <c r="SKG262"/>
      <c r="SKH262"/>
      <c r="SKI262"/>
      <c r="SKJ262"/>
      <c r="SKK262"/>
      <c r="SKL262"/>
      <c r="SKM262"/>
      <c r="SKN262"/>
      <c r="SKO262"/>
      <c r="SKP262"/>
      <c r="SKQ262"/>
      <c r="SKR262"/>
      <c r="SKS262"/>
      <c r="SKT262"/>
      <c r="SKU262"/>
      <c r="SKV262"/>
      <c r="SKW262"/>
      <c r="SKX262"/>
      <c r="SKY262"/>
      <c r="SKZ262"/>
      <c r="SLA262"/>
      <c r="SLB262"/>
      <c r="SLC262"/>
      <c r="SLD262"/>
      <c r="SLE262"/>
      <c r="SLF262"/>
      <c r="SLG262"/>
      <c r="SLH262"/>
      <c r="SLI262"/>
      <c r="SLJ262"/>
      <c r="SLK262"/>
      <c r="SLL262"/>
      <c r="SLM262"/>
      <c r="SLN262"/>
      <c r="SLO262"/>
      <c r="SLP262"/>
      <c r="SLQ262"/>
      <c r="SLR262"/>
      <c r="SLS262"/>
      <c r="SLT262"/>
      <c r="SLU262"/>
      <c r="SLV262"/>
      <c r="SLW262"/>
      <c r="SLX262"/>
      <c r="SLY262"/>
      <c r="SLZ262"/>
      <c r="SMA262"/>
      <c r="SMB262"/>
      <c r="SMC262"/>
      <c r="SMD262"/>
      <c r="SME262"/>
      <c r="SMF262"/>
      <c r="SMG262"/>
      <c r="SMH262"/>
      <c r="SMI262"/>
      <c r="SMJ262"/>
      <c r="SMK262"/>
      <c r="SML262"/>
      <c r="SMM262"/>
      <c r="SMN262"/>
      <c r="SMO262"/>
      <c r="SMP262"/>
      <c r="SMQ262"/>
      <c r="SMR262"/>
      <c r="SMS262"/>
      <c r="SMT262"/>
      <c r="SMU262"/>
      <c r="SMV262"/>
      <c r="SMW262"/>
      <c r="SMX262"/>
      <c r="SMY262"/>
      <c r="SMZ262"/>
      <c r="SNA262"/>
      <c r="SNB262"/>
      <c r="SNC262"/>
      <c r="SND262"/>
      <c r="SNE262"/>
      <c r="SNF262"/>
      <c r="SNG262"/>
      <c r="SNH262"/>
      <c r="SNI262"/>
      <c r="SNJ262"/>
      <c r="SNK262"/>
      <c r="SNL262"/>
      <c r="SNM262"/>
      <c r="SNN262"/>
      <c r="SNO262"/>
      <c r="SNP262"/>
      <c r="SNQ262"/>
      <c r="SNR262"/>
      <c r="SNS262"/>
      <c r="SNT262"/>
      <c r="SNU262"/>
      <c r="SNV262"/>
      <c r="SNW262"/>
      <c r="SNX262"/>
      <c r="SNY262"/>
      <c r="SNZ262"/>
      <c r="SOA262"/>
      <c r="SOB262"/>
      <c r="SOC262"/>
      <c r="SOD262"/>
      <c r="SOE262"/>
      <c r="SOF262"/>
      <c r="SOG262"/>
      <c r="SOH262"/>
      <c r="SOI262"/>
      <c r="SOJ262"/>
      <c r="SOK262"/>
      <c r="SOL262"/>
      <c r="SOM262"/>
      <c r="SON262"/>
      <c r="SOO262"/>
      <c r="SOP262"/>
      <c r="SOQ262"/>
      <c r="SOR262"/>
      <c r="SOS262"/>
      <c r="SOT262"/>
      <c r="SOU262"/>
      <c r="SOV262"/>
      <c r="SOW262"/>
      <c r="SOX262"/>
      <c r="SOY262"/>
      <c r="SOZ262"/>
      <c r="SPA262"/>
      <c r="SPB262"/>
      <c r="SPC262"/>
      <c r="SPD262"/>
      <c r="SPE262"/>
      <c r="SPF262"/>
      <c r="SPG262"/>
      <c r="SPH262"/>
      <c r="SPI262"/>
      <c r="SPJ262"/>
      <c r="SPK262"/>
      <c r="SPL262"/>
      <c r="SPM262"/>
      <c r="SPN262"/>
      <c r="SPO262"/>
      <c r="SPP262"/>
      <c r="SPQ262"/>
      <c r="SPR262"/>
      <c r="SPS262"/>
      <c r="SPT262"/>
      <c r="SPU262"/>
      <c r="SPV262"/>
      <c r="SPW262"/>
      <c r="SPX262"/>
      <c r="SPY262"/>
      <c r="SPZ262"/>
      <c r="SQA262"/>
      <c r="SQB262"/>
      <c r="SQC262"/>
      <c r="SQD262"/>
      <c r="SQE262"/>
      <c r="SQF262"/>
      <c r="SQG262"/>
      <c r="SQH262"/>
      <c r="SQI262"/>
      <c r="SQJ262"/>
      <c r="SQK262"/>
      <c r="SQL262"/>
      <c r="SQM262"/>
      <c r="SQN262"/>
      <c r="SQO262"/>
      <c r="SQP262"/>
      <c r="SQQ262"/>
      <c r="SQR262"/>
      <c r="SQS262"/>
      <c r="SQT262"/>
      <c r="SQU262"/>
      <c r="SQV262"/>
      <c r="SQW262"/>
      <c r="SQX262"/>
      <c r="SQY262"/>
      <c r="SQZ262"/>
      <c r="SRA262"/>
      <c r="SRB262"/>
      <c r="SRC262"/>
      <c r="SRD262"/>
      <c r="SRE262"/>
      <c r="SRF262"/>
      <c r="SRG262"/>
      <c r="SRH262"/>
      <c r="SRI262"/>
      <c r="SRJ262"/>
      <c r="SRK262"/>
      <c r="SRL262"/>
      <c r="SRM262"/>
      <c r="SRN262"/>
      <c r="SRO262"/>
      <c r="SRP262"/>
      <c r="SRQ262"/>
      <c r="SRR262"/>
      <c r="SRS262"/>
      <c r="SRT262"/>
      <c r="SRU262"/>
      <c r="SRV262"/>
      <c r="SRW262"/>
      <c r="SRX262"/>
      <c r="SRY262"/>
      <c r="SRZ262"/>
      <c r="SSA262"/>
      <c r="SSB262"/>
      <c r="SSC262"/>
      <c r="SSD262"/>
      <c r="SSE262"/>
      <c r="SSF262"/>
      <c r="SSG262"/>
      <c r="SSH262"/>
      <c r="SSI262"/>
      <c r="SSJ262"/>
      <c r="SSK262"/>
      <c r="SSL262"/>
      <c r="SSM262"/>
      <c r="SSN262"/>
      <c r="SSO262"/>
      <c r="SSP262"/>
      <c r="SSQ262"/>
      <c r="SSR262"/>
      <c r="SSS262"/>
      <c r="SST262"/>
      <c r="SSU262"/>
      <c r="SSV262"/>
      <c r="SSW262"/>
      <c r="SSX262"/>
      <c r="SSY262"/>
      <c r="SSZ262"/>
      <c r="STA262"/>
      <c r="STB262"/>
      <c r="STC262"/>
      <c r="STD262"/>
      <c r="STE262"/>
      <c r="STF262"/>
      <c r="STG262"/>
      <c r="STH262"/>
      <c r="STI262"/>
      <c r="STJ262"/>
      <c r="STK262"/>
      <c r="STL262"/>
      <c r="STM262"/>
      <c r="STN262"/>
      <c r="STO262"/>
      <c r="STP262"/>
      <c r="STQ262"/>
      <c r="STR262"/>
      <c r="STS262"/>
      <c r="STT262"/>
      <c r="STU262"/>
      <c r="STV262"/>
      <c r="STW262"/>
      <c r="STX262"/>
      <c r="STY262"/>
      <c r="STZ262"/>
      <c r="SUA262"/>
      <c r="SUB262"/>
      <c r="SUC262"/>
      <c r="SUD262"/>
      <c r="SUE262"/>
      <c r="SUF262"/>
      <c r="SUG262"/>
      <c r="SUH262"/>
      <c r="SUI262"/>
      <c r="SUJ262"/>
      <c r="SUK262"/>
      <c r="SUL262"/>
      <c r="SUM262"/>
      <c r="SUN262"/>
      <c r="SUO262"/>
      <c r="SUP262"/>
      <c r="SUQ262"/>
      <c r="SUR262"/>
      <c r="SUS262"/>
      <c r="SUT262"/>
      <c r="SUU262"/>
      <c r="SUV262"/>
      <c r="SUW262"/>
      <c r="SUX262"/>
      <c r="SUY262"/>
      <c r="SUZ262"/>
      <c r="SVA262"/>
      <c r="SVB262"/>
      <c r="SVC262"/>
      <c r="SVD262"/>
      <c r="SVE262"/>
      <c r="SVF262"/>
      <c r="SVG262"/>
      <c r="SVH262"/>
      <c r="SVI262"/>
      <c r="SVJ262"/>
      <c r="SVK262"/>
      <c r="SVL262"/>
      <c r="SVM262"/>
      <c r="SVN262"/>
      <c r="SVO262"/>
      <c r="SVP262"/>
      <c r="SVQ262"/>
      <c r="SVR262"/>
      <c r="SVS262"/>
      <c r="SVT262"/>
      <c r="SVU262"/>
      <c r="SVV262"/>
      <c r="SVW262"/>
      <c r="SVX262"/>
      <c r="SVY262"/>
      <c r="SVZ262"/>
      <c r="SWA262"/>
      <c r="SWB262"/>
      <c r="SWC262"/>
      <c r="SWD262"/>
      <c r="SWE262"/>
      <c r="SWF262"/>
      <c r="SWG262"/>
      <c r="SWH262"/>
      <c r="SWI262"/>
      <c r="SWJ262"/>
      <c r="SWK262"/>
      <c r="SWL262"/>
      <c r="SWM262"/>
      <c r="SWN262"/>
      <c r="SWO262"/>
      <c r="SWP262"/>
      <c r="SWQ262"/>
      <c r="SWR262"/>
      <c r="SWS262"/>
      <c r="SWT262"/>
      <c r="SWU262"/>
      <c r="SWV262"/>
      <c r="SWW262"/>
      <c r="SWX262"/>
      <c r="SWY262"/>
      <c r="SWZ262"/>
      <c r="SXA262"/>
      <c r="SXB262"/>
      <c r="SXC262"/>
      <c r="SXD262"/>
      <c r="SXE262"/>
      <c r="SXF262"/>
      <c r="SXG262"/>
      <c r="SXH262"/>
      <c r="SXI262"/>
      <c r="SXJ262"/>
      <c r="SXK262"/>
      <c r="SXL262"/>
      <c r="SXM262"/>
      <c r="SXN262"/>
      <c r="SXO262"/>
      <c r="SXP262"/>
      <c r="SXQ262"/>
      <c r="SXR262"/>
      <c r="SXS262"/>
      <c r="SXT262"/>
      <c r="SXU262"/>
      <c r="SXV262"/>
      <c r="SXW262"/>
      <c r="SXX262"/>
      <c r="SXY262"/>
      <c r="SXZ262"/>
      <c r="SYA262"/>
      <c r="SYB262"/>
      <c r="SYC262"/>
      <c r="SYD262"/>
      <c r="SYE262"/>
      <c r="SYF262"/>
      <c r="SYG262"/>
      <c r="SYH262"/>
      <c r="SYI262"/>
      <c r="SYJ262"/>
      <c r="SYK262"/>
      <c r="SYL262"/>
      <c r="SYM262"/>
      <c r="SYN262"/>
      <c r="SYO262"/>
      <c r="SYP262"/>
      <c r="SYQ262"/>
      <c r="SYR262"/>
      <c r="SYS262"/>
      <c r="SYT262"/>
      <c r="SYU262"/>
      <c r="SYV262"/>
      <c r="SYW262"/>
      <c r="SYX262"/>
      <c r="SYY262"/>
      <c r="SYZ262"/>
      <c r="SZA262"/>
      <c r="SZB262"/>
      <c r="SZC262"/>
      <c r="SZD262"/>
      <c r="SZE262"/>
      <c r="SZF262"/>
      <c r="SZG262"/>
      <c r="SZH262"/>
      <c r="SZI262"/>
      <c r="SZJ262"/>
      <c r="SZK262"/>
      <c r="SZL262"/>
      <c r="SZM262"/>
      <c r="SZN262"/>
      <c r="SZO262"/>
      <c r="SZP262"/>
      <c r="SZQ262"/>
      <c r="SZR262"/>
      <c r="SZS262"/>
      <c r="SZT262"/>
      <c r="SZU262"/>
      <c r="SZV262"/>
      <c r="SZW262"/>
      <c r="SZX262"/>
      <c r="SZY262"/>
      <c r="SZZ262"/>
      <c r="TAA262"/>
      <c r="TAB262"/>
      <c r="TAC262"/>
      <c r="TAD262"/>
      <c r="TAE262"/>
      <c r="TAF262"/>
      <c r="TAG262"/>
      <c r="TAH262"/>
      <c r="TAI262"/>
      <c r="TAJ262"/>
      <c r="TAK262"/>
      <c r="TAL262"/>
      <c r="TAM262"/>
      <c r="TAN262"/>
      <c r="TAO262"/>
      <c r="TAP262"/>
      <c r="TAQ262"/>
      <c r="TAR262"/>
      <c r="TAS262"/>
      <c r="TAT262"/>
      <c r="TAU262"/>
      <c r="TAV262"/>
      <c r="TAW262"/>
      <c r="TAX262"/>
      <c r="TAY262"/>
      <c r="TAZ262"/>
      <c r="TBA262"/>
      <c r="TBB262"/>
      <c r="TBC262"/>
      <c r="TBD262"/>
      <c r="TBE262"/>
      <c r="TBF262"/>
      <c r="TBG262"/>
      <c r="TBH262"/>
      <c r="TBI262"/>
      <c r="TBJ262"/>
      <c r="TBK262"/>
      <c r="TBL262"/>
      <c r="TBM262"/>
      <c r="TBN262"/>
      <c r="TBO262"/>
      <c r="TBP262"/>
      <c r="TBQ262"/>
      <c r="TBR262"/>
      <c r="TBS262"/>
      <c r="TBT262"/>
      <c r="TBU262"/>
      <c r="TBV262"/>
      <c r="TBW262"/>
      <c r="TBX262"/>
      <c r="TBY262"/>
      <c r="TBZ262"/>
      <c r="TCA262"/>
      <c r="TCB262"/>
      <c r="TCC262"/>
      <c r="TCD262"/>
      <c r="TCE262"/>
      <c r="TCF262"/>
      <c r="TCG262"/>
      <c r="TCH262"/>
      <c r="TCI262"/>
      <c r="TCJ262"/>
      <c r="TCK262"/>
      <c r="TCL262"/>
      <c r="TCM262"/>
      <c r="TCN262"/>
      <c r="TCO262"/>
      <c r="TCP262"/>
      <c r="TCQ262"/>
      <c r="TCR262"/>
      <c r="TCS262"/>
      <c r="TCT262"/>
      <c r="TCU262"/>
      <c r="TCV262"/>
      <c r="TCW262"/>
      <c r="TCX262"/>
      <c r="TCY262"/>
      <c r="TCZ262"/>
      <c r="TDA262"/>
      <c r="TDB262"/>
      <c r="TDC262"/>
      <c r="TDD262"/>
      <c r="TDE262"/>
      <c r="TDF262"/>
      <c r="TDG262"/>
      <c r="TDH262"/>
      <c r="TDI262"/>
      <c r="TDJ262"/>
      <c r="TDK262"/>
      <c r="TDL262"/>
      <c r="TDM262"/>
      <c r="TDN262"/>
      <c r="TDO262"/>
      <c r="TDP262"/>
      <c r="TDQ262"/>
      <c r="TDR262"/>
      <c r="TDS262"/>
      <c r="TDT262"/>
      <c r="TDU262"/>
      <c r="TDV262"/>
      <c r="TDW262"/>
      <c r="TDX262"/>
      <c r="TDY262"/>
      <c r="TDZ262"/>
      <c r="TEA262"/>
      <c r="TEB262"/>
      <c r="TEC262"/>
      <c r="TED262"/>
      <c r="TEE262"/>
      <c r="TEF262"/>
      <c r="TEG262"/>
      <c r="TEH262"/>
      <c r="TEI262"/>
      <c r="TEJ262"/>
      <c r="TEK262"/>
      <c r="TEL262"/>
      <c r="TEM262"/>
      <c r="TEN262"/>
      <c r="TEO262"/>
      <c r="TEP262"/>
      <c r="TEQ262"/>
      <c r="TER262"/>
      <c r="TES262"/>
      <c r="TET262"/>
      <c r="TEU262"/>
      <c r="TEV262"/>
      <c r="TEW262"/>
      <c r="TEX262"/>
      <c r="TEY262"/>
      <c r="TEZ262"/>
      <c r="TFA262"/>
      <c r="TFB262"/>
      <c r="TFC262"/>
      <c r="TFD262"/>
      <c r="TFE262"/>
      <c r="TFF262"/>
      <c r="TFG262"/>
      <c r="TFH262"/>
      <c r="TFI262"/>
      <c r="TFJ262"/>
      <c r="TFK262"/>
      <c r="TFL262"/>
      <c r="TFM262"/>
      <c r="TFN262"/>
      <c r="TFO262"/>
      <c r="TFP262"/>
      <c r="TFQ262"/>
      <c r="TFR262"/>
      <c r="TFS262"/>
      <c r="TFT262"/>
      <c r="TFU262"/>
      <c r="TFV262"/>
      <c r="TFW262"/>
      <c r="TFX262"/>
      <c r="TFY262"/>
      <c r="TFZ262"/>
      <c r="TGA262"/>
      <c r="TGB262"/>
      <c r="TGC262"/>
      <c r="TGD262"/>
      <c r="TGE262"/>
      <c r="TGF262"/>
      <c r="TGG262"/>
      <c r="TGH262"/>
      <c r="TGI262"/>
      <c r="TGJ262"/>
      <c r="TGK262"/>
      <c r="TGL262"/>
      <c r="TGM262"/>
      <c r="TGN262"/>
      <c r="TGO262"/>
      <c r="TGP262"/>
      <c r="TGQ262"/>
      <c r="TGR262"/>
      <c r="TGS262"/>
      <c r="TGT262"/>
      <c r="TGU262"/>
      <c r="TGV262"/>
      <c r="TGW262"/>
      <c r="TGX262"/>
      <c r="TGY262"/>
      <c r="TGZ262"/>
      <c r="THA262"/>
      <c r="THB262"/>
      <c r="THC262"/>
      <c r="THD262"/>
      <c r="THE262"/>
      <c r="THF262"/>
      <c r="THG262"/>
      <c r="THH262"/>
      <c r="THI262"/>
      <c r="THJ262"/>
      <c r="THK262"/>
      <c r="THL262"/>
      <c r="THM262"/>
      <c r="THN262"/>
      <c r="THO262"/>
      <c r="THP262"/>
      <c r="THQ262"/>
      <c r="THR262"/>
      <c r="THS262"/>
      <c r="THT262"/>
      <c r="THU262"/>
      <c r="THV262"/>
      <c r="THW262"/>
      <c r="THX262"/>
      <c r="THY262"/>
      <c r="THZ262"/>
      <c r="TIA262"/>
      <c r="TIB262"/>
      <c r="TIC262"/>
      <c r="TID262"/>
      <c r="TIE262"/>
      <c r="TIF262"/>
      <c r="TIG262"/>
      <c r="TIH262"/>
      <c r="TII262"/>
      <c r="TIJ262"/>
      <c r="TIK262"/>
      <c r="TIL262"/>
      <c r="TIM262"/>
      <c r="TIN262"/>
      <c r="TIO262"/>
      <c r="TIP262"/>
      <c r="TIQ262"/>
      <c r="TIR262"/>
      <c r="TIS262"/>
      <c r="TIT262"/>
      <c r="TIU262"/>
      <c r="TIV262"/>
      <c r="TIW262"/>
      <c r="TIX262"/>
      <c r="TIY262"/>
      <c r="TIZ262"/>
      <c r="TJA262"/>
      <c r="TJB262"/>
      <c r="TJC262"/>
      <c r="TJD262"/>
      <c r="TJE262"/>
      <c r="TJF262"/>
      <c r="TJG262"/>
      <c r="TJH262"/>
      <c r="TJI262"/>
      <c r="TJJ262"/>
      <c r="TJK262"/>
      <c r="TJL262"/>
      <c r="TJM262"/>
      <c r="TJN262"/>
      <c r="TJO262"/>
      <c r="TJP262"/>
      <c r="TJQ262"/>
      <c r="TJR262"/>
      <c r="TJS262"/>
      <c r="TJT262"/>
      <c r="TJU262"/>
      <c r="TJV262"/>
      <c r="TJW262"/>
      <c r="TJX262"/>
      <c r="TJY262"/>
      <c r="TJZ262"/>
      <c r="TKA262"/>
      <c r="TKB262"/>
      <c r="TKC262"/>
      <c r="TKD262"/>
      <c r="TKE262"/>
      <c r="TKF262"/>
      <c r="TKG262"/>
      <c r="TKH262"/>
      <c r="TKI262"/>
      <c r="TKJ262"/>
      <c r="TKK262"/>
      <c r="TKL262"/>
      <c r="TKM262"/>
      <c r="TKN262"/>
      <c r="TKO262"/>
      <c r="TKP262"/>
      <c r="TKQ262"/>
      <c r="TKR262"/>
      <c r="TKS262"/>
      <c r="TKT262"/>
      <c r="TKU262"/>
      <c r="TKV262"/>
      <c r="TKW262"/>
      <c r="TKX262"/>
      <c r="TKY262"/>
      <c r="TKZ262"/>
      <c r="TLA262"/>
      <c r="TLB262"/>
      <c r="TLC262"/>
      <c r="TLD262"/>
      <c r="TLE262"/>
      <c r="TLF262"/>
      <c r="TLG262"/>
      <c r="TLH262"/>
      <c r="TLI262"/>
      <c r="TLJ262"/>
      <c r="TLK262"/>
      <c r="TLL262"/>
      <c r="TLM262"/>
      <c r="TLN262"/>
      <c r="TLO262"/>
      <c r="TLP262"/>
      <c r="TLQ262"/>
      <c r="TLR262"/>
      <c r="TLS262"/>
      <c r="TLT262"/>
      <c r="TLU262"/>
      <c r="TLV262"/>
      <c r="TLW262"/>
      <c r="TLX262"/>
      <c r="TLY262"/>
      <c r="TLZ262"/>
      <c r="TMA262"/>
      <c r="TMB262"/>
      <c r="TMC262"/>
      <c r="TMD262"/>
      <c r="TME262"/>
      <c r="TMF262"/>
      <c r="TMG262"/>
      <c r="TMH262"/>
      <c r="TMI262"/>
      <c r="TMJ262"/>
      <c r="TMK262"/>
      <c r="TML262"/>
      <c r="TMM262"/>
      <c r="TMN262"/>
      <c r="TMO262"/>
      <c r="TMP262"/>
      <c r="TMQ262"/>
      <c r="TMR262"/>
      <c r="TMS262"/>
      <c r="TMT262"/>
      <c r="TMU262"/>
      <c r="TMV262"/>
      <c r="TMW262"/>
      <c r="TMX262"/>
      <c r="TMY262"/>
      <c r="TMZ262"/>
      <c r="TNA262"/>
      <c r="TNB262"/>
      <c r="TNC262"/>
      <c r="TND262"/>
      <c r="TNE262"/>
      <c r="TNF262"/>
      <c r="TNG262"/>
      <c r="TNH262"/>
      <c r="TNI262"/>
      <c r="TNJ262"/>
      <c r="TNK262"/>
      <c r="TNL262"/>
      <c r="TNM262"/>
      <c r="TNN262"/>
      <c r="TNO262"/>
      <c r="TNP262"/>
      <c r="TNQ262"/>
      <c r="TNR262"/>
      <c r="TNS262"/>
      <c r="TNT262"/>
      <c r="TNU262"/>
      <c r="TNV262"/>
      <c r="TNW262"/>
      <c r="TNX262"/>
      <c r="TNY262"/>
      <c r="TNZ262"/>
      <c r="TOA262"/>
      <c r="TOB262"/>
      <c r="TOC262"/>
      <c r="TOD262"/>
      <c r="TOE262"/>
      <c r="TOF262"/>
      <c r="TOG262"/>
      <c r="TOH262"/>
      <c r="TOI262"/>
      <c r="TOJ262"/>
      <c r="TOK262"/>
      <c r="TOL262"/>
      <c r="TOM262"/>
      <c r="TON262"/>
      <c r="TOO262"/>
      <c r="TOP262"/>
      <c r="TOQ262"/>
      <c r="TOR262"/>
      <c r="TOS262"/>
      <c r="TOT262"/>
      <c r="TOU262"/>
      <c r="TOV262"/>
      <c r="TOW262"/>
      <c r="TOX262"/>
      <c r="TOY262"/>
      <c r="TOZ262"/>
      <c r="TPA262"/>
      <c r="TPB262"/>
      <c r="TPC262"/>
      <c r="TPD262"/>
      <c r="TPE262"/>
      <c r="TPF262"/>
      <c r="TPG262"/>
      <c r="TPH262"/>
      <c r="TPI262"/>
      <c r="TPJ262"/>
      <c r="TPK262"/>
      <c r="TPL262"/>
      <c r="TPM262"/>
      <c r="TPN262"/>
      <c r="TPO262"/>
      <c r="TPP262"/>
      <c r="TPQ262"/>
      <c r="TPR262"/>
      <c r="TPS262"/>
      <c r="TPT262"/>
      <c r="TPU262"/>
      <c r="TPV262"/>
      <c r="TPW262"/>
      <c r="TPX262"/>
      <c r="TPY262"/>
      <c r="TPZ262"/>
      <c r="TQA262"/>
      <c r="TQB262"/>
      <c r="TQC262"/>
      <c r="TQD262"/>
      <c r="TQE262"/>
      <c r="TQF262"/>
      <c r="TQG262"/>
      <c r="TQH262"/>
      <c r="TQI262"/>
      <c r="TQJ262"/>
      <c r="TQK262"/>
      <c r="TQL262"/>
      <c r="TQM262"/>
      <c r="TQN262"/>
      <c r="TQO262"/>
      <c r="TQP262"/>
      <c r="TQQ262"/>
      <c r="TQR262"/>
      <c r="TQS262"/>
      <c r="TQT262"/>
      <c r="TQU262"/>
      <c r="TQV262"/>
      <c r="TQW262"/>
      <c r="TQX262"/>
      <c r="TQY262"/>
      <c r="TQZ262"/>
      <c r="TRA262"/>
      <c r="TRB262"/>
      <c r="TRC262"/>
      <c r="TRD262"/>
      <c r="TRE262"/>
      <c r="TRF262"/>
      <c r="TRG262"/>
      <c r="TRH262"/>
      <c r="TRI262"/>
      <c r="TRJ262"/>
      <c r="TRK262"/>
      <c r="TRL262"/>
      <c r="TRM262"/>
      <c r="TRN262"/>
      <c r="TRO262"/>
      <c r="TRP262"/>
      <c r="TRQ262"/>
      <c r="TRR262"/>
      <c r="TRS262"/>
      <c r="TRT262"/>
      <c r="TRU262"/>
      <c r="TRV262"/>
      <c r="TRW262"/>
      <c r="TRX262"/>
      <c r="TRY262"/>
      <c r="TRZ262"/>
      <c r="TSA262"/>
      <c r="TSB262"/>
      <c r="TSC262"/>
      <c r="TSD262"/>
      <c r="TSE262"/>
      <c r="TSF262"/>
      <c r="TSG262"/>
      <c r="TSH262"/>
      <c r="TSI262"/>
      <c r="TSJ262"/>
      <c r="TSK262"/>
      <c r="TSL262"/>
      <c r="TSM262"/>
      <c r="TSN262"/>
      <c r="TSO262"/>
      <c r="TSP262"/>
      <c r="TSQ262"/>
      <c r="TSR262"/>
      <c r="TSS262"/>
      <c r="TST262"/>
      <c r="TSU262"/>
      <c r="TSV262"/>
      <c r="TSW262"/>
      <c r="TSX262"/>
      <c r="TSY262"/>
      <c r="TSZ262"/>
      <c r="TTA262"/>
      <c r="TTB262"/>
      <c r="TTC262"/>
      <c r="TTD262"/>
      <c r="TTE262"/>
      <c r="TTF262"/>
      <c r="TTG262"/>
      <c r="TTH262"/>
      <c r="TTI262"/>
      <c r="TTJ262"/>
      <c r="TTK262"/>
      <c r="TTL262"/>
      <c r="TTM262"/>
      <c r="TTN262"/>
      <c r="TTO262"/>
      <c r="TTP262"/>
      <c r="TTQ262"/>
      <c r="TTR262"/>
      <c r="TTS262"/>
      <c r="TTT262"/>
      <c r="TTU262"/>
      <c r="TTV262"/>
      <c r="TTW262"/>
      <c r="TTX262"/>
      <c r="TTY262"/>
      <c r="TTZ262"/>
      <c r="TUA262"/>
      <c r="TUB262"/>
      <c r="TUC262"/>
      <c r="TUD262"/>
      <c r="TUE262"/>
      <c r="TUF262"/>
      <c r="TUG262"/>
      <c r="TUH262"/>
      <c r="TUI262"/>
      <c r="TUJ262"/>
      <c r="TUK262"/>
      <c r="TUL262"/>
      <c r="TUM262"/>
      <c r="TUN262"/>
      <c r="TUO262"/>
      <c r="TUP262"/>
      <c r="TUQ262"/>
      <c r="TUR262"/>
      <c r="TUS262"/>
      <c r="TUT262"/>
      <c r="TUU262"/>
      <c r="TUV262"/>
      <c r="TUW262"/>
      <c r="TUX262"/>
      <c r="TUY262"/>
      <c r="TUZ262"/>
      <c r="TVA262"/>
      <c r="TVB262"/>
      <c r="TVC262"/>
      <c r="TVD262"/>
      <c r="TVE262"/>
      <c r="TVF262"/>
      <c r="TVG262"/>
      <c r="TVH262"/>
      <c r="TVI262"/>
      <c r="TVJ262"/>
      <c r="TVK262"/>
      <c r="TVL262"/>
      <c r="TVM262"/>
      <c r="TVN262"/>
      <c r="TVO262"/>
      <c r="TVP262"/>
      <c r="TVQ262"/>
      <c r="TVR262"/>
      <c r="TVS262"/>
      <c r="TVT262"/>
      <c r="TVU262"/>
      <c r="TVV262"/>
      <c r="TVW262"/>
      <c r="TVX262"/>
      <c r="TVY262"/>
      <c r="TVZ262"/>
      <c r="TWA262"/>
      <c r="TWB262"/>
      <c r="TWC262"/>
      <c r="TWD262"/>
      <c r="TWE262"/>
      <c r="TWF262"/>
      <c r="TWG262"/>
      <c r="TWH262"/>
      <c r="TWI262"/>
      <c r="TWJ262"/>
      <c r="TWK262"/>
      <c r="TWL262"/>
      <c r="TWM262"/>
      <c r="TWN262"/>
      <c r="TWO262"/>
      <c r="TWP262"/>
      <c r="TWQ262"/>
      <c r="TWR262"/>
      <c r="TWS262"/>
      <c r="TWT262"/>
      <c r="TWU262"/>
      <c r="TWV262"/>
      <c r="TWW262"/>
      <c r="TWX262"/>
      <c r="TWY262"/>
      <c r="TWZ262"/>
      <c r="TXA262"/>
      <c r="TXB262"/>
      <c r="TXC262"/>
      <c r="TXD262"/>
      <c r="TXE262"/>
      <c r="TXF262"/>
      <c r="TXG262"/>
      <c r="TXH262"/>
      <c r="TXI262"/>
      <c r="TXJ262"/>
      <c r="TXK262"/>
      <c r="TXL262"/>
      <c r="TXM262"/>
      <c r="TXN262"/>
      <c r="TXO262"/>
      <c r="TXP262"/>
      <c r="TXQ262"/>
      <c r="TXR262"/>
      <c r="TXS262"/>
      <c r="TXT262"/>
      <c r="TXU262"/>
      <c r="TXV262"/>
      <c r="TXW262"/>
      <c r="TXX262"/>
      <c r="TXY262"/>
      <c r="TXZ262"/>
      <c r="TYA262"/>
      <c r="TYB262"/>
      <c r="TYC262"/>
      <c r="TYD262"/>
      <c r="TYE262"/>
      <c r="TYF262"/>
      <c r="TYG262"/>
      <c r="TYH262"/>
      <c r="TYI262"/>
      <c r="TYJ262"/>
      <c r="TYK262"/>
      <c r="TYL262"/>
      <c r="TYM262"/>
      <c r="TYN262"/>
      <c r="TYO262"/>
      <c r="TYP262"/>
      <c r="TYQ262"/>
      <c r="TYR262"/>
      <c r="TYS262"/>
      <c r="TYT262"/>
      <c r="TYU262"/>
      <c r="TYV262"/>
      <c r="TYW262"/>
      <c r="TYX262"/>
      <c r="TYY262"/>
      <c r="TYZ262"/>
      <c r="TZA262"/>
      <c r="TZB262"/>
      <c r="TZC262"/>
      <c r="TZD262"/>
      <c r="TZE262"/>
      <c r="TZF262"/>
      <c r="TZG262"/>
      <c r="TZH262"/>
      <c r="TZI262"/>
      <c r="TZJ262"/>
      <c r="TZK262"/>
      <c r="TZL262"/>
      <c r="TZM262"/>
      <c r="TZN262"/>
      <c r="TZO262"/>
      <c r="TZP262"/>
      <c r="TZQ262"/>
      <c r="TZR262"/>
      <c r="TZS262"/>
      <c r="TZT262"/>
      <c r="TZU262"/>
      <c r="TZV262"/>
      <c r="TZW262"/>
      <c r="TZX262"/>
      <c r="TZY262"/>
      <c r="TZZ262"/>
      <c r="UAA262"/>
      <c r="UAB262"/>
      <c r="UAC262"/>
      <c r="UAD262"/>
      <c r="UAE262"/>
      <c r="UAF262"/>
      <c r="UAG262"/>
      <c r="UAH262"/>
      <c r="UAI262"/>
      <c r="UAJ262"/>
      <c r="UAK262"/>
      <c r="UAL262"/>
      <c r="UAM262"/>
      <c r="UAN262"/>
      <c r="UAO262"/>
      <c r="UAP262"/>
      <c r="UAQ262"/>
      <c r="UAR262"/>
      <c r="UAS262"/>
      <c r="UAT262"/>
      <c r="UAU262"/>
      <c r="UAV262"/>
      <c r="UAW262"/>
      <c r="UAX262"/>
      <c r="UAY262"/>
      <c r="UAZ262"/>
      <c r="UBA262"/>
      <c r="UBB262"/>
      <c r="UBC262"/>
      <c r="UBD262"/>
      <c r="UBE262"/>
      <c r="UBF262"/>
      <c r="UBG262"/>
      <c r="UBH262"/>
      <c r="UBI262"/>
      <c r="UBJ262"/>
      <c r="UBK262"/>
      <c r="UBL262"/>
      <c r="UBM262"/>
      <c r="UBN262"/>
      <c r="UBO262"/>
      <c r="UBP262"/>
      <c r="UBQ262"/>
      <c r="UBR262"/>
      <c r="UBS262"/>
      <c r="UBT262"/>
      <c r="UBU262"/>
      <c r="UBV262"/>
      <c r="UBW262"/>
      <c r="UBX262"/>
      <c r="UBY262"/>
      <c r="UBZ262"/>
      <c r="UCA262"/>
      <c r="UCB262"/>
      <c r="UCC262"/>
      <c r="UCD262"/>
      <c r="UCE262"/>
      <c r="UCF262"/>
      <c r="UCG262"/>
      <c r="UCH262"/>
      <c r="UCI262"/>
      <c r="UCJ262"/>
      <c r="UCK262"/>
      <c r="UCL262"/>
      <c r="UCM262"/>
      <c r="UCN262"/>
      <c r="UCO262"/>
      <c r="UCP262"/>
      <c r="UCQ262"/>
      <c r="UCR262"/>
      <c r="UCS262"/>
      <c r="UCT262"/>
      <c r="UCU262"/>
      <c r="UCV262"/>
      <c r="UCW262"/>
      <c r="UCX262"/>
      <c r="UCY262"/>
      <c r="UCZ262"/>
      <c r="UDA262"/>
      <c r="UDB262"/>
      <c r="UDC262"/>
      <c r="UDD262"/>
      <c r="UDE262"/>
      <c r="UDF262"/>
      <c r="UDG262"/>
      <c r="UDH262"/>
      <c r="UDI262"/>
      <c r="UDJ262"/>
      <c r="UDK262"/>
      <c r="UDL262"/>
      <c r="UDM262"/>
      <c r="UDN262"/>
      <c r="UDO262"/>
      <c r="UDP262"/>
      <c r="UDQ262"/>
      <c r="UDR262"/>
      <c r="UDS262"/>
      <c r="UDT262"/>
      <c r="UDU262"/>
      <c r="UDV262"/>
      <c r="UDW262"/>
      <c r="UDX262"/>
      <c r="UDY262"/>
      <c r="UDZ262"/>
      <c r="UEA262"/>
      <c r="UEB262"/>
      <c r="UEC262"/>
      <c r="UED262"/>
      <c r="UEE262"/>
      <c r="UEF262"/>
      <c r="UEG262"/>
      <c r="UEH262"/>
      <c r="UEI262"/>
      <c r="UEJ262"/>
      <c r="UEK262"/>
      <c r="UEL262"/>
      <c r="UEM262"/>
      <c r="UEN262"/>
      <c r="UEO262"/>
      <c r="UEP262"/>
      <c r="UEQ262"/>
      <c r="UER262"/>
      <c r="UES262"/>
      <c r="UET262"/>
      <c r="UEU262"/>
      <c r="UEV262"/>
      <c r="UEW262"/>
      <c r="UEX262"/>
      <c r="UEY262"/>
      <c r="UEZ262"/>
      <c r="UFA262"/>
      <c r="UFB262"/>
      <c r="UFC262"/>
      <c r="UFD262"/>
      <c r="UFE262"/>
      <c r="UFF262"/>
      <c r="UFG262"/>
      <c r="UFH262"/>
      <c r="UFI262"/>
      <c r="UFJ262"/>
      <c r="UFK262"/>
      <c r="UFL262"/>
      <c r="UFM262"/>
      <c r="UFN262"/>
      <c r="UFO262"/>
      <c r="UFP262"/>
      <c r="UFQ262"/>
      <c r="UFR262"/>
      <c r="UFS262"/>
      <c r="UFT262"/>
      <c r="UFU262"/>
      <c r="UFV262"/>
      <c r="UFW262"/>
      <c r="UFX262"/>
      <c r="UFY262"/>
      <c r="UFZ262"/>
      <c r="UGA262"/>
      <c r="UGB262"/>
      <c r="UGC262"/>
      <c r="UGD262"/>
      <c r="UGE262"/>
      <c r="UGF262"/>
      <c r="UGG262"/>
      <c r="UGH262"/>
      <c r="UGI262"/>
      <c r="UGJ262"/>
      <c r="UGK262"/>
      <c r="UGL262"/>
      <c r="UGM262"/>
      <c r="UGN262"/>
      <c r="UGO262"/>
      <c r="UGP262"/>
      <c r="UGQ262"/>
      <c r="UGR262"/>
      <c r="UGS262"/>
      <c r="UGT262"/>
      <c r="UGU262"/>
      <c r="UGV262"/>
      <c r="UGW262"/>
      <c r="UGX262"/>
      <c r="UGY262"/>
      <c r="UGZ262"/>
      <c r="UHA262"/>
      <c r="UHB262"/>
      <c r="UHC262"/>
      <c r="UHD262"/>
      <c r="UHE262"/>
      <c r="UHF262"/>
      <c r="UHG262"/>
      <c r="UHH262"/>
      <c r="UHI262"/>
      <c r="UHJ262"/>
      <c r="UHK262"/>
      <c r="UHL262"/>
      <c r="UHM262"/>
      <c r="UHN262"/>
      <c r="UHO262"/>
      <c r="UHP262"/>
      <c r="UHQ262"/>
      <c r="UHR262"/>
      <c r="UHS262"/>
      <c r="UHT262"/>
      <c r="UHU262"/>
      <c r="UHV262"/>
      <c r="UHW262"/>
      <c r="UHX262"/>
      <c r="UHY262"/>
      <c r="UHZ262"/>
      <c r="UIA262"/>
      <c r="UIB262"/>
      <c r="UIC262"/>
      <c r="UID262"/>
      <c r="UIE262"/>
      <c r="UIF262"/>
      <c r="UIG262"/>
      <c r="UIH262"/>
      <c r="UII262"/>
      <c r="UIJ262"/>
      <c r="UIK262"/>
      <c r="UIL262"/>
      <c r="UIM262"/>
      <c r="UIN262"/>
      <c r="UIO262"/>
      <c r="UIP262"/>
      <c r="UIQ262"/>
      <c r="UIR262"/>
      <c r="UIS262"/>
      <c r="UIT262"/>
      <c r="UIU262"/>
      <c r="UIV262"/>
      <c r="UIW262"/>
      <c r="UIX262"/>
      <c r="UIY262"/>
      <c r="UIZ262"/>
      <c r="UJA262"/>
      <c r="UJB262"/>
      <c r="UJC262"/>
      <c r="UJD262"/>
      <c r="UJE262"/>
      <c r="UJF262"/>
      <c r="UJG262"/>
      <c r="UJH262"/>
      <c r="UJI262"/>
      <c r="UJJ262"/>
      <c r="UJK262"/>
      <c r="UJL262"/>
      <c r="UJM262"/>
      <c r="UJN262"/>
      <c r="UJO262"/>
      <c r="UJP262"/>
      <c r="UJQ262"/>
      <c r="UJR262"/>
      <c r="UJS262"/>
      <c r="UJT262"/>
      <c r="UJU262"/>
      <c r="UJV262"/>
      <c r="UJW262"/>
      <c r="UJX262"/>
      <c r="UJY262"/>
      <c r="UJZ262"/>
      <c r="UKA262"/>
      <c r="UKB262"/>
      <c r="UKC262"/>
      <c r="UKD262"/>
      <c r="UKE262"/>
      <c r="UKF262"/>
      <c r="UKG262"/>
      <c r="UKH262"/>
      <c r="UKI262"/>
      <c r="UKJ262"/>
      <c r="UKK262"/>
      <c r="UKL262"/>
      <c r="UKM262"/>
      <c r="UKN262"/>
      <c r="UKO262"/>
      <c r="UKP262"/>
      <c r="UKQ262"/>
      <c r="UKR262"/>
      <c r="UKS262"/>
      <c r="UKT262"/>
      <c r="UKU262"/>
      <c r="UKV262"/>
      <c r="UKW262"/>
      <c r="UKX262"/>
      <c r="UKY262"/>
      <c r="UKZ262"/>
      <c r="ULA262"/>
      <c r="ULB262"/>
      <c r="ULC262"/>
      <c r="ULD262"/>
      <c r="ULE262"/>
      <c r="ULF262"/>
      <c r="ULG262"/>
      <c r="ULH262"/>
      <c r="ULI262"/>
      <c r="ULJ262"/>
      <c r="ULK262"/>
      <c r="ULL262"/>
      <c r="ULM262"/>
      <c r="ULN262"/>
      <c r="ULO262"/>
      <c r="ULP262"/>
      <c r="ULQ262"/>
      <c r="ULR262"/>
      <c r="ULS262"/>
      <c r="ULT262"/>
      <c r="ULU262"/>
      <c r="ULV262"/>
      <c r="ULW262"/>
      <c r="ULX262"/>
      <c r="ULY262"/>
      <c r="ULZ262"/>
      <c r="UMA262"/>
      <c r="UMB262"/>
      <c r="UMC262"/>
      <c r="UMD262"/>
      <c r="UME262"/>
      <c r="UMF262"/>
      <c r="UMG262"/>
      <c r="UMH262"/>
      <c r="UMI262"/>
      <c r="UMJ262"/>
      <c r="UMK262"/>
      <c r="UML262"/>
      <c r="UMM262"/>
      <c r="UMN262"/>
      <c r="UMO262"/>
      <c r="UMP262"/>
      <c r="UMQ262"/>
      <c r="UMR262"/>
      <c r="UMS262"/>
      <c r="UMT262"/>
      <c r="UMU262"/>
      <c r="UMV262"/>
      <c r="UMW262"/>
      <c r="UMX262"/>
      <c r="UMY262"/>
      <c r="UMZ262"/>
      <c r="UNA262"/>
      <c r="UNB262"/>
      <c r="UNC262"/>
      <c r="UND262"/>
      <c r="UNE262"/>
      <c r="UNF262"/>
      <c r="UNG262"/>
      <c r="UNH262"/>
      <c r="UNI262"/>
      <c r="UNJ262"/>
      <c r="UNK262"/>
      <c r="UNL262"/>
      <c r="UNM262"/>
      <c r="UNN262"/>
      <c r="UNO262"/>
      <c r="UNP262"/>
      <c r="UNQ262"/>
      <c r="UNR262"/>
      <c r="UNS262"/>
      <c r="UNT262"/>
      <c r="UNU262"/>
      <c r="UNV262"/>
      <c r="UNW262"/>
      <c r="UNX262"/>
      <c r="UNY262"/>
      <c r="UNZ262"/>
      <c r="UOA262"/>
      <c r="UOB262"/>
      <c r="UOC262"/>
      <c r="UOD262"/>
      <c r="UOE262"/>
      <c r="UOF262"/>
      <c r="UOG262"/>
      <c r="UOH262"/>
      <c r="UOI262"/>
      <c r="UOJ262"/>
      <c r="UOK262"/>
      <c r="UOL262"/>
      <c r="UOM262"/>
      <c r="UON262"/>
      <c r="UOO262"/>
      <c r="UOP262"/>
      <c r="UOQ262"/>
      <c r="UOR262"/>
      <c r="UOS262"/>
      <c r="UOT262"/>
      <c r="UOU262"/>
      <c r="UOV262"/>
      <c r="UOW262"/>
      <c r="UOX262"/>
      <c r="UOY262"/>
      <c r="UOZ262"/>
      <c r="UPA262"/>
      <c r="UPB262"/>
      <c r="UPC262"/>
      <c r="UPD262"/>
      <c r="UPE262"/>
      <c r="UPF262"/>
      <c r="UPG262"/>
      <c r="UPH262"/>
      <c r="UPI262"/>
      <c r="UPJ262"/>
      <c r="UPK262"/>
      <c r="UPL262"/>
      <c r="UPM262"/>
      <c r="UPN262"/>
      <c r="UPO262"/>
      <c r="UPP262"/>
      <c r="UPQ262"/>
      <c r="UPR262"/>
      <c r="UPS262"/>
      <c r="UPT262"/>
      <c r="UPU262"/>
      <c r="UPV262"/>
      <c r="UPW262"/>
      <c r="UPX262"/>
      <c r="UPY262"/>
      <c r="UPZ262"/>
      <c r="UQA262"/>
      <c r="UQB262"/>
      <c r="UQC262"/>
      <c r="UQD262"/>
      <c r="UQE262"/>
      <c r="UQF262"/>
      <c r="UQG262"/>
      <c r="UQH262"/>
      <c r="UQI262"/>
      <c r="UQJ262"/>
      <c r="UQK262"/>
      <c r="UQL262"/>
      <c r="UQM262"/>
      <c r="UQN262"/>
      <c r="UQO262"/>
      <c r="UQP262"/>
      <c r="UQQ262"/>
      <c r="UQR262"/>
      <c r="UQS262"/>
      <c r="UQT262"/>
      <c r="UQU262"/>
      <c r="UQV262"/>
      <c r="UQW262"/>
      <c r="UQX262"/>
      <c r="UQY262"/>
      <c r="UQZ262"/>
      <c r="URA262"/>
      <c r="URB262"/>
      <c r="URC262"/>
      <c r="URD262"/>
      <c r="URE262"/>
      <c r="URF262"/>
      <c r="URG262"/>
      <c r="URH262"/>
      <c r="URI262"/>
      <c r="URJ262"/>
      <c r="URK262"/>
      <c r="URL262"/>
      <c r="URM262"/>
      <c r="URN262"/>
      <c r="URO262"/>
      <c r="URP262"/>
      <c r="URQ262"/>
      <c r="URR262"/>
      <c r="URS262"/>
      <c r="URT262"/>
      <c r="URU262"/>
      <c r="URV262"/>
      <c r="URW262"/>
      <c r="URX262"/>
      <c r="URY262"/>
      <c r="URZ262"/>
      <c r="USA262"/>
      <c r="USB262"/>
      <c r="USC262"/>
      <c r="USD262"/>
      <c r="USE262"/>
      <c r="USF262"/>
      <c r="USG262"/>
      <c r="USH262"/>
      <c r="USI262"/>
      <c r="USJ262"/>
      <c r="USK262"/>
      <c r="USL262"/>
      <c r="USM262"/>
      <c r="USN262"/>
      <c r="USO262"/>
      <c r="USP262"/>
      <c r="USQ262"/>
      <c r="USR262"/>
      <c r="USS262"/>
      <c r="UST262"/>
      <c r="USU262"/>
      <c r="USV262"/>
      <c r="USW262"/>
      <c r="USX262"/>
      <c r="USY262"/>
      <c r="USZ262"/>
      <c r="UTA262"/>
      <c r="UTB262"/>
      <c r="UTC262"/>
      <c r="UTD262"/>
      <c r="UTE262"/>
      <c r="UTF262"/>
      <c r="UTG262"/>
      <c r="UTH262"/>
      <c r="UTI262"/>
      <c r="UTJ262"/>
      <c r="UTK262"/>
      <c r="UTL262"/>
      <c r="UTM262"/>
      <c r="UTN262"/>
      <c r="UTO262"/>
      <c r="UTP262"/>
      <c r="UTQ262"/>
      <c r="UTR262"/>
      <c r="UTS262"/>
      <c r="UTT262"/>
      <c r="UTU262"/>
      <c r="UTV262"/>
      <c r="UTW262"/>
      <c r="UTX262"/>
      <c r="UTY262"/>
      <c r="UTZ262"/>
      <c r="UUA262"/>
      <c r="UUB262"/>
      <c r="UUC262"/>
      <c r="UUD262"/>
      <c r="UUE262"/>
      <c r="UUF262"/>
      <c r="UUG262"/>
      <c r="UUH262"/>
      <c r="UUI262"/>
      <c r="UUJ262"/>
      <c r="UUK262"/>
      <c r="UUL262"/>
      <c r="UUM262"/>
      <c r="UUN262"/>
      <c r="UUO262"/>
      <c r="UUP262"/>
      <c r="UUQ262"/>
      <c r="UUR262"/>
      <c r="UUS262"/>
      <c r="UUT262"/>
      <c r="UUU262"/>
      <c r="UUV262"/>
      <c r="UUW262"/>
      <c r="UUX262"/>
      <c r="UUY262"/>
      <c r="UUZ262"/>
      <c r="UVA262"/>
      <c r="UVB262"/>
      <c r="UVC262"/>
      <c r="UVD262"/>
      <c r="UVE262"/>
      <c r="UVF262"/>
      <c r="UVG262"/>
      <c r="UVH262"/>
      <c r="UVI262"/>
      <c r="UVJ262"/>
      <c r="UVK262"/>
      <c r="UVL262"/>
      <c r="UVM262"/>
      <c r="UVN262"/>
      <c r="UVO262"/>
      <c r="UVP262"/>
      <c r="UVQ262"/>
      <c r="UVR262"/>
      <c r="UVS262"/>
      <c r="UVT262"/>
      <c r="UVU262"/>
      <c r="UVV262"/>
      <c r="UVW262"/>
      <c r="UVX262"/>
      <c r="UVY262"/>
      <c r="UVZ262"/>
      <c r="UWA262"/>
      <c r="UWB262"/>
      <c r="UWC262"/>
      <c r="UWD262"/>
      <c r="UWE262"/>
      <c r="UWF262"/>
      <c r="UWG262"/>
      <c r="UWH262"/>
      <c r="UWI262"/>
      <c r="UWJ262"/>
      <c r="UWK262"/>
      <c r="UWL262"/>
      <c r="UWM262"/>
      <c r="UWN262"/>
      <c r="UWO262"/>
      <c r="UWP262"/>
      <c r="UWQ262"/>
      <c r="UWR262"/>
      <c r="UWS262"/>
      <c r="UWT262"/>
      <c r="UWU262"/>
      <c r="UWV262"/>
      <c r="UWW262"/>
      <c r="UWX262"/>
      <c r="UWY262"/>
      <c r="UWZ262"/>
      <c r="UXA262"/>
      <c r="UXB262"/>
      <c r="UXC262"/>
      <c r="UXD262"/>
      <c r="UXE262"/>
      <c r="UXF262"/>
      <c r="UXG262"/>
      <c r="UXH262"/>
      <c r="UXI262"/>
      <c r="UXJ262"/>
      <c r="UXK262"/>
      <c r="UXL262"/>
      <c r="UXM262"/>
      <c r="UXN262"/>
      <c r="UXO262"/>
      <c r="UXP262"/>
      <c r="UXQ262"/>
      <c r="UXR262"/>
      <c r="UXS262"/>
      <c r="UXT262"/>
      <c r="UXU262"/>
      <c r="UXV262"/>
      <c r="UXW262"/>
      <c r="UXX262"/>
      <c r="UXY262"/>
      <c r="UXZ262"/>
      <c r="UYA262"/>
      <c r="UYB262"/>
      <c r="UYC262"/>
      <c r="UYD262"/>
      <c r="UYE262"/>
      <c r="UYF262"/>
      <c r="UYG262"/>
      <c r="UYH262"/>
      <c r="UYI262"/>
      <c r="UYJ262"/>
      <c r="UYK262"/>
      <c r="UYL262"/>
      <c r="UYM262"/>
      <c r="UYN262"/>
      <c r="UYO262"/>
      <c r="UYP262"/>
      <c r="UYQ262"/>
      <c r="UYR262"/>
      <c r="UYS262"/>
      <c r="UYT262"/>
      <c r="UYU262"/>
      <c r="UYV262"/>
      <c r="UYW262"/>
      <c r="UYX262"/>
      <c r="UYY262"/>
      <c r="UYZ262"/>
      <c r="UZA262"/>
      <c r="UZB262"/>
      <c r="UZC262"/>
      <c r="UZD262"/>
      <c r="UZE262"/>
      <c r="UZF262"/>
      <c r="UZG262"/>
      <c r="UZH262"/>
      <c r="UZI262"/>
      <c r="UZJ262"/>
      <c r="UZK262"/>
      <c r="UZL262"/>
      <c r="UZM262"/>
      <c r="UZN262"/>
      <c r="UZO262"/>
      <c r="UZP262"/>
      <c r="UZQ262"/>
      <c r="UZR262"/>
      <c r="UZS262"/>
      <c r="UZT262"/>
      <c r="UZU262"/>
      <c r="UZV262"/>
      <c r="UZW262"/>
      <c r="UZX262"/>
      <c r="UZY262"/>
      <c r="UZZ262"/>
      <c r="VAA262"/>
      <c r="VAB262"/>
      <c r="VAC262"/>
      <c r="VAD262"/>
      <c r="VAE262"/>
      <c r="VAF262"/>
      <c r="VAG262"/>
      <c r="VAH262"/>
      <c r="VAI262"/>
      <c r="VAJ262"/>
      <c r="VAK262"/>
      <c r="VAL262"/>
      <c r="VAM262"/>
      <c r="VAN262"/>
      <c r="VAO262"/>
      <c r="VAP262"/>
      <c r="VAQ262"/>
      <c r="VAR262"/>
      <c r="VAS262"/>
      <c r="VAT262"/>
      <c r="VAU262"/>
      <c r="VAV262"/>
      <c r="VAW262"/>
      <c r="VAX262"/>
      <c r="VAY262"/>
      <c r="VAZ262"/>
      <c r="VBA262"/>
      <c r="VBB262"/>
      <c r="VBC262"/>
      <c r="VBD262"/>
      <c r="VBE262"/>
      <c r="VBF262"/>
      <c r="VBG262"/>
      <c r="VBH262"/>
      <c r="VBI262"/>
      <c r="VBJ262"/>
      <c r="VBK262"/>
      <c r="VBL262"/>
      <c r="VBM262"/>
      <c r="VBN262"/>
      <c r="VBO262"/>
      <c r="VBP262"/>
      <c r="VBQ262"/>
      <c r="VBR262"/>
      <c r="VBS262"/>
      <c r="VBT262"/>
      <c r="VBU262"/>
      <c r="VBV262"/>
      <c r="VBW262"/>
      <c r="VBX262"/>
      <c r="VBY262"/>
      <c r="VBZ262"/>
      <c r="VCA262"/>
      <c r="VCB262"/>
      <c r="VCC262"/>
      <c r="VCD262"/>
      <c r="VCE262"/>
      <c r="VCF262"/>
      <c r="VCG262"/>
      <c r="VCH262"/>
      <c r="VCI262"/>
      <c r="VCJ262"/>
      <c r="VCK262"/>
      <c r="VCL262"/>
      <c r="VCM262"/>
      <c r="VCN262"/>
      <c r="VCO262"/>
      <c r="VCP262"/>
      <c r="VCQ262"/>
      <c r="VCR262"/>
      <c r="VCS262"/>
      <c r="VCT262"/>
      <c r="VCU262"/>
      <c r="VCV262"/>
      <c r="VCW262"/>
      <c r="VCX262"/>
      <c r="VCY262"/>
      <c r="VCZ262"/>
      <c r="VDA262"/>
      <c r="VDB262"/>
      <c r="VDC262"/>
      <c r="VDD262"/>
      <c r="VDE262"/>
      <c r="VDF262"/>
      <c r="VDG262"/>
      <c r="VDH262"/>
      <c r="VDI262"/>
      <c r="VDJ262"/>
      <c r="VDK262"/>
      <c r="VDL262"/>
      <c r="VDM262"/>
      <c r="VDN262"/>
      <c r="VDO262"/>
      <c r="VDP262"/>
      <c r="VDQ262"/>
      <c r="VDR262"/>
      <c r="VDS262"/>
      <c r="VDT262"/>
      <c r="VDU262"/>
      <c r="VDV262"/>
      <c r="VDW262"/>
      <c r="VDX262"/>
      <c r="VDY262"/>
      <c r="VDZ262"/>
      <c r="VEA262"/>
      <c r="VEB262"/>
      <c r="VEC262"/>
      <c r="VED262"/>
      <c r="VEE262"/>
      <c r="VEF262"/>
      <c r="VEG262"/>
      <c r="VEH262"/>
      <c r="VEI262"/>
      <c r="VEJ262"/>
      <c r="VEK262"/>
      <c r="VEL262"/>
      <c r="VEM262"/>
      <c r="VEN262"/>
      <c r="VEO262"/>
      <c r="VEP262"/>
      <c r="VEQ262"/>
      <c r="VER262"/>
      <c r="VES262"/>
      <c r="VET262"/>
      <c r="VEU262"/>
      <c r="VEV262"/>
      <c r="VEW262"/>
      <c r="VEX262"/>
      <c r="VEY262"/>
      <c r="VEZ262"/>
      <c r="VFA262"/>
      <c r="VFB262"/>
      <c r="VFC262"/>
      <c r="VFD262"/>
      <c r="VFE262"/>
      <c r="VFF262"/>
      <c r="VFG262"/>
      <c r="VFH262"/>
      <c r="VFI262"/>
      <c r="VFJ262"/>
      <c r="VFK262"/>
      <c r="VFL262"/>
      <c r="VFM262"/>
      <c r="VFN262"/>
      <c r="VFO262"/>
      <c r="VFP262"/>
      <c r="VFQ262"/>
      <c r="VFR262"/>
      <c r="VFS262"/>
      <c r="VFT262"/>
      <c r="VFU262"/>
      <c r="VFV262"/>
      <c r="VFW262"/>
      <c r="VFX262"/>
      <c r="VFY262"/>
      <c r="VFZ262"/>
      <c r="VGA262"/>
      <c r="VGB262"/>
      <c r="VGC262"/>
      <c r="VGD262"/>
      <c r="VGE262"/>
      <c r="VGF262"/>
      <c r="VGG262"/>
      <c r="VGH262"/>
      <c r="VGI262"/>
      <c r="VGJ262"/>
      <c r="VGK262"/>
      <c r="VGL262"/>
      <c r="VGM262"/>
      <c r="VGN262"/>
      <c r="VGO262"/>
      <c r="VGP262"/>
      <c r="VGQ262"/>
      <c r="VGR262"/>
      <c r="VGS262"/>
      <c r="VGT262"/>
      <c r="VGU262"/>
      <c r="VGV262"/>
      <c r="VGW262"/>
      <c r="VGX262"/>
      <c r="VGY262"/>
      <c r="VGZ262"/>
      <c r="VHA262"/>
      <c r="VHB262"/>
      <c r="VHC262"/>
      <c r="VHD262"/>
      <c r="VHE262"/>
      <c r="VHF262"/>
      <c r="VHG262"/>
      <c r="VHH262"/>
      <c r="VHI262"/>
      <c r="VHJ262"/>
      <c r="VHK262"/>
      <c r="VHL262"/>
      <c r="VHM262"/>
      <c r="VHN262"/>
      <c r="VHO262"/>
      <c r="VHP262"/>
      <c r="VHQ262"/>
      <c r="VHR262"/>
      <c r="VHS262"/>
      <c r="VHT262"/>
      <c r="VHU262"/>
      <c r="VHV262"/>
      <c r="VHW262"/>
      <c r="VHX262"/>
      <c r="VHY262"/>
      <c r="VHZ262"/>
      <c r="VIA262"/>
      <c r="VIB262"/>
      <c r="VIC262"/>
      <c r="VID262"/>
      <c r="VIE262"/>
      <c r="VIF262"/>
      <c r="VIG262"/>
      <c r="VIH262"/>
      <c r="VII262"/>
      <c r="VIJ262"/>
      <c r="VIK262"/>
      <c r="VIL262"/>
      <c r="VIM262"/>
      <c r="VIN262"/>
      <c r="VIO262"/>
      <c r="VIP262"/>
      <c r="VIQ262"/>
      <c r="VIR262"/>
      <c r="VIS262"/>
      <c r="VIT262"/>
      <c r="VIU262"/>
      <c r="VIV262"/>
      <c r="VIW262"/>
      <c r="VIX262"/>
      <c r="VIY262"/>
      <c r="VIZ262"/>
      <c r="VJA262"/>
      <c r="VJB262"/>
      <c r="VJC262"/>
      <c r="VJD262"/>
      <c r="VJE262"/>
      <c r="VJF262"/>
      <c r="VJG262"/>
      <c r="VJH262"/>
      <c r="VJI262"/>
      <c r="VJJ262"/>
      <c r="VJK262"/>
      <c r="VJL262"/>
      <c r="VJM262"/>
      <c r="VJN262"/>
      <c r="VJO262"/>
      <c r="VJP262"/>
      <c r="VJQ262"/>
      <c r="VJR262"/>
      <c r="VJS262"/>
      <c r="VJT262"/>
      <c r="VJU262"/>
      <c r="VJV262"/>
      <c r="VJW262"/>
      <c r="VJX262"/>
      <c r="VJY262"/>
      <c r="VJZ262"/>
      <c r="VKA262"/>
      <c r="VKB262"/>
      <c r="VKC262"/>
      <c r="VKD262"/>
      <c r="VKE262"/>
      <c r="VKF262"/>
      <c r="VKG262"/>
      <c r="VKH262"/>
      <c r="VKI262"/>
      <c r="VKJ262"/>
      <c r="VKK262"/>
      <c r="VKL262"/>
      <c r="VKM262"/>
      <c r="VKN262"/>
      <c r="VKO262"/>
      <c r="VKP262"/>
      <c r="VKQ262"/>
      <c r="VKR262"/>
      <c r="VKS262"/>
      <c r="VKT262"/>
      <c r="VKU262"/>
      <c r="VKV262"/>
      <c r="VKW262"/>
      <c r="VKX262"/>
      <c r="VKY262"/>
      <c r="VKZ262"/>
      <c r="VLA262"/>
      <c r="VLB262"/>
      <c r="VLC262"/>
      <c r="VLD262"/>
      <c r="VLE262"/>
      <c r="VLF262"/>
      <c r="VLG262"/>
      <c r="VLH262"/>
      <c r="VLI262"/>
      <c r="VLJ262"/>
      <c r="VLK262"/>
      <c r="VLL262"/>
      <c r="VLM262"/>
      <c r="VLN262"/>
      <c r="VLO262"/>
      <c r="VLP262"/>
      <c r="VLQ262"/>
      <c r="VLR262"/>
      <c r="VLS262"/>
      <c r="VLT262"/>
      <c r="VLU262"/>
      <c r="VLV262"/>
      <c r="VLW262"/>
      <c r="VLX262"/>
      <c r="VLY262"/>
      <c r="VLZ262"/>
      <c r="VMA262"/>
      <c r="VMB262"/>
      <c r="VMC262"/>
      <c r="VMD262"/>
      <c r="VME262"/>
      <c r="VMF262"/>
      <c r="VMG262"/>
      <c r="VMH262"/>
      <c r="VMI262"/>
      <c r="VMJ262"/>
      <c r="VMK262"/>
      <c r="VML262"/>
      <c r="VMM262"/>
      <c r="VMN262"/>
      <c r="VMO262"/>
      <c r="VMP262"/>
      <c r="VMQ262"/>
      <c r="VMR262"/>
      <c r="VMS262"/>
      <c r="VMT262"/>
      <c r="VMU262"/>
      <c r="VMV262"/>
      <c r="VMW262"/>
      <c r="VMX262"/>
      <c r="VMY262"/>
      <c r="VMZ262"/>
      <c r="VNA262"/>
      <c r="VNB262"/>
      <c r="VNC262"/>
      <c r="VND262"/>
      <c r="VNE262"/>
      <c r="VNF262"/>
      <c r="VNG262"/>
      <c r="VNH262"/>
      <c r="VNI262"/>
      <c r="VNJ262"/>
      <c r="VNK262"/>
      <c r="VNL262"/>
      <c r="VNM262"/>
      <c r="VNN262"/>
      <c r="VNO262"/>
      <c r="VNP262"/>
      <c r="VNQ262"/>
      <c r="VNR262"/>
      <c r="VNS262"/>
      <c r="VNT262"/>
      <c r="VNU262"/>
      <c r="VNV262"/>
      <c r="VNW262"/>
      <c r="VNX262"/>
      <c r="VNY262"/>
      <c r="VNZ262"/>
      <c r="VOA262"/>
      <c r="VOB262"/>
      <c r="VOC262"/>
      <c r="VOD262"/>
      <c r="VOE262"/>
      <c r="VOF262"/>
      <c r="VOG262"/>
      <c r="VOH262"/>
      <c r="VOI262"/>
      <c r="VOJ262"/>
      <c r="VOK262"/>
      <c r="VOL262"/>
      <c r="VOM262"/>
      <c r="VON262"/>
      <c r="VOO262"/>
      <c r="VOP262"/>
      <c r="VOQ262"/>
      <c r="VOR262"/>
      <c r="VOS262"/>
      <c r="VOT262"/>
      <c r="VOU262"/>
      <c r="VOV262"/>
      <c r="VOW262"/>
      <c r="VOX262"/>
      <c r="VOY262"/>
      <c r="VOZ262"/>
      <c r="VPA262"/>
      <c r="VPB262"/>
      <c r="VPC262"/>
      <c r="VPD262"/>
      <c r="VPE262"/>
      <c r="VPF262"/>
      <c r="VPG262"/>
      <c r="VPH262"/>
      <c r="VPI262"/>
      <c r="VPJ262"/>
      <c r="VPK262"/>
      <c r="VPL262"/>
      <c r="VPM262"/>
      <c r="VPN262"/>
      <c r="VPO262"/>
      <c r="VPP262"/>
      <c r="VPQ262"/>
      <c r="VPR262"/>
      <c r="VPS262"/>
      <c r="VPT262"/>
      <c r="VPU262"/>
      <c r="VPV262"/>
      <c r="VPW262"/>
      <c r="VPX262"/>
      <c r="VPY262"/>
      <c r="VPZ262"/>
      <c r="VQA262"/>
      <c r="VQB262"/>
      <c r="VQC262"/>
      <c r="VQD262"/>
      <c r="VQE262"/>
      <c r="VQF262"/>
      <c r="VQG262"/>
      <c r="VQH262"/>
      <c r="VQI262"/>
      <c r="VQJ262"/>
      <c r="VQK262"/>
      <c r="VQL262"/>
      <c r="VQM262"/>
      <c r="VQN262"/>
      <c r="VQO262"/>
      <c r="VQP262"/>
      <c r="VQQ262"/>
      <c r="VQR262"/>
      <c r="VQS262"/>
      <c r="VQT262"/>
      <c r="VQU262"/>
      <c r="VQV262"/>
      <c r="VQW262"/>
      <c r="VQX262"/>
      <c r="VQY262"/>
      <c r="VQZ262"/>
      <c r="VRA262"/>
      <c r="VRB262"/>
      <c r="VRC262"/>
      <c r="VRD262"/>
      <c r="VRE262"/>
      <c r="VRF262"/>
      <c r="VRG262"/>
      <c r="VRH262"/>
      <c r="VRI262"/>
      <c r="VRJ262"/>
      <c r="VRK262"/>
      <c r="VRL262"/>
      <c r="VRM262"/>
      <c r="VRN262"/>
      <c r="VRO262"/>
      <c r="VRP262"/>
      <c r="VRQ262"/>
      <c r="VRR262"/>
      <c r="VRS262"/>
      <c r="VRT262"/>
      <c r="VRU262"/>
      <c r="VRV262"/>
      <c r="VRW262"/>
      <c r="VRX262"/>
      <c r="VRY262"/>
      <c r="VRZ262"/>
      <c r="VSA262"/>
      <c r="VSB262"/>
      <c r="VSC262"/>
      <c r="VSD262"/>
      <c r="VSE262"/>
      <c r="VSF262"/>
      <c r="VSG262"/>
      <c r="VSH262"/>
      <c r="VSI262"/>
      <c r="VSJ262"/>
      <c r="VSK262"/>
      <c r="VSL262"/>
      <c r="VSM262"/>
      <c r="VSN262"/>
      <c r="VSO262"/>
      <c r="VSP262"/>
      <c r="VSQ262"/>
      <c r="VSR262"/>
      <c r="VSS262"/>
      <c r="VST262"/>
      <c r="VSU262"/>
      <c r="VSV262"/>
      <c r="VSW262"/>
      <c r="VSX262"/>
      <c r="VSY262"/>
      <c r="VSZ262"/>
      <c r="VTA262"/>
      <c r="VTB262"/>
      <c r="VTC262"/>
      <c r="VTD262"/>
      <c r="VTE262"/>
      <c r="VTF262"/>
      <c r="VTG262"/>
      <c r="VTH262"/>
      <c r="VTI262"/>
      <c r="VTJ262"/>
      <c r="VTK262"/>
      <c r="VTL262"/>
      <c r="VTM262"/>
      <c r="VTN262"/>
      <c r="VTO262"/>
      <c r="VTP262"/>
      <c r="VTQ262"/>
      <c r="VTR262"/>
      <c r="VTS262"/>
      <c r="VTT262"/>
      <c r="VTU262"/>
      <c r="VTV262"/>
      <c r="VTW262"/>
      <c r="VTX262"/>
      <c r="VTY262"/>
      <c r="VTZ262"/>
      <c r="VUA262"/>
      <c r="VUB262"/>
      <c r="VUC262"/>
      <c r="VUD262"/>
      <c r="VUE262"/>
      <c r="VUF262"/>
      <c r="VUG262"/>
      <c r="VUH262"/>
      <c r="VUI262"/>
      <c r="VUJ262"/>
      <c r="VUK262"/>
      <c r="VUL262"/>
      <c r="VUM262"/>
      <c r="VUN262"/>
      <c r="VUO262"/>
      <c r="VUP262"/>
      <c r="VUQ262"/>
      <c r="VUR262"/>
      <c r="VUS262"/>
      <c r="VUT262"/>
      <c r="VUU262"/>
      <c r="VUV262"/>
      <c r="VUW262"/>
      <c r="VUX262"/>
      <c r="VUY262"/>
      <c r="VUZ262"/>
      <c r="VVA262"/>
      <c r="VVB262"/>
      <c r="VVC262"/>
      <c r="VVD262"/>
      <c r="VVE262"/>
      <c r="VVF262"/>
      <c r="VVG262"/>
      <c r="VVH262"/>
      <c r="VVI262"/>
      <c r="VVJ262"/>
      <c r="VVK262"/>
      <c r="VVL262"/>
      <c r="VVM262"/>
      <c r="VVN262"/>
      <c r="VVO262"/>
      <c r="VVP262"/>
      <c r="VVQ262"/>
      <c r="VVR262"/>
      <c r="VVS262"/>
      <c r="VVT262"/>
      <c r="VVU262"/>
      <c r="VVV262"/>
      <c r="VVW262"/>
      <c r="VVX262"/>
      <c r="VVY262"/>
      <c r="VVZ262"/>
      <c r="VWA262"/>
      <c r="VWB262"/>
      <c r="VWC262"/>
      <c r="VWD262"/>
      <c r="VWE262"/>
      <c r="VWF262"/>
      <c r="VWG262"/>
      <c r="VWH262"/>
      <c r="VWI262"/>
      <c r="VWJ262"/>
      <c r="VWK262"/>
      <c r="VWL262"/>
      <c r="VWM262"/>
      <c r="VWN262"/>
      <c r="VWO262"/>
      <c r="VWP262"/>
      <c r="VWQ262"/>
      <c r="VWR262"/>
      <c r="VWS262"/>
      <c r="VWT262"/>
      <c r="VWU262"/>
      <c r="VWV262"/>
      <c r="VWW262"/>
      <c r="VWX262"/>
      <c r="VWY262"/>
      <c r="VWZ262"/>
      <c r="VXA262"/>
      <c r="VXB262"/>
      <c r="VXC262"/>
      <c r="VXD262"/>
      <c r="VXE262"/>
      <c r="VXF262"/>
      <c r="VXG262"/>
      <c r="VXH262"/>
      <c r="VXI262"/>
      <c r="VXJ262"/>
      <c r="VXK262"/>
      <c r="VXL262"/>
      <c r="VXM262"/>
      <c r="VXN262"/>
      <c r="VXO262"/>
      <c r="VXP262"/>
      <c r="VXQ262"/>
      <c r="VXR262"/>
      <c r="VXS262"/>
      <c r="VXT262"/>
      <c r="VXU262"/>
      <c r="VXV262"/>
      <c r="VXW262"/>
      <c r="VXX262"/>
      <c r="VXY262"/>
      <c r="VXZ262"/>
      <c r="VYA262"/>
      <c r="VYB262"/>
      <c r="VYC262"/>
      <c r="VYD262"/>
      <c r="VYE262"/>
      <c r="VYF262"/>
      <c r="VYG262"/>
      <c r="VYH262"/>
      <c r="VYI262"/>
      <c r="VYJ262"/>
      <c r="VYK262"/>
      <c r="VYL262"/>
      <c r="VYM262"/>
      <c r="VYN262"/>
      <c r="VYO262"/>
      <c r="VYP262"/>
      <c r="VYQ262"/>
      <c r="VYR262"/>
      <c r="VYS262"/>
      <c r="VYT262"/>
      <c r="VYU262"/>
      <c r="VYV262"/>
      <c r="VYW262"/>
      <c r="VYX262"/>
      <c r="VYY262"/>
      <c r="VYZ262"/>
      <c r="VZA262"/>
      <c r="VZB262"/>
      <c r="VZC262"/>
      <c r="VZD262"/>
      <c r="VZE262"/>
      <c r="VZF262"/>
      <c r="VZG262"/>
      <c r="VZH262"/>
      <c r="VZI262"/>
      <c r="VZJ262"/>
      <c r="VZK262"/>
      <c r="VZL262"/>
      <c r="VZM262"/>
      <c r="VZN262"/>
      <c r="VZO262"/>
      <c r="VZP262"/>
      <c r="VZQ262"/>
      <c r="VZR262"/>
      <c r="VZS262"/>
      <c r="VZT262"/>
      <c r="VZU262"/>
      <c r="VZV262"/>
      <c r="VZW262"/>
      <c r="VZX262"/>
      <c r="VZY262"/>
      <c r="VZZ262"/>
      <c r="WAA262"/>
      <c r="WAB262"/>
      <c r="WAC262"/>
      <c r="WAD262"/>
      <c r="WAE262"/>
      <c r="WAF262"/>
      <c r="WAG262"/>
      <c r="WAH262"/>
      <c r="WAI262"/>
      <c r="WAJ262"/>
      <c r="WAK262"/>
      <c r="WAL262"/>
      <c r="WAM262"/>
      <c r="WAN262"/>
      <c r="WAO262"/>
      <c r="WAP262"/>
      <c r="WAQ262"/>
      <c r="WAR262"/>
      <c r="WAS262"/>
      <c r="WAT262"/>
      <c r="WAU262"/>
      <c r="WAV262"/>
      <c r="WAW262"/>
      <c r="WAX262"/>
      <c r="WAY262"/>
      <c r="WAZ262"/>
      <c r="WBA262"/>
      <c r="WBB262"/>
      <c r="WBC262"/>
      <c r="WBD262"/>
      <c r="WBE262"/>
      <c r="WBF262"/>
      <c r="WBG262"/>
      <c r="WBH262"/>
      <c r="WBI262"/>
      <c r="WBJ262"/>
      <c r="WBK262"/>
      <c r="WBL262"/>
      <c r="WBM262"/>
      <c r="WBN262"/>
      <c r="WBO262"/>
      <c r="WBP262"/>
      <c r="WBQ262"/>
      <c r="WBR262"/>
      <c r="WBS262"/>
      <c r="WBT262"/>
      <c r="WBU262"/>
      <c r="WBV262"/>
      <c r="WBW262"/>
      <c r="WBX262"/>
      <c r="WBY262"/>
      <c r="WBZ262"/>
      <c r="WCA262"/>
      <c r="WCB262"/>
      <c r="WCC262"/>
      <c r="WCD262"/>
      <c r="WCE262"/>
      <c r="WCF262"/>
      <c r="WCG262"/>
      <c r="WCH262"/>
      <c r="WCI262"/>
      <c r="WCJ262"/>
      <c r="WCK262"/>
      <c r="WCL262"/>
      <c r="WCM262"/>
      <c r="WCN262"/>
      <c r="WCO262"/>
      <c r="WCP262"/>
      <c r="WCQ262"/>
      <c r="WCR262"/>
      <c r="WCS262"/>
      <c r="WCT262"/>
      <c r="WCU262"/>
      <c r="WCV262"/>
      <c r="WCW262"/>
      <c r="WCX262"/>
      <c r="WCY262"/>
      <c r="WCZ262"/>
      <c r="WDA262"/>
      <c r="WDB262"/>
      <c r="WDC262"/>
      <c r="WDD262"/>
      <c r="WDE262"/>
      <c r="WDF262"/>
      <c r="WDG262"/>
      <c r="WDH262"/>
      <c r="WDI262"/>
      <c r="WDJ262"/>
      <c r="WDK262"/>
      <c r="WDL262"/>
      <c r="WDM262"/>
      <c r="WDN262"/>
      <c r="WDO262"/>
      <c r="WDP262"/>
      <c r="WDQ262"/>
      <c r="WDR262"/>
      <c r="WDS262"/>
      <c r="WDT262"/>
      <c r="WDU262"/>
      <c r="WDV262"/>
      <c r="WDW262"/>
      <c r="WDX262"/>
      <c r="WDY262"/>
      <c r="WDZ262"/>
      <c r="WEA262"/>
      <c r="WEB262"/>
      <c r="WEC262"/>
      <c r="WED262"/>
      <c r="WEE262"/>
      <c r="WEF262"/>
      <c r="WEG262"/>
      <c r="WEH262"/>
      <c r="WEI262"/>
      <c r="WEJ262"/>
      <c r="WEK262"/>
      <c r="WEL262"/>
      <c r="WEM262"/>
      <c r="WEN262"/>
      <c r="WEO262"/>
      <c r="WEP262"/>
      <c r="WEQ262"/>
      <c r="WER262"/>
      <c r="WES262"/>
      <c r="WET262"/>
      <c r="WEU262"/>
      <c r="WEV262"/>
      <c r="WEW262"/>
      <c r="WEX262"/>
      <c r="WEY262"/>
      <c r="WEZ262"/>
      <c r="WFA262"/>
      <c r="WFB262"/>
      <c r="WFC262"/>
      <c r="WFD262"/>
      <c r="WFE262"/>
      <c r="WFF262"/>
      <c r="WFG262"/>
      <c r="WFH262"/>
      <c r="WFI262"/>
      <c r="WFJ262"/>
      <c r="WFK262"/>
      <c r="WFL262"/>
      <c r="WFM262"/>
      <c r="WFN262"/>
      <c r="WFO262"/>
      <c r="WFP262"/>
      <c r="WFQ262"/>
      <c r="WFR262"/>
      <c r="WFS262"/>
      <c r="WFT262"/>
      <c r="WFU262"/>
      <c r="WFV262"/>
      <c r="WFW262"/>
      <c r="WFX262"/>
      <c r="WFY262"/>
      <c r="WFZ262"/>
      <c r="WGA262"/>
      <c r="WGB262"/>
      <c r="WGC262"/>
      <c r="WGD262"/>
      <c r="WGE262"/>
      <c r="WGF262"/>
      <c r="WGG262"/>
      <c r="WGH262"/>
      <c r="WGI262"/>
      <c r="WGJ262"/>
      <c r="WGK262"/>
      <c r="WGL262"/>
      <c r="WGM262"/>
      <c r="WGN262"/>
      <c r="WGO262"/>
      <c r="WGP262"/>
      <c r="WGQ262"/>
      <c r="WGR262"/>
      <c r="WGS262"/>
      <c r="WGT262"/>
      <c r="WGU262"/>
      <c r="WGV262"/>
      <c r="WGW262"/>
      <c r="WGX262"/>
      <c r="WGY262"/>
      <c r="WGZ262"/>
      <c r="WHA262"/>
      <c r="WHB262"/>
      <c r="WHC262"/>
      <c r="WHD262"/>
      <c r="WHE262"/>
      <c r="WHF262"/>
      <c r="WHG262"/>
      <c r="WHH262"/>
      <c r="WHI262"/>
      <c r="WHJ262"/>
      <c r="WHK262"/>
      <c r="WHL262"/>
      <c r="WHM262"/>
      <c r="WHN262"/>
      <c r="WHO262"/>
      <c r="WHP262"/>
      <c r="WHQ262"/>
      <c r="WHR262"/>
      <c r="WHS262"/>
      <c r="WHT262"/>
      <c r="WHU262"/>
      <c r="WHV262"/>
      <c r="WHW262"/>
      <c r="WHX262"/>
      <c r="WHY262"/>
      <c r="WHZ262"/>
      <c r="WIA262"/>
      <c r="WIB262"/>
      <c r="WIC262"/>
      <c r="WID262"/>
      <c r="WIE262"/>
      <c r="WIF262"/>
      <c r="WIG262"/>
      <c r="WIH262"/>
      <c r="WII262"/>
      <c r="WIJ262"/>
      <c r="WIK262"/>
      <c r="WIL262"/>
      <c r="WIM262"/>
      <c r="WIN262"/>
      <c r="WIO262"/>
      <c r="WIP262"/>
      <c r="WIQ262"/>
      <c r="WIR262"/>
      <c r="WIS262"/>
      <c r="WIT262"/>
      <c r="WIU262"/>
      <c r="WIV262"/>
      <c r="WIW262"/>
      <c r="WIX262"/>
      <c r="WIY262"/>
      <c r="WIZ262"/>
      <c r="WJA262"/>
      <c r="WJB262"/>
      <c r="WJC262"/>
      <c r="WJD262"/>
      <c r="WJE262"/>
      <c r="WJF262"/>
      <c r="WJG262"/>
      <c r="WJH262"/>
      <c r="WJI262"/>
      <c r="WJJ262"/>
      <c r="WJK262"/>
      <c r="WJL262"/>
      <c r="WJM262"/>
      <c r="WJN262"/>
      <c r="WJO262"/>
      <c r="WJP262"/>
      <c r="WJQ262"/>
      <c r="WJR262"/>
      <c r="WJS262"/>
      <c r="WJT262"/>
      <c r="WJU262"/>
      <c r="WJV262"/>
      <c r="WJW262"/>
      <c r="WJX262"/>
      <c r="WJY262"/>
      <c r="WJZ262"/>
      <c r="WKA262"/>
      <c r="WKB262"/>
      <c r="WKC262"/>
      <c r="WKD262"/>
      <c r="WKE262"/>
      <c r="WKF262"/>
      <c r="WKG262"/>
      <c r="WKH262"/>
      <c r="WKI262"/>
      <c r="WKJ262"/>
      <c r="WKK262"/>
      <c r="WKL262"/>
      <c r="WKM262"/>
      <c r="WKN262"/>
      <c r="WKO262"/>
      <c r="WKP262"/>
      <c r="WKQ262"/>
      <c r="WKR262"/>
      <c r="WKS262"/>
      <c r="WKT262"/>
      <c r="WKU262"/>
      <c r="WKV262"/>
      <c r="WKW262"/>
      <c r="WKX262"/>
      <c r="WKY262"/>
      <c r="WKZ262"/>
      <c r="WLA262"/>
      <c r="WLB262"/>
      <c r="WLC262"/>
      <c r="WLD262"/>
      <c r="WLE262"/>
      <c r="WLF262"/>
      <c r="WLG262"/>
      <c r="WLH262"/>
      <c r="WLI262"/>
      <c r="WLJ262"/>
      <c r="WLK262"/>
      <c r="WLL262"/>
      <c r="WLM262"/>
      <c r="WLN262"/>
      <c r="WLO262"/>
      <c r="WLP262"/>
      <c r="WLQ262"/>
      <c r="WLR262"/>
      <c r="WLS262"/>
      <c r="WLT262"/>
      <c r="WLU262"/>
      <c r="WLV262"/>
      <c r="WLW262"/>
      <c r="WLX262"/>
      <c r="WLY262"/>
      <c r="WLZ262"/>
      <c r="WMA262"/>
      <c r="WMB262"/>
      <c r="WMC262"/>
      <c r="WMD262"/>
      <c r="WME262"/>
      <c r="WMF262"/>
      <c r="WMG262"/>
      <c r="WMH262"/>
      <c r="WMI262"/>
      <c r="WMJ262"/>
      <c r="WMK262"/>
      <c r="WML262"/>
      <c r="WMM262"/>
      <c r="WMN262"/>
      <c r="WMO262"/>
      <c r="WMP262"/>
      <c r="WMQ262"/>
      <c r="WMR262"/>
      <c r="WMS262"/>
      <c r="WMT262"/>
      <c r="WMU262"/>
      <c r="WMV262"/>
      <c r="WMW262"/>
      <c r="WMX262"/>
      <c r="WMY262"/>
      <c r="WMZ262"/>
      <c r="WNA262"/>
      <c r="WNB262"/>
      <c r="WNC262"/>
      <c r="WND262"/>
      <c r="WNE262"/>
      <c r="WNF262"/>
      <c r="WNG262"/>
      <c r="WNH262"/>
      <c r="WNI262"/>
      <c r="WNJ262"/>
      <c r="WNK262"/>
      <c r="WNL262"/>
      <c r="WNM262"/>
      <c r="WNN262"/>
      <c r="WNO262"/>
      <c r="WNP262"/>
      <c r="WNQ262"/>
      <c r="WNR262"/>
      <c r="WNS262"/>
      <c r="WNT262"/>
      <c r="WNU262"/>
      <c r="WNV262"/>
      <c r="WNW262"/>
      <c r="WNX262"/>
      <c r="WNY262"/>
      <c r="WNZ262"/>
      <c r="WOA262"/>
      <c r="WOB262"/>
      <c r="WOC262"/>
      <c r="WOD262"/>
      <c r="WOE262"/>
      <c r="WOF262"/>
      <c r="WOG262"/>
      <c r="WOH262"/>
      <c r="WOI262"/>
      <c r="WOJ262"/>
      <c r="WOK262"/>
      <c r="WOL262"/>
      <c r="WOM262"/>
      <c r="WON262"/>
      <c r="WOO262"/>
      <c r="WOP262"/>
      <c r="WOQ262"/>
      <c r="WOR262"/>
      <c r="WOS262"/>
      <c r="WOT262"/>
      <c r="WOU262"/>
      <c r="WOV262"/>
      <c r="WOW262"/>
      <c r="WOX262"/>
      <c r="WOY262"/>
      <c r="WOZ262"/>
      <c r="WPA262"/>
      <c r="WPB262"/>
      <c r="WPC262"/>
      <c r="WPD262"/>
      <c r="WPE262"/>
      <c r="WPF262"/>
      <c r="WPG262"/>
      <c r="WPH262"/>
      <c r="WPI262"/>
      <c r="WPJ262"/>
      <c r="WPK262"/>
      <c r="WPL262"/>
      <c r="WPM262"/>
      <c r="WPN262"/>
      <c r="WPO262"/>
      <c r="WPP262"/>
      <c r="WPQ262"/>
      <c r="WPR262"/>
      <c r="WPS262"/>
      <c r="WPT262"/>
      <c r="WPU262"/>
      <c r="WPV262"/>
      <c r="WPW262"/>
      <c r="WPX262"/>
      <c r="WPY262"/>
      <c r="WPZ262"/>
      <c r="WQA262"/>
      <c r="WQB262"/>
      <c r="WQC262"/>
      <c r="WQD262"/>
      <c r="WQE262"/>
      <c r="WQF262"/>
      <c r="WQG262"/>
      <c r="WQH262"/>
      <c r="WQI262"/>
      <c r="WQJ262"/>
      <c r="WQK262"/>
      <c r="WQL262"/>
      <c r="WQM262"/>
      <c r="WQN262"/>
      <c r="WQO262"/>
      <c r="WQP262"/>
      <c r="WQQ262"/>
      <c r="WQR262"/>
      <c r="WQS262"/>
      <c r="WQT262"/>
      <c r="WQU262"/>
      <c r="WQV262"/>
      <c r="WQW262"/>
      <c r="WQX262"/>
      <c r="WQY262"/>
      <c r="WQZ262"/>
      <c r="WRA262"/>
      <c r="WRB262"/>
      <c r="WRC262"/>
      <c r="WRD262"/>
      <c r="WRE262"/>
      <c r="WRF262"/>
      <c r="WRG262"/>
      <c r="WRH262"/>
      <c r="WRI262"/>
      <c r="WRJ262"/>
      <c r="WRK262"/>
      <c r="WRL262"/>
      <c r="WRM262"/>
      <c r="WRN262"/>
      <c r="WRO262"/>
      <c r="WRP262"/>
      <c r="WRQ262"/>
      <c r="WRR262"/>
      <c r="WRS262"/>
      <c r="WRT262"/>
      <c r="WRU262"/>
      <c r="WRV262"/>
      <c r="WRW262"/>
      <c r="WRX262"/>
      <c r="WRY262"/>
      <c r="WRZ262"/>
      <c r="WSA262"/>
      <c r="WSB262"/>
      <c r="WSC262"/>
      <c r="WSD262"/>
      <c r="WSE262"/>
      <c r="WSF262"/>
      <c r="WSG262"/>
      <c r="WSH262"/>
      <c r="WSI262"/>
      <c r="WSJ262"/>
      <c r="WSK262"/>
      <c r="WSL262"/>
      <c r="WSM262"/>
      <c r="WSN262"/>
      <c r="WSO262"/>
      <c r="WSP262"/>
      <c r="WSQ262"/>
      <c r="WSR262"/>
      <c r="WSS262"/>
      <c r="WST262"/>
      <c r="WSU262"/>
      <c r="WSV262"/>
      <c r="WSW262"/>
      <c r="WSX262"/>
      <c r="WSY262"/>
      <c r="WSZ262"/>
      <c r="WTA262"/>
      <c r="WTB262"/>
      <c r="WTC262"/>
      <c r="WTD262"/>
      <c r="WTE262"/>
      <c r="WTF262"/>
      <c r="WTG262"/>
      <c r="WTH262"/>
      <c r="WTI262"/>
      <c r="WTJ262"/>
      <c r="WTK262"/>
      <c r="WTL262"/>
      <c r="WTM262"/>
      <c r="WTN262"/>
      <c r="WTO262"/>
      <c r="WTP262"/>
      <c r="WTQ262"/>
      <c r="WTR262"/>
      <c r="WTS262"/>
      <c r="WTT262"/>
      <c r="WTU262"/>
      <c r="WTV262"/>
      <c r="WTW262"/>
      <c r="WTX262"/>
      <c r="WTY262"/>
      <c r="WTZ262"/>
      <c r="WUA262"/>
      <c r="WUB262"/>
      <c r="WUC262"/>
      <c r="WUD262"/>
      <c r="WUE262"/>
      <c r="WUF262"/>
      <c r="WUG262"/>
      <c r="WUH262"/>
      <c r="WUI262"/>
      <c r="WUJ262"/>
      <c r="WUK262"/>
      <c r="WUL262"/>
      <c r="WUM262"/>
      <c r="WUN262"/>
      <c r="WUO262"/>
      <c r="WUP262"/>
      <c r="WUQ262"/>
      <c r="WUR262"/>
      <c r="WUS262"/>
      <c r="WUT262"/>
      <c r="WUU262"/>
      <c r="WUV262"/>
      <c r="WUW262"/>
      <c r="WUX262"/>
      <c r="WUY262"/>
      <c r="WUZ262"/>
      <c r="WVA262"/>
      <c r="WVB262"/>
      <c r="WVC262"/>
      <c r="WVD262"/>
      <c r="WVE262"/>
      <c r="WVF262"/>
      <c r="WVG262"/>
      <c r="WVH262"/>
      <c r="WVI262"/>
      <c r="WVJ262"/>
      <c r="WVK262"/>
      <c r="WVL262"/>
      <c r="WVM262"/>
      <c r="WVN262"/>
      <c r="WVO262"/>
      <c r="WVP262"/>
      <c r="WVQ262"/>
      <c r="WVR262"/>
      <c r="WVS262"/>
      <c r="WVT262"/>
      <c r="WVU262"/>
      <c r="WVV262"/>
      <c r="WVW262"/>
      <c r="WVX262"/>
      <c r="WVY262"/>
      <c r="WVZ262"/>
      <c r="WWA262"/>
      <c r="WWB262"/>
      <c r="WWC262"/>
      <c r="WWD262"/>
      <c r="WWE262"/>
      <c r="WWF262"/>
      <c r="WWG262"/>
      <c r="WWH262"/>
      <c r="WWI262"/>
      <c r="WWJ262"/>
      <c r="WWK262"/>
      <c r="WWL262"/>
      <c r="WWM262"/>
      <c r="WWN262"/>
      <c r="WWO262"/>
      <c r="WWP262"/>
      <c r="WWQ262"/>
      <c r="WWR262"/>
      <c r="WWS262"/>
      <c r="WWT262"/>
      <c r="WWU262"/>
      <c r="WWV262"/>
      <c r="WWW262"/>
      <c r="WWX262"/>
      <c r="WWY262"/>
      <c r="WWZ262"/>
      <c r="WXA262"/>
      <c r="WXB262"/>
      <c r="WXC262"/>
      <c r="WXD262"/>
      <c r="WXE262"/>
      <c r="WXF262"/>
      <c r="WXG262"/>
      <c r="WXH262"/>
      <c r="WXI262"/>
      <c r="WXJ262"/>
      <c r="WXK262"/>
      <c r="WXL262"/>
      <c r="WXM262"/>
      <c r="WXN262"/>
      <c r="WXO262"/>
      <c r="WXP262"/>
      <c r="WXQ262"/>
      <c r="WXR262"/>
      <c r="WXS262"/>
      <c r="WXT262"/>
      <c r="WXU262"/>
      <c r="WXV262"/>
      <c r="WXW262"/>
      <c r="WXX262"/>
      <c r="WXY262"/>
      <c r="WXZ262"/>
      <c r="WYA262"/>
      <c r="WYB262"/>
      <c r="WYC262"/>
      <c r="WYD262"/>
      <c r="WYE262"/>
      <c r="WYF262"/>
      <c r="WYG262"/>
      <c r="WYH262"/>
      <c r="WYI262"/>
      <c r="WYJ262"/>
      <c r="WYK262"/>
      <c r="WYL262"/>
      <c r="WYM262"/>
      <c r="WYN262"/>
      <c r="WYO262"/>
      <c r="WYP262"/>
      <c r="WYQ262"/>
      <c r="WYR262"/>
      <c r="WYS262"/>
      <c r="WYT262"/>
      <c r="WYU262"/>
      <c r="WYV262"/>
      <c r="WYW262"/>
      <c r="WYX262"/>
      <c r="WYY262"/>
      <c r="WYZ262"/>
      <c r="WZA262"/>
      <c r="WZB262"/>
      <c r="WZC262"/>
      <c r="WZD262"/>
      <c r="WZE262"/>
      <c r="WZF262"/>
      <c r="WZG262"/>
      <c r="WZH262"/>
      <c r="WZI262"/>
      <c r="WZJ262"/>
      <c r="WZK262"/>
      <c r="WZL262"/>
      <c r="WZM262"/>
      <c r="WZN262"/>
      <c r="WZO262"/>
      <c r="WZP262"/>
      <c r="WZQ262"/>
      <c r="WZR262"/>
      <c r="WZS262"/>
      <c r="WZT262"/>
      <c r="WZU262"/>
      <c r="WZV262"/>
      <c r="WZW262"/>
      <c r="WZX262"/>
      <c r="WZY262"/>
      <c r="WZZ262"/>
      <c r="XAA262"/>
      <c r="XAB262"/>
      <c r="XAC262"/>
      <c r="XAD262"/>
      <c r="XAE262"/>
      <c r="XAF262"/>
      <c r="XAG262"/>
      <c r="XAH262"/>
      <c r="XAI262"/>
      <c r="XAJ262"/>
      <c r="XAK262"/>
      <c r="XAL262"/>
      <c r="XAM262"/>
      <c r="XAN262"/>
      <c r="XAO262"/>
      <c r="XAP262"/>
      <c r="XAQ262"/>
      <c r="XAR262"/>
      <c r="XAS262"/>
      <c r="XAT262"/>
      <c r="XAU262"/>
      <c r="XAV262"/>
      <c r="XAW262"/>
      <c r="XAX262"/>
      <c r="XAY262"/>
      <c r="XAZ262"/>
      <c r="XBA262"/>
      <c r="XBB262"/>
      <c r="XBC262"/>
      <c r="XBD262"/>
      <c r="XBE262"/>
      <c r="XBF262"/>
      <c r="XBG262"/>
      <c r="XBH262"/>
      <c r="XBI262"/>
      <c r="XBJ262"/>
      <c r="XBK262"/>
      <c r="XBL262"/>
      <c r="XBM262"/>
      <c r="XBN262"/>
      <c r="XBO262"/>
      <c r="XBP262"/>
      <c r="XBQ262"/>
      <c r="XBR262"/>
      <c r="XBS262"/>
      <c r="XBT262"/>
      <c r="XBU262"/>
      <c r="XBV262"/>
      <c r="XBW262"/>
      <c r="XBX262"/>
      <c r="XBY262"/>
      <c r="XBZ262"/>
      <c r="XCA262"/>
      <c r="XCB262"/>
      <c r="XCC262"/>
      <c r="XCD262"/>
      <c r="XCE262"/>
      <c r="XCF262"/>
      <c r="XCG262"/>
      <c r="XCH262"/>
      <c r="XCI262"/>
      <c r="XCJ262"/>
      <c r="XCK262"/>
      <c r="XCL262"/>
      <c r="XCM262"/>
      <c r="XCN262"/>
      <c r="XCO262"/>
      <c r="XCP262"/>
      <c r="XCQ262"/>
      <c r="XCR262"/>
      <c r="XCS262"/>
      <c r="XCT262"/>
      <c r="XCU262"/>
      <c r="XCV262"/>
      <c r="XCW262"/>
      <c r="XCX262"/>
      <c r="XCY262"/>
      <c r="XCZ262"/>
      <c r="XDA262"/>
      <c r="XDB262"/>
      <c r="XDC262"/>
      <c r="XDD262"/>
      <c r="XDE262"/>
      <c r="XDF262"/>
      <c r="XDG262"/>
      <c r="XDH262"/>
      <c r="XDI262"/>
      <c r="XDJ262"/>
      <c r="XDK262"/>
      <c r="XDL262"/>
      <c r="XDM262"/>
      <c r="XDN262"/>
      <c r="XDO262"/>
      <c r="XDP262"/>
      <c r="XDQ262"/>
      <c r="XDR262"/>
      <c r="XDS262"/>
      <c r="XDT262"/>
      <c r="XDU262"/>
      <c r="XDV262"/>
      <c r="XDW262"/>
      <c r="XDX262"/>
      <c r="XDY262"/>
      <c r="XDZ262"/>
      <c r="XEA262"/>
      <c r="XEB262"/>
      <c r="XEC262"/>
      <c r="XED262"/>
      <c r="XEE262"/>
      <c r="XEF262"/>
      <c r="XEG262"/>
      <c r="XEH262"/>
      <c r="XEI262"/>
      <c r="XEJ262"/>
      <c r="XEK262"/>
      <c r="XEL262"/>
      <c r="XEM262"/>
      <c r="XEN262"/>
      <c r="XEO262"/>
      <c r="XEP262"/>
      <c r="XEQ262"/>
      <c r="XER262"/>
      <c r="XES262"/>
      <c r="XET262"/>
      <c r="XEU262"/>
      <c r="XEV262"/>
      <c r="XEW262"/>
      <c r="XEX262"/>
      <c r="XEY262"/>
      <c r="XEZ262"/>
      <c r="XFA262"/>
    </row>
    <row r="263" spans="1:16381" x14ac:dyDescent="0.4">
      <c r="A263" s="1">
        <v>259</v>
      </c>
      <c r="B263" s="241" t="s">
        <v>660</v>
      </c>
      <c r="C263" s="1" t="s">
        <v>453</v>
      </c>
      <c r="D263" s="1"/>
      <c r="E263" s="1" t="s">
        <v>59</v>
      </c>
      <c r="F263" s="1"/>
      <c r="G263" s="92" t="s">
        <v>24</v>
      </c>
      <c r="H263" s="115" t="s">
        <v>661</v>
      </c>
      <c r="I263" s="1" t="s">
        <v>87</v>
      </c>
      <c r="J263" s="199"/>
      <c r="K263" s="75"/>
      <c r="L263" s="1"/>
      <c r="M263" s="5"/>
      <c r="N263" s="5"/>
      <c r="O263" s="5"/>
      <c r="P263" s="5"/>
      <c r="Q263" s="5"/>
      <c r="S263" s="118"/>
      <c r="T263" s="118"/>
      <c r="U263" s="73"/>
      <c r="V263" s="71"/>
      <c r="W263"/>
      <c r="X263"/>
      <c r="Y263" s="64"/>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c r="BR263"/>
      <c r="BS263"/>
      <c r="BT263"/>
      <c r="BU263"/>
      <c r="BV263"/>
      <c r="BW263"/>
      <c r="BX263"/>
      <c r="BY263"/>
      <c r="BZ263"/>
      <c r="CA263"/>
      <c r="CB263"/>
      <c r="CC263"/>
      <c r="CD263"/>
      <c r="CE263"/>
      <c r="CF263"/>
      <c r="CG263"/>
      <c r="CH263"/>
      <c r="CI263"/>
      <c r="CJ263"/>
      <c r="CK263"/>
      <c r="CL263"/>
      <c r="CM263"/>
      <c r="CN263"/>
      <c r="CO263"/>
      <c r="CP263"/>
      <c r="CQ263"/>
      <c r="CR263"/>
      <c r="CS263"/>
      <c r="CT263"/>
      <c r="CU263"/>
      <c r="CV263"/>
      <c r="CW263"/>
      <c r="CX263"/>
      <c r="CY263"/>
      <c r="CZ263"/>
      <c r="DA263"/>
      <c r="DB263"/>
      <c r="DC263"/>
      <c r="DD263"/>
      <c r="DE263"/>
      <c r="DF263"/>
      <c r="DG263"/>
      <c r="DH263"/>
      <c r="DI263"/>
      <c r="DJ263"/>
      <c r="DK263"/>
      <c r="DL263"/>
      <c r="DM263"/>
      <c r="DN263"/>
      <c r="DO263"/>
      <c r="DP263"/>
      <c r="DQ263"/>
      <c r="DR263"/>
      <c r="DS263"/>
      <c r="DT263"/>
      <c r="DU263"/>
      <c r="DV263"/>
      <c r="DW263"/>
      <c r="DX263"/>
      <c r="DY263"/>
      <c r="DZ263"/>
      <c r="EA263"/>
      <c r="EB263"/>
      <c r="EC263"/>
      <c r="ED263"/>
      <c r="EE263"/>
      <c r="EF263"/>
      <c r="EG263"/>
      <c r="EH263"/>
      <c r="EI263"/>
      <c r="EJ263"/>
      <c r="EK263"/>
      <c r="EL263"/>
      <c r="EM263"/>
      <c r="EN263"/>
      <c r="EO263"/>
      <c r="EP263"/>
      <c r="EQ263"/>
      <c r="ER263"/>
      <c r="ES263"/>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c r="LT263"/>
      <c r="LU263"/>
      <c r="LV263"/>
      <c r="LW263"/>
      <c r="LX263"/>
      <c r="LY263"/>
      <c r="LZ263"/>
      <c r="MA263"/>
      <c r="MB263"/>
      <c r="MC263"/>
      <c r="MD263"/>
      <c r="ME263"/>
      <c r="MF263"/>
      <c r="MG263"/>
      <c r="MH263"/>
      <c r="MI263"/>
      <c r="MJ263"/>
      <c r="MK263"/>
      <c r="ML263"/>
      <c r="MM263"/>
      <c r="MN263"/>
      <c r="MO263"/>
      <c r="MP263"/>
      <c r="MQ263"/>
      <c r="MR263"/>
      <c r="MS263"/>
      <c r="MT263"/>
      <c r="MU263"/>
      <c r="MV263"/>
      <c r="MW263"/>
      <c r="MX263"/>
      <c r="MY263"/>
      <c r="MZ263"/>
      <c r="NA263"/>
      <c r="NB263"/>
      <c r="NC263"/>
      <c r="ND263"/>
      <c r="NE263"/>
      <c r="NF263"/>
      <c r="NG263"/>
      <c r="NH263"/>
      <c r="NI263"/>
      <c r="NJ263"/>
      <c r="NK263"/>
      <c r="NL263"/>
      <c r="NM263"/>
      <c r="NN263"/>
      <c r="NO263"/>
      <c r="NP263"/>
      <c r="NQ263"/>
      <c r="NR263"/>
      <c r="NS263"/>
      <c r="NT263"/>
      <c r="NU263"/>
      <c r="NV263"/>
      <c r="NW263"/>
      <c r="NX263"/>
      <c r="NY263"/>
      <c r="NZ263"/>
      <c r="OA263"/>
      <c r="OB263"/>
      <c r="OC263"/>
      <c r="OD263"/>
      <c r="OE263"/>
      <c r="OF263"/>
      <c r="OG263"/>
      <c r="OH263"/>
      <c r="OI263"/>
      <c r="OJ263"/>
      <c r="OK263"/>
      <c r="OL263"/>
      <c r="OM263"/>
      <c r="ON263"/>
      <c r="OO263"/>
      <c r="OP263"/>
      <c r="OQ263"/>
      <c r="OR263"/>
      <c r="OS263"/>
      <c r="OT263"/>
      <c r="OU263"/>
      <c r="OV263"/>
      <c r="OW263"/>
      <c r="OX263"/>
      <c r="OY263"/>
      <c r="OZ263"/>
      <c r="PA263"/>
      <c r="PB263"/>
      <c r="PC263"/>
      <c r="PD263"/>
      <c r="PE263"/>
      <c r="PF263"/>
      <c r="PG263"/>
      <c r="PH263"/>
      <c r="PI263"/>
      <c r="PJ263"/>
      <c r="PK263"/>
      <c r="PL263"/>
      <c r="PM263"/>
      <c r="PN263"/>
      <c r="PO263"/>
      <c r="PP263"/>
      <c r="PQ263"/>
      <c r="PR263"/>
      <c r="PS263"/>
      <c r="PT263"/>
      <c r="PU263"/>
      <c r="PV263"/>
      <c r="PW263"/>
      <c r="PX263"/>
      <c r="PY263"/>
      <c r="PZ263"/>
      <c r="QA263"/>
      <c r="QB263"/>
      <c r="QC263"/>
      <c r="QD263"/>
      <c r="QE263"/>
      <c r="QF263"/>
      <c r="QG263"/>
      <c r="QH263"/>
      <c r="QI263"/>
      <c r="QJ263"/>
      <c r="QK263"/>
      <c r="QL263"/>
      <c r="QM263"/>
      <c r="QN263"/>
      <c r="QO263"/>
      <c r="QP263"/>
      <c r="QQ263"/>
      <c r="QR263"/>
      <c r="QS263"/>
      <c r="QT263"/>
      <c r="QU263"/>
      <c r="QV263"/>
      <c r="QW263"/>
      <c r="QX263"/>
      <c r="QY263"/>
      <c r="QZ263"/>
      <c r="RA263"/>
      <c r="RB263"/>
      <c r="RC263"/>
      <c r="RD263"/>
      <c r="RE263"/>
      <c r="RF263"/>
      <c r="RG263"/>
      <c r="RH263"/>
      <c r="RI263"/>
      <c r="RJ263"/>
      <c r="RK263"/>
      <c r="RL263"/>
      <c r="RM263"/>
      <c r="RN263"/>
      <c r="RO263"/>
      <c r="RP263"/>
      <c r="RQ263"/>
      <c r="RR263"/>
      <c r="RS263"/>
      <c r="RT263"/>
      <c r="RU263"/>
      <c r="RV263"/>
      <c r="RW263"/>
      <c r="RX263"/>
      <c r="RY263"/>
      <c r="RZ263"/>
      <c r="SA263"/>
      <c r="SB263"/>
      <c r="SC263"/>
      <c r="SD263"/>
      <c r="SE263"/>
      <c r="SF263"/>
      <c r="SG263"/>
      <c r="SH263"/>
      <c r="SI263"/>
      <c r="SJ263"/>
      <c r="SK263"/>
      <c r="SL263"/>
      <c r="SM263"/>
      <c r="SN263"/>
      <c r="SO263"/>
      <c r="SP263"/>
      <c r="SQ263"/>
      <c r="SR263"/>
      <c r="SS263"/>
      <c r="ST263"/>
      <c r="SU263"/>
      <c r="SV263"/>
      <c r="SW263"/>
      <c r="SX263"/>
      <c r="SY263"/>
      <c r="SZ263"/>
      <c r="TA263"/>
      <c r="TB263"/>
      <c r="TC263"/>
      <c r="TD263"/>
      <c r="TE263"/>
      <c r="TF263"/>
      <c r="TG263"/>
      <c r="TH263"/>
      <c r="TI263"/>
      <c r="TJ263"/>
      <c r="TK263"/>
      <c r="TL263"/>
      <c r="TM263"/>
      <c r="TN263"/>
      <c r="TO263"/>
      <c r="TP263"/>
      <c r="TQ263"/>
      <c r="TR263"/>
      <c r="TS263"/>
      <c r="TT263"/>
      <c r="TU263"/>
      <c r="TV263"/>
      <c r="TW263"/>
      <c r="TX263"/>
      <c r="TY263"/>
      <c r="TZ263"/>
      <c r="UA263"/>
      <c r="UB263"/>
      <c r="UC263"/>
      <c r="UD263"/>
      <c r="UE263"/>
      <c r="UF263"/>
      <c r="UG263"/>
      <c r="UH263"/>
      <c r="UI263"/>
      <c r="UJ263"/>
      <c r="UK263"/>
      <c r="UL263"/>
      <c r="UM263"/>
      <c r="UN263"/>
      <c r="UO263"/>
      <c r="UP263"/>
      <c r="UQ263"/>
      <c r="UR263"/>
      <c r="US263"/>
      <c r="UT263"/>
      <c r="UU263"/>
      <c r="UV263"/>
      <c r="UW263"/>
      <c r="UX263"/>
      <c r="UY263"/>
      <c r="UZ263"/>
      <c r="VA263"/>
      <c r="VB263"/>
      <c r="VC263"/>
      <c r="VD263"/>
      <c r="VE263"/>
      <c r="VF263"/>
      <c r="VG263"/>
      <c r="VH263"/>
      <c r="VI263"/>
      <c r="VJ263"/>
      <c r="VK263"/>
      <c r="VL263"/>
      <c r="VM263"/>
      <c r="VN263"/>
      <c r="VO263"/>
      <c r="VP263"/>
      <c r="VQ263"/>
      <c r="VR263"/>
      <c r="VS263"/>
      <c r="VT263"/>
      <c r="VU263"/>
      <c r="VV263"/>
      <c r="VW263"/>
      <c r="VX263"/>
      <c r="VY263"/>
      <c r="VZ263"/>
      <c r="WA263"/>
      <c r="WB263"/>
      <c r="WC263"/>
      <c r="WD263"/>
      <c r="WE263"/>
      <c r="WF263"/>
      <c r="WG263"/>
      <c r="WH263"/>
      <c r="WI263"/>
      <c r="WJ263"/>
      <c r="WK263"/>
      <c r="WL263"/>
      <c r="WM263"/>
      <c r="WN263"/>
      <c r="WO263"/>
      <c r="WP263"/>
      <c r="WQ263"/>
      <c r="WR263"/>
      <c r="WS263"/>
      <c r="WT263"/>
      <c r="WU263"/>
      <c r="WV263"/>
      <c r="WW263"/>
      <c r="WX263"/>
      <c r="WY263"/>
      <c r="WZ263"/>
      <c r="XA263"/>
      <c r="XB263"/>
      <c r="XC263"/>
      <c r="XD263"/>
      <c r="XE263"/>
      <c r="XF263"/>
      <c r="XG263"/>
      <c r="XH263"/>
      <c r="XI263"/>
      <c r="XJ263"/>
      <c r="XK263"/>
      <c r="XL263"/>
      <c r="XM263"/>
      <c r="XN263"/>
      <c r="XO263"/>
      <c r="XP263"/>
      <c r="XQ263"/>
      <c r="XR263"/>
      <c r="XS263"/>
      <c r="XT263"/>
      <c r="XU263"/>
      <c r="XV263"/>
      <c r="XW263"/>
      <c r="XX263"/>
      <c r="XY263"/>
      <c r="XZ263"/>
      <c r="YA263"/>
      <c r="YB263"/>
      <c r="YC263"/>
      <c r="YD263"/>
      <c r="YE263"/>
      <c r="YF263"/>
      <c r="YG263"/>
      <c r="YH263"/>
      <c r="YI263"/>
      <c r="YJ263"/>
      <c r="YK263"/>
      <c r="YL263"/>
      <c r="YM263"/>
      <c r="YN263"/>
      <c r="YO263"/>
      <c r="YP263"/>
      <c r="YQ263"/>
      <c r="YR263"/>
      <c r="YS263"/>
      <c r="YT263"/>
      <c r="YU263"/>
      <c r="YV263"/>
      <c r="YW263"/>
      <c r="YX263"/>
      <c r="YY263"/>
      <c r="YZ263"/>
      <c r="ZA263"/>
      <c r="ZB263"/>
      <c r="ZC263"/>
      <c r="ZD263"/>
      <c r="ZE263"/>
      <c r="ZF263"/>
      <c r="ZG263"/>
      <c r="ZH263"/>
      <c r="ZI263"/>
      <c r="ZJ263"/>
      <c r="ZK263"/>
      <c r="ZL263"/>
      <c r="ZM263"/>
      <c r="ZN263"/>
      <c r="ZO263"/>
      <c r="ZP263"/>
      <c r="ZQ263"/>
      <c r="ZR263"/>
      <c r="ZS263"/>
      <c r="ZT263"/>
      <c r="ZU263"/>
      <c r="ZV263"/>
      <c r="ZW263"/>
      <c r="ZX263"/>
      <c r="ZY263"/>
      <c r="ZZ263"/>
      <c r="AAA263"/>
      <c r="AAB263"/>
      <c r="AAC263"/>
      <c r="AAD263"/>
      <c r="AAE263"/>
      <c r="AAF263"/>
      <c r="AAG263"/>
      <c r="AAH263"/>
      <c r="AAI263"/>
      <c r="AAJ263"/>
      <c r="AAK263"/>
      <c r="AAL263"/>
      <c r="AAM263"/>
      <c r="AAN263"/>
      <c r="AAO263"/>
      <c r="AAP263"/>
      <c r="AAQ263"/>
      <c r="AAR263"/>
      <c r="AAS263"/>
      <c r="AAT263"/>
      <c r="AAU263"/>
      <c r="AAV263"/>
      <c r="AAW263"/>
      <c r="AAX263"/>
      <c r="AAY263"/>
      <c r="AAZ263"/>
      <c r="ABA263"/>
      <c r="ABB263"/>
      <c r="ABC263"/>
      <c r="ABD263"/>
      <c r="ABE263"/>
      <c r="ABF263"/>
      <c r="ABG263"/>
      <c r="ABH263"/>
      <c r="ABI263"/>
      <c r="ABJ263"/>
      <c r="ABK263"/>
      <c r="ABL263"/>
      <c r="ABM263"/>
      <c r="ABN263"/>
      <c r="ABO263"/>
      <c r="ABP263"/>
      <c r="ABQ263"/>
      <c r="ABR263"/>
      <c r="ABS263"/>
      <c r="ABT263"/>
      <c r="ABU263"/>
      <c r="ABV263"/>
      <c r="ABW263"/>
      <c r="ABX263"/>
      <c r="ABY263"/>
      <c r="ABZ263"/>
      <c r="ACA263"/>
      <c r="ACB263"/>
      <c r="ACC263"/>
      <c r="ACD263"/>
      <c r="ACE263"/>
      <c r="ACF263"/>
      <c r="ACG263"/>
      <c r="ACH263"/>
      <c r="ACI263"/>
      <c r="ACJ263"/>
      <c r="ACK263"/>
      <c r="ACL263"/>
      <c r="ACM263"/>
      <c r="ACN263"/>
      <c r="ACO263"/>
      <c r="ACP263"/>
      <c r="ACQ263"/>
      <c r="ACR263"/>
      <c r="ACS263"/>
      <c r="ACT263"/>
      <c r="ACU263"/>
      <c r="ACV263"/>
      <c r="ACW263"/>
      <c r="ACX263"/>
      <c r="ACY263"/>
      <c r="ACZ263"/>
      <c r="ADA263"/>
      <c r="ADB263"/>
      <c r="ADC263"/>
      <c r="ADD263"/>
      <c r="ADE263"/>
      <c r="ADF263"/>
      <c r="ADG263"/>
      <c r="ADH263"/>
      <c r="ADI263"/>
      <c r="ADJ263"/>
      <c r="ADK263"/>
      <c r="ADL263"/>
      <c r="ADM263"/>
      <c r="ADN263"/>
      <c r="ADO263"/>
      <c r="ADP263"/>
      <c r="ADQ263"/>
      <c r="ADR263"/>
      <c r="ADS263"/>
      <c r="ADT263"/>
      <c r="ADU263"/>
      <c r="ADV263"/>
      <c r="ADW263"/>
      <c r="ADX263"/>
      <c r="ADY263"/>
      <c r="ADZ263"/>
      <c r="AEA263"/>
      <c r="AEB263"/>
      <c r="AEC263"/>
      <c r="AED263"/>
      <c r="AEE263"/>
      <c r="AEF263"/>
      <c r="AEG263"/>
      <c r="AEH263"/>
      <c r="AEI263"/>
      <c r="AEJ263"/>
      <c r="AEK263"/>
      <c r="AEL263"/>
      <c r="AEM263"/>
      <c r="AEN263"/>
      <c r="AEO263"/>
      <c r="AEP263"/>
      <c r="AEQ263"/>
      <c r="AER263"/>
      <c r="AES263"/>
      <c r="AET263"/>
      <c r="AEU263"/>
      <c r="AEV263"/>
      <c r="AEW263"/>
      <c r="AEX263"/>
      <c r="AEY263"/>
      <c r="AEZ263"/>
      <c r="AFA263"/>
      <c r="AFB263"/>
      <c r="AFC263"/>
      <c r="AFD263"/>
      <c r="AFE263"/>
      <c r="AFF263"/>
      <c r="AFG263"/>
      <c r="AFH263"/>
      <c r="AFI263"/>
      <c r="AFJ263"/>
      <c r="AFK263"/>
      <c r="AFL263"/>
      <c r="AFM263"/>
      <c r="AFN263"/>
      <c r="AFO263"/>
      <c r="AFP263"/>
      <c r="AFQ263"/>
      <c r="AFR263"/>
      <c r="AFS263"/>
      <c r="AFT263"/>
      <c r="AFU263"/>
      <c r="AFV263"/>
      <c r="AFW263"/>
      <c r="AFX263"/>
      <c r="AFY263"/>
      <c r="AFZ263"/>
      <c r="AGA263"/>
      <c r="AGB263"/>
      <c r="AGC263"/>
      <c r="AGD263"/>
      <c r="AGE263"/>
      <c r="AGF263"/>
      <c r="AGG263"/>
      <c r="AGH263"/>
      <c r="AGI263"/>
      <c r="AGJ263"/>
      <c r="AGK263"/>
      <c r="AGL263"/>
      <c r="AGM263"/>
      <c r="AGN263"/>
      <c r="AGO263"/>
      <c r="AGP263"/>
      <c r="AGQ263"/>
      <c r="AGR263"/>
      <c r="AGS263"/>
      <c r="AGT263"/>
      <c r="AGU263"/>
      <c r="AGV263"/>
      <c r="AGW263"/>
      <c r="AGX263"/>
      <c r="AGY263"/>
      <c r="AGZ263"/>
      <c r="AHA263"/>
      <c r="AHB263"/>
      <c r="AHC263"/>
      <c r="AHD263"/>
      <c r="AHE263"/>
      <c r="AHF263"/>
      <c r="AHG263"/>
      <c r="AHH263"/>
      <c r="AHI263"/>
      <c r="AHJ263"/>
      <c r="AHK263"/>
      <c r="AHL263"/>
      <c r="AHM263"/>
      <c r="AHN263"/>
      <c r="AHO263"/>
      <c r="AHP263"/>
      <c r="AHQ263"/>
      <c r="AHR263"/>
      <c r="AHS263"/>
      <c r="AHT263"/>
      <c r="AHU263"/>
      <c r="AHV263"/>
      <c r="AHW263"/>
      <c r="AHX263"/>
      <c r="AHY263"/>
      <c r="AHZ263"/>
      <c r="AIA263"/>
      <c r="AIB263"/>
      <c r="AIC263"/>
      <c r="AID263"/>
      <c r="AIE263"/>
      <c r="AIF263"/>
      <c r="AIG263"/>
      <c r="AIH263"/>
      <c r="AII263"/>
      <c r="AIJ263"/>
      <c r="AIK263"/>
      <c r="AIL263"/>
      <c r="AIM263"/>
      <c r="AIN263"/>
      <c r="AIO263"/>
      <c r="AIP263"/>
      <c r="AIQ263"/>
      <c r="AIR263"/>
      <c r="AIS263"/>
      <c r="AIT263"/>
      <c r="AIU263"/>
      <c r="AIV263"/>
      <c r="AIW263"/>
      <c r="AIX263"/>
      <c r="AIY263"/>
      <c r="AIZ263"/>
      <c r="AJA263"/>
      <c r="AJB263"/>
      <c r="AJC263"/>
      <c r="AJD263"/>
      <c r="AJE263"/>
      <c r="AJF263"/>
      <c r="AJG263"/>
      <c r="AJH263"/>
      <c r="AJI263"/>
      <c r="AJJ263"/>
      <c r="AJK263"/>
      <c r="AJL263"/>
      <c r="AJM263"/>
      <c r="AJN263"/>
      <c r="AJO263"/>
      <c r="AJP263"/>
      <c r="AJQ263"/>
      <c r="AJR263"/>
      <c r="AJS263"/>
      <c r="AJT263"/>
      <c r="AJU263"/>
      <c r="AJV263"/>
      <c r="AJW263"/>
      <c r="AJX263"/>
      <c r="AJY263"/>
      <c r="AJZ263"/>
      <c r="AKA263"/>
      <c r="AKB263"/>
      <c r="AKC263"/>
      <c r="AKD263"/>
      <c r="AKE263"/>
      <c r="AKF263"/>
      <c r="AKG263"/>
      <c r="AKH263"/>
      <c r="AKI263"/>
      <c r="AKJ263"/>
      <c r="AKK263"/>
      <c r="AKL263"/>
      <c r="AKM263"/>
      <c r="AKN263"/>
      <c r="AKO263"/>
      <c r="AKP263"/>
      <c r="AKQ263"/>
      <c r="AKR263"/>
      <c r="AKS263"/>
      <c r="AKT263"/>
      <c r="AKU263"/>
      <c r="AKV263"/>
      <c r="AKW263"/>
      <c r="AKX263"/>
      <c r="AKY263"/>
      <c r="AKZ263"/>
      <c r="ALA263"/>
      <c r="ALB263"/>
      <c r="ALC263"/>
      <c r="ALD263"/>
      <c r="ALE263"/>
      <c r="ALF263"/>
      <c r="ALG263"/>
      <c r="ALH263"/>
      <c r="ALI263"/>
      <c r="ALJ263"/>
      <c r="ALK263"/>
      <c r="ALL263"/>
      <c r="ALM263"/>
      <c r="ALN263"/>
      <c r="ALO263"/>
      <c r="ALP263"/>
      <c r="ALQ263"/>
      <c r="ALR263"/>
      <c r="ALS263"/>
      <c r="ALT263"/>
      <c r="ALU263"/>
      <c r="ALV263"/>
      <c r="ALW263"/>
      <c r="ALX263"/>
      <c r="ALY263"/>
      <c r="ALZ263"/>
      <c r="AMA263"/>
      <c r="AMB263"/>
      <c r="AMC263"/>
      <c r="AMD263"/>
      <c r="AME263"/>
      <c r="AMF263"/>
      <c r="AMG263"/>
      <c r="AMH263"/>
      <c r="AMI263"/>
      <c r="AMJ263"/>
      <c r="AMK263"/>
      <c r="AML263"/>
      <c r="AMM263"/>
      <c r="AMN263"/>
      <c r="AMO263"/>
      <c r="AMP263"/>
      <c r="AMQ263"/>
      <c r="AMR263"/>
      <c r="AMS263"/>
      <c r="AMT263"/>
      <c r="AMU263"/>
      <c r="AMV263"/>
      <c r="AMW263"/>
      <c r="AMX263"/>
      <c r="AMY263"/>
      <c r="AMZ263"/>
      <c r="ANA263"/>
      <c r="ANB263"/>
      <c r="ANC263"/>
      <c r="AND263"/>
      <c r="ANE263"/>
      <c r="ANF263"/>
      <c r="ANG263"/>
      <c r="ANH263"/>
      <c r="ANI263"/>
      <c r="ANJ263"/>
      <c r="ANK263"/>
      <c r="ANL263"/>
      <c r="ANM263"/>
      <c r="ANN263"/>
      <c r="ANO263"/>
      <c r="ANP263"/>
      <c r="ANQ263"/>
      <c r="ANR263"/>
      <c r="ANS263"/>
      <c r="ANT263"/>
      <c r="ANU263"/>
      <c r="ANV263"/>
      <c r="ANW263"/>
      <c r="ANX263"/>
      <c r="ANY263"/>
      <c r="ANZ263"/>
      <c r="AOA263"/>
      <c r="AOB263"/>
      <c r="AOC263"/>
      <c r="AOD263"/>
      <c r="AOE263"/>
      <c r="AOF263"/>
      <c r="AOG263"/>
      <c r="AOH263"/>
      <c r="AOI263"/>
      <c r="AOJ263"/>
      <c r="AOK263"/>
      <c r="AOL263"/>
      <c r="AOM263"/>
      <c r="AON263"/>
      <c r="AOO263"/>
      <c r="AOP263"/>
      <c r="AOQ263"/>
      <c r="AOR263"/>
      <c r="AOS263"/>
      <c r="AOT263"/>
      <c r="AOU263"/>
      <c r="AOV263"/>
      <c r="AOW263"/>
      <c r="AOX263"/>
      <c r="AOY263"/>
      <c r="AOZ263"/>
      <c r="APA263"/>
      <c r="APB263"/>
      <c r="APC263"/>
      <c r="APD263"/>
      <c r="APE263"/>
      <c r="APF263"/>
      <c r="APG263"/>
      <c r="APH263"/>
      <c r="API263"/>
      <c r="APJ263"/>
      <c r="APK263"/>
      <c r="APL263"/>
      <c r="APM263"/>
      <c r="APN263"/>
      <c r="APO263"/>
      <c r="APP263"/>
      <c r="APQ263"/>
      <c r="APR263"/>
      <c r="APS263"/>
      <c r="APT263"/>
      <c r="APU263"/>
      <c r="APV263"/>
      <c r="APW263"/>
      <c r="APX263"/>
      <c r="APY263"/>
      <c r="APZ263"/>
      <c r="AQA263"/>
      <c r="AQB263"/>
      <c r="AQC263"/>
      <c r="AQD263"/>
      <c r="AQE263"/>
      <c r="AQF263"/>
      <c r="AQG263"/>
      <c r="AQH263"/>
      <c r="AQI263"/>
      <c r="AQJ263"/>
      <c r="AQK263"/>
      <c r="AQL263"/>
      <c r="AQM263"/>
      <c r="AQN263"/>
      <c r="AQO263"/>
      <c r="AQP263"/>
      <c r="AQQ263"/>
      <c r="AQR263"/>
      <c r="AQS263"/>
      <c r="AQT263"/>
      <c r="AQU263"/>
      <c r="AQV263"/>
      <c r="AQW263"/>
      <c r="AQX263"/>
      <c r="AQY263"/>
      <c r="AQZ263"/>
      <c r="ARA263"/>
      <c r="ARB263"/>
      <c r="ARC263"/>
      <c r="ARD263"/>
      <c r="ARE263"/>
      <c r="ARF263"/>
      <c r="ARG263"/>
      <c r="ARH263"/>
      <c r="ARI263"/>
      <c r="ARJ263"/>
      <c r="ARK263"/>
      <c r="ARL263"/>
      <c r="ARM263"/>
      <c r="ARN263"/>
      <c r="ARO263"/>
      <c r="ARP263"/>
      <c r="ARQ263"/>
      <c r="ARR263"/>
      <c r="ARS263"/>
      <c r="ART263"/>
      <c r="ARU263"/>
      <c r="ARV263"/>
      <c r="ARW263"/>
      <c r="ARX263"/>
      <c r="ARY263"/>
      <c r="ARZ263"/>
      <c r="ASA263"/>
      <c r="ASB263"/>
      <c r="ASC263"/>
      <c r="ASD263"/>
      <c r="ASE263"/>
      <c r="ASF263"/>
      <c r="ASG263"/>
      <c r="ASH263"/>
      <c r="ASI263"/>
      <c r="ASJ263"/>
      <c r="ASK263"/>
      <c r="ASL263"/>
      <c r="ASM263"/>
      <c r="ASN263"/>
      <c r="ASO263"/>
      <c r="ASP263"/>
      <c r="ASQ263"/>
      <c r="ASR263"/>
      <c r="ASS263"/>
      <c r="AST263"/>
      <c r="ASU263"/>
      <c r="ASV263"/>
      <c r="ASW263"/>
      <c r="ASX263"/>
      <c r="ASY263"/>
      <c r="ASZ263"/>
      <c r="ATA263"/>
      <c r="ATB263"/>
      <c r="ATC263"/>
      <c r="ATD263"/>
      <c r="ATE263"/>
      <c r="ATF263"/>
      <c r="ATG263"/>
      <c r="ATH263"/>
      <c r="ATI263"/>
      <c r="ATJ263"/>
      <c r="ATK263"/>
      <c r="ATL263"/>
      <c r="ATM263"/>
      <c r="ATN263"/>
      <c r="ATO263"/>
      <c r="ATP263"/>
      <c r="ATQ263"/>
      <c r="ATR263"/>
      <c r="ATS263"/>
      <c r="ATT263"/>
      <c r="ATU263"/>
      <c r="ATV263"/>
      <c r="ATW263"/>
      <c r="ATX263"/>
      <c r="ATY263"/>
      <c r="ATZ263"/>
      <c r="AUA263"/>
      <c r="AUB263"/>
      <c r="AUC263"/>
      <c r="AUD263"/>
      <c r="AUE263"/>
      <c r="AUF263"/>
      <c r="AUG263"/>
      <c r="AUH263"/>
      <c r="AUI263"/>
      <c r="AUJ263"/>
      <c r="AUK263"/>
      <c r="AUL263"/>
      <c r="AUM263"/>
      <c r="AUN263"/>
      <c r="AUO263"/>
      <c r="AUP263"/>
      <c r="AUQ263"/>
      <c r="AUR263"/>
      <c r="AUS263"/>
      <c r="AUT263"/>
      <c r="AUU263"/>
      <c r="AUV263"/>
      <c r="AUW263"/>
      <c r="AUX263"/>
      <c r="AUY263"/>
      <c r="AUZ263"/>
      <c r="AVA263"/>
      <c r="AVB263"/>
      <c r="AVC263"/>
      <c r="AVD263"/>
      <c r="AVE263"/>
      <c r="AVF263"/>
      <c r="AVG263"/>
      <c r="AVH263"/>
      <c r="AVI263"/>
      <c r="AVJ263"/>
      <c r="AVK263"/>
      <c r="AVL263"/>
      <c r="AVM263"/>
      <c r="AVN263"/>
      <c r="AVO263"/>
      <c r="AVP263"/>
      <c r="AVQ263"/>
      <c r="AVR263"/>
      <c r="AVS263"/>
      <c r="AVT263"/>
      <c r="AVU263"/>
      <c r="AVV263"/>
      <c r="AVW263"/>
      <c r="AVX263"/>
      <c r="AVY263"/>
      <c r="AVZ263"/>
      <c r="AWA263"/>
      <c r="AWB263"/>
      <c r="AWC263"/>
      <c r="AWD263"/>
      <c r="AWE263"/>
      <c r="AWF263"/>
      <c r="AWG263"/>
      <c r="AWH263"/>
      <c r="AWI263"/>
      <c r="AWJ263"/>
      <c r="AWK263"/>
      <c r="AWL263"/>
      <c r="AWM263"/>
      <c r="AWN263"/>
      <c r="AWO263"/>
      <c r="AWP263"/>
      <c r="AWQ263"/>
      <c r="AWR263"/>
      <c r="AWS263"/>
      <c r="AWT263"/>
      <c r="AWU263"/>
      <c r="AWV263"/>
      <c r="AWW263"/>
      <c r="AWX263"/>
      <c r="AWY263"/>
      <c r="AWZ263"/>
      <c r="AXA263"/>
      <c r="AXB263"/>
      <c r="AXC263"/>
      <c r="AXD263"/>
      <c r="AXE263"/>
      <c r="AXF263"/>
      <c r="AXG263"/>
      <c r="AXH263"/>
      <c r="AXI263"/>
      <c r="AXJ263"/>
      <c r="AXK263"/>
      <c r="AXL263"/>
      <c r="AXM263"/>
      <c r="AXN263"/>
      <c r="AXO263"/>
      <c r="AXP263"/>
      <c r="AXQ263"/>
      <c r="AXR263"/>
      <c r="AXS263"/>
      <c r="AXT263"/>
      <c r="AXU263"/>
      <c r="AXV263"/>
      <c r="AXW263"/>
      <c r="AXX263"/>
      <c r="AXY263"/>
      <c r="AXZ263"/>
      <c r="AYA263"/>
      <c r="AYB263"/>
      <c r="AYC263"/>
      <c r="AYD263"/>
      <c r="AYE263"/>
      <c r="AYF263"/>
      <c r="AYG263"/>
      <c r="AYH263"/>
      <c r="AYI263"/>
      <c r="AYJ263"/>
      <c r="AYK263"/>
      <c r="AYL263"/>
      <c r="AYM263"/>
      <c r="AYN263"/>
      <c r="AYO263"/>
      <c r="AYP263"/>
      <c r="AYQ263"/>
      <c r="AYR263"/>
      <c r="AYS263"/>
      <c r="AYT263"/>
      <c r="AYU263"/>
      <c r="AYV263"/>
      <c r="AYW263"/>
      <c r="AYX263"/>
      <c r="AYY263"/>
      <c r="AYZ263"/>
      <c r="AZA263"/>
      <c r="AZB263"/>
      <c r="AZC263"/>
      <c r="AZD263"/>
      <c r="AZE263"/>
      <c r="AZF263"/>
      <c r="AZG263"/>
      <c r="AZH263"/>
      <c r="AZI263"/>
      <c r="AZJ263"/>
      <c r="AZK263"/>
      <c r="AZL263"/>
      <c r="AZM263"/>
      <c r="AZN263"/>
      <c r="AZO263"/>
      <c r="AZP263"/>
      <c r="AZQ263"/>
      <c r="AZR263"/>
      <c r="AZS263"/>
      <c r="AZT263"/>
      <c r="AZU263"/>
      <c r="AZV263"/>
      <c r="AZW263"/>
      <c r="AZX263"/>
      <c r="AZY263"/>
      <c r="AZZ263"/>
      <c r="BAA263"/>
      <c r="BAB263"/>
      <c r="BAC263"/>
      <c r="BAD263"/>
      <c r="BAE263"/>
      <c r="BAF263"/>
      <c r="BAG263"/>
      <c r="BAH263"/>
      <c r="BAI263"/>
      <c r="BAJ263"/>
      <c r="BAK263"/>
      <c r="BAL263"/>
      <c r="BAM263"/>
      <c r="BAN263"/>
      <c r="BAO263"/>
      <c r="BAP263"/>
      <c r="BAQ263"/>
      <c r="BAR263"/>
      <c r="BAS263"/>
      <c r="BAT263"/>
      <c r="BAU263"/>
      <c r="BAV263"/>
      <c r="BAW263"/>
      <c r="BAX263"/>
      <c r="BAY263"/>
      <c r="BAZ263"/>
      <c r="BBA263"/>
      <c r="BBB263"/>
      <c r="BBC263"/>
      <c r="BBD263"/>
      <c r="BBE263"/>
      <c r="BBF263"/>
      <c r="BBG263"/>
      <c r="BBH263"/>
      <c r="BBI263"/>
      <c r="BBJ263"/>
      <c r="BBK263"/>
      <c r="BBL263"/>
      <c r="BBM263"/>
      <c r="BBN263"/>
      <c r="BBO263"/>
      <c r="BBP263"/>
      <c r="BBQ263"/>
      <c r="BBR263"/>
      <c r="BBS263"/>
      <c r="BBT263"/>
      <c r="BBU263"/>
      <c r="BBV263"/>
      <c r="BBW263"/>
      <c r="BBX263"/>
      <c r="BBY263"/>
      <c r="BBZ263"/>
      <c r="BCA263"/>
      <c r="BCB263"/>
      <c r="BCC263"/>
      <c r="BCD263"/>
      <c r="BCE263"/>
      <c r="BCF263"/>
      <c r="BCG263"/>
      <c r="BCH263"/>
      <c r="BCI263"/>
      <c r="BCJ263"/>
      <c r="BCK263"/>
      <c r="BCL263"/>
      <c r="BCM263"/>
      <c r="BCN263"/>
      <c r="BCO263"/>
      <c r="BCP263"/>
      <c r="BCQ263"/>
      <c r="BCR263"/>
      <c r="BCS263"/>
      <c r="BCT263"/>
      <c r="BCU263"/>
      <c r="BCV263"/>
      <c r="BCW263"/>
      <c r="BCX263"/>
      <c r="BCY263"/>
      <c r="BCZ263"/>
      <c r="BDA263"/>
      <c r="BDB263"/>
      <c r="BDC263"/>
      <c r="BDD263"/>
      <c r="BDE263"/>
      <c r="BDF263"/>
      <c r="BDG263"/>
      <c r="BDH263"/>
      <c r="BDI263"/>
      <c r="BDJ263"/>
      <c r="BDK263"/>
      <c r="BDL263"/>
      <c r="BDM263"/>
      <c r="BDN263"/>
      <c r="BDO263"/>
      <c r="BDP263"/>
      <c r="BDQ263"/>
      <c r="BDR263"/>
      <c r="BDS263"/>
      <c r="BDT263"/>
      <c r="BDU263"/>
      <c r="BDV263"/>
      <c r="BDW263"/>
      <c r="BDX263"/>
      <c r="BDY263"/>
      <c r="BDZ263"/>
      <c r="BEA263"/>
      <c r="BEB263"/>
      <c r="BEC263"/>
      <c r="BED263"/>
      <c r="BEE263"/>
      <c r="BEF263"/>
      <c r="BEG263"/>
      <c r="BEH263"/>
      <c r="BEI263"/>
      <c r="BEJ263"/>
      <c r="BEK263"/>
      <c r="BEL263"/>
      <c r="BEM263"/>
      <c r="BEN263"/>
      <c r="BEO263"/>
      <c r="BEP263"/>
      <c r="BEQ263"/>
      <c r="BER263"/>
      <c r="BES263"/>
      <c r="BET263"/>
      <c r="BEU263"/>
      <c r="BEV263"/>
      <c r="BEW263"/>
      <c r="BEX263"/>
      <c r="BEY263"/>
      <c r="BEZ263"/>
      <c r="BFA263"/>
      <c r="BFB263"/>
      <c r="BFC263"/>
      <c r="BFD263"/>
      <c r="BFE263"/>
      <c r="BFF263"/>
      <c r="BFG263"/>
      <c r="BFH263"/>
      <c r="BFI263"/>
      <c r="BFJ263"/>
      <c r="BFK263"/>
      <c r="BFL263"/>
      <c r="BFM263"/>
      <c r="BFN263"/>
      <c r="BFO263"/>
      <c r="BFP263"/>
      <c r="BFQ263"/>
      <c r="BFR263"/>
      <c r="BFS263"/>
      <c r="BFT263"/>
      <c r="BFU263"/>
      <c r="BFV263"/>
      <c r="BFW263"/>
      <c r="BFX263"/>
      <c r="BFY263"/>
      <c r="BFZ263"/>
      <c r="BGA263"/>
      <c r="BGB263"/>
      <c r="BGC263"/>
      <c r="BGD263"/>
      <c r="BGE263"/>
      <c r="BGF263"/>
      <c r="BGG263"/>
      <c r="BGH263"/>
      <c r="BGI263"/>
      <c r="BGJ263"/>
      <c r="BGK263"/>
      <c r="BGL263"/>
      <c r="BGM263"/>
      <c r="BGN263"/>
      <c r="BGO263"/>
      <c r="BGP263"/>
      <c r="BGQ263"/>
      <c r="BGR263"/>
      <c r="BGS263"/>
      <c r="BGT263"/>
      <c r="BGU263"/>
      <c r="BGV263"/>
      <c r="BGW263"/>
      <c r="BGX263"/>
      <c r="BGY263"/>
      <c r="BGZ263"/>
      <c r="BHA263"/>
      <c r="BHB263"/>
      <c r="BHC263"/>
      <c r="BHD263"/>
      <c r="BHE263"/>
      <c r="BHF263"/>
      <c r="BHG263"/>
      <c r="BHH263"/>
      <c r="BHI263"/>
      <c r="BHJ263"/>
      <c r="BHK263"/>
      <c r="BHL263"/>
      <c r="BHM263"/>
      <c r="BHN263"/>
      <c r="BHO263"/>
      <c r="BHP263"/>
      <c r="BHQ263"/>
      <c r="BHR263"/>
      <c r="BHS263"/>
      <c r="BHT263"/>
      <c r="BHU263"/>
      <c r="BHV263"/>
      <c r="BHW263"/>
      <c r="BHX263"/>
      <c r="BHY263"/>
      <c r="BHZ263"/>
      <c r="BIA263"/>
      <c r="BIB263"/>
      <c r="BIC263"/>
      <c r="BID263"/>
      <c r="BIE263"/>
      <c r="BIF263"/>
      <c r="BIG263"/>
      <c r="BIH263"/>
      <c r="BII263"/>
      <c r="BIJ263"/>
      <c r="BIK263"/>
      <c r="BIL263"/>
      <c r="BIM263"/>
      <c r="BIN263"/>
      <c r="BIO263"/>
      <c r="BIP263"/>
      <c r="BIQ263"/>
      <c r="BIR263"/>
      <c r="BIS263"/>
      <c r="BIT263"/>
      <c r="BIU263"/>
      <c r="BIV263"/>
      <c r="BIW263"/>
      <c r="BIX263"/>
      <c r="BIY263"/>
      <c r="BIZ263"/>
      <c r="BJA263"/>
      <c r="BJB263"/>
      <c r="BJC263"/>
      <c r="BJD263"/>
      <c r="BJE263"/>
      <c r="BJF263"/>
      <c r="BJG263"/>
      <c r="BJH263"/>
      <c r="BJI263"/>
      <c r="BJJ263"/>
      <c r="BJK263"/>
      <c r="BJL263"/>
      <c r="BJM263"/>
      <c r="BJN263"/>
      <c r="BJO263"/>
      <c r="BJP263"/>
      <c r="BJQ263"/>
      <c r="BJR263"/>
      <c r="BJS263"/>
      <c r="BJT263"/>
      <c r="BJU263"/>
      <c r="BJV263"/>
      <c r="BJW263"/>
      <c r="BJX263"/>
      <c r="BJY263"/>
      <c r="BJZ263"/>
      <c r="BKA263"/>
      <c r="BKB263"/>
      <c r="BKC263"/>
      <c r="BKD263"/>
      <c r="BKE263"/>
      <c r="BKF263"/>
      <c r="BKG263"/>
      <c r="BKH263"/>
      <c r="BKI263"/>
      <c r="BKJ263"/>
      <c r="BKK263"/>
      <c r="BKL263"/>
      <c r="BKM263"/>
      <c r="BKN263"/>
      <c r="BKO263"/>
      <c r="BKP263"/>
      <c r="BKQ263"/>
      <c r="BKR263"/>
      <c r="BKS263"/>
      <c r="BKT263"/>
      <c r="BKU263"/>
      <c r="BKV263"/>
      <c r="BKW263"/>
      <c r="BKX263"/>
      <c r="BKY263"/>
      <c r="BKZ263"/>
      <c r="BLA263"/>
      <c r="BLB263"/>
      <c r="BLC263"/>
      <c r="BLD263"/>
      <c r="BLE263"/>
      <c r="BLF263"/>
      <c r="BLG263"/>
      <c r="BLH263"/>
      <c r="BLI263"/>
      <c r="BLJ263"/>
      <c r="BLK263"/>
      <c r="BLL263"/>
      <c r="BLM263"/>
      <c r="BLN263"/>
      <c r="BLO263"/>
      <c r="BLP263"/>
      <c r="BLQ263"/>
      <c r="BLR263"/>
      <c r="BLS263"/>
      <c r="BLT263"/>
      <c r="BLU263"/>
      <c r="BLV263"/>
      <c r="BLW263"/>
      <c r="BLX263"/>
      <c r="BLY263"/>
      <c r="BLZ263"/>
      <c r="BMA263"/>
      <c r="BMB263"/>
      <c r="BMC263"/>
      <c r="BMD263"/>
      <c r="BME263"/>
      <c r="BMF263"/>
      <c r="BMG263"/>
      <c r="BMH263"/>
      <c r="BMI263"/>
      <c r="BMJ263"/>
      <c r="BMK263"/>
      <c r="BML263"/>
      <c r="BMM263"/>
      <c r="BMN263"/>
      <c r="BMO263"/>
      <c r="BMP263"/>
      <c r="BMQ263"/>
      <c r="BMR263"/>
      <c r="BMS263"/>
      <c r="BMT263"/>
      <c r="BMU263"/>
      <c r="BMV263"/>
      <c r="BMW263"/>
      <c r="BMX263"/>
      <c r="BMY263"/>
      <c r="BMZ263"/>
      <c r="BNA263"/>
      <c r="BNB263"/>
      <c r="BNC263"/>
      <c r="BND263"/>
      <c r="BNE263"/>
      <c r="BNF263"/>
      <c r="BNG263"/>
      <c r="BNH263"/>
      <c r="BNI263"/>
      <c r="BNJ263"/>
      <c r="BNK263"/>
      <c r="BNL263"/>
      <c r="BNM263"/>
      <c r="BNN263"/>
      <c r="BNO263"/>
      <c r="BNP263"/>
      <c r="BNQ263"/>
      <c r="BNR263"/>
      <c r="BNS263"/>
      <c r="BNT263"/>
      <c r="BNU263"/>
      <c r="BNV263"/>
      <c r="BNW263"/>
      <c r="BNX263"/>
      <c r="BNY263"/>
      <c r="BNZ263"/>
      <c r="BOA263"/>
      <c r="BOB263"/>
      <c r="BOC263"/>
      <c r="BOD263"/>
      <c r="BOE263"/>
      <c r="BOF263"/>
      <c r="BOG263"/>
      <c r="BOH263"/>
      <c r="BOI263"/>
      <c r="BOJ263"/>
      <c r="BOK263"/>
      <c r="BOL263"/>
      <c r="BOM263"/>
      <c r="BON263"/>
      <c r="BOO263"/>
      <c r="BOP263"/>
      <c r="BOQ263"/>
      <c r="BOR263"/>
      <c r="BOS263"/>
      <c r="BOT263"/>
      <c r="BOU263"/>
      <c r="BOV263"/>
      <c r="BOW263"/>
      <c r="BOX263"/>
      <c r="BOY263"/>
      <c r="BOZ263"/>
      <c r="BPA263"/>
      <c r="BPB263"/>
      <c r="BPC263"/>
      <c r="BPD263"/>
      <c r="BPE263"/>
      <c r="BPF263"/>
      <c r="BPG263"/>
      <c r="BPH263"/>
      <c r="BPI263"/>
      <c r="BPJ263"/>
      <c r="BPK263"/>
      <c r="BPL263"/>
      <c r="BPM263"/>
      <c r="BPN263"/>
      <c r="BPO263"/>
      <c r="BPP263"/>
      <c r="BPQ263"/>
      <c r="BPR263"/>
      <c r="BPS263"/>
      <c r="BPT263"/>
      <c r="BPU263"/>
      <c r="BPV263"/>
      <c r="BPW263"/>
      <c r="BPX263"/>
      <c r="BPY263"/>
      <c r="BPZ263"/>
      <c r="BQA263"/>
      <c r="BQB263"/>
      <c r="BQC263"/>
      <c r="BQD263"/>
      <c r="BQE263"/>
      <c r="BQF263"/>
      <c r="BQG263"/>
      <c r="BQH263"/>
      <c r="BQI263"/>
      <c r="BQJ263"/>
      <c r="BQK263"/>
      <c r="BQL263"/>
      <c r="BQM263"/>
      <c r="BQN263"/>
      <c r="BQO263"/>
      <c r="BQP263"/>
      <c r="BQQ263"/>
      <c r="BQR263"/>
      <c r="BQS263"/>
      <c r="BQT263"/>
      <c r="BQU263"/>
      <c r="BQV263"/>
      <c r="BQW263"/>
      <c r="BQX263"/>
      <c r="BQY263"/>
      <c r="BQZ263"/>
      <c r="BRA263"/>
      <c r="BRB263"/>
      <c r="BRC263"/>
      <c r="BRD263"/>
      <c r="BRE263"/>
      <c r="BRF263"/>
      <c r="BRG263"/>
      <c r="BRH263"/>
      <c r="BRI263"/>
      <c r="BRJ263"/>
      <c r="BRK263"/>
      <c r="BRL263"/>
      <c r="BRM263"/>
      <c r="BRN263"/>
      <c r="BRO263"/>
      <c r="BRP263"/>
      <c r="BRQ263"/>
      <c r="BRR263"/>
      <c r="BRS263"/>
      <c r="BRT263"/>
      <c r="BRU263"/>
      <c r="BRV263"/>
      <c r="BRW263"/>
      <c r="BRX263"/>
      <c r="BRY263"/>
      <c r="BRZ263"/>
      <c r="BSA263"/>
      <c r="BSB263"/>
      <c r="BSC263"/>
      <c r="BSD263"/>
      <c r="BSE263"/>
      <c r="BSF263"/>
      <c r="BSG263"/>
      <c r="BSH263"/>
      <c r="BSI263"/>
      <c r="BSJ263"/>
      <c r="BSK263"/>
      <c r="BSL263"/>
      <c r="BSM263"/>
      <c r="BSN263"/>
      <c r="BSO263"/>
      <c r="BSP263"/>
      <c r="BSQ263"/>
      <c r="BSR263"/>
      <c r="BSS263"/>
      <c r="BST263"/>
      <c r="BSU263"/>
      <c r="BSV263"/>
      <c r="BSW263"/>
      <c r="BSX263"/>
      <c r="BSY263"/>
      <c r="BSZ263"/>
      <c r="BTA263"/>
      <c r="BTB263"/>
      <c r="BTC263"/>
      <c r="BTD263"/>
      <c r="BTE263"/>
      <c r="BTF263"/>
      <c r="BTG263"/>
      <c r="BTH263"/>
      <c r="BTI263"/>
      <c r="BTJ263"/>
      <c r="BTK263"/>
      <c r="BTL263"/>
      <c r="BTM263"/>
      <c r="BTN263"/>
      <c r="BTO263"/>
      <c r="BTP263"/>
      <c r="BTQ263"/>
      <c r="BTR263"/>
      <c r="BTS263"/>
      <c r="BTT263"/>
      <c r="BTU263"/>
      <c r="BTV263"/>
      <c r="BTW263"/>
      <c r="BTX263"/>
      <c r="BTY263"/>
      <c r="BTZ263"/>
      <c r="BUA263"/>
      <c r="BUB263"/>
      <c r="BUC263"/>
      <c r="BUD263"/>
      <c r="BUE263"/>
      <c r="BUF263"/>
      <c r="BUG263"/>
      <c r="BUH263"/>
      <c r="BUI263"/>
      <c r="BUJ263"/>
      <c r="BUK263"/>
      <c r="BUL263"/>
      <c r="BUM263"/>
      <c r="BUN263"/>
      <c r="BUO263"/>
      <c r="BUP263"/>
      <c r="BUQ263"/>
      <c r="BUR263"/>
      <c r="BUS263"/>
      <c r="BUT263"/>
      <c r="BUU263"/>
      <c r="BUV263"/>
      <c r="BUW263"/>
      <c r="BUX263"/>
      <c r="BUY263"/>
      <c r="BUZ263"/>
      <c r="BVA263"/>
      <c r="BVB263"/>
      <c r="BVC263"/>
      <c r="BVD263"/>
      <c r="BVE263"/>
      <c r="BVF263"/>
      <c r="BVG263"/>
      <c r="BVH263"/>
      <c r="BVI263"/>
      <c r="BVJ263"/>
      <c r="BVK263"/>
      <c r="BVL263"/>
      <c r="BVM263"/>
      <c r="BVN263"/>
      <c r="BVO263"/>
      <c r="BVP263"/>
      <c r="BVQ263"/>
      <c r="BVR263"/>
      <c r="BVS263"/>
      <c r="BVT263"/>
      <c r="BVU263"/>
      <c r="BVV263"/>
      <c r="BVW263"/>
      <c r="BVX263"/>
      <c r="BVY263"/>
      <c r="BVZ263"/>
      <c r="BWA263"/>
      <c r="BWB263"/>
      <c r="BWC263"/>
      <c r="BWD263"/>
      <c r="BWE263"/>
      <c r="BWF263"/>
      <c r="BWG263"/>
      <c r="BWH263"/>
      <c r="BWI263"/>
      <c r="BWJ263"/>
      <c r="BWK263"/>
      <c r="BWL263"/>
      <c r="BWM263"/>
      <c r="BWN263"/>
      <c r="BWO263"/>
      <c r="BWP263"/>
      <c r="BWQ263"/>
      <c r="BWR263"/>
      <c r="BWS263"/>
      <c r="BWT263"/>
      <c r="BWU263"/>
      <c r="BWV263"/>
      <c r="BWW263"/>
      <c r="BWX263"/>
      <c r="BWY263"/>
      <c r="BWZ263"/>
      <c r="BXA263"/>
      <c r="BXB263"/>
      <c r="BXC263"/>
      <c r="BXD263"/>
      <c r="BXE263"/>
      <c r="BXF263"/>
      <c r="BXG263"/>
      <c r="BXH263"/>
      <c r="BXI263"/>
      <c r="BXJ263"/>
      <c r="BXK263"/>
      <c r="BXL263"/>
      <c r="BXM263"/>
      <c r="BXN263"/>
      <c r="BXO263"/>
      <c r="BXP263"/>
      <c r="BXQ263"/>
      <c r="BXR263"/>
      <c r="BXS263"/>
      <c r="BXT263"/>
      <c r="BXU263"/>
      <c r="BXV263"/>
      <c r="BXW263"/>
      <c r="BXX263"/>
      <c r="BXY263"/>
      <c r="BXZ263"/>
      <c r="BYA263"/>
      <c r="BYB263"/>
      <c r="BYC263"/>
      <c r="BYD263"/>
      <c r="BYE263"/>
      <c r="BYF263"/>
      <c r="BYG263"/>
      <c r="BYH263"/>
      <c r="BYI263"/>
      <c r="BYJ263"/>
      <c r="BYK263"/>
      <c r="BYL263"/>
      <c r="BYM263"/>
      <c r="BYN263"/>
      <c r="BYO263"/>
      <c r="BYP263"/>
      <c r="BYQ263"/>
      <c r="BYR263"/>
      <c r="BYS263"/>
      <c r="BYT263"/>
      <c r="BYU263"/>
      <c r="BYV263"/>
      <c r="BYW263"/>
      <c r="BYX263"/>
      <c r="BYY263"/>
      <c r="BYZ263"/>
      <c r="BZA263"/>
      <c r="BZB263"/>
      <c r="BZC263"/>
      <c r="BZD263"/>
      <c r="BZE263"/>
      <c r="BZF263"/>
      <c r="BZG263"/>
      <c r="BZH263"/>
      <c r="BZI263"/>
      <c r="BZJ263"/>
      <c r="BZK263"/>
      <c r="BZL263"/>
      <c r="BZM263"/>
      <c r="BZN263"/>
      <c r="BZO263"/>
      <c r="BZP263"/>
      <c r="BZQ263"/>
      <c r="BZR263"/>
      <c r="BZS263"/>
      <c r="BZT263"/>
      <c r="BZU263"/>
      <c r="BZV263"/>
      <c r="BZW263"/>
      <c r="BZX263"/>
      <c r="BZY263"/>
      <c r="BZZ263"/>
      <c r="CAA263"/>
      <c r="CAB263"/>
      <c r="CAC263"/>
      <c r="CAD263"/>
      <c r="CAE263"/>
      <c r="CAF263"/>
      <c r="CAG263"/>
      <c r="CAH263"/>
      <c r="CAI263"/>
      <c r="CAJ263"/>
      <c r="CAK263"/>
      <c r="CAL263"/>
      <c r="CAM263"/>
      <c r="CAN263"/>
      <c r="CAO263"/>
      <c r="CAP263"/>
      <c r="CAQ263"/>
      <c r="CAR263"/>
      <c r="CAS263"/>
      <c r="CAT263"/>
      <c r="CAU263"/>
      <c r="CAV263"/>
      <c r="CAW263"/>
      <c r="CAX263"/>
      <c r="CAY263"/>
      <c r="CAZ263"/>
      <c r="CBA263"/>
      <c r="CBB263"/>
      <c r="CBC263"/>
      <c r="CBD263"/>
      <c r="CBE263"/>
      <c r="CBF263"/>
      <c r="CBG263"/>
      <c r="CBH263"/>
      <c r="CBI263"/>
      <c r="CBJ263"/>
      <c r="CBK263"/>
      <c r="CBL263"/>
      <c r="CBM263"/>
      <c r="CBN263"/>
      <c r="CBO263"/>
      <c r="CBP263"/>
      <c r="CBQ263"/>
      <c r="CBR263"/>
      <c r="CBS263"/>
      <c r="CBT263"/>
      <c r="CBU263"/>
      <c r="CBV263"/>
      <c r="CBW263"/>
      <c r="CBX263"/>
      <c r="CBY263"/>
      <c r="CBZ263"/>
      <c r="CCA263"/>
      <c r="CCB263"/>
      <c r="CCC263"/>
      <c r="CCD263"/>
      <c r="CCE263"/>
      <c r="CCF263"/>
      <c r="CCG263"/>
      <c r="CCH263"/>
      <c r="CCI263"/>
      <c r="CCJ263"/>
      <c r="CCK263"/>
      <c r="CCL263"/>
      <c r="CCM263"/>
      <c r="CCN263"/>
      <c r="CCO263"/>
      <c r="CCP263"/>
      <c r="CCQ263"/>
      <c r="CCR263"/>
      <c r="CCS263"/>
      <c r="CCT263"/>
      <c r="CCU263"/>
      <c r="CCV263"/>
      <c r="CCW263"/>
      <c r="CCX263"/>
      <c r="CCY263"/>
      <c r="CCZ263"/>
      <c r="CDA263"/>
      <c r="CDB263"/>
      <c r="CDC263"/>
      <c r="CDD263"/>
      <c r="CDE263"/>
      <c r="CDF263"/>
      <c r="CDG263"/>
      <c r="CDH263"/>
      <c r="CDI263"/>
      <c r="CDJ263"/>
      <c r="CDK263"/>
      <c r="CDL263"/>
      <c r="CDM263"/>
      <c r="CDN263"/>
      <c r="CDO263"/>
      <c r="CDP263"/>
      <c r="CDQ263"/>
      <c r="CDR263"/>
      <c r="CDS263"/>
      <c r="CDT263"/>
      <c r="CDU263"/>
      <c r="CDV263"/>
      <c r="CDW263"/>
      <c r="CDX263"/>
      <c r="CDY263"/>
      <c r="CDZ263"/>
      <c r="CEA263"/>
      <c r="CEB263"/>
      <c r="CEC263"/>
      <c r="CED263"/>
      <c r="CEE263"/>
      <c r="CEF263"/>
      <c r="CEG263"/>
      <c r="CEH263"/>
      <c r="CEI263"/>
      <c r="CEJ263"/>
      <c r="CEK263"/>
      <c r="CEL263"/>
      <c r="CEM263"/>
      <c r="CEN263"/>
      <c r="CEO263"/>
      <c r="CEP263"/>
      <c r="CEQ263"/>
      <c r="CER263"/>
      <c r="CES263"/>
      <c r="CET263"/>
      <c r="CEU263"/>
      <c r="CEV263"/>
      <c r="CEW263"/>
      <c r="CEX263"/>
      <c r="CEY263"/>
      <c r="CEZ263"/>
      <c r="CFA263"/>
      <c r="CFB263"/>
      <c r="CFC263"/>
      <c r="CFD263"/>
      <c r="CFE263"/>
      <c r="CFF263"/>
      <c r="CFG263"/>
      <c r="CFH263"/>
      <c r="CFI263"/>
      <c r="CFJ263"/>
      <c r="CFK263"/>
      <c r="CFL263"/>
      <c r="CFM263"/>
      <c r="CFN263"/>
      <c r="CFO263"/>
      <c r="CFP263"/>
      <c r="CFQ263"/>
      <c r="CFR263"/>
      <c r="CFS263"/>
      <c r="CFT263"/>
      <c r="CFU263"/>
      <c r="CFV263"/>
      <c r="CFW263"/>
      <c r="CFX263"/>
      <c r="CFY263"/>
      <c r="CFZ263"/>
      <c r="CGA263"/>
      <c r="CGB263"/>
      <c r="CGC263"/>
      <c r="CGD263"/>
      <c r="CGE263"/>
      <c r="CGF263"/>
      <c r="CGG263"/>
      <c r="CGH263"/>
      <c r="CGI263"/>
      <c r="CGJ263"/>
      <c r="CGK263"/>
      <c r="CGL263"/>
      <c r="CGM263"/>
      <c r="CGN263"/>
      <c r="CGO263"/>
      <c r="CGP263"/>
      <c r="CGQ263"/>
      <c r="CGR263"/>
      <c r="CGS263"/>
      <c r="CGT263"/>
      <c r="CGU263"/>
      <c r="CGV263"/>
      <c r="CGW263"/>
      <c r="CGX263"/>
      <c r="CGY263"/>
      <c r="CGZ263"/>
      <c r="CHA263"/>
      <c r="CHB263"/>
      <c r="CHC263"/>
      <c r="CHD263"/>
      <c r="CHE263"/>
      <c r="CHF263"/>
      <c r="CHG263"/>
      <c r="CHH263"/>
      <c r="CHI263"/>
      <c r="CHJ263"/>
      <c r="CHK263"/>
      <c r="CHL263"/>
      <c r="CHM263"/>
      <c r="CHN263"/>
      <c r="CHO263"/>
      <c r="CHP263"/>
      <c r="CHQ263"/>
      <c r="CHR263"/>
      <c r="CHS263"/>
      <c r="CHT263"/>
      <c r="CHU263"/>
      <c r="CHV263"/>
      <c r="CHW263"/>
      <c r="CHX263"/>
      <c r="CHY263"/>
      <c r="CHZ263"/>
      <c r="CIA263"/>
      <c r="CIB263"/>
      <c r="CIC263"/>
      <c r="CID263"/>
      <c r="CIE263"/>
      <c r="CIF263"/>
      <c r="CIG263"/>
      <c r="CIH263"/>
      <c r="CII263"/>
      <c r="CIJ263"/>
      <c r="CIK263"/>
      <c r="CIL263"/>
      <c r="CIM263"/>
      <c r="CIN263"/>
      <c r="CIO263"/>
      <c r="CIP263"/>
      <c r="CIQ263"/>
      <c r="CIR263"/>
      <c r="CIS263"/>
      <c r="CIT263"/>
      <c r="CIU263"/>
      <c r="CIV263"/>
      <c r="CIW263"/>
      <c r="CIX263"/>
      <c r="CIY263"/>
      <c r="CIZ263"/>
      <c r="CJA263"/>
      <c r="CJB263"/>
      <c r="CJC263"/>
      <c r="CJD263"/>
      <c r="CJE263"/>
      <c r="CJF263"/>
      <c r="CJG263"/>
      <c r="CJH263"/>
      <c r="CJI263"/>
      <c r="CJJ263"/>
      <c r="CJK263"/>
      <c r="CJL263"/>
      <c r="CJM263"/>
      <c r="CJN263"/>
      <c r="CJO263"/>
      <c r="CJP263"/>
      <c r="CJQ263"/>
      <c r="CJR263"/>
      <c r="CJS263"/>
      <c r="CJT263"/>
      <c r="CJU263"/>
      <c r="CJV263"/>
      <c r="CJW263"/>
      <c r="CJX263"/>
      <c r="CJY263"/>
      <c r="CJZ263"/>
      <c r="CKA263"/>
      <c r="CKB263"/>
      <c r="CKC263"/>
      <c r="CKD263"/>
      <c r="CKE263"/>
      <c r="CKF263"/>
      <c r="CKG263"/>
      <c r="CKH263"/>
      <c r="CKI263"/>
      <c r="CKJ263"/>
      <c r="CKK263"/>
      <c r="CKL263"/>
      <c r="CKM263"/>
      <c r="CKN263"/>
      <c r="CKO263"/>
      <c r="CKP263"/>
      <c r="CKQ263"/>
      <c r="CKR263"/>
      <c r="CKS263"/>
      <c r="CKT263"/>
      <c r="CKU263"/>
      <c r="CKV263"/>
      <c r="CKW263"/>
      <c r="CKX263"/>
      <c r="CKY263"/>
      <c r="CKZ263"/>
      <c r="CLA263"/>
      <c r="CLB263"/>
      <c r="CLC263"/>
      <c r="CLD263"/>
      <c r="CLE263"/>
      <c r="CLF263"/>
      <c r="CLG263"/>
      <c r="CLH263"/>
      <c r="CLI263"/>
      <c r="CLJ263"/>
      <c r="CLK263"/>
      <c r="CLL263"/>
      <c r="CLM263"/>
      <c r="CLN263"/>
      <c r="CLO263"/>
      <c r="CLP263"/>
      <c r="CLQ263"/>
      <c r="CLR263"/>
      <c r="CLS263"/>
      <c r="CLT263"/>
      <c r="CLU263"/>
      <c r="CLV263"/>
      <c r="CLW263"/>
      <c r="CLX263"/>
      <c r="CLY263"/>
      <c r="CLZ263"/>
      <c r="CMA263"/>
      <c r="CMB263"/>
      <c r="CMC263"/>
      <c r="CMD263"/>
      <c r="CME263"/>
      <c r="CMF263"/>
      <c r="CMG263"/>
      <c r="CMH263"/>
      <c r="CMI263"/>
      <c r="CMJ263"/>
      <c r="CMK263"/>
      <c r="CML263"/>
      <c r="CMM263"/>
      <c r="CMN263"/>
      <c r="CMO263"/>
      <c r="CMP263"/>
      <c r="CMQ263"/>
      <c r="CMR263"/>
      <c r="CMS263"/>
      <c r="CMT263"/>
      <c r="CMU263"/>
      <c r="CMV263"/>
      <c r="CMW263"/>
      <c r="CMX263"/>
      <c r="CMY263"/>
      <c r="CMZ263"/>
      <c r="CNA263"/>
      <c r="CNB263"/>
      <c r="CNC263"/>
      <c r="CND263"/>
      <c r="CNE263"/>
      <c r="CNF263"/>
      <c r="CNG263"/>
      <c r="CNH263"/>
      <c r="CNI263"/>
      <c r="CNJ263"/>
      <c r="CNK263"/>
      <c r="CNL263"/>
      <c r="CNM263"/>
      <c r="CNN263"/>
      <c r="CNO263"/>
      <c r="CNP263"/>
      <c r="CNQ263"/>
      <c r="CNR263"/>
      <c r="CNS263"/>
      <c r="CNT263"/>
      <c r="CNU263"/>
      <c r="CNV263"/>
      <c r="CNW263"/>
      <c r="CNX263"/>
      <c r="CNY263"/>
      <c r="CNZ263"/>
      <c r="COA263"/>
      <c r="COB263"/>
      <c r="COC263"/>
      <c r="COD263"/>
      <c r="COE263"/>
      <c r="COF263"/>
      <c r="COG263"/>
      <c r="COH263"/>
      <c r="COI263"/>
      <c r="COJ263"/>
      <c r="COK263"/>
      <c r="COL263"/>
      <c r="COM263"/>
      <c r="CON263"/>
      <c r="COO263"/>
      <c r="COP263"/>
      <c r="COQ263"/>
      <c r="COR263"/>
      <c r="COS263"/>
      <c r="COT263"/>
      <c r="COU263"/>
      <c r="COV263"/>
      <c r="COW263"/>
      <c r="COX263"/>
      <c r="COY263"/>
      <c r="COZ263"/>
      <c r="CPA263"/>
      <c r="CPB263"/>
      <c r="CPC263"/>
      <c r="CPD263"/>
      <c r="CPE263"/>
      <c r="CPF263"/>
      <c r="CPG263"/>
      <c r="CPH263"/>
      <c r="CPI263"/>
      <c r="CPJ263"/>
      <c r="CPK263"/>
      <c r="CPL263"/>
      <c r="CPM263"/>
      <c r="CPN263"/>
      <c r="CPO263"/>
      <c r="CPP263"/>
      <c r="CPQ263"/>
      <c r="CPR263"/>
      <c r="CPS263"/>
      <c r="CPT263"/>
      <c r="CPU263"/>
      <c r="CPV263"/>
      <c r="CPW263"/>
      <c r="CPX263"/>
      <c r="CPY263"/>
      <c r="CPZ263"/>
      <c r="CQA263"/>
      <c r="CQB263"/>
      <c r="CQC263"/>
      <c r="CQD263"/>
      <c r="CQE263"/>
      <c r="CQF263"/>
      <c r="CQG263"/>
      <c r="CQH263"/>
      <c r="CQI263"/>
      <c r="CQJ263"/>
      <c r="CQK263"/>
      <c r="CQL263"/>
      <c r="CQM263"/>
      <c r="CQN263"/>
      <c r="CQO263"/>
      <c r="CQP263"/>
      <c r="CQQ263"/>
      <c r="CQR263"/>
      <c r="CQS263"/>
      <c r="CQT263"/>
      <c r="CQU263"/>
      <c r="CQV263"/>
      <c r="CQW263"/>
      <c r="CQX263"/>
      <c r="CQY263"/>
      <c r="CQZ263"/>
      <c r="CRA263"/>
      <c r="CRB263"/>
      <c r="CRC263"/>
      <c r="CRD263"/>
      <c r="CRE263"/>
      <c r="CRF263"/>
      <c r="CRG263"/>
      <c r="CRH263"/>
      <c r="CRI263"/>
      <c r="CRJ263"/>
      <c r="CRK263"/>
      <c r="CRL263"/>
      <c r="CRM263"/>
      <c r="CRN263"/>
      <c r="CRO263"/>
      <c r="CRP263"/>
      <c r="CRQ263"/>
      <c r="CRR263"/>
      <c r="CRS263"/>
      <c r="CRT263"/>
      <c r="CRU263"/>
      <c r="CRV263"/>
      <c r="CRW263"/>
      <c r="CRX263"/>
      <c r="CRY263"/>
      <c r="CRZ263"/>
      <c r="CSA263"/>
      <c r="CSB263"/>
      <c r="CSC263"/>
      <c r="CSD263"/>
      <c r="CSE263"/>
      <c r="CSF263"/>
      <c r="CSG263"/>
      <c r="CSH263"/>
      <c r="CSI263"/>
      <c r="CSJ263"/>
      <c r="CSK263"/>
      <c r="CSL263"/>
      <c r="CSM263"/>
      <c r="CSN263"/>
      <c r="CSO263"/>
      <c r="CSP263"/>
      <c r="CSQ263"/>
      <c r="CSR263"/>
      <c r="CSS263"/>
      <c r="CST263"/>
      <c r="CSU263"/>
      <c r="CSV263"/>
      <c r="CSW263"/>
      <c r="CSX263"/>
      <c r="CSY263"/>
      <c r="CSZ263"/>
      <c r="CTA263"/>
      <c r="CTB263"/>
      <c r="CTC263"/>
      <c r="CTD263"/>
      <c r="CTE263"/>
      <c r="CTF263"/>
      <c r="CTG263"/>
      <c r="CTH263"/>
      <c r="CTI263"/>
      <c r="CTJ263"/>
      <c r="CTK263"/>
      <c r="CTL263"/>
      <c r="CTM263"/>
      <c r="CTN263"/>
      <c r="CTO263"/>
      <c r="CTP263"/>
      <c r="CTQ263"/>
      <c r="CTR263"/>
      <c r="CTS263"/>
      <c r="CTT263"/>
      <c r="CTU263"/>
      <c r="CTV263"/>
      <c r="CTW263"/>
      <c r="CTX263"/>
      <c r="CTY263"/>
      <c r="CTZ263"/>
      <c r="CUA263"/>
      <c r="CUB263"/>
      <c r="CUC263"/>
      <c r="CUD263"/>
      <c r="CUE263"/>
      <c r="CUF263"/>
      <c r="CUG263"/>
      <c r="CUH263"/>
      <c r="CUI263"/>
      <c r="CUJ263"/>
      <c r="CUK263"/>
      <c r="CUL263"/>
      <c r="CUM263"/>
      <c r="CUN263"/>
      <c r="CUO263"/>
      <c r="CUP263"/>
      <c r="CUQ263"/>
      <c r="CUR263"/>
      <c r="CUS263"/>
      <c r="CUT263"/>
      <c r="CUU263"/>
      <c r="CUV263"/>
      <c r="CUW263"/>
      <c r="CUX263"/>
      <c r="CUY263"/>
      <c r="CUZ263"/>
      <c r="CVA263"/>
      <c r="CVB263"/>
      <c r="CVC263"/>
      <c r="CVD263"/>
      <c r="CVE263"/>
      <c r="CVF263"/>
      <c r="CVG263"/>
      <c r="CVH263"/>
      <c r="CVI263"/>
      <c r="CVJ263"/>
      <c r="CVK263"/>
      <c r="CVL263"/>
      <c r="CVM263"/>
      <c r="CVN263"/>
      <c r="CVO263"/>
      <c r="CVP263"/>
      <c r="CVQ263"/>
      <c r="CVR263"/>
      <c r="CVS263"/>
      <c r="CVT263"/>
      <c r="CVU263"/>
      <c r="CVV263"/>
      <c r="CVW263"/>
      <c r="CVX263"/>
      <c r="CVY263"/>
      <c r="CVZ263"/>
      <c r="CWA263"/>
      <c r="CWB263"/>
      <c r="CWC263"/>
      <c r="CWD263"/>
      <c r="CWE263"/>
      <c r="CWF263"/>
      <c r="CWG263"/>
      <c r="CWH263"/>
      <c r="CWI263"/>
      <c r="CWJ263"/>
      <c r="CWK263"/>
      <c r="CWL263"/>
      <c r="CWM263"/>
      <c r="CWN263"/>
      <c r="CWO263"/>
      <c r="CWP263"/>
      <c r="CWQ263"/>
      <c r="CWR263"/>
      <c r="CWS263"/>
      <c r="CWT263"/>
      <c r="CWU263"/>
      <c r="CWV263"/>
      <c r="CWW263"/>
      <c r="CWX263"/>
      <c r="CWY263"/>
      <c r="CWZ263"/>
      <c r="CXA263"/>
      <c r="CXB263"/>
      <c r="CXC263"/>
      <c r="CXD263"/>
      <c r="CXE263"/>
      <c r="CXF263"/>
      <c r="CXG263"/>
      <c r="CXH263"/>
      <c r="CXI263"/>
      <c r="CXJ263"/>
      <c r="CXK263"/>
      <c r="CXL263"/>
      <c r="CXM263"/>
      <c r="CXN263"/>
      <c r="CXO263"/>
      <c r="CXP263"/>
      <c r="CXQ263"/>
      <c r="CXR263"/>
      <c r="CXS263"/>
      <c r="CXT263"/>
      <c r="CXU263"/>
      <c r="CXV263"/>
      <c r="CXW263"/>
      <c r="CXX263"/>
      <c r="CXY263"/>
      <c r="CXZ263"/>
      <c r="CYA263"/>
      <c r="CYB263"/>
      <c r="CYC263"/>
      <c r="CYD263"/>
      <c r="CYE263"/>
      <c r="CYF263"/>
      <c r="CYG263"/>
      <c r="CYH263"/>
      <c r="CYI263"/>
      <c r="CYJ263"/>
      <c r="CYK263"/>
      <c r="CYL263"/>
      <c r="CYM263"/>
      <c r="CYN263"/>
      <c r="CYO263"/>
      <c r="CYP263"/>
      <c r="CYQ263"/>
      <c r="CYR263"/>
      <c r="CYS263"/>
      <c r="CYT263"/>
      <c r="CYU263"/>
      <c r="CYV263"/>
      <c r="CYW263"/>
      <c r="CYX263"/>
      <c r="CYY263"/>
      <c r="CYZ263"/>
      <c r="CZA263"/>
      <c r="CZB263"/>
      <c r="CZC263"/>
      <c r="CZD263"/>
      <c r="CZE263"/>
      <c r="CZF263"/>
      <c r="CZG263"/>
      <c r="CZH263"/>
      <c r="CZI263"/>
      <c r="CZJ263"/>
      <c r="CZK263"/>
      <c r="CZL263"/>
      <c r="CZM263"/>
      <c r="CZN263"/>
      <c r="CZO263"/>
      <c r="CZP263"/>
      <c r="CZQ263"/>
      <c r="CZR263"/>
      <c r="CZS263"/>
      <c r="CZT263"/>
      <c r="CZU263"/>
      <c r="CZV263"/>
      <c r="CZW263"/>
      <c r="CZX263"/>
      <c r="CZY263"/>
      <c r="CZZ263"/>
      <c r="DAA263"/>
      <c r="DAB263"/>
      <c r="DAC263"/>
      <c r="DAD263"/>
      <c r="DAE263"/>
      <c r="DAF263"/>
      <c r="DAG263"/>
      <c r="DAH263"/>
      <c r="DAI263"/>
      <c r="DAJ263"/>
      <c r="DAK263"/>
      <c r="DAL263"/>
      <c r="DAM263"/>
      <c r="DAN263"/>
      <c r="DAO263"/>
      <c r="DAP263"/>
      <c r="DAQ263"/>
      <c r="DAR263"/>
      <c r="DAS263"/>
      <c r="DAT263"/>
      <c r="DAU263"/>
      <c r="DAV263"/>
      <c r="DAW263"/>
      <c r="DAX263"/>
      <c r="DAY263"/>
      <c r="DAZ263"/>
      <c r="DBA263"/>
      <c r="DBB263"/>
      <c r="DBC263"/>
      <c r="DBD263"/>
      <c r="DBE263"/>
      <c r="DBF263"/>
      <c r="DBG263"/>
      <c r="DBH263"/>
      <c r="DBI263"/>
      <c r="DBJ263"/>
      <c r="DBK263"/>
      <c r="DBL263"/>
      <c r="DBM263"/>
      <c r="DBN263"/>
      <c r="DBO263"/>
      <c r="DBP263"/>
      <c r="DBQ263"/>
      <c r="DBR263"/>
      <c r="DBS263"/>
      <c r="DBT263"/>
      <c r="DBU263"/>
      <c r="DBV263"/>
      <c r="DBW263"/>
      <c r="DBX263"/>
      <c r="DBY263"/>
      <c r="DBZ263"/>
      <c r="DCA263"/>
      <c r="DCB263"/>
      <c r="DCC263"/>
      <c r="DCD263"/>
      <c r="DCE263"/>
      <c r="DCF263"/>
      <c r="DCG263"/>
      <c r="DCH263"/>
      <c r="DCI263"/>
      <c r="DCJ263"/>
      <c r="DCK263"/>
      <c r="DCL263"/>
      <c r="DCM263"/>
      <c r="DCN263"/>
      <c r="DCO263"/>
      <c r="DCP263"/>
      <c r="DCQ263"/>
      <c r="DCR263"/>
      <c r="DCS263"/>
      <c r="DCT263"/>
      <c r="DCU263"/>
      <c r="DCV263"/>
      <c r="DCW263"/>
      <c r="DCX263"/>
      <c r="DCY263"/>
      <c r="DCZ263"/>
      <c r="DDA263"/>
      <c r="DDB263"/>
      <c r="DDC263"/>
      <c r="DDD263"/>
      <c r="DDE263"/>
      <c r="DDF263"/>
      <c r="DDG263"/>
      <c r="DDH263"/>
      <c r="DDI263"/>
      <c r="DDJ263"/>
      <c r="DDK263"/>
      <c r="DDL263"/>
      <c r="DDM263"/>
      <c r="DDN263"/>
      <c r="DDO263"/>
      <c r="DDP263"/>
      <c r="DDQ263"/>
      <c r="DDR263"/>
      <c r="DDS263"/>
      <c r="DDT263"/>
      <c r="DDU263"/>
      <c r="DDV263"/>
      <c r="DDW263"/>
      <c r="DDX263"/>
      <c r="DDY263"/>
      <c r="DDZ263"/>
      <c r="DEA263"/>
      <c r="DEB263"/>
      <c r="DEC263"/>
      <c r="DED263"/>
      <c r="DEE263"/>
      <c r="DEF263"/>
      <c r="DEG263"/>
      <c r="DEH263"/>
      <c r="DEI263"/>
      <c r="DEJ263"/>
      <c r="DEK263"/>
      <c r="DEL263"/>
      <c r="DEM263"/>
      <c r="DEN263"/>
      <c r="DEO263"/>
      <c r="DEP263"/>
      <c r="DEQ263"/>
      <c r="DER263"/>
      <c r="DES263"/>
      <c r="DET263"/>
      <c r="DEU263"/>
      <c r="DEV263"/>
      <c r="DEW263"/>
      <c r="DEX263"/>
      <c r="DEY263"/>
      <c r="DEZ263"/>
      <c r="DFA263"/>
      <c r="DFB263"/>
      <c r="DFC263"/>
      <c r="DFD263"/>
      <c r="DFE263"/>
      <c r="DFF263"/>
      <c r="DFG263"/>
      <c r="DFH263"/>
      <c r="DFI263"/>
      <c r="DFJ263"/>
      <c r="DFK263"/>
      <c r="DFL263"/>
      <c r="DFM263"/>
      <c r="DFN263"/>
      <c r="DFO263"/>
      <c r="DFP263"/>
      <c r="DFQ263"/>
      <c r="DFR263"/>
      <c r="DFS263"/>
      <c r="DFT263"/>
      <c r="DFU263"/>
      <c r="DFV263"/>
      <c r="DFW263"/>
      <c r="DFX263"/>
      <c r="DFY263"/>
      <c r="DFZ263"/>
      <c r="DGA263"/>
      <c r="DGB263"/>
      <c r="DGC263"/>
      <c r="DGD263"/>
      <c r="DGE263"/>
      <c r="DGF263"/>
      <c r="DGG263"/>
      <c r="DGH263"/>
      <c r="DGI263"/>
      <c r="DGJ263"/>
      <c r="DGK263"/>
      <c r="DGL263"/>
      <c r="DGM263"/>
      <c r="DGN263"/>
      <c r="DGO263"/>
      <c r="DGP263"/>
      <c r="DGQ263"/>
      <c r="DGR263"/>
      <c r="DGS263"/>
      <c r="DGT263"/>
      <c r="DGU263"/>
      <c r="DGV263"/>
      <c r="DGW263"/>
      <c r="DGX263"/>
      <c r="DGY263"/>
      <c r="DGZ263"/>
      <c r="DHA263"/>
      <c r="DHB263"/>
      <c r="DHC263"/>
      <c r="DHD263"/>
      <c r="DHE263"/>
      <c r="DHF263"/>
      <c r="DHG263"/>
      <c r="DHH263"/>
      <c r="DHI263"/>
      <c r="DHJ263"/>
      <c r="DHK263"/>
      <c r="DHL263"/>
      <c r="DHM263"/>
      <c r="DHN263"/>
      <c r="DHO263"/>
      <c r="DHP263"/>
      <c r="DHQ263"/>
      <c r="DHR263"/>
      <c r="DHS263"/>
      <c r="DHT263"/>
      <c r="DHU263"/>
      <c r="DHV263"/>
      <c r="DHW263"/>
      <c r="DHX263"/>
      <c r="DHY263"/>
      <c r="DHZ263"/>
      <c r="DIA263"/>
      <c r="DIB263"/>
      <c r="DIC263"/>
      <c r="DID263"/>
      <c r="DIE263"/>
      <c r="DIF263"/>
      <c r="DIG263"/>
      <c r="DIH263"/>
      <c r="DII263"/>
      <c r="DIJ263"/>
      <c r="DIK263"/>
      <c r="DIL263"/>
      <c r="DIM263"/>
      <c r="DIN263"/>
      <c r="DIO263"/>
      <c r="DIP263"/>
      <c r="DIQ263"/>
      <c r="DIR263"/>
      <c r="DIS263"/>
      <c r="DIT263"/>
      <c r="DIU263"/>
      <c r="DIV263"/>
      <c r="DIW263"/>
      <c r="DIX263"/>
      <c r="DIY263"/>
      <c r="DIZ263"/>
      <c r="DJA263"/>
      <c r="DJB263"/>
      <c r="DJC263"/>
      <c r="DJD263"/>
      <c r="DJE263"/>
      <c r="DJF263"/>
      <c r="DJG263"/>
      <c r="DJH263"/>
      <c r="DJI263"/>
      <c r="DJJ263"/>
      <c r="DJK263"/>
      <c r="DJL263"/>
      <c r="DJM263"/>
      <c r="DJN263"/>
      <c r="DJO263"/>
      <c r="DJP263"/>
      <c r="DJQ263"/>
      <c r="DJR263"/>
      <c r="DJS263"/>
      <c r="DJT263"/>
      <c r="DJU263"/>
      <c r="DJV263"/>
      <c r="DJW263"/>
      <c r="DJX263"/>
      <c r="DJY263"/>
      <c r="DJZ263"/>
      <c r="DKA263"/>
      <c r="DKB263"/>
      <c r="DKC263"/>
      <c r="DKD263"/>
      <c r="DKE263"/>
      <c r="DKF263"/>
      <c r="DKG263"/>
      <c r="DKH263"/>
      <c r="DKI263"/>
      <c r="DKJ263"/>
      <c r="DKK263"/>
      <c r="DKL263"/>
      <c r="DKM263"/>
      <c r="DKN263"/>
      <c r="DKO263"/>
      <c r="DKP263"/>
      <c r="DKQ263"/>
      <c r="DKR263"/>
      <c r="DKS263"/>
      <c r="DKT263"/>
      <c r="DKU263"/>
      <c r="DKV263"/>
      <c r="DKW263"/>
      <c r="DKX263"/>
      <c r="DKY263"/>
      <c r="DKZ263"/>
      <c r="DLA263"/>
      <c r="DLB263"/>
      <c r="DLC263"/>
      <c r="DLD263"/>
      <c r="DLE263"/>
      <c r="DLF263"/>
      <c r="DLG263"/>
      <c r="DLH263"/>
      <c r="DLI263"/>
      <c r="DLJ263"/>
      <c r="DLK263"/>
      <c r="DLL263"/>
      <c r="DLM263"/>
      <c r="DLN263"/>
      <c r="DLO263"/>
      <c r="DLP263"/>
      <c r="DLQ263"/>
      <c r="DLR263"/>
      <c r="DLS263"/>
      <c r="DLT263"/>
      <c r="DLU263"/>
      <c r="DLV263"/>
      <c r="DLW263"/>
      <c r="DLX263"/>
      <c r="DLY263"/>
      <c r="DLZ263"/>
      <c r="DMA263"/>
      <c r="DMB263"/>
      <c r="DMC263"/>
      <c r="DMD263"/>
      <c r="DME263"/>
      <c r="DMF263"/>
      <c r="DMG263"/>
      <c r="DMH263"/>
      <c r="DMI263"/>
      <c r="DMJ263"/>
      <c r="DMK263"/>
      <c r="DML263"/>
      <c r="DMM263"/>
      <c r="DMN263"/>
      <c r="DMO263"/>
      <c r="DMP263"/>
      <c r="DMQ263"/>
      <c r="DMR263"/>
      <c r="DMS263"/>
      <c r="DMT263"/>
      <c r="DMU263"/>
      <c r="DMV263"/>
      <c r="DMW263"/>
      <c r="DMX263"/>
      <c r="DMY263"/>
      <c r="DMZ263"/>
      <c r="DNA263"/>
      <c r="DNB263"/>
      <c r="DNC263"/>
      <c r="DND263"/>
      <c r="DNE263"/>
      <c r="DNF263"/>
      <c r="DNG263"/>
      <c r="DNH263"/>
      <c r="DNI263"/>
      <c r="DNJ263"/>
      <c r="DNK263"/>
      <c r="DNL263"/>
      <c r="DNM263"/>
      <c r="DNN263"/>
      <c r="DNO263"/>
      <c r="DNP263"/>
      <c r="DNQ263"/>
      <c r="DNR263"/>
      <c r="DNS263"/>
      <c r="DNT263"/>
      <c r="DNU263"/>
      <c r="DNV263"/>
      <c r="DNW263"/>
      <c r="DNX263"/>
      <c r="DNY263"/>
      <c r="DNZ263"/>
      <c r="DOA263"/>
      <c r="DOB263"/>
      <c r="DOC263"/>
      <c r="DOD263"/>
      <c r="DOE263"/>
      <c r="DOF263"/>
      <c r="DOG263"/>
      <c r="DOH263"/>
      <c r="DOI263"/>
      <c r="DOJ263"/>
      <c r="DOK263"/>
      <c r="DOL263"/>
      <c r="DOM263"/>
      <c r="DON263"/>
      <c r="DOO263"/>
      <c r="DOP263"/>
      <c r="DOQ263"/>
      <c r="DOR263"/>
      <c r="DOS263"/>
      <c r="DOT263"/>
      <c r="DOU263"/>
      <c r="DOV263"/>
      <c r="DOW263"/>
      <c r="DOX263"/>
      <c r="DOY263"/>
      <c r="DOZ263"/>
      <c r="DPA263"/>
      <c r="DPB263"/>
      <c r="DPC263"/>
      <c r="DPD263"/>
      <c r="DPE263"/>
      <c r="DPF263"/>
      <c r="DPG263"/>
      <c r="DPH263"/>
      <c r="DPI263"/>
      <c r="DPJ263"/>
      <c r="DPK263"/>
      <c r="DPL263"/>
      <c r="DPM263"/>
      <c r="DPN263"/>
      <c r="DPO263"/>
      <c r="DPP263"/>
      <c r="DPQ263"/>
      <c r="DPR263"/>
      <c r="DPS263"/>
      <c r="DPT263"/>
      <c r="DPU263"/>
      <c r="DPV263"/>
      <c r="DPW263"/>
      <c r="DPX263"/>
      <c r="DPY263"/>
      <c r="DPZ263"/>
      <c r="DQA263"/>
      <c r="DQB263"/>
      <c r="DQC263"/>
      <c r="DQD263"/>
      <c r="DQE263"/>
      <c r="DQF263"/>
      <c r="DQG263"/>
      <c r="DQH263"/>
      <c r="DQI263"/>
      <c r="DQJ263"/>
      <c r="DQK263"/>
      <c r="DQL263"/>
      <c r="DQM263"/>
      <c r="DQN263"/>
      <c r="DQO263"/>
      <c r="DQP263"/>
      <c r="DQQ263"/>
      <c r="DQR263"/>
      <c r="DQS263"/>
      <c r="DQT263"/>
      <c r="DQU263"/>
      <c r="DQV263"/>
      <c r="DQW263"/>
      <c r="DQX263"/>
      <c r="DQY263"/>
      <c r="DQZ263"/>
      <c r="DRA263"/>
      <c r="DRB263"/>
      <c r="DRC263"/>
      <c r="DRD263"/>
      <c r="DRE263"/>
      <c r="DRF263"/>
      <c r="DRG263"/>
      <c r="DRH263"/>
      <c r="DRI263"/>
      <c r="DRJ263"/>
      <c r="DRK263"/>
      <c r="DRL263"/>
      <c r="DRM263"/>
      <c r="DRN263"/>
      <c r="DRO263"/>
      <c r="DRP263"/>
      <c r="DRQ263"/>
      <c r="DRR263"/>
      <c r="DRS263"/>
      <c r="DRT263"/>
      <c r="DRU263"/>
      <c r="DRV263"/>
      <c r="DRW263"/>
      <c r="DRX263"/>
      <c r="DRY263"/>
      <c r="DRZ263"/>
      <c r="DSA263"/>
      <c r="DSB263"/>
      <c r="DSC263"/>
      <c r="DSD263"/>
      <c r="DSE263"/>
      <c r="DSF263"/>
      <c r="DSG263"/>
      <c r="DSH263"/>
      <c r="DSI263"/>
      <c r="DSJ263"/>
      <c r="DSK263"/>
      <c r="DSL263"/>
      <c r="DSM263"/>
      <c r="DSN263"/>
      <c r="DSO263"/>
      <c r="DSP263"/>
      <c r="DSQ263"/>
      <c r="DSR263"/>
      <c r="DSS263"/>
      <c r="DST263"/>
      <c r="DSU263"/>
      <c r="DSV263"/>
      <c r="DSW263"/>
      <c r="DSX263"/>
      <c r="DSY263"/>
      <c r="DSZ263"/>
      <c r="DTA263"/>
      <c r="DTB263"/>
      <c r="DTC263"/>
      <c r="DTD263"/>
      <c r="DTE263"/>
      <c r="DTF263"/>
      <c r="DTG263"/>
      <c r="DTH263"/>
      <c r="DTI263"/>
      <c r="DTJ263"/>
      <c r="DTK263"/>
      <c r="DTL263"/>
      <c r="DTM263"/>
      <c r="DTN263"/>
      <c r="DTO263"/>
      <c r="DTP263"/>
      <c r="DTQ263"/>
      <c r="DTR263"/>
      <c r="DTS263"/>
      <c r="DTT263"/>
      <c r="DTU263"/>
      <c r="DTV263"/>
      <c r="DTW263"/>
      <c r="DTX263"/>
      <c r="DTY263"/>
      <c r="DTZ263"/>
      <c r="DUA263"/>
      <c r="DUB263"/>
      <c r="DUC263"/>
      <c r="DUD263"/>
      <c r="DUE263"/>
      <c r="DUF263"/>
      <c r="DUG263"/>
      <c r="DUH263"/>
      <c r="DUI263"/>
      <c r="DUJ263"/>
      <c r="DUK263"/>
      <c r="DUL263"/>
      <c r="DUM263"/>
      <c r="DUN263"/>
      <c r="DUO263"/>
      <c r="DUP263"/>
      <c r="DUQ263"/>
      <c r="DUR263"/>
      <c r="DUS263"/>
      <c r="DUT263"/>
      <c r="DUU263"/>
      <c r="DUV263"/>
      <c r="DUW263"/>
      <c r="DUX263"/>
      <c r="DUY263"/>
      <c r="DUZ263"/>
      <c r="DVA263"/>
      <c r="DVB263"/>
      <c r="DVC263"/>
      <c r="DVD263"/>
      <c r="DVE263"/>
      <c r="DVF263"/>
      <c r="DVG263"/>
      <c r="DVH263"/>
      <c r="DVI263"/>
      <c r="DVJ263"/>
      <c r="DVK263"/>
      <c r="DVL263"/>
      <c r="DVM263"/>
      <c r="DVN263"/>
      <c r="DVO263"/>
      <c r="DVP263"/>
      <c r="DVQ263"/>
      <c r="DVR263"/>
      <c r="DVS263"/>
      <c r="DVT263"/>
      <c r="DVU263"/>
      <c r="DVV263"/>
      <c r="DVW263"/>
      <c r="DVX263"/>
      <c r="DVY263"/>
      <c r="DVZ263"/>
      <c r="DWA263"/>
      <c r="DWB263"/>
      <c r="DWC263"/>
      <c r="DWD263"/>
      <c r="DWE263"/>
      <c r="DWF263"/>
      <c r="DWG263"/>
      <c r="DWH263"/>
      <c r="DWI263"/>
      <c r="DWJ263"/>
      <c r="DWK263"/>
      <c r="DWL263"/>
      <c r="DWM263"/>
      <c r="DWN263"/>
      <c r="DWO263"/>
      <c r="DWP263"/>
      <c r="DWQ263"/>
      <c r="DWR263"/>
      <c r="DWS263"/>
      <c r="DWT263"/>
      <c r="DWU263"/>
      <c r="DWV263"/>
      <c r="DWW263"/>
      <c r="DWX263"/>
      <c r="DWY263"/>
      <c r="DWZ263"/>
      <c r="DXA263"/>
      <c r="DXB263"/>
      <c r="DXC263"/>
      <c r="DXD263"/>
      <c r="DXE263"/>
      <c r="DXF263"/>
      <c r="DXG263"/>
      <c r="DXH263"/>
      <c r="DXI263"/>
      <c r="DXJ263"/>
      <c r="DXK263"/>
      <c r="DXL263"/>
      <c r="DXM263"/>
      <c r="DXN263"/>
      <c r="DXO263"/>
      <c r="DXP263"/>
      <c r="DXQ263"/>
      <c r="DXR263"/>
      <c r="DXS263"/>
      <c r="DXT263"/>
      <c r="DXU263"/>
      <c r="DXV263"/>
      <c r="DXW263"/>
      <c r="DXX263"/>
      <c r="DXY263"/>
      <c r="DXZ263"/>
      <c r="DYA263"/>
      <c r="DYB263"/>
      <c r="DYC263"/>
      <c r="DYD263"/>
      <c r="DYE263"/>
      <c r="DYF263"/>
      <c r="DYG263"/>
      <c r="DYH263"/>
      <c r="DYI263"/>
      <c r="DYJ263"/>
      <c r="DYK263"/>
      <c r="DYL263"/>
      <c r="DYM263"/>
      <c r="DYN263"/>
      <c r="DYO263"/>
      <c r="DYP263"/>
      <c r="DYQ263"/>
      <c r="DYR263"/>
      <c r="DYS263"/>
      <c r="DYT263"/>
      <c r="DYU263"/>
      <c r="DYV263"/>
      <c r="DYW263"/>
      <c r="DYX263"/>
      <c r="DYY263"/>
      <c r="DYZ263"/>
      <c r="DZA263"/>
      <c r="DZB263"/>
      <c r="DZC263"/>
      <c r="DZD263"/>
      <c r="DZE263"/>
      <c r="DZF263"/>
      <c r="DZG263"/>
      <c r="DZH263"/>
      <c r="DZI263"/>
      <c r="DZJ263"/>
      <c r="DZK263"/>
      <c r="DZL263"/>
      <c r="DZM263"/>
      <c r="DZN263"/>
      <c r="DZO263"/>
      <c r="DZP263"/>
      <c r="DZQ263"/>
      <c r="DZR263"/>
      <c r="DZS263"/>
      <c r="DZT263"/>
      <c r="DZU263"/>
      <c r="DZV263"/>
      <c r="DZW263"/>
      <c r="DZX263"/>
      <c r="DZY263"/>
      <c r="DZZ263"/>
      <c r="EAA263"/>
      <c r="EAB263"/>
      <c r="EAC263"/>
      <c r="EAD263"/>
      <c r="EAE263"/>
      <c r="EAF263"/>
      <c r="EAG263"/>
      <c r="EAH263"/>
      <c r="EAI263"/>
      <c r="EAJ263"/>
      <c r="EAK263"/>
      <c r="EAL263"/>
      <c r="EAM263"/>
      <c r="EAN263"/>
      <c r="EAO263"/>
      <c r="EAP263"/>
      <c r="EAQ263"/>
      <c r="EAR263"/>
      <c r="EAS263"/>
      <c r="EAT263"/>
      <c r="EAU263"/>
      <c r="EAV263"/>
      <c r="EAW263"/>
      <c r="EAX263"/>
      <c r="EAY263"/>
      <c r="EAZ263"/>
      <c r="EBA263"/>
      <c r="EBB263"/>
      <c r="EBC263"/>
      <c r="EBD263"/>
      <c r="EBE263"/>
      <c r="EBF263"/>
      <c r="EBG263"/>
      <c r="EBH263"/>
      <c r="EBI263"/>
      <c r="EBJ263"/>
      <c r="EBK263"/>
      <c r="EBL263"/>
      <c r="EBM263"/>
      <c r="EBN263"/>
      <c r="EBO263"/>
      <c r="EBP263"/>
      <c r="EBQ263"/>
      <c r="EBR263"/>
      <c r="EBS263"/>
      <c r="EBT263"/>
      <c r="EBU263"/>
      <c r="EBV263"/>
      <c r="EBW263"/>
      <c r="EBX263"/>
      <c r="EBY263"/>
      <c r="EBZ263"/>
      <c r="ECA263"/>
      <c r="ECB263"/>
      <c r="ECC263"/>
      <c r="ECD263"/>
      <c r="ECE263"/>
      <c r="ECF263"/>
      <c r="ECG263"/>
      <c r="ECH263"/>
      <c r="ECI263"/>
      <c r="ECJ263"/>
      <c r="ECK263"/>
      <c r="ECL263"/>
      <c r="ECM263"/>
      <c r="ECN263"/>
      <c r="ECO263"/>
      <c r="ECP263"/>
      <c r="ECQ263"/>
      <c r="ECR263"/>
      <c r="ECS263"/>
      <c r="ECT263"/>
      <c r="ECU263"/>
      <c r="ECV263"/>
      <c r="ECW263"/>
      <c r="ECX263"/>
      <c r="ECY263"/>
      <c r="ECZ263"/>
      <c r="EDA263"/>
      <c r="EDB263"/>
      <c r="EDC263"/>
      <c r="EDD263"/>
      <c r="EDE263"/>
      <c r="EDF263"/>
      <c r="EDG263"/>
      <c r="EDH263"/>
      <c r="EDI263"/>
      <c r="EDJ263"/>
      <c r="EDK263"/>
      <c r="EDL263"/>
      <c r="EDM263"/>
      <c r="EDN263"/>
      <c r="EDO263"/>
      <c r="EDP263"/>
      <c r="EDQ263"/>
      <c r="EDR263"/>
      <c r="EDS263"/>
      <c r="EDT263"/>
      <c r="EDU263"/>
      <c r="EDV263"/>
      <c r="EDW263"/>
      <c r="EDX263"/>
      <c r="EDY263"/>
      <c r="EDZ263"/>
      <c r="EEA263"/>
      <c r="EEB263"/>
      <c r="EEC263"/>
      <c r="EED263"/>
      <c r="EEE263"/>
      <c r="EEF263"/>
      <c r="EEG263"/>
      <c r="EEH263"/>
      <c r="EEI263"/>
      <c r="EEJ263"/>
      <c r="EEK263"/>
      <c r="EEL263"/>
      <c r="EEM263"/>
      <c r="EEN263"/>
      <c r="EEO263"/>
      <c r="EEP263"/>
      <c r="EEQ263"/>
      <c r="EER263"/>
      <c r="EES263"/>
      <c r="EET263"/>
      <c r="EEU263"/>
      <c r="EEV263"/>
      <c r="EEW263"/>
      <c r="EEX263"/>
      <c r="EEY263"/>
      <c r="EEZ263"/>
      <c r="EFA263"/>
      <c r="EFB263"/>
      <c r="EFC263"/>
      <c r="EFD263"/>
      <c r="EFE263"/>
      <c r="EFF263"/>
      <c r="EFG263"/>
      <c r="EFH263"/>
      <c r="EFI263"/>
      <c r="EFJ263"/>
      <c r="EFK263"/>
      <c r="EFL263"/>
      <c r="EFM263"/>
      <c r="EFN263"/>
      <c r="EFO263"/>
      <c r="EFP263"/>
      <c r="EFQ263"/>
      <c r="EFR263"/>
      <c r="EFS263"/>
      <c r="EFT263"/>
      <c r="EFU263"/>
      <c r="EFV263"/>
      <c r="EFW263"/>
      <c r="EFX263"/>
      <c r="EFY263"/>
      <c r="EFZ263"/>
      <c r="EGA263"/>
      <c r="EGB263"/>
      <c r="EGC263"/>
      <c r="EGD263"/>
      <c r="EGE263"/>
      <c r="EGF263"/>
      <c r="EGG263"/>
      <c r="EGH263"/>
      <c r="EGI263"/>
      <c r="EGJ263"/>
      <c r="EGK263"/>
      <c r="EGL263"/>
      <c r="EGM263"/>
      <c r="EGN263"/>
      <c r="EGO263"/>
      <c r="EGP263"/>
      <c r="EGQ263"/>
      <c r="EGR263"/>
      <c r="EGS263"/>
      <c r="EGT263"/>
      <c r="EGU263"/>
      <c r="EGV263"/>
      <c r="EGW263"/>
      <c r="EGX263"/>
      <c r="EGY263"/>
      <c r="EGZ263"/>
      <c r="EHA263"/>
      <c r="EHB263"/>
      <c r="EHC263"/>
      <c r="EHD263"/>
      <c r="EHE263"/>
      <c r="EHF263"/>
      <c r="EHG263"/>
      <c r="EHH263"/>
      <c r="EHI263"/>
      <c r="EHJ263"/>
      <c r="EHK263"/>
      <c r="EHL263"/>
      <c r="EHM263"/>
      <c r="EHN263"/>
      <c r="EHO263"/>
      <c r="EHP263"/>
      <c r="EHQ263"/>
      <c r="EHR263"/>
      <c r="EHS263"/>
      <c r="EHT263"/>
      <c r="EHU263"/>
      <c r="EHV263"/>
      <c r="EHW263"/>
      <c r="EHX263"/>
      <c r="EHY263"/>
      <c r="EHZ263"/>
      <c r="EIA263"/>
      <c r="EIB263"/>
      <c r="EIC263"/>
      <c r="EID263"/>
      <c r="EIE263"/>
      <c r="EIF263"/>
      <c r="EIG263"/>
      <c r="EIH263"/>
      <c r="EII263"/>
      <c r="EIJ263"/>
      <c r="EIK263"/>
      <c r="EIL263"/>
      <c r="EIM263"/>
      <c r="EIN263"/>
      <c r="EIO263"/>
      <c r="EIP263"/>
      <c r="EIQ263"/>
      <c r="EIR263"/>
      <c r="EIS263"/>
      <c r="EIT263"/>
      <c r="EIU263"/>
      <c r="EIV263"/>
      <c r="EIW263"/>
      <c r="EIX263"/>
      <c r="EIY263"/>
      <c r="EIZ263"/>
      <c r="EJA263"/>
      <c r="EJB263"/>
      <c r="EJC263"/>
      <c r="EJD263"/>
      <c r="EJE263"/>
      <c r="EJF263"/>
      <c r="EJG263"/>
      <c r="EJH263"/>
      <c r="EJI263"/>
      <c r="EJJ263"/>
      <c r="EJK263"/>
      <c r="EJL263"/>
      <c r="EJM263"/>
      <c r="EJN263"/>
      <c r="EJO263"/>
      <c r="EJP263"/>
      <c r="EJQ263"/>
      <c r="EJR263"/>
      <c r="EJS263"/>
      <c r="EJT263"/>
      <c r="EJU263"/>
      <c r="EJV263"/>
      <c r="EJW263"/>
      <c r="EJX263"/>
      <c r="EJY263"/>
      <c r="EJZ263"/>
      <c r="EKA263"/>
      <c r="EKB263"/>
      <c r="EKC263"/>
      <c r="EKD263"/>
      <c r="EKE263"/>
      <c r="EKF263"/>
      <c r="EKG263"/>
      <c r="EKH263"/>
      <c r="EKI263"/>
      <c r="EKJ263"/>
      <c r="EKK263"/>
      <c r="EKL263"/>
      <c r="EKM263"/>
      <c r="EKN263"/>
      <c r="EKO263"/>
      <c r="EKP263"/>
      <c r="EKQ263"/>
      <c r="EKR263"/>
      <c r="EKS263"/>
      <c r="EKT263"/>
      <c r="EKU263"/>
      <c r="EKV263"/>
      <c r="EKW263"/>
      <c r="EKX263"/>
      <c r="EKY263"/>
      <c r="EKZ263"/>
      <c r="ELA263"/>
      <c r="ELB263"/>
      <c r="ELC263"/>
      <c r="ELD263"/>
      <c r="ELE263"/>
      <c r="ELF263"/>
      <c r="ELG263"/>
      <c r="ELH263"/>
      <c r="ELI263"/>
      <c r="ELJ263"/>
      <c r="ELK263"/>
      <c r="ELL263"/>
      <c r="ELM263"/>
      <c r="ELN263"/>
      <c r="ELO263"/>
      <c r="ELP263"/>
      <c r="ELQ263"/>
      <c r="ELR263"/>
      <c r="ELS263"/>
      <c r="ELT263"/>
      <c r="ELU263"/>
      <c r="ELV263"/>
      <c r="ELW263"/>
      <c r="ELX263"/>
      <c r="ELY263"/>
      <c r="ELZ263"/>
      <c r="EMA263"/>
      <c r="EMB263"/>
      <c r="EMC263"/>
      <c r="EMD263"/>
      <c r="EME263"/>
      <c r="EMF263"/>
      <c r="EMG263"/>
      <c r="EMH263"/>
      <c r="EMI263"/>
      <c r="EMJ263"/>
      <c r="EMK263"/>
      <c r="EML263"/>
      <c r="EMM263"/>
      <c r="EMN263"/>
      <c r="EMO263"/>
      <c r="EMP263"/>
      <c r="EMQ263"/>
      <c r="EMR263"/>
      <c r="EMS263"/>
      <c r="EMT263"/>
      <c r="EMU263"/>
      <c r="EMV263"/>
      <c r="EMW263"/>
      <c r="EMX263"/>
      <c r="EMY263"/>
      <c r="EMZ263"/>
      <c r="ENA263"/>
      <c r="ENB263"/>
      <c r="ENC263"/>
      <c r="END263"/>
      <c r="ENE263"/>
      <c r="ENF263"/>
      <c r="ENG263"/>
      <c r="ENH263"/>
      <c r="ENI263"/>
      <c r="ENJ263"/>
      <c r="ENK263"/>
      <c r="ENL263"/>
      <c r="ENM263"/>
      <c r="ENN263"/>
      <c r="ENO263"/>
      <c r="ENP263"/>
      <c r="ENQ263"/>
      <c r="ENR263"/>
      <c r="ENS263"/>
      <c r="ENT263"/>
      <c r="ENU263"/>
      <c r="ENV263"/>
      <c r="ENW263"/>
      <c r="ENX263"/>
      <c r="ENY263"/>
      <c r="ENZ263"/>
      <c r="EOA263"/>
      <c r="EOB263"/>
      <c r="EOC263"/>
      <c r="EOD263"/>
      <c r="EOE263"/>
      <c r="EOF263"/>
      <c r="EOG263"/>
      <c r="EOH263"/>
      <c r="EOI263"/>
      <c r="EOJ263"/>
      <c r="EOK263"/>
      <c r="EOL263"/>
      <c r="EOM263"/>
      <c r="EON263"/>
      <c r="EOO263"/>
      <c r="EOP263"/>
      <c r="EOQ263"/>
      <c r="EOR263"/>
      <c r="EOS263"/>
      <c r="EOT263"/>
      <c r="EOU263"/>
      <c r="EOV263"/>
      <c r="EOW263"/>
      <c r="EOX263"/>
      <c r="EOY263"/>
      <c r="EOZ263"/>
      <c r="EPA263"/>
      <c r="EPB263"/>
      <c r="EPC263"/>
      <c r="EPD263"/>
      <c r="EPE263"/>
      <c r="EPF263"/>
      <c r="EPG263"/>
      <c r="EPH263"/>
      <c r="EPI263"/>
      <c r="EPJ263"/>
      <c r="EPK263"/>
      <c r="EPL263"/>
      <c r="EPM263"/>
      <c r="EPN263"/>
      <c r="EPO263"/>
      <c r="EPP263"/>
      <c r="EPQ263"/>
      <c r="EPR263"/>
      <c r="EPS263"/>
      <c r="EPT263"/>
      <c r="EPU263"/>
      <c r="EPV263"/>
      <c r="EPW263"/>
      <c r="EPX263"/>
      <c r="EPY263"/>
      <c r="EPZ263"/>
      <c r="EQA263"/>
      <c r="EQB263"/>
      <c r="EQC263"/>
      <c r="EQD263"/>
      <c r="EQE263"/>
      <c r="EQF263"/>
      <c r="EQG263"/>
      <c r="EQH263"/>
      <c r="EQI263"/>
      <c r="EQJ263"/>
      <c r="EQK263"/>
      <c r="EQL263"/>
      <c r="EQM263"/>
      <c r="EQN263"/>
      <c r="EQO263"/>
      <c r="EQP263"/>
      <c r="EQQ263"/>
      <c r="EQR263"/>
      <c r="EQS263"/>
      <c r="EQT263"/>
      <c r="EQU263"/>
      <c r="EQV263"/>
      <c r="EQW263"/>
      <c r="EQX263"/>
      <c r="EQY263"/>
      <c r="EQZ263"/>
      <c r="ERA263"/>
      <c r="ERB263"/>
      <c r="ERC263"/>
      <c r="ERD263"/>
      <c r="ERE263"/>
      <c r="ERF263"/>
      <c r="ERG263"/>
      <c r="ERH263"/>
      <c r="ERI263"/>
      <c r="ERJ263"/>
      <c r="ERK263"/>
      <c r="ERL263"/>
      <c r="ERM263"/>
      <c r="ERN263"/>
      <c r="ERO263"/>
      <c r="ERP263"/>
      <c r="ERQ263"/>
      <c r="ERR263"/>
      <c r="ERS263"/>
      <c r="ERT263"/>
      <c r="ERU263"/>
      <c r="ERV263"/>
      <c r="ERW263"/>
      <c r="ERX263"/>
      <c r="ERY263"/>
      <c r="ERZ263"/>
      <c r="ESA263"/>
      <c r="ESB263"/>
      <c r="ESC263"/>
      <c r="ESD263"/>
      <c r="ESE263"/>
      <c r="ESF263"/>
      <c r="ESG263"/>
      <c r="ESH263"/>
      <c r="ESI263"/>
      <c r="ESJ263"/>
      <c r="ESK263"/>
      <c r="ESL263"/>
      <c r="ESM263"/>
      <c r="ESN263"/>
      <c r="ESO263"/>
      <c r="ESP263"/>
      <c r="ESQ263"/>
      <c r="ESR263"/>
      <c r="ESS263"/>
      <c r="EST263"/>
      <c r="ESU263"/>
      <c r="ESV263"/>
      <c r="ESW263"/>
      <c r="ESX263"/>
      <c r="ESY263"/>
      <c r="ESZ263"/>
      <c r="ETA263"/>
      <c r="ETB263"/>
      <c r="ETC263"/>
      <c r="ETD263"/>
      <c r="ETE263"/>
      <c r="ETF263"/>
      <c r="ETG263"/>
      <c r="ETH263"/>
      <c r="ETI263"/>
      <c r="ETJ263"/>
      <c r="ETK263"/>
      <c r="ETL263"/>
      <c r="ETM263"/>
      <c r="ETN263"/>
      <c r="ETO263"/>
      <c r="ETP263"/>
      <c r="ETQ263"/>
      <c r="ETR263"/>
      <c r="ETS263"/>
      <c r="ETT263"/>
      <c r="ETU263"/>
      <c r="ETV263"/>
      <c r="ETW263"/>
      <c r="ETX263"/>
      <c r="ETY263"/>
      <c r="ETZ263"/>
      <c r="EUA263"/>
      <c r="EUB263"/>
      <c r="EUC263"/>
      <c r="EUD263"/>
      <c r="EUE263"/>
      <c r="EUF263"/>
      <c r="EUG263"/>
      <c r="EUH263"/>
      <c r="EUI263"/>
      <c r="EUJ263"/>
      <c r="EUK263"/>
      <c r="EUL263"/>
      <c r="EUM263"/>
      <c r="EUN263"/>
      <c r="EUO263"/>
      <c r="EUP263"/>
      <c r="EUQ263"/>
      <c r="EUR263"/>
      <c r="EUS263"/>
      <c r="EUT263"/>
      <c r="EUU263"/>
      <c r="EUV263"/>
      <c r="EUW263"/>
      <c r="EUX263"/>
      <c r="EUY263"/>
      <c r="EUZ263"/>
      <c r="EVA263"/>
      <c r="EVB263"/>
      <c r="EVC263"/>
      <c r="EVD263"/>
      <c r="EVE263"/>
      <c r="EVF263"/>
      <c r="EVG263"/>
      <c r="EVH263"/>
      <c r="EVI263"/>
      <c r="EVJ263"/>
      <c r="EVK263"/>
      <c r="EVL263"/>
      <c r="EVM263"/>
      <c r="EVN263"/>
      <c r="EVO263"/>
      <c r="EVP263"/>
      <c r="EVQ263"/>
      <c r="EVR263"/>
      <c r="EVS263"/>
      <c r="EVT263"/>
      <c r="EVU263"/>
      <c r="EVV263"/>
      <c r="EVW263"/>
      <c r="EVX263"/>
      <c r="EVY263"/>
      <c r="EVZ263"/>
      <c r="EWA263"/>
      <c r="EWB263"/>
      <c r="EWC263"/>
      <c r="EWD263"/>
      <c r="EWE263"/>
      <c r="EWF263"/>
      <c r="EWG263"/>
      <c r="EWH263"/>
      <c r="EWI263"/>
      <c r="EWJ263"/>
      <c r="EWK263"/>
      <c r="EWL263"/>
      <c r="EWM263"/>
      <c r="EWN263"/>
      <c r="EWO263"/>
      <c r="EWP263"/>
      <c r="EWQ263"/>
      <c r="EWR263"/>
      <c r="EWS263"/>
      <c r="EWT263"/>
      <c r="EWU263"/>
      <c r="EWV263"/>
      <c r="EWW263"/>
      <c r="EWX263"/>
      <c r="EWY263"/>
      <c r="EWZ263"/>
      <c r="EXA263"/>
      <c r="EXB263"/>
      <c r="EXC263"/>
      <c r="EXD263"/>
      <c r="EXE263"/>
      <c r="EXF263"/>
      <c r="EXG263"/>
      <c r="EXH263"/>
      <c r="EXI263"/>
      <c r="EXJ263"/>
      <c r="EXK263"/>
      <c r="EXL263"/>
      <c r="EXM263"/>
      <c r="EXN263"/>
      <c r="EXO263"/>
      <c r="EXP263"/>
      <c r="EXQ263"/>
      <c r="EXR263"/>
      <c r="EXS263"/>
      <c r="EXT263"/>
      <c r="EXU263"/>
      <c r="EXV263"/>
      <c r="EXW263"/>
      <c r="EXX263"/>
      <c r="EXY263"/>
      <c r="EXZ263"/>
      <c r="EYA263"/>
      <c r="EYB263"/>
      <c r="EYC263"/>
      <c r="EYD263"/>
      <c r="EYE263"/>
      <c r="EYF263"/>
      <c r="EYG263"/>
      <c r="EYH263"/>
      <c r="EYI263"/>
      <c r="EYJ263"/>
      <c r="EYK263"/>
      <c r="EYL263"/>
      <c r="EYM263"/>
      <c r="EYN263"/>
      <c r="EYO263"/>
      <c r="EYP263"/>
      <c r="EYQ263"/>
      <c r="EYR263"/>
      <c r="EYS263"/>
      <c r="EYT263"/>
      <c r="EYU263"/>
      <c r="EYV263"/>
      <c r="EYW263"/>
      <c r="EYX263"/>
      <c r="EYY263"/>
      <c r="EYZ263"/>
      <c r="EZA263"/>
      <c r="EZB263"/>
      <c r="EZC263"/>
      <c r="EZD263"/>
      <c r="EZE263"/>
      <c r="EZF263"/>
      <c r="EZG263"/>
      <c r="EZH263"/>
      <c r="EZI263"/>
      <c r="EZJ263"/>
      <c r="EZK263"/>
      <c r="EZL263"/>
      <c r="EZM263"/>
      <c r="EZN263"/>
      <c r="EZO263"/>
      <c r="EZP263"/>
      <c r="EZQ263"/>
      <c r="EZR263"/>
      <c r="EZS263"/>
      <c r="EZT263"/>
      <c r="EZU263"/>
      <c r="EZV263"/>
      <c r="EZW263"/>
      <c r="EZX263"/>
      <c r="EZY263"/>
      <c r="EZZ263"/>
      <c r="FAA263"/>
      <c r="FAB263"/>
      <c r="FAC263"/>
      <c r="FAD263"/>
      <c r="FAE263"/>
      <c r="FAF263"/>
      <c r="FAG263"/>
      <c r="FAH263"/>
      <c r="FAI263"/>
      <c r="FAJ263"/>
      <c r="FAK263"/>
      <c r="FAL263"/>
      <c r="FAM263"/>
      <c r="FAN263"/>
      <c r="FAO263"/>
      <c r="FAP263"/>
      <c r="FAQ263"/>
      <c r="FAR263"/>
      <c r="FAS263"/>
      <c r="FAT263"/>
      <c r="FAU263"/>
      <c r="FAV263"/>
      <c r="FAW263"/>
      <c r="FAX263"/>
      <c r="FAY263"/>
      <c r="FAZ263"/>
      <c r="FBA263"/>
      <c r="FBB263"/>
      <c r="FBC263"/>
      <c r="FBD263"/>
      <c r="FBE263"/>
      <c r="FBF263"/>
      <c r="FBG263"/>
      <c r="FBH263"/>
      <c r="FBI263"/>
      <c r="FBJ263"/>
      <c r="FBK263"/>
      <c r="FBL263"/>
      <c r="FBM263"/>
      <c r="FBN263"/>
      <c r="FBO263"/>
      <c r="FBP263"/>
      <c r="FBQ263"/>
      <c r="FBR263"/>
      <c r="FBS263"/>
      <c r="FBT263"/>
      <c r="FBU263"/>
      <c r="FBV263"/>
      <c r="FBW263"/>
      <c r="FBX263"/>
      <c r="FBY263"/>
      <c r="FBZ263"/>
      <c r="FCA263"/>
      <c r="FCB263"/>
      <c r="FCC263"/>
      <c r="FCD263"/>
      <c r="FCE263"/>
      <c r="FCF263"/>
      <c r="FCG263"/>
      <c r="FCH263"/>
      <c r="FCI263"/>
      <c r="FCJ263"/>
      <c r="FCK263"/>
      <c r="FCL263"/>
      <c r="FCM263"/>
      <c r="FCN263"/>
      <c r="FCO263"/>
      <c r="FCP263"/>
      <c r="FCQ263"/>
      <c r="FCR263"/>
      <c r="FCS263"/>
      <c r="FCT263"/>
      <c r="FCU263"/>
      <c r="FCV263"/>
      <c r="FCW263"/>
      <c r="FCX263"/>
      <c r="FCY263"/>
      <c r="FCZ263"/>
      <c r="FDA263"/>
      <c r="FDB263"/>
      <c r="FDC263"/>
      <c r="FDD263"/>
      <c r="FDE263"/>
      <c r="FDF263"/>
      <c r="FDG263"/>
      <c r="FDH263"/>
      <c r="FDI263"/>
      <c r="FDJ263"/>
      <c r="FDK263"/>
      <c r="FDL263"/>
      <c r="FDM263"/>
      <c r="FDN263"/>
      <c r="FDO263"/>
      <c r="FDP263"/>
      <c r="FDQ263"/>
      <c r="FDR263"/>
      <c r="FDS263"/>
      <c r="FDT263"/>
      <c r="FDU263"/>
      <c r="FDV263"/>
      <c r="FDW263"/>
      <c r="FDX263"/>
      <c r="FDY263"/>
      <c r="FDZ263"/>
      <c r="FEA263"/>
      <c r="FEB263"/>
      <c r="FEC263"/>
      <c r="FED263"/>
      <c r="FEE263"/>
      <c r="FEF263"/>
      <c r="FEG263"/>
      <c r="FEH263"/>
      <c r="FEI263"/>
      <c r="FEJ263"/>
      <c r="FEK263"/>
      <c r="FEL263"/>
      <c r="FEM263"/>
      <c r="FEN263"/>
      <c r="FEO263"/>
      <c r="FEP263"/>
      <c r="FEQ263"/>
      <c r="FER263"/>
      <c r="FES263"/>
      <c r="FET263"/>
      <c r="FEU263"/>
      <c r="FEV263"/>
      <c r="FEW263"/>
      <c r="FEX263"/>
      <c r="FEY263"/>
      <c r="FEZ263"/>
      <c r="FFA263"/>
      <c r="FFB263"/>
      <c r="FFC263"/>
      <c r="FFD263"/>
      <c r="FFE263"/>
      <c r="FFF263"/>
      <c r="FFG263"/>
      <c r="FFH263"/>
      <c r="FFI263"/>
      <c r="FFJ263"/>
      <c r="FFK263"/>
      <c r="FFL263"/>
      <c r="FFM263"/>
      <c r="FFN263"/>
      <c r="FFO263"/>
      <c r="FFP263"/>
      <c r="FFQ263"/>
      <c r="FFR263"/>
      <c r="FFS263"/>
      <c r="FFT263"/>
      <c r="FFU263"/>
      <c r="FFV263"/>
      <c r="FFW263"/>
      <c r="FFX263"/>
      <c r="FFY263"/>
      <c r="FFZ263"/>
      <c r="FGA263"/>
      <c r="FGB263"/>
      <c r="FGC263"/>
      <c r="FGD263"/>
      <c r="FGE263"/>
      <c r="FGF263"/>
      <c r="FGG263"/>
      <c r="FGH263"/>
      <c r="FGI263"/>
      <c r="FGJ263"/>
      <c r="FGK263"/>
      <c r="FGL263"/>
      <c r="FGM263"/>
      <c r="FGN263"/>
      <c r="FGO263"/>
      <c r="FGP263"/>
      <c r="FGQ263"/>
      <c r="FGR263"/>
      <c r="FGS263"/>
      <c r="FGT263"/>
      <c r="FGU263"/>
      <c r="FGV263"/>
      <c r="FGW263"/>
      <c r="FGX263"/>
      <c r="FGY263"/>
      <c r="FGZ263"/>
      <c r="FHA263"/>
      <c r="FHB263"/>
      <c r="FHC263"/>
      <c r="FHD263"/>
      <c r="FHE263"/>
      <c r="FHF263"/>
      <c r="FHG263"/>
      <c r="FHH263"/>
      <c r="FHI263"/>
      <c r="FHJ263"/>
      <c r="FHK263"/>
      <c r="FHL263"/>
      <c r="FHM263"/>
      <c r="FHN263"/>
      <c r="FHO263"/>
      <c r="FHP263"/>
      <c r="FHQ263"/>
      <c r="FHR263"/>
      <c r="FHS263"/>
      <c r="FHT263"/>
      <c r="FHU263"/>
      <c r="FHV263"/>
      <c r="FHW263"/>
      <c r="FHX263"/>
      <c r="FHY263"/>
      <c r="FHZ263"/>
      <c r="FIA263"/>
      <c r="FIB263"/>
      <c r="FIC263"/>
      <c r="FID263"/>
      <c r="FIE263"/>
      <c r="FIF263"/>
      <c r="FIG263"/>
      <c r="FIH263"/>
      <c r="FII263"/>
      <c r="FIJ263"/>
      <c r="FIK263"/>
      <c r="FIL263"/>
      <c r="FIM263"/>
      <c r="FIN263"/>
      <c r="FIO263"/>
      <c r="FIP263"/>
      <c r="FIQ263"/>
      <c r="FIR263"/>
      <c r="FIS263"/>
      <c r="FIT263"/>
      <c r="FIU263"/>
      <c r="FIV263"/>
      <c r="FIW263"/>
      <c r="FIX263"/>
      <c r="FIY263"/>
      <c r="FIZ263"/>
      <c r="FJA263"/>
      <c r="FJB263"/>
      <c r="FJC263"/>
      <c r="FJD263"/>
      <c r="FJE263"/>
      <c r="FJF263"/>
      <c r="FJG263"/>
      <c r="FJH263"/>
      <c r="FJI263"/>
      <c r="FJJ263"/>
      <c r="FJK263"/>
      <c r="FJL263"/>
      <c r="FJM263"/>
      <c r="FJN263"/>
      <c r="FJO263"/>
      <c r="FJP263"/>
      <c r="FJQ263"/>
      <c r="FJR263"/>
      <c r="FJS263"/>
      <c r="FJT263"/>
      <c r="FJU263"/>
      <c r="FJV263"/>
      <c r="FJW263"/>
      <c r="FJX263"/>
      <c r="FJY263"/>
      <c r="FJZ263"/>
      <c r="FKA263"/>
      <c r="FKB263"/>
      <c r="FKC263"/>
      <c r="FKD263"/>
      <c r="FKE263"/>
      <c r="FKF263"/>
      <c r="FKG263"/>
      <c r="FKH263"/>
      <c r="FKI263"/>
      <c r="FKJ263"/>
      <c r="FKK263"/>
      <c r="FKL263"/>
      <c r="FKM263"/>
      <c r="FKN263"/>
      <c r="FKO263"/>
      <c r="FKP263"/>
      <c r="FKQ263"/>
      <c r="FKR263"/>
      <c r="FKS263"/>
      <c r="FKT263"/>
      <c r="FKU263"/>
      <c r="FKV263"/>
      <c r="FKW263"/>
      <c r="FKX263"/>
      <c r="FKY263"/>
      <c r="FKZ263"/>
      <c r="FLA263"/>
      <c r="FLB263"/>
      <c r="FLC263"/>
      <c r="FLD263"/>
      <c r="FLE263"/>
      <c r="FLF263"/>
      <c r="FLG263"/>
      <c r="FLH263"/>
      <c r="FLI263"/>
      <c r="FLJ263"/>
      <c r="FLK263"/>
      <c r="FLL263"/>
      <c r="FLM263"/>
      <c r="FLN263"/>
      <c r="FLO263"/>
      <c r="FLP263"/>
      <c r="FLQ263"/>
      <c r="FLR263"/>
      <c r="FLS263"/>
      <c r="FLT263"/>
      <c r="FLU263"/>
      <c r="FLV263"/>
      <c r="FLW263"/>
      <c r="FLX263"/>
      <c r="FLY263"/>
      <c r="FLZ263"/>
      <c r="FMA263"/>
      <c r="FMB263"/>
      <c r="FMC263"/>
      <c r="FMD263"/>
      <c r="FME263"/>
      <c r="FMF263"/>
      <c r="FMG263"/>
      <c r="FMH263"/>
      <c r="FMI263"/>
      <c r="FMJ263"/>
      <c r="FMK263"/>
      <c r="FML263"/>
      <c r="FMM263"/>
      <c r="FMN263"/>
      <c r="FMO263"/>
      <c r="FMP263"/>
      <c r="FMQ263"/>
      <c r="FMR263"/>
      <c r="FMS263"/>
      <c r="FMT263"/>
      <c r="FMU263"/>
      <c r="FMV263"/>
      <c r="FMW263"/>
      <c r="FMX263"/>
      <c r="FMY263"/>
      <c r="FMZ263"/>
      <c r="FNA263"/>
      <c r="FNB263"/>
      <c r="FNC263"/>
      <c r="FND263"/>
      <c r="FNE263"/>
      <c r="FNF263"/>
      <c r="FNG263"/>
      <c r="FNH263"/>
      <c r="FNI263"/>
      <c r="FNJ263"/>
      <c r="FNK263"/>
      <c r="FNL263"/>
      <c r="FNM263"/>
      <c r="FNN263"/>
      <c r="FNO263"/>
      <c r="FNP263"/>
      <c r="FNQ263"/>
      <c r="FNR263"/>
      <c r="FNS263"/>
      <c r="FNT263"/>
      <c r="FNU263"/>
      <c r="FNV263"/>
      <c r="FNW263"/>
      <c r="FNX263"/>
      <c r="FNY263"/>
      <c r="FNZ263"/>
      <c r="FOA263"/>
      <c r="FOB263"/>
      <c r="FOC263"/>
      <c r="FOD263"/>
      <c r="FOE263"/>
      <c r="FOF263"/>
      <c r="FOG263"/>
      <c r="FOH263"/>
      <c r="FOI263"/>
      <c r="FOJ263"/>
      <c r="FOK263"/>
      <c r="FOL263"/>
      <c r="FOM263"/>
      <c r="FON263"/>
      <c r="FOO263"/>
      <c r="FOP263"/>
      <c r="FOQ263"/>
      <c r="FOR263"/>
      <c r="FOS263"/>
      <c r="FOT263"/>
      <c r="FOU263"/>
      <c r="FOV263"/>
      <c r="FOW263"/>
      <c r="FOX263"/>
      <c r="FOY263"/>
      <c r="FOZ263"/>
      <c r="FPA263"/>
      <c r="FPB263"/>
      <c r="FPC263"/>
      <c r="FPD263"/>
      <c r="FPE263"/>
      <c r="FPF263"/>
      <c r="FPG263"/>
      <c r="FPH263"/>
      <c r="FPI263"/>
      <c r="FPJ263"/>
      <c r="FPK263"/>
      <c r="FPL263"/>
      <c r="FPM263"/>
      <c r="FPN263"/>
      <c r="FPO263"/>
      <c r="FPP263"/>
      <c r="FPQ263"/>
      <c r="FPR263"/>
      <c r="FPS263"/>
      <c r="FPT263"/>
      <c r="FPU263"/>
      <c r="FPV263"/>
      <c r="FPW263"/>
      <c r="FPX263"/>
      <c r="FPY263"/>
      <c r="FPZ263"/>
      <c r="FQA263"/>
      <c r="FQB263"/>
      <c r="FQC263"/>
      <c r="FQD263"/>
      <c r="FQE263"/>
      <c r="FQF263"/>
      <c r="FQG263"/>
      <c r="FQH263"/>
      <c r="FQI263"/>
      <c r="FQJ263"/>
      <c r="FQK263"/>
      <c r="FQL263"/>
      <c r="FQM263"/>
      <c r="FQN263"/>
      <c r="FQO263"/>
      <c r="FQP263"/>
      <c r="FQQ263"/>
      <c r="FQR263"/>
      <c r="FQS263"/>
      <c r="FQT263"/>
      <c r="FQU263"/>
      <c r="FQV263"/>
      <c r="FQW263"/>
      <c r="FQX263"/>
      <c r="FQY263"/>
      <c r="FQZ263"/>
      <c r="FRA263"/>
      <c r="FRB263"/>
      <c r="FRC263"/>
      <c r="FRD263"/>
      <c r="FRE263"/>
      <c r="FRF263"/>
      <c r="FRG263"/>
      <c r="FRH263"/>
      <c r="FRI263"/>
      <c r="FRJ263"/>
      <c r="FRK263"/>
      <c r="FRL263"/>
      <c r="FRM263"/>
      <c r="FRN263"/>
      <c r="FRO263"/>
      <c r="FRP263"/>
      <c r="FRQ263"/>
      <c r="FRR263"/>
      <c r="FRS263"/>
      <c r="FRT263"/>
      <c r="FRU263"/>
      <c r="FRV263"/>
      <c r="FRW263"/>
      <c r="FRX263"/>
      <c r="FRY263"/>
      <c r="FRZ263"/>
      <c r="FSA263"/>
      <c r="FSB263"/>
      <c r="FSC263"/>
      <c r="FSD263"/>
      <c r="FSE263"/>
      <c r="FSF263"/>
      <c r="FSG263"/>
      <c r="FSH263"/>
      <c r="FSI263"/>
      <c r="FSJ263"/>
      <c r="FSK263"/>
      <c r="FSL263"/>
      <c r="FSM263"/>
      <c r="FSN263"/>
      <c r="FSO263"/>
      <c r="FSP263"/>
      <c r="FSQ263"/>
      <c r="FSR263"/>
      <c r="FSS263"/>
      <c r="FST263"/>
      <c r="FSU263"/>
      <c r="FSV263"/>
      <c r="FSW263"/>
      <c r="FSX263"/>
      <c r="FSY263"/>
      <c r="FSZ263"/>
      <c r="FTA263"/>
      <c r="FTB263"/>
      <c r="FTC263"/>
      <c r="FTD263"/>
      <c r="FTE263"/>
      <c r="FTF263"/>
      <c r="FTG263"/>
      <c r="FTH263"/>
      <c r="FTI263"/>
      <c r="FTJ263"/>
      <c r="FTK263"/>
      <c r="FTL263"/>
      <c r="FTM263"/>
      <c r="FTN263"/>
      <c r="FTO263"/>
      <c r="FTP263"/>
      <c r="FTQ263"/>
      <c r="FTR263"/>
      <c r="FTS263"/>
      <c r="FTT263"/>
      <c r="FTU263"/>
      <c r="FTV263"/>
      <c r="FTW263"/>
      <c r="FTX263"/>
      <c r="FTY263"/>
      <c r="FTZ263"/>
      <c r="FUA263"/>
      <c r="FUB263"/>
      <c r="FUC263"/>
      <c r="FUD263"/>
      <c r="FUE263"/>
      <c r="FUF263"/>
      <c r="FUG263"/>
      <c r="FUH263"/>
      <c r="FUI263"/>
      <c r="FUJ263"/>
      <c r="FUK263"/>
      <c r="FUL263"/>
      <c r="FUM263"/>
      <c r="FUN263"/>
      <c r="FUO263"/>
      <c r="FUP263"/>
      <c r="FUQ263"/>
      <c r="FUR263"/>
      <c r="FUS263"/>
      <c r="FUT263"/>
      <c r="FUU263"/>
      <c r="FUV263"/>
      <c r="FUW263"/>
      <c r="FUX263"/>
      <c r="FUY263"/>
      <c r="FUZ263"/>
      <c r="FVA263"/>
      <c r="FVB263"/>
      <c r="FVC263"/>
      <c r="FVD263"/>
      <c r="FVE263"/>
      <c r="FVF263"/>
      <c r="FVG263"/>
      <c r="FVH263"/>
      <c r="FVI263"/>
      <c r="FVJ263"/>
      <c r="FVK263"/>
      <c r="FVL263"/>
      <c r="FVM263"/>
      <c r="FVN263"/>
      <c r="FVO263"/>
      <c r="FVP263"/>
      <c r="FVQ263"/>
      <c r="FVR263"/>
      <c r="FVS263"/>
      <c r="FVT263"/>
      <c r="FVU263"/>
      <c r="FVV263"/>
      <c r="FVW263"/>
      <c r="FVX263"/>
      <c r="FVY263"/>
      <c r="FVZ263"/>
      <c r="FWA263"/>
      <c r="FWB263"/>
      <c r="FWC263"/>
      <c r="FWD263"/>
      <c r="FWE263"/>
      <c r="FWF263"/>
      <c r="FWG263"/>
      <c r="FWH263"/>
      <c r="FWI263"/>
      <c r="FWJ263"/>
      <c r="FWK263"/>
      <c r="FWL263"/>
      <c r="FWM263"/>
      <c r="FWN263"/>
      <c r="FWO263"/>
      <c r="FWP263"/>
      <c r="FWQ263"/>
      <c r="FWR263"/>
      <c r="FWS263"/>
      <c r="FWT263"/>
      <c r="FWU263"/>
      <c r="FWV263"/>
      <c r="FWW263"/>
      <c r="FWX263"/>
      <c r="FWY263"/>
      <c r="FWZ263"/>
      <c r="FXA263"/>
      <c r="FXB263"/>
      <c r="FXC263"/>
      <c r="FXD263"/>
      <c r="FXE263"/>
      <c r="FXF263"/>
      <c r="FXG263"/>
      <c r="FXH263"/>
      <c r="FXI263"/>
      <c r="FXJ263"/>
      <c r="FXK263"/>
      <c r="FXL263"/>
      <c r="FXM263"/>
      <c r="FXN263"/>
      <c r="FXO263"/>
      <c r="FXP263"/>
      <c r="FXQ263"/>
      <c r="FXR263"/>
      <c r="FXS263"/>
      <c r="FXT263"/>
      <c r="FXU263"/>
      <c r="FXV263"/>
      <c r="FXW263"/>
      <c r="FXX263"/>
      <c r="FXY263"/>
      <c r="FXZ263"/>
      <c r="FYA263"/>
      <c r="FYB263"/>
      <c r="FYC263"/>
      <c r="FYD263"/>
      <c r="FYE263"/>
      <c r="FYF263"/>
      <c r="FYG263"/>
      <c r="FYH263"/>
      <c r="FYI263"/>
      <c r="FYJ263"/>
      <c r="FYK263"/>
      <c r="FYL263"/>
      <c r="FYM263"/>
      <c r="FYN263"/>
      <c r="FYO263"/>
      <c r="FYP263"/>
      <c r="FYQ263"/>
      <c r="FYR263"/>
      <c r="FYS263"/>
      <c r="FYT263"/>
      <c r="FYU263"/>
      <c r="FYV263"/>
      <c r="FYW263"/>
      <c r="FYX263"/>
      <c r="FYY263"/>
      <c r="FYZ263"/>
      <c r="FZA263"/>
      <c r="FZB263"/>
      <c r="FZC263"/>
      <c r="FZD263"/>
      <c r="FZE263"/>
      <c r="FZF263"/>
      <c r="FZG263"/>
      <c r="FZH263"/>
      <c r="FZI263"/>
      <c r="FZJ263"/>
      <c r="FZK263"/>
      <c r="FZL263"/>
      <c r="FZM263"/>
      <c r="FZN263"/>
      <c r="FZO263"/>
      <c r="FZP263"/>
      <c r="FZQ263"/>
      <c r="FZR263"/>
      <c r="FZS263"/>
      <c r="FZT263"/>
      <c r="FZU263"/>
      <c r="FZV263"/>
      <c r="FZW263"/>
      <c r="FZX263"/>
      <c r="FZY263"/>
      <c r="FZZ263"/>
      <c r="GAA263"/>
      <c r="GAB263"/>
      <c r="GAC263"/>
      <c r="GAD263"/>
      <c r="GAE263"/>
      <c r="GAF263"/>
      <c r="GAG263"/>
      <c r="GAH263"/>
      <c r="GAI263"/>
      <c r="GAJ263"/>
      <c r="GAK263"/>
      <c r="GAL263"/>
      <c r="GAM263"/>
      <c r="GAN263"/>
      <c r="GAO263"/>
      <c r="GAP263"/>
      <c r="GAQ263"/>
      <c r="GAR263"/>
      <c r="GAS263"/>
      <c r="GAT263"/>
      <c r="GAU263"/>
      <c r="GAV263"/>
      <c r="GAW263"/>
      <c r="GAX263"/>
      <c r="GAY263"/>
      <c r="GAZ263"/>
      <c r="GBA263"/>
      <c r="GBB263"/>
      <c r="GBC263"/>
      <c r="GBD263"/>
      <c r="GBE263"/>
      <c r="GBF263"/>
      <c r="GBG263"/>
      <c r="GBH263"/>
      <c r="GBI263"/>
      <c r="GBJ263"/>
      <c r="GBK263"/>
      <c r="GBL263"/>
      <c r="GBM263"/>
      <c r="GBN263"/>
      <c r="GBO263"/>
      <c r="GBP263"/>
      <c r="GBQ263"/>
      <c r="GBR263"/>
      <c r="GBS263"/>
      <c r="GBT263"/>
      <c r="GBU263"/>
      <c r="GBV263"/>
      <c r="GBW263"/>
      <c r="GBX263"/>
      <c r="GBY263"/>
      <c r="GBZ263"/>
      <c r="GCA263"/>
      <c r="GCB263"/>
      <c r="GCC263"/>
      <c r="GCD263"/>
      <c r="GCE263"/>
      <c r="GCF263"/>
      <c r="GCG263"/>
      <c r="GCH263"/>
      <c r="GCI263"/>
      <c r="GCJ263"/>
      <c r="GCK263"/>
      <c r="GCL263"/>
      <c r="GCM263"/>
      <c r="GCN263"/>
      <c r="GCO263"/>
      <c r="GCP263"/>
      <c r="GCQ263"/>
      <c r="GCR263"/>
      <c r="GCS263"/>
      <c r="GCT263"/>
      <c r="GCU263"/>
      <c r="GCV263"/>
      <c r="GCW263"/>
      <c r="GCX263"/>
      <c r="GCY263"/>
      <c r="GCZ263"/>
      <c r="GDA263"/>
      <c r="GDB263"/>
      <c r="GDC263"/>
      <c r="GDD263"/>
      <c r="GDE263"/>
      <c r="GDF263"/>
      <c r="GDG263"/>
      <c r="GDH263"/>
      <c r="GDI263"/>
      <c r="GDJ263"/>
      <c r="GDK263"/>
      <c r="GDL263"/>
      <c r="GDM263"/>
      <c r="GDN263"/>
      <c r="GDO263"/>
      <c r="GDP263"/>
      <c r="GDQ263"/>
      <c r="GDR263"/>
      <c r="GDS263"/>
      <c r="GDT263"/>
      <c r="GDU263"/>
      <c r="GDV263"/>
      <c r="GDW263"/>
      <c r="GDX263"/>
      <c r="GDY263"/>
      <c r="GDZ263"/>
      <c r="GEA263"/>
      <c r="GEB263"/>
      <c r="GEC263"/>
      <c r="GED263"/>
      <c r="GEE263"/>
      <c r="GEF263"/>
      <c r="GEG263"/>
      <c r="GEH263"/>
      <c r="GEI263"/>
      <c r="GEJ263"/>
      <c r="GEK263"/>
      <c r="GEL263"/>
      <c r="GEM263"/>
      <c r="GEN263"/>
      <c r="GEO263"/>
      <c r="GEP263"/>
      <c r="GEQ263"/>
      <c r="GER263"/>
      <c r="GES263"/>
      <c r="GET263"/>
      <c r="GEU263"/>
      <c r="GEV263"/>
      <c r="GEW263"/>
      <c r="GEX263"/>
      <c r="GEY263"/>
      <c r="GEZ263"/>
      <c r="GFA263"/>
      <c r="GFB263"/>
      <c r="GFC263"/>
      <c r="GFD263"/>
      <c r="GFE263"/>
      <c r="GFF263"/>
      <c r="GFG263"/>
      <c r="GFH263"/>
      <c r="GFI263"/>
      <c r="GFJ263"/>
      <c r="GFK263"/>
      <c r="GFL263"/>
      <c r="GFM263"/>
      <c r="GFN263"/>
      <c r="GFO263"/>
      <c r="GFP263"/>
      <c r="GFQ263"/>
      <c r="GFR263"/>
      <c r="GFS263"/>
      <c r="GFT263"/>
      <c r="GFU263"/>
      <c r="GFV263"/>
      <c r="GFW263"/>
      <c r="GFX263"/>
      <c r="GFY263"/>
      <c r="GFZ263"/>
      <c r="GGA263"/>
      <c r="GGB263"/>
      <c r="GGC263"/>
      <c r="GGD263"/>
      <c r="GGE263"/>
      <c r="GGF263"/>
      <c r="GGG263"/>
      <c r="GGH263"/>
      <c r="GGI263"/>
      <c r="GGJ263"/>
      <c r="GGK263"/>
      <c r="GGL263"/>
      <c r="GGM263"/>
      <c r="GGN263"/>
      <c r="GGO263"/>
      <c r="GGP263"/>
      <c r="GGQ263"/>
      <c r="GGR263"/>
      <c r="GGS263"/>
      <c r="GGT263"/>
      <c r="GGU263"/>
      <c r="GGV263"/>
      <c r="GGW263"/>
      <c r="GGX263"/>
      <c r="GGY263"/>
      <c r="GGZ263"/>
      <c r="GHA263"/>
      <c r="GHB263"/>
      <c r="GHC263"/>
      <c r="GHD263"/>
      <c r="GHE263"/>
      <c r="GHF263"/>
      <c r="GHG263"/>
      <c r="GHH263"/>
      <c r="GHI263"/>
      <c r="GHJ263"/>
      <c r="GHK263"/>
      <c r="GHL263"/>
      <c r="GHM263"/>
      <c r="GHN263"/>
      <c r="GHO263"/>
      <c r="GHP263"/>
      <c r="GHQ263"/>
      <c r="GHR263"/>
      <c r="GHS263"/>
      <c r="GHT263"/>
      <c r="GHU263"/>
      <c r="GHV263"/>
      <c r="GHW263"/>
      <c r="GHX263"/>
      <c r="GHY263"/>
      <c r="GHZ263"/>
      <c r="GIA263"/>
      <c r="GIB263"/>
      <c r="GIC263"/>
      <c r="GID263"/>
      <c r="GIE263"/>
      <c r="GIF263"/>
      <c r="GIG263"/>
      <c r="GIH263"/>
      <c r="GII263"/>
      <c r="GIJ263"/>
      <c r="GIK263"/>
      <c r="GIL263"/>
      <c r="GIM263"/>
      <c r="GIN263"/>
      <c r="GIO263"/>
      <c r="GIP263"/>
      <c r="GIQ263"/>
      <c r="GIR263"/>
      <c r="GIS263"/>
      <c r="GIT263"/>
      <c r="GIU263"/>
      <c r="GIV263"/>
      <c r="GIW263"/>
      <c r="GIX263"/>
      <c r="GIY263"/>
      <c r="GIZ263"/>
      <c r="GJA263"/>
      <c r="GJB263"/>
      <c r="GJC263"/>
      <c r="GJD263"/>
      <c r="GJE263"/>
      <c r="GJF263"/>
      <c r="GJG263"/>
      <c r="GJH263"/>
      <c r="GJI263"/>
      <c r="GJJ263"/>
      <c r="GJK263"/>
      <c r="GJL263"/>
      <c r="GJM263"/>
      <c r="GJN263"/>
      <c r="GJO263"/>
      <c r="GJP263"/>
      <c r="GJQ263"/>
      <c r="GJR263"/>
      <c r="GJS263"/>
      <c r="GJT263"/>
      <c r="GJU263"/>
      <c r="GJV263"/>
      <c r="GJW263"/>
      <c r="GJX263"/>
      <c r="GJY263"/>
      <c r="GJZ263"/>
      <c r="GKA263"/>
      <c r="GKB263"/>
      <c r="GKC263"/>
      <c r="GKD263"/>
      <c r="GKE263"/>
      <c r="GKF263"/>
      <c r="GKG263"/>
      <c r="GKH263"/>
      <c r="GKI263"/>
      <c r="GKJ263"/>
      <c r="GKK263"/>
      <c r="GKL263"/>
      <c r="GKM263"/>
      <c r="GKN263"/>
      <c r="GKO263"/>
      <c r="GKP263"/>
      <c r="GKQ263"/>
      <c r="GKR263"/>
      <c r="GKS263"/>
      <c r="GKT263"/>
      <c r="GKU263"/>
      <c r="GKV263"/>
      <c r="GKW263"/>
      <c r="GKX263"/>
      <c r="GKY263"/>
      <c r="GKZ263"/>
      <c r="GLA263"/>
      <c r="GLB263"/>
      <c r="GLC263"/>
      <c r="GLD263"/>
      <c r="GLE263"/>
      <c r="GLF263"/>
      <c r="GLG263"/>
      <c r="GLH263"/>
      <c r="GLI263"/>
      <c r="GLJ263"/>
      <c r="GLK263"/>
      <c r="GLL263"/>
      <c r="GLM263"/>
      <c r="GLN263"/>
      <c r="GLO263"/>
      <c r="GLP263"/>
      <c r="GLQ263"/>
      <c r="GLR263"/>
      <c r="GLS263"/>
      <c r="GLT263"/>
      <c r="GLU263"/>
      <c r="GLV263"/>
      <c r="GLW263"/>
      <c r="GLX263"/>
      <c r="GLY263"/>
      <c r="GLZ263"/>
      <c r="GMA263"/>
      <c r="GMB263"/>
      <c r="GMC263"/>
      <c r="GMD263"/>
      <c r="GME263"/>
      <c r="GMF263"/>
      <c r="GMG263"/>
      <c r="GMH263"/>
      <c r="GMI263"/>
      <c r="GMJ263"/>
      <c r="GMK263"/>
      <c r="GML263"/>
      <c r="GMM263"/>
      <c r="GMN263"/>
      <c r="GMO263"/>
      <c r="GMP263"/>
      <c r="GMQ263"/>
      <c r="GMR263"/>
      <c r="GMS263"/>
      <c r="GMT263"/>
      <c r="GMU263"/>
      <c r="GMV263"/>
      <c r="GMW263"/>
      <c r="GMX263"/>
      <c r="GMY263"/>
      <c r="GMZ263"/>
      <c r="GNA263"/>
      <c r="GNB263"/>
      <c r="GNC263"/>
      <c r="GND263"/>
      <c r="GNE263"/>
      <c r="GNF263"/>
      <c r="GNG263"/>
      <c r="GNH263"/>
      <c r="GNI263"/>
      <c r="GNJ263"/>
      <c r="GNK263"/>
      <c r="GNL263"/>
      <c r="GNM263"/>
      <c r="GNN263"/>
      <c r="GNO263"/>
      <c r="GNP263"/>
      <c r="GNQ263"/>
      <c r="GNR263"/>
      <c r="GNS263"/>
      <c r="GNT263"/>
      <c r="GNU263"/>
      <c r="GNV263"/>
      <c r="GNW263"/>
      <c r="GNX263"/>
      <c r="GNY263"/>
      <c r="GNZ263"/>
      <c r="GOA263"/>
      <c r="GOB263"/>
      <c r="GOC263"/>
      <c r="GOD263"/>
      <c r="GOE263"/>
      <c r="GOF263"/>
      <c r="GOG263"/>
      <c r="GOH263"/>
      <c r="GOI263"/>
      <c r="GOJ263"/>
      <c r="GOK263"/>
      <c r="GOL263"/>
      <c r="GOM263"/>
      <c r="GON263"/>
      <c r="GOO263"/>
      <c r="GOP263"/>
      <c r="GOQ263"/>
      <c r="GOR263"/>
      <c r="GOS263"/>
      <c r="GOT263"/>
      <c r="GOU263"/>
      <c r="GOV263"/>
      <c r="GOW263"/>
      <c r="GOX263"/>
      <c r="GOY263"/>
      <c r="GOZ263"/>
      <c r="GPA263"/>
      <c r="GPB263"/>
      <c r="GPC263"/>
      <c r="GPD263"/>
      <c r="GPE263"/>
      <c r="GPF263"/>
      <c r="GPG263"/>
      <c r="GPH263"/>
      <c r="GPI263"/>
      <c r="GPJ263"/>
      <c r="GPK263"/>
      <c r="GPL263"/>
      <c r="GPM263"/>
      <c r="GPN263"/>
      <c r="GPO263"/>
      <c r="GPP263"/>
      <c r="GPQ263"/>
      <c r="GPR263"/>
      <c r="GPS263"/>
      <c r="GPT263"/>
      <c r="GPU263"/>
      <c r="GPV263"/>
      <c r="GPW263"/>
      <c r="GPX263"/>
      <c r="GPY263"/>
      <c r="GPZ263"/>
      <c r="GQA263"/>
      <c r="GQB263"/>
      <c r="GQC263"/>
      <c r="GQD263"/>
      <c r="GQE263"/>
      <c r="GQF263"/>
      <c r="GQG263"/>
      <c r="GQH263"/>
      <c r="GQI263"/>
      <c r="GQJ263"/>
      <c r="GQK263"/>
      <c r="GQL263"/>
      <c r="GQM263"/>
      <c r="GQN263"/>
      <c r="GQO263"/>
      <c r="GQP263"/>
      <c r="GQQ263"/>
      <c r="GQR263"/>
      <c r="GQS263"/>
      <c r="GQT263"/>
      <c r="GQU263"/>
      <c r="GQV263"/>
      <c r="GQW263"/>
      <c r="GQX263"/>
      <c r="GQY263"/>
      <c r="GQZ263"/>
      <c r="GRA263"/>
      <c r="GRB263"/>
      <c r="GRC263"/>
      <c r="GRD263"/>
      <c r="GRE263"/>
      <c r="GRF263"/>
      <c r="GRG263"/>
      <c r="GRH263"/>
      <c r="GRI263"/>
      <c r="GRJ263"/>
      <c r="GRK263"/>
      <c r="GRL263"/>
      <c r="GRM263"/>
      <c r="GRN263"/>
      <c r="GRO263"/>
      <c r="GRP263"/>
      <c r="GRQ263"/>
      <c r="GRR263"/>
      <c r="GRS263"/>
      <c r="GRT263"/>
      <c r="GRU263"/>
      <c r="GRV263"/>
      <c r="GRW263"/>
      <c r="GRX263"/>
      <c r="GRY263"/>
      <c r="GRZ263"/>
      <c r="GSA263"/>
      <c r="GSB263"/>
      <c r="GSC263"/>
      <c r="GSD263"/>
      <c r="GSE263"/>
      <c r="GSF263"/>
      <c r="GSG263"/>
      <c r="GSH263"/>
      <c r="GSI263"/>
      <c r="GSJ263"/>
      <c r="GSK263"/>
      <c r="GSL263"/>
      <c r="GSM263"/>
      <c r="GSN263"/>
      <c r="GSO263"/>
      <c r="GSP263"/>
      <c r="GSQ263"/>
      <c r="GSR263"/>
      <c r="GSS263"/>
      <c r="GST263"/>
      <c r="GSU263"/>
      <c r="GSV263"/>
      <c r="GSW263"/>
      <c r="GSX263"/>
      <c r="GSY263"/>
      <c r="GSZ263"/>
      <c r="GTA263"/>
      <c r="GTB263"/>
      <c r="GTC263"/>
      <c r="GTD263"/>
      <c r="GTE263"/>
      <c r="GTF263"/>
      <c r="GTG263"/>
      <c r="GTH263"/>
      <c r="GTI263"/>
      <c r="GTJ263"/>
      <c r="GTK263"/>
      <c r="GTL263"/>
      <c r="GTM263"/>
      <c r="GTN263"/>
      <c r="GTO263"/>
      <c r="GTP263"/>
      <c r="GTQ263"/>
      <c r="GTR263"/>
      <c r="GTS263"/>
      <c r="GTT263"/>
      <c r="GTU263"/>
      <c r="GTV263"/>
      <c r="GTW263"/>
      <c r="GTX263"/>
      <c r="GTY263"/>
      <c r="GTZ263"/>
      <c r="GUA263"/>
      <c r="GUB263"/>
      <c r="GUC263"/>
      <c r="GUD263"/>
      <c r="GUE263"/>
      <c r="GUF263"/>
      <c r="GUG263"/>
      <c r="GUH263"/>
      <c r="GUI263"/>
      <c r="GUJ263"/>
      <c r="GUK263"/>
      <c r="GUL263"/>
      <c r="GUM263"/>
      <c r="GUN263"/>
      <c r="GUO263"/>
      <c r="GUP263"/>
      <c r="GUQ263"/>
      <c r="GUR263"/>
      <c r="GUS263"/>
      <c r="GUT263"/>
      <c r="GUU263"/>
      <c r="GUV263"/>
      <c r="GUW263"/>
      <c r="GUX263"/>
      <c r="GUY263"/>
      <c r="GUZ263"/>
      <c r="GVA263"/>
      <c r="GVB263"/>
      <c r="GVC263"/>
      <c r="GVD263"/>
      <c r="GVE263"/>
      <c r="GVF263"/>
      <c r="GVG263"/>
      <c r="GVH263"/>
      <c r="GVI263"/>
      <c r="GVJ263"/>
      <c r="GVK263"/>
      <c r="GVL263"/>
      <c r="GVM263"/>
      <c r="GVN263"/>
      <c r="GVO263"/>
      <c r="GVP263"/>
      <c r="GVQ263"/>
      <c r="GVR263"/>
      <c r="GVS263"/>
      <c r="GVT263"/>
      <c r="GVU263"/>
      <c r="GVV263"/>
      <c r="GVW263"/>
      <c r="GVX263"/>
      <c r="GVY263"/>
      <c r="GVZ263"/>
      <c r="GWA263"/>
      <c r="GWB263"/>
      <c r="GWC263"/>
      <c r="GWD263"/>
      <c r="GWE263"/>
      <c r="GWF263"/>
      <c r="GWG263"/>
      <c r="GWH263"/>
      <c r="GWI263"/>
      <c r="GWJ263"/>
      <c r="GWK263"/>
      <c r="GWL263"/>
      <c r="GWM263"/>
      <c r="GWN263"/>
      <c r="GWO263"/>
      <c r="GWP263"/>
      <c r="GWQ263"/>
      <c r="GWR263"/>
      <c r="GWS263"/>
      <c r="GWT263"/>
      <c r="GWU263"/>
      <c r="GWV263"/>
      <c r="GWW263"/>
      <c r="GWX263"/>
      <c r="GWY263"/>
      <c r="GWZ263"/>
      <c r="GXA263"/>
      <c r="GXB263"/>
      <c r="GXC263"/>
      <c r="GXD263"/>
      <c r="GXE263"/>
      <c r="GXF263"/>
      <c r="GXG263"/>
      <c r="GXH263"/>
      <c r="GXI263"/>
      <c r="GXJ263"/>
      <c r="GXK263"/>
      <c r="GXL263"/>
      <c r="GXM263"/>
      <c r="GXN263"/>
      <c r="GXO263"/>
      <c r="GXP263"/>
      <c r="GXQ263"/>
      <c r="GXR263"/>
      <c r="GXS263"/>
      <c r="GXT263"/>
      <c r="GXU263"/>
      <c r="GXV263"/>
      <c r="GXW263"/>
      <c r="GXX263"/>
      <c r="GXY263"/>
      <c r="GXZ263"/>
      <c r="GYA263"/>
      <c r="GYB263"/>
      <c r="GYC263"/>
      <c r="GYD263"/>
      <c r="GYE263"/>
      <c r="GYF263"/>
      <c r="GYG263"/>
      <c r="GYH263"/>
      <c r="GYI263"/>
      <c r="GYJ263"/>
      <c r="GYK263"/>
      <c r="GYL263"/>
      <c r="GYM263"/>
      <c r="GYN263"/>
      <c r="GYO263"/>
      <c r="GYP263"/>
      <c r="GYQ263"/>
      <c r="GYR263"/>
      <c r="GYS263"/>
      <c r="GYT263"/>
      <c r="GYU263"/>
      <c r="GYV263"/>
      <c r="GYW263"/>
      <c r="GYX263"/>
      <c r="GYY263"/>
      <c r="GYZ263"/>
      <c r="GZA263"/>
      <c r="GZB263"/>
      <c r="GZC263"/>
      <c r="GZD263"/>
      <c r="GZE263"/>
      <c r="GZF263"/>
      <c r="GZG263"/>
      <c r="GZH263"/>
      <c r="GZI263"/>
      <c r="GZJ263"/>
      <c r="GZK263"/>
      <c r="GZL263"/>
      <c r="GZM263"/>
      <c r="GZN263"/>
      <c r="GZO263"/>
      <c r="GZP263"/>
      <c r="GZQ263"/>
      <c r="GZR263"/>
      <c r="GZS263"/>
      <c r="GZT263"/>
      <c r="GZU263"/>
      <c r="GZV263"/>
      <c r="GZW263"/>
      <c r="GZX263"/>
      <c r="GZY263"/>
      <c r="GZZ263"/>
      <c r="HAA263"/>
      <c r="HAB263"/>
      <c r="HAC263"/>
      <c r="HAD263"/>
      <c r="HAE263"/>
      <c r="HAF263"/>
      <c r="HAG263"/>
      <c r="HAH263"/>
      <c r="HAI263"/>
      <c r="HAJ263"/>
      <c r="HAK263"/>
      <c r="HAL263"/>
      <c r="HAM263"/>
      <c r="HAN263"/>
      <c r="HAO263"/>
      <c r="HAP263"/>
      <c r="HAQ263"/>
      <c r="HAR263"/>
      <c r="HAS263"/>
      <c r="HAT263"/>
      <c r="HAU263"/>
      <c r="HAV263"/>
      <c r="HAW263"/>
      <c r="HAX263"/>
      <c r="HAY263"/>
      <c r="HAZ263"/>
      <c r="HBA263"/>
      <c r="HBB263"/>
      <c r="HBC263"/>
      <c r="HBD263"/>
      <c r="HBE263"/>
      <c r="HBF263"/>
      <c r="HBG263"/>
      <c r="HBH263"/>
      <c r="HBI263"/>
      <c r="HBJ263"/>
      <c r="HBK263"/>
      <c r="HBL263"/>
      <c r="HBM263"/>
      <c r="HBN263"/>
      <c r="HBO263"/>
      <c r="HBP263"/>
      <c r="HBQ263"/>
      <c r="HBR263"/>
      <c r="HBS263"/>
      <c r="HBT263"/>
      <c r="HBU263"/>
      <c r="HBV263"/>
      <c r="HBW263"/>
      <c r="HBX263"/>
      <c r="HBY263"/>
      <c r="HBZ263"/>
      <c r="HCA263"/>
      <c r="HCB263"/>
      <c r="HCC263"/>
      <c r="HCD263"/>
      <c r="HCE263"/>
      <c r="HCF263"/>
      <c r="HCG263"/>
      <c r="HCH263"/>
      <c r="HCI263"/>
      <c r="HCJ263"/>
      <c r="HCK263"/>
      <c r="HCL263"/>
      <c r="HCM263"/>
      <c r="HCN263"/>
      <c r="HCO263"/>
      <c r="HCP263"/>
      <c r="HCQ263"/>
      <c r="HCR263"/>
      <c r="HCS263"/>
      <c r="HCT263"/>
      <c r="HCU263"/>
      <c r="HCV263"/>
      <c r="HCW263"/>
      <c r="HCX263"/>
      <c r="HCY263"/>
      <c r="HCZ263"/>
      <c r="HDA263"/>
      <c r="HDB263"/>
      <c r="HDC263"/>
      <c r="HDD263"/>
      <c r="HDE263"/>
      <c r="HDF263"/>
      <c r="HDG263"/>
      <c r="HDH263"/>
      <c r="HDI263"/>
      <c r="HDJ263"/>
      <c r="HDK263"/>
      <c r="HDL263"/>
      <c r="HDM263"/>
      <c r="HDN263"/>
      <c r="HDO263"/>
      <c r="HDP263"/>
      <c r="HDQ263"/>
      <c r="HDR263"/>
      <c r="HDS263"/>
      <c r="HDT263"/>
      <c r="HDU263"/>
      <c r="HDV263"/>
      <c r="HDW263"/>
      <c r="HDX263"/>
      <c r="HDY263"/>
      <c r="HDZ263"/>
      <c r="HEA263"/>
      <c r="HEB263"/>
      <c r="HEC263"/>
      <c r="HED263"/>
      <c r="HEE263"/>
      <c r="HEF263"/>
      <c r="HEG263"/>
      <c r="HEH263"/>
      <c r="HEI263"/>
      <c r="HEJ263"/>
      <c r="HEK263"/>
      <c r="HEL263"/>
      <c r="HEM263"/>
      <c r="HEN263"/>
      <c r="HEO263"/>
      <c r="HEP263"/>
      <c r="HEQ263"/>
      <c r="HER263"/>
      <c r="HES263"/>
      <c r="HET263"/>
      <c r="HEU263"/>
      <c r="HEV263"/>
      <c r="HEW263"/>
      <c r="HEX263"/>
      <c r="HEY263"/>
      <c r="HEZ263"/>
      <c r="HFA263"/>
      <c r="HFB263"/>
      <c r="HFC263"/>
      <c r="HFD263"/>
      <c r="HFE263"/>
      <c r="HFF263"/>
      <c r="HFG263"/>
      <c r="HFH263"/>
      <c r="HFI263"/>
      <c r="HFJ263"/>
      <c r="HFK263"/>
      <c r="HFL263"/>
      <c r="HFM263"/>
      <c r="HFN263"/>
      <c r="HFO263"/>
      <c r="HFP263"/>
      <c r="HFQ263"/>
      <c r="HFR263"/>
      <c r="HFS263"/>
      <c r="HFT263"/>
      <c r="HFU263"/>
      <c r="HFV263"/>
      <c r="HFW263"/>
      <c r="HFX263"/>
      <c r="HFY263"/>
      <c r="HFZ263"/>
      <c r="HGA263"/>
      <c r="HGB263"/>
      <c r="HGC263"/>
      <c r="HGD263"/>
      <c r="HGE263"/>
      <c r="HGF263"/>
      <c r="HGG263"/>
      <c r="HGH263"/>
      <c r="HGI263"/>
      <c r="HGJ263"/>
      <c r="HGK263"/>
      <c r="HGL263"/>
      <c r="HGM263"/>
      <c r="HGN263"/>
      <c r="HGO263"/>
      <c r="HGP263"/>
      <c r="HGQ263"/>
      <c r="HGR263"/>
      <c r="HGS263"/>
      <c r="HGT263"/>
      <c r="HGU263"/>
      <c r="HGV263"/>
      <c r="HGW263"/>
      <c r="HGX263"/>
      <c r="HGY263"/>
      <c r="HGZ263"/>
      <c r="HHA263"/>
      <c r="HHB263"/>
      <c r="HHC263"/>
      <c r="HHD263"/>
      <c r="HHE263"/>
      <c r="HHF263"/>
      <c r="HHG263"/>
      <c r="HHH263"/>
      <c r="HHI263"/>
      <c r="HHJ263"/>
      <c r="HHK263"/>
      <c r="HHL263"/>
      <c r="HHM263"/>
      <c r="HHN263"/>
      <c r="HHO263"/>
      <c r="HHP263"/>
      <c r="HHQ263"/>
      <c r="HHR263"/>
      <c r="HHS263"/>
      <c r="HHT263"/>
      <c r="HHU263"/>
      <c r="HHV263"/>
      <c r="HHW263"/>
      <c r="HHX263"/>
      <c r="HHY263"/>
      <c r="HHZ263"/>
      <c r="HIA263"/>
      <c r="HIB263"/>
      <c r="HIC263"/>
      <c r="HID263"/>
      <c r="HIE263"/>
      <c r="HIF263"/>
      <c r="HIG263"/>
      <c r="HIH263"/>
      <c r="HII263"/>
      <c r="HIJ263"/>
      <c r="HIK263"/>
      <c r="HIL263"/>
      <c r="HIM263"/>
      <c r="HIN263"/>
      <c r="HIO263"/>
      <c r="HIP263"/>
      <c r="HIQ263"/>
      <c r="HIR263"/>
      <c r="HIS263"/>
      <c r="HIT263"/>
      <c r="HIU263"/>
      <c r="HIV263"/>
      <c r="HIW263"/>
      <c r="HIX263"/>
      <c r="HIY263"/>
      <c r="HIZ263"/>
      <c r="HJA263"/>
      <c r="HJB263"/>
      <c r="HJC263"/>
      <c r="HJD263"/>
      <c r="HJE263"/>
      <c r="HJF263"/>
      <c r="HJG263"/>
      <c r="HJH263"/>
      <c r="HJI263"/>
      <c r="HJJ263"/>
      <c r="HJK263"/>
      <c r="HJL263"/>
      <c r="HJM263"/>
      <c r="HJN263"/>
      <c r="HJO263"/>
      <c r="HJP263"/>
      <c r="HJQ263"/>
      <c r="HJR263"/>
      <c r="HJS263"/>
      <c r="HJT263"/>
      <c r="HJU263"/>
      <c r="HJV263"/>
      <c r="HJW263"/>
      <c r="HJX263"/>
      <c r="HJY263"/>
      <c r="HJZ263"/>
      <c r="HKA263"/>
      <c r="HKB263"/>
      <c r="HKC263"/>
      <c r="HKD263"/>
      <c r="HKE263"/>
      <c r="HKF263"/>
      <c r="HKG263"/>
      <c r="HKH263"/>
      <c r="HKI263"/>
      <c r="HKJ263"/>
      <c r="HKK263"/>
      <c r="HKL263"/>
      <c r="HKM263"/>
      <c r="HKN263"/>
      <c r="HKO263"/>
      <c r="HKP263"/>
      <c r="HKQ263"/>
      <c r="HKR263"/>
      <c r="HKS263"/>
      <c r="HKT263"/>
      <c r="HKU263"/>
      <c r="HKV263"/>
      <c r="HKW263"/>
      <c r="HKX263"/>
      <c r="HKY263"/>
      <c r="HKZ263"/>
      <c r="HLA263"/>
      <c r="HLB263"/>
      <c r="HLC263"/>
      <c r="HLD263"/>
      <c r="HLE263"/>
      <c r="HLF263"/>
      <c r="HLG263"/>
      <c r="HLH263"/>
      <c r="HLI263"/>
      <c r="HLJ263"/>
      <c r="HLK263"/>
      <c r="HLL263"/>
      <c r="HLM263"/>
      <c r="HLN263"/>
      <c r="HLO263"/>
      <c r="HLP263"/>
      <c r="HLQ263"/>
      <c r="HLR263"/>
      <c r="HLS263"/>
      <c r="HLT263"/>
      <c r="HLU263"/>
      <c r="HLV263"/>
      <c r="HLW263"/>
      <c r="HLX263"/>
      <c r="HLY263"/>
      <c r="HLZ263"/>
      <c r="HMA263"/>
      <c r="HMB263"/>
      <c r="HMC263"/>
      <c r="HMD263"/>
      <c r="HME263"/>
      <c r="HMF263"/>
      <c r="HMG263"/>
      <c r="HMH263"/>
      <c r="HMI263"/>
      <c r="HMJ263"/>
      <c r="HMK263"/>
      <c r="HML263"/>
      <c r="HMM263"/>
      <c r="HMN263"/>
      <c r="HMO263"/>
      <c r="HMP263"/>
      <c r="HMQ263"/>
      <c r="HMR263"/>
      <c r="HMS263"/>
      <c r="HMT263"/>
      <c r="HMU263"/>
      <c r="HMV263"/>
      <c r="HMW263"/>
      <c r="HMX263"/>
      <c r="HMY263"/>
      <c r="HMZ263"/>
      <c r="HNA263"/>
      <c r="HNB263"/>
      <c r="HNC263"/>
      <c r="HND263"/>
      <c r="HNE263"/>
      <c r="HNF263"/>
      <c r="HNG263"/>
      <c r="HNH263"/>
      <c r="HNI263"/>
      <c r="HNJ263"/>
      <c r="HNK263"/>
      <c r="HNL263"/>
      <c r="HNM263"/>
      <c r="HNN263"/>
      <c r="HNO263"/>
      <c r="HNP263"/>
      <c r="HNQ263"/>
      <c r="HNR263"/>
      <c r="HNS263"/>
      <c r="HNT263"/>
      <c r="HNU263"/>
      <c r="HNV263"/>
      <c r="HNW263"/>
      <c r="HNX263"/>
      <c r="HNY263"/>
      <c r="HNZ263"/>
      <c r="HOA263"/>
      <c r="HOB263"/>
      <c r="HOC263"/>
      <c r="HOD263"/>
      <c r="HOE263"/>
      <c r="HOF263"/>
      <c r="HOG263"/>
      <c r="HOH263"/>
      <c r="HOI263"/>
      <c r="HOJ263"/>
      <c r="HOK263"/>
      <c r="HOL263"/>
      <c r="HOM263"/>
      <c r="HON263"/>
      <c r="HOO263"/>
      <c r="HOP263"/>
      <c r="HOQ263"/>
      <c r="HOR263"/>
      <c r="HOS263"/>
      <c r="HOT263"/>
      <c r="HOU263"/>
      <c r="HOV263"/>
      <c r="HOW263"/>
      <c r="HOX263"/>
      <c r="HOY263"/>
      <c r="HOZ263"/>
      <c r="HPA263"/>
      <c r="HPB263"/>
      <c r="HPC263"/>
      <c r="HPD263"/>
      <c r="HPE263"/>
      <c r="HPF263"/>
      <c r="HPG263"/>
      <c r="HPH263"/>
      <c r="HPI263"/>
      <c r="HPJ263"/>
      <c r="HPK263"/>
      <c r="HPL263"/>
      <c r="HPM263"/>
      <c r="HPN263"/>
      <c r="HPO263"/>
      <c r="HPP263"/>
      <c r="HPQ263"/>
      <c r="HPR263"/>
      <c r="HPS263"/>
      <c r="HPT263"/>
      <c r="HPU263"/>
      <c r="HPV263"/>
      <c r="HPW263"/>
      <c r="HPX263"/>
      <c r="HPY263"/>
      <c r="HPZ263"/>
      <c r="HQA263"/>
      <c r="HQB263"/>
      <c r="HQC263"/>
      <c r="HQD263"/>
      <c r="HQE263"/>
      <c r="HQF263"/>
      <c r="HQG263"/>
      <c r="HQH263"/>
      <c r="HQI263"/>
      <c r="HQJ263"/>
      <c r="HQK263"/>
      <c r="HQL263"/>
      <c r="HQM263"/>
      <c r="HQN263"/>
      <c r="HQO263"/>
      <c r="HQP263"/>
      <c r="HQQ263"/>
      <c r="HQR263"/>
      <c r="HQS263"/>
      <c r="HQT263"/>
      <c r="HQU263"/>
      <c r="HQV263"/>
      <c r="HQW263"/>
      <c r="HQX263"/>
      <c r="HQY263"/>
      <c r="HQZ263"/>
      <c r="HRA263"/>
      <c r="HRB263"/>
      <c r="HRC263"/>
      <c r="HRD263"/>
      <c r="HRE263"/>
      <c r="HRF263"/>
      <c r="HRG263"/>
      <c r="HRH263"/>
      <c r="HRI263"/>
      <c r="HRJ263"/>
      <c r="HRK263"/>
      <c r="HRL263"/>
      <c r="HRM263"/>
      <c r="HRN263"/>
      <c r="HRO263"/>
      <c r="HRP263"/>
      <c r="HRQ263"/>
      <c r="HRR263"/>
      <c r="HRS263"/>
      <c r="HRT263"/>
      <c r="HRU263"/>
      <c r="HRV263"/>
      <c r="HRW263"/>
      <c r="HRX263"/>
      <c r="HRY263"/>
      <c r="HRZ263"/>
      <c r="HSA263"/>
      <c r="HSB263"/>
      <c r="HSC263"/>
      <c r="HSD263"/>
      <c r="HSE263"/>
      <c r="HSF263"/>
      <c r="HSG263"/>
      <c r="HSH263"/>
      <c r="HSI263"/>
      <c r="HSJ263"/>
      <c r="HSK263"/>
      <c r="HSL263"/>
      <c r="HSM263"/>
      <c r="HSN263"/>
      <c r="HSO263"/>
      <c r="HSP263"/>
      <c r="HSQ263"/>
      <c r="HSR263"/>
      <c r="HSS263"/>
      <c r="HST263"/>
      <c r="HSU263"/>
      <c r="HSV263"/>
      <c r="HSW263"/>
      <c r="HSX263"/>
      <c r="HSY263"/>
      <c r="HSZ263"/>
      <c r="HTA263"/>
      <c r="HTB263"/>
      <c r="HTC263"/>
      <c r="HTD263"/>
      <c r="HTE263"/>
      <c r="HTF263"/>
      <c r="HTG263"/>
      <c r="HTH263"/>
      <c r="HTI263"/>
      <c r="HTJ263"/>
      <c r="HTK263"/>
      <c r="HTL263"/>
      <c r="HTM263"/>
      <c r="HTN263"/>
      <c r="HTO263"/>
      <c r="HTP263"/>
      <c r="HTQ263"/>
      <c r="HTR263"/>
      <c r="HTS263"/>
      <c r="HTT263"/>
      <c r="HTU263"/>
      <c r="HTV263"/>
      <c r="HTW263"/>
      <c r="HTX263"/>
      <c r="HTY263"/>
      <c r="HTZ263"/>
      <c r="HUA263"/>
      <c r="HUB263"/>
      <c r="HUC263"/>
      <c r="HUD263"/>
      <c r="HUE263"/>
      <c r="HUF263"/>
      <c r="HUG263"/>
      <c r="HUH263"/>
      <c r="HUI263"/>
      <c r="HUJ263"/>
      <c r="HUK263"/>
      <c r="HUL263"/>
      <c r="HUM263"/>
      <c r="HUN263"/>
      <c r="HUO263"/>
      <c r="HUP263"/>
      <c r="HUQ263"/>
      <c r="HUR263"/>
      <c r="HUS263"/>
      <c r="HUT263"/>
      <c r="HUU263"/>
      <c r="HUV263"/>
      <c r="HUW263"/>
      <c r="HUX263"/>
      <c r="HUY263"/>
      <c r="HUZ263"/>
      <c r="HVA263"/>
      <c r="HVB263"/>
      <c r="HVC263"/>
      <c r="HVD263"/>
      <c r="HVE263"/>
      <c r="HVF263"/>
      <c r="HVG263"/>
      <c r="HVH263"/>
      <c r="HVI263"/>
      <c r="HVJ263"/>
      <c r="HVK263"/>
      <c r="HVL263"/>
      <c r="HVM263"/>
      <c r="HVN263"/>
      <c r="HVO263"/>
      <c r="HVP263"/>
      <c r="HVQ263"/>
      <c r="HVR263"/>
      <c r="HVS263"/>
      <c r="HVT263"/>
      <c r="HVU263"/>
      <c r="HVV263"/>
      <c r="HVW263"/>
      <c r="HVX263"/>
      <c r="HVY263"/>
      <c r="HVZ263"/>
      <c r="HWA263"/>
      <c r="HWB263"/>
      <c r="HWC263"/>
      <c r="HWD263"/>
      <c r="HWE263"/>
      <c r="HWF263"/>
      <c r="HWG263"/>
      <c r="HWH263"/>
      <c r="HWI263"/>
      <c r="HWJ263"/>
      <c r="HWK263"/>
      <c r="HWL263"/>
      <c r="HWM263"/>
      <c r="HWN263"/>
      <c r="HWO263"/>
      <c r="HWP263"/>
      <c r="HWQ263"/>
      <c r="HWR263"/>
      <c r="HWS263"/>
      <c r="HWT263"/>
      <c r="HWU263"/>
      <c r="HWV263"/>
      <c r="HWW263"/>
      <c r="HWX263"/>
      <c r="HWY263"/>
      <c r="HWZ263"/>
      <c r="HXA263"/>
      <c r="HXB263"/>
      <c r="HXC263"/>
      <c r="HXD263"/>
      <c r="HXE263"/>
      <c r="HXF263"/>
      <c r="HXG263"/>
      <c r="HXH263"/>
      <c r="HXI263"/>
      <c r="HXJ263"/>
      <c r="HXK263"/>
      <c r="HXL263"/>
      <c r="HXM263"/>
      <c r="HXN263"/>
      <c r="HXO263"/>
      <c r="HXP263"/>
      <c r="HXQ263"/>
      <c r="HXR263"/>
      <c r="HXS263"/>
      <c r="HXT263"/>
      <c r="HXU263"/>
      <c r="HXV263"/>
      <c r="HXW263"/>
      <c r="HXX263"/>
      <c r="HXY263"/>
      <c r="HXZ263"/>
      <c r="HYA263"/>
      <c r="HYB263"/>
      <c r="HYC263"/>
      <c r="HYD263"/>
      <c r="HYE263"/>
      <c r="HYF263"/>
      <c r="HYG263"/>
      <c r="HYH263"/>
      <c r="HYI263"/>
      <c r="HYJ263"/>
      <c r="HYK263"/>
      <c r="HYL263"/>
      <c r="HYM263"/>
      <c r="HYN263"/>
      <c r="HYO263"/>
      <c r="HYP263"/>
      <c r="HYQ263"/>
      <c r="HYR263"/>
      <c r="HYS263"/>
      <c r="HYT263"/>
      <c r="HYU263"/>
      <c r="HYV263"/>
      <c r="HYW263"/>
      <c r="HYX263"/>
      <c r="HYY263"/>
      <c r="HYZ263"/>
      <c r="HZA263"/>
      <c r="HZB263"/>
      <c r="HZC263"/>
      <c r="HZD263"/>
      <c r="HZE263"/>
      <c r="HZF263"/>
      <c r="HZG263"/>
      <c r="HZH263"/>
      <c r="HZI263"/>
      <c r="HZJ263"/>
      <c r="HZK263"/>
      <c r="HZL263"/>
      <c r="HZM263"/>
      <c r="HZN263"/>
      <c r="HZO263"/>
      <c r="HZP263"/>
      <c r="HZQ263"/>
      <c r="HZR263"/>
      <c r="HZS263"/>
      <c r="HZT263"/>
      <c r="HZU263"/>
      <c r="HZV263"/>
      <c r="HZW263"/>
      <c r="HZX263"/>
      <c r="HZY263"/>
      <c r="HZZ263"/>
      <c r="IAA263"/>
      <c r="IAB263"/>
      <c r="IAC263"/>
      <c r="IAD263"/>
      <c r="IAE263"/>
      <c r="IAF263"/>
      <c r="IAG263"/>
      <c r="IAH263"/>
      <c r="IAI263"/>
      <c r="IAJ263"/>
      <c r="IAK263"/>
      <c r="IAL263"/>
      <c r="IAM263"/>
      <c r="IAN263"/>
      <c r="IAO263"/>
      <c r="IAP263"/>
      <c r="IAQ263"/>
      <c r="IAR263"/>
      <c r="IAS263"/>
      <c r="IAT263"/>
      <c r="IAU263"/>
      <c r="IAV263"/>
      <c r="IAW263"/>
      <c r="IAX263"/>
      <c r="IAY263"/>
      <c r="IAZ263"/>
      <c r="IBA263"/>
      <c r="IBB263"/>
      <c r="IBC263"/>
      <c r="IBD263"/>
      <c r="IBE263"/>
      <c r="IBF263"/>
      <c r="IBG263"/>
      <c r="IBH263"/>
      <c r="IBI263"/>
      <c r="IBJ263"/>
      <c r="IBK263"/>
      <c r="IBL263"/>
      <c r="IBM263"/>
      <c r="IBN263"/>
      <c r="IBO263"/>
      <c r="IBP263"/>
      <c r="IBQ263"/>
      <c r="IBR263"/>
      <c r="IBS263"/>
      <c r="IBT263"/>
      <c r="IBU263"/>
      <c r="IBV263"/>
      <c r="IBW263"/>
      <c r="IBX263"/>
      <c r="IBY263"/>
      <c r="IBZ263"/>
      <c r="ICA263"/>
      <c r="ICB263"/>
      <c r="ICC263"/>
      <c r="ICD263"/>
      <c r="ICE263"/>
      <c r="ICF263"/>
      <c r="ICG263"/>
      <c r="ICH263"/>
      <c r="ICI263"/>
      <c r="ICJ263"/>
      <c r="ICK263"/>
      <c r="ICL263"/>
      <c r="ICM263"/>
      <c r="ICN263"/>
      <c r="ICO263"/>
      <c r="ICP263"/>
      <c r="ICQ263"/>
      <c r="ICR263"/>
      <c r="ICS263"/>
      <c r="ICT263"/>
      <c r="ICU263"/>
      <c r="ICV263"/>
      <c r="ICW263"/>
      <c r="ICX263"/>
      <c r="ICY263"/>
      <c r="ICZ263"/>
      <c r="IDA263"/>
      <c r="IDB263"/>
      <c r="IDC263"/>
      <c r="IDD263"/>
      <c r="IDE263"/>
      <c r="IDF263"/>
      <c r="IDG263"/>
      <c r="IDH263"/>
      <c r="IDI263"/>
      <c r="IDJ263"/>
      <c r="IDK263"/>
      <c r="IDL263"/>
      <c r="IDM263"/>
      <c r="IDN263"/>
      <c r="IDO263"/>
      <c r="IDP263"/>
      <c r="IDQ263"/>
      <c r="IDR263"/>
      <c r="IDS263"/>
      <c r="IDT263"/>
      <c r="IDU263"/>
      <c r="IDV263"/>
      <c r="IDW263"/>
      <c r="IDX263"/>
      <c r="IDY263"/>
      <c r="IDZ263"/>
      <c r="IEA263"/>
      <c r="IEB263"/>
      <c r="IEC263"/>
      <c r="IED263"/>
      <c r="IEE263"/>
      <c r="IEF263"/>
      <c r="IEG263"/>
      <c r="IEH263"/>
      <c r="IEI263"/>
      <c r="IEJ263"/>
      <c r="IEK263"/>
      <c r="IEL263"/>
      <c r="IEM263"/>
      <c r="IEN263"/>
      <c r="IEO263"/>
      <c r="IEP263"/>
      <c r="IEQ263"/>
      <c r="IER263"/>
      <c r="IES263"/>
      <c r="IET263"/>
      <c r="IEU263"/>
      <c r="IEV263"/>
      <c r="IEW263"/>
      <c r="IEX263"/>
      <c r="IEY263"/>
      <c r="IEZ263"/>
      <c r="IFA263"/>
      <c r="IFB263"/>
      <c r="IFC263"/>
      <c r="IFD263"/>
      <c r="IFE263"/>
      <c r="IFF263"/>
      <c r="IFG263"/>
      <c r="IFH263"/>
      <c r="IFI263"/>
      <c r="IFJ263"/>
      <c r="IFK263"/>
      <c r="IFL263"/>
      <c r="IFM263"/>
      <c r="IFN263"/>
      <c r="IFO263"/>
      <c r="IFP263"/>
      <c r="IFQ263"/>
      <c r="IFR263"/>
      <c r="IFS263"/>
      <c r="IFT263"/>
      <c r="IFU263"/>
      <c r="IFV263"/>
      <c r="IFW263"/>
      <c r="IFX263"/>
      <c r="IFY263"/>
      <c r="IFZ263"/>
      <c r="IGA263"/>
      <c r="IGB263"/>
      <c r="IGC263"/>
      <c r="IGD263"/>
      <c r="IGE263"/>
      <c r="IGF263"/>
      <c r="IGG263"/>
      <c r="IGH263"/>
      <c r="IGI263"/>
      <c r="IGJ263"/>
      <c r="IGK263"/>
      <c r="IGL263"/>
      <c r="IGM263"/>
      <c r="IGN263"/>
      <c r="IGO263"/>
      <c r="IGP263"/>
      <c r="IGQ263"/>
      <c r="IGR263"/>
      <c r="IGS263"/>
      <c r="IGT263"/>
      <c r="IGU263"/>
      <c r="IGV263"/>
      <c r="IGW263"/>
      <c r="IGX263"/>
      <c r="IGY263"/>
      <c r="IGZ263"/>
      <c r="IHA263"/>
      <c r="IHB263"/>
      <c r="IHC263"/>
      <c r="IHD263"/>
      <c r="IHE263"/>
      <c r="IHF263"/>
      <c r="IHG263"/>
      <c r="IHH263"/>
      <c r="IHI263"/>
      <c r="IHJ263"/>
      <c r="IHK263"/>
      <c r="IHL263"/>
      <c r="IHM263"/>
      <c r="IHN263"/>
      <c r="IHO263"/>
      <c r="IHP263"/>
      <c r="IHQ263"/>
      <c r="IHR263"/>
      <c r="IHS263"/>
      <c r="IHT263"/>
      <c r="IHU263"/>
      <c r="IHV263"/>
      <c r="IHW263"/>
      <c r="IHX263"/>
      <c r="IHY263"/>
      <c r="IHZ263"/>
      <c r="IIA263"/>
      <c r="IIB263"/>
      <c r="IIC263"/>
      <c r="IID263"/>
      <c r="IIE263"/>
      <c r="IIF263"/>
      <c r="IIG263"/>
      <c r="IIH263"/>
      <c r="III263"/>
      <c r="IIJ263"/>
      <c r="IIK263"/>
      <c r="IIL263"/>
      <c r="IIM263"/>
      <c r="IIN263"/>
      <c r="IIO263"/>
      <c r="IIP263"/>
      <c r="IIQ263"/>
      <c r="IIR263"/>
      <c r="IIS263"/>
      <c r="IIT263"/>
      <c r="IIU263"/>
      <c r="IIV263"/>
      <c r="IIW263"/>
      <c r="IIX263"/>
      <c r="IIY263"/>
      <c r="IIZ263"/>
      <c r="IJA263"/>
      <c r="IJB263"/>
      <c r="IJC263"/>
      <c r="IJD263"/>
      <c r="IJE263"/>
      <c r="IJF263"/>
      <c r="IJG263"/>
      <c r="IJH263"/>
      <c r="IJI263"/>
      <c r="IJJ263"/>
      <c r="IJK263"/>
      <c r="IJL263"/>
      <c r="IJM263"/>
      <c r="IJN263"/>
      <c r="IJO263"/>
      <c r="IJP263"/>
      <c r="IJQ263"/>
      <c r="IJR263"/>
      <c r="IJS263"/>
      <c r="IJT263"/>
      <c r="IJU263"/>
      <c r="IJV263"/>
      <c r="IJW263"/>
      <c r="IJX263"/>
      <c r="IJY263"/>
      <c r="IJZ263"/>
      <c r="IKA263"/>
      <c r="IKB263"/>
      <c r="IKC263"/>
      <c r="IKD263"/>
      <c r="IKE263"/>
      <c r="IKF263"/>
      <c r="IKG263"/>
      <c r="IKH263"/>
      <c r="IKI263"/>
      <c r="IKJ263"/>
      <c r="IKK263"/>
      <c r="IKL263"/>
      <c r="IKM263"/>
      <c r="IKN263"/>
      <c r="IKO263"/>
      <c r="IKP263"/>
      <c r="IKQ263"/>
      <c r="IKR263"/>
      <c r="IKS263"/>
      <c r="IKT263"/>
      <c r="IKU263"/>
      <c r="IKV263"/>
      <c r="IKW263"/>
      <c r="IKX263"/>
      <c r="IKY263"/>
      <c r="IKZ263"/>
      <c r="ILA263"/>
      <c r="ILB263"/>
      <c r="ILC263"/>
      <c r="ILD263"/>
      <c r="ILE263"/>
      <c r="ILF263"/>
      <c r="ILG263"/>
      <c r="ILH263"/>
      <c r="ILI263"/>
      <c r="ILJ263"/>
      <c r="ILK263"/>
      <c r="ILL263"/>
      <c r="ILM263"/>
      <c r="ILN263"/>
      <c r="ILO263"/>
      <c r="ILP263"/>
      <c r="ILQ263"/>
      <c r="ILR263"/>
      <c r="ILS263"/>
      <c r="ILT263"/>
      <c r="ILU263"/>
      <c r="ILV263"/>
      <c r="ILW263"/>
      <c r="ILX263"/>
      <c r="ILY263"/>
      <c r="ILZ263"/>
      <c r="IMA263"/>
      <c r="IMB263"/>
      <c r="IMC263"/>
      <c r="IMD263"/>
      <c r="IME263"/>
      <c r="IMF263"/>
      <c r="IMG263"/>
      <c r="IMH263"/>
      <c r="IMI263"/>
      <c r="IMJ263"/>
      <c r="IMK263"/>
      <c r="IML263"/>
      <c r="IMM263"/>
      <c r="IMN263"/>
      <c r="IMO263"/>
      <c r="IMP263"/>
      <c r="IMQ263"/>
      <c r="IMR263"/>
      <c r="IMS263"/>
      <c r="IMT263"/>
      <c r="IMU263"/>
      <c r="IMV263"/>
      <c r="IMW263"/>
      <c r="IMX263"/>
      <c r="IMY263"/>
      <c r="IMZ263"/>
      <c r="INA263"/>
      <c r="INB263"/>
      <c r="INC263"/>
      <c r="IND263"/>
      <c r="INE263"/>
      <c r="INF263"/>
      <c r="ING263"/>
      <c r="INH263"/>
      <c r="INI263"/>
      <c r="INJ263"/>
      <c r="INK263"/>
      <c r="INL263"/>
      <c r="INM263"/>
      <c r="INN263"/>
      <c r="INO263"/>
      <c r="INP263"/>
      <c r="INQ263"/>
      <c r="INR263"/>
      <c r="INS263"/>
      <c r="INT263"/>
      <c r="INU263"/>
      <c r="INV263"/>
      <c r="INW263"/>
      <c r="INX263"/>
      <c r="INY263"/>
      <c r="INZ263"/>
      <c r="IOA263"/>
      <c r="IOB263"/>
      <c r="IOC263"/>
      <c r="IOD263"/>
      <c r="IOE263"/>
      <c r="IOF263"/>
      <c r="IOG263"/>
      <c r="IOH263"/>
      <c r="IOI263"/>
      <c r="IOJ263"/>
      <c r="IOK263"/>
      <c r="IOL263"/>
      <c r="IOM263"/>
      <c r="ION263"/>
      <c r="IOO263"/>
      <c r="IOP263"/>
      <c r="IOQ263"/>
      <c r="IOR263"/>
      <c r="IOS263"/>
      <c r="IOT263"/>
      <c r="IOU263"/>
      <c r="IOV263"/>
      <c r="IOW263"/>
      <c r="IOX263"/>
      <c r="IOY263"/>
      <c r="IOZ263"/>
      <c r="IPA263"/>
      <c r="IPB263"/>
      <c r="IPC263"/>
      <c r="IPD263"/>
      <c r="IPE263"/>
      <c r="IPF263"/>
      <c r="IPG263"/>
      <c r="IPH263"/>
      <c r="IPI263"/>
      <c r="IPJ263"/>
      <c r="IPK263"/>
      <c r="IPL263"/>
      <c r="IPM263"/>
      <c r="IPN263"/>
      <c r="IPO263"/>
      <c r="IPP263"/>
      <c r="IPQ263"/>
      <c r="IPR263"/>
      <c r="IPS263"/>
      <c r="IPT263"/>
      <c r="IPU263"/>
      <c r="IPV263"/>
      <c r="IPW263"/>
      <c r="IPX263"/>
      <c r="IPY263"/>
      <c r="IPZ263"/>
      <c r="IQA263"/>
      <c r="IQB263"/>
      <c r="IQC263"/>
      <c r="IQD263"/>
      <c r="IQE263"/>
      <c r="IQF263"/>
      <c r="IQG263"/>
      <c r="IQH263"/>
      <c r="IQI263"/>
      <c r="IQJ263"/>
      <c r="IQK263"/>
      <c r="IQL263"/>
      <c r="IQM263"/>
      <c r="IQN263"/>
      <c r="IQO263"/>
      <c r="IQP263"/>
      <c r="IQQ263"/>
      <c r="IQR263"/>
      <c r="IQS263"/>
      <c r="IQT263"/>
      <c r="IQU263"/>
      <c r="IQV263"/>
      <c r="IQW263"/>
      <c r="IQX263"/>
      <c r="IQY263"/>
      <c r="IQZ263"/>
      <c r="IRA263"/>
      <c r="IRB263"/>
      <c r="IRC263"/>
      <c r="IRD263"/>
      <c r="IRE263"/>
      <c r="IRF263"/>
      <c r="IRG263"/>
      <c r="IRH263"/>
      <c r="IRI263"/>
      <c r="IRJ263"/>
      <c r="IRK263"/>
      <c r="IRL263"/>
      <c r="IRM263"/>
      <c r="IRN263"/>
      <c r="IRO263"/>
      <c r="IRP263"/>
      <c r="IRQ263"/>
      <c r="IRR263"/>
      <c r="IRS263"/>
      <c r="IRT263"/>
      <c r="IRU263"/>
      <c r="IRV263"/>
      <c r="IRW263"/>
      <c r="IRX263"/>
      <c r="IRY263"/>
      <c r="IRZ263"/>
      <c r="ISA263"/>
      <c r="ISB263"/>
      <c r="ISC263"/>
      <c r="ISD263"/>
      <c r="ISE263"/>
      <c r="ISF263"/>
      <c r="ISG263"/>
      <c r="ISH263"/>
      <c r="ISI263"/>
      <c r="ISJ263"/>
      <c r="ISK263"/>
      <c r="ISL263"/>
      <c r="ISM263"/>
      <c r="ISN263"/>
      <c r="ISO263"/>
      <c r="ISP263"/>
      <c r="ISQ263"/>
      <c r="ISR263"/>
      <c r="ISS263"/>
      <c r="IST263"/>
      <c r="ISU263"/>
      <c r="ISV263"/>
      <c r="ISW263"/>
      <c r="ISX263"/>
      <c r="ISY263"/>
      <c r="ISZ263"/>
      <c r="ITA263"/>
      <c r="ITB263"/>
      <c r="ITC263"/>
      <c r="ITD263"/>
      <c r="ITE263"/>
      <c r="ITF263"/>
      <c r="ITG263"/>
      <c r="ITH263"/>
      <c r="ITI263"/>
      <c r="ITJ263"/>
      <c r="ITK263"/>
      <c r="ITL263"/>
      <c r="ITM263"/>
      <c r="ITN263"/>
      <c r="ITO263"/>
      <c r="ITP263"/>
      <c r="ITQ263"/>
      <c r="ITR263"/>
      <c r="ITS263"/>
      <c r="ITT263"/>
      <c r="ITU263"/>
      <c r="ITV263"/>
      <c r="ITW263"/>
      <c r="ITX263"/>
      <c r="ITY263"/>
      <c r="ITZ263"/>
      <c r="IUA263"/>
      <c r="IUB263"/>
      <c r="IUC263"/>
      <c r="IUD263"/>
      <c r="IUE263"/>
      <c r="IUF263"/>
      <c r="IUG263"/>
      <c r="IUH263"/>
      <c r="IUI263"/>
      <c r="IUJ263"/>
      <c r="IUK263"/>
      <c r="IUL263"/>
      <c r="IUM263"/>
      <c r="IUN263"/>
      <c r="IUO263"/>
      <c r="IUP263"/>
      <c r="IUQ263"/>
      <c r="IUR263"/>
      <c r="IUS263"/>
      <c r="IUT263"/>
      <c r="IUU263"/>
      <c r="IUV263"/>
      <c r="IUW263"/>
      <c r="IUX263"/>
      <c r="IUY263"/>
      <c r="IUZ263"/>
      <c r="IVA263"/>
      <c r="IVB263"/>
      <c r="IVC263"/>
      <c r="IVD263"/>
      <c r="IVE263"/>
      <c r="IVF263"/>
      <c r="IVG263"/>
      <c r="IVH263"/>
      <c r="IVI263"/>
      <c r="IVJ263"/>
      <c r="IVK263"/>
      <c r="IVL263"/>
      <c r="IVM263"/>
      <c r="IVN263"/>
      <c r="IVO263"/>
      <c r="IVP263"/>
      <c r="IVQ263"/>
      <c r="IVR263"/>
      <c r="IVS263"/>
      <c r="IVT263"/>
      <c r="IVU263"/>
      <c r="IVV263"/>
      <c r="IVW263"/>
      <c r="IVX263"/>
      <c r="IVY263"/>
      <c r="IVZ263"/>
      <c r="IWA263"/>
      <c r="IWB263"/>
      <c r="IWC263"/>
      <c r="IWD263"/>
      <c r="IWE263"/>
      <c r="IWF263"/>
      <c r="IWG263"/>
      <c r="IWH263"/>
      <c r="IWI263"/>
      <c r="IWJ263"/>
      <c r="IWK263"/>
      <c r="IWL263"/>
      <c r="IWM263"/>
      <c r="IWN263"/>
      <c r="IWO263"/>
      <c r="IWP263"/>
      <c r="IWQ263"/>
      <c r="IWR263"/>
      <c r="IWS263"/>
      <c r="IWT263"/>
      <c r="IWU263"/>
      <c r="IWV263"/>
      <c r="IWW263"/>
      <c r="IWX263"/>
      <c r="IWY263"/>
      <c r="IWZ263"/>
      <c r="IXA263"/>
      <c r="IXB263"/>
      <c r="IXC263"/>
      <c r="IXD263"/>
      <c r="IXE263"/>
      <c r="IXF263"/>
      <c r="IXG263"/>
      <c r="IXH263"/>
      <c r="IXI263"/>
      <c r="IXJ263"/>
      <c r="IXK263"/>
      <c r="IXL263"/>
      <c r="IXM263"/>
      <c r="IXN263"/>
      <c r="IXO263"/>
      <c r="IXP263"/>
      <c r="IXQ263"/>
      <c r="IXR263"/>
      <c r="IXS263"/>
      <c r="IXT263"/>
      <c r="IXU263"/>
      <c r="IXV263"/>
      <c r="IXW263"/>
      <c r="IXX263"/>
      <c r="IXY263"/>
      <c r="IXZ263"/>
      <c r="IYA263"/>
      <c r="IYB263"/>
      <c r="IYC263"/>
      <c r="IYD263"/>
      <c r="IYE263"/>
      <c r="IYF263"/>
      <c r="IYG263"/>
      <c r="IYH263"/>
      <c r="IYI263"/>
      <c r="IYJ263"/>
      <c r="IYK263"/>
      <c r="IYL263"/>
      <c r="IYM263"/>
      <c r="IYN263"/>
      <c r="IYO263"/>
      <c r="IYP263"/>
      <c r="IYQ263"/>
      <c r="IYR263"/>
      <c r="IYS263"/>
      <c r="IYT263"/>
      <c r="IYU263"/>
      <c r="IYV263"/>
      <c r="IYW263"/>
      <c r="IYX263"/>
      <c r="IYY263"/>
      <c r="IYZ263"/>
      <c r="IZA263"/>
      <c r="IZB263"/>
      <c r="IZC263"/>
      <c r="IZD263"/>
      <c r="IZE263"/>
      <c r="IZF263"/>
      <c r="IZG263"/>
      <c r="IZH263"/>
      <c r="IZI263"/>
      <c r="IZJ263"/>
      <c r="IZK263"/>
      <c r="IZL263"/>
      <c r="IZM263"/>
      <c r="IZN263"/>
      <c r="IZO263"/>
      <c r="IZP263"/>
      <c r="IZQ263"/>
      <c r="IZR263"/>
      <c r="IZS263"/>
      <c r="IZT263"/>
      <c r="IZU263"/>
      <c r="IZV263"/>
      <c r="IZW263"/>
      <c r="IZX263"/>
      <c r="IZY263"/>
      <c r="IZZ263"/>
      <c r="JAA263"/>
      <c r="JAB263"/>
      <c r="JAC263"/>
      <c r="JAD263"/>
      <c r="JAE263"/>
      <c r="JAF263"/>
      <c r="JAG263"/>
      <c r="JAH263"/>
      <c r="JAI263"/>
      <c r="JAJ263"/>
      <c r="JAK263"/>
      <c r="JAL263"/>
      <c r="JAM263"/>
      <c r="JAN263"/>
      <c r="JAO263"/>
      <c r="JAP263"/>
      <c r="JAQ263"/>
      <c r="JAR263"/>
      <c r="JAS263"/>
      <c r="JAT263"/>
      <c r="JAU263"/>
      <c r="JAV263"/>
      <c r="JAW263"/>
      <c r="JAX263"/>
      <c r="JAY263"/>
      <c r="JAZ263"/>
      <c r="JBA263"/>
      <c r="JBB263"/>
      <c r="JBC263"/>
      <c r="JBD263"/>
      <c r="JBE263"/>
      <c r="JBF263"/>
      <c r="JBG263"/>
      <c r="JBH263"/>
      <c r="JBI263"/>
      <c r="JBJ263"/>
      <c r="JBK263"/>
      <c r="JBL263"/>
      <c r="JBM263"/>
      <c r="JBN263"/>
      <c r="JBO263"/>
      <c r="JBP263"/>
      <c r="JBQ263"/>
      <c r="JBR263"/>
      <c r="JBS263"/>
      <c r="JBT263"/>
      <c r="JBU263"/>
      <c r="JBV263"/>
      <c r="JBW263"/>
      <c r="JBX263"/>
      <c r="JBY263"/>
      <c r="JBZ263"/>
      <c r="JCA263"/>
      <c r="JCB263"/>
      <c r="JCC263"/>
      <c r="JCD263"/>
      <c r="JCE263"/>
      <c r="JCF263"/>
      <c r="JCG263"/>
      <c r="JCH263"/>
      <c r="JCI263"/>
      <c r="JCJ263"/>
      <c r="JCK263"/>
      <c r="JCL263"/>
      <c r="JCM263"/>
      <c r="JCN263"/>
      <c r="JCO263"/>
      <c r="JCP263"/>
      <c r="JCQ263"/>
      <c r="JCR263"/>
      <c r="JCS263"/>
      <c r="JCT263"/>
      <c r="JCU263"/>
      <c r="JCV263"/>
      <c r="JCW263"/>
      <c r="JCX263"/>
      <c r="JCY263"/>
      <c r="JCZ263"/>
      <c r="JDA263"/>
      <c r="JDB263"/>
      <c r="JDC263"/>
      <c r="JDD263"/>
      <c r="JDE263"/>
      <c r="JDF263"/>
      <c r="JDG263"/>
      <c r="JDH263"/>
      <c r="JDI263"/>
      <c r="JDJ263"/>
      <c r="JDK263"/>
      <c r="JDL263"/>
      <c r="JDM263"/>
      <c r="JDN263"/>
      <c r="JDO263"/>
      <c r="JDP263"/>
      <c r="JDQ263"/>
      <c r="JDR263"/>
      <c r="JDS263"/>
      <c r="JDT263"/>
      <c r="JDU263"/>
      <c r="JDV263"/>
      <c r="JDW263"/>
      <c r="JDX263"/>
      <c r="JDY263"/>
      <c r="JDZ263"/>
      <c r="JEA263"/>
      <c r="JEB263"/>
      <c r="JEC263"/>
      <c r="JED263"/>
      <c r="JEE263"/>
      <c r="JEF263"/>
      <c r="JEG263"/>
      <c r="JEH263"/>
      <c r="JEI263"/>
      <c r="JEJ263"/>
      <c r="JEK263"/>
      <c r="JEL263"/>
      <c r="JEM263"/>
      <c r="JEN263"/>
      <c r="JEO263"/>
      <c r="JEP263"/>
      <c r="JEQ263"/>
      <c r="JER263"/>
      <c r="JES263"/>
      <c r="JET263"/>
      <c r="JEU263"/>
      <c r="JEV263"/>
      <c r="JEW263"/>
      <c r="JEX263"/>
      <c r="JEY263"/>
      <c r="JEZ263"/>
      <c r="JFA263"/>
      <c r="JFB263"/>
      <c r="JFC263"/>
      <c r="JFD263"/>
      <c r="JFE263"/>
      <c r="JFF263"/>
      <c r="JFG263"/>
      <c r="JFH263"/>
      <c r="JFI263"/>
      <c r="JFJ263"/>
      <c r="JFK263"/>
      <c r="JFL263"/>
      <c r="JFM263"/>
      <c r="JFN263"/>
      <c r="JFO263"/>
      <c r="JFP263"/>
      <c r="JFQ263"/>
      <c r="JFR263"/>
      <c r="JFS263"/>
      <c r="JFT263"/>
      <c r="JFU263"/>
      <c r="JFV263"/>
      <c r="JFW263"/>
      <c r="JFX263"/>
      <c r="JFY263"/>
      <c r="JFZ263"/>
      <c r="JGA263"/>
      <c r="JGB263"/>
      <c r="JGC263"/>
      <c r="JGD263"/>
      <c r="JGE263"/>
      <c r="JGF263"/>
      <c r="JGG263"/>
      <c r="JGH263"/>
      <c r="JGI263"/>
      <c r="JGJ263"/>
      <c r="JGK263"/>
      <c r="JGL263"/>
      <c r="JGM263"/>
      <c r="JGN263"/>
      <c r="JGO263"/>
      <c r="JGP263"/>
      <c r="JGQ263"/>
      <c r="JGR263"/>
      <c r="JGS263"/>
      <c r="JGT263"/>
      <c r="JGU263"/>
      <c r="JGV263"/>
      <c r="JGW263"/>
      <c r="JGX263"/>
      <c r="JGY263"/>
      <c r="JGZ263"/>
      <c r="JHA263"/>
      <c r="JHB263"/>
      <c r="JHC263"/>
      <c r="JHD263"/>
      <c r="JHE263"/>
      <c r="JHF263"/>
      <c r="JHG263"/>
      <c r="JHH263"/>
      <c r="JHI263"/>
      <c r="JHJ263"/>
      <c r="JHK263"/>
      <c r="JHL263"/>
      <c r="JHM263"/>
      <c r="JHN263"/>
      <c r="JHO263"/>
      <c r="JHP263"/>
      <c r="JHQ263"/>
      <c r="JHR263"/>
      <c r="JHS263"/>
      <c r="JHT263"/>
      <c r="JHU263"/>
      <c r="JHV263"/>
      <c r="JHW263"/>
      <c r="JHX263"/>
      <c r="JHY263"/>
      <c r="JHZ263"/>
      <c r="JIA263"/>
      <c r="JIB263"/>
      <c r="JIC263"/>
      <c r="JID263"/>
      <c r="JIE263"/>
      <c r="JIF263"/>
      <c r="JIG263"/>
      <c r="JIH263"/>
      <c r="JII263"/>
      <c r="JIJ263"/>
      <c r="JIK263"/>
      <c r="JIL263"/>
      <c r="JIM263"/>
      <c r="JIN263"/>
      <c r="JIO263"/>
      <c r="JIP263"/>
      <c r="JIQ263"/>
      <c r="JIR263"/>
      <c r="JIS263"/>
      <c r="JIT263"/>
      <c r="JIU263"/>
      <c r="JIV263"/>
      <c r="JIW263"/>
      <c r="JIX263"/>
      <c r="JIY263"/>
      <c r="JIZ263"/>
      <c r="JJA263"/>
      <c r="JJB263"/>
      <c r="JJC263"/>
      <c r="JJD263"/>
      <c r="JJE263"/>
      <c r="JJF263"/>
      <c r="JJG263"/>
      <c r="JJH263"/>
      <c r="JJI263"/>
      <c r="JJJ263"/>
      <c r="JJK263"/>
      <c r="JJL263"/>
      <c r="JJM263"/>
      <c r="JJN263"/>
      <c r="JJO263"/>
      <c r="JJP263"/>
      <c r="JJQ263"/>
      <c r="JJR263"/>
      <c r="JJS263"/>
      <c r="JJT263"/>
      <c r="JJU263"/>
      <c r="JJV263"/>
      <c r="JJW263"/>
      <c r="JJX263"/>
      <c r="JJY263"/>
      <c r="JJZ263"/>
      <c r="JKA263"/>
      <c r="JKB263"/>
      <c r="JKC263"/>
      <c r="JKD263"/>
      <c r="JKE263"/>
      <c r="JKF263"/>
      <c r="JKG263"/>
      <c r="JKH263"/>
      <c r="JKI263"/>
      <c r="JKJ263"/>
      <c r="JKK263"/>
      <c r="JKL263"/>
      <c r="JKM263"/>
      <c r="JKN263"/>
      <c r="JKO263"/>
      <c r="JKP263"/>
      <c r="JKQ263"/>
      <c r="JKR263"/>
      <c r="JKS263"/>
      <c r="JKT263"/>
      <c r="JKU263"/>
      <c r="JKV263"/>
      <c r="JKW263"/>
      <c r="JKX263"/>
      <c r="JKY263"/>
      <c r="JKZ263"/>
      <c r="JLA263"/>
      <c r="JLB263"/>
      <c r="JLC263"/>
      <c r="JLD263"/>
      <c r="JLE263"/>
      <c r="JLF263"/>
      <c r="JLG263"/>
      <c r="JLH263"/>
      <c r="JLI263"/>
      <c r="JLJ263"/>
      <c r="JLK263"/>
      <c r="JLL263"/>
      <c r="JLM263"/>
      <c r="JLN263"/>
      <c r="JLO263"/>
      <c r="JLP263"/>
      <c r="JLQ263"/>
      <c r="JLR263"/>
      <c r="JLS263"/>
      <c r="JLT263"/>
      <c r="JLU263"/>
      <c r="JLV263"/>
      <c r="JLW263"/>
      <c r="JLX263"/>
      <c r="JLY263"/>
      <c r="JLZ263"/>
      <c r="JMA263"/>
      <c r="JMB263"/>
      <c r="JMC263"/>
      <c r="JMD263"/>
      <c r="JME263"/>
      <c r="JMF263"/>
      <c r="JMG263"/>
      <c r="JMH263"/>
      <c r="JMI263"/>
      <c r="JMJ263"/>
      <c r="JMK263"/>
      <c r="JML263"/>
      <c r="JMM263"/>
      <c r="JMN263"/>
      <c r="JMO263"/>
      <c r="JMP263"/>
      <c r="JMQ263"/>
      <c r="JMR263"/>
      <c r="JMS263"/>
      <c r="JMT263"/>
      <c r="JMU263"/>
      <c r="JMV263"/>
      <c r="JMW263"/>
      <c r="JMX263"/>
      <c r="JMY263"/>
      <c r="JMZ263"/>
      <c r="JNA263"/>
      <c r="JNB263"/>
      <c r="JNC263"/>
      <c r="JND263"/>
      <c r="JNE263"/>
      <c r="JNF263"/>
      <c r="JNG263"/>
      <c r="JNH263"/>
      <c r="JNI263"/>
      <c r="JNJ263"/>
      <c r="JNK263"/>
      <c r="JNL263"/>
      <c r="JNM263"/>
      <c r="JNN263"/>
      <c r="JNO263"/>
      <c r="JNP263"/>
      <c r="JNQ263"/>
      <c r="JNR263"/>
      <c r="JNS263"/>
      <c r="JNT263"/>
      <c r="JNU263"/>
      <c r="JNV263"/>
      <c r="JNW263"/>
      <c r="JNX263"/>
      <c r="JNY263"/>
      <c r="JNZ263"/>
      <c r="JOA263"/>
      <c r="JOB263"/>
      <c r="JOC263"/>
      <c r="JOD263"/>
      <c r="JOE263"/>
      <c r="JOF263"/>
      <c r="JOG263"/>
      <c r="JOH263"/>
      <c r="JOI263"/>
      <c r="JOJ263"/>
      <c r="JOK263"/>
      <c r="JOL263"/>
      <c r="JOM263"/>
      <c r="JON263"/>
      <c r="JOO263"/>
      <c r="JOP263"/>
      <c r="JOQ263"/>
      <c r="JOR263"/>
      <c r="JOS263"/>
      <c r="JOT263"/>
      <c r="JOU263"/>
      <c r="JOV263"/>
      <c r="JOW263"/>
      <c r="JOX263"/>
      <c r="JOY263"/>
      <c r="JOZ263"/>
      <c r="JPA263"/>
      <c r="JPB263"/>
      <c r="JPC263"/>
      <c r="JPD263"/>
      <c r="JPE263"/>
      <c r="JPF263"/>
      <c r="JPG263"/>
      <c r="JPH263"/>
      <c r="JPI263"/>
      <c r="JPJ263"/>
      <c r="JPK263"/>
      <c r="JPL263"/>
      <c r="JPM263"/>
      <c r="JPN263"/>
      <c r="JPO263"/>
      <c r="JPP263"/>
      <c r="JPQ263"/>
      <c r="JPR263"/>
      <c r="JPS263"/>
      <c r="JPT263"/>
      <c r="JPU263"/>
      <c r="JPV263"/>
      <c r="JPW263"/>
      <c r="JPX263"/>
      <c r="JPY263"/>
      <c r="JPZ263"/>
      <c r="JQA263"/>
      <c r="JQB263"/>
      <c r="JQC263"/>
      <c r="JQD263"/>
      <c r="JQE263"/>
      <c r="JQF263"/>
      <c r="JQG263"/>
      <c r="JQH263"/>
      <c r="JQI263"/>
      <c r="JQJ263"/>
      <c r="JQK263"/>
      <c r="JQL263"/>
      <c r="JQM263"/>
      <c r="JQN263"/>
      <c r="JQO263"/>
      <c r="JQP263"/>
      <c r="JQQ263"/>
      <c r="JQR263"/>
      <c r="JQS263"/>
      <c r="JQT263"/>
      <c r="JQU263"/>
      <c r="JQV263"/>
      <c r="JQW263"/>
      <c r="JQX263"/>
      <c r="JQY263"/>
      <c r="JQZ263"/>
      <c r="JRA263"/>
      <c r="JRB263"/>
      <c r="JRC263"/>
      <c r="JRD263"/>
      <c r="JRE263"/>
      <c r="JRF263"/>
      <c r="JRG263"/>
      <c r="JRH263"/>
      <c r="JRI263"/>
      <c r="JRJ263"/>
      <c r="JRK263"/>
      <c r="JRL263"/>
      <c r="JRM263"/>
      <c r="JRN263"/>
      <c r="JRO263"/>
      <c r="JRP263"/>
      <c r="JRQ263"/>
      <c r="JRR263"/>
      <c r="JRS263"/>
      <c r="JRT263"/>
      <c r="JRU263"/>
      <c r="JRV263"/>
      <c r="JRW263"/>
      <c r="JRX263"/>
      <c r="JRY263"/>
      <c r="JRZ263"/>
      <c r="JSA263"/>
      <c r="JSB263"/>
      <c r="JSC263"/>
      <c r="JSD263"/>
      <c r="JSE263"/>
      <c r="JSF263"/>
      <c r="JSG263"/>
      <c r="JSH263"/>
      <c r="JSI263"/>
      <c r="JSJ263"/>
      <c r="JSK263"/>
      <c r="JSL263"/>
      <c r="JSM263"/>
      <c r="JSN263"/>
      <c r="JSO263"/>
      <c r="JSP263"/>
      <c r="JSQ263"/>
      <c r="JSR263"/>
      <c r="JSS263"/>
      <c r="JST263"/>
      <c r="JSU263"/>
      <c r="JSV263"/>
      <c r="JSW263"/>
      <c r="JSX263"/>
      <c r="JSY263"/>
      <c r="JSZ263"/>
      <c r="JTA263"/>
      <c r="JTB263"/>
      <c r="JTC263"/>
      <c r="JTD263"/>
      <c r="JTE263"/>
      <c r="JTF263"/>
      <c r="JTG263"/>
      <c r="JTH263"/>
      <c r="JTI263"/>
      <c r="JTJ263"/>
      <c r="JTK263"/>
      <c r="JTL263"/>
      <c r="JTM263"/>
      <c r="JTN263"/>
      <c r="JTO263"/>
      <c r="JTP263"/>
      <c r="JTQ263"/>
      <c r="JTR263"/>
      <c r="JTS263"/>
      <c r="JTT263"/>
      <c r="JTU263"/>
      <c r="JTV263"/>
      <c r="JTW263"/>
      <c r="JTX263"/>
      <c r="JTY263"/>
      <c r="JTZ263"/>
      <c r="JUA263"/>
      <c r="JUB263"/>
      <c r="JUC263"/>
      <c r="JUD263"/>
      <c r="JUE263"/>
      <c r="JUF263"/>
      <c r="JUG263"/>
      <c r="JUH263"/>
      <c r="JUI263"/>
      <c r="JUJ263"/>
      <c r="JUK263"/>
      <c r="JUL263"/>
      <c r="JUM263"/>
      <c r="JUN263"/>
      <c r="JUO263"/>
      <c r="JUP263"/>
      <c r="JUQ263"/>
      <c r="JUR263"/>
      <c r="JUS263"/>
      <c r="JUT263"/>
      <c r="JUU263"/>
      <c r="JUV263"/>
      <c r="JUW263"/>
      <c r="JUX263"/>
      <c r="JUY263"/>
      <c r="JUZ263"/>
      <c r="JVA263"/>
      <c r="JVB263"/>
      <c r="JVC263"/>
      <c r="JVD263"/>
      <c r="JVE263"/>
      <c r="JVF263"/>
      <c r="JVG263"/>
      <c r="JVH263"/>
      <c r="JVI263"/>
      <c r="JVJ263"/>
      <c r="JVK263"/>
      <c r="JVL263"/>
      <c r="JVM263"/>
      <c r="JVN263"/>
      <c r="JVO263"/>
      <c r="JVP263"/>
      <c r="JVQ263"/>
      <c r="JVR263"/>
      <c r="JVS263"/>
      <c r="JVT263"/>
      <c r="JVU263"/>
      <c r="JVV263"/>
      <c r="JVW263"/>
      <c r="JVX263"/>
      <c r="JVY263"/>
      <c r="JVZ263"/>
      <c r="JWA263"/>
      <c r="JWB263"/>
      <c r="JWC263"/>
      <c r="JWD263"/>
      <c r="JWE263"/>
      <c r="JWF263"/>
      <c r="JWG263"/>
      <c r="JWH263"/>
      <c r="JWI263"/>
      <c r="JWJ263"/>
      <c r="JWK263"/>
      <c r="JWL263"/>
      <c r="JWM263"/>
      <c r="JWN263"/>
      <c r="JWO263"/>
      <c r="JWP263"/>
      <c r="JWQ263"/>
      <c r="JWR263"/>
      <c r="JWS263"/>
      <c r="JWT263"/>
      <c r="JWU263"/>
      <c r="JWV263"/>
      <c r="JWW263"/>
      <c r="JWX263"/>
      <c r="JWY263"/>
      <c r="JWZ263"/>
      <c r="JXA263"/>
      <c r="JXB263"/>
      <c r="JXC263"/>
      <c r="JXD263"/>
      <c r="JXE263"/>
      <c r="JXF263"/>
      <c r="JXG263"/>
      <c r="JXH263"/>
      <c r="JXI263"/>
      <c r="JXJ263"/>
      <c r="JXK263"/>
      <c r="JXL263"/>
      <c r="JXM263"/>
      <c r="JXN263"/>
      <c r="JXO263"/>
      <c r="JXP263"/>
      <c r="JXQ263"/>
      <c r="JXR263"/>
      <c r="JXS263"/>
      <c r="JXT263"/>
      <c r="JXU263"/>
      <c r="JXV263"/>
      <c r="JXW263"/>
      <c r="JXX263"/>
      <c r="JXY263"/>
      <c r="JXZ263"/>
      <c r="JYA263"/>
      <c r="JYB263"/>
      <c r="JYC263"/>
      <c r="JYD263"/>
      <c r="JYE263"/>
      <c r="JYF263"/>
      <c r="JYG263"/>
      <c r="JYH263"/>
      <c r="JYI263"/>
      <c r="JYJ263"/>
      <c r="JYK263"/>
      <c r="JYL263"/>
      <c r="JYM263"/>
      <c r="JYN263"/>
      <c r="JYO263"/>
      <c r="JYP263"/>
      <c r="JYQ263"/>
      <c r="JYR263"/>
      <c r="JYS263"/>
      <c r="JYT263"/>
      <c r="JYU263"/>
      <c r="JYV263"/>
      <c r="JYW263"/>
      <c r="JYX263"/>
      <c r="JYY263"/>
      <c r="JYZ263"/>
      <c r="JZA263"/>
      <c r="JZB263"/>
      <c r="JZC263"/>
      <c r="JZD263"/>
      <c r="JZE263"/>
      <c r="JZF263"/>
      <c r="JZG263"/>
      <c r="JZH263"/>
      <c r="JZI263"/>
      <c r="JZJ263"/>
      <c r="JZK263"/>
      <c r="JZL263"/>
      <c r="JZM263"/>
      <c r="JZN263"/>
      <c r="JZO263"/>
      <c r="JZP263"/>
      <c r="JZQ263"/>
      <c r="JZR263"/>
      <c r="JZS263"/>
      <c r="JZT263"/>
      <c r="JZU263"/>
      <c r="JZV263"/>
      <c r="JZW263"/>
      <c r="JZX263"/>
      <c r="JZY263"/>
      <c r="JZZ263"/>
      <c r="KAA263"/>
      <c r="KAB263"/>
      <c r="KAC263"/>
      <c r="KAD263"/>
      <c r="KAE263"/>
      <c r="KAF263"/>
      <c r="KAG263"/>
      <c r="KAH263"/>
      <c r="KAI263"/>
      <c r="KAJ263"/>
      <c r="KAK263"/>
      <c r="KAL263"/>
      <c r="KAM263"/>
      <c r="KAN263"/>
      <c r="KAO263"/>
      <c r="KAP263"/>
      <c r="KAQ263"/>
      <c r="KAR263"/>
      <c r="KAS263"/>
      <c r="KAT263"/>
      <c r="KAU263"/>
      <c r="KAV263"/>
      <c r="KAW263"/>
      <c r="KAX263"/>
      <c r="KAY263"/>
      <c r="KAZ263"/>
      <c r="KBA263"/>
      <c r="KBB263"/>
      <c r="KBC263"/>
      <c r="KBD263"/>
      <c r="KBE263"/>
      <c r="KBF263"/>
      <c r="KBG263"/>
      <c r="KBH263"/>
      <c r="KBI263"/>
      <c r="KBJ263"/>
      <c r="KBK263"/>
      <c r="KBL263"/>
      <c r="KBM263"/>
      <c r="KBN263"/>
      <c r="KBO263"/>
      <c r="KBP263"/>
      <c r="KBQ263"/>
      <c r="KBR263"/>
      <c r="KBS263"/>
      <c r="KBT263"/>
      <c r="KBU263"/>
      <c r="KBV263"/>
      <c r="KBW263"/>
      <c r="KBX263"/>
      <c r="KBY263"/>
      <c r="KBZ263"/>
      <c r="KCA263"/>
      <c r="KCB263"/>
      <c r="KCC263"/>
      <c r="KCD263"/>
      <c r="KCE263"/>
      <c r="KCF263"/>
      <c r="KCG263"/>
      <c r="KCH263"/>
      <c r="KCI263"/>
      <c r="KCJ263"/>
      <c r="KCK263"/>
      <c r="KCL263"/>
      <c r="KCM263"/>
      <c r="KCN263"/>
      <c r="KCO263"/>
      <c r="KCP263"/>
      <c r="KCQ263"/>
      <c r="KCR263"/>
      <c r="KCS263"/>
      <c r="KCT263"/>
      <c r="KCU263"/>
      <c r="KCV263"/>
      <c r="KCW263"/>
      <c r="KCX263"/>
      <c r="KCY263"/>
      <c r="KCZ263"/>
      <c r="KDA263"/>
      <c r="KDB263"/>
      <c r="KDC263"/>
      <c r="KDD263"/>
      <c r="KDE263"/>
      <c r="KDF263"/>
      <c r="KDG263"/>
      <c r="KDH263"/>
      <c r="KDI263"/>
      <c r="KDJ263"/>
      <c r="KDK263"/>
      <c r="KDL263"/>
      <c r="KDM263"/>
      <c r="KDN263"/>
      <c r="KDO263"/>
      <c r="KDP263"/>
      <c r="KDQ263"/>
      <c r="KDR263"/>
      <c r="KDS263"/>
      <c r="KDT263"/>
      <c r="KDU263"/>
      <c r="KDV263"/>
      <c r="KDW263"/>
      <c r="KDX263"/>
      <c r="KDY263"/>
      <c r="KDZ263"/>
      <c r="KEA263"/>
      <c r="KEB263"/>
      <c r="KEC263"/>
      <c r="KED263"/>
      <c r="KEE263"/>
      <c r="KEF263"/>
      <c r="KEG263"/>
      <c r="KEH263"/>
      <c r="KEI263"/>
      <c r="KEJ263"/>
      <c r="KEK263"/>
      <c r="KEL263"/>
      <c r="KEM263"/>
      <c r="KEN263"/>
      <c r="KEO263"/>
      <c r="KEP263"/>
      <c r="KEQ263"/>
      <c r="KER263"/>
      <c r="KES263"/>
      <c r="KET263"/>
      <c r="KEU263"/>
      <c r="KEV263"/>
      <c r="KEW263"/>
      <c r="KEX263"/>
      <c r="KEY263"/>
      <c r="KEZ263"/>
      <c r="KFA263"/>
      <c r="KFB263"/>
      <c r="KFC263"/>
      <c r="KFD263"/>
      <c r="KFE263"/>
      <c r="KFF263"/>
      <c r="KFG263"/>
      <c r="KFH263"/>
      <c r="KFI263"/>
      <c r="KFJ263"/>
      <c r="KFK263"/>
      <c r="KFL263"/>
      <c r="KFM263"/>
      <c r="KFN263"/>
      <c r="KFO263"/>
      <c r="KFP263"/>
      <c r="KFQ263"/>
      <c r="KFR263"/>
      <c r="KFS263"/>
      <c r="KFT263"/>
      <c r="KFU263"/>
      <c r="KFV263"/>
      <c r="KFW263"/>
      <c r="KFX263"/>
      <c r="KFY263"/>
      <c r="KFZ263"/>
      <c r="KGA263"/>
      <c r="KGB263"/>
      <c r="KGC263"/>
      <c r="KGD263"/>
      <c r="KGE263"/>
      <c r="KGF263"/>
      <c r="KGG263"/>
      <c r="KGH263"/>
      <c r="KGI263"/>
      <c r="KGJ263"/>
      <c r="KGK263"/>
      <c r="KGL263"/>
      <c r="KGM263"/>
      <c r="KGN263"/>
      <c r="KGO263"/>
      <c r="KGP263"/>
      <c r="KGQ263"/>
      <c r="KGR263"/>
      <c r="KGS263"/>
      <c r="KGT263"/>
      <c r="KGU263"/>
      <c r="KGV263"/>
      <c r="KGW263"/>
      <c r="KGX263"/>
      <c r="KGY263"/>
      <c r="KGZ263"/>
      <c r="KHA263"/>
      <c r="KHB263"/>
      <c r="KHC263"/>
      <c r="KHD263"/>
      <c r="KHE263"/>
      <c r="KHF263"/>
      <c r="KHG263"/>
      <c r="KHH263"/>
      <c r="KHI263"/>
      <c r="KHJ263"/>
      <c r="KHK263"/>
      <c r="KHL263"/>
      <c r="KHM263"/>
      <c r="KHN263"/>
      <c r="KHO263"/>
      <c r="KHP263"/>
      <c r="KHQ263"/>
      <c r="KHR263"/>
      <c r="KHS263"/>
      <c r="KHT263"/>
      <c r="KHU263"/>
      <c r="KHV263"/>
      <c r="KHW263"/>
      <c r="KHX263"/>
      <c r="KHY263"/>
      <c r="KHZ263"/>
      <c r="KIA263"/>
      <c r="KIB263"/>
      <c r="KIC263"/>
      <c r="KID263"/>
      <c r="KIE263"/>
      <c r="KIF263"/>
      <c r="KIG263"/>
      <c r="KIH263"/>
      <c r="KII263"/>
      <c r="KIJ263"/>
      <c r="KIK263"/>
      <c r="KIL263"/>
      <c r="KIM263"/>
      <c r="KIN263"/>
      <c r="KIO263"/>
      <c r="KIP263"/>
      <c r="KIQ263"/>
      <c r="KIR263"/>
      <c r="KIS263"/>
      <c r="KIT263"/>
      <c r="KIU263"/>
      <c r="KIV263"/>
      <c r="KIW263"/>
      <c r="KIX263"/>
      <c r="KIY263"/>
      <c r="KIZ263"/>
      <c r="KJA263"/>
      <c r="KJB263"/>
      <c r="KJC263"/>
      <c r="KJD263"/>
      <c r="KJE263"/>
      <c r="KJF263"/>
      <c r="KJG263"/>
      <c r="KJH263"/>
      <c r="KJI263"/>
      <c r="KJJ263"/>
      <c r="KJK263"/>
      <c r="KJL263"/>
      <c r="KJM263"/>
      <c r="KJN263"/>
      <c r="KJO263"/>
      <c r="KJP263"/>
      <c r="KJQ263"/>
      <c r="KJR263"/>
      <c r="KJS263"/>
      <c r="KJT263"/>
      <c r="KJU263"/>
      <c r="KJV263"/>
      <c r="KJW263"/>
      <c r="KJX263"/>
      <c r="KJY263"/>
      <c r="KJZ263"/>
      <c r="KKA263"/>
      <c r="KKB263"/>
      <c r="KKC263"/>
      <c r="KKD263"/>
      <c r="KKE263"/>
      <c r="KKF263"/>
      <c r="KKG263"/>
      <c r="KKH263"/>
      <c r="KKI263"/>
      <c r="KKJ263"/>
      <c r="KKK263"/>
      <c r="KKL263"/>
      <c r="KKM263"/>
      <c r="KKN263"/>
      <c r="KKO263"/>
      <c r="KKP263"/>
      <c r="KKQ263"/>
      <c r="KKR263"/>
      <c r="KKS263"/>
      <c r="KKT263"/>
      <c r="KKU263"/>
      <c r="KKV263"/>
      <c r="KKW263"/>
      <c r="KKX263"/>
      <c r="KKY263"/>
      <c r="KKZ263"/>
      <c r="KLA263"/>
      <c r="KLB263"/>
      <c r="KLC263"/>
      <c r="KLD263"/>
      <c r="KLE263"/>
      <c r="KLF263"/>
      <c r="KLG263"/>
      <c r="KLH263"/>
      <c r="KLI263"/>
      <c r="KLJ263"/>
      <c r="KLK263"/>
      <c r="KLL263"/>
      <c r="KLM263"/>
      <c r="KLN263"/>
      <c r="KLO263"/>
      <c r="KLP263"/>
      <c r="KLQ263"/>
      <c r="KLR263"/>
      <c r="KLS263"/>
      <c r="KLT263"/>
      <c r="KLU263"/>
      <c r="KLV263"/>
      <c r="KLW263"/>
      <c r="KLX263"/>
      <c r="KLY263"/>
      <c r="KLZ263"/>
      <c r="KMA263"/>
      <c r="KMB263"/>
      <c r="KMC263"/>
      <c r="KMD263"/>
      <c r="KME263"/>
      <c r="KMF263"/>
      <c r="KMG263"/>
      <c r="KMH263"/>
      <c r="KMI263"/>
      <c r="KMJ263"/>
      <c r="KMK263"/>
      <c r="KML263"/>
      <c r="KMM263"/>
      <c r="KMN263"/>
      <c r="KMO263"/>
      <c r="KMP263"/>
      <c r="KMQ263"/>
      <c r="KMR263"/>
      <c r="KMS263"/>
      <c r="KMT263"/>
      <c r="KMU263"/>
      <c r="KMV263"/>
      <c r="KMW263"/>
      <c r="KMX263"/>
      <c r="KMY263"/>
      <c r="KMZ263"/>
      <c r="KNA263"/>
      <c r="KNB263"/>
      <c r="KNC263"/>
      <c r="KND263"/>
      <c r="KNE263"/>
      <c r="KNF263"/>
      <c r="KNG263"/>
      <c r="KNH263"/>
      <c r="KNI263"/>
      <c r="KNJ263"/>
      <c r="KNK263"/>
      <c r="KNL263"/>
      <c r="KNM263"/>
      <c r="KNN263"/>
      <c r="KNO263"/>
      <c r="KNP263"/>
      <c r="KNQ263"/>
      <c r="KNR263"/>
      <c r="KNS263"/>
      <c r="KNT263"/>
      <c r="KNU263"/>
      <c r="KNV263"/>
      <c r="KNW263"/>
      <c r="KNX263"/>
      <c r="KNY263"/>
      <c r="KNZ263"/>
      <c r="KOA263"/>
      <c r="KOB263"/>
      <c r="KOC263"/>
      <c r="KOD263"/>
      <c r="KOE263"/>
      <c r="KOF263"/>
      <c r="KOG263"/>
      <c r="KOH263"/>
      <c r="KOI263"/>
      <c r="KOJ263"/>
      <c r="KOK263"/>
      <c r="KOL263"/>
      <c r="KOM263"/>
      <c r="KON263"/>
      <c r="KOO263"/>
      <c r="KOP263"/>
      <c r="KOQ263"/>
      <c r="KOR263"/>
      <c r="KOS263"/>
      <c r="KOT263"/>
      <c r="KOU263"/>
      <c r="KOV263"/>
      <c r="KOW263"/>
      <c r="KOX263"/>
      <c r="KOY263"/>
      <c r="KOZ263"/>
      <c r="KPA263"/>
      <c r="KPB263"/>
      <c r="KPC263"/>
      <c r="KPD263"/>
      <c r="KPE263"/>
      <c r="KPF263"/>
      <c r="KPG263"/>
      <c r="KPH263"/>
      <c r="KPI263"/>
      <c r="KPJ263"/>
      <c r="KPK263"/>
      <c r="KPL263"/>
      <c r="KPM263"/>
      <c r="KPN263"/>
      <c r="KPO263"/>
      <c r="KPP263"/>
      <c r="KPQ263"/>
      <c r="KPR263"/>
      <c r="KPS263"/>
      <c r="KPT263"/>
      <c r="KPU263"/>
      <c r="KPV263"/>
      <c r="KPW263"/>
      <c r="KPX263"/>
      <c r="KPY263"/>
      <c r="KPZ263"/>
      <c r="KQA263"/>
      <c r="KQB263"/>
      <c r="KQC263"/>
      <c r="KQD263"/>
      <c r="KQE263"/>
      <c r="KQF263"/>
      <c r="KQG263"/>
      <c r="KQH263"/>
      <c r="KQI263"/>
      <c r="KQJ263"/>
      <c r="KQK263"/>
      <c r="KQL263"/>
      <c r="KQM263"/>
      <c r="KQN263"/>
      <c r="KQO263"/>
      <c r="KQP263"/>
      <c r="KQQ263"/>
      <c r="KQR263"/>
      <c r="KQS263"/>
      <c r="KQT263"/>
      <c r="KQU263"/>
      <c r="KQV263"/>
      <c r="KQW263"/>
      <c r="KQX263"/>
      <c r="KQY263"/>
      <c r="KQZ263"/>
      <c r="KRA263"/>
      <c r="KRB263"/>
      <c r="KRC263"/>
      <c r="KRD263"/>
      <c r="KRE263"/>
      <c r="KRF263"/>
      <c r="KRG263"/>
      <c r="KRH263"/>
      <c r="KRI263"/>
      <c r="KRJ263"/>
      <c r="KRK263"/>
      <c r="KRL263"/>
      <c r="KRM263"/>
      <c r="KRN263"/>
      <c r="KRO263"/>
      <c r="KRP263"/>
      <c r="KRQ263"/>
      <c r="KRR263"/>
      <c r="KRS263"/>
      <c r="KRT263"/>
      <c r="KRU263"/>
      <c r="KRV263"/>
      <c r="KRW263"/>
      <c r="KRX263"/>
      <c r="KRY263"/>
      <c r="KRZ263"/>
      <c r="KSA263"/>
      <c r="KSB263"/>
      <c r="KSC263"/>
      <c r="KSD263"/>
      <c r="KSE263"/>
      <c r="KSF263"/>
      <c r="KSG263"/>
      <c r="KSH263"/>
      <c r="KSI263"/>
      <c r="KSJ263"/>
      <c r="KSK263"/>
      <c r="KSL263"/>
      <c r="KSM263"/>
      <c r="KSN263"/>
      <c r="KSO263"/>
      <c r="KSP263"/>
      <c r="KSQ263"/>
      <c r="KSR263"/>
      <c r="KSS263"/>
      <c r="KST263"/>
      <c r="KSU263"/>
      <c r="KSV263"/>
      <c r="KSW263"/>
      <c r="KSX263"/>
      <c r="KSY263"/>
      <c r="KSZ263"/>
      <c r="KTA263"/>
      <c r="KTB263"/>
      <c r="KTC263"/>
      <c r="KTD263"/>
      <c r="KTE263"/>
      <c r="KTF263"/>
      <c r="KTG263"/>
      <c r="KTH263"/>
      <c r="KTI263"/>
      <c r="KTJ263"/>
      <c r="KTK263"/>
      <c r="KTL263"/>
      <c r="KTM263"/>
      <c r="KTN263"/>
      <c r="KTO263"/>
      <c r="KTP263"/>
      <c r="KTQ263"/>
      <c r="KTR263"/>
      <c r="KTS263"/>
      <c r="KTT263"/>
      <c r="KTU263"/>
      <c r="KTV263"/>
      <c r="KTW263"/>
      <c r="KTX263"/>
      <c r="KTY263"/>
      <c r="KTZ263"/>
      <c r="KUA263"/>
      <c r="KUB263"/>
      <c r="KUC263"/>
      <c r="KUD263"/>
      <c r="KUE263"/>
      <c r="KUF263"/>
      <c r="KUG263"/>
      <c r="KUH263"/>
      <c r="KUI263"/>
      <c r="KUJ263"/>
      <c r="KUK263"/>
      <c r="KUL263"/>
      <c r="KUM263"/>
      <c r="KUN263"/>
      <c r="KUO263"/>
      <c r="KUP263"/>
      <c r="KUQ263"/>
      <c r="KUR263"/>
      <c r="KUS263"/>
      <c r="KUT263"/>
      <c r="KUU263"/>
      <c r="KUV263"/>
      <c r="KUW263"/>
      <c r="KUX263"/>
      <c r="KUY263"/>
      <c r="KUZ263"/>
      <c r="KVA263"/>
      <c r="KVB263"/>
      <c r="KVC263"/>
      <c r="KVD263"/>
      <c r="KVE263"/>
      <c r="KVF263"/>
      <c r="KVG263"/>
      <c r="KVH263"/>
      <c r="KVI263"/>
      <c r="KVJ263"/>
      <c r="KVK263"/>
      <c r="KVL263"/>
      <c r="KVM263"/>
      <c r="KVN263"/>
      <c r="KVO263"/>
      <c r="KVP263"/>
      <c r="KVQ263"/>
      <c r="KVR263"/>
      <c r="KVS263"/>
      <c r="KVT263"/>
      <c r="KVU263"/>
      <c r="KVV263"/>
      <c r="KVW263"/>
      <c r="KVX263"/>
      <c r="KVY263"/>
      <c r="KVZ263"/>
      <c r="KWA263"/>
      <c r="KWB263"/>
      <c r="KWC263"/>
      <c r="KWD263"/>
      <c r="KWE263"/>
      <c r="KWF263"/>
      <c r="KWG263"/>
      <c r="KWH263"/>
      <c r="KWI263"/>
      <c r="KWJ263"/>
      <c r="KWK263"/>
      <c r="KWL263"/>
      <c r="KWM263"/>
      <c r="KWN263"/>
      <c r="KWO263"/>
      <c r="KWP263"/>
      <c r="KWQ263"/>
      <c r="KWR263"/>
      <c r="KWS263"/>
      <c r="KWT263"/>
      <c r="KWU263"/>
      <c r="KWV263"/>
      <c r="KWW263"/>
      <c r="KWX263"/>
      <c r="KWY263"/>
      <c r="KWZ263"/>
      <c r="KXA263"/>
      <c r="KXB263"/>
      <c r="KXC263"/>
      <c r="KXD263"/>
      <c r="KXE263"/>
      <c r="KXF263"/>
      <c r="KXG263"/>
      <c r="KXH263"/>
      <c r="KXI263"/>
      <c r="KXJ263"/>
      <c r="KXK263"/>
      <c r="KXL263"/>
      <c r="KXM263"/>
      <c r="KXN263"/>
      <c r="KXO263"/>
      <c r="KXP263"/>
      <c r="KXQ263"/>
      <c r="KXR263"/>
      <c r="KXS263"/>
      <c r="KXT263"/>
      <c r="KXU263"/>
      <c r="KXV263"/>
      <c r="KXW263"/>
      <c r="KXX263"/>
      <c r="KXY263"/>
      <c r="KXZ263"/>
      <c r="KYA263"/>
      <c r="KYB263"/>
      <c r="KYC263"/>
      <c r="KYD263"/>
      <c r="KYE263"/>
      <c r="KYF263"/>
      <c r="KYG263"/>
      <c r="KYH263"/>
      <c r="KYI263"/>
      <c r="KYJ263"/>
      <c r="KYK263"/>
      <c r="KYL263"/>
      <c r="KYM263"/>
      <c r="KYN263"/>
      <c r="KYO263"/>
      <c r="KYP263"/>
      <c r="KYQ263"/>
      <c r="KYR263"/>
      <c r="KYS263"/>
      <c r="KYT263"/>
      <c r="KYU263"/>
      <c r="KYV263"/>
      <c r="KYW263"/>
      <c r="KYX263"/>
      <c r="KYY263"/>
      <c r="KYZ263"/>
      <c r="KZA263"/>
      <c r="KZB263"/>
      <c r="KZC263"/>
      <c r="KZD263"/>
      <c r="KZE263"/>
      <c r="KZF263"/>
      <c r="KZG263"/>
      <c r="KZH263"/>
      <c r="KZI263"/>
      <c r="KZJ263"/>
      <c r="KZK263"/>
      <c r="KZL263"/>
      <c r="KZM263"/>
      <c r="KZN263"/>
      <c r="KZO263"/>
      <c r="KZP263"/>
      <c r="KZQ263"/>
      <c r="KZR263"/>
      <c r="KZS263"/>
      <c r="KZT263"/>
      <c r="KZU263"/>
      <c r="KZV263"/>
      <c r="KZW263"/>
      <c r="KZX263"/>
      <c r="KZY263"/>
      <c r="KZZ263"/>
      <c r="LAA263"/>
      <c r="LAB263"/>
      <c r="LAC263"/>
      <c r="LAD263"/>
      <c r="LAE263"/>
      <c r="LAF263"/>
      <c r="LAG263"/>
      <c r="LAH263"/>
      <c r="LAI263"/>
      <c r="LAJ263"/>
      <c r="LAK263"/>
      <c r="LAL263"/>
      <c r="LAM263"/>
      <c r="LAN263"/>
      <c r="LAO263"/>
      <c r="LAP263"/>
      <c r="LAQ263"/>
      <c r="LAR263"/>
      <c r="LAS263"/>
      <c r="LAT263"/>
      <c r="LAU263"/>
      <c r="LAV263"/>
      <c r="LAW263"/>
      <c r="LAX263"/>
      <c r="LAY263"/>
      <c r="LAZ263"/>
      <c r="LBA263"/>
      <c r="LBB263"/>
      <c r="LBC263"/>
      <c r="LBD263"/>
      <c r="LBE263"/>
      <c r="LBF263"/>
      <c r="LBG263"/>
      <c r="LBH263"/>
      <c r="LBI263"/>
      <c r="LBJ263"/>
      <c r="LBK263"/>
      <c r="LBL263"/>
      <c r="LBM263"/>
      <c r="LBN263"/>
      <c r="LBO263"/>
      <c r="LBP263"/>
      <c r="LBQ263"/>
      <c r="LBR263"/>
      <c r="LBS263"/>
      <c r="LBT263"/>
      <c r="LBU263"/>
      <c r="LBV263"/>
      <c r="LBW263"/>
      <c r="LBX263"/>
      <c r="LBY263"/>
      <c r="LBZ263"/>
      <c r="LCA263"/>
      <c r="LCB263"/>
      <c r="LCC263"/>
      <c r="LCD263"/>
      <c r="LCE263"/>
      <c r="LCF263"/>
      <c r="LCG263"/>
      <c r="LCH263"/>
      <c r="LCI263"/>
      <c r="LCJ263"/>
      <c r="LCK263"/>
      <c r="LCL263"/>
      <c r="LCM263"/>
      <c r="LCN263"/>
      <c r="LCO263"/>
      <c r="LCP263"/>
      <c r="LCQ263"/>
      <c r="LCR263"/>
      <c r="LCS263"/>
      <c r="LCT263"/>
      <c r="LCU263"/>
      <c r="LCV263"/>
      <c r="LCW263"/>
      <c r="LCX263"/>
      <c r="LCY263"/>
      <c r="LCZ263"/>
      <c r="LDA263"/>
      <c r="LDB263"/>
      <c r="LDC263"/>
      <c r="LDD263"/>
      <c r="LDE263"/>
      <c r="LDF263"/>
      <c r="LDG263"/>
      <c r="LDH263"/>
      <c r="LDI263"/>
      <c r="LDJ263"/>
      <c r="LDK263"/>
      <c r="LDL263"/>
      <c r="LDM263"/>
      <c r="LDN263"/>
      <c r="LDO263"/>
      <c r="LDP263"/>
      <c r="LDQ263"/>
      <c r="LDR263"/>
      <c r="LDS263"/>
      <c r="LDT263"/>
      <c r="LDU263"/>
      <c r="LDV263"/>
      <c r="LDW263"/>
      <c r="LDX263"/>
      <c r="LDY263"/>
      <c r="LDZ263"/>
      <c r="LEA263"/>
      <c r="LEB263"/>
      <c r="LEC263"/>
      <c r="LED263"/>
      <c r="LEE263"/>
      <c r="LEF263"/>
      <c r="LEG263"/>
      <c r="LEH263"/>
      <c r="LEI263"/>
      <c r="LEJ263"/>
      <c r="LEK263"/>
      <c r="LEL263"/>
      <c r="LEM263"/>
      <c r="LEN263"/>
      <c r="LEO263"/>
      <c r="LEP263"/>
      <c r="LEQ263"/>
      <c r="LER263"/>
      <c r="LES263"/>
      <c r="LET263"/>
      <c r="LEU263"/>
      <c r="LEV263"/>
      <c r="LEW263"/>
      <c r="LEX263"/>
      <c r="LEY263"/>
      <c r="LEZ263"/>
      <c r="LFA263"/>
      <c r="LFB263"/>
      <c r="LFC263"/>
      <c r="LFD263"/>
      <c r="LFE263"/>
      <c r="LFF263"/>
      <c r="LFG263"/>
      <c r="LFH263"/>
      <c r="LFI263"/>
      <c r="LFJ263"/>
      <c r="LFK263"/>
      <c r="LFL263"/>
      <c r="LFM263"/>
      <c r="LFN263"/>
      <c r="LFO263"/>
      <c r="LFP263"/>
      <c r="LFQ263"/>
      <c r="LFR263"/>
      <c r="LFS263"/>
      <c r="LFT263"/>
      <c r="LFU263"/>
      <c r="LFV263"/>
      <c r="LFW263"/>
      <c r="LFX263"/>
      <c r="LFY263"/>
      <c r="LFZ263"/>
      <c r="LGA263"/>
      <c r="LGB263"/>
      <c r="LGC263"/>
      <c r="LGD263"/>
      <c r="LGE263"/>
      <c r="LGF263"/>
      <c r="LGG263"/>
      <c r="LGH263"/>
      <c r="LGI263"/>
      <c r="LGJ263"/>
      <c r="LGK263"/>
      <c r="LGL263"/>
      <c r="LGM263"/>
      <c r="LGN263"/>
      <c r="LGO263"/>
      <c r="LGP263"/>
      <c r="LGQ263"/>
      <c r="LGR263"/>
      <c r="LGS263"/>
      <c r="LGT263"/>
      <c r="LGU263"/>
      <c r="LGV263"/>
      <c r="LGW263"/>
      <c r="LGX263"/>
      <c r="LGY263"/>
      <c r="LGZ263"/>
      <c r="LHA263"/>
      <c r="LHB263"/>
      <c r="LHC263"/>
      <c r="LHD263"/>
      <c r="LHE263"/>
      <c r="LHF263"/>
      <c r="LHG263"/>
      <c r="LHH263"/>
      <c r="LHI263"/>
      <c r="LHJ263"/>
      <c r="LHK263"/>
      <c r="LHL263"/>
      <c r="LHM263"/>
      <c r="LHN263"/>
      <c r="LHO263"/>
      <c r="LHP263"/>
      <c r="LHQ263"/>
      <c r="LHR263"/>
      <c r="LHS263"/>
      <c r="LHT263"/>
      <c r="LHU263"/>
      <c r="LHV263"/>
      <c r="LHW263"/>
      <c r="LHX263"/>
      <c r="LHY263"/>
      <c r="LHZ263"/>
      <c r="LIA263"/>
      <c r="LIB263"/>
      <c r="LIC263"/>
      <c r="LID263"/>
      <c r="LIE263"/>
      <c r="LIF263"/>
      <c r="LIG263"/>
      <c r="LIH263"/>
      <c r="LII263"/>
      <c r="LIJ263"/>
      <c r="LIK263"/>
      <c r="LIL263"/>
      <c r="LIM263"/>
      <c r="LIN263"/>
      <c r="LIO263"/>
      <c r="LIP263"/>
      <c r="LIQ263"/>
      <c r="LIR263"/>
      <c r="LIS263"/>
      <c r="LIT263"/>
      <c r="LIU263"/>
      <c r="LIV263"/>
      <c r="LIW263"/>
      <c r="LIX263"/>
      <c r="LIY263"/>
      <c r="LIZ263"/>
      <c r="LJA263"/>
      <c r="LJB263"/>
      <c r="LJC263"/>
      <c r="LJD263"/>
      <c r="LJE263"/>
      <c r="LJF263"/>
      <c r="LJG263"/>
      <c r="LJH263"/>
      <c r="LJI263"/>
      <c r="LJJ263"/>
      <c r="LJK263"/>
      <c r="LJL263"/>
      <c r="LJM263"/>
      <c r="LJN263"/>
      <c r="LJO263"/>
      <c r="LJP263"/>
      <c r="LJQ263"/>
      <c r="LJR263"/>
      <c r="LJS263"/>
      <c r="LJT263"/>
      <c r="LJU263"/>
      <c r="LJV263"/>
      <c r="LJW263"/>
      <c r="LJX263"/>
      <c r="LJY263"/>
      <c r="LJZ263"/>
      <c r="LKA263"/>
      <c r="LKB263"/>
      <c r="LKC263"/>
      <c r="LKD263"/>
      <c r="LKE263"/>
      <c r="LKF263"/>
      <c r="LKG263"/>
      <c r="LKH263"/>
      <c r="LKI263"/>
      <c r="LKJ263"/>
      <c r="LKK263"/>
      <c r="LKL263"/>
      <c r="LKM263"/>
      <c r="LKN263"/>
      <c r="LKO263"/>
      <c r="LKP263"/>
      <c r="LKQ263"/>
      <c r="LKR263"/>
      <c r="LKS263"/>
      <c r="LKT263"/>
      <c r="LKU263"/>
      <c r="LKV263"/>
      <c r="LKW263"/>
      <c r="LKX263"/>
      <c r="LKY263"/>
      <c r="LKZ263"/>
      <c r="LLA263"/>
      <c r="LLB263"/>
      <c r="LLC263"/>
      <c r="LLD263"/>
      <c r="LLE263"/>
      <c r="LLF263"/>
      <c r="LLG263"/>
      <c r="LLH263"/>
      <c r="LLI263"/>
      <c r="LLJ263"/>
      <c r="LLK263"/>
      <c r="LLL263"/>
      <c r="LLM263"/>
      <c r="LLN263"/>
      <c r="LLO263"/>
      <c r="LLP263"/>
      <c r="LLQ263"/>
      <c r="LLR263"/>
      <c r="LLS263"/>
      <c r="LLT263"/>
      <c r="LLU263"/>
      <c r="LLV263"/>
      <c r="LLW263"/>
      <c r="LLX263"/>
      <c r="LLY263"/>
      <c r="LLZ263"/>
      <c r="LMA263"/>
      <c r="LMB263"/>
      <c r="LMC263"/>
      <c r="LMD263"/>
      <c r="LME263"/>
      <c r="LMF263"/>
      <c r="LMG263"/>
      <c r="LMH263"/>
      <c r="LMI263"/>
      <c r="LMJ263"/>
      <c r="LMK263"/>
      <c r="LML263"/>
      <c r="LMM263"/>
      <c r="LMN263"/>
      <c r="LMO263"/>
      <c r="LMP263"/>
      <c r="LMQ263"/>
      <c r="LMR263"/>
      <c r="LMS263"/>
      <c r="LMT263"/>
      <c r="LMU263"/>
      <c r="LMV263"/>
      <c r="LMW263"/>
      <c r="LMX263"/>
      <c r="LMY263"/>
      <c r="LMZ263"/>
      <c r="LNA263"/>
      <c r="LNB263"/>
      <c r="LNC263"/>
      <c r="LND263"/>
      <c r="LNE263"/>
      <c r="LNF263"/>
      <c r="LNG263"/>
      <c r="LNH263"/>
      <c r="LNI263"/>
      <c r="LNJ263"/>
      <c r="LNK263"/>
      <c r="LNL263"/>
      <c r="LNM263"/>
      <c r="LNN263"/>
      <c r="LNO263"/>
      <c r="LNP263"/>
      <c r="LNQ263"/>
      <c r="LNR263"/>
      <c r="LNS263"/>
      <c r="LNT263"/>
      <c r="LNU263"/>
      <c r="LNV263"/>
      <c r="LNW263"/>
      <c r="LNX263"/>
      <c r="LNY263"/>
      <c r="LNZ263"/>
      <c r="LOA263"/>
      <c r="LOB263"/>
      <c r="LOC263"/>
      <c r="LOD263"/>
      <c r="LOE263"/>
      <c r="LOF263"/>
      <c r="LOG263"/>
      <c r="LOH263"/>
      <c r="LOI263"/>
      <c r="LOJ263"/>
      <c r="LOK263"/>
      <c r="LOL263"/>
      <c r="LOM263"/>
      <c r="LON263"/>
      <c r="LOO263"/>
      <c r="LOP263"/>
      <c r="LOQ263"/>
      <c r="LOR263"/>
      <c r="LOS263"/>
      <c r="LOT263"/>
      <c r="LOU263"/>
      <c r="LOV263"/>
      <c r="LOW263"/>
      <c r="LOX263"/>
      <c r="LOY263"/>
      <c r="LOZ263"/>
      <c r="LPA263"/>
      <c r="LPB263"/>
      <c r="LPC263"/>
      <c r="LPD263"/>
      <c r="LPE263"/>
      <c r="LPF263"/>
      <c r="LPG263"/>
      <c r="LPH263"/>
      <c r="LPI263"/>
      <c r="LPJ263"/>
      <c r="LPK263"/>
      <c r="LPL263"/>
      <c r="LPM263"/>
      <c r="LPN263"/>
      <c r="LPO263"/>
      <c r="LPP263"/>
      <c r="LPQ263"/>
      <c r="LPR263"/>
      <c r="LPS263"/>
      <c r="LPT263"/>
      <c r="LPU263"/>
      <c r="LPV263"/>
      <c r="LPW263"/>
      <c r="LPX263"/>
      <c r="LPY263"/>
      <c r="LPZ263"/>
      <c r="LQA263"/>
      <c r="LQB263"/>
      <c r="LQC263"/>
      <c r="LQD263"/>
      <c r="LQE263"/>
      <c r="LQF263"/>
      <c r="LQG263"/>
      <c r="LQH263"/>
      <c r="LQI263"/>
      <c r="LQJ263"/>
      <c r="LQK263"/>
      <c r="LQL263"/>
      <c r="LQM263"/>
      <c r="LQN263"/>
      <c r="LQO263"/>
      <c r="LQP263"/>
      <c r="LQQ263"/>
      <c r="LQR263"/>
      <c r="LQS263"/>
      <c r="LQT263"/>
      <c r="LQU263"/>
      <c r="LQV263"/>
      <c r="LQW263"/>
      <c r="LQX263"/>
      <c r="LQY263"/>
      <c r="LQZ263"/>
      <c r="LRA263"/>
      <c r="LRB263"/>
      <c r="LRC263"/>
      <c r="LRD263"/>
      <c r="LRE263"/>
      <c r="LRF263"/>
      <c r="LRG263"/>
      <c r="LRH263"/>
      <c r="LRI263"/>
      <c r="LRJ263"/>
      <c r="LRK263"/>
      <c r="LRL263"/>
      <c r="LRM263"/>
      <c r="LRN263"/>
      <c r="LRO263"/>
      <c r="LRP263"/>
      <c r="LRQ263"/>
      <c r="LRR263"/>
      <c r="LRS263"/>
      <c r="LRT263"/>
      <c r="LRU263"/>
      <c r="LRV263"/>
      <c r="LRW263"/>
      <c r="LRX263"/>
      <c r="LRY263"/>
      <c r="LRZ263"/>
      <c r="LSA263"/>
      <c r="LSB263"/>
      <c r="LSC263"/>
      <c r="LSD263"/>
      <c r="LSE263"/>
      <c r="LSF263"/>
      <c r="LSG263"/>
      <c r="LSH263"/>
      <c r="LSI263"/>
      <c r="LSJ263"/>
      <c r="LSK263"/>
      <c r="LSL263"/>
      <c r="LSM263"/>
      <c r="LSN263"/>
      <c r="LSO263"/>
      <c r="LSP263"/>
      <c r="LSQ263"/>
      <c r="LSR263"/>
      <c r="LSS263"/>
      <c r="LST263"/>
      <c r="LSU263"/>
      <c r="LSV263"/>
      <c r="LSW263"/>
      <c r="LSX263"/>
      <c r="LSY263"/>
      <c r="LSZ263"/>
      <c r="LTA263"/>
      <c r="LTB263"/>
      <c r="LTC263"/>
      <c r="LTD263"/>
      <c r="LTE263"/>
      <c r="LTF263"/>
      <c r="LTG263"/>
      <c r="LTH263"/>
      <c r="LTI263"/>
      <c r="LTJ263"/>
      <c r="LTK263"/>
      <c r="LTL263"/>
      <c r="LTM263"/>
      <c r="LTN263"/>
      <c r="LTO263"/>
      <c r="LTP263"/>
      <c r="LTQ263"/>
      <c r="LTR263"/>
      <c r="LTS263"/>
      <c r="LTT263"/>
      <c r="LTU263"/>
      <c r="LTV263"/>
      <c r="LTW263"/>
      <c r="LTX263"/>
      <c r="LTY263"/>
      <c r="LTZ263"/>
      <c r="LUA263"/>
      <c r="LUB263"/>
      <c r="LUC263"/>
      <c r="LUD263"/>
      <c r="LUE263"/>
      <c r="LUF263"/>
      <c r="LUG263"/>
      <c r="LUH263"/>
      <c r="LUI263"/>
      <c r="LUJ263"/>
      <c r="LUK263"/>
      <c r="LUL263"/>
      <c r="LUM263"/>
      <c r="LUN263"/>
      <c r="LUO263"/>
      <c r="LUP263"/>
      <c r="LUQ263"/>
      <c r="LUR263"/>
      <c r="LUS263"/>
      <c r="LUT263"/>
      <c r="LUU263"/>
      <c r="LUV263"/>
      <c r="LUW263"/>
      <c r="LUX263"/>
      <c r="LUY263"/>
      <c r="LUZ263"/>
      <c r="LVA263"/>
      <c r="LVB263"/>
      <c r="LVC263"/>
      <c r="LVD263"/>
      <c r="LVE263"/>
      <c r="LVF263"/>
      <c r="LVG263"/>
      <c r="LVH263"/>
      <c r="LVI263"/>
      <c r="LVJ263"/>
      <c r="LVK263"/>
      <c r="LVL263"/>
      <c r="LVM263"/>
      <c r="LVN263"/>
      <c r="LVO263"/>
      <c r="LVP263"/>
      <c r="LVQ263"/>
      <c r="LVR263"/>
      <c r="LVS263"/>
      <c r="LVT263"/>
      <c r="LVU263"/>
      <c r="LVV263"/>
      <c r="LVW263"/>
      <c r="LVX263"/>
      <c r="LVY263"/>
      <c r="LVZ263"/>
      <c r="LWA263"/>
      <c r="LWB263"/>
      <c r="LWC263"/>
      <c r="LWD263"/>
      <c r="LWE263"/>
      <c r="LWF263"/>
      <c r="LWG263"/>
      <c r="LWH263"/>
      <c r="LWI263"/>
      <c r="LWJ263"/>
      <c r="LWK263"/>
      <c r="LWL263"/>
      <c r="LWM263"/>
      <c r="LWN263"/>
      <c r="LWO263"/>
      <c r="LWP263"/>
      <c r="LWQ263"/>
      <c r="LWR263"/>
      <c r="LWS263"/>
      <c r="LWT263"/>
      <c r="LWU263"/>
      <c r="LWV263"/>
      <c r="LWW263"/>
      <c r="LWX263"/>
      <c r="LWY263"/>
      <c r="LWZ263"/>
      <c r="LXA263"/>
      <c r="LXB263"/>
      <c r="LXC263"/>
      <c r="LXD263"/>
      <c r="LXE263"/>
      <c r="LXF263"/>
      <c r="LXG263"/>
      <c r="LXH263"/>
      <c r="LXI263"/>
      <c r="LXJ263"/>
      <c r="LXK263"/>
      <c r="LXL263"/>
      <c r="LXM263"/>
      <c r="LXN263"/>
      <c r="LXO263"/>
      <c r="LXP263"/>
      <c r="LXQ263"/>
      <c r="LXR263"/>
      <c r="LXS263"/>
      <c r="LXT263"/>
      <c r="LXU263"/>
      <c r="LXV263"/>
      <c r="LXW263"/>
      <c r="LXX263"/>
      <c r="LXY263"/>
      <c r="LXZ263"/>
      <c r="LYA263"/>
      <c r="LYB263"/>
      <c r="LYC263"/>
      <c r="LYD263"/>
      <c r="LYE263"/>
      <c r="LYF263"/>
      <c r="LYG263"/>
      <c r="LYH263"/>
      <c r="LYI263"/>
      <c r="LYJ263"/>
      <c r="LYK263"/>
      <c r="LYL263"/>
      <c r="LYM263"/>
      <c r="LYN263"/>
      <c r="LYO263"/>
      <c r="LYP263"/>
      <c r="LYQ263"/>
      <c r="LYR263"/>
      <c r="LYS263"/>
      <c r="LYT263"/>
      <c r="LYU263"/>
      <c r="LYV263"/>
      <c r="LYW263"/>
      <c r="LYX263"/>
      <c r="LYY263"/>
      <c r="LYZ263"/>
      <c r="LZA263"/>
      <c r="LZB263"/>
      <c r="LZC263"/>
      <c r="LZD263"/>
      <c r="LZE263"/>
      <c r="LZF263"/>
      <c r="LZG263"/>
      <c r="LZH263"/>
      <c r="LZI263"/>
      <c r="LZJ263"/>
      <c r="LZK263"/>
      <c r="LZL263"/>
      <c r="LZM263"/>
      <c r="LZN263"/>
      <c r="LZO263"/>
      <c r="LZP263"/>
      <c r="LZQ263"/>
      <c r="LZR263"/>
      <c r="LZS263"/>
      <c r="LZT263"/>
      <c r="LZU263"/>
      <c r="LZV263"/>
      <c r="LZW263"/>
      <c r="LZX263"/>
      <c r="LZY263"/>
      <c r="LZZ263"/>
      <c r="MAA263"/>
      <c r="MAB263"/>
      <c r="MAC263"/>
      <c r="MAD263"/>
      <c r="MAE263"/>
      <c r="MAF263"/>
      <c r="MAG263"/>
      <c r="MAH263"/>
      <c r="MAI263"/>
      <c r="MAJ263"/>
      <c r="MAK263"/>
      <c r="MAL263"/>
      <c r="MAM263"/>
      <c r="MAN263"/>
      <c r="MAO263"/>
      <c r="MAP263"/>
      <c r="MAQ263"/>
      <c r="MAR263"/>
      <c r="MAS263"/>
      <c r="MAT263"/>
      <c r="MAU263"/>
      <c r="MAV263"/>
      <c r="MAW263"/>
      <c r="MAX263"/>
      <c r="MAY263"/>
      <c r="MAZ263"/>
      <c r="MBA263"/>
      <c r="MBB263"/>
      <c r="MBC263"/>
      <c r="MBD263"/>
      <c r="MBE263"/>
      <c r="MBF263"/>
      <c r="MBG263"/>
      <c r="MBH263"/>
      <c r="MBI263"/>
      <c r="MBJ263"/>
      <c r="MBK263"/>
      <c r="MBL263"/>
      <c r="MBM263"/>
      <c r="MBN263"/>
      <c r="MBO263"/>
      <c r="MBP263"/>
      <c r="MBQ263"/>
      <c r="MBR263"/>
      <c r="MBS263"/>
      <c r="MBT263"/>
      <c r="MBU263"/>
      <c r="MBV263"/>
      <c r="MBW263"/>
      <c r="MBX263"/>
      <c r="MBY263"/>
      <c r="MBZ263"/>
      <c r="MCA263"/>
      <c r="MCB263"/>
      <c r="MCC263"/>
      <c r="MCD263"/>
      <c r="MCE263"/>
      <c r="MCF263"/>
      <c r="MCG263"/>
      <c r="MCH263"/>
      <c r="MCI263"/>
      <c r="MCJ263"/>
      <c r="MCK263"/>
      <c r="MCL263"/>
      <c r="MCM263"/>
      <c r="MCN263"/>
      <c r="MCO263"/>
      <c r="MCP263"/>
      <c r="MCQ263"/>
      <c r="MCR263"/>
      <c r="MCS263"/>
      <c r="MCT263"/>
      <c r="MCU263"/>
      <c r="MCV263"/>
      <c r="MCW263"/>
      <c r="MCX263"/>
      <c r="MCY263"/>
      <c r="MCZ263"/>
      <c r="MDA263"/>
      <c r="MDB263"/>
      <c r="MDC263"/>
      <c r="MDD263"/>
      <c r="MDE263"/>
      <c r="MDF263"/>
      <c r="MDG263"/>
      <c r="MDH263"/>
      <c r="MDI263"/>
      <c r="MDJ263"/>
      <c r="MDK263"/>
      <c r="MDL263"/>
      <c r="MDM263"/>
      <c r="MDN263"/>
      <c r="MDO263"/>
      <c r="MDP263"/>
      <c r="MDQ263"/>
      <c r="MDR263"/>
      <c r="MDS263"/>
      <c r="MDT263"/>
      <c r="MDU263"/>
      <c r="MDV263"/>
      <c r="MDW263"/>
      <c r="MDX263"/>
      <c r="MDY263"/>
      <c r="MDZ263"/>
      <c r="MEA263"/>
      <c r="MEB263"/>
      <c r="MEC263"/>
      <c r="MED263"/>
      <c r="MEE263"/>
      <c r="MEF263"/>
      <c r="MEG263"/>
      <c r="MEH263"/>
      <c r="MEI263"/>
      <c r="MEJ263"/>
      <c r="MEK263"/>
      <c r="MEL263"/>
      <c r="MEM263"/>
      <c r="MEN263"/>
      <c r="MEO263"/>
      <c r="MEP263"/>
      <c r="MEQ263"/>
      <c r="MER263"/>
      <c r="MES263"/>
      <c r="MET263"/>
      <c r="MEU263"/>
      <c r="MEV263"/>
      <c r="MEW263"/>
      <c r="MEX263"/>
      <c r="MEY263"/>
      <c r="MEZ263"/>
      <c r="MFA263"/>
      <c r="MFB263"/>
      <c r="MFC263"/>
      <c r="MFD263"/>
      <c r="MFE263"/>
      <c r="MFF263"/>
      <c r="MFG263"/>
      <c r="MFH263"/>
      <c r="MFI263"/>
      <c r="MFJ263"/>
      <c r="MFK263"/>
      <c r="MFL263"/>
      <c r="MFM263"/>
      <c r="MFN263"/>
      <c r="MFO263"/>
      <c r="MFP263"/>
      <c r="MFQ263"/>
      <c r="MFR263"/>
      <c r="MFS263"/>
      <c r="MFT263"/>
      <c r="MFU263"/>
      <c r="MFV263"/>
      <c r="MFW263"/>
      <c r="MFX263"/>
      <c r="MFY263"/>
      <c r="MFZ263"/>
      <c r="MGA263"/>
      <c r="MGB263"/>
      <c r="MGC263"/>
      <c r="MGD263"/>
      <c r="MGE263"/>
      <c r="MGF263"/>
      <c r="MGG263"/>
      <c r="MGH263"/>
      <c r="MGI263"/>
      <c r="MGJ263"/>
      <c r="MGK263"/>
      <c r="MGL263"/>
      <c r="MGM263"/>
      <c r="MGN263"/>
      <c r="MGO263"/>
      <c r="MGP263"/>
      <c r="MGQ263"/>
      <c r="MGR263"/>
      <c r="MGS263"/>
      <c r="MGT263"/>
      <c r="MGU263"/>
      <c r="MGV263"/>
      <c r="MGW263"/>
      <c r="MGX263"/>
      <c r="MGY263"/>
      <c r="MGZ263"/>
      <c r="MHA263"/>
      <c r="MHB263"/>
      <c r="MHC263"/>
      <c r="MHD263"/>
      <c r="MHE263"/>
      <c r="MHF263"/>
      <c r="MHG263"/>
      <c r="MHH263"/>
      <c r="MHI263"/>
      <c r="MHJ263"/>
      <c r="MHK263"/>
      <c r="MHL263"/>
      <c r="MHM263"/>
      <c r="MHN263"/>
      <c r="MHO263"/>
      <c r="MHP263"/>
      <c r="MHQ263"/>
      <c r="MHR263"/>
      <c r="MHS263"/>
      <c r="MHT263"/>
      <c r="MHU263"/>
      <c r="MHV263"/>
      <c r="MHW263"/>
      <c r="MHX263"/>
      <c r="MHY263"/>
      <c r="MHZ263"/>
      <c r="MIA263"/>
      <c r="MIB263"/>
      <c r="MIC263"/>
      <c r="MID263"/>
      <c r="MIE263"/>
      <c r="MIF263"/>
      <c r="MIG263"/>
      <c r="MIH263"/>
      <c r="MII263"/>
      <c r="MIJ263"/>
      <c r="MIK263"/>
      <c r="MIL263"/>
      <c r="MIM263"/>
      <c r="MIN263"/>
      <c r="MIO263"/>
      <c r="MIP263"/>
      <c r="MIQ263"/>
      <c r="MIR263"/>
      <c r="MIS263"/>
      <c r="MIT263"/>
      <c r="MIU263"/>
      <c r="MIV263"/>
      <c r="MIW263"/>
      <c r="MIX263"/>
      <c r="MIY263"/>
      <c r="MIZ263"/>
      <c r="MJA263"/>
      <c r="MJB263"/>
      <c r="MJC263"/>
      <c r="MJD263"/>
      <c r="MJE263"/>
      <c r="MJF263"/>
      <c r="MJG263"/>
      <c r="MJH263"/>
      <c r="MJI263"/>
      <c r="MJJ263"/>
      <c r="MJK263"/>
      <c r="MJL263"/>
      <c r="MJM263"/>
      <c r="MJN263"/>
      <c r="MJO263"/>
      <c r="MJP263"/>
      <c r="MJQ263"/>
      <c r="MJR263"/>
      <c r="MJS263"/>
      <c r="MJT263"/>
      <c r="MJU263"/>
      <c r="MJV263"/>
      <c r="MJW263"/>
      <c r="MJX263"/>
      <c r="MJY263"/>
      <c r="MJZ263"/>
      <c r="MKA263"/>
      <c r="MKB263"/>
      <c r="MKC263"/>
      <c r="MKD263"/>
      <c r="MKE263"/>
      <c r="MKF263"/>
      <c r="MKG263"/>
      <c r="MKH263"/>
      <c r="MKI263"/>
      <c r="MKJ263"/>
      <c r="MKK263"/>
      <c r="MKL263"/>
      <c r="MKM263"/>
      <c r="MKN263"/>
      <c r="MKO263"/>
      <c r="MKP263"/>
      <c r="MKQ263"/>
      <c r="MKR263"/>
      <c r="MKS263"/>
      <c r="MKT263"/>
      <c r="MKU263"/>
      <c r="MKV263"/>
      <c r="MKW263"/>
      <c r="MKX263"/>
      <c r="MKY263"/>
      <c r="MKZ263"/>
      <c r="MLA263"/>
      <c r="MLB263"/>
      <c r="MLC263"/>
      <c r="MLD263"/>
      <c r="MLE263"/>
      <c r="MLF263"/>
      <c r="MLG263"/>
      <c r="MLH263"/>
      <c r="MLI263"/>
      <c r="MLJ263"/>
      <c r="MLK263"/>
      <c r="MLL263"/>
      <c r="MLM263"/>
      <c r="MLN263"/>
      <c r="MLO263"/>
      <c r="MLP263"/>
      <c r="MLQ263"/>
      <c r="MLR263"/>
      <c r="MLS263"/>
      <c r="MLT263"/>
      <c r="MLU263"/>
      <c r="MLV263"/>
      <c r="MLW263"/>
      <c r="MLX263"/>
      <c r="MLY263"/>
      <c r="MLZ263"/>
      <c r="MMA263"/>
      <c r="MMB263"/>
      <c r="MMC263"/>
      <c r="MMD263"/>
      <c r="MME263"/>
      <c r="MMF263"/>
      <c r="MMG263"/>
      <c r="MMH263"/>
      <c r="MMI263"/>
      <c r="MMJ263"/>
      <c r="MMK263"/>
      <c r="MML263"/>
      <c r="MMM263"/>
      <c r="MMN263"/>
      <c r="MMO263"/>
      <c r="MMP263"/>
      <c r="MMQ263"/>
      <c r="MMR263"/>
      <c r="MMS263"/>
      <c r="MMT263"/>
      <c r="MMU263"/>
      <c r="MMV263"/>
      <c r="MMW263"/>
      <c r="MMX263"/>
      <c r="MMY263"/>
      <c r="MMZ263"/>
      <c r="MNA263"/>
      <c r="MNB263"/>
      <c r="MNC263"/>
      <c r="MND263"/>
      <c r="MNE263"/>
      <c r="MNF263"/>
      <c r="MNG263"/>
      <c r="MNH263"/>
      <c r="MNI263"/>
      <c r="MNJ263"/>
      <c r="MNK263"/>
      <c r="MNL263"/>
      <c r="MNM263"/>
      <c r="MNN263"/>
      <c r="MNO263"/>
      <c r="MNP263"/>
      <c r="MNQ263"/>
      <c r="MNR263"/>
      <c r="MNS263"/>
      <c r="MNT263"/>
      <c r="MNU263"/>
      <c r="MNV263"/>
      <c r="MNW263"/>
      <c r="MNX263"/>
      <c r="MNY263"/>
      <c r="MNZ263"/>
      <c r="MOA263"/>
      <c r="MOB263"/>
      <c r="MOC263"/>
      <c r="MOD263"/>
      <c r="MOE263"/>
      <c r="MOF263"/>
      <c r="MOG263"/>
      <c r="MOH263"/>
      <c r="MOI263"/>
      <c r="MOJ263"/>
      <c r="MOK263"/>
      <c r="MOL263"/>
      <c r="MOM263"/>
      <c r="MON263"/>
      <c r="MOO263"/>
      <c r="MOP263"/>
      <c r="MOQ263"/>
      <c r="MOR263"/>
      <c r="MOS263"/>
      <c r="MOT263"/>
      <c r="MOU263"/>
      <c r="MOV263"/>
      <c r="MOW263"/>
      <c r="MOX263"/>
      <c r="MOY263"/>
      <c r="MOZ263"/>
      <c r="MPA263"/>
      <c r="MPB263"/>
      <c r="MPC263"/>
      <c r="MPD263"/>
      <c r="MPE263"/>
      <c r="MPF263"/>
      <c r="MPG263"/>
      <c r="MPH263"/>
      <c r="MPI263"/>
      <c r="MPJ263"/>
      <c r="MPK263"/>
      <c r="MPL263"/>
      <c r="MPM263"/>
      <c r="MPN263"/>
      <c r="MPO263"/>
      <c r="MPP263"/>
      <c r="MPQ263"/>
      <c r="MPR263"/>
      <c r="MPS263"/>
      <c r="MPT263"/>
      <c r="MPU263"/>
      <c r="MPV263"/>
      <c r="MPW263"/>
      <c r="MPX263"/>
      <c r="MPY263"/>
      <c r="MPZ263"/>
      <c r="MQA263"/>
      <c r="MQB263"/>
      <c r="MQC263"/>
      <c r="MQD263"/>
      <c r="MQE263"/>
      <c r="MQF263"/>
      <c r="MQG263"/>
      <c r="MQH263"/>
      <c r="MQI263"/>
      <c r="MQJ263"/>
      <c r="MQK263"/>
      <c r="MQL263"/>
      <c r="MQM263"/>
      <c r="MQN263"/>
      <c r="MQO263"/>
      <c r="MQP263"/>
      <c r="MQQ263"/>
      <c r="MQR263"/>
      <c r="MQS263"/>
      <c r="MQT263"/>
      <c r="MQU263"/>
      <c r="MQV263"/>
      <c r="MQW263"/>
      <c r="MQX263"/>
      <c r="MQY263"/>
      <c r="MQZ263"/>
      <c r="MRA263"/>
      <c r="MRB263"/>
      <c r="MRC263"/>
      <c r="MRD263"/>
      <c r="MRE263"/>
      <c r="MRF263"/>
      <c r="MRG263"/>
      <c r="MRH263"/>
      <c r="MRI263"/>
      <c r="MRJ263"/>
      <c r="MRK263"/>
      <c r="MRL263"/>
      <c r="MRM263"/>
      <c r="MRN263"/>
      <c r="MRO263"/>
      <c r="MRP263"/>
      <c r="MRQ263"/>
      <c r="MRR263"/>
      <c r="MRS263"/>
      <c r="MRT263"/>
      <c r="MRU263"/>
      <c r="MRV263"/>
      <c r="MRW263"/>
      <c r="MRX263"/>
      <c r="MRY263"/>
      <c r="MRZ263"/>
      <c r="MSA263"/>
      <c r="MSB263"/>
      <c r="MSC263"/>
      <c r="MSD263"/>
      <c r="MSE263"/>
      <c r="MSF263"/>
      <c r="MSG263"/>
      <c r="MSH263"/>
      <c r="MSI263"/>
      <c r="MSJ263"/>
      <c r="MSK263"/>
      <c r="MSL263"/>
      <c r="MSM263"/>
      <c r="MSN263"/>
      <c r="MSO263"/>
      <c r="MSP263"/>
      <c r="MSQ263"/>
      <c r="MSR263"/>
      <c r="MSS263"/>
      <c r="MST263"/>
      <c r="MSU263"/>
      <c r="MSV263"/>
      <c r="MSW263"/>
      <c r="MSX263"/>
      <c r="MSY263"/>
      <c r="MSZ263"/>
      <c r="MTA263"/>
      <c r="MTB263"/>
      <c r="MTC263"/>
      <c r="MTD263"/>
      <c r="MTE263"/>
      <c r="MTF263"/>
      <c r="MTG263"/>
      <c r="MTH263"/>
      <c r="MTI263"/>
      <c r="MTJ263"/>
      <c r="MTK263"/>
      <c r="MTL263"/>
      <c r="MTM263"/>
      <c r="MTN263"/>
      <c r="MTO263"/>
      <c r="MTP263"/>
      <c r="MTQ263"/>
      <c r="MTR263"/>
      <c r="MTS263"/>
      <c r="MTT263"/>
      <c r="MTU263"/>
      <c r="MTV263"/>
      <c r="MTW263"/>
      <c r="MTX263"/>
      <c r="MTY263"/>
      <c r="MTZ263"/>
      <c r="MUA263"/>
      <c r="MUB263"/>
      <c r="MUC263"/>
      <c r="MUD263"/>
      <c r="MUE263"/>
      <c r="MUF263"/>
      <c r="MUG263"/>
      <c r="MUH263"/>
      <c r="MUI263"/>
      <c r="MUJ263"/>
      <c r="MUK263"/>
      <c r="MUL263"/>
      <c r="MUM263"/>
      <c r="MUN263"/>
      <c r="MUO263"/>
      <c r="MUP263"/>
      <c r="MUQ263"/>
      <c r="MUR263"/>
      <c r="MUS263"/>
      <c r="MUT263"/>
      <c r="MUU263"/>
      <c r="MUV263"/>
      <c r="MUW263"/>
      <c r="MUX263"/>
      <c r="MUY263"/>
      <c r="MUZ263"/>
      <c r="MVA263"/>
      <c r="MVB263"/>
      <c r="MVC263"/>
      <c r="MVD263"/>
      <c r="MVE263"/>
      <c r="MVF263"/>
      <c r="MVG263"/>
      <c r="MVH263"/>
      <c r="MVI263"/>
      <c r="MVJ263"/>
      <c r="MVK263"/>
      <c r="MVL263"/>
      <c r="MVM263"/>
      <c r="MVN263"/>
      <c r="MVO263"/>
      <c r="MVP263"/>
      <c r="MVQ263"/>
      <c r="MVR263"/>
      <c r="MVS263"/>
      <c r="MVT263"/>
      <c r="MVU263"/>
      <c r="MVV263"/>
      <c r="MVW263"/>
      <c r="MVX263"/>
      <c r="MVY263"/>
      <c r="MVZ263"/>
      <c r="MWA263"/>
      <c r="MWB263"/>
      <c r="MWC263"/>
      <c r="MWD263"/>
      <c r="MWE263"/>
      <c r="MWF263"/>
      <c r="MWG263"/>
      <c r="MWH263"/>
      <c r="MWI263"/>
      <c r="MWJ263"/>
      <c r="MWK263"/>
      <c r="MWL263"/>
      <c r="MWM263"/>
      <c r="MWN263"/>
      <c r="MWO263"/>
      <c r="MWP263"/>
      <c r="MWQ263"/>
      <c r="MWR263"/>
      <c r="MWS263"/>
      <c r="MWT263"/>
      <c r="MWU263"/>
      <c r="MWV263"/>
      <c r="MWW263"/>
      <c r="MWX263"/>
      <c r="MWY263"/>
      <c r="MWZ263"/>
      <c r="MXA263"/>
      <c r="MXB263"/>
      <c r="MXC263"/>
      <c r="MXD263"/>
      <c r="MXE263"/>
      <c r="MXF263"/>
      <c r="MXG263"/>
      <c r="MXH263"/>
      <c r="MXI263"/>
      <c r="MXJ263"/>
      <c r="MXK263"/>
      <c r="MXL263"/>
      <c r="MXM263"/>
      <c r="MXN263"/>
      <c r="MXO263"/>
      <c r="MXP263"/>
      <c r="MXQ263"/>
      <c r="MXR263"/>
      <c r="MXS263"/>
      <c r="MXT263"/>
      <c r="MXU263"/>
      <c r="MXV263"/>
      <c r="MXW263"/>
      <c r="MXX263"/>
      <c r="MXY263"/>
      <c r="MXZ263"/>
      <c r="MYA263"/>
      <c r="MYB263"/>
      <c r="MYC263"/>
      <c r="MYD263"/>
      <c r="MYE263"/>
      <c r="MYF263"/>
      <c r="MYG263"/>
      <c r="MYH263"/>
      <c r="MYI263"/>
      <c r="MYJ263"/>
      <c r="MYK263"/>
      <c r="MYL263"/>
      <c r="MYM263"/>
      <c r="MYN263"/>
      <c r="MYO263"/>
      <c r="MYP263"/>
      <c r="MYQ263"/>
      <c r="MYR263"/>
      <c r="MYS263"/>
      <c r="MYT263"/>
      <c r="MYU263"/>
      <c r="MYV263"/>
      <c r="MYW263"/>
      <c r="MYX263"/>
      <c r="MYY263"/>
      <c r="MYZ263"/>
      <c r="MZA263"/>
      <c r="MZB263"/>
      <c r="MZC263"/>
      <c r="MZD263"/>
      <c r="MZE263"/>
      <c r="MZF263"/>
      <c r="MZG263"/>
      <c r="MZH263"/>
      <c r="MZI263"/>
      <c r="MZJ263"/>
      <c r="MZK263"/>
      <c r="MZL263"/>
      <c r="MZM263"/>
      <c r="MZN263"/>
      <c r="MZO263"/>
      <c r="MZP263"/>
      <c r="MZQ263"/>
      <c r="MZR263"/>
      <c r="MZS263"/>
      <c r="MZT263"/>
      <c r="MZU263"/>
      <c r="MZV263"/>
      <c r="MZW263"/>
      <c r="MZX263"/>
      <c r="MZY263"/>
      <c r="MZZ263"/>
      <c r="NAA263"/>
      <c r="NAB263"/>
      <c r="NAC263"/>
      <c r="NAD263"/>
      <c r="NAE263"/>
      <c r="NAF263"/>
      <c r="NAG263"/>
      <c r="NAH263"/>
      <c r="NAI263"/>
      <c r="NAJ263"/>
      <c r="NAK263"/>
      <c r="NAL263"/>
      <c r="NAM263"/>
      <c r="NAN263"/>
      <c r="NAO263"/>
      <c r="NAP263"/>
      <c r="NAQ263"/>
      <c r="NAR263"/>
      <c r="NAS263"/>
      <c r="NAT263"/>
      <c r="NAU263"/>
      <c r="NAV263"/>
      <c r="NAW263"/>
      <c r="NAX263"/>
      <c r="NAY263"/>
      <c r="NAZ263"/>
      <c r="NBA263"/>
      <c r="NBB263"/>
      <c r="NBC263"/>
      <c r="NBD263"/>
      <c r="NBE263"/>
      <c r="NBF263"/>
      <c r="NBG263"/>
      <c r="NBH263"/>
      <c r="NBI263"/>
      <c r="NBJ263"/>
      <c r="NBK263"/>
      <c r="NBL263"/>
      <c r="NBM263"/>
      <c r="NBN263"/>
      <c r="NBO263"/>
      <c r="NBP263"/>
      <c r="NBQ263"/>
      <c r="NBR263"/>
      <c r="NBS263"/>
      <c r="NBT263"/>
      <c r="NBU263"/>
      <c r="NBV263"/>
      <c r="NBW263"/>
      <c r="NBX263"/>
      <c r="NBY263"/>
      <c r="NBZ263"/>
      <c r="NCA263"/>
      <c r="NCB263"/>
      <c r="NCC263"/>
      <c r="NCD263"/>
      <c r="NCE263"/>
      <c r="NCF263"/>
      <c r="NCG263"/>
      <c r="NCH263"/>
      <c r="NCI263"/>
      <c r="NCJ263"/>
      <c r="NCK263"/>
      <c r="NCL263"/>
      <c r="NCM263"/>
      <c r="NCN263"/>
      <c r="NCO263"/>
      <c r="NCP263"/>
      <c r="NCQ263"/>
      <c r="NCR263"/>
      <c r="NCS263"/>
      <c r="NCT263"/>
      <c r="NCU263"/>
      <c r="NCV263"/>
      <c r="NCW263"/>
      <c r="NCX263"/>
      <c r="NCY263"/>
      <c r="NCZ263"/>
      <c r="NDA263"/>
      <c r="NDB263"/>
      <c r="NDC263"/>
      <c r="NDD263"/>
      <c r="NDE263"/>
      <c r="NDF263"/>
      <c r="NDG263"/>
      <c r="NDH263"/>
      <c r="NDI263"/>
      <c r="NDJ263"/>
      <c r="NDK263"/>
      <c r="NDL263"/>
      <c r="NDM263"/>
      <c r="NDN263"/>
      <c r="NDO263"/>
      <c r="NDP263"/>
      <c r="NDQ263"/>
      <c r="NDR263"/>
      <c r="NDS263"/>
      <c r="NDT263"/>
      <c r="NDU263"/>
      <c r="NDV263"/>
      <c r="NDW263"/>
      <c r="NDX263"/>
      <c r="NDY263"/>
      <c r="NDZ263"/>
      <c r="NEA263"/>
      <c r="NEB263"/>
      <c r="NEC263"/>
      <c r="NED263"/>
      <c r="NEE263"/>
      <c r="NEF263"/>
      <c r="NEG263"/>
      <c r="NEH263"/>
      <c r="NEI263"/>
      <c r="NEJ263"/>
      <c r="NEK263"/>
      <c r="NEL263"/>
      <c r="NEM263"/>
      <c r="NEN263"/>
      <c r="NEO263"/>
      <c r="NEP263"/>
      <c r="NEQ263"/>
      <c r="NER263"/>
      <c r="NES263"/>
      <c r="NET263"/>
      <c r="NEU263"/>
      <c r="NEV263"/>
      <c r="NEW263"/>
      <c r="NEX263"/>
      <c r="NEY263"/>
      <c r="NEZ263"/>
      <c r="NFA263"/>
      <c r="NFB263"/>
      <c r="NFC263"/>
      <c r="NFD263"/>
      <c r="NFE263"/>
      <c r="NFF263"/>
      <c r="NFG263"/>
      <c r="NFH263"/>
      <c r="NFI263"/>
      <c r="NFJ263"/>
      <c r="NFK263"/>
      <c r="NFL263"/>
      <c r="NFM263"/>
      <c r="NFN263"/>
      <c r="NFO263"/>
      <c r="NFP263"/>
      <c r="NFQ263"/>
      <c r="NFR263"/>
      <c r="NFS263"/>
      <c r="NFT263"/>
      <c r="NFU263"/>
      <c r="NFV263"/>
      <c r="NFW263"/>
      <c r="NFX263"/>
      <c r="NFY263"/>
      <c r="NFZ263"/>
      <c r="NGA263"/>
      <c r="NGB263"/>
      <c r="NGC263"/>
      <c r="NGD263"/>
      <c r="NGE263"/>
      <c r="NGF263"/>
      <c r="NGG263"/>
      <c r="NGH263"/>
      <c r="NGI263"/>
      <c r="NGJ263"/>
      <c r="NGK263"/>
      <c r="NGL263"/>
      <c r="NGM263"/>
      <c r="NGN263"/>
      <c r="NGO263"/>
      <c r="NGP263"/>
      <c r="NGQ263"/>
      <c r="NGR263"/>
      <c r="NGS263"/>
      <c r="NGT263"/>
      <c r="NGU263"/>
      <c r="NGV263"/>
      <c r="NGW263"/>
      <c r="NGX263"/>
      <c r="NGY263"/>
      <c r="NGZ263"/>
      <c r="NHA263"/>
      <c r="NHB263"/>
      <c r="NHC263"/>
      <c r="NHD263"/>
      <c r="NHE263"/>
      <c r="NHF263"/>
      <c r="NHG263"/>
      <c r="NHH263"/>
      <c r="NHI263"/>
      <c r="NHJ263"/>
      <c r="NHK263"/>
      <c r="NHL263"/>
      <c r="NHM263"/>
      <c r="NHN263"/>
      <c r="NHO263"/>
      <c r="NHP263"/>
      <c r="NHQ263"/>
      <c r="NHR263"/>
      <c r="NHS263"/>
      <c r="NHT263"/>
      <c r="NHU263"/>
      <c r="NHV263"/>
      <c r="NHW263"/>
      <c r="NHX263"/>
      <c r="NHY263"/>
      <c r="NHZ263"/>
      <c r="NIA263"/>
      <c r="NIB263"/>
      <c r="NIC263"/>
      <c r="NID263"/>
      <c r="NIE263"/>
      <c r="NIF263"/>
      <c r="NIG263"/>
      <c r="NIH263"/>
      <c r="NII263"/>
      <c r="NIJ263"/>
      <c r="NIK263"/>
      <c r="NIL263"/>
      <c r="NIM263"/>
      <c r="NIN263"/>
      <c r="NIO263"/>
      <c r="NIP263"/>
      <c r="NIQ263"/>
      <c r="NIR263"/>
      <c r="NIS263"/>
      <c r="NIT263"/>
      <c r="NIU263"/>
      <c r="NIV263"/>
      <c r="NIW263"/>
      <c r="NIX263"/>
      <c r="NIY263"/>
      <c r="NIZ263"/>
      <c r="NJA263"/>
      <c r="NJB263"/>
      <c r="NJC263"/>
      <c r="NJD263"/>
      <c r="NJE263"/>
      <c r="NJF263"/>
      <c r="NJG263"/>
      <c r="NJH263"/>
      <c r="NJI263"/>
      <c r="NJJ263"/>
      <c r="NJK263"/>
      <c r="NJL263"/>
      <c r="NJM263"/>
      <c r="NJN263"/>
      <c r="NJO263"/>
      <c r="NJP263"/>
      <c r="NJQ263"/>
      <c r="NJR263"/>
      <c r="NJS263"/>
      <c r="NJT263"/>
      <c r="NJU263"/>
      <c r="NJV263"/>
      <c r="NJW263"/>
      <c r="NJX263"/>
      <c r="NJY263"/>
      <c r="NJZ263"/>
      <c r="NKA263"/>
      <c r="NKB263"/>
      <c r="NKC263"/>
      <c r="NKD263"/>
      <c r="NKE263"/>
      <c r="NKF263"/>
      <c r="NKG263"/>
      <c r="NKH263"/>
      <c r="NKI263"/>
      <c r="NKJ263"/>
      <c r="NKK263"/>
      <c r="NKL263"/>
      <c r="NKM263"/>
      <c r="NKN263"/>
      <c r="NKO263"/>
      <c r="NKP263"/>
      <c r="NKQ263"/>
      <c r="NKR263"/>
      <c r="NKS263"/>
      <c r="NKT263"/>
      <c r="NKU263"/>
      <c r="NKV263"/>
      <c r="NKW263"/>
      <c r="NKX263"/>
      <c r="NKY263"/>
      <c r="NKZ263"/>
      <c r="NLA263"/>
      <c r="NLB263"/>
      <c r="NLC263"/>
      <c r="NLD263"/>
      <c r="NLE263"/>
      <c r="NLF263"/>
      <c r="NLG263"/>
      <c r="NLH263"/>
      <c r="NLI263"/>
      <c r="NLJ263"/>
      <c r="NLK263"/>
      <c r="NLL263"/>
      <c r="NLM263"/>
      <c r="NLN263"/>
      <c r="NLO263"/>
      <c r="NLP263"/>
      <c r="NLQ263"/>
      <c r="NLR263"/>
      <c r="NLS263"/>
      <c r="NLT263"/>
      <c r="NLU263"/>
      <c r="NLV263"/>
      <c r="NLW263"/>
      <c r="NLX263"/>
      <c r="NLY263"/>
      <c r="NLZ263"/>
      <c r="NMA263"/>
      <c r="NMB263"/>
      <c r="NMC263"/>
      <c r="NMD263"/>
      <c r="NME263"/>
      <c r="NMF263"/>
      <c r="NMG263"/>
      <c r="NMH263"/>
      <c r="NMI263"/>
      <c r="NMJ263"/>
      <c r="NMK263"/>
      <c r="NML263"/>
      <c r="NMM263"/>
      <c r="NMN263"/>
      <c r="NMO263"/>
      <c r="NMP263"/>
      <c r="NMQ263"/>
      <c r="NMR263"/>
      <c r="NMS263"/>
      <c r="NMT263"/>
      <c r="NMU263"/>
      <c r="NMV263"/>
      <c r="NMW263"/>
      <c r="NMX263"/>
      <c r="NMY263"/>
      <c r="NMZ263"/>
      <c r="NNA263"/>
      <c r="NNB263"/>
      <c r="NNC263"/>
      <c r="NND263"/>
      <c r="NNE263"/>
      <c r="NNF263"/>
      <c r="NNG263"/>
      <c r="NNH263"/>
      <c r="NNI263"/>
      <c r="NNJ263"/>
      <c r="NNK263"/>
      <c r="NNL263"/>
      <c r="NNM263"/>
      <c r="NNN263"/>
      <c r="NNO263"/>
      <c r="NNP263"/>
      <c r="NNQ263"/>
      <c r="NNR263"/>
      <c r="NNS263"/>
      <c r="NNT263"/>
      <c r="NNU263"/>
      <c r="NNV263"/>
      <c r="NNW263"/>
      <c r="NNX263"/>
      <c r="NNY263"/>
      <c r="NNZ263"/>
      <c r="NOA263"/>
      <c r="NOB263"/>
      <c r="NOC263"/>
      <c r="NOD263"/>
      <c r="NOE263"/>
      <c r="NOF263"/>
      <c r="NOG263"/>
      <c r="NOH263"/>
      <c r="NOI263"/>
      <c r="NOJ263"/>
      <c r="NOK263"/>
      <c r="NOL263"/>
      <c r="NOM263"/>
      <c r="NON263"/>
      <c r="NOO263"/>
      <c r="NOP263"/>
      <c r="NOQ263"/>
      <c r="NOR263"/>
      <c r="NOS263"/>
      <c r="NOT263"/>
      <c r="NOU263"/>
      <c r="NOV263"/>
      <c r="NOW263"/>
      <c r="NOX263"/>
      <c r="NOY263"/>
      <c r="NOZ263"/>
      <c r="NPA263"/>
      <c r="NPB263"/>
      <c r="NPC263"/>
      <c r="NPD263"/>
      <c r="NPE263"/>
      <c r="NPF263"/>
      <c r="NPG263"/>
      <c r="NPH263"/>
      <c r="NPI263"/>
      <c r="NPJ263"/>
      <c r="NPK263"/>
      <c r="NPL263"/>
      <c r="NPM263"/>
      <c r="NPN263"/>
      <c r="NPO263"/>
      <c r="NPP263"/>
      <c r="NPQ263"/>
      <c r="NPR263"/>
      <c r="NPS263"/>
      <c r="NPT263"/>
      <c r="NPU263"/>
      <c r="NPV263"/>
      <c r="NPW263"/>
      <c r="NPX263"/>
      <c r="NPY263"/>
      <c r="NPZ263"/>
      <c r="NQA263"/>
      <c r="NQB263"/>
      <c r="NQC263"/>
      <c r="NQD263"/>
      <c r="NQE263"/>
      <c r="NQF263"/>
      <c r="NQG263"/>
      <c r="NQH263"/>
      <c r="NQI263"/>
      <c r="NQJ263"/>
      <c r="NQK263"/>
      <c r="NQL263"/>
      <c r="NQM263"/>
      <c r="NQN263"/>
      <c r="NQO263"/>
      <c r="NQP263"/>
      <c r="NQQ263"/>
      <c r="NQR263"/>
      <c r="NQS263"/>
      <c r="NQT263"/>
      <c r="NQU263"/>
      <c r="NQV263"/>
      <c r="NQW263"/>
      <c r="NQX263"/>
      <c r="NQY263"/>
      <c r="NQZ263"/>
      <c r="NRA263"/>
      <c r="NRB263"/>
      <c r="NRC263"/>
      <c r="NRD263"/>
      <c r="NRE263"/>
      <c r="NRF263"/>
      <c r="NRG263"/>
      <c r="NRH263"/>
      <c r="NRI263"/>
      <c r="NRJ263"/>
      <c r="NRK263"/>
      <c r="NRL263"/>
      <c r="NRM263"/>
      <c r="NRN263"/>
      <c r="NRO263"/>
      <c r="NRP263"/>
      <c r="NRQ263"/>
      <c r="NRR263"/>
      <c r="NRS263"/>
      <c r="NRT263"/>
      <c r="NRU263"/>
      <c r="NRV263"/>
      <c r="NRW263"/>
      <c r="NRX263"/>
      <c r="NRY263"/>
      <c r="NRZ263"/>
      <c r="NSA263"/>
      <c r="NSB263"/>
      <c r="NSC263"/>
      <c r="NSD263"/>
      <c r="NSE263"/>
      <c r="NSF263"/>
      <c r="NSG263"/>
      <c r="NSH263"/>
      <c r="NSI263"/>
      <c r="NSJ263"/>
      <c r="NSK263"/>
      <c r="NSL263"/>
      <c r="NSM263"/>
      <c r="NSN263"/>
      <c r="NSO263"/>
      <c r="NSP263"/>
      <c r="NSQ263"/>
      <c r="NSR263"/>
      <c r="NSS263"/>
      <c r="NST263"/>
      <c r="NSU263"/>
      <c r="NSV263"/>
      <c r="NSW263"/>
      <c r="NSX263"/>
      <c r="NSY263"/>
      <c r="NSZ263"/>
      <c r="NTA263"/>
      <c r="NTB263"/>
      <c r="NTC263"/>
      <c r="NTD263"/>
      <c r="NTE263"/>
      <c r="NTF263"/>
      <c r="NTG263"/>
      <c r="NTH263"/>
      <c r="NTI263"/>
      <c r="NTJ263"/>
      <c r="NTK263"/>
      <c r="NTL263"/>
      <c r="NTM263"/>
      <c r="NTN263"/>
      <c r="NTO263"/>
      <c r="NTP263"/>
      <c r="NTQ263"/>
      <c r="NTR263"/>
      <c r="NTS263"/>
      <c r="NTT263"/>
      <c r="NTU263"/>
      <c r="NTV263"/>
      <c r="NTW263"/>
      <c r="NTX263"/>
      <c r="NTY263"/>
      <c r="NTZ263"/>
      <c r="NUA263"/>
      <c r="NUB263"/>
      <c r="NUC263"/>
      <c r="NUD263"/>
      <c r="NUE263"/>
      <c r="NUF263"/>
      <c r="NUG263"/>
      <c r="NUH263"/>
      <c r="NUI263"/>
      <c r="NUJ263"/>
      <c r="NUK263"/>
      <c r="NUL263"/>
      <c r="NUM263"/>
      <c r="NUN263"/>
      <c r="NUO263"/>
      <c r="NUP263"/>
      <c r="NUQ263"/>
      <c r="NUR263"/>
      <c r="NUS263"/>
      <c r="NUT263"/>
      <c r="NUU263"/>
      <c r="NUV263"/>
      <c r="NUW263"/>
      <c r="NUX263"/>
      <c r="NUY263"/>
      <c r="NUZ263"/>
      <c r="NVA263"/>
      <c r="NVB263"/>
      <c r="NVC263"/>
      <c r="NVD263"/>
      <c r="NVE263"/>
      <c r="NVF263"/>
      <c r="NVG263"/>
      <c r="NVH263"/>
      <c r="NVI263"/>
      <c r="NVJ263"/>
      <c r="NVK263"/>
      <c r="NVL263"/>
      <c r="NVM263"/>
      <c r="NVN263"/>
      <c r="NVO263"/>
      <c r="NVP263"/>
      <c r="NVQ263"/>
      <c r="NVR263"/>
      <c r="NVS263"/>
      <c r="NVT263"/>
      <c r="NVU263"/>
      <c r="NVV263"/>
      <c r="NVW263"/>
      <c r="NVX263"/>
      <c r="NVY263"/>
      <c r="NVZ263"/>
      <c r="NWA263"/>
      <c r="NWB263"/>
      <c r="NWC263"/>
      <c r="NWD263"/>
      <c r="NWE263"/>
      <c r="NWF263"/>
      <c r="NWG263"/>
      <c r="NWH263"/>
      <c r="NWI263"/>
      <c r="NWJ263"/>
      <c r="NWK263"/>
      <c r="NWL263"/>
      <c r="NWM263"/>
      <c r="NWN263"/>
      <c r="NWO263"/>
      <c r="NWP263"/>
      <c r="NWQ263"/>
      <c r="NWR263"/>
      <c r="NWS263"/>
      <c r="NWT263"/>
      <c r="NWU263"/>
      <c r="NWV263"/>
      <c r="NWW263"/>
      <c r="NWX263"/>
      <c r="NWY263"/>
      <c r="NWZ263"/>
      <c r="NXA263"/>
      <c r="NXB263"/>
      <c r="NXC263"/>
      <c r="NXD263"/>
      <c r="NXE263"/>
      <c r="NXF263"/>
      <c r="NXG263"/>
      <c r="NXH263"/>
      <c r="NXI263"/>
      <c r="NXJ263"/>
      <c r="NXK263"/>
      <c r="NXL263"/>
      <c r="NXM263"/>
      <c r="NXN263"/>
      <c r="NXO263"/>
      <c r="NXP263"/>
      <c r="NXQ263"/>
      <c r="NXR263"/>
      <c r="NXS263"/>
      <c r="NXT263"/>
      <c r="NXU263"/>
      <c r="NXV263"/>
      <c r="NXW263"/>
      <c r="NXX263"/>
      <c r="NXY263"/>
      <c r="NXZ263"/>
      <c r="NYA263"/>
      <c r="NYB263"/>
      <c r="NYC263"/>
      <c r="NYD263"/>
      <c r="NYE263"/>
      <c r="NYF263"/>
      <c r="NYG263"/>
      <c r="NYH263"/>
      <c r="NYI263"/>
      <c r="NYJ263"/>
      <c r="NYK263"/>
      <c r="NYL263"/>
      <c r="NYM263"/>
      <c r="NYN263"/>
      <c r="NYO263"/>
      <c r="NYP263"/>
      <c r="NYQ263"/>
      <c r="NYR263"/>
      <c r="NYS263"/>
      <c r="NYT263"/>
      <c r="NYU263"/>
      <c r="NYV263"/>
      <c r="NYW263"/>
      <c r="NYX263"/>
      <c r="NYY263"/>
      <c r="NYZ263"/>
      <c r="NZA263"/>
      <c r="NZB263"/>
      <c r="NZC263"/>
      <c r="NZD263"/>
      <c r="NZE263"/>
      <c r="NZF263"/>
      <c r="NZG263"/>
      <c r="NZH263"/>
      <c r="NZI263"/>
      <c r="NZJ263"/>
      <c r="NZK263"/>
      <c r="NZL263"/>
      <c r="NZM263"/>
      <c r="NZN263"/>
      <c r="NZO263"/>
      <c r="NZP263"/>
      <c r="NZQ263"/>
      <c r="NZR263"/>
      <c r="NZS263"/>
      <c r="NZT263"/>
      <c r="NZU263"/>
      <c r="NZV263"/>
      <c r="NZW263"/>
      <c r="NZX263"/>
      <c r="NZY263"/>
      <c r="NZZ263"/>
      <c r="OAA263"/>
      <c r="OAB263"/>
      <c r="OAC263"/>
      <c r="OAD263"/>
      <c r="OAE263"/>
      <c r="OAF263"/>
      <c r="OAG263"/>
      <c r="OAH263"/>
      <c r="OAI263"/>
      <c r="OAJ263"/>
      <c r="OAK263"/>
      <c r="OAL263"/>
      <c r="OAM263"/>
      <c r="OAN263"/>
      <c r="OAO263"/>
      <c r="OAP263"/>
      <c r="OAQ263"/>
      <c r="OAR263"/>
      <c r="OAS263"/>
      <c r="OAT263"/>
      <c r="OAU263"/>
      <c r="OAV263"/>
      <c r="OAW263"/>
      <c r="OAX263"/>
      <c r="OAY263"/>
      <c r="OAZ263"/>
      <c r="OBA263"/>
      <c r="OBB263"/>
      <c r="OBC263"/>
      <c r="OBD263"/>
      <c r="OBE263"/>
      <c r="OBF263"/>
      <c r="OBG263"/>
      <c r="OBH263"/>
      <c r="OBI263"/>
      <c r="OBJ263"/>
      <c r="OBK263"/>
      <c r="OBL263"/>
      <c r="OBM263"/>
      <c r="OBN263"/>
      <c r="OBO263"/>
      <c r="OBP263"/>
      <c r="OBQ263"/>
      <c r="OBR263"/>
      <c r="OBS263"/>
      <c r="OBT263"/>
      <c r="OBU263"/>
      <c r="OBV263"/>
      <c r="OBW263"/>
      <c r="OBX263"/>
      <c r="OBY263"/>
      <c r="OBZ263"/>
      <c r="OCA263"/>
      <c r="OCB263"/>
      <c r="OCC263"/>
      <c r="OCD263"/>
      <c r="OCE263"/>
      <c r="OCF263"/>
      <c r="OCG263"/>
      <c r="OCH263"/>
      <c r="OCI263"/>
      <c r="OCJ263"/>
      <c r="OCK263"/>
      <c r="OCL263"/>
      <c r="OCM263"/>
      <c r="OCN263"/>
      <c r="OCO263"/>
      <c r="OCP263"/>
      <c r="OCQ263"/>
      <c r="OCR263"/>
      <c r="OCS263"/>
      <c r="OCT263"/>
      <c r="OCU263"/>
      <c r="OCV263"/>
      <c r="OCW263"/>
      <c r="OCX263"/>
      <c r="OCY263"/>
      <c r="OCZ263"/>
      <c r="ODA263"/>
      <c r="ODB263"/>
      <c r="ODC263"/>
      <c r="ODD263"/>
      <c r="ODE263"/>
      <c r="ODF263"/>
      <c r="ODG263"/>
      <c r="ODH263"/>
      <c r="ODI263"/>
      <c r="ODJ263"/>
      <c r="ODK263"/>
      <c r="ODL263"/>
      <c r="ODM263"/>
      <c r="ODN263"/>
      <c r="ODO263"/>
      <c r="ODP263"/>
      <c r="ODQ263"/>
      <c r="ODR263"/>
      <c r="ODS263"/>
      <c r="ODT263"/>
      <c r="ODU263"/>
      <c r="ODV263"/>
      <c r="ODW263"/>
      <c r="ODX263"/>
      <c r="ODY263"/>
      <c r="ODZ263"/>
      <c r="OEA263"/>
      <c r="OEB263"/>
      <c r="OEC263"/>
      <c r="OED263"/>
      <c r="OEE263"/>
      <c r="OEF263"/>
      <c r="OEG263"/>
      <c r="OEH263"/>
      <c r="OEI263"/>
      <c r="OEJ263"/>
      <c r="OEK263"/>
      <c r="OEL263"/>
      <c r="OEM263"/>
      <c r="OEN263"/>
      <c r="OEO263"/>
      <c r="OEP263"/>
      <c r="OEQ263"/>
      <c r="OER263"/>
      <c r="OES263"/>
      <c r="OET263"/>
      <c r="OEU263"/>
      <c r="OEV263"/>
      <c r="OEW263"/>
      <c r="OEX263"/>
      <c r="OEY263"/>
      <c r="OEZ263"/>
      <c r="OFA263"/>
      <c r="OFB263"/>
      <c r="OFC263"/>
      <c r="OFD263"/>
      <c r="OFE263"/>
      <c r="OFF263"/>
      <c r="OFG263"/>
      <c r="OFH263"/>
      <c r="OFI263"/>
      <c r="OFJ263"/>
      <c r="OFK263"/>
      <c r="OFL263"/>
      <c r="OFM263"/>
      <c r="OFN263"/>
      <c r="OFO263"/>
      <c r="OFP263"/>
      <c r="OFQ263"/>
      <c r="OFR263"/>
      <c r="OFS263"/>
      <c r="OFT263"/>
      <c r="OFU263"/>
      <c r="OFV263"/>
      <c r="OFW263"/>
      <c r="OFX263"/>
      <c r="OFY263"/>
      <c r="OFZ263"/>
      <c r="OGA263"/>
      <c r="OGB263"/>
      <c r="OGC263"/>
      <c r="OGD263"/>
      <c r="OGE263"/>
      <c r="OGF263"/>
      <c r="OGG263"/>
      <c r="OGH263"/>
      <c r="OGI263"/>
      <c r="OGJ263"/>
      <c r="OGK263"/>
      <c r="OGL263"/>
      <c r="OGM263"/>
      <c r="OGN263"/>
      <c r="OGO263"/>
      <c r="OGP263"/>
      <c r="OGQ263"/>
      <c r="OGR263"/>
      <c r="OGS263"/>
      <c r="OGT263"/>
      <c r="OGU263"/>
      <c r="OGV263"/>
      <c r="OGW263"/>
      <c r="OGX263"/>
      <c r="OGY263"/>
      <c r="OGZ263"/>
      <c r="OHA263"/>
      <c r="OHB263"/>
      <c r="OHC263"/>
      <c r="OHD263"/>
      <c r="OHE263"/>
      <c r="OHF263"/>
      <c r="OHG263"/>
      <c r="OHH263"/>
      <c r="OHI263"/>
      <c r="OHJ263"/>
      <c r="OHK263"/>
      <c r="OHL263"/>
      <c r="OHM263"/>
      <c r="OHN263"/>
      <c r="OHO263"/>
      <c r="OHP263"/>
      <c r="OHQ263"/>
      <c r="OHR263"/>
      <c r="OHS263"/>
      <c r="OHT263"/>
      <c r="OHU263"/>
      <c r="OHV263"/>
      <c r="OHW263"/>
      <c r="OHX263"/>
      <c r="OHY263"/>
      <c r="OHZ263"/>
      <c r="OIA263"/>
      <c r="OIB263"/>
      <c r="OIC263"/>
      <c r="OID263"/>
      <c r="OIE263"/>
      <c r="OIF263"/>
      <c r="OIG263"/>
      <c r="OIH263"/>
      <c r="OII263"/>
      <c r="OIJ263"/>
      <c r="OIK263"/>
      <c r="OIL263"/>
      <c r="OIM263"/>
      <c r="OIN263"/>
      <c r="OIO263"/>
      <c r="OIP263"/>
      <c r="OIQ263"/>
      <c r="OIR263"/>
      <c r="OIS263"/>
      <c r="OIT263"/>
      <c r="OIU263"/>
      <c r="OIV263"/>
      <c r="OIW263"/>
      <c r="OIX263"/>
      <c r="OIY263"/>
      <c r="OIZ263"/>
      <c r="OJA263"/>
      <c r="OJB263"/>
      <c r="OJC263"/>
      <c r="OJD263"/>
      <c r="OJE263"/>
      <c r="OJF263"/>
      <c r="OJG263"/>
      <c r="OJH263"/>
      <c r="OJI263"/>
      <c r="OJJ263"/>
      <c r="OJK263"/>
      <c r="OJL263"/>
      <c r="OJM263"/>
      <c r="OJN263"/>
      <c r="OJO263"/>
      <c r="OJP263"/>
      <c r="OJQ263"/>
      <c r="OJR263"/>
      <c r="OJS263"/>
      <c r="OJT263"/>
      <c r="OJU263"/>
      <c r="OJV263"/>
      <c r="OJW263"/>
      <c r="OJX263"/>
      <c r="OJY263"/>
      <c r="OJZ263"/>
      <c r="OKA263"/>
      <c r="OKB263"/>
      <c r="OKC263"/>
      <c r="OKD263"/>
      <c r="OKE263"/>
      <c r="OKF263"/>
      <c r="OKG263"/>
      <c r="OKH263"/>
      <c r="OKI263"/>
      <c r="OKJ263"/>
      <c r="OKK263"/>
      <c r="OKL263"/>
      <c r="OKM263"/>
      <c r="OKN263"/>
      <c r="OKO263"/>
      <c r="OKP263"/>
      <c r="OKQ263"/>
      <c r="OKR263"/>
      <c r="OKS263"/>
      <c r="OKT263"/>
      <c r="OKU263"/>
      <c r="OKV263"/>
      <c r="OKW263"/>
      <c r="OKX263"/>
      <c r="OKY263"/>
      <c r="OKZ263"/>
      <c r="OLA263"/>
      <c r="OLB263"/>
      <c r="OLC263"/>
      <c r="OLD263"/>
      <c r="OLE263"/>
      <c r="OLF263"/>
      <c r="OLG263"/>
      <c r="OLH263"/>
      <c r="OLI263"/>
      <c r="OLJ263"/>
      <c r="OLK263"/>
      <c r="OLL263"/>
      <c r="OLM263"/>
      <c r="OLN263"/>
      <c r="OLO263"/>
      <c r="OLP263"/>
      <c r="OLQ263"/>
      <c r="OLR263"/>
      <c r="OLS263"/>
      <c r="OLT263"/>
      <c r="OLU263"/>
      <c r="OLV263"/>
      <c r="OLW263"/>
      <c r="OLX263"/>
      <c r="OLY263"/>
      <c r="OLZ263"/>
      <c r="OMA263"/>
      <c r="OMB263"/>
      <c r="OMC263"/>
      <c r="OMD263"/>
      <c r="OME263"/>
      <c r="OMF263"/>
      <c r="OMG263"/>
      <c r="OMH263"/>
      <c r="OMI263"/>
      <c r="OMJ263"/>
      <c r="OMK263"/>
      <c r="OML263"/>
      <c r="OMM263"/>
      <c r="OMN263"/>
      <c r="OMO263"/>
      <c r="OMP263"/>
      <c r="OMQ263"/>
      <c r="OMR263"/>
      <c r="OMS263"/>
      <c r="OMT263"/>
      <c r="OMU263"/>
      <c r="OMV263"/>
      <c r="OMW263"/>
      <c r="OMX263"/>
      <c r="OMY263"/>
      <c r="OMZ263"/>
      <c r="ONA263"/>
      <c r="ONB263"/>
      <c r="ONC263"/>
      <c r="OND263"/>
      <c r="ONE263"/>
      <c r="ONF263"/>
      <c r="ONG263"/>
      <c r="ONH263"/>
      <c r="ONI263"/>
      <c r="ONJ263"/>
      <c r="ONK263"/>
      <c r="ONL263"/>
      <c r="ONM263"/>
      <c r="ONN263"/>
      <c r="ONO263"/>
      <c r="ONP263"/>
      <c r="ONQ263"/>
      <c r="ONR263"/>
      <c r="ONS263"/>
      <c r="ONT263"/>
      <c r="ONU263"/>
      <c r="ONV263"/>
      <c r="ONW263"/>
      <c r="ONX263"/>
      <c r="ONY263"/>
      <c r="ONZ263"/>
      <c r="OOA263"/>
      <c r="OOB263"/>
      <c r="OOC263"/>
      <c r="OOD263"/>
      <c r="OOE263"/>
      <c r="OOF263"/>
      <c r="OOG263"/>
      <c r="OOH263"/>
      <c r="OOI263"/>
      <c r="OOJ263"/>
      <c r="OOK263"/>
      <c r="OOL263"/>
      <c r="OOM263"/>
      <c r="OON263"/>
      <c r="OOO263"/>
      <c r="OOP263"/>
      <c r="OOQ263"/>
      <c r="OOR263"/>
      <c r="OOS263"/>
      <c r="OOT263"/>
      <c r="OOU263"/>
      <c r="OOV263"/>
      <c r="OOW263"/>
      <c r="OOX263"/>
      <c r="OOY263"/>
      <c r="OOZ263"/>
      <c r="OPA263"/>
      <c r="OPB263"/>
      <c r="OPC263"/>
      <c r="OPD263"/>
      <c r="OPE263"/>
      <c r="OPF263"/>
      <c r="OPG263"/>
      <c r="OPH263"/>
      <c r="OPI263"/>
      <c r="OPJ263"/>
      <c r="OPK263"/>
      <c r="OPL263"/>
      <c r="OPM263"/>
      <c r="OPN263"/>
      <c r="OPO263"/>
      <c r="OPP263"/>
      <c r="OPQ263"/>
      <c r="OPR263"/>
      <c r="OPS263"/>
      <c r="OPT263"/>
      <c r="OPU263"/>
      <c r="OPV263"/>
      <c r="OPW263"/>
      <c r="OPX263"/>
      <c r="OPY263"/>
      <c r="OPZ263"/>
      <c r="OQA263"/>
      <c r="OQB263"/>
      <c r="OQC263"/>
      <c r="OQD263"/>
      <c r="OQE263"/>
      <c r="OQF263"/>
      <c r="OQG263"/>
      <c r="OQH263"/>
      <c r="OQI263"/>
      <c r="OQJ263"/>
      <c r="OQK263"/>
      <c r="OQL263"/>
      <c r="OQM263"/>
      <c r="OQN263"/>
      <c r="OQO263"/>
      <c r="OQP263"/>
      <c r="OQQ263"/>
      <c r="OQR263"/>
      <c r="OQS263"/>
      <c r="OQT263"/>
      <c r="OQU263"/>
      <c r="OQV263"/>
      <c r="OQW263"/>
      <c r="OQX263"/>
      <c r="OQY263"/>
      <c r="OQZ263"/>
      <c r="ORA263"/>
      <c r="ORB263"/>
      <c r="ORC263"/>
      <c r="ORD263"/>
      <c r="ORE263"/>
      <c r="ORF263"/>
      <c r="ORG263"/>
      <c r="ORH263"/>
      <c r="ORI263"/>
      <c r="ORJ263"/>
      <c r="ORK263"/>
      <c r="ORL263"/>
      <c r="ORM263"/>
      <c r="ORN263"/>
      <c r="ORO263"/>
      <c r="ORP263"/>
      <c r="ORQ263"/>
      <c r="ORR263"/>
      <c r="ORS263"/>
      <c r="ORT263"/>
      <c r="ORU263"/>
      <c r="ORV263"/>
      <c r="ORW263"/>
      <c r="ORX263"/>
      <c r="ORY263"/>
      <c r="ORZ263"/>
      <c r="OSA263"/>
      <c r="OSB263"/>
      <c r="OSC263"/>
      <c r="OSD263"/>
      <c r="OSE263"/>
      <c r="OSF263"/>
      <c r="OSG263"/>
      <c r="OSH263"/>
      <c r="OSI263"/>
      <c r="OSJ263"/>
      <c r="OSK263"/>
      <c r="OSL263"/>
      <c r="OSM263"/>
      <c r="OSN263"/>
      <c r="OSO263"/>
      <c r="OSP263"/>
      <c r="OSQ263"/>
      <c r="OSR263"/>
      <c r="OSS263"/>
      <c r="OST263"/>
      <c r="OSU263"/>
      <c r="OSV263"/>
      <c r="OSW263"/>
      <c r="OSX263"/>
      <c r="OSY263"/>
      <c r="OSZ263"/>
      <c r="OTA263"/>
      <c r="OTB263"/>
      <c r="OTC263"/>
      <c r="OTD263"/>
      <c r="OTE263"/>
      <c r="OTF263"/>
      <c r="OTG263"/>
      <c r="OTH263"/>
      <c r="OTI263"/>
      <c r="OTJ263"/>
      <c r="OTK263"/>
      <c r="OTL263"/>
      <c r="OTM263"/>
      <c r="OTN263"/>
      <c r="OTO263"/>
      <c r="OTP263"/>
      <c r="OTQ263"/>
      <c r="OTR263"/>
      <c r="OTS263"/>
      <c r="OTT263"/>
      <c r="OTU263"/>
      <c r="OTV263"/>
      <c r="OTW263"/>
      <c r="OTX263"/>
      <c r="OTY263"/>
      <c r="OTZ263"/>
      <c r="OUA263"/>
      <c r="OUB263"/>
      <c r="OUC263"/>
      <c r="OUD263"/>
      <c r="OUE263"/>
      <c r="OUF263"/>
      <c r="OUG263"/>
      <c r="OUH263"/>
      <c r="OUI263"/>
      <c r="OUJ263"/>
      <c r="OUK263"/>
      <c r="OUL263"/>
      <c r="OUM263"/>
      <c r="OUN263"/>
      <c r="OUO263"/>
      <c r="OUP263"/>
      <c r="OUQ263"/>
      <c r="OUR263"/>
      <c r="OUS263"/>
      <c r="OUT263"/>
      <c r="OUU263"/>
      <c r="OUV263"/>
      <c r="OUW263"/>
      <c r="OUX263"/>
      <c r="OUY263"/>
      <c r="OUZ263"/>
      <c r="OVA263"/>
      <c r="OVB263"/>
      <c r="OVC263"/>
      <c r="OVD263"/>
      <c r="OVE263"/>
      <c r="OVF263"/>
      <c r="OVG263"/>
      <c r="OVH263"/>
      <c r="OVI263"/>
      <c r="OVJ263"/>
      <c r="OVK263"/>
      <c r="OVL263"/>
      <c r="OVM263"/>
      <c r="OVN263"/>
      <c r="OVO263"/>
      <c r="OVP263"/>
      <c r="OVQ263"/>
      <c r="OVR263"/>
      <c r="OVS263"/>
      <c r="OVT263"/>
      <c r="OVU263"/>
      <c r="OVV263"/>
      <c r="OVW263"/>
      <c r="OVX263"/>
      <c r="OVY263"/>
      <c r="OVZ263"/>
      <c r="OWA263"/>
      <c r="OWB263"/>
      <c r="OWC263"/>
      <c r="OWD263"/>
      <c r="OWE263"/>
      <c r="OWF263"/>
      <c r="OWG263"/>
      <c r="OWH263"/>
      <c r="OWI263"/>
      <c r="OWJ263"/>
      <c r="OWK263"/>
      <c r="OWL263"/>
      <c r="OWM263"/>
      <c r="OWN263"/>
      <c r="OWO263"/>
      <c r="OWP263"/>
      <c r="OWQ263"/>
      <c r="OWR263"/>
      <c r="OWS263"/>
      <c r="OWT263"/>
      <c r="OWU263"/>
      <c r="OWV263"/>
      <c r="OWW263"/>
      <c r="OWX263"/>
      <c r="OWY263"/>
      <c r="OWZ263"/>
      <c r="OXA263"/>
      <c r="OXB263"/>
      <c r="OXC263"/>
      <c r="OXD263"/>
      <c r="OXE263"/>
      <c r="OXF263"/>
      <c r="OXG263"/>
      <c r="OXH263"/>
      <c r="OXI263"/>
      <c r="OXJ263"/>
      <c r="OXK263"/>
      <c r="OXL263"/>
      <c r="OXM263"/>
      <c r="OXN263"/>
      <c r="OXO263"/>
      <c r="OXP263"/>
      <c r="OXQ263"/>
      <c r="OXR263"/>
      <c r="OXS263"/>
      <c r="OXT263"/>
      <c r="OXU263"/>
      <c r="OXV263"/>
      <c r="OXW263"/>
      <c r="OXX263"/>
      <c r="OXY263"/>
      <c r="OXZ263"/>
      <c r="OYA263"/>
      <c r="OYB263"/>
      <c r="OYC263"/>
      <c r="OYD263"/>
      <c r="OYE263"/>
      <c r="OYF263"/>
      <c r="OYG263"/>
      <c r="OYH263"/>
      <c r="OYI263"/>
      <c r="OYJ263"/>
      <c r="OYK263"/>
      <c r="OYL263"/>
      <c r="OYM263"/>
      <c r="OYN263"/>
      <c r="OYO263"/>
      <c r="OYP263"/>
      <c r="OYQ263"/>
      <c r="OYR263"/>
      <c r="OYS263"/>
      <c r="OYT263"/>
      <c r="OYU263"/>
      <c r="OYV263"/>
      <c r="OYW263"/>
      <c r="OYX263"/>
      <c r="OYY263"/>
      <c r="OYZ263"/>
      <c r="OZA263"/>
      <c r="OZB263"/>
      <c r="OZC263"/>
      <c r="OZD263"/>
      <c r="OZE263"/>
      <c r="OZF263"/>
      <c r="OZG263"/>
      <c r="OZH263"/>
      <c r="OZI263"/>
      <c r="OZJ263"/>
      <c r="OZK263"/>
      <c r="OZL263"/>
      <c r="OZM263"/>
      <c r="OZN263"/>
      <c r="OZO263"/>
      <c r="OZP263"/>
      <c r="OZQ263"/>
      <c r="OZR263"/>
      <c r="OZS263"/>
      <c r="OZT263"/>
      <c r="OZU263"/>
      <c r="OZV263"/>
      <c r="OZW263"/>
      <c r="OZX263"/>
      <c r="OZY263"/>
      <c r="OZZ263"/>
      <c r="PAA263"/>
      <c r="PAB263"/>
      <c r="PAC263"/>
      <c r="PAD263"/>
      <c r="PAE263"/>
      <c r="PAF263"/>
      <c r="PAG263"/>
      <c r="PAH263"/>
      <c r="PAI263"/>
      <c r="PAJ263"/>
      <c r="PAK263"/>
      <c r="PAL263"/>
      <c r="PAM263"/>
      <c r="PAN263"/>
      <c r="PAO263"/>
      <c r="PAP263"/>
      <c r="PAQ263"/>
      <c r="PAR263"/>
      <c r="PAS263"/>
      <c r="PAT263"/>
      <c r="PAU263"/>
      <c r="PAV263"/>
      <c r="PAW263"/>
      <c r="PAX263"/>
      <c r="PAY263"/>
      <c r="PAZ263"/>
      <c r="PBA263"/>
      <c r="PBB263"/>
      <c r="PBC263"/>
      <c r="PBD263"/>
      <c r="PBE263"/>
      <c r="PBF263"/>
      <c r="PBG263"/>
      <c r="PBH263"/>
      <c r="PBI263"/>
      <c r="PBJ263"/>
      <c r="PBK263"/>
      <c r="PBL263"/>
      <c r="PBM263"/>
      <c r="PBN263"/>
      <c r="PBO263"/>
      <c r="PBP263"/>
      <c r="PBQ263"/>
      <c r="PBR263"/>
      <c r="PBS263"/>
      <c r="PBT263"/>
      <c r="PBU263"/>
      <c r="PBV263"/>
      <c r="PBW263"/>
      <c r="PBX263"/>
      <c r="PBY263"/>
      <c r="PBZ263"/>
      <c r="PCA263"/>
      <c r="PCB263"/>
      <c r="PCC263"/>
      <c r="PCD263"/>
      <c r="PCE263"/>
      <c r="PCF263"/>
      <c r="PCG263"/>
      <c r="PCH263"/>
      <c r="PCI263"/>
      <c r="PCJ263"/>
      <c r="PCK263"/>
      <c r="PCL263"/>
      <c r="PCM263"/>
      <c r="PCN263"/>
      <c r="PCO263"/>
      <c r="PCP263"/>
      <c r="PCQ263"/>
      <c r="PCR263"/>
      <c r="PCS263"/>
      <c r="PCT263"/>
      <c r="PCU263"/>
      <c r="PCV263"/>
      <c r="PCW263"/>
      <c r="PCX263"/>
      <c r="PCY263"/>
      <c r="PCZ263"/>
      <c r="PDA263"/>
      <c r="PDB263"/>
      <c r="PDC263"/>
      <c r="PDD263"/>
      <c r="PDE263"/>
      <c r="PDF263"/>
      <c r="PDG263"/>
      <c r="PDH263"/>
      <c r="PDI263"/>
      <c r="PDJ263"/>
      <c r="PDK263"/>
      <c r="PDL263"/>
      <c r="PDM263"/>
      <c r="PDN263"/>
      <c r="PDO263"/>
      <c r="PDP263"/>
      <c r="PDQ263"/>
      <c r="PDR263"/>
      <c r="PDS263"/>
      <c r="PDT263"/>
      <c r="PDU263"/>
      <c r="PDV263"/>
      <c r="PDW263"/>
      <c r="PDX263"/>
      <c r="PDY263"/>
      <c r="PDZ263"/>
      <c r="PEA263"/>
      <c r="PEB263"/>
      <c r="PEC263"/>
      <c r="PED263"/>
      <c r="PEE263"/>
      <c r="PEF263"/>
      <c r="PEG263"/>
      <c r="PEH263"/>
      <c r="PEI263"/>
      <c r="PEJ263"/>
      <c r="PEK263"/>
      <c r="PEL263"/>
      <c r="PEM263"/>
      <c r="PEN263"/>
      <c r="PEO263"/>
      <c r="PEP263"/>
      <c r="PEQ263"/>
      <c r="PER263"/>
      <c r="PES263"/>
      <c r="PET263"/>
      <c r="PEU263"/>
      <c r="PEV263"/>
      <c r="PEW263"/>
      <c r="PEX263"/>
      <c r="PEY263"/>
      <c r="PEZ263"/>
      <c r="PFA263"/>
      <c r="PFB263"/>
      <c r="PFC263"/>
      <c r="PFD263"/>
      <c r="PFE263"/>
      <c r="PFF263"/>
      <c r="PFG263"/>
      <c r="PFH263"/>
      <c r="PFI263"/>
      <c r="PFJ263"/>
      <c r="PFK263"/>
      <c r="PFL263"/>
      <c r="PFM263"/>
      <c r="PFN263"/>
      <c r="PFO263"/>
      <c r="PFP263"/>
      <c r="PFQ263"/>
      <c r="PFR263"/>
      <c r="PFS263"/>
      <c r="PFT263"/>
      <c r="PFU263"/>
      <c r="PFV263"/>
      <c r="PFW263"/>
      <c r="PFX263"/>
      <c r="PFY263"/>
      <c r="PFZ263"/>
      <c r="PGA263"/>
      <c r="PGB263"/>
      <c r="PGC263"/>
      <c r="PGD263"/>
      <c r="PGE263"/>
      <c r="PGF263"/>
      <c r="PGG263"/>
      <c r="PGH263"/>
      <c r="PGI263"/>
      <c r="PGJ263"/>
      <c r="PGK263"/>
      <c r="PGL263"/>
      <c r="PGM263"/>
      <c r="PGN263"/>
      <c r="PGO263"/>
      <c r="PGP263"/>
      <c r="PGQ263"/>
      <c r="PGR263"/>
      <c r="PGS263"/>
      <c r="PGT263"/>
      <c r="PGU263"/>
      <c r="PGV263"/>
      <c r="PGW263"/>
      <c r="PGX263"/>
      <c r="PGY263"/>
      <c r="PGZ263"/>
      <c r="PHA263"/>
      <c r="PHB263"/>
      <c r="PHC263"/>
      <c r="PHD263"/>
      <c r="PHE263"/>
      <c r="PHF263"/>
      <c r="PHG263"/>
      <c r="PHH263"/>
      <c r="PHI263"/>
      <c r="PHJ263"/>
      <c r="PHK263"/>
      <c r="PHL263"/>
      <c r="PHM263"/>
      <c r="PHN263"/>
      <c r="PHO263"/>
      <c r="PHP263"/>
      <c r="PHQ263"/>
      <c r="PHR263"/>
      <c r="PHS263"/>
      <c r="PHT263"/>
      <c r="PHU263"/>
      <c r="PHV263"/>
      <c r="PHW263"/>
      <c r="PHX263"/>
      <c r="PHY263"/>
      <c r="PHZ263"/>
      <c r="PIA263"/>
      <c r="PIB263"/>
      <c r="PIC263"/>
      <c r="PID263"/>
      <c r="PIE263"/>
      <c r="PIF263"/>
      <c r="PIG263"/>
      <c r="PIH263"/>
      <c r="PII263"/>
      <c r="PIJ263"/>
      <c r="PIK263"/>
      <c r="PIL263"/>
      <c r="PIM263"/>
      <c r="PIN263"/>
      <c r="PIO263"/>
      <c r="PIP263"/>
      <c r="PIQ263"/>
      <c r="PIR263"/>
      <c r="PIS263"/>
      <c r="PIT263"/>
      <c r="PIU263"/>
      <c r="PIV263"/>
      <c r="PIW263"/>
      <c r="PIX263"/>
      <c r="PIY263"/>
      <c r="PIZ263"/>
      <c r="PJA263"/>
      <c r="PJB263"/>
      <c r="PJC263"/>
      <c r="PJD263"/>
      <c r="PJE263"/>
      <c r="PJF263"/>
      <c r="PJG263"/>
      <c r="PJH263"/>
      <c r="PJI263"/>
      <c r="PJJ263"/>
      <c r="PJK263"/>
      <c r="PJL263"/>
      <c r="PJM263"/>
      <c r="PJN263"/>
      <c r="PJO263"/>
      <c r="PJP263"/>
      <c r="PJQ263"/>
      <c r="PJR263"/>
      <c r="PJS263"/>
      <c r="PJT263"/>
      <c r="PJU263"/>
      <c r="PJV263"/>
      <c r="PJW263"/>
      <c r="PJX263"/>
      <c r="PJY263"/>
      <c r="PJZ263"/>
      <c r="PKA263"/>
      <c r="PKB263"/>
      <c r="PKC263"/>
      <c r="PKD263"/>
      <c r="PKE263"/>
      <c r="PKF263"/>
      <c r="PKG263"/>
      <c r="PKH263"/>
      <c r="PKI263"/>
      <c r="PKJ263"/>
      <c r="PKK263"/>
      <c r="PKL263"/>
      <c r="PKM263"/>
      <c r="PKN263"/>
      <c r="PKO263"/>
      <c r="PKP263"/>
      <c r="PKQ263"/>
      <c r="PKR263"/>
      <c r="PKS263"/>
      <c r="PKT263"/>
      <c r="PKU263"/>
      <c r="PKV263"/>
      <c r="PKW263"/>
      <c r="PKX263"/>
      <c r="PKY263"/>
      <c r="PKZ263"/>
      <c r="PLA263"/>
      <c r="PLB263"/>
      <c r="PLC263"/>
      <c r="PLD263"/>
      <c r="PLE263"/>
      <c r="PLF263"/>
      <c r="PLG263"/>
      <c r="PLH263"/>
      <c r="PLI263"/>
      <c r="PLJ263"/>
      <c r="PLK263"/>
      <c r="PLL263"/>
      <c r="PLM263"/>
      <c r="PLN263"/>
      <c r="PLO263"/>
      <c r="PLP263"/>
      <c r="PLQ263"/>
      <c r="PLR263"/>
      <c r="PLS263"/>
      <c r="PLT263"/>
      <c r="PLU263"/>
      <c r="PLV263"/>
      <c r="PLW263"/>
      <c r="PLX263"/>
      <c r="PLY263"/>
      <c r="PLZ263"/>
      <c r="PMA263"/>
      <c r="PMB263"/>
      <c r="PMC263"/>
      <c r="PMD263"/>
      <c r="PME263"/>
      <c r="PMF263"/>
      <c r="PMG263"/>
      <c r="PMH263"/>
      <c r="PMI263"/>
      <c r="PMJ263"/>
      <c r="PMK263"/>
      <c r="PML263"/>
      <c r="PMM263"/>
      <c r="PMN263"/>
      <c r="PMO263"/>
      <c r="PMP263"/>
      <c r="PMQ263"/>
      <c r="PMR263"/>
      <c r="PMS263"/>
      <c r="PMT263"/>
      <c r="PMU263"/>
      <c r="PMV263"/>
      <c r="PMW263"/>
      <c r="PMX263"/>
      <c r="PMY263"/>
      <c r="PMZ263"/>
      <c r="PNA263"/>
      <c r="PNB263"/>
      <c r="PNC263"/>
      <c r="PND263"/>
      <c r="PNE263"/>
      <c r="PNF263"/>
      <c r="PNG263"/>
      <c r="PNH263"/>
      <c r="PNI263"/>
      <c r="PNJ263"/>
      <c r="PNK263"/>
      <c r="PNL263"/>
      <c r="PNM263"/>
      <c r="PNN263"/>
      <c r="PNO263"/>
      <c r="PNP263"/>
      <c r="PNQ263"/>
      <c r="PNR263"/>
      <c r="PNS263"/>
      <c r="PNT263"/>
      <c r="PNU263"/>
      <c r="PNV263"/>
      <c r="PNW263"/>
      <c r="PNX263"/>
      <c r="PNY263"/>
      <c r="PNZ263"/>
      <c r="POA263"/>
      <c r="POB263"/>
      <c r="POC263"/>
      <c r="POD263"/>
      <c r="POE263"/>
      <c r="POF263"/>
      <c r="POG263"/>
      <c r="POH263"/>
      <c r="POI263"/>
      <c r="POJ263"/>
      <c r="POK263"/>
      <c r="POL263"/>
      <c r="POM263"/>
      <c r="PON263"/>
      <c r="POO263"/>
      <c r="POP263"/>
      <c r="POQ263"/>
      <c r="POR263"/>
      <c r="POS263"/>
      <c r="POT263"/>
      <c r="POU263"/>
      <c r="POV263"/>
      <c r="POW263"/>
      <c r="POX263"/>
      <c r="POY263"/>
      <c r="POZ263"/>
      <c r="PPA263"/>
      <c r="PPB263"/>
      <c r="PPC263"/>
      <c r="PPD263"/>
      <c r="PPE263"/>
      <c r="PPF263"/>
      <c r="PPG263"/>
      <c r="PPH263"/>
      <c r="PPI263"/>
      <c r="PPJ263"/>
      <c r="PPK263"/>
      <c r="PPL263"/>
      <c r="PPM263"/>
      <c r="PPN263"/>
      <c r="PPO263"/>
      <c r="PPP263"/>
      <c r="PPQ263"/>
      <c r="PPR263"/>
      <c r="PPS263"/>
      <c r="PPT263"/>
      <c r="PPU263"/>
      <c r="PPV263"/>
      <c r="PPW263"/>
      <c r="PPX263"/>
      <c r="PPY263"/>
      <c r="PPZ263"/>
      <c r="PQA263"/>
      <c r="PQB263"/>
      <c r="PQC263"/>
      <c r="PQD263"/>
      <c r="PQE263"/>
      <c r="PQF263"/>
      <c r="PQG263"/>
      <c r="PQH263"/>
      <c r="PQI263"/>
      <c r="PQJ263"/>
      <c r="PQK263"/>
      <c r="PQL263"/>
      <c r="PQM263"/>
      <c r="PQN263"/>
      <c r="PQO263"/>
      <c r="PQP263"/>
      <c r="PQQ263"/>
      <c r="PQR263"/>
      <c r="PQS263"/>
      <c r="PQT263"/>
      <c r="PQU263"/>
      <c r="PQV263"/>
      <c r="PQW263"/>
      <c r="PQX263"/>
      <c r="PQY263"/>
      <c r="PQZ263"/>
      <c r="PRA263"/>
      <c r="PRB263"/>
      <c r="PRC263"/>
      <c r="PRD263"/>
      <c r="PRE263"/>
      <c r="PRF263"/>
      <c r="PRG263"/>
      <c r="PRH263"/>
      <c r="PRI263"/>
      <c r="PRJ263"/>
      <c r="PRK263"/>
      <c r="PRL263"/>
      <c r="PRM263"/>
      <c r="PRN263"/>
      <c r="PRO263"/>
      <c r="PRP263"/>
      <c r="PRQ263"/>
      <c r="PRR263"/>
      <c r="PRS263"/>
      <c r="PRT263"/>
      <c r="PRU263"/>
      <c r="PRV263"/>
      <c r="PRW263"/>
      <c r="PRX263"/>
      <c r="PRY263"/>
      <c r="PRZ263"/>
      <c r="PSA263"/>
      <c r="PSB263"/>
      <c r="PSC263"/>
      <c r="PSD263"/>
      <c r="PSE263"/>
      <c r="PSF263"/>
      <c r="PSG263"/>
      <c r="PSH263"/>
      <c r="PSI263"/>
      <c r="PSJ263"/>
      <c r="PSK263"/>
      <c r="PSL263"/>
      <c r="PSM263"/>
      <c r="PSN263"/>
      <c r="PSO263"/>
      <c r="PSP263"/>
      <c r="PSQ263"/>
      <c r="PSR263"/>
      <c r="PSS263"/>
      <c r="PST263"/>
      <c r="PSU263"/>
      <c r="PSV263"/>
      <c r="PSW263"/>
      <c r="PSX263"/>
      <c r="PSY263"/>
      <c r="PSZ263"/>
      <c r="PTA263"/>
      <c r="PTB263"/>
      <c r="PTC263"/>
      <c r="PTD263"/>
      <c r="PTE263"/>
      <c r="PTF263"/>
      <c r="PTG263"/>
      <c r="PTH263"/>
      <c r="PTI263"/>
      <c r="PTJ263"/>
      <c r="PTK263"/>
      <c r="PTL263"/>
      <c r="PTM263"/>
      <c r="PTN263"/>
      <c r="PTO263"/>
      <c r="PTP263"/>
      <c r="PTQ263"/>
      <c r="PTR263"/>
      <c r="PTS263"/>
      <c r="PTT263"/>
      <c r="PTU263"/>
      <c r="PTV263"/>
      <c r="PTW263"/>
      <c r="PTX263"/>
      <c r="PTY263"/>
      <c r="PTZ263"/>
      <c r="PUA263"/>
      <c r="PUB263"/>
      <c r="PUC263"/>
      <c r="PUD263"/>
      <c r="PUE263"/>
      <c r="PUF263"/>
      <c r="PUG263"/>
      <c r="PUH263"/>
      <c r="PUI263"/>
      <c r="PUJ263"/>
      <c r="PUK263"/>
      <c r="PUL263"/>
      <c r="PUM263"/>
      <c r="PUN263"/>
      <c r="PUO263"/>
      <c r="PUP263"/>
      <c r="PUQ263"/>
      <c r="PUR263"/>
      <c r="PUS263"/>
      <c r="PUT263"/>
      <c r="PUU263"/>
      <c r="PUV263"/>
      <c r="PUW263"/>
      <c r="PUX263"/>
      <c r="PUY263"/>
      <c r="PUZ263"/>
      <c r="PVA263"/>
      <c r="PVB263"/>
      <c r="PVC263"/>
      <c r="PVD263"/>
      <c r="PVE263"/>
      <c r="PVF263"/>
      <c r="PVG263"/>
      <c r="PVH263"/>
      <c r="PVI263"/>
      <c r="PVJ263"/>
      <c r="PVK263"/>
      <c r="PVL263"/>
      <c r="PVM263"/>
      <c r="PVN263"/>
      <c r="PVO263"/>
      <c r="PVP263"/>
      <c r="PVQ263"/>
      <c r="PVR263"/>
      <c r="PVS263"/>
      <c r="PVT263"/>
      <c r="PVU263"/>
      <c r="PVV263"/>
      <c r="PVW263"/>
      <c r="PVX263"/>
      <c r="PVY263"/>
      <c r="PVZ263"/>
      <c r="PWA263"/>
      <c r="PWB263"/>
      <c r="PWC263"/>
      <c r="PWD263"/>
      <c r="PWE263"/>
      <c r="PWF263"/>
      <c r="PWG263"/>
      <c r="PWH263"/>
      <c r="PWI263"/>
      <c r="PWJ263"/>
      <c r="PWK263"/>
      <c r="PWL263"/>
      <c r="PWM263"/>
      <c r="PWN263"/>
      <c r="PWO263"/>
      <c r="PWP263"/>
      <c r="PWQ263"/>
      <c r="PWR263"/>
      <c r="PWS263"/>
      <c r="PWT263"/>
      <c r="PWU263"/>
      <c r="PWV263"/>
      <c r="PWW263"/>
      <c r="PWX263"/>
      <c r="PWY263"/>
      <c r="PWZ263"/>
      <c r="PXA263"/>
      <c r="PXB263"/>
      <c r="PXC263"/>
      <c r="PXD263"/>
      <c r="PXE263"/>
      <c r="PXF263"/>
      <c r="PXG263"/>
      <c r="PXH263"/>
      <c r="PXI263"/>
      <c r="PXJ263"/>
      <c r="PXK263"/>
      <c r="PXL263"/>
      <c r="PXM263"/>
      <c r="PXN263"/>
      <c r="PXO263"/>
      <c r="PXP263"/>
      <c r="PXQ263"/>
      <c r="PXR263"/>
      <c r="PXS263"/>
      <c r="PXT263"/>
      <c r="PXU263"/>
      <c r="PXV263"/>
      <c r="PXW263"/>
      <c r="PXX263"/>
      <c r="PXY263"/>
      <c r="PXZ263"/>
      <c r="PYA263"/>
      <c r="PYB263"/>
      <c r="PYC263"/>
      <c r="PYD263"/>
      <c r="PYE263"/>
      <c r="PYF263"/>
      <c r="PYG263"/>
      <c r="PYH263"/>
      <c r="PYI263"/>
      <c r="PYJ263"/>
      <c r="PYK263"/>
      <c r="PYL263"/>
      <c r="PYM263"/>
      <c r="PYN263"/>
      <c r="PYO263"/>
      <c r="PYP263"/>
      <c r="PYQ263"/>
      <c r="PYR263"/>
      <c r="PYS263"/>
      <c r="PYT263"/>
      <c r="PYU263"/>
      <c r="PYV263"/>
      <c r="PYW263"/>
      <c r="PYX263"/>
      <c r="PYY263"/>
      <c r="PYZ263"/>
      <c r="PZA263"/>
      <c r="PZB263"/>
      <c r="PZC263"/>
      <c r="PZD263"/>
      <c r="PZE263"/>
      <c r="PZF263"/>
      <c r="PZG263"/>
      <c r="PZH263"/>
      <c r="PZI263"/>
      <c r="PZJ263"/>
      <c r="PZK263"/>
      <c r="PZL263"/>
      <c r="PZM263"/>
      <c r="PZN263"/>
      <c r="PZO263"/>
      <c r="PZP263"/>
      <c r="PZQ263"/>
      <c r="PZR263"/>
      <c r="PZS263"/>
      <c r="PZT263"/>
      <c r="PZU263"/>
      <c r="PZV263"/>
      <c r="PZW263"/>
      <c r="PZX263"/>
      <c r="PZY263"/>
      <c r="PZZ263"/>
      <c r="QAA263"/>
      <c r="QAB263"/>
      <c r="QAC263"/>
      <c r="QAD263"/>
      <c r="QAE263"/>
      <c r="QAF263"/>
      <c r="QAG263"/>
      <c r="QAH263"/>
      <c r="QAI263"/>
      <c r="QAJ263"/>
      <c r="QAK263"/>
      <c r="QAL263"/>
      <c r="QAM263"/>
      <c r="QAN263"/>
      <c r="QAO263"/>
      <c r="QAP263"/>
      <c r="QAQ263"/>
      <c r="QAR263"/>
      <c r="QAS263"/>
      <c r="QAT263"/>
      <c r="QAU263"/>
      <c r="QAV263"/>
      <c r="QAW263"/>
      <c r="QAX263"/>
      <c r="QAY263"/>
      <c r="QAZ263"/>
      <c r="QBA263"/>
      <c r="QBB263"/>
      <c r="QBC263"/>
      <c r="QBD263"/>
      <c r="QBE263"/>
      <c r="QBF263"/>
      <c r="QBG263"/>
      <c r="QBH263"/>
      <c r="QBI263"/>
      <c r="QBJ263"/>
      <c r="QBK263"/>
      <c r="QBL263"/>
      <c r="QBM263"/>
      <c r="QBN263"/>
      <c r="QBO263"/>
      <c r="QBP263"/>
      <c r="QBQ263"/>
      <c r="QBR263"/>
      <c r="QBS263"/>
      <c r="QBT263"/>
      <c r="QBU263"/>
      <c r="QBV263"/>
      <c r="QBW263"/>
      <c r="QBX263"/>
      <c r="QBY263"/>
      <c r="QBZ263"/>
      <c r="QCA263"/>
      <c r="QCB263"/>
      <c r="QCC263"/>
      <c r="QCD263"/>
      <c r="QCE263"/>
      <c r="QCF263"/>
      <c r="QCG263"/>
      <c r="QCH263"/>
      <c r="QCI263"/>
      <c r="QCJ263"/>
      <c r="QCK263"/>
      <c r="QCL263"/>
      <c r="QCM263"/>
      <c r="QCN263"/>
      <c r="QCO263"/>
      <c r="QCP263"/>
      <c r="QCQ263"/>
      <c r="QCR263"/>
      <c r="QCS263"/>
      <c r="QCT263"/>
      <c r="QCU263"/>
      <c r="QCV263"/>
      <c r="QCW263"/>
      <c r="QCX263"/>
      <c r="QCY263"/>
      <c r="QCZ263"/>
      <c r="QDA263"/>
      <c r="QDB263"/>
      <c r="QDC263"/>
      <c r="QDD263"/>
      <c r="QDE263"/>
      <c r="QDF263"/>
      <c r="QDG263"/>
      <c r="QDH263"/>
      <c r="QDI263"/>
      <c r="QDJ263"/>
      <c r="QDK263"/>
      <c r="QDL263"/>
      <c r="QDM263"/>
      <c r="QDN263"/>
      <c r="QDO263"/>
      <c r="QDP263"/>
      <c r="QDQ263"/>
      <c r="QDR263"/>
      <c r="QDS263"/>
      <c r="QDT263"/>
      <c r="QDU263"/>
      <c r="QDV263"/>
      <c r="QDW263"/>
      <c r="QDX263"/>
      <c r="QDY263"/>
      <c r="QDZ263"/>
      <c r="QEA263"/>
      <c r="QEB263"/>
      <c r="QEC263"/>
      <c r="QED263"/>
      <c r="QEE263"/>
      <c r="QEF263"/>
      <c r="QEG263"/>
      <c r="QEH263"/>
      <c r="QEI263"/>
      <c r="QEJ263"/>
      <c r="QEK263"/>
      <c r="QEL263"/>
      <c r="QEM263"/>
      <c r="QEN263"/>
      <c r="QEO263"/>
      <c r="QEP263"/>
      <c r="QEQ263"/>
      <c r="QER263"/>
      <c r="QES263"/>
      <c r="QET263"/>
      <c r="QEU263"/>
      <c r="QEV263"/>
      <c r="QEW263"/>
      <c r="QEX263"/>
      <c r="QEY263"/>
      <c r="QEZ263"/>
      <c r="QFA263"/>
      <c r="QFB263"/>
      <c r="QFC263"/>
      <c r="QFD263"/>
      <c r="QFE263"/>
      <c r="QFF263"/>
      <c r="QFG263"/>
      <c r="QFH263"/>
      <c r="QFI263"/>
      <c r="QFJ263"/>
      <c r="QFK263"/>
      <c r="QFL263"/>
      <c r="QFM263"/>
      <c r="QFN263"/>
      <c r="QFO263"/>
      <c r="QFP263"/>
      <c r="QFQ263"/>
      <c r="QFR263"/>
      <c r="QFS263"/>
      <c r="QFT263"/>
      <c r="QFU263"/>
      <c r="QFV263"/>
      <c r="QFW263"/>
      <c r="QFX263"/>
      <c r="QFY263"/>
      <c r="QFZ263"/>
      <c r="QGA263"/>
      <c r="QGB263"/>
      <c r="QGC263"/>
      <c r="QGD263"/>
      <c r="QGE263"/>
      <c r="QGF263"/>
      <c r="QGG263"/>
      <c r="QGH263"/>
      <c r="QGI263"/>
      <c r="QGJ263"/>
      <c r="QGK263"/>
      <c r="QGL263"/>
      <c r="QGM263"/>
      <c r="QGN263"/>
      <c r="QGO263"/>
      <c r="QGP263"/>
      <c r="QGQ263"/>
      <c r="QGR263"/>
      <c r="QGS263"/>
      <c r="QGT263"/>
      <c r="QGU263"/>
      <c r="QGV263"/>
      <c r="QGW263"/>
      <c r="QGX263"/>
      <c r="QGY263"/>
      <c r="QGZ263"/>
      <c r="QHA263"/>
      <c r="QHB263"/>
      <c r="QHC263"/>
      <c r="QHD263"/>
      <c r="QHE263"/>
      <c r="QHF263"/>
      <c r="QHG263"/>
      <c r="QHH263"/>
      <c r="QHI263"/>
      <c r="QHJ263"/>
      <c r="QHK263"/>
      <c r="QHL263"/>
      <c r="QHM263"/>
      <c r="QHN263"/>
      <c r="QHO263"/>
      <c r="QHP263"/>
      <c r="QHQ263"/>
      <c r="QHR263"/>
      <c r="QHS263"/>
      <c r="QHT263"/>
      <c r="QHU263"/>
      <c r="QHV263"/>
      <c r="QHW263"/>
      <c r="QHX263"/>
      <c r="QHY263"/>
      <c r="QHZ263"/>
      <c r="QIA263"/>
      <c r="QIB263"/>
      <c r="QIC263"/>
      <c r="QID263"/>
      <c r="QIE263"/>
      <c r="QIF263"/>
      <c r="QIG263"/>
      <c r="QIH263"/>
      <c r="QII263"/>
      <c r="QIJ263"/>
      <c r="QIK263"/>
      <c r="QIL263"/>
      <c r="QIM263"/>
      <c r="QIN263"/>
      <c r="QIO263"/>
      <c r="QIP263"/>
      <c r="QIQ263"/>
      <c r="QIR263"/>
      <c r="QIS263"/>
      <c r="QIT263"/>
      <c r="QIU263"/>
      <c r="QIV263"/>
      <c r="QIW263"/>
      <c r="QIX263"/>
      <c r="QIY263"/>
      <c r="QIZ263"/>
      <c r="QJA263"/>
      <c r="QJB263"/>
      <c r="QJC263"/>
      <c r="QJD263"/>
      <c r="QJE263"/>
      <c r="QJF263"/>
      <c r="QJG263"/>
      <c r="QJH263"/>
      <c r="QJI263"/>
      <c r="QJJ263"/>
      <c r="QJK263"/>
      <c r="QJL263"/>
      <c r="QJM263"/>
      <c r="QJN263"/>
      <c r="QJO263"/>
      <c r="QJP263"/>
      <c r="QJQ263"/>
      <c r="QJR263"/>
      <c r="QJS263"/>
      <c r="QJT263"/>
      <c r="QJU263"/>
      <c r="QJV263"/>
      <c r="QJW263"/>
      <c r="QJX263"/>
      <c r="QJY263"/>
      <c r="QJZ263"/>
      <c r="QKA263"/>
      <c r="QKB263"/>
      <c r="QKC263"/>
      <c r="QKD263"/>
      <c r="QKE263"/>
      <c r="QKF263"/>
      <c r="QKG263"/>
      <c r="QKH263"/>
      <c r="QKI263"/>
      <c r="QKJ263"/>
      <c r="QKK263"/>
      <c r="QKL263"/>
      <c r="QKM263"/>
      <c r="QKN263"/>
      <c r="QKO263"/>
      <c r="QKP263"/>
      <c r="QKQ263"/>
      <c r="QKR263"/>
      <c r="QKS263"/>
      <c r="QKT263"/>
      <c r="QKU263"/>
      <c r="QKV263"/>
      <c r="QKW263"/>
      <c r="QKX263"/>
      <c r="QKY263"/>
      <c r="QKZ263"/>
      <c r="QLA263"/>
      <c r="QLB263"/>
      <c r="QLC263"/>
      <c r="QLD263"/>
      <c r="QLE263"/>
      <c r="QLF263"/>
      <c r="QLG263"/>
      <c r="QLH263"/>
      <c r="QLI263"/>
      <c r="QLJ263"/>
      <c r="QLK263"/>
      <c r="QLL263"/>
      <c r="QLM263"/>
      <c r="QLN263"/>
      <c r="QLO263"/>
      <c r="QLP263"/>
      <c r="QLQ263"/>
      <c r="QLR263"/>
      <c r="QLS263"/>
      <c r="QLT263"/>
      <c r="QLU263"/>
      <c r="QLV263"/>
      <c r="QLW263"/>
      <c r="QLX263"/>
      <c r="QLY263"/>
      <c r="QLZ263"/>
      <c r="QMA263"/>
      <c r="QMB263"/>
      <c r="QMC263"/>
      <c r="QMD263"/>
      <c r="QME263"/>
      <c r="QMF263"/>
      <c r="QMG263"/>
      <c r="QMH263"/>
      <c r="QMI263"/>
      <c r="QMJ263"/>
      <c r="QMK263"/>
      <c r="QML263"/>
      <c r="QMM263"/>
      <c r="QMN263"/>
      <c r="QMO263"/>
      <c r="QMP263"/>
      <c r="QMQ263"/>
      <c r="QMR263"/>
      <c r="QMS263"/>
      <c r="QMT263"/>
      <c r="QMU263"/>
      <c r="QMV263"/>
      <c r="QMW263"/>
      <c r="QMX263"/>
      <c r="QMY263"/>
      <c r="QMZ263"/>
      <c r="QNA263"/>
      <c r="QNB263"/>
      <c r="QNC263"/>
      <c r="QND263"/>
      <c r="QNE263"/>
      <c r="QNF263"/>
      <c r="QNG263"/>
      <c r="QNH263"/>
      <c r="QNI263"/>
      <c r="QNJ263"/>
      <c r="QNK263"/>
      <c r="QNL263"/>
      <c r="QNM263"/>
      <c r="QNN263"/>
      <c r="QNO263"/>
      <c r="QNP263"/>
      <c r="QNQ263"/>
      <c r="QNR263"/>
      <c r="QNS263"/>
      <c r="QNT263"/>
      <c r="QNU263"/>
      <c r="QNV263"/>
      <c r="QNW263"/>
      <c r="QNX263"/>
      <c r="QNY263"/>
      <c r="QNZ263"/>
      <c r="QOA263"/>
      <c r="QOB263"/>
      <c r="QOC263"/>
      <c r="QOD263"/>
      <c r="QOE263"/>
      <c r="QOF263"/>
      <c r="QOG263"/>
      <c r="QOH263"/>
      <c r="QOI263"/>
      <c r="QOJ263"/>
      <c r="QOK263"/>
      <c r="QOL263"/>
      <c r="QOM263"/>
      <c r="QON263"/>
      <c r="QOO263"/>
      <c r="QOP263"/>
      <c r="QOQ263"/>
      <c r="QOR263"/>
      <c r="QOS263"/>
      <c r="QOT263"/>
      <c r="QOU263"/>
      <c r="QOV263"/>
      <c r="QOW263"/>
      <c r="QOX263"/>
      <c r="QOY263"/>
      <c r="QOZ263"/>
      <c r="QPA263"/>
      <c r="QPB263"/>
      <c r="QPC263"/>
      <c r="QPD263"/>
      <c r="QPE263"/>
      <c r="QPF263"/>
      <c r="QPG263"/>
      <c r="QPH263"/>
      <c r="QPI263"/>
      <c r="QPJ263"/>
      <c r="QPK263"/>
      <c r="QPL263"/>
      <c r="QPM263"/>
      <c r="QPN263"/>
      <c r="QPO263"/>
      <c r="QPP263"/>
      <c r="QPQ263"/>
      <c r="QPR263"/>
      <c r="QPS263"/>
      <c r="QPT263"/>
      <c r="QPU263"/>
      <c r="QPV263"/>
      <c r="QPW263"/>
      <c r="QPX263"/>
      <c r="QPY263"/>
      <c r="QPZ263"/>
      <c r="QQA263"/>
      <c r="QQB263"/>
      <c r="QQC263"/>
      <c r="QQD263"/>
      <c r="QQE263"/>
      <c r="QQF263"/>
      <c r="QQG263"/>
      <c r="QQH263"/>
      <c r="QQI263"/>
      <c r="QQJ263"/>
      <c r="QQK263"/>
      <c r="QQL263"/>
      <c r="QQM263"/>
      <c r="QQN263"/>
      <c r="QQO263"/>
      <c r="QQP263"/>
      <c r="QQQ263"/>
      <c r="QQR263"/>
      <c r="QQS263"/>
      <c r="QQT263"/>
      <c r="QQU263"/>
      <c r="QQV263"/>
      <c r="QQW263"/>
      <c r="QQX263"/>
      <c r="QQY263"/>
      <c r="QQZ263"/>
      <c r="QRA263"/>
      <c r="QRB263"/>
      <c r="QRC263"/>
      <c r="QRD263"/>
      <c r="QRE263"/>
      <c r="QRF263"/>
      <c r="QRG263"/>
      <c r="QRH263"/>
      <c r="QRI263"/>
      <c r="QRJ263"/>
      <c r="QRK263"/>
      <c r="QRL263"/>
      <c r="QRM263"/>
      <c r="QRN263"/>
      <c r="QRO263"/>
      <c r="QRP263"/>
      <c r="QRQ263"/>
      <c r="QRR263"/>
      <c r="QRS263"/>
      <c r="QRT263"/>
      <c r="QRU263"/>
      <c r="QRV263"/>
      <c r="QRW263"/>
      <c r="QRX263"/>
      <c r="QRY263"/>
      <c r="QRZ263"/>
      <c r="QSA263"/>
      <c r="QSB263"/>
      <c r="QSC263"/>
      <c r="QSD263"/>
      <c r="QSE263"/>
      <c r="QSF263"/>
      <c r="QSG263"/>
      <c r="QSH263"/>
      <c r="QSI263"/>
      <c r="QSJ263"/>
      <c r="QSK263"/>
      <c r="QSL263"/>
      <c r="QSM263"/>
      <c r="QSN263"/>
      <c r="QSO263"/>
      <c r="QSP263"/>
      <c r="QSQ263"/>
      <c r="QSR263"/>
      <c r="QSS263"/>
      <c r="QST263"/>
      <c r="QSU263"/>
      <c r="QSV263"/>
      <c r="QSW263"/>
      <c r="QSX263"/>
      <c r="QSY263"/>
      <c r="QSZ263"/>
      <c r="QTA263"/>
      <c r="QTB263"/>
      <c r="QTC263"/>
      <c r="QTD263"/>
      <c r="QTE263"/>
      <c r="QTF263"/>
      <c r="QTG263"/>
      <c r="QTH263"/>
      <c r="QTI263"/>
      <c r="QTJ263"/>
      <c r="QTK263"/>
      <c r="QTL263"/>
      <c r="QTM263"/>
      <c r="QTN263"/>
      <c r="QTO263"/>
      <c r="QTP263"/>
      <c r="QTQ263"/>
      <c r="QTR263"/>
      <c r="QTS263"/>
      <c r="QTT263"/>
      <c r="QTU263"/>
      <c r="QTV263"/>
      <c r="QTW263"/>
      <c r="QTX263"/>
      <c r="QTY263"/>
      <c r="QTZ263"/>
      <c r="QUA263"/>
      <c r="QUB263"/>
      <c r="QUC263"/>
      <c r="QUD263"/>
      <c r="QUE263"/>
      <c r="QUF263"/>
      <c r="QUG263"/>
      <c r="QUH263"/>
      <c r="QUI263"/>
      <c r="QUJ263"/>
      <c r="QUK263"/>
      <c r="QUL263"/>
      <c r="QUM263"/>
      <c r="QUN263"/>
      <c r="QUO263"/>
      <c r="QUP263"/>
      <c r="QUQ263"/>
      <c r="QUR263"/>
      <c r="QUS263"/>
      <c r="QUT263"/>
      <c r="QUU263"/>
      <c r="QUV263"/>
      <c r="QUW263"/>
      <c r="QUX263"/>
      <c r="QUY263"/>
      <c r="QUZ263"/>
      <c r="QVA263"/>
      <c r="QVB263"/>
      <c r="QVC263"/>
      <c r="QVD263"/>
      <c r="QVE263"/>
      <c r="QVF263"/>
      <c r="QVG263"/>
      <c r="QVH263"/>
      <c r="QVI263"/>
      <c r="QVJ263"/>
      <c r="QVK263"/>
      <c r="QVL263"/>
      <c r="QVM263"/>
      <c r="QVN263"/>
      <c r="QVO263"/>
      <c r="QVP263"/>
      <c r="QVQ263"/>
      <c r="QVR263"/>
      <c r="QVS263"/>
      <c r="QVT263"/>
      <c r="QVU263"/>
      <c r="QVV263"/>
      <c r="QVW263"/>
      <c r="QVX263"/>
      <c r="QVY263"/>
      <c r="QVZ263"/>
      <c r="QWA263"/>
      <c r="QWB263"/>
      <c r="QWC263"/>
      <c r="QWD263"/>
      <c r="QWE263"/>
      <c r="QWF263"/>
      <c r="QWG263"/>
      <c r="QWH263"/>
      <c r="QWI263"/>
      <c r="QWJ263"/>
      <c r="QWK263"/>
      <c r="QWL263"/>
      <c r="QWM263"/>
      <c r="QWN263"/>
      <c r="QWO263"/>
      <c r="QWP263"/>
      <c r="QWQ263"/>
      <c r="QWR263"/>
      <c r="QWS263"/>
      <c r="QWT263"/>
      <c r="QWU263"/>
      <c r="QWV263"/>
      <c r="QWW263"/>
      <c r="QWX263"/>
      <c r="QWY263"/>
      <c r="QWZ263"/>
      <c r="QXA263"/>
      <c r="QXB263"/>
      <c r="QXC263"/>
      <c r="QXD263"/>
      <c r="QXE263"/>
      <c r="QXF263"/>
      <c r="QXG263"/>
      <c r="QXH263"/>
      <c r="QXI263"/>
      <c r="QXJ263"/>
      <c r="QXK263"/>
      <c r="QXL263"/>
      <c r="QXM263"/>
      <c r="QXN263"/>
      <c r="QXO263"/>
      <c r="QXP263"/>
      <c r="QXQ263"/>
      <c r="QXR263"/>
      <c r="QXS263"/>
      <c r="QXT263"/>
      <c r="QXU263"/>
      <c r="QXV263"/>
      <c r="QXW263"/>
      <c r="QXX263"/>
      <c r="QXY263"/>
      <c r="QXZ263"/>
      <c r="QYA263"/>
      <c r="QYB263"/>
      <c r="QYC263"/>
      <c r="QYD263"/>
      <c r="QYE263"/>
      <c r="QYF263"/>
      <c r="QYG263"/>
      <c r="QYH263"/>
      <c r="QYI263"/>
      <c r="QYJ263"/>
      <c r="QYK263"/>
      <c r="QYL263"/>
      <c r="QYM263"/>
      <c r="QYN263"/>
      <c r="QYO263"/>
      <c r="QYP263"/>
      <c r="QYQ263"/>
      <c r="QYR263"/>
      <c r="QYS263"/>
      <c r="QYT263"/>
      <c r="QYU263"/>
      <c r="QYV263"/>
      <c r="QYW263"/>
      <c r="QYX263"/>
      <c r="QYY263"/>
      <c r="QYZ263"/>
      <c r="QZA263"/>
      <c r="QZB263"/>
      <c r="QZC263"/>
      <c r="QZD263"/>
      <c r="QZE263"/>
      <c r="QZF263"/>
      <c r="QZG263"/>
      <c r="QZH263"/>
      <c r="QZI263"/>
      <c r="QZJ263"/>
      <c r="QZK263"/>
      <c r="QZL263"/>
      <c r="QZM263"/>
      <c r="QZN263"/>
      <c r="QZO263"/>
      <c r="QZP263"/>
      <c r="QZQ263"/>
      <c r="QZR263"/>
      <c r="QZS263"/>
      <c r="QZT263"/>
      <c r="QZU263"/>
      <c r="QZV263"/>
      <c r="QZW263"/>
      <c r="QZX263"/>
      <c r="QZY263"/>
      <c r="QZZ263"/>
      <c r="RAA263"/>
      <c r="RAB263"/>
      <c r="RAC263"/>
      <c r="RAD263"/>
      <c r="RAE263"/>
      <c r="RAF263"/>
      <c r="RAG263"/>
      <c r="RAH263"/>
      <c r="RAI263"/>
      <c r="RAJ263"/>
      <c r="RAK263"/>
      <c r="RAL263"/>
      <c r="RAM263"/>
      <c r="RAN263"/>
      <c r="RAO263"/>
      <c r="RAP263"/>
      <c r="RAQ263"/>
      <c r="RAR263"/>
      <c r="RAS263"/>
      <c r="RAT263"/>
      <c r="RAU263"/>
      <c r="RAV263"/>
      <c r="RAW263"/>
      <c r="RAX263"/>
      <c r="RAY263"/>
      <c r="RAZ263"/>
      <c r="RBA263"/>
      <c r="RBB263"/>
      <c r="RBC263"/>
      <c r="RBD263"/>
      <c r="RBE263"/>
      <c r="RBF263"/>
      <c r="RBG263"/>
      <c r="RBH263"/>
      <c r="RBI263"/>
      <c r="RBJ263"/>
      <c r="RBK263"/>
      <c r="RBL263"/>
      <c r="RBM263"/>
      <c r="RBN263"/>
      <c r="RBO263"/>
      <c r="RBP263"/>
      <c r="RBQ263"/>
      <c r="RBR263"/>
      <c r="RBS263"/>
      <c r="RBT263"/>
      <c r="RBU263"/>
      <c r="RBV263"/>
      <c r="RBW263"/>
      <c r="RBX263"/>
      <c r="RBY263"/>
      <c r="RBZ263"/>
      <c r="RCA263"/>
      <c r="RCB263"/>
      <c r="RCC263"/>
      <c r="RCD263"/>
      <c r="RCE263"/>
      <c r="RCF263"/>
      <c r="RCG263"/>
      <c r="RCH263"/>
      <c r="RCI263"/>
      <c r="RCJ263"/>
      <c r="RCK263"/>
      <c r="RCL263"/>
      <c r="RCM263"/>
      <c r="RCN263"/>
      <c r="RCO263"/>
      <c r="RCP263"/>
      <c r="RCQ263"/>
      <c r="RCR263"/>
      <c r="RCS263"/>
      <c r="RCT263"/>
      <c r="RCU263"/>
      <c r="RCV263"/>
      <c r="RCW263"/>
      <c r="RCX263"/>
      <c r="RCY263"/>
      <c r="RCZ263"/>
      <c r="RDA263"/>
      <c r="RDB263"/>
      <c r="RDC263"/>
      <c r="RDD263"/>
      <c r="RDE263"/>
      <c r="RDF263"/>
      <c r="RDG263"/>
      <c r="RDH263"/>
      <c r="RDI263"/>
      <c r="RDJ263"/>
      <c r="RDK263"/>
      <c r="RDL263"/>
      <c r="RDM263"/>
      <c r="RDN263"/>
      <c r="RDO263"/>
      <c r="RDP263"/>
      <c r="RDQ263"/>
      <c r="RDR263"/>
      <c r="RDS263"/>
      <c r="RDT263"/>
      <c r="RDU263"/>
      <c r="RDV263"/>
      <c r="RDW263"/>
      <c r="RDX263"/>
      <c r="RDY263"/>
      <c r="RDZ263"/>
      <c r="REA263"/>
      <c r="REB263"/>
      <c r="REC263"/>
      <c r="RED263"/>
      <c r="REE263"/>
      <c r="REF263"/>
      <c r="REG263"/>
      <c r="REH263"/>
      <c r="REI263"/>
      <c r="REJ263"/>
      <c r="REK263"/>
      <c r="REL263"/>
      <c r="REM263"/>
      <c r="REN263"/>
      <c r="REO263"/>
      <c r="REP263"/>
      <c r="REQ263"/>
      <c r="RER263"/>
      <c r="RES263"/>
      <c r="RET263"/>
      <c r="REU263"/>
      <c r="REV263"/>
      <c r="REW263"/>
      <c r="REX263"/>
      <c r="REY263"/>
      <c r="REZ263"/>
      <c r="RFA263"/>
      <c r="RFB263"/>
      <c r="RFC263"/>
      <c r="RFD263"/>
      <c r="RFE263"/>
      <c r="RFF263"/>
      <c r="RFG263"/>
      <c r="RFH263"/>
      <c r="RFI263"/>
      <c r="RFJ263"/>
      <c r="RFK263"/>
      <c r="RFL263"/>
      <c r="RFM263"/>
      <c r="RFN263"/>
      <c r="RFO263"/>
      <c r="RFP263"/>
      <c r="RFQ263"/>
      <c r="RFR263"/>
      <c r="RFS263"/>
      <c r="RFT263"/>
      <c r="RFU263"/>
      <c r="RFV263"/>
      <c r="RFW263"/>
      <c r="RFX263"/>
      <c r="RFY263"/>
      <c r="RFZ263"/>
      <c r="RGA263"/>
      <c r="RGB263"/>
      <c r="RGC263"/>
      <c r="RGD263"/>
      <c r="RGE263"/>
      <c r="RGF263"/>
      <c r="RGG263"/>
      <c r="RGH263"/>
      <c r="RGI263"/>
      <c r="RGJ263"/>
      <c r="RGK263"/>
      <c r="RGL263"/>
      <c r="RGM263"/>
      <c r="RGN263"/>
      <c r="RGO263"/>
      <c r="RGP263"/>
      <c r="RGQ263"/>
      <c r="RGR263"/>
      <c r="RGS263"/>
      <c r="RGT263"/>
      <c r="RGU263"/>
      <c r="RGV263"/>
      <c r="RGW263"/>
      <c r="RGX263"/>
      <c r="RGY263"/>
      <c r="RGZ263"/>
      <c r="RHA263"/>
      <c r="RHB263"/>
      <c r="RHC263"/>
      <c r="RHD263"/>
      <c r="RHE263"/>
      <c r="RHF263"/>
      <c r="RHG263"/>
      <c r="RHH263"/>
      <c r="RHI263"/>
      <c r="RHJ263"/>
      <c r="RHK263"/>
      <c r="RHL263"/>
      <c r="RHM263"/>
      <c r="RHN263"/>
      <c r="RHO263"/>
      <c r="RHP263"/>
      <c r="RHQ263"/>
      <c r="RHR263"/>
      <c r="RHS263"/>
      <c r="RHT263"/>
      <c r="RHU263"/>
      <c r="RHV263"/>
      <c r="RHW263"/>
      <c r="RHX263"/>
      <c r="RHY263"/>
      <c r="RHZ263"/>
      <c r="RIA263"/>
      <c r="RIB263"/>
      <c r="RIC263"/>
      <c r="RID263"/>
      <c r="RIE263"/>
      <c r="RIF263"/>
      <c r="RIG263"/>
      <c r="RIH263"/>
      <c r="RII263"/>
      <c r="RIJ263"/>
      <c r="RIK263"/>
      <c r="RIL263"/>
      <c r="RIM263"/>
      <c r="RIN263"/>
      <c r="RIO263"/>
      <c r="RIP263"/>
      <c r="RIQ263"/>
      <c r="RIR263"/>
      <c r="RIS263"/>
      <c r="RIT263"/>
      <c r="RIU263"/>
      <c r="RIV263"/>
      <c r="RIW263"/>
      <c r="RIX263"/>
      <c r="RIY263"/>
      <c r="RIZ263"/>
      <c r="RJA263"/>
      <c r="RJB263"/>
      <c r="RJC263"/>
      <c r="RJD263"/>
      <c r="RJE263"/>
      <c r="RJF263"/>
      <c r="RJG263"/>
      <c r="RJH263"/>
      <c r="RJI263"/>
      <c r="RJJ263"/>
      <c r="RJK263"/>
      <c r="RJL263"/>
      <c r="RJM263"/>
      <c r="RJN263"/>
      <c r="RJO263"/>
      <c r="RJP263"/>
      <c r="RJQ263"/>
      <c r="RJR263"/>
      <c r="RJS263"/>
      <c r="RJT263"/>
      <c r="RJU263"/>
      <c r="RJV263"/>
      <c r="RJW263"/>
      <c r="RJX263"/>
      <c r="RJY263"/>
      <c r="RJZ263"/>
      <c r="RKA263"/>
      <c r="RKB263"/>
      <c r="RKC263"/>
      <c r="RKD263"/>
      <c r="RKE263"/>
      <c r="RKF263"/>
      <c r="RKG263"/>
      <c r="RKH263"/>
      <c r="RKI263"/>
      <c r="RKJ263"/>
      <c r="RKK263"/>
      <c r="RKL263"/>
      <c r="RKM263"/>
      <c r="RKN263"/>
      <c r="RKO263"/>
      <c r="RKP263"/>
      <c r="RKQ263"/>
      <c r="RKR263"/>
      <c r="RKS263"/>
      <c r="RKT263"/>
      <c r="RKU263"/>
      <c r="RKV263"/>
      <c r="RKW263"/>
      <c r="RKX263"/>
      <c r="RKY263"/>
      <c r="RKZ263"/>
      <c r="RLA263"/>
      <c r="RLB263"/>
      <c r="RLC263"/>
      <c r="RLD263"/>
      <c r="RLE263"/>
      <c r="RLF263"/>
      <c r="RLG263"/>
      <c r="RLH263"/>
      <c r="RLI263"/>
      <c r="RLJ263"/>
      <c r="RLK263"/>
      <c r="RLL263"/>
      <c r="RLM263"/>
      <c r="RLN263"/>
      <c r="RLO263"/>
      <c r="RLP263"/>
      <c r="RLQ263"/>
      <c r="RLR263"/>
      <c r="RLS263"/>
      <c r="RLT263"/>
      <c r="RLU263"/>
      <c r="RLV263"/>
      <c r="RLW263"/>
      <c r="RLX263"/>
      <c r="RLY263"/>
      <c r="RLZ263"/>
      <c r="RMA263"/>
      <c r="RMB263"/>
      <c r="RMC263"/>
      <c r="RMD263"/>
      <c r="RME263"/>
      <c r="RMF263"/>
      <c r="RMG263"/>
      <c r="RMH263"/>
      <c r="RMI263"/>
      <c r="RMJ263"/>
      <c r="RMK263"/>
      <c r="RML263"/>
      <c r="RMM263"/>
      <c r="RMN263"/>
      <c r="RMO263"/>
      <c r="RMP263"/>
      <c r="RMQ263"/>
      <c r="RMR263"/>
      <c r="RMS263"/>
      <c r="RMT263"/>
      <c r="RMU263"/>
      <c r="RMV263"/>
      <c r="RMW263"/>
      <c r="RMX263"/>
      <c r="RMY263"/>
      <c r="RMZ263"/>
      <c r="RNA263"/>
      <c r="RNB263"/>
      <c r="RNC263"/>
      <c r="RND263"/>
      <c r="RNE263"/>
      <c r="RNF263"/>
      <c r="RNG263"/>
      <c r="RNH263"/>
      <c r="RNI263"/>
      <c r="RNJ263"/>
      <c r="RNK263"/>
      <c r="RNL263"/>
      <c r="RNM263"/>
      <c r="RNN263"/>
      <c r="RNO263"/>
      <c r="RNP263"/>
      <c r="RNQ263"/>
      <c r="RNR263"/>
      <c r="RNS263"/>
      <c r="RNT263"/>
      <c r="RNU263"/>
      <c r="RNV263"/>
      <c r="RNW263"/>
      <c r="RNX263"/>
      <c r="RNY263"/>
      <c r="RNZ263"/>
      <c r="ROA263"/>
      <c r="ROB263"/>
      <c r="ROC263"/>
      <c r="ROD263"/>
      <c r="ROE263"/>
      <c r="ROF263"/>
      <c r="ROG263"/>
      <c r="ROH263"/>
      <c r="ROI263"/>
      <c r="ROJ263"/>
      <c r="ROK263"/>
      <c r="ROL263"/>
      <c r="ROM263"/>
      <c r="RON263"/>
      <c r="ROO263"/>
      <c r="ROP263"/>
      <c r="ROQ263"/>
      <c r="ROR263"/>
      <c r="ROS263"/>
      <c r="ROT263"/>
      <c r="ROU263"/>
      <c r="ROV263"/>
      <c r="ROW263"/>
      <c r="ROX263"/>
      <c r="ROY263"/>
      <c r="ROZ263"/>
      <c r="RPA263"/>
      <c r="RPB263"/>
      <c r="RPC263"/>
      <c r="RPD263"/>
      <c r="RPE263"/>
      <c r="RPF263"/>
      <c r="RPG263"/>
      <c r="RPH263"/>
      <c r="RPI263"/>
      <c r="RPJ263"/>
      <c r="RPK263"/>
      <c r="RPL263"/>
      <c r="RPM263"/>
      <c r="RPN263"/>
      <c r="RPO263"/>
      <c r="RPP263"/>
      <c r="RPQ263"/>
      <c r="RPR263"/>
      <c r="RPS263"/>
      <c r="RPT263"/>
      <c r="RPU263"/>
      <c r="RPV263"/>
      <c r="RPW263"/>
      <c r="RPX263"/>
      <c r="RPY263"/>
      <c r="RPZ263"/>
      <c r="RQA263"/>
      <c r="RQB263"/>
      <c r="RQC263"/>
      <c r="RQD263"/>
      <c r="RQE263"/>
      <c r="RQF263"/>
      <c r="RQG263"/>
      <c r="RQH263"/>
      <c r="RQI263"/>
      <c r="RQJ263"/>
      <c r="RQK263"/>
      <c r="RQL263"/>
      <c r="RQM263"/>
      <c r="RQN263"/>
      <c r="RQO263"/>
      <c r="RQP263"/>
      <c r="RQQ263"/>
      <c r="RQR263"/>
      <c r="RQS263"/>
      <c r="RQT263"/>
      <c r="RQU263"/>
      <c r="RQV263"/>
      <c r="RQW263"/>
      <c r="RQX263"/>
      <c r="RQY263"/>
      <c r="RQZ263"/>
      <c r="RRA263"/>
      <c r="RRB263"/>
      <c r="RRC263"/>
      <c r="RRD263"/>
      <c r="RRE263"/>
      <c r="RRF263"/>
      <c r="RRG263"/>
      <c r="RRH263"/>
      <c r="RRI263"/>
      <c r="RRJ263"/>
      <c r="RRK263"/>
      <c r="RRL263"/>
      <c r="RRM263"/>
      <c r="RRN263"/>
      <c r="RRO263"/>
      <c r="RRP263"/>
      <c r="RRQ263"/>
      <c r="RRR263"/>
      <c r="RRS263"/>
      <c r="RRT263"/>
      <c r="RRU263"/>
      <c r="RRV263"/>
      <c r="RRW263"/>
      <c r="RRX263"/>
      <c r="RRY263"/>
      <c r="RRZ263"/>
      <c r="RSA263"/>
      <c r="RSB263"/>
      <c r="RSC263"/>
      <c r="RSD263"/>
      <c r="RSE263"/>
      <c r="RSF263"/>
      <c r="RSG263"/>
      <c r="RSH263"/>
      <c r="RSI263"/>
      <c r="RSJ263"/>
      <c r="RSK263"/>
      <c r="RSL263"/>
      <c r="RSM263"/>
      <c r="RSN263"/>
      <c r="RSO263"/>
      <c r="RSP263"/>
      <c r="RSQ263"/>
      <c r="RSR263"/>
      <c r="RSS263"/>
      <c r="RST263"/>
      <c r="RSU263"/>
      <c r="RSV263"/>
      <c r="RSW263"/>
      <c r="RSX263"/>
      <c r="RSY263"/>
      <c r="RSZ263"/>
      <c r="RTA263"/>
      <c r="RTB263"/>
      <c r="RTC263"/>
      <c r="RTD263"/>
      <c r="RTE263"/>
      <c r="RTF263"/>
      <c r="RTG263"/>
      <c r="RTH263"/>
      <c r="RTI263"/>
      <c r="RTJ263"/>
      <c r="RTK263"/>
      <c r="RTL263"/>
      <c r="RTM263"/>
      <c r="RTN263"/>
      <c r="RTO263"/>
      <c r="RTP263"/>
      <c r="RTQ263"/>
      <c r="RTR263"/>
      <c r="RTS263"/>
      <c r="RTT263"/>
      <c r="RTU263"/>
      <c r="RTV263"/>
      <c r="RTW263"/>
      <c r="RTX263"/>
      <c r="RTY263"/>
      <c r="RTZ263"/>
      <c r="RUA263"/>
      <c r="RUB263"/>
      <c r="RUC263"/>
      <c r="RUD263"/>
      <c r="RUE263"/>
      <c r="RUF263"/>
      <c r="RUG263"/>
      <c r="RUH263"/>
      <c r="RUI263"/>
      <c r="RUJ263"/>
      <c r="RUK263"/>
      <c r="RUL263"/>
      <c r="RUM263"/>
      <c r="RUN263"/>
      <c r="RUO263"/>
      <c r="RUP263"/>
      <c r="RUQ263"/>
      <c r="RUR263"/>
      <c r="RUS263"/>
      <c r="RUT263"/>
      <c r="RUU263"/>
      <c r="RUV263"/>
      <c r="RUW263"/>
      <c r="RUX263"/>
      <c r="RUY263"/>
      <c r="RUZ263"/>
      <c r="RVA263"/>
      <c r="RVB263"/>
      <c r="RVC263"/>
      <c r="RVD263"/>
      <c r="RVE263"/>
      <c r="RVF263"/>
      <c r="RVG263"/>
      <c r="RVH263"/>
      <c r="RVI263"/>
      <c r="RVJ263"/>
      <c r="RVK263"/>
      <c r="RVL263"/>
      <c r="RVM263"/>
      <c r="RVN263"/>
      <c r="RVO263"/>
      <c r="RVP263"/>
      <c r="RVQ263"/>
      <c r="RVR263"/>
      <c r="RVS263"/>
      <c r="RVT263"/>
      <c r="RVU263"/>
      <c r="RVV263"/>
      <c r="RVW263"/>
      <c r="RVX263"/>
      <c r="RVY263"/>
      <c r="RVZ263"/>
      <c r="RWA263"/>
      <c r="RWB263"/>
      <c r="RWC263"/>
      <c r="RWD263"/>
      <c r="RWE263"/>
      <c r="RWF263"/>
      <c r="RWG263"/>
      <c r="RWH263"/>
      <c r="RWI263"/>
      <c r="RWJ263"/>
      <c r="RWK263"/>
      <c r="RWL263"/>
      <c r="RWM263"/>
      <c r="RWN263"/>
      <c r="RWO263"/>
      <c r="RWP263"/>
      <c r="RWQ263"/>
      <c r="RWR263"/>
      <c r="RWS263"/>
      <c r="RWT263"/>
      <c r="RWU263"/>
      <c r="RWV263"/>
      <c r="RWW263"/>
      <c r="RWX263"/>
      <c r="RWY263"/>
      <c r="RWZ263"/>
      <c r="RXA263"/>
      <c r="RXB263"/>
      <c r="RXC263"/>
      <c r="RXD263"/>
      <c r="RXE263"/>
      <c r="RXF263"/>
      <c r="RXG263"/>
      <c r="RXH263"/>
      <c r="RXI263"/>
      <c r="RXJ263"/>
      <c r="RXK263"/>
      <c r="RXL263"/>
      <c r="RXM263"/>
      <c r="RXN263"/>
      <c r="RXO263"/>
      <c r="RXP263"/>
      <c r="RXQ263"/>
      <c r="RXR263"/>
      <c r="RXS263"/>
      <c r="RXT263"/>
      <c r="RXU263"/>
      <c r="RXV263"/>
      <c r="RXW263"/>
      <c r="RXX263"/>
      <c r="RXY263"/>
      <c r="RXZ263"/>
      <c r="RYA263"/>
      <c r="RYB263"/>
      <c r="RYC263"/>
      <c r="RYD263"/>
      <c r="RYE263"/>
      <c r="RYF263"/>
      <c r="RYG263"/>
      <c r="RYH263"/>
      <c r="RYI263"/>
      <c r="RYJ263"/>
      <c r="RYK263"/>
      <c r="RYL263"/>
      <c r="RYM263"/>
      <c r="RYN263"/>
      <c r="RYO263"/>
      <c r="RYP263"/>
      <c r="RYQ263"/>
      <c r="RYR263"/>
      <c r="RYS263"/>
      <c r="RYT263"/>
      <c r="RYU263"/>
      <c r="RYV263"/>
      <c r="RYW263"/>
      <c r="RYX263"/>
      <c r="RYY263"/>
      <c r="RYZ263"/>
      <c r="RZA263"/>
      <c r="RZB263"/>
      <c r="RZC263"/>
      <c r="RZD263"/>
      <c r="RZE263"/>
      <c r="RZF263"/>
      <c r="RZG263"/>
      <c r="RZH263"/>
      <c r="RZI263"/>
      <c r="RZJ263"/>
      <c r="RZK263"/>
      <c r="RZL263"/>
      <c r="RZM263"/>
      <c r="RZN263"/>
      <c r="RZO263"/>
      <c r="RZP263"/>
      <c r="RZQ263"/>
      <c r="RZR263"/>
      <c r="RZS263"/>
      <c r="RZT263"/>
      <c r="RZU263"/>
      <c r="RZV263"/>
      <c r="RZW263"/>
      <c r="RZX263"/>
      <c r="RZY263"/>
      <c r="RZZ263"/>
      <c r="SAA263"/>
      <c r="SAB263"/>
      <c r="SAC263"/>
      <c r="SAD263"/>
      <c r="SAE263"/>
      <c r="SAF263"/>
      <c r="SAG263"/>
      <c r="SAH263"/>
      <c r="SAI263"/>
      <c r="SAJ263"/>
      <c r="SAK263"/>
      <c r="SAL263"/>
      <c r="SAM263"/>
      <c r="SAN263"/>
      <c r="SAO263"/>
      <c r="SAP263"/>
      <c r="SAQ263"/>
      <c r="SAR263"/>
      <c r="SAS263"/>
      <c r="SAT263"/>
      <c r="SAU263"/>
      <c r="SAV263"/>
      <c r="SAW263"/>
      <c r="SAX263"/>
      <c r="SAY263"/>
      <c r="SAZ263"/>
      <c r="SBA263"/>
      <c r="SBB263"/>
      <c r="SBC263"/>
      <c r="SBD263"/>
      <c r="SBE263"/>
      <c r="SBF263"/>
      <c r="SBG263"/>
      <c r="SBH263"/>
      <c r="SBI263"/>
      <c r="SBJ263"/>
      <c r="SBK263"/>
      <c r="SBL263"/>
      <c r="SBM263"/>
      <c r="SBN263"/>
      <c r="SBO263"/>
      <c r="SBP263"/>
      <c r="SBQ263"/>
      <c r="SBR263"/>
      <c r="SBS263"/>
      <c r="SBT263"/>
      <c r="SBU263"/>
      <c r="SBV263"/>
      <c r="SBW263"/>
      <c r="SBX263"/>
      <c r="SBY263"/>
      <c r="SBZ263"/>
      <c r="SCA263"/>
      <c r="SCB263"/>
      <c r="SCC263"/>
      <c r="SCD263"/>
      <c r="SCE263"/>
      <c r="SCF263"/>
      <c r="SCG263"/>
      <c r="SCH263"/>
      <c r="SCI263"/>
      <c r="SCJ263"/>
      <c r="SCK263"/>
      <c r="SCL263"/>
      <c r="SCM263"/>
      <c r="SCN263"/>
      <c r="SCO263"/>
      <c r="SCP263"/>
      <c r="SCQ263"/>
      <c r="SCR263"/>
      <c r="SCS263"/>
      <c r="SCT263"/>
      <c r="SCU263"/>
      <c r="SCV263"/>
      <c r="SCW263"/>
      <c r="SCX263"/>
      <c r="SCY263"/>
      <c r="SCZ263"/>
      <c r="SDA263"/>
      <c r="SDB263"/>
      <c r="SDC263"/>
      <c r="SDD263"/>
      <c r="SDE263"/>
      <c r="SDF263"/>
      <c r="SDG263"/>
      <c r="SDH263"/>
      <c r="SDI263"/>
      <c r="SDJ263"/>
      <c r="SDK263"/>
      <c r="SDL263"/>
      <c r="SDM263"/>
      <c r="SDN263"/>
      <c r="SDO263"/>
      <c r="SDP263"/>
      <c r="SDQ263"/>
      <c r="SDR263"/>
      <c r="SDS263"/>
      <c r="SDT263"/>
      <c r="SDU263"/>
      <c r="SDV263"/>
      <c r="SDW263"/>
      <c r="SDX263"/>
      <c r="SDY263"/>
      <c r="SDZ263"/>
      <c r="SEA263"/>
      <c r="SEB263"/>
      <c r="SEC263"/>
      <c r="SED263"/>
      <c r="SEE263"/>
      <c r="SEF263"/>
      <c r="SEG263"/>
      <c r="SEH263"/>
      <c r="SEI263"/>
      <c r="SEJ263"/>
      <c r="SEK263"/>
      <c r="SEL263"/>
      <c r="SEM263"/>
      <c r="SEN263"/>
      <c r="SEO263"/>
      <c r="SEP263"/>
      <c r="SEQ263"/>
      <c r="SER263"/>
      <c r="SES263"/>
      <c r="SET263"/>
      <c r="SEU263"/>
      <c r="SEV263"/>
      <c r="SEW263"/>
      <c r="SEX263"/>
      <c r="SEY263"/>
      <c r="SEZ263"/>
      <c r="SFA263"/>
      <c r="SFB263"/>
      <c r="SFC263"/>
      <c r="SFD263"/>
      <c r="SFE263"/>
      <c r="SFF263"/>
      <c r="SFG263"/>
      <c r="SFH263"/>
      <c r="SFI263"/>
      <c r="SFJ263"/>
      <c r="SFK263"/>
      <c r="SFL263"/>
      <c r="SFM263"/>
      <c r="SFN263"/>
      <c r="SFO263"/>
      <c r="SFP263"/>
      <c r="SFQ263"/>
      <c r="SFR263"/>
      <c r="SFS263"/>
      <c r="SFT263"/>
      <c r="SFU263"/>
      <c r="SFV263"/>
      <c r="SFW263"/>
      <c r="SFX263"/>
      <c r="SFY263"/>
      <c r="SFZ263"/>
      <c r="SGA263"/>
      <c r="SGB263"/>
      <c r="SGC263"/>
      <c r="SGD263"/>
      <c r="SGE263"/>
      <c r="SGF263"/>
      <c r="SGG263"/>
      <c r="SGH263"/>
      <c r="SGI263"/>
      <c r="SGJ263"/>
      <c r="SGK263"/>
      <c r="SGL263"/>
      <c r="SGM263"/>
      <c r="SGN263"/>
      <c r="SGO263"/>
      <c r="SGP263"/>
      <c r="SGQ263"/>
      <c r="SGR263"/>
      <c r="SGS263"/>
      <c r="SGT263"/>
      <c r="SGU263"/>
      <c r="SGV263"/>
      <c r="SGW263"/>
      <c r="SGX263"/>
      <c r="SGY263"/>
      <c r="SGZ263"/>
      <c r="SHA263"/>
      <c r="SHB263"/>
      <c r="SHC263"/>
      <c r="SHD263"/>
      <c r="SHE263"/>
      <c r="SHF263"/>
      <c r="SHG263"/>
      <c r="SHH263"/>
      <c r="SHI263"/>
      <c r="SHJ263"/>
      <c r="SHK263"/>
      <c r="SHL263"/>
      <c r="SHM263"/>
      <c r="SHN263"/>
      <c r="SHO263"/>
      <c r="SHP263"/>
      <c r="SHQ263"/>
      <c r="SHR263"/>
      <c r="SHS263"/>
      <c r="SHT263"/>
      <c r="SHU263"/>
      <c r="SHV263"/>
      <c r="SHW263"/>
      <c r="SHX263"/>
      <c r="SHY263"/>
      <c r="SHZ263"/>
      <c r="SIA263"/>
      <c r="SIB263"/>
      <c r="SIC263"/>
      <c r="SID263"/>
      <c r="SIE263"/>
      <c r="SIF263"/>
      <c r="SIG263"/>
      <c r="SIH263"/>
      <c r="SII263"/>
      <c r="SIJ263"/>
      <c r="SIK263"/>
      <c r="SIL263"/>
      <c r="SIM263"/>
      <c r="SIN263"/>
      <c r="SIO263"/>
      <c r="SIP263"/>
      <c r="SIQ263"/>
      <c r="SIR263"/>
      <c r="SIS263"/>
      <c r="SIT263"/>
      <c r="SIU263"/>
      <c r="SIV263"/>
      <c r="SIW263"/>
      <c r="SIX263"/>
      <c r="SIY263"/>
      <c r="SIZ263"/>
      <c r="SJA263"/>
      <c r="SJB263"/>
      <c r="SJC263"/>
      <c r="SJD263"/>
      <c r="SJE263"/>
      <c r="SJF263"/>
      <c r="SJG263"/>
      <c r="SJH263"/>
      <c r="SJI263"/>
      <c r="SJJ263"/>
      <c r="SJK263"/>
      <c r="SJL263"/>
      <c r="SJM263"/>
      <c r="SJN263"/>
      <c r="SJO263"/>
      <c r="SJP263"/>
      <c r="SJQ263"/>
      <c r="SJR263"/>
      <c r="SJS263"/>
      <c r="SJT263"/>
      <c r="SJU263"/>
      <c r="SJV263"/>
      <c r="SJW263"/>
      <c r="SJX263"/>
      <c r="SJY263"/>
      <c r="SJZ263"/>
      <c r="SKA263"/>
      <c r="SKB263"/>
      <c r="SKC263"/>
      <c r="SKD263"/>
      <c r="SKE263"/>
      <c r="SKF263"/>
      <c r="SKG263"/>
      <c r="SKH263"/>
      <c r="SKI263"/>
      <c r="SKJ263"/>
      <c r="SKK263"/>
      <c r="SKL263"/>
      <c r="SKM263"/>
      <c r="SKN263"/>
      <c r="SKO263"/>
      <c r="SKP263"/>
      <c r="SKQ263"/>
      <c r="SKR263"/>
      <c r="SKS263"/>
      <c r="SKT263"/>
      <c r="SKU263"/>
      <c r="SKV263"/>
      <c r="SKW263"/>
      <c r="SKX263"/>
      <c r="SKY263"/>
      <c r="SKZ263"/>
      <c r="SLA263"/>
      <c r="SLB263"/>
      <c r="SLC263"/>
      <c r="SLD263"/>
      <c r="SLE263"/>
      <c r="SLF263"/>
      <c r="SLG263"/>
      <c r="SLH263"/>
      <c r="SLI263"/>
      <c r="SLJ263"/>
      <c r="SLK263"/>
      <c r="SLL263"/>
      <c r="SLM263"/>
      <c r="SLN263"/>
      <c r="SLO263"/>
      <c r="SLP263"/>
      <c r="SLQ263"/>
      <c r="SLR263"/>
      <c r="SLS263"/>
      <c r="SLT263"/>
      <c r="SLU263"/>
      <c r="SLV263"/>
      <c r="SLW263"/>
      <c r="SLX263"/>
      <c r="SLY263"/>
      <c r="SLZ263"/>
      <c r="SMA263"/>
      <c r="SMB263"/>
      <c r="SMC263"/>
      <c r="SMD263"/>
      <c r="SME263"/>
      <c r="SMF263"/>
      <c r="SMG263"/>
      <c r="SMH263"/>
      <c r="SMI263"/>
      <c r="SMJ263"/>
      <c r="SMK263"/>
      <c r="SML263"/>
      <c r="SMM263"/>
      <c r="SMN263"/>
      <c r="SMO263"/>
      <c r="SMP263"/>
      <c r="SMQ263"/>
      <c r="SMR263"/>
      <c r="SMS263"/>
      <c r="SMT263"/>
      <c r="SMU263"/>
      <c r="SMV263"/>
      <c r="SMW263"/>
      <c r="SMX263"/>
      <c r="SMY263"/>
      <c r="SMZ263"/>
      <c r="SNA263"/>
      <c r="SNB263"/>
      <c r="SNC263"/>
      <c r="SND263"/>
      <c r="SNE263"/>
      <c r="SNF263"/>
      <c r="SNG263"/>
      <c r="SNH263"/>
      <c r="SNI263"/>
      <c r="SNJ263"/>
      <c r="SNK263"/>
      <c r="SNL263"/>
      <c r="SNM263"/>
      <c r="SNN263"/>
      <c r="SNO263"/>
      <c r="SNP263"/>
      <c r="SNQ263"/>
      <c r="SNR263"/>
      <c r="SNS263"/>
      <c r="SNT263"/>
      <c r="SNU263"/>
      <c r="SNV263"/>
      <c r="SNW263"/>
      <c r="SNX263"/>
      <c r="SNY263"/>
      <c r="SNZ263"/>
      <c r="SOA263"/>
      <c r="SOB263"/>
      <c r="SOC263"/>
      <c r="SOD263"/>
      <c r="SOE263"/>
      <c r="SOF263"/>
      <c r="SOG263"/>
      <c r="SOH263"/>
      <c r="SOI263"/>
      <c r="SOJ263"/>
      <c r="SOK263"/>
      <c r="SOL263"/>
      <c r="SOM263"/>
      <c r="SON263"/>
      <c r="SOO263"/>
      <c r="SOP263"/>
      <c r="SOQ263"/>
      <c r="SOR263"/>
      <c r="SOS263"/>
      <c r="SOT263"/>
      <c r="SOU263"/>
      <c r="SOV263"/>
      <c r="SOW263"/>
      <c r="SOX263"/>
      <c r="SOY263"/>
      <c r="SOZ263"/>
      <c r="SPA263"/>
      <c r="SPB263"/>
      <c r="SPC263"/>
      <c r="SPD263"/>
      <c r="SPE263"/>
      <c r="SPF263"/>
      <c r="SPG263"/>
      <c r="SPH263"/>
      <c r="SPI263"/>
      <c r="SPJ263"/>
      <c r="SPK263"/>
      <c r="SPL263"/>
      <c r="SPM263"/>
      <c r="SPN263"/>
      <c r="SPO263"/>
      <c r="SPP263"/>
      <c r="SPQ263"/>
      <c r="SPR263"/>
      <c r="SPS263"/>
      <c r="SPT263"/>
      <c r="SPU263"/>
      <c r="SPV263"/>
      <c r="SPW263"/>
      <c r="SPX263"/>
      <c r="SPY263"/>
      <c r="SPZ263"/>
      <c r="SQA263"/>
      <c r="SQB263"/>
      <c r="SQC263"/>
      <c r="SQD263"/>
      <c r="SQE263"/>
      <c r="SQF263"/>
      <c r="SQG263"/>
      <c r="SQH263"/>
      <c r="SQI263"/>
      <c r="SQJ263"/>
      <c r="SQK263"/>
      <c r="SQL263"/>
      <c r="SQM263"/>
      <c r="SQN263"/>
      <c r="SQO263"/>
      <c r="SQP263"/>
      <c r="SQQ263"/>
      <c r="SQR263"/>
      <c r="SQS263"/>
      <c r="SQT263"/>
      <c r="SQU263"/>
      <c r="SQV263"/>
      <c r="SQW263"/>
      <c r="SQX263"/>
      <c r="SQY263"/>
      <c r="SQZ263"/>
      <c r="SRA263"/>
      <c r="SRB263"/>
      <c r="SRC263"/>
      <c r="SRD263"/>
      <c r="SRE263"/>
      <c r="SRF263"/>
      <c r="SRG263"/>
      <c r="SRH263"/>
      <c r="SRI263"/>
      <c r="SRJ263"/>
      <c r="SRK263"/>
      <c r="SRL263"/>
      <c r="SRM263"/>
      <c r="SRN263"/>
      <c r="SRO263"/>
      <c r="SRP263"/>
      <c r="SRQ263"/>
      <c r="SRR263"/>
      <c r="SRS263"/>
      <c r="SRT263"/>
      <c r="SRU263"/>
      <c r="SRV263"/>
      <c r="SRW263"/>
      <c r="SRX263"/>
      <c r="SRY263"/>
      <c r="SRZ263"/>
      <c r="SSA263"/>
      <c r="SSB263"/>
      <c r="SSC263"/>
      <c r="SSD263"/>
      <c r="SSE263"/>
      <c r="SSF263"/>
      <c r="SSG263"/>
      <c r="SSH263"/>
      <c r="SSI263"/>
      <c r="SSJ263"/>
      <c r="SSK263"/>
      <c r="SSL263"/>
      <c r="SSM263"/>
      <c r="SSN263"/>
      <c r="SSO263"/>
      <c r="SSP263"/>
      <c r="SSQ263"/>
      <c r="SSR263"/>
      <c r="SSS263"/>
      <c r="SST263"/>
      <c r="SSU263"/>
      <c r="SSV263"/>
      <c r="SSW263"/>
      <c r="SSX263"/>
      <c r="SSY263"/>
      <c r="SSZ263"/>
      <c r="STA263"/>
      <c r="STB263"/>
      <c r="STC263"/>
      <c r="STD263"/>
      <c r="STE263"/>
      <c r="STF263"/>
      <c r="STG263"/>
      <c r="STH263"/>
      <c r="STI263"/>
      <c r="STJ263"/>
      <c r="STK263"/>
      <c r="STL263"/>
      <c r="STM263"/>
      <c r="STN263"/>
      <c r="STO263"/>
      <c r="STP263"/>
      <c r="STQ263"/>
      <c r="STR263"/>
      <c r="STS263"/>
      <c r="STT263"/>
      <c r="STU263"/>
      <c r="STV263"/>
      <c r="STW263"/>
      <c r="STX263"/>
      <c r="STY263"/>
      <c r="STZ263"/>
      <c r="SUA263"/>
      <c r="SUB263"/>
      <c r="SUC263"/>
      <c r="SUD263"/>
      <c r="SUE263"/>
      <c r="SUF263"/>
      <c r="SUG263"/>
      <c r="SUH263"/>
      <c r="SUI263"/>
      <c r="SUJ263"/>
      <c r="SUK263"/>
      <c r="SUL263"/>
      <c r="SUM263"/>
      <c r="SUN263"/>
      <c r="SUO263"/>
      <c r="SUP263"/>
      <c r="SUQ263"/>
      <c r="SUR263"/>
      <c r="SUS263"/>
      <c r="SUT263"/>
      <c r="SUU263"/>
      <c r="SUV263"/>
      <c r="SUW263"/>
      <c r="SUX263"/>
      <c r="SUY263"/>
      <c r="SUZ263"/>
      <c r="SVA263"/>
      <c r="SVB263"/>
      <c r="SVC263"/>
      <c r="SVD263"/>
      <c r="SVE263"/>
      <c r="SVF263"/>
      <c r="SVG263"/>
      <c r="SVH263"/>
      <c r="SVI263"/>
      <c r="SVJ263"/>
      <c r="SVK263"/>
      <c r="SVL263"/>
      <c r="SVM263"/>
      <c r="SVN263"/>
      <c r="SVO263"/>
      <c r="SVP263"/>
      <c r="SVQ263"/>
      <c r="SVR263"/>
      <c r="SVS263"/>
      <c r="SVT263"/>
      <c r="SVU263"/>
      <c r="SVV263"/>
      <c r="SVW263"/>
      <c r="SVX263"/>
      <c r="SVY263"/>
      <c r="SVZ263"/>
      <c r="SWA263"/>
      <c r="SWB263"/>
      <c r="SWC263"/>
      <c r="SWD263"/>
      <c r="SWE263"/>
      <c r="SWF263"/>
      <c r="SWG263"/>
      <c r="SWH263"/>
      <c r="SWI263"/>
      <c r="SWJ263"/>
      <c r="SWK263"/>
      <c r="SWL263"/>
      <c r="SWM263"/>
      <c r="SWN263"/>
      <c r="SWO263"/>
      <c r="SWP263"/>
      <c r="SWQ263"/>
      <c r="SWR263"/>
      <c r="SWS263"/>
      <c r="SWT263"/>
      <c r="SWU263"/>
      <c r="SWV263"/>
      <c r="SWW263"/>
      <c r="SWX263"/>
      <c r="SWY263"/>
      <c r="SWZ263"/>
      <c r="SXA263"/>
      <c r="SXB263"/>
      <c r="SXC263"/>
      <c r="SXD263"/>
      <c r="SXE263"/>
      <c r="SXF263"/>
      <c r="SXG263"/>
      <c r="SXH263"/>
      <c r="SXI263"/>
      <c r="SXJ263"/>
      <c r="SXK263"/>
      <c r="SXL263"/>
      <c r="SXM263"/>
      <c r="SXN263"/>
      <c r="SXO263"/>
      <c r="SXP263"/>
      <c r="SXQ263"/>
      <c r="SXR263"/>
      <c r="SXS263"/>
      <c r="SXT263"/>
      <c r="SXU263"/>
      <c r="SXV263"/>
      <c r="SXW263"/>
      <c r="SXX263"/>
      <c r="SXY263"/>
      <c r="SXZ263"/>
      <c r="SYA263"/>
      <c r="SYB263"/>
      <c r="SYC263"/>
      <c r="SYD263"/>
      <c r="SYE263"/>
      <c r="SYF263"/>
      <c r="SYG263"/>
      <c r="SYH263"/>
      <c r="SYI263"/>
      <c r="SYJ263"/>
      <c r="SYK263"/>
      <c r="SYL263"/>
      <c r="SYM263"/>
      <c r="SYN263"/>
      <c r="SYO263"/>
      <c r="SYP263"/>
      <c r="SYQ263"/>
      <c r="SYR263"/>
      <c r="SYS263"/>
      <c r="SYT263"/>
      <c r="SYU263"/>
      <c r="SYV263"/>
      <c r="SYW263"/>
      <c r="SYX263"/>
      <c r="SYY263"/>
      <c r="SYZ263"/>
      <c r="SZA263"/>
      <c r="SZB263"/>
      <c r="SZC263"/>
      <c r="SZD263"/>
      <c r="SZE263"/>
      <c r="SZF263"/>
      <c r="SZG263"/>
      <c r="SZH263"/>
      <c r="SZI263"/>
      <c r="SZJ263"/>
      <c r="SZK263"/>
      <c r="SZL263"/>
      <c r="SZM263"/>
      <c r="SZN263"/>
      <c r="SZO263"/>
      <c r="SZP263"/>
      <c r="SZQ263"/>
      <c r="SZR263"/>
      <c r="SZS263"/>
      <c r="SZT263"/>
      <c r="SZU263"/>
      <c r="SZV263"/>
      <c r="SZW263"/>
      <c r="SZX263"/>
      <c r="SZY263"/>
      <c r="SZZ263"/>
      <c r="TAA263"/>
      <c r="TAB263"/>
      <c r="TAC263"/>
      <c r="TAD263"/>
      <c r="TAE263"/>
      <c r="TAF263"/>
      <c r="TAG263"/>
      <c r="TAH263"/>
      <c r="TAI263"/>
      <c r="TAJ263"/>
      <c r="TAK263"/>
      <c r="TAL263"/>
      <c r="TAM263"/>
      <c r="TAN263"/>
      <c r="TAO263"/>
      <c r="TAP263"/>
      <c r="TAQ263"/>
      <c r="TAR263"/>
      <c r="TAS263"/>
      <c r="TAT263"/>
      <c r="TAU263"/>
      <c r="TAV263"/>
      <c r="TAW263"/>
      <c r="TAX263"/>
      <c r="TAY263"/>
      <c r="TAZ263"/>
      <c r="TBA263"/>
      <c r="TBB263"/>
      <c r="TBC263"/>
      <c r="TBD263"/>
      <c r="TBE263"/>
      <c r="TBF263"/>
      <c r="TBG263"/>
      <c r="TBH263"/>
      <c r="TBI263"/>
      <c r="TBJ263"/>
      <c r="TBK263"/>
      <c r="TBL263"/>
      <c r="TBM263"/>
      <c r="TBN263"/>
      <c r="TBO263"/>
      <c r="TBP263"/>
      <c r="TBQ263"/>
      <c r="TBR263"/>
      <c r="TBS263"/>
      <c r="TBT263"/>
      <c r="TBU263"/>
      <c r="TBV263"/>
      <c r="TBW263"/>
      <c r="TBX263"/>
      <c r="TBY263"/>
      <c r="TBZ263"/>
      <c r="TCA263"/>
      <c r="TCB263"/>
      <c r="TCC263"/>
      <c r="TCD263"/>
      <c r="TCE263"/>
      <c r="TCF263"/>
      <c r="TCG263"/>
      <c r="TCH263"/>
      <c r="TCI263"/>
      <c r="TCJ263"/>
      <c r="TCK263"/>
      <c r="TCL263"/>
      <c r="TCM263"/>
      <c r="TCN263"/>
      <c r="TCO263"/>
      <c r="TCP263"/>
      <c r="TCQ263"/>
      <c r="TCR263"/>
      <c r="TCS263"/>
      <c r="TCT263"/>
      <c r="TCU263"/>
      <c r="TCV263"/>
      <c r="TCW263"/>
      <c r="TCX263"/>
      <c r="TCY263"/>
      <c r="TCZ263"/>
      <c r="TDA263"/>
      <c r="TDB263"/>
      <c r="TDC263"/>
      <c r="TDD263"/>
      <c r="TDE263"/>
      <c r="TDF263"/>
      <c r="TDG263"/>
      <c r="TDH263"/>
      <c r="TDI263"/>
      <c r="TDJ263"/>
      <c r="TDK263"/>
      <c r="TDL263"/>
      <c r="TDM263"/>
      <c r="TDN263"/>
      <c r="TDO263"/>
      <c r="TDP263"/>
      <c r="TDQ263"/>
      <c r="TDR263"/>
      <c r="TDS263"/>
      <c r="TDT263"/>
      <c r="TDU263"/>
      <c r="TDV263"/>
      <c r="TDW263"/>
      <c r="TDX263"/>
      <c r="TDY263"/>
      <c r="TDZ263"/>
      <c r="TEA263"/>
      <c r="TEB263"/>
      <c r="TEC263"/>
      <c r="TED263"/>
      <c r="TEE263"/>
      <c r="TEF263"/>
      <c r="TEG263"/>
      <c r="TEH263"/>
      <c r="TEI263"/>
      <c r="TEJ263"/>
      <c r="TEK263"/>
      <c r="TEL263"/>
      <c r="TEM263"/>
      <c r="TEN263"/>
      <c r="TEO263"/>
      <c r="TEP263"/>
      <c r="TEQ263"/>
      <c r="TER263"/>
      <c r="TES263"/>
      <c r="TET263"/>
      <c r="TEU263"/>
      <c r="TEV263"/>
      <c r="TEW263"/>
      <c r="TEX263"/>
      <c r="TEY263"/>
      <c r="TEZ263"/>
      <c r="TFA263"/>
      <c r="TFB263"/>
      <c r="TFC263"/>
      <c r="TFD263"/>
      <c r="TFE263"/>
      <c r="TFF263"/>
      <c r="TFG263"/>
      <c r="TFH263"/>
      <c r="TFI263"/>
      <c r="TFJ263"/>
      <c r="TFK263"/>
      <c r="TFL263"/>
      <c r="TFM263"/>
      <c r="TFN263"/>
      <c r="TFO263"/>
      <c r="TFP263"/>
      <c r="TFQ263"/>
      <c r="TFR263"/>
      <c r="TFS263"/>
      <c r="TFT263"/>
      <c r="TFU263"/>
      <c r="TFV263"/>
      <c r="TFW263"/>
      <c r="TFX263"/>
      <c r="TFY263"/>
      <c r="TFZ263"/>
      <c r="TGA263"/>
      <c r="TGB263"/>
      <c r="TGC263"/>
      <c r="TGD263"/>
      <c r="TGE263"/>
      <c r="TGF263"/>
      <c r="TGG263"/>
      <c r="TGH263"/>
      <c r="TGI263"/>
      <c r="TGJ263"/>
      <c r="TGK263"/>
      <c r="TGL263"/>
      <c r="TGM263"/>
      <c r="TGN263"/>
      <c r="TGO263"/>
      <c r="TGP263"/>
      <c r="TGQ263"/>
      <c r="TGR263"/>
      <c r="TGS263"/>
      <c r="TGT263"/>
      <c r="TGU263"/>
      <c r="TGV263"/>
      <c r="TGW263"/>
      <c r="TGX263"/>
      <c r="TGY263"/>
      <c r="TGZ263"/>
      <c r="THA263"/>
      <c r="THB263"/>
      <c r="THC263"/>
      <c r="THD263"/>
      <c r="THE263"/>
      <c r="THF263"/>
      <c r="THG263"/>
      <c r="THH263"/>
      <c r="THI263"/>
      <c r="THJ263"/>
      <c r="THK263"/>
      <c r="THL263"/>
      <c r="THM263"/>
      <c r="THN263"/>
      <c r="THO263"/>
      <c r="THP263"/>
      <c r="THQ263"/>
      <c r="THR263"/>
      <c r="THS263"/>
      <c r="THT263"/>
      <c r="THU263"/>
      <c r="THV263"/>
      <c r="THW263"/>
      <c r="THX263"/>
      <c r="THY263"/>
      <c r="THZ263"/>
      <c r="TIA263"/>
      <c r="TIB263"/>
      <c r="TIC263"/>
      <c r="TID263"/>
      <c r="TIE263"/>
      <c r="TIF263"/>
      <c r="TIG263"/>
      <c r="TIH263"/>
      <c r="TII263"/>
      <c r="TIJ263"/>
      <c r="TIK263"/>
      <c r="TIL263"/>
      <c r="TIM263"/>
      <c r="TIN263"/>
      <c r="TIO263"/>
      <c r="TIP263"/>
      <c r="TIQ263"/>
      <c r="TIR263"/>
      <c r="TIS263"/>
      <c r="TIT263"/>
      <c r="TIU263"/>
      <c r="TIV263"/>
      <c r="TIW263"/>
      <c r="TIX263"/>
      <c r="TIY263"/>
      <c r="TIZ263"/>
      <c r="TJA263"/>
      <c r="TJB263"/>
      <c r="TJC263"/>
      <c r="TJD263"/>
      <c r="TJE263"/>
      <c r="TJF263"/>
      <c r="TJG263"/>
      <c r="TJH263"/>
      <c r="TJI263"/>
      <c r="TJJ263"/>
      <c r="TJK263"/>
      <c r="TJL263"/>
      <c r="TJM263"/>
      <c r="TJN263"/>
      <c r="TJO263"/>
      <c r="TJP263"/>
      <c r="TJQ263"/>
      <c r="TJR263"/>
      <c r="TJS263"/>
      <c r="TJT263"/>
      <c r="TJU263"/>
      <c r="TJV263"/>
      <c r="TJW263"/>
      <c r="TJX263"/>
      <c r="TJY263"/>
      <c r="TJZ263"/>
      <c r="TKA263"/>
      <c r="TKB263"/>
      <c r="TKC263"/>
      <c r="TKD263"/>
      <c r="TKE263"/>
      <c r="TKF263"/>
      <c r="TKG263"/>
      <c r="TKH263"/>
      <c r="TKI263"/>
      <c r="TKJ263"/>
      <c r="TKK263"/>
      <c r="TKL263"/>
      <c r="TKM263"/>
      <c r="TKN263"/>
      <c r="TKO263"/>
      <c r="TKP263"/>
      <c r="TKQ263"/>
      <c r="TKR263"/>
      <c r="TKS263"/>
      <c r="TKT263"/>
      <c r="TKU263"/>
      <c r="TKV263"/>
      <c r="TKW263"/>
      <c r="TKX263"/>
      <c r="TKY263"/>
      <c r="TKZ263"/>
      <c r="TLA263"/>
      <c r="TLB263"/>
      <c r="TLC263"/>
      <c r="TLD263"/>
      <c r="TLE263"/>
      <c r="TLF263"/>
      <c r="TLG263"/>
      <c r="TLH263"/>
      <c r="TLI263"/>
      <c r="TLJ263"/>
      <c r="TLK263"/>
      <c r="TLL263"/>
      <c r="TLM263"/>
      <c r="TLN263"/>
      <c r="TLO263"/>
      <c r="TLP263"/>
      <c r="TLQ263"/>
      <c r="TLR263"/>
      <c r="TLS263"/>
      <c r="TLT263"/>
      <c r="TLU263"/>
      <c r="TLV263"/>
      <c r="TLW263"/>
      <c r="TLX263"/>
      <c r="TLY263"/>
      <c r="TLZ263"/>
      <c r="TMA263"/>
      <c r="TMB263"/>
      <c r="TMC263"/>
      <c r="TMD263"/>
      <c r="TME263"/>
      <c r="TMF263"/>
      <c r="TMG263"/>
      <c r="TMH263"/>
      <c r="TMI263"/>
      <c r="TMJ263"/>
      <c r="TMK263"/>
      <c r="TML263"/>
      <c r="TMM263"/>
      <c r="TMN263"/>
      <c r="TMO263"/>
      <c r="TMP263"/>
      <c r="TMQ263"/>
      <c r="TMR263"/>
      <c r="TMS263"/>
      <c r="TMT263"/>
      <c r="TMU263"/>
      <c r="TMV263"/>
      <c r="TMW263"/>
      <c r="TMX263"/>
      <c r="TMY263"/>
      <c r="TMZ263"/>
      <c r="TNA263"/>
      <c r="TNB263"/>
      <c r="TNC263"/>
      <c r="TND263"/>
      <c r="TNE263"/>
      <c r="TNF263"/>
      <c r="TNG263"/>
      <c r="TNH263"/>
      <c r="TNI263"/>
      <c r="TNJ263"/>
      <c r="TNK263"/>
      <c r="TNL263"/>
      <c r="TNM263"/>
      <c r="TNN263"/>
      <c r="TNO263"/>
      <c r="TNP263"/>
      <c r="TNQ263"/>
      <c r="TNR263"/>
      <c r="TNS263"/>
      <c r="TNT263"/>
      <c r="TNU263"/>
      <c r="TNV263"/>
      <c r="TNW263"/>
      <c r="TNX263"/>
      <c r="TNY263"/>
      <c r="TNZ263"/>
      <c r="TOA263"/>
      <c r="TOB263"/>
      <c r="TOC263"/>
      <c r="TOD263"/>
      <c r="TOE263"/>
      <c r="TOF263"/>
      <c r="TOG263"/>
      <c r="TOH263"/>
      <c r="TOI263"/>
      <c r="TOJ263"/>
      <c r="TOK263"/>
      <c r="TOL263"/>
      <c r="TOM263"/>
      <c r="TON263"/>
      <c r="TOO263"/>
      <c r="TOP263"/>
      <c r="TOQ263"/>
      <c r="TOR263"/>
      <c r="TOS263"/>
      <c r="TOT263"/>
      <c r="TOU263"/>
      <c r="TOV263"/>
      <c r="TOW263"/>
      <c r="TOX263"/>
      <c r="TOY263"/>
      <c r="TOZ263"/>
      <c r="TPA263"/>
      <c r="TPB263"/>
      <c r="TPC263"/>
      <c r="TPD263"/>
      <c r="TPE263"/>
      <c r="TPF263"/>
      <c r="TPG263"/>
      <c r="TPH263"/>
      <c r="TPI263"/>
      <c r="TPJ263"/>
      <c r="TPK263"/>
      <c r="TPL263"/>
      <c r="TPM263"/>
      <c r="TPN263"/>
      <c r="TPO263"/>
      <c r="TPP263"/>
      <c r="TPQ263"/>
      <c r="TPR263"/>
      <c r="TPS263"/>
      <c r="TPT263"/>
      <c r="TPU263"/>
      <c r="TPV263"/>
      <c r="TPW263"/>
      <c r="TPX263"/>
      <c r="TPY263"/>
      <c r="TPZ263"/>
      <c r="TQA263"/>
      <c r="TQB263"/>
      <c r="TQC263"/>
      <c r="TQD263"/>
      <c r="TQE263"/>
      <c r="TQF263"/>
      <c r="TQG263"/>
      <c r="TQH263"/>
      <c r="TQI263"/>
      <c r="TQJ263"/>
      <c r="TQK263"/>
      <c r="TQL263"/>
      <c r="TQM263"/>
      <c r="TQN263"/>
      <c r="TQO263"/>
      <c r="TQP263"/>
      <c r="TQQ263"/>
      <c r="TQR263"/>
      <c r="TQS263"/>
      <c r="TQT263"/>
      <c r="TQU263"/>
      <c r="TQV263"/>
      <c r="TQW263"/>
      <c r="TQX263"/>
      <c r="TQY263"/>
      <c r="TQZ263"/>
      <c r="TRA263"/>
      <c r="TRB263"/>
      <c r="TRC263"/>
      <c r="TRD263"/>
      <c r="TRE263"/>
      <c r="TRF263"/>
      <c r="TRG263"/>
      <c r="TRH263"/>
      <c r="TRI263"/>
      <c r="TRJ263"/>
      <c r="TRK263"/>
      <c r="TRL263"/>
      <c r="TRM263"/>
      <c r="TRN263"/>
      <c r="TRO263"/>
      <c r="TRP263"/>
      <c r="TRQ263"/>
      <c r="TRR263"/>
      <c r="TRS263"/>
      <c r="TRT263"/>
      <c r="TRU263"/>
      <c r="TRV263"/>
      <c r="TRW263"/>
      <c r="TRX263"/>
      <c r="TRY263"/>
      <c r="TRZ263"/>
      <c r="TSA263"/>
      <c r="TSB263"/>
      <c r="TSC263"/>
      <c r="TSD263"/>
      <c r="TSE263"/>
      <c r="TSF263"/>
      <c r="TSG263"/>
      <c r="TSH263"/>
      <c r="TSI263"/>
      <c r="TSJ263"/>
      <c r="TSK263"/>
      <c r="TSL263"/>
      <c r="TSM263"/>
      <c r="TSN263"/>
      <c r="TSO263"/>
      <c r="TSP263"/>
      <c r="TSQ263"/>
      <c r="TSR263"/>
      <c r="TSS263"/>
      <c r="TST263"/>
      <c r="TSU263"/>
      <c r="TSV263"/>
      <c r="TSW263"/>
      <c r="TSX263"/>
      <c r="TSY263"/>
      <c r="TSZ263"/>
      <c r="TTA263"/>
      <c r="TTB263"/>
      <c r="TTC263"/>
      <c r="TTD263"/>
      <c r="TTE263"/>
      <c r="TTF263"/>
      <c r="TTG263"/>
      <c r="TTH263"/>
      <c r="TTI263"/>
      <c r="TTJ263"/>
      <c r="TTK263"/>
      <c r="TTL263"/>
      <c r="TTM263"/>
      <c r="TTN263"/>
      <c r="TTO263"/>
      <c r="TTP263"/>
      <c r="TTQ263"/>
      <c r="TTR263"/>
      <c r="TTS263"/>
      <c r="TTT263"/>
      <c r="TTU263"/>
      <c r="TTV263"/>
      <c r="TTW263"/>
      <c r="TTX263"/>
      <c r="TTY263"/>
      <c r="TTZ263"/>
      <c r="TUA263"/>
      <c r="TUB263"/>
      <c r="TUC263"/>
      <c r="TUD263"/>
      <c r="TUE263"/>
      <c r="TUF263"/>
      <c r="TUG263"/>
      <c r="TUH263"/>
      <c r="TUI263"/>
      <c r="TUJ263"/>
      <c r="TUK263"/>
      <c r="TUL263"/>
      <c r="TUM263"/>
      <c r="TUN263"/>
      <c r="TUO263"/>
      <c r="TUP263"/>
      <c r="TUQ263"/>
      <c r="TUR263"/>
      <c r="TUS263"/>
      <c r="TUT263"/>
      <c r="TUU263"/>
      <c r="TUV263"/>
      <c r="TUW263"/>
      <c r="TUX263"/>
      <c r="TUY263"/>
      <c r="TUZ263"/>
      <c r="TVA263"/>
      <c r="TVB263"/>
      <c r="TVC263"/>
      <c r="TVD263"/>
      <c r="TVE263"/>
      <c r="TVF263"/>
      <c r="TVG263"/>
      <c r="TVH263"/>
      <c r="TVI263"/>
      <c r="TVJ263"/>
      <c r="TVK263"/>
      <c r="TVL263"/>
      <c r="TVM263"/>
      <c r="TVN263"/>
      <c r="TVO263"/>
      <c r="TVP263"/>
      <c r="TVQ263"/>
      <c r="TVR263"/>
      <c r="TVS263"/>
      <c r="TVT263"/>
      <c r="TVU263"/>
      <c r="TVV263"/>
      <c r="TVW263"/>
      <c r="TVX263"/>
      <c r="TVY263"/>
      <c r="TVZ263"/>
      <c r="TWA263"/>
      <c r="TWB263"/>
      <c r="TWC263"/>
      <c r="TWD263"/>
      <c r="TWE263"/>
      <c r="TWF263"/>
      <c r="TWG263"/>
      <c r="TWH263"/>
      <c r="TWI263"/>
      <c r="TWJ263"/>
      <c r="TWK263"/>
      <c r="TWL263"/>
      <c r="TWM263"/>
      <c r="TWN263"/>
      <c r="TWO263"/>
      <c r="TWP263"/>
      <c r="TWQ263"/>
      <c r="TWR263"/>
      <c r="TWS263"/>
      <c r="TWT263"/>
      <c r="TWU263"/>
      <c r="TWV263"/>
      <c r="TWW263"/>
      <c r="TWX263"/>
      <c r="TWY263"/>
      <c r="TWZ263"/>
      <c r="TXA263"/>
      <c r="TXB263"/>
      <c r="TXC263"/>
      <c r="TXD263"/>
      <c r="TXE263"/>
      <c r="TXF263"/>
      <c r="TXG263"/>
      <c r="TXH263"/>
      <c r="TXI263"/>
      <c r="TXJ263"/>
      <c r="TXK263"/>
      <c r="TXL263"/>
      <c r="TXM263"/>
      <c r="TXN263"/>
      <c r="TXO263"/>
      <c r="TXP263"/>
      <c r="TXQ263"/>
      <c r="TXR263"/>
      <c r="TXS263"/>
      <c r="TXT263"/>
      <c r="TXU263"/>
      <c r="TXV263"/>
      <c r="TXW263"/>
      <c r="TXX263"/>
      <c r="TXY263"/>
      <c r="TXZ263"/>
      <c r="TYA263"/>
      <c r="TYB263"/>
      <c r="TYC263"/>
      <c r="TYD263"/>
      <c r="TYE263"/>
      <c r="TYF263"/>
      <c r="TYG263"/>
      <c r="TYH263"/>
      <c r="TYI263"/>
      <c r="TYJ263"/>
      <c r="TYK263"/>
      <c r="TYL263"/>
      <c r="TYM263"/>
      <c r="TYN263"/>
      <c r="TYO263"/>
      <c r="TYP263"/>
      <c r="TYQ263"/>
      <c r="TYR263"/>
      <c r="TYS263"/>
      <c r="TYT263"/>
      <c r="TYU263"/>
      <c r="TYV263"/>
      <c r="TYW263"/>
      <c r="TYX263"/>
      <c r="TYY263"/>
      <c r="TYZ263"/>
      <c r="TZA263"/>
      <c r="TZB263"/>
      <c r="TZC263"/>
      <c r="TZD263"/>
      <c r="TZE263"/>
      <c r="TZF263"/>
      <c r="TZG263"/>
      <c r="TZH263"/>
      <c r="TZI263"/>
      <c r="TZJ263"/>
      <c r="TZK263"/>
      <c r="TZL263"/>
      <c r="TZM263"/>
      <c r="TZN263"/>
      <c r="TZO263"/>
      <c r="TZP263"/>
      <c r="TZQ263"/>
      <c r="TZR263"/>
      <c r="TZS263"/>
      <c r="TZT263"/>
      <c r="TZU263"/>
      <c r="TZV263"/>
      <c r="TZW263"/>
      <c r="TZX263"/>
      <c r="TZY263"/>
      <c r="TZZ263"/>
      <c r="UAA263"/>
      <c r="UAB263"/>
      <c r="UAC263"/>
      <c r="UAD263"/>
      <c r="UAE263"/>
      <c r="UAF263"/>
      <c r="UAG263"/>
      <c r="UAH263"/>
      <c r="UAI263"/>
      <c r="UAJ263"/>
      <c r="UAK263"/>
      <c r="UAL263"/>
      <c r="UAM263"/>
      <c r="UAN263"/>
      <c r="UAO263"/>
      <c r="UAP263"/>
      <c r="UAQ263"/>
      <c r="UAR263"/>
      <c r="UAS263"/>
      <c r="UAT263"/>
      <c r="UAU263"/>
      <c r="UAV263"/>
      <c r="UAW263"/>
      <c r="UAX263"/>
      <c r="UAY263"/>
      <c r="UAZ263"/>
      <c r="UBA263"/>
      <c r="UBB263"/>
      <c r="UBC263"/>
      <c r="UBD263"/>
      <c r="UBE263"/>
      <c r="UBF263"/>
      <c r="UBG263"/>
      <c r="UBH263"/>
      <c r="UBI263"/>
      <c r="UBJ263"/>
      <c r="UBK263"/>
      <c r="UBL263"/>
      <c r="UBM263"/>
      <c r="UBN263"/>
      <c r="UBO263"/>
      <c r="UBP263"/>
      <c r="UBQ263"/>
      <c r="UBR263"/>
      <c r="UBS263"/>
      <c r="UBT263"/>
      <c r="UBU263"/>
      <c r="UBV263"/>
      <c r="UBW263"/>
      <c r="UBX263"/>
      <c r="UBY263"/>
      <c r="UBZ263"/>
      <c r="UCA263"/>
      <c r="UCB263"/>
      <c r="UCC263"/>
      <c r="UCD263"/>
      <c r="UCE263"/>
      <c r="UCF263"/>
      <c r="UCG263"/>
      <c r="UCH263"/>
      <c r="UCI263"/>
      <c r="UCJ263"/>
      <c r="UCK263"/>
      <c r="UCL263"/>
      <c r="UCM263"/>
      <c r="UCN263"/>
      <c r="UCO263"/>
      <c r="UCP263"/>
      <c r="UCQ263"/>
      <c r="UCR263"/>
      <c r="UCS263"/>
      <c r="UCT263"/>
      <c r="UCU263"/>
      <c r="UCV263"/>
      <c r="UCW263"/>
      <c r="UCX263"/>
      <c r="UCY263"/>
      <c r="UCZ263"/>
      <c r="UDA263"/>
      <c r="UDB263"/>
      <c r="UDC263"/>
      <c r="UDD263"/>
      <c r="UDE263"/>
      <c r="UDF263"/>
      <c r="UDG263"/>
      <c r="UDH263"/>
      <c r="UDI263"/>
      <c r="UDJ263"/>
      <c r="UDK263"/>
      <c r="UDL263"/>
      <c r="UDM263"/>
      <c r="UDN263"/>
      <c r="UDO263"/>
      <c r="UDP263"/>
      <c r="UDQ263"/>
      <c r="UDR263"/>
      <c r="UDS263"/>
      <c r="UDT263"/>
      <c r="UDU263"/>
      <c r="UDV263"/>
      <c r="UDW263"/>
      <c r="UDX263"/>
      <c r="UDY263"/>
      <c r="UDZ263"/>
      <c r="UEA263"/>
      <c r="UEB263"/>
      <c r="UEC263"/>
      <c r="UED263"/>
      <c r="UEE263"/>
      <c r="UEF263"/>
      <c r="UEG263"/>
      <c r="UEH263"/>
      <c r="UEI263"/>
      <c r="UEJ263"/>
      <c r="UEK263"/>
      <c r="UEL263"/>
      <c r="UEM263"/>
      <c r="UEN263"/>
      <c r="UEO263"/>
      <c r="UEP263"/>
      <c r="UEQ263"/>
      <c r="UER263"/>
      <c r="UES263"/>
      <c r="UET263"/>
      <c r="UEU263"/>
      <c r="UEV263"/>
      <c r="UEW263"/>
      <c r="UEX263"/>
      <c r="UEY263"/>
      <c r="UEZ263"/>
      <c r="UFA263"/>
      <c r="UFB263"/>
      <c r="UFC263"/>
      <c r="UFD263"/>
      <c r="UFE263"/>
      <c r="UFF263"/>
      <c r="UFG263"/>
      <c r="UFH263"/>
      <c r="UFI263"/>
      <c r="UFJ263"/>
      <c r="UFK263"/>
      <c r="UFL263"/>
      <c r="UFM263"/>
      <c r="UFN263"/>
      <c r="UFO263"/>
      <c r="UFP263"/>
      <c r="UFQ263"/>
      <c r="UFR263"/>
      <c r="UFS263"/>
      <c r="UFT263"/>
      <c r="UFU263"/>
      <c r="UFV263"/>
      <c r="UFW263"/>
      <c r="UFX263"/>
      <c r="UFY263"/>
      <c r="UFZ263"/>
      <c r="UGA263"/>
      <c r="UGB263"/>
      <c r="UGC263"/>
      <c r="UGD263"/>
      <c r="UGE263"/>
      <c r="UGF263"/>
      <c r="UGG263"/>
      <c r="UGH263"/>
      <c r="UGI263"/>
      <c r="UGJ263"/>
      <c r="UGK263"/>
      <c r="UGL263"/>
      <c r="UGM263"/>
      <c r="UGN263"/>
      <c r="UGO263"/>
      <c r="UGP263"/>
      <c r="UGQ263"/>
      <c r="UGR263"/>
      <c r="UGS263"/>
      <c r="UGT263"/>
      <c r="UGU263"/>
      <c r="UGV263"/>
      <c r="UGW263"/>
      <c r="UGX263"/>
      <c r="UGY263"/>
      <c r="UGZ263"/>
      <c r="UHA263"/>
      <c r="UHB263"/>
      <c r="UHC263"/>
      <c r="UHD263"/>
      <c r="UHE263"/>
      <c r="UHF263"/>
      <c r="UHG263"/>
      <c r="UHH263"/>
      <c r="UHI263"/>
      <c r="UHJ263"/>
      <c r="UHK263"/>
      <c r="UHL263"/>
      <c r="UHM263"/>
      <c r="UHN263"/>
      <c r="UHO263"/>
      <c r="UHP263"/>
      <c r="UHQ263"/>
      <c r="UHR263"/>
      <c r="UHS263"/>
      <c r="UHT263"/>
      <c r="UHU263"/>
      <c r="UHV263"/>
      <c r="UHW263"/>
      <c r="UHX263"/>
      <c r="UHY263"/>
      <c r="UHZ263"/>
      <c r="UIA263"/>
      <c r="UIB263"/>
      <c r="UIC263"/>
      <c r="UID263"/>
      <c r="UIE263"/>
      <c r="UIF263"/>
      <c r="UIG263"/>
      <c r="UIH263"/>
      <c r="UII263"/>
      <c r="UIJ263"/>
      <c r="UIK263"/>
      <c r="UIL263"/>
      <c r="UIM263"/>
      <c r="UIN263"/>
      <c r="UIO263"/>
      <c r="UIP263"/>
      <c r="UIQ263"/>
      <c r="UIR263"/>
      <c r="UIS263"/>
      <c r="UIT263"/>
      <c r="UIU263"/>
      <c r="UIV263"/>
      <c r="UIW263"/>
      <c r="UIX263"/>
      <c r="UIY263"/>
      <c r="UIZ263"/>
      <c r="UJA263"/>
      <c r="UJB263"/>
      <c r="UJC263"/>
      <c r="UJD263"/>
      <c r="UJE263"/>
      <c r="UJF263"/>
      <c r="UJG263"/>
      <c r="UJH263"/>
      <c r="UJI263"/>
      <c r="UJJ263"/>
      <c r="UJK263"/>
      <c r="UJL263"/>
      <c r="UJM263"/>
      <c r="UJN263"/>
      <c r="UJO263"/>
      <c r="UJP263"/>
      <c r="UJQ263"/>
      <c r="UJR263"/>
      <c r="UJS263"/>
      <c r="UJT263"/>
      <c r="UJU263"/>
      <c r="UJV263"/>
      <c r="UJW263"/>
      <c r="UJX263"/>
      <c r="UJY263"/>
      <c r="UJZ263"/>
      <c r="UKA263"/>
      <c r="UKB263"/>
      <c r="UKC263"/>
      <c r="UKD263"/>
      <c r="UKE263"/>
      <c r="UKF263"/>
      <c r="UKG263"/>
      <c r="UKH263"/>
      <c r="UKI263"/>
      <c r="UKJ263"/>
      <c r="UKK263"/>
      <c r="UKL263"/>
      <c r="UKM263"/>
      <c r="UKN263"/>
      <c r="UKO263"/>
      <c r="UKP263"/>
      <c r="UKQ263"/>
      <c r="UKR263"/>
      <c r="UKS263"/>
      <c r="UKT263"/>
      <c r="UKU263"/>
      <c r="UKV263"/>
      <c r="UKW263"/>
      <c r="UKX263"/>
      <c r="UKY263"/>
      <c r="UKZ263"/>
      <c r="ULA263"/>
      <c r="ULB263"/>
      <c r="ULC263"/>
      <c r="ULD263"/>
      <c r="ULE263"/>
      <c r="ULF263"/>
      <c r="ULG263"/>
      <c r="ULH263"/>
      <c r="ULI263"/>
      <c r="ULJ263"/>
      <c r="ULK263"/>
      <c r="ULL263"/>
      <c r="ULM263"/>
      <c r="ULN263"/>
      <c r="ULO263"/>
      <c r="ULP263"/>
      <c r="ULQ263"/>
      <c r="ULR263"/>
      <c r="ULS263"/>
      <c r="ULT263"/>
      <c r="ULU263"/>
      <c r="ULV263"/>
      <c r="ULW263"/>
      <c r="ULX263"/>
      <c r="ULY263"/>
      <c r="ULZ263"/>
      <c r="UMA263"/>
      <c r="UMB263"/>
      <c r="UMC263"/>
      <c r="UMD263"/>
      <c r="UME263"/>
      <c r="UMF263"/>
      <c r="UMG263"/>
      <c r="UMH263"/>
      <c r="UMI263"/>
      <c r="UMJ263"/>
      <c r="UMK263"/>
      <c r="UML263"/>
      <c r="UMM263"/>
      <c r="UMN263"/>
      <c r="UMO263"/>
      <c r="UMP263"/>
      <c r="UMQ263"/>
      <c r="UMR263"/>
      <c r="UMS263"/>
      <c r="UMT263"/>
      <c r="UMU263"/>
      <c r="UMV263"/>
      <c r="UMW263"/>
      <c r="UMX263"/>
      <c r="UMY263"/>
      <c r="UMZ263"/>
      <c r="UNA263"/>
      <c r="UNB263"/>
      <c r="UNC263"/>
      <c r="UND263"/>
      <c r="UNE263"/>
      <c r="UNF263"/>
      <c r="UNG263"/>
      <c r="UNH263"/>
      <c r="UNI263"/>
      <c r="UNJ263"/>
      <c r="UNK263"/>
      <c r="UNL263"/>
      <c r="UNM263"/>
      <c r="UNN263"/>
      <c r="UNO263"/>
      <c r="UNP263"/>
      <c r="UNQ263"/>
      <c r="UNR263"/>
      <c r="UNS263"/>
      <c r="UNT263"/>
      <c r="UNU263"/>
      <c r="UNV263"/>
      <c r="UNW263"/>
      <c r="UNX263"/>
      <c r="UNY263"/>
      <c r="UNZ263"/>
      <c r="UOA263"/>
      <c r="UOB263"/>
      <c r="UOC263"/>
      <c r="UOD263"/>
      <c r="UOE263"/>
      <c r="UOF263"/>
      <c r="UOG263"/>
      <c r="UOH263"/>
      <c r="UOI263"/>
      <c r="UOJ263"/>
      <c r="UOK263"/>
      <c r="UOL263"/>
      <c r="UOM263"/>
      <c r="UON263"/>
      <c r="UOO263"/>
      <c r="UOP263"/>
      <c r="UOQ263"/>
      <c r="UOR263"/>
      <c r="UOS263"/>
      <c r="UOT263"/>
      <c r="UOU263"/>
      <c r="UOV263"/>
      <c r="UOW263"/>
      <c r="UOX263"/>
      <c r="UOY263"/>
      <c r="UOZ263"/>
      <c r="UPA263"/>
      <c r="UPB263"/>
      <c r="UPC263"/>
      <c r="UPD263"/>
      <c r="UPE263"/>
      <c r="UPF263"/>
      <c r="UPG263"/>
      <c r="UPH263"/>
      <c r="UPI263"/>
      <c r="UPJ263"/>
      <c r="UPK263"/>
      <c r="UPL263"/>
      <c r="UPM263"/>
      <c r="UPN263"/>
      <c r="UPO263"/>
      <c r="UPP263"/>
      <c r="UPQ263"/>
      <c r="UPR263"/>
      <c r="UPS263"/>
      <c r="UPT263"/>
      <c r="UPU263"/>
      <c r="UPV263"/>
      <c r="UPW263"/>
      <c r="UPX263"/>
      <c r="UPY263"/>
      <c r="UPZ263"/>
      <c r="UQA263"/>
      <c r="UQB263"/>
      <c r="UQC263"/>
      <c r="UQD263"/>
      <c r="UQE263"/>
      <c r="UQF263"/>
      <c r="UQG263"/>
      <c r="UQH263"/>
      <c r="UQI263"/>
      <c r="UQJ263"/>
      <c r="UQK263"/>
      <c r="UQL263"/>
      <c r="UQM263"/>
      <c r="UQN263"/>
      <c r="UQO263"/>
      <c r="UQP263"/>
      <c r="UQQ263"/>
      <c r="UQR263"/>
      <c r="UQS263"/>
      <c r="UQT263"/>
      <c r="UQU263"/>
      <c r="UQV263"/>
      <c r="UQW263"/>
      <c r="UQX263"/>
      <c r="UQY263"/>
      <c r="UQZ263"/>
      <c r="URA263"/>
      <c r="URB263"/>
      <c r="URC263"/>
      <c r="URD263"/>
      <c r="URE263"/>
      <c r="URF263"/>
      <c r="URG263"/>
      <c r="URH263"/>
      <c r="URI263"/>
      <c r="URJ263"/>
      <c r="URK263"/>
      <c r="URL263"/>
      <c r="URM263"/>
      <c r="URN263"/>
      <c r="URO263"/>
      <c r="URP263"/>
      <c r="URQ263"/>
      <c r="URR263"/>
      <c r="URS263"/>
      <c r="URT263"/>
      <c r="URU263"/>
      <c r="URV263"/>
      <c r="URW263"/>
      <c r="URX263"/>
      <c r="URY263"/>
      <c r="URZ263"/>
      <c r="USA263"/>
      <c r="USB263"/>
      <c r="USC263"/>
      <c r="USD263"/>
      <c r="USE263"/>
      <c r="USF263"/>
      <c r="USG263"/>
      <c r="USH263"/>
      <c r="USI263"/>
      <c r="USJ263"/>
      <c r="USK263"/>
      <c r="USL263"/>
      <c r="USM263"/>
      <c r="USN263"/>
      <c r="USO263"/>
      <c r="USP263"/>
      <c r="USQ263"/>
      <c r="USR263"/>
      <c r="USS263"/>
      <c r="UST263"/>
      <c r="USU263"/>
      <c r="USV263"/>
      <c r="USW263"/>
      <c r="USX263"/>
      <c r="USY263"/>
      <c r="USZ263"/>
      <c r="UTA263"/>
      <c r="UTB263"/>
      <c r="UTC263"/>
      <c r="UTD263"/>
      <c r="UTE263"/>
      <c r="UTF263"/>
      <c r="UTG263"/>
      <c r="UTH263"/>
      <c r="UTI263"/>
      <c r="UTJ263"/>
      <c r="UTK263"/>
      <c r="UTL263"/>
      <c r="UTM263"/>
      <c r="UTN263"/>
      <c r="UTO263"/>
      <c r="UTP263"/>
      <c r="UTQ263"/>
      <c r="UTR263"/>
      <c r="UTS263"/>
      <c r="UTT263"/>
      <c r="UTU263"/>
      <c r="UTV263"/>
      <c r="UTW263"/>
      <c r="UTX263"/>
      <c r="UTY263"/>
      <c r="UTZ263"/>
      <c r="UUA263"/>
      <c r="UUB263"/>
      <c r="UUC263"/>
      <c r="UUD263"/>
      <c r="UUE263"/>
      <c r="UUF263"/>
      <c r="UUG263"/>
      <c r="UUH263"/>
      <c r="UUI263"/>
      <c r="UUJ263"/>
      <c r="UUK263"/>
      <c r="UUL263"/>
      <c r="UUM263"/>
      <c r="UUN263"/>
      <c r="UUO263"/>
      <c r="UUP263"/>
      <c r="UUQ263"/>
      <c r="UUR263"/>
      <c r="UUS263"/>
      <c r="UUT263"/>
      <c r="UUU263"/>
      <c r="UUV263"/>
      <c r="UUW263"/>
      <c r="UUX263"/>
      <c r="UUY263"/>
      <c r="UUZ263"/>
      <c r="UVA263"/>
      <c r="UVB263"/>
      <c r="UVC263"/>
      <c r="UVD263"/>
      <c r="UVE263"/>
      <c r="UVF263"/>
      <c r="UVG263"/>
      <c r="UVH263"/>
      <c r="UVI263"/>
      <c r="UVJ263"/>
      <c r="UVK263"/>
      <c r="UVL263"/>
      <c r="UVM263"/>
      <c r="UVN263"/>
      <c r="UVO263"/>
      <c r="UVP263"/>
      <c r="UVQ263"/>
      <c r="UVR263"/>
      <c r="UVS263"/>
      <c r="UVT263"/>
      <c r="UVU263"/>
      <c r="UVV263"/>
      <c r="UVW263"/>
      <c r="UVX263"/>
      <c r="UVY263"/>
      <c r="UVZ263"/>
      <c r="UWA263"/>
      <c r="UWB263"/>
      <c r="UWC263"/>
      <c r="UWD263"/>
      <c r="UWE263"/>
      <c r="UWF263"/>
      <c r="UWG263"/>
      <c r="UWH263"/>
      <c r="UWI263"/>
      <c r="UWJ263"/>
      <c r="UWK263"/>
      <c r="UWL263"/>
      <c r="UWM263"/>
      <c r="UWN263"/>
      <c r="UWO263"/>
      <c r="UWP263"/>
      <c r="UWQ263"/>
      <c r="UWR263"/>
      <c r="UWS263"/>
      <c r="UWT263"/>
      <c r="UWU263"/>
      <c r="UWV263"/>
      <c r="UWW263"/>
      <c r="UWX263"/>
      <c r="UWY263"/>
      <c r="UWZ263"/>
      <c r="UXA263"/>
      <c r="UXB263"/>
      <c r="UXC263"/>
      <c r="UXD263"/>
      <c r="UXE263"/>
      <c r="UXF263"/>
      <c r="UXG263"/>
      <c r="UXH263"/>
      <c r="UXI263"/>
      <c r="UXJ263"/>
      <c r="UXK263"/>
      <c r="UXL263"/>
      <c r="UXM263"/>
      <c r="UXN263"/>
      <c r="UXO263"/>
      <c r="UXP263"/>
      <c r="UXQ263"/>
      <c r="UXR263"/>
      <c r="UXS263"/>
      <c r="UXT263"/>
      <c r="UXU263"/>
      <c r="UXV263"/>
      <c r="UXW263"/>
      <c r="UXX263"/>
      <c r="UXY263"/>
      <c r="UXZ263"/>
      <c r="UYA263"/>
      <c r="UYB263"/>
      <c r="UYC263"/>
      <c r="UYD263"/>
      <c r="UYE263"/>
      <c r="UYF263"/>
      <c r="UYG263"/>
      <c r="UYH263"/>
      <c r="UYI263"/>
      <c r="UYJ263"/>
      <c r="UYK263"/>
      <c r="UYL263"/>
      <c r="UYM263"/>
      <c r="UYN263"/>
      <c r="UYO263"/>
      <c r="UYP263"/>
      <c r="UYQ263"/>
      <c r="UYR263"/>
      <c r="UYS263"/>
      <c r="UYT263"/>
      <c r="UYU263"/>
      <c r="UYV263"/>
      <c r="UYW263"/>
      <c r="UYX263"/>
      <c r="UYY263"/>
      <c r="UYZ263"/>
      <c r="UZA263"/>
      <c r="UZB263"/>
      <c r="UZC263"/>
      <c r="UZD263"/>
      <c r="UZE263"/>
      <c r="UZF263"/>
      <c r="UZG263"/>
      <c r="UZH263"/>
      <c r="UZI263"/>
      <c r="UZJ263"/>
      <c r="UZK263"/>
      <c r="UZL263"/>
      <c r="UZM263"/>
      <c r="UZN263"/>
      <c r="UZO263"/>
      <c r="UZP263"/>
      <c r="UZQ263"/>
      <c r="UZR263"/>
      <c r="UZS263"/>
      <c r="UZT263"/>
      <c r="UZU263"/>
      <c r="UZV263"/>
      <c r="UZW263"/>
      <c r="UZX263"/>
      <c r="UZY263"/>
      <c r="UZZ263"/>
      <c r="VAA263"/>
      <c r="VAB263"/>
      <c r="VAC263"/>
      <c r="VAD263"/>
      <c r="VAE263"/>
      <c r="VAF263"/>
      <c r="VAG263"/>
      <c r="VAH263"/>
      <c r="VAI263"/>
      <c r="VAJ263"/>
      <c r="VAK263"/>
      <c r="VAL263"/>
      <c r="VAM263"/>
      <c r="VAN263"/>
      <c r="VAO263"/>
      <c r="VAP263"/>
      <c r="VAQ263"/>
      <c r="VAR263"/>
      <c r="VAS263"/>
      <c r="VAT263"/>
      <c r="VAU263"/>
      <c r="VAV263"/>
      <c r="VAW263"/>
      <c r="VAX263"/>
      <c r="VAY263"/>
      <c r="VAZ263"/>
      <c r="VBA263"/>
      <c r="VBB263"/>
      <c r="VBC263"/>
      <c r="VBD263"/>
      <c r="VBE263"/>
      <c r="VBF263"/>
      <c r="VBG263"/>
      <c r="VBH263"/>
      <c r="VBI263"/>
      <c r="VBJ263"/>
      <c r="VBK263"/>
      <c r="VBL263"/>
      <c r="VBM263"/>
      <c r="VBN263"/>
      <c r="VBO263"/>
      <c r="VBP263"/>
      <c r="VBQ263"/>
      <c r="VBR263"/>
      <c r="VBS263"/>
      <c r="VBT263"/>
      <c r="VBU263"/>
      <c r="VBV263"/>
      <c r="VBW263"/>
      <c r="VBX263"/>
      <c r="VBY263"/>
      <c r="VBZ263"/>
      <c r="VCA263"/>
      <c r="VCB263"/>
      <c r="VCC263"/>
      <c r="VCD263"/>
      <c r="VCE263"/>
      <c r="VCF263"/>
      <c r="VCG263"/>
      <c r="VCH263"/>
      <c r="VCI263"/>
      <c r="VCJ263"/>
      <c r="VCK263"/>
      <c r="VCL263"/>
      <c r="VCM263"/>
      <c r="VCN263"/>
      <c r="VCO263"/>
      <c r="VCP263"/>
      <c r="VCQ263"/>
      <c r="VCR263"/>
      <c r="VCS263"/>
      <c r="VCT263"/>
      <c r="VCU263"/>
      <c r="VCV263"/>
      <c r="VCW263"/>
      <c r="VCX263"/>
      <c r="VCY263"/>
      <c r="VCZ263"/>
      <c r="VDA263"/>
      <c r="VDB263"/>
      <c r="VDC263"/>
      <c r="VDD263"/>
      <c r="VDE263"/>
      <c r="VDF263"/>
      <c r="VDG263"/>
      <c r="VDH263"/>
      <c r="VDI263"/>
      <c r="VDJ263"/>
      <c r="VDK263"/>
      <c r="VDL263"/>
      <c r="VDM263"/>
      <c r="VDN263"/>
      <c r="VDO263"/>
      <c r="VDP263"/>
      <c r="VDQ263"/>
      <c r="VDR263"/>
      <c r="VDS263"/>
      <c r="VDT263"/>
      <c r="VDU263"/>
      <c r="VDV263"/>
      <c r="VDW263"/>
      <c r="VDX263"/>
      <c r="VDY263"/>
      <c r="VDZ263"/>
      <c r="VEA263"/>
      <c r="VEB263"/>
      <c r="VEC263"/>
      <c r="VED263"/>
      <c r="VEE263"/>
      <c r="VEF263"/>
      <c r="VEG263"/>
      <c r="VEH263"/>
      <c r="VEI263"/>
      <c r="VEJ263"/>
      <c r="VEK263"/>
      <c r="VEL263"/>
      <c r="VEM263"/>
      <c r="VEN263"/>
      <c r="VEO263"/>
      <c r="VEP263"/>
      <c r="VEQ263"/>
      <c r="VER263"/>
      <c r="VES263"/>
      <c r="VET263"/>
      <c r="VEU263"/>
      <c r="VEV263"/>
      <c r="VEW263"/>
      <c r="VEX263"/>
      <c r="VEY263"/>
      <c r="VEZ263"/>
      <c r="VFA263"/>
      <c r="VFB263"/>
      <c r="VFC263"/>
      <c r="VFD263"/>
      <c r="VFE263"/>
      <c r="VFF263"/>
      <c r="VFG263"/>
      <c r="VFH263"/>
      <c r="VFI263"/>
      <c r="VFJ263"/>
      <c r="VFK263"/>
      <c r="VFL263"/>
      <c r="VFM263"/>
      <c r="VFN263"/>
      <c r="VFO263"/>
      <c r="VFP263"/>
      <c r="VFQ263"/>
      <c r="VFR263"/>
      <c r="VFS263"/>
      <c r="VFT263"/>
      <c r="VFU263"/>
      <c r="VFV263"/>
      <c r="VFW263"/>
      <c r="VFX263"/>
      <c r="VFY263"/>
      <c r="VFZ263"/>
      <c r="VGA263"/>
      <c r="VGB263"/>
      <c r="VGC263"/>
      <c r="VGD263"/>
      <c r="VGE263"/>
      <c r="VGF263"/>
      <c r="VGG263"/>
      <c r="VGH263"/>
      <c r="VGI263"/>
      <c r="VGJ263"/>
      <c r="VGK263"/>
      <c r="VGL263"/>
      <c r="VGM263"/>
      <c r="VGN263"/>
      <c r="VGO263"/>
      <c r="VGP263"/>
      <c r="VGQ263"/>
      <c r="VGR263"/>
      <c r="VGS263"/>
      <c r="VGT263"/>
      <c r="VGU263"/>
      <c r="VGV263"/>
      <c r="VGW263"/>
      <c r="VGX263"/>
      <c r="VGY263"/>
      <c r="VGZ263"/>
      <c r="VHA263"/>
      <c r="VHB263"/>
      <c r="VHC263"/>
      <c r="VHD263"/>
      <c r="VHE263"/>
      <c r="VHF263"/>
      <c r="VHG263"/>
      <c r="VHH263"/>
      <c r="VHI263"/>
      <c r="VHJ263"/>
      <c r="VHK263"/>
      <c r="VHL263"/>
      <c r="VHM263"/>
      <c r="VHN263"/>
      <c r="VHO263"/>
      <c r="VHP263"/>
      <c r="VHQ263"/>
      <c r="VHR263"/>
      <c r="VHS263"/>
      <c r="VHT263"/>
      <c r="VHU263"/>
      <c r="VHV263"/>
      <c r="VHW263"/>
      <c r="VHX263"/>
      <c r="VHY263"/>
      <c r="VHZ263"/>
      <c r="VIA263"/>
      <c r="VIB263"/>
      <c r="VIC263"/>
      <c r="VID263"/>
      <c r="VIE263"/>
      <c r="VIF263"/>
      <c r="VIG263"/>
      <c r="VIH263"/>
      <c r="VII263"/>
      <c r="VIJ263"/>
      <c r="VIK263"/>
      <c r="VIL263"/>
      <c r="VIM263"/>
      <c r="VIN263"/>
      <c r="VIO263"/>
      <c r="VIP263"/>
      <c r="VIQ263"/>
      <c r="VIR263"/>
      <c r="VIS263"/>
      <c r="VIT263"/>
      <c r="VIU263"/>
      <c r="VIV263"/>
      <c r="VIW263"/>
      <c r="VIX263"/>
      <c r="VIY263"/>
      <c r="VIZ263"/>
      <c r="VJA263"/>
      <c r="VJB263"/>
      <c r="VJC263"/>
      <c r="VJD263"/>
      <c r="VJE263"/>
      <c r="VJF263"/>
      <c r="VJG263"/>
      <c r="VJH263"/>
      <c r="VJI263"/>
      <c r="VJJ263"/>
      <c r="VJK263"/>
      <c r="VJL263"/>
      <c r="VJM263"/>
      <c r="VJN263"/>
      <c r="VJO263"/>
      <c r="VJP263"/>
      <c r="VJQ263"/>
      <c r="VJR263"/>
      <c r="VJS263"/>
      <c r="VJT263"/>
      <c r="VJU263"/>
      <c r="VJV263"/>
      <c r="VJW263"/>
      <c r="VJX263"/>
      <c r="VJY263"/>
      <c r="VJZ263"/>
      <c r="VKA263"/>
      <c r="VKB263"/>
      <c r="VKC263"/>
      <c r="VKD263"/>
      <c r="VKE263"/>
      <c r="VKF263"/>
      <c r="VKG263"/>
      <c r="VKH263"/>
      <c r="VKI263"/>
      <c r="VKJ263"/>
      <c r="VKK263"/>
      <c r="VKL263"/>
      <c r="VKM263"/>
      <c r="VKN263"/>
      <c r="VKO263"/>
      <c r="VKP263"/>
      <c r="VKQ263"/>
      <c r="VKR263"/>
      <c r="VKS263"/>
      <c r="VKT263"/>
      <c r="VKU263"/>
      <c r="VKV263"/>
      <c r="VKW263"/>
      <c r="VKX263"/>
      <c r="VKY263"/>
      <c r="VKZ263"/>
      <c r="VLA263"/>
      <c r="VLB263"/>
      <c r="VLC263"/>
      <c r="VLD263"/>
      <c r="VLE263"/>
      <c r="VLF263"/>
      <c r="VLG263"/>
      <c r="VLH263"/>
      <c r="VLI263"/>
      <c r="VLJ263"/>
      <c r="VLK263"/>
      <c r="VLL263"/>
      <c r="VLM263"/>
      <c r="VLN263"/>
      <c r="VLO263"/>
      <c r="VLP263"/>
      <c r="VLQ263"/>
      <c r="VLR263"/>
      <c r="VLS263"/>
      <c r="VLT263"/>
      <c r="VLU263"/>
      <c r="VLV263"/>
      <c r="VLW263"/>
      <c r="VLX263"/>
      <c r="VLY263"/>
      <c r="VLZ263"/>
      <c r="VMA263"/>
      <c r="VMB263"/>
      <c r="VMC263"/>
      <c r="VMD263"/>
      <c r="VME263"/>
      <c r="VMF263"/>
      <c r="VMG263"/>
      <c r="VMH263"/>
      <c r="VMI263"/>
      <c r="VMJ263"/>
      <c r="VMK263"/>
      <c r="VML263"/>
      <c r="VMM263"/>
      <c r="VMN263"/>
      <c r="VMO263"/>
      <c r="VMP263"/>
      <c r="VMQ263"/>
      <c r="VMR263"/>
      <c r="VMS263"/>
      <c r="VMT263"/>
      <c r="VMU263"/>
      <c r="VMV263"/>
      <c r="VMW263"/>
      <c r="VMX263"/>
      <c r="VMY263"/>
      <c r="VMZ263"/>
      <c r="VNA263"/>
      <c r="VNB263"/>
      <c r="VNC263"/>
      <c r="VND263"/>
      <c r="VNE263"/>
      <c r="VNF263"/>
      <c r="VNG263"/>
      <c r="VNH263"/>
      <c r="VNI263"/>
      <c r="VNJ263"/>
      <c r="VNK263"/>
      <c r="VNL263"/>
      <c r="VNM263"/>
      <c r="VNN263"/>
      <c r="VNO263"/>
      <c r="VNP263"/>
      <c r="VNQ263"/>
      <c r="VNR263"/>
      <c r="VNS263"/>
      <c r="VNT263"/>
      <c r="VNU263"/>
      <c r="VNV263"/>
      <c r="VNW263"/>
      <c r="VNX263"/>
      <c r="VNY263"/>
      <c r="VNZ263"/>
      <c r="VOA263"/>
      <c r="VOB263"/>
      <c r="VOC263"/>
      <c r="VOD263"/>
      <c r="VOE263"/>
      <c r="VOF263"/>
      <c r="VOG263"/>
      <c r="VOH263"/>
      <c r="VOI263"/>
      <c r="VOJ263"/>
      <c r="VOK263"/>
      <c r="VOL263"/>
      <c r="VOM263"/>
      <c r="VON263"/>
      <c r="VOO263"/>
      <c r="VOP263"/>
      <c r="VOQ263"/>
      <c r="VOR263"/>
      <c r="VOS263"/>
      <c r="VOT263"/>
      <c r="VOU263"/>
      <c r="VOV263"/>
      <c r="VOW263"/>
      <c r="VOX263"/>
      <c r="VOY263"/>
      <c r="VOZ263"/>
      <c r="VPA263"/>
      <c r="VPB263"/>
      <c r="VPC263"/>
      <c r="VPD263"/>
      <c r="VPE263"/>
      <c r="VPF263"/>
      <c r="VPG263"/>
      <c r="VPH263"/>
      <c r="VPI263"/>
      <c r="VPJ263"/>
      <c r="VPK263"/>
      <c r="VPL263"/>
      <c r="VPM263"/>
      <c r="VPN263"/>
      <c r="VPO263"/>
      <c r="VPP263"/>
      <c r="VPQ263"/>
      <c r="VPR263"/>
      <c r="VPS263"/>
      <c r="VPT263"/>
      <c r="VPU263"/>
      <c r="VPV263"/>
      <c r="VPW263"/>
      <c r="VPX263"/>
      <c r="VPY263"/>
      <c r="VPZ263"/>
      <c r="VQA263"/>
      <c r="VQB263"/>
      <c r="VQC263"/>
      <c r="VQD263"/>
      <c r="VQE263"/>
      <c r="VQF263"/>
      <c r="VQG263"/>
      <c r="VQH263"/>
      <c r="VQI263"/>
      <c r="VQJ263"/>
      <c r="VQK263"/>
      <c r="VQL263"/>
      <c r="VQM263"/>
      <c r="VQN263"/>
      <c r="VQO263"/>
      <c r="VQP263"/>
      <c r="VQQ263"/>
      <c r="VQR263"/>
      <c r="VQS263"/>
      <c r="VQT263"/>
      <c r="VQU263"/>
      <c r="VQV263"/>
      <c r="VQW263"/>
      <c r="VQX263"/>
      <c r="VQY263"/>
      <c r="VQZ263"/>
      <c r="VRA263"/>
      <c r="VRB263"/>
      <c r="VRC263"/>
      <c r="VRD263"/>
      <c r="VRE263"/>
      <c r="VRF263"/>
      <c r="VRG263"/>
      <c r="VRH263"/>
      <c r="VRI263"/>
      <c r="VRJ263"/>
      <c r="VRK263"/>
      <c r="VRL263"/>
      <c r="VRM263"/>
      <c r="VRN263"/>
      <c r="VRO263"/>
      <c r="VRP263"/>
      <c r="VRQ263"/>
      <c r="VRR263"/>
      <c r="VRS263"/>
      <c r="VRT263"/>
      <c r="VRU263"/>
      <c r="VRV263"/>
      <c r="VRW263"/>
      <c r="VRX263"/>
      <c r="VRY263"/>
      <c r="VRZ263"/>
      <c r="VSA263"/>
      <c r="VSB263"/>
      <c r="VSC263"/>
      <c r="VSD263"/>
      <c r="VSE263"/>
      <c r="VSF263"/>
      <c r="VSG263"/>
      <c r="VSH263"/>
      <c r="VSI263"/>
      <c r="VSJ263"/>
      <c r="VSK263"/>
      <c r="VSL263"/>
      <c r="VSM263"/>
      <c r="VSN263"/>
      <c r="VSO263"/>
      <c r="VSP263"/>
      <c r="VSQ263"/>
      <c r="VSR263"/>
      <c r="VSS263"/>
      <c r="VST263"/>
      <c r="VSU263"/>
      <c r="VSV263"/>
      <c r="VSW263"/>
      <c r="VSX263"/>
      <c r="VSY263"/>
      <c r="VSZ263"/>
      <c r="VTA263"/>
      <c r="VTB263"/>
      <c r="VTC263"/>
      <c r="VTD263"/>
      <c r="VTE263"/>
      <c r="VTF263"/>
      <c r="VTG263"/>
      <c r="VTH263"/>
      <c r="VTI263"/>
      <c r="VTJ263"/>
      <c r="VTK263"/>
      <c r="VTL263"/>
      <c r="VTM263"/>
      <c r="VTN263"/>
      <c r="VTO263"/>
      <c r="VTP263"/>
      <c r="VTQ263"/>
      <c r="VTR263"/>
      <c r="VTS263"/>
      <c r="VTT263"/>
      <c r="VTU263"/>
      <c r="VTV263"/>
      <c r="VTW263"/>
      <c r="VTX263"/>
      <c r="VTY263"/>
      <c r="VTZ263"/>
      <c r="VUA263"/>
      <c r="VUB263"/>
      <c r="VUC263"/>
      <c r="VUD263"/>
      <c r="VUE263"/>
      <c r="VUF263"/>
      <c r="VUG263"/>
      <c r="VUH263"/>
      <c r="VUI263"/>
      <c r="VUJ263"/>
      <c r="VUK263"/>
      <c r="VUL263"/>
      <c r="VUM263"/>
      <c r="VUN263"/>
      <c r="VUO263"/>
      <c r="VUP263"/>
      <c r="VUQ263"/>
      <c r="VUR263"/>
      <c r="VUS263"/>
      <c r="VUT263"/>
      <c r="VUU263"/>
      <c r="VUV263"/>
      <c r="VUW263"/>
      <c r="VUX263"/>
      <c r="VUY263"/>
      <c r="VUZ263"/>
      <c r="VVA263"/>
      <c r="VVB263"/>
      <c r="VVC263"/>
      <c r="VVD263"/>
      <c r="VVE263"/>
      <c r="VVF263"/>
      <c r="VVG263"/>
      <c r="VVH263"/>
      <c r="VVI263"/>
      <c r="VVJ263"/>
      <c r="VVK263"/>
      <c r="VVL263"/>
      <c r="VVM263"/>
      <c r="VVN263"/>
      <c r="VVO263"/>
      <c r="VVP263"/>
      <c r="VVQ263"/>
      <c r="VVR263"/>
      <c r="VVS263"/>
      <c r="VVT263"/>
      <c r="VVU263"/>
      <c r="VVV263"/>
      <c r="VVW263"/>
      <c r="VVX263"/>
      <c r="VVY263"/>
      <c r="VVZ263"/>
      <c r="VWA263"/>
      <c r="VWB263"/>
      <c r="VWC263"/>
      <c r="VWD263"/>
      <c r="VWE263"/>
      <c r="VWF263"/>
      <c r="VWG263"/>
      <c r="VWH263"/>
      <c r="VWI263"/>
      <c r="VWJ263"/>
      <c r="VWK263"/>
      <c r="VWL263"/>
      <c r="VWM263"/>
      <c r="VWN263"/>
      <c r="VWO263"/>
      <c r="VWP263"/>
      <c r="VWQ263"/>
      <c r="VWR263"/>
      <c r="VWS263"/>
      <c r="VWT263"/>
      <c r="VWU263"/>
      <c r="VWV263"/>
      <c r="VWW263"/>
      <c r="VWX263"/>
      <c r="VWY263"/>
      <c r="VWZ263"/>
      <c r="VXA263"/>
      <c r="VXB263"/>
      <c r="VXC263"/>
      <c r="VXD263"/>
      <c r="VXE263"/>
      <c r="VXF263"/>
      <c r="VXG263"/>
      <c r="VXH263"/>
      <c r="VXI263"/>
      <c r="VXJ263"/>
      <c r="VXK263"/>
      <c r="VXL263"/>
      <c r="VXM263"/>
      <c r="VXN263"/>
      <c r="VXO263"/>
      <c r="VXP263"/>
      <c r="VXQ263"/>
      <c r="VXR263"/>
      <c r="VXS263"/>
      <c r="VXT263"/>
      <c r="VXU263"/>
      <c r="VXV263"/>
      <c r="VXW263"/>
      <c r="VXX263"/>
      <c r="VXY263"/>
      <c r="VXZ263"/>
      <c r="VYA263"/>
      <c r="VYB263"/>
      <c r="VYC263"/>
      <c r="VYD263"/>
      <c r="VYE263"/>
      <c r="VYF263"/>
      <c r="VYG263"/>
      <c r="VYH263"/>
      <c r="VYI263"/>
      <c r="VYJ263"/>
      <c r="VYK263"/>
      <c r="VYL263"/>
      <c r="VYM263"/>
      <c r="VYN263"/>
      <c r="VYO263"/>
      <c r="VYP263"/>
      <c r="VYQ263"/>
      <c r="VYR263"/>
      <c r="VYS263"/>
      <c r="VYT263"/>
      <c r="VYU263"/>
      <c r="VYV263"/>
      <c r="VYW263"/>
      <c r="VYX263"/>
      <c r="VYY263"/>
      <c r="VYZ263"/>
      <c r="VZA263"/>
      <c r="VZB263"/>
      <c r="VZC263"/>
      <c r="VZD263"/>
      <c r="VZE263"/>
      <c r="VZF263"/>
      <c r="VZG263"/>
      <c r="VZH263"/>
      <c r="VZI263"/>
      <c r="VZJ263"/>
      <c r="VZK263"/>
      <c r="VZL263"/>
      <c r="VZM263"/>
      <c r="VZN263"/>
      <c r="VZO263"/>
      <c r="VZP263"/>
      <c r="VZQ263"/>
      <c r="VZR263"/>
      <c r="VZS263"/>
      <c r="VZT263"/>
      <c r="VZU263"/>
      <c r="VZV263"/>
      <c r="VZW263"/>
      <c r="VZX263"/>
      <c r="VZY263"/>
      <c r="VZZ263"/>
      <c r="WAA263"/>
      <c r="WAB263"/>
      <c r="WAC263"/>
      <c r="WAD263"/>
      <c r="WAE263"/>
      <c r="WAF263"/>
      <c r="WAG263"/>
      <c r="WAH263"/>
      <c r="WAI263"/>
      <c r="WAJ263"/>
      <c r="WAK263"/>
      <c r="WAL263"/>
      <c r="WAM263"/>
      <c r="WAN263"/>
      <c r="WAO263"/>
      <c r="WAP263"/>
      <c r="WAQ263"/>
      <c r="WAR263"/>
      <c r="WAS263"/>
      <c r="WAT263"/>
      <c r="WAU263"/>
      <c r="WAV263"/>
      <c r="WAW263"/>
      <c r="WAX263"/>
      <c r="WAY263"/>
      <c r="WAZ263"/>
      <c r="WBA263"/>
      <c r="WBB263"/>
      <c r="WBC263"/>
      <c r="WBD263"/>
      <c r="WBE263"/>
      <c r="WBF263"/>
      <c r="WBG263"/>
      <c r="WBH263"/>
      <c r="WBI263"/>
      <c r="WBJ263"/>
      <c r="WBK263"/>
      <c r="WBL263"/>
      <c r="WBM263"/>
      <c r="WBN263"/>
      <c r="WBO263"/>
      <c r="WBP263"/>
      <c r="WBQ263"/>
      <c r="WBR263"/>
      <c r="WBS263"/>
      <c r="WBT263"/>
      <c r="WBU263"/>
      <c r="WBV263"/>
      <c r="WBW263"/>
      <c r="WBX263"/>
      <c r="WBY263"/>
      <c r="WBZ263"/>
      <c r="WCA263"/>
      <c r="WCB263"/>
      <c r="WCC263"/>
      <c r="WCD263"/>
      <c r="WCE263"/>
      <c r="WCF263"/>
      <c r="WCG263"/>
      <c r="WCH263"/>
      <c r="WCI263"/>
      <c r="WCJ263"/>
      <c r="WCK263"/>
      <c r="WCL263"/>
      <c r="WCM263"/>
      <c r="WCN263"/>
      <c r="WCO263"/>
      <c r="WCP263"/>
      <c r="WCQ263"/>
      <c r="WCR263"/>
      <c r="WCS263"/>
      <c r="WCT263"/>
      <c r="WCU263"/>
      <c r="WCV263"/>
      <c r="WCW263"/>
      <c r="WCX263"/>
      <c r="WCY263"/>
      <c r="WCZ263"/>
      <c r="WDA263"/>
      <c r="WDB263"/>
      <c r="WDC263"/>
      <c r="WDD263"/>
      <c r="WDE263"/>
      <c r="WDF263"/>
      <c r="WDG263"/>
      <c r="WDH263"/>
      <c r="WDI263"/>
      <c r="WDJ263"/>
      <c r="WDK263"/>
      <c r="WDL263"/>
      <c r="WDM263"/>
      <c r="WDN263"/>
      <c r="WDO263"/>
      <c r="WDP263"/>
      <c r="WDQ263"/>
      <c r="WDR263"/>
      <c r="WDS263"/>
      <c r="WDT263"/>
      <c r="WDU263"/>
      <c r="WDV263"/>
      <c r="WDW263"/>
      <c r="WDX263"/>
      <c r="WDY263"/>
      <c r="WDZ263"/>
      <c r="WEA263"/>
      <c r="WEB263"/>
      <c r="WEC263"/>
      <c r="WED263"/>
      <c r="WEE263"/>
      <c r="WEF263"/>
      <c r="WEG263"/>
      <c r="WEH263"/>
      <c r="WEI263"/>
      <c r="WEJ263"/>
      <c r="WEK263"/>
      <c r="WEL263"/>
      <c r="WEM263"/>
      <c r="WEN263"/>
      <c r="WEO263"/>
      <c r="WEP263"/>
      <c r="WEQ263"/>
      <c r="WER263"/>
      <c r="WES263"/>
      <c r="WET263"/>
      <c r="WEU263"/>
      <c r="WEV263"/>
      <c r="WEW263"/>
      <c r="WEX263"/>
      <c r="WEY263"/>
      <c r="WEZ263"/>
      <c r="WFA263"/>
      <c r="WFB263"/>
      <c r="WFC263"/>
      <c r="WFD263"/>
      <c r="WFE263"/>
      <c r="WFF263"/>
      <c r="WFG263"/>
      <c r="WFH263"/>
      <c r="WFI263"/>
      <c r="WFJ263"/>
      <c r="WFK263"/>
      <c r="WFL263"/>
      <c r="WFM263"/>
      <c r="WFN263"/>
      <c r="WFO263"/>
      <c r="WFP263"/>
      <c r="WFQ263"/>
      <c r="WFR263"/>
      <c r="WFS263"/>
      <c r="WFT263"/>
      <c r="WFU263"/>
      <c r="WFV263"/>
      <c r="WFW263"/>
      <c r="WFX263"/>
      <c r="WFY263"/>
      <c r="WFZ263"/>
      <c r="WGA263"/>
      <c r="WGB263"/>
      <c r="WGC263"/>
      <c r="WGD263"/>
      <c r="WGE263"/>
      <c r="WGF263"/>
      <c r="WGG263"/>
      <c r="WGH263"/>
      <c r="WGI263"/>
      <c r="WGJ263"/>
      <c r="WGK263"/>
      <c r="WGL263"/>
      <c r="WGM263"/>
      <c r="WGN263"/>
      <c r="WGO263"/>
      <c r="WGP263"/>
      <c r="WGQ263"/>
      <c r="WGR263"/>
      <c r="WGS263"/>
      <c r="WGT263"/>
      <c r="WGU263"/>
      <c r="WGV263"/>
      <c r="WGW263"/>
      <c r="WGX263"/>
      <c r="WGY263"/>
      <c r="WGZ263"/>
      <c r="WHA263"/>
      <c r="WHB263"/>
      <c r="WHC263"/>
      <c r="WHD263"/>
      <c r="WHE263"/>
      <c r="WHF263"/>
      <c r="WHG263"/>
      <c r="WHH263"/>
      <c r="WHI263"/>
      <c r="WHJ263"/>
      <c r="WHK263"/>
      <c r="WHL263"/>
      <c r="WHM263"/>
      <c r="WHN263"/>
      <c r="WHO263"/>
      <c r="WHP263"/>
      <c r="WHQ263"/>
      <c r="WHR263"/>
      <c r="WHS263"/>
      <c r="WHT263"/>
      <c r="WHU263"/>
      <c r="WHV263"/>
      <c r="WHW263"/>
      <c r="WHX263"/>
      <c r="WHY263"/>
      <c r="WHZ263"/>
      <c r="WIA263"/>
      <c r="WIB263"/>
      <c r="WIC263"/>
      <c r="WID263"/>
      <c r="WIE263"/>
      <c r="WIF263"/>
      <c r="WIG263"/>
      <c r="WIH263"/>
      <c r="WII263"/>
      <c r="WIJ263"/>
      <c r="WIK263"/>
      <c r="WIL263"/>
      <c r="WIM263"/>
      <c r="WIN263"/>
      <c r="WIO263"/>
      <c r="WIP263"/>
      <c r="WIQ263"/>
      <c r="WIR263"/>
      <c r="WIS263"/>
      <c r="WIT263"/>
      <c r="WIU263"/>
      <c r="WIV263"/>
      <c r="WIW263"/>
      <c r="WIX263"/>
      <c r="WIY263"/>
      <c r="WIZ263"/>
      <c r="WJA263"/>
      <c r="WJB263"/>
      <c r="WJC263"/>
      <c r="WJD263"/>
      <c r="WJE263"/>
      <c r="WJF263"/>
      <c r="WJG263"/>
      <c r="WJH263"/>
      <c r="WJI263"/>
      <c r="WJJ263"/>
      <c r="WJK263"/>
      <c r="WJL263"/>
      <c r="WJM263"/>
      <c r="WJN263"/>
      <c r="WJO263"/>
      <c r="WJP263"/>
      <c r="WJQ263"/>
      <c r="WJR263"/>
      <c r="WJS263"/>
      <c r="WJT263"/>
      <c r="WJU263"/>
      <c r="WJV263"/>
      <c r="WJW263"/>
      <c r="WJX263"/>
      <c r="WJY263"/>
      <c r="WJZ263"/>
      <c r="WKA263"/>
      <c r="WKB263"/>
      <c r="WKC263"/>
      <c r="WKD263"/>
      <c r="WKE263"/>
      <c r="WKF263"/>
      <c r="WKG263"/>
      <c r="WKH263"/>
      <c r="WKI263"/>
      <c r="WKJ263"/>
      <c r="WKK263"/>
      <c r="WKL263"/>
      <c r="WKM263"/>
      <c r="WKN263"/>
      <c r="WKO263"/>
      <c r="WKP263"/>
      <c r="WKQ263"/>
      <c r="WKR263"/>
      <c r="WKS263"/>
      <c r="WKT263"/>
      <c r="WKU263"/>
      <c r="WKV263"/>
      <c r="WKW263"/>
      <c r="WKX263"/>
      <c r="WKY263"/>
      <c r="WKZ263"/>
      <c r="WLA263"/>
      <c r="WLB263"/>
      <c r="WLC263"/>
      <c r="WLD263"/>
      <c r="WLE263"/>
      <c r="WLF263"/>
      <c r="WLG263"/>
      <c r="WLH263"/>
      <c r="WLI263"/>
      <c r="WLJ263"/>
      <c r="WLK263"/>
      <c r="WLL263"/>
      <c r="WLM263"/>
      <c r="WLN263"/>
      <c r="WLO263"/>
      <c r="WLP263"/>
      <c r="WLQ263"/>
      <c r="WLR263"/>
      <c r="WLS263"/>
      <c r="WLT263"/>
      <c r="WLU263"/>
      <c r="WLV263"/>
      <c r="WLW263"/>
      <c r="WLX263"/>
      <c r="WLY263"/>
      <c r="WLZ263"/>
      <c r="WMA263"/>
      <c r="WMB263"/>
      <c r="WMC263"/>
      <c r="WMD263"/>
      <c r="WME263"/>
      <c r="WMF263"/>
      <c r="WMG263"/>
      <c r="WMH263"/>
      <c r="WMI263"/>
      <c r="WMJ263"/>
      <c r="WMK263"/>
      <c r="WML263"/>
      <c r="WMM263"/>
      <c r="WMN263"/>
      <c r="WMO263"/>
      <c r="WMP263"/>
      <c r="WMQ263"/>
      <c r="WMR263"/>
      <c r="WMS263"/>
      <c r="WMT263"/>
      <c r="WMU263"/>
      <c r="WMV263"/>
      <c r="WMW263"/>
      <c r="WMX263"/>
      <c r="WMY263"/>
      <c r="WMZ263"/>
      <c r="WNA263"/>
      <c r="WNB263"/>
      <c r="WNC263"/>
      <c r="WND263"/>
      <c r="WNE263"/>
      <c r="WNF263"/>
      <c r="WNG263"/>
      <c r="WNH263"/>
      <c r="WNI263"/>
      <c r="WNJ263"/>
      <c r="WNK263"/>
      <c r="WNL263"/>
      <c r="WNM263"/>
      <c r="WNN263"/>
      <c r="WNO263"/>
      <c r="WNP263"/>
      <c r="WNQ263"/>
      <c r="WNR263"/>
      <c r="WNS263"/>
      <c r="WNT263"/>
      <c r="WNU263"/>
      <c r="WNV263"/>
      <c r="WNW263"/>
      <c r="WNX263"/>
      <c r="WNY263"/>
      <c r="WNZ263"/>
      <c r="WOA263"/>
      <c r="WOB263"/>
      <c r="WOC263"/>
      <c r="WOD263"/>
      <c r="WOE263"/>
      <c r="WOF263"/>
      <c r="WOG263"/>
      <c r="WOH263"/>
      <c r="WOI263"/>
      <c r="WOJ263"/>
      <c r="WOK263"/>
      <c r="WOL263"/>
      <c r="WOM263"/>
      <c r="WON263"/>
      <c r="WOO263"/>
      <c r="WOP263"/>
      <c r="WOQ263"/>
      <c r="WOR263"/>
      <c r="WOS263"/>
      <c r="WOT263"/>
      <c r="WOU263"/>
      <c r="WOV263"/>
      <c r="WOW263"/>
      <c r="WOX263"/>
      <c r="WOY263"/>
      <c r="WOZ263"/>
      <c r="WPA263"/>
      <c r="WPB263"/>
      <c r="WPC263"/>
      <c r="WPD263"/>
      <c r="WPE263"/>
      <c r="WPF263"/>
      <c r="WPG263"/>
      <c r="WPH263"/>
      <c r="WPI263"/>
      <c r="WPJ263"/>
      <c r="WPK263"/>
      <c r="WPL263"/>
      <c r="WPM263"/>
      <c r="WPN263"/>
      <c r="WPO263"/>
      <c r="WPP263"/>
      <c r="WPQ263"/>
      <c r="WPR263"/>
      <c r="WPS263"/>
      <c r="WPT263"/>
      <c r="WPU263"/>
      <c r="WPV263"/>
      <c r="WPW263"/>
      <c r="WPX263"/>
      <c r="WPY263"/>
      <c r="WPZ263"/>
      <c r="WQA263"/>
      <c r="WQB263"/>
      <c r="WQC263"/>
      <c r="WQD263"/>
      <c r="WQE263"/>
      <c r="WQF263"/>
      <c r="WQG263"/>
      <c r="WQH263"/>
      <c r="WQI263"/>
      <c r="WQJ263"/>
      <c r="WQK263"/>
      <c r="WQL263"/>
      <c r="WQM263"/>
      <c r="WQN263"/>
      <c r="WQO263"/>
      <c r="WQP263"/>
      <c r="WQQ263"/>
      <c r="WQR263"/>
      <c r="WQS263"/>
      <c r="WQT263"/>
      <c r="WQU263"/>
      <c r="WQV263"/>
      <c r="WQW263"/>
      <c r="WQX263"/>
      <c r="WQY263"/>
      <c r="WQZ263"/>
      <c r="WRA263"/>
      <c r="WRB263"/>
      <c r="WRC263"/>
      <c r="WRD263"/>
      <c r="WRE263"/>
      <c r="WRF263"/>
      <c r="WRG263"/>
      <c r="WRH263"/>
      <c r="WRI263"/>
      <c r="WRJ263"/>
      <c r="WRK263"/>
      <c r="WRL263"/>
      <c r="WRM263"/>
      <c r="WRN263"/>
      <c r="WRO263"/>
      <c r="WRP263"/>
      <c r="WRQ263"/>
      <c r="WRR263"/>
      <c r="WRS263"/>
      <c r="WRT263"/>
      <c r="WRU263"/>
      <c r="WRV263"/>
      <c r="WRW263"/>
      <c r="WRX263"/>
      <c r="WRY263"/>
      <c r="WRZ263"/>
      <c r="WSA263"/>
      <c r="WSB263"/>
      <c r="WSC263"/>
      <c r="WSD263"/>
      <c r="WSE263"/>
      <c r="WSF263"/>
      <c r="WSG263"/>
      <c r="WSH263"/>
      <c r="WSI263"/>
      <c r="WSJ263"/>
      <c r="WSK263"/>
      <c r="WSL263"/>
      <c r="WSM263"/>
      <c r="WSN263"/>
      <c r="WSO263"/>
      <c r="WSP263"/>
      <c r="WSQ263"/>
      <c r="WSR263"/>
      <c r="WSS263"/>
      <c r="WST263"/>
      <c r="WSU263"/>
      <c r="WSV263"/>
      <c r="WSW263"/>
      <c r="WSX263"/>
      <c r="WSY263"/>
      <c r="WSZ263"/>
      <c r="WTA263"/>
      <c r="WTB263"/>
      <c r="WTC263"/>
      <c r="WTD263"/>
      <c r="WTE263"/>
      <c r="WTF263"/>
      <c r="WTG263"/>
      <c r="WTH263"/>
      <c r="WTI263"/>
      <c r="WTJ263"/>
      <c r="WTK263"/>
      <c r="WTL263"/>
      <c r="WTM263"/>
      <c r="WTN263"/>
      <c r="WTO263"/>
      <c r="WTP263"/>
      <c r="WTQ263"/>
      <c r="WTR263"/>
      <c r="WTS263"/>
      <c r="WTT263"/>
      <c r="WTU263"/>
      <c r="WTV263"/>
      <c r="WTW263"/>
      <c r="WTX263"/>
      <c r="WTY263"/>
      <c r="WTZ263"/>
      <c r="WUA263"/>
      <c r="WUB263"/>
      <c r="WUC263"/>
      <c r="WUD263"/>
      <c r="WUE263"/>
      <c r="WUF263"/>
      <c r="WUG263"/>
      <c r="WUH263"/>
      <c r="WUI263"/>
      <c r="WUJ263"/>
      <c r="WUK263"/>
      <c r="WUL263"/>
      <c r="WUM263"/>
      <c r="WUN263"/>
      <c r="WUO263"/>
      <c r="WUP263"/>
      <c r="WUQ263"/>
      <c r="WUR263"/>
      <c r="WUS263"/>
      <c r="WUT263"/>
      <c r="WUU263"/>
      <c r="WUV263"/>
      <c r="WUW263"/>
      <c r="WUX263"/>
      <c r="WUY263"/>
      <c r="WUZ263"/>
      <c r="WVA263"/>
      <c r="WVB263"/>
      <c r="WVC263"/>
      <c r="WVD263"/>
      <c r="WVE263"/>
      <c r="WVF263"/>
      <c r="WVG263"/>
      <c r="WVH263"/>
      <c r="WVI263"/>
      <c r="WVJ263"/>
      <c r="WVK263"/>
      <c r="WVL263"/>
      <c r="WVM263"/>
      <c r="WVN263"/>
      <c r="WVO263"/>
      <c r="WVP263"/>
      <c r="WVQ263"/>
      <c r="WVR263"/>
      <c r="WVS263"/>
      <c r="WVT263"/>
      <c r="WVU263"/>
      <c r="WVV263"/>
      <c r="WVW263"/>
      <c r="WVX263"/>
      <c r="WVY263"/>
      <c r="WVZ263"/>
      <c r="WWA263"/>
      <c r="WWB263"/>
      <c r="WWC263"/>
      <c r="WWD263"/>
      <c r="WWE263"/>
      <c r="WWF263"/>
      <c r="WWG263"/>
      <c r="WWH263"/>
      <c r="WWI263"/>
      <c r="WWJ263"/>
      <c r="WWK263"/>
      <c r="WWL263"/>
      <c r="WWM263"/>
      <c r="WWN263"/>
      <c r="WWO263"/>
      <c r="WWP263"/>
      <c r="WWQ263"/>
      <c r="WWR263"/>
      <c r="WWS263"/>
      <c r="WWT263"/>
      <c r="WWU263"/>
      <c r="WWV263"/>
      <c r="WWW263"/>
      <c r="WWX263"/>
      <c r="WWY263"/>
      <c r="WWZ263"/>
      <c r="WXA263"/>
      <c r="WXB263"/>
      <c r="WXC263"/>
      <c r="WXD263"/>
      <c r="WXE263"/>
      <c r="WXF263"/>
      <c r="WXG263"/>
      <c r="WXH263"/>
      <c r="WXI263"/>
      <c r="WXJ263"/>
      <c r="WXK263"/>
      <c r="WXL263"/>
      <c r="WXM263"/>
      <c r="WXN263"/>
      <c r="WXO263"/>
      <c r="WXP263"/>
      <c r="WXQ263"/>
      <c r="WXR263"/>
      <c r="WXS263"/>
      <c r="WXT263"/>
      <c r="WXU263"/>
      <c r="WXV263"/>
      <c r="WXW263"/>
      <c r="WXX263"/>
      <c r="WXY263"/>
      <c r="WXZ263"/>
      <c r="WYA263"/>
      <c r="WYB263"/>
      <c r="WYC263"/>
      <c r="WYD263"/>
      <c r="WYE263"/>
      <c r="WYF263"/>
      <c r="WYG263"/>
      <c r="WYH263"/>
      <c r="WYI263"/>
      <c r="WYJ263"/>
      <c r="WYK263"/>
      <c r="WYL263"/>
      <c r="WYM263"/>
      <c r="WYN263"/>
      <c r="WYO263"/>
      <c r="WYP263"/>
      <c r="WYQ263"/>
      <c r="WYR263"/>
      <c r="WYS263"/>
      <c r="WYT263"/>
      <c r="WYU263"/>
      <c r="WYV263"/>
      <c r="WYW263"/>
      <c r="WYX263"/>
      <c r="WYY263"/>
      <c r="WYZ263"/>
      <c r="WZA263"/>
      <c r="WZB263"/>
      <c r="WZC263"/>
      <c r="WZD263"/>
      <c r="WZE263"/>
      <c r="WZF263"/>
      <c r="WZG263"/>
      <c r="WZH263"/>
      <c r="WZI263"/>
      <c r="WZJ263"/>
      <c r="WZK263"/>
      <c r="WZL263"/>
      <c r="WZM263"/>
      <c r="WZN263"/>
      <c r="WZO263"/>
      <c r="WZP263"/>
      <c r="WZQ263"/>
      <c r="WZR263"/>
      <c r="WZS263"/>
      <c r="WZT263"/>
      <c r="WZU263"/>
      <c r="WZV263"/>
      <c r="WZW263"/>
      <c r="WZX263"/>
      <c r="WZY263"/>
      <c r="WZZ263"/>
      <c r="XAA263"/>
      <c r="XAB263"/>
      <c r="XAC263"/>
      <c r="XAD263"/>
      <c r="XAE263"/>
      <c r="XAF263"/>
      <c r="XAG263"/>
      <c r="XAH263"/>
      <c r="XAI263"/>
      <c r="XAJ263"/>
      <c r="XAK263"/>
      <c r="XAL263"/>
      <c r="XAM263"/>
      <c r="XAN263"/>
      <c r="XAO263"/>
      <c r="XAP263"/>
      <c r="XAQ263"/>
      <c r="XAR263"/>
      <c r="XAS263"/>
      <c r="XAT263"/>
      <c r="XAU263"/>
      <c r="XAV263"/>
      <c r="XAW263"/>
      <c r="XAX263"/>
      <c r="XAY263"/>
      <c r="XAZ263"/>
      <c r="XBA263"/>
      <c r="XBB263"/>
      <c r="XBC263"/>
      <c r="XBD263"/>
      <c r="XBE263"/>
      <c r="XBF263"/>
      <c r="XBG263"/>
      <c r="XBH263"/>
      <c r="XBI263"/>
      <c r="XBJ263"/>
      <c r="XBK263"/>
      <c r="XBL263"/>
      <c r="XBM263"/>
      <c r="XBN263"/>
      <c r="XBO263"/>
      <c r="XBP263"/>
      <c r="XBQ263"/>
      <c r="XBR263"/>
      <c r="XBS263"/>
      <c r="XBT263"/>
      <c r="XBU263"/>
      <c r="XBV263"/>
      <c r="XBW263"/>
      <c r="XBX263"/>
      <c r="XBY263"/>
      <c r="XBZ263"/>
      <c r="XCA263"/>
      <c r="XCB263"/>
      <c r="XCC263"/>
      <c r="XCD263"/>
      <c r="XCE263"/>
      <c r="XCF263"/>
      <c r="XCG263"/>
      <c r="XCH263"/>
      <c r="XCI263"/>
      <c r="XCJ263"/>
      <c r="XCK263"/>
      <c r="XCL263"/>
      <c r="XCM263"/>
      <c r="XCN263"/>
      <c r="XCO263"/>
      <c r="XCP263"/>
      <c r="XCQ263"/>
      <c r="XCR263"/>
      <c r="XCS263"/>
      <c r="XCT263"/>
      <c r="XCU263"/>
      <c r="XCV263"/>
      <c r="XCW263"/>
      <c r="XCX263"/>
      <c r="XCY263"/>
      <c r="XCZ263"/>
      <c r="XDA263"/>
      <c r="XDB263"/>
      <c r="XDC263"/>
      <c r="XDD263"/>
      <c r="XDE263"/>
      <c r="XDF263"/>
      <c r="XDG263"/>
      <c r="XDH263"/>
      <c r="XDI263"/>
      <c r="XDJ263"/>
      <c r="XDK263"/>
      <c r="XDL263"/>
      <c r="XDM263"/>
      <c r="XDN263"/>
      <c r="XDO263"/>
      <c r="XDP263"/>
      <c r="XDQ263"/>
      <c r="XDR263"/>
      <c r="XDS263"/>
      <c r="XDT263"/>
      <c r="XDU263"/>
      <c r="XDV263"/>
      <c r="XDW263"/>
      <c r="XDX263"/>
      <c r="XDY263"/>
      <c r="XDZ263"/>
      <c r="XEA263"/>
      <c r="XEB263"/>
      <c r="XEC263"/>
      <c r="XED263"/>
      <c r="XEE263"/>
      <c r="XEF263"/>
      <c r="XEG263"/>
      <c r="XEH263"/>
      <c r="XEI263"/>
      <c r="XEJ263"/>
      <c r="XEK263"/>
      <c r="XEL263"/>
      <c r="XEM263"/>
      <c r="XEN263"/>
      <c r="XEO263"/>
      <c r="XEP263"/>
      <c r="XEQ263"/>
      <c r="XER263"/>
      <c r="XES263"/>
      <c r="XET263"/>
      <c r="XEU263"/>
      <c r="XEV263"/>
      <c r="XEW263"/>
      <c r="XEX263"/>
      <c r="XEY263"/>
      <c r="XEZ263"/>
      <c r="XFA263"/>
    </row>
    <row r="264" spans="1:16381" x14ac:dyDescent="0.4">
      <c r="A264" s="1">
        <v>260</v>
      </c>
      <c r="B264" s="123" t="s">
        <v>677</v>
      </c>
      <c r="C264" s="1"/>
      <c r="D264" s="1"/>
      <c r="E264" s="1" t="s">
        <v>59</v>
      </c>
      <c r="F264" s="1"/>
      <c r="G264" s="92" t="s">
        <v>52</v>
      </c>
      <c r="H264" s="115"/>
      <c r="I264" s="1"/>
      <c r="J264" s="45"/>
      <c r="K264" s="75"/>
      <c r="L264" s="1"/>
      <c r="M264" s="5"/>
      <c r="N264" s="5"/>
      <c r="O264" s="5"/>
      <c r="P264" s="5"/>
      <c r="Q264" s="5"/>
      <c r="R264" s="1"/>
      <c r="S264" s="5"/>
      <c r="T264" s="5"/>
      <c r="U264" s="73"/>
      <c r="V264" s="71"/>
      <c r="W264"/>
      <c r="X264"/>
      <c r="Y264" s="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c r="BR264"/>
      <c r="BS264"/>
      <c r="BT264"/>
      <c r="BU264"/>
      <c r="BV264"/>
      <c r="BW264"/>
      <c r="BX264"/>
      <c r="BY264"/>
      <c r="BZ264"/>
      <c r="CA264"/>
      <c r="CB264"/>
      <c r="CC264"/>
      <c r="CD264"/>
      <c r="CE264"/>
      <c r="CF264"/>
      <c r="CG264"/>
      <c r="CH264"/>
      <c r="CI264"/>
      <c r="CJ264"/>
      <c r="CK264"/>
      <c r="CL264"/>
      <c r="CM264"/>
      <c r="CN264"/>
      <c r="CO264"/>
      <c r="CP264"/>
      <c r="CQ264"/>
      <c r="CR264"/>
      <c r="CS264"/>
      <c r="CT264"/>
      <c r="CU264"/>
      <c r="CV264"/>
      <c r="CW264"/>
      <c r="CX264"/>
      <c r="CY264"/>
      <c r="CZ264"/>
      <c r="DA264"/>
      <c r="DB264"/>
      <c r="DC264"/>
      <c r="DD264"/>
      <c r="DE264"/>
      <c r="DF264"/>
      <c r="DG264"/>
      <c r="DH264"/>
      <c r="DI264"/>
      <c r="DJ264"/>
      <c r="DK264"/>
      <c r="DL264"/>
      <c r="DM264"/>
      <c r="DN264"/>
      <c r="DO264"/>
      <c r="DP264"/>
      <c r="DQ264"/>
      <c r="DR264"/>
      <c r="DS264"/>
      <c r="DT264"/>
      <c r="DU264"/>
      <c r="DV264"/>
      <c r="DW264"/>
      <c r="DX264"/>
      <c r="DY264"/>
      <c r="DZ264"/>
      <c r="EA264"/>
      <c r="EB264"/>
      <c r="EC264"/>
      <c r="ED264"/>
      <c r="EE264"/>
      <c r="EF264"/>
      <c r="EG264"/>
      <c r="EH264"/>
      <c r="EI264"/>
      <c r="EJ264"/>
      <c r="EK264"/>
      <c r="EL264"/>
      <c r="EM264"/>
      <c r="EN264"/>
      <c r="EO264"/>
      <c r="EP264"/>
      <c r="EQ264"/>
      <c r="ER264"/>
      <c r="ES264"/>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c r="LT264"/>
      <c r="LU264"/>
      <c r="LV264"/>
      <c r="LW264"/>
      <c r="LX264"/>
      <c r="LY264"/>
      <c r="LZ264"/>
      <c r="MA264"/>
      <c r="MB264"/>
      <c r="MC264"/>
      <c r="MD264"/>
      <c r="ME264"/>
      <c r="MF264"/>
      <c r="MG264"/>
      <c r="MH264"/>
      <c r="MI264"/>
      <c r="MJ264"/>
      <c r="MK264"/>
      <c r="ML264"/>
      <c r="MM264"/>
      <c r="MN264"/>
      <c r="MO264"/>
      <c r="MP264"/>
      <c r="MQ264"/>
      <c r="MR264"/>
      <c r="MS264"/>
      <c r="MT264"/>
      <c r="MU264"/>
      <c r="MV264"/>
      <c r="MW264"/>
      <c r="MX264"/>
      <c r="MY264"/>
      <c r="MZ264"/>
      <c r="NA264"/>
      <c r="NB264"/>
      <c r="NC264"/>
      <c r="ND264"/>
      <c r="NE264"/>
      <c r="NF264"/>
      <c r="NG264"/>
      <c r="NH264"/>
      <c r="NI264"/>
      <c r="NJ264"/>
      <c r="NK264"/>
      <c r="NL264"/>
      <c r="NM264"/>
      <c r="NN264"/>
      <c r="NO264"/>
      <c r="NP264"/>
      <c r="NQ264"/>
      <c r="NR264"/>
      <c r="NS264"/>
      <c r="NT264"/>
      <c r="NU264"/>
      <c r="NV264"/>
      <c r="NW264"/>
      <c r="NX264"/>
      <c r="NY264"/>
      <c r="NZ264"/>
      <c r="OA264"/>
      <c r="OB264"/>
      <c r="OC264"/>
      <c r="OD264"/>
      <c r="OE264"/>
      <c r="OF264"/>
      <c r="OG264"/>
      <c r="OH264"/>
      <c r="OI264"/>
      <c r="OJ264"/>
      <c r="OK264"/>
      <c r="OL264"/>
      <c r="OM264"/>
      <c r="ON264"/>
      <c r="OO264"/>
      <c r="OP264"/>
      <c r="OQ264"/>
      <c r="OR264"/>
      <c r="OS264"/>
      <c r="OT264"/>
      <c r="OU264"/>
      <c r="OV264"/>
      <c r="OW264"/>
      <c r="OX264"/>
      <c r="OY264"/>
      <c r="OZ264"/>
      <c r="PA264"/>
      <c r="PB264"/>
      <c r="PC264"/>
      <c r="PD264"/>
      <c r="PE264"/>
      <c r="PF264"/>
      <c r="PG264"/>
      <c r="PH264"/>
      <c r="PI264"/>
      <c r="PJ264"/>
      <c r="PK264"/>
      <c r="PL264"/>
      <c r="PM264"/>
      <c r="PN264"/>
      <c r="PO264"/>
      <c r="PP264"/>
      <c r="PQ264"/>
      <c r="PR264"/>
      <c r="PS264"/>
      <c r="PT264"/>
      <c r="PU264"/>
      <c r="PV264"/>
      <c r="PW264"/>
      <c r="PX264"/>
      <c r="PY264"/>
      <c r="PZ264"/>
      <c r="QA264"/>
      <c r="QB264"/>
      <c r="QC264"/>
      <c r="QD264"/>
      <c r="QE264"/>
      <c r="QF264"/>
      <c r="QG264"/>
      <c r="QH264"/>
      <c r="QI264"/>
      <c r="QJ264"/>
      <c r="QK264"/>
      <c r="QL264"/>
      <c r="QM264"/>
      <c r="QN264"/>
      <c r="QO264"/>
      <c r="QP264"/>
      <c r="QQ264"/>
      <c r="QR264"/>
      <c r="QS264"/>
      <c r="QT264"/>
      <c r="QU264"/>
      <c r="QV264"/>
      <c r="QW264"/>
      <c r="QX264"/>
      <c r="QY264"/>
      <c r="QZ264"/>
      <c r="RA264"/>
      <c r="RB264"/>
      <c r="RC264"/>
      <c r="RD264"/>
      <c r="RE264"/>
      <c r="RF264"/>
      <c r="RG264"/>
      <c r="RH264"/>
      <c r="RI264"/>
      <c r="RJ264"/>
      <c r="RK264"/>
      <c r="RL264"/>
      <c r="RM264"/>
      <c r="RN264"/>
      <c r="RO264"/>
      <c r="RP264"/>
      <c r="RQ264"/>
      <c r="RR264"/>
      <c r="RS264"/>
      <c r="RT264"/>
      <c r="RU264"/>
      <c r="RV264"/>
      <c r="RW264"/>
      <c r="RX264"/>
      <c r="RY264"/>
      <c r="RZ264"/>
      <c r="SA264"/>
      <c r="SB264"/>
      <c r="SC264"/>
      <c r="SD264"/>
      <c r="SE264"/>
      <c r="SF264"/>
      <c r="SG264"/>
      <c r="SH264"/>
      <c r="SI264"/>
      <c r="SJ264"/>
      <c r="SK264"/>
      <c r="SL264"/>
      <c r="SM264"/>
      <c r="SN264"/>
      <c r="SO264"/>
      <c r="SP264"/>
      <c r="SQ264"/>
      <c r="SR264"/>
      <c r="SS264"/>
      <c r="ST264"/>
      <c r="SU264"/>
      <c r="SV264"/>
      <c r="SW264"/>
      <c r="SX264"/>
      <c r="SY264"/>
      <c r="SZ264"/>
      <c r="TA264"/>
      <c r="TB264"/>
      <c r="TC264"/>
      <c r="TD264"/>
      <c r="TE264"/>
      <c r="TF264"/>
      <c r="TG264"/>
      <c r="TH264"/>
      <c r="TI264"/>
      <c r="TJ264"/>
      <c r="TK264"/>
      <c r="TL264"/>
      <c r="TM264"/>
      <c r="TN264"/>
      <c r="TO264"/>
      <c r="TP264"/>
      <c r="TQ264"/>
      <c r="TR264"/>
      <c r="TS264"/>
      <c r="TT264"/>
      <c r="TU264"/>
      <c r="TV264"/>
      <c r="TW264"/>
      <c r="TX264"/>
      <c r="TY264"/>
      <c r="TZ264"/>
      <c r="UA264"/>
      <c r="UB264"/>
      <c r="UC264"/>
      <c r="UD264"/>
      <c r="UE264"/>
      <c r="UF264"/>
      <c r="UG264"/>
      <c r="UH264"/>
      <c r="UI264"/>
      <c r="UJ264"/>
      <c r="UK264"/>
      <c r="UL264"/>
      <c r="UM264"/>
      <c r="UN264"/>
      <c r="UO264"/>
      <c r="UP264"/>
      <c r="UQ264"/>
      <c r="UR264"/>
      <c r="US264"/>
      <c r="UT264"/>
      <c r="UU264"/>
      <c r="UV264"/>
      <c r="UW264"/>
      <c r="UX264"/>
      <c r="UY264"/>
      <c r="UZ264"/>
      <c r="VA264"/>
      <c r="VB264"/>
      <c r="VC264"/>
      <c r="VD264"/>
      <c r="VE264"/>
      <c r="VF264"/>
      <c r="VG264"/>
      <c r="VH264"/>
      <c r="VI264"/>
      <c r="VJ264"/>
      <c r="VK264"/>
      <c r="VL264"/>
      <c r="VM264"/>
      <c r="VN264"/>
      <c r="VO264"/>
      <c r="VP264"/>
      <c r="VQ264"/>
      <c r="VR264"/>
      <c r="VS264"/>
      <c r="VT264"/>
      <c r="VU264"/>
      <c r="VV264"/>
      <c r="VW264"/>
      <c r="VX264"/>
      <c r="VY264"/>
      <c r="VZ264"/>
      <c r="WA264"/>
      <c r="WB264"/>
      <c r="WC264"/>
      <c r="WD264"/>
      <c r="WE264"/>
      <c r="WF264"/>
      <c r="WG264"/>
      <c r="WH264"/>
      <c r="WI264"/>
      <c r="WJ264"/>
      <c r="WK264"/>
      <c r="WL264"/>
      <c r="WM264"/>
      <c r="WN264"/>
      <c r="WO264"/>
      <c r="WP264"/>
      <c r="WQ264"/>
      <c r="WR264"/>
      <c r="WS264"/>
      <c r="WT264"/>
      <c r="WU264"/>
      <c r="WV264"/>
      <c r="WW264"/>
      <c r="WX264"/>
      <c r="WY264"/>
      <c r="WZ264"/>
      <c r="XA264"/>
      <c r="XB264"/>
      <c r="XC264"/>
      <c r="XD264"/>
      <c r="XE264"/>
      <c r="XF264"/>
      <c r="XG264"/>
      <c r="XH264"/>
      <c r="XI264"/>
      <c r="XJ264"/>
      <c r="XK264"/>
      <c r="XL264"/>
      <c r="XM264"/>
      <c r="XN264"/>
      <c r="XO264"/>
      <c r="XP264"/>
      <c r="XQ264"/>
      <c r="XR264"/>
      <c r="XS264"/>
      <c r="XT264"/>
      <c r="XU264"/>
      <c r="XV264"/>
      <c r="XW264"/>
      <c r="XX264"/>
      <c r="XY264"/>
      <c r="XZ264"/>
      <c r="YA264"/>
      <c r="YB264"/>
      <c r="YC264"/>
      <c r="YD264"/>
      <c r="YE264"/>
      <c r="YF264"/>
      <c r="YG264"/>
      <c r="YH264"/>
      <c r="YI264"/>
      <c r="YJ264"/>
      <c r="YK264"/>
      <c r="YL264"/>
      <c r="YM264"/>
      <c r="YN264"/>
      <c r="YO264"/>
      <c r="YP264"/>
      <c r="YQ264"/>
      <c r="YR264"/>
      <c r="YS264"/>
      <c r="YT264"/>
      <c r="YU264"/>
      <c r="YV264"/>
      <c r="YW264"/>
      <c r="YX264"/>
      <c r="YY264"/>
      <c r="YZ264"/>
      <c r="ZA264"/>
      <c r="ZB264"/>
      <c r="ZC264"/>
      <c r="ZD264"/>
      <c r="ZE264"/>
      <c r="ZF264"/>
      <c r="ZG264"/>
      <c r="ZH264"/>
      <c r="ZI264"/>
      <c r="ZJ264"/>
      <c r="ZK264"/>
      <c r="ZL264"/>
      <c r="ZM264"/>
      <c r="ZN264"/>
      <c r="ZO264"/>
      <c r="ZP264"/>
      <c r="ZQ264"/>
      <c r="ZR264"/>
      <c r="ZS264"/>
      <c r="ZT264"/>
      <c r="ZU264"/>
      <c r="ZV264"/>
      <c r="ZW264"/>
      <c r="ZX264"/>
      <c r="ZY264"/>
      <c r="ZZ264"/>
      <c r="AAA264"/>
      <c r="AAB264"/>
      <c r="AAC264"/>
      <c r="AAD264"/>
      <c r="AAE264"/>
      <c r="AAF264"/>
      <c r="AAG264"/>
      <c r="AAH264"/>
      <c r="AAI264"/>
      <c r="AAJ264"/>
      <c r="AAK264"/>
      <c r="AAL264"/>
      <c r="AAM264"/>
      <c r="AAN264"/>
      <c r="AAO264"/>
      <c r="AAP264"/>
      <c r="AAQ264"/>
      <c r="AAR264"/>
      <c r="AAS264"/>
      <c r="AAT264"/>
      <c r="AAU264"/>
      <c r="AAV264"/>
      <c r="AAW264"/>
      <c r="AAX264"/>
      <c r="AAY264"/>
      <c r="AAZ264"/>
      <c r="ABA264"/>
      <c r="ABB264"/>
      <c r="ABC264"/>
      <c r="ABD264"/>
      <c r="ABE264"/>
      <c r="ABF264"/>
      <c r="ABG264"/>
      <c r="ABH264"/>
      <c r="ABI264"/>
      <c r="ABJ264"/>
      <c r="ABK264"/>
      <c r="ABL264"/>
      <c r="ABM264"/>
      <c r="ABN264"/>
      <c r="ABO264"/>
      <c r="ABP264"/>
      <c r="ABQ264"/>
      <c r="ABR264"/>
      <c r="ABS264"/>
      <c r="ABT264"/>
      <c r="ABU264"/>
      <c r="ABV264"/>
      <c r="ABW264"/>
      <c r="ABX264"/>
      <c r="ABY264"/>
      <c r="ABZ264"/>
      <c r="ACA264"/>
      <c r="ACB264"/>
      <c r="ACC264"/>
      <c r="ACD264"/>
      <c r="ACE264"/>
      <c r="ACF264"/>
      <c r="ACG264"/>
      <c r="ACH264"/>
      <c r="ACI264"/>
      <c r="ACJ264"/>
      <c r="ACK264"/>
      <c r="ACL264"/>
      <c r="ACM264"/>
      <c r="ACN264"/>
      <c r="ACO264"/>
      <c r="ACP264"/>
      <c r="ACQ264"/>
      <c r="ACR264"/>
      <c r="ACS264"/>
      <c r="ACT264"/>
      <c r="ACU264"/>
      <c r="ACV264"/>
      <c r="ACW264"/>
      <c r="ACX264"/>
      <c r="ACY264"/>
      <c r="ACZ264"/>
      <c r="ADA264"/>
      <c r="ADB264"/>
      <c r="ADC264"/>
      <c r="ADD264"/>
      <c r="ADE264"/>
      <c r="ADF264"/>
      <c r="ADG264"/>
      <c r="ADH264"/>
      <c r="ADI264"/>
      <c r="ADJ264"/>
      <c r="ADK264"/>
      <c r="ADL264"/>
      <c r="ADM264"/>
      <c r="ADN264"/>
      <c r="ADO264"/>
      <c r="ADP264"/>
      <c r="ADQ264"/>
      <c r="ADR264"/>
      <c r="ADS264"/>
      <c r="ADT264"/>
      <c r="ADU264"/>
      <c r="ADV264"/>
      <c r="ADW264"/>
      <c r="ADX264"/>
      <c r="ADY264"/>
      <c r="ADZ264"/>
      <c r="AEA264"/>
      <c r="AEB264"/>
      <c r="AEC264"/>
      <c r="AED264"/>
      <c r="AEE264"/>
      <c r="AEF264"/>
      <c r="AEG264"/>
      <c r="AEH264"/>
      <c r="AEI264"/>
      <c r="AEJ264"/>
      <c r="AEK264"/>
      <c r="AEL264"/>
      <c r="AEM264"/>
      <c r="AEN264"/>
      <c r="AEO264"/>
      <c r="AEP264"/>
      <c r="AEQ264"/>
      <c r="AER264"/>
      <c r="AES264"/>
      <c r="AET264"/>
      <c r="AEU264"/>
      <c r="AEV264"/>
      <c r="AEW264"/>
      <c r="AEX264"/>
      <c r="AEY264"/>
      <c r="AEZ264"/>
      <c r="AFA264"/>
      <c r="AFB264"/>
      <c r="AFC264"/>
      <c r="AFD264"/>
      <c r="AFE264"/>
      <c r="AFF264"/>
      <c r="AFG264"/>
      <c r="AFH264"/>
      <c r="AFI264"/>
      <c r="AFJ264"/>
      <c r="AFK264"/>
      <c r="AFL264"/>
      <c r="AFM264"/>
      <c r="AFN264"/>
      <c r="AFO264"/>
      <c r="AFP264"/>
      <c r="AFQ264"/>
      <c r="AFR264"/>
      <c r="AFS264"/>
      <c r="AFT264"/>
      <c r="AFU264"/>
      <c r="AFV264"/>
      <c r="AFW264"/>
      <c r="AFX264"/>
      <c r="AFY264"/>
      <c r="AFZ264"/>
      <c r="AGA264"/>
      <c r="AGB264"/>
      <c r="AGC264"/>
      <c r="AGD264"/>
      <c r="AGE264"/>
      <c r="AGF264"/>
      <c r="AGG264"/>
      <c r="AGH264"/>
      <c r="AGI264"/>
      <c r="AGJ264"/>
      <c r="AGK264"/>
      <c r="AGL264"/>
      <c r="AGM264"/>
      <c r="AGN264"/>
      <c r="AGO264"/>
      <c r="AGP264"/>
      <c r="AGQ264"/>
      <c r="AGR264"/>
      <c r="AGS264"/>
      <c r="AGT264"/>
      <c r="AGU264"/>
      <c r="AGV264"/>
      <c r="AGW264"/>
      <c r="AGX264"/>
      <c r="AGY264"/>
      <c r="AGZ264"/>
      <c r="AHA264"/>
      <c r="AHB264"/>
      <c r="AHC264"/>
      <c r="AHD264"/>
      <c r="AHE264"/>
      <c r="AHF264"/>
      <c r="AHG264"/>
      <c r="AHH264"/>
      <c r="AHI264"/>
      <c r="AHJ264"/>
      <c r="AHK264"/>
      <c r="AHL264"/>
      <c r="AHM264"/>
      <c r="AHN264"/>
      <c r="AHO264"/>
      <c r="AHP264"/>
      <c r="AHQ264"/>
      <c r="AHR264"/>
      <c r="AHS264"/>
      <c r="AHT264"/>
      <c r="AHU264"/>
      <c r="AHV264"/>
      <c r="AHW264"/>
      <c r="AHX264"/>
      <c r="AHY264"/>
      <c r="AHZ264"/>
      <c r="AIA264"/>
      <c r="AIB264"/>
      <c r="AIC264"/>
      <c r="AID264"/>
      <c r="AIE264"/>
      <c r="AIF264"/>
      <c r="AIG264"/>
      <c r="AIH264"/>
      <c r="AII264"/>
      <c r="AIJ264"/>
      <c r="AIK264"/>
      <c r="AIL264"/>
      <c r="AIM264"/>
      <c r="AIN264"/>
      <c r="AIO264"/>
      <c r="AIP264"/>
      <c r="AIQ264"/>
      <c r="AIR264"/>
      <c r="AIS264"/>
      <c r="AIT264"/>
      <c r="AIU264"/>
      <c r="AIV264"/>
      <c r="AIW264"/>
      <c r="AIX264"/>
      <c r="AIY264"/>
      <c r="AIZ264"/>
      <c r="AJA264"/>
      <c r="AJB264"/>
      <c r="AJC264"/>
      <c r="AJD264"/>
      <c r="AJE264"/>
      <c r="AJF264"/>
      <c r="AJG264"/>
      <c r="AJH264"/>
      <c r="AJI264"/>
      <c r="AJJ264"/>
      <c r="AJK264"/>
      <c r="AJL264"/>
      <c r="AJM264"/>
      <c r="AJN264"/>
      <c r="AJO264"/>
      <c r="AJP264"/>
      <c r="AJQ264"/>
      <c r="AJR264"/>
      <c r="AJS264"/>
      <c r="AJT264"/>
      <c r="AJU264"/>
      <c r="AJV264"/>
      <c r="AJW264"/>
      <c r="AJX264"/>
      <c r="AJY264"/>
      <c r="AJZ264"/>
      <c r="AKA264"/>
      <c r="AKB264"/>
      <c r="AKC264"/>
      <c r="AKD264"/>
      <c r="AKE264"/>
      <c r="AKF264"/>
      <c r="AKG264"/>
      <c r="AKH264"/>
      <c r="AKI264"/>
      <c r="AKJ264"/>
      <c r="AKK264"/>
      <c r="AKL264"/>
      <c r="AKM264"/>
      <c r="AKN264"/>
      <c r="AKO264"/>
      <c r="AKP264"/>
      <c r="AKQ264"/>
      <c r="AKR264"/>
      <c r="AKS264"/>
      <c r="AKT264"/>
      <c r="AKU264"/>
      <c r="AKV264"/>
      <c r="AKW264"/>
      <c r="AKX264"/>
      <c r="AKY264"/>
      <c r="AKZ264"/>
      <c r="ALA264"/>
      <c r="ALB264"/>
      <c r="ALC264"/>
      <c r="ALD264"/>
      <c r="ALE264"/>
      <c r="ALF264"/>
      <c r="ALG264"/>
      <c r="ALH264"/>
      <c r="ALI264"/>
      <c r="ALJ264"/>
      <c r="ALK264"/>
      <c r="ALL264"/>
      <c r="ALM264"/>
      <c r="ALN264"/>
      <c r="ALO264"/>
      <c r="ALP264"/>
      <c r="ALQ264"/>
      <c r="ALR264"/>
      <c r="ALS264"/>
      <c r="ALT264"/>
      <c r="ALU264"/>
      <c r="ALV264"/>
      <c r="ALW264"/>
      <c r="ALX264"/>
      <c r="ALY264"/>
      <c r="ALZ264"/>
      <c r="AMA264"/>
      <c r="AMB264"/>
      <c r="AMC264"/>
      <c r="AMD264"/>
      <c r="AME264"/>
      <c r="AMF264"/>
      <c r="AMG264"/>
      <c r="AMH264"/>
      <c r="AMI264"/>
      <c r="AMJ264"/>
      <c r="AMK264"/>
      <c r="AML264"/>
      <c r="AMM264"/>
      <c r="AMN264"/>
      <c r="AMO264"/>
      <c r="AMP264"/>
      <c r="AMQ264"/>
      <c r="AMR264"/>
      <c r="AMS264"/>
      <c r="AMT264"/>
      <c r="AMU264"/>
      <c r="AMV264"/>
      <c r="AMW264"/>
      <c r="AMX264"/>
      <c r="AMY264"/>
      <c r="AMZ264"/>
      <c r="ANA264"/>
      <c r="ANB264"/>
      <c r="ANC264"/>
      <c r="AND264"/>
      <c r="ANE264"/>
      <c r="ANF264"/>
      <c r="ANG264"/>
      <c r="ANH264"/>
      <c r="ANI264"/>
      <c r="ANJ264"/>
      <c r="ANK264"/>
      <c r="ANL264"/>
      <c r="ANM264"/>
      <c r="ANN264"/>
      <c r="ANO264"/>
      <c r="ANP264"/>
      <c r="ANQ264"/>
      <c r="ANR264"/>
      <c r="ANS264"/>
      <c r="ANT264"/>
      <c r="ANU264"/>
      <c r="ANV264"/>
      <c r="ANW264"/>
      <c r="ANX264"/>
      <c r="ANY264"/>
      <c r="ANZ264"/>
      <c r="AOA264"/>
      <c r="AOB264"/>
      <c r="AOC264"/>
      <c r="AOD264"/>
      <c r="AOE264"/>
      <c r="AOF264"/>
      <c r="AOG264"/>
      <c r="AOH264"/>
      <c r="AOI264"/>
      <c r="AOJ264"/>
      <c r="AOK264"/>
      <c r="AOL264"/>
      <c r="AOM264"/>
      <c r="AON264"/>
      <c r="AOO264"/>
      <c r="AOP264"/>
      <c r="AOQ264"/>
      <c r="AOR264"/>
      <c r="AOS264"/>
      <c r="AOT264"/>
      <c r="AOU264"/>
      <c r="AOV264"/>
      <c r="AOW264"/>
      <c r="AOX264"/>
      <c r="AOY264"/>
      <c r="AOZ264"/>
      <c r="APA264"/>
      <c r="APB264"/>
      <c r="APC264"/>
      <c r="APD264"/>
      <c r="APE264"/>
      <c r="APF264"/>
      <c r="APG264"/>
      <c r="APH264"/>
      <c r="API264"/>
      <c r="APJ264"/>
      <c r="APK264"/>
      <c r="APL264"/>
      <c r="APM264"/>
      <c r="APN264"/>
      <c r="APO264"/>
      <c r="APP264"/>
      <c r="APQ264"/>
      <c r="APR264"/>
      <c r="APS264"/>
      <c r="APT264"/>
      <c r="APU264"/>
      <c r="APV264"/>
      <c r="APW264"/>
      <c r="APX264"/>
      <c r="APY264"/>
      <c r="APZ264"/>
      <c r="AQA264"/>
      <c r="AQB264"/>
      <c r="AQC264"/>
      <c r="AQD264"/>
      <c r="AQE264"/>
      <c r="AQF264"/>
      <c r="AQG264"/>
      <c r="AQH264"/>
      <c r="AQI264"/>
      <c r="AQJ264"/>
      <c r="AQK264"/>
      <c r="AQL264"/>
      <c r="AQM264"/>
      <c r="AQN264"/>
      <c r="AQO264"/>
      <c r="AQP264"/>
      <c r="AQQ264"/>
      <c r="AQR264"/>
      <c r="AQS264"/>
      <c r="AQT264"/>
      <c r="AQU264"/>
      <c r="AQV264"/>
      <c r="AQW264"/>
      <c r="AQX264"/>
      <c r="AQY264"/>
      <c r="AQZ264"/>
      <c r="ARA264"/>
      <c r="ARB264"/>
      <c r="ARC264"/>
      <c r="ARD264"/>
      <c r="ARE264"/>
      <c r="ARF264"/>
      <c r="ARG264"/>
      <c r="ARH264"/>
      <c r="ARI264"/>
      <c r="ARJ264"/>
      <c r="ARK264"/>
      <c r="ARL264"/>
      <c r="ARM264"/>
      <c r="ARN264"/>
      <c r="ARO264"/>
      <c r="ARP264"/>
      <c r="ARQ264"/>
      <c r="ARR264"/>
      <c r="ARS264"/>
      <c r="ART264"/>
      <c r="ARU264"/>
      <c r="ARV264"/>
      <c r="ARW264"/>
      <c r="ARX264"/>
      <c r="ARY264"/>
      <c r="ARZ264"/>
      <c r="ASA264"/>
      <c r="ASB264"/>
      <c r="ASC264"/>
      <c r="ASD264"/>
      <c r="ASE264"/>
      <c r="ASF264"/>
      <c r="ASG264"/>
      <c r="ASH264"/>
      <c r="ASI264"/>
      <c r="ASJ264"/>
      <c r="ASK264"/>
      <c r="ASL264"/>
      <c r="ASM264"/>
      <c r="ASN264"/>
      <c r="ASO264"/>
      <c r="ASP264"/>
      <c r="ASQ264"/>
      <c r="ASR264"/>
      <c r="ASS264"/>
      <c r="AST264"/>
      <c r="ASU264"/>
      <c r="ASV264"/>
      <c r="ASW264"/>
      <c r="ASX264"/>
      <c r="ASY264"/>
      <c r="ASZ264"/>
      <c r="ATA264"/>
      <c r="ATB264"/>
      <c r="ATC264"/>
      <c r="ATD264"/>
      <c r="ATE264"/>
      <c r="ATF264"/>
      <c r="ATG264"/>
      <c r="ATH264"/>
      <c r="ATI264"/>
      <c r="ATJ264"/>
      <c r="ATK264"/>
      <c r="ATL264"/>
      <c r="ATM264"/>
      <c r="ATN264"/>
      <c r="ATO264"/>
      <c r="ATP264"/>
      <c r="ATQ264"/>
      <c r="ATR264"/>
      <c r="ATS264"/>
      <c r="ATT264"/>
      <c r="ATU264"/>
      <c r="ATV264"/>
      <c r="ATW264"/>
      <c r="ATX264"/>
      <c r="ATY264"/>
      <c r="ATZ264"/>
      <c r="AUA264"/>
      <c r="AUB264"/>
      <c r="AUC264"/>
      <c r="AUD264"/>
      <c r="AUE264"/>
      <c r="AUF264"/>
      <c r="AUG264"/>
      <c r="AUH264"/>
      <c r="AUI264"/>
      <c r="AUJ264"/>
      <c r="AUK264"/>
      <c r="AUL264"/>
      <c r="AUM264"/>
      <c r="AUN264"/>
      <c r="AUO264"/>
      <c r="AUP264"/>
      <c r="AUQ264"/>
      <c r="AUR264"/>
      <c r="AUS264"/>
      <c r="AUT264"/>
      <c r="AUU264"/>
      <c r="AUV264"/>
      <c r="AUW264"/>
      <c r="AUX264"/>
      <c r="AUY264"/>
      <c r="AUZ264"/>
      <c r="AVA264"/>
      <c r="AVB264"/>
      <c r="AVC264"/>
      <c r="AVD264"/>
      <c r="AVE264"/>
      <c r="AVF264"/>
      <c r="AVG264"/>
      <c r="AVH264"/>
      <c r="AVI264"/>
      <c r="AVJ264"/>
      <c r="AVK264"/>
      <c r="AVL264"/>
      <c r="AVM264"/>
      <c r="AVN264"/>
      <c r="AVO264"/>
      <c r="AVP264"/>
      <c r="AVQ264"/>
      <c r="AVR264"/>
      <c r="AVS264"/>
      <c r="AVT264"/>
      <c r="AVU264"/>
      <c r="AVV264"/>
      <c r="AVW264"/>
      <c r="AVX264"/>
      <c r="AVY264"/>
      <c r="AVZ264"/>
      <c r="AWA264"/>
      <c r="AWB264"/>
      <c r="AWC264"/>
      <c r="AWD264"/>
      <c r="AWE264"/>
      <c r="AWF264"/>
      <c r="AWG264"/>
      <c r="AWH264"/>
      <c r="AWI264"/>
      <c r="AWJ264"/>
      <c r="AWK264"/>
      <c r="AWL264"/>
      <c r="AWM264"/>
      <c r="AWN264"/>
      <c r="AWO264"/>
      <c r="AWP264"/>
      <c r="AWQ264"/>
      <c r="AWR264"/>
      <c r="AWS264"/>
      <c r="AWT264"/>
      <c r="AWU264"/>
      <c r="AWV264"/>
      <c r="AWW264"/>
      <c r="AWX264"/>
      <c r="AWY264"/>
      <c r="AWZ264"/>
      <c r="AXA264"/>
      <c r="AXB264"/>
      <c r="AXC264"/>
      <c r="AXD264"/>
      <c r="AXE264"/>
      <c r="AXF264"/>
      <c r="AXG264"/>
      <c r="AXH264"/>
      <c r="AXI264"/>
      <c r="AXJ264"/>
      <c r="AXK264"/>
      <c r="AXL264"/>
      <c r="AXM264"/>
      <c r="AXN264"/>
      <c r="AXO264"/>
      <c r="AXP264"/>
      <c r="AXQ264"/>
      <c r="AXR264"/>
      <c r="AXS264"/>
      <c r="AXT264"/>
      <c r="AXU264"/>
      <c r="AXV264"/>
      <c r="AXW264"/>
      <c r="AXX264"/>
      <c r="AXY264"/>
      <c r="AXZ264"/>
      <c r="AYA264"/>
      <c r="AYB264"/>
      <c r="AYC264"/>
      <c r="AYD264"/>
      <c r="AYE264"/>
      <c r="AYF264"/>
      <c r="AYG264"/>
      <c r="AYH264"/>
      <c r="AYI264"/>
      <c r="AYJ264"/>
      <c r="AYK264"/>
      <c r="AYL264"/>
      <c r="AYM264"/>
      <c r="AYN264"/>
      <c r="AYO264"/>
      <c r="AYP264"/>
      <c r="AYQ264"/>
      <c r="AYR264"/>
      <c r="AYS264"/>
      <c r="AYT264"/>
      <c r="AYU264"/>
      <c r="AYV264"/>
      <c r="AYW264"/>
      <c r="AYX264"/>
      <c r="AYY264"/>
      <c r="AYZ264"/>
      <c r="AZA264"/>
      <c r="AZB264"/>
      <c r="AZC264"/>
      <c r="AZD264"/>
      <c r="AZE264"/>
      <c r="AZF264"/>
      <c r="AZG264"/>
      <c r="AZH264"/>
      <c r="AZI264"/>
      <c r="AZJ264"/>
      <c r="AZK264"/>
      <c r="AZL264"/>
      <c r="AZM264"/>
      <c r="AZN264"/>
      <c r="AZO264"/>
      <c r="AZP264"/>
      <c r="AZQ264"/>
      <c r="AZR264"/>
      <c r="AZS264"/>
      <c r="AZT264"/>
      <c r="AZU264"/>
      <c r="AZV264"/>
      <c r="AZW264"/>
      <c r="AZX264"/>
      <c r="AZY264"/>
      <c r="AZZ264"/>
      <c r="BAA264"/>
      <c r="BAB264"/>
      <c r="BAC264"/>
      <c r="BAD264"/>
      <c r="BAE264"/>
      <c r="BAF264"/>
      <c r="BAG264"/>
      <c r="BAH264"/>
      <c r="BAI264"/>
      <c r="BAJ264"/>
      <c r="BAK264"/>
      <c r="BAL264"/>
      <c r="BAM264"/>
      <c r="BAN264"/>
      <c r="BAO264"/>
      <c r="BAP264"/>
      <c r="BAQ264"/>
      <c r="BAR264"/>
      <c r="BAS264"/>
      <c r="BAT264"/>
      <c r="BAU264"/>
      <c r="BAV264"/>
      <c r="BAW264"/>
      <c r="BAX264"/>
      <c r="BAY264"/>
      <c r="BAZ264"/>
      <c r="BBA264"/>
      <c r="BBB264"/>
      <c r="BBC264"/>
      <c r="BBD264"/>
      <c r="BBE264"/>
      <c r="BBF264"/>
      <c r="BBG264"/>
      <c r="BBH264"/>
      <c r="BBI264"/>
      <c r="BBJ264"/>
      <c r="BBK264"/>
      <c r="BBL264"/>
      <c r="BBM264"/>
      <c r="BBN264"/>
      <c r="BBO264"/>
      <c r="BBP264"/>
      <c r="BBQ264"/>
      <c r="BBR264"/>
      <c r="BBS264"/>
      <c r="BBT264"/>
      <c r="BBU264"/>
      <c r="BBV264"/>
      <c r="BBW264"/>
      <c r="BBX264"/>
      <c r="BBY264"/>
      <c r="BBZ264"/>
      <c r="BCA264"/>
      <c r="BCB264"/>
      <c r="BCC264"/>
      <c r="BCD264"/>
      <c r="BCE264"/>
      <c r="BCF264"/>
      <c r="BCG264"/>
      <c r="BCH264"/>
      <c r="BCI264"/>
      <c r="BCJ264"/>
      <c r="BCK264"/>
      <c r="BCL264"/>
      <c r="BCM264"/>
      <c r="BCN264"/>
      <c r="BCO264"/>
      <c r="BCP264"/>
      <c r="BCQ264"/>
      <c r="BCR264"/>
      <c r="BCS264"/>
      <c r="BCT264"/>
      <c r="BCU264"/>
      <c r="BCV264"/>
      <c r="BCW264"/>
      <c r="BCX264"/>
      <c r="BCY264"/>
      <c r="BCZ264"/>
      <c r="BDA264"/>
      <c r="BDB264"/>
      <c r="BDC264"/>
      <c r="BDD264"/>
      <c r="BDE264"/>
      <c r="BDF264"/>
      <c r="BDG264"/>
      <c r="BDH264"/>
      <c r="BDI264"/>
      <c r="BDJ264"/>
      <c r="BDK264"/>
      <c r="BDL264"/>
      <c r="BDM264"/>
      <c r="BDN264"/>
      <c r="BDO264"/>
      <c r="BDP264"/>
      <c r="BDQ264"/>
      <c r="BDR264"/>
      <c r="BDS264"/>
      <c r="BDT264"/>
      <c r="BDU264"/>
      <c r="BDV264"/>
      <c r="BDW264"/>
      <c r="BDX264"/>
      <c r="BDY264"/>
      <c r="BDZ264"/>
      <c r="BEA264"/>
      <c r="BEB264"/>
      <c r="BEC264"/>
      <c r="BED264"/>
      <c r="BEE264"/>
      <c r="BEF264"/>
      <c r="BEG264"/>
      <c r="BEH264"/>
      <c r="BEI264"/>
      <c r="BEJ264"/>
      <c r="BEK264"/>
      <c r="BEL264"/>
      <c r="BEM264"/>
      <c r="BEN264"/>
      <c r="BEO264"/>
      <c r="BEP264"/>
      <c r="BEQ264"/>
      <c r="BER264"/>
      <c r="BES264"/>
      <c r="BET264"/>
      <c r="BEU264"/>
      <c r="BEV264"/>
      <c r="BEW264"/>
      <c r="BEX264"/>
      <c r="BEY264"/>
      <c r="BEZ264"/>
      <c r="BFA264"/>
      <c r="BFB264"/>
      <c r="BFC264"/>
      <c r="BFD264"/>
      <c r="BFE264"/>
      <c r="BFF264"/>
      <c r="BFG264"/>
      <c r="BFH264"/>
      <c r="BFI264"/>
      <c r="BFJ264"/>
      <c r="BFK264"/>
      <c r="BFL264"/>
      <c r="BFM264"/>
      <c r="BFN264"/>
      <c r="BFO264"/>
      <c r="BFP264"/>
      <c r="BFQ264"/>
      <c r="BFR264"/>
      <c r="BFS264"/>
      <c r="BFT264"/>
      <c r="BFU264"/>
      <c r="BFV264"/>
      <c r="BFW264"/>
      <c r="BFX264"/>
      <c r="BFY264"/>
      <c r="BFZ264"/>
      <c r="BGA264"/>
      <c r="BGB264"/>
      <c r="BGC264"/>
      <c r="BGD264"/>
      <c r="BGE264"/>
      <c r="BGF264"/>
      <c r="BGG264"/>
      <c r="BGH264"/>
      <c r="BGI264"/>
      <c r="BGJ264"/>
      <c r="BGK264"/>
      <c r="BGL264"/>
      <c r="BGM264"/>
      <c r="BGN264"/>
      <c r="BGO264"/>
      <c r="BGP264"/>
      <c r="BGQ264"/>
      <c r="BGR264"/>
      <c r="BGS264"/>
      <c r="BGT264"/>
      <c r="BGU264"/>
      <c r="BGV264"/>
      <c r="BGW264"/>
      <c r="BGX264"/>
      <c r="BGY264"/>
      <c r="BGZ264"/>
      <c r="BHA264"/>
      <c r="BHB264"/>
      <c r="BHC264"/>
      <c r="BHD264"/>
      <c r="BHE264"/>
      <c r="BHF264"/>
      <c r="BHG264"/>
      <c r="BHH264"/>
      <c r="BHI264"/>
      <c r="BHJ264"/>
      <c r="BHK264"/>
      <c r="BHL264"/>
      <c r="BHM264"/>
      <c r="BHN264"/>
      <c r="BHO264"/>
      <c r="BHP264"/>
      <c r="BHQ264"/>
      <c r="BHR264"/>
      <c r="BHS264"/>
      <c r="BHT264"/>
      <c r="BHU264"/>
      <c r="BHV264"/>
      <c r="BHW264"/>
      <c r="BHX264"/>
      <c r="BHY264"/>
      <c r="BHZ264"/>
      <c r="BIA264"/>
      <c r="BIB264"/>
      <c r="BIC264"/>
      <c r="BID264"/>
      <c r="BIE264"/>
      <c r="BIF264"/>
      <c r="BIG264"/>
      <c r="BIH264"/>
      <c r="BII264"/>
      <c r="BIJ264"/>
      <c r="BIK264"/>
      <c r="BIL264"/>
      <c r="BIM264"/>
      <c r="BIN264"/>
      <c r="BIO264"/>
      <c r="BIP264"/>
      <c r="BIQ264"/>
      <c r="BIR264"/>
      <c r="BIS264"/>
      <c r="BIT264"/>
      <c r="BIU264"/>
      <c r="BIV264"/>
      <c r="BIW264"/>
      <c r="BIX264"/>
      <c r="BIY264"/>
      <c r="BIZ264"/>
      <c r="BJA264"/>
      <c r="BJB264"/>
      <c r="BJC264"/>
      <c r="BJD264"/>
      <c r="BJE264"/>
      <c r="BJF264"/>
      <c r="BJG264"/>
      <c r="BJH264"/>
      <c r="BJI264"/>
      <c r="BJJ264"/>
      <c r="BJK264"/>
      <c r="BJL264"/>
      <c r="BJM264"/>
      <c r="BJN264"/>
      <c r="BJO264"/>
      <c r="BJP264"/>
      <c r="BJQ264"/>
      <c r="BJR264"/>
      <c r="BJS264"/>
      <c r="BJT264"/>
      <c r="BJU264"/>
      <c r="BJV264"/>
      <c r="BJW264"/>
      <c r="BJX264"/>
      <c r="BJY264"/>
      <c r="BJZ264"/>
      <c r="BKA264"/>
      <c r="BKB264"/>
      <c r="BKC264"/>
      <c r="BKD264"/>
      <c r="BKE264"/>
      <c r="BKF264"/>
      <c r="BKG264"/>
      <c r="BKH264"/>
      <c r="BKI264"/>
      <c r="BKJ264"/>
      <c r="BKK264"/>
      <c r="BKL264"/>
      <c r="BKM264"/>
      <c r="BKN264"/>
      <c r="BKO264"/>
      <c r="BKP264"/>
      <c r="BKQ264"/>
      <c r="BKR264"/>
      <c r="BKS264"/>
      <c r="BKT264"/>
      <c r="BKU264"/>
      <c r="BKV264"/>
      <c r="BKW264"/>
      <c r="BKX264"/>
      <c r="BKY264"/>
      <c r="BKZ264"/>
      <c r="BLA264"/>
      <c r="BLB264"/>
      <c r="BLC264"/>
      <c r="BLD264"/>
      <c r="BLE264"/>
      <c r="BLF264"/>
      <c r="BLG264"/>
      <c r="BLH264"/>
      <c r="BLI264"/>
      <c r="BLJ264"/>
      <c r="BLK264"/>
      <c r="BLL264"/>
      <c r="BLM264"/>
      <c r="BLN264"/>
      <c r="BLO264"/>
      <c r="BLP264"/>
      <c r="BLQ264"/>
      <c r="BLR264"/>
      <c r="BLS264"/>
      <c r="BLT264"/>
      <c r="BLU264"/>
      <c r="BLV264"/>
      <c r="BLW264"/>
      <c r="BLX264"/>
      <c r="BLY264"/>
      <c r="BLZ264"/>
      <c r="BMA264"/>
      <c r="BMB264"/>
      <c r="BMC264"/>
      <c r="BMD264"/>
      <c r="BME264"/>
      <c r="BMF264"/>
      <c r="BMG264"/>
      <c r="BMH264"/>
      <c r="BMI264"/>
      <c r="BMJ264"/>
      <c r="BMK264"/>
      <c r="BML264"/>
      <c r="BMM264"/>
      <c r="BMN264"/>
      <c r="BMO264"/>
      <c r="BMP264"/>
      <c r="BMQ264"/>
      <c r="BMR264"/>
      <c r="BMS264"/>
      <c r="BMT264"/>
      <c r="BMU264"/>
      <c r="BMV264"/>
      <c r="BMW264"/>
      <c r="BMX264"/>
      <c r="BMY264"/>
      <c r="BMZ264"/>
      <c r="BNA264"/>
      <c r="BNB264"/>
      <c r="BNC264"/>
      <c r="BND264"/>
      <c r="BNE264"/>
      <c r="BNF264"/>
      <c r="BNG264"/>
      <c r="BNH264"/>
      <c r="BNI264"/>
      <c r="BNJ264"/>
      <c r="BNK264"/>
      <c r="BNL264"/>
      <c r="BNM264"/>
      <c r="BNN264"/>
      <c r="BNO264"/>
      <c r="BNP264"/>
      <c r="BNQ264"/>
      <c r="BNR264"/>
      <c r="BNS264"/>
      <c r="BNT264"/>
      <c r="BNU264"/>
      <c r="BNV264"/>
      <c r="BNW264"/>
      <c r="BNX264"/>
      <c r="BNY264"/>
      <c r="BNZ264"/>
      <c r="BOA264"/>
      <c r="BOB264"/>
      <c r="BOC264"/>
      <c r="BOD264"/>
      <c r="BOE264"/>
      <c r="BOF264"/>
      <c r="BOG264"/>
      <c r="BOH264"/>
      <c r="BOI264"/>
      <c r="BOJ264"/>
      <c r="BOK264"/>
      <c r="BOL264"/>
      <c r="BOM264"/>
      <c r="BON264"/>
      <c r="BOO264"/>
      <c r="BOP264"/>
      <c r="BOQ264"/>
      <c r="BOR264"/>
      <c r="BOS264"/>
      <c r="BOT264"/>
      <c r="BOU264"/>
      <c r="BOV264"/>
      <c r="BOW264"/>
      <c r="BOX264"/>
      <c r="BOY264"/>
      <c r="BOZ264"/>
      <c r="BPA264"/>
      <c r="BPB264"/>
      <c r="BPC264"/>
      <c r="BPD264"/>
      <c r="BPE264"/>
      <c r="BPF264"/>
      <c r="BPG264"/>
      <c r="BPH264"/>
      <c r="BPI264"/>
      <c r="BPJ264"/>
      <c r="BPK264"/>
      <c r="BPL264"/>
      <c r="BPM264"/>
      <c r="BPN264"/>
      <c r="BPO264"/>
      <c r="BPP264"/>
      <c r="BPQ264"/>
      <c r="BPR264"/>
      <c r="BPS264"/>
      <c r="BPT264"/>
      <c r="BPU264"/>
      <c r="BPV264"/>
      <c r="BPW264"/>
      <c r="BPX264"/>
      <c r="BPY264"/>
      <c r="BPZ264"/>
      <c r="BQA264"/>
      <c r="BQB264"/>
      <c r="BQC264"/>
      <c r="BQD264"/>
      <c r="BQE264"/>
      <c r="BQF264"/>
      <c r="BQG264"/>
      <c r="BQH264"/>
      <c r="BQI264"/>
      <c r="BQJ264"/>
      <c r="BQK264"/>
      <c r="BQL264"/>
      <c r="BQM264"/>
      <c r="BQN264"/>
      <c r="BQO264"/>
      <c r="BQP264"/>
      <c r="BQQ264"/>
      <c r="BQR264"/>
      <c r="BQS264"/>
      <c r="BQT264"/>
      <c r="BQU264"/>
      <c r="BQV264"/>
      <c r="BQW264"/>
      <c r="BQX264"/>
      <c r="BQY264"/>
      <c r="BQZ264"/>
      <c r="BRA264"/>
      <c r="BRB264"/>
      <c r="BRC264"/>
      <c r="BRD264"/>
      <c r="BRE264"/>
      <c r="BRF264"/>
      <c r="BRG264"/>
      <c r="BRH264"/>
      <c r="BRI264"/>
      <c r="BRJ264"/>
      <c r="BRK264"/>
      <c r="BRL264"/>
      <c r="BRM264"/>
      <c r="BRN264"/>
      <c r="BRO264"/>
      <c r="BRP264"/>
      <c r="BRQ264"/>
      <c r="BRR264"/>
      <c r="BRS264"/>
      <c r="BRT264"/>
      <c r="BRU264"/>
      <c r="BRV264"/>
      <c r="BRW264"/>
      <c r="BRX264"/>
      <c r="BRY264"/>
      <c r="BRZ264"/>
      <c r="BSA264"/>
      <c r="BSB264"/>
      <c r="BSC264"/>
      <c r="BSD264"/>
      <c r="BSE264"/>
      <c r="BSF264"/>
      <c r="BSG264"/>
      <c r="BSH264"/>
      <c r="BSI264"/>
      <c r="BSJ264"/>
      <c r="BSK264"/>
      <c r="BSL264"/>
      <c r="BSM264"/>
      <c r="BSN264"/>
      <c r="BSO264"/>
      <c r="BSP264"/>
      <c r="BSQ264"/>
      <c r="BSR264"/>
      <c r="BSS264"/>
      <c r="BST264"/>
      <c r="BSU264"/>
      <c r="BSV264"/>
      <c r="BSW264"/>
      <c r="BSX264"/>
      <c r="BSY264"/>
      <c r="BSZ264"/>
      <c r="BTA264"/>
      <c r="BTB264"/>
      <c r="BTC264"/>
      <c r="BTD264"/>
      <c r="BTE264"/>
      <c r="BTF264"/>
      <c r="BTG264"/>
      <c r="BTH264"/>
      <c r="BTI264"/>
      <c r="BTJ264"/>
      <c r="BTK264"/>
      <c r="BTL264"/>
      <c r="BTM264"/>
      <c r="BTN264"/>
      <c r="BTO264"/>
      <c r="BTP264"/>
      <c r="BTQ264"/>
      <c r="BTR264"/>
      <c r="BTS264"/>
      <c r="BTT264"/>
      <c r="BTU264"/>
      <c r="BTV264"/>
      <c r="BTW264"/>
      <c r="BTX264"/>
      <c r="BTY264"/>
      <c r="BTZ264"/>
      <c r="BUA264"/>
      <c r="BUB264"/>
      <c r="BUC264"/>
      <c r="BUD264"/>
      <c r="BUE264"/>
      <c r="BUF264"/>
      <c r="BUG264"/>
      <c r="BUH264"/>
      <c r="BUI264"/>
      <c r="BUJ264"/>
      <c r="BUK264"/>
      <c r="BUL264"/>
      <c r="BUM264"/>
      <c r="BUN264"/>
      <c r="BUO264"/>
      <c r="BUP264"/>
      <c r="BUQ264"/>
      <c r="BUR264"/>
      <c r="BUS264"/>
      <c r="BUT264"/>
      <c r="BUU264"/>
      <c r="BUV264"/>
      <c r="BUW264"/>
      <c r="BUX264"/>
      <c r="BUY264"/>
      <c r="BUZ264"/>
      <c r="BVA264"/>
      <c r="BVB264"/>
      <c r="BVC264"/>
      <c r="BVD264"/>
      <c r="BVE264"/>
      <c r="BVF264"/>
      <c r="BVG264"/>
      <c r="BVH264"/>
      <c r="BVI264"/>
      <c r="BVJ264"/>
      <c r="BVK264"/>
      <c r="BVL264"/>
      <c r="BVM264"/>
      <c r="BVN264"/>
      <c r="BVO264"/>
      <c r="BVP264"/>
      <c r="BVQ264"/>
      <c r="BVR264"/>
      <c r="BVS264"/>
      <c r="BVT264"/>
      <c r="BVU264"/>
      <c r="BVV264"/>
      <c r="BVW264"/>
      <c r="BVX264"/>
      <c r="BVY264"/>
      <c r="BVZ264"/>
      <c r="BWA264"/>
      <c r="BWB264"/>
      <c r="BWC264"/>
      <c r="BWD264"/>
      <c r="BWE264"/>
      <c r="BWF264"/>
      <c r="BWG264"/>
      <c r="BWH264"/>
      <c r="BWI264"/>
      <c r="BWJ264"/>
      <c r="BWK264"/>
      <c r="BWL264"/>
      <c r="BWM264"/>
      <c r="BWN264"/>
      <c r="BWO264"/>
      <c r="BWP264"/>
      <c r="BWQ264"/>
      <c r="BWR264"/>
      <c r="BWS264"/>
      <c r="BWT264"/>
      <c r="BWU264"/>
      <c r="BWV264"/>
      <c r="BWW264"/>
      <c r="BWX264"/>
      <c r="BWY264"/>
      <c r="BWZ264"/>
      <c r="BXA264"/>
      <c r="BXB264"/>
      <c r="BXC264"/>
      <c r="BXD264"/>
      <c r="BXE264"/>
      <c r="BXF264"/>
      <c r="BXG264"/>
      <c r="BXH264"/>
      <c r="BXI264"/>
      <c r="BXJ264"/>
      <c r="BXK264"/>
      <c r="BXL264"/>
      <c r="BXM264"/>
      <c r="BXN264"/>
      <c r="BXO264"/>
      <c r="BXP264"/>
      <c r="BXQ264"/>
      <c r="BXR264"/>
      <c r="BXS264"/>
      <c r="BXT264"/>
      <c r="BXU264"/>
      <c r="BXV264"/>
      <c r="BXW264"/>
      <c r="BXX264"/>
      <c r="BXY264"/>
      <c r="BXZ264"/>
      <c r="BYA264"/>
      <c r="BYB264"/>
      <c r="BYC264"/>
      <c r="BYD264"/>
      <c r="BYE264"/>
      <c r="BYF264"/>
      <c r="BYG264"/>
      <c r="BYH264"/>
      <c r="BYI264"/>
      <c r="BYJ264"/>
      <c r="BYK264"/>
      <c r="BYL264"/>
      <c r="BYM264"/>
      <c r="BYN264"/>
      <c r="BYO264"/>
      <c r="BYP264"/>
      <c r="BYQ264"/>
      <c r="BYR264"/>
      <c r="BYS264"/>
      <c r="BYT264"/>
      <c r="BYU264"/>
      <c r="BYV264"/>
      <c r="BYW264"/>
      <c r="BYX264"/>
      <c r="BYY264"/>
      <c r="BYZ264"/>
      <c r="BZA264"/>
      <c r="BZB264"/>
      <c r="BZC264"/>
      <c r="BZD264"/>
      <c r="BZE264"/>
      <c r="BZF264"/>
      <c r="BZG264"/>
      <c r="BZH264"/>
      <c r="BZI264"/>
      <c r="BZJ264"/>
      <c r="BZK264"/>
      <c r="BZL264"/>
      <c r="BZM264"/>
      <c r="BZN264"/>
      <c r="BZO264"/>
      <c r="BZP264"/>
      <c r="BZQ264"/>
      <c r="BZR264"/>
      <c r="BZS264"/>
      <c r="BZT264"/>
      <c r="BZU264"/>
      <c r="BZV264"/>
      <c r="BZW264"/>
      <c r="BZX264"/>
      <c r="BZY264"/>
      <c r="BZZ264"/>
      <c r="CAA264"/>
      <c r="CAB264"/>
      <c r="CAC264"/>
      <c r="CAD264"/>
      <c r="CAE264"/>
      <c r="CAF264"/>
      <c r="CAG264"/>
      <c r="CAH264"/>
      <c r="CAI264"/>
      <c r="CAJ264"/>
      <c r="CAK264"/>
      <c r="CAL264"/>
      <c r="CAM264"/>
      <c r="CAN264"/>
      <c r="CAO264"/>
      <c r="CAP264"/>
      <c r="CAQ264"/>
      <c r="CAR264"/>
      <c r="CAS264"/>
      <c r="CAT264"/>
      <c r="CAU264"/>
      <c r="CAV264"/>
      <c r="CAW264"/>
      <c r="CAX264"/>
      <c r="CAY264"/>
      <c r="CAZ264"/>
      <c r="CBA264"/>
      <c r="CBB264"/>
      <c r="CBC264"/>
      <c r="CBD264"/>
      <c r="CBE264"/>
      <c r="CBF264"/>
      <c r="CBG264"/>
      <c r="CBH264"/>
      <c r="CBI264"/>
      <c r="CBJ264"/>
      <c r="CBK264"/>
      <c r="CBL264"/>
      <c r="CBM264"/>
      <c r="CBN264"/>
      <c r="CBO264"/>
      <c r="CBP264"/>
      <c r="CBQ264"/>
      <c r="CBR264"/>
      <c r="CBS264"/>
      <c r="CBT264"/>
      <c r="CBU264"/>
      <c r="CBV264"/>
      <c r="CBW264"/>
      <c r="CBX264"/>
      <c r="CBY264"/>
      <c r="CBZ264"/>
      <c r="CCA264"/>
      <c r="CCB264"/>
      <c r="CCC264"/>
      <c r="CCD264"/>
      <c r="CCE264"/>
      <c r="CCF264"/>
      <c r="CCG264"/>
      <c r="CCH264"/>
      <c r="CCI264"/>
      <c r="CCJ264"/>
      <c r="CCK264"/>
      <c r="CCL264"/>
      <c r="CCM264"/>
      <c r="CCN264"/>
      <c r="CCO264"/>
      <c r="CCP264"/>
      <c r="CCQ264"/>
      <c r="CCR264"/>
      <c r="CCS264"/>
      <c r="CCT264"/>
      <c r="CCU264"/>
      <c r="CCV264"/>
      <c r="CCW264"/>
      <c r="CCX264"/>
      <c r="CCY264"/>
      <c r="CCZ264"/>
      <c r="CDA264"/>
      <c r="CDB264"/>
      <c r="CDC264"/>
      <c r="CDD264"/>
      <c r="CDE264"/>
      <c r="CDF264"/>
      <c r="CDG264"/>
      <c r="CDH264"/>
      <c r="CDI264"/>
      <c r="CDJ264"/>
      <c r="CDK264"/>
      <c r="CDL264"/>
      <c r="CDM264"/>
      <c r="CDN264"/>
      <c r="CDO264"/>
      <c r="CDP264"/>
      <c r="CDQ264"/>
      <c r="CDR264"/>
      <c r="CDS264"/>
      <c r="CDT264"/>
      <c r="CDU264"/>
      <c r="CDV264"/>
      <c r="CDW264"/>
      <c r="CDX264"/>
      <c r="CDY264"/>
      <c r="CDZ264"/>
      <c r="CEA264"/>
      <c r="CEB264"/>
      <c r="CEC264"/>
      <c r="CED264"/>
      <c r="CEE264"/>
      <c r="CEF264"/>
      <c r="CEG264"/>
      <c r="CEH264"/>
      <c r="CEI264"/>
      <c r="CEJ264"/>
      <c r="CEK264"/>
      <c r="CEL264"/>
      <c r="CEM264"/>
      <c r="CEN264"/>
      <c r="CEO264"/>
      <c r="CEP264"/>
      <c r="CEQ264"/>
      <c r="CER264"/>
      <c r="CES264"/>
      <c r="CET264"/>
      <c r="CEU264"/>
      <c r="CEV264"/>
      <c r="CEW264"/>
      <c r="CEX264"/>
      <c r="CEY264"/>
      <c r="CEZ264"/>
      <c r="CFA264"/>
      <c r="CFB264"/>
      <c r="CFC264"/>
      <c r="CFD264"/>
      <c r="CFE264"/>
      <c r="CFF264"/>
      <c r="CFG264"/>
      <c r="CFH264"/>
      <c r="CFI264"/>
      <c r="CFJ264"/>
      <c r="CFK264"/>
      <c r="CFL264"/>
      <c r="CFM264"/>
      <c r="CFN264"/>
      <c r="CFO264"/>
      <c r="CFP264"/>
      <c r="CFQ264"/>
      <c r="CFR264"/>
      <c r="CFS264"/>
      <c r="CFT264"/>
      <c r="CFU264"/>
      <c r="CFV264"/>
      <c r="CFW264"/>
      <c r="CFX264"/>
      <c r="CFY264"/>
      <c r="CFZ264"/>
      <c r="CGA264"/>
      <c r="CGB264"/>
      <c r="CGC264"/>
      <c r="CGD264"/>
      <c r="CGE264"/>
      <c r="CGF264"/>
      <c r="CGG264"/>
      <c r="CGH264"/>
      <c r="CGI264"/>
      <c r="CGJ264"/>
      <c r="CGK264"/>
      <c r="CGL264"/>
      <c r="CGM264"/>
      <c r="CGN264"/>
      <c r="CGO264"/>
      <c r="CGP264"/>
      <c r="CGQ264"/>
      <c r="CGR264"/>
      <c r="CGS264"/>
      <c r="CGT264"/>
      <c r="CGU264"/>
      <c r="CGV264"/>
      <c r="CGW264"/>
      <c r="CGX264"/>
      <c r="CGY264"/>
      <c r="CGZ264"/>
      <c r="CHA264"/>
      <c r="CHB264"/>
      <c r="CHC264"/>
      <c r="CHD264"/>
      <c r="CHE264"/>
      <c r="CHF264"/>
      <c r="CHG264"/>
      <c r="CHH264"/>
      <c r="CHI264"/>
      <c r="CHJ264"/>
      <c r="CHK264"/>
      <c r="CHL264"/>
      <c r="CHM264"/>
      <c r="CHN264"/>
      <c r="CHO264"/>
      <c r="CHP264"/>
      <c r="CHQ264"/>
      <c r="CHR264"/>
      <c r="CHS264"/>
      <c r="CHT264"/>
      <c r="CHU264"/>
      <c r="CHV264"/>
      <c r="CHW264"/>
      <c r="CHX264"/>
      <c r="CHY264"/>
      <c r="CHZ264"/>
      <c r="CIA264"/>
      <c r="CIB264"/>
      <c r="CIC264"/>
      <c r="CID264"/>
      <c r="CIE264"/>
      <c r="CIF264"/>
      <c r="CIG264"/>
      <c r="CIH264"/>
      <c r="CII264"/>
      <c r="CIJ264"/>
      <c r="CIK264"/>
      <c r="CIL264"/>
      <c r="CIM264"/>
      <c r="CIN264"/>
      <c r="CIO264"/>
      <c r="CIP264"/>
      <c r="CIQ264"/>
      <c r="CIR264"/>
      <c r="CIS264"/>
      <c r="CIT264"/>
      <c r="CIU264"/>
      <c r="CIV264"/>
      <c r="CIW264"/>
      <c r="CIX264"/>
      <c r="CIY264"/>
      <c r="CIZ264"/>
      <c r="CJA264"/>
      <c r="CJB264"/>
      <c r="CJC264"/>
      <c r="CJD264"/>
      <c r="CJE264"/>
      <c r="CJF264"/>
      <c r="CJG264"/>
      <c r="CJH264"/>
      <c r="CJI264"/>
      <c r="CJJ264"/>
      <c r="CJK264"/>
      <c r="CJL264"/>
      <c r="CJM264"/>
      <c r="CJN264"/>
      <c r="CJO264"/>
      <c r="CJP264"/>
      <c r="CJQ264"/>
      <c r="CJR264"/>
      <c r="CJS264"/>
      <c r="CJT264"/>
      <c r="CJU264"/>
      <c r="CJV264"/>
      <c r="CJW264"/>
      <c r="CJX264"/>
      <c r="CJY264"/>
      <c r="CJZ264"/>
      <c r="CKA264"/>
      <c r="CKB264"/>
      <c r="CKC264"/>
      <c r="CKD264"/>
      <c r="CKE264"/>
      <c r="CKF264"/>
      <c r="CKG264"/>
      <c r="CKH264"/>
      <c r="CKI264"/>
      <c r="CKJ264"/>
      <c r="CKK264"/>
      <c r="CKL264"/>
      <c r="CKM264"/>
      <c r="CKN264"/>
      <c r="CKO264"/>
      <c r="CKP264"/>
      <c r="CKQ264"/>
      <c r="CKR264"/>
      <c r="CKS264"/>
      <c r="CKT264"/>
      <c r="CKU264"/>
      <c r="CKV264"/>
      <c r="CKW264"/>
      <c r="CKX264"/>
      <c r="CKY264"/>
      <c r="CKZ264"/>
      <c r="CLA264"/>
      <c r="CLB264"/>
      <c r="CLC264"/>
      <c r="CLD264"/>
      <c r="CLE264"/>
      <c r="CLF264"/>
      <c r="CLG264"/>
      <c r="CLH264"/>
      <c r="CLI264"/>
      <c r="CLJ264"/>
      <c r="CLK264"/>
      <c r="CLL264"/>
      <c r="CLM264"/>
      <c r="CLN264"/>
      <c r="CLO264"/>
      <c r="CLP264"/>
      <c r="CLQ264"/>
      <c r="CLR264"/>
      <c r="CLS264"/>
      <c r="CLT264"/>
      <c r="CLU264"/>
      <c r="CLV264"/>
      <c r="CLW264"/>
      <c r="CLX264"/>
      <c r="CLY264"/>
      <c r="CLZ264"/>
      <c r="CMA264"/>
      <c r="CMB264"/>
      <c r="CMC264"/>
      <c r="CMD264"/>
      <c r="CME264"/>
      <c r="CMF264"/>
      <c r="CMG264"/>
      <c r="CMH264"/>
      <c r="CMI264"/>
      <c r="CMJ264"/>
      <c r="CMK264"/>
      <c r="CML264"/>
      <c r="CMM264"/>
      <c r="CMN264"/>
      <c r="CMO264"/>
      <c r="CMP264"/>
      <c r="CMQ264"/>
      <c r="CMR264"/>
      <c r="CMS264"/>
      <c r="CMT264"/>
      <c r="CMU264"/>
      <c r="CMV264"/>
      <c r="CMW264"/>
      <c r="CMX264"/>
      <c r="CMY264"/>
      <c r="CMZ264"/>
      <c r="CNA264"/>
      <c r="CNB264"/>
      <c r="CNC264"/>
      <c r="CND264"/>
      <c r="CNE264"/>
      <c r="CNF264"/>
      <c r="CNG264"/>
      <c r="CNH264"/>
      <c r="CNI264"/>
      <c r="CNJ264"/>
      <c r="CNK264"/>
      <c r="CNL264"/>
      <c r="CNM264"/>
      <c r="CNN264"/>
      <c r="CNO264"/>
      <c r="CNP264"/>
      <c r="CNQ264"/>
      <c r="CNR264"/>
      <c r="CNS264"/>
      <c r="CNT264"/>
      <c r="CNU264"/>
      <c r="CNV264"/>
      <c r="CNW264"/>
      <c r="CNX264"/>
      <c r="CNY264"/>
      <c r="CNZ264"/>
      <c r="COA264"/>
      <c r="COB264"/>
      <c r="COC264"/>
      <c r="COD264"/>
      <c r="COE264"/>
      <c r="COF264"/>
      <c r="COG264"/>
      <c r="COH264"/>
      <c r="COI264"/>
      <c r="COJ264"/>
      <c r="COK264"/>
      <c r="COL264"/>
      <c r="COM264"/>
      <c r="CON264"/>
      <c r="COO264"/>
      <c r="COP264"/>
      <c r="COQ264"/>
      <c r="COR264"/>
      <c r="COS264"/>
      <c r="COT264"/>
      <c r="COU264"/>
      <c r="COV264"/>
      <c r="COW264"/>
      <c r="COX264"/>
      <c r="COY264"/>
      <c r="COZ264"/>
      <c r="CPA264"/>
      <c r="CPB264"/>
      <c r="CPC264"/>
      <c r="CPD264"/>
      <c r="CPE264"/>
      <c r="CPF264"/>
      <c r="CPG264"/>
      <c r="CPH264"/>
      <c r="CPI264"/>
      <c r="CPJ264"/>
      <c r="CPK264"/>
      <c r="CPL264"/>
      <c r="CPM264"/>
      <c r="CPN264"/>
      <c r="CPO264"/>
      <c r="CPP264"/>
      <c r="CPQ264"/>
      <c r="CPR264"/>
      <c r="CPS264"/>
      <c r="CPT264"/>
      <c r="CPU264"/>
      <c r="CPV264"/>
      <c r="CPW264"/>
      <c r="CPX264"/>
      <c r="CPY264"/>
      <c r="CPZ264"/>
      <c r="CQA264"/>
      <c r="CQB264"/>
      <c r="CQC264"/>
      <c r="CQD264"/>
      <c r="CQE264"/>
      <c r="CQF264"/>
      <c r="CQG264"/>
      <c r="CQH264"/>
      <c r="CQI264"/>
      <c r="CQJ264"/>
      <c r="CQK264"/>
      <c r="CQL264"/>
      <c r="CQM264"/>
      <c r="CQN264"/>
      <c r="CQO264"/>
      <c r="CQP264"/>
      <c r="CQQ264"/>
      <c r="CQR264"/>
      <c r="CQS264"/>
      <c r="CQT264"/>
      <c r="CQU264"/>
      <c r="CQV264"/>
      <c r="CQW264"/>
      <c r="CQX264"/>
      <c r="CQY264"/>
      <c r="CQZ264"/>
      <c r="CRA264"/>
      <c r="CRB264"/>
      <c r="CRC264"/>
      <c r="CRD264"/>
      <c r="CRE264"/>
      <c r="CRF264"/>
      <c r="CRG264"/>
      <c r="CRH264"/>
      <c r="CRI264"/>
      <c r="CRJ264"/>
      <c r="CRK264"/>
      <c r="CRL264"/>
      <c r="CRM264"/>
      <c r="CRN264"/>
      <c r="CRO264"/>
      <c r="CRP264"/>
      <c r="CRQ264"/>
      <c r="CRR264"/>
      <c r="CRS264"/>
      <c r="CRT264"/>
      <c r="CRU264"/>
      <c r="CRV264"/>
      <c r="CRW264"/>
      <c r="CRX264"/>
      <c r="CRY264"/>
      <c r="CRZ264"/>
      <c r="CSA264"/>
      <c r="CSB264"/>
      <c r="CSC264"/>
      <c r="CSD264"/>
      <c r="CSE264"/>
      <c r="CSF264"/>
      <c r="CSG264"/>
      <c r="CSH264"/>
      <c r="CSI264"/>
      <c r="CSJ264"/>
      <c r="CSK264"/>
      <c r="CSL264"/>
      <c r="CSM264"/>
      <c r="CSN264"/>
      <c r="CSO264"/>
      <c r="CSP264"/>
      <c r="CSQ264"/>
      <c r="CSR264"/>
      <c r="CSS264"/>
      <c r="CST264"/>
      <c r="CSU264"/>
      <c r="CSV264"/>
      <c r="CSW264"/>
      <c r="CSX264"/>
      <c r="CSY264"/>
      <c r="CSZ264"/>
      <c r="CTA264"/>
      <c r="CTB264"/>
      <c r="CTC264"/>
      <c r="CTD264"/>
      <c r="CTE264"/>
      <c r="CTF264"/>
      <c r="CTG264"/>
      <c r="CTH264"/>
      <c r="CTI264"/>
      <c r="CTJ264"/>
      <c r="CTK264"/>
      <c r="CTL264"/>
      <c r="CTM264"/>
      <c r="CTN264"/>
      <c r="CTO264"/>
      <c r="CTP264"/>
      <c r="CTQ264"/>
      <c r="CTR264"/>
      <c r="CTS264"/>
      <c r="CTT264"/>
      <c r="CTU264"/>
      <c r="CTV264"/>
      <c r="CTW264"/>
      <c r="CTX264"/>
      <c r="CTY264"/>
      <c r="CTZ264"/>
      <c r="CUA264"/>
      <c r="CUB264"/>
      <c r="CUC264"/>
      <c r="CUD264"/>
      <c r="CUE264"/>
      <c r="CUF264"/>
      <c r="CUG264"/>
      <c r="CUH264"/>
      <c r="CUI264"/>
      <c r="CUJ264"/>
      <c r="CUK264"/>
      <c r="CUL264"/>
      <c r="CUM264"/>
      <c r="CUN264"/>
      <c r="CUO264"/>
      <c r="CUP264"/>
      <c r="CUQ264"/>
      <c r="CUR264"/>
      <c r="CUS264"/>
      <c r="CUT264"/>
      <c r="CUU264"/>
      <c r="CUV264"/>
      <c r="CUW264"/>
      <c r="CUX264"/>
      <c r="CUY264"/>
      <c r="CUZ264"/>
      <c r="CVA264"/>
      <c r="CVB264"/>
      <c r="CVC264"/>
      <c r="CVD264"/>
      <c r="CVE264"/>
      <c r="CVF264"/>
      <c r="CVG264"/>
      <c r="CVH264"/>
      <c r="CVI264"/>
      <c r="CVJ264"/>
      <c r="CVK264"/>
      <c r="CVL264"/>
      <c r="CVM264"/>
      <c r="CVN264"/>
      <c r="CVO264"/>
      <c r="CVP264"/>
      <c r="CVQ264"/>
      <c r="CVR264"/>
      <c r="CVS264"/>
      <c r="CVT264"/>
      <c r="CVU264"/>
      <c r="CVV264"/>
      <c r="CVW264"/>
      <c r="CVX264"/>
      <c r="CVY264"/>
      <c r="CVZ264"/>
      <c r="CWA264"/>
      <c r="CWB264"/>
      <c r="CWC264"/>
      <c r="CWD264"/>
      <c r="CWE264"/>
      <c r="CWF264"/>
      <c r="CWG264"/>
      <c r="CWH264"/>
      <c r="CWI264"/>
      <c r="CWJ264"/>
      <c r="CWK264"/>
      <c r="CWL264"/>
      <c r="CWM264"/>
      <c r="CWN264"/>
      <c r="CWO264"/>
      <c r="CWP264"/>
      <c r="CWQ264"/>
      <c r="CWR264"/>
      <c r="CWS264"/>
      <c r="CWT264"/>
      <c r="CWU264"/>
      <c r="CWV264"/>
      <c r="CWW264"/>
      <c r="CWX264"/>
      <c r="CWY264"/>
      <c r="CWZ264"/>
      <c r="CXA264"/>
      <c r="CXB264"/>
      <c r="CXC264"/>
      <c r="CXD264"/>
      <c r="CXE264"/>
      <c r="CXF264"/>
      <c r="CXG264"/>
      <c r="CXH264"/>
      <c r="CXI264"/>
      <c r="CXJ264"/>
      <c r="CXK264"/>
      <c r="CXL264"/>
      <c r="CXM264"/>
      <c r="CXN264"/>
      <c r="CXO264"/>
      <c r="CXP264"/>
      <c r="CXQ264"/>
      <c r="CXR264"/>
      <c r="CXS264"/>
      <c r="CXT264"/>
      <c r="CXU264"/>
      <c r="CXV264"/>
      <c r="CXW264"/>
      <c r="CXX264"/>
      <c r="CXY264"/>
      <c r="CXZ264"/>
      <c r="CYA264"/>
      <c r="CYB264"/>
      <c r="CYC264"/>
      <c r="CYD264"/>
      <c r="CYE264"/>
      <c r="CYF264"/>
      <c r="CYG264"/>
      <c r="CYH264"/>
      <c r="CYI264"/>
      <c r="CYJ264"/>
      <c r="CYK264"/>
      <c r="CYL264"/>
      <c r="CYM264"/>
      <c r="CYN264"/>
      <c r="CYO264"/>
      <c r="CYP264"/>
      <c r="CYQ264"/>
      <c r="CYR264"/>
      <c r="CYS264"/>
      <c r="CYT264"/>
      <c r="CYU264"/>
      <c r="CYV264"/>
      <c r="CYW264"/>
      <c r="CYX264"/>
      <c r="CYY264"/>
      <c r="CYZ264"/>
      <c r="CZA264"/>
      <c r="CZB264"/>
      <c r="CZC264"/>
      <c r="CZD264"/>
      <c r="CZE264"/>
      <c r="CZF264"/>
      <c r="CZG264"/>
      <c r="CZH264"/>
      <c r="CZI264"/>
      <c r="CZJ264"/>
      <c r="CZK264"/>
      <c r="CZL264"/>
      <c r="CZM264"/>
      <c r="CZN264"/>
      <c r="CZO264"/>
      <c r="CZP264"/>
      <c r="CZQ264"/>
      <c r="CZR264"/>
      <c r="CZS264"/>
      <c r="CZT264"/>
      <c r="CZU264"/>
      <c r="CZV264"/>
      <c r="CZW264"/>
      <c r="CZX264"/>
      <c r="CZY264"/>
      <c r="CZZ264"/>
      <c r="DAA264"/>
      <c r="DAB264"/>
      <c r="DAC264"/>
      <c r="DAD264"/>
      <c r="DAE264"/>
      <c r="DAF264"/>
      <c r="DAG264"/>
      <c r="DAH264"/>
      <c r="DAI264"/>
      <c r="DAJ264"/>
      <c r="DAK264"/>
      <c r="DAL264"/>
      <c r="DAM264"/>
      <c r="DAN264"/>
      <c r="DAO264"/>
      <c r="DAP264"/>
      <c r="DAQ264"/>
      <c r="DAR264"/>
      <c r="DAS264"/>
      <c r="DAT264"/>
      <c r="DAU264"/>
      <c r="DAV264"/>
      <c r="DAW264"/>
      <c r="DAX264"/>
      <c r="DAY264"/>
      <c r="DAZ264"/>
      <c r="DBA264"/>
      <c r="DBB264"/>
      <c r="DBC264"/>
      <c r="DBD264"/>
      <c r="DBE264"/>
      <c r="DBF264"/>
      <c r="DBG264"/>
      <c r="DBH264"/>
      <c r="DBI264"/>
      <c r="DBJ264"/>
      <c r="DBK264"/>
      <c r="DBL264"/>
      <c r="DBM264"/>
      <c r="DBN264"/>
      <c r="DBO264"/>
      <c r="DBP264"/>
      <c r="DBQ264"/>
      <c r="DBR264"/>
      <c r="DBS264"/>
      <c r="DBT264"/>
      <c r="DBU264"/>
      <c r="DBV264"/>
      <c r="DBW264"/>
      <c r="DBX264"/>
      <c r="DBY264"/>
      <c r="DBZ264"/>
      <c r="DCA264"/>
      <c r="DCB264"/>
      <c r="DCC264"/>
      <c r="DCD264"/>
      <c r="DCE264"/>
      <c r="DCF264"/>
      <c r="DCG264"/>
      <c r="DCH264"/>
      <c r="DCI264"/>
      <c r="DCJ264"/>
      <c r="DCK264"/>
      <c r="DCL264"/>
      <c r="DCM264"/>
      <c r="DCN264"/>
      <c r="DCO264"/>
      <c r="DCP264"/>
      <c r="DCQ264"/>
      <c r="DCR264"/>
      <c r="DCS264"/>
      <c r="DCT264"/>
      <c r="DCU264"/>
      <c r="DCV264"/>
      <c r="DCW264"/>
      <c r="DCX264"/>
      <c r="DCY264"/>
      <c r="DCZ264"/>
      <c r="DDA264"/>
      <c r="DDB264"/>
      <c r="DDC264"/>
      <c r="DDD264"/>
      <c r="DDE264"/>
      <c r="DDF264"/>
      <c r="DDG264"/>
      <c r="DDH264"/>
      <c r="DDI264"/>
      <c r="DDJ264"/>
      <c r="DDK264"/>
      <c r="DDL264"/>
      <c r="DDM264"/>
      <c r="DDN264"/>
      <c r="DDO264"/>
      <c r="DDP264"/>
      <c r="DDQ264"/>
      <c r="DDR264"/>
      <c r="DDS264"/>
      <c r="DDT264"/>
      <c r="DDU264"/>
      <c r="DDV264"/>
      <c r="DDW264"/>
      <c r="DDX264"/>
      <c r="DDY264"/>
      <c r="DDZ264"/>
      <c r="DEA264"/>
      <c r="DEB264"/>
      <c r="DEC264"/>
      <c r="DED264"/>
      <c r="DEE264"/>
      <c r="DEF264"/>
      <c r="DEG264"/>
      <c r="DEH264"/>
      <c r="DEI264"/>
      <c r="DEJ264"/>
      <c r="DEK264"/>
      <c r="DEL264"/>
      <c r="DEM264"/>
      <c r="DEN264"/>
      <c r="DEO264"/>
      <c r="DEP264"/>
      <c r="DEQ264"/>
      <c r="DER264"/>
      <c r="DES264"/>
      <c r="DET264"/>
      <c r="DEU264"/>
      <c r="DEV264"/>
      <c r="DEW264"/>
      <c r="DEX264"/>
      <c r="DEY264"/>
      <c r="DEZ264"/>
      <c r="DFA264"/>
      <c r="DFB264"/>
      <c r="DFC264"/>
      <c r="DFD264"/>
      <c r="DFE264"/>
      <c r="DFF264"/>
      <c r="DFG264"/>
      <c r="DFH264"/>
      <c r="DFI264"/>
      <c r="DFJ264"/>
      <c r="DFK264"/>
      <c r="DFL264"/>
      <c r="DFM264"/>
      <c r="DFN264"/>
      <c r="DFO264"/>
      <c r="DFP264"/>
      <c r="DFQ264"/>
      <c r="DFR264"/>
      <c r="DFS264"/>
      <c r="DFT264"/>
      <c r="DFU264"/>
      <c r="DFV264"/>
      <c r="DFW264"/>
      <c r="DFX264"/>
      <c r="DFY264"/>
      <c r="DFZ264"/>
      <c r="DGA264"/>
      <c r="DGB264"/>
      <c r="DGC264"/>
      <c r="DGD264"/>
      <c r="DGE264"/>
      <c r="DGF264"/>
      <c r="DGG264"/>
      <c r="DGH264"/>
      <c r="DGI264"/>
      <c r="DGJ264"/>
      <c r="DGK264"/>
      <c r="DGL264"/>
      <c r="DGM264"/>
      <c r="DGN264"/>
      <c r="DGO264"/>
      <c r="DGP264"/>
      <c r="DGQ264"/>
      <c r="DGR264"/>
      <c r="DGS264"/>
      <c r="DGT264"/>
      <c r="DGU264"/>
      <c r="DGV264"/>
      <c r="DGW264"/>
      <c r="DGX264"/>
      <c r="DGY264"/>
      <c r="DGZ264"/>
      <c r="DHA264"/>
      <c r="DHB264"/>
      <c r="DHC264"/>
      <c r="DHD264"/>
      <c r="DHE264"/>
      <c r="DHF264"/>
      <c r="DHG264"/>
      <c r="DHH264"/>
      <c r="DHI264"/>
      <c r="DHJ264"/>
      <c r="DHK264"/>
      <c r="DHL264"/>
      <c r="DHM264"/>
      <c r="DHN264"/>
      <c r="DHO264"/>
      <c r="DHP264"/>
      <c r="DHQ264"/>
      <c r="DHR264"/>
      <c r="DHS264"/>
      <c r="DHT264"/>
      <c r="DHU264"/>
      <c r="DHV264"/>
      <c r="DHW264"/>
      <c r="DHX264"/>
      <c r="DHY264"/>
      <c r="DHZ264"/>
      <c r="DIA264"/>
      <c r="DIB264"/>
      <c r="DIC264"/>
      <c r="DID264"/>
      <c r="DIE264"/>
      <c r="DIF264"/>
      <c r="DIG264"/>
      <c r="DIH264"/>
      <c r="DII264"/>
      <c r="DIJ264"/>
      <c r="DIK264"/>
      <c r="DIL264"/>
      <c r="DIM264"/>
      <c r="DIN264"/>
      <c r="DIO264"/>
      <c r="DIP264"/>
      <c r="DIQ264"/>
      <c r="DIR264"/>
      <c r="DIS264"/>
      <c r="DIT264"/>
      <c r="DIU264"/>
      <c r="DIV264"/>
      <c r="DIW264"/>
      <c r="DIX264"/>
      <c r="DIY264"/>
      <c r="DIZ264"/>
      <c r="DJA264"/>
      <c r="DJB264"/>
      <c r="DJC264"/>
      <c r="DJD264"/>
      <c r="DJE264"/>
      <c r="DJF264"/>
      <c r="DJG264"/>
      <c r="DJH264"/>
      <c r="DJI264"/>
      <c r="DJJ264"/>
      <c r="DJK264"/>
      <c r="DJL264"/>
      <c r="DJM264"/>
      <c r="DJN264"/>
      <c r="DJO264"/>
      <c r="DJP264"/>
      <c r="DJQ264"/>
      <c r="DJR264"/>
      <c r="DJS264"/>
      <c r="DJT264"/>
      <c r="DJU264"/>
      <c r="DJV264"/>
      <c r="DJW264"/>
      <c r="DJX264"/>
      <c r="DJY264"/>
      <c r="DJZ264"/>
      <c r="DKA264"/>
      <c r="DKB264"/>
      <c r="DKC264"/>
      <c r="DKD264"/>
      <c r="DKE264"/>
      <c r="DKF264"/>
      <c r="DKG264"/>
      <c r="DKH264"/>
      <c r="DKI264"/>
      <c r="DKJ264"/>
      <c r="DKK264"/>
      <c r="DKL264"/>
      <c r="DKM264"/>
      <c r="DKN264"/>
      <c r="DKO264"/>
      <c r="DKP264"/>
      <c r="DKQ264"/>
      <c r="DKR264"/>
      <c r="DKS264"/>
      <c r="DKT264"/>
      <c r="DKU264"/>
      <c r="DKV264"/>
      <c r="DKW264"/>
      <c r="DKX264"/>
      <c r="DKY264"/>
      <c r="DKZ264"/>
      <c r="DLA264"/>
      <c r="DLB264"/>
      <c r="DLC264"/>
      <c r="DLD264"/>
      <c r="DLE264"/>
      <c r="DLF264"/>
      <c r="DLG264"/>
      <c r="DLH264"/>
      <c r="DLI264"/>
      <c r="DLJ264"/>
      <c r="DLK264"/>
      <c r="DLL264"/>
      <c r="DLM264"/>
      <c r="DLN264"/>
      <c r="DLO264"/>
      <c r="DLP264"/>
      <c r="DLQ264"/>
      <c r="DLR264"/>
      <c r="DLS264"/>
      <c r="DLT264"/>
      <c r="DLU264"/>
      <c r="DLV264"/>
      <c r="DLW264"/>
      <c r="DLX264"/>
      <c r="DLY264"/>
      <c r="DLZ264"/>
      <c r="DMA264"/>
      <c r="DMB264"/>
      <c r="DMC264"/>
      <c r="DMD264"/>
      <c r="DME264"/>
      <c r="DMF264"/>
      <c r="DMG264"/>
      <c r="DMH264"/>
      <c r="DMI264"/>
      <c r="DMJ264"/>
      <c r="DMK264"/>
      <c r="DML264"/>
      <c r="DMM264"/>
      <c r="DMN264"/>
      <c r="DMO264"/>
      <c r="DMP264"/>
      <c r="DMQ264"/>
      <c r="DMR264"/>
      <c r="DMS264"/>
      <c r="DMT264"/>
      <c r="DMU264"/>
      <c r="DMV264"/>
      <c r="DMW264"/>
      <c r="DMX264"/>
      <c r="DMY264"/>
      <c r="DMZ264"/>
      <c r="DNA264"/>
      <c r="DNB264"/>
      <c r="DNC264"/>
      <c r="DND264"/>
      <c r="DNE264"/>
      <c r="DNF264"/>
      <c r="DNG264"/>
      <c r="DNH264"/>
      <c r="DNI264"/>
      <c r="DNJ264"/>
      <c r="DNK264"/>
      <c r="DNL264"/>
      <c r="DNM264"/>
      <c r="DNN264"/>
      <c r="DNO264"/>
      <c r="DNP264"/>
      <c r="DNQ264"/>
      <c r="DNR264"/>
      <c r="DNS264"/>
      <c r="DNT264"/>
      <c r="DNU264"/>
      <c r="DNV264"/>
      <c r="DNW264"/>
      <c r="DNX264"/>
      <c r="DNY264"/>
      <c r="DNZ264"/>
      <c r="DOA264"/>
      <c r="DOB264"/>
      <c r="DOC264"/>
      <c r="DOD264"/>
      <c r="DOE264"/>
      <c r="DOF264"/>
      <c r="DOG264"/>
      <c r="DOH264"/>
      <c r="DOI264"/>
      <c r="DOJ264"/>
      <c r="DOK264"/>
      <c r="DOL264"/>
      <c r="DOM264"/>
      <c r="DON264"/>
      <c r="DOO264"/>
      <c r="DOP264"/>
      <c r="DOQ264"/>
      <c r="DOR264"/>
      <c r="DOS264"/>
      <c r="DOT264"/>
      <c r="DOU264"/>
      <c r="DOV264"/>
      <c r="DOW264"/>
      <c r="DOX264"/>
      <c r="DOY264"/>
      <c r="DOZ264"/>
      <c r="DPA264"/>
      <c r="DPB264"/>
      <c r="DPC264"/>
      <c r="DPD264"/>
      <c r="DPE264"/>
      <c r="DPF264"/>
      <c r="DPG264"/>
      <c r="DPH264"/>
      <c r="DPI264"/>
      <c r="DPJ264"/>
      <c r="DPK264"/>
      <c r="DPL264"/>
      <c r="DPM264"/>
      <c r="DPN264"/>
      <c r="DPO264"/>
      <c r="DPP264"/>
      <c r="DPQ264"/>
      <c r="DPR264"/>
      <c r="DPS264"/>
      <c r="DPT264"/>
      <c r="DPU264"/>
      <c r="DPV264"/>
      <c r="DPW264"/>
      <c r="DPX264"/>
      <c r="DPY264"/>
      <c r="DPZ264"/>
      <c r="DQA264"/>
      <c r="DQB264"/>
      <c r="DQC264"/>
      <c r="DQD264"/>
      <c r="DQE264"/>
      <c r="DQF264"/>
      <c r="DQG264"/>
      <c r="DQH264"/>
      <c r="DQI264"/>
      <c r="DQJ264"/>
      <c r="DQK264"/>
      <c r="DQL264"/>
      <c r="DQM264"/>
      <c r="DQN264"/>
      <c r="DQO264"/>
      <c r="DQP264"/>
      <c r="DQQ264"/>
      <c r="DQR264"/>
      <c r="DQS264"/>
      <c r="DQT264"/>
      <c r="DQU264"/>
      <c r="DQV264"/>
      <c r="DQW264"/>
      <c r="DQX264"/>
      <c r="DQY264"/>
      <c r="DQZ264"/>
      <c r="DRA264"/>
      <c r="DRB264"/>
      <c r="DRC264"/>
      <c r="DRD264"/>
      <c r="DRE264"/>
      <c r="DRF264"/>
      <c r="DRG264"/>
      <c r="DRH264"/>
      <c r="DRI264"/>
      <c r="DRJ264"/>
      <c r="DRK264"/>
      <c r="DRL264"/>
      <c r="DRM264"/>
      <c r="DRN264"/>
      <c r="DRO264"/>
      <c r="DRP264"/>
      <c r="DRQ264"/>
      <c r="DRR264"/>
      <c r="DRS264"/>
      <c r="DRT264"/>
      <c r="DRU264"/>
      <c r="DRV264"/>
      <c r="DRW264"/>
      <c r="DRX264"/>
      <c r="DRY264"/>
      <c r="DRZ264"/>
      <c r="DSA264"/>
      <c r="DSB264"/>
      <c r="DSC264"/>
      <c r="DSD264"/>
      <c r="DSE264"/>
      <c r="DSF264"/>
      <c r="DSG264"/>
      <c r="DSH264"/>
      <c r="DSI264"/>
      <c r="DSJ264"/>
      <c r="DSK264"/>
      <c r="DSL264"/>
      <c r="DSM264"/>
      <c r="DSN264"/>
      <c r="DSO264"/>
      <c r="DSP264"/>
      <c r="DSQ264"/>
      <c r="DSR264"/>
      <c r="DSS264"/>
      <c r="DST264"/>
      <c r="DSU264"/>
      <c r="DSV264"/>
      <c r="DSW264"/>
      <c r="DSX264"/>
      <c r="DSY264"/>
      <c r="DSZ264"/>
      <c r="DTA264"/>
      <c r="DTB264"/>
      <c r="DTC264"/>
      <c r="DTD264"/>
      <c r="DTE264"/>
      <c r="DTF264"/>
      <c r="DTG264"/>
      <c r="DTH264"/>
      <c r="DTI264"/>
      <c r="DTJ264"/>
      <c r="DTK264"/>
      <c r="DTL264"/>
      <c r="DTM264"/>
      <c r="DTN264"/>
      <c r="DTO264"/>
      <c r="DTP264"/>
      <c r="DTQ264"/>
      <c r="DTR264"/>
      <c r="DTS264"/>
      <c r="DTT264"/>
      <c r="DTU264"/>
      <c r="DTV264"/>
      <c r="DTW264"/>
      <c r="DTX264"/>
      <c r="DTY264"/>
      <c r="DTZ264"/>
      <c r="DUA264"/>
      <c r="DUB264"/>
      <c r="DUC264"/>
      <c r="DUD264"/>
      <c r="DUE264"/>
      <c r="DUF264"/>
      <c r="DUG264"/>
      <c r="DUH264"/>
      <c r="DUI264"/>
      <c r="DUJ264"/>
      <c r="DUK264"/>
      <c r="DUL264"/>
      <c r="DUM264"/>
      <c r="DUN264"/>
      <c r="DUO264"/>
      <c r="DUP264"/>
      <c r="DUQ264"/>
      <c r="DUR264"/>
      <c r="DUS264"/>
      <c r="DUT264"/>
      <c r="DUU264"/>
      <c r="DUV264"/>
      <c r="DUW264"/>
      <c r="DUX264"/>
      <c r="DUY264"/>
      <c r="DUZ264"/>
      <c r="DVA264"/>
      <c r="DVB264"/>
      <c r="DVC264"/>
      <c r="DVD264"/>
      <c r="DVE264"/>
      <c r="DVF264"/>
      <c r="DVG264"/>
      <c r="DVH264"/>
      <c r="DVI264"/>
      <c r="DVJ264"/>
      <c r="DVK264"/>
      <c r="DVL264"/>
      <c r="DVM264"/>
      <c r="DVN264"/>
      <c r="DVO264"/>
      <c r="DVP264"/>
      <c r="DVQ264"/>
      <c r="DVR264"/>
      <c r="DVS264"/>
      <c r="DVT264"/>
      <c r="DVU264"/>
      <c r="DVV264"/>
      <c r="DVW264"/>
      <c r="DVX264"/>
      <c r="DVY264"/>
      <c r="DVZ264"/>
      <c r="DWA264"/>
      <c r="DWB264"/>
      <c r="DWC264"/>
      <c r="DWD264"/>
      <c r="DWE264"/>
      <c r="DWF264"/>
      <c r="DWG264"/>
      <c r="DWH264"/>
      <c r="DWI264"/>
      <c r="DWJ264"/>
      <c r="DWK264"/>
      <c r="DWL264"/>
      <c r="DWM264"/>
      <c r="DWN264"/>
      <c r="DWO264"/>
      <c r="DWP264"/>
      <c r="DWQ264"/>
      <c r="DWR264"/>
      <c r="DWS264"/>
      <c r="DWT264"/>
      <c r="DWU264"/>
      <c r="DWV264"/>
      <c r="DWW264"/>
      <c r="DWX264"/>
      <c r="DWY264"/>
      <c r="DWZ264"/>
      <c r="DXA264"/>
      <c r="DXB264"/>
      <c r="DXC264"/>
      <c r="DXD264"/>
      <c r="DXE264"/>
      <c r="DXF264"/>
      <c r="DXG264"/>
      <c r="DXH264"/>
      <c r="DXI264"/>
      <c r="DXJ264"/>
      <c r="DXK264"/>
      <c r="DXL264"/>
      <c r="DXM264"/>
      <c r="DXN264"/>
      <c r="DXO264"/>
      <c r="DXP264"/>
      <c r="DXQ264"/>
      <c r="DXR264"/>
      <c r="DXS264"/>
      <c r="DXT264"/>
      <c r="DXU264"/>
      <c r="DXV264"/>
      <c r="DXW264"/>
      <c r="DXX264"/>
      <c r="DXY264"/>
      <c r="DXZ264"/>
      <c r="DYA264"/>
      <c r="DYB264"/>
      <c r="DYC264"/>
      <c r="DYD264"/>
      <c r="DYE264"/>
      <c r="DYF264"/>
      <c r="DYG264"/>
      <c r="DYH264"/>
      <c r="DYI264"/>
      <c r="DYJ264"/>
      <c r="DYK264"/>
      <c r="DYL264"/>
      <c r="DYM264"/>
      <c r="DYN264"/>
      <c r="DYO264"/>
      <c r="DYP264"/>
      <c r="DYQ264"/>
      <c r="DYR264"/>
      <c r="DYS264"/>
      <c r="DYT264"/>
      <c r="DYU264"/>
      <c r="DYV264"/>
      <c r="DYW264"/>
      <c r="DYX264"/>
      <c r="DYY264"/>
      <c r="DYZ264"/>
      <c r="DZA264"/>
      <c r="DZB264"/>
      <c r="DZC264"/>
      <c r="DZD264"/>
      <c r="DZE264"/>
      <c r="DZF264"/>
      <c r="DZG264"/>
      <c r="DZH264"/>
      <c r="DZI264"/>
      <c r="DZJ264"/>
      <c r="DZK264"/>
      <c r="DZL264"/>
      <c r="DZM264"/>
      <c r="DZN264"/>
      <c r="DZO264"/>
      <c r="DZP264"/>
      <c r="DZQ264"/>
      <c r="DZR264"/>
      <c r="DZS264"/>
      <c r="DZT264"/>
      <c r="DZU264"/>
      <c r="DZV264"/>
      <c r="DZW264"/>
      <c r="DZX264"/>
      <c r="DZY264"/>
      <c r="DZZ264"/>
      <c r="EAA264"/>
      <c r="EAB264"/>
      <c r="EAC264"/>
      <c r="EAD264"/>
      <c r="EAE264"/>
      <c r="EAF264"/>
      <c r="EAG264"/>
      <c r="EAH264"/>
      <c r="EAI264"/>
      <c r="EAJ264"/>
      <c r="EAK264"/>
      <c r="EAL264"/>
      <c r="EAM264"/>
      <c r="EAN264"/>
      <c r="EAO264"/>
      <c r="EAP264"/>
      <c r="EAQ264"/>
      <c r="EAR264"/>
      <c r="EAS264"/>
      <c r="EAT264"/>
      <c r="EAU264"/>
      <c r="EAV264"/>
      <c r="EAW264"/>
      <c r="EAX264"/>
      <c r="EAY264"/>
      <c r="EAZ264"/>
      <c r="EBA264"/>
      <c r="EBB264"/>
      <c r="EBC264"/>
      <c r="EBD264"/>
      <c r="EBE264"/>
      <c r="EBF264"/>
      <c r="EBG264"/>
      <c r="EBH264"/>
      <c r="EBI264"/>
      <c r="EBJ264"/>
      <c r="EBK264"/>
      <c r="EBL264"/>
      <c r="EBM264"/>
      <c r="EBN264"/>
      <c r="EBO264"/>
      <c r="EBP264"/>
      <c r="EBQ264"/>
      <c r="EBR264"/>
      <c r="EBS264"/>
      <c r="EBT264"/>
      <c r="EBU264"/>
      <c r="EBV264"/>
      <c r="EBW264"/>
      <c r="EBX264"/>
      <c r="EBY264"/>
      <c r="EBZ264"/>
      <c r="ECA264"/>
      <c r="ECB264"/>
      <c r="ECC264"/>
      <c r="ECD264"/>
      <c r="ECE264"/>
      <c r="ECF264"/>
      <c r="ECG264"/>
      <c r="ECH264"/>
      <c r="ECI264"/>
      <c r="ECJ264"/>
      <c r="ECK264"/>
      <c r="ECL264"/>
      <c r="ECM264"/>
      <c r="ECN264"/>
      <c r="ECO264"/>
      <c r="ECP264"/>
      <c r="ECQ264"/>
      <c r="ECR264"/>
      <c r="ECS264"/>
      <c r="ECT264"/>
      <c r="ECU264"/>
      <c r="ECV264"/>
      <c r="ECW264"/>
      <c r="ECX264"/>
      <c r="ECY264"/>
      <c r="ECZ264"/>
      <c r="EDA264"/>
      <c r="EDB264"/>
      <c r="EDC264"/>
      <c r="EDD264"/>
      <c r="EDE264"/>
      <c r="EDF264"/>
      <c r="EDG264"/>
      <c r="EDH264"/>
      <c r="EDI264"/>
      <c r="EDJ264"/>
      <c r="EDK264"/>
      <c r="EDL264"/>
      <c r="EDM264"/>
      <c r="EDN264"/>
      <c r="EDO264"/>
      <c r="EDP264"/>
      <c r="EDQ264"/>
      <c r="EDR264"/>
      <c r="EDS264"/>
      <c r="EDT264"/>
      <c r="EDU264"/>
      <c r="EDV264"/>
      <c r="EDW264"/>
      <c r="EDX264"/>
      <c r="EDY264"/>
      <c r="EDZ264"/>
      <c r="EEA264"/>
      <c r="EEB264"/>
      <c r="EEC264"/>
      <c r="EED264"/>
      <c r="EEE264"/>
      <c r="EEF264"/>
      <c r="EEG264"/>
      <c r="EEH264"/>
      <c r="EEI264"/>
      <c r="EEJ264"/>
      <c r="EEK264"/>
      <c r="EEL264"/>
      <c r="EEM264"/>
      <c r="EEN264"/>
      <c r="EEO264"/>
      <c r="EEP264"/>
      <c r="EEQ264"/>
      <c r="EER264"/>
      <c r="EES264"/>
      <c r="EET264"/>
      <c r="EEU264"/>
      <c r="EEV264"/>
      <c r="EEW264"/>
      <c r="EEX264"/>
      <c r="EEY264"/>
      <c r="EEZ264"/>
      <c r="EFA264"/>
      <c r="EFB264"/>
      <c r="EFC264"/>
      <c r="EFD264"/>
      <c r="EFE264"/>
      <c r="EFF264"/>
      <c r="EFG264"/>
      <c r="EFH264"/>
      <c r="EFI264"/>
      <c r="EFJ264"/>
      <c r="EFK264"/>
      <c r="EFL264"/>
      <c r="EFM264"/>
      <c r="EFN264"/>
      <c r="EFO264"/>
      <c r="EFP264"/>
      <c r="EFQ264"/>
      <c r="EFR264"/>
      <c r="EFS264"/>
      <c r="EFT264"/>
      <c r="EFU264"/>
      <c r="EFV264"/>
      <c r="EFW264"/>
      <c r="EFX264"/>
      <c r="EFY264"/>
      <c r="EFZ264"/>
      <c r="EGA264"/>
      <c r="EGB264"/>
      <c r="EGC264"/>
      <c r="EGD264"/>
      <c r="EGE264"/>
      <c r="EGF264"/>
      <c r="EGG264"/>
      <c r="EGH264"/>
      <c r="EGI264"/>
      <c r="EGJ264"/>
      <c r="EGK264"/>
      <c r="EGL264"/>
      <c r="EGM264"/>
      <c r="EGN264"/>
      <c r="EGO264"/>
      <c r="EGP264"/>
      <c r="EGQ264"/>
      <c r="EGR264"/>
      <c r="EGS264"/>
      <c r="EGT264"/>
      <c r="EGU264"/>
      <c r="EGV264"/>
      <c r="EGW264"/>
      <c r="EGX264"/>
      <c r="EGY264"/>
      <c r="EGZ264"/>
      <c r="EHA264"/>
      <c r="EHB264"/>
      <c r="EHC264"/>
      <c r="EHD264"/>
      <c r="EHE264"/>
      <c r="EHF264"/>
      <c r="EHG264"/>
      <c r="EHH264"/>
      <c r="EHI264"/>
      <c r="EHJ264"/>
      <c r="EHK264"/>
      <c r="EHL264"/>
      <c r="EHM264"/>
      <c r="EHN264"/>
      <c r="EHO264"/>
      <c r="EHP264"/>
      <c r="EHQ264"/>
      <c r="EHR264"/>
      <c r="EHS264"/>
      <c r="EHT264"/>
      <c r="EHU264"/>
      <c r="EHV264"/>
      <c r="EHW264"/>
      <c r="EHX264"/>
      <c r="EHY264"/>
      <c r="EHZ264"/>
      <c r="EIA264"/>
      <c r="EIB264"/>
      <c r="EIC264"/>
      <c r="EID264"/>
      <c r="EIE264"/>
      <c r="EIF264"/>
      <c r="EIG264"/>
      <c r="EIH264"/>
      <c r="EII264"/>
      <c r="EIJ264"/>
      <c r="EIK264"/>
      <c r="EIL264"/>
      <c r="EIM264"/>
      <c r="EIN264"/>
      <c r="EIO264"/>
      <c r="EIP264"/>
      <c r="EIQ264"/>
      <c r="EIR264"/>
      <c r="EIS264"/>
      <c r="EIT264"/>
      <c r="EIU264"/>
      <c r="EIV264"/>
      <c r="EIW264"/>
      <c r="EIX264"/>
      <c r="EIY264"/>
      <c r="EIZ264"/>
      <c r="EJA264"/>
      <c r="EJB264"/>
      <c r="EJC264"/>
      <c r="EJD264"/>
      <c r="EJE264"/>
      <c r="EJF264"/>
      <c r="EJG264"/>
      <c r="EJH264"/>
      <c r="EJI264"/>
      <c r="EJJ264"/>
      <c r="EJK264"/>
      <c r="EJL264"/>
      <c r="EJM264"/>
      <c r="EJN264"/>
      <c r="EJO264"/>
      <c r="EJP264"/>
      <c r="EJQ264"/>
      <c r="EJR264"/>
      <c r="EJS264"/>
      <c r="EJT264"/>
      <c r="EJU264"/>
      <c r="EJV264"/>
      <c r="EJW264"/>
      <c r="EJX264"/>
      <c r="EJY264"/>
      <c r="EJZ264"/>
      <c r="EKA264"/>
      <c r="EKB264"/>
      <c r="EKC264"/>
      <c r="EKD264"/>
      <c r="EKE264"/>
      <c r="EKF264"/>
      <c r="EKG264"/>
      <c r="EKH264"/>
      <c r="EKI264"/>
      <c r="EKJ264"/>
      <c r="EKK264"/>
      <c r="EKL264"/>
      <c r="EKM264"/>
      <c r="EKN264"/>
      <c r="EKO264"/>
      <c r="EKP264"/>
      <c r="EKQ264"/>
      <c r="EKR264"/>
      <c r="EKS264"/>
      <c r="EKT264"/>
      <c r="EKU264"/>
      <c r="EKV264"/>
      <c r="EKW264"/>
      <c r="EKX264"/>
      <c r="EKY264"/>
      <c r="EKZ264"/>
      <c r="ELA264"/>
      <c r="ELB264"/>
      <c r="ELC264"/>
      <c r="ELD264"/>
      <c r="ELE264"/>
      <c r="ELF264"/>
      <c r="ELG264"/>
      <c r="ELH264"/>
      <c r="ELI264"/>
      <c r="ELJ264"/>
      <c r="ELK264"/>
      <c r="ELL264"/>
      <c r="ELM264"/>
      <c r="ELN264"/>
      <c r="ELO264"/>
      <c r="ELP264"/>
      <c r="ELQ264"/>
      <c r="ELR264"/>
      <c r="ELS264"/>
      <c r="ELT264"/>
      <c r="ELU264"/>
      <c r="ELV264"/>
      <c r="ELW264"/>
      <c r="ELX264"/>
      <c r="ELY264"/>
      <c r="ELZ264"/>
      <c r="EMA264"/>
      <c r="EMB264"/>
      <c r="EMC264"/>
      <c r="EMD264"/>
      <c r="EME264"/>
      <c r="EMF264"/>
      <c r="EMG264"/>
      <c r="EMH264"/>
      <c r="EMI264"/>
      <c r="EMJ264"/>
      <c r="EMK264"/>
      <c r="EML264"/>
      <c r="EMM264"/>
      <c r="EMN264"/>
      <c r="EMO264"/>
      <c r="EMP264"/>
      <c r="EMQ264"/>
      <c r="EMR264"/>
      <c r="EMS264"/>
      <c r="EMT264"/>
      <c r="EMU264"/>
      <c r="EMV264"/>
      <c r="EMW264"/>
      <c r="EMX264"/>
      <c r="EMY264"/>
      <c r="EMZ264"/>
      <c r="ENA264"/>
      <c r="ENB264"/>
      <c r="ENC264"/>
      <c r="END264"/>
      <c r="ENE264"/>
      <c r="ENF264"/>
      <c r="ENG264"/>
      <c r="ENH264"/>
      <c r="ENI264"/>
      <c r="ENJ264"/>
      <c r="ENK264"/>
      <c r="ENL264"/>
      <c r="ENM264"/>
      <c r="ENN264"/>
      <c r="ENO264"/>
      <c r="ENP264"/>
      <c r="ENQ264"/>
      <c r="ENR264"/>
      <c r="ENS264"/>
      <c r="ENT264"/>
      <c r="ENU264"/>
      <c r="ENV264"/>
      <c r="ENW264"/>
      <c r="ENX264"/>
      <c r="ENY264"/>
      <c r="ENZ264"/>
      <c r="EOA264"/>
      <c r="EOB264"/>
      <c r="EOC264"/>
      <c r="EOD264"/>
      <c r="EOE264"/>
      <c r="EOF264"/>
      <c r="EOG264"/>
      <c r="EOH264"/>
      <c r="EOI264"/>
      <c r="EOJ264"/>
      <c r="EOK264"/>
      <c r="EOL264"/>
      <c r="EOM264"/>
      <c r="EON264"/>
      <c r="EOO264"/>
      <c r="EOP264"/>
      <c r="EOQ264"/>
      <c r="EOR264"/>
      <c r="EOS264"/>
      <c r="EOT264"/>
      <c r="EOU264"/>
      <c r="EOV264"/>
      <c r="EOW264"/>
      <c r="EOX264"/>
      <c r="EOY264"/>
      <c r="EOZ264"/>
      <c r="EPA264"/>
      <c r="EPB264"/>
      <c r="EPC264"/>
      <c r="EPD264"/>
      <c r="EPE264"/>
      <c r="EPF264"/>
      <c r="EPG264"/>
      <c r="EPH264"/>
      <c r="EPI264"/>
      <c r="EPJ264"/>
      <c r="EPK264"/>
      <c r="EPL264"/>
      <c r="EPM264"/>
      <c r="EPN264"/>
      <c r="EPO264"/>
      <c r="EPP264"/>
      <c r="EPQ264"/>
      <c r="EPR264"/>
      <c r="EPS264"/>
      <c r="EPT264"/>
      <c r="EPU264"/>
      <c r="EPV264"/>
      <c r="EPW264"/>
      <c r="EPX264"/>
      <c r="EPY264"/>
      <c r="EPZ264"/>
      <c r="EQA264"/>
      <c r="EQB264"/>
      <c r="EQC264"/>
      <c r="EQD264"/>
      <c r="EQE264"/>
      <c r="EQF264"/>
      <c r="EQG264"/>
      <c r="EQH264"/>
      <c r="EQI264"/>
      <c r="EQJ264"/>
      <c r="EQK264"/>
      <c r="EQL264"/>
      <c r="EQM264"/>
      <c r="EQN264"/>
      <c r="EQO264"/>
      <c r="EQP264"/>
      <c r="EQQ264"/>
      <c r="EQR264"/>
      <c r="EQS264"/>
      <c r="EQT264"/>
      <c r="EQU264"/>
      <c r="EQV264"/>
      <c r="EQW264"/>
      <c r="EQX264"/>
      <c r="EQY264"/>
      <c r="EQZ264"/>
      <c r="ERA264"/>
      <c r="ERB264"/>
      <c r="ERC264"/>
      <c r="ERD264"/>
      <c r="ERE264"/>
      <c r="ERF264"/>
      <c r="ERG264"/>
      <c r="ERH264"/>
      <c r="ERI264"/>
      <c r="ERJ264"/>
      <c r="ERK264"/>
      <c r="ERL264"/>
      <c r="ERM264"/>
      <c r="ERN264"/>
      <c r="ERO264"/>
      <c r="ERP264"/>
      <c r="ERQ264"/>
      <c r="ERR264"/>
      <c r="ERS264"/>
      <c r="ERT264"/>
      <c r="ERU264"/>
      <c r="ERV264"/>
      <c r="ERW264"/>
      <c r="ERX264"/>
      <c r="ERY264"/>
      <c r="ERZ264"/>
      <c r="ESA264"/>
      <c r="ESB264"/>
      <c r="ESC264"/>
      <c r="ESD264"/>
      <c r="ESE264"/>
      <c r="ESF264"/>
      <c r="ESG264"/>
      <c r="ESH264"/>
      <c r="ESI264"/>
      <c r="ESJ264"/>
      <c r="ESK264"/>
      <c r="ESL264"/>
      <c r="ESM264"/>
      <c r="ESN264"/>
      <c r="ESO264"/>
      <c r="ESP264"/>
      <c r="ESQ264"/>
      <c r="ESR264"/>
      <c r="ESS264"/>
      <c r="EST264"/>
      <c r="ESU264"/>
      <c r="ESV264"/>
      <c r="ESW264"/>
      <c r="ESX264"/>
      <c r="ESY264"/>
      <c r="ESZ264"/>
      <c r="ETA264"/>
      <c r="ETB264"/>
      <c r="ETC264"/>
      <c r="ETD264"/>
      <c r="ETE264"/>
      <c r="ETF264"/>
      <c r="ETG264"/>
      <c r="ETH264"/>
      <c r="ETI264"/>
      <c r="ETJ264"/>
      <c r="ETK264"/>
      <c r="ETL264"/>
      <c r="ETM264"/>
      <c r="ETN264"/>
      <c r="ETO264"/>
      <c r="ETP264"/>
      <c r="ETQ264"/>
      <c r="ETR264"/>
      <c r="ETS264"/>
      <c r="ETT264"/>
      <c r="ETU264"/>
      <c r="ETV264"/>
      <c r="ETW264"/>
      <c r="ETX264"/>
      <c r="ETY264"/>
      <c r="ETZ264"/>
      <c r="EUA264"/>
      <c r="EUB264"/>
      <c r="EUC264"/>
      <c r="EUD264"/>
      <c r="EUE264"/>
      <c r="EUF264"/>
      <c r="EUG264"/>
      <c r="EUH264"/>
      <c r="EUI264"/>
      <c r="EUJ264"/>
      <c r="EUK264"/>
      <c r="EUL264"/>
      <c r="EUM264"/>
      <c r="EUN264"/>
      <c r="EUO264"/>
      <c r="EUP264"/>
      <c r="EUQ264"/>
      <c r="EUR264"/>
      <c r="EUS264"/>
      <c r="EUT264"/>
      <c r="EUU264"/>
      <c r="EUV264"/>
      <c r="EUW264"/>
      <c r="EUX264"/>
      <c r="EUY264"/>
      <c r="EUZ264"/>
      <c r="EVA264"/>
      <c r="EVB264"/>
      <c r="EVC264"/>
      <c r="EVD264"/>
      <c r="EVE264"/>
      <c r="EVF264"/>
      <c r="EVG264"/>
      <c r="EVH264"/>
      <c r="EVI264"/>
      <c r="EVJ264"/>
      <c r="EVK264"/>
      <c r="EVL264"/>
      <c r="EVM264"/>
      <c r="EVN264"/>
      <c r="EVO264"/>
      <c r="EVP264"/>
      <c r="EVQ264"/>
      <c r="EVR264"/>
      <c r="EVS264"/>
      <c r="EVT264"/>
      <c r="EVU264"/>
      <c r="EVV264"/>
      <c r="EVW264"/>
      <c r="EVX264"/>
      <c r="EVY264"/>
      <c r="EVZ264"/>
      <c r="EWA264"/>
      <c r="EWB264"/>
      <c r="EWC264"/>
      <c r="EWD264"/>
      <c r="EWE264"/>
      <c r="EWF264"/>
      <c r="EWG264"/>
      <c r="EWH264"/>
      <c r="EWI264"/>
      <c r="EWJ264"/>
      <c r="EWK264"/>
      <c r="EWL264"/>
      <c r="EWM264"/>
      <c r="EWN264"/>
      <c r="EWO264"/>
      <c r="EWP264"/>
      <c r="EWQ264"/>
      <c r="EWR264"/>
      <c r="EWS264"/>
      <c r="EWT264"/>
      <c r="EWU264"/>
      <c r="EWV264"/>
      <c r="EWW264"/>
      <c r="EWX264"/>
      <c r="EWY264"/>
      <c r="EWZ264"/>
      <c r="EXA264"/>
      <c r="EXB264"/>
      <c r="EXC264"/>
      <c r="EXD264"/>
      <c r="EXE264"/>
      <c r="EXF264"/>
      <c r="EXG264"/>
      <c r="EXH264"/>
      <c r="EXI264"/>
      <c r="EXJ264"/>
      <c r="EXK264"/>
      <c r="EXL264"/>
      <c r="EXM264"/>
      <c r="EXN264"/>
      <c r="EXO264"/>
      <c r="EXP264"/>
      <c r="EXQ264"/>
      <c r="EXR264"/>
      <c r="EXS264"/>
      <c r="EXT264"/>
      <c r="EXU264"/>
      <c r="EXV264"/>
      <c r="EXW264"/>
      <c r="EXX264"/>
      <c r="EXY264"/>
      <c r="EXZ264"/>
      <c r="EYA264"/>
      <c r="EYB264"/>
      <c r="EYC264"/>
      <c r="EYD264"/>
      <c r="EYE264"/>
      <c r="EYF264"/>
      <c r="EYG264"/>
      <c r="EYH264"/>
      <c r="EYI264"/>
      <c r="EYJ264"/>
      <c r="EYK264"/>
      <c r="EYL264"/>
      <c r="EYM264"/>
      <c r="EYN264"/>
      <c r="EYO264"/>
      <c r="EYP264"/>
      <c r="EYQ264"/>
      <c r="EYR264"/>
      <c r="EYS264"/>
      <c r="EYT264"/>
      <c r="EYU264"/>
      <c r="EYV264"/>
      <c r="EYW264"/>
      <c r="EYX264"/>
      <c r="EYY264"/>
      <c r="EYZ264"/>
      <c r="EZA264"/>
      <c r="EZB264"/>
      <c r="EZC264"/>
      <c r="EZD264"/>
      <c r="EZE264"/>
      <c r="EZF264"/>
      <c r="EZG264"/>
      <c r="EZH264"/>
      <c r="EZI264"/>
      <c r="EZJ264"/>
      <c r="EZK264"/>
      <c r="EZL264"/>
      <c r="EZM264"/>
      <c r="EZN264"/>
      <c r="EZO264"/>
      <c r="EZP264"/>
      <c r="EZQ264"/>
      <c r="EZR264"/>
      <c r="EZS264"/>
      <c r="EZT264"/>
      <c r="EZU264"/>
      <c r="EZV264"/>
      <c r="EZW264"/>
      <c r="EZX264"/>
      <c r="EZY264"/>
      <c r="EZZ264"/>
      <c r="FAA264"/>
      <c r="FAB264"/>
      <c r="FAC264"/>
      <c r="FAD264"/>
      <c r="FAE264"/>
      <c r="FAF264"/>
      <c r="FAG264"/>
      <c r="FAH264"/>
      <c r="FAI264"/>
      <c r="FAJ264"/>
      <c r="FAK264"/>
      <c r="FAL264"/>
      <c r="FAM264"/>
      <c r="FAN264"/>
      <c r="FAO264"/>
      <c r="FAP264"/>
      <c r="FAQ264"/>
      <c r="FAR264"/>
      <c r="FAS264"/>
      <c r="FAT264"/>
      <c r="FAU264"/>
      <c r="FAV264"/>
      <c r="FAW264"/>
      <c r="FAX264"/>
      <c r="FAY264"/>
      <c r="FAZ264"/>
      <c r="FBA264"/>
      <c r="FBB264"/>
      <c r="FBC264"/>
      <c r="FBD264"/>
      <c r="FBE264"/>
      <c r="FBF264"/>
      <c r="FBG264"/>
      <c r="FBH264"/>
      <c r="FBI264"/>
      <c r="FBJ264"/>
      <c r="FBK264"/>
      <c r="FBL264"/>
      <c r="FBM264"/>
      <c r="FBN264"/>
      <c r="FBO264"/>
      <c r="FBP264"/>
      <c r="FBQ264"/>
      <c r="FBR264"/>
      <c r="FBS264"/>
      <c r="FBT264"/>
      <c r="FBU264"/>
      <c r="FBV264"/>
      <c r="FBW264"/>
      <c r="FBX264"/>
      <c r="FBY264"/>
      <c r="FBZ264"/>
      <c r="FCA264"/>
      <c r="FCB264"/>
      <c r="FCC264"/>
      <c r="FCD264"/>
      <c r="FCE264"/>
      <c r="FCF264"/>
      <c r="FCG264"/>
      <c r="FCH264"/>
      <c r="FCI264"/>
      <c r="FCJ264"/>
      <c r="FCK264"/>
      <c r="FCL264"/>
      <c r="FCM264"/>
      <c r="FCN264"/>
      <c r="FCO264"/>
      <c r="FCP264"/>
      <c r="FCQ264"/>
      <c r="FCR264"/>
      <c r="FCS264"/>
      <c r="FCT264"/>
      <c r="FCU264"/>
      <c r="FCV264"/>
      <c r="FCW264"/>
      <c r="FCX264"/>
      <c r="FCY264"/>
      <c r="FCZ264"/>
      <c r="FDA264"/>
      <c r="FDB264"/>
      <c r="FDC264"/>
      <c r="FDD264"/>
      <c r="FDE264"/>
      <c r="FDF264"/>
      <c r="FDG264"/>
      <c r="FDH264"/>
      <c r="FDI264"/>
      <c r="FDJ264"/>
      <c r="FDK264"/>
      <c r="FDL264"/>
      <c r="FDM264"/>
      <c r="FDN264"/>
      <c r="FDO264"/>
      <c r="FDP264"/>
      <c r="FDQ264"/>
      <c r="FDR264"/>
      <c r="FDS264"/>
      <c r="FDT264"/>
      <c r="FDU264"/>
      <c r="FDV264"/>
      <c r="FDW264"/>
      <c r="FDX264"/>
      <c r="FDY264"/>
      <c r="FDZ264"/>
      <c r="FEA264"/>
      <c r="FEB264"/>
      <c r="FEC264"/>
      <c r="FED264"/>
      <c r="FEE264"/>
      <c r="FEF264"/>
      <c r="FEG264"/>
      <c r="FEH264"/>
      <c r="FEI264"/>
      <c r="FEJ264"/>
      <c r="FEK264"/>
      <c r="FEL264"/>
      <c r="FEM264"/>
      <c r="FEN264"/>
      <c r="FEO264"/>
      <c r="FEP264"/>
      <c r="FEQ264"/>
      <c r="FER264"/>
      <c r="FES264"/>
      <c r="FET264"/>
      <c r="FEU264"/>
      <c r="FEV264"/>
      <c r="FEW264"/>
      <c r="FEX264"/>
      <c r="FEY264"/>
      <c r="FEZ264"/>
      <c r="FFA264"/>
      <c r="FFB264"/>
      <c r="FFC264"/>
      <c r="FFD264"/>
      <c r="FFE264"/>
      <c r="FFF264"/>
      <c r="FFG264"/>
      <c r="FFH264"/>
      <c r="FFI264"/>
      <c r="FFJ264"/>
      <c r="FFK264"/>
      <c r="FFL264"/>
      <c r="FFM264"/>
      <c r="FFN264"/>
      <c r="FFO264"/>
      <c r="FFP264"/>
      <c r="FFQ264"/>
      <c r="FFR264"/>
      <c r="FFS264"/>
      <c r="FFT264"/>
      <c r="FFU264"/>
      <c r="FFV264"/>
      <c r="FFW264"/>
      <c r="FFX264"/>
      <c r="FFY264"/>
      <c r="FFZ264"/>
      <c r="FGA264"/>
      <c r="FGB264"/>
      <c r="FGC264"/>
      <c r="FGD264"/>
      <c r="FGE264"/>
      <c r="FGF264"/>
      <c r="FGG264"/>
      <c r="FGH264"/>
      <c r="FGI264"/>
      <c r="FGJ264"/>
      <c r="FGK264"/>
      <c r="FGL264"/>
      <c r="FGM264"/>
      <c r="FGN264"/>
      <c r="FGO264"/>
      <c r="FGP264"/>
      <c r="FGQ264"/>
      <c r="FGR264"/>
      <c r="FGS264"/>
      <c r="FGT264"/>
      <c r="FGU264"/>
      <c r="FGV264"/>
      <c r="FGW264"/>
      <c r="FGX264"/>
      <c r="FGY264"/>
      <c r="FGZ264"/>
      <c r="FHA264"/>
      <c r="FHB264"/>
      <c r="FHC264"/>
      <c r="FHD264"/>
      <c r="FHE264"/>
      <c r="FHF264"/>
      <c r="FHG264"/>
      <c r="FHH264"/>
      <c r="FHI264"/>
      <c r="FHJ264"/>
      <c r="FHK264"/>
      <c r="FHL264"/>
      <c r="FHM264"/>
      <c r="FHN264"/>
      <c r="FHO264"/>
      <c r="FHP264"/>
      <c r="FHQ264"/>
      <c r="FHR264"/>
      <c r="FHS264"/>
      <c r="FHT264"/>
      <c r="FHU264"/>
      <c r="FHV264"/>
      <c r="FHW264"/>
      <c r="FHX264"/>
      <c r="FHY264"/>
      <c r="FHZ264"/>
      <c r="FIA264"/>
      <c r="FIB264"/>
      <c r="FIC264"/>
      <c r="FID264"/>
      <c r="FIE264"/>
      <c r="FIF264"/>
      <c r="FIG264"/>
      <c r="FIH264"/>
      <c r="FII264"/>
      <c r="FIJ264"/>
      <c r="FIK264"/>
      <c r="FIL264"/>
      <c r="FIM264"/>
      <c r="FIN264"/>
      <c r="FIO264"/>
      <c r="FIP264"/>
      <c r="FIQ264"/>
      <c r="FIR264"/>
      <c r="FIS264"/>
      <c r="FIT264"/>
      <c r="FIU264"/>
      <c r="FIV264"/>
      <c r="FIW264"/>
      <c r="FIX264"/>
      <c r="FIY264"/>
      <c r="FIZ264"/>
      <c r="FJA264"/>
      <c r="FJB264"/>
      <c r="FJC264"/>
      <c r="FJD264"/>
      <c r="FJE264"/>
      <c r="FJF264"/>
      <c r="FJG264"/>
      <c r="FJH264"/>
      <c r="FJI264"/>
      <c r="FJJ264"/>
      <c r="FJK264"/>
      <c r="FJL264"/>
      <c r="FJM264"/>
      <c r="FJN264"/>
      <c r="FJO264"/>
      <c r="FJP264"/>
      <c r="FJQ264"/>
      <c r="FJR264"/>
      <c r="FJS264"/>
      <c r="FJT264"/>
      <c r="FJU264"/>
      <c r="FJV264"/>
      <c r="FJW264"/>
      <c r="FJX264"/>
      <c r="FJY264"/>
      <c r="FJZ264"/>
      <c r="FKA264"/>
      <c r="FKB264"/>
      <c r="FKC264"/>
      <c r="FKD264"/>
      <c r="FKE264"/>
      <c r="FKF264"/>
      <c r="FKG264"/>
      <c r="FKH264"/>
      <c r="FKI264"/>
      <c r="FKJ264"/>
      <c r="FKK264"/>
      <c r="FKL264"/>
      <c r="FKM264"/>
      <c r="FKN264"/>
      <c r="FKO264"/>
      <c r="FKP264"/>
      <c r="FKQ264"/>
      <c r="FKR264"/>
      <c r="FKS264"/>
      <c r="FKT264"/>
      <c r="FKU264"/>
      <c r="FKV264"/>
      <c r="FKW264"/>
      <c r="FKX264"/>
      <c r="FKY264"/>
      <c r="FKZ264"/>
      <c r="FLA264"/>
      <c r="FLB264"/>
      <c r="FLC264"/>
      <c r="FLD264"/>
      <c r="FLE264"/>
      <c r="FLF264"/>
      <c r="FLG264"/>
      <c r="FLH264"/>
      <c r="FLI264"/>
      <c r="FLJ264"/>
      <c r="FLK264"/>
      <c r="FLL264"/>
      <c r="FLM264"/>
      <c r="FLN264"/>
      <c r="FLO264"/>
      <c r="FLP264"/>
      <c r="FLQ264"/>
      <c r="FLR264"/>
      <c r="FLS264"/>
      <c r="FLT264"/>
      <c r="FLU264"/>
      <c r="FLV264"/>
      <c r="FLW264"/>
      <c r="FLX264"/>
      <c r="FLY264"/>
      <c r="FLZ264"/>
      <c r="FMA264"/>
      <c r="FMB264"/>
      <c r="FMC264"/>
      <c r="FMD264"/>
      <c r="FME264"/>
      <c r="FMF264"/>
      <c r="FMG264"/>
      <c r="FMH264"/>
      <c r="FMI264"/>
      <c r="FMJ264"/>
      <c r="FMK264"/>
      <c r="FML264"/>
      <c r="FMM264"/>
      <c r="FMN264"/>
      <c r="FMO264"/>
      <c r="FMP264"/>
      <c r="FMQ264"/>
      <c r="FMR264"/>
      <c r="FMS264"/>
      <c r="FMT264"/>
      <c r="FMU264"/>
      <c r="FMV264"/>
      <c r="FMW264"/>
      <c r="FMX264"/>
      <c r="FMY264"/>
      <c r="FMZ264"/>
      <c r="FNA264"/>
      <c r="FNB264"/>
      <c r="FNC264"/>
      <c r="FND264"/>
      <c r="FNE264"/>
      <c r="FNF264"/>
      <c r="FNG264"/>
      <c r="FNH264"/>
      <c r="FNI264"/>
      <c r="FNJ264"/>
      <c r="FNK264"/>
      <c r="FNL264"/>
      <c r="FNM264"/>
      <c r="FNN264"/>
      <c r="FNO264"/>
      <c r="FNP264"/>
      <c r="FNQ264"/>
      <c r="FNR264"/>
      <c r="FNS264"/>
      <c r="FNT264"/>
      <c r="FNU264"/>
      <c r="FNV264"/>
      <c r="FNW264"/>
      <c r="FNX264"/>
      <c r="FNY264"/>
      <c r="FNZ264"/>
      <c r="FOA264"/>
      <c r="FOB264"/>
      <c r="FOC264"/>
      <c r="FOD264"/>
      <c r="FOE264"/>
      <c r="FOF264"/>
      <c r="FOG264"/>
      <c r="FOH264"/>
      <c r="FOI264"/>
      <c r="FOJ264"/>
      <c r="FOK264"/>
      <c r="FOL264"/>
      <c r="FOM264"/>
      <c r="FON264"/>
      <c r="FOO264"/>
      <c r="FOP264"/>
      <c r="FOQ264"/>
      <c r="FOR264"/>
      <c r="FOS264"/>
      <c r="FOT264"/>
      <c r="FOU264"/>
      <c r="FOV264"/>
      <c r="FOW264"/>
      <c r="FOX264"/>
      <c r="FOY264"/>
      <c r="FOZ264"/>
      <c r="FPA264"/>
      <c r="FPB264"/>
      <c r="FPC264"/>
      <c r="FPD264"/>
      <c r="FPE264"/>
      <c r="FPF264"/>
      <c r="FPG264"/>
      <c r="FPH264"/>
      <c r="FPI264"/>
      <c r="FPJ264"/>
      <c r="FPK264"/>
      <c r="FPL264"/>
      <c r="FPM264"/>
      <c r="FPN264"/>
      <c r="FPO264"/>
      <c r="FPP264"/>
      <c r="FPQ264"/>
      <c r="FPR264"/>
      <c r="FPS264"/>
      <c r="FPT264"/>
      <c r="FPU264"/>
      <c r="FPV264"/>
      <c r="FPW264"/>
      <c r="FPX264"/>
      <c r="FPY264"/>
      <c r="FPZ264"/>
      <c r="FQA264"/>
      <c r="FQB264"/>
      <c r="FQC264"/>
      <c r="FQD264"/>
      <c r="FQE264"/>
      <c r="FQF264"/>
      <c r="FQG264"/>
      <c r="FQH264"/>
      <c r="FQI264"/>
      <c r="FQJ264"/>
      <c r="FQK264"/>
      <c r="FQL264"/>
      <c r="FQM264"/>
      <c r="FQN264"/>
      <c r="FQO264"/>
      <c r="FQP264"/>
      <c r="FQQ264"/>
      <c r="FQR264"/>
      <c r="FQS264"/>
      <c r="FQT264"/>
      <c r="FQU264"/>
      <c r="FQV264"/>
      <c r="FQW264"/>
      <c r="FQX264"/>
      <c r="FQY264"/>
      <c r="FQZ264"/>
      <c r="FRA264"/>
      <c r="FRB264"/>
      <c r="FRC264"/>
      <c r="FRD264"/>
      <c r="FRE264"/>
      <c r="FRF264"/>
      <c r="FRG264"/>
      <c r="FRH264"/>
      <c r="FRI264"/>
      <c r="FRJ264"/>
      <c r="FRK264"/>
      <c r="FRL264"/>
      <c r="FRM264"/>
      <c r="FRN264"/>
      <c r="FRO264"/>
      <c r="FRP264"/>
      <c r="FRQ264"/>
      <c r="FRR264"/>
      <c r="FRS264"/>
      <c r="FRT264"/>
      <c r="FRU264"/>
      <c r="FRV264"/>
      <c r="FRW264"/>
      <c r="FRX264"/>
      <c r="FRY264"/>
      <c r="FRZ264"/>
      <c r="FSA264"/>
      <c r="FSB264"/>
      <c r="FSC264"/>
      <c r="FSD264"/>
      <c r="FSE264"/>
      <c r="FSF264"/>
      <c r="FSG264"/>
      <c r="FSH264"/>
      <c r="FSI264"/>
      <c r="FSJ264"/>
      <c r="FSK264"/>
      <c r="FSL264"/>
      <c r="FSM264"/>
      <c r="FSN264"/>
      <c r="FSO264"/>
      <c r="FSP264"/>
      <c r="FSQ264"/>
      <c r="FSR264"/>
      <c r="FSS264"/>
      <c r="FST264"/>
      <c r="FSU264"/>
      <c r="FSV264"/>
      <c r="FSW264"/>
      <c r="FSX264"/>
      <c r="FSY264"/>
      <c r="FSZ264"/>
      <c r="FTA264"/>
      <c r="FTB264"/>
      <c r="FTC264"/>
      <c r="FTD264"/>
      <c r="FTE264"/>
      <c r="FTF264"/>
      <c r="FTG264"/>
      <c r="FTH264"/>
      <c r="FTI264"/>
      <c r="FTJ264"/>
      <c r="FTK264"/>
      <c r="FTL264"/>
      <c r="FTM264"/>
      <c r="FTN264"/>
      <c r="FTO264"/>
      <c r="FTP264"/>
      <c r="FTQ264"/>
      <c r="FTR264"/>
      <c r="FTS264"/>
      <c r="FTT264"/>
      <c r="FTU264"/>
      <c r="FTV264"/>
      <c r="FTW264"/>
      <c r="FTX264"/>
      <c r="FTY264"/>
      <c r="FTZ264"/>
      <c r="FUA264"/>
      <c r="FUB264"/>
      <c r="FUC264"/>
      <c r="FUD264"/>
      <c r="FUE264"/>
      <c r="FUF264"/>
      <c r="FUG264"/>
      <c r="FUH264"/>
      <c r="FUI264"/>
      <c r="FUJ264"/>
      <c r="FUK264"/>
      <c r="FUL264"/>
      <c r="FUM264"/>
      <c r="FUN264"/>
      <c r="FUO264"/>
      <c r="FUP264"/>
      <c r="FUQ264"/>
      <c r="FUR264"/>
      <c r="FUS264"/>
      <c r="FUT264"/>
      <c r="FUU264"/>
      <c r="FUV264"/>
      <c r="FUW264"/>
      <c r="FUX264"/>
      <c r="FUY264"/>
      <c r="FUZ264"/>
      <c r="FVA264"/>
      <c r="FVB264"/>
      <c r="FVC264"/>
      <c r="FVD264"/>
      <c r="FVE264"/>
      <c r="FVF264"/>
      <c r="FVG264"/>
      <c r="FVH264"/>
      <c r="FVI264"/>
      <c r="FVJ264"/>
      <c r="FVK264"/>
      <c r="FVL264"/>
      <c r="FVM264"/>
      <c r="FVN264"/>
      <c r="FVO264"/>
      <c r="FVP264"/>
      <c r="FVQ264"/>
      <c r="FVR264"/>
      <c r="FVS264"/>
      <c r="FVT264"/>
      <c r="FVU264"/>
      <c r="FVV264"/>
      <c r="FVW264"/>
      <c r="FVX264"/>
      <c r="FVY264"/>
      <c r="FVZ264"/>
      <c r="FWA264"/>
      <c r="FWB264"/>
      <c r="FWC264"/>
      <c r="FWD264"/>
      <c r="FWE264"/>
      <c r="FWF264"/>
      <c r="FWG264"/>
      <c r="FWH264"/>
      <c r="FWI264"/>
      <c r="FWJ264"/>
      <c r="FWK264"/>
      <c r="FWL264"/>
      <c r="FWM264"/>
      <c r="FWN264"/>
      <c r="FWO264"/>
      <c r="FWP264"/>
      <c r="FWQ264"/>
      <c r="FWR264"/>
      <c r="FWS264"/>
      <c r="FWT264"/>
      <c r="FWU264"/>
      <c r="FWV264"/>
      <c r="FWW264"/>
      <c r="FWX264"/>
      <c r="FWY264"/>
      <c r="FWZ264"/>
      <c r="FXA264"/>
      <c r="FXB264"/>
      <c r="FXC264"/>
      <c r="FXD264"/>
      <c r="FXE264"/>
      <c r="FXF264"/>
      <c r="FXG264"/>
      <c r="FXH264"/>
      <c r="FXI264"/>
      <c r="FXJ264"/>
      <c r="FXK264"/>
      <c r="FXL264"/>
      <c r="FXM264"/>
      <c r="FXN264"/>
      <c r="FXO264"/>
      <c r="FXP264"/>
      <c r="FXQ264"/>
      <c r="FXR264"/>
      <c r="FXS264"/>
      <c r="FXT264"/>
      <c r="FXU264"/>
      <c r="FXV264"/>
      <c r="FXW264"/>
      <c r="FXX264"/>
      <c r="FXY264"/>
      <c r="FXZ264"/>
      <c r="FYA264"/>
      <c r="FYB264"/>
      <c r="FYC264"/>
      <c r="FYD264"/>
      <c r="FYE264"/>
      <c r="FYF264"/>
      <c r="FYG264"/>
      <c r="FYH264"/>
      <c r="FYI264"/>
      <c r="FYJ264"/>
      <c r="FYK264"/>
      <c r="FYL264"/>
      <c r="FYM264"/>
      <c r="FYN264"/>
      <c r="FYO264"/>
      <c r="FYP264"/>
      <c r="FYQ264"/>
      <c r="FYR264"/>
      <c r="FYS264"/>
      <c r="FYT264"/>
      <c r="FYU264"/>
      <c r="FYV264"/>
      <c r="FYW264"/>
      <c r="FYX264"/>
      <c r="FYY264"/>
      <c r="FYZ264"/>
      <c r="FZA264"/>
      <c r="FZB264"/>
      <c r="FZC264"/>
      <c r="FZD264"/>
      <c r="FZE264"/>
      <c r="FZF264"/>
      <c r="FZG264"/>
      <c r="FZH264"/>
      <c r="FZI264"/>
      <c r="FZJ264"/>
      <c r="FZK264"/>
      <c r="FZL264"/>
      <c r="FZM264"/>
      <c r="FZN264"/>
      <c r="FZO264"/>
      <c r="FZP264"/>
      <c r="FZQ264"/>
      <c r="FZR264"/>
      <c r="FZS264"/>
      <c r="FZT264"/>
      <c r="FZU264"/>
      <c r="FZV264"/>
      <c r="FZW264"/>
      <c r="FZX264"/>
      <c r="FZY264"/>
      <c r="FZZ264"/>
      <c r="GAA264"/>
      <c r="GAB264"/>
      <c r="GAC264"/>
      <c r="GAD264"/>
      <c r="GAE264"/>
      <c r="GAF264"/>
      <c r="GAG264"/>
      <c r="GAH264"/>
      <c r="GAI264"/>
      <c r="GAJ264"/>
      <c r="GAK264"/>
      <c r="GAL264"/>
      <c r="GAM264"/>
      <c r="GAN264"/>
      <c r="GAO264"/>
      <c r="GAP264"/>
      <c r="GAQ264"/>
      <c r="GAR264"/>
      <c r="GAS264"/>
      <c r="GAT264"/>
      <c r="GAU264"/>
      <c r="GAV264"/>
      <c r="GAW264"/>
      <c r="GAX264"/>
      <c r="GAY264"/>
      <c r="GAZ264"/>
      <c r="GBA264"/>
      <c r="GBB264"/>
      <c r="GBC264"/>
      <c r="GBD264"/>
      <c r="GBE264"/>
      <c r="GBF264"/>
      <c r="GBG264"/>
      <c r="GBH264"/>
      <c r="GBI264"/>
      <c r="GBJ264"/>
      <c r="GBK264"/>
      <c r="GBL264"/>
      <c r="GBM264"/>
      <c r="GBN264"/>
      <c r="GBO264"/>
      <c r="GBP264"/>
      <c r="GBQ264"/>
      <c r="GBR264"/>
      <c r="GBS264"/>
      <c r="GBT264"/>
      <c r="GBU264"/>
      <c r="GBV264"/>
      <c r="GBW264"/>
      <c r="GBX264"/>
      <c r="GBY264"/>
      <c r="GBZ264"/>
      <c r="GCA264"/>
      <c r="GCB264"/>
      <c r="GCC264"/>
      <c r="GCD264"/>
      <c r="GCE264"/>
      <c r="GCF264"/>
      <c r="GCG264"/>
      <c r="GCH264"/>
      <c r="GCI264"/>
      <c r="GCJ264"/>
      <c r="GCK264"/>
      <c r="GCL264"/>
      <c r="GCM264"/>
      <c r="GCN264"/>
      <c r="GCO264"/>
      <c r="GCP264"/>
      <c r="GCQ264"/>
      <c r="GCR264"/>
      <c r="GCS264"/>
      <c r="GCT264"/>
      <c r="GCU264"/>
      <c r="GCV264"/>
      <c r="GCW264"/>
      <c r="GCX264"/>
      <c r="GCY264"/>
      <c r="GCZ264"/>
      <c r="GDA264"/>
      <c r="GDB264"/>
      <c r="GDC264"/>
      <c r="GDD264"/>
      <c r="GDE264"/>
      <c r="GDF264"/>
      <c r="GDG264"/>
      <c r="GDH264"/>
      <c r="GDI264"/>
      <c r="GDJ264"/>
      <c r="GDK264"/>
      <c r="GDL264"/>
      <c r="GDM264"/>
      <c r="GDN264"/>
      <c r="GDO264"/>
      <c r="GDP264"/>
      <c r="GDQ264"/>
      <c r="GDR264"/>
      <c r="GDS264"/>
      <c r="GDT264"/>
      <c r="GDU264"/>
      <c r="GDV264"/>
      <c r="GDW264"/>
      <c r="GDX264"/>
      <c r="GDY264"/>
      <c r="GDZ264"/>
      <c r="GEA264"/>
      <c r="GEB264"/>
      <c r="GEC264"/>
      <c r="GED264"/>
      <c r="GEE264"/>
      <c r="GEF264"/>
      <c r="GEG264"/>
      <c r="GEH264"/>
      <c r="GEI264"/>
      <c r="GEJ264"/>
      <c r="GEK264"/>
      <c r="GEL264"/>
      <c r="GEM264"/>
      <c r="GEN264"/>
      <c r="GEO264"/>
      <c r="GEP264"/>
      <c r="GEQ264"/>
      <c r="GER264"/>
      <c r="GES264"/>
      <c r="GET264"/>
      <c r="GEU264"/>
      <c r="GEV264"/>
      <c r="GEW264"/>
      <c r="GEX264"/>
      <c r="GEY264"/>
      <c r="GEZ264"/>
      <c r="GFA264"/>
      <c r="GFB264"/>
      <c r="GFC264"/>
      <c r="GFD264"/>
      <c r="GFE264"/>
      <c r="GFF264"/>
      <c r="GFG264"/>
      <c r="GFH264"/>
      <c r="GFI264"/>
      <c r="GFJ264"/>
      <c r="GFK264"/>
      <c r="GFL264"/>
      <c r="GFM264"/>
      <c r="GFN264"/>
      <c r="GFO264"/>
      <c r="GFP264"/>
      <c r="GFQ264"/>
      <c r="GFR264"/>
      <c r="GFS264"/>
      <c r="GFT264"/>
      <c r="GFU264"/>
      <c r="GFV264"/>
      <c r="GFW264"/>
      <c r="GFX264"/>
      <c r="GFY264"/>
      <c r="GFZ264"/>
      <c r="GGA264"/>
      <c r="GGB264"/>
      <c r="GGC264"/>
      <c r="GGD264"/>
      <c r="GGE264"/>
      <c r="GGF264"/>
      <c r="GGG264"/>
      <c r="GGH264"/>
      <c r="GGI264"/>
      <c r="GGJ264"/>
      <c r="GGK264"/>
      <c r="GGL264"/>
      <c r="GGM264"/>
      <c r="GGN264"/>
      <c r="GGO264"/>
      <c r="GGP264"/>
      <c r="GGQ264"/>
      <c r="GGR264"/>
      <c r="GGS264"/>
      <c r="GGT264"/>
      <c r="GGU264"/>
      <c r="GGV264"/>
      <c r="GGW264"/>
      <c r="GGX264"/>
      <c r="GGY264"/>
      <c r="GGZ264"/>
      <c r="GHA264"/>
      <c r="GHB264"/>
      <c r="GHC264"/>
      <c r="GHD264"/>
      <c r="GHE264"/>
      <c r="GHF264"/>
      <c r="GHG264"/>
      <c r="GHH264"/>
      <c r="GHI264"/>
      <c r="GHJ264"/>
      <c r="GHK264"/>
      <c r="GHL264"/>
      <c r="GHM264"/>
      <c r="GHN264"/>
      <c r="GHO264"/>
      <c r="GHP264"/>
      <c r="GHQ264"/>
      <c r="GHR264"/>
      <c r="GHS264"/>
      <c r="GHT264"/>
      <c r="GHU264"/>
      <c r="GHV264"/>
      <c r="GHW264"/>
      <c r="GHX264"/>
      <c r="GHY264"/>
      <c r="GHZ264"/>
      <c r="GIA264"/>
      <c r="GIB264"/>
      <c r="GIC264"/>
      <c r="GID264"/>
      <c r="GIE264"/>
      <c r="GIF264"/>
      <c r="GIG264"/>
      <c r="GIH264"/>
      <c r="GII264"/>
      <c r="GIJ264"/>
      <c r="GIK264"/>
      <c r="GIL264"/>
      <c r="GIM264"/>
      <c r="GIN264"/>
      <c r="GIO264"/>
      <c r="GIP264"/>
      <c r="GIQ264"/>
      <c r="GIR264"/>
      <c r="GIS264"/>
      <c r="GIT264"/>
      <c r="GIU264"/>
      <c r="GIV264"/>
      <c r="GIW264"/>
      <c r="GIX264"/>
      <c r="GIY264"/>
      <c r="GIZ264"/>
      <c r="GJA264"/>
      <c r="GJB264"/>
      <c r="GJC264"/>
      <c r="GJD264"/>
      <c r="GJE264"/>
      <c r="GJF264"/>
      <c r="GJG264"/>
      <c r="GJH264"/>
      <c r="GJI264"/>
      <c r="GJJ264"/>
      <c r="GJK264"/>
      <c r="GJL264"/>
      <c r="GJM264"/>
      <c r="GJN264"/>
      <c r="GJO264"/>
      <c r="GJP264"/>
      <c r="GJQ264"/>
      <c r="GJR264"/>
      <c r="GJS264"/>
      <c r="GJT264"/>
      <c r="GJU264"/>
      <c r="GJV264"/>
      <c r="GJW264"/>
      <c r="GJX264"/>
      <c r="GJY264"/>
      <c r="GJZ264"/>
      <c r="GKA264"/>
      <c r="GKB264"/>
      <c r="GKC264"/>
      <c r="GKD264"/>
      <c r="GKE264"/>
      <c r="GKF264"/>
      <c r="GKG264"/>
      <c r="GKH264"/>
      <c r="GKI264"/>
      <c r="GKJ264"/>
      <c r="GKK264"/>
      <c r="GKL264"/>
      <c r="GKM264"/>
      <c r="GKN264"/>
      <c r="GKO264"/>
      <c r="GKP264"/>
      <c r="GKQ264"/>
      <c r="GKR264"/>
      <c r="GKS264"/>
      <c r="GKT264"/>
      <c r="GKU264"/>
      <c r="GKV264"/>
      <c r="GKW264"/>
      <c r="GKX264"/>
      <c r="GKY264"/>
      <c r="GKZ264"/>
      <c r="GLA264"/>
      <c r="GLB264"/>
      <c r="GLC264"/>
      <c r="GLD264"/>
      <c r="GLE264"/>
      <c r="GLF264"/>
      <c r="GLG264"/>
      <c r="GLH264"/>
      <c r="GLI264"/>
      <c r="GLJ264"/>
      <c r="GLK264"/>
      <c r="GLL264"/>
      <c r="GLM264"/>
      <c r="GLN264"/>
      <c r="GLO264"/>
      <c r="GLP264"/>
      <c r="GLQ264"/>
      <c r="GLR264"/>
      <c r="GLS264"/>
      <c r="GLT264"/>
      <c r="GLU264"/>
      <c r="GLV264"/>
      <c r="GLW264"/>
      <c r="GLX264"/>
      <c r="GLY264"/>
      <c r="GLZ264"/>
      <c r="GMA264"/>
      <c r="GMB264"/>
      <c r="GMC264"/>
      <c r="GMD264"/>
      <c r="GME264"/>
      <c r="GMF264"/>
      <c r="GMG264"/>
      <c r="GMH264"/>
      <c r="GMI264"/>
      <c r="GMJ264"/>
      <c r="GMK264"/>
      <c r="GML264"/>
      <c r="GMM264"/>
      <c r="GMN264"/>
      <c r="GMO264"/>
      <c r="GMP264"/>
      <c r="GMQ264"/>
      <c r="GMR264"/>
      <c r="GMS264"/>
      <c r="GMT264"/>
      <c r="GMU264"/>
      <c r="GMV264"/>
      <c r="GMW264"/>
      <c r="GMX264"/>
      <c r="GMY264"/>
      <c r="GMZ264"/>
      <c r="GNA264"/>
      <c r="GNB264"/>
      <c r="GNC264"/>
      <c r="GND264"/>
      <c r="GNE264"/>
      <c r="GNF264"/>
      <c r="GNG264"/>
      <c r="GNH264"/>
      <c r="GNI264"/>
      <c r="GNJ264"/>
      <c r="GNK264"/>
      <c r="GNL264"/>
      <c r="GNM264"/>
      <c r="GNN264"/>
      <c r="GNO264"/>
      <c r="GNP264"/>
      <c r="GNQ264"/>
      <c r="GNR264"/>
      <c r="GNS264"/>
      <c r="GNT264"/>
      <c r="GNU264"/>
      <c r="GNV264"/>
      <c r="GNW264"/>
      <c r="GNX264"/>
      <c r="GNY264"/>
      <c r="GNZ264"/>
      <c r="GOA264"/>
      <c r="GOB264"/>
      <c r="GOC264"/>
      <c r="GOD264"/>
      <c r="GOE264"/>
      <c r="GOF264"/>
      <c r="GOG264"/>
      <c r="GOH264"/>
      <c r="GOI264"/>
      <c r="GOJ264"/>
      <c r="GOK264"/>
      <c r="GOL264"/>
      <c r="GOM264"/>
      <c r="GON264"/>
      <c r="GOO264"/>
      <c r="GOP264"/>
      <c r="GOQ264"/>
      <c r="GOR264"/>
      <c r="GOS264"/>
      <c r="GOT264"/>
      <c r="GOU264"/>
      <c r="GOV264"/>
      <c r="GOW264"/>
      <c r="GOX264"/>
      <c r="GOY264"/>
      <c r="GOZ264"/>
      <c r="GPA264"/>
      <c r="GPB264"/>
      <c r="GPC264"/>
      <c r="GPD264"/>
      <c r="GPE264"/>
      <c r="GPF264"/>
      <c r="GPG264"/>
      <c r="GPH264"/>
      <c r="GPI264"/>
      <c r="GPJ264"/>
      <c r="GPK264"/>
      <c r="GPL264"/>
      <c r="GPM264"/>
      <c r="GPN264"/>
      <c r="GPO264"/>
      <c r="GPP264"/>
      <c r="GPQ264"/>
      <c r="GPR264"/>
      <c r="GPS264"/>
      <c r="GPT264"/>
      <c r="GPU264"/>
      <c r="GPV264"/>
      <c r="GPW264"/>
      <c r="GPX264"/>
      <c r="GPY264"/>
      <c r="GPZ264"/>
      <c r="GQA264"/>
      <c r="GQB264"/>
      <c r="GQC264"/>
      <c r="GQD264"/>
      <c r="GQE264"/>
      <c r="GQF264"/>
      <c r="GQG264"/>
      <c r="GQH264"/>
      <c r="GQI264"/>
      <c r="GQJ264"/>
      <c r="GQK264"/>
      <c r="GQL264"/>
      <c r="GQM264"/>
      <c r="GQN264"/>
      <c r="GQO264"/>
      <c r="GQP264"/>
      <c r="GQQ264"/>
      <c r="GQR264"/>
      <c r="GQS264"/>
      <c r="GQT264"/>
      <c r="GQU264"/>
      <c r="GQV264"/>
      <c r="GQW264"/>
      <c r="GQX264"/>
      <c r="GQY264"/>
      <c r="GQZ264"/>
      <c r="GRA264"/>
      <c r="GRB264"/>
      <c r="GRC264"/>
      <c r="GRD264"/>
      <c r="GRE264"/>
      <c r="GRF264"/>
      <c r="GRG264"/>
      <c r="GRH264"/>
      <c r="GRI264"/>
      <c r="GRJ264"/>
      <c r="GRK264"/>
      <c r="GRL264"/>
      <c r="GRM264"/>
      <c r="GRN264"/>
      <c r="GRO264"/>
      <c r="GRP264"/>
      <c r="GRQ264"/>
      <c r="GRR264"/>
      <c r="GRS264"/>
      <c r="GRT264"/>
      <c r="GRU264"/>
      <c r="GRV264"/>
      <c r="GRW264"/>
      <c r="GRX264"/>
      <c r="GRY264"/>
      <c r="GRZ264"/>
      <c r="GSA264"/>
      <c r="GSB264"/>
      <c r="GSC264"/>
      <c r="GSD264"/>
      <c r="GSE264"/>
      <c r="GSF264"/>
      <c r="GSG264"/>
      <c r="GSH264"/>
      <c r="GSI264"/>
      <c r="GSJ264"/>
      <c r="GSK264"/>
      <c r="GSL264"/>
      <c r="GSM264"/>
      <c r="GSN264"/>
      <c r="GSO264"/>
      <c r="GSP264"/>
      <c r="GSQ264"/>
      <c r="GSR264"/>
      <c r="GSS264"/>
      <c r="GST264"/>
      <c r="GSU264"/>
      <c r="GSV264"/>
      <c r="GSW264"/>
      <c r="GSX264"/>
      <c r="GSY264"/>
      <c r="GSZ264"/>
      <c r="GTA264"/>
      <c r="GTB264"/>
      <c r="GTC264"/>
      <c r="GTD264"/>
      <c r="GTE264"/>
      <c r="GTF264"/>
      <c r="GTG264"/>
      <c r="GTH264"/>
      <c r="GTI264"/>
      <c r="GTJ264"/>
      <c r="GTK264"/>
      <c r="GTL264"/>
      <c r="GTM264"/>
      <c r="GTN264"/>
      <c r="GTO264"/>
      <c r="GTP264"/>
      <c r="GTQ264"/>
      <c r="GTR264"/>
      <c r="GTS264"/>
      <c r="GTT264"/>
      <c r="GTU264"/>
      <c r="GTV264"/>
      <c r="GTW264"/>
      <c r="GTX264"/>
      <c r="GTY264"/>
      <c r="GTZ264"/>
      <c r="GUA264"/>
      <c r="GUB264"/>
      <c r="GUC264"/>
      <c r="GUD264"/>
      <c r="GUE264"/>
      <c r="GUF264"/>
      <c r="GUG264"/>
      <c r="GUH264"/>
      <c r="GUI264"/>
      <c r="GUJ264"/>
      <c r="GUK264"/>
      <c r="GUL264"/>
      <c r="GUM264"/>
      <c r="GUN264"/>
      <c r="GUO264"/>
      <c r="GUP264"/>
      <c r="GUQ264"/>
      <c r="GUR264"/>
      <c r="GUS264"/>
      <c r="GUT264"/>
      <c r="GUU264"/>
      <c r="GUV264"/>
      <c r="GUW264"/>
      <c r="GUX264"/>
      <c r="GUY264"/>
      <c r="GUZ264"/>
      <c r="GVA264"/>
      <c r="GVB264"/>
      <c r="GVC264"/>
      <c r="GVD264"/>
      <c r="GVE264"/>
      <c r="GVF264"/>
      <c r="GVG264"/>
      <c r="GVH264"/>
      <c r="GVI264"/>
      <c r="GVJ264"/>
      <c r="GVK264"/>
      <c r="GVL264"/>
      <c r="GVM264"/>
      <c r="GVN264"/>
      <c r="GVO264"/>
      <c r="GVP264"/>
      <c r="GVQ264"/>
      <c r="GVR264"/>
      <c r="GVS264"/>
      <c r="GVT264"/>
      <c r="GVU264"/>
      <c r="GVV264"/>
      <c r="GVW264"/>
      <c r="GVX264"/>
      <c r="GVY264"/>
      <c r="GVZ264"/>
      <c r="GWA264"/>
      <c r="GWB264"/>
      <c r="GWC264"/>
      <c r="GWD264"/>
      <c r="GWE264"/>
      <c r="GWF264"/>
      <c r="GWG264"/>
      <c r="GWH264"/>
      <c r="GWI264"/>
      <c r="GWJ264"/>
      <c r="GWK264"/>
      <c r="GWL264"/>
      <c r="GWM264"/>
      <c r="GWN264"/>
      <c r="GWO264"/>
      <c r="GWP264"/>
      <c r="GWQ264"/>
      <c r="GWR264"/>
      <c r="GWS264"/>
      <c r="GWT264"/>
      <c r="GWU264"/>
      <c r="GWV264"/>
      <c r="GWW264"/>
      <c r="GWX264"/>
      <c r="GWY264"/>
      <c r="GWZ264"/>
      <c r="GXA264"/>
      <c r="GXB264"/>
      <c r="GXC264"/>
      <c r="GXD264"/>
      <c r="GXE264"/>
      <c r="GXF264"/>
      <c r="GXG264"/>
      <c r="GXH264"/>
      <c r="GXI264"/>
      <c r="GXJ264"/>
      <c r="GXK264"/>
      <c r="GXL264"/>
      <c r="GXM264"/>
      <c r="GXN264"/>
      <c r="GXO264"/>
      <c r="GXP264"/>
      <c r="GXQ264"/>
      <c r="GXR264"/>
      <c r="GXS264"/>
      <c r="GXT264"/>
      <c r="GXU264"/>
      <c r="GXV264"/>
      <c r="GXW264"/>
      <c r="GXX264"/>
      <c r="GXY264"/>
      <c r="GXZ264"/>
      <c r="GYA264"/>
      <c r="GYB264"/>
      <c r="GYC264"/>
      <c r="GYD264"/>
      <c r="GYE264"/>
      <c r="GYF264"/>
      <c r="GYG264"/>
      <c r="GYH264"/>
      <c r="GYI264"/>
      <c r="GYJ264"/>
      <c r="GYK264"/>
      <c r="GYL264"/>
      <c r="GYM264"/>
      <c r="GYN264"/>
      <c r="GYO264"/>
      <c r="GYP264"/>
      <c r="GYQ264"/>
      <c r="GYR264"/>
      <c r="GYS264"/>
      <c r="GYT264"/>
      <c r="GYU264"/>
      <c r="GYV264"/>
      <c r="GYW264"/>
      <c r="GYX264"/>
      <c r="GYY264"/>
      <c r="GYZ264"/>
      <c r="GZA264"/>
      <c r="GZB264"/>
      <c r="GZC264"/>
      <c r="GZD264"/>
      <c r="GZE264"/>
      <c r="GZF264"/>
      <c r="GZG264"/>
      <c r="GZH264"/>
      <c r="GZI264"/>
      <c r="GZJ264"/>
      <c r="GZK264"/>
      <c r="GZL264"/>
      <c r="GZM264"/>
      <c r="GZN264"/>
      <c r="GZO264"/>
      <c r="GZP264"/>
      <c r="GZQ264"/>
      <c r="GZR264"/>
      <c r="GZS264"/>
      <c r="GZT264"/>
      <c r="GZU264"/>
      <c r="GZV264"/>
      <c r="GZW264"/>
      <c r="GZX264"/>
      <c r="GZY264"/>
      <c r="GZZ264"/>
      <c r="HAA264"/>
      <c r="HAB264"/>
      <c r="HAC264"/>
      <c r="HAD264"/>
      <c r="HAE264"/>
      <c r="HAF264"/>
      <c r="HAG264"/>
      <c r="HAH264"/>
      <c r="HAI264"/>
      <c r="HAJ264"/>
      <c r="HAK264"/>
      <c r="HAL264"/>
      <c r="HAM264"/>
      <c r="HAN264"/>
      <c r="HAO264"/>
      <c r="HAP264"/>
      <c r="HAQ264"/>
      <c r="HAR264"/>
      <c r="HAS264"/>
      <c r="HAT264"/>
      <c r="HAU264"/>
      <c r="HAV264"/>
      <c r="HAW264"/>
      <c r="HAX264"/>
      <c r="HAY264"/>
      <c r="HAZ264"/>
      <c r="HBA264"/>
      <c r="HBB264"/>
      <c r="HBC264"/>
      <c r="HBD264"/>
      <c r="HBE264"/>
      <c r="HBF264"/>
      <c r="HBG264"/>
      <c r="HBH264"/>
      <c r="HBI264"/>
      <c r="HBJ264"/>
      <c r="HBK264"/>
      <c r="HBL264"/>
      <c r="HBM264"/>
      <c r="HBN264"/>
      <c r="HBO264"/>
      <c r="HBP264"/>
      <c r="HBQ264"/>
      <c r="HBR264"/>
      <c r="HBS264"/>
      <c r="HBT264"/>
      <c r="HBU264"/>
      <c r="HBV264"/>
      <c r="HBW264"/>
      <c r="HBX264"/>
      <c r="HBY264"/>
      <c r="HBZ264"/>
      <c r="HCA264"/>
      <c r="HCB264"/>
      <c r="HCC264"/>
      <c r="HCD264"/>
      <c r="HCE264"/>
      <c r="HCF264"/>
      <c r="HCG264"/>
      <c r="HCH264"/>
      <c r="HCI264"/>
      <c r="HCJ264"/>
      <c r="HCK264"/>
      <c r="HCL264"/>
      <c r="HCM264"/>
      <c r="HCN264"/>
      <c r="HCO264"/>
      <c r="HCP264"/>
      <c r="HCQ264"/>
      <c r="HCR264"/>
      <c r="HCS264"/>
      <c r="HCT264"/>
      <c r="HCU264"/>
      <c r="HCV264"/>
      <c r="HCW264"/>
      <c r="HCX264"/>
      <c r="HCY264"/>
      <c r="HCZ264"/>
      <c r="HDA264"/>
      <c r="HDB264"/>
      <c r="HDC264"/>
      <c r="HDD264"/>
      <c r="HDE264"/>
      <c r="HDF264"/>
      <c r="HDG264"/>
      <c r="HDH264"/>
      <c r="HDI264"/>
      <c r="HDJ264"/>
      <c r="HDK264"/>
      <c r="HDL264"/>
      <c r="HDM264"/>
      <c r="HDN264"/>
      <c r="HDO264"/>
      <c r="HDP264"/>
      <c r="HDQ264"/>
      <c r="HDR264"/>
      <c r="HDS264"/>
      <c r="HDT264"/>
      <c r="HDU264"/>
      <c r="HDV264"/>
      <c r="HDW264"/>
      <c r="HDX264"/>
      <c r="HDY264"/>
      <c r="HDZ264"/>
      <c r="HEA264"/>
      <c r="HEB264"/>
      <c r="HEC264"/>
      <c r="HED264"/>
      <c r="HEE264"/>
      <c r="HEF264"/>
      <c r="HEG264"/>
      <c r="HEH264"/>
      <c r="HEI264"/>
      <c r="HEJ264"/>
      <c r="HEK264"/>
      <c r="HEL264"/>
      <c r="HEM264"/>
      <c r="HEN264"/>
      <c r="HEO264"/>
      <c r="HEP264"/>
      <c r="HEQ264"/>
      <c r="HER264"/>
      <c r="HES264"/>
      <c r="HET264"/>
      <c r="HEU264"/>
      <c r="HEV264"/>
      <c r="HEW264"/>
      <c r="HEX264"/>
      <c r="HEY264"/>
      <c r="HEZ264"/>
      <c r="HFA264"/>
      <c r="HFB264"/>
      <c r="HFC264"/>
      <c r="HFD264"/>
      <c r="HFE264"/>
      <c r="HFF264"/>
      <c r="HFG264"/>
      <c r="HFH264"/>
      <c r="HFI264"/>
      <c r="HFJ264"/>
      <c r="HFK264"/>
      <c r="HFL264"/>
      <c r="HFM264"/>
      <c r="HFN264"/>
      <c r="HFO264"/>
      <c r="HFP264"/>
      <c r="HFQ264"/>
      <c r="HFR264"/>
      <c r="HFS264"/>
      <c r="HFT264"/>
      <c r="HFU264"/>
      <c r="HFV264"/>
      <c r="HFW264"/>
      <c r="HFX264"/>
      <c r="HFY264"/>
      <c r="HFZ264"/>
      <c r="HGA264"/>
      <c r="HGB264"/>
      <c r="HGC264"/>
      <c r="HGD264"/>
      <c r="HGE264"/>
      <c r="HGF264"/>
      <c r="HGG264"/>
      <c r="HGH264"/>
      <c r="HGI264"/>
      <c r="HGJ264"/>
      <c r="HGK264"/>
      <c r="HGL264"/>
      <c r="HGM264"/>
      <c r="HGN264"/>
      <c r="HGO264"/>
      <c r="HGP264"/>
      <c r="HGQ264"/>
      <c r="HGR264"/>
      <c r="HGS264"/>
      <c r="HGT264"/>
      <c r="HGU264"/>
      <c r="HGV264"/>
      <c r="HGW264"/>
      <c r="HGX264"/>
      <c r="HGY264"/>
      <c r="HGZ264"/>
      <c r="HHA264"/>
      <c r="HHB264"/>
      <c r="HHC264"/>
      <c r="HHD264"/>
      <c r="HHE264"/>
      <c r="HHF264"/>
      <c r="HHG264"/>
      <c r="HHH264"/>
      <c r="HHI264"/>
      <c r="HHJ264"/>
      <c r="HHK264"/>
      <c r="HHL264"/>
      <c r="HHM264"/>
      <c r="HHN264"/>
      <c r="HHO264"/>
      <c r="HHP264"/>
      <c r="HHQ264"/>
      <c r="HHR264"/>
      <c r="HHS264"/>
      <c r="HHT264"/>
      <c r="HHU264"/>
      <c r="HHV264"/>
      <c r="HHW264"/>
      <c r="HHX264"/>
      <c r="HHY264"/>
      <c r="HHZ264"/>
      <c r="HIA264"/>
      <c r="HIB264"/>
      <c r="HIC264"/>
      <c r="HID264"/>
      <c r="HIE264"/>
      <c r="HIF264"/>
      <c r="HIG264"/>
      <c r="HIH264"/>
      <c r="HII264"/>
      <c r="HIJ264"/>
      <c r="HIK264"/>
      <c r="HIL264"/>
      <c r="HIM264"/>
      <c r="HIN264"/>
      <c r="HIO264"/>
      <c r="HIP264"/>
      <c r="HIQ264"/>
      <c r="HIR264"/>
      <c r="HIS264"/>
      <c r="HIT264"/>
      <c r="HIU264"/>
      <c r="HIV264"/>
      <c r="HIW264"/>
      <c r="HIX264"/>
      <c r="HIY264"/>
      <c r="HIZ264"/>
      <c r="HJA264"/>
      <c r="HJB264"/>
      <c r="HJC264"/>
      <c r="HJD264"/>
      <c r="HJE264"/>
      <c r="HJF264"/>
      <c r="HJG264"/>
      <c r="HJH264"/>
      <c r="HJI264"/>
      <c r="HJJ264"/>
      <c r="HJK264"/>
      <c r="HJL264"/>
      <c r="HJM264"/>
      <c r="HJN264"/>
      <c r="HJO264"/>
      <c r="HJP264"/>
      <c r="HJQ264"/>
      <c r="HJR264"/>
      <c r="HJS264"/>
      <c r="HJT264"/>
      <c r="HJU264"/>
      <c r="HJV264"/>
      <c r="HJW264"/>
      <c r="HJX264"/>
      <c r="HJY264"/>
      <c r="HJZ264"/>
      <c r="HKA264"/>
      <c r="HKB264"/>
      <c r="HKC264"/>
      <c r="HKD264"/>
      <c r="HKE264"/>
      <c r="HKF264"/>
      <c r="HKG264"/>
      <c r="HKH264"/>
      <c r="HKI264"/>
      <c r="HKJ264"/>
      <c r="HKK264"/>
      <c r="HKL264"/>
      <c r="HKM264"/>
      <c r="HKN264"/>
      <c r="HKO264"/>
      <c r="HKP264"/>
      <c r="HKQ264"/>
      <c r="HKR264"/>
      <c r="HKS264"/>
      <c r="HKT264"/>
      <c r="HKU264"/>
      <c r="HKV264"/>
      <c r="HKW264"/>
      <c r="HKX264"/>
      <c r="HKY264"/>
      <c r="HKZ264"/>
      <c r="HLA264"/>
      <c r="HLB264"/>
      <c r="HLC264"/>
      <c r="HLD264"/>
      <c r="HLE264"/>
      <c r="HLF264"/>
      <c r="HLG264"/>
      <c r="HLH264"/>
      <c r="HLI264"/>
      <c r="HLJ264"/>
      <c r="HLK264"/>
      <c r="HLL264"/>
      <c r="HLM264"/>
      <c r="HLN264"/>
      <c r="HLO264"/>
      <c r="HLP264"/>
      <c r="HLQ264"/>
      <c r="HLR264"/>
      <c r="HLS264"/>
      <c r="HLT264"/>
      <c r="HLU264"/>
      <c r="HLV264"/>
      <c r="HLW264"/>
      <c r="HLX264"/>
      <c r="HLY264"/>
      <c r="HLZ264"/>
      <c r="HMA264"/>
      <c r="HMB264"/>
      <c r="HMC264"/>
      <c r="HMD264"/>
      <c r="HME264"/>
      <c r="HMF264"/>
      <c r="HMG264"/>
      <c r="HMH264"/>
      <c r="HMI264"/>
      <c r="HMJ264"/>
      <c r="HMK264"/>
      <c r="HML264"/>
      <c r="HMM264"/>
      <c r="HMN264"/>
      <c r="HMO264"/>
      <c r="HMP264"/>
      <c r="HMQ264"/>
      <c r="HMR264"/>
      <c r="HMS264"/>
      <c r="HMT264"/>
      <c r="HMU264"/>
      <c r="HMV264"/>
      <c r="HMW264"/>
      <c r="HMX264"/>
      <c r="HMY264"/>
      <c r="HMZ264"/>
      <c r="HNA264"/>
      <c r="HNB264"/>
      <c r="HNC264"/>
      <c r="HND264"/>
      <c r="HNE264"/>
      <c r="HNF264"/>
      <c r="HNG264"/>
      <c r="HNH264"/>
      <c r="HNI264"/>
      <c r="HNJ264"/>
      <c r="HNK264"/>
      <c r="HNL264"/>
      <c r="HNM264"/>
      <c r="HNN264"/>
      <c r="HNO264"/>
      <c r="HNP264"/>
      <c r="HNQ264"/>
      <c r="HNR264"/>
      <c r="HNS264"/>
      <c r="HNT264"/>
      <c r="HNU264"/>
      <c r="HNV264"/>
      <c r="HNW264"/>
      <c r="HNX264"/>
      <c r="HNY264"/>
      <c r="HNZ264"/>
      <c r="HOA264"/>
      <c r="HOB264"/>
      <c r="HOC264"/>
      <c r="HOD264"/>
      <c r="HOE264"/>
      <c r="HOF264"/>
      <c r="HOG264"/>
      <c r="HOH264"/>
      <c r="HOI264"/>
      <c r="HOJ264"/>
      <c r="HOK264"/>
      <c r="HOL264"/>
      <c r="HOM264"/>
      <c r="HON264"/>
      <c r="HOO264"/>
      <c r="HOP264"/>
      <c r="HOQ264"/>
      <c r="HOR264"/>
      <c r="HOS264"/>
      <c r="HOT264"/>
      <c r="HOU264"/>
      <c r="HOV264"/>
      <c r="HOW264"/>
      <c r="HOX264"/>
      <c r="HOY264"/>
      <c r="HOZ264"/>
      <c r="HPA264"/>
      <c r="HPB264"/>
      <c r="HPC264"/>
      <c r="HPD264"/>
      <c r="HPE264"/>
      <c r="HPF264"/>
      <c r="HPG264"/>
      <c r="HPH264"/>
      <c r="HPI264"/>
      <c r="HPJ264"/>
      <c r="HPK264"/>
      <c r="HPL264"/>
      <c r="HPM264"/>
      <c r="HPN264"/>
      <c r="HPO264"/>
      <c r="HPP264"/>
      <c r="HPQ264"/>
      <c r="HPR264"/>
      <c r="HPS264"/>
      <c r="HPT264"/>
      <c r="HPU264"/>
      <c r="HPV264"/>
      <c r="HPW264"/>
      <c r="HPX264"/>
      <c r="HPY264"/>
      <c r="HPZ264"/>
      <c r="HQA264"/>
      <c r="HQB264"/>
      <c r="HQC264"/>
      <c r="HQD264"/>
      <c r="HQE264"/>
      <c r="HQF264"/>
      <c r="HQG264"/>
      <c r="HQH264"/>
      <c r="HQI264"/>
      <c r="HQJ264"/>
      <c r="HQK264"/>
      <c r="HQL264"/>
      <c r="HQM264"/>
      <c r="HQN264"/>
      <c r="HQO264"/>
      <c r="HQP264"/>
      <c r="HQQ264"/>
      <c r="HQR264"/>
      <c r="HQS264"/>
      <c r="HQT264"/>
      <c r="HQU264"/>
      <c r="HQV264"/>
      <c r="HQW264"/>
      <c r="HQX264"/>
      <c r="HQY264"/>
      <c r="HQZ264"/>
      <c r="HRA264"/>
      <c r="HRB264"/>
      <c r="HRC264"/>
      <c r="HRD264"/>
      <c r="HRE264"/>
      <c r="HRF264"/>
      <c r="HRG264"/>
      <c r="HRH264"/>
      <c r="HRI264"/>
      <c r="HRJ264"/>
      <c r="HRK264"/>
      <c r="HRL264"/>
      <c r="HRM264"/>
      <c r="HRN264"/>
      <c r="HRO264"/>
      <c r="HRP264"/>
      <c r="HRQ264"/>
      <c r="HRR264"/>
      <c r="HRS264"/>
      <c r="HRT264"/>
      <c r="HRU264"/>
      <c r="HRV264"/>
      <c r="HRW264"/>
      <c r="HRX264"/>
      <c r="HRY264"/>
      <c r="HRZ264"/>
      <c r="HSA264"/>
      <c r="HSB264"/>
      <c r="HSC264"/>
      <c r="HSD264"/>
      <c r="HSE264"/>
      <c r="HSF264"/>
      <c r="HSG264"/>
      <c r="HSH264"/>
      <c r="HSI264"/>
      <c r="HSJ264"/>
      <c r="HSK264"/>
      <c r="HSL264"/>
      <c r="HSM264"/>
      <c r="HSN264"/>
      <c r="HSO264"/>
      <c r="HSP264"/>
      <c r="HSQ264"/>
      <c r="HSR264"/>
      <c r="HSS264"/>
      <c r="HST264"/>
      <c r="HSU264"/>
      <c r="HSV264"/>
      <c r="HSW264"/>
      <c r="HSX264"/>
      <c r="HSY264"/>
      <c r="HSZ264"/>
      <c r="HTA264"/>
      <c r="HTB264"/>
      <c r="HTC264"/>
      <c r="HTD264"/>
      <c r="HTE264"/>
      <c r="HTF264"/>
      <c r="HTG264"/>
      <c r="HTH264"/>
      <c r="HTI264"/>
      <c r="HTJ264"/>
      <c r="HTK264"/>
      <c r="HTL264"/>
      <c r="HTM264"/>
      <c r="HTN264"/>
      <c r="HTO264"/>
      <c r="HTP264"/>
      <c r="HTQ264"/>
      <c r="HTR264"/>
      <c r="HTS264"/>
      <c r="HTT264"/>
      <c r="HTU264"/>
      <c r="HTV264"/>
      <c r="HTW264"/>
      <c r="HTX264"/>
      <c r="HTY264"/>
      <c r="HTZ264"/>
      <c r="HUA264"/>
      <c r="HUB264"/>
      <c r="HUC264"/>
      <c r="HUD264"/>
      <c r="HUE264"/>
      <c r="HUF264"/>
      <c r="HUG264"/>
      <c r="HUH264"/>
      <c r="HUI264"/>
      <c r="HUJ264"/>
      <c r="HUK264"/>
      <c r="HUL264"/>
      <c r="HUM264"/>
      <c r="HUN264"/>
      <c r="HUO264"/>
      <c r="HUP264"/>
      <c r="HUQ264"/>
      <c r="HUR264"/>
      <c r="HUS264"/>
      <c r="HUT264"/>
      <c r="HUU264"/>
      <c r="HUV264"/>
      <c r="HUW264"/>
      <c r="HUX264"/>
      <c r="HUY264"/>
      <c r="HUZ264"/>
      <c r="HVA264"/>
      <c r="HVB264"/>
      <c r="HVC264"/>
      <c r="HVD264"/>
      <c r="HVE264"/>
      <c r="HVF264"/>
      <c r="HVG264"/>
      <c r="HVH264"/>
      <c r="HVI264"/>
      <c r="HVJ264"/>
      <c r="HVK264"/>
      <c r="HVL264"/>
      <c r="HVM264"/>
      <c r="HVN264"/>
      <c r="HVO264"/>
      <c r="HVP264"/>
      <c r="HVQ264"/>
      <c r="HVR264"/>
      <c r="HVS264"/>
      <c r="HVT264"/>
      <c r="HVU264"/>
      <c r="HVV264"/>
      <c r="HVW264"/>
      <c r="HVX264"/>
      <c r="HVY264"/>
      <c r="HVZ264"/>
      <c r="HWA264"/>
      <c r="HWB264"/>
      <c r="HWC264"/>
      <c r="HWD264"/>
      <c r="HWE264"/>
      <c r="HWF264"/>
      <c r="HWG264"/>
      <c r="HWH264"/>
      <c r="HWI264"/>
      <c r="HWJ264"/>
      <c r="HWK264"/>
      <c r="HWL264"/>
      <c r="HWM264"/>
      <c r="HWN264"/>
      <c r="HWO264"/>
      <c r="HWP264"/>
      <c r="HWQ264"/>
      <c r="HWR264"/>
      <c r="HWS264"/>
      <c r="HWT264"/>
      <c r="HWU264"/>
      <c r="HWV264"/>
      <c r="HWW264"/>
      <c r="HWX264"/>
      <c r="HWY264"/>
      <c r="HWZ264"/>
      <c r="HXA264"/>
      <c r="HXB264"/>
      <c r="HXC264"/>
      <c r="HXD264"/>
      <c r="HXE264"/>
      <c r="HXF264"/>
      <c r="HXG264"/>
      <c r="HXH264"/>
      <c r="HXI264"/>
      <c r="HXJ264"/>
      <c r="HXK264"/>
      <c r="HXL264"/>
      <c r="HXM264"/>
      <c r="HXN264"/>
      <c r="HXO264"/>
      <c r="HXP264"/>
      <c r="HXQ264"/>
      <c r="HXR264"/>
      <c r="HXS264"/>
      <c r="HXT264"/>
      <c r="HXU264"/>
      <c r="HXV264"/>
      <c r="HXW264"/>
      <c r="HXX264"/>
      <c r="HXY264"/>
      <c r="HXZ264"/>
      <c r="HYA264"/>
      <c r="HYB264"/>
      <c r="HYC264"/>
      <c r="HYD264"/>
      <c r="HYE264"/>
      <c r="HYF264"/>
      <c r="HYG264"/>
      <c r="HYH264"/>
      <c r="HYI264"/>
      <c r="HYJ264"/>
      <c r="HYK264"/>
      <c r="HYL264"/>
      <c r="HYM264"/>
      <c r="HYN264"/>
      <c r="HYO264"/>
      <c r="HYP264"/>
      <c r="HYQ264"/>
      <c r="HYR264"/>
      <c r="HYS264"/>
      <c r="HYT264"/>
      <c r="HYU264"/>
      <c r="HYV264"/>
      <c r="HYW264"/>
      <c r="HYX264"/>
      <c r="HYY264"/>
      <c r="HYZ264"/>
      <c r="HZA264"/>
      <c r="HZB264"/>
      <c r="HZC264"/>
      <c r="HZD264"/>
      <c r="HZE264"/>
      <c r="HZF264"/>
      <c r="HZG264"/>
      <c r="HZH264"/>
      <c r="HZI264"/>
      <c r="HZJ264"/>
      <c r="HZK264"/>
      <c r="HZL264"/>
      <c r="HZM264"/>
      <c r="HZN264"/>
      <c r="HZO264"/>
      <c r="HZP264"/>
      <c r="HZQ264"/>
      <c r="HZR264"/>
      <c r="HZS264"/>
      <c r="HZT264"/>
      <c r="HZU264"/>
      <c r="HZV264"/>
      <c r="HZW264"/>
      <c r="HZX264"/>
      <c r="HZY264"/>
      <c r="HZZ264"/>
      <c r="IAA264"/>
      <c r="IAB264"/>
      <c r="IAC264"/>
      <c r="IAD264"/>
      <c r="IAE264"/>
      <c r="IAF264"/>
      <c r="IAG264"/>
      <c r="IAH264"/>
      <c r="IAI264"/>
      <c r="IAJ264"/>
      <c r="IAK264"/>
      <c r="IAL264"/>
      <c r="IAM264"/>
      <c r="IAN264"/>
      <c r="IAO264"/>
      <c r="IAP264"/>
      <c r="IAQ264"/>
      <c r="IAR264"/>
      <c r="IAS264"/>
      <c r="IAT264"/>
      <c r="IAU264"/>
      <c r="IAV264"/>
      <c r="IAW264"/>
      <c r="IAX264"/>
      <c r="IAY264"/>
      <c r="IAZ264"/>
      <c r="IBA264"/>
      <c r="IBB264"/>
      <c r="IBC264"/>
      <c r="IBD264"/>
      <c r="IBE264"/>
      <c r="IBF264"/>
      <c r="IBG264"/>
      <c r="IBH264"/>
      <c r="IBI264"/>
      <c r="IBJ264"/>
      <c r="IBK264"/>
      <c r="IBL264"/>
      <c r="IBM264"/>
      <c r="IBN264"/>
      <c r="IBO264"/>
      <c r="IBP264"/>
      <c r="IBQ264"/>
      <c r="IBR264"/>
      <c r="IBS264"/>
      <c r="IBT264"/>
      <c r="IBU264"/>
      <c r="IBV264"/>
      <c r="IBW264"/>
      <c r="IBX264"/>
      <c r="IBY264"/>
      <c r="IBZ264"/>
      <c r="ICA264"/>
      <c r="ICB264"/>
      <c r="ICC264"/>
      <c r="ICD264"/>
      <c r="ICE264"/>
      <c r="ICF264"/>
      <c r="ICG264"/>
      <c r="ICH264"/>
      <c r="ICI264"/>
      <c r="ICJ264"/>
      <c r="ICK264"/>
      <c r="ICL264"/>
      <c r="ICM264"/>
      <c r="ICN264"/>
      <c r="ICO264"/>
      <c r="ICP264"/>
      <c r="ICQ264"/>
      <c r="ICR264"/>
      <c r="ICS264"/>
      <c r="ICT264"/>
      <c r="ICU264"/>
      <c r="ICV264"/>
      <c r="ICW264"/>
      <c r="ICX264"/>
      <c r="ICY264"/>
      <c r="ICZ264"/>
      <c r="IDA264"/>
      <c r="IDB264"/>
      <c r="IDC264"/>
      <c r="IDD264"/>
      <c r="IDE264"/>
      <c r="IDF264"/>
      <c r="IDG264"/>
      <c r="IDH264"/>
      <c r="IDI264"/>
      <c r="IDJ264"/>
      <c r="IDK264"/>
      <c r="IDL264"/>
      <c r="IDM264"/>
      <c r="IDN264"/>
      <c r="IDO264"/>
      <c r="IDP264"/>
      <c r="IDQ264"/>
      <c r="IDR264"/>
      <c r="IDS264"/>
      <c r="IDT264"/>
      <c r="IDU264"/>
      <c r="IDV264"/>
      <c r="IDW264"/>
      <c r="IDX264"/>
      <c r="IDY264"/>
      <c r="IDZ264"/>
      <c r="IEA264"/>
      <c r="IEB264"/>
      <c r="IEC264"/>
      <c r="IED264"/>
      <c r="IEE264"/>
      <c r="IEF264"/>
      <c r="IEG264"/>
      <c r="IEH264"/>
      <c r="IEI264"/>
      <c r="IEJ264"/>
      <c r="IEK264"/>
      <c r="IEL264"/>
      <c r="IEM264"/>
      <c r="IEN264"/>
      <c r="IEO264"/>
      <c r="IEP264"/>
      <c r="IEQ264"/>
      <c r="IER264"/>
      <c r="IES264"/>
      <c r="IET264"/>
      <c r="IEU264"/>
      <c r="IEV264"/>
      <c r="IEW264"/>
      <c r="IEX264"/>
      <c r="IEY264"/>
      <c r="IEZ264"/>
      <c r="IFA264"/>
      <c r="IFB264"/>
      <c r="IFC264"/>
      <c r="IFD264"/>
      <c r="IFE264"/>
      <c r="IFF264"/>
      <c r="IFG264"/>
      <c r="IFH264"/>
      <c r="IFI264"/>
      <c r="IFJ264"/>
      <c r="IFK264"/>
      <c r="IFL264"/>
      <c r="IFM264"/>
      <c r="IFN264"/>
      <c r="IFO264"/>
      <c r="IFP264"/>
      <c r="IFQ264"/>
      <c r="IFR264"/>
      <c r="IFS264"/>
      <c r="IFT264"/>
      <c r="IFU264"/>
      <c r="IFV264"/>
      <c r="IFW264"/>
      <c r="IFX264"/>
      <c r="IFY264"/>
      <c r="IFZ264"/>
      <c r="IGA264"/>
      <c r="IGB264"/>
      <c r="IGC264"/>
      <c r="IGD264"/>
      <c r="IGE264"/>
      <c r="IGF264"/>
      <c r="IGG264"/>
      <c r="IGH264"/>
      <c r="IGI264"/>
      <c r="IGJ264"/>
      <c r="IGK264"/>
      <c r="IGL264"/>
      <c r="IGM264"/>
      <c r="IGN264"/>
      <c r="IGO264"/>
      <c r="IGP264"/>
      <c r="IGQ264"/>
      <c r="IGR264"/>
      <c r="IGS264"/>
      <c r="IGT264"/>
      <c r="IGU264"/>
      <c r="IGV264"/>
      <c r="IGW264"/>
      <c r="IGX264"/>
      <c r="IGY264"/>
      <c r="IGZ264"/>
      <c r="IHA264"/>
      <c r="IHB264"/>
      <c r="IHC264"/>
      <c r="IHD264"/>
      <c r="IHE264"/>
      <c r="IHF264"/>
      <c r="IHG264"/>
      <c r="IHH264"/>
      <c r="IHI264"/>
      <c r="IHJ264"/>
      <c r="IHK264"/>
      <c r="IHL264"/>
      <c r="IHM264"/>
      <c r="IHN264"/>
      <c r="IHO264"/>
      <c r="IHP264"/>
      <c r="IHQ264"/>
      <c r="IHR264"/>
      <c r="IHS264"/>
      <c r="IHT264"/>
      <c r="IHU264"/>
      <c r="IHV264"/>
      <c r="IHW264"/>
      <c r="IHX264"/>
      <c r="IHY264"/>
      <c r="IHZ264"/>
      <c r="IIA264"/>
      <c r="IIB264"/>
      <c r="IIC264"/>
      <c r="IID264"/>
      <c r="IIE264"/>
      <c r="IIF264"/>
      <c r="IIG264"/>
      <c r="IIH264"/>
      <c r="III264"/>
      <c r="IIJ264"/>
      <c r="IIK264"/>
      <c r="IIL264"/>
      <c r="IIM264"/>
      <c r="IIN264"/>
      <c r="IIO264"/>
      <c r="IIP264"/>
      <c r="IIQ264"/>
      <c r="IIR264"/>
      <c r="IIS264"/>
      <c r="IIT264"/>
      <c r="IIU264"/>
      <c r="IIV264"/>
      <c r="IIW264"/>
      <c r="IIX264"/>
      <c r="IIY264"/>
      <c r="IIZ264"/>
      <c r="IJA264"/>
      <c r="IJB264"/>
      <c r="IJC264"/>
      <c r="IJD264"/>
      <c r="IJE264"/>
      <c r="IJF264"/>
      <c r="IJG264"/>
      <c r="IJH264"/>
      <c r="IJI264"/>
      <c r="IJJ264"/>
      <c r="IJK264"/>
      <c r="IJL264"/>
      <c r="IJM264"/>
      <c r="IJN264"/>
      <c r="IJO264"/>
      <c r="IJP264"/>
      <c r="IJQ264"/>
      <c r="IJR264"/>
      <c r="IJS264"/>
      <c r="IJT264"/>
      <c r="IJU264"/>
      <c r="IJV264"/>
      <c r="IJW264"/>
      <c r="IJX264"/>
      <c r="IJY264"/>
      <c r="IJZ264"/>
      <c r="IKA264"/>
      <c r="IKB264"/>
      <c r="IKC264"/>
      <c r="IKD264"/>
      <c r="IKE264"/>
      <c r="IKF264"/>
      <c r="IKG264"/>
      <c r="IKH264"/>
      <c r="IKI264"/>
      <c r="IKJ264"/>
      <c r="IKK264"/>
      <c r="IKL264"/>
      <c r="IKM264"/>
      <c r="IKN264"/>
      <c r="IKO264"/>
      <c r="IKP264"/>
      <c r="IKQ264"/>
      <c r="IKR264"/>
      <c r="IKS264"/>
      <c r="IKT264"/>
      <c r="IKU264"/>
      <c r="IKV264"/>
      <c r="IKW264"/>
      <c r="IKX264"/>
      <c r="IKY264"/>
      <c r="IKZ264"/>
      <c r="ILA264"/>
      <c r="ILB264"/>
      <c r="ILC264"/>
      <c r="ILD264"/>
      <c r="ILE264"/>
      <c r="ILF264"/>
      <c r="ILG264"/>
      <c r="ILH264"/>
      <c r="ILI264"/>
      <c r="ILJ264"/>
      <c r="ILK264"/>
      <c r="ILL264"/>
      <c r="ILM264"/>
      <c r="ILN264"/>
      <c r="ILO264"/>
      <c r="ILP264"/>
      <c r="ILQ264"/>
      <c r="ILR264"/>
      <c r="ILS264"/>
      <c r="ILT264"/>
      <c r="ILU264"/>
      <c r="ILV264"/>
      <c r="ILW264"/>
      <c r="ILX264"/>
      <c r="ILY264"/>
      <c r="ILZ264"/>
      <c r="IMA264"/>
      <c r="IMB264"/>
      <c r="IMC264"/>
      <c r="IMD264"/>
      <c r="IME264"/>
      <c r="IMF264"/>
      <c r="IMG264"/>
      <c r="IMH264"/>
      <c r="IMI264"/>
      <c r="IMJ264"/>
      <c r="IMK264"/>
      <c r="IML264"/>
      <c r="IMM264"/>
      <c r="IMN264"/>
      <c r="IMO264"/>
      <c r="IMP264"/>
      <c r="IMQ264"/>
      <c r="IMR264"/>
      <c r="IMS264"/>
      <c r="IMT264"/>
      <c r="IMU264"/>
      <c r="IMV264"/>
      <c r="IMW264"/>
      <c r="IMX264"/>
      <c r="IMY264"/>
      <c r="IMZ264"/>
      <c r="INA264"/>
      <c r="INB264"/>
      <c r="INC264"/>
      <c r="IND264"/>
      <c r="INE264"/>
      <c r="INF264"/>
      <c r="ING264"/>
      <c r="INH264"/>
      <c r="INI264"/>
      <c r="INJ264"/>
      <c r="INK264"/>
      <c r="INL264"/>
      <c r="INM264"/>
      <c r="INN264"/>
      <c r="INO264"/>
      <c r="INP264"/>
      <c r="INQ264"/>
      <c r="INR264"/>
      <c r="INS264"/>
      <c r="INT264"/>
      <c r="INU264"/>
      <c r="INV264"/>
      <c r="INW264"/>
      <c r="INX264"/>
      <c r="INY264"/>
      <c r="INZ264"/>
      <c r="IOA264"/>
      <c r="IOB264"/>
      <c r="IOC264"/>
      <c r="IOD264"/>
      <c r="IOE264"/>
      <c r="IOF264"/>
      <c r="IOG264"/>
      <c r="IOH264"/>
      <c r="IOI264"/>
      <c r="IOJ264"/>
      <c r="IOK264"/>
      <c r="IOL264"/>
      <c r="IOM264"/>
      <c r="ION264"/>
      <c r="IOO264"/>
      <c r="IOP264"/>
      <c r="IOQ264"/>
      <c r="IOR264"/>
      <c r="IOS264"/>
      <c r="IOT264"/>
      <c r="IOU264"/>
      <c r="IOV264"/>
      <c r="IOW264"/>
      <c r="IOX264"/>
      <c r="IOY264"/>
      <c r="IOZ264"/>
      <c r="IPA264"/>
      <c r="IPB264"/>
      <c r="IPC264"/>
      <c r="IPD264"/>
      <c r="IPE264"/>
      <c r="IPF264"/>
      <c r="IPG264"/>
      <c r="IPH264"/>
      <c r="IPI264"/>
      <c r="IPJ264"/>
      <c r="IPK264"/>
      <c r="IPL264"/>
      <c r="IPM264"/>
      <c r="IPN264"/>
      <c r="IPO264"/>
      <c r="IPP264"/>
      <c r="IPQ264"/>
      <c r="IPR264"/>
      <c r="IPS264"/>
      <c r="IPT264"/>
      <c r="IPU264"/>
      <c r="IPV264"/>
      <c r="IPW264"/>
      <c r="IPX264"/>
      <c r="IPY264"/>
      <c r="IPZ264"/>
      <c r="IQA264"/>
      <c r="IQB264"/>
      <c r="IQC264"/>
      <c r="IQD264"/>
      <c r="IQE264"/>
      <c r="IQF264"/>
      <c r="IQG264"/>
      <c r="IQH264"/>
      <c r="IQI264"/>
      <c r="IQJ264"/>
      <c r="IQK264"/>
      <c r="IQL264"/>
      <c r="IQM264"/>
      <c r="IQN264"/>
      <c r="IQO264"/>
      <c r="IQP264"/>
      <c r="IQQ264"/>
      <c r="IQR264"/>
      <c r="IQS264"/>
      <c r="IQT264"/>
      <c r="IQU264"/>
      <c r="IQV264"/>
      <c r="IQW264"/>
      <c r="IQX264"/>
      <c r="IQY264"/>
      <c r="IQZ264"/>
      <c r="IRA264"/>
      <c r="IRB264"/>
      <c r="IRC264"/>
      <c r="IRD264"/>
      <c r="IRE264"/>
      <c r="IRF264"/>
      <c r="IRG264"/>
      <c r="IRH264"/>
      <c r="IRI264"/>
      <c r="IRJ264"/>
      <c r="IRK264"/>
      <c r="IRL264"/>
      <c r="IRM264"/>
      <c r="IRN264"/>
      <c r="IRO264"/>
      <c r="IRP264"/>
      <c r="IRQ264"/>
      <c r="IRR264"/>
      <c r="IRS264"/>
      <c r="IRT264"/>
      <c r="IRU264"/>
      <c r="IRV264"/>
      <c r="IRW264"/>
      <c r="IRX264"/>
      <c r="IRY264"/>
      <c r="IRZ264"/>
      <c r="ISA264"/>
      <c r="ISB264"/>
      <c r="ISC264"/>
      <c r="ISD264"/>
      <c r="ISE264"/>
      <c r="ISF264"/>
      <c r="ISG264"/>
      <c r="ISH264"/>
      <c r="ISI264"/>
      <c r="ISJ264"/>
      <c r="ISK264"/>
      <c r="ISL264"/>
      <c r="ISM264"/>
      <c r="ISN264"/>
      <c r="ISO264"/>
      <c r="ISP264"/>
      <c r="ISQ264"/>
      <c r="ISR264"/>
      <c r="ISS264"/>
      <c r="IST264"/>
      <c r="ISU264"/>
      <c r="ISV264"/>
      <c r="ISW264"/>
      <c r="ISX264"/>
      <c r="ISY264"/>
      <c r="ISZ264"/>
      <c r="ITA264"/>
      <c r="ITB264"/>
      <c r="ITC264"/>
      <c r="ITD264"/>
      <c r="ITE264"/>
      <c r="ITF264"/>
      <c r="ITG264"/>
      <c r="ITH264"/>
      <c r="ITI264"/>
      <c r="ITJ264"/>
      <c r="ITK264"/>
      <c r="ITL264"/>
      <c r="ITM264"/>
      <c r="ITN264"/>
      <c r="ITO264"/>
      <c r="ITP264"/>
      <c r="ITQ264"/>
      <c r="ITR264"/>
      <c r="ITS264"/>
      <c r="ITT264"/>
      <c r="ITU264"/>
      <c r="ITV264"/>
      <c r="ITW264"/>
      <c r="ITX264"/>
      <c r="ITY264"/>
      <c r="ITZ264"/>
      <c r="IUA264"/>
      <c r="IUB264"/>
      <c r="IUC264"/>
      <c r="IUD264"/>
      <c r="IUE264"/>
      <c r="IUF264"/>
      <c r="IUG264"/>
      <c r="IUH264"/>
      <c r="IUI264"/>
      <c r="IUJ264"/>
      <c r="IUK264"/>
      <c r="IUL264"/>
      <c r="IUM264"/>
      <c r="IUN264"/>
      <c r="IUO264"/>
      <c r="IUP264"/>
      <c r="IUQ264"/>
      <c r="IUR264"/>
      <c r="IUS264"/>
      <c r="IUT264"/>
      <c r="IUU264"/>
      <c r="IUV264"/>
      <c r="IUW264"/>
      <c r="IUX264"/>
      <c r="IUY264"/>
      <c r="IUZ264"/>
      <c r="IVA264"/>
      <c r="IVB264"/>
      <c r="IVC264"/>
      <c r="IVD264"/>
      <c r="IVE264"/>
      <c r="IVF264"/>
      <c r="IVG264"/>
      <c r="IVH264"/>
      <c r="IVI264"/>
      <c r="IVJ264"/>
      <c r="IVK264"/>
      <c r="IVL264"/>
      <c r="IVM264"/>
      <c r="IVN264"/>
      <c r="IVO264"/>
      <c r="IVP264"/>
      <c r="IVQ264"/>
      <c r="IVR264"/>
      <c r="IVS264"/>
      <c r="IVT264"/>
      <c r="IVU264"/>
      <c r="IVV264"/>
      <c r="IVW264"/>
      <c r="IVX264"/>
      <c r="IVY264"/>
      <c r="IVZ264"/>
      <c r="IWA264"/>
      <c r="IWB264"/>
      <c r="IWC264"/>
      <c r="IWD264"/>
      <c r="IWE264"/>
      <c r="IWF264"/>
      <c r="IWG264"/>
      <c r="IWH264"/>
      <c r="IWI264"/>
      <c r="IWJ264"/>
      <c r="IWK264"/>
      <c r="IWL264"/>
      <c r="IWM264"/>
      <c r="IWN264"/>
      <c r="IWO264"/>
      <c r="IWP264"/>
      <c r="IWQ264"/>
      <c r="IWR264"/>
      <c r="IWS264"/>
      <c r="IWT264"/>
      <c r="IWU264"/>
      <c r="IWV264"/>
      <c r="IWW264"/>
      <c r="IWX264"/>
      <c r="IWY264"/>
      <c r="IWZ264"/>
      <c r="IXA264"/>
      <c r="IXB264"/>
      <c r="IXC264"/>
      <c r="IXD264"/>
      <c r="IXE264"/>
      <c r="IXF264"/>
      <c r="IXG264"/>
      <c r="IXH264"/>
      <c r="IXI264"/>
      <c r="IXJ264"/>
      <c r="IXK264"/>
      <c r="IXL264"/>
      <c r="IXM264"/>
      <c r="IXN264"/>
      <c r="IXO264"/>
      <c r="IXP264"/>
      <c r="IXQ264"/>
      <c r="IXR264"/>
      <c r="IXS264"/>
      <c r="IXT264"/>
      <c r="IXU264"/>
      <c r="IXV264"/>
      <c r="IXW264"/>
      <c r="IXX264"/>
      <c r="IXY264"/>
      <c r="IXZ264"/>
      <c r="IYA264"/>
      <c r="IYB264"/>
      <c r="IYC264"/>
      <c r="IYD264"/>
      <c r="IYE264"/>
      <c r="IYF264"/>
      <c r="IYG264"/>
      <c r="IYH264"/>
      <c r="IYI264"/>
      <c r="IYJ264"/>
      <c r="IYK264"/>
      <c r="IYL264"/>
      <c r="IYM264"/>
      <c r="IYN264"/>
      <c r="IYO264"/>
      <c r="IYP264"/>
      <c r="IYQ264"/>
      <c r="IYR264"/>
      <c r="IYS264"/>
      <c r="IYT264"/>
      <c r="IYU264"/>
      <c r="IYV264"/>
      <c r="IYW264"/>
      <c r="IYX264"/>
      <c r="IYY264"/>
      <c r="IYZ264"/>
      <c r="IZA264"/>
      <c r="IZB264"/>
      <c r="IZC264"/>
      <c r="IZD264"/>
      <c r="IZE264"/>
      <c r="IZF264"/>
      <c r="IZG264"/>
      <c r="IZH264"/>
      <c r="IZI264"/>
      <c r="IZJ264"/>
      <c r="IZK264"/>
      <c r="IZL264"/>
      <c r="IZM264"/>
      <c r="IZN264"/>
      <c r="IZO264"/>
      <c r="IZP264"/>
      <c r="IZQ264"/>
      <c r="IZR264"/>
      <c r="IZS264"/>
      <c r="IZT264"/>
      <c r="IZU264"/>
      <c r="IZV264"/>
      <c r="IZW264"/>
      <c r="IZX264"/>
      <c r="IZY264"/>
      <c r="IZZ264"/>
      <c r="JAA264"/>
      <c r="JAB264"/>
      <c r="JAC264"/>
      <c r="JAD264"/>
      <c r="JAE264"/>
      <c r="JAF264"/>
      <c r="JAG264"/>
      <c r="JAH264"/>
      <c r="JAI264"/>
      <c r="JAJ264"/>
      <c r="JAK264"/>
      <c r="JAL264"/>
      <c r="JAM264"/>
      <c r="JAN264"/>
      <c r="JAO264"/>
      <c r="JAP264"/>
      <c r="JAQ264"/>
      <c r="JAR264"/>
      <c r="JAS264"/>
      <c r="JAT264"/>
      <c r="JAU264"/>
      <c r="JAV264"/>
      <c r="JAW264"/>
      <c r="JAX264"/>
      <c r="JAY264"/>
      <c r="JAZ264"/>
      <c r="JBA264"/>
      <c r="JBB264"/>
      <c r="JBC264"/>
      <c r="JBD264"/>
      <c r="JBE264"/>
      <c r="JBF264"/>
      <c r="JBG264"/>
      <c r="JBH264"/>
      <c r="JBI264"/>
      <c r="JBJ264"/>
      <c r="JBK264"/>
      <c r="JBL264"/>
      <c r="JBM264"/>
      <c r="JBN264"/>
      <c r="JBO264"/>
      <c r="JBP264"/>
      <c r="JBQ264"/>
      <c r="JBR264"/>
      <c r="JBS264"/>
      <c r="JBT264"/>
      <c r="JBU264"/>
      <c r="JBV264"/>
      <c r="JBW264"/>
      <c r="JBX264"/>
      <c r="JBY264"/>
      <c r="JBZ264"/>
      <c r="JCA264"/>
      <c r="JCB264"/>
      <c r="JCC264"/>
      <c r="JCD264"/>
      <c r="JCE264"/>
      <c r="JCF264"/>
      <c r="JCG264"/>
      <c r="JCH264"/>
      <c r="JCI264"/>
      <c r="JCJ264"/>
      <c r="JCK264"/>
      <c r="JCL264"/>
      <c r="JCM264"/>
      <c r="JCN264"/>
      <c r="JCO264"/>
      <c r="JCP264"/>
      <c r="JCQ264"/>
      <c r="JCR264"/>
      <c r="JCS264"/>
      <c r="JCT264"/>
      <c r="JCU264"/>
      <c r="JCV264"/>
      <c r="JCW264"/>
      <c r="JCX264"/>
      <c r="JCY264"/>
      <c r="JCZ264"/>
      <c r="JDA264"/>
      <c r="JDB264"/>
      <c r="JDC264"/>
      <c r="JDD264"/>
      <c r="JDE264"/>
      <c r="JDF264"/>
      <c r="JDG264"/>
      <c r="JDH264"/>
      <c r="JDI264"/>
      <c r="JDJ264"/>
      <c r="JDK264"/>
      <c r="JDL264"/>
      <c r="JDM264"/>
      <c r="JDN264"/>
      <c r="JDO264"/>
      <c r="JDP264"/>
      <c r="JDQ264"/>
      <c r="JDR264"/>
      <c r="JDS264"/>
      <c r="JDT264"/>
      <c r="JDU264"/>
      <c r="JDV264"/>
      <c r="JDW264"/>
      <c r="JDX264"/>
      <c r="JDY264"/>
      <c r="JDZ264"/>
      <c r="JEA264"/>
      <c r="JEB264"/>
      <c r="JEC264"/>
      <c r="JED264"/>
      <c r="JEE264"/>
      <c r="JEF264"/>
      <c r="JEG264"/>
      <c r="JEH264"/>
      <c r="JEI264"/>
      <c r="JEJ264"/>
      <c r="JEK264"/>
      <c r="JEL264"/>
      <c r="JEM264"/>
      <c r="JEN264"/>
      <c r="JEO264"/>
      <c r="JEP264"/>
      <c r="JEQ264"/>
      <c r="JER264"/>
      <c r="JES264"/>
      <c r="JET264"/>
      <c r="JEU264"/>
      <c r="JEV264"/>
      <c r="JEW264"/>
      <c r="JEX264"/>
      <c r="JEY264"/>
      <c r="JEZ264"/>
      <c r="JFA264"/>
      <c r="JFB264"/>
      <c r="JFC264"/>
      <c r="JFD264"/>
      <c r="JFE264"/>
      <c r="JFF264"/>
      <c r="JFG264"/>
      <c r="JFH264"/>
      <c r="JFI264"/>
      <c r="JFJ264"/>
      <c r="JFK264"/>
      <c r="JFL264"/>
      <c r="JFM264"/>
      <c r="JFN264"/>
      <c r="JFO264"/>
      <c r="JFP264"/>
      <c r="JFQ264"/>
      <c r="JFR264"/>
      <c r="JFS264"/>
      <c r="JFT264"/>
      <c r="JFU264"/>
      <c r="JFV264"/>
      <c r="JFW264"/>
      <c r="JFX264"/>
      <c r="JFY264"/>
      <c r="JFZ264"/>
      <c r="JGA264"/>
      <c r="JGB264"/>
      <c r="JGC264"/>
      <c r="JGD264"/>
      <c r="JGE264"/>
      <c r="JGF264"/>
      <c r="JGG264"/>
      <c r="JGH264"/>
      <c r="JGI264"/>
      <c r="JGJ264"/>
      <c r="JGK264"/>
      <c r="JGL264"/>
      <c r="JGM264"/>
      <c r="JGN264"/>
      <c r="JGO264"/>
      <c r="JGP264"/>
      <c r="JGQ264"/>
      <c r="JGR264"/>
      <c r="JGS264"/>
      <c r="JGT264"/>
      <c r="JGU264"/>
      <c r="JGV264"/>
      <c r="JGW264"/>
      <c r="JGX264"/>
      <c r="JGY264"/>
      <c r="JGZ264"/>
      <c r="JHA264"/>
      <c r="JHB264"/>
      <c r="JHC264"/>
      <c r="JHD264"/>
      <c r="JHE264"/>
      <c r="JHF264"/>
      <c r="JHG264"/>
      <c r="JHH264"/>
      <c r="JHI264"/>
      <c r="JHJ264"/>
      <c r="JHK264"/>
      <c r="JHL264"/>
      <c r="JHM264"/>
      <c r="JHN264"/>
      <c r="JHO264"/>
      <c r="JHP264"/>
      <c r="JHQ264"/>
      <c r="JHR264"/>
      <c r="JHS264"/>
      <c r="JHT264"/>
      <c r="JHU264"/>
      <c r="JHV264"/>
      <c r="JHW264"/>
      <c r="JHX264"/>
      <c r="JHY264"/>
      <c r="JHZ264"/>
      <c r="JIA264"/>
      <c r="JIB264"/>
      <c r="JIC264"/>
      <c r="JID264"/>
      <c r="JIE264"/>
      <c r="JIF264"/>
      <c r="JIG264"/>
      <c r="JIH264"/>
      <c r="JII264"/>
      <c r="JIJ264"/>
      <c r="JIK264"/>
      <c r="JIL264"/>
      <c r="JIM264"/>
      <c r="JIN264"/>
      <c r="JIO264"/>
      <c r="JIP264"/>
      <c r="JIQ264"/>
      <c r="JIR264"/>
      <c r="JIS264"/>
      <c r="JIT264"/>
      <c r="JIU264"/>
      <c r="JIV264"/>
      <c r="JIW264"/>
      <c r="JIX264"/>
      <c r="JIY264"/>
      <c r="JIZ264"/>
      <c r="JJA264"/>
      <c r="JJB264"/>
      <c r="JJC264"/>
      <c r="JJD264"/>
      <c r="JJE264"/>
      <c r="JJF264"/>
      <c r="JJG264"/>
      <c r="JJH264"/>
      <c r="JJI264"/>
      <c r="JJJ264"/>
      <c r="JJK264"/>
      <c r="JJL264"/>
      <c r="JJM264"/>
      <c r="JJN264"/>
      <c r="JJO264"/>
      <c r="JJP264"/>
      <c r="JJQ264"/>
      <c r="JJR264"/>
      <c r="JJS264"/>
      <c r="JJT264"/>
      <c r="JJU264"/>
      <c r="JJV264"/>
      <c r="JJW264"/>
      <c r="JJX264"/>
      <c r="JJY264"/>
      <c r="JJZ264"/>
      <c r="JKA264"/>
      <c r="JKB264"/>
      <c r="JKC264"/>
      <c r="JKD264"/>
      <c r="JKE264"/>
      <c r="JKF264"/>
      <c r="JKG264"/>
      <c r="JKH264"/>
      <c r="JKI264"/>
      <c r="JKJ264"/>
      <c r="JKK264"/>
      <c r="JKL264"/>
      <c r="JKM264"/>
      <c r="JKN264"/>
      <c r="JKO264"/>
      <c r="JKP264"/>
      <c r="JKQ264"/>
      <c r="JKR264"/>
      <c r="JKS264"/>
      <c r="JKT264"/>
      <c r="JKU264"/>
      <c r="JKV264"/>
      <c r="JKW264"/>
      <c r="JKX264"/>
      <c r="JKY264"/>
      <c r="JKZ264"/>
      <c r="JLA264"/>
      <c r="JLB264"/>
      <c r="JLC264"/>
      <c r="JLD264"/>
      <c r="JLE264"/>
      <c r="JLF264"/>
      <c r="JLG264"/>
      <c r="JLH264"/>
      <c r="JLI264"/>
      <c r="JLJ264"/>
      <c r="JLK264"/>
      <c r="JLL264"/>
      <c r="JLM264"/>
      <c r="JLN264"/>
      <c r="JLO264"/>
      <c r="JLP264"/>
      <c r="JLQ264"/>
      <c r="JLR264"/>
      <c r="JLS264"/>
      <c r="JLT264"/>
      <c r="JLU264"/>
      <c r="JLV264"/>
      <c r="JLW264"/>
      <c r="JLX264"/>
      <c r="JLY264"/>
      <c r="JLZ264"/>
      <c r="JMA264"/>
      <c r="JMB264"/>
      <c r="JMC264"/>
      <c r="JMD264"/>
      <c r="JME264"/>
      <c r="JMF264"/>
      <c r="JMG264"/>
      <c r="JMH264"/>
      <c r="JMI264"/>
      <c r="JMJ264"/>
      <c r="JMK264"/>
      <c r="JML264"/>
      <c r="JMM264"/>
      <c r="JMN264"/>
      <c r="JMO264"/>
      <c r="JMP264"/>
      <c r="JMQ264"/>
      <c r="JMR264"/>
      <c r="JMS264"/>
      <c r="JMT264"/>
      <c r="JMU264"/>
      <c r="JMV264"/>
      <c r="JMW264"/>
      <c r="JMX264"/>
      <c r="JMY264"/>
      <c r="JMZ264"/>
      <c r="JNA264"/>
      <c r="JNB264"/>
      <c r="JNC264"/>
      <c r="JND264"/>
      <c r="JNE264"/>
      <c r="JNF264"/>
      <c r="JNG264"/>
      <c r="JNH264"/>
      <c r="JNI264"/>
      <c r="JNJ264"/>
      <c r="JNK264"/>
      <c r="JNL264"/>
      <c r="JNM264"/>
      <c r="JNN264"/>
      <c r="JNO264"/>
      <c r="JNP264"/>
      <c r="JNQ264"/>
      <c r="JNR264"/>
      <c r="JNS264"/>
      <c r="JNT264"/>
      <c r="JNU264"/>
      <c r="JNV264"/>
      <c r="JNW264"/>
      <c r="JNX264"/>
      <c r="JNY264"/>
      <c r="JNZ264"/>
      <c r="JOA264"/>
      <c r="JOB264"/>
      <c r="JOC264"/>
      <c r="JOD264"/>
      <c r="JOE264"/>
      <c r="JOF264"/>
      <c r="JOG264"/>
      <c r="JOH264"/>
      <c r="JOI264"/>
      <c r="JOJ264"/>
      <c r="JOK264"/>
      <c r="JOL264"/>
      <c r="JOM264"/>
      <c r="JON264"/>
      <c r="JOO264"/>
      <c r="JOP264"/>
      <c r="JOQ264"/>
      <c r="JOR264"/>
      <c r="JOS264"/>
      <c r="JOT264"/>
      <c r="JOU264"/>
      <c r="JOV264"/>
      <c r="JOW264"/>
      <c r="JOX264"/>
      <c r="JOY264"/>
      <c r="JOZ264"/>
      <c r="JPA264"/>
      <c r="JPB264"/>
      <c r="JPC264"/>
      <c r="JPD264"/>
      <c r="JPE264"/>
      <c r="JPF264"/>
      <c r="JPG264"/>
      <c r="JPH264"/>
      <c r="JPI264"/>
      <c r="JPJ264"/>
      <c r="JPK264"/>
      <c r="JPL264"/>
      <c r="JPM264"/>
      <c r="JPN264"/>
      <c r="JPO264"/>
      <c r="JPP264"/>
      <c r="JPQ264"/>
      <c r="JPR264"/>
      <c r="JPS264"/>
      <c r="JPT264"/>
      <c r="JPU264"/>
      <c r="JPV264"/>
      <c r="JPW264"/>
      <c r="JPX264"/>
      <c r="JPY264"/>
      <c r="JPZ264"/>
      <c r="JQA264"/>
      <c r="JQB264"/>
      <c r="JQC264"/>
      <c r="JQD264"/>
      <c r="JQE264"/>
      <c r="JQF264"/>
      <c r="JQG264"/>
      <c r="JQH264"/>
      <c r="JQI264"/>
      <c r="JQJ264"/>
      <c r="JQK264"/>
      <c r="JQL264"/>
      <c r="JQM264"/>
      <c r="JQN264"/>
      <c r="JQO264"/>
      <c r="JQP264"/>
      <c r="JQQ264"/>
      <c r="JQR264"/>
      <c r="JQS264"/>
      <c r="JQT264"/>
      <c r="JQU264"/>
      <c r="JQV264"/>
      <c r="JQW264"/>
      <c r="JQX264"/>
      <c r="JQY264"/>
      <c r="JQZ264"/>
      <c r="JRA264"/>
      <c r="JRB264"/>
      <c r="JRC264"/>
      <c r="JRD264"/>
      <c r="JRE264"/>
      <c r="JRF264"/>
      <c r="JRG264"/>
      <c r="JRH264"/>
      <c r="JRI264"/>
      <c r="JRJ264"/>
      <c r="JRK264"/>
      <c r="JRL264"/>
      <c r="JRM264"/>
      <c r="JRN264"/>
      <c r="JRO264"/>
      <c r="JRP264"/>
      <c r="JRQ264"/>
      <c r="JRR264"/>
      <c r="JRS264"/>
      <c r="JRT264"/>
      <c r="JRU264"/>
      <c r="JRV264"/>
      <c r="JRW264"/>
      <c r="JRX264"/>
      <c r="JRY264"/>
      <c r="JRZ264"/>
      <c r="JSA264"/>
      <c r="JSB264"/>
      <c r="JSC264"/>
      <c r="JSD264"/>
      <c r="JSE264"/>
      <c r="JSF264"/>
      <c r="JSG264"/>
      <c r="JSH264"/>
      <c r="JSI264"/>
      <c r="JSJ264"/>
      <c r="JSK264"/>
      <c r="JSL264"/>
      <c r="JSM264"/>
      <c r="JSN264"/>
      <c r="JSO264"/>
      <c r="JSP264"/>
      <c r="JSQ264"/>
      <c r="JSR264"/>
      <c r="JSS264"/>
      <c r="JST264"/>
      <c r="JSU264"/>
      <c r="JSV264"/>
      <c r="JSW264"/>
      <c r="JSX264"/>
      <c r="JSY264"/>
      <c r="JSZ264"/>
      <c r="JTA264"/>
      <c r="JTB264"/>
      <c r="JTC264"/>
      <c r="JTD264"/>
      <c r="JTE264"/>
      <c r="JTF264"/>
      <c r="JTG264"/>
      <c r="JTH264"/>
      <c r="JTI264"/>
      <c r="JTJ264"/>
      <c r="JTK264"/>
      <c r="JTL264"/>
      <c r="JTM264"/>
      <c r="JTN264"/>
      <c r="JTO264"/>
      <c r="JTP264"/>
      <c r="JTQ264"/>
      <c r="JTR264"/>
      <c r="JTS264"/>
      <c r="JTT264"/>
      <c r="JTU264"/>
      <c r="JTV264"/>
      <c r="JTW264"/>
      <c r="JTX264"/>
      <c r="JTY264"/>
      <c r="JTZ264"/>
      <c r="JUA264"/>
      <c r="JUB264"/>
      <c r="JUC264"/>
      <c r="JUD264"/>
      <c r="JUE264"/>
      <c r="JUF264"/>
      <c r="JUG264"/>
      <c r="JUH264"/>
      <c r="JUI264"/>
      <c r="JUJ264"/>
      <c r="JUK264"/>
      <c r="JUL264"/>
      <c r="JUM264"/>
      <c r="JUN264"/>
      <c r="JUO264"/>
      <c r="JUP264"/>
      <c r="JUQ264"/>
      <c r="JUR264"/>
      <c r="JUS264"/>
      <c r="JUT264"/>
      <c r="JUU264"/>
      <c r="JUV264"/>
      <c r="JUW264"/>
      <c r="JUX264"/>
      <c r="JUY264"/>
      <c r="JUZ264"/>
      <c r="JVA264"/>
      <c r="JVB264"/>
      <c r="JVC264"/>
      <c r="JVD264"/>
      <c r="JVE264"/>
      <c r="JVF264"/>
      <c r="JVG264"/>
      <c r="JVH264"/>
      <c r="JVI264"/>
      <c r="JVJ264"/>
      <c r="JVK264"/>
      <c r="JVL264"/>
      <c r="JVM264"/>
      <c r="JVN264"/>
      <c r="JVO264"/>
      <c r="JVP264"/>
      <c r="JVQ264"/>
      <c r="JVR264"/>
      <c r="JVS264"/>
      <c r="JVT264"/>
      <c r="JVU264"/>
      <c r="JVV264"/>
      <c r="JVW264"/>
      <c r="JVX264"/>
      <c r="JVY264"/>
      <c r="JVZ264"/>
      <c r="JWA264"/>
      <c r="JWB264"/>
      <c r="JWC264"/>
      <c r="JWD264"/>
      <c r="JWE264"/>
      <c r="JWF264"/>
      <c r="JWG264"/>
      <c r="JWH264"/>
      <c r="JWI264"/>
      <c r="JWJ264"/>
      <c r="JWK264"/>
      <c r="JWL264"/>
      <c r="JWM264"/>
      <c r="JWN264"/>
      <c r="JWO264"/>
      <c r="JWP264"/>
      <c r="JWQ264"/>
      <c r="JWR264"/>
      <c r="JWS264"/>
      <c r="JWT264"/>
      <c r="JWU264"/>
      <c r="JWV264"/>
      <c r="JWW264"/>
      <c r="JWX264"/>
      <c r="JWY264"/>
      <c r="JWZ264"/>
      <c r="JXA264"/>
      <c r="JXB264"/>
      <c r="JXC264"/>
      <c r="JXD264"/>
      <c r="JXE264"/>
      <c r="JXF264"/>
      <c r="JXG264"/>
      <c r="JXH264"/>
      <c r="JXI264"/>
      <c r="JXJ264"/>
      <c r="JXK264"/>
      <c r="JXL264"/>
      <c r="JXM264"/>
      <c r="JXN264"/>
      <c r="JXO264"/>
      <c r="JXP264"/>
      <c r="JXQ264"/>
      <c r="JXR264"/>
      <c r="JXS264"/>
      <c r="JXT264"/>
      <c r="JXU264"/>
      <c r="JXV264"/>
      <c r="JXW264"/>
      <c r="JXX264"/>
      <c r="JXY264"/>
      <c r="JXZ264"/>
      <c r="JYA264"/>
      <c r="JYB264"/>
      <c r="JYC264"/>
      <c r="JYD264"/>
      <c r="JYE264"/>
      <c r="JYF264"/>
      <c r="JYG264"/>
      <c r="JYH264"/>
      <c r="JYI264"/>
      <c r="JYJ264"/>
      <c r="JYK264"/>
      <c r="JYL264"/>
      <c r="JYM264"/>
      <c r="JYN264"/>
      <c r="JYO264"/>
      <c r="JYP264"/>
      <c r="JYQ264"/>
      <c r="JYR264"/>
      <c r="JYS264"/>
      <c r="JYT264"/>
      <c r="JYU264"/>
      <c r="JYV264"/>
      <c r="JYW264"/>
      <c r="JYX264"/>
      <c r="JYY264"/>
      <c r="JYZ264"/>
      <c r="JZA264"/>
      <c r="JZB264"/>
      <c r="JZC264"/>
      <c r="JZD264"/>
      <c r="JZE264"/>
      <c r="JZF264"/>
      <c r="JZG264"/>
      <c r="JZH264"/>
      <c r="JZI264"/>
      <c r="JZJ264"/>
      <c r="JZK264"/>
      <c r="JZL264"/>
      <c r="JZM264"/>
      <c r="JZN264"/>
      <c r="JZO264"/>
      <c r="JZP264"/>
      <c r="JZQ264"/>
      <c r="JZR264"/>
      <c r="JZS264"/>
      <c r="JZT264"/>
      <c r="JZU264"/>
      <c r="JZV264"/>
      <c r="JZW264"/>
      <c r="JZX264"/>
      <c r="JZY264"/>
      <c r="JZZ264"/>
      <c r="KAA264"/>
      <c r="KAB264"/>
      <c r="KAC264"/>
      <c r="KAD264"/>
      <c r="KAE264"/>
      <c r="KAF264"/>
      <c r="KAG264"/>
      <c r="KAH264"/>
      <c r="KAI264"/>
      <c r="KAJ264"/>
      <c r="KAK264"/>
      <c r="KAL264"/>
      <c r="KAM264"/>
      <c r="KAN264"/>
      <c r="KAO264"/>
      <c r="KAP264"/>
      <c r="KAQ264"/>
      <c r="KAR264"/>
      <c r="KAS264"/>
      <c r="KAT264"/>
      <c r="KAU264"/>
      <c r="KAV264"/>
      <c r="KAW264"/>
      <c r="KAX264"/>
      <c r="KAY264"/>
      <c r="KAZ264"/>
      <c r="KBA264"/>
      <c r="KBB264"/>
      <c r="KBC264"/>
      <c r="KBD264"/>
      <c r="KBE264"/>
      <c r="KBF264"/>
      <c r="KBG264"/>
      <c r="KBH264"/>
      <c r="KBI264"/>
      <c r="KBJ264"/>
      <c r="KBK264"/>
      <c r="KBL264"/>
      <c r="KBM264"/>
      <c r="KBN264"/>
      <c r="KBO264"/>
      <c r="KBP264"/>
      <c r="KBQ264"/>
      <c r="KBR264"/>
      <c r="KBS264"/>
      <c r="KBT264"/>
      <c r="KBU264"/>
      <c r="KBV264"/>
      <c r="KBW264"/>
      <c r="KBX264"/>
      <c r="KBY264"/>
      <c r="KBZ264"/>
      <c r="KCA264"/>
      <c r="KCB264"/>
      <c r="KCC264"/>
      <c r="KCD264"/>
      <c r="KCE264"/>
      <c r="KCF264"/>
      <c r="KCG264"/>
      <c r="KCH264"/>
      <c r="KCI264"/>
      <c r="KCJ264"/>
      <c r="KCK264"/>
      <c r="KCL264"/>
      <c r="KCM264"/>
      <c r="KCN264"/>
      <c r="KCO264"/>
      <c r="KCP264"/>
      <c r="KCQ264"/>
      <c r="KCR264"/>
      <c r="KCS264"/>
      <c r="KCT264"/>
      <c r="KCU264"/>
      <c r="KCV264"/>
      <c r="KCW264"/>
      <c r="KCX264"/>
      <c r="KCY264"/>
      <c r="KCZ264"/>
      <c r="KDA264"/>
      <c r="KDB264"/>
      <c r="KDC264"/>
      <c r="KDD264"/>
      <c r="KDE264"/>
      <c r="KDF264"/>
      <c r="KDG264"/>
      <c r="KDH264"/>
      <c r="KDI264"/>
      <c r="KDJ264"/>
      <c r="KDK264"/>
      <c r="KDL264"/>
      <c r="KDM264"/>
      <c r="KDN264"/>
      <c r="KDO264"/>
      <c r="KDP264"/>
      <c r="KDQ264"/>
      <c r="KDR264"/>
      <c r="KDS264"/>
      <c r="KDT264"/>
      <c r="KDU264"/>
      <c r="KDV264"/>
      <c r="KDW264"/>
      <c r="KDX264"/>
      <c r="KDY264"/>
      <c r="KDZ264"/>
      <c r="KEA264"/>
      <c r="KEB264"/>
      <c r="KEC264"/>
      <c r="KED264"/>
      <c r="KEE264"/>
      <c r="KEF264"/>
      <c r="KEG264"/>
      <c r="KEH264"/>
      <c r="KEI264"/>
      <c r="KEJ264"/>
      <c r="KEK264"/>
      <c r="KEL264"/>
      <c r="KEM264"/>
      <c r="KEN264"/>
      <c r="KEO264"/>
      <c r="KEP264"/>
      <c r="KEQ264"/>
      <c r="KER264"/>
      <c r="KES264"/>
      <c r="KET264"/>
      <c r="KEU264"/>
      <c r="KEV264"/>
      <c r="KEW264"/>
      <c r="KEX264"/>
      <c r="KEY264"/>
      <c r="KEZ264"/>
      <c r="KFA264"/>
      <c r="KFB264"/>
      <c r="KFC264"/>
      <c r="KFD264"/>
      <c r="KFE264"/>
      <c r="KFF264"/>
      <c r="KFG264"/>
      <c r="KFH264"/>
      <c r="KFI264"/>
      <c r="KFJ264"/>
      <c r="KFK264"/>
      <c r="KFL264"/>
      <c r="KFM264"/>
      <c r="KFN264"/>
      <c r="KFO264"/>
      <c r="KFP264"/>
      <c r="KFQ264"/>
      <c r="KFR264"/>
      <c r="KFS264"/>
      <c r="KFT264"/>
      <c r="KFU264"/>
      <c r="KFV264"/>
      <c r="KFW264"/>
      <c r="KFX264"/>
      <c r="KFY264"/>
      <c r="KFZ264"/>
      <c r="KGA264"/>
      <c r="KGB264"/>
      <c r="KGC264"/>
      <c r="KGD264"/>
      <c r="KGE264"/>
      <c r="KGF264"/>
      <c r="KGG264"/>
      <c r="KGH264"/>
      <c r="KGI264"/>
      <c r="KGJ264"/>
      <c r="KGK264"/>
      <c r="KGL264"/>
      <c r="KGM264"/>
      <c r="KGN264"/>
      <c r="KGO264"/>
      <c r="KGP264"/>
      <c r="KGQ264"/>
      <c r="KGR264"/>
      <c r="KGS264"/>
      <c r="KGT264"/>
      <c r="KGU264"/>
      <c r="KGV264"/>
      <c r="KGW264"/>
      <c r="KGX264"/>
      <c r="KGY264"/>
      <c r="KGZ264"/>
      <c r="KHA264"/>
      <c r="KHB264"/>
      <c r="KHC264"/>
      <c r="KHD264"/>
      <c r="KHE264"/>
      <c r="KHF264"/>
      <c r="KHG264"/>
      <c r="KHH264"/>
      <c r="KHI264"/>
      <c r="KHJ264"/>
      <c r="KHK264"/>
      <c r="KHL264"/>
      <c r="KHM264"/>
      <c r="KHN264"/>
      <c r="KHO264"/>
      <c r="KHP264"/>
      <c r="KHQ264"/>
      <c r="KHR264"/>
      <c r="KHS264"/>
      <c r="KHT264"/>
      <c r="KHU264"/>
      <c r="KHV264"/>
      <c r="KHW264"/>
      <c r="KHX264"/>
      <c r="KHY264"/>
      <c r="KHZ264"/>
      <c r="KIA264"/>
      <c r="KIB264"/>
      <c r="KIC264"/>
      <c r="KID264"/>
      <c r="KIE264"/>
      <c r="KIF264"/>
      <c r="KIG264"/>
      <c r="KIH264"/>
      <c r="KII264"/>
      <c r="KIJ264"/>
      <c r="KIK264"/>
      <c r="KIL264"/>
      <c r="KIM264"/>
      <c r="KIN264"/>
      <c r="KIO264"/>
      <c r="KIP264"/>
      <c r="KIQ264"/>
      <c r="KIR264"/>
      <c r="KIS264"/>
      <c r="KIT264"/>
      <c r="KIU264"/>
      <c r="KIV264"/>
      <c r="KIW264"/>
      <c r="KIX264"/>
      <c r="KIY264"/>
      <c r="KIZ264"/>
      <c r="KJA264"/>
      <c r="KJB264"/>
      <c r="KJC264"/>
      <c r="KJD264"/>
      <c r="KJE264"/>
      <c r="KJF264"/>
      <c r="KJG264"/>
      <c r="KJH264"/>
      <c r="KJI264"/>
      <c r="KJJ264"/>
      <c r="KJK264"/>
      <c r="KJL264"/>
      <c r="KJM264"/>
      <c r="KJN264"/>
      <c r="KJO264"/>
      <c r="KJP264"/>
      <c r="KJQ264"/>
      <c r="KJR264"/>
      <c r="KJS264"/>
      <c r="KJT264"/>
      <c r="KJU264"/>
      <c r="KJV264"/>
      <c r="KJW264"/>
      <c r="KJX264"/>
      <c r="KJY264"/>
      <c r="KJZ264"/>
      <c r="KKA264"/>
      <c r="KKB264"/>
      <c r="KKC264"/>
      <c r="KKD264"/>
      <c r="KKE264"/>
      <c r="KKF264"/>
      <c r="KKG264"/>
      <c r="KKH264"/>
      <c r="KKI264"/>
      <c r="KKJ264"/>
      <c r="KKK264"/>
      <c r="KKL264"/>
      <c r="KKM264"/>
      <c r="KKN264"/>
      <c r="KKO264"/>
      <c r="KKP264"/>
      <c r="KKQ264"/>
      <c r="KKR264"/>
      <c r="KKS264"/>
      <c r="KKT264"/>
      <c r="KKU264"/>
      <c r="KKV264"/>
      <c r="KKW264"/>
      <c r="KKX264"/>
      <c r="KKY264"/>
      <c r="KKZ264"/>
      <c r="KLA264"/>
      <c r="KLB264"/>
      <c r="KLC264"/>
      <c r="KLD264"/>
      <c r="KLE264"/>
      <c r="KLF264"/>
      <c r="KLG264"/>
      <c r="KLH264"/>
      <c r="KLI264"/>
      <c r="KLJ264"/>
      <c r="KLK264"/>
      <c r="KLL264"/>
      <c r="KLM264"/>
      <c r="KLN264"/>
      <c r="KLO264"/>
      <c r="KLP264"/>
      <c r="KLQ264"/>
      <c r="KLR264"/>
      <c r="KLS264"/>
      <c r="KLT264"/>
      <c r="KLU264"/>
      <c r="KLV264"/>
      <c r="KLW264"/>
      <c r="KLX264"/>
      <c r="KLY264"/>
      <c r="KLZ264"/>
      <c r="KMA264"/>
      <c r="KMB264"/>
      <c r="KMC264"/>
      <c r="KMD264"/>
      <c r="KME264"/>
      <c r="KMF264"/>
      <c r="KMG264"/>
      <c r="KMH264"/>
      <c r="KMI264"/>
      <c r="KMJ264"/>
      <c r="KMK264"/>
      <c r="KML264"/>
      <c r="KMM264"/>
      <c r="KMN264"/>
      <c r="KMO264"/>
      <c r="KMP264"/>
      <c r="KMQ264"/>
      <c r="KMR264"/>
      <c r="KMS264"/>
      <c r="KMT264"/>
      <c r="KMU264"/>
      <c r="KMV264"/>
      <c r="KMW264"/>
      <c r="KMX264"/>
      <c r="KMY264"/>
      <c r="KMZ264"/>
      <c r="KNA264"/>
      <c r="KNB264"/>
      <c r="KNC264"/>
      <c r="KND264"/>
      <c r="KNE264"/>
      <c r="KNF264"/>
      <c r="KNG264"/>
      <c r="KNH264"/>
      <c r="KNI264"/>
      <c r="KNJ264"/>
      <c r="KNK264"/>
      <c r="KNL264"/>
      <c r="KNM264"/>
      <c r="KNN264"/>
      <c r="KNO264"/>
      <c r="KNP264"/>
      <c r="KNQ264"/>
      <c r="KNR264"/>
      <c r="KNS264"/>
      <c r="KNT264"/>
      <c r="KNU264"/>
      <c r="KNV264"/>
      <c r="KNW264"/>
      <c r="KNX264"/>
      <c r="KNY264"/>
      <c r="KNZ264"/>
      <c r="KOA264"/>
      <c r="KOB264"/>
      <c r="KOC264"/>
      <c r="KOD264"/>
      <c r="KOE264"/>
      <c r="KOF264"/>
      <c r="KOG264"/>
      <c r="KOH264"/>
      <c r="KOI264"/>
      <c r="KOJ264"/>
      <c r="KOK264"/>
      <c r="KOL264"/>
      <c r="KOM264"/>
      <c r="KON264"/>
      <c r="KOO264"/>
      <c r="KOP264"/>
      <c r="KOQ264"/>
      <c r="KOR264"/>
      <c r="KOS264"/>
      <c r="KOT264"/>
      <c r="KOU264"/>
      <c r="KOV264"/>
      <c r="KOW264"/>
      <c r="KOX264"/>
      <c r="KOY264"/>
      <c r="KOZ264"/>
      <c r="KPA264"/>
      <c r="KPB264"/>
      <c r="KPC264"/>
      <c r="KPD264"/>
      <c r="KPE264"/>
      <c r="KPF264"/>
      <c r="KPG264"/>
      <c r="KPH264"/>
      <c r="KPI264"/>
      <c r="KPJ264"/>
      <c r="KPK264"/>
      <c r="KPL264"/>
      <c r="KPM264"/>
      <c r="KPN264"/>
      <c r="KPO264"/>
      <c r="KPP264"/>
      <c r="KPQ264"/>
      <c r="KPR264"/>
      <c r="KPS264"/>
      <c r="KPT264"/>
      <c r="KPU264"/>
      <c r="KPV264"/>
      <c r="KPW264"/>
      <c r="KPX264"/>
      <c r="KPY264"/>
      <c r="KPZ264"/>
      <c r="KQA264"/>
      <c r="KQB264"/>
      <c r="KQC264"/>
      <c r="KQD264"/>
      <c r="KQE264"/>
      <c r="KQF264"/>
      <c r="KQG264"/>
      <c r="KQH264"/>
      <c r="KQI264"/>
      <c r="KQJ264"/>
      <c r="KQK264"/>
      <c r="KQL264"/>
      <c r="KQM264"/>
      <c r="KQN264"/>
      <c r="KQO264"/>
      <c r="KQP264"/>
      <c r="KQQ264"/>
      <c r="KQR264"/>
      <c r="KQS264"/>
      <c r="KQT264"/>
      <c r="KQU264"/>
      <c r="KQV264"/>
      <c r="KQW264"/>
      <c r="KQX264"/>
      <c r="KQY264"/>
      <c r="KQZ264"/>
      <c r="KRA264"/>
      <c r="KRB264"/>
      <c r="KRC264"/>
      <c r="KRD264"/>
      <c r="KRE264"/>
      <c r="KRF264"/>
      <c r="KRG264"/>
      <c r="KRH264"/>
      <c r="KRI264"/>
      <c r="KRJ264"/>
      <c r="KRK264"/>
      <c r="KRL264"/>
      <c r="KRM264"/>
      <c r="KRN264"/>
      <c r="KRO264"/>
      <c r="KRP264"/>
      <c r="KRQ264"/>
      <c r="KRR264"/>
      <c r="KRS264"/>
      <c r="KRT264"/>
      <c r="KRU264"/>
      <c r="KRV264"/>
      <c r="KRW264"/>
      <c r="KRX264"/>
      <c r="KRY264"/>
      <c r="KRZ264"/>
      <c r="KSA264"/>
      <c r="KSB264"/>
      <c r="KSC264"/>
      <c r="KSD264"/>
      <c r="KSE264"/>
      <c r="KSF264"/>
      <c r="KSG264"/>
      <c r="KSH264"/>
      <c r="KSI264"/>
      <c r="KSJ264"/>
      <c r="KSK264"/>
      <c r="KSL264"/>
      <c r="KSM264"/>
      <c r="KSN264"/>
      <c r="KSO264"/>
      <c r="KSP264"/>
      <c r="KSQ264"/>
      <c r="KSR264"/>
      <c r="KSS264"/>
      <c r="KST264"/>
      <c r="KSU264"/>
      <c r="KSV264"/>
      <c r="KSW264"/>
      <c r="KSX264"/>
      <c r="KSY264"/>
      <c r="KSZ264"/>
      <c r="KTA264"/>
      <c r="KTB264"/>
      <c r="KTC264"/>
      <c r="KTD264"/>
      <c r="KTE264"/>
      <c r="KTF264"/>
      <c r="KTG264"/>
      <c r="KTH264"/>
      <c r="KTI264"/>
      <c r="KTJ264"/>
      <c r="KTK264"/>
      <c r="KTL264"/>
      <c r="KTM264"/>
      <c r="KTN264"/>
      <c r="KTO264"/>
      <c r="KTP264"/>
      <c r="KTQ264"/>
      <c r="KTR264"/>
      <c r="KTS264"/>
      <c r="KTT264"/>
      <c r="KTU264"/>
      <c r="KTV264"/>
      <c r="KTW264"/>
      <c r="KTX264"/>
      <c r="KTY264"/>
      <c r="KTZ264"/>
      <c r="KUA264"/>
      <c r="KUB264"/>
      <c r="KUC264"/>
      <c r="KUD264"/>
      <c r="KUE264"/>
      <c r="KUF264"/>
      <c r="KUG264"/>
      <c r="KUH264"/>
      <c r="KUI264"/>
      <c r="KUJ264"/>
      <c r="KUK264"/>
      <c r="KUL264"/>
      <c r="KUM264"/>
      <c r="KUN264"/>
      <c r="KUO264"/>
      <c r="KUP264"/>
      <c r="KUQ264"/>
      <c r="KUR264"/>
      <c r="KUS264"/>
      <c r="KUT264"/>
      <c r="KUU264"/>
      <c r="KUV264"/>
      <c r="KUW264"/>
      <c r="KUX264"/>
      <c r="KUY264"/>
      <c r="KUZ264"/>
      <c r="KVA264"/>
      <c r="KVB264"/>
      <c r="KVC264"/>
      <c r="KVD264"/>
      <c r="KVE264"/>
      <c r="KVF264"/>
      <c r="KVG264"/>
      <c r="KVH264"/>
      <c r="KVI264"/>
      <c r="KVJ264"/>
      <c r="KVK264"/>
      <c r="KVL264"/>
      <c r="KVM264"/>
      <c r="KVN264"/>
      <c r="KVO264"/>
      <c r="KVP264"/>
      <c r="KVQ264"/>
      <c r="KVR264"/>
      <c r="KVS264"/>
      <c r="KVT264"/>
      <c r="KVU264"/>
      <c r="KVV264"/>
      <c r="KVW264"/>
      <c r="KVX264"/>
      <c r="KVY264"/>
      <c r="KVZ264"/>
      <c r="KWA264"/>
      <c r="KWB264"/>
      <c r="KWC264"/>
      <c r="KWD264"/>
      <c r="KWE264"/>
      <c r="KWF264"/>
      <c r="KWG264"/>
      <c r="KWH264"/>
      <c r="KWI264"/>
      <c r="KWJ264"/>
      <c r="KWK264"/>
      <c r="KWL264"/>
      <c r="KWM264"/>
      <c r="KWN264"/>
      <c r="KWO264"/>
      <c r="KWP264"/>
      <c r="KWQ264"/>
      <c r="KWR264"/>
      <c r="KWS264"/>
      <c r="KWT264"/>
      <c r="KWU264"/>
      <c r="KWV264"/>
      <c r="KWW264"/>
      <c r="KWX264"/>
      <c r="KWY264"/>
      <c r="KWZ264"/>
      <c r="KXA264"/>
      <c r="KXB264"/>
      <c r="KXC264"/>
      <c r="KXD264"/>
      <c r="KXE264"/>
      <c r="KXF264"/>
      <c r="KXG264"/>
      <c r="KXH264"/>
      <c r="KXI264"/>
      <c r="KXJ264"/>
      <c r="KXK264"/>
      <c r="KXL264"/>
      <c r="KXM264"/>
      <c r="KXN264"/>
      <c r="KXO264"/>
      <c r="KXP264"/>
      <c r="KXQ264"/>
      <c r="KXR264"/>
      <c r="KXS264"/>
      <c r="KXT264"/>
      <c r="KXU264"/>
      <c r="KXV264"/>
      <c r="KXW264"/>
      <c r="KXX264"/>
      <c r="KXY264"/>
      <c r="KXZ264"/>
      <c r="KYA264"/>
      <c r="KYB264"/>
      <c r="KYC264"/>
      <c r="KYD264"/>
      <c r="KYE264"/>
      <c r="KYF264"/>
      <c r="KYG264"/>
      <c r="KYH264"/>
      <c r="KYI264"/>
      <c r="KYJ264"/>
      <c r="KYK264"/>
      <c r="KYL264"/>
      <c r="KYM264"/>
      <c r="KYN264"/>
      <c r="KYO264"/>
      <c r="KYP264"/>
      <c r="KYQ264"/>
      <c r="KYR264"/>
      <c r="KYS264"/>
      <c r="KYT264"/>
      <c r="KYU264"/>
      <c r="KYV264"/>
      <c r="KYW264"/>
      <c r="KYX264"/>
      <c r="KYY264"/>
      <c r="KYZ264"/>
      <c r="KZA264"/>
      <c r="KZB264"/>
      <c r="KZC264"/>
      <c r="KZD264"/>
      <c r="KZE264"/>
      <c r="KZF264"/>
      <c r="KZG264"/>
      <c r="KZH264"/>
      <c r="KZI264"/>
      <c r="KZJ264"/>
      <c r="KZK264"/>
      <c r="KZL264"/>
      <c r="KZM264"/>
      <c r="KZN264"/>
      <c r="KZO264"/>
      <c r="KZP264"/>
      <c r="KZQ264"/>
      <c r="KZR264"/>
      <c r="KZS264"/>
      <c r="KZT264"/>
      <c r="KZU264"/>
      <c r="KZV264"/>
      <c r="KZW264"/>
      <c r="KZX264"/>
      <c r="KZY264"/>
      <c r="KZZ264"/>
      <c r="LAA264"/>
      <c r="LAB264"/>
      <c r="LAC264"/>
      <c r="LAD264"/>
      <c r="LAE264"/>
      <c r="LAF264"/>
      <c r="LAG264"/>
      <c r="LAH264"/>
      <c r="LAI264"/>
      <c r="LAJ264"/>
      <c r="LAK264"/>
      <c r="LAL264"/>
      <c r="LAM264"/>
      <c r="LAN264"/>
      <c r="LAO264"/>
      <c r="LAP264"/>
      <c r="LAQ264"/>
      <c r="LAR264"/>
      <c r="LAS264"/>
      <c r="LAT264"/>
      <c r="LAU264"/>
      <c r="LAV264"/>
      <c r="LAW264"/>
      <c r="LAX264"/>
      <c r="LAY264"/>
      <c r="LAZ264"/>
      <c r="LBA264"/>
      <c r="LBB264"/>
      <c r="LBC264"/>
      <c r="LBD264"/>
      <c r="LBE264"/>
      <c r="LBF264"/>
      <c r="LBG264"/>
      <c r="LBH264"/>
      <c r="LBI264"/>
      <c r="LBJ264"/>
      <c r="LBK264"/>
      <c r="LBL264"/>
      <c r="LBM264"/>
      <c r="LBN264"/>
      <c r="LBO264"/>
      <c r="LBP264"/>
      <c r="LBQ264"/>
      <c r="LBR264"/>
      <c r="LBS264"/>
      <c r="LBT264"/>
      <c r="LBU264"/>
      <c r="LBV264"/>
      <c r="LBW264"/>
      <c r="LBX264"/>
      <c r="LBY264"/>
      <c r="LBZ264"/>
      <c r="LCA264"/>
      <c r="LCB264"/>
      <c r="LCC264"/>
      <c r="LCD264"/>
      <c r="LCE264"/>
      <c r="LCF264"/>
      <c r="LCG264"/>
      <c r="LCH264"/>
      <c r="LCI264"/>
      <c r="LCJ264"/>
      <c r="LCK264"/>
      <c r="LCL264"/>
      <c r="LCM264"/>
      <c r="LCN264"/>
      <c r="LCO264"/>
      <c r="LCP264"/>
      <c r="LCQ264"/>
      <c r="LCR264"/>
      <c r="LCS264"/>
      <c r="LCT264"/>
      <c r="LCU264"/>
      <c r="LCV264"/>
      <c r="LCW264"/>
      <c r="LCX264"/>
      <c r="LCY264"/>
      <c r="LCZ264"/>
      <c r="LDA264"/>
      <c r="LDB264"/>
      <c r="LDC264"/>
      <c r="LDD264"/>
      <c r="LDE264"/>
      <c r="LDF264"/>
      <c r="LDG264"/>
      <c r="LDH264"/>
      <c r="LDI264"/>
      <c r="LDJ264"/>
      <c r="LDK264"/>
      <c r="LDL264"/>
      <c r="LDM264"/>
      <c r="LDN264"/>
      <c r="LDO264"/>
      <c r="LDP264"/>
      <c r="LDQ264"/>
      <c r="LDR264"/>
      <c r="LDS264"/>
      <c r="LDT264"/>
      <c r="LDU264"/>
      <c r="LDV264"/>
      <c r="LDW264"/>
      <c r="LDX264"/>
      <c r="LDY264"/>
      <c r="LDZ264"/>
      <c r="LEA264"/>
      <c r="LEB264"/>
      <c r="LEC264"/>
      <c r="LED264"/>
      <c r="LEE264"/>
      <c r="LEF264"/>
      <c r="LEG264"/>
      <c r="LEH264"/>
      <c r="LEI264"/>
      <c r="LEJ264"/>
      <c r="LEK264"/>
      <c r="LEL264"/>
      <c r="LEM264"/>
      <c r="LEN264"/>
      <c r="LEO264"/>
      <c r="LEP264"/>
      <c r="LEQ264"/>
      <c r="LER264"/>
      <c r="LES264"/>
      <c r="LET264"/>
      <c r="LEU264"/>
      <c r="LEV264"/>
      <c r="LEW264"/>
      <c r="LEX264"/>
      <c r="LEY264"/>
      <c r="LEZ264"/>
      <c r="LFA264"/>
      <c r="LFB264"/>
      <c r="LFC264"/>
      <c r="LFD264"/>
      <c r="LFE264"/>
      <c r="LFF264"/>
      <c r="LFG264"/>
      <c r="LFH264"/>
      <c r="LFI264"/>
      <c r="LFJ264"/>
      <c r="LFK264"/>
      <c r="LFL264"/>
      <c r="LFM264"/>
      <c r="LFN264"/>
      <c r="LFO264"/>
      <c r="LFP264"/>
      <c r="LFQ264"/>
      <c r="LFR264"/>
      <c r="LFS264"/>
      <c r="LFT264"/>
      <c r="LFU264"/>
      <c r="LFV264"/>
      <c r="LFW264"/>
      <c r="LFX264"/>
      <c r="LFY264"/>
      <c r="LFZ264"/>
      <c r="LGA264"/>
      <c r="LGB264"/>
      <c r="LGC264"/>
      <c r="LGD264"/>
      <c r="LGE264"/>
      <c r="LGF264"/>
      <c r="LGG264"/>
      <c r="LGH264"/>
      <c r="LGI264"/>
      <c r="LGJ264"/>
      <c r="LGK264"/>
      <c r="LGL264"/>
      <c r="LGM264"/>
      <c r="LGN264"/>
      <c r="LGO264"/>
      <c r="LGP264"/>
      <c r="LGQ264"/>
      <c r="LGR264"/>
      <c r="LGS264"/>
      <c r="LGT264"/>
      <c r="LGU264"/>
      <c r="LGV264"/>
      <c r="LGW264"/>
      <c r="LGX264"/>
      <c r="LGY264"/>
      <c r="LGZ264"/>
      <c r="LHA264"/>
      <c r="LHB264"/>
      <c r="LHC264"/>
      <c r="LHD264"/>
      <c r="LHE264"/>
      <c r="LHF264"/>
      <c r="LHG264"/>
      <c r="LHH264"/>
      <c r="LHI264"/>
      <c r="LHJ264"/>
      <c r="LHK264"/>
      <c r="LHL264"/>
      <c r="LHM264"/>
      <c r="LHN264"/>
      <c r="LHO264"/>
      <c r="LHP264"/>
      <c r="LHQ264"/>
      <c r="LHR264"/>
      <c r="LHS264"/>
      <c r="LHT264"/>
      <c r="LHU264"/>
      <c r="LHV264"/>
      <c r="LHW264"/>
      <c r="LHX264"/>
      <c r="LHY264"/>
      <c r="LHZ264"/>
      <c r="LIA264"/>
      <c r="LIB264"/>
      <c r="LIC264"/>
      <c r="LID264"/>
      <c r="LIE264"/>
      <c r="LIF264"/>
      <c r="LIG264"/>
      <c r="LIH264"/>
      <c r="LII264"/>
      <c r="LIJ264"/>
      <c r="LIK264"/>
      <c r="LIL264"/>
      <c r="LIM264"/>
      <c r="LIN264"/>
      <c r="LIO264"/>
      <c r="LIP264"/>
      <c r="LIQ264"/>
      <c r="LIR264"/>
      <c r="LIS264"/>
      <c r="LIT264"/>
      <c r="LIU264"/>
      <c r="LIV264"/>
      <c r="LIW264"/>
      <c r="LIX264"/>
      <c r="LIY264"/>
      <c r="LIZ264"/>
      <c r="LJA264"/>
      <c r="LJB264"/>
      <c r="LJC264"/>
      <c r="LJD264"/>
      <c r="LJE264"/>
      <c r="LJF264"/>
      <c r="LJG264"/>
      <c r="LJH264"/>
      <c r="LJI264"/>
      <c r="LJJ264"/>
      <c r="LJK264"/>
      <c r="LJL264"/>
      <c r="LJM264"/>
      <c r="LJN264"/>
      <c r="LJO264"/>
      <c r="LJP264"/>
      <c r="LJQ264"/>
      <c r="LJR264"/>
      <c r="LJS264"/>
      <c r="LJT264"/>
      <c r="LJU264"/>
      <c r="LJV264"/>
      <c r="LJW264"/>
      <c r="LJX264"/>
      <c r="LJY264"/>
      <c r="LJZ264"/>
      <c r="LKA264"/>
      <c r="LKB264"/>
      <c r="LKC264"/>
      <c r="LKD264"/>
      <c r="LKE264"/>
      <c r="LKF264"/>
      <c r="LKG264"/>
      <c r="LKH264"/>
      <c r="LKI264"/>
      <c r="LKJ264"/>
      <c r="LKK264"/>
      <c r="LKL264"/>
      <c r="LKM264"/>
      <c r="LKN264"/>
      <c r="LKO264"/>
      <c r="LKP264"/>
      <c r="LKQ264"/>
      <c r="LKR264"/>
      <c r="LKS264"/>
      <c r="LKT264"/>
      <c r="LKU264"/>
      <c r="LKV264"/>
      <c r="LKW264"/>
      <c r="LKX264"/>
      <c r="LKY264"/>
      <c r="LKZ264"/>
      <c r="LLA264"/>
      <c r="LLB264"/>
      <c r="LLC264"/>
      <c r="LLD264"/>
      <c r="LLE264"/>
      <c r="LLF264"/>
      <c r="LLG264"/>
      <c r="LLH264"/>
      <c r="LLI264"/>
      <c r="LLJ264"/>
      <c r="LLK264"/>
      <c r="LLL264"/>
      <c r="LLM264"/>
      <c r="LLN264"/>
      <c r="LLO264"/>
      <c r="LLP264"/>
      <c r="LLQ264"/>
      <c r="LLR264"/>
      <c r="LLS264"/>
      <c r="LLT264"/>
      <c r="LLU264"/>
      <c r="LLV264"/>
      <c r="LLW264"/>
      <c r="LLX264"/>
      <c r="LLY264"/>
      <c r="LLZ264"/>
      <c r="LMA264"/>
      <c r="LMB264"/>
      <c r="LMC264"/>
      <c r="LMD264"/>
      <c r="LME264"/>
      <c r="LMF264"/>
      <c r="LMG264"/>
      <c r="LMH264"/>
      <c r="LMI264"/>
      <c r="LMJ264"/>
      <c r="LMK264"/>
      <c r="LML264"/>
      <c r="LMM264"/>
      <c r="LMN264"/>
      <c r="LMO264"/>
      <c r="LMP264"/>
      <c r="LMQ264"/>
      <c r="LMR264"/>
      <c r="LMS264"/>
      <c r="LMT264"/>
      <c r="LMU264"/>
      <c r="LMV264"/>
      <c r="LMW264"/>
      <c r="LMX264"/>
      <c r="LMY264"/>
      <c r="LMZ264"/>
      <c r="LNA264"/>
      <c r="LNB264"/>
      <c r="LNC264"/>
      <c r="LND264"/>
      <c r="LNE264"/>
      <c r="LNF264"/>
      <c r="LNG264"/>
      <c r="LNH264"/>
      <c r="LNI264"/>
      <c r="LNJ264"/>
      <c r="LNK264"/>
      <c r="LNL264"/>
      <c r="LNM264"/>
      <c r="LNN264"/>
      <c r="LNO264"/>
      <c r="LNP264"/>
      <c r="LNQ264"/>
      <c r="LNR264"/>
      <c r="LNS264"/>
      <c r="LNT264"/>
      <c r="LNU264"/>
      <c r="LNV264"/>
      <c r="LNW264"/>
      <c r="LNX264"/>
      <c r="LNY264"/>
      <c r="LNZ264"/>
      <c r="LOA264"/>
      <c r="LOB264"/>
      <c r="LOC264"/>
      <c r="LOD264"/>
      <c r="LOE264"/>
      <c r="LOF264"/>
      <c r="LOG264"/>
      <c r="LOH264"/>
      <c r="LOI264"/>
      <c r="LOJ264"/>
      <c r="LOK264"/>
      <c r="LOL264"/>
      <c r="LOM264"/>
      <c r="LON264"/>
      <c r="LOO264"/>
      <c r="LOP264"/>
      <c r="LOQ264"/>
      <c r="LOR264"/>
      <c r="LOS264"/>
      <c r="LOT264"/>
      <c r="LOU264"/>
      <c r="LOV264"/>
      <c r="LOW264"/>
      <c r="LOX264"/>
      <c r="LOY264"/>
      <c r="LOZ264"/>
      <c r="LPA264"/>
      <c r="LPB264"/>
      <c r="LPC264"/>
      <c r="LPD264"/>
      <c r="LPE264"/>
      <c r="LPF264"/>
      <c r="LPG264"/>
      <c r="LPH264"/>
      <c r="LPI264"/>
      <c r="LPJ264"/>
      <c r="LPK264"/>
      <c r="LPL264"/>
      <c r="LPM264"/>
      <c r="LPN264"/>
      <c r="LPO264"/>
      <c r="LPP264"/>
      <c r="LPQ264"/>
      <c r="LPR264"/>
      <c r="LPS264"/>
      <c r="LPT264"/>
      <c r="LPU264"/>
      <c r="LPV264"/>
      <c r="LPW264"/>
      <c r="LPX264"/>
      <c r="LPY264"/>
      <c r="LPZ264"/>
      <c r="LQA264"/>
      <c r="LQB264"/>
      <c r="LQC264"/>
      <c r="LQD264"/>
      <c r="LQE264"/>
      <c r="LQF264"/>
      <c r="LQG264"/>
      <c r="LQH264"/>
      <c r="LQI264"/>
      <c r="LQJ264"/>
      <c r="LQK264"/>
      <c r="LQL264"/>
      <c r="LQM264"/>
      <c r="LQN264"/>
      <c r="LQO264"/>
      <c r="LQP264"/>
      <c r="LQQ264"/>
      <c r="LQR264"/>
      <c r="LQS264"/>
      <c r="LQT264"/>
      <c r="LQU264"/>
      <c r="LQV264"/>
      <c r="LQW264"/>
      <c r="LQX264"/>
      <c r="LQY264"/>
      <c r="LQZ264"/>
      <c r="LRA264"/>
      <c r="LRB264"/>
      <c r="LRC264"/>
      <c r="LRD264"/>
      <c r="LRE264"/>
      <c r="LRF264"/>
      <c r="LRG264"/>
      <c r="LRH264"/>
      <c r="LRI264"/>
      <c r="LRJ264"/>
      <c r="LRK264"/>
      <c r="LRL264"/>
      <c r="LRM264"/>
      <c r="LRN264"/>
      <c r="LRO264"/>
      <c r="LRP264"/>
      <c r="LRQ264"/>
      <c r="LRR264"/>
      <c r="LRS264"/>
      <c r="LRT264"/>
      <c r="LRU264"/>
      <c r="LRV264"/>
      <c r="LRW264"/>
      <c r="LRX264"/>
      <c r="LRY264"/>
      <c r="LRZ264"/>
      <c r="LSA264"/>
      <c r="LSB264"/>
      <c r="LSC264"/>
      <c r="LSD264"/>
      <c r="LSE264"/>
      <c r="LSF264"/>
      <c r="LSG264"/>
      <c r="LSH264"/>
      <c r="LSI264"/>
      <c r="LSJ264"/>
      <c r="LSK264"/>
      <c r="LSL264"/>
      <c r="LSM264"/>
      <c r="LSN264"/>
      <c r="LSO264"/>
      <c r="LSP264"/>
      <c r="LSQ264"/>
      <c r="LSR264"/>
      <c r="LSS264"/>
      <c r="LST264"/>
      <c r="LSU264"/>
      <c r="LSV264"/>
      <c r="LSW264"/>
      <c r="LSX264"/>
      <c r="LSY264"/>
      <c r="LSZ264"/>
      <c r="LTA264"/>
      <c r="LTB264"/>
      <c r="LTC264"/>
      <c r="LTD264"/>
      <c r="LTE264"/>
      <c r="LTF264"/>
      <c r="LTG264"/>
      <c r="LTH264"/>
      <c r="LTI264"/>
      <c r="LTJ264"/>
      <c r="LTK264"/>
      <c r="LTL264"/>
      <c r="LTM264"/>
      <c r="LTN264"/>
      <c r="LTO264"/>
      <c r="LTP264"/>
      <c r="LTQ264"/>
      <c r="LTR264"/>
      <c r="LTS264"/>
      <c r="LTT264"/>
      <c r="LTU264"/>
      <c r="LTV264"/>
      <c r="LTW264"/>
      <c r="LTX264"/>
      <c r="LTY264"/>
      <c r="LTZ264"/>
      <c r="LUA264"/>
      <c r="LUB264"/>
      <c r="LUC264"/>
      <c r="LUD264"/>
      <c r="LUE264"/>
      <c r="LUF264"/>
      <c r="LUG264"/>
      <c r="LUH264"/>
      <c r="LUI264"/>
      <c r="LUJ264"/>
      <c r="LUK264"/>
      <c r="LUL264"/>
      <c r="LUM264"/>
      <c r="LUN264"/>
      <c r="LUO264"/>
      <c r="LUP264"/>
      <c r="LUQ264"/>
      <c r="LUR264"/>
      <c r="LUS264"/>
      <c r="LUT264"/>
      <c r="LUU264"/>
      <c r="LUV264"/>
      <c r="LUW264"/>
      <c r="LUX264"/>
      <c r="LUY264"/>
      <c r="LUZ264"/>
      <c r="LVA264"/>
      <c r="LVB264"/>
      <c r="LVC264"/>
      <c r="LVD264"/>
      <c r="LVE264"/>
      <c r="LVF264"/>
      <c r="LVG264"/>
      <c r="LVH264"/>
      <c r="LVI264"/>
      <c r="LVJ264"/>
      <c r="LVK264"/>
      <c r="LVL264"/>
      <c r="LVM264"/>
      <c r="LVN264"/>
      <c r="LVO264"/>
      <c r="LVP264"/>
      <c r="LVQ264"/>
      <c r="LVR264"/>
      <c r="LVS264"/>
      <c r="LVT264"/>
      <c r="LVU264"/>
      <c r="LVV264"/>
      <c r="LVW264"/>
      <c r="LVX264"/>
      <c r="LVY264"/>
      <c r="LVZ264"/>
      <c r="LWA264"/>
      <c r="LWB264"/>
      <c r="LWC264"/>
      <c r="LWD264"/>
      <c r="LWE264"/>
      <c r="LWF264"/>
      <c r="LWG264"/>
      <c r="LWH264"/>
      <c r="LWI264"/>
      <c r="LWJ264"/>
      <c r="LWK264"/>
      <c r="LWL264"/>
      <c r="LWM264"/>
      <c r="LWN264"/>
      <c r="LWO264"/>
      <c r="LWP264"/>
      <c r="LWQ264"/>
      <c r="LWR264"/>
      <c r="LWS264"/>
      <c r="LWT264"/>
      <c r="LWU264"/>
      <c r="LWV264"/>
      <c r="LWW264"/>
      <c r="LWX264"/>
      <c r="LWY264"/>
      <c r="LWZ264"/>
      <c r="LXA264"/>
      <c r="LXB264"/>
      <c r="LXC264"/>
      <c r="LXD264"/>
      <c r="LXE264"/>
      <c r="LXF264"/>
      <c r="LXG264"/>
      <c r="LXH264"/>
      <c r="LXI264"/>
      <c r="LXJ264"/>
      <c r="LXK264"/>
      <c r="LXL264"/>
      <c r="LXM264"/>
      <c r="LXN264"/>
      <c r="LXO264"/>
      <c r="LXP264"/>
      <c r="LXQ264"/>
      <c r="LXR264"/>
      <c r="LXS264"/>
      <c r="LXT264"/>
      <c r="LXU264"/>
      <c r="LXV264"/>
      <c r="LXW264"/>
      <c r="LXX264"/>
      <c r="LXY264"/>
      <c r="LXZ264"/>
      <c r="LYA264"/>
      <c r="LYB264"/>
      <c r="LYC264"/>
      <c r="LYD264"/>
      <c r="LYE264"/>
      <c r="LYF264"/>
      <c r="LYG264"/>
      <c r="LYH264"/>
      <c r="LYI264"/>
      <c r="LYJ264"/>
      <c r="LYK264"/>
      <c r="LYL264"/>
      <c r="LYM264"/>
      <c r="LYN264"/>
      <c r="LYO264"/>
      <c r="LYP264"/>
      <c r="LYQ264"/>
      <c r="LYR264"/>
      <c r="LYS264"/>
      <c r="LYT264"/>
      <c r="LYU264"/>
      <c r="LYV264"/>
      <c r="LYW264"/>
      <c r="LYX264"/>
      <c r="LYY264"/>
      <c r="LYZ264"/>
      <c r="LZA264"/>
      <c r="LZB264"/>
      <c r="LZC264"/>
      <c r="LZD264"/>
      <c r="LZE264"/>
      <c r="LZF264"/>
      <c r="LZG264"/>
      <c r="LZH264"/>
      <c r="LZI264"/>
      <c r="LZJ264"/>
      <c r="LZK264"/>
      <c r="LZL264"/>
      <c r="LZM264"/>
      <c r="LZN264"/>
      <c r="LZO264"/>
      <c r="LZP264"/>
      <c r="LZQ264"/>
      <c r="LZR264"/>
      <c r="LZS264"/>
      <c r="LZT264"/>
      <c r="LZU264"/>
      <c r="LZV264"/>
      <c r="LZW264"/>
      <c r="LZX264"/>
      <c r="LZY264"/>
      <c r="LZZ264"/>
      <c r="MAA264"/>
      <c r="MAB264"/>
      <c r="MAC264"/>
      <c r="MAD264"/>
      <c r="MAE264"/>
      <c r="MAF264"/>
      <c r="MAG264"/>
      <c r="MAH264"/>
      <c r="MAI264"/>
      <c r="MAJ264"/>
      <c r="MAK264"/>
      <c r="MAL264"/>
      <c r="MAM264"/>
      <c r="MAN264"/>
      <c r="MAO264"/>
      <c r="MAP264"/>
      <c r="MAQ264"/>
      <c r="MAR264"/>
      <c r="MAS264"/>
      <c r="MAT264"/>
      <c r="MAU264"/>
      <c r="MAV264"/>
      <c r="MAW264"/>
      <c r="MAX264"/>
      <c r="MAY264"/>
      <c r="MAZ264"/>
      <c r="MBA264"/>
      <c r="MBB264"/>
      <c r="MBC264"/>
      <c r="MBD264"/>
      <c r="MBE264"/>
      <c r="MBF264"/>
      <c r="MBG264"/>
      <c r="MBH264"/>
      <c r="MBI264"/>
      <c r="MBJ264"/>
      <c r="MBK264"/>
      <c r="MBL264"/>
      <c r="MBM264"/>
      <c r="MBN264"/>
      <c r="MBO264"/>
      <c r="MBP264"/>
      <c r="MBQ264"/>
      <c r="MBR264"/>
      <c r="MBS264"/>
      <c r="MBT264"/>
      <c r="MBU264"/>
      <c r="MBV264"/>
      <c r="MBW264"/>
      <c r="MBX264"/>
      <c r="MBY264"/>
      <c r="MBZ264"/>
      <c r="MCA264"/>
      <c r="MCB264"/>
      <c r="MCC264"/>
      <c r="MCD264"/>
      <c r="MCE264"/>
      <c r="MCF264"/>
      <c r="MCG264"/>
      <c r="MCH264"/>
      <c r="MCI264"/>
      <c r="MCJ264"/>
      <c r="MCK264"/>
      <c r="MCL264"/>
      <c r="MCM264"/>
      <c r="MCN264"/>
      <c r="MCO264"/>
      <c r="MCP264"/>
      <c r="MCQ264"/>
      <c r="MCR264"/>
      <c r="MCS264"/>
      <c r="MCT264"/>
      <c r="MCU264"/>
      <c r="MCV264"/>
      <c r="MCW264"/>
      <c r="MCX264"/>
      <c r="MCY264"/>
      <c r="MCZ264"/>
      <c r="MDA264"/>
      <c r="MDB264"/>
      <c r="MDC264"/>
      <c r="MDD264"/>
      <c r="MDE264"/>
      <c r="MDF264"/>
      <c r="MDG264"/>
      <c r="MDH264"/>
      <c r="MDI264"/>
      <c r="MDJ264"/>
      <c r="MDK264"/>
      <c r="MDL264"/>
      <c r="MDM264"/>
      <c r="MDN264"/>
      <c r="MDO264"/>
      <c r="MDP264"/>
      <c r="MDQ264"/>
      <c r="MDR264"/>
      <c r="MDS264"/>
      <c r="MDT264"/>
      <c r="MDU264"/>
      <c r="MDV264"/>
      <c r="MDW264"/>
      <c r="MDX264"/>
      <c r="MDY264"/>
      <c r="MDZ264"/>
      <c r="MEA264"/>
      <c r="MEB264"/>
      <c r="MEC264"/>
      <c r="MED264"/>
      <c r="MEE264"/>
      <c r="MEF264"/>
      <c r="MEG264"/>
      <c r="MEH264"/>
      <c r="MEI264"/>
      <c r="MEJ264"/>
      <c r="MEK264"/>
      <c r="MEL264"/>
      <c r="MEM264"/>
      <c r="MEN264"/>
      <c r="MEO264"/>
      <c r="MEP264"/>
      <c r="MEQ264"/>
      <c r="MER264"/>
      <c r="MES264"/>
      <c r="MET264"/>
      <c r="MEU264"/>
      <c r="MEV264"/>
      <c r="MEW264"/>
      <c r="MEX264"/>
      <c r="MEY264"/>
      <c r="MEZ264"/>
      <c r="MFA264"/>
      <c r="MFB264"/>
      <c r="MFC264"/>
      <c r="MFD264"/>
      <c r="MFE264"/>
      <c r="MFF264"/>
      <c r="MFG264"/>
      <c r="MFH264"/>
      <c r="MFI264"/>
      <c r="MFJ264"/>
      <c r="MFK264"/>
      <c r="MFL264"/>
      <c r="MFM264"/>
      <c r="MFN264"/>
      <c r="MFO264"/>
      <c r="MFP264"/>
      <c r="MFQ264"/>
      <c r="MFR264"/>
      <c r="MFS264"/>
      <c r="MFT264"/>
      <c r="MFU264"/>
      <c r="MFV264"/>
      <c r="MFW264"/>
      <c r="MFX264"/>
      <c r="MFY264"/>
      <c r="MFZ264"/>
      <c r="MGA264"/>
      <c r="MGB264"/>
      <c r="MGC264"/>
      <c r="MGD264"/>
      <c r="MGE264"/>
      <c r="MGF264"/>
      <c r="MGG264"/>
      <c r="MGH264"/>
      <c r="MGI264"/>
      <c r="MGJ264"/>
      <c r="MGK264"/>
      <c r="MGL264"/>
      <c r="MGM264"/>
      <c r="MGN264"/>
      <c r="MGO264"/>
      <c r="MGP264"/>
      <c r="MGQ264"/>
      <c r="MGR264"/>
      <c r="MGS264"/>
      <c r="MGT264"/>
      <c r="MGU264"/>
      <c r="MGV264"/>
      <c r="MGW264"/>
      <c r="MGX264"/>
      <c r="MGY264"/>
      <c r="MGZ264"/>
      <c r="MHA264"/>
      <c r="MHB264"/>
      <c r="MHC264"/>
      <c r="MHD264"/>
      <c r="MHE264"/>
      <c r="MHF264"/>
      <c r="MHG264"/>
      <c r="MHH264"/>
      <c r="MHI264"/>
      <c r="MHJ264"/>
      <c r="MHK264"/>
      <c r="MHL264"/>
      <c r="MHM264"/>
      <c r="MHN264"/>
      <c r="MHO264"/>
      <c r="MHP264"/>
      <c r="MHQ264"/>
      <c r="MHR264"/>
      <c r="MHS264"/>
      <c r="MHT264"/>
      <c r="MHU264"/>
      <c r="MHV264"/>
      <c r="MHW264"/>
      <c r="MHX264"/>
      <c r="MHY264"/>
      <c r="MHZ264"/>
      <c r="MIA264"/>
      <c r="MIB264"/>
      <c r="MIC264"/>
      <c r="MID264"/>
      <c r="MIE264"/>
      <c r="MIF264"/>
      <c r="MIG264"/>
      <c r="MIH264"/>
      <c r="MII264"/>
      <c r="MIJ264"/>
      <c r="MIK264"/>
      <c r="MIL264"/>
      <c r="MIM264"/>
      <c r="MIN264"/>
      <c r="MIO264"/>
      <c r="MIP264"/>
      <c r="MIQ264"/>
      <c r="MIR264"/>
      <c r="MIS264"/>
      <c r="MIT264"/>
      <c r="MIU264"/>
      <c r="MIV264"/>
      <c r="MIW264"/>
      <c r="MIX264"/>
      <c r="MIY264"/>
      <c r="MIZ264"/>
      <c r="MJA264"/>
      <c r="MJB264"/>
      <c r="MJC264"/>
      <c r="MJD264"/>
      <c r="MJE264"/>
      <c r="MJF264"/>
      <c r="MJG264"/>
      <c r="MJH264"/>
      <c r="MJI264"/>
      <c r="MJJ264"/>
      <c r="MJK264"/>
      <c r="MJL264"/>
      <c r="MJM264"/>
      <c r="MJN264"/>
      <c r="MJO264"/>
      <c r="MJP264"/>
      <c r="MJQ264"/>
      <c r="MJR264"/>
      <c r="MJS264"/>
      <c r="MJT264"/>
      <c r="MJU264"/>
      <c r="MJV264"/>
      <c r="MJW264"/>
      <c r="MJX264"/>
      <c r="MJY264"/>
      <c r="MJZ264"/>
      <c r="MKA264"/>
      <c r="MKB264"/>
      <c r="MKC264"/>
      <c r="MKD264"/>
      <c r="MKE264"/>
      <c r="MKF264"/>
      <c r="MKG264"/>
      <c r="MKH264"/>
      <c r="MKI264"/>
      <c r="MKJ264"/>
      <c r="MKK264"/>
      <c r="MKL264"/>
      <c r="MKM264"/>
      <c r="MKN264"/>
      <c r="MKO264"/>
      <c r="MKP264"/>
      <c r="MKQ264"/>
      <c r="MKR264"/>
      <c r="MKS264"/>
      <c r="MKT264"/>
      <c r="MKU264"/>
      <c r="MKV264"/>
      <c r="MKW264"/>
      <c r="MKX264"/>
      <c r="MKY264"/>
      <c r="MKZ264"/>
      <c r="MLA264"/>
      <c r="MLB264"/>
      <c r="MLC264"/>
      <c r="MLD264"/>
      <c r="MLE264"/>
      <c r="MLF264"/>
      <c r="MLG264"/>
      <c r="MLH264"/>
      <c r="MLI264"/>
      <c r="MLJ264"/>
      <c r="MLK264"/>
      <c r="MLL264"/>
      <c r="MLM264"/>
      <c r="MLN264"/>
      <c r="MLO264"/>
      <c r="MLP264"/>
      <c r="MLQ264"/>
      <c r="MLR264"/>
      <c r="MLS264"/>
      <c r="MLT264"/>
      <c r="MLU264"/>
      <c r="MLV264"/>
      <c r="MLW264"/>
      <c r="MLX264"/>
      <c r="MLY264"/>
      <c r="MLZ264"/>
      <c r="MMA264"/>
      <c r="MMB264"/>
      <c r="MMC264"/>
      <c r="MMD264"/>
      <c r="MME264"/>
      <c r="MMF264"/>
      <c r="MMG264"/>
      <c r="MMH264"/>
      <c r="MMI264"/>
      <c r="MMJ264"/>
      <c r="MMK264"/>
      <c r="MML264"/>
      <c r="MMM264"/>
      <c r="MMN264"/>
      <c r="MMO264"/>
      <c r="MMP264"/>
      <c r="MMQ264"/>
      <c r="MMR264"/>
      <c r="MMS264"/>
      <c r="MMT264"/>
      <c r="MMU264"/>
      <c r="MMV264"/>
      <c r="MMW264"/>
      <c r="MMX264"/>
      <c r="MMY264"/>
      <c r="MMZ264"/>
      <c r="MNA264"/>
      <c r="MNB264"/>
      <c r="MNC264"/>
      <c r="MND264"/>
      <c r="MNE264"/>
      <c r="MNF264"/>
      <c r="MNG264"/>
      <c r="MNH264"/>
      <c r="MNI264"/>
      <c r="MNJ264"/>
      <c r="MNK264"/>
      <c r="MNL264"/>
      <c r="MNM264"/>
      <c r="MNN264"/>
      <c r="MNO264"/>
      <c r="MNP264"/>
      <c r="MNQ264"/>
      <c r="MNR264"/>
      <c r="MNS264"/>
      <c r="MNT264"/>
      <c r="MNU264"/>
      <c r="MNV264"/>
      <c r="MNW264"/>
      <c r="MNX264"/>
      <c r="MNY264"/>
      <c r="MNZ264"/>
      <c r="MOA264"/>
      <c r="MOB264"/>
      <c r="MOC264"/>
      <c r="MOD264"/>
      <c r="MOE264"/>
      <c r="MOF264"/>
      <c r="MOG264"/>
      <c r="MOH264"/>
      <c r="MOI264"/>
      <c r="MOJ264"/>
      <c r="MOK264"/>
      <c r="MOL264"/>
      <c r="MOM264"/>
      <c r="MON264"/>
      <c r="MOO264"/>
      <c r="MOP264"/>
      <c r="MOQ264"/>
      <c r="MOR264"/>
      <c r="MOS264"/>
      <c r="MOT264"/>
      <c r="MOU264"/>
      <c r="MOV264"/>
      <c r="MOW264"/>
      <c r="MOX264"/>
      <c r="MOY264"/>
      <c r="MOZ264"/>
      <c r="MPA264"/>
      <c r="MPB264"/>
      <c r="MPC264"/>
      <c r="MPD264"/>
      <c r="MPE264"/>
      <c r="MPF264"/>
      <c r="MPG264"/>
      <c r="MPH264"/>
      <c r="MPI264"/>
      <c r="MPJ264"/>
      <c r="MPK264"/>
      <c r="MPL264"/>
      <c r="MPM264"/>
      <c r="MPN264"/>
      <c r="MPO264"/>
      <c r="MPP264"/>
      <c r="MPQ264"/>
      <c r="MPR264"/>
      <c r="MPS264"/>
      <c r="MPT264"/>
      <c r="MPU264"/>
      <c r="MPV264"/>
      <c r="MPW264"/>
      <c r="MPX264"/>
      <c r="MPY264"/>
      <c r="MPZ264"/>
      <c r="MQA264"/>
      <c r="MQB264"/>
      <c r="MQC264"/>
      <c r="MQD264"/>
      <c r="MQE264"/>
      <c r="MQF264"/>
      <c r="MQG264"/>
      <c r="MQH264"/>
      <c r="MQI264"/>
      <c r="MQJ264"/>
      <c r="MQK264"/>
      <c r="MQL264"/>
      <c r="MQM264"/>
      <c r="MQN264"/>
      <c r="MQO264"/>
      <c r="MQP264"/>
      <c r="MQQ264"/>
      <c r="MQR264"/>
      <c r="MQS264"/>
      <c r="MQT264"/>
      <c r="MQU264"/>
      <c r="MQV264"/>
      <c r="MQW264"/>
      <c r="MQX264"/>
      <c r="MQY264"/>
      <c r="MQZ264"/>
      <c r="MRA264"/>
      <c r="MRB264"/>
      <c r="MRC264"/>
      <c r="MRD264"/>
      <c r="MRE264"/>
      <c r="MRF264"/>
      <c r="MRG264"/>
      <c r="MRH264"/>
      <c r="MRI264"/>
      <c r="MRJ264"/>
      <c r="MRK264"/>
      <c r="MRL264"/>
      <c r="MRM264"/>
      <c r="MRN264"/>
      <c r="MRO264"/>
      <c r="MRP264"/>
      <c r="MRQ264"/>
      <c r="MRR264"/>
      <c r="MRS264"/>
      <c r="MRT264"/>
      <c r="MRU264"/>
      <c r="MRV264"/>
      <c r="MRW264"/>
      <c r="MRX264"/>
      <c r="MRY264"/>
      <c r="MRZ264"/>
      <c r="MSA264"/>
      <c r="MSB264"/>
      <c r="MSC264"/>
      <c r="MSD264"/>
      <c r="MSE264"/>
      <c r="MSF264"/>
      <c r="MSG264"/>
      <c r="MSH264"/>
      <c r="MSI264"/>
      <c r="MSJ264"/>
      <c r="MSK264"/>
      <c r="MSL264"/>
      <c r="MSM264"/>
      <c r="MSN264"/>
      <c r="MSO264"/>
      <c r="MSP264"/>
      <c r="MSQ264"/>
      <c r="MSR264"/>
      <c r="MSS264"/>
      <c r="MST264"/>
      <c r="MSU264"/>
      <c r="MSV264"/>
      <c r="MSW264"/>
      <c r="MSX264"/>
      <c r="MSY264"/>
      <c r="MSZ264"/>
      <c r="MTA264"/>
      <c r="MTB264"/>
      <c r="MTC264"/>
      <c r="MTD264"/>
      <c r="MTE264"/>
      <c r="MTF264"/>
      <c r="MTG264"/>
      <c r="MTH264"/>
      <c r="MTI264"/>
      <c r="MTJ264"/>
      <c r="MTK264"/>
      <c r="MTL264"/>
      <c r="MTM264"/>
      <c r="MTN264"/>
      <c r="MTO264"/>
      <c r="MTP264"/>
      <c r="MTQ264"/>
      <c r="MTR264"/>
      <c r="MTS264"/>
      <c r="MTT264"/>
      <c r="MTU264"/>
      <c r="MTV264"/>
      <c r="MTW264"/>
      <c r="MTX264"/>
      <c r="MTY264"/>
      <c r="MTZ264"/>
      <c r="MUA264"/>
      <c r="MUB264"/>
      <c r="MUC264"/>
      <c r="MUD264"/>
      <c r="MUE264"/>
      <c r="MUF264"/>
      <c r="MUG264"/>
      <c r="MUH264"/>
      <c r="MUI264"/>
      <c r="MUJ264"/>
      <c r="MUK264"/>
      <c r="MUL264"/>
      <c r="MUM264"/>
      <c r="MUN264"/>
      <c r="MUO264"/>
      <c r="MUP264"/>
      <c r="MUQ264"/>
      <c r="MUR264"/>
      <c r="MUS264"/>
      <c r="MUT264"/>
      <c r="MUU264"/>
      <c r="MUV264"/>
      <c r="MUW264"/>
      <c r="MUX264"/>
      <c r="MUY264"/>
      <c r="MUZ264"/>
      <c r="MVA264"/>
      <c r="MVB264"/>
      <c r="MVC264"/>
      <c r="MVD264"/>
      <c r="MVE264"/>
      <c r="MVF264"/>
      <c r="MVG264"/>
      <c r="MVH264"/>
      <c r="MVI264"/>
      <c r="MVJ264"/>
      <c r="MVK264"/>
      <c r="MVL264"/>
      <c r="MVM264"/>
      <c r="MVN264"/>
      <c r="MVO264"/>
      <c r="MVP264"/>
      <c r="MVQ264"/>
      <c r="MVR264"/>
      <c r="MVS264"/>
      <c r="MVT264"/>
      <c r="MVU264"/>
      <c r="MVV264"/>
      <c r="MVW264"/>
      <c r="MVX264"/>
      <c r="MVY264"/>
      <c r="MVZ264"/>
      <c r="MWA264"/>
      <c r="MWB264"/>
      <c r="MWC264"/>
      <c r="MWD264"/>
      <c r="MWE264"/>
      <c r="MWF264"/>
      <c r="MWG264"/>
      <c r="MWH264"/>
      <c r="MWI264"/>
      <c r="MWJ264"/>
      <c r="MWK264"/>
      <c r="MWL264"/>
      <c r="MWM264"/>
      <c r="MWN264"/>
      <c r="MWO264"/>
      <c r="MWP264"/>
      <c r="MWQ264"/>
      <c r="MWR264"/>
      <c r="MWS264"/>
      <c r="MWT264"/>
      <c r="MWU264"/>
      <c r="MWV264"/>
      <c r="MWW264"/>
      <c r="MWX264"/>
      <c r="MWY264"/>
      <c r="MWZ264"/>
      <c r="MXA264"/>
      <c r="MXB264"/>
      <c r="MXC264"/>
      <c r="MXD264"/>
      <c r="MXE264"/>
      <c r="MXF264"/>
      <c r="MXG264"/>
      <c r="MXH264"/>
      <c r="MXI264"/>
      <c r="MXJ264"/>
      <c r="MXK264"/>
      <c r="MXL264"/>
      <c r="MXM264"/>
      <c r="MXN264"/>
      <c r="MXO264"/>
      <c r="MXP264"/>
      <c r="MXQ264"/>
      <c r="MXR264"/>
      <c r="MXS264"/>
      <c r="MXT264"/>
      <c r="MXU264"/>
      <c r="MXV264"/>
      <c r="MXW264"/>
      <c r="MXX264"/>
      <c r="MXY264"/>
      <c r="MXZ264"/>
      <c r="MYA264"/>
      <c r="MYB264"/>
      <c r="MYC264"/>
      <c r="MYD264"/>
      <c r="MYE264"/>
      <c r="MYF264"/>
      <c r="MYG264"/>
      <c r="MYH264"/>
      <c r="MYI264"/>
      <c r="MYJ264"/>
      <c r="MYK264"/>
      <c r="MYL264"/>
      <c r="MYM264"/>
      <c r="MYN264"/>
      <c r="MYO264"/>
      <c r="MYP264"/>
      <c r="MYQ264"/>
      <c r="MYR264"/>
      <c r="MYS264"/>
      <c r="MYT264"/>
      <c r="MYU264"/>
      <c r="MYV264"/>
      <c r="MYW264"/>
      <c r="MYX264"/>
      <c r="MYY264"/>
      <c r="MYZ264"/>
      <c r="MZA264"/>
      <c r="MZB264"/>
      <c r="MZC264"/>
      <c r="MZD264"/>
      <c r="MZE264"/>
      <c r="MZF264"/>
      <c r="MZG264"/>
      <c r="MZH264"/>
      <c r="MZI264"/>
      <c r="MZJ264"/>
      <c r="MZK264"/>
      <c r="MZL264"/>
      <c r="MZM264"/>
      <c r="MZN264"/>
      <c r="MZO264"/>
      <c r="MZP264"/>
      <c r="MZQ264"/>
      <c r="MZR264"/>
      <c r="MZS264"/>
      <c r="MZT264"/>
      <c r="MZU264"/>
      <c r="MZV264"/>
      <c r="MZW264"/>
      <c r="MZX264"/>
      <c r="MZY264"/>
      <c r="MZZ264"/>
      <c r="NAA264"/>
      <c r="NAB264"/>
      <c r="NAC264"/>
      <c r="NAD264"/>
      <c r="NAE264"/>
      <c r="NAF264"/>
      <c r="NAG264"/>
      <c r="NAH264"/>
      <c r="NAI264"/>
      <c r="NAJ264"/>
      <c r="NAK264"/>
      <c r="NAL264"/>
      <c r="NAM264"/>
      <c r="NAN264"/>
      <c r="NAO264"/>
      <c r="NAP264"/>
      <c r="NAQ264"/>
      <c r="NAR264"/>
      <c r="NAS264"/>
      <c r="NAT264"/>
      <c r="NAU264"/>
      <c r="NAV264"/>
      <c r="NAW264"/>
      <c r="NAX264"/>
      <c r="NAY264"/>
      <c r="NAZ264"/>
      <c r="NBA264"/>
      <c r="NBB264"/>
      <c r="NBC264"/>
      <c r="NBD264"/>
      <c r="NBE264"/>
      <c r="NBF264"/>
      <c r="NBG264"/>
      <c r="NBH264"/>
      <c r="NBI264"/>
      <c r="NBJ264"/>
      <c r="NBK264"/>
      <c r="NBL264"/>
      <c r="NBM264"/>
      <c r="NBN264"/>
      <c r="NBO264"/>
      <c r="NBP264"/>
      <c r="NBQ264"/>
      <c r="NBR264"/>
      <c r="NBS264"/>
      <c r="NBT264"/>
      <c r="NBU264"/>
      <c r="NBV264"/>
      <c r="NBW264"/>
      <c r="NBX264"/>
      <c r="NBY264"/>
      <c r="NBZ264"/>
      <c r="NCA264"/>
      <c r="NCB264"/>
      <c r="NCC264"/>
      <c r="NCD264"/>
      <c r="NCE264"/>
      <c r="NCF264"/>
      <c r="NCG264"/>
      <c r="NCH264"/>
      <c r="NCI264"/>
      <c r="NCJ264"/>
      <c r="NCK264"/>
      <c r="NCL264"/>
      <c r="NCM264"/>
      <c r="NCN264"/>
      <c r="NCO264"/>
      <c r="NCP264"/>
      <c r="NCQ264"/>
      <c r="NCR264"/>
      <c r="NCS264"/>
      <c r="NCT264"/>
      <c r="NCU264"/>
      <c r="NCV264"/>
      <c r="NCW264"/>
      <c r="NCX264"/>
      <c r="NCY264"/>
      <c r="NCZ264"/>
      <c r="NDA264"/>
      <c r="NDB264"/>
      <c r="NDC264"/>
      <c r="NDD264"/>
      <c r="NDE264"/>
      <c r="NDF264"/>
      <c r="NDG264"/>
      <c r="NDH264"/>
      <c r="NDI264"/>
      <c r="NDJ264"/>
      <c r="NDK264"/>
      <c r="NDL264"/>
      <c r="NDM264"/>
      <c r="NDN264"/>
      <c r="NDO264"/>
      <c r="NDP264"/>
      <c r="NDQ264"/>
      <c r="NDR264"/>
      <c r="NDS264"/>
      <c r="NDT264"/>
      <c r="NDU264"/>
      <c r="NDV264"/>
      <c r="NDW264"/>
      <c r="NDX264"/>
      <c r="NDY264"/>
      <c r="NDZ264"/>
      <c r="NEA264"/>
      <c r="NEB264"/>
      <c r="NEC264"/>
      <c r="NED264"/>
      <c r="NEE264"/>
      <c r="NEF264"/>
      <c r="NEG264"/>
      <c r="NEH264"/>
      <c r="NEI264"/>
      <c r="NEJ264"/>
      <c r="NEK264"/>
      <c r="NEL264"/>
      <c r="NEM264"/>
      <c r="NEN264"/>
      <c r="NEO264"/>
      <c r="NEP264"/>
      <c r="NEQ264"/>
      <c r="NER264"/>
      <c r="NES264"/>
      <c r="NET264"/>
      <c r="NEU264"/>
      <c r="NEV264"/>
      <c r="NEW264"/>
      <c r="NEX264"/>
      <c r="NEY264"/>
      <c r="NEZ264"/>
      <c r="NFA264"/>
      <c r="NFB264"/>
      <c r="NFC264"/>
      <c r="NFD264"/>
      <c r="NFE264"/>
      <c r="NFF264"/>
      <c r="NFG264"/>
      <c r="NFH264"/>
      <c r="NFI264"/>
      <c r="NFJ264"/>
      <c r="NFK264"/>
      <c r="NFL264"/>
      <c r="NFM264"/>
      <c r="NFN264"/>
      <c r="NFO264"/>
      <c r="NFP264"/>
      <c r="NFQ264"/>
      <c r="NFR264"/>
      <c r="NFS264"/>
      <c r="NFT264"/>
      <c r="NFU264"/>
      <c r="NFV264"/>
      <c r="NFW264"/>
      <c r="NFX264"/>
      <c r="NFY264"/>
      <c r="NFZ264"/>
      <c r="NGA264"/>
      <c r="NGB264"/>
      <c r="NGC264"/>
      <c r="NGD264"/>
      <c r="NGE264"/>
      <c r="NGF264"/>
      <c r="NGG264"/>
      <c r="NGH264"/>
      <c r="NGI264"/>
      <c r="NGJ264"/>
      <c r="NGK264"/>
      <c r="NGL264"/>
      <c r="NGM264"/>
      <c r="NGN264"/>
      <c r="NGO264"/>
      <c r="NGP264"/>
      <c r="NGQ264"/>
      <c r="NGR264"/>
      <c r="NGS264"/>
      <c r="NGT264"/>
      <c r="NGU264"/>
      <c r="NGV264"/>
      <c r="NGW264"/>
      <c r="NGX264"/>
      <c r="NGY264"/>
      <c r="NGZ264"/>
      <c r="NHA264"/>
      <c r="NHB264"/>
      <c r="NHC264"/>
      <c r="NHD264"/>
      <c r="NHE264"/>
      <c r="NHF264"/>
      <c r="NHG264"/>
      <c r="NHH264"/>
      <c r="NHI264"/>
      <c r="NHJ264"/>
      <c r="NHK264"/>
      <c r="NHL264"/>
      <c r="NHM264"/>
      <c r="NHN264"/>
      <c r="NHO264"/>
      <c r="NHP264"/>
      <c r="NHQ264"/>
      <c r="NHR264"/>
      <c r="NHS264"/>
      <c r="NHT264"/>
      <c r="NHU264"/>
      <c r="NHV264"/>
      <c r="NHW264"/>
      <c r="NHX264"/>
      <c r="NHY264"/>
      <c r="NHZ264"/>
      <c r="NIA264"/>
      <c r="NIB264"/>
      <c r="NIC264"/>
      <c r="NID264"/>
      <c r="NIE264"/>
      <c r="NIF264"/>
      <c r="NIG264"/>
      <c r="NIH264"/>
      <c r="NII264"/>
      <c r="NIJ264"/>
      <c r="NIK264"/>
      <c r="NIL264"/>
      <c r="NIM264"/>
      <c r="NIN264"/>
      <c r="NIO264"/>
      <c r="NIP264"/>
      <c r="NIQ264"/>
      <c r="NIR264"/>
      <c r="NIS264"/>
      <c r="NIT264"/>
      <c r="NIU264"/>
      <c r="NIV264"/>
      <c r="NIW264"/>
      <c r="NIX264"/>
      <c r="NIY264"/>
      <c r="NIZ264"/>
      <c r="NJA264"/>
      <c r="NJB264"/>
      <c r="NJC264"/>
      <c r="NJD264"/>
      <c r="NJE264"/>
      <c r="NJF264"/>
      <c r="NJG264"/>
      <c r="NJH264"/>
      <c r="NJI264"/>
      <c r="NJJ264"/>
      <c r="NJK264"/>
      <c r="NJL264"/>
      <c r="NJM264"/>
      <c r="NJN264"/>
      <c r="NJO264"/>
      <c r="NJP264"/>
      <c r="NJQ264"/>
      <c r="NJR264"/>
      <c r="NJS264"/>
      <c r="NJT264"/>
      <c r="NJU264"/>
      <c r="NJV264"/>
      <c r="NJW264"/>
      <c r="NJX264"/>
      <c r="NJY264"/>
      <c r="NJZ264"/>
      <c r="NKA264"/>
      <c r="NKB264"/>
      <c r="NKC264"/>
      <c r="NKD264"/>
      <c r="NKE264"/>
      <c r="NKF264"/>
      <c r="NKG264"/>
      <c r="NKH264"/>
      <c r="NKI264"/>
      <c r="NKJ264"/>
      <c r="NKK264"/>
      <c r="NKL264"/>
      <c r="NKM264"/>
      <c r="NKN264"/>
      <c r="NKO264"/>
      <c r="NKP264"/>
      <c r="NKQ264"/>
      <c r="NKR264"/>
      <c r="NKS264"/>
      <c r="NKT264"/>
      <c r="NKU264"/>
      <c r="NKV264"/>
      <c r="NKW264"/>
      <c r="NKX264"/>
      <c r="NKY264"/>
      <c r="NKZ264"/>
      <c r="NLA264"/>
      <c r="NLB264"/>
      <c r="NLC264"/>
      <c r="NLD264"/>
      <c r="NLE264"/>
      <c r="NLF264"/>
      <c r="NLG264"/>
      <c r="NLH264"/>
      <c r="NLI264"/>
      <c r="NLJ264"/>
      <c r="NLK264"/>
      <c r="NLL264"/>
      <c r="NLM264"/>
      <c r="NLN264"/>
      <c r="NLO264"/>
      <c r="NLP264"/>
      <c r="NLQ264"/>
      <c r="NLR264"/>
      <c r="NLS264"/>
      <c r="NLT264"/>
      <c r="NLU264"/>
      <c r="NLV264"/>
      <c r="NLW264"/>
      <c r="NLX264"/>
      <c r="NLY264"/>
      <c r="NLZ264"/>
      <c r="NMA264"/>
      <c r="NMB264"/>
      <c r="NMC264"/>
      <c r="NMD264"/>
      <c r="NME264"/>
      <c r="NMF264"/>
      <c r="NMG264"/>
      <c r="NMH264"/>
      <c r="NMI264"/>
      <c r="NMJ264"/>
      <c r="NMK264"/>
      <c r="NML264"/>
      <c r="NMM264"/>
      <c r="NMN264"/>
      <c r="NMO264"/>
      <c r="NMP264"/>
      <c r="NMQ264"/>
      <c r="NMR264"/>
      <c r="NMS264"/>
      <c r="NMT264"/>
      <c r="NMU264"/>
      <c r="NMV264"/>
      <c r="NMW264"/>
      <c r="NMX264"/>
      <c r="NMY264"/>
      <c r="NMZ264"/>
      <c r="NNA264"/>
      <c r="NNB264"/>
      <c r="NNC264"/>
      <c r="NND264"/>
      <c r="NNE264"/>
      <c r="NNF264"/>
      <c r="NNG264"/>
      <c r="NNH264"/>
      <c r="NNI264"/>
      <c r="NNJ264"/>
      <c r="NNK264"/>
      <c r="NNL264"/>
      <c r="NNM264"/>
      <c r="NNN264"/>
      <c r="NNO264"/>
      <c r="NNP264"/>
      <c r="NNQ264"/>
      <c r="NNR264"/>
      <c r="NNS264"/>
      <c r="NNT264"/>
      <c r="NNU264"/>
      <c r="NNV264"/>
      <c r="NNW264"/>
      <c r="NNX264"/>
      <c r="NNY264"/>
      <c r="NNZ264"/>
      <c r="NOA264"/>
      <c r="NOB264"/>
      <c r="NOC264"/>
      <c r="NOD264"/>
      <c r="NOE264"/>
      <c r="NOF264"/>
      <c r="NOG264"/>
      <c r="NOH264"/>
      <c r="NOI264"/>
      <c r="NOJ264"/>
      <c r="NOK264"/>
      <c r="NOL264"/>
      <c r="NOM264"/>
      <c r="NON264"/>
      <c r="NOO264"/>
      <c r="NOP264"/>
      <c r="NOQ264"/>
      <c r="NOR264"/>
      <c r="NOS264"/>
      <c r="NOT264"/>
      <c r="NOU264"/>
      <c r="NOV264"/>
      <c r="NOW264"/>
      <c r="NOX264"/>
      <c r="NOY264"/>
      <c r="NOZ264"/>
      <c r="NPA264"/>
      <c r="NPB264"/>
      <c r="NPC264"/>
      <c r="NPD264"/>
      <c r="NPE264"/>
      <c r="NPF264"/>
      <c r="NPG264"/>
      <c r="NPH264"/>
      <c r="NPI264"/>
      <c r="NPJ264"/>
      <c r="NPK264"/>
      <c r="NPL264"/>
      <c r="NPM264"/>
      <c r="NPN264"/>
      <c r="NPO264"/>
      <c r="NPP264"/>
      <c r="NPQ264"/>
      <c r="NPR264"/>
      <c r="NPS264"/>
      <c r="NPT264"/>
      <c r="NPU264"/>
      <c r="NPV264"/>
      <c r="NPW264"/>
      <c r="NPX264"/>
      <c r="NPY264"/>
      <c r="NPZ264"/>
      <c r="NQA264"/>
      <c r="NQB264"/>
      <c r="NQC264"/>
      <c r="NQD264"/>
      <c r="NQE264"/>
      <c r="NQF264"/>
      <c r="NQG264"/>
      <c r="NQH264"/>
      <c r="NQI264"/>
      <c r="NQJ264"/>
      <c r="NQK264"/>
      <c r="NQL264"/>
      <c r="NQM264"/>
      <c r="NQN264"/>
      <c r="NQO264"/>
      <c r="NQP264"/>
      <c r="NQQ264"/>
      <c r="NQR264"/>
      <c r="NQS264"/>
      <c r="NQT264"/>
      <c r="NQU264"/>
      <c r="NQV264"/>
      <c r="NQW264"/>
      <c r="NQX264"/>
      <c r="NQY264"/>
      <c r="NQZ264"/>
      <c r="NRA264"/>
      <c r="NRB264"/>
      <c r="NRC264"/>
      <c r="NRD264"/>
      <c r="NRE264"/>
      <c r="NRF264"/>
      <c r="NRG264"/>
      <c r="NRH264"/>
      <c r="NRI264"/>
      <c r="NRJ264"/>
      <c r="NRK264"/>
      <c r="NRL264"/>
      <c r="NRM264"/>
      <c r="NRN264"/>
      <c r="NRO264"/>
      <c r="NRP264"/>
      <c r="NRQ264"/>
      <c r="NRR264"/>
      <c r="NRS264"/>
      <c r="NRT264"/>
      <c r="NRU264"/>
      <c r="NRV264"/>
      <c r="NRW264"/>
      <c r="NRX264"/>
      <c r="NRY264"/>
      <c r="NRZ264"/>
      <c r="NSA264"/>
      <c r="NSB264"/>
      <c r="NSC264"/>
      <c r="NSD264"/>
      <c r="NSE264"/>
      <c r="NSF264"/>
      <c r="NSG264"/>
      <c r="NSH264"/>
      <c r="NSI264"/>
      <c r="NSJ264"/>
      <c r="NSK264"/>
      <c r="NSL264"/>
      <c r="NSM264"/>
      <c r="NSN264"/>
      <c r="NSO264"/>
      <c r="NSP264"/>
      <c r="NSQ264"/>
      <c r="NSR264"/>
      <c r="NSS264"/>
      <c r="NST264"/>
      <c r="NSU264"/>
      <c r="NSV264"/>
      <c r="NSW264"/>
      <c r="NSX264"/>
      <c r="NSY264"/>
      <c r="NSZ264"/>
      <c r="NTA264"/>
      <c r="NTB264"/>
      <c r="NTC264"/>
      <c r="NTD264"/>
      <c r="NTE264"/>
      <c r="NTF264"/>
      <c r="NTG264"/>
      <c r="NTH264"/>
      <c r="NTI264"/>
      <c r="NTJ264"/>
      <c r="NTK264"/>
      <c r="NTL264"/>
      <c r="NTM264"/>
      <c r="NTN264"/>
      <c r="NTO264"/>
      <c r="NTP264"/>
      <c r="NTQ264"/>
      <c r="NTR264"/>
      <c r="NTS264"/>
      <c r="NTT264"/>
      <c r="NTU264"/>
      <c r="NTV264"/>
      <c r="NTW264"/>
      <c r="NTX264"/>
      <c r="NTY264"/>
      <c r="NTZ264"/>
      <c r="NUA264"/>
      <c r="NUB264"/>
      <c r="NUC264"/>
      <c r="NUD264"/>
      <c r="NUE264"/>
      <c r="NUF264"/>
      <c r="NUG264"/>
      <c r="NUH264"/>
      <c r="NUI264"/>
      <c r="NUJ264"/>
      <c r="NUK264"/>
      <c r="NUL264"/>
      <c r="NUM264"/>
      <c r="NUN264"/>
      <c r="NUO264"/>
      <c r="NUP264"/>
      <c r="NUQ264"/>
      <c r="NUR264"/>
      <c r="NUS264"/>
      <c r="NUT264"/>
      <c r="NUU264"/>
      <c r="NUV264"/>
      <c r="NUW264"/>
      <c r="NUX264"/>
      <c r="NUY264"/>
      <c r="NUZ264"/>
      <c r="NVA264"/>
      <c r="NVB264"/>
      <c r="NVC264"/>
      <c r="NVD264"/>
      <c r="NVE264"/>
      <c r="NVF264"/>
      <c r="NVG264"/>
      <c r="NVH264"/>
      <c r="NVI264"/>
      <c r="NVJ264"/>
      <c r="NVK264"/>
      <c r="NVL264"/>
      <c r="NVM264"/>
      <c r="NVN264"/>
      <c r="NVO264"/>
      <c r="NVP264"/>
      <c r="NVQ264"/>
      <c r="NVR264"/>
      <c r="NVS264"/>
      <c r="NVT264"/>
      <c r="NVU264"/>
      <c r="NVV264"/>
      <c r="NVW264"/>
      <c r="NVX264"/>
      <c r="NVY264"/>
      <c r="NVZ264"/>
      <c r="NWA264"/>
      <c r="NWB264"/>
      <c r="NWC264"/>
      <c r="NWD264"/>
      <c r="NWE264"/>
      <c r="NWF264"/>
      <c r="NWG264"/>
      <c r="NWH264"/>
      <c r="NWI264"/>
      <c r="NWJ264"/>
      <c r="NWK264"/>
      <c r="NWL264"/>
      <c r="NWM264"/>
      <c r="NWN264"/>
      <c r="NWO264"/>
      <c r="NWP264"/>
      <c r="NWQ264"/>
      <c r="NWR264"/>
      <c r="NWS264"/>
      <c r="NWT264"/>
      <c r="NWU264"/>
      <c r="NWV264"/>
      <c r="NWW264"/>
      <c r="NWX264"/>
      <c r="NWY264"/>
      <c r="NWZ264"/>
      <c r="NXA264"/>
      <c r="NXB264"/>
      <c r="NXC264"/>
      <c r="NXD264"/>
      <c r="NXE264"/>
      <c r="NXF264"/>
      <c r="NXG264"/>
      <c r="NXH264"/>
      <c r="NXI264"/>
      <c r="NXJ264"/>
      <c r="NXK264"/>
      <c r="NXL264"/>
      <c r="NXM264"/>
      <c r="NXN264"/>
      <c r="NXO264"/>
      <c r="NXP264"/>
      <c r="NXQ264"/>
      <c r="NXR264"/>
      <c r="NXS264"/>
      <c r="NXT264"/>
      <c r="NXU264"/>
      <c r="NXV264"/>
      <c r="NXW264"/>
      <c r="NXX264"/>
      <c r="NXY264"/>
      <c r="NXZ264"/>
      <c r="NYA264"/>
      <c r="NYB264"/>
      <c r="NYC264"/>
      <c r="NYD264"/>
      <c r="NYE264"/>
      <c r="NYF264"/>
      <c r="NYG264"/>
      <c r="NYH264"/>
      <c r="NYI264"/>
      <c r="NYJ264"/>
      <c r="NYK264"/>
      <c r="NYL264"/>
      <c r="NYM264"/>
      <c r="NYN264"/>
      <c r="NYO264"/>
      <c r="NYP264"/>
      <c r="NYQ264"/>
      <c r="NYR264"/>
      <c r="NYS264"/>
      <c r="NYT264"/>
      <c r="NYU264"/>
      <c r="NYV264"/>
      <c r="NYW264"/>
      <c r="NYX264"/>
      <c r="NYY264"/>
      <c r="NYZ264"/>
      <c r="NZA264"/>
      <c r="NZB264"/>
      <c r="NZC264"/>
      <c r="NZD264"/>
      <c r="NZE264"/>
      <c r="NZF264"/>
      <c r="NZG264"/>
      <c r="NZH264"/>
      <c r="NZI264"/>
      <c r="NZJ264"/>
      <c r="NZK264"/>
      <c r="NZL264"/>
      <c r="NZM264"/>
      <c r="NZN264"/>
      <c r="NZO264"/>
      <c r="NZP264"/>
      <c r="NZQ264"/>
      <c r="NZR264"/>
      <c r="NZS264"/>
      <c r="NZT264"/>
      <c r="NZU264"/>
      <c r="NZV264"/>
      <c r="NZW264"/>
      <c r="NZX264"/>
      <c r="NZY264"/>
      <c r="NZZ264"/>
      <c r="OAA264"/>
      <c r="OAB264"/>
      <c r="OAC264"/>
      <c r="OAD264"/>
      <c r="OAE264"/>
      <c r="OAF264"/>
      <c r="OAG264"/>
      <c r="OAH264"/>
      <c r="OAI264"/>
      <c r="OAJ264"/>
      <c r="OAK264"/>
      <c r="OAL264"/>
      <c r="OAM264"/>
      <c r="OAN264"/>
      <c r="OAO264"/>
      <c r="OAP264"/>
      <c r="OAQ264"/>
      <c r="OAR264"/>
      <c r="OAS264"/>
      <c r="OAT264"/>
      <c r="OAU264"/>
      <c r="OAV264"/>
      <c r="OAW264"/>
      <c r="OAX264"/>
      <c r="OAY264"/>
      <c r="OAZ264"/>
      <c r="OBA264"/>
      <c r="OBB264"/>
      <c r="OBC264"/>
      <c r="OBD264"/>
      <c r="OBE264"/>
      <c r="OBF264"/>
      <c r="OBG264"/>
      <c r="OBH264"/>
      <c r="OBI264"/>
      <c r="OBJ264"/>
      <c r="OBK264"/>
      <c r="OBL264"/>
      <c r="OBM264"/>
      <c r="OBN264"/>
      <c r="OBO264"/>
      <c r="OBP264"/>
      <c r="OBQ264"/>
      <c r="OBR264"/>
      <c r="OBS264"/>
      <c r="OBT264"/>
      <c r="OBU264"/>
      <c r="OBV264"/>
      <c r="OBW264"/>
      <c r="OBX264"/>
      <c r="OBY264"/>
      <c r="OBZ264"/>
      <c r="OCA264"/>
      <c r="OCB264"/>
      <c r="OCC264"/>
      <c r="OCD264"/>
      <c r="OCE264"/>
      <c r="OCF264"/>
      <c r="OCG264"/>
      <c r="OCH264"/>
      <c r="OCI264"/>
      <c r="OCJ264"/>
      <c r="OCK264"/>
      <c r="OCL264"/>
      <c r="OCM264"/>
      <c r="OCN264"/>
      <c r="OCO264"/>
      <c r="OCP264"/>
      <c r="OCQ264"/>
      <c r="OCR264"/>
      <c r="OCS264"/>
      <c r="OCT264"/>
      <c r="OCU264"/>
      <c r="OCV264"/>
      <c r="OCW264"/>
      <c r="OCX264"/>
      <c r="OCY264"/>
      <c r="OCZ264"/>
      <c r="ODA264"/>
      <c r="ODB264"/>
      <c r="ODC264"/>
      <c r="ODD264"/>
      <c r="ODE264"/>
      <c r="ODF264"/>
      <c r="ODG264"/>
      <c r="ODH264"/>
      <c r="ODI264"/>
      <c r="ODJ264"/>
      <c r="ODK264"/>
      <c r="ODL264"/>
      <c r="ODM264"/>
      <c r="ODN264"/>
      <c r="ODO264"/>
      <c r="ODP264"/>
      <c r="ODQ264"/>
      <c r="ODR264"/>
      <c r="ODS264"/>
      <c r="ODT264"/>
      <c r="ODU264"/>
      <c r="ODV264"/>
      <c r="ODW264"/>
      <c r="ODX264"/>
      <c r="ODY264"/>
      <c r="ODZ264"/>
      <c r="OEA264"/>
      <c r="OEB264"/>
      <c r="OEC264"/>
      <c r="OED264"/>
      <c r="OEE264"/>
      <c r="OEF264"/>
      <c r="OEG264"/>
      <c r="OEH264"/>
      <c r="OEI264"/>
      <c r="OEJ264"/>
      <c r="OEK264"/>
      <c r="OEL264"/>
      <c r="OEM264"/>
      <c r="OEN264"/>
      <c r="OEO264"/>
      <c r="OEP264"/>
      <c r="OEQ264"/>
      <c r="OER264"/>
      <c r="OES264"/>
      <c r="OET264"/>
      <c r="OEU264"/>
      <c r="OEV264"/>
      <c r="OEW264"/>
      <c r="OEX264"/>
      <c r="OEY264"/>
      <c r="OEZ264"/>
      <c r="OFA264"/>
      <c r="OFB264"/>
      <c r="OFC264"/>
      <c r="OFD264"/>
      <c r="OFE264"/>
      <c r="OFF264"/>
      <c r="OFG264"/>
      <c r="OFH264"/>
      <c r="OFI264"/>
      <c r="OFJ264"/>
      <c r="OFK264"/>
      <c r="OFL264"/>
      <c r="OFM264"/>
      <c r="OFN264"/>
      <c r="OFO264"/>
      <c r="OFP264"/>
      <c r="OFQ264"/>
      <c r="OFR264"/>
      <c r="OFS264"/>
      <c r="OFT264"/>
      <c r="OFU264"/>
      <c r="OFV264"/>
      <c r="OFW264"/>
      <c r="OFX264"/>
      <c r="OFY264"/>
      <c r="OFZ264"/>
      <c r="OGA264"/>
      <c r="OGB264"/>
      <c r="OGC264"/>
      <c r="OGD264"/>
      <c r="OGE264"/>
      <c r="OGF264"/>
      <c r="OGG264"/>
      <c r="OGH264"/>
      <c r="OGI264"/>
      <c r="OGJ264"/>
      <c r="OGK264"/>
      <c r="OGL264"/>
      <c r="OGM264"/>
      <c r="OGN264"/>
      <c r="OGO264"/>
      <c r="OGP264"/>
      <c r="OGQ264"/>
      <c r="OGR264"/>
      <c r="OGS264"/>
      <c r="OGT264"/>
      <c r="OGU264"/>
      <c r="OGV264"/>
      <c r="OGW264"/>
      <c r="OGX264"/>
      <c r="OGY264"/>
      <c r="OGZ264"/>
      <c r="OHA264"/>
      <c r="OHB264"/>
      <c r="OHC264"/>
      <c r="OHD264"/>
      <c r="OHE264"/>
      <c r="OHF264"/>
      <c r="OHG264"/>
      <c r="OHH264"/>
      <c r="OHI264"/>
      <c r="OHJ264"/>
      <c r="OHK264"/>
      <c r="OHL264"/>
      <c r="OHM264"/>
      <c r="OHN264"/>
      <c r="OHO264"/>
      <c r="OHP264"/>
      <c r="OHQ264"/>
      <c r="OHR264"/>
      <c r="OHS264"/>
      <c r="OHT264"/>
      <c r="OHU264"/>
      <c r="OHV264"/>
      <c r="OHW264"/>
      <c r="OHX264"/>
      <c r="OHY264"/>
      <c r="OHZ264"/>
      <c r="OIA264"/>
      <c r="OIB264"/>
      <c r="OIC264"/>
      <c r="OID264"/>
      <c r="OIE264"/>
      <c r="OIF264"/>
      <c r="OIG264"/>
      <c r="OIH264"/>
      <c r="OII264"/>
      <c r="OIJ264"/>
      <c r="OIK264"/>
      <c r="OIL264"/>
      <c r="OIM264"/>
      <c r="OIN264"/>
      <c r="OIO264"/>
      <c r="OIP264"/>
      <c r="OIQ264"/>
      <c r="OIR264"/>
      <c r="OIS264"/>
      <c r="OIT264"/>
      <c r="OIU264"/>
      <c r="OIV264"/>
      <c r="OIW264"/>
      <c r="OIX264"/>
      <c r="OIY264"/>
      <c r="OIZ264"/>
      <c r="OJA264"/>
      <c r="OJB264"/>
      <c r="OJC264"/>
      <c r="OJD264"/>
      <c r="OJE264"/>
      <c r="OJF264"/>
      <c r="OJG264"/>
      <c r="OJH264"/>
      <c r="OJI264"/>
      <c r="OJJ264"/>
      <c r="OJK264"/>
      <c r="OJL264"/>
      <c r="OJM264"/>
      <c r="OJN264"/>
      <c r="OJO264"/>
      <c r="OJP264"/>
      <c r="OJQ264"/>
      <c r="OJR264"/>
      <c r="OJS264"/>
      <c r="OJT264"/>
      <c r="OJU264"/>
      <c r="OJV264"/>
      <c r="OJW264"/>
      <c r="OJX264"/>
      <c r="OJY264"/>
      <c r="OJZ264"/>
      <c r="OKA264"/>
      <c r="OKB264"/>
      <c r="OKC264"/>
      <c r="OKD264"/>
      <c r="OKE264"/>
      <c r="OKF264"/>
      <c r="OKG264"/>
      <c r="OKH264"/>
      <c r="OKI264"/>
      <c r="OKJ264"/>
      <c r="OKK264"/>
      <c r="OKL264"/>
      <c r="OKM264"/>
      <c r="OKN264"/>
      <c r="OKO264"/>
      <c r="OKP264"/>
      <c r="OKQ264"/>
      <c r="OKR264"/>
      <c r="OKS264"/>
      <c r="OKT264"/>
      <c r="OKU264"/>
      <c r="OKV264"/>
      <c r="OKW264"/>
      <c r="OKX264"/>
      <c r="OKY264"/>
      <c r="OKZ264"/>
      <c r="OLA264"/>
      <c r="OLB264"/>
      <c r="OLC264"/>
      <c r="OLD264"/>
      <c r="OLE264"/>
      <c r="OLF264"/>
      <c r="OLG264"/>
      <c r="OLH264"/>
      <c r="OLI264"/>
      <c r="OLJ264"/>
      <c r="OLK264"/>
      <c r="OLL264"/>
      <c r="OLM264"/>
      <c r="OLN264"/>
      <c r="OLO264"/>
      <c r="OLP264"/>
      <c r="OLQ264"/>
      <c r="OLR264"/>
      <c r="OLS264"/>
      <c r="OLT264"/>
      <c r="OLU264"/>
      <c r="OLV264"/>
      <c r="OLW264"/>
      <c r="OLX264"/>
      <c r="OLY264"/>
      <c r="OLZ264"/>
      <c r="OMA264"/>
      <c r="OMB264"/>
      <c r="OMC264"/>
      <c r="OMD264"/>
      <c r="OME264"/>
      <c r="OMF264"/>
      <c r="OMG264"/>
      <c r="OMH264"/>
      <c r="OMI264"/>
      <c r="OMJ264"/>
      <c r="OMK264"/>
      <c r="OML264"/>
      <c r="OMM264"/>
      <c r="OMN264"/>
      <c r="OMO264"/>
      <c r="OMP264"/>
      <c r="OMQ264"/>
      <c r="OMR264"/>
      <c r="OMS264"/>
      <c r="OMT264"/>
      <c r="OMU264"/>
      <c r="OMV264"/>
      <c r="OMW264"/>
      <c r="OMX264"/>
      <c r="OMY264"/>
      <c r="OMZ264"/>
      <c r="ONA264"/>
      <c r="ONB264"/>
      <c r="ONC264"/>
      <c r="OND264"/>
      <c r="ONE264"/>
      <c r="ONF264"/>
      <c r="ONG264"/>
      <c r="ONH264"/>
      <c r="ONI264"/>
      <c r="ONJ264"/>
      <c r="ONK264"/>
      <c r="ONL264"/>
      <c r="ONM264"/>
      <c r="ONN264"/>
      <c r="ONO264"/>
      <c r="ONP264"/>
      <c r="ONQ264"/>
      <c r="ONR264"/>
      <c r="ONS264"/>
      <c r="ONT264"/>
      <c r="ONU264"/>
      <c r="ONV264"/>
      <c r="ONW264"/>
      <c r="ONX264"/>
      <c r="ONY264"/>
      <c r="ONZ264"/>
      <c r="OOA264"/>
      <c r="OOB264"/>
      <c r="OOC264"/>
      <c r="OOD264"/>
      <c r="OOE264"/>
      <c r="OOF264"/>
      <c r="OOG264"/>
      <c r="OOH264"/>
      <c r="OOI264"/>
      <c r="OOJ264"/>
      <c r="OOK264"/>
      <c r="OOL264"/>
      <c r="OOM264"/>
      <c r="OON264"/>
      <c r="OOO264"/>
      <c r="OOP264"/>
      <c r="OOQ264"/>
      <c r="OOR264"/>
      <c r="OOS264"/>
      <c r="OOT264"/>
      <c r="OOU264"/>
      <c r="OOV264"/>
      <c r="OOW264"/>
      <c r="OOX264"/>
      <c r="OOY264"/>
      <c r="OOZ264"/>
      <c r="OPA264"/>
      <c r="OPB264"/>
      <c r="OPC264"/>
      <c r="OPD264"/>
      <c r="OPE264"/>
      <c r="OPF264"/>
      <c r="OPG264"/>
      <c r="OPH264"/>
      <c r="OPI264"/>
      <c r="OPJ264"/>
      <c r="OPK264"/>
      <c r="OPL264"/>
      <c r="OPM264"/>
      <c r="OPN264"/>
      <c r="OPO264"/>
      <c r="OPP264"/>
      <c r="OPQ264"/>
      <c r="OPR264"/>
      <c r="OPS264"/>
      <c r="OPT264"/>
      <c r="OPU264"/>
      <c r="OPV264"/>
      <c r="OPW264"/>
      <c r="OPX264"/>
      <c r="OPY264"/>
      <c r="OPZ264"/>
      <c r="OQA264"/>
      <c r="OQB264"/>
      <c r="OQC264"/>
      <c r="OQD264"/>
      <c r="OQE264"/>
      <c r="OQF264"/>
      <c r="OQG264"/>
      <c r="OQH264"/>
      <c r="OQI264"/>
      <c r="OQJ264"/>
      <c r="OQK264"/>
      <c r="OQL264"/>
      <c r="OQM264"/>
      <c r="OQN264"/>
      <c r="OQO264"/>
      <c r="OQP264"/>
      <c r="OQQ264"/>
      <c r="OQR264"/>
      <c r="OQS264"/>
      <c r="OQT264"/>
      <c r="OQU264"/>
      <c r="OQV264"/>
      <c r="OQW264"/>
      <c r="OQX264"/>
      <c r="OQY264"/>
      <c r="OQZ264"/>
      <c r="ORA264"/>
      <c r="ORB264"/>
      <c r="ORC264"/>
      <c r="ORD264"/>
      <c r="ORE264"/>
      <c r="ORF264"/>
      <c r="ORG264"/>
      <c r="ORH264"/>
      <c r="ORI264"/>
      <c r="ORJ264"/>
      <c r="ORK264"/>
      <c r="ORL264"/>
      <c r="ORM264"/>
      <c r="ORN264"/>
      <c r="ORO264"/>
      <c r="ORP264"/>
      <c r="ORQ264"/>
      <c r="ORR264"/>
      <c r="ORS264"/>
      <c r="ORT264"/>
      <c r="ORU264"/>
      <c r="ORV264"/>
      <c r="ORW264"/>
      <c r="ORX264"/>
      <c r="ORY264"/>
      <c r="ORZ264"/>
      <c r="OSA264"/>
      <c r="OSB264"/>
      <c r="OSC264"/>
      <c r="OSD264"/>
      <c r="OSE264"/>
      <c r="OSF264"/>
      <c r="OSG264"/>
      <c r="OSH264"/>
      <c r="OSI264"/>
      <c r="OSJ264"/>
      <c r="OSK264"/>
      <c r="OSL264"/>
      <c r="OSM264"/>
      <c r="OSN264"/>
      <c r="OSO264"/>
      <c r="OSP264"/>
      <c r="OSQ264"/>
      <c r="OSR264"/>
      <c r="OSS264"/>
      <c r="OST264"/>
      <c r="OSU264"/>
      <c r="OSV264"/>
      <c r="OSW264"/>
      <c r="OSX264"/>
      <c r="OSY264"/>
      <c r="OSZ264"/>
      <c r="OTA264"/>
      <c r="OTB264"/>
      <c r="OTC264"/>
      <c r="OTD264"/>
      <c r="OTE264"/>
      <c r="OTF264"/>
      <c r="OTG264"/>
      <c r="OTH264"/>
      <c r="OTI264"/>
      <c r="OTJ264"/>
      <c r="OTK264"/>
      <c r="OTL264"/>
      <c r="OTM264"/>
      <c r="OTN264"/>
      <c r="OTO264"/>
      <c r="OTP264"/>
      <c r="OTQ264"/>
      <c r="OTR264"/>
      <c r="OTS264"/>
      <c r="OTT264"/>
      <c r="OTU264"/>
      <c r="OTV264"/>
      <c r="OTW264"/>
      <c r="OTX264"/>
      <c r="OTY264"/>
      <c r="OTZ264"/>
      <c r="OUA264"/>
      <c r="OUB264"/>
      <c r="OUC264"/>
      <c r="OUD264"/>
      <c r="OUE264"/>
      <c r="OUF264"/>
      <c r="OUG264"/>
      <c r="OUH264"/>
      <c r="OUI264"/>
      <c r="OUJ264"/>
      <c r="OUK264"/>
      <c r="OUL264"/>
      <c r="OUM264"/>
      <c r="OUN264"/>
      <c r="OUO264"/>
      <c r="OUP264"/>
      <c r="OUQ264"/>
      <c r="OUR264"/>
      <c r="OUS264"/>
      <c r="OUT264"/>
      <c r="OUU264"/>
      <c r="OUV264"/>
      <c r="OUW264"/>
      <c r="OUX264"/>
      <c r="OUY264"/>
      <c r="OUZ264"/>
      <c r="OVA264"/>
      <c r="OVB264"/>
      <c r="OVC264"/>
      <c r="OVD264"/>
      <c r="OVE264"/>
      <c r="OVF264"/>
      <c r="OVG264"/>
      <c r="OVH264"/>
      <c r="OVI264"/>
      <c r="OVJ264"/>
      <c r="OVK264"/>
      <c r="OVL264"/>
      <c r="OVM264"/>
      <c r="OVN264"/>
      <c r="OVO264"/>
      <c r="OVP264"/>
      <c r="OVQ264"/>
      <c r="OVR264"/>
      <c r="OVS264"/>
      <c r="OVT264"/>
      <c r="OVU264"/>
      <c r="OVV264"/>
      <c r="OVW264"/>
      <c r="OVX264"/>
      <c r="OVY264"/>
      <c r="OVZ264"/>
      <c r="OWA264"/>
      <c r="OWB264"/>
      <c r="OWC264"/>
      <c r="OWD264"/>
      <c r="OWE264"/>
      <c r="OWF264"/>
      <c r="OWG264"/>
      <c r="OWH264"/>
      <c r="OWI264"/>
      <c r="OWJ264"/>
      <c r="OWK264"/>
      <c r="OWL264"/>
      <c r="OWM264"/>
      <c r="OWN264"/>
      <c r="OWO264"/>
      <c r="OWP264"/>
      <c r="OWQ264"/>
      <c r="OWR264"/>
      <c r="OWS264"/>
      <c r="OWT264"/>
      <c r="OWU264"/>
      <c r="OWV264"/>
      <c r="OWW264"/>
      <c r="OWX264"/>
      <c r="OWY264"/>
      <c r="OWZ264"/>
      <c r="OXA264"/>
      <c r="OXB264"/>
      <c r="OXC264"/>
      <c r="OXD264"/>
      <c r="OXE264"/>
      <c r="OXF264"/>
      <c r="OXG264"/>
      <c r="OXH264"/>
      <c r="OXI264"/>
      <c r="OXJ264"/>
      <c r="OXK264"/>
      <c r="OXL264"/>
      <c r="OXM264"/>
      <c r="OXN264"/>
      <c r="OXO264"/>
      <c r="OXP264"/>
      <c r="OXQ264"/>
      <c r="OXR264"/>
      <c r="OXS264"/>
      <c r="OXT264"/>
      <c r="OXU264"/>
      <c r="OXV264"/>
      <c r="OXW264"/>
      <c r="OXX264"/>
      <c r="OXY264"/>
      <c r="OXZ264"/>
      <c r="OYA264"/>
      <c r="OYB264"/>
      <c r="OYC264"/>
      <c r="OYD264"/>
      <c r="OYE264"/>
      <c r="OYF264"/>
      <c r="OYG264"/>
      <c r="OYH264"/>
      <c r="OYI264"/>
      <c r="OYJ264"/>
      <c r="OYK264"/>
      <c r="OYL264"/>
      <c r="OYM264"/>
      <c r="OYN264"/>
      <c r="OYO264"/>
      <c r="OYP264"/>
      <c r="OYQ264"/>
      <c r="OYR264"/>
      <c r="OYS264"/>
      <c r="OYT264"/>
      <c r="OYU264"/>
      <c r="OYV264"/>
      <c r="OYW264"/>
      <c r="OYX264"/>
      <c r="OYY264"/>
      <c r="OYZ264"/>
      <c r="OZA264"/>
      <c r="OZB264"/>
      <c r="OZC264"/>
      <c r="OZD264"/>
      <c r="OZE264"/>
      <c r="OZF264"/>
      <c r="OZG264"/>
      <c r="OZH264"/>
      <c r="OZI264"/>
      <c r="OZJ264"/>
      <c r="OZK264"/>
      <c r="OZL264"/>
      <c r="OZM264"/>
      <c r="OZN264"/>
      <c r="OZO264"/>
      <c r="OZP264"/>
      <c r="OZQ264"/>
      <c r="OZR264"/>
      <c r="OZS264"/>
      <c r="OZT264"/>
      <c r="OZU264"/>
      <c r="OZV264"/>
      <c r="OZW264"/>
      <c r="OZX264"/>
      <c r="OZY264"/>
      <c r="OZZ264"/>
      <c r="PAA264"/>
      <c r="PAB264"/>
      <c r="PAC264"/>
      <c r="PAD264"/>
      <c r="PAE264"/>
      <c r="PAF264"/>
      <c r="PAG264"/>
      <c r="PAH264"/>
      <c r="PAI264"/>
      <c r="PAJ264"/>
      <c r="PAK264"/>
      <c r="PAL264"/>
      <c r="PAM264"/>
      <c r="PAN264"/>
      <c r="PAO264"/>
      <c r="PAP264"/>
      <c r="PAQ264"/>
      <c r="PAR264"/>
      <c r="PAS264"/>
      <c r="PAT264"/>
      <c r="PAU264"/>
      <c r="PAV264"/>
      <c r="PAW264"/>
      <c r="PAX264"/>
      <c r="PAY264"/>
      <c r="PAZ264"/>
      <c r="PBA264"/>
      <c r="PBB264"/>
      <c r="PBC264"/>
      <c r="PBD264"/>
      <c r="PBE264"/>
      <c r="PBF264"/>
      <c r="PBG264"/>
      <c r="PBH264"/>
      <c r="PBI264"/>
      <c r="PBJ264"/>
      <c r="PBK264"/>
      <c r="PBL264"/>
      <c r="PBM264"/>
      <c r="PBN264"/>
      <c r="PBO264"/>
      <c r="PBP264"/>
      <c r="PBQ264"/>
      <c r="PBR264"/>
      <c r="PBS264"/>
      <c r="PBT264"/>
      <c r="PBU264"/>
      <c r="PBV264"/>
      <c r="PBW264"/>
      <c r="PBX264"/>
      <c r="PBY264"/>
      <c r="PBZ264"/>
      <c r="PCA264"/>
      <c r="PCB264"/>
      <c r="PCC264"/>
      <c r="PCD264"/>
      <c r="PCE264"/>
      <c r="PCF264"/>
      <c r="PCG264"/>
      <c r="PCH264"/>
      <c r="PCI264"/>
      <c r="PCJ264"/>
      <c r="PCK264"/>
      <c r="PCL264"/>
      <c r="PCM264"/>
      <c r="PCN264"/>
      <c r="PCO264"/>
      <c r="PCP264"/>
      <c r="PCQ264"/>
      <c r="PCR264"/>
      <c r="PCS264"/>
      <c r="PCT264"/>
      <c r="PCU264"/>
      <c r="PCV264"/>
      <c r="PCW264"/>
      <c r="PCX264"/>
      <c r="PCY264"/>
      <c r="PCZ264"/>
      <c r="PDA264"/>
      <c r="PDB264"/>
      <c r="PDC264"/>
      <c r="PDD264"/>
      <c r="PDE264"/>
      <c r="PDF264"/>
      <c r="PDG264"/>
      <c r="PDH264"/>
      <c r="PDI264"/>
      <c r="PDJ264"/>
      <c r="PDK264"/>
      <c r="PDL264"/>
      <c r="PDM264"/>
      <c r="PDN264"/>
      <c r="PDO264"/>
      <c r="PDP264"/>
      <c r="PDQ264"/>
      <c r="PDR264"/>
      <c r="PDS264"/>
      <c r="PDT264"/>
      <c r="PDU264"/>
      <c r="PDV264"/>
      <c r="PDW264"/>
      <c r="PDX264"/>
      <c r="PDY264"/>
      <c r="PDZ264"/>
      <c r="PEA264"/>
      <c r="PEB264"/>
      <c r="PEC264"/>
      <c r="PED264"/>
      <c r="PEE264"/>
      <c r="PEF264"/>
      <c r="PEG264"/>
      <c r="PEH264"/>
      <c r="PEI264"/>
      <c r="PEJ264"/>
      <c r="PEK264"/>
      <c r="PEL264"/>
      <c r="PEM264"/>
      <c r="PEN264"/>
      <c r="PEO264"/>
      <c r="PEP264"/>
      <c r="PEQ264"/>
      <c r="PER264"/>
      <c r="PES264"/>
      <c r="PET264"/>
      <c r="PEU264"/>
      <c r="PEV264"/>
      <c r="PEW264"/>
      <c r="PEX264"/>
      <c r="PEY264"/>
      <c r="PEZ264"/>
      <c r="PFA264"/>
      <c r="PFB264"/>
      <c r="PFC264"/>
      <c r="PFD264"/>
      <c r="PFE264"/>
      <c r="PFF264"/>
      <c r="PFG264"/>
      <c r="PFH264"/>
      <c r="PFI264"/>
      <c r="PFJ264"/>
      <c r="PFK264"/>
      <c r="PFL264"/>
      <c r="PFM264"/>
      <c r="PFN264"/>
      <c r="PFO264"/>
      <c r="PFP264"/>
      <c r="PFQ264"/>
      <c r="PFR264"/>
      <c r="PFS264"/>
      <c r="PFT264"/>
      <c r="PFU264"/>
      <c r="PFV264"/>
      <c r="PFW264"/>
      <c r="PFX264"/>
      <c r="PFY264"/>
      <c r="PFZ264"/>
      <c r="PGA264"/>
      <c r="PGB264"/>
      <c r="PGC264"/>
      <c r="PGD264"/>
      <c r="PGE264"/>
      <c r="PGF264"/>
      <c r="PGG264"/>
      <c r="PGH264"/>
      <c r="PGI264"/>
      <c r="PGJ264"/>
      <c r="PGK264"/>
      <c r="PGL264"/>
      <c r="PGM264"/>
      <c r="PGN264"/>
      <c r="PGO264"/>
      <c r="PGP264"/>
      <c r="PGQ264"/>
      <c r="PGR264"/>
      <c r="PGS264"/>
      <c r="PGT264"/>
      <c r="PGU264"/>
      <c r="PGV264"/>
      <c r="PGW264"/>
      <c r="PGX264"/>
      <c r="PGY264"/>
      <c r="PGZ264"/>
      <c r="PHA264"/>
      <c r="PHB264"/>
      <c r="PHC264"/>
      <c r="PHD264"/>
      <c r="PHE264"/>
      <c r="PHF264"/>
      <c r="PHG264"/>
      <c r="PHH264"/>
      <c r="PHI264"/>
      <c r="PHJ264"/>
      <c r="PHK264"/>
      <c r="PHL264"/>
      <c r="PHM264"/>
      <c r="PHN264"/>
      <c r="PHO264"/>
      <c r="PHP264"/>
      <c r="PHQ264"/>
      <c r="PHR264"/>
      <c r="PHS264"/>
      <c r="PHT264"/>
      <c r="PHU264"/>
      <c r="PHV264"/>
      <c r="PHW264"/>
      <c r="PHX264"/>
      <c r="PHY264"/>
      <c r="PHZ264"/>
      <c r="PIA264"/>
      <c r="PIB264"/>
      <c r="PIC264"/>
      <c r="PID264"/>
      <c r="PIE264"/>
      <c r="PIF264"/>
      <c r="PIG264"/>
      <c r="PIH264"/>
      <c r="PII264"/>
      <c r="PIJ264"/>
      <c r="PIK264"/>
      <c r="PIL264"/>
      <c r="PIM264"/>
      <c r="PIN264"/>
      <c r="PIO264"/>
      <c r="PIP264"/>
      <c r="PIQ264"/>
      <c r="PIR264"/>
      <c r="PIS264"/>
      <c r="PIT264"/>
      <c r="PIU264"/>
      <c r="PIV264"/>
      <c r="PIW264"/>
      <c r="PIX264"/>
      <c r="PIY264"/>
      <c r="PIZ264"/>
      <c r="PJA264"/>
      <c r="PJB264"/>
      <c r="PJC264"/>
      <c r="PJD264"/>
      <c r="PJE264"/>
      <c r="PJF264"/>
      <c r="PJG264"/>
      <c r="PJH264"/>
      <c r="PJI264"/>
      <c r="PJJ264"/>
      <c r="PJK264"/>
      <c r="PJL264"/>
      <c r="PJM264"/>
      <c r="PJN264"/>
      <c r="PJO264"/>
      <c r="PJP264"/>
      <c r="PJQ264"/>
      <c r="PJR264"/>
      <c r="PJS264"/>
      <c r="PJT264"/>
      <c r="PJU264"/>
      <c r="PJV264"/>
      <c r="PJW264"/>
      <c r="PJX264"/>
      <c r="PJY264"/>
      <c r="PJZ264"/>
      <c r="PKA264"/>
      <c r="PKB264"/>
      <c r="PKC264"/>
      <c r="PKD264"/>
      <c r="PKE264"/>
      <c r="PKF264"/>
      <c r="PKG264"/>
      <c r="PKH264"/>
      <c r="PKI264"/>
      <c r="PKJ264"/>
      <c r="PKK264"/>
      <c r="PKL264"/>
      <c r="PKM264"/>
      <c r="PKN264"/>
      <c r="PKO264"/>
      <c r="PKP264"/>
      <c r="PKQ264"/>
      <c r="PKR264"/>
      <c r="PKS264"/>
      <c r="PKT264"/>
      <c r="PKU264"/>
      <c r="PKV264"/>
      <c r="PKW264"/>
      <c r="PKX264"/>
      <c r="PKY264"/>
      <c r="PKZ264"/>
      <c r="PLA264"/>
      <c r="PLB264"/>
      <c r="PLC264"/>
      <c r="PLD264"/>
      <c r="PLE264"/>
      <c r="PLF264"/>
      <c r="PLG264"/>
      <c r="PLH264"/>
      <c r="PLI264"/>
      <c r="PLJ264"/>
      <c r="PLK264"/>
      <c r="PLL264"/>
      <c r="PLM264"/>
      <c r="PLN264"/>
      <c r="PLO264"/>
      <c r="PLP264"/>
      <c r="PLQ264"/>
      <c r="PLR264"/>
      <c r="PLS264"/>
      <c r="PLT264"/>
      <c r="PLU264"/>
      <c r="PLV264"/>
      <c r="PLW264"/>
      <c r="PLX264"/>
      <c r="PLY264"/>
      <c r="PLZ264"/>
      <c r="PMA264"/>
      <c r="PMB264"/>
      <c r="PMC264"/>
      <c r="PMD264"/>
      <c r="PME264"/>
      <c r="PMF264"/>
      <c r="PMG264"/>
      <c r="PMH264"/>
      <c r="PMI264"/>
      <c r="PMJ264"/>
      <c r="PMK264"/>
      <c r="PML264"/>
      <c r="PMM264"/>
      <c r="PMN264"/>
      <c r="PMO264"/>
      <c r="PMP264"/>
      <c r="PMQ264"/>
      <c r="PMR264"/>
      <c r="PMS264"/>
      <c r="PMT264"/>
      <c r="PMU264"/>
      <c r="PMV264"/>
      <c r="PMW264"/>
      <c r="PMX264"/>
      <c r="PMY264"/>
      <c r="PMZ264"/>
      <c r="PNA264"/>
      <c r="PNB264"/>
      <c r="PNC264"/>
      <c r="PND264"/>
      <c r="PNE264"/>
      <c r="PNF264"/>
      <c r="PNG264"/>
      <c r="PNH264"/>
      <c r="PNI264"/>
      <c r="PNJ264"/>
      <c r="PNK264"/>
      <c r="PNL264"/>
      <c r="PNM264"/>
      <c r="PNN264"/>
      <c r="PNO264"/>
      <c r="PNP264"/>
      <c r="PNQ264"/>
      <c r="PNR264"/>
      <c r="PNS264"/>
      <c r="PNT264"/>
      <c r="PNU264"/>
      <c r="PNV264"/>
      <c r="PNW264"/>
      <c r="PNX264"/>
      <c r="PNY264"/>
      <c r="PNZ264"/>
      <c r="POA264"/>
      <c r="POB264"/>
      <c r="POC264"/>
      <c r="POD264"/>
      <c r="POE264"/>
      <c r="POF264"/>
      <c r="POG264"/>
      <c r="POH264"/>
      <c r="POI264"/>
      <c r="POJ264"/>
      <c r="POK264"/>
      <c r="POL264"/>
      <c r="POM264"/>
      <c r="PON264"/>
      <c r="POO264"/>
      <c r="POP264"/>
      <c r="POQ264"/>
      <c r="POR264"/>
      <c r="POS264"/>
      <c r="POT264"/>
      <c r="POU264"/>
      <c r="POV264"/>
      <c r="POW264"/>
      <c r="POX264"/>
      <c r="POY264"/>
      <c r="POZ264"/>
      <c r="PPA264"/>
      <c r="PPB264"/>
      <c r="PPC264"/>
      <c r="PPD264"/>
      <c r="PPE264"/>
      <c r="PPF264"/>
      <c r="PPG264"/>
      <c r="PPH264"/>
      <c r="PPI264"/>
      <c r="PPJ264"/>
      <c r="PPK264"/>
      <c r="PPL264"/>
      <c r="PPM264"/>
      <c r="PPN264"/>
      <c r="PPO264"/>
      <c r="PPP264"/>
      <c r="PPQ264"/>
      <c r="PPR264"/>
      <c r="PPS264"/>
      <c r="PPT264"/>
      <c r="PPU264"/>
      <c r="PPV264"/>
      <c r="PPW264"/>
      <c r="PPX264"/>
      <c r="PPY264"/>
      <c r="PPZ264"/>
      <c r="PQA264"/>
      <c r="PQB264"/>
      <c r="PQC264"/>
      <c r="PQD264"/>
      <c r="PQE264"/>
      <c r="PQF264"/>
      <c r="PQG264"/>
      <c r="PQH264"/>
      <c r="PQI264"/>
      <c r="PQJ264"/>
      <c r="PQK264"/>
      <c r="PQL264"/>
      <c r="PQM264"/>
      <c r="PQN264"/>
      <c r="PQO264"/>
      <c r="PQP264"/>
      <c r="PQQ264"/>
      <c r="PQR264"/>
      <c r="PQS264"/>
      <c r="PQT264"/>
      <c r="PQU264"/>
      <c r="PQV264"/>
      <c r="PQW264"/>
      <c r="PQX264"/>
      <c r="PQY264"/>
      <c r="PQZ264"/>
      <c r="PRA264"/>
      <c r="PRB264"/>
      <c r="PRC264"/>
      <c r="PRD264"/>
      <c r="PRE264"/>
      <c r="PRF264"/>
      <c r="PRG264"/>
      <c r="PRH264"/>
      <c r="PRI264"/>
      <c r="PRJ264"/>
      <c r="PRK264"/>
      <c r="PRL264"/>
      <c r="PRM264"/>
      <c r="PRN264"/>
      <c r="PRO264"/>
      <c r="PRP264"/>
      <c r="PRQ264"/>
      <c r="PRR264"/>
      <c r="PRS264"/>
      <c r="PRT264"/>
      <c r="PRU264"/>
      <c r="PRV264"/>
      <c r="PRW264"/>
      <c r="PRX264"/>
      <c r="PRY264"/>
      <c r="PRZ264"/>
      <c r="PSA264"/>
      <c r="PSB264"/>
      <c r="PSC264"/>
      <c r="PSD264"/>
      <c r="PSE264"/>
      <c r="PSF264"/>
      <c r="PSG264"/>
      <c r="PSH264"/>
      <c r="PSI264"/>
      <c r="PSJ264"/>
      <c r="PSK264"/>
      <c r="PSL264"/>
      <c r="PSM264"/>
      <c r="PSN264"/>
      <c r="PSO264"/>
      <c r="PSP264"/>
      <c r="PSQ264"/>
      <c r="PSR264"/>
      <c r="PSS264"/>
      <c r="PST264"/>
      <c r="PSU264"/>
      <c r="PSV264"/>
      <c r="PSW264"/>
      <c r="PSX264"/>
      <c r="PSY264"/>
      <c r="PSZ264"/>
      <c r="PTA264"/>
      <c r="PTB264"/>
      <c r="PTC264"/>
      <c r="PTD264"/>
      <c r="PTE264"/>
      <c r="PTF264"/>
      <c r="PTG264"/>
      <c r="PTH264"/>
      <c r="PTI264"/>
      <c r="PTJ264"/>
      <c r="PTK264"/>
      <c r="PTL264"/>
      <c r="PTM264"/>
      <c r="PTN264"/>
      <c r="PTO264"/>
      <c r="PTP264"/>
      <c r="PTQ264"/>
      <c r="PTR264"/>
      <c r="PTS264"/>
      <c r="PTT264"/>
      <c r="PTU264"/>
      <c r="PTV264"/>
      <c r="PTW264"/>
      <c r="PTX264"/>
      <c r="PTY264"/>
      <c r="PTZ264"/>
      <c r="PUA264"/>
      <c r="PUB264"/>
      <c r="PUC264"/>
      <c r="PUD264"/>
      <c r="PUE264"/>
      <c r="PUF264"/>
      <c r="PUG264"/>
      <c r="PUH264"/>
      <c r="PUI264"/>
      <c r="PUJ264"/>
      <c r="PUK264"/>
      <c r="PUL264"/>
      <c r="PUM264"/>
      <c r="PUN264"/>
      <c r="PUO264"/>
      <c r="PUP264"/>
      <c r="PUQ264"/>
      <c r="PUR264"/>
      <c r="PUS264"/>
      <c r="PUT264"/>
      <c r="PUU264"/>
      <c r="PUV264"/>
      <c r="PUW264"/>
      <c r="PUX264"/>
      <c r="PUY264"/>
      <c r="PUZ264"/>
      <c r="PVA264"/>
      <c r="PVB264"/>
      <c r="PVC264"/>
      <c r="PVD264"/>
      <c r="PVE264"/>
      <c r="PVF264"/>
      <c r="PVG264"/>
      <c r="PVH264"/>
      <c r="PVI264"/>
      <c r="PVJ264"/>
      <c r="PVK264"/>
      <c r="PVL264"/>
      <c r="PVM264"/>
      <c r="PVN264"/>
      <c r="PVO264"/>
      <c r="PVP264"/>
      <c r="PVQ264"/>
      <c r="PVR264"/>
      <c r="PVS264"/>
      <c r="PVT264"/>
      <c r="PVU264"/>
      <c r="PVV264"/>
      <c r="PVW264"/>
      <c r="PVX264"/>
      <c r="PVY264"/>
      <c r="PVZ264"/>
      <c r="PWA264"/>
      <c r="PWB264"/>
      <c r="PWC264"/>
      <c r="PWD264"/>
      <c r="PWE264"/>
      <c r="PWF264"/>
      <c r="PWG264"/>
      <c r="PWH264"/>
      <c r="PWI264"/>
      <c r="PWJ264"/>
      <c r="PWK264"/>
      <c r="PWL264"/>
      <c r="PWM264"/>
      <c r="PWN264"/>
      <c r="PWO264"/>
      <c r="PWP264"/>
      <c r="PWQ264"/>
      <c r="PWR264"/>
      <c r="PWS264"/>
      <c r="PWT264"/>
      <c r="PWU264"/>
      <c r="PWV264"/>
      <c r="PWW264"/>
      <c r="PWX264"/>
      <c r="PWY264"/>
      <c r="PWZ264"/>
      <c r="PXA264"/>
      <c r="PXB264"/>
      <c r="PXC264"/>
      <c r="PXD264"/>
      <c r="PXE264"/>
      <c r="PXF264"/>
      <c r="PXG264"/>
      <c r="PXH264"/>
      <c r="PXI264"/>
      <c r="PXJ264"/>
      <c r="PXK264"/>
      <c r="PXL264"/>
      <c r="PXM264"/>
      <c r="PXN264"/>
      <c r="PXO264"/>
      <c r="PXP264"/>
      <c r="PXQ264"/>
      <c r="PXR264"/>
      <c r="PXS264"/>
      <c r="PXT264"/>
      <c r="PXU264"/>
      <c r="PXV264"/>
      <c r="PXW264"/>
      <c r="PXX264"/>
      <c r="PXY264"/>
      <c r="PXZ264"/>
      <c r="PYA264"/>
      <c r="PYB264"/>
      <c r="PYC264"/>
      <c r="PYD264"/>
      <c r="PYE264"/>
      <c r="PYF264"/>
      <c r="PYG264"/>
      <c r="PYH264"/>
      <c r="PYI264"/>
      <c r="PYJ264"/>
      <c r="PYK264"/>
      <c r="PYL264"/>
      <c r="PYM264"/>
      <c r="PYN264"/>
      <c r="PYO264"/>
      <c r="PYP264"/>
      <c r="PYQ264"/>
      <c r="PYR264"/>
      <c r="PYS264"/>
      <c r="PYT264"/>
      <c r="PYU264"/>
      <c r="PYV264"/>
      <c r="PYW264"/>
      <c r="PYX264"/>
      <c r="PYY264"/>
      <c r="PYZ264"/>
      <c r="PZA264"/>
      <c r="PZB264"/>
      <c r="PZC264"/>
      <c r="PZD264"/>
      <c r="PZE264"/>
      <c r="PZF264"/>
      <c r="PZG264"/>
      <c r="PZH264"/>
      <c r="PZI264"/>
      <c r="PZJ264"/>
      <c r="PZK264"/>
      <c r="PZL264"/>
      <c r="PZM264"/>
      <c r="PZN264"/>
      <c r="PZO264"/>
      <c r="PZP264"/>
      <c r="PZQ264"/>
      <c r="PZR264"/>
      <c r="PZS264"/>
      <c r="PZT264"/>
      <c r="PZU264"/>
      <c r="PZV264"/>
      <c r="PZW264"/>
      <c r="PZX264"/>
      <c r="PZY264"/>
      <c r="PZZ264"/>
      <c r="QAA264"/>
      <c r="QAB264"/>
      <c r="QAC264"/>
      <c r="QAD264"/>
      <c r="QAE264"/>
      <c r="QAF264"/>
      <c r="QAG264"/>
      <c r="QAH264"/>
      <c r="QAI264"/>
      <c r="QAJ264"/>
      <c r="QAK264"/>
      <c r="QAL264"/>
      <c r="QAM264"/>
      <c r="QAN264"/>
      <c r="QAO264"/>
      <c r="QAP264"/>
      <c r="QAQ264"/>
      <c r="QAR264"/>
      <c r="QAS264"/>
      <c r="QAT264"/>
      <c r="QAU264"/>
      <c r="QAV264"/>
      <c r="QAW264"/>
      <c r="QAX264"/>
      <c r="QAY264"/>
      <c r="QAZ264"/>
      <c r="QBA264"/>
      <c r="QBB264"/>
      <c r="QBC264"/>
      <c r="QBD264"/>
      <c r="QBE264"/>
      <c r="QBF264"/>
      <c r="QBG264"/>
      <c r="QBH264"/>
      <c r="QBI264"/>
      <c r="QBJ264"/>
      <c r="QBK264"/>
      <c r="QBL264"/>
      <c r="QBM264"/>
      <c r="QBN264"/>
      <c r="QBO264"/>
      <c r="QBP264"/>
      <c r="QBQ264"/>
      <c r="QBR264"/>
      <c r="QBS264"/>
      <c r="QBT264"/>
      <c r="QBU264"/>
      <c r="QBV264"/>
      <c r="QBW264"/>
      <c r="QBX264"/>
      <c r="QBY264"/>
      <c r="QBZ264"/>
      <c r="QCA264"/>
      <c r="QCB264"/>
      <c r="QCC264"/>
      <c r="QCD264"/>
      <c r="QCE264"/>
      <c r="QCF264"/>
      <c r="QCG264"/>
      <c r="QCH264"/>
      <c r="QCI264"/>
      <c r="QCJ264"/>
      <c r="QCK264"/>
      <c r="QCL264"/>
      <c r="QCM264"/>
      <c r="QCN264"/>
      <c r="QCO264"/>
      <c r="QCP264"/>
      <c r="QCQ264"/>
      <c r="QCR264"/>
      <c r="QCS264"/>
      <c r="QCT264"/>
      <c r="QCU264"/>
      <c r="QCV264"/>
      <c r="QCW264"/>
      <c r="QCX264"/>
      <c r="QCY264"/>
      <c r="QCZ264"/>
      <c r="QDA264"/>
      <c r="QDB264"/>
      <c r="QDC264"/>
      <c r="QDD264"/>
      <c r="QDE264"/>
      <c r="QDF264"/>
      <c r="QDG264"/>
      <c r="QDH264"/>
      <c r="QDI264"/>
      <c r="QDJ264"/>
      <c r="QDK264"/>
      <c r="QDL264"/>
      <c r="QDM264"/>
      <c r="QDN264"/>
      <c r="QDO264"/>
      <c r="QDP264"/>
      <c r="QDQ264"/>
      <c r="QDR264"/>
      <c r="QDS264"/>
      <c r="QDT264"/>
      <c r="QDU264"/>
      <c r="QDV264"/>
      <c r="QDW264"/>
      <c r="QDX264"/>
      <c r="QDY264"/>
      <c r="QDZ264"/>
      <c r="QEA264"/>
      <c r="QEB264"/>
      <c r="QEC264"/>
      <c r="QED264"/>
      <c r="QEE264"/>
      <c r="QEF264"/>
      <c r="QEG264"/>
      <c r="QEH264"/>
      <c r="QEI264"/>
      <c r="QEJ264"/>
      <c r="QEK264"/>
      <c r="QEL264"/>
      <c r="QEM264"/>
      <c r="QEN264"/>
      <c r="QEO264"/>
      <c r="QEP264"/>
      <c r="QEQ264"/>
      <c r="QER264"/>
      <c r="QES264"/>
      <c r="QET264"/>
      <c r="QEU264"/>
      <c r="QEV264"/>
      <c r="QEW264"/>
      <c r="QEX264"/>
      <c r="QEY264"/>
      <c r="QEZ264"/>
      <c r="QFA264"/>
      <c r="QFB264"/>
      <c r="QFC264"/>
      <c r="QFD264"/>
      <c r="QFE264"/>
      <c r="QFF264"/>
      <c r="QFG264"/>
      <c r="QFH264"/>
      <c r="QFI264"/>
      <c r="QFJ264"/>
      <c r="QFK264"/>
      <c r="QFL264"/>
      <c r="QFM264"/>
      <c r="QFN264"/>
      <c r="QFO264"/>
      <c r="QFP264"/>
      <c r="QFQ264"/>
      <c r="QFR264"/>
      <c r="QFS264"/>
      <c r="QFT264"/>
      <c r="QFU264"/>
      <c r="QFV264"/>
      <c r="QFW264"/>
      <c r="QFX264"/>
      <c r="QFY264"/>
      <c r="QFZ264"/>
      <c r="QGA264"/>
      <c r="QGB264"/>
      <c r="QGC264"/>
      <c r="QGD264"/>
      <c r="QGE264"/>
      <c r="QGF264"/>
      <c r="QGG264"/>
      <c r="QGH264"/>
      <c r="QGI264"/>
      <c r="QGJ264"/>
      <c r="QGK264"/>
      <c r="QGL264"/>
      <c r="QGM264"/>
      <c r="QGN264"/>
      <c r="QGO264"/>
      <c r="QGP264"/>
      <c r="QGQ264"/>
      <c r="QGR264"/>
      <c r="QGS264"/>
      <c r="QGT264"/>
      <c r="QGU264"/>
      <c r="QGV264"/>
      <c r="QGW264"/>
      <c r="QGX264"/>
      <c r="QGY264"/>
      <c r="QGZ264"/>
      <c r="QHA264"/>
      <c r="QHB264"/>
      <c r="QHC264"/>
      <c r="QHD264"/>
      <c r="QHE264"/>
      <c r="QHF264"/>
      <c r="QHG264"/>
      <c r="QHH264"/>
      <c r="QHI264"/>
      <c r="QHJ264"/>
      <c r="QHK264"/>
      <c r="QHL264"/>
      <c r="QHM264"/>
      <c r="QHN264"/>
      <c r="QHO264"/>
      <c r="QHP264"/>
      <c r="QHQ264"/>
      <c r="QHR264"/>
      <c r="QHS264"/>
      <c r="QHT264"/>
      <c r="QHU264"/>
      <c r="QHV264"/>
      <c r="QHW264"/>
      <c r="QHX264"/>
      <c r="QHY264"/>
      <c r="QHZ264"/>
      <c r="QIA264"/>
      <c r="QIB264"/>
      <c r="QIC264"/>
      <c r="QID264"/>
      <c r="QIE264"/>
      <c r="QIF264"/>
      <c r="QIG264"/>
      <c r="QIH264"/>
      <c r="QII264"/>
      <c r="QIJ264"/>
      <c r="QIK264"/>
      <c r="QIL264"/>
      <c r="QIM264"/>
      <c r="QIN264"/>
      <c r="QIO264"/>
      <c r="QIP264"/>
      <c r="QIQ264"/>
      <c r="QIR264"/>
      <c r="QIS264"/>
      <c r="QIT264"/>
      <c r="QIU264"/>
      <c r="QIV264"/>
      <c r="QIW264"/>
      <c r="QIX264"/>
      <c r="QIY264"/>
      <c r="QIZ264"/>
      <c r="QJA264"/>
      <c r="QJB264"/>
      <c r="QJC264"/>
      <c r="QJD264"/>
      <c r="QJE264"/>
      <c r="QJF264"/>
      <c r="QJG264"/>
      <c r="QJH264"/>
      <c r="QJI264"/>
      <c r="QJJ264"/>
      <c r="QJK264"/>
      <c r="QJL264"/>
      <c r="QJM264"/>
      <c r="QJN264"/>
      <c r="QJO264"/>
      <c r="QJP264"/>
      <c r="QJQ264"/>
      <c r="QJR264"/>
      <c r="QJS264"/>
      <c r="QJT264"/>
      <c r="QJU264"/>
      <c r="QJV264"/>
      <c r="QJW264"/>
      <c r="QJX264"/>
      <c r="QJY264"/>
      <c r="QJZ264"/>
      <c r="QKA264"/>
      <c r="QKB264"/>
      <c r="QKC264"/>
      <c r="QKD264"/>
      <c r="QKE264"/>
      <c r="QKF264"/>
      <c r="QKG264"/>
      <c r="QKH264"/>
      <c r="QKI264"/>
      <c r="QKJ264"/>
      <c r="QKK264"/>
      <c r="QKL264"/>
      <c r="QKM264"/>
      <c r="QKN264"/>
      <c r="QKO264"/>
      <c r="QKP264"/>
      <c r="QKQ264"/>
      <c r="QKR264"/>
      <c r="QKS264"/>
      <c r="QKT264"/>
      <c r="QKU264"/>
      <c r="QKV264"/>
      <c r="QKW264"/>
      <c r="QKX264"/>
      <c r="QKY264"/>
      <c r="QKZ264"/>
      <c r="QLA264"/>
      <c r="QLB264"/>
      <c r="QLC264"/>
      <c r="QLD264"/>
      <c r="QLE264"/>
      <c r="QLF264"/>
      <c r="QLG264"/>
      <c r="QLH264"/>
      <c r="QLI264"/>
      <c r="QLJ264"/>
      <c r="QLK264"/>
      <c r="QLL264"/>
      <c r="QLM264"/>
      <c r="QLN264"/>
      <c r="QLO264"/>
      <c r="QLP264"/>
      <c r="QLQ264"/>
      <c r="QLR264"/>
      <c r="QLS264"/>
      <c r="QLT264"/>
      <c r="QLU264"/>
      <c r="QLV264"/>
      <c r="QLW264"/>
      <c r="QLX264"/>
      <c r="QLY264"/>
      <c r="QLZ264"/>
      <c r="QMA264"/>
      <c r="QMB264"/>
      <c r="QMC264"/>
      <c r="QMD264"/>
      <c r="QME264"/>
      <c r="QMF264"/>
      <c r="QMG264"/>
      <c r="QMH264"/>
      <c r="QMI264"/>
      <c r="QMJ264"/>
      <c r="QMK264"/>
      <c r="QML264"/>
      <c r="QMM264"/>
      <c r="QMN264"/>
      <c r="QMO264"/>
      <c r="QMP264"/>
      <c r="QMQ264"/>
      <c r="QMR264"/>
      <c r="QMS264"/>
      <c r="QMT264"/>
      <c r="QMU264"/>
      <c r="QMV264"/>
      <c r="QMW264"/>
      <c r="QMX264"/>
      <c r="QMY264"/>
      <c r="QMZ264"/>
      <c r="QNA264"/>
      <c r="QNB264"/>
      <c r="QNC264"/>
      <c r="QND264"/>
      <c r="QNE264"/>
      <c r="QNF264"/>
      <c r="QNG264"/>
      <c r="QNH264"/>
      <c r="QNI264"/>
      <c r="QNJ264"/>
      <c r="QNK264"/>
      <c r="QNL264"/>
      <c r="QNM264"/>
      <c r="QNN264"/>
      <c r="QNO264"/>
      <c r="QNP264"/>
      <c r="QNQ264"/>
      <c r="QNR264"/>
      <c r="QNS264"/>
      <c r="QNT264"/>
      <c r="QNU264"/>
      <c r="QNV264"/>
      <c r="QNW264"/>
      <c r="QNX264"/>
      <c r="QNY264"/>
      <c r="QNZ264"/>
      <c r="QOA264"/>
      <c r="QOB264"/>
      <c r="QOC264"/>
      <c r="QOD264"/>
      <c r="QOE264"/>
      <c r="QOF264"/>
      <c r="QOG264"/>
      <c r="QOH264"/>
      <c r="QOI264"/>
      <c r="QOJ264"/>
      <c r="QOK264"/>
      <c r="QOL264"/>
      <c r="QOM264"/>
      <c r="QON264"/>
      <c r="QOO264"/>
      <c r="QOP264"/>
      <c r="QOQ264"/>
      <c r="QOR264"/>
      <c r="QOS264"/>
      <c r="QOT264"/>
      <c r="QOU264"/>
      <c r="QOV264"/>
      <c r="QOW264"/>
      <c r="QOX264"/>
      <c r="QOY264"/>
      <c r="QOZ264"/>
      <c r="QPA264"/>
      <c r="QPB264"/>
      <c r="QPC264"/>
      <c r="QPD264"/>
      <c r="QPE264"/>
      <c r="QPF264"/>
      <c r="QPG264"/>
      <c r="QPH264"/>
      <c r="QPI264"/>
      <c r="QPJ264"/>
      <c r="QPK264"/>
      <c r="QPL264"/>
      <c r="QPM264"/>
      <c r="QPN264"/>
      <c r="QPO264"/>
      <c r="QPP264"/>
      <c r="QPQ264"/>
      <c r="QPR264"/>
      <c r="QPS264"/>
      <c r="QPT264"/>
      <c r="QPU264"/>
      <c r="QPV264"/>
      <c r="QPW264"/>
      <c r="QPX264"/>
      <c r="QPY264"/>
      <c r="QPZ264"/>
      <c r="QQA264"/>
      <c r="QQB264"/>
      <c r="QQC264"/>
      <c r="QQD264"/>
      <c r="QQE264"/>
      <c r="QQF264"/>
      <c r="QQG264"/>
      <c r="QQH264"/>
      <c r="QQI264"/>
      <c r="QQJ264"/>
      <c r="QQK264"/>
      <c r="QQL264"/>
      <c r="QQM264"/>
      <c r="QQN264"/>
      <c r="QQO264"/>
      <c r="QQP264"/>
      <c r="QQQ264"/>
      <c r="QQR264"/>
      <c r="QQS264"/>
      <c r="QQT264"/>
      <c r="QQU264"/>
      <c r="QQV264"/>
      <c r="QQW264"/>
      <c r="QQX264"/>
      <c r="QQY264"/>
      <c r="QQZ264"/>
      <c r="QRA264"/>
      <c r="QRB264"/>
      <c r="QRC264"/>
      <c r="QRD264"/>
      <c r="QRE264"/>
      <c r="QRF264"/>
      <c r="QRG264"/>
      <c r="QRH264"/>
      <c r="QRI264"/>
      <c r="QRJ264"/>
      <c r="QRK264"/>
      <c r="QRL264"/>
      <c r="QRM264"/>
      <c r="QRN264"/>
      <c r="QRO264"/>
      <c r="QRP264"/>
      <c r="QRQ264"/>
      <c r="QRR264"/>
      <c r="QRS264"/>
      <c r="QRT264"/>
      <c r="QRU264"/>
      <c r="QRV264"/>
      <c r="QRW264"/>
      <c r="QRX264"/>
      <c r="QRY264"/>
      <c r="QRZ264"/>
      <c r="QSA264"/>
      <c r="QSB264"/>
      <c r="QSC264"/>
      <c r="QSD264"/>
      <c r="QSE264"/>
      <c r="QSF264"/>
      <c r="QSG264"/>
      <c r="QSH264"/>
      <c r="QSI264"/>
      <c r="QSJ264"/>
      <c r="QSK264"/>
      <c r="QSL264"/>
      <c r="QSM264"/>
      <c r="QSN264"/>
      <c r="QSO264"/>
      <c r="QSP264"/>
      <c r="QSQ264"/>
      <c r="QSR264"/>
      <c r="QSS264"/>
      <c r="QST264"/>
      <c r="QSU264"/>
      <c r="QSV264"/>
      <c r="QSW264"/>
      <c r="QSX264"/>
      <c r="QSY264"/>
      <c r="QSZ264"/>
      <c r="QTA264"/>
      <c r="QTB264"/>
      <c r="QTC264"/>
      <c r="QTD264"/>
      <c r="QTE264"/>
      <c r="QTF264"/>
      <c r="QTG264"/>
      <c r="QTH264"/>
      <c r="QTI264"/>
      <c r="QTJ264"/>
      <c r="QTK264"/>
      <c r="QTL264"/>
      <c r="QTM264"/>
      <c r="QTN264"/>
      <c r="QTO264"/>
      <c r="QTP264"/>
      <c r="QTQ264"/>
      <c r="QTR264"/>
      <c r="QTS264"/>
      <c r="QTT264"/>
      <c r="QTU264"/>
      <c r="QTV264"/>
      <c r="QTW264"/>
      <c r="QTX264"/>
      <c r="QTY264"/>
      <c r="QTZ264"/>
      <c r="QUA264"/>
      <c r="QUB264"/>
      <c r="QUC264"/>
      <c r="QUD264"/>
      <c r="QUE264"/>
      <c r="QUF264"/>
      <c r="QUG264"/>
      <c r="QUH264"/>
      <c r="QUI264"/>
      <c r="QUJ264"/>
      <c r="QUK264"/>
      <c r="QUL264"/>
      <c r="QUM264"/>
      <c r="QUN264"/>
      <c r="QUO264"/>
      <c r="QUP264"/>
      <c r="QUQ264"/>
      <c r="QUR264"/>
      <c r="QUS264"/>
      <c r="QUT264"/>
      <c r="QUU264"/>
      <c r="QUV264"/>
      <c r="QUW264"/>
      <c r="QUX264"/>
      <c r="QUY264"/>
      <c r="QUZ264"/>
      <c r="QVA264"/>
      <c r="QVB264"/>
      <c r="QVC264"/>
      <c r="QVD264"/>
      <c r="QVE264"/>
      <c r="QVF264"/>
      <c r="QVG264"/>
      <c r="QVH264"/>
      <c r="QVI264"/>
      <c r="QVJ264"/>
      <c r="QVK264"/>
      <c r="QVL264"/>
      <c r="QVM264"/>
      <c r="QVN264"/>
      <c r="QVO264"/>
      <c r="QVP264"/>
      <c r="QVQ264"/>
      <c r="QVR264"/>
      <c r="QVS264"/>
      <c r="QVT264"/>
      <c r="QVU264"/>
      <c r="QVV264"/>
      <c r="QVW264"/>
      <c r="QVX264"/>
      <c r="QVY264"/>
      <c r="QVZ264"/>
      <c r="QWA264"/>
      <c r="QWB264"/>
      <c r="QWC264"/>
      <c r="QWD264"/>
      <c r="QWE264"/>
      <c r="QWF264"/>
      <c r="QWG264"/>
      <c r="QWH264"/>
      <c r="QWI264"/>
      <c r="QWJ264"/>
      <c r="QWK264"/>
      <c r="QWL264"/>
      <c r="QWM264"/>
      <c r="QWN264"/>
      <c r="QWO264"/>
      <c r="QWP264"/>
      <c r="QWQ264"/>
      <c r="QWR264"/>
      <c r="QWS264"/>
      <c r="QWT264"/>
      <c r="QWU264"/>
      <c r="QWV264"/>
      <c r="QWW264"/>
      <c r="QWX264"/>
      <c r="QWY264"/>
      <c r="QWZ264"/>
      <c r="QXA264"/>
      <c r="QXB264"/>
      <c r="QXC264"/>
      <c r="QXD264"/>
      <c r="QXE264"/>
      <c r="QXF264"/>
      <c r="QXG264"/>
      <c r="QXH264"/>
      <c r="QXI264"/>
      <c r="QXJ264"/>
      <c r="QXK264"/>
      <c r="QXL264"/>
      <c r="QXM264"/>
      <c r="QXN264"/>
      <c r="QXO264"/>
      <c r="QXP264"/>
      <c r="QXQ264"/>
      <c r="QXR264"/>
      <c r="QXS264"/>
      <c r="QXT264"/>
      <c r="QXU264"/>
      <c r="QXV264"/>
      <c r="QXW264"/>
      <c r="QXX264"/>
      <c r="QXY264"/>
      <c r="QXZ264"/>
      <c r="QYA264"/>
      <c r="QYB264"/>
      <c r="QYC264"/>
      <c r="QYD264"/>
      <c r="QYE264"/>
      <c r="QYF264"/>
      <c r="QYG264"/>
      <c r="QYH264"/>
      <c r="QYI264"/>
      <c r="QYJ264"/>
      <c r="QYK264"/>
      <c r="QYL264"/>
      <c r="QYM264"/>
      <c r="QYN264"/>
      <c r="QYO264"/>
      <c r="QYP264"/>
      <c r="QYQ264"/>
      <c r="QYR264"/>
      <c r="QYS264"/>
      <c r="QYT264"/>
      <c r="QYU264"/>
      <c r="QYV264"/>
      <c r="QYW264"/>
      <c r="QYX264"/>
      <c r="QYY264"/>
      <c r="QYZ264"/>
      <c r="QZA264"/>
      <c r="QZB264"/>
      <c r="QZC264"/>
      <c r="QZD264"/>
      <c r="QZE264"/>
      <c r="QZF264"/>
      <c r="QZG264"/>
      <c r="QZH264"/>
      <c r="QZI264"/>
      <c r="QZJ264"/>
      <c r="QZK264"/>
      <c r="QZL264"/>
      <c r="QZM264"/>
      <c r="QZN264"/>
      <c r="QZO264"/>
      <c r="QZP264"/>
      <c r="QZQ264"/>
      <c r="QZR264"/>
      <c r="QZS264"/>
      <c r="QZT264"/>
      <c r="QZU264"/>
      <c r="QZV264"/>
      <c r="QZW264"/>
      <c r="QZX264"/>
      <c r="QZY264"/>
      <c r="QZZ264"/>
      <c r="RAA264"/>
      <c r="RAB264"/>
      <c r="RAC264"/>
      <c r="RAD264"/>
      <c r="RAE264"/>
      <c r="RAF264"/>
      <c r="RAG264"/>
      <c r="RAH264"/>
      <c r="RAI264"/>
      <c r="RAJ264"/>
      <c r="RAK264"/>
      <c r="RAL264"/>
      <c r="RAM264"/>
      <c r="RAN264"/>
      <c r="RAO264"/>
      <c r="RAP264"/>
      <c r="RAQ264"/>
      <c r="RAR264"/>
      <c r="RAS264"/>
      <c r="RAT264"/>
      <c r="RAU264"/>
      <c r="RAV264"/>
      <c r="RAW264"/>
      <c r="RAX264"/>
      <c r="RAY264"/>
      <c r="RAZ264"/>
      <c r="RBA264"/>
      <c r="RBB264"/>
      <c r="RBC264"/>
      <c r="RBD264"/>
      <c r="RBE264"/>
      <c r="RBF264"/>
      <c r="RBG264"/>
      <c r="RBH264"/>
      <c r="RBI264"/>
      <c r="RBJ264"/>
      <c r="RBK264"/>
      <c r="RBL264"/>
      <c r="RBM264"/>
      <c r="RBN264"/>
      <c r="RBO264"/>
      <c r="RBP264"/>
      <c r="RBQ264"/>
      <c r="RBR264"/>
      <c r="RBS264"/>
      <c r="RBT264"/>
      <c r="RBU264"/>
      <c r="RBV264"/>
      <c r="RBW264"/>
      <c r="RBX264"/>
      <c r="RBY264"/>
      <c r="RBZ264"/>
      <c r="RCA264"/>
      <c r="RCB264"/>
      <c r="RCC264"/>
      <c r="RCD264"/>
      <c r="RCE264"/>
      <c r="RCF264"/>
      <c r="RCG264"/>
      <c r="RCH264"/>
      <c r="RCI264"/>
      <c r="RCJ264"/>
      <c r="RCK264"/>
      <c r="RCL264"/>
      <c r="RCM264"/>
      <c r="RCN264"/>
      <c r="RCO264"/>
      <c r="RCP264"/>
      <c r="RCQ264"/>
      <c r="RCR264"/>
      <c r="RCS264"/>
      <c r="RCT264"/>
      <c r="RCU264"/>
      <c r="RCV264"/>
      <c r="RCW264"/>
      <c r="RCX264"/>
      <c r="RCY264"/>
      <c r="RCZ264"/>
      <c r="RDA264"/>
      <c r="RDB264"/>
      <c r="RDC264"/>
      <c r="RDD264"/>
      <c r="RDE264"/>
      <c r="RDF264"/>
      <c r="RDG264"/>
      <c r="RDH264"/>
      <c r="RDI264"/>
      <c r="RDJ264"/>
      <c r="RDK264"/>
      <c r="RDL264"/>
      <c r="RDM264"/>
      <c r="RDN264"/>
      <c r="RDO264"/>
      <c r="RDP264"/>
      <c r="RDQ264"/>
      <c r="RDR264"/>
      <c r="RDS264"/>
      <c r="RDT264"/>
      <c r="RDU264"/>
      <c r="RDV264"/>
      <c r="RDW264"/>
      <c r="RDX264"/>
      <c r="RDY264"/>
      <c r="RDZ264"/>
      <c r="REA264"/>
      <c r="REB264"/>
      <c r="REC264"/>
      <c r="RED264"/>
      <c r="REE264"/>
      <c r="REF264"/>
      <c r="REG264"/>
      <c r="REH264"/>
      <c r="REI264"/>
      <c r="REJ264"/>
      <c r="REK264"/>
      <c r="REL264"/>
      <c r="REM264"/>
      <c r="REN264"/>
      <c r="REO264"/>
      <c r="REP264"/>
      <c r="REQ264"/>
      <c r="RER264"/>
      <c r="RES264"/>
      <c r="RET264"/>
      <c r="REU264"/>
      <c r="REV264"/>
      <c r="REW264"/>
      <c r="REX264"/>
      <c r="REY264"/>
      <c r="REZ264"/>
      <c r="RFA264"/>
      <c r="RFB264"/>
      <c r="RFC264"/>
      <c r="RFD264"/>
      <c r="RFE264"/>
      <c r="RFF264"/>
      <c r="RFG264"/>
      <c r="RFH264"/>
      <c r="RFI264"/>
      <c r="RFJ264"/>
      <c r="RFK264"/>
      <c r="RFL264"/>
      <c r="RFM264"/>
      <c r="RFN264"/>
      <c r="RFO264"/>
      <c r="RFP264"/>
      <c r="RFQ264"/>
      <c r="RFR264"/>
      <c r="RFS264"/>
      <c r="RFT264"/>
      <c r="RFU264"/>
      <c r="RFV264"/>
      <c r="RFW264"/>
      <c r="RFX264"/>
      <c r="RFY264"/>
      <c r="RFZ264"/>
      <c r="RGA264"/>
      <c r="RGB264"/>
      <c r="RGC264"/>
      <c r="RGD264"/>
      <c r="RGE264"/>
      <c r="RGF264"/>
      <c r="RGG264"/>
      <c r="RGH264"/>
      <c r="RGI264"/>
      <c r="RGJ264"/>
      <c r="RGK264"/>
      <c r="RGL264"/>
      <c r="RGM264"/>
      <c r="RGN264"/>
      <c r="RGO264"/>
      <c r="RGP264"/>
      <c r="RGQ264"/>
      <c r="RGR264"/>
      <c r="RGS264"/>
      <c r="RGT264"/>
      <c r="RGU264"/>
      <c r="RGV264"/>
      <c r="RGW264"/>
      <c r="RGX264"/>
      <c r="RGY264"/>
      <c r="RGZ264"/>
      <c r="RHA264"/>
      <c r="RHB264"/>
      <c r="RHC264"/>
      <c r="RHD264"/>
      <c r="RHE264"/>
      <c r="RHF264"/>
      <c r="RHG264"/>
      <c r="RHH264"/>
      <c r="RHI264"/>
      <c r="RHJ264"/>
      <c r="RHK264"/>
      <c r="RHL264"/>
      <c r="RHM264"/>
      <c r="RHN264"/>
      <c r="RHO264"/>
      <c r="RHP264"/>
      <c r="RHQ264"/>
      <c r="RHR264"/>
      <c r="RHS264"/>
      <c r="RHT264"/>
      <c r="RHU264"/>
      <c r="RHV264"/>
      <c r="RHW264"/>
      <c r="RHX264"/>
      <c r="RHY264"/>
      <c r="RHZ264"/>
      <c r="RIA264"/>
      <c r="RIB264"/>
      <c r="RIC264"/>
      <c r="RID264"/>
      <c r="RIE264"/>
      <c r="RIF264"/>
      <c r="RIG264"/>
      <c r="RIH264"/>
      <c r="RII264"/>
      <c r="RIJ264"/>
      <c r="RIK264"/>
      <c r="RIL264"/>
      <c r="RIM264"/>
      <c r="RIN264"/>
      <c r="RIO264"/>
      <c r="RIP264"/>
      <c r="RIQ264"/>
      <c r="RIR264"/>
      <c r="RIS264"/>
      <c r="RIT264"/>
      <c r="RIU264"/>
      <c r="RIV264"/>
      <c r="RIW264"/>
      <c r="RIX264"/>
      <c r="RIY264"/>
      <c r="RIZ264"/>
      <c r="RJA264"/>
      <c r="RJB264"/>
      <c r="RJC264"/>
      <c r="RJD264"/>
      <c r="RJE264"/>
      <c r="RJF264"/>
      <c r="RJG264"/>
      <c r="RJH264"/>
      <c r="RJI264"/>
      <c r="RJJ264"/>
      <c r="RJK264"/>
      <c r="RJL264"/>
      <c r="RJM264"/>
      <c r="RJN264"/>
      <c r="RJO264"/>
      <c r="RJP264"/>
      <c r="RJQ264"/>
      <c r="RJR264"/>
      <c r="RJS264"/>
      <c r="RJT264"/>
      <c r="RJU264"/>
      <c r="RJV264"/>
      <c r="RJW264"/>
      <c r="RJX264"/>
      <c r="RJY264"/>
      <c r="RJZ264"/>
      <c r="RKA264"/>
      <c r="RKB264"/>
      <c r="RKC264"/>
      <c r="RKD264"/>
      <c r="RKE264"/>
      <c r="RKF264"/>
      <c r="RKG264"/>
      <c r="RKH264"/>
      <c r="RKI264"/>
      <c r="RKJ264"/>
      <c r="RKK264"/>
      <c r="RKL264"/>
      <c r="RKM264"/>
      <c r="RKN264"/>
      <c r="RKO264"/>
      <c r="RKP264"/>
      <c r="RKQ264"/>
      <c r="RKR264"/>
      <c r="RKS264"/>
      <c r="RKT264"/>
      <c r="RKU264"/>
      <c r="RKV264"/>
      <c r="RKW264"/>
      <c r="RKX264"/>
      <c r="RKY264"/>
      <c r="RKZ264"/>
      <c r="RLA264"/>
      <c r="RLB264"/>
      <c r="RLC264"/>
      <c r="RLD264"/>
      <c r="RLE264"/>
      <c r="RLF264"/>
      <c r="RLG264"/>
      <c r="RLH264"/>
      <c r="RLI264"/>
      <c r="RLJ264"/>
      <c r="RLK264"/>
      <c r="RLL264"/>
      <c r="RLM264"/>
      <c r="RLN264"/>
      <c r="RLO264"/>
      <c r="RLP264"/>
      <c r="RLQ264"/>
      <c r="RLR264"/>
      <c r="RLS264"/>
      <c r="RLT264"/>
      <c r="RLU264"/>
      <c r="RLV264"/>
      <c r="RLW264"/>
      <c r="RLX264"/>
      <c r="RLY264"/>
      <c r="RLZ264"/>
      <c r="RMA264"/>
      <c r="RMB264"/>
      <c r="RMC264"/>
      <c r="RMD264"/>
      <c r="RME264"/>
      <c r="RMF264"/>
      <c r="RMG264"/>
      <c r="RMH264"/>
      <c r="RMI264"/>
      <c r="RMJ264"/>
      <c r="RMK264"/>
      <c r="RML264"/>
      <c r="RMM264"/>
      <c r="RMN264"/>
      <c r="RMO264"/>
      <c r="RMP264"/>
      <c r="RMQ264"/>
      <c r="RMR264"/>
      <c r="RMS264"/>
      <c r="RMT264"/>
      <c r="RMU264"/>
      <c r="RMV264"/>
      <c r="RMW264"/>
      <c r="RMX264"/>
      <c r="RMY264"/>
      <c r="RMZ264"/>
      <c r="RNA264"/>
      <c r="RNB264"/>
      <c r="RNC264"/>
      <c r="RND264"/>
      <c r="RNE264"/>
      <c r="RNF264"/>
      <c r="RNG264"/>
      <c r="RNH264"/>
      <c r="RNI264"/>
      <c r="RNJ264"/>
      <c r="RNK264"/>
      <c r="RNL264"/>
      <c r="RNM264"/>
      <c r="RNN264"/>
      <c r="RNO264"/>
      <c r="RNP264"/>
      <c r="RNQ264"/>
      <c r="RNR264"/>
      <c r="RNS264"/>
      <c r="RNT264"/>
      <c r="RNU264"/>
      <c r="RNV264"/>
      <c r="RNW264"/>
      <c r="RNX264"/>
      <c r="RNY264"/>
      <c r="RNZ264"/>
      <c r="ROA264"/>
      <c r="ROB264"/>
      <c r="ROC264"/>
      <c r="ROD264"/>
      <c r="ROE264"/>
      <c r="ROF264"/>
      <c r="ROG264"/>
      <c r="ROH264"/>
      <c r="ROI264"/>
      <c r="ROJ264"/>
      <c r="ROK264"/>
      <c r="ROL264"/>
      <c r="ROM264"/>
      <c r="RON264"/>
      <c r="ROO264"/>
      <c r="ROP264"/>
      <c r="ROQ264"/>
      <c r="ROR264"/>
      <c r="ROS264"/>
      <c r="ROT264"/>
      <c r="ROU264"/>
      <c r="ROV264"/>
      <c r="ROW264"/>
      <c r="ROX264"/>
      <c r="ROY264"/>
      <c r="ROZ264"/>
      <c r="RPA264"/>
      <c r="RPB264"/>
      <c r="RPC264"/>
      <c r="RPD264"/>
      <c r="RPE264"/>
      <c r="RPF264"/>
      <c r="RPG264"/>
      <c r="RPH264"/>
      <c r="RPI264"/>
      <c r="RPJ264"/>
      <c r="RPK264"/>
      <c r="RPL264"/>
      <c r="RPM264"/>
      <c r="RPN264"/>
      <c r="RPO264"/>
      <c r="RPP264"/>
      <c r="RPQ264"/>
      <c r="RPR264"/>
      <c r="RPS264"/>
      <c r="RPT264"/>
      <c r="RPU264"/>
      <c r="RPV264"/>
      <c r="RPW264"/>
      <c r="RPX264"/>
      <c r="RPY264"/>
      <c r="RPZ264"/>
      <c r="RQA264"/>
      <c r="RQB264"/>
      <c r="RQC264"/>
      <c r="RQD264"/>
      <c r="RQE264"/>
      <c r="RQF264"/>
      <c r="RQG264"/>
      <c r="RQH264"/>
      <c r="RQI264"/>
      <c r="RQJ264"/>
      <c r="RQK264"/>
      <c r="RQL264"/>
      <c r="RQM264"/>
      <c r="RQN264"/>
      <c r="RQO264"/>
      <c r="RQP264"/>
      <c r="RQQ264"/>
      <c r="RQR264"/>
      <c r="RQS264"/>
      <c r="RQT264"/>
      <c r="RQU264"/>
      <c r="RQV264"/>
      <c r="RQW264"/>
      <c r="RQX264"/>
      <c r="RQY264"/>
      <c r="RQZ264"/>
      <c r="RRA264"/>
      <c r="RRB264"/>
      <c r="RRC264"/>
      <c r="RRD264"/>
      <c r="RRE264"/>
      <c r="RRF264"/>
      <c r="RRG264"/>
      <c r="RRH264"/>
      <c r="RRI264"/>
      <c r="RRJ264"/>
      <c r="RRK264"/>
      <c r="RRL264"/>
      <c r="RRM264"/>
      <c r="RRN264"/>
      <c r="RRO264"/>
      <c r="RRP264"/>
      <c r="RRQ264"/>
      <c r="RRR264"/>
      <c r="RRS264"/>
      <c r="RRT264"/>
      <c r="RRU264"/>
      <c r="RRV264"/>
      <c r="RRW264"/>
      <c r="RRX264"/>
      <c r="RRY264"/>
      <c r="RRZ264"/>
      <c r="RSA264"/>
      <c r="RSB264"/>
      <c r="RSC264"/>
      <c r="RSD264"/>
      <c r="RSE264"/>
      <c r="RSF264"/>
      <c r="RSG264"/>
      <c r="RSH264"/>
      <c r="RSI264"/>
      <c r="RSJ264"/>
      <c r="RSK264"/>
      <c r="RSL264"/>
      <c r="RSM264"/>
      <c r="RSN264"/>
      <c r="RSO264"/>
      <c r="RSP264"/>
      <c r="RSQ264"/>
      <c r="RSR264"/>
      <c r="RSS264"/>
      <c r="RST264"/>
      <c r="RSU264"/>
      <c r="RSV264"/>
      <c r="RSW264"/>
      <c r="RSX264"/>
      <c r="RSY264"/>
      <c r="RSZ264"/>
      <c r="RTA264"/>
      <c r="RTB264"/>
      <c r="RTC264"/>
      <c r="RTD264"/>
      <c r="RTE264"/>
      <c r="RTF264"/>
      <c r="RTG264"/>
      <c r="RTH264"/>
      <c r="RTI264"/>
      <c r="RTJ264"/>
      <c r="RTK264"/>
      <c r="RTL264"/>
      <c r="RTM264"/>
      <c r="RTN264"/>
      <c r="RTO264"/>
      <c r="RTP264"/>
      <c r="RTQ264"/>
      <c r="RTR264"/>
      <c r="RTS264"/>
      <c r="RTT264"/>
      <c r="RTU264"/>
      <c r="RTV264"/>
      <c r="RTW264"/>
      <c r="RTX264"/>
      <c r="RTY264"/>
      <c r="RTZ264"/>
      <c r="RUA264"/>
      <c r="RUB264"/>
      <c r="RUC264"/>
      <c r="RUD264"/>
      <c r="RUE264"/>
      <c r="RUF264"/>
      <c r="RUG264"/>
      <c r="RUH264"/>
      <c r="RUI264"/>
      <c r="RUJ264"/>
      <c r="RUK264"/>
      <c r="RUL264"/>
      <c r="RUM264"/>
      <c r="RUN264"/>
      <c r="RUO264"/>
      <c r="RUP264"/>
      <c r="RUQ264"/>
      <c r="RUR264"/>
      <c r="RUS264"/>
      <c r="RUT264"/>
      <c r="RUU264"/>
      <c r="RUV264"/>
      <c r="RUW264"/>
      <c r="RUX264"/>
      <c r="RUY264"/>
      <c r="RUZ264"/>
      <c r="RVA264"/>
      <c r="RVB264"/>
      <c r="RVC264"/>
      <c r="RVD264"/>
      <c r="RVE264"/>
      <c r="RVF264"/>
      <c r="RVG264"/>
      <c r="RVH264"/>
      <c r="RVI264"/>
      <c r="RVJ264"/>
      <c r="RVK264"/>
      <c r="RVL264"/>
      <c r="RVM264"/>
      <c r="RVN264"/>
      <c r="RVO264"/>
      <c r="RVP264"/>
      <c r="RVQ264"/>
      <c r="RVR264"/>
      <c r="RVS264"/>
      <c r="RVT264"/>
      <c r="RVU264"/>
      <c r="RVV264"/>
      <c r="RVW264"/>
      <c r="RVX264"/>
      <c r="RVY264"/>
      <c r="RVZ264"/>
      <c r="RWA264"/>
      <c r="RWB264"/>
      <c r="RWC264"/>
      <c r="RWD264"/>
      <c r="RWE264"/>
      <c r="RWF264"/>
      <c r="RWG264"/>
      <c r="RWH264"/>
      <c r="RWI264"/>
      <c r="RWJ264"/>
      <c r="RWK264"/>
      <c r="RWL264"/>
      <c r="RWM264"/>
      <c r="RWN264"/>
      <c r="RWO264"/>
      <c r="RWP264"/>
      <c r="RWQ264"/>
      <c r="RWR264"/>
      <c r="RWS264"/>
      <c r="RWT264"/>
      <c r="RWU264"/>
      <c r="RWV264"/>
      <c r="RWW264"/>
      <c r="RWX264"/>
      <c r="RWY264"/>
      <c r="RWZ264"/>
      <c r="RXA264"/>
      <c r="RXB264"/>
      <c r="RXC264"/>
      <c r="RXD264"/>
      <c r="RXE264"/>
      <c r="RXF264"/>
      <c r="RXG264"/>
      <c r="RXH264"/>
      <c r="RXI264"/>
      <c r="RXJ264"/>
      <c r="RXK264"/>
      <c r="RXL264"/>
      <c r="RXM264"/>
      <c r="RXN264"/>
      <c r="RXO264"/>
      <c r="RXP264"/>
      <c r="RXQ264"/>
      <c r="RXR264"/>
      <c r="RXS264"/>
      <c r="RXT264"/>
      <c r="RXU264"/>
      <c r="RXV264"/>
      <c r="RXW264"/>
      <c r="RXX264"/>
      <c r="RXY264"/>
      <c r="RXZ264"/>
      <c r="RYA264"/>
      <c r="RYB264"/>
      <c r="RYC264"/>
      <c r="RYD264"/>
      <c r="RYE264"/>
      <c r="RYF264"/>
      <c r="RYG264"/>
      <c r="RYH264"/>
      <c r="RYI264"/>
      <c r="RYJ264"/>
      <c r="RYK264"/>
      <c r="RYL264"/>
      <c r="RYM264"/>
      <c r="RYN264"/>
      <c r="RYO264"/>
      <c r="RYP264"/>
      <c r="RYQ264"/>
      <c r="RYR264"/>
      <c r="RYS264"/>
      <c r="RYT264"/>
      <c r="RYU264"/>
      <c r="RYV264"/>
      <c r="RYW264"/>
      <c r="RYX264"/>
      <c r="RYY264"/>
      <c r="RYZ264"/>
      <c r="RZA264"/>
      <c r="RZB264"/>
      <c r="RZC264"/>
      <c r="RZD264"/>
      <c r="RZE264"/>
      <c r="RZF264"/>
      <c r="RZG264"/>
      <c r="RZH264"/>
      <c r="RZI264"/>
      <c r="RZJ264"/>
      <c r="RZK264"/>
      <c r="RZL264"/>
      <c r="RZM264"/>
      <c r="RZN264"/>
      <c r="RZO264"/>
      <c r="RZP264"/>
      <c r="RZQ264"/>
      <c r="RZR264"/>
      <c r="RZS264"/>
      <c r="RZT264"/>
      <c r="RZU264"/>
      <c r="RZV264"/>
      <c r="RZW264"/>
      <c r="RZX264"/>
      <c r="RZY264"/>
      <c r="RZZ264"/>
      <c r="SAA264"/>
      <c r="SAB264"/>
      <c r="SAC264"/>
      <c r="SAD264"/>
      <c r="SAE264"/>
      <c r="SAF264"/>
      <c r="SAG264"/>
      <c r="SAH264"/>
      <c r="SAI264"/>
      <c r="SAJ264"/>
      <c r="SAK264"/>
      <c r="SAL264"/>
      <c r="SAM264"/>
      <c r="SAN264"/>
      <c r="SAO264"/>
      <c r="SAP264"/>
      <c r="SAQ264"/>
      <c r="SAR264"/>
      <c r="SAS264"/>
      <c r="SAT264"/>
      <c r="SAU264"/>
      <c r="SAV264"/>
      <c r="SAW264"/>
      <c r="SAX264"/>
      <c r="SAY264"/>
      <c r="SAZ264"/>
      <c r="SBA264"/>
      <c r="SBB264"/>
      <c r="SBC264"/>
      <c r="SBD264"/>
      <c r="SBE264"/>
      <c r="SBF264"/>
      <c r="SBG264"/>
      <c r="SBH264"/>
      <c r="SBI264"/>
      <c r="SBJ264"/>
      <c r="SBK264"/>
      <c r="SBL264"/>
      <c r="SBM264"/>
      <c r="SBN264"/>
      <c r="SBO264"/>
      <c r="SBP264"/>
      <c r="SBQ264"/>
      <c r="SBR264"/>
      <c r="SBS264"/>
      <c r="SBT264"/>
      <c r="SBU264"/>
      <c r="SBV264"/>
      <c r="SBW264"/>
      <c r="SBX264"/>
      <c r="SBY264"/>
      <c r="SBZ264"/>
      <c r="SCA264"/>
      <c r="SCB264"/>
      <c r="SCC264"/>
      <c r="SCD264"/>
      <c r="SCE264"/>
      <c r="SCF264"/>
      <c r="SCG264"/>
      <c r="SCH264"/>
      <c r="SCI264"/>
      <c r="SCJ264"/>
      <c r="SCK264"/>
      <c r="SCL264"/>
      <c r="SCM264"/>
      <c r="SCN264"/>
      <c r="SCO264"/>
      <c r="SCP264"/>
      <c r="SCQ264"/>
      <c r="SCR264"/>
      <c r="SCS264"/>
      <c r="SCT264"/>
      <c r="SCU264"/>
      <c r="SCV264"/>
      <c r="SCW264"/>
      <c r="SCX264"/>
      <c r="SCY264"/>
      <c r="SCZ264"/>
      <c r="SDA264"/>
      <c r="SDB264"/>
      <c r="SDC264"/>
      <c r="SDD264"/>
      <c r="SDE264"/>
      <c r="SDF264"/>
      <c r="SDG264"/>
      <c r="SDH264"/>
      <c r="SDI264"/>
      <c r="SDJ264"/>
      <c r="SDK264"/>
      <c r="SDL264"/>
      <c r="SDM264"/>
      <c r="SDN264"/>
      <c r="SDO264"/>
      <c r="SDP264"/>
      <c r="SDQ264"/>
      <c r="SDR264"/>
      <c r="SDS264"/>
      <c r="SDT264"/>
      <c r="SDU264"/>
      <c r="SDV264"/>
      <c r="SDW264"/>
      <c r="SDX264"/>
      <c r="SDY264"/>
      <c r="SDZ264"/>
      <c r="SEA264"/>
      <c r="SEB264"/>
      <c r="SEC264"/>
      <c r="SED264"/>
      <c r="SEE264"/>
      <c r="SEF264"/>
      <c r="SEG264"/>
      <c r="SEH264"/>
      <c r="SEI264"/>
      <c r="SEJ264"/>
      <c r="SEK264"/>
      <c r="SEL264"/>
      <c r="SEM264"/>
      <c r="SEN264"/>
      <c r="SEO264"/>
      <c r="SEP264"/>
      <c r="SEQ264"/>
      <c r="SER264"/>
      <c r="SES264"/>
      <c r="SET264"/>
      <c r="SEU264"/>
      <c r="SEV264"/>
      <c r="SEW264"/>
      <c r="SEX264"/>
      <c r="SEY264"/>
      <c r="SEZ264"/>
      <c r="SFA264"/>
      <c r="SFB264"/>
      <c r="SFC264"/>
      <c r="SFD264"/>
      <c r="SFE264"/>
      <c r="SFF264"/>
      <c r="SFG264"/>
      <c r="SFH264"/>
      <c r="SFI264"/>
      <c r="SFJ264"/>
      <c r="SFK264"/>
      <c r="SFL264"/>
      <c r="SFM264"/>
      <c r="SFN264"/>
      <c r="SFO264"/>
      <c r="SFP264"/>
      <c r="SFQ264"/>
      <c r="SFR264"/>
      <c r="SFS264"/>
      <c r="SFT264"/>
      <c r="SFU264"/>
      <c r="SFV264"/>
      <c r="SFW264"/>
      <c r="SFX264"/>
      <c r="SFY264"/>
      <c r="SFZ264"/>
      <c r="SGA264"/>
      <c r="SGB264"/>
      <c r="SGC264"/>
      <c r="SGD264"/>
      <c r="SGE264"/>
      <c r="SGF264"/>
      <c r="SGG264"/>
      <c r="SGH264"/>
      <c r="SGI264"/>
      <c r="SGJ264"/>
      <c r="SGK264"/>
      <c r="SGL264"/>
      <c r="SGM264"/>
      <c r="SGN264"/>
      <c r="SGO264"/>
      <c r="SGP264"/>
      <c r="SGQ264"/>
      <c r="SGR264"/>
      <c r="SGS264"/>
      <c r="SGT264"/>
      <c r="SGU264"/>
      <c r="SGV264"/>
      <c r="SGW264"/>
      <c r="SGX264"/>
      <c r="SGY264"/>
      <c r="SGZ264"/>
      <c r="SHA264"/>
      <c r="SHB264"/>
      <c r="SHC264"/>
      <c r="SHD264"/>
      <c r="SHE264"/>
      <c r="SHF264"/>
      <c r="SHG264"/>
      <c r="SHH264"/>
      <c r="SHI264"/>
      <c r="SHJ264"/>
      <c r="SHK264"/>
      <c r="SHL264"/>
      <c r="SHM264"/>
      <c r="SHN264"/>
      <c r="SHO264"/>
      <c r="SHP264"/>
      <c r="SHQ264"/>
      <c r="SHR264"/>
      <c r="SHS264"/>
      <c r="SHT264"/>
      <c r="SHU264"/>
      <c r="SHV264"/>
      <c r="SHW264"/>
      <c r="SHX264"/>
      <c r="SHY264"/>
      <c r="SHZ264"/>
      <c r="SIA264"/>
      <c r="SIB264"/>
      <c r="SIC264"/>
      <c r="SID264"/>
      <c r="SIE264"/>
      <c r="SIF264"/>
      <c r="SIG264"/>
      <c r="SIH264"/>
      <c r="SII264"/>
      <c r="SIJ264"/>
      <c r="SIK264"/>
      <c r="SIL264"/>
      <c r="SIM264"/>
      <c r="SIN264"/>
      <c r="SIO264"/>
      <c r="SIP264"/>
      <c r="SIQ264"/>
      <c r="SIR264"/>
      <c r="SIS264"/>
      <c r="SIT264"/>
      <c r="SIU264"/>
      <c r="SIV264"/>
      <c r="SIW264"/>
      <c r="SIX264"/>
      <c r="SIY264"/>
      <c r="SIZ264"/>
      <c r="SJA264"/>
      <c r="SJB264"/>
      <c r="SJC264"/>
      <c r="SJD264"/>
      <c r="SJE264"/>
      <c r="SJF264"/>
      <c r="SJG264"/>
      <c r="SJH264"/>
      <c r="SJI264"/>
      <c r="SJJ264"/>
      <c r="SJK264"/>
      <c r="SJL264"/>
      <c r="SJM264"/>
      <c r="SJN264"/>
      <c r="SJO264"/>
      <c r="SJP264"/>
      <c r="SJQ264"/>
      <c r="SJR264"/>
      <c r="SJS264"/>
      <c r="SJT264"/>
      <c r="SJU264"/>
      <c r="SJV264"/>
      <c r="SJW264"/>
      <c r="SJX264"/>
      <c r="SJY264"/>
      <c r="SJZ264"/>
      <c r="SKA264"/>
      <c r="SKB264"/>
      <c r="SKC264"/>
      <c r="SKD264"/>
      <c r="SKE264"/>
      <c r="SKF264"/>
      <c r="SKG264"/>
      <c r="SKH264"/>
      <c r="SKI264"/>
      <c r="SKJ264"/>
      <c r="SKK264"/>
      <c r="SKL264"/>
      <c r="SKM264"/>
      <c r="SKN264"/>
      <c r="SKO264"/>
      <c r="SKP264"/>
      <c r="SKQ264"/>
      <c r="SKR264"/>
      <c r="SKS264"/>
      <c r="SKT264"/>
      <c r="SKU264"/>
      <c r="SKV264"/>
      <c r="SKW264"/>
      <c r="SKX264"/>
      <c r="SKY264"/>
      <c r="SKZ264"/>
      <c r="SLA264"/>
      <c r="SLB264"/>
      <c r="SLC264"/>
      <c r="SLD264"/>
      <c r="SLE264"/>
      <c r="SLF264"/>
      <c r="SLG264"/>
      <c r="SLH264"/>
      <c r="SLI264"/>
      <c r="SLJ264"/>
      <c r="SLK264"/>
      <c r="SLL264"/>
      <c r="SLM264"/>
      <c r="SLN264"/>
      <c r="SLO264"/>
      <c r="SLP264"/>
      <c r="SLQ264"/>
      <c r="SLR264"/>
      <c r="SLS264"/>
      <c r="SLT264"/>
      <c r="SLU264"/>
      <c r="SLV264"/>
      <c r="SLW264"/>
      <c r="SLX264"/>
      <c r="SLY264"/>
      <c r="SLZ264"/>
      <c r="SMA264"/>
      <c r="SMB264"/>
      <c r="SMC264"/>
      <c r="SMD264"/>
      <c r="SME264"/>
      <c r="SMF264"/>
      <c r="SMG264"/>
      <c r="SMH264"/>
      <c r="SMI264"/>
      <c r="SMJ264"/>
      <c r="SMK264"/>
      <c r="SML264"/>
      <c r="SMM264"/>
      <c r="SMN264"/>
      <c r="SMO264"/>
      <c r="SMP264"/>
      <c r="SMQ264"/>
      <c r="SMR264"/>
      <c r="SMS264"/>
      <c r="SMT264"/>
      <c r="SMU264"/>
      <c r="SMV264"/>
      <c r="SMW264"/>
      <c r="SMX264"/>
      <c r="SMY264"/>
      <c r="SMZ264"/>
      <c r="SNA264"/>
      <c r="SNB264"/>
      <c r="SNC264"/>
      <c r="SND264"/>
      <c r="SNE264"/>
      <c r="SNF264"/>
      <c r="SNG264"/>
      <c r="SNH264"/>
      <c r="SNI264"/>
      <c r="SNJ264"/>
      <c r="SNK264"/>
      <c r="SNL264"/>
      <c r="SNM264"/>
      <c r="SNN264"/>
      <c r="SNO264"/>
      <c r="SNP264"/>
      <c r="SNQ264"/>
      <c r="SNR264"/>
      <c r="SNS264"/>
      <c r="SNT264"/>
      <c r="SNU264"/>
      <c r="SNV264"/>
      <c r="SNW264"/>
      <c r="SNX264"/>
      <c r="SNY264"/>
      <c r="SNZ264"/>
      <c r="SOA264"/>
      <c r="SOB264"/>
      <c r="SOC264"/>
      <c r="SOD264"/>
      <c r="SOE264"/>
      <c r="SOF264"/>
      <c r="SOG264"/>
      <c r="SOH264"/>
      <c r="SOI264"/>
      <c r="SOJ264"/>
      <c r="SOK264"/>
      <c r="SOL264"/>
      <c r="SOM264"/>
      <c r="SON264"/>
      <c r="SOO264"/>
      <c r="SOP264"/>
      <c r="SOQ264"/>
      <c r="SOR264"/>
      <c r="SOS264"/>
      <c r="SOT264"/>
      <c r="SOU264"/>
      <c r="SOV264"/>
      <c r="SOW264"/>
      <c r="SOX264"/>
      <c r="SOY264"/>
      <c r="SOZ264"/>
      <c r="SPA264"/>
      <c r="SPB264"/>
      <c r="SPC264"/>
      <c r="SPD264"/>
      <c r="SPE264"/>
      <c r="SPF264"/>
      <c r="SPG264"/>
      <c r="SPH264"/>
      <c r="SPI264"/>
      <c r="SPJ264"/>
      <c r="SPK264"/>
      <c r="SPL264"/>
      <c r="SPM264"/>
      <c r="SPN264"/>
      <c r="SPO264"/>
      <c r="SPP264"/>
      <c r="SPQ264"/>
      <c r="SPR264"/>
      <c r="SPS264"/>
      <c r="SPT264"/>
      <c r="SPU264"/>
      <c r="SPV264"/>
      <c r="SPW264"/>
      <c r="SPX264"/>
      <c r="SPY264"/>
      <c r="SPZ264"/>
      <c r="SQA264"/>
      <c r="SQB264"/>
      <c r="SQC264"/>
      <c r="SQD264"/>
      <c r="SQE264"/>
      <c r="SQF264"/>
      <c r="SQG264"/>
      <c r="SQH264"/>
      <c r="SQI264"/>
      <c r="SQJ264"/>
      <c r="SQK264"/>
      <c r="SQL264"/>
      <c r="SQM264"/>
      <c r="SQN264"/>
      <c r="SQO264"/>
      <c r="SQP264"/>
      <c r="SQQ264"/>
      <c r="SQR264"/>
      <c r="SQS264"/>
      <c r="SQT264"/>
      <c r="SQU264"/>
      <c r="SQV264"/>
      <c r="SQW264"/>
      <c r="SQX264"/>
      <c r="SQY264"/>
      <c r="SQZ264"/>
      <c r="SRA264"/>
      <c r="SRB264"/>
      <c r="SRC264"/>
      <c r="SRD264"/>
      <c r="SRE264"/>
      <c r="SRF264"/>
      <c r="SRG264"/>
      <c r="SRH264"/>
      <c r="SRI264"/>
      <c r="SRJ264"/>
      <c r="SRK264"/>
      <c r="SRL264"/>
      <c r="SRM264"/>
      <c r="SRN264"/>
      <c r="SRO264"/>
      <c r="SRP264"/>
      <c r="SRQ264"/>
      <c r="SRR264"/>
      <c r="SRS264"/>
      <c r="SRT264"/>
      <c r="SRU264"/>
      <c r="SRV264"/>
      <c r="SRW264"/>
      <c r="SRX264"/>
      <c r="SRY264"/>
      <c r="SRZ264"/>
      <c r="SSA264"/>
      <c r="SSB264"/>
      <c r="SSC264"/>
      <c r="SSD264"/>
      <c r="SSE264"/>
      <c r="SSF264"/>
      <c r="SSG264"/>
      <c r="SSH264"/>
      <c r="SSI264"/>
      <c r="SSJ264"/>
      <c r="SSK264"/>
      <c r="SSL264"/>
      <c r="SSM264"/>
      <c r="SSN264"/>
      <c r="SSO264"/>
      <c r="SSP264"/>
      <c r="SSQ264"/>
      <c r="SSR264"/>
      <c r="SSS264"/>
      <c r="SST264"/>
      <c r="SSU264"/>
      <c r="SSV264"/>
      <c r="SSW264"/>
      <c r="SSX264"/>
      <c r="SSY264"/>
      <c r="SSZ264"/>
      <c r="STA264"/>
      <c r="STB264"/>
      <c r="STC264"/>
      <c r="STD264"/>
      <c r="STE264"/>
      <c r="STF264"/>
      <c r="STG264"/>
      <c r="STH264"/>
      <c r="STI264"/>
      <c r="STJ264"/>
      <c r="STK264"/>
      <c r="STL264"/>
      <c r="STM264"/>
      <c r="STN264"/>
      <c r="STO264"/>
      <c r="STP264"/>
      <c r="STQ264"/>
      <c r="STR264"/>
      <c r="STS264"/>
      <c r="STT264"/>
      <c r="STU264"/>
      <c r="STV264"/>
      <c r="STW264"/>
      <c r="STX264"/>
      <c r="STY264"/>
      <c r="STZ264"/>
      <c r="SUA264"/>
      <c r="SUB264"/>
      <c r="SUC264"/>
      <c r="SUD264"/>
      <c r="SUE264"/>
      <c r="SUF264"/>
      <c r="SUG264"/>
      <c r="SUH264"/>
      <c r="SUI264"/>
      <c r="SUJ264"/>
      <c r="SUK264"/>
      <c r="SUL264"/>
      <c r="SUM264"/>
      <c r="SUN264"/>
      <c r="SUO264"/>
      <c r="SUP264"/>
      <c r="SUQ264"/>
      <c r="SUR264"/>
      <c r="SUS264"/>
      <c r="SUT264"/>
      <c r="SUU264"/>
      <c r="SUV264"/>
      <c r="SUW264"/>
      <c r="SUX264"/>
      <c r="SUY264"/>
      <c r="SUZ264"/>
      <c r="SVA264"/>
      <c r="SVB264"/>
      <c r="SVC264"/>
      <c r="SVD264"/>
      <c r="SVE264"/>
      <c r="SVF264"/>
      <c r="SVG264"/>
      <c r="SVH264"/>
      <c r="SVI264"/>
      <c r="SVJ264"/>
      <c r="SVK264"/>
      <c r="SVL264"/>
      <c r="SVM264"/>
      <c r="SVN264"/>
      <c r="SVO264"/>
      <c r="SVP264"/>
      <c r="SVQ264"/>
      <c r="SVR264"/>
      <c r="SVS264"/>
      <c r="SVT264"/>
      <c r="SVU264"/>
      <c r="SVV264"/>
      <c r="SVW264"/>
      <c r="SVX264"/>
      <c r="SVY264"/>
      <c r="SVZ264"/>
      <c r="SWA264"/>
      <c r="SWB264"/>
      <c r="SWC264"/>
      <c r="SWD264"/>
      <c r="SWE264"/>
      <c r="SWF264"/>
      <c r="SWG264"/>
      <c r="SWH264"/>
      <c r="SWI264"/>
      <c r="SWJ264"/>
      <c r="SWK264"/>
      <c r="SWL264"/>
      <c r="SWM264"/>
      <c r="SWN264"/>
      <c r="SWO264"/>
      <c r="SWP264"/>
      <c r="SWQ264"/>
      <c r="SWR264"/>
      <c r="SWS264"/>
      <c r="SWT264"/>
      <c r="SWU264"/>
      <c r="SWV264"/>
      <c r="SWW264"/>
      <c r="SWX264"/>
      <c r="SWY264"/>
      <c r="SWZ264"/>
      <c r="SXA264"/>
      <c r="SXB264"/>
      <c r="SXC264"/>
      <c r="SXD264"/>
      <c r="SXE264"/>
      <c r="SXF264"/>
      <c r="SXG264"/>
      <c r="SXH264"/>
      <c r="SXI264"/>
      <c r="SXJ264"/>
      <c r="SXK264"/>
      <c r="SXL264"/>
      <c r="SXM264"/>
      <c r="SXN264"/>
      <c r="SXO264"/>
      <c r="SXP264"/>
      <c r="SXQ264"/>
      <c r="SXR264"/>
      <c r="SXS264"/>
      <c r="SXT264"/>
      <c r="SXU264"/>
      <c r="SXV264"/>
      <c r="SXW264"/>
      <c r="SXX264"/>
      <c r="SXY264"/>
      <c r="SXZ264"/>
      <c r="SYA264"/>
      <c r="SYB264"/>
      <c r="SYC264"/>
      <c r="SYD264"/>
      <c r="SYE264"/>
      <c r="SYF264"/>
      <c r="SYG264"/>
      <c r="SYH264"/>
      <c r="SYI264"/>
      <c r="SYJ264"/>
      <c r="SYK264"/>
      <c r="SYL264"/>
      <c r="SYM264"/>
      <c r="SYN264"/>
      <c r="SYO264"/>
      <c r="SYP264"/>
      <c r="SYQ264"/>
      <c r="SYR264"/>
      <c r="SYS264"/>
      <c r="SYT264"/>
      <c r="SYU264"/>
      <c r="SYV264"/>
      <c r="SYW264"/>
      <c r="SYX264"/>
      <c r="SYY264"/>
      <c r="SYZ264"/>
      <c r="SZA264"/>
      <c r="SZB264"/>
      <c r="SZC264"/>
      <c r="SZD264"/>
      <c r="SZE264"/>
      <c r="SZF264"/>
      <c r="SZG264"/>
      <c r="SZH264"/>
      <c r="SZI264"/>
      <c r="SZJ264"/>
      <c r="SZK264"/>
      <c r="SZL264"/>
      <c r="SZM264"/>
      <c r="SZN264"/>
      <c r="SZO264"/>
      <c r="SZP264"/>
      <c r="SZQ264"/>
      <c r="SZR264"/>
      <c r="SZS264"/>
      <c r="SZT264"/>
      <c r="SZU264"/>
      <c r="SZV264"/>
      <c r="SZW264"/>
      <c r="SZX264"/>
      <c r="SZY264"/>
      <c r="SZZ264"/>
      <c r="TAA264"/>
      <c r="TAB264"/>
      <c r="TAC264"/>
      <c r="TAD264"/>
      <c r="TAE264"/>
      <c r="TAF264"/>
      <c r="TAG264"/>
      <c r="TAH264"/>
      <c r="TAI264"/>
      <c r="TAJ264"/>
      <c r="TAK264"/>
      <c r="TAL264"/>
      <c r="TAM264"/>
      <c r="TAN264"/>
      <c r="TAO264"/>
      <c r="TAP264"/>
      <c r="TAQ264"/>
      <c r="TAR264"/>
      <c r="TAS264"/>
      <c r="TAT264"/>
      <c r="TAU264"/>
      <c r="TAV264"/>
      <c r="TAW264"/>
      <c r="TAX264"/>
      <c r="TAY264"/>
      <c r="TAZ264"/>
      <c r="TBA264"/>
      <c r="TBB264"/>
      <c r="TBC264"/>
      <c r="TBD264"/>
      <c r="TBE264"/>
      <c r="TBF264"/>
      <c r="TBG264"/>
      <c r="TBH264"/>
      <c r="TBI264"/>
      <c r="TBJ264"/>
      <c r="TBK264"/>
      <c r="TBL264"/>
      <c r="TBM264"/>
      <c r="TBN264"/>
      <c r="TBO264"/>
      <c r="TBP264"/>
      <c r="TBQ264"/>
      <c r="TBR264"/>
      <c r="TBS264"/>
      <c r="TBT264"/>
      <c r="TBU264"/>
      <c r="TBV264"/>
      <c r="TBW264"/>
      <c r="TBX264"/>
      <c r="TBY264"/>
      <c r="TBZ264"/>
      <c r="TCA264"/>
      <c r="TCB264"/>
      <c r="TCC264"/>
      <c r="TCD264"/>
      <c r="TCE264"/>
      <c r="TCF264"/>
      <c r="TCG264"/>
      <c r="TCH264"/>
      <c r="TCI264"/>
      <c r="TCJ264"/>
      <c r="TCK264"/>
      <c r="TCL264"/>
      <c r="TCM264"/>
      <c r="TCN264"/>
      <c r="TCO264"/>
      <c r="TCP264"/>
      <c r="TCQ264"/>
      <c r="TCR264"/>
      <c r="TCS264"/>
      <c r="TCT264"/>
      <c r="TCU264"/>
      <c r="TCV264"/>
      <c r="TCW264"/>
      <c r="TCX264"/>
      <c r="TCY264"/>
      <c r="TCZ264"/>
      <c r="TDA264"/>
      <c r="TDB264"/>
      <c r="TDC264"/>
      <c r="TDD264"/>
      <c r="TDE264"/>
      <c r="TDF264"/>
      <c r="TDG264"/>
      <c r="TDH264"/>
      <c r="TDI264"/>
      <c r="TDJ264"/>
      <c r="TDK264"/>
      <c r="TDL264"/>
      <c r="TDM264"/>
      <c r="TDN264"/>
      <c r="TDO264"/>
      <c r="TDP264"/>
      <c r="TDQ264"/>
      <c r="TDR264"/>
      <c r="TDS264"/>
      <c r="TDT264"/>
      <c r="TDU264"/>
      <c r="TDV264"/>
      <c r="TDW264"/>
      <c r="TDX264"/>
      <c r="TDY264"/>
      <c r="TDZ264"/>
      <c r="TEA264"/>
      <c r="TEB264"/>
      <c r="TEC264"/>
      <c r="TED264"/>
      <c r="TEE264"/>
      <c r="TEF264"/>
      <c r="TEG264"/>
      <c r="TEH264"/>
      <c r="TEI264"/>
      <c r="TEJ264"/>
      <c r="TEK264"/>
      <c r="TEL264"/>
      <c r="TEM264"/>
      <c r="TEN264"/>
      <c r="TEO264"/>
      <c r="TEP264"/>
      <c r="TEQ264"/>
      <c r="TER264"/>
      <c r="TES264"/>
      <c r="TET264"/>
      <c r="TEU264"/>
      <c r="TEV264"/>
      <c r="TEW264"/>
      <c r="TEX264"/>
      <c r="TEY264"/>
      <c r="TEZ264"/>
      <c r="TFA264"/>
      <c r="TFB264"/>
      <c r="TFC264"/>
      <c r="TFD264"/>
      <c r="TFE264"/>
      <c r="TFF264"/>
      <c r="TFG264"/>
      <c r="TFH264"/>
      <c r="TFI264"/>
      <c r="TFJ264"/>
      <c r="TFK264"/>
      <c r="TFL264"/>
      <c r="TFM264"/>
      <c r="TFN264"/>
      <c r="TFO264"/>
      <c r="TFP264"/>
      <c r="TFQ264"/>
      <c r="TFR264"/>
      <c r="TFS264"/>
      <c r="TFT264"/>
      <c r="TFU264"/>
      <c r="TFV264"/>
      <c r="TFW264"/>
      <c r="TFX264"/>
      <c r="TFY264"/>
      <c r="TFZ264"/>
      <c r="TGA264"/>
      <c r="TGB264"/>
      <c r="TGC264"/>
      <c r="TGD264"/>
      <c r="TGE264"/>
      <c r="TGF264"/>
      <c r="TGG264"/>
      <c r="TGH264"/>
      <c r="TGI264"/>
      <c r="TGJ264"/>
      <c r="TGK264"/>
      <c r="TGL264"/>
      <c r="TGM264"/>
      <c r="TGN264"/>
      <c r="TGO264"/>
      <c r="TGP264"/>
      <c r="TGQ264"/>
      <c r="TGR264"/>
      <c r="TGS264"/>
      <c r="TGT264"/>
      <c r="TGU264"/>
      <c r="TGV264"/>
      <c r="TGW264"/>
      <c r="TGX264"/>
      <c r="TGY264"/>
      <c r="TGZ264"/>
      <c r="THA264"/>
      <c r="THB264"/>
      <c r="THC264"/>
      <c r="THD264"/>
      <c r="THE264"/>
      <c r="THF264"/>
      <c r="THG264"/>
      <c r="THH264"/>
      <c r="THI264"/>
      <c r="THJ264"/>
      <c r="THK264"/>
      <c r="THL264"/>
      <c r="THM264"/>
      <c r="THN264"/>
      <c r="THO264"/>
      <c r="THP264"/>
      <c r="THQ264"/>
      <c r="THR264"/>
      <c r="THS264"/>
      <c r="THT264"/>
      <c r="THU264"/>
      <c r="THV264"/>
      <c r="THW264"/>
      <c r="THX264"/>
      <c r="THY264"/>
      <c r="THZ264"/>
      <c r="TIA264"/>
      <c r="TIB264"/>
      <c r="TIC264"/>
      <c r="TID264"/>
      <c r="TIE264"/>
      <c r="TIF264"/>
      <c r="TIG264"/>
      <c r="TIH264"/>
      <c r="TII264"/>
      <c r="TIJ264"/>
      <c r="TIK264"/>
      <c r="TIL264"/>
      <c r="TIM264"/>
      <c r="TIN264"/>
      <c r="TIO264"/>
      <c r="TIP264"/>
      <c r="TIQ264"/>
      <c r="TIR264"/>
      <c r="TIS264"/>
      <c r="TIT264"/>
      <c r="TIU264"/>
      <c r="TIV264"/>
      <c r="TIW264"/>
      <c r="TIX264"/>
      <c r="TIY264"/>
      <c r="TIZ264"/>
      <c r="TJA264"/>
      <c r="TJB264"/>
      <c r="TJC264"/>
      <c r="TJD264"/>
      <c r="TJE264"/>
      <c r="TJF264"/>
      <c r="TJG264"/>
      <c r="TJH264"/>
      <c r="TJI264"/>
      <c r="TJJ264"/>
      <c r="TJK264"/>
      <c r="TJL264"/>
      <c r="TJM264"/>
      <c r="TJN264"/>
      <c r="TJO264"/>
      <c r="TJP264"/>
      <c r="TJQ264"/>
      <c r="TJR264"/>
      <c r="TJS264"/>
      <c r="TJT264"/>
      <c r="TJU264"/>
      <c r="TJV264"/>
      <c r="TJW264"/>
      <c r="TJX264"/>
      <c r="TJY264"/>
      <c r="TJZ264"/>
      <c r="TKA264"/>
      <c r="TKB264"/>
      <c r="TKC264"/>
      <c r="TKD264"/>
      <c r="TKE264"/>
      <c r="TKF264"/>
      <c r="TKG264"/>
      <c r="TKH264"/>
      <c r="TKI264"/>
      <c r="TKJ264"/>
      <c r="TKK264"/>
      <c r="TKL264"/>
      <c r="TKM264"/>
      <c r="TKN264"/>
      <c r="TKO264"/>
      <c r="TKP264"/>
      <c r="TKQ264"/>
      <c r="TKR264"/>
      <c r="TKS264"/>
      <c r="TKT264"/>
      <c r="TKU264"/>
      <c r="TKV264"/>
      <c r="TKW264"/>
      <c r="TKX264"/>
      <c r="TKY264"/>
      <c r="TKZ264"/>
      <c r="TLA264"/>
      <c r="TLB264"/>
      <c r="TLC264"/>
      <c r="TLD264"/>
      <c r="TLE264"/>
      <c r="TLF264"/>
      <c r="TLG264"/>
      <c r="TLH264"/>
      <c r="TLI264"/>
      <c r="TLJ264"/>
      <c r="TLK264"/>
      <c r="TLL264"/>
      <c r="TLM264"/>
      <c r="TLN264"/>
      <c r="TLO264"/>
      <c r="TLP264"/>
      <c r="TLQ264"/>
      <c r="TLR264"/>
      <c r="TLS264"/>
      <c r="TLT264"/>
      <c r="TLU264"/>
      <c r="TLV264"/>
      <c r="TLW264"/>
      <c r="TLX264"/>
      <c r="TLY264"/>
      <c r="TLZ264"/>
      <c r="TMA264"/>
      <c r="TMB264"/>
      <c r="TMC264"/>
      <c r="TMD264"/>
      <c r="TME264"/>
      <c r="TMF264"/>
      <c r="TMG264"/>
      <c r="TMH264"/>
      <c r="TMI264"/>
      <c r="TMJ264"/>
      <c r="TMK264"/>
      <c r="TML264"/>
      <c r="TMM264"/>
      <c r="TMN264"/>
      <c r="TMO264"/>
      <c r="TMP264"/>
      <c r="TMQ264"/>
      <c r="TMR264"/>
      <c r="TMS264"/>
      <c r="TMT264"/>
      <c r="TMU264"/>
      <c r="TMV264"/>
      <c r="TMW264"/>
      <c r="TMX264"/>
      <c r="TMY264"/>
      <c r="TMZ264"/>
      <c r="TNA264"/>
      <c r="TNB264"/>
      <c r="TNC264"/>
      <c r="TND264"/>
      <c r="TNE264"/>
      <c r="TNF264"/>
      <c r="TNG264"/>
      <c r="TNH264"/>
      <c r="TNI264"/>
      <c r="TNJ264"/>
      <c r="TNK264"/>
      <c r="TNL264"/>
      <c r="TNM264"/>
      <c r="TNN264"/>
      <c r="TNO264"/>
      <c r="TNP264"/>
      <c r="TNQ264"/>
      <c r="TNR264"/>
      <c r="TNS264"/>
      <c r="TNT264"/>
      <c r="TNU264"/>
      <c r="TNV264"/>
      <c r="TNW264"/>
      <c r="TNX264"/>
      <c r="TNY264"/>
      <c r="TNZ264"/>
      <c r="TOA264"/>
      <c r="TOB264"/>
      <c r="TOC264"/>
      <c r="TOD264"/>
      <c r="TOE264"/>
      <c r="TOF264"/>
      <c r="TOG264"/>
      <c r="TOH264"/>
      <c r="TOI264"/>
      <c r="TOJ264"/>
      <c r="TOK264"/>
      <c r="TOL264"/>
      <c r="TOM264"/>
      <c r="TON264"/>
      <c r="TOO264"/>
      <c r="TOP264"/>
      <c r="TOQ264"/>
      <c r="TOR264"/>
      <c r="TOS264"/>
      <c r="TOT264"/>
      <c r="TOU264"/>
      <c r="TOV264"/>
      <c r="TOW264"/>
      <c r="TOX264"/>
      <c r="TOY264"/>
      <c r="TOZ264"/>
      <c r="TPA264"/>
      <c r="TPB264"/>
      <c r="TPC264"/>
      <c r="TPD264"/>
      <c r="TPE264"/>
      <c r="TPF264"/>
      <c r="TPG264"/>
      <c r="TPH264"/>
      <c r="TPI264"/>
      <c r="TPJ264"/>
      <c r="TPK264"/>
      <c r="TPL264"/>
      <c r="TPM264"/>
      <c r="TPN264"/>
      <c r="TPO264"/>
      <c r="TPP264"/>
      <c r="TPQ264"/>
      <c r="TPR264"/>
      <c r="TPS264"/>
      <c r="TPT264"/>
      <c r="TPU264"/>
      <c r="TPV264"/>
      <c r="TPW264"/>
      <c r="TPX264"/>
      <c r="TPY264"/>
      <c r="TPZ264"/>
      <c r="TQA264"/>
      <c r="TQB264"/>
      <c r="TQC264"/>
      <c r="TQD264"/>
      <c r="TQE264"/>
      <c r="TQF264"/>
      <c r="TQG264"/>
      <c r="TQH264"/>
      <c r="TQI264"/>
      <c r="TQJ264"/>
      <c r="TQK264"/>
      <c r="TQL264"/>
      <c r="TQM264"/>
      <c r="TQN264"/>
      <c r="TQO264"/>
      <c r="TQP264"/>
      <c r="TQQ264"/>
      <c r="TQR264"/>
      <c r="TQS264"/>
      <c r="TQT264"/>
      <c r="TQU264"/>
      <c r="TQV264"/>
      <c r="TQW264"/>
      <c r="TQX264"/>
      <c r="TQY264"/>
      <c r="TQZ264"/>
      <c r="TRA264"/>
      <c r="TRB264"/>
      <c r="TRC264"/>
      <c r="TRD264"/>
      <c r="TRE264"/>
      <c r="TRF264"/>
      <c r="TRG264"/>
      <c r="TRH264"/>
      <c r="TRI264"/>
      <c r="TRJ264"/>
      <c r="TRK264"/>
      <c r="TRL264"/>
      <c r="TRM264"/>
      <c r="TRN264"/>
      <c r="TRO264"/>
      <c r="TRP264"/>
      <c r="TRQ264"/>
      <c r="TRR264"/>
      <c r="TRS264"/>
      <c r="TRT264"/>
      <c r="TRU264"/>
      <c r="TRV264"/>
      <c r="TRW264"/>
      <c r="TRX264"/>
      <c r="TRY264"/>
      <c r="TRZ264"/>
      <c r="TSA264"/>
      <c r="TSB264"/>
      <c r="TSC264"/>
      <c r="TSD264"/>
      <c r="TSE264"/>
      <c r="TSF264"/>
      <c r="TSG264"/>
      <c r="TSH264"/>
      <c r="TSI264"/>
      <c r="TSJ264"/>
      <c r="TSK264"/>
      <c r="TSL264"/>
      <c r="TSM264"/>
      <c r="TSN264"/>
      <c r="TSO264"/>
      <c r="TSP264"/>
      <c r="TSQ264"/>
      <c r="TSR264"/>
      <c r="TSS264"/>
      <c r="TST264"/>
      <c r="TSU264"/>
      <c r="TSV264"/>
      <c r="TSW264"/>
      <c r="TSX264"/>
      <c r="TSY264"/>
      <c r="TSZ264"/>
      <c r="TTA264"/>
      <c r="TTB264"/>
      <c r="TTC264"/>
      <c r="TTD264"/>
      <c r="TTE264"/>
      <c r="TTF264"/>
      <c r="TTG264"/>
      <c r="TTH264"/>
      <c r="TTI264"/>
      <c r="TTJ264"/>
      <c r="TTK264"/>
      <c r="TTL264"/>
      <c r="TTM264"/>
      <c r="TTN264"/>
      <c r="TTO264"/>
      <c r="TTP264"/>
      <c r="TTQ264"/>
      <c r="TTR264"/>
      <c r="TTS264"/>
      <c r="TTT264"/>
      <c r="TTU264"/>
      <c r="TTV264"/>
      <c r="TTW264"/>
      <c r="TTX264"/>
      <c r="TTY264"/>
      <c r="TTZ264"/>
      <c r="TUA264"/>
      <c r="TUB264"/>
      <c r="TUC264"/>
      <c r="TUD264"/>
      <c r="TUE264"/>
      <c r="TUF264"/>
      <c r="TUG264"/>
      <c r="TUH264"/>
      <c r="TUI264"/>
      <c r="TUJ264"/>
      <c r="TUK264"/>
      <c r="TUL264"/>
      <c r="TUM264"/>
      <c r="TUN264"/>
      <c r="TUO264"/>
      <c r="TUP264"/>
      <c r="TUQ264"/>
      <c r="TUR264"/>
      <c r="TUS264"/>
      <c r="TUT264"/>
      <c r="TUU264"/>
      <c r="TUV264"/>
      <c r="TUW264"/>
      <c r="TUX264"/>
      <c r="TUY264"/>
      <c r="TUZ264"/>
      <c r="TVA264"/>
      <c r="TVB264"/>
      <c r="TVC264"/>
      <c r="TVD264"/>
      <c r="TVE264"/>
      <c r="TVF264"/>
      <c r="TVG264"/>
      <c r="TVH264"/>
      <c r="TVI264"/>
      <c r="TVJ264"/>
      <c r="TVK264"/>
      <c r="TVL264"/>
      <c r="TVM264"/>
      <c r="TVN264"/>
      <c r="TVO264"/>
      <c r="TVP264"/>
      <c r="TVQ264"/>
      <c r="TVR264"/>
      <c r="TVS264"/>
      <c r="TVT264"/>
      <c r="TVU264"/>
      <c r="TVV264"/>
      <c r="TVW264"/>
      <c r="TVX264"/>
      <c r="TVY264"/>
      <c r="TVZ264"/>
      <c r="TWA264"/>
      <c r="TWB264"/>
      <c r="TWC264"/>
      <c r="TWD264"/>
      <c r="TWE264"/>
      <c r="TWF264"/>
      <c r="TWG264"/>
      <c r="TWH264"/>
      <c r="TWI264"/>
      <c r="TWJ264"/>
      <c r="TWK264"/>
      <c r="TWL264"/>
      <c r="TWM264"/>
      <c r="TWN264"/>
      <c r="TWO264"/>
      <c r="TWP264"/>
      <c r="TWQ264"/>
      <c r="TWR264"/>
      <c r="TWS264"/>
      <c r="TWT264"/>
      <c r="TWU264"/>
      <c r="TWV264"/>
      <c r="TWW264"/>
      <c r="TWX264"/>
      <c r="TWY264"/>
      <c r="TWZ264"/>
      <c r="TXA264"/>
      <c r="TXB264"/>
      <c r="TXC264"/>
      <c r="TXD264"/>
      <c r="TXE264"/>
      <c r="TXF264"/>
      <c r="TXG264"/>
      <c r="TXH264"/>
      <c r="TXI264"/>
      <c r="TXJ264"/>
      <c r="TXK264"/>
      <c r="TXL264"/>
      <c r="TXM264"/>
      <c r="TXN264"/>
      <c r="TXO264"/>
      <c r="TXP264"/>
      <c r="TXQ264"/>
      <c r="TXR264"/>
      <c r="TXS264"/>
      <c r="TXT264"/>
      <c r="TXU264"/>
      <c r="TXV264"/>
      <c r="TXW264"/>
      <c r="TXX264"/>
      <c r="TXY264"/>
      <c r="TXZ264"/>
      <c r="TYA264"/>
      <c r="TYB264"/>
      <c r="TYC264"/>
      <c r="TYD264"/>
      <c r="TYE264"/>
      <c r="TYF264"/>
      <c r="TYG264"/>
      <c r="TYH264"/>
      <c r="TYI264"/>
      <c r="TYJ264"/>
      <c r="TYK264"/>
      <c r="TYL264"/>
      <c r="TYM264"/>
      <c r="TYN264"/>
      <c r="TYO264"/>
      <c r="TYP264"/>
      <c r="TYQ264"/>
      <c r="TYR264"/>
      <c r="TYS264"/>
      <c r="TYT264"/>
      <c r="TYU264"/>
      <c r="TYV264"/>
      <c r="TYW264"/>
      <c r="TYX264"/>
      <c r="TYY264"/>
      <c r="TYZ264"/>
      <c r="TZA264"/>
      <c r="TZB264"/>
      <c r="TZC264"/>
      <c r="TZD264"/>
      <c r="TZE264"/>
      <c r="TZF264"/>
      <c r="TZG264"/>
      <c r="TZH264"/>
      <c r="TZI264"/>
      <c r="TZJ264"/>
      <c r="TZK264"/>
      <c r="TZL264"/>
      <c r="TZM264"/>
      <c r="TZN264"/>
      <c r="TZO264"/>
      <c r="TZP264"/>
      <c r="TZQ264"/>
      <c r="TZR264"/>
      <c r="TZS264"/>
      <c r="TZT264"/>
      <c r="TZU264"/>
      <c r="TZV264"/>
      <c r="TZW264"/>
      <c r="TZX264"/>
      <c r="TZY264"/>
      <c r="TZZ264"/>
      <c r="UAA264"/>
      <c r="UAB264"/>
      <c r="UAC264"/>
      <c r="UAD264"/>
      <c r="UAE264"/>
      <c r="UAF264"/>
      <c r="UAG264"/>
      <c r="UAH264"/>
      <c r="UAI264"/>
      <c r="UAJ264"/>
      <c r="UAK264"/>
      <c r="UAL264"/>
      <c r="UAM264"/>
      <c r="UAN264"/>
      <c r="UAO264"/>
      <c r="UAP264"/>
      <c r="UAQ264"/>
      <c r="UAR264"/>
      <c r="UAS264"/>
      <c r="UAT264"/>
      <c r="UAU264"/>
      <c r="UAV264"/>
      <c r="UAW264"/>
      <c r="UAX264"/>
      <c r="UAY264"/>
      <c r="UAZ264"/>
      <c r="UBA264"/>
      <c r="UBB264"/>
      <c r="UBC264"/>
      <c r="UBD264"/>
      <c r="UBE264"/>
      <c r="UBF264"/>
      <c r="UBG264"/>
      <c r="UBH264"/>
      <c r="UBI264"/>
      <c r="UBJ264"/>
      <c r="UBK264"/>
      <c r="UBL264"/>
      <c r="UBM264"/>
      <c r="UBN264"/>
      <c r="UBO264"/>
      <c r="UBP264"/>
      <c r="UBQ264"/>
      <c r="UBR264"/>
      <c r="UBS264"/>
      <c r="UBT264"/>
      <c r="UBU264"/>
      <c r="UBV264"/>
      <c r="UBW264"/>
      <c r="UBX264"/>
      <c r="UBY264"/>
      <c r="UBZ264"/>
      <c r="UCA264"/>
      <c r="UCB264"/>
      <c r="UCC264"/>
      <c r="UCD264"/>
      <c r="UCE264"/>
      <c r="UCF264"/>
      <c r="UCG264"/>
      <c r="UCH264"/>
      <c r="UCI264"/>
      <c r="UCJ264"/>
      <c r="UCK264"/>
      <c r="UCL264"/>
      <c r="UCM264"/>
      <c r="UCN264"/>
      <c r="UCO264"/>
      <c r="UCP264"/>
      <c r="UCQ264"/>
      <c r="UCR264"/>
      <c r="UCS264"/>
      <c r="UCT264"/>
      <c r="UCU264"/>
      <c r="UCV264"/>
      <c r="UCW264"/>
      <c r="UCX264"/>
      <c r="UCY264"/>
      <c r="UCZ264"/>
      <c r="UDA264"/>
      <c r="UDB264"/>
      <c r="UDC264"/>
      <c r="UDD264"/>
      <c r="UDE264"/>
      <c r="UDF264"/>
      <c r="UDG264"/>
      <c r="UDH264"/>
      <c r="UDI264"/>
      <c r="UDJ264"/>
      <c r="UDK264"/>
      <c r="UDL264"/>
      <c r="UDM264"/>
      <c r="UDN264"/>
      <c r="UDO264"/>
      <c r="UDP264"/>
      <c r="UDQ264"/>
      <c r="UDR264"/>
      <c r="UDS264"/>
      <c r="UDT264"/>
      <c r="UDU264"/>
      <c r="UDV264"/>
      <c r="UDW264"/>
      <c r="UDX264"/>
      <c r="UDY264"/>
      <c r="UDZ264"/>
      <c r="UEA264"/>
      <c r="UEB264"/>
      <c r="UEC264"/>
      <c r="UED264"/>
      <c r="UEE264"/>
      <c r="UEF264"/>
      <c r="UEG264"/>
      <c r="UEH264"/>
      <c r="UEI264"/>
      <c r="UEJ264"/>
      <c r="UEK264"/>
      <c r="UEL264"/>
      <c r="UEM264"/>
      <c r="UEN264"/>
      <c r="UEO264"/>
      <c r="UEP264"/>
      <c r="UEQ264"/>
      <c r="UER264"/>
      <c r="UES264"/>
      <c r="UET264"/>
      <c r="UEU264"/>
      <c r="UEV264"/>
      <c r="UEW264"/>
      <c r="UEX264"/>
      <c r="UEY264"/>
      <c r="UEZ264"/>
      <c r="UFA264"/>
      <c r="UFB264"/>
      <c r="UFC264"/>
      <c r="UFD264"/>
      <c r="UFE264"/>
      <c r="UFF264"/>
      <c r="UFG264"/>
      <c r="UFH264"/>
      <c r="UFI264"/>
      <c r="UFJ264"/>
      <c r="UFK264"/>
      <c r="UFL264"/>
      <c r="UFM264"/>
      <c r="UFN264"/>
      <c r="UFO264"/>
      <c r="UFP264"/>
      <c r="UFQ264"/>
      <c r="UFR264"/>
      <c r="UFS264"/>
      <c r="UFT264"/>
      <c r="UFU264"/>
      <c r="UFV264"/>
      <c r="UFW264"/>
      <c r="UFX264"/>
      <c r="UFY264"/>
      <c r="UFZ264"/>
      <c r="UGA264"/>
      <c r="UGB264"/>
      <c r="UGC264"/>
      <c r="UGD264"/>
      <c r="UGE264"/>
      <c r="UGF264"/>
      <c r="UGG264"/>
      <c r="UGH264"/>
      <c r="UGI264"/>
      <c r="UGJ264"/>
      <c r="UGK264"/>
      <c r="UGL264"/>
      <c r="UGM264"/>
      <c r="UGN264"/>
      <c r="UGO264"/>
      <c r="UGP264"/>
      <c r="UGQ264"/>
      <c r="UGR264"/>
      <c r="UGS264"/>
      <c r="UGT264"/>
      <c r="UGU264"/>
      <c r="UGV264"/>
      <c r="UGW264"/>
      <c r="UGX264"/>
      <c r="UGY264"/>
      <c r="UGZ264"/>
      <c r="UHA264"/>
      <c r="UHB264"/>
      <c r="UHC264"/>
      <c r="UHD264"/>
      <c r="UHE264"/>
      <c r="UHF264"/>
      <c r="UHG264"/>
      <c r="UHH264"/>
      <c r="UHI264"/>
      <c r="UHJ264"/>
      <c r="UHK264"/>
      <c r="UHL264"/>
      <c r="UHM264"/>
      <c r="UHN264"/>
      <c r="UHO264"/>
      <c r="UHP264"/>
      <c r="UHQ264"/>
      <c r="UHR264"/>
      <c r="UHS264"/>
      <c r="UHT264"/>
      <c r="UHU264"/>
      <c r="UHV264"/>
      <c r="UHW264"/>
      <c r="UHX264"/>
      <c r="UHY264"/>
      <c r="UHZ264"/>
      <c r="UIA264"/>
      <c r="UIB264"/>
      <c r="UIC264"/>
      <c r="UID264"/>
      <c r="UIE264"/>
      <c r="UIF264"/>
      <c r="UIG264"/>
      <c r="UIH264"/>
      <c r="UII264"/>
      <c r="UIJ264"/>
      <c r="UIK264"/>
      <c r="UIL264"/>
      <c r="UIM264"/>
      <c r="UIN264"/>
      <c r="UIO264"/>
      <c r="UIP264"/>
      <c r="UIQ264"/>
      <c r="UIR264"/>
      <c r="UIS264"/>
      <c r="UIT264"/>
      <c r="UIU264"/>
      <c r="UIV264"/>
      <c r="UIW264"/>
      <c r="UIX264"/>
      <c r="UIY264"/>
      <c r="UIZ264"/>
      <c r="UJA264"/>
      <c r="UJB264"/>
      <c r="UJC264"/>
      <c r="UJD264"/>
      <c r="UJE264"/>
      <c r="UJF264"/>
      <c r="UJG264"/>
      <c r="UJH264"/>
      <c r="UJI264"/>
      <c r="UJJ264"/>
      <c r="UJK264"/>
      <c r="UJL264"/>
      <c r="UJM264"/>
      <c r="UJN264"/>
      <c r="UJO264"/>
      <c r="UJP264"/>
      <c r="UJQ264"/>
      <c r="UJR264"/>
      <c r="UJS264"/>
      <c r="UJT264"/>
      <c r="UJU264"/>
      <c r="UJV264"/>
      <c r="UJW264"/>
      <c r="UJX264"/>
      <c r="UJY264"/>
      <c r="UJZ264"/>
      <c r="UKA264"/>
      <c r="UKB264"/>
      <c r="UKC264"/>
      <c r="UKD264"/>
      <c r="UKE264"/>
      <c r="UKF264"/>
      <c r="UKG264"/>
      <c r="UKH264"/>
      <c r="UKI264"/>
      <c r="UKJ264"/>
      <c r="UKK264"/>
      <c r="UKL264"/>
      <c r="UKM264"/>
      <c r="UKN264"/>
      <c r="UKO264"/>
      <c r="UKP264"/>
      <c r="UKQ264"/>
      <c r="UKR264"/>
      <c r="UKS264"/>
      <c r="UKT264"/>
      <c r="UKU264"/>
      <c r="UKV264"/>
      <c r="UKW264"/>
      <c r="UKX264"/>
      <c r="UKY264"/>
      <c r="UKZ264"/>
      <c r="ULA264"/>
      <c r="ULB264"/>
      <c r="ULC264"/>
      <c r="ULD264"/>
      <c r="ULE264"/>
      <c r="ULF264"/>
      <c r="ULG264"/>
      <c r="ULH264"/>
      <c r="ULI264"/>
      <c r="ULJ264"/>
      <c r="ULK264"/>
      <c r="ULL264"/>
      <c r="ULM264"/>
      <c r="ULN264"/>
      <c r="ULO264"/>
      <c r="ULP264"/>
      <c r="ULQ264"/>
      <c r="ULR264"/>
      <c r="ULS264"/>
      <c r="ULT264"/>
      <c r="ULU264"/>
      <c r="ULV264"/>
      <c r="ULW264"/>
      <c r="ULX264"/>
      <c r="ULY264"/>
      <c r="ULZ264"/>
      <c r="UMA264"/>
      <c r="UMB264"/>
      <c r="UMC264"/>
      <c r="UMD264"/>
      <c r="UME264"/>
      <c r="UMF264"/>
      <c r="UMG264"/>
      <c r="UMH264"/>
      <c r="UMI264"/>
      <c r="UMJ264"/>
      <c r="UMK264"/>
      <c r="UML264"/>
      <c r="UMM264"/>
      <c r="UMN264"/>
      <c r="UMO264"/>
      <c r="UMP264"/>
      <c r="UMQ264"/>
      <c r="UMR264"/>
      <c r="UMS264"/>
      <c r="UMT264"/>
      <c r="UMU264"/>
      <c r="UMV264"/>
      <c r="UMW264"/>
      <c r="UMX264"/>
      <c r="UMY264"/>
      <c r="UMZ264"/>
      <c r="UNA264"/>
      <c r="UNB264"/>
      <c r="UNC264"/>
      <c r="UND264"/>
      <c r="UNE264"/>
      <c r="UNF264"/>
      <c r="UNG264"/>
      <c r="UNH264"/>
      <c r="UNI264"/>
      <c r="UNJ264"/>
      <c r="UNK264"/>
      <c r="UNL264"/>
      <c r="UNM264"/>
      <c r="UNN264"/>
      <c r="UNO264"/>
      <c r="UNP264"/>
      <c r="UNQ264"/>
      <c r="UNR264"/>
      <c r="UNS264"/>
      <c r="UNT264"/>
      <c r="UNU264"/>
      <c r="UNV264"/>
      <c r="UNW264"/>
      <c r="UNX264"/>
      <c r="UNY264"/>
      <c r="UNZ264"/>
      <c r="UOA264"/>
      <c r="UOB264"/>
      <c r="UOC264"/>
      <c r="UOD264"/>
      <c r="UOE264"/>
      <c r="UOF264"/>
      <c r="UOG264"/>
      <c r="UOH264"/>
      <c r="UOI264"/>
      <c r="UOJ264"/>
      <c r="UOK264"/>
      <c r="UOL264"/>
      <c r="UOM264"/>
      <c r="UON264"/>
      <c r="UOO264"/>
      <c r="UOP264"/>
      <c r="UOQ264"/>
      <c r="UOR264"/>
      <c r="UOS264"/>
      <c r="UOT264"/>
      <c r="UOU264"/>
      <c r="UOV264"/>
      <c r="UOW264"/>
      <c r="UOX264"/>
      <c r="UOY264"/>
      <c r="UOZ264"/>
      <c r="UPA264"/>
      <c r="UPB264"/>
      <c r="UPC264"/>
      <c r="UPD264"/>
      <c r="UPE264"/>
      <c r="UPF264"/>
      <c r="UPG264"/>
      <c r="UPH264"/>
      <c r="UPI264"/>
      <c r="UPJ264"/>
      <c r="UPK264"/>
      <c r="UPL264"/>
      <c r="UPM264"/>
      <c r="UPN264"/>
      <c r="UPO264"/>
      <c r="UPP264"/>
      <c r="UPQ264"/>
      <c r="UPR264"/>
      <c r="UPS264"/>
      <c r="UPT264"/>
      <c r="UPU264"/>
      <c r="UPV264"/>
      <c r="UPW264"/>
      <c r="UPX264"/>
      <c r="UPY264"/>
      <c r="UPZ264"/>
      <c r="UQA264"/>
      <c r="UQB264"/>
      <c r="UQC264"/>
      <c r="UQD264"/>
      <c r="UQE264"/>
      <c r="UQF264"/>
      <c r="UQG264"/>
      <c r="UQH264"/>
      <c r="UQI264"/>
      <c r="UQJ264"/>
      <c r="UQK264"/>
      <c r="UQL264"/>
      <c r="UQM264"/>
      <c r="UQN264"/>
      <c r="UQO264"/>
      <c r="UQP264"/>
      <c r="UQQ264"/>
      <c r="UQR264"/>
      <c r="UQS264"/>
      <c r="UQT264"/>
      <c r="UQU264"/>
      <c r="UQV264"/>
      <c r="UQW264"/>
      <c r="UQX264"/>
      <c r="UQY264"/>
      <c r="UQZ264"/>
      <c r="URA264"/>
      <c r="URB264"/>
      <c r="URC264"/>
      <c r="URD264"/>
      <c r="URE264"/>
      <c r="URF264"/>
      <c r="URG264"/>
      <c r="URH264"/>
      <c r="URI264"/>
      <c r="URJ264"/>
      <c r="URK264"/>
      <c r="URL264"/>
      <c r="URM264"/>
      <c r="URN264"/>
      <c r="URO264"/>
      <c r="URP264"/>
      <c r="URQ264"/>
      <c r="URR264"/>
      <c r="URS264"/>
      <c r="URT264"/>
      <c r="URU264"/>
      <c r="URV264"/>
      <c r="URW264"/>
      <c r="URX264"/>
      <c r="URY264"/>
      <c r="URZ264"/>
      <c r="USA264"/>
      <c r="USB264"/>
      <c r="USC264"/>
      <c r="USD264"/>
      <c r="USE264"/>
      <c r="USF264"/>
      <c r="USG264"/>
      <c r="USH264"/>
      <c r="USI264"/>
      <c r="USJ264"/>
      <c r="USK264"/>
      <c r="USL264"/>
      <c r="USM264"/>
      <c r="USN264"/>
      <c r="USO264"/>
      <c r="USP264"/>
      <c r="USQ264"/>
      <c r="USR264"/>
      <c r="USS264"/>
      <c r="UST264"/>
      <c r="USU264"/>
      <c r="USV264"/>
      <c r="USW264"/>
      <c r="USX264"/>
      <c r="USY264"/>
      <c r="USZ264"/>
      <c r="UTA264"/>
      <c r="UTB264"/>
      <c r="UTC264"/>
      <c r="UTD264"/>
      <c r="UTE264"/>
      <c r="UTF264"/>
      <c r="UTG264"/>
      <c r="UTH264"/>
      <c r="UTI264"/>
      <c r="UTJ264"/>
      <c r="UTK264"/>
      <c r="UTL264"/>
      <c r="UTM264"/>
      <c r="UTN264"/>
      <c r="UTO264"/>
      <c r="UTP264"/>
      <c r="UTQ264"/>
      <c r="UTR264"/>
      <c r="UTS264"/>
      <c r="UTT264"/>
      <c r="UTU264"/>
      <c r="UTV264"/>
      <c r="UTW264"/>
      <c r="UTX264"/>
      <c r="UTY264"/>
      <c r="UTZ264"/>
      <c r="UUA264"/>
      <c r="UUB264"/>
      <c r="UUC264"/>
      <c r="UUD264"/>
      <c r="UUE264"/>
      <c r="UUF264"/>
      <c r="UUG264"/>
      <c r="UUH264"/>
      <c r="UUI264"/>
      <c r="UUJ264"/>
      <c r="UUK264"/>
      <c r="UUL264"/>
      <c r="UUM264"/>
      <c r="UUN264"/>
      <c r="UUO264"/>
      <c r="UUP264"/>
      <c r="UUQ264"/>
      <c r="UUR264"/>
      <c r="UUS264"/>
      <c r="UUT264"/>
      <c r="UUU264"/>
      <c r="UUV264"/>
      <c r="UUW264"/>
      <c r="UUX264"/>
      <c r="UUY264"/>
      <c r="UUZ264"/>
      <c r="UVA264"/>
      <c r="UVB264"/>
      <c r="UVC264"/>
      <c r="UVD264"/>
      <c r="UVE264"/>
      <c r="UVF264"/>
      <c r="UVG264"/>
      <c r="UVH264"/>
      <c r="UVI264"/>
      <c r="UVJ264"/>
      <c r="UVK264"/>
      <c r="UVL264"/>
      <c r="UVM264"/>
      <c r="UVN264"/>
      <c r="UVO264"/>
      <c r="UVP264"/>
      <c r="UVQ264"/>
      <c r="UVR264"/>
      <c r="UVS264"/>
      <c r="UVT264"/>
      <c r="UVU264"/>
      <c r="UVV264"/>
      <c r="UVW264"/>
      <c r="UVX264"/>
      <c r="UVY264"/>
      <c r="UVZ264"/>
      <c r="UWA264"/>
      <c r="UWB264"/>
      <c r="UWC264"/>
      <c r="UWD264"/>
      <c r="UWE264"/>
      <c r="UWF264"/>
      <c r="UWG264"/>
      <c r="UWH264"/>
      <c r="UWI264"/>
      <c r="UWJ264"/>
      <c r="UWK264"/>
      <c r="UWL264"/>
      <c r="UWM264"/>
      <c r="UWN264"/>
      <c r="UWO264"/>
      <c r="UWP264"/>
      <c r="UWQ264"/>
      <c r="UWR264"/>
      <c r="UWS264"/>
      <c r="UWT264"/>
      <c r="UWU264"/>
      <c r="UWV264"/>
      <c r="UWW264"/>
      <c r="UWX264"/>
      <c r="UWY264"/>
      <c r="UWZ264"/>
      <c r="UXA264"/>
      <c r="UXB264"/>
      <c r="UXC264"/>
      <c r="UXD264"/>
      <c r="UXE264"/>
      <c r="UXF264"/>
      <c r="UXG264"/>
      <c r="UXH264"/>
      <c r="UXI264"/>
      <c r="UXJ264"/>
      <c r="UXK264"/>
      <c r="UXL264"/>
      <c r="UXM264"/>
      <c r="UXN264"/>
      <c r="UXO264"/>
      <c r="UXP264"/>
      <c r="UXQ264"/>
      <c r="UXR264"/>
      <c r="UXS264"/>
      <c r="UXT264"/>
      <c r="UXU264"/>
      <c r="UXV264"/>
      <c r="UXW264"/>
      <c r="UXX264"/>
      <c r="UXY264"/>
      <c r="UXZ264"/>
      <c r="UYA264"/>
      <c r="UYB264"/>
      <c r="UYC264"/>
      <c r="UYD264"/>
      <c r="UYE264"/>
      <c r="UYF264"/>
      <c r="UYG264"/>
      <c r="UYH264"/>
      <c r="UYI264"/>
      <c r="UYJ264"/>
      <c r="UYK264"/>
      <c r="UYL264"/>
      <c r="UYM264"/>
      <c r="UYN264"/>
      <c r="UYO264"/>
      <c r="UYP264"/>
      <c r="UYQ264"/>
      <c r="UYR264"/>
      <c r="UYS264"/>
      <c r="UYT264"/>
      <c r="UYU264"/>
      <c r="UYV264"/>
      <c r="UYW264"/>
      <c r="UYX264"/>
      <c r="UYY264"/>
      <c r="UYZ264"/>
      <c r="UZA264"/>
      <c r="UZB264"/>
      <c r="UZC264"/>
      <c r="UZD264"/>
      <c r="UZE264"/>
      <c r="UZF264"/>
      <c r="UZG264"/>
      <c r="UZH264"/>
      <c r="UZI264"/>
      <c r="UZJ264"/>
      <c r="UZK264"/>
      <c r="UZL264"/>
      <c r="UZM264"/>
      <c r="UZN264"/>
      <c r="UZO264"/>
      <c r="UZP264"/>
      <c r="UZQ264"/>
      <c r="UZR264"/>
      <c r="UZS264"/>
      <c r="UZT264"/>
      <c r="UZU264"/>
      <c r="UZV264"/>
      <c r="UZW264"/>
      <c r="UZX264"/>
      <c r="UZY264"/>
      <c r="UZZ264"/>
      <c r="VAA264"/>
      <c r="VAB264"/>
      <c r="VAC264"/>
      <c r="VAD264"/>
      <c r="VAE264"/>
      <c r="VAF264"/>
      <c r="VAG264"/>
      <c r="VAH264"/>
      <c r="VAI264"/>
      <c r="VAJ264"/>
      <c r="VAK264"/>
      <c r="VAL264"/>
      <c r="VAM264"/>
      <c r="VAN264"/>
      <c r="VAO264"/>
      <c r="VAP264"/>
      <c r="VAQ264"/>
      <c r="VAR264"/>
      <c r="VAS264"/>
      <c r="VAT264"/>
      <c r="VAU264"/>
      <c r="VAV264"/>
      <c r="VAW264"/>
      <c r="VAX264"/>
      <c r="VAY264"/>
      <c r="VAZ264"/>
      <c r="VBA264"/>
      <c r="VBB264"/>
      <c r="VBC264"/>
      <c r="VBD264"/>
      <c r="VBE264"/>
      <c r="VBF264"/>
      <c r="VBG264"/>
      <c r="VBH264"/>
      <c r="VBI264"/>
      <c r="VBJ264"/>
      <c r="VBK264"/>
      <c r="VBL264"/>
      <c r="VBM264"/>
      <c r="VBN264"/>
      <c r="VBO264"/>
      <c r="VBP264"/>
      <c r="VBQ264"/>
      <c r="VBR264"/>
      <c r="VBS264"/>
      <c r="VBT264"/>
      <c r="VBU264"/>
      <c r="VBV264"/>
      <c r="VBW264"/>
      <c r="VBX264"/>
      <c r="VBY264"/>
      <c r="VBZ264"/>
      <c r="VCA264"/>
      <c r="VCB264"/>
      <c r="VCC264"/>
      <c r="VCD264"/>
      <c r="VCE264"/>
      <c r="VCF264"/>
      <c r="VCG264"/>
      <c r="VCH264"/>
      <c r="VCI264"/>
      <c r="VCJ264"/>
      <c r="VCK264"/>
      <c r="VCL264"/>
      <c r="VCM264"/>
      <c r="VCN264"/>
      <c r="VCO264"/>
      <c r="VCP264"/>
      <c r="VCQ264"/>
      <c r="VCR264"/>
      <c r="VCS264"/>
      <c r="VCT264"/>
      <c r="VCU264"/>
      <c r="VCV264"/>
      <c r="VCW264"/>
      <c r="VCX264"/>
      <c r="VCY264"/>
      <c r="VCZ264"/>
      <c r="VDA264"/>
      <c r="VDB264"/>
      <c r="VDC264"/>
      <c r="VDD264"/>
      <c r="VDE264"/>
      <c r="VDF264"/>
      <c r="VDG264"/>
      <c r="VDH264"/>
      <c r="VDI264"/>
      <c r="VDJ264"/>
      <c r="VDK264"/>
      <c r="VDL264"/>
      <c r="VDM264"/>
      <c r="VDN264"/>
      <c r="VDO264"/>
      <c r="VDP264"/>
      <c r="VDQ264"/>
      <c r="VDR264"/>
      <c r="VDS264"/>
      <c r="VDT264"/>
      <c r="VDU264"/>
      <c r="VDV264"/>
      <c r="VDW264"/>
      <c r="VDX264"/>
      <c r="VDY264"/>
      <c r="VDZ264"/>
      <c r="VEA264"/>
      <c r="VEB264"/>
      <c r="VEC264"/>
      <c r="VED264"/>
      <c r="VEE264"/>
      <c r="VEF264"/>
      <c r="VEG264"/>
      <c r="VEH264"/>
      <c r="VEI264"/>
      <c r="VEJ264"/>
      <c r="VEK264"/>
      <c r="VEL264"/>
      <c r="VEM264"/>
      <c r="VEN264"/>
      <c r="VEO264"/>
      <c r="VEP264"/>
      <c r="VEQ264"/>
      <c r="VER264"/>
      <c r="VES264"/>
      <c r="VET264"/>
      <c r="VEU264"/>
      <c r="VEV264"/>
      <c r="VEW264"/>
      <c r="VEX264"/>
      <c r="VEY264"/>
      <c r="VEZ264"/>
      <c r="VFA264"/>
      <c r="VFB264"/>
      <c r="VFC264"/>
      <c r="VFD264"/>
      <c r="VFE264"/>
      <c r="VFF264"/>
      <c r="VFG264"/>
      <c r="VFH264"/>
      <c r="VFI264"/>
      <c r="VFJ264"/>
      <c r="VFK264"/>
      <c r="VFL264"/>
      <c r="VFM264"/>
      <c r="VFN264"/>
      <c r="VFO264"/>
      <c r="VFP264"/>
      <c r="VFQ264"/>
      <c r="VFR264"/>
      <c r="VFS264"/>
      <c r="VFT264"/>
      <c r="VFU264"/>
      <c r="VFV264"/>
      <c r="VFW264"/>
      <c r="VFX264"/>
      <c r="VFY264"/>
      <c r="VFZ264"/>
      <c r="VGA264"/>
      <c r="VGB264"/>
      <c r="VGC264"/>
      <c r="VGD264"/>
      <c r="VGE264"/>
      <c r="VGF264"/>
      <c r="VGG264"/>
      <c r="VGH264"/>
      <c r="VGI264"/>
      <c r="VGJ264"/>
      <c r="VGK264"/>
      <c r="VGL264"/>
      <c r="VGM264"/>
      <c r="VGN264"/>
      <c r="VGO264"/>
      <c r="VGP264"/>
      <c r="VGQ264"/>
      <c r="VGR264"/>
      <c r="VGS264"/>
      <c r="VGT264"/>
      <c r="VGU264"/>
      <c r="VGV264"/>
      <c r="VGW264"/>
      <c r="VGX264"/>
      <c r="VGY264"/>
      <c r="VGZ264"/>
      <c r="VHA264"/>
      <c r="VHB264"/>
      <c r="VHC264"/>
      <c r="VHD264"/>
      <c r="VHE264"/>
      <c r="VHF264"/>
      <c r="VHG264"/>
      <c r="VHH264"/>
      <c r="VHI264"/>
      <c r="VHJ264"/>
      <c r="VHK264"/>
      <c r="VHL264"/>
      <c r="VHM264"/>
      <c r="VHN264"/>
      <c r="VHO264"/>
      <c r="VHP264"/>
      <c r="VHQ264"/>
      <c r="VHR264"/>
      <c r="VHS264"/>
      <c r="VHT264"/>
      <c r="VHU264"/>
      <c r="VHV264"/>
      <c r="VHW264"/>
      <c r="VHX264"/>
      <c r="VHY264"/>
      <c r="VHZ264"/>
      <c r="VIA264"/>
      <c r="VIB264"/>
      <c r="VIC264"/>
      <c r="VID264"/>
      <c r="VIE264"/>
      <c r="VIF264"/>
      <c r="VIG264"/>
      <c r="VIH264"/>
      <c r="VII264"/>
      <c r="VIJ264"/>
      <c r="VIK264"/>
      <c r="VIL264"/>
      <c r="VIM264"/>
      <c r="VIN264"/>
      <c r="VIO264"/>
      <c r="VIP264"/>
      <c r="VIQ264"/>
      <c r="VIR264"/>
      <c r="VIS264"/>
      <c r="VIT264"/>
      <c r="VIU264"/>
      <c r="VIV264"/>
      <c r="VIW264"/>
      <c r="VIX264"/>
      <c r="VIY264"/>
      <c r="VIZ264"/>
      <c r="VJA264"/>
      <c r="VJB264"/>
      <c r="VJC264"/>
      <c r="VJD264"/>
      <c r="VJE264"/>
      <c r="VJF264"/>
      <c r="VJG264"/>
      <c r="VJH264"/>
      <c r="VJI264"/>
      <c r="VJJ264"/>
      <c r="VJK264"/>
      <c r="VJL264"/>
      <c r="VJM264"/>
      <c r="VJN264"/>
      <c r="VJO264"/>
      <c r="VJP264"/>
      <c r="VJQ264"/>
      <c r="VJR264"/>
      <c r="VJS264"/>
      <c r="VJT264"/>
      <c r="VJU264"/>
      <c r="VJV264"/>
      <c r="VJW264"/>
      <c r="VJX264"/>
      <c r="VJY264"/>
      <c r="VJZ264"/>
      <c r="VKA264"/>
      <c r="VKB264"/>
      <c r="VKC264"/>
      <c r="VKD264"/>
      <c r="VKE264"/>
      <c r="VKF264"/>
      <c r="VKG264"/>
      <c r="VKH264"/>
      <c r="VKI264"/>
      <c r="VKJ264"/>
      <c r="VKK264"/>
      <c r="VKL264"/>
      <c r="VKM264"/>
      <c r="VKN264"/>
      <c r="VKO264"/>
      <c r="VKP264"/>
      <c r="VKQ264"/>
      <c r="VKR264"/>
      <c r="VKS264"/>
      <c r="VKT264"/>
      <c r="VKU264"/>
      <c r="VKV264"/>
      <c r="VKW264"/>
      <c r="VKX264"/>
      <c r="VKY264"/>
      <c r="VKZ264"/>
      <c r="VLA264"/>
      <c r="VLB264"/>
      <c r="VLC264"/>
      <c r="VLD264"/>
      <c r="VLE264"/>
      <c r="VLF264"/>
      <c r="VLG264"/>
      <c r="VLH264"/>
      <c r="VLI264"/>
      <c r="VLJ264"/>
      <c r="VLK264"/>
      <c r="VLL264"/>
      <c r="VLM264"/>
      <c r="VLN264"/>
      <c r="VLO264"/>
      <c r="VLP264"/>
      <c r="VLQ264"/>
      <c r="VLR264"/>
      <c r="VLS264"/>
      <c r="VLT264"/>
      <c r="VLU264"/>
      <c r="VLV264"/>
      <c r="VLW264"/>
      <c r="VLX264"/>
      <c r="VLY264"/>
      <c r="VLZ264"/>
      <c r="VMA264"/>
      <c r="VMB264"/>
      <c r="VMC264"/>
      <c r="VMD264"/>
      <c r="VME264"/>
      <c r="VMF264"/>
      <c r="VMG264"/>
      <c r="VMH264"/>
      <c r="VMI264"/>
      <c r="VMJ264"/>
      <c r="VMK264"/>
      <c r="VML264"/>
      <c r="VMM264"/>
      <c r="VMN264"/>
      <c r="VMO264"/>
      <c r="VMP264"/>
      <c r="VMQ264"/>
      <c r="VMR264"/>
      <c r="VMS264"/>
      <c r="VMT264"/>
      <c r="VMU264"/>
      <c r="VMV264"/>
      <c r="VMW264"/>
      <c r="VMX264"/>
      <c r="VMY264"/>
      <c r="VMZ264"/>
      <c r="VNA264"/>
      <c r="VNB264"/>
      <c r="VNC264"/>
      <c r="VND264"/>
      <c r="VNE264"/>
      <c r="VNF264"/>
      <c r="VNG264"/>
      <c r="VNH264"/>
      <c r="VNI264"/>
      <c r="VNJ264"/>
      <c r="VNK264"/>
      <c r="VNL264"/>
      <c r="VNM264"/>
      <c r="VNN264"/>
      <c r="VNO264"/>
      <c r="VNP264"/>
      <c r="VNQ264"/>
      <c r="VNR264"/>
      <c r="VNS264"/>
      <c r="VNT264"/>
      <c r="VNU264"/>
      <c r="VNV264"/>
      <c r="VNW264"/>
      <c r="VNX264"/>
      <c r="VNY264"/>
      <c r="VNZ264"/>
      <c r="VOA264"/>
      <c r="VOB264"/>
      <c r="VOC264"/>
      <c r="VOD264"/>
      <c r="VOE264"/>
      <c r="VOF264"/>
      <c r="VOG264"/>
      <c r="VOH264"/>
      <c r="VOI264"/>
      <c r="VOJ264"/>
      <c r="VOK264"/>
      <c r="VOL264"/>
      <c r="VOM264"/>
      <c r="VON264"/>
      <c r="VOO264"/>
      <c r="VOP264"/>
      <c r="VOQ264"/>
      <c r="VOR264"/>
      <c r="VOS264"/>
      <c r="VOT264"/>
      <c r="VOU264"/>
      <c r="VOV264"/>
      <c r="VOW264"/>
      <c r="VOX264"/>
      <c r="VOY264"/>
      <c r="VOZ264"/>
      <c r="VPA264"/>
      <c r="VPB264"/>
      <c r="VPC264"/>
      <c r="VPD264"/>
      <c r="VPE264"/>
      <c r="VPF264"/>
      <c r="VPG264"/>
      <c r="VPH264"/>
      <c r="VPI264"/>
      <c r="VPJ264"/>
      <c r="VPK264"/>
      <c r="VPL264"/>
      <c r="VPM264"/>
      <c r="VPN264"/>
      <c r="VPO264"/>
      <c r="VPP264"/>
      <c r="VPQ264"/>
      <c r="VPR264"/>
      <c r="VPS264"/>
      <c r="VPT264"/>
      <c r="VPU264"/>
      <c r="VPV264"/>
      <c r="VPW264"/>
      <c r="VPX264"/>
      <c r="VPY264"/>
      <c r="VPZ264"/>
      <c r="VQA264"/>
      <c r="VQB264"/>
      <c r="VQC264"/>
      <c r="VQD264"/>
      <c r="VQE264"/>
      <c r="VQF264"/>
      <c r="VQG264"/>
      <c r="VQH264"/>
      <c r="VQI264"/>
      <c r="VQJ264"/>
      <c r="VQK264"/>
      <c r="VQL264"/>
      <c r="VQM264"/>
      <c r="VQN264"/>
      <c r="VQO264"/>
      <c r="VQP264"/>
      <c r="VQQ264"/>
      <c r="VQR264"/>
      <c r="VQS264"/>
      <c r="VQT264"/>
      <c r="VQU264"/>
      <c r="VQV264"/>
      <c r="VQW264"/>
      <c r="VQX264"/>
      <c r="VQY264"/>
      <c r="VQZ264"/>
      <c r="VRA264"/>
      <c r="VRB264"/>
      <c r="VRC264"/>
      <c r="VRD264"/>
      <c r="VRE264"/>
      <c r="VRF264"/>
      <c r="VRG264"/>
      <c r="VRH264"/>
      <c r="VRI264"/>
      <c r="VRJ264"/>
      <c r="VRK264"/>
      <c r="VRL264"/>
      <c r="VRM264"/>
      <c r="VRN264"/>
      <c r="VRO264"/>
      <c r="VRP264"/>
      <c r="VRQ264"/>
      <c r="VRR264"/>
      <c r="VRS264"/>
      <c r="VRT264"/>
      <c r="VRU264"/>
      <c r="VRV264"/>
      <c r="VRW264"/>
      <c r="VRX264"/>
      <c r="VRY264"/>
      <c r="VRZ264"/>
      <c r="VSA264"/>
      <c r="VSB264"/>
      <c r="VSC264"/>
      <c r="VSD264"/>
      <c r="VSE264"/>
      <c r="VSF264"/>
      <c r="VSG264"/>
      <c r="VSH264"/>
      <c r="VSI264"/>
      <c r="VSJ264"/>
      <c r="VSK264"/>
      <c r="VSL264"/>
      <c r="VSM264"/>
      <c r="VSN264"/>
      <c r="VSO264"/>
      <c r="VSP264"/>
      <c r="VSQ264"/>
      <c r="VSR264"/>
      <c r="VSS264"/>
      <c r="VST264"/>
      <c r="VSU264"/>
      <c r="VSV264"/>
      <c r="VSW264"/>
      <c r="VSX264"/>
      <c r="VSY264"/>
      <c r="VSZ264"/>
      <c r="VTA264"/>
      <c r="VTB264"/>
      <c r="VTC264"/>
      <c r="VTD264"/>
      <c r="VTE264"/>
      <c r="VTF264"/>
      <c r="VTG264"/>
      <c r="VTH264"/>
      <c r="VTI264"/>
      <c r="VTJ264"/>
      <c r="VTK264"/>
      <c r="VTL264"/>
      <c r="VTM264"/>
      <c r="VTN264"/>
      <c r="VTO264"/>
      <c r="VTP264"/>
      <c r="VTQ264"/>
      <c r="VTR264"/>
      <c r="VTS264"/>
      <c r="VTT264"/>
      <c r="VTU264"/>
      <c r="VTV264"/>
      <c r="VTW264"/>
      <c r="VTX264"/>
      <c r="VTY264"/>
      <c r="VTZ264"/>
      <c r="VUA264"/>
      <c r="VUB264"/>
      <c r="VUC264"/>
      <c r="VUD264"/>
      <c r="VUE264"/>
      <c r="VUF264"/>
      <c r="VUG264"/>
      <c r="VUH264"/>
      <c r="VUI264"/>
      <c r="VUJ264"/>
      <c r="VUK264"/>
      <c r="VUL264"/>
      <c r="VUM264"/>
      <c r="VUN264"/>
      <c r="VUO264"/>
      <c r="VUP264"/>
      <c r="VUQ264"/>
      <c r="VUR264"/>
      <c r="VUS264"/>
      <c r="VUT264"/>
      <c r="VUU264"/>
      <c r="VUV264"/>
      <c r="VUW264"/>
      <c r="VUX264"/>
      <c r="VUY264"/>
      <c r="VUZ264"/>
      <c r="VVA264"/>
      <c r="VVB264"/>
      <c r="VVC264"/>
      <c r="VVD264"/>
      <c r="VVE264"/>
      <c r="VVF264"/>
      <c r="VVG264"/>
      <c r="VVH264"/>
      <c r="VVI264"/>
      <c r="VVJ264"/>
      <c r="VVK264"/>
      <c r="VVL264"/>
      <c r="VVM264"/>
      <c r="VVN264"/>
      <c r="VVO264"/>
      <c r="VVP264"/>
      <c r="VVQ264"/>
      <c r="VVR264"/>
      <c r="VVS264"/>
      <c r="VVT264"/>
      <c r="VVU264"/>
      <c r="VVV264"/>
      <c r="VVW264"/>
      <c r="VVX264"/>
      <c r="VVY264"/>
      <c r="VVZ264"/>
      <c r="VWA264"/>
      <c r="VWB264"/>
      <c r="VWC264"/>
      <c r="VWD264"/>
      <c r="VWE264"/>
      <c r="VWF264"/>
      <c r="VWG264"/>
      <c r="VWH264"/>
      <c r="VWI264"/>
      <c r="VWJ264"/>
      <c r="VWK264"/>
      <c r="VWL264"/>
      <c r="VWM264"/>
      <c r="VWN264"/>
      <c r="VWO264"/>
      <c r="VWP264"/>
      <c r="VWQ264"/>
      <c r="VWR264"/>
      <c r="VWS264"/>
      <c r="VWT264"/>
      <c r="VWU264"/>
      <c r="VWV264"/>
      <c r="VWW264"/>
      <c r="VWX264"/>
      <c r="VWY264"/>
      <c r="VWZ264"/>
      <c r="VXA264"/>
      <c r="VXB264"/>
      <c r="VXC264"/>
      <c r="VXD264"/>
      <c r="VXE264"/>
      <c r="VXF264"/>
      <c r="VXG264"/>
      <c r="VXH264"/>
      <c r="VXI264"/>
      <c r="VXJ264"/>
      <c r="VXK264"/>
      <c r="VXL264"/>
      <c r="VXM264"/>
      <c r="VXN264"/>
      <c r="VXO264"/>
      <c r="VXP264"/>
      <c r="VXQ264"/>
      <c r="VXR264"/>
      <c r="VXS264"/>
      <c r="VXT264"/>
      <c r="VXU264"/>
      <c r="VXV264"/>
      <c r="VXW264"/>
      <c r="VXX264"/>
      <c r="VXY264"/>
      <c r="VXZ264"/>
      <c r="VYA264"/>
      <c r="VYB264"/>
      <c r="VYC264"/>
      <c r="VYD264"/>
      <c r="VYE264"/>
      <c r="VYF264"/>
      <c r="VYG264"/>
      <c r="VYH264"/>
      <c r="VYI264"/>
      <c r="VYJ264"/>
      <c r="VYK264"/>
      <c r="VYL264"/>
      <c r="VYM264"/>
      <c r="VYN264"/>
      <c r="VYO264"/>
      <c r="VYP264"/>
      <c r="VYQ264"/>
      <c r="VYR264"/>
      <c r="VYS264"/>
      <c r="VYT264"/>
      <c r="VYU264"/>
      <c r="VYV264"/>
      <c r="VYW264"/>
      <c r="VYX264"/>
      <c r="VYY264"/>
      <c r="VYZ264"/>
      <c r="VZA264"/>
      <c r="VZB264"/>
      <c r="VZC264"/>
      <c r="VZD264"/>
      <c r="VZE264"/>
      <c r="VZF264"/>
      <c r="VZG264"/>
      <c r="VZH264"/>
      <c r="VZI264"/>
      <c r="VZJ264"/>
      <c r="VZK264"/>
      <c r="VZL264"/>
      <c r="VZM264"/>
      <c r="VZN264"/>
      <c r="VZO264"/>
      <c r="VZP264"/>
      <c r="VZQ264"/>
      <c r="VZR264"/>
      <c r="VZS264"/>
      <c r="VZT264"/>
      <c r="VZU264"/>
      <c r="VZV264"/>
      <c r="VZW264"/>
      <c r="VZX264"/>
      <c r="VZY264"/>
      <c r="VZZ264"/>
      <c r="WAA264"/>
      <c r="WAB264"/>
      <c r="WAC264"/>
      <c r="WAD264"/>
      <c r="WAE264"/>
      <c r="WAF264"/>
      <c r="WAG264"/>
      <c r="WAH264"/>
      <c r="WAI264"/>
      <c r="WAJ264"/>
      <c r="WAK264"/>
      <c r="WAL264"/>
      <c r="WAM264"/>
      <c r="WAN264"/>
      <c r="WAO264"/>
      <c r="WAP264"/>
      <c r="WAQ264"/>
      <c r="WAR264"/>
      <c r="WAS264"/>
      <c r="WAT264"/>
      <c r="WAU264"/>
      <c r="WAV264"/>
      <c r="WAW264"/>
      <c r="WAX264"/>
      <c r="WAY264"/>
      <c r="WAZ264"/>
      <c r="WBA264"/>
      <c r="WBB264"/>
      <c r="WBC264"/>
      <c r="WBD264"/>
      <c r="WBE264"/>
      <c r="WBF264"/>
      <c r="WBG264"/>
      <c r="WBH264"/>
      <c r="WBI264"/>
      <c r="WBJ264"/>
      <c r="WBK264"/>
      <c r="WBL264"/>
      <c r="WBM264"/>
      <c r="WBN264"/>
      <c r="WBO264"/>
      <c r="WBP264"/>
      <c r="WBQ264"/>
      <c r="WBR264"/>
      <c r="WBS264"/>
      <c r="WBT264"/>
      <c r="WBU264"/>
      <c r="WBV264"/>
      <c r="WBW264"/>
      <c r="WBX264"/>
      <c r="WBY264"/>
      <c r="WBZ264"/>
      <c r="WCA264"/>
      <c r="WCB264"/>
      <c r="WCC264"/>
      <c r="WCD264"/>
      <c r="WCE264"/>
      <c r="WCF264"/>
      <c r="WCG264"/>
      <c r="WCH264"/>
      <c r="WCI264"/>
      <c r="WCJ264"/>
      <c r="WCK264"/>
      <c r="WCL264"/>
      <c r="WCM264"/>
      <c r="WCN264"/>
      <c r="WCO264"/>
      <c r="WCP264"/>
      <c r="WCQ264"/>
      <c r="WCR264"/>
      <c r="WCS264"/>
      <c r="WCT264"/>
      <c r="WCU264"/>
      <c r="WCV264"/>
      <c r="WCW264"/>
      <c r="WCX264"/>
      <c r="WCY264"/>
      <c r="WCZ264"/>
      <c r="WDA264"/>
      <c r="WDB264"/>
      <c r="WDC264"/>
      <c r="WDD264"/>
      <c r="WDE264"/>
      <c r="WDF264"/>
      <c r="WDG264"/>
      <c r="WDH264"/>
      <c r="WDI264"/>
      <c r="WDJ264"/>
      <c r="WDK264"/>
      <c r="WDL264"/>
      <c r="WDM264"/>
      <c r="WDN264"/>
      <c r="WDO264"/>
      <c r="WDP264"/>
      <c r="WDQ264"/>
      <c r="WDR264"/>
      <c r="WDS264"/>
      <c r="WDT264"/>
      <c r="WDU264"/>
      <c r="WDV264"/>
      <c r="WDW264"/>
      <c r="WDX264"/>
      <c r="WDY264"/>
      <c r="WDZ264"/>
      <c r="WEA264"/>
      <c r="WEB264"/>
      <c r="WEC264"/>
      <c r="WED264"/>
      <c r="WEE264"/>
      <c r="WEF264"/>
      <c r="WEG264"/>
      <c r="WEH264"/>
      <c r="WEI264"/>
      <c r="WEJ264"/>
      <c r="WEK264"/>
      <c r="WEL264"/>
      <c r="WEM264"/>
      <c r="WEN264"/>
      <c r="WEO264"/>
      <c r="WEP264"/>
      <c r="WEQ264"/>
      <c r="WER264"/>
      <c r="WES264"/>
      <c r="WET264"/>
      <c r="WEU264"/>
      <c r="WEV264"/>
      <c r="WEW264"/>
      <c r="WEX264"/>
      <c r="WEY264"/>
      <c r="WEZ264"/>
      <c r="WFA264"/>
      <c r="WFB264"/>
      <c r="WFC264"/>
      <c r="WFD264"/>
      <c r="WFE264"/>
      <c r="WFF264"/>
      <c r="WFG264"/>
      <c r="WFH264"/>
      <c r="WFI264"/>
      <c r="WFJ264"/>
      <c r="WFK264"/>
      <c r="WFL264"/>
      <c r="WFM264"/>
      <c r="WFN264"/>
      <c r="WFO264"/>
      <c r="WFP264"/>
      <c r="WFQ264"/>
      <c r="WFR264"/>
      <c r="WFS264"/>
      <c r="WFT264"/>
      <c r="WFU264"/>
      <c r="WFV264"/>
      <c r="WFW264"/>
      <c r="WFX264"/>
      <c r="WFY264"/>
      <c r="WFZ264"/>
      <c r="WGA264"/>
      <c r="WGB264"/>
      <c r="WGC264"/>
      <c r="WGD264"/>
      <c r="WGE264"/>
      <c r="WGF264"/>
      <c r="WGG264"/>
      <c r="WGH264"/>
      <c r="WGI264"/>
      <c r="WGJ264"/>
      <c r="WGK264"/>
      <c r="WGL264"/>
      <c r="WGM264"/>
      <c r="WGN264"/>
      <c r="WGO264"/>
      <c r="WGP264"/>
      <c r="WGQ264"/>
      <c r="WGR264"/>
      <c r="WGS264"/>
      <c r="WGT264"/>
      <c r="WGU264"/>
      <c r="WGV264"/>
      <c r="WGW264"/>
      <c r="WGX264"/>
      <c r="WGY264"/>
      <c r="WGZ264"/>
      <c r="WHA264"/>
      <c r="WHB264"/>
      <c r="WHC264"/>
      <c r="WHD264"/>
      <c r="WHE264"/>
      <c r="WHF264"/>
      <c r="WHG264"/>
      <c r="WHH264"/>
      <c r="WHI264"/>
      <c r="WHJ264"/>
      <c r="WHK264"/>
      <c r="WHL264"/>
      <c r="WHM264"/>
      <c r="WHN264"/>
      <c r="WHO264"/>
      <c r="WHP264"/>
      <c r="WHQ264"/>
      <c r="WHR264"/>
      <c r="WHS264"/>
      <c r="WHT264"/>
      <c r="WHU264"/>
      <c r="WHV264"/>
      <c r="WHW264"/>
      <c r="WHX264"/>
      <c r="WHY264"/>
      <c r="WHZ264"/>
      <c r="WIA264"/>
      <c r="WIB264"/>
      <c r="WIC264"/>
      <c r="WID264"/>
      <c r="WIE264"/>
      <c r="WIF264"/>
      <c r="WIG264"/>
      <c r="WIH264"/>
      <c r="WII264"/>
      <c r="WIJ264"/>
      <c r="WIK264"/>
      <c r="WIL264"/>
      <c r="WIM264"/>
      <c r="WIN264"/>
      <c r="WIO264"/>
      <c r="WIP264"/>
      <c r="WIQ264"/>
      <c r="WIR264"/>
      <c r="WIS264"/>
      <c r="WIT264"/>
      <c r="WIU264"/>
      <c r="WIV264"/>
      <c r="WIW264"/>
      <c r="WIX264"/>
      <c r="WIY264"/>
      <c r="WIZ264"/>
      <c r="WJA264"/>
      <c r="WJB264"/>
      <c r="WJC264"/>
      <c r="WJD264"/>
      <c r="WJE264"/>
      <c r="WJF264"/>
      <c r="WJG264"/>
      <c r="WJH264"/>
      <c r="WJI264"/>
      <c r="WJJ264"/>
      <c r="WJK264"/>
      <c r="WJL264"/>
      <c r="WJM264"/>
      <c r="WJN264"/>
      <c r="WJO264"/>
      <c r="WJP264"/>
      <c r="WJQ264"/>
      <c r="WJR264"/>
      <c r="WJS264"/>
      <c r="WJT264"/>
      <c r="WJU264"/>
      <c r="WJV264"/>
      <c r="WJW264"/>
      <c r="WJX264"/>
      <c r="WJY264"/>
      <c r="WJZ264"/>
      <c r="WKA264"/>
      <c r="WKB264"/>
      <c r="WKC264"/>
      <c r="WKD264"/>
      <c r="WKE264"/>
      <c r="WKF264"/>
      <c r="WKG264"/>
      <c r="WKH264"/>
      <c r="WKI264"/>
      <c r="WKJ264"/>
      <c r="WKK264"/>
      <c r="WKL264"/>
      <c r="WKM264"/>
      <c r="WKN264"/>
      <c r="WKO264"/>
      <c r="WKP264"/>
      <c r="WKQ264"/>
      <c r="WKR264"/>
      <c r="WKS264"/>
      <c r="WKT264"/>
      <c r="WKU264"/>
      <c r="WKV264"/>
      <c r="WKW264"/>
      <c r="WKX264"/>
      <c r="WKY264"/>
      <c r="WKZ264"/>
      <c r="WLA264"/>
      <c r="WLB264"/>
      <c r="WLC264"/>
      <c r="WLD264"/>
      <c r="WLE264"/>
      <c r="WLF264"/>
      <c r="WLG264"/>
      <c r="WLH264"/>
      <c r="WLI264"/>
      <c r="WLJ264"/>
      <c r="WLK264"/>
      <c r="WLL264"/>
      <c r="WLM264"/>
      <c r="WLN264"/>
      <c r="WLO264"/>
      <c r="WLP264"/>
      <c r="WLQ264"/>
      <c r="WLR264"/>
      <c r="WLS264"/>
      <c r="WLT264"/>
      <c r="WLU264"/>
      <c r="WLV264"/>
      <c r="WLW264"/>
      <c r="WLX264"/>
      <c r="WLY264"/>
      <c r="WLZ264"/>
      <c r="WMA264"/>
      <c r="WMB264"/>
      <c r="WMC264"/>
      <c r="WMD264"/>
      <c r="WME264"/>
      <c r="WMF264"/>
      <c r="WMG264"/>
      <c r="WMH264"/>
      <c r="WMI264"/>
      <c r="WMJ264"/>
      <c r="WMK264"/>
      <c r="WML264"/>
      <c r="WMM264"/>
      <c r="WMN264"/>
      <c r="WMO264"/>
      <c r="WMP264"/>
      <c r="WMQ264"/>
      <c r="WMR264"/>
      <c r="WMS264"/>
      <c r="WMT264"/>
      <c r="WMU264"/>
      <c r="WMV264"/>
      <c r="WMW264"/>
      <c r="WMX264"/>
      <c r="WMY264"/>
      <c r="WMZ264"/>
      <c r="WNA264"/>
      <c r="WNB264"/>
      <c r="WNC264"/>
      <c r="WND264"/>
      <c r="WNE264"/>
      <c r="WNF264"/>
      <c r="WNG264"/>
      <c r="WNH264"/>
      <c r="WNI264"/>
      <c r="WNJ264"/>
      <c r="WNK264"/>
      <c r="WNL264"/>
      <c r="WNM264"/>
      <c r="WNN264"/>
      <c r="WNO264"/>
      <c r="WNP264"/>
      <c r="WNQ264"/>
      <c r="WNR264"/>
      <c r="WNS264"/>
      <c r="WNT264"/>
      <c r="WNU264"/>
      <c r="WNV264"/>
      <c r="WNW264"/>
      <c r="WNX264"/>
      <c r="WNY264"/>
      <c r="WNZ264"/>
      <c r="WOA264"/>
      <c r="WOB264"/>
      <c r="WOC264"/>
      <c r="WOD264"/>
      <c r="WOE264"/>
      <c r="WOF264"/>
      <c r="WOG264"/>
      <c r="WOH264"/>
      <c r="WOI264"/>
      <c r="WOJ264"/>
      <c r="WOK264"/>
      <c r="WOL264"/>
      <c r="WOM264"/>
      <c r="WON264"/>
      <c r="WOO264"/>
      <c r="WOP264"/>
      <c r="WOQ264"/>
      <c r="WOR264"/>
      <c r="WOS264"/>
      <c r="WOT264"/>
      <c r="WOU264"/>
      <c r="WOV264"/>
      <c r="WOW264"/>
      <c r="WOX264"/>
      <c r="WOY264"/>
      <c r="WOZ264"/>
      <c r="WPA264"/>
      <c r="WPB264"/>
      <c r="WPC264"/>
      <c r="WPD264"/>
      <c r="WPE264"/>
      <c r="WPF264"/>
      <c r="WPG264"/>
      <c r="WPH264"/>
      <c r="WPI264"/>
      <c r="WPJ264"/>
      <c r="WPK264"/>
      <c r="WPL264"/>
      <c r="WPM264"/>
      <c r="WPN264"/>
      <c r="WPO264"/>
      <c r="WPP264"/>
      <c r="WPQ264"/>
      <c r="WPR264"/>
      <c r="WPS264"/>
      <c r="WPT264"/>
      <c r="WPU264"/>
      <c r="WPV264"/>
      <c r="WPW264"/>
      <c r="WPX264"/>
      <c r="WPY264"/>
      <c r="WPZ264"/>
      <c r="WQA264"/>
      <c r="WQB264"/>
      <c r="WQC264"/>
      <c r="WQD264"/>
      <c r="WQE264"/>
      <c r="WQF264"/>
      <c r="WQG264"/>
      <c r="WQH264"/>
      <c r="WQI264"/>
      <c r="WQJ264"/>
      <c r="WQK264"/>
      <c r="WQL264"/>
      <c r="WQM264"/>
      <c r="WQN264"/>
      <c r="WQO264"/>
      <c r="WQP264"/>
      <c r="WQQ264"/>
      <c r="WQR264"/>
      <c r="WQS264"/>
      <c r="WQT264"/>
      <c r="WQU264"/>
      <c r="WQV264"/>
      <c r="WQW264"/>
      <c r="WQX264"/>
      <c r="WQY264"/>
      <c r="WQZ264"/>
      <c r="WRA264"/>
      <c r="WRB264"/>
      <c r="WRC264"/>
      <c r="WRD264"/>
      <c r="WRE264"/>
      <c r="WRF264"/>
      <c r="WRG264"/>
      <c r="WRH264"/>
      <c r="WRI264"/>
      <c r="WRJ264"/>
      <c r="WRK264"/>
      <c r="WRL264"/>
      <c r="WRM264"/>
      <c r="WRN264"/>
      <c r="WRO264"/>
      <c r="WRP264"/>
      <c r="WRQ264"/>
      <c r="WRR264"/>
      <c r="WRS264"/>
      <c r="WRT264"/>
      <c r="WRU264"/>
      <c r="WRV264"/>
      <c r="WRW264"/>
      <c r="WRX264"/>
      <c r="WRY264"/>
      <c r="WRZ264"/>
      <c r="WSA264"/>
      <c r="WSB264"/>
      <c r="WSC264"/>
      <c r="WSD264"/>
      <c r="WSE264"/>
      <c r="WSF264"/>
      <c r="WSG264"/>
      <c r="WSH264"/>
      <c r="WSI264"/>
      <c r="WSJ264"/>
      <c r="WSK264"/>
      <c r="WSL264"/>
      <c r="WSM264"/>
      <c r="WSN264"/>
      <c r="WSO264"/>
      <c r="WSP264"/>
      <c r="WSQ264"/>
      <c r="WSR264"/>
      <c r="WSS264"/>
      <c r="WST264"/>
      <c r="WSU264"/>
      <c r="WSV264"/>
      <c r="WSW264"/>
      <c r="WSX264"/>
      <c r="WSY264"/>
      <c r="WSZ264"/>
      <c r="WTA264"/>
      <c r="WTB264"/>
      <c r="WTC264"/>
      <c r="WTD264"/>
      <c r="WTE264"/>
      <c r="WTF264"/>
      <c r="WTG264"/>
      <c r="WTH264"/>
      <c r="WTI264"/>
      <c r="WTJ264"/>
      <c r="WTK264"/>
      <c r="WTL264"/>
      <c r="WTM264"/>
      <c r="WTN264"/>
      <c r="WTO264"/>
      <c r="WTP264"/>
      <c r="WTQ264"/>
      <c r="WTR264"/>
      <c r="WTS264"/>
      <c r="WTT264"/>
      <c r="WTU264"/>
      <c r="WTV264"/>
      <c r="WTW264"/>
      <c r="WTX264"/>
      <c r="WTY264"/>
      <c r="WTZ264"/>
      <c r="WUA264"/>
      <c r="WUB264"/>
      <c r="WUC264"/>
      <c r="WUD264"/>
      <c r="WUE264"/>
      <c r="WUF264"/>
      <c r="WUG264"/>
      <c r="WUH264"/>
      <c r="WUI264"/>
      <c r="WUJ264"/>
      <c r="WUK264"/>
      <c r="WUL264"/>
      <c r="WUM264"/>
      <c r="WUN264"/>
      <c r="WUO264"/>
      <c r="WUP264"/>
      <c r="WUQ264"/>
      <c r="WUR264"/>
      <c r="WUS264"/>
      <c r="WUT264"/>
      <c r="WUU264"/>
      <c r="WUV264"/>
      <c r="WUW264"/>
      <c r="WUX264"/>
      <c r="WUY264"/>
      <c r="WUZ264"/>
      <c r="WVA264"/>
      <c r="WVB264"/>
      <c r="WVC264"/>
      <c r="WVD264"/>
      <c r="WVE264"/>
      <c r="WVF264"/>
      <c r="WVG264"/>
      <c r="WVH264"/>
      <c r="WVI264"/>
      <c r="WVJ264"/>
      <c r="WVK264"/>
      <c r="WVL264"/>
      <c r="WVM264"/>
      <c r="WVN264"/>
      <c r="WVO264"/>
      <c r="WVP264"/>
      <c r="WVQ264"/>
      <c r="WVR264"/>
      <c r="WVS264"/>
      <c r="WVT264"/>
      <c r="WVU264"/>
      <c r="WVV264"/>
      <c r="WVW264"/>
      <c r="WVX264"/>
      <c r="WVY264"/>
      <c r="WVZ264"/>
      <c r="WWA264"/>
      <c r="WWB264"/>
      <c r="WWC264"/>
      <c r="WWD264"/>
      <c r="WWE264"/>
      <c r="WWF264"/>
      <c r="WWG264"/>
      <c r="WWH264"/>
      <c r="WWI264"/>
      <c r="WWJ264"/>
      <c r="WWK264"/>
      <c r="WWL264"/>
      <c r="WWM264"/>
      <c r="WWN264"/>
      <c r="WWO264"/>
      <c r="WWP264"/>
      <c r="WWQ264"/>
      <c r="WWR264"/>
      <c r="WWS264"/>
      <c r="WWT264"/>
      <c r="WWU264"/>
      <c r="WWV264"/>
      <c r="WWW264"/>
      <c r="WWX264"/>
      <c r="WWY264"/>
      <c r="WWZ264"/>
      <c r="WXA264"/>
      <c r="WXB264"/>
      <c r="WXC264"/>
      <c r="WXD264"/>
      <c r="WXE264"/>
      <c r="WXF264"/>
      <c r="WXG264"/>
      <c r="WXH264"/>
      <c r="WXI264"/>
      <c r="WXJ264"/>
      <c r="WXK264"/>
      <c r="WXL264"/>
      <c r="WXM264"/>
      <c r="WXN264"/>
      <c r="WXO264"/>
      <c r="WXP264"/>
      <c r="WXQ264"/>
      <c r="WXR264"/>
      <c r="WXS264"/>
      <c r="WXT264"/>
      <c r="WXU264"/>
      <c r="WXV264"/>
      <c r="WXW264"/>
      <c r="WXX264"/>
      <c r="WXY264"/>
      <c r="WXZ264"/>
      <c r="WYA264"/>
      <c r="WYB264"/>
      <c r="WYC264"/>
      <c r="WYD264"/>
      <c r="WYE264"/>
      <c r="WYF264"/>
      <c r="WYG264"/>
      <c r="WYH264"/>
      <c r="WYI264"/>
      <c r="WYJ264"/>
      <c r="WYK264"/>
      <c r="WYL264"/>
      <c r="WYM264"/>
      <c r="WYN264"/>
      <c r="WYO264"/>
      <c r="WYP264"/>
      <c r="WYQ264"/>
      <c r="WYR264"/>
      <c r="WYS264"/>
      <c r="WYT264"/>
      <c r="WYU264"/>
      <c r="WYV264"/>
      <c r="WYW264"/>
      <c r="WYX264"/>
      <c r="WYY264"/>
      <c r="WYZ264"/>
      <c r="WZA264"/>
      <c r="WZB264"/>
      <c r="WZC264"/>
      <c r="WZD264"/>
      <c r="WZE264"/>
      <c r="WZF264"/>
      <c r="WZG264"/>
      <c r="WZH264"/>
      <c r="WZI264"/>
      <c r="WZJ264"/>
      <c r="WZK264"/>
      <c r="WZL264"/>
      <c r="WZM264"/>
      <c r="WZN264"/>
      <c r="WZO264"/>
      <c r="WZP264"/>
      <c r="WZQ264"/>
      <c r="WZR264"/>
      <c r="WZS264"/>
      <c r="WZT264"/>
      <c r="WZU264"/>
      <c r="WZV264"/>
      <c r="WZW264"/>
      <c r="WZX264"/>
      <c r="WZY264"/>
      <c r="WZZ264"/>
      <c r="XAA264"/>
      <c r="XAB264"/>
      <c r="XAC264"/>
      <c r="XAD264"/>
      <c r="XAE264"/>
      <c r="XAF264"/>
      <c r="XAG264"/>
      <c r="XAH264"/>
      <c r="XAI264"/>
      <c r="XAJ264"/>
      <c r="XAK264"/>
      <c r="XAL264"/>
      <c r="XAM264"/>
      <c r="XAN264"/>
      <c r="XAO264"/>
      <c r="XAP264"/>
      <c r="XAQ264"/>
      <c r="XAR264"/>
      <c r="XAS264"/>
      <c r="XAT264"/>
      <c r="XAU264"/>
      <c r="XAV264"/>
      <c r="XAW264"/>
      <c r="XAX264"/>
      <c r="XAY264"/>
      <c r="XAZ264"/>
      <c r="XBA264"/>
      <c r="XBB264"/>
      <c r="XBC264"/>
      <c r="XBD264"/>
      <c r="XBE264"/>
      <c r="XBF264"/>
      <c r="XBG264"/>
      <c r="XBH264"/>
      <c r="XBI264"/>
      <c r="XBJ264"/>
      <c r="XBK264"/>
      <c r="XBL264"/>
      <c r="XBM264"/>
      <c r="XBN264"/>
      <c r="XBO264"/>
      <c r="XBP264"/>
      <c r="XBQ264"/>
      <c r="XBR264"/>
      <c r="XBS264"/>
      <c r="XBT264"/>
      <c r="XBU264"/>
      <c r="XBV264"/>
      <c r="XBW264"/>
      <c r="XBX264"/>
      <c r="XBY264"/>
      <c r="XBZ264"/>
      <c r="XCA264"/>
      <c r="XCB264"/>
      <c r="XCC264"/>
      <c r="XCD264"/>
      <c r="XCE264"/>
      <c r="XCF264"/>
      <c r="XCG264"/>
      <c r="XCH264"/>
      <c r="XCI264"/>
      <c r="XCJ264"/>
      <c r="XCK264"/>
      <c r="XCL264"/>
      <c r="XCM264"/>
      <c r="XCN264"/>
      <c r="XCO264"/>
      <c r="XCP264"/>
      <c r="XCQ264"/>
      <c r="XCR264"/>
      <c r="XCS264"/>
      <c r="XCT264"/>
      <c r="XCU264"/>
      <c r="XCV264"/>
      <c r="XCW264"/>
      <c r="XCX264"/>
      <c r="XCY264"/>
      <c r="XCZ264"/>
      <c r="XDA264"/>
      <c r="XDB264"/>
      <c r="XDC264"/>
      <c r="XDD264"/>
      <c r="XDE264"/>
      <c r="XDF264"/>
      <c r="XDG264"/>
      <c r="XDH264"/>
      <c r="XDI264"/>
      <c r="XDJ264"/>
      <c r="XDK264"/>
      <c r="XDL264"/>
      <c r="XDM264"/>
      <c r="XDN264"/>
      <c r="XDO264"/>
      <c r="XDP264"/>
      <c r="XDQ264"/>
      <c r="XDR264"/>
      <c r="XDS264"/>
      <c r="XDT264"/>
      <c r="XDU264"/>
      <c r="XDV264"/>
      <c r="XDW264"/>
      <c r="XDX264"/>
      <c r="XDY264"/>
      <c r="XDZ264"/>
      <c r="XEA264"/>
      <c r="XEB264"/>
      <c r="XEC264"/>
      <c r="XED264"/>
      <c r="XEE264"/>
      <c r="XEF264"/>
      <c r="XEG264"/>
      <c r="XEH264"/>
      <c r="XEI264"/>
      <c r="XEJ264"/>
      <c r="XEK264"/>
      <c r="XEL264"/>
      <c r="XEM264"/>
      <c r="XEN264"/>
      <c r="XEO264"/>
      <c r="XEP264"/>
      <c r="XEQ264"/>
      <c r="XER264"/>
      <c r="XES264"/>
      <c r="XET264"/>
      <c r="XEU264"/>
      <c r="XEV264"/>
      <c r="XEW264"/>
      <c r="XEX264"/>
      <c r="XEY264"/>
      <c r="XEZ264"/>
      <c r="XFA264"/>
    </row>
    <row r="265" spans="1:16381" x14ac:dyDescent="0.4">
      <c r="A265" s="1">
        <v>261</v>
      </c>
      <c r="B265" s="241" t="s">
        <v>693</v>
      </c>
      <c r="C265" s="1" t="s">
        <v>658</v>
      </c>
      <c r="D265" s="1"/>
      <c r="E265" s="1" t="s">
        <v>104</v>
      </c>
      <c r="F265" s="1"/>
      <c r="G265" s="92" t="s">
        <v>24</v>
      </c>
      <c r="H265" s="17" t="s">
        <v>694</v>
      </c>
      <c r="I265" s="1" t="s">
        <v>549</v>
      </c>
      <c r="J265" s="143"/>
      <c r="K265" s="151"/>
      <c r="L265" s="1"/>
      <c r="M265" s="5"/>
      <c r="N265" s="5"/>
      <c r="O265" s="5"/>
      <c r="P265" s="5"/>
      <c r="Q265" s="5"/>
      <c r="R265" s="1"/>
      <c r="S265" s="5"/>
      <c r="T265" s="5"/>
      <c r="U265" s="73" t="s">
        <v>695</v>
      </c>
      <c r="V265" s="71"/>
      <c r="W265" s="64"/>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c r="BH265"/>
      <c r="BI265"/>
      <c r="BJ265"/>
      <c r="BK265"/>
      <c r="BL265"/>
      <c r="BM265"/>
      <c r="BN265"/>
      <c r="BO265"/>
      <c r="BP265"/>
      <c r="BQ265"/>
      <c r="BR265"/>
      <c r="BS265"/>
      <c r="BT265"/>
      <c r="BU265"/>
      <c r="BV265"/>
      <c r="BW265"/>
      <c r="BX265"/>
      <c r="BY265"/>
      <c r="BZ265"/>
      <c r="CA265"/>
      <c r="CB265"/>
      <c r="CC265"/>
      <c r="CD265"/>
      <c r="CE265"/>
      <c r="CF265"/>
      <c r="CG265"/>
      <c r="CH265"/>
      <c r="CI265"/>
      <c r="CJ265"/>
      <c r="CK265"/>
      <c r="CL265"/>
      <c r="CM265"/>
      <c r="CN265"/>
      <c r="CO265"/>
      <c r="CP265"/>
      <c r="CQ265"/>
      <c r="CR265"/>
      <c r="CS265"/>
      <c r="CT265"/>
      <c r="CU265"/>
      <c r="CV265"/>
      <c r="CW265"/>
      <c r="CX265"/>
      <c r="CY265"/>
      <c r="CZ265"/>
      <c r="DA265"/>
      <c r="DB265"/>
      <c r="DC265"/>
      <c r="DD265"/>
      <c r="DE265"/>
      <c r="DF265"/>
      <c r="DG265"/>
      <c r="DH265"/>
      <c r="DI265"/>
      <c r="DJ265"/>
      <c r="DK265"/>
      <c r="DL265"/>
      <c r="DM265"/>
      <c r="DN265"/>
      <c r="DO265"/>
      <c r="DP265"/>
      <c r="DQ265"/>
      <c r="DR265"/>
      <c r="DS265"/>
      <c r="DT265"/>
      <c r="DU265"/>
      <c r="DV265"/>
      <c r="DW265"/>
      <c r="DX265"/>
      <c r="DY265"/>
      <c r="DZ265"/>
      <c r="EA265"/>
      <c r="EB265"/>
      <c r="EC265"/>
      <c r="ED265"/>
      <c r="EE265"/>
      <c r="EF265"/>
      <c r="EG265"/>
      <c r="EH265"/>
      <c r="EI265"/>
      <c r="EJ265"/>
      <c r="EK265"/>
      <c r="EL265"/>
      <c r="EM265"/>
      <c r="EN265"/>
      <c r="EO265"/>
      <c r="EP265"/>
      <c r="EQ265"/>
      <c r="ER265"/>
      <c r="ES265"/>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c r="LT265"/>
      <c r="LU265"/>
      <c r="LV265"/>
      <c r="LW265"/>
      <c r="LX265"/>
      <c r="LY265"/>
      <c r="LZ265"/>
      <c r="MA265"/>
      <c r="MB265"/>
      <c r="MC265"/>
      <c r="MD265"/>
      <c r="ME265"/>
      <c r="MF265"/>
      <c r="MG265"/>
      <c r="MH265"/>
      <c r="MI265"/>
      <c r="MJ265"/>
      <c r="MK265"/>
      <c r="ML265"/>
      <c r="MM265"/>
      <c r="MN265"/>
      <c r="MO265"/>
      <c r="MP265"/>
      <c r="MQ265"/>
      <c r="MR265"/>
      <c r="MS265"/>
      <c r="MT265"/>
      <c r="MU265"/>
      <c r="MV265"/>
      <c r="MW265"/>
      <c r="MX265"/>
      <c r="MY265"/>
      <c r="MZ265"/>
      <c r="NA265"/>
      <c r="NB265"/>
      <c r="NC265"/>
      <c r="ND265"/>
      <c r="NE265"/>
      <c r="NF265"/>
      <c r="NG265"/>
      <c r="NH265"/>
      <c r="NI265"/>
      <c r="NJ265"/>
      <c r="NK265"/>
      <c r="NL265"/>
      <c r="NM265"/>
      <c r="NN265"/>
      <c r="NO265"/>
      <c r="NP265"/>
      <c r="NQ265"/>
      <c r="NR265"/>
      <c r="NS265"/>
      <c r="NT265"/>
      <c r="NU265"/>
      <c r="NV265"/>
      <c r="NW265"/>
      <c r="NX265"/>
      <c r="NY265"/>
      <c r="NZ265"/>
      <c r="OA265"/>
      <c r="OB265"/>
      <c r="OC265"/>
      <c r="OD265"/>
      <c r="OE265"/>
      <c r="OF265"/>
      <c r="OG265"/>
      <c r="OH265"/>
      <c r="OI265"/>
      <c r="OJ265"/>
      <c r="OK265"/>
      <c r="OL265"/>
      <c r="OM265"/>
      <c r="ON265"/>
      <c r="OO265"/>
      <c r="OP265"/>
      <c r="OQ265"/>
      <c r="OR265"/>
      <c r="OS265"/>
      <c r="OT265"/>
      <c r="OU265"/>
      <c r="OV265"/>
      <c r="OW265"/>
      <c r="OX265"/>
      <c r="OY265"/>
      <c r="OZ265"/>
      <c r="PA265"/>
      <c r="PB265"/>
      <c r="PC265"/>
      <c r="PD265"/>
      <c r="PE265"/>
      <c r="PF265"/>
      <c r="PG265"/>
      <c r="PH265"/>
      <c r="PI265"/>
      <c r="PJ265"/>
      <c r="PK265"/>
      <c r="PL265"/>
      <c r="PM265"/>
      <c r="PN265"/>
      <c r="PO265"/>
      <c r="PP265"/>
      <c r="PQ265"/>
      <c r="PR265"/>
      <c r="PS265"/>
      <c r="PT265"/>
      <c r="PU265"/>
      <c r="PV265"/>
      <c r="PW265"/>
      <c r="PX265"/>
      <c r="PY265"/>
      <c r="PZ265"/>
      <c r="QA265"/>
      <c r="QB265"/>
      <c r="QC265"/>
      <c r="QD265"/>
      <c r="QE265"/>
      <c r="QF265"/>
      <c r="QG265"/>
      <c r="QH265"/>
      <c r="QI265"/>
      <c r="QJ265"/>
      <c r="QK265"/>
      <c r="QL265"/>
      <c r="QM265"/>
      <c r="QN265"/>
      <c r="QO265"/>
      <c r="QP265"/>
      <c r="QQ265"/>
      <c r="QR265"/>
      <c r="QS265"/>
      <c r="QT265"/>
      <c r="QU265"/>
      <c r="QV265"/>
      <c r="QW265"/>
      <c r="QX265"/>
      <c r="QY265"/>
      <c r="QZ265"/>
      <c r="RA265"/>
      <c r="RB265"/>
      <c r="RC265"/>
      <c r="RD265"/>
      <c r="RE265"/>
      <c r="RF265"/>
      <c r="RG265"/>
      <c r="RH265"/>
      <c r="RI265"/>
      <c r="RJ265"/>
      <c r="RK265"/>
      <c r="RL265"/>
      <c r="RM265"/>
      <c r="RN265"/>
      <c r="RO265"/>
      <c r="RP265"/>
      <c r="RQ265"/>
      <c r="RR265"/>
      <c r="RS265"/>
      <c r="RT265"/>
      <c r="RU265"/>
      <c r="RV265"/>
      <c r="RW265"/>
      <c r="RX265"/>
      <c r="RY265"/>
      <c r="RZ265"/>
      <c r="SA265"/>
      <c r="SB265"/>
      <c r="SC265"/>
      <c r="SD265"/>
      <c r="SE265"/>
      <c r="SF265"/>
      <c r="SG265"/>
      <c r="SH265"/>
      <c r="SI265"/>
      <c r="SJ265"/>
      <c r="SK265"/>
      <c r="SL265"/>
      <c r="SM265"/>
      <c r="SN265"/>
      <c r="SO265"/>
      <c r="SP265"/>
      <c r="SQ265"/>
      <c r="SR265"/>
      <c r="SS265"/>
      <c r="ST265"/>
      <c r="SU265"/>
      <c r="SV265"/>
      <c r="SW265"/>
      <c r="SX265"/>
      <c r="SY265"/>
      <c r="SZ265"/>
      <c r="TA265"/>
      <c r="TB265"/>
      <c r="TC265"/>
      <c r="TD265"/>
      <c r="TE265"/>
      <c r="TF265"/>
      <c r="TG265"/>
      <c r="TH265"/>
      <c r="TI265"/>
      <c r="TJ265"/>
      <c r="TK265"/>
      <c r="TL265"/>
      <c r="TM265"/>
      <c r="TN265"/>
      <c r="TO265"/>
      <c r="TP265"/>
      <c r="TQ265"/>
      <c r="TR265"/>
      <c r="TS265"/>
      <c r="TT265"/>
      <c r="TU265"/>
      <c r="TV265"/>
      <c r="TW265"/>
      <c r="TX265"/>
      <c r="TY265"/>
      <c r="TZ265"/>
      <c r="UA265"/>
      <c r="UB265"/>
      <c r="UC265"/>
      <c r="UD265"/>
      <c r="UE265"/>
      <c r="UF265"/>
      <c r="UG265"/>
      <c r="UH265"/>
      <c r="UI265"/>
      <c r="UJ265"/>
      <c r="UK265"/>
      <c r="UL265"/>
      <c r="UM265"/>
      <c r="UN265"/>
      <c r="UO265"/>
      <c r="UP265"/>
      <c r="UQ265"/>
      <c r="UR265"/>
      <c r="US265"/>
      <c r="UT265"/>
      <c r="UU265"/>
      <c r="UV265"/>
      <c r="UW265"/>
      <c r="UX265"/>
      <c r="UY265"/>
      <c r="UZ265"/>
      <c r="VA265"/>
      <c r="VB265"/>
      <c r="VC265"/>
      <c r="VD265"/>
      <c r="VE265"/>
      <c r="VF265"/>
      <c r="VG265"/>
      <c r="VH265"/>
      <c r="VI265"/>
      <c r="VJ265"/>
      <c r="VK265"/>
      <c r="VL265"/>
      <c r="VM265"/>
      <c r="VN265"/>
      <c r="VO265"/>
      <c r="VP265"/>
      <c r="VQ265"/>
      <c r="VR265"/>
      <c r="VS265"/>
      <c r="VT265"/>
      <c r="VU265"/>
      <c r="VV265"/>
      <c r="VW265"/>
      <c r="VX265"/>
      <c r="VY265"/>
      <c r="VZ265"/>
      <c r="WA265"/>
      <c r="WB265"/>
      <c r="WC265"/>
      <c r="WD265"/>
      <c r="WE265"/>
      <c r="WF265"/>
      <c r="WG265"/>
      <c r="WH265"/>
      <c r="WI265"/>
      <c r="WJ265"/>
      <c r="WK265"/>
      <c r="WL265"/>
      <c r="WM265"/>
      <c r="WN265"/>
      <c r="WO265"/>
      <c r="WP265"/>
      <c r="WQ265"/>
      <c r="WR265"/>
      <c r="WS265"/>
      <c r="WT265"/>
      <c r="WU265"/>
      <c r="WV265"/>
      <c r="WW265"/>
      <c r="WX265"/>
      <c r="WY265"/>
      <c r="WZ265"/>
      <c r="XA265"/>
      <c r="XB265"/>
      <c r="XC265"/>
      <c r="XD265"/>
      <c r="XE265"/>
      <c r="XF265"/>
      <c r="XG265"/>
      <c r="XH265"/>
      <c r="XI265"/>
      <c r="XJ265"/>
      <c r="XK265"/>
      <c r="XL265"/>
      <c r="XM265"/>
      <c r="XN265"/>
      <c r="XO265"/>
      <c r="XP265"/>
      <c r="XQ265"/>
      <c r="XR265"/>
      <c r="XS265"/>
      <c r="XT265"/>
      <c r="XU265"/>
      <c r="XV265"/>
      <c r="XW265"/>
      <c r="XX265"/>
      <c r="XY265"/>
      <c r="XZ265"/>
      <c r="YA265"/>
      <c r="YB265"/>
      <c r="YC265"/>
      <c r="YD265"/>
      <c r="YE265"/>
      <c r="YF265"/>
      <c r="YG265"/>
      <c r="YH265"/>
      <c r="YI265"/>
      <c r="YJ265"/>
      <c r="YK265"/>
      <c r="YL265"/>
      <c r="YM265"/>
      <c r="YN265"/>
      <c r="YO265"/>
      <c r="YP265"/>
      <c r="YQ265"/>
      <c r="YR265"/>
      <c r="YS265"/>
      <c r="YT265"/>
      <c r="YU265"/>
      <c r="YV265"/>
      <c r="YW265"/>
      <c r="YX265"/>
      <c r="YY265"/>
      <c r="YZ265"/>
      <c r="ZA265"/>
      <c r="ZB265"/>
      <c r="ZC265"/>
      <c r="ZD265"/>
      <c r="ZE265"/>
      <c r="ZF265"/>
      <c r="ZG265"/>
      <c r="ZH265"/>
      <c r="ZI265"/>
      <c r="ZJ265"/>
      <c r="ZK265"/>
      <c r="ZL265"/>
      <c r="ZM265"/>
      <c r="ZN265"/>
      <c r="ZO265"/>
      <c r="ZP265"/>
      <c r="ZQ265"/>
      <c r="ZR265"/>
      <c r="ZS265"/>
      <c r="ZT265"/>
      <c r="ZU265"/>
      <c r="ZV265"/>
      <c r="ZW265"/>
      <c r="ZX265"/>
      <c r="ZY265"/>
      <c r="ZZ265"/>
      <c r="AAA265"/>
      <c r="AAB265"/>
      <c r="AAC265"/>
      <c r="AAD265"/>
      <c r="AAE265"/>
      <c r="AAF265"/>
      <c r="AAG265"/>
      <c r="AAH265"/>
      <c r="AAI265"/>
      <c r="AAJ265"/>
      <c r="AAK265"/>
      <c r="AAL265"/>
      <c r="AAM265"/>
      <c r="AAN265"/>
      <c r="AAO265"/>
      <c r="AAP265"/>
      <c r="AAQ265"/>
      <c r="AAR265"/>
      <c r="AAS265"/>
      <c r="AAT265"/>
      <c r="AAU265"/>
      <c r="AAV265"/>
      <c r="AAW265"/>
      <c r="AAX265"/>
      <c r="AAY265"/>
      <c r="AAZ265"/>
      <c r="ABA265"/>
      <c r="ABB265"/>
      <c r="ABC265"/>
      <c r="ABD265"/>
      <c r="ABE265"/>
      <c r="ABF265"/>
      <c r="ABG265"/>
      <c r="ABH265"/>
      <c r="ABI265"/>
      <c r="ABJ265"/>
      <c r="ABK265"/>
      <c r="ABL265"/>
      <c r="ABM265"/>
      <c r="ABN265"/>
      <c r="ABO265"/>
      <c r="ABP265"/>
      <c r="ABQ265"/>
      <c r="ABR265"/>
      <c r="ABS265"/>
      <c r="ABT265"/>
      <c r="ABU265"/>
      <c r="ABV265"/>
      <c r="ABW265"/>
      <c r="ABX265"/>
      <c r="ABY265"/>
      <c r="ABZ265"/>
      <c r="ACA265"/>
      <c r="ACB265"/>
      <c r="ACC265"/>
      <c r="ACD265"/>
      <c r="ACE265"/>
      <c r="ACF265"/>
      <c r="ACG265"/>
      <c r="ACH265"/>
      <c r="ACI265"/>
      <c r="ACJ265"/>
      <c r="ACK265"/>
      <c r="ACL265"/>
      <c r="ACM265"/>
      <c r="ACN265"/>
      <c r="ACO265"/>
      <c r="ACP265"/>
      <c r="ACQ265"/>
      <c r="ACR265"/>
      <c r="ACS265"/>
      <c r="ACT265"/>
      <c r="ACU265"/>
      <c r="ACV265"/>
      <c r="ACW265"/>
      <c r="ACX265"/>
      <c r="ACY265"/>
      <c r="ACZ265"/>
      <c r="ADA265"/>
      <c r="ADB265"/>
      <c r="ADC265"/>
      <c r="ADD265"/>
      <c r="ADE265"/>
      <c r="ADF265"/>
      <c r="ADG265"/>
      <c r="ADH265"/>
      <c r="ADI265"/>
      <c r="ADJ265"/>
      <c r="ADK265"/>
      <c r="ADL265"/>
      <c r="ADM265"/>
      <c r="ADN265"/>
      <c r="ADO265"/>
      <c r="ADP265"/>
      <c r="ADQ265"/>
      <c r="ADR265"/>
      <c r="ADS265"/>
      <c r="ADT265"/>
      <c r="ADU265"/>
      <c r="ADV265"/>
      <c r="ADW265"/>
      <c r="ADX265"/>
      <c r="ADY265"/>
      <c r="ADZ265"/>
      <c r="AEA265"/>
      <c r="AEB265"/>
      <c r="AEC265"/>
      <c r="AED265"/>
      <c r="AEE265"/>
      <c r="AEF265"/>
      <c r="AEG265"/>
      <c r="AEH265"/>
      <c r="AEI265"/>
      <c r="AEJ265"/>
      <c r="AEK265"/>
      <c r="AEL265"/>
      <c r="AEM265"/>
      <c r="AEN265"/>
      <c r="AEO265"/>
      <c r="AEP265"/>
      <c r="AEQ265"/>
      <c r="AER265"/>
      <c r="AES265"/>
      <c r="AET265"/>
      <c r="AEU265"/>
      <c r="AEV265"/>
      <c r="AEW265"/>
      <c r="AEX265"/>
      <c r="AEY265"/>
      <c r="AEZ265"/>
      <c r="AFA265"/>
      <c r="AFB265"/>
      <c r="AFC265"/>
      <c r="AFD265"/>
      <c r="AFE265"/>
      <c r="AFF265"/>
      <c r="AFG265"/>
      <c r="AFH265"/>
      <c r="AFI265"/>
      <c r="AFJ265"/>
      <c r="AFK265"/>
      <c r="AFL265"/>
      <c r="AFM265"/>
      <c r="AFN265"/>
      <c r="AFO265"/>
      <c r="AFP265"/>
      <c r="AFQ265"/>
      <c r="AFR265"/>
      <c r="AFS265"/>
      <c r="AFT265"/>
      <c r="AFU265"/>
      <c r="AFV265"/>
      <c r="AFW265"/>
      <c r="AFX265"/>
      <c r="AFY265"/>
      <c r="AFZ265"/>
      <c r="AGA265"/>
      <c r="AGB265"/>
      <c r="AGC265"/>
      <c r="AGD265"/>
      <c r="AGE265"/>
      <c r="AGF265"/>
      <c r="AGG265"/>
      <c r="AGH265"/>
      <c r="AGI265"/>
      <c r="AGJ265"/>
      <c r="AGK265"/>
      <c r="AGL265"/>
      <c r="AGM265"/>
      <c r="AGN265"/>
      <c r="AGO265"/>
      <c r="AGP265"/>
      <c r="AGQ265"/>
      <c r="AGR265"/>
      <c r="AGS265"/>
      <c r="AGT265"/>
      <c r="AGU265"/>
      <c r="AGV265"/>
      <c r="AGW265"/>
      <c r="AGX265"/>
      <c r="AGY265"/>
      <c r="AGZ265"/>
      <c r="AHA265"/>
      <c r="AHB265"/>
      <c r="AHC265"/>
      <c r="AHD265"/>
      <c r="AHE265"/>
      <c r="AHF265"/>
      <c r="AHG265"/>
      <c r="AHH265"/>
      <c r="AHI265"/>
      <c r="AHJ265"/>
      <c r="AHK265"/>
      <c r="AHL265"/>
      <c r="AHM265"/>
      <c r="AHN265"/>
      <c r="AHO265"/>
      <c r="AHP265"/>
      <c r="AHQ265"/>
      <c r="AHR265"/>
      <c r="AHS265"/>
      <c r="AHT265"/>
      <c r="AHU265"/>
      <c r="AHV265"/>
      <c r="AHW265"/>
      <c r="AHX265"/>
      <c r="AHY265"/>
      <c r="AHZ265"/>
      <c r="AIA265"/>
      <c r="AIB265"/>
      <c r="AIC265"/>
      <c r="AID265"/>
      <c r="AIE265"/>
      <c r="AIF265"/>
      <c r="AIG265"/>
      <c r="AIH265"/>
      <c r="AII265"/>
      <c r="AIJ265"/>
      <c r="AIK265"/>
      <c r="AIL265"/>
      <c r="AIM265"/>
      <c r="AIN265"/>
      <c r="AIO265"/>
      <c r="AIP265"/>
      <c r="AIQ265"/>
      <c r="AIR265"/>
      <c r="AIS265"/>
      <c r="AIT265"/>
      <c r="AIU265"/>
      <c r="AIV265"/>
      <c r="AIW265"/>
      <c r="AIX265"/>
      <c r="AIY265"/>
      <c r="AIZ265"/>
      <c r="AJA265"/>
      <c r="AJB265"/>
      <c r="AJC265"/>
      <c r="AJD265"/>
      <c r="AJE265"/>
      <c r="AJF265"/>
      <c r="AJG265"/>
      <c r="AJH265"/>
      <c r="AJI265"/>
      <c r="AJJ265"/>
      <c r="AJK265"/>
      <c r="AJL265"/>
      <c r="AJM265"/>
      <c r="AJN265"/>
      <c r="AJO265"/>
      <c r="AJP265"/>
      <c r="AJQ265"/>
      <c r="AJR265"/>
      <c r="AJS265"/>
      <c r="AJT265"/>
      <c r="AJU265"/>
      <c r="AJV265"/>
      <c r="AJW265"/>
      <c r="AJX265"/>
      <c r="AJY265"/>
      <c r="AJZ265"/>
      <c r="AKA265"/>
      <c r="AKB265"/>
      <c r="AKC265"/>
      <c r="AKD265"/>
      <c r="AKE265"/>
      <c r="AKF265"/>
      <c r="AKG265"/>
      <c r="AKH265"/>
      <c r="AKI265"/>
      <c r="AKJ265"/>
      <c r="AKK265"/>
      <c r="AKL265"/>
      <c r="AKM265"/>
      <c r="AKN265"/>
      <c r="AKO265"/>
      <c r="AKP265"/>
      <c r="AKQ265"/>
      <c r="AKR265"/>
      <c r="AKS265"/>
      <c r="AKT265"/>
      <c r="AKU265"/>
      <c r="AKV265"/>
      <c r="AKW265"/>
      <c r="AKX265"/>
      <c r="AKY265"/>
      <c r="AKZ265"/>
      <c r="ALA265"/>
      <c r="ALB265"/>
      <c r="ALC265"/>
      <c r="ALD265"/>
      <c r="ALE265"/>
      <c r="ALF265"/>
      <c r="ALG265"/>
      <c r="ALH265"/>
      <c r="ALI265"/>
      <c r="ALJ265"/>
      <c r="ALK265"/>
      <c r="ALL265"/>
      <c r="ALM265"/>
      <c r="ALN265"/>
      <c r="ALO265"/>
      <c r="ALP265"/>
      <c r="ALQ265"/>
      <c r="ALR265"/>
      <c r="ALS265"/>
      <c r="ALT265"/>
      <c r="ALU265"/>
      <c r="ALV265"/>
      <c r="ALW265"/>
      <c r="ALX265"/>
      <c r="ALY265"/>
      <c r="ALZ265"/>
      <c r="AMA265"/>
      <c r="AMB265"/>
      <c r="AMC265"/>
      <c r="AMD265"/>
      <c r="AME265"/>
      <c r="AMF265"/>
      <c r="AMG265"/>
      <c r="AMH265"/>
      <c r="AMI265"/>
      <c r="AMJ265"/>
      <c r="AMK265"/>
      <c r="AML265"/>
      <c r="AMM265"/>
      <c r="AMN265"/>
      <c r="AMO265"/>
      <c r="AMP265"/>
      <c r="AMQ265"/>
      <c r="AMR265"/>
      <c r="AMS265"/>
      <c r="AMT265"/>
      <c r="AMU265"/>
      <c r="AMV265"/>
      <c r="AMW265"/>
      <c r="AMX265"/>
      <c r="AMY265"/>
      <c r="AMZ265"/>
      <c r="ANA265"/>
      <c r="ANB265"/>
      <c r="ANC265"/>
      <c r="AND265"/>
      <c r="ANE265"/>
      <c r="ANF265"/>
      <c r="ANG265"/>
      <c r="ANH265"/>
      <c r="ANI265"/>
      <c r="ANJ265"/>
      <c r="ANK265"/>
      <c r="ANL265"/>
      <c r="ANM265"/>
      <c r="ANN265"/>
      <c r="ANO265"/>
      <c r="ANP265"/>
      <c r="ANQ265"/>
      <c r="ANR265"/>
      <c r="ANS265"/>
      <c r="ANT265"/>
      <c r="ANU265"/>
      <c r="ANV265"/>
      <c r="ANW265"/>
      <c r="ANX265"/>
      <c r="ANY265"/>
      <c r="ANZ265"/>
      <c r="AOA265"/>
      <c r="AOB265"/>
      <c r="AOC265"/>
      <c r="AOD265"/>
      <c r="AOE265"/>
      <c r="AOF265"/>
      <c r="AOG265"/>
      <c r="AOH265"/>
      <c r="AOI265"/>
      <c r="AOJ265"/>
      <c r="AOK265"/>
      <c r="AOL265"/>
      <c r="AOM265"/>
      <c r="AON265"/>
      <c r="AOO265"/>
      <c r="AOP265"/>
      <c r="AOQ265"/>
      <c r="AOR265"/>
      <c r="AOS265"/>
      <c r="AOT265"/>
      <c r="AOU265"/>
      <c r="AOV265"/>
      <c r="AOW265"/>
      <c r="AOX265"/>
      <c r="AOY265"/>
      <c r="AOZ265"/>
      <c r="APA265"/>
      <c r="APB265"/>
      <c r="APC265"/>
      <c r="APD265"/>
      <c r="APE265"/>
      <c r="APF265"/>
      <c r="APG265"/>
      <c r="APH265"/>
      <c r="API265"/>
      <c r="APJ265"/>
      <c r="APK265"/>
      <c r="APL265"/>
      <c r="APM265"/>
      <c r="APN265"/>
      <c r="APO265"/>
      <c r="APP265"/>
      <c r="APQ265"/>
      <c r="APR265"/>
      <c r="APS265"/>
      <c r="APT265"/>
      <c r="APU265"/>
      <c r="APV265"/>
      <c r="APW265"/>
      <c r="APX265"/>
      <c r="APY265"/>
      <c r="APZ265"/>
      <c r="AQA265"/>
      <c r="AQB265"/>
      <c r="AQC265"/>
      <c r="AQD265"/>
      <c r="AQE265"/>
      <c r="AQF265"/>
      <c r="AQG265"/>
      <c r="AQH265"/>
      <c r="AQI265"/>
      <c r="AQJ265"/>
      <c r="AQK265"/>
      <c r="AQL265"/>
      <c r="AQM265"/>
      <c r="AQN265"/>
      <c r="AQO265"/>
      <c r="AQP265"/>
      <c r="AQQ265"/>
      <c r="AQR265"/>
      <c r="AQS265"/>
      <c r="AQT265"/>
      <c r="AQU265"/>
      <c r="AQV265"/>
      <c r="AQW265"/>
      <c r="AQX265"/>
      <c r="AQY265"/>
      <c r="AQZ265"/>
      <c r="ARA265"/>
      <c r="ARB265"/>
      <c r="ARC265"/>
      <c r="ARD265"/>
      <c r="ARE265"/>
      <c r="ARF265"/>
      <c r="ARG265"/>
      <c r="ARH265"/>
      <c r="ARI265"/>
      <c r="ARJ265"/>
      <c r="ARK265"/>
      <c r="ARL265"/>
      <c r="ARM265"/>
      <c r="ARN265"/>
      <c r="ARO265"/>
      <c r="ARP265"/>
      <c r="ARQ265"/>
      <c r="ARR265"/>
      <c r="ARS265"/>
      <c r="ART265"/>
      <c r="ARU265"/>
      <c r="ARV265"/>
      <c r="ARW265"/>
      <c r="ARX265"/>
      <c r="ARY265"/>
      <c r="ARZ265"/>
      <c r="ASA265"/>
      <c r="ASB265"/>
      <c r="ASC265"/>
      <c r="ASD265"/>
      <c r="ASE265"/>
      <c r="ASF265"/>
      <c r="ASG265"/>
      <c r="ASH265"/>
      <c r="ASI265"/>
      <c r="ASJ265"/>
      <c r="ASK265"/>
      <c r="ASL265"/>
      <c r="ASM265"/>
      <c r="ASN265"/>
      <c r="ASO265"/>
      <c r="ASP265"/>
      <c r="ASQ265"/>
      <c r="ASR265"/>
      <c r="ASS265"/>
      <c r="AST265"/>
      <c r="ASU265"/>
      <c r="ASV265"/>
      <c r="ASW265"/>
      <c r="ASX265"/>
      <c r="ASY265"/>
      <c r="ASZ265"/>
      <c r="ATA265"/>
      <c r="ATB265"/>
      <c r="ATC265"/>
      <c r="ATD265"/>
      <c r="ATE265"/>
      <c r="ATF265"/>
      <c r="ATG265"/>
      <c r="ATH265"/>
      <c r="ATI265"/>
      <c r="ATJ265"/>
      <c r="ATK265"/>
      <c r="ATL265"/>
      <c r="ATM265"/>
      <c r="ATN265"/>
      <c r="ATO265"/>
      <c r="ATP265"/>
      <c r="ATQ265"/>
      <c r="ATR265"/>
      <c r="ATS265"/>
      <c r="ATT265"/>
      <c r="ATU265"/>
      <c r="ATV265"/>
      <c r="ATW265"/>
      <c r="ATX265"/>
      <c r="ATY265"/>
      <c r="ATZ265"/>
      <c r="AUA265"/>
      <c r="AUB265"/>
      <c r="AUC265"/>
      <c r="AUD265"/>
      <c r="AUE265"/>
      <c r="AUF265"/>
      <c r="AUG265"/>
      <c r="AUH265"/>
      <c r="AUI265"/>
      <c r="AUJ265"/>
      <c r="AUK265"/>
      <c r="AUL265"/>
      <c r="AUM265"/>
      <c r="AUN265"/>
      <c r="AUO265"/>
      <c r="AUP265"/>
      <c r="AUQ265"/>
      <c r="AUR265"/>
      <c r="AUS265"/>
      <c r="AUT265"/>
      <c r="AUU265"/>
      <c r="AUV265"/>
      <c r="AUW265"/>
      <c r="AUX265"/>
      <c r="AUY265"/>
      <c r="AUZ265"/>
      <c r="AVA265"/>
      <c r="AVB265"/>
      <c r="AVC265"/>
      <c r="AVD265"/>
      <c r="AVE265"/>
      <c r="AVF265"/>
      <c r="AVG265"/>
      <c r="AVH265"/>
      <c r="AVI265"/>
      <c r="AVJ265"/>
      <c r="AVK265"/>
      <c r="AVL265"/>
      <c r="AVM265"/>
      <c r="AVN265"/>
      <c r="AVO265"/>
      <c r="AVP265"/>
      <c r="AVQ265"/>
      <c r="AVR265"/>
      <c r="AVS265"/>
      <c r="AVT265"/>
      <c r="AVU265"/>
      <c r="AVV265"/>
      <c r="AVW265"/>
      <c r="AVX265"/>
      <c r="AVY265"/>
      <c r="AVZ265"/>
      <c r="AWA265"/>
      <c r="AWB265"/>
      <c r="AWC265"/>
      <c r="AWD265"/>
      <c r="AWE265"/>
      <c r="AWF265"/>
      <c r="AWG265"/>
      <c r="AWH265"/>
      <c r="AWI265"/>
      <c r="AWJ265"/>
      <c r="AWK265"/>
      <c r="AWL265"/>
      <c r="AWM265"/>
      <c r="AWN265"/>
      <c r="AWO265"/>
      <c r="AWP265"/>
      <c r="AWQ265"/>
      <c r="AWR265"/>
      <c r="AWS265"/>
      <c r="AWT265"/>
      <c r="AWU265"/>
      <c r="AWV265"/>
      <c r="AWW265"/>
      <c r="AWX265"/>
      <c r="AWY265"/>
      <c r="AWZ265"/>
      <c r="AXA265"/>
      <c r="AXB265"/>
      <c r="AXC265"/>
      <c r="AXD265"/>
      <c r="AXE265"/>
      <c r="AXF265"/>
      <c r="AXG265"/>
      <c r="AXH265"/>
      <c r="AXI265"/>
      <c r="AXJ265"/>
      <c r="AXK265"/>
      <c r="AXL265"/>
      <c r="AXM265"/>
      <c r="AXN265"/>
      <c r="AXO265"/>
      <c r="AXP265"/>
      <c r="AXQ265"/>
      <c r="AXR265"/>
      <c r="AXS265"/>
      <c r="AXT265"/>
      <c r="AXU265"/>
      <c r="AXV265"/>
      <c r="AXW265"/>
      <c r="AXX265"/>
      <c r="AXY265"/>
      <c r="AXZ265"/>
      <c r="AYA265"/>
      <c r="AYB265"/>
      <c r="AYC265"/>
      <c r="AYD265"/>
      <c r="AYE265"/>
      <c r="AYF265"/>
      <c r="AYG265"/>
      <c r="AYH265"/>
      <c r="AYI265"/>
      <c r="AYJ265"/>
      <c r="AYK265"/>
      <c r="AYL265"/>
      <c r="AYM265"/>
      <c r="AYN265"/>
      <c r="AYO265"/>
      <c r="AYP265"/>
      <c r="AYQ265"/>
      <c r="AYR265"/>
      <c r="AYS265"/>
      <c r="AYT265"/>
      <c r="AYU265"/>
      <c r="AYV265"/>
      <c r="AYW265"/>
      <c r="AYX265"/>
      <c r="AYY265"/>
      <c r="AYZ265"/>
      <c r="AZA265"/>
      <c r="AZB265"/>
      <c r="AZC265"/>
      <c r="AZD265"/>
      <c r="AZE265"/>
      <c r="AZF265"/>
      <c r="AZG265"/>
      <c r="AZH265"/>
      <c r="AZI265"/>
      <c r="AZJ265"/>
      <c r="AZK265"/>
      <c r="AZL265"/>
      <c r="AZM265"/>
      <c r="AZN265"/>
      <c r="AZO265"/>
      <c r="AZP265"/>
      <c r="AZQ265"/>
      <c r="AZR265"/>
      <c r="AZS265"/>
      <c r="AZT265"/>
      <c r="AZU265"/>
      <c r="AZV265"/>
      <c r="AZW265"/>
      <c r="AZX265"/>
      <c r="AZY265"/>
      <c r="AZZ265"/>
      <c r="BAA265"/>
      <c r="BAB265"/>
      <c r="BAC265"/>
      <c r="BAD265"/>
      <c r="BAE265"/>
      <c r="BAF265"/>
      <c r="BAG265"/>
      <c r="BAH265"/>
      <c r="BAI265"/>
      <c r="BAJ265"/>
      <c r="BAK265"/>
      <c r="BAL265"/>
      <c r="BAM265"/>
      <c r="BAN265"/>
      <c r="BAO265"/>
      <c r="BAP265"/>
      <c r="BAQ265"/>
      <c r="BAR265"/>
      <c r="BAS265"/>
      <c r="BAT265"/>
      <c r="BAU265"/>
      <c r="BAV265"/>
      <c r="BAW265"/>
      <c r="BAX265"/>
      <c r="BAY265"/>
      <c r="BAZ265"/>
      <c r="BBA265"/>
      <c r="BBB265"/>
      <c r="BBC265"/>
      <c r="BBD265"/>
      <c r="BBE265"/>
      <c r="BBF265"/>
      <c r="BBG265"/>
      <c r="BBH265"/>
      <c r="BBI265"/>
      <c r="BBJ265"/>
      <c r="BBK265"/>
      <c r="BBL265"/>
      <c r="BBM265"/>
      <c r="BBN265"/>
      <c r="BBO265"/>
      <c r="BBP265"/>
      <c r="BBQ265"/>
      <c r="BBR265"/>
      <c r="BBS265"/>
      <c r="BBT265"/>
      <c r="BBU265"/>
      <c r="BBV265"/>
      <c r="BBW265"/>
      <c r="BBX265"/>
      <c r="BBY265"/>
      <c r="BBZ265"/>
      <c r="BCA265"/>
      <c r="BCB265"/>
      <c r="BCC265"/>
      <c r="BCD265"/>
      <c r="BCE265"/>
      <c r="BCF265"/>
      <c r="BCG265"/>
      <c r="BCH265"/>
      <c r="BCI265"/>
      <c r="BCJ265"/>
      <c r="BCK265"/>
      <c r="BCL265"/>
      <c r="BCM265"/>
      <c r="BCN265"/>
      <c r="BCO265"/>
      <c r="BCP265"/>
      <c r="BCQ265"/>
      <c r="BCR265"/>
      <c r="BCS265"/>
      <c r="BCT265"/>
      <c r="BCU265"/>
      <c r="BCV265"/>
      <c r="BCW265"/>
      <c r="BCX265"/>
      <c r="BCY265"/>
      <c r="BCZ265"/>
      <c r="BDA265"/>
      <c r="BDB265"/>
      <c r="BDC265"/>
      <c r="BDD265"/>
      <c r="BDE265"/>
      <c r="BDF265"/>
      <c r="BDG265"/>
      <c r="BDH265"/>
      <c r="BDI265"/>
      <c r="BDJ265"/>
      <c r="BDK265"/>
      <c r="BDL265"/>
      <c r="BDM265"/>
      <c r="BDN265"/>
      <c r="BDO265"/>
      <c r="BDP265"/>
      <c r="BDQ265"/>
      <c r="BDR265"/>
      <c r="BDS265"/>
      <c r="BDT265"/>
      <c r="BDU265"/>
      <c r="BDV265"/>
      <c r="BDW265"/>
      <c r="BDX265"/>
      <c r="BDY265"/>
      <c r="BDZ265"/>
      <c r="BEA265"/>
      <c r="BEB265"/>
      <c r="BEC265"/>
      <c r="BED265"/>
      <c r="BEE265"/>
      <c r="BEF265"/>
      <c r="BEG265"/>
      <c r="BEH265"/>
      <c r="BEI265"/>
      <c r="BEJ265"/>
      <c r="BEK265"/>
      <c r="BEL265"/>
      <c r="BEM265"/>
      <c r="BEN265"/>
      <c r="BEO265"/>
      <c r="BEP265"/>
      <c r="BEQ265"/>
      <c r="BER265"/>
      <c r="BES265"/>
      <c r="BET265"/>
      <c r="BEU265"/>
      <c r="BEV265"/>
      <c r="BEW265"/>
      <c r="BEX265"/>
      <c r="BEY265"/>
      <c r="BEZ265"/>
      <c r="BFA265"/>
      <c r="BFB265"/>
      <c r="BFC265"/>
      <c r="BFD265"/>
      <c r="BFE265"/>
      <c r="BFF265"/>
      <c r="BFG265"/>
      <c r="BFH265"/>
      <c r="BFI265"/>
      <c r="BFJ265"/>
      <c r="BFK265"/>
      <c r="BFL265"/>
      <c r="BFM265"/>
      <c r="BFN265"/>
      <c r="BFO265"/>
      <c r="BFP265"/>
      <c r="BFQ265"/>
      <c r="BFR265"/>
      <c r="BFS265"/>
      <c r="BFT265"/>
      <c r="BFU265"/>
      <c r="BFV265"/>
      <c r="BFW265"/>
      <c r="BFX265"/>
      <c r="BFY265"/>
      <c r="BFZ265"/>
      <c r="BGA265"/>
      <c r="BGB265"/>
      <c r="BGC265"/>
      <c r="BGD265"/>
      <c r="BGE265"/>
      <c r="BGF265"/>
      <c r="BGG265"/>
      <c r="BGH265"/>
      <c r="BGI265"/>
      <c r="BGJ265"/>
      <c r="BGK265"/>
      <c r="BGL265"/>
      <c r="BGM265"/>
      <c r="BGN265"/>
      <c r="BGO265"/>
      <c r="BGP265"/>
      <c r="BGQ265"/>
      <c r="BGR265"/>
      <c r="BGS265"/>
      <c r="BGT265"/>
      <c r="BGU265"/>
      <c r="BGV265"/>
      <c r="BGW265"/>
      <c r="BGX265"/>
      <c r="BGY265"/>
      <c r="BGZ265"/>
      <c r="BHA265"/>
      <c r="BHB265"/>
      <c r="BHC265"/>
      <c r="BHD265"/>
      <c r="BHE265"/>
      <c r="BHF265"/>
      <c r="BHG265"/>
      <c r="BHH265"/>
      <c r="BHI265"/>
      <c r="BHJ265"/>
      <c r="BHK265"/>
      <c r="BHL265"/>
      <c r="BHM265"/>
      <c r="BHN265"/>
      <c r="BHO265"/>
      <c r="BHP265"/>
      <c r="BHQ265"/>
      <c r="BHR265"/>
      <c r="BHS265"/>
      <c r="BHT265"/>
      <c r="BHU265"/>
      <c r="BHV265"/>
      <c r="BHW265"/>
      <c r="BHX265"/>
      <c r="BHY265"/>
      <c r="BHZ265"/>
      <c r="BIA265"/>
      <c r="BIB265"/>
      <c r="BIC265"/>
      <c r="BID265"/>
      <c r="BIE265"/>
      <c r="BIF265"/>
      <c r="BIG265"/>
      <c r="BIH265"/>
      <c r="BII265"/>
      <c r="BIJ265"/>
      <c r="BIK265"/>
      <c r="BIL265"/>
      <c r="BIM265"/>
      <c r="BIN265"/>
      <c r="BIO265"/>
      <c r="BIP265"/>
      <c r="BIQ265"/>
      <c r="BIR265"/>
      <c r="BIS265"/>
      <c r="BIT265"/>
      <c r="BIU265"/>
      <c r="BIV265"/>
      <c r="BIW265"/>
      <c r="BIX265"/>
      <c r="BIY265"/>
      <c r="BIZ265"/>
      <c r="BJA265"/>
      <c r="BJB265"/>
      <c r="BJC265"/>
      <c r="BJD265"/>
      <c r="BJE265"/>
      <c r="BJF265"/>
      <c r="BJG265"/>
      <c r="BJH265"/>
      <c r="BJI265"/>
      <c r="BJJ265"/>
      <c r="BJK265"/>
      <c r="BJL265"/>
      <c r="BJM265"/>
      <c r="BJN265"/>
      <c r="BJO265"/>
      <c r="BJP265"/>
      <c r="BJQ265"/>
      <c r="BJR265"/>
      <c r="BJS265"/>
      <c r="BJT265"/>
      <c r="BJU265"/>
      <c r="BJV265"/>
      <c r="BJW265"/>
      <c r="BJX265"/>
      <c r="BJY265"/>
      <c r="BJZ265"/>
      <c r="BKA265"/>
      <c r="BKB265"/>
      <c r="BKC265"/>
      <c r="BKD265"/>
      <c r="BKE265"/>
      <c r="BKF265"/>
      <c r="BKG265"/>
      <c r="BKH265"/>
      <c r="BKI265"/>
      <c r="BKJ265"/>
      <c r="BKK265"/>
      <c r="BKL265"/>
      <c r="BKM265"/>
      <c r="BKN265"/>
      <c r="BKO265"/>
      <c r="BKP265"/>
      <c r="BKQ265"/>
      <c r="BKR265"/>
      <c r="BKS265"/>
      <c r="BKT265"/>
      <c r="BKU265"/>
      <c r="BKV265"/>
      <c r="BKW265"/>
      <c r="BKX265"/>
      <c r="BKY265"/>
      <c r="BKZ265"/>
      <c r="BLA265"/>
      <c r="BLB265"/>
      <c r="BLC265"/>
      <c r="BLD265"/>
      <c r="BLE265"/>
      <c r="BLF265"/>
      <c r="BLG265"/>
      <c r="BLH265"/>
      <c r="BLI265"/>
      <c r="BLJ265"/>
      <c r="BLK265"/>
      <c r="BLL265"/>
      <c r="BLM265"/>
      <c r="BLN265"/>
      <c r="BLO265"/>
      <c r="BLP265"/>
      <c r="BLQ265"/>
      <c r="BLR265"/>
      <c r="BLS265"/>
      <c r="BLT265"/>
      <c r="BLU265"/>
      <c r="BLV265"/>
      <c r="BLW265"/>
      <c r="BLX265"/>
      <c r="BLY265"/>
      <c r="BLZ265"/>
      <c r="BMA265"/>
      <c r="BMB265"/>
      <c r="BMC265"/>
      <c r="BMD265"/>
      <c r="BME265"/>
      <c r="BMF265"/>
      <c r="BMG265"/>
      <c r="BMH265"/>
      <c r="BMI265"/>
      <c r="BMJ265"/>
      <c r="BMK265"/>
      <c r="BML265"/>
      <c r="BMM265"/>
      <c r="BMN265"/>
      <c r="BMO265"/>
      <c r="BMP265"/>
      <c r="BMQ265"/>
      <c r="BMR265"/>
      <c r="BMS265"/>
      <c r="BMT265"/>
      <c r="BMU265"/>
      <c r="BMV265"/>
      <c r="BMW265"/>
      <c r="BMX265"/>
      <c r="BMY265"/>
      <c r="BMZ265"/>
      <c r="BNA265"/>
      <c r="BNB265"/>
      <c r="BNC265"/>
      <c r="BND265"/>
      <c r="BNE265"/>
      <c r="BNF265"/>
      <c r="BNG265"/>
      <c r="BNH265"/>
      <c r="BNI265"/>
      <c r="BNJ265"/>
      <c r="BNK265"/>
      <c r="BNL265"/>
      <c r="BNM265"/>
      <c r="BNN265"/>
      <c r="BNO265"/>
      <c r="BNP265"/>
      <c r="BNQ265"/>
      <c r="BNR265"/>
      <c r="BNS265"/>
      <c r="BNT265"/>
      <c r="BNU265"/>
      <c r="BNV265"/>
      <c r="BNW265"/>
      <c r="BNX265"/>
      <c r="BNY265"/>
      <c r="BNZ265"/>
      <c r="BOA265"/>
      <c r="BOB265"/>
      <c r="BOC265"/>
      <c r="BOD265"/>
      <c r="BOE265"/>
      <c r="BOF265"/>
      <c r="BOG265"/>
      <c r="BOH265"/>
      <c r="BOI265"/>
      <c r="BOJ265"/>
      <c r="BOK265"/>
      <c r="BOL265"/>
      <c r="BOM265"/>
      <c r="BON265"/>
      <c r="BOO265"/>
      <c r="BOP265"/>
      <c r="BOQ265"/>
      <c r="BOR265"/>
      <c r="BOS265"/>
      <c r="BOT265"/>
      <c r="BOU265"/>
      <c r="BOV265"/>
      <c r="BOW265"/>
      <c r="BOX265"/>
      <c r="BOY265"/>
      <c r="BOZ265"/>
      <c r="BPA265"/>
      <c r="BPB265"/>
      <c r="BPC265"/>
      <c r="BPD265"/>
      <c r="BPE265"/>
      <c r="BPF265"/>
      <c r="BPG265"/>
      <c r="BPH265"/>
      <c r="BPI265"/>
      <c r="BPJ265"/>
      <c r="BPK265"/>
      <c r="BPL265"/>
      <c r="BPM265"/>
      <c r="BPN265"/>
      <c r="BPO265"/>
      <c r="BPP265"/>
      <c r="BPQ265"/>
      <c r="BPR265"/>
      <c r="BPS265"/>
      <c r="BPT265"/>
      <c r="BPU265"/>
      <c r="BPV265"/>
      <c r="BPW265"/>
      <c r="BPX265"/>
      <c r="BPY265"/>
      <c r="BPZ265"/>
      <c r="BQA265"/>
      <c r="BQB265"/>
      <c r="BQC265"/>
      <c r="BQD265"/>
      <c r="BQE265"/>
      <c r="BQF265"/>
      <c r="BQG265"/>
      <c r="BQH265"/>
      <c r="BQI265"/>
      <c r="BQJ265"/>
      <c r="BQK265"/>
      <c r="BQL265"/>
      <c r="BQM265"/>
      <c r="BQN265"/>
      <c r="BQO265"/>
      <c r="BQP265"/>
      <c r="BQQ265"/>
      <c r="BQR265"/>
      <c r="BQS265"/>
      <c r="BQT265"/>
      <c r="BQU265"/>
      <c r="BQV265"/>
      <c r="BQW265"/>
      <c r="BQX265"/>
      <c r="BQY265"/>
      <c r="BQZ265"/>
      <c r="BRA265"/>
      <c r="BRB265"/>
      <c r="BRC265"/>
      <c r="BRD265"/>
      <c r="BRE265"/>
      <c r="BRF265"/>
      <c r="BRG265"/>
      <c r="BRH265"/>
      <c r="BRI265"/>
      <c r="BRJ265"/>
      <c r="BRK265"/>
      <c r="BRL265"/>
      <c r="BRM265"/>
      <c r="BRN265"/>
      <c r="BRO265"/>
      <c r="BRP265"/>
      <c r="BRQ265"/>
      <c r="BRR265"/>
      <c r="BRS265"/>
      <c r="BRT265"/>
      <c r="BRU265"/>
      <c r="BRV265"/>
      <c r="BRW265"/>
      <c r="BRX265"/>
      <c r="BRY265"/>
      <c r="BRZ265"/>
      <c r="BSA265"/>
      <c r="BSB265"/>
      <c r="BSC265"/>
      <c r="BSD265"/>
      <c r="BSE265"/>
      <c r="BSF265"/>
      <c r="BSG265"/>
      <c r="BSH265"/>
      <c r="BSI265"/>
      <c r="BSJ265"/>
      <c r="BSK265"/>
      <c r="BSL265"/>
      <c r="BSM265"/>
      <c r="BSN265"/>
      <c r="BSO265"/>
      <c r="BSP265"/>
      <c r="BSQ265"/>
      <c r="BSR265"/>
      <c r="BSS265"/>
      <c r="BST265"/>
      <c r="BSU265"/>
      <c r="BSV265"/>
      <c r="BSW265"/>
      <c r="BSX265"/>
      <c r="BSY265"/>
      <c r="BSZ265"/>
      <c r="BTA265"/>
      <c r="BTB265"/>
      <c r="BTC265"/>
      <c r="BTD265"/>
      <c r="BTE265"/>
      <c r="BTF265"/>
      <c r="BTG265"/>
      <c r="BTH265"/>
      <c r="BTI265"/>
      <c r="BTJ265"/>
      <c r="BTK265"/>
      <c r="BTL265"/>
      <c r="BTM265"/>
      <c r="BTN265"/>
      <c r="BTO265"/>
      <c r="BTP265"/>
      <c r="BTQ265"/>
      <c r="BTR265"/>
      <c r="BTS265"/>
      <c r="BTT265"/>
      <c r="BTU265"/>
      <c r="BTV265"/>
      <c r="BTW265"/>
      <c r="BTX265"/>
      <c r="BTY265"/>
      <c r="BTZ265"/>
      <c r="BUA265"/>
      <c r="BUB265"/>
      <c r="BUC265"/>
      <c r="BUD265"/>
      <c r="BUE265"/>
      <c r="BUF265"/>
      <c r="BUG265"/>
      <c r="BUH265"/>
      <c r="BUI265"/>
      <c r="BUJ265"/>
      <c r="BUK265"/>
      <c r="BUL265"/>
      <c r="BUM265"/>
      <c r="BUN265"/>
      <c r="BUO265"/>
      <c r="BUP265"/>
      <c r="BUQ265"/>
      <c r="BUR265"/>
      <c r="BUS265"/>
      <c r="BUT265"/>
      <c r="BUU265"/>
      <c r="BUV265"/>
      <c r="BUW265"/>
      <c r="BUX265"/>
      <c r="BUY265"/>
      <c r="BUZ265"/>
      <c r="BVA265"/>
      <c r="BVB265"/>
      <c r="BVC265"/>
      <c r="BVD265"/>
      <c r="BVE265"/>
      <c r="BVF265"/>
      <c r="BVG265"/>
      <c r="BVH265"/>
      <c r="BVI265"/>
      <c r="BVJ265"/>
      <c r="BVK265"/>
      <c r="BVL265"/>
      <c r="BVM265"/>
      <c r="BVN265"/>
      <c r="BVO265"/>
      <c r="BVP265"/>
      <c r="BVQ265"/>
      <c r="BVR265"/>
      <c r="BVS265"/>
      <c r="BVT265"/>
      <c r="BVU265"/>
      <c r="BVV265"/>
      <c r="BVW265"/>
      <c r="BVX265"/>
      <c r="BVY265"/>
      <c r="BVZ265"/>
      <c r="BWA265"/>
      <c r="BWB265"/>
      <c r="BWC265"/>
      <c r="BWD265"/>
      <c r="BWE265"/>
      <c r="BWF265"/>
      <c r="BWG265"/>
      <c r="BWH265"/>
      <c r="BWI265"/>
      <c r="BWJ265"/>
      <c r="BWK265"/>
      <c r="BWL265"/>
      <c r="BWM265"/>
      <c r="BWN265"/>
      <c r="BWO265"/>
      <c r="BWP265"/>
      <c r="BWQ265"/>
      <c r="BWR265"/>
      <c r="BWS265"/>
      <c r="BWT265"/>
      <c r="BWU265"/>
      <c r="BWV265"/>
      <c r="BWW265"/>
      <c r="BWX265"/>
      <c r="BWY265"/>
      <c r="BWZ265"/>
      <c r="BXA265"/>
      <c r="BXB265"/>
      <c r="BXC265"/>
      <c r="BXD265"/>
      <c r="BXE265"/>
      <c r="BXF265"/>
      <c r="BXG265"/>
      <c r="BXH265"/>
      <c r="BXI265"/>
      <c r="BXJ265"/>
      <c r="BXK265"/>
      <c r="BXL265"/>
      <c r="BXM265"/>
      <c r="BXN265"/>
      <c r="BXO265"/>
      <c r="BXP265"/>
      <c r="BXQ265"/>
      <c r="BXR265"/>
      <c r="BXS265"/>
      <c r="BXT265"/>
      <c r="BXU265"/>
      <c r="BXV265"/>
      <c r="BXW265"/>
      <c r="BXX265"/>
      <c r="BXY265"/>
      <c r="BXZ265"/>
      <c r="BYA265"/>
      <c r="BYB265"/>
      <c r="BYC265"/>
      <c r="BYD265"/>
      <c r="BYE265"/>
      <c r="BYF265"/>
      <c r="BYG265"/>
      <c r="BYH265"/>
      <c r="BYI265"/>
      <c r="BYJ265"/>
      <c r="BYK265"/>
      <c r="BYL265"/>
      <c r="BYM265"/>
      <c r="BYN265"/>
      <c r="BYO265"/>
      <c r="BYP265"/>
      <c r="BYQ265"/>
      <c r="BYR265"/>
      <c r="BYS265"/>
      <c r="BYT265"/>
      <c r="BYU265"/>
      <c r="BYV265"/>
      <c r="BYW265"/>
      <c r="BYX265"/>
      <c r="BYY265"/>
      <c r="BYZ265"/>
      <c r="BZA265"/>
      <c r="BZB265"/>
      <c r="BZC265"/>
      <c r="BZD265"/>
      <c r="BZE265"/>
      <c r="BZF265"/>
      <c r="BZG265"/>
      <c r="BZH265"/>
      <c r="BZI265"/>
      <c r="BZJ265"/>
      <c r="BZK265"/>
      <c r="BZL265"/>
      <c r="BZM265"/>
      <c r="BZN265"/>
      <c r="BZO265"/>
      <c r="BZP265"/>
      <c r="BZQ265"/>
      <c r="BZR265"/>
      <c r="BZS265"/>
      <c r="BZT265"/>
      <c r="BZU265"/>
      <c r="BZV265"/>
      <c r="BZW265"/>
      <c r="BZX265"/>
      <c r="BZY265"/>
      <c r="BZZ265"/>
      <c r="CAA265"/>
      <c r="CAB265"/>
      <c r="CAC265"/>
      <c r="CAD265"/>
      <c r="CAE265"/>
      <c r="CAF265"/>
      <c r="CAG265"/>
      <c r="CAH265"/>
      <c r="CAI265"/>
      <c r="CAJ265"/>
      <c r="CAK265"/>
      <c r="CAL265"/>
      <c r="CAM265"/>
      <c r="CAN265"/>
      <c r="CAO265"/>
      <c r="CAP265"/>
      <c r="CAQ265"/>
      <c r="CAR265"/>
      <c r="CAS265"/>
      <c r="CAT265"/>
      <c r="CAU265"/>
      <c r="CAV265"/>
      <c r="CAW265"/>
      <c r="CAX265"/>
      <c r="CAY265"/>
      <c r="CAZ265"/>
      <c r="CBA265"/>
      <c r="CBB265"/>
      <c r="CBC265"/>
      <c r="CBD265"/>
      <c r="CBE265"/>
      <c r="CBF265"/>
      <c r="CBG265"/>
      <c r="CBH265"/>
      <c r="CBI265"/>
      <c r="CBJ265"/>
      <c r="CBK265"/>
      <c r="CBL265"/>
      <c r="CBM265"/>
      <c r="CBN265"/>
      <c r="CBO265"/>
      <c r="CBP265"/>
      <c r="CBQ265"/>
      <c r="CBR265"/>
      <c r="CBS265"/>
      <c r="CBT265"/>
      <c r="CBU265"/>
      <c r="CBV265"/>
      <c r="CBW265"/>
      <c r="CBX265"/>
      <c r="CBY265"/>
      <c r="CBZ265"/>
      <c r="CCA265"/>
      <c r="CCB265"/>
      <c r="CCC265"/>
      <c r="CCD265"/>
      <c r="CCE265"/>
      <c r="CCF265"/>
      <c r="CCG265"/>
      <c r="CCH265"/>
      <c r="CCI265"/>
      <c r="CCJ265"/>
      <c r="CCK265"/>
      <c r="CCL265"/>
      <c r="CCM265"/>
      <c r="CCN265"/>
      <c r="CCO265"/>
      <c r="CCP265"/>
      <c r="CCQ265"/>
      <c r="CCR265"/>
      <c r="CCS265"/>
      <c r="CCT265"/>
      <c r="CCU265"/>
      <c r="CCV265"/>
      <c r="CCW265"/>
      <c r="CCX265"/>
      <c r="CCY265"/>
      <c r="CCZ265"/>
      <c r="CDA265"/>
      <c r="CDB265"/>
      <c r="CDC265"/>
      <c r="CDD265"/>
      <c r="CDE265"/>
      <c r="CDF265"/>
      <c r="CDG265"/>
      <c r="CDH265"/>
      <c r="CDI265"/>
      <c r="CDJ265"/>
      <c r="CDK265"/>
      <c r="CDL265"/>
      <c r="CDM265"/>
      <c r="CDN265"/>
      <c r="CDO265"/>
      <c r="CDP265"/>
      <c r="CDQ265"/>
      <c r="CDR265"/>
      <c r="CDS265"/>
      <c r="CDT265"/>
      <c r="CDU265"/>
      <c r="CDV265"/>
      <c r="CDW265"/>
      <c r="CDX265"/>
      <c r="CDY265"/>
      <c r="CDZ265"/>
      <c r="CEA265"/>
      <c r="CEB265"/>
      <c r="CEC265"/>
      <c r="CED265"/>
      <c r="CEE265"/>
      <c r="CEF265"/>
      <c r="CEG265"/>
      <c r="CEH265"/>
      <c r="CEI265"/>
      <c r="CEJ265"/>
      <c r="CEK265"/>
      <c r="CEL265"/>
      <c r="CEM265"/>
      <c r="CEN265"/>
      <c r="CEO265"/>
      <c r="CEP265"/>
      <c r="CEQ265"/>
      <c r="CER265"/>
      <c r="CES265"/>
      <c r="CET265"/>
      <c r="CEU265"/>
      <c r="CEV265"/>
      <c r="CEW265"/>
      <c r="CEX265"/>
      <c r="CEY265"/>
      <c r="CEZ265"/>
      <c r="CFA265"/>
      <c r="CFB265"/>
      <c r="CFC265"/>
      <c r="CFD265"/>
      <c r="CFE265"/>
      <c r="CFF265"/>
      <c r="CFG265"/>
      <c r="CFH265"/>
      <c r="CFI265"/>
      <c r="CFJ265"/>
      <c r="CFK265"/>
      <c r="CFL265"/>
      <c r="CFM265"/>
      <c r="CFN265"/>
      <c r="CFO265"/>
      <c r="CFP265"/>
      <c r="CFQ265"/>
      <c r="CFR265"/>
      <c r="CFS265"/>
      <c r="CFT265"/>
      <c r="CFU265"/>
      <c r="CFV265"/>
      <c r="CFW265"/>
      <c r="CFX265"/>
      <c r="CFY265"/>
      <c r="CFZ265"/>
      <c r="CGA265"/>
      <c r="CGB265"/>
      <c r="CGC265"/>
      <c r="CGD265"/>
      <c r="CGE265"/>
      <c r="CGF265"/>
      <c r="CGG265"/>
      <c r="CGH265"/>
      <c r="CGI265"/>
      <c r="CGJ265"/>
      <c r="CGK265"/>
      <c r="CGL265"/>
      <c r="CGM265"/>
      <c r="CGN265"/>
      <c r="CGO265"/>
      <c r="CGP265"/>
      <c r="CGQ265"/>
      <c r="CGR265"/>
      <c r="CGS265"/>
      <c r="CGT265"/>
      <c r="CGU265"/>
      <c r="CGV265"/>
      <c r="CGW265"/>
      <c r="CGX265"/>
      <c r="CGY265"/>
      <c r="CGZ265"/>
      <c r="CHA265"/>
      <c r="CHB265"/>
      <c r="CHC265"/>
      <c r="CHD265"/>
      <c r="CHE265"/>
      <c r="CHF265"/>
      <c r="CHG265"/>
      <c r="CHH265"/>
      <c r="CHI265"/>
      <c r="CHJ265"/>
      <c r="CHK265"/>
      <c r="CHL265"/>
      <c r="CHM265"/>
      <c r="CHN265"/>
      <c r="CHO265"/>
      <c r="CHP265"/>
      <c r="CHQ265"/>
      <c r="CHR265"/>
      <c r="CHS265"/>
      <c r="CHT265"/>
      <c r="CHU265"/>
      <c r="CHV265"/>
      <c r="CHW265"/>
      <c r="CHX265"/>
      <c r="CHY265"/>
      <c r="CHZ265"/>
      <c r="CIA265"/>
      <c r="CIB265"/>
      <c r="CIC265"/>
      <c r="CID265"/>
      <c r="CIE265"/>
      <c r="CIF265"/>
      <c r="CIG265"/>
      <c r="CIH265"/>
      <c r="CII265"/>
      <c r="CIJ265"/>
      <c r="CIK265"/>
      <c r="CIL265"/>
      <c r="CIM265"/>
      <c r="CIN265"/>
      <c r="CIO265"/>
      <c r="CIP265"/>
      <c r="CIQ265"/>
      <c r="CIR265"/>
      <c r="CIS265"/>
      <c r="CIT265"/>
      <c r="CIU265"/>
      <c r="CIV265"/>
      <c r="CIW265"/>
      <c r="CIX265"/>
      <c r="CIY265"/>
      <c r="CIZ265"/>
      <c r="CJA265"/>
      <c r="CJB265"/>
      <c r="CJC265"/>
      <c r="CJD265"/>
      <c r="CJE265"/>
      <c r="CJF265"/>
      <c r="CJG265"/>
      <c r="CJH265"/>
      <c r="CJI265"/>
      <c r="CJJ265"/>
      <c r="CJK265"/>
      <c r="CJL265"/>
      <c r="CJM265"/>
      <c r="CJN265"/>
      <c r="CJO265"/>
      <c r="CJP265"/>
      <c r="CJQ265"/>
      <c r="CJR265"/>
      <c r="CJS265"/>
      <c r="CJT265"/>
      <c r="CJU265"/>
      <c r="CJV265"/>
      <c r="CJW265"/>
      <c r="CJX265"/>
      <c r="CJY265"/>
      <c r="CJZ265"/>
      <c r="CKA265"/>
      <c r="CKB265"/>
      <c r="CKC265"/>
      <c r="CKD265"/>
      <c r="CKE265"/>
      <c r="CKF265"/>
      <c r="CKG265"/>
      <c r="CKH265"/>
      <c r="CKI265"/>
      <c r="CKJ265"/>
      <c r="CKK265"/>
      <c r="CKL265"/>
      <c r="CKM265"/>
      <c r="CKN265"/>
      <c r="CKO265"/>
      <c r="CKP265"/>
      <c r="CKQ265"/>
      <c r="CKR265"/>
      <c r="CKS265"/>
      <c r="CKT265"/>
      <c r="CKU265"/>
      <c r="CKV265"/>
      <c r="CKW265"/>
      <c r="CKX265"/>
      <c r="CKY265"/>
      <c r="CKZ265"/>
      <c r="CLA265"/>
      <c r="CLB265"/>
      <c r="CLC265"/>
      <c r="CLD265"/>
      <c r="CLE265"/>
      <c r="CLF265"/>
      <c r="CLG265"/>
      <c r="CLH265"/>
      <c r="CLI265"/>
      <c r="CLJ265"/>
      <c r="CLK265"/>
      <c r="CLL265"/>
      <c r="CLM265"/>
      <c r="CLN265"/>
      <c r="CLO265"/>
      <c r="CLP265"/>
      <c r="CLQ265"/>
      <c r="CLR265"/>
      <c r="CLS265"/>
      <c r="CLT265"/>
      <c r="CLU265"/>
      <c r="CLV265"/>
      <c r="CLW265"/>
      <c r="CLX265"/>
      <c r="CLY265"/>
      <c r="CLZ265"/>
      <c r="CMA265"/>
      <c r="CMB265"/>
      <c r="CMC265"/>
      <c r="CMD265"/>
      <c r="CME265"/>
      <c r="CMF265"/>
      <c r="CMG265"/>
      <c r="CMH265"/>
      <c r="CMI265"/>
      <c r="CMJ265"/>
      <c r="CMK265"/>
      <c r="CML265"/>
      <c r="CMM265"/>
      <c r="CMN265"/>
      <c r="CMO265"/>
      <c r="CMP265"/>
      <c r="CMQ265"/>
      <c r="CMR265"/>
      <c r="CMS265"/>
      <c r="CMT265"/>
      <c r="CMU265"/>
      <c r="CMV265"/>
      <c r="CMW265"/>
      <c r="CMX265"/>
      <c r="CMY265"/>
      <c r="CMZ265"/>
      <c r="CNA265"/>
      <c r="CNB265"/>
      <c r="CNC265"/>
      <c r="CND265"/>
      <c r="CNE265"/>
      <c r="CNF265"/>
      <c r="CNG265"/>
      <c r="CNH265"/>
      <c r="CNI265"/>
      <c r="CNJ265"/>
      <c r="CNK265"/>
      <c r="CNL265"/>
      <c r="CNM265"/>
      <c r="CNN265"/>
      <c r="CNO265"/>
      <c r="CNP265"/>
      <c r="CNQ265"/>
      <c r="CNR265"/>
      <c r="CNS265"/>
      <c r="CNT265"/>
      <c r="CNU265"/>
      <c r="CNV265"/>
      <c r="CNW265"/>
      <c r="CNX265"/>
      <c r="CNY265"/>
      <c r="CNZ265"/>
      <c r="COA265"/>
      <c r="COB265"/>
      <c r="COC265"/>
      <c r="COD265"/>
      <c r="COE265"/>
      <c r="COF265"/>
      <c r="COG265"/>
      <c r="COH265"/>
      <c r="COI265"/>
      <c r="COJ265"/>
      <c r="COK265"/>
      <c r="COL265"/>
      <c r="COM265"/>
      <c r="CON265"/>
      <c r="COO265"/>
      <c r="COP265"/>
      <c r="COQ265"/>
      <c r="COR265"/>
      <c r="COS265"/>
      <c r="COT265"/>
      <c r="COU265"/>
      <c r="COV265"/>
      <c r="COW265"/>
      <c r="COX265"/>
      <c r="COY265"/>
      <c r="COZ265"/>
      <c r="CPA265"/>
      <c r="CPB265"/>
      <c r="CPC265"/>
      <c r="CPD265"/>
      <c r="CPE265"/>
      <c r="CPF265"/>
      <c r="CPG265"/>
      <c r="CPH265"/>
      <c r="CPI265"/>
      <c r="CPJ265"/>
      <c r="CPK265"/>
      <c r="CPL265"/>
      <c r="CPM265"/>
      <c r="CPN265"/>
      <c r="CPO265"/>
      <c r="CPP265"/>
      <c r="CPQ265"/>
      <c r="CPR265"/>
      <c r="CPS265"/>
      <c r="CPT265"/>
      <c r="CPU265"/>
      <c r="CPV265"/>
      <c r="CPW265"/>
      <c r="CPX265"/>
      <c r="CPY265"/>
      <c r="CPZ265"/>
      <c r="CQA265"/>
      <c r="CQB265"/>
      <c r="CQC265"/>
      <c r="CQD265"/>
      <c r="CQE265"/>
      <c r="CQF265"/>
      <c r="CQG265"/>
      <c r="CQH265"/>
      <c r="CQI265"/>
      <c r="CQJ265"/>
      <c r="CQK265"/>
      <c r="CQL265"/>
      <c r="CQM265"/>
      <c r="CQN265"/>
      <c r="CQO265"/>
      <c r="CQP265"/>
      <c r="CQQ265"/>
      <c r="CQR265"/>
      <c r="CQS265"/>
      <c r="CQT265"/>
      <c r="CQU265"/>
      <c r="CQV265"/>
      <c r="CQW265"/>
      <c r="CQX265"/>
      <c r="CQY265"/>
      <c r="CQZ265"/>
      <c r="CRA265"/>
      <c r="CRB265"/>
      <c r="CRC265"/>
      <c r="CRD265"/>
      <c r="CRE265"/>
      <c r="CRF265"/>
      <c r="CRG265"/>
      <c r="CRH265"/>
      <c r="CRI265"/>
      <c r="CRJ265"/>
      <c r="CRK265"/>
      <c r="CRL265"/>
      <c r="CRM265"/>
      <c r="CRN265"/>
      <c r="CRO265"/>
      <c r="CRP265"/>
      <c r="CRQ265"/>
      <c r="CRR265"/>
      <c r="CRS265"/>
      <c r="CRT265"/>
      <c r="CRU265"/>
      <c r="CRV265"/>
      <c r="CRW265"/>
      <c r="CRX265"/>
      <c r="CRY265"/>
      <c r="CRZ265"/>
      <c r="CSA265"/>
      <c r="CSB265"/>
      <c r="CSC265"/>
      <c r="CSD265"/>
      <c r="CSE265"/>
      <c r="CSF265"/>
      <c r="CSG265"/>
      <c r="CSH265"/>
      <c r="CSI265"/>
      <c r="CSJ265"/>
      <c r="CSK265"/>
      <c r="CSL265"/>
      <c r="CSM265"/>
      <c r="CSN265"/>
      <c r="CSO265"/>
      <c r="CSP265"/>
      <c r="CSQ265"/>
      <c r="CSR265"/>
      <c r="CSS265"/>
      <c r="CST265"/>
      <c r="CSU265"/>
      <c r="CSV265"/>
      <c r="CSW265"/>
      <c r="CSX265"/>
      <c r="CSY265"/>
      <c r="CSZ265"/>
      <c r="CTA265"/>
      <c r="CTB265"/>
      <c r="CTC265"/>
      <c r="CTD265"/>
      <c r="CTE265"/>
      <c r="CTF265"/>
      <c r="CTG265"/>
      <c r="CTH265"/>
      <c r="CTI265"/>
      <c r="CTJ265"/>
      <c r="CTK265"/>
      <c r="CTL265"/>
      <c r="CTM265"/>
      <c r="CTN265"/>
      <c r="CTO265"/>
      <c r="CTP265"/>
      <c r="CTQ265"/>
      <c r="CTR265"/>
      <c r="CTS265"/>
      <c r="CTT265"/>
      <c r="CTU265"/>
      <c r="CTV265"/>
      <c r="CTW265"/>
      <c r="CTX265"/>
      <c r="CTY265"/>
      <c r="CTZ265"/>
      <c r="CUA265"/>
      <c r="CUB265"/>
      <c r="CUC265"/>
      <c r="CUD265"/>
      <c r="CUE265"/>
      <c r="CUF265"/>
      <c r="CUG265"/>
      <c r="CUH265"/>
      <c r="CUI265"/>
      <c r="CUJ265"/>
      <c r="CUK265"/>
      <c r="CUL265"/>
      <c r="CUM265"/>
      <c r="CUN265"/>
      <c r="CUO265"/>
      <c r="CUP265"/>
      <c r="CUQ265"/>
      <c r="CUR265"/>
      <c r="CUS265"/>
      <c r="CUT265"/>
      <c r="CUU265"/>
      <c r="CUV265"/>
      <c r="CUW265"/>
      <c r="CUX265"/>
      <c r="CUY265"/>
      <c r="CUZ265"/>
      <c r="CVA265"/>
      <c r="CVB265"/>
      <c r="CVC265"/>
      <c r="CVD265"/>
      <c r="CVE265"/>
      <c r="CVF265"/>
      <c r="CVG265"/>
      <c r="CVH265"/>
      <c r="CVI265"/>
      <c r="CVJ265"/>
      <c r="CVK265"/>
      <c r="CVL265"/>
      <c r="CVM265"/>
      <c r="CVN265"/>
      <c r="CVO265"/>
      <c r="CVP265"/>
      <c r="CVQ265"/>
      <c r="CVR265"/>
      <c r="CVS265"/>
      <c r="CVT265"/>
      <c r="CVU265"/>
      <c r="CVV265"/>
      <c r="CVW265"/>
      <c r="CVX265"/>
      <c r="CVY265"/>
      <c r="CVZ265"/>
      <c r="CWA265"/>
      <c r="CWB265"/>
      <c r="CWC265"/>
      <c r="CWD265"/>
      <c r="CWE265"/>
      <c r="CWF265"/>
      <c r="CWG265"/>
      <c r="CWH265"/>
      <c r="CWI265"/>
      <c r="CWJ265"/>
      <c r="CWK265"/>
      <c r="CWL265"/>
      <c r="CWM265"/>
      <c r="CWN265"/>
      <c r="CWO265"/>
      <c r="CWP265"/>
      <c r="CWQ265"/>
      <c r="CWR265"/>
      <c r="CWS265"/>
      <c r="CWT265"/>
      <c r="CWU265"/>
      <c r="CWV265"/>
      <c r="CWW265"/>
      <c r="CWX265"/>
      <c r="CWY265"/>
      <c r="CWZ265"/>
      <c r="CXA265"/>
      <c r="CXB265"/>
      <c r="CXC265"/>
      <c r="CXD265"/>
      <c r="CXE265"/>
      <c r="CXF265"/>
      <c r="CXG265"/>
      <c r="CXH265"/>
      <c r="CXI265"/>
      <c r="CXJ265"/>
      <c r="CXK265"/>
      <c r="CXL265"/>
      <c r="CXM265"/>
      <c r="CXN265"/>
      <c r="CXO265"/>
      <c r="CXP265"/>
      <c r="CXQ265"/>
      <c r="CXR265"/>
      <c r="CXS265"/>
      <c r="CXT265"/>
      <c r="CXU265"/>
      <c r="CXV265"/>
      <c r="CXW265"/>
      <c r="CXX265"/>
      <c r="CXY265"/>
      <c r="CXZ265"/>
      <c r="CYA265"/>
      <c r="CYB265"/>
      <c r="CYC265"/>
      <c r="CYD265"/>
      <c r="CYE265"/>
      <c r="CYF265"/>
      <c r="CYG265"/>
      <c r="CYH265"/>
      <c r="CYI265"/>
      <c r="CYJ265"/>
      <c r="CYK265"/>
      <c r="CYL265"/>
      <c r="CYM265"/>
      <c r="CYN265"/>
      <c r="CYO265"/>
      <c r="CYP265"/>
      <c r="CYQ265"/>
      <c r="CYR265"/>
      <c r="CYS265"/>
      <c r="CYT265"/>
      <c r="CYU265"/>
      <c r="CYV265"/>
      <c r="CYW265"/>
      <c r="CYX265"/>
      <c r="CYY265"/>
      <c r="CYZ265"/>
      <c r="CZA265"/>
      <c r="CZB265"/>
      <c r="CZC265"/>
      <c r="CZD265"/>
      <c r="CZE265"/>
      <c r="CZF265"/>
      <c r="CZG265"/>
      <c r="CZH265"/>
      <c r="CZI265"/>
      <c r="CZJ265"/>
      <c r="CZK265"/>
      <c r="CZL265"/>
      <c r="CZM265"/>
      <c r="CZN265"/>
      <c r="CZO265"/>
      <c r="CZP265"/>
      <c r="CZQ265"/>
      <c r="CZR265"/>
      <c r="CZS265"/>
      <c r="CZT265"/>
      <c r="CZU265"/>
      <c r="CZV265"/>
      <c r="CZW265"/>
      <c r="CZX265"/>
      <c r="CZY265"/>
      <c r="CZZ265"/>
      <c r="DAA265"/>
      <c r="DAB265"/>
      <c r="DAC265"/>
      <c r="DAD265"/>
      <c r="DAE265"/>
      <c r="DAF265"/>
      <c r="DAG265"/>
      <c r="DAH265"/>
      <c r="DAI265"/>
      <c r="DAJ265"/>
      <c r="DAK265"/>
      <c r="DAL265"/>
      <c r="DAM265"/>
      <c r="DAN265"/>
      <c r="DAO265"/>
      <c r="DAP265"/>
      <c r="DAQ265"/>
      <c r="DAR265"/>
      <c r="DAS265"/>
      <c r="DAT265"/>
      <c r="DAU265"/>
      <c r="DAV265"/>
      <c r="DAW265"/>
      <c r="DAX265"/>
      <c r="DAY265"/>
      <c r="DAZ265"/>
      <c r="DBA265"/>
      <c r="DBB265"/>
      <c r="DBC265"/>
      <c r="DBD265"/>
      <c r="DBE265"/>
      <c r="DBF265"/>
      <c r="DBG265"/>
      <c r="DBH265"/>
      <c r="DBI265"/>
      <c r="DBJ265"/>
      <c r="DBK265"/>
      <c r="DBL265"/>
      <c r="DBM265"/>
      <c r="DBN265"/>
      <c r="DBO265"/>
      <c r="DBP265"/>
      <c r="DBQ265"/>
      <c r="DBR265"/>
      <c r="DBS265"/>
      <c r="DBT265"/>
      <c r="DBU265"/>
      <c r="DBV265"/>
      <c r="DBW265"/>
      <c r="DBX265"/>
      <c r="DBY265"/>
      <c r="DBZ265"/>
      <c r="DCA265"/>
      <c r="DCB265"/>
      <c r="DCC265"/>
      <c r="DCD265"/>
      <c r="DCE265"/>
      <c r="DCF265"/>
      <c r="DCG265"/>
      <c r="DCH265"/>
      <c r="DCI265"/>
      <c r="DCJ265"/>
      <c r="DCK265"/>
      <c r="DCL265"/>
      <c r="DCM265"/>
      <c r="DCN265"/>
      <c r="DCO265"/>
      <c r="DCP265"/>
      <c r="DCQ265"/>
      <c r="DCR265"/>
      <c r="DCS265"/>
      <c r="DCT265"/>
      <c r="DCU265"/>
      <c r="DCV265"/>
      <c r="DCW265"/>
      <c r="DCX265"/>
      <c r="DCY265"/>
      <c r="DCZ265"/>
      <c r="DDA265"/>
      <c r="DDB265"/>
      <c r="DDC265"/>
      <c r="DDD265"/>
      <c r="DDE265"/>
      <c r="DDF265"/>
      <c r="DDG265"/>
      <c r="DDH265"/>
      <c r="DDI265"/>
      <c r="DDJ265"/>
      <c r="DDK265"/>
      <c r="DDL265"/>
      <c r="DDM265"/>
      <c r="DDN265"/>
      <c r="DDO265"/>
      <c r="DDP265"/>
      <c r="DDQ265"/>
      <c r="DDR265"/>
      <c r="DDS265"/>
      <c r="DDT265"/>
      <c r="DDU265"/>
      <c r="DDV265"/>
      <c r="DDW265"/>
      <c r="DDX265"/>
      <c r="DDY265"/>
      <c r="DDZ265"/>
      <c r="DEA265"/>
      <c r="DEB265"/>
      <c r="DEC265"/>
      <c r="DED265"/>
      <c r="DEE265"/>
      <c r="DEF265"/>
      <c r="DEG265"/>
      <c r="DEH265"/>
      <c r="DEI265"/>
      <c r="DEJ265"/>
      <c r="DEK265"/>
      <c r="DEL265"/>
      <c r="DEM265"/>
      <c r="DEN265"/>
      <c r="DEO265"/>
      <c r="DEP265"/>
      <c r="DEQ265"/>
      <c r="DER265"/>
      <c r="DES265"/>
      <c r="DET265"/>
      <c r="DEU265"/>
      <c r="DEV265"/>
      <c r="DEW265"/>
      <c r="DEX265"/>
      <c r="DEY265"/>
      <c r="DEZ265"/>
      <c r="DFA265"/>
      <c r="DFB265"/>
      <c r="DFC265"/>
      <c r="DFD265"/>
      <c r="DFE265"/>
      <c r="DFF265"/>
      <c r="DFG265"/>
      <c r="DFH265"/>
      <c r="DFI265"/>
      <c r="DFJ265"/>
      <c r="DFK265"/>
      <c r="DFL265"/>
      <c r="DFM265"/>
      <c r="DFN265"/>
      <c r="DFO265"/>
      <c r="DFP265"/>
      <c r="DFQ265"/>
      <c r="DFR265"/>
      <c r="DFS265"/>
      <c r="DFT265"/>
      <c r="DFU265"/>
      <c r="DFV265"/>
      <c r="DFW265"/>
      <c r="DFX265"/>
      <c r="DFY265"/>
      <c r="DFZ265"/>
      <c r="DGA265"/>
      <c r="DGB265"/>
      <c r="DGC265"/>
      <c r="DGD265"/>
      <c r="DGE265"/>
      <c r="DGF265"/>
      <c r="DGG265"/>
      <c r="DGH265"/>
      <c r="DGI265"/>
      <c r="DGJ265"/>
      <c r="DGK265"/>
      <c r="DGL265"/>
      <c r="DGM265"/>
      <c r="DGN265"/>
      <c r="DGO265"/>
      <c r="DGP265"/>
      <c r="DGQ265"/>
      <c r="DGR265"/>
      <c r="DGS265"/>
      <c r="DGT265"/>
      <c r="DGU265"/>
      <c r="DGV265"/>
      <c r="DGW265"/>
      <c r="DGX265"/>
      <c r="DGY265"/>
      <c r="DGZ265"/>
      <c r="DHA265"/>
      <c r="DHB265"/>
      <c r="DHC265"/>
      <c r="DHD265"/>
      <c r="DHE265"/>
      <c r="DHF265"/>
      <c r="DHG265"/>
      <c r="DHH265"/>
      <c r="DHI265"/>
      <c r="DHJ265"/>
      <c r="DHK265"/>
      <c r="DHL265"/>
      <c r="DHM265"/>
      <c r="DHN265"/>
      <c r="DHO265"/>
      <c r="DHP265"/>
      <c r="DHQ265"/>
      <c r="DHR265"/>
      <c r="DHS265"/>
      <c r="DHT265"/>
      <c r="DHU265"/>
      <c r="DHV265"/>
      <c r="DHW265"/>
      <c r="DHX265"/>
      <c r="DHY265"/>
      <c r="DHZ265"/>
      <c r="DIA265"/>
      <c r="DIB265"/>
      <c r="DIC265"/>
      <c r="DID265"/>
      <c r="DIE265"/>
      <c r="DIF265"/>
      <c r="DIG265"/>
      <c r="DIH265"/>
      <c r="DII265"/>
      <c r="DIJ265"/>
      <c r="DIK265"/>
      <c r="DIL265"/>
      <c r="DIM265"/>
      <c r="DIN265"/>
      <c r="DIO265"/>
      <c r="DIP265"/>
      <c r="DIQ265"/>
      <c r="DIR265"/>
      <c r="DIS265"/>
      <c r="DIT265"/>
      <c r="DIU265"/>
      <c r="DIV265"/>
      <c r="DIW265"/>
      <c r="DIX265"/>
      <c r="DIY265"/>
      <c r="DIZ265"/>
      <c r="DJA265"/>
      <c r="DJB265"/>
      <c r="DJC265"/>
      <c r="DJD265"/>
      <c r="DJE265"/>
      <c r="DJF265"/>
      <c r="DJG265"/>
      <c r="DJH265"/>
      <c r="DJI265"/>
      <c r="DJJ265"/>
      <c r="DJK265"/>
      <c r="DJL265"/>
      <c r="DJM265"/>
      <c r="DJN265"/>
      <c r="DJO265"/>
      <c r="DJP265"/>
      <c r="DJQ265"/>
      <c r="DJR265"/>
      <c r="DJS265"/>
      <c r="DJT265"/>
      <c r="DJU265"/>
      <c r="DJV265"/>
      <c r="DJW265"/>
      <c r="DJX265"/>
      <c r="DJY265"/>
      <c r="DJZ265"/>
      <c r="DKA265"/>
      <c r="DKB265"/>
      <c r="DKC265"/>
      <c r="DKD265"/>
      <c r="DKE265"/>
      <c r="DKF265"/>
      <c r="DKG265"/>
      <c r="DKH265"/>
      <c r="DKI265"/>
      <c r="DKJ265"/>
      <c r="DKK265"/>
      <c r="DKL265"/>
      <c r="DKM265"/>
      <c r="DKN265"/>
      <c r="DKO265"/>
      <c r="DKP265"/>
      <c r="DKQ265"/>
      <c r="DKR265"/>
      <c r="DKS265"/>
      <c r="DKT265"/>
      <c r="DKU265"/>
      <c r="DKV265"/>
      <c r="DKW265"/>
      <c r="DKX265"/>
      <c r="DKY265"/>
      <c r="DKZ265"/>
      <c r="DLA265"/>
      <c r="DLB265"/>
      <c r="DLC265"/>
      <c r="DLD265"/>
      <c r="DLE265"/>
      <c r="DLF265"/>
      <c r="DLG265"/>
      <c r="DLH265"/>
      <c r="DLI265"/>
      <c r="DLJ265"/>
      <c r="DLK265"/>
      <c r="DLL265"/>
      <c r="DLM265"/>
      <c r="DLN265"/>
      <c r="DLO265"/>
      <c r="DLP265"/>
      <c r="DLQ265"/>
      <c r="DLR265"/>
      <c r="DLS265"/>
      <c r="DLT265"/>
      <c r="DLU265"/>
      <c r="DLV265"/>
      <c r="DLW265"/>
      <c r="DLX265"/>
      <c r="DLY265"/>
      <c r="DLZ265"/>
      <c r="DMA265"/>
      <c r="DMB265"/>
      <c r="DMC265"/>
      <c r="DMD265"/>
      <c r="DME265"/>
      <c r="DMF265"/>
      <c r="DMG265"/>
      <c r="DMH265"/>
      <c r="DMI265"/>
      <c r="DMJ265"/>
      <c r="DMK265"/>
      <c r="DML265"/>
      <c r="DMM265"/>
      <c r="DMN265"/>
      <c r="DMO265"/>
      <c r="DMP265"/>
      <c r="DMQ265"/>
      <c r="DMR265"/>
      <c r="DMS265"/>
      <c r="DMT265"/>
      <c r="DMU265"/>
      <c r="DMV265"/>
      <c r="DMW265"/>
      <c r="DMX265"/>
      <c r="DMY265"/>
      <c r="DMZ265"/>
      <c r="DNA265"/>
      <c r="DNB265"/>
      <c r="DNC265"/>
      <c r="DND265"/>
      <c r="DNE265"/>
      <c r="DNF265"/>
      <c r="DNG265"/>
      <c r="DNH265"/>
      <c r="DNI265"/>
      <c r="DNJ265"/>
      <c r="DNK265"/>
      <c r="DNL265"/>
      <c r="DNM265"/>
      <c r="DNN265"/>
      <c r="DNO265"/>
      <c r="DNP265"/>
      <c r="DNQ265"/>
      <c r="DNR265"/>
      <c r="DNS265"/>
      <c r="DNT265"/>
      <c r="DNU265"/>
      <c r="DNV265"/>
      <c r="DNW265"/>
      <c r="DNX265"/>
      <c r="DNY265"/>
      <c r="DNZ265"/>
      <c r="DOA265"/>
      <c r="DOB265"/>
      <c r="DOC265"/>
      <c r="DOD265"/>
      <c r="DOE265"/>
      <c r="DOF265"/>
      <c r="DOG265"/>
      <c r="DOH265"/>
      <c r="DOI265"/>
      <c r="DOJ265"/>
      <c r="DOK265"/>
      <c r="DOL265"/>
      <c r="DOM265"/>
      <c r="DON265"/>
      <c r="DOO265"/>
      <c r="DOP265"/>
      <c r="DOQ265"/>
      <c r="DOR265"/>
      <c r="DOS265"/>
      <c r="DOT265"/>
      <c r="DOU265"/>
      <c r="DOV265"/>
      <c r="DOW265"/>
      <c r="DOX265"/>
      <c r="DOY265"/>
      <c r="DOZ265"/>
      <c r="DPA265"/>
      <c r="DPB265"/>
      <c r="DPC265"/>
      <c r="DPD265"/>
      <c r="DPE265"/>
      <c r="DPF265"/>
      <c r="DPG265"/>
      <c r="DPH265"/>
      <c r="DPI265"/>
      <c r="DPJ265"/>
      <c r="DPK265"/>
      <c r="DPL265"/>
      <c r="DPM265"/>
      <c r="DPN265"/>
      <c r="DPO265"/>
      <c r="DPP265"/>
      <c r="DPQ265"/>
      <c r="DPR265"/>
      <c r="DPS265"/>
      <c r="DPT265"/>
      <c r="DPU265"/>
      <c r="DPV265"/>
      <c r="DPW265"/>
      <c r="DPX265"/>
      <c r="DPY265"/>
      <c r="DPZ265"/>
      <c r="DQA265"/>
      <c r="DQB265"/>
      <c r="DQC265"/>
      <c r="DQD265"/>
      <c r="DQE265"/>
      <c r="DQF265"/>
      <c r="DQG265"/>
      <c r="DQH265"/>
      <c r="DQI265"/>
      <c r="DQJ265"/>
      <c r="DQK265"/>
      <c r="DQL265"/>
      <c r="DQM265"/>
      <c r="DQN265"/>
      <c r="DQO265"/>
      <c r="DQP265"/>
      <c r="DQQ265"/>
      <c r="DQR265"/>
      <c r="DQS265"/>
      <c r="DQT265"/>
      <c r="DQU265"/>
      <c r="DQV265"/>
      <c r="DQW265"/>
      <c r="DQX265"/>
      <c r="DQY265"/>
      <c r="DQZ265"/>
      <c r="DRA265"/>
      <c r="DRB265"/>
      <c r="DRC265"/>
      <c r="DRD265"/>
      <c r="DRE265"/>
      <c r="DRF265"/>
      <c r="DRG265"/>
      <c r="DRH265"/>
      <c r="DRI265"/>
      <c r="DRJ265"/>
      <c r="DRK265"/>
      <c r="DRL265"/>
      <c r="DRM265"/>
      <c r="DRN265"/>
      <c r="DRO265"/>
      <c r="DRP265"/>
      <c r="DRQ265"/>
      <c r="DRR265"/>
      <c r="DRS265"/>
      <c r="DRT265"/>
      <c r="DRU265"/>
      <c r="DRV265"/>
      <c r="DRW265"/>
      <c r="DRX265"/>
      <c r="DRY265"/>
      <c r="DRZ265"/>
      <c r="DSA265"/>
      <c r="DSB265"/>
      <c r="DSC265"/>
      <c r="DSD265"/>
      <c r="DSE265"/>
      <c r="DSF265"/>
      <c r="DSG265"/>
      <c r="DSH265"/>
      <c r="DSI265"/>
      <c r="DSJ265"/>
      <c r="DSK265"/>
      <c r="DSL265"/>
      <c r="DSM265"/>
      <c r="DSN265"/>
      <c r="DSO265"/>
      <c r="DSP265"/>
      <c r="DSQ265"/>
      <c r="DSR265"/>
      <c r="DSS265"/>
      <c r="DST265"/>
      <c r="DSU265"/>
      <c r="DSV265"/>
      <c r="DSW265"/>
      <c r="DSX265"/>
      <c r="DSY265"/>
      <c r="DSZ265"/>
      <c r="DTA265"/>
      <c r="DTB265"/>
      <c r="DTC265"/>
      <c r="DTD265"/>
      <c r="DTE265"/>
      <c r="DTF265"/>
      <c r="DTG265"/>
      <c r="DTH265"/>
      <c r="DTI265"/>
      <c r="DTJ265"/>
      <c r="DTK265"/>
      <c r="DTL265"/>
      <c r="DTM265"/>
      <c r="DTN265"/>
      <c r="DTO265"/>
      <c r="DTP265"/>
      <c r="DTQ265"/>
      <c r="DTR265"/>
      <c r="DTS265"/>
      <c r="DTT265"/>
      <c r="DTU265"/>
      <c r="DTV265"/>
      <c r="DTW265"/>
      <c r="DTX265"/>
      <c r="DTY265"/>
      <c r="DTZ265"/>
      <c r="DUA265"/>
      <c r="DUB265"/>
      <c r="DUC265"/>
      <c r="DUD265"/>
      <c r="DUE265"/>
      <c r="DUF265"/>
      <c r="DUG265"/>
      <c r="DUH265"/>
      <c r="DUI265"/>
      <c r="DUJ265"/>
      <c r="DUK265"/>
      <c r="DUL265"/>
      <c r="DUM265"/>
      <c r="DUN265"/>
      <c r="DUO265"/>
      <c r="DUP265"/>
      <c r="DUQ265"/>
      <c r="DUR265"/>
      <c r="DUS265"/>
      <c r="DUT265"/>
      <c r="DUU265"/>
      <c r="DUV265"/>
      <c r="DUW265"/>
      <c r="DUX265"/>
      <c r="DUY265"/>
      <c r="DUZ265"/>
      <c r="DVA265"/>
      <c r="DVB265"/>
      <c r="DVC265"/>
      <c r="DVD265"/>
      <c r="DVE265"/>
      <c r="DVF265"/>
      <c r="DVG265"/>
      <c r="DVH265"/>
      <c r="DVI265"/>
      <c r="DVJ265"/>
      <c r="DVK265"/>
      <c r="DVL265"/>
      <c r="DVM265"/>
      <c r="DVN265"/>
      <c r="DVO265"/>
      <c r="DVP265"/>
      <c r="DVQ265"/>
      <c r="DVR265"/>
      <c r="DVS265"/>
      <c r="DVT265"/>
      <c r="DVU265"/>
      <c r="DVV265"/>
      <c r="DVW265"/>
      <c r="DVX265"/>
      <c r="DVY265"/>
      <c r="DVZ265"/>
      <c r="DWA265"/>
      <c r="DWB265"/>
      <c r="DWC265"/>
      <c r="DWD265"/>
      <c r="DWE265"/>
      <c r="DWF265"/>
      <c r="DWG265"/>
      <c r="DWH265"/>
      <c r="DWI265"/>
      <c r="DWJ265"/>
      <c r="DWK265"/>
      <c r="DWL265"/>
      <c r="DWM265"/>
      <c r="DWN265"/>
      <c r="DWO265"/>
      <c r="DWP265"/>
      <c r="DWQ265"/>
      <c r="DWR265"/>
      <c r="DWS265"/>
      <c r="DWT265"/>
      <c r="DWU265"/>
      <c r="DWV265"/>
      <c r="DWW265"/>
      <c r="DWX265"/>
      <c r="DWY265"/>
      <c r="DWZ265"/>
      <c r="DXA265"/>
      <c r="DXB265"/>
      <c r="DXC265"/>
      <c r="DXD265"/>
      <c r="DXE265"/>
      <c r="DXF265"/>
      <c r="DXG265"/>
      <c r="DXH265"/>
      <c r="DXI265"/>
      <c r="DXJ265"/>
      <c r="DXK265"/>
      <c r="DXL265"/>
      <c r="DXM265"/>
      <c r="DXN265"/>
      <c r="DXO265"/>
      <c r="DXP265"/>
      <c r="DXQ265"/>
      <c r="DXR265"/>
      <c r="DXS265"/>
      <c r="DXT265"/>
      <c r="DXU265"/>
      <c r="DXV265"/>
      <c r="DXW265"/>
      <c r="DXX265"/>
      <c r="DXY265"/>
      <c r="DXZ265"/>
      <c r="DYA265"/>
      <c r="DYB265"/>
      <c r="DYC265"/>
      <c r="DYD265"/>
      <c r="DYE265"/>
      <c r="DYF265"/>
      <c r="DYG265"/>
      <c r="DYH265"/>
      <c r="DYI265"/>
      <c r="DYJ265"/>
      <c r="DYK265"/>
      <c r="DYL265"/>
      <c r="DYM265"/>
      <c r="DYN265"/>
      <c r="DYO265"/>
      <c r="DYP265"/>
      <c r="DYQ265"/>
      <c r="DYR265"/>
      <c r="DYS265"/>
      <c r="DYT265"/>
      <c r="DYU265"/>
      <c r="DYV265"/>
      <c r="DYW265"/>
      <c r="DYX265"/>
      <c r="DYY265"/>
      <c r="DYZ265"/>
      <c r="DZA265"/>
      <c r="DZB265"/>
      <c r="DZC265"/>
      <c r="DZD265"/>
      <c r="DZE265"/>
      <c r="DZF265"/>
      <c r="DZG265"/>
      <c r="DZH265"/>
      <c r="DZI265"/>
      <c r="DZJ265"/>
      <c r="DZK265"/>
      <c r="DZL265"/>
      <c r="DZM265"/>
      <c r="DZN265"/>
      <c r="DZO265"/>
      <c r="DZP265"/>
      <c r="DZQ265"/>
      <c r="DZR265"/>
      <c r="DZS265"/>
      <c r="DZT265"/>
      <c r="DZU265"/>
      <c r="DZV265"/>
      <c r="DZW265"/>
      <c r="DZX265"/>
      <c r="DZY265"/>
      <c r="DZZ265"/>
      <c r="EAA265"/>
      <c r="EAB265"/>
      <c r="EAC265"/>
      <c r="EAD265"/>
      <c r="EAE265"/>
      <c r="EAF265"/>
      <c r="EAG265"/>
      <c r="EAH265"/>
      <c r="EAI265"/>
      <c r="EAJ265"/>
      <c r="EAK265"/>
      <c r="EAL265"/>
      <c r="EAM265"/>
      <c r="EAN265"/>
      <c r="EAO265"/>
      <c r="EAP265"/>
      <c r="EAQ265"/>
      <c r="EAR265"/>
      <c r="EAS265"/>
      <c r="EAT265"/>
      <c r="EAU265"/>
      <c r="EAV265"/>
      <c r="EAW265"/>
      <c r="EAX265"/>
      <c r="EAY265"/>
      <c r="EAZ265"/>
      <c r="EBA265"/>
      <c r="EBB265"/>
      <c r="EBC265"/>
      <c r="EBD265"/>
      <c r="EBE265"/>
      <c r="EBF265"/>
      <c r="EBG265"/>
      <c r="EBH265"/>
      <c r="EBI265"/>
      <c r="EBJ265"/>
      <c r="EBK265"/>
      <c r="EBL265"/>
      <c r="EBM265"/>
      <c r="EBN265"/>
      <c r="EBO265"/>
      <c r="EBP265"/>
      <c r="EBQ265"/>
      <c r="EBR265"/>
      <c r="EBS265"/>
      <c r="EBT265"/>
      <c r="EBU265"/>
      <c r="EBV265"/>
      <c r="EBW265"/>
      <c r="EBX265"/>
      <c r="EBY265"/>
      <c r="EBZ265"/>
      <c r="ECA265"/>
      <c r="ECB265"/>
      <c r="ECC265"/>
      <c r="ECD265"/>
      <c r="ECE265"/>
      <c r="ECF265"/>
      <c r="ECG265"/>
      <c r="ECH265"/>
      <c r="ECI265"/>
      <c r="ECJ265"/>
      <c r="ECK265"/>
      <c r="ECL265"/>
      <c r="ECM265"/>
      <c r="ECN265"/>
      <c r="ECO265"/>
      <c r="ECP265"/>
      <c r="ECQ265"/>
      <c r="ECR265"/>
      <c r="ECS265"/>
      <c r="ECT265"/>
      <c r="ECU265"/>
      <c r="ECV265"/>
      <c r="ECW265"/>
      <c r="ECX265"/>
      <c r="ECY265"/>
      <c r="ECZ265"/>
      <c r="EDA265"/>
      <c r="EDB265"/>
      <c r="EDC265"/>
      <c r="EDD265"/>
      <c r="EDE265"/>
      <c r="EDF265"/>
      <c r="EDG265"/>
      <c r="EDH265"/>
      <c r="EDI265"/>
      <c r="EDJ265"/>
      <c r="EDK265"/>
      <c r="EDL265"/>
      <c r="EDM265"/>
      <c r="EDN265"/>
      <c r="EDO265"/>
      <c r="EDP265"/>
      <c r="EDQ265"/>
      <c r="EDR265"/>
      <c r="EDS265"/>
      <c r="EDT265"/>
      <c r="EDU265"/>
      <c r="EDV265"/>
      <c r="EDW265"/>
      <c r="EDX265"/>
      <c r="EDY265"/>
      <c r="EDZ265"/>
      <c r="EEA265"/>
      <c r="EEB265"/>
      <c r="EEC265"/>
      <c r="EED265"/>
      <c r="EEE265"/>
      <c r="EEF265"/>
      <c r="EEG265"/>
      <c r="EEH265"/>
      <c r="EEI265"/>
      <c r="EEJ265"/>
      <c r="EEK265"/>
      <c r="EEL265"/>
      <c r="EEM265"/>
      <c r="EEN265"/>
      <c r="EEO265"/>
      <c r="EEP265"/>
      <c r="EEQ265"/>
      <c r="EER265"/>
      <c r="EES265"/>
      <c r="EET265"/>
      <c r="EEU265"/>
      <c r="EEV265"/>
      <c r="EEW265"/>
      <c r="EEX265"/>
      <c r="EEY265"/>
      <c r="EEZ265"/>
      <c r="EFA265"/>
      <c r="EFB265"/>
      <c r="EFC265"/>
      <c r="EFD265"/>
      <c r="EFE265"/>
      <c r="EFF265"/>
      <c r="EFG265"/>
      <c r="EFH265"/>
      <c r="EFI265"/>
      <c r="EFJ265"/>
      <c r="EFK265"/>
      <c r="EFL265"/>
      <c r="EFM265"/>
      <c r="EFN265"/>
      <c r="EFO265"/>
      <c r="EFP265"/>
      <c r="EFQ265"/>
      <c r="EFR265"/>
      <c r="EFS265"/>
      <c r="EFT265"/>
      <c r="EFU265"/>
      <c r="EFV265"/>
      <c r="EFW265"/>
      <c r="EFX265"/>
      <c r="EFY265"/>
      <c r="EFZ265"/>
      <c r="EGA265"/>
      <c r="EGB265"/>
      <c r="EGC265"/>
      <c r="EGD265"/>
      <c r="EGE265"/>
      <c r="EGF265"/>
      <c r="EGG265"/>
      <c r="EGH265"/>
      <c r="EGI265"/>
      <c r="EGJ265"/>
      <c r="EGK265"/>
      <c r="EGL265"/>
      <c r="EGM265"/>
      <c r="EGN265"/>
      <c r="EGO265"/>
      <c r="EGP265"/>
      <c r="EGQ265"/>
      <c r="EGR265"/>
      <c r="EGS265"/>
      <c r="EGT265"/>
      <c r="EGU265"/>
      <c r="EGV265"/>
      <c r="EGW265"/>
      <c r="EGX265"/>
      <c r="EGY265"/>
      <c r="EGZ265"/>
      <c r="EHA265"/>
      <c r="EHB265"/>
      <c r="EHC265"/>
      <c r="EHD265"/>
      <c r="EHE265"/>
      <c r="EHF265"/>
      <c r="EHG265"/>
      <c r="EHH265"/>
      <c r="EHI265"/>
      <c r="EHJ265"/>
      <c r="EHK265"/>
      <c r="EHL265"/>
      <c r="EHM265"/>
      <c r="EHN265"/>
      <c r="EHO265"/>
      <c r="EHP265"/>
      <c r="EHQ265"/>
      <c r="EHR265"/>
      <c r="EHS265"/>
      <c r="EHT265"/>
      <c r="EHU265"/>
      <c r="EHV265"/>
      <c r="EHW265"/>
      <c r="EHX265"/>
      <c r="EHY265"/>
      <c r="EHZ265"/>
      <c r="EIA265"/>
      <c r="EIB265"/>
      <c r="EIC265"/>
      <c r="EID265"/>
      <c r="EIE265"/>
      <c r="EIF265"/>
      <c r="EIG265"/>
      <c r="EIH265"/>
      <c r="EII265"/>
      <c r="EIJ265"/>
      <c r="EIK265"/>
      <c r="EIL265"/>
      <c r="EIM265"/>
      <c r="EIN265"/>
      <c r="EIO265"/>
      <c r="EIP265"/>
      <c r="EIQ265"/>
      <c r="EIR265"/>
      <c r="EIS265"/>
      <c r="EIT265"/>
      <c r="EIU265"/>
      <c r="EIV265"/>
      <c r="EIW265"/>
      <c r="EIX265"/>
      <c r="EIY265"/>
      <c r="EIZ265"/>
      <c r="EJA265"/>
      <c r="EJB265"/>
      <c r="EJC265"/>
      <c r="EJD265"/>
      <c r="EJE265"/>
      <c r="EJF265"/>
      <c r="EJG265"/>
      <c r="EJH265"/>
      <c r="EJI265"/>
      <c r="EJJ265"/>
      <c r="EJK265"/>
      <c r="EJL265"/>
      <c r="EJM265"/>
      <c r="EJN265"/>
      <c r="EJO265"/>
      <c r="EJP265"/>
      <c r="EJQ265"/>
      <c r="EJR265"/>
      <c r="EJS265"/>
      <c r="EJT265"/>
      <c r="EJU265"/>
      <c r="EJV265"/>
      <c r="EJW265"/>
      <c r="EJX265"/>
      <c r="EJY265"/>
      <c r="EJZ265"/>
      <c r="EKA265"/>
      <c r="EKB265"/>
      <c r="EKC265"/>
      <c r="EKD265"/>
      <c r="EKE265"/>
      <c r="EKF265"/>
      <c r="EKG265"/>
      <c r="EKH265"/>
      <c r="EKI265"/>
      <c r="EKJ265"/>
      <c r="EKK265"/>
      <c r="EKL265"/>
      <c r="EKM265"/>
      <c r="EKN265"/>
      <c r="EKO265"/>
      <c r="EKP265"/>
      <c r="EKQ265"/>
      <c r="EKR265"/>
      <c r="EKS265"/>
      <c r="EKT265"/>
      <c r="EKU265"/>
      <c r="EKV265"/>
      <c r="EKW265"/>
      <c r="EKX265"/>
      <c r="EKY265"/>
      <c r="EKZ265"/>
      <c r="ELA265"/>
      <c r="ELB265"/>
      <c r="ELC265"/>
      <c r="ELD265"/>
      <c r="ELE265"/>
      <c r="ELF265"/>
      <c r="ELG265"/>
      <c r="ELH265"/>
      <c r="ELI265"/>
      <c r="ELJ265"/>
      <c r="ELK265"/>
      <c r="ELL265"/>
      <c r="ELM265"/>
      <c r="ELN265"/>
      <c r="ELO265"/>
      <c r="ELP265"/>
      <c r="ELQ265"/>
      <c r="ELR265"/>
      <c r="ELS265"/>
      <c r="ELT265"/>
      <c r="ELU265"/>
      <c r="ELV265"/>
      <c r="ELW265"/>
      <c r="ELX265"/>
      <c r="ELY265"/>
      <c r="ELZ265"/>
      <c r="EMA265"/>
      <c r="EMB265"/>
      <c r="EMC265"/>
      <c r="EMD265"/>
      <c r="EME265"/>
      <c r="EMF265"/>
      <c r="EMG265"/>
      <c r="EMH265"/>
      <c r="EMI265"/>
      <c r="EMJ265"/>
      <c r="EMK265"/>
      <c r="EML265"/>
      <c r="EMM265"/>
      <c r="EMN265"/>
      <c r="EMO265"/>
      <c r="EMP265"/>
      <c r="EMQ265"/>
      <c r="EMR265"/>
      <c r="EMS265"/>
      <c r="EMT265"/>
      <c r="EMU265"/>
      <c r="EMV265"/>
      <c r="EMW265"/>
      <c r="EMX265"/>
      <c r="EMY265"/>
      <c r="EMZ265"/>
      <c r="ENA265"/>
      <c r="ENB265"/>
      <c r="ENC265"/>
      <c r="END265"/>
      <c r="ENE265"/>
      <c r="ENF265"/>
      <c r="ENG265"/>
      <c r="ENH265"/>
      <c r="ENI265"/>
      <c r="ENJ265"/>
      <c r="ENK265"/>
      <c r="ENL265"/>
      <c r="ENM265"/>
      <c r="ENN265"/>
      <c r="ENO265"/>
      <c r="ENP265"/>
      <c r="ENQ265"/>
      <c r="ENR265"/>
      <c r="ENS265"/>
      <c r="ENT265"/>
      <c r="ENU265"/>
      <c r="ENV265"/>
      <c r="ENW265"/>
      <c r="ENX265"/>
      <c r="ENY265"/>
      <c r="ENZ265"/>
      <c r="EOA265"/>
      <c r="EOB265"/>
      <c r="EOC265"/>
      <c r="EOD265"/>
      <c r="EOE265"/>
      <c r="EOF265"/>
      <c r="EOG265"/>
      <c r="EOH265"/>
      <c r="EOI265"/>
      <c r="EOJ265"/>
      <c r="EOK265"/>
      <c r="EOL265"/>
      <c r="EOM265"/>
      <c r="EON265"/>
      <c r="EOO265"/>
      <c r="EOP265"/>
      <c r="EOQ265"/>
      <c r="EOR265"/>
      <c r="EOS265"/>
      <c r="EOT265"/>
      <c r="EOU265"/>
      <c r="EOV265"/>
      <c r="EOW265"/>
      <c r="EOX265"/>
      <c r="EOY265"/>
      <c r="EOZ265"/>
      <c r="EPA265"/>
      <c r="EPB265"/>
      <c r="EPC265"/>
      <c r="EPD265"/>
      <c r="EPE265"/>
      <c r="EPF265"/>
      <c r="EPG265"/>
      <c r="EPH265"/>
      <c r="EPI265"/>
      <c r="EPJ265"/>
      <c r="EPK265"/>
      <c r="EPL265"/>
      <c r="EPM265"/>
      <c r="EPN265"/>
      <c r="EPO265"/>
      <c r="EPP265"/>
      <c r="EPQ265"/>
      <c r="EPR265"/>
      <c r="EPS265"/>
      <c r="EPT265"/>
      <c r="EPU265"/>
      <c r="EPV265"/>
      <c r="EPW265"/>
      <c r="EPX265"/>
      <c r="EPY265"/>
      <c r="EPZ265"/>
      <c r="EQA265"/>
      <c r="EQB265"/>
      <c r="EQC265"/>
      <c r="EQD265"/>
      <c r="EQE265"/>
      <c r="EQF265"/>
      <c r="EQG265"/>
      <c r="EQH265"/>
      <c r="EQI265"/>
      <c r="EQJ265"/>
      <c r="EQK265"/>
      <c r="EQL265"/>
      <c r="EQM265"/>
      <c r="EQN265"/>
      <c r="EQO265"/>
      <c r="EQP265"/>
      <c r="EQQ265"/>
      <c r="EQR265"/>
      <c r="EQS265"/>
      <c r="EQT265"/>
      <c r="EQU265"/>
      <c r="EQV265"/>
      <c r="EQW265"/>
      <c r="EQX265"/>
      <c r="EQY265"/>
      <c r="EQZ265"/>
      <c r="ERA265"/>
      <c r="ERB265"/>
      <c r="ERC265"/>
      <c r="ERD265"/>
      <c r="ERE265"/>
      <c r="ERF265"/>
      <c r="ERG265"/>
      <c r="ERH265"/>
      <c r="ERI265"/>
      <c r="ERJ265"/>
      <c r="ERK265"/>
      <c r="ERL265"/>
      <c r="ERM265"/>
      <c r="ERN265"/>
      <c r="ERO265"/>
      <c r="ERP265"/>
      <c r="ERQ265"/>
      <c r="ERR265"/>
      <c r="ERS265"/>
      <c r="ERT265"/>
      <c r="ERU265"/>
      <c r="ERV265"/>
      <c r="ERW265"/>
      <c r="ERX265"/>
      <c r="ERY265"/>
      <c r="ERZ265"/>
      <c r="ESA265"/>
      <c r="ESB265"/>
      <c r="ESC265"/>
      <c r="ESD265"/>
      <c r="ESE265"/>
      <c r="ESF265"/>
      <c r="ESG265"/>
      <c r="ESH265"/>
      <c r="ESI265"/>
      <c r="ESJ265"/>
      <c r="ESK265"/>
      <c r="ESL265"/>
      <c r="ESM265"/>
      <c r="ESN265"/>
      <c r="ESO265"/>
      <c r="ESP265"/>
      <c r="ESQ265"/>
      <c r="ESR265"/>
      <c r="ESS265"/>
      <c r="EST265"/>
      <c r="ESU265"/>
      <c r="ESV265"/>
      <c r="ESW265"/>
      <c r="ESX265"/>
      <c r="ESY265"/>
      <c r="ESZ265"/>
      <c r="ETA265"/>
      <c r="ETB265"/>
      <c r="ETC265"/>
      <c r="ETD265"/>
      <c r="ETE265"/>
      <c r="ETF265"/>
      <c r="ETG265"/>
      <c r="ETH265"/>
      <c r="ETI265"/>
      <c r="ETJ265"/>
      <c r="ETK265"/>
      <c r="ETL265"/>
      <c r="ETM265"/>
      <c r="ETN265"/>
      <c r="ETO265"/>
      <c r="ETP265"/>
      <c r="ETQ265"/>
      <c r="ETR265"/>
      <c r="ETS265"/>
      <c r="ETT265"/>
      <c r="ETU265"/>
      <c r="ETV265"/>
      <c r="ETW265"/>
      <c r="ETX265"/>
      <c r="ETY265"/>
      <c r="ETZ265"/>
      <c r="EUA265"/>
      <c r="EUB265"/>
      <c r="EUC265"/>
      <c r="EUD265"/>
      <c r="EUE265"/>
      <c r="EUF265"/>
      <c r="EUG265"/>
      <c r="EUH265"/>
      <c r="EUI265"/>
      <c r="EUJ265"/>
      <c r="EUK265"/>
      <c r="EUL265"/>
      <c r="EUM265"/>
      <c r="EUN265"/>
      <c r="EUO265"/>
      <c r="EUP265"/>
      <c r="EUQ265"/>
      <c r="EUR265"/>
      <c r="EUS265"/>
      <c r="EUT265"/>
      <c r="EUU265"/>
      <c r="EUV265"/>
      <c r="EUW265"/>
      <c r="EUX265"/>
      <c r="EUY265"/>
      <c r="EUZ265"/>
      <c r="EVA265"/>
      <c r="EVB265"/>
      <c r="EVC265"/>
      <c r="EVD265"/>
      <c r="EVE265"/>
      <c r="EVF265"/>
      <c r="EVG265"/>
      <c r="EVH265"/>
      <c r="EVI265"/>
      <c r="EVJ265"/>
      <c r="EVK265"/>
      <c r="EVL265"/>
      <c r="EVM265"/>
      <c r="EVN265"/>
      <c r="EVO265"/>
      <c r="EVP265"/>
      <c r="EVQ265"/>
      <c r="EVR265"/>
      <c r="EVS265"/>
      <c r="EVT265"/>
      <c r="EVU265"/>
      <c r="EVV265"/>
      <c r="EVW265"/>
      <c r="EVX265"/>
      <c r="EVY265"/>
      <c r="EVZ265"/>
      <c r="EWA265"/>
      <c r="EWB265"/>
      <c r="EWC265"/>
      <c r="EWD265"/>
      <c r="EWE265"/>
      <c r="EWF265"/>
      <c r="EWG265"/>
      <c r="EWH265"/>
      <c r="EWI265"/>
      <c r="EWJ265"/>
      <c r="EWK265"/>
      <c r="EWL265"/>
      <c r="EWM265"/>
      <c r="EWN265"/>
      <c r="EWO265"/>
      <c r="EWP265"/>
      <c r="EWQ265"/>
      <c r="EWR265"/>
      <c r="EWS265"/>
      <c r="EWT265"/>
      <c r="EWU265"/>
      <c r="EWV265"/>
      <c r="EWW265"/>
      <c r="EWX265"/>
      <c r="EWY265"/>
      <c r="EWZ265"/>
      <c r="EXA265"/>
      <c r="EXB265"/>
      <c r="EXC265"/>
      <c r="EXD265"/>
      <c r="EXE265"/>
      <c r="EXF265"/>
      <c r="EXG265"/>
      <c r="EXH265"/>
      <c r="EXI265"/>
      <c r="EXJ265"/>
      <c r="EXK265"/>
      <c r="EXL265"/>
      <c r="EXM265"/>
      <c r="EXN265"/>
      <c r="EXO265"/>
      <c r="EXP265"/>
      <c r="EXQ265"/>
      <c r="EXR265"/>
      <c r="EXS265"/>
      <c r="EXT265"/>
      <c r="EXU265"/>
      <c r="EXV265"/>
      <c r="EXW265"/>
      <c r="EXX265"/>
      <c r="EXY265"/>
      <c r="EXZ265"/>
      <c r="EYA265"/>
      <c r="EYB265"/>
      <c r="EYC265"/>
      <c r="EYD265"/>
      <c r="EYE265"/>
      <c r="EYF265"/>
      <c r="EYG265"/>
      <c r="EYH265"/>
      <c r="EYI265"/>
      <c r="EYJ265"/>
      <c r="EYK265"/>
      <c r="EYL265"/>
      <c r="EYM265"/>
      <c r="EYN265"/>
      <c r="EYO265"/>
      <c r="EYP265"/>
      <c r="EYQ265"/>
      <c r="EYR265"/>
      <c r="EYS265"/>
      <c r="EYT265"/>
      <c r="EYU265"/>
      <c r="EYV265"/>
      <c r="EYW265"/>
      <c r="EYX265"/>
      <c r="EYY265"/>
      <c r="EYZ265"/>
      <c r="EZA265"/>
      <c r="EZB265"/>
      <c r="EZC265"/>
      <c r="EZD265"/>
      <c r="EZE265"/>
      <c r="EZF265"/>
      <c r="EZG265"/>
      <c r="EZH265"/>
      <c r="EZI265"/>
      <c r="EZJ265"/>
      <c r="EZK265"/>
      <c r="EZL265"/>
      <c r="EZM265"/>
      <c r="EZN265"/>
      <c r="EZO265"/>
      <c r="EZP265"/>
      <c r="EZQ265"/>
      <c r="EZR265"/>
      <c r="EZS265"/>
      <c r="EZT265"/>
      <c r="EZU265"/>
      <c r="EZV265"/>
      <c r="EZW265"/>
      <c r="EZX265"/>
      <c r="EZY265"/>
      <c r="EZZ265"/>
      <c r="FAA265"/>
      <c r="FAB265"/>
      <c r="FAC265"/>
      <c r="FAD265"/>
      <c r="FAE265"/>
      <c r="FAF265"/>
      <c r="FAG265"/>
      <c r="FAH265"/>
      <c r="FAI265"/>
      <c r="FAJ265"/>
      <c r="FAK265"/>
      <c r="FAL265"/>
      <c r="FAM265"/>
      <c r="FAN265"/>
      <c r="FAO265"/>
      <c r="FAP265"/>
      <c r="FAQ265"/>
      <c r="FAR265"/>
      <c r="FAS265"/>
      <c r="FAT265"/>
      <c r="FAU265"/>
      <c r="FAV265"/>
      <c r="FAW265"/>
      <c r="FAX265"/>
      <c r="FAY265"/>
      <c r="FAZ265"/>
      <c r="FBA265"/>
      <c r="FBB265"/>
      <c r="FBC265"/>
      <c r="FBD265"/>
      <c r="FBE265"/>
      <c r="FBF265"/>
      <c r="FBG265"/>
      <c r="FBH265"/>
      <c r="FBI265"/>
      <c r="FBJ265"/>
      <c r="FBK265"/>
      <c r="FBL265"/>
      <c r="FBM265"/>
      <c r="FBN265"/>
      <c r="FBO265"/>
      <c r="FBP265"/>
      <c r="FBQ265"/>
      <c r="FBR265"/>
      <c r="FBS265"/>
      <c r="FBT265"/>
      <c r="FBU265"/>
      <c r="FBV265"/>
      <c r="FBW265"/>
      <c r="FBX265"/>
      <c r="FBY265"/>
      <c r="FBZ265"/>
      <c r="FCA265"/>
      <c r="FCB265"/>
      <c r="FCC265"/>
      <c r="FCD265"/>
      <c r="FCE265"/>
      <c r="FCF265"/>
      <c r="FCG265"/>
      <c r="FCH265"/>
      <c r="FCI265"/>
      <c r="FCJ265"/>
      <c r="FCK265"/>
      <c r="FCL265"/>
      <c r="FCM265"/>
      <c r="FCN265"/>
      <c r="FCO265"/>
      <c r="FCP265"/>
      <c r="FCQ265"/>
      <c r="FCR265"/>
      <c r="FCS265"/>
      <c r="FCT265"/>
      <c r="FCU265"/>
      <c r="FCV265"/>
      <c r="FCW265"/>
      <c r="FCX265"/>
      <c r="FCY265"/>
      <c r="FCZ265"/>
      <c r="FDA265"/>
      <c r="FDB265"/>
      <c r="FDC265"/>
      <c r="FDD265"/>
      <c r="FDE265"/>
      <c r="FDF265"/>
      <c r="FDG265"/>
      <c r="FDH265"/>
      <c r="FDI265"/>
      <c r="FDJ265"/>
      <c r="FDK265"/>
      <c r="FDL265"/>
      <c r="FDM265"/>
      <c r="FDN265"/>
      <c r="FDO265"/>
      <c r="FDP265"/>
      <c r="FDQ265"/>
      <c r="FDR265"/>
      <c r="FDS265"/>
      <c r="FDT265"/>
      <c r="FDU265"/>
      <c r="FDV265"/>
      <c r="FDW265"/>
      <c r="FDX265"/>
      <c r="FDY265"/>
      <c r="FDZ265"/>
      <c r="FEA265"/>
      <c r="FEB265"/>
      <c r="FEC265"/>
      <c r="FED265"/>
      <c r="FEE265"/>
      <c r="FEF265"/>
      <c r="FEG265"/>
      <c r="FEH265"/>
      <c r="FEI265"/>
      <c r="FEJ265"/>
      <c r="FEK265"/>
      <c r="FEL265"/>
      <c r="FEM265"/>
      <c r="FEN265"/>
      <c r="FEO265"/>
      <c r="FEP265"/>
      <c r="FEQ265"/>
      <c r="FER265"/>
      <c r="FES265"/>
      <c r="FET265"/>
      <c r="FEU265"/>
      <c r="FEV265"/>
      <c r="FEW265"/>
      <c r="FEX265"/>
      <c r="FEY265"/>
      <c r="FEZ265"/>
      <c r="FFA265"/>
      <c r="FFB265"/>
      <c r="FFC265"/>
      <c r="FFD265"/>
      <c r="FFE265"/>
      <c r="FFF265"/>
      <c r="FFG265"/>
      <c r="FFH265"/>
      <c r="FFI265"/>
      <c r="FFJ265"/>
      <c r="FFK265"/>
      <c r="FFL265"/>
      <c r="FFM265"/>
      <c r="FFN265"/>
      <c r="FFO265"/>
      <c r="FFP265"/>
      <c r="FFQ265"/>
      <c r="FFR265"/>
      <c r="FFS265"/>
      <c r="FFT265"/>
      <c r="FFU265"/>
      <c r="FFV265"/>
      <c r="FFW265"/>
      <c r="FFX265"/>
      <c r="FFY265"/>
      <c r="FFZ265"/>
      <c r="FGA265"/>
      <c r="FGB265"/>
      <c r="FGC265"/>
      <c r="FGD265"/>
      <c r="FGE265"/>
      <c r="FGF265"/>
      <c r="FGG265"/>
      <c r="FGH265"/>
      <c r="FGI265"/>
      <c r="FGJ265"/>
      <c r="FGK265"/>
      <c r="FGL265"/>
      <c r="FGM265"/>
      <c r="FGN265"/>
      <c r="FGO265"/>
      <c r="FGP265"/>
      <c r="FGQ265"/>
      <c r="FGR265"/>
      <c r="FGS265"/>
      <c r="FGT265"/>
      <c r="FGU265"/>
      <c r="FGV265"/>
      <c r="FGW265"/>
      <c r="FGX265"/>
      <c r="FGY265"/>
      <c r="FGZ265"/>
      <c r="FHA265"/>
      <c r="FHB265"/>
      <c r="FHC265"/>
      <c r="FHD265"/>
      <c r="FHE265"/>
      <c r="FHF265"/>
      <c r="FHG265"/>
      <c r="FHH265"/>
      <c r="FHI265"/>
      <c r="FHJ265"/>
      <c r="FHK265"/>
      <c r="FHL265"/>
      <c r="FHM265"/>
      <c r="FHN265"/>
      <c r="FHO265"/>
      <c r="FHP265"/>
      <c r="FHQ265"/>
      <c r="FHR265"/>
      <c r="FHS265"/>
      <c r="FHT265"/>
      <c r="FHU265"/>
      <c r="FHV265"/>
      <c r="FHW265"/>
      <c r="FHX265"/>
      <c r="FHY265"/>
      <c r="FHZ265"/>
      <c r="FIA265"/>
      <c r="FIB265"/>
      <c r="FIC265"/>
      <c r="FID265"/>
      <c r="FIE265"/>
      <c r="FIF265"/>
      <c r="FIG265"/>
      <c r="FIH265"/>
      <c r="FII265"/>
      <c r="FIJ265"/>
      <c r="FIK265"/>
      <c r="FIL265"/>
      <c r="FIM265"/>
      <c r="FIN265"/>
      <c r="FIO265"/>
      <c r="FIP265"/>
      <c r="FIQ265"/>
      <c r="FIR265"/>
      <c r="FIS265"/>
      <c r="FIT265"/>
      <c r="FIU265"/>
      <c r="FIV265"/>
      <c r="FIW265"/>
      <c r="FIX265"/>
      <c r="FIY265"/>
      <c r="FIZ265"/>
      <c r="FJA265"/>
      <c r="FJB265"/>
      <c r="FJC265"/>
      <c r="FJD265"/>
      <c r="FJE265"/>
      <c r="FJF265"/>
      <c r="FJG265"/>
      <c r="FJH265"/>
      <c r="FJI265"/>
      <c r="FJJ265"/>
      <c r="FJK265"/>
      <c r="FJL265"/>
      <c r="FJM265"/>
      <c r="FJN265"/>
      <c r="FJO265"/>
      <c r="FJP265"/>
      <c r="FJQ265"/>
      <c r="FJR265"/>
      <c r="FJS265"/>
      <c r="FJT265"/>
      <c r="FJU265"/>
      <c r="FJV265"/>
      <c r="FJW265"/>
      <c r="FJX265"/>
      <c r="FJY265"/>
      <c r="FJZ265"/>
      <c r="FKA265"/>
      <c r="FKB265"/>
      <c r="FKC265"/>
      <c r="FKD265"/>
      <c r="FKE265"/>
      <c r="FKF265"/>
      <c r="FKG265"/>
      <c r="FKH265"/>
      <c r="FKI265"/>
      <c r="FKJ265"/>
      <c r="FKK265"/>
      <c r="FKL265"/>
      <c r="FKM265"/>
      <c r="FKN265"/>
      <c r="FKO265"/>
      <c r="FKP265"/>
      <c r="FKQ265"/>
      <c r="FKR265"/>
      <c r="FKS265"/>
      <c r="FKT265"/>
      <c r="FKU265"/>
      <c r="FKV265"/>
      <c r="FKW265"/>
      <c r="FKX265"/>
      <c r="FKY265"/>
      <c r="FKZ265"/>
      <c r="FLA265"/>
      <c r="FLB265"/>
      <c r="FLC265"/>
      <c r="FLD265"/>
      <c r="FLE265"/>
      <c r="FLF265"/>
      <c r="FLG265"/>
      <c r="FLH265"/>
      <c r="FLI265"/>
      <c r="FLJ265"/>
      <c r="FLK265"/>
      <c r="FLL265"/>
      <c r="FLM265"/>
      <c r="FLN265"/>
      <c r="FLO265"/>
      <c r="FLP265"/>
      <c r="FLQ265"/>
      <c r="FLR265"/>
      <c r="FLS265"/>
      <c r="FLT265"/>
      <c r="FLU265"/>
      <c r="FLV265"/>
      <c r="FLW265"/>
      <c r="FLX265"/>
      <c r="FLY265"/>
      <c r="FLZ265"/>
      <c r="FMA265"/>
      <c r="FMB265"/>
      <c r="FMC265"/>
      <c r="FMD265"/>
      <c r="FME265"/>
      <c r="FMF265"/>
      <c r="FMG265"/>
      <c r="FMH265"/>
      <c r="FMI265"/>
      <c r="FMJ265"/>
      <c r="FMK265"/>
      <c r="FML265"/>
      <c r="FMM265"/>
      <c r="FMN265"/>
      <c r="FMO265"/>
      <c r="FMP265"/>
      <c r="FMQ265"/>
      <c r="FMR265"/>
      <c r="FMS265"/>
      <c r="FMT265"/>
      <c r="FMU265"/>
      <c r="FMV265"/>
      <c r="FMW265"/>
      <c r="FMX265"/>
      <c r="FMY265"/>
      <c r="FMZ265"/>
      <c r="FNA265"/>
      <c r="FNB265"/>
      <c r="FNC265"/>
      <c r="FND265"/>
      <c r="FNE265"/>
      <c r="FNF265"/>
      <c r="FNG265"/>
      <c r="FNH265"/>
      <c r="FNI265"/>
      <c r="FNJ265"/>
      <c r="FNK265"/>
      <c r="FNL265"/>
      <c r="FNM265"/>
      <c r="FNN265"/>
      <c r="FNO265"/>
      <c r="FNP265"/>
      <c r="FNQ265"/>
      <c r="FNR265"/>
      <c r="FNS265"/>
      <c r="FNT265"/>
      <c r="FNU265"/>
      <c r="FNV265"/>
      <c r="FNW265"/>
      <c r="FNX265"/>
      <c r="FNY265"/>
      <c r="FNZ265"/>
      <c r="FOA265"/>
      <c r="FOB265"/>
      <c r="FOC265"/>
      <c r="FOD265"/>
      <c r="FOE265"/>
      <c r="FOF265"/>
      <c r="FOG265"/>
      <c r="FOH265"/>
      <c r="FOI265"/>
      <c r="FOJ265"/>
      <c r="FOK265"/>
      <c r="FOL265"/>
      <c r="FOM265"/>
      <c r="FON265"/>
      <c r="FOO265"/>
      <c r="FOP265"/>
      <c r="FOQ265"/>
      <c r="FOR265"/>
      <c r="FOS265"/>
      <c r="FOT265"/>
      <c r="FOU265"/>
      <c r="FOV265"/>
      <c r="FOW265"/>
      <c r="FOX265"/>
      <c r="FOY265"/>
      <c r="FOZ265"/>
      <c r="FPA265"/>
      <c r="FPB265"/>
      <c r="FPC265"/>
      <c r="FPD265"/>
      <c r="FPE265"/>
      <c r="FPF265"/>
      <c r="FPG265"/>
      <c r="FPH265"/>
      <c r="FPI265"/>
      <c r="FPJ265"/>
      <c r="FPK265"/>
      <c r="FPL265"/>
      <c r="FPM265"/>
      <c r="FPN265"/>
      <c r="FPO265"/>
      <c r="FPP265"/>
      <c r="FPQ265"/>
      <c r="FPR265"/>
      <c r="FPS265"/>
      <c r="FPT265"/>
      <c r="FPU265"/>
      <c r="FPV265"/>
      <c r="FPW265"/>
      <c r="FPX265"/>
      <c r="FPY265"/>
      <c r="FPZ265"/>
      <c r="FQA265"/>
      <c r="FQB265"/>
      <c r="FQC265"/>
      <c r="FQD265"/>
      <c r="FQE265"/>
      <c r="FQF265"/>
      <c r="FQG265"/>
      <c r="FQH265"/>
      <c r="FQI265"/>
      <c r="FQJ265"/>
      <c r="FQK265"/>
      <c r="FQL265"/>
      <c r="FQM265"/>
      <c r="FQN265"/>
      <c r="FQO265"/>
      <c r="FQP265"/>
      <c r="FQQ265"/>
      <c r="FQR265"/>
      <c r="FQS265"/>
      <c r="FQT265"/>
      <c r="FQU265"/>
      <c r="FQV265"/>
      <c r="FQW265"/>
      <c r="FQX265"/>
      <c r="FQY265"/>
      <c r="FQZ265"/>
      <c r="FRA265"/>
      <c r="FRB265"/>
      <c r="FRC265"/>
      <c r="FRD265"/>
      <c r="FRE265"/>
      <c r="FRF265"/>
      <c r="FRG265"/>
      <c r="FRH265"/>
      <c r="FRI265"/>
      <c r="FRJ265"/>
      <c r="FRK265"/>
      <c r="FRL265"/>
      <c r="FRM265"/>
      <c r="FRN265"/>
      <c r="FRO265"/>
      <c r="FRP265"/>
      <c r="FRQ265"/>
      <c r="FRR265"/>
      <c r="FRS265"/>
      <c r="FRT265"/>
      <c r="FRU265"/>
      <c r="FRV265"/>
      <c r="FRW265"/>
      <c r="FRX265"/>
      <c r="FRY265"/>
      <c r="FRZ265"/>
      <c r="FSA265"/>
      <c r="FSB265"/>
      <c r="FSC265"/>
      <c r="FSD265"/>
      <c r="FSE265"/>
      <c r="FSF265"/>
      <c r="FSG265"/>
      <c r="FSH265"/>
      <c r="FSI265"/>
      <c r="FSJ265"/>
      <c r="FSK265"/>
      <c r="FSL265"/>
      <c r="FSM265"/>
      <c r="FSN265"/>
      <c r="FSO265"/>
      <c r="FSP265"/>
      <c r="FSQ265"/>
      <c r="FSR265"/>
      <c r="FSS265"/>
      <c r="FST265"/>
      <c r="FSU265"/>
      <c r="FSV265"/>
      <c r="FSW265"/>
      <c r="FSX265"/>
      <c r="FSY265"/>
      <c r="FSZ265"/>
      <c r="FTA265"/>
      <c r="FTB265"/>
      <c r="FTC265"/>
      <c r="FTD265"/>
      <c r="FTE265"/>
      <c r="FTF265"/>
      <c r="FTG265"/>
      <c r="FTH265"/>
      <c r="FTI265"/>
      <c r="FTJ265"/>
      <c r="FTK265"/>
      <c r="FTL265"/>
      <c r="FTM265"/>
      <c r="FTN265"/>
      <c r="FTO265"/>
      <c r="FTP265"/>
      <c r="FTQ265"/>
      <c r="FTR265"/>
      <c r="FTS265"/>
      <c r="FTT265"/>
      <c r="FTU265"/>
      <c r="FTV265"/>
      <c r="FTW265"/>
      <c r="FTX265"/>
      <c r="FTY265"/>
      <c r="FTZ265"/>
      <c r="FUA265"/>
      <c r="FUB265"/>
      <c r="FUC265"/>
      <c r="FUD265"/>
      <c r="FUE265"/>
      <c r="FUF265"/>
      <c r="FUG265"/>
      <c r="FUH265"/>
      <c r="FUI265"/>
      <c r="FUJ265"/>
      <c r="FUK265"/>
      <c r="FUL265"/>
      <c r="FUM265"/>
      <c r="FUN265"/>
      <c r="FUO265"/>
      <c r="FUP265"/>
      <c r="FUQ265"/>
      <c r="FUR265"/>
      <c r="FUS265"/>
      <c r="FUT265"/>
      <c r="FUU265"/>
      <c r="FUV265"/>
      <c r="FUW265"/>
      <c r="FUX265"/>
      <c r="FUY265"/>
      <c r="FUZ265"/>
      <c r="FVA265"/>
      <c r="FVB265"/>
      <c r="FVC265"/>
      <c r="FVD265"/>
      <c r="FVE265"/>
      <c r="FVF265"/>
      <c r="FVG265"/>
      <c r="FVH265"/>
      <c r="FVI265"/>
      <c r="FVJ265"/>
      <c r="FVK265"/>
      <c r="FVL265"/>
      <c r="FVM265"/>
      <c r="FVN265"/>
      <c r="FVO265"/>
      <c r="FVP265"/>
      <c r="FVQ265"/>
      <c r="FVR265"/>
      <c r="FVS265"/>
      <c r="FVT265"/>
      <c r="FVU265"/>
      <c r="FVV265"/>
      <c r="FVW265"/>
      <c r="FVX265"/>
      <c r="FVY265"/>
      <c r="FVZ265"/>
      <c r="FWA265"/>
      <c r="FWB265"/>
      <c r="FWC265"/>
      <c r="FWD265"/>
      <c r="FWE265"/>
      <c r="FWF265"/>
      <c r="FWG265"/>
      <c r="FWH265"/>
      <c r="FWI265"/>
      <c r="FWJ265"/>
      <c r="FWK265"/>
      <c r="FWL265"/>
      <c r="FWM265"/>
      <c r="FWN265"/>
      <c r="FWO265"/>
      <c r="FWP265"/>
      <c r="FWQ265"/>
      <c r="FWR265"/>
      <c r="FWS265"/>
      <c r="FWT265"/>
      <c r="FWU265"/>
      <c r="FWV265"/>
      <c r="FWW265"/>
      <c r="FWX265"/>
      <c r="FWY265"/>
      <c r="FWZ265"/>
      <c r="FXA265"/>
      <c r="FXB265"/>
      <c r="FXC265"/>
      <c r="FXD265"/>
      <c r="FXE265"/>
      <c r="FXF265"/>
      <c r="FXG265"/>
      <c r="FXH265"/>
      <c r="FXI265"/>
      <c r="FXJ265"/>
      <c r="FXK265"/>
      <c r="FXL265"/>
      <c r="FXM265"/>
      <c r="FXN265"/>
      <c r="FXO265"/>
      <c r="FXP265"/>
      <c r="FXQ265"/>
      <c r="FXR265"/>
      <c r="FXS265"/>
      <c r="FXT265"/>
      <c r="FXU265"/>
      <c r="FXV265"/>
      <c r="FXW265"/>
      <c r="FXX265"/>
      <c r="FXY265"/>
      <c r="FXZ265"/>
      <c r="FYA265"/>
      <c r="FYB265"/>
      <c r="FYC265"/>
      <c r="FYD265"/>
      <c r="FYE265"/>
      <c r="FYF265"/>
      <c r="FYG265"/>
      <c r="FYH265"/>
      <c r="FYI265"/>
      <c r="FYJ265"/>
      <c r="FYK265"/>
      <c r="FYL265"/>
      <c r="FYM265"/>
      <c r="FYN265"/>
      <c r="FYO265"/>
      <c r="FYP265"/>
      <c r="FYQ265"/>
      <c r="FYR265"/>
      <c r="FYS265"/>
      <c r="FYT265"/>
      <c r="FYU265"/>
      <c r="FYV265"/>
      <c r="FYW265"/>
      <c r="FYX265"/>
      <c r="FYY265"/>
      <c r="FYZ265"/>
      <c r="FZA265"/>
      <c r="FZB265"/>
      <c r="FZC265"/>
      <c r="FZD265"/>
      <c r="FZE265"/>
      <c r="FZF265"/>
      <c r="FZG265"/>
      <c r="FZH265"/>
      <c r="FZI265"/>
      <c r="FZJ265"/>
      <c r="FZK265"/>
      <c r="FZL265"/>
      <c r="FZM265"/>
      <c r="FZN265"/>
      <c r="FZO265"/>
      <c r="FZP265"/>
      <c r="FZQ265"/>
      <c r="FZR265"/>
      <c r="FZS265"/>
      <c r="FZT265"/>
      <c r="FZU265"/>
      <c r="FZV265"/>
      <c r="FZW265"/>
      <c r="FZX265"/>
      <c r="FZY265"/>
      <c r="FZZ265"/>
      <c r="GAA265"/>
      <c r="GAB265"/>
      <c r="GAC265"/>
      <c r="GAD265"/>
      <c r="GAE265"/>
      <c r="GAF265"/>
      <c r="GAG265"/>
      <c r="GAH265"/>
      <c r="GAI265"/>
      <c r="GAJ265"/>
      <c r="GAK265"/>
      <c r="GAL265"/>
      <c r="GAM265"/>
      <c r="GAN265"/>
      <c r="GAO265"/>
      <c r="GAP265"/>
      <c r="GAQ265"/>
      <c r="GAR265"/>
      <c r="GAS265"/>
      <c r="GAT265"/>
      <c r="GAU265"/>
      <c r="GAV265"/>
      <c r="GAW265"/>
      <c r="GAX265"/>
      <c r="GAY265"/>
      <c r="GAZ265"/>
      <c r="GBA265"/>
      <c r="GBB265"/>
      <c r="GBC265"/>
      <c r="GBD265"/>
      <c r="GBE265"/>
      <c r="GBF265"/>
      <c r="GBG265"/>
      <c r="GBH265"/>
      <c r="GBI265"/>
      <c r="GBJ265"/>
      <c r="GBK265"/>
      <c r="GBL265"/>
      <c r="GBM265"/>
      <c r="GBN265"/>
      <c r="GBO265"/>
      <c r="GBP265"/>
      <c r="GBQ265"/>
      <c r="GBR265"/>
      <c r="GBS265"/>
      <c r="GBT265"/>
      <c r="GBU265"/>
      <c r="GBV265"/>
      <c r="GBW265"/>
      <c r="GBX265"/>
      <c r="GBY265"/>
      <c r="GBZ265"/>
      <c r="GCA265"/>
      <c r="GCB265"/>
      <c r="GCC265"/>
      <c r="GCD265"/>
      <c r="GCE265"/>
      <c r="GCF265"/>
      <c r="GCG265"/>
      <c r="GCH265"/>
      <c r="GCI265"/>
      <c r="GCJ265"/>
      <c r="GCK265"/>
      <c r="GCL265"/>
      <c r="GCM265"/>
      <c r="GCN265"/>
      <c r="GCO265"/>
      <c r="GCP265"/>
      <c r="GCQ265"/>
      <c r="GCR265"/>
      <c r="GCS265"/>
      <c r="GCT265"/>
      <c r="GCU265"/>
      <c r="GCV265"/>
      <c r="GCW265"/>
      <c r="GCX265"/>
      <c r="GCY265"/>
      <c r="GCZ265"/>
      <c r="GDA265"/>
      <c r="GDB265"/>
      <c r="GDC265"/>
      <c r="GDD265"/>
      <c r="GDE265"/>
      <c r="GDF265"/>
      <c r="GDG265"/>
      <c r="GDH265"/>
      <c r="GDI265"/>
      <c r="GDJ265"/>
      <c r="GDK265"/>
      <c r="GDL265"/>
      <c r="GDM265"/>
      <c r="GDN265"/>
      <c r="GDO265"/>
      <c r="GDP265"/>
      <c r="GDQ265"/>
      <c r="GDR265"/>
      <c r="GDS265"/>
      <c r="GDT265"/>
      <c r="GDU265"/>
      <c r="GDV265"/>
      <c r="GDW265"/>
      <c r="GDX265"/>
      <c r="GDY265"/>
      <c r="GDZ265"/>
      <c r="GEA265"/>
      <c r="GEB265"/>
      <c r="GEC265"/>
      <c r="GED265"/>
      <c r="GEE265"/>
      <c r="GEF265"/>
      <c r="GEG265"/>
      <c r="GEH265"/>
      <c r="GEI265"/>
      <c r="GEJ265"/>
      <c r="GEK265"/>
      <c r="GEL265"/>
      <c r="GEM265"/>
      <c r="GEN265"/>
      <c r="GEO265"/>
      <c r="GEP265"/>
      <c r="GEQ265"/>
      <c r="GER265"/>
      <c r="GES265"/>
      <c r="GET265"/>
      <c r="GEU265"/>
      <c r="GEV265"/>
      <c r="GEW265"/>
      <c r="GEX265"/>
      <c r="GEY265"/>
      <c r="GEZ265"/>
      <c r="GFA265"/>
      <c r="GFB265"/>
      <c r="GFC265"/>
      <c r="GFD265"/>
      <c r="GFE265"/>
      <c r="GFF265"/>
      <c r="GFG265"/>
      <c r="GFH265"/>
      <c r="GFI265"/>
      <c r="GFJ265"/>
      <c r="GFK265"/>
      <c r="GFL265"/>
      <c r="GFM265"/>
      <c r="GFN265"/>
      <c r="GFO265"/>
      <c r="GFP265"/>
      <c r="GFQ265"/>
      <c r="GFR265"/>
      <c r="GFS265"/>
      <c r="GFT265"/>
      <c r="GFU265"/>
      <c r="GFV265"/>
      <c r="GFW265"/>
      <c r="GFX265"/>
      <c r="GFY265"/>
      <c r="GFZ265"/>
      <c r="GGA265"/>
      <c r="GGB265"/>
      <c r="GGC265"/>
      <c r="GGD265"/>
      <c r="GGE265"/>
      <c r="GGF265"/>
      <c r="GGG265"/>
      <c r="GGH265"/>
      <c r="GGI265"/>
      <c r="GGJ265"/>
      <c r="GGK265"/>
      <c r="GGL265"/>
      <c r="GGM265"/>
      <c r="GGN265"/>
      <c r="GGO265"/>
      <c r="GGP265"/>
      <c r="GGQ265"/>
      <c r="GGR265"/>
      <c r="GGS265"/>
      <c r="GGT265"/>
      <c r="GGU265"/>
      <c r="GGV265"/>
      <c r="GGW265"/>
      <c r="GGX265"/>
      <c r="GGY265"/>
      <c r="GGZ265"/>
      <c r="GHA265"/>
      <c r="GHB265"/>
      <c r="GHC265"/>
      <c r="GHD265"/>
      <c r="GHE265"/>
      <c r="GHF265"/>
      <c r="GHG265"/>
      <c r="GHH265"/>
      <c r="GHI265"/>
      <c r="GHJ265"/>
      <c r="GHK265"/>
      <c r="GHL265"/>
      <c r="GHM265"/>
      <c r="GHN265"/>
      <c r="GHO265"/>
      <c r="GHP265"/>
      <c r="GHQ265"/>
      <c r="GHR265"/>
      <c r="GHS265"/>
      <c r="GHT265"/>
      <c r="GHU265"/>
      <c r="GHV265"/>
      <c r="GHW265"/>
      <c r="GHX265"/>
      <c r="GHY265"/>
      <c r="GHZ265"/>
      <c r="GIA265"/>
      <c r="GIB265"/>
      <c r="GIC265"/>
      <c r="GID265"/>
      <c r="GIE265"/>
      <c r="GIF265"/>
      <c r="GIG265"/>
      <c r="GIH265"/>
      <c r="GII265"/>
      <c r="GIJ265"/>
      <c r="GIK265"/>
      <c r="GIL265"/>
      <c r="GIM265"/>
      <c r="GIN265"/>
      <c r="GIO265"/>
      <c r="GIP265"/>
      <c r="GIQ265"/>
      <c r="GIR265"/>
      <c r="GIS265"/>
      <c r="GIT265"/>
      <c r="GIU265"/>
      <c r="GIV265"/>
      <c r="GIW265"/>
      <c r="GIX265"/>
      <c r="GIY265"/>
      <c r="GIZ265"/>
      <c r="GJA265"/>
      <c r="GJB265"/>
      <c r="GJC265"/>
      <c r="GJD265"/>
      <c r="GJE265"/>
      <c r="GJF265"/>
      <c r="GJG265"/>
      <c r="GJH265"/>
      <c r="GJI265"/>
      <c r="GJJ265"/>
      <c r="GJK265"/>
      <c r="GJL265"/>
      <c r="GJM265"/>
      <c r="GJN265"/>
      <c r="GJO265"/>
      <c r="GJP265"/>
      <c r="GJQ265"/>
      <c r="GJR265"/>
      <c r="GJS265"/>
      <c r="GJT265"/>
      <c r="GJU265"/>
      <c r="GJV265"/>
      <c r="GJW265"/>
      <c r="GJX265"/>
      <c r="GJY265"/>
      <c r="GJZ265"/>
      <c r="GKA265"/>
      <c r="GKB265"/>
      <c r="GKC265"/>
      <c r="GKD265"/>
      <c r="GKE265"/>
      <c r="GKF265"/>
      <c r="GKG265"/>
      <c r="GKH265"/>
      <c r="GKI265"/>
      <c r="GKJ265"/>
      <c r="GKK265"/>
      <c r="GKL265"/>
      <c r="GKM265"/>
      <c r="GKN265"/>
      <c r="GKO265"/>
      <c r="GKP265"/>
      <c r="GKQ265"/>
      <c r="GKR265"/>
      <c r="GKS265"/>
      <c r="GKT265"/>
      <c r="GKU265"/>
      <c r="GKV265"/>
      <c r="GKW265"/>
      <c r="GKX265"/>
      <c r="GKY265"/>
      <c r="GKZ265"/>
      <c r="GLA265"/>
      <c r="GLB265"/>
      <c r="GLC265"/>
      <c r="GLD265"/>
      <c r="GLE265"/>
      <c r="GLF265"/>
      <c r="GLG265"/>
      <c r="GLH265"/>
      <c r="GLI265"/>
      <c r="GLJ265"/>
      <c r="GLK265"/>
      <c r="GLL265"/>
      <c r="GLM265"/>
      <c r="GLN265"/>
      <c r="GLO265"/>
      <c r="GLP265"/>
      <c r="GLQ265"/>
      <c r="GLR265"/>
      <c r="GLS265"/>
      <c r="GLT265"/>
      <c r="GLU265"/>
      <c r="GLV265"/>
      <c r="GLW265"/>
      <c r="GLX265"/>
      <c r="GLY265"/>
      <c r="GLZ265"/>
      <c r="GMA265"/>
      <c r="GMB265"/>
      <c r="GMC265"/>
      <c r="GMD265"/>
      <c r="GME265"/>
      <c r="GMF265"/>
      <c r="GMG265"/>
      <c r="GMH265"/>
      <c r="GMI265"/>
      <c r="GMJ265"/>
      <c r="GMK265"/>
      <c r="GML265"/>
      <c r="GMM265"/>
      <c r="GMN265"/>
      <c r="GMO265"/>
      <c r="GMP265"/>
      <c r="GMQ265"/>
      <c r="GMR265"/>
      <c r="GMS265"/>
      <c r="GMT265"/>
      <c r="GMU265"/>
      <c r="GMV265"/>
      <c r="GMW265"/>
      <c r="GMX265"/>
      <c r="GMY265"/>
      <c r="GMZ265"/>
      <c r="GNA265"/>
      <c r="GNB265"/>
      <c r="GNC265"/>
      <c r="GND265"/>
      <c r="GNE265"/>
      <c r="GNF265"/>
      <c r="GNG265"/>
      <c r="GNH265"/>
      <c r="GNI265"/>
      <c r="GNJ265"/>
      <c r="GNK265"/>
      <c r="GNL265"/>
      <c r="GNM265"/>
      <c r="GNN265"/>
      <c r="GNO265"/>
      <c r="GNP265"/>
      <c r="GNQ265"/>
      <c r="GNR265"/>
      <c r="GNS265"/>
      <c r="GNT265"/>
      <c r="GNU265"/>
      <c r="GNV265"/>
      <c r="GNW265"/>
      <c r="GNX265"/>
      <c r="GNY265"/>
      <c r="GNZ265"/>
      <c r="GOA265"/>
      <c r="GOB265"/>
      <c r="GOC265"/>
      <c r="GOD265"/>
      <c r="GOE265"/>
      <c r="GOF265"/>
      <c r="GOG265"/>
      <c r="GOH265"/>
      <c r="GOI265"/>
      <c r="GOJ265"/>
      <c r="GOK265"/>
      <c r="GOL265"/>
      <c r="GOM265"/>
      <c r="GON265"/>
      <c r="GOO265"/>
      <c r="GOP265"/>
      <c r="GOQ265"/>
      <c r="GOR265"/>
      <c r="GOS265"/>
      <c r="GOT265"/>
      <c r="GOU265"/>
      <c r="GOV265"/>
      <c r="GOW265"/>
      <c r="GOX265"/>
      <c r="GOY265"/>
      <c r="GOZ265"/>
      <c r="GPA265"/>
      <c r="GPB265"/>
      <c r="GPC265"/>
      <c r="GPD265"/>
      <c r="GPE265"/>
      <c r="GPF265"/>
      <c r="GPG265"/>
      <c r="GPH265"/>
      <c r="GPI265"/>
      <c r="GPJ265"/>
      <c r="GPK265"/>
      <c r="GPL265"/>
      <c r="GPM265"/>
      <c r="GPN265"/>
      <c r="GPO265"/>
      <c r="GPP265"/>
      <c r="GPQ265"/>
      <c r="GPR265"/>
      <c r="GPS265"/>
      <c r="GPT265"/>
      <c r="GPU265"/>
      <c r="GPV265"/>
      <c r="GPW265"/>
      <c r="GPX265"/>
      <c r="GPY265"/>
      <c r="GPZ265"/>
      <c r="GQA265"/>
      <c r="GQB265"/>
      <c r="GQC265"/>
      <c r="GQD265"/>
      <c r="GQE265"/>
      <c r="GQF265"/>
      <c r="GQG265"/>
      <c r="GQH265"/>
      <c r="GQI265"/>
      <c r="GQJ265"/>
      <c r="GQK265"/>
      <c r="GQL265"/>
      <c r="GQM265"/>
      <c r="GQN265"/>
      <c r="GQO265"/>
      <c r="GQP265"/>
      <c r="GQQ265"/>
      <c r="GQR265"/>
      <c r="GQS265"/>
      <c r="GQT265"/>
      <c r="GQU265"/>
      <c r="GQV265"/>
      <c r="GQW265"/>
      <c r="GQX265"/>
      <c r="GQY265"/>
      <c r="GQZ265"/>
      <c r="GRA265"/>
      <c r="GRB265"/>
      <c r="GRC265"/>
      <c r="GRD265"/>
      <c r="GRE265"/>
      <c r="GRF265"/>
      <c r="GRG265"/>
      <c r="GRH265"/>
      <c r="GRI265"/>
      <c r="GRJ265"/>
      <c r="GRK265"/>
      <c r="GRL265"/>
      <c r="GRM265"/>
      <c r="GRN265"/>
      <c r="GRO265"/>
      <c r="GRP265"/>
      <c r="GRQ265"/>
      <c r="GRR265"/>
      <c r="GRS265"/>
      <c r="GRT265"/>
      <c r="GRU265"/>
      <c r="GRV265"/>
      <c r="GRW265"/>
      <c r="GRX265"/>
      <c r="GRY265"/>
      <c r="GRZ265"/>
      <c r="GSA265"/>
      <c r="GSB265"/>
      <c r="GSC265"/>
      <c r="GSD265"/>
      <c r="GSE265"/>
      <c r="GSF265"/>
      <c r="GSG265"/>
      <c r="GSH265"/>
      <c r="GSI265"/>
      <c r="GSJ265"/>
      <c r="GSK265"/>
      <c r="GSL265"/>
      <c r="GSM265"/>
      <c r="GSN265"/>
      <c r="GSO265"/>
      <c r="GSP265"/>
      <c r="GSQ265"/>
      <c r="GSR265"/>
      <c r="GSS265"/>
      <c r="GST265"/>
      <c r="GSU265"/>
      <c r="GSV265"/>
      <c r="GSW265"/>
      <c r="GSX265"/>
      <c r="GSY265"/>
      <c r="GSZ265"/>
      <c r="GTA265"/>
      <c r="GTB265"/>
      <c r="GTC265"/>
      <c r="GTD265"/>
      <c r="GTE265"/>
      <c r="GTF265"/>
      <c r="GTG265"/>
      <c r="GTH265"/>
      <c r="GTI265"/>
      <c r="GTJ265"/>
      <c r="GTK265"/>
      <c r="GTL265"/>
      <c r="GTM265"/>
      <c r="GTN265"/>
      <c r="GTO265"/>
      <c r="GTP265"/>
      <c r="GTQ265"/>
      <c r="GTR265"/>
      <c r="GTS265"/>
      <c r="GTT265"/>
      <c r="GTU265"/>
      <c r="GTV265"/>
      <c r="GTW265"/>
      <c r="GTX265"/>
      <c r="GTY265"/>
      <c r="GTZ265"/>
      <c r="GUA265"/>
      <c r="GUB265"/>
      <c r="GUC265"/>
      <c r="GUD265"/>
      <c r="GUE265"/>
      <c r="GUF265"/>
      <c r="GUG265"/>
      <c r="GUH265"/>
      <c r="GUI265"/>
      <c r="GUJ265"/>
      <c r="GUK265"/>
      <c r="GUL265"/>
      <c r="GUM265"/>
      <c r="GUN265"/>
      <c r="GUO265"/>
      <c r="GUP265"/>
      <c r="GUQ265"/>
      <c r="GUR265"/>
      <c r="GUS265"/>
      <c r="GUT265"/>
      <c r="GUU265"/>
      <c r="GUV265"/>
      <c r="GUW265"/>
      <c r="GUX265"/>
      <c r="GUY265"/>
      <c r="GUZ265"/>
      <c r="GVA265"/>
      <c r="GVB265"/>
      <c r="GVC265"/>
      <c r="GVD265"/>
      <c r="GVE265"/>
      <c r="GVF265"/>
      <c r="GVG265"/>
      <c r="GVH265"/>
      <c r="GVI265"/>
      <c r="GVJ265"/>
      <c r="GVK265"/>
      <c r="GVL265"/>
      <c r="GVM265"/>
      <c r="GVN265"/>
      <c r="GVO265"/>
      <c r="GVP265"/>
      <c r="GVQ265"/>
      <c r="GVR265"/>
      <c r="GVS265"/>
      <c r="GVT265"/>
      <c r="GVU265"/>
      <c r="GVV265"/>
      <c r="GVW265"/>
      <c r="GVX265"/>
      <c r="GVY265"/>
      <c r="GVZ265"/>
      <c r="GWA265"/>
      <c r="GWB265"/>
      <c r="GWC265"/>
      <c r="GWD265"/>
      <c r="GWE265"/>
      <c r="GWF265"/>
      <c r="GWG265"/>
      <c r="GWH265"/>
      <c r="GWI265"/>
      <c r="GWJ265"/>
      <c r="GWK265"/>
      <c r="GWL265"/>
      <c r="GWM265"/>
      <c r="GWN265"/>
      <c r="GWO265"/>
      <c r="GWP265"/>
      <c r="GWQ265"/>
      <c r="GWR265"/>
      <c r="GWS265"/>
      <c r="GWT265"/>
      <c r="GWU265"/>
      <c r="GWV265"/>
      <c r="GWW265"/>
      <c r="GWX265"/>
      <c r="GWY265"/>
      <c r="GWZ265"/>
      <c r="GXA265"/>
      <c r="GXB265"/>
      <c r="GXC265"/>
      <c r="GXD265"/>
      <c r="GXE265"/>
      <c r="GXF265"/>
      <c r="GXG265"/>
      <c r="GXH265"/>
      <c r="GXI265"/>
      <c r="GXJ265"/>
      <c r="GXK265"/>
      <c r="GXL265"/>
      <c r="GXM265"/>
      <c r="GXN265"/>
      <c r="GXO265"/>
      <c r="GXP265"/>
      <c r="GXQ265"/>
      <c r="GXR265"/>
      <c r="GXS265"/>
      <c r="GXT265"/>
      <c r="GXU265"/>
      <c r="GXV265"/>
      <c r="GXW265"/>
      <c r="GXX265"/>
      <c r="GXY265"/>
      <c r="GXZ265"/>
      <c r="GYA265"/>
      <c r="GYB265"/>
      <c r="GYC265"/>
      <c r="GYD265"/>
      <c r="GYE265"/>
      <c r="GYF265"/>
      <c r="GYG265"/>
      <c r="GYH265"/>
      <c r="GYI265"/>
      <c r="GYJ265"/>
      <c r="GYK265"/>
      <c r="GYL265"/>
      <c r="GYM265"/>
      <c r="GYN265"/>
      <c r="GYO265"/>
      <c r="GYP265"/>
      <c r="GYQ265"/>
      <c r="GYR265"/>
      <c r="GYS265"/>
      <c r="GYT265"/>
      <c r="GYU265"/>
      <c r="GYV265"/>
      <c r="GYW265"/>
      <c r="GYX265"/>
      <c r="GYY265"/>
      <c r="GYZ265"/>
      <c r="GZA265"/>
      <c r="GZB265"/>
      <c r="GZC265"/>
      <c r="GZD265"/>
      <c r="GZE265"/>
      <c r="GZF265"/>
      <c r="GZG265"/>
      <c r="GZH265"/>
      <c r="GZI265"/>
      <c r="GZJ265"/>
      <c r="GZK265"/>
      <c r="GZL265"/>
      <c r="GZM265"/>
      <c r="GZN265"/>
      <c r="GZO265"/>
      <c r="GZP265"/>
      <c r="GZQ265"/>
      <c r="GZR265"/>
      <c r="GZS265"/>
      <c r="GZT265"/>
      <c r="GZU265"/>
      <c r="GZV265"/>
      <c r="GZW265"/>
      <c r="GZX265"/>
      <c r="GZY265"/>
      <c r="GZZ265"/>
      <c r="HAA265"/>
      <c r="HAB265"/>
      <c r="HAC265"/>
      <c r="HAD265"/>
      <c r="HAE265"/>
      <c r="HAF265"/>
      <c r="HAG265"/>
      <c r="HAH265"/>
      <c r="HAI265"/>
      <c r="HAJ265"/>
      <c r="HAK265"/>
      <c r="HAL265"/>
      <c r="HAM265"/>
      <c r="HAN265"/>
      <c r="HAO265"/>
      <c r="HAP265"/>
      <c r="HAQ265"/>
      <c r="HAR265"/>
      <c r="HAS265"/>
      <c r="HAT265"/>
      <c r="HAU265"/>
      <c r="HAV265"/>
      <c r="HAW265"/>
      <c r="HAX265"/>
      <c r="HAY265"/>
      <c r="HAZ265"/>
      <c r="HBA265"/>
      <c r="HBB265"/>
      <c r="HBC265"/>
      <c r="HBD265"/>
      <c r="HBE265"/>
      <c r="HBF265"/>
      <c r="HBG265"/>
      <c r="HBH265"/>
      <c r="HBI265"/>
      <c r="HBJ265"/>
      <c r="HBK265"/>
      <c r="HBL265"/>
      <c r="HBM265"/>
      <c r="HBN265"/>
      <c r="HBO265"/>
      <c r="HBP265"/>
      <c r="HBQ265"/>
      <c r="HBR265"/>
      <c r="HBS265"/>
      <c r="HBT265"/>
      <c r="HBU265"/>
      <c r="HBV265"/>
      <c r="HBW265"/>
      <c r="HBX265"/>
      <c r="HBY265"/>
      <c r="HBZ265"/>
      <c r="HCA265"/>
      <c r="HCB265"/>
      <c r="HCC265"/>
      <c r="HCD265"/>
      <c r="HCE265"/>
      <c r="HCF265"/>
      <c r="HCG265"/>
      <c r="HCH265"/>
      <c r="HCI265"/>
      <c r="HCJ265"/>
      <c r="HCK265"/>
      <c r="HCL265"/>
      <c r="HCM265"/>
      <c r="HCN265"/>
      <c r="HCO265"/>
      <c r="HCP265"/>
      <c r="HCQ265"/>
      <c r="HCR265"/>
      <c r="HCS265"/>
      <c r="HCT265"/>
      <c r="HCU265"/>
      <c r="HCV265"/>
      <c r="HCW265"/>
      <c r="HCX265"/>
      <c r="HCY265"/>
      <c r="HCZ265"/>
      <c r="HDA265"/>
      <c r="HDB265"/>
      <c r="HDC265"/>
      <c r="HDD265"/>
      <c r="HDE265"/>
      <c r="HDF265"/>
      <c r="HDG265"/>
      <c r="HDH265"/>
      <c r="HDI265"/>
      <c r="HDJ265"/>
      <c r="HDK265"/>
      <c r="HDL265"/>
      <c r="HDM265"/>
      <c r="HDN265"/>
      <c r="HDO265"/>
      <c r="HDP265"/>
      <c r="HDQ265"/>
      <c r="HDR265"/>
      <c r="HDS265"/>
      <c r="HDT265"/>
      <c r="HDU265"/>
      <c r="HDV265"/>
      <c r="HDW265"/>
      <c r="HDX265"/>
      <c r="HDY265"/>
      <c r="HDZ265"/>
      <c r="HEA265"/>
      <c r="HEB265"/>
      <c r="HEC265"/>
      <c r="HED265"/>
      <c r="HEE265"/>
      <c r="HEF265"/>
      <c r="HEG265"/>
      <c r="HEH265"/>
      <c r="HEI265"/>
      <c r="HEJ265"/>
      <c r="HEK265"/>
      <c r="HEL265"/>
      <c r="HEM265"/>
      <c r="HEN265"/>
      <c r="HEO265"/>
      <c r="HEP265"/>
      <c r="HEQ265"/>
      <c r="HER265"/>
      <c r="HES265"/>
      <c r="HET265"/>
      <c r="HEU265"/>
      <c r="HEV265"/>
      <c r="HEW265"/>
      <c r="HEX265"/>
      <c r="HEY265"/>
      <c r="HEZ265"/>
      <c r="HFA265"/>
      <c r="HFB265"/>
      <c r="HFC265"/>
      <c r="HFD265"/>
      <c r="HFE265"/>
      <c r="HFF265"/>
      <c r="HFG265"/>
      <c r="HFH265"/>
      <c r="HFI265"/>
      <c r="HFJ265"/>
      <c r="HFK265"/>
      <c r="HFL265"/>
      <c r="HFM265"/>
      <c r="HFN265"/>
      <c r="HFO265"/>
      <c r="HFP265"/>
      <c r="HFQ265"/>
      <c r="HFR265"/>
      <c r="HFS265"/>
      <c r="HFT265"/>
      <c r="HFU265"/>
      <c r="HFV265"/>
      <c r="HFW265"/>
      <c r="HFX265"/>
      <c r="HFY265"/>
      <c r="HFZ265"/>
      <c r="HGA265"/>
      <c r="HGB265"/>
      <c r="HGC265"/>
      <c r="HGD265"/>
      <c r="HGE265"/>
      <c r="HGF265"/>
      <c r="HGG265"/>
      <c r="HGH265"/>
      <c r="HGI265"/>
      <c r="HGJ265"/>
      <c r="HGK265"/>
      <c r="HGL265"/>
      <c r="HGM265"/>
      <c r="HGN265"/>
      <c r="HGO265"/>
      <c r="HGP265"/>
      <c r="HGQ265"/>
      <c r="HGR265"/>
      <c r="HGS265"/>
      <c r="HGT265"/>
      <c r="HGU265"/>
      <c r="HGV265"/>
      <c r="HGW265"/>
      <c r="HGX265"/>
      <c r="HGY265"/>
      <c r="HGZ265"/>
      <c r="HHA265"/>
      <c r="HHB265"/>
      <c r="HHC265"/>
      <c r="HHD265"/>
      <c r="HHE265"/>
      <c r="HHF265"/>
      <c r="HHG265"/>
      <c r="HHH265"/>
      <c r="HHI265"/>
      <c r="HHJ265"/>
      <c r="HHK265"/>
      <c r="HHL265"/>
      <c r="HHM265"/>
      <c r="HHN265"/>
      <c r="HHO265"/>
      <c r="HHP265"/>
      <c r="HHQ265"/>
      <c r="HHR265"/>
      <c r="HHS265"/>
      <c r="HHT265"/>
      <c r="HHU265"/>
      <c r="HHV265"/>
      <c r="HHW265"/>
      <c r="HHX265"/>
      <c r="HHY265"/>
      <c r="HHZ265"/>
      <c r="HIA265"/>
      <c r="HIB265"/>
      <c r="HIC265"/>
      <c r="HID265"/>
      <c r="HIE265"/>
      <c r="HIF265"/>
      <c r="HIG265"/>
      <c r="HIH265"/>
      <c r="HII265"/>
      <c r="HIJ265"/>
      <c r="HIK265"/>
      <c r="HIL265"/>
      <c r="HIM265"/>
      <c r="HIN265"/>
      <c r="HIO265"/>
      <c r="HIP265"/>
      <c r="HIQ265"/>
      <c r="HIR265"/>
      <c r="HIS265"/>
      <c r="HIT265"/>
      <c r="HIU265"/>
      <c r="HIV265"/>
      <c r="HIW265"/>
      <c r="HIX265"/>
      <c r="HIY265"/>
      <c r="HIZ265"/>
      <c r="HJA265"/>
      <c r="HJB265"/>
      <c r="HJC265"/>
      <c r="HJD265"/>
      <c r="HJE265"/>
      <c r="HJF265"/>
      <c r="HJG265"/>
      <c r="HJH265"/>
      <c r="HJI265"/>
      <c r="HJJ265"/>
      <c r="HJK265"/>
      <c r="HJL265"/>
      <c r="HJM265"/>
      <c r="HJN265"/>
      <c r="HJO265"/>
      <c r="HJP265"/>
      <c r="HJQ265"/>
      <c r="HJR265"/>
      <c r="HJS265"/>
      <c r="HJT265"/>
      <c r="HJU265"/>
      <c r="HJV265"/>
      <c r="HJW265"/>
      <c r="HJX265"/>
      <c r="HJY265"/>
      <c r="HJZ265"/>
      <c r="HKA265"/>
      <c r="HKB265"/>
      <c r="HKC265"/>
      <c r="HKD265"/>
      <c r="HKE265"/>
      <c r="HKF265"/>
      <c r="HKG265"/>
      <c r="HKH265"/>
      <c r="HKI265"/>
      <c r="HKJ265"/>
      <c r="HKK265"/>
      <c r="HKL265"/>
      <c r="HKM265"/>
      <c r="HKN265"/>
      <c r="HKO265"/>
      <c r="HKP265"/>
      <c r="HKQ265"/>
      <c r="HKR265"/>
      <c r="HKS265"/>
      <c r="HKT265"/>
      <c r="HKU265"/>
      <c r="HKV265"/>
      <c r="HKW265"/>
      <c r="HKX265"/>
      <c r="HKY265"/>
      <c r="HKZ265"/>
      <c r="HLA265"/>
      <c r="HLB265"/>
      <c r="HLC265"/>
      <c r="HLD265"/>
      <c r="HLE265"/>
      <c r="HLF265"/>
      <c r="HLG265"/>
      <c r="HLH265"/>
      <c r="HLI265"/>
      <c r="HLJ265"/>
      <c r="HLK265"/>
      <c r="HLL265"/>
      <c r="HLM265"/>
      <c r="HLN265"/>
      <c r="HLO265"/>
      <c r="HLP265"/>
      <c r="HLQ265"/>
      <c r="HLR265"/>
      <c r="HLS265"/>
      <c r="HLT265"/>
      <c r="HLU265"/>
      <c r="HLV265"/>
      <c r="HLW265"/>
      <c r="HLX265"/>
      <c r="HLY265"/>
      <c r="HLZ265"/>
      <c r="HMA265"/>
      <c r="HMB265"/>
      <c r="HMC265"/>
      <c r="HMD265"/>
      <c r="HME265"/>
      <c r="HMF265"/>
      <c r="HMG265"/>
      <c r="HMH265"/>
      <c r="HMI265"/>
      <c r="HMJ265"/>
      <c r="HMK265"/>
      <c r="HML265"/>
      <c r="HMM265"/>
      <c r="HMN265"/>
      <c r="HMO265"/>
      <c r="HMP265"/>
      <c r="HMQ265"/>
      <c r="HMR265"/>
      <c r="HMS265"/>
      <c r="HMT265"/>
      <c r="HMU265"/>
      <c r="HMV265"/>
      <c r="HMW265"/>
      <c r="HMX265"/>
      <c r="HMY265"/>
      <c r="HMZ265"/>
      <c r="HNA265"/>
      <c r="HNB265"/>
      <c r="HNC265"/>
      <c r="HND265"/>
      <c r="HNE265"/>
      <c r="HNF265"/>
      <c r="HNG265"/>
      <c r="HNH265"/>
      <c r="HNI265"/>
      <c r="HNJ265"/>
      <c r="HNK265"/>
      <c r="HNL265"/>
      <c r="HNM265"/>
      <c r="HNN265"/>
      <c r="HNO265"/>
      <c r="HNP265"/>
      <c r="HNQ265"/>
      <c r="HNR265"/>
      <c r="HNS265"/>
      <c r="HNT265"/>
      <c r="HNU265"/>
      <c r="HNV265"/>
      <c r="HNW265"/>
      <c r="HNX265"/>
      <c r="HNY265"/>
      <c r="HNZ265"/>
      <c r="HOA265"/>
      <c r="HOB265"/>
      <c r="HOC265"/>
      <c r="HOD265"/>
      <c r="HOE265"/>
      <c r="HOF265"/>
      <c r="HOG265"/>
      <c r="HOH265"/>
      <c r="HOI265"/>
      <c r="HOJ265"/>
      <c r="HOK265"/>
      <c r="HOL265"/>
      <c r="HOM265"/>
      <c r="HON265"/>
      <c r="HOO265"/>
      <c r="HOP265"/>
      <c r="HOQ265"/>
      <c r="HOR265"/>
      <c r="HOS265"/>
      <c r="HOT265"/>
      <c r="HOU265"/>
      <c r="HOV265"/>
      <c r="HOW265"/>
      <c r="HOX265"/>
      <c r="HOY265"/>
      <c r="HOZ265"/>
      <c r="HPA265"/>
      <c r="HPB265"/>
      <c r="HPC265"/>
      <c r="HPD265"/>
      <c r="HPE265"/>
      <c r="HPF265"/>
      <c r="HPG265"/>
      <c r="HPH265"/>
      <c r="HPI265"/>
      <c r="HPJ265"/>
      <c r="HPK265"/>
      <c r="HPL265"/>
      <c r="HPM265"/>
      <c r="HPN265"/>
      <c r="HPO265"/>
      <c r="HPP265"/>
      <c r="HPQ265"/>
      <c r="HPR265"/>
      <c r="HPS265"/>
      <c r="HPT265"/>
      <c r="HPU265"/>
      <c r="HPV265"/>
      <c r="HPW265"/>
      <c r="HPX265"/>
      <c r="HPY265"/>
      <c r="HPZ265"/>
      <c r="HQA265"/>
      <c r="HQB265"/>
      <c r="HQC265"/>
      <c r="HQD265"/>
      <c r="HQE265"/>
      <c r="HQF265"/>
      <c r="HQG265"/>
      <c r="HQH265"/>
      <c r="HQI265"/>
      <c r="HQJ265"/>
      <c r="HQK265"/>
      <c r="HQL265"/>
      <c r="HQM265"/>
      <c r="HQN265"/>
      <c r="HQO265"/>
      <c r="HQP265"/>
      <c r="HQQ265"/>
      <c r="HQR265"/>
      <c r="HQS265"/>
      <c r="HQT265"/>
      <c r="HQU265"/>
      <c r="HQV265"/>
      <c r="HQW265"/>
      <c r="HQX265"/>
      <c r="HQY265"/>
      <c r="HQZ265"/>
      <c r="HRA265"/>
      <c r="HRB265"/>
      <c r="HRC265"/>
      <c r="HRD265"/>
      <c r="HRE265"/>
      <c r="HRF265"/>
      <c r="HRG265"/>
      <c r="HRH265"/>
      <c r="HRI265"/>
      <c r="HRJ265"/>
      <c r="HRK265"/>
      <c r="HRL265"/>
      <c r="HRM265"/>
      <c r="HRN265"/>
      <c r="HRO265"/>
      <c r="HRP265"/>
      <c r="HRQ265"/>
      <c r="HRR265"/>
      <c r="HRS265"/>
      <c r="HRT265"/>
      <c r="HRU265"/>
      <c r="HRV265"/>
      <c r="HRW265"/>
      <c r="HRX265"/>
      <c r="HRY265"/>
      <c r="HRZ265"/>
      <c r="HSA265"/>
      <c r="HSB265"/>
      <c r="HSC265"/>
      <c r="HSD265"/>
      <c r="HSE265"/>
      <c r="HSF265"/>
      <c r="HSG265"/>
      <c r="HSH265"/>
      <c r="HSI265"/>
      <c r="HSJ265"/>
      <c r="HSK265"/>
      <c r="HSL265"/>
      <c r="HSM265"/>
      <c r="HSN265"/>
      <c r="HSO265"/>
      <c r="HSP265"/>
      <c r="HSQ265"/>
      <c r="HSR265"/>
      <c r="HSS265"/>
      <c r="HST265"/>
      <c r="HSU265"/>
      <c r="HSV265"/>
      <c r="HSW265"/>
      <c r="HSX265"/>
      <c r="HSY265"/>
      <c r="HSZ265"/>
      <c r="HTA265"/>
      <c r="HTB265"/>
      <c r="HTC265"/>
      <c r="HTD265"/>
      <c r="HTE265"/>
      <c r="HTF265"/>
      <c r="HTG265"/>
      <c r="HTH265"/>
      <c r="HTI265"/>
      <c r="HTJ265"/>
      <c r="HTK265"/>
      <c r="HTL265"/>
      <c r="HTM265"/>
      <c r="HTN265"/>
      <c r="HTO265"/>
      <c r="HTP265"/>
      <c r="HTQ265"/>
      <c r="HTR265"/>
      <c r="HTS265"/>
      <c r="HTT265"/>
      <c r="HTU265"/>
      <c r="HTV265"/>
      <c r="HTW265"/>
      <c r="HTX265"/>
      <c r="HTY265"/>
      <c r="HTZ265"/>
      <c r="HUA265"/>
      <c r="HUB265"/>
      <c r="HUC265"/>
      <c r="HUD265"/>
      <c r="HUE265"/>
      <c r="HUF265"/>
      <c r="HUG265"/>
      <c r="HUH265"/>
      <c r="HUI265"/>
      <c r="HUJ265"/>
      <c r="HUK265"/>
      <c r="HUL265"/>
      <c r="HUM265"/>
      <c r="HUN265"/>
      <c r="HUO265"/>
      <c r="HUP265"/>
      <c r="HUQ265"/>
      <c r="HUR265"/>
      <c r="HUS265"/>
      <c r="HUT265"/>
      <c r="HUU265"/>
      <c r="HUV265"/>
      <c r="HUW265"/>
      <c r="HUX265"/>
      <c r="HUY265"/>
      <c r="HUZ265"/>
      <c r="HVA265"/>
      <c r="HVB265"/>
      <c r="HVC265"/>
      <c r="HVD265"/>
      <c r="HVE265"/>
      <c r="HVF265"/>
      <c r="HVG265"/>
      <c r="HVH265"/>
      <c r="HVI265"/>
      <c r="HVJ265"/>
      <c r="HVK265"/>
      <c r="HVL265"/>
      <c r="HVM265"/>
      <c r="HVN265"/>
      <c r="HVO265"/>
      <c r="HVP265"/>
      <c r="HVQ265"/>
      <c r="HVR265"/>
      <c r="HVS265"/>
      <c r="HVT265"/>
      <c r="HVU265"/>
      <c r="HVV265"/>
      <c r="HVW265"/>
      <c r="HVX265"/>
      <c r="HVY265"/>
      <c r="HVZ265"/>
      <c r="HWA265"/>
      <c r="HWB265"/>
      <c r="HWC265"/>
      <c r="HWD265"/>
      <c r="HWE265"/>
      <c r="HWF265"/>
      <c r="HWG265"/>
      <c r="HWH265"/>
      <c r="HWI265"/>
      <c r="HWJ265"/>
      <c r="HWK265"/>
      <c r="HWL265"/>
      <c r="HWM265"/>
      <c r="HWN265"/>
      <c r="HWO265"/>
      <c r="HWP265"/>
      <c r="HWQ265"/>
      <c r="HWR265"/>
      <c r="HWS265"/>
      <c r="HWT265"/>
      <c r="HWU265"/>
      <c r="HWV265"/>
      <c r="HWW265"/>
      <c r="HWX265"/>
      <c r="HWY265"/>
      <c r="HWZ265"/>
      <c r="HXA265"/>
      <c r="HXB265"/>
      <c r="HXC265"/>
      <c r="HXD265"/>
      <c r="HXE265"/>
      <c r="HXF265"/>
      <c r="HXG265"/>
      <c r="HXH265"/>
      <c r="HXI265"/>
      <c r="HXJ265"/>
      <c r="HXK265"/>
      <c r="HXL265"/>
      <c r="HXM265"/>
      <c r="HXN265"/>
      <c r="HXO265"/>
      <c r="HXP265"/>
      <c r="HXQ265"/>
      <c r="HXR265"/>
      <c r="HXS265"/>
      <c r="HXT265"/>
      <c r="HXU265"/>
      <c r="HXV265"/>
      <c r="HXW265"/>
      <c r="HXX265"/>
      <c r="HXY265"/>
      <c r="HXZ265"/>
      <c r="HYA265"/>
      <c r="HYB265"/>
      <c r="HYC265"/>
      <c r="HYD265"/>
      <c r="HYE265"/>
      <c r="HYF265"/>
      <c r="HYG265"/>
      <c r="HYH265"/>
      <c r="HYI265"/>
      <c r="HYJ265"/>
      <c r="HYK265"/>
      <c r="HYL265"/>
      <c r="HYM265"/>
      <c r="HYN265"/>
      <c r="HYO265"/>
      <c r="HYP265"/>
      <c r="HYQ265"/>
      <c r="HYR265"/>
      <c r="HYS265"/>
      <c r="HYT265"/>
      <c r="HYU265"/>
      <c r="HYV265"/>
      <c r="HYW265"/>
      <c r="HYX265"/>
      <c r="HYY265"/>
      <c r="HYZ265"/>
      <c r="HZA265"/>
      <c r="HZB265"/>
      <c r="HZC265"/>
      <c r="HZD265"/>
      <c r="HZE265"/>
      <c r="HZF265"/>
      <c r="HZG265"/>
      <c r="HZH265"/>
      <c r="HZI265"/>
      <c r="HZJ265"/>
      <c r="HZK265"/>
      <c r="HZL265"/>
      <c r="HZM265"/>
      <c r="HZN265"/>
      <c r="HZO265"/>
      <c r="HZP265"/>
      <c r="HZQ265"/>
      <c r="HZR265"/>
      <c r="HZS265"/>
      <c r="HZT265"/>
      <c r="HZU265"/>
      <c r="HZV265"/>
      <c r="HZW265"/>
      <c r="HZX265"/>
      <c r="HZY265"/>
      <c r="HZZ265"/>
      <c r="IAA265"/>
      <c r="IAB265"/>
      <c r="IAC265"/>
      <c r="IAD265"/>
      <c r="IAE265"/>
      <c r="IAF265"/>
      <c r="IAG265"/>
      <c r="IAH265"/>
      <c r="IAI265"/>
      <c r="IAJ265"/>
      <c r="IAK265"/>
      <c r="IAL265"/>
      <c r="IAM265"/>
      <c r="IAN265"/>
      <c r="IAO265"/>
      <c r="IAP265"/>
      <c r="IAQ265"/>
      <c r="IAR265"/>
      <c r="IAS265"/>
      <c r="IAT265"/>
      <c r="IAU265"/>
      <c r="IAV265"/>
      <c r="IAW265"/>
      <c r="IAX265"/>
      <c r="IAY265"/>
      <c r="IAZ265"/>
      <c r="IBA265"/>
      <c r="IBB265"/>
      <c r="IBC265"/>
      <c r="IBD265"/>
      <c r="IBE265"/>
      <c r="IBF265"/>
      <c r="IBG265"/>
      <c r="IBH265"/>
      <c r="IBI265"/>
      <c r="IBJ265"/>
      <c r="IBK265"/>
      <c r="IBL265"/>
      <c r="IBM265"/>
      <c r="IBN265"/>
      <c r="IBO265"/>
      <c r="IBP265"/>
      <c r="IBQ265"/>
      <c r="IBR265"/>
      <c r="IBS265"/>
      <c r="IBT265"/>
      <c r="IBU265"/>
      <c r="IBV265"/>
      <c r="IBW265"/>
      <c r="IBX265"/>
      <c r="IBY265"/>
      <c r="IBZ265"/>
      <c r="ICA265"/>
      <c r="ICB265"/>
      <c r="ICC265"/>
      <c r="ICD265"/>
      <c r="ICE265"/>
      <c r="ICF265"/>
      <c r="ICG265"/>
      <c r="ICH265"/>
      <c r="ICI265"/>
      <c r="ICJ265"/>
      <c r="ICK265"/>
      <c r="ICL265"/>
      <c r="ICM265"/>
      <c r="ICN265"/>
      <c r="ICO265"/>
      <c r="ICP265"/>
      <c r="ICQ265"/>
      <c r="ICR265"/>
      <c r="ICS265"/>
      <c r="ICT265"/>
      <c r="ICU265"/>
      <c r="ICV265"/>
      <c r="ICW265"/>
      <c r="ICX265"/>
      <c r="ICY265"/>
      <c r="ICZ265"/>
      <c r="IDA265"/>
      <c r="IDB265"/>
      <c r="IDC265"/>
      <c r="IDD265"/>
      <c r="IDE265"/>
      <c r="IDF265"/>
      <c r="IDG265"/>
      <c r="IDH265"/>
      <c r="IDI265"/>
      <c r="IDJ265"/>
      <c r="IDK265"/>
      <c r="IDL265"/>
      <c r="IDM265"/>
      <c r="IDN265"/>
      <c r="IDO265"/>
      <c r="IDP265"/>
      <c r="IDQ265"/>
      <c r="IDR265"/>
      <c r="IDS265"/>
      <c r="IDT265"/>
      <c r="IDU265"/>
      <c r="IDV265"/>
      <c r="IDW265"/>
      <c r="IDX265"/>
      <c r="IDY265"/>
      <c r="IDZ265"/>
      <c r="IEA265"/>
      <c r="IEB265"/>
      <c r="IEC265"/>
      <c r="IED265"/>
      <c r="IEE265"/>
      <c r="IEF265"/>
      <c r="IEG265"/>
      <c r="IEH265"/>
      <c r="IEI265"/>
      <c r="IEJ265"/>
      <c r="IEK265"/>
      <c r="IEL265"/>
      <c r="IEM265"/>
      <c r="IEN265"/>
      <c r="IEO265"/>
      <c r="IEP265"/>
      <c r="IEQ265"/>
      <c r="IER265"/>
      <c r="IES265"/>
      <c r="IET265"/>
      <c r="IEU265"/>
      <c r="IEV265"/>
      <c r="IEW265"/>
      <c r="IEX265"/>
      <c r="IEY265"/>
      <c r="IEZ265"/>
      <c r="IFA265"/>
      <c r="IFB265"/>
      <c r="IFC265"/>
      <c r="IFD265"/>
      <c r="IFE265"/>
      <c r="IFF265"/>
      <c r="IFG265"/>
      <c r="IFH265"/>
      <c r="IFI265"/>
      <c r="IFJ265"/>
      <c r="IFK265"/>
      <c r="IFL265"/>
      <c r="IFM265"/>
      <c r="IFN265"/>
      <c r="IFO265"/>
      <c r="IFP265"/>
      <c r="IFQ265"/>
      <c r="IFR265"/>
      <c r="IFS265"/>
      <c r="IFT265"/>
      <c r="IFU265"/>
      <c r="IFV265"/>
      <c r="IFW265"/>
      <c r="IFX265"/>
      <c r="IFY265"/>
      <c r="IFZ265"/>
      <c r="IGA265"/>
      <c r="IGB265"/>
      <c r="IGC265"/>
      <c r="IGD265"/>
      <c r="IGE265"/>
      <c r="IGF265"/>
      <c r="IGG265"/>
      <c r="IGH265"/>
      <c r="IGI265"/>
      <c r="IGJ265"/>
      <c r="IGK265"/>
      <c r="IGL265"/>
      <c r="IGM265"/>
      <c r="IGN265"/>
      <c r="IGO265"/>
      <c r="IGP265"/>
      <c r="IGQ265"/>
      <c r="IGR265"/>
      <c r="IGS265"/>
      <c r="IGT265"/>
      <c r="IGU265"/>
      <c r="IGV265"/>
      <c r="IGW265"/>
      <c r="IGX265"/>
      <c r="IGY265"/>
      <c r="IGZ265"/>
      <c r="IHA265"/>
      <c r="IHB265"/>
      <c r="IHC265"/>
      <c r="IHD265"/>
      <c r="IHE265"/>
      <c r="IHF265"/>
      <c r="IHG265"/>
      <c r="IHH265"/>
      <c r="IHI265"/>
      <c r="IHJ265"/>
      <c r="IHK265"/>
      <c r="IHL265"/>
      <c r="IHM265"/>
      <c r="IHN265"/>
      <c r="IHO265"/>
      <c r="IHP265"/>
      <c r="IHQ265"/>
      <c r="IHR265"/>
      <c r="IHS265"/>
      <c r="IHT265"/>
      <c r="IHU265"/>
      <c r="IHV265"/>
      <c r="IHW265"/>
      <c r="IHX265"/>
      <c r="IHY265"/>
      <c r="IHZ265"/>
      <c r="IIA265"/>
      <c r="IIB265"/>
      <c r="IIC265"/>
      <c r="IID265"/>
      <c r="IIE265"/>
      <c r="IIF265"/>
      <c r="IIG265"/>
      <c r="IIH265"/>
      <c r="III265"/>
      <c r="IIJ265"/>
      <c r="IIK265"/>
      <c r="IIL265"/>
      <c r="IIM265"/>
      <c r="IIN265"/>
      <c r="IIO265"/>
      <c r="IIP265"/>
      <c r="IIQ265"/>
      <c r="IIR265"/>
      <c r="IIS265"/>
      <c r="IIT265"/>
      <c r="IIU265"/>
      <c r="IIV265"/>
      <c r="IIW265"/>
      <c r="IIX265"/>
      <c r="IIY265"/>
      <c r="IIZ265"/>
      <c r="IJA265"/>
      <c r="IJB265"/>
      <c r="IJC265"/>
      <c r="IJD265"/>
      <c r="IJE265"/>
      <c r="IJF265"/>
      <c r="IJG265"/>
      <c r="IJH265"/>
      <c r="IJI265"/>
      <c r="IJJ265"/>
      <c r="IJK265"/>
      <c r="IJL265"/>
      <c r="IJM265"/>
      <c r="IJN265"/>
      <c r="IJO265"/>
      <c r="IJP265"/>
      <c r="IJQ265"/>
      <c r="IJR265"/>
      <c r="IJS265"/>
      <c r="IJT265"/>
      <c r="IJU265"/>
      <c r="IJV265"/>
      <c r="IJW265"/>
      <c r="IJX265"/>
      <c r="IJY265"/>
      <c r="IJZ265"/>
      <c r="IKA265"/>
      <c r="IKB265"/>
      <c r="IKC265"/>
      <c r="IKD265"/>
      <c r="IKE265"/>
      <c r="IKF265"/>
      <c r="IKG265"/>
      <c r="IKH265"/>
      <c r="IKI265"/>
      <c r="IKJ265"/>
      <c r="IKK265"/>
      <c r="IKL265"/>
      <c r="IKM265"/>
      <c r="IKN265"/>
      <c r="IKO265"/>
      <c r="IKP265"/>
      <c r="IKQ265"/>
      <c r="IKR265"/>
      <c r="IKS265"/>
      <c r="IKT265"/>
      <c r="IKU265"/>
      <c r="IKV265"/>
      <c r="IKW265"/>
      <c r="IKX265"/>
      <c r="IKY265"/>
      <c r="IKZ265"/>
      <c r="ILA265"/>
      <c r="ILB265"/>
      <c r="ILC265"/>
      <c r="ILD265"/>
      <c r="ILE265"/>
      <c r="ILF265"/>
      <c r="ILG265"/>
      <c r="ILH265"/>
      <c r="ILI265"/>
      <c r="ILJ265"/>
      <c r="ILK265"/>
      <c r="ILL265"/>
      <c r="ILM265"/>
      <c r="ILN265"/>
      <c r="ILO265"/>
      <c r="ILP265"/>
      <c r="ILQ265"/>
      <c r="ILR265"/>
      <c r="ILS265"/>
      <c r="ILT265"/>
      <c r="ILU265"/>
      <c r="ILV265"/>
      <c r="ILW265"/>
      <c r="ILX265"/>
      <c r="ILY265"/>
      <c r="ILZ265"/>
      <c r="IMA265"/>
      <c r="IMB265"/>
      <c r="IMC265"/>
      <c r="IMD265"/>
      <c r="IME265"/>
      <c r="IMF265"/>
      <c r="IMG265"/>
      <c r="IMH265"/>
      <c r="IMI265"/>
      <c r="IMJ265"/>
      <c r="IMK265"/>
      <c r="IML265"/>
      <c r="IMM265"/>
      <c r="IMN265"/>
      <c r="IMO265"/>
      <c r="IMP265"/>
      <c r="IMQ265"/>
      <c r="IMR265"/>
      <c r="IMS265"/>
      <c r="IMT265"/>
      <c r="IMU265"/>
      <c r="IMV265"/>
      <c r="IMW265"/>
      <c r="IMX265"/>
      <c r="IMY265"/>
      <c r="IMZ265"/>
      <c r="INA265"/>
      <c r="INB265"/>
      <c r="INC265"/>
      <c r="IND265"/>
      <c r="INE265"/>
      <c r="INF265"/>
      <c r="ING265"/>
      <c r="INH265"/>
      <c r="INI265"/>
      <c r="INJ265"/>
      <c r="INK265"/>
      <c r="INL265"/>
      <c r="INM265"/>
      <c r="INN265"/>
      <c r="INO265"/>
      <c r="INP265"/>
      <c r="INQ265"/>
      <c r="INR265"/>
      <c r="INS265"/>
      <c r="INT265"/>
      <c r="INU265"/>
      <c r="INV265"/>
      <c r="INW265"/>
      <c r="INX265"/>
      <c r="INY265"/>
      <c r="INZ265"/>
      <c r="IOA265"/>
      <c r="IOB265"/>
      <c r="IOC265"/>
      <c r="IOD265"/>
      <c r="IOE265"/>
      <c r="IOF265"/>
      <c r="IOG265"/>
      <c r="IOH265"/>
      <c r="IOI265"/>
      <c r="IOJ265"/>
      <c r="IOK265"/>
      <c r="IOL265"/>
      <c r="IOM265"/>
      <c r="ION265"/>
      <c r="IOO265"/>
      <c r="IOP265"/>
      <c r="IOQ265"/>
      <c r="IOR265"/>
      <c r="IOS265"/>
      <c r="IOT265"/>
      <c r="IOU265"/>
      <c r="IOV265"/>
      <c r="IOW265"/>
      <c r="IOX265"/>
      <c r="IOY265"/>
      <c r="IOZ265"/>
      <c r="IPA265"/>
      <c r="IPB265"/>
      <c r="IPC265"/>
      <c r="IPD265"/>
      <c r="IPE265"/>
      <c r="IPF265"/>
      <c r="IPG265"/>
      <c r="IPH265"/>
      <c r="IPI265"/>
      <c r="IPJ265"/>
      <c r="IPK265"/>
      <c r="IPL265"/>
      <c r="IPM265"/>
      <c r="IPN265"/>
      <c r="IPO265"/>
      <c r="IPP265"/>
      <c r="IPQ265"/>
      <c r="IPR265"/>
      <c r="IPS265"/>
      <c r="IPT265"/>
      <c r="IPU265"/>
      <c r="IPV265"/>
      <c r="IPW265"/>
      <c r="IPX265"/>
      <c r="IPY265"/>
      <c r="IPZ265"/>
      <c r="IQA265"/>
      <c r="IQB265"/>
      <c r="IQC265"/>
      <c r="IQD265"/>
      <c r="IQE265"/>
      <c r="IQF265"/>
      <c r="IQG265"/>
      <c r="IQH265"/>
      <c r="IQI265"/>
      <c r="IQJ265"/>
      <c r="IQK265"/>
      <c r="IQL265"/>
      <c r="IQM265"/>
      <c r="IQN265"/>
      <c r="IQO265"/>
      <c r="IQP265"/>
      <c r="IQQ265"/>
      <c r="IQR265"/>
      <c r="IQS265"/>
      <c r="IQT265"/>
      <c r="IQU265"/>
      <c r="IQV265"/>
      <c r="IQW265"/>
      <c r="IQX265"/>
      <c r="IQY265"/>
      <c r="IQZ265"/>
      <c r="IRA265"/>
      <c r="IRB265"/>
      <c r="IRC265"/>
      <c r="IRD265"/>
      <c r="IRE265"/>
      <c r="IRF265"/>
      <c r="IRG265"/>
      <c r="IRH265"/>
      <c r="IRI265"/>
      <c r="IRJ265"/>
      <c r="IRK265"/>
      <c r="IRL265"/>
      <c r="IRM265"/>
      <c r="IRN265"/>
      <c r="IRO265"/>
      <c r="IRP265"/>
      <c r="IRQ265"/>
      <c r="IRR265"/>
      <c r="IRS265"/>
      <c r="IRT265"/>
      <c r="IRU265"/>
      <c r="IRV265"/>
      <c r="IRW265"/>
      <c r="IRX265"/>
      <c r="IRY265"/>
      <c r="IRZ265"/>
      <c r="ISA265"/>
      <c r="ISB265"/>
      <c r="ISC265"/>
      <c r="ISD265"/>
      <c r="ISE265"/>
      <c r="ISF265"/>
      <c r="ISG265"/>
      <c r="ISH265"/>
      <c r="ISI265"/>
      <c r="ISJ265"/>
      <c r="ISK265"/>
      <c r="ISL265"/>
      <c r="ISM265"/>
      <c r="ISN265"/>
      <c r="ISO265"/>
      <c r="ISP265"/>
      <c r="ISQ265"/>
      <c r="ISR265"/>
      <c r="ISS265"/>
      <c r="IST265"/>
      <c r="ISU265"/>
      <c r="ISV265"/>
      <c r="ISW265"/>
      <c r="ISX265"/>
      <c r="ISY265"/>
      <c r="ISZ265"/>
      <c r="ITA265"/>
      <c r="ITB265"/>
      <c r="ITC265"/>
      <c r="ITD265"/>
      <c r="ITE265"/>
      <c r="ITF265"/>
      <c r="ITG265"/>
      <c r="ITH265"/>
      <c r="ITI265"/>
      <c r="ITJ265"/>
      <c r="ITK265"/>
      <c r="ITL265"/>
      <c r="ITM265"/>
      <c r="ITN265"/>
      <c r="ITO265"/>
      <c r="ITP265"/>
      <c r="ITQ265"/>
      <c r="ITR265"/>
      <c r="ITS265"/>
      <c r="ITT265"/>
      <c r="ITU265"/>
      <c r="ITV265"/>
      <c r="ITW265"/>
      <c r="ITX265"/>
      <c r="ITY265"/>
      <c r="ITZ265"/>
      <c r="IUA265"/>
      <c r="IUB265"/>
      <c r="IUC265"/>
      <c r="IUD265"/>
      <c r="IUE265"/>
      <c r="IUF265"/>
      <c r="IUG265"/>
      <c r="IUH265"/>
      <c r="IUI265"/>
      <c r="IUJ265"/>
      <c r="IUK265"/>
      <c r="IUL265"/>
      <c r="IUM265"/>
      <c r="IUN265"/>
      <c r="IUO265"/>
      <c r="IUP265"/>
      <c r="IUQ265"/>
      <c r="IUR265"/>
      <c r="IUS265"/>
      <c r="IUT265"/>
      <c r="IUU265"/>
      <c r="IUV265"/>
      <c r="IUW265"/>
      <c r="IUX265"/>
      <c r="IUY265"/>
      <c r="IUZ265"/>
      <c r="IVA265"/>
      <c r="IVB265"/>
      <c r="IVC265"/>
      <c r="IVD265"/>
      <c r="IVE265"/>
      <c r="IVF265"/>
      <c r="IVG265"/>
      <c r="IVH265"/>
      <c r="IVI265"/>
      <c r="IVJ265"/>
      <c r="IVK265"/>
      <c r="IVL265"/>
      <c r="IVM265"/>
      <c r="IVN265"/>
      <c r="IVO265"/>
      <c r="IVP265"/>
      <c r="IVQ265"/>
      <c r="IVR265"/>
      <c r="IVS265"/>
      <c r="IVT265"/>
      <c r="IVU265"/>
      <c r="IVV265"/>
      <c r="IVW265"/>
      <c r="IVX265"/>
      <c r="IVY265"/>
      <c r="IVZ265"/>
      <c r="IWA265"/>
      <c r="IWB265"/>
      <c r="IWC265"/>
      <c r="IWD265"/>
      <c r="IWE265"/>
      <c r="IWF265"/>
      <c r="IWG265"/>
      <c r="IWH265"/>
      <c r="IWI265"/>
      <c r="IWJ265"/>
      <c r="IWK265"/>
      <c r="IWL265"/>
      <c r="IWM265"/>
      <c r="IWN265"/>
      <c r="IWO265"/>
      <c r="IWP265"/>
      <c r="IWQ265"/>
      <c r="IWR265"/>
      <c r="IWS265"/>
      <c r="IWT265"/>
      <c r="IWU265"/>
      <c r="IWV265"/>
      <c r="IWW265"/>
      <c r="IWX265"/>
      <c r="IWY265"/>
      <c r="IWZ265"/>
      <c r="IXA265"/>
      <c r="IXB265"/>
      <c r="IXC265"/>
      <c r="IXD265"/>
      <c r="IXE265"/>
      <c r="IXF265"/>
      <c r="IXG265"/>
      <c r="IXH265"/>
      <c r="IXI265"/>
      <c r="IXJ265"/>
      <c r="IXK265"/>
      <c r="IXL265"/>
      <c r="IXM265"/>
      <c r="IXN265"/>
      <c r="IXO265"/>
      <c r="IXP265"/>
      <c r="IXQ265"/>
      <c r="IXR265"/>
      <c r="IXS265"/>
      <c r="IXT265"/>
      <c r="IXU265"/>
      <c r="IXV265"/>
      <c r="IXW265"/>
      <c r="IXX265"/>
      <c r="IXY265"/>
      <c r="IXZ265"/>
      <c r="IYA265"/>
      <c r="IYB265"/>
      <c r="IYC265"/>
      <c r="IYD265"/>
      <c r="IYE265"/>
      <c r="IYF265"/>
      <c r="IYG265"/>
      <c r="IYH265"/>
      <c r="IYI265"/>
      <c r="IYJ265"/>
      <c r="IYK265"/>
      <c r="IYL265"/>
      <c r="IYM265"/>
      <c r="IYN265"/>
      <c r="IYO265"/>
      <c r="IYP265"/>
      <c r="IYQ265"/>
      <c r="IYR265"/>
      <c r="IYS265"/>
      <c r="IYT265"/>
      <c r="IYU265"/>
      <c r="IYV265"/>
      <c r="IYW265"/>
      <c r="IYX265"/>
      <c r="IYY265"/>
      <c r="IYZ265"/>
      <c r="IZA265"/>
      <c r="IZB265"/>
      <c r="IZC265"/>
      <c r="IZD265"/>
      <c r="IZE265"/>
      <c r="IZF265"/>
      <c r="IZG265"/>
      <c r="IZH265"/>
      <c r="IZI265"/>
      <c r="IZJ265"/>
      <c r="IZK265"/>
      <c r="IZL265"/>
      <c r="IZM265"/>
      <c r="IZN265"/>
      <c r="IZO265"/>
      <c r="IZP265"/>
      <c r="IZQ265"/>
      <c r="IZR265"/>
      <c r="IZS265"/>
      <c r="IZT265"/>
      <c r="IZU265"/>
      <c r="IZV265"/>
      <c r="IZW265"/>
      <c r="IZX265"/>
      <c r="IZY265"/>
      <c r="IZZ265"/>
      <c r="JAA265"/>
      <c r="JAB265"/>
      <c r="JAC265"/>
      <c r="JAD265"/>
      <c r="JAE265"/>
      <c r="JAF265"/>
      <c r="JAG265"/>
      <c r="JAH265"/>
      <c r="JAI265"/>
      <c r="JAJ265"/>
      <c r="JAK265"/>
      <c r="JAL265"/>
      <c r="JAM265"/>
      <c r="JAN265"/>
      <c r="JAO265"/>
      <c r="JAP265"/>
      <c r="JAQ265"/>
      <c r="JAR265"/>
      <c r="JAS265"/>
      <c r="JAT265"/>
      <c r="JAU265"/>
      <c r="JAV265"/>
      <c r="JAW265"/>
      <c r="JAX265"/>
      <c r="JAY265"/>
      <c r="JAZ265"/>
      <c r="JBA265"/>
      <c r="JBB265"/>
      <c r="JBC265"/>
      <c r="JBD265"/>
      <c r="JBE265"/>
      <c r="JBF265"/>
      <c r="JBG265"/>
      <c r="JBH265"/>
      <c r="JBI265"/>
      <c r="JBJ265"/>
      <c r="JBK265"/>
      <c r="JBL265"/>
      <c r="JBM265"/>
      <c r="JBN265"/>
      <c r="JBO265"/>
      <c r="JBP265"/>
      <c r="JBQ265"/>
      <c r="JBR265"/>
      <c r="JBS265"/>
      <c r="JBT265"/>
      <c r="JBU265"/>
      <c r="JBV265"/>
      <c r="JBW265"/>
      <c r="JBX265"/>
      <c r="JBY265"/>
      <c r="JBZ265"/>
      <c r="JCA265"/>
      <c r="JCB265"/>
      <c r="JCC265"/>
      <c r="JCD265"/>
      <c r="JCE265"/>
      <c r="JCF265"/>
      <c r="JCG265"/>
      <c r="JCH265"/>
      <c r="JCI265"/>
      <c r="JCJ265"/>
      <c r="JCK265"/>
      <c r="JCL265"/>
      <c r="JCM265"/>
      <c r="JCN265"/>
      <c r="JCO265"/>
      <c r="JCP265"/>
      <c r="JCQ265"/>
      <c r="JCR265"/>
      <c r="JCS265"/>
      <c r="JCT265"/>
      <c r="JCU265"/>
      <c r="JCV265"/>
      <c r="JCW265"/>
      <c r="JCX265"/>
      <c r="JCY265"/>
      <c r="JCZ265"/>
      <c r="JDA265"/>
      <c r="JDB265"/>
      <c r="JDC265"/>
      <c r="JDD265"/>
      <c r="JDE265"/>
      <c r="JDF265"/>
      <c r="JDG265"/>
      <c r="JDH265"/>
      <c r="JDI265"/>
      <c r="JDJ265"/>
      <c r="JDK265"/>
      <c r="JDL265"/>
      <c r="JDM265"/>
      <c r="JDN265"/>
      <c r="JDO265"/>
      <c r="JDP265"/>
      <c r="JDQ265"/>
      <c r="JDR265"/>
      <c r="JDS265"/>
      <c r="JDT265"/>
      <c r="JDU265"/>
      <c r="JDV265"/>
      <c r="JDW265"/>
      <c r="JDX265"/>
      <c r="JDY265"/>
      <c r="JDZ265"/>
      <c r="JEA265"/>
      <c r="JEB265"/>
      <c r="JEC265"/>
      <c r="JED265"/>
      <c r="JEE265"/>
      <c r="JEF265"/>
      <c r="JEG265"/>
      <c r="JEH265"/>
      <c r="JEI265"/>
      <c r="JEJ265"/>
      <c r="JEK265"/>
      <c r="JEL265"/>
      <c r="JEM265"/>
      <c r="JEN265"/>
      <c r="JEO265"/>
      <c r="JEP265"/>
      <c r="JEQ265"/>
      <c r="JER265"/>
      <c r="JES265"/>
      <c r="JET265"/>
      <c r="JEU265"/>
      <c r="JEV265"/>
      <c r="JEW265"/>
      <c r="JEX265"/>
      <c r="JEY265"/>
      <c r="JEZ265"/>
      <c r="JFA265"/>
      <c r="JFB265"/>
      <c r="JFC265"/>
      <c r="JFD265"/>
      <c r="JFE265"/>
      <c r="JFF265"/>
      <c r="JFG265"/>
      <c r="JFH265"/>
      <c r="JFI265"/>
      <c r="JFJ265"/>
      <c r="JFK265"/>
      <c r="JFL265"/>
      <c r="JFM265"/>
      <c r="JFN265"/>
      <c r="JFO265"/>
      <c r="JFP265"/>
      <c r="JFQ265"/>
      <c r="JFR265"/>
      <c r="JFS265"/>
      <c r="JFT265"/>
      <c r="JFU265"/>
      <c r="JFV265"/>
      <c r="JFW265"/>
      <c r="JFX265"/>
      <c r="JFY265"/>
      <c r="JFZ265"/>
      <c r="JGA265"/>
      <c r="JGB265"/>
      <c r="JGC265"/>
      <c r="JGD265"/>
      <c r="JGE265"/>
      <c r="JGF265"/>
      <c r="JGG265"/>
      <c r="JGH265"/>
      <c r="JGI265"/>
      <c r="JGJ265"/>
      <c r="JGK265"/>
      <c r="JGL265"/>
      <c r="JGM265"/>
      <c r="JGN265"/>
      <c r="JGO265"/>
      <c r="JGP265"/>
      <c r="JGQ265"/>
      <c r="JGR265"/>
      <c r="JGS265"/>
      <c r="JGT265"/>
      <c r="JGU265"/>
      <c r="JGV265"/>
      <c r="JGW265"/>
      <c r="JGX265"/>
      <c r="JGY265"/>
      <c r="JGZ265"/>
      <c r="JHA265"/>
      <c r="JHB265"/>
      <c r="JHC265"/>
      <c r="JHD265"/>
      <c r="JHE265"/>
      <c r="JHF265"/>
      <c r="JHG265"/>
      <c r="JHH265"/>
      <c r="JHI265"/>
      <c r="JHJ265"/>
      <c r="JHK265"/>
      <c r="JHL265"/>
      <c r="JHM265"/>
      <c r="JHN265"/>
      <c r="JHO265"/>
      <c r="JHP265"/>
      <c r="JHQ265"/>
      <c r="JHR265"/>
      <c r="JHS265"/>
      <c r="JHT265"/>
      <c r="JHU265"/>
      <c r="JHV265"/>
      <c r="JHW265"/>
      <c r="JHX265"/>
      <c r="JHY265"/>
      <c r="JHZ265"/>
      <c r="JIA265"/>
      <c r="JIB265"/>
      <c r="JIC265"/>
      <c r="JID265"/>
      <c r="JIE265"/>
      <c r="JIF265"/>
      <c r="JIG265"/>
      <c r="JIH265"/>
      <c r="JII265"/>
      <c r="JIJ265"/>
      <c r="JIK265"/>
      <c r="JIL265"/>
      <c r="JIM265"/>
      <c r="JIN265"/>
      <c r="JIO265"/>
      <c r="JIP265"/>
      <c r="JIQ265"/>
      <c r="JIR265"/>
      <c r="JIS265"/>
      <c r="JIT265"/>
      <c r="JIU265"/>
      <c r="JIV265"/>
      <c r="JIW265"/>
      <c r="JIX265"/>
      <c r="JIY265"/>
      <c r="JIZ265"/>
      <c r="JJA265"/>
      <c r="JJB265"/>
      <c r="JJC265"/>
      <c r="JJD265"/>
      <c r="JJE265"/>
      <c r="JJF265"/>
      <c r="JJG265"/>
      <c r="JJH265"/>
      <c r="JJI265"/>
      <c r="JJJ265"/>
      <c r="JJK265"/>
      <c r="JJL265"/>
      <c r="JJM265"/>
      <c r="JJN265"/>
      <c r="JJO265"/>
      <c r="JJP265"/>
      <c r="JJQ265"/>
      <c r="JJR265"/>
      <c r="JJS265"/>
      <c r="JJT265"/>
      <c r="JJU265"/>
      <c r="JJV265"/>
      <c r="JJW265"/>
      <c r="JJX265"/>
      <c r="JJY265"/>
      <c r="JJZ265"/>
      <c r="JKA265"/>
      <c r="JKB265"/>
      <c r="JKC265"/>
      <c r="JKD265"/>
      <c r="JKE265"/>
      <c r="JKF265"/>
      <c r="JKG265"/>
      <c r="JKH265"/>
      <c r="JKI265"/>
      <c r="JKJ265"/>
      <c r="JKK265"/>
      <c r="JKL265"/>
      <c r="JKM265"/>
      <c r="JKN265"/>
      <c r="JKO265"/>
      <c r="JKP265"/>
      <c r="JKQ265"/>
      <c r="JKR265"/>
      <c r="JKS265"/>
      <c r="JKT265"/>
      <c r="JKU265"/>
      <c r="JKV265"/>
      <c r="JKW265"/>
      <c r="JKX265"/>
      <c r="JKY265"/>
      <c r="JKZ265"/>
      <c r="JLA265"/>
      <c r="JLB265"/>
      <c r="JLC265"/>
      <c r="JLD265"/>
      <c r="JLE265"/>
      <c r="JLF265"/>
      <c r="JLG265"/>
      <c r="JLH265"/>
      <c r="JLI265"/>
      <c r="JLJ265"/>
      <c r="JLK265"/>
      <c r="JLL265"/>
      <c r="JLM265"/>
      <c r="JLN265"/>
      <c r="JLO265"/>
      <c r="JLP265"/>
      <c r="JLQ265"/>
      <c r="JLR265"/>
      <c r="JLS265"/>
      <c r="JLT265"/>
      <c r="JLU265"/>
      <c r="JLV265"/>
      <c r="JLW265"/>
      <c r="JLX265"/>
      <c r="JLY265"/>
      <c r="JLZ265"/>
      <c r="JMA265"/>
      <c r="JMB265"/>
      <c r="JMC265"/>
      <c r="JMD265"/>
      <c r="JME265"/>
      <c r="JMF265"/>
      <c r="JMG265"/>
      <c r="JMH265"/>
      <c r="JMI265"/>
      <c r="JMJ265"/>
      <c r="JMK265"/>
      <c r="JML265"/>
      <c r="JMM265"/>
      <c r="JMN265"/>
      <c r="JMO265"/>
      <c r="JMP265"/>
      <c r="JMQ265"/>
      <c r="JMR265"/>
      <c r="JMS265"/>
      <c r="JMT265"/>
      <c r="JMU265"/>
      <c r="JMV265"/>
      <c r="JMW265"/>
      <c r="JMX265"/>
      <c r="JMY265"/>
      <c r="JMZ265"/>
      <c r="JNA265"/>
      <c r="JNB265"/>
      <c r="JNC265"/>
      <c r="JND265"/>
      <c r="JNE265"/>
      <c r="JNF265"/>
      <c r="JNG265"/>
      <c r="JNH265"/>
      <c r="JNI265"/>
      <c r="JNJ265"/>
      <c r="JNK265"/>
      <c r="JNL265"/>
      <c r="JNM265"/>
      <c r="JNN265"/>
      <c r="JNO265"/>
      <c r="JNP265"/>
      <c r="JNQ265"/>
      <c r="JNR265"/>
      <c r="JNS265"/>
      <c r="JNT265"/>
      <c r="JNU265"/>
      <c r="JNV265"/>
      <c r="JNW265"/>
      <c r="JNX265"/>
      <c r="JNY265"/>
      <c r="JNZ265"/>
      <c r="JOA265"/>
      <c r="JOB265"/>
      <c r="JOC265"/>
      <c r="JOD265"/>
      <c r="JOE265"/>
      <c r="JOF265"/>
      <c r="JOG265"/>
      <c r="JOH265"/>
      <c r="JOI265"/>
      <c r="JOJ265"/>
      <c r="JOK265"/>
      <c r="JOL265"/>
      <c r="JOM265"/>
      <c r="JON265"/>
      <c r="JOO265"/>
      <c r="JOP265"/>
      <c r="JOQ265"/>
      <c r="JOR265"/>
      <c r="JOS265"/>
      <c r="JOT265"/>
      <c r="JOU265"/>
      <c r="JOV265"/>
      <c r="JOW265"/>
      <c r="JOX265"/>
      <c r="JOY265"/>
      <c r="JOZ265"/>
      <c r="JPA265"/>
      <c r="JPB265"/>
      <c r="JPC265"/>
      <c r="JPD265"/>
      <c r="JPE265"/>
      <c r="JPF265"/>
      <c r="JPG265"/>
      <c r="JPH265"/>
      <c r="JPI265"/>
      <c r="JPJ265"/>
      <c r="JPK265"/>
      <c r="JPL265"/>
      <c r="JPM265"/>
      <c r="JPN265"/>
      <c r="JPO265"/>
      <c r="JPP265"/>
      <c r="JPQ265"/>
      <c r="JPR265"/>
      <c r="JPS265"/>
      <c r="JPT265"/>
      <c r="JPU265"/>
      <c r="JPV265"/>
      <c r="JPW265"/>
      <c r="JPX265"/>
      <c r="JPY265"/>
      <c r="JPZ265"/>
      <c r="JQA265"/>
      <c r="JQB265"/>
      <c r="JQC265"/>
      <c r="JQD265"/>
      <c r="JQE265"/>
      <c r="JQF265"/>
      <c r="JQG265"/>
      <c r="JQH265"/>
      <c r="JQI265"/>
      <c r="JQJ265"/>
      <c r="JQK265"/>
      <c r="JQL265"/>
      <c r="JQM265"/>
      <c r="JQN265"/>
      <c r="JQO265"/>
      <c r="JQP265"/>
      <c r="JQQ265"/>
      <c r="JQR265"/>
      <c r="JQS265"/>
      <c r="JQT265"/>
      <c r="JQU265"/>
      <c r="JQV265"/>
      <c r="JQW265"/>
      <c r="JQX265"/>
      <c r="JQY265"/>
      <c r="JQZ265"/>
      <c r="JRA265"/>
      <c r="JRB265"/>
      <c r="JRC265"/>
      <c r="JRD265"/>
      <c r="JRE265"/>
      <c r="JRF265"/>
      <c r="JRG265"/>
      <c r="JRH265"/>
      <c r="JRI265"/>
      <c r="JRJ265"/>
      <c r="JRK265"/>
      <c r="JRL265"/>
      <c r="JRM265"/>
      <c r="JRN265"/>
      <c r="JRO265"/>
      <c r="JRP265"/>
      <c r="JRQ265"/>
      <c r="JRR265"/>
      <c r="JRS265"/>
      <c r="JRT265"/>
      <c r="JRU265"/>
      <c r="JRV265"/>
      <c r="JRW265"/>
      <c r="JRX265"/>
      <c r="JRY265"/>
      <c r="JRZ265"/>
      <c r="JSA265"/>
      <c r="JSB265"/>
      <c r="JSC265"/>
      <c r="JSD265"/>
      <c r="JSE265"/>
      <c r="JSF265"/>
      <c r="JSG265"/>
      <c r="JSH265"/>
      <c r="JSI265"/>
      <c r="JSJ265"/>
      <c r="JSK265"/>
      <c r="JSL265"/>
      <c r="JSM265"/>
      <c r="JSN265"/>
      <c r="JSO265"/>
      <c r="JSP265"/>
      <c r="JSQ265"/>
      <c r="JSR265"/>
      <c r="JSS265"/>
      <c r="JST265"/>
      <c r="JSU265"/>
      <c r="JSV265"/>
      <c r="JSW265"/>
      <c r="JSX265"/>
      <c r="JSY265"/>
      <c r="JSZ265"/>
      <c r="JTA265"/>
      <c r="JTB265"/>
      <c r="JTC265"/>
      <c r="JTD265"/>
      <c r="JTE265"/>
      <c r="JTF265"/>
      <c r="JTG265"/>
      <c r="JTH265"/>
      <c r="JTI265"/>
      <c r="JTJ265"/>
      <c r="JTK265"/>
      <c r="JTL265"/>
      <c r="JTM265"/>
      <c r="JTN265"/>
      <c r="JTO265"/>
      <c r="JTP265"/>
      <c r="JTQ265"/>
      <c r="JTR265"/>
      <c r="JTS265"/>
      <c r="JTT265"/>
      <c r="JTU265"/>
      <c r="JTV265"/>
      <c r="JTW265"/>
      <c r="JTX265"/>
      <c r="JTY265"/>
      <c r="JTZ265"/>
      <c r="JUA265"/>
      <c r="JUB265"/>
      <c r="JUC265"/>
      <c r="JUD265"/>
      <c r="JUE265"/>
      <c r="JUF265"/>
      <c r="JUG265"/>
      <c r="JUH265"/>
      <c r="JUI265"/>
      <c r="JUJ265"/>
      <c r="JUK265"/>
      <c r="JUL265"/>
      <c r="JUM265"/>
      <c r="JUN265"/>
      <c r="JUO265"/>
      <c r="JUP265"/>
      <c r="JUQ265"/>
      <c r="JUR265"/>
      <c r="JUS265"/>
      <c r="JUT265"/>
      <c r="JUU265"/>
      <c r="JUV265"/>
      <c r="JUW265"/>
      <c r="JUX265"/>
      <c r="JUY265"/>
      <c r="JUZ265"/>
      <c r="JVA265"/>
      <c r="JVB265"/>
      <c r="JVC265"/>
      <c r="JVD265"/>
      <c r="JVE265"/>
      <c r="JVF265"/>
      <c r="JVG265"/>
      <c r="JVH265"/>
      <c r="JVI265"/>
      <c r="JVJ265"/>
      <c r="JVK265"/>
      <c r="JVL265"/>
      <c r="JVM265"/>
      <c r="JVN265"/>
      <c r="JVO265"/>
      <c r="JVP265"/>
      <c r="JVQ265"/>
      <c r="JVR265"/>
      <c r="JVS265"/>
      <c r="JVT265"/>
      <c r="JVU265"/>
      <c r="JVV265"/>
      <c r="JVW265"/>
      <c r="JVX265"/>
      <c r="JVY265"/>
      <c r="JVZ265"/>
      <c r="JWA265"/>
      <c r="JWB265"/>
      <c r="JWC265"/>
      <c r="JWD265"/>
      <c r="JWE265"/>
      <c r="JWF265"/>
      <c r="JWG265"/>
      <c r="JWH265"/>
      <c r="JWI265"/>
      <c r="JWJ265"/>
      <c r="JWK265"/>
      <c r="JWL265"/>
      <c r="JWM265"/>
      <c r="JWN265"/>
      <c r="JWO265"/>
      <c r="JWP265"/>
      <c r="JWQ265"/>
      <c r="JWR265"/>
      <c r="JWS265"/>
      <c r="JWT265"/>
      <c r="JWU265"/>
      <c r="JWV265"/>
      <c r="JWW265"/>
      <c r="JWX265"/>
      <c r="JWY265"/>
      <c r="JWZ265"/>
      <c r="JXA265"/>
      <c r="JXB265"/>
      <c r="JXC265"/>
      <c r="JXD265"/>
      <c r="JXE265"/>
      <c r="JXF265"/>
      <c r="JXG265"/>
      <c r="JXH265"/>
      <c r="JXI265"/>
      <c r="JXJ265"/>
      <c r="JXK265"/>
      <c r="JXL265"/>
      <c r="JXM265"/>
      <c r="JXN265"/>
      <c r="JXO265"/>
      <c r="JXP265"/>
      <c r="JXQ265"/>
      <c r="JXR265"/>
      <c r="JXS265"/>
      <c r="JXT265"/>
      <c r="JXU265"/>
      <c r="JXV265"/>
      <c r="JXW265"/>
      <c r="JXX265"/>
      <c r="JXY265"/>
      <c r="JXZ265"/>
      <c r="JYA265"/>
      <c r="JYB265"/>
      <c r="JYC265"/>
      <c r="JYD265"/>
      <c r="JYE265"/>
      <c r="JYF265"/>
      <c r="JYG265"/>
      <c r="JYH265"/>
      <c r="JYI265"/>
      <c r="JYJ265"/>
      <c r="JYK265"/>
      <c r="JYL265"/>
      <c r="JYM265"/>
      <c r="JYN265"/>
      <c r="JYO265"/>
      <c r="JYP265"/>
      <c r="JYQ265"/>
      <c r="JYR265"/>
      <c r="JYS265"/>
      <c r="JYT265"/>
      <c r="JYU265"/>
      <c r="JYV265"/>
      <c r="JYW265"/>
      <c r="JYX265"/>
      <c r="JYY265"/>
      <c r="JYZ265"/>
      <c r="JZA265"/>
      <c r="JZB265"/>
      <c r="JZC265"/>
      <c r="JZD265"/>
      <c r="JZE265"/>
      <c r="JZF265"/>
      <c r="JZG265"/>
      <c r="JZH265"/>
      <c r="JZI265"/>
      <c r="JZJ265"/>
      <c r="JZK265"/>
      <c r="JZL265"/>
      <c r="JZM265"/>
      <c r="JZN265"/>
      <c r="JZO265"/>
      <c r="JZP265"/>
      <c r="JZQ265"/>
      <c r="JZR265"/>
      <c r="JZS265"/>
      <c r="JZT265"/>
      <c r="JZU265"/>
      <c r="JZV265"/>
      <c r="JZW265"/>
      <c r="JZX265"/>
      <c r="JZY265"/>
      <c r="JZZ265"/>
      <c r="KAA265"/>
      <c r="KAB265"/>
      <c r="KAC265"/>
      <c r="KAD265"/>
      <c r="KAE265"/>
      <c r="KAF265"/>
      <c r="KAG265"/>
      <c r="KAH265"/>
      <c r="KAI265"/>
      <c r="KAJ265"/>
      <c r="KAK265"/>
      <c r="KAL265"/>
      <c r="KAM265"/>
      <c r="KAN265"/>
      <c r="KAO265"/>
      <c r="KAP265"/>
      <c r="KAQ265"/>
      <c r="KAR265"/>
      <c r="KAS265"/>
      <c r="KAT265"/>
      <c r="KAU265"/>
      <c r="KAV265"/>
      <c r="KAW265"/>
      <c r="KAX265"/>
      <c r="KAY265"/>
      <c r="KAZ265"/>
      <c r="KBA265"/>
      <c r="KBB265"/>
      <c r="KBC265"/>
      <c r="KBD265"/>
      <c r="KBE265"/>
      <c r="KBF265"/>
      <c r="KBG265"/>
      <c r="KBH265"/>
      <c r="KBI265"/>
      <c r="KBJ265"/>
      <c r="KBK265"/>
      <c r="KBL265"/>
      <c r="KBM265"/>
      <c r="KBN265"/>
      <c r="KBO265"/>
      <c r="KBP265"/>
      <c r="KBQ265"/>
      <c r="KBR265"/>
      <c r="KBS265"/>
      <c r="KBT265"/>
      <c r="KBU265"/>
      <c r="KBV265"/>
      <c r="KBW265"/>
      <c r="KBX265"/>
      <c r="KBY265"/>
      <c r="KBZ265"/>
      <c r="KCA265"/>
      <c r="KCB265"/>
      <c r="KCC265"/>
      <c r="KCD265"/>
      <c r="KCE265"/>
      <c r="KCF265"/>
      <c r="KCG265"/>
      <c r="KCH265"/>
      <c r="KCI265"/>
      <c r="KCJ265"/>
      <c r="KCK265"/>
      <c r="KCL265"/>
      <c r="KCM265"/>
      <c r="KCN265"/>
      <c r="KCO265"/>
      <c r="KCP265"/>
      <c r="KCQ265"/>
      <c r="KCR265"/>
      <c r="KCS265"/>
      <c r="KCT265"/>
      <c r="KCU265"/>
      <c r="KCV265"/>
      <c r="KCW265"/>
      <c r="KCX265"/>
      <c r="KCY265"/>
      <c r="KCZ265"/>
      <c r="KDA265"/>
      <c r="KDB265"/>
      <c r="KDC265"/>
      <c r="KDD265"/>
      <c r="KDE265"/>
      <c r="KDF265"/>
      <c r="KDG265"/>
      <c r="KDH265"/>
      <c r="KDI265"/>
      <c r="KDJ265"/>
      <c r="KDK265"/>
      <c r="KDL265"/>
      <c r="KDM265"/>
      <c r="KDN265"/>
      <c r="KDO265"/>
      <c r="KDP265"/>
      <c r="KDQ265"/>
      <c r="KDR265"/>
      <c r="KDS265"/>
      <c r="KDT265"/>
      <c r="KDU265"/>
      <c r="KDV265"/>
      <c r="KDW265"/>
      <c r="KDX265"/>
      <c r="KDY265"/>
      <c r="KDZ265"/>
      <c r="KEA265"/>
      <c r="KEB265"/>
      <c r="KEC265"/>
      <c r="KED265"/>
      <c r="KEE265"/>
      <c r="KEF265"/>
      <c r="KEG265"/>
      <c r="KEH265"/>
      <c r="KEI265"/>
      <c r="KEJ265"/>
      <c r="KEK265"/>
      <c r="KEL265"/>
      <c r="KEM265"/>
      <c r="KEN265"/>
      <c r="KEO265"/>
      <c r="KEP265"/>
      <c r="KEQ265"/>
      <c r="KER265"/>
      <c r="KES265"/>
      <c r="KET265"/>
      <c r="KEU265"/>
      <c r="KEV265"/>
      <c r="KEW265"/>
      <c r="KEX265"/>
      <c r="KEY265"/>
      <c r="KEZ265"/>
      <c r="KFA265"/>
      <c r="KFB265"/>
      <c r="KFC265"/>
      <c r="KFD265"/>
      <c r="KFE265"/>
      <c r="KFF265"/>
      <c r="KFG265"/>
      <c r="KFH265"/>
      <c r="KFI265"/>
      <c r="KFJ265"/>
      <c r="KFK265"/>
      <c r="KFL265"/>
      <c r="KFM265"/>
      <c r="KFN265"/>
      <c r="KFO265"/>
      <c r="KFP265"/>
      <c r="KFQ265"/>
      <c r="KFR265"/>
      <c r="KFS265"/>
      <c r="KFT265"/>
      <c r="KFU265"/>
      <c r="KFV265"/>
      <c r="KFW265"/>
      <c r="KFX265"/>
      <c r="KFY265"/>
      <c r="KFZ265"/>
      <c r="KGA265"/>
      <c r="KGB265"/>
      <c r="KGC265"/>
      <c r="KGD265"/>
      <c r="KGE265"/>
      <c r="KGF265"/>
      <c r="KGG265"/>
      <c r="KGH265"/>
      <c r="KGI265"/>
      <c r="KGJ265"/>
      <c r="KGK265"/>
      <c r="KGL265"/>
      <c r="KGM265"/>
      <c r="KGN265"/>
      <c r="KGO265"/>
      <c r="KGP265"/>
      <c r="KGQ265"/>
      <c r="KGR265"/>
      <c r="KGS265"/>
      <c r="KGT265"/>
      <c r="KGU265"/>
      <c r="KGV265"/>
      <c r="KGW265"/>
      <c r="KGX265"/>
      <c r="KGY265"/>
      <c r="KGZ265"/>
      <c r="KHA265"/>
      <c r="KHB265"/>
      <c r="KHC265"/>
      <c r="KHD265"/>
      <c r="KHE265"/>
      <c r="KHF265"/>
      <c r="KHG265"/>
      <c r="KHH265"/>
      <c r="KHI265"/>
      <c r="KHJ265"/>
      <c r="KHK265"/>
      <c r="KHL265"/>
      <c r="KHM265"/>
      <c r="KHN265"/>
      <c r="KHO265"/>
      <c r="KHP265"/>
      <c r="KHQ265"/>
      <c r="KHR265"/>
      <c r="KHS265"/>
      <c r="KHT265"/>
      <c r="KHU265"/>
      <c r="KHV265"/>
      <c r="KHW265"/>
      <c r="KHX265"/>
      <c r="KHY265"/>
      <c r="KHZ265"/>
      <c r="KIA265"/>
      <c r="KIB265"/>
      <c r="KIC265"/>
      <c r="KID265"/>
      <c r="KIE265"/>
      <c r="KIF265"/>
      <c r="KIG265"/>
      <c r="KIH265"/>
      <c r="KII265"/>
      <c r="KIJ265"/>
      <c r="KIK265"/>
      <c r="KIL265"/>
      <c r="KIM265"/>
      <c r="KIN265"/>
      <c r="KIO265"/>
      <c r="KIP265"/>
      <c r="KIQ265"/>
      <c r="KIR265"/>
      <c r="KIS265"/>
      <c r="KIT265"/>
      <c r="KIU265"/>
      <c r="KIV265"/>
      <c r="KIW265"/>
      <c r="KIX265"/>
      <c r="KIY265"/>
      <c r="KIZ265"/>
      <c r="KJA265"/>
      <c r="KJB265"/>
      <c r="KJC265"/>
      <c r="KJD265"/>
      <c r="KJE265"/>
      <c r="KJF265"/>
      <c r="KJG265"/>
      <c r="KJH265"/>
      <c r="KJI265"/>
      <c r="KJJ265"/>
      <c r="KJK265"/>
      <c r="KJL265"/>
      <c r="KJM265"/>
      <c r="KJN265"/>
      <c r="KJO265"/>
      <c r="KJP265"/>
      <c r="KJQ265"/>
      <c r="KJR265"/>
      <c r="KJS265"/>
      <c r="KJT265"/>
      <c r="KJU265"/>
      <c r="KJV265"/>
      <c r="KJW265"/>
      <c r="KJX265"/>
      <c r="KJY265"/>
      <c r="KJZ265"/>
      <c r="KKA265"/>
      <c r="KKB265"/>
      <c r="KKC265"/>
      <c r="KKD265"/>
      <c r="KKE265"/>
      <c r="KKF265"/>
      <c r="KKG265"/>
      <c r="KKH265"/>
      <c r="KKI265"/>
      <c r="KKJ265"/>
      <c r="KKK265"/>
      <c r="KKL265"/>
      <c r="KKM265"/>
      <c r="KKN265"/>
      <c r="KKO265"/>
      <c r="KKP265"/>
      <c r="KKQ265"/>
      <c r="KKR265"/>
      <c r="KKS265"/>
      <c r="KKT265"/>
      <c r="KKU265"/>
      <c r="KKV265"/>
      <c r="KKW265"/>
      <c r="KKX265"/>
      <c r="KKY265"/>
      <c r="KKZ265"/>
      <c r="KLA265"/>
      <c r="KLB265"/>
      <c r="KLC265"/>
      <c r="KLD265"/>
      <c r="KLE265"/>
      <c r="KLF265"/>
      <c r="KLG265"/>
      <c r="KLH265"/>
      <c r="KLI265"/>
      <c r="KLJ265"/>
      <c r="KLK265"/>
      <c r="KLL265"/>
      <c r="KLM265"/>
      <c r="KLN265"/>
      <c r="KLO265"/>
      <c r="KLP265"/>
      <c r="KLQ265"/>
      <c r="KLR265"/>
      <c r="KLS265"/>
      <c r="KLT265"/>
      <c r="KLU265"/>
      <c r="KLV265"/>
      <c r="KLW265"/>
      <c r="KLX265"/>
      <c r="KLY265"/>
      <c r="KLZ265"/>
      <c r="KMA265"/>
      <c r="KMB265"/>
      <c r="KMC265"/>
      <c r="KMD265"/>
      <c r="KME265"/>
      <c r="KMF265"/>
      <c r="KMG265"/>
      <c r="KMH265"/>
      <c r="KMI265"/>
      <c r="KMJ265"/>
      <c r="KMK265"/>
      <c r="KML265"/>
      <c r="KMM265"/>
      <c r="KMN265"/>
      <c r="KMO265"/>
      <c r="KMP265"/>
      <c r="KMQ265"/>
      <c r="KMR265"/>
      <c r="KMS265"/>
      <c r="KMT265"/>
      <c r="KMU265"/>
      <c r="KMV265"/>
      <c r="KMW265"/>
      <c r="KMX265"/>
      <c r="KMY265"/>
      <c r="KMZ265"/>
      <c r="KNA265"/>
      <c r="KNB265"/>
      <c r="KNC265"/>
      <c r="KND265"/>
      <c r="KNE265"/>
      <c r="KNF265"/>
      <c r="KNG265"/>
      <c r="KNH265"/>
      <c r="KNI265"/>
      <c r="KNJ265"/>
      <c r="KNK265"/>
      <c r="KNL265"/>
      <c r="KNM265"/>
      <c r="KNN265"/>
      <c r="KNO265"/>
      <c r="KNP265"/>
      <c r="KNQ265"/>
      <c r="KNR265"/>
      <c r="KNS265"/>
      <c r="KNT265"/>
      <c r="KNU265"/>
      <c r="KNV265"/>
      <c r="KNW265"/>
      <c r="KNX265"/>
      <c r="KNY265"/>
      <c r="KNZ265"/>
      <c r="KOA265"/>
      <c r="KOB265"/>
      <c r="KOC265"/>
      <c r="KOD265"/>
      <c r="KOE265"/>
      <c r="KOF265"/>
      <c r="KOG265"/>
      <c r="KOH265"/>
      <c r="KOI265"/>
      <c r="KOJ265"/>
      <c r="KOK265"/>
      <c r="KOL265"/>
      <c r="KOM265"/>
      <c r="KON265"/>
      <c r="KOO265"/>
      <c r="KOP265"/>
      <c r="KOQ265"/>
      <c r="KOR265"/>
      <c r="KOS265"/>
      <c r="KOT265"/>
      <c r="KOU265"/>
      <c r="KOV265"/>
      <c r="KOW265"/>
      <c r="KOX265"/>
      <c r="KOY265"/>
      <c r="KOZ265"/>
      <c r="KPA265"/>
      <c r="KPB265"/>
      <c r="KPC265"/>
      <c r="KPD265"/>
      <c r="KPE265"/>
      <c r="KPF265"/>
      <c r="KPG265"/>
      <c r="KPH265"/>
      <c r="KPI265"/>
      <c r="KPJ265"/>
      <c r="KPK265"/>
      <c r="KPL265"/>
      <c r="KPM265"/>
      <c r="KPN265"/>
      <c r="KPO265"/>
      <c r="KPP265"/>
      <c r="KPQ265"/>
      <c r="KPR265"/>
      <c r="KPS265"/>
      <c r="KPT265"/>
      <c r="KPU265"/>
      <c r="KPV265"/>
      <c r="KPW265"/>
      <c r="KPX265"/>
      <c r="KPY265"/>
      <c r="KPZ265"/>
      <c r="KQA265"/>
      <c r="KQB265"/>
      <c r="KQC265"/>
      <c r="KQD265"/>
      <c r="KQE265"/>
      <c r="KQF265"/>
      <c r="KQG265"/>
      <c r="KQH265"/>
      <c r="KQI265"/>
      <c r="KQJ265"/>
      <c r="KQK265"/>
      <c r="KQL265"/>
      <c r="KQM265"/>
      <c r="KQN265"/>
      <c r="KQO265"/>
      <c r="KQP265"/>
      <c r="KQQ265"/>
      <c r="KQR265"/>
      <c r="KQS265"/>
      <c r="KQT265"/>
      <c r="KQU265"/>
      <c r="KQV265"/>
      <c r="KQW265"/>
      <c r="KQX265"/>
      <c r="KQY265"/>
      <c r="KQZ265"/>
      <c r="KRA265"/>
      <c r="KRB265"/>
      <c r="KRC265"/>
      <c r="KRD265"/>
      <c r="KRE265"/>
      <c r="KRF265"/>
      <c r="KRG265"/>
      <c r="KRH265"/>
      <c r="KRI265"/>
      <c r="KRJ265"/>
      <c r="KRK265"/>
      <c r="KRL265"/>
      <c r="KRM265"/>
      <c r="KRN265"/>
      <c r="KRO265"/>
      <c r="KRP265"/>
      <c r="KRQ265"/>
      <c r="KRR265"/>
      <c r="KRS265"/>
      <c r="KRT265"/>
      <c r="KRU265"/>
      <c r="KRV265"/>
      <c r="KRW265"/>
      <c r="KRX265"/>
      <c r="KRY265"/>
      <c r="KRZ265"/>
      <c r="KSA265"/>
      <c r="KSB265"/>
      <c r="KSC265"/>
      <c r="KSD265"/>
      <c r="KSE265"/>
      <c r="KSF265"/>
      <c r="KSG265"/>
      <c r="KSH265"/>
      <c r="KSI265"/>
      <c r="KSJ265"/>
      <c r="KSK265"/>
      <c r="KSL265"/>
      <c r="KSM265"/>
      <c r="KSN265"/>
      <c r="KSO265"/>
      <c r="KSP265"/>
      <c r="KSQ265"/>
      <c r="KSR265"/>
      <c r="KSS265"/>
      <c r="KST265"/>
      <c r="KSU265"/>
      <c r="KSV265"/>
      <c r="KSW265"/>
      <c r="KSX265"/>
      <c r="KSY265"/>
      <c r="KSZ265"/>
      <c r="KTA265"/>
      <c r="KTB265"/>
      <c r="KTC265"/>
      <c r="KTD265"/>
      <c r="KTE265"/>
      <c r="KTF265"/>
      <c r="KTG265"/>
      <c r="KTH265"/>
      <c r="KTI265"/>
      <c r="KTJ265"/>
      <c r="KTK265"/>
      <c r="KTL265"/>
      <c r="KTM265"/>
      <c r="KTN265"/>
      <c r="KTO265"/>
      <c r="KTP265"/>
      <c r="KTQ265"/>
      <c r="KTR265"/>
      <c r="KTS265"/>
      <c r="KTT265"/>
      <c r="KTU265"/>
      <c r="KTV265"/>
      <c r="KTW265"/>
      <c r="KTX265"/>
      <c r="KTY265"/>
      <c r="KTZ265"/>
      <c r="KUA265"/>
      <c r="KUB265"/>
      <c r="KUC265"/>
      <c r="KUD265"/>
      <c r="KUE265"/>
      <c r="KUF265"/>
      <c r="KUG265"/>
      <c r="KUH265"/>
      <c r="KUI265"/>
      <c r="KUJ265"/>
      <c r="KUK265"/>
      <c r="KUL265"/>
      <c r="KUM265"/>
      <c r="KUN265"/>
      <c r="KUO265"/>
      <c r="KUP265"/>
      <c r="KUQ265"/>
      <c r="KUR265"/>
      <c r="KUS265"/>
      <c r="KUT265"/>
      <c r="KUU265"/>
      <c r="KUV265"/>
      <c r="KUW265"/>
      <c r="KUX265"/>
      <c r="KUY265"/>
      <c r="KUZ265"/>
      <c r="KVA265"/>
      <c r="KVB265"/>
      <c r="KVC265"/>
      <c r="KVD265"/>
      <c r="KVE265"/>
      <c r="KVF265"/>
      <c r="KVG265"/>
      <c r="KVH265"/>
      <c r="KVI265"/>
      <c r="KVJ265"/>
      <c r="KVK265"/>
      <c r="KVL265"/>
      <c r="KVM265"/>
      <c r="KVN265"/>
      <c r="KVO265"/>
      <c r="KVP265"/>
      <c r="KVQ265"/>
      <c r="KVR265"/>
      <c r="KVS265"/>
      <c r="KVT265"/>
      <c r="KVU265"/>
      <c r="KVV265"/>
      <c r="KVW265"/>
      <c r="KVX265"/>
      <c r="KVY265"/>
      <c r="KVZ265"/>
      <c r="KWA265"/>
      <c r="KWB265"/>
      <c r="KWC265"/>
      <c r="KWD265"/>
      <c r="KWE265"/>
      <c r="KWF265"/>
      <c r="KWG265"/>
      <c r="KWH265"/>
      <c r="KWI265"/>
      <c r="KWJ265"/>
      <c r="KWK265"/>
      <c r="KWL265"/>
      <c r="KWM265"/>
      <c r="KWN265"/>
      <c r="KWO265"/>
      <c r="KWP265"/>
      <c r="KWQ265"/>
      <c r="KWR265"/>
      <c r="KWS265"/>
      <c r="KWT265"/>
      <c r="KWU265"/>
      <c r="KWV265"/>
      <c r="KWW265"/>
      <c r="KWX265"/>
      <c r="KWY265"/>
      <c r="KWZ265"/>
      <c r="KXA265"/>
      <c r="KXB265"/>
      <c r="KXC265"/>
      <c r="KXD265"/>
      <c r="KXE265"/>
      <c r="KXF265"/>
      <c r="KXG265"/>
      <c r="KXH265"/>
      <c r="KXI265"/>
      <c r="KXJ265"/>
      <c r="KXK265"/>
      <c r="KXL265"/>
      <c r="KXM265"/>
      <c r="KXN265"/>
      <c r="KXO265"/>
      <c r="KXP265"/>
      <c r="KXQ265"/>
      <c r="KXR265"/>
      <c r="KXS265"/>
      <c r="KXT265"/>
      <c r="KXU265"/>
      <c r="KXV265"/>
      <c r="KXW265"/>
      <c r="KXX265"/>
      <c r="KXY265"/>
      <c r="KXZ265"/>
      <c r="KYA265"/>
      <c r="KYB265"/>
      <c r="KYC265"/>
      <c r="KYD265"/>
      <c r="KYE265"/>
      <c r="KYF265"/>
      <c r="KYG265"/>
      <c r="KYH265"/>
      <c r="KYI265"/>
      <c r="KYJ265"/>
      <c r="KYK265"/>
      <c r="KYL265"/>
      <c r="KYM265"/>
      <c r="KYN265"/>
      <c r="KYO265"/>
      <c r="KYP265"/>
      <c r="KYQ265"/>
      <c r="KYR265"/>
      <c r="KYS265"/>
      <c r="KYT265"/>
      <c r="KYU265"/>
      <c r="KYV265"/>
      <c r="KYW265"/>
      <c r="KYX265"/>
      <c r="KYY265"/>
      <c r="KYZ265"/>
      <c r="KZA265"/>
      <c r="KZB265"/>
      <c r="KZC265"/>
      <c r="KZD265"/>
      <c r="KZE265"/>
      <c r="KZF265"/>
      <c r="KZG265"/>
      <c r="KZH265"/>
      <c r="KZI265"/>
      <c r="KZJ265"/>
      <c r="KZK265"/>
      <c r="KZL265"/>
      <c r="KZM265"/>
      <c r="KZN265"/>
      <c r="KZO265"/>
      <c r="KZP265"/>
      <c r="KZQ265"/>
      <c r="KZR265"/>
      <c r="KZS265"/>
      <c r="KZT265"/>
      <c r="KZU265"/>
      <c r="KZV265"/>
      <c r="KZW265"/>
      <c r="KZX265"/>
      <c r="KZY265"/>
      <c r="KZZ265"/>
      <c r="LAA265"/>
      <c r="LAB265"/>
      <c r="LAC265"/>
      <c r="LAD265"/>
      <c r="LAE265"/>
      <c r="LAF265"/>
      <c r="LAG265"/>
      <c r="LAH265"/>
      <c r="LAI265"/>
      <c r="LAJ265"/>
      <c r="LAK265"/>
      <c r="LAL265"/>
      <c r="LAM265"/>
      <c r="LAN265"/>
      <c r="LAO265"/>
      <c r="LAP265"/>
      <c r="LAQ265"/>
      <c r="LAR265"/>
      <c r="LAS265"/>
      <c r="LAT265"/>
      <c r="LAU265"/>
      <c r="LAV265"/>
      <c r="LAW265"/>
      <c r="LAX265"/>
      <c r="LAY265"/>
      <c r="LAZ265"/>
      <c r="LBA265"/>
      <c r="LBB265"/>
      <c r="LBC265"/>
      <c r="LBD265"/>
      <c r="LBE265"/>
      <c r="LBF265"/>
      <c r="LBG265"/>
      <c r="LBH265"/>
      <c r="LBI265"/>
      <c r="LBJ265"/>
      <c r="LBK265"/>
      <c r="LBL265"/>
      <c r="LBM265"/>
      <c r="LBN265"/>
      <c r="LBO265"/>
      <c r="LBP265"/>
      <c r="LBQ265"/>
      <c r="LBR265"/>
      <c r="LBS265"/>
      <c r="LBT265"/>
      <c r="LBU265"/>
      <c r="LBV265"/>
      <c r="LBW265"/>
      <c r="LBX265"/>
      <c r="LBY265"/>
      <c r="LBZ265"/>
      <c r="LCA265"/>
      <c r="LCB265"/>
      <c r="LCC265"/>
      <c r="LCD265"/>
      <c r="LCE265"/>
      <c r="LCF265"/>
      <c r="LCG265"/>
      <c r="LCH265"/>
      <c r="LCI265"/>
      <c r="LCJ265"/>
      <c r="LCK265"/>
      <c r="LCL265"/>
      <c r="LCM265"/>
      <c r="LCN265"/>
      <c r="LCO265"/>
      <c r="LCP265"/>
      <c r="LCQ265"/>
      <c r="LCR265"/>
      <c r="LCS265"/>
      <c r="LCT265"/>
      <c r="LCU265"/>
      <c r="LCV265"/>
      <c r="LCW265"/>
      <c r="LCX265"/>
      <c r="LCY265"/>
      <c r="LCZ265"/>
      <c r="LDA265"/>
      <c r="LDB265"/>
      <c r="LDC265"/>
      <c r="LDD265"/>
      <c r="LDE265"/>
      <c r="LDF265"/>
      <c r="LDG265"/>
      <c r="LDH265"/>
      <c r="LDI265"/>
      <c r="LDJ265"/>
      <c r="LDK265"/>
      <c r="LDL265"/>
      <c r="LDM265"/>
      <c r="LDN265"/>
      <c r="LDO265"/>
      <c r="LDP265"/>
      <c r="LDQ265"/>
      <c r="LDR265"/>
      <c r="LDS265"/>
      <c r="LDT265"/>
      <c r="LDU265"/>
      <c r="LDV265"/>
      <c r="LDW265"/>
      <c r="LDX265"/>
      <c r="LDY265"/>
      <c r="LDZ265"/>
      <c r="LEA265"/>
      <c r="LEB265"/>
      <c r="LEC265"/>
      <c r="LED265"/>
      <c r="LEE265"/>
      <c r="LEF265"/>
      <c r="LEG265"/>
      <c r="LEH265"/>
      <c r="LEI265"/>
      <c r="LEJ265"/>
      <c r="LEK265"/>
      <c r="LEL265"/>
      <c r="LEM265"/>
      <c r="LEN265"/>
      <c r="LEO265"/>
      <c r="LEP265"/>
      <c r="LEQ265"/>
      <c r="LER265"/>
      <c r="LES265"/>
      <c r="LET265"/>
      <c r="LEU265"/>
      <c r="LEV265"/>
      <c r="LEW265"/>
      <c r="LEX265"/>
      <c r="LEY265"/>
      <c r="LEZ265"/>
      <c r="LFA265"/>
      <c r="LFB265"/>
      <c r="LFC265"/>
      <c r="LFD265"/>
      <c r="LFE265"/>
      <c r="LFF265"/>
      <c r="LFG265"/>
      <c r="LFH265"/>
      <c r="LFI265"/>
      <c r="LFJ265"/>
      <c r="LFK265"/>
      <c r="LFL265"/>
      <c r="LFM265"/>
      <c r="LFN265"/>
      <c r="LFO265"/>
      <c r="LFP265"/>
      <c r="LFQ265"/>
      <c r="LFR265"/>
      <c r="LFS265"/>
      <c r="LFT265"/>
      <c r="LFU265"/>
      <c r="LFV265"/>
      <c r="LFW265"/>
      <c r="LFX265"/>
      <c r="LFY265"/>
      <c r="LFZ265"/>
      <c r="LGA265"/>
      <c r="LGB265"/>
      <c r="LGC265"/>
      <c r="LGD265"/>
      <c r="LGE265"/>
      <c r="LGF265"/>
      <c r="LGG265"/>
      <c r="LGH265"/>
      <c r="LGI265"/>
      <c r="LGJ265"/>
      <c r="LGK265"/>
      <c r="LGL265"/>
      <c r="LGM265"/>
      <c r="LGN265"/>
      <c r="LGO265"/>
      <c r="LGP265"/>
      <c r="LGQ265"/>
      <c r="LGR265"/>
      <c r="LGS265"/>
      <c r="LGT265"/>
      <c r="LGU265"/>
      <c r="LGV265"/>
      <c r="LGW265"/>
      <c r="LGX265"/>
      <c r="LGY265"/>
      <c r="LGZ265"/>
      <c r="LHA265"/>
      <c r="LHB265"/>
      <c r="LHC265"/>
      <c r="LHD265"/>
      <c r="LHE265"/>
      <c r="LHF265"/>
      <c r="LHG265"/>
      <c r="LHH265"/>
      <c r="LHI265"/>
      <c r="LHJ265"/>
      <c r="LHK265"/>
      <c r="LHL265"/>
      <c r="LHM265"/>
      <c r="LHN265"/>
      <c r="LHO265"/>
      <c r="LHP265"/>
      <c r="LHQ265"/>
      <c r="LHR265"/>
      <c r="LHS265"/>
      <c r="LHT265"/>
      <c r="LHU265"/>
      <c r="LHV265"/>
      <c r="LHW265"/>
      <c r="LHX265"/>
      <c r="LHY265"/>
      <c r="LHZ265"/>
      <c r="LIA265"/>
      <c r="LIB265"/>
      <c r="LIC265"/>
      <c r="LID265"/>
      <c r="LIE265"/>
      <c r="LIF265"/>
      <c r="LIG265"/>
      <c r="LIH265"/>
      <c r="LII265"/>
      <c r="LIJ265"/>
      <c r="LIK265"/>
      <c r="LIL265"/>
      <c r="LIM265"/>
      <c r="LIN265"/>
      <c r="LIO265"/>
      <c r="LIP265"/>
      <c r="LIQ265"/>
      <c r="LIR265"/>
      <c r="LIS265"/>
      <c r="LIT265"/>
      <c r="LIU265"/>
      <c r="LIV265"/>
      <c r="LIW265"/>
      <c r="LIX265"/>
      <c r="LIY265"/>
      <c r="LIZ265"/>
      <c r="LJA265"/>
      <c r="LJB265"/>
      <c r="LJC265"/>
      <c r="LJD265"/>
      <c r="LJE265"/>
      <c r="LJF265"/>
      <c r="LJG265"/>
      <c r="LJH265"/>
      <c r="LJI265"/>
      <c r="LJJ265"/>
      <c r="LJK265"/>
      <c r="LJL265"/>
      <c r="LJM265"/>
      <c r="LJN265"/>
      <c r="LJO265"/>
      <c r="LJP265"/>
      <c r="LJQ265"/>
      <c r="LJR265"/>
      <c r="LJS265"/>
      <c r="LJT265"/>
      <c r="LJU265"/>
      <c r="LJV265"/>
      <c r="LJW265"/>
      <c r="LJX265"/>
      <c r="LJY265"/>
      <c r="LJZ265"/>
      <c r="LKA265"/>
      <c r="LKB265"/>
      <c r="LKC265"/>
      <c r="LKD265"/>
      <c r="LKE265"/>
      <c r="LKF265"/>
      <c r="LKG265"/>
      <c r="LKH265"/>
      <c r="LKI265"/>
      <c r="LKJ265"/>
      <c r="LKK265"/>
      <c r="LKL265"/>
      <c r="LKM265"/>
      <c r="LKN265"/>
      <c r="LKO265"/>
      <c r="LKP265"/>
      <c r="LKQ265"/>
      <c r="LKR265"/>
      <c r="LKS265"/>
      <c r="LKT265"/>
      <c r="LKU265"/>
      <c r="LKV265"/>
      <c r="LKW265"/>
      <c r="LKX265"/>
      <c r="LKY265"/>
      <c r="LKZ265"/>
      <c r="LLA265"/>
      <c r="LLB265"/>
      <c r="LLC265"/>
      <c r="LLD265"/>
      <c r="LLE265"/>
      <c r="LLF265"/>
      <c r="LLG265"/>
      <c r="LLH265"/>
      <c r="LLI265"/>
      <c r="LLJ265"/>
      <c r="LLK265"/>
      <c r="LLL265"/>
      <c r="LLM265"/>
      <c r="LLN265"/>
      <c r="LLO265"/>
      <c r="LLP265"/>
      <c r="LLQ265"/>
      <c r="LLR265"/>
      <c r="LLS265"/>
      <c r="LLT265"/>
      <c r="LLU265"/>
      <c r="LLV265"/>
      <c r="LLW265"/>
      <c r="LLX265"/>
      <c r="LLY265"/>
      <c r="LLZ265"/>
      <c r="LMA265"/>
      <c r="LMB265"/>
      <c r="LMC265"/>
      <c r="LMD265"/>
      <c r="LME265"/>
      <c r="LMF265"/>
      <c r="LMG265"/>
      <c r="LMH265"/>
      <c r="LMI265"/>
      <c r="LMJ265"/>
      <c r="LMK265"/>
      <c r="LML265"/>
      <c r="LMM265"/>
      <c r="LMN265"/>
      <c r="LMO265"/>
      <c r="LMP265"/>
      <c r="LMQ265"/>
      <c r="LMR265"/>
      <c r="LMS265"/>
      <c r="LMT265"/>
      <c r="LMU265"/>
      <c r="LMV265"/>
      <c r="LMW265"/>
      <c r="LMX265"/>
      <c r="LMY265"/>
      <c r="LMZ265"/>
      <c r="LNA265"/>
      <c r="LNB265"/>
      <c r="LNC265"/>
      <c r="LND265"/>
      <c r="LNE265"/>
      <c r="LNF265"/>
      <c r="LNG265"/>
      <c r="LNH265"/>
      <c r="LNI265"/>
      <c r="LNJ265"/>
      <c r="LNK265"/>
      <c r="LNL265"/>
      <c r="LNM265"/>
      <c r="LNN265"/>
      <c r="LNO265"/>
      <c r="LNP265"/>
      <c r="LNQ265"/>
      <c r="LNR265"/>
      <c r="LNS265"/>
      <c r="LNT265"/>
      <c r="LNU265"/>
      <c r="LNV265"/>
      <c r="LNW265"/>
      <c r="LNX265"/>
      <c r="LNY265"/>
      <c r="LNZ265"/>
      <c r="LOA265"/>
      <c r="LOB265"/>
      <c r="LOC265"/>
      <c r="LOD265"/>
      <c r="LOE265"/>
      <c r="LOF265"/>
      <c r="LOG265"/>
      <c r="LOH265"/>
      <c r="LOI265"/>
      <c r="LOJ265"/>
      <c r="LOK265"/>
      <c r="LOL265"/>
      <c r="LOM265"/>
      <c r="LON265"/>
      <c r="LOO265"/>
      <c r="LOP265"/>
      <c r="LOQ265"/>
      <c r="LOR265"/>
      <c r="LOS265"/>
      <c r="LOT265"/>
      <c r="LOU265"/>
      <c r="LOV265"/>
      <c r="LOW265"/>
      <c r="LOX265"/>
      <c r="LOY265"/>
      <c r="LOZ265"/>
      <c r="LPA265"/>
      <c r="LPB265"/>
      <c r="LPC265"/>
      <c r="LPD265"/>
      <c r="LPE265"/>
      <c r="LPF265"/>
      <c r="LPG265"/>
      <c r="LPH265"/>
      <c r="LPI265"/>
      <c r="LPJ265"/>
      <c r="LPK265"/>
      <c r="LPL265"/>
      <c r="LPM265"/>
      <c r="LPN265"/>
      <c r="LPO265"/>
      <c r="LPP265"/>
      <c r="LPQ265"/>
      <c r="LPR265"/>
      <c r="LPS265"/>
      <c r="LPT265"/>
      <c r="LPU265"/>
      <c r="LPV265"/>
      <c r="LPW265"/>
      <c r="LPX265"/>
      <c r="LPY265"/>
      <c r="LPZ265"/>
      <c r="LQA265"/>
      <c r="LQB265"/>
      <c r="LQC265"/>
      <c r="LQD265"/>
      <c r="LQE265"/>
      <c r="LQF265"/>
      <c r="LQG265"/>
      <c r="LQH265"/>
      <c r="LQI265"/>
      <c r="LQJ265"/>
      <c r="LQK265"/>
      <c r="LQL265"/>
      <c r="LQM265"/>
      <c r="LQN265"/>
      <c r="LQO265"/>
      <c r="LQP265"/>
      <c r="LQQ265"/>
      <c r="LQR265"/>
      <c r="LQS265"/>
      <c r="LQT265"/>
      <c r="LQU265"/>
      <c r="LQV265"/>
      <c r="LQW265"/>
      <c r="LQX265"/>
      <c r="LQY265"/>
      <c r="LQZ265"/>
      <c r="LRA265"/>
      <c r="LRB265"/>
      <c r="LRC265"/>
      <c r="LRD265"/>
      <c r="LRE265"/>
      <c r="LRF265"/>
      <c r="LRG265"/>
      <c r="LRH265"/>
      <c r="LRI265"/>
      <c r="LRJ265"/>
      <c r="LRK265"/>
      <c r="LRL265"/>
      <c r="LRM265"/>
      <c r="LRN265"/>
      <c r="LRO265"/>
      <c r="LRP265"/>
      <c r="LRQ265"/>
      <c r="LRR265"/>
      <c r="LRS265"/>
      <c r="LRT265"/>
      <c r="LRU265"/>
      <c r="LRV265"/>
      <c r="LRW265"/>
      <c r="LRX265"/>
      <c r="LRY265"/>
      <c r="LRZ265"/>
      <c r="LSA265"/>
      <c r="LSB265"/>
      <c r="LSC265"/>
      <c r="LSD265"/>
      <c r="LSE265"/>
      <c r="LSF265"/>
      <c r="LSG265"/>
      <c r="LSH265"/>
      <c r="LSI265"/>
      <c r="LSJ265"/>
      <c r="LSK265"/>
      <c r="LSL265"/>
      <c r="LSM265"/>
      <c r="LSN265"/>
      <c r="LSO265"/>
      <c r="LSP265"/>
      <c r="LSQ265"/>
      <c r="LSR265"/>
      <c r="LSS265"/>
      <c r="LST265"/>
      <c r="LSU265"/>
      <c r="LSV265"/>
      <c r="LSW265"/>
      <c r="LSX265"/>
      <c r="LSY265"/>
      <c r="LSZ265"/>
      <c r="LTA265"/>
      <c r="LTB265"/>
      <c r="LTC265"/>
      <c r="LTD265"/>
      <c r="LTE265"/>
      <c r="LTF265"/>
      <c r="LTG265"/>
      <c r="LTH265"/>
      <c r="LTI265"/>
      <c r="LTJ265"/>
      <c r="LTK265"/>
      <c r="LTL265"/>
      <c r="LTM265"/>
      <c r="LTN265"/>
      <c r="LTO265"/>
      <c r="LTP265"/>
      <c r="LTQ265"/>
      <c r="LTR265"/>
      <c r="LTS265"/>
      <c r="LTT265"/>
      <c r="LTU265"/>
      <c r="LTV265"/>
      <c r="LTW265"/>
      <c r="LTX265"/>
      <c r="LTY265"/>
      <c r="LTZ265"/>
      <c r="LUA265"/>
      <c r="LUB265"/>
      <c r="LUC265"/>
      <c r="LUD265"/>
      <c r="LUE265"/>
      <c r="LUF265"/>
      <c r="LUG265"/>
      <c r="LUH265"/>
      <c r="LUI265"/>
      <c r="LUJ265"/>
      <c r="LUK265"/>
      <c r="LUL265"/>
      <c r="LUM265"/>
      <c r="LUN265"/>
      <c r="LUO265"/>
      <c r="LUP265"/>
      <c r="LUQ265"/>
      <c r="LUR265"/>
      <c r="LUS265"/>
      <c r="LUT265"/>
      <c r="LUU265"/>
      <c r="LUV265"/>
      <c r="LUW265"/>
      <c r="LUX265"/>
      <c r="LUY265"/>
      <c r="LUZ265"/>
      <c r="LVA265"/>
      <c r="LVB265"/>
      <c r="LVC265"/>
      <c r="LVD265"/>
      <c r="LVE265"/>
      <c r="LVF265"/>
      <c r="LVG265"/>
      <c r="LVH265"/>
      <c r="LVI265"/>
      <c r="LVJ265"/>
      <c r="LVK265"/>
      <c r="LVL265"/>
      <c r="LVM265"/>
      <c r="LVN265"/>
      <c r="LVO265"/>
      <c r="LVP265"/>
      <c r="LVQ265"/>
      <c r="LVR265"/>
      <c r="LVS265"/>
      <c r="LVT265"/>
      <c r="LVU265"/>
      <c r="LVV265"/>
      <c r="LVW265"/>
      <c r="LVX265"/>
      <c r="LVY265"/>
      <c r="LVZ265"/>
      <c r="LWA265"/>
      <c r="LWB265"/>
      <c r="LWC265"/>
      <c r="LWD265"/>
      <c r="LWE265"/>
      <c r="LWF265"/>
      <c r="LWG265"/>
      <c r="LWH265"/>
      <c r="LWI265"/>
      <c r="LWJ265"/>
      <c r="LWK265"/>
      <c r="LWL265"/>
      <c r="LWM265"/>
      <c r="LWN265"/>
      <c r="LWO265"/>
      <c r="LWP265"/>
      <c r="LWQ265"/>
      <c r="LWR265"/>
      <c r="LWS265"/>
      <c r="LWT265"/>
      <c r="LWU265"/>
      <c r="LWV265"/>
      <c r="LWW265"/>
      <c r="LWX265"/>
      <c r="LWY265"/>
      <c r="LWZ265"/>
      <c r="LXA265"/>
      <c r="LXB265"/>
      <c r="LXC265"/>
      <c r="LXD265"/>
      <c r="LXE265"/>
      <c r="LXF265"/>
      <c r="LXG265"/>
      <c r="LXH265"/>
      <c r="LXI265"/>
      <c r="LXJ265"/>
      <c r="LXK265"/>
      <c r="LXL265"/>
      <c r="LXM265"/>
      <c r="LXN265"/>
      <c r="LXO265"/>
      <c r="LXP265"/>
      <c r="LXQ265"/>
      <c r="LXR265"/>
      <c r="LXS265"/>
      <c r="LXT265"/>
      <c r="LXU265"/>
      <c r="LXV265"/>
      <c r="LXW265"/>
      <c r="LXX265"/>
      <c r="LXY265"/>
      <c r="LXZ265"/>
      <c r="LYA265"/>
      <c r="LYB265"/>
      <c r="LYC265"/>
      <c r="LYD265"/>
      <c r="LYE265"/>
      <c r="LYF265"/>
      <c r="LYG265"/>
      <c r="LYH265"/>
      <c r="LYI265"/>
      <c r="LYJ265"/>
      <c r="LYK265"/>
      <c r="LYL265"/>
      <c r="LYM265"/>
      <c r="LYN265"/>
      <c r="LYO265"/>
      <c r="LYP265"/>
      <c r="LYQ265"/>
      <c r="LYR265"/>
      <c r="LYS265"/>
      <c r="LYT265"/>
      <c r="LYU265"/>
      <c r="LYV265"/>
      <c r="LYW265"/>
      <c r="LYX265"/>
      <c r="LYY265"/>
      <c r="LYZ265"/>
      <c r="LZA265"/>
      <c r="LZB265"/>
      <c r="LZC265"/>
      <c r="LZD265"/>
      <c r="LZE265"/>
      <c r="LZF265"/>
      <c r="LZG265"/>
      <c r="LZH265"/>
      <c r="LZI265"/>
      <c r="LZJ265"/>
      <c r="LZK265"/>
      <c r="LZL265"/>
      <c r="LZM265"/>
      <c r="LZN265"/>
      <c r="LZO265"/>
      <c r="LZP265"/>
      <c r="LZQ265"/>
      <c r="LZR265"/>
      <c r="LZS265"/>
      <c r="LZT265"/>
      <c r="LZU265"/>
      <c r="LZV265"/>
      <c r="LZW265"/>
      <c r="LZX265"/>
      <c r="LZY265"/>
      <c r="LZZ265"/>
      <c r="MAA265"/>
      <c r="MAB265"/>
      <c r="MAC265"/>
      <c r="MAD265"/>
      <c r="MAE265"/>
      <c r="MAF265"/>
      <c r="MAG265"/>
      <c r="MAH265"/>
      <c r="MAI265"/>
      <c r="MAJ265"/>
      <c r="MAK265"/>
      <c r="MAL265"/>
      <c r="MAM265"/>
      <c r="MAN265"/>
      <c r="MAO265"/>
      <c r="MAP265"/>
      <c r="MAQ265"/>
      <c r="MAR265"/>
      <c r="MAS265"/>
      <c r="MAT265"/>
      <c r="MAU265"/>
      <c r="MAV265"/>
      <c r="MAW265"/>
      <c r="MAX265"/>
      <c r="MAY265"/>
      <c r="MAZ265"/>
      <c r="MBA265"/>
      <c r="MBB265"/>
      <c r="MBC265"/>
      <c r="MBD265"/>
      <c r="MBE265"/>
      <c r="MBF265"/>
      <c r="MBG265"/>
      <c r="MBH265"/>
      <c r="MBI265"/>
      <c r="MBJ265"/>
      <c r="MBK265"/>
      <c r="MBL265"/>
      <c r="MBM265"/>
      <c r="MBN265"/>
      <c r="MBO265"/>
      <c r="MBP265"/>
      <c r="MBQ265"/>
      <c r="MBR265"/>
      <c r="MBS265"/>
      <c r="MBT265"/>
      <c r="MBU265"/>
      <c r="MBV265"/>
      <c r="MBW265"/>
      <c r="MBX265"/>
      <c r="MBY265"/>
      <c r="MBZ265"/>
      <c r="MCA265"/>
      <c r="MCB265"/>
      <c r="MCC265"/>
      <c r="MCD265"/>
      <c r="MCE265"/>
      <c r="MCF265"/>
      <c r="MCG265"/>
      <c r="MCH265"/>
      <c r="MCI265"/>
      <c r="MCJ265"/>
      <c r="MCK265"/>
      <c r="MCL265"/>
      <c r="MCM265"/>
      <c r="MCN265"/>
      <c r="MCO265"/>
      <c r="MCP265"/>
      <c r="MCQ265"/>
      <c r="MCR265"/>
      <c r="MCS265"/>
      <c r="MCT265"/>
      <c r="MCU265"/>
      <c r="MCV265"/>
      <c r="MCW265"/>
      <c r="MCX265"/>
      <c r="MCY265"/>
      <c r="MCZ265"/>
      <c r="MDA265"/>
      <c r="MDB265"/>
      <c r="MDC265"/>
      <c r="MDD265"/>
      <c r="MDE265"/>
      <c r="MDF265"/>
      <c r="MDG265"/>
      <c r="MDH265"/>
      <c r="MDI265"/>
      <c r="MDJ265"/>
      <c r="MDK265"/>
      <c r="MDL265"/>
      <c r="MDM265"/>
      <c r="MDN265"/>
      <c r="MDO265"/>
      <c r="MDP265"/>
      <c r="MDQ265"/>
      <c r="MDR265"/>
      <c r="MDS265"/>
      <c r="MDT265"/>
      <c r="MDU265"/>
      <c r="MDV265"/>
      <c r="MDW265"/>
      <c r="MDX265"/>
      <c r="MDY265"/>
      <c r="MDZ265"/>
      <c r="MEA265"/>
      <c r="MEB265"/>
      <c r="MEC265"/>
      <c r="MED265"/>
      <c r="MEE265"/>
      <c r="MEF265"/>
      <c r="MEG265"/>
      <c r="MEH265"/>
      <c r="MEI265"/>
      <c r="MEJ265"/>
      <c r="MEK265"/>
      <c r="MEL265"/>
      <c r="MEM265"/>
      <c r="MEN265"/>
      <c r="MEO265"/>
      <c r="MEP265"/>
      <c r="MEQ265"/>
      <c r="MER265"/>
      <c r="MES265"/>
      <c r="MET265"/>
      <c r="MEU265"/>
      <c r="MEV265"/>
      <c r="MEW265"/>
      <c r="MEX265"/>
      <c r="MEY265"/>
      <c r="MEZ265"/>
      <c r="MFA265"/>
      <c r="MFB265"/>
      <c r="MFC265"/>
      <c r="MFD265"/>
      <c r="MFE265"/>
      <c r="MFF265"/>
      <c r="MFG265"/>
      <c r="MFH265"/>
      <c r="MFI265"/>
      <c r="MFJ265"/>
      <c r="MFK265"/>
      <c r="MFL265"/>
      <c r="MFM265"/>
      <c r="MFN265"/>
      <c r="MFO265"/>
      <c r="MFP265"/>
      <c r="MFQ265"/>
      <c r="MFR265"/>
      <c r="MFS265"/>
      <c r="MFT265"/>
      <c r="MFU265"/>
      <c r="MFV265"/>
      <c r="MFW265"/>
      <c r="MFX265"/>
      <c r="MFY265"/>
      <c r="MFZ265"/>
      <c r="MGA265"/>
      <c r="MGB265"/>
      <c r="MGC265"/>
      <c r="MGD265"/>
      <c r="MGE265"/>
      <c r="MGF265"/>
      <c r="MGG265"/>
      <c r="MGH265"/>
      <c r="MGI265"/>
      <c r="MGJ265"/>
      <c r="MGK265"/>
      <c r="MGL265"/>
      <c r="MGM265"/>
      <c r="MGN265"/>
      <c r="MGO265"/>
      <c r="MGP265"/>
      <c r="MGQ265"/>
      <c r="MGR265"/>
      <c r="MGS265"/>
      <c r="MGT265"/>
      <c r="MGU265"/>
      <c r="MGV265"/>
      <c r="MGW265"/>
      <c r="MGX265"/>
      <c r="MGY265"/>
      <c r="MGZ265"/>
      <c r="MHA265"/>
      <c r="MHB265"/>
      <c r="MHC265"/>
      <c r="MHD265"/>
      <c r="MHE265"/>
      <c r="MHF265"/>
      <c r="MHG265"/>
      <c r="MHH265"/>
      <c r="MHI265"/>
      <c r="MHJ265"/>
      <c r="MHK265"/>
      <c r="MHL265"/>
      <c r="MHM265"/>
      <c r="MHN265"/>
      <c r="MHO265"/>
      <c r="MHP265"/>
      <c r="MHQ265"/>
      <c r="MHR265"/>
      <c r="MHS265"/>
      <c r="MHT265"/>
      <c r="MHU265"/>
      <c r="MHV265"/>
      <c r="MHW265"/>
      <c r="MHX265"/>
      <c r="MHY265"/>
      <c r="MHZ265"/>
      <c r="MIA265"/>
      <c r="MIB265"/>
      <c r="MIC265"/>
      <c r="MID265"/>
      <c r="MIE265"/>
      <c r="MIF265"/>
      <c r="MIG265"/>
      <c r="MIH265"/>
      <c r="MII265"/>
      <c r="MIJ265"/>
      <c r="MIK265"/>
      <c r="MIL265"/>
      <c r="MIM265"/>
      <c r="MIN265"/>
      <c r="MIO265"/>
      <c r="MIP265"/>
      <c r="MIQ265"/>
      <c r="MIR265"/>
      <c r="MIS265"/>
      <c r="MIT265"/>
      <c r="MIU265"/>
      <c r="MIV265"/>
      <c r="MIW265"/>
      <c r="MIX265"/>
      <c r="MIY265"/>
      <c r="MIZ265"/>
      <c r="MJA265"/>
      <c r="MJB265"/>
      <c r="MJC265"/>
      <c r="MJD265"/>
      <c r="MJE265"/>
      <c r="MJF265"/>
      <c r="MJG265"/>
      <c r="MJH265"/>
      <c r="MJI265"/>
      <c r="MJJ265"/>
      <c r="MJK265"/>
      <c r="MJL265"/>
      <c r="MJM265"/>
      <c r="MJN265"/>
      <c r="MJO265"/>
      <c r="MJP265"/>
      <c r="MJQ265"/>
      <c r="MJR265"/>
      <c r="MJS265"/>
      <c r="MJT265"/>
      <c r="MJU265"/>
      <c r="MJV265"/>
      <c r="MJW265"/>
      <c r="MJX265"/>
      <c r="MJY265"/>
      <c r="MJZ265"/>
      <c r="MKA265"/>
      <c r="MKB265"/>
      <c r="MKC265"/>
      <c r="MKD265"/>
      <c r="MKE265"/>
      <c r="MKF265"/>
      <c r="MKG265"/>
      <c r="MKH265"/>
      <c r="MKI265"/>
      <c r="MKJ265"/>
      <c r="MKK265"/>
      <c r="MKL265"/>
      <c r="MKM265"/>
      <c r="MKN265"/>
      <c r="MKO265"/>
      <c r="MKP265"/>
      <c r="MKQ265"/>
      <c r="MKR265"/>
      <c r="MKS265"/>
      <c r="MKT265"/>
      <c r="MKU265"/>
      <c r="MKV265"/>
      <c r="MKW265"/>
      <c r="MKX265"/>
      <c r="MKY265"/>
      <c r="MKZ265"/>
      <c r="MLA265"/>
      <c r="MLB265"/>
      <c r="MLC265"/>
      <c r="MLD265"/>
      <c r="MLE265"/>
      <c r="MLF265"/>
      <c r="MLG265"/>
      <c r="MLH265"/>
      <c r="MLI265"/>
      <c r="MLJ265"/>
      <c r="MLK265"/>
      <c r="MLL265"/>
      <c r="MLM265"/>
      <c r="MLN265"/>
      <c r="MLO265"/>
      <c r="MLP265"/>
      <c r="MLQ265"/>
      <c r="MLR265"/>
      <c r="MLS265"/>
      <c r="MLT265"/>
      <c r="MLU265"/>
      <c r="MLV265"/>
      <c r="MLW265"/>
      <c r="MLX265"/>
      <c r="MLY265"/>
      <c r="MLZ265"/>
      <c r="MMA265"/>
      <c r="MMB265"/>
      <c r="MMC265"/>
      <c r="MMD265"/>
      <c r="MME265"/>
      <c r="MMF265"/>
      <c r="MMG265"/>
      <c r="MMH265"/>
      <c r="MMI265"/>
      <c r="MMJ265"/>
      <c r="MMK265"/>
      <c r="MML265"/>
      <c r="MMM265"/>
      <c r="MMN265"/>
      <c r="MMO265"/>
      <c r="MMP265"/>
      <c r="MMQ265"/>
      <c r="MMR265"/>
      <c r="MMS265"/>
      <c r="MMT265"/>
      <c r="MMU265"/>
      <c r="MMV265"/>
      <c r="MMW265"/>
      <c r="MMX265"/>
      <c r="MMY265"/>
      <c r="MMZ265"/>
      <c r="MNA265"/>
      <c r="MNB265"/>
      <c r="MNC265"/>
      <c r="MND265"/>
      <c r="MNE265"/>
      <c r="MNF265"/>
      <c r="MNG265"/>
      <c r="MNH265"/>
      <c r="MNI265"/>
      <c r="MNJ265"/>
      <c r="MNK265"/>
      <c r="MNL265"/>
      <c r="MNM265"/>
      <c r="MNN265"/>
      <c r="MNO265"/>
      <c r="MNP265"/>
      <c r="MNQ265"/>
      <c r="MNR265"/>
      <c r="MNS265"/>
      <c r="MNT265"/>
      <c r="MNU265"/>
      <c r="MNV265"/>
      <c r="MNW265"/>
      <c r="MNX265"/>
      <c r="MNY265"/>
      <c r="MNZ265"/>
      <c r="MOA265"/>
      <c r="MOB265"/>
      <c r="MOC265"/>
      <c r="MOD265"/>
      <c r="MOE265"/>
      <c r="MOF265"/>
      <c r="MOG265"/>
      <c r="MOH265"/>
      <c r="MOI265"/>
      <c r="MOJ265"/>
      <c r="MOK265"/>
      <c r="MOL265"/>
      <c r="MOM265"/>
      <c r="MON265"/>
      <c r="MOO265"/>
      <c r="MOP265"/>
      <c r="MOQ265"/>
      <c r="MOR265"/>
      <c r="MOS265"/>
      <c r="MOT265"/>
      <c r="MOU265"/>
      <c r="MOV265"/>
      <c r="MOW265"/>
      <c r="MOX265"/>
      <c r="MOY265"/>
      <c r="MOZ265"/>
      <c r="MPA265"/>
      <c r="MPB265"/>
      <c r="MPC265"/>
      <c r="MPD265"/>
      <c r="MPE265"/>
      <c r="MPF265"/>
      <c r="MPG265"/>
      <c r="MPH265"/>
      <c r="MPI265"/>
      <c r="MPJ265"/>
      <c r="MPK265"/>
      <c r="MPL265"/>
      <c r="MPM265"/>
      <c r="MPN265"/>
      <c r="MPO265"/>
      <c r="MPP265"/>
      <c r="MPQ265"/>
      <c r="MPR265"/>
      <c r="MPS265"/>
      <c r="MPT265"/>
      <c r="MPU265"/>
      <c r="MPV265"/>
      <c r="MPW265"/>
      <c r="MPX265"/>
      <c r="MPY265"/>
      <c r="MPZ265"/>
      <c r="MQA265"/>
      <c r="MQB265"/>
      <c r="MQC265"/>
      <c r="MQD265"/>
      <c r="MQE265"/>
      <c r="MQF265"/>
      <c r="MQG265"/>
      <c r="MQH265"/>
      <c r="MQI265"/>
      <c r="MQJ265"/>
      <c r="MQK265"/>
      <c r="MQL265"/>
      <c r="MQM265"/>
      <c r="MQN265"/>
      <c r="MQO265"/>
      <c r="MQP265"/>
      <c r="MQQ265"/>
      <c r="MQR265"/>
      <c r="MQS265"/>
      <c r="MQT265"/>
      <c r="MQU265"/>
      <c r="MQV265"/>
      <c r="MQW265"/>
      <c r="MQX265"/>
      <c r="MQY265"/>
      <c r="MQZ265"/>
      <c r="MRA265"/>
      <c r="MRB265"/>
      <c r="MRC265"/>
      <c r="MRD265"/>
      <c r="MRE265"/>
      <c r="MRF265"/>
      <c r="MRG265"/>
      <c r="MRH265"/>
      <c r="MRI265"/>
      <c r="MRJ265"/>
      <c r="MRK265"/>
      <c r="MRL265"/>
      <c r="MRM265"/>
      <c r="MRN265"/>
      <c r="MRO265"/>
      <c r="MRP265"/>
      <c r="MRQ265"/>
      <c r="MRR265"/>
      <c r="MRS265"/>
      <c r="MRT265"/>
      <c r="MRU265"/>
      <c r="MRV265"/>
      <c r="MRW265"/>
      <c r="MRX265"/>
      <c r="MRY265"/>
      <c r="MRZ265"/>
      <c r="MSA265"/>
      <c r="MSB265"/>
      <c r="MSC265"/>
      <c r="MSD265"/>
      <c r="MSE265"/>
      <c r="MSF265"/>
      <c r="MSG265"/>
      <c r="MSH265"/>
      <c r="MSI265"/>
      <c r="MSJ265"/>
      <c r="MSK265"/>
      <c r="MSL265"/>
      <c r="MSM265"/>
      <c r="MSN265"/>
      <c r="MSO265"/>
      <c r="MSP265"/>
      <c r="MSQ265"/>
      <c r="MSR265"/>
      <c r="MSS265"/>
      <c r="MST265"/>
      <c r="MSU265"/>
      <c r="MSV265"/>
      <c r="MSW265"/>
      <c r="MSX265"/>
      <c r="MSY265"/>
      <c r="MSZ265"/>
      <c r="MTA265"/>
      <c r="MTB265"/>
      <c r="MTC265"/>
      <c r="MTD265"/>
      <c r="MTE265"/>
      <c r="MTF265"/>
      <c r="MTG265"/>
      <c r="MTH265"/>
      <c r="MTI265"/>
      <c r="MTJ265"/>
      <c r="MTK265"/>
      <c r="MTL265"/>
      <c r="MTM265"/>
      <c r="MTN265"/>
      <c r="MTO265"/>
      <c r="MTP265"/>
      <c r="MTQ265"/>
      <c r="MTR265"/>
      <c r="MTS265"/>
      <c r="MTT265"/>
      <c r="MTU265"/>
      <c r="MTV265"/>
      <c r="MTW265"/>
      <c r="MTX265"/>
      <c r="MTY265"/>
      <c r="MTZ265"/>
      <c r="MUA265"/>
      <c r="MUB265"/>
      <c r="MUC265"/>
      <c r="MUD265"/>
      <c r="MUE265"/>
      <c r="MUF265"/>
      <c r="MUG265"/>
      <c r="MUH265"/>
      <c r="MUI265"/>
      <c r="MUJ265"/>
      <c r="MUK265"/>
      <c r="MUL265"/>
      <c r="MUM265"/>
      <c r="MUN265"/>
      <c r="MUO265"/>
      <c r="MUP265"/>
      <c r="MUQ265"/>
      <c r="MUR265"/>
      <c r="MUS265"/>
      <c r="MUT265"/>
      <c r="MUU265"/>
      <c r="MUV265"/>
      <c r="MUW265"/>
      <c r="MUX265"/>
      <c r="MUY265"/>
      <c r="MUZ265"/>
      <c r="MVA265"/>
      <c r="MVB265"/>
      <c r="MVC265"/>
      <c r="MVD265"/>
      <c r="MVE265"/>
      <c r="MVF265"/>
      <c r="MVG265"/>
      <c r="MVH265"/>
      <c r="MVI265"/>
      <c r="MVJ265"/>
      <c r="MVK265"/>
      <c r="MVL265"/>
      <c r="MVM265"/>
      <c r="MVN265"/>
      <c r="MVO265"/>
      <c r="MVP265"/>
      <c r="MVQ265"/>
      <c r="MVR265"/>
      <c r="MVS265"/>
      <c r="MVT265"/>
      <c r="MVU265"/>
      <c r="MVV265"/>
      <c r="MVW265"/>
      <c r="MVX265"/>
      <c r="MVY265"/>
      <c r="MVZ265"/>
      <c r="MWA265"/>
      <c r="MWB265"/>
      <c r="MWC265"/>
      <c r="MWD265"/>
      <c r="MWE265"/>
      <c r="MWF265"/>
      <c r="MWG265"/>
      <c r="MWH265"/>
      <c r="MWI265"/>
      <c r="MWJ265"/>
      <c r="MWK265"/>
      <c r="MWL265"/>
      <c r="MWM265"/>
      <c r="MWN265"/>
      <c r="MWO265"/>
      <c r="MWP265"/>
      <c r="MWQ265"/>
      <c r="MWR265"/>
      <c r="MWS265"/>
      <c r="MWT265"/>
      <c r="MWU265"/>
      <c r="MWV265"/>
      <c r="MWW265"/>
      <c r="MWX265"/>
      <c r="MWY265"/>
      <c r="MWZ265"/>
      <c r="MXA265"/>
      <c r="MXB265"/>
      <c r="MXC265"/>
      <c r="MXD265"/>
      <c r="MXE265"/>
      <c r="MXF265"/>
      <c r="MXG265"/>
      <c r="MXH265"/>
      <c r="MXI265"/>
      <c r="MXJ265"/>
      <c r="MXK265"/>
      <c r="MXL265"/>
      <c r="MXM265"/>
      <c r="MXN265"/>
      <c r="MXO265"/>
      <c r="MXP265"/>
      <c r="MXQ265"/>
      <c r="MXR265"/>
      <c r="MXS265"/>
      <c r="MXT265"/>
      <c r="MXU265"/>
      <c r="MXV265"/>
      <c r="MXW265"/>
      <c r="MXX265"/>
      <c r="MXY265"/>
      <c r="MXZ265"/>
      <c r="MYA265"/>
      <c r="MYB265"/>
      <c r="MYC265"/>
      <c r="MYD265"/>
      <c r="MYE265"/>
      <c r="MYF265"/>
      <c r="MYG265"/>
      <c r="MYH265"/>
      <c r="MYI265"/>
      <c r="MYJ265"/>
      <c r="MYK265"/>
      <c r="MYL265"/>
      <c r="MYM265"/>
      <c r="MYN265"/>
      <c r="MYO265"/>
      <c r="MYP265"/>
      <c r="MYQ265"/>
      <c r="MYR265"/>
      <c r="MYS265"/>
      <c r="MYT265"/>
      <c r="MYU265"/>
      <c r="MYV265"/>
      <c r="MYW265"/>
      <c r="MYX265"/>
      <c r="MYY265"/>
      <c r="MYZ265"/>
      <c r="MZA265"/>
      <c r="MZB265"/>
      <c r="MZC265"/>
      <c r="MZD265"/>
      <c r="MZE265"/>
      <c r="MZF265"/>
      <c r="MZG265"/>
      <c r="MZH265"/>
      <c r="MZI265"/>
      <c r="MZJ265"/>
      <c r="MZK265"/>
      <c r="MZL265"/>
      <c r="MZM265"/>
      <c r="MZN265"/>
      <c r="MZO265"/>
      <c r="MZP265"/>
      <c r="MZQ265"/>
      <c r="MZR265"/>
      <c r="MZS265"/>
      <c r="MZT265"/>
      <c r="MZU265"/>
      <c r="MZV265"/>
      <c r="MZW265"/>
      <c r="MZX265"/>
      <c r="MZY265"/>
      <c r="MZZ265"/>
      <c r="NAA265"/>
      <c r="NAB265"/>
      <c r="NAC265"/>
      <c r="NAD265"/>
      <c r="NAE265"/>
      <c r="NAF265"/>
      <c r="NAG265"/>
      <c r="NAH265"/>
      <c r="NAI265"/>
      <c r="NAJ265"/>
      <c r="NAK265"/>
      <c r="NAL265"/>
      <c r="NAM265"/>
      <c r="NAN265"/>
      <c r="NAO265"/>
      <c r="NAP265"/>
      <c r="NAQ265"/>
      <c r="NAR265"/>
      <c r="NAS265"/>
      <c r="NAT265"/>
      <c r="NAU265"/>
      <c r="NAV265"/>
      <c r="NAW265"/>
      <c r="NAX265"/>
      <c r="NAY265"/>
      <c r="NAZ265"/>
      <c r="NBA265"/>
      <c r="NBB265"/>
      <c r="NBC265"/>
      <c r="NBD265"/>
      <c r="NBE265"/>
      <c r="NBF265"/>
      <c r="NBG265"/>
      <c r="NBH265"/>
      <c r="NBI265"/>
      <c r="NBJ265"/>
      <c r="NBK265"/>
      <c r="NBL265"/>
      <c r="NBM265"/>
      <c r="NBN265"/>
      <c r="NBO265"/>
      <c r="NBP265"/>
      <c r="NBQ265"/>
      <c r="NBR265"/>
      <c r="NBS265"/>
      <c r="NBT265"/>
      <c r="NBU265"/>
      <c r="NBV265"/>
      <c r="NBW265"/>
      <c r="NBX265"/>
      <c r="NBY265"/>
      <c r="NBZ265"/>
      <c r="NCA265"/>
      <c r="NCB265"/>
      <c r="NCC265"/>
      <c r="NCD265"/>
      <c r="NCE265"/>
      <c r="NCF265"/>
      <c r="NCG265"/>
      <c r="NCH265"/>
      <c r="NCI265"/>
      <c r="NCJ265"/>
      <c r="NCK265"/>
      <c r="NCL265"/>
      <c r="NCM265"/>
      <c r="NCN265"/>
      <c r="NCO265"/>
      <c r="NCP265"/>
      <c r="NCQ265"/>
      <c r="NCR265"/>
      <c r="NCS265"/>
      <c r="NCT265"/>
      <c r="NCU265"/>
      <c r="NCV265"/>
      <c r="NCW265"/>
      <c r="NCX265"/>
      <c r="NCY265"/>
      <c r="NCZ265"/>
      <c r="NDA265"/>
      <c r="NDB265"/>
      <c r="NDC265"/>
      <c r="NDD265"/>
      <c r="NDE265"/>
      <c r="NDF265"/>
      <c r="NDG265"/>
      <c r="NDH265"/>
      <c r="NDI265"/>
      <c r="NDJ265"/>
      <c r="NDK265"/>
      <c r="NDL265"/>
      <c r="NDM265"/>
      <c r="NDN265"/>
      <c r="NDO265"/>
      <c r="NDP265"/>
      <c r="NDQ265"/>
      <c r="NDR265"/>
      <c r="NDS265"/>
      <c r="NDT265"/>
      <c r="NDU265"/>
      <c r="NDV265"/>
      <c r="NDW265"/>
      <c r="NDX265"/>
      <c r="NDY265"/>
      <c r="NDZ265"/>
      <c r="NEA265"/>
      <c r="NEB265"/>
      <c r="NEC265"/>
      <c r="NED265"/>
      <c r="NEE265"/>
      <c r="NEF265"/>
      <c r="NEG265"/>
      <c r="NEH265"/>
      <c r="NEI265"/>
      <c r="NEJ265"/>
      <c r="NEK265"/>
      <c r="NEL265"/>
      <c r="NEM265"/>
      <c r="NEN265"/>
      <c r="NEO265"/>
      <c r="NEP265"/>
      <c r="NEQ265"/>
      <c r="NER265"/>
      <c r="NES265"/>
      <c r="NET265"/>
      <c r="NEU265"/>
      <c r="NEV265"/>
      <c r="NEW265"/>
      <c r="NEX265"/>
      <c r="NEY265"/>
      <c r="NEZ265"/>
      <c r="NFA265"/>
      <c r="NFB265"/>
      <c r="NFC265"/>
      <c r="NFD265"/>
      <c r="NFE265"/>
      <c r="NFF265"/>
      <c r="NFG265"/>
      <c r="NFH265"/>
      <c r="NFI265"/>
      <c r="NFJ265"/>
      <c r="NFK265"/>
      <c r="NFL265"/>
      <c r="NFM265"/>
      <c r="NFN265"/>
      <c r="NFO265"/>
      <c r="NFP265"/>
      <c r="NFQ265"/>
      <c r="NFR265"/>
      <c r="NFS265"/>
      <c r="NFT265"/>
      <c r="NFU265"/>
      <c r="NFV265"/>
      <c r="NFW265"/>
      <c r="NFX265"/>
      <c r="NFY265"/>
      <c r="NFZ265"/>
      <c r="NGA265"/>
      <c r="NGB265"/>
      <c r="NGC265"/>
      <c r="NGD265"/>
      <c r="NGE265"/>
      <c r="NGF265"/>
      <c r="NGG265"/>
      <c r="NGH265"/>
      <c r="NGI265"/>
      <c r="NGJ265"/>
      <c r="NGK265"/>
      <c r="NGL265"/>
      <c r="NGM265"/>
      <c r="NGN265"/>
      <c r="NGO265"/>
      <c r="NGP265"/>
      <c r="NGQ265"/>
      <c r="NGR265"/>
      <c r="NGS265"/>
      <c r="NGT265"/>
      <c r="NGU265"/>
      <c r="NGV265"/>
      <c r="NGW265"/>
      <c r="NGX265"/>
      <c r="NGY265"/>
      <c r="NGZ265"/>
      <c r="NHA265"/>
      <c r="NHB265"/>
      <c r="NHC265"/>
      <c r="NHD265"/>
      <c r="NHE265"/>
      <c r="NHF265"/>
      <c r="NHG265"/>
      <c r="NHH265"/>
      <c r="NHI265"/>
      <c r="NHJ265"/>
      <c r="NHK265"/>
      <c r="NHL265"/>
      <c r="NHM265"/>
      <c r="NHN265"/>
      <c r="NHO265"/>
      <c r="NHP265"/>
      <c r="NHQ265"/>
      <c r="NHR265"/>
      <c r="NHS265"/>
      <c r="NHT265"/>
      <c r="NHU265"/>
      <c r="NHV265"/>
      <c r="NHW265"/>
      <c r="NHX265"/>
      <c r="NHY265"/>
      <c r="NHZ265"/>
      <c r="NIA265"/>
      <c r="NIB265"/>
      <c r="NIC265"/>
      <c r="NID265"/>
      <c r="NIE265"/>
      <c r="NIF265"/>
      <c r="NIG265"/>
      <c r="NIH265"/>
      <c r="NII265"/>
      <c r="NIJ265"/>
      <c r="NIK265"/>
      <c r="NIL265"/>
      <c r="NIM265"/>
      <c r="NIN265"/>
      <c r="NIO265"/>
      <c r="NIP265"/>
      <c r="NIQ265"/>
      <c r="NIR265"/>
      <c r="NIS265"/>
      <c r="NIT265"/>
      <c r="NIU265"/>
      <c r="NIV265"/>
      <c r="NIW265"/>
      <c r="NIX265"/>
      <c r="NIY265"/>
      <c r="NIZ265"/>
      <c r="NJA265"/>
      <c r="NJB265"/>
      <c r="NJC265"/>
      <c r="NJD265"/>
      <c r="NJE265"/>
      <c r="NJF265"/>
      <c r="NJG265"/>
      <c r="NJH265"/>
      <c r="NJI265"/>
      <c r="NJJ265"/>
      <c r="NJK265"/>
      <c r="NJL265"/>
      <c r="NJM265"/>
      <c r="NJN265"/>
      <c r="NJO265"/>
      <c r="NJP265"/>
      <c r="NJQ265"/>
      <c r="NJR265"/>
      <c r="NJS265"/>
      <c r="NJT265"/>
      <c r="NJU265"/>
      <c r="NJV265"/>
      <c r="NJW265"/>
      <c r="NJX265"/>
      <c r="NJY265"/>
      <c r="NJZ265"/>
      <c r="NKA265"/>
      <c r="NKB265"/>
      <c r="NKC265"/>
      <c r="NKD265"/>
      <c r="NKE265"/>
      <c r="NKF265"/>
      <c r="NKG265"/>
      <c r="NKH265"/>
      <c r="NKI265"/>
      <c r="NKJ265"/>
      <c r="NKK265"/>
      <c r="NKL265"/>
      <c r="NKM265"/>
      <c r="NKN265"/>
      <c r="NKO265"/>
      <c r="NKP265"/>
      <c r="NKQ265"/>
      <c r="NKR265"/>
      <c r="NKS265"/>
      <c r="NKT265"/>
      <c r="NKU265"/>
      <c r="NKV265"/>
      <c r="NKW265"/>
      <c r="NKX265"/>
      <c r="NKY265"/>
      <c r="NKZ265"/>
      <c r="NLA265"/>
      <c r="NLB265"/>
      <c r="NLC265"/>
      <c r="NLD265"/>
      <c r="NLE265"/>
      <c r="NLF265"/>
      <c r="NLG265"/>
      <c r="NLH265"/>
      <c r="NLI265"/>
      <c r="NLJ265"/>
      <c r="NLK265"/>
      <c r="NLL265"/>
      <c r="NLM265"/>
      <c r="NLN265"/>
      <c r="NLO265"/>
      <c r="NLP265"/>
      <c r="NLQ265"/>
      <c r="NLR265"/>
      <c r="NLS265"/>
      <c r="NLT265"/>
      <c r="NLU265"/>
      <c r="NLV265"/>
      <c r="NLW265"/>
      <c r="NLX265"/>
      <c r="NLY265"/>
      <c r="NLZ265"/>
      <c r="NMA265"/>
      <c r="NMB265"/>
      <c r="NMC265"/>
      <c r="NMD265"/>
      <c r="NME265"/>
      <c r="NMF265"/>
      <c r="NMG265"/>
      <c r="NMH265"/>
      <c r="NMI265"/>
      <c r="NMJ265"/>
      <c r="NMK265"/>
      <c r="NML265"/>
      <c r="NMM265"/>
      <c r="NMN265"/>
      <c r="NMO265"/>
      <c r="NMP265"/>
      <c r="NMQ265"/>
      <c r="NMR265"/>
      <c r="NMS265"/>
      <c r="NMT265"/>
      <c r="NMU265"/>
      <c r="NMV265"/>
      <c r="NMW265"/>
      <c r="NMX265"/>
      <c r="NMY265"/>
      <c r="NMZ265"/>
      <c r="NNA265"/>
      <c r="NNB265"/>
      <c r="NNC265"/>
      <c r="NND265"/>
      <c r="NNE265"/>
      <c r="NNF265"/>
      <c r="NNG265"/>
      <c r="NNH265"/>
      <c r="NNI265"/>
      <c r="NNJ265"/>
      <c r="NNK265"/>
      <c r="NNL265"/>
      <c r="NNM265"/>
      <c r="NNN265"/>
      <c r="NNO265"/>
      <c r="NNP265"/>
      <c r="NNQ265"/>
      <c r="NNR265"/>
      <c r="NNS265"/>
      <c r="NNT265"/>
      <c r="NNU265"/>
      <c r="NNV265"/>
      <c r="NNW265"/>
      <c r="NNX265"/>
      <c r="NNY265"/>
      <c r="NNZ265"/>
      <c r="NOA265"/>
      <c r="NOB265"/>
      <c r="NOC265"/>
      <c r="NOD265"/>
      <c r="NOE265"/>
      <c r="NOF265"/>
      <c r="NOG265"/>
      <c r="NOH265"/>
      <c r="NOI265"/>
      <c r="NOJ265"/>
      <c r="NOK265"/>
      <c r="NOL265"/>
      <c r="NOM265"/>
      <c r="NON265"/>
      <c r="NOO265"/>
      <c r="NOP265"/>
      <c r="NOQ265"/>
      <c r="NOR265"/>
      <c r="NOS265"/>
      <c r="NOT265"/>
      <c r="NOU265"/>
      <c r="NOV265"/>
      <c r="NOW265"/>
      <c r="NOX265"/>
      <c r="NOY265"/>
      <c r="NOZ265"/>
      <c r="NPA265"/>
      <c r="NPB265"/>
      <c r="NPC265"/>
      <c r="NPD265"/>
      <c r="NPE265"/>
      <c r="NPF265"/>
      <c r="NPG265"/>
      <c r="NPH265"/>
      <c r="NPI265"/>
      <c r="NPJ265"/>
      <c r="NPK265"/>
      <c r="NPL265"/>
      <c r="NPM265"/>
      <c r="NPN265"/>
      <c r="NPO265"/>
      <c r="NPP265"/>
      <c r="NPQ265"/>
      <c r="NPR265"/>
      <c r="NPS265"/>
      <c r="NPT265"/>
      <c r="NPU265"/>
      <c r="NPV265"/>
      <c r="NPW265"/>
      <c r="NPX265"/>
      <c r="NPY265"/>
      <c r="NPZ265"/>
      <c r="NQA265"/>
      <c r="NQB265"/>
      <c r="NQC265"/>
      <c r="NQD265"/>
      <c r="NQE265"/>
      <c r="NQF265"/>
      <c r="NQG265"/>
      <c r="NQH265"/>
      <c r="NQI265"/>
      <c r="NQJ265"/>
      <c r="NQK265"/>
      <c r="NQL265"/>
      <c r="NQM265"/>
      <c r="NQN265"/>
      <c r="NQO265"/>
      <c r="NQP265"/>
      <c r="NQQ265"/>
      <c r="NQR265"/>
      <c r="NQS265"/>
      <c r="NQT265"/>
      <c r="NQU265"/>
      <c r="NQV265"/>
      <c r="NQW265"/>
      <c r="NQX265"/>
      <c r="NQY265"/>
      <c r="NQZ265"/>
      <c r="NRA265"/>
      <c r="NRB265"/>
      <c r="NRC265"/>
      <c r="NRD265"/>
      <c r="NRE265"/>
      <c r="NRF265"/>
      <c r="NRG265"/>
      <c r="NRH265"/>
      <c r="NRI265"/>
      <c r="NRJ265"/>
      <c r="NRK265"/>
      <c r="NRL265"/>
      <c r="NRM265"/>
      <c r="NRN265"/>
      <c r="NRO265"/>
      <c r="NRP265"/>
      <c r="NRQ265"/>
      <c r="NRR265"/>
      <c r="NRS265"/>
      <c r="NRT265"/>
      <c r="NRU265"/>
      <c r="NRV265"/>
      <c r="NRW265"/>
      <c r="NRX265"/>
      <c r="NRY265"/>
      <c r="NRZ265"/>
      <c r="NSA265"/>
      <c r="NSB265"/>
      <c r="NSC265"/>
      <c r="NSD265"/>
      <c r="NSE265"/>
      <c r="NSF265"/>
      <c r="NSG265"/>
      <c r="NSH265"/>
      <c r="NSI265"/>
      <c r="NSJ265"/>
      <c r="NSK265"/>
      <c r="NSL265"/>
      <c r="NSM265"/>
      <c r="NSN265"/>
      <c r="NSO265"/>
      <c r="NSP265"/>
      <c r="NSQ265"/>
      <c r="NSR265"/>
      <c r="NSS265"/>
      <c r="NST265"/>
      <c r="NSU265"/>
      <c r="NSV265"/>
      <c r="NSW265"/>
      <c r="NSX265"/>
      <c r="NSY265"/>
      <c r="NSZ265"/>
      <c r="NTA265"/>
      <c r="NTB265"/>
      <c r="NTC265"/>
      <c r="NTD265"/>
      <c r="NTE265"/>
      <c r="NTF265"/>
      <c r="NTG265"/>
      <c r="NTH265"/>
      <c r="NTI265"/>
      <c r="NTJ265"/>
      <c r="NTK265"/>
      <c r="NTL265"/>
      <c r="NTM265"/>
      <c r="NTN265"/>
      <c r="NTO265"/>
      <c r="NTP265"/>
      <c r="NTQ265"/>
      <c r="NTR265"/>
      <c r="NTS265"/>
      <c r="NTT265"/>
      <c r="NTU265"/>
      <c r="NTV265"/>
      <c r="NTW265"/>
      <c r="NTX265"/>
      <c r="NTY265"/>
      <c r="NTZ265"/>
      <c r="NUA265"/>
      <c r="NUB265"/>
      <c r="NUC265"/>
      <c r="NUD265"/>
      <c r="NUE265"/>
      <c r="NUF265"/>
      <c r="NUG265"/>
      <c r="NUH265"/>
      <c r="NUI265"/>
      <c r="NUJ265"/>
      <c r="NUK265"/>
      <c r="NUL265"/>
      <c r="NUM265"/>
      <c r="NUN265"/>
      <c r="NUO265"/>
      <c r="NUP265"/>
      <c r="NUQ265"/>
      <c r="NUR265"/>
      <c r="NUS265"/>
      <c r="NUT265"/>
      <c r="NUU265"/>
      <c r="NUV265"/>
      <c r="NUW265"/>
      <c r="NUX265"/>
      <c r="NUY265"/>
      <c r="NUZ265"/>
      <c r="NVA265"/>
      <c r="NVB265"/>
      <c r="NVC265"/>
      <c r="NVD265"/>
      <c r="NVE265"/>
      <c r="NVF265"/>
      <c r="NVG265"/>
      <c r="NVH265"/>
      <c r="NVI265"/>
      <c r="NVJ265"/>
      <c r="NVK265"/>
      <c r="NVL265"/>
      <c r="NVM265"/>
      <c r="NVN265"/>
      <c r="NVO265"/>
      <c r="NVP265"/>
      <c r="NVQ265"/>
      <c r="NVR265"/>
      <c r="NVS265"/>
      <c r="NVT265"/>
      <c r="NVU265"/>
      <c r="NVV265"/>
      <c r="NVW265"/>
      <c r="NVX265"/>
      <c r="NVY265"/>
      <c r="NVZ265"/>
      <c r="NWA265"/>
      <c r="NWB265"/>
      <c r="NWC265"/>
      <c r="NWD265"/>
      <c r="NWE265"/>
      <c r="NWF265"/>
      <c r="NWG265"/>
      <c r="NWH265"/>
      <c r="NWI265"/>
      <c r="NWJ265"/>
      <c r="NWK265"/>
      <c r="NWL265"/>
      <c r="NWM265"/>
      <c r="NWN265"/>
      <c r="NWO265"/>
      <c r="NWP265"/>
      <c r="NWQ265"/>
      <c r="NWR265"/>
      <c r="NWS265"/>
      <c r="NWT265"/>
      <c r="NWU265"/>
      <c r="NWV265"/>
      <c r="NWW265"/>
      <c r="NWX265"/>
      <c r="NWY265"/>
      <c r="NWZ265"/>
      <c r="NXA265"/>
      <c r="NXB265"/>
      <c r="NXC265"/>
      <c r="NXD265"/>
      <c r="NXE265"/>
      <c r="NXF265"/>
      <c r="NXG265"/>
      <c r="NXH265"/>
      <c r="NXI265"/>
      <c r="NXJ265"/>
      <c r="NXK265"/>
      <c r="NXL265"/>
      <c r="NXM265"/>
      <c r="NXN265"/>
      <c r="NXO265"/>
      <c r="NXP265"/>
      <c r="NXQ265"/>
      <c r="NXR265"/>
      <c r="NXS265"/>
      <c r="NXT265"/>
      <c r="NXU265"/>
      <c r="NXV265"/>
      <c r="NXW265"/>
      <c r="NXX265"/>
      <c r="NXY265"/>
      <c r="NXZ265"/>
      <c r="NYA265"/>
      <c r="NYB265"/>
      <c r="NYC265"/>
      <c r="NYD265"/>
      <c r="NYE265"/>
      <c r="NYF265"/>
      <c r="NYG265"/>
      <c r="NYH265"/>
      <c r="NYI265"/>
      <c r="NYJ265"/>
      <c r="NYK265"/>
      <c r="NYL265"/>
      <c r="NYM265"/>
      <c r="NYN265"/>
      <c r="NYO265"/>
      <c r="NYP265"/>
      <c r="NYQ265"/>
      <c r="NYR265"/>
      <c r="NYS265"/>
      <c r="NYT265"/>
      <c r="NYU265"/>
      <c r="NYV265"/>
      <c r="NYW265"/>
      <c r="NYX265"/>
      <c r="NYY265"/>
      <c r="NYZ265"/>
      <c r="NZA265"/>
      <c r="NZB265"/>
      <c r="NZC265"/>
      <c r="NZD265"/>
      <c r="NZE265"/>
      <c r="NZF265"/>
      <c r="NZG265"/>
      <c r="NZH265"/>
      <c r="NZI265"/>
      <c r="NZJ265"/>
      <c r="NZK265"/>
      <c r="NZL265"/>
      <c r="NZM265"/>
      <c r="NZN265"/>
      <c r="NZO265"/>
      <c r="NZP265"/>
      <c r="NZQ265"/>
      <c r="NZR265"/>
      <c r="NZS265"/>
      <c r="NZT265"/>
      <c r="NZU265"/>
      <c r="NZV265"/>
      <c r="NZW265"/>
      <c r="NZX265"/>
      <c r="NZY265"/>
      <c r="NZZ265"/>
      <c r="OAA265"/>
      <c r="OAB265"/>
      <c r="OAC265"/>
      <c r="OAD265"/>
      <c r="OAE265"/>
      <c r="OAF265"/>
      <c r="OAG265"/>
      <c r="OAH265"/>
      <c r="OAI265"/>
      <c r="OAJ265"/>
      <c r="OAK265"/>
      <c r="OAL265"/>
      <c r="OAM265"/>
      <c r="OAN265"/>
      <c r="OAO265"/>
      <c r="OAP265"/>
      <c r="OAQ265"/>
      <c r="OAR265"/>
      <c r="OAS265"/>
      <c r="OAT265"/>
      <c r="OAU265"/>
      <c r="OAV265"/>
      <c r="OAW265"/>
      <c r="OAX265"/>
      <c r="OAY265"/>
      <c r="OAZ265"/>
      <c r="OBA265"/>
      <c r="OBB265"/>
      <c r="OBC265"/>
      <c r="OBD265"/>
      <c r="OBE265"/>
      <c r="OBF265"/>
      <c r="OBG265"/>
      <c r="OBH265"/>
      <c r="OBI265"/>
      <c r="OBJ265"/>
      <c r="OBK265"/>
      <c r="OBL265"/>
      <c r="OBM265"/>
      <c r="OBN265"/>
      <c r="OBO265"/>
      <c r="OBP265"/>
      <c r="OBQ265"/>
      <c r="OBR265"/>
      <c r="OBS265"/>
      <c r="OBT265"/>
      <c r="OBU265"/>
      <c r="OBV265"/>
      <c r="OBW265"/>
      <c r="OBX265"/>
      <c r="OBY265"/>
      <c r="OBZ265"/>
      <c r="OCA265"/>
      <c r="OCB265"/>
      <c r="OCC265"/>
      <c r="OCD265"/>
      <c r="OCE265"/>
      <c r="OCF265"/>
      <c r="OCG265"/>
      <c r="OCH265"/>
      <c r="OCI265"/>
      <c r="OCJ265"/>
      <c r="OCK265"/>
      <c r="OCL265"/>
      <c r="OCM265"/>
      <c r="OCN265"/>
      <c r="OCO265"/>
      <c r="OCP265"/>
      <c r="OCQ265"/>
      <c r="OCR265"/>
      <c r="OCS265"/>
      <c r="OCT265"/>
      <c r="OCU265"/>
      <c r="OCV265"/>
      <c r="OCW265"/>
      <c r="OCX265"/>
      <c r="OCY265"/>
      <c r="OCZ265"/>
      <c r="ODA265"/>
      <c r="ODB265"/>
      <c r="ODC265"/>
      <c r="ODD265"/>
      <c r="ODE265"/>
      <c r="ODF265"/>
      <c r="ODG265"/>
      <c r="ODH265"/>
      <c r="ODI265"/>
      <c r="ODJ265"/>
      <c r="ODK265"/>
      <c r="ODL265"/>
      <c r="ODM265"/>
      <c r="ODN265"/>
      <c r="ODO265"/>
      <c r="ODP265"/>
      <c r="ODQ265"/>
      <c r="ODR265"/>
      <c r="ODS265"/>
      <c r="ODT265"/>
      <c r="ODU265"/>
      <c r="ODV265"/>
      <c r="ODW265"/>
      <c r="ODX265"/>
      <c r="ODY265"/>
      <c r="ODZ265"/>
      <c r="OEA265"/>
      <c r="OEB265"/>
      <c r="OEC265"/>
      <c r="OED265"/>
      <c r="OEE265"/>
      <c r="OEF265"/>
      <c r="OEG265"/>
      <c r="OEH265"/>
      <c r="OEI265"/>
      <c r="OEJ265"/>
      <c r="OEK265"/>
      <c r="OEL265"/>
      <c r="OEM265"/>
      <c r="OEN265"/>
      <c r="OEO265"/>
      <c r="OEP265"/>
      <c r="OEQ265"/>
      <c r="OER265"/>
      <c r="OES265"/>
      <c r="OET265"/>
      <c r="OEU265"/>
      <c r="OEV265"/>
      <c r="OEW265"/>
      <c r="OEX265"/>
      <c r="OEY265"/>
      <c r="OEZ265"/>
      <c r="OFA265"/>
      <c r="OFB265"/>
      <c r="OFC265"/>
      <c r="OFD265"/>
      <c r="OFE265"/>
      <c r="OFF265"/>
      <c r="OFG265"/>
      <c r="OFH265"/>
      <c r="OFI265"/>
      <c r="OFJ265"/>
      <c r="OFK265"/>
      <c r="OFL265"/>
      <c r="OFM265"/>
      <c r="OFN265"/>
      <c r="OFO265"/>
      <c r="OFP265"/>
      <c r="OFQ265"/>
      <c r="OFR265"/>
      <c r="OFS265"/>
      <c r="OFT265"/>
      <c r="OFU265"/>
      <c r="OFV265"/>
      <c r="OFW265"/>
      <c r="OFX265"/>
      <c r="OFY265"/>
      <c r="OFZ265"/>
      <c r="OGA265"/>
      <c r="OGB265"/>
      <c r="OGC265"/>
      <c r="OGD265"/>
      <c r="OGE265"/>
      <c r="OGF265"/>
      <c r="OGG265"/>
      <c r="OGH265"/>
      <c r="OGI265"/>
      <c r="OGJ265"/>
      <c r="OGK265"/>
      <c r="OGL265"/>
      <c r="OGM265"/>
      <c r="OGN265"/>
      <c r="OGO265"/>
      <c r="OGP265"/>
      <c r="OGQ265"/>
      <c r="OGR265"/>
      <c r="OGS265"/>
      <c r="OGT265"/>
      <c r="OGU265"/>
      <c r="OGV265"/>
      <c r="OGW265"/>
      <c r="OGX265"/>
      <c r="OGY265"/>
      <c r="OGZ265"/>
      <c r="OHA265"/>
      <c r="OHB265"/>
      <c r="OHC265"/>
      <c r="OHD265"/>
      <c r="OHE265"/>
      <c r="OHF265"/>
      <c r="OHG265"/>
      <c r="OHH265"/>
      <c r="OHI265"/>
      <c r="OHJ265"/>
      <c r="OHK265"/>
      <c r="OHL265"/>
      <c r="OHM265"/>
      <c r="OHN265"/>
      <c r="OHO265"/>
      <c r="OHP265"/>
      <c r="OHQ265"/>
      <c r="OHR265"/>
      <c r="OHS265"/>
      <c r="OHT265"/>
      <c r="OHU265"/>
      <c r="OHV265"/>
      <c r="OHW265"/>
      <c r="OHX265"/>
      <c r="OHY265"/>
      <c r="OHZ265"/>
      <c r="OIA265"/>
      <c r="OIB265"/>
      <c r="OIC265"/>
      <c r="OID265"/>
      <c r="OIE265"/>
      <c r="OIF265"/>
      <c r="OIG265"/>
      <c r="OIH265"/>
      <c r="OII265"/>
      <c r="OIJ265"/>
      <c r="OIK265"/>
      <c r="OIL265"/>
      <c r="OIM265"/>
      <c r="OIN265"/>
      <c r="OIO265"/>
      <c r="OIP265"/>
      <c r="OIQ265"/>
      <c r="OIR265"/>
      <c r="OIS265"/>
      <c r="OIT265"/>
      <c r="OIU265"/>
      <c r="OIV265"/>
      <c r="OIW265"/>
      <c r="OIX265"/>
      <c r="OIY265"/>
      <c r="OIZ265"/>
      <c r="OJA265"/>
      <c r="OJB265"/>
      <c r="OJC265"/>
      <c r="OJD265"/>
      <c r="OJE265"/>
      <c r="OJF265"/>
      <c r="OJG265"/>
      <c r="OJH265"/>
      <c r="OJI265"/>
      <c r="OJJ265"/>
      <c r="OJK265"/>
      <c r="OJL265"/>
      <c r="OJM265"/>
      <c r="OJN265"/>
      <c r="OJO265"/>
      <c r="OJP265"/>
      <c r="OJQ265"/>
      <c r="OJR265"/>
      <c r="OJS265"/>
      <c r="OJT265"/>
      <c r="OJU265"/>
      <c r="OJV265"/>
      <c r="OJW265"/>
      <c r="OJX265"/>
      <c r="OJY265"/>
      <c r="OJZ265"/>
      <c r="OKA265"/>
      <c r="OKB265"/>
      <c r="OKC265"/>
      <c r="OKD265"/>
      <c r="OKE265"/>
      <c r="OKF265"/>
      <c r="OKG265"/>
      <c r="OKH265"/>
      <c r="OKI265"/>
      <c r="OKJ265"/>
      <c r="OKK265"/>
      <c r="OKL265"/>
      <c r="OKM265"/>
      <c r="OKN265"/>
      <c r="OKO265"/>
      <c r="OKP265"/>
      <c r="OKQ265"/>
      <c r="OKR265"/>
      <c r="OKS265"/>
      <c r="OKT265"/>
      <c r="OKU265"/>
      <c r="OKV265"/>
      <c r="OKW265"/>
      <c r="OKX265"/>
      <c r="OKY265"/>
      <c r="OKZ265"/>
      <c r="OLA265"/>
      <c r="OLB265"/>
      <c r="OLC265"/>
      <c r="OLD265"/>
      <c r="OLE265"/>
      <c r="OLF265"/>
      <c r="OLG265"/>
      <c r="OLH265"/>
      <c r="OLI265"/>
      <c r="OLJ265"/>
      <c r="OLK265"/>
      <c r="OLL265"/>
      <c r="OLM265"/>
      <c r="OLN265"/>
      <c r="OLO265"/>
      <c r="OLP265"/>
      <c r="OLQ265"/>
      <c r="OLR265"/>
      <c r="OLS265"/>
      <c r="OLT265"/>
      <c r="OLU265"/>
      <c r="OLV265"/>
      <c r="OLW265"/>
      <c r="OLX265"/>
      <c r="OLY265"/>
      <c r="OLZ265"/>
      <c r="OMA265"/>
      <c r="OMB265"/>
      <c r="OMC265"/>
      <c r="OMD265"/>
      <c r="OME265"/>
      <c r="OMF265"/>
      <c r="OMG265"/>
      <c r="OMH265"/>
      <c r="OMI265"/>
      <c r="OMJ265"/>
      <c r="OMK265"/>
      <c r="OML265"/>
      <c r="OMM265"/>
      <c r="OMN265"/>
      <c r="OMO265"/>
      <c r="OMP265"/>
      <c r="OMQ265"/>
      <c r="OMR265"/>
      <c r="OMS265"/>
      <c r="OMT265"/>
      <c r="OMU265"/>
      <c r="OMV265"/>
      <c r="OMW265"/>
      <c r="OMX265"/>
      <c r="OMY265"/>
      <c r="OMZ265"/>
      <c r="ONA265"/>
      <c r="ONB265"/>
      <c r="ONC265"/>
      <c r="OND265"/>
      <c r="ONE265"/>
      <c r="ONF265"/>
      <c r="ONG265"/>
      <c r="ONH265"/>
      <c r="ONI265"/>
      <c r="ONJ265"/>
      <c r="ONK265"/>
      <c r="ONL265"/>
      <c r="ONM265"/>
      <c r="ONN265"/>
      <c r="ONO265"/>
      <c r="ONP265"/>
      <c r="ONQ265"/>
      <c r="ONR265"/>
      <c r="ONS265"/>
      <c r="ONT265"/>
      <c r="ONU265"/>
      <c r="ONV265"/>
      <c r="ONW265"/>
      <c r="ONX265"/>
      <c r="ONY265"/>
      <c r="ONZ265"/>
      <c r="OOA265"/>
      <c r="OOB265"/>
      <c r="OOC265"/>
      <c r="OOD265"/>
      <c r="OOE265"/>
      <c r="OOF265"/>
      <c r="OOG265"/>
      <c r="OOH265"/>
      <c r="OOI265"/>
      <c r="OOJ265"/>
      <c r="OOK265"/>
      <c r="OOL265"/>
      <c r="OOM265"/>
      <c r="OON265"/>
      <c r="OOO265"/>
      <c r="OOP265"/>
      <c r="OOQ265"/>
      <c r="OOR265"/>
      <c r="OOS265"/>
      <c r="OOT265"/>
      <c r="OOU265"/>
      <c r="OOV265"/>
      <c r="OOW265"/>
      <c r="OOX265"/>
      <c r="OOY265"/>
      <c r="OOZ265"/>
      <c r="OPA265"/>
      <c r="OPB265"/>
      <c r="OPC265"/>
      <c r="OPD265"/>
      <c r="OPE265"/>
      <c r="OPF265"/>
      <c r="OPG265"/>
      <c r="OPH265"/>
      <c r="OPI265"/>
      <c r="OPJ265"/>
      <c r="OPK265"/>
      <c r="OPL265"/>
      <c r="OPM265"/>
      <c r="OPN265"/>
      <c r="OPO265"/>
      <c r="OPP265"/>
      <c r="OPQ265"/>
      <c r="OPR265"/>
      <c r="OPS265"/>
      <c r="OPT265"/>
      <c r="OPU265"/>
      <c r="OPV265"/>
      <c r="OPW265"/>
      <c r="OPX265"/>
      <c r="OPY265"/>
      <c r="OPZ265"/>
      <c r="OQA265"/>
      <c r="OQB265"/>
      <c r="OQC265"/>
      <c r="OQD265"/>
      <c r="OQE265"/>
      <c r="OQF265"/>
      <c r="OQG265"/>
      <c r="OQH265"/>
      <c r="OQI265"/>
      <c r="OQJ265"/>
      <c r="OQK265"/>
      <c r="OQL265"/>
      <c r="OQM265"/>
      <c r="OQN265"/>
      <c r="OQO265"/>
      <c r="OQP265"/>
      <c r="OQQ265"/>
      <c r="OQR265"/>
      <c r="OQS265"/>
      <c r="OQT265"/>
      <c r="OQU265"/>
      <c r="OQV265"/>
      <c r="OQW265"/>
      <c r="OQX265"/>
      <c r="OQY265"/>
      <c r="OQZ265"/>
      <c r="ORA265"/>
      <c r="ORB265"/>
      <c r="ORC265"/>
      <c r="ORD265"/>
      <c r="ORE265"/>
      <c r="ORF265"/>
      <c r="ORG265"/>
      <c r="ORH265"/>
      <c r="ORI265"/>
      <c r="ORJ265"/>
      <c r="ORK265"/>
      <c r="ORL265"/>
      <c r="ORM265"/>
      <c r="ORN265"/>
      <c r="ORO265"/>
      <c r="ORP265"/>
      <c r="ORQ265"/>
      <c r="ORR265"/>
      <c r="ORS265"/>
      <c r="ORT265"/>
      <c r="ORU265"/>
      <c r="ORV265"/>
      <c r="ORW265"/>
      <c r="ORX265"/>
      <c r="ORY265"/>
      <c r="ORZ265"/>
      <c r="OSA265"/>
      <c r="OSB265"/>
      <c r="OSC265"/>
      <c r="OSD265"/>
      <c r="OSE265"/>
      <c r="OSF265"/>
      <c r="OSG265"/>
      <c r="OSH265"/>
      <c r="OSI265"/>
      <c r="OSJ265"/>
      <c r="OSK265"/>
      <c r="OSL265"/>
      <c r="OSM265"/>
      <c r="OSN265"/>
      <c r="OSO265"/>
      <c r="OSP265"/>
      <c r="OSQ265"/>
      <c r="OSR265"/>
      <c r="OSS265"/>
      <c r="OST265"/>
      <c r="OSU265"/>
      <c r="OSV265"/>
      <c r="OSW265"/>
      <c r="OSX265"/>
      <c r="OSY265"/>
      <c r="OSZ265"/>
      <c r="OTA265"/>
      <c r="OTB265"/>
      <c r="OTC265"/>
      <c r="OTD265"/>
      <c r="OTE265"/>
      <c r="OTF265"/>
      <c r="OTG265"/>
      <c r="OTH265"/>
      <c r="OTI265"/>
      <c r="OTJ265"/>
      <c r="OTK265"/>
      <c r="OTL265"/>
      <c r="OTM265"/>
      <c r="OTN265"/>
      <c r="OTO265"/>
      <c r="OTP265"/>
      <c r="OTQ265"/>
      <c r="OTR265"/>
      <c r="OTS265"/>
      <c r="OTT265"/>
      <c r="OTU265"/>
      <c r="OTV265"/>
      <c r="OTW265"/>
      <c r="OTX265"/>
      <c r="OTY265"/>
      <c r="OTZ265"/>
      <c r="OUA265"/>
      <c r="OUB265"/>
      <c r="OUC265"/>
      <c r="OUD265"/>
      <c r="OUE265"/>
      <c r="OUF265"/>
      <c r="OUG265"/>
      <c r="OUH265"/>
      <c r="OUI265"/>
      <c r="OUJ265"/>
      <c r="OUK265"/>
      <c r="OUL265"/>
      <c r="OUM265"/>
      <c r="OUN265"/>
      <c r="OUO265"/>
      <c r="OUP265"/>
      <c r="OUQ265"/>
      <c r="OUR265"/>
      <c r="OUS265"/>
      <c r="OUT265"/>
      <c r="OUU265"/>
      <c r="OUV265"/>
      <c r="OUW265"/>
      <c r="OUX265"/>
      <c r="OUY265"/>
      <c r="OUZ265"/>
      <c r="OVA265"/>
      <c r="OVB265"/>
      <c r="OVC265"/>
      <c r="OVD265"/>
      <c r="OVE265"/>
      <c r="OVF265"/>
      <c r="OVG265"/>
      <c r="OVH265"/>
      <c r="OVI265"/>
      <c r="OVJ265"/>
      <c r="OVK265"/>
      <c r="OVL265"/>
      <c r="OVM265"/>
      <c r="OVN265"/>
      <c r="OVO265"/>
      <c r="OVP265"/>
      <c r="OVQ265"/>
      <c r="OVR265"/>
      <c r="OVS265"/>
      <c r="OVT265"/>
      <c r="OVU265"/>
      <c r="OVV265"/>
      <c r="OVW265"/>
      <c r="OVX265"/>
      <c r="OVY265"/>
      <c r="OVZ265"/>
      <c r="OWA265"/>
      <c r="OWB265"/>
      <c r="OWC265"/>
      <c r="OWD265"/>
      <c r="OWE265"/>
      <c r="OWF265"/>
      <c r="OWG265"/>
      <c r="OWH265"/>
      <c r="OWI265"/>
      <c r="OWJ265"/>
      <c r="OWK265"/>
      <c r="OWL265"/>
      <c r="OWM265"/>
      <c r="OWN265"/>
      <c r="OWO265"/>
      <c r="OWP265"/>
      <c r="OWQ265"/>
      <c r="OWR265"/>
      <c r="OWS265"/>
      <c r="OWT265"/>
      <c r="OWU265"/>
      <c r="OWV265"/>
      <c r="OWW265"/>
      <c r="OWX265"/>
      <c r="OWY265"/>
      <c r="OWZ265"/>
      <c r="OXA265"/>
      <c r="OXB265"/>
      <c r="OXC265"/>
      <c r="OXD265"/>
      <c r="OXE265"/>
      <c r="OXF265"/>
      <c r="OXG265"/>
      <c r="OXH265"/>
      <c r="OXI265"/>
      <c r="OXJ265"/>
      <c r="OXK265"/>
      <c r="OXL265"/>
      <c r="OXM265"/>
      <c r="OXN265"/>
      <c r="OXO265"/>
      <c r="OXP265"/>
      <c r="OXQ265"/>
      <c r="OXR265"/>
      <c r="OXS265"/>
      <c r="OXT265"/>
      <c r="OXU265"/>
      <c r="OXV265"/>
      <c r="OXW265"/>
      <c r="OXX265"/>
      <c r="OXY265"/>
      <c r="OXZ265"/>
      <c r="OYA265"/>
      <c r="OYB265"/>
      <c r="OYC265"/>
      <c r="OYD265"/>
      <c r="OYE265"/>
      <c r="OYF265"/>
      <c r="OYG265"/>
      <c r="OYH265"/>
      <c r="OYI265"/>
      <c r="OYJ265"/>
      <c r="OYK265"/>
      <c r="OYL265"/>
      <c r="OYM265"/>
      <c r="OYN265"/>
      <c r="OYO265"/>
      <c r="OYP265"/>
      <c r="OYQ265"/>
      <c r="OYR265"/>
      <c r="OYS265"/>
      <c r="OYT265"/>
      <c r="OYU265"/>
      <c r="OYV265"/>
      <c r="OYW265"/>
      <c r="OYX265"/>
      <c r="OYY265"/>
      <c r="OYZ265"/>
      <c r="OZA265"/>
      <c r="OZB265"/>
      <c r="OZC265"/>
      <c r="OZD265"/>
      <c r="OZE265"/>
      <c r="OZF265"/>
      <c r="OZG265"/>
      <c r="OZH265"/>
      <c r="OZI265"/>
      <c r="OZJ265"/>
      <c r="OZK265"/>
      <c r="OZL265"/>
      <c r="OZM265"/>
      <c r="OZN265"/>
      <c r="OZO265"/>
      <c r="OZP265"/>
      <c r="OZQ265"/>
      <c r="OZR265"/>
      <c r="OZS265"/>
      <c r="OZT265"/>
      <c r="OZU265"/>
      <c r="OZV265"/>
      <c r="OZW265"/>
      <c r="OZX265"/>
      <c r="OZY265"/>
      <c r="OZZ265"/>
      <c r="PAA265"/>
      <c r="PAB265"/>
      <c r="PAC265"/>
      <c r="PAD265"/>
      <c r="PAE265"/>
      <c r="PAF265"/>
      <c r="PAG265"/>
      <c r="PAH265"/>
      <c r="PAI265"/>
      <c r="PAJ265"/>
      <c r="PAK265"/>
      <c r="PAL265"/>
      <c r="PAM265"/>
      <c r="PAN265"/>
      <c r="PAO265"/>
      <c r="PAP265"/>
      <c r="PAQ265"/>
      <c r="PAR265"/>
      <c r="PAS265"/>
      <c r="PAT265"/>
      <c r="PAU265"/>
      <c r="PAV265"/>
      <c r="PAW265"/>
      <c r="PAX265"/>
      <c r="PAY265"/>
      <c r="PAZ265"/>
      <c r="PBA265"/>
      <c r="PBB265"/>
      <c r="PBC265"/>
      <c r="PBD265"/>
      <c r="PBE265"/>
      <c r="PBF265"/>
      <c r="PBG265"/>
      <c r="PBH265"/>
      <c r="PBI265"/>
      <c r="PBJ265"/>
      <c r="PBK265"/>
      <c r="PBL265"/>
      <c r="PBM265"/>
      <c r="PBN265"/>
      <c r="PBO265"/>
      <c r="PBP265"/>
      <c r="PBQ265"/>
      <c r="PBR265"/>
      <c r="PBS265"/>
      <c r="PBT265"/>
      <c r="PBU265"/>
      <c r="PBV265"/>
      <c r="PBW265"/>
      <c r="PBX265"/>
      <c r="PBY265"/>
      <c r="PBZ265"/>
      <c r="PCA265"/>
      <c r="PCB265"/>
      <c r="PCC265"/>
      <c r="PCD265"/>
      <c r="PCE265"/>
      <c r="PCF265"/>
      <c r="PCG265"/>
      <c r="PCH265"/>
      <c r="PCI265"/>
      <c r="PCJ265"/>
      <c r="PCK265"/>
      <c r="PCL265"/>
      <c r="PCM265"/>
      <c r="PCN265"/>
      <c r="PCO265"/>
      <c r="PCP265"/>
      <c r="PCQ265"/>
      <c r="PCR265"/>
      <c r="PCS265"/>
      <c r="PCT265"/>
      <c r="PCU265"/>
      <c r="PCV265"/>
      <c r="PCW265"/>
      <c r="PCX265"/>
      <c r="PCY265"/>
      <c r="PCZ265"/>
      <c r="PDA265"/>
      <c r="PDB265"/>
      <c r="PDC265"/>
      <c r="PDD265"/>
      <c r="PDE265"/>
      <c r="PDF265"/>
      <c r="PDG265"/>
      <c r="PDH265"/>
      <c r="PDI265"/>
      <c r="PDJ265"/>
      <c r="PDK265"/>
      <c r="PDL265"/>
      <c r="PDM265"/>
      <c r="PDN265"/>
      <c r="PDO265"/>
      <c r="PDP265"/>
      <c r="PDQ265"/>
      <c r="PDR265"/>
      <c r="PDS265"/>
      <c r="PDT265"/>
      <c r="PDU265"/>
      <c r="PDV265"/>
      <c r="PDW265"/>
      <c r="PDX265"/>
      <c r="PDY265"/>
      <c r="PDZ265"/>
      <c r="PEA265"/>
      <c r="PEB265"/>
      <c r="PEC265"/>
      <c r="PED265"/>
      <c r="PEE265"/>
      <c r="PEF265"/>
      <c r="PEG265"/>
      <c r="PEH265"/>
      <c r="PEI265"/>
      <c r="PEJ265"/>
      <c r="PEK265"/>
      <c r="PEL265"/>
      <c r="PEM265"/>
      <c r="PEN265"/>
      <c r="PEO265"/>
      <c r="PEP265"/>
      <c r="PEQ265"/>
      <c r="PER265"/>
      <c r="PES265"/>
      <c r="PET265"/>
      <c r="PEU265"/>
      <c r="PEV265"/>
      <c r="PEW265"/>
      <c r="PEX265"/>
      <c r="PEY265"/>
      <c r="PEZ265"/>
      <c r="PFA265"/>
      <c r="PFB265"/>
      <c r="PFC265"/>
      <c r="PFD265"/>
      <c r="PFE265"/>
      <c r="PFF265"/>
      <c r="PFG265"/>
      <c r="PFH265"/>
      <c r="PFI265"/>
      <c r="PFJ265"/>
      <c r="PFK265"/>
      <c r="PFL265"/>
      <c r="PFM265"/>
      <c r="PFN265"/>
      <c r="PFO265"/>
      <c r="PFP265"/>
      <c r="PFQ265"/>
      <c r="PFR265"/>
      <c r="PFS265"/>
      <c r="PFT265"/>
      <c r="PFU265"/>
      <c r="PFV265"/>
      <c r="PFW265"/>
      <c r="PFX265"/>
      <c r="PFY265"/>
      <c r="PFZ265"/>
      <c r="PGA265"/>
      <c r="PGB265"/>
      <c r="PGC265"/>
      <c r="PGD265"/>
      <c r="PGE265"/>
      <c r="PGF265"/>
      <c r="PGG265"/>
      <c r="PGH265"/>
      <c r="PGI265"/>
      <c r="PGJ265"/>
      <c r="PGK265"/>
      <c r="PGL265"/>
      <c r="PGM265"/>
      <c r="PGN265"/>
      <c r="PGO265"/>
      <c r="PGP265"/>
      <c r="PGQ265"/>
      <c r="PGR265"/>
      <c r="PGS265"/>
      <c r="PGT265"/>
      <c r="PGU265"/>
      <c r="PGV265"/>
      <c r="PGW265"/>
      <c r="PGX265"/>
      <c r="PGY265"/>
      <c r="PGZ265"/>
      <c r="PHA265"/>
      <c r="PHB265"/>
      <c r="PHC265"/>
      <c r="PHD265"/>
      <c r="PHE265"/>
      <c r="PHF265"/>
      <c r="PHG265"/>
      <c r="PHH265"/>
      <c r="PHI265"/>
      <c r="PHJ265"/>
      <c r="PHK265"/>
      <c r="PHL265"/>
      <c r="PHM265"/>
      <c r="PHN265"/>
      <c r="PHO265"/>
      <c r="PHP265"/>
      <c r="PHQ265"/>
      <c r="PHR265"/>
      <c r="PHS265"/>
      <c r="PHT265"/>
      <c r="PHU265"/>
      <c r="PHV265"/>
      <c r="PHW265"/>
      <c r="PHX265"/>
      <c r="PHY265"/>
      <c r="PHZ265"/>
      <c r="PIA265"/>
      <c r="PIB265"/>
      <c r="PIC265"/>
      <c r="PID265"/>
      <c r="PIE265"/>
      <c r="PIF265"/>
      <c r="PIG265"/>
      <c r="PIH265"/>
      <c r="PII265"/>
      <c r="PIJ265"/>
      <c r="PIK265"/>
      <c r="PIL265"/>
      <c r="PIM265"/>
      <c r="PIN265"/>
      <c r="PIO265"/>
      <c r="PIP265"/>
      <c r="PIQ265"/>
      <c r="PIR265"/>
      <c r="PIS265"/>
      <c r="PIT265"/>
      <c r="PIU265"/>
      <c r="PIV265"/>
      <c r="PIW265"/>
      <c r="PIX265"/>
      <c r="PIY265"/>
      <c r="PIZ265"/>
      <c r="PJA265"/>
      <c r="PJB265"/>
      <c r="PJC265"/>
      <c r="PJD265"/>
      <c r="PJE265"/>
      <c r="PJF265"/>
      <c r="PJG265"/>
      <c r="PJH265"/>
      <c r="PJI265"/>
      <c r="PJJ265"/>
      <c r="PJK265"/>
      <c r="PJL265"/>
      <c r="PJM265"/>
      <c r="PJN265"/>
      <c r="PJO265"/>
      <c r="PJP265"/>
      <c r="PJQ265"/>
      <c r="PJR265"/>
      <c r="PJS265"/>
      <c r="PJT265"/>
      <c r="PJU265"/>
      <c r="PJV265"/>
      <c r="PJW265"/>
      <c r="PJX265"/>
      <c r="PJY265"/>
      <c r="PJZ265"/>
      <c r="PKA265"/>
      <c r="PKB265"/>
      <c r="PKC265"/>
      <c r="PKD265"/>
      <c r="PKE265"/>
      <c r="PKF265"/>
      <c r="PKG265"/>
      <c r="PKH265"/>
      <c r="PKI265"/>
      <c r="PKJ265"/>
      <c r="PKK265"/>
      <c r="PKL265"/>
      <c r="PKM265"/>
      <c r="PKN265"/>
      <c r="PKO265"/>
      <c r="PKP265"/>
      <c r="PKQ265"/>
      <c r="PKR265"/>
      <c r="PKS265"/>
      <c r="PKT265"/>
      <c r="PKU265"/>
      <c r="PKV265"/>
      <c r="PKW265"/>
      <c r="PKX265"/>
      <c r="PKY265"/>
      <c r="PKZ265"/>
      <c r="PLA265"/>
      <c r="PLB265"/>
      <c r="PLC265"/>
      <c r="PLD265"/>
      <c r="PLE265"/>
      <c r="PLF265"/>
      <c r="PLG265"/>
      <c r="PLH265"/>
      <c r="PLI265"/>
      <c r="PLJ265"/>
      <c r="PLK265"/>
      <c r="PLL265"/>
      <c r="PLM265"/>
      <c r="PLN265"/>
      <c r="PLO265"/>
      <c r="PLP265"/>
      <c r="PLQ265"/>
      <c r="PLR265"/>
      <c r="PLS265"/>
      <c r="PLT265"/>
      <c r="PLU265"/>
      <c r="PLV265"/>
      <c r="PLW265"/>
      <c r="PLX265"/>
      <c r="PLY265"/>
      <c r="PLZ265"/>
      <c r="PMA265"/>
      <c r="PMB265"/>
      <c r="PMC265"/>
      <c r="PMD265"/>
      <c r="PME265"/>
      <c r="PMF265"/>
      <c r="PMG265"/>
      <c r="PMH265"/>
      <c r="PMI265"/>
      <c r="PMJ265"/>
      <c r="PMK265"/>
      <c r="PML265"/>
      <c r="PMM265"/>
      <c r="PMN265"/>
      <c r="PMO265"/>
      <c r="PMP265"/>
      <c r="PMQ265"/>
      <c r="PMR265"/>
      <c r="PMS265"/>
      <c r="PMT265"/>
      <c r="PMU265"/>
      <c r="PMV265"/>
      <c r="PMW265"/>
      <c r="PMX265"/>
      <c r="PMY265"/>
      <c r="PMZ265"/>
      <c r="PNA265"/>
      <c r="PNB265"/>
      <c r="PNC265"/>
      <c r="PND265"/>
      <c r="PNE265"/>
      <c r="PNF265"/>
      <c r="PNG265"/>
      <c r="PNH265"/>
      <c r="PNI265"/>
      <c r="PNJ265"/>
      <c r="PNK265"/>
      <c r="PNL265"/>
      <c r="PNM265"/>
      <c r="PNN265"/>
      <c r="PNO265"/>
      <c r="PNP265"/>
      <c r="PNQ265"/>
      <c r="PNR265"/>
      <c r="PNS265"/>
      <c r="PNT265"/>
      <c r="PNU265"/>
      <c r="PNV265"/>
      <c r="PNW265"/>
      <c r="PNX265"/>
      <c r="PNY265"/>
      <c r="PNZ265"/>
      <c r="POA265"/>
      <c r="POB265"/>
      <c r="POC265"/>
      <c r="POD265"/>
      <c r="POE265"/>
      <c r="POF265"/>
      <c r="POG265"/>
      <c r="POH265"/>
      <c r="POI265"/>
      <c r="POJ265"/>
      <c r="POK265"/>
      <c r="POL265"/>
      <c r="POM265"/>
      <c r="PON265"/>
      <c r="POO265"/>
      <c r="POP265"/>
      <c r="POQ265"/>
      <c r="POR265"/>
      <c r="POS265"/>
      <c r="POT265"/>
      <c r="POU265"/>
      <c r="POV265"/>
      <c r="POW265"/>
      <c r="POX265"/>
      <c r="POY265"/>
      <c r="POZ265"/>
      <c r="PPA265"/>
      <c r="PPB265"/>
      <c r="PPC265"/>
      <c r="PPD265"/>
      <c r="PPE265"/>
      <c r="PPF265"/>
      <c r="PPG265"/>
      <c r="PPH265"/>
      <c r="PPI265"/>
      <c r="PPJ265"/>
      <c r="PPK265"/>
      <c r="PPL265"/>
      <c r="PPM265"/>
      <c r="PPN265"/>
      <c r="PPO265"/>
      <c r="PPP265"/>
      <c r="PPQ265"/>
      <c r="PPR265"/>
      <c r="PPS265"/>
      <c r="PPT265"/>
      <c r="PPU265"/>
      <c r="PPV265"/>
      <c r="PPW265"/>
      <c r="PPX265"/>
      <c r="PPY265"/>
      <c r="PPZ265"/>
      <c r="PQA265"/>
      <c r="PQB265"/>
      <c r="PQC265"/>
      <c r="PQD265"/>
      <c r="PQE265"/>
      <c r="PQF265"/>
      <c r="PQG265"/>
      <c r="PQH265"/>
      <c r="PQI265"/>
      <c r="PQJ265"/>
      <c r="PQK265"/>
      <c r="PQL265"/>
      <c r="PQM265"/>
      <c r="PQN265"/>
      <c r="PQO265"/>
      <c r="PQP265"/>
      <c r="PQQ265"/>
      <c r="PQR265"/>
      <c r="PQS265"/>
      <c r="PQT265"/>
      <c r="PQU265"/>
      <c r="PQV265"/>
      <c r="PQW265"/>
      <c r="PQX265"/>
      <c r="PQY265"/>
      <c r="PQZ265"/>
      <c r="PRA265"/>
      <c r="PRB265"/>
      <c r="PRC265"/>
      <c r="PRD265"/>
      <c r="PRE265"/>
      <c r="PRF265"/>
      <c r="PRG265"/>
      <c r="PRH265"/>
      <c r="PRI265"/>
      <c r="PRJ265"/>
      <c r="PRK265"/>
      <c r="PRL265"/>
      <c r="PRM265"/>
      <c r="PRN265"/>
      <c r="PRO265"/>
      <c r="PRP265"/>
      <c r="PRQ265"/>
      <c r="PRR265"/>
      <c r="PRS265"/>
      <c r="PRT265"/>
      <c r="PRU265"/>
      <c r="PRV265"/>
      <c r="PRW265"/>
      <c r="PRX265"/>
      <c r="PRY265"/>
      <c r="PRZ265"/>
      <c r="PSA265"/>
      <c r="PSB265"/>
      <c r="PSC265"/>
      <c r="PSD265"/>
      <c r="PSE265"/>
      <c r="PSF265"/>
      <c r="PSG265"/>
      <c r="PSH265"/>
      <c r="PSI265"/>
      <c r="PSJ265"/>
      <c r="PSK265"/>
      <c r="PSL265"/>
      <c r="PSM265"/>
      <c r="PSN265"/>
      <c r="PSO265"/>
      <c r="PSP265"/>
      <c r="PSQ265"/>
      <c r="PSR265"/>
      <c r="PSS265"/>
      <c r="PST265"/>
      <c r="PSU265"/>
      <c r="PSV265"/>
      <c r="PSW265"/>
      <c r="PSX265"/>
      <c r="PSY265"/>
      <c r="PSZ265"/>
      <c r="PTA265"/>
      <c r="PTB265"/>
      <c r="PTC265"/>
      <c r="PTD265"/>
      <c r="PTE265"/>
      <c r="PTF265"/>
      <c r="PTG265"/>
      <c r="PTH265"/>
      <c r="PTI265"/>
      <c r="PTJ265"/>
      <c r="PTK265"/>
      <c r="PTL265"/>
      <c r="PTM265"/>
      <c r="PTN265"/>
      <c r="PTO265"/>
      <c r="PTP265"/>
      <c r="PTQ265"/>
      <c r="PTR265"/>
      <c r="PTS265"/>
      <c r="PTT265"/>
      <c r="PTU265"/>
      <c r="PTV265"/>
      <c r="PTW265"/>
      <c r="PTX265"/>
      <c r="PTY265"/>
      <c r="PTZ265"/>
      <c r="PUA265"/>
      <c r="PUB265"/>
      <c r="PUC265"/>
      <c r="PUD265"/>
      <c r="PUE265"/>
      <c r="PUF265"/>
      <c r="PUG265"/>
      <c r="PUH265"/>
      <c r="PUI265"/>
      <c r="PUJ265"/>
      <c r="PUK265"/>
      <c r="PUL265"/>
      <c r="PUM265"/>
      <c r="PUN265"/>
      <c r="PUO265"/>
      <c r="PUP265"/>
      <c r="PUQ265"/>
      <c r="PUR265"/>
      <c r="PUS265"/>
      <c r="PUT265"/>
      <c r="PUU265"/>
      <c r="PUV265"/>
      <c r="PUW265"/>
      <c r="PUX265"/>
      <c r="PUY265"/>
      <c r="PUZ265"/>
      <c r="PVA265"/>
      <c r="PVB265"/>
      <c r="PVC265"/>
      <c r="PVD265"/>
      <c r="PVE265"/>
      <c r="PVF265"/>
      <c r="PVG265"/>
      <c r="PVH265"/>
      <c r="PVI265"/>
      <c r="PVJ265"/>
      <c r="PVK265"/>
      <c r="PVL265"/>
      <c r="PVM265"/>
      <c r="PVN265"/>
      <c r="PVO265"/>
      <c r="PVP265"/>
      <c r="PVQ265"/>
      <c r="PVR265"/>
      <c r="PVS265"/>
      <c r="PVT265"/>
      <c r="PVU265"/>
      <c r="PVV265"/>
      <c r="PVW265"/>
      <c r="PVX265"/>
      <c r="PVY265"/>
      <c r="PVZ265"/>
      <c r="PWA265"/>
      <c r="PWB265"/>
      <c r="PWC265"/>
      <c r="PWD265"/>
      <c r="PWE265"/>
      <c r="PWF265"/>
      <c r="PWG265"/>
      <c r="PWH265"/>
      <c r="PWI265"/>
      <c r="PWJ265"/>
      <c r="PWK265"/>
      <c r="PWL265"/>
      <c r="PWM265"/>
      <c r="PWN265"/>
      <c r="PWO265"/>
      <c r="PWP265"/>
      <c r="PWQ265"/>
      <c r="PWR265"/>
      <c r="PWS265"/>
      <c r="PWT265"/>
      <c r="PWU265"/>
      <c r="PWV265"/>
      <c r="PWW265"/>
      <c r="PWX265"/>
      <c r="PWY265"/>
      <c r="PWZ265"/>
      <c r="PXA265"/>
      <c r="PXB265"/>
      <c r="PXC265"/>
      <c r="PXD265"/>
      <c r="PXE265"/>
      <c r="PXF265"/>
      <c r="PXG265"/>
      <c r="PXH265"/>
      <c r="PXI265"/>
      <c r="PXJ265"/>
      <c r="PXK265"/>
      <c r="PXL265"/>
      <c r="PXM265"/>
      <c r="PXN265"/>
      <c r="PXO265"/>
      <c r="PXP265"/>
      <c r="PXQ265"/>
      <c r="PXR265"/>
      <c r="PXS265"/>
      <c r="PXT265"/>
      <c r="PXU265"/>
      <c r="PXV265"/>
      <c r="PXW265"/>
      <c r="PXX265"/>
      <c r="PXY265"/>
      <c r="PXZ265"/>
      <c r="PYA265"/>
      <c r="PYB265"/>
      <c r="PYC265"/>
      <c r="PYD265"/>
      <c r="PYE265"/>
      <c r="PYF265"/>
      <c r="PYG265"/>
      <c r="PYH265"/>
      <c r="PYI265"/>
      <c r="PYJ265"/>
      <c r="PYK265"/>
      <c r="PYL265"/>
      <c r="PYM265"/>
      <c r="PYN265"/>
      <c r="PYO265"/>
      <c r="PYP265"/>
      <c r="PYQ265"/>
      <c r="PYR265"/>
      <c r="PYS265"/>
      <c r="PYT265"/>
      <c r="PYU265"/>
      <c r="PYV265"/>
      <c r="PYW265"/>
      <c r="PYX265"/>
      <c r="PYY265"/>
      <c r="PYZ265"/>
      <c r="PZA265"/>
      <c r="PZB265"/>
      <c r="PZC265"/>
      <c r="PZD265"/>
      <c r="PZE265"/>
      <c r="PZF265"/>
      <c r="PZG265"/>
      <c r="PZH265"/>
      <c r="PZI265"/>
      <c r="PZJ265"/>
      <c r="PZK265"/>
      <c r="PZL265"/>
      <c r="PZM265"/>
      <c r="PZN265"/>
      <c r="PZO265"/>
      <c r="PZP265"/>
      <c r="PZQ265"/>
      <c r="PZR265"/>
      <c r="PZS265"/>
      <c r="PZT265"/>
      <c r="PZU265"/>
      <c r="PZV265"/>
      <c r="PZW265"/>
      <c r="PZX265"/>
      <c r="PZY265"/>
      <c r="PZZ265"/>
      <c r="QAA265"/>
      <c r="QAB265"/>
      <c r="QAC265"/>
      <c r="QAD265"/>
      <c r="QAE265"/>
      <c r="QAF265"/>
      <c r="QAG265"/>
      <c r="QAH265"/>
      <c r="QAI265"/>
      <c r="QAJ265"/>
      <c r="QAK265"/>
      <c r="QAL265"/>
      <c r="QAM265"/>
      <c r="QAN265"/>
      <c r="QAO265"/>
      <c r="QAP265"/>
      <c r="QAQ265"/>
      <c r="QAR265"/>
      <c r="QAS265"/>
      <c r="QAT265"/>
      <c r="QAU265"/>
      <c r="QAV265"/>
      <c r="QAW265"/>
      <c r="QAX265"/>
      <c r="QAY265"/>
      <c r="QAZ265"/>
      <c r="QBA265"/>
      <c r="QBB265"/>
      <c r="QBC265"/>
      <c r="QBD265"/>
      <c r="QBE265"/>
      <c r="QBF265"/>
      <c r="QBG265"/>
      <c r="QBH265"/>
      <c r="QBI265"/>
      <c r="QBJ265"/>
      <c r="QBK265"/>
      <c r="QBL265"/>
      <c r="QBM265"/>
      <c r="QBN265"/>
      <c r="QBO265"/>
      <c r="QBP265"/>
      <c r="QBQ265"/>
      <c r="QBR265"/>
      <c r="QBS265"/>
      <c r="QBT265"/>
      <c r="QBU265"/>
      <c r="QBV265"/>
      <c r="QBW265"/>
      <c r="QBX265"/>
      <c r="QBY265"/>
      <c r="QBZ265"/>
      <c r="QCA265"/>
      <c r="QCB265"/>
      <c r="QCC265"/>
      <c r="QCD265"/>
      <c r="QCE265"/>
      <c r="QCF265"/>
      <c r="QCG265"/>
      <c r="QCH265"/>
      <c r="QCI265"/>
      <c r="QCJ265"/>
      <c r="QCK265"/>
      <c r="QCL265"/>
      <c r="QCM265"/>
      <c r="QCN265"/>
      <c r="QCO265"/>
      <c r="QCP265"/>
      <c r="QCQ265"/>
      <c r="QCR265"/>
      <c r="QCS265"/>
      <c r="QCT265"/>
      <c r="QCU265"/>
      <c r="QCV265"/>
      <c r="QCW265"/>
      <c r="QCX265"/>
      <c r="QCY265"/>
      <c r="QCZ265"/>
      <c r="QDA265"/>
      <c r="QDB265"/>
      <c r="QDC265"/>
      <c r="QDD265"/>
      <c r="QDE265"/>
      <c r="QDF265"/>
      <c r="QDG265"/>
      <c r="QDH265"/>
      <c r="QDI265"/>
      <c r="QDJ265"/>
      <c r="QDK265"/>
      <c r="QDL265"/>
      <c r="QDM265"/>
      <c r="QDN265"/>
      <c r="QDO265"/>
      <c r="QDP265"/>
      <c r="QDQ265"/>
      <c r="QDR265"/>
      <c r="QDS265"/>
      <c r="QDT265"/>
      <c r="QDU265"/>
      <c r="QDV265"/>
      <c r="QDW265"/>
      <c r="QDX265"/>
      <c r="QDY265"/>
      <c r="QDZ265"/>
      <c r="QEA265"/>
      <c r="QEB265"/>
      <c r="QEC265"/>
      <c r="QED265"/>
      <c r="QEE265"/>
      <c r="QEF265"/>
      <c r="QEG265"/>
      <c r="QEH265"/>
      <c r="QEI265"/>
      <c r="QEJ265"/>
      <c r="QEK265"/>
      <c r="QEL265"/>
      <c r="QEM265"/>
      <c r="QEN265"/>
      <c r="QEO265"/>
      <c r="QEP265"/>
      <c r="QEQ265"/>
      <c r="QER265"/>
      <c r="QES265"/>
      <c r="QET265"/>
      <c r="QEU265"/>
      <c r="QEV265"/>
      <c r="QEW265"/>
      <c r="QEX265"/>
      <c r="QEY265"/>
      <c r="QEZ265"/>
      <c r="QFA265"/>
      <c r="QFB265"/>
      <c r="QFC265"/>
      <c r="QFD265"/>
      <c r="QFE265"/>
      <c r="QFF265"/>
      <c r="QFG265"/>
      <c r="QFH265"/>
      <c r="QFI265"/>
      <c r="QFJ265"/>
      <c r="QFK265"/>
      <c r="QFL265"/>
      <c r="QFM265"/>
      <c r="QFN265"/>
      <c r="QFO265"/>
      <c r="QFP265"/>
      <c r="QFQ265"/>
      <c r="QFR265"/>
      <c r="QFS265"/>
      <c r="QFT265"/>
      <c r="QFU265"/>
      <c r="QFV265"/>
      <c r="QFW265"/>
      <c r="QFX265"/>
      <c r="QFY265"/>
      <c r="QFZ265"/>
      <c r="QGA265"/>
      <c r="QGB265"/>
      <c r="QGC265"/>
      <c r="QGD265"/>
      <c r="QGE265"/>
      <c r="QGF265"/>
      <c r="QGG265"/>
      <c r="QGH265"/>
      <c r="QGI265"/>
      <c r="QGJ265"/>
      <c r="QGK265"/>
      <c r="QGL265"/>
      <c r="QGM265"/>
      <c r="QGN265"/>
      <c r="QGO265"/>
      <c r="QGP265"/>
      <c r="QGQ265"/>
      <c r="QGR265"/>
      <c r="QGS265"/>
      <c r="QGT265"/>
      <c r="QGU265"/>
      <c r="QGV265"/>
      <c r="QGW265"/>
      <c r="QGX265"/>
      <c r="QGY265"/>
      <c r="QGZ265"/>
      <c r="QHA265"/>
      <c r="QHB265"/>
      <c r="QHC265"/>
      <c r="QHD265"/>
      <c r="QHE265"/>
      <c r="QHF265"/>
      <c r="QHG265"/>
      <c r="QHH265"/>
      <c r="QHI265"/>
      <c r="QHJ265"/>
      <c r="QHK265"/>
      <c r="QHL265"/>
      <c r="QHM265"/>
      <c r="QHN265"/>
      <c r="QHO265"/>
      <c r="QHP265"/>
      <c r="QHQ265"/>
      <c r="QHR265"/>
      <c r="QHS265"/>
      <c r="QHT265"/>
      <c r="QHU265"/>
      <c r="QHV265"/>
      <c r="QHW265"/>
      <c r="QHX265"/>
      <c r="QHY265"/>
      <c r="QHZ265"/>
      <c r="QIA265"/>
      <c r="QIB265"/>
      <c r="QIC265"/>
      <c r="QID265"/>
      <c r="QIE265"/>
      <c r="QIF265"/>
      <c r="QIG265"/>
      <c r="QIH265"/>
      <c r="QII265"/>
      <c r="QIJ265"/>
      <c r="QIK265"/>
      <c r="QIL265"/>
      <c r="QIM265"/>
      <c r="QIN265"/>
      <c r="QIO265"/>
      <c r="QIP265"/>
      <c r="QIQ265"/>
      <c r="QIR265"/>
      <c r="QIS265"/>
      <c r="QIT265"/>
      <c r="QIU265"/>
      <c r="QIV265"/>
      <c r="QIW265"/>
      <c r="QIX265"/>
      <c r="QIY265"/>
      <c r="QIZ265"/>
      <c r="QJA265"/>
      <c r="QJB265"/>
      <c r="QJC265"/>
      <c r="QJD265"/>
      <c r="QJE265"/>
      <c r="QJF265"/>
      <c r="QJG265"/>
      <c r="QJH265"/>
      <c r="QJI265"/>
      <c r="QJJ265"/>
      <c r="QJK265"/>
      <c r="QJL265"/>
      <c r="QJM265"/>
      <c r="QJN265"/>
      <c r="QJO265"/>
      <c r="QJP265"/>
      <c r="QJQ265"/>
      <c r="QJR265"/>
      <c r="QJS265"/>
      <c r="QJT265"/>
      <c r="QJU265"/>
      <c r="QJV265"/>
      <c r="QJW265"/>
      <c r="QJX265"/>
      <c r="QJY265"/>
      <c r="QJZ265"/>
      <c r="QKA265"/>
      <c r="QKB265"/>
      <c r="QKC265"/>
      <c r="QKD265"/>
      <c r="QKE265"/>
      <c r="QKF265"/>
      <c r="QKG265"/>
      <c r="QKH265"/>
      <c r="QKI265"/>
      <c r="QKJ265"/>
      <c r="QKK265"/>
      <c r="QKL265"/>
      <c r="QKM265"/>
      <c r="QKN265"/>
      <c r="QKO265"/>
      <c r="QKP265"/>
      <c r="QKQ265"/>
      <c r="QKR265"/>
      <c r="QKS265"/>
      <c r="QKT265"/>
      <c r="QKU265"/>
      <c r="QKV265"/>
      <c r="QKW265"/>
      <c r="QKX265"/>
      <c r="QKY265"/>
      <c r="QKZ265"/>
      <c r="QLA265"/>
      <c r="QLB265"/>
      <c r="QLC265"/>
      <c r="QLD265"/>
      <c r="QLE265"/>
      <c r="QLF265"/>
      <c r="QLG265"/>
      <c r="QLH265"/>
      <c r="QLI265"/>
      <c r="QLJ265"/>
      <c r="QLK265"/>
      <c r="QLL265"/>
      <c r="QLM265"/>
      <c r="QLN265"/>
      <c r="QLO265"/>
      <c r="QLP265"/>
      <c r="QLQ265"/>
      <c r="QLR265"/>
      <c r="QLS265"/>
      <c r="QLT265"/>
      <c r="QLU265"/>
      <c r="QLV265"/>
      <c r="QLW265"/>
      <c r="QLX265"/>
      <c r="QLY265"/>
      <c r="QLZ265"/>
      <c r="QMA265"/>
      <c r="QMB265"/>
      <c r="QMC265"/>
      <c r="QMD265"/>
      <c r="QME265"/>
      <c r="QMF265"/>
      <c r="QMG265"/>
      <c r="QMH265"/>
      <c r="QMI265"/>
      <c r="QMJ265"/>
      <c r="QMK265"/>
      <c r="QML265"/>
      <c r="QMM265"/>
      <c r="QMN265"/>
      <c r="QMO265"/>
      <c r="QMP265"/>
      <c r="QMQ265"/>
      <c r="QMR265"/>
      <c r="QMS265"/>
      <c r="QMT265"/>
      <c r="QMU265"/>
      <c r="QMV265"/>
      <c r="QMW265"/>
      <c r="QMX265"/>
      <c r="QMY265"/>
      <c r="QMZ265"/>
      <c r="QNA265"/>
      <c r="QNB265"/>
      <c r="QNC265"/>
      <c r="QND265"/>
      <c r="QNE265"/>
      <c r="QNF265"/>
      <c r="QNG265"/>
      <c r="QNH265"/>
      <c r="QNI265"/>
      <c r="QNJ265"/>
      <c r="QNK265"/>
      <c r="QNL265"/>
      <c r="QNM265"/>
      <c r="QNN265"/>
      <c r="QNO265"/>
      <c r="QNP265"/>
      <c r="QNQ265"/>
      <c r="QNR265"/>
      <c r="QNS265"/>
      <c r="QNT265"/>
      <c r="QNU265"/>
      <c r="QNV265"/>
      <c r="QNW265"/>
      <c r="QNX265"/>
      <c r="QNY265"/>
      <c r="QNZ265"/>
      <c r="QOA265"/>
      <c r="QOB265"/>
      <c r="QOC265"/>
      <c r="QOD265"/>
      <c r="QOE265"/>
      <c r="QOF265"/>
      <c r="QOG265"/>
      <c r="QOH265"/>
      <c r="QOI265"/>
      <c r="QOJ265"/>
      <c r="QOK265"/>
      <c r="QOL265"/>
      <c r="QOM265"/>
      <c r="QON265"/>
      <c r="QOO265"/>
      <c r="QOP265"/>
      <c r="QOQ265"/>
      <c r="QOR265"/>
      <c r="QOS265"/>
      <c r="QOT265"/>
      <c r="QOU265"/>
      <c r="QOV265"/>
      <c r="QOW265"/>
      <c r="QOX265"/>
      <c r="QOY265"/>
      <c r="QOZ265"/>
      <c r="QPA265"/>
      <c r="QPB265"/>
      <c r="QPC265"/>
      <c r="QPD265"/>
      <c r="QPE265"/>
      <c r="QPF265"/>
      <c r="QPG265"/>
      <c r="QPH265"/>
      <c r="QPI265"/>
      <c r="QPJ265"/>
      <c r="QPK265"/>
      <c r="QPL265"/>
      <c r="QPM265"/>
      <c r="QPN265"/>
      <c r="QPO265"/>
      <c r="QPP265"/>
      <c r="QPQ265"/>
      <c r="QPR265"/>
      <c r="QPS265"/>
      <c r="QPT265"/>
      <c r="QPU265"/>
      <c r="QPV265"/>
      <c r="QPW265"/>
      <c r="QPX265"/>
      <c r="QPY265"/>
      <c r="QPZ265"/>
      <c r="QQA265"/>
      <c r="QQB265"/>
      <c r="QQC265"/>
      <c r="QQD265"/>
      <c r="QQE265"/>
      <c r="QQF265"/>
      <c r="QQG265"/>
      <c r="QQH265"/>
      <c r="QQI265"/>
      <c r="QQJ265"/>
      <c r="QQK265"/>
      <c r="QQL265"/>
      <c r="QQM265"/>
      <c r="QQN265"/>
      <c r="QQO265"/>
      <c r="QQP265"/>
      <c r="QQQ265"/>
      <c r="QQR265"/>
      <c r="QQS265"/>
      <c r="QQT265"/>
      <c r="QQU265"/>
      <c r="QQV265"/>
      <c r="QQW265"/>
      <c r="QQX265"/>
      <c r="QQY265"/>
      <c r="QQZ265"/>
      <c r="QRA265"/>
      <c r="QRB265"/>
      <c r="QRC265"/>
      <c r="QRD265"/>
      <c r="QRE265"/>
      <c r="QRF265"/>
      <c r="QRG265"/>
      <c r="QRH265"/>
      <c r="QRI265"/>
      <c r="QRJ265"/>
      <c r="QRK265"/>
      <c r="QRL265"/>
      <c r="QRM265"/>
      <c r="QRN265"/>
      <c r="QRO265"/>
      <c r="QRP265"/>
      <c r="QRQ265"/>
      <c r="QRR265"/>
      <c r="QRS265"/>
      <c r="QRT265"/>
      <c r="QRU265"/>
      <c r="QRV265"/>
      <c r="QRW265"/>
      <c r="QRX265"/>
      <c r="QRY265"/>
      <c r="QRZ265"/>
      <c r="QSA265"/>
      <c r="QSB265"/>
      <c r="QSC265"/>
      <c r="QSD265"/>
      <c r="QSE265"/>
      <c r="QSF265"/>
      <c r="QSG265"/>
      <c r="QSH265"/>
      <c r="QSI265"/>
      <c r="QSJ265"/>
      <c r="QSK265"/>
      <c r="QSL265"/>
      <c r="QSM265"/>
      <c r="QSN265"/>
      <c r="QSO265"/>
      <c r="QSP265"/>
      <c r="QSQ265"/>
      <c r="QSR265"/>
      <c r="QSS265"/>
      <c r="QST265"/>
      <c r="QSU265"/>
      <c r="QSV265"/>
      <c r="QSW265"/>
      <c r="QSX265"/>
      <c r="QSY265"/>
      <c r="QSZ265"/>
      <c r="QTA265"/>
      <c r="QTB265"/>
      <c r="QTC265"/>
      <c r="QTD265"/>
      <c r="QTE265"/>
      <c r="QTF265"/>
      <c r="QTG265"/>
      <c r="QTH265"/>
      <c r="QTI265"/>
      <c r="QTJ265"/>
      <c r="QTK265"/>
      <c r="QTL265"/>
      <c r="QTM265"/>
      <c r="QTN265"/>
      <c r="QTO265"/>
      <c r="QTP265"/>
      <c r="QTQ265"/>
      <c r="QTR265"/>
      <c r="QTS265"/>
      <c r="QTT265"/>
      <c r="QTU265"/>
      <c r="QTV265"/>
      <c r="QTW265"/>
      <c r="QTX265"/>
      <c r="QTY265"/>
      <c r="QTZ265"/>
      <c r="QUA265"/>
      <c r="QUB265"/>
      <c r="QUC265"/>
      <c r="QUD265"/>
      <c r="QUE265"/>
      <c r="QUF265"/>
      <c r="QUG265"/>
      <c r="QUH265"/>
      <c r="QUI265"/>
      <c r="QUJ265"/>
      <c r="QUK265"/>
      <c r="QUL265"/>
      <c r="QUM265"/>
      <c r="QUN265"/>
      <c r="QUO265"/>
      <c r="QUP265"/>
      <c r="QUQ265"/>
      <c r="QUR265"/>
      <c r="QUS265"/>
      <c r="QUT265"/>
      <c r="QUU265"/>
      <c r="QUV265"/>
      <c r="QUW265"/>
      <c r="QUX265"/>
      <c r="QUY265"/>
      <c r="QUZ265"/>
      <c r="QVA265"/>
      <c r="QVB265"/>
      <c r="QVC265"/>
      <c r="QVD265"/>
      <c r="QVE265"/>
      <c r="QVF265"/>
      <c r="QVG265"/>
      <c r="QVH265"/>
      <c r="QVI265"/>
      <c r="QVJ265"/>
      <c r="QVK265"/>
      <c r="QVL265"/>
      <c r="QVM265"/>
      <c r="QVN265"/>
      <c r="QVO265"/>
      <c r="QVP265"/>
      <c r="QVQ265"/>
      <c r="QVR265"/>
      <c r="QVS265"/>
      <c r="QVT265"/>
      <c r="QVU265"/>
      <c r="QVV265"/>
      <c r="QVW265"/>
      <c r="QVX265"/>
      <c r="QVY265"/>
      <c r="QVZ265"/>
      <c r="QWA265"/>
      <c r="QWB265"/>
      <c r="QWC265"/>
      <c r="QWD265"/>
      <c r="QWE265"/>
      <c r="QWF265"/>
      <c r="QWG265"/>
      <c r="QWH265"/>
      <c r="QWI265"/>
      <c r="QWJ265"/>
      <c r="QWK265"/>
      <c r="QWL265"/>
      <c r="QWM265"/>
      <c r="QWN265"/>
      <c r="QWO265"/>
      <c r="QWP265"/>
      <c r="QWQ265"/>
      <c r="QWR265"/>
      <c r="QWS265"/>
      <c r="QWT265"/>
      <c r="QWU265"/>
      <c r="QWV265"/>
      <c r="QWW265"/>
      <c r="QWX265"/>
      <c r="QWY265"/>
      <c r="QWZ265"/>
      <c r="QXA265"/>
      <c r="QXB265"/>
      <c r="QXC265"/>
      <c r="QXD265"/>
      <c r="QXE265"/>
      <c r="QXF265"/>
      <c r="QXG265"/>
      <c r="QXH265"/>
      <c r="QXI265"/>
      <c r="QXJ265"/>
      <c r="QXK265"/>
      <c r="QXL265"/>
      <c r="QXM265"/>
      <c r="QXN265"/>
      <c r="QXO265"/>
      <c r="QXP265"/>
      <c r="QXQ265"/>
      <c r="QXR265"/>
      <c r="QXS265"/>
      <c r="QXT265"/>
      <c r="QXU265"/>
      <c r="QXV265"/>
      <c r="QXW265"/>
      <c r="QXX265"/>
      <c r="QXY265"/>
      <c r="QXZ265"/>
      <c r="QYA265"/>
      <c r="QYB265"/>
      <c r="QYC265"/>
      <c r="QYD265"/>
      <c r="QYE265"/>
      <c r="QYF265"/>
      <c r="QYG265"/>
      <c r="QYH265"/>
      <c r="QYI265"/>
      <c r="QYJ265"/>
      <c r="QYK265"/>
      <c r="QYL265"/>
      <c r="QYM265"/>
      <c r="QYN265"/>
      <c r="QYO265"/>
      <c r="QYP265"/>
      <c r="QYQ265"/>
      <c r="QYR265"/>
      <c r="QYS265"/>
      <c r="QYT265"/>
      <c r="QYU265"/>
      <c r="QYV265"/>
      <c r="QYW265"/>
      <c r="QYX265"/>
      <c r="QYY265"/>
      <c r="QYZ265"/>
      <c r="QZA265"/>
      <c r="QZB265"/>
      <c r="QZC265"/>
      <c r="QZD265"/>
      <c r="QZE265"/>
      <c r="QZF265"/>
      <c r="QZG265"/>
      <c r="QZH265"/>
      <c r="QZI265"/>
      <c r="QZJ265"/>
      <c r="QZK265"/>
      <c r="QZL265"/>
      <c r="QZM265"/>
      <c r="QZN265"/>
      <c r="QZO265"/>
      <c r="QZP265"/>
      <c r="QZQ265"/>
      <c r="QZR265"/>
      <c r="QZS265"/>
      <c r="QZT265"/>
      <c r="QZU265"/>
      <c r="QZV265"/>
      <c r="QZW265"/>
      <c r="QZX265"/>
      <c r="QZY265"/>
      <c r="QZZ265"/>
      <c r="RAA265"/>
      <c r="RAB265"/>
      <c r="RAC265"/>
      <c r="RAD265"/>
      <c r="RAE265"/>
      <c r="RAF265"/>
      <c r="RAG265"/>
      <c r="RAH265"/>
      <c r="RAI265"/>
      <c r="RAJ265"/>
      <c r="RAK265"/>
      <c r="RAL265"/>
      <c r="RAM265"/>
      <c r="RAN265"/>
      <c r="RAO265"/>
      <c r="RAP265"/>
      <c r="RAQ265"/>
      <c r="RAR265"/>
      <c r="RAS265"/>
      <c r="RAT265"/>
      <c r="RAU265"/>
      <c r="RAV265"/>
      <c r="RAW265"/>
      <c r="RAX265"/>
      <c r="RAY265"/>
      <c r="RAZ265"/>
      <c r="RBA265"/>
      <c r="RBB265"/>
      <c r="RBC265"/>
      <c r="RBD265"/>
      <c r="RBE265"/>
      <c r="RBF265"/>
      <c r="RBG265"/>
      <c r="RBH265"/>
      <c r="RBI265"/>
      <c r="RBJ265"/>
      <c r="RBK265"/>
      <c r="RBL265"/>
      <c r="RBM265"/>
      <c r="RBN265"/>
      <c r="RBO265"/>
      <c r="RBP265"/>
      <c r="RBQ265"/>
      <c r="RBR265"/>
      <c r="RBS265"/>
      <c r="RBT265"/>
      <c r="RBU265"/>
      <c r="RBV265"/>
      <c r="RBW265"/>
      <c r="RBX265"/>
      <c r="RBY265"/>
      <c r="RBZ265"/>
      <c r="RCA265"/>
      <c r="RCB265"/>
      <c r="RCC265"/>
      <c r="RCD265"/>
      <c r="RCE265"/>
      <c r="RCF265"/>
      <c r="RCG265"/>
      <c r="RCH265"/>
      <c r="RCI265"/>
      <c r="RCJ265"/>
      <c r="RCK265"/>
      <c r="RCL265"/>
      <c r="RCM265"/>
      <c r="RCN265"/>
      <c r="RCO265"/>
      <c r="RCP265"/>
      <c r="RCQ265"/>
      <c r="RCR265"/>
      <c r="RCS265"/>
      <c r="RCT265"/>
      <c r="RCU265"/>
      <c r="RCV265"/>
      <c r="RCW265"/>
      <c r="RCX265"/>
      <c r="RCY265"/>
      <c r="RCZ265"/>
      <c r="RDA265"/>
      <c r="RDB265"/>
      <c r="RDC265"/>
      <c r="RDD265"/>
      <c r="RDE265"/>
      <c r="RDF265"/>
      <c r="RDG265"/>
      <c r="RDH265"/>
      <c r="RDI265"/>
      <c r="RDJ265"/>
      <c r="RDK265"/>
      <c r="RDL265"/>
      <c r="RDM265"/>
      <c r="RDN265"/>
      <c r="RDO265"/>
      <c r="RDP265"/>
      <c r="RDQ265"/>
      <c r="RDR265"/>
      <c r="RDS265"/>
      <c r="RDT265"/>
      <c r="RDU265"/>
      <c r="RDV265"/>
      <c r="RDW265"/>
      <c r="RDX265"/>
      <c r="RDY265"/>
      <c r="RDZ265"/>
      <c r="REA265"/>
      <c r="REB265"/>
      <c r="REC265"/>
      <c r="RED265"/>
      <c r="REE265"/>
      <c r="REF265"/>
      <c r="REG265"/>
      <c r="REH265"/>
      <c r="REI265"/>
      <c r="REJ265"/>
      <c r="REK265"/>
      <c r="REL265"/>
      <c r="REM265"/>
      <c r="REN265"/>
      <c r="REO265"/>
      <c r="REP265"/>
      <c r="REQ265"/>
      <c r="RER265"/>
      <c r="RES265"/>
      <c r="RET265"/>
      <c r="REU265"/>
      <c r="REV265"/>
      <c r="REW265"/>
      <c r="REX265"/>
      <c r="REY265"/>
      <c r="REZ265"/>
      <c r="RFA265"/>
      <c r="RFB265"/>
      <c r="RFC265"/>
      <c r="RFD265"/>
      <c r="RFE265"/>
      <c r="RFF265"/>
      <c r="RFG265"/>
      <c r="RFH265"/>
      <c r="RFI265"/>
      <c r="RFJ265"/>
      <c r="RFK265"/>
      <c r="RFL265"/>
      <c r="RFM265"/>
      <c r="RFN265"/>
      <c r="RFO265"/>
      <c r="RFP265"/>
      <c r="RFQ265"/>
      <c r="RFR265"/>
      <c r="RFS265"/>
      <c r="RFT265"/>
      <c r="RFU265"/>
      <c r="RFV265"/>
      <c r="RFW265"/>
      <c r="RFX265"/>
      <c r="RFY265"/>
      <c r="RFZ265"/>
      <c r="RGA265"/>
      <c r="RGB265"/>
      <c r="RGC265"/>
      <c r="RGD265"/>
      <c r="RGE265"/>
      <c r="RGF265"/>
      <c r="RGG265"/>
      <c r="RGH265"/>
      <c r="RGI265"/>
      <c r="RGJ265"/>
      <c r="RGK265"/>
      <c r="RGL265"/>
      <c r="RGM265"/>
      <c r="RGN265"/>
      <c r="RGO265"/>
      <c r="RGP265"/>
      <c r="RGQ265"/>
      <c r="RGR265"/>
      <c r="RGS265"/>
      <c r="RGT265"/>
      <c r="RGU265"/>
      <c r="RGV265"/>
      <c r="RGW265"/>
      <c r="RGX265"/>
      <c r="RGY265"/>
      <c r="RGZ265"/>
      <c r="RHA265"/>
      <c r="RHB265"/>
      <c r="RHC265"/>
      <c r="RHD265"/>
      <c r="RHE265"/>
      <c r="RHF265"/>
      <c r="RHG265"/>
      <c r="RHH265"/>
      <c r="RHI265"/>
      <c r="RHJ265"/>
      <c r="RHK265"/>
      <c r="RHL265"/>
      <c r="RHM265"/>
      <c r="RHN265"/>
      <c r="RHO265"/>
      <c r="RHP265"/>
      <c r="RHQ265"/>
      <c r="RHR265"/>
      <c r="RHS265"/>
      <c r="RHT265"/>
      <c r="RHU265"/>
      <c r="RHV265"/>
      <c r="RHW265"/>
      <c r="RHX265"/>
      <c r="RHY265"/>
      <c r="RHZ265"/>
      <c r="RIA265"/>
      <c r="RIB265"/>
      <c r="RIC265"/>
      <c r="RID265"/>
      <c r="RIE265"/>
      <c r="RIF265"/>
      <c r="RIG265"/>
      <c r="RIH265"/>
      <c r="RII265"/>
      <c r="RIJ265"/>
      <c r="RIK265"/>
      <c r="RIL265"/>
      <c r="RIM265"/>
      <c r="RIN265"/>
      <c r="RIO265"/>
      <c r="RIP265"/>
      <c r="RIQ265"/>
      <c r="RIR265"/>
      <c r="RIS265"/>
      <c r="RIT265"/>
      <c r="RIU265"/>
      <c r="RIV265"/>
      <c r="RIW265"/>
      <c r="RIX265"/>
      <c r="RIY265"/>
      <c r="RIZ265"/>
      <c r="RJA265"/>
      <c r="RJB265"/>
      <c r="RJC265"/>
      <c r="RJD265"/>
      <c r="RJE265"/>
      <c r="RJF265"/>
      <c r="RJG265"/>
      <c r="RJH265"/>
      <c r="RJI265"/>
      <c r="RJJ265"/>
      <c r="RJK265"/>
      <c r="RJL265"/>
      <c r="RJM265"/>
      <c r="RJN265"/>
      <c r="RJO265"/>
      <c r="RJP265"/>
      <c r="RJQ265"/>
      <c r="RJR265"/>
      <c r="RJS265"/>
      <c r="RJT265"/>
      <c r="RJU265"/>
      <c r="RJV265"/>
      <c r="RJW265"/>
      <c r="RJX265"/>
      <c r="RJY265"/>
      <c r="RJZ265"/>
      <c r="RKA265"/>
      <c r="RKB265"/>
      <c r="RKC265"/>
      <c r="RKD265"/>
      <c r="RKE265"/>
      <c r="RKF265"/>
      <c r="RKG265"/>
      <c r="RKH265"/>
      <c r="RKI265"/>
      <c r="RKJ265"/>
      <c r="RKK265"/>
      <c r="RKL265"/>
      <c r="RKM265"/>
      <c r="RKN265"/>
      <c r="RKO265"/>
      <c r="RKP265"/>
      <c r="RKQ265"/>
      <c r="RKR265"/>
      <c r="RKS265"/>
      <c r="RKT265"/>
      <c r="RKU265"/>
      <c r="RKV265"/>
      <c r="RKW265"/>
      <c r="RKX265"/>
      <c r="RKY265"/>
      <c r="RKZ265"/>
      <c r="RLA265"/>
      <c r="RLB265"/>
      <c r="RLC265"/>
      <c r="RLD265"/>
      <c r="RLE265"/>
      <c r="RLF265"/>
      <c r="RLG265"/>
      <c r="RLH265"/>
      <c r="RLI265"/>
      <c r="RLJ265"/>
      <c r="RLK265"/>
      <c r="RLL265"/>
      <c r="RLM265"/>
      <c r="RLN265"/>
      <c r="RLO265"/>
      <c r="RLP265"/>
      <c r="RLQ265"/>
      <c r="RLR265"/>
      <c r="RLS265"/>
      <c r="RLT265"/>
      <c r="RLU265"/>
      <c r="RLV265"/>
      <c r="RLW265"/>
      <c r="RLX265"/>
      <c r="RLY265"/>
      <c r="RLZ265"/>
      <c r="RMA265"/>
      <c r="RMB265"/>
      <c r="RMC265"/>
      <c r="RMD265"/>
      <c r="RME265"/>
      <c r="RMF265"/>
      <c r="RMG265"/>
      <c r="RMH265"/>
      <c r="RMI265"/>
      <c r="RMJ265"/>
      <c r="RMK265"/>
      <c r="RML265"/>
      <c r="RMM265"/>
      <c r="RMN265"/>
      <c r="RMO265"/>
      <c r="RMP265"/>
      <c r="RMQ265"/>
      <c r="RMR265"/>
      <c r="RMS265"/>
      <c r="RMT265"/>
      <c r="RMU265"/>
      <c r="RMV265"/>
      <c r="RMW265"/>
      <c r="RMX265"/>
      <c r="RMY265"/>
      <c r="RMZ265"/>
      <c r="RNA265"/>
      <c r="RNB265"/>
      <c r="RNC265"/>
      <c r="RND265"/>
      <c r="RNE265"/>
      <c r="RNF265"/>
      <c r="RNG265"/>
      <c r="RNH265"/>
      <c r="RNI265"/>
      <c r="RNJ265"/>
      <c r="RNK265"/>
      <c r="RNL265"/>
      <c r="RNM265"/>
      <c r="RNN265"/>
      <c r="RNO265"/>
      <c r="RNP265"/>
      <c r="RNQ265"/>
      <c r="RNR265"/>
      <c r="RNS265"/>
      <c r="RNT265"/>
      <c r="RNU265"/>
      <c r="RNV265"/>
      <c r="RNW265"/>
      <c r="RNX265"/>
      <c r="RNY265"/>
      <c r="RNZ265"/>
      <c r="ROA265"/>
      <c r="ROB265"/>
      <c r="ROC265"/>
      <c r="ROD265"/>
      <c r="ROE265"/>
      <c r="ROF265"/>
      <c r="ROG265"/>
      <c r="ROH265"/>
      <c r="ROI265"/>
      <c r="ROJ265"/>
      <c r="ROK265"/>
      <c r="ROL265"/>
      <c r="ROM265"/>
      <c r="RON265"/>
      <c r="ROO265"/>
      <c r="ROP265"/>
      <c r="ROQ265"/>
      <c r="ROR265"/>
      <c r="ROS265"/>
      <c r="ROT265"/>
      <c r="ROU265"/>
      <c r="ROV265"/>
      <c r="ROW265"/>
      <c r="ROX265"/>
      <c r="ROY265"/>
      <c r="ROZ265"/>
      <c r="RPA265"/>
      <c r="RPB265"/>
      <c r="RPC265"/>
      <c r="RPD265"/>
      <c r="RPE265"/>
      <c r="RPF265"/>
      <c r="RPG265"/>
      <c r="RPH265"/>
      <c r="RPI265"/>
      <c r="RPJ265"/>
      <c r="RPK265"/>
      <c r="RPL265"/>
      <c r="RPM265"/>
      <c r="RPN265"/>
      <c r="RPO265"/>
      <c r="RPP265"/>
      <c r="RPQ265"/>
      <c r="RPR265"/>
      <c r="RPS265"/>
      <c r="RPT265"/>
      <c r="RPU265"/>
      <c r="RPV265"/>
      <c r="RPW265"/>
      <c r="RPX265"/>
      <c r="RPY265"/>
      <c r="RPZ265"/>
      <c r="RQA265"/>
      <c r="RQB265"/>
      <c r="RQC265"/>
      <c r="RQD265"/>
      <c r="RQE265"/>
      <c r="RQF265"/>
      <c r="RQG265"/>
      <c r="RQH265"/>
      <c r="RQI265"/>
      <c r="RQJ265"/>
      <c r="RQK265"/>
      <c r="RQL265"/>
      <c r="RQM265"/>
      <c r="RQN265"/>
      <c r="RQO265"/>
      <c r="RQP265"/>
      <c r="RQQ265"/>
      <c r="RQR265"/>
      <c r="RQS265"/>
      <c r="RQT265"/>
      <c r="RQU265"/>
      <c r="RQV265"/>
      <c r="RQW265"/>
      <c r="RQX265"/>
      <c r="RQY265"/>
      <c r="RQZ265"/>
      <c r="RRA265"/>
      <c r="RRB265"/>
      <c r="RRC265"/>
      <c r="RRD265"/>
      <c r="RRE265"/>
      <c r="RRF265"/>
      <c r="RRG265"/>
      <c r="RRH265"/>
      <c r="RRI265"/>
      <c r="RRJ265"/>
      <c r="RRK265"/>
      <c r="RRL265"/>
      <c r="RRM265"/>
      <c r="RRN265"/>
      <c r="RRO265"/>
      <c r="RRP265"/>
      <c r="RRQ265"/>
      <c r="RRR265"/>
      <c r="RRS265"/>
      <c r="RRT265"/>
      <c r="RRU265"/>
      <c r="RRV265"/>
      <c r="RRW265"/>
      <c r="RRX265"/>
      <c r="RRY265"/>
      <c r="RRZ265"/>
      <c r="RSA265"/>
      <c r="RSB265"/>
      <c r="RSC265"/>
      <c r="RSD265"/>
      <c r="RSE265"/>
      <c r="RSF265"/>
      <c r="RSG265"/>
      <c r="RSH265"/>
      <c r="RSI265"/>
      <c r="RSJ265"/>
      <c r="RSK265"/>
      <c r="RSL265"/>
      <c r="RSM265"/>
      <c r="RSN265"/>
      <c r="RSO265"/>
      <c r="RSP265"/>
      <c r="RSQ265"/>
      <c r="RSR265"/>
      <c r="RSS265"/>
      <c r="RST265"/>
      <c r="RSU265"/>
      <c r="RSV265"/>
      <c r="RSW265"/>
      <c r="RSX265"/>
      <c r="RSY265"/>
      <c r="RSZ265"/>
      <c r="RTA265"/>
      <c r="RTB265"/>
      <c r="RTC265"/>
      <c r="RTD265"/>
      <c r="RTE265"/>
      <c r="RTF265"/>
      <c r="RTG265"/>
      <c r="RTH265"/>
      <c r="RTI265"/>
      <c r="RTJ265"/>
      <c r="RTK265"/>
      <c r="RTL265"/>
      <c r="RTM265"/>
      <c r="RTN265"/>
      <c r="RTO265"/>
      <c r="RTP265"/>
      <c r="RTQ265"/>
      <c r="RTR265"/>
      <c r="RTS265"/>
      <c r="RTT265"/>
      <c r="RTU265"/>
      <c r="RTV265"/>
      <c r="RTW265"/>
      <c r="RTX265"/>
      <c r="RTY265"/>
      <c r="RTZ265"/>
      <c r="RUA265"/>
      <c r="RUB265"/>
      <c r="RUC265"/>
      <c r="RUD265"/>
      <c r="RUE265"/>
      <c r="RUF265"/>
      <c r="RUG265"/>
      <c r="RUH265"/>
      <c r="RUI265"/>
      <c r="RUJ265"/>
      <c r="RUK265"/>
      <c r="RUL265"/>
      <c r="RUM265"/>
      <c r="RUN265"/>
      <c r="RUO265"/>
      <c r="RUP265"/>
      <c r="RUQ265"/>
      <c r="RUR265"/>
      <c r="RUS265"/>
      <c r="RUT265"/>
      <c r="RUU265"/>
      <c r="RUV265"/>
      <c r="RUW265"/>
      <c r="RUX265"/>
      <c r="RUY265"/>
      <c r="RUZ265"/>
      <c r="RVA265"/>
      <c r="RVB265"/>
      <c r="RVC265"/>
      <c r="RVD265"/>
      <c r="RVE265"/>
      <c r="RVF265"/>
      <c r="RVG265"/>
      <c r="RVH265"/>
      <c r="RVI265"/>
      <c r="RVJ265"/>
      <c r="RVK265"/>
      <c r="RVL265"/>
      <c r="RVM265"/>
      <c r="RVN265"/>
      <c r="RVO265"/>
      <c r="RVP265"/>
      <c r="RVQ265"/>
      <c r="RVR265"/>
      <c r="RVS265"/>
      <c r="RVT265"/>
      <c r="RVU265"/>
      <c r="RVV265"/>
      <c r="RVW265"/>
      <c r="RVX265"/>
      <c r="RVY265"/>
      <c r="RVZ265"/>
      <c r="RWA265"/>
      <c r="RWB265"/>
      <c r="RWC265"/>
      <c r="RWD265"/>
      <c r="RWE265"/>
      <c r="RWF265"/>
      <c r="RWG265"/>
      <c r="RWH265"/>
      <c r="RWI265"/>
      <c r="RWJ265"/>
      <c r="RWK265"/>
      <c r="RWL265"/>
      <c r="RWM265"/>
      <c r="RWN265"/>
      <c r="RWO265"/>
      <c r="RWP265"/>
      <c r="RWQ265"/>
      <c r="RWR265"/>
      <c r="RWS265"/>
      <c r="RWT265"/>
      <c r="RWU265"/>
      <c r="RWV265"/>
      <c r="RWW265"/>
      <c r="RWX265"/>
      <c r="RWY265"/>
      <c r="RWZ265"/>
      <c r="RXA265"/>
      <c r="RXB265"/>
      <c r="RXC265"/>
      <c r="RXD265"/>
      <c r="RXE265"/>
      <c r="RXF265"/>
      <c r="RXG265"/>
      <c r="RXH265"/>
      <c r="RXI265"/>
      <c r="RXJ265"/>
      <c r="RXK265"/>
      <c r="RXL265"/>
      <c r="RXM265"/>
      <c r="RXN265"/>
      <c r="RXO265"/>
      <c r="RXP265"/>
      <c r="RXQ265"/>
      <c r="RXR265"/>
      <c r="RXS265"/>
      <c r="RXT265"/>
      <c r="RXU265"/>
      <c r="RXV265"/>
      <c r="RXW265"/>
      <c r="RXX265"/>
      <c r="RXY265"/>
      <c r="RXZ265"/>
      <c r="RYA265"/>
      <c r="RYB265"/>
      <c r="RYC265"/>
      <c r="RYD265"/>
      <c r="RYE265"/>
      <c r="RYF265"/>
      <c r="RYG265"/>
      <c r="RYH265"/>
      <c r="RYI265"/>
      <c r="RYJ265"/>
      <c r="RYK265"/>
      <c r="RYL265"/>
      <c r="RYM265"/>
      <c r="RYN265"/>
      <c r="RYO265"/>
      <c r="RYP265"/>
      <c r="RYQ265"/>
      <c r="RYR265"/>
      <c r="RYS265"/>
      <c r="RYT265"/>
      <c r="RYU265"/>
      <c r="RYV265"/>
      <c r="RYW265"/>
      <c r="RYX265"/>
      <c r="RYY265"/>
      <c r="RYZ265"/>
      <c r="RZA265"/>
      <c r="RZB265"/>
      <c r="RZC265"/>
      <c r="RZD265"/>
      <c r="RZE265"/>
      <c r="RZF265"/>
      <c r="RZG265"/>
      <c r="RZH265"/>
      <c r="RZI265"/>
      <c r="RZJ265"/>
      <c r="RZK265"/>
      <c r="RZL265"/>
      <c r="RZM265"/>
      <c r="RZN265"/>
      <c r="RZO265"/>
      <c r="RZP265"/>
      <c r="RZQ265"/>
      <c r="RZR265"/>
      <c r="RZS265"/>
      <c r="RZT265"/>
      <c r="RZU265"/>
      <c r="RZV265"/>
      <c r="RZW265"/>
      <c r="RZX265"/>
      <c r="RZY265"/>
      <c r="RZZ265"/>
      <c r="SAA265"/>
      <c r="SAB265"/>
      <c r="SAC265"/>
      <c r="SAD265"/>
      <c r="SAE265"/>
      <c r="SAF265"/>
      <c r="SAG265"/>
      <c r="SAH265"/>
      <c r="SAI265"/>
      <c r="SAJ265"/>
      <c r="SAK265"/>
      <c r="SAL265"/>
      <c r="SAM265"/>
      <c r="SAN265"/>
      <c r="SAO265"/>
      <c r="SAP265"/>
      <c r="SAQ265"/>
      <c r="SAR265"/>
      <c r="SAS265"/>
      <c r="SAT265"/>
      <c r="SAU265"/>
      <c r="SAV265"/>
      <c r="SAW265"/>
      <c r="SAX265"/>
      <c r="SAY265"/>
      <c r="SAZ265"/>
      <c r="SBA265"/>
      <c r="SBB265"/>
      <c r="SBC265"/>
      <c r="SBD265"/>
      <c r="SBE265"/>
      <c r="SBF265"/>
      <c r="SBG265"/>
      <c r="SBH265"/>
      <c r="SBI265"/>
      <c r="SBJ265"/>
      <c r="SBK265"/>
      <c r="SBL265"/>
      <c r="SBM265"/>
      <c r="SBN265"/>
      <c r="SBO265"/>
      <c r="SBP265"/>
      <c r="SBQ265"/>
      <c r="SBR265"/>
      <c r="SBS265"/>
      <c r="SBT265"/>
      <c r="SBU265"/>
      <c r="SBV265"/>
      <c r="SBW265"/>
      <c r="SBX265"/>
      <c r="SBY265"/>
      <c r="SBZ265"/>
      <c r="SCA265"/>
      <c r="SCB265"/>
      <c r="SCC265"/>
      <c r="SCD265"/>
      <c r="SCE265"/>
      <c r="SCF265"/>
      <c r="SCG265"/>
      <c r="SCH265"/>
      <c r="SCI265"/>
      <c r="SCJ265"/>
      <c r="SCK265"/>
      <c r="SCL265"/>
      <c r="SCM265"/>
      <c r="SCN265"/>
      <c r="SCO265"/>
      <c r="SCP265"/>
      <c r="SCQ265"/>
      <c r="SCR265"/>
      <c r="SCS265"/>
      <c r="SCT265"/>
      <c r="SCU265"/>
      <c r="SCV265"/>
      <c r="SCW265"/>
      <c r="SCX265"/>
      <c r="SCY265"/>
      <c r="SCZ265"/>
      <c r="SDA265"/>
      <c r="SDB265"/>
      <c r="SDC265"/>
      <c r="SDD265"/>
      <c r="SDE265"/>
      <c r="SDF265"/>
      <c r="SDG265"/>
      <c r="SDH265"/>
      <c r="SDI265"/>
      <c r="SDJ265"/>
      <c r="SDK265"/>
      <c r="SDL265"/>
      <c r="SDM265"/>
      <c r="SDN265"/>
      <c r="SDO265"/>
      <c r="SDP265"/>
      <c r="SDQ265"/>
      <c r="SDR265"/>
      <c r="SDS265"/>
      <c r="SDT265"/>
      <c r="SDU265"/>
      <c r="SDV265"/>
      <c r="SDW265"/>
      <c r="SDX265"/>
      <c r="SDY265"/>
      <c r="SDZ265"/>
      <c r="SEA265"/>
      <c r="SEB265"/>
      <c r="SEC265"/>
      <c r="SED265"/>
      <c r="SEE265"/>
      <c r="SEF265"/>
      <c r="SEG265"/>
      <c r="SEH265"/>
      <c r="SEI265"/>
      <c r="SEJ265"/>
      <c r="SEK265"/>
      <c r="SEL265"/>
      <c r="SEM265"/>
      <c r="SEN265"/>
      <c r="SEO265"/>
      <c r="SEP265"/>
      <c r="SEQ265"/>
      <c r="SER265"/>
      <c r="SES265"/>
      <c r="SET265"/>
      <c r="SEU265"/>
      <c r="SEV265"/>
      <c r="SEW265"/>
      <c r="SEX265"/>
      <c r="SEY265"/>
      <c r="SEZ265"/>
      <c r="SFA265"/>
      <c r="SFB265"/>
      <c r="SFC265"/>
      <c r="SFD265"/>
      <c r="SFE265"/>
      <c r="SFF265"/>
      <c r="SFG265"/>
      <c r="SFH265"/>
      <c r="SFI265"/>
      <c r="SFJ265"/>
      <c r="SFK265"/>
      <c r="SFL265"/>
      <c r="SFM265"/>
      <c r="SFN265"/>
      <c r="SFO265"/>
      <c r="SFP265"/>
      <c r="SFQ265"/>
      <c r="SFR265"/>
      <c r="SFS265"/>
      <c r="SFT265"/>
      <c r="SFU265"/>
      <c r="SFV265"/>
      <c r="SFW265"/>
      <c r="SFX265"/>
      <c r="SFY265"/>
      <c r="SFZ265"/>
      <c r="SGA265"/>
      <c r="SGB265"/>
      <c r="SGC265"/>
      <c r="SGD265"/>
      <c r="SGE265"/>
      <c r="SGF265"/>
      <c r="SGG265"/>
      <c r="SGH265"/>
      <c r="SGI265"/>
      <c r="SGJ265"/>
      <c r="SGK265"/>
      <c r="SGL265"/>
      <c r="SGM265"/>
      <c r="SGN265"/>
      <c r="SGO265"/>
      <c r="SGP265"/>
      <c r="SGQ265"/>
      <c r="SGR265"/>
      <c r="SGS265"/>
      <c r="SGT265"/>
      <c r="SGU265"/>
      <c r="SGV265"/>
      <c r="SGW265"/>
      <c r="SGX265"/>
      <c r="SGY265"/>
      <c r="SGZ265"/>
      <c r="SHA265"/>
      <c r="SHB265"/>
      <c r="SHC265"/>
      <c r="SHD265"/>
      <c r="SHE265"/>
      <c r="SHF265"/>
      <c r="SHG265"/>
      <c r="SHH265"/>
      <c r="SHI265"/>
      <c r="SHJ265"/>
      <c r="SHK265"/>
      <c r="SHL265"/>
      <c r="SHM265"/>
      <c r="SHN265"/>
      <c r="SHO265"/>
      <c r="SHP265"/>
      <c r="SHQ265"/>
      <c r="SHR265"/>
      <c r="SHS265"/>
      <c r="SHT265"/>
      <c r="SHU265"/>
      <c r="SHV265"/>
      <c r="SHW265"/>
      <c r="SHX265"/>
      <c r="SHY265"/>
      <c r="SHZ265"/>
      <c r="SIA265"/>
      <c r="SIB265"/>
      <c r="SIC265"/>
      <c r="SID265"/>
      <c r="SIE265"/>
      <c r="SIF265"/>
      <c r="SIG265"/>
      <c r="SIH265"/>
      <c r="SII265"/>
      <c r="SIJ265"/>
      <c r="SIK265"/>
      <c r="SIL265"/>
      <c r="SIM265"/>
      <c r="SIN265"/>
      <c r="SIO265"/>
      <c r="SIP265"/>
      <c r="SIQ265"/>
      <c r="SIR265"/>
      <c r="SIS265"/>
      <c r="SIT265"/>
      <c r="SIU265"/>
      <c r="SIV265"/>
      <c r="SIW265"/>
      <c r="SIX265"/>
      <c r="SIY265"/>
      <c r="SIZ265"/>
      <c r="SJA265"/>
      <c r="SJB265"/>
      <c r="SJC265"/>
      <c r="SJD265"/>
      <c r="SJE265"/>
      <c r="SJF265"/>
      <c r="SJG265"/>
      <c r="SJH265"/>
      <c r="SJI265"/>
      <c r="SJJ265"/>
      <c r="SJK265"/>
      <c r="SJL265"/>
      <c r="SJM265"/>
      <c r="SJN265"/>
      <c r="SJO265"/>
      <c r="SJP265"/>
      <c r="SJQ265"/>
      <c r="SJR265"/>
      <c r="SJS265"/>
      <c r="SJT265"/>
      <c r="SJU265"/>
      <c r="SJV265"/>
      <c r="SJW265"/>
      <c r="SJX265"/>
      <c r="SJY265"/>
      <c r="SJZ265"/>
      <c r="SKA265"/>
      <c r="SKB265"/>
      <c r="SKC265"/>
      <c r="SKD265"/>
      <c r="SKE265"/>
      <c r="SKF265"/>
      <c r="SKG265"/>
      <c r="SKH265"/>
      <c r="SKI265"/>
      <c r="SKJ265"/>
      <c r="SKK265"/>
      <c r="SKL265"/>
      <c r="SKM265"/>
      <c r="SKN265"/>
      <c r="SKO265"/>
      <c r="SKP265"/>
      <c r="SKQ265"/>
      <c r="SKR265"/>
      <c r="SKS265"/>
      <c r="SKT265"/>
      <c r="SKU265"/>
      <c r="SKV265"/>
      <c r="SKW265"/>
      <c r="SKX265"/>
      <c r="SKY265"/>
      <c r="SKZ265"/>
      <c r="SLA265"/>
      <c r="SLB265"/>
      <c r="SLC265"/>
      <c r="SLD265"/>
      <c r="SLE265"/>
      <c r="SLF265"/>
      <c r="SLG265"/>
      <c r="SLH265"/>
      <c r="SLI265"/>
      <c r="SLJ265"/>
      <c r="SLK265"/>
      <c r="SLL265"/>
      <c r="SLM265"/>
      <c r="SLN265"/>
      <c r="SLO265"/>
      <c r="SLP265"/>
      <c r="SLQ265"/>
      <c r="SLR265"/>
      <c r="SLS265"/>
      <c r="SLT265"/>
      <c r="SLU265"/>
      <c r="SLV265"/>
      <c r="SLW265"/>
      <c r="SLX265"/>
      <c r="SLY265"/>
      <c r="SLZ265"/>
      <c r="SMA265"/>
      <c r="SMB265"/>
      <c r="SMC265"/>
      <c r="SMD265"/>
      <c r="SME265"/>
      <c r="SMF265"/>
      <c r="SMG265"/>
      <c r="SMH265"/>
      <c r="SMI265"/>
      <c r="SMJ265"/>
      <c r="SMK265"/>
      <c r="SML265"/>
      <c r="SMM265"/>
      <c r="SMN265"/>
      <c r="SMO265"/>
      <c r="SMP265"/>
      <c r="SMQ265"/>
      <c r="SMR265"/>
      <c r="SMS265"/>
      <c r="SMT265"/>
      <c r="SMU265"/>
      <c r="SMV265"/>
      <c r="SMW265"/>
      <c r="SMX265"/>
      <c r="SMY265"/>
      <c r="SMZ265"/>
      <c r="SNA265"/>
      <c r="SNB265"/>
      <c r="SNC265"/>
      <c r="SND265"/>
      <c r="SNE265"/>
      <c r="SNF265"/>
      <c r="SNG265"/>
      <c r="SNH265"/>
      <c r="SNI265"/>
      <c r="SNJ265"/>
      <c r="SNK265"/>
      <c r="SNL265"/>
      <c r="SNM265"/>
      <c r="SNN265"/>
      <c r="SNO265"/>
      <c r="SNP265"/>
      <c r="SNQ265"/>
      <c r="SNR265"/>
      <c r="SNS265"/>
      <c r="SNT265"/>
      <c r="SNU265"/>
      <c r="SNV265"/>
      <c r="SNW265"/>
      <c r="SNX265"/>
      <c r="SNY265"/>
      <c r="SNZ265"/>
      <c r="SOA265"/>
      <c r="SOB265"/>
      <c r="SOC265"/>
      <c r="SOD265"/>
      <c r="SOE265"/>
      <c r="SOF265"/>
      <c r="SOG265"/>
      <c r="SOH265"/>
      <c r="SOI265"/>
      <c r="SOJ265"/>
      <c r="SOK265"/>
      <c r="SOL265"/>
      <c r="SOM265"/>
      <c r="SON265"/>
      <c r="SOO265"/>
      <c r="SOP265"/>
      <c r="SOQ265"/>
      <c r="SOR265"/>
      <c r="SOS265"/>
      <c r="SOT265"/>
      <c r="SOU265"/>
      <c r="SOV265"/>
      <c r="SOW265"/>
      <c r="SOX265"/>
      <c r="SOY265"/>
      <c r="SOZ265"/>
      <c r="SPA265"/>
      <c r="SPB265"/>
      <c r="SPC265"/>
      <c r="SPD265"/>
      <c r="SPE265"/>
      <c r="SPF265"/>
      <c r="SPG265"/>
      <c r="SPH265"/>
      <c r="SPI265"/>
      <c r="SPJ265"/>
      <c r="SPK265"/>
      <c r="SPL265"/>
      <c r="SPM265"/>
      <c r="SPN265"/>
      <c r="SPO265"/>
      <c r="SPP265"/>
      <c r="SPQ265"/>
      <c r="SPR265"/>
      <c r="SPS265"/>
      <c r="SPT265"/>
      <c r="SPU265"/>
      <c r="SPV265"/>
      <c r="SPW265"/>
      <c r="SPX265"/>
      <c r="SPY265"/>
      <c r="SPZ265"/>
      <c r="SQA265"/>
      <c r="SQB265"/>
      <c r="SQC265"/>
      <c r="SQD265"/>
      <c r="SQE265"/>
      <c r="SQF265"/>
      <c r="SQG265"/>
      <c r="SQH265"/>
      <c r="SQI265"/>
      <c r="SQJ265"/>
      <c r="SQK265"/>
      <c r="SQL265"/>
      <c r="SQM265"/>
      <c r="SQN265"/>
      <c r="SQO265"/>
      <c r="SQP265"/>
      <c r="SQQ265"/>
      <c r="SQR265"/>
      <c r="SQS265"/>
      <c r="SQT265"/>
      <c r="SQU265"/>
      <c r="SQV265"/>
      <c r="SQW265"/>
      <c r="SQX265"/>
      <c r="SQY265"/>
      <c r="SQZ265"/>
      <c r="SRA265"/>
      <c r="SRB265"/>
      <c r="SRC265"/>
      <c r="SRD265"/>
      <c r="SRE265"/>
      <c r="SRF265"/>
      <c r="SRG265"/>
      <c r="SRH265"/>
      <c r="SRI265"/>
      <c r="SRJ265"/>
      <c r="SRK265"/>
      <c r="SRL265"/>
      <c r="SRM265"/>
      <c r="SRN265"/>
      <c r="SRO265"/>
      <c r="SRP265"/>
      <c r="SRQ265"/>
      <c r="SRR265"/>
      <c r="SRS265"/>
      <c r="SRT265"/>
      <c r="SRU265"/>
      <c r="SRV265"/>
      <c r="SRW265"/>
      <c r="SRX265"/>
      <c r="SRY265"/>
      <c r="SRZ265"/>
      <c r="SSA265"/>
      <c r="SSB265"/>
      <c r="SSC265"/>
      <c r="SSD265"/>
      <c r="SSE265"/>
      <c r="SSF265"/>
      <c r="SSG265"/>
      <c r="SSH265"/>
      <c r="SSI265"/>
      <c r="SSJ265"/>
      <c r="SSK265"/>
      <c r="SSL265"/>
      <c r="SSM265"/>
      <c r="SSN265"/>
      <c r="SSO265"/>
      <c r="SSP265"/>
      <c r="SSQ265"/>
      <c r="SSR265"/>
      <c r="SSS265"/>
      <c r="SST265"/>
      <c r="SSU265"/>
      <c r="SSV265"/>
      <c r="SSW265"/>
      <c r="SSX265"/>
      <c r="SSY265"/>
      <c r="SSZ265"/>
      <c r="STA265"/>
      <c r="STB265"/>
      <c r="STC265"/>
      <c r="STD265"/>
      <c r="STE265"/>
      <c r="STF265"/>
      <c r="STG265"/>
      <c r="STH265"/>
      <c r="STI265"/>
      <c r="STJ265"/>
      <c r="STK265"/>
      <c r="STL265"/>
      <c r="STM265"/>
      <c r="STN265"/>
      <c r="STO265"/>
      <c r="STP265"/>
      <c r="STQ265"/>
      <c r="STR265"/>
      <c r="STS265"/>
      <c r="STT265"/>
      <c r="STU265"/>
      <c r="STV265"/>
      <c r="STW265"/>
      <c r="STX265"/>
      <c r="STY265"/>
      <c r="STZ265"/>
      <c r="SUA265"/>
      <c r="SUB265"/>
      <c r="SUC265"/>
      <c r="SUD265"/>
      <c r="SUE265"/>
      <c r="SUF265"/>
      <c r="SUG265"/>
      <c r="SUH265"/>
      <c r="SUI265"/>
      <c r="SUJ265"/>
      <c r="SUK265"/>
      <c r="SUL265"/>
      <c r="SUM265"/>
      <c r="SUN265"/>
      <c r="SUO265"/>
      <c r="SUP265"/>
      <c r="SUQ265"/>
      <c r="SUR265"/>
      <c r="SUS265"/>
      <c r="SUT265"/>
      <c r="SUU265"/>
      <c r="SUV265"/>
      <c r="SUW265"/>
      <c r="SUX265"/>
      <c r="SUY265"/>
      <c r="SUZ265"/>
      <c r="SVA265"/>
      <c r="SVB265"/>
      <c r="SVC265"/>
      <c r="SVD265"/>
      <c r="SVE265"/>
      <c r="SVF265"/>
      <c r="SVG265"/>
      <c r="SVH265"/>
      <c r="SVI265"/>
      <c r="SVJ265"/>
      <c r="SVK265"/>
      <c r="SVL265"/>
      <c r="SVM265"/>
      <c r="SVN265"/>
      <c r="SVO265"/>
      <c r="SVP265"/>
      <c r="SVQ265"/>
      <c r="SVR265"/>
      <c r="SVS265"/>
      <c r="SVT265"/>
      <c r="SVU265"/>
      <c r="SVV265"/>
      <c r="SVW265"/>
      <c r="SVX265"/>
      <c r="SVY265"/>
      <c r="SVZ265"/>
      <c r="SWA265"/>
      <c r="SWB265"/>
      <c r="SWC265"/>
      <c r="SWD265"/>
      <c r="SWE265"/>
      <c r="SWF265"/>
      <c r="SWG265"/>
      <c r="SWH265"/>
      <c r="SWI265"/>
      <c r="SWJ265"/>
      <c r="SWK265"/>
      <c r="SWL265"/>
      <c r="SWM265"/>
      <c r="SWN265"/>
      <c r="SWO265"/>
      <c r="SWP265"/>
      <c r="SWQ265"/>
      <c r="SWR265"/>
      <c r="SWS265"/>
      <c r="SWT265"/>
      <c r="SWU265"/>
      <c r="SWV265"/>
      <c r="SWW265"/>
      <c r="SWX265"/>
      <c r="SWY265"/>
      <c r="SWZ265"/>
      <c r="SXA265"/>
      <c r="SXB265"/>
      <c r="SXC265"/>
      <c r="SXD265"/>
      <c r="SXE265"/>
      <c r="SXF265"/>
      <c r="SXG265"/>
      <c r="SXH265"/>
      <c r="SXI265"/>
      <c r="SXJ265"/>
      <c r="SXK265"/>
      <c r="SXL265"/>
      <c r="SXM265"/>
      <c r="SXN265"/>
      <c r="SXO265"/>
      <c r="SXP265"/>
      <c r="SXQ265"/>
      <c r="SXR265"/>
      <c r="SXS265"/>
      <c r="SXT265"/>
      <c r="SXU265"/>
      <c r="SXV265"/>
      <c r="SXW265"/>
      <c r="SXX265"/>
      <c r="SXY265"/>
      <c r="SXZ265"/>
      <c r="SYA265"/>
      <c r="SYB265"/>
      <c r="SYC265"/>
      <c r="SYD265"/>
      <c r="SYE265"/>
      <c r="SYF265"/>
      <c r="SYG265"/>
      <c r="SYH265"/>
      <c r="SYI265"/>
      <c r="SYJ265"/>
      <c r="SYK265"/>
      <c r="SYL265"/>
      <c r="SYM265"/>
      <c r="SYN265"/>
      <c r="SYO265"/>
      <c r="SYP265"/>
      <c r="SYQ265"/>
      <c r="SYR265"/>
      <c r="SYS265"/>
      <c r="SYT265"/>
      <c r="SYU265"/>
      <c r="SYV265"/>
      <c r="SYW265"/>
      <c r="SYX265"/>
      <c r="SYY265"/>
      <c r="SYZ265"/>
      <c r="SZA265"/>
      <c r="SZB265"/>
      <c r="SZC265"/>
      <c r="SZD265"/>
      <c r="SZE265"/>
      <c r="SZF265"/>
      <c r="SZG265"/>
      <c r="SZH265"/>
      <c r="SZI265"/>
      <c r="SZJ265"/>
      <c r="SZK265"/>
      <c r="SZL265"/>
      <c r="SZM265"/>
      <c r="SZN265"/>
      <c r="SZO265"/>
      <c r="SZP265"/>
      <c r="SZQ265"/>
      <c r="SZR265"/>
      <c r="SZS265"/>
      <c r="SZT265"/>
      <c r="SZU265"/>
      <c r="SZV265"/>
      <c r="SZW265"/>
      <c r="SZX265"/>
      <c r="SZY265"/>
      <c r="SZZ265"/>
      <c r="TAA265"/>
      <c r="TAB265"/>
      <c r="TAC265"/>
      <c r="TAD265"/>
      <c r="TAE265"/>
      <c r="TAF265"/>
      <c r="TAG265"/>
      <c r="TAH265"/>
      <c r="TAI265"/>
      <c r="TAJ265"/>
      <c r="TAK265"/>
      <c r="TAL265"/>
      <c r="TAM265"/>
      <c r="TAN265"/>
      <c r="TAO265"/>
      <c r="TAP265"/>
      <c r="TAQ265"/>
      <c r="TAR265"/>
      <c r="TAS265"/>
      <c r="TAT265"/>
      <c r="TAU265"/>
      <c r="TAV265"/>
      <c r="TAW265"/>
      <c r="TAX265"/>
      <c r="TAY265"/>
      <c r="TAZ265"/>
      <c r="TBA265"/>
      <c r="TBB265"/>
      <c r="TBC265"/>
      <c r="TBD265"/>
      <c r="TBE265"/>
      <c r="TBF265"/>
      <c r="TBG265"/>
      <c r="TBH265"/>
      <c r="TBI265"/>
      <c r="TBJ265"/>
      <c r="TBK265"/>
      <c r="TBL265"/>
      <c r="TBM265"/>
      <c r="TBN265"/>
      <c r="TBO265"/>
      <c r="TBP265"/>
      <c r="TBQ265"/>
      <c r="TBR265"/>
      <c r="TBS265"/>
      <c r="TBT265"/>
      <c r="TBU265"/>
      <c r="TBV265"/>
      <c r="TBW265"/>
      <c r="TBX265"/>
      <c r="TBY265"/>
      <c r="TBZ265"/>
      <c r="TCA265"/>
      <c r="TCB265"/>
      <c r="TCC265"/>
      <c r="TCD265"/>
      <c r="TCE265"/>
      <c r="TCF265"/>
      <c r="TCG265"/>
      <c r="TCH265"/>
      <c r="TCI265"/>
      <c r="TCJ265"/>
      <c r="TCK265"/>
      <c r="TCL265"/>
      <c r="TCM265"/>
      <c r="TCN265"/>
      <c r="TCO265"/>
      <c r="TCP265"/>
      <c r="TCQ265"/>
      <c r="TCR265"/>
      <c r="TCS265"/>
      <c r="TCT265"/>
      <c r="TCU265"/>
      <c r="TCV265"/>
      <c r="TCW265"/>
      <c r="TCX265"/>
      <c r="TCY265"/>
      <c r="TCZ265"/>
      <c r="TDA265"/>
      <c r="TDB265"/>
      <c r="TDC265"/>
      <c r="TDD265"/>
      <c r="TDE265"/>
      <c r="TDF265"/>
      <c r="TDG265"/>
      <c r="TDH265"/>
      <c r="TDI265"/>
      <c r="TDJ265"/>
      <c r="TDK265"/>
      <c r="TDL265"/>
      <c r="TDM265"/>
      <c r="TDN265"/>
      <c r="TDO265"/>
      <c r="TDP265"/>
      <c r="TDQ265"/>
      <c r="TDR265"/>
      <c r="TDS265"/>
      <c r="TDT265"/>
      <c r="TDU265"/>
      <c r="TDV265"/>
      <c r="TDW265"/>
      <c r="TDX265"/>
      <c r="TDY265"/>
      <c r="TDZ265"/>
      <c r="TEA265"/>
      <c r="TEB265"/>
      <c r="TEC265"/>
      <c r="TED265"/>
      <c r="TEE265"/>
      <c r="TEF265"/>
      <c r="TEG265"/>
      <c r="TEH265"/>
      <c r="TEI265"/>
      <c r="TEJ265"/>
      <c r="TEK265"/>
      <c r="TEL265"/>
      <c r="TEM265"/>
      <c r="TEN265"/>
      <c r="TEO265"/>
      <c r="TEP265"/>
      <c r="TEQ265"/>
      <c r="TER265"/>
      <c r="TES265"/>
      <c r="TET265"/>
      <c r="TEU265"/>
      <c r="TEV265"/>
      <c r="TEW265"/>
      <c r="TEX265"/>
      <c r="TEY265"/>
      <c r="TEZ265"/>
      <c r="TFA265"/>
      <c r="TFB265"/>
      <c r="TFC265"/>
      <c r="TFD265"/>
      <c r="TFE265"/>
      <c r="TFF265"/>
      <c r="TFG265"/>
      <c r="TFH265"/>
      <c r="TFI265"/>
      <c r="TFJ265"/>
      <c r="TFK265"/>
      <c r="TFL265"/>
      <c r="TFM265"/>
      <c r="TFN265"/>
      <c r="TFO265"/>
      <c r="TFP265"/>
      <c r="TFQ265"/>
      <c r="TFR265"/>
      <c r="TFS265"/>
      <c r="TFT265"/>
      <c r="TFU265"/>
      <c r="TFV265"/>
      <c r="TFW265"/>
      <c r="TFX265"/>
      <c r="TFY265"/>
      <c r="TFZ265"/>
      <c r="TGA265"/>
      <c r="TGB265"/>
      <c r="TGC265"/>
      <c r="TGD265"/>
      <c r="TGE265"/>
      <c r="TGF265"/>
      <c r="TGG265"/>
      <c r="TGH265"/>
      <c r="TGI265"/>
      <c r="TGJ265"/>
      <c r="TGK265"/>
      <c r="TGL265"/>
      <c r="TGM265"/>
      <c r="TGN265"/>
      <c r="TGO265"/>
      <c r="TGP265"/>
      <c r="TGQ265"/>
      <c r="TGR265"/>
      <c r="TGS265"/>
      <c r="TGT265"/>
      <c r="TGU265"/>
      <c r="TGV265"/>
      <c r="TGW265"/>
      <c r="TGX265"/>
      <c r="TGY265"/>
      <c r="TGZ265"/>
      <c r="THA265"/>
      <c r="THB265"/>
      <c r="THC265"/>
      <c r="THD265"/>
      <c r="THE265"/>
      <c r="THF265"/>
      <c r="THG265"/>
      <c r="THH265"/>
      <c r="THI265"/>
      <c r="THJ265"/>
      <c r="THK265"/>
      <c r="THL265"/>
      <c r="THM265"/>
      <c r="THN265"/>
      <c r="THO265"/>
      <c r="THP265"/>
      <c r="THQ265"/>
      <c r="THR265"/>
      <c r="THS265"/>
      <c r="THT265"/>
      <c r="THU265"/>
      <c r="THV265"/>
      <c r="THW265"/>
      <c r="THX265"/>
      <c r="THY265"/>
      <c r="THZ265"/>
      <c r="TIA265"/>
      <c r="TIB265"/>
      <c r="TIC265"/>
      <c r="TID265"/>
      <c r="TIE265"/>
      <c r="TIF265"/>
      <c r="TIG265"/>
      <c r="TIH265"/>
      <c r="TII265"/>
      <c r="TIJ265"/>
      <c r="TIK265"/>
      <c r="TIL265"/>
      <c r="TIM265"/>
      <c r="TIN265"/>
      <c r="TIO265"/>
      <c r="TIP265"/>
      <c r="TIQ265"/>
      <c r="TIR265"/>
      <c r="TIS265"/>
      <c r="TIT265"/>
      <c r="TIU265"/>
      <c r="TIV265"/>
      <c r="TIW265"/>
      <c r="TIX265"/>
      <c r="TIY265"/>
      <c r="TIZ265"/>
      <c r="TJA265"/>
      <c r="TJB265"/>
      <c r="TJC265"/>
      <c r="TJD265"/>
      <c r="TJE265"/>
      <c r="TJF265"/>
      <c r="TJG265"/>
      <c r="TJH265"/>
      <c r="TJI265"/>
      <c r="TJJ265"/>
      <c r="TJK265"/>
      <c r="TJL265"/>
      <c r="TJM265"/>
      <c r="TJN265"/>
      <c r="TJO265"/>
      <c r="TJP265"/>
      <c r="TJQ265"/>
      <c r="TJR265"/>
      <c r="TJS265"/>
      <c r="TJT265"/>
      <c r="TJU265"/>
      <c r="TJV265"/>
      <c r="TJW265"/>
      <c r="TJX265"/>
      <c r="TJY265"/>
      <c r="TJZ265"/>
      <c r="TKA265"/>
      <c r="TKB265"/>
      <c r="TKC265"/>
      <c r="TKD265"/>
      <c r="TKE265"/>
      <c r="TKF265"/>
      <c r="TKG265"/>
      <c r="TKH265"/>
      <c r="TKI265"/>
      <c r="TKJ265"/>
      <c r="TKK265"/>
      <c r="TKL265"/>
      <c r="TKM265"/>
      <c r="TKN265"/>
      <c r="TKO265"/>
      <c r="TKP265"/>
      <c r="TKQ265"/>
      <c r="TKR265"/>
      <c r="TKS265"/>
      <c r="TKT265"/>
      <c r="TKU265"/>
      <c r="TKV265"/>
      <c r="TKW265"/>
      <c r="TKX265"/>
      <c r="TKY265"/>
      <c r="TKZ265"/>
      <c r="TLA265"/>
      <c r="TLB265"/>
      <c r="TLC265"/>
      <c r="TLD265"/>
      <c r="TLE265"/>
      <c r="TLF265"/>
      <c r="TLG265"/>
      <c r="TLH265"/>
      <c r="TLI265"/>
      <c r="TLJ265"/>
      <c r="TLK265"/>
      <c r="TLL265"/>
      <c r="TLM265"/>
      <c r="TLN265"/>
      <c r="TLO265"/>
      <c r="TLP265"/>
      <c r="TLQ265"/>
      <c r="TLR265"/>
      <c r="TLS265"/>
      <c r="TLT265"/>
      <c r="TLU265"/>
      <c r="TLV265"/>
      <c r="TLW265"/>
      <c r="TLX265"/>
      <c r="TLY265"/>
      <c r="TLZ265"/>
      <c r="TMA265"/>
      <c r="TMB265"/>
      <c r="TMC265"/>
      <c r="TMD265"/>
      <c r="TME265"/>
      <c r="TMF265"/>
      <c r="TMG265"/>
      <c r="TMH265"/>
      <c r="TMI265"/>
      <c r="TMJ265"/>
      <c r="TMK265"/>
      <c r="TML265"/>
      <c r="TMM265"/>
      <c r="TMN265"/>
      <c r="TMO265"/>
      <c r="TMP265"/>
      <c r="TMQ265"/>
      <c r="TMR265"/>
      <c r="TMS265"/>
      <c r="TMT265"/>
      <c r="TMU265"/>
      <c r="TMV265"/>
      <c r="TMW265"/>
      <c r="TMX265"/>
      <c r="TMY265"/>
      <c r="TMZ265"/>
      <c r="TNA265"/>
      <c r="TNB265"/>
      <c r="TNC265"/>
      <c r="TND265"/>
      <c r="TNE265"/>
      <c r="TNF265"/>
      <c r="TNG265"/>
      <c r="TNH265"/>
      <c r="TNI265"/>
      <c r="TNJ265"/>
      <c r="TNK265"/>
      <c r="TNL265"/>
      <c r="TNM265"/>
      <c r="TNN265"/>
      <c r="TNO265"/>
      <c r="TNP265"/>
      <c r="TNQ265"/>
      <c r="TNR265"/>
      <c r="TNS265"/>
      <c r="TNT265"/>
      <c r="TNU265"/>
      <c r="TNV265"/>
      <c r="TNW265"/>
      <c r="TNX265"/>
      <c r="TNY265"/>
      <c r="TNZ265"/>
      <c r="TOA265"/>
      <c r="TOB265"/>
      <c r="TOC265"/>
      <c r="TOD265"/>
      <c r="TOE265"/>
      <c r="TOF265"/>
      <c r="TOG265"/>
      <c r="TOH265"/>
      <c r="TOI265"/>
      <c r="TOJ265"/>
      <c r="TOK265"/>
      <c r="TOL265"/>
      <c r="TOM265"/>
      <c r="TON265"/>
      <c r="TOO265"/>
      <c r="TOP265"/>
      <c r="TOQ265"/>
      <c r="TOR265"/>
      <c r="TOS265"/>
      <c r="TOT265"/>
      <c r="TOU265"/>
      <c r="TOV265"/>
      <c r="TOW265"/>
      <c r="TOX265"/>
      <c r="TOY265"/>
      <c r="TOZ265"/>
      <c r="TPA265"/>
      <c r="TPB265"/>
      <c r="TPC265"/>
      <c r="TPD265"/>
      <c r="TPE265"/>
      <c r="TPF265"/>
      <c r="TPG265"/>
      <c r="TPH265"/>
      <c r="TPI265"/>
      <c r="TPJ265"/>
      <c r="TPK265"/>
      <c r="TPL265"/>
      <c r="TPM265"/>
      <c r="TPN265"/>
      <c r="TPO265"/>
      <c r="TPP265"/>
      <c r="TPQ265"/>
      <c r="TPR265"/>
      <c r="TPS265"/>
      <c r="TPT265"/>
      <c r="TPU265"/>
      <c r="TPV265"/>
      <c r="TPW265"/>
      <c r="TPX265"/>
      <c r="TPY265"/>
      <c r="TPZ265"/>
      <c r="TQA265"/>
      <c r="TQB265"/>
      <c r="TQC265"/>
      <c r="TQD265"/>
      <c r="TQE265"/>
      <c r="TQF265"/>
      <c r="TQG265"/>
      <c r="TQH265"/>
      <c r="TQI265"/>
      <c r="TQJ265"/>
      <c r="TQK265"/>
      <c r="TQL265"/>
      <c r="TQM265"/>
      <c r="TQN265"/>
      <c r="TQO265"/>
      <c r="TQP265"/>
      <c r="TQQ265"/>
      <c r="TQR265"/>
      <c r="TQS265"/>
      <c r="TQT265"/>
      <c r="TQU265"/>
      <c r="TQV265"/>
      <c r="TQW265"/>
      <c r="TQX265"/>
      <c r="TQY265"/>
      <c r="TQZ265"/>
      <c r="TRA265"/>
      <c r="TRB265"/>
      <c r="TRC265"/>
      <c r="TRD265"/>
      <c r="TRE265"/>
      <c r="TRF265"/>
      <c r="TRG265"/>
      <c r="TRH265"/>
      <c r="TRI265"/>
      <c r="TRJ265"/>
      <c r="TRK265"/>
      <c r="TRL265"/>
      <c r="TRM265"/>
      <c r="TRN265"/>
      <c r="TRO265"/>
      <c r="TRP265"/>
      <c r="TRQ265"/>
      <c r="TRR265"/>
      <c r="TRS265"/>
      <c r="TRT265"/>
      <c r="TRU265"/>
      <c r="TRV265"/>
      <c r="TRW265"/>
      <c r="TRX265"/>
      <c r="TRY265"/>
      <c r="TRZ265"/>
      <c r="TSA265"/>
      <c r="TSB265"/>
      <c r="TSC265"/>
      <c r="TSD265"/>
      <c r="TSE265"/>
      <c r="TSF265"/>
      <c r="TSG265"/>
      <c r="TSH265"/>
      <c r="TSI265"/>
      <c r="TSJ265"/>
      <c r="TSK265"/>
      <c r="TSL265"/>
      <c r="TSM265"/>
      <c r="TSN265"/>
      <c r="TSO265"/>
      <c r="TSP265"/>
      <c r="TSQ265"/>
      <c r="TSR265"/>
      <c r="TSS265"/>
      <c r="TST265"/>
      <c r="TSU265"/>
      <c r="TSV265"/>
      <c r="TSW265"/>
      <c r="TSX265"/>
      <c r="TSY265"/>
      <c r="TSZ265"/>
      <c r="TTA265"/>
      <c r="TTB265"/>
      <c r="TTC265"/>
      <c r="TTD265"/>
      <c r="TTE265"/>
      <c r="TTF265"/>
      <c r="TTG265"/>
      <c r="TTH265"/>
      <c r="TTI265"/>
      <c r="TTJ265"/>
      <c r="TTK265"/>
      <c r="TTL265"/>
      <c r="TTM265"/>
      <c r="TTN265"/>
      <c r="TTO265"/>
      <c r="TTP265"/>
      <c r="TTQ265"/>
      <c r="TTR265"/>
      <c r="TTS265"/>
      <c r="TTT265"/>
      <c r="TTU265"/>
      <c r="TTV265"/>
      <c r="TTW265"/>
      <c r="TTX265"/>
      <c r="TTY265"/>
      <c r="TTZ265"/>
      <c r="TUA265"/>
      <c r="TUB265"/>
      <c r="TUC265"/>
      <c r="TUD265"/>
      <c r="TUE265"/>
      <c r="TUF265"/>
      <c r="TUG265"/>
      <c r="TUH265"/>
      <c r="TUI265"/>
      <c r="TUJ265"/>
      <c r="TUK265"/>
      <c r="TUL265"/>
      <c r="TUM265"/>
      <c r="TUN265"/>
      <c r="TUO265"/>
      <c r="TUP265"/>
      <c r="TUQ265"/>
      <c r="TUR265"/>
      <c r="TUS265"/>
      <c r="TUT265"/>
      <c r="TUU265"/>
      <c r="TUV265"/>
      <c r="TUW265"/>
      <c r="TUX265"/>
      <c r="TUY265"/>
      <c r="TUZ265"/>
      <c r="TVA265"/>
      <c r="TVB265"/>
      <c r="TVC265"/>
      <c r="TVD265"/>
      <c r="TVE265"/>
      <c r="TVF265"/>
      <c r="TVG265"/>
      <c r="TVH265"/>
      <c r="TVI265"/>
      <c r="TVJ265"/>
      <c r="TVK265"/>
      <c r="TVL265"/>
      <c r="TVM265"/>
      <c r="TVN265"/>
      <c r="TVO265"/>
      <c r="TVP265"/>
      <c r="TVQ265"/>
      <c r="TVR265"/>
      <c r="TVS265"/>
      <c r="TVT265"/>
      <c r="TVU265"/>
      <c r="TVV265"/>
      <c r="TVW265"/>
      <c r="TVX265"/>
      <c r="TVY265"/>
      <c r="TVZ265"/>
      <c r="TWA265"/>
      <c r="TWB265"/>
      <c r="TWC265"/>
      <c r="TWD265"/>
      <c r="TWE265"/>
      <c r="TWF265"/>
      <c r="TWG265"/>
      <c r="TWH265"/>
      <c r="TWI265"/>
      <c r="TWJ265"/>
      <c r="TWK265"/>
      <c r="TWL265"/>
      <c r="TWM265"/>
      <c r="TWN265"/>
      <c r="TWO265"/>
      <c r="TWP265"/>
      <c r="TWQ265"/>
      <c r="TWR265"/>
      <c r="TWS265"/>
      <c r="TWT265"/>
      <c r="TWU265"/>
      <c r="TWV265"/>
      <c r="TWW265"/>
      <c r="TWX265"/>
      <c r="TWY265"/>
      <c r="TWZ265"/>
      <c r="TXA265"/>
      <c r="TXB265"/>
      <c r="TXC265"/>
      <c r="TXD265"/>
      <c r="TXE265"/>
      <c r="TXF265"/>
      <c r="TXG265"/>
      <c r="TXH265"/>
      <c r="TXI265"/>
      <c r="TXJ265"/>
      <c r="TXK265"/>
      <c r="TXL265"/>
      <c r="TXM265"/>
      <c r="TXN265"/>
      <c r="TXO265"/>
      <c r="TXP265"/>
      <c r="TXQ265"/>
      <c r="TXR265"/>
      <c r="TXS265"/>
      <c r="TXT265"/>
      <c r="TXU265"/>
      <c r="TXV265"/>
      <c r="TXW265"/>
      <c r="TXX265"/>
      <c r="TXY265"/>
      <c r="TXZ265"/>
      <c r="TYA265"/>
      <c r="TYB265"/>
      <c r="TYC265"/>
      <c r="TYD265"/>
      <c r="TYE265"/>
      <c r="TYF265"/>
      <c r="TYG265"/>
      <c r="TYH265"/>
      <c r="TYI265"/>
      <c r="TYJ265"/>
      <c r="TYK265"/>
      <c r="TYL265"/>
      <c r="TYM265"/>
      <c r="TYN265"/>
      <c r="TYO265"/>
      <c r="TYP265"/>
      <c r="TYQ265"/>
      <c r="TYR265"/>
      <c r="TYS265"/>
      <c r="TYT265"/>
      <c r="TYU265"/>
      <c r="TYV265"/>
      <c r="TYW265"/>
      <c r="TYX265"/>
      <c r="TYY265"/>
      <c r="TYZ265"/>
      <c r="TZA265"/>
      <c r="TZB265"/>
      <c r="TZC265"/>
      <c r="TZD265"/>
      <c r="TZE265"/>
      <c r="TZF265"/>
      <c r="TZG265"/>
      <c r="TZH265"/>
      <c r="TZI265"/>
      <c r="TZJ265"/>
      <c r="TZK265"/>
      <c r="TZL265"/>
      <c r="TZM265"/>
      <c r="TZN265"/>
      <c r="TZO265"/>
      <c r="TZP265"/>
      <c r="TZQ265"/>
      <c r="TZR265"/>
      <c r="TZS265"/>
      <c r="TZT265"/>
      <c r="TZU265"/>
      <c r="TZV265"/>
      <c r="TZW265"/>
      <c r="TZX265"/>
      <c r="TZY265"/>
      <c r="TZZ265"/>
      <c r="UAA265"/>
      <c r="UAB265"/>
      <c r="UAC265"/>
      <c r="UAD265"/>
      <c r="UAE265"/>
      <c r="UAF265"/>
      <c r="UAG265"/>
      <c r="UAH265"/>
      <c r="UAI265"/>
      <c r="UAJ265"/>
      <c r="UAK265"/>
      <c r="UAL265"/>
      <c r="UAM265"/>
      <c r="UAN265"/>
      <c r="UAO265"/>
      <c r="UAP265"/>
      <c r="UAQ265"/>
      <c r="UAR265"/>
      <c r="UAS265"/>
      <c r="UAT265"/>
      <c r="UAU265"/>
      <c r="UAV265"/>
      <c r="UAW265"/>
      <c r="UAX265"/>
      <c r="UAY265"/>
      <c r="UAZ265"/>
      <c r="UBA265"/>
      <c r="UBB265"/>
      <c r="UBC265"/>
      <c r="UBD265"/>
      <c r="UBE265"/>
      <c r="UBF265"/>
      <c r="UBG265"/>
      <c r="UBH265"/>
      <c r="UBI265"/>
      <c r="UBJ265"/>
      <c r="UBK265"/>
      <c r="UBL265"/>
      <c r="UBM265"/>
      <c r="UBN265"/>
      <c r="UBO265"/>
      <c r="UBP265"/>
      <c r="UBQ265"/>
      <c r="UBR265"/>
      <c r="UBS265"/>
      <c r="UBT265"/>
      <c r="UBU265"/>
      <c r="UBV265"/>
      <c r="UBW265"/>
      <c r="UBX265"/>
      <c r="UBY265"/>
      <c r="UBZ265"/>
      <c r="UCA265"/>
      <c r="UCB265"/>
      <c r="UCC265"/>
      <c r="UCD265"/>
      <c r="UCE265"/>
      <c r="UCF265"/>
      <c r="UCG265"/>
      <c r="UCH265"/>
      <c r="UCI265"/>
      <c r="UCJ265"/>
      <c r="UCK265"/>
      <c r="UCL265"/>
      <c r="UCM265"/>
      <c r="UCN265"/>
      <c r="UCO265"/>
      <c r="UCP265"/>
      <c r="UCQ265"/>
      <c r="UCR265"/>
      <c r="UCS265"/>
      <c r="UCT265"/>
      <c r="UCU265"/>
      <c r="UCV265"/>
      <c r="UCW265"/>
      <c r="UCX265"/>
      <c r="UCY265"/>
      <c r="UCZ265"/>
      <c r="UDA265"/>
      <c r="UDB265"/>
      <c r="UDC265"/>
      <c r="UDD265"/>
      <c r="UDE265"/>
      <c r="UDF265"/>
      <c r="UDG265"/>
      <c r="UDH265"/>
      <c r="UDI265"/>
      <c r="UDJ265"/>
      <c r="UDK265"/>
      <c r="UDL265"/>
      <c r="UDM265"/>
      <c r="UDN265"/>
      <c r="UDO265"/>
      <c r="UDP265"/>
      <c r="UDQ265"/>
      <c r="UDR265"/>
      <c r="UDS265"/>
      <c r="UDT265"/>
      <c r="UDU265"/>
      <c r="UDV265"/>
      <c r="UDW265"/>
      <c r="UDX265"/>
      <c r="UDY265"/>
      <c r="UDZ265"/>
      <c r="UEA265"/>
      <c r="UEB265"/>
      <c r="UEC265"/>
      <c r="UED265"/>
      <c r="UEE265"/>
      <c r="UEF265"/>
      <c r="UEG265"/>
      <c r="UEH265"/>
      <c r="UEI265"/>
      <c r="UEJ265"/>
      <c r="UEK265"/>
      <c r="UEL265"/>
      <c r="UEM265"/>
      <c r="UEN265"/>
      <c r="UEO265"/>
      <c r="UEP265"/>
      <c r="UEQ265"/>
      <c r="UER265"/>
      <c r="UES265"/>
      <c r="UET265"/>
      <c r="UEU265"/>
      <c r="UEV265"/>
      <c r="UEW265"/>
      <c r="UEX265"/>
      <c r="UEY265"/>
      <c r="UEZ265"/>
      <c r="UFA265"/>
      <c r="UFB265"/>
      <c r="UFC265"/>
      <c r="UFD265"/>
      <c r="UFE265"/>
      <c r="UFF265"/>
      <c r="UFG265"/>
      <c r="UFH265"/>
      <c r="UFI265"/>
      <c r="UFJ265"/>
      <c r="UFK265"/>
      <c r="UFL265"/>
      <c r="UFM265"/>
      <c r="UFN265"/>
      <c r="UFO265"/>
      <c r="UFP265"/>
      <c r="UFQ265"/>
      <c r="UFR265"/>
      <c r="UFS265"/>
      <c r="UFT265"/>
      <c r="UFU265"/>
      <c r="UFV265"/>
      <c r="UFW265"/>
      <c r="UFX265"/>
      <c r="UFY265"/>
      <c r="UFZ265"/>
      <c r="UGA265"/>
      <c r="UGB265"/>
      <c r="UGC265"/>
      <c r="UGD265"/>
      <c r="UGE265"/>
      <c r="UGF265"/>
      <c r="UGG265"/>
      <c r="UGH265"/>
      <c r="UGI265"/>
      <c r="UGJ265"/>
      <c r="UGK265"/>
      <c r="UGL265"/>
      <c r="UGM265"/>
      <c r="UGN265"/>
      <c r="UGO265"/>
      <c r="UGP265"/>
      <c r="UGQ265"/>
      <c r="UGR265"/>
      <c r="UGS265"/>
      <c r="UGT265"/>
      <c r="UGU265"/>
      <c r="UGV265"/>
      <c r="UGW265"/>
      <c r="UGX265"/>
      <c r="UGY265"/>
      <c r="UGZ265"/>
      <c r="UHA265"/>
      <c r="UHB265"/>
      <c r="UHC265"/>
      <c r="UHD265"/>
      <c r="UHE265"/>
      <c r="UHF265"/>
      <c r="UHG265"/>
      <c r="UHH265"/>
      <c r="UHI265"/>
      <c r="UHJ265"/>
      <c r="UHK265"/>
      <c r="UHL265"/>
      <c r="UHM265"/>
      <c r="UHN265"/>
      <c r="UHO265"/>
      <c r="UHP265"/>
      <c r="UHQ265"/>
      <c r="UHR265"/>
      <c r="UHS265"/>
      <c r="UHT265"/>
      <c r="UHU265"/>
      <c r="UHV265"/>
      <c r="UHW265"/>
      <c r="UHX265"/>
      <c r="UHY265"/>
      <c r="UHZ265"/>
      <c r="UIA265"/>
      <c r="UIB265"/>
      <c r="UIC265"/>
      <c r="UID265"/>
      <c r="UIE265"/>
      <c r="UIF265"/>
      <c r="UIG265"/>
      <c r="UIH265"/>
      <c r="UII265"/>
      <c r="UIJ265"/>
      <c r="UIK265"/>
      <c r="UIL265"/>
      <c r="UIM265"/>
      <c r="UIN265"/>
      <c r="UIO265"/>
      <c r="UIP265"/>
      <c r="UIQ265"/>
      <c r="UIR265"/>
      <c r="UIS265"/>
      <c r="UIT265"/>
      <c r="UIU265"/>
      <c r="UIV265"/>
      <c r="UIW265"/>
      <c r="UIX265"/>
      <c r="UIY265"/>
      <c r="UIZ265"/>
      <c r="UJA265"/>
      <c r="UJB265"/>
      <c r="UJC265"/>
      <c r="UJD265"/>
      <c r="UJE265"/>
      <c r="UJF265"/>
      <c r="UJG265"/>
      <c r="UJH265"/>
      <c r="UJI265"/>
      <c r="UJJ265"/>
      <c r="UJK265"/>
      <c r="UJL265"/>
      <c r="UJM265"/>
      <c r="UJN265"/>
      <c r="UJO265"/>
      <c r="UJP265"/>
      <c r="UJQ265"/>
      <c r="UJR265"/>
      <c r="UJS265"/>
      <c r="UJT265"/>
      <c r="UJU265"/>
      <c r="UJV265"/>
      <c r="UJW265"/>
      <c r="UJX265"/>
      <c r="UJY265"/>
      <c r="UJZ265"/>
      <c r="UKA265"/>
      <c r="UKB265"/>
      <c r="UKC265"/>
      <c r="UKD265"/>
      <c r="UKE265"/>
      <c r="UKF265"/>
      <c r="UKG265"/>
      <c r="UKH265"/>
      <c r="UKI265"/>
      <c r="UKJ265"/>
      <c r="UKK265"/>
      <c r="UKL265"/>
      <c r="UKM265"/>
      <c r="UKN265"/>
      <c r="UKO265"/>
      <c r="UKP265"/>
      <c r="UKQ265"/>
      <c r="UKR265"/>
      <c r="UKS265"/>
      <c r="UKT265"/>
      <c r="UKU265"/>
      <c r="UKV265"/>
      <c r="UKW265"/>
      <c r="UKX265"/>
      <c r="UKY265"/>
      <c r="UKZ265"/>
      <c r="ULA265"/>
      <c r="ULB265"/>
      <c r="ULC265"/>
      <c r="ULD265"/>
      <c r="ULE265"/>
      <c r="ULF265"/>
      <c r="ULG265"/>
      <c r="ULH265"/>
      <c r="ULI265"/>
      <c r="ULJ265"/>
      <c r="ULK265"/>
      <c r="ULL265"/>
      <c r="ULM265"/>
      <c r="ULN265"/>
      <c r="ULO265"/>
      <c r="ULP265"/>
      <c r="ULQ265"/>
      <c r="ULR265"/>
      <c r="ULS265"/>
      <c r="ULT265"/>
      <c r="ULU265"/>
      <c r="ULV265"/>
      <c r="ULW265"/>
      <c r="ULX265"/>
      <c r="ULY265"/>
      <c r="ULZ265"/>
      <c r="UMA265"/>
      <c r="UMB265"/>
      <c r="UMC265"/>
      <c r="UMD265"/>
      <c r="UME265"/>
      <c r="UMF265"/>
      <c r="UMG265"/>
      <c r="UMH265"/>
      <c r="UMI265"/>
      <c r="UMJ265"/>
      <c r="UMK265"/>
      <c r="UML265"/>
      <c r="UMM265"/>
      <c r="UMN265"/>
      <c r="UMO265"/>
      <c r="UMP265"/>
      <c r="UMQ265"/>
      <c r="UMR265"/>
      <c r="UMS265"/>
      <c r="UMT265"/>
      <c r="UMU265"/>
      <c r="UMV265"/>
      <c r="UMW265"/>
      <c r="UMX265"/>
      <c r="UMY265"/>
      <c r="UMZ265"/>
      <c r="UNA265"/>
      <c r="UNB265"/>
      <c r="UNC265"/>
      <c r="UND265"/>
      <c r="UNE265"/>
      <c r="UNF265"/>
      <c r="UNG265"/>
      <c r="UNH265"/>
      <c r="UNI265"/>
      <c r="UNJ265"/>
      <c r="UNK265"/>
      <c r="UNL265"/>
      <c r="UNM265"/>
      <c r="UNN265"/>
      <c r="UNO265"/>
      <c r="UNP265"/>
      <c r="UNQ265"/>
      <c r="UNR265"/>
      <c r="UNS265"/>
      <c r="UNT265"/>
      <c r="UNU265"/>
      <c r="UNV265"/>
      <c r="UNW265"/>
      <c r="UNX265"/>
      <c r="UNY265"/>
      <c r="UNZ265"/>
      <c r="UOA265"/>
      <c r="UOB265"/>
      <c r="UOC265"/>
      <c r="UOD265"/>
      <c r="UOE265"/>
      <c r="UOF265"/>
      <c r="UOG265"/>
      <c r="UOH265"/>
      <c r="UOI265"/>
      <c r="UOJ265"/>
      <c r="UOK265"/>
      <c r="UOL265"/>
      <c r="UOM265"/>
      <c r="UON265"/>
      <c r="UOO265"/>
      <c r="UOP265"/>
      <c r="UOQ265"/>
      <c r="UOR265"/>
      <c r="UOS265"/>
      <c r="UOT265"/>
      <c r="UOU265"/>
      <c r="UOV265"/>
      <c r="UOW265"/>
      <c r="UOX265"/>
      <c r="UOY265"/>
      <c r="UOZ265"/>
      <c r="UPA265"/>
      <c r="UPB265"/>
      <c r="UPC265"/>
      <c r="UPD265"/>
      <c r="UPE265"/>
      <c r="UPF265"/>
      <c r="UPG265"/>
      <c r="UPH265"/>
      <c r="UPI265"/>
      <c r="UPJ265"/>
      <c r="UPK265"/>
      <c r="UPL265"/>
      <c r="UPM265"/>
      <c r="UPN265"/>
      <c r="UPO265"/>
      <c r="UPP265"/>
      <c r="UPQ265"/>
      <c r="UPR265"/>
      <c r="UPS265"/>
      <c r="UPT265"/>
      <c r="UPU265"/>
      <c r="UPV265"/>
      <c r="UPW265"/>
      <c r="UPX265"/>
      <c r="UPY265"/>
      <c r="UPZ265"/>
      <c r="UQA265"/>
      <c r="UQB265"/>
      <c r="UQC265"/>
      <c r="UQD265"/>
      <c r="UQE265"/>
      <c r="UQF265"/>
      <c r="UQG265"/>
      <c r="UQH265"/>
      <c r="UQI265"/>
      <c r="UQJ265"/>
      <c r="UQK265"/>
      <c r="UQL265"/>
      <c r="UQM265"/>
      <c r="UQN265"/>
      <c r="UQO265"/>
      <c r="UQP265"/>
      <c r="UQQ265"/>
      <c r="UQR265"/>
      <c r="UQS265"/>
      <c r="UQT265"/>
      <c r="UQU265"/>
      <c r="UQV265"/>
      <c r="UQW265"/>
      <c r="UQX265"/>
      <c r="UQY265"/>
      <c r="UQZ265"/>
      <c r="URA265"/>
      <c r="URB265"/>
      <c r="URC265"/>
      <c r="URD265"/>
      <c r="URE265"/>
      <c r="URF265"/>
      <c r="URG265"/>
      <c r="URH265"/>
      <c r="URI265"/>
      <c r="URJ265"/>
      <c r="URK265"/>
      <c r="URL265"/>
      <c r="URM265"/>
      <c r="URN265"/>
      <c r="URO265"/>
      <c r="URP265"/>
      <c r="URQ265"/>
      <c r="URR265"/>
      <c r="URS265"/>
      <c r="URT265"/>
      <c r="URU265"/>
      <c r="URV265"/>
      <c r="URW265"/>
      <c r="URX265"/>
      <c r="URY265"/>
      <c r="URZ265"/>
      <c r="USA265"/>
      <c r="USB265"/>
      <c r="USC265"/>
      <c r="USD265"/>
      <c r="USE265"/>
      <c r="USF265"/>
      <c r="USG265"/>
      <c r="USH265"/>
      <c r="USI265"/>
      <c r="USJ265"/>
      <c r="USK265"/>
      <c r="USL265"/>
      <c r="USM265"/>
      <c r="USN265"/>
      <c r="USO265"/>
      <c r="USP265"/>
      <c r="USQ265"/>
      <c r="USR265"/>
      <c r="USS265"/>
      <c r="UST265"/>
      <c r="USU265"/>
      <c r="USV265"/>
      <c r="USW265"/>
      <c r="USX265"/>
      <c r="USY265"/>
      <c r="USZ265"/>
      <c r="UTA265"/>
      <c r="UTB265"/>
      <c r="UTC265"/>
      <c r="UTD265"/>
      <c r="UTE265"/>
      <c r="UTF265"/>
      <c r="UTG265"/>
      <c r="UTH265"/>
      <c r="UTI265"/>
      <c r="UTJ265"/>
      <c r="UTK265"/>
      <c r="UTL265"/>
      <c r="UTM265"/>
      <c r="UTN265"/>
      <c r="UTO265"/>
      <c r="UTP265"/>
      <c r="UTQ265"/>
      <c r="UTR265"/>
      <c r="UTS265"/>
      <c r="UTT265"/>
      <c r="UTU265"/>
      <c r="UTV265"/>
      <c r="UTW265"/>
      <c r="UTX265"/>
      <c r="UTY265"/>
      <c r="UTZ265"/>
      <c r="UUA265"/>
      <c r="UUB265"/>
      <c r="UUC265"/>
      <c r="UUD265"/>
      <c r="UUE265"/>
      <c r="UUF265"/>
      <c r="UUG265"/>
      <c r="UUH265"/>
      <c r="UUI265"/>
      <c r="UUJ265"/>
      <c r="UUK265"/>
      <c r="UUL265"/>
      <c r="UUM265"/>
      <c r="UUN265"/>
      <c r="UUO265"/>
      <c r="UUP265"/>
      <c r="UUQ265"/>
      <c r="UUR265"/>
      <c r="UUS265"/>
      <c r="UUT265"/>
      <c r="UUU265"/>
      <c r="UUV265"/>
      <c r="UUW265"/>
      <c r="UUX265"/>
      <c r="UUY265"/>
      <c r="UUZ265"/>
      <c r="UVA265"/>
      <c r="UVB265"/>
      <c r="UVC265"/>
      <c r="UVD265"/>
      <c r="UVE265"/>
      <c r="UVF265"/>
      <c r="UVG265"/>
      <c r="UVH265"/>
      <c r="UVI265"/>
      <c r="UVJ265"/>
      <c r="UVK265"/>
      <c r="UVL265"/>
      <c r="UVM265"/>
      <c r="UVN265"/>
      <c r="UVO265"/>
      <c r="UVP265"/>
      <c r="UVQ265"/>
      <c r="UVR265"/>
      <c r="UVS265"/>
      <c r="UVT265"/>
      <c r="UVU265"/>
      <c r="UVV265"/>
      <c r="UVW265"/>
      <c r="UVX265"/>
      <c r="UVY265"/>
      <c r="UVZ265"/>
      <c r="UWA265"/>
      <c r="UWB265"/>
      <c r="UWC265"/>
      <c r="UWD265"/>
      <c r="UWE265"/>
      <c r="UWF265"/>
      <c r="UWG265"/>
      <c r="UWH265"/>
      <c r="UWI265"/>
      <c r="UWJ265"/>
      <c r="UWK265"/>
      <c r="UWL265"/>
      <c r="UWM265"/>
      <c r="UWN265"/>
      <c r="UWO265"/>
      <c r="UWP265"/>
      <c r="UWQ265"/>
      <c r="UWR265"/>
      <c r="UWS265"/>
      <c r="UWT265"/>
      <c r="UWU265"/>
      <c r="UWV265"/>
      <c r="UWW265"/>
      <c r="UWX265"/>
      <c r="UWY265"/>
      <c r="UWZ265"/>
      <c r="UXA265"/>
      <c r="UXB265"/>
      <c r="UXC265"/>
      <c r="UXD265"/>
      <c r="UXE265"/>
      <c r="UXF265"/>
      <c r="UXG265"/>
      <c r="UXH265"/>
      <c r="UXI265"/>
      <c r="UXJ265"/>
      <c r="UXK265"/>
      <c r="UXL265"/>
      <c r="UXM265"/>
      <c r="UXN265"/>
      <c r="UXO265"/>
      <c r="UXP265"/>
      <c r="UXQ265"/>
      <c r="UXR265"/>
      <c r="UXS265"/>
      <c r="UXT265"/>
      <c r="UXU265"/>
      <c r="UXV265"/>
      <c r="UXW265"/>
      <c r="UXX265"/>
      <c r="UXY265"/>
      <c r="UXZ265"/>
      <c r="UYA265"/>
      <c r="UYB265"/>
      <c r="UYC265"/>
      <c r="UYD265"/>
      <c r="UYE265"/>
      <c r="UYF265"/>
      <c r="UYG265"/>
      <c r="UYH265"/>
      <c r="UYI265"/>
      <c r="UYJ265"/>
      <c r="UYK265"/>
      <c r="UYL265"/>
      <c r="UYM265"/>
      <c r="UYN265"/>
      <c r="UYO265"/>
      <c r="UYP265"/>
      <c r="UYQ265"/>
      <c r="UYR265"/>
      <c r="UYS265"/>
      <c r="UYT265"/>
      <c r="UYU265"/>
      <c r="UYV265"/>
      <c r="UYW265"/>
      <c r="UYX265"/>
      <c r="UYY265"/>
      <c r="UYZ265"/>
      <c r="UZA265"/>
      <c r="UZB265"/>
      <c r="UZC265"/>
      <c r="UZD265"/>
      <c r="UZE265"/>
      <c r="UZF265"/>
      <c r="UZG265"/>
      <c r="UZH265"/>
      <c r="UZI265"/>
      <c r="UZJ265"/>
      <c r="UZK265"/>
      <c r="UZL265"/>
      <c r="UZM265"/>
      <c r="UZN265"/>
      <c r="UZO265"/>
      <c r="UZP265"/>
      <c r="UZQ265"/>
      <c r="UZR265"/>
      <c r="UZS265"/>
      <c r="UZT265"/>
      <c r="UZU265"/>
      <c r="UZV265"/>
      <c r="UZW265"/>
      <c r="UZX265"/>
      <c r="UZY265"/>
      <c r="UZZ265"/>
      <c r="VAA265"/>
      <c r="VAB265"/>
      <c r="VAC265"/>
      <c r="VAD265"/>
      <c r="VAE265"/>
      <c r="VAF265"/>
      <c r="VAG265"/>
      <c r="VAH265"/>
      <c r="VAI265"/>
      <c r="VAJ265"/>
      <c r="VAK265"/>
      <c r="VAL265"/>
      <c r="VAM265"/>
      <c r="VAN265"/>
      <c r="VAO265"/>
      <c r="VAP265"/>
      <c r="VAQ265"/>
      <c r="VAR265"/>
      <c r="VAS265"/>
      <c r="VAT265"/>
      <c r="VAU265"/>
      <c r="VAV265"/>
      <c r="VAW265"/>
      <c r="VAX265"/>
      <c r="VAY265"/>
      <c r="VAZ265"/>
      <c r="VBA265"/>
      <c r="VBB265"/>
      <c r="VBC265"/>
      <c r="VBD265"/>
      <c r="VBE265"/>
      <c r="VBF265"/>
      <c r="VBG265"/>
      <c r="VBH265"/>
      <c r="VBI265"/>
      <c r="VBJ265"/>
      <c r="VBK265"/>
      <c r="VBL265"/>
      <c r="VBM265"/>
      <c r="VBN265"/>
      <c r="VBO265"/>
      <c r="VBP265"/>
      <c r="VBQ265"/>
      <c r="VBR265"/>
      <c r="VBS265"/>
      <c r="VBT265"/>
      <c r="VBU265"/>
      <c r="VBV265"/>
      <c r="VBW265"/>
      <c r="VBX265"/>
      <c r="VBY265"/>
      <c r="VBZ265"/>
      <c r="VCA265"/>
      <c r="VCB265"/>
      <c r="VCC265"/>
      <c r="VCD265"/>
      <c r="VCE265"/>
      <c r="VCF265"/>
      <c r="VCG265"/>
      <c r="VCH265"/>
      <c r="VCI265"/>
      <c r="VCJ265"/>
      <c r="VCK265"/>
      <c r="VCL265"/>
      <c r="VCM265"/>
      <c r="VCN265"/>
      <c r="VCO265"/>
      <c r="VCP265"/>
      <c r="VCQ265"/>
      <c r="VCR265"/>
      <c r="VCS265"/>
      <c r="VCT265"/>
      <c r="VCU265"/>
      <c r="VCV265"/>
      <c r="VCW265"/>
      <c r="VCX265"/>
      <c r="VCY265"/>
      <c r="VCZ265"/>
      <c r="VDA265"/>
      <c r="VDB265"/>
      <c r="VDC265"/>
      <c r="VDD265"/>
      <c r="VDE265"/>
      <c r="VDF265"/>
      <c r="VDG265"/>
      <c r="VDH265"/>
      <c r="VDI265"/>
      <c r="VDJ265"/>
      <c r="VDK265"/>
      <c r="VDL265"/>
      <c r="VDM265"/>
      <c r="VDN265"/>
      <c r="VDO265"/>
      <c r="VDP265"/>
      <c r="VDQ265"/>
      <c r="VDR265"/>
      <c r="VDS265"/>
      <c r="VDT265"/>
      <c r="VDU265"/>
      <c r="VDV265"/>
      <c r="VDW265"/>
      <c r="VDX265"/>
      <c r="VDY265"/>
      <c r="VDZ265"/>
      <c r="VEA265"/>
      <c r="VEB265"/>
      <c r="VEC265"/>
      <c r="VED265"/>
      <c r="VEE265"/>
      <c r="VEF265"/>
      <c r="VEG265"/>
      <c r="VEH265"/>
      <c r="VEI265"/>
      <c r="VEJ265"/>
      <c r="VEK265"/>
      <c r="VEL265"/>
      <c r="VEM265"/>
      <c r="VEN265"/>
      <c r="VEO265"/>
      <c r="VEP265"/>
      <c r="VEQ265"/>
      <c r="VER265"/>
      <c r="VES265"/>
      <c r="VET265"/>
      <c r="VEU265"/>
      <c r="VEV265"/>
      <c r="VEW265"/>
      <c r="VEX265"/>
      <c r="VEY265"/>
      <c r="VEZ265"/>
      <c r="VFA265"/>
      <c r="VFB265"/>
      <c r="VFC265"/>
      <c r="VFD265"/>
      <c r="VFE265"/>
      <c r="VFF265"/>
      <c r="VFG265"/>
      <c r="VFH265"/>
      <c r="VFI265"/>
      <c r="VFJ265"/>
      <c r="VFK265"/>
      <c r="VFL265"/>
      <c r="VFM265"/>
      <c r="VFN265"/>
      <c r="VFO265"/>
      <c r="VFP265"/>
      <c r="VFQ265"/>
      <c r="VFR265"/>
      <c r="VFS265"/>
      <c r="VFT265"/>
      <c r="VFU265"/>
      <c r="VFV265"/>
      <c r="VFW265"/>
      <c r="VFX265"/>
      <c r="VFY265"/>
      <c r="VFZ265"/>
      <c r="VGA265"/>
      <c r="VGB265"/>
      <c r="VGC265"/>
      <c r="VGD265"/>
      <c r="VGE265"/>
      <c r="VGF265"/>
      <c r="VGG265"/>
      <c r="VGH265"/>
      <c r="VGI265"/>
      <c r="VGJ265"/>
      <c r="VGK265"/>
      <c r="VGL265"/>
      <c r="VGM265"/>
      <c r="VGN265"/>
      <c r="VGO265"/>
      <c r="VGP265"/>
      <c r="VGQ265"/>
      <c r="VGR265"/>
      <c r="VGS265"/>
      <c r="VGT265"/>
      <c r="VGU265"/>
      <c r="VGV265"/>
      <c r="VGW265"/>
      <c r="VGX265"/>
      <c r="VGY265"/>
      <c r="VGZ265"/>
      <c r="VHA265"/>
      <c r="VHB265"/>
      <c r="VHC265"/>
      <c r="VHD265"/>
      <c r="VHE265"/>
      <c r="VHF265"/>
      <c r="VHG265"/>
      <c r="VHH265"/>
      <c r="VHI265"/>
      <c r="VHJ265"/>
      <c r="VHK265"/>
      <c r="VHL265"/>
      <c r="VHM265"/>
      <c r="VHN265"/>
      <c r="VHO265"/>
      <c r="VHP265"/>
      <c r="VHQ265"/>
      <c r="VHR265"/>
      <c r="VHS265"/>
      <c r="VHT265"/>
      <c r="VHU265"/>
      <c r="VHV265"/>
      <c r="VHW265"/>
      <c r="VHX265"/>
      <c r="VHY265"/>
      <c r="VHZ265"/>
      <c r="VIA265"/>
      <c r="VIB265"/>
      <c r="VIC265"/>
      <c r="VID265"/>
      <c r="VIE265"/>
      <c r="VIF265"/>
      <c r="VIG265"/>
      <c r="VIH265"/>
      <c r="VII265"/>
      <c r="VIJ265"/>
      <c r="VIK265"/>
      <c r="VIL265"/>
      <c r="VIM265"/>
      <c r="VIN265"/>
      <c r="VIO265"/>
      <c r="VIP265"/>
      <c r="VIQ265"/>
      <c r="VIR265"/>
      <c r="VIS265"/>
      <c r="VIT265"/>
      <c r="VIU265"/>
      <c r="VIV265"/>
      <c r="VIW265"/>
      <c r="VIX265"/>
      <c r="VIY265"/>
      <c r="VIZ265"/>
      <c r="VJA265"/>
      <c r="VJB265"/>
      <c r="VJC265"/>
      <c r="VJD265"/>
      <c r="VJE265"/>
      <c r="VJF265"/>
      <c r="VJG265"/>
      <c r="VJH265"/>
      <c r="VJI265"/>
      <c r="VJJ265"/>
      <c r="VJK265"/>
      <c r="VJL265"/>
      <c r="VJM265"/>
      <c r="VJN265"/>
      <c r="VJO265"/>
      <c r="VJP265"/>
      <c r="VJQ265"/>
      <c r="VJR265"/>
      <c r="VJS265"/>
      <c r="VJT265"/>
      <c r="VJU265"/>
      <c r="VJV265"/>
      <c r="VJW265"/>
      <c r="VJX265"/>
      <c r="VJY265"/>
      <c r="VJZ265"/>
      <c r="VKA265"/>
      <c r="VKB265"/>
      <c r="VKC265"/>
      <c r="VKD265"/>
      <c r="VKE265"/>
      <c r="VKF265"/>
      <c r="VKG265"/>
      <c r="VKH265"/>
      <c r="VKI265"/>
      <c r="VKJ265"/>
      <c r="VKK265"/>
      <c r="VKL265"/>
      <c r="VKM265"/>
      <c r="VKN265"/>
      <c r="VKO265"/>
      <c r="VKP265"/>
      <c r="VKQ265"/>
      <c r="VKR265"/>
      <c r="VKS265"/>
      <c r="VKT265"/>
      <c r="VKU265"/>
      <c r="VKV265"/>
      <c r="VKW265"/>
      <c r="VKX265"/>
      <c r="VKY265"/>
      <c r="VKZ265"/>
      <c r="VLA265"/>
      <c r="VLB265"/>
      <c r="VLC265"/>
      <c r="VLD265"/>
      <c r="VLE265"/>
      <c r="VLF265"/>
      <c r="VLG265"/>
      <c r="VLH265"/>
      <c r="VLI265"/>
      <c r="VLJ265"/>
      <c r="VLK265"/>
      <c r="VLL265"/>
      <c r="VLM265"/>
      <c r="VLN265"/>
      <c r="VLO265"/>
      <c r="VLP265"/>
      <c r="VLQ265"/>
      <c r="VLR265"/>
      <c r="VLS265"/>
      <c r="VLT265"/>
      <c r="VLU265"/>
      <c r="VLV265"/>
      <c r="VLW265"/>
      <c r="VLX265"/>
      <c r="VLY265"/>
      <c r="VLZ265"/>
      <c r="VMA265"/>
      <c r="VMB265"/>
      <c r="VMC265"/>
      <c r="VMD265"/>
      <c r="VME265"/>
      <c r="VMF265"/>
      <c r="VMG265"/>
      <c r="VMH265"/>
      <c r="VMI265"/>
      <c r="VMJ265"/>
      <c r="VMK265"/>
      <c r="VML265"/>
      <c r="VMM265"/>
      <c r="VMN265"/>
      <c r="VMO265"/>
      <c r="VMP265"/>
      <c r="VMQ265"/>
      <c r="VMR265"/>
      <c r="VMS265"/>
      <c r="VMT265"/>
      <c r="VMU265"/>
      <c r="VMV265"/>
      <c r="VMW265"/>
      <c r="VMX265"/>
      <c r="VMY265"/>
      <c r="VMZ265"/>
      <c r="VNA265"/>
      <c r="VNB265"/>
      <c r="VNC265"/>
      <c r="VND265"/>
      <c r="VNE265"/>
      <c r="VNF265"/>
      <c r="VNG265"/>
      <c r="VNH265"/>
      <c r="VNI265"/>
      <c r="VNJ265"/>
      <c r="VNK265"/>
      <c r="VNL265"/>
      <c r="VNM265"/>
      <c r="VNN265"/>
      <c r="VNO265"/>
      <c r="VNP265"/>
      <c r="VNQ265"/>
      <c r="VNR265"/>
      <c r="VNS265"/>
      <c r="VNT265"/>
      <c r="VNU265"/>
      <c r="VNV265"/>
      <c r="VNW265"/>
      <c r="VNX265"/>
      <c r="VNY265"/>
      <c r="VNZ265"/>
      <c r="VOA265"/>
      <c r="VOB265"/>
      <c r="VOC265"/>
      <c r="VOD265"/>
      <c r="VOE265"/>
      <c r="VOF265"/>
      <c r="VOG265"/>
      <c r="VOH265"/>
      <c r="VOI265"/>
      <c r="VOJ265"/>
      <c r="VOK265"/>
      <c r="VOL265"/>
      <c r="VOM265"/>
      <c r="VON265"/>
      <c r="VOO265"/>
      <c r="VOP265"/>
      <c r="VOQ265"/>
      <c r="VOR265"/>
      <c r="VOS265"/>
      <c r="VOT265"/>
      <c r="VOU265"/>
      <c r="VOV265"/>
      <c r="VOW265"/>
      <c r="VOX265"/>
      <c r="VOY265"/>
      <c r="VOZ265"/>
      <c r="VPA265"/>
      <c r="VPB265"/>
      <c r="VPC265"/>
      <c r="VPD265"/>
      <c r="VPE265"/>
      <c r="VPF265"/>
      <c r="VPG265"/>
      <c r="VPH265"/>
      <c r="VPI265"/>
      <c r="VPJ265"/>
      <c r="VPK265"/>
      <c r="VPL265"/>
      <c r="VPM265"/>
      <c r="VPN265"/>
      <c r="VPO265"/>
      <c r="VPP265"/>
      <c r="VPQ265"/>
      <c r="VPR265"/>
      <c r="VPS265"/>
      <c r="VPT265"/>
      <c r="VPU265"/>
      <c r="VPV265"/>
      <c r="VPW265"/>
      <c r="VPX265"/>
      <c r="VPY265"/>
      <c r="VPZ265"/>
      <c r="VQA265"/>
      <c r="VQB265"/>
      <c r="VQC265"/>
      <c r="VQD265"/>
      <c r="VQE265"/>
      <c r="VQF265"/>
      <c r="VQG265"/>
      <c r="VQH265"/>
      <c r="VQI265"/>
      <c r="VQJ265"/>
      <c r="VQK265"/>
      <c r="VQL265"/>
      <c r="VQM265"/>
      <c r="VQN265"/>
      <c r="VQO265"/>
      <c r="VQP265"/>
      <c r="VQQ265"/>
      <c r="VQR265"/>
      <c r="VQS265"/>
      <c r="VQT265"/>
      <c r="VQU265"/>
      <c r="VQV265"/>
      <c r="VQW265"/>
      <c r="VQX265"/>
      <c r="VQY265"/>
      <c r="VQZ265"/>
      <c r="VRA265"/>
      <c r="VRB265"/>
      <c r="VRC265"/>
      <c r="VRD265"/>
      <c r="VRE265"/>
      <c r="VRF265"/>
      <c r="VRG265"/>
      <c r="VRH265"/>
      <c r="VRI265"/>
      <c r="VRJ265"/>
      <c r="VRK265"/>
      <c r="VRL265"/>
      <c r="VRM265"/>
      <c r="VRN265"/>
      <c r="VRO265"/>
      <c r="VRP265"/>
      <c r="VRQ265"/>
      <c r="VRR265"/>
      <c r="VRS265"/>
      <c r="VRT265"/>
      <c r="VRU265"/>
      <c r="VRV265"/>
      <c r="VRW265"/>
      <c r="VRX265"/>
      <c r="VRY265"/>
      <c r="VRZ265"/>
      <c r="VSA265"/>
      <c r="VSB265"/>
      <c r="VSC265"/>
      <c r="VSD265"/>
      <c r="VSE265"/>
      <c r="VSF265"/>
      <c r="VSG265"/>
      <c r="VSH265"/>
      <c r="VSI265"/>
      <c r="VSJ265"/>
      <c r="VSK265"/>
      <c r="VSL265"/>
      <c r="VSM265"/>
      <c r="VSN265"/>
      <c r="VSO265"/>
      <c r="VSP265"/>
      <c r="VSQ265"/>
      <c r="VSR265"/>
      <c r="VSS265"/>
      <c r="VST265"/>
      <c r="VSU265"/>
      <c r="VSV265"/>
      <c r="VSW265"/>
      <c r="VSX265"/>
      <c r="VSY265"/>
      <c r="VSZ265"/>
      <c r="VTA265"/>
      <c r="VTB265"/>
      <c r="VTC265"/>
      <c r="VTD265"/>
      <c r="VTE265"/>
      <c r="VTF265"/>
      <c r="VTG265"/>
      <c r="VTH265"/>
      <c r="VTI265"/>
      <c r="VTJ265"/>
      <c r="VTK265"/>
      <c r="VTL265"/>
      <c r="VTM265"/>
      <c r="VTN265"/>
      <c r="VTO265"/>
      <c r="VTP265"/>
      <c r="VTQ265"/>
      <c r="VTR265"/>
      <c r="VTS265"/>
      <c r="VTT265"/>
      <c r="VTU265"/>
      <c r="VTV265"/>
      <c r="VTW265"/>
      <c r="VTX265"/>
      <c r="VTY265"/>
      <c r="VTZ265"/>
      <c r="VUA265"/>
      <c r="VUB265"/>
      <c r="VUC265"/>
      <c r="VUD265"/>
      <c r="VUE265"/>
      <c r="VUF265"/>
      <c r="VUG265"/>
      <c r="VUH265"/>
      <c r="VUI265"/>
      <c r="VUJ265"/>
      <c r="VUK265"/>
      <c r="VUL265"/>
      <c r="VUM265"/>
      <c r="VUN265"/>
      <c r="VUO265"/>
      <c r="VUP265"/>
      <c r="VUQ265"/>
      <c r="VUR265"/>
      <c r="VUS265"/>
      <c r="VUT265"/>
      <c r="VUU265"/>
      <c r="VUV265"/>
      <c r="VUW265"/>
      <c r="VUX265"/>
      <c r="VUY265"/>
      <c r="VUZ265"/>
      <c r="VVA265"/>
      <c r="VVB265"/>
      <c r="VVC265"/>
      <c r="VVD265"/>
      <c r="VVE265"/>
      <c r="VVF265"/>
      <c r="VVG265"/>
      <c r="VVH265"/>
      <c r="VVI265"/>
      <c r="VVJ265"/>
      <c r="VVK265"/>
      <c r="VVL265"/>
      <c r="VVM265"/>
      <c r="VVN265"/>
      <c r="VVO265"/>
      <c r="VVP265"/>
      <c r="VVQ265"/>
      <c r="VVR265"/>
      <c r="VVS265"/>
      <c r="VVT265"/>
      <c r="VVU265"/>
      <c r="VVV265"/>
      <c r="VVW265"/>
      <c r="VVX265"/>
      <c r="VVY265"/>
      <c r="VVZ265"/>
      <c r="VWA265"/>
      <c r="VWB265"/>
      <c r="VWC265"/>
      <c r="VWD265"/>
      <c r="VWE265"/>
      <c r="VWF265"/>
      <c r="VWG265"/>
      <c r="VWH265"/>
      <c r="VWI265"/>
      <c r="VWJ265"/>
      <c r="VWK265"/>
      <c r="VWL265"/>
      <c r="VWM265"/>
      <c r="VWN265"/>
      <c r="VWO265"/>
      <c r="VWP265"/>
      <c r="VWQ265"/>
      <c r="VWR265"/>
      <c r="VWS265"/>
      <c r="VWT265"/>
      <c r="VWU265"/>
      <c r="VWV265"/>
      <c r="VWW265"/>
      <c r="VWX265"/>
      <c r="VWY265"/>
      <c r="VWZ265"/>
      <c r="VXA265"/>
      <c r="VXB265"/>
      <c r="VXC265"/>
      <c r="VXD265"/>
      <c r="VXE265"/>
      <c r="VXF265"/>
      <c r="VXG265"/>
      <c r="VXH265"/>
      <c r="VXI265"/>
      <c r="VXJ265"/>
      <c r="VXK265"/>
      <c r="VXL265"/>
      <c r="VXM265"/>
      <c r="VXN265"/>
      <c r="VXO265"/>
      <c r="VXP265"/>
      <c r="VXQ265"/>
      <c r="VXR265"/>
      <c r="VXS265"/>
      <c r="VXT265"/>
      <c r="VXU265"/>
      <c r="VXV265"/>
      <c r="VXW265"/>
      <c r="VXX265"/>
      <c r="VXY265"/>
      <c r="VXZ265"/>
      <c r="VYA265"/>
      <c r="VYB265"/>
      <c r="VYC265"/>
      <c r="VYD265"/>
      <c r="VYE265"/>
      <c r="VYF265"/>
      <c r="VYG265"/>
      <c r="VYH265"/>
      <c r="VYI265"/>
      <c r="VYJ265"/>
      <c r="VYK265"/>
      <c r="VYL265"/>
      <c r="VYM265"/>
      <c r="VYN265"/>
      <c r="VYO265"/>
      <c r="VYP265"/>
      <c r="VYQ265"/>
      <c r="VYR265"/>
      <c r="VYS265"/>
      <c r="VYT265"/>
      <c r="VYU265"/>
      <c r="VYV265"/>
      <c r="VYW265"/>
      <c r="VYX265"/>
      <c r="VYY265"/>
      <c r="VYZ265"/>
      <c r="VZA265"/>
      <c r="VZB265"/>
      <c r="VZC265"/>
      <c r="VZD265"/>
      <c r="VZE265"/>
      <c r="VZF265"/>
      <c r="VZG265"/>
      <c r="VZH265"/>
      <c r="VZI265"/>
      <c r="VZJ265"/>
      <c r="VZK265"/>
      <c r="VZL265"/>
      <c r="VZM265"/>
      <c r="VZN265"/>
      <c r="VZO265"/>
      <c r="VZP265"/>
      <c r="VZQ265"/>
      <c r="VZR265"/>
      <c r="VZS265"/>
      <c r="VZT265"/>
      <c r="VZU265"/>
      <c r="VZV265"/>
      <c r="VZW265"/>
      <c r="VZX265"/>
      <c r="VZY265"/>
      <c r="VZZ265"/>
      <c r="WAA265"/>
      <c r="WAB265"/>
      <c r="WAC265"/>
      <c r="WAD265"/>
      <c r="WAE265"/>
      <c r="WAF265"/>
      <c r="WAG265"/>
      <c r="WAH265"/>
      <c r="WAI265"/>
      <c r="WAJ265"/>
      <c r="WAK265"/>
      <c r="WAL265"/>
      <c r="WAM265"/>
      <c r="WAN265"/>
      <c r="WAO265"/>
      <c r="WAP265"/>
      <c r="WAQ265"/>
      <c r="WAR265"/>
      <c r="WAS265"/>
      <c r="WAT265"/>
      <c r="WAU265"/>
      <c r="WAV265"/>
      <c r="WAW265"/>
      <c r="WAX265"/>
      <c r="WAY265"/>
      <c r="WAZ265"/>
      <c r="WBA265"/>
      <c r="WBB265"/>
      <c r="WBC265"/>
      <c r="WBD265"/>
      <c r="WBE265"/>
      <c r="WBF265"/>
      <c r="WBG265"/>
      <c r="WBH265"/>
      <c r="WBI265"/>
      <c r="WBJ265"/>
      <c r="WBK265"/>
      <c r="WBL265"/>
      <c r="WBM265"/>
      <c r="WBN265"/>
      <c r="WBO265"/>
      <c r="WBP265"/>
      <c r="WBQ265"/>
      <c r="WBR265"/>
      <c r="WBS265"/>
      <c r="WBT265"/>
      <c r="WBU265"/>
      <c r="WBV265"/>
      <c r="WBW265"/>
      <c r="WBX265"/>
      <c r="WBY265"/>
      <c r="WBZ265"/>
      <c r="WCA265"/>
      <c r="WCB265"/>
      <c r="WCC265"/>
      <c r="WCD265"/>
      <c r="WCE265"/>
      <c r="WCF265"/>
      <c r="WCG265"/>
      <c r="WCH265"/>
      <c r="WCI265"/>
      <c r="WCJ265"/>
      <c r="WCK265"/>
      <c r="WCL265"/>
      <c r="WCM265"/>
      <c r="WCN265"/>
      <c r="WCO265"/>
      <c r="WCP265"/>
      <c r="WCQ265"/>
      <c r="WCR265"/>
      <c r="WCS265"/>
      <c r="WCT265"/>
      <c r="WCU265"/>
      <c r="WCV265"/>
      <c r="WCW265"/>
      <c r="WCX265"/>
      <c r="WCY265"/>
      <c r="WCZ265"/>
      <c r="WDA265"/>
      <c r="WDB265"/>
      <c r="WDC265"/>
      <c r="WDD265"/>
      <c r="WDE265"/>
      <c r="WDF265"/>
      <c r="WDG265"/>
      <c r="WDH265"/>
      <c r="WDI265"/>
      <c r="WDJ265"/>
      <c r="WDK265"/>
      <c r="WDL265"/>
      <c r="WDM265"/>
      <c r="WDN265"/>
      <c r="WDO265"/>
      <c r="WDP265"/>
      <c r="WDQ265"/>
      <c r="WDR265"/>
      <c r="WDS265"/>
      <c r="WDT265"/>
      <c r="WDU265"/>
      <c r="WDV265"/>
      <c r="WDW265"/>
      <c r="WDX265"/>
      <c r="WDY265"/>
      <c r="WDZ265"/>
      <c r="WEA265"/>
      <c r="WEB265"/>
      <c r="WEC265"/>
      <c r="WED265"/>
      <c r="WEE265"/>
      <c r="WEF265"/>
      <c r="WEG265"/>
      <c r="WEH265"/>
      <c r="WEI265"/>
      <c r="WEJ265"/>
      <c r="WEK265"/>
      <c r="WEL265"/>
      <c r="WEM265"/>
      <c r="WEN265"/>
      <c r="WEO265"/>
      <c r="WEP265"/>
      <c r="WEQ265"/>
      <c r="WER265"/>
      <c r="WES265"/>
      <c r="WET265"/>
      <c r="WEU265"/>
      <c r="WEV265"/>
      <c r="WEW265"/>
      <c r="WEX265"/>
      <c r="WEY265"/>
      <c r="WEZ265"/>
      <c r="WFA265"/>
      <c r="WFB265"/>
      <c r="WFC265"/>
      <c r="WFD265"/>
      <c r="WFE265"/>
      <c r="WFF265"/>
      <c r="WFG265"/>
      <c r="WFH265"/>
      <c r="WFI265"/>
      <c r="WFJ265"/>
      <c r="WFK265"/>
      <c r="WFL265"/>
      <c r="WFM265"/>
      <c r="WFN265"/>
      <c r="WFO265"/>
      <c r="WFP265"/>
      <c r="WFQ265"/>
      <c r="WFR265"/>
      <c r="WFS265"/>
      <c r="WFT265"/>
      <c r="WFU265"/>
      <c r="WFV265"/>
      <c r="WFW265"/>
      <c r="WFX265"/>
      <c r="WFY265"/>
      <c r="WFZ265"/>
      <c r="WGA265"/>
      <c r="WGB265"/>
      <c r="WGC265"/>
      <c r="WGD265"/>
      <c r="WGE265"/>
      <c r="WGF265"/>
      <c r="WGG265"/>
      <c r="WGH265"/>
      <c r="WGI265"/>
      <c r="WGJ265"/>
      <c r="WGK265"/>
      <c r="WGL265"/>
      <c r="WGM265"/>
      <c r="WGN265"/>
      <c r="WGO265"/>
      <c r="WGP265"/>
      <c r="WGQ265"/>
      <c r="WGR265"/>
      <c r="WGS265"/>
      <c r="WGT265"/>
      <c r="WGU265"/>
      <c r="WGV265"/>
      <c r="WGW265"/>
      <c r="WGX265"/>
      <c r="WGY265"/>
      <c r="WGZ265"/>
      <c r="WHA265"/>
      <c r="WHB265"/>
      <c r="WHC265"/>
      <c r="WHD265"/>
      <c r="WHE265"/>
      <c r="WHF265"/>
      <c r="WHG265"/>
      <c r="WHH265"/>
      <c r="WHI265"/>
      <c r="WHJ265"/>
      <c r="WHK265"/>
      <c r="WHL265"/>
      <c r="WHM265"/>
      <c r="WHN265"/>
      <c r="WHO265"/>
      <c r="WHP265"/>
      <c r="WHQ265"/>
      <c r="WHR265"/>
      <c r="WHS265"/>
      <c r="WHT265"/>
      <c r="WHU265"/>
      <c r="WHV265"/>
      <c r="WHW265"/>
      <c r="WHX265"/>
      <c r="WHY265"/>
      <c r="WHZ265"/>
      <c r="WIA265"/>
      <c r="WIB265"/>
      <c r="WIC265"/>
      <c r="WID265"/>
      <c r="WIE265"/>
      <c r="WIF265"/>
      <c r="WIG265"/>
      <c r="WIH265"/>
      <c r="WII265"/>
      <c r="WIJ265"/>
      <c r="WIK265"/>
      <c r="WIL265"/>
      <c r="WIM265"/>
      <c r="WIN265"/>
      <c r="WIO265"/>
      <c r="WIP265"/>
      <c r="WIQ265"/>
      <c r="WIR265"/>
      <c r="WIS265"/>
      <c r="WIT265"/>
      <c r="WIU265"/>
      <c r="WIV265"/>
      <c r="WIW265"/>
      <c r="WIX265"/>
      <c r="WIY265"/>
      <c r="WIZ265"/>
      <c r="WJA265"/>
      <c r="WJB265"/>
      <c r="WJC265"/>
      <c r="WJD265"/>
      <c r="WJE265"/>
      <c r="WJF265"/>
      <c r="WJG265"/>
      <c r="WJH265"/>
      <c r="WJI265"/>
      <c r="WJJ265"/>
      <c r="WJK265"/>
      <c r="WJL265"/>
      <c r="WJM265"/>
      <c r="WJN265"/>
      <c r="WJO265"/>
      <c r="WJP265"/>
      <c r="WJQ265"/>
      <c r="WJR265"/>
      <c r="WJS265"/>
      <c r="WJT265"/>
      <c r="WJU265"/>
      <c r="WJV265"/>
      <c r="WJW265"/>
      <c r="WJX265"/>
      <c r="WJY265"/>
      <c r="WJZ265"/>
      <c r="WKA265"/>
      <c r="WKB265"/>
      <c r="WKC265"/>
      <c r="WKD265"/>
      <c r="WKE265"/>
      <c r="WKF265"/>
      <c r="WKG265"/>
      <c r="WKH265"/>
      <c r="WKI265"/>
      <c r="WKJ265"/>
      <c r="WKK265"/>
      <c r="WKL265"/>
      <c r="WKM265"/>
      <c r="WKN265"/>
      <c r="WKO265"/>
      <c r="WKP265"/>
      <c r="WKQ265"/>
      <c r="WKR265"/>
      <c r="WKS265"/>
      <c r="WKT265"/>
      <c r="WKU265"/>
      <c r="WKV265"/>
      <c r="WKW265"/>
      <c r="WKX265"/>
      <c r="WKY265"/>
      <c r="WKZ265"/>
      <c r="WLA265"/>
      <c r="WLB265"/>
      <c r="WLC265"/>
      <c r="WLD265"/>
      <c r="WLE265"/>
      <c r="WLF265"/>
      <c r="WLG265"/>
      <c r="WLH265"/>
      <c r="WLI265"/>
      <c r="WLJ265"/>
      <c r="WLK265"/>
      <c r="WLL265"/>
      <c r="WLM265"/>
      <c r="WLN265"/>
      <c r="WLO265"/>
      <c r="WLP265"/>
      <c r="WLQ265"/>
      <c r="WLR265"/>
      <c r="WLS265"/>
      <c r="WLT265"/>
      <c r="WLU265"/>
      <c r="WLV265"/>
      <c r="WLW265"/>
      <c r="WLX265"/>
      <c r="WLY265"/>
      <c r="WLZ265"/>
      <c r="WMA265"/>
      <c r="WMB265"/>
      <c r="WMC265"/>
      <c r="WMD265"/>
      <c r="WME265"/>
      <c r="WMF265"/>
      <c r="WMG265"/>
      <c r="WMH265"/>
      <c r="WMI265"/>
      <c r="WMJ265"/>
      <c r="WMK265"/>
      <c r="WML265"/>
      <c r="WMM265"/>
      <c r="WMN265"/>
      <c r="WMO265"/>
      <c r="WMP265"/>
      <c r="WMQ265"/>
      <c r="WMR265"/>
      <c r="WMS265"/>
      <c r="WMT265"/>
      <c r="WMU265"/>
      <c r="WMV265"/>
      <c r="WMW265"/>
      <c r="WMX265"/>
      <c r="WMY265"/>
      <c r="WMZ265"/>
      <c r="WNA265"/>
      <c r="WNB265"/>
      <c r="WNC265"/>
      <c r="WND265"/>
      <c r="WNE265"/>
      <c r="WNF265"/>
      <c r="WNG265"/>
      <c r="WNH265"/>
      <c r="WNI265"/>
      <c r="WNJ265"/>
      <c r="WNK265"/>
      <c r="WNL265"/>
      <c r="WNM265"/>
      <c r="WNN265"/>
      <c r="WNO265"/>
      <c r="WNP265"/>
      <c r="WNQ265"/>
      <c r="WNR265"/>
      <c r="WNS265"/>
      <c r="WNT265"/>
      <c r="WNU265"/>
      <c r="WNV265"/>
      <c r="WNW265"/>
      <c r="WNX265"/>
      <c r="WNY265"/>
      <c r="WNZ265"/>
      <c r="WOA265"/>
      <c r="WOB265"/>
      <c r="WOC265"/>
      <c r="WOD265"/>
      <c r="WOE265"/>
      <c r="WOF265"/>
      <c r="WOG265"/>
      <c r="WOH265"/>
      <c r="WOI265"/>
      <c r="WOJ265"/>
      <c r="WOK265"/>
      <c r="WOL265"/>
      <c r="WOM265"/>
      <c r="WON265"/>
      <c r="WOO265"/>
      <c r="WOP265"/>
      <c r="WOQ265"/>
      <c r="WOR265"/>
      <c r="WOS265"/>
      <c r="WOT265"/>
      <c r="WOU265"/>
      <c r="WOV265"/>
      <c r="WOW265"/>
      <c r="WOX265"/>
      <c r="WOY265"/>
      <c r="WOZ265"/>
      <c r="WPA265"/>
      <c r="WPB265"/>
      <c r="WPC265"/>
      <c r="WPD265"/>
      <c r="WPE265"/>
      <c r="WPF265"/>
      <c r="WPG265"/>
      <c r="WPH265"/>
      <c r="WPI265"/>
      <c r="WPJ265"/>
      <c r="WPK265"/>
      <c r="WPL265"/>
      <c r="WPM265"/>
      <c r="WPN265"/>
      <c r="WPO265"/>
      <c r="WPP265"/>
      <c r="WPQ265"/>
      <c r="WPR265"/>
      <c r="WPS265"/>
      <c r="WPT265"/>
      <c r="WPU265"/>
      <c r="WPV265"/>
      <c r="WPW265"/>
      <c r="WPX265"/>
      <c r="WPY265"/>
      <c r="WPZ265"/>
      <c r="WQA265"/>
      <c r="WQB265"/>
      <c r="WQC265"/>
      <c r="WQD265"/>
      <c r="WQE265"/>
      <c r="WQF265"/>
      <c r="WQG265"/>
      <c r="WQH265"/>
      <c r="WQI265"/>
      <c r="WQJ265"/>
      <c r="WQK265"/>
      <c r="WQL265"/>
      <c r="WQM265"/>
      <c r="WQN265"/>
      <c r="WQO265"/>
      <c r="WQP265"/>
      <c r="WQQ265"/>
      <c r="WQR265"/>
      <c r="WQS265"/>
      <c r="WQT265"/>
      <c r="WQU265"/>
      <c r="WQV265"/>
      <c r="WQW265"/>
      <c r="WQX265"/>
      <c r="WQY265"/>
      <c r="WQZ265"/>
      <c r="WRA265"/>
      <c r="WRB265"/>
      <c r="WRC265"/>
      <c r="WRD265"/>
      <c r="WRE265"/>
      <c r="WRF265"/>
      <c r="WRG265"/>
      <c r="WRH265"/>
      <c r="WRI265"/>
      <c r="WRJ265"/>
      <c r="WRK265"/>
      <c r="WRL265"/>
      <c r="WRM265"/>
      <c r="WRN265"/>
      <c r="WRO265"/>
      <c r="WRP265"/>
      <c r="WRQ265"/>
      <c r="WRR265"/>
      <c r="WRS265"/>
      <c r="WRT265"/>
      <c r="WRU265"/>
      <c r="WRV265"/>
      <c r="WRW265"/>
      <c r="WRX265"/>
      <c r="WRY265"/>
      <c r="WRZ265"/>
      <c r="WSA265"/>
      <c r="WSB265"/>
      <c r="WSC265"/>
      <c r="WSD265"/>
      <c r="WSE265"/>
      <c r="WSF265"/>
      <c r="WSG265"/>
      <c r="WSH265"/>
      <c r="WSI265"/>
      <c r="WSJ265"/>
      <c r="WSK265"/>
      <c r="WSL265"/>
      <c r="WSM265"/>
      <c r="WSN265"/>
      <c r="WSO265"/>
      <c r="WSP265"/>
      <c r="WSQ265"/>
      <c r="WSR265"/>
      <c r="WSS265"/>
      <c r="WST265"/>
      <c r="WSU265"/>
      <c r="WSV265"/>
      <c r="WSW265"/>
      <c r="WSX265"/>
      <c r="WSY265"/>
      <c r="WSZ265"/>
      <c r="WTA265"/>
      <c r="WTB265"/>
      <c r="WTC265"/>
      <c r="WTD265"/>
      <c r="WTE265"/>
      <c r="WTF265"/>
      <c r="WTG265"/>
      <c r="WTH265"/>
      <c r="WTI265"/>
      <c r="WTJ265"/>
      <c r="WTK265"/>
      <c r="WTL265"/>
      <c r="WTM265"/>
      <c r="WTN265"/>
      <c r="WTO265"/>
      <c r="WTP265"/>
      <c r="WTQ265"/>
      <c r="WTR265"/>
      <c r="WTS265"/>
      <c r="WTT265"/>
      <c r="WTU265"/>
      <c r="WTV265"/>
      <c r="WTW265"/>
      <c r="WTX265"/>
      <c r="WTY265"/>
      <c r="WTZ265"/>
      <c r="WUA265"/>
      <c r="WUB265"/>
      <c r="WUC265"/>
      <c r="WUD265"/>
      <c r="WUE265"/>
      <c r="WUF265"/>
      <c r="WUG265"/>
      <c r="WUH265"/>
      <c r="WUI265"/>
      <c r="WUJ265"/>
      <c r="WUK265"/>
      <c r="WUL265"/>
      <c r="WUM265"/>
      <c r="WUN265"/>
      <c r="WUO265"/>
      <c r="WUP265"/>
      <c r="WUQ265"/>
      <c r="WUR265"/>
      <c r="WUS265"/>
      <c r="WUT265"/>
      <c r="WUU265"/>
      <c r="WUV265"/>
      <c r="WUW265"/>
      <c r="WUX265"/>
      <c r="WUY265"/>
      <c r="WUZ265"/>
      <c r="WVA265"/>
      <c r="WVB265"/>
      <c r="WVC265"/>
      <c r="WVD265"/>
      <c r="WVE265"/>
      <c r="WVF265"/>
      <c r="WVG265"/>
      <c r="WVH265"/>
      <c r="WVI265"/>
      <c r="WVJ265"/>
      <c r="WVK265"/>
      <c r="WVL265"/>
      <c r="WVM265"/>
      <c r="WVN265"/>
      <c r="WVO265"/>
      <c r="WVP265"/>
      <c r="WVQ265"/>
      <c r="WVR265"/>
      <c r="WVS265"/>
      <c r="WVT265"/>
      <c r="WVU265"/>
      <c r="WVV265"/>
      <c r="WVW265"/>
      <c r="WVX265"/>
      <c r="WVY265"/>
      <c r="WVZ265"/>
      <c r="WWA265"/>
      <c r="WWB265"/>
      <c r="WWC265"/>
      <c r="WWD265"/>
      <c r="WWE265"/>
      <c r="WWF265"/>
      <c r="WWG265"/>
      <c r="WWH265"/>
      <c r="WWI265"/>
      <c r="WWJ265"/>
      <c r="WWK265"/>
      <c r="WWL265"/>
      <c r="WWM265"/>
      <c r="WWN265"/>
      <c r="WWO265"/>
      <c r="WWP265"/>
      <c r="WWQ265"/>
      <c r="WWR265"/>
      <c r="WWS265"/>
      <c r="WWT265"/>
      <c r="WWU265"/>
      <c r="WWV265"/>
      <c r="WWW265"/>
      <c r="WWX265"/>
      <c r="WWY265"/>
      <c r="WWZ265"/>
      <c r="WXA265"/>
      <c r="WXB265"/>
      <c r="WXC265"/>
      <c r="WXD265"/>
      <c r="WXE265"/>
      <c r="WXF265"/>
      <c r="WXG265"/>
      <c r="WXH265"/>
      <c r="WXI265"/>
      <c r="WXJ265"/>
      <c r="WXK265"/>
      <c r="WXL265"/>
      <c r="WXM265"/>
      <c r="WXN265"/>
      <c r="WXO265"/>
      <c r="WXP265"/>
      <c r="WXQ265"/>
      <c r="WXR265"/>
      <c r="WXS265"/>
      <c r="WXT265"/>
      <c r="WXU265"/>
      <c r="WXV265"/>
      <c r="WXW265"/>
      <c r="WXX265"/>
      <c r="WXY265"/>
      <c r="WXZ265"/>
      <c r="WYA265"/>
      <c r="WYB265"/>
      <c r="WYC265"/>
      <c r="WYD265"/>
      <c r="WYE265"/>
      <c r="WYF265"/>
      <c r="WYG265"/>
      <c r="WYH265"/>
      <c r="WYI265"/>
      <c r="WYJ265"/>
      <c r="WYK265"/>
      <c r="WYL265"/>
      <c r="WYM265"/>
      <c r="WYN265"/>
      <c r="WYO265"/>
      <c r="WYP265"/>
      <c r="WYQ265"/>
      <c r="WYR265"/>
      <c r="WYS265"/>
      <c r="WYT265"/>
      <c r="WYU265"/>
      <c r="WYV265"/>
      <c r="WYW265"/>
      <c r="WYX265"/>
      <c r="WYY265"/>
      <c r="WYZ265"/>
      <c r="WZA265"/>
      <c r="WZB265"/>
      <c r="WZC265"/>
      <c r="WZD265"/>
      <c r="WZE265"/>
      <c r="WZF265"/>
      <c r="WZG265"/>
      <c r="WZH265"/>
      <c r="WZI265"/>
      <c r="WZJ265"/>
      <c r="WZK265"/>
      <c r="WZL265"/>
      <c r="WZM265"/>
      <c r="WZN265"/>
      <c r="WZO265"/>
      <c r="WZP265"/>
      <c r="WZQ265"/>
      <c r="WZR265"/>
      <c r="WZS265"/>
      <c r="WZT265"/>
      <c r="WZU265"/>
      <c r="WZV265"/>
      <c r="WZW265"/>
      <c r="WZX265"/>
      <c r="WZY265"/>
      <c r="WZZ265"/>
      <c r="XAA265"/>
      <c r="XAB265"/>
      <c r="XAC265"/>
      <c r="XAD265"/>
      <c r="XAE265"/>
      <c r="XAF265"/>
      <c r="XAG265"/>
      <c r="XAH265"/>
      <c r="XAI265"/>
      <c r="XAJ265"/>
      <c r="XAK265"/>
      <c r="XAL265"/>
      <c r="XAM265"/>
      <c r="XAN265"/>
      <c r="XAO265"/>
      <c r="XAP265"/>
      <c r="XAQ265"/>
      <c r="XAR265"/>
      <c r="XAS265"/>
      <c r="XAT265"/>
      <c r="XAU265"/>
      <c r="XAV265"/>
      <c r="XAW265"/>
      <c r="XAX265"/>
      <c r="XAY265"/>
      <c r="XAZ265"/>
      <c r="XBA265"/>
      <c r="XBB265"/>
      <c r="XBC265"/>
      <c r="XBD265"/>
      <c r="XBE265"/>
      <c r="XBF265"/>
      <c r="XBG265"/>
      <c r="XBH265"/>
      <c r="XBI265"/>
      <c r="XBJ265"/>
      <c r="XBK265"/>
      <c r="XBL265"/>
      <c r="XBM265"/>
      <c r="XBN265"/>
      <c r="XBO265"/>
      <c r="XBP265"/>
      <c r="XBQ265"/>
      <c r="XBR265"/>
      <c r="XBS265"/>
      <c r="XBT265"/>
      <c r="XBU265"/>
      <c r="XBV265"/>
      <c r="XBW265"/>
      <c r="XBX265"/>
      <c r="XBY265"/>
      <c r="XBZ265"/>
      <c r="XCA265"/>
      <c r="XCB265"/>
      <c r="XCC265"/>
      <c r="XCD265"/>
      <c r="XCE265"/>
      <c r="XCF265"/>
      <c r="XCG265"/>
      <c r="XCH265"/>
      <c r="XCI265"/>
      <c r="XCJ265"/>
      <c r="XCK265"/>
      <c r="XCL265"/>
      <c r="XCM265"/>
      <c r="XCN265"/>
      <c r="XCO265"/>
      <c r="XCP265"/>
      <c r="XCQ265"/>
      <c r="XCR265"/>
      <c r="XCS265"/>
      <c r="XCT265"/>
      <c r="XCU265"/>
      <c r="XCV265"/>
      <c r="XCW265"/>
      <c r="XCX265"/>
      <c r="XCY265"/>
      <c r="XCZ265"/>
      <c r="XDA265"/>
      <c r="XDB265"/>
      <c r="XDC265"/>
      <c r="XDD265"/>
      <c r="XDE265"/>
      <c r="XDF265"/>
      <c r="XDG265"/>
      <c r="XDH265"/>
      <c r="XDI265"/>
      <c r="XDJ265"/>
      <c r="XDK265"/>
      <c r="XDL265"/>
      <c r="XDM265"/>
      <c r="XDN265"/>
      <c r="XDO265"/>
      <c r="XDP265"/>
      <c r="XDQ265"/>
      <c r="XDR265"/>
      <c r="XDS265"/>
      <c r="XDT265"/>
      <c r="XDU265"/>
      <c r="XDV265"/>
      <c r="XDW265"/>
      <c r="XDX265"/>
      <c r="XDY265"/>
      <c r="XDZ265"/>
      <c r="XEA265"/>
      <c r="XEB265"/>
      <c r="XEC265"/>
      <c r="XED265"/>
      <c r="XEE265"/>
      <c r="XEF265"/>
      <c r="XEG265"/>
      <c r="XEH265"/>
      <c r="XEI265"/>
      <c r="XEJ265"/>
      <c r="XEK265"/>
      <c r="XEL265"/>
      <c r="XEM265"/>
      <c r="XEN265"/>
      <c r="XEO265"/>
      <c r="XEP265"/>
      <c r="XEQ265"/>
      <c r="XER265"/>
      <c r="XES265"/>
      <c r="XET265"/>
      <c r="XEU265"/>
      <c r="XEV265"/>
      <c r="XEW265"/>
      <c r="XEX265"/>
      <c r="XEY265"/>
      <c r="XEZ265"/>
      <c r="XFA265"/>
    </row>
    <row r="266" spans="1:16381" x14ac:dyDescent="0.4">
      <c r="A266" s="1">
        <v>262</v>
      </c>
      <c r="B266" s="287" t="s">
        <v>704</v>
      </c>
      <c r="C266" s="12" t="s">
        <v>103</v>
      </c>
      <c r="D266" s="12"/>
      <c r="E266" s="12" t="s">
        <v>104</v>
      </c>
      <c r="F266" s="12"/>
      <c r="G266" s="221" t="s">
        <v>24</v>
      </c>
      <c r="H266" s="222" t="s">
        <v>705</v>
      </c>
      <c r="I266" s="12" t="s">
        <v>549</v>
      </c>
      <c r="J266" s="265"/>
      <c r="K266" s="223"/>
      <c r="L266" s="1"/>
      <c r="M266" s="31"/>
      <c r="N266" s="31"/>
      <c r="O266" s="31"/>
      <c r="P266" s="31"/>
      <c r="Q266" s="31"/>
      <c r="R266" s="12"/>
      <c r="S266" s="31"/>
      <c r="T266" s="31"/>
      <c r="U266" s="224"/>
      <c r="V266" s="225"/>
      <c r="W266" s="64"/>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c r="BM266"/>
      <c r="BN266"/>
      <c r="BO266"/>
      <c r="BP266"/>
      <c r="BQ266"/>
      <c r="BR266"/>
      <c r="BS266"/>
      <c r="BT266"/>
      <c r="BU266"/>
      <c r="BV266"/>
      <c r="BW266"/>
      <c r="BX266"/>
      <c r="BY266"/>
      <c r="BZ266"/>
      <c r="CA266"/>
      <c r="CB266"/>
      <c r="CC266"/>
      <c r="CD266"/>
      <c r="CE266"/>
      <c r="CF266"/>
      <c r="CG266"/>
      <c r="CH266"/>
      <c r="CI266"/>
      <c r="CJ266"/>
      <c r="CK266"/>
      <c r="CL266"/>
      <c r="CM266"/>
      <c r="CN266"/>
      <c r="CO266"/>
      <c r="CP266"/>
      <c r="CQ266"/>
      <c r="CR266"/>
      <c r="CS266"/>
      <c r="CT266"/>
      <c r="CU266"/>
      <c r="CV266"/>
      <c r="CW266"/>
      <c r="CX266"/>
      <c r="CY266"/>
      <c r="CZ266"/>
      <c r="DA266"/>
      <c r="DB266"/>
      <c r="DC266"/>
      <c r="DD266"/>
      <c r="DE266"/>
      <c r="DF266"/>
      <c r="DG266"/>
      <c r="DH266"/>
      <c r="DI266"/>
      <c r="DJ266"/>
      <c r="DK266"/>
      <c r="DL266"/>
      <c r="DM266"/>
      <c r="DN266"/>
      <c r="DO266"/>
      <c r="DP266"/>
      <c r="DQ266"/>
      <c r="DR266"/>
      <c r="DS266"/>
      <c r="DT266"/>
      <c r="DU266"/>
      <c r="DV266"/>
      <c r="DW266"/>
      <c r="DX266"/>
      <c r="DY266"/>
      <c r="DZ266"/>
      <c r="EA266"/>
      <c r="EB266"/>
      <c r="EC266"/>
      <c r="ED266"/>
      <c r="EE266"/>
      <c r="EF266"/>
      <c r="EG266"/>
      <c r="EH266"/>
      <c r="EI266"/>
      <c r="EJ266"/>
      <c r="EK266"/>
      <c r="EL266"/>
      <c r="EM266"/>
      <c r="EN266"/>
      <c r="EO266"/>
      <c r="EP266"/>
      <c r="EQ266"/>
      <c r="ER266"/>
      <c r="ES266"/>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c r="KU266"/>
      <c r="KV266"/>
      <c r="KW266"/>
      <c r="KX266"/>
      <c r="KY266"/>
      <c r="KZ266"/>
      <c r="LA266"/>
      <c r="LB266"/>
      <c r="LC266"/>
      <c r="LD266"/>
      <c r="LE266"/>
      <c r="LF266"/>
      <c r="LG266"/>
      <c r="LH266"/>
      <c r="LI266"/>
      <c r="LJ266"/>
      <c r="LK266"/>
      <c r="LL266"/>
      <c r="LM266"/>
      <c r="LN266"/>
      <c r="LO266"/>
      <c r="LP266"/>
      <c r="LQ266"/>
      <c r="LR266"/>
      <c r="LS266"/>
      <c r="LT266"/>
      <c r="LU266"/>
      <c r="LV266"/>
      <c r="LW266"/>
      <c r="LX266"/>
      <c r="LY266"/>
      <c r="LZ266"/>
      <c r="MA266"/>
      <c r="MB266"/>
      <c r="MC266"/>
      <c r="MD266"/>
      <c r="ME266"/>
      <c r="MF266"/>
      <c r="MG266"/>
      <c r="MH266"/>
      <c r="MI266"/>
      <c r="MJ266"/>
      <c r="MK266"/>
      <c r="ML266"/>
      <c r="MM266"/>
      <c r="MN266"/>
      <c r="MO266"/>
      <c r="MP266"/>
      <c r="MQ266"/>
      <c r="MR266"/>
      <c r="MS266"/>
      <c r="MT266"/>
      <c r="MU266"/>
      <c r="MV266"/>
      <c r="MW266"/>
      <c r="MX266"/>
      <c r="MY266"/>
      <c r="MZ266"/>
      <c r="NA266"/>
      <c r="NB266"/>
      <c r="NC266"/>
      <c r="ND266"/>
      <c r="NE266"/>
      <c r="NF266"/>
      <c r="NG266"/>
      <c r="NH266"/>
      <c r="NI266"/>
      <c r="NJ266"/>
      <c r="NK266"/>
      <c r="NL266"/>
      <c r="NM266"/>
      <c r="NN266"/>
      <c r="NO266"/>
      <c r="NP266"/>
      <c r="NQ266"/>
      <c r="NR266"/>
      <c r="NS266"/>
      <c r="NT266"/>
      <c r="NU266"/>
      <c r="NV266"/>
      <c r="NW266"/>
      <c r="NX266"/>
      <c r="NY266"/>
      <c r="NZ266"/>
      <c r="OA266"/>
      <c r="OB266"/>
      <c r="OC266"/>
      <c r="OD266"/>
      <c r="OE266"/>
      <c r="OF266"/>
      <c r="OG266"/>
      <c r="OH266"/>
      <c r="OI266"/>
      <c r="OJ266"/>
      <c r="OK266"/>
      <c r="OL266"/>
      <c r="OM266"/>
      <c r="ON266"/>
      <c r="OO266"/>
      <c r="OP266"/>
      <c r="OQ266"/>
      <c r="OR266"/>
      <c r="OS266"/>
      <c r="OT266"/>
      <c r="OU266"/>
      <c r="OV266"/>
      <c r="OW266"/>
      <c r="OX266"/>
      <c r="OY266"/>
      <c r="OZ266"/>
      <c r="PA266"/>
      <c r="PB266"/>
      <c r="PC266"/>
      <c r="PD266"/>
      <c r="PE266"/>
      <c r="PF266"/>
      <c r="PG266"/>
      <c r="PH266"/>
      <c r="PI266"/>
      <c r="PJ266"/>
      <c r="PK266"/>
      <c r="PL266"/>
      <c r="PM266"/>
      <c r="PN266"/>
      <c r="PO266"/>
      <c r="PP266"/>
      <c r="PQ266"/>
      <c r="PR266"/>
      <c r="PS266"/>
      <c r="PT266"/>
      <c r="PU266"/>
      <c r="PV266"/>
      <c r="PW266"/>
      <c r="PX266"/>
      <c r="PY266"/>
      <c r="PZ266"/>
      <c r="QA266"/>
      <c r="QB266"/>
      <c r="QC266"/>
      <c r="QD266"/>
      <c r="QE266"/>
      <c r="QF266"/>
      <c r="QG266"/>
      <c r="QH266"/>
      <c r="QI266"/>
      <c r="QJ266"/>
      <c r="QK266"/>
      <c r="QL266"/>
      <c r="QM266"/>
      <c r="QN266"/>
      <c r="QO266"/>
      <c r="QP266"/>
      <c r="QQ266"/>
      <c r="QR266"/>
      <c r="QS266"/>
      <c r="QT266"/>
      <c r="QU266"/>
      <c r="QV266"/>
      <c r="QW266"/>
      <c r="QX266"/>
      <c r="QY266"/>
      <c r="QZ266"/>
      <c r="RA266"/>
      <c r="RB266"/>
      <c r="RC266"/>
      <c r="RD266"/>
      <c r="RE266"/>
      <c r="RF266"/>
      <c r="RG266"/>
      <c r="RH266"/>
      <c r="RI266"/>
      <c r="RJ266"/>
      <c r="RK266"/>
      <c r="RL266"/>
      <c r="RM266"/>
      <c r="RN266"/>
      <c r="RO266"/>
      <c r="RP266"/>
      <c r="RQ266"/>
      <c r="RR266"/>
      <c r="RS266"/>
      <c r="RT266"/>
      <c r="RU266"/>
      <c r="RV266"/>
      <c r="RW266"/>
      <c r="RX266"/>
      <c r="RY266"/>
      <c r="RZ266"/>
      <c r="SA266"/>
      <c r="SB266"/>
      <c r="SC266"/>
      <c r="SD266"/>
      <c r="SE266"/>
      <c r="SF266"/>
      <c r="SG266"/>
      <c r="SH266"/>
      <c r="SI266"/>
      <c r="SJ266"/>
      <c r="SK266"/>
      <c r="SL266"/>
      <c r="SM266"/>
      <c r="SN266"/>
      <c r="SO266"/>
      <c r="SP266"/>
      <c r="SQ266"/>
      <c r="SR266"/>
      <c r="SS266"/>
      <c r="ST266"/>
      <c r="SU266"/>
      <c r="SV266"/>
      <c r="SW266"/>
      <c r="SX266"/>
      <c r="SY266"/>
      <c r="SZ266"/>
      <c r="TA266"/>
      <c r="TB266"/>
      <c r="TC266"/>
      <c r="TD266"/>
      <c r="TE266"/>
      <c r="TF266"/>
      <c r="TG266"/>
      <c r="TH266"/>
      <c r="TI266"/>
      <c r="TJ266"/>
      <c r="TK266"/>
      <c r="TL266"/>
      <c r="TM266"/>
      <c r="TN266"/>
      <c r="TO266"/>
      <c r="TP266"/>
      <c r="TQ266"/>
      <c r="TR266"/>
      <c r="TS266"/>
      <c r="TT266"/>
      <c r="TU266"/>
      <c r="TV266"/>
      <c r="TW266"/>
      <c r="TX266"/>
      <c r="TY266"/>
      <c r="TZ266"/>
      <c r="UA266"/>
      <c r="UB266"/>
      <c r="UC266"/>
      <c r="UD266"/>
      <c r="UE266"/>
      <c r="UF266"/>
      <c r="UG266"/>
      <c r="UH266"/>
      <c r="UI266"/>
      <c r="UJ266"/>
      <c r="UK266"/>
      <c r="UL266"/>
      <c r="UM266"/>
      <c r="UN266"/>
      <c r="UO266"/>
      <c r="UP266"/>
      <c r="UQ266"/>
      <c r="UR266"/>
      <c r="US266"/>
      <c r="UT266"/>
      <c r="UU266"/>
      <c r="UV266"/>
      <c r="UW266"/>
      <c r="UX266"/>
      <c r="UY266"/>
      <c r="UZ266"/>
      <c r="VA266"/>
      <c r="VB266"/>
      <c r="VC266"/>
      <c r="VD266"/>
      <c r="VE266"/>
      <c r="VF266"/>
      <c r="VG266"/>
      <c r="VH266"/>
      <c r="VI266"/>
      <c r="VJ266"/>
      <c r="VK266"/>
      <c r="VL266"/>
      <c r="VM266"/>
      <c r="VN266"/>
      <c r="VO266"/>
      <c r="VP266"/>
      <c r="VQ266"/>
      <c r="VR266"/>
      <c r="VS266"/>
      <c r="VT266"/>
      <c r="VU266"/>
      <c r="VV266"/>
      <c r="VW266"/>
      <c r="VX266"/>
      <c r="VY266"/>
      <c r="VZ266"/>
      <c r="WA266"/>
      <c r="WB266"/>
      <c r="WC266"/>
      <c r="WD266"/>
      <c r="WE266"/>
      <c r="WF266"/>
      <c r="WG266"/>
      <c r="WH266"/>
      <c r="WI266"/>
      <c r="WJ266"/>
      <c r="WK266"/>
      <c r="WL266"/>
      <c r="WM266"/>
      <c r="WN266"/>
      <c r="WO266"/>
      <c r="WP266"/>
      <c r="WQ266"/>
      <c r="WR266"/>
      <c r="WS266"/>
      <c r="WT266"/>
      <c r="WU266"/>
      <c r="WV266"/>
      <c r="WW266"/>
      <c r="WX266"/>
      <c r="WY266"/>
      <c r="WZ266"/>
      <c r="XA266"/>
      <c r="XB266"/>
      <c r="XC266"/>
      <c r="XD266"/>
      <c r="XE266"/>
      <c r="XF266"/>
      <c r="XG266"/>
      <c r="XH266"/>
      <c r="XI266"/>
      <c r="XJ266"/>
      <c r="XK266"/>
      <c r="XL266"/>
      <c r="XM266"/>
      <c r="XN266"/>
      <c r="XO266"/>
      <c r="XP266"/>
      <c r="XQ266"/>
      <c r="XR266"/>
      <c r="XS266"/>
      <c r="XT266"/>
      <c r="XU266"/>
      <c r="XV266"/>
      <c r="XW266"/>
      <c r="XX266"/>
      <c r="XY266"/>
      <c r="XZ266"/>
      <c r="YA266"/>
      <c r="YB266"/>
      <c r="YC266"/>
      <c r="YD266"/>
      <c r="YE266"/>
      <c r="YF266"/>
      <c r="YG266"/>
      <c r="YH266"/>
      <c r="YI266"/>
      <c r="YJ266"/>
      <c r="YK266"/>
      <c r="YL266"/>
      <c r="YM266"/>
      <c r="YN266"/>
      <c r="YO266"/>
      <c r="YP266"/>
      <c r="YQ266"/>
      <c r="YR266"/>
      <c r="YS266"/>
      <c r="YT266"/>
      <c r="YU266"/>
      <c r="YV266"/>
      <c r="YW266"/>
      <c r="YX266"/>
      <c r="YY266"/>
      <c r="YZ266"/>
      <c r="ZA266"/>
      <c r="ZB266"/>
      <c r="ZC266"/>
      <c r="ZD266"/>
      <c r="ZE266"/>
      <c r="ZF266"/>
      <c r="ZG266"/>
      <c r="ZH266"/>
      <c r="ZI266"/>
      <c r="ZJ266"/>
      <c r="ZK266"/>
      <c r="ZL266"/>
      <c r="ZM266"/>
      <c r="ZN266"/>
      <c r="ZO266"/>
      <c r="ZP266"/>
      <c r="ZQ266"/>
      <c r="ZR266"/>
      <c r="ZS266"/>
      <c r="ZT266"/>
      <c r="ZU266"/>
      <c r="ZV266"/>
      <c r="ZW266"/>
      <c r="ZX266"/>
      <c r="ZY266"/>
      <c r="ZZ266"/>
      <c r="AAA266"/>
      <c r="AAB266"/>
      <c r="AAC266"/>
      <c r="AAD266"/>
      <c r="AAE266"/>
      <c r="AAF266"/>
      <c r="AAG266"/>
      <c r="AAH266"/>
      <c r="AAI266"/>
      <c r="AAJ266"/>
      <c r="AAK266"/>
      <c r="AAL266"/>
      <c r="AAM266"/>
      <c r="AAN266"/>
      <c r="AAO266"/>
      <c r="AAP266"/>
      <c r="AAQ266"/>
      <c r="AAR266"/>
      <c r="AAS266"/>
      <c r="AAT266"/>
      <c r="AAU266"/>
      <c r="AAV266"/>
      <c r="AAW266"/>
      <c r="AAX266"/>
      <c r="AAY266"/>
      <c r="AAZ266"/>
      <c r="ABA266"/>
      <c r="ABB266"/>
      <c r="ABC266"/>
      <c r="ABD266"/>
      <c r="ABE266"/>
      <c r="ABF266"/>
      <c r="ABG266"/>
      <c r="ABH266"/>
      <c r="ABI266"/>
      <c r="ABJ266"/>
      <c r="ABK266"/>
      <c r="ABL266"/>
      <c r="ABM266"/>
      <c r="ABN266"/>
      <c r="ABO266"/>
      <c r="ABP266"/>
      <c r="ABQ266"/>
      <c r="ABR266"/>
      <c r="ABS266"/>
      <c r="ABT266"/>
      <c r="ABU266"/>
      <c r="ABV266"/>
      <c r="ABW266"/>
      <c r="ABX266"/>
      <c r="ABY266"/>
      <c r="ABZ266"/>
      <c r="ACA266"/>
      <c r="ACB266"/>
      <c r="ACC266"/>
      <c r="ACD266"/>
      <c r="ACE266"/>
      <c r="ACF266"/>
      <c r="ACG266"/>
      <c r="ACH266"/>
      <c r="ACI266"/>
      <c r="ACJ266"/>
      <c r="ACK266"/>
      <c r="ACL266"/>
      <c r="ACM266"/>
      <c r="ACN266"/>
      <c r="ACO266"/>
      <c r="ACP266"/>
      <c r="ACQ266"/>
      <c r="ACR266"/>
      <c r="ACS266"/>
      <c r="ACT266"/>
      <c r="ACU266"/>
      <c r="ACV266"/>
      <c r="ACW266"/>
      <c r="ACX266"/>
      <c r="ACY266"/>
      <c r="ACZ266"/>
      <c r="ADA266"/>
      <c r="ADB266"/>
      <c r="ADC266"/>
      <c r="ADD266"/>
      <c r="ADE266"/>
      <c r="ADF266"/>
      <c r="ADG266"/>
      <c r="ADH266"/>
      <c r="ADI266"/>
      <c r="ADJ266"/>
      <c r="ADK266"/>
      <c r="ADL266"/>
      <c r="ADM266"/>
      <c r="ADN266"/>
      <c r="ADO266"/>
      <c r="ADP266"/>
      <c r="ADQ266"/>
      <c r="ADR266"/>
      <c r="ADS266"/>
      <c r="ADT266"/>
      <c r="ADU266"/>
      <c r="ADV266"/>
      <c r="ADW266"/>
      <c r="ADX266"/>
      <c r="ADY266"/>
      <c r="ADZ266"/>
      <c r="AEA266"/>
      <c r="AEB266"/>
      <c r="AEC266"/>
      <c r="AED266"/>
      <c r="AEE266"/>
      <c r="AEF266"/>
      <c r="AEG266"/>
      <c r="AEH266"/>
      <c r="AEI266"/>
      <c r="AEJ266"/>
      <c r="AEK266"/>
      <c r="AEL266"/>
      <c r="AEM266"/>
      <c r="AEN266"/>
      <c r="AEO266"/>
      <c r="AEP266"/>
      <c r="AEQ266"/>
      <c r="AER266"/>
      <c r="AES266"/>
      <c r="AET266"/>
      <c r="AEU266"/>
      <c r="AEV266"/>
      <c r="AEW266"/>
      <c r="AEX266"/>
      <c r="AEY266"/>
      <c r="AEZ266"/>
      <c r="AFA266"/>
      <c r="AFB266"/>
      <c r="AFC266"/>
      <c r="AFD266"/>
      <c r="AFE266"/>
      <c r="AFF266"/>
      <c r="AFG266"/>
      <c r="AFH266"/>
      <c r="AFI266"/>
      <c r="AFJ266"/>
      <c r="AFK266"/>
      <c r="AFL266"/>
      <c r="AFM266"/>
      <c r="AFN266"/>
      <c r="AFO266"/>
      <c r="AFP266"/>
      <c r="AFQ266"/>
      <c r="AFR266"/>
      <c r="AFS266"/>
      <c r="AFT266"/>
      <c r="AFU266"/>
      <c r="AFV266"/>
      <c r="AFW266"/>
      <c r="AFX266"/>
      <c r="AFY266"/>
      <c r="AFZ266"/>
      <c r="AGA266"/>
      <c r="AGB266"/>
      <c r="AGC266"/>
      <c r="AGD266"/>
      <c r="AGE266"/>
      <c r="AGF266"/>
      <c r="AGG266"/>
      <c r="AGH266"/>
      <c r="AGI266"/>
      <c r="AGJ266"/>
      <c r="AGK266"/>
      <c r="AGL266"/>
      <c r="AGM266"/>
      <c r="AGN266"/>
      <c r="AGO266"/>
      <c r="AGP266"/>
      <c r="AGQ266"/>
      <c r="AGR266"/>
      <c r="AGS266"/>
      <c r="AGT266"/>
      <c r="AGU266"/>
      <c r="AGV266"/>
      <c r="AGW266"/>
      <c r="AGX266"/>
      <c r="AGY266"/>
      <c r="AGZ266"/>
      <c r="AHA266"/>
      <c r="AHB266"/>
      <c r="AHC266"/>
      <c r="AHD266"/>
      <c r="AHE266"/>
      <c r="AHF266"/>
      <c r="AHG266"/>
      <c r="AHH266"/>
      <c r="AHI266"/>
      <c r="AHJ266"/>
      <c r="AHK266"/>
      <c r="AHL266"/>
      <c r="AHM266"/>
      <c r="AHN266"/>
      <c r="AHO266"/>
      <c r="AHP266"/>
      <c r="AHQ266"/>
      <c r="AHR266"/>
      <c r="AHS266"/>
      <c r="AHT266"/>
      <c r="AHU266"/>
      <c r="AHV266"/>
      <c r="AHW266"/>
      <c r="AHX266"/>
      <c r="AHY266"/>
      <c r="AHZ266"/>
      <c r="AIA266"/>
      <c r="AIB266"/>
      <c r="AIC266"/>
      <c r="AID266"/>
      <c r="AIE266"/>
      <c r="AIF266"/>
      <c r="AIG266"/>
      <c r="AIH266"/>
      <c r="AII266"/>
      <c r="AIJ266"/>
      <c r="AIK266"/>
      <c r="AIL266"/>
      <c r="AIM266"/>
      <c r="AIN266"/>
      <c r="AIO266"/>
      <c r="AIP266"/>
      <c r="AIQ266"/>
      <c r="AIR266"/>
      <c r="AIS266"/>
      <c r="AIT266"/>
      <c r="AIU266"/>
      <c r="AIV266"/>
      <c r="AIW266"/>
      <c r="AIX266"/>
      <c r="AIY266"/>
      <c r="AIZ266"/>
      <c r="AJA266"/>
      <c r="AJB266"/>
      <c r="AJC266"/>
      <c r="AJD266"/>
      <c r="AJE266"/>
      <c r="AJF266"/>
      <c r="AJG266"/>
      <c r="AJH266"/>
      <c r="AJI266"/>
      <c r="AJJ266"/>
      <c r="AJK266"/>
      <c r="AJL266"/>
      <c r="AJM266"/>
      <c r="AJN266"/>
      <c r="AJO266"/>
      <c r="AJP266"/>
      <c r="AJQ266"/>
      <c r="AJR266"/>
      <c r="AJS266"/>
      <c r="AJT266"/>
      <c r="AJU266"/>
      <c r="AJV266"/>
      <c r="AJW266"/>
      <c r="AJX266"/>
      <c r="AJY266"/>
      <c r="AJZ266"/>
      <c r="AKA266"/>
      <c r="AKB266"/>
      <c r="AKC266"/>
      <c r="AKD266"/>
      <c r="AKE266"/>
      <c r="AKF266"/>
      <c r="AKG266"/>
      <c r="AKH266"/>
      <c r="AKI266"/>
      <c r="AKJ266"/>
      <c r="AKK266"/>
      <c r="AKL266"/>
      <c r="AKM266"/>
      <c r="AKN266"/>
      <c r="AKO266"/>
      <c r="AKP266"/>
      <c r="AKQ266"/>
      <c r="AKR266"/>
      <c r="AKS266"/>
      <c r="AKT266"/>
      <c r="AKU266"/>
      <c r="AKV266"/>
      <c r="AKW266"/>
      <c r="AKX266"/>
      <c r="AKY266"/>
      <c r="AKZ266"/>
      <c r="ALA266"/>
      <c r="ALB266"/>
      <c r="ALC266"/>
      <c r="ALD266"/>
      <c r="ALE266"/>
      <c r="ALF266"/>
      <c r="ALG266"/>
      <c r="ALH266"/>
      <c r="ALI266"/>
      <c r="ALJ266"/>
      <c r="ALK266"/>
      <c r="ALL266"/>
      <c r="ALM266"/>
      <c r="ALN266"/>
      <c r="ALO266"/>
      <c r="ALP266"/>
      <c r="ALQ266"/>
      <c r="ALR266"/>
      <c r="ALS266"/>
      <c r="ALT266"/>
      <c r="ALU266"/>
      <c r="ALV266"/>
      <c r="ALW266"/>
      <c r="ALX266"/>
      <c r="ALY266"/>
      <c r="ALZ266"/>
      <c r="AMA266"/>
      <c r="AMB266"/>
      <c r="AMC266"/>
      <c r="AMD266"/>
      <c r="AME266"/>
      <c r="AMF266"/>
      <c r="AMG266"/>
      <c r="AMH266"/>
      <c r="AMI266"/>
      <c r="AMJ266"/>
      <c r="AMK266"/>
      <c r="AML266"/>
      <c r="AMM266"/>
      <c r="AMN266"/>
      <c r="AMO266"/>
      <c r="AMP266"/>
      <c r="AMQ266"/>
      <c r="AMR266"/>
      <c r="AMS266"/>
      <c r="AMT266"/>
      <c r="AMU266"/>
      <c r="AMV266"/>
      <c r="AMW266"/>
      <c r="AMX266"/>
      <c r="AMY266"/>
      <c r="AMZ266"/>
      <c r="ANA266"/>
      <c r="ANB266"/>
      <c r="ANC266"/>
      <c r="AND266"/>
      <c r="ANE266"/>
      <c r="ANF266"/>
      <c r="ANG266"/>
      <c r="ANH266"/>
      <c r="ANI266"/>
      <c r="ANJ266"/>
      <c r="ANK266"/>
      <c r="ANL266"/>
      <c r="ANM266"/>
      <c r="ANN266"/>
      <c r="ANO266"/>
      <c r="ANP266"/>
      <c r="ANQ266"/>
      <c r="ANR266"/>
      <c r="ANS266"/>
      <c r="ANT266"/>
      <c r="ANU266"/>
      <c r="ANV266"/>
      <c r="ANW266"/>
      <c r="ANX266"/>
      <c r="ANY266"/>
      <c r="ANZ266"/>
      <c r="AOA266"/>
      <c r="AOB266"/>
      <c r="AOC266"/>
      <c r="AOD266"/>
      <c r="AOE266"/>
      <c r="AOF266"/>
      <c r="AOG266"/>
      <c r="AOH266"/>
      <c r="AOI266"/>
      <c r="AOJ266"/>
      <c r="AOK266"/>
      <c r="AOL266"/>
      <c r="AOM266"/>
      <c r="AON266"/>
      <c r="AOO266"/>
      <c r="AOP266"/>
      <c r="AOQ266"/>
      <c r="AOR266"/>
      <c r="AOS266"/>
      <c r="AOT266"/>
      <c r="AOU266"/>
      <c r="AOV266"/>
      <c r="AOW266"/>
      <c r="AOX266"/>
      <c r="AOY266"/>
      <c r="AOZ266"/>
      <c r="APA266"/>
      <c r="APB266"/>
      <c r="APC266"/>
      <c r="APD266"/>
      <c r="APE266"/>
      <c r="APF266"/>
      <c r="APG266"/>
      <c r="APH266"/>
      <c r="API266"/>
      <c r="APJ266"/>
      <c r="APK266"/>
      <c r="APL266"/>
      <c r="APM266"/>
      <c r="APN266"/>
      <c r="APO266"/>
      <c r="APP266"/>
      <c r="APQ266"/>
      <c r="APR266"/>
      <c r="APS266"/>
      <c r="APT266"/>
      <c r="APU266"/>
      <c r="APV266"/>
      <c r="APW266"/>
      <c r="APX266"/>
      <c r="APY266"/>
      <c r="APZ266"/>
      <c r="AQA266"/>
      <c r="AQB266"/>
      <c r="AQC266"/>
      <c r="AQD266"/>
      <c r="AQE266"/>
      <c r="AQF266"/>
      <c r="AQG266"/>
      <c r="AQH266"/>
      <c r="AQI266"/>
      <c r="AQJ266"/>
      <c r="AQK266"/>
      <c r="AQL266"/>
      <c r="AQM266"/>
      <c r="AQN266"/>
      <c r="AQO266"/>
      <c r="AQP266"/>
      <c r="AQQ266"/>
      <c r="AQR266"/>
      <c r="AQS266"/>
      <c r="AQT266"/>
      <c r="AQU266"/>
      <c r="AQV266"/>
      <c r="AQW266"/>
      <c r="AQX266"/>
      <c r="AQY266"/>
      <c r="AQZ266"/>
      <c r="ARA266"/>
      <c r="ARB266"/>
      <c r="ARC266"/>
      <c r="ARD266"/>
      <c r="ARE266"/>
      <c r="ARF266"/>
      <c r="ARG266"/>
      <c r="ARH266"/>
      <c r="ARI266"/>
      <c r="ARJ266"/>
      <c r="ARK266"/>
      <c r="ARL266"/>
      <c r="ARM266"/>
      <c r="ARN266"/>
      <c r="ARO266"/>
      <c r="ARP266"/>
      <c r="ARQ266"/>
      <c r="ARR266"/>
      <c r="ARS266"/>
      <c r="ART266"/>
      <c r="ARU266"/>
      <c r="ARV266"/>
      <c r="ARW266"/>
      <c r="ARX266"/>
      <c r="ARY266"/>
      <c r="ARZ266"/>
      <c r="ASA266"/>
      <c r="ASB266"/>
      <c r="ASC266"/>
      <c r="ASD266"/>
      <c r="ASE266"/>
      <c r="ASF266"/>
      <c r="ASG266"/>
      <c r="ASH266"/>
      <c r="ASI266"/>
      <c r="ASJ266"/>
      <c r="ASK266"/>
      <c r="ASL266"/>
      <c r="ASM266"/>
      <c r="ASN266"/>
      <c r="ASO266"/>
      <c r="ASP266"/>
      <c r="ASQ266"/>
      <c r="ASR266"/>
      <c r="ASS266"/>
      <c r="AST266"/>
      <c r="ASU266"/>
      <c r="ASV266"/>
      <c r="ASW266"/>
      <c r="ASX266"/>
      <c r="ASY266"/>
      <c r="ASZ266"/>
      <c r="ATA266"/>
      <c r="ATB266"/>
      <c r="ATC266"/>
      <c r="ATD266"/>
      <c r="ATE266"/>
      <c r="ATF266"/>
      <c r="ATG266"/>
      <c r="ATH266"/>
      <c r="ATI266"/>
      <c r="ATJ266"/>
      <c r="ATK266"/>
      <c r="ATL266"/>
      <c r="ATM266"/>
      <c r="ATN266"/>
      <c r="ATO266"/>
      <c r="ATP266"/>
      <c r="ATQ266"/>
      <c r="ATR266"/>
      <c r="ATS266"/>
      <c r="ATT266"/>
      <c r="ATU266"/>
      <c r="ATV266"/>
      <c r="ATW266"/>
      <c r="ATX266"/>
      <c r="ATY266"/>
      <c r="ATZ266"/>
      <c r="AUA266"/>
      <c r="AUB266"/>
      <c r="AUC266"/>
      <c r="AUD266"/>
      <c r="AUE266"/>
      <c r="AUF266"/>
      <c r="AUG266"/>
      <c r="AUH266"/>
      <c r="AUI266"/>
      <c r="AUJ266"/>
      <c r="AUK266"/>
      <c r="AUL266"/>
      <c r="AUM266"/>
      <c r="AUN266"/>
      <c r="AUO266"/>
      <c r="AUP266"/>
      <c r="AUQ266"/>
      <c r="AUR266"/>
      <c r="AUS266"/>
      <c r="AUT266"/>
      <c r="AUU266"/>
      <c r="AUV266"/>
      <c r="AUW266"/>
      <c r="AUX266"/>
      <c r="AUY266"/>
      <c r="AUZ266"/>
      <c r="AVA266"/>
      <c r="AVB266"/>
      <c r="AVC266"/>
      <c r="AVD266"/>
      <c r="AVE266"/>
      <c r="AVF266"/>
      <c r="AVG266"/>
      <c r="AVH266"/>
      <c r="AVI266"/>
      <c r="AVJ266"/>
      <c r="AVK266"/>
      <c r="AVL266"/>
      <c r="AVM266"/>
      <c r="AVN266"/>
      <c r="AVO266"/>
      <c r="AVP266"/>
      <c r="AVQ266"/>
      <c r="AVR266"/>
      <c r="AVS266"/>
      <c r="AVT266"/>
      <c r="AVU266"/>
      <c r="AVV266"/>
      <c r="AVW266"/>
      <c r="AVX266"/>
      <c r="AVY266"/>
      <c r="AVZ266"/>
      <c r="AWA266"/>
      <c r="AWB266"/>
      <c r="AWC266"/>
      <c r="AWD266"/>
      <c r="AWE266"/>
      <c r="AWF266"/>
      <c r="AWG266"/>
      <c r="AWH266"/>
      <c r="AWI266"/>
      <c r="AWJ266"/>
      <c r="AWK266"/>
      <c r="AWL266"/>
      <c r="AWM266"/>
      <c r="AWN266"/>
      <c r="AWO266"/>
      <c r="AWP266"/>
      <c r="AWQ266"/>
      <c r="AWR266"/>
      <c r="AWS266"/>
      <c r="AWT266"/>
      <c r="AWU266"/>
      <c r="AWV266"/>
      <c r="AWW266"/>
      <c r="AWX266"/>
      <c r="AWY266"/>
      <c r="AWZ266"/>
      <c r="AXA266"/>
      <c r="AXB266"/>
      <c r="AXC266"/>
      <c r="AXD266"/>
      <c r="AXE266"/>
      <c r="AXF266"/>
      <c r="AXG266"/>
      <c r="AXH266"/>
      <c r="AXI266"/>
      <c r="AXJ266"/>
      <c r="AXK266"/>
      <c r="AXL266"/>
      <c r="AXM266"/>
      <c r="AXN266"/>
      <c r="AXO266"/>
      <c r="AXP266"/>
      <c r="AXQ266"/>
      <c r="AXR266"/>
      <c r="AXS266"/>
      <c r="AXT266"/>
      <c r="AXU266"/>
      <c r="AXV266"/>
      <c r="AXW266"/>
      <c r="AXX266"/>
      <c r="AXY266"/>
      <c r="AXZ266"/>
      <c r="AYA266"/>
      <c r="AYB266"/>
      <c r="AYC266"/>
      <c r="AYD266"/>
      <c r="AYE266"/>
      <c r="AYF266"/>
      <c r="AYG266"/>
      <c r="AYH266"/>
      <c r="AYI266"/>
      <c r="AYJ266"/>
      <c r="AYK266"/>
      <c r="AYL266"/>
      <c r="AYM266"/>
      <c r="AYN266"/>
      <c r="AYO266"/>
      <c r="AYP266"/>
      <c r="AYQ266"/>
      <c r="AYR266"/>
      <c r="AYS266"/>
      <c r="AYT266"/>
      <c r="AYU266"/>
      <c r="AYV266"/>
      <c r="AYW266"/>
      <c r="AYX266"/>
      <c r="AYY266"/>
      <c r="AYZ266"/>
      <c r="AZA266"/>
      <c r="AZB266"/>
      <c r="AZC266"/>
      <c r="AZD266"/>
      <c r="AZE266"/>
      <c r="AZF266"/>
      <c r="AZG266"/>
      <c r="AZH266"/>
      <c r="AZI266"/>
      <c r="AZJ266"/>
      <c r="AZK266"/>
      <c r="AZL266"/>
      <c r="AZM266"/>
      <c r="AZN266"/>
      <c r="AZO266"/>
      <c r="AZP266"/>
      <c r="AZQ266"/>
      <c r="AZR266"/>
      <c r="AZS266"/>
      <c r="AZT266"/>
      <c r="AZU266"/>
      <c r="AZV266"/>
      <c r="AZW266"/>
      <c r="AZX266"/>
      <c r="AZY266"/>
      <c r="AZZ266"/>
      <c r="BAA266"/>
      <c r="BAB266"/>
      <c r="BAC266"/>
      <c r="BAD266"/>
      <c r="BAE266"/>
      <c r="BAF266"/>
      <c r="BAG266"/>
      <c r="BAH266"/>
      <c r="BAI266"/>
      <c r="BAJ266"/>
      <c r="BAK266"/>
      <c r="BAL266"/>
      <c r="BAM266"/>
      <c r="BAN266"/>
      <c r="BAO266"/>
      <c r="BAP266"/>
      <c r="BAQ266"/>
      <c r="BAR266"/>
      <c r="BAS266"/>
      <c r="BAT266"/>
      <c r="BAU266"/>
      <c r="BAV266"/>
      <c r="BAW266"/>
      <c r="BAX266"/>
      <c r="BAY266"/>
      <c r="BAZ266"/>
      <c r="BBA266"/>
      <c r="BBB266"/>
      <c r="BBC266"/>
      <c r="BBD266"/>
      <c r="BBE266"/>
      <c r="BBF266"/>
      <c r="BBG266"/>
      <c r="BBH266"/>
      <c r="BBI266"/>
      <c r="BBJ266"/>
      <c r="BBK266"/>
      <c r="BBL266"/>
      <c r="BBM266"/>
      <c r="BBN266"/>
      <c r="BBO266"/>
      <c r="BBP266"/>
      <c r="BBQ266"/>
      <c r="BBR266"/>
      <c r="BBS266"/>
      <c r="BBT266"/>
      <c r="BBU266"/>
      <c r="BBV266"/>
      <c r="BBW266"/>
      <c r="BBX266"/>
      <c r="BBY266"/>
      <c r="BBZ266"/>
      <c r="BCA266"/>
      <c r="BCB266"/>
      <c r="BCC266"/>
      <c r="BCD266"/>
      <c r="BCE266"/>
      <c r="BCF266"/>
      <c r="BCG266"/>
      <c r="BCH266"/>
      <c r="BCI266"/>
      <c r="BCJ266"/>
      <c r="BCK266"/>
      <c r="BCL266"/>
      <c r="BCM266"/>
      <c r="BCN266"/>
      <c r="BCO266"/>
      <c r="BCP266"/>
      <c r="BCQ266"/>
      <c r="BCR266"/>
      <c r="BCS266"/>
      <c r="BCT266"/>
      <c r="BCU266"/>
      <c r="BCV266"/>
      <c r="BCW266"/>
      <c r="BCX266"/>
      <c r="BCY266"/>
      <c r="BCZ266"/>
      <c r="BDA266"/>
      <c r="BDB266"/>
      <c r="BDC266"/>
      <c r="BDD266"/>
      <c r="BDE266"/>
      <c r="BDF266"/>
      <c r="BDG266"/>
      <c r="BDH266"/>
      <c r="BDI266"/>
      <c r="BDJ266"/>
      <c r="BDK266"/>
      <c r="BDL266"/>
      <c r="BDM266"/>
      <c r="BDN266"/>
      <c r="BDO266"/>
      <c r="BDP266"/>
      <c r="BDQ266"/>
      <c r="BDR266"/>
      <c r="BDS266"/>
      <c r="BDT266"/>
      <c r="BDU266"/>
      <c r="BDV266"/>
      <c r="BDW266"/>
      <c r="BDX266"/>
      <c r="BDY266"/>
      <c r="BDZ266"/>
      <c r="BEA266"/>
      <c r="BEB266"/>
      <c r="BEC266"/>
      <c r="BED266"/>
      <c r="BEE266"/>
      <c r="BEF266"/>
      <c r="BEG266"/>
      <c r="BEH266"/>
      <c r="BEI266"/>
      <c r="BEJ266"/>
      <c r="BEK266"/>
      <c r="BEL266"/>
      <c r="BEM266"/>
      <c r="BEN266"/>
      <c r="BEO266"/>
      <c r="BEP266"/>
      <c r="BEQ266"/>
      <c r="BER266"/>
      <c r="BES266"/>
      <c r="BET266"/>
      <c r="BEU266"/>
      <c r="BEV266"/>
      <c r="BEW266"/>
      <c r="BEX266"/>
      <c r="BEY266"/>
      <c r="BEZ266"/>
      <c r="BFA266"/>
      <c r="BFB266"/>
      <c r="BFC266"/>
      <c r="BFD266"/>
      <c r="BFE266"/>
      <c r="BFF266"/>
      <c r="BFG266"/>
      <c r="BFH266"/>
      <c r="BFI266"/>
      <c r="BFJ266"/>
      <c r="BFK266"/>
      <c r="BFL266"/>
      <c r="BFM266"/>
      <c r="BFN266"/>
      <c r="BFO266"/>
      <c r="BFP266"/>
      <c r="BFQ266"/>
      <c r="BFR266"/>
      <c r="BFS266"/>
      <c r="BFT266"/>
      <c r="BFU266"/>
      <c r="BFV266"/>
      <c r="BFW266"/>
      <c r="BFX266"/>
      <c r="BFY266"/>
      <c r="BFZ266"/>
      <c r="BGA266"/>
      <c r="BGB266"/>
      <c r="BGC266"/>
      <c r="BGD266"/>
      <c r="BGE266"/>
      <c r="BGF266"/>
      <c r="BGG266"/>
      <c r="BGH266"/>
      <c r="BGI266"/>
      <c r="BGJ266"/>
      <c r="BGK266"/>
      <c r="BGL266"/>
      <c r="BGM266"/>
      <c r="BGN266"/>
      <c r="BGO266"/>
      <c r="BGP266"/>
      <c r="BGQ266"/>
      <c r="BGR266"/>
      <c r="BGS266"/>
      <c r="BGT266"/>
      <c r="BGU266"/>
      <c r="BGV266"/>
      <c r="BGW266"/>
      <c r="BGX266"/>
      <c r="BGY266"/>
      <c r="BGZ266"/>
      <c r="BHA266"/>
      <c r="BHB266"/>
      <c r="BHC266"/>
      <c r="BHD266"/>
      <c r="BHE266"/>
      <c r="BHF266"/>
      <c r="BHG266"/>
      <c r="BHH266"/>
      <c r="BHI266"/>
      <c r="BHJ266"/>
      <c r="BHK266"/>
      <c r="BHL266"/>
      <c r="BHM266"/>
      <c r="BHN266"/>
      <c r="BHO266"/>
      <c r="BHP266"/>
      <c r="BHQ266"/>
      <c r="BHR266"/>
      <c r="BHS266"/>
      <c r="BHT266"/>
      <c r="BHU266"/>
      <c r="BHV266"/>
      <c r="BHW266"/>
      <c r="BHX266"/>
      <c r="BHY266"/>
      <c r="BHZ266"/>
      <c r="BIA266"/>
      <c r="BIB266"/>
      <c r="BIC266"/>
      <c r="BID266"/>
      <c r="BIE266"/>
      <c r="BIF266"/>
      <c r="BIG266"/>
      <c r="BIH266"/>
      <c r="BII266"/>
      <c r="BIJ266"/>
      <c r="BIK266"/>
      <c r="BIL266"/>
      <c r="BIM266"/>
      <c r="BIN266"/>
      <c r="BIO266"/>
      <c r="BIP266"/>
      <c r="BIQ266"/>
      <c r="BIR266"/>
      <c r="BIS266"/>
      <c r="BIT266"/>
      <c r="BIU266"/>
      <c r="BIV266"/>
      <c r="BIW266"/>
      <c r="BIX266"/>
      <c r="BIY266"/>
      <c r="BIZ266"/>
      <c r="BJA266"/>
      <c r="BJB266"/>
      <c r="BJC266"/>
      <c r="BJD266"/>
      <c r="BJE266"/>
      <c r="BJF266"/>
      <c r="BJG266"/>
      <c r="BJH266"/>
      <c r="BJI266"/>
      <c r="BJJ266"/>
      <c r="BJK266"/>
      <c r="BJL266"/>
      <c r="BJM266"/>
      <c r="BJN266"/>
      <c r="BJO266"/>
      <c r="BJP266"/>
      <c r="BJQ266"/>
      <c r="BJR266"/>
      <c r="BJS266"/>
      <c r="BJT266"/>
      <c r="BJU266"/>
      <c r="BJV266"/>
      <c r="BJW266"/>
      <c r="BJX266"/>
      <c r="BJY266"/>
      <c r="BJZ266"/>
      <c r="BKA266"/>
      <c r="BKB266"/>
      <c r="BKC266"/>
      <c r="BKD266"/>
      <c r="BKE266"/>
      <c r="BKF266"/>
      <c r="BKG266"/>
      <c r="BKH266"/>
      <c r="BKI266"/>
      <c r="BKJ266"/>
      <c r="BKK266"/>
      <c r="BKL266"/>
      <c r="BKM266"/>
      <c r="BKN266"/>
      <c r="BKO266"/>
      <c r="BKP266"/>
      <c r="BKQ266"/>
      <c r="BKR266"/>
      <c r="BKS266"/>
      <c r="BKT266"/>
      <c r="BKU266"/>
      <c r="BKV266"/>
      <c r="BKW266"/>
      <c r="BKX266"/>
      <c r="BKY266"/>
      <c r="BKZ266"/>
      <c r="BLA266"/>
      <c r="BLB266"/>
      <c r="BLC266"/>
      <c r="BLD266"/>
      <c r="BLE266"/>
      <c r="BLF266"/>
      <c r="BLG266"/>
      <c r="BLH266"/>
      <c r="BLI266"/>
      <c r="BLJ266"/>
      <c r="BLK266"/>
      <c r="BLL266"/>
      <c r="BLM266"/>
      <c r="BLN266"/>
      <c r="BLO266"/>
      <c r="BLP266"/>
      <c r="BLQ266"/>
      <c r="BLR266"/>
      <c r="BLS266"/>
      <c r="BLT266"/>
      <c r="BLU266"/>
      <c r="BLV266"/>
      <c r="BLW266"/>
      <c r="BLX266"/>
      <c r="BLY266"/>
      <c r="BLZ266"/>
      <c r="BMA266"/>
      <c r="BMB266"/>
      <c r="BMC266"/>
      <c r="BMD266"/>
      <c r="BME266"/>
      <c r="BMF266"/>
      <c r="BMG266"/>
      <c r="BMH266"/>
      <c r="BMI266"/>
      <c r="BMJ266"/>
      <c r="BMK266"/>
      <c r="BML266"/>
      <c r="BMM266"/>
      <c r="BMN266"/>
      <c r="BMO266"/>
      <c r="BMP266"/>
      <c r="BMQ266"/>
      <c r="BMR266"/>
      <c r="BMS266"/>
      <c r="BMT266"/>
      <c r="BMU266"/>
      <c r="BMV266"/>
      <c r="BMW266"/>
      <c r="BMX266"/>
      <c r="BMY266"/>
      <c r="BMZ266"/>
      <c r="BNA266"/>
      <c r="BNB266"/>
      <c r="BNC266"/>
      <c r="BND266"/>
      <c r="BNE266"/>
      <c r="BNF266"/>
      <c r="BNG266"/>
      <c r="BNH266"/>
      <c r="BNI266"/>
      <c r="BNJ266"/>
      <c r="BNK266"/>
      <c r="BNL266"/>
      <c r="BNM266"/>
      <c r="BNN266"/>
      <c r="BNO266"/>
      <c r="BNP266"/>
      <c r="BNQ266"/>
      <c r="BNR266"/>
      <c r="BNS266"/>
      <c r="BNT266"/>
      <c r="BNU266"/>
      <c r="BNV266"/>
      <c r="BNW266"/>
      <c r="BNX266"/>
      <c r="BNY266"/>
      <c r="BNZ266"/>
      <c r="BOA266"/>
      <c r="BOB266"/>
      <c r="BOC266"/>
      <c r="BOD266"/>
      <c r="BOE266"/>
      <c r="BOF266"/>
      <c r="BOG266"/>
      <c r="BOH266"/>
      <c r="BOI266"/>
      <c r="BOJ266"/>
      <c r="BOK266"/>
      <c r="BOL266"/>
      <c r="BOM266"/>
      <c r="BON266"/>
      <c r="BOO266"/>
      <c r="BOP266"/>
      <c r="BOQ266"/>
      <c r="BOR266"/>
      <c r="BOS266"/>
      <c r="BOT266"/>
      <c r="BOU266"/>
      <c r="BOV266"/>
      <c r="BOW266"/>
      <c r="BOX266"/>
      <c r="BOY266"/>
      <c r="BOZ266"/>
      <c r="BPA266"/>
      <c r="BPB266"/>
      <c r="BPC266"/>
      <c r="BPD266"/>
      <c r="BPE266"/>
      <c r="BPF266"/>
      <c r="BPG266"/>
      <c r="BPH266"/>
      <c r="BPI266"/>
      <c r="BPJ266"/>
      <c r="BPK266"/>
      <c r="BPL266"/>
      <c r="BPM266"/>
      <c r="BPN266"/>
      <c r="BPO266"/>
      <c r="BPP266"/>
      <c r="BPQ266"/>
      <c r="BPR266"/>
      <c r="BPS266"/>
      <c r="BPT266"/>
      <c r="BPU266"/>
      <c r="BPV266"/>
      <c r="BPW266"/>
      <c r="BPX266"/>
      <c r="BPY266"/>
      <c r="BPZ266"/>
      <c r="BQA266"/>
      <c r="BQB266"/>
      <c r="BQC266"/>
      <c r="BQD266"/>
      <c r="BQE266"/>
      <c r="BQF266"/>
      <c r="BQG266"/>
      <c r="BQH266"/>
      <c r="BQI266"/>
      <c r="BQJ266"/>
      <c r="BQK266"/>
      <c r="BQL266"/>
      <c r="BQM266"/>
      <c r="BQN266"/>
      <c r="BQO266"/>
      <c r="BQP266"/>
      <c r="BQQ266"/>
      <c r="BQR266"/>
      <c r="BQS266"/>
      <c r="BQT266"/>
      <c r="BQU266"/>
      <c r="BQV266"/>
      <c r="BQW266"/>
      <c r="BQX266"/>
      <c r="BQY266"/>
      <c r="BQZ266"/>
      <c r="BRA266"/>
      <c r="BRB266"/>
      <c r="BRC266"/>
      <c r="BRD266"/>
      <c r="BRE266"/>
      <c r="BRF266"/>
      <c r="BRG266"/>
      <c r="BRH266"/>
      <c r="BRI266"/>
      <c r="BRJ266"/>
      <c r="BRK266"/>
      <c r="BRL266"/>
      <c r="BRM266"/>
      <c r="BRN266"/>
      <c r="BRO266"/>
      <c r="BRP266"/>
      <c r="BRQ266"/>
      <c r="BRR266"/>
      <c r="BRS266"/>
      <c r="BRT266"/>
      <c r="BRU266"/>
      <c r="BRV266"/>
      <c r="BRW266"/>
      <c r="BRX266"/>
      <c r="BRY266"/>
      <c r="BRZ266"/>
      <c r="BSA266"/>
      <c r="BSB266"/>
      <c r="BSC266"/>
      <c r="BSD266"/>
      <c r="BSE266"/>
      <c r="BSF266"/>
      <c r="BSG266"/>
      <c r="BSH266"/>
      <c r="BSI266"/>
      <c r="BSJ266"/>
      <c r="BSK266"/>
      <c r="BSL266"/>
      <c r="BSM266"/>
      <c r="BSN266"/>
      <c r="BSO266"/>
      <c r="BSP266"/>
      <c r="BSQ266"/>
      <c r="BSR266"/>
      <c r="BSS266"/>
      <c r="BST266"/>
      <c r="BSU266"/>
      <c r="BSV266"/>
      <c r="BSW266"/>
      <c r="BSX266"/>
      <c r="BSY266"/>
      <c r="BSZ266"/>
      <c r="BTA266"/>
      <c r="BTB266"/>
      <c r="BTC266"/>
      <c r="BTD266"/>
      <c r="BTE266"/>
      <c r="BTF266"/>
      <c r="BTG266"/>
      <c r="BTH266"/>
      <c r="BTI266"/>
      <c r="BTJ266"/>
      <c r="BTK266"/>
      <c r="BTL266"/>
      <c r="BTM266"/>
      <c r="BTN266"/>
      <c r="BTO266"/>
      <c r="BTP266"/>
      <c r="BTQ266"/>
      <c r="BTR266"/>
      <c r="BTS266"/>
      <c r="BTT266"/>
      <c r="BTU266"/>
      <c r="BTV266"/>
      <c r="BTW266"/>
      <c r="BTX266"/>
      <c r="BTY266"/>
      <c r="BTZ266"/>
      <c r="BUA266"/>
      <c r="BUB266"/>
      <c r="BUC266"/>
      <c r="BUD266"/>
      <c r="BUE266"/>
      <c r="BUF266"/>
      <c r="BUG266"/>
      <c r="BUH266"/>
      <c r="BUI266"/>
      <c r="BUJ266"/>
      <c r="BUK266"/>
      <c r="BUL266"/>
      <c r="BUM266"/>
      <c r="BUN266"/>
      <c r="BUO266"/>
      <c r="BUP266"/>
      <c r="BUQ266"/>
      <c r="BUR266"/>
      <c r="BUS266"/>
      <c r="BUT266"/>
      <c r="BUU266"/>
      <c r="BUV266"/>
      <c r="BUW266"/>
      <c r="BUX266"/>
      <c r="BUY266"/>
      <c r="BUZ266"/>
      <c r="BVA266"/>
      <c r="BVB266"/>
      <c r="BVC266"/>
      <c r="BVD266"/>
      <c r="BVE266"/>
      <c r="BVF266"/>
      <c r="BVG266"/>
      <c r="BVH266"/>
      <c r="BVI266"/>
      <c r="BVJ266"/>
      <c r="BVK266"/>
      <c r="BVL266"/>
      <c r="BVM266"/>
      <c r="BVN266"/>
      <c r="BVO266"/>
      <c r="BVP266"/>
      <c r="BVQ266"/>
      <c r="BVR266"/>
      <c r="BVS266"/>
      <c r="BVT266"/>
      <c r="BVU266"/>
      <c r="BVV266"/>
      <c r="BVW266"/>
      <c r="BVX266"/>
      <c r="BVY266"/>
      <c r="BVZ266"/>
      <c r="BWA266"/>
      <c r="BWB266"/>
      <c r="BWC266"/>
      <c r="BWD266"/>
      <c r="BWE266"/>
      <c r="BWF266"/>
      <c r="BWG266"/>
      <c r="BWH266"/>
      <c r="BWI266"/>
      <c r="BWJ266"/>
      <c r="BWK266"/>
      <c r="BWL266"/>
      <c r="BWM266"/>
      <c r="BWN266"/>
      <c r="BWO266"/>
      <c r="BWP266"/>
      <c r="BWQ266"/>
      <c r="BWR266"/>
      <c r="BWS266"/>
      <c r="BWT266"/>
      <c r="BWU266"/>
      <c r="BWV266"/>
      <c r="BWW266"/>
      <c r="BWX266"/>
      <c r="BWY266"/>
      <c r="BWZ266"/>
      <c r="BXA266"/>
      <c r="BXB266"/>
      <c r="BXC266"/>
      <c r="BXD266"/>
      <c r="BXE266"/>
      <c r="BXF266"/>
      <c r="BXG266"/>
      <c r="BXH266"/>
      <c r="BXI266"/>
      <c r="BXJ266"/>
      <c r="BXK266"/>
      <c r="BXL266"/>
      <c r="BXM266"/>
      <c r="BXN266"/>
      <c r="BXO266"/>
      <c r="BXP266"/>
      <c r="BXQ266"/>
      <c r="BXR266"/>
      <c r="BXS266"/>
      <c r="BXT266"/>
      <c r="BXU266"/>
      <c r="BXV266"/>
      <c r="BXW266"/>
      <c r="BXX266"/>
      <c r="BXY266"/>
      <c r="BXZ266"/>
      <c r="BYA266"/>
      <c r="BYB266"/>
      <c r="BYC266"/>
      <c r="BYD266"/>
      <c r="BYE266"/>
      <c r="BYF266"/>
      <c r="BYG266"/>
      <c r="BYH266"/>
      <c r="BYI266"/>
      <c r="BYJ266"/>
      <c r="BYK266"/>
      <c r="BYL266"/>
      <c r="BYM266"/>
      <c r="BYN266"/>
      <c r="BYO266"/>
      <c r="BYP266"/>
      <c r="BYQ266"/>
      <c r="BYR266"/>
      <c r="BYS266"/>
      <c r="BYT266"/>
      <c r="BYU266"/>
      <c r="BYV266"/>
      <c r="BYW266"/>
      <c r="BYX266"/>
      <c r="BYY266"/>
      <c r="BYZ266"/>
      <c r="BZA266"/>
      <c r="BZB266"/>
      <c r="BZC266"/>
      <c r="BZD266"/>
      <c r="BZE266"/>
      <c r="BZF266"/>
      <c r="BZG266"/>
      <c r="BZH266"/>
      <c r="BZI266"/>
      <c r="BZJ266"/>
      <c r="BZK266"/>
      <c r="BZL266"/>
      <c r="BZM266"/>
      <c r="BZN266"/>
      <c r="BZO266"/>
      <c r="BZP266"/>
      <c r="BZQ266"/>
      <c r="BZR266"/>
      <c r="BZS266"/>
      <c r="BZT266"/>
      <c r="BZU266"/>
      <c r="BZV266"/>
      <c r="BZW266"/>
      <c r="BZX266"/>
      <c r="BZY266"/>
      <c r="BZZ266"/>
      <c r="CAA266"/>
      <c r="CAB266"/>
      <c r="CAC266"/>
      <c r="CAD266"/>
      <c r="CAE266"/>
      <c r="CAF266"/>
      <c r="CAG266"/>
      <c r="CAH266"/>
      <c r="CAI266"/>
      <c r="CAJ266"/>
      <c r="CAK266"/>
      <c r="CAL266"/>
      <c r="CAM266"/>
      <c r="CAN266"/>
      <c r="CAO266"/>
      <c r="CAP266"/>
      <c r="CAQ266"/>
      <c r="CAR266"/>
      <c r="CAS266"/>
      <c r="CAT266"/>
      <c r="CAU266"/>
      <c r="CAV266"/>
      <c r="CAW266"/>
      <c r="CAX266"/>
      <c r="CAY266"/>
      <c r="CAZ266"/>
      <c r="CBA266"/>
      <c r="CBB266"/>
      <c r="CBC266"/>
      <c r="CBD266"/>
      <c r="CBE266"/>
      <c r="CBF266"/>
      <c r="CBG266"/>
      <c r="CBH266"/>
      <c r="CBI266"/>
      <c r="CBJ266"/>
      <c r="CBK266"/>
      <c r="CBL266"/>
      <c r="CBM266"/>
      <c r="CBN266"/>
      <c r="CBO266"/>
      <c r="CBP266"/>
      <c r="CBQ266"/>
      <c r="CBR266"/>
      <c r="CBS266"/>
      <c r="CBT266"/>
      <c r="CBU266"/>
      <c r="CBV266"/>
      <c r="CBW266"/>
      <c r="CBX266"/>
      <c r="CBY266"/>
      <c r="CBZ266"/>
      <c r="CCA266"/>
      <c r="CCB266"/>
      <c r="CCC266"/>
      <c r="CCD266"/>
      <c r="CCE266"/>
      <c r="CCF266"/>
      <c r="CCG266"/>
      <c r="CCH266"/>
      <c r="CCI266"/>
      <c r="CCJ266"/>
      <c r="CCK266"/>
      <c r="CCL266"/>
      <c r="CCM266"/>
      <c r="CCN266"/>
      <c r="CCO266"/>
      <c r="CCP266"/>
      <c r="CCQ266"/>
      <c r="CCR266"/>
      <c r="CCS266"/>
      <c r="CCT266"/>
      <c r="CCU266"/>
      <c r="CCV266"/>
      <c r="CCW266"/>
      <c r="CCX266"/>
      <c r="CCY266"/>
      <c r="CCZ266"/>
      <c r="CDA266"/>
      <c r="CDB266"/>
      <c r="CDC266"/>
      <c r="CDD266"/>
      <c r="CDE266"/>
      <c r="CDF266"/>
      <c r="CDG266"/>
      <c r="CDH266"/>
      <c r="CDI266"/>
      <c r="CDJ266"/>
      <c r="CDK266"/>
      <c r="CDL266"/>
      <c r="CDM266"/>
      <c r="CDN266"/>
      <c r="CDO266"/>
      <c r="CDP266"/>
      <c r="CDQ266"/>
      <c r="CDR266"/>
      <c r="CDS266"/>
      <c r="CDT266"/>
      <c r="CDU266"/>
      <c r="CDV266"/>
      <c r="CDW266"/>
      <c r="CDX266"/>
      <c r="CDY266"/>
      <c r="CDZ266"/>
      <c r="CEA266"/>
      <c r="CEB266"/>
      <c r="CEC266"/>
      <c r="CED266"/>
      <c r="CEE266"/>
      <c r="CEF266"/>
      <c r="CEG266"/>
      <c r="CEH266"/>
      <c r="CEI266"/>
      <c r="CEJ266"/>
      <c r="CEK266"/>
      <c r="CEL266"/>
      <c r="CEM266"/>
      <c r="CEN266"/>
      <c r="CEO266"/>
      <c r="CEP266"/>
      <c r="CEQ266"/>
      <c r="CER266"/>
      <c r="CES266"/>
      <c r="CET266"/>
      <c r="CEU266"/>
      <c r="CEV266"/>
      <c r="CEW266"/>
      <c r="CEX266"/>
      <c r="CEY266"/>
      <c r="CEZ266"/>
      <c r="CFA266"/>
      <c r="CFB266"/>
      <c r="CFC266"/>
      <c r="CFD266"/>
      <c r="CFE266"/>
      <c r="CFF266"/>
      <c r="CFG266"/>
      <c r="CFH266"/>
      <c r="CFI266"/>
      <c r="CFJ266"/>
      <c r="CFK266"/>
      <c r="CFL266"/>
      <c r="CFM266"/>
      <c r="CFN266"/>
      <c r="CFO266"/>
      <c r="CFP266"/>
      <c r="CFQ266"/>
      <c r="CFR266"/>
      <c r="CFS266"/>
      <c r="CFT266"/>
      <c r="CFU266"/>
      <c r="CFV266"/>
      <c r="CFW266"/>
      <c r="CFX266"/>
      <c r="CFY266"/>
      <c r="CFZ266"/>
      <c r="CGA266"/>
      <c r="CGB266"/>
      <c r="CGC266"/>
      <c r="CGD266"/>
      <c r="CGE266"/>
      <c r="CGF266"/>
      <c r="CGG266"/>
      <c r="CGH266"/>
      <c r="CGI266"/>
      <c r="CGJ266"/>
      <c r="CGK266"/>
      <c r="CGL266"/>
      <c r="CGM266"/>
      <c r="CGN266"/>
      <c r="CGO266"/>
      <c r="CGP266"/>
      <c r="CGQ266"/>
      <c r="CGR266"/>
      <c r="CGS266"/>
      <c r="CGT266"/>
      <c r="CGU266"/>
      <c r="CGV266"/>
      <c r="CGW266"/>
      <c r="CGX266"/>
      <c r="CGY266"/>
      <c r="CGZ266"/>
      <c r="CHA266"/>
      <c r="CHB266"/>
      <c r="CHC266"/>
      <c r="CHD266"/>
      <c r="CHE266"/>
      <c r="CHF266"/>
      <c r="CHG266"/>
      <c r="CHH266"/>
      <c r="CHI266"/>
      <c r="CHJ266"/>
      <c r="CHK266"/>
      <c r="CHL266"/>
      <c r="CHM266"/>
      <c r="CHN266"/>
      <c r="CHO266"/>
      <c r="CHP266"/>
      <c r="CHQ266"/>
      <c r="CHR266"/>
      <c r="CHS266"/>
      <c r="CHT266"/>
      <c r="CHU266"/>
      <c r="CHV266"/>
      <c r="CHW266"/>
      <c r="CHX266"/>
      <c r="CHY266"/>
      <c r="CHZ266"/>
      <c r="CIA266"/>
      <c r="CIB266"/>
      <c r="CIC266"/>
      <c r="CID266"/>
      <c r="CIE266"/>
      <c r="CIF266"/>
      <c r="CIG266"/>
      <c r="CIH266"/>
      <c r="CII266"/>
      <c r="CIJ266"/>
      <c r="CIK266"/>
      <c r="CIL266"/>
      <c r="CIM266"/>
      <c r="CIN266"/>
      <c r="CIO266"/>
      <c r="CIP266"/>
      <c r="CIQ266"/>
      <c r="CIR266"/>
      <c r="CIS266"/>
      <c r="CIT266"/>
      <c r="CIU266"/>
      <c r="CIV266"/>
      <c r="CIW266"/>
      <c r="CIX266"/>
      <c r="CIY266"/>
      <c r="CIZ266"/>
      <c r="CJA266"/>
      <c r="CJB266"/>
      <c r="CJC266"/>
      <c r="CJD266"/>
      <c r="CJE266"/>
      <c r="CJF266"/>
      <c r="CJG266"/>
      <c r="CJH266"/>
      <c r="CJI266"/>
      <c r="CJJ266"/>
      <c r="CJK266"/>
      <c r="CJL266"/>
      <c r="CJM266"/>
      <c r="CJN266"/>
      <c r="CJO266"/>
      <c r="CJP266"/>
      <c r="CJQ266"/>
      <c r="CJR266"/>
      <c r="CJS266"/>
      <c r="CJT266"/>
      <c r="CJU266"/>
      <c r="CJV266"/>
      <c r="CJW266"/>
      <c r="CJX266"/>
      <c r="CJY266"/>
      <c r="CJZ266"/>
      <c r="CKA266"/>
      <c r="CKB266"/>
      <c r="CKC266"/>
      <c r="CKD266"/>
      <c r="CKE266"/>
      <c r="CKF266"/>
      <c r="CKG266"/>
      <c r="CKH266"/>
      <c r="CKI266"/>
      <c r="CKJ266"/>
      <c r="CKK266"/>
      <c r="CKL266"/>
      <c r="CKM266"/>
      <c r="CKN266"/>
      <c r="CKO266"/>
      <c r="CKP266"/>
      <c r="CKQ266"/>
      <c r="CKR266"/>
      <c r="CKS266"/>
      <c r="CKT266"/>
      <c r="CKU266"/>
      <c r="CKV266"/>
      <c r="CKW266"/>
      <c r="CKX266"/>
      <c r="CKY266"/>
      <c r="CKZ266"/>
      <c r="CLA266"/>
      <c r="CLB266"/>
      <c r="CLC266"/>
      <c r="CLD266"/>
      <c r="CLE266"/>
      <c r="CLF266"/>
      <c r="CLG266"/>
      <c r="CLH266"/>
      <c r="CLI266"/>
      <c r="CLJ266"/>
      <c r="CLK266"/>
      <c r="CLL266"/>
      <c r="CLM266"/>
      <c r="CLN266"/>
      <c r="CLO266"/>
      <c r="CLP266"/>
      <c r="CLQ266"/>
      <c r="CLR266"/>
      <c r="CLS266"/>
      <c r="CLT266"/>
      <c r="CLU266"/>
      <c r="CLV266"/>
      <c r="CLW266"/>
      <c r="CLX266"/>
      <c r="CLY266"/>
      <c r="CLZ266"/>
      <c r="CMA266"/>
      <c r="CMB266"/>
      <c r="CMC266"/>
      <c r="CMD266"/>
      <c r="CME266"/>
      <c r="CMF266"/>
      <c r="CMG266"/>
      <c r="CMH266"/>
      <c r="CMI266"/>
      <c r="CMJ266"/>
      <c r="CMK266"/>
      <c r="CML266"/>
      <c r="CMM266"/>
      <c r="CMN266"/>
      <c r="CMO266"/>
      <c r="CMP266"/>
      <c r="CMQ266"/>
      <c r="CMR266"/>
      <c r="CMS266"/>
      <c r="CMT266"/>
      <c r="CMU266"/>
      <c r="CMV266"/>
      <c r="CMW266"/>
      <c r="CMX266"/>
      <c r="CMY266"/>
      <c r="CMZ266"/>
      <c r="CNA266"/>
      <c r="CNB266"/>
      <c r="CNC266"/>
      <c r="CND266"/>
      <c r="CNE266"/>
      <c r="CNF266"/>
      <c r="CNG266"/>
      <c r="CNH266"/>
      <c r="CNI266"/>
      <c r="CNJ266"/>
      <c r="CNK266"/>
      <c r="CNL266"/>
      <c r="CNM266"/>
      <c r="CNN266"/>
      <c r="CNO266"/>
      <c r="CNP266"/>
      <c r="CNQ266"/>
      <c r="CNR266"/>
      <c r="CNS266"/>
      <c r="CNT266"/>
      <c r="CNU266"/>
      <c r="CNV266"/>
      <c r="CNW266"/>
      <c r="CNX266"/>
      <c r="CNY266"/>
      <c r="CNZ266"/>
      <c r="COA266"/>
      <c r="COB266"/>
      <c r="COC266"/>
      <c r="COD266"/>
      <c r="COE266"/>
      <c r="COF266"/>
      <c r="COG266"/>
      <c r="COH266"/>
      <c r="COI266"/>
      <c r="COJ266"/>
      <c r="COK266"/>
      <c r="COL266"/>
      <c r="COM266"/>
      <c r="CON266"/>
      <c r="COO266"/>
      <c r="COP266"/>
      <c r="COQ266"/>
      <c r="COR266"/>
      <c r="COS266"/>
      <c r="COT266"/>
      <c r="COU266"/>
      <c r="COV266"/>
      <c r="COW266"/>
      <c r="COX266"/>
      <c r="COY266"/>
      <c r="COZ266"/>
      <c r="CPA266"/>
      <c r="CPB266"/>
      <c r="CPC266"/>
      <c r="CPD266"/>
      <c r="CPE266"/>
      <c r="CPF266"/>
      <c r="CPG266"/>
      <c r="CPH266"/>
      <c r="CPI266"/>
      <c r="CPJ266"/>
      <c r="CPK266"/>
      <c r="CPL266"/>
      <c r="CPM266"/>
      <c r="CPN266"/>
      <c r="CPO266"/>
      <c r="CPP266"/>
      <c r="CPQ266"/>
      <c r="CPR266"/>
      <c r="CPS266"/>
      <c r="CPT266"/>
      <c r="CPU266"/>
      <c r="CPV266"/>
      <c r="CPW266"/>
      <c r="CPX266"/>
      <c r="CPY266"/>
      <c r="CPZ266"/>
      <c r="CQA266"/>
      <c r="CQB266"/>
      <c r="CQC266"/>
      <c r="CQD266"/>
      <c r="CQE266"/>
      <c r="CQF266"/>
      <c r="CQG266"/>
      <c r="CQH266"/>
      <c r="CQI266"/>
      <c r="CQJ266"/>
      <c r="CQK266"/>
      <c r="CQL266"/>
      <c r="CQM266"/>
      <c r="CQN266"/>
      <c r="CQO266"/>
      <c r="CQP266"/>
      <c r="CQQ266"/>
      <c r="CQR266"/>
      <c r="CQS266"/>
      <c r="CQT266"/>
      <c r="CQU266"/>
      <c r="CQV266"/>
      <c r="CQW266"/>
      <c r="CQX266"/>
      <c r="CQY266"/>
      <c r="CQZ266"/>
      <c r="CRA266"/>
      <c r="CRB266"/>
      <c r="CRC266"/>
      <c r="CRD266"/>
      <c r="CRE266"/>
      <c r="CRF266"/>
      <c r="CRG266"/>
      <c r="CRH266"/>
      <c r="CRI266"/>
      <c r="CRJ266"/>
      <c r="CRK266"/>
      <c r="CRL266"/>
      <c r="CRM266"/>
      <c r="CRN266"/>
      <c r="CRO266"/>
      <c r="CRP266"/>
      <c r="CRQ266"/>
      <c r="CRR266"/>
      <c r="CRS266"/>
      <c r="CRT266"/>
      <c r="CRU266"/>
      <c r="CRV266"/>
      <c r="CRW266"/>
      <c r="CRX266"/>
      <c r="CRY266"/>
      <c r="CRZ266"/>
      <c r="CSA266"/>
      <c r="CSB266"/>
      <c r="CSC266"/>
      <c r="CSD266"/>
      <c r="CSE266"/>
      <c r="CSF266"/>
      <c r="CSG266"/>
      <c r="CSH266"/>
      <c r="CSI266"/>
      <c r="CSJ266"/>
      <c r="CSK266"/>
      <c r="CSL266"/>
      <c r="CSM266"/>
      <c r="CSN266"/>
      <c r="CSO266"/>
      <c r="CSP266"/>
      <c r="CSQ266"/>
      <c r="CSR266"/>
      <c r="CSS266"/>
      <c r="CST266"/>
      <c r="CSU266"/>
      <c r="CSV266"/>
      <c r="CSW266"/>
      <c r="CSX266"/>
      <c r="CSY266"/>
      <c r="CSZ266"/>
      <c r="CTA266"/>
      <c r="CTB266"/>
      <c r="CTC266"/>
      <c r="CTD266"/>
      <c r="CTE266"/>
      <c r="CTF266"/>
      <c r="CTG266"/>
      <c r="CTH266"/>
      <c r="CTI266"/>
      <c r="CTJ266"/>
      <c r="CTK266"/>
      <c r="CTL266"/>
      <c r="CTM266"/>
      <c r="CTN266"/>
      <c r="CTO266"/>
      <c r="CTP266"/>
      <c r="CTQ266"/>
      <c r="CTR266"/>
      <c r="CTS266"/>
      <c r="CTT266"/>
      <c r="CTU266"/>
      <c r="CTV266"/>
      <c r="CTW266"/>
      <c r="CTX266"/>
      <c r="CTY266"/>
      <c r="CTZ266"/>
      <c r="CUA266"/>
      <c r="CUB266"/>
      <c r="CUC266"/>
      <c r="CUD266"/>
      <c r="CUE266"/>
      <c r="CUF266"/>
      <c r="CUG266"/>
      <c r="CUH266"/>
      <c r="CUI266"/>
      <c r="CUJ266"/>
      <c r="CUK266"/>
      <c r="CUL266"/>
      <c r="CUM266"/>
      <c r="CUN266"/>
      <c r="CUO266"/>
      <c r="CUP266"/>
      <c r="CUQ266"/>
      <c r="CUR266"/>
      <c r="CUS266"/>
      <c r="CUT266"/>
      <c r="CUU266"/>
      <c r="CUV266"/>
      <c r="CUW266"/>
      <c r="CUX266"/>
      <c r="CUY266"/>
      <c r="CUZ266"/>
      <c r="CVA266"/>
      <c r="CVB266"/>
      <c r="CVC266"/>
      <c r="CVD266"/>
      <c r="CVE266"/>
      <c r="CVF266"/>
      <c r="CVG266"/>
      <c r="CVH266"/>
      <c r="CVI266"/>
      <c r="CVJ266"/>
      <c r="CVK266"/>
      <c r="CVL266"/>
      <c r="CVM266"/>
      <c r="CVN266"/>
      <c r="CVO266"/>
      <c r="CVP266"/>
      <c r="CVQ266"/>
      <c r="CVR266"/>
      <c r="CVS266"/>
      <c r="CVT266"/>
      <c r="CVU266"/>
      <c r="CVV266"/>
      <c r="CVW266"/>
      <c r="CVX266"/>
      <c r="CVY266"/>
      <c r="CVZ266"/>
      <c r="CWA266"/>
      <c r="CWB266"/>
      <c r="CWC266"/>
      <c r="CWD266"/>
      <c r="CWE266"/>
      <c r="CWF266"/>
      <c r="CWG266"/>
      <c r="CWH266"/>
      <c r="CWI266"/>
      <c r="CWJ266"/>
      <c r="CWK266"/>
      <c r="CWL266"/>
      <c r="CWM266"/>
      <c r="CWN266"/>
      <c r="CWO266"/>
      <c r="CWP266"/>
      <c r="CWQ266"/>
      <c r="CWR266"/>
      <c r="CWS266"/>
      <c r="CWT266"/>
      <c r="CWU266"/>
      <c r="CWV266"/>
      <c r="CWW266"/>
      <c r="CWX266"/>
      <c r="CWY266"/>
      <c r="CWZ266"/>
      <c r="CXA266"/>
      <c r="CXB266"/>
      <c r="CXC266"/>
      <c r="CXD266"/>
      <c r="CXE266"/>
      <c r="CXF266"/>
      <c r="CXG266"/>
      <c r="CXH266"/>
      <c r="CXI266"/>
      <c r="CXJ266"/>
      <c r="CXK266"/>
      <c r="CXL266"/>
      <c r="CXM266"/>
      <c r="CXN266"/>
      <c r="CXO266"/>
      <c r="CXP266"/>
      <c r="CXQ266"/>
      <c r="CXR266"/>
      <c r="CXS266"/>
      <c r="CXT266"/>
      <c r="CXU266"/>
      <c r="CXV266"/>
      <c r="CXW266"/>
      <c r="CXX266"/>
      <c r="CXY266"/>
      <c r="CXZ266"/>
      <c r="CYA266"/>
      <c r="CYB266"/>
      <c r="CYC266"/>
      <c r="CYD266"/>
      <c r="CYE266"/>
      <c r="CYF266"/>
      <c r="CYG266"/>
      <c r="CYH266"/>
      <c r="CYI266"/>
      <c r="CYJ266"/>
      <c r="CYK266"/>
      <c r="CYL266"/>
      <c r="CYM266"/>
      <c r="CYN266"/>
      <c r="CYO266"/>
      <c r="CYP266"/>
      <c r="CYQ266"/>
      <c r="CYR266"/>
      <c r="CYS266"/>
      <c r="CYT266"/>
      <c r="CYU266"/>
      <c r="CYV266"/>
      <c r="CYW266"/>
      <c r="CYX266"/>
      <c r="CYY266"/>
      <c r="CYZ266"/>
      <c r="CZA266"/>
      <c r="CZB266"/>
      <c r="CZC266"/>
      <c r="CZD266"/>
      <c r="CZE266"/>
      <c r="CZF266"/>
      <c r="CZG266"/>
      <c r="CZH266"/>
      <c r="CZI266"/>
      <c r="CZJ266"/>
      <c r="CZK266"/>
      <c r="CZL266"/>
      <c r="CZM266"/>
      <c r="CZN266"/>
      <c r="CZO266"/>
      <c r="CZP266"/>
      <c r="CZQ266"/>
      <c r="CZR266"/>
      <c r="CZS266"/>
      <c r="CZT266"/>
      <c r="CZU266"/>
      <c r="CZV266"/>
      <c r="CZW266"/>
      <c r="CZX266"/>
      <c r="CZY266"/>
      <c r="CZZ266"/>
      <c r="DAA266"/>
      <c r="DAB266"/>
      <c r="DAC266"/>
      <c r="DAD266"/>
      <c r="DAE266"/>
      <c r="DAF266"/>
      <c r="DAG266"/>
      <c r="DAH266"/>
      <c r="DAI266"/>
      <c r="DAJ266"/>
      <c r="DAK266"/>
      <c r="DAL266"/>
      <c r="DAM266"/>
      <c r="DAN266"/>
      <c r="DAO266"/>
      <c r="DAP266"/>
      <c r="DAQ266"/>
      <c r="DAR266"/>
      <c r="DAS266"/>
      <c r="DAT266"/>
      <c r="DAU266"/>
      <c r="DAV266"/>
      <c r="DAW266"/>
      <c r="DAX266"/>
      <c r="DAY266"/>
      <c r="DAZ266"/>
      <c r="DBA266"/>
      <c r="DBB266"/>
      <c r="DBC266"/>
      <c r="DBD266"/>
      <c r="DBE266"/>
      <c r="DBF266"/>
      <c r="DBG266"/>
      <c r="DBH266"/>
      <c r="DBI266"/>
      <c r="DBJ266"/>
      <c r="DBK266"/>
      <c r="DBL266"/>
      <c r="DBM266"/>
      <c r="DBN266"/>
      <c r="DBO266"/>
      <c r="DBP266"/>
      <c r="DBQ266"/>
      <c r="DBR266"/>
      <c r="DBS266"/>
      <c r="DBT266"/>
      <c r="DBU266"/>
      <c r="DBV266"/>
      <c r="DBW266"/>
      <c r="DBX266"/>
      <c r="DBY266"/>
      <c r="DBZ266"/>
      <c r="DCA266"/>
      <c r="DCB266"/>
      <c r="DCC266"/>
      <c r="DCD266"/>
      <c r="DCE266"/>
      <c r="DCF266"/>
      <c r="DCG266"/>
      <c r="DCH266"/>
      <c r="DCI266"/>
      <c r="DCJ266"/>
      <c r="DCK266"/>
      <c r="DCL266"/>
      <c r="DCM266"/>
      <c r="DCN266"/>
      <c r="DCO266"/>
      <c r="DCP266"/>
      <c r="DCQ266"/>
      <c r="DCR266"/>
      <c r="DCS266"/>
      <c r="DCT266"/>
      <c r="DCU266"/>
      <c r="DCV266"/>
      <c r="DCW266"/>
      <c r="DCX266"/>
      <c r="DCY266"/>
      <c r="DCZ266"/>
      <c r="DDA266"/>
      <c r="DDB266"/>
      <c r="DDC266"/>
      <c r="DDD266"/>
      <c r="DDE266"/>
      <c r="DDF266"/>
      <c r="DDG266"/>
      <c r="DDH266"/>
      <c r="DDI266"/>
      <c r="DDJ266"/>
      <c r="DDK266"/>
      <c r="DDL266"/>
      <c r="DDM266"/>
      <c r="DDN266"/>
      <c r="DDO266"/>
      <c r="DDP266"/>
      <c r="DDQ266"/>
      <c r="DDR266"/>
      <c r="DDS266"/>
      <c r="DDT266"/>
      <c r="DDU266"/>
      <c r="DDV266"/>
      <c r="DDW266"/>
      <c r="DDX266"/>
      <c r="DDY266"/>
      <c r="DDZ266"/>
      <c r="DEA266"/>
      <c r="DEB266"/>
      <c r="DEC266"/>
      <c r="DED266"/>
      <c r="DEE266"/>
      <c r="DEF266"/>
      <c r="DEG266"/>
      <c r="DEH266"/>
      <c r="DEI266"/>
      <c r="DEJ266"/>
      <c r="DEK266"/>
      <c r="DEL266"/>
      <c r="DEM266"/>
      <c r="DEN266"/>
      <c r="DEO266"/>
      <c r="DEP266"/>
      <c r="DEQ266"/>
      <c r="DER266"/>
      <c r="DES266"/>
      <c r="DET266"/>
      <c r="DEU266"/>
      <c r="DEV266"/>
      <c r="DEW266"/>
      <c r="DEX266"/>
      <c r="DEY266"/>
      <c r="DEZ266"/>
      <c r="DFA266"/>
      <c r="DFB266"/>
      <c r="DFC266"/>
      <c r="DFD266"/>
      <c r="DFE266"/>
      <c r="DFF266"/>
      <c r="DFG266"/>
      <c r="DFH266"/>
      <c r="DFI266"/>
      <c r="DFJ266"/>
      <c r="DFK266"/>
      <c r="DFL266"/>
      <c r="DFM266"/>
      <c r="DFN266"/>
      <c r="DFO266"/>
      <c r="DFP266"/>
      <c r="DFQ266"/>
      <c r="DFR266"/>
      <c r="DFS266"/>
      <c r="DFT266"/>
      <c r="DFU266"/>
      <c r="DFV266"/>
      <c r="DFW266"/>
      <c r="DFX266"/>
      <c r="DFY266"/>
      <c r="DFZ266"/>
      <c r="DGA266"/>
      <c r="DGB266"/>
      <c r="DGC266"/>
      <c r="DGD266"/>
      <c r="DGE266"/>
      <c r="DGF266"/>
      <c r="DGG266"/>
      <c r="DGH266"/>
      <c r="DGI266"/>
      <c r="DGJ266"/>
      <c r="DGK266"/>
      <c r="DGL266"/>
      <c r="DGM266"/>
      <c r="DGN266"/>
      <c r="DGO266"/>
      <c r="DGP266"/>
      <c r="DGQ266"/>
      <c r="DGR266"/>
      <c r="DGS266"/>
      <c r="DGT266"/>
      <c r="DGU266"/>
      <c r="DGV266"/>
      <c r="DGW266"/>
      <c r="DGX266"/>
      <c r="DGY266"/>
      <c r="DGZ266"/>
      <c r="DHA266"/>
      <c r="DHB266"/>
      <c r="DHC266"/>
      <c r="DHD266"/>
      <c r="DHE266"/>
      <c r="DHF266"/>
      <c r="DHG266"/>
      <c r="DHH266"/>
      <c r="DHI266"/>
      <c r="DHJ266"/>
      <c r="DHK266"/>
      <c r="DHL266"/>
      <c r="DHM266"/>
      <c r="DHN266"/>
      <c r="DHO266"/>
      <c r="DHP266"/>
      <c r="DHQ266"/>
      <c r="DHR266"/>
      <c r="DHS266"/>
      <c r="DHT266"/>
      <c r="DHU266"/>
      <c r="DHV266"/>
      <c r="DHW266"/>
      <c r="DHX266"/>
      <c r="DHY266"/>
      <c r="DHZ266"/>
      <c r="DIA266"/>
      <c r="DIB266"/>
      <c r="DIC266"/>
      <c r="DID266"/>
      <c r="DIE266"/>
      <c r="DIF266"/>
      <c r="DIG266"/>
      <c r="DIH266"/>
      <c r="DII266"/>
      <c r="DIJ266"/>
      <c r="DIK266"/>
      <c r="DIL266"/>
      <c r="DIM266"/>
      <c r="DIN266"/>
      <c r="DIO266"/>
      <c r="DIP266"/>
      <c r="DIQ266"/>
      <c r="DIR266"/>
      <c r="DIS266"/>
      <c r="DIT266"/>
      <c r="DIU266"/>
      <c r="DIV266"/>
      <c r="DIW266"/>
      <c r="DIX266"/>
      <c r="DIY266"/>
      <c r="DIZ266"/>
      <c r="DJA266"/>
      <c r="DJB266"/>
      <c r="DJC266"/>
      <c r="DJD266"/>
      <c r="DJE266"/>
      <c r="DJF266"/>
      <c r="DJG266"/>
      <c r="DJH266"/>
      <c r="DJI266"/>
      <c r="DJJ266"/>
      <c r="DJK266"/>
      <c r="DJL266"/>
      <c r="DJM266"/>
      <c r="DJN266"/>
      <c r="DJO266"/>
      <c r="DJP266"/>
      <c r="DJQ266"/>
      <c r="DJR266"/>
      <c r="DJS266"/>
      <c r="DJT266"/>
      <c r="DJU266"/>
      <c r="DJV266"/>
      <c r="DJW266"/>
      <c r="DJX266"/>
      <c r="DJY266"/>
      <c r="DJZ266"/>
      <c r="DKA266"/>
      <c r="DKB266"/>
      <c r="DKC266"/>
      <c r="DKD266"/>
      <c r="DKE266"/>
      <c r="DKF266"/>
      <c r="DKG266"/>
      <c r="DKH266"/>
      <c r="DKI266"/>
      <c r="DKJ266"/>
      <c r="DKK266"/>
      <c r="DKL266"/>
      <c r="DKM266"/>
      <c r="DKN266"/>
      <c r="DKO266"/>
      <c r="DKP266"/>
      <c r="DKQ266"/>
      <c r="DKR266"/>
      <c r="DKS266"/>
      <c r="DKT266"/>
      <c r="DKU266"/>
      <c r="DKV266"/>
      <c r="DKW266"/>
      <c r="DKX266"/>
      <c r="DKY266"/>
      <c r="DKZ266"/>
      <c r="DLA266"/>
      <c r="DLB266"/>
      <c r="DLC266"/>
      <c r="DLD266"/>
      <c r="DLE266"/>
      <c r="DLF266"/>
      <c r="DLG266"/>
      <c r="DLH266"/>
      <c r="DLI266"/>
      <c r="DLJ266"/>
      <c r="DLK266"/>
      <c r="DLL266"/>
      <c r="DLM266"/>
      <c r="DLN266"/>
      <c r="DLO266"/>
      <c r="DLP266"/>
      <c r="DLQ266"/>
      <c r="DLR266"/>
      <c r="DLS266"/>
      <c r="DLT266"/>
      <c r="DLU266"/>
      <c r="DLV266"/>
      <c r="DLW266"/>
      <c r="DLX266"/>
      <c r="DLY266"/>
      <c r="DLZ266"/>
      <c r="DMA266"/>
      <c r="DMB266"/>
      <c r="DMC266"/>
      <c r="DMD266"/>
      <c r="DME266"/>
      <c r="DMF266"/>
      <c r="DMG266"/>
      <c r="DMH266"/>
      <c r="DMI266"/>
      <c r="DMJ266"/>
      <c r="DMK266"/>
      <c r="DML266"/>
      <c r="DMM266"/>
      <c r="DMN266"/>
      <c r="DMO266"/>
      <c r="DMP266"/>
      <c r="DMQ266"/>
      <c r="DMR266"/>
      <c r="DMS266"/>
      <c r="DMT266"/>
      <c r="DMU266"/>
      <c r="DMV266"/>
      <c r="DMW266"/>
      <c r="DMX266"/>
      <c r="DMY266"/>
      <c r="DMZ266"/>
      <c r="DNA266"/>
      <c r="DNB266"/>
      <c r="DNC266"/>
      <c r="DND266"/>
      <c r="DNE266"/>
      <c r="DNF266"/>
      <c r="DNG266"/>
      <c r="DNH266"/>
      <c r="DNI266"/>
      <c r="DNJ266"/>
      <c r="DNK266"/>
      <c r="DNL266"/>
      <c r="DNM266"/>
      <c r="DNN266"/>
      <c r="DNO266"/>
      <c r="DNP266"/>
      <c r="DNQ266"/>
      <c r="DNR266"/>
      <c r="DNS266"/>
      <c r="DNT266"/>
      <c r="DNU266"/>
      <c r="DNV266"/>
      <c r="DNW266"/>
      <c r="DNX266"/>
      <c r="DNY266"/>
      <c r="DNZ266"/>
      <c r="DOA266"/>
      <c r="DOB266"/>
      <c r="DOC266"/>
      <c r="DOD266"/>
      <c r="DOE266"/>
      <c r="DOF266"/>
      <c r="DOG266"/>
      <c r="DOH266"/>
      <c r="DOI266"/>
      <c r="DOJ266"/>
      <c r="DOK266"/>
      <c r="DOL266"/>
      <c r="DOM266"/>
      <c r="DON266"/>
      <c r="DOO266"/>
      <c r="DOP266"/>
      <c r="DOQ266"/>
      <c r="DOR266"/>
      <c r="DOS266"/>
      <c r="DOT266"/>
      <c r="DOU266"/>
      <c r="DOV266"/>
      <c r="DOW266"/>
      <c r="DOX266"/>
      <c r="DOY266"/>
      <c r="DOZ266"/>
      <c r="DPA266"/>
      <c r="DPB266"/>
      <c r="DPC266"/>
      <c r="DPD266"/>
      <c r="DPE266"/>
      <c r="DPF266"/>
      <c r="DPG266"/>
      <c r="DPH266"/>
      <c r="DPI266"/>
      <c r="DPJ266"/>
      <c r="DPK266"/>
      <c r="DPL266"/>
      <c r="DPM266"/>
      <c r="DPN266"/>
      <c r="DPO266"/>
      <c r="DPP266"/>
      <c r="DPQ266"/>
      <c r="DPR266"/>
      <c r="DPS266"/>
      <c r="DPT266"/>
      <c r="DPU266"/>
      <c r="DPV266"/>
      <c r="DPW266"/>
      <c r="DPX266"/>
      <c r="DPY266"/>
      <c r="DPZ266"/>
      <c r="DQA266"/>
      <c r="DQB266"/>
      <c r="DQC266"/>
      <c r="DQD266"/>
      <c r="DQE266"/>
      <c r="DQF266"/>
      <c r="DQG266"/>
      <c r="DQH266"/>
      <c r="DQI266"/>
      <c r="DQJ266"/>
      <c r="DQK266"/>
      <c r="DQL266"/>
      <c r="DQM266"/>
      <c r="DQN266"/>
      <c r="DQO266"/>
      <c r="DQP266"/>
      <c r="DQQ266"/>
      <c r="DQR266"/>
      <c r="DQS266"/>
      <c r="DQT266"/>
      <c r="DQU266"/>
      <c r="DQV266"/>
      <c r="DQW266"/>
      <c r="DQX266"/>
      <c r="DQY266"/>
      <c r="DQZ266"/>
      <c r="DRA266"/>
      <c r="DRB266"/>
      <c r="DRC266"/>
      <c r="DRD266"/>
      <c r="DRE266"/>
      <c r="DRF266"/>
      <c r="DRG266"/>
      <c r="DRH266"/>
      <c r="DRI266"/>
      <c r="DRJ266"/>
      <c r="DRK266"/>
      <c r="DRL266"/>
      <c r="DRM266"/>
      <c r="DRN266"/>
      <c r="DRO266"/>
      <c r="DRP266"/>
      <c r="DRQ266"/>
      <c r="DRR266"/>
      <c r="DRS266"/>
      <c r="DRT266"/>
      <c r="DRU266"/>
      <c r="DRV266"/>
      <c r="DRW266"/>
      <c r="DRX266"/>
      <c r="DRY266"/>
      <c r="DRZ266"/>
      <c r="DSA266"/>
      <c r="DSB266"/>
      <c r="DSC266"/>
      <c r="DSD266"/>
      <c r="DSE266"/>
      <c r="DSF266"/>
      <c r="DSG266"/>
      <c r="DSH266"/>
      <c r="DSI266"/>
      <c r="DSJ266"/>
      <c r="DSK266"/>
      <c r="DSL266"/>
      <c r="DSM266"/>
      <c r="DSN266"/>
      <c r="DSO266"/>
      <c r="DSP266"/>
      <c r="DSQ266"/>
      <c r="DSR266"/>
      <c r="DSS266"/>
      <c r="DST266"/>
      <c r="DSU266"/>
      <c r="DSV266"/>
      <c r="DSW266"/>
      <c r="DSX266"/>
      <c r="DSY266"/>
      <c r="DSZ266"/>
      <c r="DTA266"/>
      <c r="DTB266"/>
      <c r="DTC266"/>
      <c r="DTD266"/>
      <c r="DTE266"/>
      <c r="DTF266"/>
      <c r="DTG266"/>
      <c r="DTH266"/>
      <c r="DTI266"/>
      <c r="DTJ266"/>
      <c r="DTK266"/>
      <c r="DTL266"/>
      <c r="DTM266"/>
      <c r="DTN266"/>
      <c r="DTO266"/>
      <c r="DTP266"/>
      <c r="DTQ266"/>
      <c r="DTR266"/>
      <c r="DTS266"/>
      <c r="DTT266"/>
      <c r="DTU266"/>
      <c r="DTV266"/>
      <c r="DTW266"/>
      <c r="DTX266"/>
      <c r="DTY266"/>
      <c r="DTZ266"/>
      <c r="DUA266"/>
      <c r="DUB266"/>
      <c r="DUC266"/>
      <c r="DUD266"/>
      <c r="DUE266"/>
      <c r="DUF266"/>
      <c r="DUG266"/>
      <c r="DUH266"/>
      <c r="DUI266"/>
      <c r="DUJ266"/>
      <c r="DUK266"/>
      <c r="DUL266"/>
      <c r="DUM266"/>
      <c r="DUN266"/>
      <c r="DUO266"/>
      <c r="DUP266"/>
      <c r="DUQ266"/>
      <c r="DUR266"/>
      <c r="DUS266"/>
      <c r="DUT266"/>
      <c r="DUU266"/>
      <c r="DUV266"/>
      <c r="DUW266"/>
      <c r="DUX266"/>
      <c r="DUY266"/>
      <c r="DUZ266"/>
      <c r="DVA266"/>
      <c r="DVB266"/>
      <c r="DVC266"/>
      <c r="DVD266"/>
      <c r="DVE266"/>
      <c r="DVF266"/>
      <c r="DVG266"/>
      <c r="DVH266"/>
      <c r="DVI266"/>
      <c r="DVJ266"/>
      <c r="DVK266"/>
      <c r="DVL266"/>
      <c r="DVM266"/>
      <c r="DVN266"/>
      <c r="DVO266"/>
      <c r="DVP266"/>
      <c r="DVQ266"/>
      <c r="DVR266"/>
      <c r="DVS266"/>
      <c r="DVT266"/>
      <c r="DVU266"/>
      <c r="DVV266"/>
      <c r="DVW266"/>
      <c r="DVX266"/>
      <c r="DVY266"/>
      <c r="DVZ266"/>
      <c r="DWA266"/>
      <c r="DWB266"/>
      <c r="DWC266"/>
      <c r="DWD266"/>
      <c r="DWE266"/>
      <c r="DWF266"/>
      <c r="DWG266"/>
      <c r="DWH266"/>
      <c r="DWI266"/>
      <c r="DWJ266"/>
      <c r="DWK266"/>
      <c r="DWL266"/>
      <c r="DWM266"/>
      <c r="DWN266"/>
      <c r="DWO266"/>
      <c r="DWP266"/>
      <c r="DWQ266"/>
      <c r="DWR266"/>
      <c r="DWS266"/>
      <c r="DWT266"/>
      <c r="DWU266"/>
      <c r="DWV266"/>
      <c r="DWW266"/>
      <c r="DWX266"/>
      <c r="DWY266"/>
      <c r="DWZ266"/>
      <c r="DXA266"/>
      <c r="DXB266"/>
      <c r="DXC266"/>
      <c r="DXD266"/>
      <c r="DXE266"/>
      <c r="DXF266"/>
      <c r="DXG266"/>
      <c r="DXH266"/>
      <c r="DXI266"/>
      <c r="DXJ266"/>
      <c r="DXK266"/>
      <c r="DXL266"/>
      <c r="DXM266"/>
      <c r="DXN266"/>
      <c r="DXO266"/>
      <c r="DXP266"/>
      <c r="DXQ266"/>
      <c r="DXR266"/>
      <c r="DXS266"/>
      <c r="DXT266"/>
      <c r="DXU266"/>
      <c r="DXV266"/>
      <c r="DXW266"/>
      <c r="DXX266"/>
      <c r="DXY266"/>
      <c r="DXZ266"/>
      <c r="DYA266"/>
      <c r="DYB266"/>
      <c r="DYC266"/>
      <c r="DYD266"/>
      <c r="DYE266"/>
      <c r="DYF266"/>
      <c r="DYG266"/>
      <c r="DYH266"/>
      <c r="DYI266"/>
      <c r="DYJ266"/>
      <c r="DYK266"/>
      <c r="DYL266"/>
      <c r="DYM266"/>
      <c r="DYN266"/>
      <c r="DYO266"/>
      <c r="DYP266"/>
      <c r="DYQ266"/>
      <c r="DYR266"/>
      <c r="DYS266"/>
      <c r="DYT266"/>
      <c r="DYU266"/>
      <c r="DYV266"/>
      <c r="DYW266"/>
      <c r="DYX266"/>
      <c r="DYY266"/>
      <c r="DYZ266"/>
      <c r="DZA266"/>
      <c r="DZB266"/>
      <c r="DZC266"/>
      <c r="DZD266"/>
      <c r="DZE266"/>
      <c r="DZF266"/>
      <c r="DZG266"/>
      <c r="DZH266"/>
      <c r="DZI266"/>
      <c r="DZJ266"/>
      <c r="DZK266"/>
      <c r="DZL266"/>
      <c r="DZM266"/>
      <c r="DZN266"/>
      <c r="DZO266"/>
      <c r="DZP266"/>
      <c r="DZQ266"/>
      <c r="DZR266"/>
      <c r="DZS266"/>
      <c r="DZT266"/>
      <c r="DZU266"/>
      <c r="DZV266"/>
      <c r="DZW266"/>
      <c r="DZX266"/>
      <c r="DZY266"/>
      <c r="DZZ266"/>
      <c r="EAA266"/>
      <c r="EAB266"/>
      <c r="EAC266"/>
      <c r="EAD266"/>
      <c r="EAE266"/>
      <c r="EAF266"/>
      <c r="EAG266"/>
      <c r="EAH266"/>
      <c r="EAI266"/>
      <c r="EAJ266"/>
      <c r="EAK266"/>
      <c r="EAL266"/>
      <c r="EAM266"/>
      <c r="EAN266"/>
      <c r="EAO266"/>
      <c r="EAP266"/>
      <c r="EAQ266"/>
      <c r="EAR266"/>
      <c r="EAS266"/>
      <c r="EAT266"/>
      <c r="EAU266"/>
      <c r="EAV266"/>
      <c r="EAW266"/>
      <c r="EAX266"/>
      <c r="EAY266"/>
      <c r="EAZ266"/>
      <c r="EBA266"/>
      <c r="EBB266"/>
      <c r="EBC266"/>
      <c r="EBD266"/>
      <c r="EBE266"/>
      <c r="EBF266"/>
      <c r="EBG266"/>
      <c r="EBH266"/>
      <c r="EBI266"/>
      <c r="EBJ266"/>
      <c r="EBK266"/>
      <c r="EBL266"/>
      <c r="EBM266"/>
      <c r="EBN266"/>
      <c r="EBO266"/>
      <c r="EBP266"/>
      <c r="EBQ266"/>
      <c r="EBR266"/>
      <c r="EBS266"/>
      <c r="EBT266"/>
      <c r="EBU266"/>
      <c r="EBV266"/>
      <c r="EBW266"/>
      <c r="EBX266"/>
      <c r="EBY266"/>
      <c r="EBZ266"/>
      <c r="ECA266"/>
      <c r="ECB266"/>
      <c r="ECC266"/>
      <c r="ECD266"/>
      <c r="ECE266"/>
      <c r="ECF266"/>
      <c r="ECG266"/>
      <c r="ECH266"/>
      <c r="ECI266"/>
      <c r="ECJ266"/>
      <c r="ECK266"/>
      <c r="ECL266"/>
      <c r="ECM266"/>
      <c r="ECN266"/>
      <c r="ECO266"/>
      <c r="ECP266"/>
      <c r="ECQ266"/>
      <c r="ECR266"/>
      <c r="ECS266"/>
      <c r="ECT266"/>
      <c r="ECU266"/>
      <c r="ECV266"/>
      <c r="ECW266"/>
      <c r="ECX266"/>
      <c r="ECY266"/>
      <c r="ECZ266"/>
      <c r="EDA266"/>
      <c r="EDB266"/>
      <c r="EDC266"/>
      <c r="EDD266"/>
      <c r="EDE266"/>
      <c r="EDF266"/>
      <c r="EDG266"/>
      <c r="EDH266"/>
      <c r="EDI266"/>
      <c r="EDJ266"/>
      <c r="EDK266"/>
      <c r="EDL266"/>
      <c r="EDM266"/>
      <c r="EDN266"/>
      <c r="EDO266"/>
      <c r="EDP266"/>
      <c r="EDQ266"/>
      <c r="EDR266"/>
      <c r="EDS266"/>
      <c r="EDT266"/>
      <c r="EDU266"/>
      <c r="EDV266"/>
      <c r="EDW266"/>
      <c r="EDX266"/>
      <c r="EDY266"/>
      <c r="EDZ266"/>
      <c r="EEA266"/>
      <c r="EEB266"/>
      <c r="EEC266"/>
      <c r="EED266"/>
      <c r="EEE266"/>
      <c r="EEF266"/>
      <c r="EEG266"/>
      <c r="EEH266"/>
      <c r="EEI266"/>
      <c r="EEJ266"/>
      <c r="EEK266"/>
      <c r="EEL266"/>
      <c r="EEM266"/>
      <c r="EEN266"/>
      <c r="EEO266"/>
      <c r="EEP266"/>
      <c r="EEQ266"/>
      <c r="EER266"/>
      <c r="EES266"/>
      <c r="EET266"/>
      <c r="EEU266"/>
      <c r="EEV266"/>
      <c r="EEW266"/>
      <c r="EEX266"/>
      <c r="EEY266"/>
      <c r="EEZ266"/>
      <c r="EFA266"/>
      <c r="EFB266"/>
      <c r="EFC266"/>
      <c r="EFD266"/>
      <c r="EFE266"/>
      <c r="EFF266"/>
      <c r="EFG266"/>
      <c r="EFH266"/>
      <c r="EFI266"/>
      <c r="EFJ266"/>
      <c r="EFK266"/>
      <c r="EFL266"/>
      <c r="EFM266"/>
      <c r="EFN266"/>
      <c r="EFO266"/>
      <c r="EFP266"/>
      <c r="EFQ266"/>
      <c r="EFR266"/>
      <c r="EFS266"/>
      <c r="EFT266"/>
      <c r="EFU266"/>
      <c r="EFV266"/>
      <c r="EFW266"/>
      <c r="EFX266"/>
      <c r="EFY266"/>
      <c r="EFZ266"/>
      <c r="EGA266"/>
      <c r="EGB266"/>
      <c r="EGC266"/>
      <c r="EGD266"/>
      <c r="EGE266"/>
      <c r="EGF266"/>
      <c r="EGG266"/>
      <c r="EGH266"/>
      <c r="EGI266"/>
      <c r="EGJ266"/>
      <c r="EGK266"/>
      <c r="EGL266"/>
      <c r="EGM266"/>
      <c r="EGN266"/>
      <c r="EGO266"/>
      <c r="EGP266"/>
      <c r="EGQ266"/>
      <c r="EGR266"/>
      <c r="EGS266"/>
      <c r="EGT266"/>
      <c r="EGU266"/>
      <c r="EGV266"/>
      <c r="EGW266"/>
      <c r="EGX266"/>
      <c r="EGY266"/>
      <c r="EGZ266"/>
      <c r="EHA266"/>
      <c r="EHB266"/>
      <c r="EHC266"/>
      <c r="EHD266"/>
      <c r="EHE266"/>
      <c r="EHF266"/>
      <c r="EHG266"/>
      <c r="EHH266"/>
      <c r="EHI266"/>
      <c r="EHJ266"/>
      <c r="EHK266"/>
      <c r="EHL266"/>
      <c r="EHM266"/>
      <c r="EHN266"/>
      <c r="EHO266"/>
      <c r="EHP266"/>
      <c r="EHQ266"/>
      <c r="EHR266"/>
      <c r="EHS266"/>
      <c r="EHT266"/>
      <c r="EHU266"/>
      <c r="EHV266"/>
      <c r="EHW266"/>
      <c r="EHX266"/>
      <c r="EHY266"/>
      <c r="EHZ266"/>
      <c r="EIA266"/>
      <c r="EIB266"/>
      <c r="EIC266"/>
      <c r="EID266"/>
      <c r="EIE266"/>
      <c r="EIF266"/>
      <c r="EIG266"/>
      <c r="EIH266"/>
      <c r="EII266"/>
      <c r="EIJ266"/>
      <c r="EIK266"/>
      <c r="EIL266"/>
      <c r="EIM266"/>
      <c r="EIN266"/>
      <c r="EIO266"/>
      <c r="EIP266"/>
      <c r="EIQ266"/>
      <c r="EIR266"/>
      <c r="EIS266"/>
      <c r="EIT266"/>
      <c r="EIU266"/>
      <c r="EIV266"/>
      <c r="EIW266"/>
      <c r="EIX266"/>
      <c r="EIY266"/>
      <c r="EIZ266"/>
      <c r="EJA266"/>
      <c r="EJB266"/>
      <c r="EJC266"/>
      <c r="EJD266"/>
      <c r="EJE266"/>
      <c r="EJF266"/>
      <c r="EJG266"/>
      <c r="EJH266"/>
      <c r="EJI266"/>
      <c r="EJJ266"/>
      <c r="EJK266"/>
      <c r="EJL266"/>
      <c r="EJM266"/>
      <c r="EJN266"/>
      <c r="EJO266"/>
      <c r="EJP266"/>
      <c r="EJQ266"/>
      <c r="EJR266"/>
      <c r="EJS266"/>
      <c r="EJT266"/>
      <c r="EJU266"/>
      <c r="EJV266"/>
      <c r="EJW266"/>
      <c r="EJX266"/>
      <c r="EJY266"/>
      <c r="EJZ266"/>
      <c r="EKA266"/>
      <c r="EKB266"/>
      <c r="EKC266"/>
      <c r="EKD266"/>
      <c r="EKE266"/>
      <c r="EKF266"/>
      <c r="EKG266"/>
      <c r="EKH266"/>
      <c r="EKI266"/>
      <c r="EKJ266"/>
      <c r="EKK266"/>
      <c r="EKL266"/>
      <c r="EKM266"/>
      <c r="EKN266"/>
      <c r="EKO266"/>
      <c r="EKP266"/>
      <c r="EKQ266"/>
      <c r="EKR266"/>
      <c r="EKS266"/>
      <c r="EKT266"/>
      <c r="EKU266"/>
      <c r="EKV266"/>
      <c r="EKW266"/>
      <c r="EKX266"/>
      <c r="EKY266"/>
      <c r="EKZ266"/>
      <c r="ELA266"/>
      <c r="ELB266"/>
      <c r="ELC266"/>
      <c r="ELD266"/>
      <c r="ELE266"/>
      <c r="ELF266"/>
      <c r="ELG266"/>
      <c r="ELH266"/>
      <c r="ELI266"/>
      <c r="ELJ266"/>
      <c r="ELK266"/>
      <c r="ELL266"/>
      <c r="ELM266"/>
      <c r="ELN266"/>
      <c r="ELO266"/>
      <c r="ELP266"/>
      <c r="ELQ266"/>
      <c r="ELR266"/>
      <c r="ELS266"/>
      <c r="ELT266"/>
      <c r="ELU266"/>
      <c r="ELV266"/>
      <c r="ELW266"/>
      <c r="ELX266"/>
      <c r="ELY266"/>
      <c r="ELZ266"/>
      <c r="EMA266"/>
      <c r="EMB266"/>
      <c r="EMC266"/>
      <c r="EMD266"/>
      <c r="EME266"/>
      <c r="EMF266"/>
      <c r="EMG266"/>
      <c r="EMH266"/>
      <c r="EMI266"/>
      <c r="EMJ266"/>
      <c r="EMK266"/>
      <c r="EML266"/>
      <c r="EMM266"/>
      <c r="EMN266"/>
      <c r="EMO266"/>
      <c r="EMP266"/>
      <c r="EMQ266"/>
      <c r="EMR266"/>
      <c r="EMS266"/>
      <c r="EMT266"/>
      <c r="EMU266"/>
      <c r="EMV266"/>
      <c r="EMW266"/>
      <c r="EMX266"/>
      <c r="EMY266"/>
      <c r="EMZ266"/>
      <c r="ENA266"/>
      <c r="ENB266"/>
      <c r="ENC266"/>
      <c r="END266"/>
      <c r="ENE266"/>
      <c r="ENF266"/>
      <c r="ENG266"/>
      <c r="ENH266"/>
      <c r="ENI266"/>
      <c r="ENJ266"/>
      <c r="ENK266"/>
      <c r="ENL266"/>
      <c r="ENM266"/>
      <c r="ENN266"/>
      <c r="ENO266"/>
      <c r="ENP266"/>
      <c r="ENQ266"/>
      <c r="ENR266"/>
      <c r="ENS266"/>
      <c r="ENT266"/>
      <c r="ENU266"/>
      <c r="ENV266"/>
      <c r="ENW266"/>
      <c r="ENX266"/>
      <c r="ENY266"/>
      <c r="ENZ266"/>
      <c r="EOA266"/>
      <c r="EOB266"/>
      <c r="EOC266"/>
      <c r="EOD266"/>
      <c r="EOE266"/>
      <c r="EOF266"/>
      <c r="EOG266"/>
      <c r="EOH266"/>
      <c r="EOI266"/>
      <c r="EOJ266"/>
      <c r="EOK266"/>
      <c r="EOL266"/>
      <c r="EOM266"/>
      <c r="EON266"/>
      <c r="EOO266"/>
      <c r="EOP266"/>
      <c r="EOQ266"/>
      <c r="EOR266"/>
      <c r="EOS266"/>
      <c r="EOT266"/>
      <c r="EOU266"/>
      <c r="EOV266"/>
      <c r="EOW266"/>
      <c r="EOX266"/>
      <c r="EOY266"/>
      <c r="EOZ266"/>
      <c r="EPA266"/>
      <c r="EPB266"/>
      <c r="EPC266"/>
      <c r="EPD266"/>
      <c r="EPE266"/>
      <c r="EPF266"/>
      <c r="EPG266"/>
      <c r="EPH266"/>
      <c r="EPI266"/>
      <c r="EPJ266"/>
      <c r="EPK266"/>
      <c r="EPL266"/>
      <c r="EPM266"/>
      <c r="EPN266"/>
      <c r="EPO266"/>
      <c r="EPP266"/>
      <c r="EPQ266"/>
      <c r="EPR266"/>
      <c r="EPS266"/>
      <c r="EPT266"/>
      <c r="EPU266"/>
      <c r="EPV266"/>
      <c r="EPW266"/>
      <c r="EPX266"/>
      <c r="EPY266"/>
      <c r="EPZ266"/>
      <c r="EQA266"/>
      <c r="EQB266"/>
      <c r="EQC266"/>
      <c r="EQD266"/>
      <c r="EQE266"/>
      <c r="EQF266"/>
      <c r="EQG266"/>
      <c r="EQH266"/>
      <c r="EQI266"/>
      <c r="EQJ266"/>
      <c r="EQK266"/>
      <c r="EQL266"/>
      <c r="EQM266"/>
      <c r="EQN266"/>
      <c r="EQO266"/>
      <c r="EQP266"/>
      <c r="EQQ266"/>
      <c r="EQR266"/>
      <c r="EQS266"/>
      <c r="EQT266"/>
      <c r="EQU266"/>
      <c r="EQV266"/>
      <c r="EQW266"/>
      <c r="EQX266"/>
      <c r="EQY266"/>
      <c r="EQZ266"/>
      <c r="ERA266"/>
      <c r="ERB266"/>
      <c r="ERC266"/>
      <c r="ERD266"/>
      <c r="ERE266"/>
      <c r="ERF266"/>
      <c r="ERG266"/>
      <c r="ERH266"/>
      <c r="ERI266"/>
      <c r="ERJ266"/>
      <c r="ERK266"/>
      <c r="ERL266"/>
      <c r="ERM266"/>
      <c r="ERN266"/>
      <c r="ERO266"/>
      <c r="ERP266"/>
      <c r="ERQ266"/>
      <c r="ERR266"/>
      <c r="ERS266"/>
      <c r="ERT266"/>
      <c r="ERU266"/>
      <c r="ERV266"/>
      <c r="ERW266"/>
      <c r="ERX266"/>
      <c r="ERY266"/>
      <c r="ERZ266"/>
      <c r="ESA266"/>
      <c r="ESB266"/>
      <c r="ESC266"/>
      <c r="ESD266"/>
      <c r="ESE266"/>
      <c r="ESF266"/>
      <c r="ESG266"/>
      <c r="ESH266"/>
      <c r="ESI266"/>
      <c r="ESJ266"/>
      <c r="ESK266"/>
      <c r="ESL266"/>
      <c r="ESM266"/>
      <c r="ESN266"/>
      <c r="ESO266"/>
      <c r="ESP266"/>
      <c r="ESQ266"/>
      <c r="ESR266"/>
      <c r="ESS266"/>
      <c r="EST266"/>
      <c r="ESU266"/>
      <c r="ESV266"/>
      <c r="ESW266"/>
      <c r="ESX266"/>
      <c r="ESY266"/>
      <c r="ESZ266"/>
      <c r="ETA266"/>
      <c r="ETB266"/>
      <c r="ETC266"/>
      <c r="ETD266"/>
      <c r="ETE266"/>
      <c r="ETF266"/>
      <c r="ETG266"/>
      <c r="ETH266"/>
      <c r="ETI266"/>
      <c r="ETJ266"/>
      <c r="ETK266"/>
      <c r="ETL266"/>
      <c r="ETM266"/>
      <c r="ETN266"/>
      <c r="ETO266"/>
      <c r="ETP266"/>
      <c r="ETQ266"/>
      <c r="ETR266"/>
      <c r="ETS266"/>
      <c r="ETT266"/>
      <c r="ETU266"/>
      <c r="ETV266"/>
      <c r="ETW266"/>
      <c r="ETX266"/>
      <c r="ETY266"/>
      <c r="ETZ266"/>
      <c r="EUA266"/>
      <c r="EUB266"/>
      <c r="EUC266"/>
      <c r="EUD266"/>
      <c r="EUE266"/>
      <c r="EUF266"/>
      <c r="EUG266"/>
      <c r="EUH266"/>
      <c r="EUI266"/>
      <c r="EUJ266"/>
      <c r="EUK266"/>
      <c r="EUL266"/>
      <c r="EUM266"/>
      <c r="EUN266"/>
      <c r="EUO266"/>
      <c r="EUP266"/>
      <c r="EUQ266"/>
      <c r="EUR266"/>
      <c r="EUS266"/>
      <c r="EUT266"/>
      <c r="EUU266"/>
      <c r="EUV266"/>
      <c r="EUW266"/>
      <c r="EUX266"/>
      <c r="EUY266"/>
      <c r="EUZ266"/>
      <c r="EVA266"/>
      <c r="EVB266"/>
      <c r="EVC266"/>
      <c r="EVD266"/>
      <c r="EVE266"/>
      <c r="EVF266"/>
      <c r="EVG266"/>
      <c r="EVH266"/>
      <c r="EVI266"/>
      <c r="EVJ266"/>
      <c r="EVK266"/>
      <c r="EVL266"/>
      <c r="EVM266"/>
      <c r="EVN266"/>
      <c r="EVO266"/>
      <c r="EVP266"/>
      <c r="EVQ266"/>
      <c r="EVR266"/>
      <c r="EVS266"/>
      <c r="EVT266"/>
      <c r="EVU266"/>
      <c r="EVV266"/>
      <c r="EVW266"/>
      <c r="EVX266"/>
      <c r="EVY266"/>
      <c r="EVZ266"/>
      <c r="EWA266"/>
      <c r="EWB266"/>
      <c r="EWC266"/>
      <c r="EWD266"/>
      <c r="EWE266"/>
      <c r="EWF266"/>
      <c r="EWG266"/>
      <c r="EWH266"/>
      <c r="EWI266"/>
      <c r="EWJ266"/>
      <c r="EWK266"/>
      <c r="EWL266"/>
      <c r="EWM266"/>
      <c r="EWN266"/>
      <c r="EWO266"/>
      <c r="EWP266"/>
      <c r="EWQ266"/>
      <c r="EWR266"/>
      <c r="EWS266"/>
      <c r="EWT266"/>
      <c r="EWU266"/>
      <c r="EWV266"/>
      <c r="EWW266"/>
      <c r="EWX266"/>
      <c r="EWY266"/>
      <c r="EWZ266"/>
      <c r="EXA266"/>
      <c r="EXB266"/>
      <c r="EXC266"/>
      <c r="EXD266"/>
      <c r="EXE266"/>
      <c r="EXF266"/>
      <c r="EXG266"/>
      <c r="EXH266"/>
      <c r="EXI266"/>
      <c r="EXJ266"/>
      <c r="EXK266"/>
      <c r="EXL266"/>
      <c r="EXM266"/>
      <c r="EXN266"/>
      <c r="EXO266"/>
      <c r="EXP266"/>
      <c r="EXQ266"/>
      <c r="EXR266"/>
      <c r="EXS266"/>
      <c r="EXT266"/>
      <c r="EXU266"/>
      <c r="EXV266"/>
      <c r="EXW266"/>
      <c r="EXX266"/>
      <c r="EXY266"/>
      <c r="EXZ266"/>
      <c r="EYA266"/>
      <c r="EYB266"/>
      <c r="EYC266"/>
      <c r="EYD266"/>
      <c r="EYE266"/>
      <c r="EYF266"/>
      <c r="EYG266"/>
      <c r="EYH266"/>
      <c r="EYI266"/>
      <c r="EYJ266"/>
      <c r="EYK266"/>
      <c r="EYL266"/>
      <c r="EYM266"/>
      <c r="EYN266"/>
      <c r="EYO266"/>
      <c r="EYP266"/>
      <c r="EYQ266"/>
      <c r="EYR266"/>
      <c r="EYS266"/>
      <c r="EYT266"/>
      <c r="EYU266"/>
      <c r="EYV266"/>
      <c r="EYW266"/>
      <c r="EYX266"/>
      <c r="EYY266"/>
      <c r="EYZ266"/>
      <c r="EZA266"/>
      <c r="EZB266"/>
      <c r="EZC266"/>
      <c r="EZD266"/>
      <c r="EZE266"/>
      <c r="EZF266"/>
      <c r="EZG266"/>
      <c r="EZH266"/>
      <c r="EZI266"/>
      <c r="EZJ266"/>
      <c r="EZK266"/>
      <c r="EZL266"/>
      <c r="EZM266"/>
      <c r="EZN266"/>
      <c r="EZO266"/>
      <c r="EZP266"/>
      <c r="EZQ266"/>
      <c r="EZR266"/>
      <c r="EZS266"/>
      <c r="EZT266"/>
      <c r="EZU266"/>
      <c r="EZV266"/>
      <c r="EZW266"/>
      <c r="EZX266"/>
      <c r="EZY266"/>
      <c r="EZZ266"/>
      <c r="FAA266"/>
      <c r="FAB266"/>
      <c r="FAC266"/>
      <c r="FAD266"/>
      <c r="FAE266"/>
      <c r="FAF266"/>
      <c r="FAG266"/>
      <c r="FAH266"/>
      <c r="FAI266"/>
      <c r="FAJ266"/>
      <c r="FAK266"/>
      <c r="FAL266"/>
      <c r="FAM266"/>
      <c r="FAN266"/>
      <c r="FAO266"/>
      <c r="FAP266"/>
      <c r="FAQ266"/>
      <c r="FAR266"/>
      <c r="FAS266"/>
      <c r="FAT266"/>
      <c r="FAU266"/>
      <c r="FAV266"/>
      <c r="FAW266"/>
      <c r="FAX266"/>
      <c r="FAY266"/>
      <c r="FAZ266"/>
      <c r="FBA266"/>
      <c r="FBB266"/>
      <c r="FBC266"/>
      <c r="FBD266"/>
      <c r="FBE266"/>
      <c r="FBF266"/>
      <c r="FBG266"/>
      <c r="FBH266"/>
      <c r="FBI266"/>
      <c r="FBJ266"/>
      <c r="FBK266"/>
      <c r="FBL266"/>
      <c r="FBM266"/>
      <c r="FBN266"/>
      <c r="FBO266"/>
      <c r="FBP266"/>
      <c r="FBQ266"/>
      <c r="FBR266"/>
      <c r="FBS266"/>
      <c r="FBT266"/>
      <c r="FBU266"/>
      <c r="FBV266"/>
      <c r="FBW266"/>
      <c r="FBX266"/>
      <c r="FBY266"/>
      <c r="FBZ266"/>
      <c r="FCA266"/>
      <c r="FCB266"/>
      <c r="FCC266"/>
      <c r="FCD266"/>
      <c r="FCE266"/>
      <c r="FCF266"/>
      <c r="FCG266"/>
      <c r="FCH266"/>
      <c r="FCI266"/>
      <c r="FCJ266"/>
      <c r="FCK266"/>
      <c r="FCL266"/>
      <c r="FCM266"/>
      <c r="FCN266"/>
      <c r="FCO266"/>
      <c r="FCP266"/>
      <c r="FCQ266"/>
      <c r="FCR266"/>
      <c r="FCS266"/>
      <c r="FCT266"/>
      <c r="FCU266"/>
      <c r="FCV266"/>
      <c r="FCW266"/>
      <c r="FCX266"/>
      <c r="FCY266"/>
      <c r="FCZ266"/>
      <c r="FDA266"/>
      <c r="FDB266"/>
      <c r="FDC266"/>
      <c r="FDD266"/>
      <c r="FDE266"/>
      <c r="FDF266"/>
      <c r="FDG266"/>
      <c r="FDH266"/>
      <c r="FDI266"/>
      <c r="FDJ266"/>
      <c r="FDK266"/>
      <c r="FDL266"/>
      <c r="FDM266"/>
      <c r="FDN266"/>
      <c r="FDO266"/>
      <c r="FDP266"/>
      <c r="FDQ266"/>
      <c r="FDR266"/>
      <c r="FDS266"/>
      <c r="FDT266"/>
      <c r="FDU266"/>
      <c r="FDV266"/>
      <c r="FDW266"/>
      <c r="FDX266"/>
      <c r="FDY266"/>
      <c r="FDZ266"/>
      <c r="FEA266"/>
      <c r="FEB266"/>
      <c r="FEC266"/>
      <c r="FED266"/>
      <c r="FEE266"/>
      <c r="FEF266"/>
      <c r="FEG266"/>
      <c r="FEH266"/>
      <c r="FEI266"/>
      <c r="FEJ266"/>
      <c r="FEK266"/>
      <c r="FEL266"/>
      <c r="FEM266"/>
      <c r="FEN266"/>
      <c r="FEO266"/>
      <c r="FEP266"/>
      <c r="FEQ266"/>
      <c r="FER266"/>
      <c r="FES266"/>
      <c r="FET266"/>
      <c r="FEU266"/>
      <c r="FEV266"/>
      <c r="FEW266"/>
      <c r="FEX266"/>
      <c r="FEY266"/>
      <c r="FEZ266"/>
      <c r="FFA266"/>
      <c r="FFB266"/>
      <c r="FFC266"/>
      <c r="FFD266"/>
      <c r="FFE266"/>
      <c r="FFF266"/>
      <c r="FFG266"/>
      <c r="FFH266"/>
      <c r="FFI266"/>
      <c r="FFJ266"/>
      <c r="FFK266"/>
      <c r="FFL266"/>
      <c r="FFM266"/>
      <c r="FFN266"/>
      <c r="FFO266"/>
      <c r="FFP266"/>
      <c r="FFQ266"/>
      <c r="FFR266"/>
      <c r="FFS266"/>
      <c r="FFT266"/>
      <c r="FFU266"/>
      <c r="FFV266"/>
      <c r="FFW266"/>
      <c r="FFX266"/>
      <c r="FFY266"/>
      <c r="FFZ266"/>
      <c r="FGA266"/>
      <c r="FGB266"/>
      <c r="FGC266"/>
      <c r="FGD266"/>
      <c r="FGE266"/>
      <c r="FGF266"/>
      <c r="FGG266"/>
      <c r="FGH266"/>
      <c r="FGI266"/>
      <c r="FGJ266"/>
      <c r="FGK266"/>
      <c r="FGL266"/>
      <c r="FGM266"/>
      <c r="FGN266"/>
      <c r="FGO266"/>
      <c r="FGP266"/>
      <c r="FGQ266"/>
      <c r="FGR266"/>
      <c r="FGS266"/>
      <c r="FGT266"/>
      <c r="FGU266"/>
      <c r="FGV266"/>
      <c r="FGW266"/>
      <c r="FGX266"/>
      <c r="FGY266"/>
      <c r="FGZ266"/>
      <c r="FHA266"/>
      <c r="FHB266"/>
      <c r="FHC266"/>
      <c r="FHD266"/>
      <c r="FHE266"/>
      <c r="FHF266"/>
      <c r="FHG266"/>
      <c r="FHH266"/>
      <c r="FHI266"/>
      <c r="FHJ266"/>
      <c r="FHK266"/>
      <c r="FHL266"/>
      <c r="FHM266"/>
      <c r="FHN266"/>
      <c r="FHO266"/>
      <c r="FHP266"/>
      <c r="FHQ266"/>
      <c r="FHR266"/>
      <c r="FHS266"/>
      <c r="FHT266"/>
      <c r="FHU266"/>
      <c r="FHV266"/>
      <c r="FHW266"/>
      <c r="FHX266"/>
      <c r="FHY266"/>
      <c r="FHZ266"/>
      <c r="FIA266"/>
      <c r="FIB266"/>
      <c r="FIC266"/>
      <c r="FID266"/>
      <c r="FIE266"/>
      <c r="FIF266"/>
      <c r="FIG266"/>
      <c r="FIH266"/>
      <c r="FII266"/>
      <c r="FIJ266"/>
      <c r="FIK266"/>
      <c r="FIL266"/>
      <c r="FIM266"/>
      <c r="FIN266"/>
      <c r="FIO266"/>
      <c r="FIP266"/>
      <c r="FIQ266"/>
      <c r="FIR266"/>
      <c r="FIS266"/>
      <c r="FIT266"/>
      <c r="FIU266"/>
      <c r="FIV266"/>
      <c r="FIW266"/>
      <c r="FIX266"/>
      <c r="FIY266"/>
      <c r="FIZ266"/>
      <c r="FJA266"/>
      <c r="FJB266"/>
      <c r="FJC266"/>
      <c r="FJD266"/>
      <c r="FJE266"/>
      <c r="FJF266"/>
      <c r="FJG266"/>
      <c r="FJH266"/>
      <c r="FJI266"/>
      <c r="FJJ266"/>
      <c r="FJK266"/>
      <c r="FJL266"/>
      <c r="FJM266"/>
      <c r="FJN266"/>
      <c r="FJO266"/>
      <c r="FJP266"/>
      <c r="FJQ266"/>
      <c r="FJR266"/>
      <c r="FJS266"/>
      <c r="FJT266"/>
      <c r="FJU266"/>
      <c r="FJV266"/>
      <c r="FJW266"/>
      <c r="FJX266"/>
      <c r="FJY266"/>
      <c r="FJZ266"/>
      <c r="FKA266"/>
      <c r="FKB266"/>
      <c r="FKC266"/>
      <c r="FKD266"/>
      <c r="FKE266"/>
      <c r="FKF266"/>
      <c r="FKG266"/>
      <c r="FKH266"/>
      <c r="FKI266"/>
      <c r="FKJ266"/>
      <c r="FKK266"/>
      <c r="FKL266"/>
      <c r="FKM266"/>
      <c r="FKN266"/>
      <c r="FKO266"/>
      <c r="FKP266"/>
      <c r="FKQ266"/>
      <c r="FKR266"/>
      <c r="FKS266"/>
      <c r="FKT266"/>
      <c r="FKU266"/>
      <c r="FKV266"/>
      <c r="FKW266"/>
      <c r="FKX266"/>
      <c r="FKY266"/>
      <c r="FKZ266"/>
      <c r="FLA266"/>
      <c r="FLB266"/>
      <c r="FLC266"/>
      <c r="FLD266"/>
      <c r="FLE266"/>
      <c r="FLF266"/>
      <c r="FLG266"/>
      <c r="FLH266"/>
      <c r="FLI266"/>
      <c r="FLJ266"/>
      <c r="FLK266"/>
      <c r="FLL266"/>
      <c r="FLM266"/>
      <c r="FLN266"/>
      <c r="FLO266"/>
      <c r="FLP266"/>
      <c r="FLQ266"/>
      <c r="FLR266"/>
      <c r="FLS266"/>
      <c r="FLT266"/>
      <c r="FLU266"/>
      <c r="FLV266"/>
      <c r="FLW266"/>
      <c r="FLX266"/>
      <c r="FLY266"/>
      <c r="FLZ266"/>
      <c r="FMA266"/>
      <c r="FMB266"/>
      <c r="FMC266"/>
      <c r="FMD266"/>
      <c r="FME266"/>
      <c r="FMF266"/>
      <c r="FMG266"/>
      <c r="FMH266"/>
      <c r="FMI266"/>
      <c r="FMJ266"/>
      <c r="FMK266"/>
      <c r="FML266"/>
      <c r="FMM266"/>
      <c r="FMN266"/>
      <c r="FMO266"/>
      <c r="FMP266"/>
      <c r="FMQ266"/>
      <c r="FMR266"/>
      <c r="FMS266"/>
      <c r="FMT266"/>
      <c r="FMU266"/>
      <c r="FMV266"/>
      <c r="FMW266"/>
      <c r="FMX266"/>
      <c r="FMY266"/>
      <c r="FMZ266"/>
      <c r="FNA266"/>
      <c r="FNB266"/>
      <c r="FNC266"/>
      <c r="FND266"/>
      <c r="FNE266"/>
      <c r="FNF266"/>
      <c r="FNG266"/>
      <c r="FNH266"/>
      <c r="FNI266"/>
      <c r="FNJ266"/>
      <c r="FNK266"/>
      <c r="FNL266"/>
      <c r="FNM266"/>
      <c r="FNN266"/>
      <c r="FNO266"/>
      <c r="FNP266"/>
      <c r="FNQ266"/>
      <c r="FNR266"/>
      <c r="FNS266"/>
      <c r="FNT266"/>
      <c r="FNU266"/>
      <c r="FNV266"/>
      <c r="FNW266"/>
      <c r="FNX266"/>
      <c r="FNY266"/>
      <c r="FNZ266"/>
      <c r="FOA266"/>
      <c r="FOB266"/>
      <c r="FOC266"/>
      <c r="FOD266"/>
      <c r="FOE266"/>
      <c r="FOF266"/>
      <c r="FOG266"/>
      <c r="FOH266"/>
      <c r="FOI266"/>
      <c r="FOJ266"/>
      <c r="FOK266"/>
      <c r="FOL266"/>
      <c r="FOM266"/>
      <c r="FON266"/>
      <c r="FOO266"/>
      <c r="FOP266"/>
      <c r="FOQ266"/>
      <c r="FOR266"/>
      <c r="FOS266"/>
      <c r="FOT266"/>
      <c r="FOU266"/>
      <c r="FOV266"/>
      <c r="FOW266"/>
      <c r="FOX266"/>
      <c r="FOY266"/>
      <c r="FOZ266"/>
      <c r="FPA266"/>
      <c r="FPB266"/>
      <c r="FPC266"/>
      <c r="FPD266"/>
      <c r="FPE266"/>
      <c r="FPF266"/>
      <c r="FPG266"/>
      <c r="FPH266"/>
      <c r="FPI266"/>
      <c r="FPJ266"/>
      <c r="FPK266"/>
      <c r="FPL266"/>
      <c r="FPM266"/>
      <c r="FPN266"/>
      <c r="FPO266"/>
      <c r="FPP266"/>
      <c r="FPQ266"/>
      <c r="FPR266"/>
      <c r="FPS266"/>
      <c r="FPT266"/>
      <c r="FPU266"/>
      <c r="FPV266"/>
      <c r="FPW266"/>
      <c r="FPX266"/>
      <c r="FPY266"/>
      <c r="FPZ266"/>
      <c r="FQA266"/>
      <c r="FQB266"/>
      <c r="FQC266"/>
      <c r="FQD266"/>
      <c r="FQE266"/>
      <c r="FQF266"/>
      <c r="FQG266"/>
      <c r="FQH266"/>
      <c r="FQI266"/>
      <c r="FQJ266"/>
      <c r="FQK266"/>
      <c r="FQL266"/>
      <c r="FQM266"/>
      <c r="FQN266"/>
      <c r="FQO266"/>
      <c r="FQP266"/>
      <c r="FQQ266"/>
      <c r="FQR266"/>
      <c r="FQS266"/>
      <c r="FQT266"/>
      <c r="FQU266"/>
      <c r="FQV266"/>
      <c r="FQW266"/>
      <c r="FQX266"/>
      <c r="FQY266"/>
      <c r="FQZ266"/>
      <c r="FRA266"/>
      <c r="FRB266"/>
      <c r="FRC266"/>
      <c r="FRD266"/>
      <c r="FRE266"/>
      <c r="FRF266"/>
      <c r="FRG266"/>
      <c r="FRH266"/>
      <c r="FRI266"/>
      <c r="FRJ266"/>
      <c r="FRK266"/>
      <c r="FRL266"/>
      <c r="FRM266"/>
      <c r="FRN266"/>
      <c r="FRO266"/>
      <c r="FRP266"/>
      <c r="FRQ266"/>
      <c r="FRR266"/>
      <c r="FRS266"/>
      <c r="FRT266"/>
      <c r="FRU266"/>
      <c r="FRV266"/>
      <c r="FRW266"/>
      <c r="FRX266"/>
      <c r="FRY266"/>
      <c r="FRZ266"/>
      <c r="FSA266"/>
      <c r="FSB266"/>
      <c r="FSC266"/>
      <c r="FSD266"/>
      <c r="FSE266"/>
      <c r="FSF266"/>
      <c r="FSG266"/>
      <c r="FSH266"/>
      <c r="FSI266"/>
      <c r="FSJ266"/>
      <c r="FSK266"/>
      <c r="FSL266"/>
      <c r="FSM266"/>
      <c r="FSN266"/>
      <c r="FSO266"/>
      <c r="FSP266"/>
      <c r="FSQ266"/>
      <c r="FSR266"/>
      <c r="FSS266"/>
      <c r="FST266"/>
      <c r="FSU266"/>
      <c r="FSV266"/>
      <c r="FSW266"/>
      <c r="FSX266"/>
      <c r="FSY266"/>
      <c r="FSZ266"/>
      <c r="FTA266"/>
      <c r="FTB266"/>
      <c r="FTC266"/>
      <c r="FTD266"/>
      <c r="FTE266"/>
      <c r="FTF266"/>
      <c r="FTG266"/>
      <c r="FTH266"/>
      <c r="FTI266"/>
      <c r="FTJ266"/>
      <c r="FTK266"/>
      <c r="FTL266"/>
      <c r="FTM266"/>
      <c r="FTN266"/>
      <c r="FTO266"/>
      <c r="FTP266"/>
      <c r="FTQ266"/>
      <c r="FTR266"/>
      <c r="FTS266"/>
      <c r="FTT266"/>
      <c r="FTU266"/>
      <c r="FTV266"/>
      <c r="FTW266"/>
      <c r="FTX266"/>
      <c r="FTY266"/>
      <c r="FTZ266"/>
      <c r="FUA266"/>
      <c r="FUB266"/>
      <c r="FUC266"/>
      <c r="FUD266"/>
      <c r="FUE266"/>
      <c r="FUF266"/>
      <c r="FUG266"/>
      <c r="FUH266"/>
      <c r="FUI266"/>
      <c r="FUJ266"/>
      <c r="FUK266"/>
      <c r="FUL266"/>
      <c r="FUM266"/>
      <c r="FUN266"/>
      <c r="FUO266"/>
      <c r="FUP266"/>
      <c r="FUQ266"/>
      <c r="FUR266"/>
      <c r="FUS266"/>
      <c r="FUT266"/>
      <c r="FUU266"/>
      <c r="FUV266"/>
      <c r="FUW266"/>
      <c r="FUX266"/>
      <c r="FUY266"/>
      <c r="FUZ266"/>
      <c r="FVA266"/>
      <c r="FVB266"/>
      <c r="FVC266"/>
      <c r="FVD266"/>
      <c r="FVE266"/>
      <c r="FVF266"/>
      <c r="FVG266"/>
      <c r="FVH266"/>
      <c r="FVI266"/>
      <c r="FVJ266"/>
      <c r="FVK266"/>
      <c r="FVL266"/>
      <c r="FVM266"/>
      <c r="FVN266"/>
      <c r="FVO266"/>
      <c r="FVP266"/>
      <c r="FVQ266"/>
      <c r="FVR266"/>
      <c r="FVS266"/>
      <c r="FVT266"/>
      <c r="FVU266"/>
      <c r="FVV266"/>
      <c r="FVW266"/>
      <c r="FVX266"/>
      <c r="FVY266"/>
      <c r="FVZ266"/>
      <c r="FWA266"/>
      <c r="FWB266"/>
      <c r="FWC266"/>
      <c r="FWD266"/>
      <c r="FWE266"/>
      <c r="FWF266"/>
      <c r="FWG266"/>
      <c r="FWH266"/>
      <c r="FWI266"/>
      <c r="FWJ266"/>
      <c r="FWK266"/>
      <c r="FWL266"/>
      <c r="FWM266"/>
      <c r="FWN266"/>
      <c r="FWO266"/>
      <c r="FWP266"/>
      <c r="FWQ266"/>
      <c r="FWR266"/>
      <c r="FWS266"/>
      <c r="FWT266"/>
      <c r="FWU266"/>
      <c r="FWV266"/>
      <c r="FWW266"/>
      <c r="FWX266"/>
      <c r="FWY266"/>
      <c r="FWZ266"/>
      <c r="FXA266"/>
      <c r="FXB266"/>
      <c r="FXC266"/>
      <c r="FXD266"/>
      <c r="FXE266"/>
      <c r="FXF266"/>
      <c r="FXG266"/>
      <c r="FXH266"/>
      <c r="FXI266"/>
      <c r="FXJ266"/>
      <c r="FXK266"/>
      <c r="FXL266"/>
      <c r="FXM266"/>
      <c r="FXN266"/>
      <c r="FXO266"/>
      <c r="FXP266"/>
      <c r="FXQ266"/>
      <c r="FXR266"/>
      <c r="FXS266"/>
      <c r="FXT266"/>
      <c r="FXU266"/>
      <c r="FXV266"/>
      <c r="FXW266"/>
      <c r="FXX266"/>
      <c r="FXY266"/>
      <c r="FXZ266"/>
      <c r="FYA266"/>
      <c r="FYB266"/>
      <c r="FYC266"/>
      <c r="FYD266"/>
      <c r="FYE266"/>
      <c r="FYF266"/>
      <c r="FYG266"/>
      <c r="FYH266"/>
      <c r="FYI266"/>
      <c r="FYJ266"/>
      <c r="FYK266"/>
      <c r="FYL266"/>
      <c r="FYM266"/>
      <c r="FYN266"/>
      <c r="FYO266"/>
      <c r="FYP266"/>
      <c r="FYQ266"/>
      <c r="FYR266"/>
      <c r="FYS266"/>
      <c r="FYT266"/>
      <c r="FYU266"/>
      <c r="FYV266"/>
      <c r="FYW266"/>
      <c r="FYX266"/>
      <c r="FYY266"/>
      <c r="FYZ266"/>
      <c r="FZA266"/>
      <c r="FZB266"/>
      <c r="FZC266"/>
      <c r="FZD266"/>
      <c r="FZE266"/>
      <c r="FZF266"/>
      <c r="FZG266"/>
      <c r="FZH266"/>
      <c r="FZI266"/>
      <c r="FZJ266"/>
      <c r="FZK266"/>
      <c r="FZL266"/>
      <c r="FZM266"/>
      <c r="FZN266"/>
      <c r="FZO266"/>
      <c r="FZP266"/>
      <c r="FZQ266"/>
      <c r="FZR266"/>
      <c r="FZS266"/>
      <c r="FZT266"/>
      <c r="FZU266"/>
      <c r="FZV266"/>
      <c r="FZW266"/>
      <c r="FZX266"/>
      <c r="FZY266"/>
      <c r="FZZ266"/>
      <c r="GAA266"/>
      <c r="GAB266"/>
      <c r="GAC266"/>
      <c r="GAD266"/>
      <c r="GAE266"/>
      <c r="GAF266"/>
      <c r="GAG266"/>
      <c r="GAH266"/>
      <c r="GAI266"/>
      <c r="GAJ266"/>
      <c r="GAK266"/>
      <c r="GAL266"/>
      <c r="GAM266"/>
      <c r="GAN266"/>
      <c r="GAO266"/>
      <c r="GAP266"/>
      <c r="GAQ266"/>
      <c r="GAR266"/>
      <c r="GAS266"/>
      <c r="GAT266"/>
      <c r="GAU266"/>
      <c r="GAV266"/>
      <c r="GAW266"/>
      <c r="GAX266"/>
      <c r="GAY266"/>
      <c r="GAZ266"/>
      <c r="GBA266"/>
      <c r="GBB266"/>
      <c r="GBC266"/>
      <c r="GBD266"/>
      <c r="GBE266"/>
      <c r="GBF266"/>
      <c r="GBG266"/>
      <c r="GBH266"/>
      <c r="GBI266"/>
      <c r="GBJ266"/>
      <c r="GBK266"/>
      <c r="GBL266"/>
      <c r="GBM266"/>
      <c r="GBN266"/>
      <c r="GBO266"/>
      <c r="GBP266"/>
      <c r="GBQ266"/>
      <c r="GBR266"/>
      <c r="GBS266"/>
      <c r="GBT266"/>
      <c r="GBU266"/>
      <c r="GBV266"/>
      <c r="GBW266"/>
      <c r="GBX266"/>
      <c r="GBY266"/>
      <c r="GBZ266"/>
      <c r="GCA266"/>
      <c r="GCB266"/>
      <c r="GCC266"/>
      <c r="GCD266"/>
      <c r="GCE266"/>
      <c r="GCF266"/>
      <c r="GCG266"/>
      <c r="GCH266"/>
      <c r="GCI266"/>
      <c r="GCJ266"/>
      <c r="GCK266"/>
      <c r="GCL266"/>
      <c r="GCM266"/>
      <c r="GCN266"/>
      <c r="GCO266"/>
      <c r="GCP266"/>
      <c r="GCQ266"/>
      <c r="GCR266"/>
      <c r="GCS266"/>
      <c r="GCT266"/>
      <c r="GCU266"/>
      <c r="GCV266"/>
      <c r="GCW266"/>
      <c r="GCX266"/>
      <c r="GCY266"/>
      <c r="GCZ266"/>
      <c r="GDA266"/>
      <c r="GDB266"/>
      <c r="GDC266"/>
      <c r="GDD266"/>
      <c r="GDE266"/>
      <c r="GDF266"/>
      <c r="GDG266"/>
      <c r="GDH266"/>
      <c r="GDI266"/>
      <c r="GDJ266"/>
      <c r="GDK266"/>
      <c r="GDL266"/>
      <c r="GDM266"/>
      <c r="GDN266"/>
      <c r="GDO266"/>
      <c r="GDP266"/>
      <c r="GDQ266"/>
      <c r="GDR266"/>
      <c r="GDS266"/>
      <c r="GDT266"/>
      <c r="GDU266"/>
      <c r="GDV266"/>
      <c r="GDW266"/>
      <c r="GDX266"/>
      <c r="GDY266"/>
      <c r="GDZ266"/>
      <c r="GEA266"/>
      <c r="GEB266"/>
      <c r="GEC266"/>
      <c r="GED266"/>
      <c r="GEE266"/>
      <c r="GEF266"/>
      <c r="GEG266"/>
      <c r="GEH266"/>
      <c r="GEI266"/>
      <c r="GEJ266"/>
      <c r="GEK266"/>
      <c r="GEL266"/>
      <c r="GEM266"/>
      <c r="GEN266"/>
      <c r="GEO266"/>
      <c r="GEP266"/>
      <c r="GEQ266"/>
      <c r="GER266"/>
      <c r="GES266"/>
      <c r="GET266"/>
      <c r="GEU266"/>
      <c r="GEV266"/>
      <c r="GEW266"/>
      <c r="GEX266"/>
      <c r="GEY266"/>
      <c r="GEZ266"/>
      <c r="GFA266"/>
      <c r="GFB266"/>
      <c r="GFC266"/>
      <c r="GFD266"/>
      <c r="GFE266"/>
      <c r="GFF266"/>
      <c r="GFG266"/>
      <c r="GFH266"/>
      <c r="GFI266"/>
      <c r="GFJ266"/>
      <c r="GFK266"/>
      <c r="GFL266"/>
      <c r="GFM266"/>
      <c r="GFN266"/>
      <c r="GFO266"/>
      <c r="GFP266"/>
      <c r="GFQ266"/>
      <c r="GFR266"/>
      <c r="GFS266"/>
      <c r="GFT266"/>
      <c r="GFU266"/>
      <c r="GFV266"/>
      <c r="GFW266"/>
      <c r="GFX266"/>
      <c r="GFY266"/>
      <c r="GFZ266"/>
      <c r="GGA266"/>
      <c r="GGB266"/>
      <c r="GGC266"/>
      <c r="GGD266"/>
      <c r="GGE266"/>
      <c r="GGF266"/>
      <c r="GGG266"/>
      <c r="GGH266"/>
      <c r="GGI266"/>
      <c r="GGJ266"/>
      <c r="GGK266"/>
      <c r="GGL266"/>
      <c r="GGM266"/>
      <c r="GGN266"/>
      <c r="GGO266"/>
      <c r="GGP266"/>
      <c r="GGQ266"/>
      <c r="GGR266"/>
      <c r="GGS266"/>
      <c r="GGT266"/>
      <c r="GGU266"/>
      <c r="GGV266"/>
      <c r="GGW266"/>
      <c r="GGX266"/>
      <c r="GGY266"/>
      <c r="GGZ266"/>
      <c r="GHA266"/>
      <c r="GHB266"/>
      <c r="GHC266"/>
      <c r="GHD266"/>
      <c r="GHE266"/>
      <c r="GHF266"/>
      <c r="GHG266"/>
      <c r="GHH266"/>
      <c r="GHI266"/>
      <c r="GHJ266"/>
      <c r="GHK266"/>
      <c r="GHL266"/>
      <c r="GHM266"/>
      <c r="GHN266"/>
      <c r="GHO266"/>
      <c r="GHP266"/>
      <c r="GHQ266"/>
      <c r="GHR266"/>
      <c r="GHS266"/>
      <c r="GHT266"/>
      <c r="GHU266"/>
      <c r="GHV266"/>
      <c r="GHW266"/>
      <c r="GHX266"/>
      <c r="GHY266"/>
      <c r="GHZ266"/>
      <c r="GIA266"/>
      <c r="GIB266"/>
      <c r="GIC266"/>
      <c r="GID266"/>
      <c r="GIE266"/>
      <c r="GIF266"/>
      <c r="GIG266"/>
      <c r="GIH266"/>
      <c r="GII266"/>
      <c r="GIJ266"/>
      <c r="GIK266"/>
      <c r="GIL266"/>
      <c r="GIM266"/>
      <c r="GIN266"/>
      <c r="GIO266"/>
      <c r="GIP266"/>
      <c r="GIQ266"/>
      <c r="GIR266"/>
      <c r="GIS266"/>
      <c r="GIT266"/>
      <c r="GIU266"/>
      <c r="GIV266"/>
      <c r="GIW266"/>
      <c r="GIX266"/>
      <c r="GIY266"/>
      <c r="GIZ266"/>
      <c r="GJA266"/>
      <c r="GJB266"/>
      <c r="GJC266"/>
      <c r="GJD266"/>
      <c r="GJE266"/>
      <c r="GJF266"/>
      <c r="GJG266"/>
      <c r="GJH266"/>
      <c r="GJI266"/>
      <c r="GJJ266"/>
      <c r="GJK266"/>
      <c r="GJL266"/>
      <c r="GJM266"/>
      <c r="GJN266"/>
      <c r="GJO266"/>
      <c r="GJP266"/>
      <c r="GJQ266"/>
      <c r="GJR266"/>
      <c r="GJS266"/>
      <c r="GJT266"/>
      <c r="GJU266"/>
      <c r="GJV266"/>
      <c r="GJW266"/>
      <c r="GJX266"/>
      <c r="GJY266"/>
      <c r="GJZ266"/>
      <c r="GKA266"/>
      <c r="GKB266"/>
      <c r="GKC266"/>
      <c r="GKD266"/>
      <c r="GKE266"/>
      <c r="GKF266"/>
      <c r="GKG266"/>
      <c r="GKH266"/>
      <c r="GKI266"/>
      <c r="GKJ266"/>
      <c r="GKK266"/>
      <c r="GKL266"/>
      <c r="GKM266"/>
      <c r="GKN266"/>
      <c r="GKO266"/>
      <c r="GKP266"/>
      <c r="GKQ266"/>
      <c r="GKR266"/>
      <c r="GKS266"/>
      <c r="GKT266"/>
      <c r="GKU266"/>
      <c r="GKV266"/>
      <c r="GKW266"/>
      <c r="GKX266"/>
      <c r="GKY266"/>
      <c r="GKZ266"/>
      <c r="GLA266"/>
      <c r="GLB266"/>
      <c r="GLC266"/>
      <c r="GLD266"/>
      <c r="GLE266"/>
      <c r="GLF266"/>
      <c r="GLG266"/>
      <c r="GLH266"/>
      <c r="GLI266"/>
      <c r="GLJ266"/>
      <c r="GLK266"/>
      <c r="GLL266"/>
      <c r="GLM266"/>
      <c r="GLN266"/>
      <c r="GLO266"/>
      <c r="GLP266"/>
      <c r="GLQ266"/>
      <c r="GLR266"/>
      <c r="GLS266"/>
      <c r="GLT266"/>
      <c r="GLU266"/>
      <c r="GLV266"/>
      <c r="GLW266"/>
      <c r="GLX266"/>
      <c r="GLY266"/>
      <c r="GLZ266"/>
      <c r="GMA266"/>
      <c r="GMB266"/>
      <c r="GMC266"/>
      <c r="GMD266"/>
      <c r="GME266"/>
      <c r="GMF266"/>
      <c r="GMG266"/>
      <c r="GMH266"/>
      <c r="GMI266"/>
      <c r="GMJ266"/>
      <c r="GMK266"/>
      <c r="GML266"/>
      <c r="GMM266"/>
      <c r="GMN266"/>
      <c r="GMO266"/>
      <c r="GMP266"/>
      <c r="GMQ266"/>
      <c r="GMR266"/>
      <c r="GMS266"/>
      <c r="GMT266"/>
      <c r="GMU266"/>
      <c r="GMV266"/>
      <c r="GMW266"/>
      <c r="GMX266"/>
      <c r="GMY266"/>
      <c r="GMZ266"/>
      <c r="GNA266"/>
      <c r="GNB266"/>
      <c r="GNC266"/>
      <c r="GND266"/>
      <c r="GNE266"/>
      <c r="GNF266"/>
      <c r="GNG266"/>
      <c r="GNH266"/>
      <c r="GNI266"/>
      <c r="GNJ266"/>
      <c r="GNK266"/>
      <c r="GNL266"/>
      <c r="GNM266"/>
      <c r="GNN266"/>
      <c r="GNO266"/>
      <c r="GNP266"/>
      <c r="GNQ266"/>
      <c r="GNR266"/>
      <c r="GNS266"/>
      <c r="GNT266"/>
      <c r="GNU266"/>
      <c r="GNV266"/>
      <c r="GNW266"/>
      <c r="GNX266"/>
      <c r="GNY266"/>
      <c r="GNZ266"/>
      <c r="GOA266"/>
      <c r="GOB266"/>
      <c r="GOC266"/>
      <c r="GOD266"/>
      <c r="GOE266"/>
      <c r="GOF266"/>
      <c r="GOG266"/>
      <c r="GOH266"/>
      <c r="GOI266"/>
      <c r="GOJ266"/>
      <c r="GOK266"/>
      <c r="GOL266"/>
      <c r="GOM266"/>
      <c r="GON266"/>
      <c r="GOO266"/>
      <c r="GOP266"/>
      <c r="GOQ266"/>
      <c r="GOR266"/>
      <c r="GOS266"/>
      <c r="GOT266"/>
      <c r="GOU266"/>
      <c r="GOV266"/>
      <c r="GOW266"/>
      <c r="GOX266"/>
      <c r="GOY266"/>
      <c r="GOZ266"/>
      <c r="GPA266"/>
      <c r="GPB266"/>
      <c r="GPC266"/>
      <c r="GPD266"/>
      <c r="GPE266"/>
      <c r="GPF266"/>
      <c r="GPG266"/>
      <c r="GPH266"/>
      <c r="GPI266"/>
      <c r="GPJ266"/>
      <c r="GPK266"/>
      <c r="GPL266"/>
      <c r="GPM266"/>
      <c r="GPN266"/>
      <c r="GPO266"/>
      <c r="GPP266"/>
      <c r="GPQ266"/>
      <c r="GPR266"/>
      <c r="GPS266"/>
      <c r="GPT266"/>
      <c r="GPU266"/>
      <c r="GPV266"/>
      <c r="GPW266"/>
      <c r="GPX266"/>
      <c r="GPY266"/>
      <c r="GPZ266"/>
      <c r="GQA266"/>
      <c r="GQB266"/>
      <c r="GQC266"/>
      <c r="GQD266"/>
      <c r="GQE266"/>
      <c r="GQF266"/>
      <c r="GQG266"/>
      <c r="GQH266"/>
      <c r="GQI266"/>
      <c r="GQJ266"/>
      <c r="GQK266"/>
      <c r="GQL266"/>
      <c r="GQM266"/>
      <c r="GQN266"/>
      <c r="GQO266"/>
      <c r="GQP266"/>
      <c r="GQQ266"/>
      <c r="GQR266"/>
      <c r="GQS266"/>
      <c r="GQT266"/>
      <c r="GQU266"/>
      <c r="GQV266"/>
      <c r="GQW266"/>
      <c r="GQX266"/>
      <c r="GQY266"/>
      <c r="GQZ266"/>
      <c r="GRA266"/>
      <c r="GRB266"/>
      <c r="GRC266"/>
      <c r="GRD266"/>
      <c r="GRE266"/>
      <c r="GRF266"/>
      <c r="GRG266"/>
      <c r="GRH266"/>
      <c r="GRI266"/>
      <c r="GRJ266"/>
      <c r="GRK266"/>
      <c r="GRL266"/>
      <c r="GRM266"/>
      <c r="GRN266"/>
      <c r="GRO266"/>
      <c r="GRP266"/>
      <c r="GRQ266"/>
      <c r="GRR266"/>
      <c r="GRS266"/>
      <c r="GRT266"/>
      <c r="GRU266"/>
      <c r="GRV266"/>
      <c r="GRW266"/>
      <c r="GRX266"/>
      <c r="GRY266"/>
      <c r="GRZ266"/>
      <c r="GSA266"/>
      <c r="GSB266"/>
      <c r="GSC266"/>
      <c r="GSD266"/>
      <c r="GSE266"/>
      <c r="GSF266"/>
      <c r="GSG266"/>
      <c r="GSH266"/>
      <c r="GSI266"/>
      <c r="GSJ266"/>
      <c r="GSK266"/>
      <c r="GSL266"/>
      <c r="GSM266"/>
      <c r="GSN266"/>
      <c r="GSO266"/>
      <c r="GSP266"/>
      <c r="GSQ266"/>
      <c r="GSR266"/>
      <c r="GSS266"/>
      <c r="GST266"/>
      <c r="GSU266"/>
      <c r="GSV266"/>
      <c r="GSW266"/>
      <c r="GSX266"/>
      <c r="GSY266"/>
      <c r="GSZ266"/>
      <c r="GTA266"/>
      <c r="GTB266"/>
      <c r="GTC266"/>
      <c r="GTD266"/>
      <c r="GTE266"/>
      <c r="GTF266"/>
      <c r="GTG266"/>
      <c r="GTH266"/>
      <c r="GTI266"/>
      <c r="GTJ266"/>
      <c r="GTK266"/>
      <c r="GTL266"/>
      <c r="GTM266"/>
      <c r="GTN266"/>
      <c r="GTO266"/>
      <c r="GTP266"/>
      <c r="GTQ266"/>
      <c r="GTR266"/>
      <c r="GTS266"/>
      <c r="GTT266"/>
      <c r="GTU266"/>
      <c r="GTV266"/>
      <c r="GTW266"/>
      <c r="GTX266"/>
      <c r="GTY266"/>
      <c r="GTZ266"/>
      <c r="GUA266"/>
      <c r="GUB266"/>
      <c r="GUC266"/>
      <c r="GUD266"/>
      <c r="GUE266"/>
      <c r="GUF266"/>
      <c r="GUG266"/>
      <c r="GUH266"/>
      <c r="GUI266"/>
      <c r="GUJ266"/>
      <c r="GUK266"/>
      <c r="GUL266"/>
      <c r="GUM266"/>
      <c r="GUN266"/>
      <c r="GUO266"/>
      <c r="GUP266"/>
      <c r="GUQ266"/>
      <c r="GUR266"/>
      <c r="GUS266"/>
      <c r="GUT266"/>
      <c r="GUU266"/>
      <c r="GUV266"/>
      <c r="GUW266"/>
      <c r="GUX266"/>
      <c r="GUY266"/>
      <c r="GUZ266"/>
      <c r="GVA266"/>
      <c r="GVB266"/>
      <c r="GVC266"/>
      <c r="GVD266"/>
      <c r="GVE266"/>
      <c r="GVF266"/>
      <c r="GVG266"/>
      <c r="GVH266"/>
      <c r="GVI266"/>
      <c r="GVJ266"/>
      <c r="GVK266"/>
      <c r="GVL266"/>
      <c r="GVM266"/>
      <c r="GVN266"/>
      <c r="GVO266"/>
      <c r="GVP266"/>
      <c r="GVQ266"/>
      <c r="GVR266"/>
      <c r="GVS266"/>
      <c r="GVT266"/>
      <c r="GVU266"/>
      <c r="GVV266"/>
      <c r="GVW266"/>
      <c r="GVX266"/>
      <c r="GVY266"/>
      <c r="GVZ266"/>
      <c r="GWA266"/>
      <c r="GWB266"/>
      <c r="GWC266"/>
      <c r="GWD266"/>
      <c r="GWE266"/>
      <c r="GWF266"/>
      <c r="GWG266"/>
      <c r="GWH266"/>
      <c r="GWI266"/>
      <c r="GWJ266"/>
      <c r="GWK266"/>
      <c r="GWL266"/>
      <c r="GWM266"/>
      <c r="GWN266"/>
      <c r="GWO266"/>
      <c r="GWP266"/>
      <c r="GWQ266"/>
      <c r="GWR266"/>
      <c r="GWS266"/>
      <c r="GWT266"/>
      <c r="GWU266"/>
      <c r="GWV266"/>
      <c r="GWW266"/>
      <c r="GWX266"/>
      <c r="GWY266"/>
      <c r="GWZ266"/>
      <c r="GXA266"/>
      <c r="GXB266"/>
      <c r="GXC266"/>
      <c r="GXD266"/>
      <c r="GXE266"/>
      <c r="GXF266"/>
      <c r="GXG266"/>
      <c r="GXH266"/>
      <c r="GXI266"/>
      <c r="GXJ266"/>
      <c r="GXK266"/>
      <c r="GXL266"/>
      <c r="GXM266"/>
      <c r="GXN266"/>
      <c r="GXO266"/>
      <c r="GXP266"/>
      <c r="GXQ266"/>
      <c r="GXR266"/>
      <c r="GXS266"/>
      <c r="GXT266"/>
      <c r="GXU266"/>
      <c r="GXV266"/>
      <c r="GXW266"/>
      <c r="GXX266"/>
      <c r="GXY266"/>
      <c r="GXZ266"/>
      <c r="GYA266"/>
      <c r="GYB266"/>
      <c r="GYC266"/>
      <c r="GYD266"/>
      <c r="GYE266"/>
      <c r="GYF266"/>
      <c r="GYG266"/>
      <c r="GYH266"/>
      <c r="GYI266"/>
      <c r="GYJ266"/>
      <c r="GYK266"/>
      <c r="GYL266"/>
      <c r="GYM266"/>
      <c r="GYN266"/>
      <c r="GYO266"/>
      <c r="GYP266"/>
      <c r="GYQ266"/>
      <c r="GYR266"/>
      <c r="GYS266"/>
      <c r="GYT266"/>
      <c r="GYU266"/>
      <c r="GYV266"/>
      <c r="GYW266"/>
      <c r="GYX266"/>
      <c r="GYY266"/>
      <c r="GYZ266"/>
      <c r="GZA266"/>
      <c r="GZB266"/>
      <c r="GZC266"/>
      <c r="GZD266"/>
      <c r="GZE266"/>
      <c r="GZF266"/>
      <c r="GZG266"/>
      <c r="GZH266"/>
      <c r="GZI266"/>
      <c r="GZJ266"/>
      <c r="GZK266"/>
      <c r="GZL266"/>
      <c r="GZM266"/>
      <c r="GZN266"/>
      <c r="GZO266"/>
      <c r="GZP266"/>
      <c r="GZQ266"/>
      <c r="GZR266"/>
      <c r="GZS266"/>
      <c r="GZT266"/>
      <c r="GZU266"/>
      <c r="GZV266"/>
      <c r="GZW266"/>
      <c r="GZX266"/>
      <c r="GZY266"/>
      <c r="GZZ266"/>
      <c r="HAA266"/>
      <c r="HAB266"/>
      <c r="HAC266"/>
      <c r="HAD266"/>
      <c r="HAE266"/>
      <c r="HAF266"/>
      <c r="HAG266"/>
      <c r="HAH266"/>
      <c r="HAI266"/>
      <c r="HAJ266"/>
      <c r="HAK266"/>
      <c r="HAL266"/>
      <c r="HAM266"/>
      <c r="HAN266"/>
      <c r="HAO266"/>
      <c r="HAP266"/>
      <c r="HAQ266"/>
      <c r="HAR266"/>
      <c r="HAS266"/>
      <c r="HAT266"/>
      <c r="HAU266"/>
      <c r="HAV266"/>
      <c r="HAW266"/>
      <c r="HAX266"/>
      <c r="HAY266"/>
      <c r="HAZ266"/>
      <c r="HBA266"/>
      <c r="HBB266"/>
      <c r="HBC266"/>
      <c r="HBD266"/>
      <c r="HBE266"/>
      <c r="HBF266"/>
      <c r="HBG266"/>
      <c r="HBH266"/>
      <c r="HBI266"/>
      <c r="HBJ266"/>
      <c r="HBK266"/>
      <c r="HBL266"/>
      <c r="HBM266"/>
      <c r="HBN266"/>
      <c r="HBO266"/>
      <c r="HBP266"/>
      <c r="HBQ266"/>
      <c r="HBR266"/>
      <c r="HBS266"/>
      <c r="HBT266"/>
      <c r="HBU266"/>
      <c r="HBV266"/>
      <c r="HBW266"/>
      <c r="HBX266"/>
      <c r="HBY266"/>
      <c r="HBZ266"/>
      <c r="HCA266"/>
      <c r="HCB266"/>
      <c r="HCC266"/>
      <c r="HCD266"/>
      <c r="HCE266"/>
      <c r="HCF266"/>
      <c r="HCG266"/>
      <c r="HCH266"/>
      <c r="HCI266"/>
      <c r="HCJ266"/>
      <c r="HCK266"/>
      <c r="HCL266"/>
      <c r="HCM266"/>
      <c r="HCN266"/>
      <c r="HCO266"/>
      <c r="HCP266"/>
      <c r="HCQ266"/>
      <c r="HCR266"/>
      <c r="HCS266"/>
      <c r="HCT266"/>
      <c r="HCU266"/>
      <c r="HCV266"/>
      <c r="HCW266"/>
      <c r="HCX266"/>
      <c r="HCY266"/>
      <c r="HCZ266"/>
      <c r="HDA266"/>
      <c r="HDB266"/>
      <c r="HDC266"/>
      <c r="HDD266"/>
      <c r="HDE266"/>
      <c r="HDF266"/>
      <c r="HDG266"/>
      <c r="HDH266"/>
      <c r="HDI266"/>
      <c r="HDJ266"/>
      <c r="HDK266"/>
      <c r="HDL266"/>
      <c r="HDM266"/>
      <c r="HDN266"/>
      <c r="HDO266"/>
      <c r="HDP266"/>
      <c r="HDQ266"/>
      <c r="HDR266"/>
      <c r="HDS266"/>
      <c r="HDT266"/>
      <c r="HDU266"/>
      <c r="HDV266"/>
      <c r="HDW266"/>
      <c r="HDX266"/>
      <c r="HDY266"/>
      <c r="HDZ266"/>
      <c r="HEA266"/>
      <c r="HEB266"/>
      <c r="HEC266"/>
      <c r="HED266"/>
      <c r="HEE266"/>
      <c r="HEF266"/>
      <c r="HEG266"/>
      <c r="HEH266"/>
      <c r="HEI266"/>
      <c r="HEJ266"/>
      <c r="HEK266"/>
      <c r="HEL266"/>
      <c r="HEM266"/>
      <c r="HEN266"/>
      <c r="HEO266"/>
      <c r="HEP266"/>
      <c r="HEQ266"/>
      <c r="HER266"/>
      <c r="HES266"/>
      <c r="HET266"/>
      <c r="HEU266"/>
      <c r="HEV266"/>
      <c r="HEW266"/>
      <c r="HEX266"/>
      <c r="HEY266"/>
      <c r="HEZ266"/>
      <c r="HFA266"/>
      <c r="HFB266"/>
      <c r="HFC266"/>
      <c r="HFD266"/>
      <c r="HFE266"/>
      <c r="HFF266"/>
      <c r="HFG266"/>
      <c r="HFH266"/>
      <c r="HFI266"/>
      <c r="HFJ266"/>
      <c r="HFK266"/>
      <c r="HFL266"/>
      <c r="HFM266"/>
      <c r="HFN266"/>
      <c r="HFO266"/>
      <c r="HFP266"/>
      <c r="HFQ266"/>
      <c r="HFR266"/>
      <c r="HFS266"/>
      <c r="HFT266"/>
      <c r="HFU266"/>
      <c r="HFV266"/>
      <c r="HFW266"/>
      <c r="HFX266"/>
      <c r="HFY266"/>
      <c r="HFZ266"/>
      <c r="HGA266"/>
      <c r="HGB266"/>
      <c r="HGC266"/>
      <c r="HGD266"/>
      <c r="HGE266"/>
      <c r="HGF266"/>
      <c r="HGG266"/>
      <c r="HGH266"/>
      <c r="HGI266"/>
      <c r="HGJ266"/>
      <c r="HGK266"/>
      <c r="HGL266"/>
      <c r="HGM266"/>
      <c r="HGN266"/>
      <c r="HGO266"/>
      <c r="HGP266"/>
      <c r="HGQ266"/>
      <c r="HGR266"/>
      <c r="HGS266"/>
      <c r="HGT266"/>
      <c r="HGU266"/>
      <c r="HGV266"/>
      <c r="HGW266"/>
      <c r="HGX266"/>
      <c r="HGY266"/>
      <c r="HGZ266"/>
      <c r="HHA266"/>
      <c r="HHB266"/>
      <c r="HHC266"/>
      <c r="HHD266"/>
      <c r="HHE266"/>
      <c r="HHF266"/>
      <c r="HHG266"/>
      <c r="HHH266"/>
      <c r="HHI266"/>
      <c r="HHJ266"/>
      <c r="HHK266"/>
      <c r="HHL266"/>
      <c r="HHM266"/>
      <c r="HHN266"/>
      <c r="HHO266"/>
      <c r="HHP266"/>
      <c r="HHQ266"/>
      <c r="HHR266"/>
      <c r="HHS266"/>
      <c r="HHT266"/>
      <c r="HHU266"/>
      <c r="HHV266"/>
      <c r="HHW266"/>
      <c r="HHX266"/>
      <c r="HHY266"/>
      <c r="HHZ266"/>
      <c r="HIA266"/>
      <c r="HIB266"/>
      <c r="HIC266"/>
      <c r="HID266"/>
      <c r="HIE266"/>
      <c r="HIF266"/>
      <c r="HIG266"/>
      <c r="HIH266"/>
      <c r="HII266"/>
      <c r="HIJ266"/>
      <c r="HIK266"/>
      <c r="HIL266"/>
      <c r="HIM266"/>
      <c r="HIN266"/>
      <c r="HIO266"/>
      <c r="HIP266"/>
      <c r="HIQ266"/>
      <c r="HIR266"/>
      <c r="HIS266"/>
      <c r="HIT266"/>
      <c r="HIU266"/>
      <c r="HIV266"/>
      <c r="HIW266"/>
      <c r="HIX266"/>
      <c r="HIY266"/>
      <c r="HIZ266"/>
      <c r="HJA266"/>
      <c r="HJB266"/>
      <c r="HJC266"/>
      <c r="HJD266"/>
      <c r="HJE266"/>
      <c r="HJF266"/>
      <c r="HJG266"/>
      <c r="HJH266"/>
      <c r="HJI266"/>
      <c r="HJJ266"/>
      <c r="HJK266"/>
      <c r="HJL266"/>
      <c r="HJM266"/>
      <c r="HJN266"/>
      <c r="HJO266"/>
      <c r="HJP266"/>
      <c r="HJQ266"/>
      <c r="HJR266"/>
      <c r="HJS266"/>
      <c r="HJT266"/>
      <c r="HJU266"/>
      <c r="HJV266"/>
      <c r="HJW266"/>
      <c r="HJX266"/>
      <c r="HJY266"/>
      <c r="HJZ266"/>
      <c r="HKA266"/>
      <c r="HKB266"/>
      <c r="HKC266"/>
      <c r="HKD266"/>
      <c r="HKE266"/>
      <c r="HKF266"/>
      <c r="HKG266"/>
      <c r="HKH266"/>
      <c r="HKI266"/>
      <c r="HKJ266"/>
      <c r="HKK266"/>
      <c r="HKL266"/>
      <c r="HKM266"/>
      <c r="HKN266"/>
      <c r="HKO266"/>
      <c r="HKP266"/>
      <c r="HKQ266"/>
      <c r="HKR266"/>
      <c r="HKS266"/>
      <c r="HKT266"/>
      <c r="HKU266"/>
      <c r="HKV266"/>
      <c r="HKW266"/>
      <c r="HKX266"/>
      <c r="HKY266"/>
      <c r="HKZ266"/>
      <c r="HLA266"/>
      <c r="HLB266"/>
      <c r="HLC266"/>
      <c r="HLD266"/>
      <c r="HLE266"/>
      <c r="HLF266"/>
      <c r="HLG266"/>
      <c r="HLH266"/>
      <c r="HLI266"/>
      <c r="HLJ266"/>
      <c r="HLK266"/>
      <c r="HLL266"/>
      <c r="HLM266"/>
      <c r="HLN266"/>
      <c r="HLO266"/>
      <c r="HLP266"/>
      <c r="HLQ266"/>
      <c r="HLR266"/>
      <c r="HLS266"/>
      <c r="HLT266"/>
      <c r="HLU266"/>
      <c r="HLV266"/>
      <c r="HLW266"/>
      <c r="HLX266"/>
      <c r="HLY266"/>
      <c r="HLZ266"/>
      <c r="HMA266"/>
      <c r="HMB266"/>
      <c r="HMC266"/>
      <c r="HMD266"/>
      <c r="HME266"/>
      <c r="HMF266"/>
      <c r="HMG266"/>
      <c r="HMH266"/>
      <c r="HMI266"/>
      <c r="HMJ266"/>
      <c r="HMK266"/>
      <c r="HML266"/>
      <c r="HMM266"/>
      <c r="HMN266"/>
      <c r="HMO266"/>
      <c r="HMP266"/>
      <c r="HMQ266"/>
      <c r="HMR266"/>
      <c r="HMS266"/>
      <c r="HMT266"/>
      <c r="HMU266"/>
      <c r="HMV266"/>
      <c r="HMW266"/>
      <c r="HMX266"/>
      <c r="HMY266"/>
      <c r="HMZ266"/>
      <c r="HNA266"/>
      <c r="HNB266"/>
      <c r="HNC266"/>
      <c r="HND266"/>
      <c r="HNE266"/>
      <c r="HNF266"/>
      <c r="HNG266"/>
      <c r="HNH266"/>
      <c r="HNI266"/>
      <c r="HNJ266"/>
      <c r="HNK266"/>
      <c r="HNL266"/>
      <c r="HNM266"/>
      <c r="HNN266"/>
      <c r="HNO266"/>
      <c r="HNP266"/>
      <c r="HNQ266"/>
      <c r="HNR266"/>
      <c r="HNS266"/>
      <c r="HNT266"/>
      <c r="HNU266"/>
      <c r="HNV266"/>
      <c r="HNW266"/>
      <c r="HNX266"/>
      <c r="HNY266"/>
      <c r="HNZ266"/>
      <c r="HOA266"/>
      <c r="HOB266"/>
      <c r="HOC266"/>
      <c r="HOD266"/>
      <c r="HOE266"/>
      <c r="HOF266"/>
      <c r="HOG266"/>
      <c r="HOH266"/>
      <c r="HOI266"/>
      <c r="HOJ266"/>
      <c r="HOK266"/>
      <c r="HOL266"/>
      <c r="HOM266"/>
      <c r="HON266"/>
      <c r="HOO266"/>
      <c r="HOP266"/>
      <c r="HOQ266"/>
      <c r="HOR266"/>
      <c r="HOS266"/>
      <c r="HOT266"/>
      <c r="HOU266"/>
      <c r="HOV266"/>
      <c r="HOW266"/>
      <c r="HOX266"/>
      <c r="HOY266"/>
      <c r="HOZ266"/>
      <c r="HPA266"/>
      <c r="HPB266"/>
      <c r="HPC266"/>
      <c r="HPD266"/>
      <c r="HPE266"/>
      <c r="HPF266"/>
      <c r="HPG266"/>
      <c r="HPH266"/>
      <c r="HPI266"/>
      <c r="HPJ266"/>
      <c r="HPK266"/>
      <c r="HPL266"/>
      <c r="HPM266"/>
      <c r="HPN266"/>
      <c r="HPO266"/>
      <c r="HPP266"/>
      <c r="HPQ266"/>
      <c r="HPR266"/>
      <c r="HPS266"/>
      <c r="HPT266"/>
      <c r="HPU266"/>
      <c r="HPV266"/>
      <c r="HPW266"/>
      <c r="HPX266"/>
      <c r="HPY266"/>
      <c r="HPZ266"/>
      <c r="HQA266"/>
      <c r="HQB266"/>
      <c r="HQC266"/>
      <c r="HQD266"/>
      <c r="HQE266"/>
      <c r="HQF266"/>
      <c r="HQG266"/>
      <c r="HQH266"/>
      <c r="HQI266"/>
      <c r="HQJ266"/>
      <c r="HQK266"/>
      <c r="HQL266"/>
      <c r="HQM266"/>
      <c r="HQN266"/>
      <c r="HQO266"/>
      <c r="HQP266"/>
      <c r="HQQ266"/>
      <c r="HQR266"/>
      <c r="HQS266"/>
      <c r="HQT266"/>
      <c r="HQU266"/>
      <c r="HQV266"/>
      <c r="HQW266"/>
      <c r="HQX266"/>
      <c r="HQY266"/>
      <c r="HQZ266"/>
      <c r="HRA266"/>
      <c r="HRB266"/>
      <c r="HRC266"/>
      <c r="HRD266"/>
      <c r="HRE266"/>
      <c r="HRF266"/>
      <c r="HRG266"/>
      <c r="HRH266"/>
      <c r="HRI266"/>
      <c r="HRJ266"/>
      <c r="HRK266"/>
      <c r="HRL266"/>
      <c r="HRM266"/>
      <c r="HRN266"/>
      <c r="HRO266"/>
      <c r="HRP266"/>
      <c r="HRQ266"/>
      <c r="HRR266"/>
      <c r="HRS266"/>
      <c r="HRT266"/>
      <c r="HRU266"/>
      <c r="HRV266"/>
      <c r="HRW266"/>
      <c r="HRX266"/>
      <c r="HRY266"/>
      <c r="HRZ266"/>
      <c r="HSA266"/>
      <c r="HSB266"/>
      <c r="HSC266"/>
      <c r="HSD266"/>
      <c r="HSE266"/>
      <c r="HSF266"/>
      <c r="HSG266"/>
      <c r="HSH266"/>
      <c r="HSI266"/>
      <c r="HSJ266"/>
      <c r="HSK266"/>
      <c r="HSL266"/>
      <c r="HSM266"/>
      <c r="HSN266"/>
      <c r="HSO266"/>
      <c r="HSP266"/>
      <c r="HSQ266"/>
      <c r="HSR266"/>
      <c r="HSS266"/>
      <c r="HST266"/>
      <c r="HSU266"/>
      <c r="HSV266"/>
      <c r="HSW266"/>
      <c r="HSX266"/>
      <c r="HSY266"/>
      <c r="HSZ266"/>
      <c r="HTA266"/>
      <c r="HTB266"/>
      <c r="HTC266"/>
      <c r="HTD266"/>
      <c r="HTE266"/>
      <c r="HTF266"/>
      <c r="HTG266"/>
      <c r="HTH266"/>
      <c r="HTI266"/>
      <c r="HTJ266"/>
      <c r="HTK266"/>
      <c r="HTL266"/>
      <c r="HTM266"/>
      <c r="HTN266"/>
      <c r="HTO266"/>
      <c r="HTP266"/>
      <c r="HTQ266"/>
      <c r="HTR266"/>
      <c r="HTS266"/>
      <c r="HTT266"/>
      <c r="HTU266"/>
      <c r="HTV266"/>
      <c r="HTW266"/>
      <c r="HTX266"/>
      <c r="HTY266"/>
      <c r="HTZ266"/>
      <c r="HUA266"/>
      <c r="HUB266"/>
      <c r="HUC266"/>
      <c r="HUD266"/>
      <c r="HUE266"/>
      <c r="HUF266"/>
      <c r="HUG266"/>
      <c r="HUH266"/>
      <c r="HUI266"/>
      <c r="HUJ266"/>
      <c r="HUK266"/>
      <c r="HUL266"/>
      <c r="HUM266"/>
      <c r="HUN266"/>
      <c r="HUO266"/>
      <c r="HUP266"/>
      <c r="HUQ266"/>
      <c r="HUR266"/>
      <c r="HUS266"/>
      <c r="HUT266"/>
      <c r="HUU266"/>
      <c r="HUV266"/>
      <c r="HUW266"/>
      <c r="HUX266"/>
      <c r="HUY266"/>
      <c r="HUZ266"/>
      <c r="HVA266"/>
      <c r="HVB266"/>
      <c r="HVC266"/>
      <c r="HVD266"/>
      <c r="HVE266"/>
      <c r="HVF266"/>
      <c r="HVG266"/>
      <c r="HVH266"/>
      <c r="HVI266"/>
      <c r="HVJ266"/>
      <c r="HVK266"/>
      <c r="HVL266"/>
      <c r="HVM266"/>
      <c r="HVN266"/>
      <c r="HVO266"/>
      <c r="HVP266"/>
      <c r="HVQ266"/>
      <c r="HVR266"/>
      <c r="HVS266"/>
      <c r="HVT266"/>
      <c r="HVU266"/>
      <c r="HVV266"/>
      <c r="HVW266"/>
      <c r="HVX266"/>
      <c r="HVY266"/>
      <c r="HVZ266"/>
      <c r="HWA266"/>
      <c r="HWB266"/>
      <c r="HWC266"/>
      <c r="HWD266"/>
      <c r="HWE266"/>
      <c r="HWF266"/>
      <c r="HWG266"/>
      <c r="HWH266"/>
      <c r="HWI266"/>
      <c r="HWJ266"/>
      <c r="HWK266"/>
      <c r="HWL266"/>
      <c r="HWM266"/>
      <c r="HWN266"/>
      <c r="HWO266"/>
      <c r="HWP266"/>
      <c r="HWQ266"/>
      <c r="HWR266"/>
      <c r="HWS266"/>
      <c r="HWT266"/>
      <c r="HWU266"/>
      <c r="HWV266"/>
      <c r="HWW266"/>
      <c r="HWX266"/>
      <c r="HWY266"/>
      <c r="HWZ266"/>
      <c r="HXA266"/>
      <c r="HXB266"/>
      <c r="HXC266"/>
      <c r="HXD266"/>
      <c r="HXE266"/>
      <c r="HXF266"/>
      <c r="HXG266"/>
      <c r="HXH266"/>
      <c r="HXI266"/>
      <c r="HXJ266"/>
      <c r="HXK266"/>
      <c r="HXL266"/>
      <c r="HXM266"/>
      <c r="HXN266"/>
      <c r="HXO266"/>
      <c r="HXP266"/>
      <c r="HXQ266"/>
      <c r="HXR266"/>
      <c r="HXS266"/>
      <c r="HXT266"/>
      <c r="HXU266"/>
      <c r="HXV266"/>
      <c r="HXW266"/>
      <c r="HXX266"/>
      <c r="HXY266"/>
      <c r="HXZ266"/>
      <c r="HYA266"/>
      <c r="HYB266"/>
      <c r="HYC266"/>
      <c r="HYD266"/>
      <c r="HYE266"/>
      <c r="HYF266"/>
      <c r="HYG266"/>
      <c r="HYH266"/>
      <c r="HYI266"/>
      <c r="HYJ266"/>
      <c r="HYK266"/>
      <c r="HYL266"/>
      <c r="HYM266"/>
      <c r="HYN266"/>
      <c r="HYO266"/>
      <c r="HYP266"/>
      <c r="HYQ266"/>
      <c r="HYR266"/>
      <c r="HYS266"/>
      <c r="HYT266"/>
      <c r="HYU266"/>
      <c r="HYV266"/>
      <c r="HYW266"/>
      <c r="HYX266"/>
      <c r="HYY266"/>
      <c r="HYZ266"/>
      <c r="HZA266"/>
      <c r="HZB266"/>
      <c r="HZC266"/>
      <c r="HZD266"/>
      <c r="HZE266"/>
      <c r="HZF266"/>
      <c r="HZG266"/>
      <c r="HZH266"/>
      <c r="HZI266"/>
      <c r="HZJ266"/>
      <c r="HZK266"/>
      <c r="HZL266"/>
      <c r="HZM266"/>
      <c r="HZN266"/>
      <c r="HZO266"/>
      <c r="HZP266"/>
      <c r="HZQ266"/>
      <c r="HZR266"/>
      <c r="HZS266"/>
      <c r="HZT266"/>
      <c r="HZU266"/>
      <c r="HZV266"/>
      <c r="HZW266"/>
      <c r="HZX266"/>
      <c r="HZY266"/>
      <c r="HZZ266"/>
      <c r="IAA266"/>
      <c r="IAB266"/>
      <c r="IAC266"/>
      <c r="IAD266"/>
      <c r="IAE266"/>
      <c r="IAF266"/>
      <c r="IAG266"/>
      <c r="IAH266"/>
      <c r="IAI266"/>
      <c r="IAJ266"/>
      <c r="IAK266"/>
      <c r="IAL266"/>
      <c r="IAM266"/>
      <c r="IAN266"/>
      <c r="IAO266"/>
      <c r="IAP266"/>
      <c r="IAQ266"/>
      <c r="IAR266"/>
      <c r="IAS266"/>
      <c r="IAT266"/>
      <c r="IAU266"/>
      <c r="IAV266"/>
      <c r="IAW266"/>
      <c r="IAX266"/>
      <c r="IAY266"/>
      <c r="IAZ266"/>
      <c r="IBA266"/>
      <c r="IBB266"/>
      <c r="IBC266"/>
      <c r="IBD266"/>
      <c r="IBE266"/>
      <c r="IBF266"/>
      <c r="IBG266"/>
      <c r="IBH266"/>
      <c r="IBI266"/>
      <c r="IBJ266"/>
      <c r="IBK266"/>
      <c r="IBL266"/>
      <c r="IBM266"/>
      <c r="IBN266"/>
      <c r="IBO266"/>
      <c r="IBP266"/>
      <c r="IBQ266"/>
      <c r="IBR266"/>
      <c r="IBS266"/>
      <c r="IBT266"/>
      <c r="IBU266"/>
      <c r="IBV266"/>
      <c r="IBW266"/>
      <c r="IBX266"/>
      <c r="IBY266"/>
      <c r="IBZ266"/>
      <c r="ICA266"/>
      <c r="ICB266"/>
      <c r="ICC266"/>
      <c r="ICD266"/>
      <c r="ICE266"/>
      <c r="ICF266"/>
      <c r="ICG266"/>
      <c r="ICH266"/>
      <c r="ICI266"/>
      <c r="ICJ266"/>
      <c r="ICK266"/>
      <c r="ICL266"/>
      <c r="ICM266"/>
      <c r="ICN266"/>
      <c r="ICO266"/>
      <c r="ICP266"/>
      <c r="ICQ266"/>
      <c r="ICR266"/>
      <c r="ICS266"/>
      <c r="ICT266"/>
      <c r="ICU266"/>
      <c r="ICV266"/>
      <c r="ICW266"/>
      <c r="ICX266"/>
      <c r="ICY266"/>
      <c r="ICZ266"/>
      <c r="IDA266"/>
      <c r="IDB266"/>
      <c r="IDC266"/>
      <c r="IDD266"/>
      <c r="IDE266"/>
      <c r="IDF266"/>
      <c r="IDG266"/>
      <c r="IDH266"/>
      <c r="IDI266"/>
      <c r="IDJ266"/>
      <c r="IDK266"/>
      <c r="IDL266"/>
      <c r="IDM266"/>
      <c r="IDN266"/>
      <c r="IDO266"/>
      <c r="IDP266"/>
      <c r="IDQ266"/>
      <c r="IDR266"/>
      <c r="IDS266"/>
      <c r="IDT266"/>
      <c r="IDU266"/>
      <c r="IDV266"/>
      <c r="IDW266"/>
      <c r="IDX266"/>
      <c r="IDY266"/>
      <c r="IDZ266"/>
      <c r="IEA266"/>
      <c r="IEB266"/>
      <c r="IEC266"/>
      <c r="IED266"/>
      <c r="IEE266"/>
      <c r="IEF266"/>
      <c r="IEG266"/>
      <c r="IEH266"/>
      <c r="IEI266"/>
      <c r="IEJ266"/>
      <c r="IEK266"/>
      <c r="IEL266"/>
      <c r="IEM266"/>
      <c r="IEN266"/>
      <c r="IEO266"/>
      <c r="IEP266"/>
      <c r="IEQ266"/>
      <c r="IER266"/>
      <c r="IES266"/>
      <c r="IET266"/>
      <c r="IEU266"/>
      <c r="IEV266"/>
      <c r="IEW266"/>
      <c r="IEX266"/>
      <c r="IEY266"/>
      <c r="IEZ266"/>
      <c r="IFA266"/>
      <c r="IFB266"/>
      <c r="IFC266"/>
      <c r="IFD266"/>
      <c r="IFE266"/>
      <c r="IFF266"/>
      <c r="IFG266"/>
      <c r="IFH266"/>
      <c r="IFI266"/>
      <c r="IFJ266"/>
      <c r="IFK266"/>
      <c r="IFL266"/>
      <c r="IFM266"/>
      <c r="IFN266"/>
      <c r="IFO266"/>
      <c r="IFP266"/>
      <c r="IFQ266"/>
      <c r="IFR266"/>
      <c r="IFS266"/>
      <c r="IFT266"/>
      <c r="IFU266"/>
      <c r="IFV266"/>
      <c r="IFW266"/>
      <c r="IFX266"/>
      <c r="IFY266"/>
      <c r="IFZ266"/>
      <c r="IGA266"/>
      <c r="IGB266"/>
      <c r="IGC266"/>
      <c r="IGD266"/>
      <c r="IGE266"/>
      <c r="IGF266"/>
      <c r="IGG266"/>
      <c r="IGH266"/>
      <c r="IGI266"/>
      <c r="IGJ266"/>
      <c r="IGK266"/>
      <c r="IGL266"/>
      <c r="IGM266"/>
      <c r="IGN266"/>
      <c r="IGO266"/>
      <c r="IGP266"/>
      <c r="IGQ266"/>
      <c r="IGR266"/>
      <c r="IGS266"/>
      <c r="IGT266"/>
      <c r="IGU266"/>
      <c r="IGV266"/>
      <c r="IGW266"/>
      <c r="IGX266"/>
      <c r="IGY266"/>
      <c r="IGZ266"/>
      <c r="IHA266"/>
      <c r="IHB266"/>
      <c r="IHC266"/>
      <c r="IHD266"/>
      <c r="IHE266"/>
      <c r="IHF266"/>
      <c r="IHG266"/>
      <c r="IHH266"/>
      <c r="IHI266"/>
      <c r="IHJ266"/>
      <c r="IHK266"/>
      <c r="IHL266"/>
      <c r="IHM266"/>
      <c r="IHN266"/>
      <c r="IHO266"/>
      <c r="IHP266"/>
      <c r="IHQ266"/>
      <c r="IHR266"/>
      <c r="IHS266"/>
      <c r="IHT266"/>
      <c r="IHU266"/>
      <c r="IHV266"/>
      <c r="IHW266"/>
      <c r="IHX266"/>
      <c r="IHY266"/>
      <c r="IHZ266"/>
      <c r="IIA266"/>
      <c r="IIB266"/>
      <c r="IIC266"/>
      <c r="IID266"/>
      <c r="IIE266"/>
      <c r="IIF266"/>
      <c r="IIG266"/>
      <c r="IIH266"/>
      <c r="III266"/>
      <c r="IIJ266"/>
      <c r="IIK266"/>
      <c r="IIL266"/>
      <c r="IIM266"/>
      <c r="IIN266"/>
      <c r="IIO266"/>
      <c r="IIP266"/>
      <c r="IIQ266"/>
      <c r="IIR266"/>
      <c r="IIS266"/>
      <c r="IIT266"/>
      <c r="IIU266"/>
      <c r="IIV266"/>
      <c r="IIW266"/>
      <c r="IIX266"/>
      <c r="IIY266"/>
      <c r="IIZ266"/>
      <c r="IJA266"/>
      <c r="IJB266"/>
      <c r="IJC266"/>
      <c r="IJD266"/>
      <c r="IJE266"/>
      <c r="IJF266"/>
      <c r="IJG266"/>
      <c r="IJH266"/>
      <c r="IJI266"/>
      <c r="IJJ266"/>
      <c r="IJK266"/>
      <c r="IJL266"/>
      <c r="IJM266"/>
      <c r="IJN266"/>
      <c r="IJO266"/>
      <c r="IJP266"/>
      <c r="IJQ266"/>
      <c r="IJR266"/>
      <c r="IJS266"/>
      <c r="IJT266"/>
      <c r="IJU266"/>
      <c r="IJV266"/>
      <c r="IJW266"/>
      <c r="IJX266"/>
      <c r="IJY266"/>
      <c r="IJZ266"/>
      <c r="IKA266"/>
      <c r="IKB266"/>
      <c r="IKC266"/>
      <c r="IKD266"/>
      <c r="IKE266"/>
      <c r="IKF266"/>
      <c r="IKG266"/>
      <c r="IKH266"/>
      <c r="IKI266"/>
      <c r="IKJ266"/>
      <c r="IKK266"/>
      <c r="IKL266"/>
      <c r="IKM266"/>
      <c r="IKN266"/>
      <c r="IKO266"/>
      <c r="IKP266"/>
      <c r="IKQ266"/>
      <c r="IKR266"/>
      <c r="IKS266"/>
      <c r="IKT266"/>
      <c r="IKU266"/>
      <c r="IKV266"/>
      <c r="IKW266"/>
      <c r="IKX266"/>
      <c r="IKY266"/>
      <c r="IKZ266"/>
      <c r="ILA266"/>
      <c r="ILB266"/>
      <c r="ILC266"/>
      <c r="ILD266"/>
      <c r="ILE266"/>
      <c r="ILF266"/>
      <c r="ILG266"/>
      <c r="ILH266"/>
      <c r="ILI266"/>
      <c r="ILJ266"/>
      <c r="ILK266"/>
      <c r="ILL266"/>
      <c r="ILM266"/>
      <c r="ILN266"/>
      <c r="ILO266"/>
      <c r="ILP266"/>
      <c r="ILQ266"/>
      <c r="ILR266"/>
      <c r="ILS266"/>
      <c r="ILT266"/>
      <c r="ILU266"/>
      <c r="ILV266"/>
      <c r="ILW266"/>
      <c r="ILX266"/>
      <c r="ILY266"/>
      <c r="ILZ266"/>
      <c r="IMA266"/>
      <c r="IMB266"/>
      <c r="IMC266"/>
      <c r="IMD266"/>
      <c r="IME266"/>
      <c r="IMF266"/>
      <c r="IMG266"/>
      <c r="IMH266"/>
      <c r="IMI266"/>
      <c r="IMJ266"/>
      <c r="IMK266"/>
      <c r="IML266"/>
      <c r="IMM266"/>
      <c r="IMN266"/>
      <c r="IMO266"/>
      <c r="IMP266"/>
      <c r="IMQ266"/>
      <c r="IMR266"/>
      <c r="IMS266"/>
      <c r="IMT266"/>
      <c r="IMU266"/>
      <c r="IMV266"/>
      <c r="IMW266"/>
      <c r="IMX266"/>
      <c r="IMY266"/>
      <c r="IMZ266"/>
      <c r="INA266"/>
      <c r="INB266"/>
      <c r="INC266"/>
      <c r="IND266"/>
      <c r="INE266"/>
      <c r="INF266"/>
      <c r="ING266"/>
      <c r="INH266"/>
      <c r="INI266"/>
      <c r="INJ266"/>
      <c r="INK266"/>
      <c r="INL266"/>
      <c r="INM266"/>
      <c r="INN266"/>
      <c r="INO266"/>
      <c r="INP266"/>
      <c r="INQ266"/>
      <c r="INR266"/>
      <c r="INS266"/>
      <c r="INT266"/>
      <c r="INU266"/>
      <c r="INV266"/>
      <c r="INW266"/>
      <c r="INX266"/>
      <c r="INY266"/>
      <c r="INZ266"/>
      <c r="IOA266"/>
      <c r="IOB266"/>
      <c r="IOC266"/>
      <c r="IOD266"/>
      <c r="IOE266"/>
      <c r="IOF266"/>
      <c r="IOG266"/>
      <c r="IOH266"/>
      <c r="IOI266"/>
      <c r="IOJ266"/>
      <c r="IOK266"/>
      <c r="IOL266"/>
      <c r="IOM266"/>
      <c r="ION266"/>
      <c r="IOO266"/>
      <c r="IOP266"/>
      <c r="IOQ266"/>
      <c r="IOR266"/>
      <c r="IOS266"/>
      <c r="IOT266"/>
      <c r="IOU266"/>
      <c r="IOV266"/>
      <c r="IOW266"/>
      <c r="IOX266"/>
      <c r="IOY266"/>
      <c r="IOZ266"/>
      <c r="IPA266"/>
      <c r="IPB266"/>
      <c r="IPC266"/>
      <c r="IPD266"/>
      <c r="IPE266"/>
      <c r="IPF266"/>
      <c r="IPG266"/>
      <c r="IPH266"/>
      <c r="IPI266"/>
      <c r="IPJ266"/>
      <c r="IPK266"/>
      <c r="IPL266"/>
      <c r="IPM266"/>
      <c r="IPN266"/>
      <c r="IPO266"/>
      <c r="IPP266"/>
      <c r="IPQ266"/>
      <c r="IPR266"/>
      <c r="IPS266"/>
      <c r="IPT266"/>
      <c r="IPU266"/>
      <c r="IPV266"/>
      <c r="IPW266"/>
      <c r="IPX266"/>
      <c r="IPY266"/>
      <c r="IPZ266"/>
      <c r="IQA266"/>
      <c r="IQB266"/>
      <c r="IQC266"/>
      <c r="IQD266"/>
      <c r="IQE266"/>
      <c r="IQF266"/>
      <c r="IQG266"/>
      <c r="IQH266"/>
      <c r="IQI266"/>
      <c r="IQJ266"/>
      <c r="IQK266"/>
      <c r="IQL266"/>
      <c r="IQM266"/>
      <c r="IQN266"/>
      <c r="IQO266"/>
      <c r="IQP266"/>
      <c r="IQQ266"/>
      <c r="IQR266"/>
      <c r="IQS266"/>
      <c r="IQT266"/>
      <c r="IQU266"/>
      <c r="IQV266"/>
      <c r="IQW266"/>
      <c r="IQX266"/>
      <c r="IQY266"/>
      <c r="IQZ266"/>
      <c r="IRA266"/>
      <c r="IRB266"/>
      <c r="IRC266"/>
      <c r="IRD266"/>
      <c r="IRE266"/>
      <c r="IRF266"/>
      <c r="IRG266"/>
      <c r="IRH266"/>
      <c r="IRI266"/>
      <c r="IRJ266"/>
      <c r="IRK266"/>
      <c r="IRL266"/>
      <c r="IRM266"/>
      <c r="IRN266"/>
      <c r="IRO266"/>
      <c r="IRP266"/>
      <c r="IRQ266"/>
      <c r="IRR266"/>
      <c r="IRS266"/>
      <c r="IRT266"/>
      <c r="IRU266"/>
      <c r="IRV266"/>
      <c r="IRW266"/>
      <c r="IRX266"/>
      <c r="IRY266"/>
      <c r="IRZ266"/>
      <c r="ISA266"/>
      <c r="ISB266"/>
      <c r="ISC266"/>
      <c r="ISD266"/>
      <c r="ISE266"/>
      <c r="ISF266"/>
      <c r="ISG266"/>
      <c r="ISH266"/>
      <c r="ISI266"/>
      <c r="ISJ266"/>
      <c r="ISK266"/>
      <c r="ISL266"/>
      <c r="ISM266"/>
      <c r="ISN266"/>
      <c r="ISO266"/>
      <c r="ISP266"/>
      <c r="ISQ266"/>
      <c r="ISR266"/>
      <c r="ISS266"/>
      <c r="IST266"/>
      <c r="ISU266"/>
      <c r="ISV266"/>
      <c r="ISW266"/>
      <c r="ISX266"/>
      <c r="ISY266"/>
      <c r="ISZ266"/>
      <c r="ITA266"/>
      <c r="ITB266"/>
      <c r="ITC266"/>
      <c r="ITD266"/>
      <c r="ITE266"/>
      <c r="ITF266"/>
      <c r="ITG266"/>
      <c r="ITH266"/>
      <c r="ITI266"/>
      <c r="ITJ266"/>
      <c r="ITK266"/>
      <c r="ITL266"/>
      <c r="ITM266"/>
      <c r="ITN266"/>
      <c r="ITO266"/>
      <c r="ITP266"/>
      <c r="ITQ266"/>
      <c r="ITR266"/>
      <c r="ITS266"/>
      <c r="ITT266"/>
      <c r="ITU266"/>
      <c r="ITV266"/>
      <c r="ITW266"/>
      <c r="ITX266"/>
      <c r="ITY266"/>
      <c r="ITZ266"/>
      <c r="IUA266"/>
      <c r="IUB266"/>
      <c r="IUC266"/>
      <c r="IUD266"/>
      <c r="IUE266"/>
      <c r="IUF266"/>
      <c r="IUG266"/>
      <c r="IUH266"/>
      <c r="IUI266"/>
      <c r="IUJ266"/>
      <c r="IUK266"/>
      <c r="IUL266"/>
      <c r="IUM266"/>
      <c r="IUN266"/>
      <c r="IUO266"/>
      <c r="IUP266"/>
      <c r="IUQ266"/>
      <c r="IUR266"/>
      <c r="IUS266"/>
      <c r="IUT266"/>
      <c r="IUU266"/>
      <c r="IUV266"/>
      <c r="IUW266"/>
      <c r="IUX266"/>
      <c r="IUY266"/>
      <c r="IUZ266"/>
      <c r="IVA266"/>
      <c r="IVB266"/>
      <c r="IVC266"/>
      <c r="IVD266"/>
      <c r="IVE266"/>
      <c r="IVF266"/>
      <c r="IVG266"/>
      <c r="IVH266"/>
      <c r="IVI266"/>
      <c r="IVJ266"/>
      <c r="IVK266"/>
      <c r="IVL266"/>
      <c r="IVM266"/>
      <c r="IVN266"/>
      <c r="IVO266"/>
      <c r="IVP266"/>
      <c r="IVQ266"/>
      <c r="IVR266"/>
      <c r="IVS266"/>
      <c r="IVT266"/>
      <c r="IVU266"/>
      <c r="IVV266"/>
      <c r="IVW266"/>
      <c r="IVX266"/>
      <c r="IVY266"/>
      <c r="IVZ266"/>
      <c r="IWA266"/>
      <c r="IWB266"/>
      <c r="IWC266"/>
      <c r="IWD266"/>
      <c r="IWE266"/>
      <c r="IWF266"/>
      <c r="IWG266"/>
      <c r="IWH266"/>
      <c r="IWI266"/>
      <c r="IWJ266"/>
      <c r="IWK266"/>
      <c r="IWL266"/>
      <c r="IWM266"/>
      <c r="IWN266"/>
      <c r="IWO266"/>
      <c r="IWP266"/>
      <c r="IWQ266"/>
      <c r="IWR266"/>
      <c r="IWS266"/>
      <c r="IWT266"/>
      <c r="IWU266"/>
      <c r="IWV266"/>
      <c r="IWW266"/>
      <c r="IWX266"/>
      <c r="IWY266"/>
      <c r="IWZ266"/>
      <c r="IXA266"/>
      <c r="IXB266"/>
      <c r="IXC266"/>
      <c r="IXD266"/>
      <c r="IXE266"/>
      <c r="IXF266"/>
      <c r="IXG266"/>
      <c r="IXH266"/>
      <c r="IXI266"/>
      <c r="IXJ266"/>
      <c r="IXK266"/>
      <c r="IXL266"/>
      <c r="IXM266"/>
      <c r="IXN266"/>
      <c r="IXO266"/>
      <c r="IXP266"/>
      <c r="IXQ266"/>
      <c r="IXR266"/>
      <c r="IXS266"/>
      <c r="IXT266"/>
      <c r="IXU266"/>
      <c r="IXV266"/>
      <c r="IXW266"/>
      <c r="IXX266"/>
      <c r="IXY266"/>
      <c r="IXZ266"/>
      <c r="IYA266"/>
      <c r="IYB266"/>
      <c r="IYC266"/>
      <c r="IYD266"/>
      <c r="IYE266"/>
      <c r="IYF266"/>
      <c r="IYG266"/>
      <c r="IYH266"/>
      <c r="IYI266"/>
      <c r="IYJ266"/>
      <c r="IYK266"/>
      <c r="IYL266"/>
      <c r="IYM266"/>
      <c r="IYN266"/>
      <c r="IYO266"/>
      <c r="IYP266"/>
      <c r="IYQ266"/>
      <c r="IYR266"/>
      <c r="IYS266"/>
      <c r="IYT266"/>
      <c r="IYU266"/>
      <c r="IYV266"/>
      <c r="IYW266"/>
      <c r="IYX266"/>
      <c r="IYY266"/>
      <c r="IYZ266"/>
      <c r="IZA266"/>
      <c r="IZB266"/>
      <c r="IZC266"/>
      <c r="IZD266"/>
      <c r="IZE266"/>
      <c r="IZF266"/>
      <c r="IZG266"/>
      <c r="IZH266"/>
      <c r="IZI266"/>
      <c r="IZJ266"/>
      <c r="IZK266"/>
      <c r="IZL266"/>
      <c r="IZM266"/>
      <c r="IZN266"/>
      <c r="IZO266"/>
      <c r="IZP266"/>
      <c r="IZQ266"/>
      <c r="IZR266"/>
      <c r="IZS266"/>
      <c r="IZT266"/>
      <c r="IZU266"/>
      <c r="IZV266"/>
      <c r="IZW266"/>
      <c r="IZX266"/>
      <c r="IZY266"/>
      <c r="IZZ266"/>
      <c r="JAA266"/>
      <c r="JAB266"/>
      <c r="JAC266"/>
      <c r="JAD266"/>
      <c r="JAE266"/>
      <c r="JAF266"/>
      <c r="JAG266"/>
      <c r="JAH266"/>
      <c r="JAI266"/>
      <c r="JAJ266"/>
      <c r="JAK266"/>
      <c r="JAL266"/>
      <c r="JAM266"/>
      <c r="JAN266"/>
      <c r="JAO266"/>
      <c r="JAP266"/>
      <c r="JAQ266"/>
      <c r="JAR266"/>
      <c r="JAS266"/>
      <c r="JAT266"/>
      <c r="JAU266"/>
      <c r="JAV266"/>
      <c r="JAW266"/>
      <c r="JAX266"/>
      <c r="JAY266"/>
      <c r="JAZ266"/>
      <c r="JBA266"/>
      <c r="JBB266"/>
      <c r="JBC266"/>
      <c r="JBD266"/>
      <c r="JBE266"/>
      <c r="JBF266"/>
      <c r="JBG266"/>
      <c r="JBH266"/>
      <c r="JBI266"/>
      <c r="JBJ266"/>
      <c r="JBK266"/>
      <c r="JBL266"/>
      <c r="JBM266"/>
      <c r="JBN266"/>
      <c r="JBO266"/>
      <c r="JBP266"/>
      <c r="JBQ266"/>
      <c r="JBR266"/>
      <c r="JBS266"/>
      <c r="JBT266"/>
      <c r="JBU266"/>
      <c r="JBV266"/>
      <c r="JBW266"/>
      <c r="JBX266"/>
      <c r="JBY266"/>
      <c r="JBZ266"/>
      <c r="JCA266"/>
      <c r="JCB266"/>
      <c r="JCC266"/>
      <c r="JCD266"/>
      <c r="JCE266"/>
      <c r="JCF266"/>
      <c r="JCG266"/>
      <c r="JCH266"/>
      <c r="JCI266"/>
      <c r="JCJ266"/>
      <c r="JCK266"/>
      <c r="JCL266"/>
      <c r="JCM266"/>
      <c r="JCN266"/>
      <c r="JCO266"/>
      <c r="JCP266"/>
      <c r="JCQ266"/>
      <c r="JCR266"/>
      <c r="JCS266"/>
      <c r="JCT266"/>
      <c r="JCU266"/>
      <c r="JCV266"/>
      <c r="JCW266"/>
      <c r="JCX266"/>
      <c r="JCY266"/>
      <c r="JCZ266"/>
      <c r="JDA266"/>
      <c r="JDB266"/>
      <c r="JDC266"/>
      <c r="JDD266"/>
      <c r="JDE266"/>
      <c r="JDF266"/>
      <c r="JDG266"/>
      <c r="JDH266"/>
      <c r="JDI266"/>
      <c r="JDJ266"/>
      <c r="JDK266"/>
      <c r="JDL266"/>
      <c r="JDM266"/>
      <c r="JDN266"/>
      <c r="JDO266"/>
      <c r="JDP266"/>
      <c r="JDQ266"/>
      <c r="JDR266"/>
      <c r="JDS266"/>
      <c r="JDT266"/>
      <c r="JDU266"/>
      <c r="JDV266"/>
      <c r="JDW266"/>
      <c r="JDX266"/>
      <c r="JDY266"/>
      <c r="JDZ266"/>
      <c r="JEA266"/>
      <c r="JEB266"/>
      <c r="JEC266"/>
      <c r="JED266"/>
      <c r="JEE266"/>
      <c r="JEF266"/>
      <c r="JEG266"/>
      <c r="JEH266"/>
      <c r="JEI266"/>
      <c r="JEJ266"/>
      <c r="JEK266"/>
      <c r="JEL266"/>
      <c r="JEM266"/>
      <c r="JEN266"/>
      <c r="JEO266"/>
      <c r="JEP266"/>
      <c r="JEQ266"/>
      <c r="JER266"/>
      <c r="JES266"/>
      <c r="JET266"/>
      <c r="JEU266"/>
      <c r="JEV266"/>
      <c r="JEW266"/>
      <c r="JEX266"/>
      <c r="JEY266"/>
      <c r="JEZ266"/>
      <c r="JFA266"/>
      <c r="JFB266"/>
      <c r="JFC266"/>
      <c r="JFD266"/>
      <c r="JFE266"/>
      <c r="JFF266"/>
      <c r="JFG266"/>
      <c r="JFH266"/>
      <c r="JFI266"/>
      <c r="JFJ266"/>
      <c r="JFK266"/>
      <c r="JFL266"/>
      <c r="JFM266"/>
      <c r="JFN266"/>
      <c r="JFO266"/>
      <c r="JFP266"/>
      <c r="JFQ266"/>
      <c r="JFR266"/>
      <c r="JFS266"/>
      <c r="JFT266"/>
      <c r="JFU266"/>
      <c r="JFV266"/>
      <c r="JFW266"/>
      <c r="JFX266"/>
      <c r="JFY266"/>
      <c r="JFZ266"/>
      <c r="JGA266"/>
      <c r="JGB266"/>
      <c r="JGC266"/>
      <c r="JGD266"/>
      <c r="JGE266"/>
      <c r="JGF266"/>
      <c r="JGG266"/>
      <c r="JGH266"/>
      <c r="JGI266"/>
      <c r="JGJ266"/>
      <c r="JGK266"/>
      <c r="JGL266"/>
      <c r="JGM266"/>
      <c r="JGN266"/>
      <c r="JGO266"/>
      <c r="JGP266"/>
      <c r="JGQ266"/>
      <c r="JGR266"/>
      <c r="JGS266"/>
      <c r="JGT266"/>
      <c r="JGU266"/>
      <c r="JGV266"/>
      <c r="JGW266"/>
      <c r="JGX266"/>
      <c r="JGY266"/>
      <c r="JGZ266"/>
      <c r="JHA266"/>
      <c r="JHB266"/>
      <c r="JHC266"/>
      <c r="JHD266"/>
      <c r="JHE266"/>
      <c r="JHF266"/>
      <c r="JHG266"/>
      <c r="JHH266"/>
      <c r="JHI266"/>
      <c r="JHJ266"/>
      <c r="JHK266"/>
      <c r="JHL266"/>
      <c r="JHM266"/>
      <c r="JHN266"/>
      <c r="JHO266"/>
      <c r="JHP266"/>
      <c r="JHQ266"/>
      <c r="JHR266"/>
      <c r="JHS266"/>
      <c r="JHT266"/>
      <c r="JHU266"/>
      <c r="JHV266"/>
      <c r="JHW266"/>
      <c r="JHX266"/>
      <c r="JHY266"/>
      <c r="JHZ266"/>
      <c r="JIA266"/>
      <c r="JIB266"/>
      <c r="JIC266"/>
      <c r="JID266"/>
      <c r="JIE266"/>
      <c r="JIF266"/>
      <c r="JIG266"/>
      <c r="JIH266"/>
      <c r="JII266"/>
      <c r="JIJ266"/>
      <c r="JIK266"/>
      <c r="JIL266"/>
      <c r="JIM266"/>
      <c r="JIN266"/>
      <c r="JIO266"/>
      <c r="JIP266"/>
      <c r="JIQ266"/>
      <c r="JIR266"/>
      <c r="JIS266"/>
      <c r="JIT266"/>
      <c r="JIU266"/>
      <c r="JIV266"/>
      <c r="JIW266"/>
      <c r="JIX266"/>
      <c r="JIY266"/>
      <c r="JIZ266"/>
      <c r="JJA266"/>
      <c r="JJB266"/>
      <c r="JJC266"/>
      <c r="JJD266"/>
      <c r="JJE266"/>
      <c r="JJF266"/>
      <c r="JJG266"/>
      <c r="JJH266"/>
      <c r="JJI266"/>
      <c r="JJJ266"/>
      <c r="JJK266"/>
      <c r="JJL266"/>
      <c r="JJM266"/>
      <c r="JJN266"/>
      <c r="JJO266"/>
      <c r="JJP266"/>
      <c r="JJQ266"/>
      <c r="JJR266"/>
      <c r="JJS266"/>
      <c r="JJT266"/>
      <c r="JJU266"/>
      <c r="JJV266"/>
      <c r="JJW266"/>
      <c r="JJX266"/>
      <c r="JJY266"/>
      <c r="JJZ266"/>
      <c r="JKA266"/>
      <c r="JKB266"/>
      <c r="JKC266"/>
      <c r="JKD266"/>
      <c r="JKE266"/>
      <c r="JKF266"/>
      <c r="JKG266"/>
      <c r="JKH266"/>
      <c r="JKI266"/>
      <c r="JKJ266"/>
      <c r="JKK266"/>
      <c r="JKL266"/>
      <c r="JKM266"/>
      <c r="JKN266"/>
      <c r="JKO266"/>
      <c r="JKP266"/>
      <c r="JKQ266"/>
      <c r="JKR266"/>
      <c r="JKS266"/>
      <c r="JKT266"/>
      <c r="JKU266"/>
      <c r="JKV266"/>
      <c r="JKW266"/>
      <c r="JKX266"/>
      <c r="JKY266"/>
      <c r="JKZ266"/>
      <c r="JLA266"/>
      <c r="JLB266"/>
      <c r="JLC266"/>
      <c r="JLD266"/>
      <c r="JLE266"/>
      <c r="JLF266"/>
      <c r="JLG266"/>
      <c r="JLH266"/>
      <c r="JLI266"/>
      <c r="JLJ266"/>
      <c r="JLK266"/>
      <c r="JLL266"/>
      <c r="JLM266"/>
      <c r="JLN266"/>
      <c r="JLO266"/>
      <c r="JLP266"/>
      <c r="JLQ266"/>
      <c r="JLR266"/>
      <c r="JLS266"/>
      <c r="JLT266"/>
      <c r="JLU266"/>
      <c r="JLV266"/>
      <c r="JLW266"/>
      <c r="JLX266"/>
      <c r="JLY266"/>
      <c r="JLZ266"/>
      <c r="JMA266"/>
      <c r="JMB266"/>
      <c r="JMC266"/>
      <c r="JMD266"/>
      <c r="JME266"/>
      <c r="JMF266"/>
      <c r="JMG266"/>
      <c r="JMH266"/>
      <c r="JMI266"/>
      <c r="JMJ266"/>
      <c r="JMK266"/>
      <c r="JML266"/>
      <c r="JMM266"/>
      <c r="JMN266"/>
      <c r="JMO266"/>
      <c r="JMP266"/>
      <c r="JMQ266"/>
      <c r="JMR266"/>
      <c r="JMS266"/>
      <c r="JMT266"/>
      <c r="JMU266"/>
      <c r="JMV266"/>
      <c r="JMW266"/>
      <c r="JMX266"/>
      <c r="JMY266"/>
      <c r="JMZ266"/>
      <c r="JNA266"/>
      <c r="JNB266"/>
      <c r="JNC266"/>
      <c r="JND266"/>
      <c r="JNE266"/>
      <c r="JNF266"/>
      <c r="JNG266"/>
      <c r="JNH266"/>
      <c r="JNI266"/>
      <c r="JNJ266"/>
      <c r="JNK266"/>
      <c r="JNL266"/>
      <c r="JNM266"/>
      <c r="JNN266"/>
      <c r="JNO266"/>
      <c r="JNP266"/>
      <c r="JNQ266"/>
      <c r="JNR266"/>
      <c r="JNS266"/>
      <c r="JNT266"/>
      <c r="JNU266"/>
      <c r="JNV266"/>
      <c r="JNW266"/>
      <c r="JNX266"/>
      <c r="JNY266"/>
      <c r="JNZ266"/>
      <c r="JOA266"/>
      <c r="JOB266"/>
      <c r="JOC266"/>
      <c r="JOD266"/>
      <c r="JOE266"/>
      <c r="JOF266"/>
      <c r="JOG266"/>
      <c r="JOH266"/>
      <c r="JOI266"/>
      <c r="JOJ266"/>
      <c r="JOK266"/>
      <c r="JOL266"/>
      <c r="JOM266"/>
      <c r="JON266"/>
      <c r="JOO266"/>
      <c r="JOP266"/>
      <c r="JOQ266"/>
      <c r="JOR266"/>
      <c r="JOS266"/>
      <c r="JOT266"/>
      <c r="JOU266"/>
      <c r="JOV266"/>
      <c r="JOW266"/>
      <c r="JOX266"/>
      <c r="JOY266"/>
      <c r="JOZ266"/>
      <c r="JPA266"/>
      <c r="JPB266"/>
      <c r="JPC266"/>
      <c r="JPD266"/>
      <c r="JPE266"/>
      <c r="JPF266"/>
      <c r="JPG266"/>
      <c r="JPH266"/>
      <c r="JPI266"/>
      <c r="JPJ266"/>
      <c r="JPK266"/>
      <c r="JPL266"/>
      <c r="JPM266"/>
      <c r="JPN266"/>
      <c r="JPO266"/>
      <c r="JPP266"/>
      <c r="JPQ266"/>
      <c r="JPR266"/>
      <c r="JPS266"/>
      <c r="JPT266"/>
      <c r="JPU266"/>
      <c r="JPV266"/>
      <c r="JPW266"/>
      <c r="JPX266"/>
      <c r="JPY266"/>
      <c r="JPZ266"/>
      <c r="JQA266"/>
      <c r="JQB266"/>
      <c r="JQC266"/>
      <c r="JQD266"/>
      <c r="JQE266"/>
      <c r="JQF266"/>
      <c r="JQG266"/>
      <c r="JQH266"/>
      <c r="JQI266"/>
      <c r="JQJ266"/>
      <c r="JQK266"/>
      <c r="JQL266"/>
      <c r="JQM266"/>
      <c r="JQN266"/>
      <c r="JQO266"/>
      <c r="JQP266"/>
      <c r="JQQ266"/>
      <c r="JQR266"/>
      <c r="JQS266"/>
      <c r="JQT266"/>
      <c r="JQU266"/>
      <c r="JQV266"/>
      <c r="JQW266"/>
      <c r="JQX266"/>
      <c r="JQY266"/>
      <c r="JQZ266"/>
      <c r="JRA266"/>
      <c r="JRB266"/>
      <c r="JRC266"/>
      <c r="JRD266"/>
      <c r="JRE266"/>
      <c r="JRF266"/>
      <c r="JRG266"/>
      <c r="JRH266"/>
      <c r="JRI266"/>
      <c r="JRJ266"/>
      <c r="JRK266"/>
      <c r="JRL266"/>
      <c r="JRM266"/>
      <c r="JRN266"/>
      <c r="JRO266"/>
      <c r="JRP266"/>
      <c r="JRQ266"/>
      <c r="JRR266"/>
      <c r="JRS266"/>
      <c r="JRT266"/>
      <c r="JRU266"/>
      <c r="JRV266"/>
      <c r="JRW266"/>
      <c r="JRX266"/>
      <c r="JRY266"/>
      <c r="JRZ266"/>
      <c r="JSA266"/>
      <c r="JSB266"/>
      <c r="JSC266"/>
      <c r="JSD266"/>
      <c r="JSE266"/>
      <c r="JSF266"/>
      <c r="JSG266"/>
      <c r="JSH266"/>
      <c r="JSI266"/>
      <c r="JSJ266"/>
      <c r="JSK266"/>
      <c r="JSL266"/>
      <c r="JSM266"/>
      <c r="JSN266"/>
      <c r="JSO266"/>
      <c r="JSP266"/>
      <c r="JSQ266"/>
      <c r="JSR266"/>
      <c r="JSS266"/>
      <c r="JST266"/>
      <c r="JSU266"/>
      <c r="JSV266"/>
      <c r="JSW266"/>
      <c r="JSX266"/>
      <c r="JSY266"/>
      <c r="JSZ266"/>
      <c r="JTA266"/>
      <c r="JTB266"/>
      <c r="JTC266"/>
      <c r="JTD266"/>
      <c r="JTE266"/>
      <c r="JTF266"/>
      <c r="JTG266"/>
      <c r="JTH266"/>
      <c r="JTI266"/>
      <c r="JTJ266"/>
      <c r="JTK266"/>
      <c r="JTL266"/>
      <c r="JTM266"/>
      <c r="JTN266"/>
      <c r="JTO266"/>
      <c r="JTP266"/>
      <c r="JTQ266"/>
      <c r="JTR266"/>
      <c r="JTS266"/>
      <c r="JTT266"/>
      <c r="JTU266"/>
      <c r="JTV266"/>
      <c r="JTW266"/>
      <c r="JTX266"/>
      <c r="JTY266"/>
      <c r="JTZ266"/>
      <c r="JUA266"/>
      <c r="JUB266"/>
      <c r="JUC266"/>
      <c r="JUD266"/>
      <c r="JUE266"/>
      <c r="JUF266"/>
      <c r="JUG266"/>
      <c r="JUH266"/>
      <c r="JUI266"/>
      <c r="JUJ266"/>
      <c r="JUK266"/>
      <c r="JUL266"/>
      <c r="JUM266"/>
      <c r="JUN266"/>
      <c r="JUO266"/>
      <c r="JUP266"/>
      <c r="JUQ266"/>
      <c r="JUR266"/>
      <c r="JUS266"/>
      <c r="JUT266"/>
      <c r="JUU266"/>
      <c r="JUV266"/>
      <c r="JUW266"/>
      <c r="JUX266"/>
      <c r="JUY266"/>
      <c r="JUZ266"/>
      <c r="JVA266"/>
      <c r="JVB266"/>
      <c r="JVC266"/>
      <c r="JVD266"/>
      <c r="JVE266"/>
      <c r="JVF266"/>
      <c r="JVG266"/>
      <c r="JVH266"/>
      <c r="JVI266"/>
      <c r="JVJ266"/>
      <c r="JVK266"/>
      <c r="JVL266"/>
      <c r="JVM266"/>
      <c r="JVN266"/>
      <c r="JVO266"/>
      <c r="JVP266"/>
      <c r="JVQ266"/>
      <c r="JVR266"/>
      <c r="JVS266"/>
      <c r="JVT266"/>
      <c r="JVU266"/>
      <c r="JVV266"/>
      <c r="JVW266"/>
      <c r="JVX266"/>
      <c r="JVY266"/>
      <c r="JVZ266"/>
      <c r="JWA266"/>
      <c r="JWB266"/>
      <c r="JWC266"/>
      <c r="JWD266"/>
      <c r="JWE266"/>
      <c r="JWF266"/>
      <c r="JWG266"/>
      <c r="JWH266"/>
      <c r="JWI266"/>
      <c r="JWJ266"/>
      <c r="JWK266"/>
      <c r="JWL266"/>
      <c r="JWM266"/>
      <c r="JWN266"/>
      <c r="JWO266"/>
      <c r="JWP266"/>
      <c r="JWQ266"/>
      <c r="JWR266"/>
      <c r="JWS266"/>
      <c r="JWT266"/>
      <c r="JWU266"/>
      <c r="JWV266"/>
      <c r="JWW266"/>
      <c r="JWX266"/>
      <c r="JWY266"/>
      <c r="JWZ266"/>
      <c r="JXA266"/>
      <c r="JXB266"/>
      <c r="JXC266"/>
      <c r="JXD266"/>
      <c r="JXE266"/>
      <c r="JXF266"/>
      <c r="JXG266"/>
      <c r="JXH266"/>
      <c r="JXI266"/>
      <c r="JXJ266"/>
      <c r="JXK266"/>
      <c r="JXL266"/>
      <c r="JXM266"/>
      <c r="JXN266"/>
      <c r="JXO266"/>
      <c r="JXP266"/>
      <c r="JXQ266"/>
      <c r="JXR266"/>
      <c r="JXS266"/>
      <c r="JXT266"/>
      <c r="JXU266"/>
      <c r="JXV266"/>
      <c r="JXW266"/>
      <c r="JXX266"/>
      <c r="JXY266"/>
      <c r="JXZ266"/>
      <c r="JYA266"/>
      <c r="JYB266"/>
      <c r="JYC266"/>
      <c r="JYD266"/>
      <c r="JYE266"/>
      <c r="JYF266"/>
      <c r="JYG266"/>
      <c r="JYH266"/>
      <c r="JYI266"/>
      <c r="JYJ266"/>
      <c r="JYK266"/>
      <c r="JYL266"/>
      <c r="JYM266"/>
      <c r="JYN266"/>
      <c r="JYO266"/>
      <c r="JYP266"/>
      <c r="JYQ266"/>
      <c r="JYR266"/>
      <c r="JYS266"/>
      <c r="JYT266"/>
      <c r="JYU266"/>
      <c r="JYV266"/>
      <c r="JYW266"/>
      <c r="JYX266"/>
      <c r="JYY266"/>
      <c r="JYZ266"/>
      <c r="JZA266"/>
      <c r="JZB266"/>
      <c r="JZC266"/>
      <c r="JZD266"/>
      <c r="JZE266"/>
      <c r="JZF266"/>
      <c r="JZG266"/>
      <c r="JZH266"/>
      <c r="JZI266"/>
      <c r="JZJ266"/>
      <c r="JZK266"/>
      <c r="JZL266"/>
      <c r="JZM266"/>
      <c r="JZN266"/>
      <c r="JZO266"/>
      <c r="JZP266"/>
      <c r="JZQ266"/>
      <c r="JZR266"/>
      <c r="JZS266"/>
      <c r="JZT266"/>
      <c r="JZU266"/>
      <c r="JZV266"/>
      <c r="JZW266"/>
      <c r="JZX266"/>
      <c r="JZY266"/>
      <c r="JZZ266"/>
      <c r="KAA266"/>
      <c r="KAB266"/>
      <c r="KAC266"/>
      <c r="KAD266"/>
      <c r="KAE266"/>
      <c r="KAF266"/>
      <c r="KAG266"/>
      <c r="KAH266"/>
      <c r="KAI266"/>
      <c r="KAJ266"/>
      <c r="KAK266"/>
      <c r="KAL266"/>
      <c r="KAM266"/>
      <c r="KAN266"/>
      <c r="KAO266"/>
      <c r="KAP266"/>
      <c r="KAQ266"/>
      <c r="KAR266"/>
      <c r="KAS266"/>
      <c r="KAT266"/>
      <c r="KAU266"/>
      <c r="KAV266"/>
      <c r="KAW266"/>
      <c r="KAX266"/>
      <c r="KAY266"/>
      <c r="KAZ266"/>
      <c r="KBA266"/>
      <c r="KBB266"/>
      <c r="KBC266"/>
      <c r="KBD266"/>
      <c r="KBE266"/>
      <c r="KBF266"/>
      <c r="KBG266"/>
      <c r="KBH266"/>
      <c r="KBI266"/>
      <c r="KBJ266"/>
      <c r="KBK266"/>
      <c r="KBL266"/>
      <c r="KBM266"/>
      <c r="KBN266"/>
      <c r="KBO266"/>
      <c r="KBP266"/>
      <c r="KBQ266"/>
      <c r="KBR266"/>
      <c r="KBS266"/>
      <c r="KBT266"/>
      <c r="KBU266"/>
      <c r="KBV266"/>
      <c r="KBW266"/>
      <c r="KBX266"/>
      <c r="KBY266"/>
      <c r="KBZ266"/>
      <c r="KCA266"/>
      <c r="KCB266"/>
      <c r="KCC266"/>
      <c r="KCD266"/>
      <c r="KCE266"/>
      <c r="KCF266"/>
      <c r="KCG266"/>
      <c r="KCH266"/>
      <c r="KCI266"/>
      <c r="KCJ266"/>
      <c r="KCK266"/>
      <c r="KCL266"/>
      <c r="KCM266"/>
      <c r="KCN266"/>
      <c r="KCO266"/>
      <c r="KCP266"/>
      <c r="KCQ266"/>
      <c r="KCR266"/>
      <c r="KCS266"/>
      <c r="KCT266"/>
      <c r="KCU266"/>
      <c r="KCV266"/>
      <c r="KCW266"/>
      <c r="KCX266"/>
      <c r="KCY266"/>
      <c r="KCZ266"/>
      <c r="KDA266"/>
      <c r="KDB266"/>
      <c r="KDC266"/>
      <c r="KDD266"/>
      <c r="KDE266"/>
      <c r="KDF266"/>
      <c r="KDG266"/>
      <c r="KDH266"/>
      <c r="KDI266"/>
      <c r="KDJ266"/>
      <c r="KDK266"/>
      <c r="KDL266"/>
      <c r="KDM266"/>
      <c r="KDN266"/>
      <c r="KDO266"/>
      <c r="KDP266"/>
      <c r="KDQ266"/>
      <c r="KDR266"/>
      <c r="KDS266"/>
      <c r="KDT266"/>
      <c r="KDU266"/>
      <c r="KDV266"/>
      <c r="KDW266"/>
      <c r="KDX266"/>
      <c r="KDY266"/>
      <c r="KDZ266"/>
      <c r="KEA266"/>
      <c r="KEB266"/>
      <c r="KEC266"/>
      <c r="KED266"/>
      <c r="KEE266"/>
      <c r="KEF266"/>
      <c r="KEG266"/>
      <c r="KEH266"/>
      <c r="KEI266"/>
      <c r="KEJ266"/>
      <c r="KEK266"/>
      <c r="KEL266"/>
      <c r="KEM266"/>
      <c r="KEN266"/>
      <c r="KEO266"/>
      <c r="KEP266"/>
      <c r="KEQ266"/>
      <c r="KER266"/>
      <c r="KES266"/>
      <c r="KET266"/>
      <c r="KEU266"/>
      <c r="KEV266"/>
      <c r="KEW266"/>
      <c r="KEX266"/>
      <c r="KEY266"/>
      <c r="KEZ266"/>
      <c r="KFA266"/>
      <c r="KFB266"/>
      <c r="KFC266"/>
      <c r="KFD266"/>
      <c r="KFE266"/>
      <c r="KFF266"/>
      <c r="KFG266"/>
      <c r="KFH266"/>
      <c r="KFI266"/>
      <c r="KFJ266"/>
      <c r="KFK266"/>
      <c r="KFL266"/>
      <c r="KFM266"/>
      <c r="KFN266"/>
      <c r="KFO266"/>
      <c r="KFP266"/>
      <c r="KFQ266"/>
      <c r="KFR266"/>
      <c r="KFS266"/>
      <c r="KFT266"/>
      <c r="KFU266"/>
      <c r="KFV266"/>
      <c r="KFW266"/>
      <c r="KFX266"/>
      <c r="KFY266"/>
      <c r="KFZ266"/>
      <c r="KGA266"/>
      <c r="KGB266"/>
      <c r="KGC266"/>
      <c r="KGD266"/>
      <c r="KGE266"/>
      <c r="KGF266"/>
      <c r="KGG266"/>
      <c r="KGH266"/>
      <c r="KGI266"/>
      <c r="KGJ266"/>
      <c r="KGK266"/>
      <c r="KGL266"/>
      <c r="KGM266"/>
      <c r="KGN266"/>
      <c r="KGO266"/>
      <c r="KGP266"/>
      <c r="KGQ266"/>
      <c r="KGR266"/>
      <c r="KGS266"/>
      <c r="KGT266"/>
      <c r="KGU266"/>
      <c r="KGV266"/>
      <c r="KGW266"/>
      <c r="KGX266"/>
      <c r="KGY266"/>
      <c r="KGZ266"/>
      <c r="KHA266"/>
      <c r="KHB266"/>
      <c r="KHC266"/>
      <c r="KHD266"/>
      <c r="KHE266"/>
      <c r="KHF266"/>
      <c r="KHG266"/>
      <c r="KHH266"/>
      <c r="KHI266"/>
      <c r="KHJ266"/>
      <c r="KHK266"/>
      <c r="KHL266"/>
      <c r="KHM266"/>
      <c r="KHN266"/>
      <c r="KHO266"/>
      <c r="KHP266"/>
      <c r="KHQ266"/>
      <c r="KHR266"/>
      <c r="KHS266"/>
      <c r="KHT266"/>
      <c r="KHU266"/>
      <c r="KHV266"/>
      <c r="KHW266"/>
      <c r="KHX266"/>
      <c r="KHY266"/>
      <c r="KHZ266"/>
      <c r="KIA266"/>
      <c r="KIB266"/>
      <c r="KIC266"/>
      <c r="KID266"/>
      <c r="KIE266"/>
      <c r="KIF266"/>
      <c r="KIG266"/>
      <c r="KIH266"/>
      <c r="KII266"/>
      <c r="KIJ266"/>
      <c r="KIK266"/>
      <c r="KIL266"/>
      <c r="KIM266"/>
      <c r="KIN266"/>
      <c r="KIO266"/>
      <c r="KIP266"/>
      <c r="KIQ266"/>
      <c r="KIR266"/>
      <c r="KIS266"/>
      <c r="KIT266"/>
      <c r="KIU266"/>
      <c r="KIV266"/>
      <c r="KIW266"/>
      <c r="KIX266"/>
      <c r="KIY266"/>
      <c r="KIZ266"/>
      <c r="KJA266"/>
      <c r="KJB266"/>
      <c r="KJC266"/>
      <c r="KJD266"/>
      <c r="KJE266"/>
      <c r="KJF266"/>
      <c r="KJG266"/>
      <c r="KJH266"/>
      <c r="KJI266"/>
      <c r="KJJ266"/>
      <c r="KJK266"/>
      <c r="KJL266"/>
      <c r="KJM266"/>
      <c r="KJN266"/>
      <c r="KJO266"/>
      <c r="KJP266"/>
      <c r="KJQ266"/>
      <c r="KJR266"/>
      <c r="KJS266"/>
      <c r="KJT266"/>
      <c r="KJU266"/>
      <c r="KJV266"/>
      <c r="KJW266"/>
      <c r="KJX266"/>
      <c r="KJY266"/>
      <c r="KJZ266"/>
      <c r="KKA266"/>
      <c r="KKB266"/>
      <c r="KKC266"/>
      <c r="KKD266"/>
      <c r="KKE266"/>
      <c r="KKF266"/>
      <c r="KKG266"/>
      <c r="KKH266"/>
      <c r="KKI266"/>
      <c r="KKJ266"/>
      <c r="KKK266"/>
      <c r="KKL266"/>
      <c r="KKM266"/>
      <c r="KKN266"/>
      <c r="KKO266"/>
      <c r="KKP266"/>
      <c r="KKQ266"/>
      <c r="KKR266"/>
      <c r="KKS266"/>
      <c r="KKT266"/>
      <c r="KKU266"/>
      <c r="KKV266"/>
      <c r="KKW266"/>
      <c r="KKX266"/>
      <c r="KKY266"/>
      <c r="KKZ266"/>
      <c r="KLA266"/>
      <c r="KLB266"/>
      <c r="KLC266"/>
      <c r="KLD266"/>
      <c r="KLE266"/>
      <c r="KLF266"/>
      <c r="KLG266"/>
      <c r="KLH266"/>
      <c r="KLI266"/>
      <c r="KLJ266"/>
      <c r="KLK266"/>
      <c r="KLL266"/>
      <c r="KLM266"/>
      <c r="KLN266"/>
      <c r="KLO266"/>
      <c r="KLP266"/>
      <c r="KLQ266"/>
      <c r="KLR266"/>
      <c r="KLS266"/>
      <c r="KLT266"/>
      <c r="KLU266"/>
      <c r="KLV266"/>
      <c r="KLW266"/>
      <c r="KLX266"/>
      <c r="KLY266"/>
      <c r="KLZ266"/>
      <c r="KMA266"/>
      <c r="KMB266"/>
      <c r="KMC266"/>
      <c r="KMD266"/>
      <c r="KME266"/>
      <c r="KMF266"/>
      <c r="KMG266"/>
      <c r="KMH266"/>
      <c r="KMI266"/>
      <c r="KMJ266"/>
      <c r="KMK266"/>
      <c r="KML266"/>
      <c r="KMM266"/>
      <c r="KMN266"/>
      <c r="KMO266"/>
      <c r="KMP266"/>
      <c r="KMQ266"/>
      <c r="KMR266"/>
      <c r="KMS266"/>
      <c r="KMT266"/>
      <c r="KMU266"/>
      <c r="KMV266"/>
      <c r="KMW266"/>
      <c r="KMX266"/>
      <c r="KMY266"/>
      <c r="KMZ266"/>
      <c r="KNA266"/>
      <c r="KNB266"/>
      <c r="KNC266"/>
      <c r="KND266"/>
      <c r="KNE266"/>
      <c r="KNF266"/>
      <c r="KNG266"/>
      <c r="KNH266"/>
      <c r="KNI266"/>
      <c r="KNJ266"/>
      <c r="KNK266"/>
      <c r="KNL266"/>
      <c r="KNM266"/>
      <c r="KNN266"/>
      <c r="KNO266"/>
      <c r="KNP266"/>
      <c r="KNQ266"/>
      <c r="KNR266"/>
      <c r="KNS266"/>
      <c r="KNT266"/>
      <c r="KNU266"/>
      <c r="KNV266"/>
      <c r="KNW266"/>
      <c r="KNX266"/>
      <c r="KNY266"/>
      <c r="KNZ266"/>
      <c r="KOA266"/>
      <c r="KOB266"/>
      <c r="KOC266"/>
      <c r="KOD266"/>
      <c r="KOE266"/>
      <c r="KOF266"/>
      <c r="KOG266"/>
      <c r="KOH266"/>
      <c r="KOI266"/>
      <c r="KOJ266"/>
      <c r="KOK266"/>
      <c r="KOL266"/>
      <c r="KOM266"/>
      <c r="KON266"/>
      <c r="KOO266"/>
      <c r="KOP266"/>
      <c r="KOQ266"/>
      <c r="KOR266"/>
      <c r="KOS266"/>
      <c r="KOT266"/>
      <c r="KOU266"/>
      <c r="KOV266"/>
      <c r="KOW266"/>
      <c r="KOX266"/>
      <c r="KOY266"/>
      <c r="KOZ266"/>
      <c r="KPA266"/>
      <c r="KPB266"/>
      <c r="KPC266"/>
      <c r="KPD266"/>
      <c r="KPE266"/>
      <c r="KPF266"/>
      <c r="KPG266"/>
      <c r="KPH266"/>
      <c r="KPI266"/>
      <c r="KPJ266"/>
      <c r="KPK266"/>
      <c r="KPL266"/>
      <c r="KPM266"/>
      <c r="KPN266"/>
      <c r="KPO266"/>
      <c r="KPP266"/>
      <c r="KPQ266"/>
      <c r="KPR266"/>
      <c r="KPS266"/>
      <c r="KPT266"/>
      <c r="KPU266"/>
      <c r="KPV266"/>
      <c r="KPW266"/>
      <c r="KPX266"/>
      <c r="KPY266"/>
      <c r="KPZ266"/>
      <c r="KQA266"/>
      <c r="KQB266"/>
      <c r="KQC266"/>
      <c r="KQD266"/>
      <c r="KQE266"/>
      <c r="KQF266"/>
      <c r="KQG266"/>
      <c r="KQH266"/>
      <c r="KQI266"/>
      <c r="KQJ266"/>
      <c r="KQK266"/>
      <c r="KQL266"/>
      <c r="KQM266"/>
      <c r="KQN266"/>
      <c r="KQO266"/>
      <c r="KQP266"/>
      <c r="KQQ266"/>
      <c r="KQR266"/>
      <c r="KQS266"/>
      <c r="KQT266"/>
      <c r="KQU266"/>
      <c r="KQV266"/>
      <c r="KQW266"/>
      <c r="KQX266"/>
      <c r="KQY266"/>
      <c r="KQZ266"/>
      <c r="KRA266"/>
      <c r="KRB266"/>
      <c r="KRC266"/>
      <c r="KRD266"/>
      <c r="KRE266"/>
      <c r="KRF266"/>
      <c r="KRG266"/>
      <c r="KRH266"/>
      <c r="KRI266"/>
      <c r="KRJ266"/>
      <c r="KRK266"/>
      <c r="KRL266"/>
      <c r="KRM266"/>
      <c r="KRN266"/>
      <c r="KRO266"/>
      <c r="KRP266"/>
      <c r="KRQ266"/>
      <c r="KRR266"/>
      <c r="KRS266"/>
      <c r="KRT266"/>
      <c r="KRU266"/>
      <c r="KRV266"/>
      <c r="KRW266"/>
      <c r="KRX266"/>
      <c r="KRY266"/>
      <c r="KRZ266"/>
      <c r="KSA266"/>
      <c r="KSB266"/>
      <c r="KSC266"/>
      <c r="KSD266"/>
      <c r="KSE266"/>
      <c r="KSF266"/>
      <c r="KSG266"/>
      <c r="KSH266"/>
      <c r="KSI266"/>
      <c r="KSJ266"/>
      <c r="KSK266"/>
      <c r="KSL266"/>
      <c r="KSM266"/>
      <c r="KSN266"/>
      <c r="KSO266"/>
      <c r="KSP266"/>
      <c r="KSQ266"/>
      <c r="KSR266"/>
      <c r="KSS266"/>
      <c r="KST266"/>
      <c r="KSU266"/>
      <c r="KSV266"/>
      <c r="KSW266"/>
      <c r="KSX266"/>
      <c r="KSY266"/>
      <c r="KSZ266"/>
      <c r="KTA266"/>
      <c r="KTB266"/>
      <c r="KTC266"/>
      <c r="KTD266"/>
      <c r="KTE266"/>
      <c r="KTF266"/>
      <c r="KTG266"/>
      <c r="KTH266"/>
      <c r="KTI266"/>
      <c r="KTJ266"/>
      <c r="KTK266"/>
      <c r="KTL266"/>
      <c r="KTM266"/>
      <c r="KTN266"/>
      <c r="KTO266"/>
      <c r="KTP266"/>
      <c r="KTQ266"/>
      <c r="KTR266"/>
      <c r="KTS266"/>
      <c r="KTT266"/>
      <c r="KTU266"/>
      <c r="KTV266"/>
      <c r="KTW266"/>
      <c r="KTX266"/>
      <c r="KTY266"/>
      <c r="KTZ266"/>
      <c r="KUA266"/>
      <c r="KUB266"/>
      <c r="KUC266"/>
      <c r="KUD266"/>
      <c r="KUE266"/>
      <c r="KUF266"/>
      <c r="KUG266"/>
      <c r="KUH266"/>
      <c r="KUI266"/>
      <c r="KUJ266"/>
      <c r="KUK266"/>
      <c r="KUL266"/>
      <c r="KUM266"/>
      <c r="KUN266"/>
      <c r="KUO266"/>
      <c r="KUP266"/>
      <c r="KUQ266"/>
      <c r="KUR266"/>
      <c r="KUS266"/>
      <c r="KUT266"/>
      <c r="KUU266"/>
      <c r="KUV266"/>
      <c r="KUW266"/>
      <c r="KUX266"/>
      <c r="KUY266"/>
      <c r="KUZ266"/>
      <c r="KVA266"/>
      <c r="KVB266"/>
      <c r="KVC266"/>
      <c r="KVD266"/>
      <c r="KVE266"/>
      <c r="KVF266"/>
      <c r="KVG266"/>
      <c r="KVH266"/>
      <c r="KVI266"/>
      <c r="KVJ266"/>
      <c r="KVK266"/>
      <c r="KVL266"/>
      <c r="KVM266"/>
      <c r="KVN266"/>
      <c r="KVO266"/>
      <c r="KVP266"/>
      <c r="KVQ266"/>
      <c r="KVR266"/>
      <c r="KVS266"/>
      <c r="KVT266"/>
      <c r="KVU266"/>
      <c r="KVV266"/>
      <c r="KVW266"/>
      <c r="KVX266"/>
      <c r="KVY266"/>
      <c r="KVZ266"/>
      <c r="KWA266"/>
      <c r="KWB266"/>
      <c r="KWC266"/>
      <c r="KWD266"/>
      <c r="KWE266"/>
      <c r="KWF266"/>
      <c r="KWG266"/>
      <c r="KWH266"/>
      <c r="KWI266"/>
      <c r="KWJ266"/>
      <c r="KWK266"/>
      <c r="KWL266"/>
      <c r="KWM266"/>
      <c r="KWN266"/>
      <c r="KWO266"/>
      <c r="KWP266"/>
      <c r="KWQ266"/>
      <c r="KWR266"/>
      <c r="KWS266"/>
      <c r="KWT266"/>
      <c r="KWU266"/>
      <c r="KWV266"/>
      <c r="KWW266"/>
      <c r="KWX266"/>
      <c r="KWY266"/>
      <c r="KWZ266"/>
      <c r="KXA266"/>
      <c r="KXB266"/>
      <c r="KXC266"/>
      <c r="KXD266"/>
      <c r="KXE266"/>
      <c r="KXF266"/>
      <c r="KXG266"/>
      <c r="KXH266"/>
      <c r="KXI266"/>
      <c r="KXJ266"/>
      <c r="KXK266"/>
      <c r="KXL266"/>
      <c r="KXM266"/>
      <c r="KXN266"/>
      <c r="KXO266"/>
      <c r="KXP266"/>
      <c r="KXQ266"/>
      <c r="KXR266"/>
      <c r="KXS266"/>
      <c r="KXT266"/>
      <c r="KXU266"/>
      <c r="KXV266"/>
      <c r="KXW266"/>
      <c r="KXX266"/>
      <c r="KXY266"/>
      <c r="KXZ266"/>
      <c r="KYA266"/>
      <c r="KYB266"/>
      <c r="KYC266"/>
      <c r="KYD266"/>
      <c r="KYE266"/>
      <c r="KYF266"/>
      <c r="KYG266"/>
      <c r="KYH266"/>
      <c r="KYI266"/>
      <c r="KYJ266"/>
      <c r="KYK266"/>
      <c r="KYL266"/>
      <c r="KYM266"/>
      <c r="KYN266"/>
      <c r="KYO266"/>
      <c r="KYP266"/>
      <c r="KYQ266"/>
      <c r="KYR266"/>
      <c r="KYS266"/>
      <c r="KYT266"/>
      <c r="KYU266"/>
      <c r="KYV266"/>
      <c r="KYW266"/>
      <c r="KYX266"/>
      <c r="KYY266"/>
      <c r="KYZ266"/>
      <c r="KZA266"/>
      <c r="KZB266"/>
      <c r="KZC266"/>
      <c r="KZD266"/>
      <c r="KZE266"/>
      <c r="KZF266"/>
      <c r="KZG266"/>
      <c r="KZH266"/>
      <c r="KZI266"/>
      <c r="KZJ266"/>
      <c r="KZK266"/>
      <c r="KZL266"/>
      <c r="KZM266"/>
      <c r="KZN266"/>
      <c r="KZO266"/>
      <c r="KZP266"/>
      <c r="KZQ266"/>
      <c r="KZR266"/>
      <c r="KZS266"/>
      <c r="KZT266"/>
      <c r="KZU266"/>
      <c r="KZV266"/>
      <c r="KZW266"/>
      <c r="KZX266"/>
      <c r="KZY266"/>
      <c r="KZZ266"/>
      <c r="LAA266"/>
      <c r="LAB266"/>
      <c r="LAC266"/>
      <c r="LAD266"/>
      <c r="LAE266"/>
      <c r="LAF266"/>
      <c r="LAG266"/>
      <c r="LAH266"/>
      <c r="LAI266"/>
      <c r="LAJ266"/>
      <c r="LAK266"/>
      <c r="LAL266"/>
      <c r="LAM266"/>
      <c r="LAN266"/>
      <c r="LAO266"/>
      <c r="LAP266"/>
      <c r="LAQ266"/>
      <c r="LAR266"/>
      <c r="LAS266"/>
      <c r="LAT266"/>
      <c r="LAU266"/>
      <c r="LAV266"/>
      <c r="LAW266"/>
      <c r="LAX266"/>
      <c r="LAY266"/>
      <c r="LAZ266"/>
      <c r="LBA266"/>
      <c r="LBB266"/>
      <c r="LBC266"/>
      <c r="LBD266"/>
      <c r="LBE266"/>
      <c r="LBF266"/>
      <c r="LBG266"/>
      <c r="LBH266"/>
      <c r="LBI266"/>
      <c r="LBJ266"/>
      <c r="LBK266"/>
      <c r="LBL266"/>
      <c r="LBM266"/>
      <c r="LBN266"/>
      <c r="LBO266"/>
      <c r="LBP266"/>
      <c r="LBQ266"/>
      <c r="LBR266"/>
      <c r="LBS266"/>
      <c r="LBT266"/>
      <c r="LBU266"/>
      <c r="LBV266"/>
      <c r="LBW266"/>
      <c r="LBX266"/>
      <c r="LBY266"/>
      <c r="LBZ266"/>
      <c r="LCA266"/>
      <c r="LCB266"/>
      <c r="LCC266"/>
      <c r="LCD266"/>
      <c r="LCE266"/>
      <c r="LCF266"/>
      <c r="LCG266"/>
      <c r="LCH266"/>
      <c r="LCI266"/>
      <c r="LCJ266"/>
      <c r="LCK266"/>
      <c r="LCL266"/>
      <c r="LCM266"/>
      <c r="LCN266"/>
      <c r="LCO266"/>
      <c r="LCP266"/>
      <c r="LCQ266"/>
      <c r="LCR266"/>
      <c r="LCS266"/>
      <c r="LCT266"/>
      <c r="LCU266"/>
      <c r="LCV266"/>
      <c r="LCW266"/>
      <c r="LCX266"/>
      <c r="LCY266"/>
      <c r="LCZ266"/>
      <c r="LDA266"/>
      <c r="LDB266"/>
      <c r="LDC266"/>
      <c r="LDD266"/>
      <c r="LDE266"/>
      <c r="LDF266"/>
      <c r="LDG266"/>
      <c r="LDH266"/>
      <c r="LDI266"/>
      <c r="LDJ266"/>
      <c r="LDK266"/>
      <c r="LDL266"/>
      <c r="LDM266"/>
      <c r="LDN266"/>
      <c r="LDO266"/>
      <c r="LDP266"/>
      <c r="LDQ266"/>
      <c r="LDR266"/>
      <c r="LDS266"/>
      <c r="LDT266"/>
      <c r="LDU266"/>
      <c r="LDV266"/>
      <c r="LDW266"/>
      <c r="LDX266"/>
      <c r="LDY266"/>
      <c r="LDZ266"/>
      <c r="LEA266"/>
      <c r="LEB266"/>
      <c r="LEC266"/>
      <c r="LED266"/>
      <c r="LEE266"/>
      <c r="LEF266"/>
      <c r="LEG266"/>
      <c r="LEH266"/>
      <c r="LEI266"/>
      <c r="LEJ266"/>
      <c r="LEK266"/>
      <c r="LEL266"/>
      <c r="LEM266"/>
      <c r="LEN266"/>
      <c r="LEO266"/>
      <c r="LEP266"/>
      <c r="LEQ266"/>
      <c r="LER266"/>
      <c r="LES266"/>
      <c r="LET266"/>
      <c r="LEU266"/>
      <c r="LEV266"/>
      <c r="LEW266"/>
      <c r="LEX266"/>
      <c r="LEY266"/>
      <c r="LEZ266"/>
      <c r="LFA266"/>
      <c r="LFB266"/>
      <c r="LFC266"/>
      <c r="LFD266"/>
      <c r="LFE266"/>
      <c r="LFF266"/>
      <c r="LFG266"/>
      <c r="LFH266"/>
      <c r="LFI266"/>
      <c r="LFJ266"/>
      <c r="LFK266"/>
      <c r="LFL266"/>
      <c r="LFM266"/>
      <c r="LFN266"/>
      <c r="LFO266"/>
      <c r="LFP266"/>
      <c r="LFQ266"/>
      <c r="LFR266"/>
      <c r="LFS266"/>
      <c r="LFT266"/>
      <c r="LFU266"/>
      <c r="LFV266"/>
      <c r="LFW266"/>
      <c r="LFX266"/>
      <c r="LFY266"/>
      <c r="LFZ266"/>
      <c r="LGA266"/>
      <c r="LGB266"/>
      <c r="LGC266"/>
      <c r="LGD266"/>
      <c r="LGE266"/>
      <c r="LGF266"/>
      <c r="LGG266"/>
      <c r="LGH266"/>
      <c r="LGI266"/>
      <c r="LGJ266"/>
      <c r="LGK266"/>
      <c r="LGL266"/>
      <c r="LGM266"/>
      <c r="LGN266"/>
      <c r="LGO266"/>
      <c r="LGP266"/>
      <c r="LGQ266"/>
      <c r="LGR266"/>
      <c r="LGS266"/>
      <c r="LGT266"/>
      <c r="LGU266"/>
      <c r="LGV266"/>
      <c r="LGW266"/>
      <c r="LGX266"/>
      <c r="LGY266"/>
      <c r="LGZ266"/>
      <c r="LHA266"/>
      <c r="LHB266"/>
      <c r="LHC266"/>
      <c r="LHD266"/>
      <c r="LHE266"/>
      <c r="LHF266"/>
      <c r="LHG266"/>
      <c r="LHH266"/>
      <c r="LHI266"/>
      <c r="LHJ266"/>
      <c r="LHK266"/>
      <c r="LHL266"/>
      <c r="LHM266"/>
      <c r="LHN266"/>
      <c r="LHO266"/>
      <c r="LHP266"/>
      <c r="LHQ266"/>
      <c r="LHR266"/>
      <c r="LHS266"/>
      <c r="LHT266"/>
      <c r="LHU266"/>
      <c r="LHV266"/>
      <c r="LHW266"/>
      <c r="LHX266"/>
      <c r="LHY266"/>
      <c r="LHZ266"/>
      <c r="LIA266"/>
      <c r="LIB266"/>
      <c r="LIC266"/>
      <c r="LID266"/>
      <c r="LIE266"/>
      <c r="LIF266"/>
      <c r="LIG266"/>
      <c r="LIH266"/>
      <c r="LII266"/>
      <c r="LIJ266"/>
      <c r="LIK266"/>
      <c r="LIL266"/>
      <c r="LIM266"/>
      <c r="LIN266"/>
      <c r="LIO266"/>
      <c r="LIP266"/>
      <c r="LIQ266"/>
      <c r="LIR266"/>
      <c r="LIS266"/>
      <c r="LIT266"/>
      <c r="LIU266"/>
      <c r="LIV266"/>
      <c r="LIW266"/>
      <c r="LIX266"/>
      <c r="LIY266"/>
      <c r="LIZ266"/>
      <c r="LJA266"/>
      <c r="LJB266"/>
      <c r="LJC266"/>
      <c r="LJD266"/>
      <c r="LJE266"/>
      <c r="LJF266"/>
      <c r="LJG266"/>
      <c r="LJH266"/>
      <c r="LJI266"/>
      <c r="LJJ266"/>
      <c r="LJK266"/>
      <c r="LJL266"/>
      <c r="LJM266"/>
      <c r="LJN266"/>
      <c r="LJO266"/>
      <c r="LJP266"/>
      <c r="LJQ266"/>
      <c r="LJR266"/>
      <c r="LJS266"/>
      <c r="LJT266"/>
      <c r="LJU266"/>
      <c r="LJV266"/>
      <c r="LJW266"/>
      <c r="LJX266"/>
      <c r="LJY266"/>
      <c r="LJZ266"/>
      <c r="LKA266"/>
      <c r="LKB266"/>
      <c r="LKC266"/>
      <c r="LKD266"/>
      <c r="LKE266"/>
      <c r="LKF266"/>
      <c r="LKG266"/>
      <c r="LKH266"/>
      <c r="LKI266"/>
      <c r="LKJ266"/>
      <c r="LKK266"/>
      <c r="LKL266"/>
      <c r="LKM266"/>
      <c r="LKN266"/>
      <c r="LKO266"/>
      <c r="LKP266"/>
      <c r="LKQ266"/>
      <c r="LKR266"/>
      <c r="LKS266"/>
      <c r="LKT266"/>
      <c r="LKU266"/>
      <c r="LKV266"/>
      <c r="LKW266"/>
      <c r="LKX266"/>
      <c r="LKY266"/>
      <c r="LKZ266"/>
      <c r="LLA266"/>
      <c r="LLB266"/>
      <c r="LLC266"/>
      <c r="LLD266"/>
      <c r="LLE266"/>
      <c r="LLF266"/>
      <c r="LLG266"/>
      <c r="LLH266"/>
      <c r="LLI266"/>
      <c r="LLJ266"/>
      <c r="LLK266"/>
      <c r="LLL266"/>
      <c r="LLM266"/>
      <c r="LLN266"/>
      <c r="LLO266"/>
      <c r="LLP266"/>
      <c r="LLQ266"/>
      <c r="LLR266"/>
      <c r="LLS266"/>
      <c r="LLT266"/>
      <c r="LLU266"/>
      <c r="LLV266"/>
      <c r="LLW266"/>
      <c r="LLX266"/>
      <c r="LLY266"/>
      <c r="LLZ266"/>
      <c r="LMA266"/>
      <c r="LMB266"/>
      <c r="LMC266"/>
      <c r="LMD266"/>
      <c r="LME266"/>
      <c r="LMF266"/>
      <c r="LMG266"/>
      <c r="LMH266"/>
      <c r="LMI266"/>
      <c r="LMJ266"/>
      <c r="LMK266"/>
      <c r="LML266"/>
      <c r="LMM266"/>
      <c r="LMN266"/>
      <c r="LMO266"/>
      <c r="LMP266"/>
      <c r="LMQ266"/>
      <c r="LMR266"/>
      <c r="LMS266"/>
      <c r="LMT266"/>
      <c r="LMU266"/>
      <c r="LMV266"/>
      <c r="LMW266"/>
      <c r="LMX266"/>
      <c r="LMY266"/>
      <c r="LMZ266"/>
      <c r="LNA266"/>
      <c r="LNB266"/>
      <c r="LNC266"/>
      <c r="LND266"/>
      <c r="LNE266"/>
      <c r="LNF266"/>
      <c r="LNG266"/>
      <c r="LNH266"/>
      <c r="LNI266"/>
      <c r="LNJ266"/>
      <c r="LNK266"/>
      <c r="LNL266"/>
      <c r="LNM266"/>
      <c r="LNN266"/>
      <c r="LNO266"/>
      <c r="LNP266"/>
      <c r="LNQ266"/>
      <c r="LNR266"/>
      <c r="LNS266"/>
      <c r="LNT266"/>
      <c r="LNU266"/>
      <c r="LNV266"/>
      <c r="LNW266"/>
      <c r="LNX266"/>
      <c r="LNY266"/>
      <c r="LNZ266"/>
      <c r="LOA266"/>
      <c r="LOB266"/>
      <c r="LOC266"/>
      <c r="LOD266"/>
      <c r="LOE266"/>
      <c r="LOF266"/>
      <c r="LOG266"/>
      <c r="LOH266"/>
      <c r="LOI266"/>
      <c r="LOJ266"/>
      <c r="LOK266"/>
      <c r="LOL266"/>
      <c r="LOM266"/>
      <c r="LON266"/>
      <c r="LOO266"/>
      <c r="LOP266"/>
      <c r="LOQ266"/>
      <c r="LOR266"/>
      <c r="LOS266"/>
      <c r="LOT266"/>
      <c r="LOU266"/>
      <c r="LOV266"/>
      <c r="LOW266"/>
      <c r="LOX266"/>
      <c r="LOY266"/>
      <c r="LOZ266"/>
      <c r="LPA266"/>
      <c r="LPB266"/>
      <c r="LPC266"/>
      <c r="LPD266"/>
      <c r="LPE266"/>
      <c r="LPF266"/>
      <c r="LPG266"/>
      <c r="LPH266"/>
      <c r="LPI266"/>
      <c r="LPJ266"/>
      <c r="LPK266"/>
      <c r="LPL266"/>
      <c r="LPM266"/>
      <c r="LPN266"/>
      <c r="LPO266"/>
      <c r="LPP266"/>
      <c r="LPQ266"/>
      <c r="LPR266"/>
      <c r="LPS266"/>
      <c r="LPT266"/>
      <c r="LPU266"/>
      <c r="LPV266"/>
      <c r="LPW266"/>
      <c r="LPX266"/>
      <c r="LPY266"/>
      <c r="LPZ266"/>
      <c r="LQA266"/>
      <c r="LQB266"/>
      <c r="LQC266"/>
      <c r="LQD266"/>
      <c r="LQE266"/>
      <c r="LQF266"/>
      <c r="LQG266"/>
      <c r="LQH266"/>
      <c r="LQI266"/>
      <c r="LQJ266"/>
      <c r="LQK266"/>
      <c r="LQL266"/>
      <c r="LQM266"/>
      <c r="LQN266"/>
      <c r="LQO266"/>
      <c r="LQP266"/>
      <c r="LQQ266"/>
      <c r="LQR266"/>
      <c r="LQS266"/>
      <c r="LQT266"/>
      <c r="LQU266"/>
      <c r="LQV266"/>
      <c r="LQW266"/>
      <c r="LQX266"/>
      <c r="LQY266"/>
      <c r="LQZ266"/>
      <c r="LRA266"/>
      <c r="LRB266"/>
      <c r="LRC266"/>
      <c r="LRD266"/>
      <c r="LRE266"/>
      <c r="LRF266"/>
      <c r="LRG266"/>
      <c r="LRH266"/>
      <c r="LRI266"/>
      <c r="LRJ266"/>
      <c r="LRK266"/>
      <c r="LRL266"/>
      <c r="LRM266"/>
      <c r="LRN266"/>
      <c r="LRO266"/>
      <c r="LRP266"/>
      <c r="LRQ266"/>
      <c r="LRR266"/>
      <c r="LRS266"/>
      <c r="LRT266"/>
      <c r="LRU266"/>
      <c r="LRV266"/>
      <c r="LRW266"/>
      <c r="LRX266"/>
      <c r="LRY266"/>
      <c r="LRZ266"/>
      <c r="LSA266"/>
      <c r="LSB266"/>
      <c r="LSC266"/>
      <c r="LSD266"/>
      <c r="LSE266"/>
      <c r="LSF266"/>
      <c r="LSG266"/>
      <c r="LSH266"/>
      <c r="LSI266"/>
      <c r="LSJ266"/>
      <c r="LSK266"/>
      <c r="LSL266"/>
      <c r="LSM266"/>
      <c r="LSN266"/>
      <c r="LSO266"/>
      <c r="LSP266"/>
      <c r="LSQ266"/>
      <c r="LSR266"/>
      <c r="LSS266"/>
      <c r="LST266"/>
      <c r="LSU266"/>
      <c r="LSV266"/>
      <c r="LSW266"/>
      <c r="LSX266"/>
      <c r="LSY266"/>
      <c r="LSZ266"/>
      <c r="LTA266"/>
      <c r="LTB266"/>
      <c r="LTC266"/>
      <c r="LTD266"/>
      <c r="LTE266"/>
      <c r="LTF266"/>
      <c r="LTG266"/>
      <c r="LTH266"/>
      <c r="LTI266"/>
      <c r="LTJ266"/>
      <c r="LTK266"/>
      <c r="LTL266"/>
      <c r="LTM266"/>
      <c r="LTN266"/>
      <c r="LTO266"/>
      <c r="LTP266"/>
      <c r="LTQ266"/>
      <c r="LTR266"/>
      <c r="LTS266"/>
      <c r="LTT266"/>
      <c r="LTU266"/>
      <c r="LTV266"/>
      <c r="LTW266"/>
      <c r="LTX266"/>
      <c r="LTY266"/>
      <c r="LTZ266"/>
      <c r="LUA266"/>
      <c r="LUB266"/>
      <c r="LUC266"/>
      <c r="LUD266"/>
      <c r="LUE266"/>
      <c r="LUF266"/>
      <c r="LUG266"/>
      <c r="LUH266"/>
      <c r="LUI266"/>
      <c r="LUJ266"/>
      <c r="LUK266"/>
      <c r="LUL266"/>
      <c r="LUM266"/>
      <c r="LUN266"/>
      <c r="LUO266"/>
      <c r="LUP266"/>
      <c r="LUQ266"/>
      <c r="LUR266"/>
      <c r="LUS266"/>
      <c r="LUT266"/>
      <c r="LUU266"/>
      <c r="LUV266"/>
      <c r="LUW266"/>
      <c r="LUX266"/>
      <c r="LUY266"/>
      <c r="LUZ266"/>
      <c r="LVA266"/>
      <c r="LVB266"/>
      <c r="LVC266"/>
      <c r="LVD266"/>
      <c r="LVE266"/>
      <c r="LVF266"/>
      <c r="LVG266"/>
      <c r="LVH266"/>
      <c r="LVI266"/>
      <c r="LVJ266"/>
      <c r="LVK266"/>
      <c r="LVL266"/>
      <c r="LVM266"/>
      <c r="LVN266"/>
      <c r="LVO266"/>
      <c r="LVP266"/>
      <c r="LVQ266"/>
      <c r="LVR266"/>
      <c r="LVS266"/>
      <c r="LVT266"/>
      <c r="LVU266"/>
      <c r="LVV266"/>
      <c r="LVW266"/>
      <c r="LVX266"/>
      <c r="LVY266"/>
      <c r="LVZ266"/>
      <c r="LWA266"/>
      <c r="LWB266"/>
      <c r="LWC266"/>
      <c r="LWD266"/>
      <c r="LWE266"/>
      <c r="LWF266"/>
      <c r="LWG266"/>
      <c r="LWH266"/>
      <c r="LWI266"/>
      <c r="LWJ266"/>
      <c r="LWK266"/>
      <c r="LWL266"/>
      <c r="LWM266"/>
      <c r="LWN266"/>
      <c r="LWO266"/>
      <c r="LWP266"/>
      <c r="LWQ266"/>
      <c r="LWR266"/>
      <c r="LWS266"/>
      <c r="LWT266"/>
      <c r="LWU266"/>
      <c r="LWV266"/>
      <c r="LWW266"/>
      <c r="LWX266"/>
      <c r="LWY266"/>
      <c r="LWZ266"/>
      <c r="LXA266"/>
      <c r="LXB266"/>
      <c r="LXC266"/>
      <c r="LXD266"/>
      <c r="LXE266"/>
      <c r="LXF266"/>
      <c r="LXG266"/>
      <c r="LXH266"/>
      <c r="LXI266"/>
      <c r="LXJ266"/>
      <c r="LXK266"/>
      <c r="LXL266"/>
      <c r="LXM266"/>
      <c r="LXN266"/>
      <c r="LXO266"/>
      <c r="LXP266"/>
      <c r="LXQ266"/>
      <c r="LXR266"/>
      <c r="LXS266"/>
      <c r="LXT266"/>
      <c r="LXU266"/>
      <c r="LXV266"/>
      <c r="LXW266"/>
      <c r="LXX266"/>
      <c r="LXY266"/>
      <c r="LXZ266"/>
      <c r="LYA266"/>
      <c r="LYB266"/>
      <c r="LYC266"/>
      <c r="LYD266"/>
      <c r="LYE266"/>
      <c r="LYF266"/>
      <c r="LYG266"/>
      <c r="LYH266"/>
      <c r="LYI266"/>
      <c r="LYJ266"/>
      <c r="LYK266"/>
      <c r="LYL266"/>
      <c r="LYM266"/>
      <c r="LYN266"/>
      <c r="LYO266"/>
      <c r="LYP266"/>
      <c r="LYQ266"/>
      <c r="LYR266"/>
      <c r="LYS266"/>
      <c r="LYT266"/>
      <c r="LYU266"/>
      <c r="LYV266"/>
      <c r="LYW266"/>
      <c r="LYX266"/>
      <c r="LYY266"/>
      <c r="LYZ266"/>
      <c r="LZA266"/>
      <c r="LZB266"/>
      <c r="LZC266"/>
      <c r="LZD266"/>
      <c r="LZE266"/>
      <c r="LZF266"/>
      <c r="LZG266"/>
      <c r="LZH266"/>
      <c r="LZI266"/>
      <c r="LZJ266"/>
      <c r="LZK266"/>
      <c r="LZL266"/>
      <c r="LZM266"/>
      <c r="LZN266"/>
      <c r="LZO266"/>
      <c r="LZP266"/>
      <c r="LZQ266"/>
      <c r="LZR266"/>
      <c r="LZS266"/>
      <c r="LZT266"/>
      <c r="LZU266"/>
      <c r="LZV266"/>
      <c r="LZW266"/>
      <c r="LZX266"/>
      <c r="LZY266"/>
      <c r="LZZ266"/>
      <c r="MAA266"/>
      <c r="MAB266"/>
      <c r="MAC266"/>
      <c r="MAD266"/>
      <c r="MAE266"/>
      <c r="MAF266"/>
      <c r="MAG266"/>
      <c r="MAH266"/>
      <c r="MAI266"/>
      <c r="MAJ266"/>
      <c r="MAK266"/>
      <c r="MAL266"/>
      <c r="MAM266"/>
      <c r="MAN266"/>
      <c r="MAO266"/>
      <c r="MAP266"/>
      <c r="MAQ266"/>
      <c r="MAR266"/>
      <c r="MAS266"/>
      <c r="MAT266"/>
      <c r="MAU266"/>
      <c r="MAV266"/>
      <c r="MAW266"/>
      <c r="MAX266"/>
      <c r="MAY266"/>
      <c r="MAZ266"/>
      <c r="MBA266"/>
      <c r="MBB266"/>
      <c r="MBC266"/>
      <c r="MBD266"/>
      <c r="MBE266"/>
      <c r="MBF266"/>
      <c r="MBG266"/>
      <c r="MBH266"/>
      <c r="MBI266"/>
      <c r="MBJ266"/>
      <c r="MBK266"/>
      <c r="MBL266"/>
      <c r="MBM266"/>
      <c r="MBN266"/>
      <c r="MBO266"/>
      <c r="MBP266"/>
      <c r="MBQ266"/>
      <c r="MBR266"/>
      <c r="MBS266"/>
      <c r="MBT266"/>
      <c r="MBU266"/>
      <c r="MBV266"/>
      <c r="MBW266"/>
      <c r="MBX266"/>
      <c r="MBY266"/>
      <c r="MBZ266"/>
      <c r="MCA266"/>
      <c r="MCB266"/>
      <c r="MCC266"/>
      <c r="MCD266"/>
      <c r="MCE266"/>
      <c r="MCF266"/>
      <c r="MCG266"/>
      <c r="MCH266"/>
      <c r="MCI266"/>
      <c r="MCJ266"/>
      <c r="MCK266"/>
      <c r="MCL266"/>
      <c r="MCM266"/>
      <c r="MCN266"/>
      <c r="MCO266"/>
      <c r="MCP266"/>
      <c r="MCQ266"/>
      <c r="MCR266"/>
      <c r="MCS266"/>
      <c r="MCT266"/>
      <c r="MCU266"/>
      <c r="MCV266"/>
      <c r="MCW266"/>
      <c r="MCX266"/>
      <c r="MCY266"/>
      <c r="MCZ266"/>
      <c r="MDA266"/>
      <c r="MDB266"/>
      <c r="MDC266"/>
      <c r="MDD266"/>
      <c r="MDE266"/>
      <c r="MDF266"/>
      <c r="MDG266"/>
      <c r="MDH266"/>
      <c r="MDI266"/>
      <c r="MDJ266"/>
      <c r="MDK266"/>
      <c r="MDL266"/>
      <c r="MDM266"/>
      <c r="MDN266"/>
      <c r="MDO266"/>
      <c r="MDP266"/>
      <c r="MDQ266"/>
      <c r="MDR266"/>
      <c r="MDS266"/>
      <c r="MDT266"/>
      <c r="MDU266"/>
      <c r="MDV266"/>
      <c r="MDW266"/>
      <c r="MDX266"/>
      <c r="MDY266"/>
      <c r="MDZ266"/>
      <c r="MEA266"/>
      <c r="MEB266"/>
      <c r="MEC266"/>
      <c r="MED266"/>
      <c r="MEE266"/>
      <c r="MEF266"/>
      <c r="MEG266"/>
      <c r="MEH266"/>
      <c r="MEI266"/>
      <c r="MEJ266"/>
      <c r="MEK266"/>
      <c r="MEL266"/>
      <c r="MEM266"/>
      <c r="MEN266"/>
      <c r="MEO266"/>
      <c r="MEP266"/>
      <c r="MEQ266"/>
      <c r="MER266"/>
      <c r="MES266"/>
      <c r="MET266"/>
      <c r="MEU266"/>
      <c r="MEV266"/>
      <c r="MEW266"/>
      <c r="MEX266"/>
      <c r="MEY266"/>
      <c r="MEZ266"/>
      <c r="MFA266"/>
      <c r="MFB266"/>
      <c r="MFC266"/>
      <c r="MFD266"/>
      <c r="MFE266"/>
      <c r="MFF266"/>
      <c r="MFG266"/>
      <c r="MFH266"/>
      <c r="MFI266"/>
      <c r="MFJ266"/>
      <c r="MFK266"/>
      <c r="MFL266"/>
      <c r="MFM266"/>
      <c r="MFN266"/>
      <c r="MFO266"/>
      <c r="MFP266"/>
      <c r="MFQ266"/>
      <c r="MFR266"/>
      <c r="MFS266"/>
      <c r="MFT266"/>
      <c r="MFU266"/>
      <c r="MFV266"/>
      <c r="MFW266"/>
      <c r="MFX266"/>
      <c r="MFY266"/>
      <c r="MFZ266"/>
      <c r="MGA266"/>
      <c r="MGB266"/>
      <c r="MGC266"/>
      <c r="MGD266"/>
      <c r="MGE266"/>
      <c r="MGF266"/>
      <c r="MGG266"/>
      <c r="MGH266"/>
      <c r="MGI266"/>
      <c r="MGJ266"/>
      <c r="MGK266"/>
      <c r="MGL266"/>
      <c r="MGM266"/>
      <c r="MGN266"/>
      <c r="MGO266"/>
      <c r="MGP266"/>
      <c r="MGQ266"/>
      <c r="MGR266"/>
      <c r="MGS266"/>
      <c r="MGT266"/>
      <c r="MGU266"/>
      <c r="MGV266"/>
      <c r="MGW266"/>
      <c r="MGX266"/>
      <c r="MGY266"/>
      <c r="MGZ266"/>
      <c r="MHA266"/>
      <c r="MHB266"/>
      <c r="MHC266"/>
      <c r="MHD266"/>
      <c r="MHE266"/>
      <c r="MHF266"/>
      <c r="MHG266"/>
      <c r="MHH266"/>
      <c r="MHI266"/>
      <c r="MHJ266"/>
      <c r="MHK266"/>
      <c r="MHL266"/>
      <c r="MHM266"/>
      <c r="MHN266"/>
      <c r="MHO266"/>
      <c r="MHP266"/>
      <c r="MHQ266"/>
      <c r="MHR266"/>
      <c r="MHS266"/>
      <c r="MHT266"/>
      <c r="MHU266"/>
      <c r="MHV266"/>
      <c r="MHW266"/>
      <c r="MHX266"/>
      <c r="MHY266"/>
      <c r="MHZ266"/>
      <c r="MIA266"/>
      <c r="MIB266"/>
      <c r="MIC266"/>
      <c r="MID266"/>
      <c r="MIE266"/>
      <c r="MIF266"/>
      <c r="MIG266"/>
      <c r="MIH266"/>
      <c r="MII266"/>
      <c r="MIJ266"/>
      <c r="MIK266"/>
      <c r="MIL266"/>
      <c r="MIM266"/>
      <c r="MIN266"/>
      <c r="MIO266"/>
      <c r="MIP266"/>
      <c r="MIQ266"/>
      <c r="MIR266"/>
      <c r="MIS266"/>
      <c r="MIT266"/>
      <c r="MIU266"/>
      <c r="MIV266"/>
      <c r="MIW266"/>
      <c r="MIX266"/>
      <c r="MIY266"/>
      <c r="MIZ266"/>
      <c r="MJA266"/>
      <c r="MJB266"/>
      <c r="MJC266"/>
      <c r="MJD266"/>
      <c r="MJE266"/>
      <c r="MJF266"/>
      <c r="MJG266"/>
      <c r="MJH266"/>
      <c r="MJI266"/>
      <c r="MJJ266"/>
      <c r="MJK266"/>
      <c r="MJL266"/>
      <c r="MJM266"/>
      <c r="MJN266"/>
      <c r="MJO266"/>
      <c r="MJP266"/>
      <c r="MJQ266"/>
      <c r="MJR266"/>
      <c r="MJS266"/>
      <c r="MJT266"/>
      <c r="MJU266"/>
      <c r="MJV266"/>
      <c r="MJW266"/>
      <c r="MJX266"/>
      <c r="MJY266"/>
      <c r="MJZ266"/>
      <c r="MKA266"/>
      <c r="MKB266"/>
      <c r="MKC266"/>
      <c r="MKD266"/>
      <c r="MKE266"/>
      <c r="MKF266"/>
      <c r="MKG266"/>
      <c r="MKH266"/>
      <c r="MKI266"/>
      <c r="MKJ266"/>
      <c r="MKK266"/>
      <c r="MKL266"/>
      <c r="MKM266"/>
      <c r="MKN266"/>
      <c r="MKO266"/>
      <c r="MKP266"/>
      <c r="MKQ266"/>
      <c r="MKR266"/>
      <c r="MKS266"/>
      <c r="MKT266"/>
      <c r="MKU266"/>
      <c r="MKV266"/>
      <c r="MKW266"/>
      <c r="MKX266"/>
      <c r="MKY266"/>
      <c r="MKZ266"/>
      <c r="MLA266"/>
      <c r="MLB266"/>
      <c r="MLC266"/>
      <c r="MLD266"/>
      <c r="MLE266"/>
      <c r="MLF266"/>
      <c r="MLG266"/>
      <c r="MLH266"/>
      <c r="MLI266"/>
      <c r="MLJ266"/>
      <c r="MLK266"/>
      <c r="MLL266"/>
      <c r="MLM266"/>
      <c r="MLN266"/>
      <c r="MLO266"/>
      <c r="MLP266"/>
      <c r="MLQ266"/>
      <c r="MLR266"/>
      <c r="MLS266"/>
      <c r="MLT266"/>
      <c r="MLU266"/>
      <c r="MLV266"/>
      <c r="MLW266"/>
      <c r="MLX266"/>
      <c r="MLY266"/>
      <c r="MLZ266"/>
      <c r="MMA266"/>
      <c r="MMB266"/>
      <c r="MMC266"/>
      <c r="MMD266"/>
      <c r="MME266"/>
      <c r="MMF266"/>
      <c r="MMG266"/>
      <c r="MMH266"/>
      <c r="MMI266"/>
      <c r="MMJ266"/>
      <c r="MMK266"/>
      <c r="MML266"/>
      <c r="MMM266"/>
      <c r="MMN266"/>
      <c r="MMO266"/>
      <c r="MMP266"/>
      <c r="MMQ266"/>
      <c r="MMR266"/>
      <c r="MMS266"/>
      <c r="MMT266"/>
      <c r="MMU266"/>
      <c r="MMV266"/>
      <c r="MMW266"/>
      <c r="MMX266"/>
      <c r="MMY266"/>
      <c r="MMZ266"/>
      <c r="MNA266"/>
      <c r="MNB266"/>
      <c r="MNC266"/>
      <c r="MND266"/>
      <c r="MNE266"/>
      <c r="MNF266"/>
      <c r="MNG266"/>
      <c r="MNH266"/>
      <c r="MNI266"/>
      <c r="MNJ266"/>
      <c r="MNK266"/>
      <c r="MNL266"/>
      <c r="MNM266"/>
      <c r="MNN266"/>
      <c r="MNO266"/>
      <c r="MNP266"/>
      <c r="MNQ266"/>
      <c r="MNR266"/>
      <c r="MNS266"/>
      <c r="MNT266"/>
      <c r="MNU266"/>
      <c r="MNV266"/>
      <c r="MNW266"/>
      <c r="MNX266"/>
      <c r="MNY266"/>
      <c r="MNZ266"/>
      <c r="MOA266"/>
      <c r="MOB266"/>
      <c r="MOC266"/>
      <c r="MOD266"/>
      <c r="MOE266"/>
      <c r="MOF266"/>
      <c r="MOG266"/>
      <c r="MOH266"/>
      <c r="MOI266"/>
      <c r="MOJ266"/>
      <c r="MOK266"/>
      <c r="MOL266"/>
      <c r="MOM266"/>
      <c r="MON266"/>
      <c r="MOO266"/>
      <c r="MOP266"/>
      <c r="MOQ266"/>
      <c r="MOR266"/>
      <c r="MOS266"/>
      <c r="MOT266"/>
      <c r="MOU266"/>
      <c r="MOV266"/>
      <c r="MOW266"/>
      <c r="MOX266"/>
      <c r="MOY266"/>
      <c r="MOZ266"/>
      <c r="MPA266"/>
      <c r="MPB266"/>
      <c r="MPC266"/>
      <c r="MPD266"/>
      <c r="MPE266"/>
      <c r="MPF266"/>
      <c r="MPG266"/>
      <c r="MPH266"/>
      <c r="MPI266"/>
      <c r="MPJ266"/>
      <c r="MPK266"/>
      <c r="MPL266"/>
      <c r="MPM266"/>
      <c r="MPN266"/>
      <c r="MPO266"/>
      <c r="MPP266"/>
      <c r="MPQ266"/>
      <c r="MPR266"/>
      <c r="MPS266"/>
      <c r="MPT266"/>
      <c r="MPU266"/>
      <c r="MPV266"/>
      <c r="MPW266"/>
      <c r="MPX266"/>
      <c r="MPY266"/>
      <c r="MPZ266"/>
      <c r="MQA266"/>
      <c r="MQB266"/>
      <c r="MQC266"/>
      <c r="MQD266"/>
      <c r="MQE266"/>
      <c r="MQF266"/>
      <c r="MQG266"/>
      <c r="MQH266"/>
      <c r="MQI266"/>
      <c r="MQJ266"/>
      <c r="MQK266"/>
      <c r="MQL266"/>
      <c r="MQM266"/>
      <c r="MQN266"/>
      <c r="MQO266"/>
      <c r="MQP266"/>
      <c r="MQQ266"/>
      <c r="MQR266"/>
      <c r="MQS266"/>
      <c r="MQT266"/>
      <c r="MQU266"/>
      <c r="MQV266"/>
      <c r="MQW266"/>
      <c r="MQX266"/>
      <c r="MQY266"/>
      <c r="MQZ266"/>
      <c r="MRA266"/>
      <c r="MRB266"/>
      <c r="MRC266"/>
      <c r="MRD266"/>
      <c r="MRE266"/>
      <c r="MRF266"/>
      <c r="MRG266"/>
      <c r="MRH266"/>
      <c r="MRI266"/>
      <c r="MRJ266"/>
      <c r="MRK266"/>
      <c r="MRL266"/>
      <c r="MRM266"/>
      <c r="MRN266"/>
      <c r="MRO266"/>
      <c r="MRP266"/>
      <c r="MRQ266"/>
      <c r="MRR266"/>
      <c r="MRS266"/>
      <c r="MRT266"/>
      <c r="MRU266"/>
      <c r="MRV266"/>
      <c r="MRW266"/>
      <c r="MRX266"/>
      <c r="MRY266"/>
      <c r="MRZ266"/>
      <c r="MSA266"/>
      <c r="MSB266"/>
      <c r="MSC266"/>
      <c r="MSD266"/>
      <c r="MSE266"/>
      <c r="MSF266"/>
      <c r="MSG266"/>
      <c r="MSH266"/>
      <c r="MSI266"/>
      <c r="MSJ266"/>
      <c r="MSK266"/>
      <c r="MSL266"/>
      <c r="MSM266"/>
      <c r="MSN266"/>
      <c r="MSO266"/>
      <c r="MSP266"/>
      <c r="MSQ266"/>
      <c r="MSR266"/>
      <c r="MSS266"/>
      <c r="MST266"/>
      <c r="MSU266"/>
      <c r="MSV266"/>
      <c r="MSW266"/>
      <c r="MSX266"/>
      <c r="MSY266"/>
      <c r="MSZ266"/>
      <c r="MTA266"/>
      <c r="MTB266"/>
      <c r="MTC266"/>
      <c r="MTD266"/>
      <c r="MTE266"/>
      <c r="MTF266"/>
      <c r="MTG266"/>
      <c r="MTH266"/>
      <c r="MTI266"/>
      <c r="MTJ266"/>
      <c r="MTK266"/>
      <c r="MTL266"/>
      <c r="MTM266"/>
      <c r="MTN266"/>
      <c r="MTO266"/>
      <c r="MTP266"/>
      <c r="MTQ266"/>
      <c r="MTR266"/>
      <c r="MTS266"/>
      <c r="MTT266"/>
      <c r="MTU266"/>
      <c r="MTV266"/>
      <c r="MTW266"/>
      <c r="MTX266"/>
      <c r="MTY266"/>
      <c r="MTZ266"/>
      <c r="MUA266"/>
      <c r="MUB266"/>
      <c r="MUC266"/>
      <c r="MUD266"/>
      <c r="MUE266"/>
      <c r="MUF266"/>
      <c r="MUG266"/>
      <c r="MUH266"/>
      <c r="MUI266"/>
      <c r="MUJ266"/>
      <c r="MUK266"/>
      <c r="MUL266"/>
      <c r="MUM266"/>
      <c r="MUN266"/>
      <c r="MUO266"/>
      <c r="MUP266"/>
      <c r="MUQ266"/>
      <c r="MUR266"/>
      <c r="MUS266"/>
      <c r="MUT266"/>
      <c r="MUU266"/>
      <c r="MUV266"/>
      <c r="MUW266"/>
      <c r="MUX266"/>
      <c r="MUY266"/>
      <c r="MUZ266"/>
      <c r="MVA266"/>
      <c r="MVB266"/>
      <c r="MVC266"/>
      <c r="MVD266"/>
      <c r="MVE266"/>
      <c r="MVF266"/>
      <c r="MVG266"/>
      <c r="MVH266"/>
      <c r="MVI266"/>
      <c r="MVJ266"/>
      <c r="MVK266"/>
      <c r="MVL266"/>
      <c r="MVM266"/>
      <c r="MVN266"/>
      <c r="MVO266"/>
      <c r="MVP266"/>
      <c r="MVQ266"/>
      <c r="MVR266"/>
      <c r="MVS266"/>
      <c r="MVT266"/>
      <c r="MVU266"/>
      <c r="MVV266"/>
      <c r="MVW266"/>
      <c r="MVX266"/>
      <c r="MVY266"/>
      <c r="MVZ266"/>
      <c r="MWA266"/>
      <c r="MWB266"/>
      <c r="MWC266"/>
      <c r="MWD266"/>
      <c r="MWE266"/>
      <c r="MWF266"/>
      <c r="MWG266"/>
      <c r="MWH266"/>
      <c r="MWI266"/>
      <c r="MWJ266"/>
      <c r="MWK266"/>
      <c r="MWL266"/>
      <c r="MWM266"/>
      <c r="MWN266"/>
      <c r="MWO266"/>
      <c r="MWP266"/>
      <c r="MWQ266"/>
      <c r="MWR266"/>
      <c r="MWS266"/>
      <c r="MWT266"/>
      <c r="MWU266"/>
      <c r="MWV266"/>
      <c r="MWW266"/>
      <c r="MWX266"/>
      <c r="MWY266"/>
      <c r="MWZ266"/>
      <c r="MXA266"/>
      <c r="MXB266"/>
      <c r="MXC266"/>
      <c r="MXD266"/>
      <c r="MXE266"/>
      <c r="MXF266"/>
      <c r="MXG266"/>
      <c r="MXH266"/>
      <c r="MXI266"/>
      <c r="MXJ266"/>
      <c r="MXK266"/>
      <c r="MXL266"/>
      <c r="MXM266"/>
      <c r="MXN266"/>
      <c r="MXO266"/>
      <c r="MXP266"/>
      <c r="MXQ266"/>
      <c r="MXR266"/>
      <c r="MXS266"/>
      <c r="MXT266"/>
      <c r="MXU266"/>
      <c r="MXV266"/>
      <c r="MXW266"/>
      <c r="MXX266"/>
      <c r="MXY266"/>
      <c r="MXZ266"/>
      <c r="MYA266"/>
      <c r="MYB266"/>
      <c r="MYC266"/>
      <c r="MYD266"/>
      <c r="MYE266"/>
      <c r="MYF266"/>
      <c r="MYG266"/>
      <c r="MYH266"/>
      <c r="MYI266"/>
      <c r="MYJ266"/>
      <c r="MYK266"/>
      <c r="MYL266"/>
      <c r="MYM266"/>
      <c r="MYN266"/>
      <c r="MYO266"/>
      <c r="MYP266"/>
      <c r="MYQ266"/>
      <c r="MYR266"/>
      <c r="MYS266"/>
      <c r="MYT266"/>
      <c r="MYU266"/>
      <c r="MYV266"/>
      <c r="MYW266"/>
      <c r="MYX266"/>
      <c r="MYY266"/>
      <c r="MYZ266"/>
      <c r="MZA266"/>
      <c r="MZB266"/>
      <c r="MZC266"/>
      <c r="MZD266"/>
      <c r="MZE266"/>
      <c r="MZF266"/>
      <c r="MZG266"/>
      <c r="MZH266"/>
      <c r="MZI266"/>
      <c r="MZJ266"/>
      <c r="MZK266"/>
      <c r="MZL266"/>
      <c r="MZM266"/>
      <c r="MZN266"/>
      <c r="MZO266"/>
      <c r="MZP266"/>
      <c r="MZQ266"/>
      <c r="MZR266"/>
      <c r="MZS266"/>
      <c r="MZT266"/>
      <c r="MZU266"/>
      <c r="MZV266"/>
      <c r="MZW266"/>
      <c r="MZX266"/>
      <c r="MZY266"/>
      <c r="MZZ266"/>
      <c r="NAA266"/>
      <c r="NAB266"/>
      <c r="NAC266"/>
      <c r="NAD266"/>
      <c r="NAE266"/>
      <c r="NAF266"/>
      <c r="NAG266"/>
      <c r="NAH266"/>
      <c r="NAI266"/>
      <c r="NAJ266"/>
      <c r="NAK266"/>
      <c r="NAL266"/>
      <c r="NAM266"/>
      <c r="NAN266"/>
      <c r="NAO266"/>
      <c r="NAP266"/>
      <c r="NAQ266"/>
      <c r="NAR266"/>
      <c r="NAS266"/>
      <c r="NAT266"/>
      <c r="NAU266"/>
      <c r="NAV266"/>
      <c r="NAW266"/>
      <c r="NAX266"/>
      <c r="NAY266"/>
      <c r="NAZ266"/>
      <c r="NBA266"/>
      <c r="NBB266"/>
      <c r="NBC266"/>
      <c r="NBD266"/>
      <c r="NBE266"/>
      <c r="NBF266"/>
      <c r="NBG266"/>
      <c r="NBH266"/>
      <c r="NBI266"/>
      <c r="NBJ266"/>
      <c r="NBK266"/>
      <c r="NBL266"/>
      <c r="NBM266"/>
      <c r="NBN266"/>
      <c r="NBO266"/>
      <c r="NBP266"/>
      <c r="NBQ266"/>
      <c r="NBR266"/>
      <c r="NBS266"/>
      <c r="NBT266"/>
      <c r="NBU266"/>
      <c r="NBV266"/>
      <c r="NBW266"/>
      <c r="NBX266"/>
      <c r="NBY266"/>
      <c r="NBZ266"/>
      <c r="NCA266"/>
      <c r="NCB266"/>
      <c r="NCC266"/>
      <c r="NCD266"/>
      <c r="NCE266"/>
      <c r="NCF266"/>
      <c r="NCG266"/>
      <c r="NCH266"/>
      <c r="NCI266"/>
      <c r="NCJ266"/>
      <c r="NCK266"/>
      <c r="NCL266"/>
      <c r="NCM266"/>
      <c r="NCN266"/>
      <c r="NCO266"/>
      <c r="NCP266"/>
      <c r="NCQ266"/>
      <c r="NCR266"/>
      <c r="NCS266"/>
      <c r="NCT266"/>
      <c r="NCU266"/>
      <c r="NCV266"/>
      <c r="NCW266"/>
      <c r="NCX266"/>
      <c r="NCY266"/>
      <c r="NCZ266"/>
      <c r="NDA266"/>
      <c r="NDB266"/>
      <c r="NDC266"/>
      <c r="NDD266"/>
      <c r="NDE266"/>
      <c r="NDF266"/>
      <c r="NDG266"/>
      <c r="NDH266"/>
      <c r="NDI266"/>
      <c r="NDJ266"/>
      <c r="NDK266"/>
      <c r="NDL266"/>
      <c r="NDM266"/>
      <c r="NDN266"/>
      <c r="NDO266"/>
      <c r="NDP266"/>
      <c r="NDQ266"/>
      <c r="NDR266"/>
      <c r="NDS266"/>
      <c r="NDT266"/>
      <c r="NDU266"/>
      <c r="NDV266"/>
      <c r="NDW266"/>
      <c r="NDX266"/>
      <c r="NDY266"/>
      <c r="NDZ266"/>
      <c r="NEA266"/>
      <c r="NEB266"/>
      <c r="NEC266"/>
      <c r="NED266"/>
      <c r="NEE266"/>
      <c r="NEF266"/>
      <c r="NEG266"/>
      <c r="NEH266"/>
      <c r="NEI266"/>
      <c r="NEJ266"/>
      <c r="NEK266"/>
      <c r="NEL266"/>
      <c r="NEM266"/>
      <c r="NEN266"/>
      <c r="NEO266"/>
      <c r="NEP266"/>
      <c r="NEQ266"/>
      <c r="NER266"/>
      <c r="NES266"/>
      <c r="NET266"/>
      <c r="NEU266"/>
      <c r="NEV266"/>
      <c r="NEW266"/>
      <c r="NEX266"/>
      <c r="NEY266"/>
      <c r="NEZ266"/>
      <c r="NFA266"/>
      <c r="NFB266"/>
      <c r="NFC266"/>
      <c r="NFD266"/>
      <c r="NFE266"/>
      <c r="NFF266"/>
      <c r="NFG266"/>
      <c r="NFH266"/>
      <c r="NFI266"/>
      <c r="NFJ266"/>
      <c r="NFK266"/>
      <c r="NFL266"/>
      <c r="NFM266"/>
      <c r="NFN266"/>
      <c r="NFO266"/>
      <c r="NFP266"/>
      <c r="NFQ266"/>
      <c r="NFR266"/>
      <c r="NFS266"/>
      <c r="NFT266"/>
      <c r="NFU266"/>
      <c r="NFV266"/>
      <c r="NFW266"/>
      <c r="NFX266"/>
      <c r="NFY266"/>
      <c r="NFZ266"/>
      <c r="NGA266"/>
      <c r="NGB266"/>
      <c r="NGC266"/>
      <c r="NGD266"/>
      <c r="NGE266"/>
      <c r="NGF266"/>
      <c r="NGG266"/>
      <c r="NGH266"/>
      <c r="NGI266"/>
      <c r="NGJ266"/>
      <c r="NGK266"/>
      <c r="NGL266"/>
      <c r="NGM266"/>
      <c r="NGN266"/>
      <c r="NGO266"/>
      <c r="NGP266"/>
      <c r="NGQ266"/>
      <c r="NGR266"/>
      <c r="NGS266"/>
      <c r="NGT266"/>
      <c r="NGU266"/>
      <c r="NGV266"/>
      <c r="NGW266"/>
      <c r="NGX266"/>
      <c r="NGY266"/>
      <c r="NGZ266"/>
      <c r="NHA266"/>
      <c r="NHB266"/>
      <c r="NHC266"/>
      <c r="NHD266"/>
      <c r="NHE266"/>
      <c r="NHF266"/>
      <c r="NHG266"/>
      <c r="NHH266"/>
      <c r="NHI266"/>
      <c r="NHJ266"/>
      <c r="NHK266"/>
      <c r="NHL266"/>
      <c r="NHM266"/>
      <c r="NHN266"/>
      <c r="NHO266"/>
      <c r="NHP266"/>
      <c r="NHQ266"/>
      <c r="NHR266"/>
      <c r="NHS266"/>
      <c r="NHT266"/>
      <c r="NHU266"/>
      <c r="NHV266"/>
      <c r="NHW266"/>
      <c r="NHX266"/>
      <c r="NHY266"/>
      <c r="NHZ266"/>
      <c r="NIA266"/>
      <c r="NIB266"/>
      <c r="NIC266"/>
      <c r="NID266"/>
      <c r="NIE266"/>
      <c r="NIF266"/>
      <c r="NIG266"/>
      <c r="NIH266"/>
      <c r="NII266"/>
      <c r="NIJ266"/>
      <c r="NIK266"/>
      <c r="NIL266"/>
      <c r="NIM266"/>
      <c r="NIN266"/>
      <c r="NIO266"/>
      <c r="NIP266"/>
      <c r="NIQ266"/>
      <c r="NIR266"/>
      <c r="NIS266"/>
      <c r="NIT266"/>
      <c r="NIU266"/>
      <c r="NIV266"/>
      <c r="NIW266"/>
      <c r="NIX266"/>
      <c r="NIY266"/>
      <c r="NIZ266"/>
      <c r="NJA266"/>
      <c r="NJB266"/>
      <c r="NJC266"/>
      <c r="NJD266"/>
      <c r="NJE266"/>
      <c r="NJF266"/>
      <c r="NJG266"/>
      <c r="NJH266"/>
      <c r="NJI266"/>
      <c r="NJJ266"/>
      <c r="NJK266"/>
      <c r="NJL266"/>
      <c r="NJM266"/>
      <c r="NJN266"/>
      <c r="NJO266"/>
      <c r="NJP266"/>
      <c r="NJQ266"/>
      <c r="NJR266"/>
      <c r="NJS266"/>
      <c r="NJT266"/>
      <c r="NJU266"/>
      <c r="NJV266"/>
      <c r="NJW266"/>
      <c r="NJX266"/>
      <c r="NJY266"/>
      <c r="NJZ266"/>
      <c r="NKA266"/>
      <c r="NKB266"/>
      <c r="NKC266"/>
      <c r="NKD266"/>
      <c r="NKE266"/>
      <c r="NKF266"/>
      <c r="NKG266"/>
      <c r="NKH266"/>
      <c r="NKI266"/>
      <c r="NKJ266"/>
      <c r="NKK266"/>
      <c r="NKL266"/>
      <c r="NKM266"/>
      <c r="NKN266"/>
      <c r="NKO266"/>
      <c r="NKP266"/>
      <c r="NKQ266"/>
      <c r="NKR266"/>
      <c r="NKS266"/>
      <c r="NKT266"/>
      <c r="NKU266"/>
      <c r="NKV266"/>
      <c r="NKW266"/>
      <c r="NKX266"/>
      <c r="NKY266"/>
      <c r="NKZ266"/>
      <c r="NLA266"/>
      <c r="NLB266"/>
      <c r="NLC266"/>
      <c r="NLD266"/>
      <c r="NLE266"/>
      <c r="NLF266"/>
      <c r="NLG266"/>
      <c r="NLH266"/>
      <c r="NLI266"/>
      <c r="NLJ266"/>
      <c r="NLK266"/>
      <c r="NLL266"/>
      <c r="NLM266"/>
      <c r="NLN266"/>
      <c r="NLO266"/>
      <c r="NLP266"/>
      <c r="NLQ266"/>
      <c r="NLR266"/>
      <c r="NLS266"/>
      <c r="NLT266"/>
      <c r="NLU266"/>
      <c r="NLV266"/>
      <c r="NLW266"/>
      <c r="NLX266"/>
      <c r="NLY266"/>
      <c r="NLZ266"/>
      <c r="NMA266"/>
      <c r="NMB266"/>
      <c r="NMC266"/>
      <c r="NMD266"/>
      <c r="NME266"/>
      <c r="NMF266"/>
      <c r="NMG266"/>
      <c r="NMH266"/>
      <c r="NMI266"/>
      <c r="NMJ266"/>
      <c r="NMK266"/>
      <c r="NML266"/>
      <c r="NMM266"/>
      <c r="NMN266"/>
      <c r="NMO266"/>
      <c r="NMP266"/>
      <c r="NMQ266"/>
      <c r="NMR266"/>
      <c r="NMS266"/>
      <c r="NMT266"/>
      <c r="NMU266"/>
      <c r="NMV266"/>
      <c r="NMW266"/>
      <c r="NMX266"/>
      <c r="NMY266"/>
      <c r="NMZ266"/>
      <c r="NNA266"/>
      <c r="NNB266"/>
      <c r="NNC266"/>
      <c r="NND266"/>
      <c r="NNE266"/>
      <c r="NNF266"/>
      <c r="NNG266"/>
      <c r="NNH266"/>
      <c r="NNI266"/>
      <c r="NNJ266"/>
      <c r="NNK266"/>
      <c r="NNL266"/>
      <c r="NNM266"/>
      <c r="NNN266"/>
      <c r="NNO266"/>
      <c r="NNP266"/>
      <c r="NNQ266"/>
      <c r="NNR266"/>
      <c r="NNS266"/>
      <c r="NNT266"/>
      <c r="NNU266"/>
      <c r="NNV266"/>
      <c r="NNW266"/>
      <c r="NNX266"/>
      <c r="NNY266"/>
      <c r="NNZ266"/>
      <c r="NOA266"/>
      <c r="NOB266"/>
      <c r="NOC266"/>
      <c r="NOD266"/>
      <c r="NOE266"/>
      <c r="NOF266"/>
      <c r="NOG266"/>
      <c r="NOH266"/>
      <c r="NOI266"/>
      <c r="NOJ266"/>
      <c r="NOK266"/>
      <c r="NOL266"/>
      <c r="NOM266"/>
      <c r="NON266"/>
      <c r="NOO266"/>
      <c r="NOP266"/>
      <c r="NOQ266"/>
      <c r="NOR266"/>
      <c r="NOS266"/>
      <c r="NOT266"/>
      <c r="NOU266"/>
      <c r="NOV266"/>
      <c r="NOW266"/>
      <c r="NOX266"/>
      <c r="NOY266"/>
      <c r="NOZ266"/>
      <c r="NPA266"/>
      <c r="NPB266"/>
      <c r="NPC266"/>
      <c r="NPD266"/>
      <c r="NPE266"/>
      <c r="NPF266"/>
      <c r="NPG266"/>
      <c r="NPH266"/>
      <c r="NPI266"/>
      <c r="NPJ266"/>
      <c r="NPK266"/>
      <c r="NPL266"/>
      <c r="NPM266"/>
      <c r="NPN266"/>
      <c r="NPO266"/>
      <c r="NPP266"/>
      <c r="NPQ266"/>
      <c r="NPR266"/>
      <c r="NPS266"/>
      <c r="NPT266"/>
      <c r="NPU266"/>
      <c r="NPV266"/>
      <c r="NPW266"/>
      <c r="NPX266"/>
      <c r="NPY266"/>
      <c r="NPZ266"/>
      <c r="NQA266"/>
      <c r="NQB266"/>
      <c r="NQC266"/>
      <c r="NQD266"/>
      <c r="NQE266"/>
      <c r="NQF266"/>
      <c r="NQG266"/>
      <c r="NQH266"/>
      <c r="NQI266"/>
      <c r="NQJ266"/>
      <c r="NQK266"/>
      <c r="NQL266"/>
      <c r="NQM266"/>
      <c r="NQN266"/>
      <c r="NQO266"/>
      <c r="NQP266"/>
      <c r="NQQ266"/>
      <c r="NQR266"/>
      <c r="NQS266"/>
      <c r="NQT266"/>
      <c r="NQU266"/>
      <c r="NQV266"/>
      <c r="NQW266"/>
      <c r="NQX266"/>
      <c r="NQY266"/>
      <c r="NQZ266"/>
      <c r="NRA266"/>
      <c r="NRB266"/>
      <c r="NRC266"/>
      <c r="NRD266"/>
      <c r="NRE266"/>
      <c r="NRF266"/>
      <c r="NRG266"/>
      <c r="NRH266"/>
      <c r="NRI266"/>
      <c r="NRJ266"/>
      <c r="NRK266"/>
      <c r="NRL266"/>
      <c r="NRM266"/>
      <c r="NRN266"/>
      <c r="NRO266"/>
      <c r="NRP266"/>
      <c r="NRQ266"/>
      <c r="NRR266"/>
      <c r="NRS266"/>
      <c r="NRT266"/>
      <c r="NRU266"/>
      <c r="NRV266"/>
      <c r="NRW266"/>
      <c r="NRX266"/>
      <c r="NRY266"/>
      <c r="NRZ266"/>
      <c r="NSA266"/>
      <c r="NSB266"/>
      <c r="NSC266"/>
      <c r="NSD266"/>
      <c r="NSE266"/>
      <c r="NSF266"/>
      <c r="NSG266"/>
      <c r="NSH266"/>
      <c r="NSI266"/>
      <c r="NSJ266"/>
      <c r="NSK266"/>
      <c r="NSL266"/>
      <c r="NSM266"/>
      <c r="NSN266"/>
      <c r="NSO266"/>
      <c r="NSP266"/>
      <c r="NSQ266"/>
      <c r="NSR266"/>
      <c r="NSS266"/>
      <c r="NST266"/>
      <c r="NSU266"/>
      <c r="NSV266"/>
      <c r="NSW266"/>
      <c r="NSX266"/>
      <c r="NSY266"/>
      <c r="NSZ266"/>
      <c r="NTA266"/>
      <c r="NTB266"/>
      <c r="NTC266"/>
      <c r="NTD266"/>
      <c r="NTE266"/>
      <c r="NTF266"/>
      <c r="NTG266"/>
      <c r="NTH266"/>
      <c r="NTI266"/>
      <c r="NTJ266"/>
      <c r="NTK266"/>
      <c r="NTL266"/>
      <c r="NTM266"/>
      <c r="NTN266"/>
      <c r="NTO266"/>
      <c r="NTP266"/>
      <c r="NTQ266"/>
      <c r="NTR266"/>
      <c r="NTS266"/>
      <c r="NTT266"/>
      <c r="NTU266"/>
      <c r="NTV266"/>
      <c r="NTW266"/>
      <c r="NTX266"/>
      <c r="NTY266"/>
      <c r="NTZ266"/>
      <c r="NUA266"/>
      <c r="NUB266"/>
      <c r="NUC266"/>
      <c r="NUD266"/>
      <c r="NUE266"/>
      <c r="NUF266"/>
      <c r="NUG266"/>
      <c r="NUH266"/>
      <c r="NUI266"/>
      <c r="NUJ266"/>
      <c r="NUK266"/>
      <c r="NUL266"/>
      <c r="NUM266"/>
      <c r="NUN266"/>
      <c r="NUO266"/>
      <c r="NUP266"/>
      <c r="NUQ266"/>
      <c r="NUR266"/>
      <c r="NUS266"/>
      <c r="NUT266"/>
      <c r="NUU266"/>
      <c r="NUV266"/>
      <c r="NUW266"/>
      <c r="NUX266"/>
      <c r="NUY266"/>
      <c r="NUZ266"/>
      <c r="NVA266"/>
      <c r="NVB266"/>
      <c r="NVC266"/>
      <c r="NVD266"/>
      <c r="NVE266"/>
      <c r="NVF266"/>
      <c r="NVG266"/>
      <c r="NVH266"/>
      <c r="NVI266"/>
      <c r="NVJ266"/>
      <c r="NVK266"/>
      <c r="NVL266"/>
      <c r="NVM266"/>
      <c r="NVN266"/>
      <c r="NVO266"/>
      <c r="NVP266"/>
      <c r="NVQ266"/>
      <c r="NVR266"/>
      <c r="NVS266"/>
      <c r="NVT266"/>
      <c r="NVU266"/>
      <c r="NVV266"/>
      <c r="NVW266"/>
      <c r="NVX266"/>
      <c r="NVY266"/>
      <c r="NVZ266"/>
      <c r="NWA266"/>
      <c r="NWB266"/>
      <c r="NWC266"/>
      <c r="NWD266"/>
      <c r="NWE266"/>
      <c r="NWF266"/>
      <c r="NWG266"/>
      <c r="NWH266"/>
      <c r="NWI266"/>
      <c r="NWJ266"/>
      <c r="NWK266"/>
      <c r="NWL266"/>
      <c r="NWM266"/>
      <c r="NWN266"/>
      <c r="NWO266"/>
      <c r="NWP266"/>
      <c r="NWQ266"/>
      <c r="NWR266"/>
      <c r="NWS266"/>
      <c r="NWT266"/>
      <c r="NWU266"/>
      <c r="NWV266"/>
      <c r="NWW266"/>
      <c r="NWX266"/>
      <c r="NWY266"/>
      <c r="NWZ266"/>
      <c r="NXA266"/>
      <c r="NXB266"/>
      <c r="NXC266"/>
      <c r="NXD266"/>
      <c r="NXE266"/>
      <c r="NXF266"/>
      <c r="NXG266"/>
      <c r="NXH266"/>
      <c r="NXI266"/>
      <c r="NXJ266"/>
      <c r="NXK266"/>
      <c r="NXL266"/>
      <c r="NXM266"/>
      <c r="NXN266"/>
      <c r="NXO266"/>
      <c r="NXP266"/>
      <c r="NXQ266"/>
      <c r="NXR266"/>
      <c r="NXS266"/>
      <c r="NXT266"/>
      <c r="NXU266"/>
      <c r="NXV266"/>
      <c r="NXW266"/>
      <c r="NXX266"/>
      <c r="NXY266"/>
      <c r="NXZ266"/>
      <c r="NYA266"/>
      <c r="NYB266"/>
      <c r="NYC266"/>
      <c r="NYD266"/>
      <c r="NYE266"/>
      <c r="NYF266"/>
      <c r="NYG266"/>
      <c r="NYH266"/>
      <c r="NYI266"/>
      <c r="NYJ266"/>
      <c r="NYK266"/>
      <c r="NYL266"/>
      <c r="NYM266"/>
      <c r="NYN266"/>
      <c r="NYO266"/>
      <c r="NYP266"/>
      <c r="NYQ266"/>
      <c r="NYR266"/>
      <c r="NYS266"/>
      <c r="NYT266"/>
      <c r="NYU266"/>
      <c r="NYV266"/>
      <c r="NYW266"/>
      <c r="NYX266"/>
      <c r="NYY266"/>
      <c r="NYZ266"/>
      <c r="NZA266"/>
      <c r="NZB266"/>
      <c r="NZC266"/>
      <c r="NZD266"/>
      <c r="NZE266"/>
      <c r="NZF266"/>
      <c r="NZG266"/>
      <c r="NZH266"/>
      <c r="NZI266"/>
      <c r="NZJ266"/>
      <c r="NZK266"/>
      <c r="NZL266"/>
      <c r="NZM266"/>
      <c r="NZN266"/>
      <c r="NZO266"/>
      <c r="NZP266"/>
      <c r="NZQ266"/>
      <c r="NZR266"/>
      <c r="NZS266"/>
      <c r="NZT266"/>
      <c r="NZU266"/>
      <c r="NZV266"/>
      <c r="NZW266"/>
      <c r="NZX266"/>
      <c r="NZY266"/>
      <c r="NZZ266"/>
      <c r="OAA266"/>
      <c r="OAB266"/>
      <c r="OAC266"/>
      <c r="OAD266"/>
      <c r="OAE266"/>
      <c r="OAF266"/>
      <c r="OAG266"/>
      <c r="OAH266"/>
      <c r="OAI266"/>
      <c r="OAJ266"/>
      <c r="OAK266"/>
      <c r="OAL266"/>
      <c r="OAM266"/>
      <c r="OAN266"/>
      <c r="OAO266"/>
      <c r="OAP266"/>
      <c r="OAQ266"/>
      <c r="OAR266"/>
      <c r="OAS266"/>
      <c r="OAT266"/>
      <c r="OAU266"/>
      <c r="OAV266"/>
      <c r="OAW266"/>
      <c r="OAX266"/>
      <c r="OAY266"/>
      <c r="OAZ266"/>
      <c r="OBA266"/>
      <c r="OBB266"/>
      <c r="OBC266"/>
      <c r="OBD266"/>
      <c r="OBE266"/>
      <c r="OBF266"/>
      <c r="OBG266"/>
      <c r="OBH266"/>
      <c r="OBI266"/>
      <c r="OBJ266"/>
      <c r="OBK266"/>
      <c r="OBL266"/>
      <c r="OBM266"/>
      <c r="OBN266"/>
      <c r="OBO266"/>
      <c r="OBP266"/>
      <c r="OBQ266"/>
      <c r="OBR266"/>
      <c r="OBS266"/>
      <c r="OBT266"/>
      <c r="OBU266"/>
      <c r="OBV266"/>
      <c r="OBW266"/>
      <c r="OBX266"/>
      <c r="OBY266"/>
      <c r="OBZ266"/>
      <c r="OCA266"/>
      <c r="OCB266"/>
      <c r="OCC266"/>
      <c r="OCD266"/>
      <c r="OCE266"/>
      <c r="OCF266"/>
      <c r="OCG266"/>
      <c r="OCH266"/>
      <c r="OCI266"/>
      <c r="OCJ266"/>
      <c r="OCK266"/>
      <c r="OCL266"/>
      <c r="OCM266"/>
      <c r="OCN266"/>
      <c r="OCO266"/>
      <c r="OCP266"/>
      <c r="OCQ266"/>
      <c r="OCR266"/>
      <c r="OCS266"/>
      <c r="OCT266"/>
      <c r="OCU266"/>
      <c r="OCV266"/>
      <c r="OCW266"/>
      <c r="OCX266"/>
      <c r="OCY266"/>
      <c r="OCZ266"/>
      <c r="ODA266"/>
      <c r="ODB266"/>
      <c r="ODC266"/>
      <c r="ODD266"/>
      <c r="ODE266"/>
      <c r="ODF266"/>
      <c r="ODG266"/>
      <c r="ODH266"/>
      <c r="ODI266"/>
      <c r="ODJ266"/>
      <c r="ODK266"/>
      <c r="ODL266"/>
      <c r="ODM266"/>
      <c r="ODN266"/>
      <c r="ODO266"/>
      <c r="ODP266"/>
      <c r="ODQ266"/>
      <c r="ODR266"/>
      <c r="ODS266"/>
      <c r="ODT266"/>
      <c r="ODU266"/>
      <c r="ODV266"/>
      <c r="ODW266"/>
      <c r="ODX266"/>
      <c r="ODY266"/>
      <c r="ODZ266"/>
      <c r="OEA266"/>
      <c r="OEB266"/>
      <c r="OEC266"/>
      <c r="OED266"/>
      <c r="OEE266"/>
      <c r="OEF266"/>
      <c r="OEG266"/>
      <c r="OEH266"/>
      <c r="OEI266"/>
      <c r="OEJ266"/>
      <c r="OEK266"/>
      <c r="OEL266"/>
      <c r="OEM266"/>
      <c r="OEN266"/>
      <c r="OEO266"/>
      <c r="OEP266"/>
      <c r="OEQ266"/>
      <c r="OER266"/>
      <c r="OES266"/>
      <c r="OET266"/>
      <c r="OEU266"/>
      <c r="OEV266"/>
      <c r="OEW266"/>
      <c r="OEX266"/>
      <c r="OEY266"/>
      <c r="OEZ266"/>
      <c r="OFA266"/>
      <c r="OFB266"/>
      <c r="OFC266"/>
      <c r="OFD266"/>
      <c r="OFE266"/>
      <c r="OFF266"/>
      <c r="OFG266"/>
      <c r="OFH266"/>
      <c r="OFI266"/>
      <c r="OFJ266"/>
      <c r="OFK266"/>
      <c r="OFL266"/>
      <c r="OFM266"/>
      <c r="OFN266"/>
      <c r="OFO266"/>
      <c r="OFP266"/>
      <c r="OFQ266"/>
      <c r="OFR266"/>
      <c r="OFS266"/>
      <c r="OFT266"/>
      <c r="OFU266"/>
      <c r="OFV266"/>
      <c r="OFW266"/>
      <c r="OFX266"/>
      <c r="OFY266"/>
      <c r="OFZ266"/>
      <c r="OGA266"/>
      <c r="OGB266"/>
      <c r="OGC266"/>
      <c r="OGD266"/>
      <c r="OGE266"/>
      <c r="OGF266"/>
      <c r="OGG266"/>
      <c r="OGH266"/>
      <c r="OGI266"/>
      <c r="OGJ266"/>
      <c r="OGK266"/>
      <c r="OGL266"/>
      <c r="OGM266"/>
      <c r="OGN266"/>
      <c r="OGO266"/>
      <c r="OGP266"/>
      <c r="OGQ266"/>
      <c r="OGR266"/>
      <c r="OGS266"/>
      <c r="OGT266"/>
      <c r="OGU266"/>
      <c r="OGV266"/>
      <c r="OGW266"/>
      <c r="OGX266"/>
      <c r="OGY266"/>
      <c r="OGZ266"/>
      <c r="OHA266"/>
      <c r="OHB266"/>
      <c r="OHC266"/>
      <c r="OHD266"/>
      <c r="OHE266"/>
      <c r="OHF266"/>
      <c r="OHG266"/>
      <c r="OHH266"/>
      <c r="OHI266"/>
      <c r="OHJ266"/>
      <c r="OHK266"/>
      <c r="OHL266"/>
      <c r="OHM266"/>
      <c r="OHN266"/>
      <c r="OHO266"/>
      <c r="OHP266"/>
      <c r="OHQ266"/>
      <c r="OHR266"/>
      <c r="OHS266"/>
      <c r="OHT266"/>
      <c r="OHU266"/>
      <c r="OHV266"/>
      <c r="OHW266"/>
      <c r="OHX266"/>
      <c r="OHY266"/>
      <c r="OHZ266"/>
      <c r="OIA266"/>
      <c r="OIB266"/>
      <c r="OIC266"/>
      <c r="OID266"/>
      <c r="OIE266"/>
      <c r="OIF266"/>
      <c r="OIG266"/>
      <c r="OIH266"/>
      <c r="OII266"/>
      <c r="OIJ266"/>
      <c r="OIK266"/>
      <c r="OIL266"/>
      <c r="OIM266"/>
      <c r="OIN266"/>
      <c r="OIO266"/>
      <c r="OIP266"/>
      <c r="OIQ266"/>
      <c r="OIR266"/>
      <c r="OIS266"/>
      <c r="OIT266"/>
      <c r="OIU266"/>
      <c r="OIV266"/>
      <c r="OIW266"/>
      <c r="OIX266"/>
      <c r="OIY266"/>
      <c r="OIZ266"/>
      <c r="OJA266"/>
      <c r="OJB266"/>
      <c r="OJC266"/>
      <c r="OJD266"/>
      <c r="OJE266"/>
      <c r="OJF266"/>
      <c r="OJG266"/>
      <c r="OJH266"/>
      <c r="OJI266"/>
      <c r="OJJ266"/>
      <c r="OJK266"/>
      <c r="OJL266"/>
      <c r="OJM266"/>
      <c r="OJN266"/>
      <c r="OJO266"/>
      <c r="OJP266"/>
      <c r="OJQ266"/>
      <c r="OJR266"/>
      <c r="OJS266"/>
      <c r="OJT266"/>
      <c r="OJU266"/>
      <c r="OJV266"/>
      <c r="OJW266"/>
      <c r="OJX266"/>
      <c r="OJY266"/>
      <c r="OJZ266"/>
      <c r="OKA266"/>
      <c r="OKB266"/>
      <c r="OKC266"/>
      <c r="OKD266"/>
      <c r="OKE266"/>
      <c r="OKF266"/>
      <c r="OKG266"/>
      <c r="OKH266"/>
      <c r="OKI266"/>
      <c r="OKJ266"/>
      <c r="OKK266"/>
      <c r="OKL266"/>
      <c r="OKM266"/>
      <c r="OKN266"/>
      <c r="OKO266"/>
      <c r="OKP266"/>
      <c r="OKQ266"/>
      <c r="OKR266"/>
      <c r="OKS266"/>
      <c r="OKT266"/>
      <c r="OKU266"/>
      <c r="OKV266"/>
      <c r="OKW266"/>
      <c r="OKX266"/>
      <c r="OKY266"/>
      <c r="OKZ266"/>
      <c r="OLA266"/>
      <c r="OLB266"/>
      <c r="OLC266"/>
      <c r="OLD266"/>
      <c r="OLE266"/>
      <c r="OLF266"/>
      <c r="OLG266"/>
      <c r="OLH266"/>
      <c r="OLI266"/>
      <c r="OLJ266"/>
      <c r="OLK266"/>
      <c r="OLL266"/>
      <c r="OLM266"/>
      <c r="OLN266"/>
      <c r="OLO266"/>
      <c r="OLP266"/>
      <c r="OLQ266"/>
      <c r="OLR266"/>
      <c r="OLS266"/>
      <c r="OLT266"/>
      <c r="OLU266"/>
      <c r="OLV266"/>
      <c r="OLW266"/>
      <c r="OLX266"/>
      <c r="OLY266"/>
      <c r="OLZ266"/>
      <c r="OMA266"/>
      <c r="OMB266"/>
      <c r="OMC266"/>
      <c r="OMD266"/>
      <c r="OME266"/>
      <c r="OMF266"/>
      <c r="OMG266"/>
      <c r="OMH266"/>
      <c r="OMI266"/>
      <c r="OMJ266"/>
      <c r="OMK266"/>
      <c r="OML266"/>
      <c r="OMM266"/>
      <c r="OMN266"/>
      <c r="OMO266"/>
      <c r="OMP266"/>
      <c r="OMQ266"/>
      <c r="OMR266"/>
      <c r="OMS266"/>
      <c r="OMT266"/>
      <c r="OMU266"/>
      <c r="OMV266"/>
      <c r="OMW266"/>
      <c r="OMX266"/>
      <c r="OMY266"/>
      <c r="OMZ266"/>
      <c r="ONA266"/>
      <c r="ONB266"/>
      <c r="ONC266"/>
      <c r="OND266"/>
      <c r="ONE266"/>
      <c r="ONF266"/>
      <c r="ONG266"/>
      <c r="ONH266"/>
      <c r="ONI266"/>
      <c r="ONJ266"/>
      <c r="ONK266"/>
      <c r="ONL266"/>
      <c r="ONM266"/>
      <c r="ONN266"/>
      <c r="ONO266"/>
      <c r="ONP266"/>
      <c r="ONQ266"/>
      <c r="ONR266"/>
      <c r="ONS266"/>
      <c r="ONT266"/>
      <c r="ONU266"/>
      <c r="ONV266"/>
      <c r="ONW266"/>
      <c r="ONX266"/>
      <c r="ONY266"/>
      <c r="ONZ266"/>
      <c r="OOA266"/>
      <c r="OOB266"/>
      <c r="OOC266"/>
      <c r="OOD266"/>
      <c r="OOE266"/>
      <c r="OOF266"/>
      <c r="OOG266"/>
      <c r="OOH266"/>
      <c r="OOI266"/>
      <c r="OOJ266"/>
      <c r="OOK266"/>
      <c r="OOL266"/>
      <c r="OOM266"/>
      <c r="OON266"/>
      <c r="OOO266"/>
      <c r="OOP266"/>
      <c r="OOQ266"/>
      <c r="OOR266"/>
      <c r="OOS266"/>
      <c r="OOT266"/>
      <c r="OOU266"/>
      <c r="OOV266"/>
      <c r="OOW266"/>
      <c r="OOX266"/>
      <c r="OOY266"/>
      <c r="OOZ266"/>
      <c r="OPA266"/>
      <c r="OPB266"/>
      <c r="OPC266"/>
      <c r="OPD266"/>
      <c r="OPE266"/>
      <c r="OPF266"/>
      <c r="OPG266"/>
      <c r="OPH266"/>
      <c r="OPI266"/>
      <c r="OPJ266"/>
      <c r="OPK266"/>
      <c r="OPL266"/>
      <c r="OPM266"/>
      <c r="OPN266"/>
      <c r="OPO266"/>
      <c r="OPP266"/>
      <c r="OPQ266"/>
      <c r="OPR266"/>
      <c r="OPS266"/>
      <c r="OPT266"/>
      <c r="OPU266"/>
      <c r="OPV266"/>
      <c r="OPW266"/>
      <c r="OPX266"/>
      <c r="OPY266"/>
      <c r="OPZ266"/>
      <c r="OQA266"/>
      <c r="OQB266"/>
      <c r="OQC266"/>
      <c r="OQD266"/>
      <c r="OQE266"/>
      <c r="OQF266"/>
      <c r="OQG266"/>
      <c r="OQH266"/>
      <c r="OQI266"/>
      <c r="OQJ266"/>
      <c r="OQK266"/>
      <c r="OQL266"/>
      <c r="OQM266"/>
      <c r="OQN266"/>
      <c r="OQO266"/>
      <c r="OQP266"/>
      <c r="OQQ266"/>
      <c r="OQR266"/>
      <c r="OQS266"/>
      <c r="OQT266"/>
      <c r="OQU266"/>
      <c r="OQV266"/>
      <c r="OQW266"/>
      <c r="OQX266"/>
      <c r="OQY266"/>
      <c r="OQZ266"/>
      <c r="ORA266"/>
      <c r="ORB266"/>
      <c r="ORC266"/>
      <c r="ORD266"/>
      <c r="ORE266"/>
      <c r="ORF266"/>
      <c r="ORG266"/>
      <c r="ORH266"/>
      <c r="ORI266"/>
      <c r="ORJ266"/>
      <c r="ORK266"/>
      <c r="ORL266"/>
      <c r="ORM266"/>
      <c r="ORN266"/>
      <c r="ORO266"/>
      <c r="ORP266"/>
      <c r="ORQ266"/>
      <c r="ORR266"/>
      <c r="ORS266"/>
      <c r="ORT266"/>
      <c r="ORU266"/>
      <c r="ORV266"/>
      <c r="ORW266"/>
      <c r="ORX266"/>
      <c r="ORY266"/>
      <c r="ORZ266"/>
      <c r="OSA266"/>
      <c r="OSB266"/>
      <c r="OSC266"/>
      <c r="OSD266"/>
      <c r="OSE266"/>
      <c r="OSF266"/>
      <c r="OSG266"/>
      <c r="OSH266"/>
      <c r="OSI266"/>
      <c r="OSJ266"/>
      <c r="OSK266"/>
      <c r="OSL266"/>
      <c r="OSM266"/>
      <c r="OSN266"/>
      <c r="OSO266"/>
      <c r="OSP266"/>
      <c r="OSQ266"/>
      <c r="OSR266"/>
      <c r="OSS266"/>
      <c r="OST266"/>
      <c r="OSU266"/>
      <c r="OSV266"/>
      <c r="OSW266"/>
      <c r="OSX266"/>
      <c r="OSY266"/>
      <c r="OSZ266"/>
      <c r="OTA266"/>
      <c r="OTB266"/>
      <c r="OTC266"/>
      <c r="OTD266"/>
      <c r="OTE266"/>
      <c r="OTF266"/>
      <c r="OTG266"/>
      <c r="OTH266"/>
      <c r="OTI266"/>
      <c r="OTJ266"/>
      <c r="OTK266"/>
      <c r="OTL266"/>
      <c r="OTM266"/>
      <c r="OTN266"/>
      <c r="OTO266"/>
      <c r="OTP266"/>
      <c r="OTQ266"/>
      <c r="OTR266"/>
      <c r="OTS266"/>
      <c r="OTT266"/>
      <c r="OTU266"/>
      <c r="OTV266"/>
      <c r="OTW266"/>
      <c r="OTX266"/>
      <c r="OTY266"/>
      <c r="OTZ266"/>
      <c r="OUA266"/>
      <c r="OUB266"/>
      <c r="OUC266"/>
      <c r="OUD266"/>
      <c r="OUE266"/>
      <c r="OUF266"/>
      <c r="OUG266"/>
      <c r="OUH266"/>
      <c r="OUI266"/>
      <c r="OUJ266"/>
      <c r="OUK266"/>
      <c r="OUL266"/>
      <c r="OUM266"/>
      <c r="OUN266"/>
      <c r="OUO266"/>
      <c r="OUP266"/>
      <c r="OUQ266"/>
      <c r="OUR266"/>
      <c r="OUS266"/>
      <c r="OUT266"/>
      <c r="OUU266"/>
      <c r="OUV266"/>
      <c r="OUW266"/>
      <c r="OUX266"/>
      <c r="OUY266"/>
      <c r="OUZ266"/>
      <c r="OVA266"/>
      <c r="OVB266"/>
      <c r="OVC266"/>
      <c r="OVD266"/>
      <c r="OVE266"/>
      <c r="OVF266"/>
      <c r="OVG266"/>
      <c r="OVH266"/>
      <c r="OVI266"/>
      <c r="OVJ266"/>
      <c r="OVK266"/>
      <c r="OVL266"/>
      <c r="OVM266"/>
      <c r="OVN266"/>
      <c r="OVO266"/>
      <c r="OVP266"/>
      <c r="OVQ266"/>
      <c r="OVR266"/>
      <c r="OVS266"/>
      <c r="OVT266"/>
      <c r="OVU266"/>
      <c r="OVV266"/>
      <c r="OVW266"/>
      <c r="OVX266"/>
      <c r="OVY266"/>
      <c r="OVZ266"/>
      <c r="OWA266"/>
      <c r="OWB266"/>
      <c r="OWC266"/>
      <c r="OWD266"/>
      <c r="OWE266"/>
      <c r="OWF266"/>
      <c r="OWG266"/>
      <c r="OWH266"/>
      <c r="OWI266"/>
      <c r="OWJ266"/>
      <c r="OWK266"/>
      <c r="OWL266"/>
      <c r="OWM266"/>
      <c r="OWN266"/>
      <c r="OWO266"/>
      <c r="OWP266"/>
      <c r="OWQ266"/>
      <c r="OWR266"/>
      <c r="OWS266"/>
      <c r="OWT266"/>
      <c r="OWU266"/>
      <c r="OWV266"/>
      <c r="OWW266"/>
      <c r="OWX266"/>
      <c r="OWY266"/>
      <c r="OWZ266"/>
      <c r="OXA266"/>
      <c r="OXB266"/>
      <c r="OXC266"/>
      <c r="OXD266"/>
      <c r="OXE266"/>
      <c r="OXF266"/>
      <c r="OXG266"/>
      <c r="OXH266"/>
      <c r="OXI266"/>
      <c r="OXJ266"/>
      <c r="OXK266"/>
      <c r="OXL266"/>
      <c r="OXM266"/>
      <c r="OXN266"/>
      <c r="OXO266"/>
      <c r="OXP266"/>
      <c r="OXQ266"/>
      <c r="OXR266"/>
      <c r="OXS266"/>
      <c r="OXT266"/>
      <c r="OXU266"/>
      <c r="OXV266"/>
      <c r="OXW266"/>
      <c r="OXX266"/>
      <c r="OXY266"/>
      <c r="OXZ266"/>
      <c r="OYA266"/>
      <c r="OYB266"/>
      <c r="OYC266"/>
      <c r="OYD266"/>
      <c r="OYE266"/>
      <c r="OYF266"/>
      <c r="OYG266"/>
      <c r="OYH266"/>
      <c r="OYI266"/>
      <c r="OYJ266"/>
      <c r="OYK266"/>
      <c r="OYL266"/>
      <c r="OYM266"/>
      <c r="OYN266"/>
      <c r="OYO266"/>
      <c r="OYP266"/>
      <c r="OYQ266"/>
      <c r="OYR266"/>
      <c r="OYS266"/>
      <c r="OYT266"/>
      <c r="OYU266"/>
      <c r="OYV266"/>
      <c r="OYW266"/>
      <c r="OYX266"/>
      <c r="OYY266"/>
      <c r="OYZ266"/>
      <c r="OZA266"/>
      <c r="OZB266"/>
      <c r="OZC266"/>
      <c r="OZD266"/>
      <c r="OZE266"/>
      <c r="OZF266"/>
      <c r="OZG266"/>
      <c r="OZH266"/>
      <c r="OZI266"/>
      <c r="OZJ266"/>
      <c r="OZK266"/>
      <c r="OZL266"/>
      <c r="OZM266"/>
      <c r="OZN266"/>
      <c r="OZO266"/>
      <c r="OZP266"/>
      <c r="OZQ266"/>
      <c r="OZR266"/>
      <c r="OZS266"/>
      <c r="OZT266"/>
      <c r="OZU266"/>
      <c r="OZV266"/>
      <c r="OZW266"/>
      <c r="OZX266"/>
      <c r="OZY266"/>
      <c r="OZZ266"/>
      <c r="PAA266"/>
      <c r="PAB266"/>
      <c r="PAC266"/>
      <c r="PAD266"/>
      <c r="PAE266"/>
      <c r="PAF266"/>
      <c r="PAG266"/>
      <c r="PAH266"/>
      <c r="PAI266"/>
      <c r="PAJ266"/>
      <c r="PAK266"/>
      <c r="PAL266"/>
      <c r="PAM266"/>
      <c r="PAN266"/>
      <c r="PAO266"/>
      <c r="PAP266"/>
      <c r="PAQ266"/>
      <c r="PAR266"/>
      <c r="PAS266"/>
      <c r="PAT266"/>
      <c r="PAU266"/>
      <c r="PAV266"/>
      <c r="PAW266"/>
      <c r="PAX266"/>
      <c r="PAY266"/>
      <c r="PAZ266"/>
      <c r="PBA266"/>
      <c r="PBB266"/>
      <c r="PBC266"/>
      <c r="PBD266"/>
      <c r="PBE266"/>
      <c r="PBF266"/>
      <c r="PBG266"/>
      <c r="PBH266"/>
      <c r="PBI266"/>
      <c r="PBJ266"/>
      <c r="PBK266"/>
      <c r="PBL266"/>
      <c r="PBM266"/>
      <c r="PBN266"/>
      <c r="PBO266"/>
      <c r="PBP266"/>
      <c r="PBQ266"/>
      <c r="PBR266"/>
      <c r="PBS266"/>
      <c r="PBT266"/>
      <c r="PBU266"/>
      <c r="PBV266"/>
      <c r="PBW266"/>
      <c r="PBX266"/>
      <c r="PBY266"/>
      <c r="PBZ266"/>
      <c r="PCA266"/>
      <c r="PCB266"/>
      <c r="PCC266"/>
      <c r="PCD266"/>
      <c r="PCE266"/>
      <c r="PCF266"/>
      <c r="PCG266"/>
      <c r="PCH266"/>
      <c r="PCI266"/>
      <c r="PCJ266"/>
      <c r="PCK266"/>
      <c r="PCL266"/>
      <c r="PCM266"/>
      <c r="PCN266"/>
      <c r="PCO266"/>
      <c r="PCP266"/>
      <c r="PCQ266"/>
      <c r="PCR266"/>
      <c r="PCS266"/>
      <c r="PCT266"/>
      <c r="PCU266"/>
      <c r="PCV266"/>
      <c r="PCW266"/>
      <c r="PCX266"/>
      <c r="PCY266"/>
      <c r="PCZ266"/>
      <c r="PDA266"/>
      <c r="PDB266"/>
      <c r="PDC266"/>
      <c r="PDD266"/>
      <c r="PDE266"/>
      <c r="PDF266"/>
      <c r="PDG266"/>
      <c r="PDH266"/>
      <c r="PDI266"/>
      <c r="PDJ266"/>
      <c r="PDK266"/>
      <c r="PDL266"/>
      <c r="PDM266"/>
      <c r="PDN266"/>
      <c r="PDO266"/>
      <c r="PDP266"/>
      <c r="PDQ266"/>
      <c r="PDR266"/>
      <c r="PDS266"/>
      <c r="PDT266"/>
      <c r="PDU266"/>
      <c r="PDV266"/>
      <c r="PDW266"/>
      <c r="PDX266"/>
      <c r="PDY266"/>
      <c r="PDZ266"/>
      <c r="PEA266"/>
      <c r="PEB266"/>
      <c r="PEC266"/>
      <c r="PED266"/>
      <c r="PEE266"/>
      <c r="PEF266"/>
      <c r="PEG266"/>
      <c r="PEH266"/>
      <c r="PEI266"/>
      <c r="PEJ266"/>
      <c r="PEK266"/>
      <c r="PEL266"/>
      <c r="PEM266"/>
      <c r="PEN266"/>
      <c r="PEO266"/>
      <c r="PEP266"/>
      <c r="PEQ266"/>
      <c r="PER266"/>
      <c r="PES266"/>
      <c r="PET266"/>
      <c r="PEU266"/>
      <c r="PEV266"/>
      <c r="PEW266"/>
      <c r="PEX266"/>
      <c r="PEY266"/>
      <c r="PEZ266"/>
      <c r="PFA266"/>
      <c r="PFB266"/>
      <c r="PFC266"/>
      <c r="PFD266"/>
      <c r="PFE266"/>
      <c r="PFF266"/>
      <c r="PFG266"/>
      <c r="PFH266"/>
      <c r="PFI266"/>
      <c r="PFJ266"/>
      <c r="PFK266"/>
      <c r="PFL266"/>
      <c r="PFM266"/>
      <c r="PFN266"/>
      <c r="PFO266"/>
      <c r="PFP266"/>
      <c r="PFQ266"/>
      <c r="PFR266"/>
      <c r="PFS266"/>
      <c r="PFT266"/>
      <c r="PFU266"/>
      <c r="PFV266"/>
      <c r="PFW266"/>
      <c r="PFX266"/>
      <c r="PFY266"/>
      <c r="PFZ266"/>
      <c r="PGA266"/>
      <c r="PGB266"/>
      <c r="PGC266"/>
      <c r="PGD266"/>
      <c r="PGE266"/>
      <c r="PGF266"/>
      <c r="PGG266"/>
      <c r="PGH266"/>
      <c r="PGI266"/>
      <c r="PGJ266"/>
      <c r="PGK266"/>
      <c r="PGL266"/>
      <c r="PGM266"/>
      <c r="PGN266"/>
      <c r="PGO266"/>
      <c r="PGP266"/>
      <c r="PGQ266"/>
      <c r="PGR266"/>
      <c r="PGS266"/>
      <c r="PGT266"/>
      <c r="PGU266"/>
      <c r="PGV266"/>
      <c r="PGW266"/>
      <c r="PGX266"/>
      <c r="PGY266"/>
      <c r="PGZ266"/>
      <c r="PHA266"/>
      <c r="PHB266"/>
      <c r="PHC266"/>
      <c r="PHD266"/>
      <c r="PHE266"/>
      <c r="PHF266"/>
      <c r="PHG266"/>
      <c r="PHH266"/>
      <c r="PHI266"/>
      <c r="PHJ266"/>
      <c r="PHK266"/>
      <c r="PHL266"/>
      <c r="PHM266"/>
      <c r="PHN266"/>
      <c r="PHO266"/>
      <c r="PHP266"/>
      <c r="PHQ266"/>
      <c r="PHR266"/>
      <c r="PHS266"/>
      <c r="PHT266"/>
      <c r="PHU266"/>
      <c r="PHV266"/>
      <c r="PHW266"/>
      <c r="PHX266"/>
      <c r="PHY266"/>
      <c r="PHZ266"/>
      <c r="PIA266"/>
      <c r="PIB266"/>
      <c r="PIC266"/>
      <c r="PID266"/>
      <c r="PIE266"/>
      <c r="PIF266"/>
      <c r="PIG266"/>
      <c r="PIH266"/>
      <c r="PII266"/>
      <c r="PIJ266"/>
      <c r="PIK266"/>
      <c r="PIL266"/>
      <c r="PIM266"/>
      <c r="PIN266"/>
      <c r="PIO266"/>
      <c r="PIP266"/>
      <c r="PIQ266"/>
      <c r="PIR266"/>
      <c r="PIS266"/>
      <c r="PIT266"/>
      <c r="PIU266"/>
      <c r="PIV266"/>
      <c r="PIW266"/>
      <c r="PIX266"/>
      <c r="PIY266"/>
      <c r="PIZ266"/>
      <c r="PJA266"/>
      <c r="PJB266"/>
      <c r="PJC266"/>
      <c r="PJD266"/>
      <c r="PJE266"/>
      <c r="PJF266"/>
      <c r="PJG266"/>
      <c r="PJH266"/>
      <c r="PJI266"/>
      <c r="PJJ266"/>
      <c r="PJK266"/>
      <c r="PJL266"/>
      <c r="PJM266"/>
      <c r="PJN266"/>
      <c r="PJO266"/>
      <c r="PJP266"/>
      <c r="PJQ266"/>
      <c r="PJR266"/>
      <c r="PJS266"/>
      <c r="PJT266"/>
      <c r="PJU266"/>
      <c r="PJV266"/>
      <c r="PJW266"/>
      <c r="PJX266"/>
      <c r="PJY266"/>
      <c r="PJZ266"/>
      <c r="PKA266"/>
      <c r="PKB266"/>
      <c r="PKC266"/>
      <c r="PKD266"/>
      <c r="PKE266"/>
      <c r="PKF266"/>
      <c r="PKG266"/>
      <c r="PKH266"/>
      <c r="PKI266"/>
      <c r="PKJ266"/>
      <c r="PKK266"/>
      <c r="PKL266"/>
      <c r="PKM266"/>
      <c r="PKN266"/>
      <c r="PKO266"/>
      <c r="PKP266"/>
      <c r="PKQ266"/>
      <c r="PKR266"/>
      <c r="PKS266"/>
      <c r="PKT266"/>
      <c r="PKU266"/>
      <c r="PKV266"/>
      <c r="PKW266"/>
      <c r="PKX266"/>
      <c r="PKY266"/>
      <c r="PKZ266"/>
      <c r="PLA266"/>
      <c r="PLB266"/>
      <c r="PLC266"/>
      <c r="PLD266"/>
      <c r="PLE266"/>
      <c r="PLF266"/>
      <c r="PLG266"/>
      <c r="PLH266"/>
      <c r="PLI266"/>
      <c r="PLJ266"/>
      <c r="PLK266"/>
      <c r="PLL266"/>
      <c r="PLM266"/>
      <c r="PLN266"/>
      <c r="PLO266"/>
      <c r="PLP266"/>
      <c r="PLQ266"/>
      <c r="PLR266"/>
      <c r="PLS266"/>
      <c r="PLT266"/>
      <c r="PLU266"/>
      <c r="PLV266"/>
      <c r="PLW266"/>
      <c r="PLX266"/>
      <c r="PLY266"/>
      <c r="PLZ266"/>
      <c r="PMA266"/>
      <c r="PMB266"/>
      <c r="PMC266"/>
      <c r="PMD266"/>
      <c r="PME266"/>
      <c r="PMF266"/>
      <c r="PMG266"/>
      <c r="PMH266"/>
      <c r="PMI266"/>
      <c r="PMJ266"/>
      <c r="PMK266"/>
      <c r="PML266"/>
      <c r="PMM266"/>
      <c r="PMN266"/>
      <c r="PMO266"/>
      <c r="PMP266"/>
      <c r="PMQ266"/>
      <c r="PMR266"/>
      <c r="PMS266"/>
      <c r="PMT266"/>
      <c r="PMU266"/>
      <c r="PMV266"/>
      <c r="PMW266"/>
      <c r="PMX266"/>
      <c r="PMY266"/>
      <c r="PMZ266"/>
      <c r="PNA266"/>
      <c r="PNB266"/>
      <c r="PNC266"/>
      <c r="PND266"/>
      <c r="PNE266"/>
      <c r="PNF266"/>
      <c r="PNG266"/>
      <c r="PNH266"/>
      <c r="PNI266"/>
      <c r="PNJ266"/>
      <c r="PNK266"/>
      <c r="PNL266"/>
      <c r="PNM266"/>
      <c r="PNN266"/>
      <c r="PNO266"/>
      <c r="PNP266"/>
      <c r="PNQ266"/>
      <c r="PNR266"/>
      <c r="PNS266"/>
      <c r="PNT266"/>
      <c r="PNU266"/>
      <c r="PNV266"/>
      <c r="PNW266"/>
      <c r="PNX266"/>
      <c r="PNY266"/>
      <c r="PNZ266"/>
      <c r="POA266"/>
      <c r="POB266"/>
      <c r="POC266"/>
      <c r="POD266"/>
      <c r="POE266"/>
      <c r="POF266"/>
      <c r="POG266"/>
      <c r="POH266"/>
      <c r="POI266"/>
      <c r="POJ266"/>
      <c r="POK266"/>
      <c r="POL266"/>
      <c r="POM266"/>
      <c r="PON266"/>
      <c r="POO266"/>
      <c r="POP266"/>
      <c r="POQ266"/>
      <c r="POR266"/>
      <c r="POS266"/>
      <c r="POT266"/>
      <c r="POU266"/>
      <c r="POV266"/>
      <c r="POW266"/>
      <c r="POX266"/>
      <c r="POY266"/>
      <c r="POZ266"/>
      <c r="PPA266"/>
      <c r="PPB266"/>
      <c r="PPC266"/>
      <c r="PPD266"/>
      <c r="PPE266"/>
      <c r="PPF266"/>
      <c r="PPG266"/>
      <c r="PPH266"/>
      <c r="PPI266"/>
      <c r="PPJ266"/>
      <c r="PPK266"/>
      <c r="PPL266"/>
      <c r="PPM266"/>
      <c r="PPN266"/>
      <c r="PPO266"/>
      <c r="PPP266"/>
      <c r="PPQ266"/>
      <c r="PPR266"/>
      <c r="PPS266"/>
      <c r="PPT266"/>
      <c r="PPU266"/>
      <c r="PPV266"/>
      <c r="PPW266"/>
      <c r="PPX266"/>
      <c r="PPY266"/>
      <c r="PPZ266"/>
      <c r="PQA266"/>
      <c r="PQB266"/>
      <c r="PQC266"/>
      <c r="PQD266"/>
      <c r="PQE266"/>
      <c r="PQF266"/>
      <c r="PQG266"/>
      <c r="PQH266"/>
      <c r="PQI266"/>
      <c r="PQJ266"/>
      <c r="PQK266"/>
      <c r="PQL266"/>
      <c r="PQM266"/>
      <c r="PQN266"/>
      <c r="PQO266"/>
      <c r="PQP266"/>
      <c r="PQQ266"/>
      <c r="PQR266"/>
      <c r="PQS266"/>
      <c r="PQT266"/>
      <c r="PQU266"/>
      <c r="PQV266"/>
      <c r="PQW266"/>
      <c r="PQX266"/>
      <c r="PQY266"/>
      <c r="PQZ266"/>
      <c r="PRA266"/>
      <c r="PRB266"/>
      <c r="PRC266"/>
      <c r="PRD266"/>
      <c r="PRE266"/>
      <c r="PRF266"/>
      <c r="PRG266"/>
      <c r="PRH266"/>
      <c r="PRI266"/>
      <c r="PRJ266"/>
      <c r="PRK266"/>
      <c r="PRL266"/>
      <c r="PRM266"/>
      <c r="PRN266"/>
      <c r="PRO266"/>
      <c r="PRP266"/>
      <c r="PRQ266"/>
      <c r="PRR266"/>
      <c r="PRS266"/>
      <c r="PRT266"/>
      <c r="PRU266"/>
      <c r="PRV266"/>
      <c r="PRW266"/>
      <c r="PRX266"/>
      <c r="PRY266"/>
      <c r="PRZ266"/>
      <c r="PSA266"/>
      <c r="PSB266"/>
      <c r="PSC266"/>
      <c r="PSD266"/>
      <c r="PSE266"/>
      <c r="PSF266"/>
      <c r="PSG266"/>
      <c r="PSH266"/>
      <c r="PSI266"/>
      <c r="PSJ266"/>
      <c r="PSK266"/>
      <c r="PSL266"/>
      <c r="PSM266"/>
      <c r="PSN266"/>
      <c r="PSO266"/>
      <c r="PSP266"/>
      <c r="PSQ266"/>
      <c r="PSR266"/>
      <c r="PSS266"/>
      <c r="PST266"/>
      <c r="PSU266"/>
      <c r="PSV266"/>
      <c r="PSW266"/>
      <c r="PSX266"/>
      <c r="PSY266"/>
      <c r="PSZ266"/>
      <c r="PTA266"/>
      <c r="PTB266"/>
      <c r="PTC266"/>
      <c r="PTD266"/>
      <c r="PTE266"/>
      <c r="PTF266"/>
      <c r="PTG266"/>
      <c r="PTH266"/>
      <c r="PTI266"/>
      <c r="PTJ266"/>
      <c r="PTK266"/>
      <c r="PTL266"/>
      <c r="PTM266"/>
      <c r="PTN266"/>
      <c r="PTO266"/>
      <c r="PTP266"/>
      <c r="PTQ266"/>
      <c r="PTR266"/>
      <c r="PTS266"/>
      <c r="PTT266"/>
      <c r="PTU266"/>
      <c r="PTV266"/>
      <c r="PTW266"/>
      <c r="PTX266"/>
      <c r="PTY266"/>
      <c r="PTZ266"/>
      <c r="PUA266"/>
      <c r="PUB266"/>
      <c r="PUC266"/>
      <c r="PUD266"/>
      <c r="PUE266"/>
      <c r="PUF266"/>
      <c r="PUG266"/>
      <c r="PUH266"/>
      <c r="PUI266"/>
      <c r="PUJ266"/>
      <c r="PUK266"/>
      <c r="PUL266"/>
      <c r="PUM266"/>
      <c r="PUN266"/>
      <c r="PUO266"/>
      <c r="PUP266"/>
      <c r="PUQ266"/>
      <c r="PUR266"/>
      <c r="PUS266"/>
      <c r="PUT266"/>
      <c r="PUU266"/>
      <c r="PUV266"/>
      <c r="PUW266"/>
      <c r="PUX266"/>
      <c r="PUY266"/>
      <c r="PUZ266"/>
      <c r="PVA266"/>
      <c r="PVB266"/>
      <c r="PVC266"/>
      <c r="PVD266"/>
      <c r="PVE266"/>
      <c r="PVF266"/>
      <c r="PVG266"/>
      <c r="PVH266"/>
      <c r="PVI266"/>
      <c r="PVJ266"/>
      <c r="PVK266"/>
      <c r="PVL266"/>
      <c r="PVM266"/>
      <c r="PVN266"/>
      <c r="PVO266"/>
      <c r="PVP266"/>
      <c r="PVQ266"/>
      <c r="PVR266"/>
      <c r="PVS266"/>
      <c r="PVT266"/>
      <c r="PVU266"/>
      <c r="PVV266"/>
      <c r="PVW266"/>
      <c r="PVX266"/>
      <c r="PVY266"/>
      <c r="PVZ266"/>
      <c r="PWA266"/>
      <c r="PWB266"/>
      <c r="PWC266"/>
      <c r="PWD266"/>
      <c r="PWE266"/>
      <c r="PWF266"/>
      <c r="PWG266"/>
      <c r="PWH266"/>
      <c r="PWI266"/>
      <c r="PWJ266"/>
      <c r="PWK266"/>
      <c r="PWL266"/>
      <c r="PWM266"/>
      <c r="PWN266"/>
      <c r="PWO266"/>
      <c r="PWP266"/>
      <c r="PWQ266"/>
      <c r="PWR266"/>
      <c r="PWS266"/>
      <c r="PWT266"/>
      <c r="PWU266"/>
      <c r="PWV266"/>
      <c r="PWW266"/>
      <c r="PWX266"/>
      <c r="PWY266"/>
      <c r="PWZ266"/>
      <c r="PXA266"/>
      <c r="PXB266"/>
      <c r="PXC266"/>
      <c r="PXD266"/>
      <c r="PXE266"/>
      <c r="PXF266"/>
      <c r="PXG266"/>
      <c r="PXH266"/>
      <c r="PXI266"/>
      <c r="PXJ266"/>
      <c r="PXK266"/>
      <c r="PXL266"/>
      <c r="PXM266"/>
      <c r="PXN266"/>
      <c r="PXO266"/>
      <c r="PXP266"/>
      <c r="PXQ266"/>
      <c r="PXR266"/>
      <c r="PXS266"/>
      <c r="PXT266"/>
      <c r="PXU266"/>
      <c r="PXV266"/>
      <c r="PXW266"/>
      <c r="PXX266"/>
      <c r="PXY266"/>
      <c r="PXZ266"/>
      <c r="PYA266"/>
      <c r="PYB266"/>
      <c r="PYC266"/>
      <c r="PYD266"/>
      <c r="PYE266"/>
      <c r="PYF266"/>
      <c r="PYG266"/>
      <c r="PYH266"/>
      <c r="PYI266"/>
      <c r="PYJ266"/>
      <c r="PYK266"/>
      <c r="PYL266"/>
      <c r="PYM266"/>
      <c r="PYN266"/>
      <c r="PYO266"/>
      <c r="PYP266"/>
      <c r="PYQ266"/>
      <c r="PYR266"/>
      <c r="PYS266"/>
      <c r="PYT266"/>
      <c r="PYU266"/>
      <c r="PYV266"/>
      <c r="PYW266"/>
      <c r="PYX266"/>
      <c r="PYY266"/>
      <c r="PYZ266"/>
      <c r="PZA266"/>
      <c r="PZB266"/>
      <c r="PZC266"/>
      <c r="PZD266"/>
      <c r="PZE266"/>
      <c r="PZF266"/>
      <c r="PZG266"/>
      <c r="PZH266"/>
      <c r="PZI266"/>
      <c r="PZJ266"/>
      <c r="PZK266"/>
      <c r="PZL266"/>
      <c r="PZM266"/>
      <c r="PZN266"/>
      <c r="PZO266"/>
      <c r="PZP266"/>
      <c r="PZQ266"/>
      <c r="PZR266"/>
      <c r="PZS266"/>
      <c r="PZT266"/>
      <c r="PZU266"/>
      <c r="PZV266"/>
      <c r="PZW266"/>
      <c r="PZX266"/>
      <c r="PZY266"/>
      <c r="PZZ266"/>
      <c r="QAA266"/>
      <c r="QAB266"/>
      <c r="QAC266"/>
      <c r="QAD266"/>
      <c r="QAE266"/>
      <c r="QAF266"/>
      <c r="QAG266"/>
      <c r="QAH266"/>
      <c r="QAI266"/>
      <c r="QAJ266"/>
      <c r="QAK266"/>
      <c r="QAL266"/>
      <c r="QAM266"/>
      <c r="QAN266"/>
      <c r="QAO266"/>
      <c r="QAP266"/>
      <c r="QAQ266"/>
      <c r="QAR266"/>
      <c r="QAS266"/>
      <c r="QAT266"/>
      <c r="QAU266"/>
      <c r="QAV266"/>
      <c r="QAW266"/>
      <c r="QAX266"/>
      <c r="QAY266"/>
      <c r="QAZ266"/>
      <c r="QBA266"/>
      <c r="QBB266"/>
      <c r="QBC266"/>
      <c r="QBD266"/>
      <c r="QBE266"/>
      <c r="QBF266"/>
      <c r="QBG266"/>
      <c r="QBH266"/>
      <c r="QBI266"/>
      <c r="QBJ266"/>
      <c r="QBK266"/>
      <c r="QBL266"/>
      <c r="QBM266"/>
      <c r="QBN266"/>
      <c r="QBO266"/>
      <c r="QBP266"/>
      <c r="QBQ266"/>
      <c r="QBR266"/>
      <c r="QBS266"/>
      <c r="QBT266"/>
      <c r="QBU266"/>
      <c r="QBV266"/>
      <c r="QBW266"/>
      <c r="QBX266"/>
      <c r="QBY266"/>
      <c r="QBZ266"/>
      <c r="QCA266"/>
      <c r="QCB266"/>
      <c r="QCC266"/>
      <c r="QCD266"/>
      <c r="QCE266"/>
      <c r="QCF266"/>
      <c r="QCG266"/>
      <c r="QCH266"/>
      <c r="QCI266"/>
      <c r="QCJ266"/>
      <c r="QCK266"/>
      <c r="QCL266"/>
      <c r="QCM266"/>
      <c r="QCN266"/>
      <c r="QCO266"/>
      <c r="QCP266"/>
      <c r="QCQ266"/>
      <c r="QCR266"/>
      <c r="QCS266"/>
      <c r="QCT266"/>
      <c r="QCU266"/>
      <c r="QCV266"/>
      <c r="QCW266"/>
      <c r="QCX266"/>
      <c r="QCY266"/>
      <c r="QCZ266"/>
      <c r="QDA266"/>
      <c r="QDB266"/>
      <c r="QDC266"/>
      <c r="QDD266"/>
      <c r="QDE266"/>
      <c r="QDF266"/>
      <c r="QDG266"/>
      <c r="QDH266"/>
      <c r="QDI266"/>
      <c r="QDJ266"/>
      <c r="QDK266"/>
      <c r="QDL266"/>
      <c r="QDM266"/>
      <c r="QDN266"/>
      <c r="QDO266"/>
      <c r="QDP266"/>
      <c r="QDQ266"/>
      <c r="QDR266"/>
      <c r="QDS266"/>
      <c r="QDT266"/>
      <c r="QDU266"/>
      <c r="QDV266"/>
      <c r="QDW266"/>
      <c r="QDX266"/>
      <c r="QDY266"/>
      <c r="QDZ266"/>
      <c r="QEA266"/>
      <c r="QEB266"/>
      <c r="QEC266"/>
      <c r="QED266"/>
      <c r="QEE266"/>
      <c r="QEF266"/>
      <c r="QEG266"/>
      <c r="QEH266"/>
      <c r="QEI266"/>
      <c r="QEJ266"/>
      <c r="QEK266"/>
      <c r="QEL266"/>
      <c r="QEM266"/>
      <c r="QEN266"/>
      <c r="QEO266"/>
      <c r="QEP266"/>
      <c r="QEQ266"/>
      <c r="QER266"/>
      <c r="QES266"/>
      <c r="QET266"/>
      <c r="QEU266"/>
      <c r="QEV266"/>
      <c r="QEW266"/>
      <c r="QEX266"/>
      <c r="QEY266"/>
      <c r="QEZ266"/>
      <c r="QFA266"/>
      <c r="QFB266"/>
      <c r="QFC266"/>
      <c r="QFD266"/>
      <c r="QFE266"/>
      <c r="QFF266"/>
      <c r="QFG266"/>
      <c r="QFH266"/>
      <c r="QFI266"/>
      <c r="QFJ266"/>
      <c r="QFK266"/>
      <c r="QFL266"/>
      <c r="QFM266"/>
      <c r="QFN266"/>
      <c r="QFO266"/>
      <c r="QFP266"/>
      <c r="QFQ266"/>
      <c r="QFR266"/>
      <c r="QFS266"/>
      <c r="QFT266"/>
      <c r="QFU266"/>
      <c r="QFV266"/>
      <c r="QFW266"/>
      <c r="QFX266"/>
      <c r="QFY266"/>
      <c r="QFZ266"/>
      <c r="QGA266"/>
      <c r="QGB266"/>
      <c r="QGC266"/>
      <c r="QGD266"/>
      <c r="QGE266"/>
      <c r="QGF266"/>
      <c r="QGG266"/>
      <c r="QGH266"/>
      <c r="QGI266"/>
      <c r="QGJ266"/>
      <c r="QGK266"/>
      <c r="QGL266"/>
      <c r="QGM266"/>
      <c r="QGN266"/>
      <c r="QGO266"/>
      <c r="QGP266"/>
      <c r="QGQ266"/>
      <c r="QGR266"/>
      <c r="QGS266"/>
      <c r="QGT266"/>
      <c r="QGU266"/>
      <c r="QGV266"/>
      <c r="QGW266"/>
      <c r="QGX266"/>
      <c r="QGY266"/>
      <c r="QGZ266"/>
      <c r="QHA266"/>
      <c r="QHB266"/>
      <c r="QHC266"/>
      <c r="QHD266"/>
      <c r="QHE266"/>
      <c r="QHF266"/>
      <c r="QHG266"/>
      <c r="QHH266"/>
      <c r="QHI266"/>
      <c r="QHJ266"/>
      <c r="QHK266"/>
      <c r="QHL266"/>
      <c r="QHM266"/>
      <c r="QHN266"/>
      <c r="QHO266"/>
      <c r="QHP266"/>
      <c r="QHQ266"/>
      <c r="QHR266"/>
      <c r="QHS266"/>
      <c r="QHT266"/>
      <c r="QHU266"/>
      <c r="QHV266"/>
      <c r="QHW266"/>
      <c r="QHX266"/>
      <c r="QHY266"/>
      <c r="QHZ266"/>
      <c r="QIA266"/>
      <c r="QIB266"/>
      <c r="QIC266"/>
      <c r="QID266"/>
      <c r="QIE266"/>
      <c r="QIF266"/>
      <c r="QIG266"/>
      <c r="QIH266"/>
      <c r="QII266"/>
      <c r="QIJ266"/>
      <c r="QIK266"/>
      <c r="QIL266"/>
      <c r="QIM266"/>
      <c r="QIN266"/>
      <c r="QIO266"/>
      <c r="QIP266"/>
      <c r="QIQ266"/>
      <c r="QIR266"/>
      <c r="QIS266"/>
      <c r="QIT266"/>
      <c r="QIU266"/>
      <c r="QIV266"/>
      <c r="QIW266"/>
      <c r="QIX266"/>
      <c r="QIY266"/>
      <c r="QIZ266"/>
      <c r="QJA266"/>
      <c r="QJB266"/>
      <c r="QJC266"/>
      <c r="QJD266"/>
      <c r="QJE266"/>
      <c r="QJF266"/>
      <c r="QJG266"/>
      <c r="QJH266"/>
      <c r="QJI266"/>
      <c r="QJJ266"/>
      <c r="QJK266"/>
      <c r="QJL266"/>
      <c r="QJM266"/>
      <c r="QJN266"/>
      <c r="QJO266"/>
      <c r="QJP266"/>
      <c r="QJQ266"/>
      <c r="QJR266"/>
      <c r="QJS266"/>
      <c r="QJT266"/>
      <c r="QJU266"/>
      <c r="QJV266"/>
      <c r="QJW266"/>
      <c r="QJX266"/>
      <c r="QJY266"/>
      <c r="QJZ266"/>
      <c r="QKA266"/>
      <c r="QKB266"/>
      <c r="QKC266"/>
      <c r="QKD266"/>
      <c r="QKE266"/>
      <c r="QKF266"/>
      <c r="QKG266"/>
      <c r="QKH266"/>
      <c r="QKI266"/>
      <c r="QKJ266"/>
      <c r="QKK266"/>
      <c r="QKL266"/>
      <c r="QKM266"/>
      <c r="QKN266"/>
      <c r="QKO266"/>
      <c r="QKP266"/>
      <c r="QKQ266"/>
      <c r="QKR266"/>
      <c r="QKS266"/>
      <c r="QKT266"/>
      <c r="QKU266"/>
      <c r="QKV266"/>
      <c r="QKW266"/>
      <c r="QKX266"/>
      <c r="QKY266"/>
      <c r="QKZ266"/>
      <c r="QLA266"/>
      <c r="QLB266"/>
      <c r="QLC266"/>
      <c r="QLD266"/>
      <c r="QLE266"/>
      <c r="QLF266"/>
      <c r="QLG266"/>
      <c r="QLH266"/>
      <c r="QLI266"/>
      <c r="QLJ266"/>
      <c r="QLK266"/>
      <c r="QLL266"/>
      <c r="QLM266"/>
      <c r="QLN266"/>
      <c r="QLO266"/>
      <c r="QLP266"/>
      <c r="QLQ266"/>
      <c r="QLR266"/>
      <c r="QLS266"/>
      <c r="QLT266"/>
      <c r="QLU266"/>
      <c r="QLV266"/>
      <c r="QLW266"/>
      <c r="QLX266"/>
      <c r="QLY266"/>
      <c r="QLZ266"/>
      <c r="QMA266"/>
      <c r="QMB266"/>
      <c r="QMC266"/>
      <c r="QMD266"/>
      <c r="QME266"/>
      <c r="QMF266"/>
      <c r="QMG266"/>
      <c r="QMH266"/>
      <c r="QMI266"/>
      <c r="QMJ266"/>
      <c r="QMK266"/>
      <c r="QML266"/>
      <c r="QMM266"/>
      <c r="QMN266"/>
      <c r="QMO266"/>
      <c r="QMP266"/>
      <c r="QMQ266"/>
      <c r="QMR266"/>
      <c r="QMS266"/>
      <c r="QMT266"/>
      <c r="QMU266"/>
      <c r="QMV266"/>
      <c r="QMW266"/>
      <c r="QMX266"/>
      <c r="QMY266"/>
      <c r="QMZ266"/>
      <c r="QNA266"/>
      <c r="QNB266"/>
      <c r="QNC266"/>
      <c r="QND266"/>
      <c r="QNE266"/>
      <c r="QNF266"/>
      <c r="QNG266"/>
      <c r="QNH266"/>
      <c r="QNI266"/>
      <c r="QNJ266"/>
      <c r="QNK266"/>
      <c r="QNL266"/>
      <c r="QNM266"/>
      <c r="QNN266"/>
      <c r="QNO266"/>
      <c r="QNP266"/>
      <c r="QNQ266"/>
      <c r="QNR266"/>
      <c r="QNS266"/>
      <c r="QNT266"/>
      <c r="QNU266"/>
      <c r="QNV266"/>
      <c r="QNW266"/>
      <c r="QNX266"/>
      <c r="QNY266"/>
      <c r="QNZ266"/>
      <c r="QOA266"/>
      <c r="QOB266"/>
      <c r="QOC266"/>
      <c r="QOD266"/>
      <c r="QOE266"/>
      <c r="QOF266"/>
      <c r="QOG266"/>
      <c r="QOH266"/>
      <c r="QOI266"/>
      <c r="QOJ266"/>
      <c r="QOK266"/>
      <c r="QOL266"/>
      <c r="QOM266"/>
      <c r="QON266"/>
      <c r="QOO266"/>
      <c r="QOP266"/>
      <c r="QOQ266"/>
      <c r="QOR266"/>
      <c r="QOS266"/>
      <c r="QOT266"/>
      <c r="QOU266"/>
      <c r="QOV266"/>
      <c r="QOW266"/>
      <c r="QOX266"/>
      <c r="QOY266"/>
      <c r="QOZ266"/>
      <c r="QPA266"/>
      <c r="QPB266"/>
      <c r="QPC266"/>
      <c r="QPD266"/>
      <c r="QPE266"/>
      <c r="QPF266"/>
      <c r="QPG266"/>
      <c r="QPH266"/>
      <c r="QPI266"/>
      <c r="QPJ266"/>
      <c r="QPK266"/>
      <c r="QPL266"/>
      <c r="QPM266"/>
      <c r="QPN266"/>
      <c r="QPO266"/>
      <c r="QPP266"/>
      <c r="QPQ266"/>
      <c r="QPR266"/>
      <c r="QPS266"/>
      <c r="QPT266"/>
      <c r="QPU266"/>
      <c r="QPV266"/>
      <c r="QPW266"/>
      <c r="QPX266"/>
      <c r="QPY266"/>
      <c r="QPZ266"/>
      <c r="QQA266"/>
      <c r="QQB266"/>
      <c r="QQC266"/>
      <c r="QQD266"/>
      <c r="QQE266"/>
      <c r="QQF266"/>
      <c r="QQG266"/>
      <c r="QQH266"/>
      <c r="QQI266"/>
      <c r="QQJ266"/>
      <c r="QQK266"/>
      <c r="QQL266"/>
      <c r="QQM266"/>
      <c r="QQN266"/>
      <c r="QQO266"/>
      <c r="QQP266"/>
      <c r="QQQ266"/>
      <c r="QQR266"/>
      <c r="QQS266"/>
      <c r="QQT266"/>
      <c r="QQU266"/>
      <c r="QQV266"/>
      <c r="QQW266"/>
      <c r="QQX266"/>
      <c r="QQY266"/>
      <c r="QQZ266"/>
      <c r="QRA266"/>
      <c r="QRB266"/>
      <c r="QRC266"/>
      <c r="QRD266"/>
      <c r="QRE266"/>
      <c r="QRF266"/>
      <c r="QRG266"/>
      <c r="QRH266"/>
      <c r="QRI266"/>
      <c r="QRJ266"/>
      <c r="QRK266"/>
      <c r="QRL266"/>
      <c r="QRM266"/>
      <c r="QRN266"/>
      <c r="QRO266"/>
      <c r="QRP266"/>
      <c r="QRQ266"/>
      <c r="QRR266"/>
      <c r="QRS266"/>
      <c r="QRT266"/>
      <c r="QRU266"/>
      <c r="QRV266"/>
      <c r="QRW266"/>
      <c r="QRX266"/>
      <c r="QRY266"/>
      <c r="QRZ266"/>
      <c r="QSA266"/>
      <c r="QSB266"/>
      <c r="QSC266"/>
      <c r="QSD266"/>
      <c r="QSE266"/>
      <c r="QSF266"/>
      <c r="QSG266"/>
      <c r="QSH266"/>
      <c r="QSI266"/>
      <c r="QSJ266"/>
      <c r="QSK266"/>
      <c r="QSL266"/>
      <c r="QSM266"/>
      <c r="QSN266"/>
      <c r="QSO266"/>
      <c r="QSP266"/>
      <c r="QSQ266"/>
      <c r="QSR266"/>
      <c r="QSS266"/>
      <c r="QST266"/>
      <c r="QSU266"/>
      <c r="QSV266"/>
      <c r="QSW266"/>
      <c r="QSX266"/>
      <c r="QSY266"/>
      <c r="QSZ266"/>
      <c r="QTA266"/>
      <c r="QTB266"/>
      <c r="QTC266"/>
      <c r="QTD266"/>
      <c r="QTE266"/>
      <c r="QTF266"/>
      <c r="QTG266"/>
      <c r="QTH266"/>
      <c r="QTI266"/>
      <c r="QTJ266"/>
      <c r="QTK266"/>
      <c r="QTL266"/>
      <c r="QTM266"/>
      <c r="QTN266"/>
      <c r="QTO266"/>
      <c r="QTP266"/>
      <c r="QTQ266"/>
      <c r="QTR266"/>
      <c r="QTS266"/>
      <c r="QTT266"/>
      <c r="QTU266"/>
      <c r="QTV266"/>
      <c r="QTW266"/>
      <c r="QTX266"/>
      <c r="QTY266"/>
      <c r="QTZ266"/>
      <c r="QUA266"/>
      <c r="QUB266"/>
      <c r="QUC266"/>
      <c r="QUD266"/>
      <c r="QUE266"/>
      <c r="QUF266"/>
      <c r="QUG266"/>
      <c r="QUH266"/>
      <c r="QUI266"/>
      <c r="QUJ266"/>
      <c r="QUK266"/>
      <c r="QUL266"/>
      <c r="QUM266"/>
      <c r="QUN266"/>
      <c r="QUO266"/>
      <c r="QUP266"/>
      <c r="QUQ266"/>
      <c r="QUR266"/>
      <c r="QUS266"/>
      <c r="QUT266"/>
      <c r="QUU266"/>
      <c r="QUV266"/>
      <c r="QUW266"/>
      <c r="QUX266"/>
      <c r="QUY266"/>
      <c r="QUZ266"/>
      <c r="QVA266"/>
      <c r="QVB266"/>
      <c r="QVC266"/>
      <c r="QVD266"/>
      <c r="QVE266"/>
      <c r="QVF266"/>
      <c r="QVG266"/>
      <c r="QVH266"/>
      <c r="QVI266"/>
      <c r="QVJ266"/>
      <c r="QVK266"/>
      <c r="QVL266"/>
      <c r="QVM266"/>
      <c r="QVN266"/>
      <c r="QVO266"/>
      <c r="QVP266"/>
      <c r="QVQ266"/>
      <c r="QVR266"/>
      <c r="QVS266"/>
      <c r="QVT266"/>
      <c r="QVU266"/>
      <c r="QVV266"/>
      <c r="QVW266"/>
      <c r="QVX266"/>
      <c r="QVY266"/>
      <c r="QVZ266"/>
      <c r="QWA266"/>
      <c r="QWB266"/>
      <c r="QWC266"/>
      <c r="QWD266"/>
      <c r="QWE266"/>
      <c r="QWF266"/>
      <c r="QWG266"/>
      <c r="QWH266"/>
      <c r="QWI266"/>
      <c r="QWJ266"/>
      <c r="QWK266"/>
      <c r="QWL266"/>
      <c r="QWM266"/>
      <c r="QWN266"/>
      <c r="QWO266"/>
      <c r="QWP266"/>
      <c r="QWQ266"/>
      <c r="QWR266"/>
      <c r="QWS266"/>
      <c r="QWT266"/>
      <c r="QWU266"/>
      <c r="QWV266"/>
      <c r="QWW266"/>
      <c r="QWX266"/>
      <c r="QWY266"/>
      <c r="QWZ266"/>
      <c r="QXA266"/>
      <c r="QXB266"/>
      <c r="QXC266"/>
      <c r="QXD266"/>
      <c r="QXE266"/>
      <c r="QXF266"/>
      <c r="QXG266"/>
      <c r="QXH266"/>
      <c r="QXI266"/>
      <c r="QXJ266"/>
      <c r="QXK266"/>
      <c r="QXL266"/>
      <c r="QXM266"/>
      <c r="QXN266"/>
      <c r="QXO266"/>
      <c r="QXP266"/>
      <c r="QXQ266"/>
      <c r="QXR266"/>
      <c r="QXS266"/>
      <c r="QXT266"/>
      <c r="QXU266"/>
      <c r="QXV266"/>
      <c r="QXW266"/>
      <c r="QXX266"/>
      <c r="QXY266"/>
      <c r="QXZ266"/>
      <c r="QYA266"/>
      <c r="QYB266"/>
      <c r="QYC266"/>
      <c r="QYD266"/>
      <c r="QYE266"/>
      <c r="QYF266"/>
      <c r="QYG266"/>
      <c r="QYH266"/>
      <c r="QYI266"/>
      <c r="QYJ266"/>
      <c r="QYK266"/>
      <c r="QYL266"/>
      <c r="QYM266"/>
      <c r="QYN266"/>
      <c r="QYO266"/>
      <c r="QYP266"/>
      <c r="QYQ266"/>
      <c r="QYR266"/>
      <c r="QYS266"/>
      <c r="QYT266"/>
      <c r="QYU266"/>
      <c r="QYV266"/>
      <c r="QYW266"/>
      <c r="QYX266"/>
      <c r="QYY266"/>
      <c r="QYZ266"/>
      <c r="QZA266"/>
      <c r="QZB266"/>
      <c r="QZC266"/>
      <c r="QZD266"/>
      <c r="QZE266"/>
      <c r="QZF266"/>
      <c r="QZG266"/>
      <c r="QZH266"/>
      <c r="QZI266"/>
      <c r="QZJ266"/>
      <c r="QZK266"/>
      <c r="QZL266"/>
      <c r="QZM266"/>
      <c r="QZN266"/>
      <c r="QZO266"/>
      <c r="QZP266"/>
      <c r="QZQ266"/>
      <c r="QZR266"/>
      <c r="QZS266"/>
      <c r="QZT266"/>
      <c r="QZU266"/>
      <c r="QZV266"/>
      <c r="QZW266"/>
      <c r="QZX266"/>
      <c r="QZY266"/>
      <c r="QZZ266"/>
      <c r="RAA266"/>
      <c r="RAB266"/>
      <c r="RAC266"/>
      <c r="RAD266"/>
      <c r="RAE266"/>
      <c r="RAF266"/>
      <c r="RAG266"/>
      <c r="RAH266"/>
      <c r="RAI266"/>
      <c r="RAJ266"/>
      <c r="RAK266"/>
      <c r="RAL266"/>
      <c r="RAM266"/>
      <c r="RAN266"/>
      <c r="RAO266"/>
      <c r="RAP266"/>
      <c r="RAQ266"/>
      <c r="RAR266"/>
      <c r="RAS266"/>
      <c r="RAT266"/>
      <c r="RAU266"/>
      <c r="RAV266"/>
      <c r="RAW266"/>
      <c r="RAX266"/>
      <c r="RAY266"/>
      <c r="RAZ266"/>
      <c r="RBA266"/>
      <c r="RBB266"/>
      <c r="RBC266"/>
      <c r="RBD266"/>
      <c r="RBE266"/>
      <c r="RBF266"/>
      <c r="RBG266"/>
      <c r="RBH266"/>
      <c r="RBI266"/>
      <c r="RBJ266"/>
      <c r="RBK266"/>
      <c r="RBL266"/>
      <c r="RBM266"/>
      <c r="RBN266"/>
      <c r="RBO266"/>
      <c r="RBP266"/>
      <c r="RBQ266"/>
      <c r="RBR266"/>
      <c r="RBS266"/>
      <c r="RBT266"/>
      <c r="RBU266"/>
      <c r="RBV266"/>
      <c r="RBW266"/>
      <c r="RBX266"/>
      <c r="RBY266"/>
      <c r="RBZ266"/>
      <c r="RCA266"/>
      <c r="RCB266"/>
      <c r="RCC266"/>
      <c r="RCD266"/>
      <c r="RCE266"/>
      <c r="RCF266"/>
      <c r="RCG266"/>
      <c r="RCH266"/>
      <c r="RCI266"/>
      <c r="RCJ266"/>
      <c r="RCK266"/>
      <c r="RCL266"/>
      <c r="RCM266"/>
      <c r="RCN266"/>
      <c r="RCO266"/>
      <c r="RCP266"/>
      <c r="RCQ266"/>
      <c r="RCR266"/>
      <c r="RCS266"/>
      <c r="RCT266"/>
      <c r="RCU266"/>
      <c r="RCV266"/>
      <c r="RCW266"/>
      <c r="RCX266"/>
      <c r="RCY266"/>
      <c r="RCZ266"/>
      <c r="RDA266"/>
      <c r="RDB266"/>
      <c r="RDC266"/>
      <c r="RDD266"/>
      <c r="RDE266"/>
      <c r="RDF266"/>
      <c r="RDG266"/>
      <c r="RDH266"/>
      <c r="RDI266"/>
      <c r="RDJ266"/>
      <c r="RDK266"/>
      <c r="RDL266"/>
      <c r="RDM266"/>
      <c r="RDN266"/>
      <c r="RDO266"/>
      <c r="RDP266"/>
      <c r="RDQ266"/>
      <c r="RDR266"/>
      <c r="RDS266"/>
      <c r="RDT266"/>
      <c r="RDU266"/>
      <c r="RDV266"/>
      <c r="RDW266"/>
      <c r="RDX266"/>
      <c r="RDY266"/>
      <c r="RDZ266"/>
      <c r="REA266"/>
      <c r="REB266"/>
      <c r="REC266"/>
      <c r="RED266"/>
      <c r="REE266"/>
      <c r="REF266"/>
      <c r="REG266"/>
      <c r="REH266"/>
      <c r="REI266"/>
      <c r="REJ266"/>
      <c r="REK266"/>
      <c r="REL266"/>
      <c r="REM266"/>
      <c r="REN266"/>
      <c r="REO266"/>
      <c r="REP266"/>
      <c r="REQ266"/>
      <c r="RER266"/>
      <c r="RES266"/>
      <c r="RET266"/>
      <c r="REU266"/>
      <c r="REV266"/>
      <c r="REW266"/>
      <c r="REX266"/>
      <c r="REY266"/>
      <c r="REZ266"/>
      <c r="RFA266"/>
      <c r="RFB266"/>
      <c r="RFC266"/>
      <c r="RFD266"/>
      <c r="RFE266"/>
      <c r="RFF266"/>
      <c r="RFG266"/>
      <c r="RFH266"/>
      <c r="RFI266"/>
      <c r="RFJ266"/>
      <c r="RFK266"/>
      <c r="RFL266"/>
      <c r="RFM266"/>
      <c r="RFN266"/>
      <c r="RFO266"/>
      <c r="RFP266"/>
      <c r="RFQ266"/>
      <c r="RFR266"/>
      <c r="RFS266"/>
      <c r="RFT266"/>
      <c r="RFU266"/>
      <c r="RFV266"/>
      <c r="RFW266"/>
      <c r="RFX266"/>
      <c r="RFY266"/>
      <c r="RFZ266"/>
      <c r="RGA266"/>
      <c r="RGB266"/>
      <c r="RGC266"/>
      <c r="RGD266"/>
      <c r="RGE266"/>
      <c r="RGF266"/>
      <c r="RGG266"/>
      <c r="RGH266"/>
      <c r="RGI266"/>
      <c r="RGJ266"/>
      <c r="RGK266"/>
      <c r="RGL266"/>
      <c r="RGM266"/>
      <c r="RGN266"/>
      <c r="RGO266"/>
      <c r="RGP266"/>
      <c r="RGQ266"/>
      <c r="RGR266"/>
      <c r="RGS266"/>
      <c r="RGT266"/>
      <c r="RGU266"/>
      <c r="RGV266"/>
      <c r="RGW266"/>
      <c r="RGX266"/>
      <c r="RGY266"/>
      <c r="RGZ266"/>
      <c r="RHA266"/>
      <c r="RHB266"/>
      <c r="RHC266"/>
      <c r="RHD266"/>
      <c r="RHE266"/>
      <c r="RHF266"/>
      <c r="RHG266"/>
      <c r="RHH266"/>
      <c r="RHI266"/>
      <c r="RHJ266"/>
      <c r="RHK266"/>
      <c r="RHL266"/>
      <c r="RHM266"/>
      <c r="RHN266"/>
      <c r="RHO266"/>
      <c r="RHP266"/>
      <c r="RHQ266"/>
      <c r="RHR266"/>
      <c r="RHS266"/>
      <c r="RHT266"/>
      <c r="RHU266"/>
      <c r="RHV266"/>
      <c r="RHW266"/>
      <c r="RHX266"/>
      <c r="RHY266"/>
      <c r="RHZ266"/>
      <c r="RIA266"/>
      <c r="RIB266"/>
      <c r="RIC266"/>
      <c r="RID266"/>
      <c r="RIE266"/>
      <c r="RIF266"/>
      <c r="RIG266"/>
      <c r="RIH266"/>
      <c r="RII266"/>
      <c r="RIJ266"/>
      <c r="RIK266"/>
      <c r="RIL266"/>
      <c r="RIM266"/>
      <c r="RIN266"/>
      <c r="RIO266"/>
      <c r="RIP266"/>
      <c r="RIQ266"/>
      <c r="RIR266"/>
      <c r="RIS266"/>
      <c r="RIT266"/>
      <c r="RIU266"/>
      <c r="RIV266"/>
      <c r="RIW266"/>
      <c r="RIX266"/>
      <c r="RIY266"/>
      <c r="RIZ266"/>
      <c r="RJA266"/>
      <c r="RJB266"/>
      <c r="RJC266"/>
      <c r="RJD266"/>
      <c r="RJE266"/>
      <c r="RJF266"/>
      <c r="RJG266"/>
      <c r="RJH266"/>
      <c r="RJI266"/>
      <c r="RJJ266"/>
      <c r="RJK266"/>
      <c r="RJL266"/>
      <c r="RJM266"/>
      <c r="RJN266"/>
      <c r="RJO266"/>
      <c r="RJP266"/>
      <c r="RJQ266"/>
      <c r="RJR266"/>
      <c r="RJS266"/>
      <c r="RJT266"/>
      <c r="RJU266"/>
      <c r="RJV266"/>
      <c r="RJW266"/>
      <c r="RJX266"/>
      <c r="RJY266"/>
      <c r="RJZ266"/>
      <c r="RKA266"/>
      <c r="RKB266"/>
      <c r="RKC266"/>
      <c r="RKD266"/>
      <c r="RKE266"/>
      <c r="RKF266"/>
      <c r="RKG266"/>
      <c r="RKH266"/>
      <c r="RKI266"/>
      <c r="RKJ266"/>
      <c r="RKK266"/>
      <c r="RKL266"/>
      <c r="RKM266"/>
      <c r="RKN266"/>
      <c r="RKO266"/>
      <c r="RKP266"/>
      <c r="RKQ266"/>
      <c r="RKR266"/>
      <c r="RKS266"/>
      <c r="RKT266"/>
      <c r="RKU266"/>
      <c r="RKV266"/>
      <c r="RKW266"/>
      <c r="RKX266"/>
      <c r="RKY266"/>
      <c r="RKZ266"/>
      <c r="RLA266"/>
      <c r="RLB266"/>
      <c r="RLC266"/>
      <c r="RLD266"/>
      <c r="RLE266"/>
      <c r="RLF266"/>
      <c r="RLG266"/>
      <c r="RLH266"/>
      <c r="RLI266"/>
      <c r="RLJ266"/>
      <c r="RLK266"/>
      <c r="RLL266"/>
      <c r="RLM266"/>
      <c r="RLN266"/>
      <c r="RLO266"/>
      <c r="RLP266"/>
      <c r="RLQ266"/>
      <c r="RLR266"/>
      <c r="RLS266"/>
      <c r="RLT266"/>
      <c r="RLU266"/>
      <c r="RLV266"/>
      <c r="RLW266"/>
      <c r="RLX266"/>
      <c r="RLY266"/>
      <c r="RLZ266"/>
      <c r="RMA266"/>
      <c r="RMB266"/>
      <c r="RMC266"/>
      <c r="RMD266"/>
      <c r="RME266"/>
      <c r="RMF266"/>
      <c r="RMG266"/>
      <c r="RMH266"/>
      <c r="RMI266"/>
      <c r="RMJ266"/>
      <c r="RMK266"/>
      <c r="RML266"/>
      <c r="RMM266"/>
      <c r="RMN266"/>
      <c r="RMO266"/>
      <c r="RMP266"/>
      <c r="RMQ266"/>
      <c r="RMR266"/>
      <c r="RMS266"/>
      <c r="RMT266"/>
      <c r="RMU266"/>
      <c r="RMV266"/>
      <c r="RMW266"/>
      <c r="RMX266"/>
      <c r="RMY266"/>
      <c r="RMZ266"/>
      <c r="RNA266"/>
      <c r="RNB266"/>
      <c r="RNC266"/>
      <c r="RND266"/>
      <c r="RNE266"/>
      <c r="RNF266"/>
      <c r="RNG266"/>
      <c r="RNH266"/>
      <c r="RNI266"/>
      <c r="RNJ266"/>
      <c r="RNK266"/>
      <c r="RNL266"/>
      <c r="RNM266"/>
      <c r="RNN266"/>
      <c r="RNO266"/>
      <c r="RNP266"/>
      <c r="RNQ266"/>
      <c r="RNR266"/>
      <c r="RNS266"/>
      <c r="RNT266"/>
      <c r="RNU266"/>
      <c r="RNV266"/>
      <c r="RNW266"/>
      <c r="RNX266"/>
      <c r="RNY266"/>
      <c r="RNZ266"/>
      <c r="ROA266"/>
      <c r="ROB266"/>
      <c r="ROC266"/>
      <c r="ROD266"/>
      <c r="ROE266"/>
      <c r="ROF266"/>
      <c r="ROG266"/>
      <c r="ROH266"/>
      <c r="ROI266"/>
      <c r="ROJ266"/>
      <c r="ROK266"/>
      <c r="ROL266"/>
      <c r="ROM266"/>
      <c r="RON266"/>
      <c r="ROO266"/>
      <c r="ROP266"/>
      <c r="ROQ266"/>
      <c r="ROR266"/>
      <c r="ROS266"/>
      <c r="ROT266"/>
      <c r="ROU266"/>
      <c r="ROV266"/>
      <c r="ROW266"/>
      <c r="ROX266"/>
      <c r="ROY266"/>
      <c r="ROZ266"/>
      <c r="RPA266"/>
      <c r="RPB266"/>
      <c r="RPC266"/>
      <c r="RPD266"/>
      <c r="RPE266"/>
      <c r="RPF266"/>
      <c r="RPG266"/>
      <c r="RPH266"/>
      <c r="RPI266"/>
      <c r="RPJ266"/>
      <c r="RPK266"/>
      <c r="RPL266"/>
      <c r="RPM266"/>
      <c r="RPN266"/>
      <c r="RPO266"/>
      <c r="RPP266"/>
      <c r="RPQ266"/>
      <c r="RPR266"/>
      <c r="RPS266"/>
      <c r="RPT266"/>
      <c r="RPU266"/>
      <c r="RPV266"/>
      <c r="RPW266"/>
      <c r="RPX266"/>
      <c r="RPY266"/>
      <c r="RPZ266"/>
      <c r="RQA266"/>
      <c r="RQB266"/>
      <c r="RQC266"/>
      <c r="RQD266"/>
      <c r="RQE266"/>
      <c r="RQF266"/>
      <c r="RQG266"/>
      <c r="RQH266"/>
      <c r="RQI266"/>
      <c r="RQJ266"/>
      <c r="RQK266"/>
      <c r="RQL266"/>
      <c r="RQM266"/>
      <c r="RQN266"/>
      <c r="RQO266"/>
      <c r="RQP266"/>
      <c r="RQQ266"/>
      <c r="RQR266"/>
      <c r="RQS266"/>
      <c r="RQT266"/>
      <c r="RQU266"/>
      <c r="RQV266"/>
      <c r="RQW266"/>
      <c r="RQX266"/>
      <c r="RQY266"/>
      <c r="RQZ266"/>
      <c r="RRA266"/>
      <c r="RRB266"/>
      <c r="RRC266"/>
      <c r="RRD266"/>
      <c r="RRE266"/>
      <c r="RRF266"/>
      <c r="RRG266"/>
      <c r="RRH266"/>
      <c r="RRI266"/>
      <c r="RRJ266"/>
      <c r="RRK266"/>
      <c r="RRL266"/>
      <c r="RRM266"/>
      <c r="RRN266"/>
      <c r="RRO266"/>
      <c r="RRP266"/>
      <c r="RRQ266"/>
      <c r="RRR266"/>
      <c r="RRS266"/>
      <c r="RRT266"/>
      <c r="RRU266"/>
      <c r="RRV266"/>
      <c r="RRW266"/>
      <c r="RRX266"/>
      <c r="RRY266"/>
      <c r="RRZ266"/>
      <c r="RSA266"/>
      <c r="RSB266"/>
      <c r="RSC266"/>
      <c r="RSD266"/>
      <c r="RSE266"/>
      <c r="RSF266"/>
      <c r="RSG266"/>
      <c r="RSH266"/>
      <c r="RSI266"/>
      <c r="RSJ266"/>
      <c r="RSK266"/>
      <c r="RSL266"/>
      <c r="RSM266"/>
      <c r="RSN266"/>
      <c r="RSO266"/>
      <c r="RSP266"/>
      <c r="RSQ266"/>
      <c r="RSR266"/>
      <c r="RSS266"/>
      <c r="RST266"/>
      <c r="RSU266"/>
      <c r="RSV266"/>
      <c r="RSW266"/>
      <c r="RSX266"/>
      <c r="RSY266"/>
      <c r="RSZ266"/>
      <c r="RTA266"/>
      <c r="RTB266"/>
      <c r="RTC266"/>
      <c r="RTD266"/>
      <c r="RTE266"/>
      <c r="RTF266"/>
      <c r="RTG266"/>
      <c r="RTH266"/>
      <c r="RTI266"/>
      <c r="RTJ266"/>
      <c r="RTK266"/>
      <c r="RTL266"/>
      <c r="RTM266"/>
      <c r="RTN266"/>
      <c r="RTO266"/>
      <c r="RTP266"/>
      <c r="RTQ266"/>
      <c r="RTR266"/>
      <c r="RTS266"/>
      <c r="RTT266"/>
      <c r="RTU266"/>
      <c r="RTV266"/>
      <c r="RTW266"/>
      <c r="RTX266"/>
      <c r="RTY266"/>
      <c r="RTZ266"/>
      <c r="RUA266"/>
      <c r="RUB266"/>
      <c r="RUC266"/>
      <c r="RUD266"/>
      <c r="RUE266"/>
      <c r="RUF266"/>
      <c r="RUG266"/>
      <c r="RUH266"/>
      <c r="RUI266"/>
      <c r="RUJ266"/>
      <c r="RUK266"/>
      <c r="RUL266"/>
      <c r="RUM266"/>
      <c r="RUN266"/>
      <c r="RUO266"/>
      <c r="RUP266"/>
      <c r="RUQ266"/>
      <c r="RUR266"/>
      <c r="RUS266"/>
      <c r="RUT266"/>
      <c r="RUU266"/>
      <c r="RUV266"/>
      <c r="RUW266"/>
      <c r="RUX266"/>
      <c r="RUY266"/>
      <c r="RUZ266"/>
      <c r="RVA266"/>
      <c r="RVB266"/>
      <c r="RVC266"/>
      <c r="RVD266"/>
      <c r="RVE266"/>
      <c r="RVF266"/>
      <c r="RVG266"/>
      <c r="RVH266"/>
      <c r="RVI266"/>
      <c r="RVJ266"/>
      <c r="RVK266"/>
      <c r="RVL266"/>
      <c r="RVM266"/>
      <c r="RVN266"/>
      <c r="RVO266"/>
      <c r="RVP266"/>
      <c r="RVQ266"/>
      <c r="RVR266"/>
      <c r="RVS266"/>
      <c r="RVT266"/>
      <c r="RVU266"/>
      <c r="RVV266"/>
      <c r="RVW266"/>
      <c r="RVX266"/>
      <c r="RVY266"/>
      <c r="RVZ266"/>
      <c r="RWA266"/>
      <c r="RWB266"/>
      <c r="RWC266"/>
      <c r="RWD266"/>
      <c r="RWE266"/>
      <c r="RWF266"/>
      <c r="RWG266"/>
      <c r="RWH266"/>
      <c r="RWI266"/>
      <c r="RWJ266"/>
      <c r="RWK266"/>
      <c r="RWL266"/>
      <c r="RWM266"/>
      <c r="RWN266"/>
      <c r="RWO266"/>
      <c r="RWP266"/>
      <c r="RWQ266"/>
      <c r="RWR266"/>
      <c r="RWS266"/>
      <c r="RWT266"/>
      <c r="RWU266"/>
      <c r="RWV266"/>
      <c r="RWW266"/>
      <c r="RWX266"/>
      <c r="RWY266"/>
      <c r="RWZ266"/>
      <c r="RXA266"/>
      <c r="RXB266"/>
      <c r="RXC266"/>
      <c r="RXD266"/>
      <c r="RXE266"/>
      <c r="RXF266"/>
      <c r="RXG266"/>
      <c r="RXH266"/>
      <c r="RXI266"/>
      <c r="RXJ266"/>
      <c r="RXK266"/>
      <c r="RXL266"/>
      <c r="RXM266"/>
      <c r="RXN266"/>
      <c r="RXO266"/>
      <c r="RXP266"/>
      <c r="RXQ266"/>
      <c r="RXR266"/>
      <c r="RXS266"/>
      <c r="RXT266"/>
      <c r="RXU266"/>
      <c r="RXV266"/>
      <c r="RXW266"/>
      <c r="RXX266"/>
      <c r="RXY266"/>
      <c r="RXZ266"/>
      <c r="RYA266"/>
      <c r="RYB266"/>
      <c r="RYC266"/>
      <c r="RYD266"/>
      <c r="RYE266"/>
      <c r="RYF266"/>
      <c r="RYG266"/>
      <c r="RYH266"/>
      <c r="RYI266"/>
      <c r="RYJ266"/>
      <c r="RYK266"/>
      <c r="RYL266"/>
      <c r="RYM266"/>
      <c r="RYN266"/>
      <c r="RYO266"/>
      <c r="RYP266"/>
      <c r="RYQ266"/>
      <c r="RYR266"/>
      <c r="RYS266"/>
      <c r="RYT266"/>
      <c r="RYU266"/>
      <c r="RYV266"/>
      <c r="RYW266"/>
      <c r="RYX266"/>
      <c r="RYY266"/>
      <c r="RYZ266"/>
      <c r="RZA266"/>
      <c r="RZB266"/>
      <c r="RZC266"/>
      <c r="RZD266"/>
      <c r="RZE266"/>
      <c r="RZF266"/>
      <c r="RZG266"/>
      <c r="RZH266"/>
      <c r="RZI266"/>
      <c r="RZJ266"/>
      <c r="RZK266"/>
      <c r="RZL266"/>
      <c r="RZM266"/>
      <c r="RZN266"/>
      <c r="RZO266"/>
      <c r="RZP266"/>
      <c r="RZQ266"/>
      <c r="RZR266"/>
      <c r="RZS266"/>
      <c r="RZT266"/>
      <c r="RZU266"/>
      <c r="RZV266"/>
      <c r="RZW266"/>
      <c r="RZX266"/>
      <c r="RZY266"/>
      <c r="RZZ266"/>
      <c r="SAA266"/>
      <c r="SAB266"/>
      <c r="SAC266"/>
      <c r="SAD266"/>
      <c r="SAE266"/>
      <c r="SAF266"/>
      <c r="SAG266"/>
      <c r="SAH266"/>
      <c r="SAI266"/>
      <c r="SAJ266"/>
      <c r="SAK266"/>
      <c r="SAL266"/>
      <c r="SAM266"/>
      <c r="SAN266"/>
      <c r="SAO266"/>
      <c r="SAP266"/>
      <c r="SAQ266"/>
      <c r="SAR266"/>
      <c r="SAS266"/>
      <c r="SAT266"/>
      <c r="SAU266"/>
      <c r="SAV266"/>
      <c r="SAW266"/>
      <c r="SAX266"/>
      <c r="SAY266"/>
      <c r="SAZ266"/>
      <c r="SBA266"/>
      <c r="SBB266"/>
      <c r="SBC266"/>
      <c r="SBD266"/>
      <c r="SBE266"/>
      <c r="SBF266"/>
      <c r="SBG266"/>
      <c r="SBH266"/>
      <c r="SBI266"/>
      <c r="SBJ266"/>
      <c r="SBK266"/>
      <c r="SBL266"/>
      <c r="SBM266"/>
      <c r="SBN266"/>
      <c r="SBO266"/>
      <c r="SBP266"/>
      <c r="SBQ266"/>
      <c r="SBR266"/>
      <c r="SBS266"/>
      <c r="SBT266"/>
      <c r="SBU266"/>
      <c r="SBV266"/>
      <c r="SBW266"/>
      <c r="SBX266"/>
      <c r="SBY266"/>
      <c r="SBZ266"/>
      <c r="SCA266"/>
      <c r="SCB266"/>
      <c r="SCC266"/>
      <c r="SCD266"/>
      <c r="SCE266"/>
      <c r="SCF266"/>
      <c r="SCG266"/>
      <c r="SCH266"/>
      <c r="SCI266"/>
      <c r="SCJ266"/>
      <c r="SCK266"/>
      <c r="SCL266"/>
      <c r="SCM266"/>
      <c r="SCN266"/>
      <c r="SCO266"/>
      <c r="SCP266"/>
      <c r="SCQ266"/>
      <c r="SCR266"/>
      <c r="SCS266"/>
      <c r="SCT266"/>
      <c r="SCU266"/>
      <c r="SCV266"/>
      <c r="SCW266"/>
      <c r="SCX266"/>
      <c r="SCY266"/>
      <c r="SCZ266"/>
      <c r="SDA266"/>
      <c r="SDB266"/>
      <c r="SDC266"/>
      <c r="SDD266"/>
      <c r="SDE266"/>
      <c r="SDF266"/>
      <c r="SDG266"/>
      <c r="SDH266"/>
      <c r="SDI266"/>
      <c r="SDJ266"/>
      <c r="SDK266"/>
      <c r="SDL266"/>
      <c r="SDM266"/>
      <c r="SDN266"/>
      <c r="SDO266"/>
      <c r="SDP266"/>
      <c r="SDQ266"/>
      <c r="SDR266"/>
      <c r="SDS266"/>
      <c r="SDT266"/>
      <c r="SDU266"/>
      <c r="SDV266"/>
      <c r="SDW266"/>
      <c r="SDX266"/>
      <c r="SDY266"/>
      <c r="SDZ266"/>
      <c r="SEA266"/>
      <c r="SEB266"/>
      <c r="SEC266"/>
      <c r="SED266"/>
      <c r="SEE266"/>
      <c r="SEF266"/>
      <c r="SEG266"/>
      <c r="SEH266"/>
      <c r="SEI266"/>
      <c r="SEJ266"/>
      <c r="SEK266"/>
      <c r="SEL266"/>
      <c r="SEM266"/>
      <c r="SEN266"/>
      <c r="SEO266"/>
      <c r="SEP266"/>
      <c r="SEQ266"/>
      <c r="SER266"/>
      <c r="SES266"/>
      <c r="SET266"/>
      <c r="SEU266"/>
      <c r="SEV266"/>
      <c r="SEW266"/>
      <c r="SEX266"/>
      <c r="SEY266"/>
      <c r="SEZ266"/>
      <c r="SFA266"/>
      <c r="SFB266"/>
      <c r="SFC266"/>
      <c r="SFD266"/>
      <c r="SFE266"/>
      <c r="SFF266"/>
      <c r="SFG266"/>
      <c r="SFH266"/>
      <c r="SFI266"/>
      <c r="SFJ266"/>
      <c r="SFK266"/>
      <c r="SFL266"/>
      <c r="SFM266"/>
      <c r="SFN266"/>
      <c r="SFO266"/>
      <c r="SFP266"/>
      <c r="SFQ266"/>
      <c r="SFR266"/>
      <c r="SFS266"/>
      <c r="SFT266"/>
      <c r="SFU266"/>
      <c r="SFV266"/>
      <c r="SFW266"/>
      <c r="SFX266"/>
      <c r="SFY266"/>
      <c r="SFZ266"/>
      <c r="SGA266"/>
      <c r="SGB266"/>
      <c r="SGC266"/>
      <c r="SGD266"/>
      <c r="SGE266"/>
      <c r="SGF266"/>
      <c r="SGG266"/>
      <c r="SGH266"/>
      <c r="SGI266"/>
      <c r="SGJ266"/>
      <c r="SGK266"/>
      <c r="SGL266"/>
      <c r="SGM266"/>
      <c r="SGN266"/>
      <c r="SGO266"/>
      <c r="SGP266"/>
      <c r="SGQ266"/>
      <c r="SGR266"/>
      <c r="SGS266"/>
      <c r="SGT266"/>
      <c r="SGU266"/>
      <c r="SGV266"/>
      <c r="SGW266"/>
      <c r="SGX266"/>
      <c r="SGY266"/>
      <c r="SGZ266"/>
      <c r="SHA266"/>
      <c r="SHB266"/>
      <c r="SHC266"/>
      <c r="SHD266"/>
      <c r="SHE266"/>
      <c r="SHF266"/>
      <c r="SHG266"/>
      <c r="SHH266"/>
      <c r="SHI266"/>
      <c r="SHJ266"/>
      <c r="SHK266"/>
      <c r="SHL266"/>
      <c r="SHM266"/>
      <c r="SHN266"/>
      <c r="SHO266"/>
      <c r="SHP266"/>
      <c r="SHQ266"/>
      <c r="SHR266"/>
      <c r="SHS266"/>
      <c r="SHT266"/>
      <c r="SHU266"/>
      <c r="SHV266"/>
      <c r="SHW266"/>
      <c r="SHX266"/>
      <c r="SHY266"/>
      <c r="SHZ266"/>
      <c r="SIA266"/>
      <c r="SIB266"/>
      <c r="SIC266"/>
      <c r="SID266"/>
      <c r="SIE266"/>
      <c r="SIF266"/>
      <c r="SIG266"/>
      <c r="SIH266"/>
      <c r="SII266"/>
      <c r="SIJ266"/>
      <c r="SIK266"/>
      <c r="SIL266"/>
      <c r="SIM266"/>
      <c r="SIN266"/>
      <c r="SIO266"/>
      <c r="SIP266"/>
      <c r="SIQ266"/>
      <c r="SIR266"/>
      <c r="SIS266"/>
      <c r="SIT266"/>
      <c r="SIU266"/>
      <c r="SIV266"/>
      <c r="SIW266"/>
      <c r="SIX266"/>
      <c r="SIY266"/>
      <c r="SIZ266"/>
      <c r="SJA266"/>
      <c r="SJB266"/>
      <c r="SJC266"/>
      <c r="SJD266"/>
      <c r="SJE266"/>
      <c r="SJF266"/>
      <c r="SJG266"/>
      <c r="SJH266"/>
      <c r="SJI266"/>
      <c r="SJJ266"/>
      <c r="SJK266"/>
      <c r="SJL266"/>
      <c r="SJM266"/>
      <c r="SJN266"/>
      <c r="SJO266"/>
      <c r="SJP266"/>
      <c r="SJQ266"/>
      <c r="SJR266"/>
      <c r="SJS266"/>
      <c r="SJT266"/>
      <c r="SJU266"/>
      <c r="SJV266"/>
      <c r="SJW266"/>
      <c r="SJX266"/>
      <c r="SJY266"/>
      <c r="SJZ266"/>
      <c r="SKA266"/>
      <c r="SKB266"/>
      <c r="SKC266"/>
      <c r="SKD266"/>
      <c r="SKE266"/>
      <c r="SKF266"/>
      <c r="SKG266"/>
      <c r="SKH266"/>
      <c r="SKI266"/>
      <c r="SKJ266"/>
      <c r="SKK266"/>
      <c r="SKL266"/>
      <c r="SKM266"/>
      <c r="SKN266"/>
      <c r="SKO266"/>
      <c r="SKP266"/>
      <c r="SKQ266"/>
      <c r="SKR266"/>
      <c r="SKS266"/>
      <c r="SKT266"/>
      <c r="SKU266"/>
      <c r="SKV266"/>
      <c r="SKW266"/>
      <c r="SKX266"/>
      <c r="SKY266"/>
      <c r="SKZ266"/>
      <c r="SLA266"/>
      <c r="SLB266"/>
      <c r="SLC266"/>
      <c r="SLD266"/>
      <c r="SLE266"/>
      <c r="SLF266"/>
      <c r="SLG266"/>
      <c r="SLH266"/>
      <c r="SLI266"/>
      <c r="SLJ266"/>
      <c r="SLK266"/>
      <c r="SLL266"/>
      <c r="SLM266"/>
      <c r="SLN266"/>
      <c r="SLO266"/>
      <c r="SLP266"/>
      <c r="SLQ266"/>
      <c r="SLR266"/>
      <c r="SLS266"/>
      <c r="SLT266"/>
      <c r="SLU266"/>
      <c r="SLV266"/>
      <c r="SLW266"/>
      <c r="SLX266"/>
      <c r="SLY266"/>
      <c r="SLZ266"/>
      <c r="SMA266"/>
      <c r="SMB266"/>
      <c r="SMC266"/>
      <c r="SMD266"/>
      <c r="SME266"/>
      <c r="SMF266"/>
      <c r="SMG266"/>
      <c r="SMH266"/>
      <c r="SMI266"/>
      <c r="SMJ266"/>
      <c r="SMK266"/>
      <c r="SML266"/>
      <c r="SMM266"/>
      <c r="SMN266"/>
      <c r="SMO266"/>
      <c r="SMP266"/>
      <c r="SMQ266"/>
      <c r="SMR266"/>
      <c r="SMS266"/>
      <c r="SMT266"/>
      <c r="SMU266"/>
      <c r="SMV266"/>
      <c r="SMW266"/>
      <c r="SMX266"/>
      <c r="SMY266"/>
      <c r="SMZ266"/>
      <c r="SNA266"/>
      <c r="SNB266"/>
      <c r="SNC266"/>
      <c r="SND266"/>
      <c r="SNE266"/>
      <c r="SNF266"/>
      <c r="SNG266"/>
      <c r="SNH266"/>
      <c r="SNI266"/>
      <c r="SNJ266"/>
      <c r="SNK266"/>
      <c r="SNL266"/>
      <c r="SNM266"/>
      <c r="SNN266"/>
      <c r="SNO266"/>
      <c r="SNP266"/>
      <c r="SNQ266"/>
      <c r="SNR266"/>
      <c r="SNS266"/>
      <c r="SNT266"/>
      <c r="SNU266"/>
      <c r="SNV266"/>
      <c r="SNW266"/>
      <c r="SNX266"/>
      <c r="SNY266"/>
      <c r="SNZ266"/>
      <c r="SOA266"/>
      <c r="SOB266"/>
      <c r="SOC266"/>
      <c r="SOD266"/>
      <c r="SOE266"/>
      <c r="SOF266"/>
      <c r="SOG266"/>
      <c r="SOH266"/>
      <c r="SOI266"/>
      <c r="SOJ266"/>
      <c r="SOK266"/>
      <c r="SOL266"/>
      <c r="SOM266"/>
      <c r="SON266"/>
      <c r="SOO266"/>
      <c r="SOP266"/>
      <c r="SOQ266"/>
      <c r="SOR266"/>
      <c r="SOS266"/>
      <c r="SOT266"/>
      <c r="SOU266"/>
      <c r="SOV266"/>
      <c r="SOW266"/>
      <c r="SOX266"/>
      <c r="SOY266"/>
      <c r="SOZ266"/>
      <c r="SPA266"/>
      <c r="SPB266"/>
      <c r="SPC266"/>
      <c r="SPD266"/>
      <c r="SPE266"/>
      <c r="SPF266"/>
      <c r="SPG266"/>
      <c r="SPH266"/>
      <c r="SPI266"/>
      <c r="SPJ266"/>
      <c r="SPK266"/>
      <c r="SPL266"/>
      <c r="SPM266"/>
      <c r="SPN266"/>
      <c r="SPO266"/>
      <c r="SPP266"/>
      <c r="SPQ266"/>
      <c r="SPR266"/>
      <c r="SPS266"/>
      <c r="SPT266"/>
      <c r="SPU266"/>
      <c r="SPV266"/>
      <c r="SPW266"/>
      <c r="SPX266"/>
      <c r="SPY266"/>
      <c r="SPZ266"/>
      <c r="SQA266"/>
      <c r="SQB266"/>
      <c r="SQC266"/>
      <c r="SQD266"/>
      <c r="SQE266"/>
      <c r="SQF266"/>
      <c r="SQG266"/>
      <c r="SQH266"/>
      <c r="SQI266"/>
      <c r="SQJ266"/>
      <c r="SQK266"/>
      <c r="SQL266"/>
      <c r="SQM266"/>
      <c r="SQN266"/>
      <c r="SQO266"/>
      <c r="SQP266"/>
      <c r="SQQ266"/>
      <c r="SQR266"/>
      <c r="SQS266"/>
      <c r="SQT266"/>
      <c r="SQU266"/>
      <c r="SQV266"/>
      <c r="SQW266"/>
      <c r="SQX266"/>
      <c r="SQY266"/>
      <c r="SQZ266"/>
      <c r="SRA266"/>
      <c r="SRB266"/>
      <c r="SRC266"/>
      <c r="SRD266"/>
      <c r="SRE266"/>
      <c r="SRF266"/>
      <c r="SRG266"/>
      <c r="SRH266"/>
      <c r="SRI266"/>
      <c r="SRJ266"/>
      <c r="SRK266"/>
      <c r="SRL266"/>
      <c r="SRM266"/>
      <c r="SRN266"/>
      <c r="SRO266"/>
      <c r="SRP266"/>
      <c r="SRQ266"/>
      <c r="SRR266"/>
      <c r="SRS266"/>
      <c r="SRT266"/>
      <c r="SRU266"/>
      <c r="SRV266"/>
      <c r="SRW266"/>
      <c r="SRX266"/>
      <c r="SRY266"/>
      <c r="SRZ266"/>
      <c r="SSA266"/>
      <c r="SSB266"/>
      <c r="SSC266"/>
      <c r="SSD266"/>
      <c r="SSE266"/>
      <c r="SSF266"/>
      <c r="SSG266"/>
      <c r="SSH266"/>
      <c r="SSI266"/>
      <c r="SSJ266"/>
      <c r="SSK266"/>
      <c r="SSL266"/>
      <c r="SSM266"/>
      <c r="SSN266"/>
      <c r="SSO266"/>
      <c r="SSP266"/>
      <c r="SSQ266"/>
      <c r="SSR266"/>
      <c r="SSS266"/>
      <c r="SST266"/>
      <c r="SSU266"/>
      <c r="SSV266"/>
      <c r="SSW266"/>
      <c r="SSX266"/>
      <c r="SSY266"/>
      <c r="SSZ266"/>
      <c r="STA266"/>
      <c r="STB266"/>
      <c r="STC266"/>
      <c r="STD266"/>
      <c r="STE266"/>
      <c r="STF266"/>
      <c r="STG266"/>
      <c r="STH266"/>
      <c r="STI266"/>
      <c r="STJ266"/>
      <c r="STK266"/>
      <c r="STL266"/>
      <c r="STM266"/>
      <c r="STN266"/>
      <c r="STO266"/>
      <c r="STP266"/>
      <c r="STQ266"/>
      <c r="STR266"/>
      <c r="STS266"/>
      <c r="STT266"/>
      <c r="STU266"/>
      <c r="STV266"/>
      <c r="STW266"/>
      <c r="STX266"/>
      <c r="STY266"/>
      <c r="STZ266"/>
      <c r="SUA266"/>
      <c r="SUB266"/>
      <c r="SUC266"/>
      <c r="SUD266"/>
      <c r="SUE266"/>
      <c r="SUF266"/>
      <c r="SUG266"/>
      <c r="SUH266"/>
      <c r="SUI266"/>
      <c r="SUJ266"/>
      <c r="SUK266"/>
      <c r="SUL266"/>
      <c r="SUM266"/>
      <c r="SUN266"/>
      <c r="SUO266"/>
      <c r="SUP266"/>
      <c r="SUQ266"/>
      <c r="SUR266"/>
      <c r="SUS266"/>
      <c r="SUT266"/>
      <c r="SUU266"/>
      <c r="SUV266"/>
      <c r="SUW266"/>
      <c r="SUX266"/>
      <c r="SUY266"/>
      <c r="SUZ266"/>
      <c r="SVA266"/>
      <c r="SVB266"/>
      <c r="SVC266"/>
      <c r="SVD266"/>
      <c r="SVE266"/>
      <c r="SVF266"/>
      <c r="SVG266"/>
      <c r="SVH266"/>
      <c r="SVI266"/>
      <c r="SVJ266"/>
      <c r="SVK266"/>
      <c r="SVL266"/>
      <c r="SVM266"/>
      <c r="SVN266"/>
      <c r="SVO266"/>
      <c r="SVP266"/>
      <c r="SVQ266"/>
      <c r="SVR266"/>
      <c r="SVS266"/>
      <c r="SVT266"/>
      <c r="SVU266"/>
      <c r="SVV266"/>
      <c r="SVW266"/>
      <c r="SVX266"/>
      <c r="SVY266"/>
      <c r="SVZ266"/>
      <c r="SWA266"/>
      <c r="SWB266"/>
      <c r="SWC266"/>
      <c r="SWD266"/>
      <c r="SWE266"/>
      <c r="SWF266"/>
      <c r="SWG266"/>
      <c r="SWH266"/>
      <c r="SWI266"/>
      <c r="SWJ266"/>
      <c r="SWK266"/>
      <c r="SWL266"/>
      <c r="SWM266"/>
      <c r="SWN266"/>
      <c r="SWO266"/>
      <c r="SWP266"/>
      <c r="SWQ266"/>
      <c r="SWR266"/>
      <c r="SWS266"/>
      <c r="SWT266"/>
      <c r="SWU266"/>
      <c r="SWV266"/>
      <c r="SWW266"/>
      <c r="SWX266"/>
      <c r="SWY266"/>
      <c r="SWZ266"/>
      <c r="SXA266"/>
      <c r="SXB266"/>
      <c r="SXC266"/>
      <c r="SXD266"/>
      <c r="SXE266"/>
      <c r="SXF266"/>
      <c r="SXG266"/>
      <c r="SXH266"/>
      <c r="SXI266"/>
      <c r="SXJ266"/>
      <c r="SXK266"/>
      <c r="SXL266"/>
      <c r="SXM266"/>
      <c r="SXN266"/>
      <c r="SXO266"/>
      <c r="SXP266"/>
      <c r="SXQ266"/>
      <c r="SXR266"/>
      <c r="SXS266"/>
      <c r="SXT266"/>
      <c r="SXU266"/>
      <c r="SXV266"/>
      <c r="SXW266"/>
      <c r="SXX266"/>
      <c r="SXY266"/>
      <c r="SXZ266"/>
      <c r="SYA266"/>
      <c r="SYB266"/>
      <c r="SYC266"/>
      <c r="SYD266"/>
      <c r="SYE266"/>
      <c r="SYF266"/>
      <c r="SYG266"/>
      <c r="SYH266"/>
      <c r="SYI266"/>
      <c r="SYJ266"/>
      <c r="SYK266"/>
      <c r="SYL266"/>
      <c r="SYM266"/>
      <c r="SYN266"/>
      <c r="SYO266"/>
      <c r="SYP266"/>
      <c r="SYQ266"/>
      <c r="SYR266"/>
      <c r="SYS266"/>
      <c r="SYT266"/>
      <c r="SYU266"/>
      <c r="SYV266"/>
      <c r="SYW266"/>
      <c r="SYX266"/>
      <c r="SYY266"/>
      <c r="SYZ266"/>
      <c r="SZA266"/>
      <c r="SZB266"/>
      <c r="SZC266"/>
      <c r="SZD266"/>
      <c r="SZE266"/>
      <c r="SZF266"/>
      <c r="SZG266"/>
      <c r="SZH266"/>
      <c r="SZI266"/>
      <c r="SZJ266"/>
      <c r="SZK266"/>
      <c r="SZL266"/>
      <c r="SZM266"/>
      <c r="SZN266"/>
      <c r="SZO266"/>
      <c r="SZP266"/>
      <c r="SZQ266"/>
      <c r="SZR266"/>
      <c r="SZS266"/>
      <c r="SZT266"/>
      <c r="SZU266"/>
      <c r="SZV266"/>
      <c r="SZW266"/>
      <c r="SZX266"/>
      <c r="SZY266"/>
      <c r="SZZ266"/>
      <c r="TAA266"/>
      <c r="TAB266"/>
      <c r="TAC266"/>
      <c r="TAD266"/>
      <c r="TAE266"/>
      <c r="TAF266"/>
      <c r="TAG266"/>
      <c r="TAH266"/>
      <c r="TAI266"/>
      <c r="TAJ266"/>
      <c r="TAK266"/>
      <c r="TAL266"/>
      <c r="TAM266"/>
      <c r="TAN266"/>
      <c r="TAO266"/>
      <c r="TAP266"/>
      <c r="TAQ266"/>
      <c r="TAR266"/>
      <c r="TAS266"/>
      <c r="TAT266"/>
      <c r="TAU266"/>
      <c r="TAV266"/>
      <c r="TAW266"/>
      <c r="TAX266"/>
      <c r="TAY266"/>
      <c r="TAZ266"/>
      <c r="TBA266"/>
      <c r="TBB266"/>
      <c r="TBC266"/>
      <c r="TBD266"/>
      <c r="TBE266"/>
      <c r="TBF266"/>
      <c r="TBG266"/>
      <c r="TBH266"/>
      <c r="TBI266"/>
      <c r="TBJ266"/>
      <c r="TBK266"/>
      <c r="TBL266"/>
      <c r="TBM266"/>
      <c r="TBN266"/>
      <c r="TBO266"/>
      <c r="TBP266"/>
      <c r="TBQ266"/>
      <c r="TBR266"/>
      <c r="TBS266"/>
      <c r="TBT266"/>
      <c r="TBU266"/>
      <c r="TBV266"/>
      <c r="TBW266"/>
      <c r="TBX266"/>
      <c r="TBY266"/>
      <c r="TBZ266"/>
      <c r="TCA266"/>
      <c r="TCB266"/>
      <c r="TCC266"/>
      <c r="TCD266"/>
      <c r="TCE266"/>
      <c r="TCF266"/>
      <c r="TCG266"/>
      <c r="TCH266"/>
      <c r="TCI266"/>
      <c r="TCJ266"/>
      <c r="TCK266"/>
      <c r="TCL266"/>
      <c r="TCM266"/>
      <c r="TCN266"/>
      <c r="TCO266"/>
      <c r="TCP266"/>
      <c r="TCQ266"/>
      <c r="TCR266"/>
      <c r="TCS266"/>
      <c r="TCT266"/>
      <c r="TCU266"/>
      <c r="TCV266"/>
      <c r="TCW266"/>
      <c r="TCX266"/>
      <c r="TCY266"/>
      <c r="TCZ266"/>
      <c r="TDA266"/>
      <c r="TDB266"/>
      <c r="TDC266"/>
      <c r="TDD266"/>
      <c r="TDE266"/>
      <c r="TDF266"/>
      <c r="TDG266"/>
      <c r="TDH266"/>
      <c r="TDI266"/>
      <c r="TDJ266"/>
      <c r="TDK266"/>
      <c r="TDL266"/>
      <c r="TDM266"/>
      <c r="TDN266"/>
      <c r="TDO266"/>
      <c r="TDP266"/>
      <c r="TDQ266"/>
      <c r="TDR266"/>
      <c r="TDS266"/>
      <c r="TDT266"/>
      <c r="TDU266"/>
      <c r="TDV266"/>
      <c r="TDW266"/>
      <c r="TDX266"/>
      <c r="TDY266"/>
      <c r="TDZ266"/>
      <c r="TEA266"/>
      <c r="TEB266"/>
      <c r="TEC266"/>
      <c r="TED266"/>
      <c r="TEE266"/>
      <c r="TEF266"/>
      <c r="TEG266"/>
      <c r="TEH266"/>
      <c r="TEI266"/>
      <c r="TEJ266"/>
      <c r="TEK266"/>
      <c r="TEL266"/>
      <c r="TEM266"/>
      <c r="TEN266"/>
      <c r="TEO266"/>
      <c r="TEP266"/>
      <c r="TEQ266"/>
      <c r="TER266"/>
      <c r="TES266"/>
      <c r="TET266"/>
      <c r="TEU266"/>
      <c r="TEV266"/>
      <c r="TEW266"/>
      <c r="TEX266"/>
      <c r="TEY266"/>
      <c r="TEZ266"/>
      <c r="TFA266"/>
      <c r="TFB266"/>
      <c r="TFC266"/>
      <c r="TFD266"/>
      <c r="TFE266"/>
      <c r="TFF266"/>
      <c r="TFG266"/>
      <c r="TFH266"/>
      <c r="TFI266"/>
      <c r="TFJ266"/>
      <c r="TFK266"/>
      <c r="TFL266"/>
      <c r="TFM266"/>
      <c r="TFN266"/>
      <c r="TFO266"/>
      <c r="TFP266"/>
      <c r="TFQ266"/>
      <c r="TFR266"/>
      <c r="TFS266"/>
      <c r="TFT266"/>
      <c r="TFU266"/>
      <c r="TFV266"/>
      <c r="TFW266"/>
      <c r="TFX266"/>
      <c r="TFY266"/>
      <c r="TFZ266"/>
      <c r="TGA266"/>
      <c r="TGB266"/>
      <c r="TGC266"/>
      <c r="TGD266"/>
      <c r="TGE266"/>
      <c r="TGF266"/>
      <c r="TGG266"/>
      <c r="TGH266"/>
      <c r="TGI266"/>
      <c r="TGJ266"/>
      <c r="TGK266"/>
      <c r="TGL266"/>
      <c r="TGM266"/>
      <c r="TGN266"/>
      <c r="TGO266"/>
      <c r="TGP266"/>
      <c r="TGQ266"/>
      <c r="TGR266"/>
      <c r="TGS266"/>
      <c r="TGT266"/>
      <c r="TGU266"/>
      <c r="TGV266"/>
      <c r="TGW266"/>
      <c r="TGX266"/>
      <c r="TGY266"/>
      <c r="TGZ266"/>
      <c r="THA266"/>
      <c r="THB266"/>
      <c r="THC266"/>
      <c r="THD266"/>
      <c r="THE266"/>
      <c r="THF266"/>
      <c r="THG266"/>
      <c r="THH266"/>
      <c r="THI266"/>
      <c r="THJ266"/>
      <c r="THK266"/>
      <c r="THL266"/>
      <c r="THM266"/>
      <c r="THN266"/>
      <c r="THO266"/>
      <c r="THP266"/>
      <c r="THQ266"/>
      <c r="THR266"/>
      <c r="THS266"/>
      <c r="THT266"/>
      <c r="THU266"/>
      <c r="THV266"/>
      <c r="THW266"/>
      <c r="THX266"/>
      <c r="THY266"/>
      <c r="THZ266"/>
      <c r="TIA266"/>
      <c r="TIB266"/>
      <c r="TIC266"/>
      <c r="TID266"/>
      <c r="TIE266"/>
      <c r="TIF266"/>
      <c r="TIG266"/>
      <c r="TIH266"/>
      <c r="TII266"/>
      <c r="TIJ266"/>
      <c r="TIK266"/>
      <c r="TIL266"/>
      <c r="TIM266"/>
      <c r="TIN266"/>
      <c r="TIO266"/>
      <c r="TIP266"/>
      <c r="TIQ266"/>
      <c r="TIR266"/>
      <c r="TIS266"/>
      <c r="TIT266"/>
      <c r="TIU266"/>
      <c r="TIV266"/>
      <c r="TIW266"/>
      <c r="TIX266"/>
      <c r="TIY266"/>
      <c r="TIZ266"/>
      <c r="TJA266"/>
      <c r="TJB266"/>
      <c r="TJC266"/>
      <c r="TJD266"/>
      <c r="TJE266"/>
      <c r="TJF266"/>
      <c r="TJG266"/>
      <c r="TJH266"/>
      <c r="TJI266"/>
      <c r="TJJ266"/>
      <c r="TJK266"/>
      <c r="TJL266"/>
      <c r="TJM266"/>
      <c r="TJN266"/>
      <c r="TJO266"/>
      <c r="TJP266"/>
      <c r="TJQ266"/>
      <c r="TJR266"/>
      <c r="TJS266"/>
      <c r="TJT266"/>
      <c r="TJU266"/>
      <c r="TJV266"/>
      <c r="TJW266"/>
      <c r="TJX266"/>
      <c r="TJY266"/>
      <c r="TJZ266"/>
      <c r="TKA266"/>
      <c r="TKB266"/>
      <c r="TKC266"/>
      <c r="TKD266"/>
      <c r="TKE266"/>
      <c r="TKF266"/>
      <c r="TKG266"/>
      <c r="TKH266"/>
      <c r="TKI266"/>
      <c r="TKJ266"/>
      <c r="TKK266"/>
      <c r="TKL266"/>
      <c r="TKM266"/>
      <c r="TKN266"/>
      <c r="TKO266"/>
      <c r="TKP266"/>
      <c r="TKQ266"/>
      <c r="TKR266"/>
      <c r="TKS266"/>
      <c r="TKT266"/>
      <c r="TKU266"/>
      <c r="TKV266"/>
      <c r="TKW266"/>
      <c r="TKX266"/>
      <c r="TKY266"/>
      <c r="TKZ266"/>
      <c r="TLA266"/>
      <c r="TLB266"/>
      <c r="TLC266"/>
      <c r="TLD266"/>
      <c r="TLE266"/>
      <c r="TLF266"/>
      <c r="TLG266"/>
      <c r="TLH266"/>
      <c r="TLI266"/>
      <c r="TLJ266"/>
      <c r="TLK266"/>
      <c r="TLL266"/>
      <c r="TLM266"/>
      <c r="TLN266"/>
      <c r="TLO266"/>
      <c r="TLP266"/>
      <c r="TLQ266"/>
      <c r="TLR266"/>
      <c r="TLS266"/>
      <c r="TLT266"/>
      <c r="TLU266"/>
      <c r="TLV266"/>
      <c r="TLW266"/>
      <c r="TLX266"/>
      <c r="TLY266"/>
      <c r="TLZ266"/>
      <c r="TMA266"/>
      <c r="TMB266"/>
      <c r="TMC266"/>
      <c r="TMD266"/>
      <c r="TME266"/>
      <c r="TMF266"/>
      <c r="TMG266"/>
      <c r="TMH266"/>
      <c r="TMI266"/>
      <c r="TMJ266"/>
      <c r="TMK266"/>
      <c r="TML266"/>
      <c r="TMM266"/>
      <c r="TMN266"/>
      <c r="TMO266"/>
      <c r="TMP266"/>
      <c r="TMQ266"/>
      <c r="TMR266"/>
      <c r="TMS266"/>
      <c r="TMT266"/>
      <c r="TMU266"/>
      <c r="TMV266"/>
      <c r="TMW266"/>
      <c r="TMX266"/>
      <c r="TMY266"/>
      <c r="TMZ266"/>
      <c r="TNA266"/>
      <c r="TNB266"/>
      <c r="TNC266"/>
      <c r="TND266"/>
      <c r="TNE266"/>
      <c r="TNF266"/>
      <c r="TNG266"/>
      <c r="TNH266"/>
      <c r="TNI266"/>
      <c r="TNJ266"/>
      <c r="TNK266"/>
      <c r="TNL266"/>
      <c r="TNM266"/>
      <c r="TNN266"/>
      <c r="TNO266"/>
      <c r="TNP266"/>
      <c r="TNQ266"/>
      <c r="TNR266"/>
      <c r="TNS266"/>
      <c r="TNT266"/>
      <c r="TNU266"/>
      <c r="TNV266"/>
      <c r="TNW266"/>
      <c r="TNX266"/>
      <c r="TNY266"/>
      <c r="TNZ266"/>
      <c r="TOA266"/>
      <c r="TOB266"/>
      <c r="TOC266"/>
      <c r="TOD266"/>
      <c r="TOE266"/>
      <c r="TOF266"/>
      <c r="TOG266"/>
      <c r="TOH266"/>
      <c r="TOI266"/>
      <c r="TOJ266"/>
      <c r="TOK266"/>
      <c r="TOL266"/>
      <c r="TOM266"/>
      <c r="TON266"/>
      <c r="TOO266"/>
      <c r="TOP266"/>
      <c r="TOQ266"/>
      <c r="TOR266"/>
      <c r="TOS266"/>
      <c r="TOT266"/>
      <c r="TOU266"/>
      <c r="TOV266"/>
      <c r="TOW266"/>
      <c r="TOX266"/>
      <c r="TOY266"/>
      <c r="TOZ266"/>
      <c r="TPA266"/>
      <c r="TPB266"/>
      <c r="TPC266"/>
      <c r="TPD266"/>
      <c r="TPE266"/>
      <c r="TPF266"/>
      <c r="TPG266"/>
      <c r="TPH266"/>
      <c r="TPI266"/>
      <c r="TPJ266"/>
      <c r="TPK266"/>
      <c r="TPL266"/>
      <c r="TPM266"/>
      <c r="TPN266"/>
      <c r="TPO266"/>
      <c r="TPP266"/>
      <c r="TPQ266"/>
      <c r="TPR266"/>
      <c r="TPS266"/>
      <c r="TPT266"/>
      <c r="TPU266"/>
      <c r="TPV266"/>
      <c r="TPW266"/>
      <c r="TPX266"/>
      <c r="TPY266"/>
      <c r="TPZ266"/>
      <c r="TQA266"/>
      <c r="TQB266"/>
      <c r="TQC266"/>
      <c r="TQD266"/>
      <c r="TQE266"/>
      <c r="TQF266"/>
      <c r="TQG266"/>
      <c r="TQH266"/>
      <c r="TQI266"/>
      <c r="TQJ266"/>
      <c r="TQK266"/>
      <c r="TQL266"/>
      <c r="TQM266"/>
      <c r="TQN266"/>
      <c r="TQO266"/>
      <c r="TQP266"/>
      <c r="TQQ266"/>
      <c r="TQR266"/>
      <c r="TQS266"/>
      <c r="TQT266"/>
      <c r="TQU266"/>
      <c r="TQV266"/>
      <c r="TQW266"/>
      <c r="TQX266"/>
      <c r="TQY266"/>
      <c r="TQZ266"/>
      <c r="TRA266"/>
      <c r="TRB266"/>
      <c r="TRC266"/>
      <c r="TRD266"/>
      <c r="TRE266"/>
      <c r="TRF266"/>
      <c r="TRG266"/>
      <c r="TRH266"/>
      <c r="TRI266"/>
      <c r="TRJ266"/>
      <c r="TRK266"/>
      <c r="TRL266"/>
      <c r="TRM266"/>
      <c r="TRN266"/>
      <c r="TRO266"/>
      <c r="TRP266"/>
      <c r="TRQ266"/>
      <c r="TRR266"/>
      <c r="TRS266"/>
      <c r="TRT266"/>
      <c r="TRU266"/>
      <c r="TRV266"/>
      <c r="TRW266"/>
      <c r="TRX266"/>
      <c r="TRY266"/>
      <c r="TRZ266"/>
      <c r="TSA266"/>
      <c r="TSB266"/>
      <c r="TSC266"/>
      <c r="TSD266"/>
      <c r="TSE266"/>
      <c r="TSF266"/>
      <c r="TSG266"/>
      <c r="TSH266"/>
      <c r="TSI266"/>
      <c r="TSJ266"/>
      <c r="TSK266"/>
      <c r="TSL266"/>
      <c r="TSM266"/>
      <c r="TSN266"/>
      <c r="TSO266"/>
      <c r="TSP266"/>
      <c r="TSQ266"/>
      <c r="TSR266"/>
      <c r="TSS266"/>
      <c r="TST266"/>
      <c r="TSU266"/>
      <c r="TSV266"/>
      <c r="TSW266"/>
      <c r="TSX266"/>
      <c r="TSY266"/>
      <c r="TSZ266"/>
      <c r="TTA266"/>
      <c r="TTB266"/>
      <c r="TTC266"/>
      <c r="TTD266"/>
      <c r="TTE266"/>
      <c r="TTF266"/>
      <c r="TTG266"/>
      <c r="TTH266"/>
      <c r="TTI266"/>
      <c r="TTJ266"/>
      <c r="TTK266"/>
      <c r="TTL266"/>
      <c r="TTM266"/>
      <c r="TTN266"/>
      <c r="TTO266"/>
      <c r="TTP266"/>
      <c r="TTQ266"/>
      <c r="TTR266"/>
      <c r="TTS266"/>
      <c r="TTT266"/>
      <c r="TTU266"/>
      <c r="TTV266"/>
      <c r="TTW266"/>
      <c r="TTX266"/>
      <c r="TTY266"/>
      <c r="TTZ266"/>
      <c r="TUA266"/>
      <c r="TUB266"/>
      <c r="TUC266"/>
      <c r="TUD266"/>
      <c r="TUE266"/>
      <c r="TUF266"/>
      <c r="TUG266"/>
      <c r="TUH266"/>
      <c r="TUI266"/>
      <c r="TUJ266"/>
      <c r="TUK266"/>
      <c r="TUL266"/>
      <c r="TUM266"/>
      <c r="TUN266"/>
      <c r="TUO266"/>
      <c r="TUP266"/>
      <c r="TUQ266"/>
      <c r="TUR266"/>
      <c r="TUS266"/>
      <c r="TUT266"/>
      <c r="TUU266"/>
      <c r="TUV266"/>
      <c r="TUW266"/>
      <c r="TUX266"/>
      <c r="TUY266"/>
      <c r="TUZ266"/>
      <c r="TVA266"/>
      <c r="TVB266"/>
      <c r="TVC266"/>
      <c r="TVD266"/>
      <c r="TVE266"/>
      <c r="TVF266"/>
      <c r="TVG266"/>
      <c r="TVH266"/>
      <c r="TVI266"/>
      <c r="TVJ266"/>
      <c r="TVK266"/>
      <c r="TVL266"/>
      <c r="TVM266"/>
      <c r="TVN266"/>
      <c r="TVO266"/>
      <c r="TVP266"/>
      <c r="TVQ266"/>
      <c r="TVR266"/>
      <c r="TVS266"/>
      <c r="TVT266"/>
      <c r="TVU266"/>
      <c r="TVV266"/>
      <c r="TVW266"/>
      <c r="TVX266"/>
      <c r="TVY266"/>
      <c r="TVZ266"/>
      <c r="TWA266"/>
      <c r="TWB266"/>
      <c r="TWC266"/>
      <c r="TWD266"/>
      <c r="TWE266"/>
      <c r="TWF266"/>
      <c r="TWG266"/>
      <c r="TWH266"/>
      <c r="TWI266"/>
      <c r="TWJ266"/>
      <c r="TWK266"/>
      <c r="TWL266"/>
      <c r="TWM266"/>
      <c r="TWN266"/>
      <c r="TWO266"/>
      <c r="TWP266"/>
      <c r="TWQ266"/>
      <c r="TWR266"/>
      <c r="TWS266"/>
      <c r="TWT266"/>
      <c r="TWU266"/>
      <c r="TWV266"/>
      <c r="TWW266"/>
      <c r="TWX266"/>
      <c r="TWY266"/>
      <c r="TWZ266"/>
      <c r="TXA266"/>
      <c r="TXB266"/>
      <c r="TXC266"/>
      <c r="TXD266"/>
      <c r="TXE266"/>
      <c r="TXF266"/>
      <c r="TXG266"/>
      <c r="TXH266"/>
      <c r="TXI266"/>
      <c r="TXJ266"/>
      <c r="TXK266"/>
      <c r="TXL266"/>
      <c r="TXM266"/>
      <c r="TXN266"/>
      <c r="TXO266"/>
      <c r="TXP266"/>
      <c r="TXQ266"/>
      <c r="TXR266"/>
      <c r="TXS266"/>
      <c r="TXT266"/>
      <c r="TXU266"/>
      <c r="TXV266"/>
      <c r="TXW266"/>
      <c r="TXX266"/>
      <c r="TXY266"/>
      <c r="TXZ266"/>
      <c r="TYA266"/>
      <c r="TYB266"/>
      <c r="TYC266"/>
      <c r="TYD266"/>
      <c r="TYE266"/>
      <c r="TYF266"/>
      <c r="TYG266"/>
      <c r="TYH266"/>
      <c r="TYI266"/>
      <c r="TYJ266"/>
      <c r="TYK266"/>
      <c r="TYL266"/>
      <c r="TYM266"/>
      <c r="TYN266"/>
      <c r="TYO266"/>
      <c r="TYP266"/>
      <c r="TYQ266"/>
      <c r="TYR266"/>
      <c r="TYS266"/>
      <c r="TYT266"/>
      <c r="TYU266"/>
      <c r="TYV266"/>
      <c r="TYW266"/>
      <c r="TYX266"/>
      <c r="TYY266"/>
      <c r="TYZ266"/>
      <c r="TZA266"/>
      <c r="TZB266"/>
      <c r="TZC266"/>
      <c r="TZD266"/>
      <c r="TZE266"/>
      <c r="TZF266"/>
      <c r="TZG266"/>
      <c r="TZH266"/>
      <c r="TZI266"/>
      <c r="TZJ266"/>
      <c r="TZK266"/>
      <c r="TZL266"/>
      <c r="TZM266"/>
      <c r="TZN266"/>
      <c r="TZO266"/>
      <c r="TZP266"/>
      <c r="TZQ266"/>
      <c r="TZR266"/>
      <c r="TZS266"/>
      <c r="TZT266"/>
      <c r="TZU266"/>
      <c r="TZV266"/>
      <c r="TZW266"/>
      <c r="TZX266"/>
      <c r="TZY266"/>
      <c r="TZZ266"/>
      <c r="UAA266"/>
      <c r="UAB266"/>
      <c r="UAC266"/>
      <c r="UAD266"/>
      <c r="UAE266"/>
      <c r="UAF266"/>
      <c r="UAG266"/>
      <c r="UAH266"/>
      <c r="UAI266"/>
      <c r="UAJ266"/>
      <c r="UAK266"/>
      <c r="UAL266"/>
      <c r="UAM266"/>
      <c r="UAN266"/>
      <c r="UAO266"/>
      <c r="UAP266"/>
      <c r="UAQ266"/>
      <c r="UAR266"/>
      <c r="UAS266"/>
      <c r="UAT266"/>
      <c r="UAU266"/>
      <c r="UAV266"/>
      <c r="UAW266"/>
      <c r="UAX266"/>
      <c r="UAY266"/>
      <c r="UAZ266"/>
      <c r="UBA266"/>
      <c r="UBB266"/>
      <c r="UBC266"/>
      <c r="UBD266"/>
      <c r="UBE266"/>
      <c r="UBF266"/>
      <c r="UBG266"/>
      <c r="UBH266"/>
      <c r="UBI266"/>
      <c r="UBJ266"/>
      <c r="UBK266"/>
      <c r="UBL266"/>
      <c r="UBM266"/>
      <c r="UBN266"/>
      <c r="UBO266"/>
      <c r="UBP266"/>
      <c r="UBQ266"/>
      <c r="UBR266"/>
      <c r="UBS266"/>
      <c r="UBT266"/>
      <c r="UBU266"/>
      <c r="UBV266"/>
      <c r="UBW266"/>
      <c r="UBX266"/>
      <c r="UBY266"/>
      <c r="UBZ266"/>
      <c r="UCA266"/>
      <c r="UCB266"/>
      <c r="UCC266"/>
      <c r="UCD266"/>
      <c r="UCE266"/>
      <c r="UCF266"/>
      <c r="UCG266"/>
      <c r="UCH266"/>
      <c r="UCI266"/>
      <c r="UCJ266"/>
      <c r="UCK266"/>
      <c r="UCL266"/>
      <c r="UCM266"/>
      <c r="UCN266"/>
      <c r="UCO266"/>
      <c r="UCP266"/>
      <c r="UCQ266"/>
      <c r="UCR266"/>
      <c r="UCS266"/>
      <c r="UCT266"/>
      <c r="UCU266"/>
      <c r="UCV266"/>
      <c r="UCW266"/>
      <c r="UCX266"/>
      <c r="UCY266"/>
      <c r="UCZ266"/>
      <c r="UDA266"/>
      <c r="UDB266"/>
      <c r="UDC266"/>
      <c r="UDD266"/>
      <c r="UDE266"/>
      <c r="UDF266"/>
      <c r="UDG266"/>
      <c r="UDH266"/>
      <c r="UDI266"/>
      <c r="UDJ266"/>
      <c r="UDK266"/>
      <c r="UDL266"/>
      <c r="UDM266"/>
      <c r="UDN266"/>
      <c r="UDO266"/>
      <c r="UDP266"/>
      <c r="UDQ266"/>
      <c r="UDR266"/>
      <c r="UDS266"/>
      <c r="UDT266"/>
      <c r="UDU266"/>
      <c r="UDV266"/>
      <c r="UDW266"/>
      <c r="UDX266"/>
      <c r="UDY266"/>
      <c r="UDZ266"/>
      <c r="UEA266"/>
      <c r="UEB266"/>
      <c r="UEC266"/>
      <c r="UED266"/>
      <c r="UEE266"/>
      <c r="UEF266"/>
      <c r="UEG266"/>
      <c r="UEH266"/>
      <c r="UEI266"/>
      <c r="UEJ266"/>
      <c r="UEK266"/>
      <c r="UEL266"/>
      <c r="UEM266"/>
      <c r="UEN266"/>
      <c r="UEO266"/>
      <c r="UEP266"/>
      <c r="UEQ266"/>
      <c r="UER266"/>
      <c r="UES266"/>
      <c r="UET266"/>
      <c r="UEU266"/>
      <c r="UEV266"/>
      <c r="UEW266"/>
      <c r="UEX266"/>
      <c r="UEY266"/>
      <c r="UEZ266"/>
      <c r="UFA266"/>
      <c r="UFB266"/>
      <c r="UFC266"/>
      <c r="UFD266"/>
      <c r="UFE266"/>
      <c r="UFF266"/>
      <c r="UFG266"/>
      <c r="UFH266"/>
      <c r="UFI266"/>
      <c r="UFJ266"/>
      <c r="UFK266"/>
      <c r="UFL266"/>
      <c r="UFM266"/>
      <c r="UFN266"/>
      <c r="UFO266"/>
      <c r="UFP266"/>
      <c r="UFQ266"/>
      <c r="UFR266"/>
      <c r="UFS266"/>
      <c r="UFT266"/>
      <c r="UFU266"/>
      <c r="UFV266"/>
      <c r="UFW266"/>
      <c r="UFX266"/>
      <c r="UFY266"/>
      <c r="UFZ266"/>
      <c r="UGA266"/>
      <c r="UGB266"/>
      <c r="UGC266"/>
      <c r="UGD266"/>
      <c r="UGE266"/>
      <c r="UGF266"/>
      <c r="UGG266"/>
      <c r="UGH266"/>
      <c r="UGI266"/>
      <c r="UGJ266"/>
      <c r="UGK266"/>
      <c r="UGL266"/>
      <c r="UGM266"/>
      <c r="UGN266"/>
      <c r="UGO266"/>
      <c r="UGP266"/>
      <c r="UGQ266"/>
      <c r="UGR266"/>
      <c r="UGS266"/>
      <c r="UGT266"/>
      <c r="UGU266"/>
      <c r="UGV266"/>
      <c r="UGW266"/>
      <c r="UGX266"/>
      <c r="UGY266"/>
      <c r="UGZ266"/>
      <c r="UHA266"/>
      <c r="UHB266"/>
      <c r="UHC266"/>
      <c r="UHD266"/>
      <c r="UHE266"/>
      <c r="UHF266"/>
      <c r="UHG266"/>
      <c r="UHH266"/>
      <c r="UHI266"/>
      <c r="UHJ266"/>
      <c r="UHK266"/>
      <c r="UHL266"/>
      <c r="UHM266"/>
      <c r="UHN266"/>
      <c r="UHO266"/>
      <c r="UHP266"/>
      <c r="UHQ266"/>
      <c r="UHR266"/>
      <c r="UHS266"/>
      <c r="UHT266"/>
      <c r="UHU266"/>
      <c r="UHV266"/>
      <c r="UHW266"/>
      <c r="UHX266"/>
      <c r="UHY266"/>
      <c r="UHZ266"/>
      <c r="UIA266"/>
      <c r="UIB266"/>
      <c r="UIC266"/>
      <c r="UID266"/>
      <c r="UIE266"/>
      <c r="UIF266"/>
      <c r="UIG266"/>
      <c r="UIH266"/>
      <c r="UII266"/>
      <c r="UIJ266"/>
      <c r="UIK266"/>
      <c r="UIL266"/>
      <c r="UIM266"/>
      <c r="UIN266"/>
      <c r="UIO266"/>
      <c r="UIP266"/>
      <c r="UIQ266"/>
      <c r="UIR266"/>
      <c r="UIS266"/>
      <c r="UIT266"/>
      <c r="UIU266"/>
      <c r="UIV266"/>
      <c r="UIW266"/>
      <c r="UIX266"/>
      <c r="UIY266"/>
      <c r="UIZ266"/>
      <c r="UJA266"/>
      <c r="UJB266"/>
      <c r="UJC266"/>
      <c r="UJD266"/>
      <c r="UJE266"/>
      <c r="UJF266"/>
      <c r="UJG266"/>
      <c r="UJH266"/>
      <c r="UJI266"/>
      <c r="UJJ266"/>
      <c r="UJK266"/>
      <c r="UJL266"/>
      <c r="UJM266"/>
      <c r="UJN266"/>
      <c r="UJO266"/>
      <c r="UJP266"/>
      <c r="UJQ266"/>
      <c r="UJR266"/>
      <c r="UJS266"/>
      <c r="UJT266"/>
      <c r="UJU266"/>
      <c r="UJV266"/>
      <c r="UJW266"/>
      <c r="UJX266"/>
      <c r="UJY266"/>
      <c r="UJZ266"/>
      <c r="UKA266"/>
      <c r="UKB266"/>
      <c r="UKC266"/>
      <c r="UKD266"/>
      <c r="UKE266"/>
      <c r="UKF266"/>
      <c r="UKG266"/>
      <c r="UKH266"/>
      <c r="UKI266"/>
      <c r="UKJ266"/>
      <c r="UKK266"/>
      <c r="UKL266"/>
      <c r="UKM266"/>
      <c r="UKN266"/>
      <c r="UKO266"/>
      <c r="UKP266"/>
      <c r="UKQ266"/>
      <c r="UKR266"/>
      <c r="UKS266"/>
      <c r="UKT266"/>
      <c r="UKU266"/>
      <c r="UKV266"/>
      <c r="UKW266"/>
      <c r="UKX266"/>
      <c r="UKY266"/>
      <c r="UKZ266"/>
      <c r="ULA266"/>
      <c r="ULB266"/>
      <c r="ULC266"/>
      <c r="ULD266"/>
      <c r="ULE266"/>
      <c r="ULF266"/>
      <c r="ULG266"/>
      <c r="ULH266"/>
      <c r="ULI266"/>
      <c r="ULJ266"/>
      <c r="ULK266"/>
      <c r="ULL266"/>
      <c r="ULM266"/>
      <c r="ULN266"/>
      <c r="ULO266"/>
      <c r="ULP266"/>
      <c r="ULQ266"/>
      <c r="ULR266"/>
      <c r="ULS266"/>
      <c r="ULT266"/>
      <c r="ULU266"/>
      <c r="ULV266"/>
      <c r="ULW266"/>
      <c r="ULX266"/>
      <c r="ULY266"/>
      <c r="ULZ266"/>
      <c r="UMA266"/>
      <c r="UMB266"/>
      <c r="UMC266"/>
      <c r="UMD266"/>
      <c r="UME266"/>
      <c r="UMF266"/>
      <c r="UMG266"/>
      <c r="UMH266"/>
      <c r="UMI266"/>
      <c r="UMJ266"/>
      <c r="UMK266"/>
      <c r="UML266"/>
      <c r="UMM266"/>
      <c r="UMN266"/>
      <c r="UMO266"/>
      <c r="UMP266"/>
      <c r="UMQ266"/>
      <c r="UMR266"/>
      <c r="UMS266"/>
      <c r="UMT266"/>
      <c r="UMU266"/>
      <c r="UMV266"/>
      <c r="UMW266"/>
      <c r="UMX266"/>
      <c r="UMY266"/>
      <c r="UMZ266"/>
      <c r="UNA266"/>
      <c r="UNB266"/>
      <c r="UNC266"/>
      <c r="UND266"/>
      <c r="UNE266"/>
      <c r="UNF266"/>
      <c r="UNG266"/>
      <c r="UNH266"/>
      <c r="UNI266"/>
      <c r="UNJ266"/>
      <c r="UNK266"/>
      <c r="UNL266"/>
      <c r="UNM266"/>
      <c r="UNN266"/>
      <c r="UNO266"/>
      <c r="UNP266"/>
      <c r="UNQ266"/>
      <c r="UNR266"/>
      <c r="UNS266"/>
      <c r="UNT266"/>
      <c r="UNU266"/>
      <c r="UNV266"/>
      <c r="UNW266"/>
      <c r="UNX266"/>
      <c r="UNY266"/>
      <c r="UNZ266"/>
      <c r="UOA266"/>
      <c r="UOB266"/>
      <c r="UOC266"/>
      <c r="UOD266"/>
      <c r="UOE266"/>
      <c r="UOF266"/>
      <c r="UOG266"/>
      <c r="UOH266"/>
      <c r="UOI266"/>
      <c r="UOJ266"/>
      <c r="UOK266"/>
      <c r="UOL266"/>
      <c r="UOM266"/>
      <c r="UON266"/>
      <c r="UOO266"/>
      <c r="UOP266"/>
      <c r="UOQ266"/>
      <c r="UOR266"/>
      <c r="UOS266"/>
      <c r="UOT266"/>
      <c r="UOU266"/>
      <c r="UOV266"/>
      <c r="UOW266"/>
      <c r="UOX266"/>
      <c r="UOY266"/>
      <c r="UOZ266"/>
      <c r="UPA266"/>
      <c r="UPB266"/>
      <c r="UPC266"/>
      <c r="UPD266"/>
      <c r="UPE266"/>
      <c r="UPF266"/>
      <c r="UPG266"/>
      <c r="UPH266"/>
      <c r="UPI266"/>
      <c r="UPJ266"/>
      <c r="UPK266"/>
      <c r="UPL266"/>
      <c r="UPM266"/>
      <c r="UPN266"/>
      <c r="UPO266"/>
      <c r="UPP266"/>
      <c r="UPQ266"/>
      <c r="UPR266"/>
      <c r="UPS266"/>
      <c r="UPT266"/>
      <c r="UPU266"/>
      <c r="UPV266"/>
      <c r="UPW266"/>
      <c r="UPX266"/>
      <c r="UPY266"/>
      <c r="UPZ266"/>
      <c r="UQA266"/>
      <c r="UQB266"/>
      <c r="UQC266"/>
      <c r="UQD266"/>
      <c r="UQE266"/>
      <c r="UQF266"/>
      <c r="UQG266"/>
      <c r="UQH266"/>
      <c r="UQI266"/>
      <c r="UQJ266"/>
      <c r="UQK266"/>
      <c r="UQL266"/>
      <c r="UQM266"/>
      <c r="UQN266"/>
      <c r="UQO266"/>
      <c r="UQP266"/>
      <c r="UQQ266"/>
      <c r="UQR266"/>
      <c r="UQS266"/>
      <c r="UQT266"/>
      <c r="UQU266"/>
      <c r="UQV266"/>
      <c r="UQW266"/>
      <c r="UQX266"/>
      <c r="UQY266"/>
      <c r="UQZ266"/>
      <c r="URA266"/>
      <c r="URB266"/>
      <c r="URC266"/>
      <c r="URD266"/>
      <c r="URE266"/>
      <c r="URF266"/>
      <c r="URG266"/>
      <c r="URH266"/>
      <c r="URI266"/>
      <c r="URJ266"/>
      <c r="URK266"/>
      <c r="URL266"/>
      <c r="URM266"/>
      <c r="URN266"/>
      <c r="URO266"/>
      <c r="URP266"/>
      <c r="URQ266"/>
      <c r="URR266"/>
      <c r="URS266"/>
      <c r="URT266"/>
      <c r="URU266"/>
      <c r="URV266"/>
      <c r="URW266"/>
      <c r="URX266"/>
      <c r="URY266"/>
      <c r="URZ266"/>
      <c r="USA266"/>
      <c r="USB266"/>
      <c r="USC266"/>
      <c r="USD266"/>
      <c r="USE266"/>
      <c r="USF266"/>
      <c r="USG266"/>
      <c r="USH266"/>
      <c r="USI266"/>
      <c r="USJ266"/>
      <c r="USK266"/>
      <c r="USL266"/>
      <c r="USM266"/>
      <c r="USN266"/>
      <c r="USO266"/>
      <c r="USP266"/>
      <c r="USQ266"/>
      <c r="USR266"/>
      <c r="USS266"/>
      <c r="UST266"/>
      <c r="USU266"/>
      <c r="USV266"/>
      <c r="USW266"/>
      <c r="USX266"/>
      <c r="USY266"/>
      <c r="USZ266"/>
      <c r="UTA266"/>
      <c r="UTB266"/>
      <c r="UTC266"/>
      <c r="UTD266"/>
      <c r="UTE266"/>
      <c r="UTF266"/>
      <c r="UTG266"/>
      <c r="UTH266"/>
      <c r="UTI266"/>
      <c r="UTJ266"/>
      <c r="UTK266"/>
      <c r="UTL266"/>
      <c r="UTM266"/>
      <c r="UTN266"/>
      <c r="UTO266"/>
      <c r="UTP266"/>
      <c r="UTQ266"/>
      <c r="UTR266"/>
      <c r="UTS266"/>
      <c r="UTT266"/>
      <c r="UTU266"/>
      <c r="UTV266"/>
      <c r="UTW266"/>
      <c r="UTX266"/>
      <c r="UTY266"/>
      <c r="UTZ266"/>
      <c r="UUA266"/>
      <c r="UUB266"/>
      <c r="UUC266"/>
      <c r="UUD266"/>
      <c r="UUE266"/>
      <c r="UUF266"/>
      <c r="UUG266"/>
      <c r="UUH266"/>
      <c r="UUI266"/>
      <c r="UUJ266"/>
      <c r="UUK266"/>
      <c r="UUL266"/>
      <c r="UUM266"/>
      <c r="UUN266"/>
      <c r="UUO266"/>
      <c r="UUP266"/>
      <c r="UUQ266"/>
      <c r="UUR266"/>
      <c r="UUS266"/>
      <c r="UUT266"/>
      <c r="UUU266"/>
      <c r="UUV266"/>
      <c r="UUW266"/>
      <c r="UUX266"/>
      <c r="UUY266"/>
      <c r="UUZ266"/>
      <c r="UVA266"/>
      <c r="UVB266"/>
      <c r="UVC266"/>
      <c r="UVD266"/>
      <c r="UVE266"/>
      <c r="UVF266"/>
      <c r="UVG266"/>
      <c r="UVH266"/>
      <c r="UVI266"/>
      <c r="UVJ266"/>
      <c r="UVK266"/>
      <c r="UVL266"/>
      <c r="UVM266"/>
      <c r="UVN266"/>
      <c r="UVO266"/>
      <c r="UVP266"/>
      <c r="UVQ266"/>
      <c r="UVR266"/>
      <c r="UVS266"/>
      <c r="UVT266"/>
      <c r="UVU266"/>
      <c r="UVV266"/>
      <c r="UVW266"/>
      <c r="UVX266"/>
      <c r="UVY266"/>
      <c r="UVZ266"/>
      <c r="UWA266"/>
      <c r="UWB266"/>
      <c r="UWC266"/>
      <c r="UWD266"/>
      <c r="UWE266"/>
      <c r="UWF266"/>
      <c r="UWG266"/>
      <c r="UWH266"/>
      <c r="UWI266"/>
      <c r="UWJ266"/>
      <c r="UWK266"/>
      <c r="UWL266"/>
      <c r="UWM266"/>
      <c r="UWN266"/>
      <c r="UWO266"/>
      <c r="UWP266"/>
      <c r="UWQ266"/>
      <c r="UWR266"/>
      <c r="UWS266"/>
      <c r="UWT266"/>
      <c r="UWU266"/>
      <c r="UWV266"/>
      <c r="UWW266"/>
      <c r="UWX266"/>
      <c r="UWY266"/>
      <c r="UWZ266"/>
      <c r="UXA266"/>
      <c r="UXB266"/>
      <c r="UXC266"/>
      <c r="UXD266"/>
      <c r="UXE266"/>
      <c r="UXF266"/>
      <c r="UXG266"/>
      <c r="UXH266"/>
      <c r="UXI266"/>
      <c r="UXJ266"/>
      <c r="UXK266"/>
      <c r="UXL266"/>
      <c r="UXM266"/>
      <c r="UXN266"/>
      <c r="UXO266"/>
      <c r="UXP266"/>
      <c r="UXQ266"/>
      <c r="UXR266"/>
      <c r="UXS266"/>
      <c r="UXT266"/>
      <c r="UXU266"/>
      <c r="UXV266"/>
      <c r="UXW266"/>
      <c r="UXX266"/>
      <c r="UXY266"/>
      <c r="UXZ266"/>
      <c r="UYA266"/>
      <c r="UYB266"/>
      <c r="UYC266"/>
      <c r="UYD266"/>
      <c r="UYE266"/>
      <c r="UYF266"/>
      <c r="UYG266"/>
      <c r="UYH266"/>
      <c r="UYI266"/>
      <c r="UYJ266"/>
      <c r="UYK266"/>
      <c r="UYL266"/>
      <c r="UYM266"/>
      <c r="UYN266"/>
      <c r="UYO266"/>
      <c r="UYP266"/>
      <c r="UYQ266"/>
      <c r="UYR266"/>
      <c r="UYS266"/>
      <c r="UYT266"/>
      <c r="UYU266"/>
      <c r="UYV266"/>
      <c r="UYW266"/>
      <c r="UYX266"/>
      <c r="UYY266"/>
      <c r="UYZ266"/>
      <c r="UZA266"/>
      <c r="UZB266"/>
      <c r="UZC266"/>
      <c r="UZD266"/>
      <c r="UZE266"/>
      <c r="UZF266"/>
      <c r="UZG266"/>
      <c r="UZH266"/>
      <c r="UZI266"/>
      <c r="UZJ266"/>
      <c r="UZK266"/>
      <c r="UZL266"/>
      <c r="UZM266"/>
      <c r="UZN266"/>
      <c r="UZO266"/>
      <c r="UZP266"/>
      <c r="UZQ266"/>
      <c r="UZR266"/>
      <c r="UZS266"/>
      <c r="UZT266"/>
      <c r="UZU266"/>
      <c r="UZV266"/>
      <c r="UZW266"/>
      <c r="UZX266"/>
      <c r="UZY266"/>
      <c r="UZZ266"/>
      <c r="VAA266"/>
      <c r="VAB266"/>
      <c r="VAC266"/>
      <c r="VAD266"/>
      <c r="VAE266"/>
      <c r="VAF266"/>
      <c r="VAG266"/>
      <c r="VAH266"/>
      <c r="VAI266"/>
      <c r="VAJ266"/>
      <c r="VAK266"/>
      <c r="VAL266"/>
      <c r="VAM266"/>
      <c r="VAN266"/>
      <c r="VAO266"/>
      <c r="VAP266"/>
      <c r="VAQ266"/>
      <c r="VAR266"/>
      <c r="VAS266"/>
      <c r="VAT266"/>
      <c r="VAU266"/>
      <c r="VAV266"/>
      <c r="VAW266"/>
      <c r="VAX266"/>
      <c r="VAY266"/>
      <c r="VAZ266"/>
      <c r="VBA266"/>
      <c r="VBB266"/>
      <c r="VBC266"/>
      <c r="VBD266"/>
      <c r="VBE266"/>
      <c r="VBF266"/>
      <c r="VBG266"/>
      <c r="VBH266"/>
      <c r="VBI266"/>
      <c r="VBJ266"/>
      <c r="VBK266"/>
      <c r="VBL266"/>
      <c r="VBM266"/>
      <c r="VBN266"/>
      <c r="VBO266"/>
      <c r="VBP266"/>
      <c r="VBQ266"/>
      <c r="VBR266"/>
      <c r="VBS266"/>
      <c r="VBT266"/>
      <c r="VBU266"/>
      <c r="VBV266"/>
      <c r="VBW266"/>
      <c r="VBX266"/>
      <c r="VBY266"/>
      <c r="VBZ266"/>
      <c r="VCA266"/>
      <c r="VCB266"/>
      <c r="VCC266"/>
      <c r="VCD266"/>
      <c r="VCE266"/>
      <c r="VCF266"/>
      <c r="VCG266"/>
      <c r="VCH266"/>
      <c r="VCI266"/>
      <c r="VCJ266"/>
      <c r="VCK266"/>
      <c r="VCL266"/>
      <c r="VCM266"/>
      <c r="VCN266"/>
      <c r="VCO266"/>
      <c r="VCP266"/>
      <c r="VCQ266"/>
      <c r="VCR266"/>
      <c r="VCS266"/>
      <c r="VCT266"/>
      <c r="VCU266"/>
      <c r="VCV266"/>
      <c r="VCW266"/>
      <c r="VCX266"/>
      <c r="VCY266"/>
      <c r="VCZ266"/>
      <c r="VDA266"/>
      <c r="VDB266"/>
      <c r="VDC266"/>
      <c r="VDD266"/>
      <c r="VDE266"/>
      <c r="VDF266"/>
      <c r="VDG266"/>
      <c r="VDH266"/>
      <c r="VDI266"/>
      <c r="VDJ266"/>
      <c r="VDK266"/>
      <c r="VDL266"/>
      <c r="VDM266"/>
      <c r="VDN266"/>
      <c r="VDO266"/>
      <c r="VDP266"/>
      <c r="VDQ266"/>
      <c r="VDR266"/>
      <c r="VDS266"/>
      <c r="VDT266"/>
      <c r="VDU266"/>
      <c r="VDV266"/>
      <c r="VDW266"/>
      <c r="VDX266"/>
      <c r="VDY266"/>
      <c r="VDZ266"/>
      <c r="VEA266"/>
      <c r="VEB266"/>
      <c r="VEC266"/>
      <c r="VED266"/>
      <c r="VEE266"/>
      <c r="VEF266"/>
      <c r="VEG266"/>
      <c r="VEH266"/>
      <c r="VEI266"/>
      <c r="VEJ266"/>
      <c r="VEK266"/>
      <c r="VEL266"/>
      <c r="VEM266"/>
      <c r="VEN266"/>
      <c r="VEO266"/>
      <c r="VEP266"/>
      <c r="VEQ266"/>
      <c r="VER266"/>
      <c r="VES266"/>
      <c r="VET266"/>
      <c r="VEU266"/>
      <c r="VEV266"/>
      <c r="VEW266"/>
      <c r="VEX266"/>
      <c r="VEY266"/>
      <c r="VEZ266"/>
      <c r="VFA266"/>
      <c r="VFB266"/>
      <c r="VFC266"/>
      <c r="VFD266"/>
      <c r="VFE266"/>
      <c r="VFF266"/>
      <c r="VFG266"/>
      <c r="VFH266"/>
      <c r="VFI266"/>
      <c r="VFJ266"/>
      <c r="VFK266"/>
      <c r="VFL266"/>
      <c r="VFM266"/>
      <c r="VFN266"/>
      <c r="VFO266"/>
      <c r="VFP266"/>
      <c r="VFQ266"/>
      <c r="VFR266"/>
      <c r="VFS266"/>
      <c r="VFT266"/>
      <c r="VFU266"/>
      <c r="VFV266"/>
      <c r="VFW266"/>
      <c r="VFX266"/>
      <c r="VFY266"/>
      <c r="VFZ266"/>
      <c r="VGA266"/>
      <c r="VGB266"/>
      <c r="VGC266"/>
      <c r="VGD266"/>
      <c r="VGE266"/>
      <c r="VGF266"/>
      <c r="VGG266"/>
      <c r="VGH266"/>
      <c r="VGI266"/>
      <c r="VGJ266"/>
      <c r="VGK266"/>
      <c r="VGL266"/>
      <c r="VGM266"/>
      <c r="VGN266"/>
      <c r="VGO266"/>
      <c r="VGP266"/>
      <c r="VGQ266"/>
      <c r="VGR266"/>
      <c r="VGS266"/>
      <c r="VGT266"/>
      <c r="VGU266"/>
      <c r="VGV266"/>
      <c r="VGW266"/>
      <c r="VGX266"/>
      <c r="VGY266"/>
      <c r="VGZ266"/>
      <c r="VHA266"/>
      <c r="VHB266"/>
      <c r="VHC266"/>
      <c r="VHD266"/>
      <c r="VHE266"/>
      <c r="VHF266"/>
      <c r="VHG266"/>
      <c r="VHH266"/>
      <c r="VHI266"/>
      <c r="VHJ266"/>
      <c r="VHK266"/>
      <c r="VHL266"/>
      <c r="VHM266"/>
      <c r="VHN266"/>
      <c r="VHO266"/>
      <c r="VHP266"/>
      <c r="VHQ266"/>
      <c r="VHR266"/>
      <c r="VHS266"/>
      <c r="VHT266"/>
      <c r="VHU266"/>
      <c r="VHV266"/>
      <c r="VHW266"/>
      <c r="VHX266"/>
      <c r="VHY266"/>
      <c r="VHZ266"/>
      <c r="VIA266"/>
      <c r="VIB266"/>
      <c r="VIC266"/>
      <c r="VID266"/>
      <c r="VIE266"/>
      <c r="VIF266"/>
      <c r="VIG266"/>
      <c r="VIH266"/>
      <c r="VII266"/>
      <c r="VIJ266"/>
      <c r="VIK266"/>
      <c r="VIL266"/>
      <c r="VIM266"/>
      <c r="VIN266"/>
      <c r="VIO266"/>
      <c r="VIP266"/>
      <c r="VIQ266"/>
      <c r="VIR266"/>
      <c r="VIS266"/>
      <c r="VIT266"/>
      <c r="VIU266"/>
      <c r="VIV266"/>
      <c r="VIW266"/>
      <c r="VIX266"/>
      <c r="VIY266"/>
      <c r="VIZ266"/>
      <c r="VJA266"/>
      <c r="VJB266"/>
      <c r="VJC266"/>
      <c r="VJD266"/>
      <c r="VJE266"/>
      <c r="VJF266"/>
      <c r="VJG266"/>
      <c r="VJH266"/>
      <c r="VJI266"/>
      <c r="VJJ266"/>
      <c r="VJK266"/>
      <c r="VJL266"/>
      <c r="VJM266"/>
      <c r="VJN266"/>
      <c r="VJO266"/>
      <c r="VJP266"/>
      <c r="VJQ266"/>
      <c r="VJR266"/>
      <c r="VJS266"/>
      <c r="VJT266"/>
      <c r="VJU266"/>
      <c r="VJV266"/>
      <c r="VJW266"/>
      <c r="VJX266"/>
      <c r="VJY266"/>
      <c r="VJZ266"/>
      <c r="VKA266"/>
      <c r="VKB266"/>
      <c r="VKC266"/>
      <c r="VKD266"/>
      <c r="VKE266"/>
      <c r="VKF266"/>
      <c r="VKG266"/>
      <c r="VKH266"/>
      <c r="VKI266"/>
      <c r="VKJ266"/>
      <c r="VKK266"/>
      <c r="VKL266"/>
      <c r="VKM266"/>
      <c r="VKN266"/>
      <c r="VKO266"/>
      <c r="VKP266"/>
      <c r="VKQ266"/>
      <c r="VKR266"/>
      <c r="VKS266"/>
      <c r="VKT266"/>
      <c r="VKU266"/>
      <c r="VKV266"/>
      <c r="VKW266"/>
      <c r="VKX266"/>
      <c r="VKY266"/>
      <c r="VKZ266"/>
      <c r="VLA266"/>
      <c r="VLB266"/>
      <c r="VLC266"/>
      <c r="VLD266"/>
      <c r="VLE266"/>
      <c r="VLF266"/>
      <c r="VLG266"/>
      <c r="VLH266"/>
      <c r="VLI266"/>
      <c r="VLJ266"/>
      <c r="VLK266"/>
      <c r="VLL266"/>
      <c r="VLM266"/>
      <c r="VLN266"/>
      <c r="VLO266"/>
      <c r="VLP266"/>
      <c r="VLQ266"/>
      <c r="VLR266"/>
      <c r="VLS266"/>
      <c r="VLT266"/>
      <c r="VLU266"/>
      <c r="VLV266"/>
      <c r="VLW266"/>
      <c r="VLX266"/>
      <c r="VLY266"/>
      <c r="VLZ266"/>
      <c r="VMA266"/>
      <c r="VMB266"/>
      <c r="VMC266"/>
      <c r="VMD266"/>
      <c r="VME266"/>
      <c r="VMF266"/>
      <c r="VMG266"/>
      <c r="VMH266"/>
      <c r="VMI266"/>
      <c r="VMJ266"/>
      <c r="VMK266"/>
      <c r="VML266"/>
      <c r="VMM266"/>
      <c r="VMN266"/>
      <c r="VMO266"/>
      <c r="VMP266"/>
      <c r="VMQ266"/>
      <c r="VMR266"/>
      <c r="VMS266"/>
      <c r="VMT266"/>
      <c r="VMU266"/>
      <c r="VMV266"/>
      <c r="VMW266"/>
      <c r="VMX266"/>
      <c r="VMY266"/>
      <c r="VMZ266"/>
      <c r="VNA266"/>
      <c r="VNB266"/>
      <c r="VNC266"/>
      <c r="VND266"/>
      <c r="VNE266"/>
      <c r="VNF266"/>
      <c r="VNG266"/>
      <c r="VNH266"/>
      <c r="VNI266"/>
      <c r="VNJ266"/>
      <c r="VNK266"/>
      <c r="VNL266"/>
      <c r="VNM266"/>
      <c r="VNN266"/>
      <c r="VNO266"/>
      <c r="VNP266"/>
      <c r="VNQ266"/>
      <c r="VNR266"/>
      <c r="VNS266"/>
      <c r="VNT266"/>
      <c r="VNU266"/>
      <c r="VNV266"/>
      <c r="VNW266"/>
      <c r="VNX266"/>
      <c r="VNY266"/>
      <c r="VNZ266"/>
      <c r="VOA266"/>
      <c r="VOB266"/>
      <c r="VOC266"/>
      <c r="VOD266"/>
      <c r="VOE266"/>
      <c r="VOF266"/>
      <c r="VOG266"/>
      <c r="VOH266"/>
      <c r="VOI266"/>
      <c r="VOJ266"/>
      <c r="VOK266"/>
      <c r="VOL266"/>
      <c r="VOM266"/>
      <c r="VON266"/>
      <c r="VOO266"/>
      <c r="VOP266"/>
      <c r="VOQ266"/>
      <c r="VOR266"/>
      <c r="VOS266"/>
      <c r="VOT266"/>
      <c r="VOU266"/>
      <c r="VOV266"/>
      <c r="VOW266"/>
      <c r="VOX266"/>
      <c r="VOY266"/>
      <c r="VOZ266"/>
      <c r="VPA266"/>
      <c r="VPB266"/>
      <c r="VPC266"/>
      <c r="VPD266"/>
      <c r="VPE266"/>
      <c r="VPF266"/>
      <c r="VPG266"/>
      <c r="VPH266"/>
      <c r="VPI266"/>
      <c r="VPJ266"/>
      <c r="VPK266"/>
      <c r="VPL266"/>
      <c r="VPM266"/>
      <c r="VPN266"/>
      <c r="VPO266"/>
      <c r="VPP266"/>
      <c r="VPQ266"/>
      <c r="VPR266"/>
      <c r="VPS266"/>
      <c r="VPT266"/>
      <c r="VPU266"/>
      <c r="VPV266"/>
      <c r="VPW266"/>
      <c r="VPX266"/>
      <c r="VPY266"/>
      <c r="VPZ266"/>
      <c r="VQA266"/>
      <c r="VQB266"/>
      <c r="VQC266"/>
      <c r="VQD266"/>
      <c r="VQE266"/>
      <c r="VQF266"/>
      <c r="VQG266"/>
      <c r="VQH266"/>
      <c r="VQI266"/>
      <c r="VQJ266"/>
      <c r="VQK266"/>
      <c r="VQL266"/>
      <c r="VQM266"/>
      <c r="VQN266"/>
      <c r="VQO266"/>
      <c r="VQP266"/>
      <c r="VQQ266"/>
      <c r="VQR266"/>
      <c r="VQS266"/>
      <c r="VQT266"/>
      <c r="VQU266"/>
      <c r="VQV266"/>
      <c r="VQW266"/>
      <c r="VQX266"/>
      <c r="VQY266"/>
      <c r="VQZ266"/>
      <c r="VRA266"/>
      <c r="VRB266"/>
      <c r="VRC266"/>
      <c r="VRD266"/>
      <c r="VRE266"/>
      <c r="VRF266"/>
      <c r="VRG266"/>
      <c r="VRH266"/>
      <c r="VRI266"/>
      <c r="VRJ266"/>
      <c r="VRK266"/>
      <c r="VRL266"/>
      <c r="VRM266"/>
      <c r="VRN266"/>
      <c r="VRO266"/>
      <c r="VRP266"/>
      <c r="VRQ266"/>
      <c r="VRR266"/>
      <c r="VRS266"/>
      <c r="VRT266"/>
      <c r="VRU266"/>
      <c r="VRV266"/>
      <c r="VRW266"/>
      <c r="VRX266"/>
      <c r="VRY266"/>
      <c r="VRZ266"/>
      <c r="VSA266"/>
      <c r="VSB266"/>
      <c r="VSC266"/>
      <c r="VSD266"/>
      <c r="VSE266"/>
      <c r="VSF266"/>
      <c r="VSG266"/>
      <c r="VSH266"/>
      <c r="VSI266"/>
      <c r="VSJ266"/>
      <c r="VSK266"/>
      <c r="VSL266"/>
      <c r="VSM266"/>
      <c r="VSN266"/>
      <c r="VSO266"/>
      <c r="VSP266"/>
      <c r="VSQ266"/>
      <c r="VSR266"/>
      <c r="VSS266"/>
      <c r="VST266"/>
      <c r="VSU266"/>
      <c r="VSV266"/>
      <c r="VSW266"/>
      <c r="VSX266"/>
      <c r="VSY266"/>
      <c r="VSZ266"/>
      <c r="VTA266"/>
      <c r="VTB266"/>
      <c r="VTC266"/>
      <c r="VTD266"/>
      <c r="VTE266"/>
      <c r="VTF266"/>
      <c r="VTG266"/>
      <c r="VTH266"/>
      <c r="VTI266"/>
      <c r="VTJ266"/>
      <c r="VTK266"/>
      <c r="VTL266"/>
      <c r="VTM266"/>
      <c r="VTN266"/>
      <c r="VTO266"/>
      <c r="VTP266"/>
      <c r="VTQ266"/>
      <c r="VTR266"/>
      <c r="VTS266"/>
      <c r="VTT266"/>
      <c r="VTU266"/>
      <c r="VTV266"/>
      <c r="VTW266"/>
      <c r="VTX266"/>
      <c r="VTY266"/>
      <c r="VTZ266"/>
      <c r="VUA266"/>
      <c r="VUB266"/>
      <c r="VUC266"/>
      <c r="VUD266"/>
      <c r="VUE266"/>
      <c r="VUF266"/>
      <c r="VUG266"/>
      <c r="VUH266"/>
      <c r="VUI266"/>
      <c r="VUJ266"/>
      <c r="VUK266"/>
      <c r="VUL266"/>
      <c r="VUM266"/>
      <c r="VUN266"/>
      <c r="VUO266"/>
      <c r="VUP266"/>
      <c r="VUQ266"/>
      <c r="VUR266"/>
      <c r="VUS266"/>
      <c r="VUT266"/>
      <c r="VUU266"/>
      <c r="VUV266"/>
      <c r="VUW266"/>
      <c r="VUX266"/>
      <c r="VUY266"/>
      <c r="VUZ266"/>
      <c r="VVA266"/>
      <c r="VVB266"/>
      <c r="VVC266"/>
      <c r="VVD266"/>
      <c r="VVE266"/>
      <c r="VVF266"/>
      <c r="VVG266"/>
      <c r="VVH266"/>
      <c r="VVI266"/>
      <c r="VVJ266"/>
      <c r="VVK266"/>
      <c r="VVL266"/>
      <c r="VVM266"/>
      <c r="VVN266"/>
      <c r="VVO266"/>
      <c r="VVP266"/>
      <c r="VVQ266"/>
      <c r="VVR266"/>
      <c r="VVS266"/>
      <c r="VVT266"/>
      <c r="VVU266"/>
      <c r="VVV266"/>
      <c r="VVW266"/>
      <c r="VVX266"/>
      <c r="VVY266"/>
      <c r="VVZ266"/>
      <c r="VWA266"/>
      <c r="VWB266"/>
      <c r="VWC266"/>
      <c r="VWD266"/>
      <c r="VWE266"/>
      <c r="VWF266"/>
      <c r="VWG266"/>
      <c r="VWH266"/>
      <c r="VWI266"/>
      <c r="VWJ266"/>
      <c r="VWK266"/>
      <c r="VWL266"/>
      <c r="VWM266"/>
      <c r="VWN266"/>
      <c r="VWO266"/>
      <c r="VWP266"/>
      <c r="VWQ266"/>
      <c r="VWR266"/>
      <c r="VWS266"/>
      <c r="VWT266"/>
      <c r="VWU266"/>
      <c r="VWV266"/>
      <c r="VWW266"/>
      <c r="VWX266"/>
      <c r="VWY266"/>
      <c r="VWZ266"/>
      <c r="VXA266"/>
      <c r="VXB266"/>
      <c r="VXC266"/>
      <c r="VXD266"/>
      <c r="VXE266"/>
      <c r="VXF266"/>
      <c r="VXG266"/>
      <c r="VXH266"/>
      <c r="VXI266"/>
      <c r="VXJ266"/>
      <c r="VXK266"/>
      <c r="VXL266"/>
      <c r="VXM266"/>
      <c r="VXN266"/>
      <c r="VXO266"/>
      <c r="VXP266"/>
      <c r="VXQ266"/>
      <c r="VXR266"/>
      <c r="VXS266"/>
      <c r="VXT266"/>
      <c r="VXU266"/>
      <c r="VXV266"/>
      <c r="VXW266"/>
      <c r="VXX266"/>
      <c r="VXY266"/>
      <c r="VXZ266"/>
      <c r="VYA266"/>
      <c r="VYB266"/>
      <c r="VYC266"/>
      <c r="VYD266"/>
      <c r="VYE266"/>
      <c r="VYF266"/>
      <c r="VYG266"/>
      <c r="VYH266"/>
      <c r="VYI266"/>
      <c r="VYJ266"/>
      <c r="VYK266"/>
      <c r="VYL266"/>
      <c r="VYM266"/>
      <c r="VYN266"/>
      <c r="VYO266"/>
      <c r="VYP266"/>
      <c r="VYQ266"/>
      <c r="VYR266"/>
      <c r="VYS266"/>
      <c r="VYT266"/>
      <c r="VYU266"/>
      <c r="VYV266"/>
      <c r="VYW266"/>
      <c r="VYX266"/>
      <c r="VYY266"/>
      <c r="VYZ266"/>
      <c r="VZA266"/>
      <c r="VZB266"/>
      <c r="VZC266"/>
      <c r="VZD266"/>
      <c r="VZE266"/>
      <c r="VZF266"/>
      <c r="VZG266"/>
      <c r="VZH266"/>
      <c r="VZI266"/>
      <c r="VZJ266"/>
      <c r="VZK266"/>
      <c r="VZL266"/>
      <c r="VZM266"/>
      <c r="VZN266"/>
      <c r="VZO266"/>
      <c r="VZP266"/>
      <c r="VZQ266"/>
      <c r="VZR266"/>
      <c r="VZS266"/>
      <c r="VZT266"/>
      <c r="VZU266"/>
      <c r="VZV266"/>
      <c r="VZW266"/>
      <c r="VZX266"/>
      <c r="VZY266"/>
      <c r="VZZ266"/>
      <c r="WAA266"/>
      <c r="WAB266"/>
      <c r="WAC266"/>
      <c r="WAD266"/>
      <c r="WAE266"/>
      <c r="WAF266"/>
      <c r="WAG266"/>
      <c r="WAH266"/>
      <c r="WAI266"/>
      <c r="WAJ266"/>
      <c r="WAK266"/>
      <c r="WAL266"/>
      <c r="WAM266"/>
      <c r="WAN266"/>
      <c r="WAO266"/>
      <c r="WAP266"/>
      <c r="WAQ266"/>
      <c r="WAR266"/>
      <c r="WAS266"/>
      <c r="WAT266"/>
      <c r="WAU266"/>
      <c r="WAV266"/>
      <c r="WAW266"/>
      <c r="WAX266"/>
      <c r="WAY266"/>
      <c r="WAZ266"/>
      <c r="WBA266"/>
      <c r="WBB266"/>
      <c r="WBC266"/>
      <c r="WBD266"/>
      <c r="WBE266"/>
      <c r="WBF266"/>
      <c r="WBG266"/>
      <c r="WBH266"/>
      <c r="WBI266"/>
      <c r="WBJ266"/>
      <c r="WBK266"/>
      <c r="WBL266"/>
      <c r="WBM266"/>
      <c r="WBN266"/>
      <c r="WBO266"/>
      <c r="WBP266"/>
      <c r="WBQ266"/>
      <c r="WBR266"/>
      <c r="WBS266"/>
      <c r="WBT266"/>
      <c r="WBU266"/>
      <c r="WBV266"/>
      <c r="WBW266"/>
      <c r="WBX266"/>
      <c r="WBY266"/>
      <c r="WBZ266"/>
      <c r="WCA266"/>
      <c r="WCB266"/>
      <c r="WCC266"/>
      <c r="WCD266"/>
      <c r="WCE266"/>
      <c r="WCF266"/>
      <c r="WCG266"/>
      <c r="WCH266"/>
      <c r="WCI266"/>
      <c r="WCJ266"/>
      <c r="WCK266"/>
      <c r="WCL266"/>
      <c r="WCM266"/>
      <c r="WCN266"/>
      <c r="WCO266"/>
      <c r="WCP266"/>
      <c r="WCQ266"/>
      <c r="WCR266"/>
      <c r="WCS266"/>
      <c r="WCT266"/>
      <c r="WCU266"/>
      <c r="WCV266"/>
      <c r="WCW266"/>
      <c r="WCX266"/>
      <c r="WCY266"/>
      <c r="WCZ266"/>
      <c r="WDA266"/>
      <c r="WDB266"/>
      <c r="WDC266"/>
      <c r="WDD266"/>
      <c r="WDE266"/>
      <c r="WDF266"/>
      <c r="WDG266"/>
      <c r="WDH266"/>
      <c r="WDI266"/>
      <c r="WDJ266"/>
      <c r="WDK266"/>
      <c r="WDL266"/>
      <c r="WDM266"/>
      <c r="WDN266"/>
      <c r="WDO266"/>
      <c r="WDP266"/>
      <c r="WDQ266"/>
      <c r="WDR266"/>
      <c r="WDS266"/>
      <c r="WDT266"/>
      <c r="WDU266"/>
      <c r="WDV266"/>
      <c r="WDW266"/>
      <c r="WDX266"/>
      <c r="WDY266"/>
      <c r="WDZ266"/>
      <c r="WEA266"/>
      <c r="WEB266"/>
      <c r="WEC266"/>
      <c r="WED266"/>
      <c r="WEE266"/>
      <c r="WEF266"/>
      <c r="WEG266"/>
      <c r="WEH266"/>
      <c r="WEI266"/>
      <c r="WEJ266"/>
      <c r="WEK266"/>
      <c r="WEL266"/>
      <c r="WEM266"/>
      <c r="WEN266"/>
      <c r="WEO266"/>
      <c r="WEP266"/>
      <c r="WEQ266"/>
      <c r="WER266"/>
      <c r="WES266"/>
      <c r="WET266"/>
      <c r="WEU266"/>
      <c r="WEV266"/>
      <c r="WEW266"/>
      <c r="WEX266"/>
      <c r="WEY266"/>
      <c r="WEZ266"/>
      <c r="WFA266"/>
      <c r="WFB266"/>
      <c r="WFC266"/>
      <c r="WFD266"/>
      <c r="WFE266"/>
      <c r="WFF266"/>
      <c r="WFG266"/>
      <c r="WFH266"/>
      <c r="WFI266"/>
      <c r="WFJ266"/>
      <c r="WFK266"/>
      <c r="WFL266"/>
      <c r="WFM266"/>
      <c r="WFN266"/>
      <c r="WFO266"/>
      <c r="WFP266"/>
      <c r="WFQ266"/>
      <c r="WFR266"/>
      <c r="WFS266"/>
      <c r="WFT266"/>
      <c r="WFU266"/>
      <c r="WFV266"/>
      <c r="WFW266"/>
      <c r="WFX266"/>
      <c r="WFY266"/>
      <c r="WFZ266"/>
      <c r="WGA266"/>
      <c r="WGB266"/>
      <c r="WGC266"/>
      <c r="WGD266"/>
      <c r="WGE266"/>
      <c r="WGF266"/>
      <c r="WGG266"/>
      <c r="WGH266"/>
      <c r="WGI266"/>
      <c r="WGJ266"/>
      <c r="WGK266"/>
      <c r="WGL266"/>
      <c r="WGM266"/>
      <c r="WGN266"/>
      <c r="WGO266"/>
      <c r="WGP266"/>
      <c r="WGQ266"/>
      <c r="WGR266"/>
      <c r="WGS266"/>
      <c r="WGT266"/>
      <c r="WGU266"/>
      <c r="WGV266"/>
      <c r="WGW266"/>
      <c r="WGX266"/>
      <c r="WGY266"/>
      <c r="WGZ266"/>
      <c r="WHA266"/>
      <c r="WHB266"/>
      <c r="WHC266"/>
      <c r="WHD266"/>
      <c r="WHE266"/>
      <c r="WHF266"/>
      <c r="WHG266"/>
      <c r="WHH266"/>
      <c r="WHI266"/>
      <c r="WHJ266"/>
      <c r="WHK266"/>
      <c r="WHL266"/>
      <c r="WHM266"/>
      <c r="WHN266"/>
      <c r="WHO266"/>
      <c r="WHP266"/>
      <c r="WHQ266"/>
      <c r="WHR266"/>
      <c r="WHS266"/>
      <c r="WHT266"/>
      <c r="WHU266"/>
      <c r="WHV266"/>
      <c r="WHW266"/>
      <c r="WHX266"/>
      <c r="WHY266"/>
      <c r="WHZ266"/>
      <c r="WIA266"/>
      <c r="WIB266"/>
      <c r="WIC266"/>
      <c r="WID266"/>
      <c r="WIE266"/>
      <c r="WIF266"/>
      <c r="WIG266"/>
      <c r="WIH266"/>
      <c r="WII266"/>
      <c r="WIJ266"/>
      <c r="WIK266"/>
      <c r="WIL266"/>
      <c r="WIM266"/>
      <c r="WIN266"/>
      <c r="WIO266"/>
      <c r="WIP266"/>
      <c r="WIQ266"/>
      <c r="WIR266"/>
      <c r="WIS266"/>
      <c r="WIT266"/>
      <c r="WIU266"/>
      <c r="WIV266"/>
      <c r="WIW266"/>
      <c r="WIX266"/>
      <c r="WIY266"/>
      <c r="WIZ266"/>
      <c r="WJA266"/>
      <c r="WJB266"/>
      <c r="WJC266"/>
      <c r="WJD266"/>
      <c r="WJE266"/>
      <c r="WJF266"/>
      <c r="WJG266"/>
      <c r="WJH266"/>
      <c r="WJI266"/>
      <c r="WJJ266"/>
      <c r="WJK266"/>
      <c r="WJL266"/>
      <c r="WJM266"/>
      <c r="WJN266"/>
      <c r="WJO266"/>
      <c r="WJP266"/>
      <c r="WJQ266"/>
      <c r="WJR266"/>
      <c r="WJS266"/>
      <c r="WJT266"/>
      <c r="WJU266"/>
      <c r="WJV266"/>
      <c r="WJW266"/>
      <c r="WJX266"/>
      <c r="WJY266"/>
      <c r="WJZ266"/>
      <c r="WKA266"/>
      <c r="WKB266"/>
      <c r="WKC266"/>
      <c r="WKD266"/>
      <c r="WKE266"/>
      <c r="WKF266"/>
      <c r="WKG266"/>
      <c r="WKH266"/>
      <c r="WKI266"/>
      <c r="WKJ266"/>
      <c r="WKK266"/>
      <c r="WKL266"/>
      <c r="WKM266"/>
      <c r="WKN266"/>
      <c r="WKO266"/>
      <c r="WKP266"/>
      <c r="WKQ266"/>
      <c r="WKR266"/>
      <c r="WKS266"/>
      <c r="WKT266"/>
      <c r="WKU266"/>
      <c r="WKV266"/>
      <c r="WKW266"/>
      <c r="WKX266"/>
      <c r="WKY266"/>
      <c r="WKZ266"/>
      <c r="WLA266"/>
      <c r="WLB266"/>
      <c r="WLC266"/>
      <c r="WLD266"/>
      <c r="WLE266"/>
      <c r="WLF266"/>
      <c r="WLG266"/>
      <c r="WLH266"/>
      <c r="WLI266"/>
      <c r="WLJ266"/>
      <c r="WLK266"/>
      <c r="WLL266"/>
      <c r="WLM266"/>
      <c r="WLN266"/>
      <c r="WLO266"/>
      <c r="WLP266"/>
      <c r="WLQ266"/>
      <c r="WLR266"/>
      <c r="WLS266"/>
      <c r="WLT266"/>
      <c r="WLU266"/>
      <c r="WLV266"/>
      <c r="WLW266"/>
      <c r="WLX266"/>
      <c r="WLY266"/>
      <c r="WLZ266"/>
      <c r="WMA266"/>
      <c r="WMB266"/>
      <c r="WMC266"/>
      <c r="WMD266"/>
      <c r="WME266"/>
      <c r="WMF266"/>
      <c r="WMG266"/>
      <c r="WMH266"/>
      <c r="WMI266"/>
      <c r="WMJ266"/>
      <c r="WMK266"/>
      <c r="WML266"/>
      <c r="WMM266"/>
      <c r="WMN266"/>
      <c r="WMO266"/>
      <c r="WMP266"/>
      <c r="WMQ266"/>
      <c r="WMR266"/>
      <c r="WMS266"/>
      <c r="WMT266"/>
      <c r="WMU266"/>
      <c r="WMV266"/>
      <c r="WMW266"/>
      <c r="WMX266"/>
      <c r="WMY266"/>
      <c r="WMZ266"/>
      <c r="WNA266"/>
      <c r="WNB266"/>
      <c r="WNC266"/>
      <c r="WND266"/>
      <c r="WNE266"/>
      <c r="WNF266"/>
      <c r="WNG266"/>
      <c r="WNH266"/>
      <c r="WNI266"/>
      <c r="WNJ266"/>
      <c r="WNK266"/>
      <c r="WNL266"/>
      <c r="WNM266"/>
      <c r="WNN266"/>
      <c r="WNO266"/>
      <c r="WNP266"/>
      <c r="WNQ266"/>
      <c r="WNR266"/>
      <c r="WNS266"/>
      <c r="WNT266"/>
      <c r="WNU266"/>
      <c r="WNV266"/>
      <c r="WNW266"/>
      <c r="WNX266"/>
      <c r="WNY266"/>
      <c r="WNZ266"/>
      <c r="WOA266"/>
      <c r="WOB266"/>
      <c r="WOC266"/>
      <c r="WOD266"/>
      <c r="WOE266"/>
      <c r="WOF266"/>
      <c r="WOG266"/>
      <c r="WOH266"/>
      <c r="WOI266"/>
      <c r="WOJ266"/>
      <c r="WOK266"/>
      <c r="WOL266"/>
      <c r="WOM266"/>
      <c r="WON266"/>
      <c r="WOO266"/>
      <c r="WOP266"/>
      <c r="WOQ266"/>
      <c r="WOR266"/>
      <c r="WOS266"/>
      <c r="WOT266"/>
      <c r="WOU266"/>
      <c r="WOV266"/>
      <c r="WOW266"/>
      <c r="WOX266"/>
      <c r="WOY266"/>
      <c r="WOZ266"/>
      <c r="WPA266"/>
      <c r="WPB266"/>
      <c r="WPC266"/>
      <c r="WPD266"/>
      <c r="WPE266"/>
      <c r="WPF266"/>
      <c r="WPG266"/>
      <c r="WPH266"/>
      <c r="WPI266"/>
      <c r="WPJ266"/>
      <c r="WPK266"/>
      <c r="WPL266"/>
      <c r="WPM266"/>
      <c r="WPN266"/>
      <c r="WPO266"/>
      <c r="WPP266"/>
      <c r="WPQ266"/>
      <c r="WPR266"/>
      <c r="WPS266"/>
      <c r="WPT266"/>
      <c r="WPU266"/>
      <c r="WPV266"/>
      <c r="WPW266"/>
      <c r="WPX266"/>
      <c r="WPY266"/>
      <c r="WPZ266"/>
      <c r="WQA266"/>
      <c r="WQB266"/>
      <c r="WQC266"/>
      <c r="WQD266"/>
      <c r="WQE266"/>
      <c r="WQF266"/>
      <c r="WQG266"/>
      <c r="WQH266"/>
      <c r="WQI266"/>
      <c r="WQJ266"/>
      <c r="WQK266"/>
      <c r="WQL266"/>
      <c r="WQM266"/>
      <c r="WQN266"/>
      <c r="WQO266"/>
      <c r="WQP266"/>
      <c r="WQQ266"/>
      <c r="WQR266"/>
      <c r="WQS266"/>
      <c r="WQT266"/>
      <c r="WQU266"/>
      <c r="WQV266"/>
      <c r="WQW266"/>
      <c r="WQX266"/>
      <c r="WQY266"/>
      <c r="WQZ266"/>
      <c r="WRA266"/>
      <c r="WRB266"/>
      <c r="WRC266"/>
      <c r="WRD266"/>
      <c r="WRE266"/>
      <c r="WRF266"/>
      <c r="WRG266"/>
      <c r="WRH266"/>
      <c r="WRI266"/>
      <c r="WRJ266"/>
      <c r="WRK266"/>
      <c r="WRL266"/>
      <c r="WRM266"/>
      <c r="WRN266"/>
      <c r="WRO266"/>
      <c r="WRP266"/>
      <c r="WRQ266"/>
      <c r="WRR266"/>
      <c r="WRS266"/>
      <c r="WRT266"/>
      <c r="WRU266"/>
      <c r="WRV266"/>
      <c r="WRW266"/>
      <c r="WRX266"/>
      <c r="WRY266"/>
      <c r="WRZ266"/>
      <c r="WSA266"/>
      <c r="WSB266"/>
      <c r="WSC266"/>
      <c r="WSD266"/>
      <c r="WSE266"/>
      <c r="WSF266"/>
      <c r="WSG266"/>
      <c r="WSH266"/>
      <c r="WSI266"/>
      <c r="WSJ266"/>
      <c r="WSK266"/>
      <c r="WSL266"/>
      <c r="WSM266"/>
      <c r="WSN266"/>
      <c r="WSO266"/>
      <c r="WSP266"/>
      <c r="WSQ266"/>
      <c r="WSR266"/>
      <c r="WSS266"/>
      <c r="WST266"/>
      <c r="WSU266"/>
      <c r="WSV266"/>
      <c r="WSW266"/>
      <c r="WSX266"/>
      <c r="WSY266"/>
      <c r="WSZ266"/>
      <c r="WTA266"/>
      <c r="WTB266"/>
      <c r="WTC266"/>
      <c r="WTD266"/>
      <c r="WTE266"/>
      <c r="WTF266"/>
      <c r="WTG266"/>
      <c r="WTH266"/>
      <c r="WTI266"/>
      <c r="WTJ266"/>
      <c r="WTK266"/>
      <c r="WTL266"/>
      <c r="WTM266"/>
      <c r="WTN266"/>
      <c r="WTO266"/>
      <c r="WTP266"/>
      <c r="WTQ266"/>
      <c r="WTR266"/>
      <c r="WTS266"/>
      <c r="WTT266"/>
      <c r="WTU266"/>
      <c r="WTV266"/>
      <c r="WTW266"/>
      <c r="WTX266"/>
      <c r="WTY266"/>
      <c r="WTZ266"/>
      <c r="WUA266"/>
      <c r="WUB266"/>
      <c r="WUC266"/>
      <c r="WUD266"/>
      <c r="WUE266"/>
      <c r="WUF266"/>
      <c r="WUG266"/>
      <c r="WUH266"/>
      <c r="WUI266"/>
      <c r="WUJ266"/>
      <c r="WUK266"/>
      <c r="WUL266"/>
      <c r="WUM266"/>
      <c r="WUN266"/>
      <c r="WUO266"/>
      <c r="WUP266"/>
      <c r="WUQ266"/>
      <c r="WUR266"/>
      <c r="WUS266"/>
      <c r="WUT266"/>
      <c r="WUU266"/>
      <c r="WUV266"/>
      <c r="WUW266"/>
      <c r="WUX266"/>
      <c r="WUY266"/>
      <c r="WUZ266"/>
      <c r="WVA266"/>
      <c r="WVB266"/>
      <c r="WVC266"/>
      <c r="WVD266"/>
      <c r="WVE266"/>
      <c r="WVF266"/>
      <c r="WVG266"/>
      <c r="WVH266"/>
      <c r="WVI266"/>
      <c r="WVJ266"/>
      <c r="WVK266"/>
      <c r="WVL266"/>
      <c r="WVM266"/>
      <c r="WVN266"/>
      <c r="WVO266"/>
      <c r="WVP266"/>
      <c r="WVQ266"/>
      <c r="WVR266"/>
      <c r="WVS266"/>
      <c r="WVT266"/>
      <c r="WVU266"/>
      <c r="WVV266"/>
      <c r="WVW266"/>
      <c r="WVX266"/>
      <c r="WVY266"/>
      <c r="WVZ266"/>
      <c r="WWA266"/>
      <c r="WWB266"/>
      <c r="WWC266"/>
      <c r="WWD266"/>
      <c r="WWE266"/>
      <c r="WWF266"/>
      <c r="WWG266"/>
      <c r="WWH266"/>
      <c r="WWI266"/>
      <c r="WWJ266"/>
      <c r="WWK266"/>
      <c r="WWL266"/>
      <c r="WWM266"/>
      <c r="WWN266"/>
      <c r="WWO266"/>
      <c r="WWP266"/>
      <c r="WWQ266"/>
      <c r="WWR266"/>
      <c r="WWS266"/>
      <c r="WWT266"/>
      <c r="WWU266"/>
      <c r="WWV266"/>
      <c r="WWW266"/>
      <c r="WWX266"/>
      <c r="WWY266"/>
      <c r="WWZ266"/>
      <c r="WXA266"/>
      <c r="WXB266"/>
      <c r="WXC266"/>
      <c r="WXD266"/>
      <c r="WXE266"/>
      <c r="WXF266"/>
      <c r="WXG266"/>
      <c r="WXH266"/>
      <c r="WXI266"/>
      <c r="WXJ266"/>
      <c r="WXK266"/>
      <c r="WXL266"/>
      <c r="WXM266"/>
      <c r="WXN266"/>
      <c r="WXO266"/>
      <c r="WXP266"/>
      <c r="WXQ266"/>
      <c r="WXR266"/>
      <c r="WXS266"/>
      <c r="WXT266"/>
      <c r="WXU266"/>
      <c r="WXV266"/>
      <c r="WXW266"/>
      <c r="WXX266"/>
      <c r="WXY266"/>
      <c r="WXZ266"/>
      <c r="WYA266"/>
      <c r="WYB266"/>
      <c r="WYC266"/>
      <c r="WYD266"/>
      <c r="WYE266"/>
      <c r="WYF266"/>
      <c r="WYG266"/>
      <c r="WYH266"/>
      <c r="WYI266"/>
      <c r="WYJ266"/>
      <c r="WYK266"/>
      <c r="WYL266"/>
      <c r="WYM266"/>
      <c r="WYN266"/>
      <c r="WYO266"/>
      <c r="WYP266"/>
      <c r="WYQ266"/>
      <c r="WYR266"/>
      <c r="WYS266"/>
      <c r="WYT266"/>
      <c r="WYU266"/>
      <c r="WYV266"/>
      <c r="WYW266"/>
      <c r="WYX266"/>
      <c r="WYY266"/>
      <c r="WYZ266"/>
      <c r="WZA266"/>
      <c r="WZB266"/>
      <c r="WZC266"/>
      <c r="WZD266"/>
      <c r="WZE266"/>
      <c r="WZF266"/>
      <c r="WZG266"/>
      <c r="WZH266"/>
      <c r="WZI266"/>
      <c r="WZJ266"/>
      <c r="WZK266"/>
      <c r="WZL266"/>
      <c r="WZM266"/>
      <c r="WZN266"/>
      <c r="WZO266"/>
      <c r="WZP266"/>
      <c r="WZQ266"/>
      <c r="WZR266"/>
      <c r="WZS266"/>
      <c r="WZT266"/>
      <c r="WZU266"/>
      <c r="WZV266"/>
      <c r="WZW266"/>
      <c r="WZX266"/>
      <c r="WZY266"/>
      <c r="WZZ266"/>
      <c r="XAA266"/>
      <c r="XAB266"/>
      <c r="XAC266"/>
      <c r="XAD266"/>
      <c r="XAE266"/>
      <c r="XAF266"/>
      <c r="XAG266"/>
      <c r="XAH266"/>
      <c r="XAI266"/>
      <c r="XAJ266"/>
      <c r="XAK266"/>
      <c r="XAL266"/>
      <c r="XAM266"/>
      <c r="XAN266"/>
      <c r="XAO266"/>
      <c r="XAP266"/>
      <c r="XAQ266"/>
      <c r="XAR266"/>
      <c r="XAS266"/>
      <c r="XAT266"/>
      <c r="XAU266"/>
      <c r="XAV266"/>
      <c r="XAW266"/>
      <c r="XAX266"/>
      <c r="XAY266"/>
      <c r="XAZ266"/>
      <c r="XBA266"/>
      <c r="XBB266"/>
      <c r="XBC266"/>
      <c r="XBD266"/>
      <c r="XBE266"/>
      <c r="XBF266"/>
      <c r="XBG266"/>
      <c r="XBH266"/>
      <c r="XBI266"/>
      <c r="XBJ266"/>
      <c r="XBK266"/>
      <c r="XBL266"/>
      <c r="XBM266"/>
      <c r="XBN266"/>
      <c r="XBO266"/>
      <c r="XBP266"/>
      <c r="XBQ266"/>
      <c r="XBR266"/>
      <c r="XBS266"/>
      <c r="XBT266"/>
      <c r="XBU266"/>
      <c r="XBV266"/>
      <c r="XBW266"/>
      <c r="XBX266"/>
      <c r="XBY266"/>
      <c r="XBZ266"/>
      <c r="XCA266"/>
      <c r="XCB266"/>
      <c r="XCC266"/>
      <c r="XCD266"/>
      <c r="XCE266"/>
      <c r="XCF266"/>
      <c r="XCG266"/>
      <c r="XCH266"/>
      <c r="XCI266"/>
      <c r="XCJ266"/>
      <c r="XCK266"/>
      <c r="XCL266"/>
      <c r="XCM266"/>
      <c r="XCN266"/>
      <c r="XCO266"/>
      <c r="XCP266"/>
      <c r="XCQ266"/>
      <c r="XCR266"/>
      <c r="XCS266"/>
      <c r="XCT266"/>
      <c r="XCU266"/>
      <c r="XCV266"/>
      <c r="XCW266"/>
      <c r="XCX266"/>
      <c r="XCY266"/>
      <c r="XCZ266"/>
      <c r="XDA266"/>
      <c r="XDB266"/>
      <c r="XDC266"/>
      <c r="XDD266"/>
      <c r="XDE266"/>
      <c r="XDF266"/>
      <c r="XDG266"/>
      <c r="XDH266"/>
      <c r="XDI266"/>
      <c r="XDJ266"/>
      <c r="XDK266"/>
      <c r="XDL266"/>
      <c r="XDM266"/>
      <c r="XDN266"/>
      <c r="XDO266"/>
      <c r="XDP266"/>
      <c r="XDQ266"/>
      <c r="XDR266"/>
      <c r="XDS266"/>
      <c r="XDT266"/>
      <c r="XDU266"/>
      <c r="XDV266"/>
      <c r="XDW266"/>
      <c r="XDX266"/>
      <c r="XDY266"/>
      <c r="XDZ266"/>
      <c r="XEA266"/>
      <c r="XEB266"/>
      <c r="XEC266"/>
      <c r="XED266"/>
      <c r="XEE266"/>
      <c r="XEF266"/>
      <c r="XEG266"/>
      <c r="XEH266"/>
      <c r="XEI266"/>
      <c r="XEJ266"/>
      <c r="XEK266"/>
      <c r="XEL266"/>
      <c r="XEM266"/>
      <c r="XEN266"/>
      <c r="XEO266"/>
      <c r="XEP266"/>
      <c r="XEQ266"/>
      <c r="XER266"/>
      <c r="XES266"/>
      <c r="XET266"/>
      <c r="XEU266"/>
      <c r="XEV266"/>
      <c r="XEW266"/>
      <c r="XEX266"/>
      <c r="XEY266"/>
      <c r="XEZ266"/>
      <c r="XFA266"/>
    </row>
    <row r="267" spans="1:16381" x14ac:dyDescent="0.4">
      <c r="A267" s="1">
        <v>263</v>
      </c>
      <c r="B267" s="123" t="s">
        <v>706</v>
      </c>
      <c r="C267" s="1"/>
      <c r="D267" s="1"/>
      <c r="E267" s="1" t="s">
        <v>707</v>
      </c>
      <c r="F267" s="1"/>
      <c r="G267" s="92" t="s">
        <v>454</v>
      </c>
      <c r="H267" s="1" t="s">
        <v>708</v>
      </c>
      <c r="I267" s="17"/>
      <c r="J267" s="17"/>
      <c r="K267" s="17"/>
      <c r="L267" s="1"/>
      <c r="M267" s="5"/>
      <c r="N267" s="5"/>
      <c r="O267" s="5"/>
      <c r="P267" s="5"/>
      <c r="Q267" s="5"/>
      <c r="R267" s="1"/>
      <c r="S267" s="5"/>
      <c r="T267" s="5"/>
      <c r="U267" s="73"/>
      <c r="V267" s="71"/>
      <c r="W267" s="64"/>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c r="BR267"/>
      <c r="BS267"/>
      <c r="BT267"/>
      <c r="BU267"/>
      <c r="BV267"/>
      <c r="BW267"/>
      <c r="BX267"/>
      <c r="BY267"/>
      <c r="BZ267"/>
      <c r="CA267"/>
      <c r="CB267"/>
      <c r="CC267"/>
      <c r="CD267"/>
      <c r="CE267"/>
      <c r="CF267"/>
      <c r="CG267"/>
      <c r="CH267"/>
      <c r="CI267"/>
      <c r="CJ267"/>
      <c r="CK267"/>
      <c r="CL267"/>
      <c r="CM267"/>
      <c r="CN267"/>
      <c r="CO267"/>
      <c r="CP267"/>
      <c r="CQ267"/>
      <c r="CR267"/>
      <c r="CS267"/>
      <c r="CT267"/>
      <c r="CU267"/>
      <c r="CV267"/>
      <c r="CW267"/>
      <c r="CX267"/>
      <c r="CY267"/>
      <c r="CZ267"/>
      <c r="DA267"/>
      <c r="DB267"/>
      <c r="DC267"/>
      <c r="DD267"/>
      <c r="DE267"/>
      <c r="DF267"/>
      <c r="DG267"/>
      <c r="DH267"/>
      <c r="DI267"/>
      <c r="DJ267"/>
      <c r="DK267"/>
      <c r="DL267"/>
      <c r="DM267"/>
      <c r="DN267"/>
      <c r="DO267"/>
      <c r="DP267"/>
      <c r="DQ267"/>
      <c r="DR267"/>
      <c r="DS267"/>
      <c r="DT267"/>
      <c r="DU267"/>
      <c r="DV267"/>
      <c r="DW267"/>
      <c r="DX267"/>
      <c r="DY267"/>
      <c r="DZ267"/>
      <c r="EA267"/>
      <c r="EB267"/>
      <c r="EC267"/>
      <c r="ED267"/>
      <c r="EE267"/>
      <c r="EF267"/>
      <c r="EG267"/>
      <c r="EH267"/>
      <c r="EI267"/>
      <c r="EJ267"/>
      <c r="EK267"/>
      <c r="EL267"/>
      <c r="EM267"/>
      <c r="EN267"/>
      <c r="EO267"/>
      <c r="EP267"/>
      <c r="EQ267"/>
      <c r="ER267"/>
      <c r="ES267"/>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c r="KU267"/>
      <c r="KV267"/>
      <c r="KW267"/>
      <c r="KX267"/>
      <c r="KY267"/>
      <c r="KZ267"/>
      <c r="LA267"/>
      <c r="LB267"/>
      <c r="LC267"/>
      <c r="LD267"/>
      <c r="LE267"/>
      <c r="LF267"/>
      <c r="LG267"/>
      <c r="LH267"/>
      <c r="LI267"/>
      <c r="LJ267"/>
      <c r="LK267"/>
      <c r="LL267"/>
      <c r="LM267"/>
      <c r="LN267"/>
      <c r="LO267"/>
      <c r="LP267"/>
      <c r="LQ267"/>
      <c r="LR267"/>
      <c r="LS267"/>
      <c r="LT267"/>
      <c r="LU267"/>
      <c r="LV267"/>
      <c r="LW267"/>
      <c r="LX267"/>
      <c r="LY267"/>
      <c r="LZ267"/>
      <c r="MA267"/>
      <c r="MB267"/>
      <c r="MC267"/>
      <c r="MD267"/>
      <c r="ME267"/>
      <c r="MF267"/>
      <c r="MG267"/>
      <c r="MH267"/>
      <c r="MI267"/>
      <c r="MJ267"/>
      <c r="MK267"/>
      <c r="ML267"/>
      <c r="MM267"/>
      <c r="MN267"/>
      <c r="MO267"/>
      <c r="MP267"/>
      <c r="MQ267"/>
      <c r="MR267"/>
      <c r="MS267"/>
      <c r="MT267"/>
      <c r="MU267"/>
      <c r="MV267"/>
      <c r="MW267"/>
      <c r="MX267"/>
      <c r="MY267"/>
      <c r="MZ267"/>
      <c r="NA267"/>
      <c r="NB267"/>
      <c r="NC267"/>
      <c r="ND267"/>
      <c r="NE267"/>
      <c r="NF267"/>
      <c r="NG267"/>
      <c r="NH267"/>
      <c r="NI267"/>
      <c r="NJ267"/>
      <c r="NK267"/>
      <c r="NL267"/>
      <c r="NM267"/>
      <c r="NN267"/>
      <c r="NO267"/>
      <c r="NP267"/>
      <c r="NQ267"/>
      <c r="NR267"/>
      <c r="NS267"/>
      <c r="NT267"/>
      <c r="NU267"/>
      <c r="NV267"/>
      <c r="NW267"/>
      <c r="NX267"/>
      <c r="NY267"/>
      <c r="NZ267"/>
      <c r="OA267"/>
      <c r="OB267"/>
      <c r="OC267"/>
      <c r="OD267"/>
      <c r="OE267"/>
      <c r="OF267"/>
      <c r="OG267"/>
      <c r="OH267"/>
      <c r="OI267"/>
      <c r="OJ267"/>
      <c r="OK267"/>
      <c r="OL267"/>
      <c r="OM267"/>
      <c r="ON267"/>
      <c r="OO267"/>
      <c r="OP267"/>
      <c r="OQ267"/>
      <c r="OR267"/>
      <c r="OS267"/>
      <c r="OT267"/>
      <c r="OU267"/>
      <c r="OV267"/>
      <c r="OW267"/>
      <c r="OX267"/>
      <c r="OY267"/>
      <c r="OZ267"/>
      <c r="PA267"/>
      <c r="PB267"/>
      <c r="PC267"/>
      <c r="PD267"/>
      <c r="PE267"/>
      <c r="PF267"/>
      <c r="PG267"/>
      <c r="PH267"/>
      <c r="PI267"/>
      <c r="PJ267"/>
      <c r="PK267"/>
      <c r="PL267"/>
      <c r="PM267"/>
      <c r="PN267"/>
      <c r="PO267"/>
      <c r="PP267"/>
      <c r="PQ267"/>
      <c r="PR267"/>
      <c r="PS267"/>
      <c r="PT267"/>
      <c r="PU267"/>
      <c r="PV267"/>
      <c r="PW267"/>
      <c r="PX267"/>
      <c r="PY267"/>
      <c r="PZ267"/>
      <c r="QA267"/>
      <c r="QB267"/>
      <c r="QC267"/>
      <c r="QD267"/>
      <c r="QE267"/>
      <c r="QF267"/>
      <c r="QG267"/>
      <c r="QH267"/>
      <c r="QI267"/>
      <c r="QJ267"/>
      <c r="QK267"/>
      <c r="QL267"/>
      <c r="QM267"/>
      <c r="QN267"/>
      <c r="QO267"/>
      <c r="QP267"/>
      <c r="QQ267"/>
      <c r="QR267"/>
      <c r="QS267"/>
      <c r="QT267"/>
      <c r="QU267"/>
      <c r="QV267"/>
      <c r="QW267"/>
      <c r="QX267"/>
      <c r="QY267"/>
      <c r="QZ267"/>
      <c r="RA267"/>
      <c r="RB267"/>
      <c r="RC267"/>
      <c r="RD267"/>
      <c r="RE267"/>
      <c r="RF267"/>
      <c r="RG267"/>
      <c r="RH267"/>
      <c r="RI267"/>
      <c r="RJ267"/>
      <c r="RK267"/>
      <c r="RL267"/>
      <c r="RM267"/>
      <c r="RN267"/>
      <c r="RO267"/>
      <c r="RP267"/>
      <c r="RQ267"/>
      <c r="RR267"/>
      <c r="RS267"/>
      <c r="RT267"/>
      <c r="RU267"/>
      <c r="RV267"/>
      <c r="RW267"/>
      <c r="RX267"/>
      <c r="RY267"/>
      <c r="RZ267"/>
      <c r="SA267"/>
      <c r="SB267"/>
      <c r="SC267"/>
      <c r="SD267"/>
      <c r="SE267"/>
      <c r="SF267"/>
      <c r="SG267"/>
      <c r="SH267"/>
      <c r="SI267"/>
      <c r="SJ267"/>
      <c r="SK267"/>
      <c r="SL267"/>
      <c r="SM267"/>
      <c r="SN267"/>
      <c r="SO267"/>
      <c r="SP267"/>
      <c r="SQ267"/>
      <c r="SR267"/>
      <c r="SS267"/>
      <c r="ST267"/>
      <c r="SU267"/>
      <c r="SV267"/>
      <c r="SW267"/>
      <c r="SX267"/>
      <c r="SY267"/>
      <c r="SZ267"/>
      <c r="TA267"/>
      <c r="TB267"/>
      <c r="TC267"/>
      <c r="TD267"/>
      <c r="TE267"/>
      <c r="TF267"/>
      <c r="TG267"/>
      <c r="TH267"/>
      <c r="TI267"/>
      <c r="TJ267"/>
      <c r="TK267"/>
      <c r="TL267"/>
      <c r="TM267"/>
      <c r="TN267"/>
      <c r="TO267"/>
      <c r="TP267"/>
      <c r="TQ267"/>
      <c r="TR267"/>
      <c r="TS267"/>
      <c r="TT267"/>
      <c r="TU267"/>
      <c r="TV267"/>
      <c r="TW267"/>
      <c r="TX267"/>
      <c r="TY267"/>
      <c r="TZ267"/>
      <c r="UA267"/>
      <c r="UB267"/>
      <c r="UC267"/>
      <c r="UD267"/>
      <c r="UE267"/>
      <c r="UF267"/>
      <c r="UG267"/>
      <c r="UH267"/>
      <c r="UI267"/>
      <c r="UJ267"/>
      <c r="UK267"/>
      <c r="UL267"/>
      <c r="UM267"/>
      <c r="UN267"/>
      <c r="UO267"/>
      <c r="UP267"/>
      <c r="UQ267"/>
      <c r="UR267"/>
      <c r="US267"/>
      <c r="UT267"/>
      <c r="UU267"/>
      <c r="UV267"/>
      <c r="UW267"/>
      <c r="UX267"/>
      <c r="UY267"/>
      <c r="UZ267"/>
      <c r="VA267"/>
      <c r="VB267"/>
      <c r="VC267"/>
      <c r="VD267"/>
      <c r="VE267"/>
      <c r="VF267"/>
      <c r="VG267"/>
      <c r="VH267"/>
      <c r="VI267"/>
      <c r="VJ267"/>
      <c r="VK267"/>
      <c r="VL267"/>
      <c r="VM267"/>
      <c r="VN267"/>
      <c r="VO267"/>
      <c r="VP267"/>
      <c r="VQ267"/>
      <c r="VR267"/>
      <c r="VS267"/>
      <c r="VT267"/>
      <c r="VU267"/>
      <c r="VV267"/>
      <c r="VW267"/>
      <c r="VX267"/>
      <c r="VY267"/>
      <c r="VZ267"/>
      <c r="WA267"/>
      <c r="WB267"/>
      <c r="WC267"/>
      <c r="WD267"/>
      <c r="WE267"/>
      <c r="WF267"/>
      <c r="WG267"/>
      <c r="WH267"/>
      <c r="WI267"/>
      <c r="WJ267"/>
      <c r="WK267"/>
      <c r="WL267"/>
      <c r="WM267"/>
      <c r="WN267"/>
      <c r="WO267"/>
      <c r="WP267"/>
      <c r="WQ267"/>
      <c r="WR267"/>
      <c r="WS267"/>
      <c r="WT267"/>
      <c r="WU267"/>
      <c r="WV267"/>
      <c r="WW267"/>
      <c r="WX267"/>
      <c r="WY267"/>
      <c r="WZ267"/>
      <c r="XA267"/>
      <c r="XB267"/>
      <c r="XC267"/>
      <c r="XD267"/>
      <c r="XE267"/>
      <c r="XF267"/>
      <c r="XG267"/>
      <c r="XH267"/>
      <c r="XI267"/>
      <c r="XJ267"/>
      <c r="XK267"/>
      <c r="XL267"/>
      <c r="XM267"/>
      <c r="XN267"/>
      <c r="XO267"/>
      <c r="XP267"/>
      <c r="XQ267"/>
      <c r="XR267"/>
      <c r="XS267"/>
      <c r="XT267"/>
      <c r="XU267"/>
      <c r="XV267"/>
      <c r="XW267"/>
      <c r="XX267"/>
      <c r="XY267"/>
      <c r="XZ267"/>
      <c r="YA267"/>
      <c r="YB267"/>
      <c r="YC267"/>
      <c r="YD267"/>
      <c r="YE267"/>
      <c r="YF267"/>
      <c r="YG267"/>
      <c r="YH267"/>
      <c r="YI267"/>
      <c r="YJ267"/>
      <c r="YK267"/>
      <c r="YL267"/>
      <c r="YM267"/>
      <c r="YN267"/>
      <c r="YO267"/>
      <c r="YP267"/>
      <c r="YQ267"/>
      <c r="YR267"/>
      <c r="YS267"/>
      <c r="YT267"/>
      <c r="YU267"/>
      <c r="YV267"/>
      <c r="YW267"/>
      <c r="YX267"/>
      <c r="YY267"/>
      <c r="YZ267"/>
      <c r="ZA267"/>
      <c r="ZB267"/>
      <c r="ZC267"/>
      <c r="ZD267"/>
      <c r="ZE267"/>
      <c r="ZF267"/>
      <c r="ZG267"/>
      <c r="ZH267"/>
      <c r="ZI267"/>
      <c r="ZJ267"/>
      <c r="ZK267"/>
      <c r="ZL267"/>
      <c r="ZM267"/>
      <c r="ZN267"/>
      <c r="ZO267"/>
      <c r="ZP267"/>
      <c r="ZQ267"/>
      <c r="ZR267"/>
      <c r="ZS267"/>
      <c r="ZT267"/>
      <c r="ZU267"/>
      <c r="ZV267"/>
      <c r="ZW267"/>
      <c r="ZX267"/>
      <c r="ZY267"/>
      <c r="ZZ267"/>
      <c r="AAA267"/>
      <c r="AAB267"/>
      <c r="AAC267"/>
      <c r="AAD267"/>
      <c r="AAE267"/>
      <c r="AAF267"/>
      <c r="AAG267"/>
      <c r="AAH267"/>
      <c r="AAI267"/>
      <c r="AAJ267"/>
      <c r="AAK267"/>
      <c r="AAL267"/>
      <c r="AAM267"/>
      <c r="AAN267"/>
      <c r="AAO267"/>
      <c r="AAP267"/>
      <c r="AAQ267"/>
      <c r="AAR267"/>
      <c r="AAS267"/>
      <c r="AAT267"/>
      <c r="AAU267"/>
      <c r="AAV267"/>
      <c r="AAW267"/>
      <c r="AAX267"/>
      <c r="AAY267"/>
      <c r="AAZ267"/>
      <c r="ABA267"/>
      <c r="ABB267"/>
      <c r="ABC267"/>
      <c r="ABD267"/>
      <c r="ABE267"/>
      <c r="ABF267"/>
      <c r="ABG267"/>
      <c r="ABH267"/>
      <c r="ABI267"/>
      <c r="ABJ267"/>
      <c r="ABK267"/>
      <c r="ABL267"/>
      <c r="ABM267"/>
      <c r="ABN267"/>
      <c r="ABO267"/>
      <c r="ABP267"/>
      <c r="ABQ267"/>
      <c r="ABR267"/>
      <c r="ABS267"/>
      <c r="ABT267"/>
      <c r="ABU267"/>
      <c r="ABV267"/>
      <c r="ABW267"/>
      <c r="ABX267"/>
      <c r="ABY267"/>
      <c r="ABZ267"/>
      <c r="ACA267"/>
      <c r="ACB267"/>
      <c r="ACC267"/>
      <c r="ACD267"/>
      <c r="ACE267"/>
      <c r="ACF267"/>
      <c r="ACG267"/>
      <c r="ACH267"/>
      <c r="ACI267"/>
      <c r="ACJ267"/>
      <c r="ACK267"/>
      <c r="ACL267"/>
      <c r="ACM267"/>
      <c r="ACN267"/>
      <c r="ACO267"/>
      <c r="ACP267"/>
      <c r="ACQ267"/>
      <c r="ACR267"/>
      <c r="ACS267"/>
      <c r="ACT267"/>
      <c r="ACU267"/>
      <c r="ACV267"/>
      <c r="ACW267"/>
      <c r="ACX267"/>
      <c r="ACY267"/>
      <c r="ACZ267"/>
      <c r="ADA267"/>
      <c r="ADB267"/>
      <c r="ADC267"/>
      <c r="ADD267"/>
      <c r="ADE267"/>
      <c r="ADF267"/>
      <c r="ADG267"/>
      <c r="ADH267"/>
      <c r="ADI267"/>
      <c r="ADJ267"/>
      <c r="ADK267"/>
      <c r="ADL267"/>
      <c r="ADM267"/>
      <c r="ADN267"/>
      <c r="ADO267"/>
      <c r="ADP267"/>
      <c r="ADQ267"/>
      <c r="ADR267"/>
      <c r="ADS267"/>
      <c r="ADT267"/>
      <c r="ADU267"/>
      <c r="ADV267"/>
      <c r="ADW267"/>
      <c r="ADX267"/>
      <c r="ADY267"/>
      <c r="ADZ267"/>
      <c r="AEA267"/>
      <c r="AEB267"/>
      <c r="AEC267"/>
      <c r="AED267"/>
      <c r="AEE267"/>
      <c r="AEF267"/>
      <c r="AEG267"/>
      <c r="AEH267"/>
      <c r="AEI267"/>
      <c r="AEJ267"/>
      <c r="AEK267"/>
      <c r="AEL267"/>
      <c r="AEM267"/>
      <c r="AEN267"/>
      <c r="AEO267"/>
      <c r="AEP267"/>
      <c r="AEQ267"/>
      <c r="AER267"/>
      <c r="AES267"/>
      <c r="AET267"/>
      <c r="AEU267"/>
      <c r="AEV267"/>
      <c r="AEW267"/>
      <c r="AEX267"/>
      <c r="AEY267"/>
      <c r="AEZ267"/>
      <c r="AFA267"/>
      <c r="AFB267"/>
      <c r="AFC267"/>
      <c r="AFD267"/>
      <c r="AFE267"/>
      <c r="AFF267"/>
      <c r="AFG267"/>
      <c r="AFH267"/>
      <c r="AFI267"/>
      <c r="AFJ267"/>
      <c r="AFK267"/>
      <c r="AFL267"/>
      <c r="AFM267"/>
      <c r="AFN267"/>
      <c r="AFO267"/>
      <c r="AFP267"/>
      <c r="AFQ267"/>
      <c r="AFR267"/>
      <c r="AFS267"/>
      <c r="AFT267"/>
      <c r="AFU267"/>
      <c r="AFV267"/>
      <c r="AFW267"/>
      <c r="AFX267"/>
      <c r="AFY267"/>
      <c r="AFZ267"/>
      <c r="AGA267"/>
      <c r="AGB267"/>
      <c r="AGC267"/>
      <c r="AGD267"/>
      <c r="AGE267"/>
      <c r="AGF267"/>
      <c r="AGG267"/>
      <c r="AGH267"/>
      <c r="AGI267"/>
      <c r="AGJ267"/>
      <c r="AGK267"/>
      <c r="AGL267"/>
      <c r="AGM267"/>
      <c r="AGN267"/>
      <c r="AGO267"/>
      <c r="AGP267"/>
      <c r="AGQ267"/>
      <c r="AGR267"/>
      <c r="AGS267"/>
      <c r="AGT267"/>
      <c r="AGU267"/>
      <c r="AGV267"/>
      <c r="AGW267"/>
      <c r="AGX267"/>
      <c r="AGY267"/>
      <c r="AGZ267"/>
      <c r="AHA267"/>
      <c r="AHB267"/>
      <c r="AHC267"/>
      <c r="AHD267"/>
      <c r="AHE267"/>
      <c r="AHF267"/>
      <c r="AHG267"/>
      <c r="AHH267"/>
      <c r="AHI267"/>
      <c r="AHJ267"/>
      <c r="AHK267"/>
      <c r="AHL267"/>
      <c r="AHM267"/>
      <c r="AHN267"/>
      <c r="AHO267"/>
      <c r="AHP267"/>
      <c r="AHQ267"/>
      <c r="AHR267"/>
      <c r="AHS267"/>
      <c r="AHT267"/>
      <c r="AHU267"/>
      <c r="AHV267"/>
      <c r="AHW267"/>
      <c r="AHX267"/>
      <c r="AHY267"/>
      <c r="AHZ267"/>
      <c r="AIA267"/>
      <c r="AIB267"/>
      <c r="AIC267"/>
      <c r="AID267"/>
      <c r="AIE267"/>
      <c r="AIF267"/>
      <c r="AIG267"/>
      <c r="AIH267"/>
      <c r="AII267"/>
      <c r="AIJ267"/>
      <c r="AIK267"/>
      <c r="AIL267"/>
      <c r="AIM267"/>
      <c r="AIN267"/>
      <c r="AIO267"/>
      <c r="AIP267"/>
      <c r="AIQ267"/>
      <c r="AIR267"/>
      <c r="AIS267"/>
      <c r="AIT267"/>
      <c r="AIU267"/>
      <c r="AIV267"/>
      <c r="AIW267"/>
      <c r="AIX267"/>
      <c r="AIY267"/>
      <c r="AIZ267"/>
      <c r="AJA267"/>
      <c r="AJB267"/>
      <c r="AJC267"/>
      <c r="AJD267"/>
      <c r="AJE267"/>
      <c r="AJF267"/>
      <c r="AJG267"/>
      <c r="AJH267"/>
      <c r="AJI267"/>
      <c r="AJJ267"/>
      <c r="AJK267"/>
      <c r="AJL267"/>
      <c r="AJM267"/>
      <c r="AJN267"/>
      <c r="AJO267"/>
      <c r="AJP267"/>
      <c r="AJQ267"/>
      <c r="AJR267"/>
      <c r="AJS267"/>
      <c r="AJT267"/>
      <c r="AJU267"/>
      <c r="AJV267"/>
      <c r="AJW267"/>
      <c r="AJX267"/>
      <c r="AJY267"/>
      <c r="AJZ267"/>
      <c r="AKA267"/>
      <c r="AKB267"/>
      <c r="AKC267"/>
      <c r="AKD267"/>
      <c r="AKE267"/>
      <c r="AKF267"/>
      <c r="AKG267"/>
      <c r="AKH267"/>
      <c r="AKI267"/>
      <c r="AKJ267"/>
      <c r="AKK267"/>
      <c r="AKL267"/>
      <c r="AKM267"/>
      <c r="AKN267"/>
      <c r="AKO267"/>
      <c r="AKP267"/>
      <c r="AKQ267"/>
      <c r="AKR267"/>
      <c r="AKS267"/>
      <c r="AKT267"/>
      <c r="AKU267"/>
      <c r="AKV267"/>
      <c r="AKW267"/>
      <c r="AKX267"/>
      <c r="AKY267"/>
      <c r="AKZ267"/>
      <c r="ALA267"/>
      <c r="ALB267"/>
      <c r="ALC267"/>
      <c r="ALD267"/>
      <c r="ALE267"/>
      <c r="ALF267"/>
      <c r="ALG267"/>
      <c r="ALH267"/>
      <c r="ALI267"/>
      <c r="ALJ267"/>
      <c r="ALK267"/>
      <c r="ALL267"/>
      <c r="ALM267"/>
      <c r="ALN267"/>
      <c r="ALO267"/>
      <c r="ALP267"/>
      <c r="ALQ267"/>
      <c r="ALR267"/>
      <c r="ALS267"/>
      <c r="ALT267"/>
      <c r="ALU267"/>
      <c r="ALV267"/>
      <c r="ALW267"/>
      <c r="ALX267"/>
      <c r="ALY267"/>
      <c r="ALZ267"/>
      <c r="AMA267"/>
      <c r="AMB267"/>
      <c r="AMC267"/>
      <c r="AMD267"/>
      <c r="AME267"/>
      <c r="AMF267"/>
      <c r="AMG267"/>
      <c r="AMH267"/>
      <c r="AMI267"/>
      <c r="AMJ267"/>
      <c r="AMK267"/>
      <c r="AML267"/>
      <c r="AMM267"/>
      <c r="AMN267"/>
      <c r="AMO267"/>
      <c r="AMP267"/>
      <c r="AMQ267"/>
      <c r="AMR267"/>
      <c r="AMS267"/>
      <c r="AMT267"/>
      <c r="AMU267"/>
      <c r="AMV267"/>
      <c r="AMW267"/>
      <c r="AMX267"/>
      <c r="AMY267"/>
      <c r="AMZ267"/>
      <c r="ANA267"/>
      <c r="ANB267"/>
      <c r="ANC267"/>
      <c r="AND267"/>
      <c r="ANE267"/>
      <c r="ANF267"/>
      <c r="ANG267"/>
      <c r="ANH267"/>
      <c r="ANI267"/>
      <c r="ANJ267"/>
      <c r="ANK267"/>
      <c r="ANL267"/>
      <c r="ANM267"/>
      <c r="ANN267"/>
      <c r="ANO267"/>
      <c r="ANP267"/>
      <c r="ANQ267"/>
      <c r="ANR267"/>
      <c r="ANS267"/>
      <c r="ANT267"/>
      <c r="ANU267"/>
      <c r="ANV267"/>
      <c r="ANW267"/>
      <c r="ANX267"/>
      <c r="ANY267"/>
      <c r="ANZ267"/>
      <c r="AOA267"/>
      <c r="AOB267"/>
      <c r="AOC267"/>
      <c r="AOD267"/>
      <c r="AOE267"/>
      <c r="AOF267"/>
      <c r="AOG267"/>
      <c r="AOH267"/>
      <c r="AOI267"/>
      <c r="AOJ267"/>
      <c r="AOK267"/>
      <c r="AOL267"/>
      <c r="AOM267"/>
      <c r="AON267"/>
      <c r="AOO267"/>
      <c r="AOP267"/>
      <c r="AOQ267"/>
      <c r="AOR267"/>
      <c r="AOS267"/>
      <c r="AOT267"/>
      <c r="AOU267"/>
      <c r="AOV267"/>
      <c r="AOW267"/>
      <c r="AOX267"/>
      <c r="AOY267"/>
      <c r="AOZ267"/>
      <c r="APA267"/>
      <c r="APB267"/>
      <c r="APC267"/>
      <c r="APD267"/>
      <c r="APE267"/>
      <c r="APF267"/>
      <c r="APG267"/>
      <c r="APH267"/>
      <c r="API267"/>
      <c r="APJ267"/>
      <c r="APK267"/>
      <c r="APL267"/>
      <c r="APM267"/>
      <c r="APN267"/>
      <c r="APO267"/>
      <c r="APP267"/>
      <c r="APQ267"/>
      <c r="APR267"/>
      <c r="APS267"/>
      <c r="APT267"/>
      <c r="APU267"/>
      <c r="APV267"/>
      <c r="APW267"/>
      <c r="APX267"/>
      <c r="APY267"/>
      <c r="APZ267"/>
      <c r="AQA267"/>
      <c r="AQB267"/>
      <c r="AQC267"/>
      <c r="AQD267"/>
      <c r="AQE267"/>
      <c r="AQF267"/>
      <c r="AQG267"/>
      <c r="AQH267"/>
      <c r="AQI267"/>
      <c r="AQJ267"/>
      <c r="AQK267"/>
      <c r="AQL267"/>
      <c r="AQM267"/>
      <c r="AQN267"/>
      <c r="AQO267"/>
      <c r="AQP267"/>
      <c r="AQQ267"/>
      <c r="AQR267"/>
      <c r="AQS267"/>
      <c r="AQT267"/>
      <c r="AQU267"/>
      <c r="AQV267"/>
      <c r="AQW267"/>
      <c r="AQX267"/>
      <c r="AQY267"/>
      <c r="AQZ267"/>
      <c r="ARA267"/>
      <c r="ARB267"/>
      <c r="ARC267"/>
      <c r="ARD267"/>
      <c r="ARE267"/>
      <c r="ARF267"/>
      <c r="ARG267"/>
      <c r="ARH267"/>
      <c r="ARI267"/>
      <c r="ARJ267"/>
      <c r="ARK267"/>
      <c r="ARL267"/>
      <c r="ARM267"/>
      <c r="ARN267"/>
      <c r="ARO267"/>
      <c r="ARP267"/>
      <c r="ARQ267"/>
      <c r="ARR267"/>
      <c r="ARS267"/>
      <c r="ART267"/>
      <c r="ARU267"/>
      <c r="ARV267"/>
      <c r="ARW267"/>
      <c r="ARX267"/>
      <c r="ARY267"/>
      <c r="ARZ267"/>
      <c r="ASA267"/>
      <c r="ASB267"/>
      <c r="ASC267"/>
      <c r="ASD267"/>
      <c r="ASE267"/>
      <c r="ASF267"/>
      <c r="ASG267"/>
      <c r="ASH267"/>
      <c r="ASI267"/>
      <c r="ASJ267"/>
      <c r="ASK267"/>
      <c r="ASL267"/>
      <c r="ASM267"/>
      <c r="ASN267"/>
      <c r="ASO267"/>
      <c r="ASP267"/>
      <c r="ASQ267"/>
      <c r="ASR267"/>
      <c r="ASS267"/>
      <c r="AST267"/>
      <c r="ASU267"/>
      <c r="ASV267"/>
      <c r="ASW267"/>
      <c r="ASX267"/>
      <c r="ASY267"/>
      <c r="ASZ267"/>
      <c r="ATA267"/>
      <c r="ATB267"/>
      <c r="ATC267"/>
      <c r="ATD267"/>
      <c r="ATE267"/>
      <c r="ATF267"/>
      <c r="ATG267"/>
      <c r="ATH267"/>
      <c r="ATI267"/>
      <c r="ATJ267"/>
      <c r="ATK267"/>
      <c r="ATL267"/>
      <c r="ATM267"/>
      <c r="ATN267"/>
      <c r="ATO267"/>
      <c r="ATP267"/>
      <c r="ATQ267"/>
      <c r="ATR267"/>
      <c r="ATS267"/>
      <c r="ATT267"/>
      <c r="ATU267"/>
      <c r="ATV267"/>
      <c r="ATW267"/>
      <c r="ATX267"/>
      <c r="ATY267"/>
      <c r="ATZ267"/>
      <c r="AUA267"/>
      <c r="AUB267"/>
      <c r="AUC267"/>
      <c r="AUD267"/>
      <c r="AUE267"/>
      <c r="AUF267"/>
      <c r="AUG267"/>
      <c r="AUH267"/>
      <c r="AUI267"/>
      <c r="AUJ267"/>
      <c r="AUK267"/>
      <c r="AUL267"/>
      <c r="AUM267"/>
      <c r="AUN267"/>
      <c r="AUO267"/>
      <c r="AUP267"/>
      <c r="AUQ267"/>
      <c r="AUR267"/>
      <c r="AUS267"/>
      <c r="AUT267"/>
      <c r="AUU267"/>
      <c r="AUV267"/>
      <c r="AUW267"/>
      <c r="AUX267"/>
      <c r="AUY267"/>
      <c r="AUZ267"/>
      <c r="AVA267"/>
      <c r="AVB267"/>
      <c r="AVC267"/>
      <c r="AVD267"/>
      <c r="AVE267"/>
      <c r="AVF267"/>
      <c r="AVG267"/>
      <c r="AVH267"/>
      <c r="AVI267"/>
      <c r="AVJ267"/>
      <c r="AVK267"/>
      <c r="AVL267"/>
      <c r="AVM267"/>
      <c r="AVN267"/>
      <c r="AVO267"/>
      <c r="AVP267"/>
      <c r="AVQ267"/>
      <c r="AVR267"/>
      <c r="AVS267"/>
      <c r="AVT267"/>
      <c r="AVU267"/>
      <c r="AVV267"/>
      <c r="AVW267"/>
      <c r="AVX267"/>
      <c r="AVY267"/>
      <c r="AVZ267"/>
      <c r="AWA267"/>
      <c r="AWB267"/>
      <c r="AWC267"/>
      <c r="AWD267"/>
      <c r="AWE267"/>
      <c r="AWF267"/>
      <c r="AWG267"/>
      <c r="AWH267"/>
      <c r="AWI267"/>
      <c r="AWJ267"/>
      <c r="AWK267"/>
      <c r="AWL267"/>
      <c r="AWM267"/>
      <c r="AWN267"/>
      <c r="AWO267"/>
      <c r="AWP267"/>
      <c r="AWQ267"/>
      <c r="AWR267"/>
      <c r="AWS267"/>
      <c r="AWT267"/>
      <c r="AWU267"/>
      <c r="AWV267"/>
      <c r="AWW267"/>
      <c r="AWX267"/>
      <c r="AWY267"/>
      <c r="AWZ267"/>
      <c r="AXA267"/>
      <c r="AXB267"/>
      <c r="AXC267"/>
      <c r="AXD267"/>
      <c r="AXE267"/>
      <c r="AXF267"/>
      <c r="AXG267"/>
      <c r="AXH267"/>
      <c r="AXI267"/>
      <c r="AXJ267"/>
      <c r="AXK267"/>
      <c r="AXL267"/>
      <c r="AXM267"/>
      <c r="AXN267"/>
      <c r="AXO267"/>
      <c r="AXP267"/>
      <c r="AXQ267"/>
      <c r="AXR267"/>
      <c r="AXS267"/>
      <c r="AXT267"/>
      <c r="AXU267"/>
      <c r="AXV267"/>
      <c r="AXW267"/>
      <c r="AXX267"/>
      <c r="AXY267"/>
      <c r="AXZ267"/>
      <c r="AYA267"/>
      <c r="AYB267"/>
      <c r="AYC267"/>
      <c r="AYD267"/>
      <c r="AYE267"/>
      <c r="AYF267"/>
      <c r="AYG267"/>
      <c r="AYH267"/>
      <c r="AYI267"/>
      <c r="AYJ267"/>
      <c r="AYK267"/>
      <c r="AYL267"/>
      <c r="AYM267"/>
      <c r="AYN267"/>
      <c r="AYO267"/>
      <c r="AYP267"/>
      <c r="AYQ267"/>
      <c r="AYR267"/>
      <c r="AYS267"/>
      <c r="AYT267"/>
      <c r="AYU267"/>
      <c r="AYV267"/>
      <c r="AYW267"/>
      <c r="AYX267"/>
      <c r="AYY267"/>
      <c r="AYZ267"/>
      <c r="AZA267"/>
      <c r="AZB267"/>
      <c r="AZC267"/>
      <c r="AZD267"/>
      <c r="AZE267"/>
      <c r="AZF267"/>
      <c r="AZG267"/>
      <c r="AZH267"/>
      <c r="AZI267"/>
      <c r="AZJ267"/>
      <c r="AZK267"/>
      <c r="AZL267"/>
      <c r="AZM267"/>
      <c r="AZN267"/>
      <c r="AZO267"/>
      <c r="AZP267"/>
      <c r="AZQ267"/>
      <c r="AZR267"/>
      <c r="AZS267"/>
      <c r="AZT267"/>
      <c r="AZU267"/>
      <c r="AZV267"/>
      <c r="AZW267"/>
      <c r="AZX267"/>
      <c r="AZY267"/>
      <c r="AZZ267"/>
      <c r="BAA267"/>
      <c r="BAB267"/>
      <c r="BAC267"/>
      <c r="BAD267"/>
      <c r="BAE267"/>
      <c r="BAF267"/>
      <c r="BAG267"/>
      <c r="BAH267"/>
      <c r="BAI267"/>
      <c r="BAJ267"/>
      <c r="BAK267"/>
      <c r="BAL267"/>
      <c r="BAM267"/>
      <c r="BAN267"/>
      <c r="BAO267"/>
      <c r="BAP267"/>
      <c r="BAQ267"/>
      <c r="BAR267"/>
      <c r="BAS267"/>
      <c r="BAT267"/>
      <c r="BAU267"/>
      <c r="BAV267"/>
      <c r="BAW267"/>
      <c r="BAX267"/>
      <c r="BAY267"/>
      <c r="BAZ267"/>
      <c r="BBA267"/>
      <c r="BBB267"/>
      <c r="BBC267"/>
      <c r="BBD267"/>
      <c r="BBE267"/>
      <c r="BBF267"/>
      <c r="BBG267"/>
      <c r="BBH267"/>
      <c r="BBI267"/>
      <c r="BBJ267"/>
      <c r="BBK267"/>
      <c r="BBL267"/>
      <c r="BBM267"/>
      <c r="BBN267"/>
      <c r="BBO267"/>
      <c r="BBP267"/>
      <c r="BBQ267"/>
      <c r="BBR267"/>
      <c r="BBS267"/>
      <c r="BBT267"/>
      <c r="BBU267"/>
      <c r="BBV267"/>
      <c r="BBW267"/>
      <c r="BBX267"/>
      <c r="BBY267"/>
      <c r="BBZ267"/>
      <c r="BCA267"/>
      <c r="BCB267"/>
      <c r="BCC267"/>
      <c r="BCD267"/>
      <c r="BCE267"/>
      <c r="BCF267"/>
      <c r="BCG267"/>
      <c r="BCH267"/>
      <c r="BCI267"/>
      <c r="BCJ267"/>
      <c r="BCK267"/>
      <c r="BCL267"/>
      <c r="BCM267"/>
      <c r="BCN267"/>
      <c r="BCO267"/>
      <c r="BCP267"/>
      <c r="BCQ267"/>
      <c r="BCR267"/>
      <c r="BCS267"/>
      <c r="BCT267"/>
      <c r="BCU267"/>
      <c r="BCV267"/>
      <c r="BCW267"/>
      <c r="BCX267"/>
      <c r="BCY267"/>
      <c r="BCZ267"/>
      <c r="BDA267"/>
      <c r="BDB267"/>
      <c r="BDC267"/>
      <c r="BDD267"/>
      <c r="BDE267"/>
      <c r="BDF267"/>
      <c r="BDG267"/>
      <c r="BDH267"/>
      <c r="BDI267"/>
      <c r="BDJ267"/>
      <c r="BDK267"/>
      <c r="BDL267"/>
      <c r="BDM267"/>
      <c r="BDN267"/>
      <c r="BDO267"/>
      <c r="BDP267"/>
      <c r="BDQ267"/>
      <c r="BDR267"/>
      <c r="BDS267"/>
      <c r="BDT267"/>
      <c r="BDU267"/>
      <c r="BDV267"/>
      <c r="BDW267"/>
      <c r="BDX267"/>
      <c r="BDY267"/>
      <c r="BDZ267"/>
      <c r="BEA267"/>
      <c r="BEB267"/>
      <c r="BEC267"/>
      <c r="BED267"/>
      <c r="BEE267"/>
      <c r="BEF267"/>
      <c r="BEG267"/>
      <c r="BEH267"/>
      <c r="BEI267"/>
      <c r="BEJ267"/>
      <c r="BEK267"/>
      <c r="BEL267"/>
      <c r="BEM267"/>
      <c r="BEN267"/>
      <c r="BEO267"/>
      <c r="BEP267"/>
      <c r="BEQ267"/>
      <c r="BER267"/>
      <c r="BES267"/>
      <c r="BET267"/>
      <c r="BEU267"/>
      <c r="BEV267"/>
      <c r="BEW267"/>
      <c r="BEX267"/>
      <c r="BEY267"/>
      <c r="BEZ267"/>
      <c r="BFA267"/>
      <c r="BFB267"/>
      <c r="BFC267"/>
      <c r="BFD267"/>
      <c r="BFE267"/>
      <c r="BFF267"/>
      <c r="BFG267"/>
      <c r="BFH267"/>
      <c r="BFI267"/>
      <c r="BFJ267"/>
      <c r="BFK267"/>
      <c r="BFL267"/>
      <c r="BFM267"/>
      <c r="BFN267"/>
      <c r="BFO267"/>
      <c r="BFP267"/>
      <c r="BFQ267"/>
      <c r="BFR267"/>
      <c r="BFS267"/>
      <c r="BFT267"/>
      <c r="BFU267"/>
      <c r="BFV267"/>
      <c r="BFW267"/>
      <c r="BFX267"/>
      <c r="BFY267"/>
      <c r="BFZ267"/>
      <c r="BGA267"/>
      <c r="BGB267"/>
      <c r="BGC267"/>
      <c r="BGD267"/>
      <c r="BGE267"/>
      <c r="BGF267"/>
      <c r="BGG267"/>
      <c r="BGH267"/>
      <c r="BGI267"/>
      <c r="BGJ267"/>
      <c r="BGK267"/>
      <c r="BGL267"/>
      <c r="BGM267"/>
      <c r="BGN267"/>
      <c r="BGO267"/>
      <c r="BGP267"/>
      <c r="BGQ267"/>
      <c r="BGR267"/>
      <c r="BGS267"/>
      <c r="BGT267"/>
      <c r="BGU267"/>
      <c r="BGV267"/>
      <c r="BGW267"/>
      <c r="BGX267"/>
      <c r="BGY267"/>
      <c r="BGZ267"/>
      <c r="BHA267"/>
      <c r="BHB267"/>
      <c r="BHC267"/>
      <c r="BHD267"/>
      <c r="BHE267"/>
      <c r="BHF267"/>
      <c r="BHG267"/>
      <c r="BHH267"/>
      <c r="BHI267"/>
      <c r="BHJ267"/>
      <c r="BHK267"/>
      <c r="BHL267"/>
      <c r="BHM267"/>
      <c r="BHN267"/>
      <c r="BHO267"/>
      <c r="BHP267"/>
      <c r="BHQ267"/>
      <c r="BHR267"/>
      <c r="BHS267"/>
      <c r="BHT267"/>
      <c r="BHU267"/>
      <c r="BHV267"/>
      <c r="BHW267"/>
      <c r="BHX267"/>
      <c r="BHY267"/>
      <c r="BHZ267"/>
      <c r="BIA267"/>
      <c r="BIB267"/>
      <c r="BIC267"/>
      <c r="BID267"/>
      <c r="BIE267"/>
      <c r="BIF267"/>
      <c r="BIG267"/>
      <c r="BIH267"/>
      <c r="BII267"/>
      <c r="BIJ267"/>
      <c r="BIK267"/>
      <c r="BIL267"/>
      <c r="BIM267"/>
      <c r="BIN267"/>
      <c r="BIO267"/>
      <c r="BIP267"/>
      <c r="BIQ267"/>
      <c r="BIR267"/>
      <c r="BIS267"/>
      <c r="BIT267"/>
      <c r="BIU267"/>
      <c r="BIV267"/>
      <c r="BIW267"/>
      <c r="BIX267"/>
      <c r="BIY267"/>
      <c r="BIZ267"/>
      <c r="BJA267"/>
      <c r="BJB267"/>
      <c r="BJC267"/>
      <c r="BJD267"/>
      <c r="BJE267"/>
      <c r="BJF267"/>
      <c r="BJG267"/>
      <c r="BJH267"/>
      <c r="BJI267"/>
      <c r="BJJ267"/>
      <c r="BJK267"/>
      <c r="BJL267"/>
      <c r="BJM267"/>
      <c r="BJN267"/>
      <c r="BJO267"/>
      <c r="BJP267"/>
      <c r="BJQ267"/>
      <c r="BJR267"/>
      <c r="BJS267"/>
      <c r="BJT267"/>
      <c r="BJU267"/>
      <c r="BJV267"/>
      <c r="BJW267"/>
      <c r="BJX267"/>
      <c r="BJY267"/>
      <c r="BJZ267"/>
      <c r="BKA267"/>
      <c r="BKB267"/>
      <c r="BKC267"/>
      <c r="BKD267"/>
      <c r="BKE267"/>
      <c r="BKF267"/>
      <c r="BKG267"/>
      <c r="BKH267"/>
      <c r="BKI267"/>
      <c r="BKJ267"/>
      <c r="BKK267"/>
      <c r="BKL267"/>
      <c r="BKM267"/>
      <c r="BKN267"/>
      <c r="BKO267"/>
      <c r="BKP267"/>
      <c r="BKQ267"/>
      <c r="BKR267"/>
      <c r="BKS267"/>
      <c r="BKT267"/>
      <c r="BKU267"/>
      <c r="BKV267"/>
      <c r="BKW267"/>
      <c r="BKX267"/>
      <c r="BKY267"/>
      <c r="BKZ267"/>
      <c r="BLA267"/>
      <c r="BLB267"/>
      <c r="BLC267"/>
      <c r="BLD267"/>
      <c r="BLE267"/>
      <c r="BLF267"/>
      <c r="BLG267"/>
      <c r="BLH267"/>
      <c r="BLI267"/>
      <c r="BLJ267"/>
      <c r="BLK267"/>
      <c r="BLL267"/>
      <c r="BLM267"/>
      <c r="BLN267"/>
      <c r="BLO267"/>
      <c r="BLP267"/>
      <c r="BLQ267"/>
      <c r="BLR267"/>
      <c r="BLS267"/>
      <c r="BLT267"/>
      <c r="BLU267"/>
      <c r="BLV267"/>
      <c r="BLW267"/>
      <c r="BLX267"/>
      <c r="BLY267"/>
      <c r="BLZ267"/>
      <c r="BMA267"/>
      <c r="BMB267"/>
      <c r="BMC267"/>
      <c r="BMD267"/>
      <c r="BME267"/>
      <c r="BMF267"/>
      <c r="BMG267"/>
      <c r="BMH267"/>
      <c r="BMI267"/>
      <c r="BMJ267"/>
      <c r="BMK267"/>
      <c r="BML267"/>
      <c r="BMM267"/>
      <c r="BMN267"/>
      <c r="BMO267"/>
      <c r="BMP267"/>
      <c r="BMQ267"/>
      <c r="BMR267"/>
      <c r="BMS267"/>
      <c r="BMT267"/>
      <c r="BMU267"/>
      <c r="BMV267"/>
      <c r="BMW267"/>
      <c r="BMX267"/>
      <c r="BMY267"/>
      <c r="BMZ267"/>
      <c r="BNA267"/>
      <c r="BNB267"/>
      <c r="BNC267"/>
      <c r="BND267"/>
      <c r="BNE267"/>
      <c r="BNF267"/>
      <c r="BNG267"/>
      <c r="BNH267"/>
      <c r="BNI267"/>
      <c r="BNJ267"/>
      <c r="BNK267"/>
      <c r="BNL267"/>
      <c r="BNM267"/>
      <c r="BNN267"/>
      <c r="BNO267"/>
      <c r="BNP267"/>
      <c r="BNQ267"/>
      <c r="BNR267"/>
      <c r="BNS267"/>
      <c r="BNT267"/>
      <c r="BNU267"/>
      <c r="BNV267"/>
      <c r="BNW267"/>
      <c r="BNX267"/>
      <c r="BNY267"/>
      <c r="BNZ267"/>
      <c r="BOA267"/>
      <c r="BOB267"/>
      <c r="BOC267"/>
      <c r="BOD267"/>
      <c r="BOE267"/>
      <c r="BOF267"/>
      <c r="BOG267"/>
      <c r="BOH267"/>
      <c r="BOI267"/>
      <c r="BOJ267"/>
      <c r="BOK267"/>
      <c r="BOL267"/>
      <c r="BOM267"/>
      <c r="BON267"/>
      <c r="BOO267"/>
      <c r="BOP267"/>
      <c r="BOQ267"/>
      <c r="BOR267"/>
      <c r="BOS267"/>
      <c r="BOT267"/>
      <c r="BOU267"/>
      <c r="BOV267"/>
      <c r="BOW267"/>
      <c r="BOX267"/>
      <c r="BOY267"/>
      <c r="BOZ267"/>
      <c r="BPA267"/>
      <c r="BPB267"/>
      <c r="BPC267"/>
      <c r="BPD267"/>
      <c r="BPE267"/>
      <c r="BPF267"/>
      <c r="BPG267"/>
      <c r="BPH267"/>
      <c r="BPI267"/>
      <c r="BPJ267"/>
      <c r="BPK267"/>
      <c r="BPL267"/>
      <c r="BPM267"/>
      <c r="BPN267"/>
      <c r="BPO267"/>
      <c r="BPP267"/>
      <c r="BPQ267"/>
      <c r="BPR267"/>
      <c r="BPS267"/>
      <c r="BPT267"/>
      <c r="BPU267"/>
      <c r="BPV267"/>
      <c r="BPW267"/>
      <c r="BPX267"/>
      <c r="BPY267"/>
      <c r="BPZ267"/>
      <c r="BQA267"/>
      <c r="BQB267"/>
      <c r="BQC267"/>
      <c r="BQD267"/>
      <c r="BQE267"/>
      <c r="BQF267"/>
      <c r="BQG267"/>
      <c r="BQH267"/>
      <c r="BQI267"/>
      <c r="BQJ267"/>
      <c r="BQK267"/>
      <c r="BQL267"/>
      <c r="BQM267"/>
      <c r="BQN267"/>
      <c r="BQO267"/>
      <c r="BQP267"/>
      <c r="BQQ267"/>
      <c r="BQR267"/>
      <c r="BQS267"/>
      <c r="BQT267"/>
      <c r="BQU267"/>
      <c r="BQV267"/>
      <c r="BQW267"/>
      <c r="BQX267"/>
      <c r="BQY267"/>
      <c r="BQZ267"/>
      <c r="BRA267"/>
      <c r="BRB267"/>
      <c r="BRC267"/>
      <c r="BRD267"/>
      <c r="BRE267"/>
      <c r="BRF267"/>
      <c r="BRG267"/>
      <c r="BRH267"/>
      <c r="BRI267"/>
      <c r="BRJ267"/>
      <c r="BRK267"/>
      <c r="BRL267"/>
      <c r="BRM267"/>
      <c r="BRN267"/>
      <c r="BRO267"/>
      <c r="BRP267"/>
      <c r="BRQ267"/>
      <c r="BRR267"/>
      <c r="BRS267"/>
      <c r="BRT267"/>
      <c r="BRU267"/>
      <c r="BRV267"/>
      <c r="BRW267"/>
      <c r="BRX267"/>
      <c r="BRY267"/>
      <c r="BRZ267"/>
      <c r="BSA267"/>
      <c r="BSB267"/>
      <c r="BSC267"/>
      <c r="BSD267"/>
      <c r="BSE267"/>
      <c r="BSF267"/>
      <c r="BSG267"/>
      <c r="BSH267"/>
      <c r="BSI267"/>
      <c r="BSJ267"/>
      <c r="BSK267"/>
      <c r="BSL267"/>
      <c r="BSM267"/>
      <c r="BSN267"/>
      <c r="BSO267"/>
      <c r="BSP267"/>
      <c r="BSQ267"/>
      <c r="BSR267"/>
      <c r="BSS267"/>
      <c r="BST267"/>
      <c r="BSU267"/>
      <c r="BSV267"/>
      <c r="BSW267"/>
      <c r="BSX267"/>
      <c r="BSY267"/>
      <c r="BSZ267"/>
      <c r="BTA267"/>
      <c r="BTB267"/>
      <c r="BTC267"/>
      <c r="BTD267"/>
      <c r="BTE267"/>
      <c r="BTF267"/>
      <c r="BTG267"/>
      <c r="BTH267"/>
      <c r="BTI267"/>
      <c r="BTJ267"/>
      <c r="BTK267"/>
      <c r="BTL267"/>
      <c r="BTM267"/>
      <c r="BTN267"/>
      <c r="BTO267"/>
      <c r="BTP267"/>
      <c r="BTQ267"/>
      <c r="BTR267"/>
      <c r="BTS267"/>
      <c r="BTT267"/>
      <c r="BTU267"/>
      <c r="BTV267"/>
      <c r="BTW267"/>
      <c r="BTX267"/>
      <c r="BTY267"/>
      <c r="BTZ267"/>
      <c r="BUA267"/>
      <c r="BUB267"/>
      <c r="BUC267"/>
      <c r="BUD267"/>
      <c r="BUE267"/>
      <c r="BUF267"/>
      <c r="BUG267"/>
      <c r="BUH267"/>
      <c r="BUI267"/>
      <c r="BUJ267"/>
      <c r="BUK267"/>
      <c r="BUL267"/>
      <c r="BUM267"/>
      <c r="BUN267"/>
      <c r="BUO267"/>
      <c r="BUP267"/>
      <c r="BUQ267"/>
      <c r="BUR267"/>
      <c r="BUS267"/>
      <c r="BUT267"/>
      <c r="BUU267"/>
      <c r="BUV267"/>
      <c r="BUW267"/>
      <c r="BUX267"/>
      <c r="BUY267"/>
      <c r="BUZ267"/>
      <c r="BVA267"/>
      <c r="BVB267"/>
      <c r="BVC267"/>
      <c r="BVD267"/>
      <c r="BVE267"/>
      <c r="BVF267"/>
      <c r="BVG267"/>
      <c r="BVH267"/>
      <c r="BVI267"/>
      <c r="BVJ267"/>
      <c r="BVK267"/>
      <c r="BVL267"/>
      <c r="BVM267"/>
      <c r="BVN267"/>
      <c r="BVO267"/>
      <c r="BVP267"/>
      <c r="BVQ267"/>
      <c r="BVR267"/>
      <c r="BVS267"/>
      <c r="BVT267"/>
      <c r="BVU267"/>
      <c r="BVV267"/>
      <c r="BVW267"/>
      <c r="BVX267"/>
      <c r="BVY267"/>
      <c r="BVZ267"/>
      <c r="BWA267"/>
      <c r="BWB267"/>
      <c r="BWC267"/>
      <c r="BWD267"/>
      <c r="BWE267"/>
      <c r="BWF267"/>
      <c r="BWG267"/>
      <c r="BWH267"/>
      <c r="BWI267"/>
      <c r="BWJ267"/>
      <c r="BWK267"/>
      <c r="BWL267"/>
      <c r="BWM267"/>
      <c r="BWN267"/>
      <c r="BWO267"/>
      <c r="BWP267"/>
      <c r="BWQ267"/>
      <c r="BWR267"/>
      <c r="BWS267"/>
      <c r="BWT267"/>
      <c r="BWU267"/>
      <c r="BWV267"/>
      <c r="BWW267"/>
      <c r="BWX267"/>
      <c r="BWY267"/>
      <c r="BWZ267"/>
      <c r="BXA267"/>
      <c r="BXB267"/>
      <c r="BXC267"/>
      <c r="BXD267"/>
      <c r="BXE267"/>
      <c r="BXF267"/>
      <c r="BXG267"/>
      <c r="BXH267"/>
      <c r="BXI267"/>
      <c r="BXJ267"/>
      <c r="BXK267"/>
      <c r="BXL267"/>
      <c r="BXM267"/>
      <c r="BXN267"/>
      <c r="BXO267"/>
      <c r="BXP267"/>
      <c r="BXQ267"/>
      <c r="BXR267"/>
      <c r="BXS267"/>
      <c r="BXT267"/>
      <c r="BXU267"/>
      <c r="BXV267"/>
      <c r="BXW267"/>
      <c r="BXX267"/>
      <c r="BXY267"/>
      <c r="BXZ267"/>
      <c r="BYA267"/>
      <c r="BYB267"/>
      <c r="BYC267"/>
      <c r="BYD267"/>
      <c r="BYE267"/>
      <c r="BYF267"/>
      <c r="BYG267"/>
      <c r="BYH267"/>
      <c r="BYI267"/>
      <c r="BYJ267"/>
      <c r="BYK267"/>
      <c r="BYL267"/>
      <c r="BYM267"/>
      <c r="BYN267"/>
      <c r="BYO267"/>
      <c r="BYP267"/>
      <c r="BYQ267"/>
      <c r="BYR267"/>
      <c r="BYS267"/>
      <c r="BYT267"/>
      <c r="BYU267"/>
      <c r="BYV267"/>
      <c r="BYW267"/>
      <c r="BYX267"/>
      <c r="BYY267"/>
      <c r="BYZ267"/>
      <c r="BZA267"/>
      <c r="BZB267"/>
      <c r="BZC267"/>
      <c r="BZD267"/>
      <c r="BZE267"/>
      <c r="BZF267"/>
      <c r="BZG267"/>
      <c r="BZH267"/>
      <c r="BZI267"/>
      <c r="BZJ267"/>
      <c r="BZK267"/>
      <c r="BZL267"/>
      <c r="BZM267"/>
      <c r="BZN267"/>
      <c r="BZO267"/>
      <c r="BZP267"/>
      <c r="BZQ267"/>
      <c r="BZR267"/>
      <c r="BZS267"/>
      <c r="BZT267"/>
      <c r="BZU267"/>
      <c r="BZV267"/>
      <c r="BZW267"/>
      <c r="BZX267"/>
      <c r="BZY267"/>
      <c r="BZZ267"/>
      <c r="CAA267"/>
      <c r="CAB267"/>
      <c r="CAC267"/>
      <c r="CAD267"/>
      <c r="CAE267"/>
      <c r="CAF267"/>
      <c r="CAG267"/>
      <c r="CAH267"/>
      <c r="CAI267"/>
      <c r="CAJ267"/>
      <c r="CAK267"/>
      <c r="CAL267"/>
      <c r="CAM267"/>
      <c r="CAN267"/>
      <c r="CAO267"/>
      <c r="CAP267"/>
      <c r="CAQ267"/>
      <c r="CAR267"/>
      <c r="CAS267"/>
      <c r="CAT267"/>
      <c r="CAU267"/>
      <c r="CAV267"/>
      <c r="CAW267"/>
      <c r="CAX267"/>
      <c r="CAY267"/>
      <c r="CAZ267"/>
      <c r="CBA267"/>
      <c r="CBB267"/>
      <c r="CBC267"/>
      <c r="CBD267"/>
      <c r="CBE267"/>
      <c r="CBF267"/>
      <c r="CBG267"/>
      <c r="CBH267"/>
      <c r="CBI267"/>
      <c r="CBJ267"/>
      <c r="CBK267"/>
      <c r="CBL267"/>
      <c r="CBM267"/>
      <c r="CBN267"/>
      <c r="CBO267"/>
      <c r="CBP267"/>
      <c r="CBQ267"/>
      <c r="CBR267"/>
      <c r="CBS267"/>
      <c r="CBT267"/>
      <c r="CBU267"/>
      <c r="CBV267"/>
      <c r="CBW267"/>
      <c r="CBX267"/>
      <c r="CBY267"/>
      <c r="CBZ267"/>
      <c r="CCA267"/>
      <c r="CCB267"/>
      <c r="CCC267"/>
      <c r="CCD267"/>
      <c r="CCE267"/>
      <c r="CCF267"/>
      <c r="CCG267"/>
      <c r="CCH267"/>
      <c r="CCI267"/>
      <c r="CCJ267"/>
      <c r="CCK267"/>
      <c r="CCL267"/>
      <c r="CCM267"/>
      <c r="CCN267"/>
      <c r="CCO267"/>
      <c r="CCP267"/>
      <c r="CCQ267"/>
      <c r="CCR267"/>
      <c r="CCS267"/>
      <c r="CCT267"/>
      <c r="CCU267"/>
      <c r="CCV267"/>
      <c r="CCW267"/>
      <c r="CCX267"/>
      <c r="CCY267"/>
      <c r="CCZ267"/>
      <c r="CDA267"/>
      <c r="CDB267"/>
      <c r="CDC267"/>
      <c r="CDD267"/>
      <c r="CDE267"/>
      <c r="CDF267"/>
      <c r="CDG267"/>
      <c r="CDH267"/>
      <c r="CDI267"/>
      <c r="CDJ267"/>
      <c r="CDK267"/>
      <c r="CDL267"/>
      <c r="CDM267"/>
      <c r="CDN267"/>
      <c r="CDO267"/>
      <c r="CDP267"/>
      <c r="CDQ267"/>
      <c r="CDR267"/>
      <c r="CDS267"/>
      <c r="CDT267"/>
      <c r="CDU267"/>
      <c r="CDV267"/>
      <c r="CDW267"/>
      <c r="CDX267"/>
      <c r="CDY267"/>
      <c r="CDZ267"/>
      <c r="CEA267"/>
      <c r="CEB267"/>
      <c r="CEC267"/>
      <c r="CED267"/>
      <c r="CEE267"/>
      <c r="CEF267"/>
      <c r="CEG267"/>
      <c r="CEH267"/>
      <c r="CEI267"/>
      <c r="CEJ267"/>
      <c r="CEK267"/>
      <c r="CEL267"/>
      <c r="CEM267"/>
      <c r="CEN267"/>
      <c r="CEO267"/>
      <c r="CEP267"/>
      <c r="CEQ267"/>
      <c r="CER267"/>
      <c r="CES267"/>
      <c r="CET267"/>
      <c r="CEU267"/>
      <c r="CEV267"/>
      <c r="CEW267"/>
      <c r="CEX267"/>
      <c r="CEY267"/>
      <c r="CEZ267"/>
      <c r="CFA267"/>
      <c r="CFB267"/>
      <c r="CFC267"/>
      <c r="CFD267"/>
      <c r="CFE267"/>
      <c r="CFF267"/>
      <c r="CFG267"/>
      <c r="CFH267"/>
      <c r="CFI267"/>
      <c r="CFJ267"/>
      <c r="CFK267"/>
      <c r="CFL267"/>
      <c r="CFM267"/>
      <c r="CFN267"/>
      <c r="CFO267"/>
      <c r="CFP267"/>
      <c r="CFQ267"/>
      <c r="CFR267"/>
      <c r="CFS267"/>
      <c r="CFT267"/>
      <c r="CFU267"/>
      <c r="CFV267"/>
      <c r="CFW267"/>
      <c r="CFX267"/>
      <c r="CFY267"/>
      <c r="CFZ267"/>
      <c r="CGA267"/>
      <c r="CGB267"/>
      <c r="CGC267"/>
      <c r="CGD267"/>
      <c r="CGE267"/>
      <c r="CGF267"/>
      <c r="CGG267"/>
      <c r="CGH267"/>
      <c r="CGI267"/>
      <c r="CGJ267"/>
      <c r="CGK267"/>
      <c r="CGL267"/>
      <c r="CGM267"/>
      <c r="CGN267"/>
      <c r="CGO267"/>
      <c r="CGP267"/>
      <c r="CGQ267"/>
      <c r="CGR267"/>
      <c r="CGS267"/>
      <c r="CGT267"/>
      <c r="CGU267"/>
      <c r="CGV267"/>
      <c r="CGW267"/>
      <c r="CGX267"/>
      <c r="CGY267"/>
      <c r="CGZ267"/>
      <c r="CHA267"/>
      <c r="CHB267"/>
      <c r="CHC267"/>
      <c r="CHD267"/>
      <c r="CHE267"/>
      <c r="CHF267"/>
      <c r="CHG267"/>
      <c r="CHH267"/>
      <c r="CHI267"/>
      <c r="CHJ267"/>
      <c r="CHK267"/>
      <c r="CHL267"/>
      <c r="CHM267"/>
      <c r="CHN267"/>
      <c r="CHO267"/>
      <c r="CHP267"/>
      <c r="CHQ267"/>
      <c r="CHR267"/>
      <c r="CHS267"/>
      <c r="CHT267"/>
      <c r="CHU267"/>
      <c r="CHV267"/>
      <c r="CHW267"/>
      <c r="CHX267"/>
      <c r="CHY267"/>
      <c r="CHZ267"/>
      <c r="CIA267"/>
      <c r="CIB267"/>
      <c r="CIC267"/>
      <c r="CID267"/>
      <c r="CIE267"/>
      <c r="CIF267"/>
      <c r="CIG267"/>
      <c r="CIH267"/>
      <c r="CII267"/>
      <c r="CIJ267"/>
      <c r="CIK267"/>
      <c r="CIL267"/>
      <c r="CIM267"/>
      <c r="CIN267"/>
      <c r="CIO267"/>
      <c r="CIP267"/>
      <c r="CIQ267"/>
      <c r="CIR267"/>
      <c r="CIS267"/>
      <c r="CIT267"/>
      <c r="CIU267"/>
      <c r="CIV267"/>
      <c r="CIW267"/>
      <c r="CIX267"/>
      <c r="CIY267"/>
      <c r="CIZ267"/>
      <c r="CJA267"/>
      <c r="CJB267"/>
      <c r="CJC267"/>
      <c r="CJD267"/>
      <c r="CJE267"/>
      <c r="CJF267"/>
      <c r="CJG267"/>
      <c r="CJH267"/>
      <c r="CJI267"/>
      <c r="CJJ267"/>
      <c r="CJK267"/>
      <c r="CJL267"/>
      <c r="CJM267"/>
      <c r="CJN267"/>
      <c r="CJO267"/>
      <c r="CJP267"/>
      <c r="CJQ267"/>
      <c r="CJR267"/>
      <c r="CJS267"/>
      <c r="CJT267"/>
      <c r="CJU267"/>
      <c r="CJV267"/>
      <c r="CJW267"/>
      <c r="CJX267"/>
      <c r="CJY267"/>
      <c r="CJZ267"/>
      <c r="CKA267"/>
      <c r="CKB267"/>
      <c r="CKC267"/>
      <c r="CKD267"/>
      <c r="CKE267"/>
      <c r="CKF267"/>
      <c r="CKG267"/>
      <c r="CKH267"/>
      <c r="CKI267"/>
      <c r="CKJ267"/>
      <c r="CKK267"/>
      <c r="CKL267"/>
      <c r="CKM267"/>
      <c r="CKN267"/>
      <c r="CKO267"/>
      <c r="CKP267"/>
      <c r="CKQ267"/>
      <c r="CKR267"/>
      <c r="CKS267"/>
      <c r="CKT267"/>
      <c r="CKU267"/>
      <c r="CKV267"/>
      <c r="CKW267"/>
      <c r="CKX267"/>
      <c r="CKY267"/>
      <c r="CKZ267"/>
      <c r="CLA267"/>
      <c r="CLB267"/>
      <c r="CLC267"/>
      <c r="CLD267"/>
      <c r="CLE267"/>
      <c r="CLF267"/>
      <c r="CLG267"/>
      <c r="CLH267"/>
      <c r="CLI267"/>
      <c r="CLJ267"/>
      <c r="CLK267"/>
      <c r="CLL267"/>
      <c r="CLM267"/>
      <c r="CLN267"/>
      <c r="CLO267"/>
      <c r="CLP267"/>
      <c r="CLQ267"/>
      <c r="CLR267"/>
      <c r="CLS267"/>
      <c r="CLT267"/>
      <c r="CLU267"/>
      <c r="CLV267"/>
      <c r="CLW267"/>
      <c r="CLX267"/>
      <c r="CLY267"/>
      <c r="CLZ267"/>
      <c r="CMA267"/>
      <c r="CMB267"/>
      <c r="CMC267"/>
      <c r="CMD267"/>
      <c r="CME267"/>
      <c r="CMF267"/>
      <c r="CMG267"/>
      <c r="CMH267"/>
      <c r="CMI267"/>
      <c r="CMJ267"/>
      <c r="CMK267"/>
      <c r="CML267"/>
      <c r="CMM267"/>
      <c r="CMN267"/>
      <c r="CMO267"/>
      <c r="CMP267"/>
      <c r="CMQ267"/>
      <c r="CMR267"/>
      <c r="CMS267"/>
      <c r="CMT267"/>
      <c r="CMU267"/>
      <c r="CMV267"/>
      <c r="CMW267"/>
      <c r="CMX267"/>
      <c r="CMY267"/>
      <c r="CMZ267"/>
      <c r="CNA267"/>
      <c r="CNB267"/>
      <c r="CNC267"/>
      <c r="CND267"/>
      <c r="CNE267"/>
      <c r="CNF267"/>
      <c r="CNG267"/>
      <c r="CNH267"/>
      <c r="CNI267"/>
      <c r="CNJ267"/>
      <c r="CNK267"/>
      <c r="CNL267"/>
      <c r="CNM267"/>
      <c r="CNN267"/>
      <c r="CNO267"/>
      <c r="CNP267"/>
      <c r="CNQ267"/>
      <c r="CNR267"/>
      <c r="CNS267"/>
      <c r="CNT267"/>
      <c r="CNU267"/>
      <c r="CNV267"/>
      <c r="CNW267"/>
      <c r="CNX267"/>
      <c r="CNY267"/>
      <c r="CNZ267"/>
      <c r="COA267"/>
      <c r="COB267"/>
      <c r="COC267"/>
      <c r="COD267"/>
      <c r="COE267"/>
      <c r="COF267"/>
      <c r="COG267"/>
      <c r="COH267"/>
      <c r="COI267"/>
      <c r="COJ267"/>
      <c r="COK267"/>
      <c r="COL267"/>
      <c r="COM267"/>
      <c r="CON267"/>
      <c r="COO267"/>
      <c r="COP267"/>
      <c r="COQ267"/>
      <c r="COR267"/>
      <c r="COS267"/>
      <c r="COT267"/>
      <c r="COU267"/>
      <c r="COV267"/>
      <c r="COW267"/>
      <c r="COX267"/>
      <c r="COY267"/>
      <c r="COZ267"/>
      <c r="CPA267"/>
      <c r="CPB267"/>
      <c r="CPC267"/>
      <c r="CPD267"/>
      <c r="CPE267"/>
      <c r="CPF267"/>
      <c r="CPG267"/>
      <c r="CPH267"/>
      <c r="CPI267"/>
      <c r="CPJ267"/>
      <c r="CPK267"/>
      <c r="CPL267"/>
      <c r="CPM267"/>
      <c r="CPN267"/>
      <c r="CPO267"/>
      <c r="CPP267"/>
      <c r="CPQ267"/>
      <c r="CPR267"/>
      <c r="CPS267"/>
      <c r="CPT267"/>
      <c r="CPU267"/>
      <c r="CPV267"/>
      <c r="CPW267"/>
      <c r="CPX267"/>
      <c r="CPY267"/>
      <c r="CPZ267"/>
      <c r="CQA267"/>
      <c r="CQB267"/>
      <c r="CQC267"/>
      <c r="CQD267"/>
      <c r="CQE267"/>
      <c r="CQF267"/>
      <c r="CQG267"/>
      <c r="CQH267"/>
      <c r="CQI267"/>
      <c r="CQJ267"/>
      <c r="CQK267"/>
      <c r="CQL267"/>
      <c r="CQM267"/>
      <c r="CQN267"/>
      <c r="CQO267"/>
      <c r="CQP267"/>
      <c r="CQQ267"/>
      <c r="CQR267"/>
      <c r="CQS267"/>
      <c r="CQT267"/>
      <c r="CQU267"/>
      <c r="CQV267"/>
      <c r="CQW267"/>
      <c r="CQX267"/>
      <c r="CQY267"/>
      <c r="CQZ267"/>
      <c r="CRA267"/>
      <c r="CRB267"/>
      <c r="CRC267"/>
      <c r="CRD267"/>
      <c r="CRE267"/>
      <c r="CRF267"/>
      <c r="CRG267"/>
      <c r="CRH267"/>
      <c r="CRI267"/>
      <c r="CRJ267"/>
      <c r="CRK267"/>
      <c r="CRL267"/>
      <c r="CRM267"/>
      <c r="CRN267"/>
      <c r="CRO267"/>
      <c r="CRP267"/>
      <c r="CRQ267"/>
      <c r="CRR267"/>
      <c r="CRS267"/>
      <c r="CRT267"/>
      <c r="CRU267"/>
      <c r="CRV267"/>
      <c r="CRW267"/>
      <c r="CRX267"/>
      <c r="CRY267"/>
      <c r="CRZ267"/>
      <c r="CSA267"/>
      <c r="CSB267"/>
      <c r="CSC267"/>
      <c r="CSD267"/>
      <c r="CSE267"/>
      <c r="CSF267"/>
      <c r="CSG267"/>
      <c r="CSH267"/>
      <c r="CSI267"/>
      <c r="CSJ267"/>
      <c r="CSK267"/>
      <c r="CSL267"/>
      <c r="CSM267"/>
      <c r="CSN267"/>
      <c r="CSO267"/>
      <c r="CSP267"/>
      <c r="CSQ267"/>
      <c r="CSR267"/>
      <c r="CSS267"/>
      <c r="CST267"/>
      <c r="CSU267"/>
      <c r="CSV267"/>
      <c r="CSW267"/>
      <c r="CSX267"/>
      <c r="CSY267"/>
      <c r="CSZ267"/>
      <c r="CTA267"/>
      <c r="CTB267"/>
      <c r="CTC267"/>
      <c r="CTD267"/>
      <c r="CTE267"/>
      <c r="CTF267"/>
      <c r="CTG267"/>
      <c r="CTH267"/>
      <c r="CTI267"/>
      <c r="CTJ267"/>
      <c r="CTK267"/>
      <c r="CTL267"/>
      <c r="CTM267"/>
      <c r="CTN267"/>
      <c r="CTO267"/>
      <c r="CTP267"/>
      <c r="CTQ267"/>
      <c r="CTR267"/>
      <c r="CTS267"/>
      <c r="CTT267"/>
      <c r="CTU267"/>
      <c r="CTV267"/>
      <c r="CTW267"/>
      <c r="CTX267"/>
      <c r="CTY267"/>
      <c r="CTZ267"/>
      <c r="CUA267"/>
      <c r="CUB267"/>
      <c r="CUC267"/>
      <c r="CUD267"/>
      <c r="CUE267"/>
      <c r="CUF267"/>
      <c r="CUG267"/>
      <c r="CUH267"/>
      <c r="CUI267"/>
      <c r="CUJ267"/>
      <c r="CUK267"/>
      <c r="CUL267"/>
      <c r="CUM267"/>
      <c r="CUN267"/>
      <c r="CUO267"/>
      <c r="CUP267"/>
      <c r="CUQ267"/>
      <c r="CUR267"/>
      <c r="CUS267"/>
      <c r="CUT267"/>
      <c r="CUU267"/>
      <c r="CUV267"/>
      <c r="CUW267"/>
      <c r="CUX267"/>
      <c r="CUY267"/>
      <c r="CUZ267"/>
      <c r="CVA267"/>
      <c r="CVB267"/>
      <c r="CVC267"/>
      <c r="CVD267"/>
      <c r="CVE267"/>
      <c r="CVF267"/>
      <c r="CVG267"/>
      <c r="CVH267"/>
      <c r="CVI267"/>
      <c r="CVJ267"/>
      <c r="CVK267"/>
      <c r="CVL267"/>
      <c r="CVM267"/>
      <c r="CVN267"/>
      <c r="CVO267"/>
      <c r="CVP267"/>
      <c r="CVQ267"/>
      <c r="CVR267"/>
      <c r="CVS267"/>
      <c r="CVT267"/>
      <c r="CVU267"/>
      <c r="CVV267"/>
      <c r="CVW267"/>
      <c r="CVX267"/>
      <c r="CVY267"/>
      <c r="CVZ267"/>
      <c r="CWA267"/>
      <c r="CWB267"/>
      <c r="CWC267"/>
      <c r="CWD267"/>
      <c r="CWE267"/>
      <c r="CWF267"/>
      <c r="CWG267"/>
      <c r="CWH267"/>
      <c r="CWI267"/>
      <c r="CWJ267"/>
      <c r="CWK267"/>
      <c r="CWL267"/>
      <c r="CWM267"/>
      <c r="CWN267"/>
      <c r="CWO267"/>
      <c r="CWP267"/>
      <c r="CWQ267"/>
      <c r="CWR267"/>
      <c r="CWS267"/>
      <c r="CWT267"/>
      <c r="CWU267"/>
      <c r="CWV267"/>
      <c r="CWW267"/>
      <c r="CWX267"/>
      <c r="CWY267"/>
      <c r="CWZ267"/>
      <c r="CXA267"/>
      <c r="CXB267"/>
      <c r="CXC267"/>
      <c r="CXD267"/>
      <c r="CXE267"/>
      <c r="CXF267"/>
      <c r="CXG267"/>
      <c r="CXH267"/>
      <c r="CXI267"/>
      <c r="CXJ267"/>
      <c r="CXK267"/>
      <c r="CXL267"/>
      <c r="CXM267"/>
      <c r="CXN267"/>
      <c r="CXO267"/>
      <c r="CXP267"/>
      <c r="CXQ267"/>
      <c r="CXR267"/>
      <c r="CXS267"/>
      <c r="CXT267"/>
      <c r="CXU267"/>
      <c r="CXV267"/>
      <c r="CXW267"/>
      <c r="CXX267"/>
      <c r="CXY267"/>
      <c r="CXZ267"/>
      <c r="CYA267"/>
      <c r="CYB267"/>
      <c r="CYC267"/>
      <c r="CYD267"/>
      <c r="CYE267"/>
      <c r="CYF267"/>
      <c r="CYG267"/>
      <c r="CYH267"/>
      <c r="CYI267"/>
      <c r="CYJ267"/>
      <c r="CYK267"/>
      <c r="CYL267"/>
      <c r="CYM267"/>
      <c r="CYN267"/>
      <c r="CYO267"/>
      <c r="CYP267"/>
      <c r="CYQ267"/>
      <c r="CYR267"/>
      <c r="CYS267"/>
      <c r="CYT267"/>
      <c r="CYU267"/>
      <c r="CYV267"/>
      <c r="CYW267"/>
      <c r="CYX267"/>
      <c r="CYY267"/>
      <c r="CYZ267"/>
      <c r="CZA267"/>
      <c r="CZB267"/>
      <c r="CZC267"/>
      <c r="CZD267"/>
      <c r="CZE267"/>
      <c r="CZF267"/>
      <c r="CZG267"/>
      <c r="CZH267"/>
      <c r="CZI267"/>
      <c r="CZJ267"/>
      <c r="CZK267"/>
      <c r="CZL267"/>
      <c r="CZM267"/>
      <c r="CZN267"/>
      <c r="CZO267"/>
      <c r="CZP267"/>
      <c r="CZQ267"/>
      <c r="CZR267"/>
      <c r="CZS267"/>
      <c r="CZT267"/>
      <c r="CZU267"/>
      <c r="CZV267"/>
      <c r="CZW267"/>
      <c r="CZX267"/>
      <c r="CZY267"/>
      <c r="CZZ267"/>
      <c r="DAA267"/>
      <c r="DAB267"/>
      <c r="DAC267"/>
      <c r="DAD267"/>
      <c r="DAE267"/>
      <c r="DAF267"/>
      <c r="DAG267"/>
      <c r="DAH267"/>
      <c r="DAI267"/>
      <c r="DAJ267"/>
      <c r="DAK267"/>
      <c r="DAL267"/>
      <c r="DAM267"/>
      <c r="DAN267"/>
      <c r="DAO267"/>
      <c r="DAP267"/>
      <c r="DAQ267"/>
      <c r="DAR267"/>
      <c r="DAS267"/>
      <c r="DAT267"/>
      <c r="DAU267"/>
      <c r="DAV267"/>
      <c r="DAW267"/>
      <c r="DAX267"/>
      <c r="DAY267"/>
      <c r="DAZ267"/>
      <c r="DBA267"/>
      <c r="DBB267"/>
      <c r="DBC267"/>
      <c r="DBD267"/>
      <c r="DBE267"/>
      <c r="DBF267"/>
      <c r="DBG267"/>
      <c r="DBH267"/>
      <c r="DBI267"/>
      <c r="DBJ267"/>
      <c r="DBK267"/>
      <c r="DBL267"/>
      <c r="DBM267"/>
      <c r="DBN267"/>
      <c r="DBO267"/>
      <c r="DBP267"/>
      <c r="DBQ267"/>
      <c r="DBR267"/>
      <c r="DBS267"/>
      <c r="DBT267"/>
      <c r="DBU267"/>
      <c r="DBV267"/>
      <c r="DBW267"/>
      <c r="DBX267"/>
      <c r="DBY267"/>
      <c r="DBZ267"/>
      <c r="DCA267"/>
      <c r="DCB267"/>
      <c r="DCC267"/>
      <c r="DCD267"/>
      <c r="DCE267"/>
      <c r="DCF267"/>
      <c r="DCG267"/>
      <c r="DCH267"/>
      <c r="DCI267"/>
      <c r="DCJ267"/>
      <c r="DCK267"/>
      <c r="DCL267"/>
      <c r="DCM267"/>
      <c r="DCN267"/>
      <c r="DCO267"/>
      <c r="DCP267"/>
      <c r="DCQ267"/>
      <c r="DCR267"/>
      <c r="DCS267"/>
      <c r="DCT267"/>
      <c r="DCU267"/>
      <c r="DCV267"/>
      <c r="DCW267"/>
      <c r="DCX267"/>
      <c r="DCY267"/>
      <c r="DCZ267"/>
      <c r="DDA267"/>
      <c r="DDB267"/>
      <c r="DDC267"/>
      <c r="DDD267"/>
      <c r="DDE267"/>
      <c r="DDF267"/>
      <c r="DDG267"/>
      <c r="DDH267"/>
      <c r="DDI267"/>
      <c r="DDJ267"/>
      <c r="DDK267"/>
      <c r="DDL267"/>
      <c r="DDM267"/>
      <c r="DDN267"/>
      <c r="DDO267"/>
      <c r="DDP267"/>
      <c r="DDQ267"/>
      <c r="DDR267"/>
      <c r="DDS267"/>
      <c r="DDT267"/>
      <c r="DDU267"/>
      <c r="DDV267"/>
      <c r="DDW267"/>
      <c r="DDX267"/>
      <c r="DDY267"/>
      <c r="DDZ267"/>
      <c r="DEA267"/>
      <c r="DEB267"/>
      <c r="DEC267"/>
      <c r="DED267"/>
      <c r="DEE267"/>
      <c r="DEF267"/>
      <c r="DEG267"/>
      <c r="DEH267"/>
      <c r="DEI267"/>
      <c r="DEJ267"/>
      <c r="DEK267"/>
      <c r="DEL267"/>
      <c r="DEM267"/>
      <c r="DEN267"/>
      <c r="DEO267"/>
      <c r="DEP267"/>
      <c r="DEQ267"/>
      <c r="DER267"/>
      <c r="DES267"/>
      <c r="DET267"/>
      <c r="DEU267"/>
      <c r="DEV267"/>
      <c r="DEW267"/>
      <c r="DEX267"/>
      <c r="DEY267"/>
      <c r="DEZ267"/>
      <c r="DFA267"/>
      <c r="DFB267"/>
      <c r="DFC267"/>
      <c r="DFD267"/>
      <c r="DFE267"/>
      <c r="DFF267"/>
      <c r="DFG267"/>
      <c r="DFH267"/>
      <c r="DFI267"/>
      <c r="DFJ267"/>
      <c r="DFK267"/>
      <c r="DFL267"/>
      <c r="DFM267"/>
      <c r="DFN267"/>
      <c r="DFO267"/>
      <c r="DFP267"/>
      <c r="DFQ267"/>
      <c r="DFR267"/>
      <c r="DFS267"/>
      <c r="DFT267"/>
      <c r="DFU267"/>
      <c r="DFV267"/>
      <c r="DFW267"/>
      <c r="DFX267"/>
      <c r="DFY267"/>
      <c r="DFZ267"/>
      <c r="DGA267"/>
      <c r="DGB267"/>
      <c r="DGC267"/>
      <c r="DGD267"/>
      <c r="DGE267"/>
      <c r="DGF267"/>
      <c r="DGG267"/>
      <c r="DGH267"/>
      <c r="DGI267"/>
      <c r="DGJ267"/>
      <c r="DGK267"/>
      <c r="DGL267"/>
      <c r="DGM267"/>
      <c r="DGN267"/>
      <c r="DGO267"/>
      <c r="DGP267"/>
      <c r="DGQ267"/>
      <c r="DGR267"/>
      <c r="DGS267"/>
      <c r="DGT267"/>
      <c r="DGU267"/>
      <c r="DGV267"/>
      <c r="DGW267"/>
      <c r="DGX267"/>
      <c r="DGY267"/>
      <c r="DGZ267"/>
      <c r="DHA267"/>
      <c r="DHB267"/>
      <c r="DHC267"/>
      <c r="DHD267"/>
      <c r="DHE267"/>
      <c r="DHF267"/>
      <c r="DHG267"/>
      <c r="DHH267"/>
      <c r="DHI267"/>
      <c r="DHJ267"/>
      <c r="DHK267"/>
      <c r="DHL267"/>
      <c r="DHM267"/>
      <c r="DHN267"/>
      <c r="DHO267"/>
      <c r="DHP267"/>
      <c r="DHQ267"/>
      <c r="DHR267"/>
      <c r="DHS267"/>
      <c r="DHT267"/>
      <c r="DHU267"/>
      <c r="DHV267"/>
      <c r="DHW267"/>
      <c r="DHX267"/>
      <c r="DHY267"/>
      <c r="DHZ267"/>
      <c r="DIA267"/>
      <c r="DIB267"/>
      <c r="DIC267"/>
      <c r="DID267"/>
      <c r="DIE267"/>
      <c r="DIF267"/>
      <c r="DIG267"/>
      <c r="DIH267"/>
      <c r="DII267"/>
      <c r="DIJ267"/>
      <c r="DIK267"/>
      <c r="DIL267"/>
      <c r="DIM267"/>
      <c r="DIN267"/>
      <c r="DIO267"/>
      <c r="DIP267"/>
      <c r="DIQ267"/>
      <c r="DIR267"/>
      <c r="DIS267"/>
      <c r="DIT267"/>
      <c r="DIU267"/>
      <c r="DIV267"/>
      <c r="DIW267"/>
      <c r="DIX267"/>
      <c r="DIY267"/>
      <c r="DIZ267"/>
      <c r="DJA267"/>
      <c r="DJB267"/>
      <c r="DJC267"/>
      <c r="DJD267"/>
      <c r="DJE267"/>
      <c r="DJF267"/>
      <c r="DJG267"/>
      <c r="DJH267"/>
      <c r="DJI267"/>
      <c r="DJJ267"/>
      <c r="DJK267"/>
      <c r="DJL267"/>
      <c r="DJM267"/>
      <c r="DJN267"/>
      <c r="DJO267"/>
      <c r="DJP267"/>
      <c r="DJQ267"/>
      <c r="DJR267"/>
      <c r="DJS267"/>
      <c r="DJT267"/>
      <c r="DJU267"/>
      <c r="DJV267"/>
      <c r="DJW267"/>
      <c r="DJX267"/>
      <c r="DJY267"/>
      <c r="DJZ267"/>
      <c r="DKA267"/>
      <c r="DKB267"/>
      <c r="DKC267"/>
      <c r="DKD267"/>
      <c r="DKE267"/>
      <c r="DKF267"/>
      <c r="DKG267"/>
      <c r="DKH267"/>
      <c r="DKI267"/>
      <c r="DKJ267"/>
      <c r="DKK267"/>
      <c r="DKL267"/>
      <c r="DKM267"/>
      <c r="DKN267"/>
      <c r="DKO267"/>
      <c r="DKP267"/>
      <c r="DKQ267"/>
      <c r="DKR267"/>
      <c r="DKS267"/>
      <c r="DKT267"/>
      <c r="DKU267"/>
      <c r="DKV267"/>
      <c r="DKW267"/>
      <c r="DKX267"/>
      <c r="DKY267"/>
      <c r="DKZ267"/>
      <c r="DLA267"/>
      <c r="DLB267"/>
      <c r="DLC267"/>
      <c r="DLD267"/>
      <c r="DLE267"/>
      <c r="DLF267"/>
      <c r="DLG267"/>
      <c r="DLH267"/>
      <c r="DLI267"/>
      <c r="DLJ267"/>
      <c r="DLK267"/>
      <c r="DLL267"/>
      <c r="DLM267"/>
      <c r="DLN267"/>
      <c r="DLO267"/>
      <c r="DLP267"/>
      <c r="DLQ267"/>
      <c r="DLR267"/>
      <c r="DLS267"/>
      <c r="DLT267"/>
      <c r="DLU267"/>
      <c r="DLV267"/>
      <c r="DLW267"/>
      <c r="DLX267"/>
      <c r="DLY267"/>
      <c r="DLZ267"/>
      <c r="DMA267"/>
      <c r="DMB267"/>
      <c r="DMC267"/>
      <c r="DMD267"/>
      <c r="DME267"/>
      <c r="DMF267"/>
      <c r="DMG267"/>
      <c r="DMH267"/>
      <c r="DMI267"/>
      <c r="DMJ267"/>
      <c r="DMK267"/>
      <c r="DML267"/>
      <c r="DMM267"/>
      <c r="DMN267"/>
      <c r="DMO267"/>
      <c r="DMP267"/>
      <c r="DMQ267"/>
      <c r="DMR267"/>
      <c r="DMS267"/>
      <c r="DMT267"/>
      <c r="DMU267"/>
      <c r="DMV267"/>
      <c r="DMW267"/>
      <c r="DMX267"/>
      <c r="DMY267"/>
      <c r="DMZ267"/>
      <c r="DNA267"/>
      <c r="DNB267"/>
      <c r="DNC267"/>
      <c r="DND267"/>
      <c r="DNE267"/>
      <c r="DNF267"/>
      <c r="DNG267"/>
      <c r="DNH267"/>
      <c r="DNI267"/>
      <c r="DNJ267"/>
      <c r="DNK267"/>
      <c r="DNL267"/>
      <c r="DNM267"/>
      <c r="DNN267"/>
      <c r="DNO267"/>
      <c r="DNP267"/>
      <c r="DNQ267"/>
      <c r="DNR267"/>
      <c r="DNS267"/>
      <c r="DNT267"/>
      <c r="DNU267"/>
      <c r="DNV267"/>
      <c r="DNW267"/>
      <c r="DNX267"/>
      <c r="DNY267"/>
      <c r="DNZ267"/>
      <c r="DOA267"/>
      <c r="DOB267"/>
      <c r="DOC267"/>
      <c r="DOD267"/>
      <c r="DOE267"/>
      <c r="DOF267"/>
      <c r="DOG267"/>
      <c r="DOH267"/>
      <c r="DOI267"/>
      <c r="DOJ267"/>
      <c r="DOK267"/>
      <c r="DOL267"/>
      <c r="DOM267"/>
      <c r="DON267"/>
      <c r="DOO267"/>
      <c r="DOP267"/>
      <c r="DOQ267"/>
      <c r="DOR267"/>
      <c r="DOS267"/>
      <c r="DOT267"/>
      <c r="DOU267"/>
      <c r="DOV267"/>
      <c r="DOW267"/>
      <c r="DOX267"/>
      <c r="DOY267"/>
      <c r="DOZ267"/>
      <c r="DPA267"/>
      <c r="DPB267"/>
      <c r="DPC267"/>
      <c r="DPD267"/>
      <c r="DPE267"/>
      <c r="DPF267"/>
      <c r="DPG267"/>
      <c r="DPH267"/>
      <c r="DPI267"/>
      <c r="DPJ267"/>
      <c r="DPK267"/>
      <c r="DPL267"/>
      <c r="DPM267"/>
      <c r="DPN267"/>
      <c r="DPO267"/>
      <c r="DPP267"/>
      <c r="DPQ267"/>
      <c r="DPR267"/>
      <c r="DPS267"/>
      <c r="DPT267"/>
      <c r="DPU267"/>
      <c r="DPV267"/>
      <c r="DPW267"/>
      <c r="DPX267"/>
      <c r="DPY267"/>
      <c r="DPZ267"/>
      <c r="DQA267"/>
      <c r="DQB267"/>
      <c r="DQC267"/>
      <c r="DQD267"/>
      <c r="DQE267"/>
      <c r="DQF267"/>
      <c r="DQG267"/>
      <c r="DQH267"/>
      <c r="DQI267"/>
      <c r="DQJ267"/>
      <c r="DQK267"/>
      <c r="DQL267"/>
      <c r="DQM267"/>
      <c r="DQN267"/>
      <c r="DQO267"/>
      <c r="DQP267"/>
      <c r="DQQ267"/>
      <c r="DQR267"/>
      <c r="DQS267"/>
      <c r="DQT267"/>
      <c r="DQU267"/>
      <c r="DQV267"/>
      <c r="DQW267"/>
      <c r="DQX267"/>
      <c r="DQY267"/>
      <c r="DQZ267"/>
      <c r="DRA267"/>
      <c r="DRB267"/>
      <c r="DRC267"/>
      <c r="DRD267"/>
      <c r="DRE267"/>
      <c r="DRF267"/>
      <c r="DRG267"/>
      <c r="DRH267"/>
      <c r="DRI267"/>
      <c r="DRJ267"/>
      <c r="DRK267"/>
      <c r="DRL267"/>
      <c r="DRM267"/>
      <c r="DRN267"/>
      <c r="DRO267"/>
      <c r="DRP267"/>
      <c r="DRQ267"/>
      <c r="DRR267"/>
      <c r="DRS267"/>
      <c r="DRT267"/>
      <c r="DRU267"/>
      <c r="DRV267"/>
      <c r="DRW267"/>
      <c r="DRX267"/>
      <c r="DRY267"/>
      <c r="DRZ267"/>
      <c r="DSA267"/>
      <c r="DSB267"/>
      <c r="DSC267"/>
      <c r="DSD267"/>
      <c r="DSE267"/>
      <c r="DSF267"/>
      <c r="DSG267"/>
      <c r="DSH267"/>
      <c r="DSI267"/>
      <c r="DSJ267"/>
      <c r="DSK267"/>
      <c r="DSL267"/>
      <c r="DSM267"/>
      <c r="DSN267"/>
      <c r="DSO267"/>
      <c r="DSP267"/>
      <c r="DSQ267"/>
      <c r="DSR267"/>
      <c r="DSS267"/>
      <c r="DST267"/>
      <c r="DSU267"/>
      <c r="DSV267"/>
      <c r="DSW267"/>
      <c r="DSX267"/>
      <c r="DSY267"/>
      <c r="DSZ267"/>
      <c r="DTA267"/>
      <c r="DTB267"/>
      <c r="DTC267"/>
      <c r="DTD267"/>
      <c r="DTE267"/>
      <c r="DTF267"/>
      <c r="DTG267"/>
      <c r="DTH267"/>
      <c r="DTI267"/>
      <c r="DTJ267"/>
      <c r="DTK267"/>
      <c r="DTL267"/>
      <c r="DTM267"/>
      <c r="DTN267"/>
      <c r="DTO267"/>
      <c r="DTP267"/>
      <c r="DTQ267"/>
      <c r="DTR267"/>
      <c r="DTS267"/>
      <c r="DTT267"/>
      <c r="DTU267"/>
      <c r="DTV267"/>
      <c r="DTW267"/>
      <c r="DTX267"/>
      <c r="DTY267"/>
      <c r="DTZ267"/>
      <c r="DUA267"/>
      <c r="DUB267"/>
      <c r="DUC267"/>
      <c r="DUD267"/>
      <c r="DUE267"/>
      <c r="DUF267"/>
      <c r="DUG267"/>
      <c r="DUH267"/>
      <c r="DUI267"/>
      <c r="DUJ267"/>
      <c r="DUK267"/>
      <c r="DUL267"/>
      <c r="DUM267"/>
      <c r="DUN267"/>
      <c r="DUO267"/>
      <c r="DUP267"/>
      <c r="DUQ267"/>
      <c r="DUR267"/>
      <c r="DUS267"/>
      <c r="DUT267"/>
      <c r="DUU267"/>
      <c r="DUV267"/>
      <c r="DUW267"/>
      <c r="DUX267"/>
      <c r="DUY267"/>
      <c r="DUZ267"/>
      <c r="DVA267"/>
      <c r="DVB267"/>
      <c r="DVC267"/>
      <c r="DVD267"/>
      <c r="DVE267"/>
      <c r="DVF267"/>
      <c r="DVG267"/>
      <c r="DVH267"/>
      <c r="DVI267"/>
      <c r="DVJ267"/>
      <c r="DVK267"/>
      <c r="DVL267"/>
      <c r="DVM267"/>
      <c r="DVN267"/>
      <c r="DVO267"/>
      <c r="DVP267"/>
      <c r="DVQ267"/>
      <c r="DVR267"/>
      <c r="DVS267"/>
      <c r="DVT267"/>
      <c r="DVU267"/>
      <c r="DVV267"/>
      <c r="DVW267"/>
      <c r="DVX267"/>
      <c r="DVY267"/>
      <c r="DVZ267"/>
      <c r="DWA267"/>
      <c r="DWB267"/>
      <c r="DWC267"/>
      <c r="DWD267"/>
      <c r="DWE267"/>
      <c r="DWF267"/>
      <c r="DWG267"/>
      <c r="DWH267"/>
      <c r="DWI267"/>
      <c r="DWJ267"/>
      <c r="DWK267"/>
      <c r="DWL267"/>
      <c r="DWM267"/>
      <c r="DWN267"/>
      <c r="DWO267"/>
      <c r="DWP267"/>
      <c r="DWQ267"/>
      <c r="DWR267"/>
      <c r="DWS267"/>
      <c r="DWT267"/>
      <c r="DWU267"/>
      <c r="DWV267"/>
      <c r="DWW267"/>
      <c r="DWX267"/>
      <c r="DWY267"/>
      <c r="DWZ267"/>
      <c r="DXA267"/>
      <c r="DXB267"/>
      <c r="DXC267"/>
      <c r="DXD267"/>
      <c r="DXE267"/>
      <c r="DXF267"/>
      <c r="DXG267"/>
      <c r="DXH267"/>
      <c r="DXI267"/>
      <c r="DXJ267"/>
      <c r="DXK267"/>
      <c r="DXL267"/>
      <c r="DXM267"/>
      <c r="DXN267"/>
      <c r="DXO267"/>
      <c r="DXP267"/>
      <c r="DXQ267"/>
      <c r="DXR267"/>
      <c r="DXS267"/>
      <c r="DXT267"/>
      <c r="DXU267"/>
      <c r="DXV267"/>
      <c r="DXW267"/>
      <c r="DXX267"/>
      <c r="DXY267"/>
      <c r="DXZ267"/>
      <c r="DYA267"/>
      <c r="DYB267"/>
      <c r="DYC267"/>
      <c r="DYD267"/>
      <c r="DYE267"/>
      <c r="DYF267"/>
      <c r="DYG267"/>
      <c r="DYH267"/>
      <c r="DYI267"/>
      <c r="DYJ267"/>
      <c r="DYK267"/>
      <c r="DYL267"/>
      <c r="DYM267"/>
      <c r="DYN267"/>
      <c r="DYO267"/>
      <c r="DYP267"/>
      <c r="DYQ267"/>
      <c r="DYR267"/>
      <c r="DYS267"/>
      <c r="DYT267"/>
      <c r="DYU267"/>
      <c r="DYV267"/>
      <c r="DYW267"/>
      <c r="DYX267"/>
      <c r="DYY267"/>
      <c r="DYZ267"/>
      <c r="DZA267"/>
      <c r="DZB267"/>
      <c r="DZC267"/>
      <c r="DZD267"/>
      <c r="DZE267"/>
      <c r="DZF267"/>
      <c r="DZG267"/>
      <c r="DZH267"/>
      <c r="DZI267"/>
      <c r="DZJ267"/>
      <c r="DZK267"/>
      <c r="DZL267"/>
      <c r="DZM267"/>
      <c r="DZN267"/>
      <c r="DZO267"/>
      <c r="DZP267"/>
      <c r="DZQ267"/>
      <c r="DZR267"/>
      <c r="DZS267"/>
      <c r="DZT267"/>
      <c r="DZU267"/>
      <c r="DZV267"/>
      <c r="DZW267"/>
      <c r="DZX267"/>
      <c r="DZY267"/>
      <c r="DZZ267"/>
      <c r="EAA267"/>
      <c r="EAB267"/>
      <c r="EAC267"/>
      <c r="EAD267"/>
      <c r="EAE267"/>
      <c r="EAF267"/>
      <c r="EAG267"/>
      <c r="EAH267"/>
      <c r="EAI267"/>
      <c r="EAJ267"/>
      <c r="EAK267"/>
      <c r="EAL267"/>
      <c r="EAM267"/>
      <c r="EAN267"/>
      <c r="EAO267"/>
      <c r="EAP267"/>
      <c r="EAQ267"/>
      <c r="EAR267"/>
      <c r="EAS267"/>
      <c r="EAT267"/>
      <c r="EAU267"/>
      <c r="EAV267"/>
      <c r="EAW267"/>
      <c r="EAX267"/>
      <c r="EAY267"/>
      <c r="EAZ267"/>
      <c r="EBA267"/>
      <c r="EBB267"/>
      <c r="EBC267"/>
      <c r="EBD267"/>
      <c r="EBE267"/>
      <c r="EBF267"/>
      <c r="EBG267"/>
      <c r="EBH267"/>
      <c r="EBI267"/>
      <c r="EBJ267"/>
      <c r="EBK267"/>
      <c r="EBL267"/>
      <c r="EBM267"/>
      <c r="EBN267"/>
      <c r="EBO267"/>
      <c r="EBP267"/>
      <c r="EBQ267"/>
      <c r="EBR267"/>
      <c r="EBS267"/>
      <c r="EBT267"/>
      <c r="EBU267"/>
      <c r="EBV267"/>
      <c r="EBW267"/>
      <c r="EBX267"/>
      <c r="EBY267"/>
      <c r="EBZ267"/>
      <c r="ECA267"/>
      <c r="ECB267"/>
      <c r="ECC267"/>
      <c r="ECD267"/>
      <c r="ECE267"/>
      <c r="ECF267"/>
      <c r="ECG267"/>
      <c r="ECH267"/>
      <c r="ECI267"/>
      <c r="ECJ267"/>
      <c r="ECK267"/>
      <c r="ECL267"/>
      <c r="ECM267"/>
      <c r="ECN267"/>
      <c r="ECO267"/>
      <c r="ECP267"/>
      <c r="ECQ267"/>
      <c r="ECR267"/>
      <c r="ECS267"/>
      <c r="ECT267"/>
      <c r="ECU267"/>
      <c r="ECV267"/>
      <c r="ECW267"/>
      <c r="ECX267"/>
      <c r="ECY267"/>
      <c r="ECZ267"/>
      <c r="EDA267"/>
      <c r="EDB267"/>
      <c r="EDC267"/>
      <c r="EDD267"/>
      <c r="EDE267"/>
      <c r="EDF267"/>
      <c r="EDG267"/>
      <c r="EDH267"/>
      <c r="EDI267"/>
      <c r="EDJ267"/>
      <c r="EDK267"/>
      <c r="EDL267"/>
      <c r="EDM267"/>
      <c r="EDN267"/>
      <c r="EDO267"/>
      <c r="EDP267"/>
      <c r="EDQ267"/>
      <c r="EDR267"/>
      <c r="EDS267"/>
      <c r="EDT267"/>
      <c r="EDU267"/>
      <c r="EDV267"/>
      <c r="EDW267"/>
      <c r="EDX267"/>
      <c r="EDY267"/>
      <c r="EDZ267"/>
      <c r="EEA267"/>
      <c r="EEB267"/>
      <c r="EEC267"/>
      <c r="EED267"/>
      <c r="EEE267"/>
      <c r="EEF267"/>
      <c r="EEG267"/>
      <c r="EEH267"/>
      <c r="EEI267"/>
      <c r="EEJ267"/>
      <c r="EEK267"/>
      <c r="EEL267"/>
      <c r="EEM267"/>
      <c r="EEN267"/>
      <c r="EEO267"/>
      <c r="EEP267"/>
      <c r="EEQ267"/>
      <c r="EER267"/>
      <c r="EES267"/>
      <c r="EET267"/>
      <c r="EEU267"/>
      <c r="EEV267"/>
      <c r="EEW267"/>
      <c r="EEX267"/>
      <c r="EEY267"/>
      <c r="EEZ267"/>
      <c r="EFA267"/>
      <c r="EFB267"/>
      <c r="EFC267"/>
      <c r="EFD267"/>
      <c r="EFE267"/>
      <c r="EFF267"/>
      <c r="EFG267"/>
      <c r="EFH267"/>
      <c r="EFI267"/>
      <c r="EFJ267"/>
      <c r="EFK267"/>
      <c r="EFL267"/>
      <c r="EFM267"/>
      <c r="EFN267"/>
      <c r="EFO267"/>
      <c r="EFP267"/>
      <c r="EFQ267"/>
      <c r="EFR267"/>
      <c r="EFS267"/>
      <c r="EFT267"/>
      <c r="EFU267"/>
      <c r="EFV267"/>
      <c r="EFW267"/>
      <c r="EFX267"/>
      <c r="EFY267"/>
      <c r="EFZ267"/>
      <c r="EGA267"/>
      <c r="EGB267"/>
      <c r="EGC267"/>
      <c r="EGD267"/>
      <c r="EGE267"/>
      <c r="EGF267"/>
      <c r="EGG267"/>
      <c r="EGH267"/>
      <c r="EGI267"/>
      <c r="EGJ267"/>
      <c r="EGK267"/>
      <c r="EGL267"/>
      <c r="EGM267"/>
      <c r="EGN267"/>
      <c r="EGO267"/>
      <c r="EGP267"/>
      <c r="EGQ267"/>
      <c r="EGR267"/>
      <c r="EGS267"/>
      <c r="EGT267"/>
      <c r="EGU267"/>
      <c r="EGV267"/>
      <c r="EGW267"/>
      <c r="EGX267"/>
      <c r="EGY267"/>
      <c r="EGZ267"/>
      <c r="EHA267"/>
      <c r="EHB267"/>
      <c r="EHC267"/>
      <c r="EHD267"/>
      <c r="EHE267"/>
      <c r="EHF267"/>
      <c r="EHG267"/>
      <c r="EHH267"/>
      <c r="EHI267"/>
      <c r="EHJ267"/>
      <c r="EHK267"/>
      <c r="EHL267"/>
      <c r="EHM267"/>
      <c r="EHN267"/>
      <c r="EHO267"/>
      <c r="EHP267"/>
      <c r="EHQ267"/>
      <c r="EHR267"/>
      <c r="EHS267"/>
      <c r="EHT267"/>
      <c r="EHU267"/>
      <c r="EHV267"/>
      <c r="EHW267"/>
      <c r="EHX267"/>
      <c r="EHY267"/>
      <c r="EHZ267"/>
      <c r="EIA267"/>
      <c r="EIB267"/>
      <c r="EIC267"/>
      <c r="EID267"/>
      <c r="EIE267"/>
      <c r="EIF267"/>
      <c r="EIG267"/>
      <c r="EIH267"/>
      <c r="EII267"/>
      <c r="EIJ267"/>
      <c r="EIK267"/>
      <c r="EIL267"/>
      <c r="EIM267"/>
      <c r="EIN267"/>
      <c r="EIO267"/>
      <c r="EIP267"/>
      <c r="EIQ267"/>
      <c r="EIR267"/>
      <c r="EIS267"/>
      <c r="EIT267"/>
      <c r="EIU267"/>
      <c r="EIV267"/>
      <c r="EIW267"/>
      <c r="EIX267"/>
      <c r="EIY267"/>
      <c r="EIZ267"/>
      <c r="EJA267"/>
      <c r="EJB267"/>
      <c r="EJC267"/>
      <c r="EJD267"/>
      <c r="EJE267"/>
      <c r="EJF267"/>
      <c r="EJG267"/>
      <c r="EJH267"/>
      <c r="EJI267"/>
      <c r="EJJ267"/>
      <c r="EJK267"/>
      <c r="EJL267"/>
      <c r="EJM267"/>
      <c r="EJN267"/>
      <c r="EJO267"/>
      <c r="EJP267"/>
      <c r="EJQ267"/>
      <c r="EJR267"/>
      <c r="EJS267"/>
      <c r="EJT267"/>
      <c r="EJU267"/>
      <c r="EJV267"/>
      <c r="EJW267"/>
      <c r="EJX267"/>
      <c r="EJY267"/>
      <c r="EJZ267"/>
      <c r="EKA267"/>
      <c r="EKB267"/>
      <c r="EKC267"/>
      <c r="EKD267"/>
      <c r="EKE267"/>
      <c r="EKF267"/>
      <c r="EKG267"/>
      <c r="EKH267"/>
      <c r="EKI267"/>
      <c r="EKJ267"/>
      <c r="EKK267"/>
      <c r="EKL267"/>
      <c r="EKM267"/>
      <c r="EKN267"/>
      <c r="EKO267"/>
      <c r="EKP267"/>
      <c r="EKQ267"/>
      <c r="EKR267"/>
      <c r="EKS267"/>
      <c r="EKT267"/>
      <c r="EKU267"/>
      <c r="EKV267"/>
      <c r="EKW267"/>
      <c r="EKX267"/>
      <c r="EKY267"/>
      <c r="EKZ267"/>
      <c r="ELA267"/>
      <c r="ELB267"/>
      <c r="ELC267"/>
      <c r="ELD267"/>
      <c r="ELE267"/>
      <c r="ELF267"/>
      <c r="ELG267"/>
      <c r="ELH267"/>
      <c r="ELI267"/>
      <c r="ELJ267"/>
      <c r="ELK267"/>
      <c r="ELL267"/>
      <c r="ELM267"/>
      <c r="ELN267"/>
      <c r="ELO267"/>
      <c r="ELP267"/>
      <c r="ELQ267"/>
      <c r="ELR267"/>
      <c r="ELS267"/>
      <c r="ELT267"/>
      <c r="ELU267"/>
      <c r="ELV267"/>
      <c r="ELW267"/>
      <c r="ELX267"/>
      <c r="ELY267"/>
      <c r="ELZ267"/>
      <c r="EMA267"/>
      <c r="EMB267"/>
      <c r="EMC267"/>
      <c r="EMD267"/>
      <c r="EME267"/>
      <c r="EMF267"/>
      <c r="EMG267"/>
      <c r="EMH267"/>
      <c r="EMI267"/>
      <c r="EMJ267"/>
      <c r="EMK267"/>
      <c r="EML267"/>
      <c r="EMM267"/>
      <c r="EMN267"/>
      <c r="EMO267"/>
      <c r="EMP267"/>
      <c r="EMQ267"/>
      <c r="EMR267"/>
      <c r="EMS267"/>
      <c r="EMT267"/>
      <c r="EMU267"/>
      <c r="EMV267"/>
      <c r="EMW267"/>
      <c r="EMX267"/>
      <c r="EMY267"/>
      <c r="EMZ267"/>
      <c r="ENA267"/>
      <c r="ENB267"/>
      <c r="ENC267"/>
      <c r="END267"/>
      <c r="ENE267"/>
      <c r="ENF267"/>
      <c r="ENG267"/>
      <c r="ENH267"/>
      <c r="ENI267"/>
      <c r="ENJ267"/>
      <c r="ENK267"/>
      <c r="ENL267"/>
      <c r="ENM267"/>
      <c r="ENN267"/>
      <c r="ENO267"/>
      <c r="ENP267"/>
      <c r="ENQ267"/>
      <c r="ENR267"/>
      <c r="ENS267"/>
      <c r="ENT267"/>
      <c r="ENU267"/>
      <c r="ENV267"/>
      <c r="ENW267"/>
      <c r="ENX267"/>
      <c r="ENY267"/>
      <c r="ENZ267"/>
      <c r="EOA267"/>
      <c r="EOB267"/>
      <c r="EOC267"/>
      <c r="EOD267"/>
      <c r="EOE267"/>
      <c r="EOF267"/>
      <c r="EOG267"/>
      <c r="EOH267"/>
      <c r="EOI267"/>
      <c r="EOJ267"/>
      <c r="EOK267"/>
      <c r="EOL267"/>
      <c r="EOM267"/>
      <c r="EON267"/>
      <c r="EOO267"/>
      <c r="EOP267"/>
      <c r="EOQ267"/>
      <c r="EOR267"/>
      <c r="EOS267"/>
      <c r="EOT267"/>
      <c r="EOU267"/>
      <c r="EOV267"/>
      <c r="EOW267"/>
      <c r="EOX267"/>
      <c r="EOY267"/>
      <c r="EOZ267"/>
      <c r="EPA267"/>
      <c r="EPB267"/>
      <c r="EPC267"/>
      <c r="EPD267"/>
      <c r="EPE267"/>
      <c r="EPF267"/>
      <c r="EPG267"/>
      <c r="EPH267"/>
      <c r="EPI267"/>
      <c r="EPJ267"/>
      <c r="EPK267"/>
      <c r="EPL267"/>
      <c r="EPM267"/>
      <c r="EPN267"/>
      <c r="EPO267"/>
      <c r="EPP267"/>
      <c r="EPQ267"/>
      <c r="EPR267"/>
      <c r="EPS267"/>
      <c r="EPT267"/>
      <c r="EPU267"/>
      <c r="EPV267"/>
      <c r="EPW267"/>
      <c r="EPX267"/>
      <c r="EPY267"/>
      <c r="EPZ267"/>
      <c r="EQA267"/>
      <c r="EQB267"/>
      <c r="EQC267"/>
      <c r="EQD267"/>
      <c r="EQE267"/>
      <c r="EQF267"/>
      <c r="EQG267"/>
      <c r="EQH267"/>
      <c r="EQI267"/>
      <c r="EQJ267"/>
      <c r="EQK267"/>
      <c r="EQL267"/>
      <c r="EQM267"/>
      <c r="EQN267"/>
      <c r="EQO267"/>
      <c r="EQP267"/>
      <c r="EQQ267"/>
      <c r="EQR267"/>
      <c r="EQS267"/>
      <c r="EQT267"/>
      <c r="EQU267"/>
      <c r="EQV267"/>
      <c r="EQW267"/>
      <c r="EQX267"/>
      <c r="EQY267"/>
      <c r="EQZ267"/>
      <c r="ERA267"/>
      <c r="ERB267"/>
      <c r="ERC267"/>
      <c r="ERD267"/>
      <c r="ERE267"/>
      <c r="ERF267"/>
      <c r="ERG267"/>
      <c r="ERH267"/>
      <c r="ERI267"/>
      <c r="ERJ267"/>
      <c r="ERK267"/>
      <c r="ERL267"/>
      <c r="ERM267"/>
      <c r="ERN267"/>
      <c r="ERO267"/>
      <c r="ERP267"/>
      <c r="ERQ267"/>
      <c r="ERR267"/>
      <c r="ERS267"/>
      <c r="ERT267"/>
      <c r="ERU267"/>
      <c r="ERV267"/>
      <c r="ERW267"/>
      <c r="ERX267"/>
      <c r="ERY267"/>
      <c r="ERZ267"/>
      <c r="ESA267"/>
      <c r="ESB267"/>
      <c r="ESC267"/>
      <c r="ESD267"/>
      <c r="ESE267"/>
      <c r="ESF267"/>
      <c r="ESG267"/>
      <c r="ESH267"/>
      <c r="ESI267"/>
      <c r="ESJ267"/>
      <c r="ESK267"/>
      <c r="ESL267"/>
      <c r="ESM267"/>
      <c r="ESN267"/>
      <c r="ESO267"/>
      <c r="ESP267"/>
      <c r="ESQ267"/>
      <c r="ESR267"/>
      <c r="ESS267"/>
      <c r="EST267"/>
      <c r="ESU267"/>
      <c r="ESV267"/>
      <c r="ESW267"/>
      <c r="ESX267"/>
      <c r="ESY267"/>
      <c r="ESZ267"/>
      <c r="ETA267"/>
      <c r="ETB267"/>
      <c r="ETC267"/>
      <c r="ETD267"/>
      <c r="ETE267"/>
      <c r="ETF267"/>
      <c r="ETG267"/>
      <c r="ETH267"/>
      <c r="ETI267"/>
      <c r="ETJ267"/>
      <c r="ETK267"/>
      <c r="ETL267"/>
      <c r="ETM267"/>
      <c r="ETN267"/>
      <c r="ETO267"/>
      <c r="ETP267"/>
      <c r="ETQ267"/>
      <c r="ETR267"/>
      <c r="ETS267"/>
      <c r="ETT267"/>
      <c r="ETU267"/>
      <c r="ETV267"/>
      <c r="ETW267"/>
      <c r="ETX267"/>
      <c r="ETY267"/>
      <c r="ETZ267"/>
      <c r="EUA267"/>
      <c r="EUB267"/>
      <c r="EUC267"/>
      <c r="EUD267"/>
      <c r="EUE267"/>
      <c r="EUF267"/>
      <c r="EUG267"/>
      <c r="EUH267"/>
      <c r="EUI267"/>
      <c r="EUJ267"/>
      <c r="EUK267"/>
      <c r="EUL267"/>
      <c r="EUM267"/>
      <c r="EUN267"/>
      <c r="EUO267"/>
      <c r="EUP267"/>
      <c r="EUQ267"/>
      <c r="EUR267"/>
      <c r="EUS267"/>
      <c r="EUT267"/>
      <c r="EUU267"/>
      <c r="EUV267"/>
      <c r="EUW267"/>
      <c r="EUX267"/>
      <c r="EUY267"/>
      <c r="EUZ267"/>
      <c r="EVA267"/>
      <c r="EVB267"/>
      <c r="EVC267"/>
      <c r="EVD267"/>
      <c r="EVE267"/>
      <c r="EVF267"/>
      <c r="EVG267"/>
      <c r="EVH267"/>
      <c r="EVI267"/>
      <c r="EVJ267"/>
      <c r="EVK267"/>
      <c r="EVL267"/>
      <c r="EVM267"/>
      <c r="EVN267"/>
      <c r="EVO267"/>
      <c r="EVP267"/>
      <c r="EVQ267"/>
      <c r="EVR267"/>
      <c r="EVS267"/>
      <c r="EVT267"/>
      <c r="EVU267"/>
      <c r="EVV267"/>
      <c r="EVW267"/>
      <c r="EVX267"/>
      <c r="EVY267"/>
      <c r="EVZ267"/>
      <c r="EWA267"/>
      <c r="EWB267"/>
      <c r="EWC267"/>
      <c r="EWD267"/>
      <c r="EWE267"/>
      <c r="EWF267"/>
      <c r="EWG267"/>
      <c r="EWH267"/>
      <c r="EWI267"/>
      <c r="EWJ267"/>
      <c r="EWK267"/>
      <c r="EWL267"/>
      <c r="EWM267"/>
      <c r="EWN267"/>
      <c r="EWO267"/>
      <c r="EWP267"/>
      <c r="EWQ267"/>
      <c r="EWR267"/>
      <c r="EWS267"/>
      <c r="EWT267"/>
      <c r="EWU267"/>
      <c r="EWV267"/>
      <c r="EWW267"/>
      <c r="EWX267"/>
      <c r="EWY267"/>
      <c r="EWZ267"/>
      <c r="EXA267"/>
      <c r="EXB267"/>
      <c r="EXC267"/>
      <c r="EXD267"/>
      <c r="EXE267"/>
      <c r="EXF267"/>
      <c r="EXG267"/>
      <c r="EXH267"/>
      <c r="EXI267"/>
      <c r="EXJ267"/>
      <c r="EXK267"/>
      <c r="EXL267"/>
      <c r="EXM267"/>
      <c r="EXN267"/>
      <c r="EXO267"/>
      <c r="EXP267"/>
      <c r="EXQ267"/>
      <c r="EXR267"/>
      <c r="EXS267"/>
      <c r="EXT267"/>
      <c r="EXU267"/>
      <c r="EXV267"/>
      <c r="EXW267"/>
      <c r="EXX267"/>
      <c r="EXY267"/>
      <c r="EXZ267"/>
      <c r="EYA267"/>
      <c r="EYB267"/>
      <c r="EYC267"/>
      <c r="EYD267"/>
      <c r="EYE267"/>
      <c r="EYF267"/>
      <c r="EYG267"/>
      <c r="EYH267"/>
      <c r="EYI267"/>
      <c r="EYJ267"/>
      <c r="EYK267"/>
      <c r="EYL267"/>
      <c r="EYM267"/>
      <c r="EYN267"/>
      <c r="EYO267"/>
      <c r="EYP267"/>
      <c r="EYQ267"/>
      <c r="EYR267"/>
      <c r="EYS267"/>
      <c r="EYT267"/>
      <c r="EYU267"/>
      <c r="EYV267"/>
      <c r="EYW267"/>
      <c r="EYX267"/>
      <c r="EYY267"/>
      <c r="EYZ267"/>
      <c r="EZA267"/>
      <c r="EZB267"/>
      <c r="EZC267"/>
      <c r="EZD267"/>
      <c r="EZE267"/>
      <c r="EZF267"/>
      <c r="EZG267"/>
      <c r="EZH267"/>
      <c r="EZI267"/>
      <c r="EZJ267"/>
      <c r="EZK267"/>
      <c r="EZL267"/>
      <c r="EZM267"/>
      <c r="EZN267"/>
      <c r="EZO267"/>
      <c r="EZP267"/>
      <c r="EZQ267"/>
      <c r="EZR267"/>
      <c r="EZS267"/>
      <c r="EZT267"/>
      <c r="EZU267"/>
      <c r="EZV267"/>
      <c r="EZW267"/>
      <c r="EZX267"/>
      <c r="EZY267"/>
      <c r="EZZ267"/>
      <c r="FAA267"/>
      <c r="FAB267"/>
      <c r="FAC267"/>
      <c r="FAD267"/>
      <c r="FAE267"/>
      <c r="FAF267"/>
      <c r="FAG267"/>
      <c r="FAH267"/>
      <c r="FAI267"/>
      <c r="FAJ267"/>
      <c r="FAK267"/>
      <c r="FAL267"/>
      <c r="FAM267"/>
      <c r="FAN267"/>
      <c r="FAO267"/>
      <c r="FAP267"/>
      <c r="FAQ267"/>
      <c r="FAR267"/>
      <c r="FAS267"/>
      <c r="FAT267"/>
      <c r="FAU267"/>
      <c r="FAV267"/>
      <c r="FAW267"/>
      <c r="FAX267"/>
      <c r="FAY267"/>
      <c r="FAZ267"/>
      <c r="FBA267"/>
      <c r="FBB267"/>
      <c r="FBC267"/>
      <c r="FBD267"/>
      <c r="FBE267"/>
      <c r="FBF267"/>
      <c r="FBG267"/>
      <c r="FBH267"/>
      <c r="FBI267"/>
      <c r="FBJ267"/>
      <c r="FBK267"/>
      <c r="FBL267"/>
      <c r="FBM267"/>
      <c r="FBN267"/>
      <c r="FBO267"/>
      <c r="FBP267"/>
      <c r="FBQ267"/>
      <c r="FBR267"/>
      <c r="FBS267"/>
      <c r="FBT267"/>
      <c r="FBU267"/>
      <c r="FBV267"/>
      <c r="FBW267"/>
      <c r="FBX267"/>
      <c r="FBY267"/>
      <c r="FBZ267"/>
      <c r="FCA267"/>
      <c r="FCB267"/>
      <c r="FCC267"/>
      <c r="FCD267"/>
      <c r="FCE267"/>
      <c r="FCF267"/>
      <c r="FCG267"/>
      <c r="FCH267"/>
      <c r="FCI267"/>
      <c r="FCJ267"/>
      <c r="FCK267"/>
      <c r="FCL267"/>
      <c r="FCM267"/>
      <c r="FCN267"/>
      <c r="FCO267"/>
      <c r="FCP267"/>
      <c r="FCQ267"/>
      <c r="FCR267"/>
      <c r="FCS267"/>
      <c r="FCT267"/>
      <c r="FCU267"/>
      <c r="FCV267"/>
      <c r="FCW267"/>
      <c r="FCX267"/>
      <c r="FCY267"/>
      <c r="FCZ267"/>
      <c r="FDA267"/>
      <c r="FDB267"/>
      <c r="FDC267"/>
      <c r="FDD267"/>
      <c r="FDE267"/>
      <c r="FDF267"/>
      <c r="FDG267"/>
      <c r="FDH267"/>
      <c r="FDI267"/>
      <c r="FDJ267"/>
      <c r="FDK267"/>
      <c r="FDL267"/>
      <c r="FDM267"/>
      <c r="FDN267"/>
      <c r="FDO267"/>
      <c r="FDP267"/>
      <c r="FDQ267"/>
      <c r="FDR267"/>
      <c r="FDS267"/>
      <c r="FDT267"/>
      <c r="FDU267"/>
      <c r="FDV267"/>
      <c r="FDW267"/>
      <c r="FDX267"/>
      <c r="FDY267"/>
      <c r="FDZ267"/>
      <c r="FEA267"/>
      <c r="FEB267"/>
      <c r="FEC267"/>
      <c r="FED267"/>
      <c r="FEE267"/>
      <c r="FEF267"/>
      <c r="FEG267"/>
      <c r="FEH267"/>
      <c r="FEI267"/>
      <c r="FEJ267"/>
      <c r="FEK267"/>
      <c r="FEL267"/>
      <c r="FEM267"/>
      <c r="FEN267"/>
      <c r="FEO267"/>
      <c r="FEP267"/>
      <c r="FEQ267"/>
      <c r="FER267"/>
      <c r="FES267"/>
      <c r="FET267"/>
      <c r="FEU267"/>
      <c r="FEV267"/>
      <c r="FEW267"/>
      <c r="FEX267"/>
      <c r="FEY267"/>
      <c r="FEZ267"/>
      <c r="FFA267"/>
      <c r="FFB267"/>
      <c r="FFC267"/>
      <c r="FFD267"/>
      <c r="FFE267"/>
      <c r="FFF267"/>
      <c r="FFG267"/>
      <c r="FFH267"/>
      <c r="FFI267"/>
      <c r="FFJ267"/>
      <c r="FFK267"/>
      <c r="FFL267"/>
      <c r="FFM267"/>
      <c r="FFN267"/>
      <c r="FFO267"/>
      <c r="FFP267"/>
      <c r="FFQ267"/>
      <c r="FFR267"/>
      <c r="FFS267"/>
      <c r="FFT267"/>
      <c r="FFU267"/>
      <c r="FFV267"/>
      <c r="FFW267"/>
      <c r="FFX267"/>
      <c r="FFY267"/>
      <c r="FFZ267"/>
      <c r="FGA267"/>
      <c r="FGB267"/>
      <c r="FGC267"/>
      <c r="FGD267"/>
      <c r="FGE267"/>
      <c r="FGF267"/>
      <c r="FGG267"/>
      <c r="FGH267"/>
      <c r="FGI267"/>
      <c r="FGJ267"/>
      <c r="FGK267"/>
      <c r="FGL267"/>
      <c r="FGM267"/>
      <c r="FGN267"/>
      <c r="FGO267"/>
      <c r="FGP267"/>
      <c r="FGQ267"/>
      <c r="FGR267"/>
      <c r="FGS267"/>
      <c r="FGT267"/>
      <c r="FGU267"/>
      <c r="FGV267"/>
      <c r="FGW267"/>
      <c r="FGX267"/>
      <c r="FGY267"/>
      <c r="FGZ267"/>
      <c r="FHA267"/>
      <c r="FHB267"/>
      <c r="FHC267"/>
      <c r="FHD267"/>
      <c r="FHE267"/>
      <c r="FHF267"/>
      <c r="FHG267"/>
      <c r="FHH267"/>
      <c r="FHI267"/>
      <c r="FHJ267"/>
      <c r="FHK267"/>
      <c r="FHL267"/>
      <c r="FHM267"/>
      <c r="FHN267"/>
      <c r="FHO267"/>
      <c r="FHP267"/>
      <c r="FHQ267"/>
      <c r="FHR267"/>
      <c r="FHS267"/>
      <c r="FHT267"/>
      <c r="FHU267"/>
      <c r="FHV267"/>
      <c r="FHW267"/>
      <c r="FHX267"/>
      <c r="FHY267"/>
      <c r="FHZ267"/>
      <c r="FIA267"/>
      <c r="FIB267"/>
      <c r="FIC267"/>
      <c r="FID267"/>
      <c r="FIE267"/>
      <c r="FIF267"/>
      <c r="FIG267"/>
      <c r="FIH267"/>
      <c r="FII267"/>
      <c r="FIJ267"/>
      <c r="FIK267"/>
      <c r="FIL267"/>
      <c r="FIM267"/>
      <c r="FIN267"/>
      <c r="FIO267"/>
      <c r="FIP267"/>
      <c r="FIQ267"/>
      <c r="FIR267"/>
      <c r="FIS267"/>
      <c r="FIT267"/>
      <c r="FIU267"/>
      <c r="FIV267"/>
      <c r="FIW267"/>
      <c r="FIX267"/>
      <c r="FIY267"/>
      <c r="FIZ267"/>
      <c r="FJA267"/>
      <c r="FJB267"/>
      <c r="FJC267"/>
      <c r="FJD267"/>
      <c r="FJE267"/>
      <c r="FJF267"/>
      <c r="FJG267"/>
      <c r="FJH267"/>
      <c r="FJI267"/>
      <c r="FJJ267"/>
      <c r="FJK267"/>
      <c r="FJL267"/>
      <c r="FJM267"/>
      <c r="FJN267"/>
      <c r="FJO267"/>
      <c r="FJP267"/>
      <c r="FJQ267"/>
      <c r="FJR267"/>
      <c r="FJS267"/>
      <c r="FJT267"/>
      <c r="FJU267"/>
      <c r="FJV267"/>
      <c r="FJW267"/>
      <c r="FJX267"/>
      <c r="FJY267"/>
      <c r="FJZ267"/>
      <c r="FKA267"/>
      <c r="FKB267"/>
      <c r="FKC267"/>
      <c r="FKD267"/>
      <c r="FKE267"/>
      <c r="FKF267"/>
      <c r="FKG267"/>
      <c r="FKH267"/>
      <c r="FKI267"/>
      <c r="FKJ267"/>
      <c r="FKK267"/>
      <c r="FKL267"/>
      <c r="FKM267"/>
      <c r="FKN267"/>
      <c r="FKO267"/>
      <c r="FKP267"/>
      <c r="FKQ267"/>
      <c r="FKR267"/>
      <c r="FKS267"/>
      <c r="FKT267"/>
      <c r="FKU267"/>
      <c r="FKV267"/>
      <c r="FKW267"/>
      <c r="FKX267"/>
      <c r="FKY267"/>
      <c r="FKZ267"/>
      <c r="FLA267"/>
      <c r="FLB267"/>
      <c r="FLC267"/>
      <c r="FLD267"/>
      <c r="FLE267"/>
      <c r="FLF267"/>
      <c r="FLG267"/>
      <c r="FLH267"/>
      <c r="FLI267"/>
      <c r="FLJ267"/>
      <c r="FLK267"/>
      <c r="FLL267"/>
      <c r="FLM267"/>
      <c r="FLN267"/>
      <c r="FLO267"/>
      <c r="FLP267"/>
      <c r="FLQ267"/>
      <c r="FLR267"/>
      <c r="FLS267"/>
      <c r="FLT267"/>
      <c r="FLU267"/>
      <c r="FLV267"/>
      <c r="FLW267"/>
      <c r="FLX267"/>
      <c r="FLY267"/>
      <c r="FLZ267"/>
      <c r="FMA267"/>
      <c r="FMB267"/>
      <c r="FMC267"/>
      <c r="FMD267"/>
      <c r="FME267"/>
      <c r="FMF267"/>
      <c r="FMG267"/>
      <c r="FMH267"/>
      <c r="FMI267"/>
      <c r="FMJ267"/>
      <c r="FMK267"/>
      <c r="FML267"/>
      <c r="FMM267"/>
      <c r="FMN267"/>
      <c r="FMO267"/>
      <c r="FMP267"/>
      <c r="FMQ267"/>
      <c r="FMR267"/>
      <c r="FMS267"/>
      <c r="FMT267"/>
      <c r="FMU267"/>
      <c r="FMV267"/>
      <c r="FMW267"/>
      <c r="FMX267"/>
      <c r="FMY267"/>
      <c r="FMZ267"/>
      <c r="FNA267"/>
      <c r="FNB267"/>
      <c r="FNC267"/>
      <c r="FND267"/>
      <c r="FNE267"/>
      <c r="FNF267"/>
      <c r="FNG267"/>
      <c r="FNH267"/>
      <c r="FNI267"/>
      <c r="FNJ267"/>
      <c r="FNK267"/>
      <c r="FNL267"/>
      <c r="FNM267"/>
      <c r="FNN267"/>
      <c r="FNO267"/>
      <c r="FNP267"/>
      <c r="FNQ267"/>
      <c r="FNR267"/>
      <c r="FNS267"/>
      <c r="FNT267"/>
      <c r="FNU267"/>
      <c r="FNV267"/>
      <c r="FNW267"/>
      <c r="FNX267"/>
      <c r="FNY267"/>
      <c r="FNZ267"/>
      <c r="FOA267"/>
      <c r="FOB267"/>
      <c r="FOC267"/>
      <c r="FOD267"/>
      <c r="FOE267"/>
      <c r="FOF267"/>
      <c r="FOG267"/>
      <c r="FOH267"/>
      <c r="FOI267"/>
      <c r="FOJ267"/>
      <c r="FOK267"/>
      <c r="FOL267"/>
      <c r="FOM267"/>
      <c r="FON267"/>
      <c r="FOO267"/>
      <c r="FOP267"/>
      <c r="FOQ267"/>
      <c r="FOR267"/>
      <c r="FOS267"/>
      <c r="FOT267"/>
      <c r="FOU267"/>
      <c r="FOV267"/>
      <c r="FOW267"/>
      <c r="FOX267"/>
      <c r="FOY267"/>
      <c r="FOZ267"/>
      <c r="FPA267"/>
      <c r="FPB267"/>
      <c r="FPC267"/>
      <c r="FPD267"/>
      <c r="FPE267"/>
      <c r="FPF267"/>
      <c r="FPG267"/>
      <c r="FPH267"/>
      <c r="FPI267"/>
      <c r="FPJ267"/>
      <c r="FPK267"/>
      <c r="FPL267"/>
      <c r="FPM267"/>
      <c r="FPN267"/>
      <c r="FPO267"/>
      <c r="FPP267"/>
      <c r="FPQ267"/>
      <c r="FPR267"/>
      <c r="FPS267"/>
      <c r="FPT267"/>
      <c r="FPU267"/>
      <c r="FPV267"/>
      <c r="FPW267"/>
      <c r="FPX267"/>
      <c r="FPY267"/>
      <c r="FPZ267"/>
      <c r="FQA267"/>
      <c r="FQB267"/>
      <c r="FQC267"/>
      <c r="FQD267"/>
      <c r="FQE267"/>
      <c r="FQF267"/>
      <c r="FQG267"/>
      <c r="FQH267"/>
      <c r="FQI267"/>
      <c r="FQJ267"/>
      <c r="FQK267"/>
      <c r="FQL267"/>
      <c r="FQM267"/>
      <c r="FQN267"/>
      <c r="FQO267"/>
      <c r="FQP267"/>
      <c r="FQQ267"/>
      <c r="FQR267"/>
      <c r="FQS267"/>
      <c r="FQT267"/>
      <c r="FQU267"/>
      <c r="FQV267"/>
      <c r="FQW267"/>
      <c r="FQX267"/>
      <c r="FQY267"/>
      <c r="FQZ267"/>
      <c r="FRA267"/>
      <c r="FRB267"/>
      <c r="FRC267"/>
      <c r="FRD267"/>
      <c r="FRE267"/>
      <c r="FRF267"/>
      <c r="FRG267"/>
      <c r="FRH267"/>
      <c r="FRI267"/>
      <c r="FRJ267"/>
      <c r="FRK267"/>
      <c r="FRL267"/>
      <c r="FRM267"/>
      <c r="FRN267"/>
      <c r="FRO267"/>
      <c r="FRP267"/>
      <c r="FRQ267"/>
      <c r="FRR267"/>
      <c r="FRS267"/>
      <c r="FRT267"/>
      <c r="FRU267"/>
      <c r="FRV267"/>
      <c r="FRW267"/>
      <c r="FRX267"/>
      <c r="FRY267"/>
      <c r="FRZ267"/>
      <c r="FSA267"/>
      <c r="FSB267"/>
      <c r="FSC267"/>
      <c r="FSD267"/>
      <c r="FSE267"/>
      <c r="FSF267"/>
      <c r="FSG267"/>
      <c r="FSH267"/>
      <c r="FSI267"/>
      <c r="FSJ267"/>
      <c r="FSK267"/>
      <c r="FSL267"/>
      <c r="FSM267"/>
      <c r="FSN267"/>
      <c r="FSO267"/>
      <c r="FSP267"/>
      <c r="FSQ267"/>
      <c r="FSR267"/>
      <c r="FSS267"/>
      <c r="FST267"/>
      <c r="FSU267"/>
      <c r="FSV267"/>
      <c r="FSW267"/>
      <c r="FSX267"/>
      <c r="FSY267"/>
      <c r="FSZ267"/>
      <c r="FTA267"/>
      <c r="FTB267"/>
      <c r="FTC267"/>
      <c r="FTD267"/>
      <c r="FTE267"/>
      <c r="FTF267"/>
      <c r="FTG267"/>
      <c r="FTH267"/>
      <c r="FTI267"/>
      <c r="FTJ267"/>
      <c r="FTK267"/>
      <c r="FTL267"/>
      <c r="FTM267"/>
      <c r="FTN267"/>
      <c r="FTO267"/>
      <c r="FTP267"/>
      <c r="FTQ267"/>
      <c r="FTR267"/>
      <c r="FTS267"/>
      <c r="FTT267"/>
      <c r="FTU267"/>
      <c r="FTV267"/>
      <c r="FTW267"/>
      <c r="FTX267"/>
      <c r="FTY267"/>
      <c r="FTZ267"/>
      <c r="FUA267"/>
      <c r="FUB267"/>
      <c r="FUC267"/>
      <c r="FUD267"/>
      <c r="FUE267"/>
      <c r="FUF267"/>
      <c r="FUG267"/>
      <c r="FUH267"/>
      <c r="FUI267"/>
      <c r="FUJ267"/>
      <c r="FUK267"/>
      <c r="FUL267"/>
      <c r="FUM267"/>
      <c r="FUN267"/>
      <c r="FUO267"/>
      <c r="FUP267"/>
      <c r="FUQ267"/>
      <c r="FUR267"/>
      <c r="FUS267"/>
      <c r="FUT267"/>
      <c r="FUU267"/>
      <c r="FUV267"/>
      <c r="FUW267"/>
      <c r="FUX267"/>
      <c r="FUY267"/>
      <c r="FUZ267"/>
      <c r="FVA267"/>
      <c r="FVB267"/>
      <c r="FVC267"/>
      <c r="FVD267"/>
      <c r="FVE267"/>
      <c r="FVF267"/>
      <c r="FVG267"/>
      <c r="FVH267"/>
      <c r="FVI267"/>
      <c r="FVJ267"/>
      <c r="FVK267"/>
      <c r="FVL267"/>
      <c r="FVM267"/>
      <c r="FVN267"/>
      <c r="FVO267"/>
      <c r="FVP267"/>
      <c r="FVQ267"/>
      <c r="FVR267"/>
      <c r="FVS267"/>
      <c r="FVT267"/>
      <c r="FVU267"/>
      <c r="FVV267"/>
      <c r="FVW267"/>
      <c r="FVX267"/>
      <c r="FVY267"/>
      <c r="FVZ267"/>
      <c r="FWA267"/>
      <c r="FWB267"/>
      <c r="FWC267"/>
      <c r="FWD267"/>
      <c r="FWE267"/>
      <c r="FWF267"/>
      <c r="FWG267"/>
      <c r="FWH267"/>
      <c r="FWI267"/>
      <c r="FWJ267"/>
      <c r="FWK267"/>
      <c r="FWL267"/>
      <c r="FWM267"/>
      <c r="FWN267"/>
      <c r="FWO267"/>
      <c r="FWP267"/>
      <c r="FWQ267"/>
      <c r="FWR267"/>
      <c r="FWS267"/>
      <c r="FWT267"/>
      <c r="FWU267"/>
      <c r="FWV267"/>
      <c r="FWW267"/>
      <c r="FWX267"/>
      <c r="FWY267"/>
      <c r="FWZ267"/>
      <c r="FXA267"/>
      <c r="FXB267"/>
      <c r="FXC267"/>
      <c r="FXD267"/>
      <c r="FXE267"/>
      <c r="FXF267"/>
      <c r="FXG267"/>
      <c r="FXH267"/>
      <c r="FXI267"/>
      <c r="FXJ267"/>
      <c r="FXK267"/>
      <c r="FXL267"/>
      <c r="FXM267"/>
      <c r="FXN267"/>
      <c r="FXO267"/>
      <c r="FXP267"/>
      <c r="FXQ267"/>
      <c r="FXR267"/>
      <c r="FXS267"/>
      <c r="FXT267"/>
      <c r="FXU267"/>
      <c r="FXV267"/>
      <c r="FXW267"/>
      <c r="FXX267"/>
      <c r="FXY267"/>
      <c r="FXZ267"/>
      <c r="FYA267"/>
      <c r="FYB267"/>
      <c r="FYC267"/>
      <c r="FYD267"/>
      <c r="FYE267"/>
      <c r="FYF267"/>
      <c r="FYG267"/>
      <c r="FYH267"/>
      <c r="FYI267"/>
      <c r="FYJ267"/>
      <c r="FYK267"/>
      <c r="FYL267"/>
      <c r="FYM267"/>
      <c r="FYN267"/>
      <c r="FYO267"/>
      <c r="FYP267"/>
      <c r="FYQ267"/>
      <c r="FYR267"/>
      <c r="FYS267"/>
      <c r="FYT267"/>
      <c r="FYU267"/>
      <c r="FYV267"/>
      <c r="FYW267"/>
      <c r="FYX267"/>
      <c r="FYY267"/>
      <c r="FYZ267"/>
      <c r="FZA267"/>
      <c r="FZB267"/>
      <c r="FZC267"/>
      <c r="FZD267"/>
      <c r="FZE267"/>
      <c r="FZF267"/>
      <c r="FZG267"/>
      <c r="FZH267"/>
      <c r="FZI267"/>
      <c r="FZJ267"/>
      <c r="FZK267"/>
      <c r="FZL267"/>
      <c r="FZM267"/>
      <c r="FZN267"/>
      <c r="FZO267"/>
      <c r="FZP267"/>
      <c r="FZQ267"/>
      <c r="FZR267"/>
      <c r="FZS267"/>
      <c r="FZT267"/>
      <c r="FZU267"/>
      <c r="FZV267"/>
      <c r="FZW267"/>
      <c r="FZX267"/>
      <c r="FZY267"/>
      <c r="FZZ267"/>
      <c r="GAA267"/>
      <c r="GAB267"/>
      <c r="GAC267"/>
      <c r="GAD267"/>
      <c r="GAE267"/>
      <c r="GAF267"/>
      <c r="GAG267"/>
      <c r="GAH267"/>
      <c r="GAI267"/>
      <c r="GAJ267"/>
      <c r="GAK267"/>
      <c r="GAL267"/>
      <c r="GAM267"/>
      <c r="GAN267"/>
      <c r="GAO267"/>
      <c r="GAP267"/>
      <c r="GAQ267"/>
      <c r="GAR267"/>
      <c r="GAS267"/>
      <c r="GAT267"/>
      <c r="GAU267"/>
      <c r="GAV267"/>
      <c r="GAW267"/>
      <c r="GAX267"/>
      <c r="GAY267"/>
      <c r="GAZ267"/>
      <c r="GBA267"/>
      <c r="GBB267"/>
      <c r="GBC267"/>
      <c r="GBD267"/>
      <c r="GBE267"/>
      <c r="GBF267"/>
      <c r="GBG267"/>
      <c r="GBH267"/>
      <c r="GBI267"/>
      <c r="GBJ267"/>
      <c r="GBK267"/>
      <c r="GBL267"/>
      <c r="GBM267"/>
      <c r="GBN267"/>
      <c r="GBO267"/>
      <c r="GBP267"/>
      <c r="GBQ267"/>
      <c r="GBR267"/>
      <c r="GBS267"/>
      <c r="GBT267"/>
      <c r="GBU267"/>
      <c r="GBV267"/>
      <c r="GBW267"/>
      <c r="GBX267"/>
      <c r="GBY267"/>
      <c r="GBZ267"/>
      <c r="GCA267"/>
      <c r="GCB267"/>
      <c r="GCC267"/>
      <c r="GCD267"/>
      <c r="GCE267"/>
      <c r="GCF267"/>
      <c r="GCG267"/>
      <c r="GCH267"/>
      <c r="GCI267"/>
      <c r="GCJ267"/>
      <c r="GCK267"/>
      <c r="GCL267"/>
      <c r="GCM267"/>
      <c r="GCN267"/>
      <c r="GCO267"/>
      <c r="GCP267"/>
      <c r="GCQ267"/>
      <c r="GCR267"/>
      <c r="GCS267"/>
      <c r="GCT267"/>
      <c r="GCU267"/>
      <c r="GCV267"/>
      <c r="GCW267"/>
      <c r="GCX267"/>
      <c r="GCY267"/>
      <c r="GCZ267"/>
      <c r="GDA267"/>
      <c r="GDB267"/>
      <c r="GDC267"/>
      <c r="GDD267"/>
      <c r="GDE267"/>
      <c r="GDF267"/>
      <c r="GDG267"/>
      <c r="GDH267"/>
      <c r="GDI267"/>
      <c r="GDJ267"/>
      <c r="GDK267"/>
      <c r="GDL267"/>
      <c r="GDM267"/>
      <c r="GDN267"/>
      <c r="GDO267"/>
      <c r="GDP267"/>
      <c r="GDQ267"/>
      <c r="GDR267"/>
      <c r="GDS267"/>
      <c r="GDT267"/>
      <c r="GDU267"/>
      <c r="GDV267"/>
      <c r="GDW267"/>
      <c r="GDX267"/>
      <c r="GDY267"/>
      <c r="GDZ267"/>
      <c r="GEA267"/>
      <c r="GEB267"/>
      <c r="GEC267"/>
      <c r="GED267"/>
      <c r="GEE267"/>
      <c r="GEF267"/>
      <c r="GEG267"/>
      <c r="GEH267"/>
      <c r="GEI267"/>
      <c r="GEJ267"/>
      <c r="GEK267"/>
      <c r="GEL267"/>
      <c r="GEM267"/>
      <c r="GEN267"/>
      <c r="GEO267"/>
      <c r="GEP267"/>
      <c r="GEQ267"/>
      <c r="GER267"/>
      <c r="GES267"/>
      <c r="GET267"/>
      <c r="GEU267"/>
      <c r="GEV267"/>
      <c r="GEW267"/>
      <c r="GEX267"/>
      <c r="GEY267"/>
      <c r="GEZ267"/>
      <c r="GFA267"/>
      <c r="GFB267"/>
      <c r="GFC267"/>
      <c r="GFD267"/>
      <c r="GFE267"/>
      <c r="GFF267"/>
      <c r="GFG267"/>
      <c r="GFH267"/>
      <c r="GFI267"/>
      <c r="GFJ267"/>
      <c r="GFK267"/>
      <c r="GFL267"/>
      <c r="GFM267"/>
      <c r="GFN267"/>
      <c r="GFO267"/>
      <c r="GFP267"/>
      <c r="GFQ267"/>
      <c r="GFR267"/>
      <c r="GFS267"/>
      <c r="GFT267"/>
      <c r="GFU267"/>
      <c r="GFV267"/>
      <c r="GFW267"/>
      <c r="GFX267"/>
      <c r="GFY267"/>
      <c r="GFZ267"/>
      <c r="GGA267"/>
      <c r="GGB267"/>
      <c r="GGC267"/>
      <c r="GGD267"/>
      <c r="GGE267"/>
      <c r="GGF267"/>
      <c r="GGG267"/>
      <c r="GGH267"/>
      <c r="GGI267"/>
      <c r="GGJ267"/>
      <c r="GGK267"/>
      <c r="GGL267"/>
      <c r="GGM267"/>
      <c r="GGN267"/>
      <c r="GGO267"/>
      <c r="GGP267"/>
      <c r="GGQ267"/>
      <c r="GGR267"/>
      <c r="GGS267"/>
      <c r="GGT267"/>
      <c r="GGU267"/>
      <c r="GGV267"/>
      <c r="GGW267"/>
      <c r="GGX267"/>
      <c r="GGY267"/>
      <c r="GGZ267"/>
      <c r="GHA267"/>
      <c r="GHB267"/>
      <c r="GHC267"/>
      <c r="GHD267"/>
      <c r="GHE267"/>
      <c r="GHF267"/>
      <c r="GHG267"/>
      <c r="GHH267"/>
      <c r="GHI267"/>
      <c r="GHJ267"/>
      <c r="GHK267"/>
      <c r="GHL267"/>
      <c r="GHM267"/>
      <c r="GHN267"/>
      <c r="GHO267"/>
      <c r="GHP267"/>
      <c r="GHQ267"/>
      <c r="GHR267"/>
      <c r="GHS267"/>
      <c r="GHT267"/>
      <c r="GHU267"/>
      <c r="GHV267"/>
      <c r="GHW267"/>
      <c r="GHX267"/>
      <c r="GHY267"/>
      <c r="GHZ267"/>
      <c r="GIA267"/>
      <c r="GIB267"/>
      <c r="GIC267"/>
      <c r="GID267"/>
      <c r="GIE267"/>
      <c r="GIF267"/>
      <c r="GIG267"/>
      <c r="GIH267"/>
      <c r="GII267"/>
      <c r="GIJ267"/>
      <c r="GIK267"/>
      <c r="GIL267"/>
      <c r="GIM267"/>
      <c r="GIN267"/>
      <c r="GIO267"/>
      <c r="GIP267"/>
      <c r="GIQ267"/>
      <c r="GIR267"/>
      <c r="GIS267"/>
      <c r="GIT267"/>
      <c r="GIU267"/>
      <c r="GIV267"/>
      <c r="GIW267"/>
      <c r="GIX267"/>
      <c r="GIY267"/>
      <c r="GIZ267"/>
      <c r="GJA267"/>
      <c r="GJB267"/>
      <c r="GJC267"/>
      <c r="GJD267"/>
      <c r="GJE267"/>
      <c r="GJF267"/>
      <c r="GJG267"/>
      <c r="GJH267"/>
      <c r="GJI267"/>
      <c r="GJJ267"/>
      <c r="GJK267"/>
      <c r="GJL267"/>
      <c r="GJM267"/>
      <c r="GJN267"/>
      <c r="GJO267"/>
      <c r="GJP267"/>
      <c r="GJQ267"/>
      <c r="GJR267"/>
      <c r="GJS267"/>
      <c r="GJT267"/>
      <c r="GJU267"/>
      <c r="GJV267"/>
      <c r="GJW267"/>
      <c r="GJX267"/>
      <c r="GJY267"/>
      <c r="GJZ267"/>
      <c r="GKA267"/>
      <c r="GKB267"/>
      <c r="GKC267"/>
      <c r="GKD267"/>
      <c r="GKE267"/>
      <c r="GKF267"/>
      <c r="GKG267"/>
      <c r="GKH267"/>
      <c r="GKI267"/>
      <c r="GKJ267"/>
      <c r="GKK267"/>
      <c r="GKL267"/>
      <c r="GKM267"/>
      <c r="GKN267"/>
      <c r="GKO267"/>
      <c r="GKP267"/>
      <c r="GKQ267"/>
      <c r="GKR267"/>
      <c r="GKS267"/>
      <c r="GKT267"/>
      <c r="GKU267"/>
      <c r="GKV267"/>
      <c r="GKW267"/>
      <c r="GKX267"/>
      <c r="GKY267"/>
      <c r="GKZ267"/>
      <c r="GLA267"/>
      <c r="GLB267"/>
      <c r="GLC267"/>
      <c r="GLD267"/>
      <c r="GLE267"/>
      <c r="GLF267"/>
      <c r="GLG267"/>
      <c r="GLH267"/>
      <c r="GLI267"/>
      <c r="GLJ267"/>
      <c r="GLK267"/>
      <c r="GLL267"/>
      <c r="GLM267"/>
      <c r="GLN267"/>
      <c r="GLO267"/>
      <c r="GLP267"/>
      <c r="GLQ267"/>
      <c r="GLR267"/>
      <c r="GLS267"/>
      <c r="GLT267"/>
      <c r="GLU267"/>
      <c r="GLV267"/>
      <c r="GLW267"/>
      <c r="GLX267"/>
      <c r="GLY267"/>
      <c r="GLZ267"/>
      <c r="GMA267"/>
      <c r="GMB267"/>
      <c r="GMC267"/>
      <c r="GMD267"/>
      <c r="GME267"/>
      <c r="GMF267"/>
      <c r="GMG267"/>
      <c r="GMH267"/>
      <c r="GMI267"/>
      <c r="GMJ267"/>
      <c r="GMK267"/>
      <c r="GML267"/>
      <c r="GMM267"/>
      <c r="GMN267"/>
      <c r="GMO267"/>
      <c r="GMP267"/>
      <c r="GMQ267"/>
      <c r="GMR267"/>
      <c r="GMS267"/>
      <c r="GMT267"/>
      <c r="GMU267"/>
      <c r="GMV267"/>
      <c r="GMW267"/>
      <c r="GMX267"/>
      <c r="GMY267"/>
      <c r="GMZ267"/>
      <c r="GNA267"/>
      <c r="GNB267"/>
      <c r="GNC267"/>
      <c r="GND267"/>
      <c r="GNE267"/>
      <c r="GNF267"/>
      <c r="GNG267"/>
      <c r="GNH267"/>
      <c r="GNI267"/>
      <c r="GNJ267"/>
      <c r="GNK267"/>
      <c r="GNL267"/>
      <c r="GNM267"/>
      <c r="GNN267"/>
      <c r="GNO267"/>
      <c r="GNP267"/>
      <c r="GNQ267"/>
      <c r="GNR267"/>
      <c r="GNS267"/>
      <c r="GNT267"/>
      <c r="GNU267"/>
      <c r="GNV267"/>
      <c r="GNW267"/>
      <c r="GNX267"/>
      <c r="GNY267"/>
      <c r="GNZ267"/>
      <c r="GOA267"/>
      <c r="GOB267"/>
      <c r="GOC267"/>
      <c r="GOD267"/>
      <c r="GOE267"/>
      <c r="GOF267"/>
      <c r="GOG267"/>
      <c r="GOH267"/>
      <c r="GOI267"/>
      <c r="GOJ267"/>
      <c r="GOK267"/>
      <c r="GOL267"/>
      <c r="GOM267"/>
      <c r="GON267"/>
      <c r="GOO267"/>
      <c r="GOP267"/>
      <c r="GOQ267"/>
      <c r="GOR267"/>
      <c r="GOS267"/>
      <c r="GOT267"/>
      <c r="GOU267"/>
      <c r="GOV267"/>
      <c r="GOW267"/>
      <c r="GOX267"/>
      <c r="GOY267"/>
      <c r="GOZ267"/>
      <c r="GPA267"/>
      <c r="GPB267"/>
      <c r="GPC267"/>
      <c r="GPD267"/>
      <c r="GPE267"/>
      <c r="GPF267"/>
      <c r="GPG267"/>
      <c r="GPH267"/>
      <c r="GPI267"/>
      <c r="GPJ267"/>
      <c r="GPK267"/>
      <c r="GPL267"/>
      <c r="GPM267"/>
      <c r="GPN267"/>
      <c r="GPO267"/>
      <c r="GPP267"/>
      <c r="GPQ267"/>
      <c r="GPR267"/>
      <c r="GPS267"/>
      <c r="GPT267"/>
      <c r="GPU267"/>
      <c r="GPV267"/>
      <c r="GPW267"/>
      <c r="GPX267"/>
      <c r="GPY267"/>
      <c r="GPZ267"/>
      <c r="GQA267"/>
      <c r="GQB267"/>
      <c r="GQC267"/>
      <c r="GQD267"/>
      <c r="GQE267"/>
      <c r="GQF267"/>
      <c r="GQG267"/>
      <c r="GQH267"/>
      <c r="GQI267"/>
      <c r="GQJ267"/>
      <c r="GQK267"/>
      <c r="GQL267"/>
      <c r="GQM267"/>
      <c r="GQN267"/>
      <c r="GQO267"/>
      <c r="GQP267"/>
      <c r="GQQ267"/>
      <c r="GQR267"/>
      <c r="GQS267"/>
      <c r="GQT267"/>
      <c r="GQU267"/>
      <c r="GQV267"/>
      <c r="GQW267"/>
      <c r="GQX267"/>
      <c r="GQY267"/>
      <c r="GQZ267"/>
      <c r="GRA267"/>
      <c r="GRB267"/>
      <c r="GRC267"/>
      <c r="GRD267"/>
      <c r="GRE267"/>
      <c r="GRF267"/>
      <c r="GRG267"/>
      <c r="GRH267"/>
      <c r="GRI267"/>
      <c r="GRJ267"/>
      <c r="GRK267"/>
      <c r="GRL267"/>
      <c r="GRM267"/>
      <c r="GRN267"/>
      <c r="GRO267"/>
      <c r="GRP267"/>
      <c r="GRQ267"/>
      <c r="GRR267"/>
      <c r="GRS267"/>
      <c r="GRT267"/>
      <c r="GRU267"/>
      <c r="GRV267"/>
      <c r="GRW267"/>
      <c r="GRX267"/>
      <c r="GRY267"/>
      <c r="GRZ267"/>
      <c r="GSA267"/>
      <c r="GSB267"/>
      <c r="GSC267"/>
      <c r="GSD267"/>
      <c r="GSE267"/>
      <c r="GSF267"/>
      <c r="GSG267"/>
      <c r="GSH267"/>
      <c r="GSI267"/>
      <c r="GSJ267"/>
      <c r="GSK267"/>
      <c r="GSL267"/>
      <c r="GSM267"/>
      <c r="GSN267"/>
      <c r="GSO267"/>
      <c r="GSP267"/>
      <c r="GSQ267"/>
      <c r="GSR267"/>
      <c r="GSS267"/>
      <c r="GST267"/>
      <c r="GSU267"/>
      <c r="GSV267"/>
      <c r="GSW267"/>
      <c r="GSX267"/>
      <c r="GSY267"/>
      <c r="GSZ267"/>
      <c r="GTA267"/>
      <c r="GTB267"/>
      <c r="GTC267"/>
      <c r="GTD267"/>
      <c r="GTE267"/>
      <c r="GTF267"/>
      <c r="GTG267"/>
      <c r="GTH267"/>
      <c r="GTI267"/>
      <c r="GTJ267"/>
      <c r="GTK267"/>
      <c r="GTL267"/>
      <c r="GTM267"/>
      <c r="GTN267"/>
      <c r="GTO267"/>
      <c r="GTP267"/>
      <c r="GTQ267"/>
      <c r="GTR267"/>
      <c r="GTS267"/>
      <c r="GTT267"/>
      <c r="GTU267"/>
      <c r="GTV267"/>
      <c r="GTW267"/>
      <c r="GTX267"/>
      <c r="GTY267"/>
      <c r="GTZ267"/>
      <c r="GUA267"/>
      <c r="GUB267"/>
      <c r="GUC267"/>
      <c r="GUD267"/>
      <c r="GUE267"/>
      <c r="GUF267"/>
      <c r="GUG267"/>
      <c r="GUH267"/>
      <c r="GUI267"/>
      <c r="GUJ267"/>
      <c r="GUK267"/>
      <c r="GUL267"/>
      <c r="GUM267"/>
      <c r="GUN267"/>
      <c r="GUO267"/>
      <c r="GUP267"/>
      <c r="GUQ267"/>
      <c r="GUR267"/>
      <c r="GUS267"/>
      <c r="GUT267"/>
      <c r="GUU267"/>
      <c r="GUV267"/>
      <c r="GUW267"/>
      <c r="GUX267"/>
      <c r="GUY267"/>
      <c r="GUZ267"/>
      <c r="GVA267"/>
      <c r="GVB267"/>
      <c r="GVC267"/>
      <c r="GVD267"/>
      <c r="GVE267"/>
      <c r="GVF267"/>
      <c r="GVG267"/>
      <c r="GVH267"/>
      <c r="GVI267"/>
      <c r="GVJ267"/>
      <c r="GVK267"/>
      <c r="GVL267"/>
      <c r="GVM267"/>
      <c r="GVN267"/>
      <c r="GVO267"/>
      <c r="GVP267"/>
      <c r="GVQ267"/>
      <c r="GVR267"/>
      <c r="GVS267"/>
      <c r="GVT267"/>
      <c r="GVU267"/>
      <c r="GVV267"/>
      <c r="GVW267"/>
      <c r="GVX267"/>
      <c r="GVY267"/>
      <c r="GVZ267"/>
      <c r="GWA267"/>
      <c r="GWB267"/>
      <c r="GWC267"/>
      <c r="GWD267"/>
      <c r="GWE267"/>
      <c r="GWF267"/>
      <c r="GWG267"/>
      <c r="GWH267"/>
      <c r="GWI267"/>
      <c r="GWJ267"/>
      <c r="GWK267"/>
      <c r="GWL267"/>
      <c r="GWM267"/>
      <c r="GWN267"/>
      <c r="GWO267"/>
      <c r="GWP267"/>
      <c r="GWQ267"/>
      <c r="GWR267"/>
      <c r="GWS267"/>
      <c r="GWT267"/>
      <c r="GWU267"/>
      <c r="GWV267"/>
      <c r="GWW267"/>
      <c r="GWX267"/>
      <c r="GWY267"/>
      <c r="GWZ267"/>
      <c r="GXA267"/>
      <c r="GXB267"/>
      <c r="GXC267"/>
      <c r="GXD267"/>
      <c r="GXE267"/>
      <c r="GXF267"/>
      <c r="GXG267"/>
      <c r="GXH267"/>
      <c r="GXI267"/>
      <c r="GXJ267"/>
      <c r="GXK267"/>
      <c r="GXL267"/>
      <c r="GXM267"/>
      <c r="GXN267"/>
      <c r="GXO267"/>
      <c r="GXP267"/>
      <c r="GXQ267"/>
      <c r="GXR267"/>
      <c r="GXS267"/>
      <c r="GXT267"/>
      <c r="GXU267"/>
      <c r="GXV267"/>
      <c r="GXW267"/>
      <c r="GXX267"/>
      <c r="GXY267"/>
      <c r="GXZ267"/>
      <c r="GYA267"/>
      <c r="GYB267"/>
      <c r="GYC267"/>
      <c r="GYD267"/>
      <c r="GYE267"/>
      <c r="GYF267"/>
      <c r="GYG267"/>
      <c r="GYH267"/>
      <c r="GYI267"/>
      <c r="GYJ267"/>
      <c r="GYK267"/>
      <c r="GYL267"/>
      <c r="GYM267"/>
      <c r="GYN267"/>
      <c r="GYO267"/>
      <c r="GYP267"/>
      <c r="GYQ267"/>
      <c r="GYR267"/>
      <c r="GYS267"/>
      <c r="GYT267"/>
      <c r="GYU267"/>
      <c r="GYV267"/>
      <c r="GYW267"/>
      <c r="GYX267"/>
      <c r="GYY267"/>
      <c r="GYZ267"/>
      <c r="GZA267"/>
      <c r="GZB267"/>
      <c r="GZC267"/>
      <c r="GZD267"/>
      <c r="GZE267"/>
      <c r="GZF267"/>
      <c r="GZG267"/>
      <c r="GZH267"/>
      <c r="GZI267"/>
      <c r="GZJ267"/>
      <c r="GZK267"/>
      <c r="GZL267"/>
      <c r="GZM267"/>
      <c r="GZN267"/>
      <c r="GZO267"/>
      <c r="GZP267"/>
      <c r="GZQ267"/>
      <c r="GZR267"/>
      <c r="GZS267"/>
      <c r="GZT267"/>
      <c r="GZU267"/>
      <c r="GZV267"/>
      <c r="GZW267"/>
      <c r="GZX267"/>
      <c r="GZY267"/>
      <c r="GZZ267"/>
      <c r="HAA267"/>
      <c r="HAB267"/>
      <c r="HAC267"/>
      <c r="HAD267"/>
      <c r="HAE267"/>
      <c r="HAF267"/>
      <c r="HAG267"/>
      <c r="HAH267"/>
      <c r="HAI267"/>
      <c r="HAJ267"/>
      <c r="HAK267"/>
      <c r="HAL267"/>
      <c r="HAM267"/>
      <c r="HAN267"/>
      <c r="HAO267"/>
      <c r="HAP267"/>
      <c r="HAQ267"/>
      <c r="HAR267"/>
      <c r="HAS267"/>
      <c r="HAT267"/>
      <c r="HAU267"/>
      <c r="HAV267"/>
      <c r="HAW267"/>
      <c r="HAX267"/>
      <c r="HAY267"/>
      <c r="HAZ267"/>
      <c r="HBA267"/>
      <c r="HBB267"/>
      <c r="HBC267"/>
      <c r="HBD267"/>
      <c r="HBE267"/>
      <c r="HBF267"/>
      <c r="HBG267"/>
      <c r="HBH267"/>
      <c r="HBI267"/>
      <c r="HBJ267"/>
      <c r="HBK267"/>
      <c r="HBL267"/>
      <c r="HBM267"/>
      <c r="HBN267"/>
      <c r="HBO267"/>
      <c r="HBP267"/>
      <c r="HBQ267"/>
      <c r="HBR267"/>
      <c r="HBS267"/>
      <c r="HBT267"/>
      <c r="HBU267"/>
      <c r="HBV267"/>
      <c r="HBW267"/>
      <c r="HBX267"/>
      <c r="HBY267"/>
      <c r="HBZ267"/>
      <c r="HCA267"/>
      <c r="HCB267"/>
      <c r="HCC267"/>
      <c r="HCD267"/>
      <c r="HCE267"/>
      <c r="HCF267"/>
      <c r="HCG267"/>
      <c r="HCH267"/>
      <c r="HCI267"/>
      <c r="HCJ267"/>
      <c r="HCK267"/>
      <c r="HCL267"/>
      <c r="HCM267"/>
      <c r="HCN267"/>
      <c r="HCO267"/>
      <c r="HCP267"/>
      <c r="HCQ267"/>
      <c r="HCR267"/>
      <c r="HCS267"/>
      <c r="HCT267"/>
      <c r="HCU267"/>
      <c r="HCV267"/>
      <c r="HCW267"/>
      <c r="HCX267"/>
      <c r="HCY267"/>
      <c r="HCZ267"/>
      <c r="HDA267"/>
      <c r="HDB267"/>
      <c r="HDC267"/>
      <c r="HDD267"/>
      <c r="HDE267"/>
      <c r="HDF267"/>
      <c r="HDG267"/>
      <c r="HDH267"/>
      <c r="HDI267"/>
      <c r="HDJ267"/>
      <c r="HDK267"/>
      <c r="HDL267"/>
      <c r="HDM267"/>
      <c r="HDN267"/>
      <c r="HDO267"/>
      <c r="HDP267"/>
      <c r="HDQ267"/>
      <c r="HDR267"/>
      <c r="HDS267"/>
      <c r="HDT267"/>
      <c r="HDU267"/>
      <c r="HDV267"/>
      <c r="HDW267"/>
      <c r="HDX267"/>
      <c r="HDY267"/>
      <c r="HDZ267"/>
      <c r="HEA267"/>
      <c r="HEB267"/>
      <c r="HEC267"/>
      <c r="HED267"/>
      <c r="HEE267"/>
      <c r="HEF267"/>
      <c r="HEG267"/>
      <c r="HEH267"/>
      <c r="HEI267"/>
      <c r="HEJ267"/>
      <c r="HEK267"/>
      <c r="HEL267"/>
      <c r="HEM267"/>
      <c r="HEN267"/>
      <c r="HEO267"/>
      <c r="HEP267"/>
      <c r="HEQ267"/>
      <c r="HER267"/>
      <c r="HES267"/>
      <c r="HET267"/>
      <c r="HEU267"/>
      <c r="HEV267"/>
      <c r="HEW267"/>
      <c r="HEX267"/>
      <c r="HEY267"/>
      <c r="HEZ267"/>
      <c r="HFA267"/>
      <c r="HFB267"/>
      <c r="HFC267"/>
      <c r="HFD267"/>
      <c r="HFE267"/>
      <c r="HFF267"/>
      <c r="HFG267"/>
      <c r="HFH267"/>
      <c r="HFI267"/>
      <c r="HFJ267"/>
      <c r="HFK267"/>
      <c r="HFL267"/>
      <c r="HFM267"/>
      <c r="HFN267"/>
      <c r="HFO267"/>
      <c r="HFP267"/>
      <c r="HFQ267"/>
      <c r="HFR267"/>
      <c r="HFS267"/>
      <c r="HFT267"/>
      <c r="HFU267"/>
      <c r="HFV267"/>
      <c r="HFW267"/>
      <c r="HFX267"/>
      <c r="HFY267"/>
      <c r="HFZ267"/>
      <c r="HGA267"/>
      <c r="HGB267"/>
      <c r="HGC267"/>
      <c r="HGD267"/>
      <c r="HGE267"/>
      <c r="HGF267"/>
      <c r="HGG267"/>
      <c r="HGH267"/>
      <c r="HGI267"/>
      <c r="HGJ267"/>
      <c r="HGK267"/>
      <c r="HGL267"/>
      <c r="HGM267"/>
      <c r="HGN267"/>
      <c r="HGO267"/>
      <c r="HGP267"/>
      <c r="HGQ267"/>
      <c r="HGR267"/>
      <c r="HGS267"/>
      <c r="HGT267"/>
      <c r="HGU267"/>
      <c r="HGV267"/>
      <c r="HGW267"/>
      <c r="HGX267"/>
      <c r="HGY267"/>
      <c r="HGZ267"/>
      <c r="HHA267"/>
      <c r="HHB267"/>
      <c r="HHC267"/>
      <c r="HHD267"/>
      <c r="HHE267"/>
      <c r="HHF267"/>
      <c r="HHG267"/>
      <c r="HHH267"/>
      <c r="HHI267"/>
      <c r="HHJ267"/>
      <c r="HHK267"/>
      <c r="HHL267"/>
      <c r="HHM267"/>
      <c r="HHN267"/>
      <c r="HHO267"/>
      <c r="HHP267"/>
      <c r="HHQ267"/>
      <c r="HHR267"/>
      <c r="HHS267"/>
      <c r="HHT267"/>
      <c r="HHU267"/>
      <c r="HHV267"/>
      <c r="HHW267"/>
      <c r="HHX267"/>
      <c r="HHY267"/>
      <c r="HHZ267"/>
      <c r="HIA267"/>
      <c r="HIB267"/>
      <c r="HIC267"/>
      <c r="HID267"/>
      <c r="HIE267"/>
      <c r="HIF267"/>
      <c r="HIG267"/>
      <c r="HIH267"/>
      <c r="HII267"/>
      <c r="HIJ267"/>
      <c r="HIK267"/>
      <c r="HIL267"/>
      <c r="HIM267"/>
      <c r="HIN267"/>
      <c r="HIO267"/>
      <c r="HIP267"/>
      <c r="HIQ267"/>
      <c r="HIR267"/>
      <c r="HIS267"/>
      <c r="HIT267"/>
      <c r="HIU267"/>
      <c r="HIV267"/>
      <c r="HIW267"/>
      <c r="HIX267"/>
      <c r="HIY267"/>
      <c r="HIZ267"/>
      <c r="HJA267"/>
      <c r="HJB267"/>
      <c r="HJC267"/>
      <c r="HJD267"/>
      <c r="HJE267"/>
      <c r="HJF267"/>
      <c r="HJG267"/>
      <c r="HJH267"/>
      <c r="HJI267"/>
      <c r="HJJ267"/>
      <c r="HJK267"/>
      <c r="HJL267"/>
      <c r="HJM267"/>
      <c r="HJN267"/>
      <c r="HJO267"/>
      <c r="HJP267"/>
      <c r="HJQ267"/>
      <c r="HJR267"/>
      <c r="HJS267"/>
      <c r="HJT267"/>
      <c r="HJU267"/>
      <c r="HJV267"/>
      <c r="HJW267"/>
      <c r="HJX267"/>
      <c r="HJY267"/>
      <c r="HJZ267"/>
      <c r="HKA267"/>
      <c r="HKB267"/>
      <c r="HKC267"/>
      <c r="HKD267"/>
      <c r="HKE267"/>
      <c r="HKF267"/>
      <c r="HKG267"/>
      <c r="HKH267"/>
      <c r="HKI267"/>
      <c r="HKJ267"/>
      <c r="HKK267"/>
      <c r="HKL267"/>
      <c r="HKM267"/>
      <c r="HKN267"/>
      <c r="HKO267"/>
      <c r="HKP267"/>
      <c r="HKQ267"/>
      <c r="HKR267"/>
      <c r="HKS267"/>
      <c r="HKT267"/>
      <c r="HKU267"/>
      <c r="HKV267"/>
      <c r="HKW267"/>
      <c r="HKX267"/>
      <c r="HKY267"/>
      <c r="HKZ267"/>
      <c r="HLA267"/>
      <c r="HLB267"/>
      <c r="HLC267"/>
      <c r="HLD267"/>
      <c r="HLE267"/>
      <c r="HLF267"/>
      <c r="HLG267"/>
      <c r="HLH267"/>
      <c r="HLI267"/>
      <c r="HLJ267"/>
      <c r="HLK267"/>
      <c r="HLL267"/>
      <c r="HLM267"/>
      <c r="HLN267"/>
      <c r="HLO267"/>
      <c r="HLP267"/>
      <c r="HLQ267"/>
      <c r="HLR267"/>
      <c r="HLS267"/>
      <c r="HLT267"/>
      <c r="HLU267"/>
      <c r="HLV267"/>
      <c r="HLW267"/>
      <c r="HLX267"/>
      <c r="HLY267"/>
      <c r="HLZ267"/>
      <c r="HMA267"/>
      <c r="HMB267"/>
      <c r="HMC267"/>
      <c r="HMD267"/>
      <c r="HME267"/>
      <c r="HMF267"/>
      <c r="HMG267"/>
      <c r="HMH267"/>
      <c r="HMI267"/>
      <c r="HMJ267"/>
      <c r="HMK267"/>
      <c r="HML267"/>
      <c r="HMM267"/>
      <c r="HMN267"/>
      <c r="HMO267"/>
      <c r="HMP267"/>
      <c r="HMQ267"/>
      <c r="HMR267"/>
      <c r="HMS267"/>
      <c r="HMT267"/>
      <c r="HMU267"/>
      <c r="HMV267"/>
      <c r="HMW267"/>
      <c r="HMX267"/>
      <c r="HMY267"/>
      <c r="HMZ267"/>
      <c r="HNA267"/>
      <c r="HNB267"/>
      <c r="HNC267"/>
      <c r="HND267"/>
      <c r="HNE267"/>
      <c r="HNF267"/>
      <c r="HNG267"/>
      <c r="HNH267"/>
      <c r="HNI267"/>
      <c r="HNJ267"/>
      <c r="HNK267"/>
      <c r="HNL267"/>
      <c r="HNM267"/>
      <c r="HNN267"/>
      <c r="HNO267"/>
      <c r="HNP267"/>
      <c r="HNQ267"/>
      <c r="HNR267"/>
      <c r="HNS267"/>
      <c r="HNT267"/>
      <c r="HNU267"/>
      <c r="HNV267"/>
      <c r="HNW267"/>
      <c r="HNX267"/>
      <c r="HNY267"/>
      <c r="HNZ267"/>
      <c r="HOA267"/>
      <c r="HOB267"/>
      <c r="HOC267"/>
      <c r="HOD267"/>
      <c r="HOE267"/>
      <c r="HOF267"/>
      <c r="HOG267"/>
      <c r="HOH267"/>
      <c r="HOI267"/>
      <c r="HOJ267"/>
      <c r="HOK267"/>
      <c r="HOL267"/>
      <c r="HOM267"/>
      <c r="HON267"/>
      <c r="HOO267"/>
      <c r="HOP267"/>
      <c r="HOQ267"/>
      <c r="HOR267"/>
      <c r="HOS267"/>
      <c r="HOT267"/>
      <c r="HOU267"/>
      <c r="HOV267"/>
      <c r="HOW267"/>
      <c r="HOX267"/>
      <c r="HOY267"/>
      <c r="HOZ267"/>
      <c r="HPA267"/>
      <c r="HPB267"/>
      <c r="HPC267"/>
      <c r="HPD267"/>
      <c r="HPE267"/>
      <c r="HPF267"/>
      <c r="HPG267"/>
      <c r="HPH267"/>
      <c r="HPI267"/>
      <c r="HPJ267"/>
      <c r="HPK267"/>
      <c r="HPL267"/>
      <c r="HPM267"/>
      <c r="HPN267"/>
      <c r="HPO267"/>
      <c r="HPP267"/>
      <c r="HPQ267"/>
      <c r="HPR267"/>
      <c r="HPS267"/>
      <c r="HPT267"/>
      <c r="HPU267"/>
      <c r="HPV267"/>
      <c r="HPW267"/>
      <c r="HPX267"/>
      <c r="HPY267"/>
      <c r="HPZ267"/>
      <c r="HQA267"/>
      <c r="HQB267"/>
      <c r="HQC267"/>
      <c r="HQD267"/>
      <c r="HQE267"/>
      <c r="HQF267"/>
      <c r="HQG267"/>
      <c r="HQH267"/>
      <c r="HQI267"/>
      <c r="HQJ267"/>
      <c r="HQK267"/>
      <c r="HQL267"/>
      <c r="HQM267"/>
      <c r="HQN267"/>
      <c r="HQO267"/>
      <c r="HQP267"/>
      <c r="HQQ267"/>
      <c r="HQR267"/>
      <c r="HQS267"/>
      <c r="HQT267"/>
      <c r="HQU267"/>
      <c r="HQV267"/>
      <c r="HQW267"/>
      <c r="HQX267"/>
      <c r="HQY267"/>
      <c r="HQZ267"/>
      <c r="HRA267"/>
      <c r="HRB267"/>
      <c r="HRC267"/>
      <c r="HRD267"/>
      <c r="HRE267"/>
      <c r="HRF267"/>
      <c r="HRG267"/>
      <c r="HRH267"/>
      <c r="HRI267"/>
      <c r="HRJ267"/>
      <c r="HRK267"/>
      <c r="HRL267"/>
      <c r="HRM267"/>
      <c r="HRN267"/>
      <c r="HRO267"/>
      <c r="HRP267"/>
      <c r="HRQ267"/>
      <c r="HRR267"/>
      <c r="HRS267"/>
      <c r="HRT267"/>
      <c r="HRU267"/>
      <c r="HRV267"/>
      <c r="HRW267"/>
      <c r="HRX267"/>
      <c r="HRY267"/>
      <c r="HRZ267"/>
      <c r="HSA267"/>
      <c r="HSB267"/>
      <c r="HSC267"/>
      <c r="HSD267"/>
      <c r="HSE267"/>
      <c r="HSF267"/>
      <c r="HSG267"/>
      <c r="HSH267"/>
      <c r="HSI267"/>
      <c r="HSJ267"/>
      <c r="HSK267"/>
      <c r="HSL267"/>
      <c r="HSM267"/>
      <c r="HSN267"/>
      <c r="HSO267"/>
      <c r="HSP267"/>
      <c r="HSQ267"/>
      <c r="HSR267"/>
      <c r="HSS267"/>
      <c r="HST267"/>
      <c r="HSU267"/>
      <c r="HSV267"/>
      <c r="HSW267"/>
      <c r="HSX267"/>
      <c r="HSY267"/>
      <c r="HSZ267"/>
      <c r="HTA267"/>
      <c r="HTB267"/>
      <c r="HTC267"/>
      <c r="HTD267"/>
      <c r="HTE267"/>
      <c r="HTF267"/>
      <c r="HTG267"/>
      <c r="HTH267"/>
      <c r="HTI267"/>
      <c r="HTJ267"/>
      <c r="HTK267"/>
      <c r="HTL267"/>
      <c r="HTM267"/>
      <c r="HTN267"/>
      <c r="HTO267"/>
      <c r="HTP267"/>
      <c r="HTQ267"/>
      <c r="HTR267"/>
      <c r="HTS267"/>
      <c r="HTT267"/>
      <c r="HTU267"/>
      <c r="HTV267"/>
      <c r="HTW267"/>
      <c r="HTX267"/>
      <c r="HTY267"/>
      <c r="HTZ267"/>
      <c r="HUA267"/>
      <c r="HUB267"/>
      <c r="HUC267"/>
      <c r="HUD267"/>
      <c r="HUE267"/>
      <c r="HUF267"/>
      <c r="HUG267"/>
      <c r="HUH267"/>
      <c r="HUI267"/>
      <c r="HUJ267"/>
      <c r="HUK267"/>
      <c r="HUL267"/>
      <c r="HUM267"/>
      <c r="HUN267"/>
      <c r="HUO267"/>
      <c r="HUP267"/>
      <c r="HUQ267"/>
      <c r="HUR267"/>
      <c r="HUS267"/>
      <c r="HUT267"/>
      <c r="HUU267"/>
      <c r="HUV267"/>
      <c r="HUW267"/>
      <c r="HUX267"/>
      <c r="HUY267"/>
      <c r="HUZ267"/>
      <c r="HVA267"/>
      <c r="HVB267"/>
      <c r="HVC267"/>
      <c r="HVD267"/>
      <c r="HVE267"/>
      <c r="HVF267"/>
      <c r="HVG267"/>
      <c r="HVH267"/>
      <c r="HVI267"/>
      <c r="HVJ267"/>
      <c r="HVK267"/>
      <c r="HVL267"/>
      <c r="HVM267"/>
      <c r="HVN267"/>
      <c r="HVO267"/>
      <c r="HVP267"/>
      <c r="HVQ267"/>
      <c r="HVR267"/>
      <c r="HVS267"/>
      <c r="HVT267"/>
      <c r="HVU267"/>
      <c r="HVV267"/>
      <c r="HVW267"/>
      <c r="HVX267"/>
      <c r="HVY267"/>
      <c r="HVZ267"/>
      <c r="HWA267"/>
      <c r="HWB267"/>
      <c r="HWC267"/>
      <c r="HWD267"/>
      <c r="HWE267"/>
      <c r="HWF267"/>
      <c r="HWG267"/>
      <c r="HWH267"/>
      <c r="HWI267"/>
      <c r="HWJ267"/>
      <c r="HWK267"/>
      <c r="HWL267"/>
      <c r="HWM267"/>
      <c r="HWN267"/>
      <c r="HWO267"/>
      <c r="HWP267"/>
      <c r="HWQ267"/>
      <c r="HWR267"/>
      <c r="HWS267"/>
      <c r="HWT267"/>
      <c r="HWU267"/>
      <c r="HWV267"/>
      <c r="HWW267"/>
      <c r="HWX267"/>
      <c r="HWY267"/>
      <c r="HWZ267"/>
      <c r="HXA267"/>
      <c r="HXB267"/>
      <c r="HXC267"/>
      <c r="HXD267"/>
      <c r="HXE267"/>
      <c r="HXF267"/>
      <c r="HXG267"/>
      <c r="HXH267"/>
      <c r="HXI267"/>
      <c r="HXJ267"/>
      <c r="HXK267"/>
      <c r="HXL267"/>
      <c r="HXM267"/>
      <c r="HXN267"/>
      <c r="HXO267"/>
      <c r="HXP267"/>
      <c r="HXQ267"/>
      <c r="HXR267"/>
      <c r="HXS267"/>
      <c r="HXT267"/>
      <c r="HXU267"/>
      <c r="HXV267"/>
      <c r="HXW267"/>
      <c r="HXX267"/>
      <c r="HXY267"/>
      <c r="HXZ267"/>
      <c r="HYA267"/>
      <c r="HYB267"/>
      <c r="HYC267"/>
      <c r="HYD267"/>
      <c r="HYE267"/>
      <c r="HYF267"/>
      <c r="HYG267"/>
      <c r="HYH267"/>
      <c r="HYI267"/>
      <c r="HYJ267"/>
      <c r="HYK267"/>
      <c r="HYL267"/>
      <c r="HYM267"/>
      <c r="HYN267"/>
      <c r="HYO267"/>
      <c r="HYP267"/>
      <c r="HYQ267"/>
      <c r="HYR267"/>
      <c r="HYS267"/>
      <c r="HYT267"/>
      <c r="HYU267"/>
      <c r="HYV267"/>
      <c r="HYW267"/>
      <c r="HYX267"/>
      <c r="HYY267"/>
      <c r="HYZ267"/>
      <c r="HZA267"/>
      <c r="HZB267"/>
      <c r="HZC267"/>
      <c r="HZD267"/>
      <c r="HZE267"/>
      <c r="HZF267"/>
      <c r="HZG267"/>
      <c r="HZH267"/>
      <c r="HZI267"/>
      <c r="HZJ267"/>
      <c r="HZK267"/>
      <c r="HZL267"/>
      <c r="HZM267"/>
      <c r="HZN267"/>
      <c r="HZO267"/>
      <c r="HZP267"/>
      <c r="HZQ267"/>
      <c r="HZR267"/>
      <c r="HZS267"/>
      <c r="HZT267"/>
      <c r="HZU267"/>
      <c r="HZV267"/>
      <c r="HZW267"/>
      <c r="HZX267"/>
      <c r="HZY267"/>
      <c r="HZZ267"/>
      <c r="IAA267"/>
      <c r="IAB267"/>
      <c r="IAC267"/>
      <c r="IAD267"/>
      <c r="IAE267"/>
      <c r="IAF267"/>
      <c r="IAG267"/>
      <c r="IAH267"/>
      <c r="IAI267"/>
      <c r="IAJ267"/>
      <c r="IAK267"/>
      <c r="IAL267"/>
      <c r="IAM267"/>
      <c r="IAN267"/>
      <c r="IAO267"/>
      <c r="IAP267"/>
      <c r="IAQ267"/>
      <c r="IAR267"/>
      <c r="IAS267"/>
      <c r="IAT267"/>
      <c r="IAU267"/>
      <c r="IAV267"/>
      <c r="IAW267"/>
      <c r="IAX267"/>
      <c r="IAY267"/>
      <c r="IAZ267"/>
      <c r="IBA267"/>
      <c r="IBB267"/>
      <c r="IBC267"/>
      <c r="IBD267"/>
      <c r="IBE267"/>
      <c r="IBF267"/>
      <c r="IBG267"/>
      <c r="IBH267"/>
      <c r="IBI267"/>
      <c r="IBJ267"/>
      <c r="IBK267"/>
      <c r="IBL267"/>
      <c r="IBM267"/>
      <c r="IBN267"/>
      <c r="IBO267"/>
      <c r="IBP267"/>
      <c r="IBQ267"/>
      <c r="IBR267"/>
      <c r="IBS267"/>
      <c r="IBT267"/>
      <c r="IBU267"/>
      <c r="IBV267"/>
      <c r="IBW267"/>
      <c r="IBX267"/>
      <c r="IBY267"/>
      <c r="IBZ267"/>
      <c r="ICA267"/>
      <c r="ICB267"/>
      <c r="ICC267"/>
      <c r="ICD267"/>
      <c r="ICE267"/>
      <c r="ICF267"/>
      <c r="ICG267"/>
      <c r="ICH267"/>
      <c r="ICI267"/>
      <c r="ICJ267"/>
      <c r="ICK267"/>
      <c r="ICL267"/>
      <c r="ICM267"/>
      <c r="ICN267"/>
      <c r="ICO267"/>
      <c r="ICP267"/>
      <c r="ICQ267"/>
      <c r="ICR267"/>
      <c r="ICS267"/>
      <c r="ICT267"/>
      <c r="ICU267"/>
      <c r="ICV267"/>
      <c r="ICW267"/>
      <c r="ICX267"/>
      <c r="ICY267"/>
      <c r="ICZ267"/>
      <c r="IDA267"/>
      <c r="IDB267"/>
      <c r="IDC267"/>
      <c r="IDD267"/>
      <c r="IDE267"/>
      <c r="IDF267"/>
      <c r="IDG267"/>
      <c r="IDH267"/>
      <c r="IDI267"/>
      <c r="IDJ267"/>
      <c r="IDK267"/>
      <c r="IDL267"/>
      <c r="IDM267"/>
      <c r="IDN267"/>
      <c r="IDO267"/>
      <c r="IDP267"/>
      <c r="IDQ267"/>
      <c r="IDR267"/>
      <c r="IDS267"/>
      <c r="IDT267"/>
      <c r="IDU267"/>
      <c r="IDV267"/>
      <c r="IDW267"/>
      <c r="IDX267"/>
      <c r="IDY267"/>
      <c r="IDZ267"/>
      <c r="IEA267"/>
      <c r="IEB267"/>
      <c r="IEC267"/>
      <c r="IED267"/>
      <c r="IEE267"/>
      <c r="IEF267"/>
      <c r="IEG267"/>
      <c r="IEH267"/>
      <c r="IEI267"/>
      <c r="IEJ267"/>
      <c r="IEK267"/>
      <c r="IEL267"/>
      <c r="IEM267"/>
      <c r="IEN267"/>
      <c r="IEO267"/>
      <c r="IEP267"/>
      <c r="IEQ267"/>
      <c r="IER267"/>
      <c r="IES267"/>
      <c r="IET267"/>
      <c r="IEU267"/>
      <c r="IEV267"/>
      <c r="IEW267"/>
      <c r="IEX267"/>
      <c r="IEY267"/>
      <c r="IEZ267"/>
      <c r="IFA267"/>
      <c r="IFB267"/>
      <c r="IFC267"/>
      <c r="IFD267"/>
      <c r="IFE267"/>
      <c r="IFF267"/>
      <c r="IFG267"/>
      <c r="IFH267"/>
      <c r="IFI267"/>
      <c r="IFJ267"/>
      <c r="IFK267"/>
      <c r="IFL267"/>
      <c r="IFM267"/>
      <c r="IFN267"/>
      <c r="IFO267"/>
      <c r="IFP267"/>
      <c r="IFQ267"/>
      <c r="IFR267"/>
      <c r="IFS267"/>
      <c r="IFT267"/>
      <c r="IFU267"/>
      <c r="IFV267"/>
      <c r="IFW267"/>
      <c r="IFX267"/>
      <c r="IFY267"/>
      <c r="IFZ267"/>
      <c r="IGA267"/>
      <c r="IGB267"/>
      <c r="IGC267"/>
      <c r="IGD267"/>
      <c r="IGE267"/>
      <c r="IGF267"/>
      <c r="IGG267"/>
      <c r="IGH267"/>
      <c r="IGI267"/>
      <c r="IGJ267"/>
      <c r="IGK267"/>
      <c r="IGL267"/>
      <c r="IGM267"/>
      <c r="IGN267"/>
      <c r="IGO267"/>
      <c r="IGP267"/>
      <c r="IGQ267"/>
      <c r="IGR267"/>
      <c r="IGS267"/>
      <c r="IGT267"/>
      <c r="IGU267"/>
      <c r="IGV267"/>
      <c r="IGW267"/>
      <c r="IGX267"/>
      <c r="IGY267"/>
      <c r="IGZ267"/>
      <c r="IHA267"/>
      <c r="IHB267"/>
      <c r="IHC267"/>
      <c r="IHD267"/>
      <c r="IHE267"/>
      <c r="IHF267"/>
      <c r="IHG267"/>
      <c r="IHH267"/>
      <c r="IHI267"/>
      <c r="IHJ267"/>
      <c r="IHK267"/>
      <c r="IHL267"/>
      <c r="IHM267"/>
      <c r="IHN267"/>
      <c r="IHO267"/>
      <c r="IHP267"/>
      <c r="IHQ267"/>
      <c r="IHR267"/>
      <c r="IHS267"/>
      <c r="IHT267"/>
      <c r="IHU267"/>
      <c r="IHV267"/>
      <c r="IHW267"/>
      <c r="IHX267"/>
      <c r="IHY267"/>
      <c r="IHZ267"/>
      <c r="IIA267"/>
      <c r="IIB267"/>
      <c r="IIC267"/>
      <c r="IID267"/>
      <c r="IIE267"/>
      <c r="IIF267"/>
      <c r="IIG267"/>
      <c r="IIH267"/>
      <c r="III267"/>
      <c r="IIJ267"/>
      <c r="IIK267"/>
      <c r="IIL267"/>
      <c r="IIM267"/>
      <c r="IIN267"/>
      <c r="IIO267"/>
      <c r="IIP267"/>
      <c r="IIQ267"/>
      <c r="IIR267"/>
      <c r="IIS267"/>
      <c r="IIT267"/>
      <c r="IIU267"/>
      <c r="IIV267"/>
      <c r="IIW267"/>
      <c r="IIX267"/>
      <c r="IIY267"/>
      <c r="IIZ267"/>
      <c r="IJA267"/>
      <c r="IJB267"/>
      <c r="IJC267"/>
      <c r="IJD267"/>
      <c r="IJE267"/>
      <c r="IJF267"/>
      <c r="IJG267"/>
      <c r="IJH267"/>
      <c r="IJI267"/>
      <c r="IJJ267"/>
      <c r="IJK267"/>
      <c r="IJL267"/>
      <c r="IJM267"/>
      <c r="IJN267"/>
      <c r="IJO267"/>
      <c r="IJP267"/>
      <c r="IJQ267"/>
      <c r="IJR267"/>
      <c r="IJS267"/>
      <c r="IJT267"/>
      <c r="IJU267"/>
      <c r="IJV267"/>
      <c r="IJW267"/>
      <c r="IJX267"/>
      <c r="IJY267"/>
      <c r="IJZ267"/>
      <c r="IKA267"/>
      <c r="IKB267"/>
      <c r="IKC267"/>
      <c r="IKD267"/>
      <c r="IKE267"/>
      <c r="IKF267"/>
      <c r="IKG267"/>
      <c r="IKH267"/>
      <c r="IKI267"/>
      <c r="IKJ267"/>
      <c r="IKK267"/>
      <c r="IKL267"/>
      <c r="IKM267"/>
      <c r="IKN267"/>
      <c r="IKO267"/>
      <c r="IKP267"/>
      <c r="IKQ267"/>
      <c r="IKR267"/>
      <c r="IKS267"/>
      <c r="IKT267"/>
      <c r="IKU267"/>
      <c r="IKV267"/>
      <c r="IKW267"/>
      <c r="IKX267"/>
      <c r="IKY267"/>
      <c r="IKZ267"/>
      <c r="ILA267"/>
      <c r="ILB267"/>
      <c r="ILC267"/>
      <c r="ILD267"/>
      <c r="ILE267"/>
      <c r="ILF267"/>
      <c r="ILG267"/>
      <c r="ILH267"/>
      <c r="ILI267"/>
      <c r="ILJ267"/>
      <c r="ILK267"/>
      <c r="ILL267"/>
      <c r="ILM267"/>
      <c r="ILN267"/>
      <c r="ILO267"/>
      <c r="ILP267"/>
      <c r="ILQ267"/>
      <c r="ILR267"/>
      <c r="ILS267"/>
      <c r="ILT267"/>
      <c r="ILU267"/>
      <c r="ILV267"/>
      <c r="ILW267"/>
      <c r="ILX267"/>
      <c r="ILY267"/>
      <c r="ILZ267"/>
      <c r="IMA267"/>
      <c r="IMB267"/>
      <c r="IMC267"/>
      <c r="IMD267"/>
      <c r="IME267"/>
      <c r="IMF267"/>
      <c r="IMG267"/>
      <c r="IMH267"/>
      <c r="IMI267"/>
      <c r="IMJ267"/>
      <c r="IMK267"/>
      <c r="IML267"/>
      <c r="IMM267"/>
      <c r="IMN267"/>
      <c r="IMO267"/>
      <c r="IMP267"/>
      <c r="IMQ267"/>
      <c r="IMR267"/>
      <c r="IMS267"/>
      <c r="IMT267"/>
      <c r="IMU267"/>
      <c r="IMV267"/>
      <c r="IMW267"/>
      <c r="IMX267"/>
      <c r="IMY267"/>
      <c r="IMZ267"/>
      <c r="INA267"/>
      <c r="INB267"/>
      <c r="INC267"/>
      <c r="IND267"/>
      <c r="INE267"/>
      <c r="INF267"/>
      <c r="ING267"/>
      <c r="INH267"/>
      <c r="INI267"/>
      <c r="INJ267"/>
      <c r="INK267"/>
      <c r="INL267"/>
      <c r="INM267"/>
      <c r="INN267"/>
      <c r="INO267"/>
      <c r="INP267"/>
      <c r="INQ267"/>
      <c r="INR267"/>
      <c r="INS267"/>
      <c r="INT267"/>
      <c r="INU267"/>
      <c r="INV267"/>
      <c r="INW267"/>
      <c r="INX267"/>
      <c r="INY267"/>
      <c r="INZ267"/>
      <c r="IOA267"/>
      <c r="IOB267"/>
      <c r="IOC267"/>
      <c r="IOD267"/>
      <c r="IOE267"/>
      <c r="IOF267"/>
      <c r="IOG267"/>
      <c r="IOH267"/>
      <c r="IOI267"/>
      <c r="IOJ267"/>
      <c r="IOK267"/>
      <c r="IOL267"/>
      <c r="IOM267"/>
      <c r="ION267"/>
      <c r="IOO267"/>
      <c r="IOP267"/>
      <c r="IOQ267"/>
      <c r="IOR267"/>
      <c r="IOS267"/>
      <c r="IOT267"/>
      <c r="IOU267"/>
      <c r="IOV267"/>
      <c r="IOW267"/>
      <c r="IOX267"/>
      <c r="IOY267"/>
      <c r="IOZ267"/>
      <c r="IPA267"/>
      <c r="IPB267"/>
      <c r="IPC267"/>
      <c r="IPD267"/>
      <c r="IPE267"/>
      <c r="IPF267"/>
      <c r="IPG267"/>
      <c r="IPH267"/>
      <c r="IPI267"/>
      <c r="IPJ267"/>
      <c r="IPK267"/>
      <c r="IPL267"/>
      <c r="IPM267"/>
      <c r="IPN267"/>
      <c r="IPO267"/>
      <c r="IPP267"/>
      <c r="IPQ267"/>
      <c r="IPR267"/>
      <c r="IPS267"/>
      <c r="IPT267"/>
      <c r="IPU267"/>
      <c r="IPV267"/>
      <c r="IPW267"/>
      <c r="IPX267"/>
      <c r="IPY267"/>
      <c r="IPZ267"/>
      <c r="IQA267"/>
      <c r="IQB267"/>
      <c r="IQC267"/>
      <c r="IQD267"/>
      <c r="IQE267"/>
      <c r="IQF267"/>
      <c r="IQG267"/>
      <c r="IQH267"/>
      <c r="IQI267"/>
      <c r="IQJ267"/>
      <c r="IQK267"/>
      <c r="IQL267"/>
      <c r="IQM267"/>
      <c r="IQN267"/>
      <c r="IQO267"/>
      <c r="IQP267"/>
      <c r="IQQ267"/>
      <c r="IQR267"/>
      <c r="IQS267"/>
      <c r="IQT267"/>
      <c r="IQU267"/>
      <c r="IQV267"/>
      <c r="IQW267"/>
      <c r="IQX267"/>
      <c r="IQY267"/>
      <c r="IQZ267"/>
      <c r="IRA267"/>
      <c r="IRB267"/>
      <c r="IRC267"/>
      <c r="IRD267"/>
      <c r="IRE267"/>
      <c r="IRF267"/>
      <c r="IRG267"/>
      <c r="IRH267"/>
      <c r="IRI267"/>
      <c r="IRJ267"/>
      <c r="IRK267"/>
      <c r="IRL267"/>
      <c r="IRM267"/>
      <c r="IRN267"/>
      <c r="IRO267"/>
      <c r="IRP267"/>
      <c r="IRQ267"/>
      <c r="IRR267"/>
      <c r="IRS267"/>
      <c r="IRT267"/>
      <c r="IRU267"/>
      <c r="IRV267"/>
      <c r="IRW267"/>
      <c r="IRX267"/>
      <c r="IRY267"/>
      <c r="IRZ267"/>
      <c r="ISA267"/>
      <c r="ISB267"/>
      <c r="ISC267"/>
      <c r="ISD267"/>
      <c r="ISE267"/>
      <c r="ISF267"/>
      <c r="ISG267"/>
      <c r="ISH267"/>
      <c r="ISI267"/>
      <c r="ISJ267"/>
      <c r="ISK267"/>
      <c r="ISL267"/>
      <c r="ISM267"/>
      <c r="ISN267"/>
      <c r="ISO267"/>
      <c r="ISP267"/>
      <c r="ISQ267"/>
      <c r="ISR267"/>
      <c r="ISS267"/>
      <c r="IST267"/>
      <c r="ISU267"/>
      <c r="ISV267"/>
      <c r="ISW267"/>
      <c r="ISX267"/>
      <c r="ISY267"/>
      <c r="ISZ267"/>
      <c r="ITA267"/>
      <c r="ITB267"/>
      <c r="ITC267"/>
      <c r="ITD267"/>
      <c r="ITE267"/>
      <c r="ITF267"/>
      <c r="ITG267"/>
      <c r="ITH267"/>
      <c r="ITI267"/>
      <c r="ITJ267"/>
      <c r="ITK267"/>
      <c r="ITL267"/>
      <c r="ITM267"/>
      <c r="ITN267"/>
      <c r="ITO267"/>
      <c r="ITP267"/>
      <c r="ITQ267"/>
      <c r="ITR267"/>
      <c r="ITS267"/>
      <c r="ITT267"/>
      <c r="ITU267"/>
      <c r="ITV267"/>
      <c r="ITW267"/>
      <c r="ITX267"/>
      <c r="ITY267"/>
      <c r="ITZ267"/>
      <c r="IUA267"/>
      <c r="IUB267"/>
      <c r="IUC267"/>
      <c r="IUD267"/>
      <c r="IUE267"/>
      <c r="IUF267"/>
      <c r="IUG267"/>
      <c r="IUH267"/>
      <c r="IUI267"/>
      <c r="IUJ267"/>
      <c r="IUK267"/>
      <c r="IUL267"/>
      <c r="IUM267"/>
      <c r="IUN267"/>
      <c r="IUO267"/>
      <c r="IUP267"/>
      <c r="IUQ267"/>
      <c r="IUR267"/>
      <c r="IUS267"/>
      <c r="IUT267"/>
      <c r="IUU267"/>
      <c r="IUV267"/>
      <c r="IUW267"/>
      <c r="IUX267"/>
      <c r="IUY267"/>
      <c r="IUZ267"/>
      <c r="IVA267"/>
      <c r="IVB267"/>
      <c r="IVC267"/>
      <c r="IVD267"/>
      <c r="IVE267"/>
      <c r="IVF267"/>
      <c r="IVG267"/>
      <c r="IVH267"/>
      <c r="IVI267"/>
      <c r="IVJ267"/>
      <c r="IVK267"/>
      <c r="IVL267"/>
      <c r="IVM267"/>
      <c r="IVN267"/>
      <c r="IVO267"/>
      <c r="IVP267"/>
      <c r="IVQ267"/>
      <c r="IVR267"/>
      <c r="IVS267"/>
      <c r="IVT267"/>
      <c r="IVU267"/>
      <c r="IVV267"/>
      <c r="IVW267"/>
      <c r="IVX267"/>
      <c r="IVY267"/>
      <c r="IVZ267"/>
      <c r="IWA267"/>
      <c r="IWB267"/>
      <c r="IWC267"/>
      <c r="IWD267"/>
      <c r="IWE267"/>
      <c r="IWF267"/>
      <c r="IWG267"/>
      <c r="IWH267"/>
      <c r="IWI267"/>
      <c r="IWJ267"/>
      <c r="IWK267"/>
      <c r="IWL267"/>
      <c r="IWM267"/>
      <c r="IWN267"/>
      <c r="IWO267"/>
      <c r="IWP267"/>
      <c r="IWQ267"/>
      <c r="IWR267"/>
      <c r="IWS267"/>
      <c r="IWT267"/>
      <c r="IWU267"/>
      <c r="IWV267"/>
      <c r="IWW267"/>
      <c r="IWX267"/>
      <c r="IWY267"/>
      <c r="IWZ267"/>
      <c r="IXA267"/>
      <c r="IXB267"/>
      <c r="IXC267"/>
      <c r="IXD267"/>
      <c r="IXE267"/>
      <c r="IXF267"/>
      <c r="IXG267"/>
      <c r="IXH267"/>
      <c r="IXI267"/>
      <c r="IXJ267"/>
      <c r="IXK267"/>
      <c r="IXL267"/>
      <c r="IXM267"/>
      <c r="IXN267"/>
      <c r="IXO267"/>
      <c r="IXP267"/>
      <c r="IXQ267"/>
      <c r="IXR267"/>
      <c r="IXS267"/>
      <c r="IXT267"/>
      <c r="IXU267"/>
      <c r="IXV267"/>
      <c r="IXW267"/>
      <c r="IXX267"/>
      <c r="IXY267"/>
      <c r="IXZ267"/>
      <c r="IYA267"/>
      <c r="IYB267"/>
      <c r="IYC267"/>
      <c r="IYD267"/>
      <c r="IYE267"/>
      <c r="IYF267"/>
      <c r="IYG267"/>
      <c r="IYH267"/>
      <c r="IYI267"/>
      <c r="IYJ267"/>
      <c r="IYK267"/>
      <c r="IYL267"/>
      <c r="IYM267"/>
      <c r="IYN267"/>
      <c r="IYO267"/>
      <c r="IYP267"/>
      <c r="IYQ267"/>
      <c r="IYR267"/>
      <c r="IYS267"/>
      <c r="IYT267"/>
      <c r="IYU267"/>
      <c r="IYV267"/>
      <c r="IYW267"/>
      <c r="IYX267"/>
      <c r="IYY267"/>
      <c r="IYZ267"/>
      <c r="IZA267"/>
      <c r="IZB267"/>
      <c r="IZC267"/>
      <c r="IZD267"/>
      <c r="IZE267"/>
      <c r="IZF267"/>
      <c r="IZG267"/>
      <c r="IZH267"/>
      <c r="IZI267"/>
      <c r="IZJ267"/>
      <c r="IZK267"/>
      <c r="IZL267"/>
      <c r="IZM267"/>
      <c r="IZN267"/>
      <c r="IZO267"/>
      <c r="IZP267"/>
      <c r="IZQ267"/>
      <c r="IZR267"/>
      <c r="IZS267"/>
      <c r="IZT267"/>
      <c r="IZU267"/>
      <c r="IZV267"/>
      <c r="IZW267"/>
      <c r="IZX267"/>
      <c r="IZY267"/>
      <c r="IZZ267"/>
      <c r="JAA267"/>
      <c r="JAB267"/>
      <c r="JAC267"/>
      <c r="JAD267"/>
      <c r="JAE267"/>
      <c r="JAF267"/>
      <c r="JAG267"/>
      <c r="JAH267"/>
      <c r="JAI267"/>
      <c r="JAJ267"/>
      <c r="JAK267"/>
      <c r="JAL267"/>
      <c r="JAM267"/>
      <c r="JAN267"/>
      <c r="JAO267"/>
      <c r="JAP267"/>
      <c r="JAQ267"/>
      <c r="JAR267"/>
      <c r="JAS267"/>
      <c r="JAT267"/>
      <c r="JAU267"/>
      <c r="JAV267"/>
      <c r="JAW267"/>
      <c r="JAX267"/>
      <c r="JAY267"/>
      <c r="JAZ267"/>
      <c r="JBA267"/>
      <c r="JBB267"/>
      <c r="JBC267"/>
      <c r="JBD267"/>
      <c r="JBE267"/>
      <c r="JBF267"/>
      <c r="JBG267"/>
      <c r="JBH267"/>
      <c r="JBI267"/>
      <c r="JBJ267"/>
      <c r="JBK267"/>
      <c r="JBL267"/>
      <c r="JBM267"/>
      <c r="JBN267"/>
      <c r="JBO267"/>
      <c r="JBP267"/>
      <c r="JBQ267"/>
      <c r="JBR267"/>
      <c r="JBS267"/>
      <c r="JBT267"/>
      <c r="JBU267"/>
      <c r="JBV267"/>
      <c r="JBW267"/>
      <c r="JBX267"/>
      <c r="JBY267"/>
      <c r="JBZ267"/>
      <c r="JCA267"/>
      <c r="JCB267"/>
      <c r="JCC267"/>
      <c r="JCD267"/>
      <c r="JCE267"/>
      <c r="JCF267"/>
      <c r="JCG267"/>
      <c r="JCH267"/>
      <c r="JCI267"/>
      <c r="JCJ267"/>
      <c r="JCK267"/>
      <c r="JCL267"/>
      <c r="JCM267"/>
      <c r="JCN267"/>
      <c r="JCO267"/>
      <c r="JCP267"/>
      <c r="JCQ267"/>
      <c r="JCR267"/>
      <c r="JCS267"/>
      <c r="JCT267"/>
      <c r="JCU267"/>
      <c r="JCV267"/>
      <c r="JCW267"/>
      <c r="JCX267"/>
      <c r="JCY267"/>
      <c r="JCZ267"/>
      <c r="JDA267"/>
      <c r="JDB267"/>
      <c r="JDC267"/>
      <c r="JDD267"/>
      <c r="JDE267"/>
      <c r="JDF267"/>
      <c r="JDG267"/>
      <c r="JDH267"/>
      <c r="JDI267"/>
      <c r="JDJ267"/>
      <c r="JDK267"/>
      <c r="JDL267"/>
      <c r="JDM267"/>
      <c r="JDN267"/>
      <c r="JDO267"/>
      <c r="JDP267"/>
      <c r="JDQ267"/>
      <c r="JDR267"/>
      <c r="JDS267"/>
      <c r="JDT267"/>
      <c r="JDU267"/>
      <c r="JDV267"/>
      <c r="JDW267"/>
      <c r="JDX267"/>
      <c r="JDY267"/>
      <c r="JDZ267"/>
      <c r="JEA267"/>
      <c r="JEB267"/>
      <c r="JEC267"/>
      <c r="JED267"/>
      <c r="JEE267"/>
      <c r="JEF267"/>
      <c r="JEG267"/>
      <c r="JEH267"/>
      <c r="JEI267"/>
      <c r="JEJ267"/>
      <c r="JEK267"/>
      <c r="JEL267"/>
      <c r="JEM267"/>
      <c r="JEN267"/>
      <c r="JEO267"/>
      <c r="JEP267"/>
      <c r="JEQ267"/>
      <c r="JER267"/>
      <c r="JES267"/>
      <c r="JET267"/>
      <c r="JEU267"/>
      <c r="JEV267"/>
      <c r="JEW267"/>
      <c r="JEX267"/>
      <c r="JEY267"/>
      <c r="JEZ267"/>
      <c r="JFA267"/>
      <c r="JFB267"/>
      <c r="JFC267"/>
      <c r="JFD267"/>
      <c r="JFE267"/>
      <c r="JFF267"/>
      <c r="JFG267"/>
      <c r="JFH267"/>
      <c r="JFI267"/>
      <c r="JFJ267"/>
      <c r="JFK267"/>
      <c r="JFL267"/>
      <c r="JFM267"/>
      <c r="JFN267"/>
      <c r="JFO267"/>
      <c r="JFP267"/>
      <c r="JFQ267"/>
      <c r="JFR267"/>
      <c r="JFS267"/>
      <c r="JFT267"/>
      <c r="JFU267"/>
      <c r="JFV267"/>
      <c r="JFW267"/>
      <c r="JFX267"/>
      <c r="JFY267"/>
      <c r="JFZ267"/>
      <c r="JGA267"/>
      <c r="JGB267"/>
      <c r="JGC267"/>
      <c r="JGD267"/>
      <c r="JGE267"/>
      <c r="JGF267"/>
      <c r="JGG267"/>
      <c r="JGH267"/>
      <c r="JGI267"/>
      <c r="JGJ267"/>
      <c r="JGK267"/>
      <c r="JGL267"/>
      <c r="JGM267"/>
      <c r="JGN267"/>
      <c r="JGO267"/>
      <c r="JGP267"/>
      <c r="JGQ267"/>
      <c r="JGR267"/>
      <c r="JGS267"/>
      <c r="JGT267"/>
      <c r="JGU267"/>
      <c r="JGV267"/>
      <c r="JGW267"/>
      <c r="JGX267"/>
      <c r="JGY267"/>
      <c r="JGZ267"/>
      <c r="JHA267"/>
      <c r="JHB267"/>
      <c r="JHC267"/>
      <c r="JHD267"/>
      <c r="JHE267"/>
      <c r="JHF267"/>
      <c r="JHG267"/>
      <c r="JHH267"/>
      <c r="JHI267"/>
      <c r="JHJ267"/>
      <c r="JHK267"/>
      <c r="JHL267"/>
      <c r="JHM267"/>
      <c r="JHN267"/>
      <c r="JHO267"/>
      <c r="JHP267"/>
      <c r="JHQ267"/>
      <c r="JHR267"/>
      <c r="JHS267"/>
      <c r="JHT267"/>
      <c r="JHU267"/>
      <c r="JHV267"/>
      <c r="JHW267"/>
      <c r="JHX267"/>
      <c r="JHY267"/>
      <c r="JHZ267"/>
      <c r="JIA267"/>
      <c r="JIB267"/>
      <c r="JIC267"/>
      <c r="JID267"/>
      <c r="JIE267"/>
      <c r="JIF267"/>
      <c r="JIG267"/>
      <c r="JIH267"/>
      <c r="JII267"/>
      <c r="JIJ267"/>
      <c r="JIK267"/>
      <c r="JIL267"/>
      <c r="JIM267"/>
      <c r="JIN267"/>
      <c r="JIO267"/>
      <c r="JIP267"/>
      <c r="JIQ267"/>
      <c r="JIR267"/>
      <c r="JIS267"/>
      <c r="JIT267"/>
      <c r="JIU267"/>
      <c r="JIV267"/>
      <c r="JIW267"/>
      <c r="JIX267"/>
      <c r="JIY267"/>
      <c r="JIZ267"/>
      <c r="JJA267"/>
      <c r="JJB267"/>
      <c r="JJC267"/>
      <c r="JJD267"/>
      <c r="JJE267"/>
      <c r="JJF267"/>
      <c r="JJG267"/>
      <c r="JJH267"/>
      <c r="JJI267"/>
      <c r="JJJ267"/>
      <c r="JJK267"/>
      <c r="JJL267"/>
      <c r="JJM267"/>
      <c r="JJN267"/>
      <c r="JJO267"/>
      <c r="JJP267"/>
      <c r="JJQ267"/>
      <c r="JJR267"/>
      <c r="JJS267"/>
      <c r="JJT267"/>
      <c r="JJU267"/>
      <c r="JJV267"/>
      <c r="JJW267"/>
      <c r="JJX267"/>
      <c r="JJY267"/>
      <c r="JJZ267"/>
      <c r="JKA267"/>
      <c r="JKB267"/>
      <c r="JKC267"/>
      <c r="JKD267"/>
      <c r="JKE267"/>
      <c r="JKF267"/>
      <c r="JKG267"/>
      <c r="JKH267"/>
      <c r="JKI267"/>
      <c r="JKJ267"/>
      <c r="JKK267"/>
      <c r="JKL267"/>
      <c r="JKM267"/>
      <c r="JKN267"/>
      <c r="JKO267"/>
      <c r="JKP267"/>
      <c r="JKQ267"/>
      <c r="JKR267"/>
      <c r="JKS267"/>
      <c r="JKT267"/>
      <c r="JKU267"/>
      <c r="JKV267"/>
      <c r="JKW267"/>
      <c r="JKX267"/>
      <c r="JKY267"/>
      <c r="JKZ267"/>
      <c r="JLA267"/>
      <c r="JLB267"/>
      <c r="JLC267"/>
      <c r="JLD267"/>
      <c r="JLE267"/>
      <c r="JLF267"/>
      <c r="JLG267"/>
      <c r="JLH267"/>
      <c r="JLI267"/>
      <c r="JLJ267"/>
      <c r="JLK267"/>
      <c r="JLL267"/>
      <c r="JLM267"/>
      <c r="JLN267"/>
      <c r="JLO267"/>
      <c r="JLP267"/>
      <c r="JLQ267"/>
      <c r="JLR267"/>
      <c r="JLS267"/>
      <c r="JLT267"/>
      <c r="JLU267"/>
      <c r="JLV267"/>
      <c r="JLW267"/>
      <c r="JLX267"/>
      <c r="JLY267"/>
      <c r="JLZ267"/>
      <c r="JMA267"/>
      <c r="JMB267"/>
      <c r="JMC267"/>
      <c r="JMD267"/>
      <c r="JME267"/>
      <c r="JMF267"/>
      <c r="JMG267"/>
      <c r="JMH267"/>
      <c r="JMI267"/>
      <c r="JMJ267"/>
      <c r="JMK267"/>
      <c r="JML267"/>
      <c r="JMM267"/>
      <c r="JMN267"/>
      <c r="JMO267"/>
      <c r="JMP267"/>
      <c r="JMQ267"/>
      <c r="JMR267"/>
      <c r="JMS267"/>
      <c r="JMT267"/>
      <c r="JMU267"/>
      <c r="JMV267"/>
      <c r="JMW267"/>
      <c r="JMX267"/>
      <c r="JMY267"/>
      <c r="JMZ267"/>
      <c r="JNA267"/>
      <c r="JNB267"/>
      <c r="JNC267"/>
      <c r="JND267"/>
      <c r="JNE267"/>
      <c r="JNF267"/>
      <c r="JNG267"/>
      <c r="JNH267"/>
      <c r="JNI267"/>
      <c r="JNJ267"/>
      <c r="JNK267"/>
      <c r="JNL267"/>
      <c r="JNM267"/>
      <c r="JNN267"/>
      <c r="JNO267"/>
      <c r="JNP267"/>
      <c r="JNQ267"/>
      <c r="JNR267"/>
      <c r="JNS267"/>
      <c r="JNT267"/>
      <c r="JNU267"/>
      <c r="JNV267"/>
      <c r="JNW267"/>
      <c r="JNX267"/>
      <c r="JNY267"/>
      <c r="JNZ267"/>
      <c r="JOA267"/>
      <c r="JOB267"/>
      <c r="JOC267"/>
      <c r="JOD267"/>
      <c r="JOE267"/>
      <c r="JOF267"/>
      <c r="JOG267"/>
      <c r="JOH267"/>
      <c r="JOI267"/>
      <c r="JOJ267"/>
      <c r="JOK267"/>
      <c r="JOL267"/>
      <c r="JOM267"/>
      <c r="JON267"/>
      <c r="JOO267"/>
      <c r="JOP267"/>
      <c r="JOQ267"/>
      <c r="JOR267"/>
      <c r="JOS267"/>
      <c r="JOT267"/>
      <c r="JOU267"/>
      <c r="JOV267"/>
      <c r="JOW267"/>
      <c r="JOX267"/>
      <c r="JOY267"/>
      <c r="JOZ267"/>
      <c r="JPA267"/>
      <c r="JPB267"/>
      <c r="JPC267"/>
      <c r="JPD267"/>
      <c r="JPE267"/>
      <c r="JPF267"/>
      <c r="JPG267"/>
      <c r="JPH267"/>
      <c r="JPI267"/>
      <c r="JPJ267"/>
      <c r="JPK267"/>
      <c r="JPL267"/>
      <c r="JPM267"/>
      <c r="JPN267"/>
      <c r="JPO267"/>
      <c r="JPP267"/>
      <c r="JPQ267"/>
      <c r="JPR267"/>
      <c r="JPS267"/>
      <c r="JPT267"/>
      <c r="JPU267"/>
      <c r="JPV267"/>
      <c r="JPW267"/>
      <c r="JPX267"/>
      <c r="JPY267"/>
      <c r="JPZ267"/>
      <c r="JQA267"/>
      <c r="JQB267"/>
      <c r="JQC267"/>
      <c r="JQD267"/>
      <c r="JQE267"/>
      <c r="JQF267"/>
      <c r="JQG267"/>
      <c r="JQH267"/>
      <c r="JQI267"/>
      <c r="JQJ267"/>
      <c r="JQK267"/>
      <c r="JQL267"/>
      <c r="JQM267"/>
      <c r="JQN267"/>
      <c r="JQO267"/>
      <c r="JQP267"/>
      <c r="JQQ267"/>
      <c r="JQR267"/>
      <c r="JQS267"/>
      <c r="JQT267"/>
      <c r="JQU267"/>
      <c r="JQV267"/>
      <c r="JQW267"/>
      <c r="JQX267"/>
      <c r="JQY267"/>
      <c r="JQZ267"/>
      <c r="JRA267"/>
      <c r="JRB267"/>
      <c r="JRC267"/>
      <c r="JRD267"/>
      <c r="JRE267"/>
      <c r="JRF267"/>
      <c r="JRG267"/>
      <c r="JRH267"/>
      <c r="JRI267"/>
      <c r="JRJ267"/>
      <c r="JRK267"/>
      <c r="JRL267"/>
      <c r="JRM267"/>
      <c r="JRN267"/>
      <c r="JRO267"/>
      <c r="JRP267"/>
      <c r="JRQ267"/>
      <c r="JRR267"/>
      <c r="JRS267"/>
      <c r="JRT267"/>
      <c r="JRU267"/>
      <c r="JRV267"/>
      <c r="JRW267"/>
      <c r="JRX267"/>
      <c r="JRY267"/>
      <c r="JRZ267"/>
      <c r="JSA267"/>
      <c r="JSB267"/>
      <c r="JSC267"/>
      <c r="JSD267"/>
      <c r="JSE267"/>
      <c r="JSF267"/>
      <c r="JSG267"/>
      <c r="JSH267"/>
      <c r="JSI267"/>
      <c r="JSJ267"/>
      <c r="JSK267"/>
      <c r="JSL267"/>
      <c r="JSM267"/>
      <c r="JSN267"/>
      <c r="JSO267"/>
      <c r="JSP267"/>
      <c r="JSQ267"/>
      <c r="JSR267"/>
      <c r="JSS267"/>
      <c r="JST267"/>
      <c r="JSU267"/>
      <c r="JSV267"/>
      <c r="JSW267"/>
      <c r="JSX267"/>
      <c r="JSY267"/>
      <c r="JSZ267"/>
      <c r="JTA267"/>
      <c r="JTB267"/>
      <c r="JTC267"/>
      <c r="JTD267"/>
      <c r="JTE267"/>
      <c r="JTF267"/>
      <c r="JTG267"/>
      <c r="JTH267"/>
      <c r="JTI267"/>
      <c r="JTJ267"/>
      <c r="JTK267"/>
      <c r="JTL267"/>
      <c r="JTM267"/>
      <c r="JTN267"/>
      <c r="JTO267"/>
      <c r="JTP267"/>
      <c r="JTQ267"/>
      <c r="JTR267"/>
      <c r="JTS267"/>
      <c r="JTT267"/>
      <c r="JTU267"/>
      <c r="JTV267"/>
      <c r="JTW267"/>
      <c r="JTX267"/>
      <c r="JTY267"/>
      <c r="JTZ267"/>
      <c r="JUA267"/>
      <c r="JUB267"/>
      <c r="JUC267"/>
      <c r="JUD267"/>
      <c r="JUE267"/>
      <c r="JUF267"/>
      <c r="JUG267"/>
      <c r="JUH267"/>
      <c r="JUI267"/>
      <c r="JUJ267"/>
      <c r="JUK267"/>
      <c r="JUL267"/>
      <c r="JUM267"/>
      <c r="JUN267"/>
      <c r="JUO267"/>
      <c r="JUP267"/>
      <c r="JUQ267"/>
      <c r="JUR267"/>
      <c r="JUS267"/>
      <c r="JUT267"/>
      <c r="JUU267"/>
      <c r="JUV267"/>
      <c r="JUW267"/>
      <c r="JUX267"/>
      <c r="JUY267"/>
      <c r="JUZ267"/>
      <c r="JVA267"/>
      <c r="JVB267"/>
      <c r="JVC267"/>
      <c r="JVD267"/>
      <c r="JVE267"/>
      <c r="JVF267"/>
      <c r="JVG267"/>
      <c r="JVH267"/>
      <c r="JVI267"/>
      <c r="JVJ267"/>
      <c r="JVK267"/>
      <c r="JVL267"/>
      <c r="JVM267"/>
      <c r="JVN267"/>
      <c r="JVO267"/>
      <c r="JVP267"/>
      <c r="JVQ267"/>
      <c r="JVR267"/>
      <c r="JVS267"/>
      <c r="JVT267"/>
      <c r="JVU267"/>
      <c r="JVV267"/>
      <c r="JVW267"/>
      <c r="JVX267"/>
      <c r="JVY267"/>
      <c r="JVZ267"/>
      <c r="JWA267"/>
      <c r="JWB267"/>
      <c r="JWC267"/>
      <c r="JWD267"/>
      <c r="JWE267"/>
      <c r="JWF267"/>
      <c r="JWG267"/>
      <c r="JWH267"/>
      <c r="JWI267"/>
      <c r="JWJ267"/>
      <c r="JWK267"/>
      <c r="JWL267"/>
      <c r="JWM267"/>
      <c r="JWN267"/>
      <c r="JWO267"/>
      <c r="JWP267"/>
      <c r="JWQ267"/>
      <c r="JWR267"/>
      <c r="JWS267"/>
      <c r="JWT267"/>
      <c r="JWU267"/>
      <c r="JWV267"/>
      <c r="JWW267"/>
      <c r="JWX267"/>
      <c r="JWY267"/>
      <c r="JWZ267"/>
      <c r="JXA267"/>
      <c r="JXB267"/>
      <c r="JXC267"/>
      <c r="JXD267"/>
      <c r="JXE267"/>
      <c r="JXF267"/>
      <c r="JXG267"/>
      <c r="JXH267"/>
      <c r="JXI267"/>
      <c r="JXJ267"/>
      <c r="JXK267"/>
      <c r="JXL267"/>
      <c r="JXM267"/>
      <c r="JXN267"/>
      <c r="JXO267"/>
      <c r="JXP267"/>
      <c r="JXQ267"/>
      <c r="JXR267"/>
      <c r="JXS267"/>
      <c r="JXT267"/>
      <c r="JXU267"/>
      <c r="JXV267"/>
      <c r="JXW267"/>
      <c r="JXX267"/>
      <c r="JXY267"/>
      <c r="JXZ267"/>
      <c r="JYA267"/>
      <c r="JYB267"/>
      <c r="JYC267"/>
      <c r="JYD267"/>
      <c r="JYE267"/>
      <c r="JYF267"/>
      <c r="JYG267"/>
      <c r="JYH267"/>
      <c r="JYI267"/>
      <c r="JYJ267"/>
      <c r="JYK267"/>
      <c r="JYL267"/>
      <c r="JYM267"/>
      <c r="JYN267"/>
      <c r="JYO267"/>
      <c r="JYP267"/>
      <c r="JYQ267"/>
      <c r="JYR267"/>
      <c r="JYS267"/>
      <c r="JYT267"/>
      <c r="JYU267"/>
      <c r="JYV267"/>
      <c r="JYW267"/>
      <c r="JYX267"/>
      <c r="JYY267"/>
      <c r="JYZ267"/>
      <c r="JZA267"/>
      <c r="JZB267"/>
      <c r="JZC267"/>
      <c r="JZD267"/>
      <c r="JZE267"/>
      <c r="JZF267"/>
      <c r="JZG267"/>
      <c r="JZH267"/>
      <c r="JZI267"/>
      <c r="JZJ267"/>
      <c r="JZK267"/>
      <c r="JZL267"/>
      <c r="JZM267"/>
      <c r="JZN267"/>
      <c r="JZO267"/>
      <c r="JZP267"/>
      <c r="JZQ267"/>
      <c r="JZR267"/>
      <c r="JZS267"/>
      <c r="JZT267"/>
      <c r="JZU267"/>
      <c r="JZV267"/>
      <c r="JZW267"/>
      <c r="JZX267"/>
      <c r="JZY267"/>
      <c r="JZZ267"/>
      <c r="KAA267"/>
      <c r="KAB267"/>
      <c r="KAC267"/>
      <c r="KAD267"/>
      <c r="KAE267"/>
      <c r="KAF267"/>
      <c r="KAG267"/>
      <c r="KAH267"/>
      <c r="KAI267"/>
      <c r="KAJ267"/>
      <c r="KAK267"/>
      <c r="KAL267"/>
      <c r="KAM267"/>
      <c r="KAN267"/>
      <c r="KAO267"/>
      <c r="KAP267"/>
      <c r="KAQ267"/>
      <c r="KAR267"/>
      <c r="KAS267"/>
      <c r="KAT267"/>
      <c r="KAU267"/>
      <c r="KAV267"/>
      <c r="KAW267"/>
      <c r="KAX267"/>
      <c r="KAY267"/>
      <c r="KAZ267"/>
      <c r="KBA267"/>
      <c r="KBB267"/>
      <c r="KBC267"/>
      <c r="KBD267"/>
      <c r="KBE267"/>
      <c r="KBF267"/>
      <c r="KBG267"/>
      <c r="KBH267"/>
      <c r="KBI267"/>
      <c r="KBJ267"/>
      <c r="KBK267"/>
      <c r="KBL267"/>
      <c r="KBM267"/>
      <c r="KBN267"/>
      <c r="KBO267"/>
      <c r="KBP267"/>
      <c r="KBQ267"/>
      <c r="KBR267"/>
      <c r="KBS267"/>
      <c r="KBT267"/>
      <c r="KBU267"/>
      <c r="KBV267"/>
      <c r="KBW267"/>
      <c r="KBX267"/>
      <c r="KBY267"/>
      <c r="KBZ267"/>
      <c r="KCA267"/>
      <c r="KCB267"/>
      <c r="KCC267"/>
      <c r="KCD267"/>
      <c r="KCE267"/>
      <c r="KCF267"/>
      <c r="KCG267"/>
      <c r="KCH267"/>
      <c r="KCI267"/>
      <c r="KCJ267"/>
      <c r="KCK267"/>
      <c r="KCL267"/>
      <c r="KCM267"/>
      <c r="KCN267"/>
      <c r="KCO267"/>
      <c r="KCP267"/>
      <c r="KCQ267"/>
      <c r="KCR267"/>
      <c r="KCS267"/>
      <c r="KCT267"/>
      <c r="KCU267"/>
      <c r="KCV267"/>
      <c r="KCW267"/>
      <c r="KCX267"/>
      <c r="KCY267"/>
      <c r="KCZ267"/>
      <c r="KDA267"/>
      <c r="KDB267"/>
      <c r="KDC267"/>
      <c r="KDD267"/>
      <c r="KDE267"/>
      <c r="KDF267"/>
      <c r="KDG267"/>
      <c r="KDH267"/>
      <c r="KDI267"/>
      <c r="KDJ267"/>
      <c r="KDK267"/>
      <c r="KDL267"/>
      <c r="KDM267"/>
      <c r="KDN267"/>
      <c r="KDO267"/>
      <c r="KDP267"/>
      <c r="KDQ267"/>
      <c r="KDR267"/>
      <c r="KDS267"/>
      <c r="KDT267"/>
      <c r="KDU267"/>
      <c r="KDV267"/>
      <c r="KDW267"/>
      <c r="KDX267"/>
      <c r="KDY267"/>
      <c r="KDZ267"/>
      <c r="KEA267"/>
      <c r="KEB267"/>
      <c r="KEC267"/>
      <c r="KED267"/>
      <c r="KEE267"/>
      <c r="KEF267"/>
      <c r="KEG267"/>
      <c r="KEH267"/>
      <c r="KEI267"/>
      <c r="KEJ267"/>
      <c r="KEK267"/>
      <c r="KEL267"/>
      <c r="KEM267"/>
      <c r="KEN267"/>
      <c r="KEO267"/>
      <c r="KEP267"/>
      <c r="KEQ267"/>
      <c r="KER267"/>
      <c r="KES267"/>
      <c r="KET267"/>
      <c r="KEU267"/>
      <c r="KEV267"/>
      <c r="KEW267"/>
      <c r="KEX267"/>
      <c r="KEY267"/>
      <c r="KEZ267"/>
      <c r="KFA267"/>
      <c r="KFB267"/>
      <c r="KFC267"/>
      <c r="KFD267"/>
      <c r="KFE267"/>
      <c r="KFF267"/>
      <c r="KFG267"/>
      <c r="KFH267"/>
      <c r="KFI267"/>
      <c r="KFJ267"/>
      <c r="KFK267"/>
      <c r="KFL267"/>
      <c r="KFM267"/>
      <c r="KFN267"/>
      <c r="KFO267"/>
      <c r="KFP267"/>
      <c r="KFQ267"/>
      <c r="KFR267"/>
      <c r="KFS267"/>
      <c r="KFT267"/>
      <c r="KFU267"/>
      <c r="KFV267"/>
      <c r="KFW267"/>
      <c r="KFX267"/>
      <c r="KFY267"/>
      <c r="KFZ267"/>
      <c r="KGA267"/>
      <c r="KGB267"/>
      <c r="KGC267"/>
      <c r="KGD267"/>
      <c r="KGE267"/>
      <c r="KGF267"/>
      <c r="KGG267"/>
      <c r="KGH267"/>
      <c r="KGI267"/>
      <c r="KGJ267"/>
      <c r="KGK267"/>
      <c r="KGL267"/>
      <c r="KGM267"/>
      <c r="KGN267"/>
      <c r="KGO267"/>
      <c r="KGP267"/>
      <c r="KGQ267"/>
      <c r="KGR267"/>
      <c r="KGS267"/>
      <c r="KGT267"/>
      <c r="KGU267"/>
      <c r="KGV267"/>
      <c r="KGW267"/>
      <c r="KGX267"/>
      <c r="KGY267"/>
      <c r="KGZ267"/>
      <c r="KHA267"/>
      <c r="KHB267"/>
      <c r="KHC267"/>
      <c r="KHD267"/>
      <c r="KHE267"/>
      <c r="KHF267"/>
      <c r="KHG267"/>
      <c r="KHH267"/>
      <c r="KHI267"/>
      <c r="KHJ267"/>
      <c r="KHK267"/>
      <c r="KHL267"/>
      <c r="KHM267"/>
      <c r="KHN267"/>
      <c r="KHO267"/>
      <c r="KHP267"/>
      <c r="KHQ267"/>
      <c r="KHR267"/>
      <c r="KHS267"/>
      <c r="KHT267"/>
      <c r="KHU267"/>
      <c r="KHV267"/>
      <c r="KHW267"/>
      <c r="KHX267"/>
      <c r="KHY267"/>
      <c r="KHZ267"/>
      <c r="KIA267"/>
      <c r="KIB267"/>
      <c r="KIC267"/>
      <c r="KID267"/>
      <c r="KIE267"/>
      <c r="KIF267"/>
      <c r="KIG267"/>
      <c r="KIH267"/>
      <c r="KII267"/>
      <c r="KIJ267"/>
      <c r="KIK267"/>
      <c r="KIL267"/>
      <c r="KIM267"/>
      <c r="KIN267"/>
      <c r="KIO267"/>
      <c r="KIP267"/>
      <c r="KIQ267"/>
      <c r="KIR267"/>
      <c r="KIS267"/>
      <c r="KIT267"/>
      <c r="KIU267"/>
      <c r="KIV267"/>
      <c r="KIW267"/>
      <c r="KIX267"/>
      <c r="KIY267"/>
      <c r="KIZ267"/>
      <c r="KJA267"/>
      <c r="KJB267"/>
      <c r="KJC267"/>
      <c r="KJD267"/>
      <c r="KJE267"/>
      <c r="KJF267"/>
      <c r="KJG267"/>
      <c r="KJH267"/>
      <c r="KJI267"/>
      <c r="KJJ267"/>
      <c r="KJK267"/>
      <c r="KJL267"/>
      <c r="KJM267"/>
      <c r="KJN267"/>
      <c r="KJO267"/>
      <c r="KJP267"/>
      <c r="KJQ267"/>
      <c r="KJR267"/>
      <c r="KJS267"/>
      <c r="KJT267"/>
      <c r="KJU267"/>
      <c r="KJV267"/>
      <c r="KJW267"/>
      <c r="KJX267"/>
      <c r="KJY267"/>
      <c r="KJZ267"/>
      <c r="KKA267"/>
      <c r="KKB267"/>
      <c r="KKC267"/>
      <c r="KKD267"/>
      <c r="KKE267"/>
      <c r="KKF267"/>
      <c r="KKG267"/>
      <c r="KKH267"/>
      <c r="KKI267"/>
      <c r="KKJ267"/>
      <c r="KKK267"/>
      <c r="KKL267"/>
      <c r="KKM267"/>
      <c r="KKN267"/>
      <c r="KKO267"/>
      <c r="KKP267"/>
      <c r="KKQ267"/>
      <c r="KKR267"/>
      <c r="KKS267"/>
      <c r="KKT267"/>
      <c r="KKU267"/>
      <c r="KKV267"/>
      <c r="KKW267"/>
      <c r="KKX267"/>
      <c r="KKY267"/>
      <c r="KKZ267"/>
      <c r="KLA267"/>
      <c r="KLB267"/>
      <c r="KLC267"/>
      <c r="KLD267"/>
      <c r="KLE267"/>
      <c r="KLF267"/>
      <c r="KLG267"/>
      <c r="KLH267"/>
      <c r="KLI267"/>
      <c r="KLJ267"/>
      <c r="KLK267"/>
      <c r="KLL267"/>
      <c r="KLM267"/>
      <c r="KLN267"/>
      <c r="KLO267"/>
      <c r="KLP267"/>
      <c r="KLQ267"/>
      <c r="KLR267"/>
      <c r="KLS267"/>
      <c r="KLT267"/>
      <c r="KLU267"/>
      <c r="KLV267"/>
      <c r="KLW267"/>
      <c r="KLX267"/>
      <c r="KLY267"/>
      <c r="KLZ267"/>
      <c r="KMA267"/>
      <c r="KMB267"/>
      <c r="KMC267"/>
      <c r="KMD267"/>
      <c r="KME267"/>
      <c r="KMF267"/>
      <c r="KMG267"/>
      <c r="KMH267"/>
      <c r="KMI267"/>
      <c r="KMJ267"/>
      <c r="KMK267"/>
      <c r="KML267"/>
      <c r="KMM267"/>
      <c r="KMN267"/>
      <c r="KMO267"/>
      <c r="KMP267"/>
      <c r="KMQ267"/>
      <c r="KMR267"/>
      <c r="KMS267"/>
      <c r="KMT267"/>
      <c r="KMU267"/>
      <c r="KMV267"/>
      <c r="KMW267"/>
      <c r="KMX267"/>
      <c r="KMY267"/>
      <c r="KMZ267"/>
      <c r="KNA267"/>
      <c r="KNB267"/>
      <c r="KNC267"/>
      <c r="KND267"/>
      <c r="KNE267"/>
      <c r="KNF267"/>
      <c r="KNG267"/>
      <c r="KNH267"/>
      <c r="KNI267"/>
      <c r="KNJ267"/>
      <c r="KNK267"/>
      <c r="KNL267"/>
      <c r="KNM267"/>
      <c r="KNN267"/>
      <c r="KNO267"/>
      <c r="KNP267"/>
      <c r="KNQ267"/>
      <c r="KNR267"/>
      <c r="KNS267"/>
      <c r="KNT267"/>
      <c r="KNU267"/>
      <c r="KNV267"/>
      <c r="KNW267"/>
      <c r="KNX267"/>
      <c r="KNY267"/>
      <c r="KNZ267"/>
      <c r="KOA267"/>
      <c r="KOB267"/>
      <c r="KOC267"/>
      <c r="KOD267"/>
      <c r="KOE267"/>
      <c r="KOF267"/>
      <c r="KOG267"/>
      <c r="KOH267"/>
      <c r="KOI267"/>
      <c r="KOJ267"/>
      <c r="KOK267"/>
      <c r="KOL267"/>
      <c r="KOM267"/>
      <c r="KON267"/>
      <c r="KOO267"/>
      <c r="KOP267"/>
      <c r="KOQ267"/>
      <c r="KOR267"/>
      <c r="KOS267"/>
      <c r="KOT267"/>
      <c r="KOU267"/>
      <c r="KOV267"/>
      <c r="KOW267"/>
      <c r="KOX267"/>
      <c r="KOY267"/>
      <c r="KOZ267"/>
      <c r="KPA267"/>
      <c r="KPB267"/>
      <c r="KPC267"/>
      <c r="KPD267"/>
      <c r="KPE267"/>
      <c r="KPF267"/>
      <c r="KPG267"/>
      <c r="KPH267"/>
      <c r="KPI267"/>
      <c r="KPJ267"/>
      <c r="KPK267"/>
      <c r="KPL267"/>
      <c r="KPM267"/>
      <c r="KPN267"/>
      <c r="KPO267"/>
      <c r="KPP267"/>
      <c r="KPQ267"/>
      <c r="KPR267"/>
      <c r="KPS267"/>
      <c r="KPT267"/>
      <c r="KPU267"/>
      <c r="KPV267"/>
      <c r="KPW267"/>
      <c r="KPX267"/>
      <c r="KPY267"/>
      <c r="KPZ267"/>
      <c r="KQA267"/>
      <c r="KQB267"/>
      <c r="KQC267"/>
      <c r="KQD267"/>
      <c r="KQE267"/>
      <c r="KQF267"/>
      <c r="KQG267"/>
      <c r="KQH267"/>
      <c r="KQI267"/>
      <c r="KQJ267"/>
      <c r="KQK267"/>
      <c r="KQL267"/>
      <c r="KQM267"/>
      <c r="KQN267"/>
      <c r="KQO267"/>
      <c r="KQP267"/>
      <c r="KQQ267"/>
      <c r="KQR267"/>
      <c r="KQS267"/>
      <c r="KQT267"/>
      <c r="KQU267"/>
      <c r="KQV267"/>
      <c r="KQW267"/>
      <c r="KQX267"/>
      <c r="KQY267"/>
      <c r="KQZ267"/>
      <c r="KRA267"/>
      <c r="KRB267"/>
      <c r="KRC267"/>
      <c r="KRD267"/>
      <c r="KRE267"/>
      <c r="KRF267"/>
      <c r="KRG267"/>
      <c r="KRH267"/>
      <c r="KRI267"/>
      <c r="KRJ267"/>
      <c r="KRK267"/>
      <c r="KRL267"/>
      <c r="KRM267"/>
      <c r="KRN267"/>
      <c r="KRO267"/>
      <c r="KRP267"/>
      <c r="KRQ267"/>
      <c r="KRR267"/>
      <c r="KRS267"/>
      <c r="KRT267"/>
      <c r="KRU267"/>
      <c r="KRV267"/>
      <c r="KRW267"/>
      <c r="KRX267"/>
      <c r="KRY267"/>
      <c r="KRZ267"/>
      <c r="KSA267"/>
      <c r="KSB267"/>
      <c r="KSC267"/>
      <c r="KSD267"/>
      <c r="KSE267"/>
      <c r="KSF267"/>
      <c r="KSG267"/>
      <c r="KSH267"/>
      <c r="KSI267"/>
      <c r="KSJ267"/>
      <c r="KSK267"/>
      <c r="KSL267"/>
      <c r="KSM267"/>
      <c r="KSN267"/>
      <c r="KSO267"/>
      <c r="KSP267"/>
      <c r="KSQ267"/>
      <c r="KSR267"/>
      <c r="KSS267"/>
      <c r="KST267"/>
      <c r="KSU267"/>
      <c r="KSV267"/>
      <c r="KSW267"/>
      <c r="KSX267"/>
      <c r="KSY267"/>
      <c r="KSZ267"/>
      <c r="KTA267"/>
      <c r="KTB267"/>
      <c r="KTC267"/>
      <c r="KTD267"/>
      <c r="KTE267"/>
      <c r="KTF267"/>
      <c r="KTG267"/>
      <c r="KTH267"/>
      <c r="KTI267"/>
      <c r="KTJ267"/>
      <c r="KTK267"/>
      <c r="KTL267"/>
      <c r="KTM267"/>
      <c r="KTN267"/>
      <c r="KTO267"/>
      <c r="KTP267"/>
      <c r="KTQ267"/>
      <c r="KTR267"/>
      <c r="KTS267"/>
      <c r="KTT267"/>
      <c r="KTU267"/>
      <c r="KTV267"/>
      <c r="KTW267"/>
      <c r="KTX267"/>
      <c r="KTY267"/>
      <c r="KTZ267"/>
      <c r="KUA267"/>
      <c r="KUB267"/>
      <c r="KUC267"/>
      <c r="KUD267"/>
      <c r="KUE267"/>
      <c r="KUF267"/>
      <c r="KUG267"/>
      <c r="KUH267"/>
      <c r="KUI267"/>
      <c r="KUJ267"/>
      <c r="KUK267"/>
      <c r="KUL267"/>
      <c r="KUM267"/>
      <c r="KUN267"/>
      <c r="KUO267"/>
      <c r="KUP267"/>
      <c r="KUQ267"/>
      <c r="KUR267"/>
      <c r="KUS267"/>
      <c r="KUT267"/>
      <c r="KUU267"/>
      <c r="KUV267"/>
      <c r="KUW267"/>
      <c r="KUX267"/>
      <c r="KUY267"/>
      <c r="KUZ267"/>
      <c r="KVA267"/>
      <c r="KVB267"/>
      <c r="KVC267"/>
      <c r="KVD267"/>
      <c r="KVE267"/>
      <c r="KVF267"/>
      <c r="KVG267"/>
      <c r="KVH267"/>
      <c r="KVI267"/>
      <c r="KVJ267"/>
      <c r="KVK267"/>
      <c r="KVL267"/>
      <c r="KVM267"/>
      <c r="KVN267"/>
      <c r="KVO267"/>
      <c r="KVP267"/>
      <c r="KVQ267"/>
      <c r="KVR267"/>
      <c r="KVS267"/>
      <c r="KVT267"/>
      <c r="KVU267"/>
      <c r="KVV267"/>
      <c r="KVW267"/>
      <c r="KVX267"/>
      <c r="KVY267"/>
      <c r="KVZ267"/>
      <c r="KWA267"/>
      <c r="KWB267"/>
      <c r="KWC267"/>
      <c r="KWD267"/>
      <c r="KWE267"/>
      <c r="KWF267"/>
      <c r="KWG267"/>
      <c r="KWH267"/>
      <c r="KWI267"/>
      <c r="KWJ267"/>
      <c r="KWK267"/>
      <c r="KWL267"/>
      <c r="KWM267"/>
      <c r="KWN267"/>
      <c r="KWO267"/>
      <c r="KWP267"/>
      <c r="KWQ267"/>
      <c r="KWR267"/>
      <c r="KWS267"/>
      <c r="KWT267"/>
      <c r="KWU267"/>
      <c r="KWV267"/>
      <c r="KWW267"/>
      <c r="KWX267"/>
      <c r="KWY267"/>
      <c r="KWZ267"/>
      <c r="KXA267"/>
      <c r="KXB267"/>
      <c r="KXC267"/>
      <c r="KXD267"/>
      <c r="KXE267"/>
      <c r="KXF267"/>
      <c r="KXG267"/>
      <c r="KXH267"/>
      <c r="KXI267"/>
      <c r="KXJ267"/>
      <c r="KXK267"/>
      <c r="KXL267"/>
      <c r="KXM267"/>
      <c r="KXN267"/>
      <c r="KXO267"/>
      <c r="KXP267"/>
      <c r="KXQ267"/>
      <c r="KXR267"/>
      <c r="KXS267"/>
      <c r="KXT267"/>
      <c r="KXU267"/>
      <c r="KXV267"/>
      <c r="KXW267"/>
      <c r="KXX267"/>
      <c r="KXY267"/>
      <c r="KXZ267"/>
      <c r="KYA267"/>
      <c r="KYB267"/>
      <c r="KYC267"/>
      <c r="KYD267"/>
      <c r="KYE267"/>
      <c r="KYF267"/>
      <c r="KYG267"/>
      <c r="KYH267"/>
      <c r="KYI267"/>
      <c r="KYJ267"/>
      <c r="KYK267"/>
      <c r="KYL267"/>
      <c r="KYM267"/>
      <c r="KYN267"/>
      <c r="KYO267"/>
      <c r="KYP267"/>
      <c r="KYQ267"/>
      <c r="KYR267"/>
      <c r="KYS267"/>
      <c r="KYT267"/>
      <c r="KYU267"/>
      <c r="KYV267"/>
      <c r="KYW267"/>
      <c r="KYX267"/>
      <c r="KYY267"/>
      <c r="KYZ267"/>
      <c r="KZA267"/>
      <c r="KZB267"/>
      <c r="KZC267"/>
      <c r="KZD267"/>
      <c r="KZE267"/>
      <c r="KZF267"/>
      <c r="KZG267"/>
      <c r="KZH267"/>
      <c r="KZI267"/>
      <c r="KZJ267"/>
      <c r="KZK267"/>
      <c r="KZL267"/>
      <c r="KZM267"/>
      <c r="KZN267"/>
      <c r="KZO267"/>
      <c r="KZP267"/>
      <c r="KZQ267"/>
      <c r="KZR267"/>
      <c r="KZS267"/>
      <c r="KZT267"/>
      <c r="KZU267"/>
      <c r="KZV267"/>
      <c r="KZW267"/>
      <c r="KZX267"/>
      <c r="KZY267"/>
      <c r="KZZ267"/>
      <c r="LAA267"/>
      <c r="LAB267"/>
      <c r="LAC267"/>
      <c r="LAD267"/>
      <c r="LAE267"/>
      <c r="LAF267"/>
      <c r="LAG267"/>
      <c r="LAH267"/>
      <c r="LAI267"/>
      <c r="LAJ267"/>
      <c r="LAK267"/>
      <c r="LAL267"/>
      <c r="LAM267"/>
      <c r="LAN267"/>
      <c r="LAO267"/>
      <c r="LAP267"/>
      <c r="LAQ267"/>
      <c r="LAR267"/>
      <c r="LAS267"/>
      <c r="LAT267"/>
      <c r="LAU267"/>
      <c r="LAV267"/>
      <c r="LAW267"/>
      <c r="LAX267"/>
      <c r="LAY267"/>
      <c r="LAZ267"/>
      <c r="LBA267"/>
      <c r="LBB267"/>
      <c r="LBC267"/>
      <c r="LBD267"/>
      <c r="LBE267"/>
      <c r="LBF267"/>
      <c r="LBG267"/>
      <c r="LBH267"/>
      <c r="LBI267"/>
      <c r="LBJ267"/>
      <c r="LBK267"/>
      <c r="LBL267"/>
      <c r="LBM267"/>
      <c r="LBN267"/>
      <c r="LBO267"/>
      <c r="LBP267"/>
      <c r="LBQ267"/>
      <c r="LBR267"/>
      <c r="LBS267"/>
      <c r="LBT267"/>
      <c r="LBU267"/>
      <c r="LBV267"/>
      <c r="LBW267"/>
      <c r="LBX267"/>
      <c r="LBY267"/>
      <c r="LBZ267"/>
      <c r="LCA267"/>
      <c r="LCB267"/>
      <c r="LCC267"/>
      <c r="LCD267"/>
      <c r="LCE267"/>
      <c r="LCF267"/>
      <c r="LCG267"/>
      <c r="LCH267"/>
      <c r="LCI267"/>
      <c r="LCJ267"/>
      <c r="LCK267"/>
      <c r="LCL267"/>
      <c r="LCM267"/>
      <c r="LCN267"/>
      <c r="LCO267"/>
      <c r="LCP267"/>
      <c r="LCQ267"/>
      <c r="LCR267"/>
      <c r="LCS267"/>
      <c r="LCT267"/>
      <c r="LCU267"/>
      <c r="LCV267"/>
      <c r="LCW267"/>
      <c r="LCX267"/>
      <c r="LCY267"/>
      <c r="LCZ267"/>
      <c r="LDA267"/>
      <c r="LDB267"/>
      <c r="LDC267"/>
      <c r="LDD267"/>
      <c r="LDE267"/>
      <c r="LDF267"/>
      <c r="LDG267"/>
      <c r="LDH267"/>
      <c r="LDI267"/>
      <c r="LDJ267"/>
      <c r="LDK267"/>
      <c r="LDL267"/>
      <c r="LDM267"/>
      <c r="LDN267"/>
      <c r="LDO267"/>
      <c r="LDP267"/>
      <c r="LDQ267"/>
      <c r="LDR267"/>
      <c r="LDS267"/>
      <c r="LDT267"/>
      <c r="LDU267"/>
      <c r="LDV267"/>
      <c r="LDW267"/>
      <c r="LDX267"/>
      <c r="LDY267"/>
      <c r="LDZ267"/>
      <c r="LEA267"/>
      <c r="LEB267"/>
      <c r="LEC267"/>
      <c r="LED267"/>
      <c r="LEE267"/>
      <c r="LEF267"/>
      <c r="LEG267"/>
      <c r="LEH267"/>
      <c r="LEI267"/>
      <c r="LEJ267"/>
      <c r="LEK267"/>
      <c r="LEL267"/>
      <c r="LEM267"/>
      <c r="LEN267"/>
      <c r="LEO267"/>
      <c r="LEP267"/>
      <c r="LEQ267"/>
      <c r="LER267"/>
      <c r="LES267"/>
      <c r="LET267"/>
      <c r="LEU267"/>
      <c r="LEV267"/>
      <c r="LEW267"/>
      <c r="LEX267"/>
      <c r="LEY267"/>
      <c r="LEZ267"/>
      <c r="LFA267"/>
      <c r="LFB267"/>
      <c r="LFC267"/>
      <c r="LFD267"/>
      <c r="LFE267"/>
      <c r="LFF267"/>
      <c r="LFG267"/>
      <c r="LFH267"/>
      <c r="LFI267"/>
      <c r="LFJ267"/>
      <c r="LFK267"/>
      <c r="LFL267"/>
      <c r="LFM267"/>
      <c r="LFN267"/>
      <c r="LFO267"/>
      <c r="LFP267"/>
      <c r="LFQ267"/>
      <c r="LFR267"/>
      <c r="LFS267"/>
      <c r="LFT267"/>
      <c r="LFU267"/>
      <c r="LFV267"/>
      <c r="LFW267"/>
      <c r="LFX267"/>
      <c r="LFY267"/>
      <c r="LFZ267"/>
      <c r="LGA267"/>
      <c r="LGB267"/>
      <c r="LGC267"/>
      <c r="LGD267"/>
      <c r="LGE267"/>
      <c r="LGF267"/>
      <c r="LGG267"/>
      <c r="LGH267"/>
      <c r="LGI267"/>
      <c r="LGJ267"/>
      <c r="LGK267"/>
      <c r="LGL267"/>
      <c r="LGM267"/>
      <c r="LGN267"/>
      <c r="LGO267"/>
      <c r="LGP267"/>
      <c r="LGQ267"/>
      <c r="LGR267"/>
      <c r="LGS267"/>
      <c r="LGT267"/>
      <c r="LGU267"/>
      <c r="LGV267"/>
      <c r="LGW267"/>
      <c r="LGX267"/>
      <c r="LGY267"/>
      <c r="LGZ267"/>
      <c r="LHA267"/>
      <c r="LHB267"/>
      <c r="LHC267"/>
      <c r="LHD267"/>
      <c r="LHE267"/>
      <c r="LHF267"/>
      <c r="LHG267"/>
      <c r="LHH267"/>
      <c r="LHI267"/>
      <c r="LHJ267"/>
      <c r="LHK267"/>
      <c r="LHL267"/>
      <c r="LHM267"/>
      <c r="LHN267"/>
      <c r="LHO267"/>
      <c r="LHP267"/>
      <c r="LHQ267"/>
      <c r="LHR267"/>
      <c r="LHS267"/>
      <c r="LHT267"/>
      <c r="LHU267"/>
      <c r="LHV267"/>
      <c r="LHW267"/>
      <c r="LHX267"/>
      <c r="LHY267"/>
      <c r="LHZ267"/>
      <c r="LIA267"/>
      <c r="LIB267"/>
      <c r="LIC267"/>
      <c r="LID267"/>
      <c r="LIE267"/>
      <c r="LIF267"/>
      <c r="LIG267"/>
      <c r="LIH267"/>
      <c r="LII267"/>
      <c r="LIJ267"/>
      <c r="LIK267"/>
      <c r="LIL267"/>
      <c r="LIM267"/>
      <c r="LIN267"/>
      <c r="LIO267"/>
      <c r="LIP267"/>
      <c r="LIQ267"/>
      <c r="LIR267"/>
      <c r="LIS267"/>
      <c r="LIT267"/>
      <c r="LIU267"/>
      <c r="LIV267"/>
      <c r="LIW267"/>
      <c r="LIX267"/>
      <c r="LIY267"/>
      <c r="LIZ267"/>
      <c r="LJA267"/>
      <c r="LJB267"/>
      <c r="LJC267"/>
      <c r="LJD267"/>
      <c r="LJE267"/>
      <c r="LJF267"/>
      <c r="LJG267"/>
      <c r="LJH267"/>
      <c r="LJI267"/>
      <c r="LJJ267"/>
      <c r="LJK267"/>
      <c r="LJL267"/>
      <c r="LJM267"/>
      <c r="LJN267"/>
      <c r="LJO267"/>
      <c r="LJP267"/>
      <c r="LJQ267"/>
      <c r="LJR267"/>
      <c r="LJS267"/>
      <c r="LJT267"/>
      <c r="LJU267"/>
      <c r="LJV267"/>
      <c r="LJW267"/>
      <c r="LJX267"/>
      <c r="LJY267"/>
      <c r="LJZ267"/>
      <c r="LKA267"/>
      <c r="LKB267"/>
      <c r="LKC267"/>
      <c r="LKD267"/>
      <c r="LKE267"/>
      <c r="LKF267"/>
      <c r="LKG267"/>
      <c r="LKH267"/>
      <c r="LKI267"/>
      <c r="LKJ267"/>
      <c r="LKK267"/>
      <c r="LKL267"/>
      <c r="LKM267"/>
      <c r="LKN267"/>
      <c r="LKO267"/>
      <c r="LKP267"/>
      <c r="LKQ267"/>
      <c r="LKR267"/>
      <c r="LKS267"/>
      <c r="LKT267"/>
      <c r="LKU267"/>
      <c r="LKV267"/>
      <c r="LKW267"/>
      <c r="LKX267"/>
      <c r="LKY267"/>
      <c r="LKZ267"/>
      <c r="LLA267"/>
      <c r="LLB267"/>
      <c r="LLC267"/>
      <c r="LLD267"/>
      <c r="LLE267"/>
      <c r="LLF267"/>
      <c r="LLG267"/>
      <c r="LLH267"/>
      <c r="LLI267"/>
      <c r="LLJ267"/>
      <c r="LLK267"/>
      <c r="LLL267"/>
      <c r="LLM267"/>
      <c r="LLN267"/>
      <c r="LLO267"/>
      <c r="LLP267"/>
      <c r="LLQ267"/>
      <c r="LLR267"/>
      <c r="LLS267"/>
      <c r="LLT267"/>
      <c r="LLU267"/>
      <c r="LLV267"/>
      <c r="LLW267"/>
      <c r="LLX267"/>
      <c r="LLY267"/>
      <c r="LLZ267"/>
      <c r="LMA267"/>
      <c r="LMB267"/>
      <c r="LMC267"/>
      <c r="LMD267"/>
      <c r="LME267"/>
      <c r="LMF267"/>
      <c r="LMG267"/>
      <c r="LMH267"/>
      <c r="LMI267"/>
      <c r="LMJ267"/>
      <c r="LMK267"/>
      <c r="LML267"/>
      <c r="LMM267"/>
      <c r="LMN267"/>
      <c r="LMO267"/>
      <c r="LMP267"/>
      <c r="LMQ267"/>
      <c r="LMR267"/>
      <c r="LMS267"/>
      <c r="LMT267"/>
      <c r="LMU267"/>
      <c r="LMV267"/>
      <c r="LMW267"/>
      <c r="LMX267"/>
      <c r="LMY267"/>
      <c r="LMZ267"/>
      <c r="LNA267"/>
      <c r="LNB267"/>
      <c r="LNC267"/>
      <c r="LND267"/>
      <c r="LNE267"/>
      <c r="LNF267"/>
      <c r="LNG267"/>
      <c r="LNH267"/>
      <c r="LNI267"/>
      <c r="LNJ267"/>
      <c r="LNK267"/>
      <c r="LNL267"/>
      <c r="LNM267"/>
      <c r="LNN267"/>
      <c r="LNO267"/>
      <c r="LNP267"/>
      <c r="LNQ267"/>
      <c r="LNR267"/>
      <c r="LNS267"/>
      <c r="LNT267"/>
      <c r="LNU267"/>
      <c r="LNV267"/>
      <c r="LNW267"/>
      <c r="LNX267"/>
      <c r="LNY267"/>
      <c r="LNZ267"/>
      <c r="LOA267"/>
      <c r="LOB267"/>
      <c r="LOC267"/>
      <c r="LOD267"/>
      <c r="LOE267"/>
      <c r="LOF267"/>
      <c r="LOG267"/>
      <c r="LOH267"/>
      <c r="LOI267"/>
      <c r="LOJ267"/>
      <c r="LOK267"/>
      <c r="LOL267"/>
      <c r="LOM267"/>
      <c r="LON267"/>
      <c r="LOO267"/>
      <c r="LOP267"/>
      <c r="LOQ267"/>
      <c r="LOR267"/>
      <c r="LOS267"/>
      <c r="LOT267"/>
      <c r="LOU267"/>
      <c r="LOV267"/>
      <c r="LOW267"/>
      <c r="LOX267"/>
      <c r="LOY267"/>
      <c r="LOZ267"/>
      <c r="LPA267"/>
      <c r="LPB267"/>
      <c r="LPC267"/>
      <c r="LPD267"/>
      <c r="LPE267"/>
      <c r="LPF267"/>
      <c r="LPG267"/>
      <c r="LPH267"/>
      <c r="LPI267"/>
      <c r="LPJ267"/>
      <c r="LPK267"/>
      <c r="LPL267"/>
      <c r="LPM267"/>
      <c r="LPN267"/>
      <c r="LPO267"/>
      <c r="LPP267"/>
      <c r="LPQ267"/>
      <c r="LPR267"/>
      <c r="LPS267"/>
      <c r="LPT267"/>
      <c r="LPU267"/>
      <c r="LPV267"/>
      <c r="LPW267"/>
      <c r="LPX267"/>
      <c r="LPY267"/>
      <c r="LPZ267"/>
      <c r="LQA267"/>
      <c r="LQB267"/>
      <c r="LQC267"/>
      <c r="LQD267"/>
      <c r="LQE267"/>
      <c r="LQF267"/>
      <c r="LQG267"/>
      <c r="LQH267"/>
      <c r="LQI267"/>
      <c r="LQJ267"/>
      <c r="LQK267"/>
      <c r="LQL267"/>
      <c r="LQM267"/>
      <c r="LQN267"/>
      <c r="LQO267"/>
      <c r="LQP267"/>
      <c r="LQQ267"/>
      <c r="LQR267"/>
      <c r="LQS267"/>
      <c r="LQT267"/>
      <c r="LQU267"/>
      <c r="LQV267"/>
      <c r="LQW267"/>
      <c r="LQX267"/>
      <c r="LQY267"/>
      <c r="LQZ267"/>
      <c r="LRA267"/>
      <c r="LRB267"/>
      <c r="LRC267"/>
      <c r="LRD267"/>
      <c r="LRE267"/>
      <c r="LRF267"/>
      <c r="LRG267"/>
      <c r="LRH267"/>
      <c r="LRI267"/>
      <c r="LRJ267"/>
      <c r="LRK267"/>
      <c r="LRL267"/>
      <c r="LRM267"/>
      <c r="LRN267"/>
      <c r="LRO267"/>
      <c r="LRP267"/>
      <c r="LRQ267"/>
      <c r="LRR267"/>
      <c r="LRS267"/>
      <c r="LRT267"/>
      <c r="LRU267"/>
      <c r="LRV267"/>
      <c r="LRW267"/>
      <c r="LRX267"/>
      <c r="LRY267"/>
      <c r="LRZ267"/>
      <c r="LSA267"/>
      <c r="LSB267"/>
      <c r="LSC267"/>
      <c r="LSD267"/>
      <c r="LSE267"/>
      <c r="LSF267"/>
      <c r="LSG267"/>
      <c r="LSH267"/>
      <c r="LSI267"/>
      <c r="LSJ267"/>
      <c r="LSK267"/>
      <c r="LSL267"/>
      <c r="LSM267"/>
      <c r="LSN267"/>
      <c r="LSO267"/>
      <c r="LSP267"/>
      <c r="LSQ267"/>
      <c r="LSR267"/>
      <c r="LSS267"/>
      <c r="LST267"/>
      <c r="LSU267"/>
      <c r="LSV267"/>
      <c r="LSW267"/>
      <c r="LSX267"/>
      <c r="LSY267"/>
      <c r="LSZ267"/>
      <c r="LTA267"/>
      <c r="LTB267"/>
      <c r="LTC267"/>
      <c r="LTD267"/>
      <c r="LTE267"/>
      <c r="LTF267"/>
      <c r="LTG267"/>
      <c r="LTH267"/>
      <c r="LTI267"/>
      <c r="LTJ267"/>
      <c r="LTK267"/>
      <c r="LTL267"/>
      <c r="LTM267"/>
      <c r="LTN267"/>
      <c r="LTO267"/>
      <c r="LTP267"/>
      <c r="LTQ267"/>
      <c r="LTR267"/>
      <c r="LTS267"/>
      <c r="LTT267"/>
      <c r="LTU267"/>
      <c r="LTV267"/>
      <c r="LTW267"/>
      <c r="LTX267"/>
      <c r="LTY267"/>
      <c r="LTZ267"/>
      <c r="LUA267"/>
      <c r="LUB267"/>
      <c r="LUC267"/>
      <c r="LUD267"/>
      <c r="LUE267"/>
      <c r="LUF267"/>
      <c r="LUG267"/>
      <c r="LUH267"/>
      <c r="LUI267"/>
      <c r="LUJ267"/>
      <c r="LUK267"/>
      <c r="LUL267"/>
      <c r="LUM267"/>
      <c r="LUN267"/>
      <c r="LUO267"/>
      <c r="LUP267"/>
      <c r="LUQ267"/>
      <c r="LUR267"/>
      <c r="LUS267"/>
      <c r="LUT267"/>
      <c r="LUU267"/>
      <c r="LUV267"/>
      <c r="LUW267"/>
      <c r="LUX267"/>
      <c r="LUY267"/>
      <c r="LUZ267"/>
      <c r="LVA267"/>
      <c r="LVB267"/>
      <c r="LVC267"/>
      <c r="LVD267"/>
      <c r="LVE267"/>
      <c r="LVF267"/>
      <c r="LVG267"/>
      <c r="LVH267"/>
      <c r="LVI267"/>
      <c r="LVJ267"/>
      <c r="LVK267"/>
      <c r="LVL267"/>
      <c r="LVM267"/>
      <c r="LVN267"/>
      <c r="LVO267"/>
      <c r="LVP267"/>
      <c r="LVQ267"/>
      <c r="LVR267"/>
      <c r="LVS267"/>
      <c r="LVT267"/>
      <c r="LVU267"/>
      <c r="LVV267"/>
      <c r="LVW267"/>
      <c r="LVX267"/>
      <c r="LVY267"/>
      <c r="LVZ267"/>
      <c r="LWA267"/>
      <c r="LWB267"/>
      <c r="LWC267"/>
      <c r="LWD267"/>
      <c r="LWE267"/>
      <c r="LWF267"/>
      <c r="LWG267"/>
      <c r="LWH267"/>
      <c r="LWI267"/>
      <c r="LWJ267"/>
      <c r="LWK267"/>
      <c r="LWL267"/>
      <c r="LWM267"/>
      <c r="LWN267"/>
      <c r="LWO267"/>
      <c r="LWP267"/>
      <c r="LWQ267"/>
      <c r="LWR267"/>
      <c r="LWS267"/>
      <c r="LWT267"/>
      <c r="LWU267"/>
      <c r="LWV267"/>
      <c r="LWW267"/>
      <c r="LWX267"/>
      <c r="LWY267"/>
      <c r="LWZ267"/>
      <c r="LXA267"/>
      <c r="LXB267"/>
      <c r="LXC267"/>
      <c r="LXD267"/>
      <c r="LXE267"/>
      <c r="LXF267"/>
      <c r="LXG267"/>
      <c r="LXH267"/>
      <c r="LXI267"/>
      <c r="LXJ267"/>
      <c r="LXK267"/>
      <c r="LXL267"/>
      <c r="LXM267"/>
      <c r="LXN267"/>
      <c r="LXO267"/>
      <c r="LXP267"/>
      <c r="LXQ267"/>
      <c r="LXR267"/>
      <c r="LXS267"/>
      <c r="LXT267"/>
      <c r="LXU267"/>
      <c r="LXV267"/>
      <c r="LXW267"/>
      <c r="LXX267"/>
      <c r="LXY267"/>
      <c r="LXZ267"/>
      <c r="LYA267"/>
      <c r="LYB267"/>
      <c r="LYC267"/>
      <c r="LYD267"/>
      <c r="LYE267"/>
      <c r="LYF267"/>
      <c r="LYG267"/>
      <c r="LYH267"/>
      <c r="LYI267"/>
      <c r="LYJ267"/>
      <c r="LYK267"/>
      <c r="LYL267"/>
      <c r="LYM267"/>
      <c r="LYN267"/>
      <c r="LYO267"/>
      <c r="LYP267"/>
      <c r="LYQ267"/>
      <c r="LYR267"/>
      <c r="LYS267"/>
      <c r="LYT267"/>
      <c r="LYU267"/>
      <c r="LYV267"/>
      <c r="LYW267"/>
      <c r="LYX267"/>
      <c r="LYY267"/>
      <c r="LYZ267"/>
      <c r="LZA267"/>
      <c r="LZB267"/>
      <c r="LZC267"/>
      <c r="LZD267"/>
      <c r="LZE267"/>
      <c r="LZF267"/>
      <c r="LZG267"/>
      <c r="LZH267"/>
      <c r="LZI267"/>
      <c r="LZJ267"/>
      <c r="LZK267"/>
      <c r="LZL267"/>
      <c r="LZM267"/>
      <c r="LZN267"/>
      <c r="LZO267"/>
      <c r="LZP267"/>
      <c r="LZQ267"/>
      <c r="LZR267"/>
      <c r="LZS267"/>
      <c r="LZT267"/>
      <c r="LZU267"/>
      <c r="LZV267"/>
      <c r="LZW267"/>
      <c r="LZX267"/>
      <c r="LZY267"/>
      <c r="LZZ267"/>
      <c r="MAA267"/>
      <c r="MAB267"/>
      <c r="MAC267"/>
      <c r="MAD267"/>
      <c r="MAE267"/>
      <c r="MAF267"/>
      <c r="MAG267"/>
      <c r="MAH267"/>
      <c r="MAI267"/>
      <c r="MAJ267"/>
      <c r="MAK267"/>
      <c r="MAL267"/>
      <c r="MAM267"/>
      <c r="MAN267"/>
      <c r="MAO267"/>
      <c r="MAP267"/>
      <c r="MAQ267"/>
      <c r="MAR267"/>
      <c r="MAS267"/>
      <c r="MAT267"/>
      <c r="MAU267"/>
      <c r="MAV267"/>
      <c r="MAW267"/>
      <c r="MAX267"/>
      <c r="MAY267"/>
      <c r="MAZ267"/>
      <c r="MBA267"/>
      <c r="MBB267"/>
      <c r="MBC267"/>
      <c r="MBD267"/>
      <c r="MBE267"/>
      <c r="MBF267"/>
      <c r="MBG267"/>
      <c r="MBH267"/>
      <c r="MBI267"/>
      <c r="MBJ267"/>
      <c r="MBK267"/>
      <c r="MBL267"/>
      <c r="MBM267"/>
      <c r="MBN267"/>
      <c r="MBO267"/>
      <c r="MBP267"/>
      <c r="MBQ267"/>
      <c r="MBR267"/>
      <c r="MBS267"/>
      <c r="MBT267"/>
      <c r="MBU267"/>
      <c r="MBV267"/>
      <c r="MBW267"/>
      <c r="MBX267"/>
      <c r="MBY267"/>
      <c r="MBZ267"/>
      <c r="MCA267"/>
      <c r="MCB267"/>
      <c r="MCC267"/>
      <c r="MCD267"/>
      <c r="MCE267"/>
      <c r="MCF267"/>
      <c r="MCG267"/>
      <c r="MCH267"/>
      <c r="MCI267"/>
      <c r="MCJ267"/>
      <c r="MCK267"/>
      <c r="MCL267"/>
      <c r="MCM267"/>
      <c r="MCN267"/>
      <c r="MCO267"/>
      <c r="MCP267"/>
      <c r="MCQ267"/>
      <c r="MCR267"/>
      <c r="MCS267"/>
      <c r="MCT267"/>
      <c r="MCU267"/>
      <c r="MCV267"/>
      <c r="MCW267"/>
      <c r="MCX267"/>
      <c r="MCY267"/>
      <c r="MCZ267"/>
      <c r="MDA267"/>
      <c r="MDB267"/>
      <c r="MDC267"/>
      <c r="MDD267"/>
      <c r="MDE267"/>
      <c r="MDF267"/>
      <c r="MDG267"/>
      <c r="MDH267"/>
      <c r="MDI267"/>
      <c r="MDJ267"/>
      <c r="MDK267"/>
      <c r="MDL267"/>
      <c r="MDM267"/>
      <c r="MDN267"/>
      <c r="MDO267"/>
      <c r="MDP267"/>
      <c r="MDQ267"/>
      <c r="MDR267"/>
      <c r="MDS267"/>
      <c r="MDT267"/>
      <c r="MDU267"/>
      <c r="MDV267"/>
      <c r="MDW267"/>
      <c r="MDX267"/>
      <c r="MDY267"/>
      <c r="MDZ267"/>
      <c r="MEA267"/>
      <c r="MEB267"/>
      <c r="MEC267"/>
      <c r="MED267"/>
      <c r="MEE267"/>
      <c r="MEF267"/>
      <c r="MEG267"/>
      <c r="MEH267"/>
      <c r="MEI267"/>
      <c r="MEJ267"/>
      <c r="MEK267"/>
      <c r="MEL267"/>
      <c r="MEM267"/>
      <c r="MEN267"/>
      <c r="MEO267"/>
      <c r="MEP267"/>
      <c r="MEQ267"/>
      <c r="MER267"/>
      <c r="MES267"/>
      <c r="MET267"/>
      <c r="MEU267"/>
      <c r="MEV267"/>
      <c r="MEW267"/>
      <c r="MEX267"/>
      <c r="MEY267"/>
      <c r="MEZ267"/>
      <c r="MFA267"/>
      <c r="MFB267"/>
      <c r="MFC267"/>
      <c r="MFD267"/>
      <c r="MFE267"/>
      <c r="MFF267"/>
      <c r="MFG267"/>
      <c r="MFH267"/>
      <c r="MFI267"/>
      <c r="MFJ267"/>
      <c r="MFK267"/>
      <c r="MFL267"/>
      <c r="MFM267"/>
      <c r="MFN267"/>
      <c r="MFO267"/>
      <c r="MFP267"/>
      <c r="MFQ267"/>
      <c r="MFR267"/>
      <c r="MFS267"/>
      <c r="MFT267"/>
      <c r="MFU267"/>
      <c r="MFV267"/>
      <c r="MFW267"/>
      <c r="MFX267"/>
      <c r="MFY267"/>
      <c r="MFZ267"/>
      <c r="MGA267"/>
      <c r="MGB267"/>
      <c r="MGC267"/>
      <c r="MGD267"/>
      <c r="MGE267"/>
      <c r="MGF267"/>
      <c r="MGG267"/>
      <c r="MGH267"/>
      <c r="MGI267"/>
      <c r="MGJ267"/>
      <c r="MGK267"/>
      <c r="MGL267"/>
      <c r="MGM267"/>
      <c r="MGN267"/>
      <c r="MGO267"/>
      <c r="MGP267"/>
      <c r="MGQ267"/>
      <c r="MGR267"/>
      <c r="MGS267"/>
      <c r="MGT267"/>
      <c r="MGU267"/>
      <c r="MGV267"/>
      <c r="MGW267"/>
      <c r="MGX267"/>
      <c r="MGY267"/>
      <c r="MGZ267"/>
      <c r="MHA267"/>
      <c r="MHB267"/>
      <c r="MHC267"/>
      <c r="MHD267"/>
      <c r="MHE267"/>
      <c r="MHF267"/>
      <c r="MHG267"/>
      <c r="MHH267"/>
      <c r="MHI267"/>
      <c r="MHJ267"/>
      <c r="MHK267"/>
      <c r="MHL267"/>
      <c r="MHM267"/>
      <c r="MHN267"/>
      <c r="MHO267"/>
      <c r="MHP267"/>
      <c r="MHQ267"/>
      <c r="MHR267"/>
      <c r="MHS267"/>
      <c r="MHT267"/>
      <c r="MHU267"/>
      <c r="MHV267"/>
      <c r="MHW267"/>
      <c r="MHX267"/>
      <c r="MHY267"/>
      <c r="MHZ267"/>
      <c r="MIA267"/>
      <c r="MIB267"/>
      <c r="MIC267"/>
      <c r="MID267"/>
      <c r="MIE267"/>
      <c r="MIF267"/>
      <c r="MIG267"/>
      <c r="MIH267"/>
      <c r="MII267"/>
      <c r="MIJ267"/>
      <c r="MIK267"/>
      <c r="MIL267"/>
      <c r="MIM267"/>
      <c r="MIN267"/>
      <c r="MIO267"/>
      <c r="MIP267"/>
      <c r="MIQ267"/>
      <c r="MIR267"/>
      <c r="MIS267"/>
      <c r="MIT267"/>
      <c r="MIU267"/>
      <c r="MIV267"/>
      <c r="MIW267"/>
      <c r="MIX267"/>
      <c r="MIY267"/>
      <c r="MIZ267"/>
      <c r="MJA267"/>
      <c r="MJB267"/>
      <c r="MJC267"/>
      <c r="MJD267"/>
      <c r="MJE267"/>
      <c r="MJF267"/>
      <c r="MJG267"/>
      <c r="MJH267"/>
      <c r="MJI267"/>
      <c r="MJJ267"/>
      <c r="MJK267"/>
      <c r="MJL267"/>
      <c r="MJM267"/>
      <c r="MJN267"/>
      <c r="MJO267"/>
      <c r="MJP267"/>
      <c r="MJQ267"/>
      <c r="MJR267"/>
      <c r="MJS267"/>
      <c r="MJT267"/>
      <c r="MJU267"/>
      <c r="MJV267"/>
      <c r="MJW267"/>
      <c r="MJX267"/>
      <c r="MJY267"/>
      <c r="MJZ267"/>
      <c r="MKA267"/>
      <c r="MKB267"/>
      <c r="MKC267"/>
      <c r="MKD267"/>
      <c r="MKE267"/>
      <c r="MKF267"/>
      <c r="MKG267"/>
      <c r="MKH267"/>
      <c r="MKI267"/>
      <c r="MKJ267"/>
      <c r="MKK267"/>
      <c r="MKL267"/>
      <c r="MKM267"/>
      <c r="MKN267"/>
      <c r="MKO267"/>
      <c r="MKP267"/>
      <c r="MKQ267"/>
      <c r="MKR267"/>
      <c r="MKS267"/>
      <c r="MKT267"/>
      <c r="MKU267"/>
      <c r="MKV267"/>
      <c r="MKW267"/>
      <c r="MKX267"/>
      <c r="MKY267"/>
      <c r="MKZ267"/>
      <c r="MLA267"/>
      <c r="MLB267"/>
      <c r="MLC267"/>
      <c r="MLD267"/>
      <c r="MLE267"/>
      <c r="MLF267"/>
      <c r="MLG267"/>
      <c r="MLH267"/>
      <c r="MLI267"/>
      <c r="MLJ267"/>
      <c r="MLK267"/>
      <c r="MLL267"/>
      <c r="MLM267"/>
      <c r="MLN267"/>
      <c r="MLO267"/>
      <c r="MLP267"/>
      <c r="MLQ267"/>
      <c r="MLR267"/>
      <c r="MLS267"/>
      <c r="MLT267"/>
      <c r="MLU267"/>
      <c r="MLV267"/>
      <c r="MLW267"/>
      <c r="MLX267"/>
      <c r="MLY267"/>
      <c r="MLZ267"/>
      <c r="MMA267"/>
      <c r="MMB267"/>
      <c r="MMC267"/>
      <c r="MMD267"/>
      <c r="MME267"/>
      <c r="MMF267"/>
      <c r="MMG267"/>
      <c r="MMH267"/>
      <c r="MMI267"/>
      <c r="MMJ267"/>
      <c r="MMK267"/>
      <c r="MML267"/>
      <c r="MMM267"/>
      <c r="MMN267"/>
      <c r="MMO267"/>
      <c r="MMP267"/>
      <c r="MMQ267"/>
      <c r="MMR267"/>
      <c r="MMS267"/>
      <c r="MMT267"/>
      <c r="MMU267"/>
      <c r="MMV267"/>
      <c r="MMW267"/>
      <c r="MMX267"/>
      <c r="MMY267"/>
      <c r="MMZ267"/>
      <c r="MNA267"/>
      <c r="MNB267"/>
      <c r="MNC267"/>
      <c r="MND267"/>
      <c r="MNE267"/>
      <c r="MNF267"/>
      <c r="MNG267"/>
      <c r="MNH267"/>
      <c r="MNI267"/>
      <c r="MNJ267"/>
      <c r="MNK267"/>
      <c r="MNL267"/>
      <c r="MNM267"/>
      <c r="MNN267"/>
      <c r="MNO267"/>
      <c r="MNP267"/>
      <c r="MNQ267"/>
      <c r="MNR267"/>
      <c r="MNS267"/>
      <c r="MNT267"/>
      <c r="MNU267"/>
      <c r="MNV267"/>
      <c r="MNW267"/>
      <c r="MNX267"/>
      <c r="MNY267"/>
      <c r="MNZ267"/>
      <c r="MOA267"/>
      <c r="MOB267"/>
      <c r="MOC267"/>
      <c r="MOD267"/>
      <c r="MOE267"/>
      <c r="MOF267"/>
      <c r="MOG267"/>
      <c r="MOH267"/>
      <c r="MOI267"/>
      <c r="MOJ267"/>
      <c r="MOK267"/>
      <c r="MOL267"/>
      <c r="MOM267"/>
      <c r="MON267"/>
      <c r="MOO267"/>
      <c r="MOP267"/>
      <c r="MOQ267"/>
      <c r="MOR267"/>
      <c r="MOS267"/>
      <c r="MOT267"/>
      <c r="MOU267"/>
      <c r="MOV267"/>
      <c r="MOW267"/>
      <c r="MOX267"/>
      <c r="MOY267"/>
      <c r="MOZ267"/>
      <c r="MPA267"/>
      <c r="MPB267"/>
      <c r="MPC267"/>
      <c r="MPD267"/>
      <c r="MPE267"/>
      <c r="MPF267"/>
      <c r="MPG267"/>
      <c r="MPH267"/>
      <c r="MPI267"/>
      <c r="MPJ267"/>
      <c r="MPK267"/>
      <c r="MPL267"/>
      <c r="MPM267"/>
      <c r="MPN267"/>
      <c r="MPO267"/>
      <c r="MPP267"/>
      <c r="MPQ267"/>
      <c r="MPR267"/>
      <c r="MPS267"/>
      <c r="MPT267"/>
      <c r="MPU267"/>
      <c r="MPV267"/>
      <c r="MPW267"/>
      <c r="MPX267"/>
      <c r="MPY267"/>
      <c r="MPZ267"/>
      <c r="MQA267"/>
      <c r="MQB267"/>
      <c r="MQC267"/>
      <c r="MQD267"/>
      <c r="MQE267"/>
      <c r="MQF267"/>
      <c r="MQG267"/>
      <c r="MQH267"/>
      <c r="MQI267"/>
      <c r="MQJ267"/>
      <c r="MQK267"/>
      <c r="MQL267"/>
      <c r="MQM267"/>
      <c r="MQN267"/>
      <c r="MQO267"/>
      <c r="MQP267"/>
      <c r="MQQ267"/>
      <c r="MQR267"/>
      <c r="MQS267"/>
      <c r="MQT267"/>
      <c r="MQU267"/>
      <c r="MQV267"/>
      <c r="MQW267"/>
      <c r="MQX267"/>
      <c r="MQY267"/>
      <c r="MQZ267"/>
      <c r="MRA267"/>
      <c r="MRB267"/>
      <c r="MRC267"/>
      <c r="MRD267"/>
      <c r="MRE267"/>
      <c r="MRF267"/>
      <c r="MRG267"/>
      <c r="MRH267"/>
      <c r="MRI267"/>
      <c r="MRJ267"/>
      <c r="MRK267"/>
      <c r="MRL267"/>
      <c r="MRM267"/>
      <c r="MRN267"/>
      <c r="MRO267"/>
      <c r="MRP267"/>
      <c r="MRQ267"/>
      <c r="MRR267"/>
      <c r="MRS267"/>
      <c r="MRT267"/>
      <c r="MRU267"/>
      <c r="MRV267"/>
      <c r="MRW267"/>
      <c r="MRX267"/>
      <c r="MRY267"/>
      <c r="MRZ267"/>
      <c r="MSA267"/>
      <c r="MSB267"/>
      <c r="MSC267"/>
      <c r="MSD267"/>
      <c r="MSE267"/>
      <c r="MSF267"/>
      <c r="MSG267"/>
      <c r="MSH267"/>
      <c r="MSI267"/>
      <c r="MSJ267"/>
      <c r="MSK267"/>
      <c r="MSL267"/>
      <c r="MSM267"/>
      <c r="MSN267"/>
      <c r="MSO267"/>
      <c r="MSP267"/>
      <c r="MSQ267"/>
      <c r="MSR267"/>
      <c r="MSS267"/>
      <c r="MST267"/>
      <c r="MSU267"/>
      <c r="MSV267"/>
      <c r="MSW267"/>
      <c r="MSX267"/>
      <c r="MSY267"/>
      <c r="MSZ267"/>
      <c r="MTA267"/>
      <c r="MTB267"/>
      <c r="MTC267"/>
      <c r="MTD267"/>
      <c r="MTE267"/>
      <c r="MTF267"/>
      <c r="MTG267"/>
      <c r="MTH267"/>
      <c r="MTI267"/>
      <c r="MTJ267"/>
      <c r="MTK267"/>
      <c r="MTL267"/>
      <c r="MTM267"/>
      <c r="MTN267"/>
      <c r="MTO267"/>
      <c r="MTP267"/>
      <c r="MTQ267"/>
      <c r="MTR267"/>
      <c r="MTS267"/>
      <c r="MTT267"/>
      <c r="MTU267"/>
      <c r="MTV267"/>
      <c r="MTW267"/>
      <c r="MTX267"/>
      <c r="MTY267"/>
      <c r="MTZ267"/>
      <c r="MUA267"/>
      <c r="MUB267"/>
      <c r="MUC267"/>
      <c r="MUD267"/>
      <c r="MUE267"/>
      <c r="MUF267"/>
      <c r="MUG267"/>
      <c r="MUH267"/>
      <c r="MUI267"/>
      <c r="MUJ267"/>
      <c r="MUK267"/>
      <c r="MUL267"/>
      <c r="MUM267"/>
      <c r="MUN267"/>
      <c r="MUO267"/>
      <c r="MUP267"/>
      <c r="MUQ267"/>
      <c r="MUR267"/>
      <c r="MUS267"/>
      <c r="MUT267"/>
      <c r="MUU267"/>
      <c r="MUV267"/>
      <c r="MUW267"/>
      <c r="MUX267"/>
      <c r="MUY267"/>
      <c r="MUZ267"/>
      <c r="MVA267"/>
      <c r="MVB267"/>
      <c r="MVC267"/>
      <c r="MVD267"/>
      <c r="MVE267"/>
      <c r="MVF267"/>
      <c r="MVG267"/>
      <c r="MVH267"/>
      <c r="MVI267"/>
      <c r="MVJ267"/>
      <c r="MVK267"/>
      <c r="MVL267"/>
      <c r="MVM267"/>
      <c r="MVN267"/>
      <c r="MVO267"/>
      <c r="MVP267"/>
      <c r="MVQ267"/>
      <c r="MVR267"/>
      <c r="MVS267"/>
      <c r="MVT267"/>
      <c r="MVU267"/>
      <c r="MVV267"/>
      <c r="MVW267"/>
      <c r="MVX267"/>
      <c r="MVY267"/>
      <c r="MVZ267"/>
      <c r="MWA267"/>
      <c r="MWB267"/>
      <c r="MWC267"/>
      <c r="MWD267"/>
      <c r="MWE267"/>
      <c r="MWF267"/>
      <c r="MWG267"/>
      <c r="MWH267"/>
      <c r="MWI267"/>
      <c r="MWJ267"/>
      <c r="MWK267"/>
      <c r="MWL267"/>
      <c r="MWM267"/>
      <c r="MWN267"/>
      <c r="MWO267"/>
      <c r="MWP267"/>
      <c r="MWQ267"/>
      <c r="MWR267"/>
      <c r="MWS267"/>
      <c r="MWT267"/>
      <c r="MWU267"/>
      <c r="MWV267"/>
      <c r="MWW267"/>
      <c r="MWX267"/>
      <c r="MWY267"/>
      <c r="MWZ267"/>
      <c r="MXA267"/>
      <c r="MXB267"/>
      <c r="MXC267"/>
      <c r="MXD267"/>
      <c r="MXE267"/>
      <c r="MXF267"/>
      <c r="MXG267"/>
      <c r="MXH267"/>
      <c r="MXI267"/>
      <c r="MXJ267"/>
      <c r="MXK267"/>
      <c r="MXL267"/>
      <c r="MXM267"/>
      <c r="MXN267"/>
      <c r="MXO267"/>
      <c r="MXP267"/>
      <c r="MXQ267"/>
      <c r="MXR267"/>
      <c r="MXS267"/>
      <c r="MXT267"/>
      <c r="MXU267"/>
      <c r="MXV267"/>
      <c r="MXW267"/>
      <c r="MXX267"/>
      <c r="MXY267"/>
      <c r="MXZ267"/>
      <c r="MYA267"/>
      <c r="MYB267"/>
      <c r="MYC267"/>
      <c r="MYD267"/>
      <c r="MYE267"/>
      <c r="MYF267"/>
      <c r="MYG267"/>
      <c r="MYH267"/>
      <c r="MYI267"/>
      <c r="MYJ267"/>
      <c r="MYK267"/>
      <c r="MYL267"/>
      <c r="MYM267"/>
      <c r="MYN267"/>
      <c r="MYO267"/>
      <c r="MYP267"/>
      <c r="MYQ267"/>
      <c r="MYR267"/>
      <c r="MYS267"/>
      <c r="MYT267"/>
      <c r="MYU267"/>
      <c r="MYV267"/>
      <c r="MYW267"/>
      <c r="MYX267"/>
      <c r="MYY267"/>
      <c r="MYZ267"/>
      <c r="MZA267"/>
      <c r="MZB267"/>
      <c r="MZC267"/>
      <c r="MZD267"/>
      <c r="MZE267"/>
      <c r="MZF267"/>
      <c r="MZG267"/>
      <c r="MZH267"/>
      <c r="MZI267"/>
      <c r="MZJ267"/>
      <c r="MZK267"/>
      <c r="MZL267"/>
      <c r="MZM267"/>
      <c r="MZN267"/>
      <c r="MZO267"/>
      <c r="MZP267"/>
      <c r="MZQ267"/>
      <c r="MZR267"/>
      <c r="MZS267"/>
      <c r="MZT267"/>
      <c r="MZU267"/>
      <c r="MZV267"/>
      <c r="MZW267"/>
      <c r="MZX267"/>
      <c r="MZY267"/>
      <c r="MZZ267"/>
      <c r="NAA267"/>
      <c r="NAB267"/>
      <c r="NAC267"/>
      <c r="NAD267"/>
      <c r="NAE267"/>
      <c r="NAF267"/>
      <c r="NAG267"/>
      <c r="NAH267"/>
      <c r="NAI267"/>
      <c r="NAJ267"/>
      <c r="NAK267"/>
      <c r="NAL267"/>
      <c r="NAM267"/>
      <c r="NAN267"/>
      <c r="NAO267"/>
      <c r="NAP267"/>
      <c r="NAQ267"/>
      <c r="NAR267"/>
      <c r="NAS267"/>
      <c r="NAT267"/>
      <c r="NAU267"/>
      <c r="NAV267"/>
      <c r="NAW267"/>
      <c r="NAX267"/>
      <c r="NAY267"/>
      <c r="NAZ267"/>
      <c r="NBA267"/>
      <c r="NBB267"/>
      <c r="NBC267"/>
      <c r="NBD267"/>
      <c r="NBE267"/>
      <c r="NBF267"/>
      <c r="NBG267"/>
      <c r="NBH267"/>
      <c r="NBI267"/>
      <c r="NBJ267"/>
      <c r="NBK267"/>
      <c r="NBL267"/>
      <c r="NBM267"/>
      <c r="NBN267"/>
      <c r="NBO267"/>
      <c r="NBP267"/>
      <c r="NBQ267"/>
      <c r="NBR267"/>
      <c r="NBS267"/>
      <c r="NBT267"/>
      <c r="NBU267"/>
      <c r="NBV267"/>
      <c r="NBW267"/>
      <c r="NBX267"/>
      <c r="NBY267"/>
      <c r="NBZ267"/>
      <c r="NCA267"/>
      <c r="NCB267"/>
      <c r="NCC267"/>
      <c r="NCD267"/>
      <c r="NCE267"/>
      <c r="NCF267"/>
      <c r="NCG267"/>
      <c r="NCH267"/>
      <c r="NCI267"/>
      <c r="NCJ267"/>
      <c r="NCK267"/>
      <c r="NCL267"/>
      <c r="NCM267"/>
      <c r="NCN267"/>
      <c r="NCO267"/>
      <c r="NCP267"/>
      <c r="NCQ267"/>
      <c r="NCR267"/>
      <c r="NCS267"/>
      <c r="NCT267"/>
      <c r="NCU267"/>
      <c r="NCV267"/>
      <c r="NCW267"/>
      <c r="NCX267"/>
      <c r="NCY267"/>
      <c r="NCZ267"/>
      <c r="NDA267"/>
      <c r="NDB267"/>
      <c r="NDC267"/>
      <c r="NDD267"/>
      <c r="NDE267"/>
      <c r="NDF267"/>
      <c r="NDG267"/>
      <c r="NDH267"/>
      <c r="NDI267"/>
      <c r="NDJ267"/>
      <c r="NDK267"/>
      <c r="NDL267"/>
      <c r="NDM267"/>
      <c r="NDN267"/>
      <c r="NDO267"/>
      <c r="NDP267"/>
      <c r="NDQ267"/>
      <c r="NDR267"/>
      <c r="NDS267"/>
      <c r="NDT267"/>
      <c r="NDU267"/>
      <c r="NDV267"/>
      <c r="NDW267"/>
      <c r="NDX267"/>
      <c r="NDY267"/>
      <c r="NDZ267"/>
      <c r="NEA267"/>
      <c r="NEB267"/>
      <c r="NEC267"/>
      <c r="NED267"/>
      <c r="NEE267"/>
      <c r="NEF267"/>
      <c r="NEG267"/>
      <c r="NEH267"/>
      <c r="NEI267"/>
      <c r="NEJ267"/>
      <c r="NEK267"/>
      <c r="NEL267"/>
      <c r="NEM267"/>
      <c r="NEN267"/>
      <c r="NEO267"/>
      <c r="NEP267"/>
      <c r="NEQ267"/>
      <c r="NER267"/>
      <c r="NES267"/>
      <c r="NET267"/>
      <c r="NEU267"/>
      <c r="NEV267"/>
      <c r="NEW267"/>
      <c r="NEX267"/>
      <c r="NEY267"/>
      <c r="NEZ267"/>
      <c r="NFA267"/>
      <c r="NFB267"/>
      <c r="NFC267"/>
      <c r="NFD267"/>
      <c r="NFE267"/>
      <c r="NFF267"/>
      <c r="NFG267"/>
      <c r="NFH267"/>
      <c r="NFI267"/>
      <c r="NFJ267"/>
      <c r="NFK267"/>
      <c r="NFL267"/>
      <c r="NFM267"/>
      <c r="NFN267"/>
      <c r="NFO267"/>
      <c r="NFP267"/>
      <c r="NFQ267"/>
      <c r="NFR267"/>
      <c r="NFS267"/>
      <c r="NFT267"/>
      <c r="NFU267"/>
      <c r="NFV267"/>
      <c r="NFW267"/>
      <c r="NFX267"/>
      <c r="NFY267"/>
      <c r="NFZ267"/>
      <c r="NGA267"/>
      <c r="NGB267"/>
      <c r="NGC267"/>
      <c r="NGD267"/>
      <c r="NGE267"/>
      <c r="NGF267"/>
      <c r="NGG267"/>
      <c r="NGH267"/>
      <c r="NGI267"/>
      <c r="NGJ267"/>
      <c r="NGK267"/>
      <c r="NGL267"/>
      <c r="NGM267"/>
      <c r="NGN267"/>
      <c r="NGO267"/>
      <c r="NGP267"/>
      <c r="NGQ267"/>
      <c r="NGR267"/>
      <c r="NGS267"/>
      <c r="NGT267"/>
      <c r="NGU267"/>
      <c r="NGV267"/>
      <c r="NGW267"/>
      <c r="NGX267"/>
      <c r="NGY267"/>
      <c r="NGZ267"/>
      <c r="NHA267"/>
      <c r="NHB267"/>
      <c r="NHC267"/>
      <c r="NHD267"/>
      <c r="NHE267"/>
      <c r="NHF267"/>
      <c r="NHG267"/>
      <c r="NHH267"/>
      <c r="NHI267"/>
      <c r="NHJ267"/>
      <c r="NHK267"/>
      <c r="NHL267"/>
      <c r="NHM267"/>
      <c r="NHN267"/>
      <c r="NHO267"/>
      <c r="NHP267"/>
      <c r="NHQ267"/>
      <c r="NHR267"/>
      <c r="NHS267"/>
      <c r="NHT267"/>
      <c r="NHU267"/>
      <c r="NHV267"/>
      <c r="NHW267"/>
      <c r="NHX267"/>
      <c r="NHY267"/>
      <c r="NHZ267"/>
      <c r="NIA267"/>
      <c r="NIB267"/>
      <c r="NIC267"/>
      <c r="NID267"/>
      <c r="NIE267"/>
      <c r="NIF267"/>
      <c r="NIG267"/>
      <c r="NIH267"/>
      <c r="NII267"/>
      <c r="NIJ267"/>
      <c r="NIK267"/>
      <c r="NIL267"/>
      <c r="NIM267"/>
      <c r="NIN267"/>
      <c r="NIO267"/>
      <c r="NIP267"/>
      <c r="NIQ267"/>
      <c r="NIR267"/>
      <c r="NIS267"/>
      <c r="NIT267"/>
      <c r="NIU267"/>
      <c r="NIV267"/>
      <c r="NIW267"/>
      <c r="NIX267"/>
      <c r="NIY267"/>
      <c r="NIZ267"/>
      <c r="NJA267"/>
      <c r="NJB267"/>
      <c r="NJC267"/>
      <c r="NJD267"/>
      <c r="NJE267"/>
      <c r="NJF267"/>
      <c r="NJG267"/>
      <c r="NJH267"/>
      <c r="NJI267"/>
      <c r="NJJ267"/>
      <c r="NJK267"/>
      <c r="NJL267"/>
      <c r="NJM267"/>
      <c r="NJN267"/>
      <c r="NJO267"/>
      <c r="NJP267"/>
      <c r="NJQ267"/>
      <c r="NJR267"/>
      <c r="NJS267"/>
      <c r="NJT267"/>
      <c r="NJU267"/>
      <c r="NJV267"/>
      <c r="NJW267"/>
      <c r="NJX267"/>
      <c r="NJY267"/>
      <c r="NJZ267"/>
      <c r="NKA267"/>
      <c r="NKB267"/>
      <c r="NKC267"/>
      <c r="NKD267"/>
      <c r="NKE267"/>
      <c r="NKF267"/>
      <c r="NKG267"/>
      <c r="NKH267"/>
      <c r="NKI267"/>
      <c r="NKJ267"/>
      <c r="NKK267"/>
      <c r="NKL267"/>
      <c r="NKM267"/>
      <c r="NKN267"/>
      <c r="NKO267"/>
      <c r="NKP267"/>
      <c r="NKQ267"/>
      <c r="NKR267"/>
      <c r="NKS267"/>
      <c r="NKT267"/>
      <c r="NKU267"/>
      <c r="NKV267"/>
      <c r="NKW267"/>
      <c r="NKX267"/>
      <c r="NKY267"/>
      <c r="NKZ267"/>
      <c r="NLA267"/>
      <c r="NLB267"/>
      <c r="NLC267"/>
      <c r="NLD267"/>
      <c r="NLE267"/>
      <c r="NLF267"/>
      <c r="NLG267"/>
      <c r="NLH267"/>
      <c r="NLI267"/>
      <c r="NLJ267"/>
      <c r="NLK267"/>
      <c r="NLL267"/>
      <c r="NLM267"/>
      <c r="NLN267"/>
      <c r="NLO267"/>
      <c r="NLP267"/>
      <c r="NLQ267"/>
      <c r="NLR267"/>
      <c r="NLS267"/>
      <c r="NLT267"/>
      <c r="NLU267"/>
      <c r="NLV267"/>
      <c r="NLW267"/>
      <c r="NLX267"/>
      <c r="NLY267"/>
      <c r="NLZ267"/>
      <c r="NMA267"/>
      <c r="NMB267"/>
      <c r="NMC267"/>
      <c r="NMD267"/>
      <c r="NME267"/>
      <c r="NMF267"/>
      <c r="NMG267"/>
      <c r="NMH267"/>
      <c r="NMI267"/>
      <c r="NMJ267"/>
      <c r="NMK267"/>
      <c r="NML267"/>
      <c r="NMM267"/>
      <c r="NMN267"/>
      <c r="NMO267"/>
      <c r="NMP267"/>
      <c r="NMQ267"/>
      <c r="NMR267"/>
      <c r="NMS267"/>
      <c r="NMT267"/>
      <c r="NMU267"/>
      <c r="NMV267"/>
      <c r="NMW267"/>
      <c r="NMX267"/>
      <c r="NMY267"/>
      <c r="NMZ267"/>
      <c r="NNA267"/>
      <c r="NNB267"/>
      <c r="NNC267"/>
      <c r="NND267"/>
      <c r="NNE267"/>
      <c r="NNF267"/>
      <c r="NNG267"/>
      <c r="NNH267"/>
      <c r="NNI267"/>
      <c r="NNJ267"/>
      <c r="NNK267"/>
      <c r="NNL267"/>
      <c r="NNM267"/>
      <c r="NNN267"/>
      <c r="NNO267"/>
      <c r="NNP267"/>
      <c r="NNQ267"/>
      <c r="NNR267"/>
      <c r="NNS267"/>
      <c r="NNT267"/>
      <c r="NNU267"/>
      <c r="NNV267"/>
      <c r="NNW267"/>
      <c r="NNX267"/>
      <c r="NNY267"/>
      <c r="NNZ267"/>
      <c r="NOA267"/>
      <c r="NOB267"/>
      <c r="NOC267"/>
      <c r="NOD267"/>
      <c r="NOE267"/>
      <c r="NOF267"/>
      <c r="NOG267"/>
      <c r="NOH267"/>
      <c r="NOI267"/>
      <c r="NOJ267"/>
      <c r="NOK267"/>
      <c r="NOL267"/>
      <c r="NOM267"/>
      <c r="NON267"/>
      <c r="NOO267"/>
      <c r="NOP267"/>
      <c r="NOQ267"/>
      <c r="NOR267"/>
      <c r="NOS267"/>
      <c r="NOT267"/>
      <c r="NOU267"/>
      <c r="NOV267"/>
      <c r="NOW267"/>
      <c r="NOX267"/>
      <c r="NOY267"/>
      <c r="NOZ267"/>
      <c r="NPA267"/>
      <c r="NPB267"/>
      <c r="NPC267"/>
      <c r="NPD267"/>
      <c r="NPE267"/>
      <c r="NPF267"/>
      <c r="NPG267"/>
      <c r="NPH267"/>
      <c r="NPI267"/>
      <c r="NPJ267"/>
      <c r="NPK267"/>
      <c r="NPL267"/>
      <c r="NPM267"/>
      <c r="NPN267"/>
      <c r="NPO267"/>
      <c r="NPP267"/>
      <c r="NPQ267"/>
      <c r="NPR267"/>
      <c r="NPS267"/>
      <c r="NPT267"/>
      <c r="NPU267"/>
      <c r="NPV267"/>
      <c r="NPW267"/>
      <c r="NPX267"/>
      <c r="NPY267"/>
      <c r="NPZ267"/>
      <c r="NQA267"/>
      <c r="NQB267"/>
      <c r="NQC267"/>
      <c r="NQD267"/>
      <c r="NQE267"/>
      <c r="NQF267"/>
      <c r="NQG267"/>
      <c r="NQH267"/>
      <c r="NQI267"/>
      <c r="NQJ267"/>
      <c r="NQK267"/>
      <c r="NQL267"/>
      <c r="NQM267"/>
      <c r="NQN267"/>
      <c r="NQO267"/>
      <c r="NQP267"/>
      <c r="NQQ267"/>
      <c r="NQR267"/>
      <c r="NQS267"/>
      <c r="NQT267"/>
      <c r="NQU267"/>
      <c r="NQV267"/>
      <c r="NQW267"/>
      <c r="NQX267"/>
      <c r="NQY267"/>
      <c r="NQZ267"/>
      <c r="NRA267"/>
      <c r="NRB267"/>
      <c r="NRC267"/>
      <c r="NRD267"/>
      <c r="NRE267"/>
      <c r="NRF267"/>
      <c r="NRG267"/>
      <c r="NRH267"/>
      <c r="NRI267"/>
      <c r="NRJ267"/>
      <c r="NRK267"/>
      <c r="NRL267"/>
      <c r="NRM267"/>
      <c r="NRN267"/>
      <c r="NRO267"/>
      <c r="NRP267"/>
      <c r="NRQ267"/>
      <c r="NRR267"/>
      <c r="NRS267"/>
      <c r="NRT267"/>
      <c r="NRU267"/>
      <c r="NRV267"/>
      <c r="NRW267"/>
      <c r="NRX267"/>
      <c r="NRY267"/>
      <c r="NRZ267"/>
      <c r="NSA267"/>
      <c r="NSB267"/>
      <c r="NSC267"/>
      <c r="NSD267"/>
      <c r="NSE267"/>
      <c r="NSF267"/>
      <c r="NSG267"/>
      <c r="NSH267"/>
      <c r="NSI267"/>
      <c r="NSJ267"/>
      <c r="NSK267"/>
      <c r="NSL267"/>
      <c r="NSM267"/>
      <c r="NSN267"/>
      <c r="NSO267"/>
      <c r="NSP267"/>
      <c r="NSQ267"/>
      <c r="NSR267"/>
      <c r="NSS267"/>
      <c r="NST267"/>
      <c r="NSU267"/>
      <c r="NSV267"/>
      <c r="NSW267"/>
      <c r="NSX267"/>
      <c r="NSY267"/>
      <c r="NSZ267"/>
      <c r="NTA267"/>
      <c r="NTB267"/>
      <c r="NTC267"/>
      <c r="NTD267"/>
      <c r="NTE267"/>
      <c r="NTF267"/>
      <c r="NTG267"/>
      <c r="NTH267"/>
      <c r="NTI267"/>
      <c r="NTJ267"/>
      <c r="NTK267"/>
      <c r="NTL267"/>
      <c r="NTM267"/>
      <c r="NTN267"/>
      <c r="NTO267"/>
      <c r="NTP267"/>
      <c r="NTQ267"/>
      <c r="NTR267"/>
      <c r="NTS267"/>
      <c r="NTT267"/>
      <c r="NTU267"/>
      <c r="NTV267"/>
      <c r="NTW267"/>
      <c r="NTX267"/>
      <c r="NTY267"/>
      <c r="NTZ267"/>
      <c r="NUA267"/>
      <c r="NUB267"/>
      <c r="NUC267"/>
      <c r="NUD267"/>
      <c r="NUE267"/>
      <c r="NUF267"/>
      <c r="NUG267"/>
      <c r="NUH267"/>
      <c r="NUI267"/>
      <c r="NUJ267"/>
      <c r="NUK267"/>
      <c r="NUL267"/>
      <c r="NUM267"/>
      <c r="NUN267"/>
      <c r="NUO267"/>
      <c r="NUP267"/>
      <c r="NUQ267"/>
      <c r="NUR267"/>
      <c r="NUS267"/>
      <c r="NUT267"/>
      <c r="NUU267"/>
      <c r="NUV267"/>
      <c r="NUW267"/>
      <c r="NUX267"/>
      <c r="NUY267"/>
      <c r="NUZ267"/>
      <c r="NVA267"/>
      <c r="NVB267"/>
      <c r="NVC267"/>
      <c r="NVD267"/>
      <c r="NVE267"/>
      <c r="NVF267"/>
      <c r="NVG267"/>
      <c r="NVH267"/>
      <c r="NVI267"/>
      <c r="NVJ267"/>
      <c r="NVK267"/>
      <c r="NVL267"/>
      <c r="NVM267"/>
      <c r="NVN267"/>
      <c r="NVO267"/>
      <c r="NVP267"/>
      <c r="NVQ267"/>
      <c r="NVR267"/>
      <c r="NVS267"/>
      <c r="NVT267"/>
      <c r="NVU267"/>
      <c r="NVV267"/>
      <c r="NVW267"/>
      <c r="NVX267"/>
      <c r="NVY267"/>
      <c r="NVZ267"/>
      <c r="NWA267"/>
      <c r="NWB267"/>
      <c r="NWC267"/>
      <c r="NWD267"/>
      <c r="NWE267"/>
      <c r="NWF267"/>
      <c r="NWG267"/>
      <c r="NWH267"/>
      <c r="NWI267"/>
      <c r="NWJ267"/>
      <c r="NWK267"/>
      <c r="NWL267"/>
      <c r="NWM267"/>
      <c r="NWN267"/>
      <c r="NWO267"/>
      <c r="NWP267"/>
      <c r="NWQ267"/>
      <c r="NWR267"/>
      <c r="NWS267"/>
      <c r="NWT267"/>
      <c r="NWU267"/>
      <c r="NWV267"/>
      <c r="NWW267"/>
      <c r="NWX267"/>
      <c r="NWY267"/>
      <c r="NWZ267"/>
      <c r="NXA267"/>
      <c r="NXB267"/>
      <c r="NXC267"/>
      <c r="NXD267"/>
      <c r="NXE267"/>
      <c r="NXF267"/>
      <c r="NXG267"/>
      <c r="NXH267"/>
      <c r="NXI267"/>
      <c r="NXJ267"/>
      <c r="NXK267"/>
      <c r="NXL267"/>
      <c r="NXM267"/>
      <c r="NXN267"/>
      <c r="NXO267"/>
      <c r="NXP267"/>
      <c r="NXQ267"/>
      <c r="NXR267"/>
      <c r="NXS267"/>
      <c r="NXT267"/>
      <c r="NXU267"/>
      <c r="NXV267"/>
      <c r="NXW267"/>
      <c r="NXX267"/>
      <c r="NXY267"/>
      <c r="NXZ267"/>
      <c r="NYA267"/>
      <c r="NYB267"/>
      <c r="NYC267"/>
      <c r="NYD267"/>
      <c r="NYE267"/>
      <c r="NYF267"/>
      <c r="NYG267"/>
      <c r="NYH267"/>
      <c r="NYI267"/>
      <c r="NYJ267"/>
      <c r="NYK267"/>
      <c r="NYL267"/>
      <c r="NYM267"/>
      <c r="NYN267"/>
      <c r="NYO267"/>
      <c r="NYP267"/>
      <c r="NYQ267"/>
      <c r="NYR267"/>
      <c r="NYS267"/>
      <c r="NYT267"/>
      <c r="NYU267"/>
      <c r="NYV267"/>
      <c r="NYW267"/>
      <c r="NYX267"/>
      <c r="NYY267"/>
      <c r="NYZ267"/>
      <c r="NZA267"/>
      <c r="NZB267"/>
      <c r="NZC267"/>
      <c r="NZD267"/>
      <c r="NZE267"/>
      <c r="NZF267"/>
      <c r="NZG267"/>
      <c r="NZH267"/>
      <c r="NZI267"/>
      <c r="NZJ267"/>
      <c r="NZK267"/>
      <c r="NZL267"/>
      <c r="NZM267"/>
      <c r="NZN267"/>
      <c r="NZO267"/>
      <c r="NZP267"/>
      <c r="NZQ267"/>
      <c r="NZR267"/>
      <c r="NZS267"/>
      <c r="NZT267"/>
      <c r="NZU267"/>
      <c r="NZV267"/>
      <c r="NZW267"/>
      <c r="NZX267"/>
      <c r="NZY267"/>
      <c r="NZZ267"/>
      <c r="OAA267"/>
      <c r="OAB267"/>
      <c r="OAC267"/>
      <c r="OAD267"/>
      <c r="OAE267"/>
      <c r="OAF267"/>
      <c r="OAG267"/>
      <c r="OAH267"/>
      <c r="OAI267"/>
      <c r="OAJ267"/>
      <c r="OAK267"/>
      <c r="OAL267"/>
      <c r="OAM267"/>
      <c r="OAN267"/>
      <c r="OAO267"/>
      <c r="OAP267"/>
      <c r="OAQ267"/>
      <c r="OAR267"/>
      <c r="OAS267"/>
      <c r="OAT267"/>
      <c r="OAU267"/>
      <c r="OAV267"/>
      <c r="OAW267"/>
      <c r="OAX267"/>
      <c r="OAY267"/>
      <c r="OAZ267"/>
      <c r="OBA267"/>
      <c r="OBB267"/>
      <c r="OBC267"/>
      <c r="OBD267"/>
      <c r="OBE267"/>
      <c r="OBF267"/>
      <c r="OBG267"/>
      <c r="OBH267"/>
      <c r="OBI267"/>
      <c r="OBJ267"/>
      <c r="OBK267"/>
      <c r="OBL267"/>
      <c r="OBM267"/>
      <c r="OBN267"/>
      <c r="OBO267"/>
      <c r="OBP267"/>
      <c r="OBQ267"/>
      <c r="OBR267"/>
      <c r="OBS267"/>
      <c r="OBT267"/>
      <c r="OBU267"/>
      <c r="OBV267"/>
      <c r="OBW267"/>
      <c r="OBX267"/>
      <c r="OBY267"/>
      <c r="OBZ267"/>
      <c r="OCA267"/>
      <c r="OCB267"/>
      <c r="OCC267"/>
      <c r="OCD267"/>
      <c r="OCE267"/>
      <c r="OCF267"/>
      <c r="OCG267"/>
      <c r="OCH267"/>
      <c r="OCI267"/>
      <c r="OCJ267"/>
      <c r="OCK267"/>
      <c r="OCL267"/>
      <c r="OCM267"/>
      <c r="OCN267"/>
      <c r="OCO267"/>
      <c r="OCP267"/>
      <c r="OCQ267"/>
      <c r="OCR267"/>
      <c r="OCS267"/>
      <c r="OCT267"/>
      <c r="OCU267"/>
      <c r="OCV267"/>
      <c r="OCW267"/>
      <c r="OCX267"/>
      <c r="OCY267"/>
      <c r="OCZ267"/>
      <c r="ODA267"/>
      <c r="ODB267"/>
      <c r="ODC267"/>
      <c r="ODD267"/>
      <c r="ODE267"/>
      <c r="ODF267"/>
      <c r="ODG267"/>
      <c r="ODH267"/>
      <c r="ODI267"/>
      <c r="ODJ267"/>
      <c r="ODK267"/>
      <c r="ODL267"/>
      <c r="ODM267"/>
      <c r="ODN267"/>
      <c r="ODO267"/>
      <c r="ODP267"/>
      <c r="ODQ267"/>
      <c r="ODR267"/>
      <c r="ODS267"/>
      <c r="ODT267"/>
      <c r="ODU267"/>
      <c r="ODV267"/>
      <c r="ODW267"/>
      <c r="ODX267"/>
      <c r="ODY267"/>
      <c r="ODZ267"/>
      <c r="OEA267"/>
      <c r="OEB267"/>
      <c r="OEC267"/>
      <c r="OED267"/>
      <c r="OEE267"/>
      <c r="OEF267"/>
      <c r="OEG267"/>
      <c r="OEH267"/>
      <c r="OEI267"/>
      <c r="OEJ267"/>
      <c r="OEK267"/>
      <c r="OEL267"/>
      <c r="OEM267"/>
      <c r="OEN267"/>
      <c r="OEO267"/>
      <c r="OEP267"/>
      <c r="OEQ267"/>
      <c r="OER267"/>
      <c r="OES267"/>
      <c r="OET267"/>
      <c r="OEU267"/>
      <c r="OEV267"/>
      <c r="OEW267"/>
      <c r="OEX267"/>
      <c r="OEY267"/>
      <c r="OEZ267"/>
      <c r="OFA267"/>
      <c r="OFB267"/>
      <c r="OFC267"/>
      <c r="OFD267"/>
      <c r="OFE267"/>
      <c r="OFF267"/>
      <c r="OFG267"/>
      <c r="OFH267"/>
      <c r="OFI267"/>
      <c r="OFJ267"/>
      <c r="OFK267"/>
      <c r="OFL267"/>
      <c r="OFM267"/>
      <c r="OFN267"/>
      <c r="OFO267"/>
      <c r="OFP267"/>
      <c r="OFQ267"/>
      <c r="OFR267"/>
      <c r="OFS267"/>
      <c r="OFT267"/>
      <c r="OFU267"/>
      <c r="OFV267"/>
      <c r="OFW267"/>
      <c r="OFX267"/>
      <c r="OFY267"/>
      <c r="OFZ267"/>
      <c r="OGA267"/>
      <c r="OGB267"/>
      <c r="OGC267"/>
      <c r="OGD267"/>
      <c r="OGE267"/>
      <c r="OGF267"/>
      <c r="OGG267"/>
      <c r="OGH267"/>
      <c r="OGI267"/>
      <c r="OGJ267"/>
      <c r="OGK267"/>
      <c r="OGL267"/>
      <c r="OGM267"/>
      <c r="OGN267"/>
      <c r="OGO267"/>
      <c r="OGP267"/>
      <c r="OGQ267"/>
      <c r="OGR267"/>
      <c r="OGS267"/>
      <c r="OGT267"/>
      <c r="OGU267"/>
      <c r="OGV267"/>
      <c r="OGW267"/>
      <c r="OGX267"/>
      <c r="OGY267"/>
      <c r="OGZ267"/>
      <c r="OHA267"/>
      <c r="OHB267"/>
      <c r="OHC267"/>
      <c r="OHD267"/>
      <c r="OHE267"/>
      <c r="OHF267"/>
      <c r="OHG267"/>
      <c r="OHH267"/>
      <c r="OHI267"/>
      <c r="OHJ267"/>
      <c r="OHK267"/>
      <c r="OHL267"/>
      <c r="OHM267"/>
      <c r="OHN267"/>
      <c r="OHO267"/>
      <c r="OHP267"/>
      <c r="OHQ267"/>
      <c r="OHR267"/>
      <c r="OHS267"/>
      <c r="OHT267"/>
      <c r="OHU267"/>
      <c r="OHV267"/>
      <c r="OHW267"/>
      <c r="OHX267"/>
      <c r="OHY267"/>
      <c r="OHZ267"/>
      <c r="OIA267"/>
      <c r="OIB267"/>
      <c r="OIC267"/>
      <c r="OID267"/>
      <c r="OIE267"/>
      <c r="OIF267"/>
      <c r="OIG267"/>
      <c r="OIH267"/>
      <c r="OII267"/>
      <c r="OIJ267"/>
      <c r="OIK267"/>
      <c r="OIL267"/>
      <c r="OIM267"/>
      <c r="OIN267"/>
      <c r="OIO267"/>
      <c r="OIP267"/>
      <c r="OIQ267"/>
      <c r="OIR267"/>
      <c r="OIS267"/>
      <c r="OIT267"/>
      <c r="OIU267"/>
      <c r="OIV267"/>
      <c r="OIW267"/>
      <c r="OIX267"/>
      <c r="OIY267"/>
      <c r="OIZ267"/>
      <c r="OJA267"/>
      <c r="OJB267"/>
      <c r="OJC267"/>
      <c r="OJD267"/>
      <c r="OJE267"/>
      <c r="OJF267"/>
      <c r="OJG267"/>
      <c r="OJH267"/>
      <c r="OJI267"/>
      <c r="OJJ267"/>
      <c r="OJK267"/>
      <c r="OJL267"/>
      <c r="OJM267"/>
      <c r="OJN267"/>
      <c r="OJO267"/>
      <c r="OJP267"/>
      <c r="OJQ267"/>
      <c r="OJR267"/>
      <c r="OJS267"/>
      <c r="OJT267"/>
      <c r="OJU267"/>
      <c r="OJV267"/>
      <c r="OJW267"/>
      <c r="OJX267"/>
      <c r="OJY267"/>
      <c r="OJZ267"/>
      <c r="OKA267"/>
      <c r="OKB267"/>
      <c r="OKC267"/>
      <c r="OKD267"/>
      <c r="OKE267"/>
      <c r="OKF267"/>
      <c r="OKG267"/>
      <c r="OKH267"/>
      <c r="OKI267"/>
      <c r="OKJ267"/>
      <c r="OKK267"/>
      <c r="OKL267"/>
      <c r="OKM267"/>
      <c r="OKN267"/>
      <c r="OKO267"/>
      <c r="OKP267"/>
      <c r="OKQ267"/>
      <c r="OKR267"/>
      <c r="OKS267"/>
      <c r="OKT267"/>
      <c r="OKU267"/>
      <c r="OKV267"/>
      <c r="OKW267"/>
      <c r="OKX267"/>
      <c r="OKY267"/>
      <c r="OKZ267"/>
      <c r="OLA267"/>
      <c r="OLB267"/>
      <c r="OLC267"/>
      <c r="OLD267"/>
      <c r="OLE267"/>
      <c r="OLF267"/>
      <c r="OLG267"/>
      <c r="OLH267"/>
      <c r="OLI267"/>
      <c r="OLJ267"/>
      <c r="OLK267"/>
      <c r="OLL267"/>
      <c r="OLM267"/>
      <c r="OLN267"/>
      <c r="OLO267"/>
      <c r="OLP267"/>
      <c r="OLQ267"/>
      <c r="OLR267"/>
      <c r="OLS267"/>
      <c r="OLT267"/>
      <c r="OLU267"/>
      <c r="OLV267"/>
      <c r="OLW267"/>
      <c r="OLX267"/>
      <c r="OLY267"/>
      <c r="OLZ267"/>
      <c r="OMA267"/>
      <c r="OMB267"/>
      <c r="OMC267"/>
      <c r="OMD267"/>
      <c r="OME267"/>
      <c r="OMF267"/>
      <c r="OMG267"/>
      <c r="OMH267"/>
      <c r="OMI267"/>
      <c r="OMJ267"/>
      <c r="OMK267"/>
      <c r="OML267"/>
      <c r="OMM267"/>
      <c r="OMN267"/>
      <c r="OMO267"/>
      <c r="OMP267"/>
      <c r="OMQ267"/>
      <c r="OMR267"/>
      <c r="OMS267"/>
      <c r="OMT267"/>
      <c r="OMU267"/>
      <c r="OMV267"/>
      <c r="OMW267"/>
      <c r="OMX267"/>
      <c r="OMY267"/>
      <c r="OMZ267"/>
      <c r="ONA267"/>
      <c r="ONB267"/>
      <c r="ONC267"/>
      <c r="OND267"/>
      <c r="ONE267"/>
      <c r="ONF267"/>
      <c r="ONG267"/>
      <c r="ONH267"/>
      <c r="ONI267"/>
      <c r="ONJ267"/>
      <c r="ONK267"/>
      <c r="ONL267"/>
      <c r="ONM267"/>
      <c r="ONN267"/>
      <c r="ONO267"/>
      <c r="ONP267"/>
      <c r="ONQ267"/>
      <c r="ONR267"/>
      <c r="ONS267"/>
      <c r="ONT267"/>
      <c r="ONU267"/>
      <c r="ONV267"/>
      <c r="ONW267"/>
      <c r="ONX267"/>
      <c r="ONY267"/>
      <c r="ONZ267"/>
      <c r="OOA267"/>
      <c r="OOB267"/>
      <c r="OOC267"/>
      <c r="OOD267"/>
      <c r="OOE267"/>
      <c r="OOF267"/>
      <c r="OOG267"/>
      <c r="OOH267"/>
      <c r="OOI267"/>
      <c r="OOJ267"/>
      <c r="OOK267"/>
      <c r="OOL267"/>
      <c r="OOM267"/>
      <c r="OON267"/>
      <c r="OOO267"/>
      <c r="OOP267"/>
      <c r="OOQ267"/>
      <c r="OOR267"/>
      <c r="OOS267"/>
      <c r="OOT267"/>
      <c r="OOU267"/>
      <c r="OOV267"/>
      <c r="OOW267"/>
      <c r="OOX267"/>
      <c r="OOY267"/>
      <c r="OOZ267"/>
      <c r="OPA267"/>
      <c r="OPB267"/>
      <c r="OPC267"/>
      <c r="OPD267"/>
      <c r="OPE267"/>
      <c r="OPF267"/>
      <c r="OPG267"/>
      <c r="OPH267"/>
      <c r="OPI267"/>
      <c r="OPJ267"/>
      <c r="OPK267"/>
      <c r="OPL267"/>
      <c r="OPM267"/>
      <c r="OPN267"/>
      <c r="OPO267"/>
      <c r="OPP267"/>
      <c r="OPQ267"/>
      <c r="OPR267"/>
      <c r="OPS267"/>
      <c r="OPT267"/>
      <c r="OPU267"/>
      <c r="OPV267"/>
      <c r="OPW267"/>
      <c r="OPX267"/>
      <c r="OPY267"/>
      <c r="OPZ267"/>
      <c r="OQA267"/>
      <c r="OQB267"/>
      <c r="OQC267"/>
      <c r="OQD267"/>
      <c r="OQE267"/>
      <c r="OQF267"/>
      <c r="OQG267"/>
      <c r="OQH267"/>
      <c r="OQI267"/>
      <c r="OQJ267"/>
      <c r="OQK267"/>
      <c r="OQL267"/>
      <c r="OQM267"/>
      <c r="OQN267"/>
      <c r="OQO267"/>
      <c r="OQP267"/>
      <c r="OQQ267"/>
      <c r="OQR267"/>
      <c r="OQS267"/>
      <c r="OQT267"/>
      <c r="OQU267"/>
      <c r="OQV267"/>
      <c r="OQW267"/>
      <c r="OQX267"/>
      <c r="OQY267"/>
      <c r="OQZ267"/>
      <c r="ORA267"/>
      <c r="ORB267"/>
      <c r="ORC267"/>
      <c r="ORD267"/>
      <c r="ORE267"/>
      <c r="ORF267"/>
      <c r="ORG267"/>
      <c r="ORH267"/>
      <c r="ORI267"/>
      <c r="ORJ267"/>
      <c r="ORK267"/>
      <c r="ORL267"/>
      <c r="ORM267"/>
      <c r="ORN267"/>
      <c r="ORO267"/>
      <c r="ORP267"/>
      <c r="ORQ267"/>
      <c r="ORR267"/>
      <c r="ORS267"/>
      <c r="ORT267"/>
      <c r="ORU267"/>
      <c r="ORV267"/>
      <c r="ORW267"/>
      <c r="ORX267"/>
      <c r="ORY267"/>
      <c r="ORZ267"/>
      <c r="OSA267"/>
      <c r="OSB267"/>
      <c r="OSC267"/>
      <c r="OSD267"/>
      <c r="OSE267"/>
      <c r="OSF267"/>
      <c r="OSG267"/>
      <c r="OSH267"/>
      <c r="OSI267"/>
      <c r="OSJ267"/>
      <c r="OSK267"/>
      <c r="OSL267"/>
      <c r="OSM267"/>
      <c r="OSN267"/>
      <c r="OSO267"/>
      <c r="OSP267"/>
      <c r="OSQ267"/>
      <c r="OSR267"/>
      <c r="OSS267"/>
      <c r="OST267"/>
      <c r="OSU267"/>
      <c r="OSV267"/>
      <c r="OSW267"/>
      <c r="OSX267"/>
      <c r="OSY267"/>
      <c r="OSZ267"/>
      <c r="OTA267"/>
      <c r="OTB267"/>
      <c r="OTC267"/>
      <c r="OTD267"/>
      <c r="OTE267"/>
      <c r="OTF267"/>
      <c r="OTG267"/>
      <c r="OTH267"/>
      <c r="OTI267"/>
      <c r="OTJ267"/>
      <c r="OTK267"/>
      <c r="OTL267"/>
      <c r="OTM267"/>
      <c r="OTN267"/>
      <c r="OTO267"/>
      <c r="OTP267"/>
      <c r="OTQ267"/>
      <c r="OTR267"/>
      <c r="OTS267"/>
      <c r="OTT267"/>
      <c r="OTU267"/>
      <c r="OTV267"/>
      <c r="OTW267"/>
      <c r="OTX267"/>
      <c r="OTY267"/>
      <c r="OTZ267"/>
      <c r="OUA267"/>
      <c r="OUB267"/>
      <c r="OUC267"/>
      <c r="OUD267"/>
      <c r="OUE267"/>
      <c r="OUF267"/>
      <c r="OUG267"/>
      <c r="OUH267"/>
      <c r="OUI267"/>
      <c r="OUJ267"/>
      <c r="OUK267"/>
      <c r="OUL267"/>
      <c r="OUM267"/>
      <c r="OUN267"/>
      <c r="OUO267"/>
      <c r="OUP267"/>
      <c r="OUQ267"/>
      <c r="OUR267"/>
      <c r="OUS267"/>
      <c r="OUT267"/>
      <c r="OUU267"/>
      <c r="OUV267"/>
      <c r="OUW267"/>
      <c r="OUX267"/>
      <c r="OUY267"/>
      <c r="OUZ267"/>
      <c r="OVA267"/>
      <c r="OVB267"/>
      <c r="OVC267"/>
      <c r="OVD267"/>
      <c r="OVE267"/>
      <c r="OVF267"/>
      <c r="OVG267"/>
      <c r="OVH267"/>
      <c r="OVI267"/>
      <c r="OVJ267"/>
      <c r="OVK267"/>
      <c r="OVL267"/>
      <c r="OVM267"/>
      <c r="OVN267"/>
      <c r="OVO267"/>
      <c r="OVP267"/>
      <c r="OVQ267"/>
      <c r="OVR267"/>
      <c r="OVS267"/>
      <c r="OVT267"/>
      <c r="OVU267"/>
      <c r="OVV267"/>
      <c r="OVW267"/>
      <c r="OVX267"/>
      <c r="OVY267"/>
      <c r="OVZ267"/>
      <c r="OWA267"/>
      <c r="OWB267"/>
      <c r="OWC267"/>
      <c r="OWD267"/>
      <c r="OWE267"/>
      <c r="OWF267"/>
      <c r="OWG267"/>
      <c r="OWH267"/>
      <c r="OWI267"/>
      <c r="OWJ267"/>
      <c r="OWK267"/>
      <c r="OWL267"/>
      <c r="OWM267"/>
      <c r="OWN267"/>
      <c r="OWO267"/>
      <c r="OWP267"/>
      <c r="OWQ267"/>
      <c r="OWR267"/>
      <c r="OWS267"/>
      <c r="OWT267"/>
      <c r="OWU267"/>
      <c r="OWV267"/>
      <c r="OWW267"/>
      <c r="OWX267"/>
      <c r="OWY267"/>
      <c r="OWZ267"/>
      <c r="OXA267"/>
      <c r="OXB267"/>
      <c r="OXC267"/>
      <c r="OXD267"/>
      <c r="OXE267"/>
      <c r="OXF267"/>
      <c r="OXG267"/>
      <c r="OXH267"/>
      <c r="OXI267"/>
      <c r="OXJ267"/>
      <c r="OXK267"/>
      <c r="OXL267"/>
      <c r="OXM267"/>
      <c r="OXN267"/>
      <c r="OXO267"/>
      <c r="OXP267"/>
      <c r="OXQ267"/>
      <c r="OXR267"/>
      <c r="OXS267"/>
      <c r="OXT267"/>
      <c r="OXU267"/>
      <c r="OXV267"/>
      <c r="OXW267"/>
      <c r="OXX267"/>
      <c r="OXY267"/>
      <c r="OXZ267"/>
      <c r="OYA267"/>
      <c r="OYB267"/>
      <c r="OYC267"/>
      <c r="OYD267"/>
      <c r="OYE267"/>
      <c r="OYF267"/>
      <c r="OYG267"/>
      <c r="OYH267"/>
      <c r="OYI267"/>
      <c r="OYJ267"/>
      <c r="OYK267"/>
      <c r="OYL267"/>
      <c r="OYM267"/>
      <c r="OYN267"/>
      <c r="OYO267"/>
      <c r="OYP267"/>
      <c r="OYQ267"/>
      <c r="OYR267"/>
      <c r="OYS267"/>
      <c r="OYT267"/>
      <c r="OYU267"/>
      <c r="OYV267"/>
      <c r="OYW267"/>
      <c r="OYX267"/>
      <c r="OYY267"/>
      <c r="OYZ267"/>
      <c r="OZA267"/>
      <c r="OZB267"/>
      <c r="OZC267"/>
      <c r="OZD267"/>
      <c r="OZE267"/>
      <c r="OZF267"/>
      <c r="OZG267"/>
      <c r="OZH267"/>
      <c r="OZI267"/>
      <c r="OZJ267"/>
      <c r="OZK267"/>
      <c r="OZL267"/>
      <c r="OZM267"/>
      <c r="OZN267"/>
      <c r="OZO267"/>
      <c r="OZP267"/>
      <c r="OZQ267"/>
      <c r="OZR267"/>
      <c r="OZS267"/>
      <c r="OZT267"/>
      <c r="OZU267"/>
      <c r="OZV267"/>
      <c r="OZW267"/>
      <c r="OZX267"/>
      <c r="OZY267"/>
      <c r="OZZ267"/>
      <c r="PAA267"/>
      <c r="PAB267"/>
      <c r="PAC267"/>
      <c r="PAD267"/>
      <c r="PAE267"/>
      <c r="PAF267"/>
      <c r="PAG267"/>
      <c r="PAH267"/>
      <c r="PAI267"/>
      <c r="PAJ267"/>
      <c r="PAK267"/>
      <c r="PAL267"/>
      <c r="PAM267"/>
      <c r="PAN267"/>
      <c r="PAO267"/>
      <c r="PAP267"/>
      <c r="PAQ267"/>
      <c r="PAR267"/>
      <c r="PAS267"/>
      <c r="PAT267"/>
      <c r="PAU267"/>
      <c r="PAV267"/>
      <c r="PAW267"/>
      <c r="PAX267"/>
      <c r="PAY267"/>
      <c r="PAZ267"/>
      <c r="PBA267"/>
      <c r="PBB267"/>
      <c r="PBC267"/>
      <c r="PBD267"/>
      <c r="PBE267"/>
      <c r="PBF267"/>
      <c r="PBG267"/>
      <c r="PBH267"/>
      <c r="PBI267"/>
      <c r="PBJ267"/>
      <c r="PBK267"/>
      <c r="PBL267"/>
      <c r="PBM267"/>
      <c r="PBN267"/>
      <c r="PBO267"/>
      <c r="PBP267"/>
      <c r="PBQ267"/>
      <c r="PBR267"/>
      <c r="PBS267"/>
      <c r="PBT267"/>
      <c r="PBU267"/>
      <c r="PBV267"/>
      <c r="PBW267"/>
      <c r="PBX267"/>
      <c r="PBY267"/>
      <c r="PBZ267"/>
      <c r="PCA267"/>
      <c r="PCB267"/>
      <c r="PCC267"/>
      <c r="PCD267"/>
      <c r="PCE267"/>
      <c r="PCF267"/>
      <c r="PCG267"/>
      <c r="PCH267"/>
      <c r="PCI267"/>
      <c r="PCJ267"/>
      <c r="PCK267"/>
      <c r="PCL267"/>
      <c r="PCM267"/>
      <c r="PCN267"/>
      <c r="PCO267"/>
      <c r="PCP267"/>
      <c r="PCQ267"/>
      <c r="PCR267"/>
      <c r="PCS267"/>
      <c r="PCT267"/>
      <c r="PCU267"/>
      <c r="PCV267"/>
      <c r="PCW267"/>
      <c r="PCX267"/>
      <c r="PCY267"/>
      <c r="PCZ267"/>
      <c r="PDA267"/>
      <c r="PDB267"/>
      <c r="PDC267"/>
      <c r="PDD267"/>
      <c r="PDE267"/>
      <c r="PDF267"/>
      <c r="PDG267"/>
      <c r="PDH267"/>
      <c r="PDI267"/>
      <c r="PDJ267"/>
      <c r="PDK267"/>
      <c r="PDL267"/>
      <c r="PDM267"/>
      <c r="PDN267"/>
      <c r="PDO267"/>
      <c r="PDP267"/>
      <c r="PDQ267"/>
      <c r="PDR267"/>
      <c r="PDS267"/>
      <c r="PDT267"/>
      <c r="PDU267"/>
      <c r="PDV267"/>
      <c r="PDW267"/>
      <c r="PDX267"/>
      <c r="PDY267"/>
      <c r="PDZ267"/>
      <c r="PEA267"/>
      <c r="PEB267"/>
      <c r="PEC267"/>
      <c r="PED267"/>
      <c r="PEE267"/>
      <c r="PEF267"/>
      <c r="PEG267"/>
      <c r="PEH267"/>
      <c r="PEI267"/>
      <c r="PEJ267"/>
      <c r="PEK267"/>
      <c r="PEL267"/>
      <c r="PEM267"/>
      <c r="PEN267"/>
      <c r="PEO267"/>
      <c r="PEP267"/>
      <c r="PEQ267"/>
      <c r="PER267"/>
      <c r="PES267"/>
      <c r="PET267"/>
      <c r="PEU267"/>
      <c r="PEV267"/>
      <c r="PEW267"/>
      <c r="PEX267"/>
      <c r="PEY267"/>
      <c r="PEZ267"/>
      <c r="PFA267"/>
      <c r="PFB267"/>
      <c r="PFC267"/>
      <c r="PFD267"/>
      <c r="PFE267"/>
      <c r="PFF267"/>
      <c r="PFG267"/>
      <c r="PFH267"/>
      <c r="PFI267"/>
      <c r="PFJ267"/>
      <c r="PFK267"/>
      <c r="PFL267"/>
      <c r="PFM267"/>
      <c r="PFN267"/>
      <c r="PFO267"/>
      <c r="PFP267"/>
      <c r="PFQ267"/>
      <c r="PFR267"/>
      <c r="PFS267"/>
      <c r="PFT267"/>
      <c r="PFU267"/>
      <c r="PFV267"/>
      <c r="PFW267"/>
      <c r="PFX267"/>
      <c r="PFY267"/>
      <c r="PFZ267"/>
      <c r="PGA267"/>
      <c r="PGB267"/>
      <c r="PGC267"/>
      <c r="PGD267"/>
      <c r="PGE267"/>
      <c r="PGF267"/>
      <c r="PGG267"/>
      <c r="PGH267"/>
      <c r="PGI267"/>
      <c r="PGJ267"/>
      <c r="PGK267"/>
      <c r="PGL267"/>
      <c r="PGM267"/>
      <c r="PGN267"/>
      <c r="PGO267"/>
      <c r="PGP267"/>
      <c r="PGQ267"/>
      <c r="PGR267"/>
      <c r="PGS267"/>
      <c r="PGT267"/>
      <c r="PGU267"/>
      <c r="PGV267"/>
      <c r="PGW267"/>
      <c r="PGX267"/>
      <c r="PGY267"/>
      <c r="PGZ267"/>
      <c r="PHA267"/>
      <c r="PHB267"/>
      <c r="PHC267"/>
      <c r="PHD267"/>
      <c r="PHE267"/>
      <c r="PHF267"/>
      <c r="PHG267"/>
      <c r="PHH267"/>
      <c r="PHI267"/>
      <c r="PHJ267"/>
      <c r="PHK267"/>
      <c r="PHL267"/>
      <c r="PHM267"/>
      <c r="PHN267"/>
      <c r="PHO267"/>
      <c r="PHP267"/>
      <c r="PHQ267"/>
      <c r="PHR267"/>
      <c r="PHS267"/>
      <c r="PHT267"/>
      <c r="PHU267"/>
      <c r="PHV267"/>
      <c r="PHW267"/>
      <c r="PHX267"/>
      <c r="PHY267"/>
      <c r="PHZ267"/>
      <c r="PIA267"/>
      <c r="PIB267"/>
      <c r="PIC267"/>
      <c r="PID267"/>
      <c r="PIE267"/>
      <c r="PIF267"/>
      <c r="PIG267"/>
      <c r="PIH267"/>
      <c r="PII267"/>
      <c r="PIJ267"/>
      <c r="PIK267"/>
      <c r="PIL267"/>
      <c r="PIM267"/>
      <c r="PIN267"/>
      <c r="PIO267"/>
      <c r="PIP267"/>
      <c r="PIQ267"/>
      <c r="PIR267"/>
      <c r="PIS267"/>
      <c r="PIT267"/>
      <c r="PIU267"/>
      <c r="PIV267"/>
      <c r="PIW267"/>
      <c r="PIX267"/>
      <c r="PIY267"/>
      <c r="PIZ267"/>
      <c r="PJA267"/>
      <c r="PJB267"/>
      <c r="PJC267"/>
      <c r="PJD267"/>
      <c r="PJE267"/>
      <c r="PJF267"/>
      <c r="PJG267"/>
      <c r="PJH267"/>
      <c r="PJI267"/>
      <c r="PJJ267"/>
      <c r="PJK267"/>
      <c r="PJL267"/>
      <c r="PJM267"/>
      <c r="PJN267"/>
      <c r="PJO267"/>
      <c r="PJP267"/>
      <c r="PJQ267"/>
      <c r="PJR267"/>
      <c r="PJS267"/>
      <c r="PJT267"/>
      <c r="PJU267"/>
      <c r="PJV267"/>
      <c r="PJW267"/>
      <c r="PJX267"/>
      <c r="PJY267"/>
      <c r="PJZ267"/>
      <c r="PKA267"/>
      <c r="PKB267"/>
      <c r="PKC267"/>
      <c r="PKD267"/>
      <c r="PKE267"/>
      <c r="PKF267"/>
      <c r="PKG267"/>
      <c r="PKH267"/>
      <c r="PKI267"/>
      <c r="PKJ267"/>
      <c r="PKK267"/>
      <c r="PKL267"/>
      <c r="PKM267"/>
      <c r="PKN267"/>
      <c r="PKO267"/>
      <c r="PKP267"/>
      <c r="PKQ267"/>
      <c r="PKR267"/>
      <c r="PKS267"/>
      <c r="PKT267"/>
      <c r="PKU267"/>
      <c r="PKV267"/>
      <c r="PKW267"/>
      <c r="PKX267"/>
      <c r="PKY267"/>
      <c r="PKZ267"/>
      <c r="PLA267"/>
      <c r="PLB267"/>
      <c r="PLC267"/>
      <c r="PLD267"/>
      <c r="PLE267"/>
      <c r="PLF267"/>
      <c r="PLG267"/>
      <c r="PLH267"/>
      <c r="PLI267"/>
      <c r="PLJ267"/>
      <c r="PLK267"/>
      <c r="PLL267"/>
      <c r="PLM267"/>
      <c r="PLN267"/>
      <c r="PLO267"/>
      <c r="PLP267"/>
      <c r="PLQ267"/>
      <c r="PLR267"/>
      <c r="PLS267"/>
      <c r="PLT267"/>
      <c r="PLU267"/>
      <c r="PLV267"/>
      <c r="PLW267"/>
      <c r="PLX267"/>
      <c r="PLY267"/>
      <c r="PLZ267"/>
      <c r="PMA267"/>
      <c r="PMB267"/>
      <c r="PMC267"/>
      <c r="PMD267"/>
      <c r="PME267"/>
      <c r="PMF267"/>
      <c r="PMG267"/>
      <c r="PMH267"/>
      <c r="PMI267"/>
      <c r="PMJ267"/>
      <c r="PMK267"/>
      <c r="PML267"/>
      <c r="PMM267"/>
      <c r="PMN267"/>
      <c r="PMO267"/>
      <c r="PMP267"/>
      <c r="PMQ267"/>
      <c r="PMR267"/>
      <c r="PMS267"/>
      <c r="PMT267"/>
      <c r="PMU267"/>
      <c r="PMV267"/>
      <c r="PMW267"/>
      <c r="PMX267"/>
      <c r="PMY267"/>
      <c r="PMZ267"/>
      <c r="PNA267"/>
      <c r="PNB267"/>
      <c r="PNC267"/>
      <c r="PND267"/>
      <c r="PNE267"/>
      <c r="PNF267"/>
      <c r="PNG267"/>
      <c r="PNH267"/>
      <c r="PNI267"/>
      <c r="PNJ267"/>
      <c r="PNK267"/>
      <c r="PNL267"/>
      <c r="PNM267"/>
      <c r="PNN267"/>
      <c r="PNO267"/>
      <c r="PNP267"/>
      <c r="PNQ267"/>
      <c r="PNR267"/>
      <c r="PNS267"/>
      <c r="PNT267"/>
      <c r="PNU267"/>
      <c r="PNV267"/>
      <c r="PNW267"/>
      <c r="PNX267"/>
      <c r="PNY267"/>
      <c r="PNZ267"/>
      <c r="POA267"/>
      <c r="POB267"/>
      <c r="POC267"/>
      <c r="POD267"/>
      <c r="POE267"/>
      <c r="POF267"/>
      <c r="POG267"/>
      <c r="POH267"/>
      <c r="POI267"/>
      <c r="POJ267"/>
      <c r="POK267"/>
      <c r="POL267"/>
      <c r="POM267"/>
      <c r="PON267"/>
      <c r="POO267"/>
      <c r="POP267"/>
      <c r="POQ267"/>
      <c r="POR267"/>
      <c r="POS267"/>
      <c r="POT267"/>
      <c r="POU267"/>
      <c r="POV267"/>
      <c r="POW267"/>
      <c r="POX267"/>
      <c r="POY267"/>
      <c r="POZ267"/>
      <c r="PPA267"/>
      <c r="PPB267"/>
      <c r="PPC267"/>
      <c r="PPD267"/>
      <c r="PPE267"/>
      <c r="PPF267"/>
      <c r="PPG267"/>
      <c r="PPH267"/>
      <c r="PPI267"/>
      <c r="PPJ267"/>
      <c r="PPK267"/>
      <c r="PPL267"/>
      <c r="PPM267"/>
      <c r="PPN267"/>
      <c r="PPO267"/>
      <c r="PPP267"/>
      <c r="PPQ267"/>
      <c r="PPR267"/>
      <c r="PPS267"/>
      <c r="PPT267"/>
      <c r="PPU267"/>
      <c r="PPV267"/>
      <c r="PPW267"/>
      <c r="PPX267"/>
      <c r="PPY267"/>
      <c r="PPZ267"/>
      <c r="PQA267"/>
      <c r="PQB267"/>
      <c r="PQC267"/>
      <c r="PQD267"/>
      <c r="PQE267"/>
      <c r="PQF267"/>
      <c r="PQG267"/>
      <c r="PQH267"/>
      <c r="PQI267"/>
      <c r="PQJ267"/>
      <c r="PQK267"/>
      <c r="PQL267"/>
      <c r="PQM267"/>
      <c r="PQN267"/>
      <c r="PQO267"/>
      <c r="PQP267"/>
      <c r="PQQ267"/>
      <c r="PQR267"/>
      <c r="PQS267"/>
      <c r="PQT267"/>
      <c r="PQU267"/>
      <c r="PQV267"/>
      <c r="PQW267"/>
      <c r="PQX267"/>
      <c r="PQY267"/>
      <c r="PQZ267"/>
      <c r="PRA267"/>
      <c r="PRB267"/>
      <c r="PRC267"/>
      <c r="PRD267"/>
      <c r="PRE267"/>
      <c r="PRF267"/>
      <c r="PRG267"/>
      <c r="PRH267"/>
      <c r="PRI267"/>
      <c r="PRJ267"/>
      <c r="PRK267"/>
      <c r="PRL267"/>
      <c r="PRM267"/>
      <c r="PRN267"/>
      <c r="PRO267"/>
      <c r="PRP267"/>
      <c r="PRQ267"/>
      <c r="PRR267"/>
      <c r="PRS267"/>
      <c r="PRT267"/>
      <c r="PRU267"/>
      <c r="PRV267"/>
      <c r="PRW267"/>
      <c r="PRX267"/>
      <c r="PRY267"/>
      <c r="PRZ267"/>
      <c r="PSA267"/>
      <c r="PSB267"/>
      <c r="PSC267"/>
      <c r="PSD267"/>
      <c r="PSE267"/>
      <c r="PSF267"/>
      <c r="PSG267"/>
      <c r="PSH267"/>
      <c r="PSI267"/>
      <c r="PSJ267"/>
      <c r="PSK267"/>
      <c r="PSL267"/>
      <c r="PSM267"/>
      <c r="PSN267"/>
      <c r="PSO267"/>
      <c r="PSP267"/>
      <c r="PSQ267"/>
      <c r="PSR267"/>
      <c r="PSS267"/>
      <c r="PST267"/>
      <c r="PSU267"/>
      <c r="PSV267"/>
      <c r="PSW267"/>
      <c r="PSX267"/>
      <c r="PSY267"/>
      <c r="PSZ267"/>
      <c r="PTA267"/>
      <c r="PTB267"/>
      <c r="PTC267"/>
      <c r="PTD267"/>
      <c r="PTE267"/>
      <c r="PTF267"/>
      <c r="PTG267"/>
      <c r="PTH267"/>
      <c r="PTI267"/>
      <c r="PTJ267"/>
      <c r="PTK267"/>
      <c r="PTL267"/>
      <c r="PTM267"/>
      <c r="PTN267"/>
      <c r="PTO267"/>
      <c r="PTP267"/>
      <c r="PTQ267"/>
      <c r="PTR267"/>
      <c r="PTS267"/>
      <c r="PTT267"/>
      <c r="PTU267"/>
      <c r="PTV267"/>
      <c r="PTW267"/>
      <c r="PTX267"/>
      <c r="PTY267"/>
      <c r="PTZ267"/>
      <c r="PUA267"/>
      <c r="PUB267"/>
      <c r="PUC267"/>
      <c r="PUD267"/>
      <c r="PUE267"/>
      <c r="PUF267"/>
      <c r="PUG267"/>
      <c r="PUH267"/>
      <c r="PUI267"/>
      <c r="PUJ267"/>
      <c r="PUK267"/>
      <c r="PUL267"/>
      <c r="PUM267"/>
      <c r="PUN267"/>
      <c r="PUO267"/>
      <c r="PUP267"/>
      <c r="PUQ267"/>
      <c r="PUR267"/>
      <c r="PUS267"/>
      <c r="PUT267"/>
      <c r="PUU267"/>
      <c r="PUV267"/>
      <c r="PUW267"/>
      <c r="PUX267"/>
      <c r="PUY267"/>
      <c r="PUZ267"/>
      <c r="PVA267"/>
      <c r="PVB267"/>
      <c r="PVC267"/>
      <c r="PVD267"/>
      <c r="PVE267"/>
      <c r="PVF267"/>
      <c r="PVG267"/>
      <c r="PVH267"/>
      <c r="PVI267"/>
      <c r="PVJ267"/>
      <c r="PVK267"/>
      <c r="PVL267"/>
      <c r="PVM267"/>
      <c r="PVN267"/>
      <c r="PVO267"/>
      <c r="PVP267"/>
      <c r="PVQ267"/>
      <c r="PVR267"/>
      <c r="PVS267"/>
      <c r="PVT267"/>
      <c r="PVU267"/>
      <c r="PVV267"/>
      <c r="PVW267"/>
      <c r="PVX267"/>
      <c r="PVY267"/>
      <c r="PVZ267"/>
      <c r="PWA267"/>
      <c r="PWB267"/>
      <c r="PWC267"/>
      <c r="PWD267"/>
      <c r="PWE267"/>
      <c r="PWF267"/>
      <c r="PWG267"/>
      <c r="PWH267"/>
      <c r="PWI267"/>
      <c r="PWJ267"/>
      <c r="PWK267"/>
      <c r="PWL267"/>
      <c r="PWM267"/>
      <c r="PWN267"/>
      <c r="PWO267"/>
      <c r="PWP267"/>
      <c r="PWQ267"/>
      <c r="PWR267"/>
      <c r="PWS267"/>
      <c r="PWT267"/>
      <c r="PWU267"/>
      <c r="PWV267"/>
      <c r="PWW267"/>
      <c r="PWX267"/>
      <c r="PWY267"/>
      <c r="PWZ267"/>
      <c r="PXA267"/>
      <c r="PXB267"/>
      <c r="PXC267"/>
      <c r="PXD267"/>
      <c r="PXE267"/>
      <c r="PXF267"/>
      <c r="PXG267"/>
      <c r="PXH267"/>
      <c r="PXI267"/>
      <c r="PXJ267"/>
      <c r="PXK267"/>
      <c r="PXL267"/>
      <c r="PXM267"/>
      <c r="PXN267"/>
      <c r="PXO267"/>
      <c r="PXP267"/>
      <c r="PXQ267"/>
      <c r="PXR267"/>
      <c r="PXS267"/>
      <c r="PXT267"/>
      <c r="PXU267"/>
      <c r="PXV267"/>
      <c r="PXW267"/>
      <c r="PXX267"/>
      <c r="PXY267"/>
      <c r="PXZ267"/>
      <c r="PYA267"/>
      <c r="PYB267"/>
      <c r="PYC267"/>
      <c r="PYD267"/>
      <c r="PYE267"/>
      <c r="PYF267"/>
      <c r="PYG267"/>
      <c r="PYH267"/>
      <c r="PYI267"/>
      <c r="PYJ267"/>
      <c r="PYK267"/>
      <c r="PYL267"/>
      <c r="PYM267"/>
      <c r="PYN267"/>
      <c r="PYO267"/>
      <c r="PYP267"/>
      <c r="PYQ267"/>
      <c r="PYR267"/>
      <c r="PYS267"/>
      <c r="PYT267"/>
      <c r="PYU267"/>
      <c r="PYV267"/>
      <c r="PYW267"/>
      <c r="PYX267"/>
      <c r="PYY267"/>
      <c r="PYZ267"/>
      <c r="PZA267"/>
      <c r="PZB267"/>
      <c r="PZC267"/>
      <c r="PZD267"/>
      <c r="PZE267"/>
      <c r="PZF267"/>
      <c r="PZG267"/>
      <c r="PZH267"/>
      <c r="PZI267"/>
      <c r="PZJ267"/>
      <c r="PZK267"/>
      <c r="PZL267"/>
      <c r="PZM267"/>
      <c r="PZN267"/>
      <c r="PZO267"/>
      <c r="PZP267"/>
      <c r="PZQ267"/>
      <c r="PZR267"/>
      <c r="PZS267"/>
      <c r="PZT267"/>
      <c r="PZU267"/>
      <c r="PZV267"/>
      <c r="PZW267"/>
      <c r="PZX267"/>
      <c r="PZY267"/>
      <c r="PZZ267"/>
      <c r="QAA267"/>
      <c r="QAB267"/>
      <c r="QAC267"/>
      <c r="QAD267"/>
      <c r="QAE267"/>
      <c r="QAF267"/>
      <c r="QAG267"/>
      <c r="QAH267"/>
      <c r="QAI267"/>
      <c r="QAJ267"/>
      <c r="QAK267"/>
      <c r="QAL267"/>
      <c r="QAM267"/>
      <c r="QAN267"/>
      <c r="QAO267"/>
      <c r="QAP267"/>
      <c r="QAQ267"/>
      <c r="QAR267"/>
      <c r="QAS267"/>
      <c r="QAT267"/>
      <c r="QAU267"/>
      <c r="QAV267"/>
      <c r="QAW267"/>
      <c r="QAX267"/>
      <c r="QAY267"/>
      <c r="QAZ267"/>
      <c r="QBA267"/>
      <c r="QBB267"/>
      <c r="QBC267"/>
      <c r="QBD267"/>
      <c r="QBE267"/>
      <c r="QBF267"/>
      <c r="QBG267"/>
      <c r="QBH267"/>
      <c r="QBI267"/>
      <c r="QBJ267"/>
      <c r="QBK267"/>
      <c r="QBL267"/>
      <c r="QBM267"/>
      <c r="QBN267"/>
      <c r="QBO267"/>
      <c r="QBP267"/>
      <c r="QBQ267"/>
      <c r="QBR267"/>
      <c r="QBS267"/>
      <c r="QBT267"/>
      <c r="QBU267"/>
      <c r="QBV267"/>
      <c r="QBW267"/>
      <c r="QBX267"/>
      <c r="QBY267"/>
      <c r="QBZ267"/>
      <c r="QCA267"/>
      <c r="QCB267"/>
      <c r="QCC267"/>
      <c r="QCD267"/>
      <c r="QCE267"/>
      <c r="QCF267"/>
      <c r="QCG267"/>
      <c r="QCH267"/>
      <c r="QCI267"/>
      <c r="QCJ267"/>
      <c r="QCK267"/>
      <c r="QCL267"/>
      <c r="QCM267"/>
      <c r="QCN267"/>
      <c r="QCO267"/>
      <c r="QCP267"/>
      <c r="QCQ267"/>
      <c r="QCR267"/>
      <c r="QCS267"/>
      <c r="QCT267"/>
      <c r="QCU267"/>
      <c r="QCV267"/>
      <c r="QCW267"/>
      <c r="QCX267"/>
      <c r="QCY267"/>
      <c r="QCZ267"/>
      <c r="QDA267"/>
      <c r="QDB267"/>
      <c r="QDC267"/>
      <c r="QDD267"/>
      <c r="QDE267"/>
      <c r="QDF267"/>
      <c r="QDG267"/>
      <c r="QDH267"/>
      <c r="QDI267"/>
      <c r="QDJ267"/>
      <c r="QDK267"/>
      <c r="QDL267"/>
      <c r="QDM267"/>
      <c r="QDN267"/>
      <c r="QDO267"/>
      <c r="QDP267"/>
      <c r="QDQ267"/>
      <c r="QDR267"/>
      <c r="QDS267"/>
      <c r="QDT267"/>
      <c r="QDU267"/>
      <c r="QDV267"/>
      <c r="QDW267"/>
      <c r="QDX267"/>
      <c r="QDY267"/>
      <c r="QDZ267"/>
      <c r="QEA267"/>
      <c r="QEB267"/>
      <c r="QEC267"/>
      <c r="QED267"/>
      <c r="QEE267"/>
      <c r="QEF267"/>
      <c r="QEG267"/>
      <c r="QEH267"/>
      <c r="QEI267"/>
      <c r="QEJ267"/>
      <c r="QEK267"/>
      <c r="QEL267"/>
      <c r="QEM267"/>
      <c r="QEN267"/>
      <c r="QEO267"/>
      <c r="QEP267"/>
      <c r="QEQ267"/>
      <c r="QER267"/>
      <c r="QES267"/>
      <c r="QET267"/>
      <c r="QEU267"/>
      <c r="QEV267"/>
      <c r="QEW267"/>
      <c r="QEX267"/>
      <c r="QEY267"/>
      <c r="QEZ267"/>
      <c r="QFA267"/>
      <c r="QFB267"/>
      <c r="QFC267"/>
      <c r="QFD267"/>
      <c r="QFE267"/>
      <c r="QFF267"/>
      <c r="QFG267"/>
      <c r="QFH267"/>
      <c r="QFI267"/>
      <c r="QFJ267"/>
      <c r="QFK267"/>
      <c r="QFL267"/>
      <c r="QFM267"/>
      <c r="QFN267"/>
      <c r="QFO267"/>
      <c r="QFP267"/>
      <c r="QFQ267"/>
      <c r="QFR267"/>
      <c r="QFS267"/>
      <c r="QFT267"/>
      <c r="QFU267"/>
      <c r="QFV267"/>
      <c r="QFW267"/>
      <c r="QFX267"/>
      <c r="QFY267"/>
      <c r="QFZ267"/>
      <c r="QGA267"/>
      <c r="QGB267"/>
      <c r="QGC267"/>
      <c r="QGD267"/>
      <c r="QGE267"/>
      <c r="QGF267"/>
      <c r="QGG267"/>
      <c r="QGH267"/>
      <c r="QGI267"/>
      <c r="QGJ267"/>
      <c r="QGK267"/>
      <c r="QGL267"/>
      <c r="QGM267"/>
      <c r="QGN267"/>
      <c r="QGO267"/>
      <c r="QGP267"/>
      <c r="QGQ267"/>
      <c r="QGR267"/>
      <c r="QGS267"/>
      <c r="QGT267"/>
      <c r="QGU267"/>
      <c r="QGV267"/>
      <c r="QGW267"/>
      <c r="QGX267"/>
      <c r="QGY267"/>
      <c r="QGZ267"/>
      <c r="QHA267"/>
      <c r="QHB267"/>
      <c r="QHC267"/>
      <c r="QHD267"/>
      <c r="QHE267"/>
      <c r="QHF267"/>
      <c r="QHG267"/>
      <c r="QHH267"/>
      <c r="QHI267"/>
      <c r="QHJ267"/>
      <c r="QHK267"/>
      <c r="QHL267"/>
      <c r="QHM267"/>
      <c r="QHN267"/>
      <c r="QHO267"/>
      <c r="QHP267"/>
      <c r="QHQ267"/>
      <c r="QHR267"/>
      <c r="QHS267"/>
      <c r="QHT267"/>
      <c r="QHU267"/>
      <c r="QHV267"/>
      <c r="QHW267"/>
      <c r="QHX267"/>
      <c r="QHY267"/>
      <c r="QHZ267"/>
      <c r="QIA267"/>
      <c r="QIB267"/>
      <c r="QIC267"/>
      <c r="QID267"/>
      <c r="QIE267"/>
      <c r="QIF267"/>
      <c r="QIG267"/>
      <c r="QIH267"/>
      <c r="QII267"/>
      <c r="QIJ267"/>
      <c r="QIK267"/>
      <c r="QIL267"/>
      <c r="QIM267"/>
      <c r="QIN267"/>
      <c r="QIO267"/>
      <c r="QIP267"/>
      <c r="QIQ267"/>
      <c r="QIR267"/>
      <c r="QIS267"/>
      <c r="QIT267"/>
      <c r="QIU267"/>
      <c r="QIV267"/>
      <c r="QIW267"/>
      <c r="QIX267"/>
      <c r="QIY267"/>
      <c r="QIZ267"/>
      <c r="QJA267"/>
      <c r="QJB267"/>
      <c r="QJC267"/>
      <c r="QJD267"/>
      <c r="QJE267"/>
      <c r="QJF267"/>
      <c r="QJG267"/>
      <c r="QJH267"/>
      <c r="QJI267"/>
      <c r="QJJ267"/>
      <c r="QJK267"/>
      <c r="QJL267"/>
      <c r="QJM267"/>
      <c r="QJN267"/>
      <c r="QJO267"/>
      <c r="QJP267"/>
      <c r="QJQ267"/>
      <c r="QJR267"/>
      <c r="QJS267"/>
      <c r="QJT267"/>
      <c r="QJU267"/>
      <c r="QJV267"/>
      <c r="QJW267"/>
      <c r="QJX267"/>
      <c r="QJY267"/>
      <c r="QJZ267"/>
      <c r="QKA267"/>
      <c r="QKB267"/>
      <c r="QKC267"/>
      <c r="QKD267"/>
      <c r="QKE267"/>
      <c r="QKF267"/>
      <c r="QKG267"/>
      <c r="QKH267"/>
      <c r="QKI267"/>
      <c r="QKJ267"/>
      <c r="QKK267"/>
      <c r="QKL267"/>
      <c r="QKM267"/>
      <c r="QKN267"/>
      <c r="QKO267"/>
      <c r="QKP267"/>
      <c r="QKQ267"/>
      <c r="QKR267"/>
      <c r="QKS267"/>
      <c r="QKT267"/>
      <c r="QKU267"/>
      <c r="QKV267"/>
      <c r="QKW267"/>
      <c r="QKX267"/>
      <c r="QKY267"/>
      <c r="QKZ267"/>
      <c r="QLA267"/>
      <c r="QLB267"/>
      <c r="QLC267"/>
      <c r="QLD267"/>
      <c r="QLE267"/>
      <c r="QLF267"/>
      <c r="QLG267"/>
      <c r="QLH267"/>
      <c r="QLI267"/>
      <c r="QLJ267"/>
      <c r="QLK267"/>
      <c r="QLL267"/>
      <c r="QLM267"/>
      <c r="QLN267"/>
      <c r="QLO267"/>
      <c r="QLP267"/>
      <c r="QLQ267"/>
      <c r="QLR267"/>
      <c r="QLS267"/>
      <c r="QLT267"/>
      <c r="QLU267"/>
      <c r="QLV267"/>
      <c r="QLW267"/>
      <c r="QLX267"/>
      <c r="QLY267"/>
      <c r="QLZ267"/>
      <c r="QMA267"/>
      <c r="QMB267"/>
      <c r="QMC267"/>
      <c r="QMD267"/>
      <c r="QME267"/>
      <c r="QMF267"/>
      <c r="QMG267"/>
      <c r="QMH267"/>
      <c r="QMI267"/>
      <c r="QMJ267"/>
      <c r="QMK267"/>
      <c r="QML267"/>
      <c r="QMM267"/>
      <c r="QMN267"/>
      <c r="QMO267"/>
      <c r="QMP267"/>
      <c r="QMQ267"/>
      <c r="QMR267"/>
      <c r="QMS267"/>
      <c r="QMT267"/>
      <c r="QMU267"/>
      <c r="QMV267"/>
      <c r="QMW267"/>
      <c r="QMX267"/>
      <c r="QMY267"/>
      <c r="QMZ267"/>
      <c r="QNA267"/>
      <c r="QNB267"/>
      <c r="QNC267"/>
      <c r="QND267"/>
      <c r="QNE267"/>
      <c r="QNF267"/>
      <c r="QNG267"/>
      <c r="QNH267"/>
      <c r="QNI267"/>
      <c r="QNJ267"/>
      <c r="QNK267"/>
      <c r="QNL267"/>
      <c r="QNM267"/>
      <c r="QNN267"/>
      <c r="QNO267"/>
      <c r="QNP267"/>
      <c r="QNQ267"/>
      <c r="QNR267"/>
      <c r="QNS267"/>
      <c r="QNT267"/>
      <c r="QNU267"/>
      <c r="QNV267"/>
      <c r="QNW267"/>
      <c r="QNX267"/>
      <c r="QNY267"/>
      <c r="QNZ267"/>
      <c r="QOA267"/>
      <c r="QOB267"/>
      <c r="QOC267"/>
      <c r="QOD267"/>
      <c r="QOE267"/>
      <c r="QOF267"/>
      <c r="QOG267"/>
      <c r="QOH267"/>
      <c r="QOI267"/>
      <c r="QOJ267"/>
      <c r="QOK267"/>
      <c r="QOL267"/>
      <c r="QOM267"/>
      <c r="QON267"/>
      <c r="QOO267"/>
      <c r="QOP267"/>
      <c r="QOQ267"/>
      <c r="QOR267"/>
      <c r="QOS267"/>
      <c r="QOT267"/>
      <c r="QOU267"/>
      <c r="QOV267"/>
      <c r="QOW267"/>
      <c r="QOX267"/>
      <c r="QOY267"/>
      <c r="QOZ267"/>
      <c r="QPA267"/>
      <c r="QPB267"/>
      <c r="QPC267"/>
      <c r="QPD267"/>
      <c r="QPE267"/>
      <c r="QPF267"/>
      <c r="QPG267"/>
      <c r="QPH267"/>
      <c r="QPI267"/>
      <c r="QPJ267"/>
      <c r="QPK267"/>
      <c r="QPL267"/>
      <c r="QPM267"/>
      <c r="QPN267"/>
      <c r="QPO267"/>
      <c r="QPP267"/>
      <c r="QPQ267"/>
      <c r="QPR267"/>
      <c r="QPS267"/>
      <c r="QPT267"/>
      <c r="QPU267"/>
      <c r="QPV267"/>
      <c r="QPW267"/>
      <c r="QPX267"/>
      <c r="QPY267"/>
      <c r="QPZ267"/>
      <c r="QQA267"/>
      <c r="QQB267"/>
      <c r="QQC267"/>
      <c r="QQD267"/>
      <c r="QQE267"/>
      <c r="QQF267"/>
      <c r="QQG267"/>
      <c r="QQH267"/>
      <c r="QQI267"/>
      <c r="QQJ267"/>
      <c r="QQK267"/>
      <c r="QQL267"/>
      <c r="QQM267"/>
      <c r="QQN267"/>
      <c r="QQO267"/>
      <c r="QQP267"/>
      <c r="QQQ267"/>
      <c r="QQR267"/>
      <c r="QQS267"/>
      <c r="QQT267"/>
      <c r="QQU267"/>
      <c r="QQV267"/>
      <c r="QQW267"/>
      <c r="QQX267"/>
      <c r="QQY267"/>
      <c r="QQZ267"/>
      <c r="QRA267"/>
      <c r="QRB267"/>
      <c r="QRC267"/>
      <c r="QRD267"/>
      <c r="QRE267"/>
      <c r="QRF267"/>
      <c r="QRG267"/>
      <c r="QRH267"/>
      <c r="QRI267"/>
      <c r="QRJ267"/>
      <c r="QRK267"/>
      <c r="QRL267"/>
      <c r="QRM267"/>
      <c r="QRN267"/>
      <c r="QRO267"/>
      <c r="QRP267"/>
      <c r="QRQ267"/>
      <c r="QRR267"/>
      <c r="QRS267"/>
      <c r="QRT267"/>
      <c r="QRU267"/>
      <c r="QRV267"/>
      <c r="QRW267"/>
      <c r="QRX267"/>
      <c r="QRY267"/>
      <c r="QRZ267"/>
      <c r="QSA267"/>
      <c r="QSB267"/>
      <c r="QSC267"/>
      <c r="QSD267"/>
      <c r="QSE267"/>
      <c r="QSF267"/>
      <c r="QSG267"/>
      <c r="QSH267"/>
      <c r="QSI267"/>
      <c r="QSJ267"/>
      <c r="QSK267"/>
      <c r="QSL267"/>
      <c r="QSM267"/>
      <c r="QSN267"/>
      <c r="QSO267"/>
      <c r="QSP267"/>
      <c r="QSQ267"/>
      <c r="QSR267"/>
      <c r="QSS267"/>
      <c r="QST267"/>
      <c r="QSU267"/>
      <c r="QSV267"/>
      <c r="QSW267"/>
      <c r="QSX267"/>
      <c r="QSY267"/>
      <c r="QSZ267"/>
      <c r="QTA267"/>
      <c r="QTB267"/>
      <c r="QTC267"/>
      <c r="QTD267"/>
      <c r="QTE267"/>
      <c r="QTF267"/>
      <c r="QTG267"/>
      <c r="QTH267"/>
      <c r="QTI267"/>
      <c r="QTJ267"/>
      <c r="QTK267"/>
      <c r="QTL267"/>
      <c r="QTM267"/>
      <c r="QTN267"/>
      <c r="QTO267"/>
      <c r="QTP267"/>
      <c r="QTQ267"/>
      <c r="QTR267"/>
      <c r="QTS267"/>
      <c r="QTT267"/>
      <c r="QTU267"/>
      <c r="QTV267"/>
      <c r="QTW267"/>
      <c r="QTX267"/>
      <c r="QTY267"/>
      <c r="QTZ267"/>
      <c r="QUA267"/>
      <c r="QUB267"/>
      <c r="QUC267"/>
      <c r="QUD267"/>
      <c r="QUE267"/>
      <c r="QUF267"/>
      <c r="QUG267"/>
      <c r="QUH267"/>
      <c r="QUI267"/>
      <c r="QUJ267"/>
      <c r="QUK267"/>
      <c r="QUL267"/>
      <c r="QUM267"/>
      <c r="QUN267"/>
      <c r="QUO267"/>
      <c r="QUP267"/>
      <c r="QUQ267"/>
      <c r="QUR267"/>
      <c r="QUS267"/>
      <c r="QUT267"/>
      <c r="QUU267"/>
      <c r="QUV267"/>
      <c r="QUW267"/>
      <c r="QUX267"/>
      <c r="QUY267"/>
      <c r="QUZ267"/>
      <c r="QVA267"/>
      <c r="QVB267"/>
      <c r="QVC267"/>
      <c r="QVD267"/>
      <c r="QVE267"/>
      <c r="QVF267"/>
      <c r="QVG267"/>
      <c r="QVH267"/>
      <c r="QVI267"/>
      <c r="QVJ267"/>
      <c r="QVK267"/>
      <c r="QVL267"/>
      <c r="QVM267"/>
      <c r="QVN267"/>
      <c r="QVO267"/>
      <c r="QVP267"/>
      <c r="QVQ267"/>
      <c r="QVR267"/>
      <c r="QVS267"/>
      <c r="QVT267"/>
      <c r="QVU267"/>
      <c r="QVV267"/>
      <c r="QVW267"/>
      <c r="QVX267"/>
      <c r="QVY267"/>
      <c r="QVZ267"/>
      <c r="QWA267"/>
      <c r="QWB267"/>
      <c r="QWC267"/>
      <c r="QWD267"/>
      <c r="QWE267"/>
      <c r="QWF267"/>
      <c r="QWG267"/>
      <c r="QWH267"/>
      <c r="QWI267"/>
      <c r="QWJ267"/>
      <c r="QWK267"/>
      <c r="QWL267"/>
      <c r="QWM267"/>
      <c r="QWN267"/>
      <c r="QWO267"/>
      <c r="QWP267"/>
      <c r="QWQ267"/>
      <c r="QWR267"/>
      <c r="QWS267"/>
      <c r="QWT267"/>
      <c r="QWU267"/>
      <c r="QWV267"/>
      <c r="QWW267"/>
      <c r="QWX267"/>
      <c r="QWY267"/>
      <c r="QWZ267"/>
      <c r="QXA267"/>
      <c r="QXB267"/>
      <c r="QXC267"/>
      <c r="QXD267"/>
      <c r="QXE267"/>
      <c r="QXF267"/>
      <c r="QXG267"/>
      <c r="QXH267"/>
      <c r="QXI267"/>
      <c r="QXJ267"/>
      <c r="QXK267"/>
      <c r="QXL267"/>
      <c r="QXM267"/>
      <c r="QXN267"/>
      <c r="QXO267"/>
      <c r="QXP267"/>
      <c r="QXQ267"/>
      <c r="QXR267"/>
      <c r="QXS267"/>
      <c r="QXT267"/>
      <c r="QXU267"/>
      <c r="QXV267"/>
      <c r="QXW267"/>
      <c r="QXX267"/>
      <c r="QXY267"/>
      <c r="QXZ267"/>
      <c r="QYA267"/>
      <c r="QYB267"/>
      <c r="QYC267"/>
      <c r="QYD267"/>
      <c r="QYE267"/>
      <c r="QYF267"/>
      <c r="QYG267"/>
      <c r="QYH267"/>
      <c r="QYI267"/>
      <c r="QYJ267"/>
      <c r="QYK267"/>
      <c r="QYL267"/>
      <c r="QYM267"/>
      <c r="QYN267"/>
      <c r="QYO267"/>
      <c r="QYP267"/>
      <c r="QYQ267"/>
      <c r="QYR267"/>
      <c r="QYS267"/>
      <c r="QYT267"/>
      <c r="QYU267"/>
      <c r="QYV267"/>
      <c r="QYW267"/>
      <c r="QYX267"/>
      <c r="QYY267"/>
      <c r="QYZ267"/>
      <c r="QZA267"/>
      <c r="QZB267"/>
      <c r="QZC267"/>
      <c r="QZD267"/>
      <c r="QZE267"/>
      <c r="QZF267"/>
      <c r="QZG267"/>
      <c r="QZH267"/>
      <c r="QZI267"/>
      <c r="QZJ267"/>
      <c r="QZK267"/>
      <c r="QZL267"/>
      <c r="QZM267"/>
      <c r="QZN267"/>
      <c r="QZO267"/>
      <c r="QZP267"/>
      <c r="QZQ267"/>
      <c r="QZR267"/>
      <c r="QZS267"/>
      <c r="QZT267"/>
      <c r="QZU267"/>
      <c r="QZV267"/>
      <c r="QZW267"/>
      <c r="QZX267"/>
      <c r="QZY267"/>
      <c r="QZZ267"/>
      <c r="RAA267"/>
      <c r="RAB267"/>
      <c r="RAC267"/>
      <c r="RAD267"/>
      <c r="RAE267"/>
      <c r="RAF267"/>
      <c r="RAG267"/>
      <c r="RAH267"/>
      <c r="RAI267"/>
      <c r="RAJ267"/>
      <c r="RAK267"/>
      <c r="RAL267"/>
      <c r="RAM267"/>
      <c r="RAN267"/>
      <c r="RAO267"/>
      <c r="RAP267"/>
      <c r="RAQ267"/>
      <c r="RAR267"/>
      <c r="RAS267"/>
      <c r="RAT267"/>
      <c r="RAU267"/>
      <c r="RAV267"/>
      <c r="RAW267"/>
      <c r="RAX267"/>
      <c r="RAY267"/>
      <c r="RAZ267"/>
      <c r="RBA267"/>
      <c r="RBB267"/>
      <c r="RBC267"/>
      <c r="RBD267"/>
      <c r="RBE267"/>
      <c r="RBF267"/>
      <c r="RBG267"/>
      <c r="RBH267"/>
      <c r="RBI267"/>
      <c r="RBJ267"/>
      <c r="RBK267"/>
      <c r="RBL267"/>
      <c r="RBM267"/>
      <c r="RBN267"/>
      <c r="RBO267"/>
      <c r="RBP267"/>
      <c r="RBQ267"/>
      <c r="RBR267"/>
      <c r="RBS267"/>
      <c r="RBT267"/>
      <c r="RBU267"/>
      <c r="RBV267"/>
      <c r="RBW267"/>
      <c r="RBX267"/>
      <c r="RBY267"/>
      <c r="RBZ267"/>
      <c r="RCA267"/>
      <c r="RCB267"/>
      <c r="RCC267"/>
      <c r="RCD267"/>
      <c r="RCE267"/>
      <c r="RCF267"/>
      <c r="RCG267"/>
      <c r="RCH267"/>
      <c r="RCI267"/>
      <c r="RCJ267"/>
      <c r="RCK267"/>
      <c r="RCL267"/>
      <c r="RCM267"/>
      <c r="RCN267"/>
      <c r="RCO267"/>
      <c r="RCP267"/>
      <c r="RCQ267"/>
      <c r="RCR267"/>
      <c r="RCS267"/>
      <c r="RCT267"/>
      <c r="RCU267"/>
      <c r="RCV267"/>
      <c r="RCW267"/>
      <c r="RCX267"/>
      <c r="RCY267"/>
      <c r="RCZ267"/>
      <c r="RDA267"/>
      <c r="RDB267"/>
      <c r="RDC267"/>
      <c r="RDD267"/>
      <c r="RDE267"/>
      <c r="RDF267"/>
      <c r="RDG267"/>
      <c r="RDH267"/>
      <c r="RDI267"/>
      <c r="RDJ267"/>
      <c r="RDK267"/>
      <c r="RDL267"/>
      <c r="RDM267"/>
      <c r="RDN267"/>
      <c r="RDO267"/>
      <c r="RDP267"/>
      <c r="RDQ267"/>
      <c r="RDR267"/>
      <c r="RDS267"/>
      <c r="RDT267"/>
      <c r="RDU267"/>
      <c r="RDV267"/>
      <c r="RDW267"/>
      <c r="RDX267"/>
      <c r="RDY267"/>
      <c r="RDZ267"/>
      <c r="REA267"/>
      <c r="REB267"/>
      <c r="REC267"/>
      <c r="RED267"/>
      <c r="REE267"/>
      <c r="REF267"/>
      <c r="REG267"/>
      <c r="REH267"/>
      <c r="REI267"/>
      <c r="REJ267"/>
      <c r="REK267"/>
      <c r="REL267"/>
      <c r="REM267"/>
      <c r="REN267"/>
      <c r="REO267"/>
      <c r="REP267"/>
      <c r="REQ267"/>
      <c r="RER267"/>
      <c r="RES267"/>
      <c r="RET267"/>
      <c r="REU267"/>
      <c r="REV267"/>
      <c r="REW267"/>
      <c r="REX267"/>
      <c r="REY267"/>
      <c r="REZ267"/>
      <c r="RFA267"/>
      <c r="RFB267"/>
      <c r="RFC267"/>
      <c r="RFD267"/>
      <c r="RFE267"/>
      <c r="RFF267"/>
      <c r="RFG267"/>
      <c r="RFH267"/>
      <c r="RFI267"/>
      <c r="RFJ267"/>
      <c r="RFK267"/>
      <c r="RFL267"/>
      <c r="RFM267"/>
      <c r="RFN267"/>
      <c r="RFO267"/>
      <c r="RFP267"/>
      <c r="RFQ267"/>
      <c r="RFR267"/>
      <c r="RFS267"/>
      <c r="RFT267"/>
      <c r="RFU267"/>
      <c r="RFV267"/>
      <c r="RFW267"/>
      <c r="RFX267"/>
      <c r="RFY267"/>
      <c r="RFZ267"/>
      <c r="RGA267"/>
      <c r="RGB267"/>
      <c r="RGC267"/>
      <c r="RGD267"/>
      <c r="RGE267"/>
      <c r="RGF267"/>
      <c r="RGG267"/>
      <c r="RGH267"/>
      <c r="RGI267"/>
      <c r="RGJ267"/>
      <c r="RGK267"/>
      <c r="RGL267"/>
      <c r="RGM267"/>
      <c r="RGN267"/>
      <c r="RGO267"/>
      <c r="RGP267"/>
      <c r="RGQ267"/>
      <c r="RGR267"/>
      <c r="RGS267"/>
      <c r="RGT267"/>
      <c r="RGU267"/>
      <c r="RGV267"/>
      <c r="RGW267"/>
      <c r="RGX267"/>
      <c r="RGY267"/>
      <c r="RGZ267"/>
      <c r="RHA267"/>
      <c r="RHB267"/>
      <c r="RHC267"/>
      <c r="RHD267"/>
      <c r="RHE267"/>
      <c r="RHF267"/>
      <c r="RHG267"/>
      <c r="RHH267"/>
      <c r="RHI267"/>
      <c r="RHJ267"/>
      <c r="RHK267"/>
      <c r="RHL267"/>
      <c r="RHM267"/>
      <c r="RHN267"/>
      <c r="RHO267"/>
      <c r="RHP267"/>
      <c r="RHQ267"/>
      <c r="RHR267"/>
      <c r="RHS267"/>
      <c r="RHT267"/>
      <c r="RHU267"/>
      <c r="RHV267"/>
      <c r="RHW267"/>
      <c r="RHX267"/>
      <c r="RHY267"/>
      <c r="RHZ267"/>
      <c r="RIA267"/>
      <c r="RIB267"/>
      <c r="RIC267"/>
      <c r="RID267"/>
      <c r="RIE267"/>
      <c r="RIF267"/>
      <c r="RIG267"/>
      <c r="RIH267"/>
      <c r="RII267"/>
      <c r="RIJ267"/>
      <c r="RIK267"/>
      <c r="RIL267"/>
      <c r="RIM267"/>
      <c r="RIN267"/>
      <c r="RIO267"/>
      <c r="RIP267"/>
      <c r="RIQ267"/>
      <c r="RIR267"/>
      <c r="RIS267"/>
      <c r="RIT267"/>
      <c r="RIU267"/>
      <c r="RIV267"/>
      <c r="RIW267"/>
      <c r="RIX267"/>
      <c r="RIY267"/>
      <c r="RIZ267"/>
      <c r="RJA267"/>
      <c r="RJB267"/>
      <c r="RJC267"/>
      <c r="RJD267"/>
      <c r="RJE267"/>
      <c r="RJF267"/>
      <c r="RJG267"/>
      <c r="RJH267"/>
      <c r="RJI267"/>
      <c r="RJJ267"/>
      <c r="RJK267"/>
      <c r="RJL267"/>
      <c r="RJM267"/>
      <c r="RJN267"/>
      <c r="RJO267"/>
      <c r="RJP267"/>
      <c r="RJQ267"/>
      <c r="RJR267"/>
      <c r="RJS267"/>
      <c r="RJT267"/>
      <c r="RJU267"/>
      <c r="RJV267"/>
      <c r="RJW267"/>
      <c r="RJX267"/>
      <c r="RJY267"/>
      <c r="RJZ267"/>
      <c r="RKA267"/>
      <c r="RKB267"/>
      <c r="RKC267"/>
      <c r="RKD267"/>
      <c r="RKE267"/>
      <c r="RKF267"/>
      <c r="RKG267"/>
      <c r="RKH267"/>
      <c r="RKI267"/>
      <c r="RKJ267"/>
      <c r="RKK267"/>
      <c r="RKL267"/>
      <c r="RKM267"/>
      <c r="RKN267"/>
      <c r="RKO267"/>
      <c r="RKP267"/>
      <c r="RKQ267"/>
      <c r="RKR267"/>
      <c r="RKS267"/>
      <c r="RKT267"/>
      <c r="RKU267"/>
      <c r="RKV267"/>
      <c r="RKW267"/>
      <c r="RKX267"/>
      <c r="RKY267"/>
      <c r="RKZ267"/>
      <c r="RLA267"/>
      <c r="RLB267"/>
      <c r="RLC267"/>
      <c r="RLD267"/>
      <c r="RLE267"/>
      <c r="RLF267"/>
      <c r="RLG267"/>
      <c r="RLH267"/>
      <c r="RLI267"/>
      <c r="RLJ267"/>
      <c r="RLK267"/>
      <c r="RLL267"/>
      <c r="RLM267"/>
      <c r="RLN267"/>
      <c r="RLO267"/>
      <c r="RLP267"/>
      <c r="RLQ267"/>
      <c r="RLR267"/>
      <c r="RLS267"/>
      <c r="RLT267"/>
      <c r="RLU267"/>
      <c r="RLV267"/>
      <c r="RLW267"/>
      <c r="RLX267"/>
      <c r="RLY267"/>
      <c r="RLZ267"/>
      <c r="RMA267"/>
      <c r="RMB267"/>
      <c r="RMC267"/>
      <c r="RMD267"/>
      <c r="RME267"/>
      <c r="RMF267"/>
      <c r="RMG267"/>
      <c r="RMH267"/>
      <c r="RMI267"/>
      <c r="RMJ267"/>
      <c r="RMK267"/>
      <c r="RML267"/>
      <c r="RMM267"/>
      <c r="RMN267"/>
      <c r="RMO267"/>
      <c r="RMP267"/>
      <c r="RMQ267"/>
      <c r="RMR267"/>
      <c r="RMS267"/>
      <c r="RMT267"/>
      <c r="RMU267"/>
      <c r="RMV267"/>
      <c r="RMW267"/>
      <c r="RMX267"/>
      <c r="RMY267"/>
      <c r="RMZ267"/>
      <c r="RNA267"/>
      <c r="RNB267"/>
      <c r="RNC267"/>
      <c r="RND267"/>
      <c r="RNE267"/>
      <c r="RNF267"/>
      <c r="RNG267"/>
      <c r="RNH267"/>
      <c r="RNI267"/>
      <c r="RNJ267"/>
      <c r="RNK267"/>
      <c r="RNL267"/>
      <c r="RNM267"/>
      <c r="RNN267"/>
      <c r="RNO267"/>
      <c r="RNP267"/>
      <c r="RNQ267"/>
      <c r="RNR267"/>
      <c r="RNS267"/>
      <c r="RNT267"/>
      <c r="RNU267"/>
      <c r="RNV267"/>
      <c r="RNW267"/>
      <c r="RNX267"/>
      <c r="RNY267"/>
      <c r="RNZ267"/>
      <c r="ROA267"/>
      <c r="ROB267"/>
      <c r="ROC267"/>
      <c r="ROD267"/>
      <c r="ROE267"/>
      <c r="ROF267"/>
      <c r="ROG267"/>
      <c r="ROH267"/>
      <c r="ROI267"/>
      <c r="ROJ267"/>
      <c r="ROK267"/>
      <c r="ROL267"/>
      <c r="ROM267"/>
      <c r="RON267"/>
      <c r="ROO267"/>
      <c r="ROP267"/>
      <c r="ROQ267"/>
      <c r="ROR267"/>
      <c r="ROS267"/>
      <c r="ROT267"/>
      <c r="ROU267"/>
      <c r="ROV267"/>
      <c r="ROW267"/>
      <c r="ROX267"/>
      <c r="ROY267"/>
      <c r="ROZ267"/>
      <c r="RPA267"/>
      <c r="RPB267"/>
      <c r="RPC267"/>
      <c r="RPD267"/>
      <c r="RPE267"/>
      <c r="RPF267"/>
      <c r="RPG267"/>
      <c r="RPH267"/>
      <c r="RPI267"/>
      <c r="RPJ267"/>
      <c r="RPK267"/>
      <c r="RPL267"/>
      <c r="RPM267"/>
      <c r="RPN267"/>
      <c r="RPO267"/>
      <c r="RPP267"/>
      <c r="RPQ267"/>
      <c r="RPR267"/>
      <c r="RPS267"/>
      <c r="RPT267"/>
      <c r="RPU267"/>
      <c r="RPV267"/>
      <c r="RPW267"/>
      <c r="RPX267"/>
      <c r="RPY267"/>
      <c r="RPZ267"/>
      <c r="RQA267"/>
      <c r="RQB267"/>
      <c r="RQC267"/>
      <c r="RQD267"/>
      <c r="RQE267"/>
      <c r="RQF267"/>
      <c r="RQG267"/>
      <c r="RQH267"/>
      <c r="RQI267"/>
      <c r="RQJ267"/>
      <c r="RQK267"/>
      <c r="RQL267"/>
      <c r="RQM267"/>
      <c r="RQN267"/>
      <c r="RQO267"/>
      <c r="RQP267"/>
      <c r="RQQ267"/>
      <c r="RQR267"/>
      <c r="RQS267"/>
      <c r="RQT267"/>
      <c r="RQU267"/>
      <c r="RQV267"/>
      <c r="RQW267"/>
      <c r="RQX267"/>
      <c r="RQY267"/>
      <c r="RQZ267"/>
      <c r="RRA267"/>
      <c r="RRB267"/>
      <c r="RRC267"/>
      <c r="RRD267"/>
      <c r="RRE267"/>
      <c r="RRF267"/>
      <c r="RRG267"/>
      <c r="RRH267"/>
      <c r="RRI267"/>
      <c r="RRJ267"/>
      <c r="RRK267"/>
      <c r="RRL267"/>
      <c r="RRM267"/>
      <c r="RRN267"/>
      <c r="RRO267"/>
      <c r="RRP267"/>
      <c r="RRQ267"/>
      <c r="RRR267"/>
      <c r="RRS267"/>
      <c r="RRT267"/>
      <c r="RRU267"/>
      <c r="RRV267"/>
      <c r="RRW267"/>
      <c r="RRX267"/>
      <c r="RRY267"/>
      <c r="RRZ267"/>
      <c r="RSA267"/>
      <c r="RSB267"/>
      <c r="RSC267"/>
      <c r="RSD267"/>
      <c r="RSE267"/>
      <c r="RSF267"/>
      <c r="RSG267"/>
      <c r="RSH267"/>
      <c r="RSI267"/>
      <c r="RSJ267"/>
      <c r="RSK267"/>
      <c r="RSL267"/>
      <c r="RSM267"/>
      <c r="RSN267"/>
      <c r="RSO267"/>
      <c r="RSP267"/>
      <c r="RSQ267"/>
      <c r="RSR267"/>
      <c r="RSS267"/>
      <c r="RST267"/>
      <c r="RSU267"/>
      <c r="RSV267"/>
      <c r="RSW267"/>
      <c r="RSX267"/>
      <c r="RSY267"/>
      <c r="RSZ267"/>
      <c r="RTA267"/>
      <c r="RTB267"/>
      <c r="RTC267"/>
      <c r="RTD267"/>
      <c r="RTE267"/>
      <c r="RTF267"/>
      <c r="RTG267"/>
      <c r="RTH267"/>
      <c r="RTI267"/>
      <c r="RTJ267"/>
      <c r="RTK267"/>
      <c r="RTL267"/>
      <c r="RTM267"/>
      <c r="RTN267"/>
      <c r="RTO267"/>
      <c r="RTP267"/>
      <c r="RTQ267"/>
      <c r="RTR267"/>
      <c r="RTS267"/>
      <c r="RTT267"/>
      <c r="RTU267"/>
      <c r="RTV267"/>
      <c r="RTW267"/>
      <c r="RTX267"/>
      <c r="RTY267"/>
      <c r="RTZ267"/>
      <c r="RUA267"/>
      <c r="RUB267"/>
      <c r="RUC267"/>
      <c r="RUD267"/>
      <c r="RUE267"/>
      <c r="RUF267"/>
      <c r="RUG267"/>
      <c r="RUH267"/>
      <c r="RUI267"/>
      <c r="RUJ267"/>
      <c r="RUK267"/>
      <c r="RUL267"/>
      <c r="RUM267"/>
      <c r="RUN267"/>
      <c r="RUO267"/>
      <c r="RUP267"/>
      <c r="RUQ267"/>
      <c r="RUR267"/>
      <c r="RUS267"/>
      <c r="RUT267"/>
      <c r="RUU267"/>
      <c r="RUV267"/>
      <c r="RUW267"/>
      <c r="RUX267"/>
      <c r="RUY267"/>
      <c r="RUZ267"/>
      <c r="RVA267"/>
      <c r="RVB267"/>
      <c r="RVC267"/>
      <c r="RVD267"/>
      <c r="RVE267"/>
      <c r="RVF267"/>
      <c r="RVG267"/>
      <c r="RVH267"/>
      <c r="RVI267"/>
      <c r="RVJ267"/>
      <c r="RVK267"/>
      <c r="RVL267"/>
      <c r="RVM267"/>
      <c r="RVN267"/>
      <c r="RVO267"/>
      <c r="RVP267"/>
      <c r="RVQ267"/>
      <c r="RVR267"/>
      <c r="RVS267"/>
      <c r="RVT267"/>
      <c r="RVU267"/>
      <c r="RVV267"/>
      <c r="RVW267"/>
      <c r="RVX267"/>
      <c r="RVY267"/>
      <c r="RVZ267"/>
      <c r="RWA267"/>
      <c r="RWB267"/>
      <c r="RWC267"/>
      <c r="RWD267"/>
      <c r="RWE267"/>
      <c r="RWF267"/>
      <c r="RWG267"/>
      <c r="RWH267"/>
      <c r="RWI267"/>
      <c r="RWJ267"/>
      <c r="RWK267"/>
      <c r="RWL267"/>
      <c r="RWM267"/>
      <c r="RWN267"/>
      <c r="RWO267"/>
      <c r="RWP267"/>
      <c r="RWQ267"/>
      <c r="RWR267"/>
      <c r="RWS267"/>
      <c r="RWT267"/>
      <c r="RWU267"/>
      <c r="RWV267"/>
      <c r="RWW267"/>
      <c r="RWX267"/>
      <c r="RWY267"/>
      <c r="RWZ267"/>
      <c r="RXA267"/>
      <c r="RXB267"/>
      <c r="RXC267"/>
      <c r="RXD267"/>
      <c r="RXE267"/>
      <c r="RXF267"/>
      <c r="RXG267"/>
      <c r="RXH267"/>
      <c r="RXI267"/>
      <c r="RXJ267"/>
      <c r="RXK267"/>
      <c r="RXL267"/>
      <c r="RXM267"/>
      <c r="RXN267"/>
      <c r="RXO267"/>
      <c r="RXP267"/>
      <c r="RXQ267"/>
      <c r="RXR267"/>
      <c r="RXS267"/>
      <c r="RXT267"/>
      <c r="RXU267"/>
      <c r="RXV267"/>
      <c r="RXW267"/>
      <c r="RXX267"/>
      <c r="RXY267"/>
      <c r="RXZ267"/>
      <c r="RYA267"/>
      <c r="RYB267"/>
      <c r="RYC267"/>
      <c r="RYD267"/>
      <c r="RYE267"/>
      <c r="RYF267"/>
      <c r="RYG267"/>
      <c r="RYH267"/>
      <c r="RYI267"/>
      <c r="RYJ267"/>
      <c r="RYK267"/>
      <c r="RYL267"/>
      <c r="RYM267"/>
      <c r="RYN267"/>
      <c r="RYO267"/>
      <c r="RYP267"/>
      <c r="RYQ267"/>
      <c r="RYR267"/>
      <c r="RYS267"/>
      <c r="RYT267"/>
      <c r="RYU267"/>
      <c r="RYV267"/>
      <c r="RYW267"/>
      <c r="RYX267"/>
      <c r="RYY267"/>
      <c r="RYZ267"/>
      <c r="RZA267"/>
      <c r="RZB267"/>
      <c r="RZC267"/>
      <c r="RZD267"/>
      <c r="RZE267"/>
      <c r="RZF267"/>
      <c r="RZG267"/>
      <c r="RZH267"/>
      <c r="RZI267"/>
      <c r="RZJ267"/>
      <c r="RZK267"/>
      <c r="RZL267"/>
      <c r="RZM267"/>
      <c r="RZN267"/>
      <c r="RZO267"/>
      <c r="RZP267"/>
      <c r="RZQ267"/>
      <c r="RZR267"/>
      <c r="RZS267"/>
      <c r="RZT267"/>
      <c r="RZU267"/>
      <c r="RZV267"/>
      <c r="RZW267"/>
      <c r="RZX267"/>
      <c r="RZY267"/>
      <c r="RZZ267"/>
      <c r="SAA267"/>
      <c r="SAB267"/>
      <c r="SAC267"/>
      <c r="SAD267"/>
      <c r="SAE267"/>
      <c r="SAF267"/>
      <c r="SAG267"/>
      <c r="SAH267"/>
      <c r="SAI267"/>
      <c r="SAJ267"/>
      <c r="SAK267"/>
      <c r="SAL267"/>
      <c r="SAM267"/>
      <c r="SAN267"/>
      <c r="SAO267"/>
      <c r="SAP267"/>
      <c r="SAQ267"/>
      <c r="SAR267"/>
      <c r="SAS267"/>
      <c r="SAT267"/>
      <c r="SAU267"/>
      <c r="SAV267"/>
      <c r="SAW267"/>
      <c r="SAX267"/>
      <c r="SAY267"/>
      <c r="SAZ267"/>
      <c r="SBA267"/>
      <c r="SBB267"/>
      <c r="SBC267"/>
      <c r="SBD267"/>
      <c r="SBE267"/>
      <c r="SBF267"/>
      <c r="SBG267"/>
      <c r="SBH267"/>
      <c r="SBI267"/>
      <c r="SBJ267"/>
      <c r="SBK267"/>
      <c r="SBL267"/>
      <c r="SBM267"/>
      <c r="SBN267"/>
      <c r="SBO267"/>
      <c r="SBP267"/>
      <c r="SBQ267"/>
      <c r="SBR267"/>
      <c r="SBS267"/>
      <c r="SBT267"/>
      <c r="SBU267"/>
      <c r="SBV267"/>
      <c r="SBW267"/>
      <c r="SBX267"/>
      <c r="SBY267"/>
      <c r="SBZ267"/>
      <c r="SCA267"/>
      <c r="SCB267"/>
      <c r="SCC267"/>
      <c r="SCD267"/>
      <c r="SCE267"/>
      <c r="SCF267"/>
      <c r="SCG267"/>
      <c r="SCH267"/>
      <c r="SCI267"/>
      <c r="SCJ267"/>
      <c r="SCK267"/>
      <c r="SCL267"/>
      <c r="SCM267"/>
      <c r="SCN267"/>
      <c r="SCO267"/>
      <c r="SCP267"/>
      <c r="SCQ267"/>
      <c r="SCR267"/>
      <c r="SCS267"/>
      <c r="SCT267"/>
      <c r="SCU267"/>
      <c r="SCV267"/>
      <c r="SCW267"/>
      <c r="SCX267"/>
      <c r="SCY267"/>
      <c r="SCZ267"/>
      <c r="SDA267"/>
      <c r="SDB267"/>
      <c r="SDC267"/>
      <c r="SDD267"/>
      <c r="SDE267"/>
      <c r="SDF267"/>
      <c r="SDG267"/>
      <c r="SDH267"/>
      <c r="SDI267"/>
      <c r="SDJ267"/>
      <c r="SDK267"/>
      <c r="SDL267"/>
      <c r="SDM267"/>
      <c r="SDN267"/>
      <c r="SDO267"/>
      <c r="SDP267"/>
      <c r="SDQ267"/>
      <c r="SDR267"/>
      <c r="SDS267"/>
      <c r="SDT267"/>
      <c r="SDU267"/>
      <c r="SDV267"/>
      <c r="SDW267"/>
      <c r="SDX267"/>
      <c r="SDY267"/>
      <c r="SDZ267"/>
      <c r="SEA267"/>
      <c r="SEB267"/>
      <c r="SEC267"/>
      <c r="SED267"/>
      <c r="SEE267"/>
      <c r="SEF267"/>
      <c r="SEG267"/>
      <c r="SEH267"/>
      <c r="SEI267"/>
      <c r="SEJ267"/>
      <c r="SEK267"/>
      <c r="SEL267"/>
      <c r="SEM267"/>
      <c r="SEN267"/>
      <c r="SEO267"/>
      <c r="SEP267"/>
      <c r="SEQ267"/>
      <c r="SER267"/>
      <c r="SES267"/>
      <c r="SET267"/>
      <c r="SEU267"/>
      <c r="SEV267"/>
      <c r="SEW267"/>
      <c r="SEX267"/>
      <c r="SEY267"/>
      <c r="SEZ267"/>
      <c r="SFA267"/>
      <c r="SFB267"/>
      <c r="SFC267"/>
      <c r="SFD267"/>
      <c r="SFE267"/>
      <c r="SFF267"/>
      <c r="SFG267"/>
      <c r="SFH267"/>
      <c r="SFI267"/>
      <c r="SFJ267"/>
      <c r="SFK267"/>
      <c r="SFL267"/>
      <c r="SFM267"/>
      <c r="SFN267"/>
      <c r="SFO267"/>
      <c r="SFP267"/>
      <c r="SFQ267"/>
      <c r="SFR267"/>
      <c r="SFS267"/>
      <c r="SFT267"/>
      <c r="SFU267"/>
      <c r="SFV267"/>
      <c r="SFW267"/>
      <c r="SFX267"/>
      <c r="SFY267"/>
      <c r="SFZ267"/>
      <c r="SGA267"/>
      <c r="SGB267"/>
      <c r="SGC267"/>
      <c r="SGD267"/>
      <c r="SGE267"/>
      <c r="SGF267"/>
      <c r="SGG267"/>
      <c r="SGH267"/>
      <c r="SGI267"/>
      <c r="SGJ267"/>
      <c r="SGK267"/>
      <c r="SGL267"/>
      <c r="SGM267"/>
      <c r="SGN267"/>
      <c r="SGO267"/>
      <c r="SGP267"/>
      <c r="SGQ267"/>
      <c r="SGR267"/>
      <c r="SGS267"/>
      <c r="SGT267"/>
      <c r="SGU267"/>
      <c r="SGV267"/>
      <c r="SGW267"/>
      <c r="SGX267"/>
      <c r="SGY267"/>
      <c r="SGZ267"/>
      <c r="SHA267"/>
      <c r="SHB267"/>
      <c r="SHC267"/>
      <c r="SHD267"/>
      <c r="SHE267"/>
      <c r="SHF267"/>
      <c r="SHG267"/>
      <c r="SHH267"/>
      <c r="SHI267"/>
      <c r="SHJ267"/>
      <c r="SHK267"/>
      <c r="SHL267"/>
      <c r="SHM267"/>
      <c r="SHN267"/>
      <c r="SHO267"/>
      <c r="SHP267"/>
      <c r="SHQ267"/>
      <c r="SHR267"/>
      <c r="SHS267"/>
      <c r="SHT267"/>
      <c r="SHU267"/>
      <c r="SHV267"/>
      <c r="SHW267"/>
      <c r="SHX267"/>
      <c r="SHY267"/>
      <c r="SHZ267"/>
      <c r="SIA267"/>
      <c r="SIB267"/>
      <c r="SIC267"/>
      <c r="SID267"/>
      <c r="SIE267"/>
      <c r="SIF267"/>
      <c r="SIG267"/>
      <c r="SIH267"/>
      <c r="SII267"/>
      <c r="SIJ267"/>
      <c r="SIK267"/>
      <c r="SIL267"/>
      <c r="SIM267"/>
      <c r="SIN267"/>
      <c r="SIO267"/>
      <c r="SIP267"/>
      <c r="SIQ267"/>
      <c r="SIR267"/>
      <c r="SIS267"/>
      <c r="SIT267"/>
      <c r="SIU267"/>
      <c r="SIV267"/>
      <c r="SIW267"/>
      <c r="SIX267"/>
      <c r="SIY267"/>
      <c r="SIZ267"/>
      <c r="SJA267"/>
      <c r="SJB267"/>
      <c r="SJC267"/>
      <c r="SJD267"/>
      <c r="SJE267"/>
      <c r="SJF267"/>
      <c r="SJG267"/>
      <c r="SJH267"/>
      <c r="SJI267"/>
      <c r="SJJ267"/>
      <c r="SJK267"/>
      <c r="SJL267"/>
      <c r="SJM267"/>
      <c r="SJN267"/>
      <c r="SJO267"/>
      <c r="SJP267"/>
      <c r="SJQ267"/>
      <c r="SJR267"/>
      <c r="SJS267"/>
      <c r="SJT267"/>
      <c r="SJU267"/>
      <c r="SJV267"/>
      <c r="SJW267"/>
      <c r="SJX267"/>
      <c r="SJY267"/>
      <c r="SJZ267"/>
      <c r="SKA267"/>
      <c r="SKB267"/>
      <c r="SKC267"/>
      <c r="SKD267"/>
      <c r="SKE267"/>
      <c r="SKF267"/>
      <c r="SKG267"/>
      <c r="SKH267"/>
      <c r="SKI267"/>
      <c r="SKJ267"/>
      <c r="SKK267"/>
      <c r="SKL267"/>
      <c r="SKM267"/>
      <c r="SKN267"/>
      <c r="SKO267"/>
      <c r="SKP267"/>
      <c r="SKQ267"/>
      <c r="SKR267"/>
      <c r="SKS267"/>
      <c r="SKT267"/>
      <c r="SKU267"/>
      <c r="SKV267"/>
      <c r="SKW267"/>
      <c r="SKX267"/>
      <c r="SKY267"/>
      <c r="SKZ267"/>
      <c r="SLA267"/>
      <c r="SLB267"/>
      <c r="SLC267"/>
      <c r="SLD267"/>
      <c r="SLE267"/>
      <c r="SLF267"/>
      <c r="SLG267"/>
      <c r="SLH267"/>
      <c r="SLI267"/>
      <c r="SLJ267"/>
      <c r="SLK267"/>
      <c r="SLL267"/>
      <c r="SLM267"/>
      <c r="SLN267"/>
      <c r="SLO267"/>
      <c r="SLP267"/>
      <c r="SLQ267"/>
      <c r="SLR267"/>
      <c r="SLS267"/>
      <c r="SLT267"/>
      <c r="SLU267"/>
      <c r="SLV267"/>
      <c r="SLW267"/>
      <c r="SLX267"/>
      <c r="SLY267"/>
      <c r="SLZ267"/>
      <c r="SMA267"/>
      <c r="SMB267"/>
      <c r="SMC267"/>
      <c r="SMD267"/>
      <c r="SME267"/>
      <c r="SMF267"/>
      <c r="SMG267"/>
      <c r="SMH267"/>
      <c r="SMI267"/>
      <c r="SMJ267"/>
      <c r="SMK267"/>
      <c r="SML267"/>
      <c r="SMM267"/>
      <c r="SMN267"/>
      <c r="SMO267"/>
      <c r="SMP267"/>
      <c r="SMQ267"/>
      <c r="SMR267"/>
      <c r="SMS267"/>
      <c r="SMT267"/>
      <c r="SMU267"/>
      <c r="SMV267"/>
      <c r="SMW267"/>
      <c r="SMX267"/>
      <c r="SMY267"/>
      <c r="SMZ267"/>
      <c r="SNA267"/>
      <c r="SNB267"/>
      <c r="SNC267"/>
      <c r="SND267"/>
      <c r="SNE267"/>
      <c r="SNF267"/>
      <c r="SNG267"/>
      <c r="SNH267"/>
      <c r="SNI267"/>
      <c r="SNJ267"/>
      <c r="SNK267"/>
      <c r="SNL267"/>
      <c r="SNM267"/>
      <c r="SNN267"/>
      <c r="SNO267"/>
      <c r="SNP267"/>
      <c r="SNQ267"/>
      <c r="SNR267"/>
      <c r="SNS267"/>
      <c r="SNT267"/>
      <c r="SNU267"/>
      <c r="SNV267"/>
      <c r="SNW267"/>
      <c r="SNX267"/>
      <c r="SNY267"/>
      <c r="SNZ267"/>
      <c r="SOA267"/>
      <c r="SOB267"/>
      <c r="SOC267"/>
      <c r="SOD267"/>
      <c r="SOE267"/>
      <c r="SOF267"/>
      <c r="SOG267"/>
      <c r="SOH267"/>
      <c r="SOI267"/>
      <c r="SOJ267"/>
      <c r="SOK267"/>
      <c r="SOL267"/>
      <c r="SOM267"/>
      <c r="SON267"/>
      <c r="SOO267"/>
      <c r="SOP267"/>
      <c r="SOQ267"/>
      <c r="SOR267"/>
      <c r="SOS267"/>
      <c r="SOT267"/>
      <c r="SOU267"/>
      <c r="SOV267"/>
      <c r="SOW267"/>
      <c r="SOX267"/>
      <c r="SOY267"/>
      <c r="SOZ267"/>
      <c r="SPA267"/>
      <c r="SPB267"/>
      <c r="SPC267"/>
      <c r="SPD267"/>
      <c r="SPE267"/>
      <c r="SPF267"/>
      <c r="SPG267"/>
      <c r="SPH267"/>
      <c r="SPI267"/>
      <c r="SPJ267"/>
      <c r="SPK267"/>
      <c r="SPL267"/>
      <c r="SPM267"/>
      <c r="SPN267"/>
      <c r="SPO267"/>
      <c r="SPP267"/>
      <c r="SPQ267"/>
      <c r="SPR267"/>
      <c r="SPS267"/>
      <c r="SPT267"/>
      <c r="SPU267"/>
      <c r="SPV267"/>
      <c r="SPW267"/>
      <c r="SPX267"/>
      <c r="SPY267"/>
      <c r="SPZ267"/>
      <c r="SQA267"/>
      <c r="SQB267"/>
      <c r="SQC267"/>
      <c r="SQD267"/>
      <c r="SQE267"/>
      <c r="SQF267"/>
      <c r="SQG267"/>
      <c r="SQH267"/>
      <c r="SQI267"/>
      <c r="SQJ267"/>
      <c r="SQK267"/>
      <c r="SQL267"/>
      <c r="SQM267"/>
      <c r="SQN267"/>
      <c r="SQO267"/>
      <c r="SQP267"/>
      <c r="SQQ267"/>
      <c r="SQR267"/>
      <c r="SQS267"/>
      <c r="SQT267"/>
      <c r="SQU267"/>
      <c r="SQV267"/>
      <c r="SQW267"/>
      <c r="SQX267"/>
      <c r="SQY267"/>
      <c r="SQZ267"/>
      <c r="SRA267"/>
      <c r="SRB267"/>
      <c r="SRC267"/>
      <c r="SRD267"/>
      <c r="SRE267"/>
      <c r="SRF267"/>
      <c r="SRG267"/>
      <c r="SRH267"/>
      <c r="SRI267"/>
      <c r="SRJ267"/>
      <c r="SRK267"/>
      <c r="SRL267"/>
      <c r="SRM267"/>
      <c r="SRN267"/>
      <c r="SRO267"/>
      <c r="SRP267"/>
      <c r="SRQ267"/>
      <c r="SRR267"/>
      <c r="SRS267"/>
      <c r="SRT267"/>
      <c r="SRU267"/>
      <c r="SRV267"/>
      <c r="SRW267"/>
      <c r="SRX267"/>
      <c r="SRY267"/>
      <c r="SRZ267"/>
      <c r="SSA267"/>
      <c r="SSB267"/>
      <c r="SSC267"/>
      <c r="SSD267"/>
      <c r="SSE267"/>
      <c r="SSF267"/>
      <c r="SSG267"/>
      <c r="SSH267"/>
      <c r="SSI267"/>
      <c r="SSJ267"/>
      <c r="SSK267"/>
      <c r="SSL267"/>
      <c r="SSM267"/>
      <c r="SSN267"/>
      <c r="SSO267"/>
      <c r="SSP267"/>
      <c r="SSQ267"/>
      <c r="SSR267"/>
      <c r="SSS267"/>
      <c r="SST267"/>
      <c r="SSU267"/>
      <c r="SSV267"/>
      <c r="SSW267"/>
      <c r="SSX267"/>
      <c r="SSY267"/>
      <c r="SSZ267"/>
      <c r="STA267"/>
      <c r="STB267"/>
      <c r="STC267"/>
      <c r="STD267"/>
      <c r="STE267"/>
      <c r="STF267"/>
      <c r="STG267"/>
      <c r="STH267"/>
      <c r="STI267"/>
      <c r="STJ267"/>
      <c r="STK267"/>
      <c r="STL267"/>
      <c r="STM267"/>
      <c r="STN267"/>
      <c r="STO267"/>
      <c r="STP267"/>
      <c r="STQ267"/>
      <c r="STR267"/>
      <c r="STS267"/>
      <c r="STT267"/>
      <c r="STU267"/>
      <c r="STV267"/>
      <c r="STW267"/>
      <c r="STX267"/>
      <c r="STY267"/>
      <c r="STZ267"/>
      <c r="SUA267"/>
      <c r="SUB267"/>
      <c r="SUC267"/>
      <c r="SUD267"/>
      <c r="SUE267"/>
      <c r="SUF267"/>
      <c r="SUG267"/>
      <c r="SUH267"/>
      <c r="SUI267"/>
      <c r="SUJ267"/>
      <c r="SUK267"/>
      <c r="SUL267"/>
      <c r="SUM267"/>
      <c r="SUN267"/>
      <c r="SUO267"/>
      <c r="SUP267"/>
      <c r="SUQ267"/>
      <c r="SUR267"/>
      <c r="SUS267"/>
      <c r="SUT267"/>
      <c r="SUU267"/>
      <c r="SUV267"/>
      <c r="SUW267"/>
      <c r="SUX267"/>
      <c r="SUY267"/>
      <c r="SUZ267"/>
      <c r="SVA267"/>
      <c r="SVB267"/>
      <c r="SVC267"/>
      <c r="SVD267"/>
      <c r="SVE267"/>
      <c r="SVF267"/>
      <c r="SVG267"/>
      <c r="SVH267"/>
      <c r="SVI267"/>
      <c r="SVJ267"/>
      <c r="SVK267"/>
      <c r="SVL267"/>
      <c r="SVM267"/>
      <c r="SVN267"/>
      <c r="SVO267"/>
      <c r="SVP267"/>
      <c r="SVQ267"/>
      <c r="SVR267"/>
      <c r="SVS267"/>
      <c r="SVT267"/>
      <c r="SVU267"/>
      <c r="SVV267"/>
      <c r="SVW267"/>
      <c r="SVX267"/>
      <c r="SVY267"/>
      <c r="SVZ267"/>
      <c r="SWA267"/>
      <c r="SWB267"/>
      <c r="SWC267"/>
      <c r="SWD267"/>
      <c r="SWE267"/>
      <c r="SWF267"/>
      <c r="SWG267"/>
      <c r="SWH267"/>
      <c r="SWI267"/>
      <c r="SWJ267"/>
      <c r="SWK267"/>
      <c r="SWL267"/>
      <c r="SWM267"/>
      <c r="SWN267"/>
      <c r="SWO267"/>
      <c r="SWP267"/>
      <c r="SWQ267"/>
      <c r="SWR267"/>
      <c r="SWS267"/>
      <c r="SWT267"/>
      <c r="SWU267"/>
      <c r="SWV267"/>
      <c r="SWW267"/>
      <c r="SWX267"/>
      <c r="SWY267"/>
      <c r="SWZ267"/>
      <c r="SXA267"/>
      <c r="SXB267"/>
      <c r="SXC267"/>
      <c r="SXD267"/>
      <c r="SXE267"/>
      <c r="SXF267"/>
      <c r="SXG267"/>
      <c r="SXH267"/>
      <c r="SXI267"/>
      <c r="SXJ267"/>
      <c r="SXK267"/>
      <c r="SXL267"/>
      <c r="SXM267"/>
      <c r="SXN267"/>
      <c r="SXO267"/>
      <c r="SXP267"/>
      <c r="SXQ267"/>
      <c r="SXR267"/>
      <c r="SXS267"/>
      <c r="SXT267"/>
      <c r="SXU267"/>
      <c r="SXV267"/>
      <c r="SXW267"/>
      <c r="SXX267"/>
      <c r="SXY267"/>
      <c r="SXZ267"/>
      <c r="SYA267"/>
      <c r="SYB267"/>
      <c r="SYC267"/>
      <c r="SYD267"/>
      <c r="SYE267"/>
      <c r="SYF267"/>
      <c r="SYG267"/>
      <c r="SYH267"/>
      <c r="SYI267"/>
      <c r="SYJ267"/>
      <c r="SYK267"/>
      <c r="SYL267"/>
      <c r="SYM267"/>
      <c r="SYN267"/>
      <c r="SYO267"/>
      <c r="SYP267"/>
      <c r="SYQ267"/>
      <c r="SYR267"/>
      <c r="SYS267"/>
      <c r="SYT267"/>
      <c r="SYU267"/>
      <c r="SYV267"/>
      <c r="SYW267"/>
      <c r="SYX267"/>
      <c r="SYY267"/>
      <c r="SYZ267"/>
      <c r="SZA267"/>
      <c r="SZB267"/>
      <c r="SZC267"/>
      <c r="SZD267"/>
      <c r="SZE267"/>
      <c r="SZF267"/>
      <c r="SZG267"/>
      <c r="SZH267"/>
      <c r="SZI267"/>
      <c r="SZJ267"/>
      <c r="SZK267"/>
      <c r="SZL267"/>
      <c r="SZM267"/>
      <c r="SZN267"/>
      <c r="SZO267"/>
      <c r="SZP267"/>
      <c r="SZQ267"/>
      <c r="SZR267"/>
      <c r="SZS267"/>
      <c r="SZT267"/>
      <c r="SZU267"/>
      <c r="SZV267"/>
      <c r="SZW267"/>
      <c r="SZX267"/>
      <c r="SZY267"/>
      <c r="SZZ267"/>
      <c r="TAA267"/>
      <c r="TAB267"/>
      <c r="TAC267"/>
      <c r="TAD267"/>
      <c r="TAE267"/>
      <c r="TAF267"/>
      <c r="TAG267"/>
      <c r="TAH267"/>
      <c r="TAI267"/>
      <c r="TAJ267"/>
      <c r="TAK267"/>
      <c r="TAL267"/>
      <c r="TAM267"/>
      <c r="TAN267"/>
      <c r="TAO267"/>
      <c r="TAP267"/>
      <c r="TAQ267"/>
      <c r="TAR267"/>
      <c r="TAS267"/>
      <c r="TAT267"/>
      <c r="TAU267"/>
      <c r="TAV267"/>
      <c r="TAW267"/>
      <c r="TAX267"/>
      <c r="TAY267"/>
      <c r="TAZ267"/>
      <c r="TBA267"/>
      <c r="TBB267"/>
      <c r="TBC267"/>
      <c r="TBD267"/>
      <c r="TBE267"/>
      <c r="TBF267"/>
      <c r="TBG267"/>
      <c r="TBH267"/>
      <c r="TBI267"/>
      <c r="TBJ267"/>
      <c r="TBK267"/>
      <c r="TBL267"/>
      <c r="TBM267"/>
      <c r="TBN267"/>
      <c r="TBO267"/>
      <c r="TBP267"/>
      <c r="TBQ267"/>
      <c r="TBR267"/>
      <c r="TBS267"/>
      <c r="TBT267"/>
      <c r="TBU267"/>
      <c r="TBV267"/>
      <c r="TBW267"/>
      <c r="TBX267"/>
      <c r="TBY267"/>
      <c r="TBZ267"/>
      <c r="TCA267"/>
      <c r="TCB267"/>
      <c r="TCC267"/>
      <c r="TCD267"/>
      <c r="TCE267"/>
      <c r="TCF267"/>
      <c r="TCG267"/>
      <c r="TCH267"/>
      <c r="TCI267"/>
      <c r="TCJ267"/>
      <c r="TCK267"/>
      <c r="TCL267"/>
      <c r="TCM267"/>
      <c r="TCN267"/>
      <c r="TCO267"/>
      <c r="TCP267"/>
      <c r="TCQ267"/>
      <c r="TCR267"/>
      <c r="TCS267"/>
      <c r="TCT267"/>
      <c r="TCU267"/>
      <c r="TCV267"/>
      <c r="TCW267"/>
      <c r="TCX267"/>
      <c r="TCY267"/>
      <c r="TCZ267"/>
      <c r="TDA267"/>
      <c r="TDB267"/>
      <c r="TDC267"/>
      <c r="TDD267"/>
      <c r="TDE267"/>
      <c r="TDF267"/>
      <c r="TDG267"/>
      <c r="TDH267"/>
      <c r="TDI267"/>
      <c r="TDJ267"/>
      <c r="TDK267"/>
      <c r="TDL267"/>
      <c r="TDM267"/>
      <c r="TDN267"/>
      <c r="TDO267"/>
      <c r="TDP267"/>
      <c r="TDQ267"/>
      <c r="TDR267"/>
      <c r="TDS267"/>
      <c r="TDT267"/>
      <c r="TDU267"/>
      <c r="TDV267"/>
      <c r="TDW267"/>
      <c r="TDX267"/>
      <c r="TDY267"/>
      <c r="TDZ267"/>
      <c r="TEA267"/>
      <c r="TEB267"/>
      <c r="TEC267"/>
      <c r="TED267"/>
      <c r="TEE267"/>
      <c r="TEF267"/>
      <c r="TEG267"/>
      <c r="TEH267"/>
      <c r="TEI267"/>
      <c r="TEJ267"/>
      <c r="TEK267"/>
      <c r="TEL267"/>
      <c r="TEM267"/>
      <c r="TEN267"/>
      <c r="TEO267"/>
      <c r="TEP267"/>
      <c r="TEQ267"/>
      <c r="TER267"/>
      <c r="TES267"/>
      <c r="TET267"/>
      <c r="TEU267"/>
      <c r="TEV267"/>
      <c r="TEW267"/>
      <c r="TEX267"/>
      <c r="TEY267"/>
      <c r="TEZ267"/>
      <c r="TFA267"/>
      <c r="TFB267"/>
      <c r="TFC267"/>
      <c r="TFD267"/>
      <c r="TFE267"/>
      <c r="TFF267"/>
      <c r="TFG267"/>
      <c r="TFH267"/>
      <c r="TFI267"/>
      <c r="TFJ267"/>
      <c r="TFK267"/>
      <c r="TFL267"/>
      <c r="TFM267"/>
      <c r="TFN267"/>
      <c r="TFO267"/>
      <c r="TFP267"/>
      <c r="TFQ267"/>
      <c r="TFR267"/>
      <c r="TFS267"/>
      <c r="TFT267"/>
      <c r="TFU267"/>
      <c r="TFV267"/>
      <c r="TFW267"/>
      <c r="TFX267"/>
      <c r="TFY267"/>
      <c r="TFZ267"/>
      <c r="TGA267"/>
      <c r="TGB267"/>
      <c r="TGC267"/>
      <c r="TGD267"/>
      <c r="TGE267"/>
      <c r="TGF267"/>
      <c r="TGG267"/>
      <c r="TGH267"/>
      <c r="TGI267"/>
      <c r="TGJ267"/>
      <c r="TGK267"/>
      <c r="TGL267"/>
      <c r="TGM267"/>
      <c r="TGN267"/>
      <c r="TGO267"/>
      <c r="TGP267"/>
      <c r="TGQ267"/>
      <c r="TGR267"/>
      <c r="TGS267"/>
      <c r="TGT267"/>
      <c r="TGU267"/>
      <c r="TGV267"/>
      <c r="TGW267"/>
      <c r="TGX267"/>
      <c r="TGY267"/>
      <c r="TGZ267"/>
      <c r="THA267"/>
      <c r="THB267"/>
      <c r="THC267"/>
      <c r="THD267"/>
      <c r="THE267"/>
      <c r="THF267"/>
      <c r="THG267"/>
      <c r="THH267"/>
      <c r="THI267"/>
      <c r="THJ267"/>
      <c r="THK267"/>
      <c r="THL267"/>
      <c r="THM267"/>
      <c r="THN267"/>
      <c r="THO267"/>
      <c r="THP267"/>
      <c r="THQ267"/>
      <c r="THR267"/>
      <c r="THS267"/>
      <c r="THT267"/>
      <c r="THU267"/>
      <c r="THV267"/>
      <c r="THW267"/>
      <c r="THX267"/>
      <c r="THY267"/>
      <c r="THZ267"/>
      <c r="TIA267"/>
      <c r="TIB267"/>
      <c r="TIC267"/>
      <c r="TID267"/>
      <c r="TIE267"/>
      <c r="TIF267"/>
      <c r="TIG267"/>
      <c r="TIH267"/>
      <c r="TII267"/>
      <c r="TIJ267"/>
      <c r="TIK267"/>
      <c r="TIL267"/>
      <c r="TIM267"/>
      <c r="TIN267"/>
      <c r="TIO267"/>
      <c r="TIP267"/>
      <c r="TIQ267"/>
      <c r="TIR267"/>
      <c r="TIS267"/>
      <c r="TIT267"/>
      <c r="TIU267"/>
      <c r="TIV267"/>
      <c r="TIW267"/>
      <c r="TIX267"/>
      <c r="TIY267"/>
      <c r="TIZ267"/>
      <c r="TJA267"/>
      <c r="TJB267"/>
      <c r="TJC267"/>
      <c r="TJD267"/>
      <c r="TJE267"/>
      <c r="TJF267"/>
      <c r="TJG267"/>
      <c r="TJH267"/>
      <c r="TJI267"/>
      <c r="TJJ267"/>
      <c r="TJK267"/>
      <c r="TJL267"/>
      <c r="TJM267"/>
      <c r="TJN267"/>
      <c r="TJO267"/>
      <c r="TJP267"/>
      <c r="TJQ267"/>
      <c r="TJR267"/>
      <c r="TJS267"/>
      <c r="TJT267"/>
      <c r="TJU267"/>
      <c r="TJV267"/>
      <c r="TJW267"/>
      <c r="TJX267"/>
      <c r="TJY267"/>
      <c r="TJZ267"/>
      <c r="TKA267"/>
      <c r="TKB267"/>
      <c r="TKC267"/>
      <c r="TKD267"/>
      <c r="TKE267"/>
      <c r="TKF267"/>
      <c r="TKG267"/>
      <c r="TKH267"/>
      <c r="TKI267"/>
      <c r="TKJ267"/>
      <c r="TKK267"/>
      <c r="TKL267"/>
      <c r="TKM267"/>
      <c r="TKN267"/>
      <c r="TKO267"/>
      <c r="TKP267"/>
      <c r="TKQ267"/>
      <c r="TKR267"/>
      <c r="TKS267"/>
      <c r="TKT267"/>
      <c r="TKU267"/>
      <c r="TKV267"/>
      <c r="TKW267"/>
      <c r="TKX267"/>
      <c r="TKY267"/>
      <c r="TKZ267"/>
      <c r="TLA267"/>
      <c r="TLB267"/>
      <c r="TLC267"/>
      <c r="TLD267"/>
      <c r="TLE267"/>
      <c r="TLF267"/>
      <c r="TLG267"/>
      <c r="TLH267"/>
      <c r="TLI267"/>
      <c r="TLJ267"/>
      <c r="TLK267"/>
      <c r="TLL267"/>
      <c r="TLM267"/>
      <c r="TLN267"/>
      <c r="TLO267"/>
      <c r="TLP267"/>
      <c r="TLQ267"/>
      <c r="TLR267"/>
      <c r="TLS267"/>
      <c r="TLT267"/>
      <c r="TLU267"/>
      <c r="TLV267"/>
      <c r="TLW267"/>
      <c r="TLX267"/>
      <c r="TLY267"/>
      <c r="TLZ267"/>
      <c r="TMA267"/>
      <c r="TMB267"/>
      <c r="TMC267"/>
      <c r="TMD267"/>
      <c r="TME267"/>
      <c r="TMF267"/>
      <c r="TMG267"/>
      <c r="TMH267"/>
      <c r="TMI267"/>
      <c r="TMJ267"/>
      <c r="TMK267"/>
      <c r="TML267"/>
      <c r="TMM267"/>
      <c r="TMN267"/>
      <c r="TMO267"/>
      <c r="TMP267"/>
      <c r="TMQ267"/>
      <c r="TMR267"/>
      <c r="TMS267"/>
      <c r="TMT267"/>
      <c r="TMU267"/>
      <c r="TMV267"/>
      <c r="TMW267"/>
      <c r="TMX267"/>
      <c r="TMY267"/>
      <c r="TMZ267"/>
      <c r="TNA267"/>
      <c r="TNB267"/>
      <c r="TNC267"/>
      <c r="TND267"/>
      <c r="TNE267"/>
      <c r="TNF267"/>
      <c r="TNG267"/>
      <c r="TNH267"/>
      <c r="TNI267"/>
      <c r="TNJ267"/>
      <c r="TNK267"/>
      <c r="TNL267"/>
      <c r="TNM267"/>
      <c r="TNN267"/>
      <c r="TNO267"/>
      <c r="TNP267"/>
      <c r="TNQ267"/>
      <c r="TNR267"/>
      <c r="TNS267"/>
      <c r="TNT267"/>
      <c r="TNU267"/>
      <c r="TNV267"/>
      <c r="TNW267"/>
      <c r="TNX267"/>
      <c r="TNY267"/>
      <c r="TNZ267"/>
      <c r="TOA267"/>
      <c r="TOB267"/>
      <c r="TOC267"/>
      <c r="TOD267"/>
      <c r="TOE267"/>
      <c r="TOF267"/>
      <c r="TOG267"/>
      <c r="TOH267"/>
      <c r="TOI267"/>
      <c r="TOJ267"/>
      <c r="TOK267"/>
      <c r="TOL267"/>
      <c r="TOM267"/>
      <c r="TON267"/>
      <c r="TOO267"/>
      <c r="TOP267"/>
      <c r="TOQ267"/>
      <c r="TOR267"/>
      <c r="TOS267"/>
      <c r="TOT267"/>
      <c r="TOU267"/>
      <c r="TOV267"/>
      <c r="TOW267"/>
      <c r="TOX267"/>
      <c r="TOY267"/>
      <c r="TOZ267"/>
      <c r="TPA267"/>
      <c r="TPB267"/>
      <c r="TPC267"/>
      <c r="TPD267"/>
      <c r="TPE267"/>
      <c r="TPF267"/>
      <c r="TPG267"/>
      <c r="TPH267"/>
      <c r="TPI267"/>
      <c r="TPJ267"/>
      <c r="TPK267"/>
      <c r="TPL267"/>
      <c r="TPM267"/>
      <c r="TPN267"/>
      <c r="TPO267"/>
      <c r="TPP267"/>
      <c r="TPQ267"/>
      <c r="TPR267"/>
      <c r="TPS267"/>
      <c r="TPT267"/>
      <c r="TPU267"/>
      <c r="TPV267"/>
      <c r="TPW267"/>
      <c r="TPX267"/>
      <c r="TPY267"/>
      <c r="TPZ267"/>
      <c r="TQA267"/>
      <c r="TQB267"/>
      <c r="TQC267"/>
      <c r="TQD267"/>
      <c r="TQE267"/>
      <c r="TQF267"/>
      <c r="TQG267"/>
      <c r="TQH267"/>
      <c r="TQI267"/>
      <c r="TQJ267"/>
      <c r="TQK267"/>
      <c r="TQL267"/>
      <c r="TQM267"/>
      <c r="TQN267"/>
      <c r="TQO267"/>
      <c r="TQP267"/>
      <c r="TQQ267"/>
      <c r="TQR267"/>
      <c r="TQS267"/>
      <c r="TQT267"/>
      <c r="TQU267"/>
      <c r="TQV267"/>
      <c r="TQW267"/>
      <c r="TQX267"/>
      <c r="TQY267"/>
      <c r="TQZ267"/>
      <c r="TRA267"/>
      <c r="TRB267"/>
      <c r="TRC267"/>
      <c r="TRD267"/>
      <c r="TRE267"/>
      <c r="TRF267"/>
      <c r="TRG267"/>
      <c r="TRH267"/>
      <c r="TRI267"/>
      <c r="TRJ267"/>
      <c r="TRK267"/>
      <c r="TRL267"/>
      <c r="TRM267"/>
      <c r="TRN267"/>
      <c r="TRO267"/>
      <c r="TRP267"/>
      <c r="TRQ267"/>
      <c r="TRR267"/>
      <c r="TRS267"/>
      <c r="TRT267"/>
      <c r="TRU267"/>
      <c r="TRV267"/>
      <c r="TRW267"/>
      <c r="TRX267"/>
      <c r="TRY267"/>
      <c r="TRZ267"/>
      <c r="TSA267"/>
      <c r="TSB267"/>
      <c r="TSC267"/>
      <c r="TSD267"/>
      <c r="TSE267"/>
      <c r="TSF267"/>
      <c r="TSG267"/>
      <c r="TSH267"/>
      <c r="TSI267"/>
      <c r="TSJ267"/>
      <c r="TSK267"/>
      <c r="TSL267"/>
      <c r="TSM267"/>
      <c r="TSN267"/>
      <c r="TSO267"/>
      <c r="TSP267"/>
      <c r="TSQ267"/>
      <c r="TSR267"/>
      <c r="TSS267"/>
      <c r="TST267"/>
      <c r="TSU267"/>
      <c r="TSV267"/>
      <c r="TSW267"/>
      <c r="TSX267"/>
      <c r="TSY267"/>
      <c r="TSZ267"/>
      <c r="TTA267"/>
      <c r="TTB267"/>
      <c r="TTC267"/>
      <c r="TTD267"/>
      <c r="TTE267"/>
      <c r="TTF267"/>
      <c r="TTG267"/>
      <c r="TTH267"/>
      <c r="TTI267"/>
      <c r="TTJ267"/>
      <c r="TTK267"/>
      <c r="TTL267"/>
      <c r="TTM267"/>
      <c r="TTN267"/>
      <c r="TTO267"/>
      <c r="TTP267"/>
      <c r="TTQ267"/>
      <c r="TTR267"/>
      <c r="TTS267"/>
      <c r="TTT267"/>
      <c r="TTU267"/>
      <c r="TTV267"/>
      <c r="TTW267"/>
      <c r="TTX267"/>
      <c r="TTY267"/>
      <c r="TTZ267"/>
      <c r="TUA267"/>
      <c r="TUB267"/>
      <c r="TUC267"/>
      <c r="TUD267"/>
      <c r="TUE267"/>
      <c r="TUF267"/>
      <c r="TUG267"/>
      <c r="TUH267"/>
      <c r="TUI267"/>
      <c r="TUJ267"/>
      <c r="TUK267"/>
      <c r="TUL267"/>
      <c r="TUM267"/>
      <c r="TUN267"/>
      <c r="TUO267"/>
      <c r="TUP267"/>
      <c r="TUQ267"/>
      <c r="TUR267"/>
      <c r="TUS267"/>
      <c r="TUT267"/>
      <c r="TUU267"/>
      <c r="TUV267"/>
      <c r="TUW267"/>
      <c r="TUX267"/>
      <c r="TUY267"/>
      <c r="TUZ267"/>
      <c r="TVA267"/>
      <c r="TVB267"/>
      <c r="TVC267"/>
      <c r="TVD267"/>
      <c r="TVE267"/>
      <c r="TVF267"/>
      <c r="TVG267"/>
      <c r="TVH267"/>
      <c r="TVI267"/>
      <c r="TVJ267"/>
      <c r="TVK267"/>
      <c r="TVL267"/>
      <c r="TVM267"/>
      <c r="TVN267"/>
      <c r="TVO267"/>
      <c r="TVP267"/>
      <c r="TVQ267"/>
      <c r="TVR267"/>
      <c r="TVS267"/>
      <c r="TVT267"/>
      <c r="TVU267"/>
      <c r="TVV267"/>
      <c r="TVW267"/>
      <c r="TVX267"/>
      <c r="TVY267"/>
      <c r="TVZ267"/>
      <c r="TWA267"/>
      <c r="TWB267"/>
      <c r="TWC267"/>
      <c r="TWD267"/>
      <c r="TWE267"/>
      <c r="TWF267"/>
      <c r="TWG267"/>
      <c r="TWH267"/>
      <c r="TWI267"/>
      <c r="TWJ267"/>
      <c r="TWK267"/>
      <c r="TWL267"/>
      <c r="TWM267"/>
      <c r="TWN267"/>
      <c r="TWO267"/>
      <c r="TWP267"/>
      <c r="TWQ267"/>
      <c r="TWR267"/>
      <c r="TWS267"/>
      <c r="TWT267"/>
      <c r="TWU267"/>
      <c r="TWV267"/>
      <c r="TWW267"/>
      <c r="TWX267"/>
      <c r="TWY267"/>
      <c r="TWZ267"/>
      <c r="TXA267"/>
      <c r="TXB267"/>
      <c r="TXC267"/>
      <c r="TXD267"/>
      <c r="TXE267"/>
      <c r="TXF267"/>
      <c r="TXG267"/>
      <c r="TXH267"/>
      <c r="TXI267"/>
      <c r="TXJ267"/>
      <c r="TXK267"/>
      <c r="TXL267"/>
      <c r="TXM267"/>
      <c r="TXN267"/>
      <c r="TXO267"/>
      <c r="TXP267"/>
      <c r="TXQ267"/>
      <c r="TXR267"/>
      <c r="TXS267"/>
      <c r="TXT267"/>
      <c r="TXU267"/>
      <c r="TXV267"/>
      <c r="TXW267"/>
      <c r="TXX267"/>
      <c r="TXY267"/>
      <c r="TXZ267"/>
      <c r="TYA267"/>
      <c r="TYB267"/>
      <c r="TYC267"/>
      <c r="TYD267"/>
      <c r="TYE267"/>
      <c r="TYF267"/>
      <c r="TYG267"/>
      <c r="TYH267"/>
      <c r="TYI267"/>
      <c r="TYJ267"/>
      <c r="TYK267"/>
      <c r="TYL267"/>
      <c r="TYM267"/>
      <c r="TYN267"/>
      <c r="TYO267"/>
      <c r="TYP267"/>
      <c r="TYQ267"/>
      <c r="TYR267"/>
      <c r="TYS267"/>
      <c r="TYT267"/>
      <c r="TYU267"/>
      <c r="TYV267"/>
      <c r="TYW267"/>
      <c r="TYX267"/>
      <c r="TYY267"/>
      <c r="TYZ267"/>
      <c r="TZA267"/>
      <c r="TZB267"/>
      <c r="TZC267"/>
      <c r="TZD267"/>
      <c r="TZE267"/>
      <c r="TZF267"/>
      <c r="TZG267"/>
      <c r="TZH267"/>
      <c r="TZI267"/>
      <c r="TZJ267"/>
      <c r="TZK267"/>
      <c r="TZL267"/>
      <c r="TZM267"/>
      <c r="TZN267"/>
      <c r="TZO267"/>
      <c r="TZP267"/>
      <c r="TZQ267"/>
      <c r="TZR267"/>
      <c r="TZS267"/>
      <c r="TZT267"/>
      <c r="TZU267"/>
      <c r="TZV267"/>
      <c r="TZW267"/>
      <c r="TZX267"/>
      <c r="TZY267"/>
      <c r="TZZ267"/>
      <c r="UAA267"/>
      <c r="UAB267"/>
      <c r="UAC267"/>
      <c r="UAD267"/>
      <c r="UAE267"/>
      <c r="UAF267"/>
      <c r="UAG267"/>
      <c r="UAH267"/>
      <c r="UAI267"/>
      <c r="UAJ267"/>
      <c r="UAK267"/>
      <c r="UAL267"/>
      <c r="UAM267"/>
      <c r="UAN267"/>
      <c r="UAO267"/>
      <c r="UAP267"/>
      <c r="UAQ267"/>
      <c r="UAR267"/>
      <c r="UAS267"/>
      <c r="UAT267"/>
      <c r="UAU267"/>
      <c r="UAV267"/>
      <c r="UAW267"/>
      <c r="UAX267"/>
      <c r="UAY267"/>
      <c r="UAZ267"/>
      <c r="UBA267"/>
      <c r="UBB267"/>
      <c r="UBC267"/>
      <c r="UBD267"/>
      <c r="UBE267"/>
      <c r="UBF267"/>
      <c r="UBG267"/>
      <c r="UBH267"/>
      <c r="UBI267"/>
      <c r="UBJ267"/>
      <c r="UBK267"/>
      <c r="UBL267"/>
      <c r="UBM267"/>
      <c r="UBN267"/>
      <c r="UBO267"/>
      <c r="UBP267"/>
      <c r="UBQ267"/>
      <c r="UBR267"/>
      <c r="UBS267"/>
      <c r="UBT267"/>
      <c r="UBU267"/>
      <c r="UBV267"/>
      <c r="UBW267"/>
      <c r="UBX267"/>
      <c r="UBY267"/>
      <c r="UBZ267"/>
      <c r="UCA267"/>
      <c r="UCB267"/>
      <c r="UCC267"/>
      <c r="UCD267"/>
      <c r="UCE267"/>
      <c r="UCF267"/>
      <c r="UCG267"/>
      <c r="UCH267"/>
      <c r="UCI267"/>
      <c r="UCJ267"/>
      <c r="UCK267"/>
      <c r="UCL267"/>
      <c r="UCM267"/>
      <c r="UCN267"/>
      <c r="UCO267"/>
      <c r="UCP267"/>
      <c r="UCQ267"/>
      <c r="UCR267"/>
      <c r="UCS267"/>
      <c r="UCT267"/>
      <c r="UCU267"/>
      <c r="UCV267"/>
      <c r="UCW267"/>
      <c r="UCX267"/>
      <c r="UCY267"/>
      <c r="UCZ267"/>
      <c r="UDA267"/>
      <c r="UDB267"/>
      <c r="UDC267"/>
      <c r="UDD267"/>
      <c r="UDE267"/>
      <c r="UDF267"/>
      <c r="UDG267"/>
      <c r="UDH267"/>
      <c r="UDI267"/>
      <c r="UDJ267"/>
      <c r="UDK267"/>
      <c r="UDL267"/>
      <c r="UDM267"/>
      <c r="UDN267"/>
      <c r="UDO267"/>
      <c r="UDP267"/>
      <c r="UDQ267"/>
      <c r="UDR267"/>
      <c r="UDS267"/>
      <c r="UDT267"/>
      <c r="UDU267"/>
      <c r="UDV267"/>
      <c r="UDW267"/>
      <c r="UDX267"/>
      <c r="UDY267"/>
      <c r="UDZ267"/>
      <c r="UEA267"/>
      <c r="UEB267"/>
      <c r="UEC267"/>
      <c r="UED267"/>
      <c r="UEE267"/>
      <c r="UEF267"/>
      <c r="UEG267"/>
      <c r="UEH267"/>
      <c r="UEI267"/>
      <c r="UEJ267"/>
      <c r="UEK267"/>
      <c r="UEL267"/>
      <c r="UEM267"/>
      <c r="UEN267"/>
      <c r="UEO267"/>
      <c r="UEP267"/>
      <c r="UEQ267"/>
      <c r="UER267"/>
      <c r="UES267"/>
      <c r="UET267"/>
      <c r="UEU267"/>
      <c r="UEV267"/>
      <c r="UEW267"/>
      <c r="UEX267"/>
      <c r="UEY267"/>
      <c r="UEZ267"/>
      <c r="UFA267"/>
      <c r="UFB267"/>
      <c r="UFC267"/>
      <c r="UFD267"/>
      <c r="UFE267"/>
      <c r="UFF267"/>
      <c r="UFG267"/>
      <c r="UFH267"/>
      <c r="UFI267"/>
      <c r="UFJ267"/>
      <c r="UFK267"/>
      <c r="UFL267"/>
      <c r="UFM267"/>
      <c r="UFN267"/>
      <c r="UFO267"/>
      <c r="UFP267"/>
      <c r="UFQ267"/>
      <c r="UFR267"/>
      <c r="UFS267"/>
      <c r="UFT267"/>
      <c r="UFU267"/>
      <c r="UFV267"/>
      <c r="UFW267"/>
      <c r="UFX267"/>
      <c r="UFY267"/>
      <c r="UFZ267"/>
      <c r="UGA267"/>
      <c r="UGB267"/>
      <c r="UGC267"/>
      <c r="UGD267"/>
      <c r="UGE267"/>
      <c r="UGF267"/>
      <c r="UGG267"/>
      <c r="UGH267"/>
      <c r="UGI267"/>
      <c r="UGJ267"/>
      <c r="UGK267"/>
      <c r="UGL267"/>
      <c r="UGM267"/>
      <c r="UGN267"/>
      <c r="UGO267"/>
      <c r="UGP267"/>
      <c r="UGQ267"/>
      <c r="UGR267"/>
      <c r="UGS267"/>
      <c r="UGT267"/>
      <c r="UGU267"/>
      <c r="UGV267"/>
      <c r="UGW267"/>
      <c r="UGX267"/>
      <c r="UGY267"/>
      <c r="UGZ267"/>
      <c r="UHA267"/>
      <c r="UHB267"/>
      <c r="UHC267"/>
      <c r="UHD267"/>
      <c r="UHE267"/>
      <c r="UHF267"/>
      <c r="UHG267"/>
      <c r="UHH267"/>
      <c r="UHI267"/>
      <c r="UHJ267"/>
      <c r="UHK267"/>
      <c r="UHL267"/>
      <c r="UHM267"/>
      <c r="UHN267"/>
      <c r="UHO267"/>
      <c r="UHP267"/>
      <c r="UHQ267"/>
      <c r="UHR267"/>
      <c r="UHS267"/>
      <c r="UHT267"/>
      <c r="UHU267"/>
      <c r="UHV267"/>
      <c r="UHW267"/>
      <c r="UHX267"/>
      <c r="UHY267"/>
      <c r="UHZ267"/>
      <c r="UIA267"/>
      <c r="UIB267"/>
      <c r="UIC267"/>
      <c r="UID267"/>
      <c r="UIE267"/>
      <c r="UIF267"/>
      <c r="UIG267"/>
      <c r="UIH267"/>
      <c r="UII267"/>
      <c r="UIJ267"/>
      <c r="UIK267"/>
      <c r="UIL267"/>
      <c r="UIM267"/>
      <c r="UIN267"/>
      <c r="UIO267"/>
      <c r="UIP267"/>
      <c r="UIQ267"/>
      <c r="UIR267"/>
      <c r="UIS267"/>
      <c r="UIT267"/>
      <c r="UIU267"/>
      <c r="UIV267"/>
      <c r="UIW267"/>
      <c r="UIX267"/>
      <c r="UIY267"/>
      <c r="UIZ267"/>
      <c r="UJA267"/>
      <c r="UJB267"/>
      <c r="UJC267"/>
      <c r="UJD267"/>
      <c r="UJE267"/>
      <c r="UJF267"/>
      <c r="UJG267"/>
      <c r="UJH267"/>
      <c r="UJI267"/>
      <c r="UJJ267"/>
      <c r="UJK267"/>
      <c r="UJL267"/>
      <c r="UJM267"/>
      <c r="UJN267"/>
      <c r="UJO267"/>
      <c r="UJP267"/>
      <c r="UJQ267"/>
      <c r="UJR267"/>
      <c r="UJS267"/>
      <c r="UJT267"/>
      <c r="UJU267"/>
      <c r="UJV267"/>
      <c r="UJW267"/>
      <c r="UJX267"/>
      <c r="UJY267"/>
      <c r="UJZ267"/>
      <c r="UKA267"/>
      <c r="UKB267"/>
      <c r="UKC267"/>
      <c r="UKD267"/>
      <c r="UKE267"/>
      <c r="UKF267"/>
      <c r="UKG267"/>
      <c r="UKH267"/>
      <c r="UKI267"/>
      <c r="UKJ267"/>
      <c r="UKK267"/>
      <c r="UKL267"/>
      <c r="UKM267"/>
      <c r="UKN267"/>
      <c r="UKO267"/>
      <c r="UKP267"/>
      <c r="UKQ267"/>
      <c r="UKR267"/>
      <c r="UKS267"/>
      <c r="UKT267"/>
      <c r="UKU267"/>
      <c r="UKV267"/>
      <c r="UKW267"/>
      <c r="UKX267"/>
      <c r="UKY267"/>
      <c r="UKZ267"/>
      <c r="ULA267"/>
      <c r="ULB267"/>
      <c r="ULC267"/>
      <c r="ULD267"/>
      <c r="ULE267"/>
      <c r="ULF267"/>
      <c r="ULG267"/>
      <c r="ULH267"/>
      <c r="ULI267"/>
      <c r="ULJ267"/>
      <c r="ULK267"/>
      <c r="ULL267"/>
      <c r="ULM267"/>
      <c r="ULN267"/>
      <c r="ULO267"/>
      <c r="ULP267"/>
      <c r="ULQ267"/>
      <c r="ULR267"/>
      <c r="ULS267"/>
      <c r="ULT267"/>
      <c r="ULU267"/>
      <c r="ULV267"/>
      <c r="ULW267"/>
      <c r="ULX267"/>
      <c r="ULY267"/>
      <c r="ULZ267"/>
      <c r="UMA267"/>
      <c r="UMB267"/>
      <c r="UMC267"/>
      <c r="UMD267"/>
      <c r="UME267"/>
      <c r="UMF267"/>
      <c r="UMG267"/>
      <c r="UMH267"/>
      <c r="UMI267"/>
      <c r="UMJ267"/>
      <c r="UMK267"/>
      <c r="UML267"/>
      <c r="UMM267"/>
      <c r="UMN267"/>
      <c r="UMO267"/>
      <c r="UMP267"/>
      <c r="UMQ267"/>
      <c r="UMR267"/>
      <c r="UMS267"/>
      <c r="UMT267"/>
      <c r="UMU267"/>
      <c r="UMV267"/>
      <c r="UMW267"/>
      <c r="UMX267"/>
      <c r="UMY267"/>
      <c r="UMZ267"/>
      <c r="UNA267"/>
      <c r="UNB267"/>
      <c r="UNC267"/>
      <c r="UND267"/>
      <c r="UNE267"/>
      <c r="UNF267"/>
      <c r="UNG267"/>
      <c r="UNH267"/>
      <c r="UNI267"/>
      <c r="UNJ267"/>
      <c r="UNK267"/>
      <c r="UNL267"/>
      <c r="UNM267"/>
      <c r="UNN267"/>
      <c r="UNO267"/>
      <c r="UNP267"/>
      <c r="UNQ267"/>
      <c r="UNR267"/>
      <c r="UNS267"/>
      <c r="UNT267"/>
      <c r="UNU267"/>
      <c r="UNV267"/>
      <c r="UNW267"/>
      <c r="UNX267"/>
      <c r="UNY267"/>
      <c r="UNZ267"/>
      <c r="UOA267"/>
      <c r="UOB267"/>
      <c r="UOC267"/>
      <c r="UOD267"/>
      <c r="UOE267"/>
      <c r="UOF267"/>
      <c r="UOG267"/>
      <c r="UOH267"/>
      <c r="UOI267"/>
      <c r="UOJ267"/>
      <c r="UOK267"/>
      <c r="UOL267"/>
      <c r="UOM267"/>
      <c r="UON267"/>
      <c r="UOO267"/>
      <c r="UOP267"/>
      <c r="UOQ267"/>
      <c r="UOR267"/>
      <c r="UOS267"/>
      <c r="UOT267"/>
      <c r="UOU267"/>
      <c r="UOV267"/>
      <c r="UOW267"/>
      <c r="UOX267"/>
      <c r="UOY267"/>
      <c r="UOZ267"/>
      <c r="UPA267"/>
      <c r="UPB267"/>
      <c r="UPC267"/>
      <c r="UPD267"/>
      <c r="UPE267"/>
      <c r="UPF267"/>
      <c r="UPG267"/>
      <c r="UPH267"/>
      <c r="UPI267"/>
      <c r="UPJ267"/>
      <c r="UPK267"/>
      <c r="UPL267"/>
      <c r="UPM267"/>
      <c r="UPN267"/>
      <c r="UPO267"/>
      <c r="UPP267"/>
      <c r="UPQ267"/>
      <c r="UPR267"/>
      <c r="UPS267"/>
      <c r="UPT267"/>
      <c r="UPU267"/>
      <c r="UPV267"/>
      <c r="UPW267"/>
      <c r="UPX267"/>
      <c r="UPY267"/>
      <c r="UPZ267"/>
      <c r="UQA267"/>
      <c r="UQB267"/>
      <c r="UQC267"/>
      <c r="UQD267"/>
      <c r="UQE267"/>
      <c r="UQF267"/>
      <c r="UQG267"/>
      <c r="UQH267"/>
      <c r="UQI267"/>
      <c r="UQJ267"/>
      <c r="UQK267"/>
      <c r="UQL267"/>
      <c r="UQM267"/>
      <c r="UQN267"/>
      <c r="UQO267"/>
      <c r="UQP267"/>
      <c r="UQQ267"/>
      <c r="UQR267"/>
      <c r="UQS267"/>
      <c r="UQT267"/>
      <c r="UQU267"/>
      <c r="UQV267"/>
      <c r="UQW267"/>
      <c r="UQX267"/>
      <c r="UQY267"/>
      <c r="UQZ267"/>
      <c r="URA267"/>
      <c r="URB267"/>
      <c r="URC267"/>
      <c r="URD267"/>
      <c r="URE267"/>
      <c r="URF267"/>
      <c r="URG267"/>
      <c r="URH267"/>
      <c r="URI267"/>
      <c r="URJ267"/>
      <c r="URK267"/>
      <c r="URL267"/>
      <c r="URM267"/>
      <c r="URN267"/>
      <c r="URO267"/>
      <c r="URP267"/>
      <c r="URQ267"/>
      <c r="URR267"/>
      <c r="URS267"/>
      <c r="URT267"/>
      <c r="URU267"/>
      <c r="URV267"/>
      <c r="URW267"/>
      <c r="URX267"/>
      <c r="URY267"/>
      <c r="URZ267"/>
      <c r="USA267"/>
      <c r="USB267"/>
      <c r="USC267"/>
      <c r="USD267"/>
      <c r="USE267"/>
      <c r="USF267"/>
      <c r="USG267"/>
      <c r="USH267"/>
      <c r="USI267"/>
      <c r="USJ267"/>
      <c r="USK267"/>
      <c r="USL267"/>
      <c r="USM267"/>
      <c r="USN267"/>
      <c r="USO267"/>
      <c r="USP267"/>
      <c r="USQ267"/>
      <c r="USR267"/>
      <c r="USS267"/>
      <c r="UST267"/>
      <c r="USU267"/>
      <c r="USV267"/>
      <c r="USW267"/>
      <c r="USX267"/>
      <c r="USY267"/>
      <c r="USZ267"/>
      <c r="UTA267"/>
      <c r="UTB267"/>
      <c r="UTC267"/>
      <c r="UTD267"/>
      <c r="UTE267"/>
      <c r="UTF267"/>
      <c r="UTG267"/>
      <c r="UTH267"/>
      <c r="UTI267"/>
      <c r="UTJ267"/>
      <c r="UTK267"/>
      <c r="UTL267"/>
      <c r="UTM267"/>
      <c r="UTN267"/>
      <c r="UTO267"/>
      <c r="UTP267"/>
      <c r="UTQ267"/>
      <c r="UTR267"/>
      <c r="UTS267"/>
      <c r="UTT267"/>
      <c r="UTU267"/>
      <c r="UTV267"/>
      <c r="UTW267"/>
      <c r="UTX267"/>
      <c r="UTY267"/>
      <c r="UTZ267"/>
      <c r="UUA267"/>
      <c r="UUB267"/>
      <c r="UUC267"/>
      <c r="UUD267"/>
      <c r="UUE267"/>
      <c r="UUF267"/>
      <c r="UUG267"/>
      <c r="UUH267"/>
      <c r="UUI267"/>
      <c r="UUJ267"/>
      <c r="UUK267"/>
      <c r="UUL267"/>
      <c r="UUM267"/>
      <c r="UUN267"/>
      <c r="UUO267"/>
      <c r="UUP267"/>
      <c r="UUQ267"/>
      <c r="UUR267"/>
      <c r="UUS267"/>
      <c r="UUT267"/>
      <c r="UUU267"/>
      <c r="UUV267"/>
      <c r="UUW267"/>
      <c r="UUX267"/>
      <c r="UUY267"/>
      <c r="UUZ267"/>
      <c r="UVA267"/>
      <c r="UVB267"/>
      <c r="UVC267"/>
      <c r="UVD267"/>
      <c r="UVE267"/>
      <c r="UVF267"/>
      <c r="UVG267"/>
      <c r="UVH267"/>
      <c r="UVI267"/>
      <c r="UVJ267"/>
      <c r="UVK267"/>
      <c r="UVL267"/>
      <c r="UVM267"/>
      <c r="UVN267"/>
      <c r="UVO267"/>
      <c r="UVP267"/>
      <c r="UVQ267"/>
      <c r="UVR267"/>
      <c r="UVS267"/>
      <c r="UVT267"/>
      <c r="UVU267"/>
      <c r="UVV267"/>
      <c r="UVW267"/>
      <c r="UVX267"/>
      <c r="UVY267"/>
      <c r="UVZ267"/>
      <c r="UWA267"/>
      <c r="UWB267"/>
      <c r="UWC267"/>
      <c r="UWD267"/>
      <c r="UWE267"/>
      <c r="UWF267"/>
      <c r="UWG267"/>
      <c r="UWH267"/>
      <c r="UWI267"/>
      <c r="UWJ267"/>
      <c r="UWK267"/>
      <c r="UWL267"/>
      <c r="UWM267"/>
      <c r="UWN267"/>
      <c r="UWO267"/>
      <c r="UWP267"/>
      <c r="UWQ267"/>
      <c r="UWR267"/>
      <c r="UWS267"/>
      <c r="UWT267"/>
      <c r="UWU267"/>
      <c r="UWV267"/>
      <c r="UWW267"/>
      <c r="UWX267"/>
      <c r="UWY267"/>
      <c r="UWZ267"/>
      <c r="UXA267"/>
      <c r="UXB267"/>
      <c r="UXC267"/>
      <c r="UXD267"/>
      <c r="UXE267"/>
      <c r="UXF267"/>
      <c r="UXG267"/>
      <c r="UXH267"/>
      <c r="UXI267"/>
      <c r="UXJ267"/>
      <c r="UXK267"/>
      <c r="UXL267"/>
      <c r="UXM267"/>
      <c r="UXN267"/>
      <c r="UXO267"/>
      <c r="UXP267"/>
      <c r="UXQ267"/>
      <c r="UXR267"/>
      <c r="UXS267"/>
      <c r="UXT267"/>
      <c r="UXU267"/>
      <c r="UXV267"/>
      <c r="UXW267"/>
      <c r="UXX267"/>
      <c r="UXY267"/>
      <c r="UXZ267"/>
      <c r="UYA267"/>
      <c r="UYB267"/>
      <c r="UYC267"/>
      <c r="UYD267"/>
      <c r="UYE267"/>
      <c r="UYF267"/>
      <c r="UYG267"/>
      <c r="UYH267"/>
      <c r="UYI267"/>
      <c r="UYJ267"/>
      <c r="UYK267"/>
      <c r="UYL267"/>
      <c r="UYM267"/>
      <c r="UYN267"/>
      <c r="UYO267"/>
      <c r="UYP267"/>
      <c r="UYQ267"/>
      <c r="UYR267"/>
      <c r="UYS267"/>
      <c r="UYT267"/>
      <c r="UYU267"/>
      <c r="UYV267"/>
      <c r="UYW267"/>
      <c r="UYX267"/>
      <c r="UYY267"/>
      <c r="UYZ267"/>
      <c r="UZA267"/>
      <c r="UZB267"/>
      <c r="UZC267"/>
      <c r="UZD267"/>
      <c r="UZE267"/>
      <c r="UZF267"/>
      <c r="UZG267"/>
      <c r="UZH267"/>
      <c r="UZI267"/>
      <c r="UZJ267"/>
      <c r="UZK267"/>
      <c r="UZL267"/>
      <c r="UZM267"/>
      <c r="UZN267"/>
      <c r="UZO267"/>
      <c r="UZP267"/>
      <c r="UZQ267"/>
      <c r="UZR267"/>
      <c r="UZS267"/>
      <c r="UZT267"/>
      <c r="UZU267"/>
      <c r="UZV267"/>
      <c r="UZW267"/>
      <c r="UZX267"/>
      <c r="UZY267"/>
      <c r="UZZ267"/>
      <c r="VAA267"/>
      <c r="VAB267"/>
      <c r="VAC267"/>
      <c r="VAD267"/>
      <c r="VAE267"/>
      <c r="VAF267"/>
      <c r="VAG267"/>
      <c r="VAH267"/>
      <c r="VAI267"/>
      <c r="VAJ267"/>
      <c r="VAK267"/>
      <c r="VAL267"/>
      <c r="VAM267"/>
      <c r="VAN267"/>
      <c r="VAO267"/>
      <c r="VAP267"/>
      <c r="VAQ267"/>
      <c r="VAR267"/>
      <c r="VAS267"/>
      <c r="VAT267"/>
      <c r="VAU267"/>
      <c r="VAV267"/>
      <c r="VAW267"/>
      <c r="VAX267"/>
      <c r="VAY267"/>
      <c r="VAZ267"/>
      <c r="VBA267"/>
      <c r="VBB267"/>
      <c r="VBC267"/>
      <c r="VBD267"/>
      <c r="VBE267"/>
      <c r="VBF267"/>
      <c r="VBG267"/>
      <c r="VBH267"/>
      <c r="VBI267"/>
      <c r="VBJ267"/>
      <c r="VBK267"/>
      <c r="VBL267"/>
      <c r="VBM267"/>
      <c r="VBN267"/>
      <c r="VBO267"/>
      <c r="VBP267"/>
      <c r="VBQ267"/>
      <c r="VBR267"/>
      <c r="VBS267"/>
      <c r="VBT267"/>
      <c r="VBU267"/>
      <c r="VBV267"/>
      <c r="VBW267"/>
      <c r="VBX267"/>
      <c r="VBY267"/>
      <c r="VBZ267"/>
      <c r="VCA267"/>
      <c r="VCB267"/>
      <c r="VCC267"/>
      <c r="VCD267"/>
      <c r="VCE267"/>
      <c r="VCF267"/>
      <c r="VCG267"/>
      <c r="VCH267"/>
      <c r="VCI267"/>
      <c r="VCJ267"/>
      <c r="VCK267"/>
      <c r="VCL267"/>
      <c r="VCM267"/>
      <c r="VCN267"/>
      <c r="VCO267"/>
      <c r="VCP267"/>
      <c r="VCQ267"/>
      <c r="VCR267"/>
      <c r="VCS267"/>
      <c r="VCT267"/>
      <c r="VCU267"/>
      <c r="VCV267"/>
      <c r="VCW267"/>
      <c r="VCX267"/>
      <c r="VCY267"/>
      <c r="VCZ267"/>
      <c r="VDA267"/>
      <c r="VDB267"/>
      <c r="VDC267"/>
      <c r="VDD267"/>
      <c r="VDE267"/>
      <c r="VDF267"/>
      <c r="VDG267"/>
      <c r="VDH267"/>
      <c r="VDI267"/>
      <c r="VDJ267"/>
      <c r="VDK267"/>
      <c r="VDL267"/>
      <c r="VDM267"/>
      <c r="VDN267"/>
      <c r="VDO267"/>
      <c r="VDP267"/>
      <c r="VDQ267"/>
      <c r="VDR267"/>
      <c r="VDS267"/>
      <c r="VDT267"/>
      <c r="VDU267"/>
      <c r="VDV267"/>
      <c r="VDW267"/>
      <c r="VDX267"/>
      <c r="VDY267"/>
      <c r="VDZ267"/>
      <c r="VEA267"/>
      <c r="VEB267"/>
      <c r="VEC267"/>
      <c r="VED267"/>
      <c r="VEE267"/>
      <c r="VEF267"/>
      <c r="VEG267"/>
      <c r="VEH267"/>
      <c r="VEI267"/>
      <c r="VEJ267"/>
      <c r="VEK267"/>
      <c r="VEL267"/>
      <c r="VEM267"/>
      <c r="VEN267"/>
      <c r="VEO267"/>
      <c r="VEP267"/>
      <c r="VEQ267"/>
      <c r="VER267"/>
      <c r="VES267"/>
      <c r="VET267"/>
      <c r="VEU267"/>
      <c r="VEV267"/>
      <c r="VEW267"/>
      <c r="VEX267"/>
      <c r="VEY267"/>
      <c r="VEZ267"/>
      <c r="VFA267"/>
      <c r="VFB267"/>
      <c r="VFC267"/>
      <c r="VFD267"/>
      <c r="VFE267"/>
      <c r="VFF267"/>
      <c r="VFG267"/>
      <c r="VFH267"/>
      <c r="VFI267"/>
      <c r="VFJ267"/>
      <c r="VFK267"/>
      <c r="VFL267"/>
      <c r="VFM267"/>
      <c r="VFN267"/>
      <c r="VFO267"/>
      <c r="VFP267"/>
      <c r="VFQ267"/>
      <c r="VFR267"/>
      <c r="VFS267"/>
      <c r="VFT267"/>
      <c r="VFU267"/>
      <c r="VFV267"/>
      <c r="VFW267"/>
      <c r="VFX267"/>
      <c r="VFY267"/>
      <c r="VFZ267"/>
      <c r="VGA267"/>
      <c r="VGB267"/>
      <c r="VGC267"/>
      <c r="VGD267"/>
      <c r="VGE267"/>
      <c r="VGF267"/>
      <c r="VGG267"/>
      <c r="VGH267"/>
      <c r="VGI267"/>
      <c r="VGJ267"/>
      <c r="VGK267"/>
      <c r="VGL267"/>
      <c r="VGM267"/>
      <c r="VGN267"/>
      <c r="VGO267"/>
      <c r="VGP267"/>
      <c r="VGQ267"/>
      <c r="VGR267"/>
      <c r="VGS267"/>
      <c r="VGT267"/>
      <c r="VGU267"/>
      <c r="VGV267"/>
      <c r="VGW267"/>
      <c r="VGX267"/>
      <c r="VGY267"/>
      <c r="VGZ267"/>
      <c r="VHA267"/>
      <c r="VHB267"/>
      <c r="VHC267"/>
      <c r="VHD267"/>
      <c r="VHE267"/>
      <c r="VHF267"/>
      <c r="VHG267"/>
      <c r="VHH267"/>
      <c r="VHI267"/>
      <c r="VHJ267"/>
      <c r="VHK267"/>
      <c r="VHL267"/>
      <c r="VHM267"/>
      <c r="VHN267"/>
      <c r="VHO267"/>
      <c r="VHP267"/>
      <c r="VHQ267"/>
      <c r="VHR267"/>
      <c r="VHS267"/>
      <c r="VHT267"/>
      <c r="VHU267"/>
      <c r="VHV267"/>
      <c r="VHW267"/>
      <c r="VHX267"/>
      <c r="VHY267"/>
      <c r="VHZ267"/>
      <c r="VIA267"/>
      <c r="VIB267"/>
      <c r="VIC267"/>
      <c r="VID267"/>
      <c r="VIE267"/>
      <c r="VIF267"/>
      <c r="VIG267"/>
      <c r="VIH267"/>
      <c r="VII267"/>
      <c r="VIJ267"/>
      <c r="VIK267"/>
      <c r="VIL267"/>
      <c r="VIM267"/>
      <c r="VIN267"/>
      <c r="VIO267"/>
      <c r="VIP267"/>
      <c r="VIQ267"/>
      <c r="VIR267"/>
      <c r="VIS267"/>
      <c r="VIT267"/>
      <c r="VIU267"/>
      <c r="VIV267"/>
      <c r="VIW267"/>
      <c r="VIX267"/>
      <c r="VIY267"/>
      <c r="VIZ267"/>
      <c r="VJA267"/>
      <c r="VJB267"/>
      <c r="VJC267"/>
      <c r="VJD267"/>
      <c r="VJE267"/>
      <c r="VJF267"/>
      <c r="VJG267"/>
      <c r="VJH267"/>
      <c r="VJI267"/>
      <c r="VJJ267"/>
      <c r="VJK267"/>
      <c r="VJL267"/>
      <c r="VJM267"/>
      <c r="VJN267"/>
      <c r="VJO267"/>
      <c r="VJP267"/>
      <c r="VJQ267"/>
      <c r="VJR267"/>
      <c r="VJS267"/>
      <c r="VJT267"/>
      <c r="VJU267"/>
      <c r="VJV267"/>
      <c r="VJW267"/>
      <c r="VJX267"/>
      <c r="VJY267"/>
      <c r="VJZ267"/>
      <c r="VKA267"/>
      <c r="VKB267"/>
      <c r="VKC267"/>
      <c r="VKD267"/>
      <c r="VKE267"/>
      <c r="VKF267"/>
      <c r="VKG267"/>
      <c r="VKH267"/>
      <c r="VKI267"/>
      <c r="VKJ267"/>
      <c r="VKK267"/>
      <c r="VKL267"/>
      <c r="VKM267"/>
      <c r="VKN267"/>
      <c r="VKO267"/>
      <c r="VKP267"/>
      <c r="VKQ267"/>
      <c r="VKR267"/>
      <c r="VKS267"/>
      <c r="VKT267"/>
      <c r="VKU267"/>
      <c r="VKV267"/>
      <c r="VKW267"/>
      <c r="VKX267"/>
      <c r="VKY267"/>
      <c r="VKZ267"/>
      <c r="VLA267"/>
      <c r="VLB267"/>
      <c r="VLC267"/>
      <c r="VLD267"/>
      <c r="VLE267"/>
      <c r="VLF267"/>
      <c r="VLG267"/>
      <c r="VLH267"/>
      <c r="VLI267"/>
      <c r="VLJ267"/>
      <c r="VLK267"/>
      <c r="VLL267"/>
      <c r="VLM267"/>
      <c r="VLN267"/>
      <c r="VLO267"/>
      <c r="VLP267"/>
      <c r="VLQ267"/>
      <c r="VLR267"/>
      <c r="VLS267"/>
      <c r="VLT267"/>
      <c r="VLU267"/>
      <c r="VLV267"/>
      <c r="VLW267"/>
      <c r="VLX267"/>
      <c r="VLY267"/>
      <c r="VLZ267"/>
      <c r="VMA267"/>
      <c r="VMB267"/>
      <c r="VMC267"/>
      <c r="VMD267"/>
      <c r="VME267"/>
      <c r="VMF267"/>
      <c r="VMG267"/>
      <c r="VMH267"/>
      <c r="VMI267"/>
      <c r="VMJ267"/>
      <c r="VMK267"/>
      <c r="VML267"/>
      <c r="VMM267"/>
      <c r="VMN267"/>
      <c r="VMO267"/>
      <c r="VMP267"/>
      <c r="VMQ267"/>
      <c r="VMR267"/>
      <c r="VMS267"/>
      <c r="VMT267"/>
      <c r="VMU267"/>
      <c r="VMV267"/>
      <c r="VMW267"/>
      <c r="VMX267"/>
      <c r="VMY267"/>
      <c r="VMZ267"/>
      <c r="VNA267"/>
      <c r="VNB267"/>
      <c r="VNC267"/>
      <c r="VND267"/>
      <c r="VNE267"/>
      <c r="VNF267"/>
      <c r="VNG267"/>
      <c r="VNH267"/>
      <c r="VNI267"/>
      <c r="VNJ267"/>
      <c r="VNK267"/>
      <c r="VNL267"/>
      <c r="VNM267"/>
      <c r="VNN267"/>
      <c r="VNO267"/>
      <c r="VNP267"/>
      <c r="VNQ267"/>
      <c r="VNR267"/>
      <c r="VNS267"/>
      <c r="VNT267"/>
      <c r="VNU267"/>
      <c r="VNV267"/>
      <c r="VNW267"/>
      <c r="VNX267"/>
      <c r="VNY267"/>
      <c r="VNZ267"/>
      <c r="VOA267"/>
      <c r="VOB267"/>
      <c r="VOC267"/>
      <c r="VOD267"/>
      <c r="VOE267"/>
      <c r="VOF267"/>
      <c r="VOG267"/>
      <c r="VOH267"/>
      <c r="VOI267"/>
      <c r="VOJ267"/>
      <c r="VOK267"/>
      <c r="VOL267"/>
      <c r="VOM267"/>
      <c r="VON267"/>
      <c r="VOO267"/>
      <c r="VOP267"/>
      <c r="VOQ267"/>
      <c r="VOR267"/>
      <c r="VOS267"/>
      <c r="VOT267"/>
      <c r="VOU267"/>
      <c r="VOV267"/>
      <c r="VOW267"/>
      <c r="VOX267"/>
      <c r="VOY267"/>
      <c r="VOZ267"/>
      <c r="VPA267"/>
      <c r="VPB267"/>
      <c r="VPC267"/>
      <c r="VPD267"/>
      <c r="VPE267"/>
      <c r="VPF267"/>
      <c r="VPG267"/>
      <c r="VPH267"/>
      <c r="VPI267"/>
      <c r="VPJ267"/>
      <c r="VPK267"/>
      <c r="VPL267"/>
      <c r="VPM267"/>
      <c r="VPN267"/>
      <c r="VPO267"/>
      <c r="VPP267"/>
      <c r="VPQ267"/>
      <c r="VPR267"/>
      <c r="VPS267"/>
      <c r="VPT267"/>
      <c r="VPU267"/>
      <c r="VPV267"/>
      <c r="VPW267"/>
      <c r="VPX267"/>
      <c r="VPY267"/>
      <c r="VPZ267"/>
      <c r="VQA267"/>
      <c r="VQB267"/>
      <c r="VQC267"/>
      <c r="VQD267"/>
      <c r="VQE267"/>
      <c r="VQF267"/>
      <c r="VQG267"/>
      <c r="VQH267"/>
      <c r="VQI267"/>
      <c r="VQJ267"/>
      <c r="VQK267"/>
      <c r="VQL267"/>
      <c r="VQM267"/>
      <c r="VQN267"/>
      <c r="VQO267"/>
      <c r="VQP267"/>
      <c r="VQQ267"/>
      <c r="VQR267"/>
      <c r="VQS267"/>
      <c r="VQT267"/>
      <c r="VQU267"/>
      <c r="VQV267"/>
      <c r="VQW267"/>
      <c r="VQX267"/>
      <c r="VQY267"/>
      <c r="VQZ267"/>
      <c r="VRA267"/>
      <c r="VRB267"/>
      <c r="VRC267"/>
      <c r="VRD267"/>
      <c r="VRE267"/>
      <c r="VRF267"/>
      <c r="VRG267"/>
      <c r="VRH267"/>
      <c r="VRI267"/>
      <c r="VRJ267"/>
      <c r="VRK267"/>
      <c r="VRL267"/>
      <c r="VRM267"/>
      <c r="VRN267"/>
      <c r="VRO267"/>
      <c r="VRP267"/>
      <c r="VRQ267"/>
      <c r="VRR267"/>
      <c r="VRS267"/>
      <c r="VRT267"/>
      <c r="VRU267"/>
      <c r="VRV267"/>
      <c r="VRW267"/>
      <c r="VRX267"/>
      <c r="VRY267"/>
      <c r="VRZ267"/>
      <c r="VSA267"/>
      <c r="VSB267"/>
      <c r="VSC267"/>
      <c r="VSD267"/>
      <c r="VSE267"/>
      <c r="VSF267"/>
      <c r="VSG267"/>
      <c r="VSH267"/>
      <c r="VSI267"/>
      <c r="VSJ267"/>
      <c r="VSK267"/>
      <c r="VSL267"/>
      <c r="VSM267"/>
      <c r="VSN267"/>
      <c r="VSO267"/>
      <c r="VSP267"/>
      <c r="VSQ267"/>
      <c r="VSR267"/>
      <c r="VSS267"/>
      <c r="VST267"/>
      <c r="VSU267"/>
      <c r="VSV267"/>
      <c r="VSW267"/>
      <c r="VSX267"/>
      <c r="VSY267"/>
      <c r="VSZ267"/>
      <c r="VTA267"/>
      <c r="VTB267"/>
      <c r="VTC267"/>
      <c r="VTD267"/>
      <c r="VTE267"/>
      <c r="VTF267"/>
      <c r="VTG267"/>
      <c r="VTH267"/>
      <c r="VTI267"/>
      <c r="VTJ267"/>
      <c r="VTK267"/>
      <c r="VTL267"/>
      <c r="VTM267"/>
      <c r="VTN267"/>
      <c r="VTO267"/>
      <c r="VTP267"/>
      <c r="VTQ267"/>
      <c r="VTR267"/>
      <c r="VTS267"/>
      <c r="VTT267"/>
      <c r="VTU267"/>
      <c r="VTV267"/>
      <c r="VTW267"/>
      <c r="VTX267"/>
      <c r="VTY267"/>
      <c r="VTZ267"/>
      <c r="VUA267"/>
      <c r="VUB267"/>
      <c r="VUC267"/>
      <c r="VUD267"/>
      <c r="VUE267"/>
      <c r="VUF267"/>
      <c r="VUG267"/>
      <c r="VUH267"/>
      <c r="VUI267"/>
      <c r="VUJ267"/>
      <c r="VUK267"/>
      <c r="VUL267"/>
      <c r="VUM267"/>
      <c r="VUN267"/>
      <c r="VUO267"/>
      <c r="VUP267"/>
      <c r="VUQ267"/>
      <c r="VUR267"/>
      <c r="VUS267"/>
      <c r="VUT267"/>
      <c r="VUU267"/>
      <c r="VUV267"/>
      <c r="VUW267"/>
      <c r="VUX267"/>
      <c r="VUY267"/>
      <c r="VUZ267"/>
      <c r="VVA267"/>
      <c r="VVB267"/>
      <c r="VVC267"/>
      <c r="VVD267"/>
      <c r="VVE267"/>
      <c r="VVF267"/>
      <c r="VVG267"/>
      <c r="VVH267"/>
      <c r="VVI267"/>
      <c r="VVJ267"/>
      <c r="VVK267"/>
      <c r="VVL267"/>
      <c r="VVM267"/>
      <c r="VVN267"/>
      <c r="VVO267"/>
      <c r="VVP267"/>
      <c r="VVQ267"/>
      <c r="VVR267"/>
      <c r="VVS267"/>
      <c r="VVT267"/>
      <c r="VVU267"/>
      <c r="VVV267"/>
      <c r="VVW267"/>
      <c r="VVX267"/>
      <c r="VVY267"/>
      <c r="VVZ267"/>
      <c r="VWA267"/>
      <c r="VWB267"/>
      <c r="VWC267"/>
      <c r="VWD267"/>
      <c r="VWE267"/>
      <c r="VWF267"/>
      <c r="VWG267"/>
      <c r="VWH267"/>
      <c r="VWI267"/>
      <c r="VWJ267"/>
      <c r="VWK267"/>
      <c r="VWL267"/>
      <c r="VWM267"/>
      <c r="VWN267"/>
      <c r="VWO267"/>
      <c r="VWP267"/>
      <c r="VWQ267"/>
      <c r="VWR267"/>
      <c r="VWS267"/>
      <c r="VWT267"/>
      <c r="VWU267"/>
      <c r="VWV267"/>
      <c r="VWW267"/>
      <c r="VWX267"/>
      <c r="VWY267"/>
      <c r="VWZ267"/>
      <c r="VXA267"/>
      <c r="VXB267"/>
      <c r="VXC267"/>
      <c r="VXD267"/>
      <c r="VXE267"/>
      <c r="VXF267"/>
      <c r="VXG267"/>
      <c r="VXH267"/>
      <c r="VXI267"/>
      <c r="VXJ267"/>
      <c r="VXK267"/>
      <c r="VXL267"/>
      <c r="VXM267"/>
      <c r="VXN267"/>
      <c r="VXO267"/>
      <c r="VXP267"/>
      <c r="VXQ267"/>
      <c r="VXR267"/>
      <c r="VXS267"/>
      <c r="VXT267"/>
      <c r="VXU267"/>
      <c r="VXV267"/>
      <c r="VXW267"/>
      <c r="VXX267"/>
      <c r="VXY267"/>
      <c r="VXZ267"/>
      <c r="VYA267"/>
      <c r="VYB267"/>
      <c r="VYC267"/>
      <c r="VYD267"/>
      <c r="VYE267"/>
      <c r="VYF267"/>
      <c r="VYG267"/>
      <c r="VYH267"/>
      <c r="VYI267"/>
      <c r="VYJ267"/>
      <c r="VYK267"/>
      <c r="VYL267"/>
      <c r="VYM267"/>
      <c r="VYN267"/>
      <c r="VYO267"/>
      <c r="VYP267"/>
      <c r="VYQ267"/>
      <c r="VYR267"/>
      <c r="VYS267"/>
      <c r="VYT267"/>
      <c r="VYU267"/>
      <c r="VYV267"/>
      <c r="VYW267"/>
      <c r="VYX267"/>
      <c r="VYY267"/>
      <c r="VYZ267"/>
      <c r="VZA267"/>
      <c r="VZB267"/>
      <c r="VZC267"/>
      <c r="VZD267"/>
      <c r="VZE267"/>
      <c r="VZF267"/>
      <c r="VZG267"/>
      <c r="VZH267"/>
      <c r="VZI267"/>
      <c r="VZJ267"/>
      <c r="VZK267"/>
      <c r="VZL267"/>
      <c r="VZM267"/>
      <c r="VZN267"/>
      <c r="VZO267"/>
      <c r="VZP267"/>
      <c r="VZQ267"/>
      <c r="VZR267"/>
      <c r="VZS267"/>
      <c r="VZT267"/>
      <c r="VZU267"/>
      <c r="VZV267"/>
      <c r="VZW267"/>
      <c r="VZX267"/>
      <c r="VZY267"/>
      <c r="VZZ267"/>
      <c r="WAA267"/>
      <c r="WAB267"/>
      <c r="WAC267"/>
      <c r="WAD267"/>
      <c r="WAE267"/>
      <c r="WAF267"/>
      <c r="WAG267"/>
      <c r="WAH267"/>
      <c r="WAI267"/>
      <c r="WAJ267"/>
      <c r="WAK267"/>
      <c r="WAL267"/>
      <c r="WAM267"/>
      <c r="WAN267"/>
      <c r="WAO267"/>
      <c r="WAP267"/>
      <c r="WAQ267"/>
      <c r="WAR267"/>
      <c r="WAS267"/>
      <c r="WAT267"/>
      <c r="WAU267"/>
      <c r="WAV267"/>
      <c r="WAW267"/>
      <c r="WAX267"/>
      <c r="WAY267"/>
      <c r="WAZ267"/>
      <c r="WBA267"/>
      <c r="WBB267"/>
      <c r="WBC267"/>
      <c r="WBD267"/>
      <c r="WBE267"/>
      <c r="WBF267"/>
      <c r="WBG267"/>
      <c r="WBH267"/>
      <c r="WBI267"/>
      <c r="WBJ267"/>
      <c r="WBK267"/>
      <c r="WBL267"/>
      <c r="WBM267"/>
      <c r="WBN267"/>
      <c r="WBO267"/>
      <c r="WBP267"/>
      <c r="WBQ267"/>
      <c r="WBR267"/>
      <c r="WBS267"/>
      <c r="WBT267"/>
      <c r="WBU267"/>
      <c r="WBV267"/>
      <c r="WBW267"/>
      <c r="WBX267"/>
      <c r="WBY267"/>
      <c r="WBZ267"/>
      <c r="WCA267"/>
      <c r="WCB267"/>
      <c r="WCC267"/>
      <c r="WCD267"/>
      <c r="WCE267"/>
      <c r="WCF267"/>
      <c r="WCG267"/>
      <c r="WCH267"/>
      <c r="WCI267"/>
      <c r="WCJ267"/>
      <c r="WCK267"/>
      <c r="WCL267"/>
      <c r="WCM267"/>
      <c r="WCN267"/>
      <c r="WCO267"/>
      <c r="WCP267"/>
      <c r="WCQ267"/>
      <c r="WCR267"/>
      <c r="WCS267"/>
      <c r="WCT267"/>
      <c r="WCU267"/>
      <c r="WCV267"/>
      <c r="WCW267"/>
      <c r="WCX267"/>
      <c r="WCY267"/>
      <c r="WCZ267"/>
      <c r="WDA267"/>
      <c r="WDB267"/>
      <c r="WDC267"/>
      <c r="WDD267"/>
      <c r="WDE267"/>
      <c r="WDF267"/>
      <c r="WDG267"/>
      <c r="WDH267"/>
      <c r="WDI267"/>
      <c r="WDJ267"/>
      <c r="WDK267"/>
      <c r="WDL267"/>
      <c r="WDM267"/>
      <c r="WDN267"/>
      <c r="WDO267"/>
      <c r="WDP267"/>
      <c r="WDQ267"/>
      <c r="WDR267"/>
      <c r="WDS267"/>
      <c r="WDT267"/>
      <c r="WDU267"/>
      <c r="WDV267"/>
      <c r="WDW267"/>
      <c r="WDX267"/>
      <c r="WDY267"/>
      <c r="WDZ267"/>
      <c r="WEA267"/>
      <c r="WEB267"/>
      <c r="WEC267"/>
      <c r="WED267"/>
      <c r="WEE267"/>
      <c r="WEF267"/>
      <c r="WEG267"/>
      <c r="WEH267"/>
      <c r="WEI267"/>
      <c r="WEJ267"/>
      <c r="WEK267"/>
      <c r="WEL267"/>
      <c r="WEM267"/>
      <c r="WEN267"/>
      <c r="WEO267"/>
      <c r="WEP267"/>
      <c r="WEQ267"/>
      <c r="WER267"/>
      <c r="WES267"/>
      <c r="WET267"/>
      <c r="WEU267"/>
      <c r="WEV267"/>
      <c r="WEW267"/>
      <c r="WEX267"/>
      <c r="WEY267"/>
      <c r="WEZ267"/>
      <c r="WFA267"/>
      <c r="WFB267"/>
      <c r="WFC267"/>
      <c r="WFD267"/>
      <c r="WFE267"/>
      <c r="WFF267"/>
      <c r="WFG267"/>
      <c r="WFH267"/>
      <c r="WFI267"/>
      <c r="WFJ267"/>
      <c r="WFK267"/>
      <c r="WFL267"/>
      <c r="WFM267"/>
      <c r="WFN267"/>
      <c r="WFO267"/>
      <c r="WFP267"/>
      <c r="WFQ267"/>
      <c r="WFR267"/>
      <c r="WFS267"/>
      <c r="WFT267"/>
      <c r="WFU267"/>
      <c r="WFV267"/>
      <c r="WFW267"/>
      <c r="WFX267"/>
      <c r="WFY267"/>
      <c r="WFZ267"/>
      <c r="WGA267"/>
      <c r="WGB267"/>
      <c r="WGC267"/>
      <c r="WGD267"/>
      <c r="WGE267"/>
      <c r="WGF267"/>
      <c r="WGG267"/>
      <c r="WGH267"/>
      <c r="WGI267"/>
      <c r="WGJ267"/>
      <c r="WGK267"/>
      <c r="WGL267"/>
      <c r="WGM267"/>
      <c r="WGN267"/>
      <c r="WGO267"/>
      <c r="WGP267"/>
      <c r="WGQ267"/>
      <c r="WGR267"/>
      <c r="WGS267"/>
      <c r="WGT267"/>
      <c r="WGU267"/>
      <c r="WGV267"/>
      <c r="WGW267"/>
      <c r="WGX267"/>
      <c r="WGY267"/>
      <c r="WGZ267"/>
      <c r="WHA267"/>
      <c r="WHB267"/>
      <c r="WHC267"/>
      <c r="WHD267"/>
      <c r="WHE267"/>
      <c r="WHF267"/>
      <c r="WHG267"/>
      <c r="WHH267"/>
      <c r="WHI267"/>
      <c r="WHJ267"/>
      <c r="WHK267"/>
      <c r="WHL267"/>
      <c r="WHM267"/>
      <c r="WHN267"/>
      <c r="WHO267"/>
      <c r="WHP267"/>
      <c r="WHQ267"/>
      <c r="WHR267"/>
      <c r="WHS267"/>
      <c r="WHT267"/>
      <c r="WHU267"/>
      <c r="WHV267"/>
      <c r="WHW267"/>
      <c r="WHX267"/>
      <c r="WHY267"/>
      <c r="WHZ267"/>
      <c r="WIA267"/>
      <c r="WIB267"/>
      <c r="WIC267"/>
      <c r="WID267"/>
      <c r="WIE267"/>
      <c r="WIF267"/>
      <c r="WIG267"/>
      <c r="WIH267"/>
      <c r="WII267"/>
      <c r="WIJ267"/>
      <c r="WIK267"/>
      <c r="WIL267"/>
      <c r="WIM267"/>
      <c r="WIN267"/>
      <c r="WIO267"/>
      <c r="WIP267"/>
      <c r="WIQ267"/>
      <c r="WIR267"/>
      <c r="WIS267"/>
      <c r="WIT267"/>
      <c r="WIU267"/>
      <c r="WIV267"/>
      <c r="WIW267"/>
      <c r="WIX267"/>
      <c r="WIY267"/>
      <c r="WIZ267"/>
      <c r="WJA267"/>
      <c r="WJB267"/>
      <c r="WJC267"/>
      <c r="WJD267"/>
      <c r="WJE267"/>
      <c r="WJF267"/>
      <c r="WJG267"/>
      <c r="WJH267"/>
      <c r="WJI267"/>
      <c r="WJJ267"/>
      <c r="WJK267"/>
      <c r="WJL267"/>
      <c r="WJM267"/>
      <c r="WJN267"/>
      <c r="WJO267"/>
      <c r="WJP267"/>
      <c r="WJQ267"/>
      <c r="WJR267"/>
      <c r="WJS267"/>
      <c r="WJT267"/>
      <c r="WJU267"/>
      <c r="WJV267"/>
      <c r="WJW267"/>
      <c r="WJX267"/>
      <c r="WJY267"/>
      <c r="WJZ267"/>
      <c r="WKA267"/>
      <c r="WKB267"/>
      <c r="WKC267"/>
      <c r="WKD267"/>
      <c r="WKE267"/>
      <c r="WKF267"/>
      <c r="WKG267"/>
      <c r="WKH267"/>
      <c r="WKI267"/>
      <c r="WKJ267"/>
      <c r="WKK267"/>
      <c r="WKL267"/>
      <c r="WKM267"/>
      <c r="WKN267"/>
      <c r="WKO267"/>
      <c r="WKP267"/>
      <c r="WKQ267"/>
      <c r="WKR267"/>
      <c r="WKS267"/>
      <c r="WKT267"/>
      <c r="WKU267"/>
      <c r="WKV267"/>
      <c r="WKW267"/>
      <c r="WKX267"/>
      <c r="WKY267"/>
      <c r="WKZ267"/>
      <c r="WLA267"/>
      <c r="WLB267"/>
      <c r="WLC267"/>
      <c r="WLD267"/>
      <c r="WLE267"/>
      <c r="WLF267"/>
      <c r="WLG267"/>
      <c r="WLH267"/>
      <c r="WLI267"/>
      <c r="WLJ267"/>
      <c r="WLK267"/>
      <c r="WLL267"/>
      <c r="WLM267"/>
      <c r="WLN267"/>
      <c r="WLO267"/>
      <c r="WLP267"/>
      <c r="WLQ267"/>
      <c r="WLR267"/>
      <c r="WLS267"/>
      <c r="WLT267"/>
      <c r="WLU267"/>
      <c r="WLV267"/>
      <c r="WLW267"/>
      <c r="WLX267"/>
      <c r="WLY267"/>
      <c r="WLZ267"/>
      <c r="WMA267"/>
      <c r="WMB267"/>
      <c r="WMC267"/>
      <c r="WMD267"/>
      <c r="WME267"/>
      <c r="WMF267"/>
      <c r="WMG267"/>
      <c r="WMH267"/>
      <c r="WMI267"/>
      <c r="WMJ267"/>
      <c r="WMK267"/>
      <c r="WML267"/>
      <c r="WMM267"/>
      <c r="WMN267"/>
      <c r="WMO267"/>
      <c r="WMP267"/>
      <c r="WMQ267"/>
      <c r="WMR267"/>
      <c r="WMS267"/>
      <c r="WMT267"/>
      <c r="WMU267"/>
      <c r="WMV267"/>
      <c r="WMW267"/>
      <c r="WMX267"/>
      <c r="WMY267"/>
      <c r="WMZ267"/>
      <c r="WNA267"/>
      <c r="WNB267"/>
      <c r="WNC267"/>
      <c r="WND267"/>
      <c r="WNE267"/>
      <c r="WNF267"/>
      <c r="WNG267"/>
      <c r="WNH267"/>
      <c r="WNI267"/>
      <c r="WNJ267"/>
      <c r="WNK267"/>
      <c r="WNL267"/>
      <c r="WNM267"/>
      <c r="WNN267"/>
      <c r="WNO267"/>
      <c r="WNP267"/>
      <c r="WNQ267"/>
      <c r="WNR267"/>
      <c r="WNS267"/>
      <c r="WNT267"/>
      <c r="WNU267"/>
      <c r="WNV267"/>
      <c r="WNW267"/>
      <c r="WNX267"/>
      <c r="WNY267"/>
      <c r="WNZ267"/>
      <c r="WOA267"/>
      <c r="WOB267"/>
      <c r="WOC267"/>
      <c r="WOD267"/>
      <c r="WOE267"/>
      <c r="WOF267"/>
      <c r="WOG267"/>
      <c r="WOH267"/>
      <c r="WOI267"/>
      <c r="WOJ267"/>
      <c r="WOK267"/>
      <c r="WOL267"/>
      <c r="WOM267"/>
      <c r="WON267"/>
      <c r="WOO267"/>
      <c r="WOP267"/>
      <c r="WOQ267"/>
      <c r="WOR267"/>
      <c r="WOS267"/>
      <c r="WOT267"/>
      <c r="WOU267"/>
      <c r="WOV267"/>
      <c r="WOW267"/>
      <c r="WOX267"/>
      <c r="WOY267"/>
      <c r="WOZ267"/>
      <c r="WPA267"/>
      <c r="WPB267"/>
      <c r="WPC267"/>
      <c r="WPD267"/>
      <c r="WPE267"/>
      <c r="WPF267"/>
      <c r="WPG267"/>
      <c r="WPH267"/>
      <c r="WPI267"/>
      <c r="WPJ267"/>
      <c r="WPK267"/>
      <c r="WPL267"/>
      <c r="WPM267"/>
      <c r="WPN267"/>
      <c r="WPO267"/>
      <c r="WPP267"/>
      <c r="WPQ267"/>
      <c r="WPR267"/>
      <c r="WPS267"/>
      <c r="WPT267"/>
      <c r="WPU267"/>
      <c r="WPV267"/>
      <c r="WPW267"/>
      <c r="WPX267"/>
      <c r="WPY267"/>
      <c r="WPZ267"/>
      <c r="WQA267"/>
      <c r="WQB267"/>
      <c r="WQC267"/>
      <c r="WQD267"/>
      <c r="WQE267"/>
      <c r="WQF267"/>
      <c r="WQG267"/>
      <c r="WQH267"/>
      <c r="WQI267"/>
      <c r="WQJ267"/>
      <c r="WQK267"/>
      <c r="WQL267"/>
      <c r="WQM267"/>
      <c r="WQN267"/>
      <c r="WQO267"/>
      <c r="WQP267"/>
      <c r="WQQ267"/>
      <c r="WQR267"/>
      <c r="WQS267"/>
      <c r="WQT267"/>
      <c r="WQU267"/>
      <c r="WQV267"/>
      <c r="WQW267"/>
      <c r="WQX267"/>
      <c r="WQY267"/>
      <c r="WQZ267"/>
      <c r="WRA267"/>
      <c r="WRB267"/>
      <c r="WRC267"/>
      <c r="WRD267"/>
      <c r="WRE267"/>
      <c r="WRF267"/>
      <c r="WRG267"/>
      <c r="WRH267"/>
      <c r="WRI267"/>
      <c r="WRJ267"/>
      <c r="WRK267"/>
      <c r="WRL267"/>
      <c r="WRM267"/>
      <c r="WRN267"/>
      <c r="WRO267"/>
      <c r="WRP267"/>
      <c r="WRQ267"/>
      <c r="WRR267"/>
      <c r="WRS267"/>
      <c r="WRT267"/>
      <c r="WRU267"/>
      <c r="WRV267"/>
      <c r="WRW267"/>
      <c r="WRX267"/>
      <c r="WRY267"/>
      <c r="WRZ267"/>
      <c r="WSA267"/>
      <c r="WSB267"/>
      <c r="WSC267"/>
      <c r="WSD267"/>
      <c r="WSE267"/>
      <c r="WSF267"/>
      <c r="WSG267"/>
      <c r="WSH267"/>
      <c r="WSI267"/>
      <c r="WSJ267"/>
      <c r="WSK267"/>
      <c r="WSL267"/>
      <c r="WSM267"/>
      <c r="WSN267"/>
      <c r="WSO267"/>
      <c r="WSP267"/>
      <c r="WSQ267"/>
      <c r="WSR267"/>
      <c r="WSS267"/>
      <c r="WST267"/>
      <c r="WSU267"/>
      <c r="WSV267"/>
      <c r="WSW267"/>
      <c r="WSX267"/>
      <c r="WSY267"/>
      <c r="WSZ267"/>
      <c r="WTA267"/>
      <c r="WTB267"/>
      <c r="WTC267"/>
      <c r="WTD267"/>
      <c r="WTE267"/>
      <c r="WTF267"/>
      <c r="WTG267"/>
      <c r="WTH267"/>
      <c r="WTI267"/>
      <c r="WTJ267"/>
      <c r="WTK267"/>
      <c r="WTL267"/>
      <c r="WTM267"/>
      <c r="WTN267"/>
      <c r="WTO267"/>
      <c r="WTP267"/>
      <c r="WTQ267"/>
      <c r="WTR267"/>
      <c r="WTS267"/>
      <c r="WTT267"/>
      <c r="WTU267"/>
      <c r="WTV267"/>
      <c r="WTW267"/>
      <c r="WTX267"/>
      <c r="WTY267"/>
      <c r="WTZ267"/>
      <c r="WUA267"/>
      <c r="WUB267"/>
      <c r="WUC267"/>
      <c r="WUD267"/>
      <c r="WUE267"/>
      <c r="WUF267"/>
      <c r="WUG267"/>
      <c r="WUH267"/>
      <c r="WUI267"/>
      <c r="WUJ267"/>
      <c r="WUK267"/>
      <c r="WUL267"/>
      <c r="WUM267"/>
      <c r="WUN267"/>
      <c r="WUO267"/>
      <c r="WUP267"/>
      <c r="WUQ267"/>
      <c r="WUR267"/>
      <c r="WUS267"/>
      <c r="WUT267"/>
      <c r="WUU267"/>
      <c r="WUV267"/>
      <c r="WUW267"/>
      <c r="WUX267"/>
      <c r="WUY267"/>
      <c r="WUZ267"/>
      <c r="WVA267"/>
      <c r="WVB267"/>
      <c r="WVC267"/>
      <c r="WVD267"/>
      <c r="WVE267"/>
      <c r="WVF267"/>
      <c r="WVG267"/>
      <c r="WVH267"/>
      <c r="WVI267"/>
      <c r="WVJ267"/>
      <c r="WVK267"/>
      <c r="WVL267"/>
      <c r="WVM267"/>
      <c r="WVN267"/>
      <c r="WVO267"/>
      <c r="WVP267"/>
      <c r="WVQ267"/>
      <c r="WVR267"/>
      <c r="WVS267"/>
      <c r="WVT267"/>
      <c r="WVU267"/>
      <c r="WVV267"/>
      <c r="WVW267"/>
      <c r="WVX267"/>
      <c r="WVY267"/>
      <c r="WVZ267"/>
      <c r="WWA267"/>
      <c r="WWB267"/>
      <c r="WWC267"/>
      <c r="WWD267"/>
      <c r="WWE267"/>
      <c r="WWF267"/>
      <c r="WWG267"/>
      <c r="WWH267"/>
      <c r="WWI267"/>
      <c r="WWJ267"/>
      <c r="WWK267"/>
      <c r="WWL267"/>
      <c r="WWM267"/>
      <c r="WWN267"/>
      <c r="WWO267"/>
      <c r="WWP267"/>
      <c r="WWQ267"/>
      <c r="WWR267"/>
      <c r="WWS267"/>
      <c r="WWT267"/>
      <c r="WWU267"/>
      <c r="WWV267"/>
      <c r="WWW267"/>
      <c r="WWX267"/>
      <c r="WWY267"/>
      <c r="WWZ267"/>
      <c r="WXA267"/>
      <c r="WXB267"/>
      <c r="WXC267"/>
      <c r="WXD267"/>
      <c r="WXE267"/>
      <c r="WXF267"/>
      <c r="WXG267"/>
      <c r="WXH267"/>
      <c r="WXI267"/>
      <c r="WXJ267"/>
      <c r="WXK267"/>
      <c r="WXL267"/>
      <c r="WXM267"/>
      <c r="WXN267"/>
      <c r="WXO267"/>
      <c r="WXP267"/>
      <c r="WXQ267"/>
      <c r="WXR267"/>
      <c r="WXS267"/>
      <c r="WXT267"/>
      <c r="WXU267"/>
      <c r="WXV267"/>
      <c r="WXW267"/>
      <c r="WXX267"/>
      <c r="WXY267"/>
      <c r="WXZ267"/>
      <c r="WYA267"/>
      <c r="WYB267"/>
      <c r="WYC267"/>
      <c r="WYD267"/>
      <c r="WYE267"/>
      <c r="WYF267"/>
      <c r="WYG267"/>
      <c r="WYH267"/>
      <c r="WYI267"/>
      <c r="WYJ267"/>
      <c r="WYK267"/>
      <c r="WYL267"/>
      <c r="WYM267"/>
      <c r="WYN267"/>
      <c r="WYO267"/>
      <c r="WYP267"/>
      <c r="WYQ267"/>
      <c r="WYR267"/>
      <c r="WYS267"/>
      <c r="WYT267"/>
      <c r="WYU267"/>
      <c r="WYV267"/>
      <c r="WYW267"/>
      <c r="WYX267"/>
      <c r="WYY267"/>
      <c r="WYZ267"/>
      <c r="WZA267"/>
      <c r="WZB267"/>
      <c r="WZC267"/>
      <c r="WZD267"/>
      <c r="WZE267"/>
      <c r="WZF267"/>
      <c r="WZG267"/>
      <c r="WZH267"/>
      <c r="WZI267"/>
      <c r="WZJ267"/>
      <c r="WZK267"/>
      <c r="WZL267"/>
      <c r="WZM267"/>
      <c r="WZN267"/>
      <c r="WZO267"/>
      <c r="WZP267"/>
      <c r="WZQ267"/>
      <c r="WZR267"/>
      <c r="WZS267"/>
      <c r="WZT267"/>
      <c r="WZU267"/>
      <c r="WZV267"/>
      <c r="WZW267"/>
      <c r="WZX267"/>
      <c r="WZY267"/>
      <c r="WZZ267"/>
      <c r="XAA267"/>
      <c r="XAB267"/>
      <c r="XAC267"/>
      <c r="XAD267"/>
      <c r="XAE267"/>
      <c r="XAF267"/>
      <c r="XAG267"/>
      <c r="XAH267"/>
      <c r="XAI267"/>
      <c r="XAJ267"/>
      <c r="XAK267"/>
      <c r="XAL267"/>
      <c r="XAM267"/>
      <c r="XAN267"/>
      <c r="XAO267"/>
      <c r="XAP267"/>
      <c r="XAQ267"/>
      <c r="XAR267"/>
      <c r="XAS267"/>
      <c r="XAT267"/>
      <c r="XAU267"/>
      <c r="XAV267"/>
      <c r="XAW267"/>
      <c r="XAX267"/>
      <c r="XAY267"/>
      <c r="XAZ267"/>
      <c r="XBA267"/>
      <c r="XBB267"/>
      <c r="XBC267"/>
      <c r="XBD267"/>
      <c r="XBE267"/>
      <c r="XBF267"/>
      <c r="XBG267"/>
      <c r="XBH267"/>
      <c r="XBI267"/>
      <c r="XBJ267"/>
      <c r="XBK267"/>
      <c r="XBL267"/>
      <c r="XBM267"/>
      <c r="XBN267"/>
      <c r="XBO267"/>
      <c r="XBP267"/>
      <c r="XBQ267"/>
      <c r="XBR267"/>
      <c r="XBS267"/>
      <c r="XBT267"/>
      <c r="XBU267"/>
      <c r="XBV267"/>
      <c r="XBW267"/>
      <c r="XBX267"/>
      <c r="XBY267"/>
      <c r="XBZ267"/>
      <c r="XCA267"/>
      <c r="XCB267"/>
      <c r="XCC267"/>
      <c r="XCD267"/>
      <c r="XCE267"/>
      <c r="XCF267"/>
      <c r="XCG267"/>
      <c r="XCH267"/>
      <c r="XCI267"/>
      <c r="XCJ267"/>
      <c r="XCK267"/>
      <c r="XCL267"/>
      <c r="XCM267"/>
      <c r="XCN267"/>
      <c r="XCO267"/>
      <c r="XCP267"/>
      <c r="XCQ267"/>
      <c r="XCR267"/>
      <c r="XCS267"/>
      <c r="XCT267"/>
      <c r="XCU267"/>
      <c r="XCV267"/>
      <c r="XCW267"/>
      <c r="XCX267"/>
      <c r="XCY267"/>
      <c r="XCZ267"/>
      <c r="XDA267"/>
      <c r="XDB267"/>
      <c r="XDC267"/>
      <c r="XDD267"/>
      <c r="XDE267"/>
      <c r="XDF267"/>
      <c r="XDG267"/>
      <c r="XDH267"/>
      <c r="XDI267"/>
      <c r="XDJ267"/>
      <c r="XDK267"/>
      <c r="XDL267"/>
      <c r="XDM267"/>
      <c r="XDN267"/>
      <c r="XDO267"/>
      <c r="XDP267"/>
      <c r="XDQ267"/>
      <c r="XDR267"/>
      <c r="XDS267"/>
      <c r="XDT267"/>
      <c r="XDU267"/>
      <c r="XDV267"/>
      <c r="XDW267"/>
      <c r="XDX267"/>
      <c r="XDY267"/>
      <c r="XDZ267"/>
      <c r="XEA267"/>
      <c r="XEB267"/>
      <c r="XEC267"/>
      <c r="XED267"/>
      <c r="XEE267"/>
      <c r="XEF267"/>
      <c r="XEG267"/>
      <c r="XEH267"/>
      <c r="XEI267"/>
      <c r="XEJ267"/>
      <c r="XEK267"/>
      <c r="XEL267"/>
      <c r="XEM267"/>
      <c r="XEN267"/>
      <c r="XEO267"/>
      <c r="XEP267"/>
      <c r="XEQ267"/>
      <c r="XER267"/>
      <c r="XES267"/>
      <c r="XET267"/>
      <c r="XEU267"/>
      <c r="XEV267"/>
      <c r="XEW267"/>
      <c r="XEX267"/>
      <c r="XEY267"/>
      <c r="XEZ267"/>
      <c r="XFA267"/>
    </row>
    <row r="268" spans="1:16381" x14ac:dyDescent="0.4">
      <c r="A268" s="1">
        <v>264</v>
      </c>
      <c r="B268" s="241" t="s">
        <v>710</v>
      </c>
      <c r="C268" s="1"/>
      <c r="D268" s="1"/>
      <c r="E268" s="1" t="s">
        <v>683</v>
      </c>
      <c r="F268" s="1"/>
      <c r="G268" s="92"/>
      <c r="H268" s="17"/>
      <c r="I268" s="1"/>
      <c r="J268" s="45"/>
      <c r="K268" s="75"/>
      <c r="L268" s="1"/>
      <c r="M268" s="5"/>
      <c r="N268" s="5"/>
      <c r="O268" s="5"/>
      <c r="P268" s="5"/>
      <c r="Q268" s="5"/>
      <c r="R268" s="1"/>
      <c r="S268" s="5"/>
      <c r="T268" s="5"/>
      <c r="U268" s="73"/>
      <c r="V268" s="71"/>
      <c r="W268" s="64"/>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c r="BR268"/>
      <c r="BS268"/>
      <c r="BT268"/>
      <c r="BU268"/>
      <c r="BV268"/>
      <c r="BW268"/>
      <c r="BX268"/>
      <c r="BY268"/>
      <c r="BZ268"/>
      <c r="CA268"/>
      <c r="CB268"/>
      <c r="CC268"/>
      <c r="CD268"/>
      <c r="CE268"/>
      <c r="CF268"/>
      <c r="CG268"/>
      <c r="CH268"/>
      <c r="CI268"/>
      <c r="CJ268"/>
      <c r="CK268"/>
      <c r="CL268"/>
      <c r="CM268"/>
      <c r="CN268"/>
      <c r="CO268"/>
      <c r="CP268"/>
      <c r="CQ268"/>
      <c r="CR268"/>
      <c r="CS268"/>
      <c r="CT268"/>
      <c r="CU268"/>
      <c r="CV268"/>
      <c r="CW268"/>
      <c r="CX268"/>
      <c r="CY268"/>
      <c r="CZ268"/>
      <c r="DA268"/>
      <c r="DB268"/>
      <c r="DC268"/>
      <c r="DD268"/>
      <c r="DE268"/>
      <c r="DF268"/>
      <c r="DG268"/>
      <c r="DH268"/>
      <c r="DI268"/>
      <c r="DJ268"/>
      <c r="DK268"/>
      <c r="DL268"/>
      <c r="DM268"/>
      <c r="DN268"/>
      <c r="DO268"/>
      <c r="DP268"/>
      <c r="DQ268"/>
      <c r="DR268"/>
      <c r="DS268"/>
      <c r="DT268"/>
      <c r="DU268"/>
      <c r="DV268"/>
      <c r="DW268"/>
      <c r="DX268"/>
      <c r="DY268"/>
      <c r="DZ268"/>
      <c r="EA268"/>
      <c r="EB268"/>
      <c r="EC268"/>
      <c r="ED268"/>
      <c r="EE268"/>
      <c r="EF268"/>
      <c r="EG268"/>
      <c r="EH268"/>
      <c r="EI268"/>
      <c r="EJ268"/>
      <c r="EK268"/>
      <c r="EL268"/>
      <c r="EM268"/>
      <c r="EN268"/>
      <c r="EO268"/>
      <c r="EP268"/>
      <c r="EQ268"/>
      <c r="ER268"/>
      <c r="ES268"/>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c r="KU268"/>
      <c r="KV268"/>
      <c r="KW268"/>
      <c r="KX268"/>
      <c r="KY268"/>
      <c r="KZ268"/>
      <c r="LA268"/>
      <c r="LB268"/>
      <c r="LC268"/>
      <c r="LD268"/>
      <c r="LE268"/>
      <c r="LF268"/>
      <c r="LG268"/>
      <c r="LH268"/>
      <c r="LI268"/>
      <c r="LJ268"/>
      <c r="LK268"/>
      <c r="LL268"/>
      <c r="LM268"/>
      <c r="LN268"/>
      <c r="LO268"/>
      <c r="LP268"/>
      <c r="LQ268"/>
      <c r="LR268"/>
      <c r="LS268"/>
      <c r="LT268"/>
      <c r="LU268"/>
      <c r="LV268"/>
      <c r="LW268"/>
      <c r="LX268"/>
      <c r="LY268"/>
      <c r="LZ268"/>
      <c r="MA268"/>
      <c r="MB268"/>
      <c r="MC268"/>
      <c r="MD268"/>
      <c r="ME268"/>
      <c r="MF268"/>
      <c r="MG268"/>
      <c r="MH268"/>
      <c r="MI268"/>
      <c r="MJ268"/>
      <c r="MK268"/>
      <c r="ML268"/>
      <c r="MM268"/>
      <c r="MN268"/>
      <c r="MO268"/>
      <c r="MP268"/>
      <c r="MQ268"/>
      <c r="MR268"/>
      <c r="MS268"/>
      <c r="MT268"/>
      <c r="MU268"/>
      <c r="MV268"/>
      <c r="MW268"/>
      <c r="MX268"/>
      <c r="MY268"/>
      <c r="MZ268"/>
      <c r="NA268"/>
      <c r="NB268"/>
      <c r="NC268"/>
      <c r="ND268"/>
      <c r="NE268"/>
      <c r="NF268"/>
      <c r="NG268"/>
      <c r="NH268"/>
      <c r="NI268"/>
      <c r="NJ268"/>
      <c r="NK268"/>
      <c r="NL268"/>
      <c r="NM268"/>
      <c r="NN268"/>
      <c r="NO268"/>
      <c r="NP268"/>
      <c r="NQ268"/>
      <c r="NR268"/>
      <c r="NS268"/>
      <c r="NT268"/>
      <c r="NU268"/>
      <c r="NV268"/>
      <c r="NW268"/>
      <c r="NX268"/>
      <c r="NY268"/>
      <c r="NZ268"/>
      <c r="OA268"/>
      <c r="OB268"/>
      <c r="OC268"/>
      <c r="OD268"/>
      <c r="OE268"/>
      <c r="OF268"/>
      <c r="OG268"/>
      <c r="OH268"/>
      <c r="OI268"/>
      <c r="OJ268"/>
      <c r="OK268"/>
      <c r="OL268"/>
      <c r="OM268"/>
      <c r="ON268"/>
      <c r="OO268"/>
      <c r="OP268"/>
      <c r="OQ268"/>
      <c r="OR268"/>
      <c r="OS268"/>
      <c r="OT268"/>
      <c r="OU268"/>
      <c r="OV268"/>
      <c r="OW268"/>
      <c r="OX268"/>
      <c r="OY268"/>
      <c r="OZ268"/>
      <c r="PA268"/>
      <c r="PB268"/>
      <c r="PC268"/>
      <c r="PD268"/>
      <c r="PE268"/>
      <c r="PF268"/>
      <c r="PG268"/>
      <c r="PH268"/>
      <c r="PI268"/>
      <c r="PJ268"/>
      <c r="PK268"/>
      <c r="PL268"/>
      <c r="PM268"/>
      <c r="PN268"/>
      <c r="PO268"/>
      <c r="PP268"/>
      <c r="PQ268"/>
      <c r="PR268"/>
      <c r="PS268"/>
      <c r="PT268"/>
      <c r="PU268"/>
      <c r="PV268"/>
      <c r="PW268"/>
      <c r="PX268"/>
      <c r="PY268"/>
      <c r="PZ268"/>
      <c r="QA268"/>
      <c r="QB268"/>
      <c r="QC268"/>
      <c r="QD268"/>
      <c r="QE268"/>
      <c r="QF268"/>
      <c r="QG268"/>
      <c r="QH268"/>
      <c r="QI268"/>
      <c r="QJ268"/>
      <c r="QK268"/>
      <c r="QL268"/>
      <c r="QM268"/>
      <c r="QN268"/>
      <c r="QO268"/>
      <c r="QP268"/>
      <c r="QQ268"/>
      <c r="QR268"/>
      <c r="QS268"/>
      <c r="QT268"/>
      <c r="QU268"/>
      <c r="QV268"/>
      <c r="QW268"/>
      <c r="QX268"/>
      <c r="QY268"/>
      <c r="QZ268"/>
      <c r="RA268"/>
      <c r="RB268"/>
      <c r="RC268"/>
      <c r="RD268"/>
      <c r="RE268"/>
      <c r="RF268"/>
      <c r="RG268"/>
      <c r="RH268"/>
      <c r="RI268"/>
      <c r="RJ268"/>
      <c r="RK268"/>
      <c r="RL268"/>
      <c r="RM268"/>
      <c r="RN268"/>
      <c r="RO268"/>
      <c r="RP268"/>
      <c r="RQ268"/>
      <c r="RR268"/>
      <c r="RS268"/>
      <c r="RT268"/>
      <c r="RU268"/>
      <c r="RV268"/>
      <c r="RW268"/>
      <c r="RX268"/>
      <c r="RY268"/>
      <c r="RZ268"/>
      <c r="SA268"/>
      <c r="SB268"/>
      <c r="SC268"/>
      <c r="SD268"/>
      <c r="SE268"/>
      <c r="SF268"/>
      <c r="SG268"/>
      <c r="SH268"/>
      <c r="SI268"/>
      <c r="SJ268"/>
      <c r="SK268"/>
      <c r="SL268"/>
      <c r="SM268"/>
      <c r="SN268"/>
      <c r="SO268"/>
      <c r="SP268"/>
      <c r="SQ268"/>
      <c r="SR268"/>
      <c r="SS268"/>
      <c r="ST268"/>
      <c r="SU268"/>
      <c r="SV268"/>
      <c r="SW268"/>
      <c r="SX268"/>
      <c r="SY268"/>
      <c r="SZ268"/>
      <c r="TA268"/>
      <c r="TB268"/>
      <c r="TC268"/>
      <c r="TD268"/>
      <c r="TE268"/>
      <c r="TF268"/>
      <c r="TG268"/>
      <c r="TH268"/>
      <c r="TI268"/>
      <c r="TJ268"/>
      <c r="TK268"/>
      <c r="TL268"/>
      <c r="TM268"/>
      <c r="TN268"/>
      <c r="TO268"/>
      <c r="TP268"/>
      <c r="TQ268"/>
      <c r="TR268"/>
      <c r="TS268"/>
      <c r="TT268"/>
      <c r="TU268"/>
      <c r="TV268"/>
      <c r="TW268"/>
      <c r="TX268"/>
      <c r="TY268"/>
      <c r="TZ268"/>
      <c r="UA268"/>
      <c r="UB268"/>
      <c r="UC268"/>
      <c r="UD268"/>
      <c r="UE268"/>
      <c r="UF268"/>
      <c r="UG268"/>
      <c r="UH268"/>
      <c r="UI268"/>
      <c r="UJ268"/>
      <c r="UK268"/>
      <c r="UL268"/>
      <c r="UM268"/>
      <c r="UN268"/>
      <c r="UO268"/>
      <c r="UP268"/>
      <c r="UQ268"/>
      <c r="UR268"/>
      <c r="US268"/>
      <c r="UT268"/>
      <c r="UU268"/>
      <c r="UV268"/>
      <c r="UW268"/>
      <c r="UX268"/>
      <c r="UY268"/>
      <c r="UZ268"/>
      <c r="VA268"/>
      <c r="VB268"/>
      <c r="VC268"/>
      <c r="VD268"/>
      <c r="VE268"/>
      <c r="VF268"/>
      <c r="VG268"/>
      <c r="VH268"/>
      <c r="VI268"/>
      <c r="VJ268"/>
      <c r="VK268"/>
      <c r="VL268"/>
      <c r="VM268"/>
      <c r="VN268"/>
      <c r="VO268"/>
      <c r="VP268"/>
      <c r="VQ268"/>
      <c r="VR268"/>
      <c r="VS268"/>
      <c r="VT268"/>
      <c r="VU268"/>
      <c r="VV268"/>
      <c r="VW268"/>
      <c r="VX268"/>
      <c r="VY268"/>
      <c r="VZ268"/>
      <c r="WA268"/>
      <c r="WB268"/>
      <c r="WC268"/>
      <c r="WD268"/>
      <c r="WE268"/>
      <c r="WF268"/>
      <c r="WG268"/>
      <c r="WH268"/>
      <c r="WI268"/>
      <c r="WJ268"/>
      <c r="WK268"/>
      <c r="WL268"/>
      <c r="WM268"/>
      <c r="WN268"/>
      <c r="WO268"/>
      <c r="WP268"/>
      <c r="WQ268"/>
      <c r="WR268"/>
      <c r="WS268"/>
      <c r="WT268"/>
      <c r="WU268"/>
      <c r="WV268"/>
      <c r="WW268"/>
      <c r="WX268"/>
      <c r="WY268"/>
      <c r="WZ268"/>
      <c r="XA268"/>
      <c r="XB268"/>
      <c r="XC268"/>
      <c r="XD268"/>
      <c r="XE268"/>
      <c r="XF268"/>
      <c r="XG268"/>
      <c r="XH268"/>
      <c r="XI268"/>
      <c r="XJ268"/>
      <c r="XK268"/>
      <c r="XL268"/>
      <c r="XM268"/>
      <c r="XN268"/>
      <c r="XO268"/>
      <c r="XP268"/>
      <c r="XQ268"/>
      <c r="XR268"/>
      <c r="XS268"/>
      <c r="XT268"/>
      <c r="XU268"/>
      <c r="XV268"/>
      <c r="XW268"/>
      <c r="XX268"/>
      <c r="XY268"/>
      <c r="XZ268"/>
      <c r="YA268"/>
      <c r="YB268"/>
      <c r="YC268"/>
      <c r="YD268"/>
      <c r="YE268"/>
      <c r="YF268"/>
      <c r="YG268"/>
      <c r="YH268"/>
      <c r="YI268"/>
      <c r="YJ268"/>
      <c r="YK268"/>
      <c r="YL268"/>
      <c r="YM268"/>
      <c r="YN268"/>
      <c r="YO268"/>
      <c r="YP268"/>
      <c r="YQ268"/>
      <c r="YR268"/>
      <c r="YS268"/>
      <c r="YT268"/>
      <c r="YU268"/>
      <c r="YV268"/>
      <c r="YW268"/>
      <c r="YX268"/>
      <c r="YY268"/>
      <c r="YZ268"/>
      <c r="ZA268"/>
      <c r="ZB268"/>
      <c r="ZC268"/>
      <c r="ZD268"/>
      <c r="ZE268"/>
      <c r="ZF268"/>
      <c r="ZG268"/>
      <c r="ZH268"/>
      <c r="ZI268"/>
      <c r="ZJ268"/>
      <c r="ZK268"/>
      <c r="ZL268"/>
      <c r="ZM268"/>
      <c r="ZN268"/>
      <c r="ZO268"/>
      <c r="ZP268"/>
      <c r="ZQ268"/>
      <c r="ZR268"/>
      <c r="ZS268"/>
      <c r="ZT268"/>
      <c r="ZU268"/>
      <c r="ZV268"/>
      <c r="ZW268"/>
      <c r="ZX268"/>
      <c r="ZY268"/>
      <c r="ZZ268"/>
      <c r="AAA268"/>
      <c r="AAB268"/>
      <c r="AAC268"/>
      <c r="AAD268"/>
      <c r="AAE268"/>
      <c r="AAF268"/>
      <c r="AAG268"/>
      <c r="AAH268"/>
      <c r="AAI268"/>
      <c r="AAJ268"/>
      <c r="AAK268"/>
      <c r="AAL268"/>
      <c r="AAM268"/>
      <c r="AAN268"/>
      <c r="AAO268"/>
      <c r="AAP268"/>
      <c r="AAQ268"/>
      <c r="AAR268"/>
      <c r="AAS268"/>
      <c r="AAT268"/>
      <c r="AAU268"/>
      <c r="AAV268"/>
      <c r="AAW268"/>
      <c r="AAX268"/>
      <c r="AAY268"/>
      <c r="AAZ268"/>
      <c r="ABA268"/>
      <c r="ABB268"/>
      <c r="ABC268"/>
      <c r="ABD268"/>
      <c r="ABE268"/>
      <c r="ABF268"/>
      <c r="ABG268"/>
      <c r="ABH268"/>
      <c r="ABI268"/>
      <c r="ABJ268"/>
      <c r="ABK268"/>
      <c r="ABL268"/>
      <c r="ABM268"/>
      <c r="ABN268"/>
      <c r="ABO268"/>
      <c r="ABP268"/>
      <c r="ABQ268"/>
      <c r="ABR268"/>
      <c r="ABS268"/>
      <c r="ABT268"/>
      <c r="ABU268"/>
      <c r="ABV268"/>
      <c r="ABW268"/>
      <c r="ABX268"/>
      <c r="ABY268"/>
      <c r="ABZ268"/>
      <c r="ACA268"/>
      <c r="ACB268"/>
      <c r="ACC268"/>
      <c r="ACD268"/>
      <c r="ACE268"/>
      <c r="ACF268"/>
      <c r="ACG268"/>
      <c r="ACH268"/>
      <c r="ACI268"/>
      <c r="ACJ268"/>
      <c r="ACK268"/>
      <c r="ACL268"/>
      <c r="ACM268"/>
      <c r="ACN268"/>
      <c r="ACO268"/>
      <c r="ACP268"/>
      <c r="ACQ268"/>
      <c r="ACR268"/>
      <c r="ACS268"/>
      <c r="ACT268"/>
      <c r="ACU268"/>
      <c r="ACV268"/>
      <c r="ACW268"/>
      <c r="ACX268"/>
      <c r="ACY268"/>
      <c r="ACZ268"/>
      <c r="ADA268"/>
      <c r="ADB268"/>
      <c r="ADC268"/>
      <c r="ADD268"/>
      <c r="ADE268"/>
      <c r="ADF268"/>
      <c r="ADG268"/>
      <c r="ADH268"/>
      <c r="ADI268"/>
      <c r="ADJ268"/>
      <c r="ADK268"/>
      <c r="ADL268"/>
      <c r="ADM268"/>
      <c r="ADN268"/>
      <c r="ADO268"/>
      <c r="ADP268"/>
      <c r="ADQ268"/>
      <c r="ADR268"/>
      <c r="ADS268"/>
      <c r="ADT268"/>
      <c r="ADU268"/>
      <c r="ADV268"/>
      <c r="ADW268"/>
      <c r="ADX268"/>
      <c r="ADY268"/>
      <c r="ADZ268"/>
      <c r="AEA268"/>
      <c r="AEB268"/>
      <c r="AEC268"/>
      <c r="AED268"/>
      <c r="AEE268"/>
      <c r="AEF268"/>
      <c r="AEG268"/>
      <c r="AEH268"/>
      <c r="AEI268"/>
      <c r="AEJ268"/>
      <c r="AEK268"/>
      <c r="AEL268"/>
      <c r="AEM268"/>
      <c r="AEN268"/>
      <c r="AEO268"/>
      <c r="AEP268"/>
      <c r="AEQ268"/>
      <c r="AER268"/>
      <c r="AES268"/>
      <c r="AET268"/>
      <c r="AEU268"/>
      <c r="AEV268"/>
      <c r="AEW268"/>
      <c r="AEX268"/>
      <c r="AEY268"/>
      <c r="AEZ268"/>
      <c r="AFA268"/>
      <c r="AFB268"/>
      <c r="AFC268"/>
      <c r="AFD268"/>
      <c r="AFE268"/>
      <c r="AFF268"/>
      <c r="AFG268"/>
      <c r="AFH268"/>
      <c r="AFI268"/>
      <c r="AFJ268"/>
      <c r="AFK268"/>
      <c r="AFL268"/>
      <c r="AFM268"/>
      <c r="AFN268"/>
      <c r="AFO268"/>
      <c r="AFP268"/>
      <c r="AFQ268"/>
      <c r="AFR268"/>
      <c r="AFS268"/>
      <c r="AFT268"/>
      <c r="AFU268"/>
      <c r="AFV268"/>
      <c r="AFW268"/>
      <c r="AFX268"/>
      <c r="AFY268"/>
      <c r="AFZ268"/>
      <c r="AGA268"/>
      <c r="AGB268"/>
      <c r="AGC268"/>
      <c r="AGD268"/>
      <c r="AGE268"/>
      <c r="AGF268"/>
      <c r="AGG268"/>
      <c r="AGH268"/>
      <c r="AGI268"/>
      <c r="AGJ268"/>
      <c r="AGK268"/>
      <c r="AGL268"/>
      <c r="AGM268"/>
      <c r="AGN268"/>
      <c r="AGO268"/>
      <c r="AGP268"/>
      <c r="AGQ268"/>
      <c r="AGR268"/>
      <c r="AGS268"/>
      <c r="AGT268"/>
      <c r="AGU268"/>
      <c r="AGV268"/>
      <c r="AGW268"/>
      <c r="AGX268"/>
      <c r="AGY268"/>
      <c r="AGZ268"/>
      <c r="AHA268"/>
      <c r="AHB268"/>
      <c r="AHC268"/>
      <c r="AHD268"/>
      <c r="AHE268"/>
      <c r="AHF268"/>
      <c r="AHG268"/>
      <c r="AHH268"/>
      <c r="AHI268"/>
      <c r="AHJ268"/>
      <c r="AHK268"/>
      <c r="AHL268"/>
      <c r="AHM268"/>
      <c r="AHN268"/>
      <c r="AHO268"/>
      <c r="AHP268"/>
      <c r="AHQ268"/>
      <c r="AHR268"/>
      <c r="AHS268"/>
      <c r="AHT268"/>
      <c r="AHU268"/>
      <c r="AHV268"/>
      <c r="AHW268"/>
      <c r="AHX268"/>
      <c r="AHY268"/>
      <c r="AHZ268"/>
      <c r="AIA268"/>
      <c r="AIB268"/>
      <c r="AIC268"/>
      <c r="AID268"/>
      <c r="AIE268"/>
      <c r="AIF268"/>
      <c r="AIG268"/>
      <c r="AIH268"/>
      <c r="AII268"/>
      <c r="AIJ268"/>
      <c r="AIK268"/>
      <c r="AIL268"/>
      <c r="AIM268"/>
      <c r="AIN268"/>
      <c r="AIO268"/>
      <c r="AIP268"/>
      <c r="AIQ268"/>
      <c r="AIR268"/>
      <c r="AIS268"/>
      <c r="AIT268"/>
      <c r="AIU268"/>
      <c r="AIV268"/>
      <c r="AIW268"/>
      <c r="AIX268"/>
      <c r="AIY268"/>
      <c r="AIZ268"/>
      <c r="AJA268"/>
      <c r="AJB268"/>
      <c r="AJC268"/>
      <c r="AJD268"/>
      <c r="AJE268"/>
      <c r="AJF268"/>
      <c r="AJG268"/>
      <c r="AJH268"/>
      <c r="AJI268"/>
      <c r="AJJ268"/>
      <c r="AJK268"/>
      <c r="AJL268"/>
      <c r="AJM268"/>
      <c r="AJN268"/>
      <c r="AJO268"/>
      <c r="AJP268"/>
      <c r="AJQ268"/>
      <c r="AJR268"/>
      <c r="AJS268"/>
      <c r="AJT268"/>
      <c r="AJU268"/>
      <c r="AJV268"/>
      <c r="AJW268"/>
      <c r="AJX268"/>
      <c r="AJY268"/>
      <c r="AJZ268"/>
      <c r="AKA268"/>
      <c r="AKB268"/>
      <c r="AKC268"/>
      <c r="AKD268"/>
      <c r="AKE268"/>
      <c r="AKF268"/>
      <c r="AKG268"/>
      <c r="AKH268"/>
      <c r="AKI268"/>
      <c r="AKJ268"/>
      <c r="AKK268"/>
      <c r="AKL268"/>
      <c r="AKM268"/>
      <c r="AKN268"/>
      <c r="AKO268"/>
      <c r="AKP268"/>
      <c r="AKQ268"/>
      <c r="AKR268"/>
      <c r="AKS268"/>
      <c r="AKT268"/>
      <c r="AKU268"/>
      <c r="AKV268"/>
      <c r="AKW268"/>
      <c r="AKX268"/>
      <c r="AKY268"/>
      <c r="AKZ268"/>
      <c r="ALA268"/>
      <c r="ALB268"/>
      <c r="ALC268"/>
      <c r="ALD268"/>
      <c r="ALE268"/>
      <c r="ALF268"/>
      <c r="ALG268"/>
      <c r="ALH268"/>
      <c r="ALI268"/>
      <c r="ALJ268"/>
      <c r="ALK268"/>
      <c r="ALL268"/>
      <c r="ALM268"/>
      <c r="ALN268"/>
      <c r="ALO268"/>
      <c r="ALP268"/>
      <c r="ALQ268"/>
      <c r="ALR268"/>
      <c r="ALS268"/>
      <c r="ALT268"/>
      <c r="ALU268"/>
      <c r="ALV268"/>
      <c r="ALW268"/>
      <c r="ALX268"/>
      <c r="ALY268"/>
      <c r="ALZ268"/>
      <c r="AMA268"/>
      <c r="AMB268"/>
      <c r="AMC268"/>
      <c r="AMD268"/>
      <c r="AME268"/>
      <c r="AMF268"/>
      <c r="AMG268"/>
      <c r="AMH268"/>
      <c r="AMI268"/>
      <c r="AMJ268"/>
      <c r="AMK268"/>
      <c r="AML268"/>
      <c r="AMM268"/>
      <c r="AMN268"/>
      <c r="AMO268"/>
      <c r="AMP268"/>
      <c r="AMQ268"/>
      <c r="AMR268"/>
      <c r="AMS268"/>
      <c r="AMT268"/>
      <c r="AMU268"/>
      <c r="AMV268"/>
      <c r="AMW268"/>
      <c r="AMX268"/>
      <c r="AMY268"/>
      <c r="AMZ268"/>
      <c r="ANA268"/>
      <c r="ANB268"/>
      <c r="ANC268"/>
      <c r="AND268"/>
      <c r="ANE268"/>
      <c r="ANF268"/>
      <c r="ANG268"/>
      <c r="ANH268"/>
      <c r="ANI268"/>
      <c r="ANJ268"/>
      <c r="ANK268"/>
      <c r="ANL268"/>
      <c r="ANM268"/>
      <c r="ANN268"/>
      <c r="ANO268"/>
      <c r="ANP268"/>
      <c r="ANQ268"/>
      <c r="ANR268"/>
      <c r="ANS268"/>
      <c r="ANT268"/>
      <c r="ANU268"/>
      <c r="ANV268"/>
      <c r="ANW268"/>
      <c r="ANX268"/>
      <c r="ANY268"/>
      <c r="ANZ268"/>
      <c r="AOA268"/>
      <c r="AOB268"/>
      <c r="AOC268"/>
      <c r="AOD268"/>
      <c r="AOE268"/>
      <c r="AOF268"/>
      <c r="AOG268"/>
      <c r="AOH268"/>
      <c r="AOI268"/>
      <c r="AOJ268"/>
      <c r="AOK268"/>
      <c r="AOL268"/>
      <c r="AOM268"/>
      <c r="AON268"/>
      <c r="AOO268"/>
      <c r="AOP268"/>
      <c r="AOQ268"/>
      <c r="AOR268"/>
      <c r="AOS268"/>
      <c r="AOT268"/>
      <c r="AOU268"/>
      <c r="AOV268"/>
      <c r="AOW268"/>
      <c r="AOX268"/>
      <c r="AOY268"/>
      <c r="AOZ268"/>
      <c r="APA268"/>
      <c r="APB268"/>
      <c r="APC268"/>
      <c r="APD268"/>
      <c r="APE268"/>
      <c r="APF268"/>
      <c r="APG268"/>
      <c r="APH268"/>
      <c r="API268"/>
      <c r="APJ268"/>
      <c r="APK268"/>
      <c r="APL268"/>
      <c r="APM268"/>
      <c r="APN268"/>
      <c r="APO268"/>
      <c r="APP268"/>
      <c r="APQ268"/>
      <c r="APR268"/>
      <c r="APS268"/>
      <c r="APT268"/>
      <c r="APU268"/>
      <c r="APV268"/>
      <c r="APW268"/>
      <c r="APX268"/>
      <c r="APY268"/>
      <c r="APZ268"/>
      <c r="AQA268"/>
      <c r="AQB268"/>
      <c r="AQC268"/>
      <c r="AQD268"/>
      <c r="AQE268"/>
      <c r="AQF268"/>
      <c r="AQG268"/>
      <c r="AQH268"/>
      <c r="AQI268"/>
      <c r="AQJ268"/>
      <c r="AQK268"/>
      <c r="AQL268"/>
      <c r="AQM268"/>
      <c r="AQN268"/>
      <c r="AQO268"/>
      <c r="AQP268"/>
      <c r="AQQ268"/>
      <c r="AQR268"/>
      <c r="AQS268"/>
      <c r="AQT268"/>
      <c r="AQU268"/>
      <c r="AQV268"/>
      <c r="AQW268"/>
      <c r="AQX268"/>
      <c r="AQY268"/>
      <c r="AQZ268"/>
      <c r="ARA268"/>
      <c r="ARB268"/>
      <c r="ARC268"/>
      <c r="ARD268"/>
      <c r="ARE268"/>
      <c r="ARF268"/>
      <c r="ARG268"/>
      <c r="ARH268"/>
      <c r="ARI268"/>
      <c r="ARJ268"/>
      <c r="ARK268"/>
      <c r="ARL268"/>
      <c r="ARM268"/>
      <c r="ARN268"/>
      <c r="ARO268"/>
      <c r="ARP268"/>
      <c r="ARQ268"/>
      <c r="ARR268"/>
      <c r="ARS268"/>
      <c r="ART268"/>
      <c r="ARU268"/>
      <c r="ARV268"/>
      <c r="ARW268"/>
      <c r="ARX268"/>
      <c r="ARY268"/>
      <c r="ARZ268"/>
      <c r="ASA268"/>
      <c r="ASB268"/>
      <c r="ASC268"/>
      <c r="ASD268"/>
      <c r="ASE268"/>
      <c r="ASF268"/>
      <c r="ASG268"/>
      <c r="ASH268"/>
      <c r="ASI268"/>
      <c r="ASJ268"/>
      <c r="ASK268"/>
      <c r="ASL268"/>
      <c r="ASM268"/>
      <c r="ASN268"/>
      <c r="ASO268"/>
      <c r="ASP268"/>
      <c r="ASQ268"/>
      <c r="ASR268"/>
      <c r="ASS268"/>
      <c r="AST268"/>
      <c r="ASU268"/>
      <c r="ASV268"/>
      <c r="ASW268"/>
      <c r="ASX268"/>
      <c r="ASY268"/>
      <c r="ASZ268"/>
      <c r="ATA268"/>
      <c r="ATB268"/>
      <c r="ATC268"/>
      <c r="ATD268"/>
      <c r="ATE268"/>
      <c r="ATF268"/>
      <c r="ATG268"/>
      <c r="ATH268"/>
      <c r="ATI268"/>
      <c r="ATJ268"/>
      <c r="ATK268"/>
      <c r="ATL268"/>
      <c r="ATM268"/>
      <c r="ATN268"/>
      <c r="ATO268"/>
      <c r="ATP268"/>
      <c r="ATQ268"/>
      <c r="ATR268"/>
      <c r="ATS268"/>
      <c r="ATT268"/>
      <c r="ATU268"/>
      <c r="ATV268"/>
      <c r="ATW268"/>
      <c r="ATX268"/>
      <c r="ATY268"/>
      <c r="ATZ268"/>
      <c r="AUA268"/>
      <c r="AUB268"/>
      <c r="AUC268"/>
      <c r="AUD268"/>
      <c r="AUE268"/>
      <c r="AUF268"/>
      <c r="AUG268"/>
      <c r="AUH268"/>
      <c r="AUI268"/>
      <c r="AUJ268"/>
      <c r="AUK268"/>
      <c r="AUL268"/>
      <c r="AUM268"/>
      <c r="AUN268"/>
      <c r="AUO268"/>
      <c r="AUP268"/>
      <c r="AUQ268"/>
      <c r="AUR268"/>
      <c r="AUS268"/>
      <c r="AUT268"/>
      <c r="AUU268"/>
      <c r="AUV268"/>
      <c r="AUW268"/>
      <c r="AUX268"/>
      <c r="AUY268"/>
      <c r="AUZ268"/>
      <c r="AVA268"/>
      <c r="AVB268"/>
      <c r="AVC268"/>
      <c r="AVD268"/>
      <c r="AVE268"/>
      <c r="AVF268"/>
      <c r="AVG268"/>
      <c r="AVH268"/>
      <c r="AVI268"/>
      <c r="AVJ268"/>
      <c r="AVK268"/>
      <c r="AVL268"/>
      <c r="AVM268"/>
      <c r="AVN268"/>
      <c r="AVO268"/>
      <c r="AVP268"/>
      <c r="AVQ268"/>
      <c r="AVR268"/>
      <c r="AVS268"/>
      <c r="AVT268"/>
      <c r="AVU268"/>
      <c r="AVV268"/>
      <c r="AVW268"/>
      <c r="AVX268"/>
      <c r="AVY268"/>
      <c r="AVZ268"/>
      <c r="AWA268"/>
      <c r="AWB268"/>
      <c r="AWC268"/>
      <c r="AWD268"/>
      <c r="AWE268"/>
      <c r="AWF268"/>
      <c r="AWG268"/>
      <c r="AWH268"/>
      <c r="AWI268"/>
      <c r="AWJ268"/>
      <c r="AWK268"/>
      <c r="AWL268"/>
      <c r="AWM268"/>
      <c r="AWN268"/>
      <c r="AWO268"/>
      <c r="AWP268"/>
      <c r="AWQ268"/>
      <c r="AWR268"/>
      <c r="AWS268"/>
      <c r="AWT268"/>
      <c r="AWU268"/>
      <c r="AWV268"/>
      <c r="AWW268"/>
      <c r="AWX268"/>
      <c r="AWY268"/>
      <c r="AWZ268"/>
      <c r="AXA268"/>
      <c r="AXB268"/>
      <c r="AXC268"/>
      <c r="AXD268"/>
      <c r="AXE268"/>
      <c r="AXF268"/>
      <c r="AXG268"/>
      <c r="AXH268"/>
      <c r="AXI268"/>
      <c r="AXJ268"/>
      <c r="AXK268"/>
      <c r="AXL268"/>
      <c r="AXM268"/>
      <c r="AXN268"/>
      <c r="AXO268"/>
      <c r="AXP268"/>
      <c r="AXQ268"/>
      <c r="AXR268"/>
      <c r="AXS268"/>
      <c r="AXT268"/>
      <c r="AXU268"/>
      <c r="AXV268"/>
      <c r="AXW268"/>
      <c r="AXX268"/>
      <c r="AXY268"/>
      <c r="AXZ268"/>
      <c r="AYA268"/>
      <c r="AYB268"/>
      <c r="AYC268"/>
      <c r="AYD268"/>
      <c r="AYE268"/>
      <c r="AYF268"/>
      <c r="AYG268"/>
      <c r="AYH268"/>
      <c r="AYI268"/>
      <c r="AYJ268"/>
      <c r="AYK268"/>
      <c r="AYL268"/>
      <c r="AYM268"/>
      <c r="AYN268"/>
      <c r="AYO268"/>
      <c r="AYP268"/>
      <c r="AYQ268"/>
      <c r="AYR268"/>
      <c r="AYS268"/>
      <c r="AYT268"/>
      <c r="AYU268"/>
      <c r="AYV268"/>
      <c r="AYW268"/>
      <c r="AYX268"/>
      <c r="AYY268"/>
      <c r="AYZ268"/>
      <c r="AZA268"/>
      <c r="AZB268"/>
      <c r="AZC268"/>
      <c r="AZD268"/>
      <c r="AZE268"/>
      <c r="AZF268"/>
      <c r="AZG268"/>
      <c r="AZH268"/>
      <c r="AZI268"/>
      <c r="AZJ268"/>
      <c r="AZK268"/>
      <c r="AZL268"/>
      <c r="AZM268"/>
      <c r="AZN268"/>
      <c r="AZO268"/>
      <c r="AZP268"/>
      <c r="AZQ268"/>
      <c r="AZR268"/>
      <c r="AZS268"/>
      <c r="AZT268"/>
      <c r="AZU268"/>
      <c r="AZV268"/>
      <c r="AZW268"/>
      <c r="AZX268"/>
      <c r="AZY268"/>
      <c r="AZZ268"/>
      <c r="BAA268"/>
      <c r="BAB268"/>
      <c r="BAC268"/>
      <c r="BAD268"/>
      <c r="BAE268"/>
      <c r="BAF268"/>
      <c r="BAG268"/>
      <c r="BAH268"/>
      <c r="BAI268"/>
      <c r="BAJ268"/>
      <c r="BAK268"/>
      <c r="BAL268"/>
      <c r="BAM268"/>
      <c r="BAN268"/>
      <c r="BAO268"/>
      <c r="BAP268"/>
      <c r="BAQ268"/>
      <c r="BAR268"/>
      <c r="BAS268"/>
      <c r="BAT268"/>
      <c r="BAU268"/>
      <c r="BAV268"/>
      <c r="BAW268"/>
      <c r="BAX268"/>
      <c r="BAY268"/>
      <c r="BAZ268"/>
      <c r="BBA268"/>
      <c r="BBB268"/>
      <c r="BBC268"/>
      <c r="BBD268"/>
      <c r="BBE268"/>
      <c r="BBF268"/>
      <c r="BBG268"/>
      <c r="BBH268"/>
      <c r="BBI268"/>
      <c r="BBJ268"/>
      <c r="BBK268"/>
      <c r="BBL268"/>
      <c r="BBM268"/>
      <c r="BBN268"/>
      <c r="BBO268"/>
      <c r="BBP268"/>
      <c r="BBQ268"/>
      <c r="BBR268"/>
      <c r="BBS268"/>
      <c r="BBT268"/>
      <c r="BBU268"/>
      <c r="BBV268"/>
      <c r="BBW268"/>
      <c r="BBX268"/>
      <c r="BBY268"/>
      <c r="BBZ268"/>
      <c r="BCA268"/>
      <c r="BCB268"/>
      <c r="BCC268"/>
      <c r="BCD268"/>
      <c r="BCE268"/>
      <c r="BCF268"/>
      <c r="BCG268"/>
      <c r="BCH268"/>
      <c r="BCI268"/>
      <c r="BCJ268"/>
      <c r="BCK268"/>
      <c r="BCL268"/>
      <c r="BCM268"/>
      <c r="BCN268"/>
      <c r="BCO268"/>
      <c r="BCP268"/>
      <c r="BCQ268"/>
      <c r="BCR268"/>
      <c r="BCS268"/>
      <c r="BCT268"/>
      <c r="BCU268"/>
      <c r="BCV268"/>
      <c r="BCW268"/>
      <c r="BCX268"/>
      <c r="BCY268"/>
      <c r="BCZ268"/>
      <c r="BDA268"/>
      <c r="BDB268"/>
      <c r="BDC268"/>
      <c r="BDD268"/>
      <c r="BDE268"/>
      <c r="BDF268"/>
      <c r="BDG268"/>
      <c r="BDH268"/>
      <c r="BDI268"/>
      <c r="BDJ268"/>
      <c r="BDK268"/>
      <c r="BDL268"/>
      <c r="BDM268"/>
      <c r="BDN268"/>
      <c r="BDO268"/>
      <c r="BDP268"/>
      <c r="BDQ268"/>
      <c r="BDR268"/>
      <c r="BDS268"/>
      <c r="BDT268"/>
      <c r="BDU268"/>
      <c r="BDV268"/>
      <c r="BDW268"/>
      <c r="BDX268"/>
      <c r="BDY268"/>
      <c r="BDZ268"/>
      <c r="BEA268"/>
      <c r="BEB268"/>
      <c r="BEC268"/>
      <c r="BED268"/>
      <c r="BEE268"/>
      <c r="BEF268"/>
      <c r="BEG268"/>
      <c r="BEH268"/>
      <c r="BEI268"/>
      <c r="BEJ268"/>
      <c r="BEK268"/>
      <c r="BEL268"/>
      <c r="BEM268"/>
      <c r="BEN268"/>
      <c r="BEO268"/>
      <c r="BEP268"/>
      <c r="BEQ268"/>
      <c r="BER268"/>
      <c r="BES268"/>
      <c r="BET268"/>
      <c r="BEU268"/>
      <c r="BEV268"/>
      <c r="BEW268"/>
      <c r="BEX268"/>
      <c r="BEY268"/>
      <c r="BEZ268"/>
      <c r="BFA268"/>
      <c r="BFB268"/>
      <c r="BFC268"/>
      <c r="BFD268"/>
      <c r="BFE268"/>
      <c r="BFF268"/>
      <c r="BFG268"/>
      <c r="BFH268"/>
      <c r="BFI268"/>
      <c r="BFJ268"/>
      <c r="BFK268"/>
      <c r="BFL268"/>
      <c r="BFM268"/>
      <c r="BFN268"/>
      <c r="BFO268"/>
      <c r="BFP268"/>
      <c r="BFQ268"/>
      <c r="BFR268"/>
      <c r="BFS268"/>
      <c r="BFT268"/>
      <c r="BFU268"/>
      <c r="BFV268"/>
      <c r="BFW268"/>
      <c r="BFX268"/>
      <c r="BFY268"/>
      <c r="BFZ268"/>
      <c r="BGA268"/>
      <c r="BGB268"/>
      <c r="BGC268"/>
      <c r="BGD268"/>
      <c r="BGE268"/>
      <c r="BGF268"/>
      <c r="BGG268"/>
      <c r="BGH268"/>
      <c r="BGI268"/>
      <c r="BGJ268"/>
      <c r="BGK268"/>
      <c r="BGL268"/>
      <c r="BGM268"/>
      <c r="BGN268"/>
      <c r="BGO268"/>
      <c r="BGP268"/>
      <c r="BGQ268"/>
      <c r="BGR268"/>
      <c r="BGS268"/>
      <c r="BGT268"/>
      <c r="BGU268"/>
      <c r="BGV268"/>
      <c r="BGW268"/>
      <c r="BGX268"/>
      <c r="BGY268"/>
      <c r="BGZ268"/>
      <c r="BHA268"/>
      <c r="BHB268"/>
      <c r="BHC268"/>
      <c r="BHD268"/>
      <c r="BHE268"/>
      <c r="BHF268"/>
      <c r="BHG268"/>
      <c r="BHH268"/>
      <c r="BHI268"/>
      <c r="BHJ268"/>
      <c r="BHK268"/>
      <c r="BHL268"/>
      <c r="BHM268"/>
      <c r="BHN268"/>
      <c r="BHO268"/>
      <c r="BHP268"/>
      <c r="BHQ268"/>
      <c r="BHR268"/>
      <c r="BHS268"/>
      <c r="BHT268"/>
      <c r="BHU268"/>
      <c r="BHV268"/>
      <c r="BHW268"/>
      <c r="BHX268"/>
      <c r="BHY268"/>
      <c r="BHZ268"/>
      <c r="BIA268"/>
      <c r="BIB268"/>
      <c r="BIC268"/>
      <c r="BID268"/>
      <c r="BIE268"/>
      <c r="BIF268"/>
      <c r="BIG268"/>
      <c r="BIH268"/>
      <c r="BII268"/>
      <c r="BIJ268"/>
      <c r="BIK268"/>
      <c r="BIL268"/>
      <c r="BIM268"/>
      <c r="BIN268"/>
      <c r="BIO268"/>
      <c r="BIP268"/>
      <c r="BIQ268"/>
      <c r="BIR268"/>
      <c r="BIS268"/>
      <c r="BIT268"/>
      <c r="BIU268"/>
      <c r="BIV268"/>
      <c r="BIW268"/>
      <c r="BIX268"/>
      <c r="BIY268"/>
      <c r="BIZ268"/>
      <c r="BJA268"/>
      <c r="BJB268"/>
      <c r="BJC268"/>
      <c r="BJD268"/>
      <c r="BJE268"/>
      <c r="BJF268"/>
      <c r="BJG268"/>
      <c r="BJH268"/>
      <c r="BJI268"/>
      <c r="BJJ268"/>
      <c r="BJK268"/>
      <c r="BJL268"/>
      <c r="BJM268"/>
      <c r="BJN268"/>
      <c r="BJO268"/>
      <c r="BJP268"/>
      <c r="BJQ268"/>
      <c r="BJR268"/>
      <c r="BJS268"/>
      <c r="BJT268"/>
      <c r="BJU268"/>
      <c r="BJV268"/>
      <c r="BJW268"/>
      <c r="BJX268"/>
      <c r="BJY268"/>
      <c r="BJZ268"/>
      <c r="BKA268"/>
      <c r="BKB268"/>
      <c r="BKC268"/>
      <c r="BKD268"/>
      <c r="BKE268"/>
      <c r="BKF268"/>
      <c r="BKG268"/>
      <c r="BKH268"/>
      <c r="BKI268"/>
      <c r="BKJ268"/>
      <c r="BKK268"/>
      <c r="BKL268"/>
      <c r="BKM268"/>
      <c r="BKN268"/>
      <c r="BKO268"/>
      <c r="BKP268"/>
      <c r="BKQ268"/>
      <c r="BKR268"/>
      <c r="BKS268"/>
      <c r="BKT268"/>
      <c r="BKU268"/>
      <c r="BKV268"/>
      <c r="BKW268"/>
      <c r="BKX268"/>
      <c r="BKY268"/>
      <c r="BKZ268"/>
      <c r="BLA268"/>
      <c r="BLB268"/>
      <c r="BLC268"/>
      <c r="BLD268"/>
      <c r="BLE268"/>
      <c r="BLF268"/>
      <c r="BLG268"/>
      <c r="BLH268"/>
      <c r="BLI268"/>
      <c r="BLJ268"/>
      <c r="BLK268"/>
      <c r="BLL268"/>
      <c r="BLM268"/>
      <c r="BLN268"/>
      <c r="BLO268"/>
      <c r="BLP268"/>
      <c r="BLQ268"/>
      <c r="BLR268"/>
      <c r="BLS268"/>
      <c r="BLT268"/>
      <c r="BLU268"/>
      <c r="BLV268"/>
      <c r="BLW268"/>
      <c r="BLX268"/>
      <c r="BLY268"/>
      <c r="BLZ268"/>
      <c r="BMA268"/>
      <c r="BMB268"/>
      <c r="BMC268"/>
      <c r="BMD268"/>
      <c r="BME268"/>
      <c r="BMF268"/>
      <c r="BMG268"/>
      <c r="BMH268"/>
      <c r="BMI268"/>
      <c r="BMJ268"/>
      <c r="BMK268"/>
      <c r="BML268"/>
      <c r="BMM268"/>
      <c r="BMN268"/>
      <c r="BMO268"/>
      <c r="BMP268"/>
      <c r="BMQ268"/>
      <c r="BMR268"/>
      <c r="BMS268"/>
      <c r="BMT268"/>
      <c r="BMU268"/>
      <c r="BMV268"/>
      <c r="BMW268"/>
      <c r="BMX268"/>
      <c r="BMY268"/>
      <c r="BMZ268"/>
      <c r="BNA268"/>
      <c r="BNB268"/>
      <c r="BNC268"/>
      <c r="BND268"/>
      <c r="BNE268"/>
      <c r="BNF268"/>
      <c r="BNG268"/>
      <c r="BNH268"/>
      <c r="BNI268"/>
      <c r="BNJ268"/>
      <c r="BNK268"/>
      <c r="BNL268"/>
      <c r="BNM268"/>
      <c r="BNN268"/>
      <c r="BNO268"/>
      <c r="BNP268"/>
      <c r="BNQ268"/>
      <c r="BNR268"/>
      <c r="BNS268"/>
      <c r="BNT268"/>
      <c r="BNU268"/>
      <c r="BNV268"/>
      <c r="BNW268"/>
      <c r="BNX268"/>
      <c r="BNY268"/>
      <c r="BNZ268"/>
      <c r="BOA268"/>
      <c r="BOB268"/>
      <c r="BOC268"/>
      <c r="BOD268"/>
      <c r="BOE268"/>
      <c r="BOF268"/>
      <c r="BOG268"/>
      <c r="BOH268"/>
      <c r="BOI268"/>
      <c r="BOJ268"/>
      <c r="BOK268"/>
      <c r="BOL268"/>
      <c r="BOM268"/>
      <c r="BON268"/>
      <c r="BOO268"/>
      <c r="BOP268"/>
      <c r="BOQ268"/>
      <c r="BOR268"/>
      <c r="BOS268"/>
      <c r="BOT268"/>
      <c r="BOU268"/>
      <c r="BOV268"/>
      <c r="BOW268"/>
      <c r="BOX268"/>
      <c r="BOY268"/>
      <c r="BOZ268"/>
      <c r="BPA268"/>
      <c r="BPB268"/>
      <c r="BPC268"/>
      <c r="BPD268"/>
      <c r="BPE268"/>
      <c r="BPF268"/>
      <c r="BPG268"/>
      <c r="BPH268"/>
      <c r="BPI268"/>
      <c r="BPJ268"/>
      <c r="BPK268"/>
      <c r="BPL268"/>
      <c r="BPM268"/>
      <c r="BPN268"/>
      <c r="BPO268"/>
      <c r="BPP268"/>
      <c r="BPQ268"/>
      <c r="BPR268"/>
      <c r="BPS268"/>
      <c r="BPT268"/>
      <c r="BPU268"/>
      <c r="BPV268"/>
      <c r="BPW268"/>
      <c r="BPX268"/>
      <c r="BPY268"/>
      <c r="BPZ268"/>
      <c r="BQA268"/>
      <c r="BQB268"/>
      <c r="BQC268"/>
      <c r="BQD268"/>
      <c r="BQE268"/>
      <c r="BQF268"/>
      <c r="BQG268"/>
      <c r="BQH268"/>
      <c r="BQI268"/>
      <c r="BQJ268"/>
      <c r="BQK268"/>
      <c r="BQL268"/>
      <c r="BQM268"/>
      <c r="BQN268"/>
      <c r="BQO268"/>
      <c r="BQP268"/>
      <c r="BQQ268"/>
      <c r="BQR268"/>
      <c r="BQS268"/>
      <c r="BQT268"/>
      <c r="BQU268"/>
      <c r="BQV268"/>
      <c r="BQW268"/>
      <c r="BQX268"/>
      <c r="BQY268"/>
      <c r="BQZ268"/>
      <c r="BRA268"/>
      <c r="BRB268"/>
      <c r="BRC268"/>
      <c r="BRD268"/>
      <c r="BRE268"/>
      <c r="BRF268"/>
      <c r="BRG268"/>
      <c r="BRH268"/>
      <c r="BRI268"/>
      <c r="BRJ268"/>
      <c r="BRK268"/>
      <c r="BRL268"/>
      <c r="BRM268"/>
      <c r="BRN268"/>
      <c r="BRO268"/>
      <c r="BRP268"/>
      <c r="BRQ268"/>
      <c r="BRR268"/>
      <c r="BRS268"/>
      <c r="BRT268"/>
      <c r="BRU268"/>
      <c r="BRV268"/>
      <c r="BRW268"/>
      <c r="BRX268"/>
      <c r="BRY268"/>
      <c r="BRZ268"/>
      <c r="BSA268"/>
      <c r="BSB268"/>
      <c r="BSC268"/>
      <c r="BSD268"/>
      <c r="BSE268"/>
      <c r="BSF268"/>
      <c r="BSG268"/>
      <c r="BSH268"/>
      <c r="BSI268"/>
      <c r="BSJ268"/>
      <c r="BSK268"/>
      <c r="BSL268"/>
      <c r="BSM268"/>
      <c r="BSN268"/>
      <c r="BSO268"/>
      <c r="BSP268"/>
      <c r="BSQ268"/>
      <c r="BSR268"/>
      <c r="BSS268"/>
      <c r="BST268"/>
      <c r="BSU268"/>
      <c r="BSV268"/>
      <c r="BSW268"/>
      <c r="BSX268"/>
      <c r="BSY268"/>
      <c r="BSZ268"/>
      <c r="BTA268"/>
      <c r="BTB268"/>
      <c r="BTC268"/>
      <c r="BTD268"/>
      <c r="BTE268"/>
      <c r="BTF268"/>
      <c r="BTG268"/>
      <c r="BTH268"/>
      <c r="BTI268"/>
      <c r="BTJ268"/>
      <c r="BTK268"/>
      <c r="BTL268"/>
      <c r="BTM268"/>
      <c r="BTN268"/>
      <c r="BTO268"/>
      <c r="BTP268"/>
      <c r="BTQ268"/>
      <c r="BTR268"/>
      <c r="BTS268"/>
      <c r="BTT268"/>
      <c r="BTU268"/>
      <c r="BTV268"/>
      <c r="BTW268"/>
      <c r="BTX268"/>
      <c r="BTY268"/>
      <c r="BTZ268"/>
      <c r="BUA268"/>
      <c r="BUB268"/>
      <c r="BUC268"/>
      <c r="BUD268"/>
      <c r="BUE268"/>
      <c r="BUF268"/>
      <c r="BUG268"/>
      <c r="BUH268"/>
      <c r="BUI268"/>
      <c r="BUJ268"/>
      <c r="BUK268"/>
      <c r="BUL268"/>
      <c r="BUM268"/>
      <c r="BUN268"/>
      <c r="BUO268"/>
      <c r="BUP268"/>
      <c r="BUQ268"/>
      <c r="BUR268"/>
      <c r="BUS268"/>
      <c r="BUT268"/>
      <c r="BUU268"/>
      <c r="BUV268"/>
      <c r="BUW268"/>
      <c r="BUX268"/>
      <c r="BUY268"/>
      <c r="BUZ268"/>
      <c r="BVA268"/>
      <c r="BVB268"/>
      <c r="BVC268"/>
      <c r="BVD268"/>
      <c r="BVE268"/>
      <c r="BVF268"/>
      <c r="BVG268"/>
      <c r="BVH268"/>
      <c r="BVI268"/>
      <c r="BVJ268"/>
      <c r="BVK268"/>
      <c r="BVL268"/>
      <c r="BVM268"/>
      <c r="BVN268"/>
      <c r="BVO268"/>
      <c r="BVP268"/>
      <c r="BVQ268"/>
      <c r="BVR268"/>
      <c r="BVS268"/>
      <c r="BVT268"/>
      <c r="BVU268"/>
      <c r="BVV268"/>
      <c r="BVW268"/>
      <c r="BVX268"/>
      <c r="BVY268"/>
      <c r="BVZ268"/>
      <c r="BWA268"/>
      <c r="BWB268"/>
      <c r="BWC268"/>
      <c r="BWD268"/>
      <c r="BWE268"/>
      <c r="BWF268"/>
      <c r="BWG268"/>
      <c r="BWH268"/>
      <c r="BWI268"/>
      <c r="BWJ268"/>
      <c r="BWK268"/>
      <c r="BWL268"/>
      <c r="BWM268"/>
      <c r="BWN268"/>
      <c r="BWO268"/>
      <c r="BWP268"/>
      <c r="BWQ268"/>
      <c r="BWR268"/>
      <c r="BWS268"/>
      <c r="BWT268"/>
      <c r="BWU268"/>
      <c r="BWV268"/>
      <c r="BWW268"/>
      <c r="BWX268"/>
      <c r="BWY268"/>
      <c r="BWZ268"/>
      <c r="BXA268"/>
      <c r="BXB268"/>
      <c r="BXC268"/>
      <c r="BXD268"/>
      <c r="BXE268"/>
      <c r="BXF268"/>
      <c r="BXG268"/>
      <c r="BXH268"/>
      <c r="BXI268"/>
      <c r="BXJ268"/>
      <c r="BXK268"/>
      <c r="BXL268"/>
      <c r="BXM268"/>
      <c r="BXN268"/>
      <c r="BXO268"/>
      <c r="BXP268"/>
      <c r="BXQ268"/>
      <c r="BXR268"/>
      <c r="BXS268"/>
      <c r="BXT268"/>
      <c r="BXU268"/>
      <c r="BXV268"/>
      <c r="BXW268"/>
      <c r="BXX268"/>
      <c r="BXY268"/>
      <c r="BXZ268"/>
      <c r="BYA268"/>
      <c r="BYB268"/>
      <c r="BYC268"/>
      <c r="BYD268"/>
      <c r="BYE268"/>
      <c r="BYF268"/>
      <c r="BYG268"/>
      <c r="BYH268"/>
      <c r="BYI268"/>
      <c r="BYJ268"/>
      <c r="BYK268"/>
      <c r="BYL268"/>
      <c r="BYM268"/>
      <c r="BYN268"/>
      <c r="BYO268"/>
      <c r="BYP268"/>
      <c r="BYQ268"/>
      <c r="BYR268"/>
      <c r="BYS268"/>
      <c r="BYT268"/>
      <c r="BYU268"/>
      <c r="BYV268"/>
      <c r="BYW268"/>
      <c r="BYX268"/>
      <c r="BYY268"/>
      <c r="BYZ268"/>
      <c r="BZA268"/>
      <c r="BZB268"/>
      <c r="BZC268"/>
      <c r="BZD268"/>
      <c r="BZE268"/>
      <c r="BZF268"/>
      <c r="BZG268"/>
      <c r="BZH268"/>
      <c r="BZI268"/>
      <c r="BZJ268"/>
      <c r="BZK268"/>
      <c r="BZL268"/>
      <c r="BZM268"/>
      <c r="BZN268"/>
      <c r="BZO268"/>
      <c r="BZP268"/>
      <c r="BZQ268"/>
      <c r="BZR268"/>
      <c r="BZS268"/>
      <c r="BZT268"/>
      <c r="BZU268"/>
      <c r="BZV268"/>
      <c r="BZW268"/>
      <c r="BZX268"/>
      <c r="BZY268"/>
      <c r="BZZ268"/>
      <c r="CAA268"/>
      <c r="CAB268"/>
      <c r="CAC268"/>
      <c r="CAD268"/>
      <c r="CAE268"/>
      <c r="CAF268"/>
      <c r="CAG268"/>
      <c r="CAH268"/>
      <c r="CAI268"/>
      <c r="CAJ268"/>
      <c r="CAK268"/>
      <c r="CAL268"/>
      <c r="CAM268"/>
      <c r="CAN268"/>
      <c r="CAO268"/>
      <c r="CAP268"/>
      <c r="CAQ268"/>
      <c r="CAR268"/>
      <c r="CAS268"/>
      <c r="CAT268"/>
      <c r="CAU268"/>
      <c r="CAV268"/>
      <c r="CAW268"/>
      <c r="CAX268"/>
      <c r="CAY268"/>
      <c r="CAZ268"/>
      <c r="CBA268"/>
      <c r="CBB268"/>
      <c r="CBC268"/>
      <c r="CBD268"/>
      <c r="CBE268"/>
      <c r="CBF268"/>
      <c r="CBG268"/>
      <c r="CBH268"/>
      <c r="CBI268"/>
      <c r="CBJ268"/>
      <c r="CBK268"/>
      <c r="CBL268"/>
      <c r="CBM268"/>
      <c r="CBN268"/>
      <c r="CBO268"/>
      <c r="CBP268"/>
      <c r="CBQ268"/>
      <c r="CBR268"/>
      <c r="CBS268"/>
      <c r="CBT268"/>
      <c r="CBU268"/>
      <c r="CBV268"/>
      <c r="CBW268"/>
      <c r="CBX268"/>
      <c r="CBY268"/>
      <c r="CBZ268"/>
      <c r="CCA268"/>
      <c r="CCB268"/>
      <c r="CCC268"/>
      <c r="CCD268"/>
      <c r="CCE268"/>
      <c r="CCF268"/>
      <c r="CCG268"/>
      <c r="CCH268"/>
      <c r="CCI268"/>
      <c r="CCJ268"/>
      <c r="CCK268"/>
      <c r="CCL268"/>
      <c r="CCM268"/>
      <c r="CCN268"/>
      <c r="CCO268"/>
      <c r="CCP268"/>
      <c r="CCQ268"/>
      <c r="CCR268"/>
      <c r="CCS268"/>
      <c r="CCT268"/>
      <c r="CCU268"/>
      <c r="CCV268"/>
      <c r="CCW268"/>
      <c r="CCX268"/>
      <c r="CCY268"/>
      <c r="CCZ268"/>
      <c r="CDA268"/>
      <c r="CDB268"/>
      <c r="CDC268"/>
      <c r="CDD268"/>
      <c r="CDE268"/>
      <c r="CDF268"/>
      <c r="CDG268"/>
      <c r="CDH268"/>
      <c r="CDI268"/>
      <c r="CDJ268"/>
      <c r="CDK268"/>
      <c r="CDL268"/>
      <c r="CDM268"/>
      <c r="CDN268"/>
      <c r="CDO268"/>
      <c r="CDP268"/>
      <c r="CDQ268"/>
      <c r="CDR268"/>
      <c r="CDS268"/>
      <c r="CDT268"/>
      <c r="CDU268"/>
      <c r="CDV268"/>
      <c r="CDW268"/>
      <c r="CDX268"/>
      <c r="CDY268"/>
      <c r="CDZ268"/>
      <c r="CEA268"/>
      <c r="CEB268"/>
      <c r="CEC268"/>
      <c r="CED268"/>
      <c r="CEE268"/>
      <c r="CEF268"/>
      <c r="CEG268"/>
      <c r="CEH268"/>
      <c r="CEI268"/>
      <c r="CEJ268"/>
      <c r="CEK268"/>
      <c r="CEL268"/>
      <c r="CEM268"/>
      <c r="CEN268"/>
      <c r="CEO268"/>
      <c r="CEP268"/>
      <c r="CEQ268"/>
      <c r="CER268"/>
      <c r="CES268"/>
      <c r="CET268"/>
      <c r="CEU268"/>
      <c r="CEV268"/>
      <c r="CEW268"/>
      <c r="CEX268"/>
      <c r="CEY268"/>
      <c r="CEZ268"/>
      <c r="CFA268"/>
      <c r="CFB268"/>
      <c r="CFC268"/>
      <c r="CFD268"/>
      <c r="CFE268"/>
      <c r="CFF268"/>
      <c r="CFG268"/>
      <c r="CFH268"/>
      <c r="CFI268"/>
      <c r="CFJ268"/>
      <c r="CFK268"/>
      <c r="CFL268"/>
      <c r="CFM268"/>
      <c r="CFN268"/>
      <c r="CFO268"/>
      <c r="CFP268"/>
      <c r="CFQ268"/>
      <c r="CFR268"/>
      <c r="CFS268"/>
      <c r="CFT268"/>
      <c r="CFU268"/>
      <c r="CFV268"/>
      <c r="CFW268"/>
      <c r="CFX268"/>
      <c r="CFY268"/>
      <c r="CFZ268"/>
      <c r="CGA268"/>
      <c r="CGB268"/>
      <c r="CGC268"/>
      <c r="CGD268"/>
      <c r="CGE268"/>
      <c r="CGF268"/>
      <c r="CGG268"/>
      <c r="CGH268"/>
      <c r="CGI268"/>
      <c r="CGJ268"/>
      <c r="CGK268"/>
      <c r="CGL268"/>
      <c r="CGM268"/>
      <c r="CGN268"/>
      <c r="CGO268"/>
      <c r="CGP268"/>
      <c r="CGQ268"/>
      <c r="CGR268"/>
      <c r="CGS268"/>
      <c r="CGT268"/>
      <c r="CGU268"/>
      <c r="CGV268"/>
      <c r="CGW268"/>
      <c r="CGX268"/>
      <c r="CGY268"/>
      <c r="CGZ268"/>
      <c r="CHA268"/>
      <c r="CHB268"/>
      <c r="CHC268"/>
      <c r="CHD268"/>
      <c r="CHE268"/>
      <c r="CHF268"/>
      <c r="CHG268"/>
      <c r="CHH268"/>
      <c r="CHI268"/>
      <c r="CHJ268"/>
      <c r="CHK268"/>
      <c r="CHL268"/>
      <c r="CHM268"/>
      <c r="CHN268"/>
      <c r="CHO268"/>
      <c r="CHP268"/>
      <c r="CHQ268"/>
      <c r="CHR268"/>
      <c r="CHS268"/>
      <c r="CHT268"/>
      <c r="CHU268"/>
      <c r="CHV268"/>
      <c r="CHW268"/>
      <c r="CHX268"/>
      <c r="CHY268"/>
      <c r="CHZ268"/>
      <c r="CIA268"/>
      <c r="CIB268"/>
      <c r="CIC268"/>
      <c r="CID268"/>
      <c r="CIE268"/>
      <c r="CIF268"/>
      <c r="CIG268"/>
      <c r="CIH268"/>
      <c r="CII268"/>
      <c r="CIJ268"/>
      <c r="CIK268"/>
      <c r="CIL268"/>
      <c r="CIM268"/>
      <c r="CIN268"/>
      <c r="CIO268"/>
      <c r="CIP268"/>
      <c r="CIQ268"/>
      <c r="CIR268"/>
      <c r="CIS268"/>
      <c r="CIT268"/>
      <c r="CIU268"/>
      <c r="CIV268"/>
      <c r="CIW268"/>
      <c r="CIX268"/>
      <c r="CIY268"/>
      <c r="CIZ268"/>
      <c r="CJA268"/>
      <c r="CJB268"/>
      <c r="CJC268"/>
      <c r="CJD268"/>
      <c r="CJE268"/>
      <c r="CJF268"/>
      <c r="CJG268"/>
      <c r="CJH268"/>
      <c r="CJI268"/>
      <c r="CJJ268"/>
      <c r="CJK268"/>
      <c r="CJL268"/>
      <c r="CJM268"/>
      <c r="CJN268"/>
      <c r="CJO268"/>
      <c r="CJP268"/>
      <c r="CJQ268"/>
      <c r="CJR268"/>
      <c r="CJS268"/>
      <c r="CJT268"/>
      <c r="CJU268"/>
      <c r="CJV268"/>
      <c r="CJW268"/>
      <c r="CJX268"/>
      <c r="CJY268"/>
      <c r="CJZ268"/>
      <c r="CKA268"/>
      <c r="CKB268"/>
      <c r="CKC268"/>
      <c r="CKD268"/>
      <c r="CKE268"/>
      <c r="CKF268"/>
      <c r="CKG268"/>
      <c r="CKH268"/>
      <c r="CKI268"/>
      <c r="CKJ268"/>
      <c r="CKK268"/>
      <c r="CKL268"/>
      <c r="CKM268"/>
      <c r="CKN268"/>
      <c r="CKO268"/>
      <c r="CKP268"/>
      <c r="CKQ268"/>
      <c r="CKR268"/>
      <c r="CKS268"/>
      <c r="CKT268"/>
      <c r="CKU268"/>
      <c r="CKV268"/>
      <c r="CKW268"/>
      <c r="CKX268"/>
      <c r="CKY268"/>
      <c r="CKZ268"/>
      <c r="CLA268"/>
      <c r="CLB268"/>
      <c r="CLC268"/>
      <c r="CLD268"/>
      <c r="CLE268"/>
      <c r="CLF268"/>
      <c r="CLG268"/>
      <c r="CLH268"/>
      <c r="CLI268"/>
      <c r="CLJ268"/>
      <c r="CLK268"/>
      <c r="CLL268"/>
      <c r="CLM268"/>
      <c r="CLN268"/>
      <c r="CLO268"/>
      <c r="CLP268"/>
      <c r="CLQ268"/>
      <c r="CLR268"/>
      <c r="CLS268"/>
      <c r="CLT268"/>
      <c r="CLU268"/>
      <c r="CLV268"/>
      <c r="CLW268"/>
      <c r="CLX268"/>
      <c r="CLY268"/>
      <c r="CLZ268"/>
      <c r="CMA268"/>
      <c r="CMB268"/>
      <c r="CMC268"/>
      <c r="CMD268"/>
      <c r="CME268"/>
      <c r="CMF268"/>
      <c r="CMG268"/>
      <c r="CMH268"/>
      <c r="CMI268"/>
      <c r="CMJ268"/>
      <c r="CMK268"/>
      <c r="CML268"/>
      <c r="CMM268"/>
      <c r="CMN268"/>
      <c r="CMO268"/>
      <c r="CMP268"/>
      <c r="CMQ268"/>
      <c r="CMR268"/>
      <c r="CMS268"/>
      <c r="CMT268"/>
      <c r="CMU268"/>
      <c r="CMV268"/>
      <c r="CMW268"/>
      <c r="CMX268"/>
      <c r="CMY268"/>
      <c r="CMZ268"/>
      <c r="CNA268"/>
      <c r="CNB268"/>
      <c r="CNC268"/>
      <c r="CND268"/>
      <c r="CNE268"/>
      <c r="CNF268"/>
      <c r="CNG268"/>
      <c r="CNH268"/>
      <c r="CNI268"/>
      <c r="CNJ268"/>
      <c r="CNK268"/>
      <c r="CNL268"/>
      <c r="CNM268"/>
      <c r="CNN268"/>
      <c r="CNO268"/>
      <c r="CNP268"/>
      <c r="CNQ268"/>
      <c r="CNR268"/>
      <c r="CNS268"/>
      <c r="CNT268"/>
      <c r="CNU268"/>
      <c r="CNV268"/>
      <c r="CNW268"/>
      <c r="CNX268"/>
      <c r="CNY268"/>
      <c r="CNZ268"/>
      <c r="COA268"/>
      <c r="COB268"/>
      <c r="COC268"/>
      <c r="COD268"/>
      <c r="COE268"/>
      <c r="COF268"/>
      <c r="COG268"/>
      <c r="COH268"/>
      <c r="COI268"/>
      <c r="COJ268"/>
      <c r="COK268"/>
      <c r="COL268"/>
      <c r="COM268"/>
      <c r="CON268"/>
      <c r="COO268"/>
      <c r="COP268"/>
      <c r="COQ268"/>
      <c r="COR268"/>
      <c r="COS268"/>
      <c r="COT268"/>
      <c r="COU268"/>
      <c r="COV268"/>
      <c r="COW268"/>
      <c r="COX268"/>
      <c r="COY268"/>
      <c r="COZ268"/>
      <c r="CPA268"/>
      <c r="CPB268"/>
      <c r="CPC268"/>
      <c r="CPD268"/>
      <c r="CPE268"/>
      <c r="CPF268"/>
      <c r="CPG268"/>
      <c r="CPH268"/>
      <c r="CPI268"/>
      <c r="CPJ268"/>
      <c r="CPK268"/>
      <c r="CPL268"/>
      <c r="CPM268"/>
      <c r="CPN268"/>
      <c r="CPO268"/>
      <c r="CPP268"/>
      <c r="CPQ268"/>
      <c r="CPR268"/>
      <c r="CPS268"/>
      <c r="CPT268"/>
      <c r="CPU268"/>
      <c r="CPV268"/>
      <c r="CPW268"/>
      <c r="CPX268"/>
      <c r="CPY268"/>
      <c r="CPZ268"/>
      <c r="CQA268"/>
      <c r="CQB268"/>
      <c r="CQC268"/>
      <c r="CQD268"/>
      <c r="CQE268"/>
      <c r="CQF268"/>
      <c r="CQG268"/>
      <c r="CQH268"/>
      <c r="CQI268"/>
      <c r="CQJ268"/>
      <c r="CQK268"/>
      <c r="CQL268"/>
      <c r="CQM268"/>
      <c r="CQN268"/>
      <c r="CQO268"/>
      <c r="CQP268"/>
      <c r="CQQ268"/>
      <c r="CQR268"/>
      <c r="CQS268"/>
      <c r="CQT268"/>
      <c r="CQU268"/>
      <c r="CQV268"/>
      <c r="CQW268"/>
      <c r="CQX268"/>
      <c r="CQY268"/>
      <c r="CQZ268"/>
      <c r="CRA268"/>
      <c r="CRB268"/>
      <c r="CRC268"/>
      <c r="CRD268"/>
      <c r="CRE268"/>
      <c r="CRF268"/>
      <c r="CRG268"/>
      <c r="CRH268"/>
      <c r="CRI268"/>
      <c r="CRJ268"/>
      <c r="CRK268"/>
      <c r="CRL268"/>
      <c r="CRM268"/>
      <c r="CRN268"/>
      <c r="CRO268"/>
      <c r="CRP268"/>
      <c r="CRQ268"/>
      <c r="CRR268"/>
      <c r="CRS268"/>
      <c r="CRT268"/>
      <c r="CRU268"/>
      <c r="CRV268"/>
      <c r="CRW268"/>
      <c r="CRX268"/>
      <c r="CRY268"/>
      <c r="CRZ268"/>
      <c r="CSA268"/>
      <c r="CSB268"/>
      <c r="CSC268"/>
      <c r="CSD268"/>
      <c r="CSE268"/>
      <c r="CSF268"/>
      <c r="CSG268"/>
      <c r="CSH268"/>
      <c r="CSI268"/>
      <c r="CSJ268"/>
      <c r="CSK268"/>
      <c r="CSL268"/>
      <c r="CSM268"/>
      <c r="CSN268"/>
      <c r="CSO268"/>
      <c r="CSP268"/>
      <c r="CSQ268"/>
      <c r="CSR268"/>
      <c r="CSS268"/>
      <c r="CST268"/>
      <c r="CSU268"/>
      <c r="CSV268"/>
      <c r="CSW268"/>
      <c r="CSX268"/>
      <c r="CSY268"/>
      <c r="CSZ268"/>
      <c r="CTA268"/>
      <c r="CTB268"/>
      <c r="CTC268"/>
      <c r="CTD268"/>
      <c r="CTE268"/>
      <c r="CTF268"/>
      <c r="CTG268"/>
      <c r="CTH268"/>
      <c r="CTI268"/>
      <c r="CTJ268"/>
      <c r="CTK268"/>
      <c r="CTL268"/>
      <c r="CTM268"/>
      <c r="CTN268"/>
      <c r="CTO268"/>
      <c r="CTP268"/>
      <c r="CTQ268"/>
      <c r="CTR268"/>
      <c r="CTS268"/>
      <c r="CTT268"/>
      <c r="CTU268"/>
      <c r="CTV268"/>
      <c r="CTW268"/>
      <c r="CTX268"/>
      <c r="CTY268"/>
      <c r="CTZ268"/>
      <c r="CUA268"/>
      <c r="CUB268"/>
      <c r="CUC268"/>
      <c r="CUD268"/>
      <c r="CUE268"/>
      <c r="CUF268"/>
      <c r="CUG268"/>
      <c r="CUH268"/>
      <c r="CUI268"/>
      <c r="CUJ268"/>
      <c r="CUK268"/>
      <c r="CUL268"/>
      <c r="CUM268"/>
      <c r="CUN268"/>
      <c r="CUO268"/>
      <c r="CUP268"/>
      <c r="CUQ268"/>
      <c r="CUR268"/>
      <c r="CUS268"/>
      <c r="CUT268"/>
      <c r="CUU268"/>
      <c r="CUV268"/>
      <c r="CUW268"/>
      <c r="CUX268"/>
      <c r="CUY268"/>
      <c r="CUZ268"/>
      <c r="CVA268"/>
      <c r="CVB268"/>
      <c r="CVC268"/>
      <c r="CVD268"/>
      <c r="CVE268"/>
      <c r="CVF268"/>
      <c r="CVG268"/>
      <c r="CVH268"/>
      <c r="CVI268"/>
      <c r="CVJ268"/>
      <c r="CVK268"/>
      <c r="CVL268"/>
      <c r="CVM268"/>
      <c r="CVN268"/>
      <c r="CVO268"/>
      <c r="CVP268"/>
      <c r="CVQ268"/>
      <c r="CVR268"/>
      <c r="CVS268"/>
      <c r="CVT268"/>
      <c r="CVU268"/>
      <c r="CVV268"/>
      <c r="CVW268"/>
      <c r="CVX268"/>
      <c r="CVY268"/>
      <c r="CVZ268"/>
      <c r="CWA268"/>
      <c r="CWB268"/>
      <c r="CWC268"/>
      <c r="CWD268"/>
      <c r="CWE268"/>
      <c r="CWF268"/>
      <c r="CWG268"/>
      <c r="CWH268"/>
      <c r="CWI268"/>
      <c r="CWJ268"/>
      <c r="CWK268"/>
      <c r="CWL268"/>
      <c r="CWM268"/>
      <c r="CWN268"/>
      <c r="CWO268"/>
      <c r="CWP268"/>
      <c r="CWQ268"/>
      <c r="CWR268"/>
      <c r="CWS268"/>
      <c r="CWT268"/>
      <c r="CWU268"/>
      <c r="CWV268"/>
      <c r="CWW268"/>
      <c r="CWX268"/>
      <c r="CWY268"/>
      <c r="CWZ268"/>
      <c r="CXA268"/>
      <c r="CXB268"/>
      <c r="CXC268"/>
      <c r="CXD268"/>
      <c r="CXE268"/>
      <c r="CXF268"/>
      <c r="CXG268"/>
      <c r="CXH268"/>
      <c r="CXI268"/>
      <c r="CXJ268"/>
      <c r="CXK268"/>
      <c r="CXL268"/>
      <c r="CXM268"/>
      <c r="CXN268"/>
      <c r="CXO268"/>
      <c r="CXP268"/>
      <c r="CXQ268"/>
      <c r="CXR268"/>
      <c r="CXS268"/>
      <c r="CXT268"/>
      <c r="CXU268"/>
      <c r="CXV268"/>
      <c r="CXW268"/>
      <c r="CXX268"/>
      <c r="CXY268"/>
      <c r="CXZ268"/>
      <c r="CYA268"/>
      <c r="CYB268"/>
      <c r="CYC268"/>
      <c r="CYD268"/>
      <c r="CYE268"/>
      <c r="CYF268"/>
      <c r="CYG268"/>
      <c r="CYH268"/>
      <c r="CYI268"/>
      <c r="CYJ268"/>
      <c r="CYK268"/>
      <c r="CYL268"/>
      <c r="CYM268"/>
      <c r="CYN268"/>
      <c r="CYO268"/>
      <c r="CYP268"/>
      <c r="CYQ268"/>
      <c r="CYR268"/>
      <c r="CYS268"/>
      <c r="CYT268"/>
      <c r="CYU268"/>
      <c r="CYV268"/>
      <c r="CYW268"/>
      <c r="CYX268"/>
      <c r="CYY268"/>
      <c r="CYZ268"/>
      <c r="CZA268"/>
      <c r="CZB268"/>
      <c r="CZC268"/>
      <c r="CZD268"/>
      <c r="CZE268"/>
      <c r="CZF268"/>
      <c r="CZG268"/>
      <c r="CZH268"/>
      <c r="CZI268"/>
      <c r="CZJ268"/>
      <c r="CZK268"/>
      <c r="CZL268"/>
      <c r="CZM268"/>
      <c r="CZN268"/>
      <c r="CZO268"/>
      <c r="CZP268"/>
      <c r="CZQ268"/>
      <c r="CZR268"/>
      <c r="CZS268"/>
      <c r="CZT268"/>
      <c r="CZU268"/>
      <c r="CZV268"/>
      <c r="CZW268"/>
      <c r="CZX268"/>
      <c r="CZY268"/>
      <c r="CZZ268"/>
      <c r="DAA268"/>
      <c r="DAB268"/>
      <c r="DAC268"/>
      <c r="DAD268"/>
      <c r="DAE268"/>
      <c r="DAF268"/>
      <c r="DAG268"/>
      <c r="DAH268"/>
      <c r="DAI268"/>
      <c r="DAJ268"/>
      <c r="DAK268"/>
      <c r="DAL268"/>
      <c r="DAM268"/>
      <c r="DAN268"/>
      <c r="DAO268"/>
      <c r="DAP268"/>
      <c r="DAQ268"/>
      <c r="DAR268"/>
      <c r="DAS268"/>
      <c r="DAT268"/>
      <c r="DAU268"/>
      <c r="DAV268"/>
      <c r="DAW268"/>
      <c r="DAX268"/>
      <c r="DAY268"/>
      <c r="DAZ268"/>
      <c r="DBA268"/>
      <c r="DBB268"/>
      <c r="DBC268"/>
      <c r="DBD268"/>
      <c r="DBE268"/>
      <c r="DBF268"/>
      <c r="DBG268"/>
      <c r="DBH268"/>
      <c r="DBI268"/>
      <c r="DBJ268"/>
      <c r="DBK268"/>
      <c r="DBL268"/>
      <c r="DBM268"/>
      <c r="DBN268"/>
      <c r="DBO268"/>
      <c r="DBP268"/>
      <c r="DBQ268"/>
      <c r="DBR268"/>
      <c r="DBS268"/>
      <c r="DBT268"/>
      <c r="DBU268"/>
      <c r="DBV268"/>
      <c r="DBW268"/>
      <c r="DBX268"/>
      <c r="DBY268"/>
      <c r="DBZ268"/>
      <c r="DCA268"/>
      <c r="DCB268"/>
      <c r="DCC268"/>
      <c r="DCD268"/>
      <c r="DCE268"/>
      <c r="DCF268"/>
      <c r="DCG268"/>
      <c r="DCH268"/>
      <c r="DCI268"/>
      <c r="DCJ268"/>
      <c r="DCK268"/>
      <c r="DCL268"/>
      <c r="DCM268"/>
      <c r="DCN268"/>
      <c r="DCO268"/>
      <c r="DCP268"/>
      <c r="DCQ268"/>
      <c r="DCR268"/>
      <c r="DCS268"/>
      <c r="DCT268"/>
      <c r="DCU268"/>
      <c r="DCV268"/>
      <c r="DCW268"/>
      <c r="DCX268"/>
      <c r="DCY268"/>
      <c r="DCZ268"/>
      <c r="DDA268"/>
      <c r="DDB268"/>
      <c r="DDC268"/>
      <c r="DDD268"/>
      <c r="DDE268"/>
      <c r="DDF268"/>
      <c r="DDG268"/>
      <c r="DDH268"/>
      <c r="DDI268"/>
      <c r="DDJ268"/>
      <c r="DDK268"/>
      <c r="DDL268"/>
      <c r="DDM268"/>
      <c r="DDN268"/>
      <c r="DDO268"/>
      <c r="DDP268"/>
      <c r="DDQ268"/>
      <c r="DDR268"/>
      <c r="DDS268"/>
      <c r="DDT268"/>
      <c r="DDU268"/>
      <c r="DDV268"/>
      <c r="DDW268"/>
      <c r="DDX268"/>
      <c r="DDY268"/>
      <c r="DDZ268"/>
      <c r="DEA268"/>
      <c r="DEB268"/>
      <c r="DEC268"/>
      <c r="DED268"/>
      <c r="DEE268"/>
      <c r="DEF268"/>
      <c r="DEG268"/>
      <c r="DEH268"/>
      <c r="DEI268"/>
      <c r="DEJ268"/>
      <c r="DEK268"/>
      <c r="DEL268"/>
      <c r="DEM268"/>
      <c r="DEN268"/>
      <c r="DEO268"/>
      <c r="DEP268"/>
      <c r="DEQ268"/>
      <c r="DER268"/>
      <c r="DES268"/>
      <c r="DET268"/>
      <c r="DEU268"/>
      <c r="DEV268"/>
      <c r="DEW268"/>
      <c r="DEX268"/>
      <c r="DEY268"/>
      <c r="DEZ268"/>
      <c r="DFA268"/>
      <c r="DFB268"/>
      <c r="DFC268"/>
      <c r="DFD268"/>
      <c r="DFE268"/>
      <c r="DFF268"/>
      <c r="DFG268"/>
      <c r="DFH268"/>
      <c r="DFI268"/>
      <c r="DFJ268"/>
      <c r="DFK268"/>
      <c r="DFL268"/>
      <c r="DFM268"/>
      <c r="DFN268"/>
      <c r="DFO268"/>
      <c r="DFP268"/>
      <c r="DFQ268"/>
      <c r="DFR268"/>
      <c r="DFS268"/>
      <c r="DFT268"/>
      <c r="DFU268"/>
      <c r="DFV268"/>
      <c r="DFW268"/>
      <c r="DFX268"/>
      <c r="DFY268"/>
      <c r="DFZ268"/>
      <c r="DGA268"/>
      <c r="DGB268"/>
      <c r="DGC268"/>
      <c r="DGD268"/>
      <c r="DGE268"/>
      <c r="DGF268"/>
      <c r="DGG268"/>
      <c r="DGH268"/>
      <c r="DGI268"/>
      <c r="DGJ268"/>
      <c r="DGK268"/>
      <c r="DGL268"/>
      <c r="DGM268"/>
      <c r="DGN268"/>
      <c r="DGO268"/>
      <c r="DGP268"/>
      <c r="DGQ268"/>
      <c r="DGR268"/>
      <c r="DGS268"/>
      <c r="DGT268"/>
      <c r="DGU268"/>
      <c r="DGV268"/>
      <c r="DGW268"/>
      <c r="DGX268"/>
      <c r="DGY268"/>
      <c r="DGZ268"/>
      <c r="DHA268"/>
      <c r="DHB268"/>
      <c r="DHC268"/>
      <c r="DHD268"/>
      <c r="DHE268"/>
      <c r="DHF268"/>
      <c r="DHG268"/>
      <c r="DHH268"/>
      <c r="DHI268"/>
      <c r="DHJ268"/>
      <c r="DHK268"/>
      <c r="DHL268"/>
      <c r="DHM268"/>
      <c r="DHN268"/>
      <c r="DHO268"/>
      <c r="DHP268"/>
      <c r="DHQ268"/>
      <c r="DHR268"/>
      <c r="DHS268"/>
      <c r="DHT268"/>
      <c r="DHU268"/>
      <c r="DHV268"/>
      <c r="DHW268"/>
      <c r="DHX268"/>
      <c r="DHY268"/>
      <c r="DHZ268"/>
      <c r="DIA268"/>
      <c r="DIB268"/>
      <c r="DIC268"/>
      <c r="DID268"/>
      <c r="DIE268"/>
      <c r="DIF268"/>
      <c r="DIG268"/>
      <c r="DIH268"/>
      <c r="DII268"/>
      <c r="DIJ268"/>
      <c r="DIK268"/>
      <c r="DIL268"/>
      <c r="DIM268"/>
      <c r="DIN268"/>
      <c r="DIO268"/>
      <c r="DIP268"/>
      <c r="DIQ268"/>
      <c r="DIR268"/>
      <c r="DIS268"/>
      <c r="DIT268"/>
      <c r="DIU268"/>
      <c r="DIV268"/>
      <c r="DIW268"/>
      <c r="DIX268"/>
      <c r="DIY268"/>
      <c r="DIZ268"/>
      <c r="DJA268"/>
      <c r="DJB268"/>
      <c r="DJC268"/>
      <c r="DJD268"/>
      <c r="DJE268"/>
      <c r="DJF268"/>
      <c r="DJG268"/>
      <c r="DJH268"/>
      <c r="DJI268"/>
      <c r="DJJ268"/>
      <c r="DJK268"/>
      <c r="DJL268"/>
      <c r="DJM268"/>
      <c r="DJN268"/>
      <c r="DJO268"/>
      <c r="DJP268"/>
      <c r="DJQ268"/>
      <c r="DJR268"/>
      <c r="DJS268"/>
      <c r="DJT268"/>
      <c r="DJU268"/>
      <c r="DJV268"/>
      <c r="DJW268"/>
      <c r="DJX268"/>
      <c r="DJY268"/>
      <c r="DJZ268"/>
      <c r="DKA268"/>
      <c r="DKB268"/>
      <c r="DKC268"/>
      <c r="DKD268"/>
      <c r="DKE268"/>
      <c r="DKF268"/>
      <c r="DKG268"/>
      <c r="DKH268"/>
      <c r="DKI268"/>
      <c r="DKJ268"/>
      <c r="DKK268"/>
      <c r="DKL268"/>
      <c r="DKM268"/>
      <c r="DKN268"/>
      <c r="DKO268"/>
      <c r="DKP268"/>
      <c r="DKQ268"/>
      <c r="DKR268"/>
      <c r="DKS268"/>
      <c r="DKT268"/>
      <c r="DKU268"/>
      <c r="DKV268"/>
      <c r="DKW268"/>
      <c r="DKX268"/>
      <c r="DKY268"/>
      <c r="DKZ268"/>
      <c r="DLA268"/>
      <c r="DLB268"/>
      <c r="DLC268"/>
      <c r="DLD268"/>
      <c r="DLE268"/>
      <c r="DLF268"/>
      <c r="DLG268"/>
      <c r="DLH268"/>
      <c r="DLI268"/>
      <c r="DLJ268"/>
      <c r="DLK268"/>
      <c r="DLL268"/>
      <c r="DLM268"/>
      <c r="DLN268"/>
      <c r="DLO268"/>
      <c r="DLP268"/>
      <c r="DLQ268"/>
      <c r="DLR268"/>
      <c r="DLS268"/>
      <c r="DLT268"/>
      <c r="DLU268"/>
      <c r="DLV268"/>
      <c r="DLW268"/>
      <c r="DLX268"/>
      <c r="DLY268"/>
      <c r="DLZ268"/>
      <c r="DMA268"/>
      <c r="DMB268"/>
      <c r="DMC268"/>
      <c r="DMD268"/>
      <c r="DME268"/>
      <c r="DMF268"/>
      <c r="DMG268"/>
      <c r="DMH268"/>
      <c r="DMI268"/>
      <c r="DMJ268"/>
      <c r="DMK268"/>
      <c r="DML268"/>
      <c r="DMM268"/>
      <c r="DMN268"/>
      <c r="DMO268"/>
      <c r="DMP268"/>
      <c r="DMQ268"/>
      <c r="DMR268"/>
      <c r="DMS268"/>
      <c r="DMT268"/>
      <c r="DMU268"/>
      <c r="DMV268"/>
      <c r="DMW268"/>
      <c r="DMX268"/>
      <c r="DMY268"/>
      <c r="DMZ268"/>
      <c r="DNA268"/>
      <c r="DNB268"/>
      <c r="DNC268"/>
      <c r="DND268"/>
      <c r="DNE268"/>
      <c r="DNF268"/>
      <c r="DNG268"/>
      <c r="DNH268"/>
      <c r="DNI268"/>
      <c r="DNJ268"/>
      <c r="DNK268"/>
      <c r="DNL268"/>
      <c r="DNM268"/>
      <c r="DNN268"/>
      <c r="DNO268"/>
      <c r="DNP268"/>
      <c r="DNQ268"/>
      <c r="DNR268"/>
      <c r="DNS268"/>
      <c r="DNT268"/>
      <c r="DNU268"/>
      <c r="DNV268"/>
      <c r="DNW268"/>
      <c r="DNX268"/>
      <c r="DNY268"/>
      <c r="DNZ268"/>
      <c r="DOA268"/>
      <c r="DOB268"/>
      <c r="DOC268"/>
      <c r="DOD268"/>
      <c r="DOE268"/>
      <c r="DOF268"/>
      <c r="DOG268"/>
      <c r="DOH268"/>
      <c r="DOI268"/>
      <c r="DOJ268"/>
      <c r="DOK268"/>
      <c r="DOL268"/>
      <c r="DOM268"/>
      <c r="DON268"/>
      <c r="DOO268"/>
      <c r="DOP268"/>
      <c r="DOQ268"/>
      <c r="DOR268"/>
      <c r="DOS268"/>
      <c r="DOT268"/>
      <c r="DOU268"/>
      <c r="DOV268"/>
      <c r="DOW268"/>
      <c r="DOX268"/>
      <c r="DOY268"/>
      <c r="DOZ268"/>
      <c r="DPA268"/>
      <c r="DPB268"/>
      <c r="DPC268"/>
      <c r="DPD268"/>
      <c r="DPE268"/>
      <c r="DPF268"/>
      <c r="DPG268"/>
      <c r="DPH268"/>
      <c r="DPI268"/>
      <c r="DPJ268"/>
      <c r="DPK268"/>
      <c r="DPL268"/>
      <c r="DPM268"/>
      <c r="DPN268"/>
      <c r="DPO268"/>
      <c r="DPP268"/>
      <c r="DPQ268"/>
      <c r="DPR268"/>
      <c r="DPS268"/>
      <c r="DPT268"/>
      <c r="DPU268"/>
      <c r="DPV268"/>
      <c r="DPW268"/>
      <c r="DPX268"/>
      <c r="DPY268"/>
      <c r="DPZ268"/>
      <c r="DQA268"/>
      <c r="DQB268"/>
      <c r="DQC268"/>
      <c r="DQD268"/>
      <c r="DQE268"/>
      <c r="DQF268"/>
      <c r="DQG268"/>
      <c r="DQH268"/>
      <c r="DQI268"/>
      <c r="DQJ268"/>
      <c r="DQK268"/>
      <c r="DQL268"/>
      <c r="DQM268"/>
      <c r="DQN268"/>
      <c r="DQO268"/>
      <c r="DQP268"/>
      <c r="DQQ268"/>
      <c r="DQR268"/>
      <c r="DQS268"/>
      <c r="DQT268"/>
      <c r="DQU268"/>
      <c r="DQV268"/>
      <c r="DQW268"/>
      <c r="DQX268"/>
      <c r="DQY268"/>
      <c r="DQZ268"/>
      <c r="DRA268"/>
      <c r="DRB268"/>
      <c r="DRC268"/>
      <c r="DRD268"/>
      <c r="DRE268"/>
      <c r="DRF268"/>
      <c r="DRG268"/>
      <c r="DRH268"/>
      <c r="DRI268"/>
      <c r="DRJ268"/>
      <c r="DRK268"/>
      <c r="DRL268"/>
      <c r="DRM268"/>
      <c r="DRN268"/>
      <c r="DRO268"/>
      <c r="DRP268"/>
      <c r="DRQ268"/>
      <c r="DRR268"/>
      <c r="DRS268"/>
      <c r="DRT268"/>
      <c r="DRU268"/>
      <c r="DRV268"/>
      <c r="DRW268"/>
      <c r="DRX268"/>
      <c r="DRY268"/>
      <c r="DRZ268"/>
      <c r="DSA268"/>
      <c r="DSB268"/>
      <c r="DSC268"/>
      <c r="DSD268"/>
      <c r="DSE268"/>
      <c r="DSF268"/>
      <c r="DSG268"/>
      <c r="DSH268"/>
      <c r="DSI268"/>
      <c r="DSJ268"/>
      <c r="DSK268"/>
      <c r="DSL268"/>
      <c r="DSM268"/>
      <c r="DSN268"/>
      <c r="DSO268"/>
      <c r="DSP268"/>
      <c r="DSQ268"/>
      <c r="DSR268"/>
      <c r="DSS268"/>
      <c r="DST268"/>
      <c r="DSU268"/>
      <c r="DSV268"/>
      <c r="DSW268"/>
      <c r="DSX268"/>
      <c r="DSY268"/>
      <c r="DSZ268"/>
      <c r="DTA268"/>
      <c r="DTB268"/>
      <c r="DTC268"/>
      <c r="DTD268"/>
      <c r="DTE268"/>
      <c r="DTF268"/>
      <c r="DTG268"/>
      <c r="DTH268"/>
      <c r="DTI268"/>
      <c r="DTJ268"/>
      <c r="DTK268"/>
      <c r="DTL268"/>
      <c r="DTM268"/>
      <c r="DTN268"/>
      <c r="DTO268"/>
      <c r="DTP268"/>
      <c r="DTQ268"/>
      <c r="DTR268"/>
      <c r="DTS268"/>
      <c r="DTT268"/>
      <c r="DTU268"/>
      <c r="DTV268"/>
      <c r="DTW268"/>
      <c r="DTX268"/>
      <c r="DTY268"/>
      <c r="DTZ268"/>
      <c r="DUA268"/>
      <c r="DUB268"/>
      <c r="DUC268"/>
      <c r="DUD268"/>
      <c r="DUE268"/>
      <c r="DUF268"/>
      <c r="DUG268"/>
      <c r="DUH268"/>
      <c r="DUI268"/>
      <c r="DUJ268"/>
      <c r="DUK268"/>
      <c r="DUL268"/>
      <c r="DUM268"/>
      <c r="DUN268"/>
      <c r="DUO268"/>
      <c r="DUP268"/>
      <c r="DUQ268"/>
      <c r="DUR268"/>
      <c r="DUS268"/>
      <c r="DUT268"/>
      <c r="DUU268"/>
      <c r="DUV268"/>
      <c r="DUW268"/>
      <c r="DUX268"/>
      <c r="DUY268"/>
      <c r="DUZ268"/>
      <c r="DVA268"/>
      <c r="DVB268"/>
      <c r="DVC268"/>
      <c r="DVD268"/>
      <c r="DVE268"/>
      <c r="DVF268"/>
      <c r="DVG268"/>
      <c r="DVH268"/>
      <c r="DVI268"/>
      <c r="DVJ268"/>
      <c r="DVK268"/>
      <c r="DVL268"/>
      <c r="DVM268"/>
      <c r="DVN268"/>
      <c r="DVO268"/>
      <c r="DVP268"/>
      <c r="DVQ268"/>
      <c r="DVR268"/>
      <c r="DVS268"/>
      <c r="DVT268"/>
      <c r="DVU268"/>
      <c r="DVV268"/>
      <c r="DVW268"/>
      <c r="DVX268"/>
      <c r="DVY268"/>
      <c r="DVZ268"/>
      <c r="DWA268"/>
      <c r="DWB268"/>
      <c r="DWC268"/>
      <c r="DWD268"/>
      <c r="DWE268"/>
      <c r="DWF268"/>
      <c r="DWG268"/>
      <c r="DWH268"/>
      <c r="DWI268"/>
      <c r="DWJ268"/>
      <c r="DWK268"/>
      <c r="DWL268"/>
      <c r="DWM268"/>
      <c r="DWN268"/>
      <c r="DWO268"/>
      <c r="DWP268"/>
      <c r="DWQ268"/>
      <c r="DWR268"/>
      <c r="DWS268"/>
      <c r="DWT268"/>
      <c r="DWU268"/>
      <c r="DWV268"/>
      <c r="DWW268"/>
      <c r="DWX268"/>
      <c r="DWY268"/>
      <c r="DWZ268"/>
      <c r="DXA268"/>
      <c r="DXB268"/>
      <c r="DXC268"/>
      <c r="DXD268"/>
      <c r="DXE268"/>
      <c r="DXF268"/>
      <c r="DXG268"/>
      <c r="DXH268"/>
      <c r="DXI268"/>
      <c r="DXJ268"/>
      <c r="DXK268"/>
      <c r="DXL268"/>
      <c r="DXM268"/>
      <c r="DXN268"/>
      <c r="DXO268"/>
      <c r="DXP268"/>
      <c r="DXQ268"/>
      <c r="DXR268"/>
      <c r="DXS268"/>
      <c r="DXT268"/>
      <c r="DXU268"/>
      <c r="DXV268"/>
      <c r="DXW268"/>
      <c r="DXX268"/>
      <c r="DXY268"/>
      <c r="DXZ268"/>
      <c r="DYA268"/>
      <c r="DYB268"/>
      <c r="DYC268"/>
      <c r="DYD268"/>
      <c r="DYE268"/>
      <c r="DYF268"/>
      <c r="DYG268"/>
      <c r="DYH268"/>
      <c r="DYI268"/>
      <c r="DYJ268"/>
      <c r="DYK268"/>
      <c r="DYL268"/>
      <c r="DYM268"/>
      <c r="DYN268"/>
      <c r="DYO268"/>
      <c r="DYP268"/>
      <c r="DYQ268"/>
      <c r="DYR268"/>
      <c r="DYS268"/>
      <c r="DYT268"/>
      <c r="DYU268"/>
      <c r="DYV268"/>
      <c r="DYW268"/>
      <c r="DYX268"/>
      <c r="DYY268"/>
      <c r="DYZ268"/>
      <c r="DZA268"/>
      <c r="DZB268"/>
      <c r="DZC268"/>
      <c r="DZD268"/>
      <c r="DZE268"/>
      <c r="DZF268"/>
      <c r="DZG268"/>
      <c r="DZH268"/>
      <c r="DZI268"/>
      <c r="DZJ268"/>
      <c r="DZK268"/>
      <c r="DZL268"/>
      <c r="DZM268"/>
      <c r="DZN268"/>
      <c r="DZO268"/>
      <c r="DZP268"/>
      <c r="DZQ268"/>
      <c r="DZR268"/>
      <c r="DZS268"/>
      <c r="DZT268"/>
      <c r="DZU268"/>
      <c r="DZV268"/>
      <c r="DZW268"/>
      <c r="DZX268"/>
      <c r="DZY268"/>
      <c r="DZZ268"/>
      <c r="EAA268"/>
      <c r="EAB268"/>
      <c r="EAC268"/>
      <c r="EAD268"/>
      <c r="EAE268"/>
      <c r="EAF268"/>
      <c r="EAG268"/>
      <c r="EAH268"/>
      <c r="EAI268"/>
      <c r="EAJ268"/>
      <c r="EAK268"/>
      <c r="EAL268"/>
      <c r="EAM268"/>
      <c r="EAN268"/>
      <c r="EAO268"/>
      <c r="EAP268"/>
      <c r="EAQ268"/>
      <c r="EAR268"/>
      <c r="EAS268"/>
      <c r="EAT268"/>
      <c r="EAU268"/>
      <c r="EAV268"/>
      <c r="EAW268"/>
      <c r="EAX268"/>
      <c r="EAY268"/>
      <c r="EAZ268"/>
      <c r="EBA268"/>
      <c r="EBB268"/>
      <c r="EBC268"/>
      <c r="EBD268"/>
      <c r="EBE268"/>
      <c r="EBF268"/>
      <c r="EBG268"/>
      <c r="EBH268"/>
      <c r="EBI268"/>
      <c r="EBJ268"/>
      <c r="EBK268"/>
      <c r="EBL268"/>
      <c r="EBM268"/>
      <c r="EBN268"/>
      <c r="EBO268"/>
      <c r="EBP268"/>
      <c r="EBQ268"/>
      <c r="EBR268"/>
      <c r="EBS268"/>
      <c r="EBT268"/>
      <c r="EBU268"/>
      <c r="EBV268"/>
      <c r="EBW268"/>
      <c r="EBX268"/>
      <c r="EBY268"/>
      <c r="EBZ268"/>
      <c r="ECA268"/>
      <c r="ECB268"/>
      <c r="ECC268"/>
      <c r="ECD268"/>
      <c r="ECE268"/>
      <c r="ECF268"/>
      <c r="ECG268"/>
      <c r="ECH268"/>
      <c r="ECI268"/>
      <c r="ECJ268"/>
      <c r="ECK268"/>
      <c r="ECL268"/>
      <c r="ECM268"/>
      <c r="ECN268"/>
      <c r="ECO268"/>
      <c r="ECP268"/>
      <c r="ECQ268"/>
      <c r="ECR268"/>
      <c r="ECS268"/>
      <c r="ECT268"/>
      <c r="ECU268"/>
      <c r="ECV268"/>
      <c r="ECW268"/>
      <c r="ECX268"/>
      <c r="ECY268"/>
      <c r="ECZ268"/>
      <c r="EDA268"/>
      <c r="EDB268"/>
      <c r="EDC268"/>
      <c r="EDD268"/>
      <c r="EDE268"/>
      <c r="EDF268"/>
      <c r="EDG268"/>
      <c r="EDH268"/>
      <c r="EDI268"/>
      <c r="EDJ268"/>
      <c r="EDK268"/>
      <c r="EDL268"/>
      <c r="EDM268"/>
      <c r="EDN268"/>
      <c r="EDO268"/>
      <c r="EDP268"/>
      <c r="EDQ268"/>
      <c r="EDR268"/>
      <c r="EDS268"/>
      <c r="EDT268"/>
      <c r="EDU268"/>
      <c r="EDV268"/>
      <c r="EDW268"/>
      <c r="EDX268"/>
      <c r="EDY268"/>
      <c r="EDZ268"/>
      <c r="EEA268"/>
      <c r="EEB268"/>
      <c r="EEC268"/>
      <c r="EED268"/>
      <c r="EEE268"/>
      <c r="EEF268"/>
      <c r="EEG268"/>
      <c r="EEH268"/>
      <c r="EEI268"/>
      <c r="EEJ268"/>
      <c r="EEK268"/>
      <c r="EEL268"/>
      <c r="EEM268"/>
      <c r="EEN268"/>
      <c r="EEO268"/>
      <c r="EEP268"/>
      <c r="EEQ268"/>
      <c r="EER268"/>
      <c r="EES268"/>
      <c r="EET268"/>
      <c r="EEU268"/>
      <c r="EEV268"/>
      <c r="EEW268"/>
      <c r="EEX268"/>
      <c r="EEY268"/>
      <c r="EEZ268"/>
      <c r="EFA268"/>
      <c r="EFB268"/>
      <c r="EFC268"/>
      <c r="EFD268"/>
      <c r="EFE268"/>
      <c r="EFF268"/>
      <c r="EFG268"/>
      <c r="EFH268"/>
      <c r="EFI268"/>
      <c r="EFJ268"/>
      <c r="EFK268"/>
      <c r="EFL268"/>
      <c r="EFM268"/>
      <c r="EFN268"/>
      <c r="EFO268"/>
      <c r="EFP268"/>
      <c r="EFQ268"/>
      <c r="EFR268"/>
      <c r="EFS268"/>
      <c r="EFT268"/>
      <c r="EFU268"/>
      <c r="EFV268"/>
      <c r="EFW268"/>
      <c r="EFX268"/>
      <c r="EFY268"/>
      <c r="EFZ268"/>
      <c r="EGA268"/>
      <c r="EGB268"/>
      <c r="EGC268"/>
      <c r="EGD268"/>
      <c r="EGE268"/>
      <c r="EGF268"/>
      <c r="EGG268"/>
      <c r="EGH268"/>
      <c r="EGI268"/>
      <c r="EGJ268"/>
      <c r="EGK268"/>
      <c r="EGL268"/>
      <c r="EGM268"/>
      <c r="EGN268"/>
      <c r="EGO268"/>
      <c r="EGP268"/>
      <c r="EGQ268"/>
      <c r="EGR268"/>
      <c r="EGS268"/>
      <c r="EGT268"/>
      <c r="EGU268"/>
      <c r="EGV268"/>
      <c r="EGW268"/>
      <c r="EGX268"/>
      <c r="EGY268"/>
      <c r="EGZ268"/>
      <c r="EHA268"/>
      <c r="EHB268"/>
      <c r="EHC268"/>
      <c r="EHD268"/>
      <c r="EHE268"/>
      <c r="EHF268"/>
      <c r="EHG268"/>
      <c r="EHH268"/>
      <c r="EHI268"/>
      <c r="EHJ268"/>
      <c r="EHK268"/>
      <c r="EHL268"/>
      <c r="EHM268"/>
      <c r="EHN268"/>
      <c r="EHO268"/>
      <c r="EHP268"/>
      <c r="EHQ268"/>
      <c r="EHR268"/>
      <c r="EHS268"/>
      <c r="EHT268"/>
      <c r="EHU268"/>
      <c r="EHV268"/>
      <c r="EHW268"/>
      <c r="EHX268"/>
      <c r="EHY268"/>
      <c r="EHZ268"/>
      <c r="EIA268"/>
      <c r="EIB268"/>
      <c r="EIC268"/>
      <c r="EID268"/>
      <c r="EIE268"/>
      <c r="EIF268"/>
      <c r="EIG268"/>
      <c r="EIH268"/>
      <c r="EII268"/>
      <c r="EIJ268"/>
      <c r="EIK268"/>
      <c r="EIL268"/>
      <c r="EIM268"/>
      <c r="EIN268"/>
      <c r="EIO268"/>
      <c r="EIP268"/>
      <c r="EIQ268"/>
      <c r="EIR268"/>
      <c r="EIS268"/>
      <c r="EIT268"/>
      <c r="EIU268"/>
      <c r="EIV268"/>
      <c r="EIW268"/>
      <c r="EIX268"/>
      <c r="EIY268"/>
      <c r="EIZ268"/>
      <c r="EJA268"/>
      <c r="EJB268"/>
      <c r="EJC268"/>
      <c r="EJD268"/>
      <c r="EJE268"/>
      <c r="EJF268"/>
      <c r="EJG268"/>
      <c r="EJH268"/>
      <c r="EJI268"/>
      <c r="EJJ268"/>
      <c r="EJK268"/>
      <c r="EJL268"/>
      <c r="EJM268"/>
      <c r="EJN268"/>
      <c r="EJO268"/>
      <c r="EJP268"/>
      <c r="EJQ268"/>
      <c r="EJR268"/>
      <c r="EJS268"/>
      <c r="EJT268"/>
      <c r="EJU268"/>
      <c r="EJV268"/>
      <c r="EJW268"/>
      <c r="EJX268"/>
      <c r="EJY268"/>
      <c r="EJZ268"/>
      <c r="EKA268"/>
      <c r="EKB268"/>
      <c r="EKC268"/>
      <c r="EKD268"/>
      <c r="EKE268"/>
      <c r="EKF268"/>
      <c r="EKG268"/>
      <c r="EKH268"/>
      <c r="EKI268"/>
      <c r="EKJ268"/>
      <c r="EKK268"/>
      <c r="EKL268"/>
      <c r="EKM268"/>
      <c r="EKN268"/>
      <c r="EKO268"/>
      <c r="EKP268"/>
      <c r="EKQ268"/>
      <c r="EKR268"/>
      <c r="EKS268"/>
      <c r="EKT268"/>
      <c r="EKU268"/>
      <c r="EKV268"/>
      <c r="EKW268"/>
      <c r="EKX268"/>
      <c r="EKY268"/>
      <c r="EKZ268"/>
      <c r="ELA268"/>
      <c r="ELB268"/>
      <c r="ELC268"/>
      <c r="ELD268"/>
      <c r="ELE268"/>
      <c r="ELF268"/>
      <c r="ELG268"/>
      <c r="ELH268"/>
      <c r="ELI268"/>
      <c r="ELJ268"/>
      <c r="ELK268"/>
      <c r="ELL268"/>
      <c r="ELM268"/>
      <c r="ELN268"/>
      <c r="ELO268"/>
      <c r="ELP268"/>
      <c r="ELQ268"/>
      <c r="ELR268"/>
      <c r="ELS268"/>
      <c r="ELT268"/>
      <c r="ELU268"/>
      <c r="ELV268"/>
      <c r="ELW268"/>
      <c r="ELX268"/>
      <c r="ELY268"/>
      <c r="ELZ268"/>
      <c r="EMA268"/>
      <c r="EMB268"/>
      <c r="EMC268"/>
      <c r="EMD268"/>
      <c r="EME268"/>
      <c r="EMF268"/>
      <c r="EMG268"/>
      <c r="EMH268"/>
      <c r="EMI268"/>
      <c r="EMJ268"/>
      <c r="EMK268"/>
      <c r="EML268"/>
      <c r="EMM268"/>
      <c r="EMN268"/>
      <c r="EMO268"/>
      <c r="EMP268"/>
      <c r="EMQ268"/>
      <c r="EMR268"/>
      <c r="EMS268"/>
      <c r="EMT268"/>
      <c r="EMU268"/>
      <c r="EMV268"/>
      <c r="EMW268"/>
      <c r="EMX268"/>
      <c r="EMY268"/>
      <c r="EMZ268"/>
      <c r="ENA268"/>
      <c r="ENB268"/>
      <c r="ENC268"/>
      <c r="END268"/>
      <c r="ENE268"/>
      <c r="ENF268"/>
      <c r="ENG268"/>
      <c r="ENH268"/>
      <c r="ENI268"/>
      <c r="ENJ268"/>
      <c r="ENK268"/>
      <c r="ENL268"/>
      <c r="ENM268"/>
      <c r="ENN268"/>
      <c r="ENO268"/>
      <c r="ENP268"/>
      <c r="ENQ268"/>
      <c r="ENR268"/>
      <c r="ENS268"/>
      <c r="ENT268"/>
      <c r="ENU268"/>
      <c r="ENV268"/>
      <c r="ENW268"/>
      <c r="ENX268"/>
      <c r="ENY268"/>
      <c r="ENZ268"/>
      <c r="EOA268"/>
      <c r="EOB268"/>
      <c r="EOC268"/>
      <c r="EOD268"/>
      <c r="EOE268"/>
      <c r="EOF268"/>
      <c r="EOG268"/>
      <c r="EOH268"/>
      <c r="EOI268"/>
      <c r="EOJ268"/>
      <c r="EOK268"/>
      <c r="EOL268"/>
      <c r="EOM268"/>
      <c r="EON268"/>
      <c r="EOO268"/>
      <c r="EOP268"/>
      <c r="EOQ268"/>
      <c r="EOR268"/>
      <c r="EOS268"/>
      <c r="EOT268"/>
      <c r="EOU268"/>
      <c r="EOV268"/>
      <c r="EOW268"/>
      <c r="EOX268"/>
      <c r="EOY268"/>
      <c r="EOZ268"/>
      <c r="EPA268"/>
      <c r="EPB268"/>
      <c r="EPC268"/>
      <c r="EPD268"/>
      <c r="EPE268"/>
      <c r="EPF268"/>
      <c r="EPG268"/>
      <c r="EPH268"/>
      <c r="EPI268"/>
      <c r="EPJ268"/>
      <c r="EPK268"/>
      <c r="EPL268"/>
      <c r="EPM268"/>
      <c r="EPN268"/>
      <c r="EPO268"/>
      <c r="EPP268"/>
      <c r="EPQ268"/>
      <c r="EPR268"/>
      <c r="EPS268"/>
      <c r="EPT268"/>
      <c r="EPU268"/>
      <c r="EPV268"/>
      <c r="EPW268"/>
      <c r="EPX268"/>
      <c r="EPY268"/>
      <c r="EPZ268"/>
      <c r="EQA268"/>
      <c r="EQB268"/>
      <c r="EQC268"/>
      <c r="EQD268"/>
      <c r="EQE268"/>
      <c r="EQF268"/>
      <c r="EQG268"/>
      <c r="EQH268"/>
      <c r="EQI268"/>
      <c r="EQJ268"/>
      <c r="EQK268"/>
      <c r="EQL268"/>
      <c r="EQM268"/>
      <c r="EQN268"/>
      <c r="EQO268"/>
      <c r="EQP268"/>
      <c r="EQQ268"/>
      <c r="EQR268"/>
      <c r="EQS268"/>
      <c r="EQT268"/>
      <c r="EQU268"/>
      <c r="EQV268"/>
      <c r="EQW268"/>
      <c r="EQX268"/>
      <c r="EQY268"/>
      <c r="EQZ268"/>
      <c r="ERA268"/>
      <c r="ERB268"/>
      <c r="ERC268"/>
      <c r="ERD268"/>
      <c r="ERE268"/>
      <c r="ERF268"/>
      <c r="ERG268"/>
      <c r="ERH268"/>
      <c r="ERI268"/>
      <c r="ERJ268"/>
      <c r="ERK268"/>
      <c r="ERL268"/>
      <c r="ERM268"/>
      <c r="ERN268"/>
      <c r="ERO268"/>
      <c r="ERP268"/>
      <c r="ERQ268"/>
      <c r="ERR268"/>
      <c r="ERS268"/>
      <c r="ERT268"/>
      <c r="ERU268"/>
      <c r="ERV268"/>
      <c r="ERW268"/>
      <c r="ERX268"/>
      <c r="ERY268"/>
      <c r="ERZ268"/>
      <c r="ESA268"/>
      <c r="ESB268"/>
      <c r="ESC268"/>
      <c r="ESD268"/>
      <c r="ESE268"/>
      <c r="ESF268"/>
      <c r="ESG268"/>
      <c r="ESH268"/>
      <c r="ESI268"/>
      <c r="ESJ268"/>
      <c r="ESK268"/>
      <c r="ESL268"/>
      <c r="ESM268"/>
      <c r="ESN268"/>
      <c r="ESO268"/>
      <c r="ESP268"/>
      <c r="ESQ268"/>
      <c r="ESR268"/>
      <c r="ESS268"/>
      <c r="EST268"/>
      <c r="ESU268"/>
      <c r="ESV268"/>
      <c r="ESW268"/>
      <c r="ESX268"/>
      <c r="ESY268"/>
      <c r="ESZ268"/>
      <c r="ETA268"/>
      <c r="ETB268"/>
      <c r="ETC268"/>
      <c r="ETD268"/>
      <c r="ETE268"/>
      <c r="ETF268"/>
      <c r="ETG268"/>
      <c r="ETH268"/>
      <c r="ETI268"/>
      <c r="ETJ268"/>
      <c r="ETK268"/>
      <c r="ETL268"/>
      <c r="ETM268"/>
      <c r="ETN268"/>
      <c r="ETO268"/>
      <c r="ETP268"/>
      <c r="ETQ268"/>
      <c r="ETR268"/>
      <c r="ETS268"/>
      <c r="ETT268"/>
      <c r="ETU268"/>
      <c r="ETV268"/>
      <c r="ETW268"/>
      <c r="ETX268"/>
      <c r="ETY268"/>
      <c r="ETZ268"/>
      <c r="EUA268"/>
      <c r="EUB268"/>
      <c r="EUC268"/>
      <c r="EUD268"/>
      <c r="EUE268"/>
      <c r="EUF268"/>
      <c r="EUG268"/>
      <c r="EUH268"/>
      <c r="EUI268"/>
      <c r="EUJ268"/>
      <c r="EUK268"/>
      <c r="EUL268"/>
      <c r="EUM268"/>
      <c r="EUN268"/>
      <c r="EUO268"/>
      <c r="EUP268"/>
      <c r="EUQ268"/>
      <c r="EUR268"/>
      <c r="EUS268"/>
      <c r="EUT268"/>
      <c r="EUU268"/>
      <c r="EUV268"/>
      <c r="EUW268"/>
      <c r="EUX268"/>
      <c r="EUY268"/>
      <c r="EUZ268"/>
      <c r="EVA268"/>
      <c r="EVB268"/>
      <c r="EVC268"/>
      <c r="EVD268"/>
      <c r="EVE268"/>
      <c r="EVF268"/>
      <c r="EVG268"/>
      <c r="EVH268"/>
      <c r="EVI268"/>
      <c r="EVJ268"/>
      <c r="EVK268"/>
      <c r="EVL268"/>
      <c r="EVM268"/>
      <c r="EVN268"/>
      <c r="EVO268"/>
      <c r="EVP268"/>
      <c r="EVQ268"/>
      <c r="EVR268"/>
      <c r="EVS268"/>
      <c r="EVT268"/>
      <c r="EVU268"/>
      <c r="EVV268"/>
      <c r="EVW268"/>
      <c r="EVX268"/>
      <c r="EVY268"/>
      <c r="EVZ268"/>
      <c r="EWA268"/>
      <c r="EWB268"/>
      <c r="EWC268"/>
      <c r="EWD268"/>
      <c r="EWE268"/>
      <c r="EWF268"/>
      <c r="EWG268"/>
      <c r="EWH268"/>
      <c r="EWI268"/>
      <c r="EWJ268"/>
      <c r="EWK268"/>
      <c r="EWL268"/>
      <c r="EWM268"/>
      <c r="EWN268"/>
      <c r="EWO268"/>
      <c r="EWP268"/>
      <c r="EWQ268"/>
      <c r="EWR268"/>
      <c r="EWS268"/>
      <c r="EWT268"/>
      <c r="EWU268"/>
      <c r="EWV268"/>
      <c r="EWW268"/>
      <c r="EWX268"/>
      <c r="EWY268"/>
      <c r="EWZ268"/>
      <c r="EXA268"/>
      <c r="EXB268"/>
      <c r="EXC268"/>
      <c r="EXD268"/>
      <c r="EXE268"/>
      <c r="EXF268"/>
      <c r="EXG268"/>
      <c r="EXH268"/>
      <c r="EXI268"/>
      <c r="EXJ268"/>
      <c r="EXK268"/>
      <c r="EXL268"/>
      <c r="EXM268"/>
      <c r="EXN268"/>
      <c r="EXO268"/>
      <c r="EXP268"/>
      <c r="EXQ268"/>
      <c r="EXR268"/>
      <c r="EXS268"/>
      <c r="EXT268"/>
      <c r="EXU268"/>
      <c r="EXV268"/>
      <c r="EXW268"/>
      <c r="EXX268"/>
      <c r="EXY268"/>
      <c r="EXZ268"/>
      <c r="EYA268"/>
      <c r="EYB268"/>
      <c r="EYC268"/>
      <c r="EYD268"/>
      <c r="EYE268"/>
      <c r="EYF268"/>
      <c r="EYG268"/>
      <c r="EYH268"/>
      <c r="EYI268"/>
      <c r="EYJ268"/>
      <c r="EYK268"/>
      <c r="EYL268"/>
      <c r="EYM268"/>
      <c r="EYN268"/>
      <c r="EYO268"/>
      <c r="EYP268"/>
      <c r="EYQ268"/>
      <c r="EYR268"/>
      <c r="EYS268"/>
      <c r="EYT268"/>
      <c r="EYU268"/>
      <c r="EYV268"/>
      <c r="EYW268"/>
      <c r="EYX268"/>
      <c r="EYY268"/>
      <c r="EYZ268"/>
      <c r="EZA268"/>
      <c r="EZB268"/>
      <c r="EZC268"/>
      <c r="EZD268"/>
      <c r="EZE268"/>
      <c r="EZF268"/>
      <c r="EZG268"/>
      <c r="EZH268"/>
      <c r="EZI268"/>
      <c r="EZJ268"/>
      <c r="EZK268"/>
      <c r="EZL268"/>
      <c r="EZM268"/>
      <c r="EZN268"/>
      <c r="EZO268"/>
      <c r="EZP268"/>
      <c r="EZQ268"/>
      <c r="EZR268"/>
      <c r="EZS268"/>
      <c r="EZT268"/>
      <c r="EZU268"/>
      <c r="EZV268"/>
      <c r="EZW268"/>
      <c r="EZX268"/>
      <c r="EZY268"/>
      <c r="EZZ268"/>
      <c r="FAA268"/>
      <c r="FAB268"/>
      <c r="FAC268"/>
      <c r="FAD268"/>
      <c r="FAE268"/>
      <c r="FAF268"/>
      <c r="FAG268"/>
      <c r="FAH268"/>
      <c r="FAI268"/>
      <c r="FAJ268"/>
      <c r="FAK268"/>
      <c r="FAL268"/>
      <c r="FAM268"/>
      <c r="FAN268"/>
      <c r="FAO268"/>
      <c r="FAP268"/>
      <c r="FAQ268"/>
      <c r="FAR268"/>
      <c r="FAS268"/>
      <c r="FAT268"/>
      <c r="FAU268"/>
      <c r="FAV268"/>
      <c r="FAW268"/>
      <c r="FAX268"/>
      <c r="FAY268"/>
      <c r="FAZ268"/>
      <c r="FBA268"/>
      <c r="FBB268"/>
      <c r="FBC268"/>
      <c r="FBD268"/>
      <c r="FBE268"/>
      <c r="FBF268"/>
      <c r="FBG268"/>
      <c r="FBH268"/>
      <c r="FBI268"/>
      <c r="FBJ268"/>
      <c r="FBK268"/>
      <c r="FBL268"/>
      <c r="FBM268"/>
      <c r="FBN268"/>
      <c r="FBO268"/>
      <c r="FBP268"/>
      <c r="FBQ268"/>
      <c r="FBR268"/>
      <c r="FBS268"/>
      <c r="FBT268"/>
      <c r="FBU268"/>
      <c r="FBV268"/>
      <c r="FBW268"/>
      <c r="FBX268"/>
      <c r="FBY268"/>
      <c r="FBZ268"/>
      <c r="FCA268"/>
      <c r="FCB268"/>
      <c r="FCC268"/>
      <c r="FCD268"/>
      <c r="FCE268"/>
      <c r="FCF268"/>
      <c r="FCG268"/>
      <c r="FCH268"/>
      <c r="FCI268"/>
      <c r="FCJ268"/>
      <c r="FCK268"/>
      <c r="FCL268"/>
      <c r="FCM268"/>
      <c r="FCN268"/>
      <c r="FCO268"/>
      <c r="FCP268"/>
      <c r="FCQ268"/>
      <c r="FCR268"/>
      <c r="FCS268"/>
      <c r="FCT268"/>
      <c r="FCU268"/>
      <c r="FCV268"/>
      <c r="FCW268"/>
      <c r="FCX268"/>
      <c r="FCY268"/>
      <c r="FCZ268"/>
      <c r="FDA268"/>
      <c r="FDB268"/>
      <c r="FDC268"/>
      <c r="FDD268"/>
      <c r="FDE268"/>
      <c r="FDF268"/>
      <c r="FDG268"/>
      <c r="FDH268"/>
      <c r="FDI268"/>
      <c r="FDJ268"/>
      <c r="FDK268"/>
      <c r="FDL268"/>
      <c r="FDM268"/>
      <c r="FDN268"/>
      <c r="FDO268"/>
      <c r="FDP268"/>
      <c r="FDQ268"/>
      <c r="FDR268"/>
      <c r="FDS268"/>
      <c r="FDT268"/>
      <c r="FDU268"/>
      <c r="FDV268"/>
      <c r="FDW268"/>
      <c r="FDX268"/>
      <c r="FDY268"/>
      <c r="FDZ268"/>
      <c r="FEA268"/>
      <c r="FEB268"/>
      <c r="FEC268"/>
      <c r="FED268"/>
      <c r="FEE268"/>
      <c r="FEF268"/>
      <c r="FEG268"/>
      <c r="FEH268"/>
      <c r="FEI268"/>
      <c r="FEJ268"/>
      <c r="FEK268"/>
      <c r="FEL268"/>
      <c r="FEM268"/>
      <c r="FEN268"/>
      <c r="FEO268"/>
      <c r="FEP268"/>
      <c r="FEQ268"/>
      <c r="FER268"/>
      <c r="FES268"/>
      <c r="FET268"/>
      <c r="FEU268"/>
      <c r="FEV268"/>
      <c r="FEW268"/>
      <c r="FEX268"/>
      <c r="FEY268"/>
      <c r="FEZ268"/>
      <c r="FFA268"/>
      <c r="FFB268"/>
      <c r="FFC268"/>
      <c r="FFD268"/>
      <c r="FFE268"/>
      <c r="FFF268"/>
      <c r="FFG268"/>
      <c r="FFH268"/>
      <c r="FFI268"/>
      <c r="FFJ268"/>
      <c r="FFK268"/>
      <c r="FFL268"/>
      <c r="FFM268"/>
      <c r="FFN268"/>
      <c r="FFO268"/>
      <c r="FFP268"/>
      <c r="FFQ268"/>
      <c r="FFR268"/>
      <c r="FFS268"/>
      <c r="FFT268"/>
      <c r="FFU268"/>
      <c r="FFV268"/>
      <c r="FFW268"/>
      <c r="FFX268"/>
      <c r="FFY268"/>
      <c r="FFZ268"/>
      <c r="FGA268"/>
      <c r="FGB268"/>
      <c r="FGC268"/>
      <c r="FGD268"/>
      <c r="FGE268"/>
      <c r="FGF268"/>
      <c r="FGG268"/>
      <c r="FGH268"/>
      <c r="FGI268"/>
      <c r="FGJ268"/>
      <c r="FGK268"/>
      <c r="FGL268"/>
      <c r="FGM268"/>
      <c r="FGN268"/>
      <c r="FGO268"/>
      <c r="FGP268"/>
      <c r="FGQ268"/>
      <c r="FGR268"/>
      <c r="FGS268"/>
      <c r="FGT268"/>
      <c r="FGU268"/>
      <c r="FGV268"/>
      <c r="FGW268"/>
      <c r="FGX268"/>
      <c r="FGY268"/>
      <c r="FGZ268"/>
      <c r="FHA268"/>
      <c r="FHB268"/>
      <c r="FHC268"/>
      <c r="FHD268"/>
      <c r="FHE268"/>
      <c r="FHF268"/>
      <c r="FHG268"/>
      <c r="FHH268"/>
      <c r="FHI268"/>
      <c r="FHJ268"/>
      <c r="FHK268"/>
      <c r="FHL268"/>
      <c r="FHM268"/>
      <c r="FHN268"/>
      <c r="FHO268"/>
      <c r="FHP268"/>
      <c r="FHQ268"/>
      <c r="FHR268"/>
      <c r="FHS268"/>
      <c r="FHT268"/>
      <c r="FHU268"/>
      <c r="FHV268"/>
      <c r="FHW268"/>
      <c r="FHX268"/>
      <c r="FHY268"/>
      <c r="FHZ268"/>
      <c r="FIA268"/>
      <c r="FIB268"/>
      <c r="FIC268"/>
      <c r="FID268"/>
      <c r="FIE268"/>
      <c r="FIF268"/>
      <c r="FIG268"/>
      <c r="FIH268"/>
      <c r="FII268"/>
      <c r="FIJ268"/>
      <c r="FIK268"/>
      <c r="FIL268"/>
      <c r="FIM268"/>
      <c r="FIN268"/>
      <c r="FIO268"/>
      <c r="FIP268"/>
      <c r="FIQ268"/>
      <c r="FIR268"/>
      <c r="FIS268"/>
      <c r="FIT268"/>
      <c r="FIU268"/>
      <c r="FIV268"/>
      <c r="FIW268"/>
      <c r="FIX268"/>
      <c r="FIY268"/>
      <c r="FIZ268"/>
      <c r="FJA268"/>
      <c r="FJB268"/>
      <c r="FJC268"/>
      <c r="FJD268"/>
      <c r="FJE268"/>
      <c r="FJF268"/>
      <c r="FJG268"/>
      <c r="FJH268"/>
      <c r="FJI268"/>
      <c r="FJJ268"/>
      <c r="FJK268"/>
      <c r="FJL268"/>
      <c r="FJM268"/>
      <c r="FJN268"/>
      <c r="FJO268"/>
      <c r="FJP268"/>
      <c r="FJQ268"/>
      <c r="FJR268"/>
      <c r="FJS268"/>
      <c r="FJT268"/>
      <c r="FJU268"/>
      <c r="FJV268"/>
      <c r="FJW268"/>
      <c r="FJX268"/>
      <c r="FJY268"/>
      <c r="FJZ268"/>
      <c r="FKA268"/>
      <c r="FKB268"/>
      <c r="FKC268"/>
      <c r="FKD268"/>
      <c r="FKE268"/>
      <c r="FKF268"/>
      <c r="FKG268"/>
      <c r="FKH268"/>
      <c r="FKI268"/>
      <c r="FKJ268"/>
      <c r="FKK268"/>
      <c r="FKL268"/>
      <c r="FKM268"/>
      <c r="FKN268"/>
      <c r="FKO268"/>
      <c r="FKP268"/>
      <c r="FKQ268"/>
      <c r="FKR268"/>
      <c r="FKS268"/>
      <c r="FKT268"/>
      <c r="FKU268"/>
      <c r="FKV268"/>
      <c r="FKW268"/>
      <c r="FKX268"/>
      <c r="FKY268"/>
      <c r="FKZ268"/>
      <c r="FLA268"/>
      <c r="FLB268"/>
      <c r="FLC268"/>
      <c r="FLD268"/>
      <c r="FLE268"/>
      <c r="FLF268"/>
      <c r="FLG268"/>
      <c r="FLH268"/>
      <c r="FLI268"/>
      <c r="FLJ268"/>
      <c r="FLK268"/>
      <c r="FLL268"/>
      <c r="FLM268"/>
      <c r="FLN268"/>
      <c r="FLO268"/>
      <c r="FLP268"/>
      <c r="FLQ268"/>
      <c r="FLR268"/>
      <c r="FLS268"/>
      <c r="FLT268"/>
      <c r="FLU268"/>
      <c r="FLV268"/>
      <c r="FLW268"/>
      <c r="FLX268"/>
      <c r="FLY268"/>
      <c r="FLZ268"/>
      <c r="FMA268"/>
      <c r="FMB268"/>
      <c r="FMC268"/>
      <c r="FMD268"/>
      <c r="FME268"/>
      <c r="FMF268"/>
      <c r="FMG268"/>
      <c r="FMH268"/>
      <c r="FMI268"/>
      <c r="FMJ268"/>
      <c r="FMK268"/>
      <c r="FML268"/>
      <c r="FMM268"/>
      <c r="FMN268"/>
      <c r="FMO268"/>
      <c r="FMP268"/>
      <c r="FMQ268"/>
      <c r="FMR268"/>
      <c r="FMS268"/>
      <c r="FMT268"/>
      <c r="FMU268"/>
      <c r="FMV268"/>
      <c r="FMW268"/>
      <c r="FMX268"/>
      <c r="FMY268"/>
      <c r="FMZ268"/>
      <c r="FNA268"/>
      <c r="FNB268"/>
      <c r="FNC268"/>
      <c r="FND268"/>
      <c r="FNE268"/>
      <c r="FNF268"/>
      <c r="FNG268"/>
      <c r="FNH268"/>
      <c r="FNI268"/>
      <c r="FNJ268"/>
      <c r="FNK268"/>
      <c r="FNL268"/>
      <c r="FNM268"/>
      <c r="FNN268"/>
      <c r="FNO268"/>
      <c r="FNP268"/>
      <c r="FNQ268"/>
      <c r="FNR268"/>
      <c r="FNS268"/>
      <c r="FNT268"/>
      <c r="FNU268"/>
      <c r="FNV268"/>
      <c r="FNW268"/>
      <c r="FNX268"/>
      <c r="FNY268"/>
      <c r="FNZ268"/>
      <c r="FOA268"/>
      <c r="FOB268"/>
      <c r="FOC268"/>
      <c r="FOD268"/>
      <c r="FOE268"/>
      <c r="FOF268"/>
      <c r="FOG268"/>
      <c r="FOH268"/>
      <c r="FOI268"/>
      <c r="FOJ268"/>
      <c r="FOK268"/>
      <c r="FOL268"/>
      <c r="FOM268"/>
      <c r="FON268"/>
      <c r="FOO268"/>
      <c r="FOP268"/>
      <c r="FOQ268"/>
      <c r="FOR268"/>
      <c r="FOS268"/>
      <c r="FOT268"/>
      <c r="FOU268"/>
      <c r="FOV268"/>
      <c r="FOW268"/>
      <c r="FOX268"/>
      <c r="FOY268"/>
      <c r="FOZ268"/>
      <c r="FPA268"/>
      <c r="FPB268"/>
      <c r="FPC268"/>
      <c r="FPD268"/>
      <c r="FPE268"/>
      <c r="FPF268"/>
      <c r="FPG268"/>
      <c r="FPH268"/>
      <c r="FPI268"/>
      <c r="FPJ268"/>
      <c r="FPK268"/>
      <c r="FPL268"/>
      <c r="FPM268"/>
      <c r="FPN268"/>
      <c r="FPO268"/>
      <c r="FPP268"/>
      <c r="FPQ268"/>
      <c r="FPR268"/>
      <c r="FPS268"/>
      <c r="FPT268"/>
      <c r="FPU268"/>
      <c r="FPV268"/>
      <c r="FPW268"/>
      <c r="FPX268"/>
      <c r="FPY268"/>
      <c r="FPZ268"/>
      <c r="FQA268"/>
      <c r="FQB268"/>
      <c r="FQC268"/>
      <c r="FQD268"/>
      <c r="FQE268"/>
      <c r="FQF268"/>
      <c r="FQG268"/>
      <c r="FQH268"/>
      <c r="FQI268"/>
      <c r="FQJ268"/>
      <c r="FQK268"/>
      <c r="FQL268"/>
      <c r="FQM268"/>
      <c r="FQN268"/>
      <c r="FQO268"/>
      <c r="FQP268"/>
      <c r="FQQ268"/>
      <c r="FQR268"/>
      <c r="FQS268"/>
      <c r="FQT268"/>
      <c r="FQU268"/>
      <c r="FQV268"/>
      <c r="FQW268"/>
      <c r="FQX268"/>
      <c r="FQY268"/>
      <c r="FQZ268"/>
      <c r="FRA268"/>
      <c r="FRB268"/>
      <c r="FRC268"/>
      <c r="FRD268"/>
      <c r="FRE268"/>
      <c r="FRF268"/>
      <c r="FRG268"/>
      <c r="FRH268"/>
      <c r="FRI268"/>
      <c r="FRJ268"/>
      <c r="FRK268"/>
      <c r="FRL268"/>
      <c r="FRM268"/>
      <c r="FRN268"/>
      <c r="FRO268"/>
      <c r="FRP268"/>
      <c r="FRQ268"/>
      <c r="FRR268"/>
      <c r="FRS268"/>
      <c r="FRT268"/>
      <c r="FRU268"/>
      <c r="FRV268"/>
      <c r="FRW268"/>
      <c r="FRX268"/>
      <c r="FRY268"/>
      <c r="FRZ268"/>
      <c r="FSA268"/>
      <c r="FSB268"/>
      <c r="FSC268"/>
      <c r="FSD268"/>
      <c r="FSE268"/>
      <c r="FSF268"/>
      <c r="FSG268"/>
      <c r="FSH268"/>
      <c r="FSI268"/>
      <c r="FSJ268"/>
      <c r="FSK268"/>
      <c r="FSL268"/>
      <c r="FSM268"/>
      <c r="FSN268"/>
      <c r="FSO268"/>
      <c r="FSP268"/>
      <c r="FSQ268"/>
      <c r="FSR268"/>
      <c r="FSS268"/>
      <c r="FST268"/>
      <c r="FSU268"/>
      <c r="FSV268"/>
      <c r="FSW268"/>
      <c r="FSX268"/>
      <c r="FSY268"/>
      <c r="FSZ268"/>
      <c r="FTA268"/>
      <c r="FTB268"/>
      <c r="FTC268"/>
      <c r="FTD268"/>
      <c r="FTE268"/>
      <c r="FTF268"/>
      <c r="FTG268"/>
      <c r="FTH268"/>
      <c r="FTI268"/>
      <c r="FTJ268"/>
      <c r="FTK268"/>
      <c r="FTL268"/>
      <c r="FTM268"/>
      <c r="FTN268"/>
      <c r="FTO268"/>
      <c r="FTP268"/>
      <c r="FTQ268"/>
      <c r="FTR268"/>
      <c r="FTS268"/>
      <c r="FTT268"/>
      <c r="FTU268"/>
      <c r="FTV268"/>
      <c r="FTW268"/>
      <c r="FTX268"/>
      <c r="FTY268"/>
      <c r="FTZ268"/>
      <c r="FUA268"/>
      <c r="FUB268"/>
      <c r="FUC268"/>
      <c r="FUD268"/>
      <c r="FUE268"/>
      <c r="FUF268"/>
      <c r="FUG268"/>
      <c r="FUH268"/>
      <c r="FUI268"/>
      <c r="FUJ268"/>
      <c r="FUK268"/>
      <c r="FUL268"/>
      <c r="FUM268"/>
      <c r="FUN268"/>
      <c r="FUO268"/>
      <c r="FUP268"/>
      <c r="FUQ268"/>
      <c r="FUR268"/>
      <c r="FUS268"/>
      <c r="FUT268"/>
      <c r="FUU268"/>
      <c r="FUV268"/>
      <c r="FUW268"/>
      <c r="FUX268"/>
      <c r="FUY268"/>
      <c r="FUZ268"/>
      <c r="FVA268"/>
      <c r="FVB268"/>
      <c r="FVC268"/>
      <c r="FVD268"/>
      <c r="FVE268"/>
      <c r="FVF268"/>
      <c r="FVG268"/>
      <c r="FVH268"/>
      <c r="FVI268"/>
      <c r="FVJ268"/>
      <c r="FVK268"/>
      <c r="FVL268"/>
      <c r="FVM268"/>
      <c r="FVN268"/>
      <c r="FVO268"/>
      <c r="FVP268"/>
      <c r="FVQ268"/>
      <c r="FVR268"/>
      <c r="FVS268"/>
      <c r="FVT268"/>
      <c r="FVU268"/>
      <c r="FVV268"/>
      <c r="FVW268"/>
      <c r="FVX268"/>
      <c r="FVY268"/>
      <c r="FVZ268"/>
      <c r="FWA268"/>
      <c r="FWB268"/>
      <c r="FWC268"/>
      <c r="FWD268"/>
      <c r="FWE268"/>
      <c r="FWF268"/>
      <c r="FWG268"/>
      <c r="FWH268"/>
      <c r="FWI268"/>
      <c r="FWJ268"/>
      <c r="FWK268"/>
      <c r="FWL268"/>
      <c r="FWM268"/>
      <c r="FWN268"/>
      <c r="FWO268"/>
      <c r="FWP268"/>
      <c r="FWQ268"/>
      <c r="FWR268"/>
      <c r="FWS268"/>
      <c r="FWT268"/>
      <c r="FWU268"/>
      <c r="FWV268"/>
      <c r="FWW268"/>
      <c r="FWX268"/>
      <c r="FWY268"/>
      <c r="FWZ268"/>
      <c r="FXA268"/>
      <c r="FXB268"/>
      <c r="FXC268"/>
      <c r="FXD268"/>
      <c r="FXE268"/>
      <c r="FXF268"/>
      <c r="FXG268"/>
      <c r="FXH268"/>
      <c r="FXI268"/>
      <c r="FXJ268"/>
      <c r="FXK268"/>
      <c r="FXL268"/>
      <c r="FXM268"/>
      <c r="FXN268"/>
      <c r="FXO268"/>
      <c r="FXP268"/>
      <c r="FXQ268"/>
      <c r="FXR268"/>
      <c r="FXS268"/>
      <c r="FXT268"/>
      <c r="FXU268"/>
      <c r="FXV268"/>
      <c r="FXW268"/>
      <c r="FXX268"/>
      <c r="FXY268"/>
      <c r="FXZ268"/>
      <c r="FYA268"/>
      <c r="FYB268"/>
      <c r="FYC268"/>
      <c r="FYD268"/>
      <c r="FYE268"/>
      <c r="FYF268"/>
      <c r="FYG268"/>
      <c r="FYH268"/>
      <c r="FYI268"/>
      <c r="FYJ268"/>
      <c r="FYK268"/>
      <c r="FYL268"/>
      <c r="FYM268"/>
      <c r="FYN268"/>
      <c r="FYO268"/>
      <c r="FYP268"/>
      <c r="FYQ268"/>
      <c r="FYR268"/>
      <c r="FYS268"/>
      <c r="FYT268"/>
      <c r="FYU268"/>
      <c r="FYV268"/>
      <c r="FYW268"/>
      <c r="FYX268"/>
      <c r="FYY268"/>
      <c r="FYZ268"/>
      <c r="FZA268"/>
      <c r="FZB268"/>
      <c r="FZC268"/>
      <c r="FZD268"/>
      <c r="FZE268"/>
      <c r="FZF268"/>
      <c r="FZG268"/>
      <c r="FZH268"/>
      <c r="FZI268"/>
      <c r="FZJ268"/>
      <c r="FZK268"/>
      <c r="FZL268"/>
      <c r="FZM268"/>
      <c r="FZN268"/>
      <c r="FZO268"/>
      <c r="FZP268"/>
      <c r="FZQ268"/>
      <c r="FZR268"/>
      <c r="FZS268"/>
      <c r="FZT268"/>
      <c r="FZU268"/>
      <c r="FZV268"/>
      <c r="FZW268"/>
      <c r="FZX268"/>
      <c r="FZY268"/>
      <c r="FZZ268"/>
      <c r="GAA268"/>
      <c r="GAB268"/>
      <c r="GAC268"/>
      <c r="GAD268"/>
      <c r="GAE268"/>
      <c r="GAF268"/>
      <c r="GAG268"/>
      <c r="GAH268"/>
      <c r="GAI268"/>
      <c r="GAJ268"/>
      <c r="GAK268"/>
      <c r="GAL268"/>
      <c r="GAM268"/>
      <c r="GAN268"/>
      <c r="GAO268"/>
      <c r="GAP268"/>
      <c r="GAQ268"/>
      <c r="GAR268"/>
      <c r="GAS268"/>
      <c r="GAT268"/>
      <c r="GAU268"/>
      <c r="GAV268"/>
      <c r="GAW268"/>
      <c r="GAX268"/>
      <c r="GAY268"/>
      <c r="GAZ268"/>
      <c r="GBA268"/>
      <c r="GBB268"/>
      <c r="GBC268"/>
      <c r="GBD268"/>
      <c r="GBE268"/>
      <c r="GBF268"/>
      <c r="GBG268"/>
      <c r="GBH268"/>
      <c r="GBI268"/>
      <c r="GBJ268"/>
      <c r="GBK268"/>
      <c r="GBL268"/>
      <c r="GBM268"/>
      <c r="GBN268"/>
      <c r="GBO268"/>
      <c r="GBP268"/>
      <c r="GBQ268"/>
      <c r="GBR268"/>
      <c r="GBS268"/>
      <c r="GBT268"/>
      <c r="GBU268"/>
      <c r="GBV268"/>
      <c r="GBW268"/>
      <c r="GBX268"/>
      <c r="GBY268"/>
      <c r="GBZ268"/>
      <c r="GCA268"/>
      <c r="GCB268"/>
      <c r="GCC268"/>
      <c r="GCD268"/>
      <c r="GCE268"/>
      <c r="GCF268"/>
      <c r="GCG268"/>
      <c r="GCH268"/>
      <c r="GCI268"/>
      <c r="GCJ268"/>
      <c r="GCK268"/>
      <c r="GCL268"/>
      <c r="GCM268"/>
      <c r="GCN268"/>
      <c r="GCO268"/>
      <c r="GCP268"/>
      <c r="GCQ268"/>
      <c r="GCR268"/>
      <c r="GCS268"/>
      <c r="GCT268"/>
      <c r="GCU268"/>
      <c r="GCV268"/>
      <c r="GCW268"/>
      <c r="GCX268"/>
      <c r="GCY268"/>
      <c r="GCZ268"/>
      <c r="GDA268"/>
      <c r="GDB268"/>
      <c r="GDC268"/>
      <c r="GDD268"/>
      <c r="GDE268"/>
      <c r="GDF268"/>
      <c r="GDG268"/>
      <c r="GDH268"/>
      <c r="GDI268"/>
      <c r="GDJ268"/>
      <c r="GDK268"/>
      <c r="GDL268"/>
      <c r="GDM268"/>
      <c r="GDN268"/>
      <c r="GDO268"/>
      <c r="GDP268"/>
      <c r="GDQ268"/>
      <c r="GDR268"/>
      <c r="GDS268"/>
      <c r="GDT268"/>
      <c r="GDU268"/>
      <c r="GDV268"/>
      <c r="GDW268"/>
      <c r="GDX268"/>
      <c r="GDY268"/>
      <c r="GDZ268"/>
      <c r="GEA268"/>
      <c r="GEB268"/>
      <c r="GEC268"/>
      <c r="GED268"/>
      <c r="GEE268"/>
      <c r="GEF268"/>
      <c r="GEG268"/>
      <c r="GEH268"/>
      <c r="GEI268"/>
      <c r="GEJ268"/>
      <c r="GEK268"/>
      <c r="GEL268"/>
      <c r="GEM268"/>
      <c r="GEN268"/>
      <c r="GEO268"/>
      <c r="GEP268"/>
      <c r="GEQ268"/>
      <c r="GER268"/>
      <c r="GES268"/>
      <c r="GET268"/>
      <c r="GEU268"/>
      <c r="GEV268"/>
      <c r="GEW268"/>
      <c r="GEX268"/>
      <c r="GEY268"/>
      <c r="GEZ268"/>
      <c r="GFA268"/>
      <c r="GFB268"/>
      <c r="GFC268"/>
      <c r="GFD268"/>
      <c r="GFE268"/>
      <c r="GFF268"/>
      <c r="GFG268"/>
      <c r="GFH268"/>
      <c r="GFI268"/>
      <c r="GFJ268"/>
      <c r="GFK268"/>
      <c r="GFL268"/>
      <c r="GFM268"/>
      <c r="GFN268"/>
      <c r="GFO268"/>
      <c r="GFP268"/>
      <c r="GFQ268"/>
      <c r="GFR268"/>
      <c r="GFS268"/>
      <c r="GFT268"/>
      <c r="GFU268"/>
      <c r="GFV268"/>
      <c r="GFW268"/>
      <c r="GFX268"/>
      <c r="GFY268"/>
      <c r="GFZ268"/>
      <c r="GGA268"/>
      <c r="GGB268"/>
      <c r="GGC268"/>
      <c r="GGD268"/>
      <c r="GGE268"/>
      <c r="GGF268"/>
      <c r="GGG268"/>
      <c r="GGH268"/>
      <c r="GGI268"/>
      <c r="GGJ268"/>
      <c r="GGK268"/>
      <c r="GGL268"/>
      <c r="GGM268"/>
      <c r="GGN268"/>
      <c r="GGO268"/>
      <c r="GGP268"/>
      <c r="GGQ268"/>
      <c r="GGR268"/>
      <c r="GGS268"/>
      <c r="GGT268"/>
      <c r="GGU268"/>
      <c r="GGV268"/>
      <c r="GGW268"/>
      <c r="GGX268"/>
      <c r="GGY268"/>
      <c r="GGZ268"/>
      <c r="GHA268"/>
      <c r="GHB268"/>
      <c r="GHC268"/>
      <c r="GHD268"/>
      <c r="GHE268"/>
      <c r="GHF268"/>
      <c r="GHG268"/>
      <c r="GHH268"/>
      <c r="GHI268"/>
      <c r="GHJ268"/>
      <c r="GHK268"/>
      <c r="GHL268"/>
      <c r="GHM268"/>
      <c r="GHN268"/>
      <c r="GHO268"/>
      <c r="GHP268"/>
      <c r="GHQ268"/>
      <c r="GHR268"/>
      <c r="GHS268"/>
      <c r="GHT268"/>
      <c r="GHU268"/>
      <c r="GHV268"/>
      <c r="GHW268"/>
      <c r="GHX268"/>
      <c r="GHY268"/>
      <c r="GHZ268"/>
      <c r="GIA268"/>
      <c r="GIB268"/>
      <c r="GIC268"/>
      <c r="GID268"/>
      <c r="GIE268"/>
      <c r="GIF268"/>
      <c r="GIG268"/>
      <c r="GIH268"/>
      <c r="GII268"/>
      <c r="GIJ268"/>
      <c r="GIK268"/>
      <c r="GIL268"/>
      <c r="GIM268"/>
      <c r="GIN268"/>
      <c r="GIO268"/>
      <c r="GIP268"/>
      <c r="GIQ268"/>
      <c r="GIR268"/>
      <c r="GIS268"/>
      <c r="GIT268"/>
      <c r="GIU268"/>
      <c r="GIV268"/>
      <c r="GIW268"/>
      <c r="GIX268"/>
      <c r="GIY268"/>
      <c r="GIZ268"/>
      <c r="GJA268"/>
      <c r="GJB268"/>
      <c r="GJC268"/>
      <c r="GJD268"/>
      <c r="GJE268"/>
      <c r="GJF268"/>
      <c r="GJG268"/>
      <c r="GJH268"/>
      <c r="GJI268"/>
      <c r="GJJ268"/>
      <c r="GJK268"/>
      <c r="GJL268"/>
      <c r="GJM268"/>
      <c r="GJN268"/>
      <c r="GJO268"/>
      <c r="GJP268"/>
      <c r="GJQ268"/>
      <c r="GJR268"/>
      <c r="GJS268"/>
      <c r="GJT268"/>
      <c r="GJU268"/>
      <c r="GJV268"/>
      <c r="GJW268"/>
      <c r="GJX268"/>
      <c r="GJY268"/>
      <c r="GJZ268"/>
      <c r="GKA268"/>
      <c r="GKB268"/>
      <c r="GKC268"/>
      <c r="GKD268"/>
      <c r="GKE268"/>
      <c r="GKF268"/>
      <c r="GKG268"/>
      <c r="GKH268"/>
      <c r="GKI268"/>
      <c r="GKJ268"/>
      <c r="GKK268"/>
      <c r="GKL268"/>
      <c r="GKM268"/>
      <c r="GKN268"/>
      <c r="GKO268"/>
      <c r="GKP268"/>
      <c r="GKQ268"/>
      <c r="GKR268"/>
      <c r="GKS268"/>
      <c r="GKT268"/>
      <c r="GKU268"/>
      <c r="GKV268"/>
      <c r="GKW268"/>
      <c r="GKX268"/>
      <c r="GKY268"/>
      <c r="GKZ268"/>
      <c r="GLA268"/>
      <c r="GLB268"/>
      <c r="GLC268"/>
      <c r="GLD268"/>
      <c r="GLE268"/>
      <c r="GLF268"/>
      <c r="GLG268"/>
      <c r="GLH268"/>
      <c r="GLI268"/>
      <c r="GLJ268"/>
      <c r="GLK268"/>
      <c r="GLL268"/>
      <c r="GLM268"/>
      <c r="GLN268"/>
      <c r="GLO268"/>
      <c r="GLP268"/>
      <c r="GLQ268"/>
      <c r="GLR268"/>
      <c r="GLS268"/>
      <c r="GLT268"/>
      <c r="GLU268"/>
      <c r="GLV268"/>
      <c r="GLW268"/>
      <c r="GLX268"/>
      <c r="GLY268"/>
      <c r="GLZ268"/>
      <c r="GMA268"/>
      <c r="GMB268"/>
      <c r="GMC268"/>
      <c r="GMD268"/>
      <c r="GME268"/>
      <c r="GMF268"/>
      <c r="GMG268"/>
      <c r="GMH268"/>
      <c r="GMI268"/>
      <c r="GMJ268"/>
      <c r="GMK268"/>
      <c r="GML268"/>
      <c r="GMM268"/>
      <c r="GMN268"/>
      <c r="GMO268"/>
      <c r="GMP268"/>
      <c r="GMQ268"/>
      <c r="GMR268"/>
      <c r="GMS268"/>
      <c r="GMT268"/>
      <c r="GMU268"/>
      <c r="GMV268"/>
      <c r="GMW268"/>
      <c r="GMX268"/>
      <c r="GMY268"/>
      <c r="GMZ268"/>
      <c r="GNA268"/>
      <c r="GNB268"/>
      <c r="GNC268"/>
      <c r="GND268"/>
      <c r="GNE268"/>
      <c r="GNF268"/>
      <c r="GNG268"/>
      <c r="GNH268"/>
      <c r="GNI268"/>
      <c r="GNJ268"/>
      <c r="GNK268"/>
      <c r="GNL268"/>
      <c r="GNM268"/>
      <c r="GNN268"/>
      <c r="GNO268"/>
      <c r="GNP268"/>
      <c r="GNQ268"/>
      <c r="GNR268"/>
      <c r="GNS268"/>
      <c r="GNT268"/>
      <c r="GNU268"/>
      <c r="GNV268"/>
      <c r="GNW268"/>
      <c r="GNX268"/>
      <c r="GNY268"/>
      <c r="GNZ268"/>
      <c r="GOA268"/>
      <c r="GOB268"/>
      <c r="GOC268"/>
      <c r="GOD268"/>
      <c r="GOE268"/>
      <c r="GOF268"/>
      <c r="GOG268"/>
      <c r="GOH268"/>
      <c r="GOI268"/>
      <c r="GOJ268"/>
      <c r="GOK268"/>
      <c r="GOL268"/>
      <c r="GOM268"/>
      <c r="GON268"/>
      <c r="GOO268"/>
      <c r="GOP268"/>
      <c r="GOQ268"/>
      <c r="GOR268"/>
      <c r="GOS268"/>
      <c r="GOT268"/>
      <c r="GOU268"/>
      <c r="GOV268"/>
      <c r="GOW268"/>
      <c r="GOX268"/>
      <c r="GOY268"/>
      <c r="GOZ268"/>
      <c r="GPA268"/>
      <c r="GPB268"/>
      <c r="GPC268"/>
      <c r="GPD268"/>
      <c r="GPE268"/>
      <c r="GPF268"/>
      <c r="GPG268"/>
      <c r="GPH268"/>
      <c r="GPI268"/>
      <c r="GPJ268"/>
      <c r="GPK268"/>
      <c r="GPL268"/>
      <c r="GPM268"/>
      <c r="GPN268"/>
      <c r="GPO268"/>
      <c r="GPP268"/>
      <c r="GPQ268"/>
      <c r="GPR268"/>
      <c r="GPS268"/>
      <c r="GPT268"/>
      <c r="GPU268"/>
      <c r="GPV268"/>
      <c r="GPW268"/>
      <c r="GPX268"/>
      <c r="GPY268"/>
      <c r="GPZ268"/>
      <c r="GQA268"/>
      <c r="GQB268"/>
      <c r="GQC268"/>
      <c r="GQD268"/>
      <c r="GQE268"/>
      <c r="GQF268"/>
      <c r="GQG268"/>
      <c r="GQH268"/>
      <c r="GQI268"/>
      <c r="GQJ268"/>
      <c r="GQK268"/>
      <c r="GQL268"/>
      <c r="GQM268"/>
      <c r="GQN268"/>
      <c r="GQO268"/>
      <c r="GQP268"/>
      <c r="GQQ268"/>
      <c r="GQR268"/>
      <c r="GQS268"/>
      <c r="GQT268"/>
      <c r="GQU268"/>
      <c r="GQV268"/>
      <c r="GQW268"/>
      <c r="GQX268"/>
      <c r="GQY268"/>
      <c r="GQZ268"/>
      <c r="GRA268"/>
      <c r="GRB268"/>
      <c r="GRC268"/>
      <c r="GRD268"/>
      <c r="GRE268"/>
      <c r="GRF268"/>
      <c r="GRG268"/>
      <c r="GRH268"/>
      <c r="GRI268"/>
      <c r="GRJ268"/>
      <c r="GRK268"/>
      <c r="GRL268"/>
      <c r="GRM268"/>
      <c r="GRN268"/>
      <c r="GRO268"/>
      <c r="GRP268"/>
      <c r="GRQ268"/>
      <c r="GRR268"/>
      <c r="GRS268"/>
      <c r="GRT268"/>
      <c r="GRU268"/>
      <c r="GRV268"/>
      <c r="GRW268"/>
      <c r="GRX268"/>
      <c r="GRY268"/>
      <c r="GRZ268"/>
      <c r="GSA268"/>
      <c r="GSB268"/>
      <c r="GSC268"/>
      <c r="GSD268"/>
      <c r="GSE268"/>
      <c r="GSF268"/>
      <c r="GSG268"/>
      <c r="GSH268"/>
      <c r="GSI268"/>
      <c r="GSJ268"/>
      <c r="GSK268"/>
      <c r="GSL268"/>
      <c r="GSM268"/>
      <c r="GSN268"/>
      <c r="GSO268"/>
      <c r="GSP268"/>
      <c r="GSQ268"/>
      <c r="GSR268"/>
      <c r="GSS268"/>
      <c r="GST268"/>
      <c r="GSU268"/>
      <c r="GSV268"/>
      <c r="GSW268"/>
      <c r="GSX268"/>
      <c r="GSY268"/>
      <c r="GSZ268"/>
      <c r="GTA268"/>
      <c r="GTB268"/>
      <c r="GTC268"/>
      <c r="GTD268"/>
      <c r="GTE268"/>
      <c r="GTF268"/>
      <c r="GTG268"/>
      <c r="GTH268"/>
      <c r="GTI268"/>
      <c r="GTJ268"/>
      <c r="GTK268"/>
      <c r="GTL268"/>
      <c r="GTM268"/>
      <c r="GTN268"/>
      <c r="GTO268"/>
      <c r="GTP268"/>
      <c r="GTQ268"/>
      <c r="GTR268"/>
      <c r="GTS268"/>
      <c r="GTT268"/>
      <c r="GTU268"/>
      <c r="GTV268"/>
      <c r="GTW268"/>
      <c r="GTX268"/>
      <c r="GTY268"/>
      <c r="GTZ268"/>
      <c r="GUA268"/>
      <c r="GUB268"/>
      <c r="GUC268"/>
      <c r="GUD268"/>
      <c r="GUE268"/>
      <c r="GUF268"/>
      <c r="GUG268"/>
      <c r="GUH268"/>
      <c r="GUI268"/>
      <c r="GUJ268"/>
      <c r="GUK268"/>
      <c r="GUL268"/>
      <c r="GUM268"/>
      <c r="GUN268"/>
      <c r="GUO268"/>
      <c r="GUP268"/>
      <c r="GUQ268"/>
      <c r="GUR268"/>
      <c r="GUS268"/>
      <c r="GUT268"/>
      <c r="GUU268"/>
      <c r="GUV268"/>
      <c r="GUW268"/>
      <c r="GUX268"/>
      <c r="GUY268"/>
      <c r="GUZ268"/>
      <c r="GVA268"/>
      <c r="GVB268"/>
      <c r="GVC268"/>
      <c r="GVD268"/>
      <c r="GVE268"/>
      <c r="GVF268"/>
      <c r="GVG268"/>
      <c r="GVH268"/>
      <c r="GVI268"/>
      <c r="GVJ268"/>
      <c r="GVK268"/>
      <c r="GVL268"/>
      <c r="GVM268"/>
      <c r="GVN268"/>
      <c r="GVO268"/>
      <c r="GVP268"/>
      <c r="GVQ268"/>
      <c r="GVR268"/>
      <c r="GVS268"/>
      <c r="GVT268"/>
      <c r="GVU268"/>
      <c r="GVV268"/>
      <c r="GVW268"/>
      <c r="GVX268"/>
      <c r="GVY268"/>
      <c r="GVZ268"/>
      <c r="GWA268"/>
      <c r="GWB268"/>
      <c r="GWC268"/>
      <c r="GWD268"/>
      <c r="GWE268"/>
      <c r="GWF268"/>
      <c r="GWG268"/>
      <c r="GWH268"/>
      <c r="GWI268"/>
      <c r="GWJ268"/>
      <c r="GWK268"/>
      <c r="GWL268"/>
      <c r="GWM268"/>
      <c r="GWN268"/>
      <c r="GWO268"/>
      <c r="GWP268"/>
      <c r="GWQ268"/>
      <c r="GWR268"/>
      <c r="GWS268"/>
      <c r="GWT268"/>
      <c r="GWU268"/>
      <c r="GWV268"/>
      <c r="GWW268"/>
      <c r="GWX268"/>
      <c r="GWY268"/>
      <c r="GWZ268"/>
      <c r="GXA268"/>
      <c r="GXB268"/>
      <c r="GXC268"/>
      <c r="GXD268"/>
      <c r="GXE268"/>
      <c r="GXF268"/>
      <c r="GXG268"/>
      <c r="GXH268"/>
      <c r="GXI268"/>
      <c r="GXJ268"/>
      <c r="GXK268"/>
      <c r="GXL268"/>
      <c r="GXM268"/>
      <c r="GXN268"/>
      <c r="GXO268"/>
      <c r="GXP268"/>
      <c r="GXQ268"/>
      <c r="GXR268"/>
      <c r="GXS268"/>
      <c r="GXT268"/>
      <c r="GXU268"/>
      <c r="GXV268"/>
      <c r="GXW268"/>
      <c r="GXX268"/>
      <c r="GXY268"/>
      <c r="GXZ268"/>
      <c r="GYA268"/>
      <c r="GYB268"/>
      <c r="GYC268"/>
      <c r="GYD268"/>
      <c r="GYE268"/>
      <c r="GYF268"/>
      <c r="GYG268"/>
      <c r="GYH268"/>
      <c r="GYI268"/>
      <c r="GYJ268"/>
      <c r="GYK268"/>
      <c r="GYL268"/>
      <c r="GYM268"/>
      <c r="GYN268"/>
      <c r="GYO268"/>
      <c r="GYP268"/>
      <c r="GYQ268"/>
      <c r="GYR268"/>
      <c r="GYS268"/>
      <c r="GYT268"/>
      <c r="GYU268"/>
      <c r="GYV268"/>
      <c r="GYW268"/>
      <c r="GYX268"/>
      <c r="GYY268"/>
      <c r="GYZ268"/>
      <c r="GZA268"/>
      <c r="GZB268"/>
      <c r="GZC268"/>
      <c r="GZD268"/>
      <c r="GZE268"/>
      <c r="GZF268"/>
      <c r="GZG268"/>
      <c r="GZH268"/>
      <c r="GZI268"/>
      <c r="GZJ268"/>
      <c r="GZK268"/>
      <c r="GZL268"/>
      <c r="GZM268"/>
      <c r="GZN268"/>
      <c r="GZO268"/>
      <c r="GZP268"/>
      <c r="GZQ268"/>
      <c r="GZR268"/>
      <c r="GZS268"/>
      <c r="GZT268"/>
      <c r="GZU268"/>
      <c r="GZV268"/>
      <c r="GZW268"/>
      <c r="GZX268"/>
      <c r="GZY268"/>
      <c r="GZZ268"/>
      <c r="HAA268"/>
      <c r="HAB268"/>
      <c r="HAC268"/>
      <c r="HAD268"/>
      <c r="HAE268"/>
      <c r="HAF268"/>
      <c r="HAG268"/>
      <c r="HAH268"/>
      <c r="HAI268"/>
      <c r="HAJ268"/>
      <c r="HAK268"/>
      <c r="HAL268"/>
      <c r="HAM268"/>
      <c r="HAN268"/>
      <c r="HAO268"/>
      <c r="HAP268"/>
      <c r="HAQ268"/>
      <c r="HAR268"/>
      <c r="HAS268"/>
      <c r="HAT268"/>
      <c r="HAU268"/>
      <c r="HAV268"/>
      <c r="HAW268"/>
      <c r="HAX268"/>
      <c r="HAY268"/>
      <c r="HAZ268"/>
      <c r="HBA268"/>
      <c r="HBB268"/>
      <c r="HBC268"/>
      <c r="HBD268"/>
      <c r="HBE268"/>
      <c r="HBF268"/>
      <c r="HBG268"/>
      <c r="HBH268"/>
      <c r="HBI268"/>
      <c r="HBJ268"/>
      <c r="HBK268"/>
      <c r="HBL268"/>
      <c r="HBM268"/>
      <c r="HBN268"/>
      <c r="HBO268"/>
      <c r="HBP268"/>
      <c r="HBQ268"/>
      <c r="HBR268"/>
      <c r="HBS268"/>
      <c r="HBT268"/>
      <c r="HBU268"/>
      <c r="HBV268"/>
      <c r="HBW268"/>
      <c r="HBX268"/>
      <c r="HBY268"/>
      <c r="HBZ268"/>
      <c r="HCA268"/>
      <c r="HCB268"/>
      <c r="HCC268"/>
      <c r="HCD268"/>
      <c r="HCE268"/>
      <c r="HCF268"/>
      <c r="HCG268"/>
      <c r="HCH268"/>
      <c r="HCI268"/>
      <c r="HCJ268"/>
      <c r="HCK268"/>
      <c r="HCL268"/>
      <c r="HCM268"/>
      <c r="HCN268"/>
      <c r="HCO268"/>
      <c r="HCP268"/>
      <c r="HCQ268"/>
      <c r="HCR268"/>
      <c r="HCS268"/>
      <c r="HCT268"/>
      <c r="HCU268"/>
      <c r="HCV268"/>
      <c r="HCW268"/>
      <c r="HCX268"/>
      <c r="HCY268"/>
      <c r="HCZ268"/>
      <c r="HDA268"/>
      <c r="HDB268"/>
      <c r="HDC268"/>
      <c r="HDD268"/>
      <c r="HDE268"/>
      <c r="HDF268"/>
      <c r="HDG268"/>
      <c r="HDH268"/>
      <c r="HDI268"/>
      <c r="HDJ268"/>
      <c r="HDK268"/>
      <c r="HDL268"/>
      <c r="HDM268"/>
      <c r="HDN268"/>
      <c r="HDO268"/>
      <c r="HDP268"/>
      <c r="HDQ268"/>
      <c r="HDR268"/>
      <c r="HDS268"/>
      <c r="HDT268"/>
      <c r="HDU268"/>
      <c r="HDV268"/>
      <c r="HDW268"/>
      <c r="HDX268"/>
      <c r="HDY268"/>
      <c r="HDZ268"/>
      <c r="HEA268"/>
      <c r="HEB268"/>
      <c r="HEC268"/>
      <c r="HED268"/>
      <c r="HEE268"/>
      <c r="HEF268"/>
      <c r="HEG268"/>
      <c r="HEH268"/>
      <c r="HEI268"/>
      <c r="HEJ268"/>
      <c r="HEK268"/>
      <c r="HEL268"/>
      <c r="HEM268"/>
      <c r="HEN268"/>
      <c r="HEO268"/>
      <c r="HEP268"/>
      <c r="HEQ268"/>
      <c r="HER268"/>
      <c r="HES268"/>
      <c r="HET268"/>
      <c r="HEU268"/>
      <c r="HEV268"/>
      <c r="HEW268"/>
      <c r="HEX268"/>
      <c r="HEY268"/>
      <c r="HEZ268"/>
      <c r="HFA268"/>
      <c r="HFB268"/>
      <c r="HFC268"/>
      <c r="HFD268"/>
      <c r="HFE268"/>
      <c r="HFF268"/>
      <c r="HFG268"/>
      <c r="HFH268"/>
      <c r="HFI268"/>
      <c r="HFJ268"/>
      <c r="HFK268"/>
      <c r="HFL268"/>
      <c r="HFM268"/>
      <c r="HFN268"/>
      <c r="HFO268"/>
      <c r="HFP268"/>
      <c r="HFQ268"/>
      <c r="HFR268"/>
      <c r="HFS268"/>
      <c r="HFT268"/>
      <c r="HFU268"/>
      <c r="HFV268"/>
      <c r="HFW268"/>
      <c r="HFX268"/>
      <c r="HFY268"/>
      <c r="HFZ268"/>
      <c r="HGA268"/>
      <c r="HGB268"/>
      <c r="HGC268"/>
      <c r="HGD268"/>
      <c r="HGE268"/>
      <c r="HGF268"/>
      <c r="HGG268"/>
      <c r="HGH268"/>
      <c r="HGI268"/>
      <c r="HGJ268"/>
      <c r="HGK268"/>
      <c r="HGL268"/>
      <c r="HGM268"/>
      <c r="HGN268"/>
      <c r="HGO268"/>
      <c r="HGP268"/>
      <c r="HGQ268"/>
      <c r="HGR268"/>
      <c r="HGS268"/>
      <c r="HGT268"/>
      <c r="HGU268"/>
      <c r="HGV268"/>
      <c r="HGW268"/>
      <c r="HGX268"/>
      <c r="HGY268"/>
      <c r="HGZ268"/>
      <c r="HHA268"/>
      <c r="HHB268"/>
      <c r="HHC268"/>
      <c r="HHD268"/>
      <c r="HHE268"/>
      <c r="HHF268"/>
      <c r="HHG268"/>
      <c r="HHH268"/>
      <c r="HHI268"/>
      <c r="HHJ268"/>
      <c r="HHK268"/>
      <c r="HHL268"/>
      <c r="HHM268"/>
      <c r="HHN268"/>
      <c r="HHO268"/>
      <c r="HHP268"/>
      <c r="HHQ268"/>
      <c r="HHR268"/>
      <c r="HHS268"/>
      <c r="HHT268"/>
      <c r="HHU268"/>
      <c r="HHV268"/>
      <c r="HHW268"/>
      <c r="HHX268"/>
      <c r="HHY268"/>
      <c r="HHZ268"/>
      <c r="HIA268"/>
      <c r="HIB268"/>
      <c r="HIC268"/>
      <c r="HID268"/>
      <c r="HIE268"/>
      <c r="HIF268"/>
      <c r="HIG268"/>
      <c r="HIH268"/>
      <c r="HII268"/>
      <c r="HIJ268"/>
      <c r="HIK268"/>
      <c r="HIL268"/>
      <c r="HIM268"/>
      <c r="HIN268"/>
      <c r="HIO268"/>
      <c r="HIP268"/>
      <c r="HIQ268"/>
      <c r="HIR268"/>
      <c r="HIS268"/>
      <c r="HIT268"/>
      <c r="HIU268"/>
      <c r="HIV268"/>
      <c r="HIW268"/>
      <c r="HIX268"/>
      <c r="HIY268"/>
      <c r="HIZ268"/>
      <c r="HJA268"/>
      <c r="HJB268"/>
      <c r="HJC268"/>
      <c r="HJD268"/>
      <c r="HJE268"/>
      <c r="HJF268"/>
      <c r="HJG268"/>
      <c r="HJH268"/>
      <c r="HJI268"/>
      <c r="HJJ268"/>
      <c r="HJK268"/>
      <c r="HJL268"/>
      <c r="HJM268"/>
      <c r="HJN268"/>
      <c r="HJO268"/>
      <c r="HJP268"/>
      <c r="HJQ268"/>
      <c r="HJR268"/>
      <c r="HJS268"/>
      <c r="HJT268"/>
      <c r="HJU268"/>
      <c r="HJV268"/>
      <c r="HJW268"/>
      <c r="HJX268"/>
      <c r="HJY268"/>
      <c r="HJZ268"/>
      <c r="HKA268"/>
      <c r="HKB268"/>
      <c r="HKC268"/>
      <c r="HKD268"/>
      <c r="HKE268"/>
      <c r="HKF268"/>
      <c r="HKG268"/>
      <c r="HKH268"/>
      <c r="HKI268"/>
      <c r="HKJ268"/>
      <c r="HKK268"/>
      <c r="HKL268"/>
      <c r="HKM268"/>
      <c r="HKN268"/>
      <c r="HKO268"/>
      <c r="HKP268"/>
      <c r="HKQ268"/>
      <c r="HKR268"/>
      <c r="HKS268"/>
      <c r="HKT268"/>
      <c r="HKU268"/>
      <c r="HKV268"/>
      <c r="HKW268"/>
      <c r="HKX268"/>
      <c r="HKY268"/>
      <c r="HKZ268"/>
      <c r="HLA268"/>
      <c r="HLB268"/>
      <c r="HLC268"/>
      <c r="HLD268"/>
      <c r="HLE268"/>
      <c r="HLF268"/>
      <c r="HLG268"/>
      <c r="HLH268"/>
      <c r="HLI268"/>
      <c r="HLJ268"/>
      <c r="HLK268"/>
      <c r="HLL268"/>
      <c r="HLM268"/>
      <c r="HLN268"/>
      <c r="HLO268"/>
      <c r="HLP268"/>
      <c r="HLQ268"/>
      <c r="HLR268"/>
      <c r="HLS268"/>
      <c r="HLT268"/>
      <c r="HLU268"/>
      <c r="HLV268"/>
      <c r="HLW268"/>
      <c r="HLX268"/>
      <c r="HLY268"/>
      <c r="HLZ268"/>
      <c r="HMA268"/>
      <c r="HMB268"/>
      <c r="HMC268"/>
      <c r="HMD268"/>
      <c r="HME268"/>
      <c r="HMF268"/>
      <c r="HMG268"/>
      <c r="HMH268"/>
      <c r="HMI268"/>
      <c r="HMJ268"/>
      <c r="HMK268"/>
      <c r="HML268"/>
      <c r="HMM268"/>
      <c r="HMN268"/>
      <c r="HMO268"/>
      <c r="HMP268"/>
      <c r="HMQ268"/>
      <c r="HMR268"/>
      <c r="HMS268"/>
      <c r="HMT268"/>
      <c r="HMU268"/>
      <c r="HMV268"/>
      <c r="HMW268"/>
      <c r="HMX268"/>
      <c r="HMY268"/>
      <c r="HMZ268"/>
      <c r="HNA268"/>
      <c r="HNB268"/>
      <c r="HNC268"/>
      <c r="HND268"/>
      <c r="HNE268"/>
      <c r="HNF268"/>
      <c r="HNG268"/>
      <c r="HNH268"/>
      <c r="HNI268"/>
      <c r="HNJ268"/>
      <c r="HNK268"/>
      <c r="HNL268"/>
      <c r="HNM268"/>
      <c r="HNN268"/>
      <c r="HNO268"/>
      <c r="HNP268"/>
      <c r="HNQ268"/>
      <c r="HNR268"/>
      <c r="HNS268"/>
      <c r="HNT268"/>
      <c r="HNU268"/>
      <c r="HNV268"/>
      <c r="HNW268"/>
      <c r="HNX268"/>
      <c r="HNY268"/>
      <c r="HNZ268"/>
      <c r="HOA268"/>
      <c r="HOB268"/>
      <c r="HOC268"/>
      <c r="HOD268"/>
      <c r="HOE268"/>
      <c r="HOF268"/>
      <c r="HOG268"/>
      <c r="HOH268"/>
      <c r="HOI268"/>
      <c r="HOJ268"/>
      <c r="HOK268"/>
      <c r="HOL268"/>
      <c r="HOM268"/>
      <c r="HON268"/>
      <c r="HOO268"/>
      <c r="HOP268"/>
      <c r="HOQ268"/>
      <c r="HOR268"/>
      <c r="HOS268"/>
      <c r="HOT268"/>
      <c r="HOU268"/>
      <c r="HOV268"/>
      <c r="HOW268"/>
      <c r="HOX268"/>
      <c r="HOY268"/>
      <c r="HOZ268"/>
      <c r="HPA268"/>
      <c r="HPB268"/>
      <c r="HPC268"/>
      <c r="HPD268"/>
      <c r="HPE268"/>
      <c r="HPF268"/>
      <c r="HPG268"/>
      <c r="HPH268"/>
      <c r="HPI268"/>
      <c r="HPJ268"/>
      <c r="HPK268"/>
      <c r="HPL268"/>
      <c r="HPM268"/>
      <c r="HPN268"/>
      <c r="HPO268"/>
      <c r="HPP268"/>
      <c r="HPQ268"/>
      <c r="HPR268"/>
      <c r="HPS268"/>
      <c r="HPT268"/>
      <c r="HPU268"/>
      <c r="HPV268"/>
      <c r="HPW268"/>
      <c r="HPX268"/>
      <c r="HPY268"/>
      <c r="HPZ268"/>
      <c r="HQA268"/>
      <c r="HQB268"/>
      <c r="HQC268"/>
      <c r="HQD268"/>
      <c r="HQE268"/>
      <c r="HQF268"/>
      <c r="HQG268"/>
      <c r="HQH268"/>
      <c r="HQI268"/>
      <c r="HQJ268"/>
      <c r="HQK268"/>
      <c r="HQL268"/>
      <c r="HQM268"/>
      <c r="HQN268"/>
      <c r="HQO268"/>
      <c r="HQP268"/>
      <c r="HQQ268"/>
      <c r="HQR268"/>
      <c r="HQS268"/>
      <c r="HQT268"/>
      <c r="HQU268"/>
      <c r="HQV268"/>
      <c r="HQW268"/>
      <c r="HQX268"/>
      <c r="HQY268"/>
      <c r="HQZ268"/>
      <c r="HRA268"/>
      <c r="HRB268"/>
      <c r="HRC268"/>
      <c r="HRD268"/>
      <c r="HRE268"/>
      <c r="HRF268"/>
      <c r="HRG268"/>
      <c r="HRH268"/>
      <c r="HRI268"/>
      <c r="HRJ268"/>
      <c r="HRK268"/>
      <c r="HRL268"/>
      <c r="HRM268"/>
      <c r="HRN268"/>
      <c r="HRO268"/>
      <c r="HRP268"/>
      <c r="HRQ268"/>
      <c r="HRR268"/>
      <c r="HRS268"/>
      <c r="HRT268"/>
      <c r="HRU268"/>
      <c r="HRV268"/>
      <c r="HRW268"/>
      <c r="HRX268"/>
      <c r="HRY268"/>
      <c r="HRZ268"/>
      <c r="HSA268"/>
      <c r="HSB268"/>
      <c r="HSC268"/>
      <c r="HSD268"/>
      <c r="HSE268"/>
      <c r="HSF268"/>
      <c r="HSG268"/>
      <c r="HSH268"/>
      <c r="HSI268"/>
      <c r="HSJ268"/>
      <c r="HSK268"/>
      <c r="HSL268"/>
      <c r="HSM268"/>
      <c r="HSN268"/>
      <c r="HSO268"/>
      <c r="HSP268"/>
      <c r="HSQ268"/>
      <c r="HSR268"/>
      <c r="HSS268"/>
      <c r="HST268"/>
      <c r="HSU268"/>
      <c r="HSV268"/>
      <c r="HSW268"/>
      <c r="HSX268"/>
      <c r="HSY268"/>
      <c r="HSZ268"/>
      <c r="HTA268"/>
      <c r="HTB268"/>
      <c r="HTC268"/>
      <c r="HTD268"/>
      <c r="HTE268"/>
      <c r="HTF268"/>
      <c r="HTG268"/>
      <c r="HTH268"/>
      <c r="HTI268"/>
      <c r="HTJ268"/>
      <c r="HTK268"/>
      <c r="HTL268"/>
      <c r="HTM268"/>
      <c r="HTN268"/>
      <c r="HTO268"/>
      <c r="HTP268"/>
      <c r="HTQ268"/>
      <c r="HTR268"/>
      <c r="HTS268"/>
      <c r="HTT268"/>
      <c r="HTU268"/>
      <c r="HTV268"/>
      <c r="HTW268"/>
      <c r="HTX268"/>
      <c r="HTY268"/>
      <c r="HTZ268"/>
      <c r="HUA268"/>
      <c r="HUB268"/>
      <c r="HUC268"/>
      <c r="HUD268"/>
      <c r="HUE268"/>
      <c r="HUF268"/>
      <c r="HUG268"/>
      <c r="HUH268"/>
      <c r="HUI268"/>
      <c r="HUJ268"/>
      <c r="HUK268"/>
      <c r="HUL268"/>
      <c r="HUM268"/>
      <c r="HUN268"/>
      <c r="HUO268"/>
      <c r="HUP268"/>
      <c r="HUQ268"/>
      <c r="HUR268"/>
      <c r="HUS268"/>
      <c r="HUT268"/>
      <c r="HUU268"/>
      <c r="HUV268"/>
      <c r="HUW268"/>
      <c r="HUX268"/>
      <c r="HUY268"/>
      <c r="HUZ268"/>
      <c r="HVA268"/>
      <c r="HVB268"/>
      <c r="HVC268"/>
      <c r="HVD268"/>
      <c r="HVE268"/>
      <c r="HVF268"/>
      <c r="HVG268"/>
      <c r="HVH268"/>
      <c r="HVI268"/>
      <c r="HVJ268"/>
      <c r="HVK268"/>
      <c r="HVL268"/>
      <c r="HVM268"/>
      <c r="HVN268"/>
      <c r="HVO268"/>
      <c r="HVP268"/>
      <c r="HVQ268"/>
      <c r="HVR268"/>
      <c r="HVS268"/>
      <c r="HVT268"/>
      <c r="HVU268"/>
      <c r="HVV268"/>
      <c r="HVW268"/>
      <c r="HVX268"/>
      <c r="HVY268"/>
      <c r="HVZ268"/>
      <c r="HWA268"/>
      <c r="HWB268"/>
      <c r="HWC268"/>
      <c r="HWD268"/>
      <c r="HWE268"/>
      <c r="HWF268"/>
      <c r="HWG268"/>
      <c r="HWH268"/>
      <c r="HWI268"/>
      <c r="HWJ268"/>
      <c r="HWK268"/>
      <c r="HWL268"/>
      <c r="HWM268"/>
      <c r="HWN268"/>
      <c r="HWO268"/>
      <c r="HWP268"/>
      <c r="HWQ268"/>
      <c r="HWR268"/>
      <c r="HWS268"/>
      <c r="HWT268"/>
      <c r="HWU268"/>
      <c r="HWV268"/>
      <c r="HWW268"/>
      <c r="HWX268"/>
      <c r="HWY268"/>
      <c r="HWZ268"/>
      <c r="HXA268"/>
      <c r="HXB268"/>
      <c r="HXC268"/>
      <c r="HXD268"/>
      <c r="HXE268"/>
      <c r="HXF268"/>
      <c r="HXG268"/>
      <c r="HXH268"/>
      <c r="HXI268"/>
      <c r="HXJ268"/>
      <c r="HXK268"/>
      <c r="HXL268"/>
      <c r="HXM268"/>
      <c r="HXN268"/>
      <c r="HXO268"/>
      <c r="HXP268"/>
      <c r="HXQ268"/>
      <c r="HXR268"/>
      <c r="HXS268"/>
      <c r="HXT268"/>
      <c r="HXU268"/>
      <c r="HXV268"/>
      <c r="HXW268"/>
      <c r="HXX268"/>
      <c r="HXY268"/>
      <c r="HXZ268"/>
      <c r="HYA268"/>
      <c r="HYB268"/>
      <c r="HYC268"/>
      <c r="HYD268"/>
      <c r="HYE268"/>
      <c r="HYF268"/>
      <c r="HYG268"/>
      <c r="HYH268"/>
      <c r="HYI268"/>
      <c r="HYJ268"/>
      <c r="HYK268"/>
      <c r="HYL268"/>
      <c r="HYM268"/>
      <c r="HYN268"/>
      <c r="HYO268"/>
      <c r="HYP268"/>
      <c r="HYQ268"/>
      <c r="HYR268"/>
      <c r="HYS268"/>
      <c r="HYT268"/>
      <c r="HYU268"/>
      <c r="HYV268"/>
      <c r="HYW268"/>
      <c r="HYX268"/>
      <c r="HYY268"/>
      <c r="HYZ268"/>
      <c r="HZA268"/>
      <c r="HZB268"/>
      <c r="HZC268"/>
      <c r="HZD268"/>
      <c r="HZE268"/>
      <c r="HZF268"/>
      <c r="HZG268"/>
      <c r="HZH268"/>
      <c r="HZI268"/>
      <c r="HZJ268"/>
      <c r="HZK268"/>
      <c r="HZL268"/>
      <c r="HZM268"/>
      <c r="HZN268"/>
      <c r="HZO268"/>
      <c r="HZP268"/>
      <c r="HZQ268"/>
      <c r="HZR268"/>
      <c r="HZS268"/>
      <c r="HZT268"/>
      <c r="HZU268"/>
      <c r="HZV268"/>
      <c r="HZW268"/>
      <c r="HZX268"/>
      <c r="HZY268"/>
      <c r="HZZ268"/>
      <c r="IAA268"/>
      <c r="IAB268"/>
      <c r="IAC268"/>
      <c r="IAD268"/>
      <c r="IAE268"/>
      <c r="IAF268"/>
      <c r="IAG268"/>
      <c r="IAH268"/>
      <c r="IAI268"/>
      <c r="IAJ268"/>
      <c r="IAK268"/>
      <c r="IAL268"/>
      <c r="IAM268"/>
      <c r="IAN268"/>
      <c r="IAO268"/>
      <c r="IAP268"/>
      <c r="IAQ268"/>
      <c r="IAR268"/>
      <c r="IAS268"/>
      <c r="IAT268"/>
      <c r="IAU268"/>
      <c r="IAV268"/>
      <c r="IAW268"/>
      <c r="IAX268"/>
      <c r="IAY268"/>
      <c r="IAZ268"/>
      <c r="IBA268"/>
      <c r="IBB268"/>
      <c r="IBC268"/>
      <c r="IBD268"/>
      <c r="IBE268"/>
      <c r="IBF268"/>
      <c r="IBG268"/>
      <c r="IBH268"/>
      <c r="IBI268"/>
      <c r="IBJ268"/>
      <c r="IBK268"/>
      <c r="IBL268"/>
      <c r="IBM268"/>
      <c r="IBN268"/>
      <c r="IBO268"/>
      <c r="IBP268"/>
      <c r="IBQ268"/>
      <c r="IBR268"/>
      <c r="IBS268"/>
      <c r="IBT268"/>
      <c r="IBU268"/>
      <c r="IBV268"/>
      <c r="IBW268"/>
      <c r="IBX268"/>
      <c r="IBY268"/>
      <c r="IBZ268"/>
      <c r="ICA268"/>
      <c r="ICB268"/>
      <c r="ICC268"/>
      <c r="ICD268"/>
      <c r="ICE268"/>
      <c r="ICF268"/>
      <c r="ICG268"/>
      <c r="ICH268"/>
      <c r="ICI268"/>
      <c r="ICJ268"/>
      <c r="ICK268"/>
      <c r="ICL268"/>
      <c r="ICM268"/>
      <c r="ICN268"/>
      <c r="ICO268"/>
      <c r="ICP268"/>
      <c r="ICQ268"/>
      <c r="ICR268"/>
      <c r="ICS268"/>
      <c r="ICT268"/>
      <c r="ICU268"/>
      <c r="ICV268"/>
      <c r="ICW268"/>
      <c r="ICX268"/>
      <c r="ICY268"/>
      <c r="ICZ268"/>
      <c r="IDA268"/>
      <c r="IDB268"/>
      <c r="IDC268"/>
      <c r="IDD268"/>
      <c r="IDE268"/>
      <c r="IDF268"/>
      <c r="IDG268"/>
      <c r="IDH268"/>
      <c r="IDI268"/>
      <c r="IDJ268"/>
      <c r="IDK268"/>
      <c r="IDL268"/>
      <c r="IDM268"/>
      <c r="IDN268"/>
      <c r="IDO268"/>
      <c r="IDP268"/>
      <c r="IDQ268"/>
      <c r="IDR268"/>
      <c r="IDS268"/>
      <c r="IDT268"/>
      <c r="IDU268"/>
      <c r="IDV268"/>
      <c r="IDW268"/>
      <c r="IDX268"/>
      <c r="IDY268"/>
      <c r="IDZ268"/>
      <c r="IEA268"/>
      <c r="IEB268"/>
      <c r="IEC268"/>
      <c r="IED268"/>
      <c r="IEE268"/>
      <c r="IEF268"/>
      <c r="IEG268"/>
      <c r="IEH268"/>
      <c r="IEI268"/>
      <c r="IEJ268"/>
      <c r="IEK268"/>
      <c r="IEL268"/>
      <c r="IEM268"/>
      <c r="IEN268"/>
      <c r="IEO268"/>
      <c r="IEP268"/>
      <c r="IEQ268"/>
      <c r="IER268"/>
      <c r="IES268"/>
      <c r="IET268"/>
      <c r="IEU268"/>
      <c r="IEV268"/>
      <c r="IEW268"/>
      <c r="IEX268"/>
      <c r="IEY268"/>
      <c r="IEZ268"/>
      <c r="IFA268"/>
      <c r="IFB268"/>
      <c r="IFC268"/>
      <c r="IFD268"/>
      <c r="IFE268"/>
      <c r="IFF268"/>
      <c r="IFG268"/>
      <c r="IFH268"/>
      <c r="IFI268"/>
      <c r="IFJ268"/>
      <c r="IFK268"/>
      <c r="IFL268"/>
      <c r="IFM268"/>
      <c r="IFN268"/>
      <c r="IFO268"/>
      <c r="IFP268"/>
      <c r="IFQ268"/>
      <c r="IFR268"/>
      <c r="IFS268"/>
      <c r="IFT268"/>
      <c r="IFU268"/>
      <c r="IFV268"/>
      <c r="IFW268"/>
      <c r="IFX268"/>
      <c r="IFY268"/>
      <c r="IFZ268"/>
      <c r="IGA268"/>
      <c r="IGB268"/>
      <c r="IGC268"/>
      <c r="IGD268"/>
      <c r="IGE268"/>
      <c r="IGF268"/>
      <c r="IGG268"/>
      <c r="IGH268"/>
      <c r="IGI268"/>
      <c r="IGJ268"/>
      <c r="IGK268"/>
      <c r="IGL268"/>
      <c r="IGM268"/>
      <c r="IGN268"/>
      <c r="IGO268"/>
      <c r="IGP268"/>
      <c r="IGQ268"/>
      <c r="IGR268"/>
      <c r="IGS268"/>
      <c r="IGT268"/>
      <c r="IGU268"/>
      <c r="IGV268"/>
      <c r="IGW268"/>
      <c r="IGX268"/>
      <c r="IGY268"/>
      <c r="IGZ268"/>
      <c r="IHA268"/>
      <c r="IHB268"/>
      <c r="IHC268"/>
      <c r="IHD268"/>
      <c r="IHE268"/>
      <c r="IHF268"/>
      <c r="IHG268"/>
      <c r="IHH268"/>
      <c r="IHI268"/>
      <c r="IHJ268"/>
      <c r="IHK268"/>
      <c r="IHL268"/>
      <c r="IHM268"/>
      <c r="IHN268"/>
      <c r="IHO268"/>
      <c r="IHP268"/>
      <c r="IHQ268"/>
      <c r="IHR268"/>
      <c r="IHS268"/>
      <c r="IHT268"/>
      <c r="IHU268"/>
      <c r="IHV268"/>
      <c r="IHW268"/>
      <c r="IHX268"/>
      <c r="IHY268"/>
      <c r="IHZ268"/>
      <c r="IIA268"/>
      <c r="IIB268"/>
      <c r="IIC268"/>
      <c r="IID268"/>
      <c r="IIE268"/>
      <c r="IIF268"/>
      <c r="IIG268"/>
      <c r="IIH268"/>
      <c r="III268"/>
      <c r="IIJ268"/>
      <c r="IIK268"/>
      <c r="IIL268"/>
      <c r="IIM268"/>
      <c r="IIN268"/>
      <c r="IIO268"/>
      <c r="IIP268"/>
      <c r="IIQ268"/>
      <c r="IIR268"/>
      <c r="IIS268"/>
      <c r="IIT268"/>
      <c r="IIU268"/>
      <c r="IIV268"/>
      <c r="IIW268"/>
      <c r="IIX268"/>
      <c r="IIY268"/>
      <c r="IIZ268"/>
      <c r="IJA268"/>
      <c r="IJB268"/>
      <c r="IJC268"/>
      <c r="IJD268"/>
      <c r="IJE268"/>
      <c r="IJF268"/>
      <c r="IJG268"/>
      <c r="IJH268"/>
      <c r="IJI268"/>
      <c r="IJJ268"/>
      <c r="IJK268"/>
      <c r="IJL268"/>
      <c r="IJM268"/>
      <c r="IJN268"/>
      <c r="IJO268"/>
      <c r="IJP268"/>
      <c r="IJQ268"/>
      <c r="IJR268"/>
      <c r="IJS268"/>
      <c r="IJT268"/>
      <c r="IJU268"/>
      <c r="IJV268"/>
      <c r="IJW268"/>
      <c r="IJX268"/>
      <c r="IJY268"/>
      <c r="IJZ268"/>
      <c r="IKA268"/>
      <c r="IKB268"/>
      <c r="IKC268"/>
      <c r="IKD268"/>
      <c r="IKE268"/>
      <c r="IKF268"/>
      <c r="IKG268"/>
      <c r="IKH268"/>
      <c r="IKI268"/>
      <c r="IKJ268"/>
      <c r="IKK268"/>
      <c r="IKL268"/>
      <c r="IKM268"/>
      <c r="IKN268"/>
      <c r="IKO268"/>
      <c r="IKP268"/>
      <c r="IKQ268"/>
      <c r="IKR268"/>
      <c r="IKS268"/>
      <c r="IKT268"/>
      <c r="IKU268"/>
      <c r="IKV268"/>
      <c r="IKW268"/>
      <c r="IKX268"/>
      <c r="IKY268"/>
      <c r="IKZ268"/>
      <c r="ILA268"/>
      <c r="ILB268"/>
      <c r="ILC268"/>
      <c r="ILD268"/>
      <c r="ILE268"/>
      <c r="ILF268"/>
      <c r="ILG268"/>
      <c r="ILH268"/>
      <c r="ILI268"/>
      <c r="ILJ268"/>
      <c r="ILK268"/>
      <c r="ILL268"/>
      <c r="ILM268"/>
      <c r="ILN268"/>
      <c r="ILO268"/>
      <c r="ILP268"/>
      <c r="ILQ268"/>
      <c r="ILR268"/>
      <c r="ILS268"/>
      <c r="ILT268"/>
      <c r="ILU268"/>
      <c r="ILV268"/>
      <c r="ILW268"/>
      <c r="ILX268"/>
      <c r="ILY268"/>
      <c r="ILZ268"/>
      <c r="IMA268"/>
      <c r="IMB268"/>
      <c r="IMC268"/>
      <c r="IMD268"/>
      <c r="IME268"/>
      <c r="IMF268"/>
      <c r="IMG268"/>
      <c r="IMH268"/>
      <c r="IMI268"/>
      <c r="IMJ268"/>
      <c r="IMK268"/>
      <c r="IML268"/>
      <c r="IMM268"/>
      <c r="IMN268"/>
      <c r="IMO268"/>
      <c r="IMP268"/>
      <c r="IMQ268"/>
      <c r="IMR268"/>
      <c r="IMS268"/>
      <c r="IMT268"/>
      <c r="IMU268"/>
      <c r="IMV268"/>
      <c r="IMW268"/>
      <c r="IMX268"/>
      <c r="IMY268"/>
      <c r="IMZ268"/>
      <c r="INA268"/>
      <c r="INB268"/>
      <c r="INC268"/>
      <c r="IND268"/>
      <c r="INE268"/>
      <c r="INF268"/>
      <c r="ING268"/>
      <c r="INH268"/>
      <c r="INI268"/>
      <c r="INJ268"/>
      <c r="INK268"/>
      <c r="INL268"/>
      <c r="INM268"/>
      <c r="INN268"/>
      <c r="INO268"/>
      <c r="INP268"/>
      <c r="INQ268"/>
      <c r="INR268"/>
      <c r="INS268"/>
      <c r="INT268"/>
      <c r="INU268"/>
      <c r="INV268"/>
      <c r="INW268"/>
      <c r="INX268"/>
      <c r="INY268"/>
      <c r="INZ268"/>
      <c r="IOA268"/>
      <c r="IOB268"/>
      <c r="IOC268"/>
      <c r="IOD268"/>
      <c r="IOE268"/>
      <c r="IOF268"/>
      <c r="IOG268"/>
      <c r="IOH268"/>
      <c r="IOI268"/>
      <c r="IOJ268"/>
      <c r="IOK268"/>
      <c r="IOL268"/>
      <c r="IOM268"/>
      <c r="ION268"/>
      <c r="IOO268"/>
      <c r="IOP268"/>
      <c r="IOQ268"/>
      <c r="IOR268"/>
      <c r="IOS268"/>
      <c r="IOT268"/>
      <c r="IOU268"/>
      <c r="IOV268"/>
      <c r="IOW268"/>
      <c r="IOX268"/>
      <c r="IOY268"/>
      <c r="IOZ268"/>
      <c r="IPA268"/>
      <c r="IPB268"/>
      <c r="IPC268"/>
      <c r="IPD268"/>
      <c r="IPE268"/>
      <c r="IPF268"/>
      <c r="IPG268"/>
      <c r="IPH268"/>
      <c r="IPI268"/>
      <c r="IPJ268"/>
      <c r="IPK268"/>
      <c r="IPL268"/>
      <c r="IPM268"/>
      <c r="IPN268"/>
      <c r="IPO268"/>
      <c r="IPP268"/>
      <c r="IPQ268"/>
      <c r="IPR268"/>
      <c r="IPS268"/>
      <c r="IPT268"/>
      <c r="IPU268"/>
      <c r="IPV268"/>
      <c r="IPW268"/>
      <c r="IPX268"/>
      <c r="IPY268"/>
      <c r="IPZ268"/>
      <c r="IQA268"/>
      <c r="IQB268"/>
      <c r="IQC268"/>
      <c r="IQD268"/>
      <c r="IQE268"/>
      <c r="IQF268"/>
      <c r="IQG268"/>
      <c r="IQH268"/>
      <c r="IQI268"/>
      <c r="IQJ268"/>
      <c r="IQK268"/>
      <c r="IQL268"/>
      <c r="IQM268"/>
      <c r="IQN268"/>
      <c r="IQO268"/>
      <c r="IQP268"/>
      <c r="IQQ268"/>
      <c r="IQR268"/>
      <c r="IQS268"/>
      <c r="IQT268"/>
      <c r="IQU268"/>
      <c r="IQV268"/>
      <c r="IQW268"/>
      <c r="IQX268"/>
      <c r="IQY268"/>
      <c r="IQZ268"/>
      <c r="IRA268"/>
      <c r="IRB268"/>
      <c r="IRC268"/>
      <c r="IRD268"/>
      <c r="IRE268"/>
      <c r="IRF268"/>
      <c r="IRG268"/>
      <c r="IRH268"/>
      <c r="IRI268"/>
      <c r="IRJ268"/>
      <c r="IRK268"/>
      <c r="IRL268"/>
      <c r="IRM268"/>
      <c r="IRN268"/>
      <c r="IRO268"/>
      <c r="IRP268"/>
      <c r="IRQ268"/>
      <c r="IRR268"/>
      <c r="IRS268"/>
      <c r="IRT268"/>
      <c r="IRU268"/>
      <c r="IRV268"/>
      <c r="IRW268"/>
      <c r="IRX268"/>
      <c r="IRY268"/>
      <c r="IRZ268"/>
      <c r="ISA268"/>
      <c r="ISB268"/>
      <c r="ISC268"/>
      <c r="ISD268"/>
      <c r="ISE268"/>
      <c r="ISF268"/>
      <c r="ISG268"/>
      <c r="ISH268"/>
      <c r="ISI268"/>
      <c r="ISJ268"/>
      <c r="ISK268"/>
      <c r="ISL268"/>
      <c r="ISM268"/>
      <c r="ISN268"/>
      <c r="ISO268"/>
      <c r="ISP268"/>
      <c r="ISQ268"/>
      <c r="ISR268"/>
      <c r="ISS268"/>
      <c r="IST268"/>
      <c r="ISU268"/>
      <c r="ISV268"/>
      <c r="ISW268"/>
      <c r="ISX268"/>
      <c r="ISY268"/>
      <c r="ISZ268"/>
      <c r="ITA268"/>
      <c r="ITB268"/>
      <c r="ITC268"/>
      <c r="ITD268"/>
      <c r="ITE268"/>
      <c r="ITF268"/>
      <c r="ITG268"/>
      <c r="ITH268"/>
      <c r="ITI268"/>
      <c r="ITJ268"/>
      <c r="ITK268"/>
      <c r="ITL268"/>
      <c r="ITM268"/>
      <c r="ITN268"/>
      <c r="ITO268"/>
      <c r="ITP268"/>
      <c r="ITQ268"/>
      <c r="ITR268"/>
      <c r="ITS268"/>
      <c r="ITT268"/>
      <c r="ITU268"/>
      <c r="ITV268"/>
      <c r="ITW268"/>
      <c r="ITX268"/>
      <c r="ITY268"/>
      <c r="ITZ268"/>
      <c r="IUA268"/>
      <c r="IUB268"/>
      <c r="IUC268"/>
      <c r="IUD268"/>
      <c r="IUE268"/>
      <c r="IUF268"/>
      <c r="IUG268"/>
      <c r="IUH268"/>
      <c r="IUI268"/>
      <c r="IUJ268"/>
      <c r="IUK268"/>
      <c r="IUL268"/>
      <c r="IUM268"/>
      <c r="IUN268"/>
      <c r="IUO268"/>
      <c r="IUP268"/>
      <c r="IUQ268"/>
      <c r="IUR268"/>
      <c r="IUS268"/>
      <c r="IUT268"/>
      <c r="IUU268"/>
      <c r="IUV268"/>
      <c r="IUW268"/>
      <c r="IUX268"/>
      <c r="IUY268"/>
      <c r="IUZ268"/>
      <c r="IVA268"/>
      <c r="IVB268"/>
      <c r="IVC268"/>
      <c r="IVD268"/>
      <c r="IVE268"/>
      <c r="IVF268"/>
      <c r="IVG268"/>
      <c r="IVH268"/>
      <c r="IVI268"/>
      <c r="IVJ268"/>
      <c r="IVK268"/>
      <c r="IVL268"/>
      <c r="IVM268"/>
      <c r="IVN268"/>
      <c r="IVO268"/>
      <c r="IVP268"/>
      <c r="IVQ268"/>
      <c r="IVR268"/>
      <c r="IVS268"/>
      <c r="IVT268"/>
      <c r="IVU268"/>
      <c r="IVV268"/>
      <c r="IVW268"/>
      <c r="IVX268"/>
      <c r="IVY268"/>
      <c r="IVZ268"/>
      <c r="IWA268"/>
      <c r="IWB268"/>
      <c r="IWC268"/>
      <c r="IWD268"/>
      <c r="IWE268"/>
      <c r="IWF268"/>
      <c r="IWG268"/>
      <c r="IWH268"/>
      <c r="IWI268"/>
      <c r="IWJ268"/>
      <c r="IWK268"/>
      <c r="IWL268"/>
      <c r="IWM268"/>
      <c r="IWN268"/>
      <c r="IWO268"/>
      <c r="IWP268"/>
      <c r="IWQ268"/>
      <c r="IWR268"/>
      <c r="IWS268"/>
      <c r="IWT268"/>
      <c r="IWU268"/>
      <c r="IWV268"/>
      <c r="IWW268"/>
      <c r="IWX268"/>
      <c r="IWY268"/>
      <c r="IWZ268"/>
      <c r="IXA268"/>
      <c r="IXB268"/>
      <c r="IXC268"/>
      <c r="IXD268"/>
      <c r="IXE268"/>
      <c r="IXF268"/>
      <c r="IXG268"/>
      <c r="IXH268"/>
      <c r="IXI268"/>
      <c r="IXJ268"/>
      <c r="IXK268"/>
      <c r="IXL268"/>
      <c r="IXM268"/>
      <c r="IXN268"/>
      <c r="IXO268"/>
      <c r="IXP268"/>
      <c r="IXQ268"/>
      <c r="IXR268"/>
      <c r="IXS268"/>
      <c r="IXT268"/>
      <c r="IXU268"/>
      <c r="IXV268"/>
      <c r="IXW268"/>
      <c r="IXX268"/>
      <c r="IXY268"/>
      <c r="IXZ268"/>
      <c r="IYA268"/>
      <c r="IYB268"/>
      <c r="IYC268"/>
      <c r="IYD268"/>
      <c r="IYE268"/>
      <c r="IYF268"/>
      <c r="IYG268"/>
      <c r="IYH268"/>
      <c r="IYI268"/>
      <c r="IYJ268"/>
      <c r="IYK268"/>
      <c r="IYL268"/>
      <c r="IYM268"/>
      <c r="IYN268"/>
      <c r="IYO268"/>
      <c r="IYP268"/>
      <c r="IYQ268"/>
      <c r="IYR268"/>
      <c r="IYS268"/>
      <c r="IYT268"/>
      <c r="IYU268"/>
      <c r="IYV268"/>
      <c r="IYW268"/>
      <c r="IYX268"/>
      <c r="IYY268"/>
      <c r="IYZ268"/>
      <c r="IZA268"/>
      <c r="IZB268"/>
      <c r="IZC268"/>
      <c r="IZD268"/>
      <c r="IZE268"/>
      <c r="IZF268"/>
      <c r="IZG268"/>
      <c r="IZH268"/>
      <c r="IZI268"/>
      <c r="IZJ268"/>
      <c r="IZK268"/>
      <c r="IZL268"/>
      <c r="IZM268"/>
      <c r="IZN268"/>
      <c r="IZO268"/>
      <c r="IZP268"/>
      <c r="IZQ268"/>
      <c r="IZR268"/>
      <c r="IZS268"/>
      <c r="IZT268"/>
      <c r="IZU268"/>
      <c r="IZV268"/>
      <c r="IZW268"/>
      <c r="IZX268"/>
      <c r="IZY268"/>
      <c r="IZZ268"/>
      <c r="JAA268"/>
      <c r="JAB268"/>
      <c r="JAC268"/>
      <c r="JAD268"/>
      <c r="JAE268"/>
      <c r="JAF268"/>
      <c r="JAG268"/>
      <c r="JAH268"/>
      <c r="JAI268"/>
      <c r="JAJ268"/>
      <c r="JAK268"/>
      <c r="JAL268"/>
      <c r="JAM268"/>
      <c r="JAN268"/>
      <c r="JAO268"/>
      <c r="JAP268"/>
      <c r="JAQ268"/>
      <c r="JAR268"/>
      <c r="JAS268"/>
      <c r="JAT268"/>
      <c r="JAU268"/>
      <c r="JAV268"/>
      <c r="JAW268"/>
      <c r="JAX268"/>
      <c r="JAY268"/>
      <c r="JAZ268"/>
      <c r="JBA268"/>
      <c r="JBB268"/>
      <c r="JBC268"/>
      <c r="JBD268"/>
      <c r="JBE268"/>
      <c r="JBF268"/>
      <c r="JBG268"/>
      <c r="JBH268"/>
      <c r="JBI268"/>
      <c r="JBJ268"/>
      <c r="JBK268"/>
      <c r="JBL268"/>
      <c r="JBM268"/>
      <c r="JBN268"/>
      <c r="JBO268"/>
      <c r="JBP268"/>
      <c r="JBQ268"/>
      <c r="JBR268"/>
      <c r="JBS268"/>
      <c r="JBT268"/>
      <c r="JBU268"/>
      <c r="JBV268"/>
      <c r="JBW268"/>
      <c r="JBX268"/>
      <c r="JBY268"/>
      <c r="JBZ268"/>
      <c r="JCA268"/>
      <c r="JCB268"/>
      <c r="JCC268"/>
      <c r="JCD268"/>
      <c r="JCE268"/>
      <c r="JCF268"/>
      <c r="JCG268"/>
      <c r="JCH268"/>
      <c r="JCI268"/>
      <c r="JCJ268"/>
      <c r="JCK268"/>
      <c r="JCL268"/>
      <c r="JCM268"/>
      <c r="JCN268"/>
      <c r="JCO268"/>
      <c r="JCP268"/>
      <c r="JCQ268"/>
      <c r="JCR268"/>
      <c r="JCS268"/>
      <c r="JCT268"/>
      <c r="JCU268"/>
      <c r="JCV268"/>
      <c r="JCW268"/>
      <c r="JCX268"/>
      <c r="JCY268"/>
      <c r="JCZ268"/>
      <c r="JDA268"/>
      <c r="JDB268"/>
      <c r="JDC268"/>
      <c r="JDD268"/>
      <c r="JDE268"/>
      <c r="JDF268"/>
      <c r="JDG268"/>
      <c r="JDH268"/>
      <c r="JDI268"/>
      <c r="JDJ268"/>
      <c r="JDK268"/>
      <c r="JDL268"/>
      <c r="JDM268"/>
      <c r="JDN268"/>
      <c r="JDO268"/>
      <c r="JDP268"/>
      <c r="JDQ268"/>
      <c r="JDR268"/>
      <c r="JDS268"/>
      <c r="JDT268"/>
      <c r="JDU268"/>
      <c r="JDV268"/>
      <c r="JDW268"/>
      <c r="JDX268"/>
      <c r="JDY268"/>
      <c r="JDZ268"/>
      <c r="JEA268"/>
      <c r="JEB268"/>
      <c r="JEC268"/>
      <c r="JED268"/>
      <c r="JEE268"/>
      <c r="JEF268"/>
      <c r="JEG268"/>
      <c r="JEH268"/>
      <c r="JEI268"/>
      <c r="JEJ268"/>
      <c r="JEK268"/>
      <c r="JEL268"/>
      <c r="JEM268"/>
      <c r="JEN268"/>
      <c r="JEO268"/>
      <c r="JEP268"/>
      <c r="JEQ268"/>
      <c r="JER268"/>
      <c r="JES268"/>
      <c r="JET268"/>
      <c r="JEU268"/>
      <c r="JEV268"/>
      <c r="JEW268"/>
      <c r="JEX268"/>
      <c r="JEY268"/>
      <c r="JEZ268"/>
      <c r="JFA268"/>
      <c r="JFB268"/>
      <c r="JFC268"/>
      <c r="JFD268"/>
      <c r="JFE268"/>
      <c r="JFF268"/>
      <c r="JFG268"/>
      <c r="JFH268"/>
      <c r="JFI268"/>
      <c r="JFJ268"/>
      <c r="JFK268"/>
      <c r="JFL268"/>
      <c r="JFM268"/>
      <c r="JFN268"/>
      <c r="JFO268"/>
      <c r="JFP268"/>
      <c r="JFQ268"/>
      <c r="JFR268"/>
      <c r="JFS268"/>
      <c r="JFT268"/>
      <c r="JFU268"/>
      <c r="JFV268"/>
      <c r="JFW268"/>
      <c r="JFX268"/>
      <c r="JFY268"/>
      <c r="JFZ268"/>
      <c r="JGA268"/>
      <c r="JGB268"/>
      <c r="JGC268"/>
      <c r="JGD268"/>
      <c r="JGE268"/>
      <c r="JGF268"/>
      <c r="JGG268"/>
      <c r="JGH268"/>
      <c r="JGI268"/>
      <c r="JGJ268"/>
      <c r="JGK268"/>
      <c r="JGL268"/>
      <c r="JGM268"/>
      <c r="JGN268"/>
      <c r="JGO268"/>
      <c r="JGP268"/>
      <c r="JGQ268"/>
      <c r="JGR268"/>
      <c r="JGS268"/>
      <c r="JGT268"/>
      <c r="JGU268"/>
      <c r="JGV268"/>
      <c r="JGW268"/>
      <c r="JGX268"/>
      <c r="JGY268"/>
      <c r="JGZ268"/>
      <c r="JHA268"/>
      <c r="JHB268"/>
      <c r="JHC268"/>
      <c r="JHD268"/>
      <c r="JHE268"/>
      <c r="JHF268"/>
      <c r="JHG268"/>
      <c r="JHH268"/>
      <c r="JHI268"/>
      <c r="JHJ268"/>
      <c r="JHK268"/>
      <c r="JHL268"/>
      <c r="JHM268"/>
      <c r="JHN268"/>
      <c r="JHO268"/>
      <c r="JHP268"/>
      <c r="JHQ268"/>
      <c r="JHR268"/>
      <c r="JHS268"/>
      <c r="JHT268"/>
      <c r="JHU268"/>
      <c r="JHV268"/>
      <c r="JHW268"/>
      <c r="JHX268"/>
      <c r="JHY268"/>
      <c r="JHZ268"/>
      <c r="JIA268"/>
      <c r="JIB268"/>
      <c r="JIC268"/>
      <c r="JID268"/>
      <c r="JIE268"/>
      <c r="JIF268"/>
      <c r="JIG268"/>
      <c r="JIH268"/>
      <c r="JII268"/>
      <c r="JIJ268"/>
      <c r="JIK268"/>
      <c r="JIL268"/>
      <c r="JIM268"/>
      <c r="JIN268"/>
      <c r="JIO268"/>
      <c r="JIP268"/>
      <c r="JIQ268"/>
      <c r="JIR268"/>
      <c r="JIS268"/>
      <c r="JIT268"/>
      <c r="JIU268"/>
      <c r="JIV268"/>
      <c r="JIW268"/>
      <c r="JIX268"/>
      <c r="JIY268"/>
      <c r="JIZ268"/>
      <c r="JJA268"/>
      <c r="JJB268"/>
      <c r="JJC268"/>
      <c r="JJD268"/>
      <c r="JJE268"/>
      <c r="JJF268"/>
      <c r="JJG268"/>
      <c r="JJH268"/>
      <c r="JJI268"/>
      <c r="JJJ268"/>
      <c r="JJK268"/>
      <c r="JJL268"/>
      <c r="JJM268"/>
      <c r="JJN268"/>
      <c r="JJO268"/>
      <c r="JJP268"/>
      <c r="JJQ268"/>
      <c r="JJR268"/>
      <c r="JJS268"/>
      <c r="JJT268"/>
      <c r="JJU268"/>
      <c r="JJV268"/>
      <c r="JJW268"/>
      <c r="JJX268"/>
      <c r="JJY268"/>
      <c r="JJZ268"/>
      <c r="JKA268"/>
      <c r="JKB268"/>
      <c r="JKC268"/>
      <c r="JKD268"/>
      <c r="JKE268"/>
      <c r="JKF268"/>
      <c r="JKG268"/>
      <c r="JKH268"/>
      <c r="JKI268"/>
      <c r="JKJ268"/>
      <c r="JKK268"/>
      <c r="JKL268"/>
      <c r="JKM268"/>
      <c r="JKN268"/>
      <c r="JKO268"/>
      <c r="JKP268"/>
      <c r="JKQ268"/>
      <c r="JKR268"/>
      <c r="JKS268"/>
      <c r="JKT268"/>
      <c r="JKU268"/>
      <c r="JKV268"/>
      <c r="JKW268"/>
      <c r="JKX268"/>
      <c r="JKY268"/>
      <c r="JKZ268"/>
      <c r="JLA268"/>
      <c r="JLB268"/>
      <c r="JLC268"/>
      <c r="JLD268"/>
      <c r="JLE268"/>
      <c r="JLF268"/>
      <c r="JLG268"/>
      <c r="JLH268"/>
      <c r="JLI268"/>
      <c r="JLJ268"/>
      <c r="JLK268"/>
      <c r="JLL268"/>
      <c r="JLM268"/>
      <c r="JLN268"/>
      <c r="JLO268"/>
      <c r="JLP268"/>
      <c r="JLQ268"/>
      <c r="JLR268"/>
      <c r="JLS268"/>
      <c r="JLT268"/>
      <c r="JLU268"/>
      <c r="JLV268"/>
      <c r="JLW268"/>
      <c r="JLX268"/>
      <c r="JLY268"/>
      <c r="JLZ268"/>
      <c r="JMA268"/>
      <c r="JMB268"/>
      <c r="JMC268"/>
      <c r="JMD268"/>
      <c r="JME268"/>
      <c r="JMF268"/>
      <c r="JMG268"/>
      <c r="JMH268"/>
      <c r="JMI268"/>
      <c r="JMJ268"/>
      <c r="JMK268"/>
      <c r="JML268"/>
      <c r="JMM268"/>
      <c r="JMN268"/>
      <c r="JMO268"/>
      <c r="JMP268"/>
      <c r="JMQ268"/>
      <c r="JMR268"/>
      <c r="JMS268"/>
      <c r="JMT268"/>
      <c r="JMU268"/>
      <c r="JMV268"/>
      <c r="JMW268"/>
      <c r="JMX268"/>
      <c r="JMY268"/>
      <c r="JMZ268"/>
      <c r="JNA268"/>
      <c r="JNB268"/>
      <c r="JNC268"/>
      <c r="JND268"/>
      <c r="JNE268"/>
      <c r="JNF268"/>
      <c r="JNG268"/>
      <c r="JNH268"/>
      <c r="JNI268"/>
      <c r="JNJ268"/>
      <c r="JNK268"/>
      <c r="JNL268"/>
      <c r="JNM268"/>
      <c r="JNN268"/>
      <c r="JNO268"/>
      <c r="JNP268"/>
      <c r="JNQ268"/>
      <c r="JNR268"/>
      <c r="JNS268"/>
      <c r="JNT268"/>
      <c r="JNU268"/>
      <c r="JNV268"/>
      <c r="JNW268"/>
      <c r="JNX268"/>
      <c r="JNY268"/>
      <c r="JNZ268"/>
      <c r="JOA268"/>
      <c r="JOB268"/>
      <c r="JOC268"/>
      <c r="JOD268"/>
      <c r="JOE268"/>
      <c r="JOF268"/>
      <c r="JOG268"/>
      <c r="JOH268"/>
      <c r="JOI268"/>
      <c r="JOJ268"/>
      <c r="JOK268"/>
      <c r="JOL268"/>
      <c r="JOM268"/>
      <c r="JON268"/>
      <c r="JOO268"/>
      <c r="JOP268"/>
      <c r="JOQ268"/>
      <c r="JOR268"/>
      <c r="JOS268"/>
      <c r="JOT268"/>
      <c r="JOU268"/>
      <c r="JOV268"/>
      <c r="JOW268"/>
      <c r="JOX268"/>
      <c r="JOY268"/>
      <c r="JOZ268"/>
      <c r="JPA268"/>
      <c r="JPB268"/>
      <c r="JPC268"/>
      <c r="JPD268"/>
      <c r="JPE268"/>
      <c r="JPF268"/>
      <c r="JPG268"/>
      <c r="JPH268"/>
      <c r="JPI268"/>
      <c r="JPJ268"/>
      <c r="JPK268"/>
      <c r="JPL268"/>
      <c r="JPM268"/>
      <c r="JPN268"/>
      <c r="JPO268"/>
      <c r="JPP268"/>
      <c r="JPQ268"/>
      <c r="JPR268"/>
      <c r="JPS268"/>
      <c r="JPT268"/>
      <c r="JPU268"/>
      <c r="JPV268"/>
      <c r="JPW268"/>
      <c r="JPX268"/>
      <c r="JPY268"/>
      <c r="JPZ268"/>
      <c r="JQA268"/>
      <c r="JQB268"/>
      <c r="JQC268"/>
      <c r="JQD268"/>
      <c r="JQE268"/>
      <c r="JQF268"/>
      <c r="JQG268"/>
      <c r="JQH268"/>
      <c r="JQI268"/>
      <c r="JQJ268"/>
      <c r="JQK268"/>
      <c r="JQL268"/>
      <c r="JQM268"/>
      <c r="JQN268"/>
      <c r="JQO268"/>
      <c r="JQP268"/>
      <c r="JQQ268"/>
      <c r="JQR268"/>
      <c r="JQS268"/>
      <c r="JQT268"/>
      <c r="JQU268"/>
      <c r="JQV268"/>
      <c r="JQW268"/>
      <c r="JQX268"/>
      <c r="JQY268"/>
      <c r="JQZ268"/>
      <c r="JRA268"/>
      <c r="JRB268"/>
      <c r="JRC268"/>
      <c r="JRD268"/>
      <c r="JRE268"/>
      <c r="JRF268"/>
      <c r="JRG268"/>
      <c r="JRH268"/>
      <c r="JRI268"/>
      <c r="JRJ268"/>
      <c r="JRK268"/>
      <c r="JRL268"/>
      <c r="JRM268"/>
      <c r="JRN268"/>
      <c r="JRO268"/>
      <c r="JRP268"/>
      <c r="JRQ268"/>
      <c r="JRR268"/>
      <c r="JRS268"/>
      <c r="JRT268"/>
      <c r="JRU268"/>
      <c r="JRV268"/>
      <c r="JRW268"/>
      <c r="JRX268"/>
      <c r="JRY268"/>
      <c r="JRZ268"/>
      <c r="JSA268"/>
      <c r="JSB268"/>
      <c r="JSC268"/>
      <c r="JSD268"/>
      <c r="JSE268"/>
      <c r="JSF268"/>
      <c r="JSG268"/>
      <c r="JSH268"/>
      <c r="JSI268"/>
      <c r="JSJ268"/>
      <c r="JSK268"/>
      <c r="JSL268"/>
      <c r="JSM268"/>
      <c r="JSN268"/>
      <c r="JSO268"/>
      <c r="JSP268"/>
      <c r="JSQ268"/>
      <c r="JSR268"/>
      <c r="JSS268"/>
      <c r="JST268"/>
      <c r="JSU268"/>
      <c r="JSV268"/>
      <c r="JSW268"/>
      <c r="JSX268"/>
      <c r="JSY268"/>
      <c r="JSZ268"/>
      <c r="JTA268"/>
      <c r="JTB268"/>
      <c r="JTC268"/>
      <c r="JTD268"/>
      <c r="JTE268"/>
      <c r="JTF268"/>
      <c r="JTG268"/>
      <c r="JTH268"/>
      <c r="JTI268"/>
      <c r="JTJ268"/>
      <c r="JTK268"/>
      <c r="JTL268"/>
      <c r="JTM268"/>
      <c r="JTN268"/>
      <c r="JTO268"/>
      <c r="JTP268"/>
      <c r="JTQ268"/>
      <c r="JTR268"/>
      <c r="JTS268"/>
      <c r="JTT268"/>
      <c r="JTU268"/>
      <c r="JTV268"/>
      <c r="JTW268"/>
      <c r="JTX268"/>
      <c r="JTY268"/>
      <c r="JTZ268"/>
      <c r="JUA268"/>
      <c r="JUB268"/>
      <c r="JUC268"/>
      <c r="JUD268"/>
      <c r="JUE268"/>
      <c r="JUF268"/>
      <c r="JUG268"/>
      <c r="JUH268"/>
      <c r="JUI268"/>
      <c r="JUJ268"/>
      <c r="JUK268"/>
      <c r="JUL268"/>
      <c r="JUM268"/>
      <c r="JUN268"/>
      <c r="JUO268"/>
      <c r="JUP268"/>
      <c r="JUQ268"/>
      <c r="JUR268"/>
      <c r="JUS268"/>
      <c r="JUT268"/>
      <c r="JUU268"/>
      <c r="JUV268"/>
      <c r="JUW268"/>
      <c r="JUX268"/>
      <c r="JUY268"/>
      <c r="JUZ268"/>
      <c r="JVA268"/>
      <c r="JVB268"/>
      <c r="JVC268"/>
      <c r="JVD268"/>
      <c r="JVE268"/>
      <c r="JVF268"/>
      <c r="JVG268"/>
      <c r="JVH268"/>
      <c r="JVI268"/>
      <c r="JVJ268"/>
      <c r="JVK268"/>
      <c r="JVL268"/>
      <c r="JVM268"/>
      <c r="JVN268"/>
      <c r="JVO268"/>
      <c r="JVP268"/>
      <c r="JVQ268"/>
      <c r="JVR268"/>
      <c r="JVS268"/>
      <c r="JVT268"/>
      <c r="JVU268"/>
      <c r="JVV268"/>
      <c r="JVW268"/>
      <c r="JVX268"/>
      <c r="JVY268"/>
      <c r="JVZ268"/>
      <c r="JWA268"/>
      <c r="JWB268"/>
      <c r="JWC268"/>
      <c r="JWD268"/>
      <c r="JWE268"/>
      <c r="JWF268"/>
      <c r="JWG268"/>
      <c r="JWH268"/>
      <c r="JWI268"/>
      <c r="JWJ268"/>
      <c r="JWK268"/>
      <c r="JWL268"/>
      <c r="JWM268"/>
      <c r="JWN268"/>
      <c r="JWO268"/>
      <c r="JWP268"/>
      <c r="JWQ268"/>
      <c r="JWR268"/>
      <c r="JWS268"/>
      <c r="JWT268"/>
      <c r="JWU268"/>
      <c r="JWV268"/>
      <c r="JWW268"/>
      <c r="JWX268"/>
      <c r="JWY268"/>
      <c r="JWZ268"/>
      <c r="JXA268"/>
      <c r="JXB268"/>
      <c r="JXC268"/>
      <c r="JXD268"/>
      <c r="JXE268"/>
      <c r="JXF268"/>
      <c r="JXG268"/>
      <c r="JXH268"/>
      <c r="JXI268"/>
      <c r="JXJ268"/>
      <c r="JXK268"/>
      <c r="JXL268"/>
      <c r="JXM268"/>
      <c r="JXN268"/>
      <c r="JXO268"/>
      <c r="JXP268"/>
      <c r="JXQ268"/>
      <c r="JXR268"/>
      <c r="JXS268"/>
      <c r="JXT268"/>
      <c r="JXU268"/>
      <c r="JXV268"/>
      <c r="JXW268"/>
      <c r="JXX268"/>
      <c r="JXY268"/>
      <c r="JXZ268"/>
      <c r="JYA268"/>
      <c r="JYB268"/>
      <c r="JYC268"/>
      <c r="JYD268"/>
      <c r="JYE268"/>
      <c r="JYF268"/>
      <c r="JYG268"/>
      <c r="JYH268"/>
      <c r="JYI268"/>
      <c r="JYJ268"/>
      <c r="JYK268"/>
      <c r="JYL268"/>
      <c r="JYM268"/>
      <c r="JYN268"/>
      <c r="JYO268"/>
      <c r="JYP268"/>
      <c r="JYQ268"/>
      <c r="JYR268"/>
      <c r="JYS268"/>
      <c r="JYT268"/>
      <c r="JYU268"/>
      <c r="JYV268"/>
      <c r="JYW268"/>
      <c r="JYX268"/>
      <c r="JYY268"/>
      <c r="JYZ268"/>
      <c r="JZA268"/>
      <c r="JZB268"/>
      <c r="JZC268"/>
      <c r="JZD268"/>
      <c r="JZE268"/>
      <c r="JZF268"/>
      <c r="JZG268"/>
      <c r="JZH268"/>
      <c r="JZI268"/>
      <c r="JZJ268"/>
      <c r="JZK268"/>
      <c r="JZL268"/>
      <c r="JZM268"/>
      <c r="JZN268"/>
      <c r="JZO268"/>
      <c r="JZP268"/>
      <c r="JZQ268"/>
      <c r="JZR268"/>
      <c r="JZS268"/>
      <c r="JZT268"/>
      <c r="JZU268"/>
      <c r="JZV268"/>
      <c r="JZW268"/>
      <c r="JZX268"/>
      <c r="JZY268"/>
      <c r="JZZ268"/>
      <c r="KAA268"/>
      <c r="KAB268"/>
      <c r="KAC268"/>
      <c r="KAD268"/>
      <c r="KAE268"/>
      <c r="KAF268"/>
      <c r="KAG268"/>
      <c r="KAH268"/>
      <c r="KAI268"/>
      <c r="KAJ268"/>
      <c r="KAK268"/>
      <c r="KAL268"/>
      <c r="KAM268"/>
      <c r="KAN268"/>
      <c r="KAO268"/>
      <c r="KAP268"/>
      <c r="KAQ268"/>
      <c r="KAR268"/>
      <c r="KAS268"/>
      <c r="KAT268"/>
      <c r="KAU268"/>
      <c r="KAV268"/>
      <c r="KAW268"/>
      <c r="KAX268"/>
      <c r="KAY268"/>
      <c r="KAZ268"/>
      <c r="KBA268"/>
      <c r="KBB268"/>
      <c r="KBC268"/>
      <c r="KBD268"/>
      <c r="KBE268"/>
      <c r="KBF268"/>
      <c r="KBG268"/>
      <c r="KBH268"/>
      <c r="KBI268"/>
      <c r="KBJ268"/>
      <c r="KBK268"/>
      <c r="KBL268"/>
      <c r="KBM268"/>
      <c r="KBN268"/>
      <c r="KBO268"/>
      <c r="KBP268"/>
      <c r="KBQ268"/>
      <c r="KBR268"/>
      <c r="KBS268"/>
      <c r="KBT268"/>
      <c r="KBU268"/>
      <c r="KBV268"/>
      <c r="KBW268"/>
      <c r="KBX268"/>
      <c r="KBY268"/>
      <c r="KBZ268"/>
      <c r="KCA268"/>
      <c r="KCB268"/>
      <c r="KCC268"/>
      <c r="KCD268"/>
      <c r="KCE268"/>
      <c r="KCF268"/>
      <c r="KCG268"/>
      <c r="KCH268"/>
      <c r="KCI268"/>
      <c r="KCJ268"/>
      <c r="KCK268"/>
      <c r="KCL268"/>
      <c r="KCM268"/>
      <c r="KCN268"/>
      <c r="KCO268"/>
      <c r="KCP268"/>
      <c r="KCQ268"/>
      <c r="KCR268"/>
      <c r="KCS268"/>
      <c r="KCT268"/>
      <c r="KCU268"/>
      <c r="KCV268"/>
      <c r="KCW268"/>
      <c r="KCX268"/>
      <c r="KCY268"/>
      <c r="KCZ268"/>
      <c r="KDA268"/>
      <c r="KDB268"/>
      <c r="KDC268"/>
      <c r="KDD268"/>
      <c r="KDE268"/>
      <c r="KDF268"/>
      <c r="KDG268"/>
      <c r="KDH268"/>
      <c r="KDI268"/>
      <c r="KDJ268"/>
      <c r="KDK268"/>
      <c r="KDL268"/>
      <c r="KDM268"/>
      <c r="KDN268"/>
      <c r="KDO268"/>
      <c r="KDP268"/>
      <c r="KDQ268"/>
      <c r="KDR268"/>
      <c r="KDS268"/>
      <c r="KDT268"/>
      <c r="KDU268"/>
      <c r="KDV268"/>
      <c r="KDW268"/>
      <c r="KDX268"/>
      <c r="KDY268"/>
      <c r="KDZ268"/>
      <c r="KEA268"/>
      <c r="KEB268"/>
      <c r="KEC268"/>
      <c r="KED268"/>
      <c r="KEE268"/>
      <c r="KEF268"/>
      <c r="KEG268"/>
      <c r="KEH268"/>
      <c r="KEI268"/>
      <c r="KEJ268"/>
      <c r="KEK268"/>
      <c r="KEL268"/>
      <c r="KEM268"/>
      <c r="KEN268"/>
      <c r="KEO268"/>
      <c r="KEP268"/>
      <c r="KEQ268"/>
      <c r="KER268"/>
      <c r="KES268"/>
      <c r="KET268"/>
      <c r="KEU268"/>
      <c r="KEV268"/>
      <c r="KEW268"/>
      <c r="KEX268"/>
      <c r="KEY268"/>
      <c r="KEZ268"/>
      <c r="KFA268"/>
      <c r="KFB268"/>
      <c r="KFC268"/>
      <c r="KFD268"/>
      <c r="KFE268"/>
      <c r="KFF268"/>
      <c r="KFG268"/>
      <c r="KFH268"/>
      <c r="KFI268"/>
      <c r="KFJ268"/>
      <c r="KFK268"/>
      <c r="KFL268"/>
      <c r="KFM268"/>
      <c r="KFN268"/>
      <c r="KFO268"/>
      <c r="KFP268"/>
      <c r="KFQ268"/>
      <c r="KFR268"/>
      <c r="KFS268"/>
      <c r="KFT268"/>
      <c r="KFU268"/>
      <c r="KFV268"/>
      <c r="KFW268"/>
      <c r="KFX268"/>
      <c r="KFY268"/>
      <c r="KFZ268"/>
      <c r="KGA268"/>
      <c r="KGB268"/>
      <c r="KGC268"/>
      <c r="KGD268"/>
      <c r="KGE268"/>
      <c r="KGF268"/>
      <c r="KGG268"/>
      <c r="KGH268"/>
      <c r="KGI268"/>
      <c r="KGJ268"/>
      <c r="KGK268"/>
      <c r="KGL268"/>
      <c r="KGM268"/>
      <c r="KGN268"/>
      <c r="KGO268"/>
      <c r="KGP268"/>
      <c r="KGQ268"/>
      <c r="KGR268"/>
      <c r="KGS268"/>
      <c r="KGT268"/>
      <c r="KGU268"/>
      <c r="KGV268"/>
      <c r="KGW268"/>
      <c r="KGX268"/>
      <c r="KGY268"/>
      <c r="KGZ268"/>
      <c r="KHA268"/>
      <c r="KHB268"/>
      <c r="KHC268"/>
      <c r="KHD268"/>
      <c r="KHE268"/>
      <c r="KHF268"/>
      <c r="KHG268"/>
      <c r="KHH268"/>
      <c r="KHI268"/>
      <c r="KHJ268"/>
      <c r="KHK268"/>
      <c r="KHL268"/>
      <c r="KHM268"/>
      <c r="KHN268"/>
      <c r="KHO268"/>
      <c r="KHP268"/>
      <c r="KHQ268"/>
      <c r="KHR268"/>
      <c r="KHS268"/>
      <c r="KHT268"/>
      <c r="KHU268"/>
      <c r="KHV268"/>
      <c r="KHW268"/>
      <c r="KHX268"/>
      <c r="KHY268"/>
      <c r="KHZ268"/>
      <c r="KIA268"/>
      <c r="KIB268"/>
      <c r="KIC268"/>
      <c r="KID268"/>
      <c r="KIE268"/>
      <c r="KIF268"/>
      <c r="KIG268"/>
      <c r="KIH268"/>
      <c r="KII268"/>
      <c r="KIJ268"/>
      <c r="KIK268"/>
      <c r="KIL268"/>
      <c r="KIM268"/>
      <c r="KIN268"/>
      <c r="KIO268"/>
      <c r="KIP268"/>
      <c r="KIQ268"/>
      <c r="KIR268"/>
      <c r="KIS268"/>
      <c r="KIT268"/>
      <c r="KIU268"/>
      <c r="KIV268"/>
      <c r="KIW268"/>
      <c r="KIX268"/>
      <c r="KIY268"/>
      <c r="KIZ268"/>
      <c r="KJA268"/>
      <c r="KJB268"/>
      <c r="KJC268"/>
      <c r="KJD268"/>
      <c r="KJE268"/>
      <c r="KJF268"/>
      <c r="KJG268"/>
      <c r="KJH268"/>
      <c r="KJI268"/>
      <c r="KJJ268"/>
      <c r="KJK268"/>
      <c r="KJL268"/>
      <c r="KJM268"/>
      <c r="KJN268"/>
      <c r="KJO268"/>
      <c r="KJP268"/>
      <c r="KJQ268"/>
      <c r="KJR268"/>
      <c r="KJS268"/>
      <c r="KJT268"/>
      <c r="KJU268"/>
      <c r="KJV268"/>
      <c r="KJW268"/>
      <c r="KJX268"/>
      <c r="KJY268"/>
      <c r="KJZ268"/>
      <c r="KKA268"/>
      <c r="KKB268"/>
      <c r="KKC268"/>
      <c r="KKD268"/>
      <c r="KKE268"/>
      <c r="KKF268"/>
      <c r="KKG268"/>
      <c r="KKH268"/>
      <c r="KKI268"/>
      <c r="KKJ268"/>
      <c r="KKK268"/>
      <c r="KKL268"/>
      <c r="KKM268"/>
      <c r="KKN268"/>
      <c r="KKO268"/>
      <c r="KKP268"/>
      <c r="KKQ268"/>
      <c r="KKR268"/>
      <c r="KKS268"/>
      <c r="KKT268"/>
      <c r="KKU268"/>
      <c r="KKV268"/>
      <c r="KKW268"/>
      <c r="KKX268"/>
      <c r="KKY268"/>
      <c r="KKZ268"/>
      <c r="KLA268"/>
      <c r="KLB268"/>
      <c r="KLC268"/>
      <c r="KLD268"/>
      <c r="KLE268"/>
      <c r="KLF268"/>
      <c r="KLG268"/>
      <c r="KLH268"/>
      <c r="KLI268"/>
      <c r="KLJ268"/>
      <c r="KLK268"/>
      <c r="KLL268"/>
      <c r="KLM268"/>
      <c r="KLN268"/>
      <c r="KLO268"/>
      <c r="KLP268"/>
      <c r="KLQ268"/>
      <c r="KLR268"/>
      <c r="KLS268"/>
      <c r="KLT268"/>
      <c r="KLU268"/>
      <c r="KLV268"/>
      <c r="KLW268"/>
      <c r="KLX268"/>
      <c r="KLY268"/>
      <c r="KLZ268"/>
      <c r="KMA268"/>
      <c r="KMB268"/>
      <c r="KMC268"/>
      <c r="KMD268"/>
      <c r="KME268"/>
      <c r="KMF268"/>
      <c r="KMG268"/>
      <c r="KMH268"/>
      <c r="KMI268"/>
      <c r="KMJ268"/>
      <c r="KMK268"/>
      <c r="KML268"/>
      <c r="KMM268"/>
      <c r="KMN268"/>
      <c r="KMO268"/>
      <c r="KMP268"/>
      <c r="KMQ268"/>
      <c r="KMR268"/>
      <c r="KMS268"/>
      <c r="KMT268"/>
      <c r="KMU268"/>
      <c r="KMV268"/>
      <c r="KMW268"/>
      <c r="KMX268"/>
      <c r="KMY268"/>
      <c r="KMZ268"/>
      <c r="KNA268"/>
      <c r="KNB268"/>
      <c r="KNC268"/>
      <c r="KND268"/>
      <c r="KNE268"/>
      <c r="KNF268"/>
      <c r="KNG268"/>
      <c r="KNH268"/>
      <c r="KNI268"/>
      <c r="KNJ268"/>
      <c r="KNK268"/>
      <c r="KNL268"/>
      <c r="KNM268"/>
      <c r="KNN268"/>
      <c r="KNO268"/>
      <c r="KNP268"/>
      <c r="KNQ268"/>
      <c r="KNR268"/>
      <c r="KNS268"/>
      <c r="KNT268"/>
      <c r="KNU268"/>
      <c r="KNV268"/>
      <c r="KNW268"/>
      <c r="KNX268"/>
      <c r="KNY268"/>
      <c r="KNZ268"/>
      <c r="KOA268"/>
      <c r="KOB268"/>
      <c r="KOC268"/>
      <c r="KOD268"/>
      <c r="KOE268"/>
      <c r="KOF268"/>
      <c r="KOG268"/>
      <c r="KOH268"/>
      <c r="KOI268"/>
      <c r="KOJ268"/>
      <c r="KOK268"/>
      <c r="KOL268"/>
      <c r="KOM268"/>
      <c r="KON268"/>
      <c r="KOO268"/>
      <c r="KOP268"/>
      <c r="KOQ268"/>
      <c r="KOR268"/>
      <c r="KOS268"/>
      <c r="KOT268"/>
      <c r="KOU268"/>
      <c r="KOV268"/>
      <c r="KOW268"/>
      <c r="KOX268"/>
      <c r="KOY268"/>
      <c r="KOZ268"/>
      <c r="KPA268"/>
      <c r="KPB268"/>
      <c r="KPC268"/>
      <c r="KPD268"/>
      <c r="KPE268"/>
      <c r="KPF268"/>
      <c r="KPG268"/>
      <c r="KPH268"/>
      <c r="KPI268"/>
      <c r="KPJ268"/>
      <c r="KPK268"/>
      <c r="KPL268"/>
      <c r="KPM268"/>
      <c r="KPN268"/>
      <c r="KPO268"/>
      <c r="KPP268"/>
      <c r="KPQ268"/>
      <c r="KPR268"/>
      <c r="KPS268"/>
      <c r="KPT268"/>
      <c r="KPU268"/>
      <c r="KPV268"/>
      <c r="KPW268"/>
      <c r="KPX268"/>
      <c r="KPY268"/>
      <c r="KPZ268"/>
      <c r="KQA268"/>
      <c r="KQB268"/>
      <c r="KQC268"/>
      <c r="KQD268"/>
      <c r="KQE268"/>
      <c r="KQF268"/>
      <c r="KQG268"/>
      <c r="KQH268"/>
      <c r="KQI268"/>
      <c r="KQJ268"/>
      <c r="KQK268"/>
      <c r="KQL268"/>
      <c r="KQM268"/>
      <c r="KQN268"/>
      <c r="KQO268"/>
      <c r="KQP268"/>
      <c r="KQQ268"/>
      <c r="KQR268"/>
      <c r="KQS268"/>
      <c r="KQT268"/>
      <c r="KQU268"/>
      <c r="KQV268"/>
      <c r="KQW268"/>
      <c r="KQX268"/>
      <c r="KQY268"/>
      <c r="KQZ268"/>
      <c r="KRA268"/>
      <c r="KRB268"/>
      <c r="KRC268"/>
      <c r="KRD268"/>
      <c r="KRE268"/>
      <c r="KRF268"/>
      <c r="KRG268"/>
      <c r="KRH268"/>
      <c r="KRI268"/>
      <c r="KRJ268"/>
      <c r="KRK268"/>
      <c r="KRL268"/>
      <c r="KRM268"/>
      <c r="KRN268"/>
      <c r="KRO268"/>
      <c r="KRP268"/>
      <c r="KRQ268"/>
      <c r="KRR268"/>
      <c r="KRS268"/>
      <c r="KRT268"/>
      <c r="KRU268"/>
      <c r="KRV268"/>
      <c r="KRW268"/>
      <c r="KRX268"/>
      <c r="KRY268"/>
      <c r="KRZ268"/>
      <c r="KSA268"/>
      <c r="KSB268"/>
      <c r="KSC268"/>
      <c r="KSD268"/>
      <c r="KSE268"/>
      <c r="KSF268"/>
      <c r="KSG268"/>
      <c r="KSH268"/>
      <c r="KSI268"/>
      <c r="KSJ268"/>
      <c r="KSK268"/>
      <c r="KSL268"/>
      <c r="KSM268"/>
      <c r="KSN268"/>
      <c r="KSO268"/>
      <c r="KSP268"/>
      <c r="KSQ268"/>
      <c r="KSR268"/>
      <c r="KSS268"/>
      <c r="KST268"/>
      <c r="KSU268"/>
      <c r="KSV268"/>
      <c r="KSW268"/>
      <c r="KSX268"/>
      <c r="KSY268"/>
      <c r="KSZ268"/>
      <c r="KTA268"/>
      <c r="KTB268"/>
      <c r="KTC268"/>
      <c r="KTD268"/>
      <c r="KTE268"/>
      <c r="KTF268"/>
      <c r="KTG268"/>
      <c r="KTH268"/>
      <c r="KTI268"/>
      <c r="KTJ268"/>
      <c r="KTK268"/>
      <c r="KTL268"/>
      <c r="KTM268"/>
      <c r="KTN268"/>
      <c r="KTO268"/>
      <c r="KTP268"/>
      <c r="KTQ268"/>
      <c r="KTR268"/>
      <c r="KTS268"/>
      <c r="KTT268"/>
      <c r="KTU268"/>
      <c r="KTV268"/>
      <c r="KTW268"/>
      <c r="KTX268"/>
      <c r="KTY268"/>
      <c r="KTZ268"/>
      <c r="KUA268"/>
      <c r="KUB268"/>
      <c r="KUC268"/>
      <c r="KUD268"/>
      <c r="KUE268"/>
      <c r="KUF268"/>
      <c r="KUG268"/>
      <c r="KUH268"/>
      <c r="KUI268"/>
      <c r="KUJ268"/>
      <c r="KUK268"/>
      <c r="KUL268"/>
      <c r="KUM268"/>
      <c r="KUN268"/>
      <c r="KUO268"/>
      <c r="KUP268"/>
      <c r="KUQ268"/>
      <c r="KUR268"/>
      <c r="KUS268"/>
      <c r="KUT268"/>
      <c r="KUU268"/>
      <c r="KUV268"/>
      <c r="KUW268"/>
      <c r="KUX268"/>
      <c r="KUY268"/>
      <c r="KUZ268"/>
      <c r="KVA268"/>
      <c r="KVB268"/>
      <c r="KVC268"/>
      <c r="KVD268"/>
      <c r="KVE268"/>
      <c r="KVF268"/>
      <c r="KVG268"/>
      <c r="KVH268"/>
      <c r="KVI268"/>
      <c r="KVJ268"/>
      <c r="KVK268"/>
      <c r="KVL268"/>
      <c r="KVM268"/>
      <c r="KVN268"/>
      <c r="KVO268"/>
      <c r="KVP268"/>
      <c r="KVQ268"/>
      <c r="KVR268"/>
      <c r="KVS268"/>
      <c r="KVT268"/>
      <c r="KVU268"/>
      <c r="KVV268"/>
      <c r="KVW268"/>
      <c r="KVX268"/>
      <c r="KVY268"/>
      <c r="KVZ268"/>
      <c r="KWA268"/>
      <c r="KWB268"/>
      <c r="KWC268"/>
      <c r="KWD268"/>
      <c r="KWE268"/>
      <c r="KWF268"/>
      <c r="KWG268"/>
      <c r="KWH268"/>
      <c r="KWI268"/>
      <c r="KWJ268"/>
      <c r="KWK268"/>
      <c r="KWL268"/>
      <c r="KWM268"/>
      <c r="KWN268"/>
      <c r="KWO268"/>
      <c r="KWP268"/>
      <c r="KWQ268"/>
      <c r="KWR268"/>
      <c r="KWS268"/>
      <c r="KWT268"/>
      <c r="KWU268"/>
      <c r="KWV268"/>
      <c r="KWW268"/>
      <c r="KWX268"/>
      <c r="KWY268"/>
      <c r="KWZ268"/>
      <c r="KXA268"/>
      <c r="KXB268"/>
      <c r="KXC268"/>
      <c r="KXD268"/>
      <c r="KXE268"/>
      <c r="KXF268"/>
      <c r="KXG268"/>
      <c r="KXH268"/>
      <c r="KXI268"/>
      <c r="KXJ268"/>
      <c r="KXK268"/>
      <c r="KXL268"/>
      <c r="KXM268"/>
      <c r="KXN268"/>
      <c r="KXO268"/>
      <c r="KXP268"/>
      <c r="KXQ268"/>
      <c r="KXR268"/>
      <c r="KXS268"/>
      <c r="KXT268"/>
      <c r="KXU268"/>
      <c r="KXV268"/>
      <c r="KXW268"/>
      <c r="KXX268"/>
      <c r="KXY268"/>
      <c r="KXZ268"/>
      <c r="KYA268"/>
      <c r="KYB268"/>
      <c r="KYC268"/>
      <c r="KYD268"/>
      <c r="KYE268"/>
      <c r="KYF268"/>
      <c r="KYG268"/>
      <c r="KYH268"/>
      <c r="KYI268"/>
      <c r="KYJ268"/>
      <c r="KYK268"/>
      <c r="KYL268"/>
      <c r="KYM268"/>
      <c r="KYN268"/>
      <c r="KYO268"/>
      <c r="KYP268"/>
      <c r="KYQ268"/>
      <c r="KYR268"/>
      <c r="KYS268"/>
      <c r="KYT268"/>
      <c r="KYU268"/>
      <c r="KYV268"/>
      <c r="KYW268"/>
      <c r="KYX268"/>
      <c r="KYY268"/>
      <c r="KYZ268"/>
      <c r="KZA268"/>
      <c r="KZB268"/>
      <c r="KZC268"/>
      <c r="KZD268"/>
      <c r="KZE268"/>
      <c r="KZF268"/>
      <c r="KZG268"/>
      <c r="KZH268"/>
      <c r="KZI268"/>
      <c r="KZJ268"/>
      <c r="KZK268"/>
      <c r="KZL268"/>
      <c r="KZM268"/>
      <c r="KZN268"/>
      <c r="KZO268"/>
      <c r="KZP268"/>
      <c r="KZQ268"/>
      <c r="KZR268"/>
      <c r="KZS268"/>
      <c r="KZT268"/>
      <c r="KZU268"/>
      <c r="KZV268"/>
      <c r="KZW268"/>
      <c r="KZX268"/>
      <c r="KZY268"/>
      <c r="KZZ268"/>
      <c r="LAA268"/>
      <c r="LAB268"/>
      <c r="LAC268"/>
      <c r="LAD268"/>
      <c r="LAE268"/>
      <c r="LAF268"/>
      <c r="LAG268"/>
      <c r="LAH268"/>
      <c r="LAI268"/>
      <c r="LAJ268"/>
      <c r="LAK268"/>
      <c r="LAL268"/>
      <c r="LAM268"/>
      <c r="LAN268"/>
      <c r="LAO268"/>
      <c r="LAP268"/>
      <c r="LAQ268"/>
      <c r="LAR268"/>
      <c r="LAS268"/>
      <c r="LAT268"/>
      <c r="LAU268"/>
      <c r="LAV268"/>
      <c r="LAW268"/>
      <c r="LAX268"/>
      <c r="LAY268"/>
      <c r="LAZ268"/>
      <c r="LBA268"/>
      <c r="LBB268"/>
      <c r="LBC268"/>
      <c r="LBD268"/>
      <c r="LBE268"/>
      <c r="LBF268"/>
      <c r="LBG268"/>
      <c r="LBH268"/>
      <c r="LBI268"/>
      <c r="LBJ268"/>
      <c r="LBK268"/>
      <c r="LBL268"/>
      <c r="LBM268"/>
      <c r="LBN268"/>
      <c r="LBO268"/>
      <c r="LBP268"/>
      <c r="LBQ268"/>
      <c r="LBR268"/>
      <c r="LBS268"/>
      <c r="LBT268"/>
      <c r="LBU268"/>
      <c r="LBV268"/>
      <c r="LBW268"/>
      <c r="LBX268"/>
      <c r="LBY268"/>
      <c r="LBZ268"/>
      <c r="LCA268"/>
      <c r="LCB268"/>
      <c r="LCC268"/>
      <c r="LCD268"/>
      <c r="LCE268"/>
      <c r="LCF268"/>
      <c r="LCG268"/>
      <c r="LCH268"/>
      <c r="LCI268"/>
      <c r="LCJ268"/>
      <c r="LCK268"/>
      <c r="LCL268"/>
      <c r="LCM268"/>
      <c r="LCN268"/>
      <c r="LCO268"/>
      <c r="LCP268"/>
      <c r="LCQ268"/>
      <c r="LCR268"/>
      <c r="LCS268"/>
      <c r="LCT268"/>
      <c r="LCU268"/>
      <c r="LCV268"/>
      <c r="LCW268"/>
      <c r="LCX268"/>
      <c r="LCY268"/>
      <c r="LCZ268"/>
      <c r="LDA268"/>
      <c r="LDB268"/>
      <c r="LDC268"/>
      <c r="LDD268"/>
      <c r="LDE268"/>
      <c r="LDF268"/>
      <c r="LDG268"/>
      <c r="LDH268"/>
      <c r="LDI268"/>
      <c r="LDJ268"/>
      <c r="LDK268"/>
      <c r="LDL268"/>
      <c r="LDM268"/>
      <c r="LDN268"/>
      <c r="LDO268"/>
      <c r="LDP268"/>
      <c r="LDQ268"/>
      <c r="LDR268"/>
      <c r="LDS268"/>
      <c r="LDT268"/>
      <c r="LDU268"/>
      <c r="LDV268"/>
      <c r="LDW268"/>
      <c r="LDX268"/>
      <c r="LDY268"/>
      <c r="LDZ268"/>
      <c r="LEA268"/>
      <c r="LEB268"/>
      <c r="LEC268"/>
      <c r="LED268"/>
      <c r="LEE268"/>
      <c r="LEF268"/>
      <c r="LEG268"/>
      <c r="LEH268"/>
      <c r="LEI268"/>
      <c r="LEJ268"/>
      <c r="LEK268"/>
      <c r="LEL268"/>
      <c r="LEM268"/>
      <c r="LEN268"/>
      <c r="LEO268"/>
      <c r="LEP268"/>
      <c r="LEQ268"/>
      <c r="LER268"/>
      <c r="LES268"/>
      <c r="LET268"/>
      <c r="LEU268"/>
      <c r="LEV268"/>
      <c r="LEW268"/>
      <c r="LEX268"/>
      <c r="LEY268"/>
      <c r="LEZ268"/>
      <c r="LFA268"/>
      <c r="LFB268"/>
      <c r="LFC268"/>
      <c r="LFD268"/>
      <c r="LFE268"/>
      <c r="LFF268"/>
      <c r="LFG268"/>
      <c r="LFH268"/>
      <c r="LFI268"/>
      <c r="LFJ268"/>
      <c r="LFK268"/>
      <c r="LFL268"/>
      <c r="LFM268"/>
      <c r="LFN268"/>
      <c r="LFO268"/>
      <c r="LFP268"/>
      <c r="LFQ268"/>
      <c r="LFR268"/>
      <c r="LFS268"/>
      <c r="LFT268"/>
      <c r="LFU268"/>
      <c r="LFV268"/>
      <c r="LFW268"/>
      <c r="LFX268"/>
      <c r="LFY268"/>
      <c r="LFZ268"/>
      <c r="LGA268"/>
      <c r="LGB268"/>
      <c r="LGC268"/>
      <c r="LGD268"/>
      <c r="LGE268"/>
      <c r="LGF268"/>
      <c r="LGG268"/>
      <c r="LGH268"/>
      <c r="LGI268"/>
      <c r="LGJ268"/>
      <c r="LGK268"/>
      <c r="LGL268"/>
      <c r="LGM268"/>
      <c r="LGN268"/>
      <c r="LGO268"/>
      <c r="LGP268"/>
      <c r="LGQ268"/>
      <c r="LGR268"/>
      <c r="LGS268"/>
      <c r="LGT268"/>
      <c r="LGU268"/>
      <c r="LGV268"/>
      <c r="LGW268"/>
      <c r="LGX268"/>
      <c r="LGY268"/>
      <c r="LGZ268"/>
      <c r="LHA268"/>
      <c r="LHB268"/>
      <c r="LHC268"/>
      <c r="LHD268"/>
      <c r="LHE268"/>
      <c r="LHF268"/>
      <c r="LHG268"/>
      <c r="LHH268"/>
      <c r="LHI268"/>
      <c r="LHJ268"/>
      <c r="LHK268"/>
      <c r="LHL268"/>
      <c r="LHM268"/>
      <c r="LHN268"/>
      <c r="LHO268"/>
      <c r="LHP268"/>
      <c r="LHQ268"/>
      <c r="LHR268"/>
      <c r="LHS268"/>
      <c r="LHT268"/>
      <c r="LHU268"/>
      <c r="LHV268"/>
      <c r="LHW268"/>
      <c r="LHX268"/>
      <c r="LHY268"/>
      <c r="LHZ268"/>
      <c r="LIA268"/>
      <c r="LIB268"/>
      <c r="LIC268"/>
      <c r="LID268"/>
      <c r="LIE268"/>
      <c r="LIF268"/>
      <c r="LIG268"/>
      <c r="LIH268"/>
      <c r="LII268"/>
      <c r="LIJ268"/>
      <c r="LIK268"/>
      <c r="LIL268"/>
      <c r="LIM268"/>
      <c r="LIN268"/>
      <c r="LIO268"/>
      <c r="LIP268"/>
      <c r="LIQ268"/>
      <c r="LIR268"/>
      <c r="LIS268"/>
      <c r="LIT268"/>
      <c r="LIU268"/>
      <c r="LIV268"/>
      <c r="LIW268"/>
      <c r="LIX268"/>
      <c r="LIY268"/>
      <c r="LIZ268"/>
      <c r="LJA268"/>
      <c r="LJB268"/>
      <c r="LJC268"/>
      <c r="LJD268"/>
      <c r="LJE268"/>
      <c r="LJF268"/>
      <c r="LJG268"/>
      <c r="LJH268"/>
      <c r="LJI268"/>
      <c r="LJJ268"/>
      <c r="LJK268"/>
      <c r="LJL268"/>
      <c r="LJM268"/>
      <c r="LJN268"/>
      <c r="LJO268"/>
      <c r="LJP268"/>
      <c r="LJQ268"/>
      <c r="LJR268"/>
      <c r="LJS268"/>
      <c r="LJT268"/>
      <c r="LJU268"/>
      <c r="LJV268"/>
      <c r="LJW268"/>
      <c r="LJX268"/>
      <c r="LJY268"/>
      <c r="LJZ268"/>
      <c r="LKA268"/>
      <c r="LKB268"/>
      <c r="LKC268"/>
      <c r="LKD268"/>
      <c r="LKE268"/>
      <c r="LKF268"/>
      <c r="LKG268"/>
      <c r="LKH268"/>
      <c r="LKI268"/>
      <c r="LKJ268"/>
      <c r="LKK268"/>
      <c r="LKL268"/>
      <c r="LKM268"/>
      <c r="LKN268"/>
      <c r="LKO268"/>
      <c r="LKP268"/>
      <c r="LKQ268"/>
      <c r="LKR268"/>
      <c r="LKS268"/>
      <c r="LKT268"/>
      <c r="LKU268"/>
      <c r="LKV268"/>
      <c r="LKW268"/>
      <c r="LKX268"/>
      <c r="LKY268"/>
      <c r="LKZ268"/>
      <c r="LLA268"/>
      <c r="LLB268"/>
      <c r="LLC268"/>
      <c r="LLD268"/>
      <c r="LLE268"/>
      <c r="LLF268"/>
      <c r="LLG268"/>
      <c r="LLH268"/>
      <c r="LLI268"/>
      <c r="LLJ268"/>
      <c r="LLK268"/>
      <c r="LLL268"/>
      <c r="LLM268"/>
      <c r="LLN268"/>
      <c r="LLO268"/>
      <c r="LLP268"/>
      <c r="LLQ268"/>
      <c r="LLR268"/>
      <c r="LLS268"/>
      <c r="LLT268"/>
      <c r="LLU268"/>
      <c r="LLV268"/>
      <c r="LLW268"/>
      <c r="LLX268"/>
      <c r="LLY268"/>
      <c r="LLZ268"/>
      <c r="LMA268"/>
      <c r="LMB268"/>
      <c r="LMC268"/>
      <c r="LMD268"/>
      <c r="LME268"/>
      <c r="LMF268"/>
      <c r="LMG268"/>
      <c r="LMH268"/>
      <c r="LMI268"/>
      <c r="LMJ268"/>
      <c r="LMK268"/>
      <c r="LML268"/>
      <c r="LMM268"/>
      <c r="LMN268"/>
      <c r="LMO268"/>
      <c r="LMP268"/>
      <c r="LMQ268"/>
      <c r="LMR268"/>
      <c r="LMS268"/>
      <c r="LMT268"/>
      <c r="LMU268"/>
      <c r="LMV268"/>
      <c r="LMW268"/>
      <c r="LMX268"/>
      <c r="LMY268"/>
      <c r="LMZ268"/>
      <c r="LNA268"/>
      <c r="LNB268"/>
      <c r="LNC268"/>
      <c r="LND268"/>
      <c r="LNE268"/>
      <c r="LNF268"/>
      <c r="LNG268"/>
      <c r="LNH268"/>
      <c r="LNI268"/>
      <c r="LNJ268"/>
      <c r="LNK268"/>
      <c r="LNL268"/>
      <c r="LNM268"/>
      <c r="LNN268"/>
      <c r="LNO268"/>
      <c r="LNP268"/>
      <c r="LNQ268"/>
      <c r="LNR268"/>
      <c r="LNS268"/>
      <c r="LNT268"/>
      <c r="LNU268"/>
      <c r="LNV268"/>
      <c r="LNW268"/>
      <c r="LNX268"/>
      <c r="LNY268"/>
      <c r="LNZ268"/>
      <c r="LOA268"/>
      <c r="LOB268"/>
      <c r="LOC268"/>
      <c r="LOD268"/>
      <c r="LOE268"/>
      <c r="LOF268"/>
      <c r="LOG268"/>
      <c r="LOH268"/>
      <c r="LOI268"/>
      <c r="LOJ268"/>
      <c r="LOK268"/>
      <c r="LOL268"/>
      <c r="LOM268"/>
      <c r="LON268"/>
      <c r="LOO268"/>
      <c r="LOP268"/>
      <c r="LOQ268"/>
      <c r="LOR268"/>
      <c r="LOS268"/>
      <c r="LOT268"/>
      <c r="LOU268"/>
      <c r="LOV268"/>
      <c r="LOW268"/>
      <c r="LOX268"/>
      <c r="LOY268"/>
      <c r="LOZ268"/>
      <c r="LPA268"/>
      <c r="LPB268"/>
      <c r="LPC268"/>
      <c r="LPD268"/>
      <c r="LPE268"/>
      <c r="LPF268"/>
      <c r="LPG268"/>
      <c r="LPH268"/>
      <c r="LPI268"/>
      <c r="LPJ268"/>
      <c r="LPK268"/>
      <c r="LPL268"/>
      <c r="LPM268"/>
      <c r="LPN268"/>
      <c r="LPO268"/>
      <c r="LPP268"/>
      <c r="LPQ268"/>
      <c r="LPR268"/>
      <c r="LPS268"/>
      <c r="LPT268"/>
      <c r="LPU268"/>
      <c r="LPV268"/>
      <c r="LPW268"/>
      <c r="LPX268"/>
      <c r="LPY268"/>
      <c r="LPZ268"/>
      <c r="LQA268"/>
      <c r="LQB268"/>
      <c r="LQC268"/>
      <c r="LQD268"/>
      <c r="LQE268"/>
      <c r="LQF268"/>
      <c r="LQG268"/>
      <c r="LQH268"/>
      <c r="LQI268"/>
      <c r="LQJ268"/>
      <c r="LQK268"/>
      <c r="LQL268"/>
      <c r="LQM268"/>
      <c r="LQN268"/>
      <c r="LQO268"/>
      <c r="LQP268"/>
      <c r="LQQ268"/>
      <c r="LQR268"/>
      <c r="LQS268"/>
      <c r="LQT268"/>
      <c r="LQU268"/>
      <c r="LQV268"/>
      <c r="LQW268"/>
      <c r="LQX268"/>
      <c r="LQY268"/>
      <c r="LQZ268"/>
      <c r="LRA268"/>
      <c r="LRB268"/>
      <c r="LRC268"/>
      <c r="LRD268"/>
      <c r="LRE268"/>
      <c r="LRF268"/>
      <c r="LRG268"/>
      <c r="LRH268"/>
      <c r="LRI268"/>
      <c r="LRJ268"/>
      <c r="LRK268"/>
      <c r="LRL268"/>
      <c r="LRM268"/>
      <c r="LRN268"/>
      <c r="LRO268"/>
      <c r="LRP268"/>
      <c r="LRQ268"/>
      <c r="LRR268"/>
      <c r="LRS268"/>
      <c r="LRT268"/>
      <c r="LRU268"/>
      <c r="LRV268"/>
      <c r="LRW268"/>
      <c r="LRX268"/>
      <c r="LRY268"/>
      <c r="LRZ268"/>
      <c r="LSA268"/>
      <c r="LSB268"/>
      <c r="LSC268"/>
      <c r="LSD268"/>
      <c r="LSE268"/>
      <c r="LSF268"/>
      <c r="LSG268"/>
      <c r="LSH268"/>
      <c r="LSI268"/>
      <c r="LSJ268"/>
      <c r="LSK268"/>
      <c r="LSL268"/>
      <c r="LSM268"/>
      <c r="LSN268"/>
      <c r="LSO268"/>
      <c r="LSP268"/>
      <c r="LSQ268"/>
      <c r="LSR268"/>
      <c r="LSS268"/>
      <c r="LST268"/>
      <c r="LSU268"/>
      <c r="LSV268"/>
      <c r="LSW268"/>
      <c r="LSX268"/>
      <c r="LSY268"/>
      <c r="LSZ268"/>
      <c r="LTA268"/>
      <c r="LTB268"/>
      <c r="LTC268"/>
      <c r="LTD268"/>
      <c r="LTE268"/>
      <c r="LTF268"/>
      <c r="LTG268"/>
      <c r="LTH268"/>
      <c r="LTI268"/>
      <c r="LTJ268"/>
      <c r="LTK268"/>
      <c r="LTL268"/>
      <c r="LTM268"/>
      <c r="LTN268"/>
      <c r="LTO268"/>
      <c r="LTP268"/>
      <c r="LTQ268"/>
      <c r="LTR268"/>
      <c r="LTS268"/>
      <c r="LTT268"/>
      <c r="LTU268"/>
      <c r="LTV268"/>
      <c r="LTW268"/>
      <c r="LTX268"/>
      <c r="LTY268"/>
      <c r="LTZ268"/>
      <c r="LUA268"/>
      <c r="LUB268"/>
      <c r="LUC268"/>
      <c r="LUD268"/>
      <c r="LUE268"/>
      <c r="LUF268"/>
      <c r="LUG268"/>
      <c r="LUH268"/>
      <c r="LUI268"/>
      <c r="LUJ268"/>
      <c r="LUK268"/>
      <c r="LUL268"/>
      <c r="LUM268"/>
      <c r="LUN268"/>
      <c r="LUO268"/>
      <c r="LUP268"/>
      <c r="LUQ268"/>
      <c r="LUR268"/>
      <c r="LUS268"/>
      <c r="LUT268"/>
      <c r="LUU268"/>
      <c r="LUV268"/>
      <c r="LUW268"/>
      <c r="LUX268"/>
      <c r="LUY268"/>
      <c r="LUZ268"/>
      <c r="LVA268"/>
      <c r="LVB268"/>
      <c r="LVC268"/>
      <c r="LVD268"/>
      <c r="LVE268"/>
      <c r="LVF268"/>
      <c r="LVG268"/>
      <c r="LVH268"/>
      <c r="LVI268"/>
      <c r="LVJ268"/>
      <c r="LVK268"/>
      <c r="LVL268"/>
      <c r="LVM268"/>
      <c r="LVN268"/>
      <c r="LVO268"/>
      <c r="LVP268"/>
      <c r="LVQ268"/>
      <c r="LVR268"/>
      <c r="LVS268"/>
      <c r="LVT268"/>
      <c r="LVU268"/>
      <c r="LVV268"/>
      <c r="LVW268"/>
      <c r="LVX268"/>
      <c r="LVY268"/>
      <c r="LVZ268"/>
      <c r="LWA268"/>
      <c r="LWB268"/>
      <c r="LWC268"/>
      <c r="LWD268"/>
      <c r="LWE268"/>
      <c r="LWF268"/>
      <c r="LWG268"/>
      <c r="LWH268"/>
      <c r="LWI268"/>
      <c r="LWJ268"/>
      <c r="LWK268"/>
      <c r="LWL268"/>
      <c r="LWM268"/>
      <c r="LWN268"/>
      <c r="LWO268"/>
      <c r="LWP268"/>
      <c r="LWQ268"/>
      <c r="LWR268"/>
      <c r="LWS268"/>
      <c r="LWT268"/>
      <c r="LWU268"/>
      <c r="LWV268"/>
      <c r="LWW268"/>
      <c r="LWX268"/>
      <c r="LWY268"/>
      <c r="LWZ268"/>
      <c r="LXA268"/>
      <c r="LXB268"/>
      <c r="LXC268"/>
      <c r="LXD268"/>
      <c r="LXE268"/>
      <c r="LXF268"/>
      <c r="LXG268"/>
      <c r="LXH268"/>
      <c r="LXI268"/>
      <c r="LXJ268"/>
      <c r="LXK268"/>
      <c r="LXL268"/>
      <c r="LXM268"/>
      <c r="LXN268"/>
      <c r="LXO268"/>
      <c r="LXP268"/>
      <c r="LXQ268"/>
      <c r="LXR268"/>
      <c r="LXS268"/>
      <c r="LXT268"/>
      <c r="LXU268"/>
      <c r="LXV268"/>
      <c r="LXW268"/>
      <c r="LXX268"/>
      <c r="LXY268"/>
      <c r="LXZ268"/>
      <c r="LYA268"/>
      <c r="LYB268"/>
      <c r="LYC268"/>
      <c r="LYD268"/>
      <c r="LYE268"/>
      <c r="LYF268"/>
      <c r="LYG268"/>
      <c r="LYH268"/>
      <c r="LYI268"/>
      <c r="LYJ268"/>
      <c r="LYK268"/>
      <c r="LYL268"/>
      <c r="LYM268"/>
      <c r="LYN268"/>
      <c r="LYO268"/>
      <c r="LYP268"/>
      <c r="LYQ268"/>
      <c r="LYR268"/>
      <c r="LYS268"/>
      <c r="LYT268"/>
      <c r="LYU268"/>
      <c r="LYV268"/>
      <c r="LYW268"/>
      <c r="LYX268"/>
      <c r="LYY268"/>
      <c r="LYZ268"/>
      <c r="LZA268"/>
      <c r="LZB268"/>
      <c r="LZC268"/>
      <c r="LZD268"/>
      <c r="LZE268"/>
      <c r="LZF268"/>
      <c r="LZG268"/>
      <c r="LZH268"/>
      <c r="LZI268"/>
      <c r="LZJ268"/>
      <c r="LZK268"/>
      <c r="LZL268"/>
      <c r="LZM268"/>
      <c r="LZN268"/>
      <c r="LZO268"/>
      <c r="LZP268"/>
      <c r="LZQ268"/>
      <c r="LZR268"/>
      <c r="LZS268"/>
      <c r="LZT268"/>
      <c r="LZU268"/>
      <c r="LZV268"/>
      <c r="LZW268"/>
      <c r="LZX268"/>
      <c r="LZY268"/>
      <c r="LZZ268"/>
      <c r="MAA268"/>
      <c r="MAB268"/>
      <c r="MAC268"/>
      <c r="MAD268"/>
      <c r="MAE268"/>
      <c r="MAF268"/>
      <c r="MAG268"/>
      <c r="MAH268"/>
      <c r="MAI268"/>
      <c r="MAJ268"/>
      <c r="MAK268"/>
      <c r="MAL268"/>
      <c r="MAM268"/>
      <c r="MAN268"/>
      <c r="MAO268"/>
      <c r="MAP268"/>
      <c r="MAQ268"/>
      <c r="MAR268"/>
      <c r="MAS268"/>
      <c r="MAT268"/>
      <c r="MAU268"/>
      <c r="MAV268"/>
      <c r="MAW268"/>
      <c r="MAX268"/>
      <c r="MAY268"/>
      <c r="MAZ268"/>
      <c r="MBA268"/>
      <c r="MBB268"/>
      <c r="MBC268"/>
      <c r="MBD268"/>
      <c r="MBE268"/>
      <c r="MBF268"/>
      <c r="MBG268"/>
      <c r="MBH268"/>
      <c r="MBI268"/>
      <c r="MBJ268"/>
      <c r="MBK268"/>
      <c r="MBL268"/>
      <c r="MBM268"/>
      <c r="MBN268"/>
      <c r="MBO268"/>
      <c r="MBP268"/>
      <c r="MBQ268"/>
      <c r="MBR268"/>
      <c r="MBS268"/>
      <c r="MBT268"/>
      <c r="MBU268"/>
      <c r="MBV268"/>
      <c r="MBW268"/>
      <c r="MBX268"/>
      <c r="MBY268"/>
      <c r="MBZ268"/>
      <c r="MCA268"/>
      <c r="MCB268"/>
      <c r="MCC268"/>
      <c r="MCD268"/>
      <c r="MCE268"/>
      <c r="MCF268"/>
      <c r="MCG268"/>
      <c r="MCH268"/>
      <c r="MCI268"/>
      <c r="MCJ268"/>
      <c r="MCK268"/>
      <c r="MCL268"/>
      <c r="MCM268"/>
      <c r="MCN268"/>
      <c r="MCO268"/>
      <c r="MCP268"/>
      <c r="MCQ268"/>
      <c r="MCR268"/>
      <c r="MCS268"/>
      <c r="MCT268"/>
      <c r="MCU268"/>
      <c r="MCV268"/>
      <c r="MCW268"/>
      <c r="MCX268"/>
      <c r="MCY268"/>
      <c r="MCZ268"/>
      <c r="MDA268"/>
      <c r="MDB268"/>
      <c r="MDC268"/>
      <c r="MDD268"/>
      <c r="MDE268"/>
      <c r="MDF268"/>
      <c r="MDG268"/>
      <c r="MDH268"/>
      <c r="MDI268"/>
      <c r="MDJ268"/>
      <c r="MDK268"/>
      <c r="MDL268"/>
      <c r="MDM268"/>
      <c r="MDN268"/>
      <c r="MDO268"/>
      <c r="MDP268"/>
      <c r="MDQ268"/>
      <c r="MDR268"/>
      <c r="MDS268"/>
      <c r="MDT268"/>
      <c r="MDU268"/>
      <c r="MDV268"/>
      <c r="MDW268"/>
      <c r="MDX268"/>
      <c r="MDY268"/>
      <c r="MDZ268"/>
      <c r="MEA268"/>
      <c r="MEB268"/>
      <c r="MEC268"/>
      <c r="MED268"/>
      <c r="MEE268"/>
      <c r="MEF268"/>
      <c r="MEG268"/>
      <c r="MEH268"/>
      <c r="MEI268"/>
      <c r="MEJ268"/>
      <c r="MEK268"/>
      <c r="MEL268"/>
      <c r="MEM268"/>
      <c r="MEN268"/>
      <c r="MEO268"/>
      <c r="MEP268"/>
      <c r="MEQ268"/>
      <c r="MER268"/>
      <c r="MES268"/>
      <c r="MET268"/>
      <c r="MEU268"/>
      <c r="MEV268"/>
      <c r="MEW268"/>
      <c r="MEX268"/>
      <c r="MEY268"/>
      <c r="MEZ268"/>
      <c r="MFA268"/>
      <c r="MFB268"/>
      <c r="MFC268"/>
      <c r="MFD268"/>
      <c r="MFE268"/>
      <c r="MFF268"/>
      <c r="MFG268"/>
      <c r="MFH268"/>
      <c r="MFI268"/>
      <c r="MFJ268"/>
      <c r="MFK268"/>
      <c r="MFL268"/>
      <c r="MFM268"/>
      <c r="MFN268"/>
      <c r="MFO268"/>
      <c r="MFP268"/>
      <c r="MFQ268"/>
      <c r="MFR268"/>
      <c r="MFS268"/>
      <c r="MFT268"/>
      <c r="MFU268"/>
      <c r="MFV268"/>
      <c r="MFW268"/>
      <c r="MFX268"/>
      <c r="MFY268"/>
      <c r="MFZ268"/>
      <c r="MGA268"/>
      <c r="MGB268"/>
      <c r="MGC268"/>
      <c r="MGD268"/>
      <c r="MGE268"/>
      <c r="MGF268"/>
      <c r="MGG268"/>
      <c r="MGH268"/>
      <c r="MGI268"/>
      <c r="MGJ268"/>
      <c r="MGK268"/>
      <c r="MGL268"/>
      <c r="MGM268"/>
      <c r="MGN268"/>
      <c r="MGO268"/>
      <c r="MGP268"/>
      <c r="MGQ268"/>
      <c r="MGR268"/>
      <c r="MGS268"/>
      <c r="MGT268"/>
      <c r="MGU268"/>
      <c r="MGV268"/>
      <c r="MGW268"/>
      <c r="MGX268"/>
      <c r="MGY268"/>
      <c r="MGZ268"/>
      <c r="MHA268"/>
      <c r="MHB268"/>
      <c r="MHC268"/>
      <c r="MHD268"/>
      <c r="MHE268"/>
      <c r="MHF268"/>
      <c r="MHG268"/>
      <c r="MHH268"/>
      <c r="MHI268"/>
      <c r="MHJ268"/>
      <c r="MHK268"/>
      <c r="MHL268"/>
      <c r="MHM268"/>
      <c r="MHN268"/>
      <c r="MHO268"/>
      <c r="MHP268"/>
      <c r="MHQ268"/>
      <c r="MHR268"/>
      <c r="MHS268"/>
      <c r="MHT268"/>
      <c r="MHU268"/>
      <c r="MHV268"/>
      <c r="MHW268"/>
      <c r="MHX268"/>
      <c r="MHY268"/>
      <c r="MHZ268"/>
      <c r="MIA268"/>
      <c r="MIB268"/>
      <c r="MIC268"/>
      <c r="MID268"/>
      <c r="MIE268"/>
      <c r="MIF268"/>
      <c r="MIG268"/>
      <c r="MIH268"/>
      <c r="MII268"/>
      <c r="MIJ268"/>
      <c r="MIK268"/>
      <c r="MIL268"/>
      <c r="MIM268"/>
      <c r="MIN268"/>
      <c r="MIO268"/>
      <c r="MIP268"/>
      <c r="MIQ268"/>
      <c r="MIR268"/>
      <c r="MIS268"/>
      <c r="MIT268"/>
      <c r="MIU268"/>
      <c r="MIV268"/>
      <c r="MIW268"/>
      <c r="MIX268"/>
      <c r="MIY268"/>
      <c r="MIZ268"/>
      <c r="MJA268"/>
      <c r="MJB268"/>
      <c r="MJC268"/>
      <c r="MJD268"/>
      <c r="MJE268"/>
      <c r="MJF268"/>
      <c r="MJG268"/>
      <c r="MJH268"/>
      <c r="MJI268"/>
      <c r="MJJ268"/>
      <c r="MJK268"/>
      <c r="MJL268"/>
      <c r="MJM268"/>
      <c r="MJN268"/>
      <c r="MJO268"/>
      <c r="MJP268"/>
      <c r="MJQ268"/>
      <c r="MJR268"/>
      <c r="MJS268"/>
      <c r="MJT268"/>
      <c r="MJU268"/>
      <c r="MJV268"/>
      <c r="MJW268"/>
      <c r="MJX268"/>
      <c r="MJY268"/>
      <c r="MJZ268"/>
      <c r="MKA268"/>
      <c r="MKB268"/>
      <c r="MKC268"/>
      <c r="MKD268"/>
      <c r="MKE268"/>
      <c r="MKF268"/>
      <c r="MKG268"/>
      <c r="MKH268"/>
      <c r="MKI268"/>
      <c r="MKJ268"/>
      <c r="MKK268"/>
      <c r="MKL268"/>
      <c r="MKM268"/>
      <c r="MKN268"/>
      <c r="MKO268"/>
      <c r="MKP268"/>
      <c r="MKQ268"/>
      <c r="MKR268"/>
      <c r="MKS268"/>
      <c r="MKT268"/>
      <c r="MKU268"/>
      <c r="MKV268"/>
      <c r="MKW268"/>
      <c r="MKX268"/>
      <c r="MKY268"/>
      <c r="MKZ268"/>
      <c r="MLA268"/>
      <c r="MLB268"/>
      <c r="MLC268"/>
      <c r="MLD268"/>
      <c r="MLE268"/>
      <c r="MLF268"/>
      <c r="MLG268"/>
      <c r="MLH268"/>
      <c r="MLI268"/>
      <c r="MLJ268"/>
      <c r="MLK268"/>
      <c r="MLL268"/>
      <c r="MLM268"/>
      <c r="MLN268"/>
      <c r="MLO268"/>
      <c r="MLP268"/>
      <c r="MLQ268"/>
      <c r="MLR268"/>
      <c r="MLS268"/>
      <c r="MLT268"/>
      <c r="MLU268"/>
      <c r="MLV268"/>
      <c r="MLW268"/>
      <c r="MLX268"/>
      <c r="MLY268"/>
      <c r="MLZ268"/>
      <c r="MMA268"/>
      <c r="MMB268"/>
      <c r="MMC268"/>
      <c r="MMD268"/>
      <c r="MME268"/>
      <c r="MMF268"/>
      <c r="MMG268"/>
      <c r="MMH268"/>
      <c r="MMI268"/>
      <c r="MMJ268"/>
      <c r="MMK268"/>
      <c r="MML268"/>
      <c r="MMM268"/>
      <c r="MMN268"/>
      <c r="MMO268"/>
      <c r="MMP268"/>
      <c r="MMQ268"/>
      <c r="MMR268"/>
      <c r="MMS268"/>
      <c r="MMT268"/>
      <c r="MMU268"/>
      <c r="MMV268"/>
      <c r="MMW268"/>
      <c r="MMX268"/>
      <c r="MMY268"/>
      <c r="MMZ268"/>
      <c r="MNA268"/>
      <c r="MNB268"/>
      <c r="MNC268"/>
      <c r="MND268"/>
      <c r="MNE268"/>
      <c r="MNF268"/>
      <c r="MNG268"/>
      <c r="MNH268"/>
      <c r="MNI268"/>
      <c r="MNJ268"/>
      <c r="MNK268"/>
      <c r="MNL268"/>
      <c r="MNM268"/>
      <c r="MNN268"/>
      <c r="MNO268"/>
      <c r="MNP268"/>
      <c r="MNQ268"/>
      <c r="MNR268"/>
      <c r="MNS268"/>
      <c r="MNT268"/>
      <c r="MNU268"/>
      <c r="MNV268"/>
      <c r="MNW268"/>
      <c r="MNX268"/>
      <c r="MNY268"/>
      <c r="MNZ268"/>
      <c r="MOA268"/>
      <c r="MOB268"/>
      <c r="MOC268"/>
      <c r="MOD268"/>
      <c r="MOE268"/>
      <c r="MOF268"/>
      <c r="MOG268"/>
      <c r="MOH268"/>
      <c r="MOI268"/>
      <c r="MOJ268"/>
      <c r="MOK268"/>
      <c r="MOL268"/>
      <c r="MOM268"/>
      <c r="MON268"/>
      <c r="MOO268"/>
      <c r="MOP268"/>
      <c r="MOQ268"/>
      <c r="MOR268"/>
      <c r="MOS268"/>
      <c r="MOT268"/>
      <c r="MOU268"/>
      <c r="MOV268"/>
      <c r="MOW268"/>
      <c r="MOX268"/>
      <c r="MOY268"/>
      <c r="MOZ268"/>
      <c r="MPA268"/>
      <c r="MPB268"/>
      <c r="MPC268"/>
      <c r="MPD268"/>
      <c r="MPE268"/>
      <c r="MPF268"/>
      <c r="MPG268"/>
      <c r="MPH268"/>
      <c r="MPI268"/>
      <c r="MPJ268"/>
      <c r="MPK268"/>
      <c r="MPL268"/>
      <c r="MPM268"/>
      <c r="MPN268"/>
      <c r="MPO268"/>
      <c r="MPP268"/>
      <c r="MPQ268"/>
      <c r="MPR268"/>
      <c r="MPS268"/>
      <c r="MPT268"/>
      <c r="MPU268"/>
      <c r="MPV268"/>
      <c r="MPW268"/>
      <c r="MPX268"/>
      <c r="MPY268"/>
      <c r="MPZ268"/>
      <c r="MQA268"/>
      <c r="MQB268"/>
      <c r="MQC268"/>
      <c r="MQD268"/>
      <c r="MQE268"/>
      <c r="MQF268"/>
      <c r="MQG268"/>
      <c r="MQH268"/>
      <c r="MQI268"/>
      <c r="MQJ268"/>
      <c r="MQK268"/>
      <c r="MQL268"/>
      <c r="MQM268"/>
      <c r="MQN268"/>
      <c r="MQO268"/>
      <c r="MQP268"/>
      <c r="MQQ268"/>
      <c r="MQR268"/>
      <c r="MQS268"/>
      <c r="MQT268"/>
      <c r="MQU268"/>
      <c r="MQV268"/>
      <c r="MQW268"/>
      <c r="MQX268"/>
      <c r="MQY268"/>
      <c r="MQZ268"/>
      <c r="MRA268"/>
      <c r="MRB268"/>
      <c r="MRC268"/>
      <c r="MRD268"/>
      <c r="MRE268"/>
      <c r="MRF268"/>
      <c r="MRG268"/>
      <c r="MRH268"/>
      <c r="MRI268"/>
      <c r="MRJ268"/>
      <c r="MRK268"/>
      <c r="MRL268"/>
      <c r="MRM268"/>
      <c r="MRN268"/>
      <c r="MRO268"/>
      <c r="MRP268"/>
      <c r="MRQ268"/>
      <c r="MRR268"/>
      <c r="MRS268"/>
      <c r="MRT268"/>
      <c r="MRU268"/>
      <c r="MRV268"/>
      <c r="MRW268"/>
      <c r="MRX268"/>
      <c r="MRY268"/>
      <c r="MRZ268"/>
      <c r="MSA268"/>
      <c r="MSB268"/>
      <c r="MSC268"/>
      <c r="MSD268"/>
      <c r="MSE268"/>
      <c r="MSF268"/>
      <c r="MSG268"/>
      <c r="MSH268"/>
      <c r="MSI268"/>
      <c r="MSJ268"/>
      <c r="MSK268"/>
      <c r="MSL268"/>
      <c r="MSM268"/>
      <c r="MSN268"/>
      <c r="MSO268"/>
      <c r="MSP268"/>
      <c r="MSQ268"/>
      <c r="MSR268"/>
      <c r="MSS268"/>
      <c r="MST268"/>
      <c r="MSU268"/>
      <c r="MSV268"/>
      <c r="MSW268"/>
      <c r="MSX268"/>
      <c r="MSY268"/>
      <c r="MSZ268"/>
      <c r="MTA268"/>
      <c r="MTB268"/>
      <c r="MTC268"/>
      <c r="MTD268"/>
      <c r="MTE268"/>
      <c r="MTF268"/>
      <c r="MTG268"/>
      <c r="MTH268"/>
      <c r="MTI268"/>
      <c r="MTJ268"/>
      <c r="MTK268"/>
      <c r="MTL268"/>
      <c r="MTM268"/>
      <c r="MTN268"/>
      <c r="MTO268"/>
      <c r="MTP268"/>
      <c r="MTQ268"/>
      <c r="MTR268"/>
      <c r="MTS268"/>
      <c r="MTT268"/>
      <c r="MTU268"/>
      <c r="MTV268"/>
      <c r="MTW268"/>
      <c r="MTX268"/>
      <c r="MTY268"/>
      <c r="MTZ268"/>
      <c r="MUA268"/>
      <c r="MUB268"/>
      <c r="MUC268"/>
      <c r="MUD268"/>
      <c r="MUE268"/>
      <c r="MUF268"/>
      <c r="MUG268"/>
      <c r="MUH268"/>
      <c r="MUI268"/>
      <c r="MUJ268"/>
      <c r="MUK268"/>
      <c r="MUL268"/>
      <c r="MUM268"/>
      <c r="MUN268"/>
      <c r="MUO268"/>
      <c r="MUP268"/>
      <c r="MUQ268"/>
      <c r="MUR268"/>
      <c r="MUS268"/>
      <c r="MUT268"/>
      <c r="MUU268"/>
      <c r="MUV268"/>
      <c r="MUW268"/>
      <c r="MUX268"/>
      <c r="MUY268"/>
      <c r="MUZ268"/>
      <c r="MVA268"/>
      <c r="MVB268"/>
      <c r="MVC268"/>
      <c r="MVD268"/>
      <c r="MVE268"/>
      <c r="MVF268"/>
      <c r="MVG268"/>
      <c r="MVH268"/>
      <c r="MVI268"/>
      <c r="MVJ268"/>
      <c r="MVK268"/>
      <c r="MVL268"/>
      <c r="MVM268"/>
      <c r="MVN268"/>
      <c r="MVO268"/>
      <c r="MVP268"/>
      <c r="MVQ268"/>
      <c r="MVR268"/>
      <c r="MVS268"/>
      <c r="MVT268"/>
      <c r="MVU268"/>
      <c r="MVV268"/>
      <c r="MVW268"/>
      <c r="MVX268"/>
      <c r="MVY268"/>
      <c r="MVZ268"/>
      <c r="MWA268"/>
      <c r="MWB268"/>
      <c r="MWC268"/>
      <c r="MWD268"/>
      <c r="MWE268"/>
      <c r="MWF268"/>
      <c r="MWG268"/>
      <c r="MWH268"/>
      <c r="MWI268"/>
      <c r="MWJ268"/>
      <c r="MWK268"/>
      <c r="MWL268"/>
      <c r="MWM268"/>
      <c r="MWN268"/>
      <c r="MWO268"/>
      <c r="MWP268"/>
      <c r="MWQ268"/>
      <c r="MWR268"/>
      <c r="MWS268"/>
      <c r="MWT268"/>
      <c r="MWU268"/>
      <c r="MWV268"/>
      <c r="MWW268"/>
      <c r="MWX268"/>
      <c r="MWY268"/>
      <c r="MWZ268"/>
      <c r="MXA268"/>
      <c r="MXB268"/>
      <c r="MXC268"/>
      <c r="MXD268"/>
      <c r="MXE268"/>
      <c r="MXF268"/>
      <c r="MXG268"/>
      <c r="MXH268"/>
      <c r="MXI268"/>
      <c r="MXJ268"/>
      <c r="MXK268"/>
      <c r="MXL268"/>
      <c r="MXM268"/>
      <c r="MXN268"/>
      <c r="MXO268"/>
      <c r="MXP268"/>
      <c r="MXQ268"/>
      <c r="MXR268"/>
      <c r="MXS268"/>
      <c r="MXT268"/>
      <c r="MXU268"/>
      <c r="MXV268"/>
      <c r="MXW268"/>
      <c r="MXX268"/>
      <c r="MXY268"/>
      <c r="MXZ268"/>
      <c r="MYA268"/>
      <c r="MYB268"/>
      <c r="MYC268"/>
      <c r="MYD268"/>
      <c r="MYE268"/>
      <c r="MYF268"/>
      <c r="MYG268"/>
      <c r="MYH268"/>
      <c r="MYI268"/>
      <c r="MYJ268"/>
      <c r="MYK268"/>
      <c r="MYL268"/>
      <c r="MYM268"/>
      <c r="MYN268"/>
      <c r="MYO268"/>
      <c r="MYP268"/>
      <c r="MYQ268"/>
      <c r="MYR268"/>
      <c r="MYS268"/>
      <c r="MYT268"/>
      <c r="MYU268"/>
      <c r="MYV268"/>
      <c r="MYW268"/>
      <c r="MYX268"/>
      <c r="MYY268"/>
      <c r="MYZ268"/>
      <c r="MZA268"/>
      <c r="MZB268"/>
      <c r="MZC268"/>
      <c r="MZD268"/>
      <c r="MZE268"/>
      <c r="MZF268"/>
      <c r="MZG268"/>
      <c r="MZH268"/>
      <c r="MZI268"/>
      <c r="MZJ268"/>
      <c r="MZK268"/>
      <c r="MZL268"/>
      <c r="MZM268"/>
      <c r="MZN268"/>
      <c r="MZO268"/>
      <c r="MZP268"/>
      <c r="MZQ268"/>
      <c r="MZR268"/>
      <c r="MZS268"/>
      <c r="MZT268"/>
      <c r="MZU268"/>
      <c r="MZV268"/>
      <c r="MZW268"/>
      <c r="MZX268"/>
      <c r="MZY268"/>
      <c r="MZZ268"/>
      <c r="NAA268"/>
      <c r="NAB268"/>
      <c r="NAC268"/>
      <c r="NAD268"/>
      <c r="NAE268"/>
      <c r="NAF268"/>
      <c r="NAG268"/>
      <c r="NAH268"/>
      <c r="NAI268"/>
      <c r="NAJ268"/>
      <c r="NAK268"/>
      <c r="NAL268"/>
      <c r="NAM268"/>
      <c r="NAN268"/>
      <c r="NAO268"/>
      <c r="NAP268"/>
      <c r="NAQ268"/>
      <c r="NAR268"/>
      <c r="NAS268"/>
      <c r="NAT268"/>
      <c r="NAU268"/>
      <c r="NAV268"/>
      <c r="NAW268"/>
      <c r="NAX268"/>
      <c r="NAY268"/>
      <c r="NAZ268"/>
      <c r="NBA268"/>
      <c r="NBB268"/>
      <c r="NBC268"/>
      <c r="NBD268"/>
      <c r="NBE268"/>
      <c r="NBF268"/>
      <c r="NBG268"/>
      <c r="NBH268"/>
      <c r="NBI268"/>
      <c r="NBJ268"/>
      <c r="NBK268"/>
      <c r="NBL268"/>
      <c r="NBM268"/>
      <c r="NBN268"/>
      <c r="NBO268"/>
      <c r="NBP268"/>
      <c r="NBQ268"/>
      <c r="NBR268"/>
      <c r="NBS268"/>
      <c r="NBT268"/>
      <c r="NBU268"/>
      <c r="NBV268"/>
      <c r="NBW268"/>
      <c r="NBX268"/>
      <c r="NBY268"/>
      <c r="NBZ268"/>
      <c r="NCA268"/>
      <c r="NCB268"/>
      <c r="NCC268"/>
      <c r="NCD268"/>
      <c r="NCE268"/>
      <c r="NCF268"/>
      <c r="NCG268"/>
      <c r="NCH268"/>
      <c r="NCI268"/>
      <c r="NCJ268"/>
      <c r="NCK268"/>
      <c r="NCL268"/>
      <c r="NCM268"/>
      <c r="NCN268"/>
      <c r="NCO268"/>
      <c r="NCP268"/>
      <c r="NCQ268"/>
      <c r="NCR268"/>
      <c r="NCS268"/>
      <c r="NCT268"/>
      <c r="NCU268"/>
      <c r="NCV268"/>
      <c r="NCW268"/>
      <c r="NCX268"/>
      <c r="NCY268"/>
      <c r="NCZ268"/>
      <c r="NDA268"/>
      <c r="NDB268"/>
      <c r="NDC268"/>
      <c r="NDD268"/>
      <c r="NDE268"/>
      <c r="NDF268"/>
      <c r="NDG268"/>
      <c r="NDH268"/>
      <c r="NDI268"/>
      <c r="NDJ268"/>
      <c r="NDK268"/>
      <c r="NDL268"/>
      <c r="NDM268"/>
      <c r="NDN268"/>
      <c r="NDO268"/>
      <c r="NDP268"/>
      <c r="NDQ268"/>
      <c r="NDR268"/>
      <c r="NDS268"/>
      <c r="NDT268"/>
      <c r="NDU268"/>
      <c r="NDV268"/>
      <c r="NDW268"/>
      <c r="NDX268"/>
      <c r="NDY268"/>
      <c r="NDZ268"/>
      <c r="NEA268"/>
      <c r="NEB268"/>
      <c r="NEC268"/>
      <c r="NED268"/>
      <c r="NEE268"/>
      <c r="NEF268"/>
      <c r="NEG268"/>
      <c r="NEH268"/>
      <c r="NEI268"/>
      <c r="NEJ268"/>
      <c r="NEK268"/>
      <c r="NEL268"/>
      <c r="NEM268"/>
      <c r="NEN268"/>
      <c r="NEO268"/>
      <c r="NEP268"/>
      <c r="NEQ268"/>
      <c r="NER268"/>
      <c r="NES268"/>
      <c r="NET268"/>
      <c r="NEU268"/>
      <c r="NEV268"/>
      <c r="NEW268"/>
      <c r="NEX268"/>
      <c r="NEY268"/>
      <c r="NEZ268"/>
      <c r="NFA268"/>
      <c r="NFB268"/>
      <c r="NFC268"/>
      <c r="NFD268"/>
      <c r="NFE268"/>
      <c r="NFF268"/>
      <c r="NFG268"/>
      <c r="NFH268"/>
      <c r="NFI268"/>
      <c r="NFJ268"/>
      <c r="NFK268"/>
      <c r="NFL268"/>
      <c r="NFM268"/>
      <c r="NFN268"/>
      <c r="NFO268"/>
      <c r="NFP268"/>
      <c r="NFQ268"/>
      <c r="NFR268"/>
      <c r="NFS268"/>
      <c r="NFT268"/>
      <c r="NFU268"/>
      <c r="NFV268"/>
      <c r="NFW268"/>
      <c r="NFX268"/>
      <c r="NFY268"/>
      <c r="NFZ268"/>
      <c r="NGA268"/>
      <c r="NGB268"/>
      <c r="NGC268"/>
      <c r="NGD268"/>
      <c r="NGE268"/>
      <c r="NGF268"/>
      <c r="NGG268"/>
      <c r="NGH268"/>
      <c r="NGI268"/>
      <c r="NGJ268"/>
      <c r="NGK268"/>
      <c r="NGL268"/>
      <c r="NGM268"/>
      <c r="NGN268"/>
      <c r="NGO268"/>
      <c r="NGP268"/>
      <c r="NGQ268"/>
      <c r="NGR268"/>
      <c r="NGS268"/>
      <c r="NGT268"/>
      <c r="NGU268"/>
      <c r="NGV268"/>
      <c r="NGW268"/>
      <c r="NGX268"/>
      <c r="NGY268"/>
      <c r="NGZ268"/>
      <c r="NHA268"/>
      <c r="NHB268"/>
      <c r="NHC268"/>
      <c r="NHD268"/>
      <c r="NHE268"/>
      <c r="NHF268"/>
      <c r="NHG268"/>
      <c r="NHH268"/>
      <c r="NHI268"/>
      <c r="NHJ268"/>
      <c r="NHK268"/>
      <c r="NHL268"/>
      <c r="NHM268"/>
      <c r="NHN268"/>
      <c r="NHO268"/>
      <c r="NHP268"/>
      <c r="NHQ268"/>
      <c r="NHR268"/>
      <c r="NHS268"/>
      <c r="NHT268"/>
      <c r="NHU268"/>
      <c r="NHV268"/>
      <c r="NHW268"/>
      <c r="NHX268"/>
      <c r="NHY268"/>
      <c r="NHZ268"/>
      <c r="NIA268"/>
      <c r="NIB268"/>
      <c r="NIC268"/>
      <c r="NID268"/>
      <c r="NIE268"/>
      <c r="NIF268"/>
      <c r="NIG268"/>
      <c r="NIH268"/>
      <c r="NII268"/>
      <c r="NIJ268"/>
      <c r="NIK268"/>
      <c r="NIL268"/>
      <c r="NIM268"/>
      <c r="NIN268"/>
      <c r="NIO268"/>
      <c r="NIP268"/>
      <c r="NIQ268"/>
      <c r="NIR268"/>
      <c r="NIS268"/>
      <c r="NIT268"/>
      <c r="NIU268"/>
      <c r="NIV268"/>
      <c r="NIW268"/>
      <c r="NIX268"/>
      <c r="NIY268"/>
      <c r="NIZ268"/>
      <c r="NJA268"/>
      <c r="NJB268"/>
      <c r="NJC268"/>
      <c r="NJD268"/>
      <c r="NJE268"/>
      <c r="NJF268"/>
      <c r="NJG268"/>
      <c r="NJH268"/>
      <c r="NJI268"/>
      <c r="NJJ268"/>
      <c r="NJK268"/>
      <c r="NJL268"/>
      <c r="NJM268"/>
      <c r="NJN268"/>
      <c r="NJO268"/>
      <c r="NJP268"/>
      <c r="NJQ268"/>
      <c r="NJR268"/>
      <c r="NJS268"/>
      <c r="NJT268"/>
      <c r="NJU268"/>
      <c r="NJV268"/>
      <c r="NJW268"/>
      <c r="NJX268"/>
      <c r="NJY268"/>
      <c r="NJZ268"/>
      <c r="NKA268"/>
      <c r="NKB268"/>
      <c r="NKC268"/>
      <c r="NKD268"/>
      <c r="NKE268"/>
      <c r="NKF268"/>
      <c r="NKG268"/>
      <c r="NKH268"/>
      <c r="NKI268"/>
      <c r="NKJ268"/>
      <c r="NKK268"/>
      <c r="NKL268"/>
      <c r="NKM268"/>
      <c r="NKN268"/>
      <c r="NKO268"/>
      <c r="NKP268"/>
      <c r="NKQ268"/>
      <c r="NKR268"/>
      <c r="NKS268"/>
      <c r="NKT268"/>
      <c r="NKU268"/>
      <c r="NKV268"/>
      <c r="NKW268"/>
      <c r="NKX268"/>
      <c r="NKY268"/>
      <c r="NKZ268"/>
      <c r="NLA268"/>
      <c r="NLB268"/>
      <c r="NLC268"/>
      <c r="NLD268"/>
      <c r="NLE268"/>
      <c r="NLF268"/>
      <c r="NLG268"/>
      <c r="NLH268"/>
      <c r="NLI268"/>
      <c r="NLJ268"/>
      <c r="NLK268"/>
      <c r="NLL268"/>
      <c r="NLM268"/>
      <c r="NLN268"/>
      <c r="NLO268"/>
      <c r="NLP268"/>
      <c r="NLQ268"/>
      <c r="NLR268"/>
      <c r="NLS268"/>
      <c r="NLT268"/>
      <c r="NLU268"/>
      <c r="NLV268"/>
      <c r="NLW268"/>
      <c r="NLX268"/>
      <c r="NLY268"/>
      <c r="NLZ268"/>
      <c r="NMA268"/>
      <c r="NMB268"/>
      <c r="NMC268"/>
      <c r="NMD268"/>
      <c r="NME268"/>
      <c r="NMF268"/>
      <c r="NMG268"/>
      <c r="NMH268"/>
      <c r="NMI268"/>
      <c r="NMJ268"/>
      <c r="NMK268"/>
      <c r="NML268"/>
      <c r="NMM268"/>
      <c r="NMN268"/>
      <c r="NMO268"/>
      <c r="NMP268"/>
      <c r="NMQ268"/>
      <c r="NMR268"/>
      <c r="NMS268"/>
      <c r="NMT268"/>
      <c r="NMU268"/>
      <c r="NMV268"/>
      <c r="NMW268"/>
      <c r="NMX268"/>
      <c r="NMY268"/>
      <c r="NMZ268"/>
      <c r="NNA268"/>
      <c r="NNB268"/>
      <c r="NNC268"/>
      <c r="NND268"/>
      <c r="NNE268"/>
      <c r="NNF268"/>
      <c r="NNG268"/>
      <c r="NNH268"/>
      <c r="NNI268"/>
      <c r="NNJ268"/>
      <c r="NNK268"/>
      <c r="NNL268"/>
      <c r="NNM268"/>
      <c r="NNN268"/>
      <c r="NNO268"/>
      <c r="NNP268"/>
      <c r="NNQ268"/>
      <c r="NNR268"/>
      <c r="NNS268"/>
      <c r="NNT268"/>
      <c r="NNU268"/>
      <c r="NNV268"/>
      <c r="NNW268"/>
      <c r="NNX268"/>
      <c r="NNY268"/>
      <c r="NNZ268"/>
      <c r="NOA268"/>
      <c r="NOB268"/>
      <c r="NOC268"/>
      <c r="NOD268"/>
      <c r="NOE268"/>
      <c r="NOF268"/>
      <c r="NOG268"/>
      <c r="NOH268"/>
      <c r="NOI268"/>
      <c r="NOJ268"/>
      <c r="NOK268"/>
      <c r="NOL268"/>
      <c r="NOM268"/>
      <c r="NON268"/>
      <c r="NOO268"/>
      <c r="NOP268"/>
      <c r="NOQ268"/>
      <c r="NOR268"/>
      <c r="NOS268"/>
      <c r="NOT268"/>
      <c r="NOU268"/>
      <c r="NOV268"/>
      <c r="NOW268"/>
      <c r="NOX268"/>
      <c r="NOY268"/>
      <c r="NOZ268"/>
      <c r="NPA268"/>
      <c r="NPB268"/>
      <c r="NPC268"/>
      <c r="NPD268"/>
      <c r="NPE268"/>
      <c r="NPF268"/>
      <c r="NPG268"/>
      <c r="NPH268"/>
      <c r="NPI268"/>
      <c r="NPJ268"/>
      <c r="NPK268"/>
      <c r="NPL268"/>
      <c r="NPM268"/>
      <c r="NPN268"/>
      <c r="NPO268"/>
      <c r="NPP268"/>
      <c r="NPQ268"/>
      <c r="NPR268"/>
      <c r="NPS268"/>
      <c r="NPT268"/>
      <c r="NPU268"/>
      <c r="NPV268"/>
      <c r="NPW268"/>
      <c r="NPX268"/>
      <c r="NPY268"/>
      <c r="NPZ268"/>
      <c r="NQA268"/>
      <c r="NQB268"/>
      <c r="NQC268"/>
      <c r="NQD268"/>
      <c r="NQE268"/>
      <c r="NQF268"/>
      <c r="NQG268"/>
      <c r="NQH268"/>
      <c r="NQI268"/>
      <c r="NQJ268"/>
      <c r="NQK268"/>
      <c r="NQL268"/>
      <c r="NQM268"/>
      <c r="NQN268"/>
      <c r="NQO268"/>
      <c r="NQP268"/>
      <c r="NQQ268"/>
      <c r="NQR268"/>
      <c r="NQS268"/>
      <c r="NQT268"/>
      <c r="NQU268"/>
      <c r="NQV268"/>
      <c r="NQW268"/>
      <c r="NQX268"/>
      <c r="NQY268"/>
      <c r="NQZ268"/>
      <c r="NRA268"/>
      <c r="NRB268"/>
      <c r="NRC268"/>
      <c r="NRD268"/>
      <c r="NRE268"/>
      <c r="NRF268"/>
      <c r="NRG268"/>
      <c r="NRH268"/>
      <c r="NRI268"/>
      <c r="NRJ268"/>
      <c r="NRK268"/>
      <c r="NRL268"/>
      <c r="NRM268"/>
      <c r="NRN268"/>
      <c r="NRO268"/>
      <c r="NRP268"/>
      <c r="NRQ268"/>
      <c r="NRR268"/>
      <c r="NRS268"/>
      <c r="NRT268"/>
      <c r="NRU268"/>
      <c r="NRV268"/>
      <c r="NRW268"/>
      <c r="NRX268"/>
      <c r="NRY268"/>
      <c r="NRZ268"/>
      <c r="NSA268"/>
      <c r="NSB268"/>
      <c r="NSC268"/>
      <c r="NSD268"/>
      <c r="NSE268"/>
      <c r="NSF268"/>
      <c r="NSG268"/>
      <c r="NSH268"/>
      <c r="NSI268"/>
      <c r="NSJ268"/>
      <c r="NSK268"/>
      <c r="NSL268"/>
      <c r="NSM268"/>
      <c r="NSN268"/>
      <c r="NSO268"/>
      <c r="NSP268"/>
      <c r="NSQ268"/>
      <c r="NSR268"/>
      <c r="NSS268"/>
      <c r="NST268"/>
      <c r="NSU268"/>
      <c r="NSV268"/>
      <c r="NSW268"/>
      <c r="NSX268"/>
      <c r="NSY268"/>
      <c r="NSZ268"/>
      <c r="NTA268"/>
      <c r="NTB268"/>
      <c r="NTC268"/>
      <c r="NTD268"/>
      <c r="NTE268"/>
      <c r="NTF268"/>
      <c r="NTG268"/>
      <c r="NTH268"/>
      <c r="NTI268"/>
      <c r="NTJ268"/>
      <c r="NTK268"/>
      <c r="NTL268"/>
      <c r="NTM268"/>
      <c r="NTN268"/>
      <c r="NTO268"/>
      <c r="NTP268"/>
      <c r="NTQ268"/>
      <c r="NTR268"/>
      <c r="NTS268"/>
      <c r="NTT268"/>
      <c r="NTU268"/>
      <c r="NTV268"/>
      <c r="NTW268"/>
      <c r="NTX268"/>
      <c r="NTY268"/>
      <c r="NTZ268"/>
      <c r="NUA268"/>
      <c r="NUB268"/>
      <c r="NUC268"/>
      <c r="NUD268"/>
      <c r="NUE268"/>
      <c r="NUF268"/>
      <c r="NUG268"/>
      <c r="NUH268"/>
      <c r="NUI268"/>
      <c r="NUJ268"/>
      <c r="NUK268"/>
      <c r="NUL268"/>
      <c r="NUM268"/>
      <c r="NUN268"/>
      <c r="NUO268"/>
      <c r="NUP268"/>
      <c r="NUQ268"/>
      <c r="NUR268"/>
      <c r="NUS268"/>
      <c r="NUT268"/>
      <c r="NUU268"/>
      <c r="NUV268"/>
      <c r="NUW268"/>
      <c r="NUX268"/>
      <c r="NUY268"/>
      <c r="NUZ268"/>
      <c r="NVA268"/>
      <c r="NVB268"/>
      <c r="NVC268"/>
      <c r="NVD268"/>
      <c r="NVE268"/>
      <c r="NVF268"/>
      <c r="NVG268"/>
      <c r="NVH268"/>
      <c r="NVI268"/>
      <c r="NVJ268"/>
      <c r="NVK268"/>
      <c r="NVL268"/>
      <c r="NVM268"/>
      <c r="NVN268"/>
      <c r="NVO268"/>
      <c r="NVP268"/>
      <c r="NVQ268"/>
      <c r="NVR268"/>
      <c r="NVS268"/>
      <c r="NVT268"/>
      <c r="NVU268"/>
      <c r="NVV268"/>
      <c r="NVW268"/>
      <c r="NVX268"/>
      <c r="NVY268"/>
      <c r="NVZ268"/>
      <c r="NWA268"/>
      <c r="NWB268"/>
      <c r="NWC268"/>
      <c r="NWD268"/>
      <c r="NWE268"/>
      <c r="NWF268"/>
      <c r="NWG268"/>
      <c r="NWH268"/>
      <c r="NWI268"/>
      <c r="NWJ268"/>
      <c r="NWK268"/>
      <c r="NWL268"/>
      <c r="NWM268"/>
      <c r="NWN268"/>
      <c r="NWO268"/>
      <c r="NWP268"/>
      <c r="NWQ268"/>
      <c r="NWR268"/>
      <c r="NWS268"/>
      <c r="NWT268"/>
      <c r="NWU268"/>
      <c r="NWV268"/>
      <c r="NWW268"/>
      <c r="NWX268"/>
      <c r="NWY268"/>
      <c r="NWZ268"/>
      <c r="NXA268"/>
      <c r="NXB268"/>
      <c r="NXC268"/>
      <c r="NXD268"/>
      <c r="NXE268"/>
      <c r="NXF268"/>
      <c r="NXG268"/>
      <c r="NXH268"/>
      <c r="NXI268"/>
      <c r="NXJ268"/>
      <c r="NXK268"/>
      <c r="NXL268"/>
      <c r="NXM268"/>
      <c r="NXN268"/>
      <c r="NXO268"/>
      <c r="NXP268"/>
      <c r="NXQ268"/>
      <c r="NXR268"/>
      <c r="NXS268"/>
      <c r="NXT268"/>
      <c r="NXU268"/>
      <c r="NXV268"/>
      <c r="NXW268"/>
      <c r="NXX268"/>
      <c r="NXY268"/>
      <c r="NXZ268"/>
      <c r="NYA268"/>
      <c r="NYB268"/>
      <c r="NYC268"/>
      <c r="NYD268"/>
      <c r="NYE268"/>
      <c r="NYF268"/>
      <c r="NYG268"/>
      <c r="NYH268"/>
      <c r="NYI268"/>
      <c r="NYJ268"/>
      <c r="NYK268"/>
      <c r="NYL268"/>
      <c r="NYM268"/>
      <c r="NYN268"/>
      <c r="NYO268"/>
      <c r="NYP268"/>
      <c r="NYQ268"/>
      <c r="NYR268"/>
      <c r="NYS268"/>
      <c r="NYT268"/>
      <c r="NYU268"/>
      <c r="NYV268"/>
      <c r="NYW268"/>
      <c r="NYX268"/>
      <c r="NYY268"/>
      <c r="NYZ268"/>
      <c r="NZA268"/>
      <c r="NZB268"/>
      <c r="NZC268"/>
      <c r="NZD268"/>
      <c r="NZE268"/>
      <c r="NZF268"/>
      <c r="NZG268"/>
      <c r="NZH268"/>
      <c r="NZI268"/>
      <c r="NZJ268"/>
      <c r="NZK268"/>
      <c r="NZL268"/>
      <c r="NZM268"/>
      <c r="NZN268"/>
      <c r="NZO268"/>
      <c r="NZP268"/>
      <c r="NZQ268"/>
      <c r="NZR268"/>
      <c r="NZS268"/>
      <c r="NZT268"/>
      <c r="NZU268"/>
      <c r="NZV268"/>
      <c r="NZW268"/>
      <c r="NZX268"/>
      <c r="NZY268"/>
      <c r="NZZ268"/>
      <c r="OAA268"/>
      <c r="OAB268"/>
      <c r="OAC268"/>
      <c r="OAD268"/>
      <c r="OAE268"/>
      <c r="OAF268"/>
      <c r="OAG268"/>
      <c r="OAH268"/>
      <c r="OAI268"/>
      <c r="OAJ268"/>
      <c r="OAK268"/>
      <c r="OAL268"/>
      <c r="OAM268"/>
      <c r="OAN268"/>
      <c r="OAO268"/>
      <c r="OAP268"/>
      <c r="OAQ268"/>
      <c r="OAR268"/>
      <c r="OAS268"/>
      <c r="OAT268"/>
      <c r="OAU268"/>
      <c r="OAV268"/>
      <c r="OAW268"/>
      <c r="OAX268"/>
      <c r="OAY268"/>
      <c r="OAZ268"/>
      <c r="OBA268"/>
      <c r="OBB268"/>
      <c r="OBC268"/>
      <c r="OBD268"/>
      <c r="OBE268"/>
      <c r="OBF268"/>
      <c r="OBG268"/>
      <c r="OBH268"/>
      <c r="OBI268"/>
      <c r="OBJ268"/>
      <c r="OBK268"/>
      <c r="OBL268"/>
      <c r="OBM268"/>
      <c r="OBN268"/>
      <c r="OBO268"/>
      <c r="OBP268"/>
      <c r="OBQ268"/>
      <c r="OBR268"/>
      <c r="OBS268"/>
      <c r="OBT268"/>
      <c r="OBU268"/>
      <c r="OBV268"/>
      <c r="OBW268"/>
      <c r="OBX268"/>
      <c r="OBY268"/>
      <c r="OBZ268"/>
      <c r="OCA268"/>
      <c r="OCB268"/>
      <c r="OCC268"/>
      <c r="OCD268"/>
      <c r="OCE268"/>
      <c r="OCF268"/>
      <c r="OCG268"/>
      <c r="OCH268"/>
      <c r="OCI268"/>
      <c r="OCJ268"/>
      <c r="OCK268"/>
      <c r="OCL268"/>
      <c r="OCM268"/>
      <c r="OCN268"/>
      <c r="OCO268"/>
      <c r="OCP268"/>
      <c r="OCQ268"/>
      <c r="OCR268"/>
      <c r="OCS268"/>
      <c r="OCT268"/>
      <c r="OCU268"/>
      <c r="OCV268"/>
      <c r="OCW268"/>
      <c r="OCX268"/>
      <c r="OCY268"/>
      <c r="OCZ268"/>
      <c r="ODA268"/>
      <c r="ODB268"/>
      <c r="ODC268"/>
      <c r="ODD268"/>
      <c r="ODE268"/>
      <c r="ODF268"/>
      <c r="ODG268"/>
      <c r="ODH268"/>
      <c r="ODI268"/>
      <c r="ODJ268"/>
      <c r="ODK268"/>
      <c r="ODL268"/>
      <c r="ODM268"/>
      <c r="ODN268"/>
      <c r="ODO268"/>
      <c r="ODP268"/>
      <c r="ODQ268"/>
      <c r="ODR268"/>
      <c r="ODS268"/>
      <c r="ODT268"/>
      <c r="ODU268"/>
      <c r="ODV268"/>
      <c r="ODW268"/>
      <c r="ODX268"/>
      <c r="ODY268"/>
      <c r="ODZ268"/>
      <c r="OEA268"/>
      <c r="OEB268"/>
      <c r="OEC268"/>
      <c r="OED268"/>
      <c r="OEE268"/>
      <c r="OEF268"/>
      <c r="OEG268"/>
      <c r="OEH268"/>
      <c r="OEI268"/>
      <c r="OEJ268"/>
      <c r="OEK268"/>
      <c r="OEL268"/>
      <c r="OEM268"/>
      <c r="OEN268"/>
      <c r="OEO268"/>
      <c r="OEP268"/>
      <c r="OEQ268"/>
      <c r="OER268"/>
      <c r="OES268"/>
      <c r="OET268"/>
      <c r="OEU268"/>
      <c r="OEV268"/>
      <c r="OEW268"/>
      <c r="OEX268"/>
      <c r="OEY268"/>
      <c r="OEZ268"/>
      <c r="OFA268"/>
      <c r="OFB268"/>
      <c r="OFC268"/>
      <c r="OFD268"/>
      <c r="OFE268"/>
      <c r="OFF268"/>
      <c r="OFG268"/>
      <c r="OFH268"/>
      <c r="OFI268"/>
      <c r="OFJ268"/>
      <c r="OFK268"/>
      <c r="OFL268"/>
      <c r="OFM268"/>
      <c r="OFN268"/>
      <c r="OFO268"/>
      <c r="OFP268"/>
      <c r="OFQ268"/>
      <c r="OFR268"/>
      <c r="OFS268"/>
      <c r="OFT268"/>
      <c r="OFU268"/>
      <c r="OFV268"/>
      <c r="OFW268"/>
      <c r="OFX268"/>
      <c r="OFY268"/>
      <c r="OFZ268"/>
      <c r="OGA268"/>
      <c r="OGB268"/>
      <c r="OGC268"/>
      <c r="OGD268"/>
      <c r="OGE268"/>
      <c r="OGF268"/>
      <c r="OGG268"/>
      <c r="OGH268"/>
      <c r="OGI268"/>
      <c r="OGJ268"/>
      <c r="OGK268"/>
      <c r="OGL268"/>
      <c r="OGM268"/>
      <c r="OGN268"/>
      <c r="OGO268"/>
      <c r="OGP268"/>
      <c r="OGQ268"/>
      <c r="OGR268"/>
      <c r="OGS268"/>
      <c r="OGT268"/>
      <c r="OGU268"/>
      <c r="OGV268"/>
      <c r="OGW268"/>
      <c r="OGX268"/>
      <c r="OGY268"/>
      <c r="OGZ268"/>
      <c r="OHA268"/>
      <c r="OHB268"/>
      <c r="OHC268"/>
      <c r="OHD268"/>
      <c r="OHE268"/>
      <c r="OHF268"/>
      <c r="OHG268"/>
      <c r="OHH268"/>
      <c r="OHI268"/>
      <c r="OHJ268"/>
      <c r="OHK268"/>
      <c r="OHL268"/>
      <c r="OHM268"/>
      <c r="OHN268"/>
      <c r="OHO268"/>
      <c r="OHP268"/>
      <c r="OHQ268"/>
      <c r="OHR268"/>
      <c r="OHS268"/>
      <c r="OHT268"/>
      <c r="OHU268"/>
      <c r="OHV268"/>
      <c r="OHW268"/>
      <c r="OHX268"/>
      <c r="OHY268"/>
      <c r="OHZ268"/>
      <c r="OIA268"/>
      <c r="OIB268"/>
      <c r="OIC268"/>
      <c r="OID268"/>
      <c r="OIE268"/>
      <c r="OIF268"/>
      <c r="OIG268"/>
      <c r="OIH268"/>
      <c r="OII268"/>
      <c r="OIJ268"/>
      <c r="OIK268"/>
      <c r="OIL268"/>
      <c r="OIM268"/>
      <c r="OIN268"/>
      <c r="OIO268"/>
      <c r="OIP268"/>
      <c r="OIQ268"/>
      <c r="OIR268"/>
      <c r="OIS268"/>
      <c r="OIT268"/>
      <c r="OIU268"/>
      <c r="OIV268"/>
      <c r="OIW268"/>
      <c r="OIX268"/>
      <c r="OIY268"/>
      <c r="OIZ268"/>
      <c r="OJA268"/>
      <c r="OJB268"/>
      <c r="OJC268"/>
      <c r="OJD268"/>
      <c r="OJE268"/>
      <c r="OJF268"/>
      <c r="OJG268"/>
      <c r="OJH268"/>
      <c r="OJI268"/>
      <c r="OJJ268"/>
      <c r="OJK268"/>
      <c r="OJL268"/>
      <c r="OJM268"/>
      <c r="OJN268"/>
      <c r="OJO268"/>
      <c r="OJP268"/>
      <c r="OJQ268"/>
      <c r="OJR268"/>
      <c r="OJS268"/>
      <c r="OJT268"/>
      <c r="OJU268"/>
      <c r="OJV268"/>
      <c r="OJW268"/>
      <c r="OJX268"/>
      <c r="OJY268"/>
      <c r="OJZ268"/>
      <c r="OKA268"/>
      <c r="OKB268"/>
      <c r="OKC268"/>
      <c r="OKD268"/>
      <c r="OKE268"/>
      <c r="OKF268"/>
      <c r="OKG268"/>
      <c r="OKH268"/>
      <c r="OKI268"/>
      <c r="OKJ268"/>
      <c r="OKK268"/>
      <c r="OKL268"/>
      <c r="OKM268"/>
      <c r="OKN268"/>
      <c r="OKO268"/>
      <c r="OKP268"/>
      <c r="OKQ268"/>
      <c r="OKR268"/>
      <c r="OKS268"/>
      <c r="OKT268"/>
      <c r="OKU268"/>
      <c r="OKV268"/>
      <c r="OKW268"/>
      <c r="OKX268"/>
      <c r="OKY268"/>
      <c r="OKZ268"/>
      <c r="OLA268"/>
      <c r="OLB268"/>
      <c r="OLC268"/>
      <c r="OLD268"/>
      <c r="OLE268"/>
      <c r="OLF268"/>
      <c r="OLG268"/>
      <c r="OLH268"/>
      <c r="OLI268"/>
      <c r="OLJ268"/>
      <c r="OLK268"/>
      <c r="OLL268"/>
      <c r="OLM268"/>
      <c r="OLN268"/>
      <c r="OLO268"/>
      <c r="OLP268"/>
      <c r="OLQ268"/>
      <c r="OLR268"/>
      <c r="OLS268"/>
      <c r="OLT268"/>
      <c r="OLU268"/>
      <c r="OLV268"/>
      <c r="OLW268"/>
      <c r="OLX268"/>
      <c r="OLY268"/>
      <c r="OLZ268"/>
      <c r="OMA268"/>
      <c r="OMB268"/>
      <c r="OMC268"/>
      <c r="OMD268"/>
      <c r="OME268"/>
      <c r="OMF268"/>
      <c r="OMG268"/>
      <c r="OMH268"/>
      <c r="OMI268"/>
      <c r="OMJ268"/>
      <c r="OMK268"/>
      <c r="OML268"/>
      <c r="OMM268"/>
      <c r="OMN268"/>
      <c r="OMO268"/>
      <c r="OMP268"/>
      <c r="OMQ268"/>
      <c r="OMR268"/>
      <c r="OMS268"/>
      <c r="OMT268"/>
      <c r="OMU268"/>
      <c r="OMV268"/>
      <c r="OMW268"/>
      <c r="OMX268"/>
      <c r="OMY268"/>
      <c r="OMZ268"/>
      <c r="ONA268"/>
      <c r="ONB268"/>
      <c r="ONC268"/>
      <c r="OND268"/>
      <c r="ONE268"/>
      <c r="ONF268"/>
      <c r="ONG268"/>
      <c r="ONH268"/>
      <c r="ONI268"/>
      <c r="ONJ268"/>
      <c r="ONK268"/>
      <c r="ONL268"/>
      <c r="ONM268"/>
      <c r="ONN268"/>
      <c r="ONO268"/>
      <c r="ONP268"/>
      <c r="ONQ268"/>
      <c r="ONR268"/>
      <c r="ONS268"/>
      <c r="ONT268"/>
      <c r="ONU268"/>
      <c r="ONV268"/>
      <c r="ONW268"/>
      <c r="ONX268"/>
      <c r="ONY268"/>
      <c r="ONZ268"/>
      <c r="OOA268"/>
      <c r="OOB268"/>
      <c r="OOC268"/>
      <c r="OOD268"/>
      <c r="OOE268"/>
      <c r="OOF268"/>
      <c r="OOG268"/>
      <c r="OOH268"/>
      <c r="OOI268"/>
      <c r="OOJ268"/>
      <c r="OOK268"/>
      <c r="OOL268"/>
      <c r="OOM268"/>
      <c r="OON268"/>
      <c r="OOO268"/>
      <c r="OOP268"/>
      <c r="OOQ268"/>
      <c r="OOR268"/>
      <c r="OOS268"/>
      <c r="OOT268"/>
      <c r="OOU268"/>
      <c r="OOV268"/>
      <c r="OOW268"/>
      <c r="OOX268"/>
      <c r="OOY268"/>
      <c r="OOZ268"/>
      <c r="OPA268"/>
      <c r="OPB268"/>
      <c r="OPC268"/>
      <c r="OPD268"/>
      <c r="OPE268"/>
      <c r="OPF268"/>
      <c r="OPG268"/>
      <c r="OPH268"/>
      <c r="OPI268"/>
      <c r="OPJ268"/>
      <c r="OPK268"/>
      <c r="OPL268"/>
      <c r="OPM268"/>
      <c r="OPN268"/>
      <c r="OPO268"/>
      <c r="OPP268"/>
      <c r="OPQ268"/>
      <c r="OPR268"/>
      <c r="OPS268"/>
      <c r="OPT268"/>
      <c r="OPU268"/>
      <c r="OPV268"/>
      <c r="OPW268"/>
      <c r="OPX268"/>
      <c r="OPY268"/>
      <c r="OPZ268"/>
      <c r="OQA268"/>
      <c r="OQB268"/>
      <c r="OQC268"/>
      <c r="OQD268"/>
      <c r="OQE268"/>
      <c r="OQF268"/>
      <c r="OQG268"/>
      <c r="OQH268"/>
      <c r="OQI268"/>
      <c r="OQJ268"/>
      <c r="OQK268"/>
      <c r="OQL268"/>
      <c r="OQM268"/>
      <c r="OQN268"/>
      <c r="OQO268"/>
      <c r="OQP268"/>
      <c r="OQQ268"/>
      <c r="OQR268"/>
      <c r="OQS268"/>
      <c r="OQT268"/>
      <c r="OQU268"/>
      <c r="OQV268"/>
      <c r="OQW268"/>
      <c r="OQX268"/>
      <c r="OQY268"/>
      <c r="OQZ268"/>
      <c r="ORA268"/>
      <c r="ORB268"/>
      <c r="ORC268"/>
      <c r="ORD268"/>
      <c r="ORE268"/>
      <c r="ORF268"/>
      <c r="ORG268"/>
      <c r="ORH268"/>
      <c r="ORI268"/>
      <c r="ORJ268"/>
      <c r="ORK268"/>
      <c r="ORL268"/>
      <c r="ORM268"/>
      <c r="ORN268"/>
      <c r="ORO268"/>
      <c r="ORP268"/>
      <c r="ORQ268"/>
      <c r="ORR268"/>
      <c r="ORS268"/>
      <c r="ORT268"/>
      <c r="ORU268"/>
      <c r="ORV268"/>
      <c r="ORW268"/>
      <c r="ORX268"/>
      <c r="ORY268"/>
      <c r="ORZ268"/>
      <c r="OSA268"/>
      <c r="OSB268"/>
      <c r="OSC268"/>
      <c r="OSD268"/>
      <c r="OSE268"/>
      <c r="OSF268"/>
      <c r="OSG268"/>
      <c r="OSH268"/>
      <c r="OSI268"/>
      <c r="OSJ268"/>
      <c r="OSK268"/>
      <c r="OSL268"/>
      <c r="OSM268"/>
      <c r="OSN268"/>
      <c r="OSO268"/>
      <c r="OSP268"/>
      <c r="OSQ268"/>
      <c r="OSR268"/>
      <c r="OSS268"/>
      <c r="OST268"/>
      <c r="OSU268"/>
      <c r="OSV268"/>
      <c r="OSW268"/>
      <c r="OSX268"/>
      <c r="OSY268"/>
      <c r="OSZ268"/>
      <c r="OTA268"/>
      <c r="OTB268"/>
      <c r="OTC268"/>
      <c r="OTD268"/>
      <c r="OTE268"/>
      <c r="OTF268"/>
      <c r="OTG268"/>
      <c r="OTH268"/>
      <c r="OTI268"/>
      <c r="OTJ268"/>
      <c r="OTK268"/>
      <c r="OTL268"/>
      <c r="OTM268"/>
      <c r="OTN268"/>
      <c r="OTO268"/>
      <c r="OTP268"/>
      <c r="OTQ268"/>
      <c r="OTR268"/>
      <c r="OTS268"/>
      <c r="OTT268"/>
      <c r="OTU268"/>
      <c r="OTV268"/>
      <c r="OTW268"/>
      <c r="OTX268"/>
      <c r="OTY268"/>
      <c r="OTZ268"/>
      <c r="OUA268"/>
      <c r="OUB268"/>
      <c r="OUC268"/>
      <c r="OUD268"/>
      <c r="OUE268"/>
      <c r="OUF268"/>
      <c r="OUG268"/>
      <c r="OUH268"/>
      <c r="OUI268"/>
      <c r="OUJ268"/>
      <c r="OUK268"/>
      <c r="OUL268"/>
      <c r="OUM268"/>
      <c r="OUN268"/>
      <c r="OUO268"/>
      <c r="OUP268"/>
      <c r="OUQ268"/>
      <c r="OUR268"/>
      <c r="OUS268"/>
      <c r="OUT268"/>
      <c r="OUU268"/>
      <c r="OUV268"/>
      <c r="OUW268"/>
      <c r="OUX268"/>
      <c r="OUY268"/>
      <c r="OUZ268"/>
      <c r="OVA268"/>
      <c r="OVB268"/>
      <c r="OVC268"/>
      <c r="OVD268"/>
      <c r="OVE268"/>
      <c r="OVF268"/>
      <c r="OVG268"/>
      <c r="OVH268"/>
      <c r="OVI268"/>
      <c r="OVJ268"/>
      <c r="OVK268"/>
      <c r="OVL268"/>
      <c r="OVM268"/>
      <c r="OVN268"/>
      <c r="OVO268"/>
      <c r="OVP268"/>
      <c r="OVQ268"/>
      <c r="OVR268"/>
      <c r="OVS268"/>
      <c r="OVT268"/>
      <c r="OVU268"/>
      <c r="OVV268"/>
      <c r="OVW268"/>
      <c r="OVX268"/>
      <c r="OVY268"/>
      <c r="OVZ268"/>
      <c r="OWA268"/>
      <c r="OWB268"/>
      <c r="OWC268"/>
      <c r="OWD268"/>
      <c r="OWE268"/>
      <c r="OWF268"/>
      <c r="OWG268"/>
      <c r="OWH268"/>
      <c r="OWI268"/>
      <c r="OWJ268"/>
      <c r="OWK268"/>
      <c r="OWL268"/>
      <c r="OWM268"/>
      <c r="OWN268"/>
      <c r="OWO268"/>
      <c r="OWP268"/>
      <c r="OWQ268"/>
      <c r="OWR268"/>
      <c r="OWS268"/>
      <c r="OWT268"/>
      <c r="OWU268"/>
      <c r="OWV268"/>
      <c r="OWW268"/>
      <c r="OWX268"/>
      <c r="OWY268"/>
      <c r="OWZ268"/>
      <c r="OXA268"/>
      <c r="OXB268"/>
      <c r="OXC268"/>
      <c r="OXD268"/>
      <c r="OXE268"/>
      <c r="OXF268"/>
      <c r="OXG268"/>
      <c r="OXH268"/>
      <c r="OXI268"/>
      <c r="OXJ268"/>
      <c r="OXK268"/>
      <c r="OXL268"/>
      <c r="OXM268"/>
      <c r="OXN268"/>
      <c r="OXO268"/>
      <c r="OXP268"/>
      <c r="OXQ268"/>
      <c r="OXR268"/>
      <c r="OXS268"/>
      <c r="OXT268"/>
      <c r="OXU268"/>
      <c r="OXV268"/>
      <c r="OXW268"/>
      <c r="OXX268"/>
      <c r="OXY268"/>
      <c r="OXZ268"/>
      <c r="OYA268"/>
      <c r="OYB268"/>
      <c r="OYC268"/>
      <c r="OYD268"/>
      <c r="OYE268"/>
      <c r="OYF268"/>
      <c r="OYG268"/>
      <c r="OYH268"/>
      <c r="OYI268"/>
      <c r="OYJ268"/>
      <c r="OYK268"/>
      <c r="OYL268"/>
      <c r="OYM268"/>
      <c r="OYN268"/>
      <c r="OYO268"/>
      <c r="OYP268"/>
      <c r="OYQ268"/>
      <c r="OYR268"/>
      <c r="OYS268"/>
      <c r="OYT268"/>
      <c r="OYU268"/>
      <c r="OYV268"/>
      <c r="OYW268"/>
      <c r="OYX268"/>
      <c r="OYY268"/>
      <c r="OYZ268"/>
      <c r="OZA268"/>
      <c r="OZB268"/>
      <c r="OZC268"/>
      <c r="OZD268"/>
      <c r="OZE268"/>
      <c r="OZF268"/>
      <c r="OZG268"/>
      <c r="OZH268"/>
      <c r="OZI268"/>
      <c r="OZJ268"/>
      <c r="OZK268"/>
      <c r="OZL268"/>
      <c r="OZM268"/>
      <c r="OZN268"/>
      <c r="OZO268"/>
      <c r="OZP268"/>
      <c r="OZQ268"/>
      <c r="OZR268"/>
      <c r="OZS268"/>
      <c r="OZT268"/>
      <c r="OZU268"/>
      <c r="OZV268"/>
      <c r="OZW268"/>
      <c r="OZX268"/>
      <c r="OZY268"/>
      <c r="OZZ268"/>
      <c r="PAA268"/>
      <c r="PAB268"/>
      <c r="PAC268"/>
      <c r="PAD268"/>
      <c r="PAE268"/>
      <c r="PAF268"/>
      <c r="PAG268"/>
      <c r="PAH268"/>
      <c r="PAI268"/>
      <c r="PAJ268"/>
      <c r="PAK268"/>
      <c r="PAL268"/>
      <c r="PAM268"/>
      <c r="PAN268"/>
      <c r="PAO268"/>
      <c r="PAP268"/>
      <c r="PAQ268"/>
      <c r="PAR268"/>
      <c r="PAS268"/>
      <c r="PAT268"/>
      <c r="PAU268"/>
      <c r="PAV268"/>
      <c r="PAW268"/>
      <c r="PAX268"/>
      <c r="PAY268"/>
      <c r="PAZ268"/>
      <c r="PBA268"/>
      <c r="PBB268"/>
      <c r="PBC268"/>
      <c r="PBD268"/>
      <c r="PBE268"/>
      <c r="PBF268"/>
      <c r="PBG268"/>
      <c r="PBH268"/>
      <c r="PBI268"/>
      <c r="PBJ268"/>
      <c r="PBK268"/>
      <c r="PBL268"/>
      <c r="PBM268"/>
      <c r="PBN268"/>
      <c r="PBO268"/>
      <c r="PBP268"/>
      <c r="PBQ268"/>
      <c r="PBR268"/>
      <c r="PBS268"/>
      <c r="PBT268"/>
      <c r="PBU268"/>
      <c r="PBV268"/>
      <c r="PBW268"/>
      <c r="PBX268"/>
      <c r="PBY268"/>
      <c r="PBZ268"/>
      <c r="PCA268"/>
      <c r="PCB268"/>
      <c r="PCC268"/>
      <c r="PCD268"/>
      <c r="PCE268"/>
      <c r="PCF268"/>
      <c r="PCG268"/>
      <c r="PCH268"/>
      <c r="PCI268"/>
      <c r="PCJ268"/>
      <c r="PCK268"/>
      <c r="PCL268"/>
      <c r="PCM268"/>
      <c r="PCN268"/>
      <c r="PCO268"/>
      <c r="PCP268"/>
      <c r="PCQ268"/>
      <c r="PCR268"/>
      <c r="PCS268"/>
      <c r="PCT268"/>
      <c r="PCU268"/>
      <c r="PCV268"/>
      <c r="PCW268"/>
      <c r="PCX268"/>
      <c r="PCY268"/>
      <c r="PCZ268"/>
      <c r="PDA268"/>
      <c r="PDB268"/>
      <c r="PDC268"/>
      <c r="PDD268"/>
      <c r="PDE268"/>
      <c r="PDF268"/>
      <c r="PDG268"/>
      <c r="PDH268"/>
      <c r="PDI268"/>
      <c r="PDJ268"/>
      <c r="PDK268"/>
      <c r="PDL268"/>
      <c r="PDM268"/>
      <c r="PDN268"/>
      <c r="PDO268"/>
      <c r="PDP268"/>
      <c r="PDQ268"/>
      <c r="PDR268"/>
      <c r="PDS268"/>
      <c r="PDT268"/>
      <c r="PDU268"/>
      <c r="PDV268"/>
      <c r="PDW268"/>
      <c r="PDX268"/>
      <c r="PDY268"/>
      <c r="PDZ268"/>
      <c r="PEA268"/>
      <c r="PEB268"/>
      <c r="PEC268"/>
      <c r="PED268"/>
      <c r="PEE268"/>
      <c r="PEF268"/>
      <c r="PEG268"/>
      <c r="PEH268"/>
      <c r="PEI268"/>
      <c r="PEJ268"/>
      <c r="PEK268"/>
      <c r="PEL268"/>
      <c r="PEM268"/>
      <c r="PEN268"/>
      <c r="PEO268"/>
      <c r="PEP268"/>
      <c r="PEQ268"/>
      <c r="PER268"/>
      <c r="PES268"/>
      <c r="PET268"/>
      <c r="PEU268"/>
      <c r="PEV268"/>
      <c r="PEW268"/>
      <c r="PEX268"/>
      <c r="PEY268"/>
      <c r="PEZ268"/>
      <c r="PFA268"/>
      <c r="PFB268"/>
      <c r="PFC268"/>
      <c r="PFD268"/>
      <c r="PFE268"/>
      <c r="PFF268"/>
      <c r="PFG268"/>
      <c r="PFH268"/>
      <c r="PFI268"/>
      <c r="PFJ268"/>
      <c r="PFK268"/>
      <c r="PFL268"/>
      <c r="PFM268"/>
      <c r="PFN268"/>
      <c r="PFO268"/>
      <c r="PFP268"/>
      <c r="PFQ268"/>
      <c r="PFR268"/>
      <c r="PFS268"/>
      <c r="PFT268"/>
      <c r="PFU268"/>
      <c r="PFV268"/>
      <c r="PFW268"/>
      <c r="PFX268"/>
      <c r="PFY268"/>
      <c r="PFZ268"/>
      <c r="PGA268"/>
      <c r="PGB268"/>
      <c r="PGC268"/>
      <c r="PGD268"/>
      <c r="PGE268"/>
      <c r="PGF268"/>
      <c r="PGG268"/>
      <c r="PGH268"/>
      <c r="PGI268"/>
      <c r="PGJ268"/>
      <c r="PGK268"/>
      <c r="PGL268"/>
      <c r="PGM268"/>
      <c r="PGN268"/>
      <c r="PGO268"/>
      <c r="PGP268"/>
      <c r="PGQ268"/>
      <c r="PGR268"/>
      <c r="PGS268"/>
      <c r="PGT268"/>
      <c r="PGU268"/>
      <c r="PGV268"/>
      <c r="PGW268"/>
      <c r="PGX268"/>
      <c r="PGY268"/>
      <c r="PGZ268"/>
      <c r="PHA268"/>
      <c r="PHB268"/>
      <c r="PHC268"/>
      <c r="PHD268"/>
      <c r="PHE268"/>
      <c r="PHF268"/>
      <c r="PHG268"/>
      <c r="PHH268"/>
      <c r="PHI268"/>
      <c r="PHJ268"/>
      <c r="PHK268"/>
      <c r="PHL268"/>
      <c r="PHM268"/>
      <c r="PHN268"/>
      <c r="PHO268"/>
      <c r="PHP268"/>
      <c r="PHQ268"/>
      <c r="PHR268"/>
      <c r="PHS268"/>
      <c r="PHT268"/>
      <c r="PHU268"/>
      <c r="PHV268"/>
      <c r="PHW268"/>
      <c r="PHX268"/>
      <c r="PHY268"/>
      <c r="PHZ268"/>
      <c r="PIA268"/>
      <c r="PIB268"/>
      <c r="PIC268"/>
      <c r="PID268"/>
      <c r="PIE268"/>
      <c r="PIF268"/>
      <c r="PIG268"/>
      <c r="PIH268"/>
      <c r="PII268"/>
      <c r="PIJ268"/>
      <c r="PIK268"/>
      <c r="PIL268"/>
      <c r="PIM268"/>
      <c r="PIN268"/>
      <c r="PIO268"/>
      <c r="PIP268"/>
      <c r="PIQ268"/>
      <c r="PIR268"/>
      <c r="PIS268"/>
      <c r="PIT268"/>
      <c r="PIU268"/>
      <c r="PIV268"/>
      <c r="PIW268"/>
      <c r="PIX268"/>
      <c r="PIY268"/>
      <c r="PIZ268"/>
      <c r="PJA268"/>
      <c r="PJB268"/>
      <c r="PJC268"/>
      <c r="PJD268"/>
      <c r="PJE268"/>
      <c r="PJF268"/>
      <c r="PJG268"/>
      <c r="PJH268"/>
      <c r="PJI268"/>
      <c r="PJJ268"/>
      <c r="PJK268"/>
      <c r="PJL268"/>
      <c r="PJM268"/>
      <c r="PJN268"/>
      <c r="PJO268"/>
      <c r="PJP268"/>
      <c r="PJQ268"/>
      <c r="PJR268"/>
      <c r="PJS268"/>
      <c r="PJT268"/>
      <c r="PJU268"/>
      <c r="PJV268"/>
      <c r="PJW268"/>
      <c r="PJX268"/>
      <c r="PJY268"/>
      <c r="PJZ268"/>
      <c r="PKA268"/>
      <c r="PKB268"/>
      <c r="PKC268"/>
      <c r="PKD268"/>
      <c r="PKE268"/>
      <c r="PKF268"/>
      <c r="PKG268"/>
      <c r="PKH268"/>
      <c r="PKI268"/>
      <c r="PKJ268"/>
      <c r="PKK268"/>
      <c r="PKL268"/>
      <c r="PKM268"/>
      <c r="PKN268"/>
      <c r="PKO268"/>
      <c r="PKP268"/>
      <c r="PKQ268"/>
      <c r="PKR268"/>
      <c r="PKS268"/>
      <c r="PKT268"/>
      <c r="PKU268"/>
      <c r="PKV268"/>
      <c r="PKW268"/>
      <c r="PKX268"/>
      <c r="PKY268"/>
      <c r="PKZ268"/>
      <c r="PLA268"/>
      <c r="PLB268"/>
      <c r="PLC268"/>
      <c r="PLD268"/>
      <c r="PLE268"/>
      <c r="PLF268"/>
      <c r="PLG268"/>
      <c r="PLH268"/>
      <c r="PLI268"/>
      <c r="PLJ268"/>
      <c r="PLK268"/>
      <c r="PLL268"/>
      <c r="PLM268"/>
      <c r="PLN268"/>
      <c r="PLO268"/>
      <c r="PLP268"/>
      <c r="PLQ268"/>
      <c r="PLR268"/>
      <c r="PLS268"/>
      <c r="PLT268"/>
      <c r="PLU268"/>
      <c r="PLV268"/>
      <c r="PLW268"/>
      <c r="PLX268"/>
      <c r="PLY268"/>
      <c r="PLZ268"/>
      <c r="PMA268"/>
      <c r="PMB268"/>
      <c r="PMC268"/>
      <c r="PMD268"/>
      <c r="PME268"/>
      <c r="PMF268"/>
      <c r="PMG268"/>
      <c r="PMH268"/>
      <c r="PMI268"/>
      <c r="PMJ268"/>
      <c r="PMK268"/>
      <c r="PML268"/>
      <c r="PMM268"/>
      <c r="PMN268"/>
      <c r="PMO268"/>
      <c r="PMP268"/>
      <c r="PMQ268"/>
      <c r="PMR268"/>
      <c r="PMS268"/>
      <c r="PMT268"/>
      <c r="PMU268"/>
      <c r="PMV268"/>
      <c r="PMW268"/>
      <c r="PMX268"/>
      <c r="PMY268"/>
      <c r="PMZ268"/>
      <c r="PNA268"/>
      <c r="PNB268"/>
      <c r="PNC268"/>
      <c r="PND268"/>
      <c r="PNE268"/>
      <c r="PNF268"/>
      <c r="PNG268"/>
      <c r="PNH268"/>
      <c r="PNI268"/>
      <c r="PNJ268"/>
      <c r="PNK268"/>
      <c r="PNL268"/>
      <c r="PNM268"/>
      <c r="PNN268"/>
      <c r="PNO268"/>
      <c r="PNP268"/>
      <c r="PNQ268"/>
      <c r="PNR268"/>
      <c r="PNS268"/>
      <c r="PNT268"/>
      <c r="PNU268"/>
      <c r="PNV268"/>
      <c r="PNW268"/>
      <c r="PNX268"/>
      <c r="PNY268"/>
      <c r="PNZ268"/>
      <c r="POA268"/>
      <c r="POB268"/>
      <c r="POC268"/>
      <c r="POD268"/>
      <c r="POE268"/>
      <c r="POF268"/>
      <c r="POG268"/>
      <c r="POH268"/>
      <c r="POI268"/>
      <c r="POJ268"/>
      <c r="POK268"/>
      <c r="POL268"/>
      <c r="POM268"/>
      <c r="PON268"/>
      <c r="POO268"/>
      <c r="POP268"/>
      <c r="POQ268"/>
      <c r="POR268"/>
      <c r="POS268"/>
      <c r="POT268"/>
      <c r="POU268"/>
      <c r="POV268"/>
      <c r="POW268"/>
      <c r="POX268"/>
      <c r="POY268"/>
      <c r="POZ268"/>
      <c r="PPA268"/>
      <c r="PPB268"/>
      <c r="PPC268"/>
      <c r="PPD268"/>
      <c r="PPE268"/>
      <c r="PPF268"/>
      <c r="PPG268"/>
      <c r="PPH268"/>
      <c r="PPI268"/>
      <c r="PPJ268"/>
      <c r="PPK268"/>
      <c r="PPL268"/>
      <c r="PPM268"/>
      <c r="PPN268"/>
      <c r="PPO268"/>
      <c r="PPP268"/>
      <c r="PPQ268"/>
      <c r="PPR268"/>
      <c r="PPS268"/>
      <c r="PPT268"/>
      <c r="PPU268"/>
      <c r="PPV268"/>
      <c r="PPW268"/>
      <c r="PPX268"/>
      <c r="PPY268"/>
      <c r="PPZ268"/>
      <c r="PQA268"/>
      <c r="PQB268"/>
      <c r="PQC268"/>
      <c r="PQD268"/>
      <c r="PQE268"/>
      <c r="PQF268"/>
      <c r="PQG268"/>
      <c r="PQH268"/>
      <c r="PQI268"/>
      <c r="PQJ268"/>
      <c r="PQK268"/>
      <c r="PQL268"/>
      <c r="PQM268"/>
      <c r="PQN268"/>
      <c r="PQO268"/>
      <c r="PQP268"/>
      <c r="PQQ268"/>
      <c r="PQR268"/>
      <c r="PQS268"/>
      <c r="PQT268"/>
      <c r="PQU268"/>
      <c r="PQV268"/>
      <c r="PQW268"/>
      <c r="PQX268"/>
      <c r="PQY268"/>
      <c r="PQZ268"/>
      <c r="PRA268"/>
      <c r="PRB268"/>
      <c r="PRC268"/>
      <c r="PRD268"/>
      <c r="PRE268"/>
      <c r="PRF268"/>
      <c r="PRG268"/>
      <c r="PRH268"/>
      <c r="PRI268"/>
      <c r="PRJ268"/>
      <c r="PRK268"/>
      <c r="PRL268"/>
      <c r="PRM268"/>
      <c r="PRN268"/>
      <c r="PRO268"/>
      <c r="PRP268"/>
      <c r="PRQ268"/>
      <c r="PRR268"/>
      <c r="PRS268"/>
      <c r="PRT268"/>
      <c r="PRU268"/>
      <c r="PRV268"/>
      <c r="PRW268"/>
      <c r="PRX268"/>
      <c r="PRY268"/>
      <c r="PRZ268"/>
      <c r="PSA268"/>
      <c r="PSB268"/>
      <c r="PSC268"/>
      <c r="PSD268"/>
      <c r="PSE268"/>
      <c r="PSF268"/>
      <c r="PSG268"/>
      <c r="PSH268"/>
      <c r="PSI268"/>
      <c r="PSJ268"/>
      <c r="PSK268"/>
      <c r="PSL268"/>
      <c r="PSM268"/>
      <c r="PSN268"/>
      <c r="PSO268"/>
      <c r="PSP268"/>
      <c r="PSQ268"/>
      <c r="PSR268"/>
      <c r="PSS268"/>
      <c r="PST268"/>
      <c r="PSU268"/>
      <c r="PSV268"/>
      <c r="PSW268"/>
      <c r="PSX268"/>
      <c r="PSY268"/>
      <c r="PSZ268"/>
      <c r="PTA268"/>
      <c r="PTB268"/>
      <c r="PTC268"/>
      <c r="PTD268"/>
      <c r="PTE268"/>
      <c r="PTF268"/>
      <c r="PTG268"/>
      <c r="PTH268"/>
      <c r="PTI268"/>
      <c r="PTJ268"/>
      <c r="PTK268"/>
      <c r="PTL268"/>
      <c r="PTM268"/>
      <c r="PTN268"/>
      <c r="PTO268"/>
      <c r="PTP268"/>
      <c r="PTQ268"/>
      <c r="PTR268"/>
      <c r="PTS268"/>
      <c r="PTT268"/>
      <c r="PTU268"/>
      <c r="PTV268"/>
      <c r="PTW268"/>
      <c r="PTX268"/>
      <c r="PTY268"/>
      <c r="PTZ268"/>
      <c r="PUA268"/>
      <c r="PUB268"/>
      <c r="PUC268"/>
      <c r="PUD268"/>
      <c r="PUE268"/>
      <c r="PUF268"/>
      <c r="PUG268"/>
      <c r="PUH268"/>
      <c r="PUI268"/>
      <c r="PUJ268"/>
      <c r="PUK268"/>
      <c r="PUL268"/>
      <c r="PUM268"/>
      <c r="PUN268"/>
      <c r="PUO268"/>
      <c r="PUP268"/>
      <c r="PUQ268"/>
      <c r="PUR268"/>
      <c r="PUS268"/>
      <c r="PUT268"/>
      <c r="PUU268"/>
      <c r="PUV268"/>
      <c r="PUW268"/>
      <c r="PUX268"/>
      <c r="PUY268"/>
      <c r="PUZ268"/>
      <c r="PVA268"/>
      <c r="PVB268"/>
      <c r="PVC268"/>
      <c r="PVD268"/>
      <c r="PVE268"/>
      <c r="PVF268"/>
      <c r="PVG268"/>
      <c r="PVH268"/>
      <c r="PVI268"/>
      <c r="PVJ268"/>
      <c r="PVK268"/>
      <c r="PVL268"/>
      <c r="PVM268"/>
      <c r="PVN268"/>
      <c r="PVO268"/>
      <c r="PVP268"/>
      <c r="PVQ268"/>
      <c r="PVR268"/>
      <c r="PVS268"/>
      <c r="PVT268"/>
      <c r="PVU268"/>
      <c r="PVV268"/>
      <c r="PVW268"/>
      <c r="PVX268"/>
      <c r="PVY268"/>
      <c r="PVZ268"/>
      <c r="PWA268"/>
      <c r="PWB268"/>
      <c r="PWC268"/>
      <c r="PWD268"/>
      <c r="PWE268"/>
      <c r="PWF268"/>
      <c r="PWG268"/>
      <c r="PWH268"/>
      <c r="PWI268"/>
      <c r="PWJ268"/>
      <c r="PWK268"/>
      <c r="PWL268"/>
      <c r="PWM268"/>
      <c r="PWN268"/>
      <c r="PWO268"/>
      <c r="PWP268"/>
      <c r="PWQ268"/>
      <c r="PWR268"/>
      <c r="PWS268"/>
      <c r="PWT268"/>
      <c r="PWU268"/>
      <c r="PWV268"/>
      <c r="PWW268"/>
      <c r="PWX268"/>
      <c r="PWY268"/>
      <c r="PWZ268"/>
      <c r="PXA268"/>
      <c r="PXB268"/>
      <c r="PXC268"/>
      <c r="PXD268"/>
      <c r="PXE268"/>
      <c r="PXF268"/>
      <c r="PXG268"/>
      <c r="PXH268"/>
      <c r="PXI268"/>
      <c r="PXJ268"/>
      <c r="PXK268"/>
      <c r="PXL268"/>
      <c r="PXM268"/>
      <c r="PXN268"/>
      <c r="PXO268"/>
      <c r="PXP268"/>
      <c r="PXQ268"/>
      <c r="PXR268"/>
      <c r="PXS268"/>
      <c r="PXT268"/>
      <c r="PXU268"/>
      <c r="PXV268"/>
      <c r="PXW268"/>
      <c r="PXX268"/>
      <c r="PXY268"/>
      <c r="PXZ268"/>
      <c r="PYA268"/>
      <c r="PYB268"/>
      <c r="PYC268"/>
      <c r="PYD268"/>
      <c r="PYE268"/>
      <c r="PYF268"/>
      <c r="PYG268"/>
      <c r="PYH268"/>
      <c r="PYI268"/>
      <c r="PYJ268"/>
      <c r="PYK268"/>
      <c r="PYL268"/>
      <c r="PYM268"/>
      <c r="PYN268"/>
      <c r="PYO268"/>
      <c r="PYP268"/>
      <c r="PYQ268"/>
      <c r="PYR268"/>
      <c r="PYS268"/>
      <c r="PYT268"/>
      <c r="PYU268"/>
      <c r="PYV268"/>
      <c r="PYW268"/>
      <c r="PYX268"/>
      <c r="PYY268"/>
      <c r="PYZ268"/>
      <c r="PZA268"/>
      <c r="PZB268"/>
      <c r="PZC268"/>
      <c r="PZD268"/>
      <c r="PZE268"/>
      <c r="PZF268"/>
      <c r="PZG268"/>
      <c r="PZH268"/>
      <c r="PZI268"/>
      <c r="PZJ268"/>
      <c r="PZK268"/>
      <c r="PZL268"/>
      <c r="PZM268"/>
      <c r="PZN268"/>
      <c r="PZO268"/>
      <c r="PZP268"/>
      <c r="PZQ268"/>
      <c r="PZR268"/>
      <c r="PZS268"/>
      <c r="PZT268"/>
      <c r="PZU268"/>
      <c r="PZV268"/>
      <c r="PZW268"/>
      <c r="PZX268"/>
      <c r="PZY268"/>
      <c r="PZZ268"/>
      <c r="QAA268"/>
      <c r="QAB268"/>
      <c r="QAC268"/>
      <c r="QAD268"/>
      <c r="QAE268"/>
      <c r="QAF268"/>
      <c r="QAG268"/>
      <c r="QAH268"/>
      <c r="QAI268"/>
      <c r="QAJ268"/>
      <c r="QAK268"/>
      <c r="QAL268"/>
      <c r="QAM268"/>
      <c r="QAN268"/>
      <c r="QAO268"/>
      <c r="QAP268"/>
      <c r="QAQ268"/>
      <c r="QAR268"/>
      <c r="QAS268"/>
      <c r="QAT268"/>
      <c r="QAU268"/>
      <c r="QAV268"/>
      <c r="QAW268"/>
      <c r="QAX268"/>
      <c r="QAY268"/>
      <c r="QAZ268"/>
      <c r="QBA268"/>
      <c r="QBB268"/>
      <c r="QBC268"/>
      <c r="QBD268"/>
      <c r="QBE268"/>
      <c r="QBF268"/>
      <c r="QBG268"/>
      <c r="QBH268"/>
      <c r="QBI268"/>
      <c r="QBJ268"/>
      <c r="QBK268"/>
      <c r="QBL268"/>
      <c r="QBM268"/>
      <c r="QBN268"/>
      <c r="QBO268"/>
      <c r="QBP268"/>
      <c r="QBQ268"/>
      <c r="QBR268"/>
      <c r="QBS268"/>
      <c r="QBT268"/>
      <c r="QBU268"/>
      <c r="QBV268"/>
      <c r="QBW268"/>
      <c r="QBX268"/>
      <c r="QBY268"/>
      <c r="QBZ268"/>
      <c r="QCA268"/>
      <c r="QCB268"/>
      <c r="QCC268"/>
      <c r="QCD268"/>
      <c r="QCE268"/>
      <c r="QCF268"/>
      <c r="QCG268"/>
      <c r="QCH268"/>
      <c r="QCI268"/>
      <c r="QCJ268"/>
      <c r="QCK268"/>
      <c r="QCL268"/>
      <c r="QCM268"/>
      <c r="QCN268"/>
      <c r="QCO268"/>
      <c r="QCP268"/>
      <c r="QCQ268"/>
      <c r="QCR268"/>
      <c r="QCS268"/>
      <c r="QCT268"/>
      <c r="QCU268"/>
      <c r="QCV268"/>
      <c r="QCW268"/>
      <c r="QCX268"/>
      <c r="QCY268"/>
      <c r="QCZ268"/>
      <c r="QDA268"/>
      <c r="QDB268"/>
      <c r="QDC268"/>
      <c r="QDD268"/>
      <c r="QDE268"/>
      <c r="QDF268"/>
      <c r="QDG268"/>
      <c r="QDH268"/>
      <c r="QDI268"/>
      <c r="QDJ268"/>
      <c r="QDK268"/>
      <c r="QDL268"/>
      <c r="QDM268"/>
      <c r="QDN268"/>
      <c r="QDO268"/>
      <c r="QDP268"/>
      <c r="QDQ268"/>
      <c r="QDR268"/>
      <c r="QDS268"/>
      <c r="QDT268"/>
      <c r="QDU268"/>
      <c r="QDV268"/>
      <c r="QDW268"/>
      <c r="QDX268"/>
      <c r="QDY268"/>
      <c r="QDZ268"/>
      <c r="QEA268"/>
      <c r="QEB268"/>
      <c r="QEC268"/>
      <c r="QED268"/>
      <c r="QEE268"/>
      <c r="QEF268"/>
      <c r="QEG268"/>
      <c r="QEH268"/>
      <c r="QEI268"/>
      <c r="QEJ268"/>
      <c r="QEK268"/>
      <c r="QEL268"/>
      <c r="QEM268"/>
      <c r="QEN268"/>
      <c r="QEO268"/>
      <c r="QEP268"/>
      <c r="QEQ268"/>
      <c r="QER268"/>
      <c r="QES268"/>
      <c r="QET268"/>
      <c r="QEU268"/>
      <c r="QEV268"/>
      <c r="QEW268"/>
      <c r="QEX268"/>
      <c r="QEY268"/>
      <c r="QEZ268"/>
      <c r="QFA268"/>
      <c r="QFB268"/>
      <c r="QFC268"/>
      <c r="QFD268"/>
      <c r="QFE268"/>
      <c r="QFF268"/>
      <c r="QFG268"/>
      <c r="QFH268"/>
      <c r="QFI268"/>
      <c r="QFJ268"/>
      <c r="QFK268"/>
      <c r="QFL268"/>
      <c r="QFM268"/>
      <c r="QFN268"/>
      <c r="QFO268"/>
      <c r="QFP268"/>
      <c r="QFQ268"/>
      <c r="QFR268"/>
      <c r="QFS268"/>
      <c r="QFT268"/>
      <c r="QFU268"/>
      <c r="QFV268"/>
      <c r="QFW268"/>
      <c r="QFX268"/>
      <c r="QFY268"/>
      <c r="QFZ268"/>
      <c r="QGA268"/>
      <c r="QGB268"/>
      <c r="QGC268"/>
      <c r="QGD268"/>
      <c r="QGE268"/>
      <c r="QGF268"/>
      <c r="QGG268"/>
      <c r="QGH268"/>
      <c r="QGI268"/>
      <c r="QGJ268"/>
      <c r="QGK268"/>
      <c r="QGL268"/>
      <c r="QGM268"/>
      <c r="QGN268"/>
      <c r="QGO268"/>
      <c r="QGP268"/>
      <c r="QGQ268"/>
      <c r="QGR268"/>
      <c r="QGS268"/>
      <c r="QGT268"/>
      <c r="QGU268"/>
      <c r="QGV268"/>
      <c r="QGW268"/>
      <c r="QGX268"/>
      <c r="QGY268"/>
      <c r="QGZ268"/>
      <c r="QHA268"/>
      <c r="QHB268"/>
      <c r="QHC268"/>
      <c r="QHD268"/>
      <c r="QHE268"/>
      <c r="QHF268"/>
      <c r="QHG268"/>
      <c r="QHH268"/>
      <c r="QHI268"/>
      <c r="QHJ268"/>
      <c r="QHK268"/>
      <c r="QHL268"/>
      <c r="QHM268"/>
      <c r="QHN268"/>
      <c r="QHO268"/>
      <c r="QHP268"/>
      <c r="QHQ268"/>
      <c r="QHR268"/>
      <c r="QHS268"/>
      <c r="QHT268"/>
      <c r="QHU268"/>
      <c r="QHV268"/>
      <c r="QHW268"/>
      <c r="QHX268"/>
      <c r="QHY268"/>
      <c r="QHZ268"/>
      <c r="QIA268"/>
      <c r="QIB268"/>
      <c r="QIC268"/>
      <c r="QID268"/>
      <c r="QIE268"/>
      <c r="QIF268"/>
      <c r="QIG268"/>
      <c r="QIH268"/>
      <c r="QII268"/>
      <c r="QIJ268"/>
      <c r="QIK268"/>
      <c r="QIL268"/>
      <c r="QIM268"/>
      <c r="QIN268"/>
      <c r="QIO268"/>
      <c r="QIP268"/>
      <c r="QIQ268"/>
      <c r="QIR268"/>
      <c r="QIS268"/>
      <c r="QIT268"/>
      <c r="QIU268"/>
      <c r="QIV268"/>
      <c r="QIW268"/>
      <c r="QIX268"/>
      <c r="QIY268"/>
      <c r="QIZ268"/>
      <c r="QJA268"/>
      <c r="QJB268"/>
      <c r="QJC268"/>
      <c r="QJD268"/>
      <c r="QJE268"/>
      <c r="QJF268"/>
      <c r="QJG268"/>
      <c r="QJH268"/>
      <c r="QJI268"/>
      <c r="QJJ268"/>
      <c r="QJK268"/>
      <c r="QJL268"/>
      <c r="QJM268"/>
      <c r="QJN268"/>
      <c r="QJO268"/>
      <c r="QJP268"/>
      <c r="QJQ268"/>
      <c r="QJR268"/>
      <c r="QJS268"/>
      <c r="QJT268"/>
      <c r="QJU268"/>
      <c r="QJV268"/>
      <c r="QJW268"/>
      <c r="QJX268"/>
      <c r="QJY268"/>
      <c r="QJZ268"/>
      <c r="QKA268"/>
      <c r="QKB268"/>
      <c r="QKC268"/>
      <c r="QKD268"/>
      <c r="QKE268"/>
      <c r="QKF268"/>
      <c r="QKG268"/>
      <c r="QKH268"/>
      <c r="QKI268"/>
      <c r="QKJ268"/>
      <c r="QKK268"/>
      <c r="QKL268"/>
      <c r="QKM268"/>
      <c r="QKN268"/>
      <c r="QKO268"/>
      <c r="QKP268"/>
      <c r="QKQ268"/>
      <c r="QKR268"/>
      <c r="QKS268"/>
      <c r="QKT268"/>
      <c r="QKU268"/>
      <c r="QKV268"/>
      <c r="QKW268"/>
      <c r="QKX268"/>
      <c r="QKY268"/>
      <c r="QKZ268"/>
      <c r="QLA268"/>
      <c r="QLB268"/>
      <c r="QLC268"/>
      <c r="QLD268"/>
      <c r="QLE268"/>
      <c r="QLF268"/>
      <c r="QLG268"/>
      <c r="QLH268"/>
      <c r="QLI268"/>
      <c r="QLJ268"/>
      <c r="QLK268"/>
      <c r="QLL268"/>
      <c r="QLM268"/>
      <c r="QLN268"/>
      <c r="QLO268"/>
      <c r="QLP268"/>
      <c r="QLQ268"/>
      <c r="QLR268"/>
      <c r="QLS268"/>
      <c r="QLT268"/>
      <c r="QLU268"/>
      <c r="QLV268"/>
      <c r="QLW268"/>
      <c r="QLX268"/>
      <c r="QLY268"/>
      <c r="QLZ268"/>
      <c r="QMA268"/>
      <c r="QMB268"/>
      <c r="QMC268"/>
      <c r="QMD268"/>
      <c r="QME268"/>
      <c r="QMF268"/>
      <c r="QMG268"/>
      <c r="QMH268"/>
      <c r="QMI268"/>
      <c r="QMJ268"/>
      <c r="QMK268"/>
      <c r="QML268"/>
      <c r="QMM268"/>
      <c r="QMN268"/>
      <c r="QMO268"/>
      <c r="QMP268"/>
      <c r="QMQ268"/>
      <c r="QMR268"/>
      <c r="QMS268"/>
      <c r="QMT268"/>
      <c r="QMU268"/>
      <c r="QMV268"/>
      <c r="QMW268"/>
      <c r="QMX268"/>
      <c r="QMY268"/>
      <c r="QMZ268"/>
      <c r="QNA268"/>
      <c r="QNB268"/>
      <c r="QNC268"/>
      <c r="QND268"/>
      <c r="QNE268"/>
      <c r="QNF268"/>
      <c r="QNG268"/>
      <c r="QNH268"/>
      <c r="QNI268"/>
      <c r="QNJ268"/>
      <c r="QNK268"/>
      <c r="QNL268"/>
      <c r="QNM268"/>
      <c r="QNN268"/>
      <c r="QNO268"/>
      <c r="QNP268"/>
      <c r="QNQ268"/>
      <c r="QNR268"/>
      <c r="QNS268"/>
      <c r="QNT268"/>
      <c r="QNU268"/>
      <c r="QNV268"/>
      <c r="QNW268"/>
      <c r="QNX268"/>
      <c r="QNY268"/>
      <c r="QNZ268"/>
      <c r="QOA268"/>
      <c r="QOB268"/>
      <c r="QOC268"/>
      <c r="QOD268"/>
      <c r="QOE268"/>
      <c r="QOF268"/>
      <c r="QOG268"/>
      <c r="QOH268"/>
      <c r="QOI268"/>
      <c r="QOJ268"/>
      <c r="QOK268"/>
      <c r="QOL268"/>
      <c r="QOM268"/>
      <c r="QON268"/>
      <c r="QOO268"/>
      <c r="QOP268"/>
      <c r="QOQ268"/>
      <c r="QOR268"/>
      <c r="QOS268"/>
      <c r="QOT268"/>
      <c r="QOU268"/>
      <c r="QOV268"/>
      <c r="QOW268"/>
      <c r="QOX268"/>
      <c r="QOY268"/>
      <c r="QOZ268"/>
      <c r="QPA268"/>
      <c r="QPB268"/>
      <c r="QPC268"/>
      <c r="QPD268"/>
      <c r="QPE268"/>
      <c r="QPF268"/>
      <c r="QPG268"/>
      <c r="QPH268"/>
      <c r="QPI268"/>
      <c r="QPJ268"/>
      <c r="QPK268"/>
      <c r="QPL268"/>
      <c r="QPM268"/>
      <c r="QPN268"/>
      <c r="QPO268"/>
      <c r="QPP268"/>
      <c r="QPQ268"/>
      <c r="QPR268"/>
      <c r="QPS268"/>
      <c r="QPT268"/>
      <c r="QPU268"/>
      <c r="QPV268"/>
      <c r="QPW268"/>
      <c r="QPX268"/>
      <c r="QPY268"/>
      <c r="QPZ268"/>
      <c r="QQA268"/>
      <c r="QQB268"/>
      <c r="QQC268"/>
      <c r="QQD268"/>
      <c r="QQE268"/>
      <c r="QQF268"/>
      <c r="QQG268"/>
      <c r="QQH268"/>
      <c r="QQI268"/>
      <c r="QQJ268"/>
      <c r="QQK268"/>
      <c r="QQL268"/>
      <c r="QQM268"/>
      <c r="QQN268"/>
      <c r="QQO268"/>
      <c r="QQP268"/>
      <c r="QQQ268"/>
      <c r="QQR268"/>
      <c r="QQS268"/>
      <c r="QQT268"/>
      <c r="QQU268"/>
      <c r="QQV268"/>
      <c r="QQW268"/>
      <c r="QQX268"/>
      <c r="QQY268"/>
      <c r="QQZ268"/>
      <c r="QRA268"/>
      <c r="QRB268"/>
      <c r="QRC268"/>
      <c r="QRD268"/>
      <c r="QRE268"/>
      <c r="QRF268"/>
      <c r="QRG268"/>
      <c r="QRH268"/>
      <c r="QRI268"/>
      <c r="QRJ268"/>
      <c r="QRK268"/>
      <c r="QRL268"/>
      <c r="QRM268"/>
      <c r="QRN268"/>
      <c r="QRO268"/>
      <c r="QRP268"/>
      <c r="QRQ268"/>
      <c r="QRR268"/>
      <c r="QRS268"/>
      <c r="QRT268"/>
      <c r="QRU268"/>
      <c r="QRV268"/>
      <c r="QRW268"/>
      <c r="QRX268"/>
      <c r="QRY268"/>
      <c r="QRZ268"/>
      <c r="QSA268"/>
      <c r="QSB268"/>
      <c r="QSC268"/>
      <c r="QSD268"/>
      <c r="QSE268"/>
      <c r="QSF268"/>
      <c r="QSG268"/>
      <c r="QSH268"/>
      <c r="QSI268"/>
      <c r="QSJ268"/>
      <c r="QSK268"/>
      <c r="QSL268"/>
      <c r="QSM268"/>
      <c r="QSN268"/>
      <c r="QSO268"/>
      <c r="QSP268"/>
      <c r="QSQ268"/>
      <c r="QSR268"/>
      <c r="QSS268"/>
      <c r="QST268"/>
      <c r="QSU268"/>
      <c r="QSV268"/>
      <c r="QSW268"/>
      <c r="QSX268"/>
      <c r="QSY268"/>
      <c r="QSZ268"/>
      <c r="QTA268"/>
      <c r="QTB268"/>
      <c r="QTC268"/>
      <c r="QTD268"/>
      <c r="QTE268"/>
      <c r="QTF268"/>
      <c r="QTG268"/>
      <c r="QTH268"/>
      <c r="QTI268"/>
      <c r="QTJ268"/>
      <c r="QTK268"/>
      <c r="QTL268"/>
      <c r="QTM268"/>
      <c r="QTN268"/>
      <c r="QTO268"/>
      <c r="QTP268"/>
      <c r="QTQ268"/>
      <c r="QTR268"/>
      <c r="QTS268"/>
      <c r="QTT268"/>
      <c r="QTU268"/>
      <c r="QTV268"/>
      <c r="QTW268"/>
      <c r="QTX268"/>
      <c r="QTY268"/>
      <c r="QTZ268"/>
      <c r="QUA268"/>
      <c r="QUB268"/>
      <c r="QUC268"/>
      <c r="QUD268"/>
      <c r="QUE268"/>
      <c r="QUF268"/>
      <c r="QUG268"/>
      <c r="QUH268"/>
      <c r="QUI268"/>
      <c r="QUJ268"/>
      <c r="QUK268"/>
      <c r="QUL268"/>
      <c r="QUM268"/>
      <c r="QUN268"/>
      <c r="QUO268"/>
      <c r="QUP268"/>
      <c r="QUQ268"/>
      <c r="QUR268"/>
      <c r="QUS268"/>
      <c r="QUT268"/>
      <c r="QUU268"/>
      <c r="QUV268"/>
      <c r="QUW268"/>
      <c r="QUX268"/>
      <c r="QUY268"/>
      <c r="QUZ268"/>
      <c r="QVA268"/>
      <c r="QVB268"/>
      <c r="QVC268"/>
      <c r="QVD268"/>
      <c r="QVE268"/>
      <c r="QVF268"/>
      <c r="QVG268"/>
      <c r="QVH268"/>
      <c r="QVI268"/>
      <c r="QVJ268"/>
      <c r="QVK268"/>
      <c r="QVL268"/>
      <c r="QVM268"/>
      <c r="QVN268"/>
      <c r="QVO268"/>
      <c r="QVP268"/>
      <c r="QVQ268"/>
      <c r="QVR268"/>
      <c r="QVS268"/>
      <c r="QVT268"/>
      <c r="QVU268"/>
      <c r="QVV268"/>
      <c r="QVW268"/>
      <c r="QVX268"/>
      <c r="QVY268"/>
      <c r="QVZ268"/>
      <c r="QWA268"/>
      <c r="QWB268"/>
      <c r="QWC268"/>
      <c r="QWD268"/>
      <c r="QWE268"/>
      <c r="QWF268"/>
      <c r="QWG268"/>
      <c r="QWH268"/>
      <c r="QWI268"/>
      <c r="QWJ268"/>
      <c r="QWK268"/>
      <c r="QWL268"/>
      <c r="QWM268"/>
      <c r="QWN268"/>
      <c r="QWO268"/>
      <c r="QWP268"/>
      <c r="QWQ268"/>
      <c r="QWR268"/>
      <c r="QWS268"/>
      <c r="QWT268"/>
      <c r="QWU268"/>
      <c r="QWV268"/>
      <c r="QWW268"/>
      <c r="QWX268"/>
      <c r="QWY268"/>
      <c r="QWZ268"/>
      <c r="QXA268"/>
      <c r="QXB268"/>
      <c r="QXC268"/>
      <c r="QXD268"/>
      <c r="QXE268"/>
      <c r="QXF268"/>
      <c r="QXG268"/>
      <c r="QXH268"/>
      <c r="QXI268"/>
      <c r="QXJ268"/>
      <c r="QXK268"/>
      <c r="QXL268"/>
      <c r="QXM268"/>
      <c r="QXN268"/>
      <c r="QXO268"/>
      <c r="QXP268"/>
      <c r="QXQ268"/>
      <c r="QXR268"/>
      <c r="QXS268"/>
      <c r="QXT268"/>
      <c r="QXU268"/>
      <c r="QXV268"/>
      <c r="QXW268"/>
      <c r="QXX268"/>
      <c r="QXY268"/>
      <c r="QXZ268"/>
      <c r="QYA268"/>
      <c r="QYB268"/>
      <c r="QYC268"/>
      <c r="QYD268"/>
      <c r="QYE268"/>
      <c r="QYF268"/>
      <c r="QYG268"/>
      <c r="QYH268"/>
      <c r="QYI268"/>
      <c r="QYJ268"/>
      <c r="QYK268"/>
      <c r="QYL268"/>
      <c r="QYM268"/>
      <c r="QYN268"/>
      <c r="QYO268"/>
      <c r="QYP268"/>
      <c r="QYQ268"/>
      <c r="QYR268"/>
      <c r="QYS268"/>
      <c r="QYT268"/>
      <c r="QYU268"/>
      <c r="QYV268"/>
      <c r="QYW268"/>
      <c r="QYX268"/>
      <c r="QYY268"/>
      <c r="QYZ268"/>
      <c r="QZA268"/>
      <c r="QZB268"/>
      <c r="QZC268"/>
      <c r="QZD268"/>
      <c r="QZE268"/>
      <c r="QZF268"/>
      <c r="QZG268"/>
      <c r="QZH268"/>
      <c r="QZI268"/>
      <c r="QZJ268"/>
      <c r="QZK268"/>
      <c r="QZL268"/>
      <c r="QZM268"/>
      <c r="QZN268"/>
      <c r="QZO268"/>
      <c r="QZP268"/>
      <c r="QZQ268"/>
      <c r="QZR268"/>
      <c r="QZS268"/>
      <c r="QZT268"/>
      <c r="QZU268"/>
      <c r="QZV268"/>
      <c r="QZW268"/>
      <c r="QZX268"/>
      <c r="QZY268"/>
      <c r="QZZ268"/>
      <c r="RAA268"/>
      <c r="RAB268"/>
      <c r="RAC268"/>
      <c r="RAD268"/>
      <c r="RAE268"/>
      <c r="RAF268"/>
      <c r="RAG268"/>
      <c r="RAH268"/>
      <c r="RAI268"/>
      <c r="RAJ268"/>
      <c r="RAK268"/>
      <c r="RAL268"/>
      <c r="RAM268"/>
      <c r="RAN268"/>
      <c r="RAO268"/>
      <c r="RAP268"/>
      <c r="RAQ268"/>
      <c r="RAR268"/>
      <c r="RAS268"/>
      <c r="RAT268"/>
      <c r="RAU268"/>
      <c r="RAV268"/>
      <c r="RAW268"/>
      <c r="RAX268"/>
      <c r="RAY268"/>
      <c r="RAZ268"/>
      <c r="RBA268"/>
      <c r="RBB268"/>
      <c r="RBC268"/>
      <c r="RBD268"/>
      <c r="RBE268"/>
      <c r="RBF268"/>
      <c r="RBG268"/>
      <c r="RBH268"/>
      <c r="RBI268"/>
      <c r="RBJ268"/>
      <c r="RBK268"/>
      <c r="RBL268"/>
      <c r="RBM268"/>
      <c r="RBN268"/>
      <c r="RBO268"/>
      <c r="RBP268"/>
      <c r="RBQ268"/>
      <c r="RBR268"/>
      <c r="RBS268"/>
      <c r="RBT268"/>
      <c r="RBU268"/>
      <c r="RBV268"/>
      <c r="RBW268"/>
      <c r="RBX268"/>
      <c r="RBY268"/>
      <c r="RBZ268"/>
      <c r="RCA268"/>
      <c r="RCB268"/>
      <c r="RCC268"/>
      <c r="RCD268"/>
      <c r="RCE268"/>
      <c r="RCF268"/>
      <c r="RCG268"/>
      <c r="RCH268"/>
      <c r="RCI268"/>
      <c r="RCJ268"/>
      <c r="RCK268"/>
      <c r="RCL268"/>
      <c r="RCM268"/>
      <c r="RCN268"/>
      <c r="RCO268"/>
      <c r="RCP268"/>
      <c r="RCQ268"/>
      <c r="RCR268"/>
      <c r="RCS268"/>
      <c r="RCT268"/>
      <c r="RCU268"/>
      <c r="RCV268"/>
      <c r="RCW268"/>
      <c r="RCX268"/>
      <c r="RCY268"/>
      <c r="RCZ268"/>
      <c r="RDA268"/>
      <c r="RDB268"/>
      <c r="RDC268"/>
      <c r="RDD268"/>
      <c r="RDE268"/>
      <c r="RDF268"/>
      <c r="RDG268"/>
      <c r="RDH268"/>
      <c r="RDI268"/>
      <c r="RDJ268"/>
      <c r="RDK268"/>
      <c r="RDL268"/>
      <c r="RDM268"/>
      <c r="RDN268"/>
      <c r="RDO268"/>
      <c r="RDP268"/>
      <c r="RDQ268"/>
      <c r="RDR268"/>
      <c r="RDS268"/>
      <c r="RDT268"/>
      <c r="RDU268"/>
      <c r="RDV268"/>
      <c r="RDW268"/>
      <c r="RDX268"/>
      <c r="RDY268"/>
      <c r="RDZ268"/>
      <c r="REA268"/>
      <c r="REB268"/>
      <c r="REC268"/>
      <c r="RED268"/>
      <c r="REE268"/>
      <c r="REF268"/>
      <c r="REG268"/>
      <c r="REH268"/>
      <c r="REI268"/>
      <c r="REJ268"/>
      <c r="REK268"/>
      <c r="REL268"/>
      <c r="REM268"/>
      <c r="REN268"/>
      <c r="REO268"/>
      <c r="REP268"/>
      <c r="REQ268"/>
      <c r="RER268"/>
      <c r="RES268"/>
      <c r="RET268"/>
      <c r="REU268"/>
      <c r="REV268"/>
      <c r="REW268"/>
      <c r="REX268"/>
      <c r="REY268"/>
      <c r="REZ268"/>
      <c r="RFA268"/>
      <c r="RFB268"/>
      <c r="RFC268"/>
      <c r="RFD268"/>
      <c r="RFE268"/>
      <c r="RFF268"/>
      <c r="RFG268"/>
      <c r="RFH268"/>
      <c r="RFI268"/>
      <c r="RFJ268"/>
      <c r="RFK268"/>
      <c r="RFL268"/>
      <c r="RFM268"/>
      <c r="RFN268"/>
      <c r="RFO268"/>
      <c r="RFP268"/>
      <c r="RFQ268"/>
      <c r="RFR268"/>
      <c r="RFS268"/>
      <c r="RFT268"/>
      <c r="RFU268"/>
      <c r="RFV268"/>
      <c r="RFW268"/>
      <c r="RFX268"/>
      <c r="RFY268"/>
      <c r="RFZ268"/>
      <c r="RGA268"/>
      <c r="RGB268"/>
      <c r="RGC268"/>
      <c r="RGD268"/>
      <c r="RGE268"/>
      <c r="RGF268"/>
      <c r="RGG268"/>
      <c r="RGH268"/>
      <c r="RGI268"/>
      <c r="RGJ268"/>
      <c r="RGK268"/>
      <c r="RGL268"/>
      <c r="RGM268"/>
      <c r="RGN268"/>
      <c r="RGO268"/>
      <c r="RGP268"/>
      <c r="RGQ268"/>
      <c r="RGR268"/>
      <c r="RGS268"/>
      <c r="RGT268"/>
      <c r="RGU268"/>
      <c r="RGV268"/>
      <c r="RGW268"/>
      <c r="RGX268"/>
      <c r="RGY268"/>
      <c r="RGZ268"/>
      <c r="RHA268"/>
      <c r="RHB268"/>
      <c r="RHC268"/>
      <c r="RHD268"/>
      <c r="RHE268"/>
      <c r="RHF268"/>
      <c r="RHG268"/>
      <c r="RHH268"/>
      <c r="RHI268"/>
      <c r="RHJ268"/>
      <c r="RHK268"/>
      <c r="RHL268"/>
      <c r="RHM268"/>
      <c r="RHN268"/>
      <c r="RHO268"/>
      <c r="RHP268"/>
      <c r="RHQ268"/>
      <c r="RHR268"/>
      <c r="RHS268"/>
      <c r="RHT268"/>
      <c r="RHU268"/>
      <c r="RHV268"/>
      <c r="RHW268"/>
      <c r="RHX268"/>
      <c r="RHY268"/>
      <c r="RHZ268"/>
      <c r="RIA268"/>
      <c r="RIB268"/>
      <c r="RIC268"/>
      <c r="RID268"/>
      <c r="RIE268"/>
      <c r="RIF268"/>
      <c r="RIG268"/>
      <c r="RIH268"/>
      <c r="RII268"/>
      <c r="RIJ268"/>
      <c r="RIK268"/>
      <c r="RIL268"/>
      <c r="RIM268"/>
      <c r="RIN268"/>
      <c r="RIO268"/>
      <c r="RIP268"/>
      <c r="RIQ268"/>
      <c r="RIR268"/>
      <c r="RIS268"/>
      <c r="RIT268"/>
      <c r="RIU268"/>
      <c r="RIV268"/>
      <c r="RIW268"/>
      <c r="RIX268"/>
      <c r="RIY268"/>
      <c r="RIZ268"/>
      <c r="RJA268"/>
      <c r="RJB268"/>
      <c r="RJC268"/>
      <c r="RJD268"/>
      <c r="RJE268"/>
      <c r="RJF268"/>
      <c r="RJG268"/>
      <c r="RJH268"/>
      <c r="RJI268"/>
      <c r="RJJ268"/>
      <c r="RJK268"/>
      <c r="RJL268"/>
      <c r="RJM268"/>
      <c r="RJN268"/>
      <c r="RJO268"/>
      <c r="RJP268"/>
      <c r="RJQ268"/>
      <c r="RJR268"/>
      <c r="RJS268"/>
      <c r="RJT268"/>
      <c r="RJU268"/>
      <c r="RJV268"/>
      <c r="RJW268"/>
      <c r="RJX268"/>
      <c r="RJY268"/>
      <c r="RJZ268"/>
      <c r="RKA268"/>
      <c r="RKB268"/>
      <c r="RKC268"/>
      <c r="RKD268"/>
      <c r="RKE268"/>
      <c r="RKF268"/>
      <c r="RKG268"/>
      <c r="RKH268"/>
      <c r="RKI268"/>
      <c r="RKJ268"/>
      <c r="RKK268"/>
      <c r="RKL268"/>
      <c r="RKM268"/>
      <c r="RKN268"/>
      <c r="RKO268"/>
      <c r="RKP268"/>
      <c r="RKQ268"/>
      <c r="RKR268"/>
      <c r="RKS268"/>
      <c r="RKT268"/>
      <c r="RKU268"/>
      <c r="RKV268"/>
      <c r="RKW268"/>
      <c r="RKX268"/>
      <c r="RKY268"/>
      <c r="RKZ268"/>
      <c r="RLA268"/>
      <c r="RLB268"/>
      <c r="RLC268"/>
      <c r="RLD268"/>
      <c r="RLE268"/>
      <c r="RLF268"/>
      <c r="RLG268"/>
      <c r="RLH268"/>
      <c r="RLI268"/>
      <c r="RLJ268"/>
      <c r="RLK268"/>
      <c r="RLL268"/>
      <c r="RLM268"/>
      <c r="RLN268"/>
      <c r="RLO268"/>
      <c r="RLP268"/>
      <c r="RLQ268"/>
      <c r="RLR268"/>
      <c r="RLS268"/>
      <c r="RLT268"/>
      <c r="RLU268"/>
      <c r="RLV268"/>
      <c r="RLW268"/>
      <c r="RLX268"/>
      <c r="RLY268"/>
      <c r="RLZ268"/>
      <c r="RMA268"/>
      <c r="RMB268"/>
      <c r="RMC268"/>
      <c r="RMD268"/>
      <c r="RME268"/>
      <c r="RMF268"/>
      <c r="RMG268"/>
      <c r="RMH268"/>
      <c r="RMI268"/>
      <c r="RMJ268"/>
      <c r="RMK268"/>
      <c r="RML268"/>
      <c r="RMM268"/>
      <c r="RMN268"/>
      <c r="RMO268"/>
      <c r="RMP268"/>
      <c r="RMQ268"/>
      <c r="RMR268"/>
      <c r="RMS268"/>
      <c r="RMT268"/>
      <c r="RMU268"/>
      <c r="RMV268"/>
      <c r="RMW268"/>
      <c r="RMX268"/>
      <c r="RMY268"/>
      <c r="RMZ268"/>
      <c r="RNA268"/>
      <c r="RNB268"/>
      <c r="RNC268"/>
      <c r="RND268"/>
      <c r="RNE268"/>
      <c r="RNF268"/>
      <c r="RNG268"/>
      <c r="RNH268"/>
      <c r="RNI268"/>
      <c r="RNJ268"/>
      <c r="RNK268"/>
      <c r="RNL268"/>
      <c r="RNM268"/>
      <c r="RNN268"/>
      <c r="RNO268"/>
      <c r="RNP268"/>
      <c r="RNQ268"/>
      <c r="RNR268"/>
      <c r="RNS268"/>
      <c r="RNT268"/>
      <c r="RNU268"/>
      <c r="RNV268"/>
      <c r="RNW268"/>
      <c r="RNX268"/>
      <c r="RNY268"/>
      <c r="RNZ268"/>
      <c r="ROA268"/>
      <c r="ROB268"/>
      <c r="ROC268"/>
      <c r="ROD268"/>
      <c r="ROE268"/>
      <c r="ROF268"/>
      <c r="ROG268"/>
      <c r="ROH268"/>
      <c r="ROI268"/>
      <c r="ROJ268"/>
      <c r="ROK268"/>
      <c r="ROL268"/>
      <c r="ROM268"/>
      <c r="RON268"/>
      <c r="ROO268"/>
      <c r="ROP268"/>
      <c r="ROQ268"/>
      <c r="ROR268"/>
      <c r="ROS268"/>
      <c r="ROT268"/>
      <c r="ROU268"/>
      <c r="ROV268"/>
      <c r="ROW268"/>
      <c r="ROX268"/>
      <c r="ROY268"/>
      <c r="ROZ268"/>
      <c r="RPA268"/>
      <c r="RPB268"/>
      <c r="RPC268"/>
      <c r="RPD268"/>
      <c r="RPE268"/>
      <c r="RPF268"/>
      <c r="RPG268"/>
      <c r="RPH268"/>
      <c r="RPI268"/>
      <c r="RPJ268"/>
      <c r="RPK268"/>
      <c r="RPL268"/>
      <c r="RPM268"/>
      <c r="RPN268"/>
      <c r="RPO268"/>
      <c r="RPP268"/>
      <c r="RPQ268"/>
      <c r="RPR268"/>
      <c r="RPS268"/>
      <c r="RPT268"/>
      <c r="RPU268"/>
      <c r="RPV268"/>
      <c r="RPW268"/>
      <c r="RPX268"/>
      <c r="RPY268"/>
      <c r="RPZ268"/>
      <c r="RQA268"/>
      <c r="RQB268"/>
      <c r="RQC268"/>
      <c r="RQD268"/>
      <c r="RQE268"/>
      <c r="RQF268"/>
      <c r="RQG268"/>
      <c r="RQH268"/>
      <c r="RQI268"/>
      <c r="RQJ268"/>
      <c r="RQK268"/>
      <c r="RQL268"/>
      <c r="RQM268"/>
      <c r="RQN268"/>
      <c r="RQO268"/>
      <c r="RQP268"/>
      <c r="RQQ268"/>
      <c r="RQR268"/>
      <c r="RQS268"/>
      <c r="RQT268"/>
      <c r="RQU268"/>
      <c r="RQV268"/>
      <c r="RQW268"/>
      <c r="RQX268"/>
      <c r="RQY268"/>
      <c r="RQZ268"/>
      <c r="RRA268"/>
      <c r="RRB268"/>
      <c r="RRC268"/>
      <c r="RRD268"/>
      <c r="RRE268"/>
      <c r="RRF268"/>
      <c r="RRG268"/>
      <c r="RRH268"/>
      <c r="RRI268"/>
      <c r="RRJ268"/>
      <c r="RRK268"/>
      <c r="RRL268"/>
      <c r="RRM268"/>
      <c r="RRN268"/>
      <c r="RRO268"/>
      <c r="RRP268"/>
      <c r="RRQ268"/>
      <c r="RRR268"/>
      <c r="RRS268"/>
      <c r="RRT268"/>
      <c r="RRU268"/>
      <c r="RRV268"/>
      <c r="RRW268"/>
      <c r="RRX268"/>
      <c r="RRY268"/>
      <c r="RRZ268"/>
      <c r="RSA268"/>
      <c r="RSB268"/>
      <c r="RSC268"/>
      <c r="RSD268"/>
      <c r="RSE268"/>
      <c r="RSF268"/>
      <c r="RSG268"/>
      <c r="RSH268"/>
      <c r="RSI268"/>
      <c r="RSJ268"/>
      <c r="RSK268"/>
      <c r="RSL268"/>
      <c r="RSM268"/>
      <c r="RSN268"/>
      <c r="RSO268"/>
      <c r="RSP268"/>
      <c r="RSQ268"/>
      <c r="RSR268"/>
      <c r="RSS268"/>
      <c r="RST268"/>
      <c r="RSU268"/>
      <c r="RSV268"/>
      <c r="RSW268"/>
      <c r="RSX268"/>
      <c r="RSY268"/>
      <c r="RSZ268"/>
      <c r="RTA268"/>
      <c r="RTB268"/>
      <c r="RTC268"/>
      <c r="RTD268"/>
      <c r="RTE268"/>
      <c r="RTF268"/>
      <c r="RTG268"/>
      <c r="RTH268"/>
      <c r="RTI268"/>
      <c r="RTJ268"/>
      <c r="RTK268"/>
      <c r="RTL268"/>
      <c r="RTM268"/>
      <c r="RTN268"/>
      <c r="RTO268"/>
      <c r="RTP268"/>
      <c r="RTQ268"/>
      <c r="RTR268"/>
      <c r="RTS268"/>
      <c r="RTT268"/>
      <c r="RTU268"/>
      <c r="RTV268"/>
      <c r="RTW268"/>
      <c r="RTX268"/>
      <c r="RTY268"/>
      <c r="RTZ268"/>
      <c r="RUA268"/>
      <c r="RUB268"/>
      <c r="RUC268"/>
      <c r="RUD268"/>
      <c r="RUE268"/>
      <c r="RUF268"/>
      <c r="RUG268"/>
      <c r="RUH268"/>
      <c r="RUI268"/>
      <c r="RUJ268"/>
      <c r="RUK268"/>
      <c r="RUL268"/>
      <c r="RUM268"/>
      <c r="RUN268"/>
      <c r="RUO268"/>
      <c r="RUP268"/>
      <c r="RUQ268"/>
      <c r="RUR268"/>
      <c r="RUS268"/>
      <c r="RUT268"/>
      <c r="RUU268"/>
      <c r="RUV268"/>
      <c r="RUW268"/>
      <c r="RUX268"/>
      <c r="RUY268"/>
      <c r="RUZ268"/>
      <c r="RVA268"/>
      <c r="RVB268"/>
      <c r="RVC268"/>
      <c r="RVD268"/>
      <c r="RVE268"/>
      <c r="RVF268"/>
      <c r="RVG268"/>
      <c r="RVH268"/>
      <c r="RVI268"/>
      <c r="RVJ268"/>
      <c r="RVK268"/>
      <c r="RVL268"/>
      <c r="RVM268"/>
      <c r="RVN268"/>
      <c r="RVO268"/>
      <c r="RVP268"/>
      <c r="RVQ268"/>
      <c r="RVR268"/>
      <c r="RVS268"/>
      <c r="RVT268"/>
      <c r="RVU268"/>
      <c r="RVV268"/>
      <c r="RVW268"/>
      <c r="RVX268"/>
      <c r="RVY268"/>
      <c r="RVZ268"/>
      <c r="RWA268"/>
      <c r="RWB268"/>
      <c r="RWC268"/>
      <c r="RWD268"/>
      <c r="RWE268"/>
      <c r="RWF268"/>
      <c r="RWG268"/>
      <c r="RWH268"/>
      <c r="RWI268"/>
      <c r="RWJ268"/>
      <c r="RWK268"/>
      <c r="RWL268"/>
      <c r="RWM268"/>
      <c r="RWN268"/>
      <c r="RWO268"/>
      <c r="RWP268"/>
      <c r="RWQ268"/>
      <c r="RWR268"/>
      <c r="RWS268"/>
      <c r="RWT268"/>
      <c r="RWU268"/>
      <c r="RWV268"/>
      <c r="RWW268"/>
      <c r="RWX268"/>
      <c r="RWY268"/>
      <c r="RWZ268"/>
      <c r="RXA268"/>
      <c r="RXB268"/>
      <c r="RXC268"/>
      <c r="RXD268"/>
      <c r="RXE268"/>
      <c r="RXF268"/>
      <c r="RXG268"/>
      <c r="RXH268"/>
      <c r="RXI268"/>
      <c r="RXJ268"/>
      <c r="RXK268"/>
      <c r="RXL268"/>
      <c r="RXM268"/>
      <c r="RXN268"/>
      <c r="RXO268"/>
      <c r="RXP268"/>
      <c r="RXQ268"/>
      <c r="RXR268"/>
      <c r="RXS268"/>
      <c r="RXT268"/>
      <c r="RXU268"/>
      <c r="RXV268"/>
      <c r="RXW268"/>
      <c r="RXX268"/>
      <c r="RXY268"/>
      <c r="RXZ268"/>
      <c r="RYA268"/>
      <c r="RYB268"/>
      <c r="RYC268"/>
      <c r="RYD268"/>
      <c r="RYE268"/>
      <c r="RYF268"/>
      <c r="RYG268"/>
      <c r="RYH268"/>
      <c r="RYI268"/>
      <c r="RYJ268"/>
      <c r="RYK268"/>
      <c r="RYL268"/>
      <c r="RYM268"/>
      <c r="RYN268"/>
      <c r="RYO268"/>
      <c r="RYP268"/>
      <c r="RYQ268"/>
      <c r="RYR268"/>
      <c r="RYS268"/>
      <c r="RYT268"/>
      <c r="RYU268"/>
      <c r="RYV268"/>
      <c r="RYW268"/>
      <c r="RYX268"/>
      <c r="RYY268"/>
      <c r="RYZ268"/>
      <c r="RZA268"/>
      <c r="RZB268"/>
      <c r="RZC268"/>
      <c r="RZD268"/>
      <c r="RZE268"/>
      <c r="RZF268"/>
      <c r="RZG268"/>
      <c r="RZH268"/>
      <c r="RZI268"/>
      <c r="RZJ268"/>
      <c r="RZK268"/>
      <c r="RZL268"/>
      <c r="RZM268"/>
      <c r="RZN268"/>
      <c r="RZO268"/>
      <c r="RZP268"/>
      <c r="RZQ268"/>
      <c r="RZR268"/>
      <c r="RZS268"/>
      <c r="RZT268"/>
      <c r="RZU268"/>
      <c r="RZV268"/>
      <c r="RZW268"/>
      <c r="RZX268"/>
      <c r="RZY268"/>
      <c r="RZZ268"/>
      <c r="SAA268"/>
      <c r="SAB268"/>
      <c r="SAC268"/>
      <c r="SAD268"/>
      <c r="SAE268"/>
      <c r="SAF268"/>
      <c r="SAG268"/>
      <c r="SAH268"/>
      <c r="SAI268"/>
      <c r="SAJ268"/>
      <c r="SAK268"/>
      <c r="SAL268"/>
      <c r="SAM268"/>
      <c r="SAN268"/>
      <c r="SAO268"/>
      <c r="SAP268"/>
      <c r="SAQ268"/>
      <c r="SAR268"/>
      <c r="SAS268"/>
      <c r="SAT268"/>
      <c r="SAU268"/>
      <c r="SAV268"/>
      <c r="SAW268"/>
      <c r="SAX268"/>
      <c r="SAY268"/>
      <c r="SAZ268"/>
      <c r="SBA268"/>
      <c r="SBB268"/>
      <c r="SBC268"/>
      <c r="SBD268"/>
      <c r="SBE268"/>
      <c r="SBF268"/>
      <c r="SBG268"/>
      <c r="SBH268"/>
      <c r="SBI268"/>
      <c r="SBJ268"/>
      <c r="SBK268"/>
      <c r="SBL268"/>
      <c r="SBM268"/>
      <c r="SBN268"/>
      <c r="SBO268"/>
      <c r="SBP268"/>
      <c r="SBQ268"/>
      <c r="SBR268"/>
      <c r="SBS268"/>
      <c r="SBT268"/>
      <c r="SBU268"/>
      <c r="SBV268"/>
      <c r="SBW268"/>
      <c r="SBX268"/>
      <c r="SBY268"/>
      <c r="SBZ268"/>
      <c r="SCA268"/>
      <c r="SCB268"/>
      <c r="SCC268"/>
      <c r="SCD268"/>
      <c r="SCE268"/>
      <c r="SCF268"/>
      <c r="SCG268"/>
      <c r="SCH268"/>
      <c r="SCI268"/>
      <c r="SCJ268"/>
      <c r="SCK268"/>
      <c r="SCL268"/>
      <c r="SCM268"/>
      <c r="SCN268"/>
      <c r="SCO268"/>
      <c r="SCP268"/>
      <c r="SCQ268"/>
      <c r="SCR268"/>
      <c r="SCS268"/>
      <c r="SCT268"/>
      <c r="SCU268"/>
      <c r="SCV268"/>
      <c r="SCW268"/>
      <c r="SCX268"/>
      <c r="SCY268"/>
      <c r="SCZ268"/>
      <c r="SDA268"/>
      <c r="SDB268"/>
      <c r="SDC268"/>
      <c r="SDD268"/>
      <c r="SDE268"/>
      <c r="SDF268"/>
      <c r="SDG268"/>
      <c r="SDH268"/>
      <c r="SDI268"/>
      <c r="SDJ268"/>
      <c r="SDK268"/>
      <c r="SDL268"/>
      <c r="SDM268"/>
      <c r="SDN268"/>
      <c r="SDO268"/>
      <c r="SDP268"/>
      <c r="SDQ268"/>
      <c r="SDR268"/>
      <c r="SDS268"/>
      <c r="SDT268"/>
      <c r="SDU268"/>
      <c r="SDV268"/>
      <c r="SDW268"/>
      <c r="SDX268"/>
      <c r="SDY268"/>
      <c r="SDZ268"/>
      <c r="SEA268"/>
      <c r="SEB268"/>
      <c r="SEC268"/>
      <c r="SED268"/>
      <c r="SEE268"/>
      <c r="SEF268"/>
      <c r="SEG268"/>
      <c r="SEH268"/>
      <c r="SEI268"/>
      <c r="SEJ268"/>
      <c r="SEK268"/>
      <c r="SEL268"/>
      <c r="SEM268"/>
      <c r="SEN268"/>
      <c r="SEO268"/>
      <c r="SEP268"/>
      <c r="SEQ268"/>
      <c r="SER268"/>
      <c r="SES268"/>
      <c r="SET268"/>
      <c r="SEU268"/>
      <c r="SEV268"/>
      <c r="SEW268"/>
      <c r="SEX268"/>
      <c r="SEY268"/>
      <c r="SEZ268"/>
      <c r="SFA268"/>
      <c r="SFB268"/>
      <c r="SFC268"/>
      <c r="SFD268"/>
      <c r="SFE268"/>
      <c r="SFF268"/>
      <c r="SFG268"/>
      <c r="SFH268"/>
      <c r="SFI268"/>
      <c r="SFJ268"/>
      <c r="SFK268"/>
      <c r="SFL268"/>
      <c r="SFM268"/>
      <c r="SFN268"/>
      <c r="SFO268"/>
      <c r="SFP268"/>
      <c r="SFQ268"/>
      <c r="SFR268"/>
      <c r="SFS268"/>
      <c r="SFT268"/>
      <c r="SFU268"/>
      <c r="SFV268"/>
      <c r="SFW268"/>
      <c r="SFX268"/>
      <c r="SFY268"/>
      <c r="SFZ268"/>
      <c r="SGA268"/>
      <c r="SGB268"/>
      <c r="SGC268"/>
      <c r="SGD268"/>
      <c r="SGE268"/>
      <c r="SGF268"/>
      <c r="SGG268"/>
      <c r="SGH268"/>
      <c r="SGI268"/>
      <c r="SGJ268"/>
      <c r="SGK268"/>
      <c r="SGL268"/>
      <c r="SGM268"/>
      <c r="SGN268"/>
      <c r="SGO268"/>
      <c r="SGP268"/>
      <c r="SGQ268"/>
      <c r="SGR268"/>
      <c r="SGS268"/>
      <c r="SGT268"/>
      <c r="SGU268"/>
      <c r="SGV268"/>
      <c r="SGW268"/>
      <c r="SGX268"/>
      <c r="SGY268"/>
      <c r="SGZ268"/>
      <c r="SHA268"/>
      <c r="SHB268"/>
      <c r="SHC268"/>
      <c r="SHD268"/>
      <c r="SHE268"/>
      <c r="SHF268"/>
      <c r="SHG268"/>
      <c r="SHH268"/>
      <c r="SHI268"/>
      <c r="SHJ268"/>
      <c r="SHK268"/>
      <c r="SHL268"/>
      <c r="SHM268"/>
      <c r="SHN268"/>
      <c r="SHO268"/>
      <c r="SHP268"/>
      <c r="SHQ268"/>
      <c r="SHR268"/>
      <c r="SHS268"/>
      <c r="SHT268"/>
      <c r="SHU268"/>
      <c r="SHV268"/>
      <c r="SHW268"/>
      <c r="SHX268"/>
      <c r="SHY268"/>
      <c r="SHZ268"/>
      <c r="SIA268"/>
      <c r="SIB268"/>
      <c r="SIC268"/>
      <c r="SID268"/>
      <c r="SIE268"/>
      <c r="SIF268"/>
      <c r="SIG268"/>
      <c r="SIH268"/>
      <c r="SII268"/>
      <c r="SIJ268"/>
      <c r="SIK268"/>
      <c r="SIL268"/>
      <c r="SIM268"/>
      <c r="SIN268"/>
      <c r="SIO268"/>
      <c r="SIP268"/>
      <c r="SIQ268"/>
      <c r="SIR268"/>
      <c r="SIS268"/>
      <c r="SIT268"/>
      <c r="SIU268"/>
      <c r="SIV268"/>
      <c r="SIW268"/>
      <c r="SIX268"/>
      <c r="SIY268"/>
      <c r="SIZ268"/>
      <c r="SJA268"/>
      <c r="SJB268"/>
      <c r="SJC268"/>
      <c r="SJD268"/>
      <c r="SJE268"/>
      <c r="SJF268"/>
      <c r="SJG268"/>
      <c r="SJH268"/>
      <c r="SJI268"/>
      <c r="SJJ268"/>
      <c r="SJK268"/>
      <c r="SJL268"/>
      <c r="SJM268"/>
      <c r="SJN268"/>
      <c r="SJO268"/>
      <c r="SJP268"/>
      <c r="SJQ268"/>
      <c r="SJR268"/>
      <c r="SJS268"/>
      <c r="SJT268"/>
      <c r="SJU268"/>
      <c r="SJV268"/>
      <c r="SJW268"/>
      <c r="SJX268"/>
      <c r="SJY268"/>
      <c r="SJZ268"/>
      <c r="SKA268"/>
      <c r="SKB268"/>
      <c r="SKC268"/>
      <c r="SKD268"/>
      <c r="SKE268"/>
      <c r="SKF268"/>
      <c r="SKG268"/>
      <c r="SKH268"/>
      <c r="SKI268"/>
      <c r="SKJ268"/>
      <c r="SKK268"/>
      <c r="SKL268"/>
      <c r="SKM268"/>
      <c r="SKN268"/>
      <c r="SKO268"/>
      <c r="SKP268"/>
      <c r="SKQ268"/>
      <c r="SKR268"/>
      <c r="SKS268"/>
      <c r="SKT268"/>
      <c r="SKU268"/>
      <c r="SKV268"/>
      <c r="SKW268"/>
      <c r="SKX268"/>
      <c r="SKY268"/>
      <c r="SKZ268"/>
      <c r="SLA268"/>
      <c r="SLB268"/>
      <c r="SLC268"/>
      <c r="SLD268"/>
      <c r="SLE268"/>
      <c r="SLF268"/>
      <c r="SLG268"/>
      <c r="SLH268"/>
      <c r="SLI268"/>
      <c r="SLJ268"/>
      <c r="SLK268"/>
      <c r="SLL268"/>
      <c r="SLM268"/>
      <c r="SLN268"/>
      <c r="SLO268"/>
      <c r="SLP268"/>
      <c r="SLQ268"/>
      <c r="SLR268"/>
      <c r="SLS268"/>
      <c r="SLT268"/>
      <c r="SLU268"/>
      <c r="SLV268"/>
      <c r="SLW268"/>
      <c r="SLX268"/>
      <c r="SLY268"/>
      <c r="SLZ268"/>
      <c r="SMA268"/>
      <c r="SMB268"/>
      <c r="SMC268"/>
      <c r="SMD268"/>
      <c r="SME268"/>
      <c r="SMF268"/>
      <c r="SMG268"/>
      <c r="SMH268"/>
      <c r="SMI268"/>
      <c r="SMJ268"/>
      <c r="SMK268"/>
      <c r="SML268"/>
      <c r="SMM268"/>
      <c r="SMN268"/>
      <c r="SMO268"/>
      <c r="SMP268"/>
      <c r="SMQ268"/>
      <c r="SMR268"/>
      <c r="SMS268"/>
      <c r="SMT268"/>
      <c r="SMU268"/>
      <c r="SMV268"/>
      <c r="SMW268"/>
      <c r="SMX268"/>
      <c r="SMY268"/>
      <c r="SMZ268"/>
      <c r="SNA268"/>
      <c r="SNB268"/>
      <c r="SNC268"/>
      <c r="SND268"/>
      <c r="SNE268"/>
      <c r="SNF268"/>
      <c r="SNG268"/>
      <c r="SNH268"/>
      <c r="SNI268"/>
      <c r="SNJ268"/>
      <c r="SNK268"/>
      <c r="SNL268"/>
      <c r="SNM268"/>
      <c r="SNN268"/>
      <c r="SNO268"/>
      <c r="SNP268"/>
      <c r="SNQ268"/>
      <c r="SNR268"/>
      <c r="SNS268"/>
      <c r="SNT268"/>
      <c r="SNU268"/>
      <c r="SNV268"/>
      <c r="SNW268"/>
      <c r="SNX268"/>
      <c r="SNY268"/>
      <c r="SNZ268"/>
      <c r="SOA268"/>
      <c r="SOB268"/>
      <c r="SOC268"/>
      <c r="SOD268"/>
      <c r="SOE268"/>
      <c r="SOF268"/>
      <c r="SOG268"/>
      <c r="SOH268"/>
      <c r="SOI268"/>
      <c r="SOJ268"/>
      <c r="SOK268"/>
      <c r="SOL268"/>
      <c r="SOM268"/>
      <c r="SON268"/>
      <c r="SOO268"/>
      <c r="SOP268"/>
      <c r="SOQ268"/>
      <c r="SOR268"/>
      <c r="SOS268"/>
      <c r="SOT268"/>
      <c r="SOU268"/>
      <c r="SOV268"/>
      <c r="SOW268"/>
      <c r="SOX268"/>
      <c r="SOY268"/>
      <c r="SOZ268"/>
      <c r="SPA268"/>
      <c r="SPB268"/>
      <c r="SPC268"/>
      <c r="SPD268"/>
      <c r="SPE268"/>
      <c r="SPF268"/>
      <c r="SPG268"/>
      <c r="SPH268"/>
      <c r="SPI268"/>
      <c r="SPJ268"/>
      <c r="SPK268"/>
      <c r="SPL268"/>
      <c r="SPM268"/>
      <c r="SPN268"/>
      <c r="SPO268"/>
      <c r="SPP268"/>
      <c r="SPQ268"/>
      <c r="SPR268"/>
      <c r="SPS268"/>
      <c r="SPT268"/>
      <c r="SPU268"/>
      <c r="SPV268"/>
      <c r="SPW268"/>
      <c r="SPX268"/>
      <c r="SPY268"/>
      <c r="SPZ268"/>
      <c r="SQA268"/>
      <c r="SQB268"/>
      <c r="SQC268"/>
      <c r="SQD268"/>
      <c r="SQE268"/>
      <c r="SQF268"/>
      <c r="SQG268"/>
      <c r="SQH268"/>
      <c r="SQI268"/>
      <c r="SQJ268"/>
      <c r="SQK268"/>
      <c r="SQL268"/>
      <c r="SQM268"/>
      <c r="SQN268"/>
      <c r="SQO268"/>
      <c r="SQP268"/>
      <c r="SQQ268"/>
      <c r="SQR268"/>
      <c r="SQS268"/>
      <c r="SQT268"/>
      <c r="SQU268"/>
      <c r="SQV268"/>
      <c r="SQW268"/>
      <c r="SQX268"/>
      <c r="SQY268"/>
      <c r="SQZ268"/>
      <c r="SRA268"/>
      <c r="SRB268"/>
      <c r="SRC268"/>
      <c r="SRD268"/>
      <c r="SRE268"/>
      <c r="SRF268"/>
      <c r="SRG268"/>
      <c r="SRH268"/>
      <c r="SRI268"/>
      <c r="SRJ268"/>
      <c r="SRK268"/>
      <c r="SRL268"/>
      <c r="SRM268"/>
      <c r="SRN268"/>
      <c r="SRO268"/>
      <c r="SRP268"/>
      <c r="SRQ268"/>
      <c r="SRR268"/>
      <c r="SRS268"/>
      <c r="SRT268"/>
      <c r="SRU268"/>
      <c r="SRV268"/>
      <c r="SRW268"/>
      <c r="SRX268"/>
      <c r="SRY268"/>
      <c r="SRZ268"/>
      <c r="SSA268"/>
      <c r="SSB268"/>
      <c r="SSC268"/>
      <c r="SSD268"/>
      <c r="SSE268"/>
      <c r="SSF268"/>
      <c r="SSG268"/>
      <c r="SSH268"/>
      <c r="SSI268"/>
      <c r="SSJ268"/>
      <c r="SSK268"/>
      <c r="SSL268"/>
      <c r="SSM268"/>
      <c r="SSN268"/>
      <c r="SSO268"/>
      <c r="SSP268"/>
      <c r="SSQ268"/>
      <c r="SSR268"/>
      <c r="SSS268"/>
      <c r="SST268"/>
      <c r="SSU268"/>
      <c r="SSV268"/>
      <c r="SSW268"/>
      <c r="SSX268"/>
      <c r="SSY268"/>
      <c r="SSZ268"/>
      <c r="STA268"/>
      <c r="STB268"/>
      <c r="STC268"/>
      <c r="STD268"/>
      <c r="STE268"/>
      <c r="STF268"/>
      <c r="STG268"/>
      <c r="STH268"/>
      <c r="STI268"/>
      <c r="STJ268"/>
      <c r="STK268"/>
      <c r="STL268"/>
      <c r="STM268"/>
      <c r="STN268"/>
      <c r="STO268"/>
      <c r="STP268"/>
      <c r="STQ268"/>
      <c r="STR268"/>
      <c r="STS268"/>
      <c r="STT268"/>
      <c r="STU268"/>
      <c r="STV268"/>
      <c r="STW268"/>
      <c r="STX268"/>
      <c r="STY268"/>
      <c r="STZ268"/>
      <c r="SUA268"/>
      <c r="SUB268"/>
      <c r="SUC268"/>
      <c r="SUD268"/>
      <c r="SUE268"/>
      <c r="SUF268"/>
      <c r="SUG268"/>
      <c r="SUH268"/>
      <c r="SUI268"/>
      <c r="SUJ268"/>
      <c r="SUK268"/>
      <c r="SUL268"/>
      <c r="SUM268"/>
      <c r="SUN268"/>
      <c r="SUO268"/>
      <c r="SUP268"/>
      <c r="SUQ268"/>
      <c r="SUR268"/>
      <c r="SUS268"/>
      <c r="SUT268"/>
      <c r="SUU268"/>
      <c r="SUV268"/>
      <c r="SUW268"/>
      <c r="SUX268"/>
      <c r="SUY268"/>
      <c r="SUZ268"/>
      <c r="SVA268"/>
      <c r="SVB268"/>
      <c r="SVC268"/>
      <c r="SVD268"/>
      <c r="SVE268"/>
      <c r="SVF268"/>
      <c r="SVG268"/>
      <c r="SVH268"/>
      <c r="SVI268"/>
      <c r="SVJ268"/>
      <c r="SVK268"/>
      <c r="SVL268"/>
      <c r="SVM268"/>
      <c r="SVN268"/>
      <c r="SVO268"/>
      <c r="SVP268"/>
      <c r="SVQ268"/>
      <c r="SVR268"/>
      <c r="SVS268"/>
      <c r="SVT268"/>
      <c r="SVU268"/>
      <c r="SVV268"/>
      <c r="SVW268"/>
      <c r="SVX268"/>
      <c r="SVY268"/>
      <c r="SVZ268"/>
      <c r="SWA268"/>
      <c r="SWB268"/>
      <c r="SWC268"/>
      <c r="SWD268"/>
      <c r="SWE268"/>
      <c r="SWF268"/>
      <c r="SWG268"/>
      <c r="SWH268"/>
      <c r="SWI268"/>
      <c r="SWJ268"/>
      <c r="SWK268"/>
      <c r="SWL268"/>
      <c r="SWM268"/>
      <c r="SWN268"/>
      <c r="SWO268"/>
      <c r="SWP268"/>
      <c r="SWQ268"/>
      <c r="SWR268"/>
      <c r="SWS268"/>
      <c r="SWT268"/>
      <c r="SWU268"/>
      <c r="SWV268"/>
      <c r="SWW268"/>
      <c r="SWX268"/>
      <c r="SWY268"/>
      <c r="SWZ268"/>
      <c r="SXA268"/>
      <c r="SXB268"/>
      <c r="SXC268"/>
      <c r="SXD268"/>
      <c r="SXE268"/>
      <c r="SXF268"/>
      <c r="SXG268"/>
      <c r="SXH268"/>
      <c r="SXI268"/>
      <c r="SXJ268"/>
      <c r="SXK268"/>
      <c r="SXL268"/>
      <c r="SXM268"/>
      <c r="SXN268"/>
      <c r="SXO268"/>
      <c r="SXP268"/>
      <c r="SXQ268"/>
      <c r="SXR268"/>
      <c r="SXS268"/>
      <c r="SXT268"/>
      <c r="SXU268"/>
      <c r="SXV268"/>
      <c r="SXW268"/>
      <c r="SXX268"/>
      <c r="SXY268"/>
      <c r="SXZ268"/>
      <c r="SYA268"/>
      <c r="SYB268"/>
      <c r="SYC268"/>
      <c r="SYD268"/>
      <c r="SYE268"/>
      <c r="SYF268"/>
      <c r="SYG268"/>
      <c r="SYH268"/>
      <c r="SYI268"/>
      <c r="SYJ268"/>
      <c r="SYK268"/>
      <c r="SYL268"/>
      <c r="SYM268"/>
      <c r="SYN268"/>
      <c r="SYO268"/>
      <c r="SYP268"/>
      <c r="SYQ268"/>
      <c r="SYR268"/>
      <c r="SYS268"/>
      <c r="SYT268"/>
      <c r="SYU268"/>
      <c r="SYV268"/>
      <c r="SYW268"/>
      <c r="SYX268"/>
      <c r="SYY268"/>
      <c r="SYZ268"/>
      <c r="SZA268"/>
      <c r="SZB268"/>
      <c r="SZC268"/>
      <c r="SZD268"/>
      <c r="SZE268"/>
      <c r="SZF268"/>
      <c r="SZG268"/>
      <c r="SZH268"/>
      <c r="SZI268"/>
      <c r="SZJ268"/>
      <c r="SZK268"/>
      <c r="SZL268"/>
      <c r="SZM268"/>
      <c r="SZN268"/>
      <c r="SZO268"/>
      <c r="SZP268"/>
      <c r="SZQ268"/>
      <c r="SZR268"/>
      <c r="SZS268"/>
      <c r="SZT268"/>
      <c r="SZU268"/>
      <c r="SZV268"/>
      <c r="SZW268"/>
      <c r="SZX268"/>
      <c r="SZY268"/>
      <c r="SZZ268"/>
      <c r="TAA268"/>
      <c r="TAB268"/>
      <c r="TAC268"/>
      <c r="TAD268"/>
      <c r="TAE268"/>
      <c r="TAF268"/>
      <c r="TAG268"/>
      <c r="TAH268"/>
      <c r="TAI268"/>
      <c r="TAJ268"/>
      <c r="TAK268"/>
      <c r="TAL268"/>
      <c r="TAM268"/>
      <c r="TAN268"/>
      <c r="TAO268"/>
      <c r="TAP268"/>
      <c r="TAQ268"/>
      <c r="TAR268"/>
      <c r="TAS268"/>
      <c r="TAT268"/>
      <c r="TAU268"/>
      <c r="TAV268"/>
      <c r="TAW268"/>
      <c r="TAX268"/>
      <c r="TAY268"/>
      <c r="TAZ268"/>
      <c r="TBA268"/>
      <c r="TBB268"/>
      <c r="TBC268"/>
      <c r="TBD268"/>
      <c r="TBE268"/>
      <c r="TBF268"/>
      <c r="TBG268"/>
      <c r="TBH268"/>
      <c r="TBI268"/>
      <c r="TBJ268"/>
      <c r="TBK268"/>
      <c r="TBL268"/>
      <c r="TBM268"/>
      <c r="TBN268"/>
      <c r="TBO268"/>
      <c r="TBP268"/>
      <c r="TBQ268"/>
      <c r="TBR268"/>
      <c r="TBS268"/>
      <c r="TBT268"/>
      <c r="TBU268"/>
      <c r="TBV268"/>
      <c r="TBW268"/>
      <c r="TBX268"/>
      <c r="TBY268"/>
      <c r="TBZ268"/>
      <c r="TCA268"/>
      <c r="TCB268"/>
      <c r="TCC268"/>
      <c r="TCD268"/>
      <c r="TCE268"/>
      <c r="TCF268"/>
      <c r="TCG268"/>
      <c r="TCH268"/>
      <c r="TCI268"/>
      <c r="TCJ268"/>
      <c r="TCK268"/>
      <c r="TCL268"/>
      <c r="TCM268"/>
      <c r="TCN268"/>
      <c r="TCO268"/>
      <c r="TCP268"/>
      <c r="TCQ268"/>
      <c r="TCR268"/>
      <c r="TCS268"/>
      <c r="TCT268"/>
      <c r="TCU268"/>
      <c r="TCV268"/>
      <c r="TCW268"/>
      <c r="TCX268"/>
      <c r="TCY268"/>
      <c r="TCZ268"/>
      <c r="TDA268"/>
      <c r="TDB268"/>
      <c r="TDC268"/>
      <c r="TDD268"/>
      <c r="TDE268"/>
      <c r="TDF268"/>
      <c r="TDG268"/>
      <c r="TDH268"/>
      <c r="TDI268"/>
      <c r="TDJ268"/>
      <c r="TDK268"/>
      <c r="TDL268"/>
      <c r="TDM268"/>
      <c r="TDN268"/>
      <c r="TDO268"/>
      <c r="TDP268"/>
      <c r="TDQ268"/>
      <c r="TDR268"/>
      <c r="TDS268"/>
      <c r="TDT268"/>
      <c r="TDU268"/>
      <c r="TDV268"/>
      <c r="TDW268"/>
      <c r="TDX268"/>
      <c r="TDY268"/>
      <c r="TDZ268"/>
      <c r="TEA268"/>
      <c r="TEB268"/>
      <c r="TEC268"/>
      <c r="TED268"/>
      <c r="TEE268"/>
      <c r="TEF268"/>
      <c r="TEG268"/>
      <c r="TEH268"/>
      <c r="TEI268"/>
      <c r="TEJ268"/>
      <c r="TEK268"/>
      <c r="TEL268"/>
      <c r="TEM268"/>
      <c r="TEN268"/>
      <c r="TEO268"/>
      <c r="TEP268"/>
      <c r="TEQ268"/>
      <c r="TER268"/>
      <c r="TES268"/>
      <c r="TET268"/>
      <c r="TEU268"/>
      <c r="TEV268"/>
      <c r="TEW268"/>
      <c r="TEX268"/>
      <c r="TEY268"/>
      <c r="TEZ268"/>
      <c r="TFA268"/>
      <c r="TFB268"/>
      <c r="TFC268"/>
      <c r="TFD268"/>
      <c r="TFE268"/>
      <c r="TFF268"/>
      <c r="TFG268"/>
      <c r="TFH268"/>
      <c r="TFI268"/>
      <c r="TFJ268"/>
      <c r="TFK268"/>
      <c r="TFL268"/>
      <c r="TFM268"/>
      <c r="TFN268"/>
      <c r="TFO268"/>
      <c r="TFP268"/>
      <c r="TFQ268"/>
      <c r="TFR268"/>
      <c r="TFS268"/>
      <c r="TFT268"/>
      <c r="TFU268"/>
      <c r="TFV268"/>
      <c r="TFW268"/>
      <c r="TFX268"/>
      <c r="TFY268"/>
      <c r="TFZ268"/>
      <c r="TGA268"/>
      <c r="TGB268"/>
      <c r="TGC268"/>
      <c r="TGD268"/>
      <c r="TGE268"/>
      <c r="TGF268"/>
      <c r="TGG268"/>
      <c r="TGH268"/>
      <c r="TGI268"/>
      <c r="TGJ268"/>
      <c r="TGK268"/>
      <c r="TGL268"/>
      <c r="TGM268"/>
      <c r="TGN268"/>
      <c r="TGO268"/>
      <c r="TGP268"/>
      <c r="TGQ268"/>
      <c r="TGR268"/>
      <c r="TGS268"/>
      <c r="TGT268"/>
      <c r="TGU268"/>
      <c r="TGV268"/>
      <c r="TGW268"/>
      <c r="TGX268"/>
      <c r="TGY268"/>
      <c r="TGZ268"/>
      <c r="THA268"/>
      <c r="THB268"/>
      <c r="THC268"/>
      <c r="THD268"/>
      <c r="THE268"/>
      <c r="THF268"/>
      <c r="THG268"/>
      <c r="THH268"/>
      <c r="THI268"/>
      <c r="THJ268"/>
      <c r="THK268"/>
      <c r="THL268"/>
      <c r="THM268"/>
      <c r="THN268"/>
      <c r="THO268"/>
      <c r="THP268"/>
      <c r="THQ268"/>
      <c r="THR268"/>
      <c r="THS268"/>
      <c r="THT268"/>
      <c r="THU268"/>
      <c r="THV268"/>
      <c r="THW268"/>
      <c r="THX268"/>
      <c r="THY268"/>
      <c r="THZ268"/>
      <c r="TIA268"/>
      <c r="TIB268"/>
      <c r="TIC268"/>
      <c r="TID268"/>
      <c r="TIE268"/>
      <c r="TIF268"/>
      <c r="TIG268"/>
      <c r="TIH268"/>
      <c r="TII268"/>
      <c r="TIJ268"/>
      <c r="TIK268"/>
      <c r="TIL268"/>
      <c r="TIM268"/>
      <c r="TIN268"/>
      <c r="TIO268"/>
      <c r="TIP268"/>
      <c r="TIQ268"/>
      <c r="TIR268"/>
      <c r="TIS268"/>
      <c r="TIT268"/>
      <c r="TIU268"/>
      <c r="TIV268"/>
      <c r="TIW268"/>
      <c r="TIX268"/>
      <c r="TIY268"/>
      <c r="TIZ268"/>
      <c r="TJA268"/>
      <c r="TJB268"/>
      <c r="TJC268"/>
      <c r="TJD268"/>
      <c r="TJE268"/>
      <c r="TJF268"/>
      <c r="TJG268"/>
      <c r="TJH268"/>
      <c r="TJI268"/>
      <c r="TJJ268"/>
      <c r="TJK268"/>
      <c r="TJL268"/>
      <c r="TJM268"/>
      <c r="TJN268"/>
      <c r="TJO268"/>
      <c r="TJP268"/>
      <c r="TJQ268"/>
      <c r="TJR268"/>
      <c r="TJS268"/>
      <c r="TJT268"/>
      <c r="TJU268"/>
      <c r="TJV268"/>
      <c r="TJW268"/>
      <c r="TJX268"/>
      <c r="TJY268"/>
      <c r="TJZ268"/>
      <c r="TKA268"/>
      <c r="TKB268"/>
      <c r="TKC268"/>
      <c r="TKD268"/>
      <c r="TKE268"/>
      <c r="TKF268"/>
      <c r="TKG268"/>
      <c r="TKH268"/>
      <c r="TKI268"/>
      <c r="TKJ268"/>
      <c r="TKK268"/>
      <c r="TKL268"/>
      <c r="TKM268"/>
      <c r="TKN268"/>
      <c r="TKO268"/>
      <c r="TKP268"/>
      <c r="TKQ268"/>
      <c r="TKR268"/>
      <c r="TKS268"/>
      <c r="TKT268"/>
      <c r="TKU268"/>
      <c r="TKV268"/>
      <c r="TKW268"/>
      <c r="TKX268"/>
      <c r="TKY268"/>
      <c r="TKZ268"/>
      <c r="TLA268"/>
      <c r="TLB268"/>
      <c r="TLC268"/>
      <c r="TLD268"/>
      <c r="TLE268"/>
      <c r="TLF268"/>
      <c r="TLG268"/>
      <c r="TLH268"/>
      <c r="TLI268"/>
      <c r="TLJ268"/>
      <c r="TLK268"/>
      <c r="TLL268"/>
      <c r="TLM268"/>
      <c r="TLN268"/>
      <c r="TLO268"/>
      <c r="TLP268"/>
      <c r="TLQ268"/>
      <c r="TLR268"/>
      <c r="TLS268"/>
      <c r="TLT268"/>
      <c r="TLU268"/>
      <c r="TLV268"/>
      <c r="TLW268"/>
      <c r="TLX268"/>
      <c r="TLY268"/>
      <c r="TLZ268"/>
      <c r="TMA268"/>
      <c r="TMB268"/>
      <c r="TMC268"/>
      <c r="TMD268"/>
      <c r="TME268"/>
      <c r="TMF268"/>
      <c r="TMG268"/>
      <c r="TMH268"/>
      <c r="TMI268"/>
      <c r="TMJ268"/>
      <c r="TMK268"/>
      <c r="TML268"/>
      <c r="TMM268"/>
      <c r="TMN268"/>
      <c r="TMO268"/>
      <c r="TMP268"/>
      <c r="TMQ268"/>
      <c r="TMR268"/>
      <c r="TMS268"/>
      <c r="TMT268"/>
      <c r="TMU268"/>
      <c r="TMV268"/>
      <c r="TMW268"/>
      <c r="TMX268"/>
      <c r="TMY268"/>
      <c r="TMZ268"/>
      <c r="TNA268"/>
      <c r="TNB268"/>
      <c r="TNC268"/>
      <c r="TND268"/>
      <c r="TNE268"/>
      <c r="TNF268"/>
      <c r="TNG268"/>
      <c r="TNH268"/>
      <c r="TNI268"/>
      <c r="TNJ268"/>
      <c r="TNK268"/>
      <c r="TNL268"/>
      <c r="TNM268"/>
      <c r="TNN268"/>
      <c r="TNO268"/>
      <c r="TNP268"/>
      <c r="TNQ268"/>
      <c r="TNR268"/>
      <c r="TNS268"/>
      <c r="TNT268"/>
      <c r="TNU268"/>
      <c r="TNV268"/>
      <c r="TNW268"/>
      <c r="TNX268"/>
      <c r="TNY268"/>
      <c r="TNZ268"/>
      <c r="TOA268"/>
      <c r="TOB268"/>
      <c r="TOC268"/>
      <c r="TOD268"/>
      <c r="TOE268"/>
      <c r="TOF268"/>
      <c r="TOG268"/>
      <c r="TOH268"/>
      <c r="TOI268"/>
      <c r="TOJ268"/>
      <c r="TOK268"/>
      <c r="TOL268"/>
      <c r="TOM268"/>
      <c r="TON268"/>
      <c r="TOO268"/>
      <c r="TOP268"/>
      <c r="TOQ268"/>
      <c r="TOR268"/>
      <c r="TOS268"/>
      <c r="TOT268"/>
      <c r="TOU268"/>
      <c r="TOV268"/>
      <c r="TOW268"/>
      <c r="TOX268"/>
      <c r="TOY268"/>
      <c r="TOZ268"/>
      <c r="TPA268"/>
      <c r="TPB268"/>
      <c r="TPC268"/>
      <c r="TPD268"/>
      <c r="TPE268"/>
      <c r="TPF268"/>
      <c r="TPG268"/>
      <c r="TPH268"/>
      <c r="TPI268"/>
      <c r="TPJ268"/>
      <c r="TPK268"/>
      <c r="TPL268"/>
      <c r="TPM268"/>
      <c r="TPN268"/>
      <c r="TPO268"/>
      <c r="TPP268"/>
      <c r="TPQ268"/>
      <c r="TPR268"/>
      <c r="TPS268"/>
      <c r="TPT268"/>
      <c r="TPU268"/>
      <c r="TPV268"/>
      <c r="TPW268"/>
      <c r="TPX268"/>
      <c r="TPY268"/>
      <c r="TPZ268"/>
      <c r="TQA268"/>
      <c r="TQB268"/>
      <c r="TQC268"/>
      <c r="TQD268"/>
      <c r="TQE268"/>
      <c r="TQF268"/>
      <c r="TQG268"/>
      <c r="TQH268"/>
      <c r="TQI268"/>
      <c r="TQJ268"/>
      <c r="TQK268"/>
      <c r="TQL268"/>
      <c r="TQM268"/>
      <c r="TQN268"/>
      <c r="TQO268"/>
      <c r="TQP268"/>
      <c r="TQQ268"/>
      <c r="TQR268"/>
      <c r="TQS268"/>
      <c r="TQT268"/>
      <c r="TQU268"/>
      <c r="TQV268"/>
      <c r="TQW268"/>
      <c r="TQX268"/>
      <c r="TQY268"/>
      <c r="TQZ268"/>
      <c r="TRA268"/>
      <c r="TRB268"/>
      <c r="TRC268"/>
      <c r="TRD268"/>
      <c r="TRE268"/>
      <c r="TRF268"/>
      <c r="TRG268"/>
      <c r="TRH268"/>
      <c r="TRI268"/>
      <c r="TRJ268"/>
      <c r="TRK268"/>
      <c r="TRL268"/>
      <c r="TRM268"/>
      <c r="TRN268"/>
      <c r="TRO268"/>
      <c r="TRP268"/>
      <c r="TRQ268"/>
      <c r="TRR268"/>
      <c r="TRS268"/>
      <c r="TRT268"/>
      <c r="TRU268"/>
      <c r="TRV268"/>
      <c r="TRW268"/>
      <c r="TRX268"/>
      <c r="TRY268"/>
      <c r="TRZ268"/>
      <c r="TSA268"/>
      <c r="TSB268"/>
      <c r="TSC268"/>
      <c r="TSD268"/>
      <c r="TSE268"/>
      <c r="TSF268"/>
      <c r="TSG268"/>
      <c r="TSH268"/>
      <c r="TSI268"/>
      <c r="TSJ268"/>
      <c r="TSK268"/>
      <c r="TSL268"/>
      <c r="TSM268"/>
      <c r="TSN268"/>
      <c r="TSO268"/>
      <c r="TSP268"/>
      <c r="TSQ268"/>
      <c r="TSR268"/>
      <c r="TSS268"/>
      <c r="TST268"/>
      <c r="TSU268"/>
      <c r="TSV268"/>
      <c r="TSW268"/>
      <c r="TSX268"/>
      <c r="TSY268"/>
      <c r="TSZ268"/>
      <c r="TTA268"/>
      <c r="TTB268"/>
      <c r="TTC268"/>
      <c r="TTD268"/>
      <c r="TTE268"/>
      <c r="TTF268"/>
      <c r="TTG268"/>
      <c r="TTH268"/>
      <c r="TTI268"/>
      <c r="TTJ268"/>
      <c r="TTK268"/>
      <c r="TTL268"/>
      <c r="TTM268"/>
      <c r="TTN268"/>
      <c r="TTO268"/>
      <c r="TTP268"/>
      <c r="TTQ268"/>
      <c r="TTR268"/>
      <c r="TTS268"/>
      <c r="TTT268"/>
      <c r="TTU268"/>
      <c r="TTV268"/>
      <c r="TTW268"/>
      <c r="TTX268"/>
      <c r="TTY268"/>
      <c r="TTZ268"/>
      <c r="TUA268"/>
      <c r="TUB268"/>
      <c r="TUC268"/>
      <c r="TUD268"/>
      <c r="TUE268"/>
      <c r="TUF268"/>
      <c r="TUG268"/>
      <c r="TUH268"/>
      <c r="TUI268"/>
      <c r="TUJ268"/>
      <c r="TUK268"/>
      <c r="TUL268"/>
      <c r="TUM268"/>
      <c r="TUN268"/>
      <c r="TUO268"/>
      <c r="TUP268"/>
      <c r="TUQ268"/>
      <c r="TUR268"/>
      <c r="TUS268"/>
      <c r="TUT268"/>
      <c r="TUU268"/>
      <c r="TUV268"/>
      <c r="TUW268"/>
      <c r="TUX268"/>
      <c r="TUY268"/>
      <c r="TUZ268"/>
      <c r="TVA268"/>
      <c r="TVB268"/>
      <c r="TVC268"/>
      <c r="TVD268"/>
      <c r="TVE268"/>
      <c r="TVF268"/>
      <c r="TVG268"/>
      <c r="TVH268"/>
      <c r="TVI268"/>
      <c r="TVJ268"/>
      <c r="TVK268"/>
      <c r="TVL268"/>
      <c r="TVM268"/>
      <c r="TVN268"/>
      <c r="TVO268"/>
      <c r="TVP268"/>
      <c r="TVQ268"/>
      <c r="TVR268"/>
      <c r="TVS268"/>
      <c r="TVT268"/>
      <c r="TVU268"/>
      <c r="TVV268"/>
      <c r="TVW268"/>
      <c r="TVX268"/>
      <c r="TVY268"/>
      <c r="TVZ268"/>
      <c r="TWA268"/>
      <c r="TWB268"/>
      <c r="TWC268"/>
      <c r="TWD268"/>
      <c r="TWE268"/>
      <c r="TWF268"/>
      <c r="TWG268"/>
      <c r="TWH268"/>
      <c r="TWI268"/>
      <c r="TWJ268"/>
      <c r="TWK268"/>
      <c r="TWL268"/>
      <c r="TWM268"/>
      <c r="TWN268"/>
      <c r="TWO268"/>
      <c r="TWP268"/>
      <c r="TWQ268"/>
      <c r="TWR268"/>
      <c r="TWS268"/>
      <c r="TWT268"/>
      <c r="TWU268"/>
      <c r="TWV268"/>
      <c r="TWW268"/>
      <c r="TWX268"/>
      <c r="TWY268"/>
      <c r="TWZ268"/>
      <c r="TXA268"/>
      <c r="TXB268"/>
      <c r="TXC268"/>
      <c r="TXD268"/>
      <c r="TXE268"/>
      <c r="TXF268"/>
      <c r="TXG268"/>
      <c r="TXH268"/>
      <c r="TXI268"/>
      <c r="TXJ268"/>
      <c r="TXK268"/>
      <c r="TXL268"/>
      <c r="TXM268"/>
      <c r="TXN268"/>
      <c r="TXO268"/>
      <c r="TXP268"/>
      <c r="TXQ268"/>
      <c r="TXR268"/>
      <c r="TXS268"/>
      <c r="TXT268"/>
      <c r="TXU268"/>
      <c r="TXV268"/>
      <c r="TXW268"/>
      <c r="TXX268"/>
      <c r="TXY268"/>
      <c r="TXZ268"/>
      <c r="TYA268"/>
      <c r="TYB268"/>
      <c r="TYC268"/>
      <c r="TYD268"/>
      <c r="TYE268"/>
      <c r="TYF268"/>
      <c r="TYG268"/>
      <c r="TYH268"/>
      <c r="TYI268"/>
      <c r="TYJ268"/>
      <c r="TYK268"/>
      <c r="TYL268"/>
      <c r="TYM268"/>
      <c r="TYN268"/>
      <c r="TYO268"/>
      <c r="TYP268"/>
      <c r="TYQ268"/>
      <c r="TYR268"/>
      <c r="TYS268"/>
      <c r="TYT268"/>
      <c r="TYU268"/>
      <c r="TYV268"/>
      <c r="TYW268"/>
      <c r="TYX268"/>
      <c r="TYY268"/>
      <c r="TYZ268"/>
      <c r="TZA268"/>
      <c r="TZB268"/>
      <c r="TZC268"/>
      <c r="TZD268"/>
      <c r="TZE268"/>
      <c r="TZF268"/>
      <c r="TZG268"/>
      <c r="TZH268"/>
      <c r="TZI268"/>
      <c r="TZJ268"/>
      <c r="TZK268"/>
      <c r="TZL268"/>
      <c r="TZM268"/>
      <c r="TZN268"/>
      <c r="TZO268"/>
      <c r="TZP268"/>
      <c r="TZQ268"/>
      <c r="TZR268"/>
      <c r="TZS268"/>
      <c r="TZT268"/>
      <c r="TZU268"/>
      <c r="TZV268"/>
      <c r="TZW268"/>
      <c r="TZX268"/>
      <c r="TZY268"/>
      <c r="TZZ268"/>
      <c r="UAA268"/>
      <c r="UAB268"/>
      <c r="UAC268"/>
      <c r="UAD268"/>
      <c r="UAE268"/>
      <c r="UAF268"/>
      <c r="UAG268"/>
      <c r="UAH268"/>
      <c r="UAI268"/>
      <c r="UAJ268"/>
      <c r="UAK268"/>
      <c r="UAL268"/>
      <c r="UAM268"/>
      <c r="UAN268"/>
      <c r="UAO268"/>
      <c r="UAP268"/>
      <c r="UAQ268"/>
      <c r="UAR268"/>
      <c r="UAS268"/>
      <c r="UAT268"/>
      <c r="UAU268"/>
      <c r="UAV268"/>
      <c r="UAW268"/>
      <c r="UAX268"/>
      <c r="UAY268"/>
      <c r="UAZ268"/>
      <c r="UBA268"/>
      <c r="UBB268"/>
      <c r="UBC268"/>
      <c r="UBD268"/>
      <c r="UBE268"/>
      <c r="UBF268"/>
      <c r="UBG268"/>
      <c r="UBH268"/>
      <c r="UBI268"/>
      <c r="UBJ268"/>
      <c r="UBK268"/>
      <c r="UBL268"/>
      <c r="UBM268"/>
      <c r="UBN268"/>
      <c r="UBO268"/>
      <c r="UBP268"/>
      <c r="UBQ268"/>
      <c r="UBR268"/>
      <c r="UBS268"/>
      <c r="UBT268"/>
      <c r="UBU268"/>
      <c r="UBV268"/>
      <c r="UBW268"/>
      <c r="UBX268"/>
      <c r="UBY268"/>
      <c r="UBZ268"/>
      <c r="UCA268"/>
      <c r="UCB268"/>
      <c r="UCC268"/>
      <c r="UCD268"/>
      <c r="UCE268"/>
      <c r="UCF268"/>
      <c r="UCG268"/>
      <c r="UCH268"/>
      <c r="UCI268"/>
      <c r="UCJ268"/>
      <c r="UCK268"/>
      <c r="UCL268"/>
      <c r="UCM268"/>
      <c r="UCN268"/>
      <c r="UCO268"/>
      <c r="UCP268"/>
      <c r="UCQ268"/>
      <c r="UCR268"/>
      <c r="UCS268"/>
      <c r="UCT268"/>
      <c r="UCU268"/>
      <c r="UCV268"/>
      <c r="UCW268"/>
      <c r="UCX268"/>
      <c r="UCY268"/>
      <c r="UCZ268"/>
      <c r="UDA268"/>
      <c r="UDB268"/>
      <c r="UDC268"/>
      <c r="UDD268"/>
      <c r="UDE268"/>
      <c r="UDF268"/>
      <c r="UDG268"/>
      <c r="UDH268"/>
      <c r="UDI268"/>
      <c r="UDJ268"/>
      <c r="UDK268"/>
      <c r="UDL268"/>
      <c r="UDM268"/>
      <c r="UDN268"/>
      <c r="UDO268"/>
      <c r="UDP268"/>
      <c r="UDQ268"/>
      <c r="UDR268"/>
      <c r="UDS268"/>
      <c r="UDT268"/>
      <c r="UDU268"/>
      <c r="UDV268"/>
      <c r="UDW268"/>
      <c r="UDX268"/>
      <c r="UDY268"/>
      <c r="UDZ268"/>
      <c r="UEA268"/>
      <c r="UEB268"/>
      <c r="UEC268"/>
      <c r="UED268"/>
      <c r="UEE268"/>
      <c r="UEF268"/>
      <c r="UEG268"/>
      <c r="UEH268"/>
      <c r="UEI268"/>
      <c r="UEJ268"/>
      <c r="UEK268"/>
      <c r="UEL268"/>
      <c r="UEM268"/>
      <c r="UEN268"/>
      <c r="UEO268"/>
      <c r="UEP268"/>
      <c r="UEQ268"/>
      <c r="UER268"/>
      <c r="UES268"/>
      <c r="UET268"/>
      <c r="UEU268"/>
      <c r="UEV268"/>
      <c r="UEW268"/>
      <c r="UEX268"/>
      <c r="UEY268"/>
      <c r="UEZ268"/>
      <c r="UFA268"/>
      <c r="UFB268"/>
      <c r="UFC268"/>
      <c r="UFD268"/>
      <c r="UFE268"/>
      <c r="UFF268"/>
      <c r="UFG268"/>
      <c r="UFH268"/>
      <c r="UFI268"/>
      <c r="UFJ268"/>
      <c r="UFK268"/>
      <c r="UFL268"/>
      <c r="UFM268"/>
      <c r="UFN268"/>
      <c r="UFO268"/>
      <c r="UFP268"/>
      <c r="UFQ268"/>
      <c r="UFR268"/>
      <c r="UFS268"/>
      <c r="UFT268"/>
      <c r="UFU268"/>
      <c r="UFV268"/>
      <c r="UFW268"/>
      <c r="UFX268"/>
      <c r="UFY268"/>
      <c r="UFZ268"/>
      <c r="UGA268"/>
      <c r="UGB268"/>
      <c r="UGC268"/>
      <c r="UGD268"/>
      <c r="UGE268"/>
      <c r="UGF268"/>
      <c r="UGG268"/>
      <c r="UGH268"/>
      <c r="UGI268"/>
      <c r="UGJ268"/>
      <c r="UGK268"/>
      <c r="UGL268"/>
      <c r="UGM268"/>
      <c r="UGN268"/>
      <c r="UGO268"/>
      <c r="UGP268"/>
      <c r="UGQ268"/>
      <c r="UGR268"/>
      <c r="UGS268"/>
      <c r="UGT268"/>
      <c r="UGU268"/>
      <c r="UGV268"/>
      <c r="UGW268"/>
      <c r="UGX268"/>
      <c r="UGY268"/>
      <c r="UGZ268"/>
      <c r="UHA268"/>
      <c r="UHB268"/>
      <c r="UHC268"/>
      <c r="UHD268"/>
      <c r="UHE268"/>
      <c r="UHF268"/>
      <c r="UHG268"/>
      <c r="UHH268"/>
      <c r="UHI268"/>
      <c r="UHJ268"/>
      <c r="UHK268"/>
      <c r="UHL268"/>
      <c r="UHM268"/>
      <c r="UHN268"/>
      <c r="UHO268"/>
      <c r="UHP268"/>
      <c r="UHQ268"/>
      <c r="UHR268"/>
      <c r="UHS268"/>
      <c r="UHT268"/>
      <c r="UHU268"/>
      <c r="UHV268"/>
      <c r="UHW268"/>
      <c r="UHX268"/>
      <c r="UHY268"/>
      <c r="UHZ268"/>
      <c r="UIA268"/>
      <c r="UIB268"/>
      <c r="UIC268"/>
      <c r="UID268"/>
      <c r="UIE268"/>
      <c r="UIF268"/>
      <c r="UIG268"/>
      <c r="UIH268"/>
      <c r="UII268"/>
      <c r="UIJ268"/>
      <c r="UIK268"/>
      <c r="UIL268"/>
      <c r="UIM268"/>
      <c r="UIN268"/>
      <c r="UIO268"/>
      <c r="UIP268"/>
      <c r="UIQ268"/>
      <c r="UIR268"/>
      <c r="UIS268"/>
      <c r="UIT268"/>
      <c r="UIU268"/>
      <c r="UIV268"/>
      <c r="UIW268"/>
      <c r="UIX268"/>
      <c r="UIY268"/>
      <c r="UIZ268"/>
      <c r="UJA268"/>
      <c r="UJB268"/>
      <c r="UJC268"/>
      <c r="UJD268"/>
      <c r="UJE268"/>
      <c r="UJF268"/>
      <c r="UJG268"/>
      <c r="UJH268"/>
      <c r="UJI268"/>
      <c r="UJJ268"/>
      <c r="UJK268"/>
      <c r="UJL268"/>
      <c r="UJM268"/>
      <c r="UJN268"/>
      <c r="UJO268"/>
      <c r="UJP268"/>
      <c r="UJQ268"/>
      <c r="UJR268"/>
      <c r="UJS268"/>
      <c r="UJT268"/>
      <c r="UJU268"/>
      <c r="UJV268"/>
      <c r="UJW268"/>
      <c r="UJX268"/>
      <c r="UJY268"/>
      <c r="UJZ268"/>
      <c r="UKA268"/>
      <c r="UKB268"/>
      <c r="UKC268"/>
      <c r="UKD268"/>
      <c r="UKE268"/>
      <c r="UKF268"/>
      <c r="UKG268"/>
      <c r="UKH268"/>
      <c r="UKI268"/>
      <c r="UKJ268"/>
      <c r="UKK268"/>
      <c r="UKL268"/>
      <c r="UKM268"/>
      <c r="UKN268"/>
      <c r="UKO268"/>
      <c r="UKP268"/>
      <c r="UKQ268"/>
      <c r="UKR268"/>
      <c r="UKS268"/>
      <c r="UKT268"/>
      <c r="UKU268"/>
      <c r="UKV268"/>
      <c r="UKW268"/>
      <c r="UKX268"/>
      <c r="UKY268"/>
      <c r="UKZ268"/>
      <c r="ULA268"/>
      <c r="ULB268"/>
      <c r="ULC268"/>
      <c r="ULD268"/>
      <c r="ULE268"/>
      <c r="ULF268"/>
      <c r="ULG268"/>
      <c r="ULH268"/>
      <c r="ULI268"/>
      <c r="ULJ268"/>
      <c r="ULK268"/>
      <c r="ULL268"/>
      <c r="ULM268"/>
      <c r="ULN268"/>
      <c r="ULO268"/>
      <c r="ULP268"/>
      <c r="ULQ268"/>
      <c r="ULR268"/>
      <c r="ULS268"/>
      <c r="ULT268"/>
      <c r="ULU268"/>
      <c r="ULV268"/>
      <c r="ULW268"/>
      <c r="ULX268"/>
      <c r="ULY268"/>
      <c r="ULZ268"/>
      <c r="UMA268"/>
      <c r="UMB268"/>
      <c r="UMC268"/>
      <c r="UMD268"/>
      <c r="UME268"/>
      <c r="UMF268"/>
      <c r="UMG268"/>
      <c r="UMH268"/>
      <c r="UMI268"/>
      <c r="UMJ268"/>
      <c r="UMK268"/>
      <c r="UML268"/>
      <c r="UMM268"/>
      <c r="UMN268"/>
      <c r="UMO268"/>
      <c r="UMP268"/>
      <c r="UMQ268"/>
      <c r="UMR268"/>
      <c r="UMS268"/>
      <c r="UMT268"/>
      <c r="UMU268"/>
      <c r="UMV268"/>
      <c r="UMW268"/>
      <c r="UMX268"/>
      <c r="UMY268"/>
      <c r="UMZ268"/>
      <c r="UNA268"/>
      <c r="UNB268"/>
      <c r="UNC268"/>
      <c r="UND268"/>
      <c r="UNE268"/>
      <c r="UNF268"/>
      <c r="UNG268"/>
      <c r="UNH268"/>
      <c r="UNI268"/>
      <c r="UNJ268"/>
      <c r="UNK268"/>
      <c r="UNL268"/>
      <c r="UNM268"/>
      <c r="UNN268"/>
      <c r="UNO268"/>
      <c r="UNP268"/>
      <c r="UNQ268"/>
      <c r="UNR268"/>
      <c r="UNS268"/>
      <c r="UNT268"/>
      <c r="UNU268"/>
      <c r="UNV268"/>
      <c r="UNW268"/>
      <c r="UNX268"/>
      <c r="UNY268"/>
      <c r="UNZ268"/>
      <c r="UOA268"/>
      <c r="UOB268"/>
      <c r="UOC268"/>
      <c r="UOD268"/>
      <c r="UOE268"/>
      <c r="UOF268"/>
      <c r="UOG268"/>
      <c r="UOH268"/>
      <c r="UOI268"/>
      <c r="UOJ268"/>
      <c r="UOK268"/>
      <c r="UOL268"/>
      <c r="UOM268"/>
      <c r="UON268"/>
      <c r="UOO268"/>
      <c r="UOP268"/>
      <c r="UOQ268"/>
      <c r="UOR268"/>
      <c r="UOS268"/>
      <c r="UOT268"/>
      <c r="UOU268"/>
      <c r="UOV268"/>
      <c r="UOW268"/>
      <c r="UOX268"/>
      <c r="UOY268"/>
      <c r="UOZ268"/>
      <c r="UPA268"/>
      <c r="UPB268"/>
      <c r="UPC268"/>
      <c r="UPD268"/>
      <c r="UPE268"/>
      <c r="UPF268"/>
      <c r="UPG268"/>
      <c r="UPH268"/>
      <c r="UPI268"/>
      <c r="UPJ268"/>
      <c r="UPK268"/>
      <c r="UPL268"/>
      <c r="UPM268"/>
      <c r="UPN268"/>
      <c r="UPO268"/>
      <c r="UPP268"/>
      <c r="UPQ268"/>
      <c r="UPR268"/>
      <c r="UPS268"/>
      <c r="UPT268"/>
      <c r="UPU268"/>
      <c r="UPV268"/>
      <c r="UPW268"/>
      <c r="UPX268"/>
      <c r="UPY268"/>
      <c r="UPZ268"/>
      <c r="UQA268"/>
      <c r="UQB268"/>
      <c r="UQC268"/>
      <c r="UQD268"/>
      <c r="UQE268"/>
      <c r="UQF268"/>
      <c r="UQG268"/>
      <c r="UQH268"/>
      <c r="UQI268"/>
      <c r="UQJ268"/>
      <c r="UQK268"/>
      <c r="UQL268"/>
      <c r="UQM268"/>
      <c r="UQN268"/>
      <c r="UQO268"/>
      <c r="UQP268"/>
      <c r="UQQ268"/>
      <c r="UQR268"/>
      <c r="UQS268"/>
      <c r="UQT268"/>
      <c r="UQU268"/>
      <c r="UQV268"/>
      <c r="UQW268"/>
      <c r="UQX268"/>
      <c r="UQY268"/>
      <c r="UQZ268"/>
      <c r="URA268"/>
      <c r="URB268"/>
      <c r="URC268"/>
      <c r="URD268"/>
      <c r="URE268"/>
      <c r="URF268"/>
      <c r="URG268"/>
      <c r="URH268"/>
      <c r="URI268"/>
      <c r="URJ268"/>
      <c r="URK268"/>
      <c r="URL268"/>
      <c r="URM268"/>
      <c r="URN268"/>
      <c r="URO268"/>
      <c r="URP268"/>
      <c r="URQ268"/>
      <c r="URR268"/>
      <c r="URS268"/>
      <c r="URT268"/>
      <c r="URU268"/>
      <c r="URV268"/>
      <c r="URW268"/>
      <c r="URX268"/>
      <c r="URY268"/>
      <c r="URZ268"/>
      <c r="USA268"/>
      <c r="USB268"/>
      <c r="USC268"/>
      <c r="USD268"/>
      <c r="USE268"/>
      <c r="USF268"/>
      <c r="USG268"/>
      <c r="USH268"/>
      <c r="USI268"/>
      <c r="USJ268"/>
      <c r="USK268"/>
      <c r="USL268"/>
      <c r="USM268"/>
      <c r="USN268"/>
      <c r="USO268"/>
      <c r="USP268"/>
      <c r="USQ268"/>
      <c r="USR268"/>
      <c r="USS268"/>
      <c r="UST268"/>
      <c r="USU268"/>
      <c r="USV268"/>
      <c r="USW268"/>
      <c r="USX268"/>
      <c r="USY268"/>
      <c r="USZ268"/>
      <c r="UTA268"/>
      <c r="UTB268"/>
      <c r="UTC268"/>
      <c r="UTD268"/>
      <c r="UTE268"/>
      <c r="UTF268"/>
      <c r="UTG268"/>
      <c r="UTH268"/>
      <c r="UTI268"/>
      <c r="UTJ268"/>
      <c r="UTK268"/>
      <c r="UTL268"/>
      <c r="UTM268"/>
      <c r="UTN268"/>
      <c r="UTO268"/>
      <c r="UTP268"/>
      <c r="UTQ268"/>
      <c r="UTR268"/>
      <c r="UTS268"/>
      <c r="UTT268"/>
      <c r="UTU268"/>
      <c r="UTV268"/>
      <c r="UTW268"/>
      <c r="UTX268"/>
      <c r="UTY268"/>
      <c r="UTZ268"/>
      <c r="UUA268"/>
      <c r="UUB268"/>
      <c r="UUC268"/>
      <c r="UUD268"/>
      <c r="UUE268"/>
      <c r="UUF268"/>
      <c r="UUG268"/>
      <c r="UUH268"/>
      <c r="UUI268"/>
      <c r="UUJ268"/>
      <c r="UUK268"/>
      <c r="UUL268"/>
      <c r="UUM268"/>
      <c r="UUN268"/>
      <c r="UUO268"/>
      <c r="UUP268"/>
      <c r="UUQ268"/>
      <c r="UUR268"/>
      <c r="UUS268"/>
      <c r="UUT268"/>
      <c r="UUU268"/>
      <c r="UUV268"/>
      <c r="UUW268"/>
      <c r="UUX268"/>
      <c r="UUY268"/>
      <c r="UUZ268"/>
      <c r="UVA268"/>
      <c r="UVB268"/>
      <c r="UVC268"/>
      <c r="UVD268"/>
      <c r="UVE268"/>
      <c r="UVF268"/>
      <c r="UVG268"/>
      <c r="UVH268"/>
      <c r="UVI268"/>
      <c r="UVJ268"/>
      <c r="UVK268"/>
      <c r="UVL268"/>
      <c r="UVM268"/>
      <c r="UVN268"/>
      <c r="UVO268"/>
      <c r="UVP268"/>
      <c r="UVQ268"/>
      <c r="UVR268"/>
      <c r="UVS268"/>
      <c r="UVT268"/>
      <c r="UVU268"/>
      <c r="UVV268"/>
      <c r="UVW268"/>
      <c r="UVX268"/>
      <c r="UVY268"/>
      <c r="UVZ268"/>
      <c r="UWA268"/>
      <c r="UWB268"/>
      <c r="UWC268"/>
      <c r="UWD268"/>
      <c r="UWE268"/>
      <c r="UWF268"/>
      <c r="UWG268"/>
      <c r="UWH268"/>
      <c r="UWI268"/>
      <c r="UWJ268"/>
      <c r="UWK268"/>
      <c r="UWL268"/>
      <c r="UWM268"/>
      <c r="UWN268"/>
      <c r="UWO268"/>
      <c r="UWP268"/>
      <c r="UWQ268"/>
      <c r="UWR268"/>
      <c r="UWS268"/>
      <c r="UWT268"/>
      <c r="UWU268"/>
      <c r="UWV268"/>
      <c r="UWW268"/>
      <c r="UWX268"/>
      <c r="UWY268"/>
      <c r="UWZ268"/>
      <c r="UXA268"/>
      <c r="UXB268"/>
      <c r="UXC268"/>
      <c r="UXD268"/>
      <c r="UXE268"/>
      <c r="UXF268"/>
      <c r="UXG268"/>
      <c r="UXH268"/>
      <c r="UXI268"/>
      <c r="UXJ268"/>
      <c r="UXK268"/>
      <c r="UXL268"/>
      <c r="UXM268"/>
      <c r="UXN268"/>
      <c r="UXO268"/>
      <c r="UXP268"/>
      <c r="UXQ268"/>
      <c r="UXR268"/>
      <c r="UXS268"/>
      <c r="UXT268"/>
      <c r="UXU268"/>
      <c r="UXV268"/>
      <c r="UXW268"/>
      <c r="UXX268"/>
      <c r="UXY268"/>
      <c r="UXZ268"/>
      <c r="UYA268"/>
      <c r="UYB268"/>
      <c r="UYC268"/>
      <c r="UYD268"/>
      <c r="UYE268"/>
      <c r="UYF268"/>
      <c r="UYG268"/>
      <c r="UYH268"/>
      <c r="UYI268"/>
      <c r="UYJ268"/>
      <c r="UYK268"/>
      <c r="UYL268"/>
      <c r="UYM268"/>
      <c r="UYN268"/>
      <c r="UYO268"/>
      <c r="UYP268"/>
      <c r="UYQ268"/>
      <c r="UYR268"/>
      <c r="UYS268"/>
      <c r="UYT268"/>
      <c r="UYU268"/>
      <c r="UYV268"/>
      <c r="UYW268"/>
      <c r="UYX268"/>
      <c r="UYY268"/>
      <c r="UYZ268"/>
      <c r="UZA268"/>
      <c r="UZB268"/>
      <c r="UZC268"/>
      <c r="UZD268"/>
      <c r="UZE268"/>
      <c r="UZF268"/>
      <c r="UZG268"/>
      <c r="UZH268"/>
      <c r="UZI268"/>
      <c r="UZJ268"/>
      <c r="UZK268"/>
      <c r="UZL268"/>
      <c r="UZM268"/>
      <c r="UZN268"/>
      <c r="UZO268"/>
      <c r="UZP268"/>
      <c r="UZQ268"/>
      <c r="UZR268"/>
      <c r="UZS268"/>
      <c r="UZT268"/>
      <c r="UZU268"/>
      <c r="UZV268"/>
      <c r="UZW268"/>
      <c r="UZX268"/>
      <c r="UZY268"/>
      <c r="UZZ268"/>
      <c r="VAA268"/>
      <c r="VAB268"/>
      <c r="VAC268"/>
      <c r="VAD268"/>
      <c r="VAE268"/>
      <c r="VAF268"/>
      <c r="VAG268"/>
      <c r="VAH268"/>
      <c r="VAI268"/>
      <c r="VAJ268"/>
      <c r="VAK268"/>
      <c r="VAL268"/>
      <c r="VAM268"/>
      <c r="VAN268"/>
      <c r="VAO268"/>
      <c r="VAP268"/>
      <c r="VAQ268"/>
      <c r="VAR268"/>
      <c r="VAS268"/>
      <c r="VAT268"/>
      <c r="VAU268"/>
      <c r="VAV268"/>
      <c r="VAW268"/>
      <c r="VAX268"/>
      <c r="VAY268"/>
      <c r="VAZ268"/>
      <c r="VBA268"/>
      <c r="VBB268"/>
      <c r="VBC268"/>
      <c r="VBD268"/>
      <c r="VBE268"/>
      <c r="VBF268"/>
      <c r="VBG268"/>
      <c r="VBH268"/>
      <c r="VBI268"/>
      <c r="VBJ268"/>
      <c r="VBK268"/>
      <c r="VBL268"/>
      <c r="VBM268"/>
      <c r="VBN268"/>
      <c r="VBO268"/>
      <c r="VBP268"/>
      <c r="VBQ268"/>
      <c r="VBR268"/>
      <c r="VBS268"/>
      <c r="VBT268"/>
      <c r="VBU268"/>
      <c r="VBV268"/>
      <c r="VBW268"/>
      <c r="VBX268"/>
      <c r="VBY268"/>
      <c r="VBZ268"/>
      <c r="VCA268"/>
      <c r="VCB268"/>
      <c r="VCC268"/>
      <c r="VCD268"/>
      <c r="VCE268"/>
      <c r="VCF268"/>
      <c r="VCG268"/>
      <c r="VCH268"/>
      <c r="VCI268"/>
      <c r="VCJ268"/>
      <c r="VCK268"/>
      <c r="VCL268"/>
      <c r="VCM268"/>
      <c r="VCN268"/>
      <c r="VCO268"/>
      <c r="VCP268"/>
      <c r="VCQ268"/>
      <c r="VCR268"/>
      <c r="VCS268"/>
      <c r="VCT268"/>
      <c r="VCU268"/>
      <c r="VCV268"/>
      <c r="VCW268"/>
      <c r="VCX268"/>
      <c r="VCY268"/>
      <c r="VCZ268"/>
      <c r="VDA268"/>
      <c r="VDB268"/>
      <c r="VDC268"/>
      <c r="VDD268"/>
      <c r="VDE268"/>
      <c r="VDF268"/>
      <c r="VDG268"/>
      <c r="VDH268"/>
      <c r="VDI268"/>
      <c r="VDJ268"/>
      <c r="VDK268"/>
      <c r="VDL268"/>
      <c r="VDM268"/>
      <c r="VDN268"/>
      <c r="VDO268"/>
      <c r="VDP268"/>
      <c r="VDQ268"/>
      <c r="VDR268"/>
      <c r="VDS268"/>
      <c r="VDT268"/>
      <c r="VDU268"/>
      <c r="VDV268"/>
      <c r="VDW268"/>
      <c r="VDX268"/>
      <c r="VDY268"/>
      <c r="VDZ268"/>
      <c r="VEA268"/>
      <c r="VEB268"/>
      <c r="VEC268"/>
      <c r="VED268"/>
      <c r="VEE268"/>
      <c r="VEF268"/>
      <c r="VEG268"/>
      <c r="VEH268"/>
      <c r="VEI268"/>
      <c r="VEJ268"/>
      <c r="VEK268"/>
      <c r="VEL268"/>
      <c r="VEM268"/>
      <c r="VEN268"/>
      <c r="VEO268"/>
      <c r="VEP268"/>
      <c r="VEQ268"/>
      <c r="VER268"/>
      <c r="VES268"/>
      <c r="VET268"/>
      <c r="VEU268"/>
      <c r="VEV268"/>
      <c r="VEW268"/>
      <c r="VEX268"/>
      <c r="VEY268"/>
      <c r="VEZ268"/>
      <c r="VFA268"/>
      <c r="VFB268"/>
      <c r="VFC268"/>
      <c r="VFD268"/>
      <c r="VFE268"/>
      <c r="VFF268"/>
      <c r="VFG268"/>
      <c r="VFH268"/>
      <c r="VFI268"/>
      <c r="VFJ268"/>
      <c r="VFK268"/>
      <c r="VFL268"/>
      <c r="VFM268"/>
      <c r="VFN268"/>
      <c r="VFO268"/>
      <c r="VFP268"/>
      <c r="VFQ268"/>
      <c r="VFR268"/>
      <c r="VFS268"/>
      <c r="VFT268"/>
      <c r="VFU268"/>
      <c r="VFV268"/>
      <c r="VFW268"/>
      <c r="VFX268"/>
      <c r="VFY268"/>
      <c r="VFZ268"/>
      <c r="VGA268"/>
      <c r="VGB268"/>
      <c r="VGC268"/>
      <c r="VGD268"/>
      <c r="VGE268"/>
      <c r="VGF268"/>
      <c r="VGG268"/>
      <c r="VGH268"/>
      <c r="VGI268"/>
      <c r="VGJ268"/>
      <c r="VGK268"/>
      <c r="VGL268"/>
      <c r="VGM268"/>
      <c r="VGN268"/>
      <c r="VGO268"/>
      <c r="VGP268"/>
      <c r="VGQ268"/>
      <c r="VGR268"/>
      <c r="VGS268"/>
      <c r="VGT268"/>
      <c r="VGU268"/>
      <c r="VGV268"/>
      <c r="VGW268"/>
      <c r="VGX268"/>
      <c r="VGY268"/>
      <c r="VGZ268"/>
      <c r="VHA268"/>
      <c r="VHB268"/>
      <c r="VHC268"/>
      <c r="VHD268"/>
      <c r="VHE268"/>
      <c r="VHF268"/>
      <c r="VHG268"/>
      <c r="VHH268"/>
      <c r="VHI268"/>
      <c r="VHJ268"/>
      <c r="VHK268"/>
      <c r="VHL268"/>
      <c r="VHM268"/>
      <c r="VHN268"/>
      <c r="VHO268"/>
      <c r="VHP268"/>
      <c r="VHQ268"/>
      <c r="VHR268"/>
      <c r="VHS268"/>
      <c r="VHT268"/>
      <c r="VHU268"/>
      <c r="VHV268"/>
      <c r="VHW268"/>
      <c r="VHX268"/>
      <c r="VHY268"/>
      <c r="VHZ268"/>
      <c r="VIA268"/>
      <c r="VIB268"/>
      <c r="VIC268"/>
      <c r="VID268"/>
      <c r="VIE268"/>
      <c r="VIF268"/>
      <c r="VIG268"/>
      <c r="VIH268"/>
      <c r="VII268"/>
      <c r="VIJ268"/>
      <c r="VIK268"/>
      <c r="VIL268"/>
      <c r="VIM268"/>
      <c r="VIN268"/>
      <c r="VIO268"/>
      <c r="VIP268"/>
      <c r="VIQ268"/>
      <c r="VIR268"/>
      <c r="VIS268"/>
      <c r="VIT268"/>
      <c r="VIU268"/>
      <c r="VIV268"/>
      <c r="VIW268"/>
      <c r="VIX268"/>
      <c r="VIY268"/>
      <c r="VIZ268"/>
      <c r="VJA268"/>
      <c r="VJB268"/>
      <c r="VJC268"/>
      <c r="VJD268"/>
      <c r="VJE268"/>
      <c r="VJF268"/>
      <c r="VJG268"/>
      <c r="VJH268"/>
      <c r="VJI268"/>
      <c r="VJJ268"/>
      <c r="VJK268"/>
      <c r="VJL268"/>
      <c r="VJM268"/>
      <c r="VJN268"/>
      <c r="VJO268"/>
      <c r="VJP268"/>
      <c r="VJQ268"/>
      <c r="VJR268"/>
      <c r="VJS268"/>
      <c r="VJT268"/>
      <c r="VJU268"/>
      <c r="VJV268"/>
      <c r="VJW268"/>
      <c r="VJX268"/>
      <c r="VJY268"/>
      <c r="VJZ268"/>
      <c r="VKA268"/>
      <c r="VKB268"/>
      <c r="VKC268"/>
      <c r="VKD268"/>
      <c r="VKE268"/>
      <c r="VKF268"/>
      <c r="VKG268"/>
      <c r="VKH268"/>
      <c r="VKI268"/>
      <c r="VKJ268"/>
      <c r="VKK268"/>
      <c r="VKL268"/>
      <c r="VKM268"/>
      <c r="VKN268"/>
      <c r="VKO268"/>
      <c r="VKP268"/>
      <c r="VKQ268"/>
      <c r="VKR268"/>
      <c r="VKS268"/>
      <c r="VKT268"/>
      <c r="VKU268"/>
      <c r="VKV268"/>
      <c r="VKW268"/>
      <c r="VKX268"/>
      <c r="VKY268"/>
      <c r="VKZ268"/>
      <c r="VLA268"/>
      <c r="VLB268"/>
      <c r="VLC268"/>
      <c r="VLD268"/>
      <c r="VLE268"/>
      <c r="VLF268"/>
      <c r="VLG268"/>
      <c r="VLH268"/>
      <c r="VLI268"/>
      <c r="VLJ268"/>
      <c r="VLK268"/>
      <c r="VLL268"/>
      <c r="VLM268"/>
      <c r="VLN268"/>
      <c r="VLO268"/>
      <c r="VLP268"/>
      <c r="VLQ268"/>
      <c r="VLR268"/>
      <c r="VLS268"/>
      <c r="VLT268"/>
      <c r="VLU268"/>
      <c r="VLV268"/>
      <c r="VLW268"/>
      <c r="VLX268"/>
      <c r="VLY268"/>
      <c r="VLZ268"/>
      <c r="VMA268"/>
      <c r="VMB268"/>
      <c r="VMC268"/>
      <c r="VMD268"/>
      <c r="VME268"/>
      <c r="VMF268"/>
      <c r="VMG268"/>
      <c r="VMH268"/>
      <c r="VMI268"/>
      <c r="VMJ268"/>
      <c r="VMK268"/>
      <c r="VML268"/>
      <c r="VMM268"/>
      <c r="VMN268"/>
      <c r="VMO268"/>
      <c r="VMP268"/>
      <c r="VMQ268"/>
      <c r="VMR268"/>
      <c r="VMS268"/>
      <c r="VMT268"/>
      <c r="VMU268"/>
      <c r="VMV268"/>
      <c r="VMW268"/>
      <c r="VMX268"/>
      <c r="VMY268"/>
      <c r="VMZ268"/>
      <c r="VNA268"/>
      <c r="VNB268"/>
      <c r="VNC268"/>
      <c r="VND268"/>
      <c r="VNE268"/>
      <c r="VNF268"/>
      <c r="VNG268"/>
      <c r="VNH268"/>
      <c r="VNI268"/>
      <c r="VNJ268"/>
      <c r="VNK268"/>
      <c r="VNL268"/>
      <c r="VNM268"/>
      <c r="VNN268"/>
      <c r="VNO268"/>
      <c r="VNP268"/>
      <c r="VNQ268"/>
      <c r="VNR268"/>
      <c r="VNS268"/>
      <c r="VNT268"/>
      <c r="VNU268"/>
      <c r="VNV268"/>
      <c r="VNW268"/>
      <c r="VNX268"/>
      <c r="VNY268"/>
      <c r="VNZ268"/>
      <c r="VOA268"/>
      <c r="VOB268"/>
      <c r="VOC268"/>
      <c r="VOD268"/>
      <c r="VOE268"/>
      <c r="VOF268"/>
      <c r="VOG268"/>
      <c r="VOH268"/>
      <c r="VOI268"/>
      <c r="VOJ268"/>
      <c r="VOK268"/>
      <c r="VOL268"/>
      <c r="VOM268"/>
      <c r="VON268"/>
      <c r="VOO268"/>
      <c r="VOP268"/>
      <c r="VOQ268"/>
      <c r="VOR268"/>
      <c r="VOS268"/>
      <c r="VOT268"/>
      <c r="VOU268"/>
      <c r="VOV268"/>
      <c r="VOW268"/>
      <c r="VOX268"/>
      <c r="VOY268"/>
      <c r="VOZ268"/>
      <c r="VPA268"/>
      <c r="VPB268"/>
      <c r="VPC268"/>
      <c r="VPD268"/>
      <c r="VPE268"/>
      <c r="VPF268"/>
      <c r="VPG268"/>
      <c r="VPH268"/>
      <c r="VPI268"/>
      <c r="VPJ268"/>
      <c r="VPK268"/>
      <c r="VPL268"/>
      <c r="VPM268"/>
      <c r="VPN268"/>
      <c r="VPO268"/>
      <c r="VPP268"/>
      <c r="VPQ268"/>
      <c r="VPR268"/>
      <c r="VPS268"/>
      <c r="VPT268"/>
      <c r="VPU268"/>
      <c r="VPV268"/>
      <c r="VPW268"/>
      <c r="VPX268"/>
      <c r="VPY268"/>
      <c r="VPZ268"/>
      <c r="VQA268"/>
      <c r="VQB268"/>
      <c r="VQC268"/>
      <c r="VQD268"/>
      <c r="VQE268"/>
      <c r="VQF268"/>
      <c r="VQG268"/>
      <c r="VQH268"/>
      <c r="VQI268"/>
      <c r="VQJ268"/>
      <c r="VQK268"/>
      <c r="VQL268"/>
      <c r="VQM268"/>
      <c r="VQN268"/>
      <c r="VQO268"/>
      <c r="VQP268"/>
      <c r="VQQ268"/>
      <c r="VQR268"/>
      <c r="VQS268"/>
      <c r="VQT268"/>
      <c r="VQU268"/>
      <c r="VQV268"/>
      <c r="VQW268"/>
      <c r="VQX268"/>
      <c r="VQY268"/>
      <c r="VQZ268"/>
      <c r="VRA268"/>
      <c r="VRB268"/>
      <c r="VRC268"/>
      <c r="VRD268"/>
      <c r="VRE268"/>
      <c r="VRF268"/>
      <c r="VRG268"/>
      <c r="VRH268"/>
      <c r="VRI268"/>
      <c r="VRJ268"/>
      <c r="VRK268"/>
      <c r="VRL268"/>
      <c r="VRM268"/>
      <c r="VRN268"/>
      <c r="VRO268"/>
      <c r="VRP268"/>
      <c r="VRQ268"/>
      <c r="VRR268"/>
      <c r="VRS268"/>
      <c r="VRT268"/>
      <c r="VRU268"/>
      <c r="VRV268"/>
      <c r="VRW268"/>
      <c r="VRX268"/>
      <c r="VRY268"/>
      <c r="VRZ268"/>
      <c r="VSA268"/>
      <c r="VSB268"/>
      <c r="VSC268"/>
      <c r="VSD268"/>
      <c r="VSE268"/>
      <c r="VSF268"/>
      <c r="VSG268"/>
      <c r="VSH268"/>
      <c r="VSI268"/>
      <c r="VSJ268"/>
      <c r="VSK268"/>
      <c r="VSL268"/>
      <c r="VSM268"/>
      <c r="VSN268"/>
      <c r="VSO268"/>
      <c r="VSP268"/>
      <c r="VSQ268"/>
      <c r="VSR268"/>
      <c r="VSS268"/>
      <c r="VST268"/>
      <c r="VSU268"/>
      <c r="VSV268"/>
      <c r="VSW268"/>
      <c r="VSX268"/>
      <c r="VSY268"/>
      <c r="VSZ268"/>
      <c r="VTA268"/>
      <c r="VTB268"/>
      <c r="VTC268"/>
      <c r="VTD268"/>
      <c r="VTE268"/>
      <c r="VTF268"/>
      <c r="VTG268"/>
      <c r="VTH268"/>
      <c r="VTI268"/>
      <c r="VTJ268"/>
      <c r="VTK268"/>
      <c r="VTL268"/>
      <c r="VTM268"/>
      <c r="VTN268"/>
      <c r="VTO268"/>
      <c r="VTP268"/>
      <c r="VTQ268"/>
      <c r="VTR268"/>
      <c r="VTS268"/>
      <c r="VTT268"/>
      <c r="VTU268"/>
      <c r="VTV268"/>
      <c r="VTW268"/>
      <c r="VTX268"/>
      <c r="VTY268"/>
      <c r="VTZ268"/>
      <c r="VUA268"/>
      <c r="VUB268"/>
      <c r="VUC268"/>
      <c r="VUD268"/>
      <c r="VUE268"/>
      <c r="VUF268"/>
      <c r="VUG268"/>
      <c r="VUH268"/>
      <c r="VUI268"/>
      <c r="VUJ268"/>
      <c r="VUK268"/>
      <c r="VUL268"/>
      <c r="VUM268"/>
      <c r="VUN268"/>
      <c r="VUO268"/>
      <c r="VUP268"/>
      <c r="VUQ268"/>
      <c r="VUR268"/>
      <c r="VUS268"/>
      <c r="VUT268"/>
      <c r="VUU268"/>
      <c r="VUV268"/>
      <c r="VUW268"/>
      <c r="VUX268"/>
      <c r="VUY268"/>
      <c r="VUZ268"/>
      <c r="VVA268"/>
      <c r="VVB268"/>
      <c r="VVC268"/>
      <c r="VVD268"/>
      <c r="VVE268"/>
      <c r="VVF268"/>
      <c r="VVG268"/>
      <c r="VVH268"/>
      <c r="VVI268"/>
      <c r="VVJ268"/>
      <c r="VVK268"/>
      <c r="VVL268"/>
      <c r="VVM268"/>
      <c r="VVN268"/>
      <c r="VVO268"/>
      <c r="VVP268"/>
      <c r="VVQ268"/>
      <c r="VVR268"/>
      <c r="VVS268"/>
      <c r="VVT268"/>
      <c r="VVU268"/>
      <c r="VVV268"/>
      <c r="VVW268"/>
      <c r="VVX268"/>
      <c r="VVY268"/>
      <c r="VVZ268"/>
      <c r="VWA268"/>
      <c r="VWB268"/>
      <c r="VWC268"/>
      <c r="VWD268"/>
      <c r="VWE268"/>
      <c r="VWF268"/>
      <c r="VWG268"/>
      <c r="VWH268"/>
      <c r="VWI268"/>
      <c r="VWJ268"/>
      <c r="VWK268"/>
      <c r="VWL268"/>
      <c r="VWM268"/>
      <c r="VWN268"/>
      <c r="VWO268"/>
      <c r="VWP268"/>
      <c r="VWQ268"/>
      <c r="VWR268"/>
      <c r="VWS268"/>
      <c r="VWT268"/>
      <c r="VWU268"/>
      <c r="VWV268"/>
      <c r="VWW268"/>
      <c r="VWX268"/>
      <c r="VWY268"/>
      <c r="VWZ268"/>
      <c r="VXA268"/>
      <c r="VXB268"/>
      <c r="VXC268"/>
      <c r="VXD268"/>
      <c r="VXE268"/>
      <c r="VXF268"/>
      <c r="VXG268"/>
      <c r="VXH268"/>
      <c r="VXI268"/>
      <c r="VXJ268"/>
      <c r="VXK268"/>
      <c r="VXL268"/>
      <c r="VXM268"/>
      <c r="VXN268"/>
      <c r="VXO268"/>
      <c r="VXP268"/>
      <c r="VXQ268"/>
      <c r="VXR268"/>
      <c r="VXS268"/>
      <c r="VXT268"/>
      <c r="VXU268"/>
      <c r="VXV268"/>
      <c r="VXW268"/>
      <c r="VXX268"/>
      <c r="VXY268"/>
      <c r="VXZ268"/>
      <c r="VYA268"/>
      <c r="VYB268"/>
      <c r="VYC268"/>
      <c r="VYD268"/>
      <c r="VYE268"/>
      <c r="VYF268"/>
      <c r="VYG268"/>
      <c r="VYH268"/>
      <c r="VYI268"/>
      <c r="VYJ268"/>
      <c r="VYK268"/>
      <c r="VYL268"/>
      <c r="VYM268"/>
      <c r="VYN268"/>
      <c r="VYO268"/>
      <c r="VYP268"/>
      <c r="VYQ268"/>
      <c r="VYR268"/>
      <c r="VYS268"/>
      <c r="VYT268"/>
      <c r="VYU268"/>
      <c r="VYV268"/>
      <c r="VYW268"/>
      <c r="VYX268"/>
      <c r="VYY268"/>
      <c r="VYZ268"/>
      <c r="VZA268"/>
      <c r="VZB268"/>
      <c r="VZC268"/>
      <c r="VZD268"/>
      <c r="VZE268"/>
      <c r="VZF268"/>
      <c r="VZG268"/>
      <c r="VZH268"/>
      <c r="VZI268"/>
      <c r="VZJ268"/>
      <c r="VZK268"/>
      <c r="VZL268"/>
      <c r="VZM268"/>
      <c r="VZN268"/>
      <c r="VZO268"/>
      <c r="VZP268"/>
      <c r="VZQ268"/>
      <c r="VZR268"/>
      <c r="VZS268"/>
      <c r="VZT268"/>
      <c r="VZU268"/>
      <c r="VZV268"/>
      <c r="VZW268"/>
      <c r="VZX268"/>
      <c r="VZY268"/>
      <c r="VZZ268"/>
      <c r="WAA268"/>
      <c r="WAB268"/>
      <c r="WAC268"/>
      <c r="WAD268"/>
      <c r="WAE268"/>
      <c r="WAF268"/>
      <c r="WAG268"/>
      <c r="WAH268"/>
      <c r="WAI268"/>
      <c r="WAJ268"/>
      <c r="WAK268"/>
      <c r="WAL268"/>
      <c r="WAM268"/>
      <c r="WAN268"/>
      <c r="WAO268"/>
      <c r="WAP268"/>
      <c r="WAQ268"/>
      <c r="WAR268"/>
      <c r="WAS268"/>
      <c r="WAT268"/>
      <c r="WAU268"/>
      <c r="WAV268"/>
      <c r="WAW268"/>
      <c r="WAX268"/>
      <c r="WAY268"/>
      <c r="WAZ268"/>
      <c r="WBA268"/>
      <c r="WBB268"/>
      <c r="WBC268"/>
      <c r="WBD268"/>
      <c r="WBE268"/>
      <c r="WBF268"/>
      <c r="WBG268"/>
      <c r="WBH268"/>
      <c r="WBI268"/>
      <c r="WBJ268"/>
      <c r="WBK268"/>
      <c r="WBL268"/>
      <c r="WBM268"/>
      <c r="WBN268"/>
      <c r="WBO268"/>
      <c r="WBP268"/>
      <c r="WBQ268"/>
      <c r="WBR268"/>
      <c r="WBS268"/>
      <c r="WBT268"/>
      <c r="WBU268"/>
      <c r="WBV268"/>
      <c r="WBW268"/>
      <c r="WBX268"/>
      <c r="WBY268"/>
      <c r="WBZ268"/>
      <c r="WCA268"/>
      <c r="WCB268"/>
      <c r="WCC268"/>
      <c r="WCD268"/>
      <c r="WCE268"/>
      <c r="WCF268"/>
      <c r="WCG268"/>
      <c r="WCH268"/>
      <c r="WCI268"/>
      <c r="WCJ268"/>
      <c r="WCK268"/>
      <c r="WCL268"/>
      <c r="WCM268"/>
      <c r="WCN268"/>
      <c r="WCO268"/>
      <c r="WCP268"/>
      <c r="WCQ268"/>
      <c r="WCR268"/>
      <c r="WCS268"/>
      <c r="WCT268"/>
      <c r="WCU268"/>
      <c r="WCV268"/>
      <c r="WCW268"/>
      <c r="WCX268"/>
      <c r="WCY268"/>
      <c r="WCZ268"/>
      <c r="WDA268"/>
      <c r="WDB268"/>
      <c r="WDC268"/>
      <c r="WDD268"/>
      <c r="WDE268"/>
      <c r="WDF268"/>
      <c r="WDG268"/>
      <c r="WDH268"/>
      <c r="WDI268"/>
      <c r="WDJ268"/>
      <c r="WDK268"/>
      <c r="WDL268"/>
      <c r="WDM268"/>
      <c r="WDN268"/>
      <c r="WDO268"/>
      <c r="WDP268"/>
      <c r="WDQ268"/>
      <c r="WDR268"/>
      <c r="WDS268"/>
      <c r="WDT268"/>
      <c r="WDU268"/>
      <c r="WDV268"/>
      <c r="WDW268"/>
      <c r="WDX268"/>
      <c r="WDY268"/>
      <c r="WDZ268"/>
      <c r="WEA268"/>
      <c r="WEB268"/>
      <c r="WEC268"/>
      <c r="WED268"/>
      <c r="WEE268"/>
      <c r="WEF268"/>
      <c r="WEG268"/>
      <c r="WEH268"/>
      <c r="WEI268"/>
      <c r="WEJ268"/>
      <c r="WEK268"/>
      <c r="WEL268"/>
      <c r="WEM268"/>
      <c r="WEN268"/>
      <c r="WEO268"/>
      <c r="WEP268"/>
      <c r="WEQ268"/>
      <c r="WER268"/>
      <c r="WES268"/>
      <c r="WET268"/>
      <c r="WEU268"/>
      <c r="WEV268"/>
      <c r="WEW268"/>
      <c r="WEX268"/>
      <c r="WEY268"/>
      <c r="WEZ268"/>
      <c r="WFA268"/>
      <c r="WFB268"/>
      <c r="WFC268"/>
      <c r="WFD268"/>
      <c r="WFE268"/>
      <c r="WFF268"/>
      <c r="WFG268"/>
      <c r="WFH268"/>
      <c r="WFI268"/>
      <c r="WFJ268"/>
      <c r="WFK268"/>
      <c r="WFL268"/>
      <c r="WFM268"/>
      <c r="WFN268"/>
      <c r="WFO268"/>
      <c r="WFP268"/>
      <c r="WFQ268"/>
      <c r="WFR268"/>
      <c r="WFS268"/>
      <c r="WFT268"/>
      <c r="WFU268"/>
      <c r="WFV268"/>
      <c r="WFW268"/>
      <c r="WFX268"/>
      <c r="WFY268"/>
      <c r="WFZ268"/>
      <c r="WGA268"/>
      <c r="WGB268"/>
      <c r="WGC268"/>
      <c r="WGD268"/>
      <c r="WGE268"/>
      <c r="WGF268"/>
      <c r="WGG268"/>
      <c r="WGH268"/>
      <c r="WGI268"/>
      <c r="WGJ268"/>
      <c r="WGK268"/>
      <c r="WGL268"/>
      <c r="WGM268"/>
      <c r="WGN268"/>
      <c r="WGO268"/>
      <c r="WGP268"/>
      <c r="WGQ268"/>
      <c r="WGR268"/>
      <c r="WGS268"/>
      <c r="WGT268"/>
      <c r="WGU268"/>
      <c r="WGV268"/>
      <c r="WGW268"/>
      <c r="WGX268"/>
      <c r="WGY268"/>
      <c r="WGZ268"/>
      <c r="WHA268"/>
      <c r="WHB268"/>
      <c r="WHC268"/>
      <c r="WHD268"/>
      <c r="WHE268"/>
      <c r="WHF268"/>
      <c r="WHG268"/>
      <c r="WHH268"/>
      <c r="WHI268"/>
      <c r="WHJ268"/>
      <c r="WHK268"/>
      <c r="WHL268"/>
      <c r="WHM268"/>
      <c r="WHN268"/>
      <c r="WHO268"/>
      <c r="WHP268"/>
      <c r="WHQ268"/>
      <c r="WHR268"/>
      <c r="WHS268"/>
      <c r="WHT268"/>
      <c r="WHU268"/>
      <c r="WHV268"/>
      <c r="WHW268"/>
      <c r="WHX268"/>
      <c r="WHY268"/>
      <c r="WHZ268"/>
      <c r="WIA268"/>
      <c r="WIB268"/>
      <c r="WIC268"/>
      <c r="WID268"/>
      <c r="WIE268"/>
      <c r="WIF268"/>
      <c r="WIG268"/>
      <c r="WIH268"/>
      <c r="WII268"/>
      <c r="WIJ268"/>
      <c r="WIK268"/>
      <c r="WIL268"/>
      <c r="WIM268"/>
      <c r="WIN268"/>
      <c r="WIO268"/>
      <c r="WIP268"/>
      <c r="WIQ268"/>
      <c r="WIR268"/>
      <c r="WIS268"/>
      <c r="WIT268"/>
      <c r="WIU268"/>
      <c r="WIV268"/>
      <c r="WIW268"/>
      <c r="WIX268"/>
      <c r="WIY268"/>
      <c r="WIZ268"/>
      <c r="WJA268"/>
      <c r="WJB268"/>
      <c r="WJC268"/>
      <c r="WJD268"/>
      <c r="WJE268"/>
      <c r="WJF268"/>
      <c r="WJG268"/>
      <c r="WJH268"/>
      <c r="WJI268"/>
      <c r="WJJ268"/>
      <c r="WJK268"/>
      <c r="WJL268"/>
      <c r="WJM268"/>
      <c r="WJN268"/>
      <c r="WJO268"/>
      <c r="WJP268"/>
      <c r="WJQ268"/>
      <c r="WJR268"/>
      <c r="WJS268"/>
      <c r="WJT268"/>
      <c r="WJU268"/>
      <c r="WJV268"/>
      <c r="WJW268"/>
      <c r="WJX268"/>
      <c r="WJY268"/>
      <c r="WJZ268"/>
      <c r="WKA268"/>
      <c r="WKB268"/>
      <c r="WKC268"/>
      <c r="WKD268"/>
      <c r="WKE268"/>
      <c r="WKF268"/>
      <c r="WKG268"/>
      <c r="WKH268"/>
      <c r="WKI268"/>
      <c r="WKJ268"/>
      <c r="WKK268"/>
      <c r="WKL268"/>
      <c r="WKM268"/>
      <c r="WKN268"/>
      <c r="WKO268"/>
      <c r="WKP268"/>
      <c r="WKQ268"/>
      <c r="WKR268"/>
      <c r="WKS268"/>
      <c r="WKT268"/>
      <c r="WKU268"/>
      <c r="WKV268"/>
      <c r="WKW268"/>
      <c r="WKX268"/>
      <c r="WKY268"/>
      <c r="WKZ268"/>
      <c r="WLA268"/>
      <c r="WLB268"/>
      <c r="WLC268"/>
      <c r="WLD268"/>
      <c r="WLE268"/>
      <c r="WLF268"/>
      <c r="WLG268"/>
      <c r="WLH268"/>
      <c r="WLI268"/>
      <c r="WLJ268"/>
      <c r="WLK268"/>
      <c r="WLL268"/>
      <c r="WLM268"/>
      <c r="WLN268"/>
      <c r="WLO268"/>
      <c r="WLP268"/>
      <c r="WLQ268"/>
      <c r="WLR268"/>
      <c r="WLS268"/>
      <c r="WLT268"/>
      <c r="WLU268"/>
      <c r="WLV268"/>
      <c r="WLW268"/>
      <c r="WLX268"/>
      <c r="WLY268"/>
      <c r="WLZ268"/>
      <c r="WMA268"/>
      <c r="WMB268"/>
      <c r="WMC268"/>
      <c r="WMD268"/>
      <c r="WME268"/>
      <c r="WMF268"/>
      <c r="WMG268"/>
      <c r="WMH268"/>
      <c r="WMI268"/>
      <c r="WMJ268"/>
      <c r="WMK268"/>
      <c r="WML268"/>
      <c r="WMM268"/>
      <c r="WMN268"/>
      <c r="WMO268"/>
      <c r="WMP268"/>
      <c r="WMQ268"/>
      <c r="WMR268"/>
      <c r="WMS268"/>
      <c r="WMT268"/>
      <c r="WMU268"/>
      <c r="WMV268"/>
      <c r="WMW268"/>
      <c r="WMX268"/>
      <c r="WMY268"/>
      <c r="WMZ268"/>
      <c r="WNA268"/>
      <c r="WNB268"/>
      <c r="WNC268"/>
      <c r="WND268"/>
      <c r="WNE268"/>
      <c r="WNF268"/>
      <c r="WNG268"/>
      <c r="WNH268"/>
      <c r="WNI268"/>
      <c r="WNJ268"/>
      <c r="WNK268"/>
      <c r="WNL268"/>
      <c r="WNM268"/>
      <c r="WNN268"/>
      <c r="WNO268"/>
      <c r="WNP268"/>
      <c r="WNQ268"/>
      <c r="WNR268"/>
      <c r="WNS268"/>
      <c r="WNT268"/>
      <c r="WNU268"/>
      <c r="WNV268"/>
      <c r="WNW268"/>
      <c r="WNX268"/>
      <c r="WNY268"/>
      <c r="WNZ268"/>
      <c r="WOA268"/>
      <c r="WOB268"/>
      <c r="WOC268"/>
      <c r="WOD268"/>
      <c r="WOE268"/>
      <c r="WOF268"/>
      <c r="WOG268"/>
      <c r="WOH268"/>
      <c r="WOI268"/>
      <c r="WOJ268"/>
      <c r="WOK268"/>
      <c r="WOL268"/>
      <c r="WOM268"/>
      <c r="WON268"/>
      <c r="WOO268"/>
      <c r="WOP268"/>
      <c r="WOQ268"/>
      <c r="WOR268"/>
      <c r="WOS268"/>
      <c r="WOT268"/>
      <c r="WOU268"/>
      <c r="WOV268"/>
      <c r="WOW268"/>
      <c r="WOX268"/>
      <c r="WOY268"/>
      <c r="WOZ268"/>
      <c r="WPA268"/>
      <c r="WPB268"/>
      <c r="WPC268"/>
      <c r="WPD268"/>
      <c r="WPE268"/>
      <c r="WPF268"/>
      <c r="WPG268"/>
      <c r="WPH268"/>
      <c r="WPI268"/>
      <c r="WPJ268"/>
      <c r="WPK268"/>
      <c r="WPL268"/>
      <c r="WPM268"/>
      <c r="WPN268"/>
      <c r="WPO268"/>
      <c r="WPP268"/>
      <c r="WPQ268"/>
      <c r="WPR268"/>
      <c r="WPS268"/>
      <c r="WPT268"/>
      <c r="WPU268"/>
      <c r="WPV268"/>
      <c r="WPW268"/>
      <c r="WPX268"/>
      <c r="WPY268"/>
      <c r="WPZ268"/>
      <c r="WQA268"/>
      <c r="WQB268"/>
      <c r="WQC268"/>
      <c r="WQD268"/>
      <c r="WQE268"/>
      <c r="WQF268"/>
      <c r="WQG268"/>
      <c r="WQH268"/>
      <c r="WQI268"/>
      <c r="WQJ268"/>
      <c r="WQK268"/>
      <c r="WQL268"/>
      <c r="WQM268"/>
      <c r="WQN268"/>
      <c r="WQO268"/>
      <c r="WQP268"/>
      <c r="WQQ268"/>
      <c r="WQR268"/>
      <c r="WQS268"/>
      <c r="WQT268"/>
      <c r="WQU268"/>
      <c r="WQV268"/>
      <c r="WQW268"/>
      <c r="WQX268"/>
      <c r="WQY268"/>
      <c r="WQZ268"/>
      <c r="WRA268"/>
      <c r="WRB268"/>
      <c r="WRC268"/>
      <c r="WRD268"/>
      <c r="WRE268"/>
      <c r="WRF268"/>
      <c r="WRG268"/>
      <c r="WRH268"/>
      <c r="WRI268"/>
      <c r="WRJ268"/>
      <c r="WRK268"/>
      <c r="WRL268"/>
      <c r="WRM268"/>
      <c r="WRN268"/>
      <c r="WRO268"/>
      <c r="WRP268"/>
      <c r="WRQ268"/>
      <c r="WRR268"/>
      <c r="WRS268"/>
      <c r="WRT268"/>
      <c r="WRU268"/>
      <c r="WRV268"/>
      <c r="WRW268"/>
      <c r="WRX268"/>
      <c r="WRY268"/>
      <c r="WRZ268"/>
      <c r="WSA268"/>
      <c r="WSB268"/>
      <c r="WSC268"/>
      <c r="WSD268"/>
      <c r="WSE268"/>
      <c r="WSF268"/>
      <c r="WSG268"/>
      <c r="WSH268"/>
      <c r="WSI268"/>
      <c r="WSJ268"/>
      <c r="WSK268"/>
      <c r="WSL268"/>
      <c r="WSM268"/>
      <c r="WSN268"/>
      <c r="WSO268"/>
      <c r="WSP268"/>
      <c r="WSQ268"/>
      <c r="WSR268"/>
      <c r="WSS268"/>
      <c r="WST268"/>
      <c r="WSU268"/>
      <c r="WSV268"/>
      <c r="WSW268"/>
      <c r="WSX268"/>
      <c r="WSY268"/>
      <c r="WSZ268"/>
      <c r="WTA268"/>
      <c r="WTB268"/>
      <c r="WTC268"/>
      <c r="WTD268"/>
      <c r="WTE268"/>
      <c r="WTF268"/>
      <c r="WTG268"/>
      <c r="WTH268"/>
      <c r="WTI268"/>
      <c r="WTJ268"/>
      <c r="WTK268"/>
      <c r="WTL268"/>
      <c r="WTM268"/>
      <c r="WTN268"/>
      <c r="WTO268"/>
      <c r="WTP268"/>
      <c r="WTQ268"/>
      <c r="WTR268"/>
      <c r="WTS268"/>
      <c r="WTT268"/>
      <c r="WTU268"/>
      <c r="WTV268"/>
      <c r="WTW268"/>
      <c r="WTX268"/>
      <c r="WTY268"/>
      <c r="WTZ268"/>
      <c r="WUA268"/>
      <c r="WUB268"/>
      <c r="WUC268"/>
      <c r="WUD268"/>
      <c r="WUE268"/>
      <c r="WUF268"/>
      <c r="WUG268"/>
      <c r="WUH268"/>
      <c r="WUI268"/>
      <c r="WUJ268"/>
      <c r="WUK268"/>
      <c r="WUL268"/>
      <c r="WUM268"/>
      <c r="WUN268"/>
      <c r="WUO268"/>
      <c r="WUP268"/>
      <c r="WUQ268"/>
      <c r="WUR268"/>
      <c r="WUS268"/>
      <c r="WUT268"/>
      <c r="WUU268"/>
      <c r="WUV268"/>
      <c r="WUW268"/>
      <c r="WUX268"/>
      <c r="WUY268"/>
      <c r="WUZ268"/>
      <c r="WVA268"/>
      <c r="WVB268"/>
      <c r="WVC268"/>
      <c r="WVD268"/>
      <c r="WVE268"/>
      <c r="WVF268"/>
      <c r="WVG268"/>
      <c r="WVH268"/>
      <c r="WVI268"/>
      <c r="WVJ268"/>
      <c r="WVK268"/>
      <c r="WVL268"/>
      <c r="WVM268"/>
      <c r="WVN268"/>
      <c r="WVO268"/>
      <c r="WVP268"/>
      <c r="WVQ268"/>
      <c r="WVR268"/>
      <c r="WVS268"/>
      <c r="WVT268"/>
      <c r="WVU268"/>
      <c r="WVV268"/>
      <c r="WVW268"/>
      <c r="WVX268"/>
      <c r="WVY268"/>
      <c r="WVZ268"/>
      <c r="WWA268"/>
      <c r="WWB268"/>
      <c r="WWC268"/>
      <c r="WWD268"/>
      <c r="WWE268"/>
      <c r="WWF268"/>
      <c r="WWG268"/>
      <c r="WWH268"/>
      <c r="WWI268"/>
      <c r="WWJ268"/>
      <c r="WWK268"/>
      <c r="WWL268"/>
      <c r="WWM268"/>
      <c r="WWN268"/>
      <c r="WWO268"/>
      <c r="WWP268"/>
      <c r="WWQ268"/>
      <c r="WWR268"/>
      <c r="WWS268"/>
      <c r="WWT268"/>
      <c r="WWU268"/>
      <c r="WWV268"/>
      <c r="WWW268"/>
      <c r="WWX268"/>
      <c r="WWY268"/>
      <c r="WWZ268"/>
      <c r="WXA268"/>
      <c r="WXB268"/>
      <c r="WXC268"/>
      <c r="WXD268"/>
      <c r="WXE268"/>
      <c r="WXF268"/>
      <c r="WXG268"/>
      <c r="WXH268"/>
      <c r="WXI268"/>
      <c r="WXJ268"/>
      <c r="WXK268"/>
      <c r="WXL268"/>
      <c r="WXM268"/>
      <c r="WXN268"/>
      <c r="WXO268"/>
      <c r="WXP268"/>
      <c r="WXQ268"/>
      <c r="WXR268"/>
      <c r="WXS268"/>
      <c r="WXT268"/>
      <c r="WXU268"/>
      <c r="WXV268"/>
      <c r="WXW268"/>
      <c r="WXX268"/>
      <c r="WXY268"/>
      <c r="WXZ268"/>
      <c r="WYA268"/>
      <c r="WYB268"/>
      <c r="WYC268"/>
      <c r="WYD268"/>
      <c r="WYE268"/>
      <c r="WYF268"/>
      <c r="WYG268"/>
      <c r="WYH268"/>
      <c r="WYI268"/>
      <c r="WYJ268"/>
      <c r="WYK268"/>
      <c r="WYL268"/>
      <c r="WYM268"/>
      <c r="WYN268"/>
      <c r="WYO268"/>
      <c r="WYP268"/>
      <c r="WYQ268"/>
      <c r="WYR268"/>
      <c r="WYS268"/>
      <c r="WYT268"/>
      <c r="WYU268"/>
      <c r="WYV268"/>
      <c r="WYW268"/>
      <c r="WYX268"/>
      <c r="WYY268"/>
      <c r="WYZ268"/>
      <c r="WZA268"/>
      <c r="WZB268"/>
      <c r="WZC268"/>
      <c r="WZD268"/>
      <c r="WZE268"/>
      <c r="WZF268"/>
      <c r="WZG268"/>
      <c r="WZH268"/>
      <c r="WZI268"/>
      <c r="WZJ268"/>
      <c r="WZK268"/>
      <c r="WZL268"/>
      <c r="WZM268"/>
      <c r="WZN268"/>
      <c r="WZO268"/>
      <c r="WZP268"/>
      <c r="WZQ268"/>
      <c r="WZR268"/>
      <c r="WZS268"/>
      <c r="WZT268"/>
      <c r="WZU268"/>
      <c r="WZV268"/>
      <c r="WZW268"/>
      <c r="WZX268"/>
      <c r="WZY268"/>
      <c r="WZZ268"/>
      <c r="XAA268"/>
      <c r="XAB268"/>
      <c r="XAC268"/>
      <c r="XAD268"/>
      <c r="XAE268"/>
      <c r="XAF268"/>
      <c r="XAG268"/>
      <c r="XAH268"/>
      <c r="XAI268"/>
      <c r="XAJ268"/>
      <c r="XAK268"/>
      <c r="XAL268"/>
      <c r="XAM268"/>
      <c r="XAN268"/>
      <c r="XAO268"/>
      <c r="XAP268"/>
      <c r="XAQ268"/>
      <c r="XAR268"/>
      <c r="XAS268"/>
      <c r="XAT268"/>
      <c r="XAU268"/>
      <c r="XAV268"/>
      <c r="XAW268"/>
      <c r="XAX268"/>
      <c r="XAY268"/>
      <c r="XAZ268"/>
      <c r="XBA268"/>
      <c r="XBB268"/>
      <c r="XBC268"/>
      <c r="XBD268"/>
      <c r="XBE268"/>
      <c r="XBF268"/>
      <c r="XBG268"/>
      <c r="XBH268"/>
      <c r="XBI268"/>
      <c r="XBJ268"/>
      <c r="XBK268"/>
      <c r="XBL268"/>
      <c r="XBM268"/>
      <c r="XBN268"/>
      <c r="XBO268"/>
      <c r="XBP268"/>
      <c r="XBQ268"/>
      <c r="XBR268"/>
      <c r="XBS268"/>
      <c r="XBT268"/>
      <c r="XBU268"/>
      <c r="XBV268"/>
      <c r="XBW268"/>
      <c r="XBX268"/>
      <c r="XBY268"/>
      <c r="XBZ268"/>
      <c r="XCA268"/>
      <c r="XCB268"/>
      <c r="XCC268"/>
      <c r="XCD268"/>
      <c r="XCE268"/>
      <c r="XCF268"/>
      <c r="XCG268"/>
      <c r="XCH268"/>
      <c r="XCI268"/>
      <c r="XCJ268"/>
      <c r="XCK268"/>
      <c r="XCL268"/>
      <c r="XCM268"/>
      <c r="XCN268"/>
      <c r="XCO268"/>
      <c r="XCP268"/>
      <c r="XCQ268"/>
      <c r="XCR268"/>
      <c r="XCS268"/>
      <c r="XCT268"/>
      <c r="XCU268"/>
      <c r="XCV268"/>
      <c r="XCW268"/>
      <c r="XCX268"/>
      <c r="XCY268"/>
      <c r="XCZ268"/>
      <c r="XDA268"/>
      <c r="XDB268"/>
      <c r="XDC268"/>
      <c r="XDD268"/>
      <c r="XDE268"/>
      <c r="XDF268"/>
      <c r="XDG268"/>
      <c r="XDH268"/>
      <c r="XDI268"/>
      <c r="XDJ268"/>
      <c r="XDK268"/>
      <c r="XDL268"/>
      <c r="XDM268"/>
      <c r="XDN268"/>
      <c r="XDO268"/>
      <c r="XDP268"/>
      <c r="XDQ268"/>
      <c r="XDR268"/>
      <c r="XDS268"/>
      <c r="XDT268"/>
      <c r="XDU268"/>
      <c r="XDV268"/>
      <c r="XDW268"/>
      <c r="XDX268"/>
      <c r="XDY268"/>
      <c r="XDZ268"/>
      <c r="XEA268"/>
      <c r="XEB268"/>
      <c r="XEC268"/>
      <c r="XED268"/>
      <c r="XEE268"/>
      <c r="XEF268"/>
      <c r="XEG268"/>
      <c r="XEH268"/>
      <c r="XEI268"/>
      <c r="XEJ268"/>
      <c r="XEK268"/>
      <c r="XEL268"/>
      <c r="XEM268"/>
      <c r="XEN268"/>
      <c r="XEO268"/>
      <c r="XEP268"/>
      <c r="XEQ268"/>
      <c r="XER268"/>
      <c r="XES268"/>
      <c r="XET268"/>
      <c r="XEU268"/>
      <c r="XEV268"/>
      <c r="XEW268"/>
      <c r="XEX268"/>
      <c r="XEY268"/>
      <c r="XEZ268"/>
      <c r="XFA268"/>
    </row>
    <row r="269" spans="1:16381" x14ac:dyDescent="0.4">
      <c r="A269" s="1">
        <v>265</v>
      </c>
      <c r="B269" s="241" t="s">
        <v>711</v>
      </c>
      <c r="C269" s="1"/>
      <c r="D269" s="1"/>
      <c r="E269" s="1" t="s">
        <v>70</v>
      </c>
      <c r="F269" s="1"/>
      <c r="G269" s="92"/>
      <c r="H269" s="17"/>
      <c r="I269" s="1"/>
      <c r="J269" s="45"/>
      <c r="K269" s="75"/>
      <c r="L269" s="1"/>
      <c r="M269" s="5"/>
      <c r="N269" s="5"/>
      <c r="O269" s="5"/>
      <c r="P269" s="5"/>
      <c r="Q269" s="5"/>
      <c r="R269" s="1"/>
      <c r="S269" s="5"/>
      <c r="T269" s="5"/>
      <c r="U269" s="73"/>
      <c r="V269" s="71"/>
      <c r="W269" s="64"/>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c r="BR269"/>
      <c r="BS269"/>
      <c r="BT269"/>
      <c r="BU269"/>
      <c r="BV269"/>
      <c r="BW269"/>
      <c r="BX269"/>
      <c r="BY269"/>
      <c r="BZ269"/>
      <c r="CA269"/>
      <c r="CB269"/>
      <c r="CC269"/>
      <c r="CD269"/>
      <c r="CE269"/>
      <c r="CF269"/>
      <c r="CG269"/>
      <c r="CH269"/>
      <c r="CI269"/>
      <c r="CJ269"/>
      <c r="CK269"/>
      <c r="CL269"/>
      <c r="CM269"/>
      <c r="CN269"/>
      <c r="CO269"/>
      <c r="CP269"/>
      <c r="CQ269"/>
      <c r="CR269"/>
      <c r="CS269"/>
      <c r="CT269"/>
      <c r="CU269"/>
      <c r="CV269"/>
      <c r="CW269"/>
      <c r="CX269"/>
      <c r="CY269"/>
      <c r="CZ269"/>
      <c r="DA269"/>
      <c r="DB269"/>
      <c r="DC269"/>
      <c r="DD269"/>
      <c r="DE269"/>
      <c r="DF269"/>
      <c r="DG269"/>
      <c r="DH269"/>
      <c r="DI269"/>
      <c r="DJ269"/>
      <c r="DK269"/>
      <c r="DL269"/>
      <c r="DM269"/>
      <c r="DN269"/>
      <c r="DO269"/>
      <c r="DP269"/>
      <c r="DQ269"/>
      <c r="DR269"/>
      <c r="DS269"/>
      <c r="DT269"/>
      <c r="DU269"/>
      <c r="DV269"/>
      <c r="DW269"/>
      <c r="DX269"/>
      <c r="DY269"/>
      <c r="DZ269"/>
      <c r="EA269"/>
      <c r="EB269"/>
      <c r="EC269"/>
      <c r="ED269"/>
      <c r="EE269"/>
      <c r="EF269"/>
      <c r="EG269"/>
      <c r="EH269"/>
      <c r="EI269"/>
      <c r="EJ269"/>
      <c r="EK269"/>
      <c r="EL269"/>
      <c r="EM269"/>
      <c r="EN269"/>
      <c r="EO269"/>
      <c r="EP269"/>
      <c r="EQ269"/>
      <c r="ER269"/>
      <c r="ES269"/>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c r="KU269"/>
      <c r="KV269"/>
      <c r="KW269"/>
      <c r="KX269"/>
      <c r="KY269"/>
      <c r="KZ269"/>
      <c r="LA269"/>
      <c r="LB269"/>
      <c r="LC269"/>
      <c r="LD269"/>
      <c r="LE269"/>
      <c r="LF269"/>
      <c r="LG269"/>
      <c r="LH269"/>
      <c r="LI269"/>
      <c r="LJ269"/>
      <c r="LK269"/>
      <c r="LL269"/>
      <c r="LM269"/>
      <c r="LN269"/>
      <c r="LO269"/>
      <c r="LP269"/>
      <c r="LQ269"/>
      <c r="LR269"/>
      <c r="LS269"/>
      <c r="LT269"/>
      <c r="LU269"/>
      <c r="LV269"/>
      <c r="LW269"/>
      <c r="LX269"/>
      <c r="LY269"/>
      <c r="LZ269"/>
      <c r="MA269"/>
      <c r="MB269"/>
      <c r="MC269"/>
      <c r="MD269"/>
      <c r="ME269"/>
      <c r="MF269"/>
      <c r="MG269"/>
      <c r="MH269"/>
      <c r="MI269"/>
      <c r="MJ269"/>
      <c r="MK269"/>
      <c r="ML269"/>
      <c r="MM269"/>
      <c r="MN269"/>
      <c r="MO269"/>
      <c r="MP269"/>
      <c r="MQ269"/>
      <c r="MR269"/>
      <c r="MS269"/>
      <c r="MT269"/>
      <c r="MU269"/>
      <c r="MV269"/>
      <c r="MW269"/>
      <c r="MX269"/>
      <c r="MY269"/>
      <c r="MZ269"/>
      <c r="NA269"/>
      <c r="NB269"/>
      <c r="NC269"/>
      <c r="ND269"/>
      <c r="NE269"/>
      <c r="NF269"/>
      <c r="NG269"/>
      <c r="NH269"/>
      <c r="NI269"/>
      <c r="NJ269"/>
      <c r="NK269"/>
      <c r="NL269"/>
      <c r="NM269"/>
      <c r="NN269"/>
      <c r="NO269"/>
      <c r="NP269"/>
      <c r="NQ269"/>
      <c r="NR269"/>
      <c r="NS269"/>
      <c r="NT269"/>
      <c r="NU269"/>
      <c r="NV269"/>
      <c r="NW269"/>
      <c r="NX269"/>
      <c r="NY269"/>
      <c r="NZ269"/>
      <c r="OA269"/>
      <c r="OB269"/>
      <c r="OC269"/>
      <c r="OD269"/>
      <c r="OE269"/>
      <c r="OF269"/>
      <c r="OG269"/>
      <c r="OH269"/>
      <c r="OI269"/>
      <c r="OJ269"/>
      <c r="OK269"/>
      <c r="OL269"/>
      <c r="OM269"/>
      <c r="ON269"/>
      <c r="OO269"/>
      <c r="OP269"/>
      <c r="OQ269"/>
      <c r="OR269"/>
      <c r="OS269"/>
      <c r="OT269"/>
      <c r="OU269"/>
      <c r="OV269"/>
      <c r="OW269"/>
      <c r="OX269"/>
      <c r="OY269"/>
      <c r="OZ269"/>
      <c r="PA269"/>
      <c r="PB269"/>
      <c r="PC269"/>
      <c r="PD269"/>
      <c r="PE269"/>
      <c r="PF269"/>
      <c r="PG269"/>
      <c r="PH269"/>
      <c r="PI269"/>
      <c r="PJ269"/>
      <c r="PK269"/>
      <c r="PL269"/>
      <c r="PM269"/>
      <c r="PN269"/>
      <c r="PO269"/>
      <c r="PP269"/>
      <c r="PQ269"/>
      <c r="PR269"/>
      <c r="PS269"/>
      <c r="PT269"/>
      <c r="PU269"/>
      <c r="PV269"/>
      <c r="PW269"/>
      <c r="PX269"/>
      <c r="PY269"/>
      <c r="PZ269"/>
      <c r="QA269"/>
      <c r="QB269"/>
      <c r="QC269"/>
      <c r="QD269"/>
      <c r="QE269"/>
      <c r="QF269"/>
      <c r="QG269"/>
      <c r="QH269"/>
      <c r="QI269"/>
      <c r="QJ269"/>
      <c r="QK269"/>
      <c r="QL269"/>
      <c r="QM269"/>
      <c r="QN269"/>
      <c r="QO269"/>
      <c r="QP269"/>
      <c r="QQ269"/>
      <c r="QR269"/>
      <c r="QS269"/>
      <c r="QT269"/>
      <c r="QU269"/>
      <c r="QV269"/>
      <c r="QW269"/>
      <c r="QX269"/>
      <c r="QY269"/>
      <c r="QZ269"/>
      <c r="RA269"/>
      <c r="RB269"/>
      <c r="RC269"/>
      <c r="RD269"/>
      <c r="RE269"/>
      <c r="RF269"/>
      <c r="RG269"/>
      <c r="RH269"/>
      <c r="RI269"/>
      <c r="RJ269"/>
      <c r="RK269"/>
      <c r="RL269"/>
      <c r="RM269"/>
      <c r="RN269"/>
      <c r="RO269"/>
      <c r="RP269"/>
      <c r="RQ269"/>
      <c r="RR269"/>
      <c r="RS269"/>
      <c r="RT269"/>
      <c r="RU269"/>
      <c r="RV269"/>
      <c r="RW269"/>
      <c r="RX269"/>
      <c r="RY269"/>
      <c r="RZ269"/>
      <c r="SA269"/>
      <c r="SB269"/>
      <c r="SC269"/>
      <c r="SD269"/>
      <c r="SE269"/>
      <c r="SF269"/>
      <c r="SG269"/>
      <c r="SH269"/>
      <c r="SI269"/>
      <c r="SJ269"/>
      <c r="SK269"/>
      <c r="SL269"/>
      <c r="SM269"/>
      <c r="SN269"/>
      <c r="SO269"/>
      <c r="SP269"/>
      <c r="SQ269"/>
      <c r="SR269"/>
      <c r="SS269"/>
      <c r="ST269"/>
      <c r="SU269"/>
      <c r="SV269"/>
      <c r="SW269"/>
      <c r="SX269"/>
      <c r="SY269"/>
      <c r="SZ269"/>
      <c r="TA269"/>
      <c r="TB269"/>
      <c r="TC269"/>
      <c r="TD269"/>
      <c r="TE269"/>
      <c r="TF269"/>
      <c r="TG269"/>
      <c r="TH269"/>
      <c r="TI269"/>
      <c r="TJ269"/>
      <c r="TK269"/>
      <c r="TL269"/>
      <c r="TM269"/>
      <c r="TN269"/>
      <c r="TO269"/>
      <c r="TP269"/>
      <c r="TQ269"/>
      <c r="TR269"/>
      <c r="TS269"/>
      <c r="TT269"/>
      <c r="TU269"/>
      <c r="TV269"/>
      <c r="TW269"/>
      <c r="TX269"/>
      <c r="TY269"/>
      <c r="TZ269"/>
      <c r="UA269"/>
      <c r="UB269"/>
      <c r="UC269"/>
      <c r="UD269"/>
      <c r="UE269"/>
      <c r="UF269"/>
      <c r="UG269"/>
      <c r="UH269"/>
      <c r="UI269"/>
      <c r="UJ269"/>
      <c r="UK269"/>
      <c r="UL269"/>
      <c r="UM269"/>
      <c r="UN269"/>
      <c r="UO269"/>
      <c r="UP269"/>
      <c r="UQ269"/>
      <c r="UR269"/>
      <c r="US269"/>
      <c r="UT269"/>
      <c r="UU269"/>
      <c r="UV269"/>
      <c r="UW269"/>
      <c r="UX269"/>
      <c r="UY269"/>
      <c r="UZ269"/>
      <c r="VA269"/>
      <c r="VB269"/>
      <c r="VC269"/>
      <c r="VD269"/>
      <c r="VE269"/>
      <c r="VF269"/>
      <c r="VG269"/>
      <c r="VH269"/>
      <c r="VI269"/>
      <c r="VJ269"/>
      <c r="VK269"/>
      <c r="VL269"/>
      <c r="VM269"/>
      <c r="VN269"/>
      <c r="VO269"/>
      <c r="VP269"/>
      <c r="VQ269"/>
      <c r="VR269"/>
      <c r="VS269"/>
      <c r="VT269"/>
      <c r="VU269"/>
      <c r="VV269"/>
      <c r="VW269"/>
      <c r="VX269"/>
      <c r="VY269"/>
      <c r="VZ269"/>
      <c r="WA269"/>
      <c r="WB269"/>
      <c r="WC269"/>
      <c r="WD269"/>
      <c r="WE269"/>
      <c r="WF269"/>
      <c r="WG269"/>
      <c r="WH269"/>
      <c r="WI269"/>
      <c r="WJ269"/>
      <c r="WK269"/>
      <c r="WL269"/>
      <c r="WM269"/>
      <c r="WN269"/>
      <c r="WO269"/>
      <c r="WP269"/>
      <c r="WQ269"/>
      <c r="WR269"/>
      <c r="WS269"/>
      <c r="WT269"/>
      <c r="WU269"/>
      <c r="WV269"/>
      <c r="WW269"/>
      <c r="WX269"/>
      <c r="WY269"/>
      <c r="WZ269"/>
      <c r="XA269"/>
      <c r="XB269"/>
      <c r="XC269"/>
      <c r="XD269"/>
      <c r="XE269"/>
      <c r="XF269"/>
      <c r="XG269"/>
      <c r="XH269"/>
      <c r="XI269"/>
      <c r="XJ269"/>
      <c r="XK269"/>
      <c r="XL269"/>
      <c r="XM269"/>
      <c r="XN269"/>
      <c r="XO269"/>
      <c r="XP269"/>
      <c r="XQ269"/>
      <c r="XR269"/>
      <c r="XS269"/>
      <c r="XT269"/>
      <c r="XU269"/>
      <c r="XV269"/>
      <c r="XW269"/>
      <c r="XX269"/>
      <c r="XY269"/>
      <c r="XZ269"/>
      <c r="YA269"/>
      <c r="YB269"/>
      <c r="YC269"/>
      <c r="YD269"/>
      <c r="YE269"/>
      <c r="YF269"/>
      <c r="YG269"/>
      <c r="YH269"/>
      <c r="YI269"/>
      <c r="YJ269"/>
      <c r="YK269"/>
      <c r="YL269"/>
      <c r="YM269"/>
      <c r="YN269"/>
      <c r="YO269"/>
      <c r="YP269"/>
      <c r="YQ269"/>
      <c r="YR269"/>
      <c r="YS269"/>
      <c r="YT269"/>
      <c r="YU269"/>
      <c r="YV269"/>
      <c r="YW269"/>
      <c r="YX269"/>
      <c r="YY269"/>
      <c r="YZ269"/>
      <c r="ZA269"/>
      <c r="ZB269"/>
      <c r="ZC269"/>
      <c r="ZD269"/>
      <c r="ZE269"/>
      <c r="ZF269"/>
      <c r="ZG269"/>
      <c r="ZH269"/>
      <c r="ZI269"/>
      <c r="ZJ269"/>
      <c r="ZK269"/>
      <c r="ZL269"/>
      <c r="ZM269"/>
      <c r="ZN269"/>
      <c r="ZO269"/>
      <c r="ZP269"/>
      <c r="ZQ269"/>
      <c r="ZR269"/>
      <c r="ZS269"/>
      <c r="ZT269"/>
      <c r="ZU269"/>
      <c r="ZV269"/>
      <c r="ZW269"/>
      <c r="ZX269"/>
      <c r="ZY269"/>
      <c r="ZZ269"/>
      <c r="AAA269"/>
      <c r="AAB269"/>
      <c r="AAC269"/>
      <c r="AAD269"/>
      <c r="AAE269"/>
      <c r="AAF269"/>
      <c r="AAG269"/>
      <c r="AAH269"/>
      <c r="AAI269"/>
      <c r="AAJ269"/>
      <c r="AAK269"/>
      <c r="AAL269"/>
      <c r="AAM269"/>
      <c r="AAN269"/>
      <c r="AAO269"/>
      <c r="AAP269"/>
      <c r="AAQ269"/>
      <c r="AAR269"/>
      <c r="AAS269"/>
      <c r="AAT269"/>
      <c r="AAU269"/>
      <c r="AAV269"/>
      <c r="AAW269"/>
      <c r="AAX269"/>
      <c r="AAY269"/>
      <c r="AAZ269"/>
      <c r="ABA269"/>
      <c r="ABB269"/>
      <c r="ABC269"/>
      <c r="ABD269"/>
      <c r="ABE269"/>
      <c r="ABF269"/>
      <c r="ABG269"/>
      <c r="ABH269"/>
      <c r="ABI269"/>
      <c r="ABJ269"/>
      <c r="ABK269"/>
      <c r="ABL269"/>
      <c r="ABM269"/>
      <c r="ABN269"/>
      <c r="ABO269"/>
      <c r="ABP269"/>
      <c r="ABQ269"/>
      <c r="ABR269"/>
      <c r="ABS269"/>
      <c r="ABT269"/>
      <c r="ABU269"/>
      <c r="ABV269"/>
      <c r="ABW269"/>
      <c r="ABX269"/>
      <c r="ABY269"/>
      <c r="ABZ269"/>
      <c r="ACA269"/>
      <c r="ACB269"/>
      <c r="ACC269"/>
      <c r="ACD269"/>
      <c r="ACE269"/>
      <c r="ACF269"/>
      <c r="ACG269"/>
      <c r="ACH269"/>
      <c r="ACI269"/>
      <c r="ACJ269"/>
      <c r="ACK269"/>
      <c r="ACL269"/>
      <c r="ACM269"/>
      <c r="ACN269"/>
      <c r="ACO269"/>
      <c r="ACP269"/>
      <c r="ACQ269"/>
      <c r="ACR269"/>
      <c r="ACS269"/>
      <c r="ACT269"/>
      <c r="ACU269"/>
      <c r="ACV269"/>
      <c r="ACW269"/>
      <c r="ACX269"/>
      <c r="ACY269"/>
      <c r="ACZ269"/>
      <c r="ADA269"/>
      <c r="ADB269"/>
      <c r="ADC269"/>
      <c r="ADD269"/>
      <c r="ADE269"/>
      <c r="ADF269"/>
      <c r="ADG269"/>
      <c r="ADH269"/>
      <c r="ADI269"/>
      <c r="ADJ269"/>
      <c r="ADK269"/>
      <c r="ADL269"/>
      <c r="ADM269"/>
      <c r="ADN269"/>
      <c r="ADO269"/>
      <c r="ADP269"/>
      <c r="ADQ269"/>
      <c r="ADR269"/>
      <c r="ADS269"/>
      <c r="ADT269"/>
      <c r="ADU269"/>
      <c r="ADV269"/>
      <c r="ADW269"/>
      <c r="ADX269"/>
      <c r="ADY269"/>
      <c r="ADZ269"/>
      <c r="AEA269"/>
      <c r="AEB269"/>
      <c r="AEC269"/>
      <c r="AED269"/>
      <c r="AEE269"/>
      <c r="AEF269"/>
      <c r="AEG269"/>
      <c r="AEH269"/>
      <c r="AEI269"/>
      <c r="AEJ269"/>
      <c r="AEK269"/>
      <c r="AEL269"/>
      <c r="AEM269"/>
      <c r="AEN269"/>
      <c r="AEO269"/>
      <c r="AEP269"/>
      <c r="AEQ269"/>
      <c r="AER269"/>
      <c r="AES269"/>
      <c r="AET269"/>
      <c r="AEU269"/>
      <c r="AEV269"/>
      <c r="AEW269"/>
      <c r="AEX269"/>
      <c r="AEY269"/>
      <c r="AEZ269"/>
      <c r="AFA269"/>
      <c r="AFB269"/>
      <c r="AFC269"/>
      <c r="AFD269"/>
      <c r="AFE269"/>
      <c r="AFF269"/>
      <c r="AFG269"/>
      <c r="AFH269"/>
      <c r="AFI269"/>
      <c r="AFJ269"/>
      <c r="AFK269"/>
      <c r="AFL269"/>
      <c r="AFM269"/>
      <c r="AFN269"/>
      <c r="AFO269"/>
      <c r="AFP269"/>
      <c r="AFQ269"/>
      <c r="AFR269"/>
      <c r="AFS269"/>
      <c r="AFT269"/>
      <c r="AFU269"/>
      <c r="AFV269"/>
      <c r="AFW269"/>
      <c r="AFX269"/>
      <c r="AFY269"/>
      <c r="AFZ269"/>
      <c r="AGA269"/>
      <c r="AGB269"/>
      <c r="AGC269"/>
      <c r="AGD269"/>
      <c r="AGE269"/>
      <c r="AGF269"/>
      <c r="AGG269"/>
      <c r="AGH269"/>
      <c r="AGI269"/>
      <c r="AGJ269"/>
      <c r="AGK269"/>
      <c r="AGL269"/>
      <c r="AGM269"/>
      <c r="AGN269"/>
      <c r="AGO269"/>
      <c r="AGP269"/>
      <c r="AGQ269"/>
      <c r="AGR269"/>
      <c r="AGS269"/>
      <c r="AGT269"/>
      <c r="AGU269"/>
      <c r="AGV269"/>
      <c r="AGW269"/>
      <c r="AGX269"/>
      <c r="AGY269"/>
      <c r="AGZ269"/>
      <c r="AHA269"/>
      <c r="AHB269"/>
      <c r="AHC269"/>
      <c r="AHD269"/>
      <c r="AHE269"/>
      <c r="AHF269"/>
      <c r="AHG269"/>
      <c r="AHH269"/>
      <c r="AHI269"/>
      <c r="AHJ269"/>
      <c r="AHK269"/>
      <c r="AHL269"/>
      <c r="AHM269"/>
      <c r="AHN269"/>
      <c r="AHO269"/>
      <c r="AHP269"/>
      <c r="AHQ269"/>
      <c r="AHR269"/>
      <c r="AHS269"/>
      <c r="AHT269"/>
      <c r="AHU269"/>
      <c r="AHV269"/>
      <c r="AHW269"/>
      <c r="AHX269"/>
      <c r="AHY269"/>
      <c r="AHZ269"/>
      <c r="AIA269"/>
      <c r="AIB269"/>
      <c r="AIC269"/>
      <c r="AID269"/>
      <c r="AIE269"/>
      <c r="AIF269"/>
      <c r="AIG269"/>
      <c r="AIH269"/>
      <c r="AII269"/>
      <c r="AIJ269"/>
      <c r="AIK269"/>
      <c r="AIL269"/>
      <c r="AIM269"/>
      <c r="AIN269"/>
      <c r="AIO269"/>
      <c r="AIP269"/>
      <c r="AIQ269"/>
      <c r="AIR269"/>
      <c r="AIS269"/>
      <c r="AIT269"/>
      <c r="AIU269"/>
      <c r="AIV269"/>
      <c r="AIW269"/>
      <c r="AIX269"/>
      <c r="AIY269"/>
      <c r="AIZ269"/>
      <c r="AJA269"/>
      <c r="AJB269"/>
      <c r="AJC269"/>
      <c r="AJD269"/>
      <c r="AJE269"/>
      <c r="AJF269"/>
      <c r="AJG269"/>
      <c r="AJH269"/>
      <c r="AJI269"/>
      <c r="AJJ269"/>
      <c r="AJK269"/>
      <c r="AJL269"/>
      <c r="AJM269"/>
      <c r="AJN269"/>
      <c r="AJO269"/>
      <c r="AJP269"/>
      <c r="AJQ269"/>
      <c r="AJR269"/>
      <c r="AJS269"/>
      <c r="AJT269"/>
      <c r="AJU269"/>
      <c r="AJV269"/>
      <c r="AJW269"/>
      <c r="AJX269"/>
      <c r="AJY269"/>
      <c r="AJZ269"/>
      <c r="AKA269"/>
      <c r="AKB269"/>
      <c r="AKC269"/>
      <c r="AKD269"/>
      <c r="AKE269"/>
      <c r="AKF269"/>
      <c r="AKG269"/>
      <c r="AKH269"/>
      <c r="AKI269"/>
      <c r="AKJ269"/>
      <c r="AKK269"/>
      <c r="AKL269"/>
      <c r="AKM269"/>
      <c r="AKN269"/>
      <c r="AKO269"/>
      <c r="AKP269"/>
      <c r="AKQ269"/>
      <c r="AKR269"/>
      <c r="AKS269"/>
      <c r="AKT269"/>
      <c r="AKU269"/>
      <c r="AKV269"/>
      <c r="AKW269"/>
      <c r="AKX269"/>
      <c r="AKY269"/>
      <c r="AKZ269"/>
      <c r="ALA269"/>
      <c r="ALB269"/>
      <c r="ALC269"/>
      <c r="ALD269"/>
      <c r="ALE269"/>
      <c r="ALF269"/>
      <c r="ALG269"/>
      <c r="ALH269"/>
      <c r="ALI269"/>
      <c r="ALJ269"/>
      <c r="ALK269"/>
      <c r="ALL269"/>
      <c r="ALM269"/>
      <c r="ALN269"/>
      <c r="ALO269"/>
      <c r="ALP269"/>
      <c r="ALQ269"/>
      <c r="ALR269"/>
      <c r="ALS269"/>
      <c r="ALT269"/>
      <c r="ALU269"/>
      <c r="ALV269"/>
      <c r="ALW269"/>
      <c r="ALX269"/>
      <c r="ALY269"/>
      <c r="ALZ269"/>
      <c r="AMA269"/>
      <c r="AMB269"/>
      <c r="AMC269"/>
      <c r="AMD269"/>
      <c r="AME269"/>
      <c r="AMF269"/>
      <c r="AMG269"/>
      <c r="AMH269"/>
      <c r="AMI269"/>
      <c r="AMJ269"/>
      <c r="AMK269"/>
      <c r="AML269"/>
      <c r="AMM269"/>
      <c r="AMN269"/>
      <c r="AMO269"/>
      <c r="AMP269"/>
      <c r="AMQ269"/>
      <c r="AMR269"/>
      <c r="AMS269"/>
      <c r="AMT269"/>
      <c r="AMU269"/>
      <c r="AMV269"/>
      <c r="AMW269"/>
      <c r="AMX269"/>
      <c r="AMY269"/>
      <c r="AMZ269"/>
      <c r="ANA269"/>
      <c r="ANB269"/>
      <c r="ANC269"/>
      <c r="AND269"/>
      <c r="ANE269"/>
      <c r="ANF269"/>
      <c r="ANG269"/>
      <c r="ANH269"/>
      <c r="ANI269"/>
      <c r="ANJ269"/>
      <c r="ANK269"/>
      <c r="ANL269"/>
      <c r="ANM269"/>
      <c r="ANN269"/>
      <c r="ANO269"/>
      <c r="ANP269"/>
      <c r="ANQ269"/>
      <c r="ANR269"/>
      <c r="ANS269"/>
      <c r="ANT269"/>
      <c r="ANU269"/>
      <c r="ANV269"/>
      <c r="ANW269"/>
      <c r="ANX269"/>
      <c r="ANY269"/>
      <c r="ANZ269"/>
      <c r="AOA269"/>
      <c r="AOB269"/>
      <c r="AOC269"/>
      <c r="AOD269"/>
      <c r="AOE269"/>
      <c r="AOF269"/>
      <c r="AOG269"/>
      <c r="AOH269"/>
      <c r="AOI269"/>
      <c r="AOJ269"/>
      <c r="AOK269"/>
      <c r="AOL269"/>
      <c r="AOM269"/>
      <c r="AON269"/>
      <c r="AOO269"/>
      <c r="AOP269"/>
      <c r="AOQ269"/>
      <c r="AOR269"/>
      <c r="AOS269"/>
      <c r="AOT269"/>
      <c r="AOU269"/>
      <c r="AOV269"/>
      <c r="AOW269"/>
      <c r="AOX269"/>
      <c r="AOY269"/>
      <c r="AOZ269"/>
      <c r="APA269"/>
      <c r="APB269"/>
      <c r="APC269"/>
      <c r="APD269"/>
      <c r="APE269"/>
      <c r="APF269"/>
      <c r="APG269"/>
      <c r="APH269"/>
      <c r="API269"/>
      <c r="APJ269"/>
      <c r="APK269"/>
      <c r="APL269"/>
      <c r="APM269"/>
      <c r="APN269"/>
      <c r="APO269"/>
      <c r="APP269"/>
      <c r="APQ269"/>
      <c r="APR269"/>
      <c r="APS269"/>
      <c r="APT269"/>
      <c r="APU269"/>
      <c r="APV269"/>
      <c r="APW269"/>
      <c r="APX269"/>
      <c r="APY269"/>
      <c r="APZ269"/>
      <c r="AQA269"/>
      <c r="AQB269"/>
      <c r="AQC269"/>
      <c r="AQD269"/>
      <c r="AQE269"/>
      <c r="AQF269"/>
      <c r="AQG269"/>
      <c r="AQH269"/>
      <c r="AQI269"/>
      <c r="AQJ269"/>
      <c r="AQK269"/>
      <c r="AQL269"/>
      <c r="AQM269"/>
      <c r="AQN269"/>
      <c r="AQO269"/>
      <c r="AQP269"/>
      <c r="AQQ269"/>
      <c r="AQR269"/>
      <c r="AQS269"/>
      <c r="AQT269"/>
      <c r="AQU269"/>
      <c r="AQV269"/>
      <c r="AQW269"/>
      <c r="AQX269"/>
      <c r="AQY269"/>
      <c r="AQZ269"/>
      <c r="ARA269"/>
      <c r="ARB269"/>
      <c r="ARC269"/>
      <c r="ARD269"/>
      <c r="ARE269"/>
      <c r="ARF269"/>
      <c r="ARG269"/>
      <c r="ARH269"/>
      <c r="ARI269"/>
      <c r="ARJ269"/>
      <c r="ARK269"/>
      <c r="ARL269"/>
      <c r="ARM269"/>
      <c r="ARN269"/>
      <c r="ARO269"/>
      <c r="ARP269"/>
      <c r="ARQ269"/>
      <c r="ARR269"/>
      <c r="ARS269"/>
      <c r="ART269"/>
      <c r="ARU269"/>
      <c r="ARV269"/>
      <c r="ARW269"/>
      <c r="ARX269"/>
      <c r="ARY269"/>
      <c r="ARZ269"/>
      <c r="ASA269"/>
      <c r="ASB269"/>
      <c r="ASC269"/>
      <c r="ASD269"/>
      <c r="ASE269"/>
      <c r="ASF269"/>
      <c r="ASG269"/>
      <c r="ASH269"/>
      <c r="ASI269"/>
      <c r="ASJ269"/>
      <c r="ASK269"/>
      <c r="ASL269"/>
      <c r="ASM269"/>
      <c r="ASN269"/>
      <c r="ASO269"/>
      <c r="ASP269"/>
      <c r="ASQ269"/>
      <c r="ASR269"/>
      <c r="ASS269"/>
      <c r="AST269"/>
      <c r="ASU269"/>
      <c r="ASV269"/>
      <c r="ASW269"/>
      <c r="ASX269"/>
      <c r="ASY269"/>
      <c r="ASZ269"/>
      <c r="ATA269"/>
      <c r="ATB269"/>
      <c r="ATC269"/>
      <c r="ATD269"/>
      <c r="ATE269"/>
      <c r="ATF269"/>
      <c r="ATG269"/>
      <c r="ATH269"/>
      <c r="ATI269"/>
      <c r="ATJ269"/>
      <c r="ATK269"/>
      <c r="ATL269"/>
      <c r="ATM269"/>
      <c r="ATN269"/>
      <c r="ATO269"/>
      <c r="ATP269"/>
      <c r="ATQ269"/>
      <c r="ATR269"/>
      <c r="ATS269"/>
      <c r="ATT269"/>
      <c r="ATU269"/>
      <c r="ATV269"/>
      <c r="ATW269"/>
      <c r="ATX269"/>
      <c r="ATY269"/>
      <c r="ATZ269"/>
      <c r="AUA269"/>
      <c r="AUB269"/>
      <c r="AUC269"/>
      <c r="AUD269"/>
      <c r="AUE269"/>
      <c r="AUF269"/>
      <c r="AUG269"/>
      <c r="AUH269"/>
      <c r="AUI269"/>
      <c r="AUJ269"/>
      <c r="AUK269"/>
      <c r="AUL269"/>
      <c r="AUM269"/>
      <c r="AUN269"/>
      <c r="AUO269"/>
      <c r="AUP269"/>
      <c r="AUQ269"/>
      <c r="AUR269"/>
      <c r="AUS269"/>
      <c r="AUT269"/>
      <c r="AUU269"/>
      <c r="AUV269"/>
      <c r="AUW269"/>
      <c r="AUX269"/>
      <c r="AUY269"/>
      <c r="AUZ269"/>
      <c r="AVA269"/>
      <c r="AVB269"/>
      <c r="AVC269"/>
      <c r="AVD269"/>
      <c r="AVE269"/>
      <c r="AVF269"/>
      <c r="AVG269"/>
      <c r="AVH269"/>
      <c r="AVI269"/>
      <c r="AVJ269"/>
      <c r="AVK269"/>
      <c r="AVL269"/>
      <c r="AVM269"/>
      <c r="AVN269"/>
      <c r="AVO269"/>
      <c r="AVP269"/>
      <c r="AVQ269"/>
      <c r="AVR269"/>
      <c r="AVS269"/>
      <c r="AVT269"/>
      <c r="AVU269"/>
      <c r="AVV269"/>
      <c r="AVW269"/>
      <c r="AVX269"/>
      <c r="AVY269"/>
      <c r="AVZ269"/>
      <c r="AWA269"/>
      <c r="AWB269"/>
      <c r="AWC269"/>
      <c r="AWD269"/>
      <c r="AWE269"/>
      <c r="AWF269"/>
      <c r="AWG269"/>
      <c r="AWH269"/>
      <c r="AWI269"/>
      <c r="AWJ269"/>
      <c r="AWK269"/>
      <c r="AWL269"/>
      <c r="AWM269"/>
      <c r="AWN269"/>
      <c r="AWO269"/>
      <c r="AWP269"/>
      <c r="AWQ269"/>
      <c r="AWR269"/>
      <c r="AWS269"/>
      <c r="AWT269"/>
      <c r="AWU269"/>
      <c r="AWV269"/>
      <c r="AWW269"/>
      <c r="AWX269"/>
      <c r="AWY269"/>
      <c r="AWZ269"/>
      <c r="AXA269"/>
      <c r="AXB269"/>
      <c r="AXC269"/>
      <c r="AXD269"/>
      <c r="AXE269"/>
      <c r="AXF269"/>
      <c r="AXG269"/>
      <c r="AXH269"/>
      <c r="AXI269"/>
      <c r="AXJ269"/>
      <c r="AXK269"/>
      <c r="AXL269"/>
      <c r="AXM269"/>
      <c r="AXN269"/>
      <c r="AXO269"/>
      <c r="AXP269"/>
      <c r="AXQ269"/>
      <c r="AXR269"/>
      <c r="AXS269"/>
      <c r="AXT269"/>
      <c r="AXU269"/>
      <c r="AXV269"/>
      <c r="AXW269"/>
      <c r="AXX269"/>
      <c r="AXY269"/>
      <c r="AXZ269"/>
      <c r="AYA269"/>
      <c r="AYB269"/>
      <c r="AYC269"/>
      <c r="AYD269"/>
      <c r="AYE269"/>
      <c r="AYF269"/>
      <c r="AYG269"/>
      <c r="AYH269"/>
      <c r="AYI269"/>
      <c r="AYJ269"/>
      <c r="AYK269"/>
      <c r="AYL269"/>
      <c r="AYM269"/>
      <c r="AYN269"/>
      <c r="AYO269"/>
      <c r="AYP269"/>
      <c r="AYQ269"/>
      <c r="AYR269"/>
      <c r="AYS269"/>
      <c r="AYT269"/>
      <c r="AYU269"/>
      <c r="AYV269"/>
      <c r="AYW269"/>
      <c r="AYX269"/>
      <c r="AYY269"/>
      <c r="AYZ269"/>
      <c r="AZA269"/>
      <c r="AZB269"/>
      <c r="AZC269"/>
      <c r="AZD269"/>
      <c r="AZE269"/>
      <c r="AZF269"/>
      <c r="AZG269"/>
      <c r="AZH269"/>
      <c r="AZI269"/>
      <c r="AZJ269"/>
      <c r="AZK269"/>
      <c r="AZL269"/>
      <c r="AZM269"/>
      <c r="AZN269"/>
      <c r="AZO269"/>
      <c r="AZP269"/>
      <c r="AZQ269"/>
      <c r="AZR269"/>
      <c r="AZS269"/>
      <c r="AZT269"/>
      <c r="AZU269"/>
      <c r="AZV269"/>
      <c r="AZW269"/>
      <c r="AZX269"/>
      <c r="AZY269"/>
      <c r="AZZ269"/>
      <c r="BAA269"/>
      <c r="BAB269"/>
      <c r="BAC269"/>
      <c r="BAD269"/>
      <c r="BAE269"/>
      <c r="BAF269"/>
      <c r="BAG269"/>
      <c r="BAH269"/>
      <c r="BAI269"/>
      <c r="BAJ269"/>
      <c r="BAK269"/>
      <c r="BAL269"/>
      <c r="BAM269"/>
      <c r="BAN269"/>
      <c r="BAO269"/>
      <c r="BAP269"/>
      <c r="BAQ269"/>
      <c r="BAR269"/>
      <c r="BAS269"/>
      <c r="BAT269"/>
      <c r="BAU269"/>
      <c r="BAV269"/>
      <c r="BAW269"/>
      <c r="BAX269"/>
      <c r="BAY269"/>
      <c r="BAZ269"/>
      <c r="BBA269"/>
      <c r="BBB269"/>
      <c r="BBC269"/>
      <c r="BBD269"/>
      <c r="BBE269"/>
      <c r="BBF269"/>
      <c r="BBG269"/>
      <c r="BBH269"/>
      <c r="BBI269"/>
      <c r="BBJ269"/>
      <c r="BBK269"/>
      <c r="BBL269"/>
      <c r="BBM269"/>
      <c r="BBN269"/>
      <c r="BBO269"/>
      <c r="BBP269"/>
      <c r="BBQ269"/>
      <c r="BBR269"/>
      <c r="BBS269"/>
      <c r="BBT269"/>
      <c r="BBU269"/>
      <c r="BBV269"/>
      <c r="BBW269"/>
      <c r="BBX269"/>
      <c r="BBY269"/>
      <c r="BBZ269"/>
      <c r="BCA269"/>
      <c r="BCB269"/>
      <c r="BCC269"/>
      <c r="BCD269"/>
      <c r="BCE269"/>
      <c r="BCF269"/>
      <c r="BCG269"/>
      <c r="BCH269"/>
      <c r="BCI269"/>
      <c r="BCJ269"/>
      <c r="BCK269"/>
      <c r="BCL269"/>
      <c r="BCM269"/>
      <c r="BCN269"/>
      <c r="BCO269"/>
      <c r="BCP269"/>
      <c r="BCQ269"/>
      <c r="BCR269"/>
      <c r="BCS269"/>
      <c r="BCT269"/>
      <c r="BCU269"/>
      <c r="BCV269"/>
      <c r="BCW269"/>
      <c r="BCX269"/>
      <c r="BCY269"/>
      <c r="BCZ269"/>
      <c r="BDA269"/>
      <c r="BDB269"/>
      <c r="BDC269"/>
      <c r="BDD269"/>
      <c r="BDE269"/>
      <c r="BDF269"/>
      <c r="BDG269"/>
      <c r="BDH269"/>
      <c r="BDI269"/>
      <c r="BDJ269"/>
      <c r="BDK269"/>
      <c r="BDL269"/>
      <c r="BDM269"/>
      <c r="BDN269"/>
      <c r="BDO269"/>
      <c r="BDP269"/>
      <c r="BDQ269"/>
      <c r="BDR269"/>
      <c r="BDS269"/>
      <c r="BDT269"/>
      <c r="BDU269"/>
      <c r="BDV269"/>
      <c r="BDW269"/>
      <c r="BDX269"/>
      <c r="BDY269"/>
      <c r="BDZ269"/>
      <c r="BEA269"/>
      <c r="BEB269"/>
      <c r="BEC269"/>
      <c r="BED269"/>
      <c r="BEE269"/>
      <c r="BEF269"/>
      <c r="BEG269"/>
      <c r="BEH269"/>
      <c r="BEI269"/>
      <c r="BEJ269"/>
      <c r="BEK269"/>
      <c r="BEL269"/>
      <c r="BEM269"/>
      <c r="BEN269"/>
      <c r="BEO269"/>
      <c r="BEP269"/>
      <c r="BEQ269"/>
      <c r="BER269"/>
      <c r="BES269"/>
      <c r="BET269"/>
      <c r="BEU269"/>
      <c r="BEV269"/>
      <c r="BEW269"/>
      <c r="BEX269"/>
      <c r="BEY269"/>
      <c r="BEZ269"/>
      <c r="BFA269"/>
      <c r="BFB269"/>
      <c r="BFC269"/>
      <c r="BFD269"/>
      <c r="BFE269"/>
      <c r="BFF269"/>
      <c r="BFG269"/>
      <c r="BFH269"/>
      <c r="BFI269"/>
      <c r="BFJ269"/>
      <c r="BFK269"/>
      <c r="BFL269"/>
      <c r="BFM269"/>
      <c r="BFN269"/>
      <c r="BFO269"/>
      <c r="BFP269"/>
      <c r="BFQ269"/>
      <c r="BFR269"/>
      <c r="BFS269"/>
      <c r="BFT269"/>
      <c r="BFU269"/>
      <c r="BFV269"/>
      <c r="BFW269"/>
      <c r="BFX269"/>
      <c r="BFY269"/>
      <c r="BFZ269"/>
      <c r="BGA269"/>
      <c r="BGB269"/>
      <c r="BGC269"/>
      <c r="BGD269"/>
      <c r="BGE269"/>
      <c r="BGF269"/>
      <c r="BGG269"/>
      <c r="BGH269"/>
      <c r="BGI269"/>
      <c r="BGJ269"/>
      <c r="BGK269"/>
      <c r="BGL269"/>
      <c r="BGM269"/>
      <c r="BGN269"/>
      <c r="BGO269"/>
      <c r="BGP269"/>
      <c r="BGQ269"/>
      <c r="BGR269"/>
      <c r="BGS269"/>
      <c r="BGT269"/>
      <c r="BGU269"/>
      <c r="BGV269"/>
      <c r="BGW269"/>
      <c r="BGX269"/>
      <c r="BGY269"/>
      <c r="BGZ269"/>
      <c r="BHA269"/>
      <c r="BHB269"/>
      <c r="BHC269"/>
      <c r="BHD269"/>
      <c r="BHE269"/>
      <c r="BHF269"/>
      <c r="BHG269"/>
      <c r="BHH269"/>
      <c r="BHI269"/>
      <c r="BHJ269"/>
      <c r="BHK269"/>
      <c r="BHL269"/>
      <c r="BHM269"/>
      <c r="BHN269"/>
      <c r="BHO269"/>
      <c r="BHP269"/>
      <c r="BHQ269"/>
      <c r="BHR269"/>
      <c r="BHS269"/>
      <c r="BHT269"/>
      <c r="BHU269"/>
      <c r="BHV269"/>
      <c r="BHW269"/>
      <c r="BHX269"/>
      <c r="BHY269"/>
      <c r="BHZ269"/>
      <c r="BIA269"/>
      <c r="BIB269"/>
      <c r="BIC269"/>
      <c r="BID269"/>
      <c r="BIE269"/>
      <c r="BIF269"/>
      <c r="BIG269"/>
      <c r="BIH269"/>
      <c r="BII269"/>
      <c r="BIJ269"/>
      <c r="BIK269"/>
      <c r="BIL269"/>
      <c r="BIM269"/>
      <c r="BIN269"/>
      <c r="BIO269"/>
      <c r="BIP269"/>
      <c r="BIQ269"/>
      <c r="BIR269"/>
      <c r="BIS269"/>
      <c r="BIT269"/>
      <c r="BIU269"/>
      <c r="BIV269"/>
      <c r="BIW269"/>
      <c r="BIX269"/>
      <c r="BIY269"/>
      <c r="BIZ269"/>
      <c r="BJA269"/>
      <c r="BJB269"/>
      <c r="BJC269"/>
      <c r="BJD269"/>
      <c r="BJE269"/>
      <c r="BJF269"/>
      <c r="BJG269"/>
      <c r="BJH269"/>
      <c r="BJI269"/>
      <c r="BJJ269"/>
      <c r="BJK269"/>
      <c r="BJL269"/>
      <c r="BJM269"/>
      <c r="BJN269"/>
      <c r="BJO269"/>
      <c r="BJP269"/>
      <c r="BJQ269"/>
      <c r="BJR269"/>
      <c r="BJS269"/>
      <c r="BJT269"/>
      <c r="BJU269"/>
      <c r="BJV269"/>
      <c r="BJW269"/>
      <c r="BJX269"/>
      <c r="BJY269"/>
      <c r="BJZ269"/>
      <c r="BKA269"/>
      <c r="BKB269"/>
      <c r="BKC269"/>
      <c r="BKD269"/>
      <c r="BKE269"/>
      <c r="BKF269"/>
      <c r="BKG269"/>
      <c r="BKH269"/>
      <c r="BKI269"/>
      <c r="BKJ269"/>
      <c r="BKK269"/>
      <c r="BKL269"/>
      <c r="BKM269"/>
      <c r="BKN269"/>
      <c r="BKO269"/>
      <c r="BKP269"/>
      <c r="BKQ269"/>
      <c r="BKR269"/>
      <c r="BKS269"/>
      <c r="BKT269"/>
      <c r="BKU269"/>
      <c r="BKV269"/>
      <c r="BKW269"/>
      <c r="BKX269"/>
      <c r="BKY269"/>
      <c r="BKZ269"/>
      <c r="BLA269"/>
      <c r="BLB269"/>
      <c r="BLC269"/>
      <c r="BLD269"/>
      <c r="BLE269"/>
      <c r="BLF269"/>
      <c r="BLG269"/>
      <c r="BLH269"/>
      <c r="BLI269"/>
      <c r="BLJ269"/>
      <c r="BLK269"/>
      <c r="BLL269"/>
      <c r="BLM269"/>
      <c r="BLN269"/>
      <c r="BLO269"/>
      <c r="BLP269"/>
      <c r="BLQ269"/>
      <c r="BLR269"/>
      <c r="BLS269"/>
      <c r="BLT269"/>
      <c r="BLU269"/>
      <c r="BLV269"/>
      <c r="BLW269"/>
      <c r="BLX269"/>
      <c r="BLY269"/>
      <c r="BLZ269"/>
      <c r="BMA269"/>
      <c r="BMB269"/>
      <c r="BMC269"/>
      <c r="BMD269"/>
      <c r="BME269"/>
      <c r="BMF269"/>
      <c r="BMG269"/>
      <c r="BMH269"/>
      <c r="BMI269"/>
      <c r="BMJ269"/>
      <c r="BMK269"/>
      <c r="BML269"/>
      <c r="BMM269"/>
      <c r="BMN269"/>
      <c r="BMO269"/>
      <c r="BMP269"/>
      <c r="BMQ269"/>
      <c r="BMR269"/>
      <c r="BMS269"/>
      <c r="BMT269"/>
      <c r="BMU269"/>
      <c r="BMV269"/>
      <c r="BMW269"/>
      <c r="BMX269"/>
      <c r="BMY269"/>
      <c r="BMZ269"/>
      <c r="BNA269"/>
      <c r="BNB269"/>
      <c r="BNC269"/>
      <c r="BND269"/>
      <c r="BNE269"/>
      <c r="BNF269"/>
      <c r="BNG269"/>
      <c r="BNH269"/>
      <c r="BNI269"/>
      <c r="BNJ269"/>
      <c r="BNK269"/>
      <c r="BNL269"/>
      <c r="BNM269"/>
      <c r="BNN269"/>
      <c r="BNO269"/>
      <c r="BNP269"/>
      <c r="BNQ269"/>
      <c r="BNR269"/>
      <c r="BNS269"/>
      <c r="BNT269"/>
      <c r="BNU269"/>
      <c r="BNV269"/>
      <c r="BNW269"/>
      <c r="BNX269"/>
      <c r="BNY269"/>
      <c r="BNZ269"/>
      <c r="BOA269"/>
      <c r="BOB269"/>
      <c r="BOC269"/>
      <c r="BOD269"/>
      <c r="BOE269"/>
      <c r="BOF269"/>
      <c r="BOG269"/>
      <c r="BOH269"/>
      <c r="BOI269"/>
      <c r="BOJ269"/>
      <c r="BOK269"/>
      <c r="BOL269"/>
      <c r="BOM269"/>
      <c r="BON269"/>
      <c r="BOO269"/>
      <c r="BOP269"/>
      <c r="BOQ269"/>
      <c r="BOR269"/>
      <c r="BOS269"/>
      <c r="BOT269"/>
      <c r="BOU269"/>
      <c r="BOV269"/>
      <c r="BOW269"/>
      <c r="BOX269"/>
      <c r="BOY269"/>
      <c r="BOZ269"/>
      <c r="BPA269"/>
      <c r="BPB269"/>
      <c r="BPC269"/>
      <c r="BPD269"/>
      <c r="BPE269"/>
      <c r="BPF269"/>
      <c r="BPG269"/>
      <c r="BPH269"/>
      <c r="BPI269"/>
      <c r="BPJ269"/>
      <c r="BPK269"/>
      <c r="BPL269"/>
      <c r="BPM269"/>
      <c r="BPN269"/>
      <c r="BPO269"/>
      <c r="BPP269"/>
      <c r="BPQ269"/>
      <c r="BPR269"/>
      <c r="BPS269"/>
      <c r="BPT269"/>
      <c r="BPU269"/>
      <c r="BPV269"/>
      <c r="BPW269"/>
      <c r="BPX269"/>
      <c r="BPY269"/>
      <c r="BPZ269"/>
      <c r="BQA269"/>
      <c r="BQB269"/>
      <c r="BQC269"/>
      <c r="BQD269"/>
      <c r="BQE269"/>
      <c r="BQF269"/>
      <c r="BQG269"/>
      <c r="BQH269"/>
      <c r="BQI269"/>
      <c r="BQJ269"/>
      <c r="BQK269"/>
      <c r="BQL269"/>
      <c r="BQM269"/>
      <c r="BQN269"/>
      <c r="BQO269"/>
      <c r="BQP269"/>
      <c r="BQQ269"/>
      <c r="BQR269"/>
      <c r="BQS269"/>
      <c r="BQT269"/>
      <c r="BQU269"/>
      <c r="BQV269"/>
      <c r="BQW269"/>
      <c r="BQX269"/>
      <c r="BQY269"/>
      <c r="BQZ269"/>
      <c r="BRA269"/>
      <c r="BRB269"/>
      <c r="BRC269"/>
      <c r="BRD269"/>
      <c r="BRE269"/>
      <c r="BRF269"/>
      <c r="BRG269"/>
      <c r="BRH269"/>
      <c r="BRI269"/>
      <c r="BRJ269"/>
      <c r="BRK269"/>
      <c r="BRL269"/>
      <c r="BRM269"/>
      <c r="BRN269"/>
      <c r="BRO269"/>
      <c r="BRP269"/>
      <c r="BRQ269"/>
      <c r="BRR269"/>
      <c r="BRS269"/>
      <c r="BRT269"/>
      <c r="BRU269"/>
      <c r="BRV269"/>
      <c r="BRW269"/>
      <c r="BRX269"/>
      <c r="BRY269"/>
      <c r="BRZ269"/>
      <c r="BSA269"/>
      <c r="BSB269"/>
      <c r="BSC269"/>
      <c r="BSD269"/>
      <c r="BSE269"/>
      <c r="BSF269"/>
      <c r="BSG269"/>
      <c r="BSH269"/>
      <c r="BSI269"/>
      <c r="BSJ269"/>
      <c r="BSK269"/>
      <c r="BSL269"/>
      <c r="BSM269"/>
      <c r="BSN269"/>
      <c r="BSO269"/>
      <c r="BSP269"/>
      <c r="BSQ269"/>
      <c r="BSR269"/>
      <c r="BSS269"/>
      <c r="BST269"/>
      <c r="BSU269"/>
      <c r="BSV269"/>
      <c r="BSW269"/>
      <c r="BSX269"/>
      <c r="BSY269"/>
      <c r="BSZ269"/>
      <c r="BTA269"/>
      <c r="BTB269"/>
      <c r="BTC269"/>
      <c r="BTD269"/>
      <c r="BTE269"/>
      <c r="BTF269"/>
      <c r="BTG269"/>
      <c r="BTH269"/>
      <c r="BTI269"/>
      <c r="BTJ269"/>
      <c r="BTK269"/>
      <c r="BTL269"/>
      <c r="BTM269"/>
      <c r="BTN269"/>
      <c r="BTO269"/>
      <c r="BTP269"/>
      <c r="BTQ269"/>
      <c r="BTR269"/>
      <c r="BTS269"/>
      <c r="BTT269"/>
      <c r="BTU269"/>
      <c r="BTV269"/>
      <c r="BTW269"/>
      <c r="BTX269"/>
      <c r="BTY269"/>
      <c r="BTZ269"/>
      <c r="BUA269"/>
      <c r="BUB269"/>
      <c r="BUC269"/>
      <c r="BUD269"/>
      <c r="BUE269"/>
      <c r="BUF269"/>
      <c r="BUG269"/>
      <c r="BUH269"/>
      <c r="BUI269"/>
      <c r="BUJ269"/>
      <c r="BUK269"/>
      <c r="BUL269"/>
      <c r="BUM269"/>
      <c r="BUN269"/>
      <c r="BUO269"/>
      <c r="BUP269"/>
      <c r="BUQ269"/>
      <c r="BUR269"/>
      <c r="BUS269"/>
      <c r="BUT269"/>
      <c r="BUU269"/>
      <c r="BUV269"/>
      <c r="BUW269"/>
      <c r="BUX269"/>
      <c r="BUY269"/>
      <c r="BUZ269"/>
      <c r="BVA269"/>
      <c r="BVB269"/>
      <c r="BVC269"/>
      <c r="BVD269"/>
      <c r="BVE269"/>
      <c r="BVF269"/>
      <c r="BVG269"/>
      <c r="BVH269"/>
      <c r="BVI269"/>
      <c r="BVJ269"/>
      <c r="BVK269"/>
      <c r="BVL269"/>
      <c r="BVM269"/>
      <c r="BVN269"/>
      <c r="BVO269"/>
      <c r="BVP269"/>
      <c r="BVQ269"/>
      <c r="BVR269"/>
      <c r="BVS269"/>
      <c r="BVT269"/>
      <c r="BVU269"/>
      <c r="BVV269"/>
      <c r="BVW269"/>
      <c r="BVX269"/>
      <c r="BVY269"/>
      <c r="BVZ269"/>
      <c r="BWA269"/>
      <c r="BWB269"/>
      <c r="BWC269"/>
      <c r="BWD269"/>
      <c r="BWE269"/>
      <c r="BWF269"/>
      <c r="BWG269"/>
      <c r="BWH269"/>
      <c r="BWI269"/>
      <c r="BWJ269"/>
      <c r="BWK269"/>
      <c r="BWL269"/>
      <c r="BWM269"/>
      <c r="BWN269"/>
      <c r="BWO269"/>
      <c r="BWP269"/>
      <c r="BWQ269"/>
      <c r="BWR269"/>
      <c r="BWS269"/>
      <c r="BWT269"/>
      <c r="BWU269"/>
      <c r="BWV269"/>
      <c r="BWW269"/>
      <c r="BWX269"/>
      <c r="BWY269"/>
      <c r="BWZ269"/>
      <c r="BXA269"/>
      <c r="BXB269"/>
      <c r="BXC269"/>
      <c r="BXD269"/>
      <c r="BXE269"/>
      <c r="BXF269"/>
      <c r="BXG269"/>
      <c r="BXH269"/>
      <c r="BXI269"/>
      <c r="BXJ269"/>
      <c r="BXK269"/>
      <c r="BXL269"/>
      <c r="BXM269"/>
      <c r="BXN269"/>
      <c r="BXO269"/>
      <c r="BXP269"/>
      <c r="BXQ269"/>
      <c r="BXR269"/>
      <c r="BXS269"/>
      <c r="BXT269"/>
      <c r="BXU269"/>
      <c r="BXV269"/>
      <c r="BXW269"/>
      <c r="BXX269"/>
      <c r="BXY269"/>
      <c r="BXZ269"/>
      <c r="BYA269"/>
      <c r="BYB269"/>
      <c r="BYC269"/>
      <c r="BYD269"/>
      <c r="BYE269"/>
      <c r="BYF269"/>
      <c r="BYG269"/>
      <c r="BYH269"/>
      <c r="BYI269"/>
      <c r="BYJ269"/>
      <c r="BYK269"/>
      <c r="BYL269"/>
      <c r="BYM269"/>
      <c r="BYN269"/>
      <c r="BYO269"/>
      <c r="BYP269"/>
      <c r="BYQ269"/>
      <c r="BYR269"/>
      <c r="BYS269"/>
      <c r="BYT269"/>
      <c r="BYU269"/>
      <c r="BYV269"/>
      <c r="BYW269"/>
      <c r="BYX269"/>
      <c r="BYY269"/>
      <c r="BYZ269"/>
      <c r="BZA269"/>
      <c r="BZB269"/>
      <c r="BZC269"/>
      <c r="BZD269"/>
      <c r="BZE269"/>
      <c r="BZF269"/>
      <c r="BZG269"/>
      <c r="BZH269"/>
      <c r="BZI269"/>
      <c r="BZJ269"/>
      <c r="BZK269"/>
      <c r="BZL269"/>
      <c r="BZM269"/>
      <c r="BZN269"/>
      <c r="BZO269"/>
      <c r="BZP269"/>
      <c r="BZQ269"/>
      <c r="BZR269"/>
      <c r="BZS269"/>
      <c r="BZT269"/>
      <c r="BZU269"/>
      <c r="BZV269"/>
      <c r="BZW269"/>
      <c r="BZX269"/>
      <c r="BZY269"/>
      <c r="BZZ269"/>
      <c r="CAA269"/>
      <c r="CAB269"/>
      <c r="CAC269"/>
      <c r="CAD269"/>
      <c r="CAE269"/>
      <c r="CAF269"/>
      <c r="CAG269"/>
      <c r="CAH269"/>
      <c r="CAI269"/>
      <c r="CAJ269"/>
      <c r="CAK269"/>
      <c r="CAL269"/>
      <c r="CAM269"/>
      <c r="CAN269"/>
      <c r="CAO269"/>
      <c r="CAP269"/>
      <c r="CAQ269"/>
      <c r="CAR269"/>
      <c r="CAS269"/>
      <c r="CAT269"/>
      <c r="CAU269"/>
      <c r="CAV269"/>
      <c r="CAW269"/>
      <c r="CAX269"/>
      <c r="CAY269"/>
      <c r="CAZ269"/>
      <c r="CBA269"/>
      <c r="CBB269"/>
      <c r="CBC269"/>
      <c r="CBD269"/>
      <c r="CBE269"/>
      <c r="CBF269"/>
      <c r="CBG269"/>
      <c r="CBH269"/>
      <c r="CBI269"/>
      <c r="CBJ269"/>
      <c r="CBK269"/>
      <c r="CBL269"/>
      <c r="CBM269"/>
      <c r="CBN269"/>
      <c r="CBO269"/>
      <c r="CBP269"/>
      <c r="CBQ269"/>
      <c r="CBR269"/>
      <c r="CBS269"/>
      <c r="CBT269"/>
      <c r="CBU269"/>
      <c r="CBV269"/>
      <c r="CBW269"/>
      <c r="CBX269"/>
      <c r="CBY269"/>
      <c r="CBZ269"/>
      <c r="CCA269"/>
      <c r="CCB269"/>
      <c r="CCC269"/>
      <c r="CCD269"/>
      <c r="CCE269"/>
      <c r="CCF269"/>
      <c r="CCG269"/>
      <c r="CCH269"/>
      <c r="CCI269"/>
      <c r="CCJ269"/>
      <c r="CCK269"/>
      <c r="CCL269"/>
      <c r="CCM269"/>
      <c r="CCN269"/>
      <c r="CCO269"/>
      <c r="CCP269"/>
      <c r="CCQ269"/>
      <c r="CCR269"/>
      <c r="CCS269"/>
      <c r="CCT269"/>
      <c r="CCU269"/>
      <c r="CCV269"/>
      <c r="CCW269"/>
      <c r="CCX269"/>
      <c r="CCY269"/>
      <c r="CCZ269"/>
      <c r="CDA269"/>
      <c r="CDB269"/>
      <c r="CDC269"/>
      <c r="CDD269"/>
      <c r="CDE269"/>
      <c r="CDF269"/>
      <c r="CDG269"/>
      <c r="CDH269"/>
      <c r="CDI269"/>
      <c r="CDJ269"/>
      <c r="CDK269"/>
      <c r="CDL269"/>
      <c r="CDM269"/>
      <c r="CDN269"/>
      <c r="CDO269"/>
      <c r="CDP269"/>
      <c r="CDQ269"/>
      <c r="CDR269"/>
      <c r="CDS269"/>
      <c r="CDT269"/>
      <c r="CDU269"/>
      <c r="CDV269"/>
      <c r="CDW269"/>
      <c r="CDX269"/>
      <c r="CDY269"/>
      <c r="CDZ269"/>
      <c r="CEA269"/>
      <c r="CEB269"/>
      <c r="CEC269"/>
      <c r="CED269"/>
      <c r="CEE269"/>
      <c r="CEF269"/>
      <c r="CEG269"/>
      <c r="CEH269"/>
      <c r="CEI269"/>
      <c r="CEJ269"/>
      <c r="CEK269"/>
      <c r="CEL269"/>
      <c r="CEM269"/>
      <c r="CEN269"/>
      <c r="CEO269"/>
      <c r="CEP269"/>
      <c r="CEQ269"/>
      <c r="CER269"/>
      <c r="CES269"/>
      <c r="CET269"/>
      <c r="CEU269"/>
      <c r="CEV269"/>
      <c r="CEW269"/>
      <c r="CEX269"/>
      <c r="CEY269"/>
      <c r="CEZ269"/>
      <c r="CFA269"/>
      <c r="CFB269"/>
      <c r="CFC269"/>
      <c r="CFD269"/>
      <c r="CFE269"/>
      <c r="CFF269"/>
      <c r="CFG269"/>
      <c r="CFH269"/>
      <c r="CFI269"/>
      <c r="CFJ269"/>
      <c r="CFK269"/>
      <c r="CFL269"/>
      <c r="CFM269"/>
      <c r="CFN269"/>
      <c r="CFO269"/>
      <c r="CFP269"/>
      <c r="CFQ269"/>
      <c r="CFR269"/>
      <c r="CFS269"/>
      <c r="CFT269"/>
      <c r="CFU269"/>
      <c r="CFV269"/>
      <c r="CFW269"/>
      <c r="CFX269"/>
      <c r="CFY269"/>
      <c r="CFZ269"/>
      <c r="CGA269"/>
      <c r="CGB269"/>
      <c r="CGC269"/>
      <c r="CGD269"/>
      <c r="CGE269"/>
      <c r="CGF269"/>
      <c r="CGG269"/>
      <c r="CGH269"/>
      <c r="CGI269"/>
      <c r="CGJ269"/>
      <c r="CGK269"/>
      <c r="CGL269"/>
      <c r="CGM269"/>
      <c r="CGN269"/>
      <c r="CGO269"/>
      <c r="CGP269"/>
      <c r="CGQ269"/>
      <c r="CGR269"/>
      <c r="CGS269"/>
      <c r="CGT269"/>
      <c r="CGU269"/>
      <c r="CGV269"/>
      <c r="CGW269"/>
      <c r="CGX269"/>
      <c r="CGY269"/>
      <c r="CGZ269"/>
      <c r="CHA269"/>
      <c r="CHB269"/>
      <c r="CHC269"/>
      <c r="CHD269"/>
      <c r="CHE269"/>
      <c r="CHF269"/>
      <c r="CHG269"/>
      <c r="CHH269"/>
      <c r="CHI269"/>
      <c r="CHJ269"/>
      <c r="CHK269"/>
      <c r="CHL269"/>
      <c r="CHM269"/>
      <c r="CHN269"/>
      <c r="CHO269"/>
      <c r="CHP269"/>
      <c r="CHQ269"/>
      <c r="CHR269"/>
      <c r="CHS269"/>
      <c r="CHT269"/>
      <c r="CHU269"/>
      <c r="CHV269"/>
      <c r="CHW269"/>
      <c r="CHX269"/>
      <c r="CHY269"/>
      <c r="CHZ269"/>
      <c r="CIA269"/>
      <c r="CIB269"/>
      <c r="CIC269"/>
      <c r="CID269"/>
      <c r="CIE269"/>
      <c r="CIF269"/>
      <c r="CIG269"/>
      <c r="CIH269"/>
      <c r="CII269"/>
      <c r="CIJ269"/>
      <c r="CIK269"/>
      <c r="CIL269"/>
      <c r="CIM269"/>
      <c r="CIN269"/>
      <c r="CIO269"/>
      <c r="CIP269"/>
      <c r="CIQ269"/>
      <c r="CIR269"/>
      <c r="CIS269"/>
      <c r="CIT269"/>
      <c r="CIU269"/>
      <c r="CIV269"/>
      <c r="CIW269"/>
      <c r="CIX269"/>
      <c r="CIY269"/>
      <c r="CIZ269"/>
      <c r="CJA269"/>
      <c r="CJB269"/>
      <c r="CJC269"/>
      <c r="CJD269"/>
      <c r="CJE269"/>
      <c r="CJF269"/>
      <c r="CJG269"/>
      <c r="CJH269"/>
      <c r="CJI269"/>
      <c r="CJJ269"/>
      <c r="CJK269"/>
      <c r="CJL269"/>
      <c r="CJM269"/>
      <c r="CJN269"/>
      <c r="CJO269"/>
      <c r="CJP269"/>
      <c r="CJQ269"/>
      <c r="CJR269"/>
      <c r="CJS269"/>
      <c r="CJT269"/>
      <c r="CJU269"/>
      <c r="CJV269"/>
      <c r="CJW269"/>
      <c r="CJX269"/>
      <c r="CJY269"/>
      <c r="CJZ269"/>
      <c r="CKA269"/>
      <c r="CKB269"/>
      <c r="CKC269"/>
      <c r="CKD269"/>
      <c r="CKE269"/>
      <c r="CKF269"/>
      <c r="CKG269"/>
      <c r="CKH269"/>
      <c r="CKI269"/>
      <c r="CKJ269"/>
      <c r="CKK269"/>
      <c r="CKL269"/>
      <c r="CKM269"/>
      <c r="CKN269"/>
      <c r="CKO269"/>
      <c r="CKP269"/>
      <c r="CKQ269"/>
      <c r="CKR269"/>
      <c r="CKS269"/>
      <c r="CKT269"/>
      <c r="CKU269"/>
      <c r="CKV269"/>
      <c r="CKW269"/>
      <c r="CKX269"/>
      <c r="CKY269"/>
      <c r="CKZ269"/>
      <c r="CLA269"/>
      <c r="CLB269"/>
      <c r="CLC269"/>
      <c r="CLD269"/>
      <c r="CLE269"/>
      <c r="CLF269"/>
      <c r="CLG269"/>
      <c r="CLH269"/>
      <c r="CLI269"/>
      <c r="CLJ269"/>
      <c r="CLK269"/>
      <c r="CLL269"/>
      <c r="CLM269"/>
      <c r="CLN269"/>
      <c r="CLO269"/>
      <c r="CLP269"/>
      <c r="CLQ269"/>
      <c r="CLR269"/>
      <c r="CLS269"/>
      <c r="CLT269"/>
      <c r="CLU269"/>
      <c r="CLV269"/>
      <c r="CLW269"/>
      <c r="CLX269"/>
      <c r="CLY269"/>
      <c r="CLZ269"/>
      <c r="CMA269"/>
      <c r="CMB269"/>
      <c r="CMC269"/>
      <c r="CMD269"/>
      <c r="CME269"/>
      <c r="CMF269"/>
      <c r="CMG269"/>
      <c r="CMH269"/>
      <c r="CMI269"/>
      <c r="CMJ269"/>
      <c r="CMK269"/>
      <c r="CML269"/>
      <c r="CMM269"/>
      <c r="CMN269"/>
      <c r="CMO269"/>
      <c r="CMP269"/>
      <c r="CMQ269"/>
      <c r="CMR269"/>
      <c r="CMS269"/>
      <c r="CMT269"/>
      <c r="CMU269"/>
      <c r="CMV269"/>
      <c r="CMW269"/>
      <c r="CMX269"/>
      <c r="CMY269"/>
      <c r="CMZ269"/>
      <c r="CNA269"/>
      <c r="CNB269"/>
      <c r="CNC269"/>
      <c r="CND269"/>
      <c r="CNE269"/>
      <c r="CNF269"/>
      <c r="CNG269"/>
      <c r="CNH269"/>
      <c r="CNI269"/>
      <c r="CNJ269"/>
      <c r="CNK269"/>
      <c r="CNL269"/>
      <c r="CNM269"/>
      <c r="CNN269"/>
      <c r="CNO269"/>
      <c r="CNP269"/>
      <c r="CNQ269"/>
      <c r="CNR269"/>
      <c r="CNS269"/>
      <c r="CNT269"/>
      <c r="CNU269"/>
      <c r="CNV269"/>
      <c r="CNW269"/>
      <c r="CNX269"/>
      <c r="CNY269"/>
      <c r="CNZ269"/>
      <c r="COA269"/>
      <c r="COB269"/>
      <c r="COC269"/>
      <c r="COD269"/>
      <c r="COE269"/>
      <c r="COF269"/>
      <c r="COG269"/>
      <c r="COH269"/>
      <c r="COI269"/>
      <c r="COJ269"/>
      <c r="COK269"/>
      <c r="COL269"/>
      <c r="COM269"/>
      <c r="CON269"/>
      <c r="COO269"/>
      <c r="COP269"/>
      <c r="COQ269"/>
      <c r="COR269"/>
      <c r="COS269"/>
      <c r="COT269"/>
      <c r="COU269"/>
      <c r="COV269"/>
      <c r="COW269"/>
      <c r="COX269"/>
      <c r="COY269"/>
      <c r="COZ269"/>
      <c r="CPA269"/>
      <c r="CPB269"/>
      <c r="CPC269"/>
      <c r="CPD269"/>
      <c r="CPE269"/>
      <c r="CPF269"/>
      <c r="CPG269"/>
      <c r="CPH269"/>
      <c r="CPI269"/>
      <c r="CPJ269"/>
      <c r="CPK269"/>
      <c r="CPL269"/>
      <c r="CPM269"/>
      <c r="CPN269"/>
      <c r="CPO269"/>
      <c r="CPP269"/>
      <c r="CPQ269"/>
      <c r="CPR269"/>
      <c r="CPS269"/>
      <c r="CPT269"/>
      <c r="CPU269"/>
      <c r="CPV269"/>
      <c r="CPW269"/>
      <c r="CPX269"/>
      <c r="CPY269"/>
      <c r="CPZ269"/>
      <c r="CQA269"/>
      <c r="CQB269"/>
      <c r="CQC269"/>
      <c r="CQD269"/>
      <c r="CQE269"/>
      <c r="CQF269"/>
      <c r="CQG269"/>
      <c r="CQH269"/>
      <c r="CQI269"/>
      <c r="CQJ269"/>
      <c r="CQK269"/>
      <c r="CQL269"/>
      <c r="CQM269"/>
      <c r="CQN269"/>
      <c r="CQO269"/>
      <c r="CQP269"/>
      <c r="CQQ269"/>
      <c r="CQR269"/>
      <c r="CQS269"/>
      <c r="CQT269"/>
      <c r="CQU269"/>
      <c r="CQV269"/>
      <c r="CQW269"/>
      <c r="CQX269"/>
      <c r="CQY269"/>
      <c r="CQZ269"/>
      <c r="CRA269"/>
      <c r="CRB269"/>
      <c r="CRC269"/>
      <c r="CRD269"/>
      <c r="CRE269"/>
      <c r="CRF269"/>
      <c r="CRG269"/>
      <c r="CRH269"/>
      <c r="CRI269"/>
      <c r="CRJ269"/>
      <c r="CRK269"/>
      <c r="CRL269"/>
      <c r="CRM269"/>
      <c r="CRN269"/>
      <c r="CRO269"/>
      <c r="CRP269"/>
      <c r="CRQ269"/>
      <c r="CRR269"/>
      <c r="CRS269"/>
      <c r="CRT269"/>
      <c r="CRU269"/>
      <c r="CRV269"/>
      <c r="CRW269"/>
      <c r="CRX269"/>
      <c r="CRY269"/>
      <c r="CRZ269"/>
      <c r="CSA269"/>
      <c r="CSB269"/>
      <c r="CSC269"/>
      <c r="CSD269"/>
      <c r="CSE269"/>
      <c r="CSF269"/>
      <c r="CSG269"/>
      <c r="CSH269"/>
      <c r="CSI269"/>
      <c r="CSJ269"/>
      <c r="CSK269"/>
      <c r="CSL269"/>
      <c r="CSM269"/>
      <c r="CSN269"/>
      <c r="CSO269"/>
      <c r="CSP269"/>
      <c r="CSQ269"/>
      <c r="CSR269"/>
      <c r="CSS269"/>
      <c r="CST269"/>
      <c r="CSU269"/>
      <c r="CSV269"/>
      <c r="CSW269"/>
      <c r="CSX269"/>
      <c r="CSY269"/>
      <c r="CSZ269"/>
      <c r="CTA269"/>
      <c r="CTB269"/>
      <c r="CTC269"/>
      <c r="CTD269"/>
      <c r="CTE269"/>
      <c r="CTF269"/>
      <c r="CTG269"/>
      <c r="CTH269"/>
      <c r="CTI269"/>
      <c r="CTJ269"/>
      <c r="CTK269"/>
      <c r="CTL269"/>
      <c r="CTM269"/>
      <c r="CTN269"/>
      <c r="CTO269"/>
      <c r="CTP269"/>
      <c r="CTQ269"/>
      <c r="CTR269"/>
      <c r="CTS269"/>
      <c r="CTT269"/>
      <c r="CTU269"/>
      <c r="CTV269"/>
      <c r="CTW269"/>
      <c r="CTX269"/>
      <c r="CTY269"/>
      <c r="CTZ269"/>
      <c r="CUA269"/>
      <c r="CUB269"/>
      <c r="CUC269"/>
      <c r="CUD269"/>
      <c r="CUE269"/>
      <c r="CUF269"/>
      <c r="CUG269"/>
      <c r="CUH269"/>
      <c r="CUI269"/>
      <c r="CUJ269"/>
      <c r="CUK269"/>
      <c r="CUL269"/>
      <c r="CUM269"/>
      <c r="CUN269"/>
      <c r="CUO269"/>
      <c r="CUP269"/>
      <c r="CUQ269"/>
      <c r="CUR269"/>
      <c r="CUS269"/>
      <c r="CUT269"/>
      <c r="CUU269"/>
      <c r="CUV269"/>
      <c r="CUW269"/>
      <c r="CUX269"/>
      <c r="CUY269"/>
      <c r="CUZ269"/>
      <c r="CVA269"/>
      <c r="CVB269"/>
      <c r="CVC269"/>
      <c r="CVD269"/>
      <c r="CVE269"/>
      <c r="CVF269"/>
      <c r="CVG269"/>
      <c r="CVH269"/>
      <c r="CVI269"/>
      <c r="CVJ269"/>
      <c r="CVK269"/>
      <c r="CVL269"/>
      <c r="CVM269"/>
      <c r="CVN269"/>
      <c r="CVO269"/>
      <c r="CVP269"/>
      <c r="CVQ269"/>
      <c r="CVR269"/>
      <c r="CVS269"/>
      <c r="CVT269"/>
      <c r="CVU269"/>
      <c r="CVV269"/>
      <c r="CVW269"/>
      <c r="CVX269"/>
      <c r="CVY269"/>
      <c r="CVZ269"/>
      <c r="CWA269"/>
      <c r="CWB269"/>
      <c r="CWC269"/>
      <c r="CWD269"/>
      <c r="CWE269"/>
      <c r="CWF269"/>
      <c r="CWG269"/>
      <c r="CWH269"/>
      <c r="CWI269"/>
      <c r="CWJ269"/>
      <c r="CWK269"/>
      <c r="CWL269"/>
      <c r="CWM269"/>
      <c r="CWN269"/>
      <c r="CWO269"/>
      <c r="CWP269"/>
      <c r="CWQ269"/>
      <c r="CWR269"/>
      <c r="CWS269"/>
      <c r="CWT269"/>
      <c r="CWU269"/>
      <c r="CWV269"/>
      <c r="CWW269"/>
      <c r="CWX269"/>
      <c r="CWY269"/>
      <c r="CWZ269"/>
      <c r="CXA269"/>
      <c r="CXB269"/>
      <c r="CXC269"/>
      <c r="CXD269"/>
      <c r="CXE269"/>
      <c r="CXF269"/>
      <c r="CXG269"/>
      <c r="CXH269"/>
      <c r="CXI269"/>
      <c r="CXJ269"/>
      <c r="CXK269"/>
      <c r="CXL269"/>
      <c r="CXM269"/>
      <c r="CXN269"/>
      <c r="CXO269"/>
      <c r="CXP269"/>
      <c r="CXQ269"/>
      <c r="CXR269"/>
      <c r="CXS269"/>
      <c r="CXT269"/>
      <c r="CXU269"/>
      <c r="CXV269"/>
      <c r="CXW269"/>
      <c r="CXX269"/>
      <c r="CXY269"/>
      <c r="CXZ269"/>
      <c r="CYA269"/>
      <c r="CYB269"/>
      <c r="CYC269"/>
      <c r="CYD269"/>
      <c r="CYE269"/>
      <c r="CYF269"/>
      <c r="CYG269"/>
      <c r="CYH269"/>
      <c r="CYI269"/>
      <c r="CYJ269"/>
      <c r="CYK269"/>
      <c r="CYL269"/>
      <c r="CYM269"/>
      <c r="CYN269"/>
      <c r="CYO269"/>
      <c r="CYP269"/>
      <c r="CYQ269"/>
      <c r="CYR269"/>
      <c r="CYS269"/>
      <c r="CYT269"/>
      <c r="CYU269"/>
      <c r="CYV269"/>
      <c r="CYW269"/>
      <c r="CYX269"/>
      <c r="CYY269"/>
      <c r="CYZ269"/>
      <c r="CZA269"/>
      <c r="CZB269"/>
      <c r="CZC269"/>
      <c r="CZD269"/>
      <c r="CZE269"/>
      <c r="CZF269"/>
      <c r="CZG269"/>
      <c r="CZH269"/>
      <c r="CZI269"/>
      <c r="CZJ269"/>
      <c r="CZK269"/>
      <c r="CZL269"/>
      <c r="CZM269"/>
      <c r="CZN269"/>
      <c r="CZO269"/>
      <c r="CZP269"/>
      <c r="CZQ269"/>
      <c r="CZR269"/>
      <c r="CZS269"/>
      <c r="CZT269"/>
      <c r="CZU269"/>
      <c r="CZV269"/>
      <c r="CZW269"/>
      <c r="CZX269"/>
      <c r="CZY269"/>
      <c r="CZZ269"/>
      <c r="DAA269"/>
      <c r="DAB269"/>
      <c r="DAC269"/>
      <c r="DAD269"/>
      <c r="DAE269"/>
      <c r="DAF269"/>
      <c r="DAG269"/>
      <c r="DAH269"/>
      <c r="DAI269"/>
      <c r="DAJ269"/>
      <c r="DAK269"/>
      <c r="DAL269"/>
      <c r="DAM269"/>
      <c r="DAN269"/>
      <c r="DAO269"/>
      <c r="DAP269"/>
      <c r="DAQ269"/>
      <c r="DAR269"/>
      <c r="DAS269"/>
      <c r="DAT269"/>
      <c r="DAU269"/>
      <c r="DAV269"/>
      <c r="DAW269"/>
      <c r="DAX269"/>
      <c r="DAY269"/>
      <c r="DAZ269"/>
      <c r="DBA269"/>
      <c r="DBB269"/>
      <c r="DBC269"/>
      <c r="DBD269"/>
      <c r="DBE269"/>
      <c r="DBF269"/>
      <c r="DBG269"/>
      <c r="DBH269"/>
      <c r="DBI269"/>
      <c r="DBJ269"/>
      <c r="DBK269"/>
      <c r="DBL269"/>
      <c r="DBM269"/>
      <c r="DBN269"/>
      <c r="DBO269"/>
      <c r="DBP269"/>
      <c r="DBQ269"/>
      <c r="DBR269"/>
      <c r="DBS269"/>
      <c r="DBT269"/>
      <c r="DBU269"/>
      <c r="DBV269"/>
      <c r="DBW269"/>
      <c r="DBX269"/>
      <c r="DBY269"/>
      <c r="DBZ269"/>
      <c r="DCA269"/>
      <c r="DCB269"/>
      <c r="DCC269"/>
      <c r="DCD269"/>
      <c r="DCE269"/>
      <c r="DCF269"/>
      <c r="DCG269"/>
      <c r="DCH269"/>
      <c r="DCI269"/>
      <c r="DCJ269"/>
      <c r="DCK269"/>
      <c r="DCL269"/>
      <c r="DCM269"/>
      <c r="DCN269"/>
      <c r="DCO269"/>
      <c r="DCP269"/>
      <c r="DCQ269"/>
      <c r="DCR269"/>
      <c r="DCS269"/>
      <c r="DCT269"/>
      <c r="DCU269"/>
      <c r="DCV269"/>
      <c r="DCW269"/>
      <c r="DCX269"/>
      <c r="DCY269"/>
      <c r="DCZ269"/>
      <c r="DDA269"/>
      <c r="DDB269"/>
      <c r="DDC269"/>
      <c r="DDD269"/>
      <c r="DDE269"/>
      <c r="DDF269"/>
      <c r="DDG269"/>
      <c r="DDH269"/>
      <c r="DDI269"/>
      <c r="DDJ269"/>
      <c r="DDK269"/>
      <c r="DDL269"/>
      <c r="DDM269"/>
      <c r="DDN269"/>
      <c r="DDO269"/>
      <c r="DDP269"/>
      <c r="DDQ269"/>
      <c r="DDR269"/>
      <c r="DDS269"/>
      <c r="DDT269"/>
      <c r="DDU269"/>
      <c r="DDV269"/>
      <c r="DDW269"/>
      <c r="DDX269"/>
      <c r="DDY269"/>
      <c r="DDZ269"/>
      <c r="DEA269"/>
      <c r="DEB269"/>
      <c r="DEC269"/>
      <c r="DED269"/>
      <c r="DEE269"/>
      <c r="DEF269"/>
      <c r="DEG269"/>
      <c r="DEH269"/>
      <c r="DEI269"/>
      <c r="DEJ269"/>
      <c r="DEK269"/>
      <c r="DEL269"/>
      <c r="DEM269"/>
      <c r="DEN269"/>
      <c r="DEO269"/>
      <c r="DEP269"/>
      <c r="DEQ269"/>
      <c r="DER269"/>
      <c r="DES269"/>
      <c r="DET269"/>
      <c r="DEU269"/>
      <c r="DEV269"/>
      <c r="DEW269"/>
      <c r="DEX269"/>
      <c r="DEY269"/>
      <c r="DEZ269"/>
      <c r="DFA269"/>
      <c r="DFB269"/>
      <c r="DFC269"/>
      <c r="DFD269"/>
      <c r="DFE269"/>
      <c r="DFF269"/>
      <c r="DFG269"/>
      <c r="DFH269"/>
      <c r="DFI269"/>
      <c r="DFJ269"/>
      <c r="DFK269"/>
      <c r="DFL269"/>
      <c r="DFM269"/>
      <c r="DFN269"/>
      <c r="DFO269"/>
      <c r="DFP269"/>
      <c r="DFQ269"/>
      <c r="DFR269"/>
      <c r="DFS269"/>
      <c r="DFT269"/>
      <c r="DFU269"/>
      <c r="DFV269"/>
      <c r="DFW269"/>
      <c r="DFX269"/>
      <c r="DFY269"/>
      <c r="DFZ269"/>
      <c r="DGA269"/>
      <c r="DGB269"/>
      <c r="DGC269"/>
      <c r="DGD269"/>
      <c r="DGE269"/>
      <c r="DGF269"/>
      <c r="DGG269"/>
      <c r="DGH269"/>
      <c r="DGI269"/>
      <c r="DGJ269"/>
      <c r="DGK269"/>
      <c r="DGL269"/>
      <c r="DGM269"/>
      <c r="DGN269"/>
      <c r="DGO269"/>
      <c r="DGP269"/>
      <c r="DGQ269"/>
      <c r="DGR269"/>
      <c r="DGS269"/>
      <c r="DGT269"/>
      <c r="DGU269"/>
      <c r="DGV269"/>
      <c r="DGW269"/>
      <c r="DGX269"/>
      <c r="DGY269"/>
      <c r="DGZ269"/>
      <c r="DHA269"/>
      <c r="DHB269"/>
      <c r="DHC269"/>
      <c r="DHD269"/>
      <c r="DHE269"/>
      <c r="DHF269"/>
      <c r="DHG269"/>
      <c r="DHH269"/>
      <c r="DHI269"/>
      <c r="DHJ269"/>
      <c r="DHK269"/>
      <c r="DHL269"/>
      <c r="DHM269"/>
      <c r="DHN269"/>
      <c r="DHO269"/>
      <c r="DHP269"/>
      <c r="DHQ269"/>
      <c r="DHR269"/>
      <c r="DHS269"/>
      <c r="DHT269"/>
      <c r="DHU269"/>
      <c r="DHV269"/>
      <c r="DHW269"/>
      <c r="DHX269"/>
      <c r="DHY269"/>
      <c r="DHZ269"/>
      <c r="DIA269"/>
      <c r="DIB269"/>
      <c r="DIC269"/>
      <c r="DID269"/>
      <c r="DIE269"/>
      <c r="DIF269"/>
      <c r="DIG269"/>
      <c r="DIH269"/>
      <c r="DII269"/>
      <c r="DIJ269"/>
      <c r="DIK269"/>
      <c r="DIL269"/>
      <c r="DIM269"/>
      <c r="DIN269"/>
      <c r="DIO269"/>
      <c r="DIP269"/>
      <c r="DIQ269"/>
      <c r="DIR269"/>
      <c r="DIS269"/>
      <c r="DIT269"/>
      <c r="DIU269"/>
      <c r="DIV269"/>
      <c r="DIW269"/>
      <c r="DIX269"/>
      <c r="DIY269"/>
      <c r="DIZ269"/>
      <c r="DJA269"/>
      <c r="DJB269"/>
      <c r="DJC269"/>
      <c r="DJD269"/>
      <c r="DJE269"/>
      <c r="DJF269"/>
      <c r="DJG269"/>
      <c r="DJH269"/>
      <c r="DJI269"/>
      <c r="DJJ269"/>
      <c r="DJK269"/>
      <c r="DJL269"/>
      <c r="DJM269"/>
      <c r="DJN269"/>
      <c r="DJO269"/>
      <c r="DJP269"/>
      <c r="DJQ269"/>
      <c r="DJR269"/>
      <c r="DJS269"/>
      <c r="DJT269"/>
      <c r="DJU269"/>
      <c r="DJV269"/>
      <c r="DJW269"/>
      <c r="DJX269"/>
      <c r="DJY269"/>
      <c r="DJZ269"/>
      <c r="DKA269"/>
      <c r="DKB269"/>
      <c r="DKC269"/>
      <c r="DKD269"/>
      <c r="DKE269"/>
      <c r="DKF269"/>
      <c r="DKG269"/>
      <c r="DKH269"/>
      <c r="DKI269"/>
      <c r="DKJ269"/>
      <c r="DKK269"/>
      <c r="DKL269"/>
      <c r="DKM269"/>
      <c r="DKN269"/>
      <c r="DKO269"/>
      <c r="DKP269"/>
      <c r="DKQ269"/>
      <c r="DKR269"/>
      <c r="DKS269"/>
      <c r="DKT269"/>
      <c r="DKU269"/>
      <c r="DKV269"/>
      <c r="DKW269"/>
      <c r="DKX269"/>
      <c r="DKY269"/>
      <c r="DKZ269"/>
      <c r="DLA269"/>
      <c r="DLB269"/>
      <c r="DLC269"/>
      <c r="DLD269"/>
      <c r="DLE269"/>
      <c r="DLF269"/>
      <c r="DLG269"/>
      <c r="DLH269"/>
      <c r="DLI269"/>
      <c r="DLJ269"/>
      <c r="DLK269"/>
      <c r="DLL269"/>
      <c r="DLM269"/>
      <c r="DLN269"/>
      <c r="DLO269"/>
      <c r="DLP269"/>
      <c r="DLQ269"/>
      <c r="DLR269"/>
      <c r="DLS269"/>
      <c r="DLT269"/>
      <c r="DLU269"/>
      <c r="DLV269"/>
      <c r="DLW269"/>
      <c r="DLX269"/>
      <c r="DLY269"/>
      <c r="DLZ269"/>
      <c r="DMA269"/>
      <c r="DMB269"/>
      <c r="DMC269"/>
      <c r="DMD269"/>
      <c r="DME269"/>
      <c r="DMF269"/>
      <c r="DMG269"/>
      <c r="DMH269"/>
      <c r="DMI269"/>
      <c r="DMJ269"/>
      <c r="DMK269"/>
      <c r="DML269"/>
      <c r="DMM269"/>
      <c r="DMN269"/>
      <c r="DMO269"/>
      <c r="DMP269"/>
      <c r="DMQ269"/>
      <c r="DMR269"/>
      <c r="DMS269"/>
      <c r="DMT269"/>
      <c r="DMU269"/>
      <c r="DMV269"/>
      <c r="DMW269"/>
      <c r="DMX269"/>
      <c r="DMY269"/>
      <c r="DMZ269"/>
      <c r="DNA269"/>
      <c r="DNB269"/>
      <c r="DNC269"/>
      <c r="DND269"/>
      <c r="DNE269"/>
      <c r="DNF269"/>
      <c r="DNG269"/>
      <c r="DNH269"/>
      <c r="DNI269"/>
      <c r="DNJ269"/>
      <c r="DNK269"/>
      <c r="DNL269"/>
      <c r="DNM269"/>
      <c r="DNN269"/>
      <c r="DNO269"/>
      <c r="DNP269"/>
      <c r="DNQ269"/>
      <c r="DNR269"/>
      <c r="DNS269"/>
      <c r="DNT269"/>
      <c r="DNU269"/>
      <c r="DNV269"/>
      <c r="DNW269"/>
      <c r="DNX269"/>
      <c r="DNY269"/>
      <c r="DNZ269"/>
      <c r="DOA269"/>
      <c r="DOB269"/>
      <c r="DOC269"/>
      <c r="DOD269"/>
      <c r="DOE269"/>
      <c r="DOF269"/>
      <c r="DOG269"/>
      <c r="DOH269"/>
      <c r="DOI269"/>
      <c r="DOJ269"/>
      <c r="DOK269"/>
      <c r="DOL269"/>
      <c r="DOM269"/>
      <c r="DON269"/>
      <c r="DOO269"/>
      <c r="DOP269"/>
      <c r="DOQ269"/>
      <c r="DOR269"/>
      <c r="DOS269"/>
      <c r="DOT269"/>
      <c r="DOU269"/>
      <c r="DOV269"/>
      <c r="DOW269"/>
      <c r="DOX269"/>
      <c r="DOY269"/>
      <c r="DOZ269"/>
      <c r="DPA269"/>
      <c r="DPB269"/>
      <c r="DPC269"/>
      <c r="DPD269"/>
      <c r="DPE269"/>
      <c r="DPF269"/>
      <c r="DPG269"/>
      <c r="DPH269"/>
      <c r="DPI269"/>
      <c r="DPJ269"/>
      <c r="DPK269"/>
      <c r="DPL269"/>
      <c r="DPM269"/>
      <c r="DPN269"/>
      <c r="DPO269"/>
      <c r="DPP269"/>
      <c r="DPQ269"/>
      <c r="DPR269"/>
      <c r="DPS269"/>
      <c r="DPT269"/>
      <c r="DPU269"/>
      <c r="DPV269"/>
      <c r="DPW269"/>
      <c r="DPX269"/>
      <c r="DPY269"/>
      <c r="DPZ269"/>
      <c r="DQA269"/>
      <c r="DQB269"/>
      <c r="DQC269"/>
      <c r="DQD269"/>
      <c r="DQE269"/>
      <c r="DQF269"/>
      <c r="DQG269"/>
      <c r="DQH269"/>
      <c r="DQI269"/>
      <c r="DQJ269"/>
      <c r="DQK269"/>
      <c r="DQL269"/>
      <c r="DQM269"/>
      <c r="DQN269"/>
      <c r="DQO269"/>
      <c r="DQP269"/>
      <c r="DQQ269"/>
      <c r="DQR269"/>
      <c r="DQS269"/>
      <c r="DQT269"/>
      <c r="DQU269"/>
      <c r="DQV269"/>
      <c r="DQW269"/>
      <c r="DQX269"/>
      <c r="DQY269"/>
      <c r="DQZ269"/>
      <c r="DRA269"/>
      <c r="DRB269"/>
      <c r="DRC269"/>
      <c r="DRD269"/>
      <c r="DRE269"/>
      <c r="DRF269"/>
      <c r="DRG269"/>
      <c r="DRH269"/>
      <c r="DRI269"/>
      <c r="DRJ269"/>
      <c r="DRK269"/>
      <c r="DRL269"/>
      <c r="DRM269"/>
      <c r="DRN269"/>
      <c r="DRO269"/>
      <c r="DRP269"/>
      <c r="DRQ269"/>
      <c r="DRR269"/>
      <c r="DRS269"/>
      <c r="DRT269"/>
      <c r="DRU269"/>
      <c r="DRV269"/>
      <c r="DRW269"/>
      <c r="DRX269"/>
      <c r="DRY269"/>
      <c r="DRZ269"/>
      <c r="DSA269"/>
      <c r="DSB269"/>
      <c r="DSC269"/>
      <c r="DSD269"/>
      <c r="DSE269"/>
      <c r="DSF269"/>
      <c r="DSG269"/>
      <c r="DSH269"/>
      <c r="DSI269"/>
      <c r="DSJ269"/>
      <c r="DSK269"/>
      <c r="DSL269"/>
      <c r="DSM269"/>
      <c r="DSN269"/>
      <c r="DSO269"/>
      <c r="DSP269"/>
      <c r="DSQ269"/>
      <c r="DSR269"/>
      <c r="DSS269"/>
      <c r="DST269"/>
      <c r="DSU269"/>
      <c r="DSV269"/>
      <c r="DSW269"/>
      <c r="DSX269"/>
      <c r="DSY269"/>
      <c r="DSZ269"/>
      <c r="DTA269"/>
      <c r="DTB269"/>
      <c r="DTC269"/>
      <c r="DTD269"/>
      <c r="DTE269"/>
      <c r="DTF269"/>
      <c r="DTG269"/>
      <c r="DTH269"/>
      <c r="DTI269"/>
      <c r="DTJ269"/>
      <c r="DTK269"/>
      <c r="DTL269"/>
      <c r="DTM269"/>
      <c r="DTN269"/>
      <c r="DTO269"/>
      <c r="DTP269"/>
      <c r="DTQ269"/>
      <c r="DTR269"/>
      <c r="DTS269"/>
      <c r="DTT269"/>
      <c r="DTU269"/>
      <c r="DTV269"/>
      <c r="DTW269"/>
      <c r="DTX269"/>
      <c r="DTY269"/>
      <c r="DTZ269"/>
      <c r="DUA269"/>
      <c r="DUB269"/>
      <c r="DUC269"/>
      <c r="DUD269"/>
      <c r="DUE269"/>
      <c r="DUF269"/>
      <c r="DUG269"/>
      <c r="DUH269"/>
      <c r="DUI269"/>
      <c r="DUJ269"/>
      <c r="DUK269"/>
      <c r="DUL269"/>
      <c r="DUM269"/>
      <c r="DUN269"/>
      <c r="DUO269"/>
      <c r="DUP269"/>
      <c r="DUQ269"/>
      <c r="DUR269"/>
      <c r="DUS269"/>
      <c r="DUT269"/>
      <c r="DUU269"/>
      <c r="DUV269"/>
      <c r="DUW269"/>
      <c r="DUX269"/>
      <c r="DUY269"/>
      <c r="DUZ269"/>
      <c r="DVA269"/>
      <c r="DVB269"/>
      <c r="DVC269"/>
      <c r="DVD269"/>
      <c r="DVE269"/>
      <c r="DVF269"/>
      <c r="DVG269"/>
      <c r="DVH269"/>
      <c r="DVI269"/>
      <c r="DVJ269"/>
      <c r="DVK269"/>
      <c r="DVL269"/>
      <c r="DVM269"/>
      <c r="DVN269"/>
      <c r="DVO269"/>
      <c r="DVP269"/>
      <c r="DVQ269"/>
      <c r="DVR269"/>
      <c r="DVS269"/>
      <c r="DVT269"/>
      <c r="DVU269"/>
      <c r="DVV269"/>
      <c r="DVW269"/>
      <c r="DVX269"/>
      <c r="DVY269"/>
      <c r="DVZ269"/>
      <c r="DWA269"/>
      <c r="DWB269"/>
      <c r="DWC269"/>
      <c r="DWD269"/>
      <c r="DWE269"/>
      <c r="DWF269"/>
      <c r="DWG269"/>
      <c r="DWH269"/>
      <c r="DWI269"/>
      <c r="DWJ269"/>
      <c r="DWK269"/>
      <c r="DWL269"/>
      <c r="DWM269"/>
      <c r="DWN269"/>
      <c r="DWO269"/>
      <c r="DWP269"/>
      <c r="DWQ269"/>
      <c r="DWR269"/>
      <c r="DWS269"/>
      <c r="DWT269"/>
      <c r="DWU269"/>
      <c r="DWV269"/>
      <c r="DWW269"/>
      <c r="DWX269"/>
      <c r="DWY269"/>
      <c r="DWZ269"/>
      <c r="DXA269"/>
      <c r="DXB269"/>
      <c r="DXC269"/>
      <c r="DXD269"/>
      <c r="DXE269"/>
      <c r="DXF269"/>
      <c r="DXG269"/>
      <c r="DXH269"/>
      <c r="DXI269"/>
      <c r="DXJ269"/>
      <c r="DXK269"/>
      <c r="DXL269"/>
      <c r="DXM269"/>
      <c r="DXN269"/>
      <c r="DXO269"/>
      <c r="DXP269"/>
      <c r="DXQ269"/>
      <c r="DXR269"/>
      <c r="DXS269"/>
      <c r="DXT269"/>
      <c r="DXU269"/>
      <c r="DXV269"/>
      <c r="DXW269"/>
      <c r="DXX269"/>
      <c r="DXY269"/>
      <c r="DXZ269"/>
      <c r="DYA269"/>
      <c r="DYB269"/>
      <c r="DYC269"/>
      <c r="DYD269"/>
      <c r="DYE269"/>
      <c r="DYF269"/>
      <c r="DYG269"/>
      <c r="DYH269"/>
      <c r="DYI269"/>
      <c r="DYJ269"/>
      <c r="DYK269"/>
      <c r="DYL269"/>
      <c r="DYM269"/>
      <c r="DYN269"/>
      <c r="DYO269"/>
      <c r="DYP269"/>
      <c r="DYQ269"/>
      <c r="DYR269"/>
      <c r="DYS269"/>
      <c r="DYT269"/>
      <c r="DYU269"/>
      <c r="DYV269"/>
      <c r="DYW269"/>
      <c r="DYX269"/>
      <c r="DYY269"/>
      <c r="DYZ269"/>
      <c r="DZA269"/>
      <c r="DZB269"/>
      <c r="DZC269"/>
      <c r="DZD269"/>
      <c r="DZE269"/>
      <c r="DZF269"/>
      <c r="DZG269"/>
      <c r="DZH269"/>
      <c r="DZI269"/>
      <c r="DZJ269"/>
      <c r="DZK269"/>
      <c r="DZL269"/>
      <c r="DZM269"/>
      <c r="DZN269"/>
      <c r="DZO269"/>
      <c r="DZP269"/>
      <c r="DZQ269"/>
      <c r="DZR269"/>
      <c r="DZS269"/>
      <c r="DZT269"/>
      <c r="DZU269"/>
      <c r="DZV269"/>
      <c r="DZW269"/>
      <c r="DZX269"/>
      <c r="DZY269"/>
      <c r="DZZ269"/>
      <c r="EAA269"/>
      <c r="EAB269"/>
      <c r="EAC269"/>
      <c r="EAD269"/>
      <c r="EAE269"/>
      <c r="EAF269"/>
      <c r="EAG269"/>
      <c r="EAH269"/>
      <c r="EAI269"/>
      <c r="EAJ269"/>
      <c r="EAK269"/>
      <c r="EAL269"/>
      <c r="EAM269"/>
      <c r="EAN269"/>
      <c r="EAO269"/>
      <c r="EAP269"/>
      <c r="EAQ269"/>
      <c r="EAR269"/>
      <c r="EAS269"/>
      <c r="EAT269"/>
      <c r="EAU269"/>
      <c r="EAV269"/>
      <c r="EAW269"/>
      <c r="EAX269"/>
      <c r="EAY269"/>
      <c r="EAZ269"/>
      <c r="EBA269"/>
      <c r="EBB269"/>
      <c r="EBC269"/>
      <c r="EBD269"/>
      <c r="EBE269"/>
      <c r="EBF269"/>
      <c r="EBG269"/>
      <c r="EBH269"/>
      <c r="EBI269"/>
      <c r="EBJ269"/>
      <c r="EBK269"/>
      <c r="EBL269"/>
      <c r="EBM269"/>
      <c r="EBN269"/>
      <c r="EBO269"/>
      <c r="EBP269"/>
      <c r="EBQ269"/>
      <c r="EBR269"/>
      <c r="EBS269"/>
      <c r="EBT269"/>
      <c r="EBU269"/>
      <c r="EBV269"/>
      <c r="EBW269"/>
      <c r="EBX269"/>
      <c r="EBY269"/>
      <c r="EBZ269"/>
      <c r="ECA269"/>
      <c r="ECB269"/>
      <c r="ECC269"/>
      <c r="ECD269"/>
      <c r="ECE269"/>
      <c r="ECF269"/>
      <c r="ECG269"/>
      <c r="ECH269"/>
      <c r="ECI269"/>
      <c r="ECJ269"/>
      <c r="ECK269"/>
      <c r="ECL269"/>
      <c r="ECM269"/>
      <c r="ECN269"/>
      <c r="ECO269"/>
      <c r="ECP269"/>
      <c r="ECQ269"/>
      <c r="ECR269"/>
      <c r="ECS269"/>
      <c r="ECT269"/>
      <c r="ECU269"/>
      <c r="ECV269"/>
      <c r="ECW269"/>
      <c r="ECX269"/>
      <c r="ECY269"/>
      <c r="ECZ269"/>
      <c r="EDA269"/>
      <c r="EDB269"/>
      <c r="EDC269"/>
      <c r="EDD269"/>
      <c r="EDE269"/>
      <c r="EDF269"/>
      <c r="EDG269"/>
      <c r="EDH269"/>
      <c r="EDI269"/>
      <c r="EDJ269"/>
      <c r="EDK269"/>
      <c r="EDL269"/>
      <c r="EDM269"/>
      <c r="EDN269"/>
      <c r="EDO269"/>
      <c r="EDP269"/>
      <c r="EDQ269"/>
      <c r="EDR269"/>
      <c r="EDS269"/>
      <c r="EDT269"/>
      <c r="EDU269"/>
      <c r="EDV269"/>
      <c r="EDW269"/>
      <c r="EDX269"/>
      <c r="EDY269"/>
      <c r="EDZ269"/>
      <c r="EEA269"/>
      <c r="EEB269"/>
      <c r="EEC269"/>
      <c r="EED269"/>
      <c r="EEE269"/>
      <c r="EEF269"/>
      <c r="EEG269"/>
      <c r="EEH269"/>
      <c r="EEI269"/>
      <c r="EEJ269"/>
      <c r="EEK269"/>
      <c r="EEL269"/>
      <c r="EEM269"/>
      <c r="EEN269"/>
      <c r="EEO269"/>
      <c r="EEP269"/>
      <c r="EEQ269"/>
      <c r="EER269"/>
      <c r="EES269"/>
      <c r="EET269"/>
      <c r="EEU269"/>
      <c r="EEV269"/>
      <c r="EEW269"/>
      <c r="EEX269"/>
      <c r="EEY269"/>
      <c r="EEZ269"/>
      <c r="EFA269"/>
      <c r="EFB269"/>
      <c r="EFC269"/>
      <c r="EFD269"/>
      <c r="EFE269"/>
      <c r="EFF269"/>
      <c r="EFG269"/>
      <c r="EFH269"/>
      <c r="EFI269"/>
      <c r="EFJ269"/>
      <c r="EFK269"/>
      <c r="EFL269"/>
      <c r="EFM269"/>
      <c r="EFN269"/>
      <c r="EFO269"/>
      <c r="EFP269"/>
      <c r="EFQ269"/>
      <c r="EFR269"/>
      <c r="EFS269"/>
      <c r="EFT269"/>
      <c r="EFU269"/>
      <c r="EFV269"/>
      <c r="EFW269"/>
      <c r="EFX269"/>
      <c r="EFY269"/>
      <c r="EFZ269"/>
      <c r="EGA269"/>
      <c r="EGB269"/>
      <c r="EGC269"/>
      <c r="EGD269"/>
      <c r="EGE269"/>
      <c r="EGF269"/>
      <c r="EGG269"/>
      <c r="EGH269"/>
      <c r="EGI269"/>
      <c r="EGJ269"/>
      <c r="EGK269"/>
      <c r="EGL269"/>
      <c r="EGM269"/>
      <c r="EGN269"/>
      <c r="EGO269"/>
      <c r="EGP269"/>
      <c r="EGQ269"/>
      <c r="EGR269"/>
      <c r="EGS269"/>
      <c r="EGT269"/>
      <c r="EGU269"/>
      <c r="EGV269"/>
      <c r="EGW269"/>
      <c r="EGX269"/>
      <c r="EGY269"/>
      <c r="EGZ269"/>
      <c r="EHA269"/>
      <c r="EHB269"/>
      <c r="EHC269"/>
      <c r="EHD269"/>
      <c r="EHE269"/>
      <c r="EHF269"/>
      <c r="EHG269"/>
      <c r="EHH269"/>
      <c r="EHI269"/>
      <c r="EHJ269"/>
      <c r="EHK269"/>
      <c r="EHL269"/>
      <c r="EHM269"/>
      <c r="EHN269"/>
      <c r="EHO269"/>
      <c r="EHP269"/>
      <c r="EHQ269"/>
      <c r="EHR269"/>
      <c r="EHS269"/>
      <c r="EHT269"/>
      <c r="EHU269"/>
      <c r="EHV269"/>
      <c r="EHW269"/>
      <c r="EHX269"/>
      <c r="EHY269"/>
      <c r="EHZ269"/>
      <c r="EIA269"/>
      <c r="EIB269"/>
      <c r="EIC269"/>
      <c r="EID269"/>
      <c r="EIE269"/>
      <c r="EIF269"/>
      <c r="EIG269"/>
      <c r="EIH269"/>
      <c r="EII269"/>
      <c r="EIJ269"/>
      <c r="EIK269"/>
      <c r="EIL269"/>
      <c r="EIM269"/>
      <c r="EIN269"/>
      <c r="EIO269"/>
      <c r="EIP269"/>
      <c r="EIQ269"/>
      <c r="EIR269"/>
      <c r="EIS269"/>
      <c r="EIT269"/>
      <c r="EIU269"/>
      <c r="EIV269"/>
      <c r="EIW269"/>
      <c r="EIX269"/>
      <c r="EIY269"/>
      <c r="EIZ269"/>
      <c r="EJA269"/>
      <c r="EJB269"/>
      <c r="EJC269"/>
      <c r="EJD269"/>
      <c r="EJE269"/>
      <c r="EJF269"/>
      <c r="EJG269"/>
      <c r="EJH269"/>
      <c r="EJI269"/>
      <c r="EJJ269"/>
      <c r="EJK269"/>
      <c r="EJL269"/>
      <c r="EJM269"/>
      <c r="EJN269"/>
      <c r="EJO269"/>
      <c r="EJP269"/>
      <c r="EJQ269"/>
      <c r="EJR269"/>
      <c r="EJS269"/>
      <c r="EJT269"/>
      <c r="EJU269"/>
      <c r="EJV269"/>
      <c r="EJW269"/>
      <c r="EJX269"/>
      <c r="EJY269"/>
      <c r="EJZ269"/>
      <c r="EKA269"/>
      <c r="EKB269"/>
      <c r="EKC269"/>
      <c r="EKD269"/>
      <c r="EKE269"/>
      <c r="EKF269"/>
      <c r="EKG269"/>
      <c r="EKH269"/>
      <c r="EKI269"/>
      <c r="EKJ269"/>
      <c r="EKK269"/>
      <c r="EKL269"/>
      <c r="EKM269"/>
      <c r="EKN269"/>
      <c r="EKO269"/>
      <c r="EKP269"/>
      <c r="EKQ269"/>
      <c r="EKR269"/>
      <c r="EKS269"/>
      <c r="EKT269"/>
      <c r="EKU269"/>
      <c r="EKV269"/>
      <c r="EKW269"/>
      <c r="EKX269"/>
      <c r="EKY269"/>
      <c r="EKZ269"/>
      <c r="ELA269"/>
      <c r="ELB269"/>
      <c r="ELC269"/>
      <c r="ELD269"/>
      <c r="ELE269"/>
      <c r="ELF269"/>
      <c r="ELG269"/>
      <c r="ELH269"/>
      <c r="ELI269"/>
      <c r="ELJ269"/>
      <c r="ELK269"/>
      <c r="ELL269"/>
      <c r="ELM269"/>
      <c r="ELN269"/>
      <c r="ELO269"/>
      <c r="ELP269"/>
      <c r="ELQ269"/>
      <c r="ELR269"/>
      <c r="ELS269"/>
      <c r="ELT269"/>
      <c r="ELU269"/>
      <c r="ELV269"/>
      <c r="ELW269"/>
      <c r="ELX269"/>
      <c r="ELY269"/>
      <c r="ELZ269"/>
      <c r="EMA269"/>
      <c r="EMB269"/>
      <c r="EMC269"/>
      <c r="EMD269"/>
      <c r="EME269"/>
      <c r="EMF269"/>
      <c r="EMG269"/>
      <c r="EMH269"/>
      <c r="EMI269"/>
      <c r="EMJ269"/>
      <c r="EMK269"/>
      <c r="EML269"/>
      <c r="EMM269"/>
      <c r="EMN269"/>
      <c r="EMO269"/>
      <c r="EMP269"/>
      <c r="EMQ269"/>
      <c r="EMR269"/>
      <c r="EMS269"/>
      <c r="EMT269"/>
      <c r="EMU269"/>
      <c r="EMV269"/>
      <c r="EMW269"/>
      <c r="EMX269"/>
      <c r="EMY269"/>
      <c r="EMZ269"/>
      <c r="ENA269"/>
      <c r="ENB269"/>
      <c r="ENC269"/>
      <c r="END269"/>
      <c r="ENE269"/>
      <c r="ENF269"/>
      <c r="ENG269"/>
      <c r="ENH269"/>
      <c r="ENI269"/>
      <c r="ENJ269"/>
      <c r="ENK269"/>
      <c r="ENL269"/>
      <c r="ENM269"/>
      <c r="ENN269"/>
      <c r="ENO269"/>
      <c r="ENP269"/>
      <c r="ENQ269"/>
      <c r="ENR269"/>
      <c r="ENS269"/>
      <c r="ENT269"/>
      <c r="ENU269"/>
      <c r="ENV269"/>
      <c r="ENW269"/>
      <c r="ENX269"/>
      <c r="ENY269"/>
      <c r="ENZ269"/>
      <c r="EOA269"/>
      <c r="EOB269"/>
      <c r="EOC269"/>
      <c r="EOD269"/>
      <c r="EOE269"/>
      <c r="EOF269"/>
      <c r="EOG269"/>
      <c r="EOH269"/>
      <c r="EOI269"/>
      <c r="EOJ269"/>
      <c r="EOK269"/>
      <c r="EOL269"/>
      <c r="EOM269"/>
      <c r="EON269"/>
      <c r="EOO269"/>
      <c r="EOP269"/>
      <c r="EOQ269"/>
      <c r="EOR269"/>
      <c r="EOS269"/>
      <c r="EOT269"/>
      <c r="EOU269"/>
      <c r="EOV269"/>
      <c r="EOW269"/>
      <c r="EOX269"/>
      <c r="EOY269"/>
      <c r="EOZ269"/>
      <c r="EPA269"/>
      <c r="EPB269"/>
      <c r="EPC269"/>
      <c r="EPD269"/>
      <c r="EPE269"/>
      <c r="EPF269"/>
      <c r="EPG269"/>
      <c r="EPH269"/>
      <c r="EPI269"/>
      <c r="EPJ269"/>
      <c r="EPK269"/>
      <c r="EPL269"/>
      <c r="EPM269"/>
      <c r="EPN269"/>
      <c r="EPO269"/>
      <c r="EPP269"/>
      <c r="EPQ269"/>
      <c r="EPR269"/>
      <c r="EPS269"/>
      <c r="EPT269"/>
      <c r="EPU269"/>
      <c r="EPV269"/>
      <c r="EPW269"/>
      <c r="EPX269"/>
      <c r="EPY269"/>
      <c r="EPZ269"/>
      <c r="EQA269"/>
      <c r="EQB269"/>
      <c r="EQC269"/>
      <c r="EQD269"/>
      <c r="EQE269"/>
      <c r="EQF269"/>
      <c r="EQG269"/>
      <c r="EQH269"/>
      <c r="EQI269"/>
      <c r="EQJ269"/>
      <c r="EQK269"/>
      <c r="EQL269"/>
      <c r="EQM269"/>
      <c r="EQN269"/>
      <c r="EQO269"/>
      <c r="EQP269"/>
      <c r="EQQ269"/>
      <c r="EQR269"/>
      <c r="EQS269"/>
      <c r="EQT269"/>
      <c r="EQU269"/>
      <c r="EQV269"/>
      <c r="EQW269"/>
      <c r="EQX269"/>
      <c r="EQY269"/>
      <c r="EQZ269"/>
      <c r="ERA269"/>
      <c r="ERB269"/>
      <c r="ERC269"/>
      <c r="ERD269"/>
      <c r="ERE269"/>
      <c r="ERF269"/>
      <c r="ERG269"/>
      <c r="ERH269"/>
      <c r="ERI269"/>
      <c r="ERJ269"/>
      <c r="ERK269"/>
      <c r="ERL269"/>
      <c r="ERM269"/>
      <c r="ERN269"/>
      <c r="ERO269"/>
      <c r="ERP269"/>
      <c r="ERQ269"/>
      <c r="ERR269"/>
      <c r="ERS269"/>
      <c r="ERT269"/>
      <c r="ERU269"/>
      <c r="ERV269"/>
      <c r="ERW269"/>
      <c r="ERX269"/>
      <c r="ERY269"/>
      <c r="ERZ269"/>
      <c r="ESA269"/>
      <c r="ESB269"/>
      <c r="ESC269"/>
      <c r="ESD269"/>
      <c r="ESE269"/>
      <c r="ESF269"/>
      <c r="ESG269"/>
      <c r="ESH269"/>
      <c r="ESI269"/>
      <c r="ESJ269"/>
      <c r="ESK269"/>
      <c r="ESL269"/>
      <c r="ESM269"/>
      <c r="ESN269"/>
      <c r="ESO269"/>
      <c r="ESP269"/>
      <c r="ESQ269"/>
      <c r="ESR269"/>
      <c r="ESS269"/>
      <c r="EST269"/>
      <c r="ESU269"/>
      <c r="ESV269"/>
      <c r="ESW269"/>
      <c r="ESX269"/>
      <c r="ESY269"/>
      <c r="ESZ269"/>
      <c r="ETA269"/>
      <c r="ETB269"/>
      <c r="ETC269"/>
      <c r="ETD269"/>
      <c r="ETE269"/>
      <c r="ETF269"/>
      <c r="ETG269"/>
      <c r="ETH269"/>
      <c r="ETI269"/>
      <c r="ETJ269"/>
      <c r="ETK269"/>
      <c r="ETL269"/>
      <c r="ETM269"/>
      <c r="ETN269"/>
      <c r="ETO269"/>
      <c r="ETP269"/>
      <c r="ETQ269"/>
      <c r="ETR269"/>
      <c r="ETS269"/>
      <c r="ETT269"/>
      <c r="ETU269"/>
      <c r="ETV269"/>
      <c r="ETW269"/>
      <c r="ETX269"/>
      <c r="ETY269"/>
      <c r="ETZ269"/>
      <c r="EUA269"/>
      <c r="EUB269"/>
      <c r="EUC269"/>
      <c r="EUD269"/>
      <c r="EUE269"/>
      <c r="EUF269"/>
      <c r="EUG269"/>
      <c r="EUH269"/>
      <c r="EUI269"/>
      <c r="EUJ269"/>
      <c r="EUK269"/>
      <c r="EUL269"/>
      <c r="EUM269"/>
      <c r="EUN269"/>
      <c r="EUO269"/>
      <c r="EUP269"/>
      <c r="EUQ269"/>
      <c r="EUR269"/>
      <c r="EUS269"/>
      <c r="EUT269"/>
      <c r="EUU269"/>
      <c r="EUV269"/>
      <c r="EUW269"/>
      <c r="EUX269"/>
      <c r="EUY269"/>
      <c r="EUZ269"/>
      <c r="EVA269"/>
      <c r="EVB269"/>
      <c r="EVC269"/>
      <c r="EVD269"/>
      <c r="EVE269"/>
      <c r="EVF269"/>
      <c r="EVG269"/>
      <c r="EVH269"/>
      <c r="EVI269"/>
      <c r="EVJ269"/>
      <c r="EVK269"/>
      <c r="EVL269"/>
      <c r="EVM269"/>
      <c r="EVN269"/>
      <c r="EVO269"/>
      <c r="EVP269"/>
      <c r="EVQ269"/>
      <c r="EVR269"/>
      <c r="EVS269"/>
      <c r="EVT269"/>
      <c r="EVU269"/>
      <c r="EVV269"/>
      <c r="EVW269"/>
      <c r="EVX269"/>
      <c r="EVY269"/>
      <c r="EVZ269"/>
      <c r="EWA269"/>
      <c r="EWB269"/>
      <c r="EWC269"/>
      <c r="EWD269"/>
      <c r="EWE269"/>
      <c r="EWF269"/>
      <c r="EWG269"/>
      <c r="EWH269"/>
      <c r="EWI269"/>
      <c r="EWJ269"/>
      <c r="EWK269"/>
      <c r="EWL269"/>
      <c r="EWM269"/>
      <c r="EWN269"/>
      <c r="EWO269"/>
      <c r="EWP269"/>
      <c r="EWQ269"/>
      <c r="EWR269"/>
      <c r="EWS269"/>
      <c r="EWT269"/>
      <c r="EWU269"/>
      <c r="EWV269"/>
      <c r="EWW269"/>
      <c r="EWX269"/>
      <c r="EWY269"/>
      <c r="EWZ269"/>
      <c r="EXA269"/>
      <c r="EXB269"/>
      <c r="EXC269"/>
      <c r="EXD269"/>
      <c r="EXE269"/>
      <c r="EXF269"/>
      <c r="EXG269"/>
      <c r="EXH269"/>
      <c r="EXI269"/>
      <c r="EXJ269"/>
      <c r="EXK269"/>
      <c r="EXL269"/>
      <c r="EXM269"/>
      <c r="EXN269"/>
      <c r="EXO269"/>
      <c r="EXP269"/>
      <c r="EXQ269"/>
      <c r="EXR269"/>
      <c r="EXS269"/>
      <c r="EXT269"/>
      <c r="EXU269"/>
      <c r="EXV269"/>
      <c r="EXW269"/>
      <c r="EXX269"/>
      <c r="EXY269"/>
      <c r="EXZ269"/>
      <c r="EYA269"/>
      <c r="EYB269"/>
      <c r="EYC269"/>
      <c r="EYD269"/>
      <c r="EYE269"/>
      <c r="EYF269"/>
      <c r="EYG269"/>
      <c r="EYH269"/>
      <c r="EYI269"/>
      <c r="EYJ269"/>
      <c r="EYK269"/>
      <c r="EYL269"/>
      <c r="EYM269"/>
      <c r="EYN269"/>
      <c r="EYO269"/>
      <c r="EYP269"/>
      <c r="EYQ269"/>
      <c r="EYR269"/>
      <c r="EYS269"/>
      <c r="EYT269"/>
      <c r="EYU269"/>
      <c r="EYV269"/>
      <c r="EYW269"/>
      <c r="EYX269"/>
      <c r="EYY269"/>
      <c r="EYZ269"/>
      <c r="EZA269"/>
      <c r="EZB269"/>
      <c r="EZC269"/>
      <c r="EZD269"/>
      <c r="EZE269"/>
      <c r="EZF269"/>
      <c r="EZG269"/>
      <c r="EZH269"/>
      <c r="EZI269"/>
      <c r="EZJ269"/>
      <c r="EZK269"/>
      <c r="EZL269"/>
      <c r="EZM269"/>
      <c r="EZN269"/>
      <c r="EZO269"/>
      <c r="EZP269"/>
      <c r="EZQ269"/>
      <c r="EZR269"/>
      <c r="EZS269"/>
      <c r="EZT269"/>
      <c r="EZU269"/>
      <c r="EZV269"/>
      <c r="EZW269"/>
      <c r="EZX269"/>
      <c r="EZY269"/>
      <c r="EZZ269"/>
      <c r="FAA269"/>
      <c r="FAB269"/>
      <c r="FAC269"/>
      <c r="FAD269"/>
      <c r="FAE269"/>
      <c r="FAF269"/>
      <c r="FAG269"/>
      <c r="FAH269"/>
      <c r="FAI269"/>
      <c r="FAJ269"/>
      <c r="FAK269"/>
      <c r="FAL269"/>
      <c r="FAM269"/>
      <c r="FAN269"/>
      <c r="FAO269"/>
      <c r="FAP269"/>
      <c r="FAQ269"/>
      <c r="FAR269"/>
      <c r="FAS269"/>
      <c r="FAT269"/>
      <c r="FAU269"/>
      <c r="FAV269"/>
      <c r="FAW269"/>
      <c r="FAX269"/>
      <c r="FAY269"/>
      <c r="FAZ269"/>
      <c r="FBA269"/>
      <c r="FBB269"/>
      <c r="FBC269"/>
      <c r="FBD269"/>
      <c r="FBE269"/>
      <c r="FBF269"/>
      <c r="FBG269"/>
      <c r="FBH269"/>
      <c r="FBI269"/>
      <c r="FBJ269"/>
      <c r="FBK269"/>
      <c r="FBL269"/>
      <c r="FBM269"/>
      <c r="FBN269"/>
      <c r="FBO269"/>
      <c r="FBP269"/>
      <c r="FBQ269"/>
      <c r="FBR269"/>
      <c r="FBS269"/>
      <c r="FBT269"/>
      <c r="FBU269"/>
      <c r="FBV269"/>
      <c r="FBW269"/>
      <c r="FBX269"/>
      <c r="FBY269"/>
      <c r="FBZ269"/>
      <c r="FCA269"/>
      <c r="FCB269"/>
      <c r="FCC269"/>
      <c r="FCD269"/>
      <c r="FCE269"/>
      <c r="FCF269"/>
      <c r="FCG269"/>
      <c r="FCH269"/>
      <c r="FCI269"/>
      <c r="FCJ269"/>
      <c r="FCK269"/>
      <c r="FCL269"/>
      <c r="FCM269"/>
      <c r="FCN269"/>
      <c r="FCO269"/>
      <c r="FCP269"/>
      <c r="FCQ269"/>
      <c r="FCR269"/>
      <c r="FCS269"/>
      <c r="FCT269"/>
      <c r="FCU269"/>
      <c r="FCV269"/>
      <c r="FCW269"/>
      <c r="FCX269"/>
      <c r="FCY269"/>
      <c r="FCZ269"/>
      <c r="FDA269"/>
      <c r="FDB269"/>
      <c r="FDC269"/>
      <c r="FDD269"/>
      <c r="FDE269"/>
      <c r="FDF269"/>
      <c r="FDG269"/>
      <c r="FDH269"/>
      <c r="FDI269"/>
      <c r="FDJ269"/>
      <c r="FDK269"/>
      <c r="FDL269"/>
      <c r="FDM269"/>
      <c r="FDN269"/>
      <c r="FDO269"/>
      <c r="FDP269"/>
      <c r="FDQ269"/>
      <c r="FDR269"/>
      <c r="FDS269"/>
      <c r="FDT269"/>
      <c r="FDU269"/>
      <c r="FDV269"/>
      <c r="FDW269"/>
      <c r="FDX269"/>
      <c r="FDY269"/>
      <c r="FDZ269"/>
      <c r="FEA269"/>
      <c r="FEB269"/>
      <c r="FEC269"/>
      <c r="FED269"/>
      <c r="FEE269"/>
      <c r="FEF269"/>
      <c r="FEG269"/>
      <c r="FEH269"/>
      <c r="FEI269"/>
      <c r="FEJ269"/>
      <c r="FEK269"/>
      <c r="FEL269"/>
      <c r="FEM269"/>
      <c r="FEN269"/>
      <c r="FEO269"/>
      <c r="FEP269"/>
      <c r="FEQ269"/>
      <c r="FER269"/>
      <c r="FES269"/>
      <c r="FET269"/>
      <c r="FEU269"/>
      <c r="FEV269"/>
      <c r="FEW269"/>
      <c r="FEX269"/>
      <c r="FEY269"/>
      <c r="FEZ269"/>
      <c r="FFA269"/>
      <c r="FFB269"/>
      <c r="FFC269"/>
      <c r="FFD269"/>
      <c r="FFE269"/>
      <c r="FFF269"/>
      <c r="FFG269"/>
      <c r="FFH269"/>
      <c r="FFI269"/>
      <c r="FFJ269"/>
      <c r="FFK269"/>
      <c r="FFL269"/>
      <c r="FFM269"/>
      <c r="FFN269"/>
      <c r="FFO269"/>
      <c r="FFP269"/>
      <c r="FFQ269"/>
      <c r="FFR269"/>
      <c r="FFS269"/>
      <c r="FFT269"/>
      <c r="FFU269"/>
      <c r="FFV269"/>
      <c r="FFW269"/>
      <c r="FFX269"/>
      <c r="FFY269"/>
      <c r="FFZ269"/>
      <c r="FGA269"/>
      <c r="FGB269"/>
      <c r="FGC269"/>
      <c r="FGD269"/>
      <c r="FGE269"/>
      <c r="FGF269"/>
      <c r="FGG269"/>
      <c r="FGH269"/>
      <c r="FGI269"/>
      <c r="FGJ269"/>
      <c r="FGK269"/>
      <c r="FGL269"/>
      <c r="FGM269"/>
      <c r="FGN269"/>
      <c r="FGO269"/>
      <c r="FGP269"/>
      <c r="FGQ269"/>
      <c r="FGR269"/>
      <c r="FGS269"/>
      <c r="FGT269"/>
      <c r="FGU269"/>
      <c r="FGV269"/>
      <c r="FGW269"/>
      <c r="FGX269"/>
      <c r="FGY269"/>
      <c r="FGZ269"/>
      <c r="FHA269"/>
      <c r="FHB269"/>
      <c r="FHC269"/>
      <c r="FHD269"/>
      <c r="FHE269"/>
      <c r="FHF269"/>
      <c r="FHG269"/>
      <c r="FHH269"/>
      <c r="FHI269"/>
      <c r="FHJ269"/>
      <c r="FHK269"/>
      <c r="FHL269"/>
      <c r="FHM269"/>
      <c r="FHN269"/>
      <c r="FHO269"/>
      <c r="FHP269"/>
      <c r="FHQ269"/>
      <c r="FHR269"/>
      <c r="FHS269"/>
      <c r="FHT269"/>
      <c r="FHU269"/>
      <c r="FHV269"/>
      <c r="FHW269"/>
      <c r="FHX269"/>
      <c r="FHY269"/>
      <c r="FHZ269"/>
      <c r="FIA269"/>
      <c r="FIB269"/>
      <c r="FIC269"/>
      <c r="FID269"/>
      <c r="FIE269"/>
      <c r="FIF269"/>
      <c r="FIG269"/>
      <c r="FIH269"/>
      <c r="FII269"/>
      <c r="FIJ269"/>
      <c r="FIK269"/>
      <c r="FIL269"/>
      <c r="FIM269"/>
      <c r="FIN269"/>
      <c r="FIO269"/>
      <c r="FIP269"/>
      <c r="FIQ269"/>
      <c r="FIR269"/>
      <c r="FIS269"/>
      <c r="FIT269"/>
      <c r="FIU269"/>
      <c r="FIV269"/>
      <c r="FIW269"/>
      <c r="FIX269"/>
      <c r="FIY269"/>
      <c r="FIZ269"/>
      <c r="FJA269"/>
      <c r="FJB269"/>
      <c r="FJC269"/>
      <c r="FJD269"/>
      <c r="FJE269"/>
      <c r="FJF269"/>
      <c r="FJG269"/>
      <c r="FJH269"/>
      <c r="FJI269"/>
      <c r="FJJ269"/>
      <c r="FJK269"/>
      <c r="FJL269"/>
      <c r="FJM269"/>
      <c r="FJN269"/>
      <c r="FJO269"/>
      <c r="FJP269"/>
      <c r="FJQ269"/>
      <c r="FJR269"/>
      <c r="FJS269"/>
      <c r="FJT269"/>
      <c r="FJU269"/>
      <c r="FJV269"/>
      <c r="FJW269"/>
      <c r="FJX269"/>
      <c r="FJY269"/>
      <c r="FJZ269"/>
      <c r="FKA269"/>
      <c r="FKB269"/>
      <c r="FKC269"/>
      <c r="FKD269"/>
      <c r="FKE269"/>
      <c r="FKF269"/>
      <c r="FKG269"/>
      <c r="FKH269"/>
      <c r="FKI269"/>
      <c r="FKJ269"/>
      <c r="FKK269"/>
      <c r="FKL269"/>
      <c r="FKM269"/>
      <c r="FKN269"/>
      <c r="FKO269"/>
      <c r="FKP269"/>
      <c r="FKQ269"/>
      <c r="FKR269"/>
      <c r="FKS269"/>
      <c r="FKT269"/>
      <c r="FKU269"/>
      <c r="FKV269"/>
      <c r="FKW269"/>
      <c r="FKX269"/>
      <c r="FKY269"/>
      <c r="FKZ269"/>
      <c r="FLA269"/>
      <c r="FLB269"/>
      <c r="FLC269"/>
      <c r="FLD269"/>
      <c r="FLE269"/>
      <c r="FLF269"/>
      <c r="FLG269"/>
      <c r="FLH269"/>
      <c r="FLI269"/>
      <c r="FLJ269"/>
      <c r="FLK269"/>
      <c r="FLL269"/>
      <c r="FLM269"/>
      <c r="FLN269"/>
      <c r="FLO269"/>
      <c r="FLP269"/>
      <c r="FLQ269"/>
      <c r="FLR269"/>
      <c r="FLS269"/>
      <c r="FLT269"/>
      <c r="FLU269"/>
      <c r="FLV269"/>
      <c r="FLW269"/>
      <c r="FLX269"/>
      <c r="FLY269"/>
      <c r="FLZ269"/>
      <c r="FMA269"/>
      <c r="FMB269"/>
      <c r="FMC269"/>
      <c r="FMD269"/>
      <c r="FME269"/>
      <c r="FMF269"/>
      <c r="FMG269"/>
      <c r="FMH269"/>
      <c r="FMI269"/>
      <c r="FMJ269"/>
      <c r="FMK269"/>
      <c r="FML269"/>
      <c r="FMM269"/>
      <c r="FMN269"/>
      <c r="FMO269"/>
      <c r="FMP269"/>
      <c r="FMQ269"/>
      <c r="FMR269"/>
      <c r="FMS269"/>
      <c r="FMT269"/>
      <c r="FMU269"/>
      <c r="FMV269"/>
      <c r="FMW269"/>
      <c r="FMX269"/>
      <c r="FMY269"/>
      <c r="FMZ269"/>
      <c r="FNA269"/>
      <c r="FNB269"/>
      <c r="FNC269"/>
      <c r="FND269"/>
      <c r="FNE269"/>
      <c r="FNF269"/>
      <c r="FNG269"/>
      <c r="FNH269"/>
      <c r="FNI269"/>
      <c r="FNJ269"/>
      <c r="FNK269"/>
      <c r="FNL269"/>
      <c r="FNM269"/>
      <c r="FNN269"/>
      <c r="FNO269"/>
      <c r="FNP269"/>
      <c r="FNQ269"/>
      <c r="FNR269"/>
      <c r="FNS269"/>
      <c r="FNT269"/>
      <c r="FNU269"/>
      <c r="FNV269"/>
      <c r="FNW269"/>
      <c r="FNX269"/>
      <c r="FNY269"/>
      <c r="FNZ269"/>
      <c r="FOA269"/>
      <c r="FOB269"/>
      <c r="FOC269"/>
      <c r="FOD269"/>
      <c r="FOE269"/>
      <c r="FOF269"/>
      <c r="FOG269"/>
      <c r="FOH269"/>
      <c r="FOI269"/>
      <c r="FOJ269"/>
      <c r="FOK269"/>
      <c r="FOL269"/>
      <c r="FOM269"/>
      <c r="FON269"/>
      <c r="FOO269"/>
      <c r="FOP269"/>
      <c r="FOQ269"/>
      <c r="FOR269"/>
      <c r="FOS269"/>
      <c r="FOT269"/>
      <c r="FOU269"/>
      <c r="FOV269"/>
      <c r="FOW269"/>
      <c r="FOX269"/>
      <c r="FOY269"/>
      <c r="FOZ269"/>
      <c r="FPA269"/>
      <c r="FPB269"/>
      <c r="FPC269"/>
      <c r="FPD269"/>
      <c r="FPE269"/>
      <c r="FPF269"/>
      <c r="FPG269"/>
      <c r="FPH269"/>
      <c r="FPI269"/>
      <c r="FPJ269"/>
      <c r="FPK269"/>
      <c r="FPL269"/>
      <c r="FPM269"/>
      <c r="FPN269"/>
      <c r="FPO269"/>
      <c r="FPP269"/>
      <c r="FPQ269"/>
      <c r="FPR269"/>
      <c r="FPS269"/>
      <c r="FPT269"/>
      <c r="FPU269"/>
      <c r="FPV269"/>
      <c r="FPW269"/>
      <c r="FPX269"/>
      <c r="FPY269"/>
      <c r="FPZ269"/>
      <c r="FQA269"/>
      <c r="FQB269"/>
      <c r="FQC269"/>
      <c r="FQD269"/>
      <c r="FQE269"/>
      <c r="FQF269"/>
      <c r="FQG269"/>
      <c r="FQH269"/>
      <c r="FQI269"/>
      <c r="FQJ269"/>
      <c r="FQK269"/>
      <c r="FQL269"/>
      <c r="FQM269"/>
      <c r="FQN269"/>
      <c r="FQO269"/>
      <c r="FQP269"/>
      <c r="FQQ269"/>
      <c r="FQR269"/>
      <c r="FQS269"/>
      <c r="FQT269"/>
      <c r="FQU269"/>
      <c r="FQV269"/>
      <c r="FQW269"/>
      <c r="FQX269"/>
      <c r="FQY269"/>
      <c r="FQZ269"/>
      <c r="FRA269"/>
      <c r="FRB269"/>
      <c r="FRC269"/>
      <c r="FRD269"/>
      <c r="FRE269"/>
      <c r="FRF269"/>
      <c r="FRG269"/>
      <c r="FRH269"/>
      <c r="FRI269"/>
      <c r="FRJ269"/>
      <c r="FRK269"/>
      <c r="FRL269"/>
      <c r="FRM269"/>
      <c r="FRN269"/>
      <c r="FRO269"/>
      <c r="FRP269"/>
      <c r="FRQ269"/>
      <c r="FRR269"/>
      <c r="FRS269"/>
      <c r="FRT269"/>
      <c r="FRU269"/>
      <c r="FRV269"/>
      <c r="FRW269"/>
      <c r="FRX269"/>
      <c r="FRY269"/>
      <c r="FRZ269"/>
      <c r="FSA269"/>
      <c r="FSB269"/>
      <c r="FSC269"/>
      <c r="FSD269"/>
      <c r="FSE269"/>
      <c r="FSF269"/>
      <c r="FSG269"/>
      <c r="FSH269"/>
      <c r="FSI269"/>
      <c r="FSJ269"/>
      <c r="FSK269"/>
      <c r="FSL269"/>
      <c r="FSM269"/>
      <c r="FSN269"/>
      <c r="FSO269"/>
      <c r="FSP269"/>
      <c r="FSQ269"/>
      <c r="FSR269"/>
      <c r="FSS269"/>
      <c r="FST269"/>
      <c r="FSU269"/>
      <c r="FSV269"/>
      <c r="FSW269"/>
      <c r="FSX269"/>
      <c r="FSY269"/>
      <c r="FSZ269"/>
      <c r="FTA269"/>
      <c r="FTB269"/>
      <c r="FTC269"/>
      <c r="FTD269"/>
      <c r="FTE269"/>
      <c r="FTF269"/>
      <c r="FTG269"/>
      <c r="FTH269"/>
      <c r="FTI269"/>
      <c r="FTJ269"/>
      <c r="FTK269"/>
      <c r="FTL269"/>
      <c r="FTM269"/>
      <c r="FTN269"/>
      <c r="FTO269"/>
      <c r="FTP269"/>
      <c r="FTQ269"/>
      <c r="FTR269"/>
      <c r="FTS269"/>
      <c r="FTT269"/>
      <c r="FTU269"/>
      <c r="FTV269"/>
      <c r="FTW269"/>
      <c r="FTX269"/>
      <c r="FTY269"/>
      <c r="FTZ269"/>
      <c r="FUA269"/>
      <c r="FUB269"/>
      <c r="FUC269"/>
      <c r="FUD269"/>
      <c r="FUE269"/>
      <c r="FUF269"/>
      <c r="FUG269"/>
      <c r="FUH269"/>
      <c r="FUI269"/>
      <c r="FUJ269"/>
      <c r="FUK269"/>
      <c r="FUL269"/>
      <c r="FUM269"/>
      <c r="FUN269"/>
      <c r="FUO269"/>
      <c r="FUP269"/>
      <c r="FUQ269"/>
      <c r="FUR269"/>
      <c r="FUS269"/>
      <c r="FUT269"/>
      <c r="FUU269"/>
      <c r="FUV269"/>
      <c r="FUW269"/>
      <c r="FUX269"/>
      <c r="FUY269"/>
      <c r="FUZ269"/>
      <c r="FVA269"/>
      <c r="FVB269"/>
      <c r="FVC269"/>
      <c r="FVD269"/>
      <c r="FVE269"/>
      <c r="FVF269"/>
      <c r="FVG269"/>
      <c r="FVH269"/>
      <c r="FVI269"/>
      <c r="FVJ269"/>
      <c r="FVK269"/>
      <c r="FVL269"/>
      <c r="FVM269"/>
      <c r="FVN269"/>
      <c r="FVO269"/>
      <c r="FVP269"/>
      <c r="FVQ269"/>
      <c r="FVR269"/>
      <c r="FVS269"/>
      <c r="FVT269"/>
      <c r="FVU269"/>
      <c r="FVV269"/>
      <c r="FVW269"/>
      <c r="FVX269"/>
      <c r="FVY269"/>
      <c r="FVZ269"/>
      <c r="FWA269"/>
      <c r="FWB269"/>
      <c r="FWC269"/>
      <c r="FWD269"/>
      <c r="FWE269"/>
      <c r="FWF269"/>
      <c r="FWG269"/>
      <c r="FWH269"/>
      <c r="FWI269"/>
      <c r="FWJ269"/>
      <c r="FWK269"/>
      <c r="FWL269"/>
      <c r="FWM269"/>
      <c r="FWN269"/>
      <c r="FWO269"/>
      <c r="FWP269"/>
      <c r="FWQ269"/>
      <c r="FWR269"/>
      <c r="FWS269"/>
      <c r="FWT269"/>
      <c r="FWU269"/>
      <c r="FWV269"/>
      <c r="FWW269"/>
      <c r="FWX269"/>
      <c r="FWY269"/>
      <c r="FWZ269"/>
      <c r="FXA269"/>
      <c r="FXB269"/>
      <c r="FXC269"/>
      <c r="FXD269"/>
      <c r="FXE269"/>
      <c r="FXF269"/>
      <c r="FXG269"/>
      <c r="FXH269"/>
      <c r="FXI269"/>
      <c r="FXJ269"/>
      <c r="FXK269"/>
      <c r="FXL269"/>
      <c r="FXM269"/>
      <c r="FXN269"/>
      <c r="FXO269"/>
      <c r="FXP269"/>
      <c r="FXQ269"/>
      <c r="FXR269"/>
      <c r="FXS269"/>
      <c r="FXT269"/>
      <c r="FXU269"/>
      <c r="FXV269"/>
      <c r="FXW269"/>
      <c r="FXX269"/>
      <c r="FXY269"/>
      <c r="FXZ269"/>
      <c r="FYA269"/>
      <c r="FYB269"/>
      <c r="FYC269"/>
      <c r="FYD269"/>
      <c r="FYE269"/>
      <c r="FYF269"/>
      <c r="FYG269"/>
      <c r="FYH269"/>
      <c r="FYI269"/>
      <c r="FYJ269"/>
      <c r="FYK269"/>
      <c r="FYL269"/>
      <c r="FYM269"/>
      <c r="FYN269"/>
      <c r="FYO269"/>
      <c r="FYP269"/>
      <c r="FYQ269"/>
      <c r="FYR269"/>
      <c r="FYS269"/>
      <c r="FYT269"/>
      <c r="FYU269"/>
      <c r="FYV269"/>
      <c r="FYW269"/>
      <c r="FYX269"/>
      <c r="FYY269"/>
      <c r="FYZ269"/>
      <c r="FZA269"/>
      <c r="FZB269"/>
      <c r="FZC269"/>
      <c r="FZD269"/>
      <c r="FZE269"/>
      <c r="FZF269"/>
      <c r="FZG269"/>
      <c r="FZH269"/>
      <c r="FZI269"/>
      <c r="FZJ269"/>
      <c r="FZK269"/>
      <c r="FZL269"/>
      <c r="FZM269"/>
      <c r="FZN269"/>
      <c r="FZO269"/>
      <c r="FZP269"/>
      <c r="FZQ269"/>
      <c r="FZR269"/>
      <c r="FZS269"/>
      <c r="FZT269"/>
      <c r="FZU269"/>
      <c r="FZV269"/>
      <c r="FZW269"/>
      <c r="FZX269"/>
      <c r="FZY269"/>
      <c r="FZZ269"/>
      <c r="GAA269"/>
      <c r="GAB269"/>
      <c r="GAC269"/>
      <c r="GAD269"/>
      <c r="GAE269"/>
      <c r="GAF269"/>
      <c r="GAG269"/>
      <c r="GAH269"/>
      <c r="GAI269"/>
      <c r="GAJ269"/>
      <c r="GAK269"/>
      <c r="GAL269"/>
      <c r="GAM269"/>
      <c r="GAN269"/>
      <c r="GAO269"/>
      <c r="GAP269"/>
      <c r="GAQ269"/>
      <c r="GAR269"/>
      <c r="GAS269"/>
      <c r="GAT269"/>
      <c r="GAU269"/>
      <c r="GAV269"/>
      <c r="GAW269"/>
      <c r="GAX269"/>
      <c r="GAY269"/>
      <c r="GAZ269"/>
      <c r="GBA269"/>
      <c r="GBB269"/>
      <c r="GBC269"/>
      <c r="GBD269"/>
      <c r="GBE269"/>
      <c r="GBF269"/>
      <c r="GBG269"/>
      <c r="GBH269"/>
      <c r="GBI269"/>
      <c r="GBJ269"/>
      <c r="GBK269"/>
      <c r="GBL269"/>
      <c r="GBM269"/>
      <c r="GBN269"/>
      <c r="GBO269"/>
      <c r="GBP269"/>
      <c r="GBQ269"/>
      <c r="GBR269"/>
      <c r="GBS269"/>
      <c r="GBT269"/>
      <c r="GBU269"/>
      <c r="GBV269"/>
      <c r="GBW269"/>
      <c r="GBX269"/>
      <c r="GBY269"/>
      <c r="GBZ269"/>
      <c r="GCA269"/>
      <c r="GCB269"/>
      <c r="GCC269"/>
      <c r="GCD269"/>
      <c r="GCE269"/>
      <c r="GCF269"/>
      <c r="GCG269"/>
      <c r="GCH269"/>
      <c r="GCI269"/>
      <c r="GCJ269"/>
      <c r="GCK269"/>
      <c r="GCL269"/>
      <c r="GCM269"/>
      <c r="GCN269"/>
      <c r="GCO269"/>
      <c r="GCP269"/>
      <c r="GCQ269"/>
      <c r="GCR269"/>
      <c r="GCS269"/>
      <c r="GCT269"/>
      <c r="GCU269"/>
      <c r="GCV269"/>
      <c r="GCW269"/>
      <c r="GCX269"/>
      <c r="GCY269"/>
      <c r="GCZ269"/>
      <c r="GDA269"/>
      <c r="GDB269"/>
      <c r="GDC269"/>
      <c r="GDD269"/>
      <c r="GDE269"/>
      <c r="GDF269"/>
      <c r="GDG269"/>
      <c r="GDH269"/>
      <c r="GDI269"/>
      <c r="GDJ269"/>
      <c r="GDK269"/>
      <c r="GDL269"/>
      <c r="GDM269"/>
      <c r="GDN269"/>
      <c r="GDO269"/>
      <c r="GDP269"/>
      <c r="GDQ269"/>
      <c r="GDR269"/>
      <c r="GDS269"/>
      <c r="GDT269"/>
      <c r="GDU269"/>
      <c r="GDV269"/>
      <c r="GDW269"/>
      <c r="GDX269"/>
      <c r="GDY269"/>
      <c r="GDZ269"/>
      <c r="GEA269"/>
      <c r="GEB269"/>
      <c r="GEC269"/>
      <c r="GED269"/>
      <c r="GEE269"/>
      <c r="GEF269"/>
      <c r="GEG269"/>
      <c r="GEH269"/>
      <c r="GEI269"/>
      <c r="GEJ269"/>
      <c r="GEK269"/>
      <c r="GEL269"/>
      <c r="GEM269"/>
      <c r="GEN269"/>
      <c r="GEO269"/>
      <c r="GEP269"/>
      <c r="GEQ269"/>
      <c r="GER269"/>
      <c r="GES269"/>
      <c r="GET269"/>
      <c r="GEU269"/>
      <c r="GEV269"/>
      <c r="GEW269"/>
      <c r="GEX269"/>
      <c r="GEY269"/>
      <c r="GEZ269"/>
      <c r="GFA269"/>
      <c r="GFB269"/>
      <c r="GFC269"/>
      <c r="GFD269"/>
      <c r="GFE269"/>
      <c r="GFF269"/>
      <c r="GFG269"/>
      <c r="GFH269"/>
      <c r="GFI269"/>
      <c r="GFJ269"/>
      <c r="GFK269"/>
      <c r="GFL269"/>
      <c r="GFM269"/>
      <c r="GFN269"/>
      <c r="GFO269"/>
      <c r="GFP269"/>
      <c r="GFQ269"/>
      <c r="GFR269"/>
      <c r="GFS269"/>
      <c r="GFT269"/>
      <c r="GFU269"/>
      <c r="GFV269"/>
      <c r="GFW269"/>
      <c r="GFX269"/>
      <c r="GFY269"/>
      <c r="GFZ269"/>
      <c r="GGA269"/>
      <c r="GGB269"/>
      <c r="GGC269"/>
      <c r="GGD269"/>
      <c r="GGE269"/>
      <c r="GGF269"/>
      <c r="GGG269"/>
      <c r="GGH269"/>
      <c r="GGI269"/>
      <c r="GGJ269"/>
      <c r="GGK269"/>
      <c r="GGL269"/>
      <c r="GGM269"/>
      <c r="GGN269"/>
      <c r="GGO269"/>
      <c r="GGP269"/>
      <c r="GGQ269"/>
      <c r="GGR269"/>
      <c r="GGS269"/>
      <c r="GGT269"/>
      <c r="GGU269"/>
      <c r="GGV269"/>
      <c r="GGW269"/>
      <c r="GGX269"/>
      <c r="GGY269"/>
      <c r="GGZ269"/>
      <c r="GHA269"/>
      <c r="GHB269"/>
      <c r="GHC269"/>
      <c r="GHD269"/>
      <c r="GHE269"/>
      <c r="GHF269"/>
      <c r="GHG269"/>
      <c r="GHH269"/>
      <c r="GHI269"/>
      <c r="GHJ269"/>
      <c r="GHK269"/>
      <c r="GHL269"/>
      <c r="GHM269"/>
      <c r="GHN269"/>
      <c r="GHO269"/>
      <c r="GHP269"/>
      <c r="GHQ269"/>
      <c r="GHR269"/>
      <c r="GHS269"/>
      <c r="GHT269"/>
      <c r="GHU269"/>
      <c r="GHV269"/>
      <c r="GHW269"/>
      <c r="GHX269"/>
      <c r="GHY269"/>
      <c r="GHZ269"/>
      <c r="GIA269"/>
      <c r="GIB269"/>
      <c r="GIC269"/>
      <c r="GID269"/>
      <c r="GIE269"/>
      <c r="GIF269"/>
      <c r="GIG269"/>
      <c r="GIH269"/>
      <c r="GII269"/>
      <c r="GIJ269"/>
      <c r="GIK269"/>
      <c r="GIL269"/>
      <c r="GIM269"/>
      <c r="GIN269"/>
      <c r="GIO269"/>
      <c r="GIP269"/>
      <c r="GIQ269"/>
      <c r="GIR269"/>
      <c r="GIS269"/>
      <c r="GIT269"/>
      <c r="GIU269"/>
      <c r="GIV269"/>
      <c r="GIW269"/>
      <c r="GIX269"/>
      <c r="GIY269"/>
      <c r="GIZ269"/>
      <c r="GJA269"/>
      <c r="GJB269"/>
      <c r="GJC269"/>
      <c r="GJD269"/>
      <c r="GJE269"/>
      <c r="GJF269"/>
      <c r="GJG269"/>
      <c r="GJH269"/>
      <c r="GJI269"/>
      <c r="GJJ269"/>
      <c r="GJK269"/>
      <c r="GJL269"/>
      <c r="GJM269"/>
      <c r="GJN269"/>
      <c r="GJO269"/>
      <c r="GJP269"/>
      <c r="GJQ269"/>
      <c r="GJR269"/>
      <c r="GJS269"/>
      <c r="GJT269"/>
      <c r="GJU269"/>
      <c r="GJV269"/>
      <c r="GJW269"/>
      <c r="GJX269"/>
      <c r="GJY269"/>
      <c r="GJZ269"/>
      <c r="GKA269"/>
      <c r="GKB269"/>
      <c r="GKC269"/>
      <c r="GKD269"/>
      <c r="GKE269"/>
      <c r="GKF269"/>
      <c r="GKG269"/>
      <c r="GKH269"/>
      <c r="GKI269"/>
      <c r="GKJ269"/>
      <c r="GKK269"/>
      <c r="GKL269"/>
      <c r="GKM269"/>
      <c r="GKN269"/>
      <c r="GKO269"/>
      <c r="GKP269"/>
      <c r="GKQ269"/>
      <c r="GKR269"/>
      <c r="GKS269"/>
      <c r="GKT269"/>
      <c r="GKU269"/>
      <c r="GKV269"/>
      <c r="GKW269"/>
      <c r="GKX269"/>
      <c r="GKY269"/>
      <c r="GKZ269"/>
      <c r="GLA269"/>
      <c r="GLB269"/>
      <c r="GLC269"/>
      <c r="GLD269"/>
      <c r="GLE269"/>
      <c r="GLF269"/>
      <c r="GLG269"/>
      <c r="GLH269"/>
      <c r="GLI269"/>
      <c r="GLJ269"/>
      <c r="GLK269"/>
      <c r="GLL269"/>
      <c r="GLM269"/>
      <c r="GLN269"/>
      <c r="GLO269"/>
      <c r="GLP269"/>
      <c r="GLQ269"/>
      <c r="GLR269"/>
      <c r="GLS269"/>
      <c r="GLT269"/>
      <c r="GLU269"/>
      <c r="GLV269"/>
      <c r="GLW269"/>
      <c r="GLX269"/>
      <c r="GLY269"/>
      <c r="GLZ269"/>
      <c r="GMA269"/>
      <c r="GMB269"/>
      <c r="GMC269"/>
      <c r="GMD269"/>
      <c r="GME269"/>
      <c r="GMF269"/>
      <c r="GMG269"/>
      <c r="GMH269"/>
      <c r="GMI269"/>
      <c r="GMJ269"/>
      <c r="GMK269"/>
      <c r="GML269"/>
      <c r="GMM269"/>
      <c r="GMN269"/>
      <c r="GMO269"/>
      <c r="GMP269"/>
      <c r="GMQ269"/>
      <c r="GMR269"/>
      <c r="GMS269"/>
      <c r="GMT269"/>
      <c r="GMU269"/>
      <c r="GMV269"/>
      <c r="GMW269"/>
      <c r="GMX269"/>
      <c r="GMY269"/>
      <c r="GMZ269"/>
      <c r="GNA269"/>
      <c r="GNB269"/>
      <c r="GNC269"/>
      <c r="GND269"/>
      <c r="GNE269"/>
      <c r="GNF269"/>
      <c r="GNG269"/>
      <c r="GNH269"/>
      <c r="GNI269"/>
      <c r="GNJ269"/>
      <c r="GNK269"/>
      <c r="GNL269"/>
      <c r="GNM269"/>
      <c r="GNN269"/>
      <c r="GNO269"/>
      <c r="GNP269"/>
      <c r="GNQ269"/>
      <c r="GNR269"/>
      <c r="GNS269"/>
      <c r="GNT269"/>
      <c r="GNU269"/>
      <c r="GNV269"/>
      <c r="GNW269"/>
      <c r="GNX269"/>
      <c r="GNY269"/>
      <c r="GNZ269"/>
      <c r="GOA269"/>
      <c r="GOB269"/>
      <c r="GOC269"/>
      <c r="GOD269"/>
      <c r="GOE269"/>
      <c r="GOF269"/>
      <c r="GOG269"/>
      <c r="GOH269"/>
      <c r="GOI269"/>
      <c r="GOJ269"/>
      <c r="GOK269"/>
      <c r="GOL269"/>
      <c r="GOM269"/>
      <c r="GON269"/>
      <c r="GOO269"/>
      <c r="GOP269"/>
      <c r="GOQ269"/>
      <c r="GOR269"/>
      <c r="GOS269"/>
      <c r="GOT269"/>
      <c r="GOU269"/>
      <c r="GOV269"/>
      <c r="GOW269"/>
      <c r="GOX269"/>
      <c r="GOY269"/>
      <c r="GOZ269"/>
      <c r="GPA269"/>
      <c r="GPB269"/>
      <c r="GPC269"/>
      <c r="GPD269"/>
      <c r="GPE269"/>
      <c r="GPF269"/>
      <c r="GPG269"/>
      <c r="GPH269"/>
      <c r="GPI269"/>
      <c r="GPJ269"/>
      <c r="GPK269"/>
      <c r="GPL269"/>
      <c r="GPM269"/>
      <c r="GPN269"/>
      <c r="GPO269"/>
      <c r="GPP269"/>
      <c r="GPQ269"/>
      <c r="GPR269"/>
      <c r="GPS269"/>
      <c r="GPT269"/>
      <c r="GPU269"/>
      <c r="GPV269"/>
      <c r="GPW269"/>
      <c r="GPX269"/>
      <c r="GPY269"/>
      <c r="GPZ269"/>
      <c r="GQA269"/>
      <c r="GQB269"/>
      <c r="GQC269"/>
      <c r="GQD269"/>
      <c r="GQE269"/>
      <c r="GQF269"/>
      <c r="GQG269"/>
      <c r="GQH269"/>
      <c r="GQI269"/>
      <c r="GQJ269"/>
      <c r="GQK269"/>
      <c r="GQL269"/>
      <c r="GQM269"/>
      <c r="GQN269"/>
      <c r="GQO269"/>
      <c r="GQP269"/>
      <c r="GQQ269"/>
      <c r="GQR269"/>
      <c r="GQS269"/>
      <c r="GQT269"/>
      <c r="GQU269"/>
      <c r="GQV269"/>
      <c r="GQW269"/>
      <c r="GQX269"/>
      <c r="GQY269"/>
      <c r="GQZ269"/>
      <c r="GRA269"/>
      <c r="GRB269"/>
      <c r="GRC269"/>
      <c r="GRD269"/>
      <c r="GRE269"/>
      <c r="GRF269"/>
      <c r="GRG269"/>
      <c r="GRH269"/>
      <c r="GRI269"/>
      <c r="GRJ269"/>
      <c r="GRK269"/>
      <c r="GRL269"/>
      <c r="GRM269"/>
      <c r="GRN269"/>
      <c r="GRO269"/>
      <c r="GRP269"/>
      <c r="GRQ269"/>
      <c r="GRR269"/>
      <c r="GRS269"/>
      <c r="GRT269"/>
      <c r="GRU269"/>
      <c r="GRV269"/>
      <c r="GRW269"/>
      <c r="GRX269"/>
      <c r="GRY269"/>
      <c r="GRZ269"/>
      <c r="GSA269"/>
      <c r="GSB269"/>
      <c r="GSC269"/>
      <c r="GSD269"/>
      <c r="GSE269"/>
      <c r="GSF269"/>
      <c r="GSG269"/>
      <c r="GSH269"/>
      <c r="GSI269"/>
      <c r="GSJ269"/>
      <c r="GSK269"/>
      <c r="GSL269"/>
      <c r="GSM269"/>
      <c r="GSN269"/>
      <c r="GSO269"/>
      <c r="GSP269"/>
      <c r="GSQ269"/>
      <c r="GSR269"/>
      <c r="GSS269"/>
      <c r="GST269"/>
      <c r="GSU269"/>
      <c r="GSV269"/>
      <c r="GSW269"/>
      <c r="GSX269"/>
      <c r="GSY269"/>
      <c r="GSZ269"/>
      <c r="GTA269"/>
      <c r="GTB269"/>
      <c r="GTC269"/>
      <c r="GTD269"/>
      <c r="GTE269"/>
      <c r="GTF269"/>
      <c r="GTG269"/>
      <c r="GTH269"/>
      <c r="GTI269"/>
      <c r="GTJ269"/>
      <c r="GTK269"/>
      <c r="GTL269"/>
      <c r="GTM269"/>
      <c r="GTN269"/>
      <c r="GTO269"/>
      <c r="GTP269"/>
      <c r="GTQ269"/>
      <c r="GTR269"/>
      <c r="GTS269"/>
      <c r="GTT269"/>
      <c r="GTU269"/>
      <c r="GTV269"/>
      <c r="GTW269"/>
      <c r="GTX269"/>
      <c r="GTY269"/>
      <c r="GTZ269"/>
      <c r="GUA269"/>
      <c r="GUB269"/>
      <c r="GUC269"/>
      <c r="GUD269"/>
      <c r="GUE269"/>
      <c r="GUF269"/>
      <c r="GUG269"/>
      <c r="GUH269"/>
      <c r="GUI269"/>
      <c r="GUJ269"/>
      <c r="GUK269"/>
      <c r="GUL269"/>
      <c r="GUM269"/>
      <c r="GUN269"/>
      <c r="GUO269"/>
      <c r="GUP269"/>
      <c r="GUQ269"/>
      <c r="GUR269"/>
      <c r="GUS269"/>
      <c r="GUT269"/>
      <c r="GUU269"/>
      <c r="GUV269"/>
      <c r="GUW269"/>
      <c r="GUX269"/>
      <c r="GUY269"/>
      <c r="GUZ269"/>
      <c r="GVA269"/>
      <c r="GVB269"/>
      <c r="GVC269"/>
      <c r="GVD269"/>
      <c r="GVE269"/>
      <c r="GVF269"/>
      <c r="GVG269"/>
      <c r="GVH269"/>
      <c r="GVI269"/>
      <c r="GVJ269"/>
      <c r="GVK269"/>
      <c r="GVL269"/>
      <c r="GVM269"/>
      <c r="GVN269"/>
      <c r="GVO269"/>
      <c r="GVP269"/>
      <c r="GVQ269"/>
      <c r="GVR269"/>
      <c r="GVS269"/>
      <c r="GVT269"/>
      <c r="GVU269"/>
      <c r="GVV269"/>
      <c r="GVW269"/>
      <c r="GVX269"/>
      <c r="GVY269"/>
      <c r="GVZ269"/>
      <c r="GWA269"/>
      <c r="GWB269"/>
      <c r="GWC269"/>
      <c r="GWD269"/>
      <c r="GWE269"/>
      <c r="GWF269"/>
      <c r="GWG269"/>
      <c r="GWH269"/>
      <c r="GWI269"/>
      <c r="GWJ269"/>
      <c r="GWK269"/>
      <c r="GWL269"/>
      <c r="GWM269"/>
      <c r="GWN269"/>
      <c r="GWO269"/>
      <c r="GWP269"/>
      <c r="GWQ269"/>
      <c r="GWR269"/>
      <c r="GWS269"/>
      <c r="GWT269"/>
      <c r="GWU269"/>
      <c r="GWV269"/>
      <c r="GWW269"/>
      <c r="GWX269"/>
      <c r="GWY269"/>
      <c r="GWZ269"/>
      <c r="GXA269"/>
      <c r="GXB269"/>
      <c r="GXC269"/>
      <c r="GXD269"/>
      <c r="GXE269"/>
      <c r="GXF269"/>
      <c r="GXG269"/>
      <c r="GXH269"/>
      <c r="GXI269"/>
      <c r="GXJ269"/>
      <c r="GXK269"/>
      <c r="GXL269"/>
      <c r="GXM269"/>
      <c r="GXN269"/>
      <c r="GXO269"/>
      <c r="GXP269"/>
      <c r="GXQ269"/>
      <c r="GXR269"/>
      <c r="GXS269"/>
      <c r="GXT269"/>
      <c r="GXU269"/>
      <c r="GXV269"/>
      <c r="GXW269"/>
      <c r="GXX269"/>
      <c r="GXY269"/>
      <c r="GXZ269"/>
      <c r="GYA269"/>
      <c r="GYB269"/>
      <c r="GYC269"/>
      <c r="GYD269"/>
      <c r="GYE269"/>
      <c r="GYF269"/>
      <c r="GYG269"/>
      <c r="GYH269"/>
      <c r="GYI269"/>
      <c r="GYJ269"/>
      <c r="GYK269"/>
      <c r="GYL269"/>
      <c r="GYM269"/>
      <c r="GYN269"/>
      <c r="GYO269"/>
      <c r="GYP269"/>
      <c r="GYQ269"/>
      <c r="GYR269"/>
      <c r="GYS269"/>
      <c r="GYT269"/>
      <c r="GYU269"/>
      <c r="GYV269"/>
      <c r="GYW269"/>
      <c r="GYX269"/>
      <c r="GYY269"/>
      <c r="GYZ269"/>
      <c r="GZA269"/>
      <c r="GZB269"/>
      <c r="GZC269"/>
      <c r="GZD269"/>
      <c r="GZE269"/>
      <c r="GZF269"/>
      <c r="GZG269"/>
      <c r="GZH269"/>
      <c r="GZI269"/>
      <c r="GZJ269"/>
      <c r="GZK269"/>
      <c r="GZL269"/>
      <c r="GZM269"/>
      <c r="GZN269"/>
      <c r="GZO269"/>
      <c r="GZP269"/>
      <c r="GZQ269"/>
      <c r="GZR269"/>
      <c r="GZS269"/>
      <c r="GZT269"/>
      <c r="GZU269"/>
      <c r="GZV269"/>
      <c r="GZW269"/>
      <c r="GZX269"/>
      <c r="GZY269"/>
      <c r="GZZ269"/>
      <c r="HAA269"/>
      <c r="HAB269"/>
      <c r="HAC269"/>
      <c r="HAD269"/>
      <c r="HAE269"/>
      <c r="HAF269"/>
      <c r="HAG269"/>
      <c r="HAH269"/>
      <c r="HAI269"/>
      <c r="HAJ269"/>
      <c r="HAK269"/>
      <c r="HAL269"/>
      <c r="HAM269"/>
      <c r="HAN269"/>
      <c r="HAO269"/>
      <c r="HAP269"/>
      <c r="HAQ269"/>
      <c r="HAR269"/>
      <c r="HAS269"/>
      <c r="HAT269"/>
      <c r="HAU269"/>
      <c r="HAV269"/>
      <c r="HAW269"/>
      <c r="HAX269"/>
      <c r="HAY269"/>
      <c r="HAZ269"/>
      <c r="HBA269"/>
      <c r="HBB269"/>
      <c r="HBC269"/>
      <c r="HBD269"/>
      <c r="HBE269"/>
      <c r="HBF269"/>
      <c r="HBG269"/>
      <c r="HBH269"/>
      <c r="HBI269"/>
      <c r="HBJ269"/>
      <c r="HBK269"/>
      <c r="HBL269"/>
      <c r="HBM269"/>
      <c r="HBN269"/>
      <c r="HBO269"/>
      <c r="HBP269"/>
      <c r="HBQ269"/>
      <c r="HBR269"/>
      <c r="HBS269"/>
      <c r="HBT269"/>
      <c r="HBU269"/>
      <c r="HBV269"/>
      <c r="HBW269"/>
      <c r="HBX269"/>
      <c r="HBY269"/>
      <c r="HBZ269"/>
      <c r="HCA269"/>
      <c r="HCB269"/>
      <c r="HCC269"/>
      <c r="HCD269"/>
      <c r="HCE269"/>
      <c r="HCF269"/>
      <c r="HCG269"/>
      <c r="HCH269"/>
      <c r="HCI269"/>
      <c r="HCJ269"/>
      <c r="HCK269"/>
      <c r="HCL269"/>
      <c r="HCM269"/>
      <c r="HCN269"/>
      <c r="HCO269"/>
      <c r="HCP269"/>
      <c r="HCQ269"/>
      <c r="HCR269"/>
      <c r="HCS269"/>
      <c r="HCT269"/>
      <c r="HCU269"/>
      <c r="HCV269"/>
      <c r="HCW269"/>
      <c r="HCX269"/>
      <c r="HCY269"/>
      <c r="HCZ269"/>
      <c r="HDA269"/>
      <c r="HDB269"/>
      <c r="HDC269"/>
      <c r="HDD269"/>
      <c r="HDE269"/>
      <c r="HDF269"/>
      <c r="HDG269"/>
      <c r="HDH269"/>
      <c r="HDI269"/>
      <c r="HDJ269"/>
      <c r="HDK269"/>
      <c r="HDL269"/>
      <c r="HDM269"/>
      <c r="HDN269"/>
      <c r="HDO269"/>
      <c r="HDP269"/>
      <c r="HDQ269"/>
      <c r="HDR269"/>
      <c r="HDS269"/>
      <c r="HDT269"/>
      <c r="HDU269"/>
      <c r="HDV269"/>
      <c r="HDW269"/>
      <c r="HDX269"/>
      <c r="HDY269"/>
      <c r="HDZ269"/>
      <c r="HEA269"/>
      <c r="HEB269"/>
      <c r="HEC269"/>
      <c r="HED269"/>
      <c r="HEE269"/>
      <c r="HEF269"/>
      <c r="HEG269"/>
      <c r="HEH269"/>
      <c r="HEI269"/>
      <c r="HEJ269"/>
      <c r="HEK269"/>
      <c r="HEL269"/>
      <c r="HEM269"/>
      <c r="HEN269"/>
      <c r="HEO269"/>
      <c r="HEP269"/>
      <c r="HEQ269"/>
      <c r="HER269"/>
      <c r="HES269"/>
      <c r="HET269"/>
      <c r="HEU269"/>
      <c r="HEV269"/>
      <c r="HEW269"/>
      <c r="HEX269"/>
      <c r="HEY269"/>
      <c r="HEZ269"/>
      <c r="HFA269"/>
      <c r="HFB269"/>
      <c r="HFC269"/>
      <c r="HFD269"/>
      <c r="HFE269"/>
      <c r="HFF269"/>
      <c r="HFG269"/>
      <c r="HFH269"/>
      <c r="HFI269"/>
      <c r="HFJ269"/>
      <c r="HFK269"/>
      <c r="HFL269"/>
      <c r="HFM269"/>
      <c r="HFN269"/>
      <c r="HFO269"/>
      <c r="HFP269"/>
      <c r="HFQ269"/>
      <c r="HFR269"/>
      <c r="HFS269"/>
      <c r="HFT269"/>
      <c r="HFU269"/>
      <c r="HFV269"/>
      <c r="HFW269"/>
      <c r="HFX269"/>
      <c r="HFY269"/>
      <c r="HFZ269"/>
      <c r="HGA269"/>
      <c r="HGB269"/>
      <c r="HGC269"/>
      <c r="HGD269"/>
      <c r="HGE269"/>
      <c r="HGF269"/>
      <c r="HGG269"/>
      <c r="HGH269"/>
      <c r="HGI269"/>
      <c r="HGJ269"/>
      <c r="HGK269"/>
      <c r="HGL269"/>
      <c r="HGM269"/>
      <c r="HGN269"/>
      <c r="HGO269"/>
      <c r="HGP269"/>
      <c r="HGQ269"/>
      <c r="HGR269"/>
      <c r="HGS269"/>
      <c r="HGT269"/>
      <c r="HGU269"/>
      <c r="HGV269"/>
      <c r="HGW269"/>
      <c r="HGX269"/>
      <c r="HGY269"/>
      <c r="HGZ269"/>
      <c r="HHA269"/>
      <c r="HHB269"/>
      <c r="HHC269"/>
      <c r="HHD269"/>
      <c r="HHE269"/>
      <c r="HHF269"/>
      <c r="HHG269"/>
      <c r="HHH269"/>
      <c r="HHI269"/>
      <c r="HHJ269"/>
      <c r="HHK269"/>
      <c r="HHL269"/>
      <c r="HHM269"/>
      <c r="HHN269"/>
      <c r="HHO269"/>
      <c r="HHP269"/>
      <c r="HHQ269"/>
      <c r="HHR269"/>
      <c r="HHS269"/>
      <c r="HHT269"/>
      <c r="HHU269"/>
      <c r="HHV269"/>
      <c r="HHW269"/>
      <c r="HHX269"/>
      <c r="HHY269"/>
      <c r="HHZ269"/>
      <c r="HIA269"/>
      <c r="HIB269"/>
      <c r="HIC269"/>
      <c r="HID269"/>
      <c r="HIE269"/>
      <c r="HIF269"/>
      <c r="HIG269"/>
      <c r="HIH269"/>
      <c r="HII269"/>
      <c r="HIJ269"/>
      <c r="HIK269"/>
      <c r="HIL269"/>
      <c r="HIM269"/>
      <c r="HIN269"/>
      <c r="HIO269"/>
      <c r="HIP269"/>
      <c r="HIQ269"/>
      <c r="HIR269"/>
      <c r="HIS269"/>
      <c r="HIT269"/>
      <c r="HIU269"/>
      <c r="HIV269"/>
      <c r="HIW269"/>
      <c r="HIX269"/>
      <c r="HIY269"/>
      <c r="HIZ269"/>
      <c r="HJA269"/>
      <c r="HJB269"/>
      <c r="HJC269"/>
      <c r="HJD269"/>
      <c r="HJE269"/>
      <c r="HJF269"/>
      <c r="HJG269"/>
      <c r="HJH269"/>
      <c r="HJI269"/>
      <c r="HJJ269"/>
      <c r="HJK269"/>
      <c r="HJL269"/>
      <c r="HJM269"/>
      <c r="HJN269"/>
      <c r="HJO269"/>
      <c r="HJP269"/>
      <c r="HJQ269"/>
      <c r="HJR269"/>
      <c r="HJS269"/>
      <c r="HJT269"/>
      <c r="HJU269"/>
      <c r="HJV269"/>
      <c r="HJW269"/>
      <c r="HJX269"/>
      <c r="HJY269"/>
      <c r="HJZ269"/>
      <c r="HKA269"/>
      <c r="HKB269"/>
      <c r="HKC269"/>
      <c r="HKD269"/>
      <c r="HKE269"/>
      <c r="HKF269"/>
      <c r="HKG269"/>
      <c r="HKH269"/>
      <c r="HKI269"/>
      <c r="HKJ269"/>
      <c r="HKK269"/>
      <c r="HKL269"/>
      <c r="HKM269"/>
      <c r="HKN269"/>
      <c r="HKO269"/>
      <c r="HKP269"/>
      <c r="HKQ269"/>
      <c r="HKR269"/>
      <c r="HKS269"/>
      <c r="HKT269"/>
      <c r="HKU269"/>
      <c r="HKV269"/>
      <c r="HKW269"/>
      <c r="HKX269"/>
      <c r="HKY269"/>
      <c r="HKZ269"/>
      <c r="HLA269"/>
      <c r="HLB269"/>
      <c r="HLC269"/>
      <c r="HLD269"/>
      <c r="HLE269"/>
      <c r="HLF269"/>
      <c r="HLG269"/>
      <c r="HLH269"/>
      <c r="HLI269"/>
      <c r="HLJ269"/>
      <c r="HLK269"/>
      <c r="HLL269"/>
      <c r="HLM269"/>
      <c r="HLN269"/>
      <c r="HLO269"/>
      <c r="HLP269"/>
      <c r="HLQ269"/>
      <c r="HLR269"/>
      <c r="HLS269"/>
      <c r="HLT269"/>
      <c r="HLU269"/>
      <c r="HLV269"/>
      <c r="HLW269"/>
      <c r="HLX269"/>
      <c r="HLY269"/>
      <c r="HLZ269"/>
      <c r="HMA269"/>
      <c r="HMB269"/>
      <c r="HMC269"/>
      <c r="HMD269"/>
      <c r="HME269"/>
      <c r="HMF269"/>
      <c r="HMG269"/>
      <c r="HMH269"/>
      <c r="HMI269"/>
      <c r="HMJ269"/>
      <c r="HMK269"/>
      <c r="HML269"/>
      <c r="HMM269"/>
      <c r="HMN269"/>
      <c r="HMO269"/>
      <c r="HMP269"/>
      <c r="HMQ269"/>
      <c r="HMR269"/>
      <c r="HMS269"/>
      <c r="HMT269"/>
      <c r="HMU269"/>
      <c r="HMV269"/>
      <c r="HMW269"/>
      <c r="HMX269"/>
      <c r="HMY269"/>
      <c r="HMZ269"/>
      <c r="HNA269"/>
      <c r="HNB269"/>
      <c r="HNC269"/>
      <c r="HND269"/>
      <c r="HNE269"/>
      <c r="HNF269"/>
      <c r="HNG269"/>
      <c r="HNH269"/>
      <c r="HNI269"/>
      <c r="HNJ269"/>
      <c r="HNK269"/>
      <c r="HNL269"/>
      <c r="HNM269"/>
      <c r="HNN269"/>
      <c r="HNO269"/>
      <c r="HNP269"/>
      <c r="HNQ269"/>
      <c r="HNR269"/>
      <c r="HNS269"/>
      <c r="HNT269"/>
      <c r="HNU269"/>
      <c r="HNV269"/>
      <c r="HNW269"/>
      <c r="HNX269"/>
      <c r="HNY269"/>
      <c r="HNZ269"/>
      <c r="HOA269"/>
      <c r="HOB269"/>
      <c r="HOC269"/>
      <c r="HOD269"/>
      <c r="HOE269"/>
      <c r="HOF269"/>
      <c r="HOG269"/>
      <c r="HOH269"/>
      <c r="HOI269"/>
      <c r="HOJ269"/>
      <c r="HOK269"/>
      <c r="HOL269"/>
      <c r="HOM269"/>
      <c r="HON269"/>
      <c r="HOO269"/>
      <c r="HOP269"/>
      <c r="HOQ269"/>
      <c r="HOR269"/>
      <c r="HOS269"/>
      <c r="HOT269"/>
      <c r="HOU269"/>
      <c r="HOV269"/>
      <c r="HOW269"/>
      <c r="HOX269"/>
      <c r="HOY269"/>
      <c r="HOZ269"/>
      <c r="HPA269"/>
      <c r="HPB269"/>
      <c r="HPC269"/>
      <c r="HPD269"/>
      <c r="HPE269"/>
      <c r="HPF269"/>
      <c r="HPG269"/>
      <c r="HPH269"/>
      <c r="HPI269"/>
      <c r="HPJ269"/>
      <c r="HPK269"/>
      <c r="HPL269"/>
      <c r="HPM269"/>
      <c r="HPN269"/>
      <c r="HPO269"/>
      <c r="HPP269"/>
      <c r="HPQ269"/>
      <c r="HPR269"/>
      <c r="HPS269"/>
      <c r="HPT269"/>
      <c r="HPU269"/>
      <c r="HPV269"/>
      <c r="HPW269"/>
      <c r="HPX269"/>
      <c r="HPY269"/>
      <c r="HPZ269"/>
      <c r="HQA269"/>
      <c r="HQB269"/>
      <c r="HQC269"/>
      <c r="HQD269"/>
      <c r="HQE269"/>
      <c r="HQF269"/>
      <c r="HQG269"/>
      <c r="HQH269"/>
      <c r="HQI269"/>
      <c r="HQJ269"/>
      <c r="HQK269"/>
      <c r="HQL269"/>
      <c r="HQM269"/>
      <c r="HQN269"/>
      <c r="HQO269"/>
      <c r="HQP269"/>
      <c r="HQQ269"/>
      <c r="HQR269"/>
      <c r="HQS269"/>
      <c r="HQT269"/>
      <c r="HQU269"/>
      <c r="HQV269"/>
      <c r="HQW269"/>
      <c r="HQX269"/>
      <c r="HQY269"/>
      <c r="HQZ269"/>
      <c r="HRA269"/>
      <c r="HRB269"/>
      <c r="HRC269"/>
      <c r="HRD269"/>
      <c r="HRE269"/>
      <c r="HRF269"/>
      <c r="HRG269"/>
      <c r="HRH269"/>
      <c r="HRI269"/>
      <c r="HRJ269"/>
      <c r="HRK269"/>
      <c r="HRL269"/>
      <c r="HRM269"/>
      <c r="HRN269"/>
      <c r="HRO269"/>
      <c r="HRP269"/>
      <c r="HRQ269"/>
      <c r="HRR269"/>
      <c r="HRS269"/>
      <c r="HRT269"/>
      <c r="HRU269"/>
      <c r="HRV269"/>
      <c r="HRW269"/>
      <c r="HRX269"/>
      <c r="HRY269"/>
      <c r="HRZ269"/>
      <c r="HSA269"/>
      <c r="HSB269"/>
      <c r="HSC269"/>
      <c r="HSD269"/>
      <c r="HSE269"/>
      <c r="HSF269"/>
      <c r="HSG269"/>
      <c r="HSH269"/>
      <c r="HSI269"/>
      <c r="HSJ269"/>
      <c r="HSK269"/>
      <c r="HSL269"/>
      <c r="HSM269"/>
      <c r="HSN269"/>
      <c r="HSO269"/>
      <c r="HSP269"/>
      <c r="HSQ269"/>
      <c r="HSR269"/>
      <c r="HSS269"/>
      <c r="HST269"/>
      <c r="HSU269"/>
      <c r="HSV269"/>
      <c r="HSW269"/>
      <c r="HSX269"/>
      <c r="HSY269"/>
      <c r="HSZ269"/>
      <c r="HTA269"/>
      <c r="HTB269"/>
      <c r="HTC269"/>
      <c r="HTD269"/>
      <c r="HTE269"/>
      <c r="HTF269"/>
      <c r="HTG269"/>
      <c r="HTH269"/>
      <c r="HTI269"/>
      <c r="HTJ269"/>
      <c r="HTK269"/>
      <c r="HTL269"/>
      <c r="HTM269"/>
      <c r="HTN269"/>
      <c r="HTO269"/>
      <c r="HTP269"/>
      <c r="HTQ269"/>
      <c r="HTR269"/>
      <c r="HTS269"/>
      <c r="HTT269"/>
      <c r="HTU269"/>
      <c r="HTV269"/>
      <c r="HTW269"/>
      <c r="HTX269"/>
      <c r="HTY269"/>
      <c r="HTZ269"/>
      <c r="HUA269"/>
      <c r="HUB269"/>
      <c r="HUC269"/>
      <c r="HUD269"/>
      <c r="HUE269"/>
      <c r="HUF269"/>
      <c r="HUG269"/>
      <c r="HUH269"/>
      <c r="HUI269"/>
      <c r="HUJ269"/>
      <c r="HUK269"/>
      <c r="HUL269"/>
      <c r="HUM269"/>
      <c r="HUN269"/>
      <c r="HUO269"/>
      <c r="HUP269"/>
      <c r="HUQ269"/>
      <c r="HUR269"/>
      <c r="HUS269"/>
      <c r="HUT269"/>
      <c r="HUU269"/>
      <c r="HUV269"/>
      <c r="HUW269"/>
      <c r="HUX269"/>
      <c r="HUY269"/>
      <c r="HUZ269"/>
      <c r="HVA269"/>
      <c r="HVB269"/>
      <c r="HVC269"/>
      <c r="HVD269"/>
      <c r="HVE269"/>
      <c r="HVF269"/>
      <c r="HVG269"/>
      <c r="HVH269"/>
      <c r="HVI269"/>
      <c r="HVJ269"/>
      <c r="HVK269"/>
      <c r="HVL269"/>
      <c r="HVM269"/>
      <c r="HVN269"/>
      <c r="HVO269"/>
      <c r="HVP269"/>
      <c r="HVQ269"/>
      <c r="HVR269"/>
      <c r="HVS269"/>
      <c r="HVT269"/>
      <c r="HVU269"/>
      <c r="HVV269"/>
      <c r="HVW269"/>
      <c r="HVX269"/>
      <c r="HVY269"/>
      <c r="HVZ269"/>
      <c r="HWA269"/>
      <c r="HWB269"/>
      <c r="HWC269"/>
      <c r="HWD269"/>
      <c r="HWE269"/>
      <c r="HWF269"/>
      <c r="HWG269"/>
      <c r="HWH269"/>
      <c r="HWI269"/>
      <c r="HWJ269"/>
      <c r="HWK269"/>
      <c r="HWL269"/>
      <c r="HWM269"/>
      <c r="HWN269"/>
      <c r="HWO269"/>
      <c r="HWP269"/>
      <c r="HWQ269"/>
      <c r="HWR269"/>
      <c r="HWS269"/>
      <c r="HWT269"/>
      <c r="HWU269"/>
      <c r="HWV269"/>
      <c r="HWW269"/>
      <c r="HWX269"/>
      <c r="HWY269"/>
      <c r="HWZ269"/>
      <c r="HXA269"/>
      <c r="HXB269"/>
      <c r="HXC269"/>
      <c r="HXD269"/>
      <c r="HXE269"/>
      <c r="HXF269"/>
      <c r="HXG269"/>
      <c r="HXH269"/>
      <c r="HXI269"/>
      <c r="HXJ269"/>
      <c r="HXK269"/>
      <c r="HXL269"/>
      <c r="HXM269"/>
      <c r="HXN269"/>
      <c r="HXO269"/>
      <c r="HXP269"/>
      <c r="HXQ269"/>
      <c r="HXR269"/>
      <c r="HXS269"/>
      <c r="HXT269"/>
      <c r="HXU269"/>
      <c r="HXV269"/>
      <c r="HXW269"/>
      <c r="HXX269"/>
      <c r="HXY269"/>
      <c r="HXZ269"/>
      <c r="HYA269"/>
      <c r="HYB269"/>
      <c r="HYC269"/>
      <c r="HYD269"/>
      <c r="HYE269"/>
      <c r="HYF269"/>
      <c r="HYG269"/>
      <c r="HYH269"/>
      <c r="HYI269"/>
      <c r="HYJ269"/>
      <c r="HYK269"/>
      <c r="HYL269"/>
      <c r="HYM269"/>
      <c r="HYN269"/>
      <c r="HYO269"/>
      <c r="HYP269"/>
      <c r="HYQ269"/>
      <c r="HYR269"/>
      <c r="HYS269"/>
      <c r="HYT269"/>
      <c r="HYU269"/>
      <c r="HYV269"/>
      <c r="HYW269"/>
      <c r="HYX269"/>
      <c r="HYY269"/>
      <c r="HYZ269"/>
      <c r="HZA269"/>
      <c r="HZB269"/>
      <c r="HZC269"/>
      <c r="HZD269"/>
      <c r="HZE269"/>
      <c r="HZF269"/>
      <c r="HZG269"/>
      <c r="HZH269"/>
      <c r="HZI269"/>
      <c r="HZJ269"/>
      <c r="HZK269"/>
      <c r="HZL269"/>
      <c r="HZM269"/>
      <c r="HZN269"/>
      <c r="HZO269"/>
      <c r="HZP269"/>
      <c r="HZQ269"/>
      <c r="HZR269"/>
      <c r="HZS269"/>
      <c r="HZT269"/>
      <c r="HZU269"/>
      <c r="HZV269"/>
      <c r="HZW269"/>
      <c r="HZX269"/>
      <c r="HZY269"/>
      <c r="HZZ269"/>
      <c r="IAA269"/>
      <c r="IAB269"/>
      <c r="IAC269"/>
      <c r="IAD269"/>
      <c r="IAE269"/>
      <c r="IAF269"/>
      <c r="IAG269"/>
      <c r="IAH269"/>
      <c r="IAI269"/>
      <c r="IAJ269"/>
      <c r="IAK269"/>
      <c r="IAL269"/>
      <c r="IAM269"/>
      <c r="IAN269"/>
      <c r="IAO269"/>
      <c r="IAP269"/>
      <c r="IAQ269"/>
      <c r="IAR269"/>
      <c r="IAS269"/>
      <c r="IAT269"/>
      <c r="IAU269"/>
      <c r="IAV269"/>
      <c r="IAW269"/>
      <c r="IAX269"/>
      <c r="IAY269"/>
      <c r="IAZ269"/>
      <c r="IBA269"/>
      <c r="IBB269"/>
      <c r="IBC269"/>
      <c r="IBD269"/>
      <c r="IBE269"/>
      <c r="IBF269"/>
      <c r="IBG269"/>
      <c r="IBH269"/>
      <c r="IBI269"/>
      <c r="IBJ269"/>
      <c r="IBK269"/>
      <c r="IBL269"/>
      <c r="IBM269"/>
      <c r="IBN269"/>
      <c r="IBO269"/>
      <c r="IBP269"/>
      <c r="IBQ269"/>
      <c r="IBR269"/>
      <c r="IBS269"/>
      <c r="IBT269"/>
      <c r="IBU269"/>
      <c r="IBV269"/>
      <c r="IBW269"/>
      <c r="IBX269"/>
      <c r="IBY269"/>
      <c r="IBZ269"/>
      <c r="ICA269"/>
      <c r="ICB269"/>
      <c r="ICC269"/>
      <c r="ICD269"/>
      <c r="ICE269"/>
      <c r="ICF269"/>
      <c r="ICG269"/>
      <c r="ICH269"/>
      <c r="ICI269"/>
      <c r="ICJ269"/>
      <c r="ICK269"/>
      <c r="ICL269"/>
      <c r="ICM269"/>
      <c r="ICN269"/>
      <c r="ICO269"/>
      <c r="ICP269"/>
      <c r="ICQ269"/>
      <c r="ICR269"/>
      <c r="ICS269"/>
      <c r="ICT269"/>
      <c r="ICU269"/>
      <c r="ICV269"/>
      <c r="ICW269"/>
      <c r="ICX269"/>
      <c r="ICY269"/>
      <c r="ICZ269"/>
      <c r="IDA269"/>
      <c r="IDB269"/>
      <c r="IDC269"/>
      <c r="IDD269"/>
      <c r="IDE269"/>
      <c r="IDF269"/>
      <c r="IDG269"/>
      <c r="IDH269"/>
      <c r="IDI269"/>
      <c r="IDJ269"/>
      <c r="IDK269"/>
      <c r="IDL269"/>
      <c r="IDM269"/>
      <c r="IDN269"/>
      <c r="IDO269"/>
      <c r="IDP269"/>
      <c r="IDQ269"/>
      <c r="IDR269"/>
      <c r="IDS269"/>
      <c r="IDT269"/>
      <c r="IDU269"/>
      <c r="IDV269"/>
      <c r="IDW269"/>
      <c r="IDX269"/>
      <c r="IDY269"/>
      <c r="IDZ269"/>
      <c r="IEA269"/>
      <c r="IEB269"/>
      <c r="IEC269"/>
      <c r="IED269"/>
      <c r="IEE269"/>
      <c r="IEF269"/>
      <c r="IEG269"/>
      <c r="IEH269"/>
      <c r="IEI269"/>
      <c r="IEJ269"/>
      <c r="IEK269"/>
      <c r="IEL269"/>
      <c r="IEM269"/>
      <c r="IEN269"/>
      <c r="IEO269"/>
      <c r="IEP269"/>
      <c r="IEQ269"/>
      <c r="IER269"/>
      <c r="IES269"/>
      <c r="IET269"/>
      <c r="IEU269"/>
      <c r="IEV269"/>
      <c r="IEW269"/>
      <c r="IEX269"/>
      <c r="IEY269"/>
      <c r="IEZ269"/>
      <c r="IFA269"/>
      <c r="IFB269"/>
      <c r="IFC269"/>
      <c r="IFD269"/>
      <c r="IFE269"/>
      <c r="IFF269"/>
      <c r="IFG269"/>
      <c r="IFH269"/>
      <c r="IFI269"/>
      <c r="IFJ269"/>
      <c r="IFK269"/>
      <c r="IFL269"/>
      <c r="IFM269"/>
      <c r="IFN269"/>
      <c r="IFO269"/>
      <c r="IFP269"/>
      <c r="IFQ269"/>
      <c r="IFR269"/>
      <c r="IFS269"/>
      <c r="IFT269"/>
      <c r="IFU269"/>
      <c r="IFV269"/>
      <c r="IFW269"/>
      <c r="IFX269"/>
      <c r="IFY269"/>
      <c r="IFZ269"/>
      <c r="IGA269"/>
      <c r="IGB269"/>
      <c r="IGC269"/>
      <c r="IGD269"/>
      <c r="IGE269"/>
      <c r="IGF269"/>
      <c r="IGG269"/>
      <c r="IGH269"/>
      <c r="IGI269"/>
      <c r="IGJ269"/>
      <c r="IGK269"/>
      <c r="IGL269"/>
      <c r="IGM269"/>
      <c r="IGN269"/>
      <c r="IGO269"/>
      <c r="IGP269"/>
      <c r="IGQ269"/>
      <c r="IGR269"/>
      <c r="IGS269"/>
      <c r="IGT269"/>
      <c r="IGU269"/>
      <c r="IGV269"/>
      <c r="IGW269"/>
      <c r="IGX269"/>
      <c r="IGY269"/>
      <c r="IGZ269"/>
      <c r="IHA269"/>
      <c r="IHB269"/>
      <c r="IHC269"/>
      <c r="IHD269"/>
      <c r="IHE269"/>
      <c r="IHF269"/>
      <c r="IHG269"/>
      <c r="IHH269"/>
      <c r="IHI269"/>
      <c r="IHJ269"/>
      <c r="IHK269"/>
      <c r="IHL269"/>
      <c r="IHM269"/>
      <c r="IHN269"/>
      <c r="IHO269"/>
      <c r="IHP269"/>
      <c r="IHQ269"/>
      <c r="IHR269"/>
      <c r="IHS269"/>
      <c r="IHT269"/>
      <c r="IHU269"/>
      <c r="IHV269"/>
      <c r="IHW269"/>
      <c r="IHX269"/>
      <c r="IHY269"/>
      <c r="IHZ269"/>
      <c r="IIA269"/>
      <c r="IIB269"/>
      <c r="IIC269"/>
      <c r="IID269"/>
      <c r="IIE269"/>
      <c r="IIF269"/>
      <c r="IIG269"/>
      <c r="IIH269"/>
      <c r="III269"/>
      <c r="IIJ269"/>
      <c r="IIK269"/>
      <c r="IIL269"/>
      <c r="IIM269"/>
      <c r="IIN269"/>
      <c r="IIO269"/>
      <c r="IIP269"/>
      <c r="IIQ269"/>
      <c r="IIR269"/>
      <c r="IIS269"/>
      <c r="IIT269"/>
      <c r="IIU269"/>
      <c r="IIV269"/>
      <c r="IIW269"/>
      <c r="IIX269"/>
      <c r="IIY269"/>
      <c r="IIZ269"/>
      <c r="IJA269"/>
      <c r="IJB269"/>
      <c r="IJC269"/>
      <c r="IJD269"/>
      <c r="IJE269"/>
      <c r="IJF269"/>
      <c r="IJG269"/>
      <c r="IJH269"/>
      <c r="IJI269"/>
      <c r="IJJ269"/>
      <c r="IJK269"/>
      <c r="IJL269"/>
      <c r="IJM269"/>
      <c r="IJN269"/>
      <c r="IJO269"/>
      <c r="IJP269"/>
      <c r="IJQ269"/>
      <c r="IJR269"/>
      <c r="IJS269"/>
      <c r="IJT269"/>
      <c r="IJU269"/>
      <c r="IJV269"/>
      <c r="IJW269"/>
      <c r="IJX269"/>
      <c r="IJY269"/>
      <c r="IJZ269"/>
      <c r="IKA269"/>
      <c r="IKB269"/>
      <c r="IKC269"/>
      <c r="IKD269"/>
      <c r="IKE269"/>
      <c r="IKF269"/>
      <c r="IKG269"/>
      <c r="IKH269"/>
      <c r="IKI269"/>
      <c r="IKJ269"/>
      <c r="IKK269"/>
      <c r="IKL269"/>
      <c r="IKM269"/>
      <c r="IKN269"/>
      <c r="IKO269"/>
      <c r="IKP269"/>
      <c r="IKQ269"/>
      <c r="IKR269"/>
      <c r="IKS269"/>
      <c r="IKT269"/>
      <c r="IKU269"/>
      <c r="IKV269"/>
      <c r="IKW269"/>
      <c r="IKX269"/>
      <c r="IKY269"/>
      <c r="IKZ269"/>
      <c r="ILA269"/>
      <c r="ILB269"/>
      <c r="ILC269"/>
      <c r="ILD269"/>
      <c r="ILE269"/>
      <c r="ILF269"/>
      <c r="ILG269"/>
      <c r="ILH269"/>
      <c r="ILI269"/>
      <c r="ILJ269"/>
      <c r="ILK269"/>
      <c r="ILL269"/>
      <c r="ILM269"/>
      <c r="ILN269"/>
      <c r="ILO269"/>
      <c r="ILP269"/>
      <c r="ILQ269"/>
      <c r="ILR269"/>
      <c r="ILS269"/>
      <c r="ILT269"/>
      <c r="ILU269"/>
      <c r="ILV269"/>
      <c r="ILW269"/>
      <c r="ILX269"/>
      <c r="ILY269"/>
      <c r="ILZ269"/>
      <c r="IMA269"/>
      <c r="IMB269"/>
      <c r="IMC269"/>
      <c r="IMD269"/>
      <c r="IME269"/>
      <c r="IMF269"/>
      <c r="IMG269"/>
      <c r="IMH269"/>
      <c r="IMI269"/>
      <c r="IMJ269"/>
      <c r="IMK269"/>
      <c r="IML269"/>
      <c r="IMM269"/>
      <c r="IMN269"/>
      <c r="IMO269"/>
      <c r="IMP269"/>
      <c r="IMQ269"/>
      <c r="IMR269"/>
      <c r="IMS269"/>
      <c r="IMT269"/>
      <c r="IMU269"/>
      <c r="IMV269"/>
      <c r="IMW269"/>
      <c r="IMX269"/>
      <c r="IMY269"/>
      <c r="IMZ269"/>
      <c r="INA269"/>
      <c r="INB269"/>
      <c r="INC269"/>
      <c r="IND269"/>
      <c r="INE269"/>
      <c r="INF269"/>
      <c r="ING269"/>
      <c r="INH269"/>
      <c r="INI269"/>
      <c r="INJ269"/>
      <c r="INK269"/>
      <c r="INL269"/>
      <c r="INM269"/>
      <c r="INN269"/>
      <c r="INO269"/>
      <c r="INP269"/>
      <c r="INQ269"/>
      <c r="INR269"/>
      <c r="INS269"/>
      <c r="INT269"/>
      <c r="INU269"/>
      <c r="INV269"/>
      <c r="INW269"/>
      <c r="INX269"/>
      <c r="INY269"/>
      <c r="INZ269"/>
      <c r="IOA269"/>
      <c r="IOB269"/>
      <c r="IOC269"/>
      <c r="IOD269"/>
      <c r="IOE269"/>
      <c r="IOF269"/>
      <c r="IOG269"/>
      <c r="IOH269"/>
      <c r="IOI269"/>
      <c r="IOJ269"/>
      <c r="IOK269"/>
      <c r="IOL269"/>
      <c r="IOM269"/>
      <c r="ION269"/>
      <c r="IOO269"/>
      <c r="IOP269"/>
      <c r="IOQ269"/>
      <c r="IOR269"/>
      <c r="IOS269"/>
      <c r="IOT269"/>
      <c r="IOU269"/>
      <c r="IOV269"/>
      <c r="IOW269"/>
      <c r="IOX269"/>
      <c r="IOY269"/>
      <c r="IOZ269"/>
      <c r="IPA269"/>
      <c r="IPB269"/>
      <c r="IPC269"/>
      <c r="IPD269"/>
      <c r="IPE269"/>
      <c r="IPF269"/>
      <c r="IPG269"/>
      <c r="IPH269"/>
      <c r="IPI269"/>
      <c r="IPJ269"/>
      <c r="IPK269"/>
      <c r="IPL269"/>
      <c r="IPM269"/>
      <c r="IPN269"/>
      <c r="IPO269"/>
      <c r="IPP269"/>
      <c r="IPQ269"/>
      <c r="IPR269"/>
      <c r="IPS269"/>
      <c r="IPT269"/>
      <c r="IPU269"/>
      <c r="IPV269"/>
      <c r="IPW269"/>
      <c r="IPX269"/>
      <c r="IPY269"/>
      <c r="IPZ269"/>
      <c r="IQA269"/>
      <c r="IQB269"/>
      <c r="IQC269"/>
      <c r="IQD269"/>
      <c r="IQE269"/>
      <c r="IQF269"/>
      <c r="IQG269"/>
      <c r="IQH269"/>
      <c r="IQI269"/>
      <c r="IQJ269"/>
      <c r="IQK269"/>
      <c r="IQL269"/>
      <c r="IQM269"/>
      <c r="IQN269"/>
      <c r="IQO269"/>
      <c r="IQP269"/>
      <c r="IQQ269"/>
      <c r="IQR269"/>
      <c r="IQS269"/>
      <c r="IQT269"/>
      <c r="IQU269"/>
      <c r="IQV269"/>
      <c r="IQW269"/>
      <c r="IQX269"/>
      <c r="IQY269"/>
      <c r="IQZ269"/>
      <c r="IRA269"/>
      <c r="IRB269"/>
      <c r="IRC269"/>
      <c r="IRD269"/>
      <c r="IRE269"/>
      <c r="IRF269"/>
      <c r="IRG269"/>
      <c r="IRH269"/>
      <c r="IRI269"/>
      <c r="IRJ269"/>
      <c r="IRK269"/>
      <c r="IRL269"/>
      <c r="IRM269"/>
      <c r="IRN269"/>
      <c r="IRO269"/>
      <c r="IRP269"/>
      <c r="IRQ269"/>
      <c r="IRR269"/>
      <c r="IRS269"/>
      <c r="IRT269"/>
      <c r="IRU269"/>
      <c r="IRV269"/>
      <c r="IRW269"/>
      <c r="IRX269"/>
      <c r="IRY269"/>
      <c r="IRZ269"/>
      <c r="ISA269"/>
      <c r="ISB269"/>
      <c r="ISC269"/>
      <c r="ISD269"/>
      <c r="ISE269"/>
      <c r="ISF269"/>
      <c r="ISG269"/>
      <c r="ISH269"/>
      <c r="ISI269"/>
      <c r="ISJ269"/>
      <c r="ISK269"/>
      <c r="ISL269"/>
      <c r="ISM269"/>
      <c r="ISN269"/>
      <c r="ISO269"/>
      <c r="ISP269"/>
      <c r="ISQ269"/>
      <c r="ISR269"/>
      <c r="ISS269"/>
      <c r="IST269"/>
      <c r="ISU269"/>
      <c r="ISV269"/>
      <c r="ISW269"/>
      <c r="ISX269"/>
      <c r="ISY269"/>
      <c r="ISZ269"/>
      <c r="ITA269"/>
      <c r="ITB269"/>
      <c r="ITC269"/>
      <c r="ITD269"/>
      <c r="ITE269"/>
      <c r="ITF269"/>
      <c r="ITG269"/>
      <c r="ITH269"/>
      <c r="ITI269"/>
      <c r="ITJ269"/>
      <c r="ITK269"/>
      <c r="ITL269"/>
      <c r="ITM269"/>
      <c r="ITN269"/>
      <c r="ITO269"/>
      <c r="ITP269"/>
      <c r="ITQ269"/>
      <c r="ITR269"/>
      <c r="ITS269"/>
      <c r="ITT269"/>
      <c r="ITU269"/>
      <c r="ITV269"/>
      <c r="ITW269"/>
      <c r="ITX269"/>
      <c r="ITY269"/>
      <c r="ITZ269"/>
      <c r="IUA269"/>
      <c r="IUB269"/>
      <c r="IUC269"/>
      <c r="IUD269"/>
      <c r="IUE269"/>
      <c r="IUF269"/>
      <c r="IUG269"/>
      <c r="IUH269"/>
      <c r="IUI269"/>
      <c r="IUJ269"/>
      <c r="IUK269"/>
      <c r="IUL269"/>
      <c r="IUM269"/>
      <c r="IUN269"/>
      <c r="IUO269"/>
      <c r="IUP269"/>
      <c r="IUQ269"/>
      <c r="IUR269"/>
      <c r="IUS269"/>
      <c r="IUT269"/>
      <c r="IUU269"/>
      <c r="IUV269"/>
      <c r="IUW269"/>
      <c r="IUX269"/>
      <c r="IUY269"/>
      <c r="IUZ269"/>
      <c r="IVA269"/>
      <c r="IVB269"/>
      <c r="IVC269"/>
      <c r="IVD269"/>
      <c r="IVE269"/>
      <c r="IVF269"/>
      <c r="IVG269"/>
      <c r="IVH269"/>
      <c r="IVI269"/>
      <c r="IVJ269"/>
      <c r="IVK269"/>
      <c r="IVL269"/>
      <c r="IVM269"/>
      <c r="IVN269"/>
      <c r="IVO269"/>
      <c r="IVP269"/>
      <c r="IVQ269"/>
      <c r="IVR269"/>
      <c r="IVS269"/>
      <c r="IVT269"/>
      <c r="IVU269"/>
      <c r="IVV269"/>
      <c r="IVW269"/>
      <c r="IVX269"/>
      <c r="IVY269"/>
      <c r="IVZ269"/>
      <c r="IWA269"/>
      <c r="IWB269"/>
      <c r="IWC269"/>
      <c r="IWD269"/>
      <c r="IWE269"/>
      <c r="IWF269"/>
      <c r="IWG269"/>
      <c r="IWH269"/>
      <c r="IWI269"/>
      <c r="IWJ269"/>
      <c r="IWK269"/>
      <c r="IWL269"/>
      <c r="IWM269"/>
      <c r="IWN269"/>
      <c r="IWO269"/>
      <c r="IWP269"/>
      <c r="IWQ269"/>
      <c r="IWR269"/>
      <c r="IWS269"/>
      <c r="IWT269"/>
      <c r="IWU269"/>
      <c r="IWV269"/>
      <c r="IWW269"/>
      <c r="IWX269"/>
      <c r="IWY269"/>
      <c r="IWZ269"/>
      <c r="IXA269"/>
      <c r="IXB269"/>
      <c r="IXC269"/>
      <c r="IXD269"/>
      <c r="IXE269"/>
      <c r="IXF269"/>
      <c r="IXG269"/>
      <c r="IXH269"/>
      <c r="IXI269"/>
      <c r="IXJ269"/>
      <c r="IXK269"/>
      <c r="IXL269"/>
      <c r="IXM269"/>
      <c r="IXN269"/>
      <c r="IXO269"/>
      <c r="IXP269"/>
      <c r="IXQ269"/>
      <c r="IXR269"/>
      <c r="IXS269"/>
      <c r="IXT269"/>
      <c r="IXU269"/>
      <c r="IXV269"/>
      <c r="IXW269"/>
      <c r="IXX269"/>
      <c r="IXY269"/>
      <c r="IXZ269"/>
      <c r="IYA269"/>
      <c r="IYB269"/>
      <c r="IYC269"/>
      <c r="IYD269"/>
      <c r="IYE269"/>
      <c r="IYF269"/>
      <c r="IYG269"/>
      <c r="IYH269"/>
      <c r="IYI269"/>
      <c r="IYJ269"/>
      <c r="IYK269"/>
      <c r="IYL269"/>
      <c r="IYM269"/>
      <c r="IYN269"/>
      <c r="IYO269"/>
      <c r="IYP269"/>
      <c r="IYQ269"/>
      <c r="IYR269"/>
      <c r="IYS269"/>
      <c r="IYT269"/>
      <c r="IYU269"/>
      <c r="IYV269"/>
      <c r="IYW269"/>
      <c r="IYX269"/>
      <c r="IYY269"/>
      <c r="IYZ269"/>
      <c r="IZA269"/>
      <c r="IZB269"/>
      <c r="IZC269"/>
      <c r="IZD269"/>
      <c r="IZE269"/>
      <c r="IZF269"/>
      <c r="IZG269"/>
      <c r="IZH269"/>
      <c r="IZI269"/>
      <c r="IZJ269"/>
      <c r="IZK269"/>
      <c r="IZL269"/>
      <c r="IZM269"/>
      <c r="IZN269"/>
      <c r="IZO269"/>
      <c r="IZP269"/>
      <c r="IZQ269"/>
      <c r="IZR269"/>
      <c r="IZS269"/>
      <c r="IZT269"/>
      <c r="IZU269"/>
      <c r="IZV269"/>
      <c r="IZW269"/>
      <c r="IZX269"/>
      <c r="IZY269"/>
      <c r="IZZ269"/>
      <c r="JAA269"/>
      <c r="JAB269"/>
      <c r="JAC269"/>
      <c r="JAD269"/>
      <c r="JAE269"/>
      <c r="JAF269"/>
      <c r="JAG269"/>
      <c r="JAH269"/>
      <c r="JAI269"/>
      <c r="JAJ269"/>
      <c r="JAK269"/>
      <c r="JAL269"/>
      <c r="JAM269"/>
      <c r="JAN269"/>
      <c r="JAO269"/>
      <c r="JAP269"/>
      <c r="JAQ269"/>
      <c r="JAR269"/>
      <c r="JAS269"/>
      <c r="JAT269"/>
      <c r="JAU269"/>
      <c r="JAV269"/>
      <c r="JAW269"/>
      <c r="JAX269"/>
      <c r="JAY269"/>
      <c r="JAZ269"/>
      <c r="JBA269"/>
      <c r="JBB269"/>
      <c r="JBC269"/>
      <c r="JBD269"/>
      <c r="JBE269"/>
      <c r="JBF269"/>
      <c r="JBG269"/>
      <c r="JBH269"/>
      <c r="JBI269"/>
      <c r="JBJ269"/>
      <c r="JBK269"/>
      <c r="JBL269"/>
      <c r="JBM269"/>
      <c r="JBN269"/>
      <c r="JBO269"/>
      <c r="JBP269"/>
      <c r="JBQ269"/>
      <c r="JBR269"/>
      <c r="JBS269"/>
      <c r="JBT269"/>
      <c r="JBU269"/>
      <c r="JBV269"/>
      <c r="JBW269"/>
      <c r="JBX269"/>
      <c r="JBY269"/>
      <c r="JBZ269"/>
      <c r="JCA269"/>
      <c r="JCB269"/>
      <c r="JCC269"/>
      <c r="JCD269"/>
      <c r="JCE269"/>
      <c r="JCF269"/>
      <c r="JCG269"/>
      <c r="JCH269"/>
      <c r="JCI269"/>
      <c r="JCJ269"/>
      <c r="JCK269"/>
      <c r="JCL269"/>
      <c r="JCM269"/>
      <c r="JCN269"/>
      <c r="JCO269"/>
      <c r="JCP269"/>
      <c r="JCQ269"/>
      <c r="JCR269"/>
      <c r="JCS269"/>
      <c r="JCT269"/>
      <c r="JCU269"/>
      <c r="JCV269"/>
      <c r="JCW269"/>
      <c r="JCX269"/>
      <c r="JCY269"/>
      <c r="JCZ269"/>
      <c r="JDA269"/>
      <c r="JDB269"/>
      <c r="JDC269"/>
      <c r="JDD269"/>
      <c r="JDE269"/>
      <c r="JDF269"/>
      <c r="JDG269"/>
      <c r="JDH269"/>
      <c r="JDI269"/>
      <c r="JDJ269"/>
      <c r="JDK269"/>
      <c r="JDL269"/>
      <c r="JDM269"/>
      <c r="JDN269"/>
      <c r="JDO269"/>
      <c r="JDP269"/>
      <c r="JDQ269"/>
      <c r="JDR269"/>
      <c r="JDS269"/>
      <c r="JDT269"/>
      <c r="JDU269"/>
      <c r="JDV269"/>
      <c r="JDW269"/>
      <c r="JDX269"/>
      <c r="JDY269"/>
      <c r="JDZ269"/>
      <c r="JEA269"/>
      <c r="JEB269"/>
      <c r="JEC269"/>
      <c r="JED269"/>
      <c r="JEE269"/>
      <c r="JEF269"/>
      <c r="JEG269"/>
      <c r="JEH269"/>
      <c r="JEI269"/>
      <c r="JEJ269"/>
      <c r="JEK269"/>
      <c r="JEL269"/>
      <c r="JEM269"/>
      <c r="JEN269"/>
      <c r="JEO269"/>
      <c r="JEP269"/>
      <c r="JEQ269"/>
      <c r="JER269"/>
      <c r="JES269"/>
      <c r="JET269"/>
      <c r="JEU269"/>
      <c r="JEV269"/>
      <c r="JEW269"/>
      <c r="JEX269"/>
      <c r="JEY269"/>
      <c r="JEZ269"/>
      <c r="JFA269"/>
      <c r="JFB269"/>
      <c r="JFC269"/>
      <c r="JFD269"/>
      <c r="JFE269"/>
      <c r="JFF269"/>
      <c r="JFG269"/>
      <c r="JFH269"/>
      <c r="JFI269"/>
      <c r="JFJ269"/>
      <c r="JFK269"/>
      <c r="JFL269"/>
      <c r="JFM269"/>
      <c r="JFN269"/>
      <c r="JFO269"/>
      <c r="JFP269"/>
      <c r="JFQ269"/>
      <c r="JFR269"/>
      <c r="JFS269"/>
      <c r="JFT269"/>
      <c r="JFU269"/>
      <c r="JFV269"/>
      <c r="JFW269"/>
      <c r="JFX269"/>
      <c r="JFY269"/>
      <c r="JFZ269"/>
      <c r="JGA269"/>
      <c r="JGB269"/>
      <c r="JGC269"/>
      <c r="JGD269"/>
      <c r="JGE269"/>
      <c r="JGF269"/>
      <c r="JGG269"/>
      <c r="JGH269"/>
      <c r="JGI269"/>
      <c r="JGJ269"/>
      <c r="JGK269"/>
      <c r="JGL269"/>
      <c r="JGM269"/>
      <c r="JGN269"/>
      <c r="JGO269"/>
      <c r="JGP269"/>
      <c r="JGQ269"/>
      <c r="JGR269"/>
      <c r="JGS269"/>
      <c r="JGT269"/>
      <c r="JGU269"/>
      <c r="JGV269"/>
      <c r="JGW269"/>
      <c r="JGX269"/>
      <c r="JGY269"/>
      <c r="JGZ269"/>
      <c r="JHA269"/>
      <c r="JHB269"/>
      <c r="JHC269"/>
      <c r="JHD269"/>
      <c r="JHE269"/>
      <c r="JHF269"/>
      <c r="JHG269"/>
      <c r="JHH269"/>
      <c r="JHI269"/>
      <c r="JHJ269"/>
      <c r="JHK269"/>
      <c r="JHL269"/>
      <c r="JHM269"/>
      <c r="JHN269"/>
      <c r="JHO269"/>
      <c r="JHP269"/>
      <c r="JHQ269"/>
      <c r="JHR269"/>
      <c r="JHS269"/>
      <c r="JHT269"/>
      <c r="JHU269"/>
      <c r="JHV269"/>
      <c r="JHW269"/>
      <c r="JHX269"/>
      <c r="JHY269"/>
      <c r="JHZ269"/>
      <c r="JIA269"/>
      <c r="JIB269"/>
      <c r="JIC269"/>
      <c r="JID269"/>
      <c r="JIE269"/>
      <c r="JIF269"/>
      <c r="JIG269"/>
      <c r="JIH269"/>
      <c r="JII269"/>
      <c r="JIJ269"/>
      <c r="JIK269"/>
      <c r="JIL269"/>
      <c r="JIM269"/>
      <c r="JIN269"/>
      <c r="JIO269"/>
      <c r="JIP269"/>
      <c r="JIQ269"/>
      <c r="JIR269"/>
      <c r="JIS269"/>
      <c r="JIT269"/>
      <c r="JIU269"/>
      <c r="JIV269"/>
      <c r="JIW269"/>
      <c r="JIX269"/>
      <c r="JIY269"/>
      <c r="JIZ269"/>
      <c r="JJA269"/>
      <c r="JJB269"/>
      <c r="JJC269"/>
      <c r="JJD269"/>
      <c r="JJE269"/>
      <c r="JJF269"/>
      <c r="JJG269"/>
      <c r="JJH269"/>
      <c r="JJI269"/>
      <c r="JJJ269"/>
      <c r="JJK269"/>
      <c r="JJL269"/>
      <c r="JJM269"/>
      <c r="JJN269"/>
      <c r="JJO269"/>
      <c r="JJP269"/>
      <c r="JJQ269"/>
      <c r="JJR269"/>
      <c r="JJS269"/>
      <c r="JJT269"/>
      <c r="JJU269"/>
      <c r="JJV269"/>
      <c r="JJW269"/>
      <c r="JJX269"/>
      <c r="JJY269"/>
      <c r="JJZ269"/>
      <c r="JKA269"/>
      <c r="JKB269"/>
      <c r="JKC269"/>
      <c r="JKD269"/>
      <c r="JKE269"/>
      <c r="JKF269"/>
      <c r="JKG269"/>
      <c r="JKH269"/>
      <c r="JKI269"/>
      <c r="JKJ269"/>
      <c r="JKK269"/>
      <c r="JKL269"/>
      <c r="JKM269"/>
      <c r="JKN269"/>
      <c r="JKO269"/>
      <c r="JKP269"/>
      <c r="JKQ269"/>
      <c r="JKR269"/>
      <c r="JKS269"/>
      <c r="JKT269"/>
      <c r="JKU269"/>
      <c r="JKV269"/>
      <c r="JKW269"/>
      <c r="JKX269"/>
      <c r="JKY269"/>
      <c r="JKZ269"/>
      <c r="JLA269"/>
      <c r="JLB269"/>
      <c r="JLC269"/>
      <c r="JLD269"/>
      <c r="JLE269"/>
      <c r="JLF269"/>
      <c r="JLG269"/>
      <c r="JLH269"/>
      <c r="JLI269"/>
      <c r="JLJ269"/>
      <c r="JLK269"/>
      <c r="JLL269"/>
      <c r="JLM269"/>
      <c r="JLN269"/>
      <c r="JLO269"/>
      <c r="JLP269"/>
      <c r="JLQ269"/>
      <c r="JLR269"/>
      <c r="JLS269"/>
      <c r="JLT269"/>
      <c r="JLU269"/>
      <c r="JLV269"/>
      <c r="JLW269"/>
      <c r="JLX269"/>
      <c r="JLY269"/>
      <c r="JLZ269"/>
      <c r="JMA269"/>
      <c r="JMB269"/>
      <c r="JMC269"/>
      <c r="JMD269"/>
      <c r="JME269"/>
      <c r="JMF269"/>
      <c r="JMG269"/>
      <c r="JMH269"/>
      <c r="JMI269"/>
      <c r="JMJ269"/>
      <c r="JMK269"/>
      <c r="JML269"/>
      <c r="JMM269"/>
      <c r="JMN269"/>
      <c r="JMO269"/>
      <c r="JMP269"/>
      <c r="JMQ269"/>
      <c r="JMR269"/>
      <c r="JMS269"/>
      <c r="JMT269"/>
      <c r="JMU269"/>
      <c r="JMV269"/>
      <c r="JMW269"/>
      <c r="JMX269"/>
      <c r="JMY269"/>
      <c r="JMZ269"/>
      <c r="JNA269"/>
      <c r="JNB269"/>
      <c r="JNC269"/>
      <c r="JND269"/>
      <c r="JNE269"/>
      <c r="JNF269"/>
      <c r="JNG269"/>
      <c r="JNH269"/>
      <c r="JNI269"/>
      <c r="JNJ269"/>
      <c r="JNK269"/>
      <c r="JNL269"/>
      <c r="JNM269"/>
      <c r="JNN269"/>
      <c r="JNO269"/>
      <c r="JNP269"/>
      <c r="JNQ269"/>
      <c r="JNR269"/>
      <c r="JNS269"/>
      <c r="JNT269"/>
      <c r="JNU269"/>
      <c r="JNV269"/>
      <c r="JNW269"/>
      <c r="JNX269"/>
      <c r="JNY269"/>
      <c r="JNZ269"/>
      <c r="JOA269"/>
      <c r="JOB269"/>
      <c r="JOC269"/>
      <c r="JOD269"/>
      <c r="JOE269"/>
      <c r="JOF269"/>
      <c r="JOG269"/>
      <c r="JOH269"/>
      <c r="JOI269"/>
      <c r="JOJ269"/>
      <c r="JOK269"/>
      <c r="JOL269"/>
      <c r="JOM269"/>
      <c r="JON269"/>
      <c r="JOO269"/>
      <c r="JOP269"/>
      <c r="JOQ269"/>
      <c r="JOR269"/>
      <c r="JOS269"/>
      <c r="JOT269"/>
      <c r="JOU269"/>
      <c r="JOV269"/>
      <c r="JOW269"/>
      <c r="JOX269"/>
      <c r="JOY269"/>
      <c r="JOZ269"/>
      <c r="JPA269"/>
      <c r="JPB269"/>
      <c r="JPC269"/>
      <c r="JPD269"/>
      <c r="JPE269"/>
      <c r="JPF269"/>
      <c r="JPG269"/>
      <c r="JPH269"/>
      <c r="JPI269"/>
      <c r="JPJ269"/>
      <c r="JPK269"/>
      <c r="JPL269"/>
      <c r="JPM269"/>
      <c r="JPN269"/>
      <c r="JPO269"/>
      <c r="JPP269"/>
      <c r="JPQ269"/>
      <c r="JPR269"/>
      <c r="JPS269"/>
      <c r="JPT269"/>
      <c r="JPU269"/>
      <c r="JPV269"/>
      <c r="JPW269"/>
      <c r="JPX269"/>
      <c r="JPY269"/>
      <c r="JPZ269"/>
      <c r="JQA269"/>
      <c r="JQB269"/>
      <c r="JQC269"/>
      <c r="JQD269"/>
      <c r="JQE269"/>
      <c r="JQF269"/>
      <c r="JQG269"/>
      <c r="JQH269"/>
      <c r="JQI269"/>
      <c r="JQJ269"/>
      <c r="JQK269"/>
      <c r="JQL269"/>
      <c r="JQM269"/>
      <c r="JQN269"/>
      <c r="JQO269"/>
      <c r="JQP269"/>
      <c r="JQQ269"/>
      <c r="JQR269"/>
      <c r="JQS269"/>
      <c r="JQT269"/>
      <c r="JQU269"/>
      <c r="JQV269"/>
      <c r="JQW269"/>
      <c r="JQX269"/>
      <c r="JQY269"/>
      <c r="JQZ269"/>
      <c r="JRA269"/>
      <c r="JRB269"/>
      <c r="JRC269"/>
      <c r="JRD269"/>
      <c r="JRE269"/>
      <c r="JRF269"/>
      <c r="JRG269"/>
      <c r="JRH269"/>
      <c r="JRI269"/>
      <c r="JRJ269"/>
      <c r="JRK269"/>
      <c r="JRL269"/>
      <c r="JRM269"/>
      <c r="JRN269"/>
      <c r="JRO269"/>
      <c r="JRP269"/>
      <c r="JRQ269"/>
      <c r="JRR269"/>
      <c r="JRS269"/>
      <c r="JRT269"/>
      <c r="JRU269"/>
      <c r="JRV269"/>
      <c r="JRW269"/>
      <c r="JRX269"/>
      <c r="JRY269"/>
      <c r="JRZ269"/>
      <c r="JSA269"/>
      <c r="JSB269"/>
      <c r="JSC269"/>
      <c r="JSD269"/>
      <c r="JSE269"/>
      <c r="JSF269"/>
      <c r="JSG269"/>
      <c r="JSH269"/>
      <c r="JSI269"/>
      <c r="JSJ269"/>
      <c r="JSK269"/>
      <c r="JSL269"/>
      <c r="JSM269"/>
      <c r="JSN269"/>
      <c r="JSO269"/>
      <c r="JSP269"/>
      <c r="JSQ269"/>
      <c r="JSR269"/>
      <c r="JSS269"/>
      <c r="JST269"/>
      <c r="JSU269"/>
      <c r="JSV269"/>
      <c r="JSW269"/>
      <c r="JSX269"/>
      <c r="JSY269"/>
      <c r="JSZ269"/>
      <c r="JTA269"/>
      <c r="JTB269"/>
      <c r="JTC269"/>
      <c r="JTD269"/>
      <c r="JTE269"/>
      <c r="JTF269"/>
      <c r="JTG269"/>
      <c r="JTH269"/>
      <c r="JTI269"/>
      <c r="JTJ269"/>
      <c r="JTK269"/>
      <c r="JTL269"/>
      <c r="JTM269"/>
      <c r="JTN269"/>
      <c r="JTO269"/>
      <c r="JTP269"/>
      <c r="JTQ269"/>
      <c r="JTR269"/>
      <c r="JTS269"/>
      <c r="JTT269"/>
      <c r="JTU269"/>
      <c r="JTV269"/>
      <c r="JTW269"/>
      <c r="JTX269"/>
      <c r="JTY269"/>
      <c r="JTZ269"/>
      <c r="JUA269"/>
      <c r="JUB269"/>
      <c r="JUC269"/>
      <c r="JUD269"/>
      <c r="JUE269"/>
      <c r="JUF269"/>
      <c r="JUG269"/>
      <c r="JUH269"/>
      <c r="JUI269"/>
      <c r="JUJ269"/>
      <c r="JUK269"/>
      <c r="JUL269"/>
      <c r="JUM269"/>
      <c r="JUN269"/>
      <c r="JUO269"/>
      <c r="JUP269"/>
      <c r="JUQ269"/>
      <c r="JUR269"/>
      <c r="JUS269"/>
      <c r="JUT269"/>
      <c r="JUU269"/>
      <c r="JUV269"/>
      <c r="JUW269"/>
      <c r="JUX269"/>
      <c r="JUY269"/>
      <c r="JUZ269"/>
      <c r="JVA269"/>
      <c r="JVB269"/>
      <c r="JVC269"/>
      <c r="JVD269"/>
      <c r="JVE269"/>
      <c r="JVF269"/>
      <c r="JVG269"/>
      <c r="JVH269"/>
      <c r="JVI269"/>
      <c r="JVJ269"/>
      <c r="JVK269"/>
      <c r="JVL269"/>
      <c r="JVM269"/>
      <c r="JVN269"/>
      <c r="JVO269"/>
      <c r="JVP269"/>
      <c r="JVQ269"/>
      <c r="JVR269"/>
      <c r="JVS269"/>
      <c r="JVT269"/>
      <c r="JVU269"/>
      <c r="JVV269"/>
      <c r="JVW269"/>
      <c r="JVX269"/>
      <c r="JVY269"/>
      <c r="JVZ269"/>
      <c r="JWA269"/>
      <c r="JWB269"/>
      <c r="JWC269"/>
      <c r="JWD269"/>
      <c r="JWE269"/>
      <c r="JWF269"/>
      <c r="JWG269"/>
      <c r="JWH269"/>
      <c r="JWI269"/>
      <c r="JWJ269"/>
      <c r="JWK269"/>
      <c r="JWL269"/>
      <c r="JWM269"/>
      <c r="JWN269"/>
      <c r="JWO269"/>
      <c r="JWP269"/>
      <c r="JWQ269"/>
      <c r="JWR269"/>
      <c r="JWS269"/>
      <c r="JWT269"/>
      <c r="JWU269"/>
      <c r="JWV269"/>
      <c r="JWW269"/>
      <c r="JWX269"/>
      <c r="JWY269"/>
      <c r="JWZ269"/>
      <c r="JXA269"/>
      <c r="JXB269"/>
      <c r="JXC269"/>
      <c r="JXD269"/>
      <c r="JXE269"/>
      <c r="JXF269"/>
      <c r="JXG269"/>
      <c r="JXH269"/>
      <c r="JXI269"/>
      <c r="JXJ269"/>
      <c r="JXK269"/>
      <c r="JXL269"/>
      <c r="JXM269"/>
      <c r="JXN269"/>
      <c r="JXO269"/>
      <c r="JXP269"/>
      <c r="JXQ269"/>
      <c r="JXR269"/>
      <c r="JXS269"/>
      <c r="JXT269"/>
      <c r="JXU269"/>
      <c r="JXV269"/>
      <c r="JXW269"/>
      <c r="JXX269"/>
      <c r="JXY269"/>
      <c r="JXZ269"/>
      <c r="JYA269"/>
      <c r="JYB269"/>
      <c r="JYC269"/>
      <c r="JYD269"/>
      <c r="JYE269"/>
      <c r="JYF269"/>
      <c r="JYG269"/>
      <c r="JYH269"/>
      <c r="JYI269"/>
      <c r="JYJ269"/>
      <c r="JYK269"/>
      <c r="JYL269"/>
      <c r="JYM269"/>
      <c r="JYN269"/>
      <c r="JYO269"/>
      <c r="JYP269"/>
      <c r="JYQ269"/>
      <c r="JYR269"/>
      <c r="JYS269"/>
      <c r="JYT269"/>
      <c r="JYU269"/>
      <c r="JYV269"/>
      <c r="JYW269"/>
      <c r="JYX269"/>
      <c r="JYY269"/>
      <c r="JYZ269"/>
      <c r="JZA269"/>
      <c r="JZB269"/>
      <c r="JZC269"/>
      <c r="JZD269"/>
      <c r="JZE269"/>
      <c r="JZF269"/>
      <c r="JZG269"/>
      <c r="JZH269"/>
      <c r="JZI269"/>
      <c r="JZJ269"/>
      <c r="JZK269"/>
      <c r="JZL269"/>
      <c r="JZM269"/>
      <c r="JZN269"/>
      <c r="JZO269"/>
      <c r="JZP269"/>
      <c r="JZQ269"/>
      <c r="JZR269"/>
      <c r="JZS269"/>
      <c r="JZT269"/>
      <c r="JZU269"/>
      <c r="JZV269"/>
      <c r="JZW269"/>
      <c r="JZX269"/>
      <c r="JZY269"/>
      <c r="JZZ269"/>
      <c r="KAA269"/>
      <c r="KAB269"/>
      <c r="KAC269"/>
      <c r="KAD269"/>
      <c r="KAE269"/>
      <c r="KAF269"/>
      <c r="KAG269"/>
      <c r="KAH269"/>
      <c r="KAI269"/>
      <c r="KAJ269"/>
      <c r="KAK269"/>
      <c r="KAL269"/>
      <c r="KAM269"/>
      <c r="KAN269"/>
      <c r="KAO269"/>
      <c r="KAP269"/>
      <c r="KAQ269"/>
      <c r="KAR269"/>
      <c r="KAS269"/>
      <c r="KAT269"/>
      <c r="KAU269"/>
      <c r="KAV269"/>
      <c r="KAW269"/>
      <c r="KAX269"/>
      <c r="KAY269"/>
      <c r="KAZ269"/>
      <c r="KBA269"/>
      <c r="KBB269"/>
      <c r="KBC269"/>
      <c r="KBD269"/>
      <c r="KBE269"/>
      <c r="KBF269"/>
      <c r="KBG269"/>
      <c r="KBH269"/>
      <c r="KBI269"/>
      <c r="KBJ269"/>
      <c r="KBK269"/>
      <c r="KBL269"/>
      <c r="KBM269"/>
      <c r="KBN269"/>
      <c r="KBO269"/>
      <c r="KBP269"/>
      <c r="KBQ269"/>
      <c r="KBR269"/>
      <c r="KBS269"/>
      <c r="KBT269"/>
      <c r="KBU269"/>
      <c r="KBV269"/>
      <c r="KBW269"/>
      <c r="KBX269"/>
      <c r="KBY269"/>
      <c r="KBZ269"/>
      <c r="KCA269"/>
      <c r="KCB269"/>
      <c r="KCC269"/>
      <c r="KCD269"/>
      <c r="KCE269"/>
      <c r="KCF269"/>
      <c r="KCG269"/>
      <c r="KCH269"/>
      <c r="KCI269"/>
      <c r="KCJ269"/>
      <c r="KCK269"/>
      <c r="KCL269"/>
      <c r="KCM269"/>
      <c r="KCN269"/>
      <c r="KCO269"/>
      <c r="KCP269"/>
      <c r="KCQ269"/>
      <c r="KCR269"/>
      <c r="KCS269"/>
      <c r="KCT269"/>
      <c r="KCU269"/>
      <c r="KCV269"/>
      <c r="KCW269"/>
      <c r="KCX269"/>
      <c r="KCY269"/>
      <c r="KCZ269"/>
      <c r="KDA269"/>
      <c r="KDB269"/>
      <c r="KDC269"/>
      <c r="KDD269"/>
      <c r="KDE269"/>
      <c r="KDF269"/>
      <c r="KDG269"/>
      <c r="KDH269"/>
      <c r="KDI269"/>
      <c r="KDJ269"/>
      <c r="KDK269"/>
      <c r="KDL269"/>
      <c r="KDM269"/>
      <c r="KDN269"/>
      <c r="KDO269"/>
      <c r="KDP269"/>
      <c r="KDQ269"/>
      <c r="KDR269"/>
      <c r="KDS269"/>
      <c r="KDT269"/>
      <c r="KDU269"/>
      <c r="KDV269"/>
      <c r="KDW269"/>
      <c r="KDX269"/>
      <c r="KDY269"/>
      <c r="KDZ269"/>
      <c r="KEA269"/>
      <c r="KEB269"/>
      <c r="KEC269"/>
      <c r="KED269"/>
      <c r="KEE269"/>
      <c r="KEF269"/>
      <c r="KEG269"/>
      <c r="KEH269"/>
      <c r="KEI269"/>
      <c r="KEJ269"/>
      <c r="KEK269"/>
      <c r="KEL269"/>
      <c r="KEM269"/>
      <c r="KEN269"/>
      <c r="KEO269"/>
      <c r="KEP269"/>
      <c r="KEQ269"/>
      <c r="KER269"/>
      <c r="KES269"/>
      <c r="KET269"/>
      <c r="KEU269"/>
      <c r="KEV269"/>
      <c r="KEW269"/>
      <c r="KEX269"/>
      <c r="KEY269"/>
      <c r="KEZ269"/>
      <c r="KFA269"/>
      <c r="KFB269"/>
      <c r="KFC269"/>
      <c r="KFD269"/>
      <c r="KFE269"/>
      <c r="KFF269"/>
      <c r="KFG269"/>
      <c r="KFH269"/>
      <c r="KFI269"/>
      <c r="KFJ269"/>
      <c r="KFK269"/>
      <c r="KFL269"/>
      <c r="KFM269"/>
      <c r="KFN269"/>
      <c r="KFO269"/>
      <c r="KFP269"/>
      <c r="KFQ269"/>
      <c r="KFR269"/>
      <c r="KFS269"/>
      <c r="KFT269"/>
      <c r="KFU269"/>
      <c r="KFV269"/>
      <c r="KFW269"/>
      <c r="KFX269"/>
      <c r="KFY269"/>
      <c r="KFZ269"/>
      <c r="KGA269"/>
      <c r="KGB269"/>
      <c r="KGC269"/>
      <c r="KGD269"/>
      <c r="KGE269"/>
      <c r="KGF269"/>
      <c r="KGG269"/>
      <c r="KGH269"/>
      <c r="KGI269"/>
      <c r="KGJ269"/>
      <c r="KGK269"/>
      <c r="KGL269"/>
      <c r="KGM269"/>
      <c r="KGN269"/>
      <c r="KGO269"/>
      <c r="KGP269"/>
      <c r="KGQ269"/>
      <c r="KGR269"/>
      <c r="KGS269"/>
      <c r="KGT269"/>
      <c r="KGU269"/>
      <c r="KGV269"/>
      <c r="KGW269"/>
      <c r="KGX269"/>
      <c r="KGY269"/>
      <c r="KGZ269"/>
      <c r="KHA269"/>
      <c r="KHB269"/>
      <c r="KHC269"/>
      <c r="KHD269"/>
      <c r="KHE269"/>
      <c r="KHF269"/>
      <c r="KHG269"/>
      <c r="KHH269"/>
      <c r="KHI269"/>
      <c r="KHJ269"/>
      <c r="KHK269"/>
      <c r="KHL269"/>
      <c r="KHM269"/>
      <c r="KHN269"/>
      <c r="KHO269"/>
      <c r="KHP269"/>
      <c r="KHQ269"/>
      <c r="KHR269"/>
      <c r="KHS269"/>
      <c r="KHT269"/>
      <c r="KHU269"/>
      <c r="KHV269"/>
      <c r="KHW269"/>
      <c r="KHX269"/>
      <c r="KHY269"/>
      <c r="KHZ269"/>
      <c r="KIA269"/>
      <c r="KIB269"/>
      <c r="KIC269"/>
      <c r="KID269"/>
      <c r="KIE269"/>
      <c r="KIF269"/>
      <c r="KIG269"/>
      <c r="KIH269"/>
      <c r="KII269"/>
      <c r="KIJ269"/>
      <c r="KIK269"/>
      <c r="KIL269"/>
      <c r="KIM269"/>
      <c r="KIN269"/>
      <c r="KIO269"/>
      <c r="KIP269"/>
      <c r="KIQ269"/>
      <c r="KIR269"/>
      <c r="KIS269"/>
      <c r="KIT269"/>
      <c r="KIU269"/>
      <c r="KIV269"/>
      <c r="KIW269"/>
      <c r="KIX269"/>
      <c r="KIY269"/>
      <c r="KIZ269"/>
      <c r="KJA269"/>
      <c r="KJB269"/>
      <c r="KJC269"/>
      <c r="KJD269"/>
      <c r="KJE269"/>
      <c r="KJF269"/>
      <c r="KJG269"/>
      <c r="KJH269"/>
      <c r="KJI269"/>
      <c r="KJJ269"/>
      <c r="KJK269"/>
      <c r="KJL269"/>
      <c r="KJM269"/>
      <c r="KJN269"/>
      <c r="KJO269"/>
      <c r="KJP269"/>
      <c r="KJQ269"/>
      <c r="KJR269"/>
      <c r="KJS269"/>
      <c r="KJT269"/>
      <c r="KJU269"/>
      <c r="KJV269"/>
      <c r="KJW269"/>
      <c r="KJX269"/>
      <c r="KJY269"/>
      <c r="KJZ269"/>
      <c r="KKA269"/>
      <c r="KKB269"/>
      <c r="KKC269"/>
      <c r="KKD269"/>
      <c r="KKE269"/>
      <c r="KKF269"/>
      <c r="KKG269"/>
      <c r="KKH269"/>
      <c r="KKI269"/>
      <c r="KKJ269"/>
      <c r="KKK269"/>
      <c r="KKL269"/>
      <c r="KKM269"/>
      <c r="KKN269"/>
      <c r="KKO269"/>
      <c r="KKP269"/>
      <c r="KKQ269"/>
      <c r="KKR269"/>
      <c r="KKS269"/>
      <c r="KKT269"/>
      <c r="KKU269"/>
      <c r="KKV269"/>
      <c r="KKW269"/>
      <c r="KKX269"/>
      <c r="KKY269"/>
      <c r="KKZ269"/>
      <c r="KLA269"/>
      <c r="KLB269"/>
      <c r="KLC269"/>
      <c r="KLD269"/>
      <c r="KLE269"/>
      <c r="KLF269"/>
      <c r="KLG269"/>
      <c r="KLH269"/>
      <c r="KLI269"/>
      <c r="KLJ269"/>
      <c r="KLK269"/>
      <c r="KLL269"/>
      <c r="KLM269"/>
      <c r="KLN269"/>
      <c r="KLO269"/>
      <c r="KLP269"/>
      <c r="KLQ269"/>
      <c r="KLR269"/>
      <c r="KLS269"/>
      <c r="KLT269"/>
      <c r="KLU269"/>
      <c r="KLV269"/>
      <c r="KLW269"/>
      <c r="KLX269"/>
      <c r="KLY269"/>
      <c r="KLZ269"/>
      <c r="KMA269"/>
      <c r="KMB269"/>
      <c r="KMC269"/>
      <c r="KMD269"/>
      <c r="KME269"/>
      <c r="KMF269"/>
      <c r="KMG269"/>
      <c r="KMH269"/>
      <c r="KMI269"/>
      <c r="KMJ269"/>
      <c r="KMK269"/>
      <c r="KML269"/>
      <c r="KMM269"/>
      <c r="KMN269"/>
      <c r="KMO269"/>
      <c r="KMP269"/>
      <c r="KMQ269"/>
      <c r="KMR269"/>
      <c r="KMS269"/>
      <c r="KMT269"/>
      <c r="KMU269"/>
      <c r="KMV269"/>
      <c r="KMW269"/>
      <c r="KMX269"/>
      <c r="KMY269"/>
      <c r="KMZ269"/>
      <c r="KNA269"/>
      <c r="KNB269"/>
      <c r="KNC269"/>
      <c r="KND269"/>
      <c r="KNE269"/>
      <c r="KNF269"/>
      <c r="KNG269"/>
      <c r="KNH269"/>
      <c r="KNI269"/>
      <c r="KNJ269"/>
      <c r="KNK269"/>
      <c r="KNL269"/>
      <c r="KNM269"/>
      <c r="KNN269"/>
      <c r="KNO269"/>
      <c r="KNP269"/>
      <c r="KNQ269"/>
      <c r="KNR269"/>
      <c r="KNS269"/>
      <c r="KNT269"/>
      <c r="KNU269"/>
      <c r="KNV269"/>
      <c r="KNW269"/>
      <c r="KNX269"/>
      <c r="KNY269"/>
      <c r="KNZ269"/>
      <c r="KOA269"/>
      <c r="KOB269"/>
      <c r="KOC269"/>
      <c r="KOD269"/>
      <c r="KOE269"/>
      <c r="KOF269"/>
      <c r="KOG269"/>
      <c r="KOH269"/>
      <c r="KOI269"/>
      <c r="KOJ269"/>
      <c r="KOK269"/>
      <c r="KOL269"/>
      <c r="KOM269"/>
      <c r="KON269"/>
      <c r="KOO269"/>
      <c r="KOP269"/>
      <c r="KOQ269"/>
      <c r="KOR269"/>
      <c r="KOS269"/>
      <c r="KOT269"/>
      <c r="KOU269"/>
      <c r="KOV269"/>
      <c r="KOW269"/>
      <c r="KOX269"/>
      <c r="KOY269"/>
      <c r="KOZ269"/>
      <c r="KPA269"/>
      <c r="KPB269"/>
      <c r="KPC269"/>
      <c r="KPD269"/>
      <c r="KPE269"/>
      <c r="KPF269"/>
      <c r="KPG269"/>
      <c r="KPH269"/>
      <c r="KPI269"/>
      <c r="KPJ269"/>
      <c r="KPK269"/>
      <c r="KPL269"/>
      <c r="KPM269"/>
      <c r="KPN269"/>
      <c r="KPO269"/>
      <c r="KPP269"/>
      <c r="KPQ269"/>
      <c r="KPR269"/>
      <c r="KPS269"/>
      <c r="KPT269"/>
      <c r="KPU269"/>
      <c r="KPV269"/>
      <c r="KPW269"/>
      <c r="KPX269"/>
      <c r="KPY269"/>
      <c r="KPZ269"/>
      <c r="KQA269"/>
      <c r="KQB269"/>
      <c r="KQC269"/>
      <c r="KQD269"/>
      <c r="KQE269"/>
      <c r="KQF269"/>
      <c r="KQG269"/>
      <c r="KQH269"/>
      <c r="KQI269"/>
      <c r="KQJ269"/>
      <c r="KQK269"/>
      <c r="KQL269"/>
      <c r="KQM269"/>
      <c r="KQN269"/>
      <c r="KQO269"/>
      <c r="KQP269"/>
      <c r="KQQ269"/>
      <c r="KQR269"/>
      <c r="KQS269"/>
      <c r="KQT269"/>
      <c r="KQU269"/>
      <c r="KQV269"/>
      <c r="KQW269"/>
      <c r="KQX269"/>
      <c r="KQY269"/>
      <c r="KQZ269"/>
      <c r="KRA269"/>
      <c r="KRB269"/>
      <c r="KRC269"/>
      <c r="KRD269"/>
      <c r="KRE269"/>
      <c r="KRF269"/>
      <c r="KRG269"/>
      <c r="KRH269"/>
      <c r="KRI269"/>
      <c r="KRJ269"/>
      <c r="KRK269"/>
      <c r="KRL269"/>
      <c r="KRM269"/>
      <c r="KRN269"/>
      <c r="KRO269"/>
      <c r="KRP269"/>
      <c r="KRQ269"/>
      <c r="KRR269"/>
      <c r="KRS269"/>
      <c r="KRT269"/>
      <c r="KRU269"/>
      <c r="KRV269"/>
      <c r="KRW269"/>
      <c r="KRX269"/>
      <c r="KRY269"/>
      <c r="KRZ269"/>
      <c r="KSA269"/>
      <c r="KSB269"/>
      <c r="KSC269"/>
      <c r="KSD269"/>
      <c r="KSE269"/>
      <c r="KSF269"/>
      <c r="KSG269"/>
      <c r="KSH269"/>
      <c r="KSI269"/>
      <c r="KSJ269"/>
      <c r="KSK269"/>
      <c r="KSL269"/>
      <c r="KSM269"/>
      <c r="KSN269"/>
      <c r="KSO269"/>
      <c r="KSP269"/>
      <c r="KSQ269"/>
      <c r="KSR269"/>
      <c r="KSS269"/>
      <c r="KST269"/>
      <c r="KSU269"/>
      <c r="KSV269"/>
      <c r="KSW269"/>
      <c r="KSX269"/>
      <c r="KSY269"/>
      <c r="KSZ269"/>
      <c r="KTA269"/>
      <c r="KTB269"/>
      <c r="KTC269"/>
      <c r="KTD269"/>
      <c r="KTE269"/>
      <c r="KTF269"/>
      <c r="KTG269"/>
      <c r="KTH269"/>
      <c r="KTI269"/>
      <c r="KTJ269"/>
      <c r="KTK269"/>
      <c r="KTL269"/>
      <c r="KTM269"/>
      <c r="KTN269"/>
      <c r="KTO269"/>
      <c r="KTP269"/>
      <c r="KTQ269"/>
      <c r="KTR269"/>
      <c r="KTS269"/>
      <c r="KTT269"/>
      <c r="KTU269"/>
      <c r="KTV269"/>
      <c r="KTW269"/>
      <c r="KTX269"/>
      <c r="KTY269"/>
      <c r="KTZ269"/>
      <c r="KUA269"/>
      <c r="KUB269"/>
      <c r="KUC269"/>
      <c r="KUD269"/>
      <c r="KUE269"/>
      <c r="KUF269"/>
      <c r="KUG269"/>
      <c r="KUH269"/>
      <c r="KUI269"/>
      <c r="KUJ269"/>
      <c r="KUK269"/>
      <c r="KUL269"/>
      <c r="KUM269"/>
      <c r="KUN269"/>
      <c r="KUO269"/>
      <c r="KUP269"/>
      <c r="KUQ269"/>
      <c r="KUR269"/>
      <c r="KUS269"/>
      <c r="KUT269"/>
      <c r="KUU269"/>
      <c r="KUV269"/>
      <c r="KUW269"/>
      <c r="KUX269"/>
      <c r="KUY269"/>
      <c r="KUZ269"/>
      <c r="KVA269"/>
      <c r="KVB269"/>
      <c r="KVC269"/>
      <c r="KVD269"/>
      <c r="KVE269"/>
      <c r="KVF269"/>
      <c r="KVG269"/>
      <c r="KVH269"/>
      <c r="KVI269"/>
      <c r="KVJ269"/>
      <c r="KVK269"/>
      <c r="KVL269"/>
      <c r="KVM269"/>
      <c r="KVN269"/>
      <c r="KVO269"/>
      <c r="KVP269"/>
      <c r="KVQ269"/>
      <c r="KVR269"/>
      <c r="KVS269"/>
      <c r="KVT269"/>
      <c r="KVU269"/>
      <c r="KVV269"/>
      <c r="KVW269"/>
      <c r="KVX269"/>
      <c r="KVY269"/>
      <c r="KVZ269"/>
      <c r="KWA269"/>
      <c r="KWB269"/>
      <c r="KWC269"/>
      <c r="KWD269"/>
      <c r="KWE269"/>
      <c r="KWF269"/>
      <c r="KWG269"/>
      <c r="KWH269"/>
      <c r="KWI269"/>
      <c r="KWJ269"/>
      <c r="KWK269"/>
      <c r="KWL269"/>
      <c r="KWM269"/>
      <c r="KWN269"/>
      <c r="KWO269"/>
      <c r="KWP269"/>
      <c r="KWQ269"/>
      <c r="KWR269"/>
      <c r="KWS269"/>
      <c r="KWT269"/>
      <c r="KWU269"/>
      <c r="KWV269"/>
      <c r="KWW269"/>
      <c r="KWX269"/>
      <c r="KWY269"/>
      <c r="KWZ269"/>
      <c r="KXA269"/>
      <c r="KXB269"/>
      <c r="KXC269"/>
      <c r="KXD269"/>
      <c r="KXE269"/>
      <c r="KXF269"/>
      <c r="KXG269"/>
      <c r="KXH269"/>
      <c r="KXI269"/>
      <c r="KXJ269"/>
      <c r="KXK269"/>
      <c r="KXL269"/>
      <c r="KXM269"/>
      <c r="KXN269"/>
      <c r="KXO269"/>
      <c r="KXP269"/>
      <c r="KXQ269"/>
      <c r="KXR269"/>
      <c r="KXS269"/>
      <c r="KXT269"/>
      <c r="KXU269"/>
      <c r="KXV269"/>
      <c r="KXW269"/>
      <c r="KXX269"/>
      <c r="KXY269"/>
      <c r="KXZ269"/>
      <c r="KYA269"/>
      <c r="KYB269"/>
      <c r="KYC269"/>
      <c r="KYD269"/>
      <c r="KYE269"/>
      <c r="KYF269"/>
      <c r="KYG269"/>
      <c r="KYH269"/>
      <c r="KYI269"/>
      <c r="KYJ269"/>
      <c r="KYK269"/>
      <c r="KYL269"/>
      <c r="KYM269"/>
      <c r="KYN269"/>
      <c r="KYO269"/>
      <c r="KYP269"/>
      <c r="KYQ269"/>
      <c r="KYR269"/>
      <c r="KYS269"/>
      <c r="KYT269"/>
      <c r="KYU269"/>
      <c r="KYV269"/>
      <c r="KYW269"/>
      <c r="KYX269"/>
      <c r="KYY269"/>
      <c r="KYZ269"/>
      <c r="KZA269"/>
      <c r="KZB269"/>
      <c r="KZC269"/>
      <c r="KZD269"/>
      <c r="KZE269"/>
      <c r="KZF269"/>
      <c r="KZG269"/>
      <c r="KZH269"/>
      <c r="KZI269"/>
      <c r="KZJ269"/>
      <c r="KZK269"/>
      <c r="KZL269"/>
      <c r="KZM269"/>
      <c r="KZN269"/>
      <c r="KZO269"/>
      <c r="KZP269"/>
      <c r="KZQ269"/>
      <c r="KZR269"/>
      <c r="KZS269"/>
      <c r="KZT269"/>
      <c r="KZU269"/>
      <c r="KZV269"/>
      <c r="KZW269"/>
      <c r="KZX269"/>
      <c r="KZY269"/>
      <c r="KZZ269"/>
      <c r="LAA269"/>
      <c r="LAB269"/>
      <c r="LAC269"/>
      <c r="LAD269"/>
      <c r="LAE269"/>
      <c r="LAF269"/>
      <c r="LAG269"/>
      <c r="LAH269"/>
      <c r="LAI269"/>
      <c r="LAJ269"/>
      <c r="LAK269"/>
      <c r="LAL269"/>
      <c r="LAM269"/>
      <c r="LAN269"/>
      <c r="LAO269"/>
      <c r="LAP269"/>
      <c r="LAQ269"/>
      <c r="LAR269"/>
      <c r="LAS269"/>
      <c r="LAT269"/>
      <c r="LAU269"/>
      <c r="LAV269"/>
      <c r="LAW269"/>
      <c r="LAX269"/>
      <c r="LAY269"/>
      <c r="LAZ269"/>
      <c r="LBA269"/>
      <c r="LBB269"/>
      <c r="LBC269"/>
      <c r="LBD269"/>
      <c r="LBE269"/>
      <c r="LBF269"/>
      <c r="LBG269"/>
      <c r="LBH269"/>
      <c r="LBI269"/>
      <c r="LBJ269"/>
      <c r="LBK269"/>
      <c r="LBL269"/>
      <c r="LBM269"/>
      <c r="LBN269"/>
      <c r="LBO269"/>
      <c r="LBP269"/>
      <c r="LBQ269"/>
      <c r="LBR269"/>
      <c r="LBS269"/>
      <c r="LBT269"/>
      <c r="LBU269"/>
      <c r="LBV269"/>
      <c r="LBW269"/>
      <c r="LBX269"/>
      <c r="LBY269"/>
      <c r="LBZ269"/>
      <c r="LCA269"/>
      <c r="LCB269"/>
      <c r="LCC269"/>
      <c r="LCD269"/>
      <c r="LCE269"/>
      <c r="LCF269"/>
      <c r="LCG269"/>
      <c r="LCH269"/>
      <c r="LCI269"/>
      <c r="LCJ269"/>
      <c r="LCK269"/>
      <c r="LCL269"/>
      <c r="LCM269"/>
      <c r="LCN269"/>
      <c r="LCO269"/>
      <c r="LCP269"/>
      <c r="LCQ269"/>
      <c r="LCR269"/>
      <c r="LCS269"/>
      <c r="LCT269"/>
      <c r="LCU269"/>
      <c r="LCV269"/>
      <c r="LCW269"/>
      <c r="LCX269"/>
      <c r="LCY269"/>
      <c r="LCZ269"/>
      <c r="LDA269"/>
      <c r="LDB269"/>
      <c r="LDC269"/>
      <c r="LDD269"/>
      <c r="LDE269"/>
      <c r="LDF269"/>
      <c r="LDG269"/>
      <c r="LDH269"/>
      <c r="LDI269"/>
      <c r="LDJ269"/>
      <c r="LDK269"/>
      <c r="LDL269"/>
      <c r="LDM269"/>
      <c r="LDN269"/>
      <c r="LDO269"/>
      <c r="LDP269"/>
      <c r="LDQ269"/>
      <c r="LDR269"/>
      <c r="LDS269"/>
      <c r="LDT269"/>
      <c r="LDU269"/>
      <c r="LDV269"/>
      <c r="LDW269"/>
      <c r="LDX269"/>
      <c r="LDY269"/>
      <c r="LDZ269"/>
      <c r="LEA269"/>
      <c r="LEB269"/>
      <c r="LEC269"/>
      <c r="LED269"/>
      <c r="LEE269"/>
      <c r="LEF269"/>
      <c r="LEG269"/>
      <c r="LEH269"/>
      <c r="LEI269"/>
      <c r="LEJ269"/>
      <c r="LEK269"/>
      <c r="LEL269"/>
      <c r="LEM269"/>
      <c r="LEN269"/>
      <c r="LEO269"/>
      <c r="LEP269"/>
      <c r="LEQ269"/>
      <c r="LER269"/>
      <c r="LES269"/>
      <c r="LET269"/>
      <c r="LEU269"/>
      <c r="LEV269"/>
      <c r="LEW269"/>
      <c r="LEX269"/>
      <c r="LEY269"/>
      <c r="LEZ269"/>
      <c r="LFA269"/>
      <c r="LFB269"/>
      <c r="LFC269"/>
      <c r="LFD269"/>
      <c r="LFE269"/>
      <c r="LFF269"/>
      <c r="LFG269"/>
      <c r="LFH269"/>
      <c r="LFI269"/>
      <c r="LFJ269"/>
      <c r="LFK269"/>
      <c r="LFL269"/>
      <c r="LFM269"/>
      <c r="LFN269"/>
      <c r="LFO269"/>
      <c r="LFP269"/>
      <c r="LFQ269"/>
      <c r="LFR269"/>
      <c r="LFS269"/>
      <c r="LFT269"/>
      <c r="LFU269"/>
      <c r="LFV269"/>
      <c r="LFW269"/>
      <c r="LFX269"/>
      <c r="LFY269"/>
      <c r="LFZ269"/>
      <c r="LGA269"/>
      <c r="LGB269"/>
      <c r="LGC269"/>
      <c r="LGD269"/>
      <c r="LGE269"/>
      <c r="LGF269"/>
      <c r="LGG269"/>
      <c r="LGH269"/>
      <c r="LGI269"/>
      <c r="LGJ269"/>
      <c r="LGK269"/>
      <c r="LGL269"/>
      <c r="LGM269"/>
      <c r="LGN269"/>
      <c r="LGO269"/>
      <c r="LGP269"/>
      <c r="LGQ269"/>
      <c r="LGR269"/>
      <c r="LGS269"/>
      <c r="LGT269"/>
      <c r="LGU269"/>
      <c r="LGV269"/>
      <c r="LGW269"/>
      <c r="LGX269"/>
      <c r="LGY269"/>
      <c r="LGZ269"/>
      <c r="LHA269"/>
      <c r="LHB269"/>
      <c r="LHC269"/>
      <c r="LHD269"/>
      <c r="LHE269"/>
      <c r="LHF269"/>
      <c r="LHG269"/>
      <c r="LHH269"/>
      <c r="LHI269"/>
      <c r="LHJ269"/>
      <c r="LHK269"/>
      <c r="LHL269"/>
      <c r="LHM269"/>
      <c r="LHN269"/>
      <c r="LHO269"/>
      <c r="LHP269"/>
      <c r="LHQ269"/>
      <c r="LHR269"/>
      <c r="LHS269"/>
      <c r="LHT269"/>
      <c r="LHU269"/>
      <c r="LHV269"/>
      <c r="LHW269"/>
      <c r="LHX269"/>
      <c r="LHY269"/>
      <c r="LHZ269"/>
      <c r="LIA269"/>
      <c r="LIB269"/>
      <c r="LIC269"/>
      <c r="LID269"/>
      <c r="LIE269"/>
      <c r="LIF269"/>
      <c r="LIG269"/>
      <c r="LIH269"/>
      <c r="LII269"/>
      <c r="LIJ269"/>
      <c r="LIK269"/>
      <c r="LIL269"/>
      <c r="LIM269"/>
      <c r="LIN269"/>
      <c r="LIO269"/>
      <c r="LIP269"/>
      <c r="LIQ269"/>
      <c r="LIR269"/>
      <c r="LIS269"/>
      <c r="LIT269"/>
      <c r="LIU269"/>
      <c r="LIV269"/>
      <c r="LIW269"/>
      <c r="LIX269"/>
      <c r="LIY269"/>
      <c r="LIZ269"/>
      <c r="LJA269"/>
      <c r="LJB269"/>
      <c r="LJC269"/>
      <c r="LJD269"/>
      <c r="LJE269"/>
      <c r="LJF269"/>
      <c r="LJG269"/>
      <c r="LJH269"/>
      <c r="LJI269"/>
      <c r="LJJ269"/>
      <c r="LJK269"/>
      <c r="LJL269"/>
      <c r="LJM269"/>
      <c r="LJN269"/>
      <c r="LJO269"/>
      <c r="LJP269"/>
      <c r="LJQ269"/>
      <c r="LJR269"/>
      <c r="LJS269"/>
      <c r="LJT269"/>
      <c r="LJU269"/>
      <c r="LJV269"/>
      <c r="LJW269"/>
      <c r="LJX269"/>
      <c r="LJY269"/>
      <c r="LJZ269"/>
      <c r="LKA269"/>
      <c r="LKB269"/>
      <c r="LKC269"/>
      <c r="LKD269"/>
      <c r="LKE269"/>
      <c r="LKF269"/>
      <c r="LKG269"/>
      <c r="LKH269"/>
      <c r="LKI269"/>
      <c r="LKJ269"/>
      <c r="LKK269"/>
      <c r="LKL269"/>
      <c r="LKM269"/>
      <c r="LKN269"/>
      <c r="LKO269"/>
      <c r="LKP269"/>
      <c r="LKQ269"/>
      <c r="LKR269"/>
      <c r="LKS269"/>
      <c r="LKT269"/>
      <c r="LKU269"/>
      <c r="LKV269"/>
      <c r="LKW269"/>
      <c r="LKX269"/>
      <c r="LKY269"/>
      <c r="LKZ269"/>
      <c r="LLA269"/>
      <c r="LLB269"/>
      <c r="LLC269"/>
      <c r="LLD269"/>
      <c r="LLE269"/>
      <c r="LLF269"/>
      <c r="LLG269"/>
      <c r="LLH269"/>
      <c r="LLI269"/>
      <c r="LLJ269"/>
      <c r="LLK269"/>
      <c r="LLL269"/>
      <c r="LLM269"/>
      <c r="LLN269"/>
      <c r="LLO269"/>
      <c r="LLP269"/>
      <c r="LLQ269"/>
      <c r="LLR269"/>
      <c r="LLS269"/>
      <c r="LLT269"/>
      <c r="LLU269"/>
      <c r="LLV269"/>
      <c r="LLW269"/>
      <c r="LLX269"/>
      <c r="LLY269"/>
      <c r="LLZ269"/>
      <c r="LMA269"/>
      <c r="LMB269"/>
      <c r="LMC269"/>
      <c r="LMD269"/>
      <c r="LME269"/>
      <c r="LMF269"/>
      <c r="LMG269"/>
      <c r="LMH269"/>
      <c r="LMI269"/>
      <c r="LMJ269"/>
      <c r="LMK269"/>
      <c r="LML269"/>
      <c r="LMM269"/>
      <c r="LMN269"/>
      <c r="LMO269"/>
      <c r="LMP269"/>
      <c r="LMQ269"/>
      <c r="LMR269"/>
      <c r="LMS269"/>
      <c r="LMT269"/>
      <c r="LMU269"/>
      <c r="LMV269"/>
      <c r="LMW269"/>
      <c r="LMX269"/>
      <c r="LMY269"/>
      <c r="LMZ269"/>
      <c r="LNA269"/>
      <c r="LNB269"/>
      <c r="LNC269"/>
      <c r="LND269"/>
      <c r="LNE269"/>
      <c r="LNF269"/>
      <c r="LNG269"/>
      <c r="LNH269"/>
      <c r="LNI269"/>
      <c r="LNJ269"/>
      <c r="LNK269"/>
      <c r="LNL269"/>
      <c r="LNM269"/>
      <c r="LNN269"/>
      <c r="LNO269"/>
      <c r="LNP269"/>
      <c r="LNQ269"/>
      <c r="LNR269"/>
      <c r="LNS269"/>
      <c r="LNT269"/>
      <c r="LNU269"/>
      <c r="LNV269"/>
      <c r="LNW269"/>
      <c r="LNX269"/>
      <c r="LNY269"/>
      <c r="LNZ269"/>
      <c r="LOA269"/>
      <c r="LOB269"/>
      <c r="LOC269"/>
      <c r="LOD269"/>
      <c r="LOE269"/>
      <c r="LOF269"/>
      <c r="LOG269"/>
      <c r="LOH269"/>
      <c r="LOI269"/>
      <c r="LOJ269"/>
      <c r="LOK269"/>
      <c r="LOL269"/>
      <c r="LOM269"/>
      <c r="LON269"/>
      <c r="LOO269"/>
      <c r="LOP269"/>
      <c r="LOQ269"/>
      <c r="LOR269"/>
      <c r="LOS269"/>
      <c r="LOT269"/>
      <c r="LOU269"/>
      <c r="LOV269"/>
      <c r="LOW269"/>
      <c r="LOX269"/>
      <c r="LOY269"/>
      <c r="LOZ269"/>
      <c r="LPA269"/>
      <c r="LPB269"/>
      <c r="LPC269"/>
      <c r="LPD269"/>
      <c r="LPE269"/>
      <c r="LPF269"/>
      <c r="LPG269"/>
      <c r="LPH269"/>
      <c r="LPI269"/>
      <c r="LPJ269"/>
      <c r="LPK269"/>
      <c r="LPL269"/>
      <c r="LPM269"/>
      <c r="LPN269"/>
      <c r="LPO269"/>
      <c r="LPP269"/>
      <c r="LPQ269"/>
      <c r="LPR269"/>
      <c r="LPS269"/>
      <c r="LPT269"/>
      <c r="LPU269"/>
      <c r="LPV269"/>
      <c r="LPW269"/>
      <c r="LPX269"/>
      <c r="LPY269"/>
      <c r="LPZ269"/>
      <c r="LQA269"/>
      <c r="LQB269"/>
      <c r="LQC269"/>
      <c r="LQD269"/>
      <c r="LQE269"/>
      <c r="LQF269"/>
      <c r="LQG269"/>
      <c r="LQH269"/>
      <c r="LQI269"/>
      <c r="LQJ269"/>
      <c r="LQK269"/>
      <c r="LQL269"/>
      <c r="LQM269"/>
      <c r="LQN269"/>
      <c r="LQO269"/>
      <c r="LQP269"/>
      <c r="LQQ269"/>
      <c r="LQR269"/>
      <c r="LQS269"/>
      <c r="LQT269"/>
      <c r="LQU269"/>
      <c r="LQV269"/>
      <c r="LQW269"/>
      <c r="LQX269"/>
      <c r="LQY269"/>
      <c r="LQZ269"/>
      <c r="LRA269"/>
      <c r="LRB269"/>
      <c r="LRC269"/>
      <c r="LRD269"/>
      <c r="LRE269"/>
      <c r="LRF269"/>
      <c r="LRG269"/>
      <c r="LRH269"/>
      <c r="LRI269"/>
      <c r="LRJ269"/>
      <c r="LRK269"/>
      <c r="LRL269"/>
      <c r="LRM269"/>
      <c r="LRN269"/>
      <c r="LRO269"/>
      <c r="LRP269"/>
      <c r="LRQ269"/>
      <c r="LRR269"/>
      <c r="LRS269"/>
      <c r="LRT269"/>
      <c r="LRU269"/>
      <c r="LRV269"/>
      <c r="LRW269"/>
      <c r="LRX269"/>
      <c r="LRY269"/>
      <c r="LRZ269"/>
      <c r="LSA269"/>
      <c r="LSB269"/>
      <c r="LSC269"/>
      <c r="LSD269"/>
      <c r="LSE269"/>
      <c r="LSF269"/>
      <c r="LSG269"/>
      <c r="LSH269"/>
      <c r="LSI269"/>
      <c r="LSJ269"/>
      <c r="LSK269"/>
      <c r="LSL269"/>
      <c r="LSM269"/>
      <c r="LSN269"/>
      <c r="LSO269"/>
      <c r="LSP269"/>
      <c r="LSQ269"/>
      <c r="LSR269"/>
      <c r="LSS269"/>
      <c r="LST269"/>
      <c r="LSU269"/>
      <c r="LSV269"/>
      <c r="LSW269"/>
      <c r="LSX269"/>
      <c r="LSY269"/>
      <c r="LSZ269"/>
      <c r="LTA269"/>
      <c r="LTB269"/>
      <c r="LTC269"/>
      <c r="LTD269"/>
      <c r="LTE269"/>
      <c r="LTF269"/>
      <c r="LTG269"/>
      <c r="LTH269"/>
      <c r="LTI269"/>
      <c r="LTJ269"/>
      <c r="LTK269"/>
      <c r="LTL269"/>
      <c r="LTM269"/>
      <c r="LTN269"/>
      <c r="LTO269"/>
      <c r="LTP269"/>
      <c r="LTQ269"/>
      <c r="LTR269"/>
      <c r="LTS269"/>
      <c r="LTT269"/>
      <c r="LTU269"/>
      <c r="LTV269"/>
      <c r="LTW269"/>
      <c r="LTX269"/>
      <c r="LTY269"/>
      <c r="LTZ269"/>
      <c r="LUA269"/>
      <c r="LUB269"/>
      <c r="LUC269"/>
      <c r="LUD269"/>
      <c r="LUE269"/>
      <c r="LUF269"/>
      <c r="LUG269"/>
      <c r="LUH269"/>
      <c r="LUI269"/>
      <c r="LUJ269"/>
      <c r="LUK269"/>
      <c r="LUL269"/>
      <c r="LUM269"/>
      <c r="LUN269"/>
      <c r="LUO269"/>
      <c r="LUP269"/>
      <c r="LUQ269"/>
      <c r="LUR269"/>
      <c r="LUS269"/>
      <c r="LUT269"/>
      <c r="LUU269"/>
      <c r="LUV269"/>
      <c r="LUW269"/>
      <c r="LUX269"/>
      <c r="LUY269"/>
      <c r="LUZ269"/>
      <c r="LVA269"/>
      <c r="LVB269"/>
      <c r="LVC269"/>
      <c r="LVD269"/>
      <c r="LVE269"/>
      <c r="LVF269"/>
      <c r="LVG269"/>
      <c r="LVH269"/>
      <c r="LVI269"/>
      <c r="LVJ269"/>
      <c r="LVK269"/>
      <c r="LVL269"/>
      <c r="LVM269"/>
      <c r="LVN269"/>
      <c r="LVO269"/>
      <c r="LVP269"/>
      <c r="LVQ269"/>
      <c r="LVR269"/>
      <c r="LVS269"/>
      <c r="LVT269"/>
      <c r="LVU269"/>
      <c r="LVV269"/>
      <c r="LVW269"/>
      <c r="LVX269"/>
      <c r="LVY269"/>
      <c r="LVZ269"/>
      <c r="LWA269"/>
      <c r="LWB269"/>
      <c r="LWC269"/>
      <c r="LWD269"/>
      <c r="LWE269"/>
      <c r="LWF269"/>
      <c r="LWG269"/>
      <c r="LWH269"/>
      <c r="LWI269"/>
      <c r="LWJ269"/>
      <c r="LWK269"/>
      <c r="LWL269"/>
      <c r="LWM269"/>
      <c r="LWN269"/>
      <c r="LWO269"/>
      <c r="LWP269"/>
      <c r="LWQ269"/>
      <c r="LWR269"/>
      <c r="LWS269"/>
      <c r="LWT269"/>
      <c r="LWU269"/>
      <c r="LWV269"/>
      <c r="LWW269"/>
      <c r="LWX269"/>
      <c r="LWY269"/>
      <c r="LWZ269"/>
      <c r="LXA269"/>
      <c r="LXB269"/>
      <c r="LXC269"/>
      <c r="LXD269"/>
      <c r="LXE269"/>
      <c r="LXF269"/>
      <c r="LXG269"/>
      <c r="LXH269"/>
      <c r="LXI269"/>
      <c r="LXJ269"/>
      <c r="LXK269"/>
      <c r="LXL269"/>
      <c r="LXM269"/>
      <c r="LXN269"/>
      <c r="LXO269"/>
      <c r="LXP269"/>
      <c r="LXQ269"/>
      <c r="LXR269"/>
      <c r="LXS269"/>
      <c r="LXT269"/>
      <c r="LXU269"/>
      <c r="LXV269"/>
      <c r="LXW269"/>
      <c r="LXX269"/>
      <c r="LXY269"/>
      <c r="LXZ269"/>
      <c r="LYA269"/>
      <c r="LYB269"/>
      <c r="LYC269"/>
      <c r="LYD269"/>
      <c r="LYE269"/>
      <c r="LYF269"/>
      <c r="LYG269"/>
      <c r="LYH269"/>
      <c r="LYI269"/>
      <c r="LYJ269"/>
      <c r="LYK269"/>
      <c r="LYL269"/>
      <c r="LYM269"/>
      <c r="LYN269"/>
      <c r="LYO269"/>
      <c r="LYP269"/>
      <c r="LYQ269"/>
      <c r="LYR269"/>
      <c r="LYS269"/>
      <c r="LYT269"/>
      <c r="LYU269"/>
      <c r="LYV269"/>
      <c r="LYW269"/>
      <c r="LYX269"/>
      <c r="LYY269"/>
      <c r="LYZ269"/>
      <c r="LZA269"/>
      <c r="LZB269"/>
      <c r="LZC269"/>
      <c r="LZD269"/>
      <c r="LZE269"/>
      <c r="LZF269"/>
      <c r="LZG269"/>
      <c r="LZH269"/>
      <c r="LZI269"/>
      <c r="LZJ269"/>
      <c r="LZK269"/>
      <c r="LZL269"/>
      <c r="LZM269"/>
      <c r="LZN269"/>
      <c r="LZO269"/>
      <c r="LZP269"/>
      <c r="LZQ269"/>
      <c r="LZR269"/>
      <c r="LZS269"/>
      <c r="LZT269"/>
      <c r="LZU269"/>
      <c r="LZV269"/>
      <c r="LZW269"/>
      <c r="LZX269"/>
      <c r="LZY269"/>
      <c r="LZZ269"/>
      <c r="MAA269"/>
      <c r="MAB269"/>
      <c r="MAC269"/>
      <c r="MAD269"/>
      <c r="MAE269"/>
      <c r="MAF269"/>
      <c r="MAG269"/>
      <c r="MAH269"/>
      <c r="MAI269"/>
      <c r="MAJ269"/>
      <c r="MAK269"/>
      <c r="MAL269"/>
      <c r="MAM269"/>
      <c r="MAN269"/>
      <c r="MAO269"/>
      <c r="MAP269"/>
      <c r="MAQ269"/>
      <c r="MAR269"/>
      <c r="MAS269"/>
      <c r="MAT269"/>
      <c r="MAU269"/>
      <c r="MAV269"/>
      <c r="MAW269"/>
      <c r="MAX269"/>
      <c r="MAY269"/>
      <c r="MAZ269"/>
      <c r="MBA269"/>
      <c r="MBB269"/>
      <c r="MBC269"/>
      <c r="MBD269"/>
      <c r="MBE269"/>
      <c r="MBF269"/>
      <c r="MBG269"/>
      <c r="MBH269"/>
      <c r="MBI269"/>
      <c r="MBJ269"/>
      <c r="MBK269"/>
      <c r="MBL269"/>
      <c r="MBM269"/>
      <c r="MBN269"/>
      <c r="MBO269"/>
      <c r="MBP269"/>
      <c r="MBQ269"/>
      <c r="MBR269"/>
      <c r="MBS269"/>
      <c r="MBT269"/>
      <c r="MBU269"/>
      <c r="MBV269"/>
      <c r="MBW269"/>
      <c r="MBX269"/>
      <c r="MBY269"/>
      <c r="MBZ269"/>
      <c r="MCA269"/>
      <c r="MCB269"/>
      <c r="MCC269"/>
      <c r="MCD269"/>
      <c r="MCE269"/>
      <c r="MCF269"/>
      <c r="MCG269"/>
      <c r="MCH269"/>
      <c r="MCI269"/>
      <c r="MCJ269"/>
      <c r="MCK269"/>
      <c r="MCL269"/>
      <c r="MCM269"/>
      <c r="MCN269"/>
      <c r="MCO269"/>
      <c r="MCP269"/>
      <c r="MCQ269"/>
      <c r="MCR269"/>
      <c r="MCS269"/>
      <c r="MCT269"/>
      <c r="MCU269"/>
      <c r="MCV269"/>
      <c r="MCW269"/>
      <c r="MCX269"/>
      <c r="MCY269"/>
      <c r="MCZ269"/>
      <c r="MDA269"/>
      <c r="MDB269"/>
      <c r="MDC269"/>
      <c r="MDD269"/>
      <c r="MDE269"/>
      <c r="MDF269"/>
      <c r="MDG269"/>
      <c r="MDH269"/>
      <c r="MDI269"/>
      <c r="MDJ269"/>
      <c r="MDK269"/>
      <c r="MDL269"/>
      <c r="MDM269"/>
      <c r="MDN269"/>
      <c r="MDO269"/>
      <c r="MDP269"/>
      <c r="MDQ269"/>
      <c r="MDR269"/>
      <c r="MDS269"/>
      <c r="MDT269"/>
      <c r="MDU269"/>
      <c r="MDV269"/>
      <c r="MDW269"/>
      <c r="MDX269"/>
      <c r="MDY269"/>
      <c r="MDZ269"/>
      <c r="MEA269"/>
      <c r="MEB269"/>
      <c r="MEC269"/>
      <c r="MED269"/>
      <c r="MEE269"/>
      <c r="MEF269"/>
      <c r="MEG269"/>
      <c r="MEH269"/>
      <c r="MEI269"/>
      <c r="MEJ269"/>
      <c r="MEK269"/>
      <c r="MEL269"/>
      <c r="MEM269"/>
      <c r="MEN269"/>
      <c r="MEO269"/>
      <c r="MEP269"/>
      <c r="MEQ269"/>
      <c r="MER269"/>
      <c r="MES269"/>
      <c r="MET269"/>
      <c r="MEU269"/>
      <c r="MEV269"/>
      <c r="MEW269"/>
      <c r="MEX269"/>
      <c r="MEY269"/>
      <c r="MEZ269"/>
      <c r="MFA269"/>
      <c r="MFB269"/>
      <c r="MFC269"/>
      <c r="MFD269"/>
      <c r="MFE269"/>
      <c r="MFF269"/>
      <c r="MFG269"/>
      <c r="MFH269"/>
      <c r="MFI269"/>
      <c r="MFJ269"/>
      <c r="MFK269"/>
      <c r="MFL269"/>
      <c r="MFM269"/>
      <c r="MFN269"/>
      <c r="MFO269"/>
      <c r="MFP269"/>
      <c r="MFQ269"/>
      <c r="MFR269"/>
      <c r="MFS269"/>
      <c r="MFT269"/>
      <c r="MFU269"/>
      <c r="MFV269"/>
      <c r="MFW269"/>
      <c r="MFX269"/>
      <c r="MFY269"/>
      <c r="MFZ269"/>
      <c r="MGA269"/>
      <c r="MGB269"/>
      <c r="MGC269"/>
      <c r="MGD269"/>
      <c r="MGE269"/>
      <c r="MGF269"/>
      <c r="MGG269"/>
      <c r="MGH269"/>
      <c r="MGI269"/>
      <c r="MGJ269"/>
      <c r="MGK269"/>
      <c r="MGL269"/>
      <c r="MGM269"/>
      <c r="MGN269"/>
      <c r="MGO269"/>
      <c r="MGP269"/>
      <c r="MGQ269"/>
      <c r="MGR269"/>
      <c r="MGS269"/>
      <c r="MGT269"/>
      <c r="MGU269"/>
      <c r="MGV269"/>
      <c r="MGW269"/>
      <c r="MGX269"/>
      <c r="MGY269"/>
      <c r="MGZ269"/>
      <c r="MHA269"/>
      <c r="MHB269"/>
      <c r="MHC269"/>
      <c r="MHD269"/>
      <c r="MHE269"/>
      <c r="MHF269"/>
      <c r="MHG269"/>
      <c r="MHH269"/>
      <c r="MHI269"/>
      <c r="MHJ269"/>
      <c r="MHK269"/>
      <c r="MHL269"/>
      <c r="MHM269"/>
      <c r="MHN269"/>
      <c r="MHO269"/>
      <c r="MHP269"/>
      <c r="MHQ269"/>
      <c r="MHR269"/>
      <c r="MHS269"/>
      <c r="MHT269"/>
      <c r="MHU269"/>
      <c r="MHV269"/>
      <c r="MHW269"/>
      <c r="MHX269"/>
      <c r="MHY269"/>
      <c r="MHZ269"/>
      <c r="MIA269"/>
      <c r="MIB269"/>
      <c r="MIC269"/>
      <c r="MID269"/>
      <c r="MIE269"/>
      <c r="MIF269"/>
      <c r="MIG269"/>
      <c r="MIH269"/>
      <c r="MII269"/>
      <c r="MIJ269"/>
      <c r="MIK269"/>
      <c r="MIL269"/>
      <c r="MIM269"/>
      <c r="MIN269"/>
      <c r="MIO269"/>
      <c r="MIP269"/>
      <c r="MIQ269"/>
      <c r="MIR269"/>
      <c r="MIS269"/>
      <c r="MIT269"/>
      <c r="MIU269"/>
      <c r="MIV269"/>
      <c r="MIW269"/>
      <c r="MIX269"/>
      <c r="MIY269"/>
      <c r="MIZ269"/>
      <c r="MJA269"/>
      <c r="MJB269"/>
      <c r="MJC269"/>
      <c r="MJD269"/>
      <c r="MJE269"/>
      <c r="MJF269"/>
      <c r="MJG269"/>
      <c r="MJH269"/>
      <c r="MJI269"/>
      <c r="MJJ269"/>
      <c r="MJK269"/>
      <c r="MJL269"/>
      <c r="MJM269"/>
      <c r="MJN269"/>
      <c r="MJO269"/>
      <c r="MJP269"/>
      <c r="MJQ269"/>
      <c r="MJR269"/>
      <c r="MJS269"/>
      <c r="MJT269"/>
      <c r="MJU269"/>
      <c r="MJV269"/>
      <c r="MJW269"/>
      <c r="MJX269"/>
      <c r="MJY269"/>
      <c r="MJZ269"/>
      <c r="MKA269"/>
      <c r="MKB269"/>
      <c r="MKC269"/>
      <c r="MKD269"/>
      <c r="MKE269"/>
      <c r="MKF269"/>
      <c r="MKG269"/>
      <c r="MKH269"/>
      <c r="MKI269"/>
      <c r="MKJ269"/>
      <c r="MKK269"/>
      <c r="MKL269"/>
      <c r="MKM269"/>
      <c r="MKN269"/>
      <c r="MKO269"/>
      <c r="MKP269"/>
      <c r="MKQ269"/>
      <c r="MKR269"/>
      <c r="MKS269"/>
      <c r="MKT269"/>
      <c r="MKU269"/>
      <c r="MKV269"/>
      <c r="MKW269"/>
      <c r="MKX269"/>
      <c r="MKY269"/>
      <c r="MKZ269"/>
      <c r="MLA269"/>
      <c r="MLB269"/>
      <c r="MLC269"/>
      <c r="MLD269"/>
      <c r="MLE269"/>
      <c r="MLF269"/>
      <c r="MLG269"/>
      <c r="MLH269"/>
      <c r="MLI269"/>
      <c r="MLJ269"/>
      <c r="MLK269"/>
      <c r="MLL269"/>
      <c r="MLM269"/>
      <c r="MLN269"/>
      <c r="MLO269"/>
      <c r="MLP269"/>
      <c r="MLQ269"/>
      <c r="MLR269"/>
      <c r="MLS269"/>
      <c r="MLT269"/>
      <c r="MLU269"/>
      <c r="MLV269"/>
      <c r="MLW269"/>
      <c r="MLX269"/>
      <c r="MLY269"/>
      <c r="MLZ269"/>
      <c r="MMA269"/>
      <c r="MMB269"/>
      <c r="MMC269"/>
      <c r="MMD269"/>
      <c r="MME269"/>
      <c r="MMF269"/>
      <c r="MMG269"/>
      <c r="MMH269"/>
      <c r="MMI269"/>
      <c r="MMJ269"/>
      <c r="MMK269"/>
      <c r="MML269"/>
      <c r="MMM269"/>
      <c r="MMN269"/>
      <c r="MMO269"/>
      <c r="MMP269"/>
      <c r="MMQ269"/>
      <c r="MMR269"/>
      <c r="MMS269"/>
      <c r="MMT269"/>
      <c r="MMU269"/>
      <c r="MMV269"/>
      <c r="MMW269"/>
      <c r="MMX269"/>
      <c r="MMY269"/>
      <c r="MMZ269"/>
      <c r="MNA269"/>
      <c r="MNB269"/>
      <c r="MNC269"/>
      <c r="MND269"/>
      <c r="MNE269"/>
      <c r="MNF269"/>
      <c r="MNG269"/>
      <c r="MNH269"/>
      <c r="MNI269"/>
      <c r="MNJ269"/>
      <c r="MNK269"/>
      <c r="MNL269"/>
      <c r="MNM269"/>
      <c r="MNN269"/>
      <c r="MNO269"/>
      <c r="MNP269"/>
      <c r="MNQ269"/>
      <c r="MNR269"/>
      <c r="MNS269"/>
      <c r="MNT269"/>
      <c r="MNU269"/>
      <c r="MNV269"/>
      <c r="MNW269"/>
      <c r="MNX269"/>
      <c r="MNY269"/>
      <c r="MNZ269"/>
      <c r="MOA269"/>
      <c r="MOB269"/>
      <c r="MOC269"/>
      <c r="MOD269"/>
      <c r="MOE269"/>
      <c r="MOF269"/>
      <c r="MOG269"/>
      <c r="MOH269"/>
      <c r="MOI269"/>
      <c r="MOJ269"/>
      <c r="MOK269"/>
      <c r="MOL269"/>
      <c r="MOM269"/>
      <c r="MON269"/>
      <c r="MOO269"/>
      <c r="MOP269"/>
      <c r="MOQ269"/>
      <c r="MOR269"/>
      <c r="MOS269"/>
      <c r="MOT269"/>
      <c r="MOU269"/>
      <c r="MOV269"/>
      <c r="MOW269"/>
      <c r="MOX269"/>
      <c r="MOY269"/>
      <c r="MOZ269"/>
      <c r="MPA269"/>
      <c r="MPB269"/>
      <c r="MPC269"/>
      <c r="MPD269"/>
      <c r="MPE269"/>
      <c r="MPF269"/>
      <c r="MPG269"/>
      <c r="MPH269"/>
      <c r="MPI269"/>
      <c r="MPJ269"/>
      <c r="MPK269"/>
      <c r="MPL269"/>
      <c r="MPM269"/>
      <c r="MPN269"/>
      <c r="MPO269"/>
      <c r="MPP269"/>
      <c r="MPQ269"/>
      <c r="MPR269"/>
      <c r="MPS269"/>
      <c r="MPT269"/>
      <c r="MPU269"/>
      <c r="MPV269"/>
      <c r="MPW269"/>
      <c r="MPX269"/>
      <c r="MPY269"/>
      <c r="MPZ269"/>
      <c r="MQA269"/>
      <c r="MQB269"/>
      <c r="MQC269"/>
      <c r="MQD269"/>
      <c r="MQE269"/>
      <c r="MQF269"/>
      <c r="MQG269"/>
      <c r="MQH269"/>
      <c r="MQI269"/>
      <c r="MQJ269"/>
      <c r="MQK269"/>
      <c r="MQL269"/>
      <c r="MQM269"/>
      <c r="MQN269"/>
      <c r="MQO269"/>
      <c r="MQP269"/>
      <c r="MQQ269"/>
      <c r="MQR269"/>
      <c r="MQS269"/>
      <c r="MQT269"/>
      <c r="MQU269"/>
      <c r="MQV269"/>
      <c r="MQW269"/>
      <c r="MQX269"/>
      <c r="MQY269"/>
      <c r="MQZ269"/>
      <c r="MRA269"/>
      <c r="MRB269"/>
      <c r="MRC269"/>
      <c r="MRD269"/>
      <c r="MRE269"/>
      <c r="MRF269"/>
      <c r="MRG269"/>
      <c r="MRH269"/>
      <c r="MRI269"/>
      <c r="MRJ269"/>
      <c r="MRK269"/>
      <c r="MRL269"/>
      <c r="MRM269"/>
      <c r="MRN269"/>
      <c r="MRO269"/>
      <c r="MRP269"/>
      <c r="MRQ269"/>
      <c r="MRR269"/>
      <c r="MRS269"/>
      <c r="MRT269"/>
      <c r="MRU269"/>
      <c r="MRV269"/>
      <c r="MRW269"/>
      <c r="MRX269"/>
      <c r="MRY269"/>
      <c r="MRZ269"/>
      <c r="MSA269"/>
      <c r="MSB269"/>
      <c r="MSC269"/>
      <c r="MSD269"/>
      <c r="MSE269"/>
      <c r="MSF269"/>
      <c r="MSG269"/>
      <c r="MSH269"/>
      <c r="MSI269"/>
      <c r="MSJ269"/>
      <c r="MSK269"/>
      <c r="MSL269"/>
      <c r="MSM269"/>
      <c r="MSN269"/>
      <c r="MSO269"/>
      <c r="MSP269"/>
      <c r="MSQ269"/>
      <c r="MSR269"/>
      <c r="MSS269"/>
      <c r="MST269"/>
      <c r="MSU269"/>
      <c r="MSV269"/>
      <c r="MSW269"/>
      <c r="MSX269"/>
      <c r="MSY269"/>
      <c r="MSZ269"/>
      <c r="MTA269"/>
      <c r="MTB269"/>
      <c r="MTC269"/>
      <c r="MTD269"/>
      <c r="MTE269"/>
      <c r="MTF269"/>
      <c r="MTG269"/>
      <c r="MTH269"/>
      <c r="MTI269"/>
      <c r="MTJ269"/>
      <c r="MTK269"/>
      <c r="MTL269"/>
      <c r="MTM269"/>
      <c r="MTN269"/>
      <c r="MTO269"/>
      <c r="MTP269"/>
      <c r="MTQ269"/>
      <c r="MTR269"/>
      <c r="MTS269"/>
      <c r="MTT269"/>
      <c r="MTU269"/>
      <c r="MTV269"/>
      <c r="MTW269"/>
      <c r="MTX269"/>
      <c r="MTY269"/>
      <c r="MTZ269"/>
      <c r="MUA269"/>
      <c r="MUB269"/>
      <c r="MUC269"/>
      <c r="MUD269"/>
      <c r="MUE269"/>
      <c r="MUF269"/>
      <c r="MUG269"/>
      <c r="MUH269"/>
      <c r="MUI269"/>
      <c r="MUJ269"/>
      <c r="MUK269"/>
      <c r="MUL269"/>
      <c r="MUM269"/>
      <c r="MUN269"/>
      <c r="MUO269"/>
      <c r="MUP269"/>
      <c r="MUQ269"/>
      <c r="MUR269"/>
      <c r="MUS269"/>
      <c r="MUT269"/>
      <c r="MUU269"/>
      <c r="MUV269"/>
      <c r="MUW269"/>
      <c r="MUX269"/>
      <c r="MUY269"/>
      <c r="MUZ269"/>
      <c r="MVA269"/>
      <c r="MVB269"/>
      <c r="MVC269"/>
      <c r="MVD269"/>
      <c r="MVE269"/>
      <c r="MVF269"/>
      <c r="MVG269"/>
      <c r="MVH269"/>
      <c r="MVI269"/>
      <c r="MVJ269"/>
      <c r="MVK269"/>
      <c r="MVL269"/>
      <c r="MVM269"/>
      <c r="MVN269"/>
      <c r="MVO269"/>
      <c r="MVP269"/>
      <c r="MVQ269"/>
      <c r="MVR269"/>
      <c r="MVS269"/>
      <c r="MVT269"/>
      <c r="MVU269"/>
      <c r="MVV269"/>
      <c r="MVW269"/>
      <c r="MVX269"/>
      <c r="MVY269"/>
      <c r="MVZ269"/>
      <c r="MWA269"/>
      <c r="MWB269"/>
      <c r="MWC269"/>
      <c r="MWD269"/>
      <c r="MWE269"/>
      <c r="MWF269"/>
      <c r="MWG269"/>
      <c r="MWH269"/>
      <c r="MWI269"/>
      <c r="MWJ269"/>
      <c r="MWK269"/>
      <c r="MWL269"/>
      <c r="MWM269"/>
      <c r="MWN269"/>
      <c r="MWO269"/>
      <c r="MWP269"/>
      <c r="MWQ269"/>
      <c r="MWR269"/>
      <c r="MWS269"/>
      <c r="MWT269"/>
      <c r="MWU269"/>
      <c r="MWV269"/>
      <c r="MWW269"/>
      <c r="MWX269"/>
      <c r="MWY269"/>
      <c r="MWZ269"/>
      <c r="MXA269"/>
      <c r="MXB269"/>
      <c r="MXC269"/>
      <c r="MXD269"/>
      <c r="MXE269"/>
      <c r="MXF269"/>
      <c r="MXG269"/>
      <c r="MXH269"/>
      <c r="MXI269"/>
      <c r="MXJ269"/>
      <c r="MXK269"/>
      <c r="MXL269"/>
      <c r="MXM269"/>
      <c r="MXN269"/>
      <c r="MXO269"/>
      <c r="MXP269"/>
      <c r="MXQ269"/>
      <c r="MXR269"/>
      <c r="MXS269"/>
      <c r="MXT269"/>
      <c r="MXU269"/>
      <c r="MXV269"/>
      <c r="MXW269"/>
      <c r="MXX269"/>
      <c r="MXY269"/>
      <c r="MXZ269"/>
      <c r="MYA269"/>
      <c r="MYB269"/>
      <c r="MYC269"/>
      <c r="MYD269"/>
      <c r="MYE269"/>
      <c r="MYF269"/>
      <c r="MYG269"/>
      <c r="MYH269"/>
      <c r="MYI269"/>
      <c r="MYJ269"/>
      <c r="MYK269"/>
      <c r="MYL269"/>
      <c r="MYM269"/>
      <c r="MYN269"/>
      <c r="MYO269"/>
      <c r="MYP269"/>
      <c r="MYQ269"/>
      <c r="MYR269"/>
      <c r="MYS269"/>
      <c r="MYT269"/>
      <c r="MYU269"/>
      <c r="MYV269"/>
      <c r="MYW269"/>
      <c r="MYX269"/>
      <c r="MYY269"/>
      <c r="MYZ269"/>
      <c r="MZA269"/>
      <c r="MZB269"/>
      <c r="MZC269"/>
      <c r="MZD269"/>
      <c r="MZE269"/>
      <c r="MZF269"/>
      <c r="MZG269"/>
      <c r="MZH269"/>
      <c r="MZI269"/>
      <c r="MZJ269"/>
      <c r="MZK269"/>
      <c r="MZL269"/>
      <c r="MZM269"/>
      <c r="MZN269"/>
      <c r="MZO269"/>
      <c r="MZP269"/>
      <c r="MZQ269"/>
      <c r="MZR269"/>
      <c r="MZS269"/>
      <c r="MZT269"/>
      <c r="MZU269"/>
      <c r="MZV269"/>
      <c r="MZW269"/>
      <c r="MZX269"/>
      <c r="MZY269"/>
      <c r="MZZ269"/>
      <c r="NAA269"/>
      <c r="NAB269"/>
      <c r="NAC269"/>
      <c r="NAD269"/>
      <c r="NAE269"/>
      <c r="NAF269"/>
      <c r="NAG269"/>
      <c r="NAH269"/>
      <c r="NAI269"/>
      <c r="NAJ269"/>
      <c r="NAK269"/>
      <c r="NAL269"/>
      <c r="NAM269"/>
      <c r="NAN269"/>
      <c r="NAO269"/>
      <c r="NAP269"/>
      <c r="NAQ269"/>
      <c r="NAR269"/>
      <c r="NAS269"/>
      <c r="NAT269"/>
      <c r="NAU269"/>
      <c r="NAV269"/>
      <c r="NAW269"/>
      <c r="NAX269"/>
      <c r="NAY269"/>
      <c r="NAZ269"/>
      <c r="NBA269"/>
      <c r="NBB269"/>
      <c r="NBC269"/>
      <c r="NBD269"/>
      <c r="NBE269"/>
      <c r="NBF269"/>
      <c r="NBG269"/>
      <c r="NBH269"/>
      <c r="NBI269"/>
      <c r="NBJ269"/>
      <c r="NBK269"/>
      <c r="NBL269"/>
      <c r="NBM269"/>
      <c r="NBN269"/>
      <c r="NBO269"/>
      <c r="NBP269"/>
      <c r="NBQ269"/>
      <c r="NBR269"/>
      <c r="NBS269"/>
      <c r="NBT269"/>
      <c r="NBU269"/>
      <c r="NBV269"/>
      <c r="NBW269"/>
      <c r="NBX269"/>
      <c r="NBY269"/>
      <c r="NBZ269"/>
      <c r="NCA269"/>
      <c r="NCB269"/>
      <c r="NCC269"/>
      <c r="NCD269"/>
      <c r="NCE269"/>
      <c r="NCF269"/>
      <c r="NCG269"/>
      <c r="NCH269"/>
      <c r="NCI269"/>
      <c r="NCJ269"/>
      <c r="NCK269"/>
      <c r="NCL269"/>
      <c r="NCM269"/>
      <c r="NCN269"/>
      <c r="NCO269"/>
      <c r="NCP269"/>
      <c r="NCQ269"/>
      <c r="NCR269"/>
      <c r="NCS269"/>
      <c r="NCT269"/>
      <c r="NCU269"/>
      <c r="NCV269"/>
      <c r="NCW269"/>
      <c r="NCX269"/>
      <c r="NCY269"/>
      <c r="NCZ269"/>
      <c r="NDA269"/>
      <c r="NDB269"/>
      <c r="NDC269"/>
      <c r="NDD269"/>
      <c r="NDE269"/>
      <c r="NDF269"/>
      <c r="NDG269"/>
      <c r="NDH269"/>
      <c r="NDI269"/>
      <c r="NDJ269"/>
      <c r="NDK269"/>
      <c r="NDL269"/>
      <c r="NDM269"/>
      <c r="NDN269"/>
      <c r="NDO269"/>
      <c r="NDP269"/>
      <c r="NDQ269"/>
      <c r="NDR269"/>
      <c r="NDS269"/>
      <c r="NDT269"/>
      <c r="NDU269"/>
      <c r="NDV269"/>
      <c r="NDW269"/>
      <c r="NDX269"/>
      <c r="NDY269"/>
      <c r="NDZ269"/>
      <c r="NEA269"/>
      <c r="NEB269"/>
      <c r="NEC269"/>
      <c r="NED269"/>
      <c r="NEE269"/>
      <c r="NEF269"/>
      <c r="NEG269"/>
      <c r="NEH269"/>
      <c r="NEI269"/>
      <c r="NEJ269"/>
      <c r="NEK269"/>
      <c r="NEL269"/>
      <c r="NEM269"/>
      <c r="NEN269"/>
      <c r="NEO269"/>
      <c r="NEP269"/>
      <c r="NEQ269"/>
      <c r="NER269"/>
      <c r="NES269"/>
      <c r="NET269"/>
      <c r="NEU269"/>
      <c r="NEV269"/>
      <c r="NEW269"/>
      <c r="NEX269"/>
      <c r="NEY269"/>
      <c r="NEZ269"/>
      <c r="NFA269"/>
      <c r="NFB269"/>
      <c r="NFC269"/>
      <c r="NFD269"/>
      <c r="NFE269"/>
      <c r="NFF269"/>
      <c r="NFG269"/>
      <c r="NFH269"/>
      <c r="NFI269"/>
      <c r="NFJ269"/>
      <c r="NFK269"/>
      <c r="NFL269"/>
      <c r="NFM269"/>
      <c r="NFN269"/>
      <c r="NFO269"/>
      <c r="NFP269"/>
      <c r="NFQ269"/>
      <c r="NFR269"/>
      <c r="NFS269"/>
      <c r="NFT269"/>
      <c r="NFU269"/>
      <c r="NFV269"/>
      <c r="NFW269"/>
      <c r="NFX269"/>
      <c r="NFY269"/>
      <c r="NFZ269"/>
      <c r="NGA269"/>
      <c r="NGB269"/>
      <c r="NGC269"/>
      <c r="NGD269"/>
      <c r="NGE269"/>
      <c r="NGF269"/>
      <c r="NGG269"/>
      <c r="NGH269"/>
      <c r="NGI269"/>
      <c r="NGJ269"/>
      <c r="NGK269"/>
      <c r="NGL269"/>
      <c r="NGM269"/>
      <c r="NGN269"/>
      <c r="NGO269"/>
      <c r="NGP269"/>
      <c r="NGQ269"/>
      <c r="NGR269"/>
      <c r="NGS269"/>
      <c r="NGT269"/>
      <c r="NGU269"/>
      <c r="NGV269"/>
      <c r="NGW269"/>
      <c r="NGX269"/>
      <c r="NGY269"/>
      <c r="NGZ269"/>
      <c r="NHA269"/>
      <c r="NHB269"/>
      <c r="NHC269"/>
      <c r="NHD269"/>
      <c r="NHE269"/>
      <c r="NHF269"/>
      <c r="NHG269"/>
      <c r="NHH269"/>
      <c r="NHI269"/>
      <c r="NHJ269"/>
      <c r="NHK269"/>
      <c r="NHL269"/>
      <c r="NHM269"/>
      <c r="NHN269"/>
      <c r="NHO269"/>
      <c r="NHP269"/>
      <c r="NHQ269"/>
      <c r="NHR269"/>
      <c r="NHS269"/>
      <c r="NHT269"/>
      <c r="NHU269"/>
      <c r="NHV269"/>
      <c r="NHW269"/>
      <c r="NHX269"/>
      <c r="NHY269"/>
      <c r="NHZ269"/>
      <c r="NIA269"/>
      <c r="NIB269"/>
      <c r="NIC269"/>
      <c r="NID269"/>
      <c r="NIE269"/>
      <c r="NIF269"/>
      <c r="NIG269"/>
      <c r="NIH269"/>
      <c r="NII269"/>
      <c r="NIJ269"/>
      <c r="NIK269"/>
      <c r="NIL269"/>
      <c r="NIM269"/>
      <c r="NIN269"/>
      <c r="NIO269"/>
      <c r="NIP269"/>
      <c r="NIQ269"/>
      <c r="NIR269"/>
      <c r="NIS269"/>
      <c r="NIT269"/>
      <c r="NIU269"/>
      <c r="NIV269"/>
      <c r="NIW269"/>
      <c r="NIX269"/>
      <c r="NIY269"/>
      <c r="NIZ269"/>
      <c r="NJA269"/>
      <c r="NJB269"/>
      <c r="NJC269"/>
      <c r="NJD269"/>
      <c r="NJE269"/>
      <c r="NJF269"/>
      <c r="NJG269"/>
      <c r="NJH269"/>
      <c r="NJI269"/>
      <c r="NJJ269"/>
      <c r="NJK269"/>
      <c r="NJL269"/>
      <c r="NJM269"/>
      <c r="NJN269"/>
      <c r="NJO269"/>
      <c r="NJP269"/>
      <c r="NJQ269"/>
      <c r="NJR269"/>
      <c r="NJS269"/>
      <c r="NJT269"/>
      <c r="NJU269"/>
      <c r="NJV269"/>
      <c r="NJW269"/>
      <c r="NJX269"/>
      <c r="NJY269"/>
      <c r="NJZ269"/>
      <c r="NKA269"/>
      <c r="NKB269"/>
      <c r="NKC269"/>
      <c r="NKD269"/>
      <c r="NKE269"/>
      <c r="NKF269"/>
      <c r="NKG269"/>
      <c r="NKH269"/>
      <c r="NKI269"/>
      <c r="NKJ269"/>
      <c r="NKK269"/>
      <c r="NKL269"/>
      <c r="NKM269"/>
      <c r="NKN269"/>
      <c r="NKO269"/>
      <c r="NKP269"/>
      <c r="NKQ269"/>
      <c r="NKR269"/>
      <c r="NKS269"/>
      <c r="NKT269"/>
      <c r="NKU269"/>
      <c r="NKV269"/>
      <c r="NKW269"/>
      <c r="NKX269"/>
      <c r="NKY269"/>
      <c r="NKZ269"/>
      <c r="NLA269"/>
      <c r="NLB269"/>
      <c r="NLC269"/>
      <c r="NLD269"/>
      <c r="NLE269"/>
      <c r="NLF269"/>
      <c r="NLG269"/>
      <c r="NLH269"/>
      <c r="NLI269"/>
      <c r="NLJ269"/>
      <c r="NLK269"/>
      <c r="NLL269"/>
      <c r="NLM269"/>
      <c r="NLN269"/>
      <c r="NLO269"/>
      <c r="NLP269"/>
      <c r="NLQ269"/>
      <c r="NLR269"/>
      <c r="NLS269"/>
      <c r="NLT269"/>
      <c r="NLU269"/>
      <c r="NLV269"/>
      <c r="NLW269"/>
      <c r="NLX269"/>
      <c r="NLY269"/>
      <c r="NLZ269"/>
      <c r="NMA269"/>
      <c r="NMB269"/>
      <c r="NMC269"/>
      <c r="NMD269"/>
      <c r="NME269"/>
      <c r="NMF269"/>
      <c r="NMG269"/>
      <c r="NMH269"/>
      <c r="NMI269"/>
      <c r="NMJ269"/>
      <c r="NMK269"/>
      <c r="NML269"/>
      <c r="NMM269"/>
      <c r="NMN269"/>
      <c r="NMO269"/>
      <c r="NMP269"/>
      <c r="NMQ269"/>
      <c r="NMR269"/>
      <c r="NMS269"/>
      <c r="NMT269"/>
      <c r="NMU269"/>
      <c r="NMV269"/>
      <c r="NMW269"/>
      <c r="NMX269"/>
      <c r="NMY269"/>
      <c r="NMZ269"/>
      <c r="NNA269"/>
      <c r="NNB269"/>
      <c r="NNC269"/>
      <c r="NND269"/>
      <c r="NNE269"/>
      <c r="NNF269"/>
      <c r="NNG269"/>
      <c r="NNH269"/>
      <c r="NNI269"/>
      <c r="NNJ269"/>
      <c r="NNK269"/>
      <c r="NNL269"/>
      <c r="NNM269"/>
      <c r="NNN269"/>
      <c r="NNO269"/>
      <c r="NNP269"/>
      <c r="NNQ269"/>
      <c r="NNR269"/>
      <c r="NNS269"/>
      <c r="NNT269"/>
      <c r="NNU269"/>
      <c r="NNV269"/>
      <c r="NNW269"/>
      <c r="NNX269"/>
      <c r="NNY269"/>
      <c r="NNZ269"/>
      <c r="NOA269"/>
      <c r="NOB269"/>
      <c r="NOC269"/>
      <c r="NOD269"/>
      <c r="NOE269"/>
      <c r="NOF269"/>
      <c r="NOG269"/>
      <c r="NOH269"/>
      <c r="NOI269"/>
      <c r="NOJ269"/>
      <c r="NOK269"/>
      <c r="NOL269"/>
      <c r="NOM269"/>
      <c r="NON269"/>
      <c r="NOO269"/>
      <c r="NOP269"/>
      <c r="NOQ269"/>
      <c r="NOR269"/>
      <c r="NOS269"/>
      <c r="NOT269"/>
      <c r="NOU269"/>
      <c r="NOV269"/>
      <c r="NOW269"/>
      <c r="NOX269"/>
      <c r="NOY269"/>
      <c r="NOZ269"/>
      <c r="NPA269"/>
      <c r="NPB269"/>
      <c r="NPC269"/>
      <c r="NPD269"/>
      <c r="NPE269"/>
      <c r="NPF269"/>
      <c r="NPG269"/>
      <c r="NPH269"/>
      <c r="NPI269"/>
      <c r="NPJ269"/>
      <c r="NPK269"/>
      <c r="NPL269"/>
      <c r="NPM269"/>
      <c r="NPN269"/>
      <c r="NPO269"/>
      <c r="NPP269"/>
      <c r="NPQ269"/>
      <c r="NPR269"/>
      <c r="NPS269"/>
      <c r="NPT269"/>
      <c r="NPU269"/>
      <c r="NPV269"/>
      <c r="NPW269"/>
      <c r="NPX269"/>
      <c r="NPY269"/>
      <c r="NPZ269"/>
      <c r="NQA269"/>
      <c r="NQB269"/>
      <c r="NQC269"/>
      <c r="NQD269"/>
      <c r="NQE269"/>
      <c r="NQF269"/>
      <c r="NQG269"/>
      <c r="NQH269"/>
      <c r="NQI269"/>
      <c r="NQJ269"/>
      <c r="NQK269"/>
      <c r="NQL269"/>
      <c r="NQM269"/>
      <c r="NQN269"/>
      <c r="NQO269"/>
      <c r="NQP269"/>
      <c r="NQQ269"/>
      <c r="NQR269"/>
      <c r="NQS269"/>
      <c r="NQT269"/>
      <c r="NQU269"/>
      <c r="NQV269"/>
      <c r="NQW269"/>
      <c r="NQX269"/>
      <c r="NQY269"/>
      <c r="NQZ269"/>
      <c r="NRA269"/>
      <c r="NRB269"/>
      <c r="NRC269"/>
      <c r="NRD269"/>
      <c r="NRE269"/>
      <c r="NRF269"/>
      <c r="NRG269"/>
      <c r="NRH269"/>
      <c r="NRI269"/>
      <c r="NRJ269"/>
      <c r="NRK269"/>
      <c r="NRL269"/>
      <c r="NRM269"/>
      <c r="NRN269"/>
      <c r="NRO269"/>
      <c r="NRP269"/>
      <c r="NRQ269"/>
      <c r="NRR269"/>
      <c r="NRS269"/>
      <c r="NRT269"/>
      <c r="NRU269"/>
      <c r="NRV269"/>
      <c r="NRW269"/>
      <c r="NRX269"/>
      <c r="NRY269"/>
      <c r="NRZ269"/>
      <c r="NSA269"/>
      <c r="NSB269"/>
      <c r="NSC269"/>
      <c r="NSD269"/>
      <c r="NSE269"/>
      <c r="NSF269"/>
      <c r="NSG269"/>
      <c r="NSH269"/>
      <c r="NSI269"/>
      <c r="NSJ269"/>
      <c r="NSK269"/>
      <c r="NSL269"/>
      <c r="NSM269"/>
      <c r="NSN269"/>
      <c r="NSO269"/>
      <c r="NSP269"/>
      <c r="NSQ269"/>
      <c r="NSR269"/>
      <c r="NSS269"/>
      <c r="NST269"/>
      <c r="NSU269"/>
      <c r="NSV269"/>
      <c r="NSW269"/>
      <c r="NSX269"/>
      <c r="NSY269"/>
      <c r="NSZ269"/>
      <c r="NTA269"/>
      <c r="NTB269"/>
      <c r="NTC269"/>
      <c r="NTD269"/>
      <c r="NTE269"/>
      <c r="NTF269"/>
      <c r="NTG269"/>
      <c r="NTH269"/>
      <c r="NTI269"/>
      <c r="NTJ269"/>
      <c r="NTK269"/>
      <c r="NTL269"/>
      <c r="NTM269"/>
      <c r="NTN269"/>
      <c r="NTO269"/>
      <c r="NTP269"/>
      <c r="NTQ269"/>
      <c r="NTR269"/>
      <c r="NTS269"/>
      <c r="NTT269"/>
      <c r="NTU269"/>
      <c r="NTV269"/>
      <c r="NTW269"/>
      <c r="NTX269"/>
      <c r="NTY269"/>
      <c r="NTZ269"/>
      <c r="NUA269"/>
      <c r="NUB269"/>
      <c r="NUC269"/>
      <c r="NUD269"/>
      <c r="NUE269"/>
      <c r="NUF269"/>
      <c r="NUG269"/>
      <c r="NUH269"/>
      <c r="NUI269"/>
      <c r="NUJ269"/>
      <c r="NUK269"/>
      <c r="NUL269"/>
      <c r="NUM269"/>
      <c r="NUN269"/>
      <c r="NUO269"/>
      <c r="NUP269"/>
      <c r="NUQ269"/>
      <c r="NUR269"/>
      <c r="NUS269"/>
      <c r="NUT269"/>
      <c r="NUU269"/>
      <c r="NUV269"/>
      <c r="NUW269"/>
      <c r="NUX269"/>
      <c r="NUY269"/>
      <c r="NUZ269"/>
      <c r="NVA269"/>
      <c r="NVB269"/>
      <c r="NVC269"/>
      <c r="NVD269"/>
      <c r="NVE269"/>
      <c r="NVF269"/>
      <c r="NVG269"/>
      <c r="NVH269"/>
      <c r="NVI269"/>
      <c r="NVJ269"/>
      <c r="NVK269"/>
      <c r="NVL269"/>
      <c r="NVM269"/>
      <c r="NVN269"/>
      <c r="NVO269"/>
      <c r="NVP269"/>
      <c r="NVQ269"/>
      <c r="NVR269"/>
      <c r="NVS269"/>
      <c r="NVT269"/>
      <c r="NVU269"/>
      <c r="NVV269"/>
      <c r="NVW269"/>
      <c r="NVX269"/>
      <c r="NVY269"/>
      <c r="NVZ269"/>
      <c r="NWA269"/>
      <c r="NWB269"/>
      <c r="NWC269"/>
      <c r="NWD269"/>
      <c r="NWE269"/>
      <c r="NWF269"/>
      <c r="NWG269"/>
      <c r="NWH269"/>
      <c r="NWI269"/>
      <c r="NWJ269"/>
      <c r="NWK269"/>
      <c r="NWL269"/>
      <c r="NWM269"/>
      <c r="NWN269"/>
      <c r="NWO269"/>
      <c r="NWP269"/>
      <c r="NWQ269"/>
      <c r="NWR269"/>
      <c r="NWS269"/>
      <c r="NWT269"/>
      <c r="NWU269"/>
      <c r="NWV269"/>
      <c r="NWW269"/>
      <c r="NWX269"/>
      <c r="NWY269"/>
      <c r="NWZ269"/>
      <c r="NXA269"/>
      <c r="NXB269"/>
      <c r="NXC269"/>
      <c r="NXD269"/>
      <c r="NXE269"/>
      <c r="NXF269"/>
      <c r="NXG269"/>
      <c r="NXH269"/>
      <c r="NXI269"/>
      <c r="NXJ269"/>
      <c r="NXK269"/>
      <c r="NXL269"/>
      <c r="NXM269"/>
      <c r="NXN269"/>
      <c r="NXO269"/>
      <c r="NXP269"/>
      <c r="NXQ269"/>
      <c r="NXR269"/>
      <c r="NXS269"/>
      <c r="NXT269"/>
      <c r="NXU269"/>
      <c r="NXV269"/>
      <c r="NXW269"/>
      <c r="NXX269"/>
      <c r="NXY269"/>
      <c r="NXZ269"/>
      <c r="NYA269"/>
      <c r="NYB269"/>
      <c r="NYC269"/>
      <c r="NYD269"/>
      <c r="NYE269"/>
      <c r="NYF269"/>
      <c r="NYG269"/>
      <c r="NYH269"/>
      <c r="NYI269"/>
      <c r="NYJ269"/>
      <c r="NYK269"/>
      <c r="NYL269"/>
      <c r="NYM269"/>
      <c r="NYN269"/>
      <c r="NYO269"/>
      <c r="NYP269"/>
      <c r="NYQ269"/>
      <c r="NYR269"/>
      <c r="NYS269"/>
      <c r="NYT269"/>
      <c r="NYU269"/>
      <c r="NYV269"/>
      <c r="NYW269"/>
      <c r="NYX269"/>
      <c r="NYY269"/>
      <c r="NYZ269"/>
      <c r="NZA269"/>
      <c r="NZB269"/>
      <c r="NZC269"/>
      <c r="NZD269"/>
      <c r="NZE269"/>
      <c r="NZF269"/>
      <c r="NZG269"/>
      <c r="NZH269"/>
      <c r="NZI269"/>
      <c r="NZJ269"/>
      <c r="NZK269"/>
      <c r="NZL269"/>
      <c r="NZM269"/>
      <c r="NZN269"/>
      <c r="NZO269"/>
      <c r="NZP269"/>
      <c r="NZQ269"/>
      <c r="NZR269"/>
      <c r="NZS269"/>
      <c r="NZT269"/>
      <c r="NZU269"/>
      <c r="NZV269"/>
      <c r="NZW269"/>
      <c r="NZX269"/>
      <c r="NZY269"/>
      <c r="NZZ269"/>
      <c r="OAA269"/>
      <c r="OAB269"/>
      <c r="OAC269"/>
      <c r="OAD269"/>
      <c r="OAE269"/>
      <c r="OAF269"/>
      <c r="OAG269"/>
      <c r="OAH269"/>
      <c r="OAI269"/>
      <c r="OAJ269"/>
      <c r="OAK269"/>
      <c r="OAL269"/>
      <c r="OAM269"/>
      <c r="OAN269"/>
      <c r="OAO269"/>
      <c r="OAP269"/>
      <c r="OAQ269"/>
      <c r="OAR269"/>
      <c r="OAS269"/>
      <c r="OAT269"/>
      <c r="OAU269"/>
      <c r="OAV269"/>
      <c r="OAW269"/>
      <c r="OAX269"/>
      <c r="OAY269"/>
      <c r="OAZ269"/>
      <c r="OBA269"/>
      <c r="OBB269"/>
      <c r="OBC269"/>
      <c r="OBD269"/>
      <c r="OBE269"/>
      <c r="OBF269"/>
      <c r="OBG269"/>
      <c r="OBH269"/>
      <c r="OBI269"/>
      <c r="OBJ269"/>
      <c r="OBK269"/>
      <c r="OBL269"/>
      <c r="OBM269"/>
      <c r="OBN269"/>
      <c r="OBO269"/>
      <c r="OBP269"/>
      <c r="OBQ269"/>
      <c r="OBR269"/>
      <c r="OBS269"/>
      <c r="OBT269"/>
      <c r="OBU269"/>
      <c r="OBV269"/>
      <c r="OBW269"/>
      <c r="OBX269"/>
      <c r="OBY269"/>
      <c r="OBZ269"/>
      <c r="OCA269"/>
      <c r="OCB269"/>
      <c r="OCC269"/>
      <c r="OCD269"/>
      <c r="OCE269"/>
      <c r="OCF269"/>
      <c r="OCG269"/>
      <c r="OCH269"/>
      <c r="OCI269"/>
      <c r="OCJ269"/>
      <c r="OCK269"/>
      <c r="OCL269"/>
      <c r="OCM269"/>
      <c r="OCN269"/>
      <c r="OCO269"/>
      <c r="OCP269"/>
      <c r="OCQ269"/>
      <c r="OCR269"/>
      <c r="OCS269"/>
      <c r="OCT269"/>
      <c r="OCU269"/>
      <c r="OCV269"/>
      <c r="OCW269"/>
      <c r="OCX269"/>
      <c r="OCY269"/>
      <c r="OCZ269"/>
      <c r="ODA269"/>
      <c r="ODB269"/>
      <c r="ODC269"/>
      <c r="ODD269"/>
      <c r="ODE269"/>
      <c r="ODF269"/>
      <c r="ODG269"/>
      <c r="ODH269"/>
      <c r="ODI269"/>
      <c r="ODJ269"/>
      <c r="ODK269"/>
      <c r="ODL269"/>
      <c r="ODM269"/>
      <c r="ODN269"/>
      <c r="ODO269"/>
      <c r="ODP269"/>
      <c r="ODQ269"/>
      <c r="ODR269"/>
      <c r="ODS269"/>
      <c r="ODT269"/>
      <c r="ODU269"/>
      <c r="ODV269"/>
      <c r="ODW269"/>
      <c r="ODX269"/>
      <c r="ODY269"/>
      <c r="ODZ269"/>
      <c r="OEA269"/>
      <c r="OEB269"/>
      <c r="OEC269"/>
      <c r="OED269"/>
      <c r="OEE269"/>
      <c r="OEF269"/>
      <c r="OEG269"/>
      <c r="OEH269"/>
      <c r="OEI269"/>
      <c r="OEJ269"/>
      <c r="OEK269"/>
      <c r="OEL269"/>
      <c r="OEM269"/>
      <c r="OEN269"/>
      <c r="OEO269"/>
      <c r="OEP269"/>
      <c r="OEQ269"/>
      <c r="OER269"/>
      <c r="OES269"/>
      <c r="OET269"/>
      <c r="OEU269"/>
      <c r="OEV269"/>
      <c r="OEW269"/>
      <c r="OEX269"/>
      <c r="OEY269"/>
      <c r="OEZ269"/>
      <c r="OFA269"/>
      <c r="OFB269"/>
      <c r="OFC269"/>
      <c r="OFD269"/>
      <c r="OFE269"/>
      <c r="OFF269"/>
      <c r="OFG269"/>
      <c r="OFH269"/>
      <c r="OFI269"/>
      <c r="OFJ269"/>
      <c r="OFK269"/>
      <c r="OFL269"/>
      <c r="OFM269"/>
      <c r="OFN269"/>
      <c r="OFO269"/>
      <c r="OFP269"/>
      <c r="OFQ269"/>
      <c r="OFR269"/>
      <c r="OFS269"/>
      <c r="OFT269"/>
      <c r="OFU269"/>
      <c r="OFV269"/>
      <c r="OFW269"/>
      <c r="OFX269"/>
      <c r="OFY269"/>
      <c r="OFZ269"/>
      <c r="OGA269"/>
      <c r="OGB269"/>
      <c r="OGC269"/>
      <c r="OGD269"/>
      <c r="OGE269"/>
      <c r="OGF269"/>
      <c r="OGG269"/>
      <c r="OGH269"/>
      <c r="OGI269"/>
      <c r="OGJ269"/>
      <c r="OGK269"/>
      <c r="OGL269"/>
      <c r="OGM269"/>
      <c r="OGN269"/>
      <c r="OGO269"/>
      <c r="OGP269"/>
      <c r="OGQ269"/>
      <c r="OGR269"/>
      <c r="OGS269"/>
      <c r="OGT269"/>
      <c r="OGU269"/>
      <c r="OGV269"/>
      <c r="OGW269"/>
      <c r="OGX269"/>
      <c r="OGY269"/>
      <c r="OGZ269"/>
      <c r="OHA269"/>
      <c r="OHB269"/>
      <c r="OHC269"/>
      <c r="OHD269"/>
      <c r="OHE269"/>
      <c r="OHF269"/>
      <c r="OHG269"/>
      <c r="OHH269"/>
      <c r="OHI269"/>
      <c r="OHJ269"/>
      <c r="OHK269"/>
      <c r="OHL269"/>
      <c r="OHM269"/>
      <c r="OHN269"/>
      <c r="OHO269"/>
      <c r="OHP269"/>
      <c r="OHQ269"/>
      <c r="OHR269"/>
      <c r="OHS269"/>
      <c r="OHT269"/>
      <c r="OHU269"/>
      <c r="OHV269"/>
      <c r="OHW269"/>
      <c r="OHX269"/>
      <c r="OHY269"/>
      <c r="OHZ269"/>
      <c r="OIA269"/>
      <c r="OIB269"/>
      <c r="OIC269"/>
      <c r="OID269"/>
      <c r="OIE269"/>
      <c r="OIF269"/>
      <c r="OIG269"/>
      <c r="OIH269"/>
      <c r="OII269"/>
      <c r="OIJ269"/>
      <c r="OIK269"/>
      <c r="OIL269"/>
      <c r="OIM269"/>
      <c r="OIN269"/>
      <c r="OIO269"/>
      <c r="OIP269"/>
      <c r="OIQ269"/>
      <c r="OIR269"/>
      <c r="OIS269"/>
      <c r="OIT269"/>
      <c r="OIU269"/>
      <c r="OIV269"/>
      <c r="OIW269"/>
      <c r="OIX269"/>
      <c r="OIY269"/>
      <c r="OIZ269"/>
      <c r="OJA269"/>
      <c r="OJB269"/>
      <c r="OJC269"/>
      <c r="OJD269"/>
      <c r="OJE269"/>
      <c r="OJF269"/>
      <c r="OJG269"/>
      <c r="OJH269"/>
      <c r="OJI269"/>
      <c r="OJJ269"/>
      <c r="OJK269"/>
      <c r="OJL269"/>
      <c r="OJM269"/>
      <c r="OJN269"/>
      <c r="OJO269"/>
      <c r="OJP269"/>
      <c r="OJQ269"/>
      <c r="OJR269"/>
      <c r="OJS269"/>
      <c r="OJT269"/>
      <c r="OJU269"/>
      <c r="OJV269"/>
      <c r="OJW269"/>
      <c r="OJX269"/>
      <c r="OJY269"/>
      <c r="OJZ269"/>
      <c r="OKA269"/>
      <c r="OKB269"/>
      <c r="OKC269"/>
      <c r="OKD269"/>
      <c r="OKE269"/>
      <c r="OKF269"/>
      <c r="OKG269"/>
      <c r="OKH269"/>
      <c r="OKI269"/>
      <c r="OKJ269"/>
      <c r="OKK269"/>
      <c r="OKL269"/>
      <c r="OKM269"/>
      <c r="OKN269"/>
      <c r="OKO269"/>
      <c r="OKP269"/>
      <c r="OKQ269"/>
      <c r="OKR269"/>
      <c r="OKS269"/>
      <c r="OKT269"/>
      <c r="OKU269"/>
      <c r="OKV269"/>
      <c r="OKW269"/>
      <c r="OKX269"/>
      <c r="OKY269"/>
      <c r="OKZ269"/>
      <c r="OLA269"/>
      <c r="OLB269"/>
      <c r="OLC269"/>
      <c r="OLD269"/>
      <c r="OLE269"/>
      <c r="OLF269"/>
      <c r="OLG269"/>
      <c r="OLH269"/>
      <c r="OLI269"/>
      <c r="OLJ269"/>
      <c r="OLK269"/>
      <c r="OLL269"/>
      <c r="OLM269"/>
      <c r="OLN269"/>
      <c r="OLO269"/>
      <c r="OLP269"/>
      <c r="OLQ269"/>
      <c r="OLR269"/>
      <c r="OLS269"/>
      <c r="OLT269"/>
      <c r="OLU269"/>
      <c r="OLV269"/>
      <c r="OLW269"/>
      <c r="OLX269"/>
      <c r="OLY269"/>
      <c r="OLZ269"/>
      <c r="OMA269"/>
      <c r="OMB269"/>
      <c r="OMC269"/>
      <c r="OMD269"/>
      <c r="OME269"/>
      <c r="OMF269"/>
      <c r="OMG269"/>
      <c r="OMH269"/>
      <c r="OMI269"/>
      <c r="OMJ269"/>
      <c r="OMK269"/>
      <c r="OML269"/>
      <c r="OMM269"/>
      <c r="OMN269"/>
      <c r="OMO269"/>
      <c r="OMP269"/>
      <c r="OMQ269"/>
      <c r="OMR269"/>
      <c r="OMS269"/>
      <c r="OMT269"/>
      <c r="OMU269"/>
      <c r="OMV269"/>
      <c r="OMW269"/>
      <c r="OMX269"/>
      <c r="OMY269"/>
      <c r="OMZ269"/>
      <c r="ONA269"/>
      <c r="ONB269"/>
      <c r="ONC269"/>
      <c r="OND269"/>
      <c r="ONE269"/>
      <c r="ONF269"/>
      <c r="ONG269"/>
      <c r="ONH269"/>
      <c r="ONI269"/>
      <c r="ONJ269"/>
      <c r="ONK269"/>
      <c r="ONL269"/>
      <c r="ONM269"/>
      <c r="ONN269"/>
      <c r="ONO269"/>
      <c r="ONP269"/>
      <c r="ONQ269"/>
      <c r="ONR269"/>
      <c r="ONS269"/>
      <c r="ONT269"/>
      <c r="ONU269"/>
      <c r="ONV269"/>
      <c r="ONW269"/>
      <c r="ONX269"/>
      <c r="ONY269"/>
      <c r="ONZ269"/>
      <c r="OOA269"/>
      <c r="OOB269"/>
      <c r="OOC269"/>
      <c r="OOD269"/>
      <c r="OOE269"/>
      <c r="OOF269"/>
      <c r="OOG269"/>
      <c r="OOH269"/>
      <c r="OOI269"/>
      <c r="OOJ269"/>
      <c r="OOK269"/>
      <c r="OOL269"/>
      <c r="OOM269"/>
      <c r="OON269"/>
      <c r="OOO269"/>
      <c r="OOP269"/>
      <c r="OOQ269"/>
      <c r="OOR269"/>
      <c r="OOS269"/>
      <c r="OOT269"/>
      <c r="OOU269"/>
      <c r="OOV269"/>
      <c r="OOW269"/>
      <c r="OOX269"/>
      <c r="OOY269"/>
      <c r="OOZ269"/>
      <c r="OPA269"/>
      <c r="OPB269"/>
      <c r="OPC269"/>
      <c r="OPD269"/>
      <c r="OPE269"/>
      <c r="OPF269"/>
      <c r="OPG269"/>
      <c r="OPH269"/>
      <c r="OPI269"/>
      <c r="OPJ269"/>
      <c r="OPK269"/>
      <c r="OPL269"/>
      <c r="OPM269"/>
      <c r="OPN269"/>
      <c r="OPO269"/>
      <c r="OPP269"/>
      <c r="OPQ269"/>
      <c r="OPR269"/>
      <c r="OPS269"/>
      <c r="OPT269"/>
      <c r="OPU269"/>
      <c r="OPV269"/>
      <c r="OPW269"/>
      <c r="OPX269"/>
      <c r="OPY269"/>
      <c r="OPZ269"/>
      <c r="OQA269"/>
      <c r="OQB269"/>
      <c r="OQC269"/>
      <c r="OQD269"/>
      <c r="OQE269"/>
      <c r="OQF269"/>
      <c r="OQG269"/>
      <c r="OQH269"/>
      <c r="OQI269"/>
      <c r="OQJ269"/>
      <c r="OQK269"/>
      <c r="OQL269"/>
      <c r="OQM269"/>
      <c r="OQN269"/>
      <c r="OQO269"/>
      <c r="OQP269"/>
      <c r="OQQ269"/>
      <c r="OQR269"/>
      <c r="OQS269"/>
      <c r="OQT269"/>
      <c r="OQU269"/>
      <c r="OQV269"/>
      <c r="OQW269"/>
      <c r="OQX269"/>
      <c r="OQY269"/>
      <c r="OQZ269"/>
      <c r="ORA269"/>
      <c r="ORB269"/>
      <c r="ORC269"/>
      <c r="ORD269"/>
      <c r="ORE269"/>
      <c r="ORF269"/>
      <c r="ORG269"/>
      <c r="ORH269"/>
      <c r="ORI269"/>
      <c r="ORJ269"/>
      <c r="ORK269"/>
      <c r="ORL269"/>
      <c r="ORM269"/>
      <c r="ORN269"/>
      <c r="ORO269"/>
      <c r="ORP269"/>
      <c r="ORQ269"/>
      <c r="ORR269"/>
      <c r="ORS269"/>
      <c r="ORT269"/>
      <c r="ORU269"/>
      <c r="ORV269"/>
      <c r="ORW269"/>
      <c r="ORX269"/>
      <c r="ORY269"/>
      <c r="ORZ269"/>
      <c r="OSA269"/>
      <c r="OSB269"/>
      <c r="OSC269"/>
      <c r="OSD269"/>
      <c r="OSE269"/>
      <c r="OSF269"/>
      <c r="OSG269"/>
      <c r="OSH269"/>
      <c r="OSI269"/>
      <c r="OSJ269"/>
      <c r="OSK269"/>
      <c r="OSL269"/>
      <c r="OSM269"/>
      <c r="OSN269"/>
      <c r="OSO269"/>
      <c r="OSP269"/>
      <c r="OSQ269"/>
      <c r="OSR269"/>
      <c r="OSS269"/>
      <c r="OST269"/>
      <c r="OSU269"/>
      <c r="OSV269"/>
      <c r="OSW269"/>
      <c r="OSX269"/>
      <c r="OSY269"/>
      <c r="OSZ269"/>
      <c r="OTA269"/>
      <c r="OTB269"/>
      <c r="OTC269"/>
      <c r="OTD269"/>
      <c r="OTE269"/>
      <c r="OTF269"/>
      <c r="OTG269"/>
      <c r="OTH269"/>
      <c r="OTI269"/>
      <c r="OTJ269"/>
      <c r="OTK269"/>
      <c r="OTL269"/>
      <c r="OTM269"/>
      <c r="OTN269"/>
      <c r="OTO269"/>
      <c r="OTP269"/>
      <c r="OTQ269"/>
      <c r="OTR269"/>
      <c r="OTS269"/>
      <c r="OTT269"/>
      <c r="OTU269"/>
      <c r="OTV269"/>
      <c r="OTW269"/>
      <c r="OTX269"/>
      <c r="OTY269"/>
      <c r="OTZ269"/>
      <c r="OUA269"/>
      <c r="OUB269"/>
      <c r="OUC269"/>
      <c r="OUD269"/>
      <c r="OUE269"/>
      <c r="OUF269"/>
      <c r="OUG269"/>
      <c r="OUH269"/>
      <c r="OUI269"/>
      <c r="OUJ269"/>
      <c r="OUK269"/>
      <c r="OUL269"/>
      <c r="OUM269"/>
      <c r="OUN269"/>
      <c r="OUO269"/>
      <c r="OUP269"/>
      <c r="OUQ269"/>
      <c r="OUR269"/>
      <c r="OUS269"/>
      <c r="OUT269"/>
      <c r="OUU269"/>
      <c r="OUV269"/>
      <c r="OUW269"/>
      <c r="OUX269"/>
      <c r="OUY269"/>
      <c r="OUZ269"/>
      <c r="OVA269"/>
      <c r="OVB269"/>
      <c r="OVC269"/>
      <c r="OVD269"/>
      <c r="OVE269"/>
      <c r="OVF269"/>
      <c r="OVG269"/>
      <c r="OVH269"/>
      <c r="OVI269"/>
      <c r="OVJ269"/>
      <c r="OVK269"/>
      <c r="OVL269"/>
      <c r="OVM269"/>
      <c r="OVN269"/>
      <c r="OVO269"/>
      <c r="OVP269"/>
      <c r="OVQ269"/>
      <c r="OVR269"/>
      <c r="OVS269"/>
      <c r="OVT269"/>
      <c r="OVU269"/>
      <c r="OVV269"/>
      <c r="OVW269"/>
      <c r="OVX269"/>
      <c r="OVY269"/>
      <c r="OVZ269"/>
      <c r="OWA269"/>
      <c r="OWB269"/>
      <c r="OWC269"/>
      <c r="OWD269"/>
      <c r="OWE269"/>
      <c r="OWF269"/>
      <c r="OWG269"/>
      <c r="OWH269"/>
      <c r="OWI269"/>
      <c r="OWJ269"/>
      <c r="OWK269"/>
      <c r="OWL269"/>
      <c r="OWM269"/>
      <c r="OWN269"/>
      <c r="OWO269"/>
      <c r="OWP269"/>
      <c r="OWQ269"/>
      <c r="OWR269"/>
      <c r="OWS269"/>
      <c r="OWT269"/>
      <c r="OWU269"/>
      <c r="OWV269"/>
      <c r="OWW269"/>
      <c r="OWX269"/>
      <c r="OWY269"/>
      <c r="OWZ269"/>
      <c r="OXA269"/>
      <c r="OXB269"/>
      <c r="OXC269"/>
      <c r="OXD269"/>
      <c r="OXE269"/>
      <c r="OXF269"/>
      <c r="OXG269"/>
      <c r="OXH269"/>
      <c r="OXI269"/>
      <c r="OXJ269"/>
      <c r="OXK269"/>
      <c r="OXL269"/>
      <c r="OXM269"/>
      <c r="OXN269"/>
      <c r="OXO269"/>
      <c r="OXP269"/>
      <c r="OXQ269"/>
      <c r="OXR269"/>
      <c r="OXS269"/>
      <c r="OXT269"/>
      <c r="OXU269"/>
      <c r="OXV269"/>
      <c r="OXW269"/>
      <c r="OXX269"/>
      <c r="OXY269"/>
      <c r="OXZ269"/>
      <c r="OYA269"/>
      <c r="OYB269"/>
      <c r="OYC269"/>
      <c r="OYD269"/>
      <c r="OYE269"/>
      <c r="OYF269"/>
      <c r="OYG269"/>
      <c r="OYH269"/>
      <c r="OYI269"/>
      <c r="OYJ269"/>
      <c r="OYK269"/>
      <c r="OYL269"/>
      <c r="OYM269"/>
      <c r="OYN269"/>
      <c r="OYO269"/>
      <c r="OYP269"/>
      <c r="OYQ269"/>
      <c r="OYR269"/>
      <c r="OYS269"/>
      <c r="OYT269"/>
      <c r="OYU269"/>
      <c r="OYV269"/>
      <c r="OYW269"/>
      <c r="OYX269"/>
      <c r="OYY269"/>
      <c r="OYZ269"/>
      <c r="OZA269"/>
      <c r="OZB269"/>
      <c r="OZC269"/>
      <c r="OZD269"/>
      <c r="OZE269"/>
      <c r="OZF269"/>
      <c r="OZG269"/>
      <c r="OZH269"/>
      <c r="OZI269"/>
      <c r="OZJ269"/>
      <c r="OZK269"/>
      <c r="OZL269"/>
      <c r="OZM269"/>
      <c r="OZN269"/>
      <c r="OZO269"/>
      <c r="OZP269"/>
      <c r="OZQ269"/>
      <c r="OZR269"/>
      <c r="OZS269"/>
      <c r="OZT269"/>
      <c r="OZU269"/>
      <c r="OZV269"/>
      <c r="OZW269"/>
      <c r="OZX269"/>
      <c r="OZY269"/>
      <c r="OZZ269"/>
      <c r="PAA269"/>
      <c r="PAB269"/>
      <c r="PAC269"/>
      <c r="PAD269"/>
      <c r="PAE269"/>
      <c r="PAF269"/>
      <c r="PAG269"/>
      <c r="PAH269"/>
      <c r="PAI269"/>
      <c r="PAJ269"/>
      <c r="PAK269"/>
      <c r="PAL269"/>
      <c r="PAM269"/>
      <c r="PAN269"/>
      <c r="PAO269"/>
      <c r="PAP269"/>
      <c r="PAQ269"/>
      <c r="PAR269"/>
      <c r="PAS269"/>
      <c r="PAT269"/>
      <c r="PAU269"/>
      <c r="PAV269"/>
      <c r="PAW269"/>
      <c r="PAX269"/>
      <c r="PAY269"/>
      <c r="PAZ269"/>
      <c r="PBA269"/>
      <c r="PBB269"/>
      <c r="PBC269"/>
      <c r="PBD269"/>
      <c r="PBE269"/>
      <c r="PBF269"/>
      <c r="PBG269"/>
      <c r="PBH269"/>
      <c r="PBI269"/>
      <c r="PBJ269"/>
      <c r="PBK269"/>
      <c r="PBL269"/>
      <c r="PBM269"/>
      <c r="PBN269"/>
      <c r="PBO269"/>
      <c r="PBP269"/>
      <c r="PBQ269"/>
      <c r="PBR269"/>
      <c r="PBS269"/>
      <c r="PBT269"/>
      <c r="PBU269"/>
      <c r="PBV269"/>
      <c r="PBW269"/>
      <c r="PBX269"/>
      <c r="PBY269"/>
      <c r="PBZ269"/>
      <c r="PCA269"/>
      <c r="PCB269"/>
      <c r="PCC269"/>
      <c r="PCD269"/>
      <c r="PCE269"/>
      <c r="PCF269"/>
      <c r="PCG269"/>
      <c r="PCH269"/>
      <c r="PCI269"/>
      <c r="PCJ269"/>
      <c r="PCK269"/>
      <c r="PCL269"/>
      <c r="PCM269"/>
      <c r="PCN269"/>
      <c r="PCO269"/>
      <c r="PCP269"/>
      <c r="PCQ269"/>
      <c r="PCR269"/>
      <c r="PCS269"/>
      <c r="PCT269"/>
      <c r="PCU269"/>
      <c r="PCV269"/>
      <c r="PCW269"/>
      <c r="PCX269"/>
      <c r="PCY269"/>
      <c r="PCZ269"/>
      <c r="PDA269"/>
      <c r="PDB269"/>
      <c r="PDC269"/>
      <c r="PDD269"/>
      <c r="PDE269"/>
      <c r="PDF269"/>
      <c r="PDG269"/>
      <c r="PDH269"/>
      <c r="PDI269"/>
      <c r="PDJ269"/>
      <c r="PDK269"/>
      <c r="PDL269"/>
      <c r="PDM269"/>
      <c r="PDN269"/>
      <c r="PDO269"/>
      <c r="PDP269"/>
      <c r="PDQ269"/>
      <c r="PDR269"/>
      <c r="PDS269"/>
      <c r="PDT269"/>
      <c r="PDU269"/>
      <c r="PDV269"/>
      <c r="PDW269"/>
      <c r="PDX269"/>
      <c r="PDY269"/>
      <c r="PDZ269"/>
      <c r="PEA269"/>
      <c r="PEB269"/>
      <c r="PEC269"/>
      <c r="PED269"/>
      <c r="PEE269"/>
      <c r="PEF269"/>
      <c r="PEG269"/>
      <c r="PEH269"/>
      <c r="PEI269"/>
      <c r="PEJ269"/>
      <c r="PEK269"/>
      <c r="PEL269"/>
      <c r="PEM269"/>
      <c r="PEN269"/>
      <c r="PEO269"/>
      <c r="PEP269"/>
      <c r="PEQ269"/>
      <c r="PER269"/>
      <c r="PES269"/>
      <c r="PET269"/>
      <c r="PEU269"/>
      <c r="PEV269"/>
      <c r="PEW269"/>
      <c r="PEX269"/>
      <c r="PEY269"/>
      <c r="PEZ269"/>
      <c r="PFA269"/>
      <c r="PFB269"/>
      <c r="PFC269"/>
      <c r="PFD269"/>
      <c r="PFE269"/>
      <c r="PFF269"/>
      <c r="PFG269"/>
      <c r="PFH269"/>
      <c r="PFI269"/>
      <c r="PFJ269"/>
      <c r="PFK269"/>
      <c r="PFL269"/>
      <c r="PFM269"/>
      <c r="PFN269"/>
      <c r="PFO269"/>
      <c r="PFP269"/>
      <c r="PFQ269"/>
      <c r="PFR269"/>
      <c r="PFS269"/>
      <c r="PFT269"/>
      <c r="PFU269"/>
      <c r="PFV269"/>
      <c r="PFW269"/>
      <c r="PFX269"/>
      <c r="PFY269"/>
      <c r="PFZ269"/>
      <c r="PGA269"/>
      <c r="PGB269"/>
      <c r="PGC269"/>
      <c r="PGD269"/>
      <c r="PGE269"/>
      <c r="PGF269"/>
      <c r="PGG269"/>
      <c r="PGH269"/>
      <c r="PGI269"/>
      <c r="PGJ269"/>
      <c r="PGK269"/>
      <c r="PGL269"/>
      <c r="PGM269"/>
      <c r="PGN269"/>
      <c r="PGO269"/>
      <c r="PGP269"/>
      <c r="PGQ269"/>
      <c r="PGR269"/>
      <c r="PGS269"/>
      <c r="PGT269"/>
      <c r="PGU269"/>
      <c r="PGV269"/>
      <c r="PGW269"/>
      <c r="PGX269"/>
      <c r="PGY269"/>
      <c r="PGZ269"/>
      <c r="PHA269"/>
      <c r="PHB269"/>
      <c r="PHC269"/>
      <c r="PHD269"/>
      <c r="PHE269"/>
      <c r="PHF269"/>
      <c r="PHG269"/>
      <c r="PHH269"/>
      <c r="PHI269"/>
      <c r="PHJ269"/>
      <c r="PHK269"/>
      <c r="PHL269"/>
      <c r="PHM269"/>
      <c r="PHN269"/>
      <c r="PHO269"/>
      <c r="PHP269"/>
      <c r="PHQ269"/>
      <c r="PHR269"/>
      <c r="PHS269"/>
      <c r="PHT269"/>
      <c r="PHU269"/>
      <c r="PHV269"/>
      <c r="PHW269"/>
      <c r="PHX269"/>
      <c r="PHY269"/>
      <c r="PHZ269"/>
      <c r="PIA269"/>
      <c r="PIB269"/>
      <c r="PIC269"/>
      <c r="PID269"/>
      <c r="PIE269"/>
      <c r="PIF269"/>
      <c r="PIG269"/>
      <c r="PIH269"/>
      <c r="PII269"/>
      <c r="PIJ269"/>
      <c r="PIK269"/>
      <c r="PIL269"/>
      <c r="PIM269"/>
      <c r="PIN269"/>
      <c r="PIO269"/>
      <c r="PIP269"/>
      <c r="PIQ269"/>
      <c r="PIR269"/>
      <c r="PIS269"/>
      <c r="PIT269"/>
      <c r="PIU269"/>
      <c r="PIV269"/>
      <c r="PIW269"/>
      <c r="PIX269"/>
      <c r="PIY269"/>
      <c r="PIZ269"/>
      <c r="PJA269"/>
      <c r="PJB269"/>
      <c r="PJC269"/>
      <c r="PJD269"/>
      <c r="PJE269"/>
      <c r="PJF269"/>
      <c r="PJG269"/>
      <c r="PJH269"/>
      <c r="PJI269"/>
      <c r="PJJ269"/>
      <c r="PJK269"/>
      <c r="PJL269"/>
      <c r="PJM269"/>
      <c r="PJN269"/>
      <c r="PJO269"/>
      <c r="PJP269"/>
      <c r="PJQ269"/>
      <c r="PJR269"/>
      <c r="PJS269"/>
      <c r="PJT269"/>
      <c r="PJU269"/>
      <c r="PJV269"/>
      <c r="PJW269"/>
      <c r="PJX269"/>
      <c r="PJY269"/>
      <c r="PJZ269"/>
      <c r="PKA269"/>
      <c r="PKB269"/>
      <c r="PKC269"/>
      <c r="PKD269"/>
      <c r="PKE269"/>
      <c r="PKF269"/>
      <c r="PKG269"/>
      <c r="PKH269"/>
      <c r="PKI269"/>
      <c r="PKJ269"/>
      <c r="PKK269"/>
      <c r="PKL269"/>
      <c r="PKM269"/>
      <c r="PKN269"/>
      <c r="PKO269"/>
      <c r="PKP269"/>
      <c r="PKQ269"/>
      <c r="PKR269"/>
      <c r="PKS269"/>
      <c r="PKT269"/>
      <c r="PKU269"/>
      <c r="PKV269"/>
      <c r="PKW269"/>
      <c r="PKX269"/>
      <c r="PKY269"/>
      <c r="PKZ269"/>
      <c r="PLA269"/>
      <c r="PLB269"/>
      <c r="PLC269"/>
      <c r="PLD269"/>
      <c r="PLE269"/>
      <c r="PLF269"/>
      <c r="PLG269"/>
      <c r="PLH269"/>
      <c r="PLI269"/>
      <c r="PLJ269"/>
      <c r="PLK269"/>
      <c r="PLL269"/>
      <c r="PLM269"/>
      <c r="PLN269"/>
      <c r="PLO269"/>
      <c r="PLP269"/>
      <c r="PLQ269"/>
      <c r="PLR269"/>
      <c r="PLS269"/>
      <c r="PLT269"/>
      <c r="PLU269"/>
      <c r="PLV269"/>
      <c r="PLW269"/>
      <c r="PLX269"/>
      <c r="PLY269"/>
      <c r="PLZ269"/>
      <c r="PMA269"/>
      <c r="PMB269"/>
      <c r="PMC269"/>
      <c r="PMD269"/>
      <c r="PME269"/>
      <c r="PMF269"/>
      <c r="PMG269"/>
      <c r="PMH269"/>
      <c r="PMI269"/>
      <c r="PMJ269"/>
      <c r="PMK269"/>
      <c r="PML269"/>
      <c r="PMM269"/>
      <c r="PMN269"/>
      <c r="PMO269"/>
      <c r="PMP269"/>
      <c r="PMQ269"/>
      <c r="PMR269"/>
      <c r="PMS269"/>
      <c r="PMT269"/>
      <c r="PMU269"/>
      <c r="PMV269"/>
      <c r="PMW269"/>
      <c r="PMX269"/>
      <c r="PMY269"/>
      <c r="PMZ269"/>
      <c r="PNA269"/>
      <c r="PNB269"/>
      <c r="PNC269"/>
      <c r="PND269"/>
      <c r="PNE269"/>
      <c r="PNF269"/>
      <c r="PNG269"/>
      <c r="PNH269"/>
      <c r="PNI269"/>
      <c r="PNJ269"/>
      <c r="PNK269"/>
      <c r="PNL269"/>
      <c r="PNM269"/>
      <c r="PNN269"/>
      <c r="PNO269"/>
      <c r="PNP269"/>
      <c r="PNQ269"/>
      <c r="PNR269"/>
      <c r="PNS269"/>
      <c r="PNT269"/>
      <c r="PNU269"/>
      <c r="PNV269"/>
      <c r="PNW269"/>
      <c r="PNX269"/>
      <c r="PNY269"/>
      <c r="PNZ269"/>
      <c r="POA269"/>
      <c r="POB269"/>
      <c r="POC269"/>
      <c r="POD269"/>
      <c r="POE269"/>
      <c r="POF269"/>
      <c r="POG269"/>
      <c r="POH269"/>
      <c r="POI269"/>
      <c r="POJ269"/>
      <c r="POK269"/>
      <c r="POL269"/>
      <c r="POM269"/>
      <c r="PON269"/>
      <c r="POO269"/>
      <c r="POP269"/>
      <c r="POQ269"/>
      <c r="POR269"/>
      <c r="POS269"/>
      <c r="POT269"/>
      <c r="POU269"/>
      <c r="POV269"/>
      <c r="POW269"/>
      <c r="POX269"/>
      <c r="POY269"/>
      <c r="POZ269"/>
      <c r="PPA269"/>
      <c r="PPB269"/>
      <c r="PPC269"/>
      <c r="PPD269"/>
      <c r="PPE269"/>
      <c r="PPF269"/>
      <c r="PPG269"/>
      <c r="PPH269"/>
      <c r="PPI269"/>
      <c r="PPJ269"/>
      <c r="PPK269"/>
      <c r="PPL269"/>
      <c r="PPM269"/>
      <c r="PPN269"/>
      <c r="PPO269"/>
      <c r="PPP269"/>
      <c r="PPQ269"/>
      <c r="PPR269"/>
      <c r="PPS269"/>
      <c r="PPT269"/>
      <c r="PPU269"/>
      <c r="PPV269"/>
      <c r="PPW269"/>
      <c r="PPX269"/>
      <c r="PPY269"/>
      <c r="PPZ269"/>
      <c r="PQA269"/>
      <c r="PQB269"/>
      <c r="PQC269"/>
      <c r="PQD269"/>
      <c r="PQE269"/>
      <c r="PQF269"/>
      <c r="PQG269"/>
      <c r="PQH269"/>
      <c r="PQI269"/>
      <c r="PQJ269"/>
      <c r="PQK269"/>
      <c r="PQL269"/>
      <c r="PQM269"/>
      <c r="PQN269"/>
      <c r="PQO269"/>
      <c r="PQP269"/>
      <c r="PQQ269"/>
      <c r="PQR269"/>
      <c r="PQS269"/>
      <c r="PQT269"/>
      <c r="PQU269"/>
      <c r="PQV269"/>
      <c r="PQW269"/>
      <c r="PQX269"/>
      <c r="PQY269"/>
      <c r="PQZ269"/>
      <c r="PRA269"/>
      <c r="PRB269"/>
      <c r="PRC269"/>
      <c r="PRD269"/>
      <c r="PRE269"/>
      <c r="PRF269"/>
      <c r="PRG269"/>
      <c r="PRH269"/>
      <c r="PRI269"/>
      <c r="PRJ269"/>
      <c r="PRK269"/>
      <c r="PRL269"/>
      <c r="PRM269"/>
      <c r="PRN269"/>
      <c r="PRO269"/>
      <c r="PRP269"/>
      <c r="PRQ269"/>
      <c r="PRR269"/>
      <c r="PRS269"/>
      <c r="PRT269"/>
      <c r="PRU269"/>
      <c r="PRV269"/>
      <c r="PRW269"/>
      <c r="PRX269"/>
      <c r="PRY269"/>
      <c r="PRZ269"/>
      <c r="PSA269"/>
      <c r="PSB269"/>
      <c r="PSC269"/>
      <c r="PSD269"/>
      <c r="PSE269"/>
      <c r="PSF269"/>
      <c r="PSG269"/>
      <c r="PSH269"/>
      <c r="PSI269"/>
      <c r="PSJ269"/>
      <c r="PSK269"/>
      <c r="PSL269"/>
      <c r="PSM269"/>
      <c r="PSN269"/>
      <c r="PSO269"/>
      <c r="PSP269"/>
      <c r="PSQ269"/>
      <c r="PSR269"/>
      <c r="PSS269"/>
      <c r="PST269"/>
      <c r="PSU269"/>
      <c r="PSV269"/>
      <c r="PSW269"/>
      <c r="PSX269"/>
      <c r="PSY269"/>
      <c r="PSZ269"/>
      <c r="PTA269"/>
      <c r="PTB269"/>
      <c r="PTC269"/>
      <c r="PTD269"/>
      <c r="PTE269"/>
      <c r="PTF269"/>
      <c r="PTG269"/>
      <c r="PTH269"/>
      <c r="PTI269"/>
      <c r="PTJ269"/>
      <c r="PTK269"/>
      <c r="PTL269"/>
      <c r="PTM269"/>
      <c r="PTN269"/>
      <c r="PTO269"/>
      <c r="PTP269"/>
      <c r="PTQ269"/>
      <c r="PTR269"/>
      <c r="PTS269"/>
      <c r="PTT269"/>
      <c r="PTU269"/>
      <c r="PTV269"/>
      <c r="PTW269"/>
      <c r="PTX269"/>
      <c r="PTY269"/>
      <c r="PTZ269"/>
      <c r="PUA269"/>
      <c r="PUB269"/>
      <c r="PUC269"/>
      <c r="PUD269"/>
      <c r="PUE269"/>
      <c r="PUF269"/>
      <c r="PUG269"/>
      <c r="PUH269"/>
      <c r="PUI269"/>
      <c r="PUJ269"/>
      <c r="PUK269"/>
      <c r="PUL269"/>
      <c r="PUM269"/>
      <c r="PUN269"/>
      <c r="PUO269"/>
      <c r="PUP269"/>
      <c r="PUQ269"/>
      <c r="PUR269"/>
      <c r="PUS269"/>
      <c r="PUT269"/>
      <c r="PUU269"/>
      <c r="PUV269"/>
      <c r="PUW269"/>
      <c r="PUX269"/>
      <c r="PUY269"/>
      <c r="PUZ269"/>
      <c r="PVA269"/>
      <c r="PVB269"/>
      <c r="PVC269"/>
      <c r="PVD269"/>
      <c r="PVE269"/>
      <c r="PVF269"/>
      <c r="PVG269"/>
      <c r="PVH269"/>
      <c r="PVI269"/>
      <c r="PVJ269"/>
      <c r="PVK269"/>
      <c r="PVL269"/>
      <c r="PVM269"/>
      <c r="PVN269"/>
      <c r="PVO269"/>
      <c r="PVP269"/>
      <c r="PVQ269"/>
      <c r="PVR269"/>
      <c r="PVS269"/>
      <c r="PVT269"/>
      <c r="PVU269"/>
      <c r="PVV269"/>
      <c r="PVW269"/>
      <c r="PVX269"/>
      <c r="PVY269"/>
      <c r="PVZ269"/>
      <c r="PWA269"/>
      <c r="PWB269"/>
      <c r="PWC269"/>
      <c r="PWD269"/>
      <c r="PWE269"/>
      <c r="PWF269"/>
      <c r="PWG269"/>
      <c r="PWH269"/>
      <c r="PWI269"/>
      <c r="PWJ269"/>
      <c r="PWK269"/>
      <c r="PWL269"/>
      <c r="PWM269"/>
      <c r="PWN269"/>
      <c r="PWO269"/>
      <c r="PWP269"/>
      <c r="PWQ269"/>
      <c r="PWR269"/>
      <c r="PWS269"/>
      <c r="PWT269"/>
      <c r="PWU269"/>
      <c r="PWV269"/>
      <c r="PWW269"/>
      <c r="PWX269"/>
      <c r="PWY269"/>
      <c r="PWZ269"/>
      <c r="PXA269"/>
      <c r="PXB269"/>
      <c r="PXC269"/>
      <c r="PXD269"/>
      <c r="PXE269"/>
      <c r="PXF269"/>
      <c r="PXG269"/>
      <c r="PXH269"/>
      <c r="PXI269"/>
      <c r="PXJ269"/>
      <c r="PXK269"/>
      <c r="PXL269"/>
      <c r="PXM269"/>
      <c r="PXN269"/>
      <c r="PXO269"/>
      <c r="PXP269"/>
      <c r="PXQ269"/>
      <c r="PXR269"/>
      <c r="PXS269"/>
      <c r="PXT269"/>
      <c r="PXU269"/>
      <c r="PXV269"/>
      <c r="PXW269"/>
      <c r="PXX269"/>
      <c r="PXY269"/>
      <c r="PXZ269"/>
      <c r="PYA269"/>
      <c r="PYB269"/>
      <c r="PYC269"/>
      <c r="PYD269"/>
      <c r="PYE269"/>
      <c r="PYF269"/>
      <c r="PYG269"/>
      <c r="PYH269"/>
      <c r="PYI269"/>
      <c r="PYJ269"/>
      <c r="PYK269"/>
      <c r="PYL269"/>
      <c r="PYM269"/>
      <c r="PYN269"/>
      <c r="PYO269"/>
      <c r="PYP269"/>
      <c r="PYQ269"/>
      <c r="PYR269"/>
      <c r="PYS269"/>
      <c r="PYT269"/>
      <c r="PYU269"/>
      <c r="PYV269"/>
      <c r="PYW269"/>
      <c r="PYX269"/>
      <c r="PYY269"/>
      <c r="PYZ269"/>
      <c r="PZA269"/>
      <c r="PZB269"/>
      <c r="PZC269"/>
      <c r="PZD269"/>
      <c r="PZE269"/>
      <c r="PZF269"/>
      <c r="PZG269"/>
      <c r="PZH269"/>
      <c r="PZI269"/>
      <c r="PZJ269"/>
      <c r="PZK269"/>
      <c r="PZL269"/>
      <c r="PZM269"/>
      <c r="PZN269"/>
      <c r="PZO269"/>
      <c r="PZP269"/>
      <c r="PZQ269"/>
      <c r="PZR269"/>
      <c r="PZS269"/>
      <c r="PZT269"/>
      <c r="PZU269"/>
      <c r="PZV269"/>
      <c r="PZW269"/>
      <c r="PZX269"/>
      <c r="PZY269"/>
      <c r="PZZ269"/>
      <c r="QAA269"/>
      <c r="QAB269"/>
      <c r="QAC269"/>
      <c r="QAD269"/>
      <c r="QAE269"/>
      <c r="QAF269"/>
      <c r="QAG269"/>
      <c r="QAH269"/>
      <c r="QAI269"/>
      <c r="QAJ269"/>
      <c r="QAK269"/>
      <c r="QAL269"/>
      <c r="QAM269"/>
      <c r="QAN269"/>
      <c r="QAO269"/>
      <c r="QAP269"/>
      <c r="QAQ269"/>
      <c r="QAR269"/>
      <c r="QAS269"/>
      <c r="QAT269"/>
      <c r="QAU269"/>
      <c r="QAV269"/>
      <c r="QAW269"/>
      <c r="QAX269"/>
      <c r="QAY269"/>
      <c r="QAZ269"/>
      <c r="QBA269"/>
      <c r="QBB269"/>
      <c r="QBC269"/>
      <c r="QBD269"/>
      <c r="QBE269"/>
      <c r="QBF269"/>
      <c r="QBG269"/>
      <c r="QBH269"/>
      <c r="QBI269"/>
      <c r="QBJ269"/>
      <c r="QBK269"/>
      <c r="QBL269"/>
      <c r="QBM269"/>
      <c r="QBN269"/>
      <c r="QBO269"/>
      <c r="QBP269"/>
      <c r="QBQ269"/>
      <c r="QBR269"/>
      <c r="QBS269"/>
      <c r="QBT269"/>
      <c r="QBU269"/>
      <c r="QBV269"/>
      <c r="QBW269"/>
      <c r="QBX269"/>
      <c r="QBY269"/>
      <c r="QBZ269"/>
      <c r="QCA269"/>
      <c r="QCB269"/>
      <c r="QCC269"/>
      <c r="QCD269"/>
      <c r="QCE269"/>
      <c r="QCF269"/>
      <c r="QCG269"/>
      <c r="QCH269"/>
      <c r="QCI269"/>
      <c r="QCJ269"/>
      <c r="QCK269"/>
      <c r="QCL269"/>
      <c r="QCM269"/>
      <c r="QCN269"/>
      <c r="QCO269"/>
      <c r="QCP269"/>
      <c r="QCQ269"/>
      <c r="QCR269"/>
      <c r="QCS269"/>
      <c r="QCT269"/>
      <c r="QCU269"/>
      <c r="QCV269"/>
      <c r="QCW269"/>
      <c r="QCX269"/>
      <c r="QCY269"/>
      <c r="QCZ269"/>
      <c r="QDA269"/>
      <c r="QDB269"/>
      <c r="QDC269"/>
      <c r="QDD269"/>
      <c r="QDE269"/>
      <c r="QDF269"/>
      <c r="QDG269"/>
      <c r="QDH269"/>
      <c r="QDI269"/>
      <c r="QDJ269"/>
      <c r="QDK269"/>
      <c r="QDL269"/>
      <c r="QDM269"/>
      <c r="QDN269"/>
      <c r="QDO269"/>
      <c r="QDP269"/>
      <c r="QDQ269"/>
      <c r="QDR269"/>
      <c r="QDS269"/>
      <c r="QDT269"/>
      <c r="QDU269"/>
      <c r="QDV269"/>
      <c r="QDW269"/>
      <c r="QDX269"/>
      <c r="QDY269"/>
      <c r="QDZ269"/>
      <c r="QEA269"/>
      <c r="QEB269"/>
      <c r="QEC269"/>
      <c r="QED269"/>
      <c r="QEE269"/>
      <c r="QEF269"/>
      <c r="QEG269"/>
      <c r="QEH269"/>
      <c r="QEI269"/>
      <c r="QEJ269"/>
      <c r="QEK269"/>
      <c r="QEL269"/>
      <c r="QEM269"/>
      <c r="QEN269"/>
      <c r="QEO269"/>
      <c r="QEP269"/>
      <c r="QEQ269"/>
      <c r="QER269"/>
      <c r="QES269"/>
      <c r="QET269"/>
      <c r="QEU269"/>
      <c r="QEV269"/>
      <c r="QEW269"/>
      <c r="QEX269"/>
      <c r="QEY269"/>
      <c r="QEZ269"/>
      <c r="QFA269"/>
      <c r="QFB269"/>
      <c r="QFC269"/>
      <c r="QFD269"/>
      <c r="QFE269"/>
      <c r="QFF269"/>
      <c r="QFG269"/>
      <c r="QFH269"/>
      <c r="QFI269"/>
      <c r="QFJ269"/>
      <c r="QFK269"/>
      <c r="QFL269"/>
      <c r="QFM269"/>
      <c r="QFN269"/>
      <c r="QFO269"/>
      <c r="QFP269"/>
      <c r="QFQ269"/>
      <c r="QFR269"/>
      <c r="QFS269"/>
      <c r="QFT269"/>
      <c r="QFU269"/>
      <c r="QFV269"/>
      <c r="QFW269"/>
      <c r="QFX269"/>
      <c r="QFY269"/>
      <c r="QFZ269"/>
      <c r="QGA269"/>
      <c r="QGB269"/>
      <c r="QGC269"/>
      <c r="QGD269"/>
      <c r="QGE269"/>
      <c r="QGF269"/>
      <c r="QGG269"/>
      <c r="QGH269"/>
      <c r="QGI269"/>
      <c r="QGJ269"/>
      <c r="QGK269"/>
      <c r="QGL269"/>
      <c r="QGM269"/>
      <c r="QGN269"/>
      <c r="QGO269"/>
      <c r="QGP269"/>
      <c r="QGQ269"/>
      <c r="QGR269"/>
      <c r="QGS269"/>
      <c r="QGT269"/>
      <c r="QGU269"/>
      <c r="QGV269"/>
      <c r="QGW269"/>
      <c r="QGX269"/>
      <c r="QGY269"/>
      <c r="QGZ269"/>
      <c r="QHA269"/>
      <c r="QHB269"/>
      <c r="QHC269"/>
      <c r="QHD269"/>
      <c r="QHE269"/>
      <c r="QHF269"/>
      <c r="QHG269"/>
      <c r="QHH269"/>
      <c r="QHI269"/>
      <c r="QHJ269"/>
      <c r="QHK269"/>
      <c r="QHL269"/>
      <c r="QHM269"/>
      <c r="QHN269"/>
      <c r="QHO269"/>
      <c r="QHP269"/>
      <c r="QHQ269"/>
      <c r="QHR269"/>
      <c r="QHS269"/>
      <c r="QHT269"/>
      <c r="QHU269"/>
      <c r="QHV269"/>
      <c r="QHW269"/>
      <c r="QHX269"/>
      <c r="QHY269"/>
      <c r="QHZ269"/>
      <c r="QIA269"/>
      <c r="QIB269"/>
      <c r="QIC269"/>
      <c r="QID269"/>
      <c r="QIE269"/>
      <c r="QIF269"/>
      <c r="QIG269"/>
      <c r="QIH269"/>
      <c r="QII269"/>
      <c r="QIJ269"/>
      <c r="QIK269"/>
      <c r="QIL269"/>
      <c r="QIM269"/>
      <c r="QIN269"/>
      <c r="QIO269"/>
      <c r="QIP269"/>
      <c r="QIQ269"/>
      <c r="QIR269"/>
      <c r="QIS269"/>
      <c r="QIT269"/>
      <c r="QIU269"/>
      <c r="QIV269"/>
      <c r="QIW269"/>
      <c r="QIX269"/>
      <c r="QIY269"/>
      <c r="QIZ269"/>
      <c r="QJA269"/>
      <c r="QJB269"/>
      <c r="QJC269"/>
      <c r="QJD269"/>
      <c r="QJE269"/>
      <c r="QJF269"/>
      <c r="QJG269"/>
      <c r="QJH269"/>
      <c r="QJI269"/>
      <c r="QJJ269"/>
      <c r="QJK269"/>
      <c r="QJL269"/>
      <c r="QJM269"/>
      <c r="QJN269"/>
      <c r="QJO269"/>
      <c r="QJP269"/>
      <c r="QJQ269"/>
      <c r="QJR269"/>
      <c r="QJS269"/>
      <c r="QJT269"/>
      <c r="QJU269"/>
      <c r="QJV269"/>
      <c r="QJW269"/>
      <c r="QJX269"/>
      <c r="QJY269"/>
      <c r="QJZ269"/>
      <c r="QKA269"/>
      <c r="QKB269"/>
      <c r="QKC269"/>
      <c r="QKD269"/>
      <c r="QKE269"/>
      <c r="QKF269"/>
      <c r="QKG269"/>
      <c r="QKH269"/>
      <c r="QKI269"/>
      <c r="QKJ269"/>
      <c r="QKK269"/>
      <c r="QKL269"/>
      <c r="QKM269"/>
      <c r="QKN269"/>
      <c r="QKO269"/>
      <c r="QKP269"/>
      <c r="QKQ269"/>
      <c r="QKR269"/>
      <c r="QKS269"/>
      <c r="QKT269"/>
      <c r="QKU269"/>
      <c r="QKV269"/>
      <c r="QKW269"/>
      <c r="QKX269"/>
      <c r="QKY269"/>
      <c r="QKZ269"/>
      <c r="QLA269"/>
      <c r="QLB269"/>
      <c r="QLC269"/>
      <c r="QLD269"/>
      <c r="QLE269"/>
      <c r="QLF269"/>
      <c r="QLG269"/>
      <c r="QLH269"/>
      <c r="QLI269"/>
      <c r="QLJ269"/>
      <c r="QLK269"/>
      <c r="QLL269"/>
      <c r="QLM269"/>
      <c r="QLN269"/>
      <c r="QLO269"/>
      <c r="QLP269"/>
      <c r="QLQ269"/>
      <c r="QLR269"/>
      <c r="QLS269"/>
      <c r="QLT269"/>
      <c r="QLU269"/>
      <c r="QLV269"/>
      <c r="QLW269"/>
      <c r="QLX269"/>
      <c r="QLY269"/>
      <c r="QLZ269"/>
      <c r="QMA269"/>
      <c r="QMB269"/>
      <c r="QMC269"/>
      <c r="QMD269"/>
      <c r="QME269"/>
      <c r="QMF269"/>
      <c r="QMG269"/>
      <c r="QMH269"/>
      <c r="QMI269"/>
      <c r="QMJ269"/>
      <c r="QMK269"/>
      <c r="QML269"/>
      <c r="QMM269"/>
      <c r="QMN269"/>
      <c r="QMO269"/>
      <c r="QMP269"/>
      <c r="QMQ269"/>
      <c r="QMR269"/>
      <c r="QMS269"/>
      <c r="QMT269"/>
      <c r="QMU269"/>
      <c r="QMV269"/>
      <c r="QMW269"/>
      <c r="QMX269"/>
      <c r="QMY269"/>
      <c r="QMZ269"/>
      <c r="QNA269"/>
      <c r="QNB269"/>
      <c r="QNC269"/>
      <c r="QND269"/>
      <c r="QNE269"/>
      <c r="QNF269"/>
      <c r="QNG269"/>
      <c r="QNH269"/>
      <c r="QNI269"/>
      <c r="QNJ269"/>
      <c r="QNK269"/>
      <c r="QNL269"/>
      <c r="QNM269"/>
      <c r="QNN269"/>
      <c r="QNO269"/>
      <c r="QNP269"/>
      <c r="QNQ269"/>
      <c r="QNR269"/>
      <c r="QNS269"/>
      <c r="QNT269"/>
      <c r="QNU269"/>
      <c r="QNV269"/>
      <c r="QNW269"/>
      <c r="QNX269"/>
      <c r="QNY269"/>
      <c r="QNZ269"/>
      <c r="QOA269"/>
      <c r="QOB269"/>
      <c r="QOC269"/>
      <c r="QOD269"/>
      <c r="QOE269"/>
      <c r="QOF269"/>
      <c r="QOG269"/>
      <c r="QOH269"/>
      <c r="QOI269"/>
      <c r="QOJ269"/>
      <c r="QOK269"/>
      <c r="QOL269"/>
      <c r="QOM269"/>
      <c r="QON269"/>
      <c r="QOO269"/>
      <c r="QOP269"/>
      <c r="QOQ269"/>
      <c r="QOR269"/>
      <c r="QOS269"/>
      <c r="QOT269"/>
      <c r="QOU269"/>
      <c r="QOV269"/>
      <c r="QOW269"/>
      <c r="QOX269"/>
      <c r="QOY269"/>
      <c r="QOZ269"/>
      <c r="QPA269"/>
      <c r="QPB269"/>
      <c r="QPC269"/>
      <c r="QPD269"/>
      <c r="QPE269"/>
      <c r="QPF269"/>
      <c r="QPG269"/>
      <c r="QPH269"/>
      <c r="QPI269"/>
      <c r="QPJ269"/>
      <c r="QPK269"/>
      <c r="QPL269"/>
      <c r="QPM269"/>
      <c r="QPN269"/>
      <c r="QPO269"/>
      <c r="QPP269"/>
      <c r="QPQ269"/>
      <c r="QPR269"/>
      <c r="QPS269"/>
      <c r="QPT269"/>
      <c r="QPU269"/>
      <c r="QPV269"/>
      <c r="QPW269"/>
      <c r="QPX269"/>
      <c r="QPY269"/>
      <c r="QPZ269"/>
      <c r="QQA269"/>
      <c r="QQB269"/>
      <c r="QQC269"/>
      <c r="QQD269"/>
      <c r="QQE269"/>
      <c r="QQF269"/>
      <c r="QQG269"/>
      <c r="QQH269"/>
      <c r="QQI269"/>
      <c r="QQJ269"/>
      <c r="QQK269"/>
      <c r="QQL269"/>
      <c r="QQM269"/>
      <c r="QQN269"/>
      <c r="QQO269"/>
      <c r="QQP269"/>
      <c r="QQQ269"/>
      <c r="QQR269"/>
      <c r="QQS269"/>
      <c r="QQT269"/>
      <c r="QQU269"/>
      <c r="QQV269"/>
      <c r="QQW269"/>
      <c r="QQX269"/>
      <c r="QQY269"/>
      <c r="QQZ269"/>
      <c r="QRA269"/>
      <c r="QRB269"/>
      <c r="QRC269"/>
      <c r="QRD269"/>
      <c r="QRE269"/>
      <c r="QRF269"/>
      <c r="QRG269"/>
      <c r="QRH269"/>
      <c r="QRI269"/>
      <c r="QRJ269"/>
      <c r="QRK269"/>
      <c r="QRL269"/>
      <c r="QRM269"/>
      <c r="QRN269"/>
      <c r="QRO269"/>
      <c r="QRP269"/>
      <c r="QRQ269"/>
      <c r="QRR269"/>
      <c r="QRS269"/>
      <c r="QRT269"/>
      <c r="QRU269"/>
      <c r="QRV269"/>
      <c r="QRW269"/>
      <c r="QRX269"/>
      <c r="QRY269"/>
      <c r="QRZ269"/>
      <c r="QSA269"/>
      <c r="QSB269"/>
      <c r="QSC269"/>
      <c r="QSD269"/>
      <c r="QSE269"/>
      <c r="QSF269"/>
      <c r="QSG269"/>
      <c r="QSH269"/>
      <c r="QSI269"/>
      <c r="QSJ269"/>
      <c r="QSK269"/>
      <c r="QSL269"/>
      <c r="QSM269"/>
      <c r="QSN269"/>
      <c r="QSO269"/>
      <c r="QSP269"/>
      <c r="QSQ269"/>
      <c r="QSR269"/>
      <c r="QSS269"/>
      <c r="QST269"/>
      <c r="QSU269"/>
      <c r="QSV269"/>
      <c r="QSW269"/>
      <c r="QSX269"/>
      <c r="QSY269"/>
      <c r="QSZ269"/>
      <c r="QTA269"/>
      <c r="QTB269"/>
      <c r="QTC269"/>
      <c r="QTD269"/>
      <c r="QTE269"/>
      <c r="QTF269"/>
      <c r="QTG269"/>
      <c r="QTH269"/>
      <c r="QTI269"/>
      <c r="QTJ269"/>
      <c r="QTK269"/>
      <c r="QTL269"/>
      <c r="QTM269"/>
      <c r="QTN269"/>
      <c r="QTO269"/>
      <c r="QTP269"/>
      <c r="QTQ269"/>
      <c r="QTR269"/>
      <c r="QTS269"/>
      <c r="QTT269"/>
      <c r="QTU269"/>
      <c r="QTV269"/>
      <c r="QTW269"/>
      <c r="QTX269"/>
      <c r="QTY269"/>
      <c r="QTZ269"/>
      <c r="QUA269"/>
      <c r="QUB269"/>
      <c r="QUC269"/>
      <c r="QUD269"/>
      <c r="QUE269"/>
      <c r="QUF269"/>
      <c r="QUG269"/>
      <c r="QUH269"/>
      <c r="QUI269"/>
      <c r="QUJ269"/>
      <c r="QUK269"/>
      <c r="QUL269"/>
      <c r="QUM269"/>
      <c r="QUN269"/>
      <c r="QUO269"/>
      <c r="QUP269"/>
      <c r="QUQ269"/>
      <c r="QUR269"/>
      <c r="QUS269"/>
      <c r="QUT269"/>
      <c r="QUU269"/>
      <c r="QUV269"/>
      <c r="QUW269"/>
      <c r="QUX269"/>
      <c r="QUY269"/>
      <c r="QUZ269"/>
      <c r="QVA269"/>
      <c r="QVB269"/>
      <c r="QVC269"/>
      <c r="QVD269"/>
      <c r="QVE269"/>
      <c r="QVF269"/>
      <c r="QVG269"/>
      <c r="QVH269"/>
      <c r="QVI269"/>
      <c r="QVJ269"/>
      <c r="QVK269"/>
      <c r="QVL269"/>
      <c r="QVM269"/>
      <c r="QVN269"/>
      <c r="QVO269"/>
      <c r="QVP269"/>
      <c r="QVQ269"/>
      <c r="QVR269"/>
      <c r="QVS269"/>
      <c r="QVT269"/>
      <c r="QVU269"/>
      <c r="QVV269"/>
      <c r="QVW269"/>
      <c r="QVX269"/>
      <c r="QVY269"/>
      <c r="QVZ269"/>
      <c r="QWA269"/>
      <c r="QWB269"/>
      <c r="QWC269"/>
      <c r="QWD269"/>
      <c r="QWE269"/>
      <c r="QWF269"/>
      <c r="QWG269"/>
      <c r="QWH269"/>
      <c r="QWI269"/>
      <c r="QWJ269"/>
      <c r="QWK269"/>
      <c r="QWL269"/>
      <c r="QWM269"/>
      <c r="QWN269"/>
      <c r="QWO269"/>
      <c r="QWP269"/>
      <c r="QWQ269"/>
      <c r="QWR269"/>
      <c r="QWS269"/>
      <c r="QWT269"/>
      <c r="QWU269"/>
      <c r="QWV269"/>
      <c r="QWW269"/>
      <c r="QWX269"/>
      <c r="QWY269"/>
      <c r="QWZ269"/>
      <c r="QXA269"/>
      <c r="QXB269"/>
      <c r="QXC269"/>
      <c r="QXD269"/>
      <c r="QXE269"/>
      <c r="QXF269"/>
      <c r="QXG269"/>
      <c r="QXH269"/>
      <c r="QXI269"/>
      <c r="QXJ269"/>
      <c r="QXK269"/>
      <c r="QXL269"/>
      <c r="QXM269"/>
      <c r="QXN269"/>
      <c r="QXO269"/>
      <c r="QXP269"/>
      <c r="QXQ269"/>
      <c r="QXR269"/>
      <c r="QXS269"/>
      <c r="QXT269"/>
      <c r="QXU269"/>
      <c r="QXV269"/>
      <c r="QXW269"/>
      <c r="QXX269"/>
      <c r="QXY269"/>
      <c r="QXZ269"/>
      <c r="QYA269"/>
      <c r="QYB269"/>
      <c r="QYC269"/>
      <c r="QYD269"/>
      <c r="QYE269"/>
      <c r="QYF269"/>
      <c r="QYG269"/>
      <c r="QYH269"/>
      <c r="QYI269"/>
      <c r="QYJ269"/>
      <c r="QYK269"/>
      <c r="QYL269"/>
      <c r="QYM269"/>
      <c r="QYN269"/>
      <c r="QYO269"/>
      <c r="QYP269"/>
      <c r="QYQ269"/>
      <c r="QYR269"/>
      <c r="QYS269"/>
      <c r="QYT269"/>
      <c r="QYU269"/>
      <c r="QYV269"/>
      <c r="QYW269"/>
      <c r="QYX269"/>
      <c r="QYY269"/>
      <c r="QYZ269"/>
      <c r="QZA269"/>
      <c r="QZB269"/>
      <c r="QZC269"/>
      <c r="QZD269"/>
      <c r="QZE269"/>
      <c r="QZF269"/>
      <c r="QZG269"/>
      <c r="QZH269"/>
      <c r="QZI269"/>
      <c r="QZJ269"/>
      <c r="QZK269"/>
      <c r="QZL269"/>
      <c r="QZM269"/>
      <c r="QZN269"/>
      <c r="QZO269"/>
      <c r="QZP269"/>
      <c r="QZQ269"/>
      <c r="QZR269"/>
      <c r="QZS269"/>
      <c r="QZT269"/>
      <c r="QZU269"/>
      <c r="QZV269"/>
      <c r="QZW269"/>
      <c r="QZX269"/>
      <c r="QZY269"/>
      <c r="QZZ269"/>
      <c r="RAA269"/>
      <c r="RAB269"/>
      <c r="RAC269"/>
      <c r="RAD269"/>
      <c r="RAE269"/>
      <c r="RAF269"/>
      <c r="RAG269"/>
      <c r="RAH269"/>
      <c r="RAI269"/>
      <c r="RAJ269"/>
      <c r="RAK269"/>
      <c r="RAL269"/>
      <c r="RAM269"/>
      <c r="RAN269"/>
      <c r="RAO269"/>
      <c r="RAP269"/>
      <c r="RAQ269"/>
      <c r="RAR269"/>
      <c r="RAS269"/>
      <c r="RAT269"/>
      <c r="RAU269"/>
      <c r="RAV269"/>
      <c r="RAW269"/>
      <c r="RAX269"/>
      <c r="RAY269"/>
      <c r="RAZ269"/>
      <c r="RBA269"/>
      <c r="RBB269"/>
      <c r="RBC269"/>
      <c r="RBD269"/>
      <c r="RBE269"/>
      <c r="RBF269"/>
      <c r="RBG269"/>
      <c r="RBH269"/>
      <c r="RBI269"/>
      <c r="RBJ269"/>
      <c r="RBK269"/>
      <c r="RBL269"/>
      <c r="RBM269"/>
      <c r="RBN269"/>
      <c r="RBO269"/>
      <c r="RBP269"/>
      <c r="RBQ269"/>
      <c r="RBR269"/>
      <c r="RBS269"/>
      <c r="RBT269"/>
      <c r="RBU269"/>
      <c r="RBV269"/>
      <c r="RBW269"/>
      <c r="RBX269"/>
      <c r="RBY269"/>
      <c r="RBZ269"/>
      <c r="RCA269"/>
      <c r="RCB269"/>
      <c r="RCC269"/>
      <c r="RCD269"/>
      <c r="RCE269"/>
      <c r="RCF269"/>
      <c r="RCG269"/>
      <c r="RCH269"/>
      <c r="RCI269"/>
      <c r="RCJ269"/>
      <c r="RCK269"/>
      <c r="RCL269"/>
      <c r="RCM269"/>
      <c r="RCN269"/>
      <c r="RCO269"/>
      <c r="RCP269"/>
      <c r="RCQ269"/>
      <c r="RCR269"/>
      <c r="RCS269"/>
      <c r="RCT269"/>
      <c r="RCU269"/>
      <c r="RCV269"/>
      <c r="RCW269"/>
      <c r="RCX269"/>
      <c r="RCY269"/>
      <c r="RCZ269"/>
      <c r="RDA269"/>
      <c r="RDB269"/>
      <c r="RDC269"/>
      <c r="RDD269"/>
      <c r="RDE269"/>
      <c r="RDF269"/>
      <c r="RDG269"/>
      <c r="RDH269"/>
      <c r="RDI269"/>
      <c r="RDJ269"/>
      <c r="RDK269"/>
      <c r="RDL269"/>
      <c r="RDM269"/>
      <c r="RDN269"/>
      <c r="RDO269"/>
      <c r="RDP269"/>
      <c r="RDQ269"/>
      <c r="RDR269"/>
      <c r="RDS269"/>
      <c r="RDT269"/>
      <c r="RDU269"/>
      <c r="RDV269"/>
      <c r="RDW269"/>
      <c r="RDX269"/>
      <c r="RDY269"/>
      <c r="RDZ269"/>
      <c r="REA269"/>
      <c r="REB269"/>
      <c r="REC269"/>
      <c r="RED269"/>
      <c r="REE269"/>
      <c r="REF269"/>
      <c r="REG269"/>
      <c r="REH269"/>
      <c r="REI269"/>
      <c r="REJ269"/>
      <c r="REK269"/>
      <c r="REL269"/>
      <c r="REM269"/>
      <c r="REN269"/>
      <c r="REO269"/>
      <c r="REP269"/>
      <c r="REQ269"/>
      <c r="RER269"/>
      <c r="RES269"/>
      <c r="RET269"/>
      <c r="REU269"/>
      <c r="REV269"/>
      <c r="REW269"/>
      <c r="REX269"/>
      <c r="REY269"/>
      <c r="REZ269"/>
      <c r="RFA269"/>
      <c r="RFB269"/>
      <c r="RFC269"/>
      <c r="RFD269"/>
      <c r="RFE269"/>
      <c r="RFF269"/>
      <c r="RFG269"/>
      <c r="RFH269"/>
      <c r="RFI269"/>
      <c r="RFJ269"/>
      <c r="RFK269"/>
      <c r="RFL269"/>
      <c r="RFM269"/>
      <c r="RFN269"/>
      <c r="RFO269"/>
      <c r="RFP269"/>
      <c r="RFQ269"/>
      <c r="RFR269"/>
      <c r="RFS269"/>
      <c r="RFT269"/>
      <c r="RFU269"/>
      <c r="RFV269"/>
      <c r="RFW269"/>
      <c r="RFX269"/>
      <c r="RFY269"/>
      <c r="RFZ269"/>
      <c r="RGA269"/>
      <c r="RGB269"/>
      <c r="RGC269"/>
      <c r="RGD269"/>
      <c r="RGE269"/>
      <c r="RGF269"/>
      <c r="RGG269"/>
      <c r="RGH269"/>
      <c r="RGI269"/>
      <c r="RGJ269"/>
      <c r="RGK269"/>
      <c r="RGL269"/>
      <c r="RGM269"/>
      <c r="RGN269"/>
      <c r="RGO269"/>
      <c r="RGP269"/>
      <c r="RGQ269"/>
      <c r="RGR269"/>
      <c r="RGS269"/>
      <c r="RGT269"/>
      <c r="RGU269"/>
      <c r="RGV269"/>
      <c r="RGW269"/>
      <c r="RGX269"/>
      <c r="RGY269"/>
      <c r="RGZ269"/>
      <c r="RHA269"/>
      <c r="RHB269"/>
      <c r="RHC269"/>
      <c r="RHD269"/>
      <c r="RHE269"/>
      <c r="RHF269"/>
      <c r="RHG269"/>
      <c r="RHH269"/>
      <c r="RHI269"/>
      <c r="RHJ269"/>
      <c r="RHK269"/>
      <c r="RHL269"/>
      <c r="RHM269"/>
      <c r="RHN269"/>
      <c r="RHO269"/>
      <c r="RHP269"/>
      <c r="RHQ269"/>
      <c r="RHR269"/>
      <c r="RHS269"/>
      <c r="RHT269"/>
      <c r="RHU269"/>
      <c r="RHV269"/>
      <c r="RHW269"/>
      <c r="RHX269"/>
      <c r="RHY269"/>
      <c r="RHZ269"/>
      <c r="RIA269"/>
      <c r="RIB269"/>
      <c r="RIC269"/>
      <c r="RID269"/>
      <c r="RIE269"/>
      <c r="RIF269"/>
      <c r="RIG269"/>
      <c r="RIH269"/>
      <c r="RII269"/>
      <c r="RIJ269"/>
      <c r="RIK269"/>
      <c r="RIL269"/>
      <c r="RIM269"/>
      <c r="RIN269"/>
      <c r="RIO269"/>
      <c r="RIP269"/>
      <c r="RIQ269"/>
      <c r="RIR269"/>
      <c r="RIS269"/>
      <c r="RIT269"/>
      <c r="RIU269"/>
      <c r="RIV269"/>
      <c r="RIW269"/>
      <c r="RIX269"/>
      <c r="RIY269"/>
      <c r="RIZ269"/>
      <c r="RJA269"/>
      <c r="RJB269"/>
      <c r="RJC269"/>
      <c r="RJD269"/>
      <c r="RJE269"/>
      <c r="RJF269"/>
      <c r="RJG269"/>
      <c r="RJH269"/>
      <c r="RJI269"/>
      <c r="RJJ269"/>
      <c r="RJK269"/>
      <c r="RJL269"/>
      <c r="RJM269"/>
      <c r="RJN269"/>
      <c r="RJO269"/>
      <c r="RJP269"/>
      <c r="RJQ269"/>
      <c r="RJR269"/>
      <c r="RJS269"/>
      <c r="RJT269"/>
      <c r="RJU269"/>
      <c r="RJV269"/>
      <c r="RJW269"/>
      <c r="RJX269"/>
      <c r="RJY269"/>
      <c r="RJZ269"/>
      <c r="RKA269"/>
      <c r="RKB269"/>
      <c r="RKC269"/>
      <c r="RKD269"/>
      <c r="RKE269"/>
      <c r="RKF269"/>
      <c r="RKG269"/>
      <c r="RKH269"/>
      <c r="RKI269"/>
      <c r="RKJ269"/>
      <c r="RKK269"/>
      <c r="RKL269"/>
      <c r="RKM269"/>
      <c r="RKN269"/>
      <c r="RKO269"/>
      <c r="RKP269"/>
      <c r="RKQ269"/>
      <c r="RKR269"/>
      <c r="RKS269"/>
      <c r="RKT269"/>
      <c r="RKU269"/>
      <c r="RKV269"/>
      <c r="RKW269"/>
      <c r="RKX269"/>
      <c r="RKY269"/>
      <c r="RKZ269"/>
      <c r="RLA269"/>
      <c r="RLB269"/>
      <c r="RLC269"/>
      <c r="RLD269"/>
      <c r="RLE269"/>
      <c r="RLF269"/>
      <c r="RLG269"/>
      <c r="RLH269"/>
      <c r="RLI269"/>
      <c r="RLJ269"/>
      <c r="RLK269"/>
      <c r="RLL269"/>
      <c r="RLM269"/>
      <c r="RLN269"/>
      <c r="RLO269"/>
      <c r="RLP269"/>
      <c r="RLQ269"/>
      <c r="RLR269"/>
      <c r="RLS269"/>
      <c r="RLT269"/>
      <c r="RLU269"/>
      <c r="RLV269"/>
      <c r="RLW269"/>
      <c r="RLX269"/>
      <c r="RLY269"/>
      <c r="RLZ269"/>
      <c r="RMA269"/>
      <c r="RMB269"/>
      <c r="RMC269"/>
      <c r="RMD269"/>
      <c r="RME269"/>
      <c r="RMF269"/>
      <c r="RMG269"/>
      <c r="RMH269"/>
      <c r="RMI269"/>
      <c r="RMJ269"/>
      <c r="RMK269"/>
      <c r="RML269"/>
      <c r="RMM269"/>
      <c r="RMN269"/>
      <c r="RMO269"/>
      <c r="RMP269"/>
      <c r="RMQ269"/>
      <c r="RMR269"/>
      <c r="RMS269"/>
      <c r="RMT269"/>
      <c r="RMU269"/>
      <c r="RMV269"/>
      <c r="RMW269"/>
      <c r="RMX269"/>
      <c r="RMY269"/>
      <c r="RMZ269"/>
      <c r="RNA269"/>
      <c r="RNB269"/>
      <c r="RNC269"/>
      <c r="RND269"/>
      <c r="RNE269"/>
      <c r="RNF269"/>
      <c r="RNG269"/>
      <c r="RNH269"/>
      <c r="RNI269"/>
      <c r="RNJ269"/>
      <c r="RNK269"/>
      <c r="RNL269"/>
      <c r="RNM269"/>
      <c r="RNN269"/>
      <c r="RNO269"/>
      <c r="RNP269"/>
      <c r="RNQ269"/>
      <c r="RNR269"/>
      <c r="RNS269"/>
      <c r="RNT269"/>
      <c r="RNU269"/>
      <c r="RNV269"/>
      <c r="RNW269"/>
      <c r="RNX269"/>
      <c r="RNY269"/>
      <c r="RNZ269"/>
      <c r="ROA269"/>
      <c r="ROB269"/>
      <c r="ROC269"/>
      <c r="ROD269"/>
      <c r="ROE269"/>
      <c r="ROF269"/>
      <c r="ROG269"/>
      <c r="ROH269"/>
      <c r="ROI269"/>
      <c r="ROJ269"/>
      <c r="ROK269"/>
      <c r="ROL269"/>
      <c r="ROM269"/>
      <c r="RON269"/>
      <c r="ROO269"/>
      <c r="ROP269"/>
      <c r="ROQ269"/>
      <c r="ROR269"/>
      <c r="ROS269"/>
      <c r="ROT269"/>
      <c r="ROU269"/>
      <c r="ROV269"/>
      <c r="ROW269"/>
      <c r="ROX269"/>
      <c r="ROY269"/>
      <c r="ROZ269"/>
      <c r="RPA269"/>
      <c r="RPB269"/>
      <c r="RPC269"/>
      <c r="RPD269"/>
      <c r="RPE269"/>
      <c r="RPF269"/>
      <c r="RPG269"/>
      <c r="RPH269"/>
      <c r="RPI269"/>
      <c r="RPJ269"/>
      <c r="RPK269"/>
      <c r="RPL269"/>
      <c r="RPM269"/>
      <c r="RPN269"/>
      <c r="RPO269"/>
      <c r="RPP269"/>
      <c r="RPQ269"/>
      <c r="RPR269"/>
      <c r="RPS269"/>
      <c r="RPT269"/>
      <c r="RPU269"/>
      <c r="RPV269"/>
      <c r="RPW269"/>
      <c r="RPX269"/>
      <c r="RPY269"/>
      <c r="RPZ269"/>
      <c r="RQA269"/>
      <c r="RQB269"/>
      <c r="RQC269"/>
      <c r="RQD269"/>
      <c r="RQE269"/>
      <c r="RQF269"/>
      <c r="RQG269"/>
      <c r="RQH269"/>
      <c r="RQI269"/>
      <c r="RQJ269"/>
      <c r="RQK269"/>
      <c r="RQL269"/>
      <c r="RQM269"/>
      <c r="RQN269"/>
      <c r="RQO269"/>
      <c r="RQP269"/>
      <c r="RQQ269"/>
      <c r="RQR269"/>
      <c r="RQS269"/>
      <c r="RQT269"/>
      <c r="RQU269"/>
      <c r="RQV269"/>
      <c r="RQW269"/>
      <c r="RQX269"/>
      <c r="RQY269"/>
      <c r="RQZ269"/>
      <c r="RRA269"/>
      <c r="RRB269"/>
      <c r="RRC269"/>
      <c r="RRD269"/>
      <c r="RRE269"/>
      <c r="RRF269"/>
      <c r="RRG269"/>
      <c r="RRH269"/>
      <c r="RRI269"/>
      <c r="RRJ269"/>
      <c r="RRK269"/>
      <c r="RRL269"/>
      <c r="RRM269"/>
      <c r="RRN269"/>
      <c r="RRO269"/>
      <c r="RRP269"/>
      <c r="RRQ269"/>
      <c r="RRR269"/>
      <c r="RRS269"/>
      <c r="RRT269"/>
      <c r="RRU269"/>
      <c r="RRV269"/>
      <c r="RRW269"/>
      <c r="RRX269"/>
      <c r="RRY269"/>
      <c r="RRZ269"/>
      <c r="RSA269"/>
      <c r="RSB269"/>
      <c r="RSC269"/>
      <c r="RSD269"/>
      <c r="RSE269"/>
      <c r="RSF269"/>
      <c r="RSG269"/>
      <c r="RSH269"/>
      <c r="RSI269"/>
      <c r="RSJ269"/>
      <c r="RSK269"/>
      <c r="RSL269"/>
      <c r="RSM269"/>
      <c r="RSN269"/>
      <c r="RSO269"/>
      <c r="RSP269"/>
      <c r="RSQ269"/>
      <c r="RSR269"/>
      <c r="RSS269"/>
      <c r="RST269"/>
      <c r="RSU269"/>
      <c r="RSV269"/>
      <c r="RSW269"/>
      <c r="RSX269"/>
      <c r="RSY269"/>
      <c r="RSZ269"/>
      <c r="RTA269"/>
      <c r="RTB269"/>
      <c r="RTC269"/>
      <c r="RTD269"/>
      <c r="RTE269"/>
      <c r="RTF269"/>
      <c r="RTG269"/>
      <c r="RTH269"/>
      <c r="RTI269"/>
      <c r="RTJ269"/>
      <c r="RTK269"/>
      <c r="RTL269"/>
      <c r="RTM269"/>
      <c r="RTN269"/>
      <c r="RTO269"/>
      <c r="RTP269"/>
      <c r="RTQ269"/>
      <c r="RTR269"/>
      <c r="RTS269"/>
      <c r="RTT269"/>
      <c r="RTU269"/>
      <c r="RTV269"/>
      <c r="RTW269"/>
      <c r="RTX269"/>
      <c r="RTY269"/>
      <c r="RTZ269"/>
      <c r="RUA269"/>
      <c r="RUB269"/>
      <c r="RUC269"/>
      <c r="RUD269"/>
      <c r="RUE269"/>
      <c r="RUF269"/>
      <c r="RUG269"/>
      <c r="RUH269"/>
      <c r="RUI269"/>
      <c r="RUJ269"/>
      <c r="RUK269"/>
      <c r="RUL269"/>
      <c r="RUM269"/>
      <c r="RUN269"/>
      <c r="RUO269"/>
      <c r="RUP269"/>
      <c r="RUQ269"/>
      <c r="RUR269"/>
      <c r="RUS269"/>
      <c r="RUT269"/>
      <c r="RUU269"/>
      <c r="RUV269"/>
      <c r="RUW269"/>
      <c r="RUX269"/>
      <c r="RUY269"/>
      <c r="RUZ269"/>
      <c r="RVA269"/>
      <c r="RVB269"/>
      <c r="RVC269"/>
      <c r="RVD269"/>
      <c r="RVE269"/>
      <c r="RVF269"/>
      <c r="RVG269"/>
      <c r="RVH269"/>
      <c r="RVI269"/>
      <c r="RVJ269"/>
      <c r="RVK269"/>
      <c r="RVL269"/>
      <c r="RVM269"/>
      <c r="RVN269"/>
      <c r="RVO269"/>
      <c r="RVP269"/>
      <c r="RVQ269"/>
      <c r="RVR269"/>
      <c r="RVS269"/>
      <c r="RVT269"/>
      <c r="RVU269"/>
      <c r="RVV269"/>
      <c r="RVW269"/>
      <c r="RVX269"/>
      <c r="RVY269"/>
      <c r="RVZ269"/>
      <c r="RWA269"/>
      <c r="RWB269"/>
      <c r="RWC269"/>
      <c r="RWD269"/>
      <c r="RWE269"/>
      <c r="RWF269"/>
      <c r="RWG269"/>
      <c r="RWH269"/>
      <c r="RWI269"/>
      <c r="RWJ269"/>
      <c r="RWK269"/>
      <c r="RWL269"/>
      <c r="RWM269"/>
      <c r="RWN269"/>
      <c r="RWO269"/>
      <c r="RWP269"/>
      <c r="RWQ269"/>
      <c r="RWR269"/>
      <c r="RWS269"/>
      <c r="RWT269"/>
      <c r="RWU269"/>
      <c r="RWV269"/>
      <c r="RWW269"/>
      <c r="RWX269"/>
      <c r="RWY269"/>
      <c r="RWZ269"/>
      <c r="RXA269"/>
      <c r="RXB269"/>
      <c r="RXC269"/>
      <c r="RXD269"/>
      <c r="RXE269"/>
      <c r="RXF269"/>
      <c r="RXG269"/>
      <c r="RXH269"/>
      <c r="RXI269"/>
      <c r="RXJ269"/>
      <c r="RXK269"/>
      <c r="RXL269"/>
      <c r="RXM269"/>
      <c r="RXN269"/>
      <c r="RXO269"/>
      <c r="RXP269"/>
      <c r="RXQ269"/>
      <c r="RXR269"/>
      <c r="RXS269"/>
      <c r="RXT269"/>
      <c r="RXU269"/>
      <c r="RXV269"/>
      <c r="RXW269"/>
      <c r="RXX269"/>
      <c r="RXY269"/>
      <c r="RXZ269"/>
      <c r="RYA269"/>
      <c r="RYB269"/>
      <c r="RYC269"/>
      <c r="RYD269"/>
      <c r="RYE269"/>
      <c r="RYF269"/>
      <c r="RYG269"/>
      <c r="RYH269"/>
      <c r="RYI269"/>
      <c r="RYJ269"/>
      <c r="RYK269"/>
      <c r="RYL269"/>
      <c r="RYM269"/>
      <c r="RYN269"/>
      <c r="RYO269"/>
      <c r="RYP269"/>
      <c r="RYQ269"/>
      <c r="RYR269"/>
      <c r="RYS269"/>
      <c r="RYT269"/>
      <c r="RYU269"/>
      <c r="RYV269"/>
      <c r="RYW269"/>
      <c r="RYX269"/>
      <c r="RYY269"/>
      <c r="RYZ269"/>
      <c r="RZA269"/>
      <c r="RZB269"/>
      <c r="RZC269"/>
      <c r="RZD269"/>
      <c r="RZE269"/>
      <c r="RZF269"/>
      <c r="RZG269"/>
      <c r="RZH269"/>
      <c r="RZI269"/>
      <c r="RZJ269"/>
      <c r="RZK269"/>
      <c r="RZL269"/>
      <c r="RZM269"/>
      <c r="RZN269"/>
      <c r="RZO269"/>
      <c r="RZP269"/>
      <c r="RZQ269"/>
      <c r="RZR269"/>
      <c r="RZS269"/>
      <c r="RZT269"/>
      <c r="RZU269"/>
      <c r="RZV269"/>
      <c r="RZW269"/>
      <c r="RZX269"/>
      <c r="RZY269"/>
      <c r="RZZ269"/>
      <c r="SAA269"/>
      <c r="SAB269"/>
      <c r="SAC269"/>
      <c r="SAD269"/>
      <c r="SAE269"/>
      <c r="SAF269"/>
      <c r="SAG269"/>
      <c r="SAH269"/>
      <c r="SAI269"/>
      <c r="SAJ269"/>
      <c r="SAK269"/>
      <c r="SAL269"/>
      <c r="SAM269"/>
      <c r="SAN269"/>
      <c r="SAO269"/>
      <c r="SAP269"/>
      <c r="SAQ269"/>
      <c r="SAR269"/>
      <c r="SAS269"/>
      <c r="SAT269"/>
      <c r="SAU269"/>
      <c r="SAV269"/>
      <c r="SAW269"/>
      <c r="SAX269"/>
      <c r="SAY269"/>
      <c r="SAZ269"/>
      <c r="SBA269"/>
      <c r="SBB269"/>
      <c r="SBC269"/>
      <c r="SBD269"/>
      <c r="SBE269"/>
      <c r="SBF269"/>
      <c r="SBG269"/>
      <c r="SBH269"/>
      <c r="SBI269"/>
      <c r="SBJ269"/>
      <c r="SBK269"/>
      <c r="SBL269"/>
      <c r="SBM269"/>
      <c r="SBN269"/>
      <c r="SBO269"/>
      <c r="SBP269"/>
      <c r="SBQ269"/>
      <c r="SBR269"/>
      <c r="SBS269"/>
      <c r="SBT269"/>
      <c r="SBU269"/>
      <c r="SBV269"/>
      <c r="SBW269"/>
      <c r="SBX269"/>
      <c r="SBY269"/>
      <c r="SBZ269"/>
      <c r="SCA269"/>
      <c r="SCB269"/>
      <c r="SCC269"/>
      <c r="SCD269"/>
      <c r="SCE269"/>
      <c r="SCF269"/>
      <c r="SCG269"/>
      <c r="SCH269"/>
      <c r="SCI269"/>
      <c r="SCJ269"/>
      <c r="SCK269"/>
      <c r="SCL269"/>
      <c r="SCM269"/>
      <c r="SCN269"/>
      <c r="SCO269"/>
      <c r="SCP269"/>
      <c r="SCQ269"/>
      <c r="SCR269"/>
      <c r="SCS269"/>
      <c r="SCT269"/>
      <c r="SCU269"/>
      <c r="SCV269"/>
      <c r="SCW269"/>
      <c r="SCX269"/>
      <c r="SCY269"/>
      <c r="SCZ269"/>
      <c r="SDA269"/>
      <c r="SDB269"/>
      <c r="SDC269"/>
      <c r="SDD269"/>
      <c r="SDE269"/>
      <c r="SDF269"/>
      <c r="SDG269"/>
      <c r="SDH269"/>
      <c r="SDI269"/>
      <c r="SDJ269"/>
      <c r="SDK269"/>
      <c r="SDL269"/>
      <c r="SDM269"/>
      <c r="SDN269"/>
      <c r="SDO269"/>
      <c r="SDP269"/>
      <c r="SDQ269"/>
      <c r="SDR269"/>
      <c r="SDS269"/>
      <c r="SDT269"/>
      <c r="SDU269"/>
      <c r="SDV269"/>
      <c r="SDW269"/>
      <c r="SDX269"/>
      <c r="SDY269"/>
      <c r="SDZ269"/>
      <c r="SEA269"/>
      <c r="SEB269"/>
      <c r="SEC269"/>
      <c r="SED269"/>
      <c r="SEE269"/>
      <c r="SEF269"/>
      <c r="SEG269"/>
      <c r="SEH269"/>
      <c r="SEI269"/>
      <c r="SEJ269"/>
      <c r="SEK269"/>
      <c r="SEL269"/>
      <c r="SEM269"/>
      <c r="SEN269"/>
      <c r="SEO269"/>
      <c r="SEP269"/>
      <c r="SEQ269"/>
      <c r="SER269"/>
      <c r="SES269"/>
      <c r="SET269"/>
      <c r="SEU269"/>
      <c r="SEV269"/>
      <c r="SEW269"/>
      <c r="SEX269"/>
      <c r="SEY269"/>
      <c r="SEZ269"/>
      <c r="SFA269"/>
      <c r="SFB269"/>
      <c r="SFC269"/>
      <c r="SFD269"/>
      <c r="SFE269"/>
      <c r="SFF269"/>
      <c r="SFG269"/>
      <c r="SFH269"/>
      <c r="SFI269"/>
      <c r="SFJ269"/>
      <c r="SFK269"/>
      <c r="SFL269"/>
      <c r="SFM269"/>
      <c r="SFN269"/>
      <c r="SFO269"/>
      <c r="SFP269"/>
      <c r="SFQ269"/>
      <c r="SFR269"/>
      <c r="SFS269"/>
      <c r="SFT269"/>
      <c r="SFU269"/>
      <c r="SFV269"/>
      <c r="SFW269"/>
      <c r="SFX269"/>
      <c r="SFY269"/>
      <c r="SFZ269"/>
      <c r="SGA269"/>
      <c r="SGB269"/>
      <c r="SGC269"/>
      <c r="SGD269"/>
      <c r="SGE269"/>
      <c r="SGF269"/>
      <c r="SGG269"/>
      <c r="SGH269"/>
      <c r="SGI269"/>
      <c r="SGJ269"/>
      <c r="SGK269"/>
      <c r="SGL269"/>
      <c r="SGM269"/>
      <c r="SGN269"/>
      <c r="SGO269"/>
      <c r="SGP269"/>
      <c r="SGQ269"/>
      <c r="SGR269"/>
      <c r="SGS269"/>
      <c r="SGT269"/>
      <c r="SGU269"/>
      <c r="SGV269"/>
      <c r="SGW269"/>
      <c r="SGX269"/>
      <c r="SGY269"/>
      <c r="SGZ269"/>
      <c r="SHA269"/>
      <c r="SHB269"/>
      <c r="SHC269"/>
      <c r="SHD269"/>
      <c r="SHE269"/>
      <c r="SHF269"/>
      <c r="SHG269"/>
      <c r="SHH269"/>
      <c r="SHI269"/>
      <c r="SHJ269"/>
      <c r="SHK269"/>
      <c r="SHL269"/>
      <c r="SHM269"/>
      <c r="SHN269"/>
      <c r="SHO269"/>
      <c r="SHP269"/>
      <c r="SHQ269"/>
      <c r="SHR269"/>
      <c r="SHS269"/>
      <c r="SHT269"/>
      <c r="SHU269"/>
      <c r="SHV269"/>
      <c r="SHW269"/>
      <c r="SHX269"/>
      <c r="SHY269"/>
      <c r="SHZ269"/>
      <c r="SIA269"/>
      <c r="SIB269"/>
      <c r="SIC269"/>
      <c r="SID269"/>
      <c r="SIE269"/>
      <c r="SIF269"/>
      <c r="SIG269"/>
      <c r="SIH269"/>
      <c r="SII269"/>
      <c r="SIJ269"/>
      <c r="SIK269"/>
      <c r="SIL269"/>
      <c r="SIM269"/>
      <c r="SIN269"/>
      <c r="SIO269"/>
      <c r="SIP269"/>
      <c r="SIQ269"/>
      <c r="SIR269"/>
      <c r="SIS269"/>
      <c r="SIT269"/>
      <c r="SIU269"/>
      <c r="SIV269"/>
      <c r="SIW269"/>
      <c r="SIX269"/>
      <c r="SIY269"/>
      <c r="SIZ269"/>
      <c r="SJA269"/>
      <c r="SJB269"/>
      <c r="SJC269"/>
      <c r="SJD269"/>
      <c r="SJE269"/>
      <c r="SJF269"/>
      <c r="SJG269"/>
      <c r="SJH269"/>
      <c r="SJI269"/>
      <c r="SJJ269"/>
      <c r="SJK269"/>
      <c r="SJL269"/>
      <c r="SJM269"/>
      <c r="SJN269"/>
      <c r="SJO269"/>
      <c r="SJP269"/>
      <c r="SJQ269"/>
      <c r="SJR269"/>
      <c r="SJS269"/>
      <c r="SJT269"/>
      <c r="SJU269"/>
      <c r="SJV269"/>
      <c r="SJW269"/>
      <c r="SJX269"/>
      <c r="SJY269"/>
      <c r="SJZ269"/>
      <c r="SKA269"/>
      <c r="SKB269"/>
      <c r="SKC269"/>
      <c r="SKD269"/>
      <c r="SKE269"/>
      <c r="SKF269"/>
      <c r="SKG269"/>
      <c r="SKH269"/>
      <c r="SKI269"/>
      <c r="SKJ269"/>
      <c r="SKK269"/>
      <c r="SKL269"/>
      <c r="SKM269"/>
      <c r="SKN269"/>
      <c r="SKO269"/>
      <c r="SKP269"/>
      <c r="SKQ269"/>
      <c r="SKR269"/>
      <c r="SKS269"/>
      <c r="SKT269"/>
      <c r="SKU269"/>
      <c r="SKV269"/>
      <c r="SKW269"/>
      <c r="SKX269"/>
      <c r="SKY269"/>
      <c r="SKZ269"/>
      <c r="SLA269"/>
      <c r="SLB269"/>
      <c r="SLC269"/>
      <c r="SLD269"/>
      <c r="SLE269"/>
      <c r="SLF269"/>
      <c r="SLG269"/>
      <c r="SLH269"/>
      <c r="SLI269"/>
      <c r="SLJ269"/>
      <c r="SLK269"/>
      <c r="SLL269"/>
      <c r="SLM269"/>
      <c r="SLN269"/>
      <c r="SLO269"/>
      <c r="SLP269"/>
      <c r="SLQ269"/>
      <c r="SLR269"/>
      <c r="SLS269"/>
      <c r="SLT269"/>
      <c r="SLU269"/>
      <c r="SLV269"/>
      <c r="SLW269"/>
      <c r="SLX269"/>
      <c r="SLY269"/>
      <c r="SLZ269"/>
      <c r="SMA269"/>
      <c r="SMB269"/>
      <c r="SMC269"/>
      <c r="SMD269"/>
      <c r="SME269"/>
      <c r="SMF269"/>
      <c r="SMG269"/>
      <c r="SMH269"/>
      <c r="SMI269"/>
      <c r="SMJ269"/>
      <c r="SMK269"/>
      <c r="SML269"/>
      <c r="SMM269"/>
      <c r="SMN269"/>
      <c r="SMO269"/>
      <c r="SMP269"/>
      <c r="SMQ269"/>
      <c r="SMR269"/>
      <c r="SMS269"/>
      <c r="SMT269"/>
      <c r="SMU269"/>
      <c r="SMV269"/>
      <c r="SMW269"/>
      <c r="SMX269"/>
      <c r="SMY269"/>
      <c r="SMZ269"/>
      <c r="SNA269"/>
      <c r="SNB269"/>
      <c r="SNC269"/>
      <c r="SND269"/>
      <c r="SNE269"/>
      <c r="SNF269"/>
      <c r="SNG269"/>
      <c r="SNH269"/>
      <c r="SNI269"/>
      <c r="SNJ269"/>
      <c r="SNK269"/>
      <c r="SNL269"/>
      <c r="SNM269"/>
      <c r="SNN269"/>
      <c r="SNO269"/>
      <c r="SNP269"/>
      <c r="SNQ269"/>
      <c r="SNR269"/>
      <c r="SNS269"/>
      <c r="SNT269"/>
      <c r="SNU269"/>
      <c r="SNV269"/>
      <c r="SNW269"/>
      <c r="SNX269"/>
      <c r="SNY269"/>
      <c r="SNZ269"/>
      <c r="SOA269"/>
      <c r="SOB269"/>
      <c r="SOC269"/>
      <c r="SOD269"/>
      <c r="SOE269"/>
      <c r="SOF269"/>
      <c r="SOG269"/>
      <c r="SOH269"/>
      <c r="SOI269"/>
      <c r="SOJ269"/>
      <c r="SOK269"/>
      <c r="SOL269"/>
      <c r="SOM269"/>
      <c r="SON269"/>
      <c r="SOO269"/>
      <c r="SOP269"/>
      <c r="SOQ269"/>
      <c r="SOR269"/>
      <c r="SOS269"/>
      <c r="SOT269"/>
      <c r="SOU269"/>
      <c r="SOV269"/>
      <c r="SOW269"/>
      <c r="SOX269"/>
      <c r="SOY269"/>
      <c r="SOZ269"/>
      <c r="SPA269"/>
      <c r="SPB269"/>
      <c r="SPC269"/>
      <c r="SPD269"/>
      <c r="SPE269"/>
      <c r="SPF269"/>
      <c r="SPG269"/>
      <c r="SPH269"/>
      <c r="SPI269"/>
      <c r="SPJ269"/>
      <c r="SPK269"/>
      <c r="SPL269"/>
      <c r="SPM269"/>
      <c r="SPN269"/>
      <c r="SPO269"/>
      <c r="SPP269"/>
      <c r="SPQ269"/>
      <c r="SPR269"/>
      <c r="SPS269"/>
      <c r="SPT269"/>
      <c r="SPU269"/>
      <c r="SPV269"/>
      <c r="SPW269"/>
      <c r="SPX269"/>
      <c r="SPY269"/>
      <c r="SPZ269"/>
      <c r="SQA269"/>
      <c r="SQB269"/>
      <c r="SQC269"/>
      <c r="SQD269"/>
      <c r="SQE269"/>
      <c r="SQF269"/>
      <c r="SQG269"/>
      <c r="SQH269"/>
      <c r="SQI269"/>
      <c r="SQJ269"/>
      <c r="SQK269"/>
      <c r="SQL269"/>
      <c r="SQM269"/>
      <c r="SQN269"/>
      <c r="SQO269"/>
      <c r="SQP269"/>
      <c r="SQQ269"/>
      <c r="SQR269"/>
      <c r="SQS269"/>
      <c r="SQT269"/>
      <c r="SQU269"/>
      <c r="SQV269"/>
      <c r="SQW269"/>
      <c r="SQX269"/>
      <c r="SQY269"/>
      <c r="SQZ269"/>
      <c r="SRA269"/>
      <c r="SRB269"/>
      <c r="SRC269"/>
      <c r="SRD269"/>
      <c r="SRE269"/>
      <c r="SRF269"/>
      <c r="SRG269"/>
      <c r="SRH269"/>
      <c r="SRI269"/>
      <c r="SRJ269"/>
      <c r="SRK269"/>
      <c r="SRL269"/>
      <c r="SRM269"/>
      <c r="SRN269"/>
      <c r="SRO269"/>
      <c r="SRP269"/>
      <c r="SRQ269"/>
      <c r="SRR269"/>
      <c r="SRS269"/>
      <c r="SRT269"/>
      <c r="SRU269"/>
      <c r="SRV269"/>
      <c r="SRW269"/>
      <c r="SRX269"/>
      <c r="SRY269"/>
      <c r="SRZ269"/>
      <c r="SSA269"/>
      <c r="SSB269"/>
      <c r="SSC269"/>
      <c r="SSD269"/>
      <c r="SSE269"/>
      <c r="SSF269"/>
      <c r="SSG269"/>
      <c r="SSH269"/>
      <c r="SSI269"/>
      <c r="SSJ269"/>
      <c r="SSK269"/>
      <c r="SSL269"/>
      <c r="SSM269"/>
      <c r="SSN269"/>
      <c r="SSO269"/>
      <c r="SSP269"/>
      <c r="SSQ269"/>
      <c r="SSR269"/>
      <c r="SSS269"/>
      <c r="SST269"/>
      <c r="SSU269"/>
      <c r="SSV269"/>
      <c r="SSW269"/>
      <c r="SSX269"/>
      <c r="SSY269"/>
      <c r="SSZ269"/>
      <c r="STA269"/>
      <c r="STB269"/>
      <c r="STC269"/>
      <c r="STD269"/>
      <c r="STE269"/>
      <c r="STF269"/>
      <c r="STG269"/>
      <c r="STH269"/>
      <c r="STI269"/>
      <c r="STJ269"/>
      <c r="STK269"/>
      <c r="STL269"/>
      <c r="STM269"/>
      <c r="STN269"/>
      <c r="STO269"/>
      <c r="STP269"/>
      <c r="STQ269"/>
      <c r="STR269"/>
      <c r="STS269"/>
      <c r="STT269"/>
      <c r="STU269"/>
      <c r="STV269"/>
      <c r="STW269"/>
      <c r="STX269"/>
      <c r="STY269"/>
      <c r="STZ269"/>
      <c r="SUA269"/>
      <c r="SUB269"/>
      <c r="SUC269"/>
      <c r="SUD269"/>
      <c r="SUE269"/>
      <c r="SUF269"/>
      <c r="SUG269"/>
      <c r="SUH269"/>
      <c r="SUI269"/>
      <c r="SUJ269"/>
      <c r="SUK269"/>
      <c r="SUL269"/>
      <c r="SUM269"/>
      <c r="SUN269"/>
      <c r="SUO269"/>
      <c r="SUP269"/>
      <c r="SUQ269"/>
      <c r="SUR269"/>
      <c r="SUS269"/>
      <c r="SUT269"/>
      <c r="SUU269"/>
      <c r="SUV269"/>
      <c r="SUW269"/>
      <c r="SUX269"/>
      <c r="SUY269"/>
      <c r="SUZ269"/>
      <c r="SVA269"/>
      <c r="SVB269"/>
      <c r="SVC269"/>
      <c r="SVD269"/>
      <c r="SVE269"/>
      <c r="SVF269"/>
      <c r="SVG269"/>
      <c r="SVH269"/>
      <c r="SVI269"/>
      <c r="SVJ269"/>
      <c r="SVK269"/>
      <c r="SVL269"/>
      <c r="SVM269"/>
      <c r="SVN269"/>
      <c r="SVO269"/>
      <c r="SVP269"/>
      <c r="SVQ269"/>
      <c r="SVR269"/>
      <c r="SVS269"/>
      <c r="SVT269"/>
      <c r="SVU269"/>
      <c r="SVV269"/>
      <c r="SVW269"/>
      <c r="SVX269"/>
      <c r="SVY269"/>
      <c r="SVZ269"/>
      <c r="SWA269"/>
      <c r="SWB269"/>
      <c r="SWC269"/>
      <c r="SWD269"/>
      <c r="SWE269"/>
      <c r="SWF269"/>
      <c r="SWG269"/>
      <c r="SWH269"/>
      <c r="SWI269"/>
      <c r="SWJ269"/>
      <c r="SWK269"/>
      <c r="SWL269"/>
      <c r="SWM269"/>
      <c r="SWN269"/>
      <c r="SWO269"/>
      <c r="SWP269"/>
      <c r="SWQ269"/>
      <c r="SWR269"/>
      <c r="SWS269"/>
      <c r="SWT269"/>
      <c r="SWU269"/>
      <c r="SWV269"/>
      <c r="SWW269"/>
      <c r="SWX269"/>
      <c r="SWY269"/>
      <c r="SWZ269"/>
      <c r="SXA269"/>
      <c r="SXB269"/>
      <c r="SXC269"/>
      <c r="SXD269"/>
      <c r="SXE269"/>
      <c r="SXF269"/>
      <c r="SXG269"/>
      <c r="SXH269"/>
      <c r="SXI269"/>
      <c r="SXJ269"/>
      <c r="SXK269"/>
      <c r="SXL269"/>
      <c r="SXM269"/>
      <c r="SXN269"/>
      <c r="SXO269"/>
      <c r="SXP269"/>
      <c r="SXQ269"/>
      <c r="SXR269"/>
      <c r="SXS269"/>
      <c r="SXT269"/>
      <c r="SXU269"/>
      <c r="SXV269"/>
      <c r="SXW269"/>
      <c r="SXX269"/>
      <c r="SXY269"/>
      <c r="SXZ269"/>
      <c r="SYA269"/>
      <c r="SYB269"/>
      <c r="SYC269"/>
      <c r="SYD269"/>
      <c r="SYE269"/>
      <c r="SYF269"/>
      <c r="SYG269"/>
      <c r="SYH269"/>
      <c r="SYI269"/>
      <c r="SYJ269"/>
      <c r="SYK269"/>
      <c r="SYL269"/>
      <c r="SYM269"/>
      <c r="SYN269"/>
      <c r="SYO269"/>
      <c r="SYP269"/>
      <c r="SYQ269"/>
      <c r="SYR269"/>
      <c r="SYS269"/>
      <c r="SYT269"/>
      <c r="SYU269"/>
      <c r="SYV269"/>
      <c r="SYW269"/>
      <c r="SYX269"/>
      <c r="SYY269"/>
      <c r="SYZ269"/>
      <c r="SZA269"/>
      <c r="SZB269"/>
      <c r="SZC269"/>
      <c r="SZD269"/>
      <c r="SZE269"/>
      <c r="SZF269"/>
      <c r="SZG269"/>
      <c r="SZH269"/>
      <c r="SZI269"/>
      <c r="SZJ269"/>
      <c r="SZK269"/>
      <c r="SZL269"/>
      <c r="SZM269"/>
      <c r="SZN269"/>
      <c r="SZO269"/>
      <c r="SZP269"/>
      <c r="SZQ269"/>
      <c r="SZR269"/>
      <c r="SZS269"/>
      <c r="SZT269"/>
      <c r="SZU269"/>
      <c r="SZV269"/>
      <c r="SZW269"/>
      <c r="SZX269"/>
      <c r="SZY269"/>
      <c r="SZZ269"/>
      <c r="TAA269"/>
      <c r="TAB269"/>
      <c r="TAC269"/>
      <c r="TAD269"/>
      <c r="TAE269"/>
      <c r="TAF269"/>
      <c r="TAG269"/>
      <c r="TAH269"/>
      <c r="TAI269"/>
      <c r="TAJ269"/>
      <c r="TAK269"/>
      <c r="TAL269"/>
      <c r="TAM269"/>
      <c r="TAN269"/>
      <c r="TAO269"/>
      <c r="TAP269"/>
      <c r="TAQ269"/>
      <c r="TAR269"/>
      <c r="TAS269"/>
      <c r="TAT269"/>
      <c r="TAU269"/>
      <c r="TAV269"/>
      <c r="TAW269"/>
      <c r="TAX269"/>
      <c r="TAY269"/>
      <c r="TAZ269"/>
      <c r="TBA269"/>
      <c r="TBB269"/>
      <c r="TBC269"/>
      <c r="TBD269"/>
      <c r="TBE269"/>
      <c r="TBF269"/>
      <c r="TBG269"/>
      <c r="TBH269"/>
      <c r="TBI269"/>
      <c r="TBJ269"/>
      <c r="TBK269"/>
      <c r="TBL269"/>
      <c r="TBM269"/>
      <c r="TBN269"/>
      <c r="TBO269"/>
      <c r="TBP269"/>
      <c r="TBQ269"/>
      <c r="TBR269"/>
      <c r="TBS269"/>
      <c r="TBT269"/>
      <c r="TBU269"/>
      <c r="TBV269"/>
      <c r="TBW269"/>
      <c r="TBX269"/>
      <c r="TBY269"/>
      <c r="TBZ269"/>
      <c r="TCA269"/>
      <c r="TCB269"/>
      <c r="TCC269"/>
      <c r="TCD269"/>
      <c r="TCE269"/>
      <c r="TCF269"/>
      <c r="TCG269"/>
      <c r="TCH269"/>
      <c r="TCI269"/>
      <c r="TCJ269"/>
      <c r="TCK269"/>
      <c r="TCL269"/>
      <c r="TCM269"/>
      <c r="TCN269"/>
      <c r="TCO269"/>
      <c r="TCP269"/>
      <c r="TCQ269"/>
      <c r="TCR269"/>
      <c r="TCS269"/>
      <c r="TCT269"/>
      <c r="TCU269"/>
      <c r="TCV269"/>
      <c r="TCW269"/>
      <c r="TCX269"/>
      <c r="TCY269"/>
      <c r="TCZ269"/>
      <c r="TDA269"/>
      <c r="TDB269"/>
      <c r="TDC269"/>
      <c r="TDD269"/>
      <c r="TDE269"/>
      <c r="TDF269"/>
      <c r="TDG269"/>
      <c r="TDH269"/>
      <c r="TDI269"/>
      <c r="TDJ269"/>
      <c r="TDK269"/>
      <c r="TDL269"/>
      <c r="TDM269"/>
      <c r="TDN269"/>
      <c r="TDO269"/>
      <c r="TDP269"/>
      <c r="TDQ269"/>
      <c r="TDR269"/>
      <c r="TDS269"/>
      <c r="TDT269"/>
      <c r="TDU269"/>
      <c r="TDV269"/>
      <c r="TDW269"/>
      <c r="TDX269"/>
      <c r="TDY269"/>
      <c r="TDZ269"/>
      <c r="TEA269"/>
      <c r="TEB269"/>
      <c r="TEC269"/>
      <c r="TED269"/>
      <c r="TEE269"/>
      <c r="TEF269"/>
      <c r="TEG269"/>
      <c r="TEH269"/>
      <c r="TEI269"/>
      <c r="TEJ269"/>
      <c r="TEK269"/>
      <c r="TEL269"/>
      <c r="TEM269"/>
      <c r="TEN269"/>
      <c r="TEO269"/>
      <c r="TEP269"/>
      <c r="TEQ269"/>
      <c r="TER269"/>
      <c r="TES269"/>
      <c r="TET269"/>
      <c r="TEU269"/>
      <c r="TEV269"/>
      <c r="TEW269"/>
      <c r="TEX269"/>
      <c r="TEY269"/>
      <c r="TEZ269"/>
      <c r="TFA269"/>
      <c r="TFB269"/>
      <c r="TFC269"/>
      <c r="TFD269"/>
      <c r="TFE269"/>
      <c r="TFF269"/>
      <c r="TFG269"/>
      <c r="TFH269"/>
      <c r="TFI269"/>
      <c r="TFJ269"/>
      <c r="TFK269"/>
      <c r="TFL269"/>
      <c r="TFM269"/>
      <c r="TFN269"/>
      <c r="TFO269"/>
      <c r="TFP269"/>
      <c r="TFQ269"/>
      <c r="TFR269"/>
      <c r="TFS269"/>
      <c r="TFT269"/>
      <c r="TFU269"/>
      <c r="TFV269"/>
      <c r="TFW269"/>
      <c r="TFX269"/>
      <c r="TFY269"/>
      <c r="TFZ269"/>
      <c r="TGA269"/>
      <c r="TGB269"/>
      <c r="TGC269"/>
      <c r="TGD269"/>
      <c r="TGE269"/>
      <c r="TGF269"/>
      <c r="TGG269"/>
      <c r="TGH269"/>
      <c r="TGI269"/>
      <c r="TGJ269"/>
      <c r="TGK269"/>
      <c r="TGL269"/>
      <c r="TGM269"/>
      <c r="TGN269"/>
      <c r="TGO269"/>
      <c r="TGP269"/>
      <c r="TGQ269"/>
      <c r="TGR269"/>
      <c r="TGS269"/>
      <c r="TGT269"/>
      <c r="TGU269"/>
      <c r="TGV269"/>
      <c r="TGW269"/>
      <c r="TGX269"/>
      <c r="TGY269"/>
      <c r="TGZ269"/>
      <c r="THA269"/>
      <c r="THB269"/>
      <c r="THC269"/>
      <c r="THD269"/>
      <c r="THE269"/>
      <c r="THF269"/>
      <c r="THG269"/>
      <c r="THH269"/>
      <c r="THI269"/>
      <c r="THJ269"/>
      <c r="THK269"/>
      <c r="THL269"/>
      <c r="THM269"/>
      <c r="THN269"/>
      <c r="THO269"/>
      <c r="THP269"/>
      <c r="THQ269"/>
      <c r="THR269"/>
      <c r="THS269"/>
      <c r="THT269"/>
      <c r="THU269"/>
      <c r="THV269"/>
      <c r="THW269"/>
      <c r="THX269"/>
      <c r="THY269"/>
      <c r="THZ269"/>
      <c r="TIA269"/>
      <c r="TIB269"/>
      <c r="TIC269"/>
      <c r="TID269"/>
      <c r="TIE269"/>
      <c r="TIF269"/>
      <c r="TIG269"/>
      <c r="TIH269"/>
      <c r="TII269"/>
      <c r="TIJ269"/>
      <c r="TIK269"/>
      <c r="TIL269"/>
      <c r="TIM269"/>
      <c r="TIN269"/>
      <c r="TIO269"/>
      <c r="TIP269"/>
      <c r="TIQ269"/>
      <c r="TIR269"/>
      <c r="TIS269"/>
      <c r="TIT269"/>
      <c r="TIU269"/>
      <c r="TIV269"/>
      <c r="TIW269"/>
      <c r="TIX269"/>
      <c r="TIY269"/>
      <c r="TIZ269"/>
      <c r="TJA269"/>
      <c r="TJB269"/>
      <c r="TJC269"/>
      <c r="TJD269"/>
      <c r="TJE269"/>
      <c r="TJF269"/>
      <c r="TJG269"/>
      <c r="TJH269"/>
      <c r="TJI269"/>
      <c r="TJJ269"/>
      <c r="TJK269"/>
      <c r="TJL269"/>
      <c r="TJM269"/>
      <c r="TJN269"/>
      <c r="TJO269"/>
      <c r="TJP269"/>
      <c r="TJQ269"/>
      <c r="TJR269"/>
      <c r="TJS269"/>
      <c r="TJT269"/>
      <c r="TJU269"/>
      <c r="TJV269"/>
      <c r="TJW269"/>
      <c r="TJX269"/>
      <c r="TJY269"/>
      <c r="TJZ269"/>
      <c r="TKA269"/>
      <c r="TKB269"/>
      <c r="TKC269"/>
      <c r="TKD269"/>
      <c r="TKE269"/>
      <c r="TKF269"/>
      <c r="TKG269"/>
      <c r="TKH269"/>
      <c r="TKI269"/>
      <c r="TKJ269"/>
      <c r="TKK269"/>
      <c r="TKL269"/>
      <c r="TKM269"/>
      <c r="TKN269"/>
      <c r="TKO269"/>
      <c r="TKP269"/>
      <c r="TKQ269"/>
      <c r="TKR269"/>
      <c r="TKS269"/>
      <c r="TKT269"/>
      <c r="TKU269"/>
      <c r="TKV269"/>
      <c r="TKW269"/>
      <c r="TKX269"/>
      <c r="TKY269"/>
      <c r="TKZ269"/>
      <c r="TLA269"/>
      <c r="TLB269"/>
      <c r="TLC269"/>
      <c r="TLD269"/>
      <c r="TLE269"/>
      <c r="TLF269"/>
      <c r="TLG269"/>
      <c r="TLH269"/>
      <c r="TLI269"/>
      <c r="TLJ269"/>
      <c r="TLK269"/>
      <c r="TLL269"/>
      <c r="TLM269"/>
      <c r="TLN269"/>
      <c r="TLO269"/>
      <c r="TLP269"/>
      <c r="TLQ269"/>
      <c r="TLR269"/>
      <c r="TLS269"/>
      <c r="TLT269"/>
      <c r="TLU269"/>
      <c r="TLV269"/>
      <c r="TLW269"/>
      <c r="TLX269"/>
      <c r="TLY269"/>
      <c r="TLZ269"/>
      <c r="TMA269"/>
      <c r="TMB269"/>
      <c r="TMC269"/>
      <c r="TMD269"/>
      <c r="TME269"/>
      <c r="TMF269"/>
      <c r="TMG269"/>
      <c r="TMH269"/>
      <c r="TMI269"/>
      <c r="TMJ269"/>
      <c r="TMK269"/>
      <c r="TML269"/>
      <c r="TMM269"/>
      <c r="TMN269"/>
      <c r="TMO269"/>
      <c r="TMP269"/>
      <c r="TMQ269"/>
      <c r="TMR269"/>
      <c r="TMS269"/>
      <c r="TMT269"/>
      <c r="TMU269"/>
      <c r="TMV269"/>
      <c r="TMW269"/>
      <c r="TMX269"/>
      <c r="TMY269"/>
      <c r="TMZ269"/>
      <c r="TNA269"/>
      <c r="TNB269"/>
      <c r="TNC269"/>
      <c r="TND269"/>
      <c r="TNE269"/>
      <c r="TNF269"/>
      <c r="TNG269"/>
      <c r="TNH269"/>
      <c r="TNI269"/>
      <c r="TNJ269"/>
      <c r="TNK269"/>
      <c r="TNL269"/>
      <c r="TNM269"/>
      <c r="TNN269"/>
      <c r="TNO269"/>
      <c r="TNP269"/>
      <c r="TNQ269"/>
      <c r="TNR269"/>
      <c r="TNS269"/>
      <c r="TNT269"/>
      <c r="TNU269"/>
      <c r="TNV269"/>
      <c r="TNW269"/>
      <c r="TNX269"/>
      <c r="TNY269"/>
      <c r="TNZ269"/>
      <c r="TOA269"/>
      <c r="TOB269"/>
      <c r="TOC269"/>
      <c r="TOD269"/>
      <c r="TOE269"/>
      <c r="TOF269"/>
      <c r="TOG269"/>
      <c r="TOH269"/>
      <c r="TOI269"/>
      <c r="TOJ269"/>
      <c r="TOK269"/>
      <c r="TOL269"/>
      <c r="TOM269"/>
      <c r="TON269"/>
      <c r="TOO269"/>
      <c r="TOP269"/>
      <c r="TOQ269"/>
      <c r="TOR269"/>
      <c r="TOS269"/>
      <c r="TOT269"/>
      <c r="TOU269"/>
      <c r="TOV269"/>
      <c r="TOW269"/>
      <c r="TOX269"/>
      <c r="TOY269"/>
      <c r="TOZ269"/>
      <c r="TPA269"/>
      <c r="TPB269"/>
      <c r="TPC269"/>
      <c r="TPD269"/>
      <c r="TPE269"/>
      <c r="TPF269"/>
      <c r="TPG269"/>
      <c r="TPH269"/>
      <c r="TPI269"/>
      <c r="TPJ269"/>
      <c r="TPK269"/>
      <c r="TPL269"/>
      <c r="TPM269"/>
      <c r="TPN269"/>
      <c r="TPO269"/>
      <c r="TPP269"/>
      <c r="TPQ269"/>
      <c r="TPR269"/>
      <c r="TPS269"/>
      <c r="TPT269"/>
      <c r="TPU269"/>
      <c r="TPV269"/>
      <c r="TPW269"/>
      <c r="TPX269"/>
      <c r="TPY269"/>
      <c r="TPZ269"/>
      <c r="TQA269"/>
      <c r="TQB269"/>
      <c r="TQC269"/>
      <c r="TQD269"/>
      <c r="TQE269"/>
      <c r="TQF269"/>
      <c r="TQG269"/>
      <c r="TQH269"/>
      <c r="TQI269"/>
      <c r="TQJ269"/>
      <c r="TQK269"/>
      <c r="TQL269"/>
      <c r="TQM269"/>
      <c r="TQN269"/>
      <c r="TQO269"/>
      <c r="TQP269"/>
      <c r="TQQ269"/>
      <c r="TQR269"/>
      <c r="TQS269"/>
      <c r="TQT269"/>
      <c r="TQU269"/>
      <c r="TQV269"/>
      <c r="TQW269"/>
      <c r="TQX269"/>
      <c r="TQY269"/>
      <c r="TQZ269"/>
      <c r="TRA269"/>
      <c r="TRB269"/>
      <c r="TRC269"/>
      <c r="TRD269"/>
      <c r="TRE269"/>
      <c r="TRF269"/>
      <c r="TRG269"/>
      <c r="TRH269"/>
      <c r="TRI269"/>
      <c r="TRJ269"/>
      <c r="TRK269"/>
      <c r="TRL269"/>
      <c r="TRM269"/>
      <c r="TRN269"/>
      <c r="TRO269"/>
      <c r="TRP269"/>
      <c r="TRQ269"/>
      <c r="TRR269"/>
      <c r="TRS269"/>
      <c r="TRT269"/>
      <c r="TRU269"/>
      <c r="TRV269"/>
      <c r="TRW269"/>
      <c r="TRX269"/>
      <c r="TRY269"/>
      <c r="TRZ269"/>
      <c r="TSA269"/>
      <c r="TSB269"/>
      <c r="TSC269"/>
      <c r="TSD269"/>
      <c r="TSE269"/>
      <c r="TSF269"/>
      <c r="TSG269"/>
      <c r="TSH269"/>
      <c r="TSI269"/>
      <c r="TSJ269"/>
      <c r="TSK269"/>
      <c r="TSL269"/>
      <c r="TSM269"/>
      <c r="TSN269"/>
      <c r="TSO269"/>
      <c r="TSP269"/>
      <c r="TSQ269"/>
      <c r="TSR269"/>
      <c r="TSS269"/>
      <c r="TST269"/>
      <c r="TSU269"/>
      <c r="TSV269"/>
      <c r="TSW269"/>
      <c r="TSX269"/>
      <c r="TSY269"/>
      <c r="TSZ269"/>
      <c r="TTA269"/>
      <c r="TTB269"/>
      <c r="TTC269"/>
      <c r="TTD269"/>
      <c r="TTE269"/>
      <c r="TTF269"/>
      <c r="TTG269"/>
      <c r="TTH269"/>
      <c r="TTI269"/>
      <c r="TTJ269"/>
      <c r="TTK269"/>
      <c r="TTL269"/>
      <c r="TTM269"/>
      <c r="TTN269"/>
      <c r="TTO269"/>
      <c r="TTP269"/>
      <c r="TTQ269"/>
      <c r="TTR269"/>
      <c r="TTS269"/>
      <c r="TTT269"/>
      <c r="TTU269"/>
      <c r="TTV269"/>
      <c r="TTW269"/>
      <c r="TTX269"/>
      <c r="TTY269"/>
      <c r="TTZ269"/>
      <c r="TUA269"/>
      <c r="TUB269"/>
      <c r="TUC269"/>
      <c r="TUD269"/>
      <c r="TUE269"/>
      <c r="TUF269"/>
      <c r="TUG269"/>
      <c r="TUH269"/>
      <c r="TUI269"/>
      <c r="TUJ269"/>
      <c r="TUK269"/>
      <c r="TUL269"/>
      <c r="TUM269"/>
      <c r="TUN269"/>
      <c r="TUO269"/>
      <c r="TUP269"/>
      <c r="TUQ269"/>
      <c r="TUR269"/>
      <c r="TUS269"/>
      <c r="TUT269"/>
      <c r="TUU269"/>
      <c r="TUV269"/>
      <c r="TUW269"/>
      <c r="TUX269"/>
      <c r="TUY269"/>
      <c r="TUZ269"/>
      <c r="TVA269"/>
      <c r="TVB269"/>
      <c r="TVC269"/>
      <c r="TVD269"/>
      <c r="TVE269"/>
      <c r="TVF269"/>
      <c r="TVG269"/>
      <c r="TVH269"/>
      <c r="TVI269"/>
      <c r="TVJ269"/>
      <c r="TVK269"/>
      <c r="TVL269"/>
      <c r="TVM269"/>
      <c r="TVN269"/>
      <c r="TVO269"/>
      <c r="TVP269"/>
      <c r="TVQ269"/>
      <c r="TVR269"/>
      <c r="TVS269"/>
      <c r="TVT269"/>
      <c r="TVU269"/>
      <c r="TVV269"/>
      <c r="TVW269"/>
      <c r="TVX269"/>
      <c r="TVY269"/>
      <c r="TVZ269"/>
      <c r="TWA269"/>
      <c r="TWB269"/>
      <c r="TWC269"/>
      <c r="TWD269"/>
      <c r="TWE269"/>
      <c r="TWF269"/>
      <c r="TWG269"/>
      <c r="TWH269"/>
      <c r="TWI269"/>
      <c r="TWJ269"/>
      <c r="TWK269"/>
      <c r="TWL269"/>
      <c r="TWM269"/>
      <c r="TWN269"/>
      <c r="TWO269"/>
      <c r="TWP269"/>
      <c r="TWQ269"/>
      <c r="TWR269"/>
      <c r="TWS269"/>
      <c r="TWT269"/>
      <c r="TWU269"/>
      <c r="TWV269"/>
      <c r="TWW269"/>
      <c r="TWX269"/>
      <c r="TWY269"/>
      <c r="TWZ269"/>
      <c r="TXA269"/>
      <c r="TXB269"/>
      <c r="TXC269"/>
      <c r="TXD269"/>
      <c r="TXE269"/>
      <c r="TXF269"/>
      <c r="TXG269"/>
      <c r="TXH269"/>
      <c r="TXI269"/>
      <c r="TXJ269"/>
      <c r="TXK269"/>
      <c r="TXL269"/>
      <c r="TXM269"/>
      <c r="TXN269"/>
      <c r="TXO269"/>
      <c r="TXP269"/>
      <c r="TXQ269"/>
      <c r="TXR269"/>
      <c r="TXS269"/>
      <c r="TXT269"/>
      <c r="TXU269"/>
      <c r="TXV269"/>
      <c r="TXW269"/>
      <c r="TXX269"/>
      <c r="TXY269"/>
      <c r="TXZ269"/>
      <c r="TYA269"/>
      <c r="TYB269"/>
      <c r="TYC269"/>
      <c r="TYD269"/>
      <c r="TYE269"/>
      <c r="TYF269"/>
      <c r="TYG269"/>
      <c r="TYH269"/>
      <c r="TYI269"/>
      <c r="TYJ269"/>
      <c r="TYK269"/>
      <c r="TYL269"/>
      <c r="TYM269"/>
      <c r="TYN269"/>
      <c r="TYO269"/>
      <c r="TYP269"/>
      <c r="TYQ269"/>
      <c r="TYR269"/>
      <c r="TYS269"/>
      <c r="TYT269"/>
      <c r="TYU269"/>
      <c r="TYV269"/>
      <c r="TYW269"/>
      <c r="TYX269"/>
      <c r="TYY269"/>
      <c r="TYZ269"/>
      <c r="TZA269"/>
      <c r="TZB269"/>
      <c r="TZC269"/>
      <c r="TZD269"/>
      <c r="TZE269"/>
      <c r="TZF269"/>
      <c r="TZG269"/>
      <c r="TZH269"/>
      <c r="TZI269"/>
      <c r="TZJ269"/>
      <c r="TZK269"/>
      <c r="TZL269"/>
      <c r="TZM269"/>
      <c r="TZN269"/>
      <c r="TZO269"/>
      <c r="TZP269"/>
      <c r="TZQ269"/>
      <c r="TZR269"/>
      <c r="TZS269"/>
      <c r="TZT269"/>
      <c r="TZU269"/>
      <c r="TZV269"/>
      <c r="TZW269"/>
      <c r="TZX269"/>
      <c r="TZY269"/>
      <c r="TZZ269"/>
      <c r="UAA269"/>
      <c r="UAB269"/>
      <c r="UAC269"/>
      <c r="UAD269"/>
      <c r="UAE269"/>
      <c r="UAF269"/>
      <c r="UAG269"/>
      <c r="UAH269"/>
      <c r="UAI269"/>
      <c r="UAJ269"/>
      <c r="UAK269"/>
      <c r="UAL269"/>
      <c r="UAM269"/>
      <c r="UAN269"/>
      <c r="UAO269"/>
      <c r="UAP269"/>
      <c r="UAQ269"/>
      <c r="UAR269"/>
      <c r="UAS269"/>
      <c r="UAT269"/>
      <c r="UAU269"/>
      <c r="UAV269"/>
      <c r="UAW269"/>
      <c r="UAX269"/>
      <c r="UAY269"/>
      <c r="UAZ269"/>
      <c r="UBA269"/>
      <c r="UBB269"/>
      <c r="UBC269"/>
      <c r="UBD269"/>
      <c r="UBE269"/>
      <c r="UBF269"/>
      <c r="UBG269"/>
      <c r="UBH269"/>
      <c r="UBI269"/>
      <c r="UBJ269"/>
      <c r="UBK269"/>
      <c r="UBL269"/>
      <c r="UBM269"/>
      <c r="UBN269"/>
      <c r="UBO269"/>
      <c r="UBP269"/>
      <c r="UBQ269"/>
      <c r="UBR269"/>
      <c r="UBS269"/>
      <c r="UBT269"/>
      <c r="UBU269"/>
      <c r="UBV269"/>
      <c r="UBW269"/>
      <c r="UBX269"/>
      <c r="UBY269"/>
      <c r="UBZ269"/>
      <c r="UCA269"/>
      <c r="UCB269"/>
      <c r="UCC269"/>
      <c r="UCD269"/>
      <c r="UCE269"/>
      <c r="UCF269"/>
      <c r="UCG269"/>
      <c r="UCH269"/>
      <c r="UCI269"/>
      <c r="UCJ269"/>
      <c r="UCK269"/>
      <c r="UCL269"/>
      <c r="UCM269"/>
      <c r="UCN269"/>
      <c r="UCO269"/>
      <c r="UCP269"/>
      <c r="UCQ269"/>
      <c r="UCR269"/>
      <c r="UCS269"/>
      <c r="UCT269"/>
      <c r="UCU269"/>
      <c r="UCV269"/>
      <c r="UCW269"/>
      <c r="UCX269"/>
      <c r="UCY269"/>
      <c r="UCZ269"/>
      <c r="UDA269"/>
      <c r="UDB269"/>
      <c r="UDC269"/>
      <c r="UDD269"/>
      <c r="UDE269"/>
      <c r="UDF269"/>
      <c r="UDG269"/>
      <c r="UDH269"/>
      <c r="UDI269"/>
      <c r="UDJ269"/>
      <c r="UDK269"/>
      <c r="UDL269"/>
      <c r="UDM269"/>
      <c r="UDN269"/>
      <c r="UDO269"/>
      <c r="UDP269"/>
      <c r="UDQ269"/>
      <c r="UDR269"/>
      <c r="UDS269"/>
      <c r="UDT269"/>
      <c r="UDU269"/>
      <c r="UDV269"/>
      <c r="UDW269"/>
      <c r="UDX269"/>
      <c r="UDY269"/>
      <c r="UDZ269"/>
      <c r="UEA269"/>
      <c r="UEB269"/>
      <c r="UEC269"/>
      <c r="UED269"/>
      <c r="UEE269"/>
      <c r="UEF269"/>
      <c r="UEG269"/>
      <c r="UEH269"/>
      <c r="UEI269"/>
      <c r="UEJ269"/>
      <c r="UEK269"/>
      <c r="UEL269"/>
      <c r="UEM269"/>
      <c r="UEN269"/>
      <c r="UEO269"/>
      <c r="UEP269"/>
      <c r="UEQ269"/>
      <c r="UER269"/>
      <c r="UES269"/>
      <c r="UET269"/>
      <c r="UEU269"/>
      <c r="UEV269"/>
      <c r="UEW269"/>
      <c r="UEX269"/>
      <c r="UEY269"/>
      <c r="UEZ269"/>
      <c r="UFA269"/>
      <c r="UFB269"/>
      <c r="UFC269"/>
      <c r="UFD269"/>
      <c r="UFE269"/>
      <c r="UFF269"/>
      <c r="UFG269"/>
      <c r="UFH269"/>
      <c r="UFI269"/>
      <c r="UFJ269"/>
      <c r="UFK269"/>
      <c r="UFL269"/>
      <c r="UFM269"/>
      <c r="UFN269"/>
      <c r="UFO269"/>
      <c r="UFP269"/>
      <c r="UFQ269"/>
      <c r="UFR269"/>
      <c r="UFS269"/>
      <c r="UFT269"/>
      <c r="UFU269"/>
      <c r="UFV269"/>
      <c r="UFW269"/>
      <c r="UFX269"/>
      <c r="UFY269"/>
      <c r="UFZ269"/>
      <c r="UGA269"/>
      <c r="UGB269"/>
      <c r="UGC269"/>
      <c r="UGD269"/>
      <c r="UGE269"/>
      <c r="UGF269"/>
      <c r="UGG269"/>
      <c r="UGH269"/>
      <c r="UGI269"/>
      <c r="UGJ269"/>
      <c r="UGK269"/>
      <c r="UGL269"/>
      <c r="UGM269"/>
      <c r="UGN269"/>
      <c r="UGO269"/>
      <c r="UGP269"/>
      <c r="UGQ269"/>
      <c r="UGR269"/>
      <c r="UGS269"/>
      <c r="UGT269"/>
      <c r="UGU269"/>
      <c r="UGV269"/>
      <c r="UGW269"/>
      <c r="UGX269"/>
      <c r="UGY269"/>
      <c r="UGZ269"/>
      <c r="UHA269"/>
      <c r="UHB269"/>
      <c r="UHC269"/>
      <c r="UHD269"/>
      <c r="UHE269"/>
      <c r="UHF269"/>
      <c r="UHG269"/>
      <c r="UHH269"/>
      <c r="UHI269"/>
      <c r="UHJ269"/>
      <c r="UHK269"/>
      <c r="UHL269"/>
      <c r="UHM269"/>
      <c r="UHN269"/>
      <c r="UHO269"/>
      <c r="UHP269"/>
      <c r="UHQ269"/>
      <c r="UHR269"/>
      <c r="UHS269"/>
      <c r="UHT269"/>
      <c r="UHU269"/>
      <c r="UHV269"/>
      <c r="UHW269"/>
      <c r="UHX269"/>
      <c r="UHY269"/>
      <c r="UHZ269"/>
      <c r="UIA269"/>
      <c r="UIB269"/>
      <c r="UIC269"/>
      <c r="UID269"/>
      <c r="UIE269"/>
      <c r="UIF269"/>
      <c r="UIG269"/>
      <c r="UIH269"/>
      <c r="UII269"/>
      <c r="UIJ269"/>
      <c r="UIK269"/>
      <c r="UIL269"/>
      <c r="UIM269"/>
      <c r="UIN269"/>
      <c r="UIO269"/>
      <c r="UIP269"/>
      <c r="UIQ269"/>
      <c r="UIR269"/>
      <c r="UIS269"/>
      <c r="UIT269"/>
      <c r="UIU269"/>
      <c r="UIV269"/>
      <c r="UIW269"/>
      <c r="UIX269"/>
      <c r="UIY269"/>
      <c r="UIZ269"/>
      <c r="UJA269"/>
      <c r="UJB269"/>
      <c r="UJC269"/>
      <c r="UJD269"/>
      <c r="UJE269"/>
      <c r="UJF269"/>
      <c r="UJG269"/>
      <c r="UJH269"/>
      <c r="UJI269"/>
      <c r="UJJ269"/>
      <c r="UJK269"/>
      <c r="UJL269"/>
      <c r="UJM269"/>
      <c r="UJN269"/>
      <c r="UJO269"/>
      <c r="UJP269"/>
      <c r="UJQ269"/>
      <c r="UJR269"/>
      <c r="UJS269"/>
      <c r="UJT269"/>
      <c r="UJU269"/>
      <c r="UJV269"/>
      <c r="UJW269"/>
      <c r="UJX269"/>
      <c r="UJY269"/>
      <c r="UJZ269"/>
      <c r="UKA269"/>
      <c r="UKB269"/>
      <c r="UKC269"/>
      <c r="UKD269"/>
      <c r="UKE269"/>
      <c r="UKF269"/>
      <c r="UKG269"/>
      <c r="UKH269"/>
      <c r="UKI269"/>
      <c r="UKJ269"/>
      <c r="UKK269"/>
      <c r="UKL269"/>
      <c r="UKM269"/>
      <c r="UKN269"/>
      <c r="UKO269"/>
      <c r="UKP269"/>
      <c r="UKQ269"/>
      <c r="UKR269"/>
      <c r="UKS269"/>
      <c r="UKT269"/>
      <c r="UKU269"/>
      <c r="UKV269"/>
      <c r="UKW269"/>
      <c r="UKX269"/>
      <c r="UKY269"/>
      <c r="UKZ269"/>
      <c r="ULA269"/>
      <c r="ULB269"/>
      <c r="ULC269"/>
      <c r="ULD269"/>
      <c r="ULE269"/>
      <c r="ULF269"/>
      <c r="ULG269"/>
      <c r="ULH269"/>
      <c r="ULI269"/>
      <c r="ULJ269"/>
      <c r="ULK269"/>
      <c r="ULL269"/>
      <c r="ULM269"/>
      <c r="ULN269"/>
      <c r="ULO269"/>
      <c r="ULP269"/>
      <c r="ULQ269"/>
      <c r="ULR269"/>
      <c r="ULS269"/>
      <c r="ULT269"/>
      <c r="ULU269"/>
      <c r="ULV269"/>
      <c r="ULW269"/>
      <c r="ULX269"/>
      <c r="ULY269"/>
      <c r="ULZ269"/>
      <c r="UMA269"/>
      <c r="UMB269"/>
      <c r="UMC269"/>
      <c r="UMD269"/>
      <c r="UME269"/>
      <c r="UMF269"/>
      <c r="UMG269"/>
      <c r="UMH269"/>
      <c r="UMI269"/>
      <c r="UMJ269"/>
      <c r="UMK269"/>
      <c r="UML269"/>
      <c r="UMM269"/>
      <c r="UMN269"/>
      <c r="UMO269"/>
      <c r="UMP269"/>
      <c r="UMQ269"/>
      <c r="UMR269"/>
      <c r="UMS269"/>
      <c r="UMT269"/>
      <c r="UMU269"/>
      <c r="UMV269"/>
      <c r="UMW269"/>
      <c r="UMX269"/>
      <c r="UMY269"/>
      <c r="UMZ269"/>
      <c r="UNA269"/>
      <c r="UNB269"/>
      <c r="UNC269"/>
      <c r="UND269"/>
      <c r="UNE269"/>
      <c r="UNF269"/>
      <c r="UNG269"/>
      <c r="UNH269"/>
      <c r="UNI269"/>
      <c r="UNJ269"/>
      <c r="UNK269"/>
      <c r="UNL269"/>
      <c r="UNM269"/>
      <c r="UNN269"/>
      <c r="UNO269"/>
      <c r="UNP269"/>
      <c r="UNQ269"/>
      <c r="UNR269"/>
      <c r="UNS269"/>
      <c r="UNT269"/>
      <c r="UNU269"/>
      <c r="UNV269"/>
      <c r="UNW269"/>
      <c r="UNX269"/>
      <c r="UNY269"/>
      <c r="UNZ269"/>
      <c r="UOA269"/>
      <c r="UOB269"/>
      <c r="UOC269"/>
      <c r="UOD269"/>
      <c r="UOE269"/>
      <c r="UOF269"/>
      <c r="UOG269"/>
      <c r="UOH269"/>
      <c r="UOI269"/>
      <c r="UOJ269"/>
      <c r="UOK269"/>
      <c r="UOL269"/>
      <c r="UOM269"/>
      <c r="UON269"/>
      <c r="UOO269"/>
      <c r="UOP269"/>
      <c r="UOQ269"/>
      <c r="UOR269"/>
      <c r="UOS269"/>
      <c r="UOT269"/>
      <c r="UOU269"/>
      <c r="UOV269"/>
      <c r="UOW269"/>
      <c r="UOX269"/>
      <c r="UOY269"/>
      <c r="UOZ269"/>
      <c r="UPA269"/>
      <c r="UPB269"/>
      <c r="UPC269"/>
      <c r="UPD269"/>
      <c r="UPE269"/>
      <c r="UPF269"/>
      <c r="UPG269"/>
      <c r="UPH269"/>
      <c r="UPI269"/>
      <c r="UPJ269"/>
      <c r="UPK269"/>
      <c r="UPL269"/>
      <c r="UPM269"/>
      <c r="UPN269"/>
      <c r="UPO269"/>
      <c r="UPP269"/>
      <c r="UPQ269"/>
      <c r="UPR269"/>
      <c r="UPS269"/>
      <c r="UPT269"/>
      <c r="UPU269"/>
      <c r="UPV269"/>
      <c r="UPW269"/>
      <c r="UPX269"/>
      <c r="UPY269"/>
      <c r="UPZ269"/>
      <c r="UQA269"/>
      <c r="UQB269"/>
      <c r="UQC269"/>
      <c r="UQD269"/>
      <c r="UQE269"/>
      <c r="UQF269"/>
      <c r="UQG269"/>
      <c r="UQH269"/>
      <c r="UQI269"/>
      <c r="UQJ269"/>
      <c r="UQK269"/>
      <c r="UQL269"/>
      <c r="UQM269"/>
      <c r="UQN269"/>
      <c r="UQO269"/>
      <c r="UQP269"/>
      <c r="UQQ269"/>
      <c r="UQR269"/>
      <c r="UQS269"/>
      <c r="UQT269"/>
      <c r="UQU269"/>
      <c r="UQV269"/>
      <c r="UQW269"/>
      <c r="UQX269"/>
      <c r="UQY269"/>
      <c r="UQZ269"/>
      <c r="URA269"/>
      <c r="URB269"/>
      <c r="URC269"/>
      <c r="URD269"/>
      <c r="URE269"/>
      <c r="URF269"/>
      <c r="URG269"/>
      <c r="URH269"/>
      <c r="URI269"/>
      <c r="URJ269"/>
      <c r="URK269"/>
      <c r="URL269"/>
      <c r="URM269"/>
      <c r="URN269"/>
      <c r="URO269"/>
      <c r="URP269"/>
      <c r="URQ269"/>
      <c r="URR269"/>
      <c r="URS269"/>
      <c r="URT269"/>
      <c r="URU269"/>
      <c r="URV269"/>
      <c r="URW269"/>
      <c r="URX269"/>
      <c r="URY269"/>
      <c r="URZ269"/>
      <c r="USA269"/>
      <c r="USB269"/>
      <c r="USC269"/>
      <c r="USD269"/>
      <c r="USE269"/>
      <c r="USF269"/>
      <c r="USG269"/>
      <c r="USH269"/>
      <c r="USI269"/>
      <c r="USJ269"/>
      <c r="USK269"/>
      <c r="USL269"/>
      <c r="USM269"/>
      <c r="USN269"/>
      <c r="USO269"/>
      <c r="USP269"/>
      <c r="USQ269"/>
      <c r="USR269"/>
      <c r="USS269"/>
      <c r="UST269"/>
      <c r="USU269"/>
      <c r="USV269"/>
      <c r="USW269"/>
      <c r="USX269"/>
      <c r="USY269"/>
      <c r="USZ269"/>
      <c r="UTA269"/>
      <c r="UTB269"/>
      <c r="UTC269"/>
      <c r="UTD269"/>
      <c r="UTE269"/>
      <c r="UTF269"/>
      <c r="UTG269"/>
      <c r="UTH269"/>
      <c r="UTI269"/>
      <c r="UTJ269"/>
      <c r="UTK269"/>
      <c r="UTL269"/>
      <c r="UTM269"/>
      <c r="UTN269"/>
      <c r="UTO269"/>
      <c r="UTP269"/>
      <c r="UTQ269"/>
      <c r="UTR269"/>
      <c r="UTS269"/>
      <c r="UTT269"/>
      <c r="UTU269"/>
      <c r="UTV269"/>
      <c r="UTW269"/>
      <c r="UTX269"/>
      <c r="UTY269"/>
      <c r="UTZ269"/>
      <c r="UUA269"/>
      <c r="UUB269"/>
      <c r="UUC269"/>
      <c r="UUD269"/>
      <c r="UUE269"/>
      <c r="UUF269"/>
      <c r="UUG269"/>
      <c r="UUH269"/>
      <c r="UUI269"/>
      <c r="UUJ269"/>
      <c r="UUK269"/>
      <c r="UUL269"/>
      <c r="UUM269"/>
      <c r="UUN269"/>
      <c r="UUO269"/>
      <c r="UUP269"/>
      <c r="UUQ269"/>
      <c r="UUR269"/>
      <c r="UUS269"/>
      <c r="UUT269"/>
      <c r="UUU269"/>
      <c r="UUV269"/>
      <c r="UUW269"/>
      <c r="UUX269"/>
      <c r="UUY269"/>
      <c r="UUZ269"/>
      <c r="UVA269"/>
      <c r="UVB269"/>
      <c r="UVC269"/>
      <c r="UVD269"/>
      <c r="UVE269"/>
      <c r="UVF269"/>
      <c r="UVG269"/>
      <c r="UVH269"/>
      <c r="UVI269"/>
      <c r="UVJ269"/>
      <c r="UVK269"/>
      <c r="UVL269"/>
      <c r="UVM269"/>
      <c r="UVN269"/>
      <c r="UVO269"/>
      <c r="UVP269"/>
      <c r="UVQ269"/>
      <c r="UVR269"/>
      <c r="UVS269"/>
      <c r="UVT269"/>
      <c r="UVU269"/>
      <c r="UVV269"/>
      <c r="UVW269"/>
      <c r="UVX269"/>
      <c r="UVY269"/>
      <c r="UVZ269"/>
      <c r="UWA269"/>
      <c r="UWB269"/>
      <c r="UWC269"/>
      <c r="UWD269"/>
      <c r="UWE269"/>
      <c r="UWF269"/>
      <c r="UWG269"/>
      <c r="UWH269"/>
      <c r="UWI269"/>
      <c r="UWJ269"/>
      <c r="UWK269"/>
      <c r="UWL269"/>
      <c r="UWM269"/>
      <c r="UWN269"/>
      <c r="UWO269"/>
      <c r="UWP269"/>
      <c r="UWQ269"/>
      <c r="UWR269"/>
      <c r="UWS269"/>
      <c r="UWT269"/>
      <c r="UWU269"/>
      <c r="UWV269"/>
      <c r="UWW269"/>
      <c r="UWX269"/>
      <c r="UWY269"/>
      <c r="UWZ269"/>
      <c r="UXA269"/>
      <c r="UXB269"/>
      <c r="UXC269"/>
      <c r="UXD269"/>
      <c r="UXE269"/>
      <c r="UXF269"/>
      <c r="UXG269"/>
      <c r="UXH269"/>
      <c r="UXI269"/>
      <c r="UXJ269"/>
      <c r="UXK269"/>
      <c r="UXL269"/>
      <c r="UXM269"/>
      <c r="UXN269"/>
      <c r="UXO269"/>
      <c r="UXP269"/>
      <c r="UXQ269"/>
      <c r="UXR269"/>
      <c r="UXS269"/>
      <c r="UXT269"/>
      <c r="UXU269"/>
      <c r="UXV269"/>
      <c r="UXW269"/>
      <c r="UXX269"/>
      <c r="UXY269"/>
      <c r="UXZ269"/>
      <c r="UYA269"/>
      <c r="UYB269"/>
      <c r="UYC269"/>
      <c r="UYD269"/>
      <c r="UYE269"/>
      <c r="UYF269"/>
      <c r="UYG269"/>
      <c r="UYH269"/>
      <c r="UYI269"/>
      <c r="UYJ269"/>
      <c r="UYK269"/>
      <c r="UYL269"/>
      <c r="UYM269"/>
      <c r="UYN269"/>
      <c r="UYO269"/>
      <c r="UYP269"/>
      <c r="UYQ269"/>
      <c r="UYR269"/>
      <c r="UYS269"/>
      <c r="UYT269"/>
      <c r="UYU269"/>
      <c r="UYV269"/>
      <c r="UYW269"/>
      <c r="UYX269"/>
      <c r="UYY269"/>
      <c r="UYZ269"/>
      <c r="UZA269"/>
      <c r="UZB269"/>
      <c r="UZC269"/>
      <c r="UZD269"/>
      <c r="UZE269"/>
      <c r="UZF269"/>
      <c r="UZG269"/>
      <c r="UZH269"/>
      <c r="UZI269"/>
      <c r="UZJ269"/>
      <c r="UZK269"/>
      <c r="UZL269"/>
      <c r="UZM269"/>
      <c r="UZN269"/>
      <c r="UZO269"/>
      <c r="UZP269"/>
      <c r="UZQ269"/>
      <c r="UZR269"/>
      <c r="UZS269"/>
      <c r="UZT269"/>
      <c r="UZU269"/>
      <c r="UZV269"/>
      <c r="UZW269"/>
      <c r="UZX269"/>
      <c r="UZY269"/>
      <c r="UZZ269"/>
      <c r="VAA269"/>
      <c r="VAB269"/>
      <c r="VAC269"/>
      <c r="VAD269"/>
      <c r="VAE269"/>
      <c r="VAF269"/>
      <c r="VAG269"/>
      <c r="VAH269"/>
      <c r="VAI269"/>
      <c r="VAJ269"/>
      <c r="VAK269"/>
      <c r="VAL269"/>
      <c r="VAM269"/>
      <c r="VAN269"/>
      <c r="VAO269"/>
      <c r="VAP269"/>
      <c r="VAQ269"/>
      <c r="VAR269"/>
      <c r="VAS269"/>
      <c r="VAT269"/>
      <c r="VAU269"/>
      <c r="VAV269"/>
      <c r="VAW269"/>
      <c r="VAX269"/>
      <c r="VAY269"/>
      <c r="VAZ269"/>
      <c r="VBA269"/>
      <c r="VBB269"/>
      <c r="VBC269"/>
      <c r="VBD269"/>
      <c r="VBE269"/>
      <c r="VBF269"/>
      <c r="VBG269"/>
      <c r="VBH269"/>
      <c r="VBI269"/>
      <c r="VBJ269"/>
      <c r="VBK269"/>
      <c r="VBL269"/>
      <c r="VBM269"/>
      <c r="VBN269"/>
      <c r="VBO269"/>
      <c r="VBP269"/>
      <c r="VBQ269"/>
      <c r="VBR269"/>
      <c r="VBS269"/>
      <c r="VBT269"/>
      <c r="VBU269"/>
      <c r="VBV269"/>
      <c r="VBW269"/>
      <c r="VBX269"/>
      <c r="VBY269"/>
      <c r="VBZ269"/>
      <c r="VCA269"/>
      <c r="VCB269"/>
      <c r="VCC269"/>
      <c r="VCD269"/>
      <c r="VCE269"/>
      <c r="VCF269"/>
      <c r="VCG269"/>
      <c r="VCH269"/>
      <c r="VCI269"/>
      <c r="VCJ269"/>
      <c r="VCK269"/>
      <c r="VCL269"/>
      <c r="VCM269"/>
      <c r="VCN269"/>
      <c r="VCO269"/>
      <c r="VCP269"/>
      <c r="VCQ269"/>
      <c r="VCR269"/>
      <c r="VCS269"/>
      <c r="VCT269"/>
      <c r="VCU269"/>
      <c r="VCV269"/>
      <c r="VCW269"/>
      <c r="VCX269"/>
      <c r="VCY269"/>
      <c r="VCZ269"/>
      <c r="VDA269"/>
      <c r="VDB269"/>
      <c r="VDC269"/>
      <c r="VDD269"/>
      <c r="VDE269"/>
      <c r="VDF269"/>
      <c r="VDG269"/>
      <c r="VDH269"/>
      <c r="VDI269"/>
      <c r="VDJ269"/>
      <c r="VDK269"/>
      <c r="VDL269"/>
      <c r="VDM269"/>
      <c r="VDN269"/>
      <c r="VDO269"/>
      <c r="VDP269"/>
      <c r="VDQ269"/>
      <c r="VDR269"/>
      <c r="VDS269"/>
      <c r="VDT269"/>
      <c r="VDU269"/>
      <c r="VDV269"/>
      <c r="VDW269"/>
      <c r="VDX269"/>
      <c r="VDY269"/>
      <c r="VDZ269"/>
      <c r="VEA269"/>
      <c r="VEB269"/>
      <c r="VEC269"/>
      <c r="VED269"/>
      <c r="VEE269"/>
      <c r="VEF269"/>
      <c r="VEG269"/>
      <c r="VEH269"/>
      <c r="VEI269"/>
      <c r="VEJ269"/>
      <c r="VEK269"/>
      <c r="VEL269"/>
      <c r="VEM269"/>
      <c r="VEN269"/>
      <c r="VEO269"/>
      <c r="VEP269"/>
      <c r="VEQ269"/>
      <c r="VER269"/>
      <c r="VES269"/>
      <c r="VET269"/>
      <c r="VEU269"/>
      <c r="VEV269"/>
      <c r="VEW269"/>
      <c r="VEX269"/>
      <c r="VEY269"/>
      <c r="VEZ269"/>
      <c r="VFA269"/>
      <c r="VFB269"/>
      <c r="VFC269"/>
      <c r="VFD269"/>
      <c r="VFE269"/>
      <c r="VFF269"/>
      <c r="VFG269"/>
      <c r="VFH269"/>
      <c r="VFI269"/>
      <c r="VFJ269"/>
      <c r="VFK269"/>
      <c r="VFL269"/>
      <c r="VFM269"/>
      <c r="VFN269"/>
      <c r="VFO269"/>
      <c r="VFP269"/>
      <c r="VFQ269"/>
      <c r="VFR269"/>
      <c r="VFS269"/>
      <c r="VFT269"/>
      <c r="VFU269"/>
      <c r="VFV269"/>
      <c r="VFW269"/>
      <c r="VFX269"/>
      <c r="VFY269"/>
      <c r="VFZ269"/>
      <c r="VGA269"/>
      <c r="VGB269"/>
      <c r="VGC269"/>
      <c r="VGD269"/>
      <c r="VGE269"/>
      <c r="VGF269"/>
      <c r="VGG269"/>
      <c r="VGH269"/>
      <c r="VGI269"/>
      <c r="VGJ269"/>
      <c r="VGK269"/>
      <c r="VGL269"/>
      <c r="VGM269"/>
      <c r="VGN269"/>
      <c r="VGO269"/>
      <c r="VGP269"/>
      <c r="VGQ269"/>
      <c r="VGR269"/>
      <c r="VGS269"/>
      <c r="VGT269"/>
      <c r="VGU269"/>
      <c r="VGV269"/>
      <c r="VGW269"/>
      <c r="VGX269"/>
      <c r="VGY269"/>
      <c r="VGZ269"/>
      <c r="VHA269"/>
      <c r="VHB269"/>
      <c r="VHC269"/>
      <c r="VHD269"/>
      <c r="VHE269"/>
      <c r="VHF269"/>
      <c r="VHG269"/>
      <c r="VHH269"/>
      <c r="VHI269"/>
      <c r="VHJ269"/>
      <c r="VHK269"/>
      <c r="VHL269"/>
      <c r="VHM269"/>
      <c r="VHN269"/>
      <c r="VHO269"/>
      <c r="VHP269"/>
      <c r="VHQ269"/>
      <c r="VHR269"/>
      <c r="VHS269"/>
      <c r="VHT269"/>
      <c r="VHU269"/>
      <c r="VHV269"/>
      <c r="VHW269"/>
      <c r="VHX269"/>
      <c r="VHY269"/>
      <c r="VHZ269"/>
      <c r="VIA269"/>
      <c r="VIB269"/>
      <c r="VIC269"/>
      <c r="VID269"/>
      <c r="VIE269"/>
      <c r="VIF269"/>
      <c r="VIG269"/>
      <c r="VIH269"/>
      <c r="VII269"/>
      <c r="VIJ269"/>
      <c r="VIK269"/>
      <c r="VIL269"/>
      <c r="VIM269"/>
      <c r="VIN269"/>
      <c r="VIO269"/>
      <c r="VIP269"/>
      <c r="VIQ269"/>
      <c r="VIR269"/>
      <c r="VIS269"/>
      <c r="VIT269"/>
      <c r="VIU269"/>
      <c r="VIV269"/>
      <c r="VIW269"/>
      <c r="VIX269"/>
      <c r="VIY269"/>
      <c r="VIZ269"/>
      <c r="VJA269"/>
      <c r="VJB269"/>
      <c r="VJC269"/>
      <c r="VJD269"/>
      <c r="VJE269"/>
      <c r="VJF269"/>
      <c r="VJG269"/>
      <c r="VJH269"/>
      <c r="VJI269"/>
      <c r="VJJ269"/>
      <c r="VJK269"/>
      <c r="VJL269"/>
      <c r="VJM269"/>
      <c r="VJN269"/>
      <c r="VJO269"/>
      <c r="VJP269"/>
      <c r="VJQ269"/>
      <c r="VJR269"/>
      <c r="VJS269"/>
      <c r="VJT269"/>
      <c r="VJU269"/>
      <c r="VJV269"/>
      <c r="VJW269"/>
      <c r="VJX269"/>
      <c r="VJY269"/>
      <c r="VJZ269"/>
      <c r="VKA269"/>
      <c r="VKB269"/>
      <c r="VKC269"/>
      <c r="VKD269"/>
      <c r="VKE269"/>
      <c r="VKF269"/>
      <c r="VKG269"/>
      <c r="VKH269"/>
      <c r="VKI269"/>
      <c r="VKJ269"/>
      <c r="VKK269"/>
      <c r="VKL269"/>
      <c r="VKM269"/>
      <c r="VKN269"/>
      <c r="VKO269"/>
      <c r="VKP269"/>
      <c r="VKQ269"/>
      <c r="VKR269"/>
      <c r="VKS269"/>
      <c r="VKT269"/>
      <c r="VKU269"/>
      <c r="VKV269"/>
      <c r="VKW269"/>
      <c r="VKX269"/>
      <c r="VKY269"/>
      <c r="VKZ269"/>
      <c r="VLA269"/>
      <c r="VLB269"/>
      <c r="VLC269"/>
      <c r="VLD269"/>
      <c r="VLE269"/>
      <c r="VLF269"/>
      <c r="VLG269"/>
      <c r="VLH269"/>
      <c r="VLI269"/>
      <c r="VLJ269"/>
      <c r="VLK269"/>
      <c r="VLL269"/>
      <c r="VLM269"/>
      <c r="VLN269"/>
      <c r="VLO269"/>
      <c r="VLP269"/>
      <c r="VLQ269"/>
      <c r="VLR269"/>
      <c r="VLS269"/>
      <c r="VLT269"/>
      <c r="VLU269"/>
      <c r="VLV269"/>
      <c r="VLW269"/>
      <c r="VLX269"/>
      <c r="VLY269"/>
      <c r="VLZ269"/>
      <c r="VMA269"/>
      <c r="VMB269"/>
      <c r="VMC269"/>
      <c r="VMD269"/>
      <c r="VME269"/>
      <c r="VMF269"/>
      <c r="VMG269"/>
      <c r="VMH269"/>
      <c r="VMI269"/>
      <c r="VMJ269"/>
      <c r="VMK269"/>
      <c r="VML269"/>
      <c r="VMM269"/>
      <c r="VMN269"/>
      <c r="VMO269"/>
      <c r="VMP269"/>
      <c r="VMQ269"/>
      <c r="VMR269"/>
      <c r="VMS269"/>
      <c r="VMT269"/>
      <c r="VMU269"/>
      <c r="VMV269"/>
      <c r="VMW269"/>
      <c r="VMX269"/>
      <c r="VMY269"/>
      <c r="VMZ269"/>
      <c r="VNA269"/>
      <c r="VNB269"/>
      <c r="VNC269"/>
      <c r="VND269"/>
      <c r="VNE269"/>
      <c r="VNF269"/>
      <c r="VNG269"/>
      <c r="VNH269"/>
      <c r="VNI269"/>
      <c r="VNJ269"/>
      <c r="VNK269"/>
      <c r="VNL269"/>
      <c r="VNM269"/>
      <c r="VNN269"/>
      <c r="VNO269"/>
      <c r="VNP269"/>
      <c r="VNQ269"/>
      <c r="VNR269"/>
      <c r="VNS269"/>
      <c r="VNT269"/>
      <c r="VNU269"/>
      <c r="VNV269"/>
      <c r="VNW269"/>
      <c r="VNX269"/>
      <c r="VNY269"/>
      <c r="VNZ269"/>
      <c r="VOA269"/>
      <c r="VOB269"/>
      <c r="VOC269"/>
      <c r="VOD269"/>
      <c r="VOE269"/>
      <c r="VOF269"/>
      <c r="VOG269"/>
      <c r="VOH269"/>
      <c r="VOI269"/>
      <c r="VOJ269"/>
      <c r="VOK269"/>
      <c r="VOL269"/>
      <c r="VOM269"/>
      <c r="VON269"/>
      <c r="VOO269"/>
      <c r="VOP269"/>
      <c r="VOQ269"/>
      <c r="VOR269"/>
      <c r="VOS269"/>
      <c r="VOT269"/>
      <c r="VOU269"/>
      <c r="VOV269"/>
      <c r="VOW269"/>
      <c r="VOX269"/>
      <c r="VOY269"/>
      <c r="VOZ269"/>
      <c r="VPA269"/>
      <c r="VPB269"/>
      <c r="VPC269"/>
      <c r="VPD269"/>
      <c r="VPE269"/>
      <c r="VPF269"/>
      <c r="VPG269"/>
      <c r="VPH269"/>
      <c r="VPI269"/>
      <c r="VPJ269"/>
      <c r="VPK269"/>
      <c r="VPL269"/>
      <c r="VPM269"/>
      <c r="VPN269"/>
      <c r="VPO269"/>
      <c r="VPP269"/>
      <c r="VPQ269"/>
      <c r="VPR269"/>
      <c r="VPS269"/>
      <c r="VPT269"/>
      <c r="VPU269"/>
      <c r="VPV269"/>
      <c r="VPW269"/>
      <c r="VPX269"/>
      <c r="VPY269"/>
      <c r="VPZ269"/>
      <c r="VQA269"/>
      <c r="VQB269"/>
      <c r="VQC269"/>
      <c r="VQD269"/>
      <c r="VQE269"/>
      <c r="VQF269"/>
      <c r="VQG269"/>
      <c r="VQH269"/>
      <c r="VQI269"/>
      <c r="VQJ269"/>
      <c r="VQK269"/>
      <c r="VQL269"/>
      <c r="VQM269"/>
      <c r="VQN269"/>
      <c r="VQO269"/>
      <c r="VQP269"/>
      <c r="VQQ269"/>
      <c r="VQR269"/>
      <c r="VQS269"/>
      <c r="VQT269"/>
      <c r="VQU269"/>
      <c r="VQV269"/>
      <c r="VQW269"/>
      <c r="VQX269"/>
      <c r="VQY269"/>
      <c r="VQZ269"/>
      <c r="VRA269"/>
      <c r="VRB269"/>
      <c r="VRC269"/>
      <c r="VRD269"/>
      <c r="VRE269"/>
      <c r="VRF269"/>
      <c r="VRG269"/>
      <c r="VRH269"/>
      <c r="VRI269"/>
      <c r="VRJ269"/>
      <c r="VRK269"/>
      <c r="VRL269"/>
      <c r="VRM269"/>
      <c r="VRN269"/>
      <c r="VRO269"/>
      <c r="VRP269"/>
      <c r="VRQ269"/>
      <c r="VRR269"/>
      <c r="VRS269"/>
      <c r="VRT269"/>
      <c r="VRU269"/>
      <c r="VRV269"/>
      <c r="VRW269"/>
      <c r="VRX269"/>
      <c r="VRY269"/>
      <c r="VRZ269"/>
      <c r="VSA269"/>
      <c r="VSB269"/>
      <c r="VSC269"/>
      <c r="VSD269"/>
      <c r="VSE269"/>
      <c r="VSF269"/>
      <c r="VSG269"/>
      <c r="VSH269"/>
      <c r="VSI269"/>
      <c r="VSJ269"/>
      <c r="VSK269"/>
      <c r="VSL269"/>
      <c r="VSM269"/>
      <c r="VSN269"/>
      <c r="VSO269"/>
      <c r="VSP269"/>
      <c r="VSQ269"/>
      <c r="VSR269"/>
      <c r="VSS269"/>
      <c r="VST269"/>
      <c r="VSU269"/>
      <c r="VSV269"/>
      <c r="VSW269"/>
      <c r="VSX269"/>
      <c r="VSY269"/>
      <c r="VSZ269"/>
      <c r="VTA269"/>
      <c r="VTB269"/>
      <c r="VTC269"/>
      <c r="VTD269"/>
      <c r="VTE269"/>
      <c r="VTF269"/>
      <c r="VTG269"/>
      <c r="VTH269"/>
      <c r="VTI269"/>
      <c r="VTJ269"/>
      <c r="VTK269"/>
      <c r="VTL269"/>
      <c r="VTM269"/>
      <c r="VTN269"/>
      <c r="VTO269"/>
      <c r="VTP269"/>
      <c r="VTQ269"/>
      <c r="VTR269"/>
      <c r="VTS269"/>
      <c r="VTT269"/>
      <c r="VTU269"/>
      <c r="VTV269"/>
      <c r="VTW269"/>
      <c r="VTX269"/>
      <c r="VTY269"/>
      <c r="VTZ269"/>
      <c r="VUA269"/>
      <c r="VUB269"/>
      <c r="VUC269"/>
      <c r="VUD269"/>
      <c r="VUE269"/>
      <c r="VUF269"/>
      <c r="VUG269"/>
      <c r="VUH269"/>
      <c r="VUI269"/>
      <c r="VUJ269"/>
      <c r="VUK269"/>
      <c r="VUL269"/>
      <c r="VUM269"/>
      <c r="VUN269"/>
      <c r="VUO269"/>
      <c r="VUP269"/>
      <c r="VUQ269"/>
      <c r="VUR269"/>
      <c r="VUS269"/>
      <c r="VUT269"/>
      <c r="VUU269"/>
      <c r="VUV269"/>
      <c r="VUW269"/>
      <c r="VUX269"/>
      <c r="VUY269"/>
      <c r="VUZ269"/>
      <c r="VVA269"/>
      <c r="VVB269"/>
      <c r="VVC269"/>
      <c r="VVD269"/>
      <c r="VVE269"/>
      <c r="VVF269"/>
      <c r="VVG269"/>
      <c r="VVH269"/>
      <c r="VVI269"/>
      <c r="VVJ269"/>
      <c r="VVK269"/>
      <c r="VVL269"/>
      <c r="VVM269"/>
      <c r="VVN269"/>
      <c r="VVO269"/>
      <c r="VVP269"/>
      <c r="VVQ269"/>
      <c r="VVR269"/>
      <c r="VVS269"/>
      <c r="VVT269"/>
      <c r="VVU269"/>
      <c r="VVV269"/>
      <c r="VVW269"/>
      <c r="VVX269"/>
      <c r="VVY269"/>
      <c r="VVZ269"/>
      <c r="VWA269"/>
      <c r="VWB269"/>
      <c r="VWC269"/>
      <c r="VWD269"/>
      <c r="VWE269"/>
      <c r="VWF269"/>
      <c r="VWG269"/>
      <c r="VWH269"/>
      <c r="VWI269"/>
      <c r="VWJ269"/>
      <c r="VWK269"/>
      <c r="VWL269"/>
      <c r="VWM269"/>
      <c r="VWN269"/>
      <c r="VWO269"/>
      <c r="VWP269"/>
      <c r="VWQ269"/>
      <c r="VWR269"/>
      <c r="VWS269"/>
      <c r="VWT269"/>
      <c r="VWU269"/>
      <c r="VWV269"/>
      <c r="VWW269"/>
      <c r="VWX269"/>
      <c r="VWY269"/>
      <c r="VWZ269"/>
      <c r="VXA269"/>
      <c r="VXB269"/>
      <c r="VXC269"/>
      <c r="VXD269"/>
      <c r="VXE269"/>
      <c r="VXF269"/>
      <c r="VXG269"/>
      <c r="VXH269"/>
      <c r="VXI269"/>
      <c r="VXJ269"/>
      <c r="VXK269"/>
      <c r="VXL269"/>
      <c r="VXM269"/>
      <c r="VXN269"/>
      <c r="VXO269"/>
      <c r="VXP269"/>
      <c r="VXQ269"/>
      <c r="VXR269"/>
      <c r="VXS269"/>
      <c r="VXT269"/>
      <c r="VXU269"/>
      <c r="VXV269"/>
      <c r="VXW269"/>
      <c r="VXX269"/>
      <c r="VXY269"/>
      <c r="VXZ269"/>
      <c r="VYA269"/>
      <c r="VYB269"/>
      <c r="VYC269"/>
      <c r="VYD269"/>
      <c r="VYE269"/>
      <c r="VYF269"/>
      <c r="VYG269"/>
      <c r="VYH269"/>
      <c r="VYI269"/>
      <c r="VYJ269"/>
      <c r="VYK269"/>
      <c r="VYL269"/>
      <c r="VYM269"/>
      <c r="VYN269"/>
      <c r="VYO269"/>
      <c r="VYP269"/>
      <c r="VYQ269"/>
      <c r="VYR269"/>
      <c r="VYS269"/>
      <c r="VYT269"/>
      <c r="VYU269"/>
      <c r="VYV269"/>
      <c r="VYW269"/>
      <c r="VYX269"/>
      <c r="VYY269"/>
      <c r="VYZ269"/>
      <c r="VZA269"/>
      <c r="VZB269"/>
      <c r="VZC269"/>
      <c r="VZD269"/>
      <c r="VZE269"/>
      <c r="VZF269"/>
      <c r="VZG269"/>
      <c r="VZH269"/>
      <c r="VZI269"/>
      <c r="VZJ269"/>
      <c r="VZK269"/>
      <c r="VZL269"/>
      <c r="VZM269"/>
      <c r="VZN269"/>
      <c r="VZO269"/>
      <c r="VZP269"/>
      <c r="VZQ269"/>
      <c r="VZR269"/>
      <c r="VZS269"/>
      <c r="VZT269"/>
      <c r="VZU269"/>
      <c r="VZV269"/>
      <c r="VZW269"/>
      <c r="VZX269"/>
      <c r="VZY269"/>
      <c r="VZZ269"/>
      <c r="WAA269"/>
      <c r="WAB269"/>
      <c r="WAC269"/>
      <c r="WAD269"/>
      <c r="WAE269"/>
      <c r="WAF269"/>
      <c r="WAG269"/>
      <c r="WAH269"/>
      <c r="WAI269"/>
      <c r="WAJ269"/>
      <c r="WAK269"/>
      <c r="WAL269"/>
      <c r="WAM269"/>
      <c r="WAN269"/>
      <c r="WAO269"/>
      <c r="WAP269"/>
      <c r="WAQ269"/>
      <c r="WAR269"/>
      <c r="WAS269"/>
      <c r="WAT269"/>
      <c r="WAU269"/>
      <c r="WAV269"/>
      <c r="WAW269"/>
      <c r="WAX269"/>
      <c r="WAY269"/>
      <c r="WAZ269"/>
      <c r="WBA269"/>
      <c r="WBB269"/>
      <c r="WBC269"/>
      <c r="WBD269"/>
      <c r="WBE269"/>
      <c r="WBF269"/>
      <c r="WBG269"/>
      <c r="WBH269"/>
      <c r="WBI269"/>
      <c r="WBJ269"/>
      <c r="WBK269"/>
      <c r="WBL269"/>
      <c r="WBM269"/>
      <c r="WBN269"/>
      <c r="WBO269"/>
      <c r="WBP269"/>
      <c r="WBQ269"/>
      <c r="WBR269"/>
      <c r="WBS269"/>
      <c r="WBT269"/>
      <c r="WBU269"/>
      <c r="WBV269"/>
      <c r="WBW269"/>
      <c r="WBX269"/>
      <c r="WBY269"/>
      <c r="WBZ269"/>
      <c r="WCA269"/>
      <c r="WCB269"/>
      <c r="WCC269"/>
      <c r="WCD269"/>
      <c r="WCE269"/>
      <c r="WCF269"/>
      <c r="WCG269"/>
      <c r="WCH269"/>
      <c r="WCI269"/>
      <c r="WCJ269"/>
      <c r="WCK269"/>
      <c r="WCL269"/>
      <c r="WCM269"/>
      <c r="WCN269"/>
      <c r="WCO269"/>
      <c r="WCP269"/>
      <c r="WCQ269"/>
      <c r="WCR269"/>
      <c r="WCS269"/>
      <c r="WCT269"/>
      <c r="WCU269"/>
      <c r="WCV269"/>
      <c r="WCW269"/>
      <c r="WCX269"/>
      <c r="WCY269"/>
      <c r="WCZ269"/>
      <c r="WDA269"/>
      <c r="WDB269"/>
      <c r="WDC269"/>
      <c r="WDD269"/>
      <c r="WDE269"/>
      <c r="WDF269"/>
      <c r="WDG269"/>
      <c r="WDH269"/>
      <c r="WDI269"/>
      <c r="WDJ269"/>
      <c r="WDK269"/>
      <c r="WDL269"/>
      <c r="WDM269"/>
      <c r="WDN269"/>
      <c r="WDO269"/>
      <c r="WDP269"/>
      <c r="WDQ269"/>
      <c r="WDR269"/>
      <c r="WDS269"/>
      <c r="WDT269"/>
      <c r="WDU269"/>
      <c r="WDV269"/>
      <c r="WDW269"/>
      <c r="WDX269"/>
      <c r="WDY269"/>
      <c r="WDZ269"/>
      <c r="WEA269"/>
      <c r="WEB269"/>
      <c r="WEC269"/>
      <c r="WED269"/>
      <c r="WEE269"/>
      <c r="WEF269"/>
      <c r="WEG269"/>
      <c r="WEH269"/>
      <c r="WEI269"/>
      <c r="WEJ269"/>
      <c r="WEK269"/>
      <c r="WEL269"/>
      <c r="WEM269"/>
      <c r="WEN269"/>
      <c r="WEO269"/>
      <c r="WEP269"/>
      <c r="WEQ269"/>
      <c r="WER269"/>
      <c r="WES269"/>
      <c r="WET269"/>
      <c r="WEU269"/>
      <c r="WEV269"/>
      <c r="WEW269"/>
      <c r="WEX269"/>
      <c r="WEY269"/>
      <c r="WEZ269"/>
      <c r="WFA269"/>
      <c r="WFB269"/>
      <c r="WFC269"/>
      <c r="WFD269"/>
      <c r="WFE269"/>
      <c r="WFF269"/>
      <c r="WFG269"/>
      <c r="WFH269"/>
      <c r="WFI269"/>
      <c r="WFJ269"/>
      <c r="WFK269"/>
      <c r="WFL269"/>
      <c r="WFM269"/>
      <c r="WFN269"/>
      <c r="WFO269"/>
      <c r="WFP269"/>
      <c r="WFQ269"/>
      <c r="WFR269"/>
      <c r="WFS269"/>
      <c r="WFT269"/>
      <c r="WFU269"/>
      <c r="WFV269"/>
      <c r="WFW269"/>
      <c r="WFX269"/>
      <c r="WFY269"/>
      <c r="WFZ269"/>
      <c r="WGA269"/>
      <c r="WGB269"/>
      <c r="WGC269"/>
      <c r="WGD269"/>
      <c r="WGE269"/>
      <c r="WGF269"/>
      <c r="WGG269"/>
      <c r="WGH269"/>
      <c r="WGI269"/>
      <c r="WGJ269"/>
      <c r="WGK269"/>
      <c r="WGL269"/>
      <c r="WGM269"/>
      <c r="WGN269"/>
      <c r="WGO269"/>
      <c r="WGP269"/>
      <c r="WGQ269"/>
      <c r="WGR269"/>
      <c r="WGS269"/>
      <c r="WGT269"/>
      <c r="WGU269"/>
      <c r="WGV269"/>
      <c r="WGW269"/>
      <c r="WGX269"/>
      <c r="WGY269"/>
      <c r="WGZ269"/>
      <c r="WHA269"/>
      <c r="WHB269"/>
      <c r="WHC269"/>
      <c r="WHD269"/>
      <c r="WHE269"/>
      <c r="WHF269"/>
      <c r="WHG269"/>
      <c r="WHH269"/>
      <c r="WHI269"/>
      <c r="WHJ269"/>
      <c r="WHK269"/>
      <c r="WHL269"/>
      <c r="WHM269"/>
      <c r="WHN269"/>
      <c r="WHO269"/>
      <c r="WHP269"/>
      <c r="WHQ269"/>
      <c r="WHR269"/>
      <c r="WHS269"/>
      <c r="WHT269"/>
      <c r="WHU269"/>
      <c r="WHV269"/>
      <c r="WHW269"/>
      <c r="WHX269"/>
      <c r="WHY269"/>
      <c r="WHZ269"/>
      <c r="WIA269"/>
      <c r="WIB269"/>
      <c r="WIC269"/>
      <c r="WID269"/>
      <c r="WIE269"/>
      <c r="WIF269"/>
      <c r="WIG269"/>
      <c r="WIH269"/>
      <c r="WII269"/>
      <c r="WIJ269"/>
      <c r="WIK269"/>
      <c r="WIL269"/>
      <c r="WIM269"/>
      <c r="WIN269"/>
      <c r="WIO269"/>
      <c r="WIP269"/>
      <c r="WIQ269"/>
      <c r="WIR269"/>
      <c r="WIS269"/>
      <c r="WIT269"/>
      <c r="WIU269"/>
      <c r="WIV269"/>
      <c r="WIW269"/>
      <c r="WIX269"/>
      <c r="WIY269"/>
      <c r="WIZ269"/>
      <c r="WJA269"/>
      <c r="WJB269"/>
      <c r="WJC269"/>
      <c r="WJD269"/>
      <c r="WJE269"/>
      <c r="WJF269"/>
      <c r="WJG269"/>
      <c r="WJH269"/>
      <c r="WJI269"/>
      <c r="WJJ269"/>
      <c r="WJK269"/>
      <c r="WJL269"/>
      <c r="WJM269"/>
      <c r="WJN269"/>
      <c r="WJO269"/>
      <c r="WJP269"/>
      <c r="WJQ269"/>
      <c r="WJR269"/>
      <c r="WJS269"/>
      <c r="WJT269"/>
      <c r="WJU269"/>
      <c r="WJV269"/>
      <c r="WJW269"/>
      <c r="WJX269"/>
      <c r="WJY269"/>
      <c r="WJZ269"/>
      <c r="WKA269"/>
      <c r="WKB269"/>
      <c r="WKC269"/>
      <c r="WKD269"/>
      <c r="WKE269"/>
      <c r="WKF269"/>
      <c r="WKG269"/>
      <c r="WKH269"/>
      <c r="WKI269"/>
      <c r="WKJ269"/>
      <c r="WKK269"/>
      <c r="WKL269"/>
      <c r="WKM269"/>
      <c r="WKN269"/>
      <c r="WKO269"/>
      <c r="WKP269"/>
      <c r="WKQ269"/>
      <c r="WKR269"/>
      <c r="WKS269"/>
      <c r="WKT269"/>
      <c r="WKU269"/>
      <c r="WKV269"/>
      <c r="WKW269"/>
      <c r="WKX269"/>
      <c r="WKY269"/>
      <c r="WKZ269"/>
      <c r="WLA269"/>
      <c r="WLB269"/>
      <c r="WLC269"/>
      <c r="WLD269"/>
      <c r="WLE269"/>
      <c r="WLF269"/>
      <c r="WLG269"/>
      <c r="WLH269"/>
      <c r="WLI269"/>
      <c r="WLJ269"/>
      <c r="WLK269"/>
      <c r="WLL269"/>
      <c r="WLM269"/>
      <c r="WLN269"/>
      <c r="WLO269"/>
      <c r="WLP269"/>
      <c r="WLQ269"/>
      <c r="WLR269"/>
      <c r="WLS269"/>
      <c r="WLT269"/>
      <c r="WLU269"/>
      <c r="WLV269"/>
      <c r="WLW269"/>
      <c r="WLX269"/>
      <c r="WLY269"/>
      <c r="WLZ269"/>
      <c r="WMA269"/>
      <c r="WMB269"/>
      <c r="WMC269"/>
      <c r="WMD269"/>
      <c r="WME269"/>
      <c r="WMF269"/>
      <c r="WMG269"/>
      <c r="WMH269"/>
      <c r="WMI269"/>
      <c r="WMJ269"/>
      <c r="WMK269"/>
      <c r="WML269"/>
      <c r="WMM269"/>
      <c r="WMN269"/>
      <c r="WMO269"/>
      <c r="WMP269"/>
      <c r="WMQ269"/>
      <c r="WMR269"/>
      <c r="WMS269"/>
      <c r="WMT269"/>
      <c r="WMU269"/>
      <c r="WMV269"/>
      <c r="WMW269"/>
      <c r="WMX269"/>
      <c r="WMY269"/>
      <c r="WMZ269"/>
      <c r="WNA269"/>
      <c r="WNB269"/>
      <c r="WNC269"/>
      <c r="WND269"/>
      <c r="WNE269"/>
      <c r="WNF269"/>
      <c r="WNG269"/>
      <c r="WNH269"/>
      <c r="WNI269"/>
      <c r="WNJ269"/>
      <c r="WNK269"/>
      <c r="WNL269"/>
      <c r="WNM269"/>
      <c r="WNN269"/>
      <c r="WNO269"/>
      <c r="WNP269"/>
      <c r="WNQ269"/>
      <c r="WNR269"/>
      <c r="WNS269"/>
      <c r="WNT269"/>
      <c r="WNU269"/>
      <c r="WNV269"/>
      <c r="WNW269"/>
      <c r="WNX269"/>
      <c r="WNY269"/>
      <c r="WNZ269"/>
      <c r="WOA269"/>
      <c r="WOB269"/>
      <c r="WOC269"/>
      <c r="WOD269"/>
      <c r="WOE269"/>
      <c r="WOF269"/>
      <c r="WOG269"/>
      <c r="WOH269"/>
      <c r="WOI269"/>
      <c r="WOJ269"/>
      <c r="WOK269"/>
      <c r="WOL269"/>
      <c r="WOM269"/>
      <c r="WON269"/>
      <c r="WOO269"/>
      <c r="WOP269"/>
      <c r="WOQ269"/>
      <c r="WOR269"/>
      <c r="WOS269"/>
      <c r="WOT269"/>
      <c r="WOU269"/>
      <c r="WOV269"/>
      <c r="WOW269"/>
      <c r="WOX269"/>
      <c r="WOY269"/>
      <c r="WOZ269"/>
      <c r="WPA269"/>
      <c r="WPB269"/>
      <c r="WPC269"/>
      <c r="WPD269"/>
      <c r="WPE269"/>
      <c r="WPF269"/>
      <c r="WPG269"/>
      <c r="WPH269"/>
      <c r="WPI269"/>
      <c r="WPJ269"/>
      <c r="WPK269"/>
      <c r="WPL269"/>
      <c r="WPM269"/>
      <c r="WPN269"/>
      <c r="WPO269"/>
      <c r="WPP269"/>
      <c r="WPQ269"/>
      <c r="WPR269"/>
      <c r="WPS269"/>
      <c r="WPT269"/>
      <c r="WPU269"/>
      <c r="WPV269"/>
      <c r="WPW269"/>
      <c r="WPX269"/>
      <c r="WPY269"/>
      <c r="WPZ269"/>
      <c r="WQA269"/>
      <c r="WQB269"/>
      <c r="WQC269"/>
      <c r="WQD269"/>
      <c r="WQE269"/>
      <c r="WQF269"/>
      <c r="WQG269"/>
      <c r="WQH269"/>
      <c r="WQI269"/>
      <c r="WQJ269"/>
      <c r="WQK269"/>
      <c r="WQL269"/>
      <c r="WQM269"/>
      <c r="WQN269"/>
      <c r="WQO269"/>
      <c r="WQP269"/>
      <c r="WQQ269"/>
      <c r="WQR269"/>
      <c r="WQS269"/>
      <c r="WQT269"/>
      <c r="WQU269"/>
      <c r="WQV269"/>
      <c r="WQW269"/>
      <c r="WQX269"/>
      <c r="WQY269"/>
      <c r="WQZ269"/>
      <c r="WRA269"/>
      <c r="WRB269"/>
      <c r="WRC269"/>
      <c r="WRD269"/>
      <c r="WRE269"/>
      <c r="WRF269"/>
      <c r="WRG269"/>
      <c r="WRH269"/>
      <c r="WRI269"/>
      <c r="WRJ269"/>
      <c r="WRK269"/>
      <c r="WRL269"/>
      <c r="WRM269"/>
      <c r="WRN269"/>
      <c r="WRO269"/>
      <c r="WRP269"/>
      <c r="WRQ269"/>
      <c r="WRR269"/>
      <c r="WRS269"/>
      <c r="WRT269"/>
      <c r="WRU269"/>
      <c r="WRV269"/>
      <c r="WRW269"/>
      <c r="WRX269"/>
      <c r="WRY269"/>
      <c r="WRZ269"/>
      <c r="WSA269"/>
      <c r="WSB269"/>
      <c r="WSC269"/>
      <c r="WSD269"/>
      <c r="WSE269"/>
      <c r="WSF269"/>
      <c r="WSG269"/>
      <c r="WSH269"/>
      <c r="WSI269"/>
      <c r="WSJ269"/>
      <c r="WSK269"/>
      <c r="WSL269"/>
      <c r="WSM269"/>
      <c r="WSN269"/>
      <c r="WSO269"/>
      <c r="WSP269"/>
      <c r="WSQ269"/>
      <c r="WSR269"/>
      <c r="WSS269"/>
      <c r="WST269"/>
      <c r="WSU269"/>
      <c r="WSV269"/>
      <c r="WSW269"/>
      <c r="WSX269"/>
      <c r="WSY269"/>
      <c r="WSZ269"/>
      <c r="WTA269"/>
      <c r="WTB269"/>
      <c r="WTC269"/>
      <c r="WTD269"/>
      <c r="WTE269"/>
      <c r="WTF269"/>
      <c r="WTG269"/>
      <c r="WTH269"/>
      <c r="WTI269"/>
      <c r="WTJ269"/>
      <c r="WTK269"/>
      <c r="WTL269"/>
      <c r="WTM269"/>
      <c r="WTN269"/>
      <c r="WTO269"/>
      <c r="WTP269"/>
      <c r="WTQ269"/>
      <c r="WTR269"/>
      <c r="WTS269"/>
      <c r="WTT269"/>
      <c r="WTU269"/>
      <c r="WTV269"/>
      <c r="WTW269"/>
      <c r="WTX269"/>
      <c r="WTY269"/>
      <c r="WTZ269"/>
      <c r="WUA269"/>
      <c r="WUB269"/>
      <c r="WUC269"/>
      <c r="WUD269"/>
      <c r="WUE269"/>
      <c r="WUF269"/>
      <c r="WUG269"/>
      <c r="WUH269"/>
      <c r="WUI269"/>
      <c r="WUJ269"/>
      <c r="WUK269"/>
      <c r="WUL269"/>
      <c r="WUM269"/>
      <c r="WUN269"/>
      <c r="WUO269"/>
      <c r="WUP269"/>
      <c r="WUQ269"/>
      <c r="WUR269"/>
      <c r="WUS269"/>
      <c r="WUT269"/>
      <c r="WUU269"/>
      <c r="WUV269"/>
      <c r="WUW269"/>
      <c r="WUX269"/>
      <c r="WUY269"/>
      <c r="WUZ269"/>
      <c r="WVA269"/>
      <c r="WVB269"/>
      <c r="WVC269"/>
      <c r="WVD269"/>
      <c r="WVE269"/>
      <c r="WVF269"/>
      <c r="WVG269"/>
      <c r="WVH269"/>
      <c r="WVI269"/>
      <c r="WVJ269"/>
      <c r="WVK269"/>
      <c r="WVL269"/>
      <c r="WVM269"/>
      <c r="WVN269"/>
      <c r="WVO269"/>
      <c r="WVP269"/>
      <c r="WVQ269"/>
      <c r="WVR269"/>
      <c r="WVS269"/>
      <c r="WVT269"/>
      <c r="WVU269"/>
      <c r="WVV269"/>
      <c r="WVW269"/>
      <c r="WVX269"/>
      <c r="WVY269"/>
      <c r="WVZ269"/>
      <c r="WWA269"/>
      <c r="WWB269"/>
      <c r="WWC269"/>
      <c r="WWD269"/>
      <c r="WWE269"/>
      <c r="WWF269"/>
      <c r="WWG269"/>
      <c r="WWH269"/>
      <c r="WWI269"/>
      <c r="WWJ269"/>
      <c r="WWK269"/>
      <c r="WWL269"/>
      <c r="WWM269"/>
      <c r="WWN269"/>
      <c r="WWO269"/>
      <c r="WWP269"/>
      <c r="WWQ269"/>
      <c r="WWR269"/>
      <c r="WWS269"/>
      <c r="WWT269"/>
      <c r="WWU269"/>
      <c r="WWV269"/>
      <c r="WWW269"/>
      <c r="WWX269"/>
      <c r="WWY269"/>
      <c r="WWZ269"/>
      <c r="WXA269"/>
      <c r="WXB269"/>
      <c r="WXC269"/>
      <c r="WXD269"/>
      <c r="WXE269"/>
      <c r="WXF269"/>
      <c r="WXG269"/>
      <c r="WXH269"/>
      <c r="WXI269"/>
      <c r="WXJ269"/>
      <c r="WXK269"/>
      <c r="WXL269"/>
      <c r="WXM269"/>
      <c r="WXN269"/>
      <c r="WXO269"/>
      <c r="WXP269"/>
      <c r="WXQ269"/>
      <c r="WXR269"/>
      <c r="WXS269"/>
      <c r="WXT269"/>
      <c r="WXU269"/>
      <c r="WXV269"/>
      <c r="WXW269"/>
      <c r="WXX269"/>
      <c r="WXY269"/>
      <c r="WXZ269"/>
      <c r="WYA269"/>
      <c r="WYB269"/>
      <c r="WYC269"/>
      <c r="WYD269"/>
      <c r="WYE269"/>
      <c r="WYF269"/>
      <c r="WYG269"/>
      <c r="WYH269"/>
      <c r="WYI269"/>
      <c r="WYJ269"/>
      <c r="WYK269"/>
      <c r="WYL269"/>
      <c r="WYM269"/>
      <c r="WYN269"/>
      <c r="WYO269"/>
      <c r="WYP269"/>
      <c r="WYQ269"/>
      <c r="WYR269"/>
      <c r="WYS269"/>
      <c r="WYT269"/>
      <c r="WYU269"/>
      <c r="WYV269"/>
      <c r="WYW269"/>
      <c r="WYX269"/>
      <c r="WYY269"/>
      <c r="WYZ269"/>
      <c r="WZA269"/>
      <c r="WZB269"/>
      <c r="WZC269"/>
      <c r="WZD269"/>
      <c r="WZE269"/>
      <c r="WZF269"/>
      <c r="WZG269"/>
      <c r="WZH269"/>
      <c r="WZI269"/>
      <c r="WZJ269"/>
      <c r="WZK269"/>
      <c r="WZL269"/>
      <c r="WZM269"/>
      <c r="WZN269"/>
      <c r="WZO269"/>
      <c r="WZP269"/>
      <c r="WZQ269"/>
      <c r="WZR269"/>
      <c r="WZS269"/>
      <c r="WZT269"/>
      <c r="WZU269"/>
      <c r="WZV269"/>
      <c r="WZW269"/>
      <c r="WZX269"/>
      <c r="WZY269"/>
      <c r="WZZ269"/>
      <c r="XAA269"/>
      <c r="XAB269"/>
      <c r="XAC269"/>
      <c r="XAD269"/>
      <c r="XAE269"/>
      <c r="XAF269"/>
      <c r="XAG269"/>
      <c r="XAH269"/>
      <c r="XAI269"/>
      <c r="XAJ269"/>
      <c r="XAK269"/>
      <c r="XAL269"/>
      <c r="XAM269"/>
      <c r="XAN269"/>
      <c r="XAO269"/>
      <c r="XAP269"/>
      <c r="XAQ269"/>
      <c r="XAR269"/>
      <c r="XAS269"/>
      <c r="XAT269"/>
      <c r="XAU269"/>
      <c r="XAV269"/>
      <c r="XAW269"/>
      <c r="XAX269"/>
      <c r="XAY269"/>
      <c r="XAZ269"/>
      <c r="XBA269"/>
      <c r="XBB269"/>
      <c r="XBC269"/>
      <c r="XBD269"/>
      <c r="XBE269"/>
      <c r="XBF269"/>
      <c r="XBG269"/>
      <c r="XBH269"/>
      <c r="XBI269"/>
      <c r="XBJ269"/>
      <c r="XBK269"/>
      <c r="XBL269"/>
      <c r="XBM269"/>
      <c r="XBN269"/>
      <c r="XBO269"/>
      <c r="XBP269"/>
      <c r="XBQ269"/>
      <c r="XBR269"/>
      <c r="XBS269"/>
      <c r="XBT269"/>
      <c r="XBU269"/>
      <c r="XBV269"/>
      <c r="XBW269"/>
      <c r="XBX269"/>
      <c r="XBY269"/>
      <c r="XBZ269"/>
      <c r="XCA269"/>
      <c r="XCB269"/>
      <c r="XCC269"/>
      <c r="XCD269"/>
      <c r="XCE269"/>
      <c r="XCF269"/>
      <c r="XCG269"/>
      <c r="XCH269"/>
      <c r="XCI269"/>
      <c r="XCJ269"/>
      <c r="XCK269"/>
      <c r="XCL269"/>
      <c r="XCM269"/>
      <c r="XCN269"/>
      <c r="XCO269"/>
      <c r="XCP269"/>
      <c r="XCQ269"/>
      <c r="XCR269"/>
      <c r="XCS269"/>
      <c r="XCT269"/>
      <c r="XCU269"/>
      <c r="XCV269"/>
      <c r="XCW269"/>
      <c r="XCX269"/>
      <c r="XCY269"/>
      <c r="XCZ269"/>
      <c r="XDA269"/>
      <c r="XDB269"/>
      <c r="XDC269"/>
      <c r="XDD269"/>
      <c r="XDE269"/>
      <c r="XDF269"/>
      <c r="XDG269"/>
      <c r="XDH269"/>
      <c r="XDI269"/>
      <c r="XDJ269"/>
      <c r="XDK269"/>
      <c r="XDL269"/>
      <c r="XDM269"/>
      <c r="XDN269"/>
      <c r="XDO269"/>
      <c r="XDP269"/>
      <c r="XDQ269"/>
      <c r="XDR269"/>
      <c r="XDS269"/>
      <c r="XDT269"/>
      <c r="XDU269"/>
      <c r="XDV269"/>
      <c r="XDW269"/>
      <c r="XDX269"/>
      <c r="XDY269"/>
      <c r="XDZ269"/>
      <c r="XEA269"/>
      <c r="XEB269"/>
      <c r="XEC269"/>
      <c r="XED269"/>
      <c r="XEE269"/>
      <c r="XEF269"/>
      <c r="XEG269"/>
      <c r="XEH269"/>
      <c r="XEI269"/>
      <c r="XEJ269"/>
      <c r="XEK269"/>
      <c r="XEL269"/>
      <c r="XEM269"/>
      <c r="XEN269"/>
      <c r="XEO269"/>
      <c r="XEP269"/>
      <c r="XEQ269"/>
      <c r="XER269"/>
      <c r="XES269"/>
      <c r="XET269"/>
      <c r="XEU269"/>
      <c r="XEV269"/>
      <c r="XEW269"/>
      <c r="XEX269"/>
      <c r="XEY269"/>
      <c r="XEZ269"/>
      <c r="XFA269"/>
    </row>
    <row r="270" spans="1:16381" x14ac:dyDescent="0.4">
      <c r="A270" s="1">
        <v>266</v>
      </c>
      <c r="B270" s="284" t="s">
        <v>712</v>
      </c>
      <c r="C270" s="17"/>
      <c r="D270" s="17"/>
      <c r="E270" s="1" t="s">
        <v>70</v>
      </c>
      <c r="F270" s="17"/>
      <c r="G270" s="17"/>
      <c r="H270" s="17" t="s">
        <v>585</v>
      </c>
      <c r="I270" s="1"/>
      <c r="J270" s="45"/>
      <c r="K270" s="75"/>
      <c r="L270" s="1"/>
      <c r="M270" s="5"/>
      <c r="N270" s="5"/>
      <c r="O270" s="5"/>
      <c r="P270" s="5"/>
      <c r="Q270" s="5"/>
      <c r="R270" s="1"/>
      <c r="S270" s="5"/>
      <c r="T270" s="5"/>
      <c r="U270" s="73"/>
      <c r="V270" s="71"/>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c r="BR270"/>
      <c r="BS270"/>
      <c r="BT270"/>
      <c r="BU270"/>
      <c r="BV270"/>
      <c r="BW270"/>
      <c r="BX270"/>
      <c r="BY270"/>
      <c r="BZ270"/>
      <c r="CA270"/>
      <c r="CB270"/>
      <c r="CC270"/>
      <c r="CD270"/>
      <c r="CE270"/>
      <c r="CF270"/>
      <c r="CG270"/>
      <c r="CH270"/>
      <c r="CI270"/>
      <c r="CJ270"/>
      <c r="CK270"/>
      <c r="CL270"/>
      <c r="CM270"/>
      <c r="CN270"/>
      <c r="CO270"/>
      <c r="CP270"/>
      <c r="CQ270"/>
      <c r="CR270"/>
      <c r="CS270"/>
      <c r="CT270"/>
      <c r="CU270"/>
      <c r="CV270"/>
      <c r="CW270"/>
      <c r="CX270"/>
      <c r="CY270"/>
      <c r="CZ270"/>
      <c r="DA270"/>
      <c r="DB270"/>
      <c r="DC270"/>
      <c r="DD270"/>
      <c r="DE270"/>
      <c r="DF270"/>
      <c r="DG270"/>
      <c r="DH270"/>
      <c r="DI270"/>
      <c r="DJ270"/>
      <c r="DK270"/>
      <c r="DL270"/>
      <c r="DM270"/>
      <c r="DN270"/>
      <c r="DO270"/>
      <c r="DP270"/>
      <c r="DQ270"/>
      <c r="DR270"/>
      <c r="DS270"/>
      <c r="DT270"/>
      <c r="DU270"/>
      <c r="DV270"/>
      <c r="DW270"/>
      <c r="DX270"/>
      <c r="DY270"/>
      <c r="DZ270"/>
      <c r="EA270"/>
      <c r="EB270"/>
      <c r="EC270"/>
      <c r="ED270"/>
      <c r="EE270"/>
      <c r="EF270"/>
      <c r="EG270"/>
      <c r="EH270"/>
      <c r="EI270"/>
      <c r="EJ270"/>
      <c r="EK270"/>
      <c r="EL270"/>
      <c r="EM270"/>
      <c r="EN270"/>
      <c r="EO270"/>
      <c r="EP270"/>
      <c r="EQ270"/>
      <c r="ER270"/>
      <c r="ES270"/>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c r="KU270"/>
      <c r="KV270"/>
      <c r="KW270"/>
      <c r="KX270"/>
      <c r="KY270"/>
      <c r="KZ270"/>
      <c r="LA270"/>
      <c r="LB270"/>
      <c r="LC270"/>
      <c r="LD270"/>
      <c r="LE270"/>
      <c r="LF270"/>
      <c r="LG270"/>
      <c r="LH270"/>
      <c r="LI270"/>
      <c r="LJ270"/>
      <c r="LK270"/>
      <c r="LL270"/>
      <c r="LM270"/>
      <c r="LN270"/>
      <c r="LO270"/>
      <c r="LP270"/>
      <c r="LQ270"/>
      <c r="LR270"/>
      <c r="LS270"/>
      <c r="LT270"/>
      <c r="LU270"/>
      <c r="LV270"/>
      <c r="LW270"/>
      <c r="LX270"/>
      <c r="LY270"/>
      <c r="LZ270"/>
      <c r="MA270"/>
      <c r="MB270"/>
      <c r="MC270"/>
      <c r="MD270"/>
      <c r="ME270"/>
      <c r="MF270"/>
      <c r="MG270"/>
      <c r="MH270"/>
      <c r="MI270"/>
      <c r="MJ270"/>
      <c r="MK270"/>
      <c r="ML270"/>
      <c r="MM270"/>
      <c r="MN270"/>
      <c r="MO270"/>
      <c r="MP270"/>
      <c r="MQ270"/>
      <c r="MR270"/>
      <c r="MS270"/>
      <c r="MT270"/>
      <c r="MU270"/>
      <c r="MV270"/>
      <c r="MW270"/>
      <c r="MX270"/>
      <c r="MY270"/>
      <c r="MZ270"/>
      <c r="NA270"/>
      <c r="NB270"/>
      <c r="NC270"/>
      <c r="ND270"/>
      <c r="NE270"/>
      <c r="NF270"/>
      <c r="NG270"/>
      <c r="NH270"/>
      <c r="NI270"/>
      <c r="NJ270"/>
      <c r="NK270"/>
      <c r="NL270"/>
      <c r="NM270"/>
      <c r="NN270"/>
      <c r="NO270"/>
      <c r="NP270"/>
      <c r="NQ270"/>
      <c r="NR270"/>
      <c r="NS270"/>
      <c r="NT270"/>
      <c r="NU270"/>
      <c r="NV270"/>
      <c r="NW270"/>
      <c r="NX270"/>
      <c r="NY270"/>
      <c r="NZ270"/>
      <c r="OA270"/>
      <c r="OB270"/>
      <c r="OC270"/>
      <c r="OD270"/>
      <c r="OE270"/>
      <c r="OF270"/>
      <c r="OG270"/>
      <c r="OH270"/>
      <c r="OI270"/>
      <c r="OJ270"/>
      <c r="OK270"/>
      <c r="OL270"/>
      <c r="OM270"/>
      <c r="ON270"/>
      <c r="OO270"/>
      <c r="OP270"/>
      <c r="OQ270"/>
      <c r="OR270"/>
      <c r="OS270"/>
      <c r="OT270"/>
      <c r="OU270"/>
      <c r="OV270"/>
      <c r="OW270"/>
      <c r="OX270"/>
      <c r="OY270"/>
      <c r="OZ270"/>
      <c r="PA270"/>
      <c r="PB270"/>
      <c r="PC270"/>
      <c r="PD270"/>
      <c r="PE270"/>
      <c r="PF270"/>
      <c r="PG270"/>
      <c r="PH270"/>
      <c r="PI270"/>
      <c r="PJ270"/>
      <c r="PK270"/>
      <c r="PL270"/>
      <c r="PM270"/>
      <c r="PN270"/>
      <c r="PO270"/>
      <c r="PP270"/>
      <c r="PQ270"/>
      <c r="PR270"/>
      <c r="PS270"/>
      <c r="PT270"/>
      <c r="PU270"/>
      <c r="PV270"/>
      <c r="PW270"/>
      <c r="PX270"/>
      <c r="PY270"/>
      <c r="PZ270"/>
      <c r="QA270"/>
      <c r="QB270"/>
      <c r="QC270"/>
      <c r="QD270"/>
      <c r="QE270"/>
      <c r="QF270"/>
      <c r="QG270"/>
      <c r="QH270"/>
      <c r="QI270"/>
      <c r="QJ270"/>
      <c r="QK270"/>
      <c r="QL270"/>
      <c r="QM270"/>
      <c r="QN270"/>
      <c r="QO270"/>
      <c r="QP270"/>
      <c r="QQ270"/>
      <c r="QR270"/>
      <c r="QS270"/>
      <c r="QT270"/>
      <c r="QU270"/>
      <c r="QV270"/>
      <c r="QW270"/>
      <c r="QX270"/>
      <c r="QY270"/>
      <c r="QZ270"/>
      <c r="RA270"/>
      <c r="RB270"/>
      <c r="RC270"/>
      <c r="RD270"/>
      <c r="RE270"/>
      <c r="RF270"/>
      <c r="RG270"/>
      <c r="RH270"/>
      <c r="RI270"/>
      <c r="RJ270"/>
      <c r="RK270"/>
      <c r="RL270"/>
      <c r="RM270"/>
      <c r="RN270"/>
      <c r="RO270"/>
      <c r="RP270"/>
      <c r="RQ270"/>
      <c r="RR270"/>
      <c r="RS270"/>
      <c r="RT270"/>
      <c r="RU270"/>
      <c r="RV270"/>
      <c r="RW270"/>
      <c r="RX270"/>
      <c r="RY270"/>
      <c r="RZ270"/>
      <c r="SA270"/>
      <c r="SB270"/>
      <c r="SC270"/>
      <c r="SD270"/>
      <c r="SE270"/>
      <c r="SF270"/>
      <c r="SG270"/>
      <c r="SH270"/>
      <c r="SI270"/>
      <c r="SJ270"/>
      <c r="SK270"/>
      <c r="SL270"/>
      <c r="SM270"/>
      <c r="SN270"/>
      <c r="SO270"/>
      <c r="SP270"/>
      <c r="SQ270"/>
      <c r="SR270"/>
      <c r="SS270"/>
      <c r="ST270"/>
      <c r="SU270"/>
      <c r="SV270"/>
      <c r="SW270"/>
      <c r="SX270"/>
      <c r="SY270"/>
      <c r="SZ270"/>
      <c r="TA270"/>
      <c r="TB270"/>
      <c r="TC270"/>
      <c r="TD270"/>
      <c r="TE270"/>
      <c r="TF270"/>
      <c r="TG270"/>
      <c r="TH270"/>
      <c r="TI270"/>
      <c r="TJ270"/>
      <c r="TK270"/>
      <c r="TL270"/>
      <c r="TM270"/>
      <c r="TN270"/>
      <c r="TO270"/>
      <c r="TP270"/>
      <c r="TQ270"/>
      <c r="TR270"/>
      <c r="TS270"/>
      <c r="TT270"/>
      <c r="TU270"/>
      <c r="TV270"/>
      <c r="TW270"/>
      <c r="TX270"/>
      <c r="TY270"/>
      <c r="TZ270"/>
      <c r="UA270"/>
      <c r="UB270"/>
      <c r="UC270"/>
      <c r="UD270"/>
      <c r="UE270"/>
      <c r="UF270"/>
      <c r="UG270"/>
      <c r="UH270"/>
      <c r="UI270"/>
      <c r="UJ270"/>
      <c r="UK270"/>
      <c r="UL270"/>
      <c r="UM270"/>
      <c r="UN270"/>
      <c r="UO270"/>
      <c r="UP270"/>
      <c r="UQ270"/>
      <c r="UR270"/>
      <c r="US270"/>
      <c r="UT270"/>
      <c r="UU270"/>
      <c r="UV270"/>
      <c r="UW270"/>
      <c r="UX270"/>
      <c r="UY270"/>
      <c r="UZ270"/>
      <c r="VA270"/>
      <c r="VB270"/>
      <c r="VC270"/>
      <c r="VD270"/>
      <c r="VE270"/>
      <c r="VF270"/>
      <c r="VG270"/>
      <c r="VH270"/>
      <c r="VI270"/>
      <c r="VJ270"/>
      <c r="VK270"/>
      <c r="VL270"/>
      <c r="VM270"/>
      <c r="VN270"/>
      <c r="VO270"/>
      <c r="VP270"/>
      <c r="VQ270"/>
      <c r="VR270"/>
      <c r="VS270"/>
      <c r="VT270"/>
      <c r="VU270"/>
      <c r="VV270"/>
      <c r="VW270"/>
      <c r="VX270"/>
      <c r="VY270"/>
      <c r="VZ270"/>
      <c r="WA270"/>
      <c r="WB270"/>
      <c r="WC270"/>
      <c r="WD270"/>
      <c r="WE270"/>
      <c r="WF270"/>
      <c r="WG270"/>
      <c r="WH270"/>
      <c r="WI270"/>
      <c r="WJ270"/>
      <c r="WK270"/>
      <c r="WL270"/>
      <c r="WM270"/>
      <c r="WN270"/>
      <c r="WO270"/>
      <c r="WP270"/>
      <c r="WQ270"/>
      <c r="WR270"/>
      <c r="WS270"/>
      <c r="WT270"/>
      <c r="WU270"/>
      <c r="WV270"/>
      <c r="WW270"/>
      <c r="WX270"/>
      <c r="WY270"/>
      <c r="WZ270"/>
      <c r="XA270"/>
      <c r="XB270"/>
      <c r="XC270"/>
      <c r="XD270"/>
      <c r="XE270"/>
      <c r="XF270"/>
      <c r="XG270"/>
      <c r="XH270"/>
      <c r="XI270"/>
      <c r="XJ270"/>
      <c r="XK270"/>
      <c r="XL270"/>
      <c r="XM270"/>
      <c r="XN270"/>
      <c r="XO270"/>
      <c r="XP270"/>
      <c r="XQ270"/>
      <c r="XR270"/>
      <c r="XS270"/>
      <c r="XT270"/>
      <c r="XU270"/>
      <c r="XV270"/>
      <c r="XW270"/>
      <c r="XX270"/>
      <c r="XY270"/>
      <c r="XZ270"/>
      <c r="YA270"/>
      <c r="YB270"/>
      <c r="YC270"/>
      <c r="YD270"/>
      <c r="YE270"/>
      <c r="YF270"/>
      <c r="YG270"/>
      <c r="YH270"/>
      <c r="YI270"/>
      <c r="YJ270"/>
      <c r="YK270"/>
      <c r="YL270"/>
      <c r="YM270"/>
      <c r="YN270"/>
      <c r="YO270"/>
      <c r="YP270"/>
      <c r="YQ270"/>
      <c r="YR270"/>
      <c r="YS270"/>
      <c r="YT270"/>
      <c r="YU270"/>
      <c r="YV270"/>
      <c r="YW270"/>
      <c r="YX270"/>
      <c r="YY270"/>
      <c r="YZ270"/>
      <c r="ZA270"/>
      <c r="ZB270"/>
      <c r="ZC270"/>
      <c r="ZD270"/>
      <c r="ZE270"/>
      <c r="ZF270"/>
      <c r="ZG270"/>
      <c r="ZH270"/>
      <c r="ZI270"/>
      <c r="ZJ270"/>
      <c r="ZK270"/>
      <c r="ZL270"/>
      <c r="ZM270"/>
      <c r="ZN270"/>
      <c r="ZO270"/>
      <c r="ZP270"/>
      <c r="ZQ270"/>
      <c r="ZR270"/>
      <c r="ZS270"/>
      <c r="ZT270"/>
      <c r="ZU270"/>
      <c r="ZV270"/>
      <c r="ZW270"/>
      <c r="ZX270"/>
      <c r="ZY270"/>
      <c r="ZZ270"/>
      <c r="AAA270"/>
      <c r="AAB270"/>
      <c r="AAC270"/>
      <c r="AAD270"/>
      <c r="AAE270"/>
      <c r="AAF270"/>
      <c r="AAG270"/>
      <c r="AAH270"/>
      <c r="AAI270"/>
      <c r="AAJ270"/>
      <c r="AAK270"/>
      <c r="AAL270"/>
      <c r="AAM270"/>
      <c r="AAN270"/>
      <c r="AAO270"/>
      <c r="AAP270"/>
      <c r="AAQ270"/>
      <c r="AAR270"/>
      <c r="AAS270"/>
      <c r="AAT270"/>
      <c r="AAU270"/>
      <c r="AAV270"/>
      <c r="AAW270"/>
      <c r="AAX270"/>
      <c r="AAY270"/>
      <c r="AAZ270"/>
      <c r="ABA270"/>
      <c r="ABB270"/>
      <c r="ABC270"/>
      <c r="ABD270"/>
      <c r="ABE270"/>
      <c r="ABF270"/>
      <c r="ABG270"/>
      <c r="ABH270"/>
      <c r="ABI270"/>
      <c r="ABJ270"/>
      <c r="ABK270"/>
      <c r="ABL270"/>
      <c r="ABM270"/>
      <c r="ABN270"/>
      <c r="ABO270"/>
      <c r="ABP270"/>
      <c r="ABQ270"/>
      <c r="ABR270"/>
      <c r="ABS270"/>
      <c r="ABT270"/>
      <c r="ABU270"/>
      <c r="ABV270"/>
      <c r="ABW270"/>
      <c r="ABX270"/>
      <c r="ABY270"/>
      <c r="ABZ270"/>
      <c r="ACA270"/>
      <c r="ACB270"/>
      <c r="ACC270"/>
      <c r="ACD270"/>
      <c r="ACE270"/>
      <c r="ACF270"/>
      <c r="ACG270"/>
      <c r="ACH270"/>
      <c r="ACI270"/>
      <c r="ACJ270"/>
      <c r="ACK270"/>
      <c r="ACL270"/>
      <c r="ACM270"/>
      <c r="ACN270"/>
      <c r="ACO270"/>
      <c r="ACP270"/>
      <c r="ACQ270"/>
      <c r="ACR270"/>
      <c r="ACS270"/>
      <c r="ACT270"/>
      <c r="ACU270"/>
      <c r="ACV270"/>
      <c r="ACW270"/>
      <c r="ACX270"/>
      <c r="ACY270"/>
      <c r="ACZ270"/>
      <c r="ADA270"/>
      <c r="ADB270"/>
      <c r="ADC270"/>
      <c r="ADD270"/>
      <c r="ADE270"/>
      <c r="ADF270"/>
      <c r="ADG270"/>
      <c r="ADH270"/>
      <c r="ADI270"/>
      <c r="ADJ270"/>
      <c r="ADK270"/>
      <c r="ADL270"/>
      <c r="ADM270"/>
      <c r="ADN270"/>
      <c r="ADO270"/>
      <c r="ADP270"/>
      <c r="ADQ270"/>
      <c r="ADR270"/>
      <c r="ADS270"/>
      <c r="ADT270"/>
      <c r="ADU270"/>
      <c r="ADV270"/>
      <c r="ADW270"/>
      <c r="ADX270"/>
      <c r="ADY270"/>
      <c r="ADZ270"/>
      <c r="AEA270"/>
      <c r="AEB270"/>
      <c r="AEC270"/>
      <c r="AED270"/>
      <c r="AEE270"/>
      <c r="AEF270"/>
      <c r="AEG270"/>
      <c r="AEH270"/>
      <c r="AEI270"/>
      <c r="AEJ270"/>
      <c r="AEK270"/>
      <c r="AEL270"/>
      <c r="AEM270"/>
      <c r="AEN270"/>
      <c r="AEO270"/>
      <c r="AEP270"/>
      <c r="AEQ270"/>
      <c r="AER270"/>
      <c r="AES270"/>
      <c r="AET270"/>
      <c r="AEU270"/>
      <c r="AEV270"/>
      <c r="AEW270"/>
      <c r="AEX270"/>
      <c r="AEY270"/>
      <c r="AEZ270"/>
      <c r="AFA270"/>
      <c r="AFB270"/>
      <c r="AFC270"/>
      <c r="AFD270"/>
      <c r="AFE270"/>
      <c r="AFF270"/>
      <c r="AFG270"/>
      <c r="AFH270"/>
      <c r="AFI270"/>
      <c r="AFJ270"/>
      <c r="AFK270"/>
      <c r="AFL270"/>
      <c r="AFM270"/>
      <c r="AFN270"/>
      <c r="AFO270"/>
      <c r="AFP270"/>
      <c r="AFQ270"/>
      <c r="AFR270"/>
      <c r="AFS270"/>
      <c r="AFT270"/>
      <c r="AFU270"/>
      <c r="AFV270"/>
      <c r="AFW270"/>
      <c r="AFX270"/>
      <c r="AFY270"/>
      <c r="AFZ270"/>
      <c r="AGA270"/>
      <c r="AGB270"/>
      <c r="AGC270"/>
      <c r="AGD270"/>
      <c r="AGE270"/>
      <c r="AGF270"/>
      <c r="AGG270"/>
      <c r="AGH270"/>
      <c r="AGI270"/>
      <c r="AGJ270"/>
      <c r="AGK270"/>
      <c r="AGL270"/>
      <c r="AGM270"/>
      <c r="AGN270"/>
      <c r="AGO270"/>
      <c r="AGP270"/>
      <c r="AGQ270"/>
      <c r="AGR270"/>
      <c r="AGS270"/>
      <c r="AGT270"/>
      <c r="AGU270"/>
      <c r="AGV270"/>
      <c r="AGW270"/>
      <c r="AGX270"/>
      <c r="AGY270"/>
      <c r="AGZ270"/>
      <c r="AHA270"/>
      <c r="AHB270"/>
      <c r="AHC270"/>
      <c r="AHD270"/>
      <c r="AHE270"/>
      <c r="AHF270"/>
      <c r="AHG270"/>
      <c r="AHH270"/>
      <c r="AHI270"/>
      <c r="AHJ270"/>
      <c r="AHK270"/>
      <c r="AHL270"/>
      <c r="AHM270"/>
      <c r="AHN270"/>
      <c r="AHO270"/>
      <c r="AHP270"/>
      <c r="AHQ270"/>
      <c r="AHR270"/>
      <c r="AHS270"/>
      <c r="AHT270"/>
      <c r="AHU270"/>
      <c r="AHV270"/>
      <c r="AHW270"/>
      <c r="AHX270"/>
      <c r="AHY270"/>
      <c r="AHZ270"/>
      <c r="AIA270"/>
      <c r="AIB270"/>
      <c r="AIC270"/>
      <c r="AID270"/>
      <c r="AIE270"/>
      <c r="AIF270"/>
      <c r="AIG270"/>
      <c r="AIH270"/>
      <c r="AII270"/>
      <c r="AIJ270"/>
      <c r="AIK270"/>
      <c r="AIL270"/>
      <c r="AIM270"/>
      <c r="AIN270"/>
      <c r="AIO270"/>
      <c r="AIP270"/>
      <c r="AIQ270"/>
      <c r="AIR270"/>
      <c r="AIS270"/>
      <c r="AIT270"/>
      <c r="AIU270"/>
      <c r="AIV270"/>
      <c r="AIW270"/>
      <c r="AIX270"/>
      <c r="AIY270"/>
      <c r="AIZ270"/>
      <c r="AJA270"/>
      <c r="AJB270"/>
      <c r="AJC270"/>
      <c r="AJD270"/>
      <c r="AJE270"/>
      <c r="AJF270"/>
      <c r="AJG270"/>
      <c r="AJH270"/>
      <c r="AJI270"/>
      <c r="AJJ270"/>
      <c r="AJK270"/>
      <c r="AJL270"/>
      <c r="AJM270"/>
      <c r="AJN270"/>
      <c r="AJO270"/>
      <c r="AJP270"/>
      <c r="AJQ270"/>
      <c r="AJR270"/>
      <c r="AJS270"/>
      <c r="AJT270"/>
      <c r="AJU270"/>
      <c r="AJV270"/>
      <c r="AJW270"/>
      <c r="AJX270"/>
      <c r="AJY270"/>
      <c r="AJZ270"/>
      <c r="AKA270"/>
      <c r="AKB270"/>
      <c r="AKC270"/>
      <c r="AKD270"/>
      <c r="AKE270"/>
      <c r="AKF270"/>
      <c r="AKG270"/>
      <c r="AKH270"/>
      <c r="AKI270"/>
      <c r="AKJ270"/>
      <c r="AKK270"/>
      <c r="AKL270"/>
      <c r="AKM270"/>
      <c r="AKN270"/>
      <c r="AKO270"/>
      <c r="AKP270"/>
      <c r="AKQ270"/>
      <c r="AKR270"/>
      <c r="AKS270"/>
      <c r="AKT270"/>
      <c r="AKU270"/>
      <c r="AKV270"/>
      <c r="AKW270"/>
      <c r="AKX270"/>
      <c r="AKY270"/>
      <c r="AKZ270"/>
      <c r="ALA270"/>
      <c r="ALB270"/>
      <c r="ALC270"/>
      <c r="ALD270"/>
      <c r="ALE270"/>
      <c r="ALF270"/>
      <c r="ALG270"/>
      <c r="ALH270"/>
      <c r="ALI270"/>
      <c r="ALJ270"/>
      <c r="ALK270"/>
      <c r="ALL270"/>
      <c r="ALM270"/>
      <c r="ALN270"/>
      <c r="ALO270"/>
      <c r="ALP270"/>
      <c r="ALQ270"/>
      <c r="ALR270"/>
      <c r="ALS270"/>
      <c r="ALT270"/>
      <c r="ALU270"/>
      <c r="ALV270"/>
      <c r="ALW270"/>
      <c r="ALX270"/>
      <c r="ALY270"/>
      <c r="ALZ270"/>
      <c r="AMA270"/>
      <c r="AMB270"/>
      <c r="AMC270"/>
      <c r="AMD270"/>
      <c r="AME270"/>
      <c r="AMF270"/>
      <c r="AMG270"/>
      <c r="AMH270"/>
      <c r="AMI270"/>
      <c r="AMJ270"/>
      <c r="AMK270"/>
      <c r="AML270"/>
      <c r="AMM270"/>
      <c r="AMN270"/>
      <c r="AMO270"/>
      <c r="AMP270"/>
      <c r="AMQ270"/>
      <c r="AMR270"/>
      <c r="AMS270"/>
      <c r="AMT270"/>
      <c r="AMU270"/>
      <c r="AMV270"/>
      <c r="AMW270"/>
      <c r="AMX270"/>
      <c r="AMY270"/>
      <c r="AMZ270"/>
      <c r="ANA270"/>
      <c r="ANB270"/>
      <c r="ANC270"/>
      <c r="AND270"/>
      <c r="ANE270"/>
      <c r="ANF270"/>
      <c r="ANG270"/>
      <c r="ANH270"/>
      <c r="ANI270"/>
      <c r="ANJ270"/>
      <c r="ANK270"/>
      <c r="ANL270"/>
      <c r="ANM270"/>
      <c r="ANN270"/>
      <c r="ANO270"/>
      <c r="ANP270"/>
      <c r="ANQ270"/>
      <c r="ANR270"/>
      <c r="ANS270"/>
      <c r="ANT270"/>
      <c r="ANU270"/>
      <c r="ANV270"/>
      <c r="ANW270"/>
      <c r="ANX270"/>
      <c r="ANY270"/>
      <c r="ANZ270"/>
      <c r="AOA270"/>
      <c r="AOB270"/>
      <c r="AOC270"/>
      <c r="AOD270"/>
      <c r="AOE270"/>
      <c r="AOF270"/>
      <c r="AOG270"/>
      <c r="AOH270"/>
      <c r="AOI270"/>
      <c r="AOJ270"/>
      <c r="AOK270"/>
      <c r="AOL270"/>
      <c r="AOM270"/>
      <c r="AON270"/>
      <c r="AOO270"/>
      <c r="AOP270"/>
      <c r="AOQ270"/>
      <c r="AOR270"/>
      <c r="AOS270"/>
      <c r="AOT270"/>
      <c r="AOU270"/>
      <c r="AOV270"/>
      <c r="AOW270"/>
      <c r="AOX270"/>
      <c r="AOY270"/>
      <c r="AOZ270"/>
      <c r="APA270"/>
      <c r="APB270"/>
      <c r="APC270"/>
      <c r="APD270"/>
      <c r="APE270"/>
      <c r="APF270"/>
      <c r="APG270"/>
      <c r="APH270"/>
      <c r="API270"/>
      <c r="APJ270"/>
      <c r="APK270"/>
      <c r="APL270"/>
      <c r="APM270"/>
      <c r="APN270"/>
      <c r="APO270"/>
      <c r="APP270"/>
      <c r="APQ270"/>
      <c r="APR270"/>
      <c r="APS270"/>
      <c r="APT270"/>
      <c r="APU270"/>
      <c r="APV270"/>
      <c r="APW270"/>
      <c r="APX270"/>
      <c r="APY270"/>
      <c r="APZ270"/>
      <c r="AQA270"/>
      <c r="AQB270"/>
      <c r="AQC270"/>
      <c r="AQD270"/>
      <c r="AQE270"/>
      <c r="AQF270"/>
      <c r="AQG270"/>
      <c r="AQH270"/>
      <c r="AQI270"/>
      <c r="AQJ270"/>
      <c r="AQK270"/>
      <c r="AQL270"/>
      <c r="AQM270"/>
      <c r="AQN270"/>
      <c r="AQO270"/>
      <c r="AQP270"/>
      <c r="AQQ270"/>
      <c r="AQR270"/>
      <c r="AQS270"/>
      <c r="AQT270"/>
      <c r="AQU270"/>
      <c r="AQV270"/>
      <c r="AQW270"/>
      <c r="AQX270"/>
      <c r="AQY270"/>
      <c r="AQZ270"/>
      <c r="ARA270"/>
      <c r="ARB270"/>
      <c r="ARC270"/>
      <c r="ARD270"/>
      <c r="ARE270"/>
      <c r="ARF270"/>
      <c r="ARG270"/>
      <c r="ARH270"/>
      <c r="ARI270"/>
      <c r="ARJ270"/>
      <c r="ARK270"/>
      <c r="ARL270"/>
      <c r="ARM270"/>
      <c r="ARN270"/>
      <c r="ARO270"/>
      <c r="ARP270"/>
      <c r="ARQ270"/>
      <c r="ARR270"/>
      <c r="ARS270"/>
      <c r="ART270"/>
      <c r="ARU270"/>
      <c r="ARV270"/>
      <c r="ARW270"/>
      <c r="ARX270"/>
      <c r="ARY270"/>
      <c r="ARZ270"/>
      <c r="ASA270"/>
      <c r="ASB270"/>
      <c r="ASC270"/>
      <c r="ASD270"/>
      <c r="ASE270"/>
      <c r="ASF270"/>
      <c r="ASG270"/>
      <c r="ASH270"/>
      <c r="ASI270"/>
      <c r="ASJ270"/>
      <c r="ASK270"/>
      <c r="ASL270"/>
      <c r="ASM270"/>
      <c r="ASN270"/>
      <c r="ASO270"/>
      <c r="ASP270"/>
      <c r="ASQ270"/>
      <c r="ASR270"/>
      <c r="ASS270"/>
      <c r="AST270"/>
      <c r="ASU270"/>
      <c r="ASV270"/>
      <c r="ASW270"/>
      <c r="ASX270"/>
      <c r="ASY270"/>
      <c r="ASZ270"/>
      <c r="ATA270"/>
      <c r="ATB270"/>
      <c r="ATC270"/>
      <c r="ATD270"/>
      <c r="ATE270"/>
      <c r="ATF270"/>
      <c r="ATG270"/>
      <c r="ATH270"/>
      <c r="ATI270"/>
      <c r="ATJ270"/>
      <c r="ATK270"/>
      <c r="ATL270"/>
      <c r="ATM270"/>
      <c r="ATN270"/>
      <c r="ATO270"/>
      <c r="ATP270"/>
      <c r="ATQ270"/>
      <c r="ATR270"/>
      <c r="ATS270"/>
      <c r="ATT270"/>
      <c r="ATU270"/>
      <c r="ATV270"/>
      <c r="ATW270"/>
      <c r="ATX270"/>
      <c r="ATY270"/>
      <c r="ATZ270"/>
      <c r="AUA270"/>
      <c r="AUB270"/>
      <c r="AUC270"/>
      <c r="AUD270"/>
      <c r="AUE270"/>
      <c r="AUF270"/>
      <c r="AUG270"/>
      <c r="AUH270"/>
      <c r="AUI270"/>
      <c r="AUJ270"/>
      <c r="AUK270"/>
      <c r="AUL270"/>
      <c r="AUM270"/>
      <c r="AUN270"/>
      <c r="AUO270"/>
      <c r="AUP270"/>
      <c r="AUQ270"/>
      <c r="AUR270"/>
      <c r="AUS270"/>
      <c r="AUT270"/>
      <c r="AUU270"/>
      <c r="AUV270"/>
      <c r="AUW270"/>
      <c r="AUX270"/>
      <c r="AUY270"/>
      <c r="AUZ270"/>
      <c r="AVA270"/>
      <c r="AVB270"/>
      <c r="AVC270"/>
      <c r="AVD270"/>
      <c r="AVE270"/>
      <c r="AVF270"/>
      <c r="AVG270"/>
      <c r="AVH270"/>
      <c r="AVI270"/>
      <c r="AVJ270"/>
      <c r="AVK270"/>
      <c r="AVL270"/>
      <c r="AVM270"/>
      <c r="AVN270"/>
      <c r="AVO270"/>
      <c r="AVP270"/>
      <c r="AVQ270"/>
      <c r="AVR270"/>
      <c r="AVS270"/>
      <c r="AVT270"/>
      <c r="AVU270"/>
      <c r="AVV270"/>
      <c r="AVW270"/>
      <c r="AVX270"/>
      <c r="AVY270"/>
      <c r="AVZ270"/>
      <c r="AWA270"/>
      <c r="AWB270"/>
      <c r="AWC270"/>
      <c r="AWD270"/>
      <c r="AWE270"/>
      <c r="AWF270"/>
      <c r="AWG270"/>
      <c r="AWH270"/>
      <c r="AWI270"/>
      <c r="AWJ270"/>
      <c r="AWK270"/>
      <c r="AWL270"/>
      <c r="AWM270"/>
      <c r="AWN270"/>
      <c r="AWO270"/>
      <c r="AWP270"/>
      <c r="AWQ270"/>
      <c r="AWR270"/>
      <c r="AWS270"/>
      <c r="AWT270"/>
      <c r="AWU270"/>
      <c r="AWV270"/>
      <c r="AWW270"/>
      <c r="AWX270"/>
      <c r="AWY270"/>
      <c r="AWZ270"/>
      <c r="AXA270"/>
      <c r="AXB270"/>
      <c r="AXC270"/>
      <c r="AXD270"/>
      <c r="AXE270"/>
      <c r="AXF270"/>
      <c r="AXG270"/>
      <c r="AXH270"/>
      <c r="AXI270"/>
      <c r="AXJ270"/>
      <c r="AXK270"/>
      <c r="AXL270"/>
      <c r="AXM270"/>
      <c r="AXN270"/>
      <c r="AXO270"/>
      <c r="AXP270"/>
      <c r="AXQ270"/>
      <c r="AXR270"/>
      <c r="AXS270"/>
      <c r="AXT270"/>
      <c r="AXU270"/>
      <c r="AXV270"/>
      <c r="AXW270"/>
      <c r="AXX270"/>
      <c r="AXY270"/>
      <c r="AXZ270"/>
      <c r="AYA270"/>
      <c r="AYB270"/>
      <c r="AYC270"/>
      <c r="AYD270"/>
      <c r="AYE270"/>
      <c r="AYF270"/>
      <c r="AYG270"/>
      <c r="AYH270"/>
      <c r="AYI270"/>
      <c r="AYJ270"/>
      <c r="AYK270"/>
      <c r="AYL270"/>
      <c r="AYM270"/>
      <c r="AYN270"/>
      <c r="AYO270"/>
      <c r="AYP270"/>
      <c r="AYQ270"/>
      <c r="AYR270"/>
      <c r="AYS270"/>
      <c r="AYT270"/>
      <c r="AYU270"/>
      <c r="AYV270"/>
      <c r="AYW270"/>
      <c r="AYX270"/>
      <c r="AYY270"/>
      <c r="AYZ270"/>
      <c r="AZA270"/>
      <c r="AZB270"/>
      <c r="AZC270"/>
      <c r="AZD270"/>
      <c r="AZE270"/>
      <c r="AZF270"/>
      <c r="AZG270"/>
      <c r="AZH270"/>
      <c r="AZI270"/>
      <c r="AZJ270"/>
      <c r="AZK270"/>
      <c r="AZL270"/>
      <c r="AZM270"/>
      <c r="AZN270"/>
      <c r="AZO270"/>
      <c r="AZP270"/>
      <c r="AZQ270"/>
      <c r="AZR270"/>
      <c r="AZS270"/>
      <c r="AZT270"/>
      <c r="AZU270"/>
      <c r="AZV270"/>
      <c r="AZW270"/>
      <c r="AZX270"/>
      <c r="AZY270"/>
      <c r="AZZ270"/>
      <c r="BAA270"/>
      <c r="BAB270"/>
      <c r="BAC270"/>
      <c r="BAD270"/>
      <c r="BAE270"/>
      <c r="BAF270"/>
      <c r="BAG270"/>
      <c r="BAH270"/>
      <c r="BAI270"/>
      <c r="BAJ270"/>
      <c r="BAK270"/>
      <c r="BAL270"/>
      <c r="BAM270"/>
      <c r="BAN270"/>
      <c r="BAO270"/>
      <c r="BAP270"/>
      <c r="BAQ270"/>
      <c r="BAR270"/>
      <c r="BAS270"/>
      <c r="BAT270"/>
      <c r="BAU270"/>
      <c r="BAV270"/>
      <c r="BAW270"/>
      <c r="BAX270"/>
      <c r="BAY270"/>
      <c r="BAZ270"/>
      <c r="BBA270"/>
      <c r="BBB270"/>
      <c r="BBC270"/>
      <c r="BBD270"/>
      <c r="BBE270"/>
      <c r="BBF270"/>
      <c r="BBG270"/>
      <c r="BBH270"/>
      <c r="BBI270"/>
      <c r="BBJ270"/>
      <c r="BBK270"/>
      <c r="BBL270"/>
      <c r="BBM270"/>
      <c r="BBN270"/>
      <c r="BBO270"/>
      <c r="BBP270"/>
      <c r="BBQ270"/>
      <c r="BBR270"/>
      <c r="BBS270"/>
      <c r="BBT270"/>
      <c r="BBU270"/>
      <c r="BBV270"/>
      <c r="BBW270"/>
      <c r="BBX270"/>
      <c r="BBY270"/>
      <c r="BBZ270"/>
      <c r="BCA270"/>
      <c r="BCB270"/>
      <c r="BCC270"/>
      <c r="BCD270"/>
      <c r="BCE270"/>
      <c r="BCF270"/>
      <c r="BCG270"/>
      <c r="BCH270"/>
      <c r="BCI270"/>
      <c r="BCJ270"/>
      <c r="BCK270"/>
      <c r="BCL270"/>
      <c r="BCM270"/>
      <c r="BCN270"/>
      <c r="BCO270"/>
      <c r="BCP270"/>
      <c r="BCQ270"/>
      <c r="BCR270"/>
      <c r="BCS270"/>
      <c r="BCT270"/>
      <c r="BCU270"/>
      <c r="BCV270"/>
      <c r="BCW270"/>
      <c r="BCX270"/>
      <c r="BCY270"/>
      <c r="BCZ270"/>
      <c r="BDA270"/>
      <c r="BDB270"/>
      <c r="BDC270"/>
      <c r="BDD270"/>
      <c r="BDE270"/>
      <c r="BDF270"/>
      <c r="BDG270"/>
      <c r="BDH270"/>
      <c r="BDI270"/>
      <c r="BDJ270"/>
      <c r="BDK270"/>
      <c r="BDL270"/>
      <c r="BDM270"/>
      <c r="BDN270"/>
      <c r="BDO270"/>
      <c r="BDP270"/>
      <c r="BDQ270"/>
      <c r="BDR270"/>
      <c r="BDS270"/>
      <c r="BDT270"/>
      <c r="BDU270"/>
      <c r="BDV270"/>
      <c r="BDW270"/>
      <c r="BDX270"/>
      <c r="BDY270"/>
      <c r="BDZ270"/>
      <c r="BEA270"/>
      <c r="BEB270"/>
      <c r="BEC270"/>
      <c r="BED270"/>
      <c r="BEE270"/>
      <c r="BEF270"/>
      <c r="BEG270"/>
      <c r="BEH270"/>
      <c r="BEI270"/>
      <c r="BEJ270"/>
      <c r="BEK270"/>
      <c r="BEL270"/>
      <c r="BEM270"/>
      <c r="BEN270"/>
      <c r="BEO270"/>
      <c r="BEP270"/>
      <c r="BEQ270"/>
      <c r="BER270"/>
      <c r="BES270"/>
      <c r="BET270"/>
      <c r="BEU270"/>
      <c r="BEV270"/>
      <c r="BEW270"/>
      <c r="BEX270"/>
      <c r="BEY270"/>
      <c r="BEZ270"/>
      <c r="BFA270"/>
      <c r="BFB270"/>
      <c r="BFC270"/>
      <c r="BFD270"/>
      <c r="BFE270"/>
      <c r="BFF270"/>
      <c r="BFG270"/>
      <c r="BFH270"/>
      <c r="BFI270"/>
      <c r="BFJ270"/>
      <c r="BFK270"/>
      <c r="BFL270"/>
      <c r="BFM270"/>
      <c r="BFN270"/>
      <c r="BFO270"/>
      <c r="BFP270"/>
      <c r="BFQ270"/>
      <c r="BFR270"/>
      <c r="BFS270"/>
      <c r="BFT270"/>
      <c r="BFU270"/>
      <c r="BFV270"/>
      <c r="BFW270"/>
      <c r="BFX270"/>
      <c r="BFY270"/>
      <c r="BFZ270"/>
      <c r="BGA270"/>
      <c r="BGB270"/>
      <c r="BGC270"/>
      <c r="BGD270"/>
      <c r="BGE270"/>
      <c r="BGF270"/>
      <c r="BGG270"/>
      <c r="BGH270"/>
      <c r="BGI270"/>
      <c r="BGJ270"/>
      <c r="BGK270"/>
      <c r="BGL270"/>
      <c r="BGM270"/>
      <c r="BGN270"/>
      <c r="BGO270"/>
      <c r="BGP270"/>
      <c r="BGQ270"/>
      <c r="BGR270"/>
      <c r="BGS270"/>
      <c r="BGT270"/>
      <c r="BGU270"/>
      <c r="BGV270"/>
      <c r="BGW270"/>
      <c r="BGX270"/>
      <c r="BGY270"/>
      <c r="BGZ270"/>
      <c r="BHA270"/>
      <c r="BHB270"/>
      <c r="BHC270"/>
      <c r="BHD270"/>
      <c r="BHE270"/>
      <c r="BHF270"/>
      <c r="BHG270"/>
      <c r="BHH270"/>
      <c r="BHI270"/>
      <c r="BHJ270"/>
      <c r="BHK270"/>
      <c r="BHL270"/>
      <c r="BHM270"/>
      <c r="BHN270"/>
      <c r="BHO270"/>
      <c r="BHP270"/>
      <c r="BHQ270"/>
      <c r="BHR270"/>
      <c r="BHS270"/>
      <c r="BHT270"/>
      <c r="BHU270"/>
      <c r="BHV270"/>
      <c r="BHW270"/>
      <c r="BHX270"/>
      <c r="BHY270"/>
      <c r="BHZ270"/>
      <c r="BIA270"/>
      <c r="BIB270"/>
      <c r="BIC270"/>
      <c r="BID270"/>
      <c r="BIE270"/>
      <c r="BIF270"/>
      <c r="BIG270"/>
      <c r="BIH270"/>
      <c r="BII270"/>
      <c r="BIJ270"/>
      <c r="BIK270"/>
      <c r="BIL270"/>
      <c r="BIM270"/>
      <c r="BIN270"/>
      <c r="BIO270"/>
      <c r="BIP270"/>
      <c r="BIQ270"/>
      <c r="BIR270"/>
      <c r="BIS270"/>
      <c r="BIT270"/>
      <c r="BIU270"/>
      <c r="BIV270"/>
      <c r="BIW270"/>
      <c r="BIX270"/>
      <c r="BIY270"/>
      <c r="BIZ270"/>
      <c r="BJA270"/>
      <c r="BJB270"/>
      <c r="BJC270"/>
      <c r="BJD270"/>
      <c r="BJE270"/>
      <c r="BJF270"/>
      <c r="BJG270"/>
      <c r="BJH270"/>
      <c r="BJI270"/>
      <c r="BJJ270"/>
      <c r="BJK270"/>
      <c r="BJL270"/>
      <c r="BJM270"/>
      <c r="BJN270"/>
      <c r="BJO270"/>
      <c r="BJP270"/>
      <c r="BJQ270"/>
      <c r="BJR270"/>
      <c r="BJS270"/>
      <c r="BJT270"/>
      <c r="BJU270"/>
      <c r="BJV270"/>
      <c r="BJW270"/>
      <c r="BJX270"/>
      <c r="BJY270"/>
      <c r="BJZ270"/>
      <c r="BKA270"/>
      <c r="BKB270"/>
      <c r="BKC270"/>
      <c r="BKD270"/>
      <c r="BKE270"/>
      <c r="BKF270"/>
      <c r="BKG270"/>
      <c r="BKH270"/>
      <c r="BKI270"/>
      <c r="BKJ270"/>
      <c r="BKK270"/>
      <c r="BKL270"/>
      <c r="BKM270"/>
      <c r="BKN270"/>
      <c r="BKO270"/>
      <c r="BKP270"/>
      <c r="BKQ270"/>
      <c r="BKR270"/>
      <c r="BKS270"/>
      <c r="BKT270"/>
      <c r="BKU270"/>
      <c r="BKV270"/>
      <c r="BKW270"/>
      <c r="BKX270"/>
      <c r="BKY270"/>
      <c r="BKZ270"/>
      <c r="BLA270"/>
      <c r="BLB270"/>
      <c r="BLC270"/>
      <c r="BLD270"/>
      <c r="BLE270"/>
      <c r="BLF270"/>
      <c r="BLG270"/>
      <c r="BLH270"/>
      <c r="BLI270"/>
      <c r="BLJ270"/>
      <c r="BLK270"/>
      <c r="BLL270"/>
      <c r="BLM270"/>
      <c r="BLN270"/>
      <c r="BLO270"/>
      <c r="BLP270"/>
      <c r="BLQ270"/>
      <c r="BLR270"/>
      <c r="BLS270"/>
      <c r="BLT270"/>
      <c r="BLU270"/>
      <c r="BLV270"/>
      <c r="BLW270"/>
      <c r="BLX270"/>
      <c r="BLY270"/>
      <c r="BLZ270"/>
      <c r="BMA270"/>
      <c r="BMB270"/>
      <c r="BMC270"/>
      <c r="BMD270"/>
      <c r="BME270"/>
      <c r="BMF270"/>
      <c r="BMG270"/>
      <c r="BMH270"/>
      <c r="BMI270"/>
      <c r="BMJ270"/>
      <c r="BMK270"/>
      <c r="BML270"/>
      <c r="BMM270"/>
      <c r="BMN270"/>
      <c r="BMO270"/>
      <c r="BMP270"/>
      <c r="BMQ270"/>
      <c r="BMR270"/>
      <c r="BMS270"/>
      <c r="BMT270"/>
      <c r="BMU270"/>
      <c r="BMV270"/>
      <c r="BMW270"/>
      <c r="BMX270"/>
      <c r="BMY270"/>
      <c r="BMZ270"/>
      <c r="BNA270"/>
      <c r="BNB270"/>
      <c r="BNC270"/>
      <c r="BND270"/>
      <c r="BNE270"/>
      <c r="BNF270"/>
      <c r="BNG270"/>
      <c r="BNH270"/>
      <c r="BNI270"/>
      <c r="BNJ270"/>
      <c r="BNK270"/>
      <c r="BNL270"/>
      <c r="BNM270"/>
      <c r="BNN270"/>
      <c r="BNO270"/>
      <c r="BNP270"/>
      <c r="BNQ270"/>
      <c r="BNR270"/>
      <c r="BNS270"/>
      <c r="BNT270"/>
      <c r="BNU270"/>
      <c r="BNV270"/>
      <c r="BNW270"/>
      <c r="BNX270"/>
      <c r="BNY270"/>
      <c r="BNZ270"/>
      <c r="BOA270"/>
      <c r="BOB270"/>
      <c r="BOC270"/>
      <c r="BOD270"/>
      <c r="BOE270"/>
      <c r="BOF270"/>
      <c r="BOG270"/>
      <c r="BOH270"/>
      <c r="BOI270"/>
      <c r="BOJ270"/>
      <c r="BOK270"/>
      <c r="BOL270"/>
      <c r="BOM270"/>
      <c r="BON270"/>
      <c r="BOO270"/>
      <c r="BOP270"/>
      <c r="BOQ270"/>
      <c r="BOR270"/>
      <c r="BOS270"/>
      <c r="BOT270"/>
      <c r="BOU270"/>
      <c r="BOV270"/>
      <c r="BOW270"/>
      <c r="BOX270"/>
      <c r="BOY270"/>
      <c r="BOZ270"/>
      <c r="BPA270"/>
      <c r="BPB270"/>
      <c r="BPC270"/>
      <c r="BPD270"/>
      <c r="BPE270"/>
      <c r="BPF270"/>
      <c r="BPG270"/>
      <c r="BPH270"/>
      <c r="BPI270"/>
      <c r="BPJ270"/>
      <c r="BPK270"/>
      <c r="BPL270"/>
      <c r="BPM270"/>
      <c r="BPN270"/>
      <c r="BPO270"/>
      <c r="BPP270"/>
      <c r="BPQ270"/>
      <c r="BPR270"/>
      <c r="BPS270"/>
      <c r="BPT270"/>
      <c r="BPU270"/>
      <c r="BPV270"/>
      <c r="BPW270"/>
      <c r="BPX270"/>
      <c r="BPY270"/>
      <c r="BPZ270"/>
      <c r="BQA270"/>
      <c r="BQB270"/>
      <c r="BQC270"/>
      <c r="BQD270"/>
      <c r="BQE270"/>
      <c r="BQF270"/>
      <c r="BQG270"/>
      <c r="BQH270"/>
      <c r="BQI270"/>
      <c r="BQJ270"/>
      <c r="BQK270"/>
      <c r="BQL270"/>
      <c r="BQM270"/>
      <c r="BQN270"/>
      <c r="BQO270"/>
      <c r="BQP270"/>
      <c r="BQQ270"/>
      <c r="BQR270"/>
      <c r="BQS270"/>
      <c r="BQT270"/>
      <c r="BQU270"/>
      <c r="BQV270"/>
      <c r="BQW270"/>
      <c r="BQX270"/>
      <c r="BQY270"/>
      <c r="BQZ270"/>
      <c r="BRA270"/>
      <c r="BRB270"/>
      <c r="BRC270"/>
      <c r="BRD270"/>
      <c r="BRE270"/>
      <c r="BRF270"/>
      <c r="BRG270"/>
      <c r="BRH270"/>
      <c r="BRI270"/>
      <c r="BRJ270"/>
      <c r="BRK270"/>
      <c r="BRL270"/>
      <c r="BRM270"/>
      <c r="BRN270"/>
      <c r="BRO270"/>
      <c r="BRP270"/>
      <c r="BRQ270"/>
      <c r="BRR270"/>
      <c r="BRS270"/>
      <c r="BRT270"/>
      <c r="BRU270"/>
      <c r="BRV270"/>
      <c r="BRW270"/>
      <c r="BRX270"/>
      <c r="BRY270"/>
      <c r="BRZ270"/>
      <c r="BSA270"/>
      <c r="BSB270"/>
      <c r="BSC270"/>
      <c r="BSD270"/>
      <c r="BSE270"/>
      <c r="BSF270"/>
      <c r="BSG270"/>
      <c r="BSH270"/>
      <c r="BSI270"/>
      <c r="BSJ270"/>
      <c r="BSK270"/>
      <c r="BSL270"/>
      <c r="BSM270"/>
      <c r="BSN270"/>
      <c r="BSO270"/>
      <c r="BSP270"/>
      <c r="BSQ270"/>
      <c r="BSR270"/>
      <c r="BSS270"/>
      <c r="BST270"/>
      <c r="BSU270"/>
      <c r="BSV270"/>
      <c r="BSW270"/>
      <c r="BSX270"/>
      <c r="BSY270"/>
      <c r="BSZ270"/>
      <c r="BTA270"/>
      <c r="BTB270"/>
      <c r="BTC270"/>
      <c r="BTD270"/>
      <c r="BTE270"/>
      <c r="BTF270"/>
      <c r="BTG270"/>
      <c r="BTH270"/>
      <c r="BTI270"/>
      <c r="BTJ270"/>
      <c r="BTK270"/>
      <c r="BTL270"/>
      <c r="BTM270"/>
      <c r="BTN270"/>
      <c r="BTO270"/>
      <c r="BTP270"/>
      <c r="BTQ270"/>
      <c r="BTR270"/>
      <c r="BTS270"/>
      <c r="BTT270"/>
      <c r="BTU270"/>
      <c r="BTV270"/>
      <c r="BTW270"/>
      <c r="BTX270"/>
      <c r="BTY270"/>
      <c r="BTZ270"/>
      <c r="BUA270"/>
      <c r="BUB270"/>
      <c r="BUC270"/>
      <c r="BUD270"/>
      <c r="BUE270"/>
      <c r="BUF270"/>
      <c r="BUG270"/>
      <c r="BUH270"/>
      <c r="BUI270"/>
      <c r="BUJ270"/>
      <c r="BUK270"/>
      <c r="BUL270"/>
      <c r="BUM270"/>
      <c r="BUN270"/>
      <c r="BUO270"/>
      <c r="BUP270"/>
      <c r="BUQ270"/>
      <c r="BUR270"/>
      <c r="BUS270"/>
      <c r="BUT270"/>
      <c r="BUU270"/>
      <c r="BUV270"/>
      <c r="BUW270"/>
      <c r="BUX270"/>
      <c r="BUY270"/>
      <c r="BUZ270"/>
      <c r="BVA270"/>
      <c r="BVB270"/>
      <c r="BVC270"/>
      <c r="BVD270"/>
      <c r="BVE270"/>
      <c r="BVF270"/>
      <c r="BVG270"/>
      <c r="BVH270"/>
      <c r="BVI270"/>
      <c r="BVJ270"/>
      <c r="BVK270"/>
      <c r="BVL270"/>
      <c r="BVM270"/>
      <c r="BVN270"/>
      <c r="BVO270"/>
      <c r="BVP270"/>
      <c r="BVQ270"/>
      <c r="BVR270"/>
      <c r="BVS270"/>
      <c r="BVT270"/>
      <c r="BVU270"/>
      <c r="BVV270"/>
      <c r="BVW270"/>
      <c r="BVX270"/>
      <c r="BVY270"/>
      <c r="BVZ270"/>
      <c r="BWA270"/>
      <c r="BWB270"/>
      <c r="BWC270"/>
      <c r="BWD270"/>
      <c r="BWE270"/>
      <c r="BWF270"/>
      <c r="BWG270"/>
      <c r="BWH270"/>
      <c r="BWI270"/>
      <c r="BWJ270"/>
      <c r="BWK270"/>
      <c r="BWL270"/>
      <c r="BWM270"/>
      <c r="BWN270"/>
      <c r="BWO270"/>
      <c r="BWP270"/>
      <c r="BWQ270"/>
      <c r="BWR270"/>
      <c r="BWS270"/>
      <c r="BWT270"/>
      <c r="BWU270"/>
      <c r="BWV270"/>
      <c r="BWW270"/>
      <c r="BWX270"/>
      <c r="BWY270"/>
      <c r="BWZ270"/>
      <c r="BXA270"/>
      <c r="BXB270"/>
      <c r="BXC270"/>
      <c r="BXD270"/>
      <c r="BXE270"/>
      <c r="BXF270"/>
      <c r="BXG270"/>
      <c r="BXH270"/>
      <c r="BXI270"/>
      <c r="BXJ270"/>
      <c r="BXK270"/>
      <c r="BXL270"/>
      <c r="BXM270"/>
      <c r="BXN270"/>
      <c r="BXO270"/>
      <c r="BXP270"/>
      <c r="BXQ270"/>
      <c r="BXR270"/>
      <c r="BXS270"/>
      <c r="BXT270"/>
      <c r="BXU270"/>
      <c r="BXV270"/>
      <c r="BXW270"/>
      <c r="BXX270"/>
      <c r="BXY270"/>
      <c r="BXZ270"/>
      <c r="BYA270"/>
      <c r="BYB270"/>
      <c r="BYC270"/>
      <c r="BYD270"/>
      <c r="BYE270"/>
      <c r="BYF270"/>
      <c r="BYG270"/>
      <c r="BYH270"/>
      <c r="BYI270"/>
      <c r="BYJ270"/>
      <c r="BYK270"/>
      <c r="BYL270"/>
      <c r="BYM270"/>
      <c r="BYN270"/>
      <c r="BYO270"/>
      <c r="BYP270"/>
      <c r="BYQ270"/>
      <c r="BYR270"/>
      <c r="BYS270"/>
      <c r="BYT270"/>
      <c r="BYU270"/>
      <c r="BYV270"/>
      <c r="BYW270"/>
      <c r="BYX270"/>
      <c r="BYY270"/>
      <c r="BYZ270"/>
      <c r="BZA270"/>
      <c r="BZB270"/>
      <c r="BZC270"/>
      <c r="BZD270"/>
      <c r="BZE270"/>
      <c r="BZF270"/>
      <c r="BZG270"/>
      <c r="BZH270"/>
      <c r="BZI270"/>
      <c r="BZJ270"/>
      <c r="BZK270"/>
      <c r="BZL270"/>
      <c r="BZM270"/>
      <c r="BZN270"/>
      <c r="BZO270"/>
      <c r="BZP270"/>
      <c r="BZQ270"/>
      <c r="BZR270"/>
      <c r="BZS270"/>
      <c r="BZT270"/>
      <c r="BZU270"/>
      <c r="BZV270"/>
      <c r="BZW270"/>
      <c r="BZX270"/>
      <c r="BZY270"/>
      <c r="BZZ270"/>
      <c r="CAA270"/>
      <c r="CAB270"/>
      <c r="CAC270"/>
      <c r="CAD270"/>
      <c r="CAE270"/>
      <c r="CAF270"/>
      <c r="CAG270"/>
      <c r="CAH270"/>
      <c r="CAI270"/>
      <c r="CAJ270"/>
      <c r="CAK270"/>
      <c r="CAL270"/>
      <c r="CAM270"/>
      <c r="CAN270"/>
      <c r="CAO270"/>
      <c r="CAP270"/>
      <c r="CAQ270"/>
      <c r="CAR270"/>
      <c r="CAS270"/>
      <c r="CAT270"/>
      <c r="CAU270"/>
      <c r="CAV270"/>
      <c r="CAW270"/>
      <c r="CAX270"/>
      <c r="CAY270"/>
      <c r="CAZ270"/>
      <c r="CBA270"/>
      <c r="CBB270"/>
      <c r="CBC270"/>
      <c r="CBD270"/>
      <c r="CBE270"/>
      <c r="CBF270"/>
      <c r="CBG270"/>
      <c r="CBH270"/>
      <c r="CBI270"/>
      <c r="CBJ270"/>
      <c r="CBK270"/>
      <c r="CBL270"/>
      <c r="CBM270"/>
      <c r="CBN270"/>
      <c r="CBO270"/>
      <c r="CBP270"/>
      <c r="CBQ270"/>
      <c r="CBR270"/>
      <c r="CBS270"/>
      <c r="CBT270"/>
      <c r="CBU270"/>
      <c r="CBV270"/>
      <c r="CBW270"/>
      <c r="CBX270"/>
      <c r="CBY270"/>
      <c r="CBZ270"/>
      <c r="CCA270"/>
      <c r="CCB270"/>
      <c r="CCC270"/>
      <c r="CCD270"/>
      <c r="CCE270"/>
      <c r="CCF270"/>
      <c r="CCG270"/>
      <c r="CCH270"/>
      <c r="CCI270"/>
      <c r="CCJ270"/>
      <c r="CCK270"/>
      <c r="CCL270"/>
      <c r="CCM270"/>
      <c r="CCN270"/>
      <c r="CCO270"/>
      <c r="CCP270"/>
      <c r="CCQ270"/>
      <c r="CCR270"/>
      <c r="CCS270"/>
      <c r="CCT270"/>
      <c r="CCU270"/>
      <c r="CCV270"/>
      <c r="CCW270"/>
      <c r="CCX270"/>
      <c r="CCY270"/>
      <c r="CCZ270"/>
      <c r="CDA270"/>
      <c r="CDB270"/>
      <c r="CDC270"/>
      <c r="CDD270"/>
      <c r="CDE270"/>
      <c r="CDF270"/>
      <c r="CDG270"/>
      <c r="CDH270"/>
      <c r="CDI270"/>
      <c r="CDJ270"/>
      <c r="CDK270"/>
      <c r="CDL270"/>
      <c r="CDM270"/>
      <c r="CDN270"/>
      <c r="CDO270"/>
      <c r="CDP270"/>
      <c r="CDQ270"/>
      <c r="CDR270"/>
      <c r="CDS270"/>
      <c r="CDT270"/>
      <c r="CDU270"/>
      <c r="CDV270"/>
      <c r="CDW270"/>
      <c r="CDX270"/>
      <c r="CDY270"/>
      <c r="CDZ270"/>
      <c r="CEA270"/>
      <c r="CEB270"/>
      <c r="CEC270"/>
      <c r="CED270"/>
      <c r="CEE270"/>
      <c r="CEF270"/>
      <c r="CEG270"/>
      <c r="CEH270"/>
      <c r="CEI270"/>
      <c r="CEJ270"/>
      <c r="CEK270"/>
      <c r="CEL270"/>
      <c r="CEM270"/>
      <c r="CEN270"/>
      <c r="CEO270"/>
      <c r="CEP270"/>
      <c r="CEQ270"/>
      <c r="CER270"/>
      <c r="CES270"/>
      <c r="CET270"/>
      <c r="CEU270"/>
      <c r="CEV270"/>
      <c r="CEW270"/>
      <c r="CEX270"/>
      <c r="CEY270"/>
      <c r="CEZ270"/>
      <c r="CFA270"/>
      <c r="CFB270"/>
      <c r="CFC270"/>
      <c r="CFD270"/>
      <c r="CFE270"/>
      <c r="CFF270"/>
      <c r="CFG270"/>
      <c r="CFH270"/>
      <c r="CFI270"/>
      <c r="CFJ270"/>
      <c r="CFK270"/>
      <c r="CFL270"/>
      <c r="CFM270"/>
      <c r="CFN270"/>
      <c r="CFO270"/>
      <c r="CFP270"/>
      <c r="CFQ270"/>
      <c r="CFR270"/>
      <c r="CFS270"/>
      <c r="CFT270"/>
      <c r="CFU270"/>
      <c r="CFV270"/>
      <c r="CFW270"/>
      <c r="CFX270"/>
      <c r="CFY270"/>
      <c r="CFZ270"/>
      <c r="CGA270"/>
      <c r="CGB270"/>
      <c r="CGC270"/>
      <c r="CGD270"/>
      <c r="CGE270"/>
      <c r="CGF270"/>
      <c r="CGG270"/>
      <c r="CGH270"/>
      <c r="CGI270"/>
      <c r="CGJ270"/>
      <c r="CGK270"/>
      <c r="CGL270"/>
      <c r="CGM270"/>
      <c r="CGN270"/>
      <c r="CGO270"/>
      <c r="CGP270"/>
      <c r="CGQ270"/>
      <c r="CGR270"/>
      <c r="CGS270"/>
      <c r="CGT270"/>
      <c r="CGU270"/>
      <c r="CGV270"/>
      <c r="CGW270"/>
      <c r="CGX270"/>
      <c r="CGY270"/>
      <c r="CGZ270"/>
      <c r="CHA270"/>
      <c r="CHB270"/>
      <c r="CHC270"/>
      <c r="CHD270"/>
      <c r="CHE270"/>
      <c r="CHF270"/>
      <c r="CHG270"/>
      <c r="CHH270"/>
      <c r="CHI270"/>
      <c r="CHJ270"/>
      <c r="CHK270"/>
      <c r="CHL270"/>
      <c r="CHM270"/>
      <c r="CHN270"/>
      <c r="CHO270"/>
      <c r="CHP270"/>
      <c r="CHQ270"/>
      <c r="CHR270"/>
      <c r="CHS270"/>
      <c r="CHT270"/>
      <c r="CHU270"/>
      <c r="CHV270"/>
      <c r="CHW270"/>
      <c r="CHX270"/>
      <c r="CHY270"/>
      <c r="CHZ270"/>
      <c r="CIA270"/>
      <c r="CIB270"/>
      <c r="CIC270"/>
      <c r="CID270"/>
      <c r="CIE270"/>
      <c r="CIF270"/>
      <c r="CIG270"/>
      <c r="CIH270"/>
      <c r="CII270"/>
      <c r="CIJ270"/>
      <c r="CIK270"/>
      <c r="CIL270"/>
      <c r="CIM270"/>
      <c r="CIN270"/>
      <c r="CIO270"/>
      <c r="CIP270"/>
      <c r="CIQ270"/>
      <c r="CIR270"/>
      <c r="CIS270"/>
      <c r="CIT270"/>
      <c r="CIU270"/>
      <c r="CIV270"/>
      <c r="CIW270"/>
      <c r="CIX270"/>
      <c r="CIY270"/>
      <c r="CIZ270"/>
      <c r="CJA270"/>
      <c r="CJB270"/>
      <c r="CJC270"/>
      <c r="CJD270"/>
      <c r="CJE270"/>
      <c r="CJF270"/>
      <c r="CJG270"/>
      <c r="CJH270"/>
      <c r="CJI270"/>
      <c r="CJJ270"/>
      <c r="CJK270"/>
      <c r="CJL270"/>
      <c r="CJM270"/>
      <c r="CJN270"/>
      <c r="CJO270"/>
      <c r="CJP270"/>
      <c r="CJQ270"/>
      <c r="CJR270"/>
      <c r="CJS270"/>
      <c r="CJT270"/>
      <c r="CJU270"/>
      <c r="CJV270"/>
      <c r="CJW270"/>
      <c r="CJX270"/>
      <c r="CJY270"/>
      <c r="CJZ270"/>
      <c r="CKA270"/>
      <c r="CKB270"/>
      <c r="CKC270"/>
      <c r="CKD270"/>
      <c r="CKE270"/>
      <c r="CKF270"/>
      <c r="CKG270"/>
      <c r="CKH270"/>
      <c r="CKI270"/>
      <c r="CKJ270"/>
      <c r="CKK270"/>
      <c r="CKL270"/>
      <c r="CKM270"/>
      <c r="CKN270"/>
      <c r="CKO270"/>
      <c r="CKP270"/>
      <c r="CKQ270"/>
      <c r="CKR270"/>
      <c r="CKS270"/>
      <c r="CKT270"/>
      <c r="CKU270"/>
      <c r="CKV270"/>
      <c r="CKW270"/>
      <c r="CKX270"/>
      <c r="CKY270"/>
      <c r="CKZ270"/>
      <c r="CLA270"/>
      <c r="CLB270"/>
      <c r="CLC270"/>
      <c r="CLD270"/>
      <c r="CLE270"/>
      <c r="CLF270"/>
      <c r="CLG270"/>
      <c r="CLH270"/>
      <c r="CLI270"/>
      <c r="CLJ270"/>
      <c r="CLK270"/>
      <c r="CLL270"/>
      <c r="CLM270"/>
      <c r="CLN270"/>
      <c r="CLO270"/>
      <c r="CLP270"/>
      <c r="CLQ270"/>
      <c r="CLR270"/>
      <c r="CLS270"/>
      <c r="CLT270"/>
      <c r="CLU270"/>
      <c r="CLV270"/>
      <c r="CLW270"/>
      <c r="CLX270"/>
      <c r="CLY270"/>
      <c r="CLZ270"/>
      <c r="CMA270"/>
      <c r="CMB270"/>
      <c r="CMC270"/>
      <c r="CMD270"/>
      <c r="CME270"/>
      <c r="CMF270"/>
      <c r="CMG270"/>
      <c r="CMH270"/>
      <c r="CMI270"/>
      <c r="CMJ270"/>
      <c r="CMK270"/>
      <c r="CML270"/>
      <c r="CMM270"/>
      <c r="CMN270"/>
      <c r="CMO270"/>
      <c r="CMP270"/>
      <c r="CMQ270"/>
      <c r="CMR270"/>
      <c r="CMS270"/>
      <c r="CMT270"/>
      <c r="CMU270"/>
      <c r="CMV270"/>
      <c r="CMW270"/>
      <c r="CMX270"/>
      <c r="CMY270"/>
      <c r="CMZ270"/>
      <c r="CNA270"/>
      <c r="CNB270"/>
      <c r="CNC270"/>
      <c r="CND270"/>
      <c r="CNE270"/>
      <c r="CNF270"/>
      <c r="CNG270"/>
      <c r="CNH270"/>
      <c r="CNI270"/>
      <c r="CNJ270"/>
      <c r="CNK270"/>
      <c r="CNL270"/>
      <c r="CNM270"/>
      <c r="CNN270"/>
      <c r="CNO270"/>
      <c r="CNP270"/>
      <c r="CNQ270"/>
      <c r="CNR270"/>
      <c r="CNS270"/>
      <c r="CNT270"/>
      <c r="CNU270"/>
      <c r="CNV270"/>
      <c r="CNW270"/>
      <c r="CNX270"/>
      <c r="CNY270"/>
      <c r="CNZ270"/>
      <c r="COA270"/>
      <c r="COB270"/>
      <c r="COC270"/>
      <c r="COD270"/>
      <c r="COE270"/>
      <c r="COF270"/>
      <c r="COG270"/>
      <c r="COH270"/>
      <c r="COI270"/>
      <c r="COJ270"/>
      <c r="COK270"/>
      <c r="COL270"/>
      <c r="COM270"/>
      <c r="CON270"/>
      <c r="COO270"/>
      <c r="COP270"/>
      <c r="COQ270"/>
      <c r="COR270"/>
      <c r="COS270"/>
      <c r="COT270"/>
      <c r="COU270"/>
      <c r="COV270"/>
      <c r="COW270"/>
      <c r="COX270"/>
      <c r="COY270"/>
      <c r="COZ270"/>
      <c r="CPA270"/>
      <c r="CPB270"/>
      <c r="CPC270"/>
      <c r="CPD270"/>
      <c r="CPE270"/>
      <c r="CPF270"/>
      <c r="CPG270"/>
      <c r="CPH270"/>
      <c r="CPI270"/>
      <c r="CPJ270"/>
      <c r="CPK270"/>
      <c r="CPL270"/>
      <c r="CPM270"/>
      <c r="CPN270"/>
      <c r="CPO270"/>
      <c r="CPP270"/>
      <c r="CPQ270"/>
      <c r="CPR270"/>
      <c r="CPS270"/>
      <c r="CPT270"/>
      <c r="CPU270"/>
      <c r="CPV270"/>
      <c r="CPW270"/>
      <c r="CPX270"/>
      <c r="CPY270"/>
      <c r="CPZ270"/>
      <c r="CQA270"/>
      <c r="CQB270"/>
      <c r="CQC270"/>
      <c r="CQD270"/>
      <c r="CQE270"/>
      <c r="CQF270"/>
      <c r="CQG270"/>
      <c r="CQH270"/>
      <c r="CQI270"/>
      <c r="CQJ270"/>
      <c r="CQK270"/>
      <c r="CQL270"/>
      <c r="CQM270"/>
      <c r="CQN270"/>
      <c r="CQO270"/>
      <c r="CQP270"/>
      <c r="CQQ270"/>
      <c r="CQR270"/>
      <c r="CQS270"/>
      <c r="CQT270"/>
      <c r="CQU270"/>
      <c r="CQV270"/>
      <c r="CQW270"/>
      <c r="CQX270"/>
      <c r="CQY270"/>
      <c r="CQZ270"/>
      <c r="CRA270"/>
      <c r="CRB270"/>
      <c r="CRC270"/>
      <c r="CRD270"/>
      <c r="CRE270"/>
      <c r="CRF270"/>
      <c r="CRG270"/>
      <c r="CRH270"/>
      <c r="CRI270"/>
      <c r="CRJ270"/>
      <c r="CRK270"/>
      <c r="CRL270"/>
      <c r="CRM270"/>
      <c r="CRN270"/>
      <c r="CRO270"/>
      <c r="CRP270"/>
      <c r="CRQ270"/>
      <c r="CRR270"/>
      <c r="CRS270"/>
      <c r="CRT270"/>
      <c r="CRU270"/>
      <c r="CRV270"/>
      <c r="CRW270"/>
      <c r="CRX270"/>
      <c r="CRY270"/>
      <c r="CRZ270"/>
      <c r="CSA270"/>
      <c r="CSB270"/>
      <c r="CSC270"/>
      <c r="CSD270"/>
      <c r="CSE270"/>
      <c r="CSF270"/>
      <c r="CSG270"/>
      <c r="CSH270"/>
      <c r="CSI270"/>
      <c r="CSJ270"/>
      <c r="CSK270"/>
      <c r="CSL270"/>
      <c r="CSM270"/>
      <c r="CSN270"/>
      <c r="CSO270"/>
      <c r="CSP270"/>
      <c r="CSQ270"/>
      <c r="CSR270"/>
      <c r="CSS270"/>
      <c r="CST270"/>
      <c r="CSU270"/>
      <c r="CSV270"/>
      <c r="CSW270"/>
      <c r="CSX270"/>
      <c r="CSY270"/>
      <c r="CSZ270"/>
      <c r="CTA270"/>
      <c r="CTB270"/>
      <c r="CTC270"/>
      <c r="CTD270"/>
      <c r="CTE270"/>
      <c r="CTF270"/>
      <c r="CTG270"/>
      <c r="CTH270"/>
      <c r="CTI270"/>
      <c r="CTJ270"/>
      <c r="CTK270"/>
      <c r="CTL270"/>
      <c r="CTM270"/>
      <c r="CTN270"/>
      <c r="CTO270"/>
      <c r="CTP270"/>
      <c r="CTQ270"/>
      <c r="CTR270"/>
      <c r="CTS270"/>
      <c r="CTT270"/>
      <c r="CTU270"/>
      <c r="CTV270"/>
      <c r="CTW270"/>
      <c r="CTX270"/>
      <c r="CTY270"/>
      <c r="CTZ270"/>
      <c r="CUA270"/>
      <c r="CUB270"/>
      <c r="CUC270"/>
      <c r="CUD270"/>
      <c r="CUE270"/>
      <c r="CUF270"/>
      <c r="CUG270"/>
      <c r="CUH270"/>
      <c r="CUI270"/>
      <c r="CUJ270"/>
      <c r="CUK270"/>
      <c r="CUL270"/>
      <c r="CUM270"/>
      <c r="CUN270"/>
      <c r="CUO270"/>
      <c r="CUP270"/>
      <c r="CUQ270"/>
      <c r="CUR270"/>
      <c r="CUS270"/>
      <c r="CUT270"/>
      <c r="CUU270"/>
      <c r="CUV270"/>
      <c r="CUW270"/>
      <c r="CUX270"/>
      <c r="CUY270"/>
      <c r="CUZ270"/>
      <c r="CVA270"/>
      <c r="CVB270"/>
      <c r="CVC270"/>
      <c r="CVD270"/>
      <c r="CVE270"/>
      <c r="CVF270"/>
      <c r="CVG270"/>
      <c r="CVH270"/>
      <c r="CVI270"/>
      <c r="CVJ270"/>
      <c r="CVK270"/>
      <c r="CVL270"/>
      <c r="CVM270"/>
      <c r="CVN270"/>
      <c r="CVO270"/>
      <c r="CVP270"/>
      <c r="CVQ270"/>
      <c r="CVR270"/>
      <c r="CVS270"/>
      <c r="CVT270"/>
      <c r="CVU270"/>
      <c r="CVV270"/>
      <c r="CVW270"/>
      <c r="CVX270"/>
      <c r="CVY270"/>
      <c r="CVZ270"/>
      <c r="CWA270"/>
      <c r="CWB270"/>
      <c r="CWC270"/>
      <c r="CWD270"/>
      <c r="CWE270"/>
      <c r="CWF270"/>
      <c r="CWG270"/>
      <c r="CWH270"/>
      <c r="CWI270"/>
      <c r="CWJ270"/>
      <c r="CWK270"/>
      <c r="CWL270"/>
      <c r="CWM270"/>
      <c r="CWN270"/>
      <c r="CWO270"/>
      <c r="CWP270"/>
      <c r="CWQ270"/>
      <c r="CWR270"/>
      <c r="CWS270"/>
      <c r="CWT270"/>
      <c r="CWU270"/>
      <c r="CWV270"/>
      <c r="CWW270"/>
      <c r="CWX270"/>
      <c r="CWY270"/>
      <c r="CWZ270"/>
      <c r="CXA270"/>
      <c r="CXB270"/>
      <c r="CXC270"/>
      <c r="CXD270"/>
      <c r="CXE270"/>
      <c r="CXF270"/>
      <c r="CXG270"/>
      <c r="CXH270"/>
      <c r="CXI270"/>
      <c r="CXJ270"/>
      <c r="CXK270"/>
      <c r="CXL270"/>
      <c r="CXM270"/>
      <c r="CXN270"/>
      <c r="CXO270"/>
      <c r="CXP270"/>
      <c r="CXQ270"/>
      <c r="CXR270"/>
      <c r="CXS270"/>
      <c r="CXT270"/>
      <c r="CXU270"/>
      <c r="CXV270"/>
      <c r="CXW270"/>
      <c r="CXX270"/>
      <c r="CXY270"/>
      <c r="CXZ270"/>
      <c r="CYA270"/>
      <c r="CYB270"/>
      <c r="CYC270"/>
      <c r="CYD270"/>
      <c r="CYE270"/>
      <c r="CYF270"/>
      <c r="CYG270"/>
      <c r="CYH270"/>
      <c r="CYI270"/>
      <c r="CYJ270"/>
      <c r="CYK270"/>
      <c r="CYL270"/>
      <c r="CYM270"/>
      <c r="CYN270"/>
      <c r="CYO270"/>
      <c r="CYP270"/>
      <c r="CYQ270"/>
      <c r="CYR270"/>
      <c r="CYS270"/>
      <c r="CYT270"/>
      <c r="CYU270"/>
      <c r="CYV270"/>
      <c r="CYW270"/>
      <c r="CYX270"/>
      <c r="CYY270"/>
      <c r="CYZ270"/>
      <c r="CZA270"/>
      <c r="CZB270"/>
      <c r="CZC270"/>
      <c r="CZD270"/>
      <c r="CZE270"/>
      <c r="CZF270"/>
      <c r="CZG270"/>
      <c r="CZH270"/>
      <c r="CZI270"/>
      <c r="CZJ270"/>
      <c r="CZK270"/>
      <c r="CZL270"/>
      <c r="CZM270"/>
      <c r="CZN270"/>
      <c r="CZO270"/>
      <c r="CZP270"/>
      <c r="CZQ270"/>
      <c r="CZR270"/>
      <c r="CZS270"/>
      <c r="CZT270"/>
      <c r="CZU270"/>
      <c r="CZV270"/>
      <c r="CZW270"/>
      <c r="CZX270"/>
      <c r="CZY270"/>
      <c r="CZZ270"/>
      <c r="DAA270"/>
      <c r="DAB270"/>
      <c r="DAC270"/>
      <c r="DAD270"/>
      <c r="DAE270"/>
      <c r="DAF270"/>
      <c r="DAG270"/>
      <c r="DAH270"/>
      <c r="DAI270"/>
      <c r="DAJ270"/>
      <c r="DAK270"/>
      <c r="DAL270"/>
      <c r="DAM270"/>
      <c r="DAN270"/>
      <c r="DAO270"/>
      <c r="DAP270"/>
      <c r="DAQ270"/>
      <c r="DAR270"/>
      <c r="DAS270"/>
      <c r="DAT270"/>
      <c r="DAU270"/>
      <c r="DAV270"/>
      <c r="DAW270"/>
      <c r="DAX270"/>
      <c r="DAY270"/>
      <c r="DAZ270"/>
      <c r="DBA270"/>
      <c r="DBB270"/>
      <c r="DBC270"/>
      <c r="DBD270"/>
      <c r="DBE270"/>
      <c r="DBF270"/>
      <c r="DBG270"/>
      <c r="DBH270"/>
      <c r="DBI270"/>
      <c r="DBJ270"/>
      <c r="DBK270"/>
      <c r="DBL270"/>
      <c r="DBM270"/>
      <c r="DBN270"/>
      <c r="DBO270"/>
      <c r="DBP270"/>
      <c r="DBQ270"/>
      <c r="DBR270"/>
      <c r="DBS270"/>
      <c r="DBT270"/>
      <c r="DBU270"/>
      <c r="DBV270"/>
      <c r="DBW270"/>
      <c r="DBX270"/>
      <c r="DBY270"/>
      <c r="DBZ270"/>
      <c r="DCA270"/>
      <c r="DCB270"/>
      <c r="DCC270"/>
      <c r="DCD270"/>
      <c r="DCE270"/>
      <c r="DCF270"/>
      <c r="DCG270"/>
      <c r="DCH270"/>
      <c r="DCI270"/>
      <c r="DCJ270"/>
      <c r="DCK270"/>
      <c r="DCL270"/>
      <c r="DCM270"/>
      <c r="DCN270"/>
      <c r="DCO270"/>
      <c r="DCP270"/>
      <c r="DCQ270"/>
      <c r="DCR270"/>
      <c r="DCS270"/>
      <c r="DCT270"/>
      <c r="DCU270"/>
      <c r="DCV270"/>
      <c r="DCW270"/>
      <c r="DCX270"/>
      <c r="DCY270"/>
      <c r="DCZ270"/>
      <c r="DDA270"/>
      <c r="DDB270"/>
      <c r="DDC270"/>
      <c r="DDD270"/>
      <c r="DDE270"/>
      <c r="DDF270"/>
      <c r="DDG270"/>
      <c r="DDH270"/>
      <c r="DDI270"/>
      <c r="DDJ270"/>
      <c r="DDK270"/>
      <c r="DDL270"/>
      <c r="DDM270"/>
      <c r="DDN270"/>
      <c r="DDO270"/>
      <c r="DDP270"/>
      <c r="DDQ270"/>
      <c r="DDR270"/>
      <c r="DDS270"/>
      <c r="DDT270"/>
      <c r="DDU270"/>
      <c r="DDV270"/>
      <c r="DDW270"/>
      <c r="DDX270"/>
      <c r="DDY270"/>
      <c r="DDZ270"/>
      <c r="DEA270"/>
      <c r="DEB270"/>
      <c r="DEC270"/>
      <c r="DED270"/>
      <c r="DEE270"/>
      <c r="DEF270"/>
      <c r="DEG270"/>
      <c r="DEH270"/>
      <c r="DEI270"/>
      <c r="DEJ270"/>
      <c r="DEK270"/>
      <c r="DEL270"/>
      <c r="DEM270"/>
      <c r="DEN270"/>
      <c r="DEO270"/>
      <c r="DEP270"/>
      <c r="DEQ270"/>
      <c r="DER270"/>
      <c r="DES270"/>
      <c r="DET270"/>
      <c r="DEU270"/>
      <c r="DEV270"/>
      <c r="DEW270"/>
      <c r="DEX270"/>
      <c r="DEY270"/>
      <c r="DEZ270"/>
      <c r="DFA270"/>
      <c r="DFB270"/>
      <c r="DFC270"/>
      <c r="DFD270"/>
      <c r="DFE270"/>
      <c r="DFF270"/>
      <c r="DFG270"/>
      <c r="DFH270"/>
      <c r="DFI270"/>
      <c r="DFJ270"/>
      <c r="DFK270"/>
      <c r="DFL270"/>
      <c r="DFM270"/>
      <c r="DFN270"/>
      <c r="DFO270"/>
      <c r="DFP270"/>
      <c r="DFQ270"/>
      <c r="DFR270"/>
      <c r="DFS270"/>
      <c r="DFT270"/>
      <c r="DFU270"/>
      <c r="DFV270"/>
      <c r="DFW270"/>
      <c r="DFX270"/>
      <c r="DFY270"/>
      <c r="DFZ270"/>
      <c r="DGA270"/>
      <c r="DGB270"/>
      <c r="DGC270"/>
      <c r="DGD270"/>
      <c r="DGE270"/>
      <c r="DGF270"/>
      <c r="DGG270"/>
      <c r="DGH270"/>
      <c r="DGI270"/>
      <c r="DGJ270"/>
      <c r="DGK270"/>
      <c r="DGL270"/>
      <c r="DGM270"/>
      <c r="DGN270"/>
      <c r="DGO270"/>
      <c r="DGP270"/>
      <c r="DGQ270"/>
      <c r="DGR270"/>
      <c r="DGS270"/>
      <c r="DGT270"/>
      <c r="DGU270"/>
      <c r="DGV270"/>
      <c r="DGW270"/>
      <c r="DGX270"/>
      <c r="DGY270"/>
      <c r="DGZ270"/>
      <c r="DHA270"/>
      <c r="DHB270"/>
      <c r="DHC270"/>
      <c r="DHD270"/>
      <c r="DHE270"/>
      <c r="DHF270"/>
      <c r="DHG270"/>
      <c r="DHH270"/>
      <c r="DHI270"/>
      <c r="DHJ270"/>
      <c r="DHK270"/>
      <c r="DHL270"/>
      <c r="DHM270"/>
      <c r="DHN270"/>
      <c r="DHO270"/>
      <c r="DHP270"/>
      <c r="DHQ270"/>
      <c r="DHR270"/>
      <c r="DHS270"/>
      <c r="DHT270"/>
      <c r="DHU270"/>
      <c r="DHV270"/>
      <c r="DHW270"/>
      <c r="DHX270"/>
      <c r="DHY270"/>
      <c r="DHZ270"/>
      <c r="DIA270"/>
      <c r="DIB270"/>
      <c r="DIC270"/>
      <c r="DID270"/>
      <c r="DIE270"/>
      <c r="DIF270"/>
      <c r="DIG270"/>
      <c r="DIH270"/>
      <c r="DII270"/>
      <c r="DIJ270"/>
      <c r="DIK270"/>
      <c r="DIL270"/>
      <c r="DIM270"/>
      <c r="DIN270"/>
      <c r="DIO270"/>
      <c r="DIP270"/>
      <c r="DIQ270"/>
      <c r="DIR270"/>
      <c r="DIS270"/>
      <c r="DIT270"/>
      <c r="DIU270"/>
      <c r="DIV270"/>
      <c r="DIW270"/>
      <c r="DIX270"/>
      <c r="DIY270"/>
      <c r="DIZ270"/>
      <c r="DJA270"/>
      <c r="DJB270"/>
      <c r="DJC270"/>
      <c r="DJD270"/>
      <c r="DJE270"/>
      <c r="DJF270"/>
      <c r="DJG270"/>
      <c r="DJH270"/>
      <c r="DJI270"/>
      <c r="DJJ270"/>
      <c r="DJK270"/>
      <c r="DJL270"/>
      <c r="DJM270"/>
      <c r="DJN270"/>
      <c r="DJO270"/>
      <c r="DJP270"/>
      <c r="DJQ270"/>
      <c r="DJR270"/>
      <c r="DJS270"/>
      <c r="DJT270"/>
      <c r="DJU270"/>
      <c r="DJV270"/>
      <c r="DJW270"/>
      <c r="DJX270"/>
      <c r="DJY270"/>
      <c r="DJZ270"/>
      <c r="DKA270"/>
      <c r="DKB270"/>
      <c r="DKC270"/>
      <c r="DKD270"/>
      <c r="DKE270"/>
      <c r="DKF270"/>
      <c r="DKG270"/>
      <c r="DKH270"/>
      <c r="DKI270"/>
      <c r="DKJ270"/>
      <c r="DKK270"/>
      <c r="DKL270"/>
      <c r="DKM270"/>
      <c r="DKN270"/>
      <c r="DKO270"/>
      <c r="DKP270"/>
      <c r="DKQ270"/>
      <c r="DKR270"/>
      <c r="DKS270"/>
      <c r="DKT270"/>
      <c r="DKU270"/>
      <c r="DKV270"/>
      <c r="DKW270"/>
      <c r="DKX270"/>
      <c r="DKY270"/>
      <c r="DKZ270"/>
      <c r="DLA270"/>
      <c r="DLB270"/>
      <c r="DLC270"/>
      <c r="DLD270"/>
      <c r="DLE270"/>
      <c r="DLF270"/>
      <c r="DLG270"/>
      <c r="DLH270"/>
      <c r="DLI270"/>
      <c r="DLJ270"/>
      <c r="DLK270"/>
      <c r="DLL270"/>
      <c r="DLM270"/>
      <c r="DLN270"/>
      <c r="DLO270"/>
      <c r="DLP270"/>
      <c r="DLQ270"/>
      <c r="DLR270"/>
      <c r="DLS270"/>
      <c r="DLT270"/>
      <c r="DLU270"/>
      <c r="DLV270"/>
      <c r="DLW270"/>
      <c r="DLX270"/>
      <c r="DLY270"/>
      <c r="DLZ270"/>
      <c r="DMA270"/>
      <c r="DMB270"/>
      <c r="DMC270"/>
      <c r="DMD270"/>
      <c r="DME270"/>
      <c r="DMF270"/>
      <c r="DMG270"/>
      <c r="DMH270"/>
      <c r="DMI270"/>
      <c r="DMJ270"/>
      <c r="DMK270"/>
      <c r="DML270"/>
      <c r="DMM270"/>
      <c r="DMN270"/>
      <c r="DMO270"/>
      <c r="DMP270"/>
      <c r="DMQ270"/>
      <c r="DMR270"/>
      <c r="DMS270"/>
      <c r="DMT270"/>
      <c r="DMU270"/>
      <c r="DMV270"/>
      <c r="DMW270"/>
      <c r="DMX270"/>
      <c r="DMY270"/>
      <c r="DMZ270"/>
      <c r="DNA270"/>
      <c r="DNB270"/>
      <c r="DNC270"/>
      <c r="DND270"/>
      <c r="DNE270"/>
      <c r="DNF270"/>
      <c r="DNG270"/>
      <c r="DNH270"/>
      <c r="DNI270"/>
      <c r="DNJ270"/>
      <c r="DNK270"/>
      <c r="DNL270"/>
      <c r="DNM270"/>
      <c r="DNN270"/>
      <c r="DNO270"/>
      <c r="DNP270"/>
      <c r="DNQ270"/>
      <c r="DNR270"/>
      <c r="DNS270"/>
      <c r="DNT270"/>
      <c r="DNU270"/>
      <c r="DNV270"/>
      <c r="DNW270"/>
      <c r="DNX270"/>
      <c r="DNY270"/>
      <c r="DNZ270"/>
      <c r="DOA270"/>
      <c r="DOB270"/>
      <c r="DOC270"/>
      <c r="DOD270"/>
      <c r="DOE270"/>
      <c r="DOF270"/>
      <c r="DOG270"/>
      <c r="DOH270"/>
      <c r="DOI270"/>
      <c r="DOJ270"/>
      <c r="DOK270"/>
      <c r="DOL270"/>
      <c r="DOM270"/>
      <c r="DON270"/>
      <c r="DOO270"/>
      <c r="DOP270"/>
      <c r="DOQ270"/>
      <c r="DOR270"/>
      <c r="DOS270"/>
      <c r="DOT270"/>
      <c r="DOU270"/>
      <c r="DOV270"/>
      <c r="DOW270"/>
      <c r="DOX270"/>
      <c r="DOY270"/>
      <c r="DOZ270"/>
      <c r="DPA270"/>
      <c r="DPB270"/>
      <c r="DPC270"/>
      <c r="DPD270"/>
      <c r="DPE270"/>
      <c r="DPF270"/>
      <c r="DPG270"/>
      <c r="DPH270"/>
      <c r="DPI270"/>
      <c r="DPJ270"/>
      <c r="DPK270"/>
      <c r="DPL270"/>
      <c r="DPM270"/>
      <c r="DPN270"/>
      <c r="DPO270"/>
      <c r="DPP270"/>
      <c r="DPQ270"/>
      <c r="DPR270"/>
      <c r="DPS270"/>
      <c r="DPT270"/>
      <c r="DPU270"/>
      <c r="DPV270"/>
      <c r="DPW270"/>
      <c r="DPX270"/>
      <c r="DPY270"/>
      <c r="DPZ270"/>
      <c r="DQA270"/>
      <c r="DQB270"/>
      <c r="DQC270"/>
      <c r="DQD270"/>
      <c r="DQE270"/>
      <c r="DQF270"/>
      <c r="DQG270"/>
      <c r="DQH270"/>
      <c r="DQI270"/>
      <c r="DQJ270"/>
      <c r="DQK270"/>
      <c r="DQL270"/>
      <c r="DQM270"/>
      <c r="DQN270"/>
      <c r="DQO270"/>
      <c r="DQP270"/>
      <c r="DQQ270"/>
      <c r="DQR270"/>
      <c r="DQS270"/>
      <c r="DQT270"/>
      <c r="DQU270"/>
      <c r="DQV270"/>
      <c r="DQW270"/>
      <c r="DQX270"/>
      <c r="DQY270"/>
      <c r="DQZ270"/>
      <c r="DRA270"/>
      <c r="DRB270"/>
      <c r="DRC270"/>
      <c r="DRD270"/>
      <c r="DRE270"/>
      <c r="DRF270"/>
      <c r="DRG270"/>
      <c r="DRH270"/>
      <c r="DRI270"/>
      <c r="DRJ270"/>
      <c r="DRK270"/>
      <c r="DRL270"/>
      <c r="DRM270"/>
      <c r="DRN270"/>
      <c r="DRO270"/>
      <c r="DRP270"/>
      <c r="DRQ270"/>
      <c r="DRR270"/>
      <c r="DRS270"/>
      <c r="DRT270"/>
      <c r="DRU270"/>
      <c r="DRV270"/>
      <c r="DRW270"/>
      <c r="DRX270"/>
      <c r="DRY270"/>
      <c r="DRZ270"/>
      <c r="DSA270"/>
      <c r="DSB270"/>
      <c r="DSC270"/>
      <c r="DSD270"/>
      <c r="DSE270"/>
      <c r="DSF270"/>
      <c r="DSG270"/>
      <c r="DSH270"/>
      <c r="DSI270"/>
      <c r="DSJ270"/>
      <c r="DSK270"/>
      <c r="DSL270"/>
      <c r="DSM270"/>
      <c r="DSN270"/>
      <c r="DSO270"/>
      <c r="DSP270"/>
      <c r="DSQ270"/>
      <c r="DSR270"/>
      <c r="DSS270"/>
      <c r="DST270"/>
      <c r="DSU270"/>
      <c r="DSV270"/>
      <c r="DSW270"/>
      <c r="DSX270"/>
      <c r="DSY270"/>
      <c r="DSZ270"/>
      <c r="DTA270"/>
      <c r="DTB270"/>
      <c r="DTC270"/>
      <c r="DTD270"/>
      <c r="DTE270"/>
      <c r="DTF270"/>
      <c r="DTG270"/>
      <c r="DTH270"/>
      <c r="DTI270"/>
      <c r="DTJ270"/>
      <c r="DTK270"/>
      <c r="DTL270"/>
      <c r="DTM270"/>
      <c r="DTN270"/>
      <c r="DTO270"/>
      <c r="DTP270"/>
      <c r="DTQ270"/>
      <c r="DTR270"/>
      <c r="DTS270"/>
      <c r="DTT270"/>
      <c r="DTU270"/>
      <c r="DTV270"/>
      <c r="DTW270"/>
      <c r="DTX270"/>
      <c r="DTY270"/>
      <c r="DTZ270"/>
      <c r="DUA270"/>
      <c r="DUB270"/>
      <c r="DUC270"/>
      <c r="DUD270"/>
      <c r="DUE270"/>
      <c r="DUF270"/>
      <c r="DUG270"/>
      <c r="DUH270"/>
      <c r="DUI270"/>
      <c r="DUJ270"/>
      <c r="DUK270"/>
      <c r="DUL270"/>
      <c r="DUM270"/>
      <c r="DUN270"/>
      <c r="DUO270"/>
      <c r="DUP270"/>
      <c r="DUQ270"/>
      <c r="DUR270"/>
      <c r="DUS270"/>
      <c r="DUT270"/>
      <c r="DUU270"/>
      <c r="DUV270"/>
      <c r="DUW270"/>
      <c r="DUX270"/>
      <c r="DUY270"/>
      <c r="DUZ270"/>
      <c r="DVA270"/>
      <c r="DVB270"/>
      <c r="DVC270"/>
      <c r="DVD270"/>
      <c r="DVE270"/>
      <c r="DVF270"/>
      <c r="DVG270"/>
      <c r="DVH270"/>
      <c r="DVI270"/>
      <c r="DVJ270"/>
      <c r="DVK270"/>
      <c r="DVL270"/>
      <c r="DVM270"/>
      <c r="DVN270"/>
      <c r="DVO270"/>
      <c r="DVP270"/>
      <c r="DVQ270"/>
      <c r="DVR270"/>
      <c r="DVS270"/>
      <c r="DVT270"/>
      <c r="DVU270"/>
      <c r="DVV270"/>
      <c r="DVW270"/>
      <c r="DVX270"/>
      <c r="DVY270"/>
      <c r="DVZ270"/>
      <c r="DWA270"/>
      <c r="DWB270"/>
      <c r="DWC270"/>
      <c r="DWD270"/>
      <c r="DWE270"/>
      <c r="DWF270"/>
      <c r="DWG270"/>
      <c r="DWH270"/>
      <c r="DWI270"/>
      <c r="DWJ270"/>
      <c r="DWK270"/>
      <c r="DWL270"/>
      <c r="DWM270"/>
      <c r="DWN270"/>
      <c r="DWO270"/>
      <c r="DWP270"/>
      <c r="DWQ270"/>
      <c r="DWR270"/>
      <c r="DWS270"/>
      <c r="DWT270"/>
      <c r="DWU270"/>
      <c r="DWV270"/>
      <c r="DWW270"/>
      <c r="DWX270"/>
      <c r="DWY270"/>
      <c r="DWZ270"/>
      <c r="DXA270"/>
      <c r="DXB270"/>
      <c r="DXC270"/>
      <c r="DXD270"/>
      <c r="DXE270"/>
      <c r="DXF270"/>
      <c r="DXG270"/>
      <c r="DXH270"/>
      <c r="DXI270"/>
      <c r="DXJ270"/>
      <c r="DXK270"/>
      <c r="DXL270"/>
      <c r="DXM270"/>
      <c r="DXN270"/>
      <c r="DXO270"/>
      <c r="DXP270"/>
      <c r="DXQ270"/>
      <c r="DXR270"/>
      <c r="DXS270"/>
      <c r="DXT270"/>
      <c r="DXU270"/>
      <c r="DXV270"/>
      <c r="DXW270"/>
      <c r="DXX270"/>
      <c r="DXY270"/>
      <c r="DXZ270"/>
      <c r="DYA270"/>
      <c r="DYB270"/>
      <c r="DYC270"/>
      <c r="DYD270"/>
      <c r="DYE270"/>
      <c r="DYF270"/>
      <c r="DYG270"/>
      <c r="DYH270"/>
      <c r="DYI270"/>
      <c r="DYJ270"/>
      <c r="DYK270"/>
      <c r="DYL270"/>
      <c r="DYM270"/>
      <c r="DYN270"/>
      <c r="DYO270"/>
      <c r="DYP270"/>
      <c r="DYQ270"/>
      <c r="DYR270"/>
      <c r="DYS270"/>
      <c r="DYT270"/>
      <c r="DYU270"/>
      <c r="DYV270"/>
      <c r="DYW270"/>
      <c r="DYX270"/>
      <c r="DYY270"/>
      <c r="DYZ270"/>
      <c r="DZA270"/>
      <c r="DZB270"/>
      <c r="DZC270"/>
      <c r="DZD270"/>
      <c r="DZE270"/>
      <c r="DZF270"/>
      <c r="DZG270"/>
      <c r="DZH270"/>
      <c r="DZI270"/>
      <c r="DZJ270"/>
      <c r="DZK270"/>
      <c r="DZL270"/>
      <c r="DZM270"/>
      <c r="DZN270"/>
      <c r="DZO270"/>
      <c r="DZP270"/>
      <c r="DZQ270"/>
      <c r="DZR270"/>
      <c r="DZS270"/>
      <c r="DZT270"/>
      <c r="DZU270"/>
      <c r="DZV270"/>
      <c r="DZW270"/>
      <c r="DZX270"/>
      <c r="DZY270"/>
      <c r="DZZ270"/>
      <c r="EAA270"/>
      <c r="EAB270"/>
      <c r="EAC270"/>
      <c r="EAD270"/>
      <c r="EAE270"/>
      <c r="EAF270"/>
      <c r="EAG270"/>
      <c r="EAH270"/>
      <c r="EAI270"/>
      <c r="EAJ270"/>
      <c r="EAK270"/>
      <c r="EAL270"/>
      <c r="EAM270"/>
      <c r="EAN270"/>
      <c r="EAO270"/>
      <c r="EAP270"/>
      <c r="EAQ270"/>
      <c r="EAR270"/>
      <c r="EAS270"/>
      <c r="EAT270"/>
      <c r="EAU270"/>
      <c r="EAV270"/>
      <c r="EAW270"/>
      <c r="EAX270"/>
      <c r="EAY270"/>
      <c r="EAZ270"/>
      <c r="EBA270"/>
      <c r="EBB270"/>
      <c r="EBC270"/>
      <c r="EBD270"/>
      <c r="EBE270"/>
      <c r="EBF270"/>
      <c r="EBG270"/>
      <c r="EBH270"/>
      <c r="EBI270"/>
      <c r="EBJ270"/>
      <c r="EBK270"/>
      <c r="EBL270"/>
      <c r="EBM270"/>
      <c r="EBN270"/>
      <c r="EBO270"/>
      <c r="EBP270"/>
      <c r="EBQ270"/>
      <c r="EBR270"/>
      <c r="EBS270"/>
      <c r="EBT270"/>
      <c r="EBU270"/>
      <c r="EBV270"/>
      <c r="EBW270"/>
      <c r="EBX270"/>
      <c r="EBY270"/>
      <c r="EBZ270"/>
      <c r="ECA270"/>
      <c r="ECB270"/>
      <c r="ECC270"/>
      <c r="ECD270"/>
      <c r="ECE270"/>
      <c r="ECF270"/>
      <c r="ECG270"/>
      <c r="ECH270"/>
      <c r="ECI270"/>
      <c r="ECJ270"/>
      <c r="ECK270"/>
      <c r="ECL270"/>
      <c r="ECM270"/>
      <c r="ECN270"/>
      <c r="ECO270"/>
      <c r="ECP270"/>
      <c r="ECQ270"/>
      <c r="ECR270"/>
      <c r="ECS270"/>
      <c r="ECT270"/>
      <c r="ECU270"/>
      <c r="ECV270"/>
      <c r="ECW270"/>
      <c r="ECX270"/>
      <c r="ECY270"/>
      <c r="ECZ270"/>
      <c r="EDA270"/>
      <c r="EDB270"/>
      <c r="EDC270"/>
      <c r="EDD270"/>
      <c r="EDE270"/>
      <c r="EDF270"/>
      <c r="EDG270"/>
      <c r="EDH270"/>
      <c r="EDI270"/>
      <c r="EDJ270"/>
      <c r="EDK270"/>
      <c r="EDL270"/>
      <c r="EDM270"/>
      <c r="EDN270"/>
      <c r="EDO270"/>
      <c r="EDP270"/>
      <c r="EDQ270"/>
      <c r="EDR270"/>
      <c r="EDS270"/>
      <c r="EDT270"/>
      <c r="EDU270"/>
      <c r="EDV270"/>
      <c r="EDW270"/>
      <c r="EDX270"/>
      <c r="EDY270"/>
      <c r="EDZ270"/>
      <c r="EEA270"/>
      <c r="EEB270"/>
      <c r="EEC270"/>
      <c r="EED270"/>
      <c r="EEE270"/>
      <c r="EEF270"/>
      <c r="EEG270"/>
      <c r="EEH270"/>
      <c r="EEI270"/>
      <c r="EEJ270"/>
      <c r="EEK270"/>
      <c r="EEL270"/>
      <c r="EEM270"/>
      <c r="EEN270"/>
      <c r="EEO270"/>
      <c r="EEP270"/>
      <c r="EEQ270"/>
      <c r="EER270"/>
      <c r="EES270"/>
      <c r="EET270"/>
      <c r="EEU270"/>
      <c r="EEV270"/>
      <c r="EEW270"/>
      <c r="EEX270"/>
      <c r="EEY270"/>
      <c r="EEZ270"/>
      <c r="EFA270"/>
      <c r="EFB270"/>
      <c r="EFC270"/>
      <c r="EFD270"/>
      <c r="EFE270"/>
      <c r="EFF270"/>
      <c r="EFG270"/>
      <c r="EFH270"/>
      <c r="EFI270"/>
      <c r="EFJ270"/>
      <c r="EFK270"/>
      <c r="EFL270"/>
      <c r="EFM270"/>
      <c r="EFN270"/>
      <c r="EFO270"/>
      <c r="EFP270"/>
      <c r="EFQ270"/>
      <c r="EFR270"/>
      <c r="EFS270"/>
      <c r="EFT270"/>
      <c r="EFU270"/>
      <c r="EFV270"/>
      <c r="EFW270"/>
      <c r="EFX270"/>
      <c r="EFY270"/>
      <c r="EFZ270"/>
      <c r="EGA270"/>
      <c r="EGB270"/>
      <c r="EGC270"/>
      <c r="EGD270"/>
      <c r="EGE270"/>
      <c r="EGF270"/>
      <c r="EGG270"/>
      <c r="EGH270"/>
      <c r="EGI270"/>
      <c r="EGJ270"/>
      <c r="EGK270"/>
      <c r="EGL270"/>
      <c r="EGM270"/>
      <c r="EGN270"/>
      <c r="EGO270"/>
      <c r="EGP270"/>
      <c r="EGQ270"/>
      <c r="EGR270"/>
      <c r="EGS270"/>
      <c r="EGT270"/>
      <c r="EGU270"/>
      <c r="EGV270"/>
      <c r="EGW270"/>
      <c r="EGX270"/>
      <c r="EGY270"/>
      <c r="EGZ270"/>
      <c r="EHA270"/>
      <c r="EHB270"/>
      <c r="EHC270"/>
      <c r="EHD270"/>
      <c r="EHE270"/>
      <c r="EHF270"/>
      <c r="EHG270"/>
      <c r="EHH270"/>
      <c r="EHI270"/>
      <c r="EHJ270"/>
      <c r="EHK270"/>
      <c r="EHL270"/>
      <c r="EHM270"/>
      <c r="EHN270"/>
      <c r="EHO270"/>
      <c r="EHP270"/>
      <c r="EHQ270"/>
      <c r="EHR270"/>
      <c r="EHS270"/>
      <c r="EHT270"/>
      <c r="EHU270"/>
      <c r="EHV270"/>
      <c r="EHW270"/>
      <c r="EHX270"/>
      <c r="EHY270"/>
      <c r="EHZ270"/>
      <c r="EIA270"/>
      <c r="EIB270"/>
      <c r="EIC270"/>
      <c r="EID270"/>
      <c r="EIE270"/>
      <c r="EIF270"/>
      <c r="EIG270"/>
      <c r="EIH270"/>
      <c r="EII270"/>
      <c r="EIJ270"/>
      <c r="EIK270"/>
      <c r="EIL270"/>
      <c r="EIM270"/>
      <c r="EIN270"/>
      <c r="EIO270"/>
      <c r="EIP270"/>
      <c r="EIQ270"/>
      <c r="EIR270"/>
      <c r="EIS270"/>
      <c r="EIT270"/>
      <c r="EIU270"/>
      <c r="EIV270"/>
      <c r="EIW270"/>
      <c r="EIX270"/>
      <c r="EIY270"/>
      <c r="EIZ270"/>
      <c r="EJA270"/>
      <c r="EJB270"/>
      <c r="EJC270"/>
      <c r="EJD270"/>
      <c r="EJE270"/>
      <c r="EJF270"/>
      <c r="EJG270"/>
      <c r="EJH270"/>
      <c r="EJI270"/>
      <c r="EJJ270"/>
      <c r="EJK270"/>
      <c r="EJL270"/>
      <c r="EJM270"/>
      <c r="EJN270"/>
      <c r="EJO270"/>
      <c r="EJP270"/>
      <c r="EJQ270"/>
      <c r="EJR270"/>
      <c r="EJS270"/>
      <c r="EJT270"/>
      <c r="EJU270"/>
      <c r="EJV270"/>
      <c r="EJW270"/>
      <c r="EJX270"/>
      <c r="EJY270"/>
      <c r="EJZ270"/>
      <c r="EKA270"/>
      <c r="EKB270"/>
      <c r="EKC270"/>
      <c r="EKD270"/>
      <c r="EKE270"/>
      <c r="EKF270"/>
      <c r="EKG270"/>
      <c r="EKH270"/>
      <c r="EKI270"/>
      <c r="EKJ270"/>
      <c r="EKK270"/>
      <c r="EKL270"/>
      <c r="EKM270"/>
      <c r="EKN270"/>
      <c r="EKO270"/>
      <c r="EKP270"/>
      <c r="EKQ270"/>
      <c r="EKR270"/>
      <c r="EKS270"/>
      <c r="EKT270"/>
      <c r="EKU270"/>
      <c r="EKV270"/>
      <c r="EKW270"/>
      <c r="EKX270"/>
      <c r="EKY270"/>
      <c r="EKZ270"/>
      <c r="ELA270"/>
      <c r="ELB270"/>
      <c r="ELC270"/>
      <c r="ELD270"/>
      <c r="ELE270"/>
      <c r="ELF270"/>
      <c r="ELG270"/>
      <c r="ELH270"/>
      <c r="ELI270"/>
      <c r="ELJ270"/>
      <c r="ELK270"/>
      <c r="ELL270"/>
      <c r="ELM270"/>
      <c r="ELN270"/>
      <c r="ELO270"/>
      <c r="ELP270"/>
      <c r="ELQ270"/>
      <c r="ELR270"/>
      <c r="ELS270"/>
      <c r="ELT270"/>
      <c r="ELU270"/>
      <c r="ELV270"/>
      <c r="ELW270"/>
      <c r="ELX270"/>
      <c r="ELY270"/>
      <c r="ELZ270"/>
      <c r="EMA270"/>
      <c r="EMB270"/>
      <c r="EMC270"/>
      <c r="EMD270"/>
      <c r="EME270"/>
      <c r="EMF270"/>
      <c r="EMG270"/>
      <c r="EMH270"/>
      <c r="EMI270"/>
      <c r="EMJ270"/>
      <c r="EMK270"/>
      <c r="EML270"/>
      <c r="EMM270"/>
      <c r="EMN270"/>
      <c r="EMO270"/>
      <c r="EMP270"/>
      <c r="EMQ270"/>
      <c r="EMR270"/>
      <c r="EMS270"/>
      <c r="EMT270"/>
      <c r="EMU270"/>
      <c r="EMV270"/>
      <c r="EMW270"/>
      <c r="EMX270"/>
      <c r="EMY270"/>
      <c r="EMZ270"/>
      <c r="ENA270"/>
      <c r="ENB270"/>
      <c r="ENC270"/>
      <c r="END270"/>
      <c r="ENE270"/>
      <c r="ENF270"/>
      <c r="ENG270"/>
      <c r="ENH270"/>
      <c r="ENI270"/>
      <c r="ENJ270"/>
      <c r="ENK270"/>
      <c r="ENL270"/>
      <c r="ENM270"/>
      <c r="ENN270"/>
      <c r="ENO270"/>
      <c r="ENP270"/>
      <c r="ENQ270"/>
      <c r="ENR270"/>
      <c r="ENS270"/>
      <c r="ENT270"/>
      <c r="ENU270"/>
      <c r="ENV270"/>
      <c r="ENW270"/>
      <c r="ENX270"/>
      <c r="ENY270"/>
      <c r="ENZ270"/>
      <c r="EOA270"/>
      <c r="EOB270"/>
      <c r="EOC270"/>
      <c r="EOD270"/>
      <c r="EOE270"/>
      <c r="EOF270"/>
      <c r="EOG270"/>
      <c r="EOH270"/>
      <c r="EOI270"/>
      <c r="EOJ270"/>
      <c r="EOK270"/>
      <c r="EOL270"/>
      <c r="EOM270"/>
      <c r="EON270"/>
      <c r="EOO270"/>
      <c r="EOP270"/>
      <c r="EOQ270"/>
      <c r="EOR270"/>
      <c r="EOS270"/>
      <c r="EOT270"/>
      <c r="EOU270"/>
      <c r="EOV270"/>
      <c r="EOW270"/>
      <c r="EOX270"/>
      <c r="EOY270"/>
      <c r="EOZ270"/>
      <c r="EPA270"/>
      <c r="EPB270"/>
      <c r="EPC270"/>
      <c r="EPD270"/>
      <c r="EPE270"/>
      <c r="EPF270"/>
      <c r="EPG270"/>
      <c r="EPH270"/>
      <c r="EPI270"/>
      <c r="EPJ270"/>
      <c r="EPK270"/>
      <c r="EPL270"/>
      <c r="EPM270"/>
      <c r="EPN270"/>
      <c r="EPO270"/>
      <c r="EPP270"/>
      <c r="EPQ270"/>
      <c r="EPR270"/>
      <c r="EPS270"/>
      <c r="EPT270"/>
      <c r="EPU270"/>
      <c r="EPV270"/>
      <c r="EPW270"/>
      <c r="EPX270"/>
      <c r="EPY270"/>
      <c r="EPZ270"/>
      <c r="EQA270"/>
      <c r="EQB270"/>
      <c r="EQC270"/>
      <c r="EQD270"/>
      <c r="EQE270"/>
      <c r="EQF270"/>
      <c r="EQG270"/>
      <c r="EQH270"/>
      <c r="EQI270"/>
      <c r="EQJ270"/>
      <c r="EQK270"/>
      <c r="EQL270"/>
      <c r="EQM270"/>
      <c r="EQN270"/>
      <c r="EQO270"/>
      <c r="EQP270"/>
      <c r="EQQ270"/>
      <c r="EQR270"/>
      <c r="EQS270"/>
      <c r="EQT270"/>
      <c r="EQU270"/>
      <c r="EQV270"/>
      <c r="EQW270"/>
      <c r="EQX270"/>
      <c r="EQY270"/>
      <c r="EQZ270"/>
      <c r="ERA270"/>
      <c r="ERB270"/>
      <c r="ERC270"/>
      <c r="ERD270"/>
      <c r="ERE270"/>
      <c r="ERF270"/>
      <c r="ERG270"/>
      <c r="ERH270"/>
      <c r="ERI270"/>
      <c r="ERJ270"/>
      <c r="ERK270"/>
      <c r="ERL270"/>
      <c r="ERM270"/>
      <c r="ERN270"/>
      <c r="ERO270"/>
      <c r="ERP270"/>
      <c r="ERQ270"/>
      <c r="ERR270"/>
      <c r="ERS270"/>
      <c r="ERT270"/>
      <c r="ERU270"/>
      <c r="ERV270"/>
      <c r="ERW270"/>
      <c r="ERX270"/>
      <c r="ERY270"/>
      <c r="ERZ270"/>
      <c r="ESA270"/>
      <c r="ESB270"/>
      <c r="ESC270"/>
      <c r="ESD270"/>
      <c r="ESE270"/>
      <c r="ESF270"/>
      <c r="ESG270"/>
      <c r="ESH270"/>
      <c r="ESI270"/>
      <c r="ESJ270"/>
      <c r="ESK270"/>
      <c r="ESL270"/>
      <c r="ESM270"/>
      <c r="ESN270"/>
      <c r="ESO270"/>
      <c r="ESP270"/>
      <c r="ESQ270"/>
      <c r="ESR270"/>
      <c r="ESS270"/>
      <c r="EST270"/>
      <c r="ESU270"/>
      <c r="ESV270"/>
      <c r="ESW270"/>
      <c r="ESX270"/>
      <c r="ESY270"/>
      <c r="ESZ270"/>
      <c r="ETA270"/>
      <c r="ETB270"/>
      <c r="ETC270"/>
      <c r="ETD270"/>
      <c r="ETE270"/>
      <c r="ETF270"/>
      <c r="ETG270"/>
      <c r="ETH270"/>
      <c r="ETI270"/>
      <c r="ETJ270"/>
      <c r="ETK270"/>
      <c r="ETL270"/>
      <c r="ETM270"/>
      <c r="ETN270"/>
      <c r="ETO270"/>
      <c r="ETP270"/>
      <c r="ETQ270"/>
      <c r="ETR270"/>
      <c r="ETS270"/>
      <c r="ETT270"/>
      <c r="ETU270"/>
      <c r="ETV270"/>
      <c r="ETW270"/>
      <c r="ETX270"/>
      <c r="ETY270"/>
      <c r="ETZ270"/>
      <c r="EUA270"/>
      <c r="EUB270"/>
      <c r="EUC270"/>
      <c r="EUD270"/>
      <c r="EUE270"/>
      <c r="EUF270"/>
      <c r="EUG270"/>
      <c r="EUH270"/>
      <c r="EUI270"/>
      <c r="EUJ270"/>
      <c r="EUK270"/>
      <c r="EUL270"/>
      <c r="EUM270"/>
      <c r="EUN270"/>
      <c r="EUO270"/>
      <c r="EUP270"/>
      <c r="EUQ270"/>
      <c r="EUR270"/>
      <c r="EUS270"/>
      <c r="EUT270"/>
      <c r="EUU270"/>
      <c r="EUV270"/>
      <c r="EUW270"/>
      <c r="EUX270"/>
      <c r="EUY270"/>
      <c r="EUZ270"/>
      <c r="EVA270"/>
      <c r="EVB270"/>
      <c r="EVC270"/>
      <c r="EVD270"/>
      <c r="EVE270"/>
      <c r="EVF270"/>
      <c r="EVG270"/>
      <c r="EVH270"/>
      <c r="EVI270"/>
      <c r="EVJ270"/>
      <c r="EVK270"/>
      <c r="EVL270"/>
      <c r="EVM270"/>
      <c r="EVN270"/>
      <c r="EVO270"/>
      <c r="EVP270"/>
      <c r="EVQ270"/>
      <c r="EVR270"/>
      <c r="EVS270"/>
      <c r="EVT270"/>
      <c r="EVU270"/>
      <c r="EVV270"/>
      <c r="EVW270"/>
      <c r="EVX270"/>
      <c r="EVY270"/>
      <c r="EVZ270"/>
      <c r="EWA270"/>
      <c r="EWB270"/>
      <c r="EWC270"/>
      <c r="EWD270"/>
      <c r="EWE270"/>
      <c r="EWF270"/>
      <c r="EWG270"/>
      <c r="EWH270"/>
      <c r="EWI270"/>
      <c r="EWJ270"/>
      <c r="EWK270"/>
      <c r="EWL270"/>
      <c r="EWM270"/>
      <c r="EWN270"/>
      <c r="EWO270"/>
      <c r="EWP270"/>
      <c r="EWQ270"/>
      <c r="EWR270"/>
      <c r="EWS270"/>
      <c r="EWT270"/>
      <c r="EWU270"/>
      <c r="EWV270"/>
      <c r="EWW270"/>
      <c r="EWX270"/>
      <c r="EWY270"/>
      <c r="EWZ270"/>
      <c r="EXA270"/>
      <c r="EXB270"/>
      <c r="EXC270"/>
      <c r="EXD270"/>
      <c r="EXE270"/>
      <c r="EXF270"/>
      <c r="EXG270"/>
      <c r="EXH270"/>
      <c r="EXI270"/>
      <c r="EXJ270"/>
      <c r="EXK270"/>
      <c r="EXL270"/>
      <c r="EXM270"/>
      <c r="EXN270"/>
      <c r="EXO270"/>
      <c r="EXP270"/>
      <c r="EXQ270"/>
      <c r="EXR270"/>
      <c r="EXS270"/>
      <c r="EXT270"/>
      <c r="EXU270"/>
      <c r="EXV270"/>
      <c r="EXW270"/>
      <c r="EXX270"/>
      <c r="EXY270"/>
      <c r="EXZ270"/>
      <c r="EYA270"/>
      <c r="EYB270"/>
      <c r="EYC270"/>
      <c r="EYD270"/>
      <c r="EYE270"/>
      <c r="EYF270"/>
      <c r="EYG270"/>
      <c r="EYH270"/>
      <c r="EYI270"/>
      <c r="EYJ270"/>
      <c r="EYK270"/>
      <c r="EYL270"/>
      <c r="EYM270"/>
      <c r="EYN270"/>
      <c r="EYO270"/>
      <c r="EYP270"/>
      <c r="EYQ270"/>
      <c r="EYR270"/>
      <c r="EYS270"/>
      <c r="EYT270"/>
      <c r="EYU270"/>
      <c r="EYV270"/>
      <c r="EYW270"/>
      <c r="EYX270"/>
      <c r="EYY270"/>
      <c r="EYZ270"/>
      <c r="EZA270"/>
      <c r="EZB270"/>
      <c r="EZC270"/>
      <c r="EZD270"/>
      <c r="EZE270"/>
      <c r="EZF270"/>
      <c r="EZG270"/>
      <c r="EZH270"/>
      <c r="EZI270"/>
      <c r="EZJ270"/>
      <c r="EZK270"/>
      <c r="EZL270"/>
      <c r="EZM270"/>
      <c r="EZN270"/>
      <c r="EZO270"/>
      <c r="EZP270"/>
      <c r="EZQ270"/>
      <c r="EZR270"/>
      <c r="EZS270"/>
      <c r="EZT270"/>
      <c r="EZU270"/>
      <c r="EZV270"/>
      <c r="EZW270"/>
      <c r="EZX270"/>
      <c r="EZY270"/>
      <c r="EZZ270"/>
      <c r="FAA270"/>
      <c r="FAB270"/>
      <c r="FAC270"/>
      <c r="FAD270"/>
      <c r="FAE270"/>
      <c r="FAF270"/>
      <c r="FAG270"/>
      <c r="FAH270"/>
      <c r="FAI270"/>
      <c r="FAJ270"/>
      <c r="FAK270"/>
      <c r="FAL270"/>
      <c r="FAM270"/>
      <c r="FAN270"/>
      <c r="FAO270"/>
      <c r="FAP270"/>
      <c r="FAQ270"/>
      <c r="FAR270"/>
      <c r="FAS270"/>
      <c r="FAT270"/>
      <c r="FAU270"/>
      <c r="FAV270"/>
      <c r="FAW270"/>
      <c r="FAX270"/>
      <c r="FAY270"/>
      <c r="FAZ270"/>
      <c r="FBA270"/>
      <c r="FBB270"/>
      <c r="FBC270"/>
      <c r="FBD270"/>
      <c r="FBE270"/>
      <c r="FBF270"/>
      <c r="FBG270"/>
      <c r="FBH270"/>
      <c r="FBI270"/>
      <c r="FBJ270"/>
      <c r="FBK270"/>
      <c r="FBL270"/>
      <c r="FBM270"/>
      <c r="FBN270"/>
      <c r="FBO270"/>
      <c r="FBP270"/>
      <c r="FBQ270"/>
      <c r="FBR270"/>
      <c r="FBS270"/>
      <c r="FBT270"/>
      <c r="FBU270"/>
      <c r="FBV270"/>
      <c r="FBW270"/>
      <c r="FBX270"/>
      <c r="FBY270"/>
      <c r="FBZ270"/>
      <c r="FCA270"/>
      <c r="FCB270"/>
      <c r="FCC270"/>
      <c r="FCD270"/>
      <c r="FCE270"/>
      <c r="FCF270"/>
      <c r="FCG270"/>
      <c r="FCH270"/>
      <c r="FCI270"/>
      <c r="FCJ270"/>
      <c r="FCK270"/>
      <c r="FCL270"/>
      <c r="FCM270"/>
      <c r="FCN270"/>
      <c r="FCO270"/>
      <c r="FCP270"/>
      <c r="FCQ270"/>
      <c r="FCR270"/>
      <c r="FCS270"/>
      <c r="FCT270"/>
      <c r="FCU270"/>
      <c r="FCV270"/>
      <c r="FCW270"/>
      <c r="FCX270"/>
      <c r="FCY270"/>
      <c r="FCZ270"/>
      <c r="FDA270"/>
      <c r="FDB270"/>
      <c r="FDC270"/>
      <c r="FDD270"/>
      <c r="FDE270"/>
      <c r="FDF270"/>
      <c r="FDG270"/>
      <c r="FDH270"/>
      <c r="FDI270"/>
      <c r="FDJ270"/>
      <c r="FDK270"/>
      <c r="FDL270"/>
      <c r="FDM270"/>
      <c r="FDN270"/>
      <c r="FDO270"/>
      <c r="FDP270"/>
      <c r="FDQ270"/>
      <c r="FDR270"/>
      <c r="FDS270"/>
      <c r="FDT270"/>
      <c r="FDU270"/>
      <c r="FDV270"/>
      <c r="FDW270"/>
      <c r="FDX270"/>
      <c r="FDY270"/>
      <c r="FDZ270"/>
      <c r="FEA270"/>
      <c r="FEB270"/>
      <c r="FEC270"/>
      <c r="FED270"/>
      <c r="FEE270"/>
      <c r="FEF270"/>
      <c r="FEG270"/>
      <c r="FEH270"/>
      <c r="FEI270"/>
      <c r="FEJ270"/>
      <c r="FEK270"/>
      <c r="FEL270"/>
      <c r="FEM270"/>
      <c r="FEN270"/>
      <c r="FEO270"/>
      <c r="FEP270"/>
      <c r="FEQ270"/>
      <c r="FER270"/>
      <c r="FES270"/>
      <c r="FET270"/>
      <c r="FEU270"/>
      <c r="FEV270"/>
      <c r="FEW270"/>
      <c r="FEX270"/>
      <c r="FEY270"/>
      <c r="FEZ270"/>
      <c r="FFA270"/>
      <c r="FFB270"/>
      <c r="FFC270"/>
      <c r="FFD270"/>
      <c r="FFE270"/>
      <c r="FFF270"/>
      <c r="FFG270"/>
      <c r="FFH270"/>
      <c r="FFI270"/>
      <c r="FFJ270"/>
      <c r="FFK270"/>
      <c r="FFL270"/>
      <c r="FFM270"/>
      <c r="FFN270"/>
      <c r="FFO270"/>
      <c r="FFP270"/>
      <c r="FFQ270"/>
      <c r="FFR270"/>
      <c r="FFS270"/>
      <c r="FFT270"/>
      <c r="FFU270"/>
      <c r="FFV270"/>
      <c r="FFW270"/>
      <c r="FFX270"/>
      <c r="FFY270"/>
      <c r="FFZ270"/>
      <c r="FGA270"/>
      <c r="FGB270"/>
      <c r="FGC270"/>
      <c r="FGD270"/>
      <c r="FGE270"/>
      <c r="FGF270"/>
      <c r="FGG270"/>
      <c r="FGH270"/>
      <c r="FGI270"/>
      <c r="FGJ270"/>
      <c r="FGK270"/>
      <c r="FGL270"/>
      <c r="FGM270"/>
      <c r="FGN270"/>
      <c r="FGO270"/>
      <c r="FGP270"/>
      <c r="FGQ270"/>
      <c r="FGR270"/>
      <c r="FGS270"/>
      <c r="FGT270"/>
      <c r="FGU270"/>
      <c r="FGV270"/>
      <c r="FGW270"/>
      <c r="FGX270"/>
      <c r="FGY270"/>
      <c r="FGZ270"/>
      <c r="FHA270"/>
      <c r="FHB270"/>
      <c r="FHC270"/>
      <c r="FHD270"/>
      <c r="FHE270"/>
      <c r="FHF270"/>
      <c r="FHG270"/>
      <c r="FHH270"/>
      <c r="FHI270"/>
      <c r="FHJ270"/>
      <c r="FHK270"/>
      <c r="FHL270"/>
      <c r="FHM270"/>
      <c r="FHN270"/>
      <c r="FHO270"/>
      <c r="FHP270"/>
      <c r="FHQ270"/>
      <c r="FHR270"/>
      <c r="FHS270"/>
      <c r="FHT270"/>
      <c r="FHU270"/>
      <c r="FHV270"/>
      <c r="FHW270"/>
      <c r="FHX270"/>
      <c r="FHY270"/>
      <c r="FHZ270"/>
      <c r="FIA270"/>
      <c r="FIB270"/>
      <c r="FIC270"/>
      <c r="FID270"/>
      <c r="FIE270"/>
      <c r="FIF270"/>
      <c r="FIG270"/>
      <c r="FIH270"/>
      <c r="FII270"/>
      <c r="FIJ270"/>
      <c r="FIK270"/>
      <c r="FIL270"/>
      <c r="FIM270"/>
      <c r="FIN270"/>
      <c r="FIO270"/>
      <c r="FIP270"/>
      <c r="FIQ270"/>
      <c r="FIR270"/>
      <c r="FIS270"/>
      <c r="FIT270"/>
      <c r="FIU270"/>
      <c r="FIV270"/>
      <c r="FIW270"/>
      <c r="FIX270"/>
      <c r="FIY270"/>
      <c r="FIZ270"/>
      <c r="FJA270"/>
      <c r="FJB270"/>
      <c r="FJC270"/>
      <c r="FJD270"/>
      <c r="FJE270"/>
      <c r="FJF270"/>
      <c r="FJG270"/>
      <c r="FJH270"/>
      <c r="FJI270"/>
      <c r="FJJ270"/>
      <c r="FJK270"/>
      <c r="FJL270"/>
      <c r="FJM270"/>
      <c r="FJN270"/>
      <c r="FJO270"/>
      <c r="FJP270"/>
      <c r="FJQ270"/>
      <c r="FJR270"/>
      <c r="FJS270"/>
      <c r="FJT270"/>
      <c r="FJU270"/>
      <c r="FJV270"/>
      <c r="FJW270"/>
      <c r="FJX270"/>
      <c r="FJY270"/>
      <c r="FJZ270"/>
      <c r="FKA270"/>
      <c r="FKB270"/>
      <c r="FKC270"/>
      <c r="FKD270"/>
      <c r="FKE270"/>
      <c r="FKF270"/>
      <c r="FKG270"/>
      <c r="FKH270"/>
      <c r="FKI270"/>
      <c r="FKJ270"/>
      <c r="FKK270"/>
      <c r="FKL270"/>
      <c r="FKM270"/>
      <c r="FKN270"/>
      <c r="FKO270"/>
      <c r="FKP270"/>
      <c r="FKQ270"/>
      <c r="FKR270"/>
      <c r="FKS270"/>
      <c r="FKT270"/>
      <c r="FKU270"/>
      <c r="FKV270"/>
      <c r="FKW270"/>
      <c r="FKX270"/>
      <c r="FKY270"/>
      <c r="FKZ270"/>
      <c r="FLA270"/>
      <c r="FLB270"/>
      <c r="FLC270"/>
      <c r="FLD270"/>
      <c r="FLE270"/>
      <c r="FLF270"/>
      <c r="FLG270"/>
      <c r="FLH270"/>
      <c r="FLI270"/>
      <c r="FLJ270"/>
      <c r="FLK270"/>
      <c r="FLL270"/>
      <c r="FLM270"/>
      <c r="FLN270"/>
      <c r="FLO270"/>
      <c r="FLP270"/>
      <c r="FLQ270"/>
      <c r="FLR270"/>
      <c r="FLS270"/>
      <c r="FLT270"/>
      <c r="FLU270"/>
      <c r="FLV270"/>
      <c r="FLW270"/>
      <c r="FLX270"/>
      <c r="FLY270"/>
      <c r="FLZ270"/>
      <c r="FMA270"/>
      <c r="FMB270"/>
      <c r="FMC270"/>
      <c r="FMD270"/>
      <c r="FME270"/>
      <c r="FMF270"/>
      <c r="FMG270"/>
      <c r="FMH270"/>
      <c r="FMI270"/>
      <c r="FMJ270"/>
      <c r="FMK270"/>
      <c r="FML270"/>
      <c r="FMM270"/>
      <c r="FMN270"/>
      <c r="FMO270"/>
      <c r="FMP270"/>
      <c r="FMQ270"/>
      <c r="FMR270"/>
      <c r="FMS270"/>
      <c r="FMT270"/>
      <c r="FMU270"/>
      <c r="FMV270"/>
      <c r="FMW270"/>
      <c r="FMX270"/>
      <c r="FMY270"/>
      <c r="FMZ270"/>
      <c r="FNA270"/>
      <c r="FNB270"/>
      <c r="FNC270"/>
      <c r="FND270"/>
      <c r="FNE270"/>
      <c r="FNF270"/>
      <c r="FNG270"/>
      <c r="FNH270"/>
      <c r="FNI270"/>
      <c r="FNJ270"/>
      <c r="FNK270"/>
      <c r="FNL270"/>
      <c r="FNM270"/>
      <c r="FNN270"/>
      <c r="FNO270"/>
      <c r="FNP270"/>
      <c r="FNQ270"/>
      <c r="FNR270"/>
      <c r="FNS270"/>
      <c r="FNT270"/>
      <c r="FNU270"/>
      <c r="FNV270"/>
      <c r="FNW270"/>
      <c r="FNX270"/>
      <c r="FNY270"/>
      <c r="FNZ270"/>
      <c r="FOA270"/>
      <c r="FOB270"/>
      <c r="FOC270"/>
      <c r="FOD270"/>
      <c r="FOE270"/>
      <c r="FOF270"/>
      <c r="FOG270"/>
      <c r="FOH270"/>
      <c r="FOI270"/>
      <c r="FOJ270"/>
      <c r="FOK270"/>
      <c r="FOL270"/>
      <c r="FOM270"/>
      <c r="FON270"/>
      <c r="FOO270"/>
      <c r="FOP270"/>
      <c r="FOQ270"/>
      <c r="FOR270"/>
      <c r="FOS270"/>
      <c r="FOT270"/>
      <c r="FOU270"/>
      <c r="FOV270"/>
      <c r="FOW270"/>
      <c r="FOX270"/>
      <c r="FOY270"/>
      <c r="FOZ270"/>
      <c r="FPA270"/>
      <c r="FPB270"/>
      <c r="FPC270"/>
      <c r="FPD270"/>
      <c r="FPE270"/>
      <c r="FPF270"/>
      <c r="FPG270"/>
      <c r="FPH270"/>
      <c r="FPI270"/>
      <c r="FPJ270"/>
      <c r="FPK270"/>
      <c r="FPL270"/>
      <c r="FPM270"/>
      <c r="FPN270"/>
      <c r="FPO270"/>
      <c r="FPP270"/>
      <c r="FPQ270"/>
      <c r="FPR270"/>
      <c r="FPS270"/>
      <c r="FPT270"/>
      <c r="FPU270"/>
      <c r="FPV270"/>
      <c r="FPW270"/>
      <c r="FPX270"/>
      <c r="FPY270"/>
      <c r="FPZ270"/>
      <c r="FQA270"/>
      <c r="FQB270"/>
      <c r="FQC270"/>
      <c r="FQD270"/>
      <c r="FQE270"/>
      <c r="FQF270"/>
      <c r="FQG270"/>
      <c r="FQH270"/>
      <c r="FQI270"/>
      <c r="FQJ270"/>
      <c r="FQK270"/>
      <c r="FQL270"/>
      <c r="FQM270"/>
      <c r="FQN270"/>
      <c r="FQO270"/>
      <c r="FQP270"/>
      <c r="FQQ270"/>
      <c r="FQR270"/>
      <c r="FQS270"/>
      <c r="FQT270"/>
      <c r="FQU270"/>
      <c r="FQV270"/>
      <c r="FQW270"/>
      <c r="FQX270"/>
      <c r="FQY270"/>
      <c r="FQZ270"/>
      <c r="FRA270"/>
      <c r="FRB270"/>
      <c r="FRC270"/>
      <c r="FRD270"/>
      <c r="FRE270"/>
      <c r="FRF270"/>
      <c r="FRG270"/>
      <c r="FRH270"/>
      <c r="FRI270"/>
      <c r="FRJ270"/>
      <c r="FRK270"/>
      <c r="FRL270"/>
      <c r="FRM270"/>
      <c r="FRN270"/>
      <c r="FRO270"/>
      <c r="FRP270"/>
      <c r="FRQ270"/>
      <c r="FRR270"/>
      <c r="FRS270"/>
      <c r="FRT270"/>
      <c r="FRU270"/>
      <c r="FRV270"/>
      <c r="FRW270"/>
      <c r="FRX270"/>
      <c r="FRY270"/>
      <c r="FRZ270"/>
      <c r="FSA270"/>
      <c r="FSB270"/>
      <c r="FSC270"/>
      <c r="FSD270"/>
      <c r="FSE270"/>
      <c r="FSF270"/>
      <c r="FSG270"/>
      <c r="FSH270"/>
      <c r="FSI270"/>
      <c r="FSJ270"/>
      <c r="FSK270"/>
      <c r="FSL270"/>
      <c r="FSM270"/>
      <c r="FSN270"/>
      <c r="FSO270"/>
      <c r="FSP270"/>
      <c r="FSQ270"/>
      <c r="FSR270"/>
      <c r="FSS270"/>
      <c r="FST270"/>
      <c r="FSU270"/>
      <c r="FSV270"/>
      <c r="FSW270"/>
      <c r="FSX270"/>
      <c r="FSY270"/>
      <c r="FSZ270"/>
      <c r="FTA270"/>
      <c r="FTB270"/>
      <c r="FTC270"/>
      <c r="FTD270"/>
      <c r="FTE270"/>
      <c r="FTF270"/>
      <c r="FTG270"/>
      <c r="FTH270"/>
      <c r="FTI270"/>
      <c r="FTJ270"/>
      <c r="FTK270"/>
      <c r="FTL270"/>
      <c r="FTM270"/>
      <c r="FTN270"/>
      <c r="FTO270"/>
      <c r="FTP270"/>
      <c r="FTQ270"/>
      <c r="FTR270"/>
      <c r="FTS270"/>
      <c r="FTT270"/>
      <c r="FTU270"/>
      <c r="FTV270"/>
      <c r="FTW270"/>
      <c r="FTX270"/>
      <c r="FTY270"/>
      <c r="FTZ270"/>
      <c r="FUA270"/>
      <c r="FUB270"/>
      <c r="FUC270"/>
      <c r="FUD270"/>
      <c r="FUE270"/>
      <c r="FUF270"/>
      <c r="FUG270"/>
      <c r="FUH270"/>
      <c r="FUI270"/>
      <c r="FUJ270"/>
      <c r="FUK270"/>
      <c r="FUL270"/>
      <c r="FUM270"/>
      <c r="FUN270"/>
      <c r="FUO270"/>
      <c r="FUP270"/>
      <c r="FUQ270"/>
      <c r="FUR270"/>
      <c r="FUS270"/>
      <c r="FUT270"/>
      <c r="FUU270"/>
      <c r="FUV270"/>
      <c r="FUW270"/>
      <c r="FUX270"/>
      <c r="FUY270"/>
      <c r="FUZ270"/>
      <c r="FVA270"/>
      <c r="FVB270"/>
      <c r="FVC270"/>
      <c r="FVD270"/>
      <c r="FVE270"/>
      <c r="FVF270"/>
      <c r="FVG270"/>
      <c r="FVH270"/>
      <c r="FVI270"/>
      <c r="FVJ270"/>
      <c r="FVK270"/>
      <c r="FVL270"/>
      <c r="FVM270"/>
      <c r="FVN270"/>
      <c r="FVO270"/>
      <c r="FVP270"/>
      <c r="FVQ270"/>
      <c r="FVR270"/>
      <c r="FVS270"/>
      <c r="FVT270"/>
      <c r="FVU270"/>
      <c r="FVV270"/>
      <c r="FVW270"/>
      <c r="FVX270"/>
      <c r="FVY270"/>
      <c r="FVZ270"/>
      <c r="FWA270"/>
      <c r="FWB270"/>
      <c r="FWC270"/>
      <c r="FWD270"/>
      <c r="FWE270"/>
      <c r="FWF270"/>
      <c r="FWG270"/>
      <c r="FWH270"/>
      <c r="FWI270"/>
      <c r="FWJ270"/>
      <c r="FWK270"/>
      <c r="FWL270"/>
      <c r="FWM270"/>
      <c r="FWN270"/>
      <c r="FWO270"/>
      <c r="FWP270"/>
      <c r="FWQ270"/>
      <c r="FWR270"/>
      <c r="FWS270"/>
      <c r="FWT270"/>
      <c r="FWU270"/>
      <c r="FWV270"/>
      <c r="FWW270"/>
      <c r="FWX270"/>
      <c r="FWY270"/>
      <c r="FWZ270"/>
      <c r="FXA270"/>
      <c r="FXB270"/>
      <c r="FXC270"/>
      <c r="FXD270"/>
      <c r="FXE270"/>
      <c r="FXF270"/>
      <c r="FXG270"/>
      <c r="FXH270"/>
      <c r="FXI270"/>
      <c r="FXJ270"/>
      <c r="FXK270"/>
      <c r="FXL270"/>
      <c r="FXM270"/>
      <c r="FXN270"/>
      <c r="FXO270"/>
      <c r="FXP270"/>
      <c r="FXQ270"/>
      <c r="FXR270"/>
      <c r="FXS270"/>
      <c r="FXT270"/>
      <c r="FXU270"/>
      <c r="FXV270"/>
      <c r="FXW270"/>
      <c r="FXX270"/>
      <c r="FXY270"/>
      <c r="FXZ270"/>
      <c r="FYA270"/>
      <c r="FYB270"/>
      <c r="FYC270"/>
      <c r="FYD270"/>
      <c r="FYE270"/>
      <c r="FYF270"/>
      <c r="FYG270"/>
      <c r="FYH270"/>
      <c r="FYI270"/>
      <c r="FYJ270"/>
      <c r="FYK270"/>
      <c r="FYL270"/>
      <c r="FYM270"/>
      <c r="FYN270"/>
      <c r="FYO270"/>
      <c r="FYP270"/>
      <c r="FYQ270"/>
      <c r="FYR270"/>
      <c r="FYS270"/>
      <c r="FYT270"/>
      <c r="FYU270"/>
      <c r="FYV270"/>
      <c r="FYW270"/>
      <c r="FYX270"/>
      <c r="FYY270"/>
      <c r="FYZ270"/>
      <c r="FZA270"/>
      <c r="FZB270"/>
      <c r="FZC270"/>
      <c r="FZD270"/>
      <c r="FZE270"/>
      <c r="FZF270"/>
      <c r="FZG270"/>
      <c r="FZH270"/>
      <c r="FZI270"/>
      <c r="FZJ270"/>
      <c r="FZK270"/>
      <c r="FZL270"/>
      <c r="FZM270"/>
      <c r="FZN270"/>
      <c r="FZO270"/>
      <c r="FZP270"/>
      <c r="FZQ270"/>
      <c r="FZR270"/>
      <c r="FZS270"/>
      <c r="FZT270"/>
      <c r="FZU270"/>
      <c r="FZV270"/>
      <c r="FZW270"/>
      <c r="FZX270"/>
      <c r="FZY270"/>
      <c r="FZZ270"/>
      <c r="GAA270"/>
      <c r="GAB270"/>
      <c r="GAC270"/>
      <c r="GAD270"/>
      <c r="GAE270"/>
      <c r="GAF270"/>
      <c r="GAG270"/>
      <c r="GAH270"/>
      <c r="GAI270"/>
      <c r="GAJ270"/>
      <c r="GAK270"/>
      <c r="GAL270"/>
      <c r="GAM270"/>
      <c r="GAN270"/>
      <c r="GAO270"/>
      <c r="GAP270"/>
      <c r="GAQ270"/>
      <c r="GAR270"/>
      <c r="GAS270"/>
      <c r="GAT270"/>
      <c r="GAU270"/>
      <c r="GAV270"/>
      <c r="GAW270"/>
      <c r="GAX270"/>
      <c r="GAY270"/>
      <c r="GAZ270"/>
      <c r="GBA270"/>
      <c r="GBB270"/>
      <c r="GBC270"/>
      <c r="GBD270"/>
      <c r="GBE270"/>
      <c r="GBF270"/>
      <c r="GBG270"/>
      <c r="GBH270"/>
      <c r="GBI270"/>
      <c r="GBJ270"/>
      <c r="GBK270"/>
      <c r="GBL270"/>
      <c r="GBM270"/>
      <c r="GBN270"/>
      <c r="GBO270"/>
      <c r="GBP270"/>
      <c r="GBQ270"/>
      <c r="GBR270"/>
      <c r="GBS270"/>
      <c r="GBT270"/>
      <c r="GBU270"/>
      <c r="GBV270"/>
      <c r="GBW270"/>
      <c r="GBX270"/>
      <c r="GBY270"/>
      <c r="GBZ270"/>
      <c r="GCA270"/>
      <c r="GCB270"/>
      <c r="GCC270"/>
      <c r="GCD270"/>
      <c r="GCE270"/>
      <c r="GCF270"/>
      <c r="GCG270"/>
      <c r="GCH270"/>
      <c r="GCI270"/>
      <c r="GCJ270"/>
      <c r="GCK270"/>
      <c r="GCL270"/>
      <c r="GCM270"/>
      <c r="GCN270"/>
      <c r="GCO270"/>
      <c r="GCP270"/>
      <c r="GCQ270"/>
      <c r="GCR270"/>
      <c r="GCS270"/>
      <c r="GCT270"/>
      <c r="GCU270"/>
      <c r="GCV270"/>
      <c r="GCW270"/>
      <c r="GCX270"/>
      <c r="GCY270"/>
      <c r="GCZ270"/>
      <c r="GDA270"/>
      <c r="GDB270"/>
      <c r="GDC270"/>
      <c r="GDD270"/>
      <c r="GDE270"/>
      <c r="GDF270"/>
      <c r="GDG270"/>
      <c r="GDH270"/>
      <c r="GDI270"/>
      <c r="GDJ270"/>
      <c r="GDK270"/>
      <c r="GDL270"/>
      <c r="GDM270"/>
      <c r="GDN270"/>
      <c r="GDO270"/>
      <c r="GDP270"/>
      <c r="GDQ270"/>
      <c r="GDR270"/>
      <c r="GDS270"/>
      <c r="GDT270"/>
      <c r="GDU270"/>
      <c r="GDV270"/>
      <c r="GDW270"/>
      <c r="GDX270"/>
      <c r="GDY270"/>
      <c r="GDZ270"/>
      <c r="GEA270"/>
      <c r="GEB270"/>
      <c r="GEC270"/>
      <c r="GED270"/>
      <c r="GEE270"/>
      <c r="GEF270"/>
      <c r="GEG270"/>
      <c r="GEH270"/>
      <c r="GEI270"/>
      <c r="GEJ270"/>
      <c r="GEK270"/>
      <c r="GEL270"/>
      <c r="GEM270"/>
      <c r="GEN270"/>
      <c r="GEO270"/>
      <c r="GEP270"/>
      <c r="GEQ270"/>
      <c r="GER270"/>
      <c r="GES270"/>
      <c r="GET270"/>
      <c r="GEU270"/>
      <c r="GEV270"/>
      <c r="GEW270"/>
      <c r="GEX270"/>
      <c r="GEY270"/>
      <c r="GEZ270"/>
      <c r="GFA270"/>
      <c r="GFB270"/>
      <c r="GFC270"/>
      <c r="GFD270"/>
      <c r="GFE270"/>
      <c r="GFF270"/>
      <c r="GFG270"/>
      <c r="GFH270"/>
      <c r="GFI270"/>
      <c r="GFJ270"/>
      <c r="GFK270"/>
      <c r="GFL270"/>
      <c r="GFM270"/>
      <c r="GFN270"/>
      <c r="GFO270"/>
      <c r="GFP270"/>
      <c r="GFQ270"/>
      <c r="GFR270"/>
      <c r="GFS270"/>
      <c r="GFT270"/>
      <c r="GFU270"/>
      <c r="GFV270"/>
      <c r="GFW270"/>
      <c r="GFX270"/>
      <c r="GFY270"/>
      <c r="GFZ270"/>
      <c r="GGA270"/>
      <c r="GGB270"/>
      <c r="GGC270"/>
      <c r="GGD270"/>
      <c r="GGE270"/>
      <c r="GGF270"/>
      <c r="GGG270"/>
      <c r="GGH270"/>
      <c r="GGI270"/>
      <c r="GGJ270"/>
      <c r="GGK270"/>
      <c r="GGL270"/>
      <c r="GGM270"/>
      <c r="GGN270"/>
      <c r="GGO270"/>
      <c r="GGP270"/>
      <c r="GGQ270"/>
      <c r="GGR270"/>
      <c r="GGS270"/>
      <c r="GGT270"/>
      <c r="GGU270"/>
      <c r="GGV270"/>
      <c r="GGW270"/>
      <c r="GGX270"/>
      <c r="GGY270"/>
      <c r="GGZ270"/>
      <c r="GHA270"/>
      <c r="GHB270"/>
      <c r="GHC270"/>
      <c r="GHD270"/>
      <c r="GHE270"/>
      <c r="GHF270"/>
      <c r="GHG270"/>
      <c r="GHH270"/>
      <c r="GHI270"/>
      <c r="GHJ270"/>
      <c r="GHK270"/>
      <c r="GHL270"/>
      <c r="GHM270"/>
      <c r="GHN270"/>
      <c r="GHO270"/>
      <c r="GHP270"/>
      <c r="GHQ270"/>
      <c r="GHR270"/>
      <c r="GHS270"/>
      <c r="GHT270"/>
      <c r="GHU270"/>
      <c r="GHV270"/>
      <c r="GHW270"/>
      <c r="GHX270"/>
      <c r="GHY270"/>
      <c r="GHZ270"/>
      <c r="GIA270"/>
      <c r="GIB270"/>
      <c r="GIC270"/>
      <c r="GID270"/>
      <c r="GIE270"/>
      <c r="GIF270"/>
      <c r="GIG270"/>
      <c r="GIH270"/>
      <c r="GII270"/>
      <c r="GIJ270"/>
      <c r="GIK270"/>
      <c r="GIL270"/>
      <c r="GIM270"/>
      <c r="GIN270"/>
      <c r="GIO270"/>
      <c r="GIP270"/>
      <c r="GIQ270"/>
      <c r="GIR270"/>
      <c r="GIS270"/>
      <c r="GIT270"/>
      <c r="GIU270"/>
      <c r="GIV270"/>
      <c r="GIW270"/>
      <c r="GIX270"/>
      <c r="GIY270"/>
      <c r="GIZ270"/>
      <c r="GJA270"/>
      <c r="GJB270"/>
      <c r="GJC270"/>
      <c r="GJD270"/>
      <c r="GJE270"/>
      <c r="GJF270"/>
      <c r="GJG270"/>
      <c r="GJH270"/>
      <c r="GJI270"/>
      <c r="GJJ270"/>
      <c r="GJK270"/>
      <c r="GJL270"/>
      <c r="GJM270"/>
      <c r="GJN270"/>
      <c r="GJO270"/>
      <c r="GJP270"/>
      <c r="GJQ270"/>
      <c r="GJR270"/>
      <c r="GJS270"/>
      <c r="GJT270"/>
      <c r="GJU270"/>
      <c r="GJV270"/>
      <c r="GJW270"/>
      <c r="GJX270"/>
      <c r="GJY270"/>
      <c r="GJZ270"/>
      <c r="GKA270"/>
      <c r="GKB270"/>
      <c r="GKC270"/>
      <c r="GKD270"/>
      <c r="GKE270"/>
      <c r="GKF270"/>
      <c r="GKG270"/>
      <c r="GKH270"/>
      <c r="GKI270"/>
      <c r="GKJ270"/>
      <c r="GKK270"/>
      <c r="GKL270"/>
      <c r="GKM270"/>
      <c r="GKN270"/>
      <c r="GKO270"/>
      <c r="GKP270"/>
      <c r="GKQ270"/>
      <c r="GKR270"/>
      <c r="GKS270"/>
      <c r="GKT270"/>
      <c r="GKU270"/>
      <c r="GKV270"/>
      <c r="GKW270"/>
      <c r="GKX270"/>
      <c r="GKY270"/>
      <c r="GKZ270"/>
      <c r="GLA270"/>
      <c r="GLB270"/>
      <c r="GLC270"/>
      <c r="GLD270"/>
      <c r="GLE270"/>
      <c r="GLF270"/>
      <c r="GLG270"/>
      <c r="GLH270"/>
      <c r="GLI270"/>
      <c r="GLJ270"/>
      <c r="GLK270"/>
      <c r="GLL270"/>
      <c r="GLM270"/>
      <c r="GLN270"/>
      <c r="GLO270"/>
      <c r="GLP270"/>
      <c r="GLQ270"/>
      <c r="GLR270"/>
      <c r="GLS270"/>
      <c r="GLT270"/>
      <c r="GLU270"/>
      <c r="GLV270"/>
      <c r="GLW270"/>
      <c r="GLX270"/>
      <c r="GLY270"/>
      <c r="GLZ270"/>
      <c r="GMA270"/>
      <c r="GMB270"/>
      <c r="GMC270"/>
      <c r="GMD270"/>
      <c r="GME270"/>
      <c r="GMF270"/>
      <c r="GMG270"/>
      <c r="GMH270"/>
      <c r="GMI270"/>
      <c r="GMJ270"/>
      <c r="GMK270"/>
      <c r="GML270"/>
      <c r="GMM270"/>
      <c r="GMN270"/>
      <c r="GMO270"/>
      <c r="GMP270"/>
      <c r="GMQ270"/>
      <c r="GMR270"/>
      <c r="GMS270"/>
      <c r="GMT270"/>
      <c r="GMU270"/>
      <c r="GMV270"/>
      <c r="GMW270"/>
      <c r="GMX270"/>
      <c r="GMY270"/>
      <c r="GMZ270"/>
      <c r="GNA270"/>
      <c r="GNB270"/>
      <c r="GNC270"/>
      <c r="GND270"/>
      <c r="GNE270"/>
      <c r="GNF270"/>
      <c r="GNG270"/>
      <c r="GNH270"/>
      <c r="GNI270"/>
      <c r="GNJ270"/>
      <c r="GNK270"/>
      <c r="GNL270"/>
      <c r="GNM270"/>
      <c r="GNN270"/>
      <c r="GNO270"/>
      <c r="GNP270"/>
      <c r="GNQ270"/>
      <c r="GNR270"/>
      <c r="GNS270"/>
      <c r="GNT270"/>
      <c r="GNU270"/>
      <c r="GNV270"/>
      <c r="GNW270"/>
      <c r="GNX270"/>
      <c r="GNY270"/>
      <c r="GNZ270"/>
      <c r="GOA270"/>
      <c r="GOB270"/>
      <c r="GOC270"/>
      <c r="GOD270"/>
      <c r="GOE270"/>
      <c r="GOF270"/>
      <c r="GOG270"/>
      <c r="GOH270"/>
      <c r="GOI270"/>
      <c r="GOJ270"/>
      <c r="GOK270"/>
      <c r="GOL270"/>
      <c r="GOM270"/>
      <c r="GON270"/>
      <c r="GOO270"/>
      <c r="GOP270"/>
      <c r="GOQ270"/>
      <c r="GOR270"/>
      <c r="GOS270"/>
      <c r="GOT270"/>
      <c r="GOU270"/>
      <c r="GOV270"/>
      <c r="GOW270"/>
      <c r="GOX270"/>
      <c r="GOY270"/>
      <c r="GOZ270"/>
      <c r="GPA270"/>
      <c r="GPB270"/>
      <c r="GPC270"/>
      <c r="GPD270"/>
      <c r="GPE270"/>
      <c r="GPF270"/>
      <c r="GPG270"/>
      <c r="GPH270"/>
      <c r="GPI270"/>
      <c r="GPJ270"/>
      <c r="GPK270"/>
      <c r="GPL270"/>
      <c r="GPM270"/>
      <c r="GPN270"/>
      <c r="GPO270"/>
      <c r="GPP270"/>
      <c r="GPQ270"/>
      <c r="GPR270"/>
      <c r="GPS270"/>
      <c r="GPT270"/>
      <c r="GPU270"/>
      <c r="GPV270"/>
      <c r="GPW270"/>
      <c r="GPX270"/>
      <c r="GPY270"/>
      <c r="GPZ270"/>
      <c r="GQA270"/>
      <c r="GQB270"/>
      <c r="GQC270"/>
      <c r="GQD270"/>
      <c r="GQE270"/>
      <c r="GQF270"/>
      <c r="GQG270"/>
      <c r="GQH270"/>
      <c r="GQI270"/>
      <c r="GQJ270"/>
      <c r="GQK270"/>
      <c r="GQL270"/>
      <c r="GQM270"/>
      <c r="GQN270"/>
      <c r="GQO270"/>
      <c r="GQP270"/>
      <c r="GQQ270"/>
      <c r="GQR270"/>
      <c r="GQS270"/>
      <c r="GQT270"/>
      <c r="GQU270"/>
      <c r="GQV270"/>
      <c r="GQW270"/>
      <c r="GQX270"/>
      <c r="GQY270"/>
      <c r="GQZ270"/>
      <c r="GRA270"/>
      <c r="GRB270"/>
      <c r="GRC270"/>
      <c r="GRD270"/>
      <c r="GRE270"/>
      <c r="GRF270"/>
      <c r="GRG270"/>
      <c r="GRH270"/>
      <c r="GRI270"/>
      <c r="GRJ270"/>
      <c r="GRK270"/>
      <c r="GRL270"/>
      <c r="GRM270"/>
      <c r="GRN270"/>
      <c r="GRO270"/>
      <c r="GRP270"/>
      <c r="GRQ270"/>
      <c r="GRR270"/>
      <c r="GRS270"/>
      <c r="GRT270"/>
      <c r="GRU270"/>
      <c r="GRV270"/>
      <c r="GRW270"/>
      <c r="GRX270"/>
      <c r="GRY270"/>
      <c r="GRZ270"/>
      <c r="GSA270"/>
      <c r="GSB270"/>
      <c r="GSC270"/>
      <c r="GSD270"/>
      <c r="GSE270"/>
      <c r="GSF270"/>
      <c r="GSG270"/>
      <c r="GSH270"/>
      <c r="GSI270"/>
      <c r="GSJ270"/>
      <c r="GSK270"/>
      <c r="GSL270"/>
      <c r="GSM270"/>
      <c r="GSN270"/>
      <c r="GSO270"/>
      <c r="GSP270"/>
      <c r="GSQ270"/>
      <c r="GSR270"/>
      <c r="GSS270"/>
      <c r="GST270"/>
      <c r="GSU270"/>
      <c r="GSV270"/>
      <c r="GSW270"/>
      <c r="GSX270"/>
      <c r="GSY270"/>
      <c r="GSZ270"/>
      <c r="GTA270"/>
      <c r="GTB270"/>
      <c r="GTC270"/>
      <c r="GTD270"/>
      <c r="GTE270"/>
      <c r="GTF270"/>
      <c r="GTG270"/>
      <c r="GTH270"/>
      <c r="GTI270"/>
      <c r="GTJ270"/>
      <c r="GTK270"/>
      <c r="GTL270"/>
      <c r="GTM270"/>
      <c r="GTN270"/>
      <c r="GTO270"/>
      <c r="GTP270"/>
      <c r="GTQ270"/>
      <c r="GTR270"/>
      <c r="GTS270"/>
      <c r="GTT270"/>
      <c r="GTU270"/>
      <c r="GTV270"/>
      <c r="GTW270"/>
      <c r="GTX270"/>
      <c r="GTY270"/>
      <c r="GTZ270"/>
      <c r="GUA270"/>
      <c r="GUB270"/>
      <c r="GUC270"/>
      <c r="GUD270"/>
      <c r="GUE270"/>
      <c r="GUF270"/>
      <c r="GUG270"/>
      <c r="GUH270"/>
      <c r="GUI270"/>
      <c r="GUJ270"/>
      <c r="GUK270"/>
      <c r="GUL270"/>
      <c r="GUM270"/>
      <c r="GUN270"/>
      <c r="GUO270"/>
      <c r="GUP270"/>
      <c r="GUQ270"/>
      <c r="GUR270"/>
      <c r="GUS270"/>
      <c r="GUT270"/>
      <c r="GUU270"/>
      <c r="GUV270"/>
      <c r="GUW270"/>
      <c r="GUX270"/>
      <c r="GUY270"/>
      <c r="GUZ270"/>
      <c r="GVA270"/>
      <c r="GVB270"/>
      <c r="GVC270"/>
      <c r="GVD270"/>
      <c r="GVE270"/>
      <c r="GVF270"/>
      <c r="GVG270"/>
      <c r="GVH270"/>
      <c r="GVI270"/>
      <c r="GVJ270"/>
      <c r="GVK270"/>
      <c r="GVL270"/>
      <c r="GVM270"/>
      <c r="GVN270"/>
      <c r="GVO270"/>
      <c r="GVP270"/>
      <c r="GVQ270"/>
      <c r="GVR270"/>
      <c r="GVS270"/>
      <c r="GVT270"/>
      <c r="GVU270"/>
      <c r="GVV270"/>
      <c r="GVW270"/>
      <c r="GVX270"/>
      <c r="GVY270"/>
      <c r="GVZ270"/>
      <c r="GWA270"/>
      <c r="GWB270"/>
      <c r="GWC270"/>
      <c r="GWD270"/>
      <c r="GWE270"/>
      <c r="GWF270"/>
      <c r="GWG270"/>
      <c r="GWH270"/>
      <c r="GWI270"/>
      <c r="GWJ270"/>
      <c r="GWK270"/>
      <c r="GWL270"/>
      <c r="GWM270"/>
      <c r="GWN270"/>
      <c r="GWO270"/>
      <c r="GWP270"/>
      <c r="GWQ270"/>
      <c r="GWR270"/>
      <c r="GWS270"/>
      <c r="GWT270"/>
      <c r="GWU270"/>
      <c r="GWV270"/>
      <c r="GWW270"/>
      <c r="GWX270"/>
      <c r="GWY270"/>
      <c r="GWZ270"/>
      <c r="GXA270"/>
      <c r="GXB270"/>
      <c r="GXC270"/>
      <c r="GXD270"/>
      <c r="GXE270"/>
      <c r="GXF270"/>
      <c r="GXG270"/>
      <c r="GXH270"/>
      <c r="GXI270"/>
      <c r="GXJ270"/>
      <c r="GXK270"/>
      <c r="GXL270"/>
      <c r="GXM270"/>
      <c r="GXN270"/>
      <c r="GXO270"/>
      <c r="GXP270"/>
      <c r="GXQ270"/>
      <c r="GXR270"/>
      <c r="GXS270"/>
      <c r="GXT270"/>
      <c r="GXU270"/>
      <c r="GXV270"/>
      <c r="GXW270"/>
      <c r="GXX270"/>
      <c r="GXY270"/>
      <c r="GXZ270"/>
      <c r="GYA270"/>
      <c r="GYB270"/>
      <c r="GYC270"/>
      <c r="GYD270"/>
      <c r="GYE270"/>
      <c r="GYF270"/>
      <c r="GYG270"/>
      <c r="GYH270"/>
      <c r="GYI270"/>
      <c r="GYJ270"/>
      <c r="GYK270"/>
      <c r="GYL270"/>
      <c r="GYM270"/>
      <c r="GYN270"/>
      <c r="GYO270"/>
      <c r="GYP270"/>
      <c r="GYQ270"/>
      <c r="GYR270"/>
      <c r="GYS270"/>
      <c r="GYT270"/>
      <c r="GYU270"/>
      <c r="GYV270"/>
      <c r="GYW270"/>
      <c r="GYX270"/>
      <c r="GYY270"/>
      <c r="GYZ270"/>
      <c r="GZA270"/>
      <c r="GZB270"/>
      <c r="GZC270"/>
      <c r="GZD270"/>
      <c r="GZE270"/>
      <c r="GZF270"/>
      <c r="GZG270"/>
      <c r="GZH270"/>
      <c r="GZI270"/>
      <c r="GZJ270"/>
      <c r="GZK270"/>
      <c r="GZL270"/>
      <c r="GZM270"/>
      <c r="GZN270"/>
      <c r="GZO270"/>
      <c r="GZP270"/>
      <c r="GZQ270"/>
      <c r="GZR270"/>
      <c r="GZS270"/>
      <c r="GZT270"/>
      <c r="GZU270"/>
      <c r="GZV270"/>
      <c r="GZW270"/>
      <c r="GZX270"/>
      <c r="GZY270"/>
      <c r="GZZ270"/>
      <c r="HAA270"/>
      <c r="HAB270"/>
      <c r="HAC270"/>
      <c r="HAD270"/>
      <c r="HAE270"/>
      <c r="HAF270"/>
      <c r="HAG270"/>
      <c r="HAH270"/>
      <c r="HAI270"/>
      <c r="HAJ270"/>
      <c r="HAK270"/>
      <c r="HAL270"/>
      <c r="HAM270"/>
      <c r="HAN270"/>
      <c r="HAO270"/>
      <c r="HAP270"/>
      <c r="HAQ270"/>
      <c r="HAR270"/>
      <c r="HAS270"/>
      <c r="HAT270"/>
      <c r="HAU270"/>
      <c r="HAV270"/>
      <c r="HAW270"/>
      <c r="HAX270"/>
      <c r="HAY270"/>
      <c r="HAZ270"/>
      <c r="HBA270"/>
      <c r="HBB270"/>
      <c r="HBC270"/>
      <c r="HBD270"/>
      <c r="HBE270"/>
      <c r="HBF270"/>
      <c r="HBG270"/>
      <c r="HBH270"/>
      <c r="HBI270"/>
      <c r="HBJ270"/>
      <c r="HBK270"/>
      <c r="HBL270"/>
      <c r="HBM270"/>
      <c r="HBN270"/>
      <c r="HBO270"/>
      <c r="HBP270"/>
      <c r="HBQ270"/>
      <c r="HBR270"/>
      <c r="HBS270"/>
      <c r="HBT270"/>
      <c r="HBU270"/>
      <c r="HBV270"/>
      <c r="HBW270"/>
      <c r="HBX270"/>
      <c r="HBY270"/>
      <c r="HBZ270"/>
      <c r="HCA270"/>
      <c r="HCB270"/>
      <c r="HCC270"/>
      <c r="HCD270"/>
      <c r="HCE270"/>
      <c r="HCF270"/>
      <c r="HCG270"/>
      <c r="HCH270"/>
      <c r="HCI270"/>
      <c r="HCJ270"/>
      <c r="HCK270"/>
      <c r="HCL270"/>
      <c r="HCM270"/>
      <c r="HCN270"/>
      <c r="HCO270"/>
      <c r="HCP270"/>
      <c r="HCQ270"/>
      <c r="HCR270"/>
      <c r="HCS270"/>
      <c r="HCT270"/>
      <c r="HCU270"/>
      <c r="HCV270"/>
      <c r="HCW270"/>
      <c r="HCX270"/>
      <c r="HCY270"/>
      <c r="HCZ270"/>
      <c r="HDA270"/>
      <c r="HDB270"/>
      <c r="HDC270"/>
      <c r="HDD270"/>
      <c r="HDE270"/>
      <c r="HDF270"/>
      <c r="HDG270"/>
      <c r="HDH270"/>
      <c r="HDI270"/>
      <c r="HDJ270"/>
      <c r="HDK270"/>
      <c r="HDL270"/>
      <c r="HDM270"/>
      <c r="HDN270"/>
      <c r="HDO270"/>
      <c r="HDP270"/>
      <c r="HDQ270"/>
      <c r="HDR270"/>
      <c r="HDS270"/>
      <c r="HDT270"/>
      <c r="HDU270"/>
      <c r="HDV270"/>
      <c r="HDW270"/>
      <c r="HDX270"/>
      <c r="HDY270"/>
      <c r="HDZ270"/>
      <c r="HEA270"/>
      <c r="HEB270"/>
      <c r="HEC270"/>
      <c r="HED270"/>
      <c r="HEE270"/>
      <c r="HEF270"/>
      <c r="HEG270"/>
      <c r="HEH270"/>
      <c r="HEI270"/>
      <c r="HEJ270"/>
      <c r="HEK270"/>
      <c r="HEL270"/>
      <c r="HEM270"/>
      <c r="HEN270"/>
      <c r="HEO270"/>
      <c r="HEP270"/>
      <c r="HEQ270"/>
      <c r="HER270"/>
      <c r="HES270"/>
      <c r="HET270"/>
      <c r="HEU270"/>
      <c r="HEV270"/>
      <c r="HEW270"/>
      <c r="HEX270"/>
      <c r="HEY270"/>
      <c r="HEZ270"/>
      <c r="HFA270"/>
      <c r="HFB270"/>
      <c r="HFC270"/>
      <c r="HFD270"/>
      <c r="HFE270"/>
      <c r="HFF270"/>
      <c r="HFG270"/>
      <c r="HFH270"/>
      <c r="HFI270"/>
      <c r="HFJ270"/>
      <c r="HFK270"/>
      <c r="HFL270"/>
      <c r="HFM270"/>
      <c r="HFN270"/>
      <c r="HFO270"/>
      <c r="HFP270"/>
      <c r="HFQ270"/>
      <c r="HFR270"/>
      <c r="HFS270"/>
      <c r="HFT270"/>
      <c r="HFU270"/>
      <c r="HFV270"/>
      <c r="HFW270"/>
      <c r="HFX270"/>
      <c r="HFY270"/>
      <c r="HFZ270"/>
      <c r="HGA270"/>
      <c r="HGB270"/>
      <c r="HGC270"/>
      <c r="HGD270"/>
      <c r="HGE270"/>
      <c r="HGF270"/>
      <c r="HGG270"/>
      <c r="HGH270"/>
      <c r="HGI270"/>
      <c r="HGJ270"/>
      <c r="HGK270"/>
      <c r="HGL270"/>
      <c r="HGM270"/>
      <c r="HGN270"/>
      <c r="HGO270"/>
      <c r="HGP270"/>
      <c r="HGQ270"/>
      <c r="HGR270"/>
      <c r="HGS270"/>
      <c r="HGT270"/>
      <c r="HGU270"/>
      <c r="HGV270"/>
      <c r="HGW270"/>
      <c r="HGX270"/>
      <c r="HGY270"/>
      <c r="HGZ270"/>
      <c r="HHA270"/>
      <c r="HHB270"/>
      <c r="HHC270"/>
      <c r="HHD270"/>
      <c r="HHE270"/>
      <c r="HHF270"/>
      <c r="HHG270"/>
      <c r="HHH270"/>
      <c r="HHI270"/>
      <c r="HHJ270"/>
      <c r="HHK270"/>
      <c r="HHL270"/>
      <c r="HHM270"/>
      <c r="HHN270"/>
      <c r="HHO270"/>
      <c r="HHP270"/>
      <c r="HHQ270"/>
      <c r="HHR270"/>
      <c r="HHS270"/>
      <c r="HHT270"/>
      <c r="HHU270"/>
      <c r="HHV270"/>
      <c r="HHW270"/>
      <c r="HHX270"/>
      <c r="HHY270"/>
      <c r="HHZ270"/>
      <c r="HIA270"/>
      <c r="HIB270"/>
      <c r="HIC270"/>
      <c r="HID270"/>
      <c r="HIE270"/>
      <c r="HIF270"/>
      <c r="HIG270"/>
      <c r="HIH270"/>
      <c r="HII270"/>
      <c r="HIJ270"/>
      <c r="HIK270"/>
      <c r="HIL270"/>
      <c r="HIM270"/>
      <c r="HIN270"/>
      <c r="HIO270"/>
      <c r="HIP270"/>
      <c r="HIQ270"/>
      <c r="HIR270"/>
      <c r="HIS270"/>
      <c r="HIT270"/>
      <c r="HIU270"/>
      <c r="HIV270"/>
      <c r="HIW270"/>
      <c r="HIX270"/>
      <c r="HIY270"/>
      <c r="HIZ270"/>
      <c r="HJA270"/>
      <c r="HJB270"/>
      <c r="HJC270"/>
      <c r="HJD270"/>
      <c r="HJE270"/>
      <c r="HJF270"/>
      <c r="HJG270"/>
      <c r="HJH270"/>
      <c r="HJI270"/>
      <c r="HJJ270"/>
      <c r="HJK270"/>
      <c r="HJL270"/>
      <c r="HJM270"/>
      <c r="HJN270"/>
      <c r="HJO270"/>
      <c r="HJP270"/>
      <c r="HJQ270"/>
      <c r="HJR270"/>
      <c r="HJS270"/>
      <c r="HJT270"/>
      <c r="HJU270"/>
      <c r="HJV270"/>
      <c r="HJW270"/>
      <c r="HJX270"/>
      <c r="HJY270"/>
      <c r="HJZ270"/>
      <c r="HKA270"/>
      <c r="HKB270"/>
      <c r="HKC270"/>
      <c r="HKD270"/>
      <c r="HKE270"/>
      <c r="HKF270"/>
      <c r="HKG270"/>
      <c r="HKH270"/>
      <c r="HKI270"/>
      <c r="HKJ270"/>
      <c r="HKK270"/>
      <c r="HKL270"/>
      <c r="HKM270"/>
      <c r="HKN270"/>
      <c r="HKO270"/>
      <c r="HKP270"/>
      <c r="HKQ270"/>
      <c r="HKR270"/>
      <c r="HKS270"/>
      <c r="HKT270"/>
      <c r="HKU270"/>
      <c r="HKV270"/>
      <c r="HKW270"/>
      <c r="HKX270"/>
      <c r="HKY270"/>
      <c r="HKZ270"/>
      <c r="HLA270"/>
      <c r="HLB270"/>
      <c r="HLC270"/>
      <c r="HLD270"/>
      <c r="HLE270"/>
      <c r="HLF270"/>
      <c r="HLG270"/>
      <c r="HLH270"/>
      <c r="HLI270"/>
      <c r="HLJ270"/>
      <c r="HLK270"/>
      <c r="HLL270"/>
      <c r="HLM270"/>
      <c r="HLN270"/>
      <c r="HLO270"/>
      <c r="HLP270"/>
      <c r="HLQ270"/>
      <c r="HLR270"/>
      <c r="HLS270"/>
      <c r="HLT270"/>
      <c r="HLU270"/>
      <c r="HLV270"/>
      <c r="HLW270"/>
      <c r="HLX270"/>
      <c r="HLY270"/>
      <c r="HLZ270"/>
      <c r="HMA270"/>
      <c r="HMB270"/>
      <c r="HMC270"/>
      <c r="HMD270"/>
      <c r="HME270"/>
      <c r="HMF270"/>
      <c r="HMG270"/>
      <c r="HMH270"/>
      <c r="HMI270"/>
      <c r="HMJ270"/>
      <c r="HMK270"/>
      <c r="HML270"/>
      <c r="HMM270"/>
      <c r="HMN270"/>
      <c r="HMO270"/>
      <c r="HMP270"/>
      <c r="HMQ270"/>
      <c r="HMR270"/>
      <c r="HMS270"/>
      <c r="HMT270"/>
      <c r="HMU270"/>
      <c r="HMV270"/>
      <c r="HMW270"/>
      <c r="HMX270"/>
      <c r="HMY270"/>
      <c r="HMZ270"/>
      <c r="HNA270"/>
      <c r="HNB270"/>
      <c r="HNC270"/>
      <c r="HND270"/>
      <c r="HNE270"/>
      <c r="HNF270"/>
      <c r="HNG270"/>
      <c r="HNH270"/>
      <c r="HNI270"/>
      <c r="HNJ270"/>
      <c r="HNK270"/>
      <c r="HNL270"/>
      <c r="HNM270"/>
      <c r="HNN270"/>
      <c r="HNO270"/>
      <c r="HNP270"/>
      <c r="HNQ270"/>
      <c r="HNR270"/>
      <c r="HNS270"/>
      <c r="HNT270"/>
      <c r="HNU270"/>
      <c r="HNV270"/>
      <c r="HNW270"/>
      <c r="HNX270"/>
      <c r="HNY270"/>
      <c r="HNZ270"/>
      <c r="HOA270"/>
      <c r="HOB270"/>
      <c r="HOC270"/>
      <c r="HOD270"/>
      <c r="HOE270"/>
      <c r="HOF270"/>
      <c r="HOG270"/>
      <c r="HOH270"/>
      <c r="HOI270"/>
      <c r="HOJ270"/>
      <c r="HOK270"/>
      <c r="HOL270"/>
      <c r="HOM270"/>
      <c r="HON270"/>
      <c r="HOO270"/>
      <c r="HOP270"/>
      <c r="HOQ270"/>
      <c r="HOR270"/>
      <c r="HOS270"/>
      <c r="HOT270"/>
      <c r="HOU270"/>
      <c r="HOV270"/>
      <c r="HOW270"/>
      <c r="HOX270"/>
      <c r="HOY270"/>
      <c r="HOZ270"/>
      <c r="HPA270"/>
      <c r="HPB270"/>
      <c r="HPC270"/>
      <c r="HPD270"/>
      <c r="HPE270"/>
      <c r="HPF270"/>
      <c r="HPG270"/>
      <c r="HPH270"/>
      <c r="HPI270"/>
      <c r="HPJ270"/>
      <c r="HPK270"/>
      <c r="HPL270"/>
      <c r="HPM270"/>
      <c r="HPN270"/>
      <c r="HPO270"/>
      <c r="HPP270"/>
      <c r="HPQ270"/>
      <c r="HPR270"/>
      <c r="HPS270"/>
      <c r="HPT270"/>
      <c r="HPU270"/>
      <c r="HPV270"/>
      <c r="HPW270"/>
      <c r="HPX270"/>
      <c r="HPY270"/>
      <c r="HPZ270"/>
      <c r="HQA270"/>
      <c r="HQB270"/>
      <c r="HQC270"/>
      <c r="HQD270"/>
      <c r="HQE270"/>
      <c r="HQF270"/>
      <c r="HQG270"/>
      <c r="HQH270"/>
      <c r="HQI270"/>
      <c r="HQJ270"/>
      <c r="HQK270"/>
      <c r="HQL270"/>
      <c r="HQM270"/>
      <c r="HQN270"/>
      <c r="HQO270"/>
      <c r="HQP270"/>
      <c r="HQQ270"/>
      <c r="HQR270"/>
      <c r="HQS270"/>
      <c r="HQT270"/>
      <c r="HQU270"/>
      <c r="HQV270"/>
      <c r="HQW270"/>
      <c r="HQX270"/>
      <c r="HQY270"/>
      <c r="HQZ270"/>
      <c r="HRA270"/>
      <c r="HRB270"/>
      <c r="HRC270"/>
      <c r="HRD270"/>
      <c r="HRE270"/>
      <c r="HRF270"/>
      <c r="HRG270"/>
      <c r="HRH270"/>
      <c r="HRI270"/>
      <c r="HRJ270"/>
      <c r="HRK270"/>
      <c r="HRL270"/>
      <c r="HRM270"/>
      <c r="HRN270"/>
      <c r="HRO270"/>
      <c r="HRP270"/>
      <c r="HRQ270"/>
      <c r="HRR270"/>
      <c r="HRS270"/>
      <c r="HRT270"/>
      <c r="HRU270"/>
      <c r="HRV270"/>
      <c r="HRW270"/>
      <c r="HRX270"/>
      <c r="HRY270"/>
      <c r="HRZ270"/>
      <c r="HSA270"/>
      <c r="HSB270"/>
      <c r="HSC270"/>
      <c r="HSD270"/>
      <c r="HSE270"/>
      <c r="HSF270"/>
      <c r="HSG270"/>
      <c r="HSH270"/>
      <c r="HSI270"/>
      <c r="HSJ270"/>
      <c r="HSK270"/>
      <c r="HSL270"/>
      <c r="HSM270"/>
      <c r="HSN270"/>
      <c r="HSO270"/>
      <c r="HSP270"/>
      <c r="HSQ270"/>
      <c r="HSR270"/>
      <c r="HSS270"/>
      <c r="HST270"/>
      <c r="HSU270"/>
      <c r="HSV270"/>
      <c r="HSW270"/>
      <c r="HSX270"/>
      <c r="HSY270"/>
      <c r="HSZ270"/>
      <c r="HTA270"/>
      <c r="HTB270"/>
      <c r="HTC270"/>
      <c r="HTD270"/>
      <c r="HTE270"/>
      <c r="HTF270"/>
      <c r="HTG270"/>
      <c r="HTH270"/>
      <c r="HTI270"/>
      <c r="HTJ270"/>
      <c r="HTK270"/>
      <c r="HTL270"/>
      <c r="HTM270"/>
      <c r="HTN270"/>
      <c r="HTO270"/>
      <c r="HTP270"/>
      <c r="HTQ270"/>
      <c r="HTR270"/>
      <c r="HTS270"/>
      <c r="HTT270"/>
      <c r="HTU270"/>
      <c r="HTV270"/>
      <c r="HTW270"/>
      <c r="HTX270"/>
      <c r="HTY270"/>
      <c r="HTZ270"/>
      <c r="HUA270"/>
      <c r="HUB270"/>
      <c r="HUC270"/>
      <c r="HUD270"/>
      <c r="HUE270"/>
      <c r="HUF270"/>
      <c r="HUG270"/>
      <c r="HUH270"/>
      <c r="HUI270"/>
      <c r="HUJ270"/>
      <c r="HUK270"/>
      <c r="HUL270"/>
      <c r="HUM270"/>
      <c r="HUN270"/>
      <c r="HUO270"/>
      <c r="HUP270"/>
      <c r="HUQ270"/>
      <c r="HUR270"/>
      <c r="HUS270"/>
      <c r="HUT270"/>
      <c r="HUU270"/>
      <c r="HUV270"/>
      <c r="HUW270"/>
      <c r="HUX270"/>
      <c r="HUY270"/>
      <c r="HUZ270"/>
      <c r="HVA270"/>
      <c r="HVB270"/>
      <c r="HVC270"/>
      <c r="HVD270"/>
      <c r="HVE270"/>
      <c r="HVF270"/>
      <c r="HVG270"/>
      <c r="HVH270"/>
      <c r="HVI270"/>
      <c r="HVJ270"/>
      <c r="HVK270"/>
      <c r="HVL270"/>
      <c r="HVM270"/>
      <c r="HVN270"/>
      <c r="HVO270"/>
      <c r="HVP270"/>
      <c r="HVQ270"/>
      <c r="HVR270"/>
      <c r="HVS270"/>
      <c r="HVT270"/>
      <c r="HVU270"/>
      <c r="HVV270"/>
      <c r="HVW270"/>
      <c r="HVX270"/>
      <c r="HVY270"/>
      <c r="HVZ270"/>
      <c r="HWA270"/>
      <c r="HWB270"/>
      <c r="HWC270"/>
      <c r="HWD270"/>
      <c r="HWE270"/>
      <c r="HWF270"/>
      <c r="HWG270"/>
      <c r="HWH270"/>
      <c r="HWI270"/>
      <c r="HWJ270"/>
      <c r="HWK270"/>
      <c r="HWL270"/>
      <c r="HWM270"/>
      <c r="HWN270"/>
      <c r="HWO270"/>
      <c r="HWP270"/>
      <c r="HWQ270"/>
      <c r="HWR270"/>
      <c r="HWS270"/>
      <c r="HWT270"/>
      <c r="HWU270"/>
      <c r="HWV270"/>
      <c r="HWW270"/>
      <c r="HWX270"/>
      <c r="HWY270"/>
      <c r="HWZ270"/>
      <c r="HXA270"/>
      <c r="HXB270"/>
      <c r="HXC270"/>
      <c r="HXD270"/>
      <c r="HXE270"/>
      <c r="HXF270"/>
      <c r="HXG270"/>
      <c r="HXH270"/>
      <c r="HXI270"/>
      <c r="HXJ270"/>
      <c r="HXK270"/>
      <c r="HXL270"/>
      <c r="HXM270"/>
      <c r="HXN270"/>
      <c r="HXO270"/>
      <c r="HXP270"/>
      <c r="HXQ270"/>
      <c r="HXR270"/>
      <c r="HXS270"/>
      <c r="HXT270"/>
      <c r="HXU270"/>
      <c r="HXV270"/>
      <c r="HXW270"/>
      <c r="HXX270"/>
      <c r="HXY270"/>
      <c r="HXZ270"/>
      <c r="HYA270"/>
      <c r="HYB270"/>
      <c r="HYC270"/>
      <c r="HYD270"/>
      <c r="HYE270"/>
      <c r="HYF270"/>
      <c r="HYG270"/>
      <c r="HYH270"/>
      <c r="HYI270"/>
      <c r="HYJ270"/>
      <c r="HYK270"/>
      <c r="HYL270"/>
      <c r="HYM270"/>
      <c r="HYN270"/>
      <c r="HYO270"/>
      <c r="HYP270"/>
      <c r="HYQ270"/>
      <c r="HYR270"/>
      <c r="HYS270"/>
      <c r="HYT270"/>
      <c r="HYU270"/>
      <c r="HYV270"/>
      <c r="HYW270"/>
      <c r="HYX270"/>
      <c r="HYY270"/>
      <c r="HYZ270"/>
      <c r="HZA270"/>
      <c r="HZB270"/>
      <c r="HZC270"/>
      <c r="HZD270"/>
      <c r="HZE270"/>
      <c r="HZF270"/>
      <c r="HZG270"/>
      <c r="HZH270"/>
      <c r="HZI270"/>
      <c r="HZJ270"/>
      <c r="HZK270"/>
      <c r="HZL270"/>
      <c r="HZM270"/>
      <c r="HZN270"/>
      <c r="HZO270"/>
      <c r="HZP270"/>
      <c r="HZQ270"/>
      <c r="HZR270"/>
      <c r="HZS270"/>
      <c r="HZT270"/>
      <c r="HZU270"/>
      <c r="HZV270"/>
      <c r="HZW270"/>
      <c r="HZX270"/>
      <c r="HZY270"/>
      <c r="HZZ270"/>
      <c r="IAA270"/>
      <c r="IAB270"/>
      <c r="IAC270"/>
      <c r="IAD270"/>
      <c r="IAE270"/>
      <c r="IAF270"/>
      <c r="IAG270"/>
      <c r="IAH270"/>
      <c r="IAI270"/>
      <c r="IAJ270"/>
      <c r="IAK270"/>
      <c r="IAL270"/>
      <c r="IAM270"/>
      <c r="IAN270"/>
      <c r="IAO270"/>
      <c r="IAP270"/>
      <c r="IAQ270"/>
      <c r="IAR270"/>
      <c r="IAS270"/>
      <c r="IAT270"/>
      <c r="IAU270"/>
      <c r="IAV270"/>
      <c r="IAW270"/>
      <c r="IAX270"/>
      <c r="IAY270"/>
      <c r="IAZ270"/>
      <c r="IBA270"/>
      <c r="IBB270"/>
      <c r="IBC270"/>
      <c r="IBD270"/>
      <c r="IBE270"/>
      <c r="IBF270"/>
      <c r="IBG270"/>
      <c r="IBH270"/>
      <c r="IBI270"/>
      <c r="IBJ270"/>
      <c r="IBK270"/>
      <c r="IBL270"/>
      <c r="IBM270"/>
      <c r="IBN270"/>
      <c r="IBO270"/>
      <c r="IBP270"/>
      <c r="IBQ270"/>
      <c r="IBR270"/>
      <c r="IBS270"/>
      <c r="IBT270"/>
      <c r="IBU270"/>
      <c r="IBV270"/>
      <c r="IBW270"/>
      <c r="IBX270"/>
      <c r="IBY270"/>
      <c r="IBZ270"/>
      <c r="ICA270"/>
      <c r="ICB270"/>
      <c r="ICC270"/>
      <c r="ICD270"/>
      <c r="ICE270"/>
      <c r="ICF270"/>
      <c r="ICG270"/>
      <c r="ICH270"/>
      <c r="ICI270"/>
      <c r="ICJ270"/>
      <c r="ICK270"/>
      <c r="ICL270"/>
      <c r="ICM270"/>
      <c r="ICN270"/>
      <c r="ICO270"/>
      <c r="ICP270"/>
      <c r="ICQ270"/>
      <c r="ICR270"/>
      <c r="ICS270"/>
      <c r="ICT270"/>
      <c r="ICU270"/>
      <c r="ICV270"/>
      <c r="ICW270"/>
      <c r="ICX270"/>
      <c r="ICY270"/>
      <c r="ICZ270"/>
      <c r="IDA270"/>
      <c r="IDB270"/>
      <c r="IDC270"/>
      <c r="IDD270"/>
      <c r="IDE270"/>
      <c r="IDF270"/>
      <c r="IDG270"/>
      <c r="IDH270"/>
      <c r="IDI270"/>
      <c r="IDJ270"/>
      <c r="IDK270"/>
      <c r="IDL270"/>
      <c r="IDM270"/>
      <c r="IDN270"/>
      <c r="IDO270"/>
      <c r="IDP270"/>
      <c r="IDQ270"/>
      <c r="IDR270"/>
      <c r="IDS270"/>
      <c r="IDT270"/>
      <c r="IDU270"/>
      <c r="IDV270"/>
      <c r="IDW270"/>
      <c r="IDX270"/>
      <c r="IDY270"/>
      <c r="IDZ270"/>
      <c r="IEA270"/>
      <c r="IEB270"/>
      <c r="IEC270"/>
      <c r="IED270"/>
      <c r="IEE270"/>
      <c r="IEF270"/>
      <c r="IEG270"/>
      <c r="IEH270"/>
      <c r="IEI270"/>
      <c r="IEJ270"/>
      <c r="IEK270"/>
      <c r="IEL270"/>
      <c r="IEM270"/>
      <c r="IEN270"/>
      <c r="IEO270"/>
      <c r="IEP270"/>
      <c r="IEQ270"/>
      <c r="IER270"/>
      <c r="IES270"/>
      <c r="IET270"/>
      <c r="IEU270"/>
      <c r="IEV270"/>
      <c r="IEW270"/>
      <c r="IEX270"/>
      <c r="IEY270"/>
      <c r="IEZ270"/>
      <c r="IFA270"/>
      <c r="IFB270"/>
      <c r="IFC270"/>
      <c r="IFD270"/>
      <c r="IFE270"/>
      <c r="IFF270"/>
      <c r="IFG270"/>
      <c r="IFH270"/>
      <c r="IFI270"/>
      <c r="IFJ270"/>
      <c r="IFK270"/>
      <c r="IFL270"/>
      <c r="IFM270"/>
      <c r="IFN270"/>
      <c r="IFO270"/>
      <c r="IFP270"/>
      <c r="IFQ270"/>
      <c r="IFR270"/>
      <c r="IFS270"/>
      <c r="IFT270"/>
      <c r="IFU270"/>
      <c r="IFV270"/>
      <c r="IFW270"/>
      <c r="IFX270"/>
      <c r="IFY270"/>
      <c r="IFZ270"/>
      <c r="IGA270"/>
      <c r="IGB270"/>
      <c r="IGC270"/>
      <c r="IGD270"/>
      <c r="IGE270"/>
      <c r="IGF270"/>
      <c r="IGG270"/>
      <c r="IGH270"/>
      <c r="IGI270"/>
      <c r="IGJ270"/>
      <c r="IGK270"/>
      <c r="IGL270"/>
      <c r="IGM270"/>
      <c r="IGN270"/>
      <c r="IGO270"/>
      <c r="IGP270"/>
      <c r="IGQ270"/>
      <c r="IGR270"/>
      <c r="IGS270"/>
      <c r="IGT270"/>
      <c r="IGU270"/>
      <c r="IGV270"/>
      <c r="IGW270"/>
      <c r="IGX270"/>
      <c r="IGY270"/>
      <c r="IGZ270"/>
      <c r="IHA270"/>
      <c r="IHB270"/>
      <c r="IHC270"/>
      <c r="IHD270"/>
      <c r="IHE270"/>
      <c r="IHF270"/>
      <c r="IHG270"/>
      <c r="IHH270"/>
      <c r="IHI270"/>
      <c r="IHJ270"/>
      <c r="IHK270"/>
      <c r="IHL270"/>
      <c r="IHM270"/>
      <c r="IHN270"/>
      <c r="IHO270"/>
      <c r="IHP270"/>
      <c r="IHQ270"/>
      <c r="IHR270"/>
      <c r="IHS270"/>
      <c r="IHT270"/>
      <c r="IHU270"/>
      <c r="IHV270"/>
      <c r="IHW270"/>
      <c r="IHX270"/>
      <c r="IHY270"/>
      <c r="IHZ270"/>
      <c r="IIA270"/>
      <c r="IIB270"/>
      <c r="IIC270"/>
      <c r="IID270"/>
      <c r="IIE270"/>
      <c r="IIF270"/>
      <c r="IIG270"/>
      <c r="IIH270"/>
      <c r="III270"/>
      <c r="IIJ270"/>
      <c r="IIK270"/>
      <c r="IIL270"/>
      <c r="IIM270"/>
      <c r="IIN270"/>
      <c r="IIO270"/>
      <c r="IIP270"/>
      <c r="IIQ270"/>
      <c r="IIR270"/>
      <c r="IIS270"/>
      <c r="IIT270"/>
      <c r="IIU270"/>
      <c r="IIV270"/>
      <c r="IIW270"/>
      <c r="IIX270"/>
      <c r="IIY270"/>
      <c r="IIZ270"/>
      <c r="IJA270"/>
      <c r="IJB270"/>
      <c r="IJC270"/>
      <c r="IJD270"/>
      <c r="IJE270"/>
      <c r="IJF270"/>
      <c r="IJG270"/>
      <c r="IJH270"/>
      <c r="IJI270"/>
      <c r="IJJ270"/>
      <c r="IJK270"/>
      <c r="IJL270"/>
      <c r="IJM270"/>
      <c r="IJN270"/>
      <c r="IJO270"/>
      <c r="IJP270"/>
      <c r="IJQ270"/>
      <c r="IJR270"/>
      <c r="IJS270"/>
      <c r="IJT270"/>
      <c r="IJU270"/>
      <c r="IJV270"/>
      <c r="IJW270"/>
      <c r="IJX270"/>
      <c r="IJY270"/>
      <c r="IJZ270"/>
      <c r="IKA270"/>
      <c r="IKB270"/>
      <c r="IKC270"/>
      <c r="IKD270"/>
      <c r="IKE270"/>
      <c r="IKF270"/>
      <c r="IKG270"/>
      <c r="IKH270"/>
      <c r="IKI270"/>
      <c r="IKJ270"/>
      <c r="IKK270"/>
      <c r="IKL270"/>
      <c r="IKM270"/>
      <c r="IKN270"/>
      <c r="IKO270"/>
      <c r="IKP270"/>
      <c r="IKQ270"/>
      <c r="IKR270"/>
      <c r="IKS270"/>
      <c r="IKT270"/>
      <c r="IKU270"/>
      <c r="IKV270"/>
      <c r="IKW270"/>
      <c r="IKX270"/>
      <c r="IKY270"/>
      <c r="IKZ270"/>
      <c r="ILA270"/>
      <c r="ILB270"/>
      <c r="ILC270"/>
      <c r="ILD270"/>
      <c r="ILE270"/>
      <c r="ILF270"/>
      <c r="ILG270"/>
      <c r="ILH270"/>
      <c r="ILI270"/>
      <c r="ILJ270"/>
      <c r="ILK270"/>
      <c r="ILL270"/>
      <c r="ILM270"/>
      <c r="ILN270"/>
      <c r="ILO270"/>
      <c r="ILP270"/>
      <c r="ILQ270"/>
      <c r="ILR270"/>
      <c r="ILS270"/>
      <c r="ILT270"/>
      <c r="ILU270"/>
      <c r="ILV270"/>
      <c r="ILW270"/>
      <c r="ILX270"/>
      <c r="ILY270"/>
      <c r="ILZ270"/>
      <c r="IMA270"/>
      <c r="IMB270"/>
      <c r="IMC270"/>
      <c r="IMD270"/>
      <c r="IME270"/>
      <c r="IMF270"/>
      <c r="IMG270"/>
      <c r="IMH270"/>
      <c r="IMI270"/>
      <c r="IMJ270"/>
      <c r="IMK270"/>
      <c r="IML270"/>
      <c r="IMM270"/>
      <c r="IMN270"/>
      <c r="IMO270"/>
      <c r="IMP270"/>
      <c r="IMQ270"/>
      <c r="IMR270"/>
      <c r="IMS270"/>
      <c r="IMT270"/>
      <c r="IMU270"/>
      <c r="IMV270"/>
      <c r="IMW270"/>
      <c r="IMX270"/>
      <c r="IMY270"/>
      <c r="IMZ270"/>
      <c r="INA270"/>
      <c r="INB270"/>
      <c r="INC270"/>
      <c r="IND270"/>
      <c r="INE270"/>
      <c r="INF270"/>
      <c r="ING270"/>
      <c r="INH270"/>
      <c r="INI270"/>
      <c r="INJ270"/>
      <c r="INK270"/>
      <c r="INL270"/>
      <c r="INM270"/>
      <c r="INN270"/>
      <c r="INO270"/>
      <c r="INP270"/>
      <c r="INQ270"/>
      <c r="INR270"/>
      <c r="INS270"/>
      <c r="INT270"/>
      <c r="INU270"/>
      <c r="INV270"/>
      <c r="INW270"/>
      <c r="INX270"/>
      <c r="INY270"/>
      <c r="INZ270"/>
      <c r="IOA270"/>
      <c r="IOB270"/>
      <c r="IOC270"/>
      <c r="IOD270"/>
      <c r="IOE270"/>
      <c r="IOF270"/>
      <c r="IOG270"/>
      <c r="IOH270"/>
      <c r="IOI270"/>
      <c r="IOJ270"/>
      <c r="IOK270"/>
      <c r="IOL270"/>
      <c r="IOM270"/>
      <c r="ION270"/>
      <c r="IOO270"/>
      <c r="IOP270"/>
      <c r="IOQ270"/>
      <c r="IOR270"/>
      <c r="IOS270"/>
      <c r="IOT270"/>
      <c r="IOU270"/>
      <c r="IOV270"/>
      <c r="IOW270"/>
      <c r="IOX270"/>
      <c r="IOY270"/>
      <c r="IOZ270"/>
      <c r="IPA270"/>
      <c r="IPB270"/>
      <c r="IPC270"/>
      <c r="IPD270"/>
      <c r="IPE270"/>
      <c r="IPF270"/>
      <c r="IPG270"/>
      <c r="IPH270"/>
      <c r="IPI270"/>
      <c r="IPJ270"/>
      <c r="IPK270"/>
      <c r="IPL270"/>
      <c r="IPM270"/>
      <c r="IPN270"/>
      <c r="IPO270"/>
      <c r="IPP270"/>
      <c r="IPQ270"/>
      <c r="IPR270"/>
      <c r="IPS270"/>
      <c r="IPT270"/>
      <c r="IPU270"/>
      <c r="IPV270"/>
      <c r="IPW270"/>
      <c r="IPX270"/>
      <c r="IPY270"/>
      <c r="IPZ270"/>
      <c r="IQA270"/>
      <c r="IQB270"/>
      <c r="IQC270"/>
      <c r="IQD270"/>
      <c r="IQE270"/>
      <c r="IQF270"/>
      <c r="IQG270"/>
      <c r="IQH270"/>
      <c r="IQI270"/>
      <c r="IQJ270"/>
      <c r="IQK270"/>
      <c r="IQL270"/>
      <c r="IQM270"/>
      <c r="IQN270"/>
      <c r="IQO270"/>
      <c r="IQP270"/>
      <c r="IQQ270"/>
      <c r="IQR270"/>
      <c r="IQS270"/>
      <c r="IQT270"/>
      <c r="IQU270"/>
      <c r="IQV270"/>
      <c r="IQW270"/>
      <c r="IQX270"/>
      <c r="IQY270"/>
      <c r="IQZ270"/>
      <c r="IRA270"/>
      <c r="IRB270"/>
      <c r="IRC270"/>
      <c r="IRD270"/>
      <c r="IRE270"/>
      <c r="IRF270"/>
      <c r="IRG270"/>
      <c r="IRH270"/>
      <c r="IRI270"/>
      <c r="IRJ270"/>
      <c r="IRK270"/>
      <c r="IRL270"/>
      <c r="IRM270"/>
      <c r="IRN270"/>
      <c r="IRO270"/>
      <c r="IRP270"/>
      <c r="IRQ270"/>
      <c r="IRR270"/>
      <c r="IRS270"/>
      <c r="IRT270"/>
      <c r="IRU270"/>
      <c r="IRV270"/>
      <c r="IRW270"/>
      <c r="IRX270"/>
      <c r="IRY270"/>
      <c r="IRZ270"/>
      <c r="ISA270"/>
      <c r="ISB270"/>
      <c r="ISC270"/>
      <c r="ISD270"/>
      <c r="ISE270"/>
      <c r="ISF270"/>
      <c r="ISG270"/>
      <c r="ISH270"/>
      <c r="ISI270"/>
      <c r="ISJ270"/>
      <c r="ISK270"/>
      <c r="ISL270"/>
      <c r="ISM270"/>
      <c r="ISN270"/>
      <c r="ISO270"/>
      <c r="ISP270"/>
      <c r="ISQ270"/>
      <c r="ISR270"/>
      <c r="ISS270"/>
      <c r="IST270"/>
      <c r="ISU270"/>
      <c r="ISV270"/>
      <c r="ISW270"/>
      <c r="ISX270"/>
      <c r="ISY270"/>
      <c r="ISZ270"/>
      <c r="ITA270"/>
      <c r="ITB270"/>
      <c r="ITC270"/>
      <c r="ITD270"/>
      <c r="ITE270"/>
      <c r="ITF270"/>
      <c r="ITG270"/>
      <c r="ITH270"/>
      <c r="ITI270"/>
      <c r="ITJ270"/>
      <c r="ITK270"/>
      <c r="ITL270"/>
      <c r="ITM270"/>
      <c r="ITN270"/>
      <c r="ITO270"/>
      <c r="ITP270"/>
      <c r="ITQ270"/>
      <c r="ITR270"/>
      <c r="ITS270"/>
      <c r="ITT270"/>
      <c r="ITU270"/>
      <c r="ITV270"/>
      <c r="ITW270"/>
      <c r="ITX270"/>
      <c r="ITY270"/>
      <c r="ITZ270"/>
      <c r="IUA270"/>
      <c r="IUB270"/>
      <c r="IUC270"/>
      <c r="IUD270"/>
      <c r="IUE270"/>
      <c r="IUF270"/>
      <c r="IUG270"/>
      <c r="IUH270"/>
      <c r="IUI270"/>
      <c r="IUJ270"/>
      <c r="IUK270"/>
      <c r="IUL270"/>
      <c r="IUM270"/>
      <c r="IUN270"/>
      <c r="IUO270"/>
      <c r="IUP270"/>
      <c r="IUQ270"/>
      <c r="IUR270"/>
      <c r="IUS270"/>
      <c r="IUT270"/>
      <c r="IUU270"/>
      <c r="IUV270"/>
      <c r="IUW270"/>
      <c r="IUX270"/>
      <c r="IUY270"/>
      <c r="IUZ270"/>
      <c r="IVA270"/>
      <c r="IVB270"/>
      <c r="IVC270"/>
      <c r="IVD270"/>
      <c r="IVE270"/>
      <c r="IVF270"/>
      <c r="IVG270"/>
      <c r="IVH270"/>
      <c r="IVI270"/>
      <c r="IVJ270"/>
      <c r="IVK270"/>
      <c r="IVL270"/>
      <c r="IVM270"/>
      <c r="IVN270"/>
      <c r="IVO270"/>
      <c r="IVP270"/>
      <c r="IVQ270"/>
      <c r="IVR270"/>
      <c r="IVS270"/>
      <c r="IVT270"/>
      <c r="IVU270"/>
      <c r="IVV270"/>
      <c r="IVW270"/>
      <c r="IVX270"/>
      <c r="IVY270"/>
      <c r="IVZ270"/>
      <c r="IWA270"/>
      <c r="IWB270"/>
      <c r="IWC270"/>
      <c r="IWD270"/>
      <c r="IWE270"/>
      <c r="IWF270"/>
      <c r="IWG270"/>
      <c r="IWH270"/>
      <c r="IWI270"/>
      <c r="IWJ270"/>
      <c r="IWK270"/>
      <c r="IWL270"/>
      <c r="IWM270"/>
      <c r="IWN270"/>
      <c r="IWO270"/>
      <c r="IWP270"/>
      <c r="IWQ270"/>
      <c r="IWR270"/>
      <c r="IWS270"/>
      <c r="IWT270"/>
      <c r="IWU270"/>
      <c r="IWV270"/>
      <c r="IWW270"/>
      <c r="IWX270"/>
      <c r="IWY270"/>
      <c r="IWZ270"/>
      <c r="IXA270"/>
      <c r="IXB270"/>
      <c r="IXC270"/>
      <c r="IXD270"/>
      <c r="IXE270"/>
      <c r="IXF270"/>
      <c r="IXG270"/>
      <c r="IXH270"/>
      <c r="IXI270"/>
      <c r="IXJ270"/>
      <c r="IXK270"/>
      <c r="IXL270"/>
      <c r="IXM270"/>
      <c r="IXN270"/>
      <c r="IXO270"/>
      <c r="IXP270"/>
      <c r="IXQ270"/>
      <c r="IXR270"/>
      <c r="IXS270"/>
      <c r="IXT270"/>
      <c r="IXU270"/>
      <c r="IXV270"/>
      <c r="IXW270"/>
      <c r="IXX270"/>
      <c r="IXY270"/>
      <c r="IXZ270"/>
      <c r="IYA270"/>
      <c r="IYB270"/>
      <c r="IYC270"/>
      <c r="IYD270"/>
      <c r="IYE270"/>
      <c r="IYF270"/>
      <c r="IYG270"/>
      <c r="IYH270"/>
      <c r="IYI270"/>
      <c r="IYJ270"/>
      <c r="IYK270"/>
      <c r="IYL270"/>
      <c r="IYM270"/>
      <c r="IYN270"/>
      <c r="IYO270"/>
      <c r="IYP270"/>
      <c r="IYQ270"/>
      <c r="IYR270"/>
      <c r="IYS270"/>
      <c r="IYT270"/>
      <c r="IYU270"/>
      <c r="IYV270"/>
      <c r="IYW270"/>
      <c r="IYX270"/>
      <c r="IYY270"/>
      <c r="IYZ270"/>
      <c r="IZA270"/>
      <c r="IZB270"/>
      <c r="IZC270"/>
      <c r="IZD270"/>
      <c r="IZE270"/>
      <c r="IZF270"/>
      <c r="IZG270"/>
      <c r="IZH270"/>
      <c r="IZI270"/>
      <c r="IZJ270"/>
      <c r="IZK270"/>
      <c r="IZL270"/>
      <c r="IZM270"/>
      <c r="IZN270"/>
      <c r="IZO270"/>
      <c r="IZP270"/>
      <c r="IZQ270"/>
      <c r="IZR270"/>
      <c r="IZS270"/>
      <c r="IZT270"/>
      <c r="IZU270"/>
      <c r="IZV270"/>
      <c r="IZW270"/>
      <c r="IZX270"/>
      <c r="IZY270"/>
      <c r="IZZ270"/>
      <c r="JAA270"/>
      <c r="JAB270"/>
      <c r="JAC270"/>
      <c r="JAD270"/>
      <c r="JAE270"/>
      <c r="JAF270"/>
      <c r="JAG270"/>
      <c r="JAH270"/>
      <c r="JAI270"/>
      <c r="JAJ270"/>
      <c r="JAK270"/>
      <c r="JAL270"/>
      <c r="JAM270"/>
      <c r="JAN270"/>
      <c r="JAO270"/>
      <c r="JAP270"/>
      <c r="JAQ270"/>
      <c r="JAR270"/>
      <c r="JAS270"/>
      <c r="JAT270"/>
      <c r="JAU270"/>
      <c r="JAV270"/>
      <c r="JAW270"/>
      <c r="JAX270"/>
      <c r="JAY270"/>
      <c r="JAZ270"/>
      <c r="JBA270"/>
      <c r="JBB270"/>
      <c r="JBC270"/>
      <c r="JBD270"/>
      <c r="JBE270"/>
      <c r="JBF270"/>
      <c r="JBG270"/>
      <c r="JBH270"/>
      <c r="JBI270"/>
      <c r="JBJ270"/>
      <c r="JBK270"/>
      <c r="JBL270"/>
      <c r="JBM270"/>
      <c r="JBN270"/>
      <c r="JBO270"/>
      <c r="JBP270"/>
      <c r="JBQ270"/>
      <c r="JBR270"/>
      <c r="JBS270"/>
      <c r="JBT270"/>
      <c r="JBU270"/>
      <c r="JBV270"/>
      <c r="JBW270"/>
      <c r="JBX270"/>
      <c r="JBY270"/>
      <c r="JBZ270"/>
      <c r="JCA270"/>
      <c r="JCB270"/>
      <c r="JCC270"/>
      <c r="JCD270"/>
      <c r="JCE270"/>
      <c r="JCF270"/>
      <c r="JCG270"/>
      <c r="JCH270"/>
      <c r="JCI270"/>
      <c r="JCJ270"/>
      <c r="JCK270"/>
      <c r="JCL270"/>
      <c r="JCM270"/>
      <c r="JCN270"/>
      <c r="JCO270"/>
      <c r="JCP270"/>
      <c r="JCQ270"/>
      <c r="JCR270"/>
      <c r="JCS270"/>
      <c r="JCT270"/>
      <c r="JCU270"/>
      <c r="JCV270"/>
      <c r="JCW270"/>
      <c r="JCX270"/>
      <c r="JCY270"/>
      <c r="JCZ270"/>
      <c r="JDA270"/>
      <c r="JDB270"/>
      <c r="JDC270"/>
      <c r="JDD270"/>
      <c r="JDE270"/>
      <c r="JDF270"/>
      <c r="JDG270"/>
      <c r="JDH270"/>
      <c r="JDI270"/>
      <c r="JDJ270"/>
      <c r="JDK270"/>
      <c r="JDL270"/>
      <c r="JDM270"/>
      <c r="JDN270"/>
      <c r="JDO270"/>
      <c r="JDP270"/>
      <c r="JDQ270"/>
      <c r="JDR270"/>
      <c r="JDS270"/>
      <c r="JDT270"/>
      <c r="JDU270"/>
      <c r="JDV270"/>
      <c r="JDW270"/>
      <c r="JDX270"/>
      <c r="JDY270"/>
      <c r="JDZ270"/>
      <c r="JEA270"/>
      <c r="JEB270"/>
      <c r="JEC270"/>
      <c r="JED270"/>
      <c r="JEE270"/>
      <c r="JEF270"/>
      <c r="JEG270"/>
      <c r="JEH270"/>
      <c r="JEI270"/>
      <c r="JEJ270"/>
      <c r="JEK270"/>
      <c r="JEL270"/>
      <c r="JEM270"/>
      <c r="JEN270"/>
      <c r="JEO270"/>
      <c r="JEP270"/>
      <c r="JEQ270"/>
      <c r="JER270"/>
      <c r="JES270"/>
      <c r="JET270"/>
      <c r="JEU270"/>
      <c r="JEV270"/>
      <c r="JEW270"/>
      <c r="JEX270"/>
      <c r="JEY270"/>
      <c r="JEZ270"/>
      <c r="JFA270"/>
      <c r="JFB270"/>
      <c r="JFC270"/>
      <c r="JFD270"/>
      <c r="JFE270"/>
      <c r="JFF270"/>
      <c r="JFG270"/>
      <c r="JFH270"/>
      <c r="JFI270"/>
      <c r="JFJ270"/>
      <c r="JFK270"/>
      <c r="JFL270"/>
      <c r="JFM270"/>
      <c r="JFN270"/>
      <c r="JFO270"/>
      <c r="JFP270"/>
      <c r="JFQ270"/>
      <c r="JFR270"/>
      <c r="JFS270"/>
      <c r="JFT270"/>
      <c r="JFU270"/>
      <c r="JFV270"/>
      <c r="JFW270"/>
      <c r="JFX270"/>
      <c r="JFY270"/>
      <c r="JFZ270"/>
      <c r="JGA270"/>
      <c r="JGB270"/>
      <c r="JGC270"/>
      <c r="JGD270"/>
      <c r="JGE270"/>
      <c r="JGF270"/>
      <c r="JGG270"/>
      <c r="JGH270"/>
      <c r="JGI270"/>
      <c r="JGJ270"/>
      <c r="JGK270"/>
      <c r="JGL270"/>
      <c r="JGM270"/>
      <c r="JGN270"/>
      <c r="JGO270"/>
      <c r="JGP270"/>
      <c r="JGQ270"/>
      <c r="JGR270"/>
      <c r="JGS270"/>
      <c r="JGT270"/>
      <c r="JGU270"/>
      <c r="JGV270"/>
      <c r="JGW270"/>
      <c r="JGX270"/>
      <c r="JGY270"/>
      <c r="JGZ270"/>
      <c r="JHA270"/>
      <c r="JHB270"/>
      <c r="JHC270"/>
      <c r="JHD270"/>
      <c r="JHE270"/>
      <c r="JHF270"/>
      <c r="JHG270"/>
      <c r="JHH270"/>
      <c r="JHI270"/>
      <c r="JHJ270"/>
      <c r="JHK270"/>
      <c r="JHL270"/>
      <c r="JHM270"/>
      <c r="JHN270"/>
      <c r="JHO270"/>
      <c r="JHP270"/>
      <c r="JHQ270"/>
      <c r="JHR270"/>
      <c r="JHS270"/>
      <c r="JHT270"/>
      <c r="JHU270"/>
      <c r="JHV270"/>
      <c r="JHW270"/>
      <c r="JHX270"/>
      <c r="JHY270"/>
      <c r="JHZ270"/>
      <c r="JIA270"/>
      <c r="JIB270"/>
      <c r="JIC270"/>
      <c r="JID270"/>
      <c r="JIE270"/>
      <c r="JIF270"/>
      <c r="JIG270"/>
      <c r="JIH270"/>
      <c r="JII270"/>
      <c r="JIJ270"/>
      <c r="JIK270"/>
      <c r="JIL270"/>
      <c r="JIM270"/>
      <c r="JIN270"/>
      <c r="JIO270"/>
      <c r="JIP270"/>
      <c r="JIQ270"/>
      <c r="JIR270"/>
      <c r="JIS270"/>
      <c r="JIT270"/>
      <c r="JIU270"/>
      <c r="JIV270"/>
      <c r="JIW270"/>
      <c r="JIX270"/>
      <c r="JIY270"/>
      <c r="JIZ270"/>
      <c r="JJA270"/>
      <c r="JJB270"/>
      <c r="JJC270"/>
      <c r="JJD270"/>
      <c r="JJE270"/>
      <c r="JJF270"/>
      <c r="JJG270"/>
      <c r="JJH270"/>
      <c r="JJI270"/>
      <c r="JJJ270"/>
      <c r="JJK270"/>
      <c r="JJL270"/>
      <c r="JJM270"/>
      <c r="JJN270"/>
      <c r="JJO270"/>
      <c r="JJP270"/>
      <c r="JJQ270"/>
      <c r="JJR270"/>
      <c r="JJS270"/>
      <c r="JJT270"/>
      <c r="JJU270"/>
      <c r="JJV270"/>
      <c r="JJW270"/>
      <c r="JJX270"/>
      <c r="JJY270"/>
      <c r="JJZ270"/>
      <c r="JKA270"/>
      <c r="JKB270"/>
      <c r="JKC270"/>
      <c r="JKD270"/>
      <c r="JKE270"/>
      <c r="JKF270"/>
      <c r="JKG270"/>
      <c r="JKH270"/>
      <c r="JKI270"/>
      <c r="JKJ270"/>
      <c r="JKK270"/>
      <c r="JKL270"/>
      <c r="JKM270"/>
      <c r="JKN270"/>
      <c r="JKO270"/>
      <c r="JKP270"/>
      <c r="JKQ270"/>
      <c r="JKR270"/>
      <c r="JKS270"/>
      <c r="JKT270"/>
      <c r="JKU270"/>
      <c r="JKV270"/>
      <c r="JKW270"/>
      <c r="JKX270"/>
      <c r="JKY270"/>
      <c r="JKZ270"/>
      <c r="JLA270"/>
      <c r="JLB270"/>
      <c r="JLC270"/>
      <c r="JLD270"/>
      <c r="JLE270"/>
      <c r="JLF270"/>
      <c r="JLG270"/>
      <c r="JLH270"/>
      <c r="JLI270"/>
      <c r="JLJ270"/>
      <c r="JLK270"/>
      <c r="JLL270"/>
      <c r="JLM270"/>
      <c r="JLN270"/>
      <c r="JLO270"/>
      <c r="JLP270"/>
      <c r="JLQ270"/>
      <c r="JLR270"/>
      <c r="JLS270"/>
      <c r="JLT270"/>
      <c r="JLU270"/>
      <c r="JLV270"/>
      <c r="JLW270"/>
      <c r="JLX270"/>
      <c r="JLY270"/>
      <c r="JLZ270"/>
      <c r="JMA270"/>
      <c r="JMB270"/>
      <c r="JMC270"/>
      <c r="JMD270"/>
      <c r="JME270"/>
      <c r="JMF270"/>
      <c r="JMG270"/>
      <c r="JMH270"/>
      <c r="JMI270"/>
      <c r="JMJ270"/>
      <c r="JMK270"/>
      <c r="JML270"/>
      <c r="JMM270"/>
      <c r="JMN270"/>
      <c r="JMO270"/>
      <c r="JMP270"/>
      <c r="JMQ270"/>
      <c r="JMR270"/>
      <c r="JMS270"/>
      <c r="JMT270"/>
      <c r="JMU270"/>
      <c r="JMV270"/>
      <c r="JMW270"/>
      <c r="JMX270"/>
      <c r="JMY270"/>
      <c r="JMZ270"/>
      <c r="JNA270"/>
      <c r="JNB270"/>
      <c r="JNC270"/>
      <c r="JND270"/>
      <c r="JNE270"/>
      <c r="JNF270"/>
      <c r="JNG270"/>
      <c r="JNH270"/>
      <c r="JNI270"/>
      <c r="JNJ270"/>
      <c r="JNK270"/>
      <c r="JNL270"/>
      <c r="JNM270"/>
      <c r="JNN270"/>
      <c r="JNO270"/>
      <c r="JNP270"/>
      <c r="JNQ270"/>
      <c r="JNR270"/>
      <c r="JNS270"/>
      <c r="JNT270"/>
      <c r="JNU270"/>
      <c r="JNV270"/>
      <c r="JNW270"/>
      <c r="JNX270"/>
      <c r="JNY270"/>
      <c r="JNZ270"/>
      <c r="JOA270"/>
      <c r="JOB270"/>
      <c r="JOC270"/>
      <c r="JOD270"/>
      <c r="JOE270"/>
      <c r="JOF270"/>
      <c r="JOG270"/>
      <c r="JOH270"/>
      <c r="JOI270"/>
      <c r="JOJ270"/>
      <c r="JOK270"/>
      <c r="JOL270"/>
      <c r="JOM270"/>
      <c r="JON270"/>
      <c r="JOO270"/>
      <c r="JOP270"/>
      <c r="JOQ270"/>
      <c r="JOR270"/>
      <c r="JOS270"/>
      <c r="JOT270"/>
      <c r="JOU270"/>
      <c r="JOV270"/>
      <c r="JOW270"/>
      <c r="JOX270"/>
      <c r="JOY270"/>
      <c r="JOZ270"/>
      <c r="JPA270"/>
      <c r="JPB270"/>
      <c r="JPC270"/>
      <c r="JPD270"/>
      <c r="JPE270"/>
      <c r="JPF270"/>
      <c r="JPG270"/>
      <c r="JPH270"/>
      <c r="JPI270"/>
      <c r="JPJ270"/>
      <c r="JPK270"/>
      <c r="JPL270"/>
      <c r="JPM270"/>
      <c r="JPN270"/>
      <c r="JPO270"/>
      <c r="JPP270"/>
      <c r="JPQ270"/>
      <c r="JPR270"/>
      <c r="JPS270"/>
      <c r="JPT270"/>
      <c r="JPU270"/>
      <c r="JPV270"/>
      <c r="JPW270"/>
      <c r="JPX270"/>
      <c r="JPY270"/>
      <c r="JPZ270"/>
      <c r="JQA270"/>
      <c r="JQB270"/>
      <c r="JQC270"/>
      <c r="JQD270"/>
      <c r="JQE270"/>
      <c r="JQF270"/>
      <c r="JQG270"/>
      <c r="JQH270"/>
      <c r="JQI270"/>
      <c r="JQJ270"/>
      <c r="JQK270"/>
      <c r="JQL270"/>
      <c r="JQM270"/>
      <c r="JQN270"/>
      <c r="JQO270"/>
      <c r="JQP270"/>
      <c r="JQQ270"/>
      <c r="JQR270"/>
      <c r="JQS270"/>
      <c r="JQT270"/>
      <c r="JQU270"/>
      <c r="JQV270"/>
      <c r="JQW270"/>
      <c r="JQX270"/>
      <c r="JQY270"/>
      <c r="JQZ270"/>
      <c r="JRA270"/>
      <c r="JRB270"/>
      <c r="JRC270"/>
      <c r="JRD270"/>
      <c r="JRE270"/>
      <c r="JRF270"/>
      <c r="JRG270"/>
      <c r="JRH270"/>
      <c r="JRI270"/>
      <c r="JRJ270"/>
      <c r="JRK270"/>
      <c r="JRL270"/>
      <c r="JRM270"/>
      <c r="JRN270"/>
      <c r="JRO270"/>
      <c r="JRP270"/>
      <c r="JRQ270"/>
      <c r="JRR270"/>
      <c r="JRS270"/>
      <c r="JRT270"/>
      <c r="JRU270"/>
      <c r="JRV270"/>
      <c r="JRW270"/>
      <c r="JRX270"/>
      <c r="JRY270"/>
      <c r="JRZ270"/>
      <c r="JSA270"/>
      <c r="JSB270"/>
      <c r="JSC270"/>
      <c r="JSD270"/>
      <c r="JSE270"/>
      <c r="JSF270"/>
      <c r="JSG270"/>
      <c r="JSH270"/>
      <c r="JSI270"/>
      <c r="JSJ270"/>
      <c r="JSK270"/>
      <c r="JSL270"/>
      <c r="JSM270"/>
      <c r="JSN270"/>
      <c r="JSO270"/>
      <c r="JSP270"/>
      <c r="JSQ270"/>
      <c r="JSR270"/>
      <c r="JSS270"/>
      <c r="JST270"/>
      <c r="JSU270"/>
      <c r="JSV270"/>
      <c r="JSW270"/>
      <c r="JSX270"/>
      <c r="JSY270"/>
      <c r="JSZ270"/>
      <c r="JTA270"/>
      <c r="JTB270"/>
      <c r="JTC270"/>
      <c r="JTD270"/>
      <c r="JTE270"/>
      <c r="JTF270"/>
      <c r="JTG270"/>
      <c r="JTH270"/>
      <c r="JTI270"/>
      <c r="JTJ270"/>
      <c r="JTK270"/>
      <c r="JTL270"/>
      <c r="JTM270"/>
      <c r="JTN270"/>
      <c r="JTO270"/>
      <c r="JTP270"/>
      <c r="JTQ270"/>
      <c r="JTR270"/>
      <c r="JTS270"/>
      <c r="JTT270"/>
      <c r="JTU270"/>
      <c r="JTV270"/>
      <c r="JTW270"/>
      <c r="JTX270"/>
      <c r="JTY270"/>
      <c r="JTZ270"/>
      <c r="JUA270"/>
      <c r="JUB270"/>
      <c r="JUC270"/>
      <c r="JUD270"/>
      <c r="JUE270"/>
      <c r="JUF270"/>
      <c r="JUG270"/>
      <c r="JUH270"/>
      <c r="JUI270"/>
      <c r="JUJ270"/>
      <c r="JUK270"/>
      <c r="JUL270"/>
      <c r="JUM270"/>
      <c r="JUN270"/>
      <c r="JUO270"/>
      <c r="JUP270"/>
      <c r="JUQ270"/>
      <c r="JUR270"/>
      <c r="JUS270"/>
      <c r="JUT270"/>
      <c r="JUU270"/>
      <c r="JUV270"/>
      <c r="JUW270"/>
      <c r="JUX270"/>
      <c r="JUY270"/>
      <c r="JUZ270"/>
      <c r="JVA270"/>
      <c r="JVB270"/>
      <c r="JVC270"/>
      <c r="JVD270"/>
      <c r="JVE270"/>
      <c r="JVF270"/>
      <c r="JVG270"/>
      <c r="JVH270"/>
      <c r="JVI270"/>
      <c r="JVJ270"/>
      <c r="JVK270"/>
      <c r="JVL270"/>
      <c r="JVM270"/>
      <c r="JVN270"/>
      <c r="JVO270"/>
      <c r="JVP270"/>
      <c r="JVQ270"/>
      <c r="JVR270"/>
      <c r="JVS270"/>
      <c r="JVT270"/>
      <c r="JVU270"/>
      <c r="JVV270"/>
      <c r="JVW270"/>
      <c r="JVX270"/>
      <c r="JVY270"/>
      <c r="JVZ270"/>
      <c r="JWA270"/>
      <c r="JWB270"/>
      <c r="JWC270"/>
      <c r="JWD270"/>
      <c r="JWE270"/>
      <c r="JWF270"/>
      <c r="JWG270"/>
      <c r="JWH270"/>
      <c r="JWI270"/>
      <c r="JWJ270"/>
      <c r="JWK270"/>
      <c r="JWL270"/>
      <c r="JWM270"/>
      <c r="JWN270"/>
      <c r="JWO270"/>
      <c r="JWP270"/>
      <c r="JWQ270"/>
      <c r="JWR270"/>
      <c r="JWS270"/>
      <c r="JWT270"/>
      <c r="JWU270"/>
      <c r="JWV270"/>
      <c r="JWW270"/>
      <c r="JWX270"/>
      <c r="JWY270"/>
      <c r="JWZ270"/>
      <c r="JXA270"/>
      <c r="JXB270"/>
      <c r="JXC270"/>
      <c r="JXD270"/>
      <c r="JXE270"/>
      <c r="JXF270"/>
      <c r="JXG270"/>
      <c r="JXH270"/>
      <c r="JXI270"/>
      <c r="JXJ270"/>
      <c r="JXK270"/>
      <c r="JXL270"/>
      <c r="JXM270"/>
      <c r="JXN270"/>
      <c r="JXO270"/>
      <c r="JXP270"/>
      <c r="JXQ270"/>
      <c r="JXR270"/>
      <c r="JXS270"/>
      <c r="JXT270"/>
      <c r="JXU270"/>
      <c r="JXV270"/>
      <c r="JXW270"/>
      <c r="JXX270"/>
      <c r="JXY270"/>
      <c r="JXZ270"/>
      <c r="JYA270"/>
      <c r="JYB270"/>
      <c r="JYC270"/>
      <c r="JYD270"/>
      <c r="JYE270"/>
      <c r="JYF270"/>
      <c r="JYG270"/>
      <c r="JYH270"/>
      <c r="JYI270"/>
      <c r="JYJ270"/>
      <c r="JYK270"/>
      <c r="JYL270"/>
      <c r="JYM270"/>
      <c r="JYN270"/>
      <c r="JYO270"/>
      <c r="JYP270"/>
      <c r="JYQ270"/>
      <c r="JYR270"/>
      <c r="JYS270"/>
      <c r="JYT270"/>
      <c r="JYU270"/>
      <c r="JYV270"/>
      <c r="JYW270"/>
      <c r="JYX270"/>
      <c r="JYY270"/>
      <c r="JYZ270"/>
      <c r="JZA270"/>
      <c r="JZB270"/>
      <c r="JZC270"/>
      <c r="JZD270"/>
      <c r="JZE270"/>
      <c r="JZF270"/>
      <c r="JZG270"/>
      <c r="JZH270"/>
      <c r="JZI270"/>
      <c r="JZJ270"/>
      <c r="JZK270"/>
      <c r="JZL270"/>
      <c r="JZM270"/>
      <c r="JZN270"/>
      <c r="JZO270"/>
      <c r="JZP270"/>
      <c r="JZQ270"/>
      <c r="JZR270"/>
      <c r="JZS270"/>
      <c r="JZT270"/>
      <c r="JZU270"/>
      <c r="JZV270"/>
      <c r="JZW270"/>
      <c r="JZX270"/>
      <c r="JZY270"/>
      <c r="JZZ270"/>
      <c r="KAA270"/>
      <c r="KAB270"/>
      <c r="KAC270"/>
      <c r="KAD270"/>
      <c r="KAE270"/>
      <c r="KAF270"/>
      <c r="KAG270"/>
      <c r="KAH270"/>
      <c r="KAI270"/>
      <c r="KAJ270"/>
      <c r="KAK270"/>
      <c r="KAL270"/>
      <c r="KAM270"/>
      <c r="KAN270"/>
      <c r="KAO270"/>
      <c r="KAP270"/>
      <c r="KAQ270"/>
      <c r="KAR270"/>
      <c r="KAS270"/>
      <c r="KAT270"/>
      <c r="KAU270"/>
      <c r="KAV270"/>
      <c r="KAW270"/>
      <c r="KAX270"/>
      <c r="KAY270"/>
      <c r="KAZ270"/>
      <c r="KBA270"/>
      <c r="KBB270"/>
      <c r="KBC270"/>
      <c r="KBD270"/>
      <c r="KBE270"/>
      <c r="KBF270"/>
      <c r="KBG270"/>
      <c r="KBH270"/>
      <c r="KBI270"/>
      <c r="KBJ270"/>
      <c r="KBK270"/>
      <c r="KBL270"/>
      <c r="KBM270"/>
      <c r="KBN270"/>
      <c r="KBO270"/>
      <c r="KBP270"/>
      <c r="KBQ270"/>
      <c r="KBR270"/>
      <c r="KBS270"/>
      <c r="KBT270"/>
      <c r="KBU270"/>
      <c r="KBV270"/>
      <c r="KBW270"/>
      <c r="KBX270"/>
      <c r="KBY270"/>
      <c r="KBZ270"/>
      <c r="KCA270"/>
      <c r="KCB270"/>
      <c r="KCC270"/>
      <c r="KCD270"/>
      <c r="KCE270"/>
      <c r="KCF270"/>
      <c r="KCG270"/>
      <c r="KCH270"/>
      <c r="KCI270"/>
      <c r="KCJ270"/>
      <c r="KCK270"/>
      <c r="KCL270"/>
      <c r="KCM270"/>
      <c r="KCN270"/>
      <c r="KCO270"/>
      <c r="KCP270"/>
      <c r="KCQ270"/>
      <c r="KCR270"/>
      <c r="KCS270"/>
      <c r="KCT270"/>
      <c r="KCU270"/>
      <c r="KCV270"/>
      <c r="KCW270"/>
      <c r="KCX270"/>
      <c r="KCY270"/>
      <c r="KCZ270"/>
      <c r="KDA270"/>
      <c r="KDB270"/>
      <c r="KDC270"/>
      <c r="KDD270"/>
      <c r="KDE270"/>
      <c r="KDF270"/>
      <c r="KDG270"/>
      <c r="KDH270"/>
      <c r="KDI270"/>
      <c r="KDJ270"/>
      <c r="KDK270"/>
      <c r="KDL270"/>
      <c r="KDM270"/>
      <c r="KDN270"/>
      <c r="KDO270"/>
      <c r="KDP270"/>
      <c r="KDQ270"/>
      <c r="KDR270"/>
      <c r="KDS270"/>
      <c r="KDT270"/>
      <c r="KDU270"/>
      <c r="KDV270"/>
      <c r="KDW270"/>
      <c r="KDX270"/>
      <c r="KDY270"/>
      <c r="KDZ270"/>
      <c r="KEA270"/>
      <c r="KEB270"/>
      <c r="KEC270"/>
      <c r="KED270"/>
      <c r="KEE270"/>
      <c r="KEF270"/>
      <c r="KEG270"/>
      <c r="KEH270"/>
      <c r="KEI270"/>
      <c r="KEJ270"/>
      <c r="KEK270"/>
      <c r="KEL270"/>
      <c r="KEM270"/>
      <c r="KEN270"/>
      <c r="KEO270"/>
      <c r="KEP270"/>
      <c r="KEQ270"/>
      <c r="KER270"/>
      <c r="KES270"/>
      <c r="KET270"/>
      <c r="KEU270"/>
      <c r="KEV270"/>
      <c r="KEW270"/>
      <c r="KEX270"/>
      <c r="KEY270"/>
      <c r="KEZ270"/>
      <c r="KFA270"/>
      <c r="KFB270"/>
      <c r="KFC270"/>
      <c r="KFD270"/>
      <c r="KFE270"/>
      <c r="KFF270"/>
      <c r="KFG270"/>
      <c r="KFH270"/>
      <c r="KFI270"/>
      <c r="KFJ270"/>
      <c r="KFK270"/>
      <c r="KFL270"/>
      <c r="KFM270"/>
      <c r="KFN270"/>
      <c r="KFO270"/>
      <c r="KFP270"/>
      <c r="KFQ270"/>
      <c r="KFR270"/>
      <c r="KFS270"/>
      <c r="KFT270"/>
      <c r="KFU270"/>
      <c r="KFV270"/>
      <c r="KFW270"/>
      <c r="KFX270"/>
      <c r="KFY270"/>
      <c r="KFZ270"/>
      <c r="KGA270"/>
      <c r="KGB270"/>
      <c r="KGC270"/>
      <c r="KGD270"/>
      <c r="KGE270"/>
      <c r="KGF270"/>
      <c r="KGG270"/>
      <c r="KGH270"/>
      <c r="KGI270"/>
      <c r="KGJ270"/>
      <c r="KGK270"/>
      <c r="KGL270"/>
      <c r="KGM270"/>
      <c r="KGN270"/>
      <c r="KGO270"/>
      <c r="KGP270"/>
      <c r="KGQ270"/>
      <c r="KGR270"/>
      <c r="KGS270"/>
      <c r="KGT270"/>
      <c r="KGU270"/>
      <c r="KGV270"/>
      <c r="KGW270"/>
      <c r="KGX270"/>
      <c r="KGY270"/>
      <c r="KGZ270"/>
      <c r="KHA270"/>
      <c r="KHB270"/>
      <c r="KHC270"/>
      <c r="KHD270"/>
      <c r="KHE270"/>
      <c r="KHF270"/>
      <c r="KHG270"/>
      <c r="KHH270"/>
      <c r="KHI270"/>
      <c r="KHJ270"/>
      <c r="KHK270"/>
      <c r="KHL270"/>
      <c r="KHM270"/>
      <c r="KHN270"/>
      <c r="KHO270"/>
      <c r="KHP270"/>
      <c r="KHQ270"/>
      <c r="KHR270"/>
      <c r="KHS270"/>
      <c r="KHT270"/>
      <c r="KHU270"/>
      <c r="KHV270"/>
      <c r="KHW270"/>
      <c r="KHX270"/>
      <c r="KHY270"/>
      <c r="KHZ270"/>
      <c r="KIA270"/>
      <c r="KIB270"/>
      <c r="KIC270"/>
      <c r="KID270"/>
      <c r="KIE270"/>
      <c r="KIF270"/>
      <c r="KIG270"/>
      <c r="KIH270"/>
      <c r="KII270"/>
      <c r="KIJ270"/>
      <c r="KIK270"/>
      <c r="KIL270"/>
      <c r="KIM270"/>
      <c r="KIN270"/>
      <c r="KIO270"/>
      <c r="KIP270"/>
      <c r="KIQ270"/>
      <c r="KIR270"/>
      <c r="KIS270"/>
      <c r="KIT270"/>
      <c r="KIU270"/>
      <c r="KIV270"/>
      <c r="KIW270"/>
      <c r="KIX270"/>
      <c r="KIY270"/>
      <c r="KIZ270"/>
      <c r="KJA270"/>
      <c r="KJB270"/>
      <c r="KJC270"/>
      <c r="KJD270"/>
      <c r="KJE270"/>
      <c r="KJF270"/>
      <c r="KJG270"/>
      <c r="KJH270"/>
      <c r="KJI270"/>
      <c r="KJJ270"/>
      <c r="KJK270"/>
      <c r="KJL270"/>
      <c r="KJM270"/>
      <c r="KJN270"/>
      <c r="KJO270"/>
      <c r="KJP270"/>
      <c r="KJQ270"/>
      <c r="KJR270"/>
      <c r="KJS270"/>
      <c r="KJT270"/>
      <c r="KJU270"/>
      <c r="KJV270"/>
      <c r="KJW270"/>
      <c r="KJX270"/>
      <c r="KJY270"/>
      <c r="KJZ270"/>
      <c r="KKA270"/>
      <c r="KKB270"/>
      <c r="KKC270"/>
      <c r="KKD270"/>
      <c r="KKE270"/>
      <c r="KKF270"/>
      <c r="KKG270"/>
      <c r="KKH270"/>
      <c r="KKI270"/>
      <c r="KKJ270"/>
      <c r="KKK270"/>
      <c r="KKL270"/>
      <c r="KKM270"/>
      <c r="KKN270"/>
      <c r="KKO270"/>
      <c r="KKP270"/>
      <c r="KKQ270"/>
      <c r="KKR270"/>
      <c r="KKS270"/>
      <c r="KKT270"/>
      <c r="KKU270"/>
      <c r="KKV270"/>
      <c r="KKW270"/>
      <c r="KKX270"/>
      <c r="KKY270"/>
      <c r="KKZ270"/>
      <c r="KLA270"/>
      <c r="KLB270"/>
      <c r="KLC270"/>
      <c r="KLD270"/>
      <c r="KLE270"/>
      <c r="KLF270"/>
      <c r="KLG270"/>
      <c r="KLH270"/>
      <c r="KLI270"/>
      <c r="KLJ270"/>
      <c r="KLK270"/>
      <c r="KLL270"/>
      <c r="KLM270"/>
      <c r="KLN270"/>
      <c r="KLO270"/>
      <c r="KLP270"/>
      <c r="KLQ270"/>
      <c r="KLR270"/>
      <c r="KLS270"/>
      <c r="KLT270"/>
      <c r="KLU270"/>
      <c r="KLV270"/>
      <c r="KLW270"/>
      <c r="KLX270"/>
      <c r="KLY270"/>
      <c r="KLZ270"/>
      <c r="KMA270"/>
      <c r="KMB270"/>
      <c r="KMC270"/>
      <c r="KMD270"/>
      <c r="KME270"/>
      <c r="KMF270"/>
      <c r="KMG270"/>
      <c r="KMH270"/>
      <c r="KMI270"/>
      <c r="KMJ270"/>
      <c r="KMK270"/>
      <c r="KML270"/>
      <c r="KMM270"/>
      <c r="KMN270"/>
      <c r="KMO270"/>
      <c r="KMP270"/>
      <c r="KMQ270"/>
      <c r="KMR270"/>
      <c r="KMS270"/>
      <c r="KMT270"/>
      <c r="KMU270"/>
      <c r="KMV270"/>
      <c r="KMW270"/>
      <c r="KMX270"/>
      <c r="KMY270"/>
      <c r="KMZ270"/>
      <c r="KNA270"/>
      <c r="KNB270"/>
      <c r="KNC270"/>
      <c r="KND270"/>
      <c r="KNE270"/>
      <c r="KNF270"/>
      <c r="KNG270"/>
      <c r="KNH270"/>
      <c r="KNI270"/>
      <c r="KNJ270"/>
      <c r="KNK270"/>
      <c r="KNL270"/>
      <c r="KNM270"/>
      <c r="KNN270"/>
      <c r="KNO270"/>
      <c r="KNP270"/>
      <c r="KNQ270"/>
      <c r="KNR270"/>
      <c r="KNS270"/>
      <c r="KNT270"/>
      <c r="KNU270"/>
      <c r="KNV270"/>
      <c r="KNW270"/>
      <c r="KNX270"/>
      <c r="KNY270"/>
      <c r="KNZ270"/>
      <c r="KOA270"/>
      <c r="KOB270"/>
      <c r="KOC270"/>
      <c r="KOD270"/>
      <c r="KOE270"/>
      <c r="KOF270"/>
      <c r="KOG270"/>
      <c r="KOH270"/>
      <c r="KOI270"/>
      <c r="KOJ270"/>
      <c r="KOK270"/>
      <c r="KOL270"/>
      <c r="KOM270"/>
      <c r="KON270"/>
      <c r="KOO270"/>
      <c r="KOP270"/>
      <c r="KOQ270"/>
      <c r="KOR270"/>
      <c r="KOS270"/>
      <c r="KOT270"/>
      <c r="KOU270"/>
      <c r="KOV270"/>
      <c r="KOW270"/>
      <c r="KOX270"/>
      <c r="KOY270"/>
      <c r="KOZ270"/>
      <c r="KPA270"/>
      <c r="KPB270"/>
      <c r="KPC270"/>
      <c r="KPD270"/>
      <c r="KPE270"/>
      <c r="KPF270"/>
      <c r="KPG270"/>
      <c r="KPH270"/>
      <c r="KPI270"/>
      <c r="KPJ270"/>
      <c r="KPK270"/>
      <c r="KPL270"/>
      <c r="KPM270"/>
      <c r="KPN270"/>
      <c r="KPO270"/>
      <c r="KPP270"/>
      <c r="KPQ270"/>
      <c r="KPR270"/>
      <c r="KPS270"/>
      <c r="KPT270"/>
      <c r="KPU270"/>
      <c r="KPV270"/>
      <c r="KPW270"/>
      <c r="KPX270"/>
      <c r="KPY270"/>
      <c r="KPZ270"/>
      <c r="KQA270"/>
      <c r="KQB270"/>
      <c r="KQC270"/>
      <c r="KQD270"/>
      <c r="KQE270"/>
      <c r="KQF270"/>
      <c r="KQG270"/>
      <c r="KQH270"/>
      <c r="KQI270"/>
      <c r="KQJ270"/>
      <c r="KQK270"/>
      <c r="KQL270"/>
      <c r="KQM270"/>
      <c r="KQN270"/>
      <c r="KQO270"/>
      <c r="KQP270"/>
      <c r="KQQ270"/>
      <c r="KQR270"/>
      <c r="KQS270"/>
      <c r="KQT270"/>
      <c r="KQU270"/>
      <c r="KQV270"/>
      <c r="KQW270"/>
      <c r="KQX270"/>
      <c r="KQY270"/>
      <c r="KQZ270"/>
      <c r="KRA270"/>
      <c r="KRB270"/>
      <c r="KRC270"/>
      <c r="KRD270"/>
      <c r="KRE270"/>
      <c r="KRF270"/>
      <c r="KRG270"/>
      <c r="KRH270"/>
      <c r="KRI270"/>
      <c r="KRJ270"/>
      <c r="KRK270"/>
      <c r="KRL270"/>
      <c r="KRM270"/>
      <c r="KRN270"/>
      <c r="KRO270"/>
      <c r="KRP270"/>
      <c r="KRQ270"/>
      <c r="KRR270"/>
      <c r="KRS270"/>
      <c r="KRT270"/>
      <c r="KRU270"/>
      <c r="KRV270"/>
      <c r="KRW270"/>
      <c r="KRX270"/>
      <c r="KRY270"/>
      <c r="KRZ270"/>
      <c r="KSA270"/>
      <c r="KSB270"/>
      <c r="KSC270"/>
      <c r="KSD270"/>
      <c r="KSE270"/>
      <c r="KSF270"/>
      <c r="KSG270"/>
      <c r="KSH270"/>
      <c r="KSI270"/>
      <c r="KSJ270"/>
      <c r="KSK270"/>
      <c r="KSL270"/>
      <c r="KSM270"/>
      <c r="KSN270"/>
      <c r="KSO270"/>
      <c r="KSP270"/>
      <c r="KSQ270"/>
      <c r="KSR270"/>
      <c r="KSS270"/>
      <c r="KST270"/>
      <c r="KSU270"/>
      <c r="KSV270"/>
      <c r="KSW270"/>
      <c r="KSX270"/>
      <c r="KSY270"/>
      <c r="KSZ270"/>
      <c r="KTA270"/>
      <c r="KTB270"/>
      <c r="KTC270"/>
      <c r="KTD270"/>
      <c r="KTE270"/>
      <c r="KTF270"/>
      <c r="KTG270"/>
      <c r="KTH270"/>
      <c r="KTI270"/>
      <c r="KTJ270"/>
      <c r="KTK270"/>
      <c r="KTL270"/>
      <c r="KTM270"/>
      <c r="KTN270"/>
      <c r="KTO270"/>
      <c r="KTP270"/>
      <c r="KTQ270"/>
      <c r="KTR270"/>
      <c r="KTS270"/>
      <c r="KTT270"/>
      <c r="KTU270"/>
      <c r="KTV270"/>
      <c r="KTW270"/>
      <c r="KTX270"/>
      <c r="KTY270"/>
      <c r="KTZ270"/>
      <c r="KUA270"/>
      <c r="KUB270"/>
      <c r="KUC270"/>
      <c r="KUD270"/>
      <c r="KUE270"/>
      <c r="KUF270"/>
      <c r="KUG270"/>
      <c r="KUH270"/>
      <c r="KUI270"/>
      <c r="KUJ270"/>
      <c r="KUK270"/>
      <c r="KUL270"/>
      <c r="KUM270"/>
      <c r="KUN270"/>
      <c r="KUO270"/>
      <c r="KUP270"/>
      <c r="KUQ270"/>
      <c r="KUR270"/>
      <c r="KUS270"/>
      <c r="KUT270"/>
      <c r="KUU270"/>
      <c r="KUV270"/>
      <c r="KUW270"/>
      <c r="KUX270"/>
      <c r="KUY270"/>
      <c r="KUZ270"/>
      <c r="KVA270"/>
      <c r="KVB270"/>
      <c r="KVC270"/>
      <c r="KVD270"/>
      <c r="KVE270"/>
      <c r="KVF270"/>
      <c r="KVG270"/>
      <c r="KVH270"/>
      <c r="KVI270"/>
      <c r="KVJ270"/>
      <c r="KVK270"/>
      <c r="KVL270"/>
      <c r="KVM270"/>
      <c r="KVN270"/>
      <c r="KVO270"/>
      <c r="KVP270"/>
      <c r="KVQ270"/>
      <c r="KVR270"/>
      <c r="KVS270"/>
      <c r="KVT270"/>
      <c r="KVU270"/>
      <c r="KVV270"/>
      <c r="KVW270"/>
      <c r="KVX270"/>
      <c r="KVY270"/>
      <c r="KVZ270"/>
      <c r="KWA270"/>
      <c r="KWB270"/>
      <c r="KWC270"/>
      <c r="KWD270"/>
      <c r="KWE270"/>
      <c r="KWF270"/>
      <c r="KWG270"/>
      <c r="KWH270"/>
      <c r="KWI270"/>
      <c r="KWJ270"/>
      <c r="KWK270"/>
      <c r="KWL270"/>
      <c r="KWM270"/>
      <c r="KWN270"/>
      <c r="KWO270"/>
      <c r="KWP270"/>
      <c r="KWQ270"/>
      <c r="KWR270"/>
      <c r="KWS270"/>
      <c r="KWT270"/>
      <c r="KWU270"/>
      <c r="KWV270"/>
      <c r="KWW270"/>
      <c r="KWX270"/>
      <c r="KWY270"/>
      <c r="KWZ270"/>
      <c r="KXA270"/>
      <c r="KXB270"/>
      <c r="KXC270"/>
      <c r="KXD270"/>
      <c r="KXE270"/>
      <c r="KXF270"/>
      <c r="KXG270"/>
      <c r="KXH270"/>
      <c r="KXI270"/>
      <c r="KXJ270"/>
      <c r="KXK270"/>
      <c r="KXL270"/>
      <c r="KXM270"/>
      <c r="KXN270"/>
      <c r="KXO270"/>
      <c r="KXP270"/>
      <c r="KXQ270"/>
      <c r="KXR270"/>
      <c r="KXS270"/>
      <c r="KXT270"/>
      <c r="KXU270"/>
      <c r="KXV270"/>
      <c r="KXW270"/>
      <c r="KXX270"/>
      <c r="KXY270"/>
      <c r="KXZ270"/>
      <c r="KYA270"/>
      <c r="KYB270"/>
      <c r="KYC270"/>
      <c r="KYD270"/>
      <c r="KYE270"/>
      <c r="KYF270"/>
      <c r="KYG270"/>
      <c r="KYH270"/>
      <c r="KYI270"/>
      <c r="KYJ270"/>
      <c r="KYK270"/>
      <c r="KYL270"/>
      <c r="KYM270"/>
      <c r="KYN270"/>
      <c r="KYO270"/>
      <c r="KYP270"/>
      <c r="KYQ270"/>
      <c r="KYR270"/>
      <c r="KYS270"/>
      <c r="KYT270"/>
      <c r="KYU270"/>
      <c r="KYV270"/>
      <c r="KYW270"/>
      <c r="KYX270"/>
      <c r="KYY270"/>
      <c r="KYZ270"/>
      <c r="KZA270"/>
      <c r="KZB270"/>
      <c r="KZC270"/>
      <c r="KZD270"/>
      <c r="KZE270"/>
      <c r="KZF270"/>
      <c r="KZG270"/>
      <c r="KZH270"/>
      <c r="KZI270"/>
      <c r="KZJ270"/>
      <c r="KZK270"/>
      <c r="KZL270"/>
      <c r="KZM270"/>
      <c r="KZN270"/>
      <c r="KZO270"/>
      <c r="KZP270"/>
      <c r="KZQ270"/>
      <c r="KZR270"/>
      <c r="KZS270"/>
      <c r="KZT270"/>
      <c r="KZU270"/>
      <c r="KZV270"/>
      <c r="KZW270"/>
      <c r="KZX270"/>
      <c r="KZY270"/>
      <c r="KZZ270"/>
      <c r="LAA270"/>
      <c r="LAB270"/>
      <c r="LAC270"/>
      <c r="LAD270"/>
      <c r="LAE270"/>
      <c r="LAF270"/>
      <c r="LAG270"/>
      <c r="LAH270"/>
      <c r="LAI270"/>
      <c r="LAJ270"/>
      <c r="LAK270"/>
      <c r="LAL270"/>
      <c r="LAM270"/>
      <c r="LAN270"/>
      <c r="LAO270"/>
      <c r="LAP270"/>
      <c r="LAQ270"/>
      <c r="LAR270"/>
      <c r="LAS270"/>
      <c r="LAT270"/>
      <c r="LAU270"/>
      <c r="LAV270"/>
      <c r="LAW270"/>
      <c r="LAX270"/>
      <c r="LAY270"/>
      <c r="LAZ270"/>
      <c r="LBA270"/>
      <c r="LBB270"/>
      <c r="LBC270"/>
      <c r="LBD270"/>
      <c r="LBE270"/>
      <c r="LBF270"/>
      <c r="LBG270"/>
      <c r="LBH270"/>
      <c r="LBI270"/>
      <c r="LBJ270"/>
      <c r="LBK270"/>
      <c r="LBL270"/>
      <c r="LBM270"/>
      <c r="LBN270"/>
      <c r="LBO270"/>
      <c r="LBP270"/>
      <c r="LBQ270"/>
      <c r="LBR270"/>
      <c r="LBS270"/>
      <c r="LBT270"/>
      <c r="LBU270"/>
      <c r="LBV270"/>
      <c r="LBW270"/>
      <c r="LBX270"/>
      <c r="LBY270"/>
      <c r="LBZ270"/>
      <c r="LCA270"/>
      <c r="LCB270"/>
      <c r="LCC270"/>
      <c r="LCD270"/>
      <c r="LCE270"/>
      <c r="LCF270"/>
      <c r="LCG270"/>
      <c r="LCH270"/>
      <c r="LCI270"/>
      <c r="LCJ270"/>
      <c r="LCK270"/>
      <c r="LCL270"/>
      <c r="LCM270"/>
      <c r="LCN270"/>
      <c r="LCO270"/>
      <c r="LCP270"/>
      <c r="LCQ270"/>
      <c r="LCR270"/>
      <c r="LCS270"/>
      <c r="LCT270"/>
      <c r="LCU270"/>
      <c r="LCV270"/>
      <c r="LCW270"/>
      <c r="LCX270"/>
      <c r="LCY270"/>
      <c r="LCZ270"/>
      <c r="LDA270"/>
      <c r="LDB270"/>
      <c r="LDC270"/>
      <c r="LDD270"/>
      <c r="LDE270"/>
      <c r="LDF270"/>
      <c r="LDG270"/>
      <c r="LDH270"/>
      <c r="LDI270"/>
      <c r="LDJ270"/>
      <c r="LDK270"/>
      <c r="LDL270"/>
      <c r="LDM270"/>
      <c r="LDN270"/>
      <c r="LDO270"/>
      <c r="LDP270"/>
      <c r="LDQ270"/>
      <c r="LDR270"/>
      <c r="LDS270"/>
      <c r="LDT270"/>
      <c r="LDU270"/>
      <c r="LDV270"/>
      <c r="LDW270"/>
      <c r="LDX270"/>
      <c r="LDY270"/>
      <c r="LDZ270"/>
      <c r="LEA270"/>
      <c r="LEB270"/>
      <c r="LEC270"/>
      <c r="LED270"/>
      <c r="LEE270"/>
      <c r="LEF270"/>
      <c r="LEG270"/>
      <c r="LEH270"/>
      <c r="LEI270"/>
      <c r="LEJ270"/>
      <c r="LEK270"/>
      <c r="LEL270"/>
      <c r="LEM270"/>
      <c r="LEN270"/>
      <c r="LEO270"/>
      <c r="LEP270"/>
      <c r="LEQ270"/>
      <c r="LER270"/>
      <c r="LES270"/>
      <c r="LET270"/>
      <c r="LEU270"/>
      <c r="LEV270"/>
      <c r="LEW270"/>
      <c r="LEX270"/>
      <c r="LEY270"/>
      <c r="LEZ270"/>
      <c r="LFA270"/>
      <c r="LFB270"/>
      <c r="LFC270"/>
      <c r="LFD270"/>
      <c r="LFE270"/>
      <c r="LFF270"/>
      <c r="LFG270"/>
      <c r="LFH270"/>
      <c r="LFI270"/>
      <c r="LFJ270"/>
      <c r="LFK270"/>
      <c r="LFL270"/>
      <c r="LFM270"/>
      <c r="LFN270"/>
      <c r="LFO270"/>
      <c r="LFP270"/>
      <c r="LFQ270"/>
      <c r="LFR270"/>
      <c r="LFS270"/>
      <c r="LFT270"/>
      <c r="LFU270"/>
      <c r="LFV270"/>
      <c r="LFW270"/>
      <c r="LFX270"/>
      <c r="LFY270"/>
      <c r="LFZ270"/>
      <c r="LGA270"/>
      <c r="LGB270"/>
      <c r="LGC270"/>
      <c r="LGD270"/>
      <c r="LGE270"/>
      <c r="LGF270"/>
      <c r="LGG270"/>
      <c r="LGH270"/>
      <c r="LGI270"/>
      <c r="LGJ270"/>
      <c r="LGK270"/>
      <c r="LGL270"/>
      <c r="LGM270"/>
      <c r="LGN270"/>
      <c r="LGO270"/>
      <c r="LGP270"/>
      <c r="LGQ270"/>
      <c r="LGR270"/>
      <c r="LGS270"/>
      <c r="LGT270"/>
      <c r="LGU270"/>
      <c r="LGV270"/>
      <c r="LGW270"/>
      <c r="LGX270"/>
      <c r="LGY270"/>
      <c r="LGZ270"/>
      <c r="LHA270"/>
      <c r="LHB270"/>
      <c r="LHC270"/>
      <c r="LHD270"/>
      <c r="LHE270"/>
      <c r="LHF270"/>
      <c r="LHG270"/>
      <c r="LHH270"/>
      <c r="LHI270"/>
      <c r="LHJ270"/>
      <c r="LHK270"/>
      <c r="LHL270"/>
      <c r="LHM270"/>
      <c r="LHN270"/>
      <c r="LHO270"/>
      <c r="LHP270"/>
      <c r="LHQ270"/>
      <c r="LHR270"/>
      <c r="LHS270"/>
      <c r="LHT270"/>
      <c r="LHU270"/>
      <c r="LHV270"/>
      <c r="LHW270"/>
      <c r="LHX270"/>
      <c r="LHY270"/>
      <c r="LHZ270"/>
      <c r="LIA270"/>
      <c r="LIB270"/>
      <c r="LIC270"/>
      <c r="LID270"/>
      <c r="LIE270"/>
      <c r="LIF270"/>
      <c r="LIG270"/>
      <c r="LIH270"/>
      <c r="LII270"/>
      <c r="LIJ270"/>
      <c r="LIK270"/>
      <c r="LIL270"/>
      <c r="LIM270"/>
      <c r="LIN270"/>
      <c r="LIO270"/>
      <c r="LIP270"/>
      <c r="LIQ270"/>
      <c r="LIR270"/>
      <c r="LIS270"/>
      <c r="LIT270"/>
      <c r="LIU270"/>
      <c r="LIV270"/>
      <c r="LIW270"/>
      <c r="LIX270"/>
      <c r="LIY270"/>
      <c r="LIZ270"/>
      <c r="LJA270"/>
      <c r="LJB270"/>
      <c r="LJC270"/>
      <c r="LJD270"/>
      <c r="LJE270"/>
      <c r="LJF270"/>
      <c r="LJG270"/>
      <c r="LJH270"/>
      <c r="LJI270"/>
      <c r="LJJ270"/>
      <c r="LJK270"/>
      <c r="LJL270"/>
      <c r="LJM270"/>
      <c r="LJN270"/>
      <c r="LJO270"/>
      <c r="LJP270"/>
      <c r="LJQ270"/>
      <c r="LJR270"/>
      <c r="LJS270"/>
      <c r="LJT270"/>
      <c r="LJU270"/>
      <c r="LJV270"/>
      <c r="LJW270"/>
      <c r="LJX270"/>
      <c r="LJY270"/>
      <c r="LJZ270"/>
      <c r="LKA270"/>
      <c r="LKB270"/>
      <c r="LKC270"/>
      <c r="LKD270"/>
      <c r="LKE270"/>
      <c r="LKF270"/>
      <c r="LKG270"/>
      <c r="LKH270"/>
      <c r="LKI270"/>
      <c r="LKJ270"/>
      <c r="LKK270"/>
      <c r="LKL270"/>
      <c r="LKM270"/>
      <c r="LKN270"/>
      <c r="LKO270"/>
      <c r="LKP270"/>
      <c r="LKQ270"/>
      <c r="LKR270"/>
      <c r="LKS270"/>
      <c r="LKT270"/>
      <c r="LKU270"/>
      <c r="LKV270"/>
      <c r="LKW270"/>
      <c r="LKX270"/>
      <c r="LKY270"/>
      <c r="LKZ270"/>
      <c r="LLA270"/>
      <c r="LLB270"/>
      <c r="LLC270"/>
      <c r="LLD270"/>
      <c r="LLE270"/>
      <c r="LLF270"/>
      <c r="LLG270"/>
      <c r="LLH270"/>
      <c r="LLI270"/>
      <c r="LLJ270"/>
      <c r="LLK270"/>
      <c r="LLL270"/>
      <c r="LLM270"/>
      <c r="LLN270"/>
      <c r="LLO270"/>
      <c r="LLP270"/>
      <c r="LLQ270"/>
      <c r="LLR270"/>
      <c r="LLS270"/>
      <c r="LLT270"/>
      <c r="LLU270"/>
      <c r="LLV270"/>
      <c r="LLW270"/>
      <c r="LLX270"/>
      <c r="LLY270"/>
      <c r="LLZ270"/>
      <c r="LMA270"/>
      <c r="LMB270"/>
      <c r="LMC270"/>
      <c r="LMD270"/>
      <c r="LME270"/>
      <c r="LMF270"/>
      <c r="LMG270"/>
      <c r="LMH270"/>
      <c r="LMI270"/>
      <c r="LMJ270"/>
      <c r="LMK270"/>
      <c r="LML270"/>
      <c r="LMM270"/>
      <c r="LMN270"/>
      <c r="LMO270"/>
      <c r="LMP270"/>
      <c r="LMQ270"/>
      <c r="LMR270"/>
      <c r="LMS270"/>
      <c r="LMT270"/>
      <c r="LMU270"/>
      <c r="LMV270"/>
      <c r="LMW270"/>
      <c r="LMX270"/>
      <c r="LMY270"/>
      <c r="LMZ270"/>
      <c r="LNA270"/>
      <c r="LNB270"/>
      <c r="LNC270"/>
      <c r="LND270"/>
      <c r="LNE270"/>
      <c r="LNF270"/>
      <c r="LNG270"/>
      <c r="LNH270"/>
      <c r="LNI270"/>
      <c r="LNJ270"/>
      <c r="LNK270"/>
      <c r="LNL270"/>
      <c r="LNM270"/>
      <c r="LNN270"/>
      <c r="LNO270"/>
      <c r="LNP270"/>
      <c r="LNQ270"/>
      <c r="LNR270"/>
      <c r="LNS270"/>
      <c r="LNT270"/>
      <c r="LNU270"/>
      <c r="LNV270"/>
      <c r="LNW270"/>
      <c r="LNX270"/>
      <c r="LNY270"/>
      <c r="LNZ270"/>
      <c r="LOA270"/>
      <c r="LOB270"/>
      <c r="LOC270"/>
      <c r="LOD270"/>
      <c r="LOE270"/>
      <c r="LOF270"/>
      <c r="LOG270"/>
      <c r="LOH270"/>
      <c r="LOI270"/>
      <c r="LOJ270"/>
      <c r="LOK270"/>
      <c r="LOL270"/>
      <c r="LOM270"/>
      <c r="LON270"/>
      <c r="LOO270"/>
      <c r="LOP270"/>
      <c r="LOQ270"/>
      <c r="LOR270"/>
      <c r="LOS270"/>
      <c r="LOT270"/>
      <c r="LOU270"/>
      <c r="LOV270"/>
      <c r="LOW270"/>
      <c r="LOX270"/>
      <c r="LOY270"/>
      <c r="LOZ270"/>
      <c r="LPA270"/>
      <c r="LPB270"/>
      <c r="LPC270"/>
      <c r="LPD270"/>
      <c r="LPE270"/>
      <c r="LPF270"/>
      <c r="LPG270"/>
      <c r="LPH270"/>
      <c r="LPI270"/>
      <c r="LPJ270"/>
      <c r="LPK270"/>
      <c r="LPL270"/>
      <c r="LPM270"/>
      <c r="LPN270"/>
      <c r="LPO270"/>
      <c r="LPP270"/>
      <c r="LPQ270"/>
      <c r="LPR270"/>
      <c r="LPS270"/>
      <c r="LPT270"/>
      <c r="LPU270"/>
      <c r="LPV270"/>
      <c r="LPW270"/>
      <c r="LPX270"/>
      <c r="LPY270"/>
      <c r="LPZ270"/>
      <c r="LQA270"/>
      <c r="LQB270"/>
      <c r="LQC270"/>
      <c r="LQD270"/>
      <c r="LQE270"/>
      <c r="LQF270"/>
      <c r="LQG270"/>
      <c r="LQH270"/>
      <c r="LQI270"/>
      <c r="LQJ270"/>
      <c r="LQK270"/>
      <c r="LQL270"/>
      <c r="LQM270"/>
      <c r="LQN270"/>
      <c r="LQO270"/>
      <c r="LQP270"/>
      <c r="LQQ270"/>
      <c r="LQR270"/>
      <c r="LQS270"/>
      <c r="LQT270"/>
      <c r="LQU270"/>
      <c r="LQV270"/>
      <c r="LQW270"/>
      <c r="LQX270"/>
      <c r="LQY270"/>
      <c r="LQZ270"/>
      <c r="LRA270"/>
      <c r="LRB270"/>
      <c r="LRC270"/>
      <c r="LRD270"/>
      <c r="LRE270"/>
      <c r="LRF270"/>
      <c r="LRG270"/>
      <c r="LRH270"/>
      <c r="LRI270"/>
      <c r="LRJ270"/>
      <c r="LRK270"/>
      <c r="LRL270"/>
      <c r="LRM270"/>
      <c r="LRN270"/>
      <c r="LRO270"/>
      <c r="LRP270"/>
      <c r="LRQ270"/>
      <c r="LRR270"/>
      <c r="LRS270"/>
      <c r="LRT270"/>
      <c r="LRU270"/>
      <c r="LRV270"/>
      <c r="LRW270"/>
      <c r="LRX270"/>
      <c r="LRY270"/>
      <c r="LRZ270"/>
      <c r="LSA270"/>
      <c r="LSB270"/>
      <c r="LSC270"/>
      <c r="LSD270"/>
      <c r="LSE270"/>
      <c r="LSF270"/>
      <c r="LSG270"/>
      <c r="LSH270"/>
      <c r="LSI270"/>
      <c r="LSJ270"/>
      <c r="LSK270"/>
      <c r="LSL270"/>
      <c r="LSM270"/>
      <c r="LSN270"/>
      <c r="LSO270"/>
      <c r="LSP270"/>
      <c r="LSQ270"/>
      <c r="LSR270"/>
      <c r="LSS270"/>
      <c r="LST270"/>
      <c r="LSU270"/>
      <c r="LSV270"/>
      <c r="LSW270"/>
      <c r="LSX270"/>
      <c r="LSY270"/>
      <c r="LSZ270"/>
      <c r="LTA270"/>
      <c r="LTB270"/>
      <c r="LTC270"/>
      <c r="LTD270"/>
      <c r="LTE270"/>
      <c r="LTF270"/>
      <c r="LTG270"/>
      <c r="LTH270"/>
      <c r="LTI270"/>
      <c r="LTJ270"/>
      <c r="LTK270"/>
      <c r="LTL270"/>
      <c r="LTM270"/>
      <c r="LTN270"/>
      <c r="LTO270"/>
      <c r="LTP270"/>
      <c r="LTQ270"/>
      <c r="LTR270"/>
      <c r="LTS270"/>
      <c r="LTT270"/>
      <c r="LTU270"/>
      <c r="LTV270"/>
      <c r="LTW270"/>
      <c r="LTX270"/>
      <c r="LTY270"/>
      <c r="LTZ270"/>
      <c r="LUA270"/>
      <c r="LUB270"/>
      <c r="LUC270"/>
      <c r="LUD270"/>
      <c r="LUE270"/>
      <c r="LUF270"/>
      <c r="LUG270"/>
      <c r="LUH270"/>
      <c r="LUI270"/>
      <c r="LUJ270"/>
      <c r="LUK270"/>
      <c r="LUL270"/>
      <c r="LUM270"/>
      <c r="LUN270"/>
      <c r="LUO270"/>
      <c r="LUP270"/>
      <c r="LUQ270"/>
      <c r="LUR270"/>
      <c r="LUS270"/>
      <c r="LUT270"/>
      <c r="LUU270"/>
      <c r="LUV270"/>
      <c r="LUW270"/>
      <c r="LUX270"/>
      <c r="LUY270"/>
      <c r="LUZ270"/>
      <c r="LVA270"/>
      <c r="LVB270"/>
      <c r="LVC270"/>
      <c r="LVD270"/>
      <c r="LVE270"/>
      <c r="LVF270"/>
      <c r="LVG270"/>
      <c r="LVH270"/>
      <c r="LVI270"/>
      <c r="LVJ270"/>
      <c r="LVK270"/>
      <c r="LVL270"/>
      <c r="LVM270"/>
      <c r="LVN270"/>
      <c r="LVO270"/>
      <c r="LVP270"/>
      <c r="LVQ270"/>
      <c r="LVR270"/>
      <c r="LVS270"/>
      <c r="LVT270"/>
      <c r="LVU270"/>
      <c r="LVV270"/>
      <c r="LVW270"/>
      <c r="LVX270"/>
      <c r="LVY270"/>
      <c r="LVZ270"/>
      <c r="LWA270"/>
      <c r="LWB270"/>
      <c r="LWC270"/>
      <c r="LWD270"/>
      <c r="LWE270"/>
      <c r="LWF270"/>
      <c r="LWG270"/>
      <c r="LWH270"/>
      <c r="LWI270"/>
      <c r="LWJ270"/>
      <c r="LWK270"/>
      <c r="LWL270"/>
      <c r="LWM270"/>
      <c r="LWN270"/>
      <c r="LWO270"/>
      <c r="LWP270"/>
      <c r="LWQ270"/>
      <c r="LWR270"/>
      <c r="LWS270"/>
      <c r="LWT270"/>
      <c r="LWU270"/>
      <c r="LWV270"/>
      <c r="LWW270"/>
      <c r="LWX270"/>
      <c r="LWY270"/>
      <c r="LWZ270"/>
      <c r="LXA270"/>
      <c r="LXB270"/>
      <c r="LXC270"/>
      <c r="LXD270"/>
      <c r="LXE270"/>
      <c r="LXF270"/>
      <c r="LXG270"/>
      <c r="LXH270"/>
      <c r="LXI270"/>
      <c r="LXJ270"/>
      <c r="LXK270"/>
      <c r="LXL270"/>
      <c r="LXM270"/>
      <c r="LXN270"/>
      <c r="LXO270"/>
      <c r="LXP270"/>
      <c r="LXQ270"/>
      <c r="LXR270"/>
      <c r="LXS270"/>
      <c r="LXT270"/>
      <c r="LXU270"/>
      <c r="LXV270"/>
      <c r="LXW270"/>
      <c r="LXX270"/>
      <c r="LXY270"/>
      <c r="LXZ270"/>
      <c r="LYA270"/>
      <c r="LYB270"/>
      <c r="LYC270"/>
      <c r="LYD270"/>
      <c r="LYE270"/>
      <c r="LYF270"/>
      <c r="LYG270"/>
      <c r="LYH270"/>
      <c r="LYI270"/>
      <c r="LYJ270"/>
      <c r="LYK270"/>
      <c r="LYL270"/>
      <c r="LYM270"/>
      <c r="LYN270"/>
      <c r="LYO270"/>
      <c r="LYP270"/>
      <c r="LYQ270"/>
      <c r="LYR270"/>
      <c r="LYS270"/>
      <c r="LYT270"/>
      <c r="LYU270"/>
      <c r="LYV270"/>
      <c r="LYW270"/>
      <c r="LYX270"/>
      <c r="LYY270"/>
      <c r="LYZ270"/>
      <c r="LZA270"/>
      <c r="LZB270"/>
      <c r="LZC270"/>
      <c r="LZD270"/>
      <c r="LZE270"/>
      <c r="LZF270"/>
      <c r="LZG270"/>
      <c r="LZH270"/>
      <c r="LZI270"/>
      <c r="LZJ270"/>
      <c r="LZK270"/>
      <c r="LZL270"/>
      <c r="LZM270"/>
      <c r="LZN270"/>
      <c r="LZO270"/>
      <c r="LZP270"/>
      <c r="LZQ270"/>
      <c r="LZR270"/>
      <c r="LZS270"/>
      <c r="LZT270"/>
      <c r="LZU270"/>
      <c r="LZV270"/>
      <c r="LZW270"/>
      <c r="LZX270"/>
      <c r="LZY270"/>
      <c r="LZZ270"/>
      <c r="MAA270"/>
      <c r="MAB270"/>
      <c r="MAC270"/>
      <c r="MAD270"/>
      <c r="MAE270"/>
      <c r="MAF270"/>
      <c r="MAG270"/>
      <c r="MAH270"/>
      <c r="MAI270"/>
      <c r="MAJ270"/>
      <c r="MAK270"/>
      <c r="MAL270"/>
      <c r="MAM270"/>
      <c r="MAN270"/>
      <c r="MAO270"/>
      <c r="MAP270"/>
      <c r="MAQ270"/>
      <c r="MAR270"/>
      <c r="MAS270"/>
      <c r="MAT270"/>
      <c r="MAU270"/>
      <c r="MAV270"/>
      <c r="MAW270"/>
      <c r="MAX270"/>
      <c r="MAY270"/>
      <c r="MAZ270"/>
      <c r="MBA270"/>
      <c r="MBB270"/>
      <c r="MBC270"/>
      <c r="MBD270"/>
      <c r="MBE270"/>
      <c r="MBF270"/>
      <c r="MBG270"/>
      <c r="MBH270"/>
      <c r="MBI270"/>
      <c r="MBJ270"/>
      <c r="MBK270"/>
      <c r="MBL270"/>
      <c r="MBM270"/>
      <c r="MBN270"/>
      <c r="MBO270"/>
      <c r="MBP270"/>
      <c r="MBQ270"/>
      <c r="MBR270"/>
      <c r="MBS270"/>
      <c r="MBT270"/>
      <c r="MBU270"/>
      <c r="MBV270"/>
      <c r="MBW270"/>
      <c r="MBX270"/>
      <c r="MBY270"/>
      <c r="MBZ270"/>
      <c r="MCA270"/>
      <c r="MCB270"/>
      <c r="MCC270"/>
      <c r="MCD270"/>
      <c r="MCE270"/>
      <c r="MCF270"/>
      <c r="MCG270"/>
      <c r="MCH270"/>
      <c r="MCI270"/>
      <c r="MCJ270"/>
      <c r="MCK270"/>
      <c r="MCL270"/>
      <c r="MCM270"/>
      <c r="MCN270"/>
      <c r="MCO270"/>
      <c r="MCP270"/>
      <c r="MCQ270"/>
      <c r="MCR270"/>
      <c r="MCS270"/>
      <c r="MCT270"/>
      <c r="MCU270"/>
      <c r="MCV270"/>
      <c r="MCW270"/>
      <c r="MCX270"/>
      <c r="MCY270"/>
      <c r="MCZ270"/>
      <c r="MDA270"/>
      <c r="MDB270"/>
      <c r="MDC270"/>
      <c r="MDD270"/>
      <c r="MDE270"/>
      <c r="MDF270"/>
      <c r="MDG270"/>
      <c r="MDH270"/>
      <c r="MDI270"/>
      <c r="MDJ270"/>
      <c r="MDK270"/>
      <c r="MDL270"/>
      <c r="MDM270"/>
      <c r="MDN270"/>
      <c r="MDO270"/>
      <c r="MDP270"/>
      <c r="MDQ270"/>
      <c r="MDR270"/>
      <c r="MDS270"/>
      <c r="MDT270"/>
      <c r="MDU270"/>
      <c r="MDV270"/>
      <c r="MDW270"/>
      <c r="MDX270"/>
      <c r="MDY270"/>
      <c r="MDZ270"/>
      <c r="MEA270"/>
      <c r="MEB270"/>
      <c r="MEC270"/>
      <c r="MED270"/>
      <c r="MEE270"/>
      <c r="MEF270"/>
      <c r="MEG270"/>
      <c r="MEH270"/>
      <c r="MEI270"/>
      <c r="MEJ270"/>
      <c r="MEK270"/>
      <c r="MEL270"/>
      <c r="MEM270"/>
      <c r="MEN270"/>
      <c r="MEO270"/>
      <c r="MEP270"/>
      <c r="MEQ270"/>
      <c r="MER270"/>
      <c r="MES270"/>
      <c r="MET270"/>
      <c r="MEU270"/>
      <c r="MEV270"/>
      <c r="MEW270"/>
      <c r="MEX270"/>
      <c r="MEY270"/>
      <c r="MEZ270"/>
      <c r="MFA270"/>
      <c r="MFB270"/>
      <c r="MFC270"/>
      <c r="MFD270"/>
      <c r="MFE270"/>
      <c r="MFF270"/>
      <c r="MFG270"/>
      <c r="MFH270"/>
      <c r="MFI270"/>
      <c r="MFJ270"/>
      <c r="MFK270"/>
      <c r="MFL270"/>
      <c r="MFM270"/>
      <c r="MFN270"/>
      <c r="MFO270"/>
      <c r="MFP270"/>
      <c r="MFQ270"/>
      <c r="MFR270"/>
      <c r="MFS270"/>
      <c r="MFT270"/>
      <c r="MFU270"/>
      <c r="MFV270"/>
      <c r="MFW270"/>
      <c r="MFX270"/>
      <c r="MFY270"/>
      <c r="MFZ270"/>
      <c r="MGA270"/>
      <c r="MGB270"/>
      <c r="MGC270"/>
      <c r="MGD270"/>
      <c r="MGE270"/>
      <c r="MGF270"/>
      <c r="MGG270"/>
      <c r="MGH270"/>
      <c r="MGI270"/>
      <c r="MGJ270"/>
      <c r="MGK270"/>
      <c r="MGL270"/>
      <c r="MGM270"/>
      <c r="MGN270"/>
      <c r="MGO270"/>
      <c r="MGP270"/>
      <c r="MGQ270"/>
      <c r="MGR270"/>
      <c r="MGS270"/>
      <c r="MGT270"/>
      <c r="MGU270"/>
      <c r="MGV270"/>
      <c r="MGW270"/>
      <c r="MGX270"/>
      <c r="MGY270"/>
      <c r="MGZ270"/>
      <c r="MHA270"/>
      <c r="MHB270"/>
      <c r="MHC270"/>
      <c r="MHD270"/>
      <c r="MHE270"/>
      <c r="MHF270"/>
      <c r="MHG270"/>
      <c r="MHH270"/>
      <c r="MHI270"/>
      <c r="MHJ270"/>
      <c r="MHK270"/>
      <c r="MHL270"/>
      <c r="MHM270"/>
      <c r="MHN270"/>
      <c r="MHO270"/>
      <c r="MHP270"/>
      <c r="MHQ270"/>
      <c r="MHR270"/>
      <c r="MHS270"/>
      <c r="MHT270"/>
      <c r="MHU270"/>
      <c r="MHV270"/>
      <c r="MHW270"/>
      <c r="MHX270"/>
      <c r="MHY270"/>
      <c r="MHZ270"/>
      <c r="MIA270"/>
      <c r="MIB270"/>
      <c r="MIC270"/>
      <c r="MID270"/>
      <c r="MIE270"/>
      <c r="MIF270"/>
      <c r="MIG270"/>
      <c r="MIH270"/>
      <c r="MII270"/>
      <c r="MIJ270"/>
      <c r="MIK270"/>
      <c r="MIL270"/>
      <c r="MIM270"/>
      <c r="MIN270"/>
      <c r="MIO270"/>
      <c r="MIP270"/>
      <c r="MIQ270"/>
      <c r="MIR270"/>
      <c r="MIS270"/>
      <c r="MIT270"/>
      <c r="MIU270"/>
      <c r="MIV270"/>
      <c r="MIW270"/>
      <c r="MIX270"/>
      <c r="MIY270"/>
      <c r="MIZ270"/>
      <c r="MJA270"/>
      <c r="MJB270"/>
      <c r="MJC270"/>
      <c r="MJD270"/>
      <c r="MJE270"/>
      <c r="MJF270"/>
      <c r="MJG270"/>
      <c r="MJH270"/>
      <c r="MJI270"/>
      <c r="MJJ270"/>
      <c r="MJK270"/>
      <c r="MJL270"/>
      <c r="MJM270"/>
      <c r="MJN270"/>
      <c r="MJO270"/>
      <c r="MJP270"/>
      <c r="MJQ270"/>
      <c r="MJR270"/>
      <c r="MJS270"/>
      <c r="MJT270"/>
      <c r="MJU270"/>
      <c r="MJV270"/>
      <c r="MJW270"/>
      <c r="MJX270"/>
      <c r="MJY270"/>
      <c r="MJZ270"/>
      <c r="MKA270"/>
      <c r="MKB270"/>
      <c r="MKC270"/>
      <c r="MKD270"/>
      <c r="MKE270"/>
      <c r="MKF270"/>
      <c r="MKG270"/>
      <c r="MKH270"/>
      <c r="MKI270"/>
      <c r="MKJ270"/>
      <c r="MKK270"/>
      <c r="MKL270"/>
      <c r="MKM270"/>
      <c r="MKN270"/>
      <c r="MKO270"/>
      <c r="MKP270"/>
      <c r="MKQ270"/>
      <c r="MKR270"/>
      <c r="MKS270"/>
      <c r="MKT270"/>
      <c r="MKU270"/>
      <c r="MKV270"/>
      <c r="MKW270"/>
      <c r="MKX270"/>
      <c r="MKY270"/>
      <c r="MKZ270"/>
      <c r="MLA270"/>
      <c r="MLB270"/>
      <c r="MLC270"/>
      <c r="MLD270"/>
      <c r="MLE270"/>
      <c r="MLF270"/>
      <c r="MLG270"/>
      <c r="MLH270"/>
      <c r="MLI270"/>
      <c r="MLJ270"/>
      <c r="MLK270"/>
      <c r="MLL270"/>
      <c r="MLM270"/>
      <c r="MLN270"/>
      <c r="MLO270"/>
      <c r="MLP270"/>
      <c r="MLQ270"/>
      <c r="MLR270"/>
      <c r="MLS270"/>
      <c r="MLT270"/>
      <c r="MLU270"/>
      <c r="MLV270"/>
      <c r="MLW270"/>
      <c r="MLX270"/>
      <c r="MLY270"/>
      <c r="MLZ270"/>
      <c r="MMA270"/>
      <c r="MMB270"/>
      <c r="MMC270"/>
      <c r="MMD270"/>
      <c r="MME270"/>
      <c r="MMF270"/>
      <c r="MMG270"/>
      <c r="MMH270"/>
      <c r="MMI270"/>
      <c r="MMJ270"/>
      <c r="MMK270"/>
      <c r="MML270"/>
      <c r="MMM270"/>
      <c r="MMN270"/>
      <c r="MMO270"/>
      <c r="MMP270"/>
      <c r="MMQ270"/>
      <c r="MMR270"/>
      <c r="MMS270"/>
      <c r="MMT270"/>
      <c r="MMU270"/>
      <c r="MMV270"/>
      <c r="MMW270"/>
      <c r="MMX270"/>
      <c r="MMY270"/>
      <c r="MMZ270"/>
      <c r="MNA270"/>
      <c r="MNB270"/>
      <c r="MNC270"/>
      <c r="MND270"/>
      <c r="MNE270"/>
      <c r="MNF270"/>
      <c r="MNG270"/>
      <c r="MNH270"/>
      <c r="MNI270"/>
      <c r="MNJ270"/>
      <c r="MNK270"/>
      <c r="MNL270"/>
      <c r="MNM270"/>
      <c r="MNN270"/>
      <c r="MNO270"/>
      <c r="MNP270"/>
      <c r="MNQ270"/>
      <c r="MNR270"/>
      <c r="MNS270"/>
      <c r="MNT270"/>
      <c r="MNU270"/>
      <c r="MNV270"/>
      <c r="MNW270"/>
      <c r="MNX270"/>
      <c r="MNY270"/>
      <c r="MNZ270"/>
      <c r="MOA270"/>
      <c r="MOB270"/>
      <c r="MOC270"/>
      <c r="MOD270"/>
      <c r="MOE270"/>
      <c r="MOF270"/>
      <c r="MOG270"/>
      <c r="MOH270"/>
      <c r="MOI270"/>
      <c r="MOJ270"/>
      <c r="MOK270"/>
      <c r="MOL270"/>
      <c r="MOM270"/>
      <c r="MON270"/>
      <c r="MOO270"/>
      <c r="MOP270"/>
      <c r="MOQ270"/>
      <c r="MOR270"/>
      <c r="MOS270"/>
      <c r="MOT270"/>
      <c r="MOU270"/>
      <c r="MOV270"/>
      <c r="MOW270"/>
      <c r="MOX270"/>
      <c r="MOY270"/>
      <c r="MOZ270"/>
      <c r="MPA270"/>
      <c r="MPB270"/>
      <c r="MPC270"/>
      <c r="MPD270"/>
      <c r="MPE270"/>
      <c r="MPF270"/>
      <c r="MPG270"/>
      <c r="MPH270"/>
      <c r="MPI270"/>
      <c r="MPJ270"/>
      <c r="MPK270"/>
      <c r="MPL270"/>
      <c r="MPM270"/>
      <c r="MPN270"/>
      <c r="MPO270"/>
      <c r="MPP270"/>
      <c r="MPQ270"/>
      <c r="MPR270"/>
      <c r="MPS270"/>
      <c r="MPT270"/>
      <c r="MPU270"/>
      <c r="MPV270"/>
      <c r="MPW270"/>
      <c r="MPX270"/>
      <c r="MPY270"/>
      <c r="MPZ270"/>
      <c r="MQA270"/>
      <c r="MQB270"/>
      <c r="MQC270"/>
      <c r="MQD270"/>
      <c r="MQE270"/>
      <c r="MQF270"/>
      <c r="MQG270"/>
      <c r="MQH270"/>
      <c r="MQI270"/>
      <c r="MQJ270"/>
      <c r="MQK270"/>
      <c r="MQL270"/>
      <c r="MQM270"/>
      <c r="MQN270"/>
      <c r="MQO270"/>
      <c r="MQP270"/>
      <c r="MQQ270"/>
      <c r="MQR270"/>
      <c r="MQS270"/>
      <c r="MQT270"/>
      <c r="MQU270"/>
      <c r="MQV270"/>
      <c r="MQW270"/>
      <c r="MQX270"/>
      <c r="MQY270"/>
      <c r="MQZ270"/>
      <c r="MRA270"/>
      <c r="MRB270"/>
      <c r="MRC270"/>
      <c r="MRD270"/>
      <c r="MRE270"/>
      <c r="MRF270"/>
      <c r="MRG270"/>
      <c r="MRH270"/>
      <c r="MRI270"/>
      <c r="MRJ270"/>
      <c r="MRK270"/>
      <c r="MRL270"/>
      <c r="MRM270"/>
      <c r="MRN270"/>
      <c r="MRO270"/>
      <c r="MRP270"/>
      <c r="MRQ270"/>
      <c r="MRR270"/>
      <c r="MRS270"/>
      <c r="MRT270"/>
      <c r="MRU270"/>
      <c r="MRV270"/>
      <c r="MRW270"/>
      <c r="MRX270"/>
      <c r="MRY270"/>
      <c r="MRZ270"/>
      <c r="MSA270"/>
      <c r="MSB270"/>
      <c r="MSC270"/>
      <c r="MSD270"/>
      <c r="MSE270"/>
      <c r="MSF270"/>
      <c r="MSG270"/>
      <c r="MSH270"/>
      <c r="MSI270"/>
      <c r="MSJ270"/>
      <c r="MSK270"/>
      <c r="MSL270"/>
      <c r="MSM270"/>
      <c r="MSN270"/>
      <c r="MSO270"/>
      <c r="MSP270"/>
      <c r="MSQ270"/>
      <c r="MSR270"/>
      <c r="MSS270"/>
      <c r="MST270"/>
      <c r="MSU270"/>
      <c r="MSV270"/>
      <c r="MSW270"/>
      <c r="MSX270"/>
      <c r="MSY270"/>
      <c r="MSZ270"/>
      <c r="MTA270"/>
      <c r="MTB270"/>
      <c r="MTC270"/>
      <c r="MTD270"/>
      <c r="MTE270"/>
      <c r="MTF270"/>
      <c r="MTG270"/>
      <c r="MTH270"/>
      <c r="MTI270"/>
      <c r="MTJ270"/>
      <c r="MTK270"/>
      <c r="MTL270"/>
      <c r="MTM270"/>
      <c r="MTN270"/>
      <c r="MTO270"/>
      <c r="MTP270"/>
      <c r="MTQ270"/>
      <c r="MTR270"/>
      <c r="MTS270"/>
      <c r="MTT270"/>
      <c r="MTU270"/>
      <c r="MTV270"/>
      <c r="MTW270"/>
      <c r="MTX270"/>
      <c r="MTY270"/>
      <c r="MTZ270"/>
      <c r="MUA270"/>
      <c r="MUB270"/>
      <c r="MUC270"/>
      <c r="MUD270"/>
      <c r="MUE270"/>
      <c r="MUF270"/>
      <c r="MUG270"/>
      <c r="MUH270"/>
      <c r="MUI270"/>
      <c r="MUJ270"/>
      <c r="MUK270"/>
      <c r="MUL270"/>
      <c r="MUM270"/>
      <c r="MUN270"/>
      <c r="MUO270"/>
      <c r="MUP270"/>
      <c r="MUQ270"/>
      <c r="MUR270"/>
      <c r="MUS270"/>
      <c r="MUT270"/>
      <c r="MUU270"/>
      <c r="MUV270"/>
      <c r="MUW270"/>
      <c r="MUX270"/>
      <c r="MUY270"/>
      <c r="MUZ270"/>
      <c r="MVA270"/>
      <c r="MVB270"/>
      <c r="MVC270"/>
      <c r="MVD270"/>
      <c r="MVE270"/>
      <c r="MVF270"/>
      <c r="MVG270"/>
      <c r="MVH270"/>
      <c r="MVI270"/>
      <c r="MVJ270"/>
      <c r="MVK270"/>
      <c r="MVL270"/>
      <c r="MVM270"/>
      <c r="MVN270"/>
      <c r="MVO270"/>
      <c r="MVP270"/>
      <c r="MVQ270"/>
      <c r="MVR270"/>
      <c r="MVS270"/>
      <c r="MVT270"/>
      <c r="MVU270"/>
      <c r="MVV270"/>
      <c r="MVW270"/>
      <c r="MVX270"/>
      <c r="MVY270"/>
      <c r="MVZ270"/>
      <c r="MWA270"/>
      <c r="MWB270"/>
      <c r="MWC270"/>
      <c r="MWD270"/>
      <c r="MWE270"/>
      <c r="MWF270"/>
      <c r="MWG270"/>
      <c r="MWH270"/>
      <c r="MWI270"/>
      <c r="MWJ270"/>
      <c r="MWK270"/>
      <c r="MWL270"/>
      <c r="MWM270"/>
      <c r="MWN270"/>
      <c r="MWO270"/>
      <c r="MWP270"/>
      <c r="MWQ270"/>
      <c r="MWR270"/>
      <c r="MWS270"/>
      <c r="MWT270"/>
      <c r="MWU270"/>
      <c r="MWV270"/>
      <c r="MWW270"/>
      <c r="MWX270"/>
      <c r="MWY270"/>
      <c r="MWZ270"/>
      <c r="MXA270"/>
      <c r="MXB270"/>
      <c r="MXC270"/>
      <c r="MXD270"/>
      <c r="MXE270"/>
      <c r="MXF270"/>
      <c r="MXG270"/>
      <c r="MXH270"/>
      <c r="MXI270"/>
      <c r="MXJ270"/>
      <c r="MXK270"/>
      <c r="MXL270"/>
      <c r="MXM270"/>
      <c r="MXN270"/>
      <c r="MXO270"/>
      <c r="MXP270"/>
      <c r="MXQ270"/>
      <c r="MXR270"/>
      <c r="MXS270"/>
      <c r="MXT270"/>
      <c r="MXU270"/>
      <c r="MXV270"/>
      <c r="MXW270"/>
      <c r="MXX270"/>
      <c r="MXY270"/>
      <c r="MXZ270"/>
      <c r="MYA270"/>
      <c r="MYB270"/>
      <c r="MYC270"/>
      <c r="MYD270"/>
      <c r="MYE270"/>
      <c r="MYF270"/>
      <c r="MYG270"/>
      <c r="MYH270"/>
      <c r="MYI270"/>
      <c r="MYJ270"/>
      <c r="MYK270"/>
      <c r="MYL270"/>
      <c r="MYM270"/>
      <c r="MYN270"/>
      <c r="MYO270"/>
      <c r="MYP270"/>
      <c r="MYQ270"/>
      <c r="MYR270"/>
      <c r="MYS270"/>
      <c r="MYT270"/>
      <c r="MYU270"/>
      <c r="MYV270"/>
      <c r="MYW270"/>
      <c r="MYX270"/>
      <c r="MYY270"/>
      <c r="MYZ270"/>
      <c r="MZA270"/>
      <c r="MZB270"/>
      <c r="MZC270"/>
      <c r="MZD270"/>
      <c r="MZE270"/>
      <c r="MZF270"/>
      <c r="MZG270"/>
      <c r="MZH270"/>
      <c r="MZI270"/>
      <c r="MZJ270"/>
      <c r="MZK270"/>
      <c r="MZL270"/>
      <c r="MZM270"/>
      <c r="MZN270"/>
      <c r="MZO270"/>
      <c r="MZP270"/>
      <c r="MZQ270"/>
      <c r="MZR270"/>
      <c r="MZS270"/>
      <c r="MZT270"/>
      <c r="MZU270"/>
      <c r="MZV270"/>
      <c r="MZW270"/>
      <c r="MZX270"/>
      <c r="MZY270"/>
      <c r="MZZ270"/>
      <c r="NAA270"/>
      <c r="NAB270"/>
      <c r="NAC270"/>
      <c r="NAD270"/>
      <c r="NAE270"/>
      <c r="NAF270"/>
      <c r="NAG270"/>
      <c r="NAH270"/>
      <c r="NAI270"/>
      <c r="NAJ270"/>
      <c r="NAK270"/>
      <c r="NAL270"/>
      <c r="NAM270"/>
      <c r="NAN270"/>
      <c r="NAO270"/>
      <c r="NAP270"/>
      <c r="NAQ270"/>
      <c r="NAR270"/>
      <c r="NAS270"/>
      <c r="NAT270"/>
      <c r="NAU270"/>
      <c r="NAV270"/>
      <c r="NAW270"/>
      <c r="NAX270"/>
      <c r="NAY270"/>
      <c r="NAZ270"/>
      <c r="NBA270"/>
      <c r="NBB270"/>
      <c r="NBC270"/>
      <c r="NBD270"/>
      <c r="NBE270"/>
      <c r="NBF270"/>
      <c r="NBG270"/>
      <c r="NBH270"/>
      <c r="NBI270"/>
      <c r="NBJ270"/>
      <c r="NBK270"/>
      <c r="NBL270"/>
      <c r="NBM270"/>
      <c r="NBN270"/>
      <c r="NBO270"/>
      <c r="NBP270"/>
      <c r="NBQ270"/>
      <c r="NBR270"/>
      <c r="NBS270"/>
      <c r="NBT270"/>
      <c r="NBU270"/>
      <c r="NBV270"/>
      <c r="NBW270"/>
      <c r="NBX270"/>
      <c r="NBY270"/>
      <c r="NBZ270"/>
      <c r="NCA270"/>
      <c r="NCB270"/>
      <c r="NCC270"/>
      <c r="NCD270"/>
      <c r="NCE270"/>
      <c r="NCF270"/>
      <c r="NCG270"/>
      <c r="NCH270"/>
      <c r="NCI270"/>
      <c r="NCJ270"/>
      <c r="NCK270"/>
      <c r="NCL270"/>
      <c r="NCM270"/>
      <c r="NCN270"/>
      <c r="NCO270"/>
      <c r="NCP270"/>
      <c r="NCQ270"/>
      <c r="NCR270"/>
      <c r="NCS270"/>
      <c r="NCT270"/>
      <c r="NCU270"/>
      <c r="NCV270"/>
      <c r="NCW270"/>
      <c r="NCX270"/>
      <c r="NCY270"/>
      <c r="NCZ270"/>
      <c r="NDA270"/>
      <c r="NDB270"/>
      <c r="NDC270"/>
      <c r="NDD270"/>
      <c r="NDE270"/>
      <c r="NDF270"/>
      <c r="NDG270"/>
      <c r="NDH270"/>
      <c r="NDI270"/>
      <c r="NDJ270"/>
      <c r="NDK270"/>
      <c r="NDL270"/>
      <c r="NDM270"/>
      <c r="NDN270"/>
      <c r="NDO270"/>
      <c r="NDP270"/>
      <c r="NDQ270"/>
      <c r="NDR270"/>
      <c r="NDS270"/>
      <c r="NDT270"/>
      <c r="NDU270"/>
      <c r="NDV270"/>
      <c r="NDW270"/>
      <c r="NDX270"/>
      <c r="NDY270"/>
      <c r="NDZ270"/>
      <c r="NEA270"/>
      <c r="NEB270"/>
      <c r="NEC270"/>
      <c r="NED270"/>
      <c r="NEE270"/>
      <c r="NEF270"/>
      <c r="NEG270"/>
      <c r="NEH270"/>
      <c r="NEI270"/>
      <c r="NEJ270"/>
      <c r="NEK270"/>
      <c r="NEL270"/>
      <c r="NEM270"/>
      <c r="NEN270"/>
      <c r="NEO270"/>
      <c r="NEP270"/>
      <c r="NEQ270"/>
      <c r="NER270"/>
      <c r="NES270"/>
      <c r="NET270"/>
      <c r="NEU270"/>
      <c r="NEV270"/>
      <c r="NEW270"/>
      <c r="NEX270"/>
      <c r="NEY270"/>
      <c r="NEZ270"/>
      <c r="NFA270"/>
      <c r="NFB270"/>
      <c r="NFC270"/>
      <c r="NFD270"/>
      <c r="NFE270"/>
      <c r="NFF270"/>
      <c r="NFG270"/>
      <c r="NFH270"/>
      <c r="NFI270"/>
      <c r="NFJ270"/>
      <c r="NFK270"/>
      <c r="NFL270"/>
      <c r="NFM270"/>
      <c r="NFN270"/>
      <c r="NFO270"/>
      <c r="NFP270"/>
      <c r="NFQ270"/>
      <c r="NFR270"/>
      <c r="NFS270"/>
      <c r="NFT270"/>
      <c r="NFU270"/>
      <c r="NFV270"/>
      <c r="NFW270"/>
      <c r="NFX270"/>
      <c r="NFY270"/>
      <c r="NFZ270"/>
      <c r="NGA270"/>
      <c r="NGB270"/>
      <c r="NGC270"/>
      <c r="NGD270"/>
      <c r="NGE270"/>
      <c r="NGF270"/>
      <c r="NGG270"/>
      <c r="NGH270"/>
      <c r="NGI270"/>
      <c r="NGJ270"/>
      <c r="NGK270"/>
      <c r="NGL270"/>
      <c r="NGM270"/>
      <c r="NGN270"/>
      <c r="NGO270"/>
      <c r="NGP270"/>
      <c r="NGQ270"/>
      <c r="NGR270"/>
      <c r="NGS270"/>
      <c r="NGT270"/>
      <c r="NGU270"/>
      <c r="NGV270"/>
      <c r="NGW270"/>
      <c r="NGX270"/>
      <c r="NGY270"/>
      <c r="NGZ270"/>
      <c r="NHA270"/>
      <c r="NHB270"/>
      <c r="NHC270"/>
      <c r="NHD270"/>
      <c r="NHE270"/>
      <c r="NHF270"/>
      <c r="NHG270"/>
      <c r="NHH270"/>
      <c r="NHI270"/>
      <c r="NHJ270"/>
      <c r="NHK270"/>
      <c r="NHL270"/>
      <c r="NHM270"/>
      <c r="NHN270"/>
      <c r="NHO270"/>
      <c r="NHP270"/>
      <c r="NHQ270"/>
      <c r="NHR270"/>
      <c r="NHS270"/>
      <c r="NHT270"/>
      <c r="NHU270"/>
      <c r="NHV270"/>
      <c r="NHW270"/>
      <c r="NHX270"/>
      <c r="NHY270"/>
      <c r="NHZ270"/>
      <c r="NIA270"/>
      <c r="NIB270"/>
      <c r="NIC270"/>
      <c r="NID270"/>
      <c r="NIE270"/>
      <c r="NIF270"/>
      <c r="NIG270"/>
      <c r="NIH270"/>
      <c r="NII270"/>
      <c r="NIJ270"/>
      <c r="NIK270"/>
      <c r="NIL270"/>
      <c r="NIM270"/>
      <c r="NIN270"/>
      <c r="NIO270"/>
      <c r="NIP270"/>
      <c r="NIQ270"/>
      <c r="NIR270"/>
      <c r="NIS270"/>
      <c r="NIT270"/>
      <c r="NIU270"/>
      <c r="NIV270"/>
      <c r="NIW270"/>
      <c r="NIX270"/>
      <c r="NIY270"/>
      <c r="NIZ270"/>
      <c r="NJA270"/>
      <c r="NJB270"/>
      <c r="NJC270"/>
      <c r="NJD270"/>
      <c r="NJE270"/>
      <c r="NJF270"/>
      <c r="NJG270"/>
      <c r="NJH270"/>
      <c r="NJI270"/>
      <c r="NJJ270"/>
      <c r="NJK270"/>
      <c r="NJL270"/>
      <c r="NJM270"/>
      <c r="NJN270"/>
      <c r="NJO270"/>
      <c r="NJP270"/>
      <c r="NJQ270"/>
      <c r="NJR270"/>
      <c r="NJS270"/>
      <c r="NJT270"/>
      <c r="NJU270"/>
      <c r="NJV270"/>
      <c r="NJW270"/>
      <c r="NJX270"/>
      <c r="NJY270"/>
      <c r="NJZ270"/>
      <c r="NKA270"/>
      <c r="NKB270"/>
      <c r="NKC270"/>
      <c r="NKD270"/>
      <c r="NKE270"/>
      <c r="NKF270"/>
      <c r="NKG270"/>
      <c r="NKH270"/>
      <c r="NKI270"/>
      <c r="NKJ270"/>
      <c r="NKK270"/>
      <c r="NKL270"/>
      <c r="NKM270"/>
      <c r="NKN270"/>
      <c r="NKO270"/>
      <c r="NKP270"/>
      <c r="NKQ270"/>
      <c r="NKR270"/>
      <c r="NKS270"/>
      <c r="NKT270"/>
      <c r="NKU270"/>
      <c r="NKV270"/>
      <c r="NKW270"/>
      <c r="NKX270"/>
      <c r="NKY270"/>
      <c r="NKZ270"/>
      <c r="NLA270"/>
      <c r="NLB270"/>
      <c r="NLC270"/>
      <c r="NLD270"/>
      <c r="NLE270"/>
      <c r="NLF270"/>
      <c r="NLG270"/>
      <c r="NLH270"/>
      <c r="NLI270"/>
      <c r="NLJ270"/>
      <c r="NLK270"/>
      <c r="NLL270"/>
      <c r="NLM270"/>
      <c r="NLN270"/>
      <c r="NLO270"/>
      <c r="NLP270"/>
      <c r="NLQ270"/>
      <c r="NLR270"/>
      <c r="NLS270"/>
      <c r="NLT270"/>
      <c r="NLU270"/>
      <c r="NLV270"/>
      <c r="NLW270"/>
      <c r="NLX270"/>
      <c r="NLY270"/>
      <c r="NLZ270"/>
      <c r="NMA270"/>
      <c r="NMB270"/>
      <c r="NMC270"/>
      <c r="NMD270"/>
      <c r="NME270"/>
      <c r="NMF270"/>
      <c r="NMG270"/>
      <c r="NMH270"/>
      <c r="NMI270"/>
      <c r="NMJ270"/>
      <c r="NMK270"/>
      <c r="NML270"/>
      <c r="NMM270"/>
      <c r="NMN270"/>
      <c r="NMO270"/>
      <c r="NMP270"/>
      <c r="NMQ270"/>
      <c r="NMR270"/>
      <c r="NMS270"/>
      <c r="NMT270"/>
      <c r="NMU270"/>
      <c r="NMV270"/>
      <c r="NMW270"/>
      <c r="NMX270"/>
      <c r="NMY270"/>
      <c r="NMZ270"/>
      <c r="NNA270"/>
      <c r="NNB270"/>
      <c r="NNC270"/>
      <c r="NND270"/>
      <c r="NNE270"/>
      <c r="NNF270"/>
      <c r="NNG270"/>
      <c r="NNH270"/>
      <c r="NNI270"/>
      <c r="NNJ270"/>
      <c r="NNK270"/>
      <c r="NNL270"/>
      <c r="NNM270"/>
      <c r="NNN270"/>
      <c r="NNO270"/>
      <c r="NNP270"/>
      <c r="NNQ270"/>
      <c r="NNR270"/>
      <c r="NNS270"/>
      <c r="NNT270"/>
      <c r="NNU270"/>
      <c r="NNV270"/>
      <c r="NNW270"/>
      <c r="NNX270"/>
      <c r="NNY270"/>
      <c r="NNZ270"/>
      <c r="NOA270"/>
      <c r="NOB270"/>
      <c r="NOC270"/>
      <c r="NOD270"/>
      <c r="NOE270"/>
      <c r="NOF270"/>
      <c r="NOG270"/>
      <c r="NOH270"/>
      <c r="NOI270"/>
      <c r="NOJ270"/>
      <c r="NOK270"/>
      <c r="NOL270"/>
      <c r="NOM270"/>
      <c r="NON270"/>
      <c r="NOO270"/>
      <c r="NOP270"/>
      <c r="NOQ270"/>
      <c r="NOR270"/>
      <c r="NOS270"/>
      <c r="NOT270"/>
      <c r="NOU270"/>
      <c r="NOV270"/>
      <c r="NOW270"/>
      <c r="NOX270"/>
      <c r="NOY270"/>
      <c r="NOZ270"/>
      <c r="NPA270"/>
      <c r="NPB270"/>
      <c r="NPC270"/>
      <c r="NPD270"/>
      <c r="NPE270"/>
      <c r="NPF270"/>
      <c r="NPG270"/>
      <c r="NPH270"/>
      <c r="NPI270"/>
      <c r="NPJ270"/>
      <c r="NPK270"/>
      <c r="NPL270"/>
      <c r="NPM270"/>
      <c r="NPN270"/>
      <c r="NPO270"/>
      <c r="NPP270"/>
      <c r="NPQ270"/>
      <c r="NPR270"/>
      <c r="NPS270"/>
      <c r="NPT270"/>
      <c r="NPU270"/>
      <c r="NPV270"/>
      <c r="NPW270"/>
      <c r="NPX270"/>
      <c r="NPY270"/>
      <c r="NPZ270"/>
      <c r="NQA270"/>
      <c r="NQB270"/>
      <c r="NQC270"/>
      <c r="NQD270"/>
      <c r="NQE270"/>
      <c r="NQF270"/>
      <c r="NQG270"/>
      <c r="NQH270"/>
      <c r="NQI270"/>
      <c r="NQJ270"/>
      <c r="NQK270"/>
      <c r="NQL270"/>
      <c r="NQM270"/>
      <c r="NQN270"/>
      <c r="NQO270"/>
      <c r="NQP270"/>
      <c r="NQQ270"/>
      <c r="NQR270"/>
      <c r="NQS270"/>
      <c r="NQT270"/>
      <c r="NQU270"/>
      <c r="NQV270"/>
      <c r="NQW270"/>
      <c r="NQX270"/>
      <c r="NQY270"/>
      <c r="NQZ270"/>
      <c r="NRA270"/>
      <c r="NRB270"/>
      <c r="NRC270"/>
      <c r="NRD270"/>
      <c r="NRE270"/>
      <c r="NRF270"/>
      <c r="NRG270"/>
      <c r="NRH270"/>
      <c r="NRI270"/>
      <c r="NRJ270"/>
      <c r="NRK270"/>
      <c r="NRL270"/>
      <c r="NRM270"/>
      <c r="NRN270"/>
      <c r="NRO270"/>
      <c r="NRP270"/>
      <c r="NRQ270"/>
      <c r="NRR270"/>
      <c r="NRS270"/>
      <c r="NRT270"/>
      <c r="NRU270"/>
      <c r="NRV270"/>
      <c r="NRW270"/>
      <c r="NRX270"/>
      <c r="NRY270"/>
      <c r="NRZ270"/>
      <c r="NSA270"/>
      <c r="NSB270"/>
      <c r="NSC270"/>
      <c r="NSD270"/>
      <c r="NSE270"/>
      <c r="NSF270"/>
      <c r="NSG270"/>
      <c r="NSH270"/>
      <c r="NSI270"/>
      <c r="NSJ270"/>
      <c r="NSK270"/>
      <c r="NSL270"/>
      <c r="NSM270"/>
      <c r="NSN270"/>
      <c r="NSO270"/>
      <c r="NSP270"/>
      <c r="NSQ270"/>
      <c r="NSR270"/>
      <c r="NSS270"/>
      <c r="NST270"/>
      <c r="NSU270"/>
      <c r="NSV270"/>
      <c r="NSW270"/>
      <c r="NSX270"/>
      <c r="NSY270"/>
      <c r="NSZ270"/>
      <c r="NTA270"/>
      <c r="NTB270"/>
      <c r="NTC270"/>
      <c r="NTD270"/>
      <c r="NTE270"/>
      <c r="NTF270"/>
      <c r="NTG270"/>
      <c r="NTH270"/>
      <c r="NTI270"/>
      <c r="NTJ270"/>
      <c r="NTK270"/>
      <c r="NTL270"/>
      <c r="NTM270"/>
      <c r="NTN270"/>
      <c r="NTO270"/>
      <c r="NTP270"/>
      <c r="NTQ270"/>
      <c r="NTR270"/>
      <c r="NTS270"/>
      <c r="NTT270"/>
      <c r="NTU270"/>
      <c r="NTV270"/>
      <c r="NTW270"/>
      <c r="NTX270"/>
      <c r="NTY270"/>
      <c r="NTZ270"/>
      <c r="NUA270"/>
      <c r="NUB270"/>
      <c r="NUC270"/>
      <c r="NUD270"/>
      <c r="NUE270"/>
      <c r="NUF270"/>
      <c r="NUG270"/>
      <c r="NUH270"/>
      <c r="NUI270"/>
      <c r="NUJ270"/>
      <c r="NUK270"/>
      <c r="NUL270"/>
      <c r="NUM270"/>
      <c r="NUN270"/>
      <c r="NUO270"/>
      <c r="NUP270"/>
      <c r="NUQ270"/>
      <c r="NUR270"/>
      <c r="NUS270"/>
      <c r="NUT270"/>
      <c r="NUU270"/>
      <c r="NUV270"/>
      <c r="NUW270"/>
      <c r="NUX270"/>
      <c r="NUY270"/>
      <c r="NUZ270"/>
      <c r="NVA270"/>
      <c r="NVB270"/>
      <c r="NVC270"/>
      <c r="NVD270"/>
      <c r="NVE270"/>
      <c r="NVF270"/>
      <c r="NVG270"/>
      <c r="NVH270"/>
      <c r="NVI270"/>
      <c r="NVJ270"/>
      <c r="NVK270"/>
      <c r="NVL270"/>
      <c r="NVM270"/>
      <c r="NVN270"/>
      <c r="NVO270"/>
      <c r="NVP270"/>
      <c r="NVQ270"/>
      <c r="NVR270"/>
      <c r="NVS270"/>
      <c r="NVT270"/>
      <c r="NVU270"/>
      <c r="NVV270"/>
      <c r="NVW270"/>
      <c r="NVX270"/>
      <c r="NVY270"/>
      <c r="NVZ270"/>
      <c r="NWA270"/>
      <c r="NWB270"/>
      <c r="NWC270"/>
      <c r="NWD270"/>
      <c r="NWE270"/>
      <c r="NWF270"/>
      <c r="NWG270"/>
      <c r="NWH270"/>
      <c r="NWI270"/>
      <c r="NWJ270"/>
      <c r="NWK270"/>
      <c r="NWL270"/>
      <c r="NWM270"/>
      <c r="NWN270"/>
      <c r="NWO270"/>
      <c r="NWP270"/>
      <c r="NWQ270"/>
      <c r="NWR270"/>
      <c r="NWS270"/>
      <c r="NWT270"/>
      <c r="NWU270"/>
      <c r="NWV270"/>
      <c r="NWW270"/>
      <c r="NWX270"/>
      <c r="NWY270"/>
      <c r="NWZ270"/>
      <c r="NXA270"/>
      <c r="NXB270"/>
      <c r="NXC270"/>
      <c r="NXD270"/>
      <c r="NXE270"/>
      <c r="NXF270"/>
      <c r="NXG270"/>
      <c r="NXH270"/>
      <c r="NXI270"/>
      <c r="NXJ270"/>
      <c r="NXK270"/>
      <c r="NXL270"/>
      <c r="NXM270"/>
      <c r="NXN270"/>
      <c r="NXO270"/>
      <c r="NXP270"/>
      <c r="NXQ270"/>
      <c r="NXR270"/>
      <c r="NXS270"/>
      <c r="NXT270"/>
      <c r="NXU270"/>
      <c r="NXV270"/>
      <c r="NXW270"/>
      <c r="NXX270"/>
      <c r="NXY270"/>
      <c r="NXZ270"/>
      <c r="NYA270"/>
      <c r="NYB270"/>
      <c r="NYC270"/>
      <c r="NYD270"/>
      <c r="NYE270"/>
      <c r="NYF270"/>
      <c r="NYG270"/>
      <c r="NYH270"/>
      <c r="NYI270"/>
      <c r="NYJ270"/>
      <c r="NYK270"/>
      <c r="NYL270"/>
      <c r="NYM270"/>
      <c r="NYN270"/>
      <c r="NYO270"/>
      <c r="NYP270"/>
      <c r="NYQ270"/>
      <c r="NYR270"/>
      <c r="NYS270"/>
      <c r="NYT270"/>
      <c r="NYU270"/>
      <c r="NYV270"/>
      <c r="NYW270"/>
      <c r="NYX270"/>
      <c r="NYY270"/>
      <c r="NYZ270"/>
      <c r="NZA270"/>
      <c r="NZB270"/>
      <c r="NZC270"/>
      <c r="NZD270"/>
      <c r="NZE270"/>
      <c r="NZF270"/>
      <c r="NZG270"/>
      <c r="NZH270"/>
      <c r="NZI270"/>
      <c r="NZJ270"/>
      <c r="NZK270"/>
      <c r="NZL270"/>
      <c r="NZM270"/>
      <c r="NZN270"/>
      <c r="NZO270"/>
      <c r="NZP270"/>
      <c r="NZQ270"/>
      <c r="NZR270"/>
      <c r="NZS270"/>
      <c r="NZT270"/>
      <c r="NZU270"/>
      <c r="NZV270"/>
      <c r="NZW270"/>
      <c r="NZX270"/>
      <c r="NZY270"/>
      <c r="NZZ270"/>
      <c r="OAA270"/>
      <c r="OAB270"/>
      <c r="OAC270"/>
      <c r="OAD270"/>
      <c r="OAE270"/>
      <c r="OAF270"/>
      <c r="OAG270"/>
      <c r="OAH270"/>
      <c r="OAI270"/>
      <c r="OAJ270"/>
      <c r="OAK270"/>
      <c r="OAL270"/>
      <c r="OAM270"/>
      <c r="OAN270"/>
      <c r="OAO270"/>
      <c r="OAP270"/>
      <c r="OAQ270"/>
      <c r="OAR270"/>
      <c r="OAS270"/>
      <c r="OAT270"/>
      <c r="OAU270"/>
      <c r="OAV270"/>
      <c r="OAW270"/>
      <c r="OAX270"/>
      <c r="OAY270"/>
      <c r="OAZ270"/>
      <c r="OBA270"/>
      <c r="OBB270"/>
      <c r="OBC270"/>
      <c r="OBD270"/>
      <c r="OBE270"/>
      <c r="OBF270"/>
      <c r="OBG270"/>
      <c r="OBH270"/>
      <c r="OBI270"/>
      <c r="OBJ270"/>
      <c r="OBK270"/>
      <c r="OBL270"/>
      <c r="OBM270"/>
      <c r="OBN270"/>
      <c r="OBO270"/>
      <c r="OBP270"/>
      <c r="OBQ270"/>
      <c r="OBR270"/>
      <c r="OBS270"/>
      <c r="OBT270"/>
      <c r="OBU270"/>
      <c r="OBV270"/>
      <c r="OBW270"/>
      <c r="OBX270"/>
      <c r="OBY270"/>
      <c r="OBZ270"/>
      <c r="OCA270"/>
      <c r="OCB270"/>
      <c r="OCC270"/>
      <c r="OCD270"/>
      <c r="OCE270"/>
      <c r="OCF270"/>
      <c r="OCG270"/>
      <c r="OCH270"/>
      <c r="OCI270"/>
      <c r="OCJ270"/>
      <c r="OCK270"/>
      <c r="OCL270"/>
      <c r="OCM270"/>
      <c r="OCN270"/>
      <c r="OCO270"/>
      <c r="OCP270"/>
      <c r="OCQ270"/>
      <c r="OCR270"/>
      <c r="OCS270"/>
      <c r="OCT270"/>
      <c r="OCU270"/>
      <c r="OCV270"/>
      <c r="OCW270"/>
      <c r="OCX270"/>
      <c r="OCY270"/>
      <c r="OCZ270"/>
      <c r="ODA270"/>
      <c r="ODB270"/>
      <c r="ODC270"/>
      <c r="ODD270"/>
      <c r="ODE270"/>
      <c r="ODF270"/>
      <c r="ODG270"/>
      <c r="ODH270"/>
      <c r="ODI270"/>
      <c r="ODJ270"/>
      <c r="ODK270"/>
      <c r="ODL270"/>
      <c r="ODM270"/>
      <c r="ODN270"/>
      <c r="ODO270"/>
      <c r="ODP270"/>
      <c r="ODQ270"/>
      <c r="ODR270"/>
      <c r="ODS270"/>
      <c r="ODT270"/>
      <c r="ODU270"/>
      <c r="ODV270"/>
      <c r="ODW270"/>
      <c r="ODX270"/>
      <c r="ODY270"/>
      <c r="ODZ270"/>
      <c r="OEA270"/>
      <c r="OEB270"/>
      <c r="OEC270"/>
      <c r="OED270"/>
      <c r="OEE270"/>
      <c r="OEF270"/>
      <c r="OEG270"/>
      <c r="OEH270"/>
      <c r="OEI270"/>
      <c r="OEJ270"/>
      <c r="OEK270"/>
      <c r="OEL270"/>
      <c r="OEM270"/>
      <c r="OEN270"/>
      <c r="OEO270"/>
      <c r="OEP270"/>
      <c r="OEQ270"/>
      <c r="OER270"/>
      <c r="OES270"/>
      <c r="OET270"/>
      <c r="OEU270"/>
      <c r="OEV270"/>
      <c r="OEW270"/>
      <c r="OEX270"/>
      <c r="OEY270"/>
      <c r="OEZ270"/>
      <c r="OFA270"/>
      <c r="OFB270"/>
      <c r="OFC270"/>
      <c r="OFD270"/>
      <c r="OFE270"/>
      <c r="OFF270"/>
      <c r="OFG270"/>
      <c r="OFH270"/>
      <c r="OFI270"/>
      <c r="OFJ270"/>
      <c r="OFK270"/>
      <c r="OFL270"/>
      <c r="OFM270"/>
      <c r="OFN270"/>
      <c r="OFO270"/>
      <c r="OFP270"/>
      <c r="OFQ270"/>
      <c r="OFR270"/>
      <c r="OFS270"/>
      <c r="OFT270"/>
      <c r="OFU270"/>
      <c r="OFV270"/>
      <c r="OFW270"/>
      <c r="OFX270"/>
      <c r="OFY270"/>
      <c r="OFZ270"/>
      <c r="OGA270"/>
      <c r="OGB270"/>
      <c r="OGC270"/>
      <c r="OGD270"/>
      <c r="OGE270"/>
      <c r="OGF270"/>
      <c r="OGG270"/>
      <c r="OGH270"/>
      <c r="OGI270"/>
      <c r="OGJ270"/>
      <c r="OGK270"/>
      <c r="OGL270"/>
      <c r="OGM270"/>
      <c r="OGN270"/>
      <c r="OGO270"/>
      <c r="OGP270"/>
      <c r="OGQ270"/>
      <c r="OGR270"/>
      <c r="OGS270"/>
      <c r="OGT270"/>
      <c r="OGU270"/>
      <c r="OGV270"/>
      <c r="OGW270"/>
      <c r="OGX270"/>
      <c r="OGY270"/>
      <c r="OGZ270"/>
      <c r="OHA270"/>
      <c r="OHB270"/>
      <c r="OHC270"/>
      <c r="OHD270"/>
      <c r="OHE270"/>
      <c r="OHF270"/>
      <c r="OHG270"/>
      <c r="OHH270"/>
      <c r="OHI270"/>
      <c r="OHJ270"/>
      <c r="OHK270"/>
      <c r="OHL270"/>
      <c r="OHM270"/>
      <c r="OHN270"/>
      <c r="OHO270"/>
      <c r="OHP270"/>
      <c r="OHQ270"/>
      <c r="OHR270"/>
      <c r="OHS270"/>
      <c r="OHT270"/>
      <c r="OHU270"/>
      <c r="OHV270"/>
      <c r="OHW270"/>
      <c r="OHX270"/>
      <c r="OHY270"/>
      <c r="OHZ270"/>
      <c r="OIA270"/>
      <c r="OIB270"/>
      <c r="OIC270"/>
      <c r="OID270"/>
      <c r="OIE270"/>
      <c r="OIF270"/>
      <c r="OIG270"/>
      <c r="OIH270"/>
      <c r="OII270"/>
      <c r="OIJ270"/>
      <c r="OIK270"/>
      <c r="OIL270"/>
      <c r="OIM270"/>
      <c r="OIN270"/>
      <c r="OIO270"/>
      <c r="OIP270"/>
      <c r="OIQ270"/>
      <c r="OIR270"/>
      <c r="OIS270"/>
      <c r="OIT270"/>
      <c r="OIU270"/>
      <c r="OIV270"/>
      <c r="OIW270"/>
      <c r="OIX270"/>
      <c r="OIY270"/>
      <c r="OIZ270"/>
      <c r="OJA270"/>
      <c r="OJB270"/>
      <c r="OJC270"/>
      <c r="OJD270"/>
      <c r="OJE270"/>
      <c r="OJF270"/>
      <c r="OJG270"/>
      <c r="OJH270"/>
      <c r="OJI270"/>
      <c r="OJJ270"/>
      <c r="OJK270"/>
      <c r="OJL270"/>
      <c r="OJM270"/>
      <c r="OJN270"/>
      <c r="OJO270"/>
      <c r="OJP270"/>
      <c r="OJQ270"/>
      <c r="OJR270"/>
      <c r="OJS270"/>
      <c r="OJT270"/>
      <c r="OJU270"/>
      <c r="OJV270"/>
      <c r="OJW270"/>
      <c r="OJX270"/>
      <c r="OJY270"/>
      <c r="OJZ270"/>
      <c r="OKA270"/>
      <c r="OKB270"/>
      <c r="OKC270"/>
      <c r="OKD270"/>
      <c r="OKE270"/>
      <c r="OKF270"/>
      <c r="OKG270"/>
      <c r="OKH270"/>
      <c r="OKI270"/>
      <c r="OKJ270"/>
      <c r="OKK270"/>
      <c r="OKL270"/>
      <c r="OKM270"/>
      <c r="OKN270"/>
      <c r="OKO270"/>
      <c r="OKP270"/>
      <c r="OKQ270"/>
      <c r="OKR270"/>
      <c r="OKS270"/>
      <c r="OKT270"/>
      <c r="OKU270"/>
      <c r="OKV270"/>
      <c r="OKW270"/>
      <c r="OKX270"/>
      <c r="OKY270"/>
      <c r="OKZ270"/>
      <c r="OLA270"/>
      <c r="OLB270"/>
      <c r="OLC270"/>
      <c r="OLD270"/>
      <c r="OLE270"/>
      <c r="OLF270"/>
      <c r="OLG270"/>
      <c r="OLH270"/>
      <c r="OLI270"/>
      <c r="OLJ270"/>
      <c r="OLK270"/>
      <c r="OLL270"/>
      <c r="OLM270"/>
      <c r="OLN270"/>
      <c r="OLO270"/>
      <c r="OLP270"/>
      <c r="OLQ270"/>
      <c r="OLR270"/>
      <c r="OLS270"/>
      <c r="OLT270"/>
      <c r="OLU270"/>
      <c r="OLV270"/>
      <c r="OLW270"/>
      <c r="OLX270"/>
      <c r="OLY270"/>
      <c r="OLZ270"/>
      <c r="OMA270"/>
      <c r="OMB270"/>
      <c r="OMC270"/>
      <c r="OMD270"/>
      <c r="OME270"/>
      <c r="OMF270"/>
      <c r="OMG270"/>
      <c r="OMH270"/>
      <c r="OMI270"/>
      <c r="OMJ270"/>
      <c r="OMK270"/>
      <c r="OML270"/>
      <c r="OMM270"/>
      <c r="OMN270"/>
      <c r="OMO270"/>
      <c r="OMP270"/>
      <c r="OMQ270"/>
      <c r="OMR270"/>
      <c r="OMS270"/>
      <c r="OMT270"/>
      <c r="OMU270"/>
      <c r="OMV270"/>
      <c r="OMW270"/>
      <c r="OMX270"/>
      <c r="OMY270"/>
      <c r="OMZ270"/>
      <c r="ONA270"/>
      <c r="ONB270"/>
      <c r="ONC270"/>
      <c r="OND270"/>
      <c r="ONE270"/>
      <c r="ONF270"/>
      <c r="ONG270"/>
      <c r="ONH270"/>
      <c r="ONI270"/>
      <c r="ONJ270"/>
      <c r="ONK270"/>
      <c r="ONL270"/>
      <c r="ONM270"/>
      <c r="ONN270"/>
      <c r="ONO270"/>
      <c r="ONP270"/>
      <c r="ONQ270"/>
      <c r="ONR270"/>
      <c r="ONS270"/>
      <c r="ONT270"/>
      <c r="ONU270"/>
      <c r="ONV270"/>
      <c r="ONW270"/>
      <c r="ONX270"/>
      <c r="ONY270"/>
      <c r="ONZ270"/>
      <c r="OOA270"/>
      <c r="OOB270"/>
      <c r="OOC270"/>
      <c r="OOD270"/>
      <c r="OOE270"/>
      <c r="OOF270"/>
      <c r="OOG270"/>
      <c r="OOH270"/>
      <c r="OOI270"/>
      <c r="OOJ270"/>
      <c r="OOK270"/>
      <c r="OOL270"/>
      <c r="OOM270"/>
      <c r="OON270"/>
      <c r="OOO270"/>
      <c r="OOP270"/>
      <c r="OOQ270"/>
      <c r="OOR270"/>
      <c r="OOS270"/>
      <c r="OOT270"/>
      <c r="OOU270"/>
      <c r="OOV270"/>
      <c r="OOW270"/>
      <c r="OOX270"/>
      <c r="OOY270"/>
      <c r="OOZ270"/>
      <c r="OPA270"/>
      <c r="OPB270"/>
      <c r="OPC270"/>
      <c r="OPD270"/>
      <c r="OPE270"/>
      <c r="OPF270"/>
      <c r="OPG270"/>
      <c r="OPH270"/>
      <c r="OPI270"/>
      <c r="OPJ270"/>
      <c r="OPK270"/>
      <c r="OPL270"/>
      <c r="OPM270"/>
      <c r="OPN270"/>
      <c r="OPO270"/>
      <c r="OPP270"/>
      <c r="OPQ270"/>
      <c r="OPR270"/>
      <c r="OPS270"/>
      <c r="OPT270"/>
      <c r="OPU270"/>
      <c r="OPV270"/>
      <c r="OPW270"/>
      <c r="OPX270"/>
      <c r="OPY270"/>
      <c r="OPZ270"/>
      <c r="OQA270"/>
      <c r="OQB270"/>
      <c r="OQC270"/>
      <c r="OQD270"/>
      <c r="OQE270"/>
      <c r="OQF270"/>
      <c r="OQG270"/>
      <c r="OQH270"/>
      <c r="OQI270"/>
      <c r="OQJ270"/>
      <c r="OQK270"/>
      <c r="OQL270"/>
      <c r="OQM270"/>
      <c r="OQN270"/>
      <c r="OQO270"/>
      <c r="OQP270"/>
      <c r="OQQ270"/>
      <c r="OQR270"/>
      <c r="OQS270"/>
      <c r="OQT270"/>
      <c r="OQU270"/>
      <c r="OQV270"/>
      <c r="OQW270"/>
      <c r="OQX270"/>
      <c r="OQY270"/>
      <c r="OQZ270"/>
      <c r="ORA270"/>
      <c r="ORB270"/>
      <c r="ORC270"/>
      <c r="ORD270"/>
      <c r="ORE270"/>
      <c r="ORF270"/>
      <c r="ORG270"/>
      <c r="ORH270"/>
      <c r="ORI270"/>
      <c r="ORJ270"/>
      <c r="ORK270"/>
      <c r="ORL270"/>
      <c r="ORM270"/>
      <c r="ORN270"/>
      <c r="ORO270"/>
      <c r="ORP270"/>
      <c r="ORQ270"/>
      <c r="ORR270"/>
      <c r="ORS270"/>
      <c r="ORT270"/>
      <c r="ORU270"/>
      <c r="ORV270"/>
      <c r="ORW270"/>
      <c r="ORX270"/>
      <c r="ORY270"/>
      <c r="ORZ270"/>
      <c r="OSA270"/>
      <c r="OSB270"/>
      <c r="OSC270"/>
      <c r="OSD270"/>
      <c r="OSE270"/>
      <c r="OSF270"/>
      <c r="OSG270"/>
      <c r="OSH270"/>
      <c r="OSI270"/>
      <c r="OSJ270"/>
      <c r="OSK270"/>
      <c r="OSL270"/>
      <c r="OSM270"/>
      <c r="OSN270"/>
      <c r="OSO270"/>
      <c r="OSP270"/>
      <c r="OSQ270"/>
      <c r="OSR270"/>
      <c r="OSS270"/>
      <c r="OST270"/>
      <c r="OSU270"/>
      <c r="OSV270"/>
      <c r="OSW270"/>
      <c r="OSX270"/>
      <c r="OSY270"/>
      <c r="OSZ270"/>
      <c r="OTA270"/>
      <c r="OTB270"/>
      <c r="OTC270"/>
      <c r="OTD270"/>
      <c r="OTE270"/>
      <c r="OTF270"/>
      <c r="OTG270"/>
      <c r="OTH270"/>
      <c r="OTI270"/>
      <c r="OTJ270"/>
      <c r="OTK270"/>
      <c r="OTL270"/>
      <c r="OTM270"/>
      <c r="OTN270"/>
      <c r="OTO270"/>
      <c r="OTP270"/>
      <c r="OTQ270"/>
      <c r="OTR270"/>
      <c r="OTS270"/>
      <c r="OTT270"/>
      <c r="OTU270"/>
      <c r="OTV270"/>
      <c r="OTW270"/>
      <c r="OTX270"/>
      <c r="OTY270"/>
      <c r="OTZ270"/>
      <c r="OUA270"/>
      <c r="OUB270"/>
      <c r="OUC270"/>
      <c r="OUD270"/>
      <c r="OUE270"/>
      <c r="OUF270"/>
      <c r="OUG270"/>
      <c r="OUH270"/>
      <c r="OUI270"/>
      <c r="OUJ270"/>
      <c r="OUK270"/>
      <c r="OUL270"/>
      <c r="OUM270"/>
      <c r="OUN270"/>
      <c r="OUO270"/>
      <c r="OUP270"/>
      <c r="OUQ270"/>
      <c r="OUR270"/>
      <c r="OUS270"/>
      <c r="OUT270"/>
      <c r="OUU270"/>
      <c r="OUV270"/>
      <c r="OUW270"/>
      <c r="OUX270"/>
      <c r="OUY270"/>
      <c r="OUZ270"/>
      <c r="OVA270"/>
      <c r="OVB270"/>
      <c r="OVC270"/>
      <c r="OVD270"/>
      <c r="OVE270"/>
      <c r="OVF270"/>
      <c r="OVG270"/>
      <c r="OVH270"/>
      <c r="OVI270"/>
      <c r="OVJ270"/>
      <c r="OVK270"/>
      <c r="OVL270"/>
      <c r="OVM270"/>
      <c r="OVN270"/>
      <c r="OVO270"/>
      <c r="OVP270"/>
      <c r="OVQ270"/>
      <c r="OVR270"/>
      <c r="OVS270"/>
      <c r="OVT270"/>
      <c r="OVU270"/>
      <c r="OVV270"/>
      <c r="OVW270"/>
      <c r="OVX270"/>
      <c r="OVY270"/>
      <c r="OVZ270"/>
      <c r="OWA270"/>
      <c r="OWB270"/>
      <c r="OWC270"/>
      <c r="OWD270"/>
      <c r="OWE270"/>
      <c r="OWF270"/>
      <c r="OWG270"/>
      <c r="OWH270"/>
      <c r="OWI270"/>
      <c r="OWJ270"/>
      <c r="OWK270"/>
      <c r="OWL270"/>
      <c r="OWM270"/>
      <c r="OWN270"/>
      <c r="OWO270"/>
      <c r="OWP270"/>
      <c r="OWQ270"/>
      <c r="OWR270"/>
      <c r="OWS270"/>
      <c r="OWT270"/>
      <c r="OWU270"/>
      <c r="OWV270"/>
      <c r="OWW270"/>
      <c r="OWX270"/>
      <c r="OWY270"/>
      <c r="OWZ270"/>
      <c r="OXA270"/>
      <c r="OXB270"/>
      <c r="OXC270"/>
      <c r="OXD270"/>
      <c r="OXE270"/>
      <c r="OXF270"/>
      <c r="OXG270"/>
      <c r="OXH270"/>
      <c r="OXI270"/>
      <c r="OXJ270"/>
      <c r="OXK270"/>
      <c r="OXL270"/>
      <c r="OXM270"/>
      <c r="OXN270"/>
      <c r="OXO270"/>
      <c r="OXP270"/>
      <c r="OXQ270"/>
      <c r="OXR270"/>
      <c r="OXS270"/>
      <c r="OXT270"/>
      <c r="OXU270"/>
      <c r="OXV270"/>
      <c r="OXW270"/>
      <c r="OXX270"/>
      <c r="OXY270"/>
      <c r="OXZ270"/>
      <c r="OYA270"/>
      <c r="OYB270"/>
      <c r="OYC270"/>
      <c r="OYD270"/>
      <c r="OYE270"/>
      <c r="OYF270"/>
      <c r="OYG270"/>
      <c r="OYH270"/>
      <c r="OYI270"/>
      <c r="OYJ270"/>
      <c r="OYK270"/>
      <c r="OYL270"/>
      <c r="OYM270"/>
      <c r="OYN270"/>
      <c r="OYO270"/>
      <c r="OYP270"/>
      <c r="OYQ270"/>
      <c r="OYR270"/>
      <c r="OYS270"/>
      <c r="OYT270"/>
      <c r="OYU270"/>
      <c r="OYV270"/>
      <c r="OYW270"/>
      <c r="OYX270"/>
      <c r="OYY270"/>
      <c r="OYZ270"/>
      <c r="OZA270"/>
      <c r="OZB270"/>
      <c r="OZC270"/>
      <c r="OZD270"/>
      <c r="OZE270"/>
      <c r="OZF270"/>
      <c r="OZG270"/>
      <c r="OZH270"/>
      <c r="OZI270"/>
      <c r="OZJ270"/>
      <c r="OZK270"/>
      <c r="OZL270"/>
      <c r="OZM270"/>
      <c r="OZN270"/>
      <c r="OZO270"/>
      <c r="OZP270"/>
      <c r="OZQ270"/>
      <c r="OZR270"/>
      <c r="OZS270"/>
      <c r="OZT270"/>
      <c r="OZU270"/>
      <c r="OZV270"/>
      <c r="OZW270"/>
      <c r="OZX270"/>
      <c r="OZY270"/>
      <c r="OZZ270"/>
      <c r="PAA270"/>
      <c r="PAB270"/>
      <c r="PAC270"/>
      <c r="PAD270"/>
      <c r="PAE270"/>
      <c r="PAF270"/>
      <c r="PAG270"/>
      <c r="PAH270"/>
      <c r="PAI270"/>
      <c r="PAJ270"/>
      <c r="PAK270"/>
      <c r="PAL270"/>
      <c r="PAM270"/>
      <c r="PAN270"/>
      <c r="PAO270"/>
      <c r="PAP270"/>
      <c r="PAQ270"/>
      <c r="PAR270"/>
      <c r="PAS270"/>
      <c r="PAT270"/>
      <c r="PAU270"/>
      <c r="PAV270"/>
      <c r="PAW270"/>
      <c r="PAX270"/>
      <c r="PAY270"/>
      <c r="PAZ270"/>
      <c r="PBA270"/>
      <c r="PBB270"/>
      <c r="PBC270"/>
      <c r="PBD270"/>
      <c r="PBE270"/>
      <c r="PBF270"/>
      <c r="PBG270"/>
      <c r="PBH270"/>
      <c r="PBI270"/>
      <c r="PBJ270"/>
      <c r="PBK270"/>
      <c r="PBL270"/>
      <c r="PBM270"/>
      <c r="PBN270"/>
      <c r="PBO270"/>
      <c r="PBP270"/>
      <c r="PBQ270"/>
      <c r="PBR270"/>
      <c r="PBS270"/>
      <c r="PBT270"/>
      <c r="PBU270"/>
      <c r="PBV270"/>
      <c r="PBW270"/>
      <c r="PBX270"/>
      <c r="PBY270"/>
      <c r="PBZ270"/>
      <c r="PCA270"/>
      <c r="PCB270"/>
      <c r="PCC270"/>
      <c r="PCD270"/>
      <c r="PCE270"/>
      <c r="PCF270"/>
      <c r="PCG270"/>
      <c r="PCH270"/>
      <c r="PCI270"/>
      <c r="PCJ270"/>
      <c r="PCK270"/>
      <c r="PCL270"/>
      <c r="PCM270"/>
      <c r="PCN270"/>
      <c r="PCO270"/>
      <c r="PCP270"/>
      <c r="PCQ270"/>
      <c r="PCR270"/>
      <c r="PCS270"/>
      <c r="PCT270"/>
      <c r="PCU270"/>
      <c r="PCV270"/>
      <c r="PCW270"/>
      <c r="PCX270"/>
      <c r="PCY270"/>
      <c r="PCZ270"/>
      <c r="PDA270"/>
      <c r="PDB270"/>
      <c r="PDC270"/>
      <c r="PDD270"/>
      <c r="PDE270"/>
      <c r="PDF270"/>
      <c r="PDG270"/>
      <c r="PDH270"/>
      <c r="PDI270"/>
      <c r="PDJ270"/>
      <c r="PDK270"/>
      <c r="PDL270"/>
      <c r="PDM270"/>
      <c r="PDN270"/>
      <c r="PDO270"/>
      <c r="PDP270"/>
      <c r="PDQ270"/>
      <c r="PDR270"/>
      <c r="PDS270"/>
      <c r="PDT270"/>
      <c r="PDU270"/>
      <c r="PDV270"/>
      <c r="PDW270"/>
      <c r="PDX270"/>
      <c r="PDY270"/>
      <c r="PDZ270"/>
      <c r="PEA270"/>
      <c r="PEB270"/>
      <c r="PEC270"/>
      <c r="PED270"/>
      <c r="PEE270"/>
      <c r="PEF270"/>
      <c r="PEG270"/>
      <c r="PEH270"/>
      <c r="PEI270"/>
      <c r="PEJ270"/>
      <c r="PEK270"/>
      <c r="PEL270"/>
      <c r="PEM270"/>
      <c r="PEN270"/>
      <c r="PEO270"/>
      <c r="PEP270"/>
      <c r="PEQ270"/>
      <c r="PER270"/>
      <c r="PES270"/>
      <c r="PET270"/>
      <c r="PEU270"/>
      <c r="PEV270"/>
      <c r="PEW270"/>
      <c r="PEX270"/>
      <c r="PEY270"/>
      <c r="PEZ270"/>
      <c r="PFA270"/>
      <c r="PFB270"/>
      <c r="PFC270"/>
      <c r="PFD270"/>
      <c r="PFE270"/>
      <c r="PFF270"/>
      <c r="PFG270"/>
      <c r="PFH270"/>
      <c r="PFI270"/>
      <c r="PFJ270"/>
      <c r="PFK270"/>
      <c r="PFL270"/>
      <c r="PFM270"/>
      <c r="PFN270"/>
      <c r="PFO270"/>
      <c r="PFP270"/>
      <c r="PFQ270"/>
      <c r="PFR270"/>
      <c r="PFS270"/>
      <c r="PFT270"/>
      <c r="PFU270"/>
      <c r="PFV270"/>
      <c r="PFW270"/>
      <c r="PFX270"/>
      <c r="PFY270"/>
      <c r="PFZ270"/>
      <c r="PGA270"/>
      <c r="PGB270"/>
      <c r="PGC270"/>
      <c r="PGD270"/>
      <c r="PGE270"/>
      <c r="PGF270"/>
      <c r="PGG270"/>
      <c r="PGH270"/>
      <c r="PGI270"/>
      <c r="PGJ270"/>
      <c r="PGK270"/>
      <c r="PGL270"/>
      <c r="PGM270"/>
      <c r="PGN270"/>
      <c r="PGO270"/>
      <c r="PGP270"/>
      <c r="PGQ270"/>
      <c r="PGR270"/>
      <c r="PGS270"/>
      <c r="PGT270"/>
      <c r="PGU270"/>
      <c r="PGV270"/>
      <c r="PGW270"/>
      <c r="PGX270"/>
      <c r="PGY270"/>
      <c r="PGZ270"/>
      <c r="PHA270"/>
      <c r="PHB270"/>
      <c r="PHC270"/>
      <c r="PHD270"/>
      <c r="PHE270"/>
      <c r="PHF270"/>
      <c r="PHG270"/>
      <c r="PHH270"/>
      <c r="PHI270"/>
      <c r="PHJ270"/>
      <c r="PHK270"/>
      <c r="PHL270"/>
      <c r="PHM270"/>
      <c r="PHN270"/>
      <c r="PHO270"/>
      <c r="PHP270"/>
      <c r="PHQ270"/>
      <c r="PHR270"/>
      <c r="PHS270"/>
      <c r="PHT270"/>
      <c r="PHU270"/>
      <c r="PHV270"/>
      <c r="PHW270"/>
      <c r="PHX270"/>
      <c r="PHY270"/>
      <c r="PHZ270"/>
      <c r="PIA270"/>
      <c r="PIB270"/>
      <c r="PIC270"/>
      <c r="PID270"/>
      <c r="PIE270"/>
      <c r="PIF270"/>
      <c r="PIG270"/>
      <c r="PIH270"/>
      <c r="PII270"/>
      <c r="PIJ270"/>
      <c r="PIK270"/>
      <c r="PIL270"/>
      <c r="PIM270"/>
      <c r="PIN270"/>
      <c r="PIO270"/>
      <c r="PIP270"/>
      <c r="PIQ270"/>
      <c r="PIR270"/>
      <c r="PIS270"/>
      <c r="PIT270"/>
      <c r="PIU270"/>
      <c r="PIV270"/>
      <c r="PIW270"/>
      <c r="PIX270"/>
      <c r="PIY270"/>
      <c r="PIZ270"/>
      <c r="PJA270"/>
      <c r="PJB270"/>
      <c r="PJC270"/>
      <c r="PJD270"/>
      <c r="PJE270"/>
      <c r="PJF270"/>
      <c r="PJG270"/>
      <c r="PJH270"/>
      <c r="PJI270"/>
      <c r="PJJ270"/>
      <c r="PJK270"/>
      <c r="PJL270"/>
      <c r="PJM270"/>
      <c r="PJN270"/>
      <c r="PJO270"/>
      <c r="PJP270"/>
      <c r="PJQ270"/>
      <c r="PJR270"/>
      <c r="PJS270"/>
      <c r="PJT270"/>
      <c r="PJU270"/>
      <c r="PJV270"/>
      <c r="PJW270"/>
      <c r="PJX270"/>
      <c r="PJY270"/>
      <c r="PJZ270"/>
      <c r="PKA270"/>
      <c r="PKB270"/>
      <c r="PKC270"/>
      <c r="PKD270"/>
      <c r="PKE270"/>
      <c r="PKF270"/>
      <c r="PKG270"/>
      <c r="PKH270"/>
      <c r="PKI270"/>
      <c r="PKJ270"/>
      <c r="PKK270"/>
      <c r="PKL270"/>
      <c r="PKM270"/>
      <c r="PKN270"/>
      <c r="PKO270"/>
      <c r="PKP270"/>
      <c r="PKQ270"/>
      <c r="PKR270"/>
      <c r="PKS270"/>
      <c r="PKT270"/>
      <c r="PKU270"/>
      <c r="PKV270"/>
      <c r="PKW270"/>
      <c r="PKX270"/>
      <c r="PKY270"/>
      <c r="PKZ270"/>
      <c r="PLA270"/>
      <c r="PLB270"/>
      <c r="PLC270"/>
      <c r="PLD270"/>
      <c r="PLE270"/>
      <c r="PLF270"/>
      <c r="PLG270"/>
      <c r="PLH270"/>
      <c r="PLI270"/>
      <c r="PLJ270"/>
      <c r="PLK270"/>
      <c r="PLL270"/>
      <c r="PLM270"/>
      <c r="PLN270"/>
      <c r="PLO270"/>
      <c r="PLP270"/>
      <c r="PLQ270"/>
      <c r="PLR270"/>
      <c r="PLS270"/>
      <c r="PLT270"/>
      <c r="PLU270"/>
      <c r="PLV270"/>
      <c r="PLW270"/>
      <c r="PLX270"/>
      <c r="PLY270"/>
      <c r="PLZ270"/>
      <c r="PMA270"/>
      <c r="PMB270"/>
      <c r="PMC270"/>
      <c r="PMD270"/>
      <c r="PME270"/>
      <c r="PMF270"/>
      <c r="PMG270"/>
      <c r="PMH270"/>
      <c r="PMI270"/>
      <c r="PMJ270"/>
      <c r="PMK270"/>
      <c r="PML270"/>
      <c r="PMM270"/>
      <c r="PMN270"/>
      <c r="PMO270"/>
      <c r="PMP270"/>
      <c r="PMQ270"/>
      <c r="PMR270"/>
      <c r="PMS270"/>
      <c r="PMT270"/>
      <c r="PMU270"/>
      <c r="PMV270"/>
      <c r="PMW270"/>
      <c r="PMX270"/>
      <c r="PMY270"/>
      <c r="PMZ270"/>
      <c r="PNA270"/>
      <c r="PNB270"/>
      <c r="PNC270"/>
      <c r="PND270"/>
      <c r="PNE270"/>
      <c r="PNF270"/>
      <c r="PNG270"/>
      <c r="PNH270"/>
      <c r="PNI270"/>
      <c r="PNJ270"/>
      <c r="PNK270"/>
      <c r="PNL270"/>
      <c r="PNM270"/>
      <c r="PNN270"/>
      <c r="PNO270"/>
      <c r="PNP270"/>
      <c r="PNQ270"/>
      <c r="PNR270"/>
      <c r="PNS270"/>
      <c r="PNT270"/>
      <c r="PNU270"/>
      <c r="PNV270"/>
      <c r="PNW270"/>
      <c r="PNX270"/>
      <c r="PNY270"/>
      <c r="PNZ270"/>
      <c r="POA270"/>
      <c r="POB270"/>
      <c r="POC270"/>
      <c r="POD270"/>
      <c r="POE270"/>
      <c r="POF270"/>
      <c r="POG270"/>
      <c r="POH270"/>
      <c r="POI270"/>
      <c r="POJ270"/>
      <c r="POK270"/>
      <c r="POL270"/>
      <c r="POM270"/>
      <c r="PON270"/>
      <c r="POO270"/>
      <c r="POP270"/>
      <c r="POQ270"/>
      <c r="POR270"/>
      <c r="POS270"/>
      <c r="POT270"/>
      <c r="POU270"/>
      <c r="POV270"/>
      <c r="POW270"/>
      <c r="POX270"/>
      <c r="POY270"/>
      <c r="POZ270"/>
      <c r="PPA270"/>
      <c r="PPB270"/>
      <c r="PPC270"/>
      <c r="PPD270"/>
      <c r="PPE270"/>
      <c r="PPF270"/>
      <c r="PPG270"/>
      <c r="PPH270"/>
      <c r="PPI270"/>
      <c r="PPJ270"/>
      <c r="PPK270"/>
      <c r="PPL270"/>
      <c r="PPM270"/>
      <c r="PPN270"/>
      <c r="PPO270"/>
      <c r="PPP270"/>
      <c r="PPQ270"/>
      <c r="PPR270"/>
      <c r="PPS270"/>
      <c r="PPT270"/>
      <c r="PPU270"/>
      <c r="PPV270"/>
      <c r="PPW270"/>
      <c r="PPX270"/>
      <c r="PPY270"/>
      <c r="PPZ270"/>
      <c r="PQA270"/>
      <c r="PQB270"/>
      <c r="PQC270"/>
      <c r="PQD270"/>
      <c r="PQE270"/>
      <c r="PQF270"/>
      <c r="PQG270"/>
      <c r="PQH270"/>
      <c r="PQI270"/>
      <c r="PQJ270"/>
      <c r="PQK270"/>
      <c r="PQL270"/>
      <c r="PQM270"/>
      <c r="PQN270"/>
      <c r="PQO270"/>
      <c r="PQP270"/>
      <c r="PQQ270"/>
      <c r="PQR270"/>
      <c r="PQS270"/>
      <c r="PQT270"/>
      <c r="PQU270"/>
      <c r="PQV270"/>
      <c r="PQW270"/>
      <c r="PQX270"/>
      <c r="PQY270"/>
      <c r="PQZ270"/>
      <c r="PRA270"/>
      <c r="PRB270"/>
      <c r="PRC270"/>
      <c r="PRD270"/>
      <c r="PRE270"/>
      <c r="PRF270"/>
      <c r="PRG270"/>
      <c r="PRH270"/>
      <c r="PRI270"/>
      <c r="PRJ270"/>
      <c r="PRK270"/>
      <c r="PRL270"/>
      <c r="PRM270"/>
      <c r="PRN270"/>
      <c r="PRO270"/>
      <c r="PRP270"/>
      <c r="PRQ270"/>
      <c r="PRR270"/>
      <c r="PRS270"/>
      <c r="PRT270"/>
      <c r="PRU270"/>
      <c r="PRV270"/>
      <c r="PRW270"/>
      <c r="PRX270"/>
      <c r="PRY270"/>
      <c r="PRZ270"/>
      <c r="PSA270"/>
      <c r="PSB270"/>
      <c r="PSC270"/>
      <c r="PSD270"/>
      <c r="PSE270"/>
      <c r="PSF270"/>
      <c r="PSG270"/>
      <c r="PSH270"/>
      <c r="PSI270"/>
      <c r="PSJ270"/>
      <c r="PSK270"/>
      <c r="PSL270"/>
      <c r="PSM270"/>
      <c r="PSN270"/>
      <c r="PSO270"/>
      <c r="PSP270"/>
      <c r="PSQ270"/>
      <c r="PSR270"/>
      <c r="PSS270"/>
      <c r="PST270"/>
      <c r="PSU270"/>
      <c r="PSV270"/>
      <c r="PSW270"/>
      <c r="PSX270"/>
      <c r="PSY270"/>
      <c r="PSZ270"/>
      <c r="PTA270"/>
      <c r="PTB270"/>
      <c r="PTC270"/>
      <c r="PTD270"/>
      <c r="PTE270"/>
      <c r="PTF270"/>
      <c r="PTG270"/>
      <c r="PTH270"/>
      <c r="PTI270"/>
      <c r="PTJ270"/>
      <c r="PTK270"/>
      <c r="PTL270"/>
      <c r="PTM270"/>
      <c r="PTN270"/>
      <c r="PTO270"/>
      <c r="PTP270"/>
      <c r="PTQ270"/>
      <c r="PTR270"/>
      <c r="PTS270"/>
      <c r="PTT270"/>
      <c r="PTU270"/>
      <c r="PTV270"/>
      <c r="PTW270"/>
      <c r="PTX270"/>
      <c r="PTY270"/>
      <c r="PTZ270"/>
      <c r="PUA270"/>
      <c r="PUB270"/>
      <c r="PUC270"/>
      <c r="PUD270"/>
      <c r="PUE270"/>
      <c r="PUF270"/>
      <c r="PUG270"/>
      <c r="PUH270"/>
      <c r="PUI270"/>
      <c r="PUJ270"/>
      <c r="PUK270"/>
      <c r="PUL270"/>
      <c r="PUM270"/>
      <c r="PUN270"/>
      <c r="PUO270"/>
      <c r="PUP270"/>
      <c r="PUQ270"/>
      <c r="PUR270"/>
      <c r="PUS270"/>
      <c r="PUT270"/>
      <c r="PUU270"/>
      <c r="PUV270"/>
      <c r="PUW270"/>
      <c r="PUX270"/>
      <c r="PUY270"/>
      <c r="PUZ270"/>
      <c r="PVA270"/>
      <c r="PVB270"/>
      <c r="PVC270"/>
      <c r="PVD270"/>
      <c r="PVE270"/>
      <c r="PVF270"/>
      <c r="PVG270"/>
      <c r="PVH270"/>
      <c r="PVI270"/>
      <c r="PVJ270"/>
      <c r="PVK270"/>
      <c r="PVL270"/>
      <c r="PVM270"/>
      <c r="PVN270"/>
      <c r="PVO270"/>
      <c r="PVP270"/>
      <c r="PVQ270"/>
      <c r="PVR270"/>
      <c r="PVS270"/>
      <c r="PVT270"/>
      <c r="PVU270"/>
      <c r="PVV270"/>
      <c r="PVW270"/>
      <c r="PVX270"/>
      <c r="PVY270"/>
      <c r="PVZ270"/>
      <c r="PWA270"/>
      <c r="PWB270"/>
      <c r="PWC270"/>
      <c r="PWD270"/>
      <c r="PWE270"/>
      <c r="PWF270"/>
      <c r="PWG270"/>
      <c r="PWH270"/>
      <c r="PWI270"/>
      <c r="PWJ270"/>
      <c r="PWK270"/>
      <c r="PWL270"/>
      <c r="PWM270"/>
      <c r="PWN270"/>
      <c r="PWO270"/>
      <c r="PWP270"/>
      <c r="PWQ270"/>
      <c r="PWR270"/>
      <c r="PWS270"/>
      <c r="PWT270"/>
      <c r="PWU270"/>
      <c r="PWV270"/>
      <c r="PWW270"/>
      <c r="PWX270"/>
      <c r="PWY270"/>
      <c r="PWZ270"/>
      <c r="PXA270"/>
      <c r="PXB270"/>
      <c r="PXC270"/>
      <c r="PXD270"/>
      <c r="PXE270"/>
      <c r="PXF270"/>
      <c r="PXG270"/>
      <c r="PXH270"/>
      <c r="PXI270"/>
      <c r="PXJ270"/>
      <c r="PXK270"/>
      <c r="PXL270"/>
      <c r="PXM270"/>
      <c r="PXN270"/>
      <c r="PXO270"/>
      <c r="PXP270"/>
      <c r="PXQ270"/>
      <c r="PXR270"/>
      <c r="PXS270"/>
      <c r="PXT270"/>
      <c r="PXU270"/>
      <c r="PXV270"/>
      <c r="PXW270"/>
      <c r="PXX270"/>
      <c r="PXY270"/>
      <c r="PXZ270"/>
      <c r="PYA270"/>
      <c r="PYB270"/>
      <c r="PYC270"/>
      <c r="PYD270"/>
      <c r="PYE270"/>
      <c r="PYF270"/>
      <c r="PYG270"/>
      <c r="PYH270"/>
      <c r="PYI270"/>
      <c r="PYJ270"/>
      <c r="PYK270"/>
      <c r="PYL270"/>
      <c r="PYM270"/>
      <c r="PYN270"/>
      <c r="PYO270"/>
      <c r="PYP270"/>
      <c r="PYQ270"/>
      <c r="PYR270"/>
      <c r="PYS270"/>
      <c r="PYT270"/>
      <c r="PYU270"/>
      <c r="PYV270"/>
      <c r="PYW270"/>
      <c r="PYX270"/>
      <c r="PYY270"/>
      <c r="PYZ270"/>
      <c r="PZA270"/>
      <c r="PZB270"/>
      <c r="PZC270"/>
      <c r="PZD270"/>
      <c r="PZE270"/>
      <c r="PZF270"/>
      <c r="PZG270"/>
      <c r="PZH270"/>
      <c r="PZI270"/>
      <c r="PZJ270"/>
      <c r="PZK270"/>
      <c r="PZL270"/>
      <c r="PZM270"/>
      <c r="PZN270"/>
      <c r="PZO270"/>
      <c r="PZP270"/>
      <c r="PZQ270"/>
      <c r="PZR270"/>
      <c r="PZS270"/>
      <c r="PZT270"/>
      <c r="PZU270"/>
      <c r="PZV270"/>
      <c r="PZW270"/>
      <c r="PZX270"/>
      <c r="PZY270"/>
      <c r="PZZ270"/>
      <c r="QAA270"/>
      <c r="QAB270"/>
      <c r="QAC270"/>
      <c r="QAD270"/>
      <c r="QAE270"/>
      <c r="QAF270"/>
      <c r="QAG270"/>
      <c r="QAH270"/>
      <c r="QAI270"/>
      <c r="QAJ270"/>
      <c r="QAK270"/>
      <c r="QAL270"/>
      <c r="QAM270"/>
      <c r="QAN270"/>
      <c r="QAO270"/>
      <c r="QAP270"/>
      <c r="QAQ270"/>
      <c r="QAR270"/>
      <c r="QAS270"/>
      <c r="QAT270"/>
      <c r="QAU270"/>
      <c r="QAV270"/>
      <c r="QAW270"/>
      <c r="QAX270"/>
      <c r="QAY270"/>
      <c r="QAZ270"/>
      <c r="QBA270"/>
      <c r="QBB270"/>
      <c r="QBC270"/>
      <c r="QBD270"/>
      <c r="QBE270"/>
      <c r="QBF270"/>
      <c r="QBG270"/>
      <c r="QBH270"/>
      <c r="QBI270"/>
      <c r="QBJ270"/>
      <c r="QBK270"/>
      <c r="QBL270"/>
      <c r="QBM270"/>
      <c r="QBN270"/>
      <c r="QBO270"/>
      <c r="QBP270"/>
      <c r="QBQ270"/>
      <c r="QBR270"/>
      <c r="QBS270"/>
      <c r="QBT270"/>
      <c r="QBU270"/>
      <c r="QBV270"/>
      <c r="QBW270"/>
      <c r="QBX270"/>
      <c r="QBY270"/>
      <c r="QBZ270"/>
      <c r="QCA270"/>
      <c r="QCB270"/>
      <c r="QCC270"/>
      <c r="QCD270"/>
      <c r="QCE270"/>
      <c r="QCF270"/>
      <c r="QCG270"/>
      <c r="QCH270"/>
      <c r="QCI270"/>
      <c r="QCJ270"/>
      <c r="QCK270"/>
      <c r="QCL270"/>
      <c r="QCM270"/>
      <c r="QCN270"/>
      <c r="QCO270"/>
      <c r="QCP270"/>
      <c r="QCQ270"/>
      <c r="QCR270"/>
      <c r="QCS270"/>
      <c r="QCT270"/>
      <c r="QCU270"/>
      <c r="QCV270"/>
      <c r="QCW270"/>
      <c r="QCX270"/>
      <c r="QCY270"/>
      <c r="QCZ270"/>
      <c r="QDA270"/>
      <c r="QDB270"/>
      <c r="QDC270"/>
      <c r="QDD270"/>
      <c r="QDE270"/>
      <c r="QDF270"/>
      <c r="QDG270"/>
      <c r="QDH270"/>
      <c r="QDI270"/>
      <c r="QDJ270"/>
      <c r="QDK270"/>
      <c r="QDL270"/>
      <c r="QDM270"/>
      <c r="QDN270"/>
      <c r="QDO270"/>
      <c r="QDP270"/>
      <c r="QDQ270"/>
      <c r="QDR270"/>
      <c r="QDS270"/>
      <c r="QDT270"/>
      <c r="QDU270"/>
      <c r="QDV270"/>
      <c r="QDW270"/>
      <c r="QDX270"/>
      <c r="QDY270"/>
      <c r="QDZ270"/>
      <c r="QEA270"/>
      <c r="QEB270"/>
      <c r="QEC270"/>
      <c r="QED270"/>
      <c r="QEE270"/>
      <c r="QEF270"/>
      <c r="QEG270"/>
      <c r="QEH270"/>
      <c r="QEI270"/>
      <c r="QEJ270"/>
      <c r="QEK270"/>
      <c r="QEL270"/>
      <c r="QEM270"/>
      <c r="QEN270"/>
      <c r="QEO270"/>
      <c r="QEP270"/>
      <c r="QEQ270"/>
      <c r="QER270"/>
      <c r="QES270"/>
      <c r="QET270"/>
      <c r="QEU270"/>
      <c r="QEV270"/>
      <c r="QEW270"/>
      <c r="QEX270"/>
      <c r="QEY270"/>
      <c r="QEZ270"/>
      <c r="QFA270"/>
      <c r="QFB270"/>
      <c r="QFC270"/>
      <c r="QFD270"/>
      <c r="QFE270"/>
      <c r="QFF270"/>
      <c r="QFG270"/>
      <c r="QFH270"/>
      <c r="QFI270"/>
      <c r="QFJ270"/>
      <c r="QFK270"/>
      <c r="QFL270"/>
      <c r="QFM270"/>
      <c r="QFN270"/>
      <c r="QFO270"/>
      <c r="QFP270"/>
      <c r="QFQ270"/>
      <c r="QFR270"/>
      <c r="QFS270"/>
      <c r="QFT270"/>
      <c r="QFU270"/>
      <c r="QFV270"/>
      <c r="QFW270"/>
      <c r="QFX270"/>
      <c r="QFY270"/>
      <c r="QFZ270"/>
      <c r="QGA270"/>
      <c r="QGB270"/>
      <c r="QGC270"/>
      <c r="QGD270"/>
      <c r="QGE270"/>
      <c r="QGF270"/>
      <c r="QGG270"/>
      <c r="QGH270"/>
      <c r="QGI270"/>
      <c r="QGJ270"/>
      <c r="QGK270"/>
      <c r="QGL270"/>
      <c r="QGM270"/>
      <c r="QGN270"/>
      <c r="QGO270"/>
      <c r="QGP270"/>
      <c r="QGQ270"/>
      <c r="QGR270"/>
      <c r="QGS270"/>
      <c r="QGT270"/>
      <c r="QGU270"/>
      <c r="QGV270"/>
      <c r="QGW270"/>
      <c r="QGX270"/>
      <c r="QGY270"/>
      <c r="QGZ270"/>
      <c r="QHA270"/>
      <c r="QHB270"/>
      <c r="QHC270"/>
      <c r="QHD270"/>
      <c r="QHE270"/>
      <c r="QHF270"/>
      <c r="QHG270"/>
      <c r="QHH270"/>
      <c r="QHI270"/>
      <c r="QHJ270"/>
      <c r="QHK270"/>
      <c r="QHL270"/>
      <c r="QHM270"/>
      <c r="QHN270"/>
      <c r="QHO270"/>
      <c r="QHP270"/>
      <c r="QHQ270"/>
      <c r="QHR270"/>
      <c r="QHS270"/>
      <c r="QHT270"/>
      <c r="QHU270"/>
      <c r="QHV270"/>
      <c r="QHW270"/>
      <c r="QHX270"/>
      <c r="QHY270"/>
      <c r="QHZ270"/>
      <c r="QIA270"/>
      <c r="QIB270"/>
      <c r="QIC270"/>
      <c r="QID270"/>
      <c r="QIE270"/>
      <c r="QIF270"/>
      <c r="QIG270"/>
      <c r="QIH270"/>
      <c r="QII270"/>
      <c r="QIJ270"/>
      <c r="QIK270"/>
      <c r="QIL270"/>
      <c r="QIM270"/>
      <c r="QIN270"/>
      <c r="QIO270"/>
      <c r="QIP270"/>
      <c r="QIQ270"/>
      <c r="QIR270"/>
      <c r="QIS270"/>
      <c r="QIT270"/>
      <c r="QIU270"/>
      <c r="QIV270"/>
      <c r="QIW270"/>
      <c r="QIX270"/>
      <c r="QIY270"/>
      <c r="QIZ270"/>
      <c r="QJA270"/>
      <c r="QJB270"/>
      <c r="QJC270"/>
      <c r="QJD270"/>
      <c r="QJE270"/>
      <c r="QJF270"/>
      <c r="QJG270"/>
      <c r="QJH270"/>
      <c r="QJI270"/>
      <c r="QJJ270"/>
      <c r="QJK270"/>
      <c r="QJL270"/>
      <c r="QJM270"/>
      <c r="QJN270"/>
      <c r="QJO270"/>
      <c r="QJP270"/>
      <c r="QJQ270"/>
      <c r="QJR270"/>
      <c r="QJS270"/>
      <c r="QJT270"/>
      <c r="QJU270"/>
      <c r="QJV270"/>
      <c r="QJW270"/>
      <c r="QJX270"/>
      <c r="QJY270"/>
      <c r="QJZ270"/>
      <c r="QKA270"/>
      <c r="QKB270"/>
      <c r="QKC270"/>
      <c r="QKD270"/>
      <c r="QKE270"/>
      <c r="QKF270"/>
      <c r="QKG270"/>
      <c r="QKH270"/>
      <c r="QKI270"/>
      <c r="QKJ270"/>
      <c r="QKK270"/>
      <c r="QKL270"/>
      <c r="QKM270"/>
      <c r="QKN270"/>
      <c r="QKO270"/>
      <c r="QKP270"/>
      <c r="QKQ270"/>
      <c r="QKR270"/>
      <c r="QKS270"/>
      <c r="QKT270"/>
      <c r="QKU270"/>
      <c r="QKV270"/>
      <c r="QKW270"/>
      <c r="QKX270"/>
      <c r="QKY270"/>
      <c r="QKZ270"/>
      <c r="QLA270"/>
      <c r="QLB270"/>
      <c r="QLC270"/>
      <c r="QLD270"/>
      <c r="QLE270"/>
      <c r="QLF270"/>
      <c r="QLG270"/>
      <c r="QLH270"/>
      <c r="QLI270"/>
      <c r="QLJ270"/>
      <c r="QLK270"/>
      <c r="QLL270"/>
      <c r="QLM270"/>
      <c r="QLN270"/>
      <c r="QLO270"/>
      <c r="QLP270"/>
      <c r="QLQ270"/>
      <c r="QLR270"/>
      <c r="QLS270"/>
      <c r="QLT270"/>
      <c r="QLU270"/>
      <c r="QLV270"/>
      <c r="QLW270"/>
      <c r="QLX270"/>
      <c r="QLY270"/>
      <c r="QLZ270"/>
      <c r="QMA270"/>
      <c r="QMB270"/>
      <c r="QMC270"/>
      <c r="QMD270"/>
      <c r="QME270"/>
      <c r="QMF270"/>
      <c r="QMG270"/>
      <c r="QMH270"/>
      <c r="QMI270"/>
      <c r="QMJ270"/>
      <c r="QMK270"/>
      <c r="QML270"/>
      <c r="QMM270"/>
      <c r="QMN270"/>
      <c r="QMO270"/>
      <c r="QMP270"/>
      <c r="QMQ270"/>
      <c r="QMR270"/>
      <c r="QMS270"/>
      <c r="QMT270"/>
      <c r="QMU270"/>
      <c r="QMV270"/>
      <c r="QMW270"/>
      <c r="QMX270"/>
      <c r="QMY270"/>
      <c r="QMZ270"/>
      <c r="QNA270"/>
      <c r="QNB270"/>
      <c r="QNC270"/>
      <c r="QND270"/>
      <c r="QNE270"/>
      <c r="QNF270"/>
      <c r="QNG270"/>
      <c r="QNH270"/>
      <c r="QNI270"/>
      <c r="QNJ270"/>
      <c r="QNK270"/>
      <c r="QNL270"/>
      <c r="QNM270"/>
      <c r="QNN270"/>
      <c r="QNO270"/>
      <c r="QNP270"/>
      <c r="QNQ270"/>
      <c r="QNR270"/>
      <c r="QNS270"/>
      <c r="QNT270"/>
      <c r="QNU270"/>
      <c r="QNV270"/>
      <c r="QNW270"/>
      <c r="QNX270"/>
      <c r="QNY270"/>
      <c r="QNZ270"/>
      <c r="QOA270"/>
      <c r="QOB270"/>
      <c r="QOC270"/>
      <c r="QOD270"/>
      <c r="QOE270"/>
      <c r="QOF270"/>
      <c r="QOG270"/>
      <c r="QOH270"/>
      <c r="QOI270"/>
      <c r="QOJ270"/>
      <c r="QOK270"/>
      <c r="QOL270"/>
      <c r="QOM270"/>
      <c r="QON270"/>
      <c r="QOO270"/>
      <c r="QOP270"/>
      <c r="QOQ270"/>
      <c r="QOR270"/>
      <c r="QOS270"/>
      <c r="QOT270"/>
      <c r="QOU270"/>
      <c r="QOV270"/>
      <c r="QOW270"/>
      <c r="QOX270"/>
      <c r="QOY270"/>
      <c r="QOZ270"/>
      <c r="QPA270"/>
      <c r="QPB270"/>
      <c r="QPC270"/>
      <c r="QPD270"/>
      <c r="QPE270"/>
      <c r="QPF270"/>
      <c r="QPG270"/>
      <c r="QPH270"/>
      <c r="QPI270"/>
      <c r="QPJ270"/>
      <c r="QPK270"/>
      <c r="QPL270"/>
      <c r="QPM270"/>
      <c r="QPN270"/>
      <c r="QPO270"/>
      <c r="QPP270"/>
      <c r="QPQ270"/>
      <c r="QPR270"/>
      <c r="QPS270"/>
      <c r="QPT270"/>
      <c r="QPU270"/>
      <c r="QPV270"/>
      <c r="QPW270"/>
      <c r="QPX270"/>
      <c r="QPY270"/>
      <c r="QPZ270"/>
      <c r="QQA270"/>
      <c r="QQB270"/>
      <c r="QQC270"/>
      <c r="QQD270"/>
      <c r="QQE270"/>
      <c r="QQF270"/>
      <c r="QQG270"/>
      <c r="QQH270"/>
      <c r="QQI270"/>
      <c r="QQJ270"/>
      <c r="QQK270"/>
      <c r="QQL270"/>
      <c r="QQM270"/>
      <c r="QQN270"/>
      <c r="QQO270"/>
      <c r="QQP270"/>
      <c r="QQQ270"/>
      <c r="QQR270"/>
      <c r="QQS270"/>
      <c r="QQT270"/>
      <c r="QQU270"/>
      <c r="QQV270"/>
      <c r="QQW270"/>
      <c r="QQX270"/>
      <c r="QQY270"/>
      <c r="QQZ270"/>
      <c r="QRA270"/>
      <c r="QRB270"/>
      <c r="QRC270"/>
      <c r="QRD270"/>
      <c r="QRE270"/>
      <c r="QRF270"/>
      <c r="QRG270"/>
      <c r="QRH270"/>
      <c r="QRI270"/>
      <c r="QRJ270"/>
      <c r="QRK270"/>
      <c r="QRL270"/>
      <c r="QRM270"/>
      <c r="QRN270"/>
      <c r="QRO270"/>
      <c r="QRP270"/>
      <c r="QRQ270"/>
      <c r="QRR270"/>
      <c r="QRS270"/>
      <c r="QRT270"/>
      <c r="QRU270"/>
      <c r="QRV270"/>
      <c r="QRW270"/>
      <c r="QRX270"/>
      <c r="QRY270"/>
      <c r="QRZ270"/>
      <c r="QSA270"/>
      <c r="QSB270"/>
      <c r="QSC270"/>
      <c r="QSD270"/>
      <c r="QSE270"/>
      <c r="QSF270"/>
      <c r="QSG270"/>
      <c r="QSH270"/>
      <c r="QSI270"/>
      <c r="QSJ270"/>
      <c r="QSK270"/>
      <c r="QSL270"/>
      <c r="QSM270"/>
      <c r="QSN270"/>
      <c r="QSO270"/>
      <c r="QSP270"/>
      <c r="QSQ270"/>
      <c r="QSR270"/>
      <c r="QSS270"/>
      <c r="QST270"/>
      <c r="QSU270"/>
      <c r="QSV270"/>
      <c r="QSW270"/>
      <c r="QSX270"/>
      <c r="QSY270"/>
      <c r="QSZ270"/>
      <c r="QTA270"/>
      <c r="QTB270"/>
      <c r="QTC270"/>
      <c r="QTD270"/>
      <c r="QTE270"/>
      <c r="QTF270"/>
      <c r="QTG270"/>
      <c r="QTH270"/>
      <c r="QTI270"/>
      <c r="QTJ270"/>
      <c r="QTK270"/>
      <c r="QTL270"/>
      <c r="QTM270"/>
      <c r="QTN270"/>
      <c r="QTO270"/>
      <c r="QTP270"/>
      <c r="QTQ270"/>
      <c r="QTR270"/>
      <c r="QTS270"/>
      <c r="QTT270"/>
      <c r="QTU270"/>
      <c r="QTV270"/>
      <c r="QTW270"/>
      <c r="QTX270"/>
      <c r="QTY270"/>
      <c r="QTZ270"/>
      <c r="QUA270"/>
      <c r="QUB270"/>
      <c r="QUC270"/>
      <c r="QUD270"/>
      <c r="QUE270"/>
      <c r="QUF270"/>
      <c r="QUG270"/>
      <c r="QUH270"/>
      <c r="QUI270"/>
      <c r="QUJ270"/>
      <c r="QUK270"/>
      <c r="QUL270"/>
      <c r="QUM270"/>
      <c r="QUN270"/>
      <c r="QUO270"/>
      <c r="QUP270"/>
      <c r="QUQ270"/>
      <c r="QUR270"/>
      <c r="QUS270"/>
      <c r="QUT270"/>
      <c r="QUU270"/>
      <c r="QUV270"/>
      <c r="QUW270"/>
      <c r="QUX270"/>
      <c r="QUY270"/>
      <c r="QUZ270"/>
      <c r="QVA270"/>
      <c r="QVB270"/>
      <c r="QVC270"/>
      <c r="QVD270"/>
      <c r="QVE270"/>
      <c r="QVF270"/>
      <c r="QVG270"/>
      <c r="QVH270"/>
      <c r="QVI270"/>
      <c r="QVJ270"/>
      <c r="QVK270"/>
      <c r="QVL270"/>
      <c r="QVM270"/>
      <c r="QVN270"/>
      <c r="QVO270"/>
      <c r="QVP270"/>
      <c r="QVQ270"/>
      <c r="QVR270"/>
      <c r="QVS270"/>
      <c r="QVT270"/>
      <c r="QVU270"/>
      <c r="QVV270"/>
      <c r="QVW270"/>
      <c r="QVX270"/>
      <c r="QVY270"/>
      <c r="QVZ270"/>
      <c r="QWA270"/>
      <c r="QWB270"/>
      <c r="QWC270"/>
      <c r="QWD270"/>
      <c r="QWE270"/>
      <c r="QWF270"/>
      <c r="QWG270"/>
      <c r="QWH270"/>
      <c r="QWI270"/>
      <c r="QWJ270"/>
      <c r="QWK270"/>
      <c r="QWL270"/>
      <c r="QWM270"/>
      <c r="QWN270"/>
      <c r="QWO270"/>
      <c r="QWP270"/>
      <c r="QWQ270"/>
      <c r="QWR270"/>
      <c r="QWS270"/>
      <c r="QWT270"/>
      <c r="QWU270"/>
      <c r="QWV270"/>
      <c r="QWW270"/>
      <c r="QWX270"/>
      <c r="QWY270"/>
      <c r="QWZ270"/>
      <c r="QXA270"/>
      <c r="QXB270"/>
      <c r="QXC270"/>
      <c r="QXD270"/>
      <c r="QXE270"/>
      <c r="QXF270"/>
      <c r="QXG270"/>
      <c r="QXH270"/>
      <c r="QXI270"/>
      <c r="QXJ270"/>
      <c r="QXK270"/>
      <c r="QXL270"/>
      <c r="QXM270"/>
      <c r="QXN270"/>
      <c r="QXO270"/>
      <c r="QXP270"/>
      <c r="QXQ270"/>
      <c r="QXR270"/>
      <c r="QXS270"/>
      <c r="QXT270"/>
      <c r="QXU270"/>
      <c r="QXV270"/>
      <c r="QXW270"/>
      <c r="QXX270"/>
      <c r="QXY270"/>
      <c r="QXZ270"/>
      <c r="QYA270"/>
      <c r="QYB270"/>
      <c r="QYC270"/>
      <c r="QYD270"/>
      <c r="QYE270"/>
      <c r="QYF270"/>
      <c r="QYG270"/>
      <c r="QYH270"/>
      <c r="QYI270"/>
      <c r="QYJ270"/>
      <c r="QYK270"/>
      <c r="QYL270"/>
      <c r="QYM270"/>
      <c r="QYN270"/>
      <c r="QYO270"/>
      <c r="QYP270"/>
      <c r="QYQ270"/>
      <c r="QYR270"/>
      <c r="QYS270"/>
      <c r="QYT270"/>
      <c r="QYU270"/>
      <c r="QYV270"/>
      <c r="QYW270"/>
      <c r="QYX270"/>
      <c r="QYY270"/>
      <c r="QYZ270"/>
      <c r="QZA270"/>
      <c r="QZB270"/>
      <c r="QZC270"/>
      <c r="QZD270"/>
      <c r="QZE270"/>
      <c r="QZF270"/>
      <c r="QZG270"/>
      <c r="QZH270"/>
      <c r="QZI270"/>
      <c r="QZJ270"/>
      <c r="QZK270"/>
      <c r="QZL270"/>
      <c r="QZM270"/>
      <c r="QZN270"/>
      <c r="QZO270"/>
      <c r="QZP270"/>
      <c r="QZQ270"/>
      <c r="QZR270"/>
      <c r="QZS270"/>
      <c r="QZT270"/>
      <c r="QZU270"/>
      <c r="QZV270"/>
      <c r="QZW270"/>
      <c r="QZX270"/>
      <c r="QZY270"/>
      <c r="QZZ270"/>
      <c r="RAA270"/>
      <c r="RAB270"/>
      <c r="RAC270"/>
      <c r="RAD270"/>
      <c r="RAE270"/>
      <c r="RAF270"/>
      <c r="RAG270"/>
      <c r="RAH270"/>
      <c r="RAI270"/>
      <c r="RAJ270"/>
      <c r="RAK270"/>
      <c r="RAL270"/>
      <c r="RAM270"/>
      <c r="RAN270"/>
      <c r="RAO270"/>
      <c r="RAP270"/>
      <c r="RAQ270"/>
      <c r="RAR270"/>
      <c r="RAS270"/>
      <c r="RAT270"/>
      <c r="RAU270"/>
      <c r="RAV270"/>
      <c r="RAW270"/>
      <c r="RAX270"/>
      <c r="RAY270"/>
      <c r="RAZ270"/>
      <c r="RBA270"/>
      <c r="RBB270"/>
      <c r="RBC270"/>
      <c r="RBD270"/>
      <c r="RBE270"/>
      <c r="RBF270"/>
      <c r="RBG270"/>
      <c r="RBH270"/>
      <c r="RBI270"/>
      <c r="RBJ270"/>
      <c r="RBK270"/>
      <c r="RBL270"/>
      <c r="RBM270"/>
      <c r="RBN270"/>
      <c r="RBO270"/>
      <c r="RBP270"/>
      <c r="RBQ270"/>
      <c r="RBR270"/>
      <c r="RBS270"/>
      <c r="RBT270"/>
      <c r="RBU270"/>
      <c r="RBV270"/>
      <c r="RBW270"/>
      <c r="RBX270"/>
      <c r="RBY270"/>
      <c r="RBZ270"/>
      <c r="RCA270"/>
      <c r="RCB270"/>
      <c r="RCC270"/>
      <c r="RCD270"/>
      <c r="RCE270"/>
      <c r="RCF270"/>
      <c r="RCG270"/>
      <c r="RCH270"/>
      <c r="RCI270"/>
      <c r="RCJ270"/>
      <c r="RCK270"/>
      <c r="RCL270"/>
      <c r="RCM270"/>
      <c r="RCN270"/>
      <c r="RCO270"/>
      <c r="RCP270"/>
      <c r="RCQ270"/>
      <c r="RCR270"/>
      <c r="RCS270"/>
      <c r="RCT270"/>
      <c r="RCU270"/>
      <c r="RCV270"/>
      <c r="RCW270"/>
      <c r="RCX270"/>
      <c r="RCY270"/>
      <c r="RCZ270"/>
      <c r="RDA270"/>
      <c r="RDB270"/>
      <c r="RDC270"/>
      <c r="RDD270"/>
      <c r="RDE270"/>
      <c r="RDF270"/>
      <c r="RDG270"/>
      <c r="RDH270"/>
      <c r="RDI270"/>
      <c r="RDJ270"/>
      <c r="RDK270"/>
      <c r="RDL270"/>
      <c r="RDM270"/>
      <c r="RDN270"/>
      <c r="RDO270"/>
      <c r="RDP270"/>
      <c r="RDQ270"/>
      <c r="RDR270"/>
      <c r="RDS270"/>
      <c r="RDT270"/>
      <c r="RDU270"/>
      <c r="RDV270"/>
      <c r="RDW270"/>
      <c r="RDX270"/>
      <c r="RDY270"/>
      <c r="RDZ270"/>
      <c r="REA270"/>
      <c r="REB270"/>
      <c r="REC270"/>
      <c r="RED270"/>
      <c r="REE270"/>
      <c r="REF270"/>
      <c r="REG270"/>
      <c r="REH270"/>
      <c r="REI270"/>
      <c r="REJ270"/>
      <c r="REK270"/>
      <c r="REL270"/>
      <c r="REM270"/>
      <c r="REN270"/>
      <c r="REO270"/>
      <c r="REP270"/>
      <c r="REQ270"/>
      <c r="RER270"/>
      <c r="RES270"/>
      <c r="RET270"/>
      <c r="REU270"/>
      <c r="REV270"/>
      <c r="REW270"/>
      <c r="REX270"/>
      <c r="REY270"/>
      <c r="REZ270"/>
      <c r="RFA270"/>
      <c r="RFB270"/>
      <c r="RFC270"/>
      <c r="RFD270"/>
      <c r="RFE270"/>
      <c r="RFF270"/>
      <c r="RFG270"/>
      <c r="RFH270"/>
      <c r="RFI270"/>
      <c r="RFJ270"/>
      <c r="RFK270"/>
      <c r="RFL270"/>
      <c r="RFM270"/>
      <c r="RFN270"/>
      <c r="RFO270"/>
      <c r="RFP270"/>
      <c r="RFQ270"/>
      <c r="RFR270"/>
      <c r="RFS270"/>
      <c r="RFT270"/>
      <c r="RFU270"/>
      <c r="RFV270"/>
      <c r="RFW270"/>
      <c r="RFX270"/>
      <c r="RFY270"/>
      <c r="RFZ270"/>
      <c r="RGA270"/>
      <c r="RGB270"/>
      <c r="RGC270"/>
      <c r="RGD270"/>
      <c r="RGE270"/>
      <c r="RGF270"/>
      <c r="RGG270"/>
      <c r="RGH270"/>
      <c r="RGI270"/>
      <c r="RGJ270"/>
      <c r="RGK270"/>
      <c r="RGL270"/>
      <c r="RGM270"/>
      <c r="RGN270"/>
      <c r="RGO270"/>
      <c r="RGP270"/>
      <c r="RGQ270"/>
      <c r="RGR270"/>
      <c r="RGS270"/>
      <c r="RGT270"/>
      <c r="RGU270"/>
      <c r="RGV270"/>
      <c r="RGW270"/>
      <c r="RGX270"/>
      <c r="RGY270"/>
      <c r="RGZ270"/>
      <c r="RHA270"/>
      <c r="RHB270"/>
      <c r="RHC270"/>
      <c r="RHD270"/>
      <c r="RHE270"/>
      <c r="RHF270"/>
      <c r="RHG270"/>
      <c r="RHH270"/>
      <c r="RHI270"/>
      <c r="RHJ270"/>
      <c r="RHK270"/>
      <c r="RHL270"/>
      <c r="RHM270"/>
      <c r="RHN270"/>
      <c r="RHO270"/>
      <c r="RHP270"/>
      <c r="RHQ270"/>
      <c r="RHR270"/>
      <c r="RHS270"/>
      <c r="RHT270"/>
      <c r="RHU270"/>
      <c r="RHV270"/>
      <c r="RHW270"/>
      <c r="RHX270"/>
      <c r="RHY270"/>
      <c r="RHZ270"/>
      <c r="RIA270"/>
      <c r="RIB270"/>
      <c r="RIC270"/>
      <c r="RID270"/>
      <c r="RIE270"/>
      <c r="RIF270"/>
      <c r="RIG270"/>
      <c r="RIH270"/>
      <c r="RII270"/>
      <c r="RIJ270"/>
      <c r="RIK270"/>
      <c r="RIL270"/>
      <c r="RIM270"/>
      <c r="RIN270"/>
      <c r="RIO270"/>
      <c r="RIP270"/>
      <c r="RIQ270"/>
      <c r="RIR270"/>
      <c r="RIS270"/>
      <c r="RIT270"/>
      <c r="RIU270"/>
      <c r="RIV270"/>
      <c r="RIW270"/>
      <c r="RIX270"/>
      <c r="RIY270"/>
      <c r="RIZ270"/>
      <c r="RJA270"/>
      <c r="RJB270"/>
      <c r="RJC270"/>
      <c r="RJD270"/>
      <c r="RJE270"/>
      <c r="RJF270"/>
      <c r="RJG270"/>
      <c r="RJH270"/>
      <c r="RJI270"/>
      <c r="RJJ270"/>
      <c r="RJK270"/>
      <c r="RJL270"/>
      <c r="RJM270"/>
      <c r="RJN270"/>
      <c r="RJO270"/>
      <c r="RJP270"/>
      <c r="RJQ270"/>
      <c r="RJR270"/>
      <c r="RJS270"/>
      <c r="RJT270"/>
      <c r="RJU270"/>
      <c r="RJV270"/>
      <c r="RJW270"/>
      <c r="RJX270"/>
      <c r="RJY270"/>
      <c r="RJZ270"/>
      <c r="RKA270"/>
      <c r="RKB270"/>
      <c r="RKC270"/>
      <c r="RKD270"/>
      <c r="RKE270"/>
      <c r="RKF270"/>
      <c r="RKG270"/>
      <c r="RKH270"/>
      <c r="RKI270"/>
      <c r="RKJ270"/>
      <c r="RKK270"/>
      <c r="RKL270"/>
      <c r="RKM270"/>
      <c r="RKN270"/>
      <c r="RKO270"/>
      <c r="RKP270"/>
      <c r="RKQ270"/>
      <c r="RKR270"/>
      <c r="RKS270"/>
      <c r="RKT270"/>
      <c r="RKU270"/>
      <c r="RKV270"/>
      <c r="RKW270"/>
      <c r="RKX270"/>
      <c r="RKY270"/>
      <c r="RKZ270"/>
      <c r="RLA270"/>
      <c r="RLB270"/>
      <c r="RLC270"/>
      <c r="RLD270"/>
      <c r="RLE270"/>
      <c r="RLF270"/>
      <c r="RLG270"/>
      <c r="RLH270"/>
      <c r="RLI270"/>
      <c r="RLJ270"/>
      <c r="RLK270"/>
      <c r="RLL270"/>
      <c r="RLM270"/>
      <c r="RLN270"/>
      <c r="RLO270"/>
      <c r="RLP270"/>
      <c r="RLQ270"/>
      <c r="RLR270"/>
      <c r="RLS270"/>
      <c r="RLT270"/>
      <c r="RLU270"/>
      <c r="RLV270"/>
      <c r="RLW270"/>
      <c r="RLX270"/>
      <c r="RLY270"/>
      <c r="RLZ270"/>
      <c r="RMA270"/>
      <c r="RMB270"/>
      <c r="RMC270"/>
      <c r="RMD270"/>
      <c r="RME270"/>
      <c r="RMF270"/>
      <c r="RMG270"/>
      <c r="RMH270"/>
      <c r="RMI270"/>
      <c r="RMJ270"/>
      <c r="RMK270"/>
      <c r="RML270"/>
      <c r="RMM270"/>
      <c r="RMN270"/>
      <c r="RMO270"/>
      <c r="RMP270"/>
      <c r="RMQ270"/>
      <c r="RMR270"/>
      <c r="RMS270"/>
      <c r="RMT270"/>
      <c r="RMU270"/>
      <c r="RMV270"/>
      <c r="RMW270"/>
      <c r="RMX270"/>
      <c r="RMY270"/>
      <c r="RMZ270"/>
      <c r="RNA270"/>
      <c r="RNB270"/>
      <c r="RNC270"/>
      <c r="RND270"/>
      <c r="RNE270"/>
      <c r="RNF270"/>
      <c r="RNG270"/>
      <c r="RNH270"/>
      <c r="RNI270"/>
      <c r="RNJ270"/>
      <c r="RNK270"/>
      <c r="RNL270"/>
      <c r="RNM270"/>
      <c r="RNN270"/>
      <c r="RNO270"/>
      <c r="RNP270"/>
      <c r="RNQ270"/>
      <c r="RNR270"/>
      <c r="RNS270"/>
      <c r="RNT270"/>
      <c r="RNU270"/>
      <c r="RNV270"/>
      <c r="RNW270"/>
      <c r="RNX270"/>
      <c r="RNY270"/>
      <c r="RNZ270"/>
      <c r="ROA270"/>
      <c r="ROB270"/>
      <c r="ROC270"/>
      <c r="ROD270"/>
      <c r="ROE270"/>
      <c r="ROF270"/>
      <c r="ROG270"/>
      <c r="ROH270"/>
      <c r="ROI270"/>
      <c r="ROJ270"/>
      <c r="ROK270"/>
      <c r="ROL270"/>
      <c r="ROM270"/>
      <c r="RON270"/>
      <c r="ROO270"/>
      <c r="ROP270"/>
      <c r="ROQ270"/>
      <c r="ROR270"/>
      <c r="ROS270"/>
      <c r="ROT270"/>
      <c r="ROU270"/>
      <c r="ROV270"/>
      <c r="ROW270"/>
      <c r="ROX270"/>
      <c r="ROY270"/>
      <c r="ROZ270"/>
      <c r="RPA270"/>
      <c r="RPB270"/>
      <c r="RPC270"/>
      <c r="RPD270"/>
      <c r="RPE270"/>
      <c r="RPF270"/>
      <c r="RPG270"/>
      <c r="RPH270"/>
      <c r="RPI270"/>
      <c r="RPJ270"/>
      <c r="RPK270"/>
      <c r="RPL270"/>
      <c r="RPM270"/>
      <c r="RPN270"/>
      <c r="RPO270"/>
      <c r="RPP270"/>
      <c r="RPQ270"/>
      <c r="RPR270"/>
      <c r="RPS270"/>
      <c r="RPT270"/>
      <c r="RPU270"/>
      <c r="RPV270"/>
      <c r="RPW270"/>
      <c r="RPX270"/>
      <c r="RPY270"/>
      <c r="RPZ270"/>
      <c r="RQA270"/>
      <c r="RQB270"/>
      <c r="RQC270"/>
      <c r="RQD270"/>
      <c r="RQE270"/>
      <c r="RQF270"/>
      <c r="RQG270"/>
      <c r="RQH270"/>
      <c r="RQI270"/>
      <c r="RQJ270"/>
      <c r="RQK270"/>
      <c r="RQL270"/>
      <c r="RQM270"/>
      <c r="RQN270"/>
      <c r="RQO270"/>
      <c r="RQP270"/>
      <c r="RQQ270"/>
      <c r="RQR270"/>
      <c r="RQS270"/>
      <c r="RQT270"/>
      <c r="RQU270"/>
      <c r="RQV270"/>
      <c r="RQW270"/>
      <c r="RQX270"/>
      <c r="RQY270"/>
      <c r="RQZ270"/>
      <c r="RRA270"/>
      <c r="RRB270"/>
      <c r="RRC270"/>
      <c r="RRD270"/>
      <c r="RRE270"/>
      <c r="RRF270"/>
      <c r="RRG270"/>
      <c r="RRH270"/>
      <c r="RRI270"/>
      <c r="RRJ270"/>
      <c r="RRK270"/>
      <c r="RRL270"/>
      <c r="RRM270"/>
      <c r="RRN270"/>
      <c r="RRO270"/>
      <c r="RRP270"/>
      <c r="RRQ270"/>
      <c r="RRR270"/>
      <c r="RRS270"/>
      <c r="RRT270"/>
      <c r="RRU270"/>
      <c r="RRV270"/>
      <c r="RRW270"/>
      <c r="RRX270"/>
      <c r="RRY270"/>
      <c r="RRZ270"/>
      <c r="RSA270"/>
      <c r="RSB270"/>
      <c r="RSC270"/>
      <c r="RSD270"/>
      <c r="RSE270"/>
      <c r="RSF270"/>
      <c r="RSG270"/>
      <c r="RSH270"/>
      <c r="RSI270"/>
      <c r="RSJ270"/>
      <c r="RSK270"/>
      <c r="RSL270"/>
      <c r="RSM270"/>
      <c r="RSN270"/>
      <c r="RSO270"/>
      <c r="RSP270"/>
      <c r="RSQ270"/>
      <c r="RSR270"/>
      <c r="RSS270"/>
      <c r="RST270"/>
      <c r="RSU270"/>
      <c r="RSV270"/>
      <c r="RSW270"/>
      <c r="RSX270"/>
      <c r="RSY270"/>
      <c r="RSZ270"/>
      <c r="RTA270"/>
      <c r="RTB270"/>
      <c r="RTC270"/>
      <c r="RTD270"/>
      <c r="RTE270"/>
      <c r="RTF270"/>
      <c r="RTG270"/>
      <c r="RTH270"/>
      <c r="RTI270"/>
      <c r="RTJ270"/>
      <c r="RTK270"/>
      <c r="RTL270"/>
      <c r="RTM270"/>
      <c r="RTN270"/>
      <c r="RTO270"/>
      <c r="RTP270"/>
      <c r="RTQ270"/>
      <c r="RTR270"/>
      <c r="RTS270"/>
      <c r="RTT270"/>
      <c r="RTU270"/>
      <c r="RTV270"/>
      <c r="RTW270"/>
      <c r="RTX270"/>
      <c r="RTY270"/>
      <c r="RTZ270"/>
      <c r="RUA270"/>
      <c r="RUB270"/>
      <c r="RUC270"/>
      <c r="RUD270"/>
      <c r="RUE270"/>
      <c r="RUF270"/>
      <c r="RUG270"/>
      <c r="RUH270"/>
      <c r="RUI270"/>
      <c r="RUJ270"/>
      <c r="RUK270"/>
      <c r="RUL270"/>
      <c r="RUM270"/>
      <c r="RUN270"/>
      <c r="RUO270"/>
      <c r="RUP270"/>
      <c r="RUQ270"/>
      <c r="RUR270"/>
      <c r="RUS270"/>
      <c r="RUT270"/>
      <c r="RUU270"/>
      <c r="RUV270"/>
      <c r="RUW270"/>
      <c r="RUX270"/>
      <c r="RUY270"/>
      <c r="RUZ270"/>
      <c r="RVA270"/>
      <c r="RVB270"/>
      <c r="RVC270"/>
      <c r="RVD270"/>
      <c r="RVE270"/>
      <c r="RVF270"/>
      <c r="RVG270"/>
      <c r="RVH270"/>
      <c r="RVI270"/>
      <c r="RVJ270"/>
      <c r="RVK270"/>
      <c r="RVL270"/>
      <c r="RVM270"/>
      <c r="RVN270"/>
      <c r="RVO270"/>
      <c r="RVP270"/>
      <c r="RVQ270"/>
      <c r="RVR270"/>
      <c r="RVS270"/>
      <c r="RVT270"/>
      <c r="RVU270"/>
      <c r="RVV270"/>
      <c r="RVW270"/>
      <c r="RVX270"/>
      <c r="RVY270"/>
      <c r="RVZ270"/>
      <c r="RWA270"/>
      <c r="RWB270"/>
      <c r="RWC270"/>
      <c r="RWD270"/>
      <c r="RWE270"/>
      <c r="RWF270"/>
      <c r="RWG270"/>
      <c r="RWH270"/>
      <c r="RWI270"/>
      <c r="RWJ270"/>
      <c r="RWK270"/>
      <c r="RWL270"/>
      <c r="RWM270"/>
      <c r="RWN270"/>
      <c r="RWO270"/>
      <c r="RWP270"/>
      <c r="RWQ270"/>
      <c r="RWR270"/>
      <c r="RWS270"/>
      <c r="RWT270"/>
      <c r="RWU270"/>
      <c r="RWV270"/>
      <c r="RWW270"/>
      <c r="RWX270"/>
      <c r="RWY270"/>
      <c r="RWZ270"/>
      <c r="RXA270"/>
      <c r="RXB270"/>
      <c r="RXC270"/>
      <c r="RXD270"/>
      <c r="RXE270"/>
      <c r="RXF270"/>
      <c r="RXG270"/>
      <c r="RXH270"/>
      <c r="RXI270"/>
      <c r="RXJ270"/>
      <c r="RXK270"/>
      <c r="RXL270"/>
      <c r="RXM270"/>
      <c r="RXN270"/>
      <c r="RXO270"/>
      <c r="RXP270"/>
      <c r="RXQ270"/>
      <c r="RXR270"/>
      <c r="RXS270"/>
      <c r="RXT270"/>
      <c r="RXU270"/>
      <c r="RXV270"/>
      <c r="RXW270"/>
      <c r="RXX270"/>
      <c r="RXY270"/>
      <c r="RXZ270"/>
      <c r="RYA270"/>
      <c r="RYB270"/>
      <c r="RYC270"/>
      <c r="RYD270"/>
      <c r="RYE270"/>
      <c r="RYF270"/>
      <c r="RYG270"/>
      <c r="RYH270"/>
      <c r="RYI270"/>
      <c r="RYJ270"/>
      <c r="RYK270"/>
      <c r="RYL270"/>
      <c r="RYM270"/>
      <c r="RYN270"/>
      <c r="RYO270"/>
      <c r="RYP270"/>
      <c r="RYQ270"/>
      <c r="RYR270"/>
      <c r="RYS270"/>
      <c r="RYT270"/>
      <c r="RYU270"/>
      <c r="RYV270"/>
      <c r="RYW270"/>
      <c r="RYX270"/>
      <c r="RYY270"/>
      <c r="RYZ270"/>
      <c r="RZA270"/>
      <c r="RZB270"/>
      <c r="RZC270"/>
      <c r="RZD270"/>
      <c r="RZE270"/>
      <c r="RZF270"/>
      <c r="RZG270"/>
      <c r="RZH270"/>
      <c r="RZI270"/>
      <c r="RZJ270"/>
      <c r="RZK270"/>
      <c r="RZL270"/>
      <c r="RZM270"/>
      <c r="RZN270"/>
      <c r="RZO270"/>
      <c r="RZP270"/>
      <c r="RZQ270"/>
      <c r="RZR270"/>
      <c r="RZS270"/>
      <c r="RZT270"/>
      <c r="RZU270"/>
      <c r="RZV270"/>
      <c r="RZW270"/>
      <c r="RZX270"/>
      <c r="RZY270"/>
      <c r="RZZ270"/>
      <c r="SAA270"/>
      <c r="SAB270"/>
      <c r="SAC270"/>
      <c r="SAD270"/>
      <c r="SAE270"/>
      <c r="SAF270"/>
      <c r="SAG270"/>
      <c r="SAH270"/>
      <c r="SAI270"/>
      <c r="SAJ270"/>
      <c r="SAK270"/>
      <c r="SAL270"/>
      <c r="SAM270"/>
      <c r="SAN270"/>
      <c r="SAO270"/>
      <c r="SAP270"/>
      <c r="SAQ270"/>
      <c r="SAR270"/>
      <c r="SAS270"/>
      <c r="SAT270"/>
      <c r="SAU270"/>
      <c r="SAV270"/>
      <c r="SAW270"/>
      <c r="SAX270"/>
      <c r="SAY270"/>
      <c r="SAZ270"/>
      <c r="SBA270"/>
      <c r="SBB270"/>
      <c r="SBC270"/>
      <c r="SBD270"/>
      <c r="SBE270"/>
      <c r="SBF270"/>
      <c r="SBG270"/>
      <c r="SBH270"/>
      <c r="SBI270"/>
      <c r="SBJ270"/>
      <c r="SBK270"/>
      <c r="SBL270"/>
      <c r="SBM270"/>
      <c r="SBN270"/>
      <c r="SBO270"/>
      <c r="SBP270"/>
      <c r="SBQ270"/>
      <c r="SBR270"/>
      <c r="SBS270"/>
      <c r="SBT270"/>
      <c r="SBU270"/>
      <c r="SBV270"/>
      <c r="SBW270"/>
      <c r="SBX270"/>
      <c r="SBY270"/>
      <c r="SBZ270"/>
      <c r="SCA270"/>
      <c r="SCB270"/>
      <c r="SCC270"/>
      <c r="SCD270"/>
      <c r="SCE270"/>
      <c r="SCF270"/>
      <c r="SCG270"/>
      <c r="SCH270"/>
      <c r="SCI270"/>
      <c r="SCJ270"/>
      <c r="SCK270"/>
      <c r="SCL270"/>
      <c r="SCM270"/>
      <c r="SCN270"/>
      <c r="SCO270"/>
      <c r="SCP270"/>
      <c r="SCQ270"/>
      <c r="SCR270"/>
      <c r="SCS270"/>
      <c r="SCT270"/>
      <c r="SCU270"/>
      <c r="SCV270"/>
      <c r="SCW270"/>
      <c r="SCX270"/>
      <c r="SCY270"/>
      <c r="SCZ270"/>
      <c r="SDA270"/>
      <c r="SDB270"/>
      <c r="SDC270"/>
      <c r="SDD270"/>
      <c r="SDE270"/>
      <c r="SDF270"/>
      <c r="SDG270"/>
      <c r="SDH270"/>
      <c r="SDI270"/>
      <c r="SDJ270"/>
      <c r="SDK270"/>
      <c r="SDL270"/>
      <c r="SDM270"/>
      <c r="SDN270"/>
      <c r="SDO270"/>
      <c r="SDP270"/>
      <c r="SDQ270"/>
      <c r="SDR270"/>
      <c r="SDS270"/>
      <c r="SDT270"/>
      <c r="SDU270"/>
      <c r="SDV270"/>
      <c r="SDW270"/>
      <c r="SDX270"/>
      <c r="SDY270"/>
      <c r="SDZ270"/>
      <c r="SEA270"/>
      <c r="SEB270"/>
      <c r="SEC270"/>
      <c r="SED270"/>
      <c r="SEE270"/>
      <c r="SEF270"/>
      <c r="SEG270"/>
      <c r="SEH270"/>
      <c r="SEI270"/>
      <c r="SEJ270"/>
      <c r="SEK270"/>
      <c r="SEL270"/>
      <c r="SEM270"/>
      <c r="SEN270"/>
      <c r="SEO270"/>
      <c r="SEP270"/>
      <c r="SEQ270"/>
      <c r="SER270"/>
      <c r="SES270"/>
      <c r="SET270"/>
      <c r="SEU270"/>
      <c r="SEV270"/>
      <c r="SEW270"/>
      <c r="SEX270"/>
      <c r="SEY270"/>
      <c r="SEZ270"/>
      <c r="SFA270"/>
      <c r="SFB270"/>
      <c r="SFC270"/>
      <c r="SFD270"/>
      <c r="SFE270"/>
      <c r="SFF270"/>
      <c r="SFG270"/>
      <c r="SFH270"/>
      <c r="SFI270"/>
      <c r="SFJ270"/>
      <c r="SFK270"/>
      <c r="SFL270"/>
      <c r="SFM270"/>
      <c r="SFN270"/>
      <c r="SFO270"/>
      <c r="SFP270"/>
      <c r="SFQ270"/>
      <c r="SFR270"/>
      <c r="SFS270"/>
      <c r="SFT270"/>
      <c r="SFU270"/>
      <c r="SFV270"/>
      <c r="SFW270"/>
      <c r="SFX270"/>
      <c r="SFY270"/>
      <c r="SFZ270"/>
      <c r="SGA270"/>
      <c r="SGB270"/>
      <c r="SGC270"/>
      <c r="SGD270"/>
      <c r="SGE270"/>
      <c r="SGF270"/>
      <c r="SGG270"/>
      <c r="SGH270"/>
      <c r="SGI270"/>
      <c r="SGJ270"/>
      <c r="SGK270"/>
      <c r="SGL270"/>
      <c r="SGM270"/>
      <c r="SGN270"/>
      <c r="SGO270"/>
      <c r="SGP270"/>
      <c r="SGQ270"/>
      <c r="SGR270"/>
      <c r="SGS270"/>
      <c r="SGT270"/>
      <c r="SGU270"/>
      <c r="SGV270"/>
      <c r="SGW270"/>
      <c r="SGX270"/>
      <c r="SGY270"/>
      <c r="SGZ270"/>
      <c r="SHA270"/>
      <c r="SHB270"/>
      <c r="SHC270"/>
      <c r="SHD270"/>
      <c r="SHE270"/>
      <c r="SHF270"/>
      <c r="SHG270"/>
      <c r="SHH270"/>
      <c r="SHI270"/>
      <c r="SHJ270"/>
      <c r="SHK270"/>
      <c r="SHL270"/>
      <c r="SHM270"/>
      <c r="SHN270"/>
      <c r="SHO270"/>
      <c r="SHP270"/>
      <c r="SHQ270"/>
      <c r="SHR270"/>
      <c r="SHS270"/>
      <c r="SHT270"/>
      <c r="SHU270"/>
      <c r="SHV270"/>
      <c r="SHW270"/>
      <c r="SHX270"/>
      <c r="SHY270"/>
      <c r="SHZ270"/>
      <c r="SIA270"/>
      <c r="SIB270"/>
      <c r="SIC270"/>
      <c r="SID270"/>
      <c r="SIE270"/>
      <c r="SIF270"/>
      <c r="SIG270"/>
      <c r="SIH270"/>
      <c r="SII270"/>
      <c r="SIJ270"/>
      <c r="SIK270"/>
      <c r="SIL270"/>
      <c r="SIM270"/>
      <c r="SIN270"/>
      <c r="SIO270"/>
      <c r="SIP270"/>
      <c r="SIQ270"/>
      <c r="SIR270"/>
      <c r="SIS270"/>
      <c r="SIT270"/>
      <c r="SIU270"/>
      <c r="SIV270"/>
      <c r="SIW270"/>
      <c r="SIX270"/>
      <c r="SIY270"/>
      <c r="SIZ270"/>
      <c r="SJA270"/>
      <c r="SJB270"/>
      <c r="SJC270"/>
      <c r="SJD270"/>
      <c r="SJE270"/>
      <c r="SJF270"/>
      <c r="SJG270"/>
      <c r="SJH270"/>
      <c r="SJI270"/>
      <c r="SJJ270"/>
      <c r="SJK270"/>
      <c r="SJL270"/>
      <c r="SJM270"/>
      <c r="SJN270"/>
      <c r="SJO270"/>
      <c r="SJP270"/>
      <c r="SJQ270"/>
      <c r="SJR270"/>
      <c r="SJS270"/>
      <c r="SJT270"/>
      <c r="SJU270"/>
      <c r="SJV270"/>
      <c r="SJW270"/>
      <c r="SJX270"/>
      <c r="SJY270"/>
      <c r="SJZ270"/>
      <c r="SKA270"/>
      <c r="SKB270"/>
      <c r="SKC270"/>
      <c r="SKD270"/>
      <c r="SKE270"/>
      <c r="SKF270"/>
      <c r="SKG270"/>
      <c r="SKH270"/>
      <c r="SKI270"/>
      <c r="SKJ270"/>
      <c r="SKK270"/>
      <c r="SKL270"/>
      <c r="SKM270"/>
      <c r="SKN270"/>
      <c r="SKO270"/>
      <c r="SKP270"/>
      <c r="SKQ270"/>
      <c r="SKR270"/>
      <c r="SKS270"/>
      <c r="SKT270"/>
      <c r="SKU270"/>
      <c r="SKV270"/>
      <c r="SKW270"/>
      <c r="SKX270"/>
      <c r="SKY270"/>
      <c r="SKZ270"/>
      <c r="SLA270"/>
      <c r="SLB270"/>
      <c r="SLC270"/>
      <c r="SLD270"/>
      <c r="SLE270"/>
      <c r="SLF270"/>
      <c r="SLG270"/>
      <c r="SLH270"/>
      <c r="SLI270"/>
      <c r="SLJ270"/>
      <c r="SLK270"/>
      <c r="SLL270"/>
      <c r="SLM270"/>
      <c r="SLN270"/>
      <c r="SLO270"/>
      <c r="SLP270"/>
      <c r="SLQ270"/>
      <c r="SLR270"/>
      <c r="SLS270"/>
      <c r="SLT270"/>
      <c r="SLU270"/>
      <c r="SLV270"/>
      <c r="SLW270"/>
      <c r="SLX270"/>
      <c r="SLY270"/>
      <c r="SLZ270"/>
      <c r="SMA270"/>
      <c r="SMB270"/>
      <c r="SMC270"/>
      <c r="SMD270"/>
      <c r="SME270"/>
      <c r="SMF270"/>
      <c r="SMG270"/>
      <c r="SMH270"/>
      <c r="SMI270"/>
      <c r="SMJ270"/>
      <c r="SMK270"/>
      <c r="SML270"/>
      <c r="SMM270"/>
      <c r="SMN270"/>
      <c r="SMO270"/>
      <c r="SMP270"/>
      <c r="SMQ270"/>
      <c r="SMR270"/>
      <c r="SMS270"/>
      <c r="SMT270"/>
      <c r="SMU270"/>
      <c r="SMV270"/>
      <c r="SMW270"/>
      <c r="SMX270"/>
      <c r="SMY270"/>
      <c r="SMZ270"/>
      <c r="SNA270"/>
      <c r="SNB270"/>
      <c r="SNC270"/>
      <c r="SND270"/>
      <c r="SNE270"/>
      <c r="SNF270"/>
      <c r="SNG270"/>
      <c r="SNH270"/>
      <c r="SNI270"/>
      <c r="SNJ270"/>
      <c r="SNK270"/>
      <c r="SNL270"/>
      <c r="SNM270"/>
      <c r="SNN270"/>
      <c r="SNO270"/>
      <c r="SNP270"/>
      <c r="SNQ270"/>
      <c r="SNR270"/>
      <c r="SNS270"/>
      <c r="SNT270"/>
      <c r="SNU270"/>
      <c r="SNV270"/>
      <c r="SNW270"/>
      <c r="SNX270"/>
      <c r="SNY270"/>
      <c r="SNZ270"/>
      <c r="SOA270"/>
      <c r="SOB270"/>
      <c r="SOC270"/>
      <c r="SOD270"/>
      <c r="SOE270"/>
      <c r="SOF270"/>
      <c r="SOG270"/>
      <c r="SOH270"/>
      <c r="SOI270"/>
      <c r="SOJ270"/>
      <c r="SOK270"/>
      <c r="SOL270"/>
      <c r="SOM270"/>
      <c r="SON270"/>
      <c r="SOO270"/>
      <c r="SOP270"/>
      <c r="SOQ270"/>
      <c r="SOR270"/>
      <c r="SOS270"/>
      <c r="SOT270"/>
      <c r="SOU270"/>
      <c r="SOV270"/>
      <c r="SOW270"/>
      <c r="SOX270"/>
      <c r="SOY270"/>
      <c r="SOZ270"/>
      <c r="SPA270"/>
      <c r="SPB270"/>
      <c r="SPC270"/>
      <c r="SPD270"/>
      <c r="SPE270"/>
      <c r="SPF270"/>
      <c r="SPG270"/>
      <c r="SPH270"/>
      <c r="SPI270"/>
      <c r="SPJ270"/>
      <c r="SPK270"/>
      <c r="SPL270"/>
      <c r="SPM270"/>
      <c r="SPN270"/>
      <c r="SPO270"/>
      <c r="SPP270"/>
      <c r="SPQ270"/>
      <c r="SPR270"/>
      <c r="SPS270"/>
      <c r="SPT270"/>
      <c r="SPU270"/>
      <c r="SPV270"/>
      <c r="SPW270"/>
      <c r="SPX270"/>
      <c r="SPY270"/>
      <c r="SPZ270"/>
      <c r="SQA270"/>
      <c r="SQB270"/>
      <c r="SQC270"/>
      <c r="SQD270"/>
      <c r="SQE270"/>
      <c r="SQF270"/>
      <c r="SQG270"/>
      <c r="SQH270"/>
      <c r="SQI270"/>
      <c r="SQJ270"/>
      <c r="SQK270"/>
      <c r="SQL270"/>
      <c r="SQM270"/>
      <c r="SQN270"/>
      <c r="SQO270"/>
      <c r="SQP270"/>
      <c r="SQQ270"/>
      <c r="SQR270"/>
      <c r="SQS270"/>
      <c r="SQT270"/>
      <c r="SQU270"/>
      <c r="SQV270"/>
      <c r="SQW270"/>
      <c r="SQX270"/>
      <c r="SQY270"/>
      <c r="SQZ270"/>
      <c r="SRA270"/>
      <c r="SRB270"/>
      <c r="SRC270"/>
      <c r="SRD270"/>
      <c r="SRE270"/>
      <c r="SRF270"/>
      <c r="SRG270"/>
      <c r="SRH270"/>
      <c r="SRI270"/>
      <c r="SRJ270"/>
      <c r="SRK270"/>
      <c r="SRL270"/>
      <c r="SRM270"/>
      <c r="SRN270"/>
      <c r="SRO270"/>
      <c r="SRP270"/>
      <c r="SRQ270"/>
      <c r="SRR270"/>
      <c r="SRS270"/>
      <c r="SRT270"/>
      <c r="SRU270"/>
      <c r="SRV270"/>
      <c r="SRW270"/>
      <c r="SRX270"/>
      <c r="SRY270"/>
      <c r="SRZ270"/>
      <c r="SSA270"/>
      <c r="SSB270"/>
      <c r="SSC270"/>
      <c r="SSD270"/>
      <c r="SSE270"/>
      <c r="SSF270"/>
      <c r="SSG270"/>
      <c r="SSH270"/>
      <c r="SSI270"/>
      <c r="SSJ270"/>
      <c r="SSK270"/>
      <c r="SSL270"/>
      <c r="SSM270"/>
      <c r="SSN270"/>
      <c r="SSO270"/>
      <c r="SSP270"/>
      <c r="SSQ270"/>
      <c r="SSR270"/>
      <c r="SSS270"/>
      <c r="SST270"/>
      <c r="SSU270"/>
      <c r="SSV270"/>
      <c r="SSW270"/>
      <c r="SSX270"/>
      <c r="SSY270"/>
      <c r="SSZ270"/>
      <c r="STA270"/>
      <c r="STB270"/>
      <c r="STC270"/>
      <c r="STD270"/>
      <c r="STE270"/>
      <c r="STF270"/>
      <c r="STG270"/>
      <c r="STH270"/>
      <c r="STI270"/>
      <c r="STJ270"/>
      <c r="STK270"/>
      <c r="STL270"/>
      <c r="STM270"/>
      <c r="STN270"/>
      <c r="STO270"/>
      <c r="STP270"/>
      <c r="STQ270"/>
      <c r="STR270"/>
      <c r="STS270"/>
      <c r="STT270"/>
      <c r="STU270"/>
      <c r="STV270"/>
      <c r="STW270"/>
      <c r="STX270"/>
      <c r="STY270"/>
      <c r="STZ270"/>
      <c r="SUA270"/>
      <c r="SUB270"/>
      <c r="SUC270"/>
      <c r="SUD270"/>
      <c r="SUE270"/>
      <c r="SUF270"/>
      <c r="SUG270"/>
      <c r="SUH270"/>
      <c r="SUI270"/>
      <c r="SUJ270"/>
      <c r="SUK270"/>
      <c r="SUL270"/>
      <c r="SUM270"/>
      <c r="SUN270"/>
      <c r="SUO270"/>
      <c r="SUP270"/>
      <c r="SUQ270"/>
      <c r="SUR270"/>
      <c r="SUS270"/>
      <c r="SUT270"/>
      <c r="SUU270"/>
      <c r="SUV270"/>
      <c r="SUW270"/>
      <c r="SUX270"/>
      <c r="SUY270"/>
      <c r="SUZ270"/>
      <c r="SVA270"/>
      <c r="SVB270"/>
      <c r="SVC270"/>
      <c r="SVD270"/>
      <c r="SVE270"/>
      <c r="SVF270"/>
      <c r="SVG270"/>
      <c r="SVH270"/>
      <c r="SVI270"/>
      <c r="SVJ270"/>
      <c r="SVK270"/>
      <c r="SVL270"/>
      <c r="SVM270"/>
      <c r="SVN270"/>
      <c r="SVO270"/>
      <c r="SVP270"/>
      <c r="SVQ270"/>
      <c r="SVR270"/>
      <c r="SVS270"/>
      <c r="SVT270"/>
      <c r="SVU270"/>
      <c r="SVV270"/>
      <c r="SVW270"/>
      <c r="SVX270"/>
      <c r="SVY270"/>
      <c r="SVZ270"/>
      <c r="SWA270"/>
      <c r="SWB270"/>
      <c r="SWC270"/>
      <c r="SWD270"/>
      <c r="SWE270"/>
      <c r="SWF270"/>
      <c r="SWG270"/>
      <c r="SWH270"/>
      <c r="SWI270"/>
      <c r="SWJ270"/>
      <c r="SWK270"/>
      <c r="SWL270"/>
      <c r="SWM270"/>
      <c r="SWN270"/>
      <c r="SWO270"/>
      <c r="SWP270"/>
      <c r="SWQ270"/>
      <c r="SWR270"/>
      <c r="SWS270"/>
      <c r="SWT270"/>
      <c r="SWU270"/>
      <c r="SWV270"/>
      <c r="SWW270"/>
      <c r="SWX270"/>
      <c r="SWY270"/>
      <c r="SWZ270"/>
      <c r="SXA270"/>
      <c r="SXB270"/>
      <c r="SXC270"/>
      <c r="SXD270"/>
      <c r="SXE270"/>
      <c r="SXF270"/>
      <c r="SXG270"/>
      <c r="SXH270"/>
      <c r="SXI270"/>
      <c r="SXJ270"/>
      <c r="SXK270"/>
      <c r="SXL270"/>
      <c r="SXM270"/>
      <c r="SXN270"/>
      <c r="SXO270"/>
      <c r="SXP270"/>
      <c r="SXQ270"/>
      <c r="SXR270"/>
      <c r="SXS270"/>
      <c r="SXT270"/>
      <c r="SXU270"/>
      <c r="SXV270"/>
      <c r="SXW270"/>
      <c r="SXX270"/>
      <c r="SXY270"/>
      <c r="SXZ270"/>
      <c r="SYA270"/>
      <c r="SYB270"/>
      <c r="SYC270"/>
      <c r="SYD270"/>
      <c r="SYE270"/>
      <c r="SYF270"/>
      <c r="SYG270"/>
      <c r="SYH270"/>
      <c r="SYI270"/>
      <c r="SYJ270"/>
      <c r="SYK270"/>
      <c r="SYL270"/>
      <c r="SYM270"/>
      <c r="SYN270"/>
      <c r="SYO270"/>
      <c r="SYP270"/>
      <c r="SYQ270"/>
      <c r="SYR270"/>
      <c r="SYS270"/>
      <c r="SYT270"/>
      <c r="SYU270"/>
      <c r="SYV270"/>
      <c r="SYW270"/>
      <c r="SYX270"/>
      <c r="SYY270"/>
      <c r="SYZ270"/>
      <c r="SZA270"/>
      <c r="SZB270"/>
      <c r="SZC270"/>
      <c r="SZD270"/>
      <c r="SZE270"/>
      <c r="SZF270"/>
      <c r="SZG270"/>
      <c r="SZH270"/>
      <c r="SZI270"/>
      <c r="SZJ270"/>
      <c r="SZK270"/>
      <c r="SZL270"/>
      <c r="SZM270"/>
      <c r="SZN270"/>
      <c r="SZO270"/>
      <c r="SZP270"/>
      <c r="SZQ270"/>
      <c r="SZR270"/>
      <c r="SZS270"/>
      <c r="SZT270"/>
      <c r="SZU270"/>
      <c r="SZV270"/>
      <c r="SZW270"/>
      <c r="SZX270"/>
      <c r="SZY270"/>
      <c r="SZZ270"/>
      <c r="TAA270"/>
      <c r="TAB270"/>
      <c r="TAC270"/>
      <c r="TAD270"/>
      <c r="TAE270"/>
      <c r="TAF270"/>
      <c r="TAG270"/>
      <c r="TAH270"/>
      <c r="TAI270"/>
      <c r="TAJ270"/>
      <c r="TAK270"/>
      <c r="TAL270"/>
      <c r="TAM270"/>
      <c r="TAN270"/>
      <c r="TAO270"/>
      <c r="TAP270"/>
      <c r="TAQ270"/>
      <c r="TAR270"/>
      <c r="TAS270"/>
      <c r="TAT270"/>
      <c r="TAU270"/>
      <c r="TAV270"/>
      <c r="TAW270"/>
      <c r="TAX270"/>
      <c r="TAY270"/>
      <c r="TAZ270"/>
      <c r="TBA270"/>
      <c r="TBB270"/>
      <c r="TBC270"/>
      <c r="TBD270"/>
      <c r="TBE270"/>
      <c r="TBF270"/>
      <c r="TBG270"/>
      <c r="TBH270"/>
      <c r="TBI270"/>
      <c r="TBJ270"/>
      <c r="TBK270"/>
      <c r="TBL270"/>
      <c r="TBM270"/>
      <c r="TBN270"/>
      <c r="TBO270"/>
      <c r="TBP270"/>
      <c r="TBQ270"/>
      <c r="TBR270"/>
      <c r="TBS270"/>
      <c r="TBT270"/>
      <c r="TBU270"/>
      <c r="TBV270"/>
      <c r="TBW270"/>
      <c r="TBX270"/>
      <c r="TBY270"/>
      <c r="TBZ270"/>
      <c r="TCA270"/>
      <c r="TCB270"/>
      <c r="TCC270"/>
      <c r="TCD270"/>
      <c r="TCE270"/>
      <c r="TCF270"/>
      <c r="TCG270"/>
      <c r="TCH270"/>
      <c r="TCI270"/>
      <c r="TCJ270"/>
      <c r="TCK270"/>
      <c r="TCL270"/>
      <c r="TCM270"/>
      <c r="TCN270"/>
      <c r="TCO270"/>
      <c r="TCP270"/>
      <c r="TCQ270"/>
      <c r="TCR270"/>
      <c r="TCS270"/>
      <c r="TCT270"/>
      <c r="TCU270"/>
      <c r="TCV270"/>
      <c r="TCW270"/>
      <c r="TCX270"/>
      <c r="TCY270"/>
      <c r="TCZ270"/>
      <c r="TDA270"/>
      <c r="TDB270"/>
      <c r="TDC270"/>
      <c r="TDD270"/>
      <c r="TDE270"/>
      <c r="TDF270"/>
      <c r="TDG270"/>
      <c r="TDH270"/>
      <c r="TDI270"/>
      <c r="TDJ270"/>
      <c r="TDK270"/>
      <c r="TDL270"/>
      <c r="TDM270"/>
      <c r="TDN270"/>
      <c r="TDO270"/>
      <c r="TDP270"/>
      <c r="TDQ270"/>
      <c r="TDR270"/>
      <c r="TDS270"/>
      <c r="TDT270"/>
      <c r="TDU270"/>
      <c r="TDV270"/>
      <c r="TDW270"/>
      <c r="TDX270"/>
      <c r="TDY270"/>
      <c r="TDZ270"/>
      <c r="TEA270"/>
      <c r="TEB270"/>
      <c r="TEC270"/>
      <c r="TED270"/>
      <c r="TEE270"/>
      <c r="TEF270"/>
      <c r="TEG270"/>
      <c r="TEH270"/>
      <c r="TEI270"/>
      <c r="TEJ270"/>
      <c r="TEK270"/>
      <c r="TEL270"/>
      <c r="TEM270"/>
      <c r="TEN270"/>
      <c r="TEO270"/>
      <c r="TEP270"/>
      <c r="TEQ270"/>
      <c r="TER270"/>
      <c r="TES270"/>
      <c r="TET270"/>
      <c r="TEU270"/>
      <c r="TEV270"/>
      <c r="TEW270"/>
      <c r="TEX270"/>
      <c r="TEY270"/>
      <c r="TEZ270"/>
      <c r="TFA270"/>
      <c r="TFB270"/>
      <c r="TFC270"/>
      <c r="TFD270"/>
      <c r="TFE270"/>
      <c r="TFF270"/>
      <c r="TFG270"/>
      <c r="TFH270"/>
      <c r="TFI270"/>
      <c r="TFJ270"/>
      <c r="TFK270"/>
      <c r="TFL270"/>
      <c r="TFM270"/>
      <c r="TFN270"/>
      <c r="TFO270"/>
      <c r="TFP270"/>
      <c r="TFQ270"/>
      <c r="TFR270"/>
      <c r="TFS270"/>
      <c r="TFT270"/>
      <c r="TFU270"/>
      <c r="TFV270"/>
      <c r="TFW270"/>
      <c r="TFX270"/>
      <c r="TFY270"/>
      <c r="TFZ270"/>
      <c r="TGA270"/>
      <c r="TGB270"/>
      <c r="TGC270"/>
      <c r="TGD270"/>
      <c r="TGE270"/>
      <c r="TGF270"/>
      <c r="TGG270"/>
      <c r="TGH270"/>
      <c r="TGI270"/>
      <c r="TGJ270"/>
      <c r="TGK270"/>
      <c r="TGL270"/>
      <c r="TGM270"/>
      <c r="TGN270"/>
      <c r="TGO270"/>
      <c r="TGP270"/>
      <c r="TGQ270"/>
      <c r="TGR270"/>
      <c r="TGS270"/>
      <c r="TGT270"/>
      <c r="TGU270"/>
      <c r="TGV270"/>
      <c r="TGW270"/>
      <c r="TGX270"/>
      <c r="TGY270"/>
      <c r="TGZ270"/>
      <c r="THA270"/>
      <c r="THB270"/>
      <c r="THC270"/>
      <c r="THD270"/>
      <c r="THE270"/>
      <c r="THF270"/>
      <c r="THG270"/>
      <c r="THH270"/>
      <c r="THI270"/>
      <c r="THJ270"/>
      <c r="THK270"/>
      <c r="THL270"/>
      <c r="THM270"/>
      <c r="THN270"/>
      <c r="THO270"/>
      <c r="THP270"/>
      <c r="THQ270"/>
      <c r="THR270"/>
      <c r="THS270"/>
      <c r="THT270"/>
      <c r="THU270"/>
      <c r="THV270"/>
      <c r="THW270"/>
      <c r="THX270"/>
      <c r="THY270"/>
      <c r="THZ270"/>
      <c r="TIA270"/>
      <c r="TIB270"/>
      <c r="TIC270"/>
      <c r="TID270"/>
      <c r="TIE270"/>
      <c r="TIF270"/>
      <c r="TIG270"/>
      <c r="TIH270"/>
      <c r="TII270"/>
      <c r="TIJ270"/>
      <c r="TIK270"/>
      <c r="TIL270"/>
      <c r="TIM270"/>
      <c r="TIN270"/>
      <c r="TIO270"/>
      <c r="TIP270"/>
      <c r="TIQ270"/>
      <c r="TIR270"/>
      <c r="TIS270"/>
      <c r="TIT270"/>
      <c r="TIU270"/>
      <c r="TIV270"/>
      <c r="TIW270"/>
      <c r="TIX270"/>
      <c r="TIY270"/>
      <c r="TIZ270"/>
      <c r="TJA270"/>
      <c r="TJB270"/>
      <c r="TJC270"/>
      <c r="TJD270"/>
      <c r="TJE270"/>
      <c r="TJF270"/>
      <c r="TJG270"/>
      <c r="TJH270"/>
      <c r="TJI270"/>
      <c r="TJJ270"/>
      <c r="TJK270"/>
      <c r="TJL270"/>
      <c r="TJM270"/>
      <c r="TJN270"/>
      <c r="TJO270"/>
      <c r="TJP270"/>
      <c r="TJQ270"/>
      <c r="TJR270"/>
      <c r="TJS270"/>
      <c r="TJT270"/>
      <c r="TJU270"/>
      <c r="TJV270"/>
      <c r="TJW270"/>
      <c r="TJX270"/>
      <c r="TJY270"/>
      <c r="TJZ270"/>
      <c r="TKA270"/>
      <c r="TKB270"/>
      <c r="TKC270"/>
      <c r="TKD270"/>
      <c r="TKE270"/>
      <c r="TKF270"/>
      <c r="TKG270"/>
      <c r="TKH270"/>
      <c r="TKI270"/>
      <c r="TKJ270"/>
      <c r="TKK270"/>
      <c r="TKL270"/>
      <c r="TKM270"/>
      <c r="TKN270"/>
      <c r="TKO270"/>
      <c r="TKP270"/>
      <c r="TKQ270"/>
      <c r="TKR270"/>
      <c r="TKS270"/>
      <c r="TKT270"/>
      <c r="TKU270"/>
      <c r="TKV270"/>
      <c r="TKW270"/>
      <c r="TKX270"/>
      <c r="TKY270"/>
      <c r="TKZ270"/>
      <c r="TLA270"/>
      <c r="TLB270"/>
      <c r="TLC270"/>
      <c r="TLD270"/>
      <c r="TLE270"/>
      <c r="TLF270"/>
      <c r="TLG270"/>
      <c r="TLH270"/>
      <c r="TLI270"/>
      <c r="TLJ270"/>
      <c r="TLK270"/>
      <c r="TLL270"/>
      <c r="TLM270"/>
      <c r="TLN270"/>
      <c r="TLO270"/>
      <c r="TLP270"/>
      <c r="TLQ270"/>
      <c r="TLR270"/>
      <c r="TLS270"/>
      <c r="TLT270"/>
      <c r="TLU270"/>
      <c r="TLV270"/>
      <c r="TLW270"/>
      <c r="TLX270"/>
      <c r="TLY270"/>
      <c r="TLZ270"/>
      <c r="TMA270"/>
      <c r="TMB270"/>
      <c r="TMC270"/>
      <c r="TMD270"/>
      <c r="TME270"/>
      <c r="TMF270"/>
      <c r="TMG270"/>
      <c r="TMH270"/>
      <c r="TMI270"/>
      <c r="TMJ270"/>
      <c r="TMK270"/>
      <c r="TML270"/>
      <c r="TMM270"/>
      <c r="TMN270"/>
      <c r="TMO270"/>
      <c r="TMP270"/>
      <c r="TMQ270"/>
      <c r="TMR270"/>
      <c r="TMS270"/>
      <c r="TMT270"/>
      <c r="TMU270"/>
      <c r="TMV270"/>
      <c r="TMW270"/>
      <c r="TMX270"/>
      <c r="TMY270"/>
      <c r="TMZ270"/>
      <c r="TNA270"/>
      <c r="TNB270"/>
      <c r="TNC270"/>
      <c r="TND270"/>
      <c r="TNE270"/>
      <c r="TNF270"/>
      <c r="TNG270"/>
      <c r="TNH270"/>
      <c r="TNI270"/>
      <c r="TNJ270"/>
      <c r="TNK270"/>
      <c r="TNL270"/>
      <c r="TNM270"/>
      <c r="TNN270"/>
      <c r="TNO270"/>
      <c r="TNP270"/>
      <c r="TNQ270"/>
      <c r="TNR270"/>
      <c r="TNS270"/>
      <c r="TNT270"/>
      <c r="TNU270"/>
      <c r="TNV270"/>
      <c r="TNW270"/>
      <c r="TNX270"/>
      <c r="TNY270"/>
      <c r="TNZ270"/>
      <c r="TOA270"/>
      <c r="TOB270"/>
      <c r="TOC270"/>
      <c r="TOD270"/>
      <c r="TOE270"/>
      <c r="TOF270"/>
      <c r="TOG270"/>
      <c r="TOH270"/>
      <c r="TOI270"/>
      <c r="TOJ270"/>
      <c r="TOK270"/>
      <c r="TOL270"/>
      <c r="TOM270"/>
      <c r="TON270"/>
      <c r="TOO270"/>
      <c r="TOP270"/>
      <c r="TOQ270"/>
      <c r="TOR270"/>
      <c r="TOS270"/>
      <c r="TOT270"/>
      <c r="TOU270"/>
      <c r="TOV270"/>
      <c r="TOW270"/>
      <c r="TOX270"/>
      <c r="TOY270"/>
      <c r="TOZ270"/>
      <c r="TPA270"/>
      <c r="TPB270"/>
      <c r="TPC270"/>
      <c r="TPD270"/>
      <c r="TPE270"/>
      <c r="TPF270"/>
      <c r="TPG270"/>
      <c r="TPH270"/>
      <c r="TPI270"/>
      <c r="TPJ270"/>
      <c r="TPK270"/>
      <c r="TPL270"/>
      <c r="TPM270"/>
      <c r="TPN270"/>
      <c r="TPO270"/>
      <c r="TPP270"/>
      <c r="TPQ270"/>
      <c r="TPR270"/>
      <c r="TPS270"/>
      <c r="TPT270"/>
      <c r="TPU270"/>
      <c r="TPV270"/>
      <c r="TPW270"/>
      <c r="TPX270"/>
      <c r="TPY270"/>
      <c r="TPZ270"/>
      <c r="TQA270"/>
      <c r="TQB270"/>
      <c r="TQC270"/>
      <c r="TQD270"/>
      <c r="TQE270"/>
      <c r="TQF270"/>
      <c r="TQG270"/>
      <c r="TQH270"/>
      <c r="TQI270"/>
      <c r="TQJ270"/>
      <c r="TQK270"/>
      <c r="TQL270"/>
      <c r="TQM270"/>
      <c r="TQN270"/>
      <c r="TQO270"/>
      <c r="TQP270"/>
      <c r="TQQ270"/>
      <c r="TQR270"/>
      <c r="TQS270"/>
      <c r="TQT270"/>
      <c r="TQU270"/>
      <c r="TQV270"/>
      <c r="TQW270"/>
      <c r="TQX270"/>
      <c r="TQY270"/>
      <c r="TQZ270"/>
      <c r="TRA270"/>
      <c r="TRB270"/>
      <c r="TRC270"/>
      <c r="TRD270"/>
      <c r="TRE270"/>
      <c r="TRF270"/>
      <c r="TRG270"/>
      <c r="TRH270"/>
      <c r="TRI270"/>
      <c r="TRJ270"/>
      <c r="TRK270"/>
      <c r="TRL270"/>
      <c r="TRM270"/>
      <c r="TRN270"/>
      <c r="TRO270"/>
      <c r="TRP270"/>
      <c r="TRQ270"/>
      <c r="TRR270"/>
      <c r="TRS270"/>
      <c r="TRT270"/>
      <c r="TRU270"/>
      <c r="TRV270"/>
      <c r="TRW270"/>
      <c r="TRX270"/>
      <c r="TRY270"/>
      <c r="TRZ270"/>
      <c r="TSA270"/>
      <c r="TSB270"/>
      <c r="TSC270"/>
      <c r="TSD270"/>
      <c r="TSE270"/>
      <c r="TSF270"/>
      <c r="TSG270"/>
      <c r="TSH270"/>
      <c r="TSI270"/>
      <c r="TSJ270"/>
      <c r="TSK270"/>
      <c r="TSL270"/>
      <c r="TSM270"/>
      <c r="TSN270"/>
      <c r="TSO270"/>
      <c r="TSP270"/>
      <c r="TSQ270"/>
      <c r="TSR270"/>
      <c r="TSS270"/>
      <c r="TST270"/>
      <c r="TSU270"/>
      <c r="TSV270"/>
      <c r="TSW270"/>
      <c r="TSX270"/>
      <c r="TSY270"/>
      <c r="TSZ270"/>
      <c r="TTA270"/>
      <c r="TTB270"/>
      <c r="TTC270"/>
      <c r="TTD270"/>
      <c r="TTE270"/>
      <c r="TTF270"/>
      <c r="TTG270"/>
      <c r="TTH270"/>
      <c r="TTI270"/>
      <c r="TTJ270"/>
      <c r="TTK270"/>
      <c r="TTL270"/>
      <c r="TTM270"/>
      <c r="TTN270"/>
      <c r="TTO270"/>
      <c r="TTP270"/>
      <c r="TTQ270"/>
      <c r="TTR270"/>
      <c r="TTS270"/>
      <c r="TTT270"/>
      <c r="TTU270"/>
      <c r="TTV270"/>
      <c r="TTW270"/>
      <c r="TTX270"/>
      <c r="TTY270"/>
      <c r="TTZ270"/>
      <c r="TUA270"/>
      <c r="TUB270"/>
      <c r="TUC270"/>
      <c r="TUD270"/>
      <c r="TUE270"/>
      <c r="TUF270"/>
      <c r="TUG270"/>
      <c r="TUH270"/>
      <c r="TUI270"/>
      <c r="TUJ270"/>
      <c r="TUK270"/>
      <c r="TUL270"/>
      <c r="TUM270"/>
      <c r="TUN270"/>
      <c r="TUO270"/>
      <c r="TUP270"/>
      <c r="TUQ270"/>
      <c r="TUR270"/>
      <c r="TUS270"/>
      <c r="TUT270"/>
      <c r="TUU270"/>
      <c r="TUV270"/>
      <c r="TUW270"/>
      <c r="TUX270"/>
      <c r="TUY270"/>
      <c r="TUZ270"/>
      <c r="TVA270"/>
      <c r="TVB270"/>
      <c r="TVC270"/>
      <c r="TVD270"/>
      <c r="TVE270"/>
      <c r="TVF270"/>
      <c r="TVG270"/>
      <c r="TVH270"/>
      <c r="TVI270"/>
      <c r="TVJ270"/>
      <c r="TVK270"/>
      <c r="TVL270"/>
      <c r="TVM270"/>
      <c r="TVN270"/>
      <c r="TVO270"/>
      <c r="TVP270"/>
      <c r="TVQ270"/>
      <c r="TVR270"/>
      <c r="TVS270"/>
      <c r="TVT270"/>
      <c r="TVU270"/>
      <c r="TVV270"/>
      <c r="TVW270"/>
      <c r="TVX270"/>
      <c r="TVY270"/>
      <c r="TVZ270"/>
      <c r="TWA270"/>
      <c r="TWB270"/>
      <c r="TWC270"/>
      <c r="TWD270"/>
      <c r="TWE270"/>
      <c r="TWF270"/>
      <c r="TWG270"/>
      <c r="TWH270"/>
      <c r="TWI270"/>
      <c r="TWJ270"/>
      <c r="TWK270"/>
      <c r="TWL270"/>
      <c r="TWM270"/>
      <c r="TWN270"/>
      <c r="TWO270"/>
      <c r="TWP270"/>
      <c r="TWQ270"/>
      <c r="TWR270"/>
      <c r="TWS270"/>
      <c r="TWT270"/>
      <c r="TWU270"/>
      <c r="TWV270"/>
      <c r="TWW270"/>
      <c r="TWX270"/>
      <c r="TWY270"/>
      <c r="TWZ270"/>
      <c r="TXA270"/>
      <c r="TXB270"/>
      <c r="TXC270"/>
      <c r="TXD270"/>
      <c r="TXE270"/>
      <c r="TXF270"/>
      <c r="TXG270"/>
      <c r="TXH270"/>
      <c r="TXI270"/>
      <c r="TXJ270"/>
      <c r="TXK270"/>
      <c r="TXL270"/>
      <c r="TXM270"/>
      <c r="TXN270"/>
      <c r="TXO270"/>
      <c r="TXP270"/>
      <c r="TXQ270"/>
      <c r="TXR270"/>
      <c r="TXS270"/>
      <c r="TXT270"/>
      <c r="TXU270"/>
      <c r="TXV270"/>
      <c r="TXW270"/>
      <c r="TXX270"/>
      <c r="TXY270"/>
      <c r="TXZ270"/>
      <c r="TYA270"/>
      <c r="TYB270"/>
      <c r="TYC270"/>
      <c r="TYD270"/>
      <c r="TYE270"/>
      <c r="TYF270"/>
      <c r="TYG270"/>
      <c r="TYH270"/>
      <c r="TYI270"/>
      <c r="TYJ270"/>
      <c r="TYK270"/>
      <c r="TYL270"/>
      <c r="TYM270"/>
      <c r="TYN270"/>
      <c r="TYO270"/>
      <c r="TYP270"/>
      <c r="TYQ270"/>
      <c r="TYR270"/>
      <c r="TYS270"/>
      <c r="TYT270"/>
      <c r="TYU270"/>
      <c r="TYV270"/>
      <c r="TYW270"/>
      <c r="TYX270"/>
      <c r="TYY270"/>
      <c r="TYZ270"/>
      <c r="TZA270"/>
      <c r="TZB270"/>
      <c r="TZC270"/>
      <c r="TZD270"/>
      <c r="TZE270"/>
      <c r="TZF270"/>
      <c r="TZG270"/>
      <c r="TZH270"/>
      <c r="TZI270"/>
      <c r="TZJ270"/>
      <c r="TZK270"/>
      <c r="TZL270"/>
      <c r="TZM270"/>
      <c r="TZN270"/>
      <c r="TZO270"/>
      <c r="TZP270"/>
      <c r="TZQ270"/>
      <c r="TZR270"/>
      <c r="TZS270"/>
      <c r="TZT270"/>
      <c r="TZU270"/>
      <c r="TZV270"/>
      <c r="TZW270"/>
      <c r="TZX270"/>
      <c r="TZY270"/>
      <c r="TZZ270"/>
      <c r="UAA270"/>
      <c r="UAB270"/>
      <c r="UAC270"/>
      <c r="UAD270"/>
      <c r="UAE270"/>
      <c r="UAF270"/>
      <c r="UAG270"/>
      <c r="UAH270"/>
      <c r="UAI270"/>
      <c r="UAJ270"/>
      <c r="UAK270"/>
      <c r="UAL270"/>
      <c r="UAM270"/>
      <c r="UAN270"/>
      <c r="UAO270"/>
      <c r="UAP270"/>
      <c r="UAQ270"/>
      <c r="UAR270"/>
      <c r="UAS270"/>
      <c r="UAT270"/>
      <c r="UAU270"/>
      <c r="UAV270"/>
      <c r="UAW270"/>
      <c r="UAX270"/>
      <c r="UAY270"/>
      <c r="UAZ270"/>
      <c r="UBA270"/>
      <c r="UBB270"/>
      <c r="UBC270"/>
      <c r="UBD270"/>
      <c r="UBE270"/>
      <c r="UBF270"/>
      <c r="UBG270"/>
      <c r="UBH270"/>
      <c r="UBI270"/>
      <c r="UBJ270"/>
      <c r="UBK270"/>
      <c r="UBL270"/>
      <c r="UBM270"/>
      <c r="UBN270"/>
      <c r="UBO270"/>
      <c r="UBP270"/>
      <c r="UBQ270"/>
      <c r="UBR270"/>
      <c r="UBS270"/>
      <c r="UBT270"/>
      <c r="UBU270"/>
      <c r="UBV270"/>
      <c r="UBW270"/>
      <c r="UBX270"/>
      <c r="UBY270"/>
      <c r="UBZ270"/>
      <c r="UCA270"/>
      <c r="UCB270"/>
      <c r="UCC270"/>
      <c r="UCD270"/>
      <c r="UCE270"/>
      <c r="UCF270"/>
      <c r="UCG270"/>
      <c r="UCH270"/>
      <c r="UCI270"/>
      <c r="UCJ270"/>
      <c r="UCK270"/>
      <c r="UCL270"/>
      <c r="UCM270"/>
      <c r="UCN270"/>
      <c r="UCO270"/>
      <c r="UCP270"/>
      <c r="UCQ270"/>
      <c r="UCR270"/>
      <c r="UCS270"/>
      <c r="UCT270"/>
      <c r="UCU270"/>
      <c r="UCV270"/>
      <c r="UCW270"/>
      <c r="UCX270"/>
      <c r="UCY270"/>
      <c r="UCZ270"/>
      <c r="UDA270"/>
      <c r="UDB270"/>
      <c r="UDC270"/>
      <c r="UDD270"/>
      <c r="UDE270"/>
      <c r="UDF270"/>
      <c r="UDG270"/>
      <c r="UDH270"/>
      <c r="UDI270"/>
      <c r="UDJ270"/>
      <c r="UDK270"/>
      <c r="UDL270"/>
      <c r="UDM270"/>
      <c r="UDN270"/>
      <c r="UDO270"/>
      <c r="UDP270"/>
      <c r="UDQ270"/>
      <c r="UDR270"/>
      <c r="UDS270"/>
      <c r="UDT270"/>
      <c r="UDU270"/>
      <c r="UDV270"/>
      <c r="UDW270"/>
      <c r="UDX270"/>
      <c r="UDY270"/>
      <c r="UDZ270"/>
      <c r="UEA270"/>
      <c r="UEB270"/>
      <c r="UEC270"/>
      <c r="UED270"/>
      <c r="UEE270"/>
      <c r="UEF270"/>
      <c r="UEG270"/>
      <c r="UEH270"/>
      <c r="UEI270"/>
      <c r="UEJ270"/>
      <c r="UEK270"/>
      <c r="UEL270"/>
      <c r="UEM270"/>
      <c r="UEN270"/>
      <c r="UEO270"/>
      <c r="UEP270"/>
      <c r="UEQ270"/>
      <c r="UER270"/>
      <c r="UES270"/>
      <c r="UET270"/>
      <c r="UEU270"/>
      <c r="UEV270"/>
      <c r="UEW270"/>
      <c r="UEX270"/>
      <c r="UEY270"/>
      <c r="UEZ270"/>
      <c r="UFA270"/>
      <c r="UFB270"/>
      <c r="UFC270"/>
      <c r="UFD270"/>
      <c r="UFE270"/>
      <c r="UFF270"/>
      <c r="UFG270"/>
      <c r="UFH270"/>
      <c r="UFI270"/>
      <c r="UFJ270"/>
      <c r="UFK270"/>
      <c r="UFL270"/>
      <c r="UFM270"/>
      <c r="UFN270"/>
      <c r="UFO270"/>
      <c r="UFP270"/>
      <c r="UFQ270"/>
      <c r="UFR270"/>
      <c r="UFS270"/>
      <c r="UFT270"/>
      <c r="UFU270"/>
      <c r="UFV270"/>
      <c r="UFW270"/>
      <c r="UFX270"/>
      <c r="UFY270"/>
      <c r="UFZ270"/>
      <c r="UGA270"/>
      <c r="UGB270"/>
      <c r="UGC270"/>
      <c r="UGD270"/>
      <c r="UGE270"/>
      <c r="UGF270"/>
      <c r="UGG270"/>
      <c r="UGH270"/>
      <c r="UGI270"/>
      <c r="UGJ270"/>
      <c r="UGK270"/>
      <c r="UGL270"/>
      <c r="UGM270"/>
      <c r="UGN270"/>
      <c r="UGO270"/>
      <c r="UGP270"/>
      <c r="UGQ270"/>
      <c r="UGR270"/>
      <c r="UGS270"/>
      <c r="UGT270"/>
      <c r="UGU270"/>
      <c r="UGV270"/>
      <c r="UGW270"/>
      <c r="UGX270"/>
      <c r="UGY270"/>
      <c r="UGZ270"/>
      <c r="UHA270"/>
      <c r="UHB270"/>
      <c r="UHC270"/>
      <c r="UHD270"/>
      <c r="UHE270"/>
      <c r="UHF270"/>
      <c r="UHG270"/>
      <c r="UHH270"/>
      <c r="UHI270"/>
      <c r="UHJ270"/>
      <c r="UHK270"/>
      <c r="UHL270"/>
      <c r="UHM270"/>
      <c r="UHN270"/>
      <c r="UHO270"/>
      <c r="UHP270"/>
      <c r="UHQ270"/>
      <c r="UHR270"/>
      <c r="UHS270"/>
      <c r="UHT270"/>
      <c r="UHU270"/>
      <c r="UHV270"/>
      <c r="UHW270"/>
      <c r="UHX270"/>
      <c r="UHY270"/>
      <c r="UHZ270"/>
      <c r="UIA270"/>
      <c r="UIB270"/>
      <c r="UIC270"/>
      <c r="UID270"/>
      <c r="UIE270"/>
      <c r="UIF270"/>
      <c r="UIG270"/>
      <c r="UIH270"/>
      <c r="UII270"/>
      <c r="UIJ270"/>
      <c r="UIK270"/>
      <c r="UIL270"/>
      <c r="UIM270"/>
      <c r="UIN270"/>
      <c r="UIO270"/>
      <c r="UIP270"/>
      <c r="UIQ270"/>
      <c r="UIR270"/>
      <c r="UIS270"/>
      <c r="UIT270"/>
      <c r="UIU270"/>
      <c r="UIV270"/>
      <c r="UIW270"/>
      <c r="UIX270"/>
      <c r="UIY270"/>
      <c r="UIZ270"/>
      <c r="UJA270"/>
      <c r="UJB270"/>
      <c r="UJC270"/>
      <c r="UJD270"/>
      <c r="UJE270"/>
      <c r="UJF270"/>
      <c r="UJG270"/>
      <c r="UJH270"/>
      <c r="UJI270"/>
      <c r="UJJ270"/>
      <c r="UJK270"/>
      <c r="UJL270"/>
      <c r="UJM270"/>
      <c r="UJN270"/>
      <c r="UJO270"/>
      <c r="UJP270"/>
      <c r="UJQ270"/>
      <c r="UJR270"/>
      <c r="UJS270"/>
      <c r="UJT270"/>
      <c r="UJU270"/>
      <c r="UJV270"/>
      <c r="UJW270"/>
      <c r="UJX270"/>
      <c r="UJY270"/>
      <c r="UJZ270"/>
      <c r="UKA270"/>
      <c r="UKB270"/>
      <c r="UKC270"/>
      <c r="UKD270"/>
      <c r="UKE270"/>
      <c r="UKF270"/>
      <c r="UKG270"/>
      <c r="UKH270"/>
      <c r="UKI270"/>
      <c r="UKJ270"/>
      <c r="UKK270"/>
      <c r="UKL270"/>
      <c r="UKM270"/>
      <c r="UKN270"/>
      <c r="UKO270"/>
      <c r="UKP270"/>
      <c r="UKQ270"/>
      <c r="UKR270"/>
      <c r="UKS270"/>
      <c r="UKT270"/>
      <c r="UKU270"/>
      <c r="UKV270"/>
      <c r="UKW270"/>
      <c r="UKX270"/>
      <c r="UKY270"/>
      <c r="UKZ270"/>
      <c r="ULA270"/>
      <c r="ULB270"/>
      <c r="ULC270"/>
      <c r="ULD270"/>
      <c r="ULE270"/>
      <c r="ULF270"/>
      <c r="ULG270"/>
      <c r="ULH270"/>
      <c r="ULI270"/>
      <c r="ULJ270"/>
      <c r="ULK270"/>
      <c r="ULL270"/>
      <c r="ULM270"/>
      <c r="ULN270"/>
      <c r="ULO270"/>
      <c r="ULP270"/>
      <c r="ULQ270"/>
      <c r="ULR270"/>
      <c r="ULS270"/>
      <c r="ULT270"/>
      <c r="ULU270"/>
      <c r="ULV270"/>
      <c r="ULW270"/>
      <c r="ULX270"/>
      <c r="ULY270"/>
      <c r="ULZ270"/>
      <c r="UMA270"/>
      <c r="UMB270"/>
      <c r="UMC270"/>
      <c r="UMD270"/>
      <c r="UME270"/>
      <c r="UMF270"/>
      <c r="UMG270"/>
      <c r="UMH270"/>
      <c r="UMI270"/>
      <c r="UMJ270"/>
      <c r="UMK270"/>
      <c r="UML270"/>
      <c r="UMM270"/>
      <c r="UMN270"/>
      <c r="UMO270"/>
      <c r="UMP270"/>
      <c r="UMQ270"/>
      <c r="UMR270"/>
      <c r="UMS270"/>
      <c r="UMT270"/>
      <c r="UMU270"/>
      <c r="UMV270"/>
      <c r="UMW270"/>
      <c r="UMX270"/>
      <c r="UMY270"/>
      <c r="UMZ270"/>
      <c r="UNA270"/>
      <c r="UNB270"/>
      <c r="UNC270"/>
      <c r="UND270"/>
      <c r="UNE270"/>
      <c r="UNF270"/>
      <c r="UNG270"/>
      <c r="UNH270"/>
      <c r="UNI270"/>
      <c r="UNJ270"/>
      <c r="UNK270"/>
      <c r="UNL270"/>
      <c r="UNM270"/>
      <c r="UNN270"/>
      <c r="UNO270"/>
      <c r="UNP270"/>
      <c r="UNQ270"/>
      <c r="UNR270"/>
      <c r="UNS270"/>
      <c r="UNT270"/>
      <c r="UNU270"/>
      <c r="UNV270"/>
      <c r="UNW270"/>
      <c r="UNX270"/>
      <c r="UNY270"/>
      <c r="UNZ270"/>
      <c r="UOA270"/>
      <c r="UOB270"/>
      <c r="UOC270"/>
      <c r="UOD270"/>
      <c r="UOE270"/>
      <c r="UOF270"/>
      <c r="UOG270"/>
      <c r="UOH270"/>
      <c r="UOI270"/>
      <c r="UOJ270"/>
      <c r="UOK270"/>
      <c r="UOL270"/>
      <c r="UOM270"/>
      <c r="UON270"/>
      <c r="UOO270"/>
      <c r="UOP270"/>
      <c r="UOQ270"/>
      <c r="UOR270"/>
      <c r="UOS270"/>
      <c r="UOT270"/>
      <c r="UOU270"/>
      <c r="UOV270"/>
      <c r="UOW270"/>
      <c r="UOX270"/>
      <c r="UOY270"/>
      <c r="UOZ270"/>
      <c r="UPA270"/>
      <c r="UPB270"/>
      <c r="UPC270"/>
      <c r="UPD270"/>
      <c r="UPE270"/>
      <c r="UPF270"/>
      <c r="UPG270"/>
      <c r="UPH270"/>
      <c r="UPI270"/>
      <c r="UPJ270"/>
      <c r="UPK270"/>
      <c r="UPL270"/>
      <c r="UPM270"/>
      <c r="UPN270"/>
      <c r="UPO270"/>
      <c r="UPP270"/>
      <c r="UPQ270"/>
      <c r="UPR270"/>
      <c r="UPS270"/>
      <c r="UPT270"/>
      <c r="UPU270"/>
      <c r="UPV270"/>
      <c r="UPW270"/>
      <c r="UPX270"/>
      <c r="UPY270"/>
      <c r="UPZ270"/>
      <c r="UQA270"/>
      <c r="UQB270"/>
      <c r="UQC270"/>
      <c r="UQD270"/>
      <c r="UQE270"/>
      <c r="UQF270"/>
      <c r="UQG270"/>
      <c r="UQH270"/>
      <c r="UQI270"/>
      <c r="UQJ270"/>
      <c r="UQK270"/>
      <c r="UQL270"/>
      <c r="UQM270"/>
      <c r="UQN270"/>
      <c r="UQO270"/>
      <c r="UQP270"/>
      <c r="UQQ270"/>
      <c r="UQR270"/>
      <c r="UQS270"/>
      <c r="UQT270"/>
      <c r="UQU270"/>
      <c r="UQV270"/>
      <c r="UQW270"/>
      <c r="UQX270"/>
      <c r="UQY270"/>
      <c r="UQZ270"/>
      <c r="URA270"/>
      <c r="URB270"/>
      <c r="URC270"/>
      <c r="URD270"/>
      <c r="URE270"/>
      <c r="URF270"/>
      <c r="URG270"/>
      <c r="URH270"/>
      <c r="URI270"/>
      <c r="URJ270"/>
      <c r="URK270"/>
      <c r="URL270"/>
      <c r="URM270"/>
      <c r="URN270"/>
      <c r="URO270"/>
      <c r="URP270"/>
      <c r="URQ270"/>
      <c r="URR270"/>
      <c r="URS270"/>
      <c r="URT270"/>
      <c r="URU270"/>
      <c r="URV270"/>
      <c r="URW270"/>
      <c r="URX270"/>
      <c r="URY270"/>
      <c r="URZ270"/>
      <c r="USA270"/>
      <c r="USB270"/>
      <c r="USC270"/>
      <c r="USD270"/>
      <c r="USE270"/>
      <c r="USF270"/>
      <c r="USG270"/>
      <c r="USH270"/>
      <c r="USI270"/>
      <c r="USJ270"/>
      <c r="USK270"/>
      <c r="USL270"/>
      <c r="USM270"/>
      <c r="USN270"/>
      <c r="USO270"/>
      <c r="USP270"/>
      <c r="USQ270"/>
      <c r="USR270"/>
      <c r="USS270"/>
      <c r="UST270"/>
      <c r="USU270"/>
      <c r="USV270"/>
      <c r="USW270"/>
      <c r="USX270"/>
      <c r="USY270"/>
      <c r="USZ270"/>
      <c r="UTA270"/>
      <c r="UTB270"/>
      <c r="UTC270"/>
      <c r="UTD270"/>
      <c r="UTE270"/>
      <c r="UTF270"/>
      <c r="UTG270"/>
      <c r="UTH270"/>
      <c r="UTI270"/>
      <c r="UTJ270"/>
      <c r="UTK270"/>
      <c r="UTL270"/>
      <c r="UTM270"/>
      <c r="UTN270"/>
      <c r="UTO270"/>
      <c r="UTP270"/>
      <c r="UTQ270"/>
      <c r="UTR270"/>
      <c r="UTS270"/>
      <c r="UTT270"/>
      <c r="UTU270"/>
      <c r="UTV270"/>
      <c r="UTW270"/>
      <c r="UTX270"/>
      <c r="UTY270"/>
      <c r="UTZ270"/>
      <c r="UUA270"/>
      <c r="UUB270"/>
      <c r="UUC270"/>
      <c r="UUD270"/>
      <c r="UUE270"/>
      <c r="UUF270"/>
      <c r="UUG270"/>
      <c r="UUH270"/>
      <c r="UUI270"/>
      <c r="UUJ270"/>
      <c r="UUK270"/>
      <c r="UUL270"/>
      <c r="UUM270"/>
      <c r="UUN270"/>
      <c r="UUO270"/>
      <c r="UUP270"/>
      <c r="UUQ270"/>
      <c r="UUR270"/>
      <c r="UUS270"/>
      <c r="UUT270"/>
      <c r="UUU270"/>
      <c r="UUV270"/>
      <c r="UUW270"/>
      <c r="UUX270"/>
      <c r="UUY270"/>
      <c r="UUZ270"/>
      <c r="UVA270"/>
      <c r="UVB270"/>
      <c r="UVC270"/>
      <c r="UVD270"/>
      <c r="UVE270"/>
      <c r="UVF270"/>
      <c r="UVG270"/>
      <c r="UVH270"/>
      <c r="UVI270"/>
      <c r="UVJ270"/>
      <c r="UVK270"/>
      <c r="UVL270"/>
      <c r="UVM270"/>
      <c r="UVN270"/>
      <c r="UVO270"/>
      <c r="UVP270"/>
      <c r="UVQ270"/>
      <c r="UVR270"/>
      <c r="UVS270"/>
      <c r="UVT270"/>
      <c r="UVU270"/>
      <c r="UVV270"/>
      <c r="UVW270"/>
      <c r="UVX270"/>
      <c r="UVY270"/>
      <c r="UVZ270"/>
      <c r="UWA270"/>
      <c r="UWB270"/>
      <c r="UWC270"/>
      <c r="UWD270"/>
      <c r="UWE270"/>
      <c r="UWF270"/>
      <c r="UWG270"/>
      <c r="UWH270"/>
      <c r="UWI270"/>
      <c r="UWJ270"/>
      <c r="UWK270"/>
      <c r="UWL270"/>
      <c r="UWM270"/>
      <c r="UWN270"/>
      <c r="UWO270"/>
      <c r="UWP270"/>
      <c r="UWQ270"/>
      <c r="UWR270"/>
      <c r="UWS270"/>
      <c r="UWT270"/>
      <c r="UWU270"/>
      <c r="UWV270"/>
      <c r="UWW270"/>
      <c r="UWX270"/>
      <c r="UWY270"/>
      <c r="UWZ270"/>
      <c r="UXA270"/>
      <c r="UXB270"/>
      <c r="UXC270"/>
      <c r="UXD270"/>
      <c r="UXE270"/>
      <c r="UXF270"/>
      <c r="UXG270"/>
      <c r="UXH270"/>
      <c r="UXI270"/>
      <c r="UXJ270"/>
      <c r="UXK270"/>
      <c r="UXL270"/>
      <c r="UXM270"/>
      <c r="UXN270"/>
      <c r="UXO270"/>
      <c r="UXP270"/>
      <c r="UXQ270"/>
      <c r="UXR270"/>
      <c r="UXS270"/>
      <c r="UXT270"/>
      <c r="UXU270"/>
      <c r="UXV270"/>
      <c r="UXW270"/>
      <c r="UXX270"/>
      <c r="UXY270"/>
      <c r="UXZ270"/>
      <c r="UYA270"/>
      <c r="UYB270"/>
      <c r="UYC270"/>
      <c r="UYD270"/>
      <c r="UYE270"/>
      <c r="UYF270"/>
      <c r="UYG270"/>
      <c r="UYH270"/>
      <c r="UYI270"/>
      <c r="UYJ270"/>
      <c r="UYK270"/>
      <c r="UYL270"/>
      <c r="UYM270"/>
      <c r="UYN270"/>
      <c r="UYO270"/>
      <c r="UYP270"/>
      <c r="UYQ270"/>
      <c r="UYR270"/>
      <c r="UYS270"/>
      <c r="UYT270"/>
      <c r="UYU270"/>
      <c r="UYV270"/>
      <c r="UYW270"/>
      <c r="UYX270"/>
      <c r="UYY270"/>
      <c r="UYZ270"/>
      <c r="UZA270"/>
      <c r="UZB270"/>
      <c r="UZC270"/>
      <c r="UZD270"/>
      <c r="UZE270"/>
      <c r="UZF270"/>
      <c r="UZG270"/>
      <c r="UZH270"/>
      <c r="UZI270"/>
      <c r="UZJ270"/>
      <c r="UZK270"/>
      <c r="UZL270"/>
      <c r="UZM270"/>
      <c r="UZN270"/>
      <c r="UZO270"/>
      <c r="UZP270"/>
      <c r="UZQ270"/>
      <c r="UZR270"/>
      <c r="UZS270"/>
      <c r="UZT270"/>
      <c r="UZU270"/>
      <c r="UZV270"/>
      <c r="UZW270"/>
      <c r="UZX270"/>
      <c r="UZY270"/>
      <c r="UZZ270"/>
      <c r="VAA270"/>
      <c r="VAB270"/>
      <c r="VAC270"/>
      <c r="VAD270"/>
      <c r="VAE270"/>
      <c r="VAF270"/>
      <c r="VAG270"/>
      <c r="VAH270"/>
      <c r="VAI270"/>
      <c r="VAJ270"/>
      <c r="VAK270"/>
      <c r="VAL270"/>
      <c r="VAM270"/>
      <c r="VAN270"/>
      <c r="VAO270"/>
      <c r="VAP270"/>
      <c r="VAQ270"/>
      <c r="VAR270"/>
      <c r="VAS270"/>
      <c r="VAT270"/>
      <c r="VAU270"/>
      <c r="VAV270"/>
      <c r="VAW270"/>
      <c r="VAX270"/>
      <c r="VAY270"/>
      <c r="VAZ270"/>
      <c r="VBA270"/>
      <c r="VBB270"/>
      <c r="VBC270"/>
      <c r="VBD270"/>
      <c r="VBE270"/>
      <c r="VBF270"/>
      <c r="VBG270"/>
      <c r="VBH270"/>
      <c r="VBI270"/>
      <c r="VBJ270"/>
      <c r="VBK270"/>
      <c r="VBL270"/>
      <c r="VBM270"/>
      <c r="VBN270"/>
      <c r="VBO270"/>
      <c r="VBP270"/>
      <c r="VBQ270"/>
      <c r="VBR270"/>
      <c r="VBS270"/>
      <c r="VBT270"/>
      <c r="VBU270"/>
      <c r="VBV270"/>
      <c r="VBW270"/>
      <c r="VBX270"/>
      <c r="VBY270"/>
      <c r="VBZ270"/>
      <c r="VCA270"/>
      <c r="VCB270"/>
      <c r="VCC270"/>
      <c r="VCD270"/>
      <c r="VCE270"/>
      <c r="VCF270"/>
      <c r="VCG270"/>
      <c r="VCH270"/>
      <c r="VCI270"/>
      <c r="VCJ270"/>
      <c r="VCK270"/>
      <c r="VCL270"/>
      <c r="VCM270"/>
      <c r="VCN270"/>
      <c r="VCO270"/>
      <c r="VCP270"/>
      <c r="VCQ270"/>
      <c r="VCR270"/>
      <c r="VCS270"/>
      <c r="VCT270"/>
      <c r="VCU270"/>
      <c r="VCV270"/>
      <c r="VCW270"/>
      <c r="VCX270"/>
      <c r="VCY270"/>
      <c r="VCZ270"/>
      <c r="VDA270"/>
      <c r="VDB270"/>
      <c r="VDC270"/>
      <c r="VDD270"/>
      <c r="VDE270"/>
      <c r="VDF270"/>
      <c r="VDG270"/>
      <c r="VDH270"/>
      <c r="VDI270"/>
      <c r="VDJ270"/>
      <c r="VDK270"/>
      <c r="VDL270"/>
      <c r="VDM270"/>
      <c r="VDN270"/>
      <c r="VDO270"/>
      <c r="VDP270"/>
      <c r="VDQ270"/>
      <c r="VDR270"/>
      <c r="VDS270"/>
      <c r="VDT270"/>
      <c r="VDU270"/>
      <c r="VDV270"/>
      <c r="VDW270"/>
      <c r="VDX270"/>
      <c r="VDY270"/>
      <c r="VDZ270"/>
      <c r="VEA270"/>
      <c r="VEB270"/>
      <c r="VEC270"/>
      <c r="VED270"/>
      <c r="VEE270"/>
      <c r="VEF270"/>
      <c r="VEG270"/>
      <c r="VEH270"/>
      <c r="VEI270"/>
      <c r="VEJ270"/>
      <c r="VEK270"/>
      <c r="VEL270"/>
      <c r="VEM270"/>
      <c r="VEN270"/>
      <c r="VEO270"/>
      <c r="VEP270"/>
      <c r="VEQ270"/>
      <c r="VER270"/>
      <c r="VES270"/>
      <c r="VET270"/>
      <c r="VEU270"/>
      <c r="VEV270"/>
      <c r="VEW270"/>
      <c r="VEX270"/>
      <c r="VEY270"/>
      <c r="VEZ270"/>
      <c r="VFA270"/>
      <c r="VFB270"/>
      <c r="VFC270"/>
      <c r="VFD270"/>
      <c r="VFE270"/>
      <c r="VFF270"/>
      <c r="VFG270"/>
      <c r="VFH270"/>
      <c r="VFI270"/>
      <c r="VFJ270"/>
      <c r="VFK270"/>
      <c r="VFL270"/>
      <c r="VFM270"/>
      <c r="VFN270"/>
      <c r="VFO270"/>
      <c r="VFP270"/>
      <c r="VFQ270"/>
      <c r="VFR270"/>
      <c r="VFS270"/>
      <c r="VFT270"/>
      <c r="VFU270"/>
      <c r="VFV270"/>
      <c r="VFW270"/>
      <c r="VFX270"/>
      <c r="VFY270"/>
      <c r="VFZ270"/>
      <c r="VGA270"/>
      <c r="VGB270"/>
      <c r="VGC270"/>
      <c r="VGD270"/>
      <c r="VGE270"/>
      <c r="VGF270"/>
      <c r="VGG270"/>
      <c r="VGH270"/>
      <c r="VGI270"/>
      <c r="VGJ270"/>
      <c r="VGK270"/>
      <c r="VGL270"/>
      <c r="VGM270"/>
      <c r="VGN270"/>
      <c r="VGO270"/>
      <c r="VGP270"/>
      <c r="VGQ270"/>
      <c r="VGR270"/>
      <c r="VGS270"/>
      <c r="VGT270"/>
      <c r="VGU270"/>
      <c r="VGV270"/>
      <c r="VGW270"/>
      <c r="VGX270"/>
      <c r="VGY270"/>
      <c r="VGZ270"/>
      <c r="VHA270"/>
      <c r="VHB270"/>
      <c r="VHC270"/>
      <c r="VHD270"/>
      <c r="VHE270"/>
      <c r="VHF270"/>
      <c r="VHG270"/>
      <c r="VHH270"/>
      <c r="VHI270"/>
      <c r="VHJ270"/>
      <c r="VHK270"/>
      <c r="VHL270"/>
      <c r="VHM270"/>
      <c r="VHN270"/>
      <c r="VHO270"/>
      <c r="VHP270"/>
      <c r="VHQ270"/>
      <c r="VHR270"/>
      <c r="VHS270"/>
      <c r="VHT270"/>
      <c r="VHU270"/>
      <c r="VHV270"/>
      <c r="VHW270"/>
      <c r="VHX270"/>
      <c r="VHY270"/>
      <c r="VHZ270"/>
      <c r="VIA270"/>
      <c r="VIB270"/>
      <c r="VIC270"/>
      <c r="VID270"/>
      <c r="VIE270"/>
      <c r="VIF270"/>
      <c r="VIG270"/>
      <c r="VIH270"/>
      <c r="VII270"/>
      <c r="VIJ270"/>
      <c r="VIK270"/>
      <c r="VIL270"/>
      <c r="VIM270"/>
      <c r="VIN270"/>
      <c r="VIO270"/>
      <c r="VIP270"/>
      <c r="VIQ270"/>
      <c r="VIR270"/>
      <c r="VIS270"/>
      <c r="VIT270"/>
      <c r="VIU270"/>
      <c r="VIV270"/>
      <c r="VIW270"/>
      <c r="VIX270"/>
      <c r="VIY270"/>
      <c r="VIZ270"/>
      <c r="VJA270"/>
      <c r="VJB270"/>
      <c r="VJC270"/>
      <c r="VJD270"/>
      <c r="VJE270"/>
      <c r="VJF270"/>
      <c r="VJG270"/>
      <c r="VJH270"/>
      <c r="VJI270"/>
      <c r="VJJ270"/>
      <c r="VJK270"/>
      <c r="VJL270"/>
      <c r="VJM270"/>
      <c r="VJN270"/>
      <c r="VJO270"/>
      <c r="VJP270"/>
      <c r="VJQ270"/>
      <c r="VJR270"/>
      <c r="VJS270"/>
      <c r="VJT270"/>
      <c r="VJU270"/>
      <c r="VJV270"/>
      <c r="VJW270"/>
      <c r="VJX270"/>
      <c r="VJY270"/>
      <c r="VJZ270"/>
      <c r="VKA270"/>
      <c r="VKB270"/>
      <c r="VKC270"/>
      <c r="VKD270"/>
      <c r="VKE270"/>
      <c r="VKF270"/>
      <c r="VKG270"/>
      <c r="VKH270"/>
      <c r="VKI270"/>
      <c r="VKJ270"/>
      <c r="VKK270"/>
      <c r="VKL270"/>
      <c r="VKM270"/>
      <c r="VKN270"/>
      <c r="VKO270"/>
      <c r="VKP270"/>
      <c r="VKQ270"/>
      <c r="VKR270"/>
      <c r="VKS270"/>
      <c r="VKT270"/>
      <c r="VKU270"/>
      <c r="VKV270"/>
      <c r="VKW270"/>
      <c r="VKX270"/>
      <c r="VKY270"/>
      <c r="VKZ270"/>
      <c r="VLA270"/>
      <c r="VLB270"/>
      <c r="VLC270"/>
      <c r="VLD270"/>
      <c r="VLE270"/>
      <c r="VLF270"/>
      <c r="VLG270"/>
      <c r="VLH270"/>
      <c r="VLI270"/>
      <c r="VLJ270"/>
      <c r="VLK270"/>
      <c r="VLL270"/>
      <c r="VLM270"/>
      <c r="VLN270"/>
      <c r="VLO270"/>
      <c r="VLP270"/>
      <c r="VLQ270"/>
      <c r="VLR270"/>
      <c r="VLS270"/>
      <c r="VLT270"/>
      <c r="VLU270"/>
      <c r="VLV270"/>
      <c r="VLW270"/>
      <c r="VLX270"/>
      <c r="VLY270"/>
      <c r="VLZ270"/>
      <c r="VMA270"/>
      <c r="VMB270"/>
      <c r="VMC270"/>
      <c r="VMD270"/>
      <c r="VME270"/>
      <c r="VMF270"/>
      <c r="VMG270"/>
      <c r="VMH270"/>
      <c r="VMI270"/>
      <c r="VMJ270"/>
      <c r="VMK270"/>
      <c r="VML270"/>
      <c r="VMM270"/>
      <c r="VMN270"/>
      <c r="VMO270"/>
      <c r="VMP270"/>
      <c r="VMQ270"/>
      <c r="VMR270"/>
      <c r="VMS270"/>
      <c r="VMT270"/>
      <c r="VMU270"/>
      <c r="VMV270"/>
      <c r="VMW270"/>
      <c r="VMX270"/>
      <c r="VMY270"/>
      <c r="VMZ270"/>
      <c r="VNA270"/>
      <c r="VNB270"/>
      <c r="VNC270"/>
      <c r="VND270"/>
      <c r="VNE270"/>
      <c r="VNF270"/>
      <c r="VNG270"/>
      <c r="VNH270"/>
      <c r="VNI270"/>
      <c r="VNJ270"/>
      <c r="VNK270"/>
      <c r="VNL270"/>
      <c r="VNM270"/>
      <c r="VNN270"/>
      <c r="VNO270"/>
      <c r="VNP270"/>
      <c r="VNQ270"/>
      <c r="VNR270"/>
      <c r="VNS270"/>
      <c r="VNT270"/>
      <c r="VNU270"/>
      <c r="VNV270"/>
      <c r="VNW270"/>
      <c r="VNX270"/>
      <c r="VNY270"/>
      <c r="VNZ270"/>
      <c r="VOA270"/>
      <c r="VOB270"/>
      <c r="VOC270"/>
      <c r="VOD270"/>
      <c r="VOE270"/>
      <c r="VOF270"/>
      <c r="VOG270"/>
      <c r="VOH270"/>
      <c r="VOI270"/>
      <c r="VOJ270"/>
      <c r="VOK270"/>
      <c r="VOL270"/>
      <c r="VOM270"/>
      <c r="VON270"/>
      <c r="VOO270"/>
      <c r="VOP270"/>
      <c r="VOQ270"/>
      <c r="VOR270"/>
      <c r="VOS270"/>
      <c r="VOT270"/>
      <c r="VOU270"/>
      <c r="VOV270"/>
      <c r="VOW270"/>
      <c r="VOX270"/>
      <c r="VOY270"/>
      <c r="VOZ270"/>
      <c r="VPA270"/>
      <c r="VPB270"/>
      <c r="VPC270"/>
      <c r="VPD270"/>
      <c r="VPE270"/>
      <c r="VPF270"/>
      <c r="VPG270"/>
      <c r="VPH270"/>
      <c r="VPI270"/>
      <c r="VPJ270"/>
      <c r="VPK270"/>
      <c r="VPL270"/>
      <c r="VPM270"/>
      <c r="VPN270"/>
      <c r="VPO270"/>
      <c r="VPP270"/>
      <c r="VPQ270"/>
      <c r="VPR270"/>
      <c r="VPS270"/>
      <c r="VPT270"/>
      <c r="VPU270"/>
      <c r="VPV270"/>
      <c r="VPW270"/>
      <c r="VPX270"/>
      <c r="VPY270"/>
      <c r="VPZ270"/>
      <c r="VQA270"/>
      <c r="VQB270"/>
      <c r="VQC270"/>
      <c r="VQD270"/>
      <c r="VQE270"/>
      <c r="VQF270"/>
      <c r="VQG270"/>
      <c r="VQH270"/>
      <c r="VQI270"/>
      <c r="VQJ270"/>
      <c r="VQK270"/>
      <c r="VQL270"/>
      <c r="VQM270"/>
      <c r="VQN270"/>
      <c r="VQO270"/>
      <c r="VQP270"/>
      <c r="VQQ270"/>
      <c r="VQR270"/>
      <c r="VQS270"/>
      <c r="VQT270"/>
      <c r="VQU270"/>
      <c r="VQV270"/>
      <c r="VQW270"/>
      <c r="VQX270"/>
      <c r="VQY270"/>
      <c r="VQZ270"/>
      <c r="VRA270"/>
      <c r="VRB270"/>
      <c r="VRC270"/>
      <c r="VRD270"/>
      <c r="VRE270"/>
      <c r="VRF270"/>
      <c r="VRG270"/>
      <c r="VRH270"/>
      <c r="VRI270"/>
      <c r="VRJ270"/>
      <c r="VRK270"/>
      <c r="VRL270"/>
      <c r="VRM270"/>
      <c r="VRN270"/>
      <c r="VRO270"/>
      <c r="VRP270"/>
      <c r="VRQ270"/>
      <c r="VRR270"/>
      <c r="VRS270"/>
      <c r="VRT270"/>
      <c r="VRU270"/>
      <c r="VRV270"/>
      <c r="VRW270"/>
      <c r="VRX270"/>
      <c r="VRY270"/>
      <c r="VRZ270"/>
      <c r="VSA270"/>
      <c r="VSB270"/>
      <c r="VSC270"/>
      <c r="VSD270"/>
      <c r="VSE270"/>
      <c r="VSF270"/>
      <c r="VSG270"/>
      <c r="VSH270"/>
      <c r="VSI270"/>
      <c r="VSJ270"/>
      <c r="VSK270"/>
      <c r="VSL270"/>
      <c r="VSM270"/>
      <c r="VSN270"/>
      <c r="VSO270"/>
      <c r="VSP270"/>
      <c r="VSQ270"/>
      <c r="VSR270"/>
      <c r="VSS270"/>
      <c r="VST270"/>
      <c r="VSU270"/>
      <c r="VSV270"/>
      <c r="VSW270"/>
      <c r="VSX270"/>
      <c r="VSY270"/>
      <c r="VSZ270"/>
      <c r="VTA270"/>
      <c r="VTB270"/>
      <c r="VTC270"/>
      <c r="VTD270"/>
      <c r="VTE270"/>
      <c r="VTF270"/>
      <c r="VTG270"/>
      <c r="VTH270"/>
      <c r="VTI270"/>
      <c r="VTJ270"/>
      <c r="VTK270"/>
      <c r="VTL270"/>
      <c r="VTM270"/>
      <c r="VTN270"/>
      <c r="VTO270"/>
      <c r="VTP270"/>
      <c r="VTQ270"/>
      <c r="VTR270"/>
      <c r="VTS270"/>
      <c r="VTT270"/>
      <c r="VTU270"/>
      <c r="VTV270"/>
      <c r="VTW270"/>
      <c r="VTX270"/>
      <c r="VTY270"/>
      <c r="VTZ270"/>
      <c r="VUA270"/>
      <c r="VUB270"/>
      <c r="VUC270"/>
      <c r="VUD270"/>
      <c r="VUE270"/>
      <c r="VUF270"/>
      <c r="VUG270"/>
      <c r="VUH270"/>
      <c r="VUI270"/>
      <c r="VUJ270"/>
      <c r="VUK270"/>
      <c r="VUL270"/>
      <c r="VUM270"/>
      <c r="VUN270"/>
      <c r="VUO270"/>
      <c r="VUP270"/>
      <c r="VUQ270"/>
      <c r="VUR270"/>
      <c r="VUS270"/>
      <c r="VUT270"/>
      <c r="VUU270"/>
      <c r="VUV270"/>
      <c r="VUW270"/>
      <c r="VUX270"/>
      <c r="VUY270"/>
      <c r="VUZ270"/>
      <c r="VVA270"/>
      <c r="VVB270"/>
      <c r="VVC270"/>
      <c r="VVD270"/>
      <c r="VVE270"/>
      <c r="VVF270"/>
      <c r="VVG270"/>
      <c r="VVH270"/>
      <c r="VVI270"/>
      <c r="VVJ270"/>
      <c r="VVK270"/>
      <c r="VVL270"/>
      <c r="VVM270"/>
      <c r="VVN270"/>
      <c r="VVO270"/>
      <c r="VVP270"/>
      <c r="VVQ270"/>
      <c r="VVR270"/>
      <c r="VVS270"/>
      <c r="VVT270"/>
      <c r="VVU270"/>
      <c r="VVV270"/>
      <c r="VVW270"/>
      <c r="VVX270"/>
      <c r="VVY270"/>
      <c r="VVZ270"/>
      <c r="VWA270"/>
      <c r="VWB270"/>
      <c r="VWC270"/>
      <c r="VWD270"/>
      <c r="VWE270"/>
      <c r="VWF270"/>
      <c r="VWG270"/>
      <c r="VWH270"/>
      <c r="VWI270"/>
      <c r="VWJ270"/>
      <c r="VWK270"/>
      <c r="VWL270"/>
      <c r="VWM270"/>
      <c r="VWN270"/>
      <c r="VWO270"/>
      <c r="VWP270"/>
      <c r="VWQ270"/>
      <c r="VWR270"/>
      <c r="VWS270"/>
      <c r="VWT270"/>
      <c r="VWU270"/>
      <c r="VWV270"/>
      <c r="VWW270"/>
      <c r="VWX270"/>
      <c r="VWY270"/>
      <c r="VWZ270"/>
      <c r="VXA270"/>
      <c r="VXB270"/>
      <c r="VXC270"/>
      <c r="VXD270"/>
      <c r="VXE270"/>
      <c r="VXF270"/>
      <c r="VXG270"/>
      <c r="VXH270"/>
      <c r="VXI270"/>
      <c r="VXJ270"/>
      <c r="VXK270"/>
      <c r="VXL270"/>
      <c r="VXM270"/>
      <c r="VXN270"/>
      <c r="VXO270"/>
      <c r="VXP270"/>
      <c r="VXQ270"/>
      <c r="VXR270"/>
      <c r="VXS270"/>
      <c r="VXT270"/>
      <c r="VXU270"/>
      <c r="VXV270"/>
      <c r="VXW270"/>
      <c r="VXX270"/>
      <c r="VXY270"/>
      <c r="VXZ270"/>
      <c r="VYA270"/>
      <c r="VYB270"/>
      <c r="VYC270"/>
      <c r="VYD270"/>
      <c r="VYE270"/>
      <c r="VYF270"/>
      <c r="VYG270"/>
      <c r="VYH270"/>
      <c r="VYI270"/>
      <c r="VYJ270"/>
      <c r="VYK270"/>
      <c r="VYL270"/>
      <c r="VYM270"/>
      <c r="VYN270"/>
      <c r="VYO270"/>
      <c r="VYP270"/>
      <c r="VYQ270"/>
      <c r="VYR270"/>
      <c r="VYS270"/>
      <c r="VYT270"/>
      <c r="VYU270"/>
      <c r="VYV270"/>
      <c r="VYW270"/>
      <c r="VYX270"/>
      <c r="VYY270"/>
      <c r="VYZ270"/>
      <c r="VZA270"/>
      <c r="VZB270"/>
      <c r="VZC270"/>
      <c r="VZD270"/>
      <c r="VZE270"/>
      <c r="VZF270"/>
      <c r="VZG270"/>
      <c r="VZH270"/>
      <c r="VZI270"/>
      <c r="VZJ270"/>
      <c r="VZK270"/>
      <c r="VZL270"/>
      <c r="VZM270"/>
      <c r="VZN270"/>
      <c r="VZO270"/>
      <c r="VZP270"/>
      <c r="VZQ270"/>
      <c r="VZR270"/>
      <c r="VZS270"/>
      <c r="VZT270"/>
      <c r="VZU270"/>
      <c r="VZV270"/>
      <c r="VZW270"/>
      <c r="VZX270"/>
      <c r="VZY270"/>
      <c r="VZZ270"/>
      <c r="WAA270"/>
      <c r="WAB270"/>
      <c r="WAC270"/>
      <c r="WAD270"/>
      <c r="WAE270"/>
      <c r="WAF270"/>
      <c r="WAG270"/>
      <c r="WAH270"/>
      <c r="WAI270"/>
      <c r="WAJ270"/>
      <c r="WAK270"/>
      <c r="WAL270"/>
      <c r="WAM270"/>
      <c r="WAN270"/>
      <c r="WAO270"/>
      <c r="WAP270"/>
      <c r="WAQ270"/>
      <c r="WAR270"/>
      <c r="WAS270"/>
      <c r="WAT270"/>
      <c r="WAU270"/>
      <c r="WAV270"/>
      <c r="WAW270"/>
      <c r="WAX270"/>
      <c r="WAY270"/>
      <c r="WAZ270"/>
      <c r="WBA270"/>
      <c r="WBB270"/>
      <c r="WBC270"/>
      <c r="WBD270"/>
      <c r="WBE270"/>
      <c r="WBF270"/>
      <c r="WBG270"/>
      <c r="WBH270"/>
      <c r="WBI270"/>
      <c r="WBJ270"/>
      <c r="WBK270"/>
      <c r="WBL270"/>
      <c r="WBM270"/>
      <c r="WBN270"/>
      <c r="WBO270"/>
      <c r="WBP270"/>
      <c r="WBQ270"/>
      <c r="WBR270"/>
      <c r="WBS270"/>
      <c r="WBT270"/>
      <c r="WBU270"/>
      <c r="WBV270"/>
      <c r="WBW270"/>
      <c r="WBX270"/>
      <c r="WBY270"/>
      <c r="WBZ270"/>
      <c r="WCA270"/>
      <c r="WCB270"/>
      <c r="WCC270"/>
      <c r="WCD270"/>
      <c r="WCE270"/>
      <c r="WCF270"/>
      <c r="WCG270"/>
      <c r="WCH270"/>
      <c r="WCI270"/>
      <c r="WCJ270"/>
      <c r="WCK270"/>
      <c r="WCL270"/>
      <c r="WCM270"/>
      <c r="WCN270"/>
      <c r="WCO270"/>
      <c r="WCP270"/>
      <c r="WCQ270"/>
      <c r="WCR270"/>
      <c r="WCS270"/>
      <c r="WCT270"/>
      <c r="WCU270"/>
      <c r="WCV270"/>
      <c r="WCW270"/>
      <c r="WCX270"/>
      <c r="WCY270"/>
      <c r="WCZ270"/>
      <c r="WDA270"/>
      <c r="WDB270"/>
      <c r="WDC270"/>
      <c r="WDD270"/>
      <c r="WDE270"/>
      <c r="WDF270"/>
      <c r="WDG270"/>
      <c r="WDH270"/>
      <c r="WDI270"/>
      <c r="WDJ270"/>
      <c r="WDK270"/>
      <c r="WDL270"/>
      <c r="WDM270"/>
      <c r="WDN270"/>
      <c r="WDO270"/>
      <c r="WDP270"/>
      <c r="WDQ270"/>
      <c r="WDR270"/>
      <c r="WDS270"/>
      <c r="WDT270"/>
      <c r="WDU270"/>
      <c r="WDV270"/>
      <c r="WDW270"/>
      <c r="WDX270"/>
      <c r="WDY270"/>
      <c r="WDZ270"/>
      <c r="WEA270"/>
      <c r="WEB270"/>
      <c r="WEC270"/>
      <c r="WED270"/>
      <c r="WEE270"/>
      <c r="WEF270"/>
      <c r="WEG270"/>
      <c r="WEH270"/>
      <c r="WEI270"/>
      <c r="WEJ270"/>
      <c r="WEK270"/>
      <c r="WEL270"/>
      <c r="WEM270"/>
      <c r="WEN270"/>
      <c r="WEO270"/>
      <c r="WEP270"/>
      <c r="WEQ270"/>
      <c r="WER270"/>
      <c r="WES270"/>
      <c r="WET270"/>
      <c r="WEU270"/>
      <c r="WEV270"/>
      <c r="WEW270"/>
      <c r="WEX270"/>
      <c r="WEY270"/>
      <c r="WEZ270"/>
      <c r="WFA270"/>
      <c r="WFB270"/>
      <c r="WFC270"/>
      <c r="WFD270"/>
      <c r="WFE270"/>
      <c r="WFF270"/>
      <c r="WFG270"/>
      <c r="WFH270"/>
      <c r="WFI270"/>
      <c r="WFJ270"/>
      <c r="WFK270"/>
      <c r="WFL270"/>
      <c r="WFM270"/>
      <c r="WFN270"/>
      <c r="WFO270"/>
      <c r="WFP270"/>
      <c r="WFQ270"/>
      <c r="WFR270"/>
      <c r="WFS270"/>
      <c r="WFT270"/>
      <c r="WFU270"/>
      <c r="WFV270"/>
      <c r="WFW270"/>
      <c r="WFX270"/>
      <c r="WFY270"/>
      <c r="WFZ270"/>
      <c r="WGA270"/>
      <c r="WGB270"/>
      <c r="WGC270"/>
      <c r="WGD270"/>
      <c r="WGE270"/>
      <c r="WGF270"/>
      <c r="WGG270"/>
      <c r="WGH270"/>
      <c r="WGI270"/>
      <c r="WGJ270"/>
      <c r="WGK270"/>
      <c r="WGL270"/>
      <c r="WGM270"/>
      <c r="WGN270"/>
      <c r="WGO270"/>
      <c r="WGP270"/>
      <c r="WGQ270"/>
      <c r="WGR270"/>
      <c r="WGS270"/>
      <c r="WGT270"/>
      <c r="WGU270"/>
      <c r="WGV270"/>
      <c r="WGW270"/>
      <c r="WGX270"/>
      <c r="WGY270"/>
      <c r="WGZ270"/>
      <c r="WHA270"/>
      <c r="WHB270"/>
      <c r="WHC270"/>
      <c r="WHD270"/>
      <c r="WHE270"/>
      <c r="WHF270"/>
      <c r="WHG270"/>
      <c r="WHH270"/>
      <c r="WHI270"/>
      <c r="WHJ270"/>
      <c r="WHK270"/>
      <c r="WHL270"/>
      <c r="WHM270"/>
      <c r="WHN270"/>
      <c r="WHO270"/>
      <c r="WHP270"/>
      <c r="WHQ270"/>
      <c r="WHR270"/>
      <c r="WHS270"/>
      <c r="WHT270"/>
      <c r="WHU270"/>
      <c r="WHV270"/>
      <c r="WHW270"/>
      <c r="WHX270"/>
      <c r="WHY270"/>
      <c r="WHZ270"/>
      <c r="WIA270"/>
      <c r="WIB270"/>
      <c r="WIC270"/>
      <c r="WID270"/>
      <c r="WIE270"/>
      <c r="WIF270"/>
      <c r="WIG270"/>
      <c r="WIH270"/>
      <c r="WII270"/>
      <c r="WIJ270"/>
      <c r="WIK270"/>
      <c r="WIL270"/>
      <c r="WIM270"/>
      <c r="WIN270"/>
      <c r="WIO270"/>
      <c r="WIP270"/>
      <c r="WIQ270"/>
      <c r="WIR270"/>
      <c r="WIS270"/>
      <c r="WIT270"/>
      <c r="WIU270"/>
      <c r="WIV270"/>
      <c r="WIW270"/>
      <c r="WIX270"/>
      <c r="WIY270"/>
      <c r="WIZ270"/>
      <c r="WJA270"/>
      <c r="WJB270"/>
      <c r="WJC270"/>
      <c r="WJD270"/>
      <c r="WJE270"/>
      <c r="WJF270"/>
      <c r="WJG270"/>
      <c r="WJH270"/>
      <c r="WJI270"/>
      <c r="WJJ270"/>
      <c r="WJK270"/>
      <c r="WJL270"/>
      <c r="WJM270"/>
      <c r="WJN270"/>
      <c r="WJO270"/>
      <c r="WJP270"/>
      <c r="WJQ270"/>
      <c r="WJR270"/>
      <c r="WJS270"/>
      <c r="WJT270"/>
      <c r="WJU270"/>
      <c r="WJV270"/>
      <c r="WJW270"/>
      <c r="WJX270"/>
      <c r="WJY270"/>
      <c r="WJZ270"/>
      <c r="WKA270"/>
      <c r="WKB270"/>
      <c r="WKC270"/>
      <c r="WKD270"/>
      <c r="WKE270"/>
      <c r="WKF270"/>
      <c r="WKG270"/>
      <c r="WKH270"/>
      <c r="WKI270"/>
      <c r="WKJ270"/>
      <c r="WKK270"/>
      <c r="WKL270"/>
      <c r="WKM270"/>
      <c r="WKN270"/>
      <c r="WKO270"/>
      <c r="WKP270"/>
      <c r="WKQ270"/>
      <c r="WKR270"/>
      <c r="WKS270"/>
      <c r="WKT270"/>
      <c r="WKU270"/>
      <c r="WKV270"/>
      <c r="WKW270"/>
      <c r="WKX270"/>
      <c r="WKY270"/>
      <c r="WKZ270"/>
      <c r="WLA270"/>
      <c r="WLB270"/>
      <c r="WLC270"/>
      <c r="WLD270"/>
      <c r="WLE270"/>
      <c r="WLF270"/>
      <c r="WLG270"/>
      <c r="WLH270"/>
      <c r="WLI270"/>
      <c r="WLJ270"/>
      <c r="WLK270"/>
      <c r="WLL270"/>
      <c r="WLM270"/>
      <c r="WLN270"/>
      <c r="WLO270"/>
      <c r="WLP270"/>
      <c r="WLQ270"/>
      <c r="WLR270"/>
      <c r="WLS270"/>
      <c r="WLT270"/>
      <c r="WLU270"/>
      <c r="WLV270"/>
      <c r="WLW270"/>
      <c r="WLX270"/>
      <c r="WLY270"/>
      <c r="WLZ270"/>
      <c r="WMA270"/>
      <c r="WMB270"/>
      <c r="WMC270"/>
      <c r="WMD270"/>
      <c r="WME270"/>
      <c r="WMF270"/>
      <c r="WMG270"/>
      <c r="WMH270"/>
      <c r="WMI270"/>
      <c r="WMJ270"/>
      <c r="WMK270"/>
      <c r="WML270"/>
      <c r="WMM270"/>
      <c r="WMN270"/>
      <c r="WMO270"/>
      <c r="WMP270"/>
      <c r="WMQ270"/>
      <c r="WMR270"/>
      <c r="WMS270"/>
      <c r="WMT270"/>
      <c r="WMU270"/>
      <c r="WMV270"/>
      <c r="WMW270"/>
      <c r="WMX270"/>
      <c r="WMY270"/>
      <c r="WMZ270"/>
      <c r="WNA270"/>
      <c r="WNB270"/>
      <c r="WNC270"/>
      <c r="WND270"/>
      <c r="WNE270"/>
      <c r="WNF270"/>
      <c r="WNG270"/>
      <c r="WNH270"/>
      <c r="WNI270"/>
      <c r="WNJ270"/>
      <c r="WNK270"/>
      <c r="WNL270"/>
      <c r="WNM270"/>
      <c r="WNN270"/>
      <c r="WNO270"/>
      <c r="WNP270"/>
      <c r="WNQ270"/>
      <c r="WNR270"/>
      <c r="WNS270"/>
      <c r="WNT270"/>
      <c r="WNU270"/>
      <c r="WNV270"/>
      <c r="WNW270"/>
      <c r="WNX270"/>
      <c r="WNY270"/>
      <c r="WNZ270"/>
      <c r="WOA270"/>
      <c r="WOB270"/>
      <c r="WOC270"/>
      <c r="WOD270"/>
      <c r="WOE270"/>
      <c r="WOF270"/>
      <c r="WOG270"/>
      <c r="WOH270"/>
      <c r="WOI270"/>
      <c r="WOJ270"/>
      <c r="WOK270"/>
      <c r="WOL270"/>
      <c r="WOM270"/>
      <c r="WON270"/>
      <c r="WOO270"/>
      <c r="WOP270"/>
      <c r="WOQ270"/>
      <c r="WOR270"/>
      <c r="WOS270"/>
      <c r="WOT270"/>
      <c r="WOU270"/>
      <c r="WOV270"/>
      <c r="WOW270"/>
      <c r="WOX270"/>
      <c r="WOY270"/>
      <c r="WOZ270"/>
      <c r="WPA270"/>
      <c r="WPB270"/>
      <c r="WPC270"/>
      <c r="WPD270"/>
      <c r="WPE270"/>
      <c r="WPF270"/>
      <c r="WPG270"/>
      <c r="WPH270"/>
      <c r="WPI270"/>
      <c r="WPJ270"/>
      <c r="WPK270"/>
      <c r="WPL270"/>
      <c r="WPM270"/>
      <c r="WPN270"/>
      <c r="WPO270"/>
      <c r="WPP270"/>
      <c r="WPQ270"/>
      <c r="WPR270"/>
      <c r="WPS270"/>
      <c r="WPT270"/>
      <c r="WPU270"/>
      <c r="WPV270"/>
      <c r="WPW270"/>
      <c r="WPX270"/>
      <c r="WPY270"/>
      <c r="WPZ270"/>
      <c r="WQA270"/>
      <c r="WQB270"/>
      <c r="WQC270"/>
      <c r="WQD270"/>
      <c r="WQE270"/>
      <c r="WQF270"/>
      <c r="WQG270"/>
      <c r="WQH270"/>
      <c r="WQI270"/>
      <c r="WQJ270"/>
      <c r="WQK270"/>
      <c r="WQL270"/>
      <c r="WQM270"/>
      <c r="WQN270"/>
      <c r="WQO270"/>
      <c r="WQP270"/>
      <c r="WQQ270"/>
      <c r="WQR270"/>
      <c r="WQS270"/>
      <c r="WQT270"/>
      <c r="WQU270"/>
      <c r="WQV270"/>
      <c r="WQW270"/>
      <c r="WQX270"/>
      <c r="WQY270"/>
      <c r="WQZ270"/>
      <c r="WRA270"/>
      <c r="WRB270"/>
      <c r="WRC270"/>
      <c r="WRD270"/>
      <c r="WRE270"/>
      <c r="WRF270"/>
      <c r="WRG270"/>
      <c r="WRH270"/>
      <c r="WRI270"/>
      <c r="WRJ270"/>
      <c r="WRK270"/>
      <c r="WRL270"/>
      <c r="WRM270"/>
      <c r="WRN270"/>
      <c r="WRO270"/>
      <c r="WRP270"/>
      <c r="WRQ270"/>
      <c r="WRR270"/>
      <c r="WRS270"/>
      <c r="WRT270"/>
      <c r="WRU270"/>
      <c r="WRV270"/>
      <c r="WRW270"/>
      <c r="WRX270"/>
      <c r="WRY270"/>
      <c r="WRZ270"/>
      <c r="WSA270"/>
      <c r="WSB270"/>
      <c r="WSC270"/>
      <c r="WSD270"/>
      <c r="WSE270"/>
      <c r="WSF270"/>
      <c r="WSG270"/>
      <c r="WSH270"/>
      <c r="WSI270"/>
      <c r="WSJ270"/>
      <c r="WSK270"/>
      <c r="WSL270"/>
      <c r="WSM270"/>
      <c r="WSN270"/>
      <c r="WSO270"/>
      <c r="WSP270"/>
      <c r="WSQ270"/>
      <c r="WSR270"/>
      <c r="WSS270"/>
      <c r="WST270"/>
      <c r="WSU270"/>
      <c r="WSV270"/>
      <c r="WSW270"/>
      <c r="WSX270"/>
      <c r="WSY270"/>
      <c r="WSZ270"/>
      <c r="WTA270"/>
      <c r="WTB270"/>
      <c r="WTC270"/>
      <c r="WTD270"/>
      <c r="WTE270"/>
      <c r="WTF270"/>
      <c r="WTG270"/>
      <c r="WTH270"/>
      <c r="WTI270"/>
      <c r="WTJ270"/>
      <c r="WTK270"/>
      <c r="WTL270"/>
      <c r="WTM270"/>
      <c r="WTN270"/>
      <c r="WTO270"/>
      <c r="WTP270"/>
      <c r="WTQ270"/>
      <c r="WTR270"/>
      <c r="WTS270"/>
      <c r="WTT270"/>
      <c r="WTU270"/>
      <c r="WTV270"/>
      <c r="WTW270"/>
      <c r="WTX270"/>
      <c r="WTY270"/>
      <c r="WTZ270"/>
      <c r="WUA270"/>
      <c r="WUB270"/>
      <c r="WUC270"/>
      <c r="WUD270"/>
      <c r="WUE270"/>
      <c r="WUF270"/>
      <c r="WUG270"/>
      <c r="WUH270"/>
      <c r="WUI270"/>
      <c r="WUJ270"/>
      <c r="WUK270"/>
      <c r="WUL270"/>
      <c r="WUM270"/>
      <c r="WUN270"/>
      <c r="WUO270"/>
      <c r="WUP270"/>
      <c r="WUQ270"/>
      <c r="WUR270"/>
      <c r="WUS270"/>
      <c r="WUT270"/>
      <c r="WUU270"/>
      <c r="WUV270"/>
      <c r="WUW270"/>
      <c r="WUX270"/>
      <c r="WUY270"/>
      <c r="WUZ270"/>
      <c r="WVA270"/>
      <c r="WVB270"/>
      <c r="WVC270"/>
      <c r="WVD270"/>
      <c r="WVE270"/>
      <c r="WVF270"/>
      <c r="WVG270"/>
      <c r="WVH270"/>
      <c r="WVI270"/>
      <c r="WVJ270"/>
      <c r="WVK270"/>
      <c r="WVL270"/>
      <c r="WVM270"/>
      <c r="WVN270"/>
      <c r="WVO270"/>
      <c r="WVP270"/>
      <c r="WVQ270"/>
      <c r="WVR270"/>
      <c r="WVS270"/>
      <c r="WVT270"/>
      <c r="WVU270"/>
      <c r="WVV270"/>
      <c r="WVW270"/>
      <c r="WVX270"/>
      <c r="WVY270"/>
      <c r="WVZ270"/>
      <c r="WWA270"/>
      <c r="WWB270"/>
      <c r="WWC270"/>
      <c r="WWD270"/>
      <c r="WWE270"/>
      <c r="WWF270"/>
      <c r="WWG270"/>
      <c r="WWH270"/>
      <c r="WWI270"/>
      <c r="WWJ270"/>
      <c r="WWK270"/>
      <c r="WWL270"/>
      <c r="WWM270"/>
      <c r="WWN270"/>
      <c r="WWO270"/>
      <c r="WWP270"/>
      <c r="WWQ270"/>
      <c r="WWR270"/>
      <c r="WWS270"/>
      <c r="WWT270"/>
      <c r="WWU270"/>
      <c r="WWV270"/>
      <c r="WWW270"/>
      <c r="WWX270"/>
      <c r="WWY270"/>
      <c r="WWZ270"/>
      <c r="WXA270"/>
      <c r="WXB270"/>
      <c r="WXC270"/>
      <c r="WXD270"/>
      <c r="WXE270"/>
      <c r="WXF270"/>
      <c r="WXG270"/>
      <c r="WXH270"/>
      <c r="WXI270"/>
      <c r="WXJ270"/>
      <c r="WXK270"/>
      <c r="WXL270"/>
      <c r="WXM270"/>
      <c r="WXN270"/>
      <c r="WXO270"/>
      <c r="WXP270"/>
      <c r="WXQ270"/>
      <c r="WXR270"/>
      <c r="WXS270"/>
      <c r="WXT270"/>
      <c r="WXU270"/>
      <c r="WXV270"/>
      <c r="WXW270"/>
      <c r="WXX270"/>
      <c r="WXY270"/>
      <c r="WXZ270"/>
      <c r="WYA270"/>
      <c r="WYB270"/>
      <c r="WYC270"/>
      <c r="WYD270"/>
      <c r="WYE270"/>
      <c r="WYF270"/>
      <c r="WYG270"/>
      <c r="WYH270"/>
      <c r="WYI270"/>
      <c r="WYJ270"/>
      <c r="WYK270"/>
      <c r="WYL270"/>
      <c r="WYM270"/>
      <c r="WYN270"/>
      <c r="WYO270"/>
      <c r="WYP270"/>
      <c r="WYQ270"/>
      <c r="WYR270"/>
      <c r="WYS270"/>
      <c r="WYT270"/>
      <c r="WYU270"/>
      <c r="WYV270"/>
      <c r="WYW270"/>
      <c r="WYX270"/>
      <c r="WYY270"/>
      <c r="WYZ270"/>
      <c r="WZA270"/>
      <c r="WZB270"/>
      <c r="WZC270"/>
      <c r="WZD270"/>
      <c r="WZE270"/>
      <c r="WZF270"/>
      <c r="WZG270"/>
      <c r="WZH270"/>
      <c r="WZI270"/>
      <c r="WZJ270"/>
      <c r="WZK270"/>
      <c r="WZL270"/>
      <c r="WZM270"/>
      <c r="WZN270"/>
      <c r="WZO270"/>
      <c r="WZP270"/>
      <c r="WZQ270"/>
      <c r="WZR270"/>
      <c r="WZS270"/>
      <c r="WZT270"/>
      <c r="WZU270"/>
      <c r="WZV270"/>
      <c r="WZW270"/>
      <c r="WZX270"/>
      <c r="WZY270"/>
      <c r="WZZ270"/>
      <c r="XAA270"/>
      <c r="XAB270"/>
      <c r="XAC270"/>
      <c r="XAD270"/>
      <c r="XAE270"/>
      <c r="XAF270"/>
      <c r="XAG270"/>
      <c r="XAH270"/>
      <c r="XAI270"/>
      <c r="XAJ270"/>
      <c r="XAK270"/>
      <c r="XAL270"/>
      <c r="XAM270"/>
      <c r="XAN270"/>
      <c r="XAO270"/>
      <c r="XAP270"/>
      <c r="XAQ270"/>
      <c r="XAR270"/>
      <c r="XAS270"/>
      <c r="XAT270"/>
      <c r="XAU270"/>
      <c r="XAV270"/>
      <c r="XAW270"/>
      <c r="XAX270"/>
      <c r="XAY270"/>
      <c r="XAZ270"/>
      <c r="XBA270"/>
      <c r="XBB270"/>
      <c r="XBC270"/>
      <c r="XBD270"/>
      <c r="XBE270"/>
      <c r="XBF270"/>
      <c r="XBG270"/>
      <c r="XBH270"/>
      <c r="XBI270"/>
      <c r="XBJ270"/>
      <c r="XBK270"/>
      <c r="XBL270"/>
      <c r="XBM270"/>
      <c r="XBN270"/>
      <c r="XBO270"/>
      <c r="XBP270"/>
      <c r="XBQ270"/>
      <c r="XBR270"/>
      <c r="XBS270"/>
      <c r="XBT270"/>
      <c r="XBU270"/>
      <c r="XBV270"/>
      <c r="XBW270"/>
      <c r="XBX270"/>
      <c r="XBY270"/>
      <c r="XBZ270"/>
      <c r="XCA270"/>
      <c r="XCB270"/>
      <c r="XCC270"/>
      <c r="XCD270"/>
      <c r="XCE270"/>
      <c r="XCF270"/>
      <c r="XCG270"/>
      <c r="XCH270"/>
      <c r="XCI270"/>
      <c r="XCJ270"/>
      <c r="XCK270"/>
      <c r="XCL270"/>
      <c r="XCM270"/>
      <c r="XCN270"/>
      <c r="XCO270"/>
      <c r="XCP270"/>
      <c r="XCQ270"/>
      <c r="XCR270"/>
      <c r="XCS270"/>
      <c r="XCT270"/>
      <c r="XCU270"/>
      <c r="XCV270"/>
      <c r="XCW270"/>
      <c r="XCX270"/>
      <c r="XCY270"/>
      <c r="XCZ270"/>
      <c r="XDA270"/>
      <c r="XDB270"/>
      <c r="XDC270"/>
      <c r="XDD270"/>
      <c r="XDE270"/>
      <c r="XDF270"/>
      <c r="XDG270"/>
      <c r="XDH270"/>
      <c r="XDI270"/>
      <c r="XDJ270"/>
      <c r="XDK270"/>
      <c r="XDL270"/>
      <c r="XDM270"/>
      <c r="XDN270"/>
      <c r="XDO270"/>
      <c r="XDP270"/>
      <c r="XDQ270"/>
      <c r="XDR270"/>
      <c r="XDS270"/>
      <c r="XDT270"/>
      <c r="XDU270"/>
      <c r="XDV270"/>
      <c r="XDW270"/>
      <c r="XDX270"/>
      <c r="XDY270"/>
      <c r="XDZ270"/>
      <c r="XEA270"/>
      <c r="XEB270"/>
      <c r="XEC270"/>
      <c r="XED270"/>
      <c r="XEE270"/>
      <c r="XEF270"/>
      <c r="XEG270"/>
      <c r="XEH270"/>
      <c r="XEI270"/>
      <c r="XEJ270"/>
      <c r="XEK270"/>
      <c r="XEL270"/>
      <c r="XEM270"/>
      <c r="XEN270"/>
      <c r="XEO270"/>
      <c r="XEP270"/>
      <c r="XEQ270"/>
      <c r="XER270"/>
      <c r="XES270"/>
      <c r="XET270"/>
      <c r="XEU270"/>
      <c r="XEV270"/>
      <c r="XEW270"/>
      <c r="XEX270"/>
      <c r="XEY270"/>
      <c r="XEZ270"/>
      <c r="XFA270"/>
    </row>
    <row r="271" spans="1:16381" x14ac:dyDescent="0.4">
      <c r="A271" s="1">
        <v>267</v>
      </c>
      <c r="B271" s="241" t="s">
        <v>713</v>
      </c>
      <c r="C271" s="1"/>
      <c r="D271" s="1"/>
      <c r="E271" s="1" t="s">
        <v>104</v>
      </c>
      <c r="F271" s="1"/>
      <c r="G271" s="92"/>
      <c r="H271" s="115" t="s">
        <v>714</v>
      </c>
      <c r="I271" s="1"/>
      <c r="J271" s="144"/>
      <c r="K271" s="75"/>
      <c r="L271" s="1"/>
      <c r="M271" s="5"/>
      <c r="N271" s="5"/>
      <c r="O271" s="5"/>
      <c r="P271" s="5"/>
      <c r="Q271" s="5"/>
      <c r="R271" s="1"/>
      <c r="S271" s="5"/>
      <c r="T271" s="5"/>
      <c r="U271" s="73"/>
      <c r="V271" s="71"/>
      <c r="W271" s="64"/>
      <c r="X271"/>
      <c r="Y271"/>
      <c r="Z271"/>
      <c r="AA271"/>
      <c r="AB271"/>
      <c r="AC271"/>
      <c r="AD271"/>
      <c r="AE271"/>
      <c r="AF271"/>
      <c r="AG271"/>
      <c r="AH271"/>
      <c r="AI271"/>
      <c r="AJ271"/>
      <c r="AK271"/>
      <c r="AL271"/>
      <c r="AM271"/>
      <c r="AN271"/>
      <c r="AO271"/>
      <c r="AP271"/>
      <c r="AQ271"/>
      <c r="AR271"/>
      <c r="AS271"/>
      <c r="AT271"/>
      <c r="AU271"/>
      <c r="AV271"/>
      <c r="AW271"/>
      <c r="AX271"/>
      <c r="AY271"/>
      <c r="AZ271"/>
      <c r="BA271"/>
      <c r="BB271"/>
      <c r="BC271"/>
      <c r="BD271"/>
      <c r="BE271"/>
      <c r="BF271"/>
      <c r="BG271"/>
      <c r="BH271"/>
      <c r="BI271"/>
      <c r="BJ271"/>
      <c r="BK271"/>
      <c r="BL271"/>
      <c r="BM271"/>
      <c r="BN271"/>
      <c r="BO271"/>
      <c r="BP271"/>
      <c r="BQ271"/>
      <c r="BR271"/>
      <c r="BS271"/>
      <c r="BT271"/>
      <c r="BU271"/>
      <c r="BV271"/>
      <c r="BW271"/>
      <c r="BX271"/>
      <c r="BY271"/>
      <c r="BZ271"/>
      <c r="CA271"/>
      <c r="CB271"/>
      <c r="CC271"/>
      <c r="CD271"/>
      <c r="CE271"/>
      <c r="CF271"/>
      <c r="CG271"/>
      <c r="CH271"/>
      <c r="CI271"/>
      <c r="CJ271"/>
      <c r="CK271"/>
      <c r="CL271"/>
      <c r="CM271"/>
      <c r="CN271"/>
      <c r="CO271"/>
      <c r="CP271"/>
      <c r="CQ271"/>
      <c r="CR271"/>
      <c r="CS271"/>
      <c r="CT271"/>
      <c r="CU271"/>
      <c r="CV271"/>
      <c r="CW271"/>
      <c r="CX271"/>
      <c r="CY271"/>
      <c r="CZ271"/>
      <c r="DA271"/>
      <c r="DB271"/>
      <c r="DC271"/>
      <c r="DD271"/>
      <c r="DE271"/>
      <c r="DF271"/>
      <c r="DG271"/>
      <c r="DH271"/>
      <c r="DI271"/>
      <c r="DJ271"/>
      <c r="DK271"/>
      <c r="DL271"/>
      <c r="DM271"/>
      <c r="DN271"/>
      <c r="DO271"/>
      <c r="DP271"/>
      <c r="DQ271"/>
      <c r="DR271"/>
      <c r="DS271"/>
      <c r="DT271"/>
      <c r="DU271"/>
      <c r="DV271"/>
      <c r="DW271"/>
      <c r="DX271"/>
      <c r="DY271"/>
      <c r="DZ271"/>
      <c r="EA271"/>
      <c r="EB271"/>
      <c r="EC271"/>
      <c r="ED271"/>
      <c r="EE271"/>
      <c r="EF271"/>
      <c r="EG271"/>
      <c r="EH271"/>
      <c r="EI271"/>
      <c r="EJ271"/>
      <c r="EK271"/>
      <c r="EL271"/>
      <c r="EM271"/>
      <c r="EN271"/>
      <c r="EO271"/>
      <c r="EP271"/>
      <c r="EQ271"/>
      <c r="ER271"/>
      <c r="ES27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c r="KU271"/>
      <c r="KV271"/>
      <c r="KW271"/>
      <c r="KX271"/>
      <c r="KY271"/>
      <c r="KZ271"/>
      <c r="LA271"/>
      <c r="LB271"/>
      <c r="LC271"/>
      <c r="LD271"/>
      <c r="LE271"/>
      <c r="LF271"/>
      <c r="LG271"/>
      <c r="LH271"/>
      <c r="LI271"/>
      <c r="LJ271"/>
      <c r="LK271"/>
      <c r="LL271"/>
      <c r="LM271"/>
      <c r="LN271"/>
      <c r="LO271"/>
      <c r="LP271"/>
      <c r="LQ271"/>
      <c r="LR271"/>
      <c r="LS271"/>
      <c r="LT271"/>
      <c r="LU271"/>
      <c r="LV271"/>
      <c r="LW271"/>
      <c r="LX271"/>
      <c r="LY271"/>
      <c r="LZ271"/>
      <c r="MA271"/>
      <c r="MB271"/>
      <c r="MC271"/>
      <c r="MD271"/>
      <c r="ME271"/>
      <c r="MF271"/>
      <c r="MG271"/>
      <c r="MH271"/>
      <c r="MI271"/>
      <c r="MJ271"/>
      <c r="MK271"/>
      <c r="ML271"/>
      <c r="MM271"/>
      <c r="MN271"/>
      <c r="MO271"/>
      <c r="MP271"/>
      <c r="MQ271"/>
      <c r="MR271"/>
      <c r="MS271"/>
      <c r="MT271"/>
      <c r="MU271"/>
      <c r="MV271"/>
      <c r="MW271"/>
      <c r="MX271"/>
      <c r="MY271"/>
      <c r="MZ271"/>
      <c r="NA271"/>
      <c r="NB271"/>
      <c r="NC271"/>
      <c r="ND271"/>
      <c r="NE271"/>
      <c r="NF271"/>
      <c r="NG271"/>
      <c r="NH271"/>
      <c r="NI271"/>
      <c r="NJ271"/>
      <c r="NK271"/>
      <c r="NL271"/>
      <c r="NM271"/>
      <c r="NN271"/>
      <c r="NO271"/>
      <c r="NP271"/>
      <c r="NQ271"/>
      <c r="NR271"/>
      <c r="NS271"/>
      <c r="NT271"/>
      <c r="NU271"/>
      <c r="NV271"/>
      <c r="NW271"/>
      <c r="NX271"/>
      <c r="NY271"/>
      <c r="NZ271"/>
      <c r="OA271"/>
      <c r="OB271"/>
      <c r="OC271"/>
      <c r="OD271"/>
      <c r="OE271"/>
      <c r="OF271"/>
      <c r="OG271"/>
      <c r="OH271"/>
      <c r="OI271"/>
      <c r="OJ271"/>
      <c r="OK271"/>
      <c r="OL271"/>
      <c r="OM271"/>
      <c r="ON271"/>
      <c r="OO271"/>
      <c r="OP271"/>
      <c r="OQ271"/>
      <c r="OR271"/>
      <c r="OS271"/>
      <c r="OT271"/>
      <c r="OU271"/>
      <c r="OV271"/>
      <c r="OW271"/>
      <c r="OX271"/>
      <c r="OY271"/>
      <c r="OZ271"/>
      <c r="PA271"/>
      <c r="PB271"/>
      <c r="PC271"/>
      <c r="PD271"/>
      <c r="PE271"/>
      <c r="PF271"/>
      <c r="PG271"/>
      <c r="PH271"/>
      <c r="PI271"/>
      <c r="PJ271"/>
      <c r="PK271"/>
      <c r="PL271"/>
      <c r="PM271"/>
      <c r="PN271"/>
      <c r="PO271"/>
      <c r="PP271"/>
      <c r="PQ271"/>
      <c r="PR271"/>
      <c r="PS271"/>
      <c r="PT271"/>
      <c r="PU271"/>
      <c r="PV271"/>
      <c r="PW271"/>
      <c r="PX271"/>
      <c r="PY271"/>
      <c r="PZ271"/>
      <c r="QA271"/>
      <c r="QB271"/>
      <c r="QC271"/>
      <c r="QD271"/>
      <c r="QE271"/>
      <c r="QF271"/>
      <c r="QG271"/>
      <c r="QH271"/>
      <c r="QI271"/>
      <c r="QJ271"/>
      <c r="QK271"/>
      <c r="QL271"/>
      <c r="QM271"/>
      <c r="QN271"/>
      <c r="QO271"/>
      <c r="QP271"/>
      <c r="QQ271"/>
      <c r="QR271"/>
      <c r="QS271"/>
      <c r="QT271"/>
      <c r="QU271"/>
      <c r="QV271"/>
      <c r="QW271"/>
      <c r="QX271"/>
      <c r="QY271"/>
      <c r="QZ271"/>
      <c r="RA271"/>
      <c r="RB271"/>
      <c r="RC271"/>
      <c r="RD271"/>
      <c r="RE271"/>
      <c r="RF271"/>
      <c r="RG271"/>
      <c r="RH271"/>
      <c r="RI271"/>
      <c r="RJ271"/>
      <c r="RK271"/>
      <c r="RL271"/>
      <c r="RM271"/>
      <c r="RN271"/>
      <c r="RO271"/>
      <c r="RP271"/>
      <c r="RQ271"/>
      <c r="RR271"/>
      <c r="RS271"/>
      <c r="RT271"/>
      <c r="RU271"/>
      <c r="RV271"/>
      <c r="RW271"/>
      <c r="RX271"/>
      <c r="RY271"/>
      <c r="RZ271"/>
      <c r="SA271"/>
      <c r="SB271"/>
      <c r="SC271"/>
      <c r="SD271"/>
      <c r="SE271"/>
      <c r="SF271"/>
      <c r="SG271"/>
      <c r="SH271"/>
      <c r="SI271"/>
      <c r="SJ271"/>
      <c r="SK271"/>
      <c r="SL271"/>
      <c r="SM271"/>
      <c r="SN271"/>
      <c r="SO271"/>
      <c r="SP271"/>
      <c r="SQ271"/>
      <c r="SR271"/>
      <c r="SS271"/>
      <c r="ST271"/>
      <c r="SU271"/>
      <c r="SV271"/>
      <c r="SW271"/>
      <c r="SX271"/>
      <c r="SY271"/>
      <c r="SZ271"/>
      <c r="TA271"/>
      <c r="TB271"/>
      <c r="TC271"/>
      <c r="TD271"/>
      <c r="TE271"/>
      <c r="TF271"/>
      <c r="TG271"/>
      <c r="TH271"/>
      <c r="TI271"/>
      <c r="TJ271"/>
      <c r="TK271"/>
      <c r="TL271"/>
      <c r="TM271"/>
      <c r="TN271"/>
      <c r="TO271"/>
      <c r="TP271"/>
      <c r="TQ271"/>
      <c r="TR271"/>
      <c r="TS271"/>
      <c r="TT271"/>
      <c r="TU271"/>
      <c r="TV271"/>
      <c r="TW271"/>
      <c r="TX271"/>
      <c r="TY271"/>
      <c r="TZ271"/>
      <c r="UA271"/>
      <c r="UB271"/>
      <c r="UC271"/>
      <c r="UD271"/>
      <c r="UE271"/>
      <c r="UF271"/>
      <c r="UG271"/>
      <c r="UH271"/>
      <c r="UI271"/>
      <c r="UJ271"/>
      <c r="UK271"/>
      <c r="UL271"/>
      <c r="UM271"/>
      <c r="UN271"/>
      <c r="UO271"/>
      <c r="UP271"/>
      <c r="UQ271"/>
      <c r="UR271"/>
      <c r="US271"/>
      <c r="UT271"/>
      <c r="UU271"/>
      <c r="UV271"/>
      <c r="UW271"/>
      <c r="UX271"/>
      <c r="UY271"/>
      <c r="UZ271"/>
      <c r="VA271"/>
      <c r="VB271"/>
      <c r="VC271"/>
      <c r="VD271"/>
      <c r="VE271"/>
      <c r="VF271"/>
      <c r="VG271"/>
      <c r="VH271"/>
      <c r="VI271"/>
      <c r="VJ271"/>
      <c r="VK271"/>
      <c r="VL271"/>
      <c r="VM271"/>
      <c r="VN271"/>
      <c r="VO271"/>
      <c r="VP271"/>
      <c r="VQ271"/>
      <c r="VR271"/>
      <c r="VS271"/>
      <c r="VT271"/>
      <c r="VU271"/>
      <c r="VV271"/>
      <c r="VW271"/>
      <c r="VX271"/>
      <c r="VY271"/>
      <c r="VZ271"/>
      <c r="WA271"/>
      <c r="WB271"/>
      <c r="WC271"/>
      <c r="WD271"/>
      <c r="WE271"/>
      <c r="WF271"/>
      <c r="WG271"/>
      <c r="WH271"/>
      <c r="WI271"/>
      <c r="WJ271"/>
      <c r="WK271"/>
      <c r="WL271"/>
      <c r="WM271"/>
      <c r="WN271"/>
      <c r="WO271"/>
      <c r="WP271"/>
      <c r="WQ271"/>
      <c r="WR271"/>
      <c r="WS271"/>
      <c r="WT271"/>
      <c r="WU271"/>
      <c r="WV271"/>
      <c r="WW271"/>
      <c r="WX271"/>
      <c r="WY271"/>
      <c r="WZ271"/>
      <c r="XA271"/>
      <c r="XB271"/>
      <c r="XC271"/>
      <c r="XD271"/>
      <c r="XE271"/>
      <c r="XF271"/>
      <c r="XG271"/>
      <c r="XH271"/>
      <c r="XI271"/>
      <c r="XJ271"/>
      <c r="XK271"/>
      <c r="XL271"/>
      <c r="XM271"/>
      <c r="XN271"/>
      <c r="XO271"/>
      <c r="XP271"/>
      <c r="XQ271"/>
      <c r="XR271"/>
      <c r="XS271"/>
      <c r="XT271"/>
      <c r="XU271"/>
      <c r="XV271"/>
      <c r="XW271"/>
      <c r="XX271"/>
      <c r="XY271"/>
      <c r="XZ271"/>
      <c r="YA271"/>
      <c r="YB271"/>
      <c r="YC271"/>
      <c r="YD271"/>
      <c r="YE271"/>
      <c r="YF271"/>
      <c r="YG271"/>
      <c r="YH271"/>
      <c r="YI271"/>
      <c r="YJ271"/>
      <c r="YK271"/>
      <c r="YL271"/>
      <c r="YM271"/>
      <c r="YN271"/>
      <c r="YO271"/>
      <c r="YP271"/>
      <c r="YQ271"/>
      <c r="YR271"/>
      <c r="YS271"/>
      <c r="YT271"/>
      <c r="YU271"/>
      <c r="YV271"/>
      <c r="YW271"/>
      <c r="YX271"/>
      <c r="YY271"/>
      <c r="YZ271"/>
      <c r="ZA271"/>
      <c r="ZB271"/>
      <c r="ZC271"/>
      <c r="ZD271"/>
      <c r="ZE271"/>
      <c r="ZF271"/>
      <c r="ZG271"/>
      <c r="ZH271"/>
      <c r="ZI271"/>
      <c r="ZJ271"/>
      <c r="ZK271"/>
      <c r="ZL271"/>
      <c r="ZM271"/>
      <c r="ZN271"/>
      <c r="ZO271"/>
      <c r="ZP271"/>
      <c r="ZQ271"/>
      <c r="ZR271"/>
      <c r="ZS271"/>
      <c r="ZT271"/>
      <c r="ZU271"/>
      <c r="ZV271"/>
      <c r="ZW271"/>
      <c r="ZX271"/>
      <c r="ZY271"/>
      <c r="ZZ271"/>
      <c r="AAA271"/>
      <c r="AAB271"/>
      <c r="AAC271"/>
      <c r="AAD271"/>
      <c r="AAE271"/>
      <c r="AAF271"/>
      <c r="AAG271"/>
      <c r="AAH271"/>
      <c r="AAI271"/>
      <c r="AAJ271"/>
      <c r="AAK271"/>
      <c r="AAL271"/>
      <c r="AAM271"/>
      <c r="AAN271"/>
      <c r="AAO271"/>
      <c r="AAP271"/>
      <c r="AAQ271"/>
      <c r="AAR271"/>
      <c r="AAS271"/>
      <c r="AAT271"/>
      <c r="AAU271"/>
      <c r="AAV271"/>
      <c r="AAW271"/>
      <c r="AAX271"/>
      <c r="AAY271"/>
      <c r="AAZ271"/>
      <c r="ABA271"/>
      <c r="ABB271"/>
      <c r="ABC271"/>
      <c r="ABD271"/>
      <c r="ABE271"/>
      <c r="ABF271"/>
      <c r="ABG271"/>
      <c r="ABH271"/>
      <c r="ABI271"/>
      <c r="ABJ271"/>
      <c r="ABK271"/>
      <c r="ABL271"/>
      <c r="ABM271"/>
      <c r="ABN271"/>
      <c r="ABO271"/>
      <c r="ABP271"/>
      <c r="ABQ271"/>
      <c r="ABR271"/>
      <c r="ABS271"/>
      <c r="ABT271"/>
      <c r="ABU271"/>
      <c r="ABV271"/>
      <c r="ABW271"/>
      <c r="ABX271"/>
      <c r="ABY271"/>
      <c r="ABZ271"/>
      <c r="ACA271"/>
      <c r="ACB271"/>
      <c r="ACC271"/>
      <c r="ACD271"/>
      <c r="ACE271"/>
      <c r="ACF271"/>
      <c r="ACG271"/>
      <c r="ACH271"/>
      <c r="ACI271"/>
      <c r="ACJ271"/>
      <c r="ACK271"/>
      <c r="ACL271"/>
      <c r="ACM271"/>
      <c r="ACN271"/>
      <c r="ACO271"/>
      <c r="ACP271"/>
      <c r="ACQ271"/>
      <c r="ACR271"/>
      <c r="ACS271"/>
      <c r="ACT271"/>
      <c r="ACU271"/>
      <c r="ACV271"/>
      <c r="ACW271"/>
      <c r="ACX271"/>
      <c r="ACY271"/>
      <c r="ACZ271"/>
      <c r="ADA271"/>
      <c r="ADB271"/>
      <c r="ADC271"/>
      <c r="ADD271"/>
      <c r="ADE271"/>
      <c r="ADF271"/>
      <c r="ADG271"/>
      <c r="ADH271"/>
      <c r="ADI271"/>
      <c r="ADJ271"/>
      <c r="ADK271"/>
      <c r="ADL271"/>
      <c r="ADM271"/>
      <c r="ADN271"/>
      <c r="ADO271"/>
      <c r="ADP271"/>
      <c r="ADQ271"/>
      <c r="ADR271"/>
      <c r="ADS271"/>
      <c r="ADT271"/>
      <c r="ADU271"/>
      <c r="ADV271"/>
      <c r="ADW271"/>
      <c r="ADX271"/>
      <c r="ADY271"/>
      <c r="ADZ271"/>
      <c r="AEA271"/>
      <c r="AEB271"/>
      <c r="AEC271"/>
      <c r="AED271"/>
      <c r="AEE271"/>
      <c r="AEF271"/>
      <c r="AEG271"/>
      <c r="AEH271"/>
      <c r="AEI271"/>
      <c r="AEJ271"/>
      <c r="AEK271"/>
      <c r="AEL271"/>
      <c r="AEM271"/>
      <c r="AEN271"/>
      <c r="AEO271"/>
      <c r="AEP271"/>
      <c r="AEQ271"/>
      <c r="AER271"/>
      <c r="AES271"/>
      <c r="AET271"/>
      <c r="AEU271"/>
      <c r="AEV271"/>
      <c r="AEW271"/>
      <c r="AEX271"/>
      <c r="AEY271"/>
      <c r="AEZ271"/>
      <c r="AFA271"/>
      <c r="AFB271"/>
      <c r="AFC271"/>
      <c r="AFD271"/>
      <c r="AFE271"/>
      <c r="AFF271"/>
      <c r="AFG271"/>
      <c r="AFH271"/>
      <c r="AFI271"/>
      <c r="AFJ271"/>
      <c r="AFK271"/>
      <c r="AFL271"/>
      <c r="AFM271"/>
      <c r="AFN271"/>
      <c r="AFO271"/>
      <c r="AFP271"/>
      <c r="AFQ271"/>
      <c r="AFR271"/>
      <c r="AFS271"/>
      <c r="AFT271"/>
      <c r="AFU271"/>
      <c r="AFV271"/>
      <c r="AFW271"/>
      <c r="AFX271"/>
      <c r="AFY271"/>
      <c r="AFZ271"/>
      <c r="AGA271"/>
      <c r="AGB271"/>
      <c r="AGC271"/>
      <c r="AGD271"/>
      <c r="AGE271"/>
      <c r="AGF271"/>
      <c r="AGG271"/>
      <c r="AGH271"/>
      <c r="AGI271"/>
      <c r="AGJ271"/>
      <c r="AGK271"/>
      <c r="AGL271"/>
      <c r="AGM271"/>
      <c r="AGN271"/>
      <c r="AGO271"/>
      <c r="AGP271"/>
      <c r="AGQ271"/>
      <c r="AGR271"/>
      <c r="AGS271"/>
      <c r="AGT271"/>
      <c r="AGU271"/>
      <c r="AGV271"/>
      <c r="AGW271"/>
      <c r="AGX271"/>
      <c r="AGY271"/>
      <c r="AGZ271"/>
      <c r="AHA271"/>
      <c r="AHB271"/>
      <c r="AHC271"/>
      <c r="AHD271"/>
      <c r="AHE271"/>
      <c r="AHF271"/>
      <c r="AHG271"/>
      <c r="AHH271"/>
      <c r="AHI271"/>
      <c r="AHJ271"/>
      <c r="AHK271"/>
      <c r="AHL271"/>
      <c r="AHM271"/>
      <c r="AHN271"/>
      <c r="AHO271"/>
      <c r="AHP271"/>
      <c r="AHQ271"/>
      <c r="AHR271"/>
      <c r="AHS271"/>
      <c r="AHT271"/>
      <c r="AHU271"/>
      <c r="AHV271"/>
      <c r="AHW271"/>
      <c r="AHX271"/>
      <c r="AHY271"/>
      <c r="AHZ271"/>
      <c r="AIA271"/>
      <c r="AIB271"/>
      <c r="AIC271"/>
      <c r="AID271"/>
      <c r="AIE271"/>
      <c r="AIF271"/>
      <c r="AIG271"/>
      <c r="AIH271"/>
      <c r="AII271"/>
      <c r="AIJ271"/>
      <c r="AIK271"/>
      <c r="AIL271"/>
      <c r="AIM271"/>
      <c r="AIN271"/>
      <c r="AIO271"/>
      <c r="AIP271"/>
      <c r="AIQ271"/>
      <c r="AIR271"/>
      <c r="AIS271"/>
      <c r="AIT271"/>
      <c r="AIU271"/>
      <c r="AIV271"/>
      <c r="AIW271"/>
      <c r="AIX271"/>
      <c r="AIY271"/>
      <c r="AIZ271"/>
      <c r="AJA271"/>
      <c r="AJB271"/>
      <c r="AJC271"/>
      <c r="AJD271"/>
      <c r="AJE271"/>
      <c r="AJF271"/>
      <c r="AJG271"/>
      <c r="AJH271"/>
      <c r="AJI271"/>
      <c r="AJJ271"/>
      <c r="AJK271"/>
      <c r="AJL271"/>
      <c r="AJM271"/>
      <c r="AJN271"/>
      <c r="AJO271"/>
      <c r="AJP271"/>
      <c r="AJQ271"/>
      <c r="AJR271"/>
      <c r="AJS271"/>
      <c r="AJT271"/>
      <c r="AJU271"/>
      <c r="AJV271"/>
      <c r="AJW271"/>
      <c r="AJX271"/>
      <c r="AJY271"/>
      <c r="AJZ271"/>
      <c r="AKA271"/>
      <c r="AKB271"/>
      <c r="AKC271"/>
      <c r="AKD271"/>
      <c r="AKE271"/>
      <c r="AKF271"/>
      <c r="AKG271"/>
      <c r="AKH271"/>
      <c r="AKI271"/>
      <c r="AKJ271"/>
      <c r="AKK271"/>
      <c r="AKL271"/>
      <c r="AKM271"/>
      <c r="AKN271"/>
      <c r="AKO271"/>
      <c r="AKP271"/>
      <c r="AKQ271"/>
      <c r="AKR271"/>
      <c r="AKS271"/>
      <c r="AKT271"/>
      <c r="AKU271"/>
      <c r="AKV271"/>
      <c r="AKW271"/>
      <c r="AKX271"/>
      <c r="AKY271"/>
      <c r="AKZ271"/>
      <c r="ALA271"/>
      <c r="ALB271"/>
      <c r="ALC271"/>
      <c r="ALD271"/>
      <c r="ALE271"/>
      <c r="ALF271"/>
      <c r="ALG271"/>
      <c r="ALH271"/>
      <c r="ALI271"/>
      <c r="ALJ271"/>
      <c r="ALK271"/>
      <c r="ALL271"/>
      <c r="ALM271"/>
      <c r="ALN271"/>
      <c r="ALO271"/>
      <c r="ALP271"/>
      <c r="ALQ271"/>
      <c r="ALR271"/>
      <c r="ALS271"/>
      <c r="ALT271"/>
      <c r="ALU271"/>
      <c r="ALV271"/>
      <c r="ALW271"/>
      <c r="ALX271"/>
      <c r="ALY271"/>
      <c r="ALZ271"/>
      <c r="AMA271"/>
      <c r="AMB271"/>
      <c r="AMC271"/>
      <c r="AMD271"/>
      <c r="AME271"/>
      <c r="AMF271"/>
      <c r="AMG271"/>
      <c r="AMH271"/>
      <c r="AMI271"/>
      <c r="AMJ271"/>
      <c r="AMK271"/>
      <c r="AML271"/>
      <c r="AMM271"/>
      <c r="AMN271"/>
      <c r="AMO271"/>
      <c r="AMP271"/>
      <c r="AMQ271"/>
      <c r="AMR271"/>
      <c r="AMS271"/>
      <c r="AMT271"/>
      <c r="AMU271"/>
      <c r="AMV271"/>
      <c r="AMW271"/>
      <c r="AMX271"/>
      <c r="AMY271"/>
      <c r="AMZ271"/>
      <c r="ANA271"/>
      <c r="ANB271"/>
      <c r="ANC271"/>
      <c r="AND271"/>
      <c r="ANE271"/>
      <c r="ANF271"/>
      <c r="ANG271"/>
      <c r="ANH271"/>
      <c r="ANI271"/>
      <c r="ANJ271"/>
      <c r="ANK271"/>
      <c r="ANL271"/>
      <c r="ANM271"/>
      <c r="ANN271"/>
      <c r="ANO271"/>
      <c r="ANP271"/>
      <c r="ANQ271"/>
      <c r="ANR271"/>
      <c r="ANS271"/>
      <c r="ANT271"/>
      <c r="ANU271"/>
      <c r="ANV271"/>
      <c r="ANW271"/>
      <c r="ANX271"/>
      <c r="ANY271"/>
      <c r="ANZ271"/>
      <c r="AOA271"/>
      <c r="AOB271"/>
      <c r="AOC271"/>
      <c r="AOD271"/>
      <c r="AOE271"/>
      <c r="AOF271"/>
      <c r="AOG271"/>
      <c r="AOH271"/>
      <c r="AOI271"/>
      <c r="AOJ271"/>
      <c r="AOK271"/>
      <c r="AOL271"/>
      <c r="AOM271"/>
      <c r="AON271"/>
      <c r="AOO271"/>
      <c r="AOP271"/>
      <c r="AOQ271"/>
      <c r="AOR271"/>
      <c r="AOS271"/>
      <c r="AOT271"/>
      <c r="AOU271"/>
      <c r="AOV271"/>
      <c r="AOW271"/>
      <c r="AOX271"/>
      <c r="AOY271"/>
      <c r="AOZ271"/>
      <c r="APA271"/>
      <c r="APB271"/>
      <c r="APC271"/>
      <c r="APD271"/>
      <c r="APE271"/>
      <c r="APF271"/>
      <c r="APG271"/>
      <c r="APH271"/>
      <c r="API271"/>
      <c r="APJ271"/>
      <c r="APK271"/>
      <c r="APL271"/>
      <c r="APM271"/>
      <c r="APN271"/>
      <c r="APO271"/>
      <c r="APP271"/>
      <c r="APQ271"/>
      <c r="APR271"/>
      <c r="APS271"/>
      <c r="APT271"/>
      <c r="APU271"/>
      <c r="APV271"/>
      <c r="APW271"/>
      <c r="APX271"/>
      <c r="APY271"/>
      <c r="APZ271"/>
      <c r="AQA271"/>
      <c r="AQB271"/>
      <c r="AQC271"/>
      <c r="AQD271"/>
      <c r="AQE271"/>
      <c r="AQF271"/>
      <c r="AQG271"/>
      <c r="AQH271"/>
      <c r="AQI271"/>
      <c r="AQJ271"/>
      <c r="AQK271"/>
      <c r="AQL271"/>
      <c r="AQM271"/>
      <c r="AQN271"/>
      <c r="AQO271"/>
      <c r="AQP271"/>
      <c r="AQQ271"/>
      <c r="AQR271"/>
      <c r="AQS271"/>
      <c r="AQT271"/>
      <c r="AQU271"/>
      <c r="AQV271"/>
      <c r="AQW271"/>
      <c r="AQX271"/>
      <c r="AQY271"/>
      <c r="AQZ271"/>
      <c r="ARA271"/>
      <c r="ARB271"/>
      <c r="ARC271"/>
      <c r="ARD271"/>
      <c r="ARE271"/>
      <c r="ARF271"/>
      <c r="ARG271"/>
      <c r="ARH271"/>
      <c r="ARI271"/>
      <c r="ARJ271"/>
      <c r="ARK271"/>
      <c r="ARL271"/>
      <c r="ARM271"/>
      <c r="ARN271"/>
      <c r="ARO271"/>
      <c r="ARP271"/>
      <c r="ARQ271"/>
      <c r="ARR271"/>
      <c r="ARS271"/>
      <c r="ART271"/>
      <c r="ARU271"/>
      <c r="ARV271"/>
      <c r="ARW271"/>
      <c r="ARX271"/>
      <c r="ARY271"/>
      <c r="ARZ271"/>
      <c r="ASA271"/>
      <c r="ASB271"/>
      <c r="ASC271"/>
      <c r="ASD271"/>
      <c r="ASE271"/>
      <c r="ASF271"/>
      <c r="ASG271"/>
      <c r="ASH271"/>
      <c r="ASI271"/>
      <c r="ASJ271"/>
      <c r="ASK271"/>
      <c r="ASL271"/>
      <c r="ASM271"/>
      <c r="ASN271"/>
      <c r="ASO271"/>
      <c r="ASP271"/>
      <c r="ASQ271"/>
      <c r="ASR271"/>
      <c r="ASS271"/>
      <c r="AST271"/>
      <c r="ASU271"/>
      <c r="ASV271"/>
      <c r="ASW271"/>
      <c r="ASX271"/>
      <c r="ASY271"/>
      <c r="ASZ271"/>
      <c r="ATA271"/>
      <c r="ATB271"/>
      <c r="ATC271"/>
      <c r="ATD271"/>
      <c r="ATE271"/>
      <c r="ATF271"/>
      <c r="ATG271"/>
      <c r="ATH271"/>
      <c r="ATI271"/>
      <c r="ATJ271"/>
      <c r="ATK271"/>
      <c r="ATL271"/>
      <c r="ATM271"/>
      <c r="ATN271"/>
      <c r="ATO271"/>
      <c r="ATP271"/>
      <c r="ATQ271"/>
      <c r="ATR271"/>
      <c r="ATS271"/>
      <c r="ATT271"/>
      <c r="ATU271"/>
      <c r="ATV271"/>
      <c r="ATW271"/>
      <c r="ATX271"/>
      <c r="ATY271"/>
      <c r="ATZ271"/>
      <c r="AUA271"/>
      <c r="AUB271"/>
      <c r="AUC271"/>
      <c r="AUD271"/>
      <c r="AUE271"/>
      <c r="AUF271"/>
      <c r="AUG271"/>
      <c r="AUH271"/>
      <c r="AUI271"/>
      <c r="AUJ271"/>
      <c r="AUK271"/>
      <c r="AUL271"/>
      <c r="AUM271"/>
      <c r="AUN271"/>
      <c r="AUO271"/>
      <c r="AUP271"/>
      <c r="AUQ271"/>
      <c r="AUR271"/>
      <c r="AUS271"/>
      <c r="AUT271"/>
      <c r="AUU271"/>
      <c r="AUV271"/>
      <c r="AUW271"/>
      <c r="AUX271"/>
      <c r="AUY271"/>
      <c r="AUZ271"/>
      <c r="AVA271"/>
      <c r="AVB271"/>
      <c r="AVC271"/>
      <c r="AVD271"/>
      <c r="AVE271"/>
      <c r="AVF271"/>
      <c r="AVG271"/>
      <c r="AVH271"/>
      <c r="AVI271"/>
      <c r="AVJ271"/>
      <c r="AVK271"/>
      <c r="AVL271"/>
      <c r="AVM271"/>
      <c r="AVN271"/>
      <c r="AVO271"/>
      <c r="AVP271"/>
      <c r="AVQ271"/>
      <c r="AVR271"/>
      <c r="AVS271"/>
      <c r="AVT271"/>
      <c r="AVU271"/>
      <c r="AVV271"/>
      <c r="AVW271"/>
      <c r="AVX271"/>
      <c r="AVY271"/>
      <c r="AVZ271"/>
      <c r="AWA271"/>
      <c r="AWB271"/>
      <c r="AWC271"/>
      <c r="AWD271"/>
      <c r="AWE271"/>
      <c r="AWF271"/>
      <c r="AWG271"/>
      <c r="AWH271"/>
      <c r="AWI271"/>
      <c r="AWJ271"/>
      <c r="AWK271"/>
      <c r="AWL271"/>
      <c r="AWM271"/>
      <c r="AWN271"/>
      <c r="AWO271"/>
      <c r="AWP271"/>
      <c r="AWQ271"/>
      <c r="AWR271"/>
      <c r="AWS271"/>
      <c r="AWT271"/>
      <c r="AWU271"/>
      <c r="AWV271"/>
      <c r="AWW271"/>
      <c r="AWX271"/>
      <c r="AWY271"/>
      <c r="AWZ271"/>
      <c r="AXA271"/>
      <c r="AXB271"/>
      <c r="AXC271"/>
      <c r="AXD271"/>
      <c r="AXE271"/>
      <c r="AXF271"/>
      <c r="AXG271"/>
      <c r="AXH271"/>
      <c r="AXI271"/>
      <c r="AXJ271"/>
      <c r="AXK271"/>
      <c r="AXL271"/>
      <c r="AXM271"/>
      <c r="AXN271"/>
      <c r="AXO271"/>
      <c r="AXP271"/>
      <c r="AXQ271"/>
      <c r="AXR271"/>
      <c r="AXS271"/>
      <c r="AXT271"/>
      <c r="AXU271"/>
      <c r="AXV271"/>
      <c r="AXW271"/>
      <c r="AXX271"/>
      <c r="AXY271"/>
      <c r="AXZ271"/>
      <c r="AYA271"/>
      <c r="AYB271"/>
      <c r="AYC271"/>
      <c r="AYD271"/>
      <c r="AYE271"/>
      <c r="AYF271"/>
      <c r="AYG271"/>
      <c r="AYH271"/>
      <c r="AYI271"/>
      <c r="AYJ271"/>
      <c r="AYK271"/>
      <c r="AYL271"/>
      <c r="AYM271"/>
      <c r="AYN271"/>
      <c r="AYO271"/>
      <c r="AYP271"/>
      <c r="AYQ271"/>
      <c r="AYR271"/>
      <c r="AYS271"/>
      <c r="AYT271"/>
      <c r="AYU271"/>
      <c r="AYV271"/>
      <c r="AYW271"/>
      <c r="AYX271"/>
      <c r="AYY271"/>
      <c r="AYZ271"/>
      <c r="AZA271"/>
      <c r="AZB271"/>
      <c r="AZC271"/>
      <c r="AZD271"/>
      <c r="AZE271"/>
      <c r="AZF271"/>
      <c r="AZG271"/>
      <c r="AZH271"/>
      <c r="AZI271"/>
      <c r="AZJ271"/>
      <c r="AZK271"/>
      <c r="AZL271"/>
      <c r="AZM271"/>
      <c r="AZN271"/>
      <c r="AZO271"/>
      <c r="AZP271"/>
      <c r="AZQ271"/>
      <c r="AZR271"/>
      <c r="AZS271"/>
      <c r="AZT271"/>
      <c r="AZU271"/>
      <c r="AZV271"/>
      <c r="AZW271"/>
      <c r="AZX271"/>
      <c r="AZY271"/>
      <c r="AZZ271"/>
      <c r="BAA271"/>
      <c r="BAB271"/>
      <c r="BAC271"/>
      <c r="BAD271"/>
      <c r="BAE271"/>
      <c r="BAF271"/>
      <c r="BAG271"/>
      <c r="BAH271"/>
      <c r="BAI271"/>
      <c r="BAJ271"/>
      <c r="BAK271"/>
      <c r="BAL271"/>
      <c r="BAM271"/>
      <c r="BAN271"/>
      <c r="BAO271"/>
      <c r="BAP271"/>
      <c r="BAQ271"/>
      <c r="BAR271"/>
      <c r="BAS271"/>
      <c r="BAT271"/>
      <c r="BAU271"/>
      <c r="BAV271"/>
      <c r="BAW271"/>
      <c r="BAX271"/>
      <c r="BAY271"/>
      <c r="BAZ271"/>
      <c r="BBA271"/>
      <c r="BBB271"/>
      <c r="BBC271"/>
      <c r="BBD271"/>
      <c r="BBE271"/>
      <c r="BBF271"/>
      <c r="BBG271"/>
      <c r="BBH271"/>
      <c r="BBI271"/>
      <c r="BBJ271"/>
      <c r="BBK271"/>
      <c r="BBL271"/>
      <c r="BBM271"/>
      <c r="BBN271"/>
      <c r="BBO271"/>
      <c r="BBP271"/>
      <c r="BBQ271"/>
      <c r="BBR271"/>
      <c r="BBS271"/>
      <c r="BBT271"/>
      <c r="BBU271"/>
      <c r="BBV271"/>
      <c r="BBW271"/>
      <c r="BBX271"/>
      <c r="BBY271"/>
      <c r="BBZ271"/>
      <c r="BCA271"/>
      <c r="BCB271"/>
      <c r="BCC271"/>
      <c r="BCD271"/>
      <c r="BCE271"/>
      <c r="BCF271"/>
      <c r="BCG271"/>
      <c r="BCH271"/>
      <c r="BCI271"/>
      <c r="BCJ271"/>
      <c r="BCK271"/>
      <c r="BCL271"/>
      <c r="BCM271"/>
      <c r="BCN271"/>
      <c r="BCO271"/>
      <c r="BCP271"/>
      <c r="BCQ271"/>
      <c r="BCR271"/>
      <c r="BCS271"/>
      <c r="BCT271"/>
      <c r="BCU271"/>
      <c r="BCV271"/>
      <c r="BCW271"/>
      <c r="BCX271"/>
      <c r="BCY271"/>
      <c r="BCZ271"/>
      <c r="BDA271"/>
      <c r="BDB271"/>
      <c r="BDC271"/>
      <c r="BDD271"/>
      <c r="BDE271"/>
      <c r="BDF271"/>
      <c r="BDG271"/>
      <c r="BDH271"/>
      <c r="BDI271"/>
      <c r="BDJ271"/>
      <c r="BDK271"/>
      <c r="BDL271"/>
      <c r="BDM271"/>
      <c r="BDN271"/>
      <c r="BDO271"/>
      <c r="BDP271"/>
      <c r="BDQ271"/>
      <c r="BDR271"/>
      <c r="BDS271"/>
      <c r="BDT271"/>
      <c r="BDU271"/>
      <c r="BDV271"/>
      <c r="BDW271"/>
      <c r="BDX271"/>
      <c r="BDY271"/>
      <c r="BDZ271"/>
      <c r="BEA271"/>
      <c r="BEB271"/>
      <c r="BEC271"/>
      <c r="BED271"/>
      <c r="BEE271"/>
      <c r="BEF271"/>
      <c r="BEG271"/>
      <c r="BEH271"/>
      <c r="BEI271"/>
      <c r="BEJ271"/>
      <c r="BEK271"/>
      <c r="BEL271"/>
      <c r="BEM271"/>
      <c r="BEN271"/>
      <c r="BEO271"/>
      <c r="BEP271"/>
      <c r="BEQ271"/>
      <c r="BER271"/>
      <c r="BES271"/>
      <c r="BET271"/>
      <c r="BEU271"/>
      <c r="BEV271"/>
      <c r="BEW271"/>
      <c r="BEX271"/>
      <c r="BEY271"/>
      <c r="BEZ271"/>
      <c r="BFA271"/>
      <c r="BFB271"/>
      <c r="BFC271"/>
      <c r="BFD271"/>
      <c r="BFE271"/>
      <c r="BFF271"/>
      <c r="BFG271"/>
      <c r="BFH271"/>
      <c r="BFI271"/>
      <c r="BFJ271"/>
      <c r="BFK271"/>
      <c r="BFL271"/>
      <c r="BFM271"/>
      <c r="BFN271"/>
      <c r="BFO271"/>
      <c r="BFP271"/>
      <c r="BFQ271"/>
      <c r="BFR271"/>
      <c r="BFS271"/>
      <c r="BFT271"/>
      <c r="BFU271"/>
      <c r="BFV271"/>
      <c r="BFW271"/>
      <c r="BFX271"/>
      <c r="BFY271"/>
      <c r="BFZ271"/>
      <c r="BGA271"/>
      <c r="BGB271"/>
      <c r="BGC271"/>
      <c r="BGD271"/>
      <c r="BGE271"/>
      <c r="BGF271"/>
      <c r="BGG271"/>
      <c r="BGH271"/>
      <c r="BGI271"/>
      <c r="BGJ271"/>
      <c r="BGK271"/>
      <c r="BGL271"/>
      <c r="BGM271"/>
      <c r="BGN271"/>
      <c r="BGO271"/>
      <c r="BGP271"/>
      <c r="BGQ271"/>
      <c r="BGR271"/>
      <c r="BGS271"/>
      <c r="BGT271"/>
      <c r="BGU271"/>
      <c r="BGV271"/>
      <c r="BGW271"/>
      <c r="BGX271"/>
      <c r="BGY271"/>
      <c r="BGZ271"/>
      <c r="BHA271"/>
      <c r="BHB271"/>
      <c r="BHC271"/>
      <c r="BHD271"/>
      <c r="BHE271"/>
      <c r="BHF271"/>
      <c r="BHG271"/>
      <c r="BHH271"/>
      <c r="BHI271"/>
      <c r="BHJ271"/>
      <c r="BHK271"/>
      <c r="BHL271"/>
      <c r="BHM271"/>
      <c r="BHN271"/>
      <c r="BHO271"/>
      <c r="BHP271"/>
      <c r="BHQ271"/>
      <c r="BHR271"/>
      <c r="BHS271"/>
      <c r="BHT271"/>
      <c r="BHU271"/>
      <c r="BHV271"/>
      <c r="BHW271"/>
      <c r="BHX271"/>
      <c r="BHY271"/>
      <c r="BHZ271"/>
      <c r="BIA271"/>
      <c r="BIB271"/>
      <c r="BIC271"/>
      <c r="BID271"/>
      <c r="BIE271"/>
      <c r="BIF271"/>
      <c r="BIG271"/>
      <c r="BIH271"/>
      <c r="BII271"/>
      <c r="BIJ271"/>
      <c r="BIK271"/>
      <c r="BIL271"/>
      <c r="BIM271"/>
      <c r="BIN271"/>
      <c r="BIO271"/>
      <c r="BIP271"/>
      <c r="BIQ271"/>
      <c r="BIR271"/>
      <c r="BIS271"/>
      <c r="BIT271"/>
      <c r="BIU271"/>
      <c r="BIV271"/>
      <c r="BIW271"/>
      <c r="BIX271"/>
      <c r="BIY271"/>
      <c r="BIZ271"/>
      <c r="BJA271"/>
      <c r="BJB271"/>
      <c r="BJC271"/>
      <c r="BJD271"/>
      <c r="BJE271"/>
      <c r="BJF271"/>
      <c r="BJG271"/>
      <c r="BJH271"/>
      <c r="BJI271"/>
      <c r="BJJ271"/>
      <c r="BJK271"/>
      <c r="BJL271"/>
      <c r="BJM271"/>
      <c r="BJN271"/>
      <c r="BJO271"/>
      <c r="BJP271"/>
      <c r="BJQ271"/>
      <c r="BJR271"/>
      <c r="BJS271"/>
      <c r="BJT271"/>
      <c r="BJU271"/>
      <c r="BJV271"/>
      <c r="BJW271"/>
      <c r="BJX271"/>
      <c r="BJY271"/>
      <c r="BJZ271"/>
      <c r="BKA271"/>
      <c r="BKB271"/>
      <c r="BKC271"/>
      <c r="BKD271"/>
      <c r="BKE271"/>
      <c r="BKF271"/>
      <c r="BKG271"/>
      <c r="BKH271"/>
      <c r="BKI271"/>
      <c r="BKJ271"/>
      <c r="BKK271"/>
      <c r="BKL271"/>
      <c r="BKM271"/>
      <c r="BKN271"/>
      <c r="BKO271"/>
      <c r="BKP271"/>
      <c r="BKQ271"/>
      <c r="BKR271"/>
      <c r="BKS271"/>
      <c r="BKT271"/>
      <c r="BKU271"/>
      <c r="BKV271"/>
      <c r="BKW271"/>
      <c r="BKX271"/>
      <c r="BKY271"/>
      <c r="BKZ271"/>
      <c r="BLA271"/>
      <c r="BLB271"/>
      <c r="BLC271"/>
      <c r="BLD271"/>
      <c r="BLE271"/>
      <c r="BLF271"/>
      <c r="BLG271"/>
      <c r="BLH271"/>
      <c r="BLI271"/>
      <c r="BLJ271"/>
      <c r="BLK271"/>
      <c r="BLL271"/>
      <c r="BLM271"/>
      <c r="BLN271"/>
      <c r="BLO271"/>
      <c r="BLP271"/>
      <c r="BLQ271"/>
      <c r="BLR271"/>
      <c r="BLS271"/>
      <c r="BLT271"/>
      <c r="BLU271"/>
      <c r="BLV271"/>
      <c r="BLW271"/>
      <c r="BLX271"/>
      <c r="BLY271"/>
      <c r="BLZ271"/>
      <c r="BMA271"/>
      <c r="BMB271"/>
      <c r="BMC271"/>
      <c r="BMD271"/>
      <c r="BME271"/>
      <c r="BMF271"/>
      <c r="BMG271"/>
      <c r="BMH271"/>
      <c r="BMI271"/>
      <c r="BMJ271"/>
      <c r="BMK271"/>
      <c r="BML271"/>
      <c r="BMM271"/>
      <c r="BMN271"/>
      <c r="BMO271"/>
      <c r="BMP271"/>
      <c r="BMQ271"/>
      <c r="BMR271"/>
      <c r="BMS271"/>
      <c r="BMT271"/>
      <c r="BMU271"/>
      <c r="BMV271"/>
      <c r="BMW271"/>
      <c r="BMX271"/>
      <c r="BMY271"/>
      <c r="BMZ271"/>
      <c r="BNA271"/>
      <c r="BNB271"/>
      <c r="BNC271"/>
      <c r="BND271"/>
      <c r="BNE271"/>
      <c r="BNF271"/>
      <c r="BNG271"/>
      <c r="BNH271"/>
      <c r="BNI271"/>
      <c r="BNJ271"/>
      <c r="BNK271"/>
      <c r="BNL271"/>
      <c r="BNM271"/>
      <c r="BNN271"/>
      <c r="BNO271"/>
      <c r="BNP271"/>
      <c r="BNQ271"/>
      <c r="BNR271"/>
      <c r="BNS271"/>
      <c r="BNT271"/>
      <c r="BNU271"/>
      <c r="BNV271"/>
      <c r="BNW271"/>
      <c r="BNX271"/>
      <c r="BNY271"/>
      <c r="BNZ271"/>
      <c r="BOA271"/>
      <c r="BOB271"/>
      <c r="BOC271"/>
      <c r="BOD271"/>
      <c r="BOE271"/>
      <c r="BOF271"/>
      <c r="BOG271"/>
      <c r="BOH271"/>
      <c r="BOI271"/>
      <c r="BOJ271"/>
      <c r="BOK271"/>
      <c r="BOL271"/>
      <c r="BOM271"/>
      <c r="BON271"/>
      <c r="BOO271"/>
      <c r="BOP271"/>
      <c r="BOQ271"/>
      <c r="BOR271"/>
      <c r="BOS271"/>
      <c r="BOT271"/>
      <c r="BOU271"/>
      <c r="BOV271"/>
      <c r="BOW271"/>
      <c r="BOX271"/>
      <c r="BOY271"/>
      <c r="BOZ271"/>
      <c r="BPA271"/>
      <c r="BPB271"/>
      <c r="BPC271"/>
      <c r="BPD271"/>
      <c r="BPE271"/>
      <c r="BPF271"/>
      <c r="BPG271"/>
      <c r="BPH271"/>
      <c r="BPI271"/>
      <c r="BPJ271"/>
      <c r="BPK271"/>
      <c r="BPL271"/>
      <c r="BPM271"/>
      <c r="BPN271"/>
      <c r="BPO271"/>
      <c r="BPP271"/>
      <c r="BPQ271"/>
      <c r="BPR271"/>
      <c r="BPS271"/>
      <c r="BPT271"/>
      <c r="BPU271"/>
      <c r="BPV271"/>
      <c r="BPW271"/>
      <c r="BPX271"/>
      <c r="BPY271"/>
      <c r="BPZ271"/>
      <c r="BQA271"/>
      <c r="BQB271"/>
      <c r="BQC271"/>
      <c r="BQD271"/>
      <c r="BQE271"/>
      <c r="BQF271"/>
      <c r="BQG271"/>
      <c r="BQH271"/>
      <c r="BQI271"/>
      <c r="BQJ271"/>
      <c r="BQK271"/>
      <c r="BQL271"/>
      <c r="BQM271"/>
      <c r="BQN271"/>
      <c r="BQO271"/>
      <c r="BQP271"/>
      <c r="BQQ271"/>
      <c r="BQR271"/>
      <c r="BQS271"/>
      <c r="BQT271"/>
      <c r="BQU271"/>
      <c r="BQV271"/>
      <c r="BQW271"/>
      <c r="BQX271"/>
      <c r="BQY271"/>
      <c r="BQZ271"/>
      <c r="BRA271"/>
      <c r="BRB271"/>
      <c r="BRC271"/>
      <c r="BRD271"/>
      <c r="BRE271"/>
      <c r="BRF271"/>
      <c r="BRG271"/>
      <c r="BRH271"/>
      <c r="BRI271"/>
      <c r="BRJ271"/>
      <c r="BRK271"/>
      <c r="BRL271"/>
      <c r="BRM271"/>
      <c r="BRN271"/>
      <c r="BRO271"/>
      <c r="BRP271"/>
      <c r="BRQ271"/>
      <c r="BRR271"/>
      <c r="BRS271"/>
      <c r="BRT271"/>
      <c r="BRU271"/>
      <c r="BRV271"/>
      <c r="BRW271"/>
      <c r="BRX271"/>
      <c r="BRY271"/>
      <c r="BRZ271"/>
      <c r="BSA271"/>
      <c r="BSB271"/>
      <c r="BSC271"/>
      <c r="BSD271"/>
      <c r="BSE271"/>
      <c r="BSF271"/>
      <c r="BSG271"/>
      <c r="BSH271"/>
      <c r="BSI271"/>
      <c r="BSJ271"/>
      <c r="BSK271"/>
      <c r="BSL271"/>
      <c r="BSM271"/>
      <c r="BSN271"/>
      <c r="BSO271"/>
      <c r="BSP271"/>
      <c r="BSQ271"/>
      <c r="BSR271"/>
      <c r="BSS271"/>
      <c r="BST271"/>
      <c r="BSU271"/>
      <c r="BSV271"/>
      <c r="BSW271"/>
      <c r="BSX271"/>
      <c r="BSY271"/>
      <c r="BSZ271"/>
      <c r="BTA271"/>
      <c r="BTB271"/>
      <c r="BTC271"/>
      <c r="BTD271"/>
      <c r="BTE271"/>
      <c r="BTF271"/>
      <c r="BTG271"/>
      <c r="BTH271"/>
      <c r="BTI271"/>
      <c r="BTJ271"/>
      <c r="BTK271"/>
      <c r="BTL271"/>
      <c r="BTM271"/>
      <c r="BTN271"/>
      <c r="BTO271"/>
      <c r="BTP271"/>
      <c r="BTQ271"/>
      <c r="BTR271"/>
      <c r="BTS271"/>
      <c r="BTT271"/>
      <c r="BTU271"/>
      <c r="BTV271"/>
      <c r="BTW271"/>
      <c r="BTX271"/>
      <c r="BTY271"/>
      <c r="BTZ271"/>
      <c r="BUA271"/>
      <c r="BUB271"/>
      <c r="BUC271"/>
      <c r="BUD271"/>
      <c r="BUE271"/>
      <c r="BUF271"/>
      <c r="BUG271"/>
      <c r="BUH271"/>
      <c r="BUI271"/>
      <c r="BUJ271"/>
      <c r="BUK271"/>
      <c r="BUL271"/>
      <c r="BUM271"/>
      <c r="BUN271"/>
      <c r="BUO271"/>
      <c r="BUP271"/>
      <c r="BUQ271"/>
      <c r="BUR271"/>
      <c r="BUS271"/>
      <c r="BUT271"/>
      <c r="BUU271"/>
      <c r="BUV271"/>
      <c r="BUW271"/>
      <c r="BUX271"/>
      <c r="BUY271"/>
      <c r="BUZ271"/>
      <c r="BVA271"/>
      <c r="BVB271"/>
      <c r="BVC271"/>
      <c r="BVD271"/>
      <c r="BVE271"/>
      <c r="BVF271"/>
      <c r="BVG271"/>
      <c r="BVH271"/>
      <c r="BVI271"/>
      <c r="BVJ271"/>
      <c r="BVK271"/>
      <c r="BVL271"/>
      <c r="BVM271"/>
      <c r="BVN271"/>
      <c r="BVO271"/>
      <c r="BVP271"/>
      <c r="BVQ271"/>
      <c r="BVR271"/>
      <c r="BVS271"/>
      <c r="BVT271"/>
      <c r="BVU271"/>
      <c r="BVV271"/>
      <c r="BVW271"/>
      <c r="BVX271"/>
      <c r="BVY271"/>
      <c r="BVZ271"/>
      <c r="BWA271"/>
      <c r="BWB271"/>
      <c r="BWC271"/>
      <c r="BWD271"/>
      <c r="BWE271"/>
      <c r="BWF271"/>
      <c r="BWG271"/>
      <c r="BWH271"/>
      <c r="BWI271"/>
      <c r="BWJ271"/>
      <c r="BWK271"/>
      <c r="BWL271"/>
      <c r="BWM271"/>
      <c r="BWN271"/>
      <c r="BWO271"/>
      <c r="BWP271"/>
      <c r="BWQ271"/>
      <c r="BWR271"/>
      <c r="BWS271"/>
      <c r="BWT271"/>
      <c r="BWU271"/>
      <c r="BWV271"/>
      <c r="BWW271"/>
      <c r="BWX271"/>
      <c r="BWY271"/>
      <c r="BWZ271"/>
      <c r="BXA271"/>
      <c r="BXB271"/>
      <c r="BXC271"/>
      <c r="BXD271"/>
      <c r="BXE271"/>
      <c r="BXF271"/>
      <c r="BXG271"/>
      <c r="BXH271"/>
      <c r="BXI271"/>
      <c r="BXJ271"/>
      <c r="BXK271"/>
      <c r="BXL271"/>
      <c r="BXM271"/>
      <c r="BXN271"/>
      <c r="BXO271"/>
      <c r="BXP271"/>
      <c r="BXQ271"/>
      <c r="BXR271"/>
      <c r="BXS271"/>
      <c r="BXT271"/>
      <c r="BXU271"/>
      <c r="BXV271"/>
      <c r="BXW271"/>
      <c r="BXX271"/>
      <c r="BXY271"/>
      <c r="BXZ271"/>
      <c r="BYA271"/>
      <c r="BYB271"/>
      <c r="BYC271"/>
      <c r="BYD271"/>
      <c r="BYE271"/>
      <c r="BYF271"/>
      <c r="BYG271"/>
      <c r="BYH271"/>
      <c r="BYI271"/>
      <c r="BYJ271"/>
      <c r="BYK271"/>
      <c r="BYL271"/>
      <c r="BYM271"/>
      <c r="BYN271"/>
      <c r="BYO271"/>
      <c r="BYP271"/>
      <c r="BYQ271"/>
      <c r="BYR271"/>
      <c r="BYS271"/>
      <c r="BYT271"/>
      <c r="BYU271"/>
      <c r="BYV271"/>
      <c r="BYW271"/>
      <c r="BYX271"/>
      <c r="BYY271"/>
      <c r="BYZ271"/>
      <c r="BZA271"/>
      <c r="BZB271"/>
      <c r="BZC271"/>
      <c r="BZD271"/>
      <c r="BZE271"/>
      <c r="BZF271"/>
      <c r="BZG271"/>
      <c r="BZH271"/>
      <c r="BZI271"/>
      <c r="BZJ271"/>
      <c r="BZK271"/>
      <c r="BZL271"/>
      <c r="BZM271"/>
      <c r="BZN271"/>
      <c r="BZO271"/>
      <c r="BZP271"/>
      <c r="BZQ271"/>
      <c r="BZR271"/>
      <c r="BZS271"/>
      <c r="BZT271"/>
      <c r="BZU271"/>
      <c r="BZV271"/>
      <c r="BZW271"/>
      <c r="BZX271"/>
      <c r="BZY271"/>
      <c r="BZZ271"/>
      <c r="CAA271"/>
      <c r="CAB271"/>
      <c r="CAC271"/>
      <c r="CAD271"/>
      <c r="CAE271"/>
      <c r="CAF271"/>
      <c r="CAG271"/>
      <c r="CAH271"/>
      <c r="CAI271"/>
      <c r="CAJ271"/>
      <c r="CAK271"/>
      <c r="CAL271"/>
      <c r="CAM271"/>
      <c r="CAN271"/>
      <c r="CAO271"/>
      <c r="CAP271"/>
      <c r="CAQ271"/>
      <c r="CAR271"/>
      <c r="CAS271"/>
      <c r="CAT271"/>
      <c r="CAU271"/>
      <c r="CAV271"/>
      <c r="CAW271"/>
      <c r="CAX271"/>
      <c r="CAY271"/>
      <c r="CAZ271"/>
      <c r="CBA271"/>
      <c r="CBB271"/>
      <c r="CBC271"/>
      <c r="CBD271"/>
      <c r="CBE271"/>
      <c r="CBF271"/>
      <c r="CBG271"/>
      <c r="CBH271"/>
      <c r="CBI271"/>
      <c r="CBJ271"/>
      <c r="CBK271"/>
      <c r="CBL271"/>
      <c r="CBM271"/>
      <c r="CBN271"/>
      <c r="CBO271"/>
      <c r="CBP271"/>
      <c r="CBQ271"/>
      <c r="CBR271"/>
      <c r="CBS271"/>
      <c r="CBT271"/>
      <c r="CBU271"/>
      <c r="CBV271"/>
      <c r="CBW271"/>
      <c r="CBX271"/>
      <c r="CBY271"/>
      <c r="CBZ271"/>
      <c r="CCA271"/>
      <c r="CCB271"/>
      <c r="CCC271"/>
      <c r="CCD271"/>
      <c r="CCE271"/>
      <c r="CCF271"/>
      <c r="CCG271"/>
      <c r="CCH271"/>
      <c r="CCI271"/>
      <c r="CCJ271"/>
      <c r="CCK271"/>
      <c r="CCL271"/>
      <c r="CCM271"/>
      <c r="CCN271"/>
      <c r="CCO271"/>
      <c r="CCP271"/>
      <c r="CCQ271"/>
      <c r="CCR271"/>
      <c r="CCS271"/>
      <c r="CCT271"/>
      <c r="CCU271"/>
      <c r="CCV271"/>
      <c r="CCW271"/>
      <c r="CCX271"/>
      <c r="CCY271"/>
      <c r="CCZ271"/>
      <c r="CDA271"/>
      <c r="CDB271"/>
      <c r="CDC271"/>
      <c r="CDD271"/>
      <c r="CDE271"/>
      <c r="CDF271"/>
      <c r="CDG271"/>
      <c r="CDH271"/>
      <c r="CDI271"/>
      <c r="CDJ271"/>
      <c r="CDK271"/>
      <c r="CDL271"/>
      <c r="CDM271"/>
      <c r="CDN271"/>
      <c r="CDO271"/>
      <c r="CDP271"/>
      <c r="CDQ271"/>
      <c r="CDR271"/>
      <c r="CDS271"/>
      <c r="CDT271"/>
      <c r="CDU271"/>
      <c r="CDV271"/>
      <c r="CDW271"/>
      <c r="CDX271"/>
      <c r="CDY271"/>
      <c r="CDZ271"/>
      <c r="CEA271"/>
      <c r="CEB271"/>
      <c r="CEC271"/>
      <c r="CED271"/>
      <c r="CEE271"/>
      <c r="CEF271"/>
      <c r="CEG271"/>
      <c r="CEH271"/>
      <c r="CEI271"/>
      <c r="CEJ271"/>
      <c r="CEK271"/>
      <c r="CEL271"/>
      <c r="CEM271"/>
      <c r="CEN271"/>
      <c r="CEO271"/>
      <c r="CEP271"/>
      <c r="CEQ271"/>
      <c r="CER271"/>
      <c r="CES271"/>
      <c r="CET271"/>
      <c r="CEU271"/>
      <c r="CEV271"/>
      <c r="CEW271"/>
      <c r="CEX271"/>
      <c r="CEY271"/>
      <c r="CEZ271"/>
      <c r="CFA271"/>
      <c r="CFB271"/>
      <c r="CFC271"/>
      <c r="CFD271"/>
      <c r="CFE271"/>
      <c r="CFF271"/>
      <c r="CFG271"/>
      <c r="CFH271"/>
      <c r="CFI271"/>
      <c r="CFJ271"/>
      <c r="CFK271"/>
      <c r="CFL271"/>
      <c r="CFM271"/>
      <c r="CFN271"/>
      <c r="CFO271"/>
      <c r="CFP271"/>
      <c r="CFQ271"/>
      <c r="CFR271"/>
      <c r="CFS271"/>
      <c r="CFT271"/>
      <c r="CFU271"/>
      <c r="CFV271"/>
      <c r="CFW271"/>
      <c r="CFX271"/>
      <c r="CFY271"/>
      <c r="CFZ271"/>
      <c r="CGA271"/>
      <c r="CGB271"/>
      <c r="CGC271"/>
      <c r="CGD271"/>
      <c r="CGE271"/>
      <c r="CGF271"/>
      <c r="CGG271"/>
      <c r="CGH271"/>
      <c r="CGI271"/>
      <c r="CGJ271"/>
      <c r="CGK271"/>
      <c r="CGL271"/>
      <c r="CGM271"/>
      <c r="CGN271"/>
      <c r="CGO271"/>
      <c r="CGP271"/>
      <c r="CGQ271"/>
      <c r="CGR271"/>
      <c r="CGS271"/>
      <c r="CGT271"/>
      <c r="CGU271"/>
      <c r="CGV271"/>
      <c r="CGW271"/>
      <c r="CGX271"/>
      <c r="CGY271"/>
      <c r="CGZ271"/>
      <c r="CHA271"/>
      <c r="CHB271"/>
      <c r="CHC271"/>
      <c r="CHD271"/>
      <c r="CHE271"/>
      <c r="CHF271"/>
      <c r="CHG271"/>
      <c r="CHH271"/>
      <c r="CHI271"/>
      <c r="CHJ271"/>
      <c r="CHK271"/>
      <c r="CHL271"/>
      <c r="CHM271"/>
      <c r="CHN271"/>
      <c r="CHO271"/>
      <c r="CHP271"/>
      <c r="CHQ271"/>
      <c r="CHR271"/>
      <c r="CHS271"/>
      <c r="CHT271"/>
      <c r="CHU271"/>
      <c r="CHV271"/>
      <c r="CHW271"/>
      <c r="CHX271"/>
      <c r="CHY271"/>
      <c r="CHZ271"/>
      <c r="CIA271"/>
      <c r="CIB271"/>
      <c r="CIC271"/>
      <c r="CID271"/>
      <c r="CIE271"/>
      <c r="CIF271"/>
      <c r="CIG271"/>
      <c r="CIH271"/>
      <c r="CII271"/>
      <c r="CIJ271"/>
      <c r="CIK271"/>
      <c r="CIL271"/>
      <c r="CIM271"/>
      <c r="CIN271"/>
      <c r="CIO271"/>
      <c r="CIP271"/>
      <c r="CIQ271"/>
      <c r="CIR271"/>
      <c r="CIS271"/>
      <c r="CIT271"/>
      <c r="CIU271"/>
      <c r="CIV271"/>
      <c r="CIW271"/>
      <c r="CIX271"/>
      <c r="CIY271"/>
      <c r="CIZ271"/>
      <c r="CJA271"/>
      <c r="CJB271"/>
      <c r="CJC271"/>
      <c r="CJD271"/>
      <c r="CJE271"/>
      <c r="CJF271"/>
      <c r="CJG271"/>
      <c r="CJH271"/>
      <c r="CJI271"/>
      <c r="CJJ271"/>
      <c r="CJK271"/>
      <c r="CJL271"/>
      <c r="CJM271"/>
      <c r="CJN271"/>
      <c r="CJO271"/>
      <c r="CJP271"/>
      <c r="CJQ271"/>
      <c r="CJR271"/>
      <c r="CJS271"/>
      <c r="CJT271"/>
      <c r="CJU271"/>
      <c r="CJV271"/>
      <c r="CJW271"/>
      <c r="CJX271"/>
      <c r="CJY271"/>
      <c r="CJZ271"/>
      <c r="CKA271"/>
      <c r="CKB271"/>
      <c r="CKC271"/>
      <c r="CKD271"/>
      <c r="CKE271"/>
      <c r="CKF271"/>
      <c r="CKG271"/>
      <c r="CKH271"/>
      <c r="CKI271"/>
      <c r="CKJ271"/>
      <c r="CKK271"/>
      <c r="CKL271"/>
      <c r="CKM271"/>
      <c r="CKN271"/>
      <c r="CKO271"/>
      <c r="CKP271"/>
      <c r="CKQ271"/>
      <c r="CKR271"/>
      <c r="CKS271"/>
      <c r="CKT271"/>
      <c r="CKU271"/>
      <c r="CKV271"/>
      <c r="CKW271"/>
      <c r="CKX271"/>
      <c r="CKY271"/>
      <c r="CKZ271"/>
      <c r="CLA271"/>
      <c r="CLB271"/>
      <c r="CLC271"/>
      <c r="CLD271"/>
      <c r="CLE271"/>
      <c r="CLF271"/>
      <c r="CLG271"/>
      <c r="CLH271"/>
      <c r="CLI271"/>
      <c r="CLJ271"/>
      <c r="CLK271"/>
      <c r="CLL271"/>
      <c r="CLM271"/>
      <c r="CLN271"/>
      <c r="CLO271"/>
      <c r="CLP271"/>
      <c r="CLQ271"/>
      <c r="CLR271"/>
      <c r="CLS271"/>
      <c r="CLT271"/>
      <c r="CLU271"/>
      <c r="CLV271"/>
      <c r="CLW271"/>
      <c r="CLX271"/>
      <c r="CLY271"/>
      <c r="CLZ271"/>
      <c r="CMA271"/>
      <c r="CMB271"/>
      <c r="CMC271"/>
      <c r="CMD271"/>
      <c r="CME271"/>
      <c r="CMF271"/>
      <c r="CMG271"/>
      <c r="CMH271"/>
      <c r="CMI271"/>
      <c r="CMJ271"/>
      <c r="CMK271"/>
      <c r="CML271"/>
      <c r="CMM271"/>
      <c r="CMN271"/>
      <c r="CMO271"/>
      <c r="CMP271"/>
      <c r="CMQ271"/>
      <c r="CMR271"/>
      <c r="CMS271"/>
      <c r="CMT271"/>
      <c r="CMU271"/>
      <c r="CMV271"/>
      <c r="CMW271"/>
      <c r="CMX271"/>
      <c r="CMY271"/>
      <c r="CMZ271"/>
      <c r="CNA271"/>
      <c r="CNB271"/>
      <c r="CNC271"/>
      <c r="CND271"/>
      <c r="CNE271"/>
      <c r="CNF271"/>
      <c r="CNG271"/>
      <c r="CNH271"/>
      <c r="CNI271"/>
      <c r="CNJ271"/>
      <c r="CNK271"/>
      <c r="CNL271"/>
      <c r="CNM271"/>
      <c r="CNN271"/>
      <c r="CNO271"/>
      <c r="CNP271"/>
      <c r="CNQ271"/>
      <c r="CNR271"/>
      <c r="CNS271"/>
      <c r="CNT271"/>
      <c r="CNU271"/>
      <c r="CNV271"/>
      <c r="CNW271"/>
      <c r="CNX271"/>
      <c r="CNY271"/>
      <c r="CNZ271"/>
      <c r="COA271"/>
      <c r="COB271"/>
      <c r="COC271"/>
      <c r="COD271"/>
      <c r="COE271"/>
      <c r="COF271"/>
      <c r="COG271"/>
      <c r="COH271"/>
      <c r="COI271"/>
      <c r="COJ271"/>
      <c r="COK271"/>
      <c r="COL271"/>
      <c r="COM271"/>
      <c r="CON271"/>
      <c r="COO271"/>
      <c r="COP271"/>
      <c r="COQ271"/>
      <c r="COR271"/>
      <c r="COS271"/>
      <c r="COT271"/>
      <c r="COU271"/>
      <c r="COV271"/>
      <c r="COW271"/>
      <c r="COX271"/>
      <c r="COY271"/>
      <c r="COZ271"/>
      <c r="CPA271"/>
      <c r="CPB271"/>
      <c r="CPC271"/>
      <c r="CPD271"/>
      <c r="CPE271"/>
      <c r="CPF271"/>
      <c r="CPG271"/>
      <c r="CPH271"/>
      <c r="CPI271"/>
      <c r="CPJ271"/>
      <c r="CPK271"/>
      <c r="CPL271"/>
      <c r="CPM271"/>
      <c r="CPN271"/>
      <c r="CPO271"/>
      <c r="CPP271"/>
      <c r="CPQ271"/>
      <c r="CPR271"/>
      <c r="CPS271"/>
      <c r="CPT271"/>
      <c r="CPU271"/>
      <c r="CPV271"/>
      <c r="CPW271"/>
      <c r="CPX271"/>
      <c r="CPY271"/>
      <c r="CPZ271"/>
      <c r="CQA271"/>
      <c r="CQB271"/>
      <c r="CQC271"/>
      <c r="CQD271"/>
      <c r="CQE271"/>
      <c r="CQF271"/>
      <c r="CQG271"/>
      <c r="CQH271"/>
      <c r="CQI271"/>
      <c r="CQJ271"/>
      <c r="CQK271"/>
      <c r="CQL271"/>
      <c r="CQM271"/>
      <c r="CQN271"/>
      <c r="CQO271"/>
      <c r="CQP271"/>
      <c r="CQQ271"/>
      <c r="CQR271"/>
      <c r="CQS271"/>
      <c r="CQT271"/>
      <c r="CQU271"/>
      <c r="CQV271"/>
      <c r="CQW271"/>
      <c r="CQX271"/>
      <c r="CQY271"/>
      <c r="CQZ271"/>
      <c r="CRA271"/>
      <c r="CRB271"/>
      <c r="CRC271"/>
      <c r="CRD271"/>
      <c r="CRE271"/>
      <c r="CRF271"/>
      <c r="CRG271"/>
      <c r="CRH271"/>
      <c r="CRI271"/>
      <c r="CRJ271"/>
      <c r="CRK271"/>
      <c r="CRL271"/>
      <c r="CRM271"/>
      <c r="CRN271"/>
      <c r="CRO271"/>
      <c r="CRP271"/>
      <c r="CRQ271"/>
      <c r="CRR271"/>
      <c r="CRS271"/>
      <c r="CRT271"/>
      <c r="CRU271"/>
      <c r="CRV271"/>
      <c r="CRW271"/>
      <c r="CRX271"/>
      <c r="CRY271"/>
      <c r="CRZ271"/>
      <c r="CSA271"/>
      <c r="CSB271"/>
      <c r="CSC271"/>
      <c r="CSD271"/>
      <c r="CSE271"/>
      <c r="CSF271"/>
      <c r="CSG271"/>
      <c r="CSH271"/>
      <c r="CSI271"/>
      <c r="CSJ271"/>
      <c r="CSK271"/>
      <c r="CSL271"/>
      <c r="CSM271"/>
      <c r="CSN271"/>
      <c r="CSO271"/>
      <c r="CSP271"/>
      <c r="CSQ271"/>
      <c r="CSR271"/>
      <c r="CSS271"/>
      <c r="CST271"/>
      <c r="CSU271"/>
      <c r="CSV271"/>
      <c r="CSW271"/>
      <c r="CSX271"/>
      <c r="CSY271"/>
      <c r="CSZ271"/>
      <c r="CTA271"/>
      <c r="CTB271"/>
      <c r="CTC271"/>
      <c r="CTD271"/>
      <c r="CTE271"/>
      <c r="CTF271"/>
      <c r="CTG271"/>
      <c r="CTH271"/>
      <c r="CTI271"/>
      <c r="CTJ271"/>
      <c r="CTK271"/>
      <c r="CTL271"/>
      <c r="CTM271"/>
      <c r="CTN271"/>
      <c r="CTO271"/>
      <c r="CTP271"/>
      <c r="CTQ271"/>
      <c r="CTR271"/>
      <c r="CTS271"/>
      <c r="CTT271"/>
      <c r="CTU271"/>
      <c r="CTV271"/>
      <c r="CTW271"/>
      <c r="CTX271"/>
      <c r="CTY271"/>
      <c r="CTZ271"/>
      <c r="CUA271"/>
      <c r="CUB271"/>
      <c r="CUC271"/>
      <c r="CUD271"/>
      <c r="CUE271"/>
      <c r="CUF271"/>
      <c r="CUG271"/>
      <c r="CUH271"/>
      <c r="CUI271"/>
      <c r="CUJ271"/>
      <c r="CUK271"/>
      <c r="CUL271"/>
      <c r="CUM271"/>
      <c r="CUN271"/>
      <c r="CUO271"/>
      <c r="CUP271"/>
      <c r="CUQ271"/>
      <c r="CUR271"/>
      <c r="CUS271"/>
      <c r="CUT271"/>
      <c r="CUU271"/>
      <c r="CUV271"/>
      <c r="CUW271"/>
      <c r="CUX271"/>
      <c r="CUY271"/>
      <c r="CUZ271"/>
      <c r="CVA271"/>
      <c r="CVB271"/>
      <c r="CVC271"/>
      <c r="CVD271"/>
      <c r="CVE271"/>
      <c r="CVF271"/>
      <c r="CVG271"/>
      <c r="CVH271"/>
      <c r="CVI271"/>
      <c r="CVJ271"/>
      <c r="CVK271"/>
      <c r="CVL271"/>
      <c r="CVM271"/>
      <c r="CVN271"/>
      <c r="CVO271"/>
      <c r="CVP271"/>
      <c r="CVQ271"/>
      <c r="CVR271"/>
      <c r="CVS271"/>
      <c r="CVT271"/>
      <c r="CVU271"/>
      <c r="CVV271"/>
      <c r="CVW271"/>
      <c r="CVX271"/>
      <c r="CVY271"/>
      <c r="CVZ271"/>
      <c r="CWA271"/>
      <c r="CWB271"/>
      <c r="CWC271"/>
      <c r="CWD271"/>
      <c r="CWE271"/>
      <c r="CWF271"/>
      <c r="CWG271"/>
      <c r="CWH271"/>
      <c r="CWI271"/>
      <c r="CWJ271"/>
      <c r="CWK271"/>
      <c r="CWL271"/>
      <c r="CWM271"/>
      <c r="CWN271"/>
      <c r="CWO271"/>
      <c r="CWP271"/>
      <c r="CWQ271"/>
      <c r="CWR271"/>
      <c r="CWS271"/>
      <c r="CWT271"/>
      <c r="CWU271"/>
      <c r="CWV271"/>
      <c r="CWW271"/>
      <c r="CWX271"/>
      <c r="CWY271"/>
      <c r="CWZ271"/>
      <c r="CXA271"/>
      <c r="CXB271"/>
      <c r="CXC271"/>
      <c r="CXD271"/>
      <c r="CXE271"/>
      <c r="CXF271"/>
      <c r="CXG271"/>
      <c r="CXH271"/>
      <c r="CXI271"/>
      <c r="CXJ271"/>
      <c r="CXK271"/>
      <c r="CXL271"/>
      <c r="CXM271"/>
      <c r="CXN271"/>
      <c r="CXO271"/>
      <c r="CXP271"/>
      <c r="CXQ271"/>
      <c r="CXR271"/>
      <c r="CXS271"/>
      <c r="CXT271"/>
      <c r="CXU271"/>
      <c r="CXV271"/>
      <c r="CXW271"/>
      <c r="CXX271"/>
      <c r="CXY271"/>
      <c r="CXZ271"/>
      <c r="CYA271"/>
      <c r="CYB271"/>
      <c r="CYC271"/>
      <c r="CYD271"/>
      <c r="CYE271"/>
      <c r="CYF271"/>
      <c r="CYG271"/>
      <c r="CYH271"/>
      <c r="CYI271"/>
      <c r="CYJ271"/>
      <c r="CYK271"/>
      <c r="CYL271"/>
      <c r="CYM271"/>
      <c r="CYN271"/>
      <c r="CYO271"/>
      <c r="CYP271"/>
      <c r="CYQ271"/>
      <c r="CYR271"/>
      <c r="CYS271"/>
      <c r="CYT271"/>
      <c r="CYU271"/>
      <c r="CYV271"/>
      <c r="CYW271"/>
      <c r="CYX271"/>
      <c r="CYY271"/>
      <c r="CYZ271"/>
      <c r="CZA271"/>
      <c r="CZB271"/>
      <c r="CZC271"/>
      <c r="CZD271"/>
      <c r="CZE271"/>
      <c r="CZF271"/>
      <c r="CZG271"/>
      <c r="CZH271"/>
      <c r="CZI271"/>
      <c r="CZJ271"/>
      <c r="CZK271"/>
      <c r="CZL271"/>
      <c r="CZM271"/>
      <c r="CZN271"/>
      <c r="CZO271"/>
      <c r="CZP271"/>
      <c r="CZQ271"/>
      <c r="CZR271"/>
      <c r="CZS271"/>
      <c r="CZT271"/>
      <c r="CZU271"/>
      <c r="CZV271"/>
      <c r="CZW271"/>
      <c r="CZX271"/>
      <c r="CZY271"/>
      <c r="CZZ271"/>
      <c r="DAA271"/>
      <c r="DAB271"/>
      <c r="DAC271"/>
      <c r="DAD271"/>
      <c r="DAE271"/>
      <c r="DAF271"/>
      <c r="DAG271"/>
      <c r="DAH271"/>
      <c r="DAI271"/>
      <c r="DAJ271"/>
      <c r="DAK271"/>
      <c r="DAL271"/>
      <c r="DAM271"/>
      <c r="DAN271"/>
      <c r="DAO271"/>
      <c r="DAP271"/>
      <c r="DAQ271"/>
      <c r="DAR271"/>
      <c r="DAS271"/>
      <c r="DAT271"/>
      <c r="DAU271"/>
      <c r="DAV271"/>
      <c r="DAW271"/>
      <c r="DAX271"/>
      <c r="DAY271"/>
      <c r="DAZ271"/>
      <c r="DBA271"/>
      <c r="DBB271"/>
      <c r="DBC271"/>
      <c r="DBD271"/>
      <c r="DBE271"/>
      <c r="DBF271"/>
      <c r="DBG271"/>
      <c r="DBH271"/>
      <c r="DBI271"/>
      <c r="DBJ271"/>
      <c r="DBK271"/>
      <c r="DBL271"/>
      <c r="DBM271"/>
      <c r="DBN271"/>
      <c r="DBO271"/>
      <c r="DBP271"/>
      <c r="DBQ271"/>
      <c r="DBR271"/>
      <c r="DBS271"/>
      <c r="DBT271"/>
      <c r="DBU271"/>
      <c r="DBV271"/>
      <c r="DBW271"/>
      <c r="DBX271"/>
      <c r="DBY271"/>
      <c r="DBZ271"/>
      <c r="DCA271"/>
      <c r="DCB271"/>
      <c r="DCC271"/>
      <c r="DCD271"/>
      <c r="DCE271"/>
      <c r="DCF271"/>
      <c r="DCG271"/>
      <c r="DCH271"/>
      <c r="DCI271"/>
      <c r="DCJ271"/>
      <c r="DCK271"/>
      <c r="DCL271"/>
      <c r="DCM271"/>
      <c r="DCN271"/>
      <c r="DCO271"/>
      <c r="DCP271"/>
      <c r="DCQ271"/>
      <c r="DCR271"/>
      <c r="DCS271"/>
      <c r="DCT271"/>
      <c r="DCU271"/>
      <c r="DCV271"/>
      <c r="DCW271"/>
      <c r="DCX271"/>
      <c r="DCY271"/>
      <c r="DCZ271"/>
      <c r="DDA271"/>
      <c r="DDB271"/>
      <c r="DDC271"/>
      <c r="DDD271"/>
      <c r="DDE271"/>
      <c r="DDF271"/>
      <c r="DDG271"/>
      <c r="DDH271"/>
      <c r="DDI271"/>
      <c r="DDJ271"/>
      <c r="DDK271"/>
      <c r="DDL271"/>
      <c r="DDM271"/>
      <c r="DDN271"/>
      <c r="DDO271"/>
      <c r="DDP271"/>
      <c r="DDQ271"/>
      <c r="DDR271"/>
      <c r="DDS271"/>
      <c r="DDT271"/>
      <c r="DDU271"/>
      <c r="DDV271"/>
      <c r="DDW271"/>
      <c r="DDX271"/>
      <c r="DDY271"/>
      <c r="DDZ271"/>
      <c r="DEA271"/>
      <c r="DEB271"/>
      <c r="DEC271"/>
      <c r="DED271"/>
      <c r="DEE271"/>
      <c r="DEF271"/>
      <c r="DEG271"/>
      <c r="DEH271"/>
      <c r="DEI271"/>
      <c r="DEJ271"/>
      <c r="DEK271"/>
      <c r="DEL271"/>
      <c r="DEM271"/>
      <c r="DEN271"/>
      <c r="DEO271"/>
      <c r="DEP271"/>
      <c r="DEQ271"/>
      <c r="DER271"/>
      <c r="DES271"/>
      <c r="DET271"/>
      <c r="DEU271"/>
      <c r="DEV271"/>
      <c r="DEW271"/>
      <c r="DEX271"/>
      <c r="DEY271"/>
      <c r="DEZ271"/>
      <c r="DFA271"/>
      <c r="DFB271"/>
      <c r="DFC271"/>
      <c r="DFD271"/>
      <c r="DFE271"/>
      <c r="DFF271"/>
      <c r="DFG271"/>
      <c r="DFH271"/>
      <c r="DFI271"/>
      <c r="DFJ271"/>
      <c r="DFK271"/>
      <c r="DFL271"/>
      <c r="DFM271"/>
      <c r="DFN271"/>
      <c r="DFO271"/>
      <c r="DFP271"/>
      <c r="DFQ271"/>
      <c r="DFR271"/>
      <c r="DFS271"/>
      <c r="DFT271"/>
      <c r="DFU271"/>
      <c r="DFV271"/>
      <c r="DFW271"/>
      <c r="DFX271"/>
      <c r="DFY271"/>
      <c r="DFZ271"/>
      <c r="DGA271"/>
      <c r="DGB271"/>
      <c r="DGC271"/>
      <c r="DGD271"/>
      <c r="DGE271"/>
      <c r="DGF271"/>
      <c r="DGG271"/>
      <c r="DGH271"/>
      <c r="DGI271"/>
      <c r="DGJ271"/>
      <c r="DGK271"/>
      <c r="DGL271"/>
      <c r="DGM271"/>
      <c r="DGN271"/>
      <c r="DGO271"/>
      <c r="DGP271"/>
      <c r="DGQ271"/>
      <c r="DGR271"/>
      <c r="DGS271"/>
      <c r="DGT271"/>
      <c r="DGU271"/>
      <c r="DGV271"/>
      <c r="DGW271"/>
      <c r="DGX271"/>
      <c r="DGY271"/>
      <c r="DGZ271"/>
      <c r="DHA271"/>
      <c r="DHB271"/>
      <c r="DHC271"/>
      <c r="DHD271"/>
      <c r="DHE271"/>
      <c r="DHF271"/>
      <c r="DHG271"/>
      <c r="DHH271"/>
      <c r="DHI271"/>
      <c r="DHJ271"/>
      <c r="DHK271"/>
      <c r="DHL271"/>
      <c r="DHM271"/>
      <c r="DHN271"/>
      <c r="DHO271"/>
      <c r="DHP271"/>
      <c r="DHQ271"/>
      <c r="DHR271"/>
      <c r="DHS271"/>
      <c r="DHT271"/>
      <c r="DHU271"/>
      <c r="DHV271"/>
      <c r="DHW271"/>
      <c r="DHX271"/>
      <c r="DHY271"/>
      <c r="DHZ271"/>
      <c r="DIA271"/>
      <c r="DIB271"/>
      <c r="DIC271"/>
      <c r="DID271"/>
      <c r="DIE271"/>
      <c r="DIF271"/>
      <c r="DIG271"/>
      <c r="DIH271"/>
      <c r="DII271"/>
      <c r="DIJ271"/>
      <c r="DIK271"/>
      <c r="DIL271"/>
      <c r="DIM271"/>
      <c r="DIN271"/>
      <c r="DIO271"/>
      <c r="DIP271"/>
      <c r="DIQ271"/>
      <c r="DIR271"/>
      <c r="DIS271"/>
      <c r="DIT271"/>
      <c r="DIU271"/>
      <c r="DIV271"/>
      <c r="DIW271"/>
      <c r="DIX271"/>
      <c r="DIY271"/>
      <c r="DIZ271"/>
      <c r="DJA271"/>
      <c r="DJB271"/>
      <c r="DJC271"/>
      <c r="DJD271"/>
      <c r="DJE271"/>
      <c r="DJF271"/>
      <c r="DJG271"/>
      <c r="DJH271"/>
      <c r="DJI271"/>
      <c r="DJJ271"/>
      <c r="DJK271"/>
      <c r="DJL271"/>
      <c r="DJM271"/>
      <c r="DJN271"/>
      <c r="DJO271"/>
      <c r="DJP271"/>
      <c r="DJQ271"/>
      <c r="DJR271"/>
      <c r="DJS271"/>
      <c r="DJT271"/>
      <c r="DJU271"/>
      <c r="DJV271"/>
      <c r="DJW271"/>
      <c r="DJX271"/>
      <c r="DJY271"/>
      <c r="DJZ271"/>
      <c r="DKA271"/>
      <c r="DKB271"/>
      <c r="DKC271"/>
      <c r="DKD271"/>
      <c r="DKE271"/>
      <c r="DKF271"/>
      <c r="DKG271"/>
      <c r="DKH271"/>
      <c r="DKI271"/>
      <c r="DKJ271"/>
      <c r="DKK271"/>
      <c r="DKL271"/>
      <c r="DKM271"/>
      <c r="DKN271"/>
      <c r="DKO271"/>
      <c r="DKP271"/>
      <c r="DKQ271"/>
      <c r="DKR271"/>
      <c r="DKS271"/>
      <c r="DKT271"/>
      <c r="DKU271"/>
      <c r="DKV271"/>
      <c r="DKW271"/>
      <c r="DKX271"/>
      <c r="DKY271"/>
      <c r="DKZ271"/>
      <c r="DLA271"/>
      <c r="DLB271"/>
      <c r="DLC271"/>
      <c r="DLD271"/>
      <c r="DLE271"/>
      <c r="DLF271"/>
      <c r="DLG271"/>
      <c r="DLH271"/>
      <c r="DLI271"/>
      <c r="DLJ271"/>
      <c r="DLK271"/>
      <c r="DLL271"/>
      <c r="DLM271"/>
      <c r="DLN271"/>
      <c r="DLO271"/>
      <c r="DLP271"/>
      <c r="DLQ271"/>
      <c r="DLR271"/>
      <c r="DLS271"/>
      <c r="DLT271"/>
      <c r="DLU271"/>
      <c r="DLV271"/>
      <c r="DLW271"/>
      <c r="DLX271"/>
      <c r="DLY271"/>
      <c r="DLZ271"/>
      <c r="DMA271"/>
      <c r="DMB271"/>
      <c r="DMC271"/>
      <c r="DMD271"/>
      <c r="DME271"/>
      <c r="DMF271"/>
      <c r="DMG271"/>
      <c r="DMH271"/>
      <c r="DMI271"/>
      <c r="DMJ271"/>
      <c r="DMK271"/>
      <c r="DML271"/>
      <c r="DMM271"/>
      <c r="DMN271"/>
      <c r="DMO271"/>
      <c r="DMP271"/>
      <c r="DMQ271"/>
      <c r="DMR271"/>
      <c r="DMS271"/>
      <c r="DMT271"/>
      <c r="DMU271"/>
      <c r="DMV271"/>
      <c r="DMW271"/>
      <c r="DMX271"/>
      <c r="DMY271"/>
      <c r="DMZ271"/>
      <c r="DNA271"/>
      <c r="DNB271"/>
      <c r="DNC271"/>
      <c r="DND271"/>
      <c r="DNE271"/>
      <c r="DNF271"/>
      <c r="DNG271"/>
      <c r="DNH271"/>
      <c r="DNI271"/>
      <c r="DNJ271"/>
      <c r="DNK271"/>
      <c r="DNL271"/>
      <c r="DNM271"/>
      <c r="DNN271"/>
      <c r="DNO271"/>
      <c r="DNP271"/>
      <c r="DNQ271"/>
      <c r="DNR271"/>
      <c r="DNS271"/>
      <c r="DNT271"/>
      <c r="DNU271"/>
      <c r="DNV271"/>
      <c r="DNW271"/>
      <c r="DNX271"/>
      <c r="DNY271"/>
      <c r="DNZ271"/>
      <c r="DOA271"/>
      <c r="DOB271"/>
      <c r="DOC271"/>
      <c r="DOD271"/>
      <c r="DOE271"/>
      <c r="DOF271"/>
      <c r="DOG271"/>
      <c r="DOH271"/>
      <c r="DOI271"/>
      <c r="DOJ271"/>
      <c r="DOK271"/>
      <c r="DOL271"/>
      <c r="DOM271"/>
      <c r="DON271"/>
      <c r="DOO271"/>
      <c r="DOP271"/>
      <c r="DOQ271"/>
      <c r="DOR271"/>
      <c r="DOS271"/>
      <c r="DOT271"/>
      <c r="DOU271"/>
      <c r="DOV271"/>
      <c r="DOW271"/>
      <c r="DOX271"/>
      <c r="DOY271"/>
      <c r="DOZ271"/>
      <c r="DPA271"/>
      <c r="DPB271"/>
      <c r="DPC271"/>
      <c r="DPD271"/>
      <c r="DPE271"/>
      <c r="DPF271"/>
      <c r="DPG271"/>
      <c r="DPH271"/>
      <c r="DPI271"/>
      <c r="DPJ271"/>
      <c r="DPK271"/>
      <c r="DPL271"/>
      <c r="DPM271"/>
      <c r="DPN271"/>
      <c r="DPO271"/>
      <c r="DPP271"/>
      <c r="DPQ271"/>
      <c r="DPR271"/>
      <c r="DPS271"/>
      <c r="DPT271"/>
      <c r="DPU271"/>
      <c r="DPV271"/>
      <c r="DPW271"/>
      <c r="DPX271"/>
      <c r="DPY271"/>
      <c r="DPZ271"/>
      <c r="DQA271"/>
      <c r="DQB271"/>
      <c r="DQC271"/>
      <c r="DQD271"/>
      <c r="DQE271"/>
      <c r="DQF271"/>
      <c r="DQG271"/>
      <c r="DQH271"/>
      <c r="DQI271"/>
      <c r="DQJ271"/>
      <c r="DQK271"/>
      <c r="DQL271"/>
      <c r="DQM271"/>
      <c r="DQN271"/>
      <c r="DQO271"/>
      <c r="DQP271"/>
      <c r="DQQ271"/>
      <c r="DQR271"/>
      <c r="DQS271"/>
      <c r="DQT271"/>
      <c r="DQU271"/>
      <c r="DQV271"/>
      <c r="DQW271"/>
      <c r="DQX271"/>
      <c r="DQY271"/>
      <c r="DQZ271"/>
      <c r="DRA271"/>
      <c r="DRB271"/>
      <c r="DRC271"/>
      <c r="DRD271"/>
      <c r="DRE271"/>
      <c r="DRF271"/>
      <c r="DRG271"/>
      <c r="DRH271"/>
      <c r="DRI271"/>
      <c r="DRJ271"/>
      <c r="DRK271"/>
      <c r="DRL271"/>
      <c r="DRM271"/>
      <c r="DRN271"/>
      <c r="DRO271"/>
      <c r="DRP271"/>
      <c r="DRQ271"/>
      <c r="DRR271"/>
      <c r="DRS271"/>
      <c r="DRT271"/>
      <c r="DRU271"/>
      <c r="DRV271"/>
      <c r="DRW271"/>
      <c r="DRX271"/>
      <c r="DRY271"/>
      <c r="DRZ271"/>
      <c r="DSA271"/>
      <c r="DSB271"/>
      <c r="DSC271"/>
      <c r="DSD271"/>
      <c r="DSE271"/>
      <c r="DSF271"/>
      <c r="DSG271"/>
      <c r="DSH271"/>
      <c r="DSI271"/>
      <c r="DSJ271"/>
      <c r="DSK271"/>
      <c r="DSL271"/>
      <c r="DSM271"/>
      <c r="DSN271"/>
      <c r="DSO271"/>
      <c r="DSP271"/>
      <c r="DSQ271"/>
      <c r="DSR271"/>
      <c r="DSS271"/>
      <c r="DST271"/>
      <c r="DSU271"/>
      <c r="DSV271"/>
      <c r="DSW271"/>
      <c r="DSX271"/>
      <c r="DSY271"/>
      <c r="DSZ271"/>
      <c r="DTA271"/>
      <c r="DTB271"/>
      <c r="DTC271"/>
      <c r="DTD271"/>
      <c r="DTE271"/>
      <c r="DTF271"/>
      <c r="DTG271"/>
      <c r="DTH271"/>
      <c r="DTI271"/>
      <c r="DTJ271"/>
      <c r="DTK271"/>
      <c r="DTL271"/>
      <c r="DTM271"/>
      <c r="DTN271"/>
      <c r="DTO271"/>
      <c r="DTP271"/>
      <c r="DTQ271"/>
      <c r="DTR271"/>
      <c r="DTS271"/>
      <c r="DTT271"/>
      <c r="DTU271"/>
      <c r="DTV271"/>
      <c r="DTW271"/>
      <c r="DTX271"/>
      <c r="DTY271"/>
      <c r="DTZ271"/>
      <c r="DUA271"/>
      <c r="DUB271"/>
      <c r="DUC271"/>
      <c r="DUD271"/>
      <c r="DUE271"/>
      <c r="DUF271"/>
      <c r="DUG271"/>
      <c r="DUH271"/>
      <c r="DUI271"/>
      <c r="DUJ271"/>
      <c r="DUK271"/>
      <c r="DUL271"/>
      <c r="DUM271"/>
      <c r="DUN271"/>
      <c r="DUO271"/>
      <c r="DUP271"/>
      <c r="DUQ271"/>
      <c r="DUR271"/>
      <c r="DUS271"/>
      <c r="DUT271"/>
      <c r="DUU271"/>
      <c r="DUV271"/>
      <c r="DUW271"/>
      <c r="DUX271"/>
      <c r="DUY271"/>
      <c r="DUZ271"/>
      <c r="DVA271"/>
      <c r="DVB271"/>
      <c r="DVC271"/>
      <c r="DVD271"/>
      <c r="DVE271"/>
      <c r="DVF271"/>
      <c r="DVG271"/>
      <c r="DVH271"/>
      <c r="DVI271"/>
      <c r="DVJ271"/>
      <c r="DVK271"/>
      <c r="DVL271"/>
      <c r="DVM271"/>
      <c r="DVN271"/>
      <c r="DVO271"/>
      <c r="DVP271"/>
      <c r="DVQ271"/>
      <c r="DVR271"/>
      <c r="DVS271"/>
      <c r="DVT271"/>
      <c r="DVU271"/>
      <c r="DVV271"/>
      <c r="DVW271"/>
      <c r="DVX271"/>
      <c r="DVY271"/>
      <c r="DVZ271"/>
      <c r="DWA271"/>
      <c r="DWB271"/>
      <c r="DWC271"/>
      <c r="DWD271"/>
      <c r="DWE271"/>
      <c r="DWF271"/>
      <c r="DWG271"/>
      <c r="DWH271"/>
      <c r="DWI271"/>
      <c r="DWJ271"/>
      <c r="DWK271"/>
      <c r="DWL271"/>
      <c r="DWM271"/>
      <c r="DWN271"/>
      <c r="DWO271"/>
      <c r="DWP271"/>
      <c r="DWQ271"/>
      <c r="DWR271"/>
      <c r="DWS271"/>
      <c r="DWT271"/>
      <c r="DWU271"/>
      <c r="DWV271"/>
      <c r="DWW271"/>
      <c r="DWX271"/>
      <c r="DWY271"/>
      <c r="DWZ271"/>
      <c r="DXA271"/>
      <c r="DXB271"/>
      <c r="DXC271"/>
      <c r="DXD271"/>
      <c r="DXE271"/>
      <c r="DXF271"/>
      <c r="DXG271"/>
      <c r="DXH271"/>
      <c r="DXI271"/>
      <c r="DXJ271"/>
      <c r="DXK271"/>
      <c r="DXL271"/>
      <c r="DXM271"/>
      <c r="DXN271"/>
      <c r="DXO271"/>
      <c r="DXP271"/>
      <c r="DXQ271"/>
      <c r="DXR271"/>
      <c r="DXS271"/>
      <c r="DXT271"/>
      <c r="DXU271"/>
      <c r="DXV271"/>
      <c r="DXW271"/>
      <c r="DXX271"/>
      <c r="DXY271"/>
      <c r="DXZ271"/>
      <c r="DYA271"/>
      <c r="DYB271"/>
      <c r="DYC271"/>
      <c r="DYD271"/>
      <c r="DYE271"/>
      <c r="DYF271"/>
      <c r="DYG271"/>
      <c r="DYH271"/>
      <c r="DYI271"/>
      <c r="DYJ271"/>
      <c r="DYK271"/>
      <c r="DYL271"/>
      <c r="DYM271"/>
      <c r="DYN271"/>
      <c r="DYO271"/>
      <c r="DYP271"/>
      <c r="DYQ271"/>
      <c r="DYR271"/>
      <c r="DYS271"/>
      <c r="DYT271"/>
      <c r="DYU271"/>
      <c r="DYV271"/>
      <c r="DYW271"/>
      <c r="DYX271"/>
      <c r="DYY271"/>
      <c r="DYZ271"/>
      <c r="DZA271"/>
      <c r="DZB271"/>
      <c r="DZC271"/>
      <c r="DZD271"/>
      <c r="DZE271"/>
      <c r="DZF271"/>
      <c r="DZG271"/>
      <c r="DZH271"/>
      <c r="DZI271"/>
      <c r="DZJ271"/>
      <c r="DZK271"/>
      <c r="DZL271"/>
      <c r="DZM271"/>
      <c r="DZN271"/>
      <c r="DZO271"/>
      <c r="DZP271"/>
      <c r="DZQ271"/>
      <c r="DZR271"/>
      <c r="DZS271"/>
      <c r="DZT271"/>
      <c r="DZU271"/>
      <c r="DZV271"/>
      <c r="DZW271"/>
      <c r="DZX271"/>
      <c r="DZY271"/>
      <c r="DZZ271"/>
      <c r="EAA271"/>
      <c r="EAB271"/>
      <c r="EAC271"/>
      <c r="EAD271"/>
      <c r="EAE271"/>
      <c r="EAF271"/>
      <c r="EAG271"/>
      <c r="EAH271"/>
      <c r="EAI271"/>
      <c r="EAJ271"/>
      <c r="EAK271"/>
      <c r="EAL271"/>
      <c r="EAM271"/>
      <c r="EAN271"/>
      <c r="EAO271"/>
      <c r="EAP271"/>
      <c r="EAQ271"/>
      <c r="EAR271"/>
      <c r="EAS271"/>
      <c r="EAT271"/>
      <c r="EAU271"/>
      <c r="EAV271"/>
      <c r="EAW271"/>
      <c r="EAX271"/>
      <c r="EAY271"/>
      <c r="EAZ271"/>
      <c r="EBA271"/>
      <c r="EBB271"/>
      <c r="EBC271"/>
      <c r="EBD271"/>
      <c r="EBE271"/>
      <c r="EBF271"/>
      <c r="EBG271"/>
      <c r="EBH271"/>
      <c r="EBI271"/>
      <c r="EBJ271"/>
      <c r="EBK271"/>
      <c r="EBL271"/>
      <c r="EBM271"/>
      <c r="EBN271"/>
      <c r="EBO271"/>
      <c r="EBP271"/>
      <c r="EBQ271"/>
      <c r="EBR271"/>
      <c r="EBS271"/>
      <c r="EBT271"/>
      <c r="EBU271"/>
      <c r="EBV271"/>
      <c r="EBW271"/>
      <c r="EBX271"/>
      <c r="EBY271"/>
      <c r="EBZ271"/>
      <c r="ECA271"/>
      <c r="ECB271"/>
      <c r="ECC271"/>
      <c r="ECD271"/>
      <c r="ECE271"/>
      <c r="ECF271"/>
      <c r="ECG271"/>
      <c r="ECH271"/>
      <c r="ECI271"/>
      <c r="ECJ271"/>
      <c r="ECK271"/>
      <c r="ECL271"/>
      <c r="ECM271"/>
      <c r="ECN271"/>
      <c r="ECO271"/>
      <c r="ECP271"/>
      <c r="ECQ271"/>
      <c r="ECR271"/>
      <c r="ECS271"/>
      <c r="ECT271"/>
      <c r="ECU271"/>
      <c r="ECV271"/>
      <c r="ECW271"/>
      <c r="ECX271"/>
      <c r="ECY271"/>
      <c r="ECZ271"/>
      <c r="EDA271"/>
      <c r="EDB271"/>
      <c r="EDC271"/>
      <c r="EDD271"/>
      <c r="EDE271"/>
      <c r="EDF271"/>
      <c r="EDG271"/>
      <c r="EDH271"/>
      <c r="EDI271"/>
      <c r="EDJ271"/>
      <c r="EDK271"/>
      <c r="EDL271"/>
      <c r="EDM271"/>
      <c r="EDN271"/>
      <c r="EDO271"/>
      <c r="EDP271"/>
      <c r="EDQ271"/>
      <c r="EDR271"/>
      <c r="EDS271"/>
      <c r="EDT271"/>
      <c r="EDU271"/>
      <c r="EDV271"/>
      <c r="EDW271"/>
      <c r="EDX271"/>
      <c r="EDY271"/>
      <c r="EDZ271"/>
      <c r="EEA271"/>
      <c r="EEB271"/>
      <c r="EEC271"/>
      <c r="EED271"/>
      <c r="EEE271"/>
      <c r="EEF271"/>
      <c r="EEG271"/>
      <c r="EEH271"/>
      <c r="EEI271"/>
      <c r="EEJ271"/>
      <c r="EEK271"/>
      <c r="EEL271"/>
      <c r="EEM271"/>
      <c r="EEN271"/>
      <c r="EEO271"/>
      <c r="EEP271"/>
      <c r="EEQ271"/>
      <c r="EER271"/>
      <c r="EES271"/>
      <c r="EET271"/>
      <c r="EEU271"/>
      <c r="EEV271"/>
      <c r="EEW271"/>
      <c r="EEX271"/>
      <c r="EEY271"/>
      <c r="EEZ271"/>
      <c r="EFA271"/>
      <c r="EFB271"/>
      <c r="EFC271"/>
      <c r="EFD271"/>
      <c r="EFE271"/>
      <c r="EFF271"/>
      <c r="EFG271"/>
      <c r="EFH271"/>
      <c r="EFI271"/>
      <c r="EFJ271"/>
      <c r="EFK271"/>
      <c r="EFL271"/>
      <c r="EFM271"/>
      <c r="EFN271"/>
      <c r="EFO271"/>
      <c r="EFP271"/>
      <c r="EFQ271"/>
      <c r="EFR271"/>
      <c r="EFS271"/>
      <c r="EFT271"/>
      <c r="EFU271"/>
      <c r="EFV271"/>
      <c r="EFW271"/>
      <c r="EFX271"/>
      <c r="EFY271"/>
      <c r="EFZ271"/>
      <c r="EGA271"/>
      <c r="EGB271"/>
      <c r="EGC271"/>
      <c r="EGD271"/>
      <c r="EGE271"/>
      <c r="EGF271"/>
      <c r="EGG271"/>
      <c r="EGH271"/>
      <c r="EGI271"/>
      <c r="EGJ271"/>
      <c r="EGK271"/>
      <c r="EGL271"/>
      <c r="EGM271"/>
      <c r="EGN271"/>
      <c r="EGO271"/>
      <c r="EGP271"/>
      <c r="EGQ271"/>
      <c r="EGR271"/>
      <c r="EGS271"/>
      <c r="EGT271"/>
      <c r="EGU271"/>
      <c r="EGV271"/>
      <c r="EGW271"/>
      <c r="EGX271"/>
      <c r="EGY271"/>
      <c r="EGZ271"/>
      <c r="EHA271"/>
      <c r="EHB271"/>
      <c r="EHC271"/>
      <c r="EHD271"/>
      <c r="EHE271"/>
      <c r="EHF271"/>
      <c r="EHG271"/>
      <c r="EHH271"/>
      <c r="EHI271"/>
      <c r="EHJ271"/>
      <c r="EHK271"/>
      <c r="EHL271"/>
      <c r="EHM271"/>
      <c r="EHN271"/>
      <c r="EHO271"/>
      <c r="EHP271"/>
      <c r="EHQ271"/>
      <c r="EHR271"/>
      <c r="EHS271"/>
      <c r="EHT271"/>
      <c r="EHU271"/>
      <c r="EHV271"/>
      <c r="EHW271"/>
      <c r="EHX271"/>
      <c r="EHY271"/>
      <c r="EHZ271"/>
      <c r="EIA271"/>
      <c r="EIB271"/>
      <c r="EIC271"/>
      <c r="EID271"/>
      <c r="EIE271"/>
      <c r="EIF271"/>
      <c r="EIG271"/>
      <c r="EIH271"/>
      <c r="EII271"/>
      <c r="EIJ271"/>
      <c r="EIK271"/>
      <c r="EIL271"/>
      <c r="EIM271"/>
      <c r="EIN271"/>
      <c r="EIO271"/>
      <c r="EIP271"/>
      <c r="EIQ271"/>
      <c r="EIR271"/>
      <c r="EIS271"/>
      <c r="EIT271"/>
      <c r="EIU271"/>
      <c r="EIV271"/>
      <c r="EIW271"/>
      <c r="EIX271"/>
      <c r="EIY271"/>
      <c r="EIZ271"/>
      <c r="EJA271"/>
      <c r="EJB271"/>
      <c r="EJC271"/>
      <c r="EJD271"/>
      <c r="EJE271"/>
      <c r="EJF271"/>
      <c r="EJG271"/>
      <c r="EJH271"/>
      <c r="EJI271"/>
      <c r="EJJ271"/>
      <c r="EJK271"/>
      <c r="EJL271"/>
      <c r="EJM271"/>
      <c r="EJN271"/>
      <c r="EJO271"/>
      <c r="EJP271"/>
      <c r="EJQ271"/>
      <c r="EJR271"/>
      <c r="EJS271"/>
      <c r="EJT271"/>
      <c r="EJU271"/>
      <c r="EJV271"/>
      <c r="EJW271"/>
      <c r="EJX271"/>
      <c r="EJY271"/>
      <c r="EJZ271"/>
      <c r="EKA271"/>
      <c r="EKB271"/>
      <c r="EKC271"/>
      <c r="EKD271"/>
      <c r="EKE271"/>
      <c r="EKF271"/>
      <c r="EKG271"/>
      <c r="EKH271"/>
      <c r="EKI271"/>
      <c r="EKJ271"/>
      <c r="EKK271"/>
      <c r="EKL271"/>
      <c r="EKM271"/>
      <c r="EKN271"/>
      <c r="EKO271"/>
      <c r="EKP271"/>
      <c r="EKQ271"/>
      <c r="EKR271"/>
      <c r="EKS271"/>
      <c r="EKT271"/>
      <c r="EKU271"/>
      <c r="EKV271"/>
      <c r="EKW271"/>
      <c r="EKX271"/>
      <c r="EKY271"/>
      <c r="EKZ271"/>
      <c r="ELA271"/>
      <c r="ELB271"/>
      <c r="ELC271"/>
      <c r="ELD271"/>
      <c r="ELE271"/>
      <c r="ELF271"/>
      <c r="ELG271"/>
      <c r="ELH271"/>
      <c r="ELI271"/>
      <c r="ELJ271"/>
      <c r="ELK271"/>
      <c r="ELL271"/>
      <c r="ELM271"/>
      <c r="ELN271"/>
      <c r="ELO271"/>
      <c r="ELP271"/>
      <c r="ELQ271"/>
      <c r="ELR271"/>
      <c r="ELS271"/>
      <c r="ELT271"/>
      <c r="ELU271"/>
      <c r="ELV271"/>
      <c r="ELW271"/>
      <c r="ELX271"/>
      <c r="ELY271"/>
      <c r="ELZ271"/>
      <c r="EMA271"/>
      <c r="EMB271"/>
      <c r="EMC271"/>
      <c r="EMD271"/>
      <c r="EME271"/>
      <c r="EMF271"/>
      <c r="EMG271"/>
      <c r="EMH271"/>
      <c r="EMI271"/>
      <c r="EMJ271"/>
      <c r="EMK271"/>
      <c r="EML271"/>
      <c r="EMM271"/>
      <c r="EMN271"/>
      <c r="EMO271"/>
      <c r="EMP271"/>
      <c r="EMQ271"/>
      <c r="EMR271"/>
      <c r="EMS271"/>
      <c r="EMT271"/>
      <c r="EMU271"/>
      <c r="EMV271"/>
      <c r="EMW271"/>
      <c r="EMX271"/>
      <c r="EMY271"/>
      <c r="EMZ271"/>
      <c r="ENA271"/>
      <c r="ENB271"/>
      <c r="ENC271"/>
      <c r="END271"/>
      <c r="ENE271"/>
      <c r="ENF271"/>
      <c r="ENG271"/>
      <c r="ENH271"/>
      <c r="ENI271"/>
      <c r="ENJ271"/>
      <c r="ENK271"/>
      <c r="ENL271"/>
      <c r="ENM271"/>
      <c r="ENN271"/>
      <c r="ENO271"/>
      <c r="ENP271"/>
      <c r="ENQ271"/>
      <c r="ENR271"/>
      <c r="ENS271"/>
      <c r="ENT271"/>
      <c r="ENU271"/>
      <c r="ENV271"/>
      <c r="ENW271"/>
      <c r="ENX271"/>
      <c r="ENY271"/>
      <c r="ENZ271"/>
      <c r="EOA271"/>
      <c r="EOB271"/>
      <c r="EOC271"/>
      <c r="EOD271"/>
      <c r="EOE271"/>
      <c r="EOF271"/>
      <c r="EOG271"/>
      <c r="EOH271"/>
      <c r="EOI271"/>
      <c r="EOJ271"/>
      <c r="EOK271"/>
      <c r="EOL271"/>
      <c r="EOM271"/>
      <c r="EON271"/>
      <c r="EOO271"/>
      <c r="EOP271"/>
      <c r="EOQ271"/>
      <c r="EOR271"/>
      <c r="EOS271"/>
      <c r="EOT271"/>
      <c r="EOU271"/>
      <c r="EOV271"/>
      <c r="EOW271"/>
      <c r="EOX271"/>
      <c r="EOY271"/>
      <c r="EOZ271"/>
      <c r="EPA271"/>
      <c r="EPB271"/>
      <c r="EPC271"/>
      <c r="EPD271"/>
      <c r="EPE271"/>
      <c r="EPF271"/>
      <c r="EPG271"/>
      <c r="EPH271"/>
      <c r="EPI271"/>
      <c r="EPJ271"/>
      <c r="EPK271"/>
      <c r="EPL271"/>
      <c r="EPM271"/>
      <c r="EPN271"/>
      <c r="EPO271"/>
      <c r="EPP271"/>
      <c r="EPQ271"/>
      <c r="EPR271"/>
      <c r="EPS271"/>
      <c r="EPT271"/>
      <c r="EPU271"/>
      <c r="EPV271"/>
      <c r="EPW271"/>
      <c r="EPX271"/>
      <c r="EPY271"/>
      <c r="EPZ271"/>
      <c r="EQA271"/>
      <c r="EQB271"/>
      <c r="EQC271"/>
      <c r="EQD271"/>
      <c r="EQE271"/>
      <c r="EQF271"/>
      <c r="EQG271"/>
      <c r="EQH271"/>
      <c r="EQI271"/>
      <c r="EQJ271"/>
      <c r="EQK271"/>
      <c r="EQL271"/>
      <c r="EQM271"/>
      <c r="EQN271"/>
      <c r="EQO271"/>
      <c r="EQP271"/>
      <c r="EQQ271"/>
      <c r="EQR271"/>
      <c r="EQS271"/>
      <c r="EQT271"/>
      <c r="EQU271"/>
      <c r="EQV271"/>
      <c r="EQW271"/>
      <c r="EQX271"/>
      <c r="EQY271"/>
      <c r="EQZ271"/>
      <c r="ERA271"/>
      <c r="ERB271"/>
      <c r="ERC271"/>
      <c r="ERD271"/>
      <c r="ERE271"/>
      <c r="ERF271"/>
      <c r="ERG271"/>
      <c r="ERH271"/>
      <c r="ERI271"/>
      <c r="ERJ271"/>
      <c r="ERK271"/>
      <c r="ERL271"/>
      <c r="ERM271"/>
      <c r="ERN271"/>
      <c r="ERO271"/>
      <c r="ERP271"/>
      <c r="ERQ271"/>
      <c r="ERR271"/>
      <c r="ERS271"/>
      <c r="ERT271"/>
      <c r="ERU271"/>
      <c r="ERV271"/>
      <c r="ERW271"/>
      <c r="ERX271"/>
      <c r="ERY271"/>
      <c r="ERZ271"/>
      <c r="ESA271"/>
      <c r="ESB271"/>
      <c r="ESC271"/>
      <c r="ESD271"/>
      <c r="ESE271"/>
      <c r="ESF271"/>
      <c r="ESG271"/>
      <c r="ESH271"/>
      <c r="ESI271"/>
      <c r="ESJ271"/>
      <c r="ESK271"/>
      <c r="ESL271"/>
      <c r="ESM271"/>
      <c r="ESN271"/>
      <c r="ESO271"/>
      <c r="ESP271"/>
      <c r="ESQ271"/>
      <c r="ESR271"/>
      <c r="ESS271"/>
      <c r="EST271"/>
      <c r="ESU271"/>
      <c r="ESV271"/>
      <c r="ESW271"/>
      <c r="ESX271"/>
      <c r="ESY271"/>
      <c r="ESZ271"/>
      <c r="ETA271"/>
      <c r="ETB271"/>
      <c r="ETC271"/>
      <c r="ETD271"/>
      <c r="ETE271"/>
      <c r="ETF271"/>
      <c r="ETG271"/>
      <c r="ETH271"/>
      <c r="ETI271"/>
      <c r="ETJ271"/>
      <c r="ETK271"/>
      <c r="ETL271"/>
      <c r="ETM271"/>
      <c r="ETN271"/>
      <c r="ETO271"/>
      <c r="ETP271"/>
      <c r="ETQ271"/>
      <c r="ETR271"/>
      <c r="ETS271"/>
      <c r="ETT271"/>
      <c r="ETU271"/>
      <c r="ETV271"/>
      <c r="ETW271"/>
      <c r="ETX271"/>
      <c r="ETY271"/>
      <c r="ETZ271"/>
      <c r="EUA271"/>
      <c r="EUB271"/>
      <c r="EUC271"/>
      <c r="EUD271"/>
      <c r="EUE271"/>
      <c r="EUF271"/>
      <c r="EUG271"/>
      <c r="EUH271"/>
      <c r="EUI271"/>
      <c r="EUJ271"/>
      <c r="EUK271"/>
      <c r="EUL271"/>
      <c r="EUM271"/>
      <c r="EUN271"/>
      <c r="EUO271"/>
      <c r="EUP271"/>
      <c r="EUQ271"/>
      <c r="EUR271"/>
      <c r="EUS271"/>
      <c r="EUT271"/>
      <c r="EUU271"/>
      <c r="EUV271"/>
      <c r="EUW271"/>
      <c r="EUX271"/>
      <c r="EUY271"/>
      <c r="EUZ271"/>
      <c r="EVA271"/>
      <c r="EVB271"/>
      <c r="EVC271"/>
      <c r="EVD271"/>
      <c r="EVE271"/>
      <c r="EVF271"/>
      <c r="EVG271"/>
      <c r="EVH271"/>
      <c r="EVI271"/>
      <c r="EVJ271"/>
      <c r="EVK271"/>
      <c r="EVL271"/>
      <c r="EVM271"/>
      <c r="EVN271"/>
      <c r="EVO271"/>
      <c r="EVP271"/>
      <c r="EVQ271"/>
      <c r="EVR271"/>
      <c r="EVS271"/>
      <c r="EVT271"/>
      <c r="EVU271"/>
      <c r="EVV271"/>
      <c r="EVW271"/>
      <c r="EVX271"/>
      <c r="EVY271"/>
      <c r="EVZ271"/>
      <c r="EWA271"/>
      <c r="EWB271"/>
      <c r="EWC271"/>
      <c r="EWD271"/>
      <c r="EWE271"/>
      <c r="EWF271"/>
      <c r="EWG271"/>
      <c r="EWH271"/>
      <c r="EWI271"/>
      <c r="EWJ271"/>
      <c r="EWK271"/>
      <c r="EWL271"/>
      <c r="EWM271"/>
      <c r="EWN271"/>
      <c r="EWO271"/>
      <c r="EWP271"/>
      <c r="EWQ271"/>
      <c r="EWR271"/>
      <c r="EWS271"/>
      <c r="EWT271"/>
      <c r="EWU271"/>
      <c r="EWV271"/>
      <c r="EWW271"/>
      <c r="EWX271"/>
      <c r="EWY271"/>
      <c r="EWZ271"/>
      <c r="EXA271"/>
      <c r="EXB271"/>
      <c r="EXC271"/>
      <c r="EXD271"/>
      <c r="EXE271"/>
      <c r="EXF271"/>
      <c r="EXG271"/>
      <c r="EXH271"/>
      <c r="EXI271"/>
      <c r="EXJ271"/>
      <c r="EXK271"/>
      <c r="EXL271"/>
      <c r="EXM271"/>
      <c r="EXN271"/>
      <c r="EXO271"/>
      <c r="EXP271"/>
      <c r="EXQ271"/>
      <c r="EXR271"/>
      <c r="EXS271"/>
      <c r="EXT271"/>
      <c r="EXU271"/>
      <c r="EXV271"/>
      <c r="EXW271"/>
      <c r="EXX271"/>
      <c r="EXY271"/>
      <c r="EXZ271"/>
      <c r="EYA271"/>
      <c r="EYB271"/>
      <c r="EYC271"/>
      <c r="EYD271"/>
      <c r="EYE271"/>
      <c r="EYF271"/>
      <c r="EYG271"/>
      <c r="EYH271"/>
      <c r="EYI271"/>
      <c r="EYJ271"/>
      <c r="EYK271"/>
      <c r="EYL271"/>
      <c r="EYM271"/>
      <c r="EYN271"/>
      <c r="EYO271"/>
      <c r="EYP271"/>
      <c r="EYQ271"/>
      <c r="EYR271"/>
      <c r="EYS271"/>
      <c r="EYT271"/>
      <c r="EYU271"/>
      <c r="EYV271"/>
      <c r="EYW271"/>
      <c r="EYX271"/>
      <c r="EYY271"/>
      <c r="EYZ271"/>
      <c r="EZA271"/>
      <c r="EZB271"/>
      <c r="EZC271"/>
      <c r="EZD271"/>
      <c r="EZE271"/>
      <c r="EZF271"/>
      <c r="EZG271"/>
      <c r="EZH271"/>
      <c r="EZI271"/>
      <c r="EZJ271"/>
      <c r="EZK271"/>
      <c r="EZL271"/>
      <c r="EZM271"/>
      <c r="EZN271"/>
      <c r="EZO271"/>
      <c r="EZP271"/>
      <c r="EZQ271"/>
      <c r="EZR271"/>
      <c r="EZS271"/>
      <c r="EZT271"/>
      <c r="EZU271"/>
      <c r="EZV271"/>
      <c r="EZW271"/>
      <c r="EZX271"/>
      <c r="EZY271"/>
      <c r="EZZ271"/>
      <c r="FAA271"/>
      <c r="FAB271"/>
      <c r="FAC271"/>
      <c r="FAD271"/>
      <c r="FAE271"/>
      <c r="FAF271"/>
      <c r="FAG271"/>
      <c r="FAH271"/>
      <c r="FAI271"/>
      <c r="FAJ271"/>
      <c r="FAK271"/>
      <c r="FAL271"/>
      <c r="FAM271"/>
      <c r="FAN271"/>
      <c r="FAO271"/>
      <c r="FAP271"/>
      <c r="FAQ271"/>
      <c r="FAR271"/>
      <c r="FAS271"/>
      <c r="FAT271"/>
      <c r="FAU271"/>
      <c r="FAV271"/>
      <c r="FAW271"/>
      <c r="FAX271"/>
      <c r="FAY271"/>
      <c r="FAZ271"/>
      <c r="FBA271"/>
      <c r="FBB271"/>
      <c r="FBC271"/>
      <c r="FBD271"/>
      <c r="FBE271"/>
      <c r="FBF271"/>
      <c r="FBG271"/>
      <c r="FBH271"/>
      <c r="FBI271"/>
      <c r="FBJ271"/>
      <c r="FBK271"/>
      <c r="FBL271"/>
      <c r="FBM271"/>
      <c r="FBN271"/>
      <c r="FBO271"/>
      <c r="FBP271"/>
      <c r="FBQ271"/>
      <c r="FBR271"/>
      <c r="FBS271"/>
      <c r="FBT271"/>
      <c r="FBU271"/>
      <c r="FBV271"/>
      <c r="FBW271"/>
      <c r="FBX271"/>
      <c r="FBY271"/>
      <c r="FBZ271"/>
      <c r="FCA271"/>
      <c r="FCB271"/>
      <c r="FCC271"/>
      <c r="FCD271"/>
      <c r="FCE271"/>
      <c r="FCF271"/>
      <c r="FCG271"/>
      <c r="FCH271"/>
      <c r="FCI271"/>
      <c r="FCJ271"/>
      <c r="FCK271"/>
      <c r="FCL271"/>
      <c r="FCM271"/>
      <c r="FCN271"/>
      <c r="FCO271"/>
      <c r="FCP271"/>
      <c r="FCQ271"/>
      <c r="FCR271"/>
      <c r="FCS271"/>
      <c r="FCT271"/>
      <c r="FCU271"/>
      <c r="FCV271"/>
      <c r="FCW271"/>
      <c r="FCX271"/>
      <c r="FCY271"/>
      <c r="FCZ271"/>
      <c r="FDA271"/>
      <c r="FDB271"/>
      <c r="FDC271"/>
      <c r="FDD271"/>
      <c r="FDE271"/>
      <c r="FDF271"/>
      <c r="FDG271"/>
      <c r="FDH271"/>
      <c r="FDI271"/>
      <c r="FDJ271"/>
      <c r="FDK271"/>
      <c r="FDL271"/>
      <c r="FDM271"/>
      <c r="FDN271"/>
      <c r="FDO271"/>
      <c r="FDP271"/>
      <c r="FDQ271"/>
      <c r="FDR271"/>
      <c r="FDS271"/>
      <c r="FDT271"/>
      <c r="FDU271"/>
      <c r="FDV271"/>
      <c r="FDW271"/>
      <c r="FDX271"/>
      <c r="FDY271"/>
      <c r="FDZ271"/>
      <c r="FEA271"/>
      <c r="FEB271"/>
      <c r="FEC271"/>
      <c r="FED271"/>
      <c r="FEE271"/>
      <c r="FEF271"/>
      <c r="FEG271"/>
      <c r="FEH271"/>
      <c r="FEI271"/>
      <c r="FEJ271"/>
      <c r="FEK271"/>
      <c r="FEL271"/>
      <c r="FEM271"/>
      <c r="FEN271"/>
      <c r="FEO271"/>
      <c r="FEP271"/>
      <c r="FEQ271"/>
      <c r="FER271"/>
      <c r="FES271"/>
      <c r="FET271"/>
      <c r="FEU271"/>
      <c r="FEV271"/>
      <c r="FEW271"/>
      <c r="FEX271"/>
      <c r="FEY271"/>
      <c r="FEZ271"/>
      <c r="FFA271"/>
      <c r="FFB271"/>
      <c r="FFC271"/>
      <c r="FFD271"/>
      <c r="FFE271"/>
      <c r="FFF271"/>
      <c r="FFG271"/>
      <c r="FFH271"/>
      <c r="FFI271"/>
      <c r="FFJ271"/>
      <c r="FFK271"/>
      <c r="FFL271"/>
      <c r="FFM271"/>
      <c r="FFN271"/>
      <c r="FFO271"/>
      <c r="FFP271"/>
      <c r="FFQ271"/>
      <c r="FFR271"/>
      <c r="FFS271"/>
      <c r="FFT271"/>
      <c r="FFU271"/>
      <c r="FFV271"/>
      <c r="FFW271"/>
      <c r="FFX271"/>
      <c r="FFY271"/>
      <c r="FFZ271"/>
      <c r="FGA271"/>
      <c r="FGB271"/>
      <c r="FGC271"/>
      <c r="FGD271"/>
      <c r="FGE271"/>
      <c r="FGF271"/>
      <c r="FGG271"/>
      <c r="FGH271"/>
      <c r="FGI271"/>
      <c r="FGJ271"/>
      <c r="FGK271"/>
      <c r="FGL271"/>
      <c r="FGM271"/>
      <c r="FGN271"/>
      <c r="FGO271"/>
      <c r="FGP271"/>
      <c r="FGQ271"/>
      <c r="FGR271"/>
      <c r="FGS271"/>
      <c r="FGT271"/>
      <c r="FGU271"/>
      <c r="FGV271"/>
      <c r="FGW271"/>
      <c r="FGX271"/>
      <c r="FGY271"/>
      <c r="FGZ271"/>
      <c r="FHA271"/>
      <c r="FHB271"/>
      <c r="FHC271"/>
      <c r="FHD271"/>
      <c r="FHE271"/>
      <c r="FHF271"/>
      <c r="FHG271"/>
      <c r="FHH271"/>
      <c r="FHI271"/>
      <c r="FHJ271"/>
      <c r="FHK271"/>
      <c r="FHL271"/>
      <c r="FHM271"/>
      <c r="FHN271"/>
      <c r="FHO271"/>
      <c r="FHP271"/>
      <c r="FHQ271"/>
      <c r="FHR271"/>
      <c r="FHS271"/>
      <c r="FHT271"/>
      <c r="FHU271"/>
      <c r="FHV271"/>
      <c r="FHW271"/>
      <c r="FHX271"/>
      <c r="FHY271"/>
      <c r="FHZ271"/>
      <c r="FIA271"/>
      <c r="FIB271"/>
      <c r="FIC271"/>
      <c r="FID271"/>
      <c r="FIE271"/>
      <c r="FIF271"/>
      <c r="FIG271"/>
      <c r="FIH271"/>
      <c r="FII271"/>
      <c r="FIJ271"/>
      <c r="FIK271"/>
      <c r="FIL271"/>
      <c r="FIM271"/>
      <c r="FIN271"/>
      <c r="FIO271"/>
      <c r="FIP271"/>
      <c r="FIQ271"/>
      <c r="FIR271"/>
      <c r="FIS271"/>
      <c r="FIT271"/>
      <c r="FIU271"/>
      <c r="FIV271"/>
      <c r="FIW271"/>
      <c r="FIX271"/>
      <c r="FIY271"/>
      <c r="FIZ271"/>
      <c r="FJA271"/>
      <c r="FJB271"/>
      <c r="FJC271"/>
      <c r="FJD271"/>
      <c r="FJE271"/>
      <c r="FJF271"/>
      <c r="FJG271"/>
      <c r="FJH271"/>
      <c r="FJI271"/>
      <c r="FJJ271"/>
      <c r="FJK271"/>
      <c r="FJL271"/>
      <c r="FJM271"/>
      <c r="FJN271"/>
      <c r="FJO271"/>
      <c r="FJP271"/>
      <c r="FJQ271"/>
      <c r="FJR271"/>
      <c r="FJS271"/>
      <c r="FJT271"/>
      <c r="FJU271"/>
      <c r="FJV271"/>
      <c r="FJW271"/>
      <c r="FJX271"/>
      <c r="FJY271"/>
      <c r="FJZ271"/>
      <c r="FKA271"/>
      <c r="FKB271"/>
      <c r="FKC271"/>
      <c r="FKD271"/>
      <c r="FKE271"/>
      <c r="FKF271"/>
      <c r="FKG271"/>
      <c r="FKH271"/>
      <c r="FKI271"/>
      <c r="FKJ271"/>
      <c r="FKK271"/>
      <c r="FKL271"/>
      <c r="FKM271"/>
      <c r="FKN271"/>
      <c r="FKO271"/>
      <c r="FKP271"/>
      <c r="FKQ271"/>
      <c r="FKR271"/>
      <c r="FKS271"/>
      <c r="FKT271"/>
      <c r="FKU271"/>
      <c r="FKV271"/>
      <c r="FKW271"/>
      <c r="FKX271"/>
      <c r="FKY271"/>
      <c r="FKZ271"/>
      <c r="FLA271"/>
      <c r="FLB271"/>
      <c r="FLC271"/>
      <c r="FLD271"/>
      <c r="FLE271"/>
      <c r="FLF271"/>
      <c r="FLG271"/>
      <c r="FLH271"/>
      <c r="FLI271"/>
      <c r="FLJ271"/>
      <c r="FLK271"/>
      <c r="FLL271"/>
      <c r="FLM271"/>
      <c r="FLN271"/>
      <c r="FLO271"/>
      <c r="FLP271"/>
      <c r="FLQ271"/>
      <c r="FLR271"/>
      <c r="FLS271"/>
      <c r="FLT271"/>
      <c r="FLU271"/>
      <c r="FLV271"/>
      <c r="FLW271"/>
      <c r="FLX271"/>
      <c r="FLY271"/>
      <c r="FLZ271"/>
      <c r="FMA271"/>
      <c r="FMB271"/>
      <c r="FMC271"/>
      <c r="FMD271"/>
      <c r="FME271"/>
      <c r="FMF271"/>
      <c r="FMG271"/>
      <c r="FMH271"/>
      <c r="FMI271"/>
      <c r="FMJ271"/>
      <c r="FMK271"/>
      <c r="FML271"/>
      <c r="FMM271"/>
      <c r="FMN271"/>
      <c r="FMO271"/>
      <c r="FMP271"/>
      <c r="FMQ271"/>
      <c r="FMR271"/>
      <c r="FMS271"/>
      <c r="FMT271"/>
      <c r="FMU271"/>
      <c r="FMV271"/>
      <c r="FMW271"/>
      <c r="FMX271"/>
      <c r="FMY271"/>
      <c r="FMZ271"/>
      <c r="FNA271"/>
      <c r="FNB271"/>
      <c r="FNC271"/>
      <c r="FND271"/>
      <c r="FNE271"/>
      <c r="FNF271"/>
      <c r="FNG271"/>
      <c r="FNH271"/>
      <c r="FNI271"/>
      <c r="FNJ271"/>
      <c r="FNK271"/>
      <c r="FNL271"/>
      <c r="FNM271"/>
      <c r="FNN271"/>
      <c r="FNO271"/>
      <c r="FNP271"/>
      <c r="FNQ271"/>
      <c r="FNR271"/>
      <c r="FNS271"/>
      <c r="FNT271"/>
      <c r="FNU271"/>
      <c r="FNV271"/>
      <c r="FNW271"/>
      <c r="FNX271"/>
      <c r="FNY271"/>
      <c r="FNZ271"/>
      <c r="FOA271"/>
      <c r="FOB271"/>
      <c r="FOC271"/>
      <c r="FOD271"/>
      <c r="FOE271"/>
      <c r="FOF271"/>
      <c r="FOG271"/>
      <c r="FOH271"/>
      <c r="FOI271"/>
      <c r="FOJ271"/>
      <c r="FOK271"/>
      <c r="FOL271"/>
      <c r="FOM271"/>
      <c r="FON271"/>
      <c r="FOO271"/>
      <c r="FOP271"/>
      <c r="FOQ271"/>
      <c r="FOR271"/>
      <c r="FOS271"/>
      <c r="FOT271"/>
      <c r="FOU271"/>
      <c r="FOV271"/>
      <c r="FOW271"/>
      <c r="FOX271"/>
      <c r="FOY271"/>
      <c r="FOZ271"/>
      <c r="FPA271"/>
      <c r="FPB271"/>
      <c r="FPC271"/>
      <c r="FPD271"/>
      <c r="FPE271"/>
      <c r="FPF271"/>
      <c r="FPG271"/>
      <c r="FPH271"/>
      <c r="FPI271"/>
      <c r="FPJ271"/>
      <c r="FPK271"/>
      <c r="FPL271"/>
      <c r="FPM271"/>
      <c r="FPN271"/>
      <c r="FPO271"/>
      <c r="FPP271"/>
      <c r="FPQ271"/>
      <c r="FPR271"/>
      <c r="FPS271"/>
      <c r="FPT271"/>
      <c r="FPU271"/>
      <c r="FPV271"/>
      <c r="FPW271"/>
      <c r="FPX271"/>
      <c r="FPY271"/>
      <c r="FPZ271"/>
      <c r="FQA271"/>
      <c r="FQB271"/>
      <c r="FQC271"/>
      <c r="FQD271"/>
      <c r="FQE271"/>
      <c r="FQF271"/>
      <c r="FQG271"/>
      <c r="FQH271"/>
      <c r="FQI271"/>
      <c r="FQJ271"/>
      <c r="FQK271"/>
      <c r="FQL271"/>
      <c r="FQM271"/>
      <c r="FQN271"/>
      <c r="FQO271"/>
      <c r="FQP271"/>
      <c r="FQQ271"/>
      <c r="FQR271"/>
      <c r="FQS271"/>
      <c r="FQT271"/>
      <c r="FQU271"/>
      <c r="FQV271"/>
      <c r="FQW271"/>
      <c r="FQX271"/>
      <c r="FQY271"/>
      <c r="FQZ271"/>
      <c r="FRA271"/>
      <c r="FRB271"/>
      <c r="FRC271"/>
      <c r="FRD271"/>
      <c r="FRE271"/>
      <c r="FRF271"/>
      <c r="FRG271"/>
      <c r="FRH271"/>
      <c r="FRI271"/>
      <c r="FRJ271"/>
      <c r="FRK271"/>
      <c r="FRL271"/>
      <c r="FRM271"/>
      <c r="FRN271"/>
      <c r="FRO271"/>
      <c r="FRP271"/>
      <c r="FRQ271"/>
      <c r="FRR271"/>
      <c r="FRS271"/>
      <c r="FRT271"/>
      <c r="FRU271"/>
      <c r="FRV271"/>
      <c r="FRW271"/>
      <c r="FRX271"/>
      <c r="FRY271"/>
      <c r="FRZ271"/>
      <c r="FSA271"/>
      <c r="FSB271"/>
      <c r="FSC271"/>
      <c r="FSD271"/>
      <c r="FSE271"/>
      <c r="FSF271"/>
      <c r="FSG271"/>
      <c r="FSH271"/>
      <c r="FSI271"/>
      <c r="FSJ271"/>
      <c r="FSK271"/>
      <c r="FSL271"/>
      <c r="FSM271"/>
      <c r="FSN271"/>
      <c r="FSO271"/>
      <c r="FSP271"/>
      <c r="FSQ271"/>
      <c r="FSR271"/>
      <c r="FSS271"/>
      <c r="FST271"/>
      <c r="FSU271"/>
      <c r="FSV271"/>
      <c r="FSW271"/>
      <c r="FSX271"/>
      <c r="FSY271"/>
      <c r="FSZ271"/>
      <c r="FTA271"/>
      <c r="FTB271"/>
      <c r="FTC271"/>
      <c r="FTD271"/>
      <c r="FTE271"/>
      <c r="FTF271"/>
      <c r="FTG271"/>
      <c r="FTH271"/>
      <c r="FTI271"/>
      <c r="FTJ271"/>
      <c r="FTK271"/>
      <c r="FTL271"/>
      <c r="FTM271"/>
      <c r="FTN271"/>
      <c r="FTO271"/>
      <c r="FTP271"/>
      <c r="FTQ271"/>
      <c r="FTR271"/>
      <c r="FTS271"/>
      <c r="FTT271"/>
      <c r="FTU271"/>
      <c r="FTV271"/>
      <c r="FTW271"/>
      <c r="FTX271"/>
      <c r="FTY271"/>
      <c r="FTZ271"/>
      <c r="FUA271"/>
      <c r="FUB271"/>
      <c r="FUC271"/>
      <c r="FUD271"/>
      <c r="FUE271"/>
      <c r="FUF271"/>
      <c r="FUG271"/>
      <c r="FUH271"/>
      <c r="FUI271"/>
      <c r="FUJ271"/>
      <c r="FUK271"/>
      <c r="FUL271"/>
      <c r="FUM271"/>
      <c r="FUN271"/>
      <c r="FUO271"/>
      <c r="FUP271"/>
      <c r="FUQ271"/>
      <c r="FUR271"/>
      <c r="FUS271"/>
      <c r="FUT271"/>
      <c r="FUU271"/>
      <c r="FUV271"/>
      <c r="FUW271"/>
      <c r="FUX271"/>
      <c r="FUY271"/>
      <c r="FUZ271"/>
      <c r="FVA271"/>
      <c r="FVB271"/>
      <c r="FVC271"/>
      <c r="FVD271"/>
      <c r="FVE271"/>
      <c r="FVF271"/>
      <c r="FVG271"/>
      <c r="FVH271"/>
      <c r="FVI271"/>
      <c r="FVJ271"/>
      <c r="FVK271"/>
      <c r="FVL271"/>
      <c r="FVM271"/>
      <c r="FVN271"/>
      <c r="FVO271"/>
      <c r="FVP271"/>
      <c r="FVQ271"/>
      <c r="FVR271"/>
      <c r="FVS271"/>
      <c r="FVT271"/>
      <c r="FVU271"/>
      <c r="FVV271"/>
      <c r="FVW271"/>
      <c r="FVX271"/>
      <c r="FVY271"/>
      <c r="FVZ271"/>
      <c r="FWA271"/>
      <c r="FWB271"/>
      <c r="FWC271"/>
      <c r="FWD271"/>
      <c r="FWE271"/>
      <c r="FWF271"/>
      <c r="FWG271"/>
      <c r="FWH271"/>
      <c r="FWI271"/>
      <c r="FWJ271"/>
      <c r="FWK271"/>
      <c r="FWL271"/>
      <c r="FWM271"/>
      <c r="FWN271"/>
      <c r="FWO271"/>
      <c r="FWP271"/>
      <c r="FWQ271"/>
      <c r="FWR271"/>
      <c r="FWS271"/>
      <c r="FWT271"/>
      <c r="FWU271"/>
      <c r="FWV271"/>
      <c r="FWW271"/>
      <c r="FWX271"/>
      <c r="FWY271"/>
      <c r="FWZ271"/>
      <c r="FXA271"/>
      <c r="FXB271"/>
      <c r="FXC271"/>
      <c r="FXD271"/>
      <c r="FXE271"/>
      <c r="FXF271"/>
      <c r="FXG271"/>
      <c r="FXH271"/>
      <c r="FXI271"/>
      <c r="FXJ271"/>
      <c r="FXK271"/>
      <c r="FXL271"/>
      <c r="FXM271"/>
      <c r="FXN271"/>
      <c r="FXO271"/>
      <c r="FXP271"/>
      <c r="FXQ271"/>
      <c r="FXR271"/>
      <c r="FXS271"/>
      <c r="FXT271"/>
      <c r="FXU271"/>
      <c r="FXV271"/>
      <c r="FXW271"/>
      <c r="FXX271"/>
      <c r="FXY271"/>
      <c r="FXZ271"/>
      <c r="FYA271"/>
      <c r="FYB271"/>
      <c r="FYC271"/>
      <c r="FYD271"/>
      <c r="FYE271"/>
      <c r="FYF271"/>
      <c r="FYG271"/>
      <c r="FYH271"/>
      <c r="FYI271"/>
      <c r="FYJ271"/>
      <c r="FYK271"/>
      <c r="FYL271"/>
      <c r="FYM271"/>
      <c r="FYN271"/>
      <c r="FYO271"/>
      <c r="FYP271"/>
      <c r="FYQ271"/>
      <c r="FYR271"/>
      <c r="FYS271"/>
      <c r="FYT271"/>
      <c r="FYU271"/>
      <c r="FYV271"/>
      <c r="FYW271"/>
      <c r="FYX271"/>
      <c r="FYY271"/>
      <c r="FYZ271"/>
      <c r="FZA271"/>
      <c r="FZB271"/>
      <c r="FZC271"/>
      <c r="FZD271"/>
      <c r="FZE271"/>
      <c r="FZF271"/>
      <c r="FZG271"/>
      <c r="FZH271"/>
      <c r="FZI271"/>
      <c r="FZJ271"/>
      <c r="FZK271"/>
      <c r="FZL271"/>
      <c r="FZM271"/>
      <c r="FZN271"/>
      <c r="FZO271"/>
      <c r="FZP271"/>
      <c r="FZQ271"/>
      <c r="FZR271"/>
      <c r="FZS271"/>
      <c r="FZT271"/>
      <c r="FZU271"/>
      <c r="FZV271"/>
      <c r="FZW271"/>
      <c r="FZX271"/>
      <c r="FZY271"/>
      <c r="FZZ271"/>
      <c r="GAA271"/>
      <c r="GAB271"/>
      <c r="GAC271"/>
      <c r="GAD271"/>
      <c r="GAE271"/>
      <c r="GAF271"/>
      <c r="GAG271"/>
      <c r="GAH271"/>
      <c r="GAI271"/>
      <c r="GAJ271"/>
      <c r="GAK271"/>
      <c r="GAL271"/>
      <c r="GAM271"/>
      <c r="GAN271"/>
      <c r="GAO271"/>
      <c r="GAP271"/>
      <c r="GAQ271"/>
      <c r="GAR271"/>
      <c r="GAS271"/>
      <c r="GAT271"/>
      <c r="GAU271"/>
      <c r="GAV271"/>
      <c r="GAW271"/>
      <c r="GAX271"/>
      <c r="GAY271"/>
      <c r="GAZ271"/>
      <c r="GBA271"/>
      <c r="GBB271"/>
      <c r="GBC271"/>
      <c r="GBD271"/>
      <c r="GBE271"/>
      <c r="GBF271"/>
      <c r="GBG271"/>
      <c r="GBH271"/>
      <c r="GBI271"/>
      <c r="GBJ271"/>
      <c r="GBK271"/>
      <c r="GBL271"/>
      <c r="GBM271"/>
      <c r="GBN271"/>
      <c r="GBO271"/>
      <c r="GBP271"/>
      <c r="GBQ271"/>
      <c r="GBR271"/>
      <c r="GBS271"/>
      <c r="GBT271"/>
      <c r="GBU271"/>
      <c r="GBV271"/>
      <c r="GBW271"/>
      <c r="GBX271"/>
      <c r="GBY271"/>
      <c r="GBZ271"/>
      <c r="GCA271"/>
      <c r="GCB271"/>
      <c r="GCC271"/>
      <c r="GCD271"/>
      <c r="GCE271"/>
      <c r="GCF271"/>
      <c r="GCG271"/>
      <c r="GCH271"/>
      <c r="GCI271"/>
      <c r="GCJ271"/>
      <c r="GCK271"/>
      <c r="GCL271"/>
      <c r="GCM271"/>
      <c r="GCN271"/>
      <c r="GCO271"/>
      <c r="GCP271"/>
      <c r="GCQ271"/>
      <c r="GCR271"/>
      <c r="GCS271"/>
      <c r="GCT271"/>
      <c r="GCU271"/>
      <c r="GCV271"/>
      <c r="GCW271"/>
      <c r="GCX271"/>
      <c r="GCY271"/>
      <c r="GCZ271"/>
      <c r="GDA271"/>
      <c r="GDB271"/>
      <c r="GDC271"/>
      <c r="GDD271"/>
      <c r="GDE271"/>
      <c r="GDF271"/>
      <c r="GDG271"/>
      <c r="GDH271"/>
      <c r="GDI271"/>
      <c r="GDJ271"/>
      <c r="GDK271"/>
      <c r="GDL271"/>
      <c r="GDM271"/>
      <c r="GDN271"/>
      <c r="GDO271"/>
      <c r="GDP271"/>
      <c r="GDQ271"/>
      <c r="GDR271"/>
      <c r="GDS271"/>
      <c r="GDT271"/>
      <c r="GDU271"/>
      <c r="GDV271"/>
      <c r="GDW271"/>
      <c r="GDX271"/>
      <c r="GDY271"/>
      <c r="GDZ271"/>
      <c r="GEA271"/>
      <c r="GEB271"/>
      <c r="GEC271"/>
      <c r="GED271"/>
      <c r="GEE271"/>
      <c r="GEF271"/>
      <c r="GEG271"/>
      <c r="GEH271"/>
      <c r="GEI271"/>
      <c r="GEJ271"/>
      <c r="GEK271"/>
      <c r="GEL271"/>
      <c r="GEM271"/>
      <c r="GEN271"/>
      <c r="GEO271"/>
      <c r="GEP271"/>
      <c r="GEQ271"/>
      <c r="GER271"/>
      <c r="GES271"/>
      <c r="GET271"/>
      <c r="GEU271"/>
      <c r="GEV271"/>
      <c r="GEW271"/>
      <c r="GEX271"/>
      <c r="GEY271"/>
      <c r="GEZ271"/>
      <c r="GFA271"/>
      <c r="GFB271"/>
      <c r="GFC271"/>
      <c r="GFD271"/>
      <c r="GFE271"/>
      <c r="GFF271"/>
      <c r="GFG271"/>
      <c r="GFH271"/>
      <c r="GFI271"/>
      <c r="GFJ271"/>
      <c r="GFK271"/>
      <c r="GFL271"/>
      <c r="GFM271"/>
      <c r="GFN271"/>
      <c r="GFO271"/>
      <c r="GFP271"/>
      <c r="GFQ271"/>
      <c r="GFR271"/>
      <c r="GFS271"/>
      <c r="GFT271"/>
      <c r="GFU271"/>
      <c r="GFV271"/>
      <c r="GFW271"/>
      <c r="GFX271"/>
      <c r="GFY271"/>
      <c r="GFZ271"/>
      <c r="GGA271"/>
      <c r="GGB271"/>
      <c r="GGC271"/>
      <c r="GGD271"/>
      <c r="GGE271"/>
      <c r="GGF271"/>
      <c r="GGG271"/>
      <c r="GGH271"/>
      <c r="GGI271"/>
      <c r="GGJ271"/>
      <c r="GGK271"/>
      <c r="GGL271"/>
      <c r="GGM271"/>
      <c r="GGN271"/>
      <c r="GGO271"/>
      <c r="GGP271"/>
      <c r="GGQ271"/>
      <c r="GGR271"/>
      <c r="GGS271"/>
      <c r="GGT271"/>
      <c r="GGU271"/>
      <c r="GGV271"/>
      <c r="GGW271"/>
      <c r="GGX271"/>
      <c r="GGY271"/>
      <c r="GGZ271"/>
      <c r="GHA271"/>
      <c r="GHB271"/>
      <c r="GHC271"/>
      <c r="GHD271"/>
      <c r="GHE271"/>
      <c r="GHF271"/>
      <c r="GHG271"/>
      <c r="GHH271"/>
      <c r="GHI271"/>
      <c r="GHJ271"/>
      <c r="GHK271"/>
      <c r="GHL271"/>
      <c r="GHM271"/>
      <c r="GHN271"/>
      <c r="GHO271"/>
      <c r="GHP271"/>
      <c r="GHQ271"/>
      <c r="GHR271"/>
      <c r="GHS271"/>
      <c r="GHT271"/>
      <c r="GHU271"/>
      <c r="GHV271"/>
      <c r="GHW271"/>
      <c r="GHX271"/>
      <c r="GHY271"/>
      <c r="GHZ271"/>
      <c r="GIA271"/>
      <c r="GIB271"/>
      <c r="GIC271"/>
      <c r="GID271"/>
      <c r="GIE271"/>
      <c r="GIF271"/>
      <c r="GIG271"/>
      <c r="GIH271"/>
      <c r="GII271"/>
      <c r="GIJ271"/>
      <c r="GIK271"/>
      <c r="GIL271"/>
      <c r="GIM271"/>
      <c r="GIN271"/>
      <c r="GIO271"/>
      <c r="GIP271"/>
      <c r="GIQ271"/>
      <c r="GIR271"/>
      <c r="GIS271"/>
      <c r="GIT271"/>
      <c r="GIU271"/>
      <c r="GIV271"/>
      <c r="GIW271"/>
      <c r="GIX271"/>
      <c r="GIY271"/>
      <c r="GIZ271"/>
      <c r="GJA271"/>
      <c r="GJB271"/>
      <c r="GJC271"/>
      <c r="GJD271"/>
      <c r="GJE271"/>
      <c r="GJF271"/>
      <c r="GJG271"/>
      <c r="GJH271"/>
      <c r="GJI271"/>
      <c r="GJJ271"/>
      <c r="GJK271"/>
      <c r="GJL271"/>
      <c r="GJM271"/>
      <c r="GJN271"/>
      <c r="GJO271"/>
      <c r="GJP271"/>
      <c r="GJQ271"/>
      <c r="GJR271"/>
      <c r="GJS271"/>
      <c r="GJT271"/>
      <c r="GJU271"/>
      <c r="GJV271"/>
      <c r="GJW271"/>
      <c r="GJX271"/>
      <c r="GJY271"/>
      <c r="GJZ271"/>
      <c r="GKA271"/>
      <c r="GKB271"/>
      <c r="GKC271"/>
      <c r="GKD271"/>
      <c r="GKE271"/>
      <c r="GKF271"/>
      <c r="GKG271"/>
      <c r="GKH271"/>
      <c r="GKI271"/>
      <c r="GKJ271"/>
      <c r="GKK271"/>
      <c r="GKL271"/>
      <c r="GKM271"/>
      <c r="GKN271"/>
      <c r="GKO271"/>
      <c r="GKP271"/>
      <c r="GKQ271"/>
      <c r="GKR271"/>
      <c r="GKS271"/>
      <c r="GKT271"/>
      <c r="GKU271"/>
      <c r="GKV271"/>
      <c r="GKW271"/>
      <c r="GKX271"/>
      <c r="GKY271"/>
      <c r="GKZ271"/>
      <c r="GLA271"/>
      <c r="GLB271"/>
      <c r="GLC271"/>
      <c r="GLD271"/>
      <c r="GLE271"/>
      <c r="GLF271"/>
      <c r="GLG271"/>
      <c r="GLH271"/>
      <c r="GLI271"/>
      <c r="GLJ271"/>
      <c r="GLK271"/>
      <c r="GLL271"/>
      <c r="GLM271"/>
      <c r="GLN271"/>
      <c r="GLO271"/>
      <c r="GLP271"/>
      <c r="GLQ271"/>
      <c r="GLR271"/>
      <c r="GLS271"/>
      <c r="GLT271"/>
      <c r="GLU271"/>
      <c r="GLV271"/>
      <c r="GLW271"/>
      <c r="GLX271"/>
      <c r="GLY271"/>
      <c r="GLZ271"/>
      <c r="GMA271"/>
      <c r="GMB271"/>
      <c r="GMC271"/>
      <c r="GMD271"/>
      <c r="GME271"/>
      <c r="GMF271"/>
      <c r="GMG271"/>
      <c r="GMH271"/>
      <c r="GMI271"/>
      <c r="GMJ271"/>
      <c r="GMK271"/>
      <c r="GML271"/>
      <c r="GMM271"/>
      <c r="GMN271"/>
      <c r="GMO271"/>
      <c r="GMP271"/>
      <c r="GMQ271"/>
      <c r="GMR271"/>
      <c r="GMS271"/>
      <c r="GMT271"/>
      <c r="GMU271"/>
      <c r="GMV271"/>
      <c r="GMW271"/>
      <c r="GMX271"/>
      <c r="GMY271"/>
      <c r="GMZ271"/>
      <c r="GNA271"/>
      <c r="GNB271"/>
      <c r="GNC271"/>
      <c r="GND271"/>
      <c r="GNE271"/>
      <c r="GNF271"/>
      <c r="GNG271"/>
      <c r="GNH271"/>
      <c r="GNI271"/>
      <c r="GNJ271"/>
      <c r="GNK271"/>
      <c r="GNL271"/>
      <c r="GNM271"/>
      <c r="GNN271"/>
      <c r="GNO271"/>
      <c r="GNP271"/>
      <c r="GNQ271"/>
      <c r="GNR271"/>
      <c r="GNS271"/>
      <c r="GNT271"/>
      <c r="GNU271"/>
      <c r="GNV271"/>
      <c r="GNW271"/>
      <c r="GNX271"/>
      <c r="GNY271"/>
      <c r="GNZ271"/>
      <c r="GOA271"/>
      <c r="GOB271"/>
      <c r="GOC271"/>
      <c r="GOD271"/>
      <c r="GOE271"/>
      <c r="GOF271"/>
      <c r="GOG271"/>
      <c r="GOH271"/>
      <c r="GOI271"/>
      <c r="GOJ271"/>
      <c r="GOK271"/>
      <c r="GOL271"/>
      <c r="GOM271"/>
      <c r="GON271"/>
      <c r="GOO271"/>
      <c r="GOP271"/>
      <c r="GOQ271"/>
      <c r="GOR271"/>
      <c r="GOS271"/>
      <c r="GOT271"/>
      <c r="GOU271"/>
      <c r="GOV271"/>
      <c r="GOW271"/>
      <c r="GOX271"/>
      <c r="GOY271"/>
      <c r="GOZ271"/>
      <c r="GPA271"/>
      <c r="GPB271"/>
      <c r="GPC271"/>
      <c r="GPD271"/>
      <c r="GPE271"/>
      <c r="GPF271"/>
      <c r="GPG271"/>
      <c r="GPH271"/>
      <c r="GPI271"/>
      <c r="GPJ271"/>
      <c r="GPK271"/>
      <c r="GPL271"/>
      <c r="GPM271"/>
      <c r="GPN271"/>
      <c r="GPO271"/>
      <c r="GPP271"/>
      <c r="GPQ271"/>
      <c r="GPR271"/>
      <c r="GPS271"/>
      <c r="GPT271"/>
      <c r="GPU271"/>
      <c r="GPV271"/>
      <c r="GPW271"/>
      <c r="GPX271"/>
      <c r="GPY271"/>
      <c r="GPZ271"/>
      <c r="GQA271"/>
      <c r="GQB271"/>
      <c r="GQC271"/>
      <c r="GQD271"/>
      <c r="GQE271"/>
      <c r="GQF271"/>
      <c r="GQG271"/>
      <c r="GQH271"/>
      <c r="GQI271"/>
      <c r="GQJ271"/>
      <c r="GQK271"/>
      <c r="GQL271"/>
      <c r="GQM271"/>
      <c r="GQN271"/>
      <c r="GQO271"/>
      <c r="GQP271"/>
      <c r="GQQ271"/>
      <c r="GQR271"/>
      <c r="GQS271"/>
      <c r="GQT271"/>
      <c r="GQU271"/>
      <c r="GQV271"/>
      <c r="GQW271"/>
      <c r="GQX271"/>
      <c r="GQY271"/>
      <c r="GQZ271"/>
      <c r="GRA271"/>
      <c r="GRB271"/>
      <c r="GRC271"/>
      <c r="GRD271"/>
      <c r="GRE271"/>
      <c r="GRF271"/>
      <c r="GRG271"/>
      <c r="GRH271"/>
      <c r="GRI271"/>
      <c r="GRJ271"/>
      <c r="GRK271"/>
      <c r="GRL271"/>
      <c r="GRM271"/>
      <c r="GRN271"/>
      <c r="GRO271"/>
      <c r="GRP271"/>
      <c r="GRQ271"/>
      <c r="GRR271"/>
      <c r="GRS271"/>
      <c r="GRT271"/>
      <c r="GRU271"/>
      <c r="GRV271"/>
      <c r="GRW271"/>
      <c r="GRX271"/>
      <c r="GRY271"/>
      <c r="GRZ271"/>
      <c r="GSA271"/>
      <c r="GSB271"/>
      <c r="GSC271"/>
      <c r="GSD271"/>
      <c r="GSE271"/>
      <c r="GSF271"/>
      <c r="GSG271"/>
      <c r="GSH271"/>
      <c r="GSI271"/>
      <c r="GSJ271"/>
      <c r="GSK271"/>
      <c r="GSL271"/>
      <c r="GSM271"/>
      <c r="GSN271"/>
      <c r="GSO271"/>
      <c r="GSP271"/>
      <c r="GSQ271"/>
      <c r="GSR271"/>
      <c r="GSS271"/>
      <c r="GST271"/>
      <c r="GSU271"/>
      <c r="GSV271"/>
      <c r="GSW271"/>
      <c r="GSX271"/>
      <c r="GSY271"/>
      <c r="GSZ271"/>
      <c r="GTA271"/>
      <c r="GTB271"/>
      <c r="GTC271"/>
      <c r="GTD271"/>
      <c r="GTE271"/>
      <c r="GTF271"/>
      <c r="GTG271"/>
      <c r="GTH271"/>
      <c r="GTI271"/>
      <c r="GTJ271"/>
      <c r="GTK271"/>
      <c r="GTL271"/>
      <c r="GTM271"/>
      <c r="GTN271"/>
      <c r="GTO271"/>
      <c r="GTP271"/>
      <c r="GTQ271"/>
      <c r="GTR271"/>
      <c r="GTS271"/>
      <c r="GTT271"/>
      <c r="GTU271"/>
      <c r="GTV271"/>
      <c r="GTW271"/>
      <c r="GTX271"/>
      <c r="GTY271"/>
      <c r="GTZ271"/>
      <c r="GUA271"/>
      <c r="GUB271"/>
      <c r="GUC271"/>
      <c r="GUD271"/>
      <c r="GUE271"/>
      <c r="GUF271"/>
      <c r="GUG271"/>
      <c r="GUH271"/>
      <c r="GUI271"/>
      <c r="GUJ271"/>
      <c r="GUK271"/>
      <c r="GUL271"/>
      <c r="GUM271"/>
      <c r="GUN271"/>
      <c r="GUO271"/>
      <c r="GUP271"/>
      <c r="GUQ271"/>
      <c r="GUR271"/>
      <c r="GUS271"/>
      <c r="GUT271"/>
      <c r="GUU271"/>
      <c r="GUV271"/>
      <c r="GUW271"/>
      <c r="GUX271"/>
      <c r="GUY271"/>
      <c r="GUZ271"/>
      <c r="GVA271"/>
      <c r="GVB271"/>
      <c r="GVC271"/>
      <c r="GVD271"/>
      <c r="GVE271"/>
      <c r="GVF271"/>
      <c r="GVG271"/>
      <c r="GVH271"/>
      <c r="GVI271"/>
      <c r="GVJ271"/>
      <c r="GVK271"/>
      <c r="GVL271"/>
      <c r="GVM271"/>
      <c r="GVN271"/>
      <c r="GVO271"/>
      <c r="GVP271"/>
      <c r="GVQ271"/>
      <c r="GVR271"/>
      <c r="GVS271"/>
      <c r="GVT271"/>
      <c r="GVU271"/>
      <c r="GVV271"/>
      <c r="GVW271"/>
      <c r="GVX271"/>
      <c r="GVY271"/>
      <c r="GVZ271"/>
      <c r="GWA271"/>
      <c r="GWB271"/>
      <c r="GWC271"/>
      <c r="GWD271"/>
      <c r="GWE271"/>
      <c r="GWF271"/>
      <c r="GWG271"/>
      <c r="GWH271"/>
      <c r="GWI271"/>
      <c r="GWJ271"/>
      <c r="GWK271"/>
      <c r="GWL271"/>
      <c r="GWM271"/>
      <c r="GWN271"/>
      <c r="GWO271"/>
      <c r="GWP271"/>
      <c r="GWQ271"/>
      <c r="GWR271"/>
      <c r="GWS271"/>
      <c r="GWT271"/>
      <c r="GWU271"/>
      <c r="GWV271"/>
      <c r="GWW271"/>
      <c r="GWX271"/>
      <c r="GWY271"/>
      <c r="GWZ271"/>
      <c r="GXA271"/>
      <c r="GXB271"/>
      <c r="GXC271"/>
      <c r="GXD271"/>
      <c r="GXE271"/>
      <c r="GXF271"/>
      <c r="GXG271"/>
      <c r="GXH271"/>
      <c r="GXI271"/>
      <c r="GXJ271"/>
      <c r="GXK271"/>
      <c r="GXL271"/>
      <c r="GXM271"/>
      <c r="GXN271"/>
      <c r="GXO271"/>
      <c r="GXP271"/>
      <c r="GXQ271"/>
      <c r="GXR271"/>
      <c r="GXS271"/>
      <c r="GXT271"/>
      <c r="GXU271"/>
      <c r="GXV271"/>
      <c r="GXW271"/>
      <c r="GXX271"/>
      <c r="GXY271"/>
      <c r="GXZ271"/>
      <c r="GYA271"/>
      <c r="GYB271"/>
      <c r="GYC271"/>
      <c r="GYD271"/>
      <c r="GYE271"/>
      <c r="GYF271"/>
      <c r="GYG271"/>
      <c r="GYH271"/>
      <c r="GYI271"/>
      <c r="GYJ271"/>
      <c r="GYK271"/>
      <c r="GYL271"/>
      <c r="GYM271"/>
      <c r="GYN271"/>
      <c r="GYO271"/>
      <c r="GYP271"/>
      <c r="GYQ271"/>
      <c r="GYR271"/>
      <c r="GYS271"/>
      <c r="GYT271"/>
      <c r="GYU271"/>
      <c r="GYV271"/>
      <c r="GYW271"/>
      <c r="GYX271"/>
      <c r="GYY271"/>
      <c r="GYZ271"/>
      <c r="GZA271"/>
      <c r="GZB271"/>
      <c r="GZC271"/>
      <c r="GZD271"/>
      <c r="GZE271"/>
      <c r="GZF271"/>
      <c r="GZG271"/>
      <c r="GZH271"/>
      <c r="GZI271"/>
      <c r="GZJ271"/>
      <c r="GZK271"/>
      <c r="GZL271"/>
      <c r="GZM271"/>
      <c r="GZN271"/>
      <c r="GZO271"/>
      <c r="GZP271"/>
      <c r="GZQ271"/>
      <c r="GZR271"/>
      <c r="GZS271"/>
      <c r="GZT271"/>
      <c r="GZU271"/>
      <c r="GZV271"/>
      <c r="GZW271"/>
      <c r="GZX271"/>
      <c r="GZY271"/>
      <c r="GZZ271"/>
      <c r="HAA271"/>
      <c r="HAB271"/>
      <c r="HAC271"/>
      <c r="HAD271"/>
      <c r="HAE271"/>
      <c r="HAF271"/>
      <c r="HAG271"/>
      <c r="HAH271"/>
      <c r="HAI271"/>
      <c r="HAJ271"/>
      <c r="HAK271"/>
      <c r="HAL271"/>
      <c r="HAM271"/>
      <c r="HAN271"/>
      <c r="HAO271"/>
      <c r="HAP271"/>
      <c r="HAQ271"/>
      <c r="HAR271"/>
      <c r="HAS271"/>
      <c r="HAT271"/>
      <c r="HAU271"/>
      <c r="HAV271"/>
      <c r="HAW271"/>
      <c r="HAX271"/>
      <c r="HAY271"/>
      <c r="HAZ271"/>
      <c r="HBA271"/>
      <c r="HBB271"/>
      <c r="HBC271"/>
      <c r="HBD271"/>
      <c r="HBE271"/>
      <c r="HBF271"/>
      <c r="HBG271"/>
      <c r="HBH271"/>
      <c r="HBI271"/>
      <c r="HBJ271"/>
      <c r="HBK271"/>
      <c r="HBL271"/>
      <c r="HBM271"/>
      <c r="HBN271"/>
      <c r="HBO271"/>
      <c r="HBP271"/>
      <c r="HBQ271"/>
      <c r="HBR271"/>
      <c r="HBS271"/>
      <c r="HBT271"/>
      <c r="HBU271"/>
      <c r="HBV271"/>
      <c r="HBW271"/>
      <c r="HBX271"/>
      <c r="HBY271"/>
      <c r="HBZ271"/>
      <c r="HCA271"/>
      <c r="HCB271"/>
      <c r="HCC271"/>
      <c r="HCD271"/>
      <c r="HCE271"/>
      <c r="HCF271"/>
      <c r="HCG271"/>
      <c r="HCH271"/>
      <c r="HCI271"/>
      <c r="HCJ271"/>
      <c r="HCK271"/>
      <c r="HCL271"/>
      <c r="HCM271"/>
      <c r="HCN271"/>
      <c r="HCO271"/>
      <c r="HCP271"/>
      <c r="HCQ271"/>
      <c r="HCR271"/>
      <c r="HCS271"/>
      <c r="HCT271"/>
      <c r="HCU271"/>
      <c r="HCV271"/>
      <c r="HCW271"/>
      <c r="HCX271"/>
      <c r="HCY271"/>
      <c r="HCZ271"/>
      <c r="HDA271"/>
      <c r="HDB271"/>
      <c r="HDC271"/>
      <c r="HDD271"/>
      <c r="HDE271"/>
      <c r="HDF271"/>
      <c r="HDG271"/>
      <c r="HDH271"/>
      <c r="HDI271"/>
      <c r="HDJ271"/>
      <c r="HDK271"/>
      <c r="HDL271"/>
      <c r="HDM271"/>
      <c r="HDN271"/>
      <c r="HDO271"/>
      <c r="HDP271"/>
      <c r="HDQ271"/>
      <c r="HDR271"/>
      <c r="HDS271"/>
      <c r="HDT271"/>
      <c r="HDU271"/>
      <c r="HDV271"/>
      <c r="HDW271"/>
      <c r="HDX271"/>
      <c r="HDY271"/>
      <c r="HDZ271"/>
      <c r="HEA271"/>
      <c r="HEB271"/>
      <c r="HEC271"/>
      <c r="HED271"/>
      <c r="HEE271"/>
      <c r="HEF271"/>
      <c r="HEG271"/>
      <c r="HEH271"/>
      <c r="HEI271"/>
      <c r="HEJ271"/>
      <c r="HEK271"/>
      <c r="HEL271"/>
      <c r="HEM271"/>
      <c r="HEN271"/>
      <c r="HEO271"/>
      <c r="HEP271"/>
      <c r="HEQ271"/>
      <c r="HER271"/>
      <c r="HES271"/>
      <c r="HET271"/>
      <c r="HEU271"/>
      <c r="HEV271"/>
      <c r="HEW271"/>
      <c r="HEX271"/>
      <c r="HEY271"/>
      <c r="HEZ271"/>
      <c r="HFA271"/>
      <c r="HFB271"/>
      <c r="HFC271"/>
      <c r="HFD271"/>
      <c r="HFE271"/>
      <c r="HFF271"/>
      <c r="HFG271"/>
      <c r="HFH271"/>
      <c r="HFI271"/>
      <c r="HFJ271"/>
      <c r="HFK271"/>
      <c r="HFL271"/>
      <c r="HFM271"/>
      <c r="HFN271"/>
      <c r="HFO271"/>
      <c r="HFP271"/>
      <c r="HFQ271"/>
      <c r="HFR271"/>
      <c r="HFS271"/>
      <c r="HFT271"/>
      <c r="HFU271"/>
      <c r="HFV271"/>
      <c r="HFW271"/>
      <c r="HFX271"/>
      <c r="HFY271"/>
      <c r="HFZ271"/>
      <c r="HGA271"/>
      <c r="HGB271"/>
      <c r="HGC271"/>
      <c r="HGD271"/>
      <c r="HGE271"/>
      <c r="HGF271"/>
      <c r="HGG271"/>
      <c r="HGH271"/>
      <c r="HGI271"/>
      <c r="HGJ271"/>
      <c r="HGK271"/>
      <c r="HGL271"/>
      <c r="HGM271"/>
      <c r="HGN271"/>
      <c r="HGO271"/>
      <c r="HGP271"/>
      <c r="HGQ271"/>
      <c r="HGR271"/>
      <c r="HGS271"/>
      <c r="HGT271"/>
      <c r="HGU271"/>
      <c r="HGV271"/>
      <c r="HGW271"/>
      <c r="HGX271"/>
      <c r="HGY271"/>
      <c r="HGZ271"/>
      <c r="HHA271"/>
      <c r="HHB271"/>
      <c r="HHC271"/>
      <c r="HHD271"/>
      <c r="HHE271"/>
      <c r="HHF271"/>
      <c r="HHG271"/>
      <c r="HHH271"/>
      <c r="HHI271"/>
      <c r="HHJ271"/>
      <c r="HHK271"/>
      <c r="HHL271"/>
      <c r="HHM271"/>
      <c r="HHN271"/>
      <c r="HHO271"/>
      <c r="HHP271"/>
      <c r="HHQ271"/>
      <c r="HHR271"/>
      <c r="HHS271"/>
      <c r="HHT271"/>
      <c r="HHU271"/>
      <c r="HHV271"/>
      <c r="HHW271"/>
      <c r="HHX271"/>
      <c r="HHY271"/>
      <c r="HHZ271"/>
      <c r="HIA271"/>
      <c r="HIB271"/>
      <c r="HIC271"/>
      <c r="HID271"/>
      <c r="HIE271"/>
      <c r="HIF271"/>
      <c r="HIG271"/>
      <c r="HIH271"/>
      <c r="HII271"/>
      <c r="HIJ271"/>
      <c r="HIK271"/>
      <c r="HIL271"/>
      <c r="HIM271"/>
      <c r="HIN271"/>
      <c r="HIO271"/>
      <c r="HIP271"/>
      <c r="HIQ271"/>
      <c r="HIR271"/>
      <c r="HIS271"/>
      <c r="HIT271"/>
      <c r="HIU271"/>
      <c r="HIV271"/>
      <c r="HIW271"/>
      <c r="HIX271"/>
      <c r="HIY271"/>
      <c r="HIZ271"/>
      <c r="HJA271"/>
      <c r="HJB271"/>
      <c r="HJC271"/>
      <c r="HJD271"/>
      <c r="HJE271"/>
      <c r="HJF271"/>
      <c r="HJG271"/>
      <c r="HJH271"/>
      <c r="HJI271"/>
      <c r="HJJ271"/>
      <c r="HJK271"/>
      <c r="HJL271"/>
      <c r="HJM271"/>
      <c r="HJN271"/>
      <c r="HJO271"/>
      <c r="HJP271"/>
      <c r="HJQ271"/>
      <c r="HJR271"/>
      <c r="HJS271"/>
      <c r="HJT271"/>
      <c r="HJU271"/>
      <c r="HJV271"/>
      <c r="HJW271"/>
      <c r="HJX271"/>
      <c r="HJY271"/>
      <c r="HJZ271"/>
      <c r="HKA271"/>
      <c r="HKB271"/>
      <c r="HKC271"/>
      <c r="HKD271"/>
      <c r="HKE271"/>
      <c r="HKF271"/>
      <c r="HKG271"/>
      <c r="HKH271"/>
      <c r="HKI271"/>
      <c r="HKJ271"/>
      <c r="HKK271"/>
      <c r="HKL271"/>
      <c r="HKM271"/>
      <c r="HKN271"/>
      <c r="HKO271"/>
      <c r="HKP271"/>
      <c r="HKQ271"/>
      <c r="HKR271"/>
      <c r="HKS271"/>
      <c r="HKT271"/>
      <c r="HKU271"/>
      <c r="HKV271"/>
      <c r="HKW271"/>
      <c r="HKX271"/>
      <c r="HKY271"/>
      <c r="HKZ271"/>
      <c r="HLA271"/>
      <c r="HLB271"/>
      <c r="HLC271"/>
      <c r="HLD271"/>
      <c r="HLE271"/>
      <c r="HLF271"/>
      <c r="HLG271"/>
      <c r="HLH271"/>
      <c r="HLI271"/>
      <c r="HLJ271"/>
      <c r="HLK271"/>
      <c r="HLL271"/>
      <c r="HLM271"/>
      <c r="HLN271"/>
      <c r="HLO271"/>
      <c r="HLP271"/>
      <c r="HLQ271"/>
      <c r="HLR271"/>
      <c r="HLS271"/>
      <c r="HLT271"/>
      <c r="HLU271"/>
      <c r="HLV271"/>
      <c r="HLW271"/>
      <c r="HLX271"/>
      <c r="HLY271"/>
      <c r="HLZ271"/>
      <c r="HMA271"/>
      <c r="HMB271"/>
      <c r="HMC271"/>
      <c r="HMD271"/>
      <c r="HME271"/>
      <c r="HMF271"/>
      <c r="HMG271"/>
      <c r="HMH271"/>
      <c r="HMI271"/>
      <c r="HMJ271"/>
      <c r="HMK271"/>
      <c r="HML271"/>
      <c r="HMM271"/>
      <c r="HMN271"/>
      <c r="HMO271"/>
      <c r="HMP271"/>
      <c r="HMQ271"/>
      <c r="HMR271"/>
      <c r="HMS271"/>
      <c r="HMT271"/>
      <c r="HMU271"/>
      <c r="HMV271"/>
      <c r="HMW271"/>
      <c r="HMX271"/>
      <c r="HMY271"/>
      <c r="HMZ271"/>
      <c r="HNA271"/>
      <c r="HNB271"/>
      <c r="HNC271"/>
      <c r="HND271"/>
      <c r="HNE271"/>
      <c r="HNF271"/>
      <c r="HNG271"/>
      <c r="HNH271"/>
      <c r="HNI271"/>
      <c r="HNJ271"/>
      <c r="HNK271"/>
      <c r="HNL271"/>
      <c r="HNM271"/>
      <c r="HNN271"/>
      <c r="HNO271"/>
      <c r="HNP271"/>
      <c r="HNQ271"/>
      <c r="HNR271"/>
      <c r="HNS271"/>
      <c r="HNT271"/>
      <c r="HNU271"/>
      <c r="HNV271"/>
      <c r="HNW271"/>
      <c r="HNX271"/>
      <c r="HNY271"/>
      <c r="HNZ271"/>
      <c r="HOA271"/>
      <c r="HOB271"/>
      <c r="HOC271"/>
      <c r="HOD271"/>
      <c r="HOE271"/>
      <c r="HOF271"/>
      <c r="HOG271"/>
      <c r="HOH271"/>
      <c r="HOI271"/>
      <c r="HOJ271"/>
      <c r="HOK271"/>
      <c r="HOL271"/>
      <c r="HOM271"/>
      <c r="HON271"/>
      <c r="HOO271"/>
      <c r="HOP271"/>
      <c r="HOQ271"/>
      <c r="HOR271"/>
      <c r="HOS271"/>
      <c r="HOT271"/>
      <c r="HOU271"/>
      <c r="HOV271"/>
      <c r="HOW271"/>
      <c r="HOX271"/>
      <c r="HOY271"/>
      <c r="HOZ271"/>
      <c r="HPA271"/>
      <c r="HPB271"/>
      <c r="HPC271"/>
      <c r="HPD271"/>
      <c r="HPE271"/>
      <c r="HPF271"/>
      <c r="HPG271"/>
      <c r="HPH271"/>
      <c r="HPI271"/>
      <c r="HPJ271"/>
      <c r="HPK271"/>
      <c r="HPL271"/>
      <c r="HPM271"/>
      <c r="HPN271"/>
      <c r="HPO271"/>
      <c r="HPP271"/>
      <c r="HPQ271"/>
      <c r="HPR271"/>
      <c r="HPS271"/>
      <c r="HPT271"/>
      <c r="HPU271"/>
      <c r="HPV271"/>
      <c r="HPW271"/>
      <c r="HPX271"/>
      <c r="HPY271"/>
      <c r="HPZ271"/>
      <c r="HQA271"/>
      <c r="HQB271"/>
      <c r="HQC271"/>
      <c r="HQD271"/>
      <c r="HQE271"/>
      <c r="HQF271"/>
      <c r="HQG271"/>
      <c r="HQH271"/>
      <c r="HQI271"/>
      <c r="HQJ271"/>
      <c r="HQK271"/>
      <c r="HQL271"/>
      <c r="HQM271"/>
      <c r="HQN271"/>
      <c r="HQO271"/>
      <c r="HQP271"/>
      <c r="HQQ271"/>
      <c r="HQR271"/>
      <c r="HQS271"/>
      <c r="HQT271"/>
      <c r="HQU271"/>
      <c r="HQV271"/>
      <c r="HQW271"/>
      <c r="HQX271"/>
      <c r="HQY271"/>
      <c r="HQZ271"/>
      <c r="HRA271"/>
      <c r="HRB271"/>
      <c r="HRC271"/>
      <c r="HRD271"/>
      <c r="HRE271"/>
      <c r="HRF271"/>
      <c r="HRG271"/>
      <c r="HRH271"/>
      <c r="HRI271"/>
      <c r="HRJ271"/>
      <c r="HRK271"/>
      <c r="HRL271"/>
      <c r="HRM271"/>
      <c r="HRN271"/>
      <c r="HRO271"/>
      <c r="HRP271"/>
      <c r="HRQ271"/>
      <c r="HRR271"/>
      <c r="HRS271"/>
      <c r="HRT271"/>
      <c r="HRU271"/>
      <c r="HRV271"/>
      <c r="HRW271"/>
      <c r="HRX271"/>
      <c r="HRY271"/>
      <c r="HRZ271"/>
      <c r="HSA271"/>
      <c r="HSB271"/>
      <c r="HSC271"/>
      <c r="HSD271"/>
      <c r="HSE271"/>
      <c r="HSF271"/>
      <c r="HSG271"/>
      <c r="HSH271"/>
      <c r="HSI271"/>
      <c r="HSJ271"/>
      <c r="HSK271"/>
      <c r="HSL271"/>
      <c r="HSM271"/>
      <c r="HSN271"/>
      <c r="HSO271"/>
      <c r="HSP271"/>
      <c r="HSQ271"/>
      <c r="HSR271"/>
      <c r="HSS271"/>
      <c r="HST271"/>
      <c r="HSU271"/>
      <c r="HSV271"/>
      <c r="HSW271"/>
      <c r="HSX271"/>
      <c r="HSY271"/>
      <c r="HSZ271"/>
      <c r="HTA271"/>
      <c r="HTB271"/>
      <c r="HTC271"/>
      <c r="HTD271"/>
      <c r="HTE271"/>
      <c r="HTF271"/>
      <c r="HTG271"/>
      <c r="HTH271"/>
      <c r="HTI271"/>
      <c r="HTJ271"/>
      <c r="HTK271"/>
      <c r="HTL271"/>
      <c r="HTM271"/>
      <c r="HTN271"/>
      <c r="HTO271"/>
      <c r="HTP271"/>
      <c r="HTQ271"/>
      <c r="HTR271"/>
      <c r="HTS271"/>
      <c r="HTT271"/>
      <c r="HTU271"/>
      <c r="HTV271"/>
      <c r="HTW271"/>
      <c r="HTX271"/>
      <c r="HTY271"/>
      <c r="HTZ271"/>
      <c r="HUA271"/>
      <c r="HUB271"/>
      <c r="HUC271"/>
      <c r="HUD271"/>
      <c r="HUE271"/>
      <c r="HUF271"/>
      <c r="HUG271"/>
      <c r="HUH271"/>
      <c r="HUI271"/>
      <c r="HUJ271"/>
      <c r="HUK271"/>
      <c r="HUL271"/>
      <c r="HUM271"/>
      <c r="HUN271"/>
      <c r="HUO271"/>
      <c r="HUP271"/>
      <c r="HUQ271"/>
      <c r="HUR271"/>
      <c r="HUS271"/>
      <c r="HUT271"/>
      <c r="HUU271"/>
      <c r="HUV271"/>
      <c r="HUW271"/>
      <c r="HUX271"/>
      <c r="HUY271"/>
      <c r="HUZ271"/>
      <c r="HVA271"/>
      <c r="HVB271"/>
      <c r="HVC271"/>
      <c r="HVD271"/>
      <c r="HVE271"/>
      <c r="HVF271"/>
      <c r="HVG271"/>
      <c r="HVH271"/>
      <c r="HVI271"/>
      <c r="HVJ271"/>
      <c r="HVK271"/>
      <c r="HVL271"/>
      <c r="HVM271"/>
      <c r="HVN271"/>
      <c r="HVO271"/>
      <c r="HVP271"/>
      <c r="HVQ271"/>
      <c r="HVR271"/>
      <c r="HVS271"/>
      <c r="HVT271"/>
      <c r="HVU271"/>
      <c r="HVV271"/>
      <c r="HVW271"/>
      <c r="HVX271"/>
      <c r="HVY271"/>
      <c r="HVZ271"/>
      <c r="HWA271"/>
      <c r="HWB271"/>
      <c r="HWC271"/>
      <c r="HWD271"/>
      <c r="HWE271"/>
      <c r="HWF271"/>
      <c r="HWG271"/>
      <c r="HWH271"/>
      <c r="HWI271"/>
      <c r="HWJ271"/>
      <c r="HWK271"/>
      <c r="HWL271"/>
      <c r="HWM271"/>
      <c r="HWN271"/>
      <c r="HWO271"/>
      <c r="HWP271"/>
      <c r="HWQ271"/>
      <c r="HWR271"/>
      <c r="HWS271"/>
      <c r="HWT271"/>
      <c r="HWU271"/>
      <c r="HWV271"/>
      <c r="HWW271"/>
      <c r="HWX271"/>
      <c r="HWY271"/>
      <c r="HWZ271"/>
      <c r="HXA271"/>
      <c r="HXB271"/>
      <c r="HXC271"/>
      <c r="HXD271"/>
      <c r="HXE271"/>
      <c r="HXF271"/>
      <c r="HXG271"/>
      <c r="HXH271"/>
      <c r="HXI271"/>
      <c r="HXJ271"/>
      <c r="HXK271"/>
      <c r="HXL271"/>
      <c r="HXM271"/>
      <c r="HXN271"/>
      <c r="HXO271"/>
      <c r="HXP271"/>
      <c r="HXQ271"/>
      <c r="HXR271"/>
      <c r="HXS271"/>
      <c r="HXT271"/>
      <c r="HXU271"/>
      <c r="HXV271"/>
      <c r="HXW271"/>
      <c r="HXX271"/>
      <c r="HXY271"/>
      <c r="HXZ271"/>
      <c r="HYA271"/>
      <c r="HYB271"/>
      <c r="HYC271"/>
      <c r="HYD271"/>
      <c r="HYE271"/>
      <c r="HYF271"/>
      <c r="HYG271"/>
      <c r="HYH271"/>
      <c r="HYI271"/>
      <c r="HYJ271"/>
      <c r="HYK271"/>
      <c r="HYL271"/>
      <c r="HYM271"/>
      <c r="HYN271"/>
      <c r="HYO271"/>
      <c r="HYP271"/>
      <c r="HYQ271"/>
      <c r="HYR271"/>
      <c r="HYS271"/>
      <c r="HYT271"/>
      <c r="HYU271"/>
      <c r="HYV271"/>
      <c r="HYW271"/>
      <c r="HYX271"/>
      <c r="HYY271"/>
      <c r="HYZ271"/>
      <c r="HZA271"/>
      <c r="HZB271"/>
      <c r="HZC271"/>
      <c r="HZD271"/>
      <c r="HZE271"/>
      <c r="HZF271"/>
      <c r="HZG271"/>
      <c r="HZH271"/>
      <c r="HZI271"/>
      <c r="HZJ271"/>
      <c r="HZK271"/>
      <c r="HZL271"/>
      <c r="HZM271"/>
      <c r="HZN271"/>
      <c r="HZO271"/>
      <c r="HZP271"/>
      <c r="HZQ271"/>
      <c r="HZR271"/>
      <c r="HZS271"/>
      <c r="HZT271"/>
      <c r="HZU271"/>
      <c r="HZV271"/>
      <c r="HZW271"/>
      <c r="HZX271"/>
      <c r="HZY271"/>
      <c r="HZZ271"/>
      <c r="IAA271"/>
      <c r="IAB271"/>
      <c r="IAC271"/>
      <c r="IAD271"/>
      <c r="IAE271"/>
      <c r="IAF271"/>
      <c r="IAG271"/>
      <c r="IAH271"/>
      <c r="IAI271"/>
      <c r="IAJ271"/>
      <c r="IAK271"/>
      <c r="IAL271"/>
      <c r="IAM271"/>
      <c r="IAN271"/>
      <c r="IAO271"/>
      <c r="IAP271"/>
      <c r="IAQ271"/>
      <c r="IAR271"/>
      <c r="IAS271"/>
      <c r="IAT271"/>
      <c r="IAU271"/>
      <c r="IAV271"/>
      <c r="IAW271"/>
      <c r="IAX271"/>
      <c r="IAY271"/>
      <c r="IAZ271"/>
      <c r="IBA271"/>
      <c r="IBB271"/>
      <c r="IBC271"/>
      <c r="IBD271"/>
      <c r="IBE271"/>
      <c r="IBF271"/>
      <c r="IBG271"/>
      <c r="IBH271"/>
      <c r="IBI271"/>
      <c r="IBJ271"/>
      <c r="IBK271"/>
      <c r="IBL271"/>
      <c r="IBM271"/>
      <c r="IBN271"/>
      <c r="IBO271"/>
      <c r="IBP271"/>
      <c r="IBQ271"/>
      <c r="IBR271"/>
      <c r="IBS271"/>
      <c r="IBT271"/>
      <c r="IBU271"/>
      <c r="IBV271"/>
      <c r="IBW271"/>
      <c r="IBX271"/>
      <c r="IBY271"/>
      <c r="IBZ271"/>
      <c r="ICA271"/>
      <c r="ICB271"/>
      <c r="ICC271"/>
      <c r="ICD271"/>
      <c r="ICE271"/>
      <c r="ICF271"/>
      <c r="ICG271"/>
      <c r="ICH271"/>
      <c r="ICI271"/>
      <c r="ICJ271"/>
      <c r="ICK271"/>
      <c r="ICL271"/>
      <c r="ICM271"/>
      <c r="ICN271"/>
      <c r="ICO271"/>
      <c r="ICP271"/>
      <c r="ICQ271"/>
      <c r="ICR271"/>
      <c r="ICS271"/>
      <c r="ICT271"/>
      <c r="ICU271"/>
      <c r="ICV271"/>
      <c r="ICW271"/>
      <c r="ICX271"/>
      <c r="ICY271"/>
      <c r="ICZ271"/>
      <c r="IDA271"/>
      <c r="IDB271"/>
      <c r="IDC271"/>
      <c r="IDD271"/>
      <c r="IDE271"/>
      <c r="IDF271"/>
      <c r="IDG271"/>
      <c r="IDH271"/>
      <c r="IDI271"/>
      <c r="IDJ271"/>
      <c r="IDK271"/>
      <c r="IDL271"/>
      <c r="IDM271"/>
      <c r="IDN271"/>
      <c r="IDO271"/>
      <c r="IDP271"/>
      <c r="IDQ271"/>
      <c r="IDR271"/>
      <c r="IDS271"/>
      <c r="IDT271"/>
      <c r="IDU271"/>
      <c r="IDV271"/>
      <c r="IDW271"/>
      <c r="IDX271"/>
      <c r="IDY271"/>
      <c r="IDZ271"/>
      <c r="IEA271"/>
      <c r="IEB271"/>
      <c r="IEC271"/>
      <c r="IED271"/>
      <c r="IEE271"/>
      <c r="IEF271"/>
      <c r="IEG271"/>
      <c r="IEH271"/>
      <c r="IEI271"/>
      <c r="IEJ271"/>
      <c r="IEK271"/>
      <c r="IEL271"/>
      <c r="IEM271"/>
      <c r="IEN271"/>
      <c r="IEO271"/>
      <c r="IEP271"/>
      <c r="IEQ271"/>
      <c r="IER271"/>
      <c r="IES271"/>
      <c r="IET271"/>
      <c r="IEU271"/>
      <c r="IEV271"/>
      <c r="IEW271"/>
      <c r="IEX271"/>
      <c r="IEY271"/>
      <c r="IEZ271"/>
      <c r="IFA271"/>
      <c r="IFB271"/>
      <c r="IFC271"/>
      <c r="IFD271"/>
      <c r="IFE271"/>
      <c r="IFF271"/>
      <c r="IFG271"/>
      <c r="IFH271"/>
      <c r="IFI271"/>
      <c r="IFJ271"/>
      <c r="IFK271"/>
      <c r="IFL271"/>
      <c r="IFM271"/>
      <c r="IFN271"/>
      <c r="IFO271"/>
      <c r="IFP271"/>
      <c r="IFQ271"/>
      <c r="IFR271"/>
      <c r="IFS271"/>
      <c r="IFT271"/>
      <c r="IFU271"/>
      <c r="IFV271"/>
      <c r="IFW271"/>
      <c r="IFX271"/>
      <c r="IFY271"/>
      <c r="IFZ271"/>
      <c r="IGA271"/>
      <c r="IGB271"/>
      <c r="IGC271"/>
      <c r="IGD271"/>
      <c r="IGE271"/>
      <c r="IGF271"/>
      <c r="IGG271"/>
      <c r="IGH271"/>
      <c r="IGI271"/>
      <c r="IGJ271"/>
      <c r="IGK271"/>
      <c r="IGL271"/>
      <c r="IGM271"/>
      <c r="IGN271"/>
      <c r="IGO271"/>
      <c r="IGP271"/>
      <c r="IGQ271"/>
      <c r="IGR271"/>
      <c r="IGS271"/>
      <c r="IGT271"/>
      <c r="IGU271"/>
      <c r="IGV271"/>
      <c r="IGW271"/>
      <c r="IGX271"/>
      <c r="IGY271"/>
      <c r="IGZ271"/>
      <c r="IHA271"/>
      <c r="IHB271"/>
      <c r="IHC271"/>
      <c r="IHD271"/>
      <c r="IHE271"/>
      <c r="IHF271"/>
      <c r="IHG271"/>
      <c r="IHH271"/>
      <c r="IHI271"/>
      <c r="IHJ271"/>
      <c r="IHK271"/>
      <c r="IHL271"/>
      <c r="IHM271"/>
      <c r="IHN271"/>
      <c r="IHO271"/>
      <c r="IHP271"/>
      <c r="IHQ271"/>
      <c r="IHR271"/>
      <c r="IHS271"/>
      <c r="IHT271"/>
      <c r="IHU271"/>
      <c r="IHV271"/>
      <c r="IHW271"/>
      <c r="IHX271"/>
      <c r="IHY271"/>
      <c r="IHZ271"/>
      <c r="IIA271"/>
      <c r="IIB271"/>
      <c r="IIC271"/>
      <c r="IID271"/>
      <c r="IIE271"/>
      <c r="IIF271"/>
      <c r="IIG271"/>
      <c r="IIH271"/>
      <c r="III271"/>
      <c r="IIJ271"/>
      <c r="IIK271"/>
      <c r="IIL271"/>
      <c r="IIM271"/>
      <c r="IIN271"/>
      <c r="IIO271"/>
      <c r="IIP271"/>
      <c r="IIQ271"/>
      <c r="IIR271"/>
      <c r="IIS271"/>
      <c r="IIT271"/>
      <c r="IIU271"/>
      <c r="IIV271"/>
      <c r="IIW271"/>
      <c r="IIX271"/>
      <c r="IIY271"/>
      <c r="IIZ271"/>
      <c r="IJA271"/>
      <c r="IJB271"/>
      <c r="IJC271"/>
      <c r="IJD271"/>
      <c r="IJE271"/>
      <c r="IJF271"/>
      <c r="IJG271"/>
      <c r="IJH271"/>
      <c r="IJI271"/>
      <c r="IJJ271"/>
      <c r="IJK271"/>
      <c r="IJL271"/>
      <c r="IJM271"/>
      <c r="IJN271"/>
      <c r="IJO271"/>
      <c r="IJP271"/>
      <c r="IJQ271"/>
      <c r="IJR271"/>
      <c r="IJS271"/>
      <c r="IJT271"/>
      <c r="IJU271"/>
      <c r="IJV271"/>
      <c r="IJW271"/>
      <c r="IJX271"/>
      <c r="IJY271"/>
      <c r="IJZ271"/>
      <c r="IKA271"/>
      <c r="IKB271"/>
      <c r="IKC271"/>
      <c r="IKD271"/>
      <c r="IKE271"/>
      <c r="IKF271"/>
      <c r="IKG271"/>
      <c r="IKH271"/>
      <c r="IKI271"/>
      <c r="IKJ271"/>
      <c r="IKK271"/>
      <c r="IKL271"/>
      <c r="IKM271"/>
      <c r="IKN271"/>
      <c r="IKO271"/>
      <c r="IKP271"/>
      <c r="IKQ271"/>
      <c r="IKR271"/>
      <c r="IKS271"/>
      <c r="IKT271"/>
      <c r="IKU271"/>
      <c r="IKV271"/>
      <c r="IKW271"/>
      <c r="IKX271"/>
      <c r="IKY271"/>
      <c r="IKZ271"/>
      <c r="ILA271"/>
      <c r="ILB271"/>
      <c r="ILC271"/>
      <c r="ILD271"/>
      <c r="ILE271"/>
      <c r="ILF271"/>
      <c r="ILG271"/>
      <c r="ILH271"/>
      <c r="ILI271"/>
      <c r="ILJ271"/>
      <c r="ILK271"/>
      <c r="ILL271"/>
      <c r="ILM271"/>
      <c r="ILN271"/>
      <c r="ILO271"/>
      <c r="ILP271"/>
      <c r="ILQ271"/>
      <c r="ILR271"/>
      <c r="ILS271"/>
      <c r="ILT271"/>
      <c r="ILU271"/>
      <c r="ILV271"/>
      <c r="ILW271"/>
      <c r="ILX271"/>
      <c r="ILY271"/>
      <c r="ILZ271"/>
      <c r="IMA271"/>
      <c r="IMB271"/>
      <c r="IMC271"/>
      <c r="IMD271"/>
      <c r="IME271"/>
      <c r="IMF271"/>
      <c r="IMG271"/>
      <c r="IMH271"/>
      <c r="IMI271"/>
      <c r="IMJ271"/>
      <c r="IMK271"/>
      <c r="IML271"/>
      <c r="IMM271"/>
      <c r="IMN271"/>
      <c r="IMO271"/>
      <c r="IMP271"/>
      <c r="IMQ271"/>
      <c r="IMR271"/>
      <c r="IMS271"/>
      <c r="IMT271"/>
      <c r="IMU271"/>
      <c r="IMV271"/>
      <c r="IMW271"/>
      <c r="IMX271"/>
      <c r="IMY271"/>
      <c r="IMZ271"/>
      <c r="INA271"/>
      <c r="INB271"/>
      <c r="INC271"/>
      <c r="IND271"/>
      <c r="INE271"/>
      <c r="INF271"/>
      <c r="ING271"/>
      <c r="INH271"/>
      <c r="INI271"/>
      <c r="INJ271"/>
      <c r="INK271"/>
      <c r="INL271"/>
      <c r="INM271"/>
      <c r="INN271"/>
      <c r="INO271"/>
      <c r="INP271"/>
      <c r="INQ271"/>
      <c r="INR271"/>
      <c r="INS271"/>
      <c r="INT271"/>
      <c r="INU271"/>
      <c r="INV271"/>
      <c r="INW271"/>
      <c r="INX271"/>
      <c r="INY271"/>
      <c r="INZ271"/>
      <c r="IOA271"/>
      <c r="IOB271"/>
      <c r="IOC271"/>
      <c r="IOD271"/>
      <c r="IOE271"/>
      <c r="IOF271"/>
      <c r="IOG271"/>
      <c r="IOH271"/>
      <c r="IOI271"/>
      <c r="IOJ271"/>
      <c r="IOK271"/>
      <c r="IOL271"/>
      <c r="IOM271"/>
      <c r="ION271"/>
      <c r="IOO271"/>
      <c r="IOP271"/>
      <c r="IOQ271"/>
      <c r="IOR271"/>
      <c r="IOS271"/>
      <c r="IOT271"/>
      <c r="IOU271"/>
      <c r="IOV271"/>
      <c r="IOW271"/>
      <c r="IOX271"/>
      <c r="IOY271"/>
      <c r="IOZ271"/>
      <c r="IPA271"/>
      <c r="IPB271"/>
      <c r="IPC271"/>
      <c r="IPD271"/>
      <c r="IPE271"/>
      <c r="IPF271"/>
      <c r="IPG271"/>
      <c r="IPH271"/>
      <c r="IPI271"/>
      <c r="IPJ271"/>
      <c r="IPK271"/>
      <c r="IPL271"/>
      <c r="IPM271"/>
      <c r="IPN271"/>
      <c r="IPO271"/>
      <c r="IPP271"/>
      <c r="IPQ271"/>
      <c r="IPR271"/>
      <c r="IPS271"/>
      <c r="IPT271"/>
      <c r="IPU271"/>
      <c r="IPV271"/>
      <c r="IPW271"/>
      <c r="IPX271"/>
      <c r="IPY271"/>
      <c r="IPZ271"/>
      <c r="IQA271"/>
      <c r="IQB271"/>
      <c r="IQC271"/>
      <c r="IQD271"/>
      <c r="IQE271"/>
      <c r="IQF271"/>
      <c r="IQG271"/>
      <c r="IQH271"/>
      <c r="IQI271"/>
      <c r="IQJ271"/>
      <c r="IQK271"/>
      <c r="IQL271"/>
      <c r="IQM271"/>
      <c r="IQN271"/>
      <c r="IQO271"/>
      <c r="IQP271"/>
      <c r="IQQ271"/>
      <c r="IQR271"/>
      <c r="IQS271"/>
      <c r="IQT271"/>
      <c r="IQU271"/>
      <c r="IQV271"/>
      <c r="IQW271"/>
      <c r="IQX271"/>
      <c r="IQY271"/>
      <c r="IQZ271"/>
      <c r="IRA271"/>
      <c r="IRB271"/>
      <c r="IRC271"/>
      <c r="IRD271"/>
      <c r="IRE271"/>
      <c r="IRF271"/>
      <c r="IRG271"/>
      <c r="IRH271"/>
      <c r="IRI271"/>
      <c r="IRJ271"/>
      <c r="IRK271"/>
      <c r="IRL271"/>
      <c r="IRM271"/>
      <c r="IRN271"/>
      <c r="IRO271"/>
      <c r="IRP271"/>
      <c r="IRQ271"/>
      <c r="IRR271"/>
      <c r="IRS271"/>
      <c r="IRT271"/>
      <c r="IRU271"/>
      <c r="IRV271"/>
      <c r="IRW271"/>
      <c r="IRX271"/>
      <c r="IRY271"/>
      <c r="IRZ271"/>
      <c r="ISA271"/>
      <c r="ISB271"/>
      <c r="ISC271"/>
      <c r="ISD271"/>
      <c r="ISE271"/>
      <c r="ISF271"/>
      <c r="ISG271"/>
      <c r="ISH271"/>
      <c r="ISI271"/>
      <c r="ISJ271"/>
      <c r="ISK271"/>
      <c r="ISL271"/>
      <c r="ISM271"/>
      <c r="ISN271"/>
      <c r="ISO271"/>
      <c r="ISP271"/>
      <c r="ISQ271"/>
      <c r="ISR271"/>
      <c r="ISS271"/>
      <c r="IST271"/>
      <c r="ISU271"/>
      <c r="ISV271"/>
      <c r="ISW271"/>
      <c r="ISX271"/>
      <c r="ISY271"/>
      <c r="ISZ271"/>
      <c r="ITA271"/>
      <c r="ITB271"/>
      <c r="ITC271"/>
      <c r="ITD271"/>
      <c r="ITE271"/>
      <c r="ITF271"/>
      <c r="ITG271"/>
      <c r="ITH271"/>
      <c r="ITI271"/>
      <c r="ITJ271"/>
      <c r="ITK271"/>
      <c r="ITL271"/>
      <c r="ITM271"/>
      <c r="ITN271"/>
      <c r="ITO271"/>
      <c r="ITP271"/>
      <c r="ITQ271"/>
      <c r="ITR271"/>
      <c r="ITS271"/>
      <c r="ITT271"/>
      <c r="ITU271"/>
      <c r="ITV271"/>
      <c r="ITW271"/>
      <c r="ITX271"/>
      <c r="ITY271"/>
      <c r="ITZ271"/>
      <c r="IUA271"/>
      <c r="IUB271"/>
      <c r="IUC271"/>
      <c r="IUD271"/>
      <c r="IUE271"/>
      <c r="IUF271"/>
      <c r="IUG271"/>
      <c r="IUH271"/>
      <c r="IUI271"/>
      <c r="IUJ271"/>
      <c r="IUK271"/>
      <c r="IUL271"/>
      <c r="IUM271"/>
      <c r="IUN271"/>
      <c r="IUO271"/>
      <c r="IUP271"/>
      <c r="IUQ271"/>
      <c r="IUR271"/>
      <c r="IUS271"/>
      <c r="IUT271"/>
      <c r="IUU271"/>
      <c r="IUV271"/>
      <c r="IUW271"/>
      <c r="IUX271"/>
      <c r="IUY271"/>
      <c r="IUZ271"/>
      <c r="IVA271"/>
      <c r="IVB271"/>
      <c r="IVC271"/>
      <c r="IVD271"/>
      <c r="IVE271"/>
      <c r="IVF271"/>
      <c r="IVG271"/>
      <c r="IVH271"/>
      <c r="IVI271"/>
      <c r="IVJ271"/>
      <c r="IVK271"/>
      <c r="IVL271"/>
      <c r="IVM271"/>
      <c r="IVN271"/>
      <c r="IVO271"/>
      <c r="IVP271"/>
      <c r="IVQ271"/>
      <c r="IVR271"/>
      <c r="IVS271"/>
      <c r="IVT271"/>
      <c r="IVU271"/>
      <c r="IVV271"/>
      <c r="IVW271"/>
      <c r="IVX271"/>
      <c r="IVY271"/>
      <c r="IVZ271"/>
      <c r="IWA271"/>
      <c r="IWB271"/>
      <c r="IWC271"/>
      <c r="IWD271"/>
      <c r="IWE271"/>
      <c r="IWF271"/>
      <c r="IWG271"/>
      <c r="IWH271"/>
      <c r="IWI271"/>
      <c r="IWJ271"/>
      <c r="IWK271"/>
      <c r="IWL271"/>
      <c r="IWM271"/>
      <c r="IWN271"/>
      <c r="IWO271"/>
      <c r="IWP271"/>
      <c r="IWQ271"/>
      <c r="IWR271"/>
      <c r="IWS271"/>
      <c r="IWT271"/>
      <c r="IWU271"/>
      <c r="IWV271"/>
      <c r="IWW271"/>
      <c r="IWX271"/>
      <c r="IWY271"/>
      <c r="IWZ271"/>
      <c r="IXA271"/>
      <c r="IXB271"/>
      <c r="IXC271"/>
      <c r="IXD271"/>
      <c r="IXE271"/>
      <c r="IXF271"/>
      <c r="IXG271"/>
      <c r="IXH271"/>
      <c r="IXI271"/>
      <c r="IXJ271"/>
      <c r="IXK271"/>
      <c r="IXL271"/>
      <c r="IXM271"/>
      <c r="IXN271"/>
      <c r="IXO271"/>
      <c r="IXP271"/>
      <c r="IXQ271"/>
      <c r="IXR271"/>
      <c r="IXS271"/>
      <c r="IXT271"/>
      <c r="IXU271"/>
      <c r="IXV271"/>
      <c r="IXW271"/>
      <c r="IXX271"/>
      <c r="IXY271"/>
      <c r="IXZ271"/>
      <c r="IYA271"/>
      <c r="IYB271"/>
      <c r="IYC271"/>
      <c r="IYD271"/>
      <c r="IYE271"/>
      <c r="IYF271"/>
      <c r="IYG271"/>
      <c r="IYH271"/>
      <c r="IYI271"/>
      <c r="IYJ271"/>
      <c r="IYK271"/>
      <c r="IYL271"/>
      <c r="IYM271"/>
      <c r="IYN271"/>
      <c r="IYO271"/>
      <c r="IYP271"/>
      <c r="IYQ271"/>
      <c r="IYR271"/>
      <c r="IYS271"/>
      <c r="IYT271"/>
      <c r="IYU271"/>
      <c r="IYV271"/>
      <c r="IYW271"/>
      <c r="IYX271"/>
      <c r="IYY271"/>
      <c r="IYZ271"/>
      <c r="IZA271"/>
      <c r="IZB271"/>
      <c r="IZC271"/>
      <c r="IZD271"/>
      <c r="IZE271"/>
      <c r="IZF271"/>
      <c r="IZG271"/>
      <c r="IZH271"/>
      <c r="IZI271"/>
      <c r="IZJ271"/>
      <c r="IZK271"/>
      <c r="IZL271"/>
      <c r="IZM271"/>
      <c r="IZN271"/>
      <c r="IZO271"/>
      <c r="IZP271"/>
      <c r="IZQ271"/>
      <c r="IZR271"/>
      <c r="IZS271"/>
      <c r="IZT271"/>
      <c r="IZU271"/>
      <c r="IZV271"/>
      <c r="IZW271"/>
      <c r="IZX271"/>
      <c r="IZY271"/>
      <c r="IZZ271"/>
      <c r="JAA271"/>
      <c r="JAB271"/>
      <c r="JAC271"/>
      <c r="JAD271"/>
      <c r="JAE271"/>
      <c r="JAF271"/>
      <c r="JAG271"/>
      <c r="JAH271"/>
      <c r="JAI271"/>
      <c r="JAJ271"/>
      <c r="JAK271"/>
      <c r="JAL271"/>
      <c r="JAM271"/>
      <c r="JAN271"/>
      <c r="JAO271"/>
      <c r="JAP271"/>
      <c r="JAQ271"/>
      <c r="JAR271"/>
      <c r="JAS271"/>
      <c r="JAT271"/>
      <c r="JAU271"/>
      <c r="JAV271"/>
      <c r="JAW271"/>
      <c r="JAX271"/>
      <c r="JAY271"/>
      <c r="JAZ271"/>
      <c r="JBA271"/>
      <c r="JBB271"/>
      <c r="JBC271"/>
      <c r="JBD271"/>
      <c r="JBE271"/>
      <c r="JBF271"/>
      <c r="JBG271"/>
      <c r="JBH271"/>
      <c r="JBI271"/>
      <c r="JBJ271"/>
      <c r="JBK271"/>
      <c r="JBL271"/>
      <c r="JBM271"/>
      <c r="JBN271"/>
      <c r="JBO271"/>
      <c r="JBP271"/>
      <c r="JBQ271"/>
      <c r="JBR271"/>
      <c r="JBS271"/>
      <c r="JBT271"/>
      <c r="JBU271"/>
      <c r="JBV271"/>
      <c r="JBW271"/>
      <c r="JBX271"/>
      <c r="JBY271"/>
      <c r="JBZ271"/>
      <c r="JCA271"/>
      <c r="JCB271"/>
      <c r="JCC271"/>
      <c r="JCD271"/>
      <c r="JCE271"/>
      <c r="JCF271"/>
      <c r="JCG271"/>
      <c r="JCH271"/>
      <c r="JCI271"/>
      <c r="JCJ271"/>
      <c r="JCK271"/>
      <c r="JCL271"/>
      <c r="JCM271"/>
      <c r="JCN271"/>
      <c r="JCO271"/>
      <c r="JCP271"/>
      <c r="JCQ271"/>
      <c r="JCR271"/>
      <c r="JCS271"/>
      <c r="JCT271"/>
      <c r="JCU271"/>
      <c r="JCV271"/>
      <c r="JCW271"/>
      <c r="JCX271"/>
      <c r="JCY271"/>
      <c r="JCZ271"/>
      <c r="JDA271"/>
      <c r="JDB271"/>
      <c r="JDC271"/>
      <c r="JDD271"/>
      <c r="JDE271"/>
      <c r="JDF271"/>
      <c r="JDG271"/>
      <c r="JDH271"/>
      <c r="JDI271"/>
      <c r="JDJ271"/>
      <c r="JDK271"/>
      <c r="JDL271"/>
      <c r="JDM271"/>
      <c r="JDN271"/>
      <c r="JDO271"/>
      <c r="JDP271"/>
      <c r="JDQ271"/>
      <c r="JDR271"/>
      <c r="JDS271"/>
      <c r="JDT271"/>
      <c r="JDU271"/>
      <c r="JDV271"/>
      <c r="JDW271"/>
      <c r="JDX271"/>
      <c r="JDY271"/>
      <c r="JDZ271"/>
      <c r="JEA271"/>
      <c r="JEB271"/>
      <c r="JEC271"/>
      <c r="JED271"/>
      <c r="JEE271"/>
      <c r="JEF271"/>
      <c r="JEG271"/>
      <c r="JEH271"/>
      <c r="JEI271"/>
      <c r="JEJ271"/>
      <c r="JEK271"/>
      <c r="JEL271"/>
      <c r="JEM271"/>
      <c r="JEN271"/>
      <c r="JEO271"/>
      <c r="JEP271"/>
      <c r="JEQ271"/>
      <c r="JER271"/>
      <c r="JES271"/>
      <c r="JET271"/>
      <c r="JEU271"/>
      <c r="JEV271"/>
      <c r="JEW271"/>
      <c r="JEX271"/>
      <c r="JEY271"/>
      <c r="JEZ271"/>
      <c r="JFA271"/>
      <c r="JFB271"/>
      <c r="JFC271"/>
      <c r="JFD271"/>
      <c r="JFE271"/>
      <c r="JFF271"/>
      <c r="JFG271"/>
      <c r="JFH271"/>
      <c r="JFI271"/>
      <c r="JFJ271"/>
      <c r="JFK271"/>
      <c r="JFL271"/>
      <c r="JFM271"/>
      <c r="JFN271"/>
      <c r="JFO271"/>
      <c r="JFP271"/>
      <c r="JFQ271"/>
      <c r="JFR271"/>
      <c r="JFS271"/>
      <c r="JFT271"/>
      <c r="JFU271"/>
      <c r="JFV271"/>
      <c r="JFW271"/>
      <c r="JFX271"/>
      <c r="JFY271"/>
      <c r="JFZ271"/>
      <c r="JGA271"/>
      <c r="JGB271"/>
      <c r="JGC271"/>
      <c r="JGD271"/>
      <c r="JGE271"/>
      <c r="JGF271"/>
      <c r="JGG271"/>
      <c r="JGH271"/>
      <c r="JGI271"/>
      <c r="JGJ271"/>
      <c r="JGK271"/>
      <c r="JGL271"/>
      <c r="JGM271"/>
      <c r="JGN271"/>
      <c r="JGO271"/>
      <c r="JGP271"/>
      <c r="JGQ271"/>
      <c r="JGR271"/>
      <c r="JGS271"/>
      <c r="JGT271"/>
      <c r="JGU271"/>
      <c r="JGV271"/>
      <c r="JGW271"/>
      <c r="JGX271"/>
      <c r="JGY271"/>
      <c r="JGZ271"/>
      <c r="JHA271"/>
      <c r="JHB271"/>
      <c r="JHC271"/>
      <c r="JHD271"/>
      <c r="JHE271"/>
      <c r="JHF271"/>
      <c r="JHG271"/>
      <c r="JHH271"/>
      <c r="JHI271"/>
      <c r="JHJ271"/>
      <c r="JHK271"/>
      <c r="JHL271"/>
      <c r="JHM271"/>
      <c r="JHN271"/>
      <c r="JHO271"/>
      <c r="JHP271"/>
      <c r="JHQ271"/>
      <c r="JHR271"/>
      <c r="JHS271"/>
      <c r="JHT271"/>
      <c r="JHU271"/>
      <c r="JHV271"/>
      <c r="JHW271"/>
      <c r="JHX271"/>
      <c r="JHY271"/>
      <c r="JHZ271"/>
      <c r="JIA271"/>
      <c r="JIB271"/>
      <c r="JIC271"/>
      <c r="JID271"/>
      <c r="JIE271"/>
      <c r="JIF271"/>
      <c r="JIG271"/>
      <c r="JIH271"/>
      <c r="JII271"/>
      <c r="JIJ271"/>
      <c r="JIK271"/>
      <c r="JIL271"/>
      <c r="JIM271"/>
      <c r="JIN271"/>
      <c r="JIO271"/>
      <c r="JIP271"/>
      <c r="JIQ271"/>
      <c r="JIR271"/>
      <c r="JIS271"/>
      <c r="JIT271"/>
      <c r="JIU271"/>
      <c r="JIV271"/>
      <c r="JIW271"/>
      <c r="JIX271"/>
      <c r="JIY271"/>
      <c r="JIZ271"/>
      <c r="JJA271"/>
      <c r="JJB271"/>
      <c r="JJC271"/>
      <c r="JJD271"/>
      <c r="JJE271"/>
      <c r="JJF271"/>
      <c r="JJG271"/>
      <c r="JJH271"/>
      <c r="JJI271"/>
      <c r="JJJ271"/>
      <c r="JJK271"/>
      <c r="JJL271"/>
      <c r="JJM271"/>
      <c r="JJN271"/>
      <c r="JJO271"/>
      <c r="JJP271"/>
      <c r="JJQ271"/>
      <c r="JJR271"/>
      <c r="JJS271"/>
      <c r="JJT271"/>
      <c r="JJU271"/>
      <c r="JJV271"/>
      <c r="JJW271"/>
      <c r="JJX271"/>
      <c r="JJY271"/>
      <c r="JJZ271"/>
      <c r="JKA271"/>
      <c r="JKB271"/>
      <c r="JKC271"/>
      <c r="JKD271"/>
      <c r="JKE271"/>
      <c r="JKF271"/>
      <c r="JKG271"/>
      <c r="JKH271"/>
      <c r="JKI271"/>
      <c r="JKJ271"/>
      <c r="JKK271"/>
      <c r="JKL271"/>
      <c r="JKM271"/>
      <c r="JKN271"/>
      <c r="JKO271"/>
      <c r="JKP271"/>
      <c r="JKQ271"/>
      <c r="JKR271"/>
      <c r="JKS271"/>
      <c r="JKT271"/>
      <c r="JKU271"/>
      <c r="JKV271"/>
      <c r="JKW271"/>
      <c r="JKX271"/>
      <c r="JKY271"/>
      <c r="JKZ271"/>
      <c r="JLA271"/>
      <c r="JLB271"/>
      <c r="JLC271"/>
      <c r="JLD271"/>
      <c r="JLE271"/>
      <c r="JLF271"/>
      <c r="JLG271"/>
      <c r="JLH271"/>
      <c r="JLI271"/>
      <c r="JLJ271"/>
      <c r="JLK271"/>
      <c r="JLL271"/>
      <c r="JLM271"/>
      <c r="JLN271"/>
      <c r="JLO271"/>
      <c r="JLP271"/>
      <c r="JLQ271"/>
      <c r="JLR271"/>
      <c r="JLS271"/>
      <c r="JLT271"/>
      <c r="JLU271"/>
      <c r="JLV271"/>
      <c r="JLW271"/>
      <c r="JLX271"/>
      <c r="JLY271"/>
      <c r="JLZ271"/>
      <c r="JMA271"/>
      <c r="JMB271"/>
      <c r="JMC271"/>
      <c r="JMD271"/>
      <c r="JME271"/>
      <c r="JMF271"/>
      <c r="JMG271"/>
      <c r="JMH271"/>
      <c r="JMI271"/>
      <c r="JMJ271"/>
      <c r="JMK271"/>
      <c r="JML271"/>
      <c r="JMM271"/>
      <c r="JMN271"/>
      <c r="JMO271"/>
      <c r="JMP271"/>
      <c r="JMQ271"/>
      <c r="JMR271"/>
      <c r="JMS271"/>
      <c r="JMT271"/>
      <c r="JMU271"/>
      <c r="JMV271"/>
      <c r="JMW271"/>
      <c r="JMX271"/>
      <c r="JMY271"/>
      <c r="JMZ271"/>
      <c r="JNA271"/>
      <c r="JNB271"/>
      <c r="JNC271"/>
      <c r="JND271"/>
      <c r="JNE271"/>
      <c r="JNF271"/>
      <c r="JNG271"/>
      <c r="JNH271"/>
      <c r="JNI271"/>
      <c r="JNJ271"/>
      <c r="JNK271"/>
      <c r="JNL271"/>
      <c r="JNM271"/>
      <c r="JNN271"/>
      <c r="JNO271"/>
      <c r="JNP271"/>
      <c r="JNQ271"/>
      <c r="JNR271"/>
      <c r="JNS271"/>
      <c r="JNT271"/>
      <c r="JNU271"/>
      <c r="JNV271"/>
      <c r="JNW271"/>
      <c r="JNX271"/>
      <c r="JNY271"/>
      <c r="JNZ271"/>
      <c r="JOA271"/>
      <c r="JOB271"/>
      <c r="JOC271"/>
      <c r="JOD271"/>
      <c r="JOE271"/>
      <c r="JOF271"/>
      <c r="JOG271"/>
      <c r="JOH271"/>
      <c r="JOI271"/>
      <c r="JOJ271"/>
      <c r="JOK271"/>
      <c r="JOL271"/>
      <c r="JOM271"/>
      <c r="JON271"/>
      <c r="JOO271"/>
      <c r="JOP271"/>
      <c r="JOQ271"/>
      <c r="JOR271"/>
      <c r="JOS271"/>
      <c r="JOT271"/>
      <c r="JOU271"/>
      <c r="JOV271"/>
      <c r="JOW271"/>
      <c r="JOX271"/>
      <c r="JOY271"/>
      <c r="JOZ271"/>
      <c r="JPA271"/>
      <c r="JPB271"/>
      <c r="JPC271"/>
      <c r="JPD271"/>
      <c r="JPE271"/>
      <c r="JPF271"/>
      <c r="JPG271"/>
      <c r="JPH271"/>
      <c r="JPI271"/>
      <c r="JPJ271"/>
      <c r="JPK271"/>
      <c r="JPL271"/>
      <c r="JPM271"/>
      <c r="JPN271"/>
      <c r="JPO271"/>
      <c r="JPP271"/>
      <c r="JPQ271"/>
      <c r="JPR271"/>
      <c r="JPS271"/>
      <c r="JPT271"/>
      <c r="JPU271"/>
      <c r="JPV271"/>
      <c r="JPW271"/>
      <c r="JPX271"/>
      <c r="JPY271"/>
      <c r="JPZ271"/>
      <c r="JQA271"/>
      <c r="JQB271"/>
      <c r="JQC271"/>
      <c r="JQD271"/>
      <c r="JQE271"/>
      <c r="JQF271"/>
      <c r="JQG271"/>
      <c r="JQH271"/>
      <c r="JQI271"/>
      <c r="JQJ271"/>
      <c r="JQK271"/>
      <c r="JQL271"/>
      <c r="JQM271"/>
      <c r="JQN271"/>
      <c r="JQO271"/>
      <c r="JQP271"/>
      <c r="JQQ271"/>
      <c r="JQR271"/>
      <c r="JQS271"/>
      <c r="JQT271"/>
      <c r="JQU271"/>
      <c r="JQV271"/>
      <c r="JQW271"/>
      <c r="JQX271"/>
      <c r="JQY271"/>
      <c r="JQZ271"/>
      <c r="JRA271"/>
      <c r="JRB271"/>
      <c r="JRC271"/>
      <c r="JRD271"/>
      <c r="JRE271"/>
      <c r="JRF271"/>
      <c r="JRG271"/>
      <c r="JRH271"/>
      <c r="JRI271"/>
      <c r="JRJ271"/>
      <c r="JRK271"/>
      <c r="JRL271"/>
      <c r="JRM271"/>
      <c r="JRN271"/>
      <c r="JRO271"/>
      <c r="JRP271"/>
      <c r="JRQ271"/>
      <c r="JRR271"/>
      <c r="JRS271"/>
      <c r="JRT271"/>
      <c r="JRU271"/>
      <c r="JRV271"/>
      <c r="JRW271"/>
      <c r="JRX271"/>
      <c r="JRY271"/>
      <c r="JRZ271"/>
      <c r="JSA271"/>
      <c r="JSB271"/>
      <c r="JSC271"/>
      <c r="JSD271"/>
      <c r="JSE271"/>
      <c r="JSF271"/>
      <c r="JSG271"/>
      <c r="JSH271"/>
      <c r="JSI271"/>
      <c r="JSJ271"/>
      <c r="JSK271"/>
      <c r="JSL271"/>
      <c r="JSM271"/>
      <c r="JSN271"/>
      <c r="JSO271"/>
      <c r="JSP271"/>
      <c r="JSQ271"/>
      <c r="JSR271"/>
      <c r="JSS271"/>
      <c r="JST271"/>
      <c r="JSU271"/>
      <c r="JSV271"/>
      <c r="JSW271"/>
      <c r="JSX271"/>
      <c r="JSY271"/>
      <c r="JSZ271"/>
      <c r="JTA271"/>
      <c r="JTB271"/>
      <c r="JTC271"/>
      <c r="JTD271"/>
      <c r="JTE271"/>
      <c r="JTF271"/>
      <c r="JTG271"/>
      <c r="JTH271"/>
      <c r="JTI271"/>
      <c r="JTJ271"/>
      <c r="JTK271"/>
      <c r="JTL271"/>
      <c r="JTM271"/>
      <c r="JTN271"/>
      <c r="JTO271"/>
      <c r="JTP271"/>
      <c r="JTQ271"/>
      <c r="JTR271"/>
      <c r="JTS271"/>
      <c r="JTT271"/>
      <c r="JTU271"/>
      <c r="JTV271"/>
      <c r="JTW271"/>
      <c r="JTX271"/>
      <c r="JTY271"/>
      <c r="JTZ271"/>
      <c r="JUA271"/>
      <c r="JUB271"/>
      <c r="JUC271"/>
      <c r="JUD271"/>
      <c r="JUE271"/>
      <c r="JUF271"/>
      <c r="JUG271"/>
      <c r="JUH271"/>
      <c r="JUI271"/>
      <c r="JUJ271"/>
      <c r="JUK271"/>
      <c r="JUL271"/>
      <c r="JUM271"/>
      <c r="JUN271"/>
      <c r="JUO271"/>
      <c r="JUP271"/>
      <c r="JUQ271"/>
      <c r="JUR271"/>
      <c r="JUS271"/>
      <c r="JUT271"/>
      <c r="JUU271"/>
      <c r="JUV271"/>
      <c r="JUW271"/>
      <c r="JUX271"/>
      <c r="JUY271"/>
      <c r="JUZ271"/>
      <c r="JVA271"/>
      <c r="JVB271"/>
      <c r="JVC271"/>
      <c r="JVD271"/>
      <c r="JVE271"/>
      <c r="JVF271"/>
      <c r="JVG271"/>
      <c r="JVH271"/>
      <c r="JVI271"/>
      <c r="JVJ271"/>
      <c r="JVK271"/>
      <c r="JVL271"/>
      <c r="JVM271"/>
      <c r="JVN271"/>
      <c r="JVO271"/>
      <c r="JVP271"/>
      <c r="JVQ271"/>
      <c r="JVR271"/>
      <c r="JVS271"/>
      <c r="JVT271"/>
      <c r="JVU271"/>
      <c r="JVV271"/>
      <c r="JVW271"/>
      <c r="JVX271"/>
      <c r="JVY271"/>
      <c r="JVZ271"/>
      <c r="JWA271"/>
      <c r="JWB271"/>
      <c r="JWC271"/>
      <c r="JWD271"/>
      <c r="JWE271"/>
      <c r="JWF271"/>
      <c r="JWG271"/>
      <c r="JWH271"/>
      <c r="JWI271"/>
      <c r="JWJ271"/>
      <c r="JWK271"/>
      <c r="JWL271"/>
      <c r="JWM271"/>
      <c r="JWN271"/>
      <c r="JWO271"/>
      <c r="JWP271"/>
      <c r="JWQ271"/>
      <c r="JWR271"/>
      <c r="JWS271"/>
      <c r="JWT271"/>
      <c r="JWU271"/>
      <c r="JWV271"/>
      <c r="JWW271"/>
      <c r="JWX271"/>
      <c r="JWY271"/>
      <c r="JWZ271"/>
      <c r="JXA271"/>
      <c r="JXB271"/>
      <c r="JXC271"/>
      <c r="JXD271"/>
      <c r="JXE271"/>
      <c r="JXF271"/>
      <c r="JXG271"/>
      <c r="JXH271"/>
      <c r="JXI271"/>
      <c r="JXJ271"/>
      <c r="JXK271"/>
      <c r="JXL271"/>
      <c r="JXM271"/>
      <c r="JXN271"/>
      <c r="JXO271"/>
      <c r="JXP271"/>
      <c r="JXQ271"/>
      <c r="JXR271"/>
      <c r="JXS271"/>
      <c r="JXT271"/>
      <c r="JXU271"/>
      <c r="JXV271"/>
      <c r="JXW271"/>
      <c r="JXX271"/>
      <c r="JXY271"/>
      <c r="JXZ271"/>
      <c r="JYA271"/>
      <c r="JYB271"/>
      <c r="JYC271"/>
      <c r="JYD271"/>
      <c r="JYE271"/>
      <c r="JYF271"/>
      <c r="JYG271"/>
      <c r="JYH271"/>
      <c r="JYI271"/>
      <c r="JYJ271"/>
      <c r="JYK271"/>
      <c r="JYL271"/>
      <c r="JYM271"/>
      <c r="JYN271"/>
      <c r="JYO271"/>
      <c r="JYP271"/>
      <c r="JYQ271"/>
      <c r="JYR271"/>
      <c r="JYS271"/>
      <c r="JYT271"/>
      <c r="JYU271"/>
      <c r="JYV271"/>
      <c r="JYW271"/>
      <c r="JYX271"/>
      <c r="JYY271"/>
      <c r="JYZ271"/>
      <c r="JZA271"/>
      <c r="JZB271"/>
      <c r="JZC271"/>
      <c r="JZD271"/>
      <c r="JZE271"/>
      <c r="JZF271"/>
      <c r="JZG271"/>
      <c r="JZH271"/>
      <c r="JZI271"/>
      <c r="JZJ271"/>
      <c r="JZK271"/>
      <c r="JZL271"/>
      <c r="JZM271"/>
      <c r="JZN271"/>
      <c r="JZO271"/>
      <c r="JZP271"/>
      <c r="JZQ271"/>
      <c r="JZR271"/>
      <c r="JZS271"/>
      <c r="JZT271"/>
      <c r="JZU271"/>
      <c r="JZV271"/>
      <c r="JZW271"/>
      <c r="JZX271"/>
      <c r="JZY271"/>
      <c r="JZZ271"/>
      <c r="KAA271"/>
      <c r="KAB271"/>
      <c r="KAC271"/>
      <c r="KAD271"/>
      <c r="KAE271"/>
      <c r="KAF271"/>
      <c r="KAG271"/>
      <c r="KAH271"/>
      <c r="KAI271"/>
      <c r="KAJ271"/>
      <c r="KAK271"/>
      <c r="KAL271"/>
      <c r="KAM271"/>
      <c r="KAN271"/>
      <c r="KAO271"/>
      <c r="KAP271"/>
      <c r="KAQ271"/>
      <c r="KAR271"/>
      <c r="KAS271"/>
      <c r="KAT271"/>
      <c r="KAU271"/>
      <c r="KAV271"/>
      <c r="KAW271"/>
      <c r="KAX271"/>
      <c r="KAY271"/>
      <c r="KAZ271"/>
      <c r="KBA271"/>
      <c r="KBB271"/>
      <c r="KBC271"/>
      <c r="KBD271"/>
      <c r="KBE271"/>
      <c r="KBF271"/>
      <c r="KBG271"/>
      <c r="KBH271"/>
      <c r="KBI271"/>
      <c r="KBJ271"/>
      <c r="KBK271"/>
      <c r="KBL271"/>
      <c r="KBM271"/>
      <c r="KBN271"/>
      <c r="KBO271"/>
      <c r="KBP271"/>
      <c r="KBQ271"/>
      <c r="KBR271"/>
      <c r="KBS271"/>
      <c r="KBT271"/>
      <c r="KBU271"/>
      <c r="KBV271"/>
      <c r="KBW271"/>
      <c r="KBX271"/>
      <c r="KBY271"/>
      <c r="KBZ271"/>
      <c r="KCA271"/>
      <c r="KCB271"/>
      <c r="KCC271"/>
      <c r="KCD271"/>
      <c r="KCE271"/>
      <c r="KCF271"/>
      <c r="KCG271"/>
      <c r="KCH271"/>
      <c r="KCI271"/>
      <c r="KCJ271"/>
      <c r="KCK271"/>
      <c r="KCL271"/>
      <c r="KCM271"/>
      <c r="KCN271"/>
      <c r="KCO271"/>
      <c r="KCP271"/>
      <c r="KCQ271"/>
      <c r="KCR271"/>
      <c r="KCS271"/>
      <c r="KCT271"/>
      <c r="KCU271"/>
      <c r="KCV271"/>
      <c r="KCW271"/>
      <c r="KCX271"/>
      <c r="KCY271"/>
      <c r="KCZ271"/>
      <c r="KDA271"/>
      <c r="KDB271"/>
      <c r="KDC271"/>
      <c r="KDD271"/>
      <c r="KDE271"/>
      <c r="KDF271"/>
      <c r="KDG271"/>
      <c r="KDH271"/>
      <c r="KDI271"/>
      <c r="KDJ271"/>
      <c r="KDK271"/>
      <c r="KDL271"/>
      <c r="KDM271"/>
      <c r="KDN271"/>
      <c r="KDO271"/>
      <c r="KDP271"/>
      <c r="KDQ271"/>
      <c r="KDR271"/>
      <c r="KDS271"/>
      <c r="KDT271"/>
      <c r="KDU271"/>
      <c r="KDV271"/>
      <c r="KDW271"/>
      <c r="KDX271"/>
      <c r="KDY271"/>
      <c r="KDZ271"/>
      <c r="KEA271"/>
      <c r="KEB271"/>
      <c r="KEC271"/>
      <c r="KED271"/>
      <c r="KEE271"/>
      <c r="KEF271"/>
      <c r="KEG271"/>
      <c r="KEH271"/>
      <c r="KEI271"/>
      <c r="KEJ271"/>
      <c r="KEK271"/>
      <c r="KEL271"/>
      <c r="KEM271"/>
      <c r="KEN271"/>
      <c r="KEO271"/>
      <c r="KEP271"/>
      <c r="KEQ271"/>
      <c r="KER271"/>
      <c r="KES271"/>
      <c r="KET271"/>
      <c r="KEU271"/>
      <c r="KEV271"/>
      <c r="KEW271"/>
      <c r="KEX271"/>
      <c r="KEY271"/>
      <c r="KEZ271"/>
      <c r="KFA271"/>
      <c r="KFB271"/>
      <c r="KFC271"/>
      <c r="KFD271"/>
      <c r="KFE271"/>
      <c r="KFF271"/>
      <c r="KFG271"/>
      <c r="KFH271"/>
      <c r="KFI271"/>
      <c r="KFJ271"/>
      <c r="KFK271"/>
      <c r="KFL271"/>
      <c r="KFM271"/>
      <c r="KFN271"/>
      <c r="KFO271"/>
      <c r="KFP271"/>
      <c r="KFQ271"/>
      <c r="KFR271"/>
      <c r="KFS271"/>
      <c r="KFT271"/>
      <c r="KFU271"/>
      <c r="KFV271"/>
      <c r="KFW271"/>
      <c r="KFX271"/>
      <c r="KFY271"/>
      <c r="KFZ271"/>
      <c r="KGA271"/>
      <c r="KGB271"/>
      <c r="KGC271"/>
      <c r="KGD271"/>
      <c r="KGE271"/>
      <c r="KGF271"/>
      <c r="KGG271"/>
      <c r="KGH271"/>
      <c r="KGI271"/>
      <c r="KGJ271"/>
      <c r="KGK271"/>
      <c r="KGL271"/>
      <c r="KGM271"/>
      <c r="KGN271"/>
      <c r="KGO271"/>
      <c r="KGP271"/>
      <c r="KGQ271"/>
      <c r="KGR271"/>
      <c r="KGS271"/>
      <c r="KGT271"/>
      <c r="KGU271"/>
      <c r="KGV271"/>
      <c r="KGW271"/>
      <c r="KGX271"/>
      <c r="KGY271"/>
      <c r="KGZ271"/>
      <c r="KHA271"/>
      <c r="KHB271"/>
      <c r="KHC271"/>
      <c r="KHD271"/>
      <c r="KHE271"/>
      <c r="KHF271"/>
      <c r="KHG271"/>
      <c r="KHH271"/>
      <c r="KHI271"/>
      <c r="KHJ271"/>
      <c r="KHK271"/>
      <c r="KHL271"/>
      <c r="KHM271"/>
      <c r="KHN271"/>
      <c r="KHO271"/>
      <c r="KHP271"/>
      <c r="KHQ271"/>
      <c r="KHR271"/>
      <c r="KHS271"/>
      <c r="KHT271"/>
      <c r="KHU271"/>
      <c r="KHV271"/>
      <c r="KHW271"/>
      <c r="KHX271"/>
      <c r="KHY271"/>
      <c r="KHZ271"/>
      <c r="KIA271"/>
      <c r="KIB271"/>
      <c r="KIC271"/>
      <c r="KID271"/>
      <c r="KIE271"/>
      <c r="KIF271"/>
      <c r="KIG271"/>
      <c r="KIH271"/>
      <c r="KII271"/>
      <c r="KIJ271"/>
      <c r="KIK271"/>
      <c r="KIL271"/>
      <c r="KIM271"/>
      <c r="KIN271"/>
      <c r="KIO271"/>
      <c r="KIP271"/>
      <c r="KIQ271"/>
      <c r="KIR271"/>
      <c r="KIS271"/>
      <c r="KIT271"/>
      <c r="KIU271"/>
      <c r="KIV271"/>
      <c r="KIW271"/>
      <c r="KIX271"/>
      <c r="KIY271"/>
      <c r="KIZ271"/>
      <c r="KJA271"/>
      <c r="KJB271"/>
      <c r="KJC271"/>
      <c r="KJD271"/>
      <c r="KJE271"/>
      <c r="KJF271"/>
      <c r="KJG271"/>
      <c r="KJH271"/>
      <c r="KJI271"/>
      <c r="KJJ271"/>
      <c r="KJK271"/>
      <c r="KJL271"/>
      <c r="KJM271"/>
      <c r="KJN271"/>
      <c r="KJO271"/>
      <c r="KJP271"/>
      <c r="KJQ271"/>
      <c r="KJR271"/>
      <c r="KJS271"/>
      <c r="KJT271"/>
      <c r="KJU271"/>
      <c r="KJV271"/>
      <c r="KJW271"/>
      <c r="KJX271"/>
      <c r="KJY271"/>
      <c r="KJZ271"/>
      <c r="KKA271"/>
      <c r="KKB271"/>
      <c r="KKC271"/>
      <c r="KKD271"/>
      <c r="KKE271"/>
      <c r="KKF271"/>
      <c r="KKG271"/>
      <c r="KKH271"/>
      <c r="KKI271"/>
      <c r="KKJ271"/>
      <c r="KKK271"/>
      <c r="KKL271"/>
      <c r="KKM271"/>
      <c r="KKN271"/>
      <c r="KKO271"/>
      <c r="KKP271"/>
      <c r="KKQ271"/>
      <c r="KKR271"/>
      <c r="KKS271"/>
      <c r="KKT271"/>
      <c r="KKU271"/>
      <c r="KKV271"/>
      <c r="KKW271"/>
      <c r="KKX271"/>
      <c r="KKY271"/>
      <c r="KKZ271"/>
      <c r="KLA271"/>
      <c r="KLB271"/>
      <c r="KLC271"/>
      <c r="KLD271"/>
      <c r="KLE271"/>
      <c r="KLF271"/>
      <c r="KLG271"/>
      <c r="KLH271"/>
      <c r="KLI271"/>
      <c r="KLJ271"/>
      <c r="KLK271"/>
      <c r="KLL271"/>
      <c r="KLM271"/>
      <c r="KLN271"/>
      <c r="KLO271"/>
      <c r="KLP271"/>
      <c r="KLQ271"/>
      <c r="KLR271"/>
      <c r="KLS271"/>
      <c r="KLT271"/>
      <c r="KLU271"/>
      <c r="KLV271"/>
      <c r="KLW271"/>
      <c r="KLX271"/>
      <c r="KLY271"/>
      <c r="KLZ271"/>
      <c r="KMA271"/>
      <c r="KMB271"/>
      <c r="KMC271"/>
      <c r="KMD271"/>
      <c r="KME271"/>
      <c r="KMF271"/>
      <c r="KMG271"/>
      <c r="KMH271"/>
      <c r="KMI271"/>
      <c r="KMJ271"/>
      <c r="KMK271"/>
      <c r="KML271"/>
      <c r="KMM271"/>
      <c r="KMN271"/>
      <c r="KMO271"/>
      <c r="KMP271"/>
      <c r="KMQ271"/>
      <c r="KMR271"/>
      <c r="KMS271"/>
      <c r="KMT271"/>
      <c r="KMU271"/>
      <c r="KMV271"/>
      <c r="KMW271"/>
      <c r="KMX271"/>
      <c r="KMY271"/>
      <c r="KMZ271"/>
      <c r="KNA271"/>
      <c r="KNB271"/>
      <c r="KNC271"/>
      <c r="KND271"/>
      <c r="KNE271"/>
      <c r="KNF271"/>
      <c r="KNG271"/>
      <c r="KNH271"/>
      <c r="KNI271"/>
      <c r="KNJ271"/>
      <c r="KNK271"/>
      <c r="KNL271"/>
      <c r="KNM271"/>
      <c r="KNN271"/>
      <c r="KNO271"/>
      <c r="KNP271"/>
      <c r="KNQ271"/>
      <c r="KNR271"/>
      <c r="KNS271"/>
      <c r="KNT271"/>
      <c r="KNU271"/>
      <c r="KNV271"/>
      <c r="KNW271"/>
      <c r="KNX271"/>
      <c r="KNY271"/>
      <c r="KNZ271"/>
      <c r="KOA271"/>
      <c r="KOB271"/>
      <c r="KOC271"/>
      <c r="KOD271"/>
      <c r="KOE271"/>
      <c r="KOF271"/>
      <c r="KOG271"/>
      <c r="KOH271"/>
      <c r="KOI271"/>
      <c r="KOJ271"/>
      <c r="KOK271"/>
      <c r="KOL271"/>
      <c r="KOM271"/>
      <c r="KON271"/>
      <c r="KOO271"/>
      <c r="KOP271"/>
      <c r="KOQ271"/>
      <c r="KOR271"/>
      <c r="KOS271"/>
      <c r="KOT271"/>
      <c r="KOU271"/>
      <c r="KOV271"/>
      <c r="KOW271"/>
      <c r="KOX271"/>
      <c r="KOY271"/>
      <c r="KOZ271"/>
      <c r="KPA271"/>
      <c r="KPB271"/>
      <c r="KPC271"/>
      <c r="KPD271"/>
      <c r="KPE271"/>
      <c r="KPF271"/>
      <c r="KPG271"/>
      <c r="KPH271"/>
      <c r="KPI271"/>
      <c r="KPJ271"/>
      <c r="KPK271"/>
      <c r="KPL271"/>
      <c r="KPM271"/>
      <c r="KPN271"/>
      <c r="KPO271"/>
      <c r="KPP271"/>
      <c r="KPQ271"/>
      <c r="KPR271"/>
      <c r="KPS271"/>
      <c r="KPT271"/>
      <c r="KPU271"/>
      <c r="KPV271"/>
      <c r="KPW271"/>
      <c r="KPX271"/>
      <c r="KPY271"/>
      <c r="KPZ271"/>
      <c r="KQA271"/>
      <c r="KQB271"/>
      <c r="KQC271"/>
      <c r="KQD271"/>
      <c r="KQE271"/>
      <c r="KQF271"/>
      <c r="KQG271"/>
      <c r="KQH271"/>
      <c r="KQI271"/>
      <c r="KQJ271"/>
      <c r="KQK271"/>
      <c r="KQL271"/>
      <c r="KQM271"/>
      <c r="KQN271"/>
      <c r="KQO271"/>
      <c r="KQP271"/>
      <c r="KQQ271"/>
      <c r="KQR271"/>
      <c r="KQS271"/>
      <c r="KQT271"/>
      <c r="KQU271"/>
      <c r="KQV271"/>
      <c r="KQW271"/>
      <c r="KQX271"/>
      <c r="KQY271"/>
      <c r="KQZ271"/>
      <c r="KRA271"/>
      <c r="KRB271"/>
      <c r="KRC271"/>
      <c r="KRD271"/>
      <c r="KRE271"/>
      <c r="KRF271"/>
      <c r="KRG271"/>
      <c r="KRH271"/>
      <c r="KRI271"/>
      <c r="KRJ271"/>
      <c r="KRK271"/>
      <c r="KRL271"/>
      <c r="KRM271"/>
      <c r="KRN271"/>
      <c r="KRO271"/>
      <c r="KRP271"/>
      <c r="KRQ271"/>
      <c r="KRR271"/>
      <c r="KRS271"/>
      <c r="KRT271"/>
      <c r="KRU271"/>
      <c r="KRV271"/>
      <c r="KRW271"/>
      <c r="KRX271"/>
      <c r="KRY271"/>
      <c r="KRZ271"/>
      <c r="KSA271"/>
      <c r="KSB271"/>
      <c r="KSC271"/>
      <c r="KSD271"/>
      <c r="KSE271"/>
      <c r="KSF271"/>
      <c r="KSG271"/>
      <c r="KSH271"/>
      <c r="KSI271"/>
      <c r="KSJ271"/>
      <c r="KSK271"/>
      <c r="KSL271"/>
      <c r="KSM271"/>
      <c r="KSN271"/>
      <c r="KSO271"/>
      <c r="KSP271"/>
      <c r="KSQ271"/>
      <c r="KSR271"/>
      <c r="KSS271"/>
      <c r="KST271"/>
      <c r="KSU271"/>
      <c r="KSV271"/>
      <c r="KSW271"/>
      <c r="KSX271"/>
      <c r="KSY271"/>
      <c r="KSZ271"/>
      <c r="KTA271"/>
      <c r="KTB271"/>
      <c r="KTC271"/>
      <c r="KTD271"/>
      <c r="KTE271"/>
      <c r="KTF271"/>
      <c r="KTG271"/>
      <c r="KTH271"/>
      <c r="KTI271"/>
      <c r="KTJ271"/>
      <c r="KTK271"/>
      <c r="KTL271"/>
      <c r="KTM271"/>
      <c r="KTN271"/>
      <c r="KTO271"/>
      <c r="KTP271"/>
      <c r="KTQ271"/>
      <c r="KTR271"/>
      <c r="KTS271"/>
      <c r="KTT271"/>
      <c r="KTU271"/>
      <c r="KTV271"/>
      <c r="KTW271"/>
      <c r="KTX271"/>
      <c r="KTY271"/>
      <c r="KTZ271"/>
      <c r="KUA271"/>
      <c r="KUB271"/>
      <c r="KUC271"/>
      <c r="KUD271"/>
      <c r="KUE271"/>
      <c r="KUF271"/>
      <c r="KUG271"/>
      <c r="KUH271"/>
      <c r="KUI271"/>
      <c r="KUJ271"/>
      <c r="KUK271"/>
      <c r="KUL271"/>
      <c r="KUM271"/>
      <c r="KUN271"/>
      <c r="KUO271"/>
      <c r="KUP271"/>
      <c r="KUQ271"/>
      <c r="KUR271"/>
      <c r="KUS271"/>
      <c r="KUT271"/>
      <c r="KUU271"/>
      <c r="KUV271"/>
      <c r="KUW271"/>
      <c r="KUX271"/>
      <c r="KUY271"/>
      <c r="KUZ271"/>
      <c r="KVA271"/>
      <c r="KVB271"/>
      <c r="KVC271"/>
      <c r="KVD271"/>
      <c r="KVE271"/>
      <c r="KVF271"/>
      <c r="KVG271"/>
      <c r="KVH271"/>
      <c r="KVI271"/>
      <c r="KVJ271"/>
      <c r="KVK271"/>
      <c r="KVL271"/>
      <c r="KVM271"/>
      <c r="KVN271"/>
      <c r="KVO271"/>
      <c r="KVP271"/>
      <c r="KVQ271"/>
      <c r="KVR271"/>
      <c r="KVS271"/>
      <c r="KVT271"/>
      <c r="KVU271"/>
      <c r="KVV271"/>
      <c r="KVW271"/>
      <c r="KVX271"/>
      <c r="KVY271"/>
      <c r="KVZ271"/>
      <c r="KWA271"/>
      <c r="KWB271"/>
      <c r="KWC271"/>
      <c r="KWD271"/>
      <c r="KWE271"/>
      <c r="KWF271"/>
      <c r="KWG271"/>
      <c r="KWH271"/>
      <c r="KWI271"/>
      <c r="KWJ271"/>
      <c r="KWK271"/>
      <c r="KWL271"/>
      <c r="KWM271"/>
      <c r="KWN271"/>
      <c r="KWO271"/>
      <c r="KWP271"/>
      <c r="KWQ271"/>
      <c r="KWR271"/>
      <c r="KWS271"/>
      <c r="KWT271"/>
      <c r="KWU271"/>
      <c r="KWV271"/>
      <c r="KWW271"/>
      <c r="KWX271"/>
      <c r="KWY271"/>
      <c r="KWZ271"/>
      <c r="KXA271"/>
      <c r="KXB271"/>
      <c r="KXC271"/>
      <c r="KXD271"/>
      <c r="KXE271"/>
      <c r="KXF271"/>
      <c r="KXG271"/>
      <c r="KXH271"/>
      <c r="KXI271"/>
      <c r="KXJ271"/>
      <c r="KXK271"/>
      <c r="KXL271"/>
      <c r="KXM271"/>
      <c r="KXN271"/>
      <c r="KXO271"/>
      <c r="KXP271"/>
      <c r="KXQ271"/>
      <c r="KXR271"/>
      <c r="KXS271"/>
      <c r="KXT271"/>
      <c r="KXU271"/>
      <c r="KXV271"/>
      <c r="KXW271"/>
      <c r="KXX271"/>
      <c r="KXY271"/>
      <c r="KXZ271"/>
      <c r="KYA271"/>
      <c r="KYB271"/>
      <c r="KYC271"/>
      <c r="KYD271"/>
      <c r="KYE271"/>
      <c r="KYF271"/>
      <c r="KYG271"/>
      <c r="KYH271"/>
      <c r="KYI271"/>
      <c r="KYJ271"/>
      <c r="KYK271"/>
      <c r="KYL271"/>
      <c r="KYM271"/>
      <c r="KYN271"/>
      <c r="KYO271"/>
      <c r="KYP271"/>
      <c r="KYQ271"/>
      <c r="KYR271"/>
      <c r="KYS271"/>
      <c r="KYT271"/>
      <c r="KYU271"/>
      <c r="KYV271"/>
      <c r="KYW271"/>
      <c r="KYX271"/>
      <c r="KYY271"/>
      <c r="KYZ271"/>
      <c r="KZA271"/>
      <c r="KZB271"/>
      <c r="KZC271"/>
      <c r="KZD271"/>
      <c r="KZE271"/>
      <c r="KZF271"/>
      <c r="KZG271"/>
      <c r="KZH271"/>
      <c r="KZI271"/>
      <c r="KZJ271"/>
      <c r="KZK271"/>
      <c r="KZL271"/>
      <c r="KZM271"/>
      <c r="KZN271"/>
      <c r="KZO271"/>
      <c r="KZP271"/>
      <c r="KZQ271"/>
      <c r="KZR271"/>
      <c r="KZS271"/>
      <c r="KZT271"/>
      <c r="KZU271"/>
      <c r="KZV271"/>
      <c r="KZW271"/>
      <c r="KZX271"/>
      <c r="KZY271"/>
      <c r="KZZ271"/>
      <c r="LAA271"/>
      <c r="LAB271"/>
      <c r="LAC271"/>
      <c r="LAD271"/>
      <c r="LAE271"/>
      <c r="LAF271"/>
      <c r="LAG271"/>
      <c r="LAH271"/>
      <c r="LAI271"/>
      <c r="LAJ271"/>
      <c r="LAK271"/>
      <c r="LAL271"/>
      <c r="LAM271"/>
      <c r="LAN271"/>
      <c r="LAO271"/>
      <c r="LAP271"/>
      <c r="LAQ271"/>
      <c r="LAR271"/>
      <c r="LAS271"/>
      <c r="LAT271"/>
      <c r="LAU271"/>
      <c r="LAV271"/>
      <c r="LAW271"/>
      <c r="LAX271"/>
      <c r="LAY271"/>
      <c r="LAZ271"/>
      <c r="LBA271"/>
      <c r="LBB271"/>
      <c r="LBC271"/>
      <c r="LBD271"/>
      <c r="LBE271"/>
      <c r="LBF271"/>
      <c r="LBG271"/>
      <c r="LBH271"/>
      <c r="LBI271"/>
      <c r="LBJ271"/>
      <c r="LBK271"/>
      <c r="LBL271"/>
      <c r="LBM271"/>
      <c r="LBN271"/>
      <c r="LBO271"/>
      <c r="LBP271"/>
      <c r="LBQ271"/>
      <c r="LBR271"/>
      <c r="LBS271"/>
      <c r="LBT271"/>
      <c r="LBU271"/>
      <c r="LBV271"/>
      <c r="LBW271"/>
      <c r="LBX271"/>
      <c r="LBY271"/>
      <c r="LBZ271"/>
      <c r="LCA271"/>
      <c r="LCB271"/>
      <c r="LCC271"/>
      <c r="LCD271"/>
      <c r="LCE271"/>
      <c r="LCF271"/>
      <c r="LCG271"/>
      <c r="LCH271"/>
      <c r="LCI271"/>
      <c r="LCJ271"/>
      <c r="LCK271"/>
      <c r="LCL271"/>
      <c r="LCM271"/>
      <c r="LCN271"/>
      <c r="LCO271"/>
      <c r="LCP271"/>
      <c r="LCQ271"/>
      <c r="LCR271"/>
      <c r="LCS271"/>
      <c r="LCT271"/>
      <c r="LCU271"/>
      <c r="LCV271"/>
      <c r="LCW271"/>
      <c r="LCX271"/>
      <c r="LCY271"/>
      <c r="LCZ271"/>
      <c r="LDA271"/>
      <c r="LDB271"/>
      <c r="LDC271"/>
      <c r="LDD271"/>
      <c r="LDE271"/>
      <c r="LDF271"/>
      <c r="LDG271"/>
      <c r="LDH271"/>
      <c r="LDI271"/>
      <c r="LDJ271"/>
      <c r="LDK271"/>
      <c r="LDL271"/>
      <c r="LDM271"/>
      <c r="LDN271"/>
      <c r="LDO271"/>
      <c r="LDP271"/>
      <c r="LDQ271"/>
      <c r="LDR271"/>
      <c r="LDS271"/>
      <c r="LDT271"/>
      <c r="LDU271"/>
      <c r="LDV271"/>
      <c r="LDW271"/>
      <c r="LDX271"/>
      <c r="LDY271"/>
      <c r="LDZ271"/>
      <c r="LEA271"/>
      <c r="LEB271"/>
      <c r="LEC271"/>
      <c r="LED271"/>
      <c r="LEE271"/>
      <c r="LEF271"/>
      <c r="LEG271"/>
      <c r="LEH271"/>
      <c r="LEI271"/>
      <c r="LEJ271"/>
      <c r="LEK271"/>
      <c r="LEL271"/>
      <c r="LEM271"/>
      <c r="LEN271"/>
      <c r="LEO271"/>
      <c r="LEP271"/>
      <c r="LEQ271"/>
      <c r="LER271"/>
      <c r="LES271"/>
      <c r="LET271"/>
      <c r="LEU271"/>
      <c r="LEV271"/>
      <c r="LEW271"/>
      <c r="LEX271"/>
      <c r="LEY271"/>
      <c r="LEZ271"/>
      <c r="LFA271"/>
      <c r="LFB271"/>
      <c r="LFC271"/>
      <c r="LFD271"/>
      <c r="LFE271"/>
      <c r="LFF271"/>
      <c r="LFG271"/>
      <c r="LFH271"/>
      <c r="LFI271"/>
      <c r="LFJ271"/>
      <c r="LFK271"/>
      <c r="LFL271"/>
      <c r="LFM271"/>
      <c r="LFN271"/>
      <c r="LFO271"/>
      <c r="LFP271"/>
      <c r="LFQ271"/>
      <c r="LFR271"/>
      <c r="LFS271"/>
      <c r="LFT271"/>
      <c r="LFU271"/>
      <c r="LFV271"/>
      <c r="LFW271"/>
      <c r="LFX271"/>
      <c r="LFY271"/>
      <c r="LFZ271"/>
      <c r="LGA271"/>
      <c r="LGB271"/>
      <c r="LGC271"/>
      <c r="LGD271"/>
      <c r="LGE271"/>
      <c r="LGF271"/>
      <c r="LGG271"/>
      <c r="LGH271"/>
      <c r="LGI271"/>
      <c r="LGJ271"/>
      <c r="LGK271"/>
      <c r="LGL271"/>
      <c r="LGM271"/>
      <c r="LGN271"/>
      <c r="LGO271"/>
      <c r="LGP271"/>
      <c r="LGQ271"/>
      <c r="LGR271"/>
      <c r="LGS271"/>
      <c r="LGT271"/>
      <c r="LGU271"/>
      <c r="LGV271"/>
      <c r="LGW271"/>
      <c r="LGX271"/>
      <c r="LGY271"/>
      <c r="LGZ271"/>
      <c r="LHA271"/>
      <c r="LHB271"/>
      <c r="LHC271"/>
      <c r="LHD271"/>
      <c r="LHE271"/>
      <c r="LHF271"/>
      <c r="LHG271"/>
      <c r="LHH271"/>
      <c r="LHI271"/>
      <c r="LHJ271"/>
      <c r="LHK271"/>
      <c r="LHL271"/>
      <c r="LHM271"/>
      <c r="LHN271"/>
      <c r="LHO271"/>
      <c r="LHP271"/>
      <c r="LHQ271"/>
      <c r="LHR271"/>
      <c r="LHS271"/>
      <c r="LHT271"/>
      <c r="LHU271"/>
      <c r="LHV271"/>
      <c r="LHW271"/>
      <c r="LHX271"/>
      <c r="LHY271"/>
      <c r="LHZ271"/>
      <c r="LIA271"/>
      <c r="LIB271"/>
      <c r="LIC271"/>
      <c r="LID271"/>
      <c r="LIE271"/>
      <c r="LIF271"/>
      <c r="LIG271"/>
      <c r="LIH271"/>
      <c r="LII271"/>
      <c r="LIJ271"/>
      <c r="LIK271"/>
      <c r="LIL271"/>
      <c r="LIM271"/>
      <c r="LIN271"/>
      <c r="LIO271"/>
      <c r="LIP271"/>
      <c r="LIQ271"/>
      <c r="LIR271"/>
      <c r="LIS271"/>
      <c r="LIT271"/>
      <c r="LIU271"/>
      <c r="LIV271"/>
      <c r="LIW271"/>
      <c r="LIX271"/>
      <c r="LIY271"/>
      <c r="LIZ271"/>
      <c r="LJA271"/>
      <c r="LJB271"/>
      <c r="LJC271"/>
      <c r="LJD271"/>
      <c r="LJE271"/>
      <c r="LJF271"/>
      <c r="LJG271"/>
      <c r="LJH271"/>
      <c r="LJI271"/>
      <c r="LJJ271"/>
      <c r="LJK271"/>
      <c r="LJL271"/>
      <c r="LJM271"/>
      <c r="LJN271"/>
      <c r="LJO271"/>
      <c r="LJP271"/>
      <c r="LJQ271"/>
      <c r="LJR271"/>
      <c r="LJS271"/>
      <c r="LJT271"/>
      <c r="LJU271"/>
      <c r="LJV271"/>
      <c r="LJW271"/>
      <c r="LJX271"/>
      <c r="LJY271"/>
      <c r="LJZ271"/>
      <c r="LKA271"/>
      <c r="LKB271"/>
      <c r="LKC271"/>
      <c r="LKD271"/>
      <c r="LKE271"/>
      <c r="LKF271"/>
      <c r="LKG271"/>
      <c r="LKH271"/>
      <c r="LKI271"/>
      <c r="LKJ271"/>
      <c r="LKK271"/>
      <c r="LKL271"/>
      <c r="LKM271"/>
      <c r="LKN271"/>
      <c r="LKO271"/>
      <c r="LKP271"/>
      <c r="LKQ271"/>
      <c r="LKR271"/>
      <c r="LKS271"/>
      <c r="LKT271"/>
      <c r="LKU271"/>
      <c r="LKV271"/>
      <c r="LKW271"/>
      <c r="LKX271"/>
      <c r="LKY271"/>
      <c r="LKZ271"/>
      <c r="LLA271"/>
      <c r="LLB271"/>
      <c r="LLC271"/>
      <c r="LLD271"/>
      <c r="LLE271"/>
      <c r="LLF271"/>
      <c r="LLG271"/>
      <c r="LLH271"/>
      <c r="LLI271"/>
      <c r="LLJ271"/>
      <c r="LLK271"/>
      <c r="LLL271"/>
      <c r="LLM271"/>
      <c r="LLN271"/>
      <c r="LLO271"/>
      <c r="LLP271"/>
      <c r="LLQ271"/>
      <c r="LLR271"/>
      <c r="LLS271"/>
      <c r="LLT271"/>
      <c r="LLU271"/>
      <c r="LLV271"/>
      <c r="LLW271"/>
      <c r="LLX271"/>
      <c r="LLY271"/>
      <c r="LLZ271"/>
      <c r="LMA271"/>
      <c r="LMB271"/>
      <c r="LMC271"/>
      <c r="LMD271"/>
      <c r="LME271"/>
      <c r="LMF271"/>
      <c r="LMG271"/>
      <c r="LMH271"/>
      <c r="LMI271"/>
      <c r="LMJ271"/>
      <c r="LMK271"/>
      <c r="LML271"/>
      <c r="LMM271"/>
      <c r="LMN271"/>
      <c r="LMO271"/>
      <c r="LMP271"/>
      <c r="LMQ271"/>
      <c r="LMR271"/>
      <c r="LMS271"/>
      <c r="LMT271"/>
      <c r="LMU271"/>
      <c r="LMV271"/>
      <c r="LMW271"/>
      <c r="LMX271"/>
      <c r="LMY271"/>
      <c r="LMZ271"/>
      <c r="LNA271"/>
      <c r="LNB271"/>
      <c r="LNC271"/>
      <c r="LND271"/>
      <c r="LNE271"/>
      <c r="LNF271"/>
      <c r="LNG271"/>
      <c r="LNH271"/>
      <c r="LNI271"/>
      <c r="LNJ271"/>
      <c r="LNK271"/>
      <c r="LNL271"/>
      <c r="LNM271"/>
      <c r="LNN271"/>
      <c r="LNO271"/>
      <c r="LNP271"/>
      <c r="LNQ271"/>
      <c r="LNR271"/>
      <c r="LNS271"/>
      <c r="LNT271"/>
      <c r="LNU271"/>
      <c r="LNV271"/>
      <c r="LNW271"/>
      <c r="LNX271"/>
      <c r="LNY271"/>
      <c r="LNZ271"/>
      <c r="LOA271"/>
      <c r="LOB271"/>
      <c r="LOC271"/>
      <c r="LOD271"/>
      <c r="LOE271"/>
      <c r="LOF271"/>
      <c r="LOG271"/>
      <c r="LOH271"/>
      <c r="LOI271"/>
      <c r="LOJ271"/>
      <c r="LOK271"/>
      <c r="LOL271"/>
      <c r="LOM271"/>
      <c r="LON271"/>
      <c r="LOO271"/>
      <c r="LOP271"/>
      <c r="LOQ271"/>
      <c r="LOR271"/>
      <c r="LOS271"/>
      <c r="LOT271"/>
      <c r="LOU271"/>
      <c r="LOV271"/>
      <c r="LOW271"/>
      <c r="LOX271"/>
      <c r="LOY271"/>
      <c r="LOZ271"/>
      <c r="LPA271"/>
      <c r="LPB271"/>
      <c r="LPC271"/>
      <c r="LPD271"/>
      <c r="LPE271"/>
      <c r="LPF271"/>
      <c r="LPG271"/>
      <c r="LPH271"/>
      <c r="LPI271"/>
      <c r="LPJ271"/>
      <c r="LPK271"/>
      <c r="LPL271"/>
      <c r="LPM271"/>
      <c r="LPN271"/>
      <c r="LPO271"/>
      <c r="LPP271"/>
      <c r="LPQ271"/>
      <c r="LPR271"/>
      <c r="LPS271"/>
      <c r="LPT271"/>
      <c r="LPU271"/>
      <c r="LPV271"/>
      <c r="LPW271"/>
      <c r="LPX271"/>
      <c r="LPY271"/>
      <c r="LPZ271"/>
      <c r="LQA271"/>
      <c r="LQB271"/>
      <c r="LQC271"/>
      <c r="LQD271"/>
      <c r="LQE271"/>
      <c r="LQF271"/>
      <c r="LQG271"/>
      <c r="LQH271"/>
      <c r="LQI271"/>
      <c r="LQJ271"/>
      <c r="LQK271"/>
      <c r="LQL271"/>
      <c r="LQM271"/>
      <c r="LQN271"/>
      <c r="LQO271"/>
      <c r="LQP271"/>
      <c r="LQQ271"/>
      <c r="LQR271"/>
      <c r="LQS271"/>
      <c r="LQT271"/>
      <c r="LQU271"/>
      <c r="LQV271"/>
      <c r="LQW271"/>
      <c r="LQX271"/>
      <c r="LQY271"/>
      <c r="LQZ271"/>
      <c r="LRA271"/>
      <c r="LRB271"/>
      <c r="LRC271"/>
      <c r="LRD271"/>
      <c r="LRE271"/>
      <c r="LRF271"/>
      <c r="LRG271"/>
      <c r="LRH271"/>
      <c r="LRI271"/>
      <c r="LRJ271"/>
      <c r="LRK271"/>
      <c r="LRL271"/>
      <c r="LRM271"/>
      <c r="LRN271"/>
      <c r="LRO271"/>
      <c r="LRP271"/>
      <c r="LRQ271"/>
      <c r="LRR271"/>
      <c r="LRS271"/>
      <c r="LRT271"/>
      <c r="LRU271"/>
      <c r="LRV271"/>
      <c r="LRW271"/>
      <c r="LRX271"/>
      <c r="LRY271"/>
      <c r="LRZ271"/>
      <c r="LSA271"/>
      <c r="LSB271"/>
      <c r="LSC271"/>
      <c r="LSD271"/>
      <c r="LSE271"/>
      <c r="LSF271"/>
      <c r="LSG271"/>
      <c r="LSH271"/>
      <c r="LSI271"/>
      <c r="LSJ271"/>
      <c r="LSK271"/>
      <c r="LSL271"/>
      <c r="LSM271"/>
      <c r="LSN271"/>
      <c r="LSO271"/>
      <c r="LSP271"/>
      <c r="LSQ271"/>
      <c r="LSR271"/>
      <c r="LSS271"/>
      <c r="LST271"/>
      <c r="LSU271"/>
      <c r="LSV271"/>
      <c r="LSW271"/>
      <c r="LSX271"/>
      <c r="LSY271"/>
      <c r="LSZ271"/>
      <c r="LTA271"/>
      <c r="LTB271"/>
      <c r="LTC271"/>
      <c r="LTD271"/>
      <c r="LTE271"/>
      <c r="LTF271"/>
      <c r="LTG271"/>
      <c r="LTH271"/>
      <c r="LTI271"/>
      <c r="LTJ271"/>
      <c r="LTK271"/>
      <c r="LTL271"/>
      <c r="LTM271"/>
      <c r="LTN271"/>
      <c r="LTO271"/>
      <c r="LTP271"/>
      <c r="LTQ271"/>
      <c r="LTR271"/>
      <c r="LTS271"/>
      <c r="LTT271"/>
      <c r="LTU271"/>
      <c r="LTV271"/>
      <c r="LTW271"/>
      <c r="LTX271"/>
      <c r="LTY271"/>
      <c r="LTZ271"/>
      <c r="LUA271"/>
      <c r="LUB271"/>
      <c r="LUC271"/>
      <c r="LUD271"/>
      <c r="LUE271"/>
      <c r="LUF271"/>
      <c r="LUG271"/>
      <c r="LUH271"/>
      <c r="LUI271"/>
      <c r="LUJ271"/>
      <c r="LUK271"/>
      <c r="LUL271"/>
      <c r="LUM271"/>
      <c r="LUN271"/>
      <c r="LUO271"/>
      <c r="LUP271"/>
      <c r="LUQ271"/>
      <c r="LUR271"/>
      <c r="LUS271"/>
      <c r="LUT271"/>
      <c r="LUU271"/>
      <c r="LUV271"/>
      <c r="LUW271"/>
      <c r="LUX271"/>
      <c r="LUY271"/>
      <c r="LUZ271"/>
      <c r="LVA271"/>
      <c r="LVB271"/>
      <c r="LVC271"/>
      <c r="LVD271"/>
      <c r="LVE271"/>
      <c r="LVF271"/>
      <c r="LVG271"/>
      <c r="LVH271"/>
      <c r="LVI271"/>
      <c r="LVJ271"/>
      <c r="LVK271"/>
      <c r="LVL271"/>
      <c r="LVM271"/>
      <c r="LVN271"/>
      <c r="LVO271"/>
      <c r="LVP271"/>
      <c r="LVQ271"/>
      <c r="LVR271"/>
      <c r="LVS271"/>
      <c r="LVT271"/>
      <c r="LVU271"/>
      <c r="LVV271"/>
      <c r="LVW271"/>
      <c r="LVX271"/>
      <c r="LVY271"/>
      <c r="LVZ271"/>
      <c r="LWA271"/>
      <c r="LWB271"/>
      <c r="LWC271"/>
      <c r="LWD271"/>
      <c r="LWE271"/>
      <c r="LWF271"/>
      <c r="LWG271"/>
      <c r="LWH271"/>
      <c r="LWI271"/>
      <c r="LWJ271"/>
      <c r="LWK271"/>
      <c r="LWL271"/>
      <c r="LWM271"/>
      <c r="LWN271"/>
      <c r="LWO271"/>
      <c r="LWP271"/>
      <c r="LWQ271"/>
      <c r="LWR271"/>
      <c r="LWS271"/>
      <c r="LWT271"/>
      <c r="LWU271"/>
      <c r="LWV271"/>
      <c r="LWW271"/>
      <c r="LWX271"/>
      <c r="LWY271"/>
      <c r="LWZ271"/>
      <c r="LXA271"/>
      <c r="LXB271"/>
      <c r="LXC271"/>
      <c r="LXD271"/>
      <c r="LXE271"/>
      <c r="LXF271"/>
      <c r="LXG271"/>
      <c r="LXH271"/>
      <c r="LXI271"/>
      <c r="LXJ271"/>
      <c r="LXK271"/>
      <c r="LXL271"/>
      <c r="LXM271"/>
      <c r="LXN271"/>
      <c r="LXO271"/>
      <c r="LXP271"/>
      <c r="LXQ271"/>
      <c r="LXR271"/>
      <c r="LXS271"/>
      <c r="LXT271"/>
      <c r="LXU271"/>
      <c r="LXV271"/>
      <c r="LXW271"/>
      <c r="LXX271"/>
      <c r="LXY271"/>
      <c r="LXZ271"/>
      <c r="LYA271"/>
      <c r="LYB271"/>
      <c r="LYC271"/>
      <c r="LYD271"/>
      <c r="LYE271"/>
      <c r="LYF271"/>
      <c r="LYG271"/>
      <c r="LYH271"/>
      <c r="LYI271"/>
      <c r="LYJ271"/>
      <c r="LYK271"/>
      <c r="LYL271"/>
      <c r="LYM271"/>
      <c r="LYN271"/>
      <c r="LYO271"/>
      <c r="LYP271"/>
      <c r="LYQ271"/>
      <c r="LYR271"/>
      <c r="LYS271"/>
      <c r="LYT271"/>
      <c r="LYU271"/>
      <c r="LYV271"/>
      <c r="LYW271"/>
      <c r="LYX271"/>
      <c r="LYY271"/>
      <c r="LYZ271"/>
      <c r="LZA271"/>
      <c r="LZB271"/>
      <c r="LZC271"/>
      <c r="LZD271"/>
      <c r="LZE271"/>
      <c r="LZF271"/>
      <c r="LZG271"/>
      <c r="LZH271"/>
      <c r="LZI271"/>
      <c r="LZJ271"/>
      <c r="LZK271"/>
      <c r="LZL271"/>
      <c r="LZM271"/>
      <c r="LZN271"/>
      <c r="LZO271"/>
      <c r="LZP271"/>
      <c r="LZQ271"/>
      <c r="LZR271"/>
      <c r="LZS271"/>
      <c r="LZT271"/>
      <c r="LZU271"/>
      <c r="LZV271"/>
      <c r="LZW271"/>
      <c r="LZX271"/>
      <c r="LZY271"/>
      <c r="LZZ271"/>
      <c r="MAA271"/>
      <c r="MAB271"/>
      <c r="MAC271"/>
      <c r="MAD271"/>
      <c r="MAE271"/>
      <c r="MAF271"/>
      <c r="MAG271"/>
      <c r="MAH271"/>
      <c r="MAI271"/>
      <c r="MAJ271"/>
      <c r="MAK271"/>
      <c r="MAL271"/>
      <c r="MAM271"/>
      <c r="MAN271"/>
      <c r="MAO271"/>
      <c r="MAP271"/>
      <c r="MAQ271"/>
      <c r="MAR271"/>
      <c r="MAS271"/>
      <c r="MAT271"/>
      <c r="MAU271"/>
      <c r="MAV271"/>
      <c r="MAW271"/>
      <c r="MAX271"/>
      <c r="MAY271"/>
      <c r="MAZ271"/>
      <c r="MBA271"/>
      <c r="MBB271"/>
      <c r="MBC271"/>
      <c r="MBD271"/>
      <c r="MBE271"/>
      <c r="MBF271"/>
      <c r="MBG271"/>
      <c r="MBH271"/>
      <c r="MBI271"/>
      <c r="MBJ271"/>
      <c r="MBK271"/>
      <c r="MBL271"/>
      <c r="MBM271"/>
      <c r="MBN271"/>
      <c r="MBO271"/>
      <c r="MBP271"/>
      <c r="MBQ271"/>
      <c r="MBR271"/>
      <c r="MBS271"/>
      <c r="MBT271"/>
      <c r="MBU271"/>
      <c r="MBV271"/>
      <c r="MBW271"/>
      <c r="MBX271"/>
      <c r="MBY271"/>
      <c r="MBZ271"/>
      <c r="MCA271"/>
      <c r="MCB271"/>
      <c r="MCC271"/>
      <c r="MCD271"/>
      <c r="MCE271"/>
      <c r="MCF271"/>
      <c r="MCG271"/>
      <c r="MCH271"/>
      <c r="MCI271"/>
      <c r="MCJ271"/>
      <c r="MCK271"/>
      <c r="MCL271"/>
      <c r="MCM271"/>
      <c r="MCN271"/>
      <c r="MCO271"/>
      <c r="MCP271"/>
      <c r="MCQ271"/>
      <c r="MCR271"/>
      <c r="MCS271"/>
      <c r="MCT271"/>
      <c r="MCU271"/>
      <c r="MCV271"/>
      <c r="MCW271"/>
      <c r="MCX271"/>
      <c r="MCY271"/>
      <c r="MCZ271"/>
      <c r="MDA271"/>
      <c r="MDB271"/>
      <c r="MDC271"/>
      <c r="MDD271"/>
      <c r="MDE271"/>
      <c r="MDF271"/>
      <c r="MDG271"/>
      <c r="MDH271"/>
      <c r="MDI271"/>
      <c r="MDJ271"/>
      <c r="MDK271"/>
      <c r="MDL271"/>
      <c r="MDM271"/>
      <c r="MDN271"/>
      <c r="MDO271"/>
      <c r="MDP271"/>
      <c r="MDQ271"/>
      <c r="MDR271"/>
      <c r="MDS271"/>
      <c r="MDT271"/>
      <c r="MDU271"/>
      <c r="MDV271"/>
      <c r="MDW271"/>
      <c r="MDX271"/>
      <c r="MDY271"/>
      <c r="MDZ271"/>
      <c r="MEA271"/>
      <c r="MEB271"/>
      <c r="MEC271"/>
      <c r="MED271"/>
      <c r="MEE271"/>
      <c r="MEF271"/>
      <c r="MEG271"/>
      <c r="MEH271"/>
      <c r="MEI271"/>
      <c r="MEJ271"/>
      <c r="MEK271"/>
      <c r="MEL271"/>
      <c r="MEM271"/>
      <c r="MEN271"/>
      <c r="MEO271"/>
      <c r="MEP271"/>
      <c r="MEQ271"/>
      <c r="MER271"/>
      <c r="MES271"/>
      <c r="MET271"/>
      <c r="MEU271"/>
      <c r="MEV271"/>
      <c r="MEW271"/>
      <c r="MEX271"/>
      <c r="MEY271"/>
      <c r="MEZ271"/>
      <c r="MFA271"/>
      <c r="MFB271"/>
      <c r="MFC271"/>
      <c r="MFD271"/>
      <c r="MFE271"/>
      <c r="MFF271"/>
      <c r="MFG271"/>
      <c r="MFH271"/>
      <c r="MFI271"/>
      <c r="MFJ271"/>
      <c r="MFK271"/>
      <c r="MFL271"/>
      <c r="MFM271"/>
      <c r="MFN271"/>
      <c r="MFO271"/>
      <c r="MFP271"/>
      <c r="MFQ271"/>
      <c r="MFR271"/>
      <c r="MFS271"/>
      <c r="MFT271"/>
      <c r="MFU271"/>
      <c r="MFV271"/>
      <c r="MFW271"/>
      <c r="MFX271"/>
      <c r="MFY271"/>
      <c r="MFZ271"/>
      <c r="MGA271"/>
      <c r="MGB271"/>
      <c r="MGC271"/>
      <c r="MGD271"/>
      <c r="MGE271"/>
      <c r="MGF271"/>
      <c r="MGG271"/>
      <c r="MGH271"/>
      <c r="MGI271"/>
      <c r="MGJ271"/>
      <c r="MGK271"/>
      <c r="MGL271"/>
      <c r="MGM271"/>
      <c r="MGN271"/>
      <c r="MGO271"/>
      <c r="MGP271"/>
      <c r="MGQ271"/>
      <c r="MGR271"/>
      <c r="MGS271"/>
      <c r="MGT271"/>
      <c r="MGU271"/>
      <c r="MGV271"/>
      <c r="MGW271"/>
      <c r="MGX271"/>
      <c r="MGY271"/>
      <c r="MGZ271"/>
      <c r="MHA271"/>
      <c r="MHB271"/>
      <c r="MHC271"/>
      <c r="MHD271"/>
      <c r="MHE271"/>
      <c r="MHF271"/>
      <c r="MHG271"/>
      <c r="MHH271"/>
      <c r="MHI271"/>
      <c r="MHJ271"/>
      <c r="MHK271"/>
      <c r="MHL271"/>
      <c r="MHM271"/>
      <c r="MHN271"/>
      <c r="MHO271"/>
      <c r="MHP271"/>
      <c r="MHQ271"/>
      <c r="MHR271"/>
      <c r="MHS271"/>
      <c r="MHT271"/>
      <c r="MHU271"/>
      <c r="MHV271"/>
      <c r="MHW271"/>
      <c r="MHX271"/>
      <c r="MHY271"/>
      <c r="MHZ271"/>
      <c r="MIA271"/>
      <c r="MIB271"/>
      <c r="MIC271"/>
      <c r="MID271"/>
      <c r="MIE271"/>
      <c r="MIF271"/>
      <c r="MIG271"/>
      <c r="MIH271"/>
      <c r="MII271"/>
      <c r="MIJ271"/>
      <c r="MIK271"/>
      <c r="MIL271"/>
      <c r="MIM271"/>
      <c r="MIN271"/>
      <c r="MIO271"/>
      <c r="MIP271"/>
      <c r="MIQ271"/>
      <c r="MIR271"/>
      <c r="MIS271"/>
      <c r="MIT271"/>
      <c r="MIU271"/>
      <c r="MIV271"/>
      <c r="MIW271"/>
      <c r="MIX271"/>
      <c r="MIY271"/>
      <c r="MIZ271"/>
      <c r="MJA271"/>
      <c r="MJB271"/>
      <c r="MJC271"/>
      <c r="MJD271"/>
      <c r="MJE271"/>
      <c r="MJF271"/>
      <c r="MJG271"/>
      <c r="MJH271"/>
      <c r="MJI271"/>
      <c r="MJJ271"/>
      <c r="MJK271"/>
      <c r="MJL271"/>
      <c r="MJM271"/>
      <c r="MJN271"/>
      <c r="MJO271"/>
      <c r="MJP271"/>
      <c r="MJQ271"/>
      <c r="MJR271"/>
      <c r="MJS271"/>
      <c r="MJT271"/>
      <c r="MJU271"/>
      <c r="MJV271"/>
      <c r="MJW271"/>
      <c r="MJX271"/>
      <c r="MJY271"/>
      <c r="MJZ271"/>
      <c r="MKA271"/>
      <c r="MKB271"/>
      <c r="MKC271"/>
      <c r="MKD271"/>
      <c r="MKE271"/>
      <c r="MKF271"/>
      <c r="MKG271"/>
      <c r="MKH271"/>
      <c r="MKI271"/>
      <c r="MKJ271"/>
      <c r="MKK271"/>
      <c r="MKL271"/>
      <c r="MKM271"/>
      <c r="MKN271"/>
      <c r="MKO271"/>
      <c r="MKP271"/>
      <c r="MKQ271"/>
      <c r="MKR271"/>
      <c r="MKS271"/>
      <c r="MKT271"/>
      <c r="MKU271"/>
      <c r="MKV271"/>
      <c r="MKW271"/>
      <c r="MKX271"/>
      <c r="MKY271"/>
      <c r="MKZ271"/>
      <c r="MLA271"/>
      <c r="MLB271"/>
      <c r="MLC271"/>
      <c r="MLD271"/>
      <c r="MLE271"/>
      <c r="MLF271"/>
      <c r="MLG271"/>
      <c r="MLH271"/>
      <c r="MLI271"/>
      <c r="MLJ271"/>
      <c r="MLK271"/>
      <c r="MLL271"/>
      <c r="MLM271"/>
      <c r="MLN271"/>
      <c r="MLO271"/>
      <c r="MLP271"/>
      <c r="MLQ271"/>
      <c r="MLR271"/>
      <c r="MLS271"/>
      <c r="MLT271"/>
      <c r="MLU271"/>
      <c r="MLV271"/>
      <c r="MLW271"/>
      <c r="MLX271"/>
      <c r="MLY271"/>
      <c r="MLZ271"/>
      <c r="MMA271"/>
      <c r="MMB271"/>
      <c r="MMC271"/>
      <c r="MMD271"/>
      <c r="MME271"/>
      <c r="MMF271"/>
      <c r="MMG271"/>
      <c r="MMH271"/>
      <c r="MMI271"/>
      <c r="MMJ271"/>
      <c r="MMK271"/>
      <c r="MML271"/>
      <c r="MMM271"/>
      <c r="MMN271"/>
      <c r="MMO271"/>
      <c r="MMP271"/>
      <c r="MMQ271"/>
      <c r="MMR271"/>
      <c r="MMS271"/>
      <c r="MMT271"/>
      <c r="MMU271"/>
      <c r="MMV271"/>
      <c r="MMW271"/>
      <c r="MMX271"/>
      <c r="MMY271"/>
      <c r="MMZ271"/>
      <c r="MNA271"/>
      <c r="MNB271"/>
      <c r="MNC271"/>
      <c r="MND271"/>
      <c r="MNE271"/>
      <c r="MNF271"/>
      <c r="MNG271"/>
      <c r="MNH271"/>
      <c r="MNI271"/>
      <c r="MNJ271"/>
      <c r="MNK271"/>
      <c r="MNL271"/>
      <c r="MNM271"/>
      <c r="MNN271"/>
      <c r="MNO271"/>
      <c r="MNP271"/>
      <c r="MNQ271"/>
      <c r="MNR271"/>
      <c r="MNS271"/>
      <c r="MNT271"/>
      <c r="MNU271"/>
      <c r="MNV271"/>
      <c r="MNW271"/>
      <c r="MNX271"/>
      <c r="MNY271"/>
      <c r="MNZ271"/>
      <c r="MOA271"/>
      <c r="MOB271"/>
      <c r="MOC271"/>
      <c r="MOD271"/>
      <c r="MOE271"/>
      <c r="MOF271"/>
      <c r="MOG271"/>
      <c r="MOH271"/>
      <c r="MOI271"/>
      <c r="MOJ271"/>
      <c r="MOK271"/>
      <c r="MOL271"/>
      <c r="MOM271"/>
      <c r="MON271"/>
      <c r="MOO271"/>
      <c r="MOP271"/>
      <c r="MOQ271"/>
      <c r="MOR271"/>
      <c r="MOS271"/>
      <c r="MOT271"/>
      <c r="MOU271"/>
      <c r="MOV271"/>
      <c r="MOW271"/>
      <c r="MOX271"/>
      <c r="MOY271"/>
      <c r="MOZ271"/>
      <c r="MPA271"/>
      <c r="MPB271"/>
      <c r="MPC271"/>
      <c r="MPD271"/>
      <c r="MPE271"/>
      <c r="MPF271"/>
      <c r="MPG271"/>
      <c r="MPH271"/>
      <c r="MPI271"/>
      <c r="MPJ271"/>
      <c r="MPK271"/>
      <c r="MPL271"/>
      <c r="MPM271"/>
      <c r="MPN271"/>
      <c r="MPO271"/>
      <c r="MPP271"/>
      <c r="MPQ271"/>
      <c r="MPR271"/>
      <c r="MPS271"/>
      <c r="MPT271"/>
      <c r="MPU271"/>
      <c r="MPV271"/>
      <c r="MPW271"/>
      <c r="MPX271"/>
      <c r="MPY271"/>
      <c r="MPZ271"/>
      <c r="MQA271"/>
      <c r="MQB271"/>
      <c r="MQC271"/>
      <c r="MQD271"/>
      <c r="MQE271"/>
      <c r="MQF271"/>
      <c r="MQG271"/>
      <c r="MQH271"/>
      <c r="MQI271"/>
      <c r="MQJ271"/>
      <c r="MQK271"/>
      <c r="MQL271"/>
      <c r="MQM271"/>
      <c r="MQN271"/>
      <c r="MQO271"/>
      <c r="MQP271"/>
      <c r="MQQ271"/>
      <c r="MQR271"/>
      <c r="MQS271"/>
      <c r="MQT271"/>
      <c r="MQU271"/>
      <c r="MQV271"/>
      <c r="MQW271"/>
      <c r="MQX271"/>
      <c r="MQY271"/>
      <c r="MQZ271"/>
      <c r="MRA271"/>
      <c r="MRB271"/>
      <c r="MRC271"/>
      <c r="MRD271"/>
      <c r="MRE271"/>
      <c r="MRF271"/>
      <c r="MRG271"/>
      <c r="MRH271"/>
      <c r="MRI271"/>
      <c r="MRJ271"/>
      <c r="MRK271"/>
      <c r="MRL271"/>
      <c r="MRM271"/>
      <c r="MRN271"/>
      <c r="MRO271"/>
      <c r="MRP271"/>
      <c r="MRQ271"/>
      <c r="MRR271"/>
      <c r="MRS271"/>
      <c r="MRT271"/>
      <c r="MRU271"/>
      <c r="MRV271"/>
      <c r="MRW271"/>
      <c r="MRX271"/>
      <c r="MRY271"/>
      <c r="MRZ271"/>
      <c r="MSA271"/>
      <c r="MSB271"/>
      <c r="MSC271"/>
      <c r="MSD271"/>
      <c r="MSE271"/>
      <c r="MSF271"/>
      <c r="MSG271"/>
      <c r="MSH271"/>
      <c r="MSI271"/>
      <c r="MSJ271"/>
      <c r="MSK271"/>
      <c r="MSL271"/>
      <c r="MSM271"/>
      <c r="MSN271"/>
      <c r="MSO271"/>
      <c r="MSP271"/>
      <c r="MSQ271"/>
      <c r="MSR271"/>
      <c r="MSS271"/>
      <c r="MST271"/>
      <c r="MSU271"/>
      <c r="MSV271"/>
      <c r="MSW271"/>
      <c r="MSX271"/>
      <c r="MSY271"/>
      <c r="MSZ271"/>
      <c r="MTA271"/>
      <c r="MTB271"/>
      <c r="MTC271"/>
      <c r="MTD271"/>
      <c r="MTE271"/>
      <c r="MTF271"/>
      <c r="MTG271"/>
      <c r="MTH271"/>
      <c r="MTI271"/>
      <c r="MTJ271"/>
      <c r="MTK271"/>
      <c r="MTL271"/>
      <c r="MTM271"/>
      <c r="MTN271"/>
      <c r="MTO271"/>
      <c r="MTP271"/>
      <c r="MTQ271"/>
      <c r="MTR271"/>
      <c r="MTS271"/>
      <c r="MTT271"/>
      <c r="MTU271"/>
      <c r="MTV271"/>
      <c r="MTW271"/>
      <c r="MTX271"/>
      <c r="MTY271"/>
      <c r="MTZ271"/>
      <c r="MUA271"/>
      <c r="MUB271"/>
      <c r="MUC271"/>
      <c r="MUD271"/>
      <c r="MUE271"/>
      <c r="MUF271"/>
      <c r="MUG271"/>
      <c r="MUH271"/>
      <c r="MUI271"/>
      <c r="MUJ271"/>
      <c r="MUK271"/>
      <c r="MUL271"/>
      <c r="MUM271"/>
      <c r="MUN271"/>
      <c r="MUO271"/>
      <c r="MUP271"/>
      <c r="MUQ271"/>
      <c r="MUR271"/>
      <c r="MUS271"/>
      <c r="MUT271"/>
      <c r="MUU271"/>
      <c r="MUV271"/>
      <c r="MUW271"/>
      <c r="MUX271"/>
      <c r="MUY271"/>
      <c r="MUZ271"/>
      <c r="MVA271"/>
      <c r="MVB271"/>
      <c r="MVC271"/>
      <c r="MVD271"/>
      <c r="MVE271"/>
      <c r="MVF271"/>
      <c r="MVG271"/>
      <c r="MVH271"/>
      <c r="MVI271"/>
      <c r="MVJ271"/>
      <c r="MVK271"/>
      <c r="MVL271"/>
      <c r="MVM271"/>
      <c r="MVN271"/>
      <c r="MVO271"/>
      <c r="MVP271"/>
      <c r="MVQ271"/>
      <c r="MVR271"/>
      <c r="MVS271"/>
      <c r="MVT271"/>
      <c r="MVU271"/>
      <c r="MVV271"/>
      <c r="MVW271"/>
      <c r="MVX271"/>
      <c r="MVY271"/>
      <c r="MVZ271"/>
      <c r="MWA271"/>
      <c r="MWB271"/>
      <c r="MWC271"/>
      <c r="MWD271"/>
      <c r="MWE271"/>
      <c r="MWF271"/>
      <c r="MWG271"/>
      <c r="MWH271"/>
      <c r="MWI271"/>
      <c r="MWJ271"/>
      <c r="MWK271"/>
      <c r="MWL271"/>
      <c r="MWM271"/>
      <c r="MWN271"/>
      <c r="MWO271"/>
      <c r="MWP271"/>
      <c r="MWQ271"/>
      <c r="MWR271"/>
      <c r="MWS271"/>
      <c r="MWT271"/>
      <c r="MWU271"/>
      <c r="MWV271"/>
      <c r="MWW271"/>
      <c r="MWX271"/>
      <c r="MWY271"/>
      <c r="MWZ271"/>
      <c r="MXA271"/>
      <c r="MXB271"/>
      <c r="MXC271"/>
      <c r="MXD271"/>
      <c r="MXE271"/>
      <c r="MXF271"/>
      <c r="MXG271"/>
      <c r="MXH271"/>
      <c r="MXI271"/>
      <c r="MXJ271"/>
      <c r="MXK271"/>
      <c r="MXL271"/>
      <c r="MXM271"/>
      <c r="MXN271"/>
      <c r="MXO271"/>
      <c r="MXP271"/>
      <c r="MXQ271"/>
      <c r="MXR271"/>
      <c r="MXS271"/>
      <c r="MXT271"/>
      <c r="MXU271"/>
      <c r="MXV271"/>
      <c r="MXW271"/>
      <c r="MXX271"/>
      <c r="MXY271"/>
      <c r="MXZ271"/>
      <c r="MYA271"/>
      <c r="MYB271"/>
      <c r="MYC271"/>
      <c r="MYD271"/>
      <c r="MYE271"/>
      <c r="MYF271"/>
      <c r="MYG271"/>
      <c r="MYH271"/>
      <c r="MYI271"/>
      <c r="MYJ271"/>
      <c r="MYK271"/>
      <c r="MYL271"/>
      <c r="MYM271"/>
      <c r="MYN271"/>
      <c r="MYO271"/>
      <c r="MYP271"/>
      <c r="MYQ271"/>
      <c r="MYR271"/>
      <c r="MYS271"/>
      <c r="MYT271"/>
      <c r="MYU271"/>
      <c r="MYV271"/>
      <c r="MYW271"/>
      <c r="MYX271"/>
      <c r="MYY271"/>
      <c r="MYZ271"/>
      <c r="MZA271"/>
      <c r="MZB271"/>
      <c r="MZC271"/>
      <c r="MZD271"/>
      <c r="MZE271"/>
      <c r="MZF271"/>
      <c r="MZG271"/>
      <c r="MZH271"/>
      <c r="MZI271"/>
      <c r="MZJ271"/>
      <c r="MZK271"/>
      <c r="MZL271"/>
      <c r="MZM271"/>
      <c r="MZN271"/>
      <c r="MZO271"/>
      <c r="MZP271"/>
      <c r="MZQ271"/>
      <c r="MZR271"/>
      <c r="MZS271"/>
      <c r="MZT271"/>
      <c r="MZU271"/>
      <c r="MZV271"/>
      <c r="MZW271"/>
      <c r="MZX271"/>
      <c r="MZY271"/>
      <c r="MZZ271"/>
      <c r="NAA271"/>
      <c r="NAB271"/>
      <c r="NAC271"/>
      <c r="NAD271"/>
      <c r="NAE271"/>
      <c r="NAF271"/>
      <c r="NAG271"/>
      <c r="NAH271"/>
      <c r="NAI271"/>
      <c r="NAJ271"/>
      <c r="NAK271"/>
      <c r="NAL271"/>
      <c r="NAM271"/>
      <c r="NAN271"/>
      <c r="NAO271"/>
      <c r="NAP271"/>
      <c r="NAQ271"/>
      <c r="NAR271"/>
      <c r="NAS271"/>
      <c r="NAT271"/>
      <c r="NAU271"/>
      <c r="NAV271"/>
      <c r="NAW271"/>
      <c r="NAX271"/>
      <c r="NAY271"/>
      <c r="NAZ271"/>
      <c r="NBA271"/>
      <c r="NBB271"/>
      <c r="NBC271"/>
      <c r="NBD271"/>
      <c r="NBE271"/>
      <c r="NBF271"/>
      <c r="NBG271"/>
      <c r="NBH271"/>
      <c r="NBI271"/>
      <c r="NBJ271"/>
      <c r="NBK271"/>
      <c r="NBL271"/>
      <c r="NBM271"/>
      <c r="NBN271"/>
      <c r="NBO271"/>
      <c r="NBP271"/>
      <c r="NBQ271"/>
      <c r="NBR271"/>
      <c r="NBS271"/>
      <c r="NBT271"/>
      <c r="NBU271"/>
      <c r="NBV271"/>
      <c r="NBW271"/>
      <c r="NBX271"/>
      <c r="NBY271"/>
      <c r="NBZ271"/>
      <c r="NCA271"/>
      <c r="NCB271"/>
      <c r="NCC271"/>
      <c r="NCD271"/>
      <c r="NCE271"/>
      <c r="NCF271"/>
      <c r="NCG271"/>
      <c r="NCH271"/>
      <c r="NCI271"/>
      <c r="NCJ271"/>
      <c r="NCK271"/>
      <c r="NCL271"/>
      <c r="NCM271"/>
      <c r="NCN271"/>
      <c r="NCO271"/>
      <c r="NCP271"/>
      <c r="NCQ271"/>
      <c r="NCR271"/>
      <c r="NCS271"/>
      <c r="NCT271"/>
      <c r="NCU271"/>
      <c r="NCV271"/>
      <c r="NCW271"/>
      <c r="NCX271"/>
      <c r="NCY271"/>
      <c r="NCZ271"/>
      <c r="NDA271"/>
      <c r="NDB271"/>
      <c r="NDC271"/>
      <c r="NDD271"/>
      <c r="NDE271"/>
      <c r="NDF271"/>
      <c r="NDG271"/>
      <c r="NDH271"/>
      <c r="NDI271"/>
      <c r="NDJ271"/>
      <c r="NDK271"/>
      <c r="NDL271"/>
      <c r="NDM271"/>
      <c r="NDN271"/>
      <c r="NDO271"/>
      <c r="NDP271"/>
      <c r="NDQ271"/>
      <c r="NDR271"/>
      <c r="NDS271"/>
      <c r="NDT271"/>
      <c r="NDU271"/>
      <c r="NDV271"/>
      <c r="NDW271"/>
      <c r="NDX271"/>
      <c r="NDY271"/>
      <c r="NDZ271"/>
      <c r="NEA271"/>
      <c r="NEB271"/>
      <c r="NEC271"/>
      <c r="NED271"/>
      <c r="NEE271"/>
      <c r="NEF271"/>
      <c r="NEG271"/>
      <c r="NEH271"/>
      <c r="NEI271"/>
      <c r="NEJ271"/>
      <c r="NEK271"/>
      <c r="NEL271"/>
      <c r="NEM271"/>
      <c r="NEN271"/>
      <c r="NEO271"/>
      <c r="NEP271"/>
      <c r="NEQ271"/>
      <c r="NER271"/>
      <c r="NES271"/>
      <c r="NET271"/>
      <c r="NEU271"/>
      <c r="NEV271"/>
      <c r="NEW271"/>
      <c r="NEX271"/>
      <c r="NEY271"/>
      <c r="NEZ271"/>
      <c r="NFA271"/>
      <c r="NFB271"/>
      <c r="NFC271"/>
      <c r="NFD271"/>
      <c r="NFE271"/>
      <c r="NFF271"/>
      <c r="NFG271"/>
      <c r="NFH271"/>
      <c r="NFI271"/>
      <c r="NFJ271"/>
      <c r="NFK271"/>
      <c r="NFL271"/>
      <c r="NFM271"/>
      <c r="NFN271"/>
      <c r="NFO271"/>
      <c r="NFP271"/>
      <c r="NFQ271"/>
      <c r="NFR271"/>
      <c r="NFS271"/>
      <c r="NFT271"/>
      <c r="NFU271"/>
      <c r="NFV271"/>
      <c r="NFW271"/>
      <c r="NFX271"/>
      <c r="NFY271"/>
      <c r="NFZ271"/>
      <c r="NGA271"/>
      <c r="NGB271"/>
      <c r="NGC271"/>
      <c r="NGD271"/>
      <c r="NGE271"/>
      <c r="NGF271"/>
      <c r="NGG271"/>
      <c r="NGH271"/>
      <c r="NGI271"/>
      <c r="NGJ271"/>
      <c r="NGK271"/>
      <c r="NGL271"/>
      <c r="NGM271"/>
      <c r="NGN271"/>
      <c r="NGO271"/>
      <c r="NGP271"/>
      <c r="NGQ271"/>
      <c r="NGR271"/>
      <c r="NGS271"/>
      <c r="NGT271"/>
      <c r="NGU271"/>
      <c r="NGV271"/>
      <c r="NGW271"/>
      <c r="NGX271"/>
      <c r="NGY271"/>
      <c r="NGZ271"/>
      <c r="NHA271"/>
      <c r="NHB271"/>
      <c r="NHC271"/>
      <c r="NHD271"/>
      <c r="NHE271"/>
      <c r="NHF271"/>
      <c r="NHG271"/>
      <c r="NHH271"/>
      <c r="NHI271"/>
      <c r="NHJ271"/>
      <c r="NHK271"/>
      <c r="NHL271"/>
      <c r="NHM271"/>
      <c r="NHN271"/>
      <c r="NHO271"/>
      <c r="NHP271"/>
      <c r="NHQ271"/>
      <c r="NHR271"/>
      <c r="NHS271"/>
      <c r="NHT271"/>
      <c r="NHU271"/>
      <c r="NHV271"/>
      <c r="NHW271"/>
      <c r="NHX271"/>
      <c r="NHY271"/>
      <c r="NHZ271"/>
      <c r="NIA271"/>
      <c r="NIB271"/>
      <c r="NIC271"/>
      <c r="NID271"/>
      <c r="NIE271"/>
      <c r="NIF271"/>
      <c r="NIG271"/>
      <c r="NIH271"/>
      <c r="NII271"/>
      <c r="NIJ271"/>
      <c r="NIK271"/>
      <c r="NIL271"/>
      <c r="NIM271"/>
      <c r="NIN271"/>
      <c r="NIO271"/>
      <c r="NIP271"/>
      <c r="NIQ271"/>
      <c r="NIR271"/>
      <c r="NIS271"/>
      <c r="NIT271"/>
      <c r="NIU271"/>
      <c r="NIV271"/>
      <c r="NIW271"/>
      <c r="NIX271"/>
      <c r="NIY271"/>
      <c r="NIZ271"/>
      <c r="NJA271"/>
      <c r="NJB271"/>
      <c r="NJC271"/>
      <c r="NJD271"/>
      <c r="NJE271"/>
      <c r="NJF271"/>
      <c r="NJG271"/>
      <c r="NJH271"/>
      <c r="NJI271"/>
      <c r="NJJ271"/>
      <c r="NJK271"/>
      <c r="NJL271"/>
      <c r="NJM271"/>
      <c r="NJN271"/>
      <c r="NJO271"/>
      <c r="NJP271"/>
      <c r="NJQ271"/>
      <c r="NJR271"/>
      <c r="NJS271"/>
      <c r="NJT271"/>
      <c r="NJU271"/>
      <c r="NJV271"/>
      <c r="NJW271"/>
      <c r="NJX271"/>
      <c r="NJY271"/>
      <c r="NJZ271"/>
      <c r="NKA271"/>
      <c r="NKB271"/>
      <c r="NKC271"/>
      <c r="NKD271"/>
      <c r="NKE271"/>
      <c r="NKF271"/>
      <c r="NKG271"/>
      <c r="NKH271"/>
      <c r="NKI271"/>
      <c r="NKJ271"/>
      <c r="NKK271"/>
      <c r="NKL271"/>
      <c r="NKM271"/>
      <c r="NKN271"/>
      <c r="NKO271"/>
      <c r="NKP271"/>
      <c r="NKQ271"/>
      <c r="NKR271"/>
      <c r="NKS271"/>
      <c r="NKT271"/>
      <c r="NKU271"/>
      <c r="NKV271"/>
      <c r="NKW271"/>
      <c r="NKX271"/>
      <c r="NKY271"/>
      <c r="NKZ271"/>
      <c r="NLA271"/>
      <c r="NLB271"/>
      <c r="NLC271"/>
      <c r="NLD271"/>
      <c r="NLE271"/>
      <c r="NLF271"/>
      <c r="NLG271"/>
      <c r="NLH271"/>
      <c r="NLI271"/>
      <c r="NLJ271"/>
      <c r="NLK271"/>
      <c r="NLL271"/>
      <c r="NLM271"/>
      <c r="NLN271"/>
      <c r="NLO271"/>
      <c r="NLP271"/>
      <c r="NLQ271"/>
      <c r="NLR271"/>
      <c r="NLS271"/>
      <c r="NLT271"/>
      <c r="NLU271"/>
      <c r="NLV271"/>
      <c r="NLW271"/>
      <c r="NLX271"/>
      <c r="NLY271"/>
      <c r="NLZ271"/>
      <c r="NMA271"/>
      <c r="NMB271"/>
      <c r="NMC271"/>
      <c r="NMD271"/>
      <c r="NME271"/>
      <c r="NMF271"/>
      <c r="NMG271"/>
      <c r="NMH271"/>
      <c r="NMI271"/>
      <c r="NMJ271"/>
      <c r="NMK271"/>
      <c r="NML271"/>
      <c r="NMM271"/>
      <c r="NMN271"/>
      <c r="NMO271"/>
      <c r="NMP271"/>
      <c r="NMQ271"/>
      <c r="NMR271"/>
      <c r="NMS271"/>
      <c r="NMT271"/>
      <c r="NMU271"/>
      <c r="NMV271"/>
      <c r="NMW271"/>
      <c r="NMX271"/>
      <c r="NMY271"/>
      <c r="NMZ271"/>
      <c r="NNA271"/>
      <c r="NNB271"/>
      <c r="NNC271"/>
      <c r="NND271"/>
      <c r="NNE271"/>
      <c r="NNF271"/>
      <c r="NNG271"/>
      <c r="NNH271"/>
      <c r="NNI271"/>
      <c r="NNJ271"/>
      <c r="NNK271"/>
      <c r="NNL271"/>
      <c r="NNM271"/>
      <c r="NNN271"/>
      <c r="NNO271"/>
      <c r="NNP271"/>
      <c r="NNQ271"/>
      <c r="NNR271"/>
      <c r="NNS271"/>
      <c r="NNT271"/>
      <c r="NNU271"/>
      <c r="NNV271"/>
      <c r="NNW271"/>
      <c r="NNX271"/>
      <c r="NNY271"/>
      <c r="NNZ271"/>
      <c r="NOA271"/>
      <c r="NOB271"/>
      <c r="NOC271"/>
      <c r="NOD271"/>
      <c r="NOE271"/>
      <c r="NOF271"/>
      <c r="NOG271"/>
      <c r="NOH271"/>
      <c r="NOI271"/>
      <c r="NOJ271"/>
      <c r="NOK271"/>
      <c r="NOL271"/>
      <c r="NOM271"/>
      <c r="NON271"/>
      <c r="NOO271"/>
      <c r="NOP271"/>
      <c r="NOQ271"/>
      <c r="NOR271"/>
      <c r="NOS271"/>
      <c r="NOT271"/>
      <c r="NOU271"/>
      <c r="NOV271"/>
      <c r="NOW271"/>
      <c r="NOX271"/>
      <c r="NOY271"/>
      <c r="NOZ271"/>
      <c r="NPA271"/>
      <c r="NPB271"/>
      <c r="NPC271"/>
      <c r="NPD271"/>
      <c r="NPE271"/>
      <c r="NPF271"/>
      <c r="NPG271"/>
      <c r="NPH271"/>
      <c r="NPI271"/>
      <c r="NPJ271"/>
      <c r="NPK271"/>
      <c r="NPL271"/>
      <c r="NPM271"/>
      <c r="NPN271"/>
      <c r="NPO271"/>
      <c r="NPP271"/>
      <c r="NPQ271"/>
      <c r="NPR271"/>
      <c r="NPS271"/>
      <c r="NPT271"/>
      <c r="NPU271"/>
      <c r="NPV271"/>
      <c r="NPW271"/>
      <c r="NPX271"/>
      <c r="NPY271"/>
      <c r="NPZ271"/>
      <c r="NQA271"/>
      <c r="NQB271"/>
      <c r="NQC271"/>
      <c r="NQD271"/>
      <c r="NQE271"/>
      <c r="NQF271"/>
      <c r="NQG271"/>
      <c r="NQH271"/>
      <c r="NQI271"/>
      <c r="NQJ271"/>
      <c r="NQK271"/>
      <c r="NQL271"/>
      <c r="NQM271"/>
      <c r="NQN271"/>
      <c r="NQO271"/>
      <c r="NQP271"/>
      <c r="NQQ271"/>
      <c r="NQR271"/>
      <c r="NQS271"/>
      <c r="NQT271"/>
      <c r="NQU271"/>
      <c r="NQV271"/>
      <c r="NQW271"/>
      <c r="NQX271"/>
      <c r="NQY271"/>
      <c r="NQZ271"/>
      <c r="NRA271"/>
      <c r="NRB271"/>
      <c r="NRC271"/>
      <c r="NRD271"/>
      <c r="NRE271"/>
      <c r="NRF271"/>
      <c r="NRG271"/>
      <c r="NRH271"/>
      <c r="NRI271"/>
      <c r="NRJ271"/>
      <c r="NRK271"/>
      <c r="NRL271"/>
      <c r="NRM271"/>
      <c r="NRN271"/>
      <c r="NRO271"/>
      <c r="NRP271"/>
      <c r="NRQ271"/>
      <c r="NRR271"/>
      <c r="NRS271"/>
      <c r="NRT271"/>
      <c r="NRU271"/>
      <c r="NRV271"/>
      <c r="NRW271"/>
      <c r="NRX271"/>
      <c r="NRY271"/>
      <c r="NRZ271"/>
      <c r="NSA271"/>
      <c r="NSB271"/>
      <c r="NSC271"/>
      <c r="NSD271"/>
      <c r="NSE271"/>
      <c r="NSF271"/>
      <c r="NSG271"/>
      <c r="NSH271"/>
      <c r="NSI271"/>
      <c r="NSJ271"/>
      <c r="NSK271"/>
      <c r="NSL271"/>
      <c r="NSM271"/>
      <c r="NSN271"/>
      <c r="NSO271"/>
      <c r="NSP271"/>
      <c r="NSQ271"/>
      <c r="NSR271"/>
      <c r="NSS271"/>
      <c r="NST271"/>
      <c r="NSU271"/>
      <c r="NSV271"/>
      <c r="NSW271"/>
      <c r="NSX271"/>
      <c r="NSY271"/>
      <c r="NSZ271"/>
      <c r="NTA271"/>
      <c r="NTB271"/>
      <c r="NTC271"/>
      <c r="NTD271"/>
      <c r="NTE271"/>
      <c r="NTF271"/>
      <c r="NTG271"/>
      <c r="NTH271"/>
      <c r="NTI271"/>
      <c r="NTJ271"/>
      <c r="NTK271"/>
      <c r="NTL271"/>
      <c r="NTM271"/>
      <c r="NTN271"/>
      <c r="NTO271"/>
      <c r="NTP271"/>
      <c r="NTQ271"/>
      <c r="NTR271"/>
      <c r="NTS271"/>
      <c r="NTT271"/>
      <c r="NTU271"/>
      <c r="NTV271"/>
      <c r="NTW271"/>
      <c r="NTX271"/>
      <c r="NTY271"/>
      <c r="NTZ271"/>
      <c r="NUA271"/>
      <c r="NUB271"/>
      <c r="NUC271"/>
      <c r="NUD271"/>
      <c r="NUE271"/>
      <c r="NUF271"/>
      <c r="NUG271"/>
      <c r="NUH271"/>
      <c r="NUI271"/>
      <c r="NUJ271"/>
      <c r="NUK271"/>
      <c r="NUL271"/>
      <c r="NUM271"/>
      <c r="NUN271"/>
      <c r="NUO271"/>
      <c r="NUP271"/>
      <c r="NUQ271"/>
      <c r="NUR271"/>
      <c r="NUS271"/>
      <c r="NUT271"/>
      <c r="NUU271"/>
      <c r="NUV271"/>
      <c r="NUW271"/>
      <c r="NUX271"/>
      <c r="NUY271"/>
      <c r="NUZ271"/>
      <c r="NVA271"/>
      <c r="NVB271"/>
      <c r="NVC271"/>
      <c r="NVD271"/>
      <c r="NVE271"/>
      <c r="NVF271"/>
      <c r="NVG271"/>
      <c r="NVH271"/>
      <c r="NVI271"/>
      <c r="NVJ271"/>
      <c r="NVK271"/>
      <c r="NVL271"/>
      <c r="NVM271"/>
      <c r="NVN271"/>
      <c r="NVO271"/>
      <c r="NVP271"/>
      <c r="NVQ271"/>
      <c r="NVR271"/>
      <c r="NVS271"/>
      <c r="NVT271"/>
      <c r="NVU271"/>
      <c r="NVV271"/>
      <c r="NVW271"/>
      <c r="NVX271"/>
      <c r="NVY271"/>
      <c r="NVZ271"/>
      <c r="NWA271"/>
      <c r="NWB271"/>
      <c r="NWC271"/>
      <c r="NWD271"/>
      <c r="NWE271"/>
      <c r="NWF271"/>
      <c r="NWG271"/>
      <c r="NWH271"/>
      <c r="NWI271"/>
      <c r="NWJ271"/>
      <c r="NWK271"/>
      <c r="NWL271"/>
      <c r="NWM271"/>
      <c r="NWN271"/>
      <c r="NWO271"/>
      <c r="NWP271"/>
      <c r="NWQ271"/>
      <c r="NWR271"/>
      <c r="NWS271"/>
      <c r="NWT271"/>
      <c r="NWU271"/>
      <c r="NWV271"/>
      <c r="NWW271"/>
      <c r="NWX271"/>
      <c r="NWY271"/>
      <c r="NWZ271"/>
      <c r="NXA271"/>
      <c r="NXB271"/>
      <c r="NXC271"/>
      <c r="NXD271"/>
      <c r="NXE271"/>
      <c r="NXF271"/>
      <c r="NXG271"/>
      <c r="NXH271"/>
      <c r="NXI271"/>
      <c r="NXJ271"/>
      <c r="NXK271"/>
      <c r="NXL271"/>
      <c r="NXM271"/>
      <c r="NXN271"/>
      <c r="NXO271"/>
      <c r="NXP271"/>
      <c r="NXQ271"/>
      <c r="NXR271"/>
      <c r="NXS271"/>
      <c r="NXT271"/>
      <c r="NXU271"/>
      <c r="NXV271"/>
      <c r="NXW271"/>
      <c r="NXX271"/>
      <c r="NXY271"/>
      <c r="NXZ271"/>
      <c r="NYA271"/>
      <c r="NYB271"/>
      <c r="NYC271"/>
      <c r="NYD271"/>
      <c r="NYE271"/>
      <c r="NYF271"/>
      <c r="NYG271"/>
      <c r="NYH271"/>
      <c r="NYI271"/>
      <c r="NYJ271"/>
      <c r="NYK271"/>
      <c r="NYL271"/>
      <c r="NYM271"/>
      <c r="NYN271"/>
      <c r="NYO271"/>
      <c r="NYP271"/>
      <c r="NYQ271"/>
      <c r="NYR271"/>
      <c r="NYS271"/>
      <c r="NYT271"/>
      <c r="NYU271"/>
      <c r="NYV271"/>
      <c r="NYW271"/>
      <c r="NYX271"/>
      <c r="NYY271"/>
      <c r="NYZ271"/>
      <c r="NZA271"/>
      <c r="NZB271"/>
      <c r="NZC271"/>
      <c r="NZD271"/>
      <c r="NZE271"/>
      <c r="NZF271"/>
      <c r="NZG271"/>
      <c r="NZH271"/>
      <c r="NZI271"/>
      <c r="NZJ271"/>
      <c r="NZK271"/>
      <c r="NZL271"/>
      <c r="NZM271"/>
      <c r="NZN271"/>
      <c r="NZO271"/>
      <c r="NZP271"/>
      <c r="NZQ271"/>
      <c r="NZR271"/>
      <c r="NZS271"/>
      <c r="NZT271"/>
      <c r="NZU271"/>
      <c r="NZV271"/>
      <c r="NZW271"/>
      <c r="NZX271"/>
      <c r="NZY271"/>
      <c r="NZZ271"/>
      <c r="OAA271"/>
      <c r="OAB271"/>
      <c r="OAC271"/>
      <c r="OAD271"/>
      <c r="OAE271"/>
      <c r="OAF271"/>
      <c r="OAG271"/>
      <c r="OAH271"/>
      <c r="OAI271"/>
      <c r="OAJ271"/>
      <c r="OAK271"/>
      <c r="OAL271"/>
      <c r="OAM271"/>
      <c r="OAN271"/>
      <c r="OAO271"/>
      <c r="OAP271"/>
      <c r="OAQ271"/>
      <c r="OAR271"/>
      <c r="OAS271"/>
      <c r="OAT271"/>
      <c r="OAU271"/>
      <c r="OAV271"/>
      <c r="OAW271"/>
      <c r="OAX271"/>
      <c r="OAY271"/>
      <c r="OAZ271"/>
      <c r="OBA271"/>
      <c r="OBB271"/>
      <c r="OBC271"/>
      <c r="OBD271"/>
      <c r="OBE271"/>
      <c r="OBF271"/>
      <c r="OBG271"/>
      <c r="OBH271"/>
      <c r="OBI271"/>
      <c r="OBJ271"/>
      <c r="OBK271"/>
      <c r="OBL271"/>
      <c r="OBM271"/>
      <c r="OBN271"/>
      <c r="OBO271"/>
      <c r="OBP271"/>
      <c r="OBQ271"/>
      <c r="OBR271"/>
      <c r="OBS271"/>
      <c r="OBT271"/>
      <c r="OBU271"/>
      <c r="OBV271"/>
      <c r="OBW271"/>
      <c r="OBX271"/>
      <c r="OBY271"/>
      <c r="OBZ271"/>
      <c r="OCA271"/>
      <c r="OCB271"/>
      <c r="OCC271"/>
      <c r="OCD271"/>
      <c r="OCE271"/>
      <c r="OCF271"/>
      <c r="OCG271"/>
      <c r="OCH271"/>
      <c r="OCI271"/>
      <c r="OCJ271"/>
      <c r="OCK271"/>
      <c r="OCL271"/>
      <c r="OCM271"/>
      <c r="OCN271"/>
      <c r="OCO271"/>
      <c r="OCP271"/>
      <c r="OCQ271"/>
      <c r="OCR271"/>
      <c r="OCS271"/>
      <c r="OCT271"/>
      <c r="OCU271"/>
      <c r="OCV271"/>
      <c r="OCW271"/>
      <c r="OCX271"/>
      <c r="OCY271"/>
      <c r="OCZ271"/>
      <c r="ODA271"/>
      <c r="ODB271"/>
      <c r="ODC271"/>
      <c r="ODD271"/>
      <c r="ODE271"/>
      <c r="ODF271"/>
      <c r="ODG271"/>
      <c r="ODH271"/>
      <c r="ODI271"/>
      <c r="ODJ271"/>
      <c r="ODK271"/>
      <c r="ODL271"/>
      <c r="ODM271"/>
      <c r="ODN271"/>
      <c r="ODO271"/>
      <c r="ODP271"/>
      <c r="ODQ271"/>
      <c r="ODR271"/>
      <c r="ODS271"/>
      <c r="ODT271"/>
      <c r="ODU271"/>
      <c r="ODV271"/>
      <c r="ODW271"/>
      <c r="ODX271"/>
      <c r="ODY271"/>
      <c r="ODZ271"/>
      <c r="OEA271"/>
      <c r="OEB271"/>
      <c r="OEC271"/>
      <c r="OED271"/>
      <c r="OEE271"/>
      <c r="OEF271"/>
      <c r="OEG271"/>
      <c r="OEH271"/>
      <c r="OEI271"/>
      <c r="OEJ271"/>
      <c r="OEK271"/>
      <c r="OEL271"/>
      <c r="OEM271"/>
      <c r="OEN271"/>
      <c r="OEO271"/>
      <c r="OEP271"/>
      <c r="OEQ271"/>
      <c r="OER271"/>
      <c r="OES271"/>
      <c r="OET271"/>
      <c r="OEU271"/>
      <c r="OEV271"/>
      <c r="OEW271"/>
      <c r="OEX271"/>
      <c r="OEY271"/>
      <c r="OEZ271"/>
      <c r="OFA271"/>
      <c r="OFB271"/>
      <c r="OFC271"/>
      <c r="OFD271"/>
      <c r="OFE271"/>
      <c r="OFF271"/>
      <c r="OFG271"/>
      <c r="OFH271"/>
      <c r="OFI271"/>
      <c r="OFJ271"/>
      <c r="OFK271"/>
      <c r="OFL271"/>
      <c r="OFM271"/>
      <c r="OFN271"/>
      <c r="OFO271"/>
      <c r="OFP271"/>
      <c r="OFQ271"/>
      <c r="OFR271"/>
      <c r="OFS271"/>
      <c r="OFT271"/>
      <c r="OFU271"/>
      <c r="OFV271"/>
      <c r="OFW271"/>
      <c r="OFX271"/>
      <c r="OFY271"/>
      <c r="OFZ271"/>
      <c r="OGA271"/>
      <c r="OGB271"/>
      <c r="OGC271"/>
      <c r="OGD271"/>
      <c r="OGE271"/>
      <c r="OGF271"/>
      <c r="OGG271"/>
      <c r="OGH271"/>
      <c r="OGI271"/>
      <c r="OGJ271"/>
      <c r="OGK271"/>
      <c r="OGL271"/>
      <c r="OGM271"/>
      <c r="OGN271"/>
      <c r="OGO271"/>
      <c r="OGP271"/>
      <c r="OGQ271"/>
      <c r="OGR271"/>
      <c r="OGS271"/>
      <c r="OGT271"/>
      <c r="OGU271"/>
      <c r="OGV271"/>
      <c r="OGW271"/>
      <c r="OGX271"/>
      <c r="OGY271"/>
      <c r="OGZ271"/>
      <c r="OHA271"/>
      <c r="OHB271"/>
      <c r="OHC271"/>
      <c r="OHD271"/>
      <c r="OHE271"/>
      <c r="OHF271"/>
      <c r="OHG271"/>
      <c r="OHH271"/>
      <c r="OHI271"/>
      <c r="OHJ271"/>
      <c r="OHK271"/>
      <c r="OHL271"/>
      <c r="OHM271"/>
      <c r="OHN271"/>
      <c r="OHO271"/>
      <c r="OHP271"/>
      <c r="OHQ271"/>
      <c r="OHR271"/>
      <c r="OHS271"/>
      <c r="OHT271"/>
      <c r="OHU271"/>
      <c r="OHV271"/>
      <c r="OHW271"/>
      <c r="OHX271"/>
      <c r="OHY271"/>
      <c r="OHZ271"/>
      <c r="OIA271"/>
      <c r="OIB271"/>
      <c r="OIC271"/>
      <c r="OID271"/>
      <c r="OIE271"/>
      <c r="OIF271"/>
      <c r="OIG271"/>
      <c r="OIH271"/>
      <c r="OII271"/>
      <c r="OIJ271"/>
      <c r="OIK271"/>
      <c r="OIL271"/>
      <c r="OIM271"/>
      <c r="OIN271"/>
      <c r="OIO271"/>
      <c r="OIP271"/>
      <c r="OIQ271"/>
      <c r="OIR271"/>
      <c r="OIS271"/>
      <c r="OIT271"/>
      <c r="OIU271"/>
      <c r="OIV271"/>
      <c r="OIW271"/>
      <c r="OIX271"/>
      <c r="OIY271"/>
      <c r="OIZ271"/>
      <c r="OJA271"/>
      <c r="OJB271"/>
      <c r="OJC271"/>
      <c r="OJD271"/>
      <c r="OJE271"/>
      <c r="OJF271"/>
      <c r="OJG271"/>
      <c r="OJH271"/>
      <c r="OJI271"/>
      <c r="OJJ271"/>
      <c r="OJK271"/>
      <c r="OJL271"/>
      <c r="OJM271"/>
      <c r="OJN271"/>
      <c r="OJO271"/>
      <c r="OJP271"/>
      <c r="OJQ271"/>
      <c r="OJR271"/>
      <c r="OJS271"/>
      <c r="OJT271"/>
      <c r="OJU271"/>
      <c r="OJV271"/>
      <c r="OJW271"/>
      <c r="OJX271"/>
      <c r="OJY271"/>
      <c r="OJZ271"/>
      <c r="OKA271"/>
      <c r="OKB271"/>
      <c r="OKC271"/>
      <c r="OKD271"/>
      <c r="OKE271"/>
      <c r="OKF271"/>
      <c r="OKG271"/>
      <c r="OKH271"/>
      <c r="OKI271"/>
      <c r="OKJ271"/>
      <c r="OKK271"/>
      <c r="OKL271"/>
      <c r="OKM271"/>
      <c r="OKN271"/>
      <c r="OKO271"/>
      <c r="OKP271"/>
      <c r="OKQ271"/>
      <c r="OKR271"/>
      <c r="OKS271"/>
      <c r="OKT271"/>
      <c r="OKU271"/>
      <c r="OKV271"/>
      <c r="OKW271"/>
      <c r="OKX271"/>
      <c r="OKY271"/>
      <c r="OKZ271"/>
      <c r="OLA271"/>
      <c r="OLB271"/>
      <c r="OLC271"/>
      <c r="OLD271"/>
      <c r="OLE271"/>
      <c r="OLF271"/>
      <c r="OLG271"/>
      <c r="OLH271"/>
      <c r="OLI271"/>
      <c r="OLJ271"/>
      <c r="OLK271"/>
      <c r="OLL271"/>
      <c r="OLM271"/>
      <c r="OLN271"/>
      <c r="OLO271"/>
      <c r="OLP271"/>
      <c r="OLQ271"/>
      <c r="OLR271"/>
      <c r="OLS271"/>
      <c r="OLT271"/>
      <c r="OLU271"/>
      <c r="OLV271"/>
      <c r="OLW271"/>
      <c r="OLX271"/>
      <c r="OLY271"/>
      <c r="OLZ271"/>
      <c r="OMA271"/>
      <c r="OMB271"/>
      <c r="OMC271"/>
      <c r="OMD271"/>
      <c r="OME271"/>
      <c r="OMF271"/>
      <c r="OMG271"/>
      <c r="OMH271"/>
      <c r="OMI271"/>
      <c r="OMJ271"/>
      <c r="OMK271"/>
      <c r="OML271"/>
      <c r="OMM271"/>
      <c r="OMN271"/>
      <c r="OMO271"/>
      <c r="OMP271"/>
      <c r="OMQ271"/>
      <c r="OMR271"/>
      <c r="OMS271"/>
      <c r="OMT271"/>
      <c r="OMU271"/>
      <c r="OMV271"/>
      <c r="OMW271"/>
      <c r="OMX271"/>
      <c r="OMY271"/>
      <c r="OMZ271"/>
      <c r="ONA271"/>
      <c r="ONB271"/>
      <c r="ONC271"/>
      <c r="OND271"/>
      <c r="ONE271"/>
      <c r="ONF271"/>
      <c r="ONG271"/>
      <c r="ONH271"/>
      <c r="ONI271"/>
      <c r="ONJ271"/>
      <c r="ONK271"/>
      <c r="ONL271"/>
      <c r="ONM271"/>
      <c r="ONN271"/>
      <c r="ONO271"/>
      <c r="ONP271"/>
      <c r="ONQ271"/>
      <c r="ONR271"/>
      <c r="ONS271"/>
      <c r="ONT271"/>
      <c r="ONU271"/>
      <c r="ONV271"/>
      <c r="ONW271"/>
      <c r="ONX271"/>
      <c r="ONY271"/>
      <c r="ONZ271"/>
      <c r="OOA271"/>
      <c r="OOB271"/>
      <c r="OOC271"/>
      <c r="OOD271"/>
      <c r="OOE271"/>
      <c r="OOF271"/>
      <c r="OOG271"/>
      <c r="OOH271"/>
      <c r="OOI271"/>
      <c r="OOJ271"/>
      <c r="OOK271"/>
      <c r="OOL271"/>
      <c r="OOM271"/>
      <c r="OON271"/>
      <c r="OOO271"/>
      <c r="OOP271"/>
      <c r="OOQ271"/>
      <c r="OOR271"/>
      <c r="OOS271"/>
      <c r="OOT271"/>
      <c r="OOU271"/>
      <c r="OOV271"/>
      <c r="OOW271"/>
      <c r="OOX271"/>
      <c r="OOY271"/>
      <c r="OOZ271"/>
      <c r="OPA271"/>
      <c r="OPB271"/>
      <c r="OPC271"/>
      <c r="OPD271"/>
      <c r="OPE271"/>
      <c r="OPF271"/>
      <c r="OPG271"/>
      <c r="OPH271"/>
      <c r="OPI271"/>
      <c r="OPJ271"/>
      <c r="OPK271"/>
      <c r="OPL271"/>
      <c r="OPM271"/>
      <c r="OPN271"/>
      <c r="OPO271"/>
      <c r="OPP271"/>
      <c r="OPQ271"/>
      <c r="OPR271"/>
      <c r="OPS271"/>
      <c r="OPT271"/>
      <c r="OPU271"/>
      <c r="OPV271"/>
      <c r="OPW271"/>
      <c r="OPX271"/>
      <c r="OPY271"/>
      <c r="OPZ271"/>
      <c r="OQA271"/>
      <c r="OQB271"/>
      <c r="OQC271"/>
      <c r="OQD271"/>
      <c r="OQE271"/>
      <c r="OQF271"/>
      <c r="OQG271"/>
      <c r="OQH271"/>
      <c r="OQI271"/>
      <c r="OQJ271"/>
      <c r="OQK271"/>
      <c r="OQL271"/>
      <c r="OQM271"/>
      <c r="OQN271"/>
      <c r="OQO271"/>
      <c r="OQP271"/>
      <c r="OQQ271"/>
      <c r="OQR271"/>
      <c r="OQS271"/>
      <c r="OQT271"/>
      <c r="OQU271"/>
      <c r="OQV271"/>
      <c r="OQW271"/>
      <c r="OQX271"/>
      <c r="OQY271"/>
      <c r="OQZ271"/>
      <c r="ORA271"/>
      <c r="ORB271"/>
      <c r="ORC271"/>
      <c r="ORD271"/>
      <c r="ORE271"/>
      <c r="ORF271"/>
      <c r="ORG271"/>
      <c r="ORH271"/>
      <c r="ORI271"/>
      <c r="ORJ271"/>
      <c r="ORK271"/>
      <c r="ORL271"/>
      <c r="ORM271"/>
      <c r="ORN271"/>
      <c r="ORO271"/>
      <c r="ORP271"/>
      <c r="ORQ271"/>
      <c r="ORR271"/>
      <c r="ORS271"/>
      <c r="ORT271"/>
      <c r="ORU271"/>
      <c r="ORV271"/>
      <c r="ORW271"/>
      <c r="ORX271"/>
      <c r="ORY271"/>
      <c r="ORZ271"/>
      <c r="OSA271"/>
      <c r="OSB271"/>
      <c r="OSC271"/>
      <c r="OSD271"/>
      <c r="OSE271"/>
      <c r="OSF271"/>
      <c r="OSG271"/>
      <c r="OSH271"/>
      <c r="OSI271"/>
      <c r="OSJ271"/>
      <c r="OSK271"/>
      <c r="OSL271"/>
      <c r="OSM271"/>
      <c r="OSN271"/>
      <c r="OSO271"/>
      <c r="OSP271"/>
      <c r="OSQ271"/>
      <c r="OSR271"/>
      <c r="OSS271"/>
      <c r="OST271"/>
      <c r="OSU271"/>
      <c r="OSV271"/>
      <c r="OSW271"/>
      <c r="OSX271"/>
      <c r="OSY271"/>
      <c r="OSZ271"/>
      <c r="OTA271"/>
      <c r="OTB271"/>
      <c r="OTC271"/>
      <c r="OTD271"/>
      <c r="OTE271"/>
      <c r="OTF271"/>
      <c r="OTG271"/>
      <c r="OTH271"/>
      <c r="OTI271"/>
      <c r="OTJ271"/>
      <c r="OTK271"/>
      <c r="OTL271"/>
      <c r="OTM271"/>
      <c r="OTN271"/>
      <c r="OTO271"/>
      <c r="OTP271"/>
      <c r="OTQ271"/>
      <c r="OTR271"/>
      <c r="OTS271"/>
      <c r="OTT271"/>
      <c r="OTU271"/>
      <c r="OTV271"/>
      <c r="OTW271"/>
      <c r="OTX271"/>
      <c r="OTY271"/>
      <c r="OTZ271"/>
      <c r="OUA271"/>
      <c r="OUB271"/>
      <c r="OUC271"/>
      <c r="OUD271"/>
      <c r="OUE271"/>
      <c r="OUF271"/>
      <c r="OUG271"/>
      <c r="OUH271"/>
      <c r="OUI271"/>
      <c r="OUJ271"/>
      <c r="OUK271"/>
      <c r="OUL271"/>
      <c r="OUM271"/>
      <c r="OUN271"/>
      <c r="OUO271"/>
      <c r="OUP271"/>
      <c r="OUQ271"/>
      <c r="OUR271"/>
      <c r="OUS271"/>
      <c r="OUT271"/>
      <c r="OUU271"/>
      <c r="OUV271"/>
      <c r="OUW271"/>
      <c r="OUX271"/>
      <c r="OUY271"/>
      <c r="OUZ271"/>
      <c r="OVA271"/>
      <c r="OVB271"/>
      <c r="OVC271"/>
      <c r="OVD271"/>
      <c r="OVE271"/>
      <c r="OVF271"/>
      <c r="OVG271"/>
      <c r="OVH271"/>
      <c r="OVI271"/>
      <c r="OVJ271"/>
      <c r="OVK271"/>
      <c r="OVL271"/>
      <c r="OVM271"/>
      <c r="OVN271"/>
      <c r="OVO271"/>
      <c r="OVP271"/>
      <c r="OVQ271"/>
      <c r="OVR271"/>
      <c r="OVS271"/>
      <c r="OVT271"/>
      <c r="OVU271"/>
      <c r="OVV271"/>
      <c r="OVW271"/>
      <c r="OVX271"/>
      <c r="OVY271"/>
      <c r="OVZ271"/>
      <c r="OWA271"/>
      <c r="OWB271"/>
      <c r="OWC271"/>
      <c r="OWD271"/>
      <c r="OWE271"/>
      <c r="OWF271"/>
      <c r="OWG271"/>
      <c r="OWH271"/>
      <c r="OWI271"/>
      <c r="OWJ271"/>
      <c r="OWK271"/>
      <c r="OWL271"/>
      <c r="OWM271"/>
      <c r="OWN271"/>
      <c r="OWO271"/>
      <c r="OWP271"/>
      <c r="OWQ271"/>
      <c r="OWR271"/>
      <c r="OWS271"/>
      <c r="OWT271"/>
      <c r="OWU271"/>
      <c r="OWV271"/>
      <c r="OWW271"/>
      <c r="OWX271"/>
      <c r="OWY271"/>
      <c r="OWZ271"/>
      <c r="OXA271"/>
      <c r="OXB271"/>
      <c r="OXC271"/>
      <c r="OXD271"/>
      <c r="OXE271"/>
      <c r="OXF271"/>
      <c r="OXG271"/>
      <c r="OXH271"/>
      <c r="OXI271"/>
      <c r="OXJ271"/>
      <c r="OXK271"/>
      <c r="OXL271"/>
      <c r="OXM271"/>
      <c r="OXN271"/>
      <c r="OXO271"/>
      <c r="OXP271"/>
      <c r="OXQ271"/>
      <c r="OXR271"/>
      <c r="OXS271"/>
      <c r="OXT271"/>
      <c r="OXU271"/>
      <c r="OXV271"/>
      <c r="OXW271"/>
      <c r="OXX271"/>
      <c r="OXY271"/>
      <c r="OXZ271"/>
      <c r="OYA271"/>
      <c r="OYB271"/>
      <c r="OYC271"/>
      <c r="OYD271"/>
      <c r="OYE271"/>
      <c r="OYF271"/>
      <c r="OYG271"/>
      <c r="OYH271"/>
      <c r="OYI271"/>
      <c r="OYJ271"/>
      <c r="OYK271"/>
      <c r="OYL271"/>
      <c r="OYM271"/>
      <c r="OYN271"/>
      <c r="OYO271"/>
      <c r="OYP271"/>
      <c r="OYQ271"/>
      <c r="OYR271"/>
      <c r="OYS271"/>
      <c r="OYT271"/>
      <c r="OYU271"/>
      <c r="OYV271"/>
      <c r="OYW271"/>
      <c r="OYX271"/>
      <c r="OYY271"/>
      <c r="OYZ271"/>
      <c r="OZA271"/>
      <c r="OZB271"/>
      <c r="OZC271"/>
      <c r="OZD271"/>
      <c r="OZE271"/>
      <c r="OZF271"/>
      <c r="OZG271"/>
      <c r="OZH271"/>
      <c r="OZI271"/>
      <c r="OZJ271"/>
      <c r="OZK271"/>
      <c r="OZL271"/>
      <c r="OZM271"/>
      <c r="OZN271"/>
      <c r="OZO271"/>
      <c r="OZP271"/>
      <c r="OZQ271"/>
      <c r="OZR271"/>
      <c r="OZS271"/>
      <c r="OZT271"/>
      <c r="OZU271"/>
      <c r="OZV271"/>
      <c r="OZW271"/>
      <c r="OZX271"/>
      <c r="OZY271"/>
      <c r="OZZ271"/>
      <c r="PAA271"/>
      <c r="PAB271"/>
      <c r="PAC271"/>
      <c r="PAD271"/>
      <c r="PAE271"/>
      <c r="PAF271"/>
      <c r="PAG271"/>
      <c r="PAH271"/>
      <c r="PAI271"/>
      <c r="PAJ271"/>
      <c r="PAK271"/>
      <c r="PAL271"/>
      <c r="PAM271"/>
      <c r="PAN271"/>
      <c r="PAO271"/>
      <c r="PAP271"/>
      <c r="PAQ271"/>
      <c r="PAR271"/>
      <c r="PAS271"/>
      <c r="PAT271"/>
      <c r="PAU271"/>
      <c r="PAV271"/>
      <c r="PAW271"/>
      <c r="PAX271"/>
      <c r="PAY271"/>
      <c r="PAZ271"/>
      <c r="PBA271"/>
      <c r="PBB271"/>
      <c r="PBC271"/>
      <c r="PBD271"/>
      <c r="PBE271"/>
      <c r="PBF271"/>
      <c r="PBG271"/>
      <c r="PBH271"/>
      <c r="PBI271"/>
      <c r="PBJ271"/>
      <c r="PBK271"/>
      <c r="PBL271"/>
      <c r="PBM271"/>
      <c r="PBN271"/>
      <c r="PBO271"/>
      <c r="PBP271"/>
      <c r="PBQ271"/>
      <c r="PBR271"/>
      <c r="PBS271"/>
      <c r="PBT271"/>
      <c r="PBU271"/>
      <c r="PBV271"/>
      <c r="PBW271"/>
      <c r="PBX271"/>
      <c r="PBY271"/>
      <c r="PBZ271"/>
      <c r="PCA271"/>
      <c r="PCB271"/>
      <c r="PCC271"/>
      <c r="PCD271"/>
      <c r="PCE271"/>
      <c r="PCF271"/>
      <c r="PCG271"/>
      <c r="PCH271"/>
      <c r="PCI271"/>
      <c r="PCJ271"/>
      <c r="PCK271"/>
      <c r="PCL271"/>
      <c r="PCM271"/>
      <c r="PCN271"/>
      <c r="PCO271"/>
      <c r="PCP271"/>
      <c r="PCQ271"/>
      <c r="PCR271"/>
      <c r="PCS271"/>
      <c r="PCT271"/>
      <c r="PCU271"/>
      <c r="PCV271"/>
      <c r="PCW271"/>
      <c r="PCX271"/>
      <c r="PCY271"/>
      <c r="PCZ271"/>
      <c r="PDA271"/>
      <c r="PDB271"/>
      <c r="PDC271"/>
      <c r="PDD271"/>
      <c r="PDE271"/>
      <c r="PDF271"/>
      <c r="PDG271"/>
      <c r="PDH271"/>
      <c r="PDI271"/>
      <c r="PDJ271"/>
      <c r="PDK271"/>
      <c r="PDL271"/>
      <c r="PDM271"/>
      <c r="PDN271"/>
      <c r="PDO271"/>
      <c r="PDP271"/>
      <c r="PDQ271"/>
      <c r="PDR271"/>
      <c r="PDS271"/>
      <c r="PDT271"/>
      <c r="PDU271"/>
      <c r="PDV271"/>
      <c r="PDW271"/>
      <c r="PDX271"/>
      <c r="PDY271"/>
      <c r="PDZ271"/>
      <c r="PEA271"/>
      <c r="PEB271"/>
      <c r="PEC271"/>
      <c r="PED271"/>
      <c r="PEE271"/>
      <c r="PEF271"/>
      <c r="PEG271"/>
      <c r="PEH271"/>
      <c r="PEI271"/>
      <c r="PEJ271"/>
      <c r="PEK271"/>
      <c r="PEL271"/>
      <c r="PEM271"/>
      <c r="PEN271"/>
      <c r="PEO271"/>
      <c r="PEP271"/>
      <c r="PEQ271"/>
      <c r="PER271"/>
      <c r="PES271"/>
      <c r="PET271"/>
      <c r="PEU271"/>
      <c r="PEV271"/>
      <c r="PEW271"/>
      <c r="PEX271"/>
      <c r="PEY271"/>
      <c r="PEZ271"/>
      <c r="PFA271"/>
      <c r="PFB271"/>
      <c r="PFC271"/>
      <c r="PFD271"/>
      <c r="PFE271"/>
      <c r="PFF271"/>
      <c r="PFG271"/>
      <c r="PFH271"/>
      <c r="PFI271"/>
      <c r="PFJ271"/>
      <c r="PFK271"/>
      <c r="PFL271"/>
      <c r="PFM271"/>
      <c r="PFN271"/>
      <c r="PFO271"/>
      <c r="PFP271"/>
      <c r="PFQ271"/>
      <c r="PFR271"/>
      <c r="PFS271"/>
      <c r="PFT271"/>
      <c r="PFU271"/>
      <c r="PFV271"/>
      <c r="PFW271"/>
      <c r="PFX271"/>
      <c r="PFY271"/>
      <c r="PFZ271"/>
      <c r="PGA271"/>
      <c r="PGB271"/>
      <c r="PGC271"/>
      <c r="PGD271"/>
      <c r="PGE271"/>
      <c r="PGF271"/>
      <c r="PGG271"/>
      <c r="PGH271"/>
      <c r="PGI271"/>
      <c r="PGJ271"/>
      <c r="PGK271"/>
      <c r="PGL271"/>
      <c r="PGM271"/>
      <c r="PGN271"/>
      <c r="PGO271"/>
      <c r="PGP271"/>
      <c r="PGQ271"/>
      <c r="PGR271"/>
      <c r="PGS271"/>
      <c r="PGT271"/>
      <c r="PGU271"/>
      <c r="PGV271"/>
      <c r="PGW271"/>
      <c r="PGX271"/>
      <c r="PGY271"/>
      <c r="PGZ271"/>
      <c r="PHA271"/>
      <c r="PHB271"/>
      <c r="PHC271"/>
      <c r="PHD271"/>
      <c r="PHE271"/>
      <c r="PHF271"/>
      <c r="PHG271"/>
      <c r="PHH271"/>
      <c r="PHI271"/>
      <c r="PHJ271"/>
      <c r="PHK271"/>
      <c r="PHL271"/>
      <c r="PHM271"/>
      <c r="PHN271"/>
      <c r="PHO271"/>
      <c r="PHP271"/>
      <c r="PHQ271"/>
      <c r="PHR271"/>
      <c r="PHS271"/>
      <c r="PHT271"/>
      <c r="PHU271"/>
      <c r="PHV271"/>
      <c r="PHW271"/>
      <c r="PHX271"/>
      <c r="PHY271"/>
      <c r="PHZ271"/>
      <c r="PIA271"/>
      <c r="PIB271"/>
      <c r="PIC271"/>
      <c r="PID271"/>
      <c r="PIE271"/>
      <c r="PIF271"/>
      <c r="PIG271"/>
      <c r="PIH271"/>
      <c r="PII271"/>
      <c r="PIJ271"/>
      <c r="PIK271"/>
      <c r="PIL271"/>
      <c r="PIM271"/>
      <c r="PIN271"/>
      <c r="PIO271"/>
      <c r="PIP271"/>
      <c r="PIQ271"/>
      <c r="PIR271"/>
      <c r="PIS271"/>
      <c r="PIT271"/>
      <c r="PIU271"/>
      <c r="PIV271"/>
      <c r="PIW271"/>
      <c r="PIX271"/>
      <c r="PIY271"/>
      <c r="PIZ271"/>
      <c r="PJA271"/>
      <c r="PJB271"/>
      <c r="PJC271"/>
      <c r="PJD271"/>
      <c r="PJE271"/>
      <c r="PJF271"/>
      <c r="PJG271"/>
      <c r="PJH271"/>
      <c r="PJI271"/>
      <c r="PJJ271"/>
      <c r="PJK271"/>
      <c r="PJL271"/>
      <c r="PJM271"/>
      <c r="PJN271"/>
      <c r="PJO271"/>
      <c r="PJP271"/>
      <c r="PJQ271"/>
      <c r="PJR271"/>
      <c r="PJS271"/>
      <c r="PJT271"/>
      <c r="PJU271"/>
      <c r="PJV271"/>
      <c r="PJW271"/>
      <c r="PJX271"/>
      <c r="PJY271"/>
      <c r="PJZ271"/>
      <c r="PKA271"/>
      <c r="PKB271"/>
      <c r="PKC271"/>
      <c r="PKD271"/>
      <c r="PKE271"/>
      <c r="PKF271"/>
      <c r="PKG271"/>
      <c r="PKH271"/>
      <c r="PKI271"/>
      <c r="PKJ271"/>
      <c r="PKK271"/>
      <c r="PKL271"/>
      <c r="PKM271"/>
      <c r="PKN271"/>
      <c r="PKO271"/>
      <c r="PKP271"/>
      <c r="PKQ271"/>
      <c r="PKR271"/>
      <c r="PKS271"/>
      <c r="PKT271"/>
      <c r="PKU271"/>
      <c r="PKV271"/>
      <c r="PKW271"/>
      <c r="PKX271"/>
      <c r="PKY271"/>
      <c r="PKZ271"/>
      <c r="PLA271"/>
      <c r="PLB271"/>
      <c r="PLC271"/>
      <c r="PLD271"/>
      <c r="PLE271"/>
      <c r="PLF271"/>
      <c r="PLG271"/>
      <c r="PLH271"/>
      <c r="PLI271"/>
      <c r="PLJ271"/>
      <c r="PLK271"/>
      <c r="PLL271"/>
      <c r="PLM271"/>
      <c r="PLN271"/>
      <c r="PLO271"/>
      <c r="PLP271"/>
      <c r="PLQ271"/>
      <c r="PLR271"/>
      <c r="PLS271"/>
      <c r="PLT271"/>
      <c r="PLU271"/>
      <c r="PLV271"/>
      <c r="PLW271"/>
      <c r="PLX271"/>
      <c r="PLY271"/>
      <c r="PLZ271"/>
      <c r="PMA271"/>
      <c r="PMB271"/>
      <c r="PMC271"/>
      <c r="PMD271"/>
      <c r="PME271"/>
      <c r="PMF271"/>
      <c r="PMG271"/>
      <c r="PMH271"/>
      <c r="PMI271"/>
      <c r="PMJ271"/>
      <c r="PMK271"/>
      <c r="PML271"/>
      <c r="PMM271"/>
      <c r="PMN271"/>
      <c r="PMO271"/>
      <c r="PMP271"/>
      <c r="PMQ271"/>
      <c r="PMR271"/>
      <c r="PMS271"/>
      <c r="PMT271"/>
      <c r="PMU271"/>
      <c r="PMV271"/>
      <c r="PMW271"/>
      <c r="PMX271"/>
      <c r="PMY271"/>
      <c r="PMZ271"/>
      <c r="PNA271"/>
      <c r="PNB271"/>
      <c r="PNC271"/>
      <c r="PND271"/>
      <c r="PNE271"/>
      <c r="PNF271"/>
      <c r="PNG271"/>
      <c r="PNH271"/>
      <c r="PNI271"/>
      <c r="PNJ271"/>
      <c r="PNK271"/>
      <c r="PNL271"/>
      <c r="PNM271"/>
      <c r="PNN271"/>
      <c r="PNO271"/>
      <c r="PNP271"/>
      <c r="PNQ271"/>
      <c r="PNR271"/>
      <c r="PNS271"/>
      <c r="PNT271"/>
      <c r="PNU271"/>
      <c r="PNV271"/>
      <c r="PNW271"/>
      <c r="PNX271"/>
      <c r="PNY271"/>
      <c r="PNZ271"/>
      <c r="POA271"/>
      <c r="POB271"/>
      <c r="POC271"/>
      <c r="POD271"/>
      <c r="POE271"/>
      <c r="POF271"/>
      <c r="POG271"/>
      <c r="POH271"/>
      <c r="POI271"/>
      <c r="POJ271"/>
      <c r="POK271"/>
      <c r="POL271"/>
      <c r="POM271"/>
      <c r="PON271"/>
      <c r="POO271"/>
      <c r="POP271"/>
      <c r="POQ271"/>
      <c r="POR271"/>
      <c r="POS271"/>
      <c r="POT271"/>
      <c r="POU271"/>
      <c r="POV271"/>
      <c r="POW271"/>
      <c r="POX271"/>
      <c r="POY271"/>
      <c r="POZ271"/>
      <c r="PPA271"/>
      <c r="PPB271"/>
      <c r="PPC271"/>
      <c r="PPD271"/>
      <c r="PPE271"/>
      <c r="PPF271"/>
      <c r="PPG271"/>
      <c r="PPH271"/>
      <c r="PPI271"/>
      <c r="PPJ271"/>
      <c r="PPK271"/>
      <c r="PPL271"/>
      <c r="PPM271"/>
      <c r="PPN271"/>
      <c r="PPO271"/>
      <c r="PPP271"/>
      <c r="PPQ271"/>
      <c r="PPR271"/>
      <c r="PPS271"/>
      <c r="PPT271"/>
      <c r="PPU271"/>
      <c r="PPV271"/>
      <c r="PPW271"/>
      <c r="PPX271"/>
      <c r="PPY271"/>
      <c r="PPZ271"/>
      <c r="PQA271"/>
      <c r="PQB271"/>
      <c r="PQC271"/>
      <c r="PQD271"/>
      <c r="PQE271"/>
      <c r="PQF271"/>
      <c r="PQG271"/>
      <c r="PQH271"/>
      <c r="PQI271"/>
      <c r="PQJ271"/>
      <c r="PQK271"/>
      <c r="PQL271"/>
      <c r="PQM271"/>
      <c r="PQN271"/>
      <c r="PQO271"/>
      <c r="PQP271"/>
      <c r="PQQ271"/>
      <c r="PQR271"/>
      <c r="PQS271"/>
      <c r="PQT271"/>
      <c r="PQU271"/>
      <c r="PQV271"/>
      <c r="PQW271"/>
      <c r="PQX271"/>
      <c r="PQY271"/>
      <c r="PQZ271"/>
      <c r="PRA271"/>
      <c r="PRB271"/>
      <c r="PRC271"/>
      <c r="PRD271"/>
      <c r="PRE271"/>
      <c r="PRF271"/>
      <c r="PRG271"/>
      <c r="PRH271"/>
      <c r="PRI271"/>
      <c r="PRJ271"/>
      <c r="PRK271"/>
      <c r="PRL271"/>
      <c r="PRM271"/>
      <c r="PRN271"/>
      <c r="PRO271"/>
      <c r="PRP271"/>
      <c r="PRQ271"/>
      <c r="PRR271"/>
      <c r="PRS271"/>
      <c r="PRT271"/>
      <c r="PRU271"/>
      <c r="PRV271"/>
      <c r="PRW271"/>
      <c r="PRX271"/>
      <c r="PRY271"/>
      <c r="PRZ271"/>
      <c r="PSA271"/>
      <c r="PSB271"/>
      <c r="PSC271"/>
      <c r="PSD271"/>
      <c r="PSE271"/>
      <c r="PSF271"/>
      <c r="PSG271"/>
      <c r="PSH271"/>
      <c r="PSI271"/>
      <c r="PSJ271"/>
      <c r="PSK271"/>
      <c r="PSL271"/>
      <c r="PSM271"/>
      <c r="PSN271"/>
      <c r="PSO271"/>
      <c r="PSP271"/>
      <c r="PSQ271"/>
      <c r="PSR271"/>
      <c r="PSS271"/>
      <c r="PST271"/>
      <c r="PSU271"/>
      <c r="PSV271"/>
      <c r="PSW271"/>
      <c r="PSX271"/>
      <c r="PSY271"/>
      <c r="PSZ271"/>
      <c r="PTA271"/>
      <c r="PTB271"/>
      <c r="PTC271"/>
      <c r="PTD271"/>
      <c r="PTE271"/>
      <c r="PTF271"/>
      <c r="PTG271"/>
      <c r="PTH271"/>
      <c r="PTI271"/>
      <c r="PTJ271"/>
      <c r="PTK271"/>
      <c r="PTL271"/>
      <c r="PTM271"/>
      <c r="PTN271"/>
      <c r="PTO271"/>
      <c r="PTP271"/>
      <c r="PTQ271"/>
      <c r="PTR271"/>
      <c r="PTS271"/>
      <c r="PTT271"/>
      <c r="PTU271"/>
      <c r="PTV271"/>
      <c r="PTW271"/>
      <c r="PTX271"/>
      <c r="PTY271"/>
      <c r="PTZ271"/>
      <c r="PUA271"/>
      <c r="PUB271"/>
      <c r="PUC271"/>
      <c r="PUD271"/>
      <c r="PUE271"/>
      <c r="PUF271"/>
      <c r="PUG271"/>
      <c r="PUH271"/>
      <c r="PUI271"/>
      <c r="PUJ271"/>
      <c r="PUK271"/>
      <c r="PUL271"/>
      <c r="PUM271"/>
      <c r="PUN271"/>
      <c r="PUO271"/>
      <c r="PUP271"/>
      <c r="PUQ271"/>
      <c r="PUR271"/>
      <c r="PUS271"/>
      <c r="PUT271"/>
      <c r="PUU271"/>
      <c r="PUV271"/>
      <c r="PUW271"/>
      <c r="PUX271"/>
      <c r="PUY271"/>
      <c r="PUZ271"/>
      <c r="PVA271"/>
      <c r="PVB271"/>
      <c r="PVC271"/>
      <c r="PVD271"/>
      <c r="PVE271"/>
      <c r="PVF271"/>
      <c r="PVG271"/>
      <c r="PVH271"/>
      <c r="PVI271"/>
      <c r="PVJ271"/>
      <c r="PVK271"/>
      <c r="PVL271"/>
      <c r="PVM271"/>
      <c r="PVN271"/>
      <c r="PVO271"/>
      <c r="PVP271"/>
      <c r="PVQ271"/>
      <c r="PVR271"/>
      <c r="PVS271"/>
      <c r="PVT271"/>
      <c r="PVU271"/>
      <c r="PVV271"/>
      <c r="PVW271"/>
      <c r="PVX271"/>
      <c r="PVY271"/>
      <c r="PVZ271"/>
      <c r="PWA271"/>
      <c r="PWB271"/>
      <c r="PWC271"/>
      <c r="PWD271"/>
      <c r="PWE271"/>
      <c r="PWF271"/>
      <c r="PWG271"/>
      <c r="PWH271"/>
      <c r="PWI271"/>
      <c r="PWJ271"/>
      <c r="PWK271"/>
      <c r="PWL271"/>
      <c r="PWM271"/>
      <c r="PWN271"/>
      <c r="PWO271"/>
      <c r="PWP271"/>
      <c r="PWQ271"/>
      <c r="PWR271"/>
      <c r="PWS271"/>
      <c r="PWT271"/>
      <c r="PWU271"/>
      <c r="PWV271"/>
      <c r="PWW271"/>
      <c r="PWX271"/>
      <c r="PWY271"/>
      <c r="PWZ271"/>
      <c r="PXA271"/>
      <c r="PXB271"/>
      <c r="PXC271"/>
      <c r="PXD271"/>
      <c r="PXE271"/>
      <c r="PXF271"/>
      <c r="PXG271"/>
      <c r="PXH271"/>
      <c r="PXI271"/>
      <c r="PXJ271"/>
      <c r="PXK271"/>
      <c r="PXL271"/>
      <c r="PXM271"/>
      <c r="PXN271"/>
      <c r="PXO271"/>
      <c r="PXP271"/>
      <c r="PXQ271"/>
      <c r="PXR271"/>
      <c r="PXS271"/>
      <c r="PXT271"/>
      <c r="PXU271"/>
      <c r="PXV271"/>
      <c r="PXW271"/>
      <c r="PXX271"/>
      <c r="PXY271"/>
      <c r="PXZ271"/>
      <c r="PYA271"/>
      <c r="PYB271"/>
      <c r="PYC271"/>
      <c r="PYD271"/>
      <c r="PYE271"/>
      <c r="PYF271"/>
      <c r="PYG271"/>
      <c r="PYH271"/>
      <c r="PYI271"/>
      <c r="PYJ271"/>
      <c r="PYK271"/>
      <c r="PYL271"/>
      <c r="PYM271"/>
      <c r="PYN271"/>
      <c r="PYO271"/>
      <c r="PYP271"/>
      <c r="PYQ271"/>
      <c r="PYR271"/>
      <c r="PYS271"/>
      <c r="PYT271"/>
      <c r="PYU271"/>
      <c r="PYV271"/>
      <c r="PYW271"/>
      <c r="PYX271"/>
      <c r="PYY271"/>
      <c r="PYZ271"/>
      <c r="PZA271"/>
      <c r="PZB271"/>
      <c r="PZC271"/>
      <c r="PZD271"/>
      <c r="PZE271"/>
      <c r="PZF271"/>
      <c r="PZG271"/>
      <c r="PZH271"/>
      <c r="PZI271"/>
      <c r="PZJ271"/>
      <c r="PZK271"/>
      <c r="PZL271"/>
      <c r="PZM271"/>
      <c r="PZN271"/>
      <c r="PZO271"/>
      <c r="PZP271"/>
      <c r="PZQ271"/>
      <c r="PZR271"/>
      <c r="PZS271"/>
      <c r="PZT271"/>
      <c r="PZU271"/>
      <c r="PZV271"/>
      <c r="PZW271"/>
      <c r="PZX271"/>
      <c r="PZY271"/>
      <c r="PZZ271"/>
      <c r="QAA271"/>
      <c r="QAB271"/>
      <c r="QAC271"/>
      <c r="QAD271"/>
      <c r="QAE271"/>
      <c r="QAF271"/>
      <c r="QAG271"/>
      <c r="QAH271"/>
      <c r="QAI271"/>
      <c r="QAJ271"/>
      <c r="QAK271"/>
      <c r="QAL271"/>
      <c r="QAM271"/>
      <c r="QAN271"/>
      <c r="QAO271"/>
      <c r="QAP271"/>
      <c r="QAQ271"/>
      <c r="QAR271"/>
      <c r="QAS271"/>
      <c r="QAT271"/>
      <c r="QAU271"/>
      <c r="QAV271"/>
      <c r="QAW271"/>
      <c r="QAX271"/>
      <c r="QAY271"/>
      <c r="QAZ271"/>
      <c r="QBA271"/>
      <c r="QBB271"/>
      <c r="QBC271"/>
      <c r="QBD271"/>
      <c r="QBE271"/>
      <c r="QBF271"/>
      <c r="QBG271"/>
      <c r="QBH271"/>
      <c r="QBI271"/>
      <c r="QBJ271"/>
      <c r="QBK271"/>
      <c r="QBL271"/>
      <c r="QBM271"/>
      <c r="QBN271"/>
      <c r="QBO271"/>
      <c r="QBP271"/>
      <c r="QBQ271"/>
      <c r="QBR271"/>
      <c r="QBS271"/>
      <c r="QBT271"/>
      <c r="QBU271"/>
      <c r="QBV271"/>
      <c r="QBW271"/>
      <c r="QBX271"/>
      <c r="QBY271"/>
      <c r="QBZ271"/>
      <c r="QCA271"/>
      <c r="QCB271"/>
      <c r="QCC271"/>
      <c r="QCD271"/>
      <c r="QCE271"/>
      <c r="QCF271"/>
      <c r="QCG271"/>
      <c r="QCH271"/>
      <c r="QCI271"/>
      <c r="QCJ271"/>
      <c r="QCK271"/>
      <c r="QCL271"/>
      <c r="QCM271"/>
      <c r="QCN271"/>
      <c r="QCO271"/>
      <c r="QCP271"/>
      <c r="QCQ271"/>
      <c r="QCR271"/>
      <c r="QCS271"/>
      <c r="QCT271"/>
      <c r="QCU271"/>
      <c r="QCV271"/>
      <c r="QCW271"/>
      <c r="QCX271"/>
      <c r="QCY271"/>
      <c r="QCZ271"/>
      <c r="QDA271"/>
      <c r="QDB271"/>
      <c r="QDC271"/>
      <c r="QDD271"/>
      <c r="QDE271"/>
      <c r="QDF271"/>
      <c r="QDG271"/>
      <c r="QDH271"/>
      <c r="QDI271"/>
      <c r="QDJ271"/>
      <c r="QDK271"/>
      <c r="QDL271"/>
      <c r="QDM271"/>
      <c r="QDN271"/>
      <c r="QDO271"/>
      <c r="QDP271"/>
      <c r="QDQ271"/>
      <c r="QDR271"/>
      <c r="QDS271"/>
      <c r="QDT271"/>
      <c r="QDU271"/>
      <c r="QDV271"/>
      <c r="QDW271"/>
      <c r="QDX271"/>
      <c r="QDY271"/>
      <c r="QDZ271"/>
      <c r="QEA271"/>
      <c r="QEB271"/>
      <c r="QEC271"/>
      <c r="QED271"/>
      <c r="QEE271"/>
      <c r="QEF271"/>
      <c r="QEG271"/>
      <c r="QEH271"/>
      <c r="QEI271"/>
      <c r="QEJ271"/>
      <c r="QEK271"/>
      <c r="QEL271"/>
      <c r="QEM271"/>
      <c r="QEN271"/>
      <c r="QEO271"/>
      <c r="QEP271"/>
      <c r="QEQ271"/>
      <c r="QER271"/>
      <c r="QES271"/>
      <c r="QET271"/>
      <c r="QEU271"/>
      <c r="QEV271"/>
      <c r="QEW271"/>
      <c r="QEX271"/>
      <c r="QEY271"/>
      <c r="QEZ271"/>
      <c r="QFA271"/>
      <c r="QFB271"/>
      <c r="QFC271"/>
      <c r="QFD271"/>
      <c r="QFE271"/>
      <c r="QFF271"/>
      <c r="QFG271"/>
      <c r="QFH271"/>
      <c r="QFI271"/>
      <c r="QFJ271"/>
      <c r="QFK271"/>
      <c r="QFL271"/>
      <c r="QFM271"/>
      <c r="QFN271"/>
      <c r="QFO271"/>
      <c r="QFP271"/>
      <c r="QFQ271"/>
      <c r="QFR271"/>
      <c r="QFS271"/>
      <c r="QFT271"/>
      <c r="QFU271"/>
      <c r="QFV271"/>
      <c r="QFW271"/>
      <c r="QFX271"/>
      <c r="QFY271"/>
      <c r="QFZ271"/>
      <c r="QGA271"/>
      <c r="QGB271"/>
      <c r="QGC271"/>
      <c r="QGD271"/>
      <c r="QGE271"/>
      <c r="QGF271"/>
      <c r="QGG271"/>
      <c r="QGH271"/>
      <c r="QGI271"/>
      <c r="QGJ271"/>
      <c r="QGK271"/>
      <c r="QGL271"/>
      <c r="QGM271"/>
      <c r="QGN271"/>
      <c r="QGO271"/>
      <c r="QGP271"/>
      <c r="QGQ271"/>
      <c r="QGR271"/>
      <c r="QGS271"/>
      <c r="QGT271"/>
      <c r="QGU271"/>
      <c r="QGV271"/>
      <c r="QGW271"/>
      <c r="QGX271"/>
      <c r="QGY271"/>
      <c r="QGZ271"/>
      <c r="QHA271"/>
      <c r="QHB271"/>
      <c r="QHC271"/>
      <c r="QHD271"/>
      <c r="QHE271"/>
      <c r="QHF271"/>
      <c r="QHG271"/>
      <c r="QHH271"/>
      <c r="QHI271"/>
      <c r="QHJ271"/>
      <c r="QHK271"/>
      <c r="QHL271"/>
      <c r="QHM271"/>
      <c r="QHN271"/>
      <c r="QHO271"/>
      <c r="QHP271"/>
      <c r="QHQ271"/>
      <c r="QHR271"/>
      <c r="QHS271"/>
      <c r="QHT271"/>
      <c r="QHU271"/>
      <c r="QHV271"/>
      <c r="QHW271"/>
      <c r="QHX271"/>
      <c r="QHY271"/>
      <c r="QHZ271"/>
      <c r="QIA271"/>
      <c r="QIB271"/>
      <c r="QIC271"/>
      <c r="QID271"/>
      <c r="QIE271"/>
      <c r="QIF271"/>
      <c r="QIG271"/>
      <c r="QIH271"/>
      <c r="QII271"/>
      <c r="QIJ271"/>
      <c r="QIK271"/>
      <c r="QIL271"/>
      <c r="QIM271"/>
      <c r="QIN271"/>
      <c r="QIO271"/>
      <c r="QIP271"/>
      <c r="QIQ271"/>
      <c r="QIR271"/>
      <c r="QIS271"/>
      <c r="QIT271"/>
      <c r="QIU271"/>
      <c r="QIV271"/>
      <c r="QIW271"/>
      <c r="QIX271"/>
      <c r="QIY271"/>
      <c r="QIZ271"/>
      <c r="QJA271"/>
      <c r="QJB271"/>
      <c r="QJC271"/>
      <c r="QJD271"/>
      <c r="QJE271"/>
      <c r="QJF271"/>
      <c r="QJG271"/>
      <c r="QJH271"/>
      <c r="QJI271"/>
      <c r="QJJ271"/>
      <c r="QJK271"/>
      <c r="QJL271"/>
      <c r="QJM271"/>
      <c r="QJN271"/>
      <c r="QJO271"/>
      <c r="QJP271"/>
      <c r="QJQ271"/>
      <c r="QJR271"/>
      <c r="QJS271"/>
      <c r="QJT271"/>
      <c r="QJU271"/>
      <c r="QJV271"/>
      <c r="QJW271"/>
      <c r="QJX271"/>
      <c r="QJY271"/>
      <c r="QJZ271"/>
      <c r="QKA271"/>
      <c r="QKB271"/>
      <c r="QKC271"/>
      <c r="QKD271"/>
      <c r="QKE271"/>
      <c r="QKF271"/>
      <c r="QKG271"/>
      <c r="QKH271"/>
      <c r="QKI271"/>
      <c r="QKJ271"/>
      <c r="QKK271"/>
      <c r="QKL271"/>
      <c r="QKM271"/>
      <c r="QKN271"/>
      <c r="QKO271"/>
      <c r="QKP271"/>
      <c r="QKQ271"/>
      <c r="QKR271"/>
      <c r="QKS271"/>
      <c r="QKT271"/>
      <c r="QKU271"/>
      <c r="QKV271"/>
      <c r="QKW271"/>
      <c r="QKX271"/>
      <c r="QKY271"/>
      <c r="QKZ271"/>
      <c r="QLA271"/>
      <c r="QLB271"/>
      <c r="QLC271"/>
      <c r="QLD271"/>
      <c r="QLE271"/>
      <c r="QLF271"/>
      <c r="QLG271"/>
      <c r="QLH271"/>
      <c r="QLI271"/>
      <c r="QLJ271"/>
      <c r="QLK271"/>
      <c r="QLL271"/>
      <c r="QLM271"/>
      <c r="QLN271"/>
      <c r="QLO271"/>
      <c r="QLP271"/>
      <c r="QLQ271"/>
      <c r="QLR271"/>
      <c r="QLS271"/>
      <c r="QLT271"/>
      <c r="QLU271"/>
      <c r="QLV271"/>
      <c r="QLW271"/>
      <c r="QLX271"/>
      <c r="QLY271"/>
      <c r="QLZ271"/>
      <c r="QMA271"/>
      <c r="QMB271"/>
      <c r="QMC271"/>
      <c r="QMD271"/>
      <c r="QME271"/>
      <c r="QMF271"/>
      <c r="QMG271"/>
      <c r="QMH271"/>
      <c r="QMI271"/>
      <c r="QMJ271"/>
      <c r="QMK271"/>
      <c r="QML271"/>
      <c r="QMM271"/>
      <c r="QMN271"/>
      <c r="QMO271"/>
      <c r="QMP271"/>
      <c r="QMQ271"/>
      <c r="QMR271"/>
      <c r="QMS271"/>
      <c r="QMT271"/>
      <c r="QMU271"/>
      <c r="QMV271"/>
      <c r="QMW271"/>
      <c r="QMX271"/>
      <c r="QMY271"/>
      <c r="QMZ271"/>
      <c r="QNA271"/>
      <c r="QNB271"/>
      <c r="QNC271"/>
      <c r="QND271"/>
      <c r="QNE271"/>
      <c r="QNF271"/>
      <c r="QNG271"/>
      <c r="QNH271"/>
      <c r="QNI271"/>
      <c r="QNJ271"/>
      <c r="QNK271"/>
      <c r="QNL271"/>
      <c r="QNM271"/>
      <c r="QNN271"/>
      <c r="QNO271"/>
      <c r="QNP271"/>
      <c r="QNQ271"/>
      <c r="QNR271"/>
      <c r="QNS271"/>
      <c r="QNT271"/>
      <c r="QNU271"/>
      <c r="QNV271"/>
      <c r="QNW271"/>
      <c r="QNX271"/>
      <c r="QNY271"/>
      <c r="QNZ271"/>
      <c r="QOA271"/>
      <c r="QOB271"/>
      <c r="QOC271"/>
      <c r="QOD271"/>
      <c r="QOE271"/>
      <c r="QOF271"/>
      <c r="QOG271"/>
      <c r="QOH271"/>
      <c r="QOI271"/>
      <c r="QOJ271"/>
      <c r="QOK271"/>
      <c r="QOL271"/>
      <c r="QOM271"/>
      <c r="QON271"/>
      <c r="QOO271"/>
      <c r="QOP271"/>
      <c r="QOQ271"/>
      <c r="QOR271"/>
      <c r="QOS271"/>
      <c r="QOT271"/>
      <c r="QOU271"/>
      <c r="QOV271"/>
      <c r="QOW271"/>
      <c r="QOX271"/>
      <c r="QOY271"/>
      <c r="QOZ271"/>
      <c r="QPA271"/>
      <c r="QPB271"/>
      <c r="QPC271"/>
      <c r="QPD271"/>
      <c r="QPE271"/>
      <c r="QPF271"/>
      <c r="QPG271"/>
      <c r="QPH271"/>
      <c r="QPI271"/>
      <c r="QPJ271"/>
      <c r="QPK271"/>
      <c r="QPL271"/>
      <c r="QPM271"/>
      <c r="QPN271"/>
      <c r="QPO271"/>
      <c r="QPP271"/>
      <c r="QPQ271"/>
      <c r="QPR271"/>
      <c r="QPS271"/>
      <c r="QPT271"/>
      <c r="QPU271"/>
      <c r="QPV271"/>
      <c r="QPW271"/>
      <c r="QPX271"/>
      <c r="QPY271"/>
      <c r="QPZ271"/>
      <c r="QQA271"/>
      <c r="QQB271"/>
      <c r="QQC271"/>
      <c r="QQD271"/>
      <c r="QQE271"/>
      <c r="QQF271"/>
      <c r="QQG271"/>
      <c r="QQH271"/>
      <c r="QQI271"/>
      <c r="QQJ271"/>
      <c r="QQK271"/>
      <c r="QQL271"/>
      <c r="QQM271"/>
      <c r="QQN271"/>
      <c r="QQO271"/>
      <c r="QQP271"/>
      <c r="QQQ271"/>
      <c r="QQR271"/>
      <c r="QQS271"/>
      <c r="QQT271"/>
      <c r="QQU271"/>
      <c r="QQV271"/>
      <c r="QQW271"/>
      <c r="QQX271"/>
      <c r="QQY271"/>
      <c r="QQZ271"/>
      <c r="QRA271"/>
      <c r="QRB271"/>
      <c r="QRC271"/>
      <c r="QRD271"/>
      <c r="QRE271"/>
      <c r="QRF271"/>
      <c r="QRG271"/>
      <c r="QRH271"/>
      <c r="QRI271"/>
      <c r="QRJ271"/>
      <c r="QRK271"/>
      <c r="QRL271"/>
      <c r="QRM271"/>
      <c r="QRN271"/>
      <c r="QRO271"/>
      <c r="QRP271"/>
      <c r="QRQ271"/>
      <c r="QRR271"/>
      <c r="QRS271"/>
      <c r="QRT271"/>
      <c r="QRU271"/>
      <c r="QRV271"/>
      <c r="QRW271"/>
      <c r="QRX271"/>
      <c r="QRY271"/>
      <c r="QRZ271"/>
      <c r="QSA271"/>
      <c r="QSB271"/>
      <c r="QSC271"/>
      <c r="QSD271"/>
      <c r="QSE271"/>
      <c r="QSF271"/>
      <c r="QSG271"/>
      <c r="QSH271"/>
      <c r="QSI271"/>
      <c r="QSJ271"/>
      <c r="QSK271"/>
      <c r="QSL271"/>
      <c r="QSM271"/>
      <c r="QSN271"/>
      <c r="QSO271"/>
      <c r="QSP271"/>
      <c r="QSQ271"/>
      <c r="QSR271"/>
      <c r="QSS271"/>
      <c r="QST271"/>
      <c r="QSU271"/>
      <c r="QSV271"/>
      <c r="QSW271"/>
      <c r="QSX271"/>
      <c r="QSY271"/>
      <c r="QSZ271"/>
      <c r="QTA271"/>
      <c r="QTB271"/>
      <c r="QTC271"/>
      <c r="QTD271"/>
      <c r="QTE271"/>
      <c r="QTF271"/>
      <c r="QTG271"/>
      <c r="QTH271"/>
      <c r="QTI271"/>
      <c r="QTJ271"/>
      <c r="QTK271"/>
      <c r="QTL271"/>
      <c r="QTM271"/>
      <c r="QTN271"/>
      <c r="QTO271"/>
      <c r="QTP271"/>
      <c r="QTQ271"/>
      <c r="QTR271"/>
      <c r="QTS271"/>
      <c r="QTT271"/>
      <c r="QTU271"/>
      <c r="QTV271"/>
      <c r="QTW271"/>
      <c r="QTX271"/>
      <c r="QTY271"/>
      <c r="QTZ271"/>
      <c r="QUA271"/>
      <c r="QUB271"/>
      <c r="QUC271"/>
      <c r="QUD271"/>
      <c r="QUE271"/>
      <c r="QUF271"/>
      <c r="QUG271"/>
      <c r="QUH271"/>
      <c r="QUI271"/>
      <c r="QUJ271"/>
      <c r="QUK271"/>
      <c r="QUL271"/>
      <c r="QUM271"/>
      <c r="QUN271"/>
      <c r="QUO271"/>
      <c r="QUP271"/>
      <c r="QUQ271"/>
      <c r="QUR271"/>
      <c r="QUS271"/>
      <c r="QUT271"/>
      <c r="QUU271"/>
      <c r="QUV271"/>
      <c r="QUW271"/>
      <c r="QUX271"/>
      <c r="QUY271"/>
      <c r="QUZ271"/>
      <c r="QVA271"/>
      <c r="QVB271"/>
      <c r="QVC271"/>
      <c r="QVD271"/>
      <c r="QVE271"/>
      <c r="QVF271"/>
      <c r="QVG271"/>
      <c r="QVH271"/>
      <c r="QVI271"/>
      <c r="QVJ271"/>
      <c r="QVK271"/>
      <c r="QVL271"/>
      <c r="QVM271"/>
      <c r="QVN271"/>
      <c r="QVO271"/>
      <c r="QVP271"/>
      <c r="QVQ271"/>
      <c r="QVR271"/>
      <c r="QVS271"/>
      <c r="QVT271"/>
      <c r="QVU271"/>
      <c r="QVV271"/>
      <c r="QVW271"/>
      <c r="QVX271"/>
      <c r="QVY271"/>
      <c r="QVZ271"/>
      <c r="QWA271"/>
      <c r="QWB271"/>
      <c r="QWC271"/>
      <c r="QWD271"/>
      <c r="QWE271"/>
      <c r="QWF271"/>
      <c r="QWG271"/>
      <c r="QWH271"/>
      <c r="QWI271"/>
      <c r="QWJ271"/>
      <c r="QWK271"/>
      <c r="QWL271"/>
      <c r="QWM271"/>
      <c r="QWN271"/>
      <c r="QWO271"/>
      <c r="QWP271"/>
      <c r="QWQ271"/>
      <c r="QWR271"/>
      <c r="QWS271"/>
      <c r="QWT271"/>
      <c r="QWU271"/>
      <c r="QWV271"/>
      <c r="QWW271"/>
      <c r="QWX271"/>
      <c r="QWY271"/>
      <c r="QWZ271"/>
      <c r="QXA271"/>
      <c r="QXB271"/>
      <c r="QXC271"/>
      <c r="QXD271"/>
      <c r="QXE271"/>
      <c r="QXF271"/>
      <c r="QXG271"/>
      <c r="QXH271"/>
      <c r="QXI271"/>
      <c r="QXJ271"/>
      <c r="QXK271"/>
      <c r="QXL271"/>
      <c r="QXM271"/>
      <c r="QXN271"/>
      <c r="QXO271"/>
      <c r="QXP271"/>
      <c r="QXQ271"/>
      <c r="QXR271"/>
      <c r="QXS271"/>
      <c r="QXT271"/>
      <c r="QXU271"/>
      <c r="QXV271"/>
      <c r="QXW271"/>
      <c r="QXX271"/>
      <c r="QXY271"/>
      <c r="QXZ271"/>
      <c r="QYA271"/>
      <c r="QYB271"/>
      <c r="QYC271"/>
      <c r="QYD271"/>
      <c r="QYE271"/>
      <c r="QYF271"/>
      <c r="QYG271"/>
      <c r="QYH271"/>
      <c r="QYI271"/>
      <c r="QYJ271"/>
      <c r="QYK271"/>
      <c r="QYL271"/>
      <c r="QYM271"/>
      <c r="QYN271"/>
      <c r="QYO271"/>
      <c r="QYP271"/>
      <c r="QYQ271"/>
      <c r="QYR271"/>
      <c r="QYS271"/>
      <c r="QYT271"/>
      <c r="QYU271"/>
      <c r="QYV271"/>
      <c r="QYW271"/>
      <c r="QYX271"/>
      <c r="QYY271"/>
      <c r="QYZ271"/>
      <c r="QZA271"/>
      <c r="QZB271"/>
      <c r="QZC271"/>
      <c r="QZD271"/>
      <c r="QZE271"/>
      <c r="QZF271"/>
      <c r="QZG271"/>
      <c r="QZH271"/>
      <c r="QZI271"/>
      <c r="QZJ271"/>
      <c r="QZK271"/>
      <c r="QZL271"/>
      <c r="QZM271"/>
      <c r="QZN271"/>
      <c r="QZO271"/>
      <c r="QZP271"/>
      <c r="QZQ271"/>
      <c r="QZR271"/>
      <c r="QZS271"/>
      <c r="QZT271"/>
      <c r="QZU271"/>
      <c r="QZV271"/>
      <c r="QZW271"/>
      <c r="QZX271"/>
      <c r="QZY271"/>
      <c r="QZZ271"/>
      <c r="RAA271"/>
      <c r="RAB271"/>
      <c r="RAC271"/>
      <c r="RAD271"/>
      <c r="RAE271"/>
      <c r="RAF271"/>
      <c r="RAG271"/>
      <c r="RAH271"/>
      <c r="RAI271"/>
      <c r="RAJ271"/>
      <c r="RAK271"/>
      <c r="RAL271"/>
      <c r="RAM271"/>
      <c r="RAN271"/>
      <c r="RAO271"/>
      <c r="RAP271"/>
      <c r="RAQ271"/>
      <c r="RAR271"/>
      <c r="RAS271"/>
      <c r="RAT271"/>
      <c r="RAU271"/>
      <c r="RAV271"/>
      <c r="RAW271"/>
      <c r="RAX271"/>
      <c r="RAY271"/>
      <c r="RAZ271"/>
      <c r="RBA271"/>
      <c r="RBB271"/>
      <c r="RBC271"/>
      <c r="RBD271"/>
      <c r="RBE271"/>
      <c r="RBF271"/>
      <c r="RBG271"/>
      <c r="RBH271"/>
      <c r="RBI271"/>
      <c r="RBJ271"/>
      <c r="RBK271"/>
      <c r="RBL271"/>
      <c r="RBM271"/>
      <c r="RBN271"/>
      <c r="RBO271"/>
      <c r="RBP271"/>
      <c r="RBQ271"/>
      <c r="RBR271"/>
      <c r="RBS271"/>
      <c r="RBT271"/>
      <c r="RBU271"/>
      <c r="RBV271"/>
      <c r="RBW271"/>
      <c r="RBX271"/>
      <c r="RBY271"/>
      <c r="RBZ271"/>
      <c r="RCA271"/>
      <c r="RCB271"/>
      <c r="RCC271"/>
      <c r="RCD271"/>
      <c r="RCE271"/>
      <c r="RCF271"/>
      <c r="RCG271"/>
      <c r="RCH271"/>
      <c r="RCI271"/>
      <c r="RCJ271"/>
      <c r="RCK271"/>
      <c r="RCL271"/>
      <c r="RCM271"/>
      <c r="RCN271"/>
      <c r="RCO271"/>
      <c r="RCP271"/>
      <c r="RCQ271"/>
      <c r="RCR271"/>
      <c r="RCS271"/>
      <c r="RCT271"/>
      <c r="RCU271"/>
      <c r="RCV271"/>
      <c r="RCW271"/>
      <c r="RCX271"/>
      <c r="RCY271"/>
      <c r="RCZ271"/>
      <c r="RDA271"/>
      <c r="RDB271"/>
      <c r="RDC271"/>
      <c r="RDD271"/>
      <c r="RDE271"/>
      <c r="RDF271"/>
      <c r="RDG271"/>
      <c r="RDH271"/>
      <c r="RDI271"/>
      <c r="RDJ271"/>
      <c r="RDK271"/>
      <c r="RDL271"/>
      <c r="RDM271"/>
      <c r="RDN271"/>
      <c r="RDO271"/>
      <c r="RDP271"/>
      <c r="RDQ271"/>
      <c r="RDR271"/>
      <c r="RDS271"/>
      <c r="RDT271"/>
      <c r="RDU271"/>
      <c r="RDV271"/>
      <c r="RDW271"/>
      <c r="RDX271"/>
      <c r="RDY271"/>
      <c r="RDZ271"/>
      <c r="REA271"/>
      <c r="REB271"/>
      <c r="REC271"/>
      <c r="RED271"/>
      <c r="REE271"/>
      <c r="REF271"/>
      <c r="REG271"/>
      <c r="REH271"/>
      <c r="REI271"/>
      <c r="REJ271"/>
      <c r="REK271"/>
      <c r="REL271"/>
      <c r="REM271"/>
      <c r="REN271"/>
      <c r="REO271"/>
      <c r="REP271"/>
      <c r="REQ271"/>
      <c r="RER271"/>
      <c r="RES271"/>
      <c r="RET271"/>
      <c r="REU271"/>
      <c r="REV271"/>
      <c r="REW271"/>
      <c r="REX271"/>
      <c r="REY271"/>
      <c r="REZ271"/>
      <c r="RFA271"/>
      <c r="RFB271"/>
      <c r="RFC271"/>
      <c r="RFD271"/>
      <c r="RFE271"/>
      <c r="RFF271"/>
      <c r="RFG271"/>
      <c r="RFH271"/>
      <c r="RFI271"/>
      <c r="RFJ271"/>
      <c r="RFK271"/>
      <c r="RFL271"/>
      <c r="RFM271"/>
      <c r="RFN271"/>
      <c r="RFO271"/>
      <c r="RFP271"/>
      <c r="RFQ271"/>
      <c r="RFR271"/>
      <c r="RFS271"/>
      <c r="RFT271"/>
      <c r="RFU271"/>
      <c r="RFV271"/>
      <c r="RFW271"/>
      <c r="RFX271"/>
      <c r="RFY271"/>
      <c r="RFZ271"/>
      <c r="RGA271"/>
      <c r="RGB271"/>
      <c r="RGC271"/>
      <c r="RGD271"/>
      <c r="RGE271"/>
      <c r="RGF271"/>
      <c r="RGG271"/>
      <c r="RGH271"/>
      <c r="RGI271"/>
      <c r="RGJ271"/>
      <c r="RGK271"/>
      <c r="RGL271"/>
      <c r="RGM271"/>
      <c r="RGN271"/>
      <c r="RGO271"/>
      <c r="RGP271"/>
      <c r="RGQ271"/>
      <c r="RGR271"/>
      <c r="RGS271"/>
      <c r="RGT271"/>
      <c r="RGU271"/>
      <c r="RGV271"/>
      <c r="RGW271"/>
      <c r="RGX271"/>
      <c r="RGY271"/>
      <c r="RGZ271"/>
      <c r="RHA271"/>
      <c r="RHB271"/>
      <c r="RHC271"/>
      <c r="RHD271"/>
      <c r="RHE271"/>
      <c r="RHF271"/>
      <c r="RHG271"/>
      <c r="RHH271"/>
      <c r="RHI271"/>
      <c r="RHJ271"/>
      <c r="RHK271"/>
      <c r="RHL271"/>
      <c r="RHM271"/>
      <c r="RHN271"/>
      <c r="RHO271"/>
      <c r="RHP271"/>
      <c r="RHQ271"/>
      <c r="RHR271"/>
      <c r="RHS271"/>
      <c r="RHT271"/>
      <c r="RHU271"/>
      <c r="RHV271"/>
      <c r="RHW271"/>
      <c r="RHX271"/>
      <c r="RHY271"/>
      <c r="RHZ271"/>
      <c r="RIA271"/>
      <c r="RIB271"/>
      <c r="RIC271"/>
      <c r="RID271"/>
      <c r="RIE271"/>
      <c r="RIF271"/>
      <c r="RIG271"/>
      <c r="RIH271"/>
      <c r="RII271"/>
      <c r="RIJ271"/>
      <c r="RIK271"/>
      <c r="RIL271"/>
      <c r="RIM271"/>
      <c r="RIN271"/>
      <c r="RIO271"/>
      <c r="RIP271"/>
      <c r="RIQ271"/>
      <c r="RIR271"/>
      <c r="RIS271"/>
      <c r="RIT271"/>
      <c r="RIU271"/>
      <c r="RIV271"/>
      <c r="RIW271"/>
      <c r="RIX271"/>
      <c r="RIY271"/>
      <c r="RIZ271"/>
      <c r="RJA271"/>
      <c r="RJB271"/>
      <c r="RJC271"/>
      <c r="RJD271"/>
      <c r="RJE271"/>
      <c r="RJF271"/>
      <c r="RJG271"/>
      <c r="RJH271"/>
      <c r="RJI271"/>
      <c r="RJJ271"/>
      <c r="RJK271"/>
      <c r="RJL271"/>
      <c r="RJM271"/>
      <c r="RJN271"/>
      <c r="RJO271"/>
      <c r="RJP271"/>
      <c r="RJQ271"/>
      <c r="RJR271"/>
      <c r="RJS271"/>
      <c r="RJT271"/>
      <c r="RJU271"/>
      <c r="RJV271"/>
      <c r="RJW271"/>
      <c r="RJX271"/>
      <c r="RJY271"/>
      <c r="RJZ271"/>
      <c r="RKA271"/>
      <c r="RKB271"/>
      <c r="RKC271"/>
      <c r="RKD271"/>
      <c r="RKE271"/>
      <c r="RKF271"/>
      <c r="RKG271"/>
      <c r="RKH271"/>
      <c r="RKI271"/>
      <c r="RKJ271"/>
      <c r="RKK271"/>
      <c r="RKL271"/>
      <c r="RKM271"/>
      <c r="RKN271"/>
      <c r="RKO271"/>
      <c r="RKP271"/>
      <c r="RKQ271"/>
      <c r="RKR271"/>
      <c r="RKS271"/>
      <c r="RKT271"/>
      <c r="RKU271"/>
      <c r="RKV271"/>
      <c r="RKW271"/>
      <c r="RKX271"/>
      <c r="RKY271"/>
      <c r="RKZ271"/>
      <c r="RLA271"/>
      <c r="RLB271"/>
      <c r="RLC271"/>
      <c r="RLD271"/>
      <c r="RLE271"/>
      <c r="RLF271"/>
      <c r="RLG271"/>
      <c r="RLH271"/>
      <c r="RLI271"/>
      <c r="RLJ271"/>
      <c r="RLK271"/>
      <c r="RLL271"/>
      <c r="RLM271"/>
      <c r="RLN271"/>
      <c r="RLO271"/>
      <c r="RLP271"/>
      <c r="RLQ271"/>
      <c r="RLR271"/>
      <c r="RLS271"/>
      <c r="RLT271"/>
      <c r="RLU271"/>
      <c r="RLV271"/>
      <c r="RLW271"/>
      <c r="RLX271"/>
      <c r="RLY271"/>
      <c r="RLZ271"/>
      <c r="RMA271"/>
      <c r="RMB271"/>
      <c r="RMC271"/>
      <c r="RMD271"/>
      <c r="RME271"/>
      <c r="RMF271"/>
      <c r="RMG271"/>
      <c r="RMH271"/>
      <c r="RMI271"/>
      <c r="RMJ271"/>
      <c r="RMK271"/>
      <c r="RML271"/>
      <c r="RMM271"/>
      <c r="RMN271"/>
      <c r="RMO271"/>
      <c r="RMP271"/>
      <c r="RMQ271"/>
      <c r="RMR271"/>
      <c r="RMS271"/>
      <c r="RMT271"/>
      <c r="RMU271"/>
      <c r="RMV271"/>
      <c r="RMW271"/>
      <c r="RMX271"/>
      <c r="RMY271"/>
      <c r="RMZ271"/>
      <c r="RNA271"/>
      <c r="RNB271"/>
      <c r="RNC271"/>
      <c r="RND271"/>
      <c r="RNE271"/>
      <c r="RNF271"/>
      <c r="RNG271"/>
      <c r="RNH271"/>
      <c r="RNI271"/>
      <c r="RNJ271"/>
      <c r="RNK271"/>
      <c r="RNL271"/>
      <c r="RNM271"/>
      <c r="RNN271"/>
      <c r="RNO271"/>
      <c r="RNP271"/>
      <c r="RNQ271"/>
      <c r="RNR271"/>
      <c r="RNS271"/>
      <c r="RNT271"/>
      <c r="RNU271"/>
      <c r="RNV271"/>
      <c r="RNW271"/>
      <c r="RNX271"/>
      <c r="RNY271"/>
      <c r="RNZ271"/>
      <c r="ROA271"/>
      <c r="ROB271"/>
      <c r="ROC271"/>
      <c r="ROD271"/>
      <c r="ROE271"/>
      <c r="ROF271"/>
      <c r="ROG271"/>
      <c r="ROH271"/>
      <c r="ROI271"/>
      <c r="ROJ271"/>
      <c r="ROK271"/>
      <c r="ROL271"/>
      <c r="ROM271"/>
      <c r="RON271"/>
      <c r="ROO271"/>
      <c r="ROP271"/>
      <c r="ROQ271"/>
      <c r="ROR271"/>
      <c r="ROS271"/>
      <c r="ROT271"/>
      <c r="ROU271"/>
      <c r="ROV271"/>
      <c r="ROW271"/>
      <c r="ROX271"/>
      <c r="ROY271"/>
      <c r="ROZ271"/>
      <c r="RPA271"/>
      <c r="RPB271"/>
      <c r="RPC271"/>
      <c r="RPD271"/>
      <c r="RPE271"/>
      <c r="RPF271"/>
      <c r="RPG271"/>
      <c r="RPH271"/>
      <c r="RPI271"/>
      <c r="RPJ271"/>
      <c r="RPK271"/>
      <c r="RPL271"/>
      <c r="RPM271"/>
      <c r="RPN271"/>
      <c r="RPO271"/>
      <c r="RPP271"/>
      <c r="RPQ271"/>
      <c r="RPR271"/>
      <c r="RPS271"/>
      <c r="RPT271"/>
      <c r="RPU271"/>
      <c r="RPV271"/>
      <c r="RPW271"/>
      <c r="RPX271"/>
      <c r="RPY271"/>
      <c r="RPZ271"/>
      <c r="RQA271"/>
      <c r="RQB271"/>
      <c r="RQC271"/>
      <c r="RQD271"/>
      <c r="RQE271"/>
      <c r="RQF271"/>
      <c r="RQG271"/>
      <c r="RQH271"/>
      <c r="RQI271"/>
      <c r="RQJ271"/>
      <c r="RQK271"/>
      <c r="RQL271"/>
      <c r="RQM271"/>
      <c r="RQN271"/>
      <c r="RQO271"/>
      <c r="RQP271"/>
      <c r="RQQ271"/>
      <c r="RQR271"/>
      <c r="RQS271"/>
      <c r="RQT271"/>
      <c r="RQU271"/>
      <c r="RQV271"/>
      <c r="RQW271"/>
      <c r="RQX271"/>
      <c r="RQY271"/>
      <c r="RQZ271"/>
      <c r="RRA271"/>
      <c r="RRB271"/>
      <c r="RRC271"/>
      <c r="RRD271"/>
      <c r="RRE271"/>
      <c r="RRF271"/>
      <c r="RRG271"/>
      <c r="RRH271"/>
      <c r="RRI271"/>
      <c r="RRJ271"/>
      <c r="RRK271"/>
      <c r="RRL271"/>
      <c r="RRM271"/>
      <c r="RRN271"/>
      <c r="RRO271"/>
      <c r="RRP271"/>
      <c r="RRQ271"/>
      <c r="RRR271"/>
      <c r="RRS271"/>
      <c r="RRT271"/>
      <c r="RRU271"/>
      <c r="RRV271"/>
      <c r="RRW271"/>
      <c r="RRX271"/>
      <c r="RRY271"/>
      <c r="RRZ271"/>
      <c r="RSA271"/>
      <c r="RSB271"/>
      <c r="RSC271"/>
      <c r="RSD271"/>
      <c r="RSE271"/>
      <c r="RSF271"/>
      <c r="RSG271"/>
      <c r="RSH271"/>
      <c r="RSI271"/>
      <c r="RSJ271"/>
      <c r="RSK271"/>
      <c r="RSL271"/>
      <c r="RSM271"/>
      <c r="RSN271"/>
      <c r="RSO271"/>
      <c r="RSP271"/>
      <c r="RSQ271"/>
      <c r="RSR271"/>
      <c r="RSS271"/>
      <c r="RST271"/>
      <c r="RSU271"/>
      <c r="RSV271"/>
      <c r="RSW271"/>
      <c r="RSX271"/>
      <c r="RSY271"/>
      <c r="RSZ271"/>
      <c r="RTA271"/>
      <c r="RTB271"/>
      <c r="RTC271"/>
      <c r="RTD271"/>
      <c r="RTE271"/>
      <c r="RTF271"/>
      <c r="RTG271"/>
      <c r="RTH271"/>
      <c r="RTI271"/>
      <c r="RTJ271"/>
      <c r="RTK271"/>
      <c r="RTL271"/>
      <c r="RTM271"/>
      <c r="RTN271"/>
      <c r="RTO271"/>
      <c r="RTP271"/>
      <c r="RTQ271"/>
      <c r="RTR271"/>
      <c r="RTS271"/>
      <c r="RTT271"/>
      <c r="RTU271"/>
      <c r="RTV271"/>
      <c r="RTW271"/>
      <c r="RTX271"/>
      <c r="RTY271"/>
      <c r="RTZ271"/>
      <c r="RUA271"/>
      <c r="RUB271"/>
      <c r="RUC271"/>
      <c r="RUD271"/>
      <c r="RUE271"/>
      <c r="RUF271"/>
      <c r="RUG271"/>
      <c r="RUH271"/>
      <c r="RUI271"/>
      <c r="RUJ271"/>
      <c r="RUK271"/>
      <c r="RUL271"/>
      <c r="RUM271"/>
      <c r="RUN271"/>
      <c r="RUO271"/>
      <c r="RUP271"/>
      <c r="RUQ271"/>
      <c r="RUR271"/>
      <c r="RUS271"/>
      <c r="RUT271"/>
      <c r="RUU271"/>
      <c r="RUV271"/>
      <c r="RUW271"/>
      <c r="RUX271"/>
      <c r="RUY271"/>
      <c r="RUZ271"/>
      <c r="RVA271"/>
      <c r="RVB271"/>
      <c r="RVC271"/>
      <c r="RVD271"/>
      <c r="RVE271"/>
      <c r="RVF271"/>
      <c r="RVG271"/>
      <c r="RVH271"/>
      <c r="RVI271"/>
      <c r="RVJ271"/>
      <c r="RVK271"/>
      <c r="RVL271"/>
      <c r="RVM271"/>
      <c r="RVN271"/>
      <c r="RVO271"/>
      <c r="RVP271"/>
      <c r="RVQ271"/>
      <c r="RVR271"/>
      <c r="RVS271"/>
      <c r="RVT271"/>
      <c r="RVU271"/>
      <c r="RVV271"/>
      <c r="RVW271"/>
      <c r="RVX271"/>
      <c r="RVY271"/>
      <c r="RVZ271"/>
      <c r="RWA271"/>
      <c r="RWB271"/>
      <c r="RWC271"/>
      <c r="RWD271"/>
      <c r="RWE271"/>
      <c r="RWF271"/>
      <c r="RWG271"/>
      <c r="RWH271"/>
      <c r="RWI271"/>
      <c r="RWJ271"/>
      <c r="RWK271"/>
      <c r="RWL271"/>
      <c r="RWM271"/>
      <c r="RWN271"/>
      <c r="RWO271"/>
      <c r="RWP271"/>
      <c r="RWQ271"/>
      <c r="RWR271"/>
      <c r="RWS271"/>
      <c r="RWT271"/>
      <c r="RWU271"/>
      <c r="RWV271"/>
      <c r="RWW271"/>
      <c r="RWX271"/>
      <c r="RWY271"/>
      <c r="RWZ271"/>
      <c r="RXA271"/>
      <c r="RXB271"/>
      <c r="RXC271"/>
      <c r="RXD271"/>
      <c r="RXE271"/>
      <c r="RXF271"/>
      <c r="RXG271"/>
      <c r="RXH271"/>
      <c r="RXI271"/>
      <c r="RXJ271"/>
      <c r="RXK271"/>
      <c r="RXL271"/>
      <c r="RXM271"/>
      <c r="RXN271"/>
      <c r="RXO271"/>
      <c r="RXP271"/>
      <c r="RXQ271"/>
      <c r="RXR271"/>
      <c r="RXS271"/>
      <c r="RXT271"/>
      <c r="RXU271"/>
      <c r="RXV271"/>
      <c r="RXW271"/>
      <c r="RXX271"/>
      <c r="RXY271"/>
      <c r="RXZ271"/>
      <c r="RYA271"/>
      <c r="RYB271"/>
      <c r="RYC271"/>
      <c r="RYD271"/>
      <c r="RYE271"/>
      <c r="RYF271"/>
      <c r="RYG271"/>
      <c r="RYH271"/>
      <c r="RYI271"/>
      <c r="RYJ271"/>
      <c r="RYK271"/>
      <c r="RYL271"/>
      <c r="RYM271"/>
      <c r="RYN271"/>
      <c r="RYO271"/>
      <c r="RYP271"/>
      <c r="RYQ271"/>
      <c r="RYR271"/>
      <c r="RYS271"/>
      <c r="RYT271"/>
      <c r="RYU271"/>
      <c r="RYV271"/>
      <c r="RYW271"/>
      <c r="RYX271"/>
      <c r="RYY271"/>
      <c r="RYZ271"/>
      <c r="RZA271"/>
      <c r="RZB271"/>
      <c r="RZC271"/>
      <c r="RZD271"/>
      <c r="RZE271"/>
      <c r="RZF271"/>
      <c r="RZG271"/>
      <c r="RZH271"/>
      <c r="RZI271"/>
      <c r="RZJ271"/>
      <c r="RZK271"/>
      <c r="RZL271"/>
      <c r="RZM271"/>
      <c r="RZN271"/>
      <c r="RZO271"/>
      <c r="RZP271"/>
      <c r="RZQ271"/>
      <c r="RZR271"/>
      <c r="RZS271"/>
      <c r="RZT271"/>
      <c r="RZU271"/>
      <c r="RZV271"/>
      <c r="RZW271"/>
      <c r="RZX271"/>
      <c r="RZY271"/>
      <c r="RZZ271"/>
      <c r="SAA271"/>
      <c r="SAB271"/>
      <c r="SAC271"/>
      <c r="SAD271"/>
      <c r="SAE271"/>
      <c r="SAF271"/>
      <c r="SAG271"/>
      <c r="SAH271"/>
      <c r="SAI271"/>
      <c r="SAJ271"/>
      <c r="SAK271"/>
      <c r="SAL271"/>
      <c r="SAM271"/>
      <c r="SAN271"/>
      <c r="SAO271"/>
      <c r="SAP271"/>
      <c r="SAQ271"/>
      <c r="SAR271"/>
      <c r="SAS271"/>
      <c r="SAT271"/>
      <c r="SAU271"/>
      <c r="SAV271"/>
      <c r="SAW271"/>
      <c r="SAX271"/>
      <c r="SAY271"/>
      <c r="SAZ271"/>
      <c r="SBA271"/>
      <c r="SBB271"/>
      <c r="SBC271"/>
      <c r="SBD271"/>
      <c r="SBE271"/>
      <c r="SBF271"/>
      <c r="SBG271"/>
      <c r="SBH271"/>
      <c r="SBI271"/>
      <c r="SBJ271"/>
      <c r="SBK271"/>
      <c r="SBL271"/>
      <c r="SBM271"/>
      <c r="SBN271"/>
      <c r="SBO271"/>
      <c r="SBP271"/>
      <c r="SBQ271"/>
      <c r="SBR271"/>
      <c r="SBS271"/>
      <c r="SBT271"/>
      <c r="SBU271"/>
      <c r="SBV271"/>
      <c r="SBW271"/>
      <c r="SBX271"/>
      <c r="SBY271"/>
      <c r="SBZ271"/>
      <c r="SCA271"/>
      <c r="SCB271"/>
      <c r="SCC271"/>
      <c r="SCD271"/>
      <c r="SCE271"/>
      <c r="SCF271"/>
      <c r="SCG271"/>
      <c r="SCH271"/>
      <c r="SCI271"/>
      <c r="SCJ271"/>
      <c r="SCK271"/>
      <c r="SCL271"/>
      <c r="SCM271"/>
      <c r="SCN271"/>
      <c r="SCO271"/>
      <c r="SCP271"/>
      <c r="SCQ271"/>
      <c r="SCR271"/>
      <c r="SCS271"/>
      <c r="SCT271"/>
      <c r="SCU271"/>
      <c r="SCV271"/>
      <c r="SCW271"/>
      <c r="SCX271"/>
      <c r="SCY271"/>
      <c r="SCZ271"/>
      <c r="SDA271"/>
      <c r="SDB271"/>
      <c r="SDC271"/>
      <c r="SDD271"/>
      <c r="SDE271"/>
      <c r="SDF271"/>
      <c r="SDG271"/>
      <c r="SDH271"/>
      <c r="SDI271"/>
      <c r="SDJ271"/>
      <c r="SDK271"/>
      <c r="SDL271"/>
      <c r="SDM271"/>
      <c r="SDN271"/>
      <c r="SDO271"/>
      <c r="SDP271"/>
      <c r="SDQ271"/>
      <c r="SDR271"/>
      <c r="SDS271"/>
      <c r="SDT271"/>
      <c r="SDU271"/>
      <c r="SDV271"/>
      <c r="SDW271"/>
      <c r="SDX271"/>
      <c r="SDY271"/>
      <c r="SDZ271"/>
      <c r="SEA271"/>
      <c r="SEB271"/>
      <c r="SEC271"/>
      <c r="SED271"/>
      <c r="SEE271"/>
      <c r="SEF271"/>
      <c r="SEG271"/>
      <c r="SEH271"/>
      <c r="SEI271"/>
      <c r="SEJ271"/>
      <c r="SEK271"/>
      <c r="SEL271"/>
      <c r="SEM271"/>
      <c r="SEN271"/>
      <c r="SEO271"/>
      <c r="SEP271"/>
      <c r="SEQ271"/>
      <c r="SER271"/>
      <c r="SES271"/>
      <c r="SET271"/>
      <c r="SEU271"/>
      <c r="SEV271"/>
      <c r="SEW271"/>
      <c r="SEX271"/>
      <c r="SEY271"/>
      <c r="SEZ271"/>
      <c r="SFA271"/>
      <c r="SFB271"/>
      <c r="SFC271"/>
      <c r="SFD271"/>
      <c r="SFE271"/>
      <c r="SFF271"/>
      <c r="SFG271"/>
      <c r="SFH271"/>
      <c r="SFI271"/>
      <c r="SFJ271"/>
      <c r="SFK271"/>
      <c r="SFL271"/>
      <c r="SFM271"/>
      <c r="SFN271"/>
      <c r="SFO271"/>
      <c r="SFP271"/>
      <c r="SFQ271"/>
      <c r="SFR271"/>
      <c r="SFS271"/>
      <c r="SFT271"/>
      <c r="SFU271"/>
      <c r="SFV271"/>
      <c r="SFW271"/>
      <c r="SFX271"/>
      <c r="SFY271"/>
      <c r="SFZ271"/>
      <c r="SGA271"/>
      <c r="SGB271"/>
      <c r="SGC271"/>
      <c r="SGD271"/>
      <c r="SGE271"/>
      <c r="SGF271"/>
      <c r="SGG271"/>
      <c r="SGH271"/>
      <c r="SGI271"/>
      <c r="SGJ271"/>
      <c r="SGK271"/>
      <c r="SGL271"/>
      <c r="SGM271"/>
      <c r="SGN271"/>
      <c r="SGO271"/>
      <c r="SGP271"/>
      <c r="SGQ271"/>
      <c r="SGR271"/>
      <c r="SGS271"/>
      <c r="SGT271"/>
      <c r="SGU271"/>
      <c r="SGV271"/>
      <c r="SGW271"/>
      <c r="SGX271"/>
      <c r="SGY271"/>
      <c r="SGZ271"/>
      <c r="SHA271"/>
      <c r="SHB271"/>
      <c r="SHC271"/>
      <c r="SHD271"/>
      <c r="SHE271"/>
      <c r="SHF271"/>
      <c r="SHG271"/>
      <c r="SHH271"/>
      <c r="SHI271"/>
      <c r="SHJ271"/>
      <c r="SHK271"/>
      <c r="SHL271"/>
      <c r="SHM271"/>
      <c r="SHN271"/>
      <c r="SHO271"/>
      <c r="SHP271"/>
      <c r="SHQ271"/>
      <c r="SHR271"/>
      <c r="SHS271"/>
      <c r="SHT271"/>
      <c r="SHU271"/>
      <c r="SHV271"/>
      <c r="SHW271"/>
      <c r="SHX271"/>
      <c r="SHY271"/>
      <c r="SHZ271"/>
      <c r="SIA271"/>
      <c r="SIB271"/>
      <c r="SIC271"/>
      <c r="SID271"/>
      <c r="SIE271"/>
      <c r="SIF271"/>
      <c r="SIG271"/>
      <c r="SIH271"/>
      <c r="SII271"/>
      <c r="SIJ271"/>
      <c r="SIK271"/>
      <c r="SIL271"/>
      <c r="SIM271"/>
      <c r="SIN271"/>
      <c r="SIO271"/>
      <c r="SIP271"/>
      <c r="SIQ271"/>
      <c r="SIR271"/>
      <c r="SIS271"/>
      <c r="SIT271"/>
      <c r="SIU271"/>
      <c r="SIV271"/>
      <c r="SIW271"/>
      <c r="SIX271"/>
      <c r="SIY271"/>
      <c r="SIZ271"/>
      <c r="SJA271"/>
      <c r="SJB271"/>
      <c r="SJC271"/>
      <c r="SJD271"/>
      <c r="SJE271"/>
      <c r="SJF271"/>
      <c r="SJG271"/>
      <c r="SJH271"/>
      <c r="SJI271"/>
      <c r="SJJ271"/>
      <c r="SJK271"/>
      <c r="SJL271"/>
      <c r="SJM271"/>
      <c r="SJN271"/>
      <c r="SJO271"/>
      <c r="SJP271"/>
      <c r="SJQ271"/>
      <c r="SJR271"/>
      <c r="SJS271"/>
      <c r="SJT271"/>
      <c r="SJU271"/>
      <c r="SJV271"/>
      <c r="SJW271"/>
      <c r="SJX271"/>
      <c r="SJY271"/>
      <c r="SJZ271"/>
      <c r="SKA271"/>
      <c r="SKB271"/>
      <c r="SKC271"/>
      <c r="SKD271"/>
      <c r="SKE271"/>
      <c r="SKF271"/>
      <c r="SKG271"/>
      <c r="SKH271"/>
      <c r="SKI271"/>
      <c r="SKJ271"/>
      <c r="SKK271"/>
      <c r="SKL271"/>
      <c r="SKM271"/>
      <c r="SKN271"/>
      <c r="SKO271"/>
      <c r="SKP271"/>
      <c r="SKQ271"/>
      <c r="SKR271"/>
      <c r="SKS271"/>
      <c r="SKT271"/>
      <c r="SKU271"/>
      <c r="SKV271"/>
      <c r="SKW271"/>
      <c r="SKX271"/>
      <c r="SKY271"/>
      <c r="SKZ271"/>
      <c r="SLA271"/>
      <c r="SLB271"/>
      <c r="SLC271"/>
      <c r="SLD271"/>
      <c r="SLE271"/>
      <c r="SLF271"/>
      <c r="SLG271"/>
      <c r="SLH271"/>
      <c r="SLI271"/>
      <c r="SLJ271"/>
      <c r="SLK271"/>
      <c r="SLL271"/>
      <c r="SLM271"/>
      <c r="SLN271"/>
      <c r="SLO271"/>
      <c r="SLP271"/>
      <c r="SLQ271"/>
      <c r="SLR271"/>
      <c r="SLS271"/>
      <c r="SLT271"/>
      <c r="SLU271"/>
      <c r="SLV271"/>
      <c r="SLW271"/>
      <c r="SLX271"/>
      <c r="SLY271"/>
      <c r="SLZ271"/>
      <c r="SMA271"/>
      <c r="SMB271"/>
      <c r="SMC271"/>
      <c r="SMD271"/>
      <c r="SME271"/>
      <c r="SMF271"/>
      <c r="SMG271"/>
      <c r="SMH271"/>
      <c r="SMI271"/>
      <c r="SMJ271"/>
      <c r="SMK271"/>
      <c r="SML271"/>
      <c r="SMM271"/>
      <c r="SMN271"/>
      <c r="SMO271"/>
      <c r="SMP271"/>
      <c r="SMQ271"/>
      <c r="SMR271"/>
      <c r="SMS271"/>
      <c r="SMT271"/>
      <c r="SMU271"/>
      <c r="SMV271"/>
      <c r="SMW271"/>
      <c r="SMX271"/>
      <c r="SMY271"/>
      <c r="SMZ271"/>
      <c r="SNA271"/>
      <c r="SNB271"/>
      <c r="SNC271"/>
      <c r="SND271"/>
      <c r="SNE271"/>
      <c r="SNF271"/>
      <c r="SNG271"/>
      <c r="SNH271"/>
      <c r="SNI271"/>
      <c r="SNJ271"/>
      <c r="SNK271"/>
      <c r="SNL271"/>
      <c r="SNM271"/>
      <c r="SNN271"/>
      <c r="SNO271"/>
      <c r="SNP271"/>
      <c r="SNQ271"/>
      <c r="SNR271"/>
      <c r="SNS271"/>
      <c r="SNT271"/>
      <c r="SNU271"/>
      <c r="SNV271"/>
      <c r="SNW271"/>
      <c r="SNX271"/>
      <c r="SNY271"/>
      <c r="SNZ271"/>
      <c r="SOA271"/>
      <c r="SOB271"/>
      <c r="SOC271"/>
      <c r="SOD271"/>
      <c r="SOE271"/>
      <c r="SOF271"/>
      <c r="SOG271"/>
      <c r="SOH271"/>
      <c r="SOI271"/>
      <c r="SOJ271"/>
      <c r="SOK271"/>
      <c r="SOL271"/>
      <c r="SOM271"/>
      <c r="SON271"/>
      <c r="SOO271"/>
      <c r="SOP271"/>
      <c r="SOQ271"/>
      <c r="SOR271"/>
      <c r="SOS271"/>
      <c r="SOT271"/>
      <c r="SOU271"/>
      <c r="SOV271"/>
      <c r="SOW271"/>
      <c r="SOX271"/>
      <c r="SOY271"/>
      <c r="SOZ271"/>
      <c r="SPA271"/>
      <c r="SPB271"/>
      <c r="SPC271"/>
      <c r="SPD271"/>
      <c r="SPE271"/>
      <c r="SPF271"/>
      <c r="SPG271"/>
      <c r="SPH271"/>
      <c r="SPI271"/>
      <c r="SPJ271"/>
      <c r="SPK271"/>
      <c r="SPL271"/>
      <c r="SPM271"/>
      <c r="SPN271"/>
      <c r="SPO271"/>
      <c r="SPP271"/>
      <c r="SPQ271"/>
      <c r="SPR271"/>
      <c r="SPS271"/>
      <c r="SPT271"/>
      <c r="SPU271"/>
      <c r="SPV271"/>
      <c r="SPW271"/>
      <c r="SPX271"/>
      <c r="SPY271"/>
      <c r="SPZ271"/>
      <c r="SQA271"/>
      <c r="SQB271"/>
      <c r="SQC271"/>
      <c r="SQD271"/>
      <c r="SQE271"/>
      <c r="SQF271"/>
      <c r="SQG271"/>
      <c r="SQH271"/>
      <c r="SQI271"/>
      <c r="SQJ271"/>
      <c r="SQK271"/>
      <c r="SQL271"/>
      <c r="SQM271"/>
      <c r="SQN271"/>
      <c r="SQO271"/>
      <c r="SQP271"/>
      <c r="SQQ271"/>
      <c r="SQR271"/>
      <c r="SQS271"/>
      <c r="SQT271"/>
      <c r="SQU271"/>
      <c r="SQV271"/>
      <c r="SQW271"/>
      <c r="SQX271"/>
      <c r="SQY271"/>
      <c r="SQZ271"/>
      <c r="SRA271"/>
      <c r="SRB271"/>
      <c r="SRC271"/>
      <c r="SRD271"/>
      <c r="SRE271"/>
      <c r="SRF271"/>
      <c r="SRG271"/>
      <c r="SRH271"/>
      <c r="SRI271"/>
      <c r="SRJ271"/>
      <c r="SRK271"/>
      <c r="SRL271"/>
      <c r="SRM271"/>
      <c r="SRN271"/>
      <c r="SRO271"/>
      <c r="SRP271"/>
      <c r="SRQ271"/>
      <c r="SRR271"/>
      <c r="SRS271"/>
      <c r="SRT271"/>
      <c r="SRU271"/>
      <c r="SRV271"/>
      <c r="SRW271"/>
      <c r="SRX271"/>
      <c r="SRY271"/>
      <c r="SRZ271"/>
      <c r="SSA271"/>
      <c r="SSB271"/>
      <c r="SSC271"/>
      <c r="SSD271"/>
      <c r="SSE271"/>
      <c r="SSF271"/>
      <c r="SSG271"/>
      <c r="SSH271"/>
      <c r="SSI271"/>
      <c r="SSJ271"/>
      <c r="SSK271"/>
      <c r="SSL271"/>
      <c r="SSM271"/>
      <c r="SSN271"/>
      <c r="SSO271"/>
      <c r="SSP271"/>
      <c r="SSQ271"/>
      <c r="SSR271"/>
      <c r="SSS271"/>
      <c r="SST271"/>
      <c r="SSU271"/>
      <c r="SSV271"/>
      <c r="SSW271"/>
      <c r="SSX271"/>
      <c r="SSY271"/>
      <c r="SSZ271"/>
      <c r="STA271"/>
      <c r="STB271"/>
      <c r="STC271"/>
      <c r="STD271"/>
      <c r="STE271"/>
      <c r="STF271"/>
      <c r="STG271"/>
      <c r="STH271"/>
      <c r="STI271"/>
      <c r="STJ271"/>
      <c r="STK271"/>
      <c r="STL271"/>
      <c r="STM271"/>
      <c r="STN271"/>
      <c r="STO271"/>
      <c r="STP271"/>
      <c r="STQ271"/>
      <c r="STR271"/>
      <c r="STS271"/>
      <c r="STT271"/>
      <c r="STU271"/>
      <c r="STV271"/>
      <c r="STW271"/>
      <c r="STX271"/>
      <c r="STY271"/>
      <c r="STZ271"/>
      <c r="SUA271"/>
      <c r="SUB271"/>
      <c r="SUC271"/>
      <c r="SUD271"/>
      <c r="SUE271"/>
      <c r="SUF271"/>
      <c r="SUG271"/>
      <c r="SUH271"/>
      <c r="SUI271"/>
      <c r="SUJ271"/>
      <c r="SUK271"/>
      <c r="SUL271"/>
      <c r="SUM271"/>
      <c r="SUN271"/>
      <c r="SUO271"/>
      <c r="SUP271"/>
      <c r="SUQ271"/>
      <c r="SUR271"/>
      <c r="SUS271"/>
      <c r="SUT271"/>
      <c r="SUU271"/>
      <c r="SUV271"/>
      <c r="SUW271"/>
      <c r="SUX271"/>
      <c r="SUY271"/>
      <c r="SUZ271"/>
      <c r="SVA271"/>
      <c r="SVB271"/>
      <c r="SVC271"/>
      <c r="SVD271"/>
      <c r="SVE271"/>
      <c r="SVF271"/>
      <c r="SVG271"/>
      <c r="SVH271"/>
      <c r="SVI271"/>
      <c r="SVJ271"/>
      <c r="SVK271"/>
      <c r="SVL271"/>
      <c r="SVM271"/>
      <c r="SVN271"/>
      <c r="SVO271"/>
      <c r="SVP271"/>
      <c r="SVQ271"/>
      <c r="SVR271"/>
      <c r="SVS271"/>
      <c r="SVT271"/>
      <c r="SVU271"/>
      <c r="SVV271"/>
      <c r="SVW271"/>
      <c r="SVX271"/>
      <c r="SVY271"/>
      <c r="SVZ271"/>
      <c r="SWA271"/>
      <c r="SWB271"/>
      <c r="SWC271"/>
      <c r="SWD271"/>
      <c r="SWE271"/>
      <c r="SWF271"/>
      <c r="SWG271"/>
      <c r="SWH271"/>
      <c r="SWI271"/>
      <c r="SWJ271"/>
      <c r="SWK271"/>
      <c r="SWL271"/>
      <c r="SWM271"/>
      <c r="SWN271"/>
      <c r="SWO271"/>
      <c r="SWP271"/>
      <c r="SWQ271"/>
      <c r="SWR271"/>
      <c r="SWS271"/>
      <c r="SWT271"/>
      <c r="SWU271"/>
      <c r="SWV271"/>
      <c r="SWW271"/>
      <c r="SWX271"/>
      <c r="SWY271"/>
      <c r="SWZ271"/>
      <c r="SXA271"/>
      <c r="SXB271"/>
      <c r="SXC271"/>
      <c r="SXD271"/>
      <c r="SXE271"/>
      <c r="SXF271"/>
      <c r="SXG271"/>
      <c r="SXH271"/>
      <c r="SXI271"/>
      <c r="SXJ271"/>
      <c r="SXK271"/>
      <c r="SXL271"/>
      <c r="SXM271"/>
      <c r="SXN271"/>
      <c r="SXO271"/>
      <c r="SXP271"/>
      <c r="SXQ271"/>
      <c r="SXR271"/>
      <c r="SXS271"/>
      <c r="SXT271"/>
      <c r="SXU271"/>
      <c r="SXV271"/>
      <c r="SXW271"/>
      <c r="SXX271"/>
      <c r="SXY271"/>
      <c r="SXZ271"/>
      <c r="SYA271"/>
      <c r="SYB271"/>
      <c r="SYC271"/>
      <c r="SYD271"/>
      <c r="SYE271"/>
      <c r="SYF271"/>
      <c r="SYG271"/>
      <c r="SYH271"/>
      <c r="SYI271"/>
      <c r="SYJ271"/>
      <c r="SYK271"/>
      <c r="SYL271"/>
      <c r="SYM271"/>
      <c r="SYN271"/>
      <c r="SYO271"/>
      <c r="SYP271"/>
      <c r="SYQ271"/>
      <c r="SYR271"/>
      <c r="SYS271"/>
      <c r="SYT271"/>
      <c r="SYU271"/>
      <c r="SYV271"/>
      <c r="SYW271"/>
      <c r="SYX271"/>
      <c r="SYY271"/>
      <c r="SYZ271"/>
      <c r="SZA271"/>
      <c r="SZB271"/>
      <c r="SZC271"/>
      <c r="SZD271"/>
      <c r="SZE271"/>
      <c r="SZF271"/>
      <c r="SZG271"/>
      <c r="SZH271"/>
      <c r="SZI271"/>
      <c r="SZJ271"/>
      <c r="SZK271"/>
      <c r="SZL271"/>
      <c r="SZM271"/>
      <c r="SZN271"/>
      <c r="SZO271"/>
      <c r="SZP271"/>
      <c r="SZQ271"/>
      <c r="SZR271"/>
      <c r="SZS271"/>
      <c r="SZT271"/>
      <c r="SZU271"/>
      <c r="SZV271"/>
      <c r="SZW271"/>
      <c r="SZX271"/>
      <c r="SZY271"/>
      <c r="SZZ271"/>
      <c r="TAA271"/>
      <c r="TAB271"/>
      <c r="TAC271"/>
      <c r="TAD271"/>
      <c r="TAE271"/>
      <c r="TAF271"/>
      <c r="TAG271"/>
      <c r="TAH271"/>
      <c r="TAI271"/>
      <c r="TAJ271"/>
      <c r="TAK271"/>
      <c r="TAL271"/>
      <c r="TAM271"/>
      <c r="TAN271"/>
      <c r="TAO271"/>
      <c r="TAP271"/>
      <c r="TAQ271"/>
      <c r="TAR271"/>
      <c r="TAS271"/>
      <c r="TAT271"/>
      <c r="TAU271"/>
      <c r="TAV271"/>
      <c r="TAW271"/>
      <c r="TAX271"/>
      <c r="TAY271"/>
      <c r="TAZ271"/>
      <c r="TBA271"/>
      <c r="TBB271"/>
      <c r="TBC271"/>
      <c r="TBD271"/>
      <c r="TBE271"/>
      <c r="TBF271"/>
      <c r="TBG271"/>
      <c r="TBH271"/>
      <c r="TBI271"/>
      <c r="TBJ271"/>
      <c r="TBK271"/>
      <c r="TBL271"/>
      <c r="TBM271"/>
      <c r="TBN271"/>
      <c r="TBO271"/>
      <c r="TBP271"/>
      <c r="TBQ271"/>
      <c r="TBR271"/>
      <c r="TBS271"/>
      <c r="TBT271"/>
      <c r="TBU271"/>
      <c r="TBV271"/>
      <c r="TBW271"/>
      <c r="TBX271"/>
      <c r="TBY271"/>
      <c r="TBZ271"/>
      <c r="TCA271"/>
      <c r="TCB271"/>
      <c r="TCC271"/>
      <c r="TCD271"/>
      <c r="TCE271"/>
      <c r="TCF271"/>
      <c r="TCG271"/>
      <c r="TCH271"/>
      <c r="TCI271"/>
      <c r="TCJ271"/>
      <c r="TCK271"/>
      <c r="TCL271"/>
      <c r="TCM271"/>
      <c r="TCN271"/>
      <c r="TCO271"/>
      <c r="TCP271"/>
      <c r="TCQ271"/>
      <c r="TCR271"/>
      <c r="TCS271"/>
      <c r="TCT271"/>
      <c r="TCU271"/>
      <c r="TCV271"/>
      <c r="TCW271"/>
      <c r="TCX271"/>
      <c r="TCY271"/>
      <c r="TCZ271"/>
      <c r="TDA271"/>
      <c r="TDB271"/>
      <c r="TDC271"/>
      <c r="TDD271"/>
      <c r="TDE271"/>
      <c r="TDF271"/>
      <c r="TDG271"/>
      <c r="TDH271"/>
      <c r="TDI271"/>
      <c r="TDJ271"/>
      <c r="TDK271"/>
      <c r="TDL271"/>
      <c r="TDM271"/>
      <c r="TDN271"/>
      <c r="TDO271"/>
      <c r="TDP271"/>
      <c r="TDQ271"/>
      <c r="TDR271"/>
      <c r="TDS271"/>
      <c r="TDT271"/>
      <c r="TDU271"/>
      <c r="TDV271"/>
      <c r="TDW271"/>
      <c r="TDX271"/>
      <c r="TDY271"/>
      <c r="TDZ271"/>
      <c r="TEA271"/>
      <c r="TEB271"/>
      <c r="TEC271"/>
      <c r="TED271"/>
      <c r="TEE271"/>
      <c r="TEF271"/>
      <c r="TEG271"/>
      <c r="TEH271"/>
      <c r="TEI271"/>
      <c r="TEJ271"/>
      <c r="TEK271"/>
      <c r="TEL271"/>
      <c r="TEM271"/>
      <c r="TEN271"/>
      <c r="TEO271"/>
      <c r="TEP271"/>
      <c r="TEQ271"/>
      <c r="TER271"/>
      <c r="TES271"/>
      <c r="TET271"/>
      <c r="TEU271"/>
      <c r="TEV271"/>
      <c r="TEW271"/>
      <c r="TEX271"/>
      <c r="TEY271"/>
      <c r="TEZ271"/>
      <c r="TFA271"/>
      <c r="TFB271"/>
      <c r="TFC271"/>
      <c r="TFD271"/>
      <c r="TFE271"/>
      <c r="TFF271"/>
      <c r="TFG271"/>
      <c r="TFH271"/>
      <c r="TFI271"/>
      <c r="TFJ271"/>
      <c r="TFK271"/>
      <c r="TFL271"/>
      <c r="TFM271"/>
      <c r="TFN271"/>
      <c r="TFO271"/>
      <c r="TFP271"/>
      <c r="TFQ271"/>
      <c r="TFR271"/>
      <c r="TFS271"/>
      <c r="TFT271"/>
      <c r="TFU271"/>
      <c r="TFV271"/>
      <c r="TFW271"/>
      <c r="TFX271"/>
      <c r="TFY271"/>
      <c r="TFZ271"/>
      <c r="TGA271"/>
      <c r="TGB271"/>
      <c r="TGC271"/>
      <c r="TGD271"/>
      <c r="TGE271"/>
      <c r="TGF271"/>
      <c r="TGG271"/>
      <c r="TGH271"/>
      <c r="TGI271"/>
      <c r="TGJ271"/>
      <c r="TGK271"/>
      <c r="TGL271"/>
      <c r="TGM271"/>
      <c r="TGN271"/>
      <c r="TGO271"/>
      <c r="TGP271"/>
      <c r="TGQ271"/>
      <c r="TGR271"/>
      <c r="TGS271"/>
      <c r="TGT271"/>
      <c r="TGU271"/>
      <c r="TGV271"/>
      <c r="TGW271"/>
      <c r="TGX271"/>
      <c r="TGY271"/>
      <c r="TGZ271"/>
      <c r="THA271"/>
      <c r="THB271"/>
      <c r="THC271"/>
      <c r="THD271"/>
      <c r="THE271"/>
      <c r="THF271"/>
      <c r="THG271"/>
      <c r="THH271"/>
      <c r="THI271"/>
      <c r="THJ271"/>
      <c r="THK271"/>
      <c r="THL271"/>
      <c r="THM271"/>
      <c r="THN271"/>
      <c r="THO271"/>
      <c r="THP271"/>
      <c r="THQ271"/>
      <c r="THR271"/>
      <c r="THS271"/>
      <c r="THT271"/>
      <c r="THU271"/>
      <c r="THV271"/>
      <c r="THW271"/>
      <c r="THX271"/>
      <c r="THY271"/>
      <c r="THZ271"/>
      <c r="TIA271"/>
      <c r="TIB271"/>
      <c r="TIC271"/>
      <c r="TID271"/>
      <c r="TIE271"/>
      <c r="TIF271"/>
      <c r="TIG271"/>
      <c r="TIH271"/>
      <c r="TII271"/>
      <c r="TIJ271"/>
      <c r="TIK271"/>
      <c r="TIL271"/>
      <c r="TIM271"/>
      <c r="TIN271"/>
      <c r="TIO271"/>
      <c r="TIP271"/>
      <c r="TIQ271"/>
      <c r="TIR271"/>
      <c r="TIS271"/>
      <c r="TIT271"/>
      <c r="TIU271"/>
      <c r="TIV271"/>
      <c r="TIW271"/>
      <c r="TIX271"/>
      <c r="TIY271"/>
      <c r="TIZ271"/>
      <c r="TJA271"/>
      <c r="TJB271"/>
      <c r="TJC271"/>
      <c r="TJD271"/>
      <c r="TJE271"/>
      <c r="TJF271"/>
      <c r="TJG271"/>
      <c r="TJH271"/>
      <c r="TJI271"/>
      <c r="TJJ271"/>
      <c r="TJK271"/>
      <c r="TJL271"/>
      <c r="TJM271"/>
      <c r="TJN271"/>
      <c r="TJO271"/>
      <c r="TJP271"/>
      <c r="TJQ271"/>
      <c r="TJR271"/>
      <c r="TJS271"/>
      <c r="TJT271"/>
      <c r="TJU271"/>
      <c r="TJV271"/>
      <c r="TJW271"/>
      <c r="TJX271"/>
      <c r="TJY271"/>
      <c r="TJZ271"/>
      <c r="TKA271"/>
      <c r="TKB271"/>
      <c r="TKC271"/>
      <c r="TKD271"/>
      <c r="TKE271"/>
      <c r="TKF271"/>
      <c r="TKG271"/>
      <c r="TKH271"/>
      <c r="TKI271"/>
      <c r="TKJ271"/>
      <c r="TKK271"/>
      <c r="TKL271"/>
      <c r="TKM271"/>
      <c r="TKN271"/>
      <c r="TKO271"/>
      <c r="TKP271"/>
      <c r="TKQ271"/>
      <c r="TKR271"/>
      <c r="TKS271"/>
      <c r="TKT271"/>
      <c r="TKU271"/>
      <c r="TKV271"/>
      <c r="TKW271"/>
      <c r="TKX271"/>
      <c r="TKY271"/>
      <c r="TKZ271"/>
      <c r="TLA271"/>
      <c r="TLB271"/>
      <c r="TLC271"/>
      <c r="TLD271"/>
      <c r="TLE271"/>
      <c r="TLF271"/>
      <c r="TLG271"/>
      <c r="TLH271"/>
      <c r="TLI271"/>
      <c r="TLJ271"/>
      <c r="TLK271"/>
      <c r="TLL271"/>
      <c r="TLM271"/>
      <c r="TLN271"/>
      <c r="TLO271"/>
      <c r="TLP271"/>
      <c r="TLQ271"/>
      <c r="TLR271"/>
      <c r="TLS271"/>
      <c r="TLT271"/>
      <c r="TLU271"/>
      <c r="TLV271"/>
      <c r="TLW271"/>
      <c r="TLX271"/>
      <c r="TLY271"/>
      <c r="TLZ271"/>
      <c r="TMA271"/>
      <c r="TMB271"/>
      <c r="TMC271"/>
      <c r="TMD271"/>
      <c r="TME271"/>
      <c r="TMF271"/>
      <c r="TMG271"/>
      <c r="TMH271"/>
      <c r="TMI271"/>
      <c r="TMJ271"/>
      <c r="TMK271"/>
      <c r="TML271"/>
      <c r="TMM271"/>
      <c r="TMN271"/>
      <c r="TMO271"/>
      <c r="TMP271"/>
      <c r="TMQ271"/>
      <c r="TMR271"/>
      <c r="TMS271"/>
      <c r="TMT271"/>
      <c r="TMU271"/>
      <c r="TMV271"/>
      <c r="TMW271"/>
      <c r="TMX271"/>
      <c r="TMY271"/>
      <c r="TMZ271"/>
      <c r="TNA271"/>
      <c r="TNB271"/>
      <c r="TNC271"/>
      <c r="TND271"/>
      <c r="TNE271"/>
      <c r="TNF271"/>
      <c r="TNG271"/>
      <c r="TNH271"/>
      <c r="TNI271"/>
      <c r="TNJ271"/>
      <c r="TNK271"/>
      <c r="TNL271"/>
      <c r="TNM271"/>
      <c r="TNN271"/>
      <c r="TNO271"/>
      <c r="TNP271"/>
      <c r="TNQ271"/>
      <c r="TNR271"/>
      <c r="TNS271"/>
      <c r="TNT271"/>
      <c r="TNU271"/>
      <c r="TNV271"/>
      <c r="TNW271"/>
      <c r="TNX271"/>
      <c r="TNY271"/>
      <c r="TNZ271"/>
      <c r="TOA271"/>
      <c r="TOB271"/>
      <c r="TOC271"/>
      <c r="TOD271"/>
      <c r="TOE271"/>
      <c r="TOF271"/>
      <c r="TOG271"/>
      <c r="TOH271"/>
      <c r="TOI271"/>
      <c r="TOJ271"/>
      <c r="TOK271"/>
      <c r="TOL271"/>
      <c r="TOM271"/>
      <c r="TON271"/>
      <c r="TOO271"/>
      <c r="TOP271"/>
      <c r="TOQ271"/>
      <c r="TOR271"/>
      <c r="TOS271"/>
      <c r="TOT271"/>
      <c r="TOU271"/>
      <c r="TOV271"/>
      <c r="TOW271"/>
      <c r="TOX271"/>
      <c r="TOY271"/>
      <c r="TOZ271"/>
      <c r="TPA271"/>
      <c r="TPB271"/>
      <c r="TPC271"/>
      <c r="TPD271"/>
      <c r="TPE271"/>
      <c r="TPF271"/>
      <c r="TPG271"/>
      <c r="TPH271"/>
      <c r="TPI271"/>
      <c r="TPJ271"/>
      <c r="TPK271"/>
      <c r="TPL271"/>
      <c r="TPM271"/>
      <c r="TPN271"/>
      <c r="TPO271"/>
      <c r="TPP271"/>
      <c r="TPQ271"/>
      <c r="TPR271"/>
      <c r="TPS271"/>
      <c r="TPT271"/>
      <c r="TPU271"/>
      <c r="TPV271"/>
      <c r="TPW271"/>
      <c r="TPX271"/>
      <c r="TPY271"/>
      <c r="TPZ271"/>
      <c r="TQA271"/>
      <c r="TQB271"/>
      <c r="TQC271"/>
      <c r="TQD271"/>
      <c r="TQE271"/>
      <c r="TQF271"/>
      <c r="TQG271"/>
      <c r="TQH271"/>
      <c r="TQI271"/>
      <c r="TQJ271"/>
      <c r="TQK271"/>
      <c r="TQL271"/>
      <c r="TQM271"/>
      <c r="TQN271"/>
      <c r="TQO271"/>
      <c r="TQP271"/>
      <c r="TQQ271"/>
      <c r="TQR271"/>
      <c r="TQS271"/>
      <c r="TQT271"/>
      <c r="TQU271"/>
      <c r="TQV271"/>
      <c r="TQW271"/>
      <c r="TQX271"/>
      <c r="TQY271"/>
      <c r="TQZ271"/>
      <c r="TRA271"/>
      <c r="TRB271"/>
      <c r="TRC271"/>
      <c r="TRD271"/>
      <c r="TRE271"/>
      <c r="TRF271"/>
      <c r="TRG271"/>
      <c r="TRH271"/>
      <c r="TRI271"/>
      <c r="TRJ271"/>
      <c r="TRK271"/>
      <c r="TRL271"/>
      <c r="TRM271"/>
      <c r="TRN271"/>
      <c r="TRO271"/>
      <c r="TRP271"/>
      <c r="TRQ271"/>
      <c r="TRR271"/>
      <c r="TRS271"/>
      <c r="TRT271"/>
      <c r="TRU271"/>
      <c r="TRV271"/>
      <c r="TRW271"/>
      <c r="TRX271"/>
      <c r="TRY271"/>
      <c r="TRZ271"/>
      <c r="TSA271"/>
      <c r="TSB271"/>
      <c r="TSC271"/>
      <c r="TSD271"/>
      <c r="TSE271"/>
      <c r="TSF271"/>
      <c r="TSG271"/>
      <c r="TSH271"/>
      <c r="TSI271"/>
      <c r="TSJ271"/>
      <c r="TSK271"/>
      <c r="TSL271"/>
      <c r="TSM271"/>
      <c r="TSN271"/>
      <c r="TSO271"/>
      <c r="TSP271"/>
      <c r="TSQ271"/>
      <c r="TSR271"/>
      <c r="TSS271"/>
      <c r="TST271"/>
      <c r="TSU271"/>
      <c r="TSV271"/>
      <c r="TSW271"/>
      <c r="TSX271"/>
      <c r="TSY271"/>
      <c r="TSZ271"/>
      <c r="TTA271"/>
      <c r="TTB271"/>
      <c r="TTC271"/>
      <c r="TTD271"/>
      <c r="TTE271"/>
      <c r="TTF271"/>
      <c r="TTG271"/>
      <c r="TTH271"/>
      <c r="TTI271"/>
      <c r="TTJ271"/>
      <c r="TTK271"/>
      <c r="TTL271"/>
      <c r="TTM271"/>
      <c r="TTN271"/>
      <c r="TTO271"/>
      <c r="TTP271"/>
      <c r="TTQ271"/>
      <c r="TTR271"/>
      <c r="TTS271"/>
      <c r="TTT271"/>
      <c r="TTU271"/>
      <c r="TTV271"/>
      <c r="TTW271"/>
      <c r="TTX271"/>
      <c r="TTY271"/>
      <c r="TTZ271"/>
      <c r="TUA271"/>
      <c r="TUB271"/>
      <c r="TUC271"/>
      <c r="TUD271"/>
      <c r="TUE271"/>
      <c r="TUF271"/>
      <c r="TUG271"/>
      <c r="TUH271"/>
      <c r="TUI271"/>
      <c r="TUJ271"/>
      <c r="TUK271"/>
      <c r="TUL271"/>
      <c r="TUM271"/>
      <c r="TUN271"/>
      <c r="TUO271"/>
      <c r="TUP271"/>
      <c r="TUQ271"/>
      <c r="TUR271"/>
      <c r="TUS271"/>
      <c r="TUT271"/>
      <c r="TUU271"/>
      <c r="TUV271"/>
      <c r="TUW271"/>
      <c r="TUX271"/>
      <c r="TUY271"/>
      <c r="TUZ271"/>
      <c r="TVA271"/>
      <c r="TVB271"/>
      <c r="TVC271"/>
      <c r="TVD271"/>
      <c r="TVE271"/>
      <c r="TVF271"/>
      <c r="TVG271"/>
      <c r="TVH271"/>
      <c r="TVI271"/>
      <c r="TVJ271"/>
      <c r="TVK271"/>
      <c r="TVL271"/>
      <c r="TVM271"/>
      <c r="TVN271"/>
      <c r="TVO271"/>
      <c r="TVP271"/>
      <c r="TVQ271"/>
      <c r="TVR271"/>
      <c r="TVS271"/>
      <c r="TVT271"/>
      <c r="TVU271"/>
      <c r="TVV271"/>
      <c r="TVW271"/>
      <c r="TVX271"/>
      <c r="TVY271"/>
      <c r="TVZ271"/>
      <c r="TWA271"/>
      <c r="TWB271"/>
      <c r="TWC271"/>
      <c r="TWD271"/>
      <c r="TWE271"/>
      <c r="TWF271"/>
      <c r="TWG271"/>
      <c r="TWH271"/>
      <c r="TWI271"/>
      <c r="TWJ271"/>
      <c r="TWK271"/>
      <c r="TWL271"/>
      <c r="TWM271"/>
      <c r="TWN271"/>
      <c r="TWO271"/>
      <c r="TWP271"/>
      <c r="TWQ271"/>
      <c r="TWR271"/>
      <c r="TWS271"/>
      <c r="TWT271"/>
      <c r="TWU271"/>
      <c r="TWV271"/>
      <c r="TWW271"/>
      <c r="TWX271"/>
      <c r="TWY271"/>
      <c r="TWZ271"/>
      <c r="TXA271"/>
      <c r="TXB271"/>
      <c r="TXC271"/>
      <c r="TXD271"/>
      <c r="TXE271"/>
      <c r="TXF271"/>
      <c r="TXG271"/>
      <c r="TXH271"/>
      <c r="TXI271"/>
      <c r="TXJ271"/>
      <c r="TXK271"/>
      <c r="TXL271"/>
      <c r="TXM271"/>
      <c r="TXN271"/>
      <c r="TXO271"/>
      <c r="TXP271"/>
      <c r="TXQ271"/>
      <c r="TXR271"/>
      <c r="TXS271"/>
      <c r="TXT271"/>
      <c r="TXU271"/>
      <c r="TXV271"/>
      <c r="TXW271"/>
      <c r="TXX271"/>
      <c r="TXY271"/>
      <c r="TXZ271"/>
      <c r="TYA271"/>
      <c r="TYB271"/>
      <c r="TYC271"/>
      <c r="TYD271"/>
      <c r="TYE271"/>
      <c r="TYF271"/>
      <c r="TYG271"/>
      <c r="TYH271"/>
      <c r="TYI271"/>
      <c r="TYJ271"/>
      <c r="TYK271"/>
      <c r="TYL271"/>
      <c r="TYM271"/>
      <c r="TYN271"/>
      <c r="TYO271"/>
      <c r="TYP271"/>
      <c r="TYQ271"/>
      <c r="TYR271"/>
      <c r="TYS271"/>
      <c r="TYT271"/>
      <c r="TYU271"/>
      <c r="TYV271"/>
      <c r="TYW271"/>
      <c r="TYX271"/>
      <c r="TYY271"/>
      <c r="TYZ271"/>
      <c r="TZA271"/>
      <c r="TZB271"/>
      <c r="TZC271"/>
      <c r="TZD271"/>
      <c r="TZE271"/>
      <c r="TZF271"/>
      <c r="TZG271"/>
      <c r="TZH271"/>
      <c r="TZI271"/>
      <c r="TZJ271"/>
      <c r="TZK271"/>
      <c r="TZL271"/>
      <c r="TZM271"/>
      <c r="TZN271"/>
      <c r="TZO271"/>
      <c r="TZP271"/>
      <c r="TZQ271"/>
      <c r="TZR271"/>
      <c r="TZS271"/>
      <c r="TZT271"/>
      <c r="TZU271"/>
      <c r="TZV271"/>
      <c r="TZW271"/>
      <c r="TZX271"/>
      <c r="TZY271"/>
      <c r="TZZ271"/>
      <c r="UAA271"/>
      <c r="UAB271"/>
      <c r="UAC271"/>
      <c r="UAD271"/>
      <c r="UAE271"/>
      <c r="UAF271"/>
      <c r="UAG271"/>
      <c r="UAH271"/>
      <c r="UAI271"/>
      <c r="UAJ271"/>
      <c r="UAK271"/>
      <c r="UAL271"/>
      <c r="UAM271"/>
      <c r="UAN271"/>
      <c r="UAO271"/>
      <c r="UAP271"/>
      <c r="UAQ271"/>
      <c r="UAR271"/>
      <c r="UAS271"/>
      <c r="UAT271"/>
      <c r="UAU271"/>
      <c r="UAV271"/>
      <c r="UAW271"/>
      <c r="UAX271"/>
      <c r="UAY271"/>
      <c r="UAZ271"/>
      <c r="UBA271"/>
      <c r="UBB271"/>
      <c r="UBC271"/>
      <c r="UBD271"/>
      <c r="UBE271"/>
      <c r="UBF271"/>
      <c r="UBG271"/>
      <c r="UBH271"/>
      <c r="UBI271"/>
      <c r="UBJ271"/>
      <c r="UBK271"/>
      <c r="UBL271"/>
      <c r="UBM271"/>
      <c r="UBN271"/>
      <c r="UBO271"/>
      <c r="UBP271"/>
      <c r="UBQ271"/>
      <c r="UBR271"/>
      <c r="UBS271"/>
      <c r="UBT271"/>
      <c r="UBU271"/>
      <c r="UBV271"/>
      <c r="UBW271"/>
      <c r="UBX271"/>
      <c r="UBY271"/>
      <c r="UBZ271"/>
      <c r="UCA271"/>
      <c r="UCB271"/>
      <c r="UCC271"/>
      <c r="UCD271"/>
      <c r="UCE271"/>
      <c r="UCF271"/>
      <c r="UCG271"/>
      <c r="UCH271"/>
      <c r="UCI271"/>
      <c r="UCJ271"/>
      <c r="UCK271"/>
      <c r="UCL271"/>
      <c r="UCM271"/>
      <c r="UCN271"/>
      <c r="UCO271"/>
      <c r="UCP271"/>
      <c r="UCQ271"/>
      <c r="UCR271"/>
      <c r="UCS271"/>
      <c r="UCT271"/>
      <c r="UCU271"/>
      <c r="UCV271"/>
      <c r="UCW271"/>
      <c r="UCX271"/>
      <c r="UCY271"/>
      <c r="UCZ271"/>
      <c r="UDA271"/>
      <c r="UDB271"/>
      <c r="UDC271"/>
      <c r="UDD271"/>
      <c r="UDE271"/>
      <c r="UDF271"/>
      <c r="UDG271"/>
      <c r="UDH271"/>
      <c r="UDI271"/>
      <c r="UDJ271"/>
      <c r="UDK271"/>
      <c r="UDL271"/>
      <c r="UDM271"/>
      <c r="UDN271"/>
      <c r="UDO271"/>
      <c r="UDP271"/>
      <c r="UDQ271"/>
      <c r="UDR271"/>
      <c r="UDS271"/>
      <c r="UDT271"/>
      <c r="UDU271"/>
      <c r="UDV271"/>
      <c r="UDW271"/>
      <c r="UDX271"/>
      <c r="UDY271"/>
      <c r="UDZ271"/>
      <c r="UEA271"/>
      <c r="UEB271"/>
      <c r="UEC271"/>
      <c r="UED271"/>
      <c r="UEE271"/>
      <c r="UEF271"/>
      <c r="UEG271"/>
      <c r="UEH271"/>
      <c r="UEI271"/>
      <c r="UEJ271"/>
      <c r="UEK271"/>
      <c r="UEL271"/>
      <c r="UEM271"/>
      <c r="UEN271"/>
      <c r="UEO271"/>
      <c r="UEP271"/>
      <c r="UEQ271"/>
      <c r="UER271"/>
      <c r="UES271"/>
      <c r="UET271"/>
      <c r="UEU271"/>
      <c r="UEV271"/>
      <c r="UEW271"/>
      <c r="UEX271"/>
      <c r="UEY271"/>
      <c r="UEZ271"/>
      <c r="UFA271"/>
      <c r="UFB271"/>
      <c r="UFC271"/>
      <c r="UFD271"/>
      <c r="UFE271"/>
      <c r="UFF271"/>
      <c r="UFG271"/>
      <c r="UFH271"/>
      <c r="UFI271"/>
      <c r="UFJ271"/>
      <c r="UFK271"/>
      <c r="UFL271"/>
      <c r="UFM271"/>
      <c r="UFN271"/>
      <c r="UFO271"/>
      <c r="UFP271"/>
      <c r="UFQ271"/>
      <c r="UFR271"/>
      <c r="UFS271"/>
      <c r="UFT271"/>
      <c r="UFU271"/>
      <c r="UFV271"/>
      <c r="UFW271"/>
      <c r="UFX271"/>
      <c r="UFY271"/>
      <c r="UFZ271"/>
      <c r="UGA271"/>
      <c r="UGB271"/>
      <c r="UGC271"/>
      <c r="UGD271"/>
      <c r="UGE271"/>
      <c r="UGF271"/>
      <c r="UGG271"/>
      <c r="UGH271"/>
      <c r="UGI271"/>
      <c r="UGJ271"/>
      <c r="UGK271"/>
      <c r="UGL271"/>
      <c r="UGM271"/>
      <c r="UGN271"/>
      <c r="UGO271"/>
      <c r="UGP271"/>
      <c r="UGQ271"/>
      <c r="UGR271"/>
      <c r="UGS271"/>
      <c r="UGT271"/>
      <c r="UGU271"/>
      <c r="UGV271"/>
      <c r="UGW271"/>
      <c r="UGX271"/>
      <c r="UGY271"/>
      <c r="UGZ271"/>
      <c r="UHA271"/>
      <c r="UHB271"/>
      <c r="UHC271"/>
      <c r="UHD271"/>
      <c r="UHE271"/>
      <c r="UHF271"/>
      <c r="UHG271"/>
      <c r="UHH271"/>
      <c r="UHI271"/>
      <c r="UHJ271"/>
      <c r="UHK271"/>
      <c r="UHL271"/>
      <c r="UHM271"/>
      <c r="UHN271"/>
      <c r="UHO271"/>
      <c r="UHP271"/>
      <c r="UHQ271"/>
      <c r="UHR271"/>
      <c r="UHS271"/>
      <c r="UHT271"/>
      <c r="UHU271"/>
      <c r="UHV271"/>
      <c r="UHW271"/>
      <c r="UHX271"/>
      <c r="UHY271"/>
      <c r="UHZ271"/>
      <c r="UIA271"/>
      <c r="UIB271"/>
      <c r="UIC271"/>
      <c r="UID271"/>
      <c r="UIE271"/>
      <c r="UIF271"/>
      <c r="UIG271"/>
      <c r="UIH271"/>
      <c r="UII271"/>
      <c r="UIJ271"/>
      <c r="UIK271"/>
      <c r="UIL271"/>
      <c r="UIM271"/>
      <c r="UIN271"/>
      <c r="UIO271"/>
      <c r="UIP271"/>
      <c r="UIQ271"/>
      <c r="UIR271"/>
      <c r="UIS271"/>
      <c r="UIT271"/>
      <c r="UIU271"/>
      <c r="UIV271"/>
      <c r="UIW271"/>
      <c r="UIX271"/>
      <c r="UIY271"/>
      <c r="UIZ271"/>
      <c r="UJA271"/>
      <c r="UJB271"/>
      <c r="UJC271"/>
      <c r="UJD271"/>
      <c r="UJE271"/>
      <c r="UJF271"/>
      <c r="UJG271"/>
      <c r="UJH271"/>
      <c r="UJI271"/>
      <c r="UJJ271"/>
      <c r="UJK271"/>
      <c r="UJL271"/>
      <c r="UJM271"/>
      <c r="UJN271"/>
      <c r="UJO271"/>
      <c r="UJP271"/>
      <c r="UJQ271"/>
      <c r="UJR271"/>
      <c r="UJS271"/>
      <c r="UJT271"/>
      <c r="UJU271"/>
      <c r="UJV271"/>
      <c r="UJW271"/>
      <c r="UJX271"/>
      <c r="UJY271"/>
      <c r="UJZ271"/>
      <c r="UKA271"/>
      <c r="UKB271"/>
      <c r="UKC271"/>
      <c r="UKD271"/>
      <c r="UKE271"/>
      <c r="UKF271"/>
      <c r="UKG271"/>
      <c r="UKH271"/>
      <c r="UKI271"/>
      <c r="UKJ271"/>
      <c r="UKK271"/>
      <c r="UKL271"/>
      <c r="UKM271"/>
      <c r="UKN271"/>
      <c r="UKO271"/>
      <c r="UKP271"/>
      <c r="UKQ271"/>
      <c r="UKR271"/>
      <c r="UKS271"/>
      <c r="UKT271"/>
      <c r="UKU271"/>
      <c r="UKV271"/>
      <c r="UKW271"/>
      <c r="UKX271"/>
      <c r="UKY271"/>
      <c r="UKZ271"/>
      <c r="ULA271"/>
      <c r="ULB271"/>
      <c r="ULC271"/>
      <c r="ULD271"/>
      <c r="ULE271"/>
      <c r="ULF271"/>
      <c r="ULG271"/>
      <c r="ULH271"/>
      <c r="ULI271"/>
      <c r="ULJ271"/>
      <c r="ULK271"/>
      <c r="ULL271"/>
      <c r="ULM271"/>
      <c r="ULN271"/>
      <c r="ULO271"/>
      <c r="ULP271"/>
      <c r="ULQ271"/>
      <c r="ULR271"/>
      <c r="ULS271"/>
      <c r="ULT271"/>
      <c r="ULU271"/>
      <c r="ULV271"/>
      <c r="ULW271"/>
      <c r="ULX271"/>
      <c r="ULY271"/>
      <c r="ULZ271"/>
      <c r="UMA271"/>
      <c r="UMB271"/>
      <c r="UMC271"/>
      <c r="UMD271"/>
      <c r="UME271"/>
      <c r="UMF271"/>
      <c r="UMG271"/>
      <c r="UMH271"/>
      <c r="UMI271"/>
      <c r="UMJ271"/>
      <c r="UMK271"/>
      <c r="UML271"/>
      <c r="UMM271"/>
      <c r="UMN271"/>
      <c r="UMO271"/>
      <c r="UMP271"/>
      <c r="UMQ271"/>
      <c r="UMR271"/>
      <c r="UMS271"/>
      <c r="UMT271"/>
      <c r="UMU271"/>
      <c r="UMV271"/>
      <c r="UMW271"/>
      <c r="UMX271"/>
      <c r="UMY271"/>
      <c r="UMZ271"/>
      <c r="UNA271"/>
      <c r="UNB271"/>
      <c r="UNC271"/>
      <c r="UND271"/>
      <c r="UNE271"/>
      <c r="UNF271"/>
      <c r="UNG271"/>
      <c r="UNH271"/>
      <c r="UNI271"/>
      <c r="UNJ271"/>
      <c r="UNK271"/>
      <c r="UNL271"/>
      <c r="UNM271"/>
      <c r="UNN271"/>
      <c r="UNO271"/>
      <c r="UNP271"/>
      <c r="UNQ271"/>
      <c r="UNR271"/>
      <c r="UNS271"/>
      <c r="UNT271"/>
      <c r="UNU271"/>
      <c r="UNV271"/>
      <c r="UNW271"/>
      <c r="UNX271"/>
      <c r="UNY271"/>
      <c r="UNZ271"/>
      <c r="UOA271"/>
      <c r="UOB271"/>
      <c r="UOC271"/>
      <c r="UOD271"/>
      <c r="UOE271"/>
      <c r="UOF271"/>
      <c r="UOG271"/>
      <c r="UOH271"/>
      <c r="UOI271"/>
      <c r="UOJ271"/>
      <c r="UOK271"/>
      <c r="UOL271"/>
      <c r="UOM271"/>
      <c r="UON271"/>
      <c r="UOO271"/>
      <c r="UOP271"/>
      <c r="UOQ271"/>
      <c r="UOR271"/>
      <c r="UOS271"/>
      <c r="UOT271"/>
      <c r="UOU271"/>
      <c r="UOV271"/>
      <c r="UOW271"/>
      <c r="UOX271"/>
      <c r="UOY271"/>
      <c r="UOZ271"/>
      <c r="UPA271"/>
      <c r="UPB271"/>
      <c r="UPC271"/>
      <c r="UPD271"/>
      <c r="UPE271"/>
      <c r="UPF271"/>
      <c r="UPG271"/>
      <c r="UPH271"/>
      <c r="UPI271"/>
      <c r="UPJ271"/>
      <c r="UPK271"/>
      <c r="UPL271"/>
      <c r="UPM271"/>
      <c r="UPN271"/>
      <c r="UPO271"/>
      <c r="UPP271"/>
      <c r="UPQ271"/>
      <c r="UPR271"/>
      <c r="UPS271"/>
      <c r="UPT271"/>
      <c r="UPU271"/>
      <c r="UPV271"/>
      <c r="UPW271"/>
      <c r="UPX271"/>
      <c r="UPY271"/>
      <c r="UPZ271"/>
      <c r="UQA271"/>
      <c r="UQB271"/>
      <c r="UQC271"/>
      <c r="UQD271"/>
      <c r="UQE271"/>
      <c r="UQF271"/>
      <c r="UQG271"/>
      <c r="UQH271"/>
      <c r="UQI271"/>
      <c r="UQJ271"/>
      <c r="UQK271"/>
      <c r="UQL271"/>
      <c r="UQM271"/>
      <c r="UQN271"/>
      <c r="UQO271"/>
      <c r="UQP271"/>
      <c r="UQQ271"/>
      <c r="UQR271"/>
      <c r="UQS271"/>
      <c r="UQT271"/>
      <c r="UQU271"/>
      <c r="UQV271"/>
      <c r="UQW271"/>
      <c r="UQX271"/>
      <c r="UQY271"/>
      <c r="UQZ271"/>
      <c r="URA271"/>
      <c r="URB271"/>
      <c r="URC271"/>
      <c r="URD271"/>
      <c r="URE271"/>
      <c r="URF271"/>
      <c r="URG271"/>
      <c r="URH271"/>
      <c r="URI271"/>
      <c r="URJ271"/>
      <c r="URK271"/>
      <c r="URL271"/>
      <c r="URM271"/>
      <c r="URN271"/>
      <c r="URO271"/>
      <c r="URP271"/>
      <c r="URQ271"/>
      <c r="URR271"/>
      <c r="URS271"/>
      <c r="URT271"/>
      <c r="URU271"/>
      <c r="URV271"/>
      <c r="URW271"/>
      <c r="URX271"/>
      <c r="URY271"/>
      <c r="URZ271"/>
      <c r="USA271"/>
      <c r="USB271"/>
      <c r="USC271"/>
      <c r="USD271"/>
      <c r="USE271"/>
      <c r="USF271"/>
      <c r="USG271"/>
      <c r="USH271"/>
      <c r="USI271"/>
      <c r="USJ271"/>
      <c r="USK271"/>
      <c r="USL271"/>
      <c r="USM271"/>
      <c r="USN271"/>
      <c r="USO271"/>
      <c r="USP271"/>
      <c r="USQ271"/>
      <c r="USR271"/>
      <c r="USS271"/>
      <c r="UST271"/>
      <c r="USU271"/>
      <c r="USV271"/>
      <c r="USW271"/>
      <c r="USX271"/>
      <c r="USY271"/>
      <c r="USZ271"/>
      <c r="UTA271"/>
      <c r="UTB271"/>
      <c r="UTC271"/>
      <c r="UTD271"/>
      <c r="UTE271"/>
      <c r="UTF271"/>
      <c r="UTG271"/>
      <c r="UTH271"/>
      <c r="UTI271"/>
      <c r="UTJ271"/>
      <c r="UTK271"/>
      <c r="UTL271"/>
      <c r="UTM271"/>
      <c r="UTN271"/>
      <c r="UTO271"/>
      <c r="UTP271"/>
      <c r="UTQ271"/>
      <c r="UTR271"/>
      <c r="UTS271"/>
      <c r="UTT271"/>
      <c r="UTU271"/>
      <c r="UTV271"/>
      <c r="UTW271"/>
      <c r="UTX271"/>
      <c r="UTY271"/>
      <c r="UTZ271"/>
      <c r="UUA271"/>
      <c r="UUB271"/>
      <c r="UUC271"/>
      <c r="UUD271"/>
      <c r="UUE271"/>
      <c r="UUF271"/>
      <c r="UUG271"/>
      <c r="UUH271"/>
      <c r="UUI271"/>
      <c r="UUJ271"/>
      <c r="UUK271"/>
      <c r="UUL271"/>
      <c r="UUM271"/>
      <c r="UUN271"/>
      <c r="UUO271"/>
      <c r="UUP271"/>
      <c r="UUQ271"/>
      <c r="UUR271"/>
      <c r="UUS271"/>
      <c r="UUT271"/>
      <c r="UUU271"/>
      <c r="UUV271"/>
      <c r="UUW271"/>
      <c r="UUX271"/>
      <c r="UUY271"/>
      <c r="UUZ271"/>
      <c r="UVA271"/>
      <c r="UVB271"/>
      <c r="UVC271"/>
      <c r="UVD271"/>
      <c r="UVE271"/>
      <c r="UVF271"/>
      <c r="UVG271"/>
      <c r="UVH271"/>
      <c r="UVI271"/>
      <c r="UVJ271"/>
      <c r="UVK271"/>
      <c r="UVL271"/>
      <c r="UVM271"/>
      <c r="UVN271"/>
      <c r="UVO271"/>
      <c r="UVP271"/>
      <c r="UVQ271"/>
      <c r="UVR271"/>
      <c r="UVS271"/>
      <c r="UVT271"/>
      <c r="UVU271"/>
      <c r="UVV271"/>
      <c r="UVW271"/>
      <c r="UVX271"/>
      <c r="UVY271"/>
      <c r="UVZ271"/>
      <c r="UWA271"/>
      <c r="UWB271"/>
      <c r="UWC271"/>
      <c r="UWD271"/>
      <c r="UWE271"/>
      <c r="UWF271"/>
      <c r="UWG271"/>
      <c r="UWH271"/>
      <c r="UWI271"/>
      <c r="UWJ271"/>
      <c r="UWK271"/>
      <c r="UWL271"/>
      <c r="UWM271"/>
      <c r="UWN271"/>
      <c r="UWO271"/>
      <c r="UWP271"/>
      <c r="UWQ271"/>
      <c r="UWR271"/>
      <c r="UWS271"/>
      <c r="UWT271"/>
      <c r="UWU271"/>
      <c r="UWV271"/>
      <c r="UWW271"/>
      <c r="UWX271"/>
      <c r="UWY271"/>
      <c r="UWZ271"/>
      <c r="UXA271"/>
      <c r="UXB271"/>
      <c r="UXC271"/>
      <c r="UXD271"/>
      <c r="UXE271"/>
      <c r="UXF271"/>
      <c r="UXG271"/>
      <c r="UXH271"/>
      <c r="UXI271"/>
      <c r="UXJ271"/>
      <c r="UXK271"/>
      <c r="UXL271"/>
      <c r="UXM271"/>
      <c r="UXN271"/>
      <c r="UXO271"/>
      <c r="UXP271"/>
      <c r="UXQ271"/>
      <c r="UXR271"/>
      <c r="UXS271"/>
      <c r="UXT271"/>
      <c r="UXU271"/>
      <c r="UXV271"/>
      <c r="UXW271"/>
      <c r="UXX271"/>
      <c r="UXY271"/>
      <c r="UXZ271"/>
      <c r="UYA271"/>
      <c r="UYB271"/>
      <c r="UYC271"/>
      <c r="UYD271"/>
      <c r="UYE271"/>
      <c r="UYF271"/>
      <c r="UYG271"/>
      <c r="UYH271"/>
      <c r="UYI271"/>
      <c r="UYJ271"/>
      <c r="UYK271"/>
      <c r="UYL271"/>
      <c r="UYM271"/>
      <c r="UYN271"/>
      <c r="UYO271"/>
      <c r="UYP271"/>
      <c r="UYQ271"/>
      <c r="UYR271"/>
      <c r="UYS271"/>
      <c r="UYT271"/>
      <c r="UYU271"/>
      <c r="UYV271"/>
      <c r="UYW271"/>
      <c r="UYX271"/>
      <c r="UYY271"/>
      <c r="UYZ271"/>
      <c r="UZA271"/>
      <c r="UZB271"/>
      <c r="UZC271"/>
      <c r="UZD271"/>
      <c r="UZE271"/>
      <c r="UZF271"/>
      <c r="UZG271"/>
      <c r="UZH271"/>
      <c r="UZI271"/>
      <c r="UZJ271"/>
      <c r="UZK271"/>
      <c r="UZL271"/>
      <c r="UZM271"/>
      <c r="UZN271"/>
      <c r="UZO271"/>
      <c r="UZP271"/>
      <c r="UZQ271"/>
      <c r="UZR271"/>
      <c r="UZS271"/>
      <c r="UZT271"/>
      <c r="UZU271"/>
      <c r="UZV271"/>
      <c r="UZW271"/>
      <c r="UZX271"/>
      <c r="UZY271"/>
      <c r="UZZ271"/>
      <c r="VAA271"/>
      <c r="VAB271"/>
      <c r="VAC271"/>
      <c r="VAD271"/>
      <c r="VAE271"/>
      <c r="VAF271"/>
      <c r="VAG271"/>
      <c r="VAH271"/>
      <c r="VAI271"/>
      <c r="VAJ271"/>
      <c r="VAK271"/>
      <c r="VAL271"/>
      <c r="VAM271"/>
      <c r="VAN271"/>
      <c r="VAO271"/>
      <c r="VAP271"/>
      <c r="VAQ271"/>
      <c r="VAR271"/>
      <c r="VAS271"/>
      <c r="VAT271"/>
      <c r="VAU271"/>
      <c r="VAV271"/>
      <c r="VAW271"/>
      <c r="VAX271"/>
      <c r="VAY271"/>
      <c r="VAZ271"/>
      <c r="VBA271"/>
      <c r="VBB271"/>
      <c r="VBC271"/>
      <c r="VBD271"/>
      <c r="VBE271"/>
      <c r="VBF271"/>
      <c r="VBG271"/>
      <c r="VBH271"/>
      <c r="VBI271"/>
      <c r="VBJ271"/>
      <c r="VBK271"/>
      <c r="VBL271"/>
      <c r="VBM271"/>
      <c r="VBN271"/>
      <c r="VBO271"/>
      <c r="VBP271"/>
      <c r="VBQ271"/>
      <c r="VBR271"/>
      <c r="VBS271"/>
      <c r="VBT271"/>
      <c r="VBU271"/>
      <c r="VBV271"/>
      <c r="VBW271"/>
      <c r="VBX271"/>
      <c r="VBY271"/>
      <c r="VBZ271"/>
      <c r="VCA271"/>
      <c r="VCB271"/>
      <c r="VCC271"/>
      <c r="VCD271"/>
      <c r="VCE271"/>
      <c r="VCF271"/>
      <c r="VCG271"/>
      <c r="VCH271"/>
      <c r="VCI271"/>
      <c r="VCJ271"/>
      <c r="VCK271"/>
      <c r="VCL271"/>
      <c r="VCM271"/>
      <c r="VCN271"/>
      <c r="VCO271"/>
      <c r="VCP271"/>
      <c r="VCQ271"/>
      <c r="VCR271"/>
      <c r="VCS271"/>
      <c r="VCT271"/>
      <c r="VCU271"/>
      <c r="VCV271"/>
      <c r="VCW271"/>
      <c r="VCX271"/>
      <c r="VCY271"/>
      <c r="VCZ271"/>
      <c r="VDA271"/>
      <c r="VDB271"/>
      <c r="VDC271"/>
      <c r="VDD271"/>
      <c r="VDE271"/>
      <c r="VDF271"/>
      <c r="VDG271"/>
      <c r="VDH271"/>
      <c r="VDI271"/>
      <c r="VDJ271"/>
      <c r="VDK271"/>
      <c r="VDL271"/>
      <c r="VDM271"/>
      <c r="VDN271"/>
      <c r="VDO271"/>
      <c r="VDP271"/>
      <c r="VDQ271"/>
      <c r="VDR271"/>
      <c r="VDS271"/>
      <c r="VDT271"/>
      <c r="VDU271"/>
      <c r="VDV271"/>
      <c r="VDW271"/>
      <c r="VDX271"/>
      <c r="VDY271"/>
      <c r="VDZ271"/>
      <c r="VEA271"/>
      <c r="VEB271"/>
      <c r="VEC271"/>
      <c r="VED271"/>
      <c r="VEE271"/>
      <c r="VEF271"/>
      <c r="VEG271"/>
      <c r="VEH271"/>
      <c r="VEI271"/>
      <c r="VEJ271"/>
      <c r="VEK271"/>
      <c r="VEL271"/>
      <c r="VEM271"/>
      <c r="VEN271"/>
      <c r="VEO271"/>
      <c r="VEP271"/>
      <c r="VEQ271"/>
      <c r="VER271"/>
      <c r="VES271"/>
      <c r="VET271"/>
      <c r="VEU271"/>
      <c r="VEV271"/>
      <c r="VEW271"/>
      <c r="VEX271"/>
      <c r="VEY271"/>
      <c r="VEZ271"/>
      <c r="VFA271"/>
      <c r="VFB271"/>
      <c r="VFC271"/>
      <c r="VFD271"/>
      <c r="VFE271"/>
      <c r="VFF271"/>
      <c r="VFG271"/>
      <c r="VFH271"/>
      <c r="VFI271"/>
      <c r="VFJ271"/>
      <c r="VFK271"/>
      <c r="VFL271"/>
      <c r="VFM271"/>
      <c r="VFN271"/>
      <c r="VFO271"/>
      <c r="VFP271"/>
      <c r="VFQ271"/>
      <c r="VFR271"/>
      <c r="VFS271"/>
      <c r="VFT271"/>
      <c r="VFU271"/>
      <c r="VFV271"/>
      <c r="VFW271"/>
      <c r="VFX271"/>
      <c r="VFY271"/>
      <c r="VFZ271"/>
      <c r="VGA271"/>
      <c r="VGB271"/>
      <c r="VGC271"/>
      <c r="VGD271"/>
      <c r="VGE271"/>
      <c r="VGF271"/>
      <c r="VGG271"/>
      <c r="VGH271"/>
      <c r="VGI271"/>
      <c r="VGJ271"/>
      <c r="VGK271"/>
      <c r="VGL271"/>
      <c r="VGM271"/>
      <c r="VGN271"/>
      <c r="VGO271"/>
      <c r="VGP271"/>
      <c r="VGQ271"/>
      <c r="VGR271"/>
      <c r="VGS271"/>
      <c r="VGT271"/>
      <c r="VGU271"/>
      <c r="VGV271"/>
      <c r="VGW271"/>
      <c r="VGX271"/>
      <c r="VGY271"/>
      <c r="VGZ271"/>
      <c r="VHA271"/>
      <c r="VHB271"/>
      <c r="VHC271"/>
      <c r="VHD271"/>
      <c r="VHE271"/>
      <c r="VHF271"/>
      <c r="VHG271"/>
      <c r="VHH271"/>
      <c r="VHI271"/>
      <c r="VHJ271"/>
      <c r="VHK271"/>
      <c r="VHL271"/>
      <c r="VHM271"/>
      <c r="VHN271"/>
      <c r="VHO271"/>
      <c r="VHP271"/>
      <c r="VHQ271"/>
      <c r="VHR271"/>
      <c r="VHS271"/>
      <c r="VHT271"/>
      <c r="VHU271"/>
      <c r="VHV271"/>
      <c r="VHW271"/>
      <c r="VHX271"/>
      <c r="VHY271"/>
      <c r="VHZ271"/>
      <c r="VIA271"/>
      <c r="VIB271"/>
      <c r="VIC271"/>
      <c r="VID271"/>
      <c r="VIE271"/>
      <c r="VIF271"/>
      <c r="VIG271"/>
      <c r="VIH271"/>
      <c r="VII271"/>
      <c r="VIJ271"/>
      <c r="VIK271"/>
      <c r="VIL271"/>
      <c r="VIM271"/>
      <c r="VIN271"/>
      <c r="VIO271"/>
      <c r="VIP271"/>
      <c r="VIQ271"/>
      <c r="VIR271"/>
      <c r="VIS271"/>
      <c r="VIT271"/>
      <c r="VIU271"/>
      <c r="VIV271"/>
      <c r="VIW271"/>
      <c r="VIX271"/>
      <c r="VIY271"/>
      <c r="VIZ271"/>
      <c r="VJA271"/>
      <c r="VJB271"/>
      <c r="VJC271"/>
      <c r="VJD271"/>
      <c r="VJE271"/>
      <c r="VJF271"/>
      <c r="VJG271"/>
      <c r="VJH271"/>
      <c r="VJI271"/>
      <c r="VJJ271"/>
      <c r="VJK271"/>
      <c r="VJL271"/>
      <c r="VJM271"/>
      <c r="VJN271"/>
      <c r="VJO271"/>
      <c r="VJP271"/>
      <c r="VJQ271"/>
      <c r="VJR271"/>
      <c r="VJS271"/>
      <c r="VJT271"/>
      <c r="VJU271"/>
      <c r="VJV271"/>
      <c r="VJW271"/>
      <c r="VJX271"/>
      <c r="VJY271"/>
      <c r="VJZ271"/>
      <c r="VKA271"/>
      <c r="VKB271"/>
      <c r="VKC271"/>
      <c r="VKD271"/>
      <c r="VKE271"/>
      <c r="VKF271"/>
      <c r="VKG271"/>
      <c r="VKH271"/>
      <c r="VKI271"/>
      <c r="VKJ271"/>
      <c r="VKK271"/>
      <c r="VKL271"/>
      <c r="VKM271"/>
      <c r="VKN271"/>
      <c r="VKO271"/>
      <c r="VKP271"/>
      <c r="VKQ271"/>
      <c r="VKR271"/>
      <c r="VKS271"/>
      <c r="VKT271"/>
      <c r="VKU271"/>
      <c r="VKV271"/>
      <c r="VKW271"/>
      <c r="VKX271"/>
      <c r="VKY271"/>
      <c r="VKZ271"/>
      <c r="VLA271"/>
      <c r="VLB271"/>
      <c r="VLC271"/>
      <c r="VLD271"/>
      <c r="VLE271"/>
      <c r="VLF271"/>
      <c r="VLG271"/>
      <c r="VLH271"/>
      <c r="VLI271"/>
      <c r="VLJ271"/>
      <c r="VLK271"/>
      <c r="VLL271"/>
      <c r="VLM271"/>
      <c r="VLN271"/>
      <c r="VLO271"/>
      <c r="VLP271"/>
      <c r="VLQ271"/>
      <c r="VLR271"/>
      <c r="VLS271"/>
      <c r="VLT271"/>
      <c r="VLU271"/>
      <c r="VLV271"/>
      <c r="VLW271"/>
      <c r="VLX271"/>
      <c r="VLY271"/>
      <c r="VLZ271"/>
      <c r="VMA271"/>
      <c r="VMB271"/>
      <c r="VMC271"/>
      <c r="VMD271"/>
      <c r="VME271"/>
      <c r="VMF271"/>
      <c r="VMG271"/>
      <c r="VMH271"/>
      <c r="VMI271"/>
      <c r="VMJ271"/>
      <c r="VMK271"/>
      <c r="VML271"/>
      <c r="VMM271"/>
      <c r="VMN271"/>
      <c r="VMO271"/>
      <c r="VMP271"/>
      <c r="VMQ271"/>
      <c r="VMR271"/>
      <c r="VMS271"/>
      <c r="VMT271"/>
      <c r="VMU271"/>
      <c r="VMV271"/>
      <c r="VMW271"/>
      <c r="VMX271"/>
      <c r="VMY271"/>
      <c r="VMZ271"/>
      <c r="VNA271"/>
      <c r="VNB271"/>
      <c r="VNC271"/>
      <c r="VND271"/>
      <c r="VNE271"/>
      <c r="VNF271"/>
      <c r="VNG271"/>
      <c r="VNH271"/>
      <c r="VNI271"/>
      <c r="VNJ271"/>
      <c r="VNK271"/>
      <c r="VNL271"/>
      <c r="VNM271"/>
      <c r="VNN271"/>
      <c r="VNO271"/>
      <c r="VNP271"/>
      <c r="VNQ271"/>
      <c r="VNR271"/>
      <c r="VNS271"/>
      <c r="VNT271"/>
      <c r="VNU271"/>
      <c r="VNV271"/>
      <c r="VNW271"/>
      <c r="VNX271"/>
      <c r="VNY271"/>
      <c r="VNZ271"/>
      <c r="VOA271"/>
      <c r="VOB271"/>
      <c r="VOC271"/>
      <c r="VOD271"/>
      <c r="VOE271"/>
      <c r="VOF271"/>
      <c r="VOG271"/>
      <c r="VOH271"/>
      <c r="VOI271"/>
      <c r="VOJ271"/>
      <c r="VOK271"/>
      <c r="VOL271"/>
      <c r="VOM271"/>
      <c r="VON271"/>
      <c r="VOO271"/>
      <c r="VOP271"/>
      <c r="VOQ271"/>
      <c r="VOR271"/>
      <c r="VOS271"/>
      <c r="VOT271"/>
      <c r="VOU271"/>
      <c r="VOV271"/>
      <c r="VOW271"/>
      <c r="VOX271"/>
      <c r="VOY271"/>
      <c r="VOZ271"/>
      <c r="VPA271"/>
      <c r="VPB271"/>
      <c r="VPC271"/>
      <c r="VPD271"/>
      <c r="VPE271"/>
      <c r="VPF271"/>
      <c r="VPG271"/>
      <c r="VPH271"/>
      <c r="VPI271"/>
      <c r="VPJ271"/>
      <c r="VPK271"/>
      <c r="VPL271"/>
      <c r="VPM271"/>
      <c r="VPN271"/>
      <c r="VPO271"/>
      <c r="VPP271"/>
      <c r="VPQ271"/>
      <c r="VPR271"/>
      <c r="VPS271"/>
      <c r="VPT271"/>
      <c r="VPU271"/>
      <c r="VPV271"/>
      <c r="VPW271"/>
      <c r="VPX271"/>
      <c r="VPY271"/>
      <c r="VPZ271"/>
      <c r="VQA271"/>
      <c r="VQB271"/>
      <c r="VQC271"/>
      <c r="VQD271"/>
      <c r="VQE271"/>
      <c r="VQF271"/>
      <c r="VQG271"/>
      <c r="VQH271"/>
      <c r="VQI271"/>
      <c r="VQJ271"/>
      <c r="VQK271"/>
      <c r="VQL271"/>
      <c r="VQM271"/>
      <c r="VQN271"/>
      <c r="VQO271"/>
      <c r="VQP271"/>
      <c r="VQQ271"/>
      <c r="VQR271"/>
      <c r="VQS271"/>
      <c r="VQT271"/>
      <c r="VQU271"/>
      <c r="VQV271"/>
      <c r="VQW271"/>
      <c r="VQX271"/>
      <c r="VQY271"/>
      <c r="VQZ271"/>
      <c r="VRA271"/>
      <c r="VRB271"/>
      <c r="VRC271"/>
      <c r="VRD271"/>
      <c r="VRE271"/>
      <c r="VRF271"/>
      <c r="VRG271"/>
      <c r="VRH271"/>
      <c r="VRI271"/>
      <c r="VRJ271"/>
      <c r="VRK271"/>
      <c r="VRL271"/>
      <c r="VRM271"/>
      <c r="VRN271"/>
      <c r="VRO271"/>
      <c r="VRP271"/>
      <c r="VRQ271"/>
      <c r="VRR271"/>
      <c r="VRS271"/>
      <c r="VRT271"/>
      <c r="VRU271"/>
      <c r="VRV271"/>
      <c r="VRW271"/>
      <c r="VRX271"/>
      <c r="VRY271"/>
      <c r="VRZ271"/>
      <c r="VSA271"/>
      <c r="VSB271"/>
      <c r="VSC271"/>
      <c r="VSD271"/>
      <c r="VSE271"/>
      <c r="VSF271"/>
      <c r="VSG271"/>
      <c r="VSH271"/>
      <c r="VSI271"/>
      <c r="VSJ271"/>
      <c r="VSK271"/>
      <c r="VSL271"/>
      <c r="VSM271"/>
      <c r="VSN271"/>
      <c r="VSO271"/>
      <c r="VSP271"/>
      <c r="VSQ271"/>
      <c r="VSR271"/>
      <c r="VSS271"/>
      <c r="VST271"/>
      <c r="VSU271"/>
      <c r="VSV271"/>
      <c r="VSW271"/>
      <c r="VSX271"/>
      <c r="VSY271"/>
      <c r="VSZ271"/>
      <c r="VTA271"/>
      <c r="VTB271"/>
      <c r="VTC271"/>
      <c r="VTD271"/>
      <c r="VTE271"/>
      <c r="VTF271"/>
      <c r="VTG271"/>
      <c r="VTH271"/>
      <c r="VTI271"/>
      <c r="VTJ271"/>
      <c r="VTK271"/>
      <c r="VTL271"/>
      <c r="VTM271"/>
      <c r="VTN271"/>
      <c r="VTO271"/>
      <c r="VTP271"/>
      <c r="VTQ271"/>
      <c r="VTR271"/>
      <c r="VTS271"/>
      <c r="VTT271"/>
      <c r="VTU271"/>
      <c r="VTV271"/>
      <c r="VTW271"/>
      <c r="VTX271"/>
      <c r="VTY271"/>
      <c r="VTZ271"/>
      <c r="VUA271"/>
      <c r="VUB271"/>
      <c r="VUC271"/>
      <c r="VUD271"/>
      <c r="VUE271"/>
      <c r="VUF271"/>
      <c r="VUG271"/>
      <c r="VUH271"/>
      <c r="VUI271"/>
      <c r="VUJ271"/>
      <c r="VUK271"/>
      <c r="VUL271"/>
      <c r="VUM271"/>
      <c r="VUN271"/>
      <c r="VUO271"/>
      <c r="VUP271"/>
      <c r="VUQ271"/>
      <c r="VUR271"/>
      <c r="VUS271"/>
      <c r="VUT271"/>
      <c r="VUU271"/>
      <c r="VUV271"/>
      <c r="VUW271"/>
      <c r="VUX271"/>
      <c r="VUY271"/>
      <c r="VUZ271"/>
      <c r="VVA271"/>
      <c r="VVB271"/>
      <c r="VVC271"/>
      <c r="VVD271"/>
      <c r="VVE271"/>
      <c r="VVF271"/>
      <c r="VVG271"/>
      <c r="VVH271"/>
      <c r="VVI271"/>
      <c r="VVJ271"/>
      <c r="VVK271"/>
      <c r="VVL271"/>
      <c r="VVM271"/>
      <c r="VVN271"/>
      <c r="VVO271"/>
      <c r="VVP271"/>
      <c r="VVQ271"/>
      <c r="VVR271"/>
      <c r="VVS271"/>
      <c r="VVT271"/>
      <c r="VVU271"/>
      <c r="VVV271"/>
      <c r="VVW271"/>
      <c r="VVX271"/>
      <c r="VVY271"/>
      <c r="VVZ271"/>
      <c r="VWA271"/>
      <c r="VWB271"/>
      <c r="VWC271"/>
      <c r="VWD271"/>
      <c r="VWE271"/>
      <c r="VWF271"/>
      <c r="VWG271"/>
      <c r="VWH271"/>
      <c r="VWI271"/>
      <c r="VWJ271"/>
      <c r="VWK271"/>
      <c r="VWL271"/>
      <c r="VWM271"/>
      <c r="VWN271"/>
      <c r="VWO271"/>
      <c r="VWP271"/>
      <c r="VWQ271"/>
      <c r="VWR271"/>
      <c r="VWS271"/>
      <c r="VWT271"/>
      <c r="VWU271"/>
      <c r="VWV271"/>
      <c r="VWW271"/>
      <c r="VWX271"/>
      <c r="VWY271"/>
      <c r="VWZ271"/>
      <c r="VXA271"/>
      <c r="VXB271"/>
      <c r="VXC271"/>
      <c r="VXD271"/>
      <c r="VXE271"/>
      <c r="VXF271"/>
      <c r="VXG271"/>
      <c r="VXH271"/>
      <c r="VXI271"/>
      <c r="VXJ271"/>
      <c r="VXK271"/>
      <c r="VXL271"/>
      <c r="VXM271"/>
      <c r="VXN271"/>
      <c r="VXO271"/>
      <c r="VXP271"/>
      <c r="VXQ271"/>
      <c r="VXR271"/>
      <c r="VXS271"/>
      <c r="VXT271"/>
      <c r="VXU271"/>
      <c r="VXV271"/>
      <c r="VXW271"/>
      <c r="VXX271"/>
      <c r="VXY271"/>
      <c r="VXZ271"/>
      <c r="VYA271"/>
      <c r="VYB271"/>
      <c r="VYC271"/>
      <c r="VYD271"/>
      <c r="VYE271"/>
      <c r="VYF271"/>
      <c r="VYG271"/>
      <c r="VYH271"/>
      <c r="VYI271"/>
      <c r="VYJ271"/>
      <c r="VYK271"/>
      <c r="VYL271"/>
      <c r="VYM271"/>
      <c r="VYN271"/>
      <c r="VYO271"/>
      <c r="VYP271"/>
      <c r="VYQ271"/>
      <c r="VYR271"/>
      <c r="VYS271"/>
      <c r="VYT271"/>
      <c r="VYU271"/>
      <c r="VYV271"/>
      <c r="VYW271"/>
      <c r="VYX271"/>
      <c r="VYY271"/>
      <c r="VYZ271"/>
      <c r="VZA271"/>
      <c r="VZB271"/>
      <c r="VZC271"/>
      <c r="VZD271"/>
      <c r="VZE271"/>
      <c r="VZF271"/>
      <c r="VZG271"/>
      <c r="VZH271"/>
      <c r="VZI271"/>
      <c r="VZJ271"/>
      <c r="VZK271"/>
      <c r="VZL271"/>
      <c r="VZM271"/>
      <c r="VZN271"/>
      <c r="VZO271"/>
      <c r="VZP271"/>
      <c r="VZQ271"/>
      <c r="VZR271"/>
      <c r="VZS271"/>
      <c r="VZT271"/>
      <c r="VZU271"/>
      <c r="VZV271"/>
      <c r="VZW271"/>
      <c r="VZX271"/>
      <c r="VZY271"/>
      <c r="VZZ271"/>
      <c r="WAA271"/>
      <c r="WAB271"/>
      <c r="WAC271"/>
      <c r="WAD271"/>
      <c r="WAE271"/>
      <c r="WAF271"/>
      <c r="WAG271"/>
      <c r="WAH271"/>
      <c r="WAI271"/>
      <c r="WAJ271"/>
      <c r="WAK271"/>
      <c r="WAL271"/>
      <c r="WAM271"/>
      <c r="WAN271"/>
      <c r="WAO271"/>
      <c r="WAP271"/>
      <c r="WAQ271"/>
      <c r="WAR271"/>
      <c r="WAS271"/>
      <c r="WAT271"/>
      <c r="WAU271"/>
      <c r="WAV271"/>
      <c r="WAW271"/>
      <c r="WAX271"/>
      <c r="WAY271"/>
      <c r="WAZ271"/>
      <c r="WBA271"/>
      <c r="WBB271"/>
      <c r="WBC271"/>
      <c r="WBD271"/>
      <c r="WBE271"/>
      <c r="WBF271"/>
      <c r="WBG271"/>
      <c r="WBH271"/>
      <c r="WBI271"/>
      <c r="WBJ271"/>
      <c r="WBK271"/>
      <c r="WBL271"/>
      <c r="WBM271"/>
      <c r="WBN271"/>
      <c r="WBO271"/>
      <c r="WBP271"/>
      <c r="WBQ271"/>
      <c r="WBR271"/>
      <c r="WBS271"/>
      <c r="WBT271"/>
      <c r="WBU271"/>
      <c r="WBV271"/>
      <c r="WBW271"/>
      <c r="WBX271"/>
      <c r="WBY271"/>
      <c r="WBZ271"/>
      <c r="WCA271"/>
      <c r="WCB271"/>
      <c r="WCC271"/>
      <c r="WCD271"/>
      <c r="WCE271"/>
      <c r="WCF271"/>
      <c r="WCG271"/>
      <c r="WCH271"/>
      <c r="WCI271"/>
      <c r="WCJ271"/>
      <c r="WCK271"/>
      <c r="WCL271"/>
      <c r="WCM271"/>
      <c r="WCN271"/>
      <c r="WCO271"/>
      <c r="WCP271"/>
      <c r="WCQ271"/>
      <c r="WCR271"/>
      <c r="WCS271"/>
      <c r="WCT271"/>
      <c r="WCU271"/>
      <c r="WCV271"/>
      <c r="WCW271"/>
      <c r="WCX271"/>
      <c r="WCY271"/>
      <c r="WCZ271"/>
      <c r="WDA271"/>
      <c r="WDB271"/>
      <c r="WDC271"/>
      <c r="WDD271"/>
      <c r="WDE271"/>
      <c r="WDF271"/>
      <c r="WDG271"/>
      <c r="WDH271"/>
      <c r="WDI271"/>
      <c r="WDJ271"/>
      <c r="WDK271"/>
      <c r="WDL271"/>
      <c r="WDM271"/>
      <c r="WDN271"/>
      <c r="WDO271"/>
      <c r="WDP271"/>
      <c r="WDQ271"/>
      <c r="WDR271"/>
      <c r="WDS271"/>
      <c r="WDT271"/>
      <c r="WDU271"/>
      <c r="WDV271"/>
      <c r="WDW271"/>
      <c r="WDX271"/>
      <c r="WDY271"/>
      <c r="WDZ271"/>
      <c r="WEA271"/>
      <c r="WEB271"/>
      <c r="WEC271"/>
      <c r="WED271"/>
      <c r="WEE271"/>
      <c r="WEF271"/>
      <c r="WEG271"/>
      <c r="WEH271"/>
      <c r="WEI271"/>
      <c r="WEJ271"/>
      <c r="WEK271"/>
      <c r="WEL271"/>
      <c r="WEM271"/>
      <c r="WEN271"/>
      <c r="WEO271"/>
      <c r="WEP271"/>
      <c r="WEQ271"/>
      <c r="WER271"/>
      <c r="WES271"/>
      <c r="WET271"/>
      <c r="WEU271"/>
      <c r="WEV271"/>
      <c r="WEW271"/>
      <c r="WEX271"/>
      <c r="WEY271"/>
      <c r="WEZ271"/>
      <c r="WFA271"/>
      <c r="WFB271"/>
      <c r="WFC271"/>
      <c r="WFD271"/>
      <c r="WFE271"/>
      <c r="WFF271"/>
      <c r="WFG271"/>
      <c r="WFH271"/>
      <c r="WFI271"/>
      <c r="WFJ271"/>
      <c r="WFK271"/>
      <c r="WFL271"/>
      <c r="WFM271"/>
      <c r="WFN271"/>
      <c r="WFO271"/>
      <c r="WFP271"/>
      <c r="WFQ271"/>
      <c r="WFR271"/>
      <c r="WFS271"/>
      <c r="WFT271"/>
      <c r="WFU271"/>
      <c r="WFV271"/>
      <c r="WFW271"/>
      <c r="WFX271"/>
      <c r="WFY271"/>
      <c r="WFZ271"/>
      <c r="WGA271"/>
      <c r="WGB271"/>
      <c r="WGC271"/>
      <c r="WGD271"/>
      <c r="WGE271"/>
      <c r="WGF271"/>
      <c r="WGG271"/>
      <c r="WGH271"/>
      <c r="WGI271"/>
      <c r="WGJ271"/>
      <c r="WGK271"/>
      <c r="WGL271"/>
      <c r="WGM271"/>
      <c r="WGN271"/>
      <c r="WGO271"/>
      <c r="WGP271"/>
      <c r="WGQ271"/>
      <c r="WGR271"/>
      <c r="WGS271"/>
      <c r="WGT271"/>
      <c r="WGU271"/>
      <c r="WGV271"/>
      <c r="WGW271"/>
      <c r="WGX271"/>
      <c r="WGY271"/>
      <c r="WGZ271"/>
      <c r="WHA271"/>
      <c r="WHB271"/>
      <c r="WHC271"/>
      <c r="WHD271"/>
      <c r="WHE271"/>
      <c r="WHF271"/>
      <c r="WHG271"/>
      <c r="WHH271"/>
      <c r="WHI271"/>
      <c r="WHJ271"/>
      <c r="WHK271"/>
      <c r="WHL271"/>
      <c r="WHM271"/>
      <c r="WHN271"/>
      <c r="WHO271"/>
      <c r="WHP271"/>
      <c r="WHQ271"/>
      <c r="WHR271"/>
      <c r="WHS271"/>
      <c r="WHT271"/>
      <c r="WHU271"/>
      <c r="WHV271"/>
      <c r="WHW271"/>
      <c r="WHX271"/>
      <c r="WHY271"/>
      <c r="WHZ271"/>
      <c r="WIA271"/>
      <c r="WIB271"/>
      <c r="WIC271"/>
      <c r="WID271"/>
      <c r="WIE271"/>
      <c r="WIF271"/>
      <c r="WIG271"/>
      <c r="WIH271"/>
      <c r="WII271"/>
      <c r="WIJ271"/>
      <c r="WIK271"/>
      <c r="WIL271"/>
      <c r="WIM271"/>
      <c r="WIN271"/>
      <c r="WIO271"/>
      <c r="WIP271"/>
      <c r="WIQ271"/>
      <c r="WIR271"/>
      <c r="WIS271"/>
      <c r="WIT271"/>
      <c r="WIU271"/>
      <c r="WIV271"/>
      <c r="WIW271"/>
      <c r="WIX271"/>
      <c r="WIY271"/>
      <c r="WIZ271"/>
      <c r="WJA271"/>
      <c r="WJB271"/>
      <c r="WJC271"/>
      <c r="WJD271"/>
      <c r="WJE271"/>
      <c r="WJF271"/>
      <c r="WJG271"/>
      <c r="WJH271"/>
      <c r="WJI271"/>
      <c r="WJJ271"/>
      <c r="WJK271"/>
      <c r="WJL271"/>
      <c r="WJM271"/>
      <c r="WJN271"/>
      <c r="WJO271"/>
      <c r="WJP271"/>
      <c r="WJQ271"/>
      <c r="WJR271"/>
      <c r="WJS271"/>
      <c r="WJT271"/>
      <c r="WJU271"/>
      <c r="WJV271"/>
      <c r="WJW271"/>
      <c r="WJX271"/>
      <c r="WJY271"/>
      <c r="WJZ271"/>
      <c r="WKA271"/>
      <c r="WKB271"/>
      <c r="WKC271"/>
      <c r="WKD271"/>
      <c r="WKE271"/>
      <c r="WKF271"/>
      <c r="WKG271"/>
      <c r="WKH271"/>
      <c r="WKI271"/>
      <c r="WKJ271"/>
      <c r="WKK271"/>
      <c r="WKL271"/>
      <c r="WKM271"/>
      <c r="WKN271"/>
      <c r="WKO271"/>
      <c r="WKP271"/>
      <c r="WKQ271"/>
      <c r="WKR271"/>
      <c r="WKS271"/>
      <c r="WKT271"/>
      <c r="WKU271"/>
      <c r="WKV271"/>
      <c r="WKW271"/>
      <c r="WKX271"/>
      <c r="WKY271"/>
      <c r="WKZ271"/>
      <c r="WLA271"/>
      <c r="WLB271"/>
      <c r="WLC271"/>
      <c r="WLD271"/>
      <c r="WLE271"/>
      <c r="WLF271"/>
      <c r="WLG271"/>
      <c r="WLH271"/>
      <c r="WLI271"/>
      <c r="WLJ271"/>
      <c r="WLK271"/>
      <c r="WLL271"/>
      <c r="WLM271"/>
      <c r="WLN271"/>
      <c r="WLO271"/>
      <c r="WLP271"/>
      <c r="WLQ271"/>
      <c r="WLR271"/>
      <c r="WLS271"/>
      <c r="WLT271"/>
      <c r="WLU271"/>
      <c r="WLV271"/>
      <c r="WLW271"/>
      <c r="WLX271"/>
      <c r="WLY271"/>
      <c r="WLZ271"/>
      <c r="WMA271"/>
      <c r="WMB271"/>
      <c r="WMC271"/>
      <c r="WMD271"/>
      <c r="WME271"/>
      <c r="WMF271"/>
      <c r="WMG271"/>
      <c r="WMH271"/>
      <c r="WMI271"/>
      <c r="WMJ271"/>
      <c r="WMK271"/>
      <c r="WML271"/>
      <c r="WMM271"/>
      <c r="WMN271"/>
      <c r="WMO271"/>
      <c r="WMP271"/>
      <c r="WMQ271"/>
      <c r="WMR271"/>
      <c r="WMS271"/>
      <c r="WMT271"/>
      <c r="WMU271"/>
      <c r="WMV271"/>
      <c r="WMW271"/>
      <c r="WMX271"/>
      <c r="WMY271"/>
      <c r="WMZ271"/>
      <c r="WNA271"/>
      <c r="WNB271"/>
      <c r="WNC271"/>
      <c r="WND271"/>
      <c r="WNE271"/>
      <c r="WNF271"/>
      <c r="WNG271"/>
      <c r="WNH271"/>
      <c r="WNI271"/>
      <c r="WNJ271"/>
      <c r="WNK271"/>
      <c r="WNL271"/>
      <c r="WNM271"/>
      <c r="WNN271"/>
      <c r="WNO271"/>
      <c r="WNP271"/>
      <c r="WNQ271"/>
      <c r="WNR271"/>
      <c r="WNS271"/>
      <c r="WNT271"/>
      <c r="WNU271"/>
      <c r="WNV271"/>
      <c r="WNW271"/>
      <c r="WNX271"/>
      <c r="WNY271"/>
      <c r="WNZ271"/>
      <c r="WOA271"/>
      <c r="WOB271"/>
      <c r="WOC271"/>
      <c r="WOD271"/>
      <c r="WOE271"/>
      <c r="WOF271"/>
      <c r="WOG271"/>
      <c r="WOH271"/>
      <c r="WOI271"/>
      <c r="WOJ271"/>
      <c r="WOK271"/>
      <c r="WOL271"/>
      <c r="WOM271"/>
      <c r="WON271"/>
      <c r="WOO271"/>
      <c r="WOP271"/>
      <c r="WOQ271"/>
      <c r="WOR271"/>
      <c r="WOS271"/>
      <c r="WOT271"/>
      <c r="WOU271"/>
      <c r="WOV271"/>
      <c r="WOW271"/>
      <c r="WOX271"/>
      <c r="WOY271"/>
      <c r="WOZ271"/>
      <c r="WPA271"/>
      <c r="WPB271"/>
      <c r="WPC271"/>
      <c r="WPD271"/>
      <c r="WPE271"/>
      <c r="WPF271"/>
      <c r="WPG271"/>
      <c r="WPH271"/>
      <c r="WPI271"/>
      <c r="WPJ271"/>
      <c r="WPK271"/>
      <c r="WPL271"/>
      <c r="WPM271"/>
      <c r="WPN271"/>
      <c r="WPO271"/>
      <c r="WPP271"/>
      <c r="WPQ271"/>
      <c r="WPR271"/>
      <c r="WPS271"/>
      <c r="WPT271"/>
      <c r="WPU271"/>
      <c r="WPV271"/>
      <c r="WPW271"/>
      <c r="WPX271"/>
      <c r="WPY271"/>
      <c r="WPZ271"/>
      <c r="WQA271"/>
      <c r="WQB271"/>
      <c r="WQC271"/>
      <c r="WQD271"/>
      <c r="WQE271"/>
      <c r="WQF271"/>
      <c r="WQG271"/>
      <c r="WQH271"/>
      <c r="WQI271"/>
      <c r="WQJ271"/>
      <c r="WQK271"/>
      <c r="WQL271"/>
      <c r="WQM271"/>
      <c r="WQN271"/>
      <c r="WQO271"/>
      <c r="WQP271"/>
      <c r="WQQ271"/>
      <c r="WQR271"/>
      <c r="WQS271"/>
      <c r="WQT271"/>
      <c r="WQU271"/>
      <c r="WQV271"/>
      <c r="WQW271"/>
      <c r="WQX271"/>
      <c r="WQY271"/>
      <c r="WQZ271"/>
      <c r="WRA271"/>
      <c r="WRB271"/>
      <c r="WRC271"/>
      <c r="WRD271"/>
      <c r="WRE271"/>
      <c r="WRF271"/>
      <c r="WRG271"/>
      <c r="WRH271"/>
      <c r="WRI271"/>
      <c r="WRJ271"/>
      <c r="WRK271"/>
      <c r="WRL271"/>
      <c r="WRM271"/>
      <c r="WRN271"/>
      <c r="WRO271"/>
      <c r="WRP271"/>
      <c r="WRQ271"/>
      <c r="WRR271"/>
      <c r="WRS271"/>
      <c r="WRT271"/>
      <c r="WRU271"/>
      <c r="WRV271"/>
      <c r="WRW271"/>
      <c r="WRX271"/>
      <c r="WRY271"/>
      <c r="WRZ271"/>
      <c r="WSA271"/>
      <c r="WSB271"/>
      <c r="WSC271"/>
      <c r="WSD271"/>
      <c r="WSE271"/>
      <c r="WSF271"/>
      <c r="WSG271"/>
      <c r="WSH271"/>
      <c r="WSI271"/>
      <c r="WSJ271"/>
      <c r="WSK271"/>
      <c r="WSL271"/>
      <c r="WSM271"/>
      <c r="WSN271"/>
      <c r="WSO271"/>
      <c r="WSP271"/>
      <c r="WSQ271"/>
      <c r="WSR271"/>
      <c r="WSS271"/>
      <c r="WST271"/>
      <c r="WSU271"/>
      <c r="WSV271"/>
      <c r="WSW271"/>
      <c r="WSX271"/>
      <c r="WSY271"/>
      <c r="WSZ271"/>
      <c r="WTA271"/>
      <c r="WTB271"/>
      <c r="WTC271"/>
      <c r="WTD271"/>
      <c r="WTE271"/>
      <c r="WTF271"/>
      <c r="WTG271"/>
      <c r="WTH271"/>
      <c r="WTI271"/>
      <c r="WTJ271"/>
      <c r="WTK271"/>
      <c r="WTL271"/>
      <c r="WTM271"/>
      <c r="WTN271"/>
      <c r="WTO271"/>
      <c r="WTP271"/>
      <c r="WTQ271"/>
      <c r="WTR271"/>
      <c r="WTS271"/>
      <c r="WTT271"/>
      <c r="WTU271"/>
      <c r="WTV271"/>
      <c r="WTW271"/>
      <c r="WTX271"/>
      <c r="WTY271"/>
      <c r="WTZ271"/>
      <c r="WUA271"/>
      <c r="WUB271"/>
      <c r="WUC271"/>
      <c r="WUD271"/>
      <c r="WUE271"/>
      <c r="WUF271"/>
      <c r="WUG271"/>
      <c r="WUH271"/>
      <c r="WUI271"/>
      <c r="WUJ271"/>
      <c r="WUK271"/>
      <c r="WUL271"/>
      <c r="WUM271"/>
      <c r="WUN271"/>
      <c r="WUO271"/>
      <c r="WUP271"/>
      <c r="WUQ271"/>
      <c r="WUR271"/>
      <c r="WUS271"/>
      <c r="WUT271"/>
      <c r="WUU271"/>
      <c r="WUV271"/>
      <c r="WUW271"/>
      <c r="WUX271"/>
      <c r="WUY271"/>
      <c r="WUZ271"/>
      <c r="WVA271"/>
      <c r="WVB271"/>
      <c r="WVC271"/>
      <c r="WVD271"/>
      <c r="WVE271"/>
      <c r="WVF271"/>
      <c r="WVG271"/>
      <c r="WVH271"/>
      <c r="WVI271"/>
      <c r="WVJ271"/>
      <c r="WVK271"/>
      <c r="WVL271"/>
      <c r="WVM271"/>
      <c r="WVN271"/>
      <c r="WVO271"/>
      <c r="WVP271"/>
      <c r="WVQ271"/>
      <c r="WVR271"/>
      <c r="WVS271"/>
      <c r="WVT271"/>
      <c r="WVU271"/>
      <c r="WVV271"/>
      <c r="WVW271"/>
      <c r="WVX271"/>
      <c r="WVY271"/>
      <c r="WVZ271"/>
      <c r="WWA271"/>
      <c r="WWB271"/>
      <c r="WWC271"/>
      <c r="WWD271"/>
      <c r="WWE271"/>
      <c r="WWF271"/>
      <c r="WWG271"/>
      <c r="WWH271"/>
      <c r="WWI271"/>
      <c r="WWJ271"/>
      <c r="WWK271"/>
      <c r="WWL271"/>
      <c r="WWM271"/>
      <c r="WWN271"/>
      <c r="WWO271"/>
      <c r="WWP271"/>
      <c r="WWQ271"/>
      <c r="WWR271"/>
      <c r="WWS271"/>
      <c r="WWT271"/>
      <c r="WWU271"/>
      <c r="WWV271"/>
      <c r="WWW271"/>
      <c r="WWX271"/>
      <c r="WWY271"/>
      <c r="WWZ271"/>
      <c r="WXA271"/>
      <c r="WXB271"/>
      <c r="WXC271"/>
      <c r="WXD271"/>
      <c r="WXE271"/>
      <c r="WXF271"/>
      <c r="WXG271"/>
      <c r="WXH271"/>
      <c r="WXI271"/>
      <c r="WXJ271"/>
      <c r="WXK271"/>
      <c r="WXL271"/>
      <c r="WXM271"/>
      <c r="WXN271"/>
      <c r="WXO271"/>
      <c r="WXP271"/>
      <c r="WXQ271"/>
      <c r="WXR271"/>
      <c r="WXS271"/>
      <c r="WXT271"/>
      <c r="WXU271"/>
      <c r="WXV271"/>
      <c r="WXW271"/>
      <c r="WXX271"/>
      <c r="WXY271"/>
      <c r="WXZ271"/>
      <c r="WYA271"/>
      <c r="WYB271"/>
      <c r="WYC271"/>
      <c r="WYD271"/>
      <c r="WYE271"/>
      <c r="WYF271"/>
      <c r="WYG271"/>
      <c r="WYH271"/>
      <c r="WYI271"/>
      <c r="WYJ271"/>
      <c r="WYK271"/>
      <c r="WYL271"/>
      <c r="WYM271"/>
      <c r="WYN271"/>
      <c r="WYO271"/>
      <c r="WYP271"/>
      <c r="WYQ271"/>
      <c r="WYR271"/>
      <c r="WYS271"/>
      <c r="WYT271"/>
      <c r="WYU271"/>
      <c r="WYV271"/>
      <c r="WYW271"/>
      <c r="WYX271"/>
      <c r="WYY271"/>
      <c r="WYZ271"/>
      <c r="WZA271"/>
      <c r="WZB271"/>
      <c r="WZC271"/>
      <c r="WZD271"/>
      <c r="WZE271"/>
      <c r="WZF271"/>
      <c r="WZG271"/>
      <c r="WZH271"/>
      <c r="WZI271"/>
      <c r="WZJ271"/>
      <c r="WZK271"/>
      <c r="WZL271"/>
      <c r="WZM271"/>
      <c r="WZN271"/>
      <c r="WZO271"/>
      <c r="WZP271"/>
      <c r="WZQ271"/>
      <c r="WZR271"/>
      <c r="WZS271"/>
      <c r="WZT271"/>
      <c r="WZU271"/>
      <c r="WZV271"/>
      <c r="WZW271"/>
      <c r="WZX271"/>
      <c r="WZY271"/>
      <c r="WZZ271"/>
      <c r="XAA271"/>
      <c r="XAB271"/>
      <c r="XAC271"/>
      <c r="XAD271"/>
      <c r="XAE271"/>
      <c r="XAF271"/>
      <c r="XAG271"/>
      <c r="XAH271"/>
      <c r="XAI271"/>
      <c r="XAJ271"/>
      <c r="XAK271"/>
      <c r="XAL271"/>
      <c r="XAM271"/>
      <c r="XAN271"/>
      <c r="XAO271"/>
      <c r="XAP271"/>
      <c r="XAQ271"/>
      <c r="XAR271"/>
      <c r="XAS271"/>
      <c r="XAT271"/>
      <c r="XAU271"/>
      <c r="XAV271"/>
      <c r="XAW271"/>
      <c r="XAX271"/>
      <c r="XAY271"/>
      <c r="XAZ271"/>
      <c r="XBA271"/>
      <c r="XBB271"/>
      <c r="XBC271"/>
      <c r="XBD271"/>
      <c r="XBE271"/>
      <c r="XBF271"/>
      <c r="XBG271"/>
      <c r="XBH271"/>
      <c r="XBI271"/>
      <c r="XBJ271"/>
      <c r="XBK271"/>
      <c r="XBL271"/>
      <c r="XBM271"/>
      <c r="XBN271"/>
      <c r="XBO271"/>
      <c r="XBP271"/>
      <c r="XBQ271"/>
      <c r="XBR271"/>
      <c r="XBS271"/>
      <c r="XBT271"/>
      <c r="XBU271"/>
      <c r="XBV271"/>
      <c r="XBW271"/>
      <c r="XBX271"/>
      <c r="XBY271"/>
      <c r="XBZ271"/>
      <c r="XCA271"/>
      <c r="XCB271"/>
      <c r="XCC271"/>
      <c r="XCD271"/>
      <c r="XCE271"/>
      <c r="XCF271"/>
      <c r="XCG271"/>
      <c r="XCH271"/>
      <c r="XCI271"/>
      <c r="XCJ271"/>
      <c r="XCK271"/>
      <c r="XCL271"/>
      <c r="XCM271"/>
      <c r="XCN271"/>
      <c r="XCO271"/>
      <c r="XCP271"/>
      <c r="XCQ271"/>
      <c r="XCR271"/>
      <c r="XCS271"/>
      <c r="XCT271"/>
      <c r="XCU271"/>
      <c r="XCV271"/>
      <c r="XCW271"/>
      <c r="XCX271"/>
      <c r="XCY271"/>
      <c r="XCZ271"/>
      <c r="XDA271"/>
      <c r="XDB271"/>
      <c r="XDC271"/>
      <c r="XDD271"/>
      <c r="XDE271"/>
      <c r="XDF271"/>
      <c r="XDG271"/>
      <c r="XDH271"/>
      <c r="XDI271"/>
      <c r="XDJ271"/>
      <c r="XDK271"/>
      <c r="XDL271"/>
      <c r="XDM271"/>
      <c r="XDN271"/>
      <c r="XDO271"/>
      <c r="XDP271"/>
      <c r="XDQ271"/>
      <c r="XDR271"/>
      <c r="XDS271"/>
      <c r="XDT271"/>
      <c r="XDU271"/>
      <c r="XDV271"/>
      <c r="XDW271"/>
      <c r="XDX271"/>
      <c r="XDY271"/>
      <c r="XDZ271"/>
      <c r="XEA271"/>
      <c r="XEB271"/>
      <c r="XEC271"/>
      <c r="XED271"/>
      <c r="XEE271"/>
      <c r="XEF271"/>
      <c r="XEG271"/>
      <c r="XEH271"/>
      <c r="XEI271"/>
      <c r="XEJ271"/>
      <c r="XEK271"/>
      <c r="XEL271"/>
      <c r="XEM271"/>
      <c r="XEN271"/>
      <c r="XEO271"/>
      <c r="XEP271"/>
      <c r="XEQ271"/>
      <c r="XER271"/>
      <c r="XES271"/>
      <c r="XET271"/>
      <c r="XEU271"/>
      <c r="XEV271"/>
      <c r="XEW271"/>
      <c r="XEX271"/>
      <c r="XEY271"/>
      <c r="XEZ271"/>
      <c r="XFA271"/>
    </row>
    <row r="272" spans="1:16381" x14ac:dyDescent="0.4">
      <c r="A272" s="1">
        <v>253</v>
      </c>
      <c r="B272" s="241" t="s">
        <v>721</v>
      </c>
      <c r="C272" s="1"/>
      <c r="D272" s="1"/>
      <c r="E272" s="1" t="s">
        <v>104</v>
      </c>
      <c r="F272" s="1"/>
      <c r="G272" s="92"/>
      <c r="H272" s="115" t="s">
        <v>722</v>
      </c>
      <c r="I272" s="1"/>
      <c r="J272" s="144"/>
      <c r="K272" s="75"/>
      <c r="L272" s="1"/>
      <c r="M272" s="5"/>
      <c r="N272" s="5"/>
      <c r="O272" s="5"/>
      <c r="P272" s="5"/>
      <c r="Q272" s="5"/>
      <c r="R272" s="1"/>
      <c r="S272" s="5"/>
      <c r="T272" s="5"/>
      <c r="U272" s="73"/>
      <c r="V272" s="71"/>
      <c r="W272" s="64"/>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c r="BR272"/>
      <c r="BS272"/>
      <c r="BT272"/>
      <c r="BU272"/>
      <c r="BV272"/>
      <c r="BW272"/>
      <c r="BX272"/>
      <c r="BY272"/>
      <c r="BZ272"/>
      <c r="CA272"/>
      <c r="CB272"/>
      <c r="CC272"/>
      <c r="CD272"/>
      <c r="CE272"/>
      <c r="CF272"/>
      <c r="CG272"/>
      <c r="CH272"/>
      <c r="CI272"/>
      <c r="CJ272"/>
      <c r="CK272"/>
      <c r="CL272"/>
      <c r="CM272"/>
      <c r="CN272"/>
      <c r="CO272"/>
      <c r="CP272"/>
      <c r="CQ272"/>
      <c r="CR272"/>
      <c r="CS272"/>
      <c r="CT272"/>
      <c r="CU272"/>
      <c r="CV272"/>
      <c r="CW272"/>
      <c r="CX272"/>
      <c r="CY272"/>
      <c r="CZ272"/>
      <c r="DA272"/>
      <c r="DB272"/>
      <c r="DC272"/>
      <c r="DD272"/>
      <c r="DE272"/>
      <c r="DF272"/>
      <c r="DG272"/>
      <c r="DH272"/>
      <c r="DI272"/>
      <c r="DJ272"/>
      <c r="DK272"/>
      <c r="DL272"/>
      <c r="DM272"/>
      <c r="DN272"/>
      <c r="DO272"/>
      <c r="DP272"/>
      <c r="DQ272"/>
      <c r="DR272"/>
      <c r="DS272"/>
      <c r="DT272"/>
      <c r="DU272"/>
      <c r="DV272"/>
      <c r="DW272"/>
      <c r="DX272"/>
      <c r="DY272"/>
      <c r="DZ272"/>
      <c r="EA272"/>
      <c r="EB272"/>
      <c r="EC272"/>
      <c r="ED272"/>
      <c r="EE272"/>
      <c r="EF272"/>
      <c r="EG272"/>
      <c r="EH272"/>
      <c r="EI272"/>
      <c r="EJ272"/>
      <c r="EK272"/>
      <c r="EL272"/>
      <c r="EM272"/>
      <c r="EN272"/>
      <c r="EO272"/>
      <c r="EP272"/>
      <c r="EQ272"/>
      <c r="ER272"/>
      <c r="ES272"/>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c r="KU272"/>
      <c r="KV272"/>
      <c r="KW272"/>
      <c r="KX272"/>
      <c r="KY272"/>
      <c r="KZ272"/>
      <c r="LA272"/>
      <c r="LB272"/>
      <c r="LC272"/>
      <c r="LD272"/>
      <c r="LE272"/>
      <c r="LF272"/>
      <c r="LG272"/>
      <c r="LH272"/>
      <c r="LI272"/>
      <c r="LJ272"/>
      <c r="LK272"/>
      <c r="LL272"/>
      <c r="LM272"/>
      <c r="LN272"/>
      <c r="LO272"/>
      <c r="LP272"/>
      <c r="LQ272"/>
      <c r="LR272"/>
      <c r="LS272"/>
      <c r="LT272"/>
      <c r="LU272"/>
      <c r="LV272"/>
      <c r="LW272"/>
      <c r="LX272"/>
      <c r="LY272"/>
      <c r="LZ272"/>
      <c r="MA272"/>
      <c r="MB272"/>
      <c r="MC272"/>
      <c r="MD272"/>
      <c r="ME272"/>
      <c r="MF272"/>
      <c r="MG272"/>
      <c r="MH272"/>
      <c r="MI272"/>
      <c r="MJ272"/>
      <c r="MK272"/>
      <c r="ML272"/>
      <c r="MM272"/>
      <c r="MN272"/>
      <c r="MO272"/>
      <c r="MP272"/>
      <c r="MQ272"/>
      <c r="MR272"/>
      <c r="MS272"/>
      <c r="MT272"/>
      <c r="MU272"/>
      <c r="MV272"/>
      <c r="MW272"/>
      <c r="MX272"/>
      <c r="MY272"/>
      <c r="MZ272"/>
      <c r="NA272"/>
      <c r="NB272"/>
      <c r="NC272"/>
      <c r="ND272"/>
      <c r="NE272"/>
      <c r="NF272"/>
      <c r="NG272"/>
      <c r="NH272"/>
      <c r="NI272"/>
      <c r="NJ272"/>
      <c r="NK272"/>
      <c r="NL272"/>
      <c r="NM272"/>
      <c r="NN272"/>
      <c r="NO272"/>
      <c r="NP272"/>
      <c r="NQ272"/>
      <c r="NR272"/>
      <c r="NS272"/>
      <c r="NT272"/>
      <c r="NU272"/>
      <c r="NV272"/>
      <c r="NW272"/>
      <c r="NX272"/>
      <c r="NY272"/>
      <c r="NZ272"/>
      <c r="OA272"/>
      <c r="OB272"/>
      <c r="OC272"/>
      <c r="OD272"/>
      <c r="OE272"/>
      <c r="OF272"/>
      <c r="OG272"/>
      <c r="OH272"/>
      <c r="OI272"/>
      <c r="OJ272"/>
      <c r="OK272"/>
      <c r="OL272"/>
      <c r="OM272"/>
      <c r="ON272"/>
      <c r="OO272"/>
      <c r="OP272"/>
      <c r="OQ272"/>
      <c r="OR272"/>
      <c r="OS272"/>
      <c r="OT272"/>
      <c r="OU272"/>
      <c r="OV272"/>
      <c r="OW272"/>
      <c r="OX272"/>
      <c r="OY272"/>
      <c r="OZ272"/>
      <c r="PA272"/>
      <c r="PB272"/>
      <c r="PC272"/>
      <c r="PD272"/>
      <c r="PE272"/>
      <c r="PF272"/>
      <c r="PG272"/>
      <c r="PH272"/>
      <c r="PI272"/>
      <c r="PJ272"/>
      <c r="PK272"/>
      <c r="PL272"/>
      <c r="PM272"/>
      <c r="PN272"/>
      <c r="PO272"/>
      <c r="PP272"/>
      <c r="PQ272"/>
      <c r="PR272"/>
      <c r="PS272"/>
      <c r="PT272"/>
      <c r="PU272"/>
      <c r="PV272"/>
      <c r="PW272"/>
      <c r="PX272"/>
      <c r="PY272"/>
      <c r="PZ272"/>
      <c r="QA272"/>
      <c r="QB272"/>
      <c r="QC272"/>
      <c r="QD272"/>
      <c r="QE272"/>
      <c r="QF272"/>
      <c r="QG272"/>
      <c r="QH272"/>
      <c r="QI272"/>
      <c r="QJ272"/>
      <c r="QK272"/>
      <c r="QL272"/>
      <c r="QM272"/>
      <c r="QN272"/>
      <c r="QO272"/>
      <c r="QP272"/>
      <c r="QQ272"/>
      <c r="QR272"/>
      <c r="QS272"/>
      <c r="QT272"/>
      <c r="QU272"/>
      <c r="QV272"/>
      <c r="QW272"/>
      <c r="QX272"/>
      <c r="QY272"/>
      <c r="QZ272"/>
      <c r="RA272"/>
      <c r="RB272"/>
      <c r="RC272"/>
      <c r="RD272"/>
      <c r="RE272"/>
      <c r="RF272"/>
      <c r="RG272"/>
      <c r="RH272"/>
      <c r="RI272"/>
      <c r="RJ272"/>
      <c r="RK272"/>
      <c r="RL272"/>
      <c r="RM272"/>
      <c r="RN272"/>
      <c r="RO272"/>
      <c r="RP272"/>
      <c r="RQ272"/>
      <c r="RR272"/>
      <c r="RS272"/>
      <c r="RT272"/>
      <c r="RU272"/>
      <c r="RV272"/>
      <c r="RW272"/>
      <c r="RX272"/>
      <c r="RY272"/>
      <c r="RZ272"/>
      <c r="SA272"/>
      <c r="SB272"/>
      <c r="SC272"/>
      <c r="SD272"/>
      <c r="SE272"/>
      <c r="SF272"/>
      <c r="SG272"/>
      <c r="SH272"/>
      <c r="SI272"/>
      <c r="SJ272"/>
      <c r="SK272"/>
      <c r="SL272"/>
      <c r="SM272"/>
      <c r="SN272"/>
      <c r="SO272"/>
      <c r="SP272"/>
      <c r="SQ272"/>
      <c r="SR272"/>
      <c r="SS272"/>
      <c r="ST272"/>
      <c r="SU272"/>
      <c r="SV272"/>
      <c r="SW272"/>
      <c r="SX272"/>
      <c r="SY272"/>
      <c r="SZ272"/>
      <c r="TA272"/>
      <c r="TB272"/>
      <c r="TC272"/>
      <c r="TD272"/>
      <c r="TE272"/>
      <c r="TF272"/>
      <c r="TG272"/>
      <c r="TH272"/>
      <c r="TI272"/>
      <c r="TJ272"/>
      <c r="TK272"/>
      <c r="TL272"/>
      <c r="TM272"/>
      <c r="TN272"/>
      <c r="TO272"/>
      <c r="TP272"/>
      <c r="TQ272"/>
      <c r="TR272"/>
      <c r="TS272"/>
      <c r="TT272"/>
      <c r="TU272"/>
      <c r="TV272"/>
      <c r="TW272"/>
      <c r="TX272"/>
      <c r="TY272"/>
      <c r="TZ272"/>
      <c r="UA272"/>
      <c r="UB272"/>
      <c r="UC272"/>
      <c r="UD272"/>
      <c r="UE272"/>
      <c r="UF272"/>
      <c r="UG272"/>
      <c r="UH272"/>
      <c r="UI272"/>
      <c r="UJ272"/>
      <c r="UK272"/>
      <c r="UL272"/>
      <c r="UM272"/>
      <c r="UN272"/>
      <c r="UO272"/>
      <c r="UP272"/>
      <c r="UQ272"/>
      <c r="UR272"/>
      <c r="US272"/>
      <c r="UT272"/>
      <c r="UU272"/>
      <c r="UV272"/>
      <c r="UW272"/>
      <c r="UX272"/>
      <c r="UY272"/>
      <c r="UZ272"/>
      <c r="VA272"/>
      <c r="VB272"/>
      <c r="VC272"/>
      <c r="VD272"/>
      <c r="VE272"/>
      <c r="VF272"/>
      <c r="VG272"/>
      <c r="VH272"/>
      <c r="VI272"/>
      <c r="VJ272"/>
      <c r="VK272"/>
      <c r="VL272"/>
      <c r="VM272"/>
      <c r="VN272"/>
      <c r="VO272"/>
      <c r="VP272"/>
      <c r="VQ272"/>
      <c r="VR272"/>
      <c r="VS272"/>
      <c r="VT272"/>
      <c r="VU272"/>
      <c r="VV272"/>
      <c r="VW272"/>
      <c r="VX272"/>
      <c r="VY272"/>
      <c r="VZ272"/>
      <c r="WA272"/>
      <c r="WB272"/>
      <c r="WC272"/>
      <c r="WD272"/>
      <c r="WE272"/>
      <c r="WF272"/>
      <c r="WG272"/>
      <c r="WH272"/>
      <c r="WI272"/>
      <c r="WJ272"/>
      <c r="WK272"/>
      <c r="WL272"/>
      <c r="WM272"/>
      <c r="WN272"/>
      <c r="WO272"/>
      <c r="WP272"/>
      <c r="WQ272"/>
      <c r="WR272"/>
      <c r="WS272"/>
      <c r="WT272"/>
      <c r="WU272"/>
      <c r="WV272"/>
      <c r="WW272"/>
      <c r="WX272"/>
      <c r="WY272"/>
      <c r="WZ272"/>
      <c r="XA272"/>
      <c r="XB272"/>
      <c r="XC272"/>
      <c r="XD272"/>
      <c r="XE272"/>
      <c r="XF272"/>
      <c r="XG272"/>
      <c r="XH272"/>
      <c r="XI272"/>
      <c r="XJ272"/>
      <c r="XK272"/>
      <c r="XL272"/>
      <c r="XM272"/>
      <c r="XN272"/>
      <c r="XO272"/>
      <c r="XP272"/>
      <c r="XQ272"/>
      <c r="XR272"/>
      <c r="XS272"/>
      <c r="XT272"/>
      <c r="XU272"/>
      <c r="XV272"/>
      <c r="XW272"/>
      <c r="XX272"/>
      <c r="XY272"/>
      <c r="XZ272"/>
      <c r="YA272"/>
      <c r="YB272"/>
      <c r="YC272"/>
      <c r="YD272"/>
      <c r="YE272"/>
      <c r="YF272"/>
      <c r="YG272"/>
      <c r="YH272"/>
      <c r="YI272"/>
      <c r="YJ272"/>
      <c r="YK272"/>
      <c r="YL272"/>
      <c r="YM272"/>
      <c r="YN272"/>
      <c r="YO272"/>
      <c r="YP272"/>
      <c r="YQ272"/>
      <c r="YR272"/>
      <c r="YS272"/>
      <c r="YT272"/>
      <c r="YU272"/>
      <c r="YV272"/>
      <c r="YW272"/>
      <c r="YX272"/>
      <c r="YY272"/>
      <c r="YZ272"/>
      <c r="ZA272"/>
      <c r="ZB272"/>
      <c r="ZC272"/>
      <c r="ZD272"/>
      <c r="ZE272"/>
      <c r="ZF272"/>
      <c r="ZG272"/>
      <c r="ZH272"/>
      <c r="ZI272"/>
      <c r="ZJ272"/>
      <c r="ZK272"/>
      <c r="ZL272"/>
      <c r="ZM272"/>
      <c r="ZN272"/>
      <c r="ZO272"/>
      <c r="ZP272"/>
      <c r="ZQ272"/>
      <c r="ZR272"/>
      <c r="ZS272"/>
      <c r="ZT272"/>
      <c r="ZU272"/>
      <c r="ZV272"/>
      <c r="ZW272"/>
      <c r="ZX272"/>
      <c r="ZY272"/>
      <c r="ZZ272"/>
      <c r="AAA272"/>
      <c r="AAB272"/>
      <c r="AAC272"/>
      <c r="AAD272"/>
      <c r="AAE272"/>
      <c r="AAF272"/>
      <c r="AAG272"/>
      <c r="AAH272"/>
      <c r="AAI272"/>
      <c r="AAJ272"/>
      <c r="AAK272"/>
      <c r="AAL272"/>
      <c r="AAM272"/>
      <c r="AAN272"/>
      <c r="AAO272"/>
      <c r="AAP272"/>
      <c r="AAQ272"/>
      <c r="AAR272"/>
      <c r="AAS272"/>
      <c r="AAT272"/>
      <c r="AAU272"/>
      <c r="AAV272"/>
      <c r="AAW272"/>
      <c r="AAX272"/>
      <c r="AAY272"/>
      <c r="AAZ272"/>
      <c r="ABA272"/>
      <c r="ABB272"/>
      <c r="ABC272"/>
      <c r="ABD272"/>
      <c r="ABE272"/>
      <c r="ABF272"/>
      <c r="ABG272"/>
      <c r="ABH272"/>
      <c r="ABI272"/>
      <c r="ABJ272"/>
      <c r="ABK272"/>
      <c r="ABL272"/>
      <c r="ABM272"/>
      <c r="ABN272"/>
      <c r="ABO272"/>
      <c r="ABP272"/>
      <c r="ABQ272"/>
      <c r="ABR272"/>
      <c r="ABS272"/>
      <c r="ABT272"/>
      <c r="ABU272"/>
      <c r="ABV272"/>
      <c r="ABW272"/>
      <c r="ABX272"/>
      <c r="ABY272"/>
      <c r="ABZ272"/>
      <c r="ACA272"/>
      <c r="ACB272"/>
      <c r="ACC272"/>
      <c r="ACD272"/>
      <c r="ACE272"/>
      <c r="ACF272"/>
      <c r="ACG272"/>
      <c r="ACH272"/>
      <c r="ACI272"/>
      <c r="ACJ272"/>
      <c r="ACK272"/>
      <c r="ACL272"/>
      <c r="ACM272"/>
      <c r="ACN272"/>
      <c r="ACO272"/>
      <c r="ACP272"/>
      <c r="ACQ272"/>
      <c r="ACR272"/>
      <c r="ACS272"/>
      <c r="ACT272"/>
      <c r="ACU272"/>
      <c r="ACV272"/>
      <c r="ACW272"/>
      <c r="ACX272"/>
      <c r="ACY272"/>
      <c r="ACZ272"/>
      <c r="ADA272"/>
      <c r="ADB272"/>
      <c r="ADC272"/>
      <c r="ADD272"/>
      <c r="ADE272"/>
      <c r="ADF272"/>
      <c r="ADG272"/>
      <c r="ADH272"/>
      <c r="ADI272"/>
      <c r="ADJ272"/>
      <c r="ADK272"/>
      <c r="ADL272"/>
      <c r="ADM272"/>
      <c r="ADN272"/>
      <c r="ADO272"/>
      <c r="ADP272"/>
      <c r="ADQ272"/>
      <c r="ADR272"/>
      <c r="ADS272"/>
      <c r="ADT272"/>
      <c r="ADU272"/>
      <c r="ADV272"/>
      <c r="ADW272"/>
      <c r="ADX272"/>
      <c r="ADY272"/>
      <c r="ADZ272"/>
      <c r="AEA272"/>
      <c r="AEB272"/>
      <c r="AEC272"/>
      <c r="AED272"/>
      <c r="AEE272"/>
      <c r="AEF272"/>
      <c r="AEG272"/>
      <c r="AEH272"/>
      <c r="AEI272"/>
      <c r="AEJ272"/>
      <c r="AEK272"/>
      <c r="AEL272"/>
      <c r="AEM272"/>
      <c r="AEN272"/>
      <c r="AEO272"/>
      <c r="AEP272"/>
      <c r="AEQ272"/>
      <c r="AER272"/>
      <c r="AES272"/>
      <c r="AET272"/>
      <c r="AEU272"/>
      <c r="AEV272"/>
      <c r="AEW272"/>
      <c r="AEX272"/>
      <c r="AEY272"/>
      <c r="AEZ272"/>
      <c r="AFA272"/>
      <c r="AFB272"/>
      <c r="AFC272"/>
      <c r="AFD272"/>
      <c r="AFE272"/>
      <c r="AFF272"/>
      <c r="AFG272"/>
      <c r="AFH272"/>
      <c r="AFI272"/>
      <c r="AFJ272"/>
      <c r="AFK272"/>
      <c r="AFL272"/>
      <c r="AFM272"/>
      <c r="AFN272"/>
      <c r="AFO272"/>
      <c r="AFP272"/>
      <c r="AFQ272"/>
      <c r="AFR272"/>
      <c r="AFS272"/>
      <c r="AFT272"/>
      <c r="AFU272"/>
      <c r="AFV272"/>
      <c r="AFW272"/>
      <c r="AFX272"/>
      <c r="AFY272"/>
      <c r="AFZ272"/>
      <c r="AGA272"/>
      <c r="AGB272"/>
      <c r="AGC272"/>
      <c r="AGD272"/>
      <c r="AGE272"/>
      <c r="AGF272"/>
      <c r="AGG272"/>
      <c r="AGH272"/>
      <c r="AGI272"/>
      <c r="AGJ272"/>
      <c r="AGK272"/>
      <c r="AGL272"/>
      <c r="AGM272"/>
      <c r="AGN272"/>
      <c r="AGO272"/>
      <c r="AGP272"/>
      <c r="AGQ272"/>
      <c r="AGR272"/>
      <c r="AGS272"/>
      <c r="AGT272"/>
      <c r="AGU272"/>
      <c r="AGV272"/>
      <c r="AGW272"/>
      <c r="AGX272"/>
      <c r="AGY272"/>
      <c r="AGZ272"/>
      <c r="AHA272"/>
      <c r="AHB272"/>
      <c r="AHC272"/>
      <c r="AHD272"/>
      <c r="AHE272"/>
      <c r="AHF272"/>
      <c r="AHG272"/>
      <c r="AHH272"/>
      <c r="AHI272"/>
      <c r="AHJ272"/>
      <c r="AHK272"/>
      <c r="AHL272"/>
      <c r="AHM272"/>
      <c r="AHN272"/>
      <c r="AHO272"/>
      <c r="AHP272"/>
      <c r="AHQ272"/>
      <c r="AHR272"/>
      <c r="AHS272"/>
      <c r="AHT272"/>
      <c r="AHU272"/>
      <c r="AHV272"/>
      <c r="AHW272"/>
      <c r="AHX272"/>
      <c r="AHY272"/>
      <c r="AHZ272"/>
      <c r="AIA272"/>
      <c r="AIB272"/>
      <c r="AIC272"/>
      <c r="AID272"/>
      <c r="AIE272"/>
      <c r="AIF272"/>
      <c r="AIG272"/>
      <c r="AIH272"/>
      <c r="AII272"/>
      <c r="AIJ272"/>
      <c r="AIK272"/>
      <c r="AIL272"/>
      <c r="AIM272"/>
      <c r="AIN272"/>
      <c r="AIO272"/>
      <c r="AIP272"/>
      <c r="AIQ272"/>
      <c r="AIR272"/>
      <c r="AIS272"/>
      <c r="AIT272"/>
      <c r="AIU272"/>
      <c r="AIV272"/>
      <c r="AIW272"/>
      <c r="AIX272"/>
      <c r="AIY272"/>
      <c r="AIZ272"/>
      <c r="AJA272"/>
      <c r="AJB272"/>
      <c r="AJC272"/>
      <c r="AJD272"/>
      <c r="AJE272"/>
      <c r="AJF272"/>
      <c r="AJG272"/>
      <c r="AJH272"/>
      <c r="AJI272"/>
      <c r="AJJ272"/>
      <c r="AJK272"/>
      <c r="AJL272"/>
      <c r="AJM272"/>
      <c r="AJN272"/>
      <c r="AJO272"/>
      <c r="AJP272"/>
      <c r="AJQ272"/>
      <c r="AJR272"/>
      <c r="AJS272"/>
      <c r="AJT272"/>
      <c r="AJU272"/>
      <c r="AJV272"/>
      <c r="AJW272"/>
      <c r="AJX272"/>
      <c r="AJY272"/>
      <c r="AJZ272"/>
      <c r="AKA272"/>
      <c r="AKB272"/>
      <c r="AKC272"/>
      <c r="AKD272"/>
      <c r="AKE272"/>
      <c r="AKF272"/>
      <c r="AKG272"/>
      <c r="AKH272"/>
      <c r="AKI272"/>
      <c r="AKJ272"/>
      <c r="AKK272"/>
      <c r="AKL272"/>
      <c r="AKM272"/>
      <c r="AKN272"/>
      <c r="AKO272"/>
      <c r="AKP272"/>
      <c r="AKQ272"/>
      <c r="AKR272"/>
      <c r="AKS272"/>
      <c r="AKT272"/>
      <c r="AKU272"/>
      <c r="AKV272"/>
      <c r="AKW272"/>
      <c r="AKX272"/>
      <c r="AKY272"/>
      <c r="AKZ272"/>
      <c r="ALA272"/>
      <c r="ALB272"/>
      <c r="ALC272"/>
      <c r="ALD272"/>
      <c r="ALE272"/>
      <c r="ALF272"/>
      <c r="ALG272"/>
      <c r="ALH272"/>
      <c r="ALI272"/>
      <c r="ALJ272"/>
      <c r="ALK272"/>
      <c r="ALL272"/>
      <c r="ALM272"/>
      <c r="ALN272"/>
      <c r="ALO272"/>
      <c r="ALP272"/>
      <c r="ALQ272"/>
      <c r="ALR272"/>
      <c r="ALS272"/>
      <c r="ALT272"/>
      <c r="ALU272"/>
      <c r="ALV272"/>
      <c r="ALW272"/>
      <c r="ALX272"/>
      <c r="ALY272"/>
      <c r="ALZ272"/>
      <c r="AMA272"/>
      <c r="AMB272"/>
      <c r="AMC272"/>
      <c r="AMD272"/>
      <c r="AME272"/>
      <c r="AMF272"/>
      <c r="AMG272"/>
      <c r="AMH272"/>
      <c r="AMI272"/>
      <c r="AMJ272"/>
      <c r="AMK272"/>
      <c r="AML272"/>
      <c r="AMM272"/>
      <c r="AMN272"/>
      <c r="AMO272"/>
      <c r="AMP272"/>
      <c r="AMQ272"/>
      <c r="AMR272"/>
      <c r="AMS272"/>
      <c r="AMT272"/>
      <c r="AMU272"/>
      <c r="AMV272"/>
      <c r="AMW272"/>
      <c r="AMX272"/>
      <c r="AMY272"/>
      <c r="AMZ272"/>
      <c r="ANA272"/>
      <c r="ANB272"/>
      <c r="ANC272"/>
      <c r="AND272"/>
      <c r="ANE272"/>
      <c r="ANF272"/>
      <c r="ANG272"/>
      <c r="ANH272"/>
      <c r="ANI272"/>
      <c r="ANJ272"/>
      <c r="ANK272"/>
      <c r="ANL272"/>
      <c r="ANM272"/>
      <c r="ANN272"/>
      <c r="ANO272"/>
      <c r="ANP272"/>
      <c r="ANQ272"/>
      <c r="ANR272"/>
      <c r="ANS272"/>
      <c r="ANT272"/>
      <c r="ANU272"/>
      <c r="ANV272"/>
      <c r="ANW272"/>
      <c r="ANX272"/>
      <c r="ANY272"/>
      <c r="ANZ272"/>
      <c r="AOA272"/>
      <c r="AOB272"/>
      <c r="AOC272"/>
      <c r="AOD272"/>
      <c r="AOE272"/>
      <c r="AOF272"/>
      <c r="AOG272"/>
      <c r="AOH272"/>
      <c r="AOI272"/>
      <c r="AOJ272"/>
      <c r="AOK272"/>
      <c r="AOL272"/>
      <c r="AOM272"/>
      <c r="AON272"/>
      <c r="AOO272"/>
      <c r="AOP272"/>
      <c r="AOQ272"/>
      <c r="AOR272"/>
      <c r="AOS272"/>
      <c r="AOT272"/>
      <c r="AOU272"/>
      <c r="AOV272"/>
      <c r="AOW272"/>
      <c r="AOX272"/>
      <c r="AOY272"/>
      <c r="AOZ272"/>
      <c r="APA272"/>
      <c r="APB272"/>
      <c r="APC272"/>
      <c r="APD272"/>
      <c r="APE272"/>
      <c r="APF272"/>
      <c r="APG272"/>
      <c r="APH272"/>
      <c r="API272"/>
      <c r="APJ272"/>
      <c r="APK272"/>
      <c r="APL272"/>
      <c r="APM272"/>
      <c r="APN272"/>
      <c r="APO272"/>
      <c r="APP272"/>
      <c r="APQ272"/>
      <c r="APR272"/>
      <c r="APS272"/>
      <c r="APT272"/>
      <c r="APU272"/>
      <c r="APV272"/>
      <c r="APW272"/>
      <c r="APX272"/>
      <c r="APY272"/>
      <c r="APZ272"/>
      <c r="AQA272"/>
      <c r="AQB272"/>
      <c r="AQC272"/>
      <c r="AQD272"/>
      <c r="AQE272"/>
      <c r="AQF272"/>
      <c r="AQG272"/>
      <c r="AQH272"/>
      <c r="AQI272"/>
      <c r="AQJ272"/>
      <c r="AQK272"/>
      <c r="AQL272"/>
      <c r="AQM272"/>
      <c r="AQN272"/>
      <c r="AQO272"/>
      <c r="AQP272"/>
      <c r="AQQ272"/>
      <c r="AQR272"/>
      <c r="AQS272"/>
      <c r="AQT272"/>
      <c r="AQU272"/>
      <c r="AQV272"/>
      <c r="AQW272"/>
      <c r="AQX272"/>
      <c r="AQY272"/>
      <c r="AQZ272"/>
      <c r="ARA272"/>
      <c r="ARB272"/>
      <c r="ARC272"/>
      <c r="ARD272"/>
      <c r="ARE272"/>
      <c r="ARF272"/>
      <c r="ARG272"/>
      <c r="ARH272"/>
      <c r="ARI272"/>
      <c r="ARJ272"/>
      <c r="ARK272"/>
      <c r="ARL272"/>
      <c r="ARM272"/>
      <c r="ARN272"/>
      <c r="ARO272"/>
      <c r="ARP272"/>
      <c r="ARQ272"/>
      <c r="ARR272"/>
      <c r="ARS272"/>
      <c r="ART272"/>
      <c r="ARU272"/>
      <c r="ARV272"/>
      <c r="ARW272"/>
      <c r="ARX272"/>
      <c r="ARY272"/>
      <c r="ARZ272"/>
      <c r="ASA272"/>
      <c r="ASB272"/>
      <c r="ASC272"/>
      <c r="ASD272"/>
      <c r="ASE272"/>
      <c r="ASF272"/>
      <c r="ASG272"/>
      <c r="ASH272"/>
      <c r="ASI272"/>
      <c r="ASJ272"/>
      <c r="ASK272"/>
      <c r="ASL272"/>
      <c r="ASM272"/>
      <c r="ASN272"/>
      <c r="ASO272"/>
      <c r="ASP272"/>
      <c r="ASQ272"/>
      <c r="ASR272"/>
      <c r="ASS272"/>
      <c r="AST272"/>
      <c r="ASU272"/>
      <c r="ASV272"/>
      <c r="ASW272"/>
      <c r="ASX272"/>
      <c r="ASY272"/>
      <c r="ASZ272"/>
      <c r="ATA272"/>
      <c r="ATB272"/>
      <c r="ATC272"/>
      <c r="ATD272"/>
      <c r="ATE272"/>
      <c r="ATF272"/>
      <c r="ATG272"/>
      <c r="ATH272"/>
      <c r="ATI272"/>
      <c r="ATJ272"/>
      <c r="ATK272"/>
      <c r="ATL272"/>
      <c r="ATM272"/>
      <c r="ATN272"/>
      <c r="ATO272"/>
      <c r="ATP272"/>
      <c r="ATQ272"/>
      <c r="ATR272"/>
      <c r="ATS272"/>
      <c r="ATT272"/>
      <c r="ATU272"/>
      <c r="ATV272"/>
      <c r="ATW272"/>
      <c r="ATX272"/>
      <c r="ATY272"/>
      <c r="ATZ272"/>
      <c r="AUA272"/>
      <c r="AUB272"/>
      <c r="AUC272"/>
      <c r="AUD272"/>
      <c r="AUE272"/>
      <c r="AUF272"/>
      <c r="AUG272"/>
      <c r="AUH272"/>
      <c r="AUI272"/>
      <c r="AUJ272"/>
      <c r="AUK272"/>
      <c r="AUL272"/>
      <c r="AUM272"/>
      <c r="AUN272"/>
      <c r="AUO272"/>
      <c r="AUP272"/>
      <c r="AUQ272"/>
      <c r="AUR272"/>
      <c r="AUS272"/>
      <c r="AUT272"/>
      <c r="AUU272"/>
      <c r="AUV272"/>
      <c r="AUW272"/>
      <c r="AUX272"/>
      <c r="AUY272"/>
      <c r="AUZ272"/>
      <c r="AVA272"/>
      <c r="AVB272"/>
      <c r="AVC272"/>
      <c r="AVD272"/>
      <c r="AVE272"/>
      <c r="AVF272"/>
      <c r="AVG272"/>
      <c r="AVH272"/>
      <c r="AVI272"/>
      <c r="AVJ272"/>
      <c r="AVK272"/>
      <c r="AVL272"/>
      <c r="AVM272"/>
      <c r="AVN272"/>
      <c r="AVO272"/>
      <c r="AVP272"/>
      <c r="AVQ272"/>
      <c r="AVR272"/>
      <c r="AVS272"/>
      <c r="AVT272"/>
      <c r="AVU272"/>
      <c r="AVV272"/>
      <c r="AVW272"/>
      <c r="AVX272"/>
      <c r="AVY272"/>
      <c r="AVZ272"/>
      <c r="AWA272"/>
      <c r="AWB272"/>
      <c r="AWC272"/>
      <c r="AWD272"/>
      <c r="AWE272"/>
      <c r="AWF272"/>
      <c r="AWG272"/>
      <c r="AWH272"/>
      <c r="AWI272"/>
      <c r="AWJ272"/>
      <c r="AWK272"/>
      <c r="AWL272"/>
      <c r="AWM272"/>
      <c r="AWN272"/>
      <c r="AWO272"/>
      <c r="AWP272"/>
      <c r="AWQ272"/>
      <c r="AWR272"/>
      <c r="AWS272"/>
      <c r="AWT272"/>
      <c r="AWU272"/>
      <c r="AWV272"/>
      <c r="AWW272"/>
      <c r="AWX272"/>
      <c r="AWY272"/>
      <c r="AWZ272"/>
      <c r="AXA272"/>
      <c r="AXB272"/>
      <c r="AXC272"/>
      <c r="AXD272"/>
      <c r="AXE272"/>
      <c r="AXF272"/>
      <c r="AXG272"/>
      <c r="AXH272"/>
      <c r="AXI272"/>
      <c r="AXJ272"/>
      <c r="AXK272"/>
      <c r="AXL272"/>
      <c r="AXM272"/>
      <c r="AXN272"/>
      <c r="AXO272"/>
      <c r="AXP272"/>
      <c r="AXQ272"/>
      <c r="AXR272"/>
      <c r="AXS272"/>
      <c r="AXT272"/>
      <c r="AXU272"/>
      <c r="AXV272"/>
      <c r="AXW272"/>
      <c r="AXX272"/>
      <c r="AXY272"/>
      <c r="AXZ272"/>
      <c r="AYA272"/>
      <c r="AYB272"/>
      <c r="AYC272"/>
      <c r="AYD272"/>
      <c r="AYE272"/>
      <c r="AYF272"/>
      <c r="AYG272"/>
      <c r="AYH272"/>
      <c r="AYI272"/>
      <c r="AYJ272"/>
      <c r="AYK272"/>
      <c r="AYL272"/>
      <c r="AYM272"/>
      <c r="AYN272"/>
      <c r="AYO272"/>
      <c r="AYP272"/>
      <c r="AYQ272"/>
      <c r="AYR272"/>
      <c r="AYS272"/>
      <c r="AYT272"/>
      <c r="AYU272"/>
      <c r="AYV272"/>
      <c r="AYW272"/>
      <c r="AYX272"/>
      <c r="AYY272"/>
      <c r="AYZ272"/>
      <c r="AZA272"/>
      <c r="AZB272"/>
      <c r="AZC272"/>
      <c r="AZD272"/>
      <c r="AZE272"/>
      <c r="AZF272"/>
      <c r="AZG272"/>
      <c r="AZH272"/>
      <c r="AZI272"/>
      <c r="AZJ272"/>
      <c r="AZK272"/>
      <c r="AZL272"/>
      <c r="AZM272"/>
      <c r="AZN272"/>
      <c r="AZO272"/>
      <c r="AZP272"/>
      <c r="AZQ272"/>
      <c r="AZR272"/>
      <c r="AZS272"/>
      <c r="AZT272"/>
      <c r="AZU272"/>
      <c r="AZV272"/>
      <c r="AZW272"/>
      <c r="AZX272"/>
      <c r="AZY272"/>
      <c r="AZZ272"/>
      <c r="BAA272"/>
      <c r="BAB272"/>
      <c r="BAC272"/>
      <c r="BAD272"/>
      <c r="BAE272"/>
      <c r="BAF272"/>
      <c r="BAG272"/>
      <c r="BAH272"/>
      <c r="BAI272"/>
      <c r="BAJ272"/>
      <c r="BAK272"/>
      <c r="BAL272"/>
      <c r="BAM272"/>
      <c r="BAN272"/>
      <c r="BAO272"/>
      <c r="BAP272"/>
      <c r="BAQ272"/>
      <c r="BAR272"/>
      <c r="BAS272"/>
      <c r="BAT272"/>
      <c r="BAU272"/>
      <c r="BAV272"/>
      <c r="BAW272"/>
      <c r="BAX272"/>
      <c r="BAY272"/>
      <c r="BAZ272"/>
      <c r="BBA272"/>
      <c r="BBB272"/>
      <c r="BBC272"/>
      <c r="BBD272"/>
      <c r="BBE272"/>
      <c r="BBF272"/>
      <c r="BBG272"/>
      <c r="BBH272"/>
      <c r="BBI272"/>
      <c r="BBJ272"/>
      <c r="BBK272"/>
      <c r="BBL272"/>
      <c r="BBM272"/>
      <c r="BBN272"/>
      <c r="BBO272"/>
      <c r="BBP272"/>
      <c r="BBQ272"/>
      <c r="BBR272"/>
      <c r="BBS272"/>
      <c r="BBT272"/>
      <c r="BBU272"/>
      <c r="BBV272"/>
      <c r="BBW272"/>
      <c r="BBX272"/>
      <c r="BBY272"/>
      <c r="BBZ272"/>
      <c r="BCA272"/>
      <c r="BCB272"/>
      <c r="BCC272"/>
      <c r="BCD272"/>
      <c r="BCE272"/>
      <c r="BCF272"/>
      <c r="BCG272"/>
      <c r="BCH272"/>
      <c r="BCI272"/>
      <c r="BCJ272"/>
      <c r="BCK272"/>
      <c r="BCL272"/>
      <c r="BCM272"/>
      <c r="BCN272"/>
      <c r="BCO272"/>
      <c r="BCP272"/>
      <c r="BCQ272"/>
      <c r="BCR272"/>
      <c r="BCS272"/>
      <c r="BCT272"/>
      <c r="BCU272"/>
      <c r="BCV272"/>
      <c r="BCW272"/>
      <c r="BCX272"/>
      <c r="BCY272"/>
      <c r="BCZ272"/>
      <c r="BDA272"/>
      <c r="BDB272"/>
      <c r="BDC272"/>
      <c r="BDD272"/>
      <c r="BDE272"/>
      <c r="BDF272"/>
      <c r="BDG272"/>
      <c r="BDH272"/>
      <c r="BDI272"/>
      <c r="BDJ272"/>
      <c r="BDK272"/>
      <c r="BDL272"/>
      <c r="BDM272"/>
      <c r="BDN272"/>
      <c r="BDO272"/>
      <c r="BDP272"/>
      <c r="BDQ272"/>
      <c r="BDR272"/>
      <c r="BDS272"/>
      <c r="BDT272"/>
      <c r="BDU272"/>
      <c r="BDV272"/>
      <c r="BDW272"/>
      <c r="BDX272"/>
      <c r="BDY272"/>
      <c r="BDZ272"/>
      <c r="BEA272"/>
      <c r="BEB272"/>
      <c r="BEC272"/>
      <c r="BED272"/>
      <c r="BEE272"/>
      <c r="BEF272"/>
      <c r="BEG272"/>
      <c r="BEH272"/>
      <c r="BEI272"/>
      <c r="BEJ272"/>
      <c r="BEK272"/>
      <c r="BEL272"/>
      <c r="BEM272"/>
      <c r="BEN272"/>
      <c r="BEO272"/>
      <c r="BEP272"/>
      <c r="BEQ272"/>
      <c r="BER272"/>
      <c r="BES272"/>
      <c r="BET272"/>
      <c r="BEU272"/>
      <c r="BEV272"/>
      <c r="BEW272"/>
      <c r="BEX272"/>
      <c r="BEY272"/>
      <c r="BEZ272"/>
      <c r="BFA272"/>
      <c r="BFB272"/>
      <c r="BFC272"/>
      <c r="BFD272"/>
      <c r="BFE272"/>
      <c r="BFF272"/>
      <c r="BFG272"/>
      <c r="BFH272"/>
      <c r="BFI272"/>
      <c r="BFJ272"/>
      <c r="BFK272"/>
      <c r="BFL272"/>
      <c r="BFM272"/>
      <c r="BFN272"/>
      <c r="BFO272"/>
      <c r="BFP272"/>
      <c r="BFQ272"/>
      <c r="BFR272"/>
      <c r="BFS272"/>
      <c r="BFT272"/>
      <c r="BFU272"/>
      <c r="BFV272"/>
      <c r="BFW272"/>
      <c r="BFX272"/>
      <c r="BFY272"/>
      <c r="BFZ272"/>
      <c r="BGA272"/>
      <c r="BGB272"/>
      <c r="BGC272"/>
      <c r="BGD272"/>
      <c r="BGE272"/>
      <c r="BGF272"/>
      <c r="BGG272"/>
      <c r="BGH272"/>
      <c r="BGI272"/>
      <c r="BGJ272"/>
      <c r="BGK272"/>
      <c r="BGL272"/>
      <c r="BGM272"/>
      <c r="BGN272"/>
      <c r="BGO272"/>
      <c r="BGP272"/>
      <c r="BGQ272"/>
      <c r="BGR272"/>
      <c r="BGS272"/>
      <c r="BGT272"/>
      <c r="BGU272"/>
      <c r="BGV272"/>
      <c r="BGW272"/>
      <c r="BGX272"/>
      <c r="BGY272"/>
      <c r="BGZ272"/>
      <c r="BHA272"/>
      <c r="BHB272"/>
      <c r="BHC272"/>
      <c r="BHD272"/>
      <c r="BHE272"/>
      <c r="BHF272"/>
      <c r="BHG272"/>
      <c r="BHH272"/>
      <c r="BHI272"/>
      <c r="BHJ272"/>
      <c r="BHK272"/>
      <c r="BHL272"/>
      <c r="BHM272"/>
      <c r="BHN272"/>
      <c r="BHO272"/>
      <c r="BHP272"/>
      <c r="BHQ272"/>
      <c r="BHR272"/>
      <c r="BHS272"/>
      <c r="BHT272"/>
      <c r="BHU272"/>
      <c r="BHV272"/>
      <c r="BHW272"/>
      <c r="BHX272"/>
      <c r="BHY272"/>
      <c r="BHZ272"/>
      <c r="BIA272"/>
      <c r="BIB272"/>
      <c r="BIC272"/>
      <c r="BID272"/>
      <c r="BIE272"/>
      <c r="BIF272"/>
      <c r="BIG272"/>
      <c r="BIH272"/>
      <c r="BII272"/>
      <c r="BIJ272"/>
      <c r="BIK272"/>
      <c r="BIL272"/>
      <c r="BIM272"/>
      <c r="BIN272"/>
      <c r="BIO272"/>
      <c r="BIP272"/>
      <c r="BIQ272"/>
      <c r="BIR272"/>
      <c r="BIS272"/>
      <c r="BIT272"/>
      <c r="BIU272"/>
      <c r="BIV272"/>
      <c r="BIW272"/>
      <c r="BIX272"/>
      <c r="BIY272"/>
      <c r="BIZ272"/>
      <c r="BJA272"/>
      <c r="BJB272"/>
      <c r="BJC272"/>
      <c r="BJD272"/>
      <c r="BJE272"/>
      <c r="BJF272"/>
      <c r="BJG272"/>
      <c r="BJH272"/>
      <c r="BJI272"/>
      <c r="BJJ272"/>
      <c r="BJK272"/>
      <c r="BJL272"/>
      <c r="BJM272"/>
      <c r="BJN272"/>
      <c r="BJO272"/>
      <c r="BJP272"/>
      <c r="BJQ272"/>
      <c r="BJR272"/>
      <c r="BJS272"/>
      <c r="BJT272"/>
      <c r="BJU272"/>
      <c r="BJV272"/>
      <c r="BJW272"/>
      <c r="BJX272"/>
      <c r="BJY272"/>
      <c r="BJZ272"/>
      <c r="BKA272"/>
      <c r="BKB272"/>
      <c r="BKC272"/>
      <c r="BKD272"/>
      <c r="BKE272"/>
      <c r="BKF272"/>
      <c r="BKG272"/>
      <c r="BKH272"/>
      <c r="BKI272"/>
      <c r="BKJ272"/>
      <c r="BKK272"/>
      <c r="BKL272"/>
      <c r="BKM272"/>
      <c r="BKN272"/>
      <c r="BKO272"/>
      <c r="BKP272"/>
      <c r="BKQ272"/>
      <c r="BKR272"/>
      <c r="BKS272"/>
      <c r="BKT272"/>
      <c r="BKU272"/>
      <c r="BKV272"/>
      <c r="BKW272"/>
      <c r="BKX272"/>
      <c r="BKY272"/>
      <c r="BKZ272"/>
      <c r="BLA272"/>
      <c r="BLB272"/>
      <c r="BLC272"/>
      <c r="BLD272"/>
      <c r="BLE272"/>
      <c r="BLF272"/>
      <c r="BLG272"/>
      <c r="BLH272"/>
      <c r="BLI272"/>
      <c r="BLJ272"/>
      <c r="BLK272"/>
      <c r="BLL272"/>
      <c r="BLM272"/>
      <c r="BLN272"/>
      <c r="BLO272"/>
      <c r="BLP272"/>
      <c r="BLQ272"/>
      <c r="BLR272"/>
      <c r="BLS272"/>
      <c r="BLT272"/>
      <c r="BLU272"/>
      <c r="BLV272"/>
      <c r="BLW272"/>
      <c r="BLX272"/>
      <c r="BLY272"/>
      <c r="BLZ272"/>
      <c r="BMA272"/>
      <c r="BMB272"/>
      <c r="BMC272"/>
      <c r="BMD272"/>
      <c r="BME272"/>
      <c r="BMF272"/>
      <c r="BMG272"/>
      <c r="BMH272"/>
      <c r="BMI272"/>
      <c r="BMJ272"/>
      <c r="BMK272"/>
      <c r="BML272"/>
      <c r="BMM272"/>
      <c r="BMN272"/>
      <c r="BMO272"/>
      <c r="BMP272"/>
      <c r="BMQ272"/>
      <c r="BMR272"/>
      <c r="BMS272"/>
      <c r="BMT272"/>
      <c r="BMU272"/>
      <c r="BMV272"/>
      <c r="BMW272"/>
      <c r="BMX272"/>
      <c r="BMY272"/>
      <c r="BMZ272"/>
      <c r="BNA272"/>
      <c r="BNB272"/>
      <c r="BNC272"/>
      <c r="BND272"/>
      <c r="BNE272"/>
      <c r="BNF272"/>
      <c r="BNG272"/>
      <c r="BNH272"/>
      <c r="BNI272"/>
      <c r="BNJ272"/>
      <c r="BNK272"/>
      <c r="BNL272"/>
      <c r="BNM272"/>
      <c r="BNN272"/>
      <c r="BNO272"/>
      <c r="BNP272"/>
      <c r="BNQ272"/>
      <c r="BNR272"/>
      <c r="BNS272"/>
      <c r="BNT272"/>
      <c r="BNU272"/>
      <c r="BNV272"/>
      <c r="BNW272"/>
      <c r="BNX272"/>
      <c r="BNY272"/>
      <c r="BNZ272"/>
      <c r="BOA272"/>
      <c r="BOB272"/>
      <c r="BOC272"/>
      <c r="BOD272"/>
      <c r="BOE272"/>
      <c r="BOF272"/>
      <c r="BOG272"/>
      <c r="BOH272"/>
      <c r="BOI272"/>
      <c r="BOJ272"/>
      <c r="BOK272"/>
      <c r="BOL272"/>
      <c r="BOM272"/>
      <c r="BON272"/>
      <c r="BOO272"/>
      <c r="BOP272"/>
      <c r="BOQ272"/>
      <c r="BOR272"/>
      <c r="BOS272"/>
      <c r="BOT272"/>
      <c r="BOU272"/>
      <c r="BOV272"/>
      <c r="BOW272"/>
      <c r="BOX272"/>
      <c r="BOY272"/>
      <c r="BOZ272"/>
      <c r="BPA272"/>
      <c r="BPB272"/>
      <c r="BPC272"/>
      <c r="BPD272"/>
      <c r="BPE272"/>
      <c r="BPF272"/>
      <c r="BPG272"/>
      <c r="BPH272"/>
      <c r="BPI272"/>
      <c r="BPJ272"/>
      <c r="BPK272"/>
      <c r="BPL272"/>
      <c r="BPM272"/>
      <c r="BPN272"/>
      <c r="BPO272"/>
      <c r="BPP272"/>
      <c r="BPQ272"/>
      <c r="BPR272"/>
      <c r="BPS272"/>
      <c r="BPT272"/>
      <c r="BPU272"/>
      <c r="BPV272"/>
      <c r="BPW272"/>
      <c r="BPX272"/>
      <c r="BPY272"/>
      <c r="BPZ272"/>
      <c r="BQA272"/>
      <c r="BQB272"/>
      <c r="BQC272"/>
      <c r="BQD272"/>
      <c r="BQE272"/>
      <c r="BQF272"/>
      <c r="BQG272"/>
      <c r="BQH272"/>
      <c r="BQI272"/>
      <c r="BQJ272"/>
      <c r="BQK272"/>
      <c r="BQL272"/>
      <c r="BQM272"/>
      <c r="BQN272"/>
      <c r="BQO272"/>
      <c r="BQP272"/>
      <c r="BQQ272"/>
      <c r="BQR272"/>
      <c r="BQS272"/>
      <c r="BQT272"/>
      <c r="BQU272"/>
      <c r="BQV272"/>
      <c r="BQW272"/>
      <c r="BQX272"/>
      <c r="BQY272"/>
      <c r="BQZ272"/>
      <c r="BRA272"/>
      <c r="BRB272"/>
      <c r="BRC272"/>
      <c r="BRD272"/>
      <c r="BRE272"/>
      <c r="BRF272"/>
      <c r="BRG272"/>
      <c r="BRH272"/>
      <c r="BRI272"/>
      <c r="BRJ272"/>
      <c r="BRK272"/>
      <c r="BRL272"/>
      <c r="BRM272"/>
      <c r="BRN272"/>
      <c r="BRO272"/>
      <c r="BRP272"/>
      <c r="BRQ272"/>
      <c r="BRR272"/>
      <c r="BRS272"/>
      <c r="BRT272"/>
      <c r="BRU272"/>
      <c r="BRV272"/>
      <c r="BRW272"/>
      <c r="BRX272"/>
      <c r="BRY272"/>
      <c r="BRZ272"/>
      <c r="BSA272"/>
      <c r="BSB272"/>
      <c r="BSC272"/>
      <c r="BSD272"/>
      <c r="BSE272"/>
      <c r="BSF272"/>
      <c r="BSG272"/>
      <c r="BSH272"/>
      <c r="BSI272"/>
      <c r="BSJ272"/>
      <c r="BSK272"/>
      <c r="BSL272"/>
      <c r="BSM272"/>
      <c r="BSN272"/>
      <c r="BSO272"/>
      <c r="BSP272"/>
      <c r="BSQ272"/>
      <c r="BSR272"/>
      <c r="BSS272"/>
      <c r="BST272"/>
      <c r="BSU272"/>
      <c r="BSV272"/>
      <c r="BSW272"/>
      <c r="BSX272"/>
      <c r="BSY272"/>
      <c r="BSZ272"/>
      <c r="BTA272"/>
      <c r="BTB272"/>
      <c r="BTC272"/>
      <c r="BTD272"/>
      <c r="BTE272"/>
      <c r="BTF272"/>
      <c r="BTG272"/>
      <c r="BTH272"/>
      <c r="BTI272"/>
      <c r="BTJ272"/>
      <c r="BTK272"/>
      <c r="BTL272"/>
      <c r="BTM272"/>
      <c r="BTN272"/>
      <c r="BTO272"/>
      <c r="BTP272"/>
      <c r="BTQ272"/>
      <c r="BTR272"/>
      <c r="BTS272"/>
      <c r="BTT272"/>
      <c r="BTU272"/>
      <c r="BTV272"/>
      <c r="BTW272"/>
      <c r="BTX272"/>
      <c r="BTY272"/>
      <c r="BTZ272"/>
      <c r="BUA272"/>
      <c r="BUB272"/>
      <c r="BUC272"/>
      <c r="BUD272"/>
      <c r="BUE272"/>
      <c r="BUF272"/>
      <c r="BUG272"/>
      <c r="BUH272"/>
      <c r="BUI272"/>
      <c r="BUJ272"/>
      <c r="BUK272"/>
      <c r="BUL272"/>
      <c r="BUM272"/>
      <c r="BUN272"/>
      <c r="BUO272"/>
      <c r="BUP272"/>
      <c r="BUQ272"/>
      <c r="BUR272"/>
      <c r="BUS272"/>
      <c r="BUT272"/>
      <c r="BUU272"/>
      <c r="BUV272"/>
      <c r="BUW272"/>
      <c r="BUX272"/>
      <c r="BUY272"/>
      <c r="BUZ272"/>
      <c r="BVA272"/>
      <c r="BVB272"/>
      <c r="BVC272"/>
      <c r="BVD272"/>
      <c r="BVE272"/>
      <c r="BVF272"/>
      <c r="BVG272"/>
      <c r="BVH272"/>
      <c r="BVI272"/>
      <c r="BVJ272"/>
      <c r="BVK272"/>
      <c r="BVL272"/>
      <c r="BVM272"/>
      <c r="BVN272"/>
      <c r="BVO272"/>
      <c r="BVP272"/>
      <c r="BVQ272"/>
      <c r="BVR272"/>
      <c r="BVS272"/>
      <c r="BVT272"/>
      <c r="BVU272"/>
      <c r="BVV272"/>
      <c r="BVW272"/>
      <c r="BVX272"/>
      <c r="BVY272"/>
      <c r="BVZ272"/>
      <c r="BWA272"/>
      <c r="BWB272"/>
      <c r="BWC272"/>
      <c r="BWD272"/>
      <c r="BWE272"/>
      <c r="BWF272"/>
      <c r="BWG272"/>
      <c r="BWH272"/>
      <c r="BWI272"/>
      <c r="BWJ272"/>
      <c r="BWK272"/>
      <c r="BWL272"/>
      <c r="BWM272"/>
      <c r="BWN272"/>
      <c r="BWO272"/>
      <c r="BWP272"/>
      <c r="BWQ272"/>
      <c r="BWR272"/>
      <c r="BWS272"/>
      <c r="BWT272"/>
      <c r="BWU272"/>
      <c r="BWV272"/>
      <c r="BWW272"/>
      <c r="BWX272"/>
      <c r="BWY272"/>
      <c r="BWZ272"/>
      <c r="BXA272"/>
      <c r="BXB272"/>
      <c r="BXC272"/>
      <c r="BXD272"/>
      <c r="BXE272"/>
      <c r="BXF272"/>
      <c r="BXG272"/>
      <c r="BXH272"/>
      <c r="BXI272"/>
      <c r="BXJ272"/>
      <c r="BXK272"/>
      <c r="BXL272"/>
      <c r="BXM272"/>
      <c r="BXN272"/>
      <c r="BXO272"/>
      <c r="BXP272"/>
      <c r="BXQ272"/>
      <c r="BXR272"/>
      <c r="BXS272"/>
      <c r="BXT272"/>
      <c r="BXU272"/>
      <c r="BXV272"/>
      <c r="BXW272"/>
      <c r="BXX272"/>
      <c r="BXY272"/>
      <c r="BXZ272"/>
      <c r="BYA272"/>
      <c r="BYB272"/>
      <c r="BYC272"/>
      <c r="BYD272"/>
      <c r="BYE272"/>
      <c r="BYF272"/>
      <c r="BYG272"/>
      <c r="BYH272"/>
      <c r="BYI272"/>
      <c r="BYJ272"/>
      <c r="BYK272"/>
      <c r="BYL272"/>
      <c r="BYM272"/>
      <c r="BYN272"/>
      <c r="BYO272"/>
      <c r="BYP272"/>
      <c r="BYQ272"/>
      <c r="BYR272"/>
      <c r="BYS272"/>
      <c r="BYT272"/>
      <c r="BYU272"/>
      <c r="BYV272"/>
      <c r="BYW272"/>
      <c r="BYX272"/>
      <c r="BYY272"/>
      <c r="BYZ272"/>
      <c r="BZA272"/>
      <c r="BZB272"/>
      <c r="BZC272"/>
      <c r="BZD272"/>
      <c r="BZE272"/>
      <c r="BZF272"/>
      <c r="BZG272"/>
      <c r="BZH272"/>
      <c r="BZI272"/>
      <c r="BZJ272"/>
      <c r="BZK272"/>
      <c r="BZL272"/>
      <c r="BZM272"/>
      <c r="BZN272"/>
      <c r="BZO272"/>
      <c r="BZP272"/>
      <c r="BZQ272"/>
      <c r="BZR272"/>
      <c r="BZS272"/>
      <c r="BZT272"/>
      <c r="BZU272"/>
      <c r="BZV272"/>
      <c r="BZW272"/>
      <c r="BZX272"/>
      <c r="BZY272"/>
      <c r="BZZ272"/>
      <c r="CAA272"/>
      <c r="CAB272"/>
      <c r="CAC272"/>
      <c r="CAD272"/>
      <c r="CAE272"/>
      <c r="CAF272"/>
      <c r="CAG272"/>
      <c r="CAH272"/>
      <c r="CAI272"/>
      <c r="CAJ272"/>
      <c r="CAK272"/>
      <c r="CAL272"/>
      <c r="CAM272"/>
      <c r="CAN272"/>
      <c r="CAO272"/>
      <c r="CAP272"/>
      <c r="CAQ272"/>
      <c r="CAR272"/>
      <c r="CAS272"/>
      <c r="CAT272"/>
      <c r="CAU272"/>
      <c r="CAV272"/>
      <c r="CAW272"/>
      <c r="CAX272"/>
      <c r="CAY272"/>
      <c r="CAZ272"/>
      <c r="CBA272"/>
      <c r="CBB272"/>
      <c r="CBC272"/>
      <c r="CBD272"/>
      <c r="CBE272"/>
      <c r="CBF272"/>
      <c r="CBG272"/>
      <c r="CBH272"/>
      <c r="CBI272"/>
      <c r="CBJ272"/>
      <c r="CBK272"/>
      <c r="CBL272"/>
      <c r="CBM272"/>
      <c r="CBN272"/>
      <c r="CBO272"/>
      <c r="CBP272"/>
      <c r="CBQ272"/>
      <c r="CBR272"/>
      <c r="CBS272"/>
      <c r="CBT272"/>
      <c r="CBU272"/>
      <c r="CBV272"/>
      <c r="CBW272"/>
      <c r="CBX272"/>
      <c r="CBY272"/>
      <c r="CBZ272"/>
      <c r="CCA272"/>
      <c r="CCB272"/>
      <c r="CCC272"/>
      <c r="CCD272"/>
      <c r="CCE272"/>
      <c r="CCF272"/>
      <c r="CCG272"/>
      <c r="CCH272"/>
      <c r="CCI272"/>
      <c r="CCJ272"/>
      <c r="CCK272"/>
      <c r="CCL272"/>
      <c r="CCM272"/>
      <c r="CCN272"/>
      <c r="CCO272"/>
      <c r="CCP272"/>
      <c r="CCQ272"/>
      <c r="CCR272"/>
      <c r="CCS272"/>
      <c r="CCT272"/>
      <c r="CCU272"/>
      <c r="CCV272"/>
      <c r="CCW272"/>
      <c r="CCX272"/>
      <c r="CCY272"/>
      <c r="CCZ272"/>
      <c r="CDA272"/>
      <c r="CDB272"/>
      <c r="CDC272"/>
      <c r="CDD272"/>
      <c r="CDE272"/>
      <c r="CDF272"/>
      <c r="CDG272"/>
      <c r="CDH272"/>
      <c r="CDI272"/>
      <c r="CDJ272"/>
      <c r="CDK272"/>
      <c r="CDL272"/>
      <c r="CDM272"/>
      <c r="CDN272"/>
      <c r="CDO272"/>
      <c r="CDP272"/>
      <c r="CDQ272"/>
      <c r="CDR272"/>
      <c r="CDS272"/>
      <c r="CDT272"/>
      <c r="CDU272"/>
      <c r="CDV272"/>
      <c r="CDW272"/>
      <c r="CDX272"/>
      <c r="CDY272"/>
      <c r="CDZ272"/>
      <c r="CEA272"/>
      <c r="CEB272"/>
      <c r="CEC272"/>
      <c r="CED272"/>
      <c r="CEE272"/>
      <c r="CEF272"/>
      <c r="CEG272"/>
      <c r="CEH272"/>
      <c r="CEI272"/>
      <c r="CEJ272"/>
      <c r="CEK272"/>
      <c r="CEL272"/>
      <c r="CEM272"/>
      <c r="CEN272"/>
      <c r="CEO272"/>
      <c r="CEP272"/>
      <c r="CEQ272"/>
      <c r="CER272"/>
      <c r="CES272"/>
      <c r="CET272"/>
      <c r="CEU272"/>
      <c r="CEV272"/>
      <c r="CEW272"/>
      <c r="CEX272"/>
      <c r="CEY272"/>
      <c r="CEZ272"/>
      <c r="CFA272"/>
      <c r="CFB272"/>
      <c r="CFC272"/>
      <c r="CFD272"/>
      <c r="CFE272"/>
      <c r="CFF272"/>
      <c r="CFG272"/>
      <c r="CFH272"/>
      <c r="CFI272"/>
      <c r="CFJ272"/>
      <c r="CFK272"/>
      <c r="CFL272"/>
      <c r="CFM272"/>
      <c r="CFN272"/>
      <c r="CFO272"/>
      <c r="CFP272"/>
      <c r="CFQ272"/>
      <c r="CFR272"/>
      <c r="CFS272"/>
      <c r="CFT272"/>
      <c r="CFU272"/>
      <c r="CFV272"/>
      <c r="CFW272"/>
      <c r="CFX272"/>
      <c r="CFY272"/>
      <c r="CFZ272"/>
      <c r="CGA272"/>
      <c r="CGB272"/>
      <c r="CGC272"/>
      <c r="CGD272"/>
      <c r="CGE272"/>
      <c r="CGF272"/>
      <c r="CGG272"/>
      <c r="CGH272"/>
      <c r="CGI272"/>
      <c r="CGJ272"/>
      <c r="CGK272"/>
      <c r="CGL272"/>
      <c r="CGM272"/>
      <c r="CGN272"/>
      <c r="CGO272"/>
      <c r="CGP272"/>
      <c r="CGQ272"/>
      <c r="CGR272"/>
      <c r="CGS272"/>
      <c r="CGT272"/>
      <c r="CGU272"/>
      <c r="CGV272"/>
      <c r="CGW272"/>
      <c r="CGX272"/>
      <c r="CGY272"/>
      <c r="CGZ272"/>
      <c r="CHA272"/>
      <c r="CHB272"/>
      <c r="CHC272"/>
      <c r="CHD272"/>
      <c r="CHE272"/>
      <c r="CHF272"/>
      <c r="CHG272"/>
      <c r="CHH272"/>
      <c r="CHI272"/>
      <c r="CHJ272"/>
      <c r="CHK272"/>
      <c r="CHL272"/>
      <c r="CHM272"/>
      <c r="CHN272"/>
      <c r="CHO272"/>
      <c r="CHP272"/>
      <c r="CHQ272"/>
      <c r="CHR272"/>
      <c r="CHS272"/>
      <c r="CHT272"/>
      <c r="CHU272"/>
      <c r="CHV272"/>
      <c r="CHW272"/>
      <c r="CHX272"/>
      <c r="CHY272"/>
      <c r="CHZ272"/>
      <c r="CIA272"/>
      <c r="CIB272"/>
      <c r="CIC272"/>
      <c r="CID272"/>
      <c r="CIE272"/>
      <c r="CIF272"/>
      <c r="CIG272"/>
      <c r="CIH272"/>
      <c r="CII272"/>
      <c r="CIJ272"/>
      <c r="CIK272"/>
      <c r="CIL272"/>
      <c r="CIM272"/>
      <c r="CIN272"/>
      <c r="CIO272"/>
      <c r="CIP272"/>
      <c r="CIQ272"/>
      <c r="CIR272"/>
      <c r="CIS272"/>
      <c r="CIT272"/>
      <c r="CIU272"/>
      <c r="CIV272"/>
      <c r="CIW272"/>
      <c r="CIX272"/>
      <c r="CIY272"/>
      <c r="CIZ272"/>
      <c r="CJA272"/>
      <c r="CJB272"/>
      <c r="CJC272"/>
      <c r="CJD272"/>
      <c r="CJE272"/>
      <c r="CJF272"/>
      <c r="CJG272"/>
      <c r="CJH272"/>
      <c r="CJI272"/>
      <c r="CJJ272"/>
      <c r="CJK272"/>
      <c r="CJL272"/>
      <c r="CJM272"/>
      <c r="CJN272"/>
      <c r="CJO272"/>
      <c r="CJP272"/>
      <c r="CJQ272"/>
      <c r="CJR272"/>
      <c r="CJS272"/>
      <c r="CJT272"/>
      <c r="CJU272"/>
      <c r="CJV272"/>
      <c r="CJW272"/>
      <c r="CJX272"/>
      <c r="CJY272"/>
      <c r="CJZ272"/>
      <c r="CKA272"/>
      <c r="CKB272"/>
      <c r="CKC272"/>
      <c r="CKD272"/>
      <c r="CKE272"/>
      <c r="CKF272"/>
      <c r="CKG272"/>
      <c r="CKH272"/>
      <c r="CKI272"/>
      <c r="CKJ272"/>
      <c r="CKK272"/>
      <c r="CKL272"/>
      <c r="CKM272"/>
      <c r="CKN272"/>
      <c r="CKO272"/>
      <c r="CKP272"/>
      <c r="CKQ272"/>
      <c r="CKR272"/>
      <c r="CKS272"/>
      <c r="CKT272"/>
      <c r="CKU272"/>
      <c r="CKV272"/>
      <c r="CKW272"/>
      <c r="CKX272"/>
      <c r="CKY272"/>
      <c r="CKZ272"/>
      <c r="CLA272"/>
      <c r="CLB272"/>
      <c r="CLC272"/>
      <c r="CLD272"/>
      <c r="CLE272"/>
      <c r="CLF272"/>
      <c r="CLG272"/>
      <c r="CLH272"/>
      <c r="CLI272"/>
      <c r="CLJ272"/>
      <c r="CLK272"/>
      <c r="CLL272"/>
      <c r="CLM272"/>
      <c r="CLN272"/>
      <c r="CLO272"/>
      <c r="CLP272"/>
      <c r="CLQ272"/>
      <c r="CLR272"/>
      <c r="CLS272"/>
      <c r="CLT272"/>
      <c r="CLU272"/>
      <c r="CLV272"/>
      <c r="CLW272"/>
      <c r="CLX272"/>
      <c r="CLY272"/>
      <c r="CLZ272"/>
      <c r="CMA272"/>
      <c r="CMB272"/>
      <c r="CMC272"/>
      <c r="CMD272"/>
      <c r="CME272"/>
      <c r="CMF272"/>
      <c r="CMG272"/>
      <c r="CMH272"/>
      <c r="CMI272"/>
      <c r="CMJ272"/>
      <c r="CMK272"/>
      <c r="CML272"/>
      <c r="CMM272"/>
      <c r="CMN272"/>
      <c r="CMO272"/>
      <c r="CMP272"/>
      <c r="CMQ272"/>
      <c r="CMR272"/>
      <c r="CMS272"/>
      <c r="CMT272"/>
      <c r="CMU272"/>
      <c r="CMV272"/>
      <c r="CMW272"/>
      <c r="CMX272"/>
      <c r="CMY272"/>
      <c r="CMZ272"/>
      <c r="CNA272"/>
      <c r="CNB272"/>
      <c r="CNC272"/>
      <c r="CND272"/>
      <c r="CNE272"/>
      <c r="CNF272"/>
      <c r="CNG272"/>
      <c r="CNH272"/>
      <c r="CNI272"/>
      <c r="CNJ272"/>
      <c r="CNK272"/>
      <c r="CNL272"/>
      <c r="CNM272"/>
      <c r="CNN272"/>
      <c r="CNO272"/>
      <c r="CNP272"/>
      <c r="CNQ272"/>
      <c r="CNR272"/>
      <c r="CNS272"/>
      <c r="CNT272"/>
      <c r="CNU272"/>
      <c r="CNV272"/>
      <c r="CNW272"/>
      <c r="CNX272"/>
      <c r="CNY272"/>
      <c r="CNZ272"/>
      <c r="COA272"/>
      <c r="COB272"/>
      <c r="COC272"/>
      <c r="COD272"/>
      <c r="COE272"/>
      <c r="COF272"/>
      <c r="COG272"/>
      <c r="COH272"/>
      <c r="COI272"/>
      <c r="COJ272"/>
      <c r="COK272"/>
      <c r="COL272"/>
      <c r="COM272"/>
      <c r="CON272"/>
      <c r="COO272"/>
      <c r="COP272"/>
      <c r="COQ272"/>
      <c r="COR272"/>
      <c r="COS272"/>
      <c r="COT272"/>
      <c r="COU272"/>
      <c r="COV272"/>
      <c r="COW272"/>
      <c r="COX272"/>
      <c r="COY272"/>
      <c r="COZ272"/>
      <c r="CPA272"/>
      <c r="CPB272"/>
      <c r="CPC272"/>
      <c r="CPD272"/>
      <c r="CPE272"/>
      <c r="CPF272"/>
      <c r="CPG272"/>
      <c r="CPH272"/>
      <c r="CPI272"/>
      <c r="CPJ272"/>
      <c r="CPK272"/>
      <c r="CPL272"/>
      <c r="CPM272"/>
      <c r="CPN272"/>
      <c r="CPO272"/>
      <c r="CPP272"/>
      <c r="CPQ272"/>
      <c r="CPR272"/>
      <c r="CPS272"/>
      <c r="CPT272"/>
      <c r="CPU272"/>
      <c r="CPV272"/>
      <c r="CPW272"/>
      <c r="CPX272"/>
      <c r="CPY272"/>
      <c r="CPZ272"/>
      <c r="CQA272"/>
      <c r="CQB272"/>
      <c r="CQC272"/>
      <c r="CQD272"/>
      <c r="CQE272"/>
      <c r="CQF272"/>
      <c r="CQG272"/>
      <c r="CQH272"/>
      <c r="CQI272"/>
      <c r="CQJ272"/>
      <c r="CQK272"/>
      <c r="CQL272"/>
      <c r="CQM272"/>
      <c r="CQN272"/>
      <c r="CQO272"/>
      <c r="CQP272"/>
      <c r="CQQ272"/>
      <c r="CQR272"/>
      <c r="CQS272"/>
      <c r="CQT272"/>
      <c r="CQU272"/>
      <c r="CQV272"/>
      <c r="CQW272"/>
      <c r="CQX272"/>
      <c r="CQY272"/>
      <c r="CQZ272"/>
      <c r="CRA272"/>
      <c r="CRB272"/>
      <c r="CRC272"/>
      <c r="CRD272"/>
      <c r="CRE272"/>
      <c r="CRF272"/>
      <c r="CRG272"/>
      <c r="CRH272"/>
      <c r="CRI272"/>
      <c r="CRJ272"/>
      <c r="CRK272"/>
      <c r="CRL272"/>
      <c r="CRM272"/>
      <c r="CRN272"/>
      <c r="CRO272"/>
      <c r="CRP272"/>
      <c r="CRQ272"/>
      <c r="CRR272"/>
      <c r="CRS272"/>
      <c r="CRT272"/>
      <c r="CRU272"/>
      <c r="CRV272"/>
      <c r="CRW272"/>
      <c r="CRX272"/>
      <c r="CRY272"/>
      <c r="CRZ272"/>
      <c r="CSA272"/>
      <c r="CSB272"/>
      <c r="CSC272"/>
      <c r="CSD272"/>
      <c r="CSE272"/>
      <c r="CSF272"/>
      <c r="CSG272"/>
      <c r="CSH272"/>
      <c r="CSI272"/>
      <c r="CSJ272"/>
      <c r="CSK272"/>
      <c r="CSL272"/>
      <c r="CSM272"/>
      <c r="CSN272"/>
      <c r="CSO272"/>
      <c r="CSP272"/>
      <c r="CSQ272"/>
      <c r="CSR272"/>
      <c r="CSS272"/>
      <c r="CST272"/>
      <c r="CSU272"/>
      <c r="CSV272"/>
      <c r="CSW272"/>
      <c r="CSX272"/>
      <c r="CSY272"/>
      <c r="CSZ272"/>
      <c r="CTA272"/>
      <c r="CTB272"/>
      <c r="CTC272"/>
      <c r="CTD272"/>
      <c r="CTE272"/>
      <c r="CTF272"/>
      <c r="CTG272"/>
      <c r="CTH272"/>
      <c r="CTI272"/>
      <c r="CTJ272"/>
      <c r="CTK272"/>
      <c r="CTL272"/>
      <c r="CTM272"/>
      <c r="CTN272"/>
      <c r="CTO272"/>
      <c r="CTP272"/>
      <c r="CTQ272"/>
      <c r="CTR272"/>
      <c r="CTS272"/>
      <c r="CTT272"/>
      <c r="CTU272"/>
      <c r="CTV272"/>
      <c r="CTW272"/>
      <c r="CTX272"/>
      <c r="CTY272"/>
      <c r="CTZ272"/>
      <c r="CUA272"/>
      <c r="CUB272"/>
      <c r="CUC272"/>
      <c r="CUD272"/>
      <c r="CUE272"/>
      <c r="CUF272"/>
      <c r="CUG272"/>
      <c r="CUH272"/>
      <c r="CUI272"/>
      <c r="CUJ272"/>
      <c r="CUK272"/>
      <c r="CUL272"/>
      <c r="CUM272"/>
      <c r="CUN272"/>
      <c r="CUO272"/>
      <c r="CUP272"/>
      <c r="CUQ272"/>
      <c r="CUR272"/>
      <c r="CUS272"/>
      <c r="CUT272"/>
      <c r="CUU272"/>
      <c r="CUV272"/>
      <c r="CUW272"/>
      <c r="CUX272"/>
      <c r="CUY272"/>
      <c r="CUZ272"/>
      <c r="CVA272"/>
      <c r="CVB272"/>
      <c r="CVC272"/>
      <c r="CVD272"/>
      <c r="CVE272"/>
      <c r="CVF272"/>
      <c r="CVG272"/>
      <c r="CVH272"/>
      <c r="CVI272"/>
      <c r="CVJ272"/>
      <c r="CVK272"/>
      <c r="CVL272"/>
      <c r="CVM272"/>
      <c r="CVN272"/>
      <c r="CVO272"/>
      <c r="CVP272"/>
      <c r="CVQ272"/>
      <c r="CVR272"/>
      <c r="CVS272"/>
      <c r="CVT272"/>
      <c r="CVU272"/>
      <c r="CVV272"/>
      <c r="CVW272"/>
      <c r="CVX272"/>
      <c r="CVY272"/>
      <c r="CVZ272"/>
      <c r="CWA272"/>
      <c r="CWB272"/>
      <c r="CWC272"/>
      <c r="CWD272"/>
      <c r="CWE272"/>
      <c r="CWF272"/>
      <c r="CWG272"/>
      <c r="CWH272"/>
      <c r="CWI272"/>
      <c r="CWJ272"/>
      <c r="CWK272"/>
      <c r="CWL272"/>
      <c r="CWM272"/>
      <c r="CWN272"/>
      <c r="CWO272"/>
      <c r="CWP272"/>
      <c r="CWQ272"/>
      <c r="CWR272"/>
      <c r="CWS272"/>
      <c r="CWT272"/>
      <c r="CWU272"/>
      <c r="CWV272"/>
      <c r="CWW272"/>
      <c r="CWX272"/>
      <c r="CWY272"/>
      <c r="CWZ272"/>
      <c r="CXA272"/>
      <c r="CXB272"/>
      <c r="CXC272"/>
      <c r="CXD272"/>
      <c r="CXE272"/>
      <c r="CXF272"/>
      <c r="CXG272"/>
      <c r="CXH272"/>
      <c r="CXI272"/>
      <c r="CXJ272"/>
      <c r="CXK272"/>
      <c r="CXL272"/>
      <c r="CXM272"/>
      <c r="CXN272"/>
      <c r="CXO272"/>
      <c r="CXP272"/>
      <c r="CXQ272"/>
      <c r="CXR272"/>
      <c r="CXS272"/>
      <c r="CXT272"/>
      <c r="CXU272"/>
      <c r="CXV272"/>
      <c r="CXW272"/>
      <c r="CXX272"/>
      <c r="CXY272"/>
      <c r="CXZ272"/>
      <c r="CYA272"/>
      <c r="CYB272"/>
      <c r="CYC272"/>
      <c r="CYD272"/>
      <c r="CYE272"/>
      <c r="CYF272"/>
      <c r="CYG272"/>
      <c r="CYH272"/>
      <c r="CYI272"/>
      <c r="CYJ272"/>
      <c r="CYK272"/>
      <c r="CYL272"/>
      <c r="CYM272"/>
      <c r="CYN272"/>
      <c r="CYO272"/>
      <c r="CYP272"/>
      <c r="CYQ272"/>
      <c r="CYR272"/>
      <c r="CYS272"/>
      <c r="CYT272"/>
      <c r="CYU272"/>
      <c r="CYV272"/>
      <c r="CYW272"/>
      <c r="CYX272"/>
      <c r="CYY272"/>
      <c r="CYZ272"/>
      <c r="CZA272"/>
      <c r="CZB272"/>
      <c r="CZC272"/>
      <c r="CZD272"/>
      <c r="CZE272"/>
      <c r="CZF272"/>
      <c r="CZG272"/>
      <c r="CZH272"/>
      <c r="CZI272"/>
      <c r="CZJ272"/>
      <c r="CZK272"/>
      <c r="CZL272"/>
      <c r="CZM272"/>
      <c r="CZN272"/>
      <c r="CZO272"/>
      <c r="CZP272"/>
      <c r="CZQ272"/>
      <c r="CZR272"/>
      <c r="CZS272"/>
      <c r="CZT272"/>
      <c r="CZU272"/>
      <c r="CZV272"/>
      <c r="CZW272"/>
      <c r="CZX272"/>
      <c r="CZY272"/>
      <c r="CZZ272"/>
      <c r="DAA272"/>
      <c r="DAB272"/>
      <c r="DAC272"/>
      <c r="DAD272"/>
      <c r="DAE272"/>
      <c r="DAF272"/>
      <c r="DAG272"/>
      <c r="DAH272"/>
      <c r="DAI272"/>
      <c r="DAJ272"/>
      <c r="DAK272"/>
      <c r="DAL272"/>
      <c r="DAM272"/>
      <c r="DAN272"/>
      <c r="DAO272"/>
      <c r="DAP272"/>
      <c r="DAQ272"/>
      <c r="DAR272"/>
      <c r="DAS272"/>
      <c r="DAT272"/>
      <c r="DAU272"/>
      <c r="DAV272"/>
      <c r="DAW272"/>
      <c r="DAX272"/>
      <c r="DAY272"/>
      <c r="DAZ272"/>
      <c r="DBA272"/>
      <c r="DBB272"/>
      <c r="DBC272"/>
      <c r="DBD272"/>
      <c r="DBE272"/>
      <c r="DBF272"/>
      <c r="DBG272"/>
      <c r="DBH272"/>
      <c r="DBI272"/>
      <c r="DBJ272"/>
      <c r="DBK272"/>
      <c r="DBL272"/>
      <c r="DBM272"/>
      <c r="DBN272"/>
      <c r="DBO272"/>
      <c r="DBP272"/>
      <c r="DBQ272"/>
      <c r="DBR272"/>
      <c r="DBS272"/>
      <c r="DBT272"/>
      <c r="DBU272"/>
      <c r="DBV272"/>
      <c r="DBW272"/>
      <c r="DBX272"/>
      <c r="DBY272"/>
      <c r="DBZ272"/>
      <c r="DCA272"/>
      <c r="DCB272"/>
      <c r="DCC272"/>
      <c r="DCD272"/>
      <c r="DCE272"/>
      <c r="DCF272"/>
      <c r="DCG272"/>
      <c r="DCH272"/>
      <c r="DCI272"/>
      <c r="DCJ272"/>
      <c r="DCK272"/>
      <c r="DCL272"/>
      <c r="DCM272"/>
      <c r="DCN272"/>
      <c r="DCO272"/>
      <c r="DCP272"/>
      <c r="DCQ272"/>
      <c r="DCR272"/>
      <c r="DCS272"/>
      <c r="DCT272"/>
      <c r="DCU272"/>
      <c r="DCV272"/>
      <c r="DCW272"/>
      <c r="DCX272"/>
      <c r="DCY272"/>
      <c r="DCZ272"/>
      <c r="DDA272"/>
      <c r="DDB272"/>
      <c r="DDC272"/>
      <c r="DDD272"/>
      <c r="DDE272"/>
      <c r="DDF272"/>
      <c r="DDG272"/>
      <c r="DDH272"/>
      <c r="DDI272"/>
      <c r="DDJ272"/>
      <c r="DDK272"/>
      <c r="DDL272"/>
      <c r="DDM272"/>
      <c r="DDN272"/>
      <c r="DDO272"/>
      <c r="DDP272"/>
      <c r="DDQ272"/>
      <c r="DDR272"/>
      <c r="DDS272"/>
      <c r="DDT272"/>
      <c r="DDU272"/>
      <c r="DDV272"/>
      <c r="DDW272"/>
      <c r="DDX272"/>
      <c r="DDY272"/>
      <c r="DDZ272"/>
      <c r="DEA272"/>
      <c r="DEB272"/>
      <c r="DEC272"/>
      <c r="DED272"/>
      <c r="DEE272"/>
      <c r="DEF272"/>
      <c r="DEG272"/>
      <c r="DEH272"/>
      <c r="DEI272"/>
      <c r="DEJ272"/>
      <c r="DEK272"/>
      <c r="DEL272"/>
      <c r="DEM272"/>
      <c r="DEN272"/>
      <c r="DEO272"/>
      <c r="DEP272"/>
      <c r="DEQ272"/>
      <c r="DER272"/>
      <c r="DES272"/>
      <c r="DET272"/>
      <c r="DEU272"/>
      <c r="DEV272"/>
      <c r="DEW272"/>
      <c r="DEX272"/>
      <c r="DEY272"/>
      <c r="DEZ272"/>
      <c r="DFA272"/>
      <c r="DFB272"/>
      <c r="DFC272"/>
      <c r="DFD272"/>
      <c r="DFE272"/>
      <c r="DFF272"/>
      <c r="DFG272"/>
      <c r="DFH272"/>
      <c r="DFI272"/>
      <c r="DFJ272"/>
      <c r="DFK272"/>
      <c r="DFL272"/>
      <c r="DFM272"/>
      <c r="DFN272"/>
      <c r="DFO272"/>
      <c r="DFP272"/>
      <c r="DFQ272"/>
      <c r="DFR272"/>
      <c r="DFS272"/>
      <c r="DFT272"/>
      <c r="DFU272"/>
      <c r="DFV272"/>
      <c r="DFW272"/>
      <c r="DFX272"/>
      <c r="DFY272"/>
      <c r="DFZ272"/>
      <c r="DGA272"/>
      <c r="DGB272"/>
      <c r="DGC272"/>
      <c r="DGD272"/>
      <c r="DGE272"/>
      <c r="DGF272"/>
      <c r="DGG272"/>
      <c r="DGH272"/>
      <c r="DGI272"/>
      <c r="DGJ272"/>
      <c r="DGK272"/>
      <c r="DGL272"/>
      <c r="DGM272"/>
      <c r="DGN272"/>
      <c r="DGO272"/>
      <c r="DGP272"/>
      <c r="DGQ272"/>
      <c r="DGR272"/>
      <c r="DGS272"/>
      <c r="DGT272"/>
      <c r="DGU272"/>
      <c r="DGV272"/>
      <c r="DGW272"/>
      <c r="DGX272"/>
      <c r="DGY272"/>
      <c r="DGZ272"/>
      <c r="DHA272"/>
      <c r="DHB272"/>
      <c r="DHC272"/>
      <c r="DHD272"/>
      <c r="DHE272"/>
      <c r="DHF272"/>
      <c r="DHG272"/>
      <c r="DHH272"/>
      <c r="DHI272"/>
      <c r="DHJ272"/>
      <c r="DHK272"/>
      <c r="DHL272"/>
      <c r="DHM272"/>
      <c r="DHN272"/>
      <c r="DHO272"/>
      <c r="DHP272"/>
      <c r="DHQ272"/>
      <c r="DHR272"/>
      <c r="DHS272"/>
      <c r="DHT272"/>
      <c r="DHU272"/>
      <c r="DHV272"/>
      <c r="DHW272"/>
      <c r="DHX272"/>
      <c r="DHY272"/>
      <c r="DHZ272"/>
      <c r="DIA272"/>
      <c r="DIB272"/>
      <c r="DIC272"/>
      <c r="DID272"/>
      <c r="DIE272"/>
      <c r="DIF272"/>
      <c r="DIG272"/>
      <c r="DIH272"/>
      <c r="DII272"/>
      <c r="DIJ272"/>
      <c r="DIK272"/>
      <c r="DIL272"/>
      <c r="DIM272"/>
      <c r="DIN272"/>
      <c r="DIO272"/>
      <c r="DIP272"/>
      <c r="DIQ272"/>
      <c r="DIR272"/>
      <c r="DIS272"/>
      <c r="DIT272"/>
      <c r="DIU272"/>
      <c r="DIV272"/>
      <c r="DIW272"/>
      <c r="DIX272"/>
      <c r="DIY272"/>
      <c r="DIZ272"/>
      <c r="DJA272"/>
      <c r="DJB272"/>
      <c r="DJC272"/>
      <c r="DJD272"/>
      <c r="DJE272"/>
      <c r="DJF272"/>
      <c r="DJG272"/>
      <c r="DJH272"/>
      <c r="DJI272"/>
      <c r="DJJ272"/>
      <c r="DJK272"/>
      <c r="DJL272"/>
      <c r="DJM272"/>
      <c r="DJN272"/>
      <c r="DJO272"/>
      <c r="DJP272"/>
      <c r="DJQ272"/>
      <c r="DJR272"/>
      <c r="DJS272"/>
      <c r="DJT272"/>
      <c r="DJU272"/>
      <c r="DJV272"/>
      <c r="DJW272"/>
      <c r="DJX272"/>
      <c r="DJY272"/>
      <c r="DJZ272"/>
      <c r="DKA272"/>
      <c r="DKB272"/>
      <c r="DKC272"/>
      <c r="DKD272"/>
      <c r="DKE272"/>
      <c r="DKF272"/>
      <c r="DKG272"/>
      <c r="DKH272"/>
      <c r="DKI272"/>
      <c r="DKJ272"/>
      <c r="DKK272"/>
      <c r="DKL272"/>
      <c r="DKM272"/>
      <c r="DKN272"/>
      <c r="DKO272"/>
      <c r="DKP272"/>
      <c r="DKQ272"/>
      <c r="DKR272"/>
      <c r="DKS272"/>
      <c r="DKT272"/>
      <c r="DKU272"/>
      <c r="DKV272"/>
      <c r="DKW272"/>
      <c r="DKX272"/>
      <c r="DKY272"/>
      <c r="DKZ272"/>
      <c r="DLA272"/>
      <c r="DLB272"/>
      <c r="DLC272"/>
      <c r="DLD272"/>
      <c r="DLE272"/>
      <c r="DLF272"/>
      <c r="DLG272"/>
      <c r="DLH272"/>
      <c r="DLI272"/>
      <c r="DLJ272"/>
      <c r="DLK272"/>
      <c r="DLL272"/>
      <c r="DLM272"/>
      <c r="DLN272"/>
      <c r="DLO272"/>
      <c r="DLP272"/>
      <c r="DLQ272"/>
      <c r="DLR272"/>
      <c r="DLS272"/>
      <c r="DLT272"/>
      <c r="DLU272"/>
      <c r="DLV272"/>
      <c r="DLW272"/>
      <c r="DLX272"/>
      <c r="DLY272"/>
      <c r="DLZ272"/>
      <c r="DMA272"/>
      <c r="DMB272"/>
      <c r="DMC272"/>
      <c r="DMD272"/>
      <c r="DME272"/>
      <c r="DMF272"/>
      <c r="DMG272"/>
      <c r="DMH272"/>
      <c r="DMI272"/>
      <c r="DMJ272"/>
      <c r="DMK272"/>
      <c r="DML272"/>
      <c r="DMM272"/>
      <c r="DMN272"/>
      <c r="DMO272"/>
      <c r="DMP272"/>
      <c r="DMQ272"/>
      <c r="DMR272"/>
      <c r="DMS272"/>
      <c r="DMT272"/>
      <c r="DMU272"/>
      <c r="DMV272"/>
      <c r="DMW272"/>
      <c r="DMX272"/>
      <c r="DMY272"/>
      <c r="DMZ272"/>
      <c r="DNA272"/>
      <c r="DNB272"/>
      <c r="DNC272"/>
      <c r="DND272"/>
      <c r="DNE272"/>
      <c r="DNF272"/>
      <c r="DNG272"/>
      <c r="DNH272"/>
      <c r="DNI272"/>
      <c r="DNJ272"/>
      <c r="DNK272"/>
      <c r="DNL272"/>
      <c r="DNM272"/>
      <c r="DNN272"/>
      <c r="DNO272"/>
      <c r="DNP272"/>
      <c r="DNQ272"/>
      <c r="DNR272"/>
      <c r="DNS272"/>
      <c r="DNT272"/>
      <c r="DNU272"/>
      <c r="DNV272"/>
      <c r="DNW272"/>
      <c r="DNX272"/>
      <c r="DNY272"/>
      <c r="DNZ272"/>
      <c r="DOA272"/>
      <c r="DOB272"/>
      <c r="DOC272"/>
      <c r="DOD272"/>
      <c r="DOE272"/>
      <c r="DOF272"/>
      <c r="DOG272"/>
      <c r="DOH272"/>
      <c r="DOI272"/>
      <c r="DOJ272"/>
      <c r="DOK272"/>
      <c r="DOL272"/>
      <c r="DOM272"/>
      <c r="DON272"/>
      <c r="DOO272"/>
      <c r="DOP272"/>
      <c r="DOQ272"/>
      <c r="DOR272"/>
      <c r="DOS272"/>
      <c r="DOT272"/>
      <c r="DOU272"/>
      <c r="DOV272"/>
      <c r="DOW272"/>
      <c r="DOX272"/>
      <c r="DOY272"/>
      <c r="DOZ272"/>
      <c r="DPA272"/>
      <c r="DPB272"/>
      <c r="DPC272"/>
      <c r="DPD272"/>
      <c r="DPE272"/>
      <c r="DPF272"/>
      <c r="DPG272"/>
      <c r="DPH272"/>
      <c r="DPI272"/>
      <c r="DPJ272"/>
      <c r="DPK272"/>
      <c r="DPL272"/>
      <c r="DPM272"/>
      <c r="DPN272"/>
      <c r="DPO272"/>
      <c r="DPP272"/>
      <c r="DPQ272"/>
      <c r="DPR272"/>
      <c r="DPS272"/>
      <c r="DPT272"/>
      <c r="DPU272"/>
      <c r="DPV272"/>
      <c r="DPW272"/>
      <c r="DPX272"/>
      <c r="DPY272"/>
      <c r="DPZ272"/>
      <c r="DQA272"/>
      <c r="DQB272"/>
      <c r="DQC272"/>
      <c r="DQD272"/>
      <c r="DQE272"/>
      <c r="DQF272"/>
      <c r="DQG272"/>
      <c r="DQH272"/>
      <c r="DQI272"/>
      <c r="DQJ272"/>
      <c r="DQK272"/>
      <c r="DQL272"/>
      <c r="DQM272"/>
      <c r="DQN272"/>
      <c r="DQO272"/>
      <c r="DQP272"/>
      <c r="DQQ272"/>
      <c r="DQR272"/>
      <c r="DQS272"/>
      <c r="DQT272"/>
      <c r="DQU272"/>
      <c r="DQV272"/>
      <c r="DQW272"/>
      <c r="DQX272"/>
      <c r="DQY272"/>
      <c r="DQZ272"/>
      <c r="DRA272"/>
      <c r="DRB272"/>
      <c r="DRC272"/>
      <c r="DRD272"/>
      <c r="DRE272"/>
      <c r="DRF272"/>
      <c r="DRG272"/>
      <c r="DRH272"/>
      <c r="DRI272"/>
      <c r="DRJ272"/>
      <c r="DRK272"/>
      <c r="DRL272"/>
      <c r="DRM272"/>
      <c r="DRN272"/>
      <c r="DRO272"/>
      <c r="DRP272"/>
      <c r="DRQ272"/>
      <c r="DRR272"/>
      <c r="DRS272"/>
      <c r="DRT272"/>
      <c r="DRU272"/>
      <c r="DRV272"/>
      <c r="DRW272"/>
      <c r="DRX272"/>
      <c r="DRY272"/>
      <c r="DRZ272"/>
      <c r="DSA272"/>
      <c r="DSB272"/>
      <c r="DSC272"/>
      <c r="DSD272"/>
      <c r="DSE272"/>
      <c r="DSF272"/>
      <c r="DSG272"/>
      <c r="DSH272"/>
      <c r="DSI272"/>
      <c r="DSJ272"/>
      <c r="DSK272"/>
      <c r="DSL272"/>
      <c r="DSM272"/>
      <c r="DSN272"/>
      <c r="DSO272"/>
      <c r="DSP272"/>
      <c r="DSQ272"/>
      <c r="DSR272"/>
      <c r="DSS272"/>
      <c r="DST272"/>
      <c r="DSU272"/>
      <c r="DSV272"/>
      <c r="DSW272"/>
      <c r="DSX272"/>
      <c r="DSY272"/>
      <c r="DSZ272"/>
      <c r="DTA272"/>
      <c r="DTB272"/>
      <c r="DTC272"/>
      <c r="DTD272"/>
      <c r="DTE272"/>
      <c r="DTF272"/>
      <c r="DTG272"/>
      <c r="DTH272"/>
      <c r="DTI272"/>
      <c r="DTJ272"/>
      <c r="DTK272"/>
      <c r="DTL272"/>
      <c r="DTM272"/>
      <c r="DTN272"/>
      <c r="DTO272"/>
      <c r="DTP272"/>
      <c r="DTQ272"/>
      <c r="DTR272"/>
      <c r="DTS272"/>
      <c r="DTT272"/>
      <c r="DTU272"/>
      <c r="DTV272"/>
      <c r="DTW272"/>
      <c r="DTX272"/>
      <c r="DTY272"/>
      <c r="DTZ272"/>
      <c r="DUA272"/>
      <c r="DUB272"/>
      <c r="DUC272"/>
      <c r="DUD272"/>
      <c r="DUE272"/>
      <c r="DUF272"/>
      <c r="DUG272"/>
      <c r="DUH272"/>
      <c r="DUI272"/>
      <c r="DUJ272"/>
      <c r="DUK272"/>
      <c r="DUL272"/>
      <c r="DUM272"/>
      <c r="DUN272"/>
      <c r="DUO272"/>
      <c r="DUP272"/>
      <c r="DUQ272"/>
      <c r="DUR272"/>
      <c r="DUS272"/>
      <c r="DUT272"/>
      <c r="DUU272"/>
      <c r="DUV272"/>
      <c r="DUW272"/>
      <c r="DUX272"/>
      <c r="DUY272"/>
      <c r="DUZ272"/>
      <c r="DVA272"/>
      <c r="DVB272"/>
      <c r="DVC272"/>
      <c r="DVD272"/>
      <c r="DVE272"/>
      <c r="DVF272"/>
      <c r="DVG272"/>
      <c r="DVH272"/>
      <c r="DVI272"/>
      <c r="DVJ272"/>
      <c r="DVK272"/>
      <c r="DVL272"/>
      <c r="DVM272"/>
      <c r="DVN272"/>
      <c r="DVO272"/>
      <c r="DVP272"/>
      <c r="DVQ272"/>
      <c r="DVR272"/>
      <c r="DVS272"/>
      <c r="DVT272"/>
      <c r="DVU272"/>
      <c r="DVV272"/>
      <c r="DVW272"/>
      <c r="DVX272"/>
      <c r="DVY272"/>
      <c r="DVZ272"/>
      <c r="DWA272"/>
      <c r="DWB272"/>
      <c r="DWC272"/>
      <c r="DWD272"/>
      <c r="DWE272"/>
      <c r="DWF272"/>
      <c r="DWG272"/>
      <c r="DWH272"/>
      <c r="DWI272"/>
      <c r="DWJ272"/>
      <c r="DWK272"/>
      <c r="DWL272"/>
      <c r="DWM272"/>
      <c r="DWN272"/>
      <c r="DWO272"/>
      <c r="DWP272"/>
      <c r="DWQ272"/>
      <c r="DWR272"/>
      <c r="DWS272"/>
      <c r="DWT272"/>
      <c r="DWU272"/>
      <c r="DWV272"/>
      <c r="DWW272"/>
      <c r="DWX272"/>
      <c r="DWY272"/>
      <c r="DWZ272"/>
      <c r="DXA272"/>
      <c r="DXB272"/>
      <c r="DXC272"/>
      <c r="DXD272"/>
      <c r="DXE272"/>
      <c r="DXF272"/>
      <c r="DXG272"/>
      <c r="DXH272"/>
      <c r="DXI272"/>
      <c r="DXJ272"/>
      <c r="DXK272"/>
      <c r="DXL272"/>
      <c r="DXM272"/>
      <c r="DXN272"/>
      <c r="DXO272"/>
      <c r="DXP272"/>
      <c r="DXQ272"/>
      <c r="DXR272"/>
      <c r="DXS272"/>
      <c r="DXT272"/>
      <c r="DXU272"/>
      <c r="DXV272"/>
      <c r="DXW272"/>
      <c r="DXX272"/>
      <c r="DXY272"/>
      <c r="DXZ272"/>
      <c r="DYA272"/>
      <c r="DYB272"/>
      <c r="DYC272"/>
      <c r="DYD272"/>
      <c r="DYE272"/>
      <c r="DYF272"/>
      <c r="DYG272"/>
      <c r="DYH272"/>
      <c r="DYI272"/>
      <c r="DYJ272"/>
      <c r="DYK272"/>
      <c r="DYL272"/>
      <c r="DYM272"/>
      <c r="DYN272"/>
      <c r="DYO272"/>
      <c r="DYP272"/>
      <c r="DYQ272"/>
      <c r="DYR272"/>
      <c r="DYS272"/>
      <c r="DYT272"/>
      <c r="DYU272"/>
      <c r="DYV272"/>
      <c r="DYW272"/>
      <c r="DYX272"/>
      <c r="DYY272"/>
      <c r="DYZ272"/>
      <c r="DZA272"/>
      <c r="DZB272"/>
      <c r="DZC272"/>
      <c r="DZD272"/>
      <c r="DZE272"/>
      <c r="DZF272"/>
      <c r="DZG272"/>
      <c r="DZH272"/>
      <c r="DZI272"/>
      <c r="DZJ272"/>
      <c r="DZK272"/>
      <c r="DZL272"/>
      <c r="DZM272"/>
      <c r="DZN272"/>
      <c r="DZO272"/>
      <c r="DZP272"/>
      <c r="DZQ272"/>
      <c r="DZR272"/>
      <c r="DZS272"/>
      <c r="DZT272"/>
      <c r="DZU272"/>
      <c r="DZV272"/>
      <c r="DZW272"/>
      <c r="DZX272"/>
      <c r="DZY272"/>
      <c r="DZZ272"/>
      <c r="EAA272"/>
      <c r="EAB272"/>
      <c r="EAC272"/>
      <c r="EAD272"/>
      <c r="EAE272"/>
      <c r="EAF272"/>
      <c r="EAG272"/>
      <c r="EAH272"/>
      <c r="EAI272"/>
      <c r="EAJ272"/>
      <c r="EAK272"/>
      <c r="EAL272"/>
      <c r="EAM272"/>
      <c r="EAN272"/>
      <c r="EAO272"/>
      <c r="EAP272"/>
      <c r="EAQ272"/>
      <c r="EAR272"/>
      <c r="EAS272"/>
      <c r="EAT272"/>
      <c r="EAU272"/>
      <c r="EAV272"/>
      <c r="EAW272"/>
      <c r="EAX272"/>
      <c r="EAY272"/>
      <c r="EAZ272"/>
      <c r="EBA272"/>
      <c r="EBB272"/>
      <c r="EBC272"/>
      <c r="EBD272"/>
      <c r="EBE272"/>
      <c r="EBF272"/>
      <c r="EBG272"/>
      <c r="EBH272"/>
      <c r="EBI272"/>
      <c r="EBJ272"/>
      <c r="EBK272"/>
      <c r="EBL272"/>
      <c r="EBM272"/>
      <c r="EBN272"/>
      <c r="EBO272"/>
      <c r="EBP272"/>
      <c r="EBQ272"/>
      <c r="EBR272"/>
      <c r="EBS272"/>
      <c r="EBT272"/>
      <c r="EBU272"/>
      <c r="EBV272"/>
      <c r="EBW272"/>
      <c r="EBX272"/>
      <c r="EBY272"/>
      <c r="EBZ272"/>
      <c r="ECA272"/>
      <c r="ECB272"/>
      <c r="ECC272"/>
      <c r="ECD272"/>
      <c r="ECE272"/>
      <c r="ECF272"/>
      <c r="ECG272"/>
      <c r="ECH272"/>
      <c r="ECI272"/>
      <c r="ECJ272"/>
      <c r="ECK272"/>
      <c r="ECL272"/>
      <c r="ECM272"/>
      <c r="ECN272"/>
      <c r="ECO272"/>
      <c r="ECP272"/>
      <c r="ECQ272"/>
      <c r="ECR272"/>
      <c r="ECS272"/>
      <c r="ECT272"/>
      <c r="ECU272"/>
      <c r="ECV272"/>
      <c r="ECW272"/>
      <c r="ECX272"/>
      <c r="ECY272"/>
      <c r="ECZ272"/>
      <c r="EDA272"/>
      <c r="EDB272"/>
      <c r="EDC272"/>
      <c r="EDD272"/>
      <c r="EDE272"/>
      <c r="EDF272"/>
      <c r="EDG272"/>
      <c r="EDH272"/>
      <c r="EDI272"/>
      <c r="EDJ272"/>
      <c r="EDK272"/>
      <c r="EDL272"/>
      <c r="EDM272"/>
      <c r="EDN272"/>
      <c r="EDO272"/>
      <c r="EDP272"/>
      <c r="EDQ272"/>
      <c r="EDR272"/>
      <c r="EDS272"/>
      <c r="EDT272"/>
      <c r="EDU272"/>
      <c r="EDV272"/>
      <c r="EDW272"/>
      <c r="EDX272"/>
      <c r="EDY272"/>
      <c r="EDZ272"/>
      <c r="EEA272"/>
      <c r="EEB272"/>
      <c r="EEC272"/>
      <c r="EED272"/>
      <c r="EEE272"/>
      <c r="EEF272"/>
      <c r="EEG272"/>
      <c r="EEH272"/>
      <c r="EEI272"/>
      <c r="EEJ272"/>
      <c r="EEK272"/>
      <c r="EEL272"/>
      <c r="EEM272"/>
      <c r="EEN272"/>
      <c r="EEO272"/>
      <c r="EEP272"/>
      <c r="EEQ272"/>
      <c r="EER272"/>
      <c r="EES272"/>
      <c r="EET272"/>
      <c r="EEU272"/>
      <c r="EEV272"/>
      <c r="EEW272"/>
      <c r="EEX272"/>
      <c r="EEY272"/>
      <c r="EEZ272"/>
      <c r="EFA272"/>
      <c r="EFB272"/>
      <c r="EFC272"/>
      <c r="EFD272"/>
      <c r="EFE272"/>
      <c r="EFF272"/>
      <c r="EFG272"/>
      <c r="EFH272"/>
      <c r="EFI272"/>
      <c r="EFJ272"/>
      <c r="EFK272"/>
      <c r="EFL272"/>
      <c r="EFM272"/>
      <c r="EFN272"/>
      <c r="EFO272"/>
      <c r="EFP272"/>
      <c r="EFQ272"/>
      <c r="EFR272"/>
      <c r="EFS272"/>
      <c r="EFT272"/>
      <c r="EFU272"/>
      <c r="EFV272"/>
      <c r="EFW272"/>
      <c r="EFX272"/>
      <c r="EFY272"/>
      <c r="EFZ272"/>
      <c r="EGA272"/>
      <c r="EGB272"/>
      <c r="EGC272"/>
      <c r="EGD272"/>
      <c r="EGE272"/>
      <c r="EGF272"/>
      <c r="EGG272"/>
      <c r="EGH272"/>
      <c r="EGI272"/>
      <c r="EGJ272"/>
      <c r="EGK272"/>
      <c r="EGL272"/>
      <c r="EGM272"/>
      <c r="EGN272"/>
      <c r="EGO272"/>
      <c r="EGP272"/>
      <c r="EGQ272"/>
      <c r="EGR272"/>
      <c r="EGS272"/>
      <c r="EGT272"/>
      <c r="EGU272"/>
      <c r="EGV272"/>
      <c r="EGW272"/>
      <c r="EGX272"/>
      <c r="EGY272"/>
      <c r="EGZ272"/>
      <c r="EHA272"/>
      <c r="EHB272"/>
      <c r="EHC272"/>
      <c r="EHD272"/>
      <c r="EHE272"/>
      <c r="EHF272"/>
      <c r="EHG272"/>
      <c r="EHH272"/>
      <c r="EHI272"/>
      <c r="EHJ272"/>
      <c r="EHK272"/>
      <c r="EHL272"/>
      <c r="EHM272"/>
      <c r="EHN272"/>
      <c r="EHO272"/>
      <c r="EHP272"/>
      <c r="EHQ272"/>
      <c r="EHR272"/>
      <c r="EHS272"/>
      <c r="EHT272"/>
      <c r="EHU272"/>
      <c r="EHV272"/>
      <c r="EHW272"/>
      <c r="EHX272"/>
      <c r="EHY272"/>
      <c r="EHZ272"/>
      <c r="EIA272"/>
      <c r="EIB272"/>
      <c r="EIC272"/>
      <c r="EID272"/>
      <c r="EIE272"/>
      <c r="EIF272"/>
      <c r="EIG272"/>
      <c r="EIH272"/>
      <c r="EII272"/>
      <c r="EIJ272"/>
      <c r="EIK272"/>
      <c r="EIL272"/>
      <c r="EIM272"/>
      <c r="EIN272"/>
      <c r="EIO272"/>
      <c r="EIP272"/>
      <c r="EIQ272"/>
      <c r="EIR272"/>
      <c r="EIS272"/>
      <c r="EIT272"/>
      <c r="EIU272"/>
      <c r="EIV272"/>
      <c r="EIW272"/>
      <c r="EIX272"/>
      <c r="EIY272"/>
      <c r="EIZ272"/>
      <c r="EJA272"/>
      <c r="EJB272"/>
      <c r="EJC272"/>
      <c r="EJD272"/>
      <c r="EJE272"/>
      <c r="EJF272"/>
      <c r="EJG272"/>
      <c r="EJH272"/>
      <c r="EJI272"/>
      <c r="EJJ272"/>
      <c r="EJK272"/>
      <c r="EJL272"/>
      <c r="EJM272"/>
      <c r="EJN272"/>
      <c r="EJO272"/>
      <c r="EJP272"/>
      <c r="EJQ272"/>
      <c r="EJR272"/>
      <c r="EJS272"/>
      <c r="EJT272"/>
      <c r="EJU272"/>
      <c r="EJV272"/>
      <c r="EJW272"/>
      <c r="EJX272"/>
      <c r="EJY272"/>
      <c r="EJZ272"/>
      <c r="EKA272"/>
      <c r="EKB272"/>
      <c r="EKC272"/>
      <c r="EKD272"/>
      <c r="EKE272"/>
      <c r="EKF272"/>
      <c r="EKG272"/>
      <c r="EKH272"/>
      <c r="EKI272"/>
      <c r="EKJ272"/>
      <c r="EKK272"/>
      <c r="EKL272"/>
      <c r="EKM272"/>
      <c r="EKN272"/>
      <c r="EKO272"/>
      <c r="EKP272"/>
      <c r="EKQ272"/>
      <c r="EKR272"/>
      <c r="EKS272"/>
      <c r="EKT272"/>
      <c r="EKU272"/>
      <c r="EKV272"/>
      <c r="EKW272"/>
      <c r="EKX272"/>
      <c r="EKY272"/>
      <c r="EKZ272"/>
      <c r="ELA272"/>
      <c r="ELB272"/>
      <c r="ELC272"/>
      <c r="ELD272"/>
      <c r="ELE272"/>
      <c r="ELF272"/>
      <c r="ELG272"/>
      <c r="ELH272"/>
      <c r="ELI272"/>
      <c r="ELJ272"/>
      <c r="ELK272"/>
      <c r="ELL272"/>
      <c r="ELM272"/>
      <c r="ELN272"/>
      <c r="ELO272"/>
      <c r="ELP272"/>
      <c r="ELQ272"/>
      <c r="ELR272"/>
      <c r="ELS272"/>
      <c r="ELT272"/>
      <c r="ELU272"/>
      <c r="ELV272"/>
      <c r="ELW272"/>
      <c r="ELX272"/>
      <c r="ELY272"/>
      <c r="ELZ272"/>
      <c r="EMA272"/>
      <c r="EMB272"/>
      <c r="EMC272"/>
      <c r="EMD272"/>
      <c r="EME272"/>
      <c r="EMF272"/>
      <c r="EMG272"/>
      <c r="EMH272"/>
      <c r="EMI272"/>
      <c r="EMJ272"/>
      <c r="EMK272"/>
      <c r="EML272"/>
      <c r="EMM272"/>
      <c r="EMN272"/>
      <c r="EMO272"/>
      <c r="EMP272"/>
      <c r="EMQ272"/>
      <c r="EMR272"/>
      <c r="EMS272"/>
      <c r="EMT272"/>
      <c r="EMU272"/>
      <c r="EMV272"/>
      <c r="EMW272"/>
      <c r="EMX272"/>
      <c r="EMY272"/>
      <c r="EMZ272"/>
      <c r="ENA272"/>
      <c r="ENB272"/>
      <c r="ENC272"/>
      <c r="END272"/>
      <c r="ENE272"/>
      <c r="ENF272"/>
      <c r="ENG272"/>
      <c r="ENH272"/>
      <c r="ENI272"/>
      <c r="ENJ272"/>
      <c r="ENK272"/>
      <c r="ENL272"/>
      <c r="ENM272"/>
      <c r="ENN272"/>
      <c r="ENO272"/>
      <c r="ENP272"/>
      <c r="ENQ272"/>
      <c r="ENR272"/>
      <c r="ENS272"/>
      <c r="ENT272"/>
      <c r="ENU272"/>
      <c r="ENV272"/>
      <c r="ENW272"/>
      <c r="ENX272"/>
      <c r="ENY272"/>
      <c r="ENZ272"/>
      <c r="EOA272"/>
      <c r="EOB272"/>
      <c r="EOC272"/>
      <c r="EOD272"/>
      <c r="EOE272"/>
      <c r="EOF272"/>
      <c r="EOG272"/>
      <c r="EOH272"/>
      <c r="EOI272"/>
      <c r="EOJ272"/>
      <c r="EOK272"/>
      <c r="EOL272"/>
      <c r="EOM272"/>
      <c r="EON272"/>
      <c r="EOO272"/>
      <c r="EOP272"/>
      <c r="EOQ272"/>
      <c r="EOR272"/>
      <c r="EOS272"/>
      <c r="EOT272"/>
      <c r="EOU272"/>
      <c r="EOV272"/>
      <c r="EOW272"/>
      <c r="EOX272"/>
      <c r="EOY272"/>
      <c r="EOZ272"/>
      <c r="EPA272"/>
      <c r="EPB272"/>
      <c r="EPC272"/>
      <c r="EPD272"/>
      <c r="EPE272"/>
      <c r="EPF272"/>
      <c r="EPG272"/>
      <c r="EPH272"/>
      <c r="EPI272"/>
      <c r="EPJ272"/>
      <c r="EPK272"/>
      <c r="EPL272"/>
      <c r="EPM272"/>
      <c r="EPN272"/>
      <c r="EPO272"/>
      <c r="EPP272"/>
      <c r="EPQ272"/>
      <c r="EPR272"/>
      <c r="EPS272"/>
      <c r="EPT272"/>
      <c r="EPU272"/>
      <c r="EPV272"/>
      <c r="EPW272"/>
      <c r="EPX272"/>
      <c r="EPY272"/>
      <c r="EPZ272"/>
      <c r="EQA272"/>
      <c r="EQB272"/>
      <c r="EQC272"/>
      <c r="EQD272"/>
      <c r="EQE272"/>
      <c r="EQF272"/>
      <c r="EQG272"/>
      <c r="EQH272"/>
      <c r="EQI272"/>
      <c r="EQJ272"/>
      <c r="EQK272"/>
      <c r="EQL272"/>
      <c r="EQM272"/>
      <c r="EQN272"/>
      <c r="EQO272"/>
      <c r="EQP272"/>
      <c r="EQQ272"/>
      <c r="EQR272"/>
      <c r="EQS272"/>
      <c r="EQT272"/>
      <c r="EQU272"/>
      <c r="EQV272"/>
      <c r="EQW272"/>
      <c r="EQX272"/>
      <c r="EQY272"/>
      <c r="EQZ272"/>
      <c r="ERA272"/>
      <c r="ERB272"/>
      <c r="ERC272"/>
      <c r="ERD272"/>
      <c r="ERE272"/>
      <c r="ERF272"/>
      <c r="ERG272"/>
      <c r="ERH272"/>
      <c r="ERI272"/>
      <c r="ERJ272"/>
      <c r="ERK272"/>
      <c r="ERL272"/>
      <c r="ERM272"/>
      <c r="ERN272"/>
      <c r="ERO272"/>
      <c r="ERP272"/>
      <c r="ERQ272"/>
      <c r="ERR272"/>
      <c r="ERS272"/>
      <c r="ERT272"/>
      <c r="ERU272"/>
      <c r="ERV272"/>
      <c r="ERW272"/>
      <c r="ERX272"/>
      <c r="ERY272"/>
      <c r="ERZ272"/>
      <c r="ESA272"/>
      <c r="ESB272"/>
      <c r="ESC272"/>
      <c r="ESD272"/>
      <c r="ESE272"/>
      <c r="ESF272"/>
      <c r="ESG272"/>
      <c r="ESH272"/>
      <c r="ESI272"/>
      <c r="ESJ272"/>
      <c r="ESK272"/>
      <c r="ESL272"/>
      <c r="ESM272"/>
      <c r="ESN272"/>
      <c r="ESO272"/>
      <c r="ESP272"/>
      <c r="ESQ272"/>
      <c r="ESR272"/>
      <c r="ESS272"/>
      <c r="EST272"/>
      <c r="ESU272"/>
      <c r="ESV272"/>
      <c r="ESW272"/>
      <c r="ESX272"/>
      <c r="ESY272"/>
      <c r="ESZ272"/>
      <c r="ETA272"/>
      <c r="ETB272"/>
      <c r="ETC272"/>
      <c r="ETD272"/>
      <c r="ETE272"/>
      <c r="ETF272"/>
      <c r="ETG272"/>
      <c r="ETH272"/>
      <c r="ETI272"/>
      <c r="ETJ272"/>
      <c r="ETK272"/>
      <c r="ETL272"/>
      <c r="ETM272"/>
      <c r="ETN272"/>
      <c r="ETO272"/>
      <c r="ETP272"/>
      <c r="ETQ272"/>
      <c r="ETR272"/>
      <c r="ETS272"/>
      <c r="ETT272"/>
      <c r="ETU272"/>
      <c r="ETV272"/>
      <c r="ETW272"/>
      <c r="ETX272"/>
      <c r="ETY272"/>
      <c r="ETZ272"/>
      <c r="EUA272"/>
      <c r="EUB272"/>
      <c r="EUC272"/>
      <c r="EUD272"/>
      <c r="EUE272"/>
      <c r="EUF272"/>
      <c r="EUG272"/>
      <c r="EUH272"/>
      <c r="EUI272"/>
      <c r="EUJ272"/>
      <c r="EUK272"/>
      <c r="EUL272"/>
      <c r="EUM272"/>
      <c r="EUN272"/>
      <c r="EUO272"/>
      <c r="EUP272"/>
      <c r="EUQ272"/>
      <c r="EUR272"/>
      <c r="EUS272"/>
      <c r="EUT272"/>
      <c r="EUU272"/>
      <c r="EUV272"/>
      <c r="EUW272"/>
      <c r="EUX272"/>
      <c r="EUY272"/>
      <c r="EUZ272"/>
      <c r="EVA272"/>
      <c r="EVB272"/>
      <c r="EVC272"/>
      <c r="EVD272"/>
      <c r="EVE272"/>
      <c r="EVF272"/>
      <c r="EVG272"/>
      <c r="EVH272"/>
      <c r="EVI272"/>
      <c r="EVJ272"/>
      <c r="EVK272"/>
      <c r="EVL272"/>
      <c r="EVM272"/>
      <c r="EVN272"/>
      <c r="EVO272"/>
      <c r="EVP272"/>
      <c r="EVQ272"/>
      <c r="EVR272"/>
      <c r="EVS272"/>
      <c r="EVT272"/>
      <c r="EVU272"/>
      <c r="EVV272"/>
      <c r="EVW272"/>
      <c r="EVX272"/>
      <c r="EVY272"/>
      <c r="EVZ272"/>
      <c r="EWA272"/>
      <c r="EWB272"/>
      <c r="EWC272"/>
      <c r="EWD272"/>
      <c r="EWE272"/>
      <c r="EWF272"/>
      <c r="EWG272"/>
      <c r="EWH272"/>
      <c r="EWI272"/>
      <c r="EWJ272"/>
      <c r="EWK272"/>
      <c r="EWL272"/>
      <c r="EWM272"/>
      <c r="EWN272"/>
      <c r="EWO272"/>
      <c r="EWP272"/>
      <c r="EWQ272"/>
      <c r="EWR272"/>
      <c r="EWS272"/>
      <c r="EWT272"/>
      <c r="EWU272"/>
      <c r="EWV272"/>
      <c r="EWW272"/>
      <c r="EWX272"/>
      <c r="EWY272"/>
      <c r="EWZ272"/>
      <c r="EXA272"/>
      <c r="EXB272"/>
      <c r="EXC272"/>
      <c r="EXD272"/>
      <c r="EXE272"/>
      <c r="EXF272"/>
      <c r="EXG272"/>
      <c r="EXH272"/>
      <c r="EXI272"/>
      <c r="EXJ272"/>
      <c r="EXK272"/>
      <c r="EXL272"/>
      <c r="EXM272"/>
      <c r="EXN272"/>
      <c r="EXO272"/>
      <c r="EXP272"/>
      <c r="EXQ272"/>
      <c r="EXR272"/>
      <c r="EXS272"/>
      <c r="EXT272"/>
      <c r="EXU272"/>
      <c r="EXV272"/>
      <c r="EXW272"/>
      <c r="EXX272"/>
      <c r="EXY272"/>
      <c r="EXZ272"/>
      <c r="EYA272"/>
      <c r="EYB272"/>
      <c r="EYC272"/>
      <c r="EYD272"/>
      <c r="EYE272"/>
      <c r="EYF272"/>
      <c r="EYG272"/>
      <c r="EYH272"/>
      <c r="EYI272"/>
      <c r="EYJ272"/>
      <c r="EYK272"/>
      <c r="EYL272"/>
      <c r="EYM272"/>
      <c r="EYN272"/>
      <c r="EYO272"/>
      <c r="EYP272"/>
      <c r="EYQ272"/>
      <c r="EYR272"/>
      <c r="EYS272"/>
      <c r="EYT272"/>
      <c r="EYU272"/>
      <c r="EYV272"/>
      <c r="EYW272"/>
      <c r="EYX272"/>
      <c r="EYY272"/>
      <c r="EYZ272"/>
      <c r="EZA272"/>
      <c r="EZB272"/>
      <c r="EZC272"/>
      <c r="EZD272"/>
      <c r="EZE272"/>
      <c r="EZF272"/>
      <c r="EZG272"/>
      <c r="EZH272"/>
      <c r="EZI272"/>
      <c r="EZJ272"/>
      <c r="EZK272"/>
      <c r="EZL272"/>
      <c r="EZM272"/>
      <c r="EZN272"/>
      <c r="EZO272"/>
      <c r="EZP272"/>
      <c r="EZQ272"/>
      <c r="EZR272"/>
      <c r="EZS272"/>
      <c r="EZT272"/>
      <c r="EZU272"/>
      <c r="EZV272"/>
      <c r="EZW272"/>
      <c r="EZX272"/>
      <c r="EZY272"/>
      <c r="EZZ272"/>
      <c r="FAA272"/>
      <c r="FAB272"/>
      <c r="FAC272"/>
      <c r="FAD272"/>
      <c r="FAE272"/>
      <c r="FAF272"/>
      <c r="FAG272"/>
      <c r="FAH272"/>
      <c r="FAI272"/>
      <c r="FAJ272"/>
      <c r="FAK272"/>
      <c r="FAL272"/>
      <c r="FAM272"/>
      <c r="FAN272"/>
      <c r="FAO272"/>
      <c r="FAP272"/>
      <c r="FAQ272"/>
      <c r="FAR272"/>
      <c r="FAS272"/>
      <c r="FAT272"/>
      <c r="FAU272"/>
      <c r="FAV272"/>
      <c r="FAW272"/>
      <c r="FAX272"/>
      <c r="FAY272"/>
      <c r="FAZ272"/>
      <c r="FBA272"/>
      <c r="FBB272"/>
      <c r="FBC272"/>
      <c r="FBD272"/>
      <c r="FBE272"/>
      <c r="FBF272"/>
      <c r="FBG272"/>
      <c r="FBH272"/>
      <c r="FBI272"/>
      <c r="FBJ272"/>
      <c r="FBK272"/>
      <c r="FBL272"/>
      <c r="FBM272"/>
      <c r="FBN272"/>
      <c r="FBO272"/>
      <c r="FBP272"/>
      <c r="FBQ272"/>
      <c r="FBR272"/>
      <c r="FBS272"/>
      <c r="FBT272"/>
      <c r="FBU272"/>
      <c r="FBV272"/>
      <c r="FBW272"/>
      <c r="FBX272"/>
      <c r="FBY272"/>
      <c r="FBZ272"/>
      <c r="FCA272"/>
      <c r="FCB272"/>
      <c r="FCC272"/>
      <c r="FCD272"/>
      <c r="FCE272"/>
      <c r="FCF272"/>
      <c r="FCG272"/>
      <c r="FCH272"/>
      <c r="FCI272"/>
      <c r="FCJ272"/>
      <c r="FCK272"/>
      <c r="FCL272"/>
      <c r="FCM272"/>
      <c r="FCN272"/>
      <c r="FCO272"/>
      <c r="FCP272"/>
      <c r="FCQ272"/>
      <c r="FCR272"/>
      <c r="FCS272"/>
      <c r="FCT272"/>
      <c r="FCU272"/>
      <c r="FCV272"/>
      <c r="FCW272"/>
      <c r="FCX272"/>
      <c r="FCY272"/>
      <c r="FCZ272"/>
      <c r="FDA272"/>
      <c r="FDB272"/>
      <c r="FDC272"/>
      <c r="FDD272"/>
      <c r="FDE272"/>
      <c r="FDF272"/>
      <c r="FDG272"/>
      <c r="FDH272"/>
      <c r="FDI272"/>
      <c r="FDJ272"/>
      <c r="FDK272"/>
      <c r="FDL272"/>
      <c r="FDM272"/>
      <c r="FDN272"/>
      <c r="FDO272"/>
      <c r="FDP272"/>
      <c r="FDQ272"/>
      <c r="FDR272"/>
      <c r="FDS272"/>
      <c r="FDT272"/>
      <c r="FDU272"/>
      <c r="FDV272"/>
      <c r="FDW272"/>
      <c r="FDX272"/>
      <c r="FDY272"/>
      <c r="FDZ272"/>
      <c r="FEA272"/>
      <c r="FEB272"/>
      <c r="FEC272"/>
      <c r="FED272"/>
      <c r="FEE272"/>
      <c r="FEF272"/>
      <c r="FEG272"/>
      <c r="FEH272"/>
      <c r="FEI272"/>
      <c r="FEJ272"/>
      <c r="FEK272"/>
      <c r="FEL272"/>
      <c r="FEM272"/>
      <c r="FEN272"/>
      <c r="FEO272"/>
      <c r="FEP272"/>
      <c r="FEQ272"/>
      <c r="FER272"/>
      <c r="FES272"/>
      <c r="FET272"/>
      <c r="FEU272"/>
      <c r="FEV272"/>
      <c r="FEW272"/>
      <c r="FEX272"/>
      <c r="FEY272"/>
      <c r="FEZ272"/>
      <c r="FFA272"/>
      <c r="FFB272"/>
      <c r="FFC272"/>
      <c r="FFD272"/>
      <c r="FFE272"/>
      <c r="FFF272"/>
      <c r="FFG272"/>
      <c r="FFH272"/>
      <c r="FFI272"/>
      <c r="FFJ272"/>
      <c r="FFK272"/>
      <c r="FFL272"/>
      <c r="FFM272"/>
      <c r="FFN272"/>
      <c r="FFO272"/>
      <c r="FFP272"/>
      <c r="FFQ272"/>
      <c r="FFR272"/>
      <c r="FFS272"/>
      <c r="FFT272"/>
      <c r="FFU272"/>
      <c r="FFV272"/>
      <c r="FFW272"/>
      <c r="FFX272"/>
      <c r="FFY272"/>
      <c r="FFZ272"/>
      <c r="FGA272"/>
      <c r="FGB272"/>
      <c r="FGC272"/>
      <c r="FGD272"/>
      <c r="FGE272"/>
      <c r="FGF272"/>
      <c r="FGG272"/>
      <c r="FGH272"/>
      <c r="FGI272"/>
      <c r="FGJ272"/>
      <c r="FGK272"/>
      <c r="FGL272"/>
      <c r="FGM272"/>
      <c r="FGN272"/>
      <c r="FGO272"/>
      <c r="FGP272"/>
      <c r="FGQ272"/>
      <c r="FGR272"/>
      <c r="FGS272"/>
      <c r="FGT272"/>
      <c r="FGU272"/>
      <c r="FGV272"/>
      <c r="FGW272"/>
      <c r="FGX272"/>
      <c r="FGY272"/>
      <c r="FGZ272"/>
      <c r="FHA272"/>
      <c r="FHB272"/>
      <c r="FHC272"/>
      <c r="FHD272"/>
      <c r="FHE272"/>
      <c r="FHF272"/>
      <c r="FHG272"/>
      <c r="FHH272"/>
      <c r="FHI272"/>
      <c r="FHJ272"/>
      <c r="FHK272"/>
      <c r="FHL272"/>
      <c r="FHM272"/>
      <c r="FHN272"/>
      <c r="FHO272"/>
      <c r="FHP272"/>
      <c r="FHQ272"/>
      <c r="FHR272"/>
      <c r="FHS272"/>
      <c r="FHT272"/>
      <c r="FHU272"/>
      <c r="FHV272"/>
      <c r="FHW272"/>
      <c r="FHX272"/>
      <c r="FHY272"/>
      <c r="FHZ272"/>
      <c r="FIA272"/>
      <c r="FIB272"/>
      <c r="FIC272"/>
      <c r="FID272"/>
      <c r="FIE272"/>
      <c r="FIF272"/>
      <c r="FIG272"/>
      <c r="FIH272"/>
      <c r="FII272"/>
      <c r="FIJ272"/>
      <c r="FIK272"/>
      <c r="FIL272"/>
      <c r="FIM272"/>
      <c r="FIN272"/>
      <c r="FIO272"/>
      <c r="FIP272"/>
      <c r="FIQ272"/>
      <c r="FIR272"/>
      <c r="FIS272"/>
      <c r="FIT272"/>
      <c r="FIU272"/>
      <c r="FIV272"/>
      <c r="FIW272"/>
      <c r="FIX272"/>
      <c r="FIY272"/>
      <c r="FIZ272"/>
      <c r="FJA272"/>
      <c r="FJB272"/>
      <c r="FJC272"/>
      <c r="FJD272"/>
      <c r="FJE272"/>
      <c r="FJF272"/>
      <c r="FJG272"/>
      <c r="FJH272"/>
      <c r="FJI272"/>
      <c r="FJJ272"/>
      <c r="FJK272"/>
      <c r="FJL272"/>
      <c r="FJM272"/>
      <c r="FJN272"/>
      <c r="FJO272"/>
      <c r="FJP272"/>
      <c r="FJQ272"/>
      <c r="FJR272"/>
      <c r="FJS272"/>
      <c r="FJT272"/>
      <c r="FJU272"/>
      <c r="FJV272"/>
      <c r="FJW272"/>
      <c r="FJX272"/>
      <c r="FJY272"/>
      <c r="FJZ272"/>
      <c r="FKA272"/>
      <c r="FKB272"/>
      <c r="FKC272"/>
      <c r="FKD272"/>
      <c r="FKE272"/>
      <c r="FKF272"/>
      <c r="FKG272"/>
      <c r="FKH272"/>
      <c r="FKI272"/>
      <c r="FKJ272"/>
      <c r="FKK272"/>
      <c r="FKL272"/>
      <c r="FKM272"/>
      <c r="FKN272"/>
      <c r="FKO272"/>
      <c r="FKP272"/>
      <c r="FKQ272"/>
      <c r="FKR272"/>
      <c r="FKS272"/>
      <c r="FKT272"/>
      <c r="FKU272"/>
      <c r="FKV272"/>
      <c r="FKW272"/>
      <c r="FKX272"/>
      <c r="FKY272"/>
      <c r="FKZ272"/>
      <c r="FLA272"/>
      <c r="FLB272"/>
      <c r="FLC272"/>
      <c r="FLD272"/>
      <c r="FLE272"/>
      <c r="FLF272"/>
      <c r="FLG272"/>
      <c r="FLH272"/>
      <c r="FLI272"/>
      <c r="FLJ272"/>
      <c r="FLK272"/>
      <c r="FLL272"/>
      <c r="FLM272"/>
      <c r="FLN272"/>
      <c r="FLO272"/>
      <c r="FLP272"/>
      <c r="FLQ272"/>
      <c r="FLR272"/>
      <c r="FLS272"/>
      <c r="FLT272"/>
      <c r="FLU272"/>
      <c r="FLV272"/>
      <c r="FLW272"/>
      <c r="FLX272"/>
      <c r="FLY272"/>
      <c r="FLZ272"/>
      <c r="FMA272"/>
      <c r="FMB272"/>
      <c r="FMC272"/>
      <c r="FMD272"/>
      <c r="FME272"/>
      <c r="FMF272"/>
      <c r="FMG272"/>
      <c r="FMH272"/>
      <c r="FMI272"/>
      <c r="FMJ272"/>
      <c r="FMK272"/>
      <c r="FML272"/>
      <c r="FMM272"/>
      <c r="FMN272"/>
      <c r="FMO272"/>
      <c r="FMP272"/>
      <c r="FMQ272"/>
      <c r="FMR272"/>
      <c r="FMS272"/>
      <c r="FMT272"/>
      <c r="FMU272"/>
      <c r="FMV272"/>
      <c r="FMW272"/>
      <c r="FMX272"/>
      <c r="FMY272"/>
      <c r="FMZ272"/>
      <c r="FNA272"/>
      <c r="FNB272"/>
      <c r="FNC272"/>
      <c r="FND272"/>
      <c r="FNE272"/>
      <c r="FNF272"/>
      <c r="FNG272"/>
      <c r="FNH272"/>
      <c r="FNI272"/>
      <c r="FNJ272"/>
      <c r="FNK272"/>
      <c r="FNL272"/>
      <c r="FNM272"/>
      <c r="FNN272"/>
      <c r="FNO272"/>
      <c r="FNP272"/>
      <c r="FNQ272"/>
      <c r="FNR272"/>
      <c r="FNS272"/>
      <c r="FNT272"/>
      <c r="FNU272"/>
      <c r="FNV272"/>
      <c r="FNW272"/>
      <c r="FNX272"/>
      <c r="FNY272"/>
      <c r="FNZ272"/>
      <c r="FOA272"/>
      <c r="FOB272"/>
      <c r="FOC272"/>
      <c r="FOD272"/>
      <c r="FOE272"/>
      <c r="FOF272"/>
      <c r="FOG272"/>
      <c r="FOH272"/>
      <c r="FOI272"/>
      <c r="FOJ272"/>
      <c r="FOK272"/>
      <c r="FOL272"/>
      <c r="FOM272"/>
      <c r="FON272"/>
      <c r="FOO272"/>
      <c r="FOP272"/>
      <c r="FOQ272"/>
      <c r="FOR272"/>
      <c r="FOS272"/>
      <c r="FOT272"/>
      <c r="FOU272"/>
      <c r="FOV272"/>
      <c r="FOW272"/>
      <c r="FOX272"/>
      <c r="FOY272"/>
      <c r="FOZ272"/>
      <c r="FPA272"/>
      <c r="FPB272"/>
      <c r="FPC272"/>
      <c r="FPD272"/>
      <c r="FPE272"/>
      <c r="FPF272"/>
      <c r="FPG272"/>
      <c r="FPH272"/>
      <c r="FPI272"/>
      <c r="FPJ272"/>
      <c r="FPK272"/>
      <c r="FPL272"/>
      <c r="FPM272"/>
      <c r="FPN272"/>
      <c r="FPO272"/>
      <c r="FPP272"/>
      <c r="FPQ272"/>
      <c r="FPR272"/>
      <c r="FPS272"/>
      <c r="FPT272"/>
      <c r="FPU272"/>
      <c r="FPV272"/>
      <c r="FPW272"/>
      <c r="FPX272"/>
      <c r="FPY272"/>
      <c r="FPZ272"/>
      <c r="FQA272"/>
      <c r="FQB272"/>
      <c r="FQC272"/>
      <c r="FQD272"/>
      <c r="FQE272"/>
      <c r="FQF272"/>
      <c r="FQG272"/>
      <c r="FQH272"/>
      <c r="FQI272"/>
      <c r="FQJ272"/>
      <c r="FQK272"/>
      <c r="FQL272"/>
      <c r="FQM272"/>
      <c r="FQN272"/>
      <c r="FQO272"/>
      <c r="FQP272"/>
      <c r="FQQ272"/>
      <c r="FQR272"/>
      <c r="FQS272"/>
      <c r="FQT272"/>
      <c r="FQU272"/>
      <c r="FQV272"/>
      <c r="FQW272"/>
      <c r="FQX272"/>
      <c r="FQY272"/>
      <c r="FQZ272"/>
      <c r="FRA272"/>
      <c r="FRB272"/>
      <c r="FRC272"/>
      <c r="FRD272"/>
      <c r="FRE272"/>
      <c r="FRF272"/>
      <c r="FRG272"/>
      <c r="FRH272"/>
      <c r="FRI272"/>
      <c r="FRJ272"/>
      <c r="FRK272"/>
      <c r="FRL272"/>
      <c r="FRM272"/>
      <c r="FRN272"/>
      <c r="FRO272"/>
      <c r="FRP272"/>
      <c r="FRQ272"/>
      <c r="FRR272"/>
      <c r="FRS272"/>
      <c r="FRT272"/>
      <c r="FRU272"/>
      <c r="FRV272"/>
      <c r="FRW272"/>
      <c r="FRX272"/>
      <c r="FRY272"/>
      <c r="FRZ272"/>
      <c r="FSA272"/>
      <c r="FSB272"/>
      <c r="FSC272"/>
      <c r="FSD272"/>
      <c r="FSE272"/>
      <c r="FSF272"/>
      <c r="FSG272"/>
      <c r="FSH272"/>
      <c r="FSI272"/>
      <c r="FSJ272"/>
      <c r="FSK272"/>
      <c r="FSL272"/>
      <c r="FSM272"/>
      <c r="FSN272"/>
      <c r="FSO272"/>
      <c r="FSP272"/>
      <c r="FSQ272"/>
      <c r="FSR272"/>
      <c r="FSS272"/>
      <c r="FST272"/>
      <c r="FSU272"/>
      <c r="FSV272"/>
      <c r="FSW272"/>
      <c r="FSX272"/>
      <c r="FSY272"/>
      <c r="FSZ272"/>
      <c r="FTA272"/>
      <c r="FTB272"/>
      <c r="FTC272"/>
      <c r="FTD272"/>
      <c r="FTE272"/>
      <c r="FTF272"/>
      <c r="FTG272"/>
      <c r="FTH272"/>
      <c r="FTI272"/>
      <c r="FTJ272"/>
      <c r="FTK272"/>
      <c r="FTL272"/>
      <c r="FTM272"/>
      <c r="FTN272"/>
      <c r="FTO272"/>
      <c r="FTP272"/>
      <c r="FTQ272"/>
      <c r="FTR272"/>
      <c r="FTS272"/>
      <c r="FTT272"/>
      <c r="FTU272"/>
      <c r="FTV272"/>
      <c r="FTW272"/>
      <c r="FTX272"/>
      <c r="FTY272"/>
      <c r="FTZ272"/>
      <c r="FUA272"/>
      <c r="FUB272"/>
      <c r="FUC272"/>
      <c r="FUD272"/>
      <c r="FUE272"/>
      <c r="FUF272"/>
      <c r="FUG272"/>
      <c r="FUH272"/>
      <c r="FUI272"/>
      <c r="FUJ272"/>
      <c r="FUK272"/>
      <c r="FUL272"/>
      <c r="FUM272"/>
      <c r="FUN272"/>
      <c r="FUO272"/>
      <c r="FUP272"/>
      <c r="FUQ272"/>
      <c r="FUR272"/>
      <c r="FUS272"/>
      <c r="FUT272"/>
      <c r="FUU272"/>
      <c r="FUV272"/>
      <c r="FUW272"/>
      <c r="FUX272"/>
      <c r="FUY272"/>
      <c r="FUZ272"/>
      <c r="FVA272"/>
      <c r="FVB272"/>
      <c r="FVC272"/>
      <c r="FVD272"/>
      <c r="FVE272"/>
      <c r="FVF272"/>
      <c r="FVG272"/>
      <c r="FVH272"/>
      <c r="FVI272"/>
      <c r="FVJ272"/>
      <c r="FVK272"/>
      <c r="FVL272"/>
      <c r="FVM272"/>
      <c r="FVN272"/>
      <c r="FVO272"/>
      <c r="FVP272"/>
      <c r="FVQ272"/>
      <c r="FVR272"/>
      <c r="FVS272"/>
      <c r="FVT272"/>
      <c r="FVU272"/>
      <c r="FVV272"/>
      <c r="FVW272"/>
      <c r="FVX272"/>
      <c r="FVY272"/>
      <c r="FVZ272"/>
      <c r="FWA272"/>
      <c r="FWB272"/>
      <c r="FWC272"/>
      <c r="FWD272"/>
      <c r="FWE272"/>
      <c r="FWF272"/>
      <c r="FWG272"/>
      <c r="FWH272"/>
      <c r="FWI272"/>
      <c r="FWJ272"/>
      <c r="FWK272"/>
      <c r="FWL272"/>
      <c r="FWM272"/>
      <c r="FWN272"/>
      <c r="FWO272"/>
      <c r="FWP272"/>
      <c r="FWQ272"/>
      <c r="FWR272"/>
      <c r="FWS272"/>
      <c r="FWT272"/>
      <c r="FWU272"/>
      <c r="FWV272"/>
      <c r="FWW272"/>
      <c r="FWX272"/>
      <c r="FWY272"/>
      <c r="FWZ272"/>
      <c r="FXA272"/>
      <c r="FXB272"/>
      <c r="FXC272"/>
      <c r="FXD272"/>
      <c r="FXE272"/>
      <c r="FXF272"/>
      <c r="FXG272"/>
      <c r="FXH272"/>
      <c r="FXI272"/>
      <c r="FXJ272"/>
      <c r="FXK272"/>
      <c r="FXL272"/>
      <c r="FXM272"/>
      <c r="FXN272"/>
      <c r="FXO272"/>
      <c r="FXP272"/>
      <c r="FXQ272"/>
      <c r="FXR272"/>
      <c r="FXS272"/>
      <c r="FXT272"/>
      <c r="FXU272"/>
      <c r="FXV272"/>
      <c r="FXW272"/>
      <c r="FXX272"/>
      <c r="FXY272"/>
      <c r="FXZ272"/>
      <c r="FYA272"/>
      <c r="FYB272"/>
      <c r="FYC272"/>
      <c r="FYD272"/>
      <c r="FYE272"/>
      <c r="FYF272"/>
      <c r="FYG272"/>
      <c r="FYH272"/>
      <c r="FYI272"/>
      <c r="FYJ272"/>
      <c r="FYK272"/>
      <c r="FYL272"/>
      <c r="FYM272"/>
      <c r="FYN272"/>
      <c r="FYO272"/>
      <c r="FYP272"/>
      <c r="FYQ272"/>
      <c r="FYR272"/>
      <c r="FYS272"/>
      <c r="FYT272"/>
      <c r="FYU272"/>
      <c r="FYV272"/>
      <c r="FYW272"/>
      <c r="FYX272"/>
      <c r="FYY272"/>
      <c r="FYZ272"/>
      <c r="FZA272"/>
      <c r="FZB272"/>
      <c r="FZC272"/>
      <c r="FZD272"/>
      <c r="FZE272"/>
      <c r="FZF272"/>
      <c r="FZG272"/>
      <c r="FZH272"/>
      <c r="FZI272"/>
      <c r="FZJ272"/>
      <c r="FZK272"/>
      <c r="FZL272"/>
      <c r="FZM272"/>
      <c r="FZN272"/>
      <c r="FZO272"/>
      <c r="FZP272"/>
      <c r="FZQ272"/>
      <c r="FZR272"/>
      <c r="FZS272"/>
      <c r="FZT272"/>
      <c r="FZU272"/>
      <c r="FZV272"/>
      <c r="FZW272"/>
      <c r="FZX272"/>
      <c r="FZY272"/>
      <c r="FZZ272"/>
      <c r="GAA272"/>
      <c r="GAB272"/>
      <c r="GAC272"/>
      <c r="GAD272"/>
      <c r="GAE272"/>
      <c r="GAF272"/>
      <c r="GAG272"/>
      <c r="GAH272"/>
      <c r="GAI272"/>
      <c r="GAJ272"/>
      <c r="GAK272"/>
      <c r="GAL272"/>
      <c r="GAM272"/>
      <c r="GAN272"/>
      <c r="GAO272"/>
      <c r="GAP272"/>
      <c r="GAQ272"/>
      <c r="GAR272"/>
      <c r="GAS272"/>
      <c r="GAT272"/>
      <c r="GAU272"/>
      <c r="GAV272"/>
      <c r="GAW272"/>
      <c r="GAX272"/>
      <c r="GAY272"/>
      <c r="GAZ272"/>
      <c r="GBA272"/>
      <c r="GBB272"/>
      <c r="GBC272"/>
      <c r="GBD272"/>
      <c r="GBE272"/>
      <c r="GBF272"/>
      <c r="GBG272"/>
      <c r="GBH272"/>
      <c r="GBI272"/>
      <c r="GBJ272"/>
      <c r="GBK272"/>
      <c r="GBL272"/>
      <c r="GBM272"/>
      <c r="GBN272"/>
      <c r="GBO272"/>
      <c r="GBP272"/>
      <c r="GBQ272"/>
      <c r="GBR272"/>
      <c r="GBS272"/>
      <c r="GBT272"/>
      <c r="GBU272"/>
      <c r="GBV272"/>
      <c r="GBW272"/>
      <c r="GBX272"/>
      <c r="GBY272"/>
      <c r="GBZ272"/>
      <c r="GCA272"/>
      <c r="GCB272"/>
      <c r="GCC272"/>
      <c r="GCD272"/>
      <c r="GCE272"/>
      <c r="GCF272"/>
      <c r="GCG272"/>
      <c r="GCH272"/>
      <c r="GCI272"/>
      <c r="GCJ272"/>
      <c r="GCK272"/>
      <c r="GCL272"/>
      <c r="GCM272"/>
      <c r="GCN272"/>
      <c r="GCO272"/>
      <c r="GCP272"/>
      <c r="GCQ272"/>
      <c r="GCR272"/>
      <c r="GCS272"/>
      <c r="GCT272"/>
      <c r="GCU272"/>
      <c r="GCV272"/>
      <c r="GCW272"/>
      <c r="GCX272"/>
      <c r="GCY272"/>
      <c r="GCZ272"/>
      <c r="GDA272"/>
      <c r="GDB272"/>
      <c r="GDC272"/>
      <c r="GDD272"/>
      <c r="GDE272"/>
      <c r="GDF272"/>
      <c r="GDG272"/>
      <c r="GDH272"/>
      <c r="GDI272"/>
      <c r="GDJ272"/>
      <c r="GDK272"/>
      <c r="GDL272"/>
      <c r="GDM272"/>
      <c r="GDN272"/>
      <c r="GDO272"/>
      <c r="GDP272"/>
      <c r="GDQ272"/>
      <c r="GDR272"/>
      <c r="GDS272"/>
      <c r="GDT272"/>
      <c r="GDU272"/>
      <c r="GDV272"/>
      <c r="GDW272"/>
      <c r="GDX272"/>
      <c r="GDY272"/>
      <c r="GDZ272"/>
      <c r="GEA272"/>
      <c r="GEB272"/>
      <c r="GEC272"/>
      <c r="GED272"/>
      <c r="GEE272"/>
      <c r="GEF272"/>
      <c r="GEG272"/>
      <c r="GEH272"/>
      <c r="GEI272"/>
      <c r="GEJ272"/>
      <c r="GEK272"/>
      <c r="GEL272"/>
      <c r="GEM272"/>
      <c r="GEN272"/>
      <c r="GEO272"/>
      <c r="GEP272"/>
      <c r="GEQ272"/>
      <c r="GER272"/>
      <c r="GES272"/>
      <c r="GET272"/>
      <c r="GEU272"/>
      <c r="GEV272"/>
      <c r="GEW272"/>
      <c r="GEX272"/>
      <c r="GEY272"/>
      <c r="GEZ272"/>
      <c r="GFA272"/>
      <c r="GFB272"/>
      <c r="GFC272"/>
      <c r="GFD272"/>
      <c r="GFE272"/>
      <c r="GFF272"/>
      <c r="GFG272"/>
      <c r="GFH272"/>
      <c r="GFI272"/>
      <c r="GFJ272"/>
      <c r="GFK272"/>
      <c r="GFL272"/>
      <c r="GFM272"/>
      <c r="GFN272"/>
      <c r="GFO272"/>
      <c r="GFP272"/>
      <c r="GFQ272"/>
      <c r="GFR272"/>
      <c r="GFS272"/>
      <c r="GFT272"/>
      <c r="GFU272"/>
      <c r="GFV272"/>
      <c r="GFW272"/>
      <c r="GFX272"/>
      <c r="GFY272"/>
      <c r="GFZ272"/>
      <c r="GGA272"/>
      <c r="GGB272"/>
      <c r="GGC272"/>
      <c r="GGD272"/>
      <c r="GGE272"/>
      <c r="GGF272"/>
      <c r="GGG272"/>
      <c r="GGH272"/>
      <c r="GGI272"/>
      <c r="GGJ272"/>
      <c r="GGK272"/>
      <c r="GGL272"/>
      <c r="GGM272"/>
      <c r="GGN272"/>
      <c r="GGO272"/>
      <c r="GGP272"/>
      <c r="GGQ272"/>
      <c r="GGR272"/>
      <c r="GGS272"/>
      <c r="GGT272"/>
      <c r="GGU272"/>
      <c r="GGV272"/>
      <c r="GGW272"/>
      <c r="GGX272"/>
      <c r="GGY272"/>
      <c r="GGZ272"/>
      <c r="GHA272"/>
      <c r="GHB272"/>
      <c r="GHC272"/>
      <c r="GHD272"/>
      <c r="GHE272"/>
      <c r="GHF272"/>
      <c r="GHG272"/>
      <c r="GHH272"/>
      <c r="GHI272"/>
      <c r="GHJ272"/>
      <c r="GHK272"/>
      <c r="GHL272"/>
      <c r="GHM272"/>
      <c r="GHN272"/>
      <c r="GHO272"/>
      <c r="GHP272"/>
      <c r="GHQ272"/>
      <c r="GHR272"/>
      <c r="GHS272"/>
      <c r="GHT272"/>
      <c r="GHU272"/>
      <c r="GHV272"/>
      <c r="GHW272"/>
      <c r="GHX272"/>
      <c r="GHY272"/>
      <c r="GHZ272"/>
      <c r="GIA272"/>
      <c r="GIB272"/>
      <c r="GIC272"/>
      <c r="GID272"/>
      <c r="GIE272"/>
      <c r="GIF272"/>
      <c r="GIG272"/>
      <c r="GIH272"/>
      <c r="GII272"/>
      <c r="GIJ272"/>
      <c r="GIK272"/>
      <c r="GIL272"/>
      <c r="GIM272"/>
      <c r="GIN272"/>
      <c r="GIO272"/>
      <c r="GIP272"/>
      <c r="GIQ272"/>
      <c r="GIR272"/>
      <c r="GIS272"/>
      <c r="GIT272"/>
      <c r="GIU272"/>
      <c r="GIV272"/>
      <c r="GIW272"/>
      <c r="GIX272"/>
      <c r="GIY272"/>
      <c r="GIZ272"/>
      <c r="GJA272"/>
      <c r="GJB272"/>
      <c r="GJC272"/>
      <c r="GJD272"/>
      <c r="GJE272"/>
      <c r="GJF272"/>
      <c r="GJG272"/>
      <c r="GJH272"/>
      <c r="GJI272"/>
      <c r="GJJ272"/>
      <c r="GJK272"/>
      <c r="GJL272"/>
      <c r="GJM272"/>
      <c r="GJN272"/>
      <c r="GJO272"/>
      <c r="GJP272"/>
      <c r="GJQ272"/>
      <c r="GJR272"/>
      <c r="GJS272"/>
      <c r="GJT272"/>
      <c r="GJU272"/>
      <c r="GJV272"/>
      <c r="GJW272"/>
      <c r="GJX272"/>
      <c r="GJY272"/>
      <c r="GJZ272"/>
      <c r="GKA272"/>
      <c r="GKB272"/>
      <c r="GKC272"/>
      <c r="GKD272"/>
      <c r="GKE272"/>
      <c r="GKF272"/>
      <c r="GKG272"/>
      <c r="GKH272"/>
      <c r="GKI272"/>
      <c r="GKJ272"/>
      <c r="GKK272"/>
      <c r="GKL272"/>
      <c r="GKM272"/>
      <c r="GKN272"/>
      <c r="GKO272"/>
      <c r="GKP272"/>
      <c r="GKQ272"/>
      <c r="GKR272"/>
      <c r="GKS272"/>
      <c r="GKT272"/>
      <c r="GKU272"/>
      <c r="GKV272"/>
      <c r="GKW272"/>
      <c r="GKX272"/>
      <c r="GKY272"/>
      <c r="GKZ272"/>
      <c r="GLA272"/>
      <c r="GLB272"/>
      <c r="GLC272"/>
      <c r="GLD272"/>
      <c r="GLE272"/>
      <c r="GLF272"/>
      <c r="GLG272"/>
      <c r="GLH272"/>
      <c r="GLI272"/>
      <c r="GLJ272"/>
      <c r="GLK272"/>
      <c r="GLL272"/>
      <c r="GLM272"/>
      <c r="GLN272"/>
      <c r="GLO272"/>
      <c r="GLP272"/>
      <c r="GLQ272"/>
      <c r="GLR272"/>
      <c r="GLS272"/>
      <c r="GLT272"/>
      <c r="GLU272"/>
      <c r="GLV272"/>
      <c r="GLW272"/>
      <c r="GLX272"/>
      <c r="GLY272"/>
      <c r="GLZ272"/>
      <c r="GMA272"/>
      <c r="GMB272"/>
      <c r="GMC272"/>
      <c r="GMD272"/>
      <c r="GME272"/>
      <c r="GMF272"/>
      <c r="GMG272"/>
      <c r="GMH272"/>
      <c r="GMI272"/>
      <c r="GMJ272"/>
      <c r="GMK272"/>
      <c r="GML272"/>
      <c r="GMM272"/>
      <c r="GMN272"/>
      <c r="GMO272"/>
      <c r="GMP272"/>
      <c r="GMQ272"/>
      <c r="GMR272"/>
      <c r="GMS272"/>
      <c r="GMT272"/>
      <c r="GMU272"/>
      <c r="GMV272"/>
      <c r="GMW272"/>
      <c r="GMX272"/>
      <c r="GMY272"/>
      <c r="GMZ272"/>
      <c r="GNA272"/>
      <c r="GNB272"/>
      <c r="GNC272"/>
      <c r="GND272"/>
      <c r="GNE272"/>
      <c r="GNF272"/>
      <c r="GNG272"/>
      <c r="GNH272"/>
      <c r="GNI272"/>
      <c r="GNJ272"/>
      <c r="GNK272"/>
      <c r="GNL272"/>
      <c r="GNM272"/>
      <c r="GNN272"/>
      <c r="GNO272"/>
      <c r="GNP272"/>
      <c r="GNQ272"/>
      <c r="GNR272"/>
      <c r="GNS272"/>
      <c r="GNT272"/>
      <c r="GNU272"/>
      <c r="GNV272"/>
      <c r="GNW272"/>
      <c r="GNX272"/>
      <c r="GNY272"/>
      <c r="GNZ272"/>
      <c r="GOA272"/>
      <c r="GOB272"/>
      <c r="GOC272"/>
      <c r="GOD272"/>
      <c r="GOE272"/>
      <c r="GOF272"/>
      <c r="GOG272"/>
      <c r="GOH272"/>
      <c r="GOI272"/>
      <c r="GOJ272"/>
      <c r="GOK272"/>
      <c r="GOL272"/>
      <c r="GOM272"/>
      <c r="GON272"/>
      <c r="GOO272"/>
      <c r="GOP272"/>
      <c r="GOQ272"/>
      <c r="GOR272"/>
      <c r="GOS272"/>
      <c r="GOT272"/>
      <c r="GOU272"/>
      <c r="GOV272"/>
      <c r="GOW272"/>
      <c r="GOX272"/>
      <c r="GOY272"/>
      <c r="GOZ272"/>
      <c r="GPA272"/>
      <c r="GPB272"/>
      <c r="GPC272"/>
      <c r="GPD272"/>
      <c r="GPE272"/>
      <c r="GPF272"/>
      <c r="GPG272"/>
      <c r="GPH272"/>
      <c r="GPI272"/>
      <c r="GPJ272"/>
      <c r="GPK272"/>
      <c r="GPL272"/>
      <c r="GPM272"/>
      <c r="GPN272"/>
      <c r="GPO272"/>
      <c r="GPP272"/>
      <c r="GPQ272"/>
      <c r="GPR272"/>
      <c r="GPS272"/>
      <c r="GPT272"/>
      <c r="GPU272"/>
      <c r="GPV272"/>
      <c r="GPW272"/>
      <c r="GPX272"/>
      <c r="GPY272"/>
      <c r="GPZ272"/>
      <c r="GQA272"/>
      <c r="GQB272"/>
      <c r="GQC272"/>
      <c r="GQD272"/>
      <c r="GQE272"/>
      <c r="GQF272"/>
      <c r="GQG272"/>
      <c r="GQH272"/>
      <c r="GQI272"/>
      <c r="GQJ272"/>
      <c r="GQK272"/>
      <c r="GQL272"/>
      <c r="GQM272"/>
      <c r="GQN272"/>
      <c r="GQO272"/>
      <c r="GQP272"/>
      <c r="GQQ272"/>
      <c r="GQR272"/>
      <c r="GQS272"/>
      <c r="GQT272"/>
      <c r="GQU272"/>
      <c r="GQV272"/>
      <c r="GQW272"/>
      <c r="GQX272"/>
      <c r="GQY272"/>
      <c r="GQZ272"/>
      <c r="GRA272"/>
      <c r="GRB272"/>
      <c r="GRC272"/>
      <c r="GRD272"/>
      <c r="GRE272"/>
      <c r="GRF272"/>
      <c r="GRG272"/>
      <c r="GRH272"/>
      <c r="GRI272"/>
      <c r="GRJ272"/>
      <c r="GRK272"/>
      <c r="GRL272"/>
      <c r="GRM272"/>
      <c r="GRN272"/>
      <c r="GRO272"/>
      <c r="GRP272"/>
      <c r="GRQ272"/>
      <c r="GRR272"/>
      <c r="GRS272"/>
      <c r="GRT272"/>
      <c r="GRU272"/>
      <c r="GRV272"/>
      <c r="GRW272"/>
      <c r="GRX272"/>
      <c r="GRY272"/>
      <c r="GRZ272"/>
      <c r="GSA272"/>
      <c r="GSB272"/>
      <c r="GSC272"/>
      <c r="GSD272"/>
      <c r="GSE272"/>
      <c r="GSF272"/>
      <c r="GSG272"/>
      <c r="GSH272"/>
      <c r="GSI272"/>
      <c r="GSJ272"/>
      <c r="GSK272"/>
      <c r="GSL272"/>
      <c r="GSM272"/>
      <c r="GSN272"/>
      <c r="GSO272"/>
      <c r="GSP272"/>
      <c r="GSQ272"/>
      <c r="GSR272"/>
      <c r="GSS272"/>
      <c r="GST272"/>
      <c r="GSU272"/>
      <c r="GSV272"/>
      <c r="GSW272"/>
      <c r="GSX272"/>
      <c r="GSY272"/>
      <c r="GSZ272"/>
      <c r="GTA272"/>
      <c r="GTB272"/>
      <c r="GTC272"/>
      <c r="GTD272"/>
      <c r="GTE272"/>
      <c r="GTF272"/>
      <c r="GTG272"/>
      <c r="GTH272"/>
      <c r="GTI272"/>
      <c r="GTJ272"/>
      <c r="GTK272"/>
      <c r="GTL272"/>
      <c r="GTM272"/>
      <c r="GTN272"/>
      <c r="GTO272"/>
      <c r="GTP272"/>
      <c r="GTQ272"/>
      <c r="GTR272"/>
      <c r="GTS272"/>
      <c r="GTT272"/>
      <c r="GTU272"/>
      <c r="GTV272"/>
      <c r="GTW272"/>
      <c r="GTX272"/>
      <c r="GTY272"/>
      <c r="GTZ272"/>
      <c r="GUA272"/>
      <c r="GUB272"/>
      <c r="GUC272"/>
      <c r="GUD272"/>
      <c r="GUE272"/>
      <c r="GUF272"/>
      <c r="GUG272"/>
      <c r="GUH272"/>
      <c r="GUI272"/>
      <c r="GUJ272"/>
      <c r="GUK272"/>
      <c r="GUL272"/>
      <c r="GUM272"/>
      <c r="GUN272"/>
      <c r="GUO272"/>
      <c r="GUP272"/>
      <c r="GUQ272"/>
      <c r="GUR272"/>
      <c r="GUS272"/>
      <c r="GUT272"/>
      <c r="GUU272"/>
      <c r="GUV272"/>
      <c r="GUW272"/>
      <c r="GUX272"/>
      <c r="GUY272"/>
      <c r="GUZ272"/>
      <c r="GVA272"/>
      <c r="GVB272"/>
      <c r="GVC272"/>
      <c r="GVD272"/>
      <c r="GVE272"/>
      <c r="GVF272"/>
      <c r="GVG272"/>
      <c r="GVH272"/>
      <c r="GVI272"/>
      <c r="GVJ272"/>
      <c r="GVK272"/>
      <c r="GVL272"/>
      <c r="GVM272"/>
      <c r="GVN272"/>
      <c r="GVO272"/>
      <c r="GVP272"/>
      <c r="GVQ272"/>
      <c r="GVR272"/>
      <c r="GVS272"/>
      <c r="GVT272"/>
      <c r="GVU272"/>
      <c r="GVV272"/>
      <c r="GVW272"/>
      <c r="GVX272"/>
      <c r="GVY272"/>
      <c r="GVZ272"/>
      <c r="GWA272"/>
      <c r="GWB272"/>
      <c r="GWC272"/>
      <c r="GWD272"/>
      <c r="GWE272"/>
      <c r="GWF272"/>
      <c r="GWG272"/>
      <c r="GWH272"/>
      <c r="GWI272"/>
      <c r="GWJ272"/>
      <c r="GWK272"/>
      <c r="GWL272"/>
      <c r="GWM272"/>
      <c r="GWN272"/>
      <c r="GWO272"/>
      <c r="GWP272"/>
      <c r="GWQ272"/>
      <c r="GWR272"/>
      <c r="GWS272"/>
      <c r="GWT272"/>
      <c r="GWU272"/>
      <c r="GWV272"/>
      <c r="GWW272"/>
      <c r="GWX272"/>
      <c r="GWY272"/>
      <c r="GWZ272"/>
      <c r="GXA272"/>
      <c r="GXB272"/>
      <c r="GXC272"/>
      <c r="GXD272"/>
      <c r="GXE272"/>
      <c r="GXF272"/>
      <c r="GXG272"/>
      <c r="GXH272"/>
      <c r="GXI272"/>
      <c r="GXJ272"/>
      <c r="GXK272"/>
      <c r="GXL272"/>
      <c r="GXM272"/>
      <c r="GXN272"/>
      <c r="GXO272"/>
      <c r="GXP272"/>
      <c r="GXQ272"/>
      <c r="GXR272"/>
      <c r="GXS272"/>
      <c r="GXT272"/>
      <c r="GXU272"/>
      <c r="GXV272"/>
      <c r="GXW272"/>
      <c r="GXX272"/>
      <c r="GXY272"/>
      <c r="GXZ272"/>
      <c r="GYA272"/>
      <c r="GYB272"/>
      <c r="GYC272"/>
      <c r="GYD272"/>
      <c r="GYE272"/>
      <c r="GYF272"/>
      <c r="GYG272"/>
      <c r="GYH272"/>
      <c r="GYI272"/>
      <c r="GYJ272"/>
      <c r="GYK272"/>
      <c r="GYL272"/>
      <c r="GYM272"/>
      <c r="GYN272"/>
      <c r="GYO272"/>
      <c r="GYP272"/>
      <c r="GYQ272"/>
      <c r="GYR272"/>
      <c r="GYS272"/>
      <c r="GYT272"/>
      <c r="GYU272"/>
      <c r="GYV272"/>
      <c r="GYW272"/>
      <c r="GYX272"/>
      <c r="GYY272"/>
      <c r="GYZ272"/>
      <c r="GZA272"/>
      <c r="GZB272"/>
      <c r="GZC272"/>
      <c r="GZD272"/>
      <c r="GZE272"/>
      <c r="GZF272"/>
      <c r="GZG272"/>
      <c r="GZH272"/>
      <c r="GZI272"/>
      <c r="GZJ272"/>
      <c r="GZK272"/>
      <c r="GZL272"/>
      <c r="GZM272"/>
      <c r="GZN272"/>
      <c r="GZO272"/>
      <c r="GZP272"/>
      <c r="GZQ272"/>
      <c r="GZR272"/>
      <c r="GZS272"/>
      <c r="GZT272"/>
      <c r="GZU272"/>
      <c r="GZV272"/>
      <c r="GZW272"/>
      <c r="GZX272"/>
      <c r="GZY272"/>
      <c r="GZZ272"/>
      <c r="HAA272"/>
      <c r="HAB272"/>
      <c r="HAC272"/>
      <c r="HAD272"/>
      <c r="HAE272"/>
      <c r="HAF272"/>
      <c r="HAG272"/>
      <c r="HAH272"/>
      <c r="HAI272"/>
      <c r="HAJ272"/>
      <c r="HAK272"/>
      <c r="HAL272"/>
      <c r="HAM272"/>
      <c r="HAN272"/>
      <c r="HAO272"/>
      <c r="HAP272"/>
      <c r="HAQ272"/>
      <c r="HAR272"/>
      <c r="HAS272"/>
      <c r="HAT272"/>
      <c r="HAU272"/>
      <c r="HAV272"/>
      <c r="HAW272"/>
      <c r="HAX272"/>
      <c r="HAY272"/>
      <c r="HAZ272"/>
      <c r="HBA272"/>
      <c r="HBB272"/>
      <c r="HBC272"/>
      <c r="HBD272"/>
      <c r="HBE272"/>
      <c r="HBF272"/>
      <c r="HBG272"/>
      <c r="HBH272"/>
      <c r="HBI272"/>
      <c r="HBJ272"/>
      <c r="HBK272"/>
      <c r="HBL272"/>
      <c r="HBM272"/>
      <c r="HBN272"/>
      <c r="HBO272"/>
      <c r="HBP272"/>
      <c r="HBQ272"/>
      <c r="HBR272"/>
      <c r="HBS272"/>
      <c r="HBT272"/>
      <c r="HBU272"/>
      <c r="HBV272"/>
      <c r="HBW272"/>
      <c r="HBX272"/>
      <c r="HBY272"/>
      <c r="HBZ272"/>
      <c r="HCA272"/>
      <c r="HCB272"/>
      <c r="HCC272"/>
      <c r="HCD272"/>
      <c r="HCE272"/>
      <c r="HCF272"/>
      <c r="HCG272"/>
      <c r="HCH272"/>
      <c r="HCI272"/>
      <c r="HCJ272"/>
      <c r="HCK272"/>
      <c r="HCL272"/>
      <c r="HCM272"/>
      <c r="HCN272"/>
      <c r="HCO272"/>
      <c r="HCP272"/>
      <c r="HCQ272"/>
      <c r="HCR272"/>
      <c r="HCS272"/>
      <c r="HCT272"/>
      <c r="HCU272"/>
      <c r="HCV272"/>
      <c r="HCW272"/>
      <c r="HCX272"/>
      <c r="HCY272"/>
      <c r="HCZ272"/>
      <c r="HDA272"/>
      <c r="HDB272"/>
      <c r="HDC272"/>
      <c r="HDD272"/>
      <c r="HDE272"/>
      <c r="HDF272"/>
      <c r="HDG272"/>
      <c r="HDH272"/>
      <c r="HDI272"/>
      <c r="HDJ272"/>
      <c r="HDK272"/>
      <c r="HDL272"/>
      <c r="HDM272"/>
      <c r="HDN272"/>
      <c r="HDO272"/>
      <c r="HDP272"/>
      <c r="HDQ272"/>
      <c r="HDR272"/>
      <c r="HDS272"/>
      <c r="HDT272"/>
      <c r="HDU272"/>
      <c r="HDV272"/>
      <c r="HDW272"/>
      <c r="HDX272"/>
      <c r="HDY272"/>
      <c r="HDZ272"/>
      <c r="HEA272"/>
      <c r="HEB272"/>
      <c r="HEC272"/>
      <c r="HED272"/>
      <c r="HEE272"/>
      <c r="HEF272"/>
      <c r="HEG272"/>
      <c r="HEH272"/>
      <c r="HEI272"/>
      <c r="HEJ272"/>
      <c r="HEK272"/>
      <c r="HEL272"/>
      <c r="HEM272"/>
      <c r="HEN272"/>
      <c r="HEO272"/>
      <c r="HEP272"/>
      <c r="HEQ272"/>
      <c r="HER272"/>
      <c r="HES272"/>
      <c r="HET272"/>
      <c r="HEU272"/>
      <c r="HEV272"/>
      <c r="HEW272"/>
      <c r="HEX272"/>
      <c r="HEY272"/>
      <c r="HEZ272"/>
      <c r="HFA272"/>
      <c r="HFB272"/>
      <c r="HFC272"/>
      <c r="HFD272"/>
      <c r="HFE272"/>
      <c r="HFF272"/>
      <c r="HFG272"/>
      <c r="HFH272"/>
      <c r="HFI272"/>
      <c r="HFJ272"/>
      <c r="HFK272"/>
      <c r="HFL272"/>
      <c r="HFM272"/>
      <c r="HFN272"/>
      <c r="HFO272"/>
      <c r="HFP272"/>
      <c r="HFQ272"/>
      <c r="HFR272"/>
      <c r="HFS272"/>
      <c r="HFT272"/>
      <c r="HFU272"/>
      <c r="HFV272"/>
      <c r="HFW272"/>
      <c r="HFX272"/>
      <c r="HFY272"/>
      <c r="HFZ272"/>
      <c r="HGA272"/>
      <c r="HGB272"/>
      <c r="HGC272"/>
      <c r="HGD272"/>
      <c r="HGE272"/>
      <c r="HGF272"/>
      <c r="HGG272"/>
      <c r="HGH272"/>
      <c r="HGI272"/>
      <c r="HGJ272"/>
      <c r="HGK272"/>
      <c r="HGL272"/>
      <c r="HGM272"/>
      <c r="HGN272"/>
      <c r="HGO272"/>
      <c r="HGP272"/>
      <c r="HGQ272"/>
      <c r="HGR272"/>
      <c r="HGS272"/>
      <c r="HGT272"/>
      <c r="HGU272"/>
      <c r="HGV272"/>
      <c r="HGW272"/>
      <c r="HGX272"/>
      <c r="HGY272"/>
      <c r="HGZ272"/>
      <c r="HHA272"/>
      <c r="HHB272"/>
      <c r="HHC272"/>
      <c r="HHD272"/>
      <c r="HHE272"/>
      <c r="HHF272"/>
      <c r="HHG272"/>
      <c r="HHH272"/>
      <c r="HHI272"/>
      <c r="HHJ272"/>
      <c r="HHK272"/>
      <c r="HHL272"/>
      <c r="HHM272"/>
      <c r="HHN272"/>
      <c r="HHO272"/>
      <c r="HHP272"/>
      <c r="HHQ272"/>
      <c r="HHR272"/>
      <c r="HHS272"/>
      <c r="HHT272"/>
      <c r="HHU272"/>
      <c r="HHV272"/>
      <c r="HHW272"/>
      <c r="HHX272"/>
      <c r="HHY272"/>
      <c r="HHZ272"/>
      <c r="HIA272"/>
      <c r="HIB272"/>
      <c r="HIC272"/>
      <c r="HID272"/>
      <c r="HIE272"/>
      <c r="HIF272"/>
      <c r="HIG272"/>
      <c r="HIH272"/>
      <c r="HII272"/>
      <c r="HIJ272"/>
      <c r="HIK272"/>
      <c r="HIL272"/>
      <c r="HIM272"/>
      <c r="HIN272"/>
      <c r="HIO272"/>
      <c r="HIP272"/>
      <c r="HIQ272"/>
      <c r="HIR272"/>
      <c r="HIS272"/>
      <c r="HIT272"/>
      <c r="HIU272"/>
      <c r="HIV272"/>
      <c r="HIW272"/>
      <c r="HIX272"/>
      <c r="HIY272"/>
      <c r="HIZ272"/>
      <c r="HJA272"/>
      <c r="HJB272"/>
      <c r="HJC272"/>
      <c r="HJD272"/>
      <c r="HJE272"/>
      <c r="HJF272"/>
      <c r="HJG272"/>
      <c r="HJH272"/>
      <c r="HJI272"/>
      <c r="HJJ272"/>
      <c r="HJK272"/>
      <c r="HJL272"/>
      <c r="HJM272"/>
      <c r="HJN272"/>
      <c r="HJO272"/>
      <c r="HJP272"/>
      <c r="HJQ272"/>
      <c r="HJR272"/>
      <c r="HJS272"/>
      <c r="HJT272"/>
      <c r="HJU272"/>
      <c r="HJV272"/>
      <c r="HJW272"/>
      <c r="HJX272"/>
      <c r="HJY272"/>
      <c r="HJZ272"/>
      <c r="HKA272"/>
      <c r="HKB272"/>
      <c r="HKC272"/>
      <c r="HKD272"/>
      <c r="HKE272"/>
      <c r="HKF272"/>
      <c r="HKG272"/>
      <c r="HKH272"/>
      <c r="HKI272"/>
      <c r="HKJ272"/>
      <c r="HKK272"/>
      <c r="HKL272"/>
      <c r="HKM272"/>
      <c r="HKN272"/>
      <c r="HKO272"/>
      <c r="HKP272"/>
      <c r="HKQ272"/>
      <c r="HKR272"/>
      <c r="HKS272"/>
      <c r="HKT272"/>
      <c r="HKU272"/>
      <c r="HKV272"/>
      <c r="HKW272"/>
      <c r="HKX272"/>
      <c r="HKY272"/>
      <c r="HKZ272"/>
      <c r="HLA272"/>
      <c r="HLB272"/>
      <c r="HLC272"/>
      <c r="HLD272"/>
      <c r="HLE272"/>
      <c r="HLF272"/>
      <c r="HLG272"/>
      <c r="HLH272"/>
      <c r="HLI272"/>
      <c r="HLJ272"/>
      <c r="HLK272"/>
      <c r="HLL272"/>
      <c r="HLM272"/>
      <c r="HLN272"/>
      <c r="HLO272"/>
      <c r="HLP272"/>
      <c r="HLQ272"/>
      <c r="HLR272"/>
      <c r="HLS272"/>
      <c r="HLT272"/>
      <c r="HLU272"/>
      <c r="HLV272"/>
      <c r="HLW272"/>
      <c r="HLX272"/>
      <c r="HLY272"/>
      <c r="HLZ272"/>
      <c r="HMA272"/>
      <c r="HMB272"/>
      <c r="HMC272"/>
      <c r="HMD272"/>
      <c r="HME272"/>
      <c r="HMF272"/>
      <c r="HMG272"/>
      <c r="HMH272"/>
      <c r="HMI272"/>
      <c r="HMJ272"/>
      <c r="HMK272"/>
      <c r="HML272"/>
      <c r="HMM272"/>
      <c r="HMN272"/>
      <c r="HMO272"/>
      <c r="HMP272"/>
      <c r="HMQ272"/>
      <c r="HMR272"/>
      <c r="HMS272"/>
      <c r="HMT272"/>
      <c r="HMU272"/>
      <c r="HMV272"/>
      <c r="HMW272"/>
      <c r="HMX272"/>
      <c r="HMY272"/>
      <c r="HMZ272"/>
      <c r="HNA272"/>
      <c r="HNB272"/>
      <c r="HNC272"/>
      <c r="HND272"/>
      <c r="HNE272"/>
      <c r="HNF272"/>
      <c r="HNG272"/>
      <c r="HNH272"/>
      <c r="HNI272"/>
      <c r="HNJ272"/>
      <c r="HNK272"/>
      <c r="HNL272"/>
      <c r="HNM272"/>
      <c r="HNN272"/>
      <c r="HNO272"/>
      <c r="HNP272"/>
      <c r="HNQ272"/>
      <c r="HNR272"/>
      <c r="HNS272"/>
      <c r="HNT272"/>
      <c r="HNU272"/>
      <c r="HNV272"/>
      <c r="HNW272"/>
      <c r="HNX272"/>
      <c r="HNY272"/>
      <c r="HNZ272"/>
      <c r="HOA272"/>
      <c r="HOB272"/>
      <c r="HOC272"/>
      <c r="HOD272"/>
      <c r="HOE272"/>
      <c r="HOF272"/>
      <c r="HOG272"/>
      <c r="HOH272"/>
      <c r="HOI272"/>
      <c r="HOJ272"/>
      <c r="HOK272"/>
      <c r="HOL272"/>
      <c r="HOM272"/>
      <c r="HON272"/>
      <c r="HOO272"/>
      <c r="HOP272"/>
      <c r="HOQ272"/>
      <c r="HOR272"/>
      <c r="HOS272"/>
      <c r="HOT272"/>
      <c r="HOU272"/>
      <c r="HOV272"/>
      <c r="HOW272"/>
      <c r="HOX272"/>
      <c r="HOY272"/>
      <c r="HOZ272"/>
      <c r="HPA272"/>
      <c r="HPB272"/>
      <c r="HPC272"/>
      <c r="HPD272"/>
      <c r="HPE272"/>
      <c r="HPF272"/>
      <c r="HPG272"/>
      <c r="HPH272"/>
      <c r="HPI272"/>
      <c r="HPJ272"/>
      <c r="HPK272"/>
      <c r="HPL272"/>
      <c r="HPM272"/>
      <c r="HPN272"/>
      <c r="HPO272"/>
      <c r="HPP272"/>
      <c r="HPQ272"/>
      <c r="HPR272"/>
      <c r="HPS272"/>
      <c r="HPT272"/>
      <c r="HPU272"/>
      <c r="HPV272"/>
      <c r="HPW272"/>
      <c r="HPX272"/>
      <c r="HPY272"/>
      <c r="HPZ272"/>
      <c r="HQA272"/>
      <c r="HQB272"/>
      <c r="HQC272"/>
      <c r="HQD272"/>
      <c r="HQE272"/>
      <c r="HQF272"/>
      <c r="HQG272"/>
      <c r="HQH272"/>
      <c r="HQI272"/>
      <c r="HQJ272"/>
      <c r="HQK272"/>
      <c r="HQL272"/>
      <c r="HQM272"/>
      <c r="HQN272"/>
      <c r="HQO272"/>
      <c r="HQP272"/>
      <c r="HQQ272"/>
      <c r="HQR272"/>
      <c r="HQS272"/>
      <c r="HQT272"/>
      <c r="HQU272"/>
      <c r="HQV272"/>
      <c r="HQW272"/>
      <c r="HQX272"/>
      <c r="HQY272"/>
      <c r="HQZ272"/>
      <c r="HRA272"/>
      <c r="HRB272"/>
      <c r="HRC272"/>
      <c r="HRD272"/>
      <c r="HRE272"/>
      <c r="HRF272"/>
      <c r="HRG272"/>
      <c r="HRH272"/>
      <c r="HRI272"/>
      <c r="HRJ272"/>
      <c r="HRK272"/>
      <c r="HRL272"/>
      <c r="HRM272"/>
      <c r="HRN272"/>
      <c r="HRO272"/>
      <c r="HRP272"/>
      <c r="HRQ272"/>
      <c r="HRR272"/>
      <c r="HRS272"/>
      <c r="HRT272"/>
      <c r="HRU272"/>
      <c r="HRV272"/>
      <c r="HRW272"/>
      <c r="HRX272"/>
      <c r="HRY272"/>
      <c r="HRZ272"/>
      <c r="HSA272"/>
      <c r="HSB272"/>
      <c r="HSC272"/>
      <c r="HSD272"/>
      <c r="HSE272"/>
      <c r="HSF272"/>
      <c r="HSG272"/>
      <c r="HSH272"/>
      <c r="HSI272"/>
      <c r="HSJ272"/>
      <c r="HSK272"/>
      <c r="HSL272"/>
      <c r="HSM272"/>
      <c r="HSN272"/>
      <c r="HSO272"/>
      <c r="HSP272"/>
      <c r="HSQ272"/>
      <c r="HSR272"/>
      <c r="HSS272"/>
      <c r="HST272"/>
      <c r="HSU272"/>
      <c r="HSV272"/>
      <c r="HSW272"/>
      <c r="HSX272"/>
      <c r="HSY272"/>
      <c r="HSZ272"/>
      <c r="HTA272"/>
      <c r="HTB272"/>
      <c r="HTC272"/>
      <c r="HTD272"/>
      <c r="HTE272"/>
      <c r="HTF272"/>
      <c r="HTG272"/>
      <c r="HTH272"/>
      <c r="HTI272"/>
      <c r="HTJ272"/>
      <c r="HTK272"/>
      <c r="HTL272"/>
      <c r="HTM272"/>
      <c r="HTN272"/>
      <c r="HTO272"/>
      <c r="HTP272"/>
      <c r="HTQ272"/>
      <c r="HTR272"/>
      <c r="HTS272"/>
      <c r="HTT272"/>
      <c r="HTU272"/>
      <c r="HTV272"/>
      <c r="HTW272"/>
      <c r="HTX272"/>
      <c r="HTY272"/>
      <c r="HTZ272"/>
      <c r="HUA272"/>
      <c r="HUB272"/>
      <c r="HUC272"/>
      <c r="HUD272"/>
      <c r="HUE272"/>
      <c r="HUF272"/>
      <c r="HUG272"/>
      <c r="HUH272"/>
      <c r="HUI272"/>
      <c r="HUJ272"/>
      <c r="HUK272"/>
      <c r="HUL272"/>
      <c r="HUM272"/>
      <c r="HUN272"/>
      <c r="HUO272"/>
      <c r="HUP272"/>
      <c r="HUQ272"/>
      <c r="HUR272"/>
      <c r="HUS272"/>
      <c r="HUT272"/>
      <c r="HUU272"/>
      <c r="HUV272"/>
      <c r="HUW272"/>
      <c r="HUX272"/>
      <c r="HUY272"/>
      <c r="HUZ272"/>
      <c r="HVA272"/>
      <c r="HVB272"/>
      <c r="HVC272"/>
      <c r="HVD272"/>
      <c r="HVE272"/>
      <c r="HVF272"/>
      <c r="HVG272"/>
      <c r="HVH272"/>
      <c r="HVI272"/>
      <c r="HVJ272"/>
      <c r="HVK272"/>
      <c r="HVL272"/>
      <c r="HVM272"/>
      <c r="HVN272"/>
      <c r="HVO272"/>
      <c r="HVP272"/>
      <c r="HVQ272"/>
      <c r="HVR272"/>
      <c r="HVS272"/>
      <c r="HVT272"/>
      <c r="HVU272"/>
      <c r="HVV272"/>
      <c r="HVW272"/>
      <c r="HVX272"/>
      <c r="HVY272"/>
      <c r="HVZ272"/>
      <c r="HWA272"/>
      <c r="HWB272"/>
      <c r="HWC272"/>
      <c r="HWD272"/>
      <c r="HWE272"/>
      <c r="HWF272"/>
      <c r="HWG272"/>
      <c r="HWH272"/>
      <c r="HWI272"/>
      <c r="HWJ272"/>
      <c r="HWK272"/>
      <c r="HWL272"/>
      <c r="HWM272"/>
      <c r="HWN272"/>
      <c r="HWO272"/>
      <c r="HWP272"/>
      <c r="HWQ272"/>
      <c r="HWR272"/>
      <c r="HWS272"/>
      <c r="HWT272"/>
      <c r="HWU272"/>
      <c r="HWV272"/>
      <c r="HWW272"/>
      <c r="HWX272"/>
      <c r="HWY272"/>
      <c r="HWZ272"/>
      <c r="HXA272"/>
      <c r="HXB272"/>
      <c r="HXC272"/>
      <c r="HXD272"/>
      <c r="HXE272"/>
      <c r="HXF272"/>
      <c r="HXG272"/>
      <c r="HXH272"/>
      <c r="HXI272"/>
      <c r="HXJ272"/>
      <c r="HXK272"/>
      <c r="HXL272"/>
      <c r="HXM272"/>
      <c r="HXN272"/>
      <c r="HXO272"/>
      <c r="HXP272"/>
      <c r="HXQ272"/>
      <c r="HXR272"/>
      <c r="HXS272"/>
      <c r="HXT272"/>
      <c r="HXU272"/>
      <c r="HXV272"/>
      <c r="HXW272"/>
      <c r="HXX272"/>
      <c r="HXY272"/>
      <c r="HXZ272"/>
      <c r="HYA272"/>
      <c r="HYB272"/>
      <c r="HYC272"/>
      <c r="HYD272"/>
      <c r="HYE272"/>
      <c r="HYF272"/>
      <c r="HYG272"/>
      <c r="HYH272"/>
      <c r="HYI272"/>
      <c r="HYJ272"/>
      <c r="HYK272"/>
      <c r="HYL272"/>
      <c r="HYM272"/>
      <c r="HYN272"/>
      <c r="HYO272"/>
      <c r="HYP272"/>
      <c r="HYQ272"/>
      <c r="HYR272"/>
      <c r="HYS272"/>
      <c r="HYT272"/>
      <c r="HYU272"/>
      <c r="HYV272"/>
      <c r="HYW272"/>
      <c r="HYX272"/>
      <c r="HYY272"/>
      <c r="HYZ272"/>
      <c r="HZA272"/>
      <c r="HZB272"/>
      <c r="HZC272"/>
      <c r="HZD272"/>
      <c r="HZE272"/>
      <c r="HZF272"/>
      <c r="HZG272"/>
      <c r="HZH272"/>
      <c r="HZI272"/>
      <c r="HZJ272"/>
      <c r="HZK272"/>
      <c r="HZL272"/>
      <c r="HZM272"/>
      <c r="HZN272"/>
      <c r="HZO272"/>
      <c r="HZP272"/>
      <c r="HZQ272"/>
      <c r="HZR272"/>
      <c r="HZS272"/>
      <c r="HZT272"/>
      <c r="HZU272"/>
      <c r="HZV272"/>
      <c r="HZW272"/>
      <c r="HZX272"/>
      <c r="HZY272"/>
      <c r="HZZ272"/>
      <c r="IAA272"/>
      <c r="IAB272"/>
      <c r="IAC272"/>
      <c r="IAD272"/>
      <c r="IAE272"/>
      <c r="IAF272"/>
      <c r="IAG272"/>
      <c r="IAH272"/>
      <c r="IAI272"/>
      <c r="IAJ272"/>
      <c r="IAK272"/>
      <c r="IAL272"/>
      <c r="IAM272"/>
      <c r="IAN272"/>
      <c r="IAO272"/>
      <c r="IAP272"/>
      <c r="IAQ272"/>
      <c r="IAR272"/>
      <c r="IAS272"/>
      <c r="IAT272"/>
      <c r="IAU272"/>
      <c r="IAV272"/>
      <c r="IAW272"/>
      <c r="IAX272"/>
      <c r="IAY272"/>
      <c r="IAZ272"/>
      <c r="IBA272"/>
      <c r="IBB272"/>
      <c r="IBC272"/>
      <c r="IBD272"/>
      <c r="IBE272"/>
      <c r="IBF272"/>
      <c r="IBG272"/>
      <c r="IBH272"/>
      <c r="IBI272"/>
      <c r="IBJ272"/>
      <c r="IBK272"/>
      <c r="IBL272"/>
      <c r="IBM272"/>
      <c r="IBN272"/>
      <c r="IBO272"/>
      <c r="IBP272"/>
      <c r="IBQ272"/>
      <c r="IBR272"/>
      <c r="IBS272"/>
      <c r="IBT272"/>
      <c r="IBU272"/>
      <c r="IBV272"/>
      <c r="IBW272"/>
      <c r="IBX272"/>
      <c r="IBY272"/>
      <c r="IBZ272"/>
      <c r="ICA272"/>
      <c r="ICB272"/>
      <c r="ICC272"/>
      <c r="ICD272"/>
      <c r="ICE272"/>
      <c r="ICF272"/>
      <c r="ICG272"/>
      <c r="ICH272"/>
      <c r="ICI272"/>
      <c r="ICJ272"/>
      <c r="ICK272"/>
      <c r="ICL272"/>
      <c r="ICM272"/>
      <c r="ICN272"/>
      <c r="ICO272"/>
      <c r="ICP272"/>
      <c r="ICQ272"/>
      <c r="ICR272"/>
      <c r="ICS272"/>
      <c r="ICT272"/>
      <c r="ICU272"/>
      <c r="ICV272"/>
      <c r="ICW272"/>
      <c r="ICX272"/>
      <c r="ICY272"/>
      <c r="ICZ272"/>
      <c r="IDA272"/>
      <c r="IDB272"/>
      <c r="IDC272"/>
      <c r="IDD272"/>
      <c r="IDE272"/>
      <c r="IDF272"/>
      <c r="IDG272"/>
      <c r="IDH272"/>
      <c r="IDI272"/>
      <c r="IDJ272"/>
      <c r="IDK272"/>
      <c r="IDL272"/>
      <c r="IDM272"/>
      <c r="IDN272"/>
      <c r="IDO272"/>
      <c r="IDP272"/>
      <c r="IDQ272"/>
      <c r="IDR272"/>
      <c r="IDS272"/>
      <c r="IDT272"/>
      <c r="IDU272"/>
      <c r="IDV272"/>
      <c r="IDW272"/>
      <c r="IDX272"/>
      <c r="IDY272"/>
      <c r="IDZ272"/>
      <c r="IEA272"/>
      <c r="IEB272"/>
      <c r="IEC272"/>
      <c r="IED272"/>
      <c r="IEE272"/>
      <c r="IEF272"/>
      <c r="IEG272"/>
      <c r="IEH272"/>
      <c r="IEI272"/>
      <c r="IEJ272"/>
      <c r="IEK272"/>
      <c r="IEL272"/>
      <c r="IEM272"/>
      <c r="IEN272"/>
      <c r="IEO272"/>
      <c r="IEP272"/>
      <c r="IEQ272"/>
      <c r="IER272"/>
      <c r="IES272"/>
      <c r="IET272"/>
      <c r="IEU272"/>
      <c r="IEV272"/>
      <c r="IEW272"/>
      <c r="IEX272"/>
      <c r="IEY272"/>
      <c r="IEZ272"/>
      <c r="IFA272"/>
      <c r="IFB272"/>
      <c r="IFC272"/>
      <c r="IFD272"/>
      <c r="IFE272"/>
      <c r="IFF272"/>
      <c r="IFG272"/>
      <c r="IFH272"/>
      <c r="IFI272"/>
      <c r="IFJ272"/>
      <c r="IFK272"/>
      <c r="IFL272"/>
      <c r="IFM272"/>
      <c r="IFN272"/>
      <c r="IFO272"/>
      <c r="IFP272"/>
      <c r="IFQ272"/>
      <c r="IFR272"/>
      <c r="IFS272"/>
      <c r="IFT272"/>
      <c r="IFU272"/>
      <c r="IFV272"/>
      <c r="IFW272"/>
      <c r="IFX272"/>
      <c r="IFY272"/>
      <c r="IFZ272"/>
      <c r="IGA272"/>
      <c r="IGB272"/>
      <c r="IGC272"/>
      <c r="IGD272"/>
      <c r="IGE272"/>
      <c r="IGF272"/>
      <c r="IGG272"/>
      <c r="IGH272"/>
      <c r="IGI272"/>
      <c r="IGJ272"/>
      <c r="IGK272"/>
      <c r="IGL272"/>
      <c r="IGM272"/>
      <c r="IGN272"/>
      <c r="IGO272"/>
      <c r="IGP272"/>
      <c r="IGQ272"/>
      <c r="IGR272"/>
      <c r="IGS272"/>
      <c r="IGT272"/>
      <c r="IGU272"/>
      <c r="IGV272"/>
      <c r="IGW272"/>
      <c r="IGX272"/>
      <c r="IGY272"/>
      <c r="IGZ272"/>
      <c r="IHA272"/>
      <c r="IHB272"/>
      <c r="IHC272"/>
      <c r="IHD272"/>
      <c r="IHE272"/>
      <c r="IHF272"/>
      <c r="IHG272"/>
      <c r="IHH272"/>
      <c r="IHI272"/>
      <c r="IHJ272"/>
      <c r="IHK272"/>
      <c r="IHL272"/>
      <c r="IHM272"/>
      <c r="IHN272"/>
      <c r="IHO272"/>
      <c r="IHP272"/>
      <c r="IHQ272"/>
      <c r="IHR272"/>
      <c r="IHS272"/>
      <c r="IHT272"/>
      <c r="IHU272"/>
      <c r="IHV272"/>
      <c r="IHW272"/>
      <c r="IHX272"/>
      <c r="IHY272"/>
      <c r="IHZ272"/>
      <c r="IIA272"/>
      <c r="IIB272"/>
      <c r="IIC272"/>
      <c r="IID272"/>
      <c r="IIE272"/>
      <c r="IIF272"/>
      <c r="IIG272"/>
      <c r="IIH272"/>
      <c r="III272"/>
      <c r="IIJ272"/>
      <c r="IIK272"/>
      <c r="IIL272"/>
      <c r="IIM272"/>
      <c r="IIN272"/>
      <c r="IIO272"/>
      <c r="IIP272"/>
      <c r="IIQ272"/>
      <c r="IIR272"/>
      <c r="IIS272"/>
      <c r="IIT272"/>
      <c r="IIU272"/>
      <c r="IIV272"/>
      <c r="IIW272"/>
      <c r="IIX272"/>
      <c r="IIY272"/>
      <c r="IIZ272"/>
      <c r="IJA272"/>
      <c r="IJB272"/>
      <c r="IJC272"/>
      <c r="IJD272"/>
      <c r="IJE272"/>
      <c r="IJF272"/>
      <c r="IJG272"/>
      <c r="IJH272"/>
      <c r="IJI272"/>
      <c r="IJJ272"/>
      <c r="IJK272"/>
      <c r="IJL272"/>
      <c r="IJM272"/>
      <c r="IJN272"/>
      <c r="IJO272"/>
      <c r="IJP272"/>
      <c r="IJQ272"/>
      <c r="IJR272"/>
      <c r="IJS272"/>
      <c r="IJT272"/>
      <c r="IJU272"/>
      <c r="IJV272"/>
      <c r="IJW272"/>
      <c r="IJX272"/>
      <c r="IJY272"/>
      <c r="IJZ272"/>
      <c r="IKA272"/>
      <c r="IKB272"/>
      <c r="IKC272"/>
      <c r="IKD272"/>
      <c r="IKE272"/>
      <c r="IKF272"/>
      <c r="IKG272"/>
      <c r="IKH272"/>
      <c r="IKI272"/>
      <c r="IKJ272"/>
      <c r="IKK272"/>
      <c r="IKL272"/>
      <c r="IKM272"/>
      <c r="IKN272"/>
      <c r="IKO272"/>
      <c r="IKP272"/>
      <c r="IKQ272"/>
      <c r="IKR272"/>
      <c r="IKS272"/>
      <c r="IKT272"/>
      <c r="IKU272"/>
      <c r="IKV272"/>
      <c r="IKW272"/>
      <c r="IKX272"/>
      <c r="IKY272"/>
      <c r="IKZ272"/>
      <c r="ILA272"/>
      <c r="ILB272"/>
      <c r="ILC272"/>
      <c r="ILD272"/>
      <c r="ILE272"/>
      <c r="ILF272"/>
      <c r="ILG272"/>
      <c r="ILH272"/>
      <c r="ILI272"/>
      <c r="ILJ272"/>
      <c r="ILK272"/>
      <c r="ILL272"/>
      <c r="ILM272"/>
      <c r="ILN272"/>
      <c r="ILO272"/>
      <c r="ILP272"/>
      <c r="ILQ272"/>
      <c r="ILR272"/>
      <c r="ILS272"/>
      <c r="ILT272"/>
      <c r="ILU272"/>
      <c r="ILV272"/>
      <c r="ILW272"/>
      <c r="ILX272"/>
      <c r="ILY272"/>
      <c r="ILZ272"/>
      <c r="IMA272"/>
      <c r="IMB272"/>
      <c r="IMC272"/>
      <c r="IMD272"/>
      <c r="IME272"/>
      <c r="IMF272"/>
      <c r="IMG272"/>
      <c r="IMH272"/>
      <c r="IMI272"/>
      <c r="IMJ272"/>
      <c r="IMK272"/>
      <c r="IML272"/>
      <c r="IMM272"/>
      <c r="IMN272"/>
      <c r="IMO272"/>
      <c r="IMP272"/>
      <c r="IMQ272"/>
      <c r="IMR272"/>
      <c r="IMS272"/>
      <c r="IMT272"/>
      <c r="IMU272"/>
      <c r="IMV272"/>
      <c r="IMW272"/>
      <c r="IMX272"/>
      <c r="IMY272"/>
      <c r="IMZ272"/>
      <c r="INA272"/>
      <c r="INB272"/>
      <c r="INC272"/>
      <c r="IND272"/>
      <c r="INE272"/>
      <c r="INF272"/>
      <c r="ING272"/>
      <c r="INH272"/>
      <c r="INI272"/>
      <c r="INJ272"/>
      <c r="INK272"/>
      <c r="INL272"/>
      <c r="INM272"/>
      <c r="INN272"/>
      <c r="INO272"/>
      <c r="INP272"/>
      <c r="INQ272"/>
      <c r="INR272"/>
      <c r="INS272"/>
      <c r="INT272"/>
      <c r="INU272"/>
      <c r="INV272"/>
      <c r="INW272"/>
      <c r="INX272"/>
      <c r="INY272"/>
      <c r="INZ272"/>
      <c r="IOA272"/>
      <c r="IOB272"/>
      <c r="IOC272"/>
      <c r="IOD272"/>
      <c r="IOE272"/>
      <c r="IOF272"/>
      <c r="IOG272"/>
      <c r="IOH272"/>
      <c r="IOI272"/>
      <c r="IOJ272"/>
      <c r="IOK272"/>
      <c r="IOL272"/>
      <c r="IOM272"/>
      <c r="ION272"/>
      <c r="IOO272"/>
      <c r="IOP272"/>
      <c r="IOQ272"/>
      <c r="IOR272"/>
      <c r="IOS272"/>
      <c r="IOT272"/>
      <c r="IOU272"/>
      <c r="IOV272"/>
      <c r="IOW272"/>
      <c r="IOX272"/>
      <c r="IOY272"/>
      <c r="IOZ272"/>
      <c r="IPA272"/>
      <c r="IPB272"/>
      <c r="IPC272"/>
      <c r="IPD272"/>
      <c r="IPE272"/>
      <c r="IPF272"/>
      <c r="IPG272"/>
      <c r="IPH272"/>
      <c r="IPI272"/>
      <c r="IPJ272"/>
      <c r="IPK272"/>
      <c r="IPL272"/>
      <c r="IPM272"/>
      <c r="IPN272"/>
      <c r="IPO272"/>
      <c r="IPP272"/>
      <c r="IPQ272"/>
      <c r="IPR272"/>
      <c r="IPS272"/>
      <c r="IPT272"/>
      <c r="IPU272"/>
      <c r="IPV272"/>
      <c r="IPW272"/>
      <c r="IPX272"/>
      <c r="IPY272"/>
      <c r="IPZ272"/>
      <c r="IQA272"/>
      <c r="IQB272"/>
      <c r="IQC272"/>
      <c r="IQD272"/>
      <c r="IQE272"/>
      <c r="IQF272"/>
      <c r="IQG272"/>
      <c r="IQH272"/>
      <c r="IQI272"/>
      <c r="IQJ272"/>
      <c r="IQK272"/>
      <c r="IQL272"/>
      <c r="IQM272"/>
      <c r="IQN272"/>
      <c r="IQO272"/>
      <c r="IQP272"/>
      <c r="IQQ272"/>
      <c r="IQR272"/>
      <c r="IQS272"/>
      <c r="IQT272"/>
      <c r="IQU272"/>
      <c r="IQV272"/>
      <c r="IQW272"/>
      <c r="IQX272"/>
      <c r="IQY272"/>
      <c r="IQZ272"/>
      <c r="IRA272"/>
      <c r="IRB272"/>
      <c r="IRC272"/>
      <c r="IRD272"/>
      <c r="IRE272"/>
      <c r="IRF272"/>
      <c r="IRG272"/>
      <c r="IRH272"/>
      <c r="IRI272"/>
      <c r="IRJ272"/>
      <c r="IRK272"/>
      <c r="IRL272"/>
      <c r="IRM272"/>
      <c r="IRN272"/>
      <c r="IRO272"/>
      <c r="IRP272"/>
      <c r="IRQ272"/>
      <c r="IRR272"/>
      <c r="IRS272"/>
      <c r="IRT272"/>
      <c r="IRU272"/>
      <c r="IRV272"/>
      <c r="IRW272"/>
      <c r="IRX272"/>
      <c r="IRY272"/>
      <c r="IRZ272"/>
      <c r="ISA272"/>
      <c r="ISB272"/>
      <c r="ISC272"/>
      <c r="ISD272"/>
      <c r="ISE272"/>
      <c r="ISF272"/>
      <c r="ISG272"/>
      <c r="ISH272"/>
      <c r="ISI272"/>
      <c r="ISJ272"/>
      <c r="ISK272"/>
      <c r="ISL272"/>
      <c r="ISM272"/>
      <c r="ISN272"/>
      <c r="ISO272"/>
      <c r="ISP272"/>
      <c r="ISQ272"/>
      <c r="ISR272"/>
      <c r="ISS272"/>
      <c r="IST272"/>
      <c r="ISU272"/>
      <c r="ISV272"/>
      <c r="ISW272"/>
      <c r="ISX272"/>
      <c r="ISY272"/>
      <c r="ISZ272"/>
      <c r="ITA272"/>
      <c r="ITB272"/>
      <c r="ITC272"/>
      <c r="ITD272"/>
      <c r="ITE272"/>
      <c r="ITF272"/>
      <c r="ITG272"/>
      <c r="ITH272"/>
      <c r="ITI272"/>
      <c r="ITJ272"/>
      <c r="ITK272"/>
      <c r="ITL272"/>
      <c r="ITM272"/>
      <c r="ITN272"/>
      <c r="ITO272"/>
      <c r="ITP272"/>
      <c r="ITQ272"/>
      <c r="ITR272"/>
      <c r="ITS272"/>
      <c r="ITT272"/>
      <c r="ITU272"/>
      <c r="ITV272"/>
      <c r="ITW272"/>
      <c r="ITX272"/>
      <c r="ITY272"/>
      <c r="ITZ272"/>
      <c r="IUA272"/>
      <c r="IUB272"/>
      <c r="IUC272"/>
      <c r="IUD272"/>
      <c r="IUE272"/>
      <c r="IUF272"/>
      <c r="IUG272"/>
      <c r="IUH272"/>
      <c r="IUI272"/>
      <c r="IUJ272"/>
      <c r="IUK272"/>
      <c r="IUL272"/>
      <c r="IUM272"/>
      <c r="IUN272"/>
      <c r="IUO272"/>
      <c r="IUP272"/>
      <c r="IUQ272"/>
      <c r="IUR272"/>
      <c r="IUS272"/>
      <c r="IUT272"/>
      <c r="IUU272"/>
      <c r="IUV272"/>
      <c r="IUW272"/>
      <c r="IUX272"/>
      <c r="IUY272"/>
      <c r="IUZ272"/>
      <c r="IVA272"/>
      <c r="IVB272"/>
      <c r="IVC272"/>
      <c r="IVD272"/>
      <c r="IVE272"/>
      <c r="IVF272"/>
      <c r="IVG272"/>
      <c r="IVH272"/>
      <c r="IVI272"/>
      <c r="IVJ272"/>
      <c r="IVK272"/>
      <c r="IVL272"/>
      <c r="IVM272"/>
      <c r="IVN272"/>
      <c r="IVO272"/>
      <c r="IVP272"/>
      <c r="IVQ272"/>
      <c r="IVR272"/>
      <c r="IVS272"/>
      <c r="IVT272"/>
      <c r="IVU272"/>
      <c r="IVV272"/>
      <c r="IVW272"/>
      <c r="IVX272"/>
      <c r="IVY272"/>
      <c r="IVZ272"/>
      <c r="IWA272"/>
      <c r="IWB272"/>
      <c r="IWC272"/>
      <c r="IWD272"/>
      <c r="IWE272"/>
      <c r="IWF272"/>
      <c r="IWG272"/>
      <c r="IWH272"/>
      <c r="IWI272"/>
      <c r="IWJ272"/>
      <c r="IWK272"/>
      <c r="IWL272"/>
      <c r="IWM272"/>
      <c r="IWN272"/>
      <c r="IWO272"/>
      <c r="IWP272"/>
      <c r="IWQ272"/>
      <c r="IWR272"/>
      <c r="IWS272"/>
      <c r="IWT272"/>
      <c r="IWU272"/>
      <c r="IWV272"/>
      <c r="IWW272"/>
      <c r="IWX272"/>
      <c r="IWY272"/>
      <c r="IWZ272"/>
      <c r="IXA272"/>
      <c r="IXB272"/>
      <c r="IXC272"/>
      <c r="IXD272"/>
      <c r="IXE272"/>
      <c r="IXF272"/>
      <c r="IXG272"/>
      <c r="IXH272"/>
      <c r="IXI272"/>
      <c r="IXJ272"/>
      <c r="IXK272"/>
      <c r="IXL272"/>
      <c r="IXM272"/>
      <c r="IXN272"/>
      <c r="IXO272"/>
      <c r="IXP272"/>
      <c r="IXQ272"/>
      <c r="IXR272"/>
      <c r="IXS272"/>
      <c r="IXT272"/>
      <c r="IXU272"/>
      <c r="IXV272"/>
      <c r="IXW272"/>
      <c r="IXX272"/>
      <c r="IXY272"/>
      <c r="IXZ272"/>
      <c r="IYA272"/>
      <c r="IYB272"/>
      <c r="IYC272"/>
      <c r="IYD272"/>
      <c r="IYE272"/>
      <c r="IYF272"/>
      <c r="IYG272"/>
      <c r="IYH272"/>
      <c r="IYI272"/>
      <c r="IYJ272"/>
      <c r="IYK272"/>
      <c r="IYL272"/>
      <c r="IYM272"/>
      <c r="IYN272"/>
      <c r="IYO272"/>
      <c r="IYP272"/>
      <c r="IYQ272"/>
      <c r="IYR272"/>
      <c r="IYS272"/>
      <c r="IYT272"/>
      <c r="IYU272"/>
      <c r="IYV272"/>
      <c r="IYW272"/>
      <c r="IYX272"/>
      <c r="IYY272"/>
      <c r="IYZ272"/>
      <c r="IZA272"/>
      <c r="IZB272"/>
      <c r="IZC272"/>
      <c r="IZD272"/>
      <c r="IZE272"/>
      <c r="IZF272"/>
      <c r="IZG272"/>
      <c r="IZH272"/>
      <c r="IZI272"/>
      <c r="IZJ272"/>
      <c r="IZK272"/>
      <c r="IZL272"/>
      <c r="IZM272"/>
      <c r="IZN272"/>
      <c r="IZO272"/>
      <c r="IZP272"/>
      <c r="IZQ272"/>
      <c r="IZR272"/>
      <c r="IZS272"/>
      <c r="IZT272"/>
      <c r="IZU272"/>
      <c r="IZV272"/>
      <c r="IZW272"/>
      <c r="IZX272"/>
      <c r="IZY272"/>
      <c r="IZZ272"/>
      <c r="JAA272"/>
      <c r="JAB272"/>
      <c r="JAC272"/>
      <c r="JAD272"/>
      <c r="JAE272"/>
      <c r="JAF272"/>
      <c r="JAG272"/>
      <c r="JAH272"/>
      <c r="JAI272"/>
      <c r="JAJ272"/>
      <c r="JAK272"/>
      <c r="JAL272"/>
      <c r="JAM272"/>
      <c r="JAN272"/>
      <c r="JAO272"/>
      <c r="JAP272"/>
      <c r="JAQ272"/>
      <c r="JAR272"/>
      <c r="JAS272"/>
      <c r="JAT272"/>
      <c r="JAU272"/>
      <c r="JAV272"/>
      <c r="JAW272"/>
      <c r="JAX272"/>
      <c r="JAY272"/>
      <c r="JAZ272"/>
      <c r="JBA272"/>
      <c r="JBB272"/>
      <c r="JBC272"/>
      <c r="JBD272"/>
      <c r="JBE272"/>
      <c r="JBF272"/>
      <c r="JBG272"/>
      <c r="JBH272"/>
      <c r="JBI272"/>
      <c r="JBJ272"/>
      <c r="JBK272"/>
      <c r="JBL272"/>
      <c r="JBM272"/>
      <c r="JBN272"/>
      <c r="JBO272"/>
      <c r="JBP272"/>
      <c r="JBQ272"/>
      <c r="JBR272"/>
      <c r="JBS272"/>
      <c r="JBT272"/>
      <c r="JBU272"/>
      <c r="JBV272"/>
      <c r="JBW272"/>
      <c r="JBX272"/>
      <c r="JBY272"/>
      <c r="JBZ272"/>
      <c r="JCA272"/>
      <c r="JCB272"/>
      <c r="JCC272"/>
      <c r="JCD272"/>
      <c r="JCE272"/>
      <c r="JCF272"/>
      <c r="JCG272"/>
      <c r="JCH272"/>
      <c r="JCI272"/>
      <c r="JCJ272"/>
      <c r="JCK272"/>
      <c r="JCL272"/>
      <c r="JCM272"/>
      <c r="JCN272"/>
      <c r="JCO272"/>
      <c r="JCP272"/>
      <c r="JCQ272"/>
      <c r="JCR272"/>
      <c r="JCS272"/>
      <c r="JCT272"/>
      <c r="JCU272"/>
      <c r="JCV272"/>
      <c r="JCW272"/>
      <c r="JCX272"/>
      <c r="JCY272"/>
      <c r="JCZ272"/>
      <c r="JDA272"/>
      <c r="JDB272"/>
      <c r="JDC272"/>
      <c r="JDD272"/>
      <c r="JDE272"/>
      <c r="JDF272"/>
      <c r="JDG272"/>
      <c r="JDH272"/>
      <c r="JDI272"/>
      <c r="JDJ272"/>
      <c r="JDK272"/>
      <c r="JDL272"/>
      <c r="JDM272"/>
      <c r="JDN272"/>
      <c r="JDO272"/>
      <c r="JDP272"/>
      <c r="JDQ272"/>
      <c r="JDR272"/>
      <c r="JDS272"/>
      <c r="JDT272"/>
      <c r="JDU272"/>
      <c r="JDV272"/>
      <c r="JDW272"/>
      <c r="JDX272"/>
      <c r="JDY272"/>
      <c r="JDZ272"/>
      <c r="JEA272"/>
      <c r="JEB272"/>
      <c r="JEC272"/>
      <c r="JED272"/>
      <c r="JEE272"/>
      <c r="JEF272"/>
      <c r="JEG272"/>
      <c r="JEH272"/>
      <c r="JEI272"/>
      <c r="JEJ272"/>
      <c r="JEK272"/>
      <c r="JEL272"/>
      <c r="JEM272"/>
      <c r="JEN272"/>
      <c r="JEO272"/>
      <c r="JEP272"/>
      <c r="JEQ272"/>
      <c r="JER272"/>
      <c r="JES272"/>
      <c r="JET272"/>
      <c r="JEU272"/>
      <c r="JEV272"/>
      <c r="JEW272"/>
      <c r="JEX272"/>
      <c r="JEY272"/>
      <c r="JEZ272"/>
      <c r="JFA272"/>
      <c r="JFB272"/>
      <c r="JFC272"/>
      <c r="JFD272"/>
      <c r="JFE272"/>
      <c r="JFF272"/>
      <c r="JFG272"/>
      <c r="JFH272"/>
      <c r="JFI272"/>
      <c r="JFJ272"/>
      <c r="JFK272"/>
      <c r="JFL272"/>
      <c r="JFM272"/>
      <c r="JFN272"/>
      <c r="JFO272"/>
      <c r="JFP272"/>
      <c r="JFQ272"/>
      <c r="JFR272"/>
      <c r="JFS272"/>
      <c r="JFT272"/>
      <c r="JFU272"/>
      <c r="JFV272"/>
      <c r="JFW272"/>
      <c r="JFX272"/>
      <c r="JFY272"/>
      <c r="JFZ272"/>
      <c r="JGA272"/>
      <c r="JGB272"/>
      <c r="JGC272"/>
      <c r="JGD272"/>
      <c r="JGE272"/>
      <c r="JGF272"/>
      <c r="JGG272"/>
      <c r="JGH272"/>
      <c r="JGI272"/>
      <c r="JGJ272"/>
      <c r="JGK272"/>
      <c r="JGL272"/>
      <c r="JGM272"/>
      <c r="JGN272"/>
      <c r="JGO272"/>
      <c r="JGP272"/>
      <c r="JGQ272"/>
      <c r="JGR272"/>
      <c r="JGS272"/>
      <c r="JGT272"/>
      <c r="JGU272"/>
      <c r="JGV272"/>
      <c r="JGW272"/>
      <c r="JGX272"/>
      <c r="JGY272"/>
      <c r="JGZ272"/>
      <c r="JHA272"/>
      <c r="JHB272"/>
      <c r="JHC272"/>
      <c r="JHD272"/>
      <c r="JHE272"/>
      <c r="JHF272"/>
      <c r="JHG272"/>
      <c r="JHH272"/>
      <c r="JHI272"/>
      <c r="JHJ272"/>
      <c r="JHK272"/>
      <c r="JHL272"/>
      <c r="JHM272"/>
      <c r="JHN272"/>
      <c r="JHO272"/>
      <c r="JHP272"/>
      <c r="JHQ272"/>
      <c r="JHR272"/>
      <c r="JHS272"/>
      <c r="JHT272"/>
      <c r="JHU272"/>
      <c r="JHV272"/>
      <c r="JHW272"/>
      <c r="JHX272"/>
      <c r="JHY272"/>
      <c r="JHZ272"/>
      <c r="JIA272"/>
      <c r="JIB272"/>
      <c r="JIC272"/>
      <c r="JID272"/>
      <c r="JIE272"/>
      <c r="JIF272"/>
      <c r="JIG272"/>
      <c r="JIH272"/>
      <c r="JII272"/>
      <c r="JIJ272"/>
      <c r="JIK272"/>
      <c r="JIL272"/>
      <c r="JIM272"/>
      <c r="JIN272"/>
      <c r="JIO272"/>
      <c r="JIP272"/>
      <c r="JIQ272"/>
      <c r="JIR272"/>
      <c r="JIS272"/>
      <c r="JIT272"/>
      <c r="JIU272"/>
      <c r="JIV272"/>
      <c r="JIW272"/>
      <c r="JIX272"/>
      <c r="JIY272"/>
      <c r="JIZ272"/>
      <c r="JJA272"/>
      <c r="JJB272"/>
      <c r="JJC272"/>
      <c r="JJD272"/>
      <c r="JJE272"/>
      <c r="JJF272"/>
      <c r="JJG272"/>
      <c r="JJH272"/>
      <c r="JJI272"/>
      <c r="JJJ272"/>
      <c r="JJK272"/>
      <c r="JJL272"/>
      <c r="JJM272"/>
      <c r="JJN272"/>
      <c r="JJO272"/>
      <c r="JJP272"/>
      <c r="JJQ272"/>
      <c r="JJR272"/>
      <c r="JJS272"/>
      <c r="JJT272"/>
      <c r="JJU272"/>
      <c r="JJV272"/>
      <c r="JJW272"/>
      <c r="JJX272"/>
      <c r="JJY272"/>
      <c r="JJZ272"/>
      <c r="JKA272"/>
      <c r="JKB272"/>
      <c r="JKC272"/>
      <c r="JKD272"/>
      <c r="JKE272"/>
      <c r="JKF272"/>
      <c r="JKG272"/>
      <c r="JKH272"/>
      <c r="JKI272"/>
      <c r="JKJ272"/>
      <c r="JKK272"/>
      <c r="JKL272"/>
      <c r="JKM272"/>
      <c r="JKN272"/>
      <c r="JKO272"/>
      <c r="JKP272"/>
      <c r="JKQ272"/>
      <c r="JKR272"/>
      <c r="JKS272"/>
      <c r="JKT272"/>
      <c r="JKU272"/>
      <c r="JKV272"/>
      <c r="JKW272"/>
      <c r="JKX272"/>
      <c r="JKY272"/>
      <c r="JKZ272"/>
      <c r="JLA272"/>
      <c r="JLB272"/>
      <c r="JLC272"/>
      <c r="JLD272"/>
      <c r="JLE272"/>
      <c r="JLF272"/>
      <c r="JLG272"/>
      <c r="JLH272"/>
      <c r="JLI272"/>
      <c r="JLJ272"/>
      <c r="JLK272"/>
      <c r="JLL272"/>
      <c r="JLM272"/>
      <c r="JLN272"/>
      <c r="JLO272"/>
      <c r="JLP272"/>
      <c r="JLQ272"/>
      <c r="JLR272"/>
      <c r="JLS272"/>
      <c r="JLT272"/>
      <c r="JLU272"/>
      <c r="JLV272"/>
      <c r="JLW272"/>
      <c r="JLX272"/>
      <c r="JLY272"/>
      <c r="JLZ272"/>
      <c r="JMA272"/>
      <c r="JMB272"/>
      <c r="JMC272"/>
      <c r="JMD272"/>
      <c r="JME272"/>
      <c r="JMF272"/>
      <c r="JMG272"/>
      <c r="JMH272"/>
      <c r="JMI272"/>
      <c r="JMJ272"/>
      <c r="JMK272"/>
      <c r="JML272"/>
      <c r="JMM272"/>
      <c r="JMN272"/>
      <c r="JMO272"/>
      <c r="JMP272"/>
      <c r="JMQ272"/>
      <c r="JMR272"/>
      <c r="JMS272"/>
      <c r="JMT272"/>
      <c r="JMU272"/>
      <c r="JMV272"/>
      <c r="JMW272"/>
      <c r="JMX272"/>
      <c r="JMY272"/>
      <c r="JMZ272"/>
      <c r="JNA272"/>
      <c r="JNB272"/>
      <c r="JNC272"/>
      <c r="JND272"/>
      <c r="JNE272"/>
      <c r="JNF272"/>
      <c r="JNG272"/>
      <c r="JNH272"/>
      <c r="JNI272"/>
      <c r="JNJ272"/>
      <c r="JNK272"/>
      <c r="JNL272"/>
      <c r="JNM272"/>
      <c r="JNN272"/>
      <c r="JNO272"/>
      <c r="JNP272"/>
      <c r="JNQ272"/>
      <c r="JNR272"/>
      <c r="JNS272"/>
      <c r="JNT272"/>
      <c r="JNU272"/>
      <c r="JNV272"/>
      <c r="JNW272"/>
      <c r="JNX272"/>
      <c r="JNY272"/>
      <c r="JNZ272"/>
      <c r="JOA272"/>
      <c r="JOB272"/>
      <c r="JOC272"/>
      <c r="JOD272"/>
      <c r="JOE272"/>
      <c r="JOF272"/>
      <c r="JOG272"/>
      <c r="JOH272"/>
      <c r="JOI272"/>
      <c r="JOJ272"/>
      <c r="JOK272"/>
      <c r="JOL272"/>
      <c r="JOM272"/>
      <c r="JON272"/>
      <c r="JOO272"/>
      <c r="JOP272"/>
      <c r="JOQ272"/>
      <c r="JOR272"/>
      <c r="JOS272"/>
      <c r="JOT272"/>
      <c r="JOU272"/>
      <c r="JOV272"/>
      <c r="JOW272"/>
      <c r="JOX272"/>
      <c r="JOY272"/>
      <c r="JOZ272"/>
      <c r="JPA272"/>
      <c r="JPB272"/>
      <c r="JPC272"/>
      <c r="JPD272"/>
      <c r="JPE272"/>
      <c r="JPF272"/>
      <c r="JPG272"/>
      <c r="JPH272"/>
      <c r="JPI272"/>
      <c r="JPJ272"/>
      <c r="JPK272"/>
      <c r="JPL272"/>
      <c r="JPM272"/>
      <c r="JPN272"/>
      <c r="JPO272"/>
      <c r="JPP272"/>
      <c r="JPQ272"/>
      <c r="JPR272"/>
      <c r="JPS272"/>
      <c r="JPT272"/>
      <c r="JPU272"/>
      <c r="JPV272"/>
      <c r="JPW272"/>
      <c r="JPX272"/>
      <c r="JPY272"/>
      <c r="JPZ272"/>
      <c r="JQA272"/>
      <c r="JQB272"/>
      <c r="JQC272"/>
      <c r="JQD272"/>
      <c r="JQE272"/>
      <c r="JQF272"/>
      <c r="JQG272"/>
      <c r="JQH272"/>
      <c r="JQI272"/>
      <c r="JQJ272"/>
      <c r="JQK272"/>
      <c r="JQL272"/>
      <c r="JQM272"/>
      <c r="JQN272"/>
      <c r="JQO272"/>
      <c r="JQP272"/>
      <c r="JQQ272"/>
      <c r="JQR272"/>
      <c r="JQS272"/>
      <c r="JQT272"/>
      <c r="JQU272"/>
      <c r="JQV272"/>
      <c r="JQW272"/>
      <c r="JQX272"/>
      <c r="JQY272"/>
      <c r="JQZ272"/>
      <c r="JRA272"/>
      <c r="JRB272"/>
      <c r="JRC272"/>
      <c r="JRD272"/>
      <c r="JRE272"/>
      <c r="JRF272"/>
      <c r="JRG272"/>
      <c r="JRH272"/>
      <c r="JRI272"/>
      <c r="JRJ272"/>
      <c r="JRK272"/>
      <c r="JRL272"/>
      <c r="JRM272"/>
      <c r="JRN272"/>
      <c r="JRO272"/>
      <c r="JRP272"/>
      <c r="JRQ272"/>
      <c r="JRR272"/>
      <c r="JRS272"/>
      <c r="JRT272"/>
      <c r="JRU272"/>
      <c r="JRV272"/>
      <c r="JRW272"/>
      <c r="JRX272"/>
      <c r="JRY272"/>
      <c r="JRZ272"/>
      <c r="JSA272"/>
      <c r="JSB272"/>
      <c r="JSC272"/>
      <c r="JSD272"/>
      <c r="JSE272"/>
      <c r="JSF272"/>
      <c r="JSG272"/>
      <c r="JSH272"/>
      <c r="JSI272"/>
      <c r="JSJ272"/>
      <c r="JSK272"/>
      <c r="JSL272"/>
      <c r="JSM272"/>
      <c r="JSN272"/>
      <c r="JSO272"/>
      <c r="JSP272"/>
      <c r="JSQ272"/>
      <c r="JSR272"/>
      <c r="JSS272"/>
      <c r="JST272"/>
      <c r="JSU272"/>
      <c r="JSV272"/>
      <c r="JSW272"/>
      <c r="JSX272"/>
      <c r="JSY272"/>
      <c r="JSZ272"/>
      <c r="JTA272"/>
      <c r="JTB272"/>
      <c r="JTC272"/>
      <c r="JTD272"/>
      <c r="JTE272"/>
      <c r="JTF272"/>
      <c r="JTG272"/>
      <c r="JTH272"/>
      <c r="JTI272"/>
      <c r="JTJ272"/>
      <c r="JTK272"/>
      <c r="JTL272"/>
      <c r="JTM272"/>
      <c r="JTN272"/>
      <c r="JTO272"/>
      <c r="JTP272"/>
      <c r="JTQ272"/>
      <c r="JTR272"/>
      <c r="JTS272"/>
      <c r="JTT272"/>
      <c r="JTU272"/>
      <c r="JTV272"/>
      <c r="JTW272"/>
      <c r="JTX272"/>
      <c r="JTY272"/>
      <c r="JTZ272"/>
      <c r="JUA272"/>
      <c r="JUB272"/>
      <c r="JUC272"/>
      <c r="JUD272"/>
      <c r="JUE272"/>
      <c r="JUF272"/>
      <c r="JUG272"/>
      <c r="JUH272"/>
      <c r="JUI272"/>
      <c r="JUJ272"/>
      <c r="JUK272"/>
      <c r="JUL272"/>
      <c r="JUM272"/>
      <c r="JUN272"/>
      <c r="JUO272"/>
      <c r="JUP272"/>
      <c r="JUQ272"/>
      <c r="JUR272"/>
      <c r="JUS272"/>
      <c r="JUT272"/>
      <c r="JUU272"/>
      <c r="JUV272"/>
      <c r="JUW272"/>
      <c r="JUX272"/>
      <c r="JUY272"/>
      <c r="JUZ272"/>
      <c r="JVA272"/>
      <c r="JVB272"/>
      <c r="JVC272"/>
      <c r="JVD272"/>
      <c r="JVE272"/>
      <c r="JVF272"/>
      <c r="JVG272"/>
      <c r="JVH272"/>
      <c r="JVI272"/>
      <c r="JVJ272"/>
      <c r="JVK272"/>
      <c r="JVL272"/>
      <c r="JVM272"/>
      <c r="JVN272"/>
      <c r="JVO272"/>
      <c r="JVP272"/>
      <c r="JVQ272"/>
      <c r="JVR272"/>
      <c r="JVS272"/>
      <c r="JVT272"/>
      <c r="JVU272"/>
      <c r="JVV272"/>
      <c r="JVW272"/>
      <c r="JVX272"/>
      <c r="JVY272"/>
      <c r="JVZ272"/>
      <c r="JWA272"/>
      <c r="JWB272"/>
      <c r="JWC272"/>
      <c r="JWD272"/>
      <c r="JWE272"/>
      <c r="JWF272"/>
      <c r="JWG272"/>
      <c r="JWH272"/>
      <c r="JWI272"/>
      <c r="JWJ272"/>
      <c r="JWK272"/>
      <c r="JWL272"/>
      <c r="JWM272"/>
      <c r="JWN272"/>
      <c r="JWO272"/>
      <c r="JWP272"/>
      <c r="JWQ272"/>
      <c r="JWR272"/>
      <c r="JWS272"/>
      <c r="JWT272"/>
      <c r="JWU272"/>
      <c r="JWV272"/>
      <c r="JWW272"/>
      <c r="JWX272"/>
      <c r="JWY272"/>
      <c r="JWZ272"/>
      <c r="JXA272"/>
      <c r="JXB272"/>
      <c r="JXC272"/>
      <c r="JXD272"/>
      <c r="JXE272"/>
      <c r="JXF272"/>
      <c r="JXG272"/>
      <c r="JXH272"/>
      <c r="JXI272"/>
      <c r="JXJ272"/>
      <c r="JXK272"/>
      <c r="JXL272"/>
      <c r="JXM272"/>
      <c r="JXN272"/>
      <c r="JXO272"/>
      <c r="JXP272"/>
      <c r="JXQ272"/>
      <c r="JXR272"/>
      <c r="JXS272"/>
      <c r="JXT272"/>
      <c r="JXU272"/>
      <c r="JXV272"/>
      <c r="JXW272"/>
      <c r="JXX272"/>
      <c r="JXY272"/>
      <c r="JXZ272"/>
      <c r="JYA272"/>
      <c r="JYB272"/>
      <c r="JYC272"/>
      <c r="JYD272"/>
      <c r="JYE272"/>
      <c r="JYF272"/>
      <c r="JYG272"/>
      <c r="JYH272"/>
      <c r="JYI272"/>
      <c r="JYJ272"/>
      <c r="JYK272"/>
      <c r="JYL272"/>
      <c r="JYM272"/>
      <c r="JYN272"/>
      <c r="JYO272"/>
      <c r="JYP272"/>
      <c r="JYQ272"/>
      <c r="JYR272"/>
      <c r="JYS272"/>
      <c r="JYT272"/>
      <c r="JYU272"/>
      <c r="JYV272"/>
      <c r="JYW272"/>
      <c r="JYX272"/>
      <c r="JYY272"/>
      <c r="JYZ272"/>
      <c r="JZA272"/>
      <c r="JZB272"/>
      <c r="JZC272"/>
      <c r="JZD272"/>
      <c r="JZE272"/>
      <c r="JZF272"/>
      <c r="JZG272"/>
      <c r="JZH272"/>
      <c r="JZI272"/>
      <c r="JZJ272"/>
      <c r="JZK272"/>
      <c r="JZL272"/>
      <c r="JZM272"/>
      <c r="JZN272"/>
      <c r="JZO272"/>
      <c r="JZP272"/>
      <c r="JZQ272"/>
      <c r="JZR272"/>
      <c r="JZS272"/>
      <c r="JZT272"/>
      <c r="JZU272"/>
      <c r="JZV272"/>
      <c r="JZW272"/>
      <c r="JZX272"/>
      <c r="JZY272"/>
      <c r="JZZ272"/>
      <c r="KAA272"/>
      <c r="KAB272"/>
      <c r="KAC272"/>
      <c r="KAD272"/>
      <c r="KAE272"/>
      <c r="KAF272"/>
      <c r="KAG272"/>
      <c r="KAH272"/>
      <c r="KAI272"/>
      <c r="KAJ272"/>
      <c r="KAK272"/>
      <c r="KAL272"/>
      <c r="KAM272"/>
      <c r="KAN272"/>
      <c r="KAO272"/>
      <c r="KAP272"/>
      <c r="KAQ272"/>
      <c r="KAR272"/>
      <c r="KAS272"/>
      <c r="KAT272"/>
      <c r="KAU272"/>
      <c r="KAV272"/>
      <c r="KAW272"/>
      <c r="KAX272"/>
      <c r="KAY272"/>
      <c r="KAZ272"/>
      <c r="KBA272"/>
      <c r="KBB272"/>
      <c r="KBC272"/>
      <c r="KBD272"/>
      <c r="KBE272"/>
      <c r="KBF272"/>
      <c r="KBG272"/>
      <c r="KBH272"/>
      <c r="KBI272"/>
      <c r="KBJ272"/>
      <c r="KBK272"/>
      <c r="KBL272"/>
      <c r="KBM272"/>
      <c r="KBN272"/>
      <c r="KBO272"/>
      <c r="KBP272"/>
      <c r="KBQ272"/>
      <c r="KBR272"/>
      <c r="KBS272"/>
      <c r="KBT272"/>
      <c r="KBU272"/>
      <c r="KBV272"/>
      <c r="KBW272"/>
      <c r="KBX272"/>
      <c r="KBY272"/>
      <c r="KBZ272"/>
      <c r="KCA272"/>
      <c r="KCB272"/>
      <c r="KCC272"/>
      <c r="KCD272"/>
      <c r="KCE272"/>
      <c r="KCF272"/>
      <c r="KCG272"/>
      <c r="KCH272"/>
      <c r="KCI272"/>
      <c r="KCJ272"/>
      <c r="KCK272"/>
      <c r="KCL272"/>
      <c r="KCM272"/>
      <c r="KCN272"/>
      <c r="KCO272"/>
      <c r="KCP272"/>
      <c r="KCQ272"/>
      <c r="KCR272"/>
      <c r="KCS272"/>
      <c r="KCT272"/>
      <c r="KCU272"/>
      <c r="KCV272"/>
      <c r="KCW272"/>
      <c r="KCX272"/>
      <c r="KCY272"/>
      <c r="KCZ272"/>
      <c r="KDA272"/>
      <c r="KDB272"/>
      <c r="KDC272"/>
      <c r="KDD272"/>
      <c r="KDE272"/>
      <c r="KDF272"/>
      <c r="KDG272"/>
      <c r="KDH272"/>
      <c r="KDI272"/>
      <c r="KDJ272"/>
      <c r="KDK272"/>
      <c r="KDL272"/>
      <c r="KDM272"/>
      <c r="KDN272"/>
      <c r="KDO272"/>
      <c r="KDP272"/>
      <c r="KDQ272"/>
      <c r="KDR272"/>
      <c r="KDS272"/>
      <c r="KDT272"/>
      <c r="KDU272"/>
      <c r="KDV272"/>
      <c r="KDW272"/>
      <c r="KDX272"/>
      <c r="KDY272"/>
      <c r="KDZ272"/>
      <c r="KEA272"/>
      <c r="KEB272"/>
      <c r="KEC272"/>
      <c r="KED272"/>
      <c r="KEE272"/>
      <c r="KEF272"/>
      <c r="KEG272"/>
      <c r="KEH272"/>
      <c r="KEI272"/>
      <c r="KEJ272"/>
      <c r="KEK272"/>
      <c r="KEL272"/>
      <c r="KEM272"/>
      <c r="KEN272"/>
      <c r="KEO272"/>
      <c r="KEP272"/>
      <c r="KEQ272"/>
      <c r="KER272"/>
      <c r="KES272"/>
      <c r="KET272"/>
      <c r="KEU272"/>
      <c r="KEV272"/>
      <c r="KEW272"/>
      <c r="KEX272"/>
      <c r="KEY272"/>
      <c r="KEZ272"/>
      <c r="KFA272"/>
      <c r="KFB272"/>
      <c r="KFC272"/>
      <c r="KFD272"/>
      <c r="KFE272"/>
      <c r="KFF272"/>
      <c r="KFG272"/>
      <c r="KFH272"/>
      <c r="KFI272"/>
      <c r="KFJ272"/>
      <c r="KFK272"/>
      <c r="KFL272"/>
      <c r="KFM272"/>
      <c r="KFN272"/>
      <c r="KFO272"/>
      <c r="KFP272"/>
      <c r="KFQ272"/>
      <c r="KFR272"/>
      <c r="KFS272"/>
      <c r="KFT272"/>
      <c r="KFU272"/>
      <c r="KFV272"/>
      <c r="KFW272"/>
      <c r="KFX272"/>
      <c r="KFY272"/>
      <c r="KFZ272"/>
      <c r="KGA272"/>
      <c r="KGB272"/>
      <c r="KGC272"/>
      <c r="KGD272"/>
      <c r="KGE272"/>
      <c r="KGF272"/>
      <c r="KGG272"/>
      <c r="KGH272"/>
      <c r="KGI272"/>
      <c r="KGJ272"/>
      <c r="KGK272"/>
      <c r="KGL272"/>
      <c r="KGM272"/>
      <c r="KGN272"/>
      <c r="KGO272"/>
      <c r="KGP272"/>
      <c r="KGQ272"/>
      <c r="KGR272"/>
      <c r="KGS272"/>
      <c r="KGT272"/>
      <c r="KGU272"/>
      <c r="KGV272"/>
      <c r="KGW272"/>
      <c r="KGX272"/>
      <c r="KGY272"/>
      <c r="KGZ272"/>
      <c r="KHA272"/>
      <c r="KHB272"/>
      <c r="KHC272"/>
      <c r="KHD272"/>
      <c r="KHE272"/>
      <c r="KHF272"/>
      <c r="KHG272"/>
      <c r="KHH272"/>
      <c r="KHI272"/>
      <c r="KHJ272"/>
      <c r="KHK272"/>
      <c r="KHL272"/>
      <c r="KHM272"/>
      <c r="KHN272"/>
      <c r="KHO272"/>
      <c r="KHP272"/>
      <c r="KHQ272"/>
      <c r="KHR272"/>
      <c r="KHS272"/>
      <c r="KHT272"/>
      <c r="KHU272"/>
      <c r="KHV272"/>
      <c r="KHW272"/>
      <c r="KHX272"/>
      <c r="KHY272"/>
      <c r="KHZ272"/>
      <c r="KIA272"/>
      <c r="KIB272"/>
      <c r="KIC272"/>
      <c r="KID272"/>
      <c r="KIE272"/>
      <c r="KIF272"/>
      <c r="KIG272"/>
      <c r="KIH272"/>
      <c r="KII272"/>
      <c r="KIJ272"/>
      <c r="KIK272"/>
      <c r="KIL272"/>
      <c r="KIM272"/>
      <c r="KIN272"/>
      <c r="KIO272"/>
      <c r="KIP272"/>
      <c r="KIQ272"/>
      <c r="KIR272"/>
      <c r="KIS272"/>
      <c r="KIT272"/>
      <c r="KIU272"/>
      <c r="KIV272"/>
      <c r="KIW272"/>
      <c r="KIX272"/>
      <c r="KIY272"/>
      <c r="KIZ272"/>
      <c r="KJA272"/>
      <c r="KJB272"/>
      <c r="KJC272"/>
      <c r="KJD272"/>
      <c r="KJE272"/>
      <c r="KJF272"/>
      <c r="KJG272"/>
      <c r="KJH272"/>
      <c r="KJI272"/>
      <c r="KJJ272"/>
      <c r="KJK272"/>
      <c r="KJL272"/>
      <c r="KJM272"/>
      <c r="KJN272"/>
      <c r="KJO272"/>
      <c r="KJP272"/>
      <c r="KJQ272"/>
      <c r="KJR272"/>
      <c r="KJS272"/>
      <c r="KJT272"/>
      <c r="KJU272"/>
      <c r="KJV272"/>
      <c r="KJW272"/>
      <c r="KJX272"/>
      <c r="KJY272"/>
      <c r="KJZ272"/>
      <c r="KKA272"/>
      <c r="KKB272"/>
      <c r="KKC272"/>
      <c r="KKD272"/>
      <c r="KKE272"/>
      <c r="KKF272"/>
      <c r="KKG272"/>
      <c r="KKH272"/>
      <c r="KKI272"/>
      <c r="KKJ272"/>
      <c r="KKK272"/>
      <c r="KKL272"/>
      <c r="KKM272"/>
      <c r="KKN272"/>
      <c r="KKO272"/>
      <c r="KKP272"/>
      <c r="KKQ272"/>
      <c r="KKR272"/>
      <c r="KKS272"/>
      <c r="KKT272"/>
      <c r="KKU272"/>
      <c r="KKV272"/>
      <c r="KKW272"/>
      <c r="KKX272"/>
      <c r="KKY272"/>
      <c r="KKZ272"/>
      <c r="KLA272"/>
      <c r="KLB272"/>
      <c r="KLC272"/>
      <c r="KLD272"/>
      <c r="KLE272"/>
      <c r="KLF272"/>
      <c r="KLG272"/>
      <c r="KLH272"/>
      <c r="KLI272"/>
      <c r="KLJ272"/>
      <c r="KLK272"/>
      <c r="KLL272"/>
      <c r="KLM272"/>
      <c r="KLN272"/>
      <c r="KLO272"/>
      <c r="KLP272"/>
      <c r="KLQ272"/>
      <c r="KLR272"/>
      <c r="KLS272"/>
      <c r="KLT272"/>
      <c r="KLU272"/>
      <c r="KLV272"/>
      <c r="KLW272"/>
      <c r="KLX272"/>
      <c r="KLY272"/>
      <c r="KLZ272"/>
      <c r="KMA272"/>
      <c r="KMB272"/>
      <c r="KMC272"/>
      <c r="KMD272"/>
      <c r="KME272"/>
      <c r="KMF272"/>
      <c r="KMG272"/>
      <c r="KMH272"/>
      <c r="KMI272"/>
      <c r="KMJ272"/>
      <c r="KMK272"/>
      <c r="KML272"/>
      <c r="KMM272"/>
      <c r="KMN272"/>
      <c r="KMO272"/>
      <c r="KMP272"/>
      <c r="KMQ272"/>
      <c r="KMR272"/>
      <c r="KMS272"/>
      <c r="KMT272"/>
      <c r="KMU272"/>
      <c r="KMV272"/>
      <c r="KMW272"/>
      <c r="KMX272"/>
      <c r="KMY272"/>
      <c r="KMZ272"/>
      <c r="KNA272"/>
      <c r="KNB272"/>
      <c r="KNC272"/>
      <c r="KND272"/>
      <c r="KNE272"/>
      <c r="KNF272"/>
      <c r="KNG272"/>
      <c r="KNH272"/>
      <c r="KNI272"/>
      <c r="KNJ272"/>
      <c r="KNK272"/>
      <c r="KNL272"/>
      <c r="KNM272"/>
      <c r="KNN272"/>
      <c r="KNO272"/>
      <c r="KNP272"/>
      <c r="KNQ272"/>
      <c r="KNR272"/>
      <c r="KNS272"/>
      <c r="KNT272"/>
      <c r="KNU272"/>
      <c r="KNV272"/>
      <c r="KNW272"/>
      <c r="KNX272"/>
      <c r="KNY272"/>
      <c r="KNZ272"/>
      <c r="KOA272"/>
      <c r="KOB272"/>
      <c r="KOC272"/>
      <c r="KOD272"/>
      <c r="KOE272"/>
      <c r="KOF272"/>
      <c r="KOG272"/>
      <c r="KOH272"/>
      <c r="KOI272"/>
      <c r="KOJ272"/>
      <c r="KOK272"/>
      <c r="KOL272"/>
      <c r="KOM272"/>
      <c r="KON272"/>
      <c r="KOO272"/>
      <c r="KOP272"/>
      <c r="KOQ272"/>
      <c r="KOR272"/>
      <c r="KOS272"/>
      <c r="KOT272"/>
      <c r="KOU272"/>
      <c r="KOV272"/>
      <c r="KOW272"/>
      <c r="KOX272"/>
      <c r="KOY272"/>
      <c r="KOZ272"/>
      <c r="KPA272"/>
      <c r="KPB272"/>
      <c r="KPC272"/>
      <c r="KPD272"/>
      <c r="KPE272"/>
      <c r="KPF272"/>
      <c r="KPG272"/>
      <c r="KPH272"/>
      <c r="KPI272"/>
      <c r="KPJ272"/>
      <c r="KPK272"/>
      <c r="KPL272"/>
      <c r="KPM272"/>
      <c r="KPN272"/>
      <c r="KPO272"/>
      <c r="KPP272"/>
      <c r="KPQ272"/>
      <c r="KPR272"/>
      <c r="KPS272"/>
      <c r="KPT272"/>
      <c r="KPU272"/>
      <c r="KPV272"/>
      <c r="KPW272"/>
      <c r="KPX272"/>
      <c r="KPY272"/>
      <c r="KPZ272"/>
      <c r="KQA272"/>
      <c r="KQB272"/>
      <c r="KQC272"/>
      <c r="KQD272"/>
      <c r="KQE272"/>
      <c r="KQF272"/>
      <c r="KQG272"/>
      <c r="KQH272"/>
      <c r="KQI272"/>
      <c r="KQJ272"/>
      <c r="KQK272"/>
      <c r="KQL272"/>
      <c r="KQM272"/>
      <c r="KQN272"/>
      <c r="KQO272"/>
      <c r="KQP272"/>
      <c r="KQQ272"/>
      <c r="KQR272"/>
      <c r="KQS272"/>
      <c r="KQT272"/>
      <c r="KQU272"/>
      <c r="KQV272"/>
      <c r="KQW272"/>
      <c r="KQX272"/>
      <c r="KQY272"/>
      <c r="KQZ272"/>
      <c r="KRA272"/>
      <c r="KRB272"/>
      <c r="KRC272"/>
      <c r="KRD272"/>
      <c r="KRE272"/>
      <c r="KRF272"/>
      <c r="KRG272"/>
      <c r="KRH272"/>
      <c r="KRI272"/>
      <c r="KRJ272"/>
      <c r="KRK272"/>
      <c r="KRL272"/>
      <c r="KRM272"/>
      <c r="KRN272"/>
      <c r="KRO272"/>
      <c r="KRP272"/>
      <c r="KRQ272"/>
      <c r="KRR272"/>
      <c r="KRS272"/>
      <c r="KRT272"/>
      <c r="KRU272"/>
      <c r="KRV272"/>
      <c r="KRW272"/>
      <c r="KRX272"/>
      <c r="KRY272"/>
      <c r="KRZ272"/>
      <c r="KSA272"/>
      <c r="KSB272"/>
      <c r="KSC272"/>
      <c r="KSD272"/>
      <c r="KSE272"/>
      <c r="KSF272"/>
      <c r="KSG272"/>
      <c r="KSH272"/>
      <c r="KSI272"/>
      <c r="KSJ272"/>
      <c r="KSK272"/>
      <c r="KSL272"/>
      <c r="KSM272"/>
      <c r="KSN272"/>
      <c r="KSO272"/>
      <c r="KSP272"/>
      <c r="KSQ272"/>
      <c r="KSR272"/>
      <c r="KSS272"/>
      <c r="KST272"/>
      <c r="KSU272"/>
      <c r="KSV272"/>
      <c r="KSW272"/>
      <c r="KSX272"/>
      <c r="KSY272"/>
      <c r="KSZ272"/>
      <c r="KTA272"/>
      <c r="KTB272"/>
      <c r="KTC272"/>
      <c r="KTD272"/>
      <c r="KTE272"/>
      <c r="KTF272"/>
      <c r="KTG272"/>
      <c r="KTH272"/>
      <c r="KTI272"/>
      <c r="KTJ272"/>
      <c r="KTK272"/>
      <c r="KTL272"/>
      <c r="KTM272"/>
      <c r="KTN272"/>
      <c r="KTO272"/>
      <c r="KTP272"/>
      <c r="KTQ272"/>
      <c r="KTR272"/>
      <c r="KTS272"/>
      <c r="KTT272"/>
      <c r="KTU272"/>
      <c r="KTV272"/>
      <c r="KTW272"/>
      <c r="KTX272"/>
      <c r="KTY272"/>
      <c r="KTZ272"/>
      <c r="KUA272"/>
      <c r="KUB272"/>
      <c r="KUC272"/>
      <c r="KUD272"/>
      <c r="KUE272"/>
      <c r="KUF272"/>
      <c r="KUG272"/>
      <c r="KUH272"/>
      <c r="KUI272"/>
      <c r="KUJ272"/>
      <c r="KUK272"/>
      <c r="KUL272"/>
      <c r="KUM272"/>
      <c r="KUN272"/>
      <c r="KUO272"/>
      <c r="KUP272"/>
      <c r="KUQ272"/>
      <c r="KUR272"/>
      <c r="KUS272"/>
      <c r="KUT272"/>
      <c r="KUU272"/>
      <c r="KUV272"/>
      <c r="KUW272"/>
      <c r="KUX272"/>
      <c r="KUY272"/>
      <c r="KUZ272"/>
      <c r="KVA272"/>
      <c r="KVB272"/>
      <c r="KVC272"/>
      <c r="KVD272"/>
      <c r="KVE272"/>
      <c r="KVF272"/>
      <c r="KVG272"/>
      <c r="KVH272"/>
      <c r="KVI272"/>
      <c r="KVJ272"/>
      <c r="KVK272"/>
      <c r="KVL272"/>
      <c r="KVM272"/>
      <c r="KVN272"/>
      <c r="KVO272"/>
      <c r="KVP272"/>
      <c r="KVQ272"/>
      <c r="KVR272"/>
      <c r="KVS272"/>
      <c r="KVT272"/>
      <c r="KVU272"/>
      <c r="KVV272"/>
      <c r="KVW272"/>
      <c r="KVX272"/>
      <c r="KVY272"/>
      <c r="KVZ272"/>
      <c r="KWA272"/>
      <c r="KWB272"/>
      <c r="KWC272"/>
      <c r="KWD272"/>
      <c r="KWE272"/>
      <c r="KWF272"/>
      <c r="KWG272"/>
      <c r="KWH272"/>
      <c r="KWI272"/>
      <c r="KWJ272"/>
      <c r="KWK272"/>
      <c r="KWL272"/>
      <c r="KWM272"/>
      <c r="KWN272"/>
      <c r="KWO272"/>
      <c r="KWP272"/>
      <c r="KWQ272"/>
      <c r="KWR272"/>
      <c r="KWS272"/>
      <c r="KWT272"/>
      <c r="KWU272"/>
      <c r="KWV272"/>
      <c r="KWW272"/>
      <c r="KWX272"/>
      <c r="KWY272"/>
      <c r="KWZ272"/>
      <c r="KXA272"/>
      <c r="KXB272"/>
      <c r="KXC272"/>
      <c r="KXD272"/>
      <c r="KXE272"/>
      <c r="KXF272"/>
      <c r="KXG272"/>
      <c r="KXH272"/>
      <c r="KXI272"/>
      <c r="KXJ272"/>
      <c r="KXK272"/>
      <c r="KXL272"/>
      <c r="KXM272"/>
      <c r="KXN272"/>
      <c r="KXO272"/>
      <c r="KXP272"/>
      <c r="KXQ272"/>
      <c r="KXR272"/>
      <c r="KXS272"/>
      <c r="KXT272"/>
      <c r="KXU272"/>
      <c r="KXV272"/>
      <c r="KXW272"/>
      <c r="KXX272"/>
      <c r="KXY272"/>
      <c r="KXZ272"/>
      <c r="KYA272"/>
      <c r="KYB272"/>
      <c r="KYC272"/>
      <c r="KYD272"/>
      <c r="KYE272"/>
      <c r="KYF272"/>
      <c r="KYG272"/>
      <c r="KYH272"/>
      <c r="KYI272"/>
      <c r="KYJ272"/>
      <c r="KYK272"/>
      <c r="KYL272"/>
      <c r="KYM272"/>
      <c r="KYN272"/>
      <c r="KYO272"/>
      <c r="KYP272"/>
      <c r="KYQ272"/>
      <c r="KYR272"/>
      <c r="KYS272"/>
      <c r="KYT272"/>
      <c r="KYU272"/>
      <c r="KYV272"/>
      <c r="KYW272"/>
      <c r="KYX272"/>
      <c r="KYY272"/>
      <c r="KYZ272"/>
      <c r="KZA272"/>
      <c r="KZB272"/>
      <c r="KZC272"/>
      <c r="KZD272"/>
      <c r="KZE272"/>
      <c r="KZF272"/>
      <c r="KZG272"/>
      <c r="KZH272"/>
      <c r="KZI272"/>
      <c r="KZJ272"/>
      <c r="KZK272"/>
      <c r="KZL272"/>
      <c r="KZM272"/>
      <c r="KZN272"/>
      <c r="KZO272"/>
      <c r="KZP272"/>
      <c r="KZQ272"/>
      <c r="KZR272"/>
      <c r="KZS272"/>
      <c r="KZT272"/>
      <c r="KZU272"/>
      <c r="KZV272"/>
      <c r="KZW272"/>
      <c r="KZX272"/>
      <c r="KZY272"/>
      <c r="KZZ272"/>
      <c r="LAA272"/>
      <c r="LAB272"/>
      <c r="LAC272"/>
      <c r="LAD272"/>
      <c r="LAE272"/>
      <c r="LAF272"/>
      <c r="LAG272"/>
      <c r="LAH272"/>
      <c r="LAI272"/>
      <c r="LAJ272"/>
      <c r="LAK272"/>
      <c r="LAL272"/>
      <c r="LAM272"/>
      <c r="LAN272"/>
      <c r="LAO272"/>
      <c r="LAP272"/>
      <c r="LAQ272"/>
      <c r="LAR272"/>
      <c r="LAS272"/>
      <c r="LAT272"/>
      <c r="LAU272"/>
      <c r="LAV272"/>
      <c r="LAW272"/>
      <c r="LAX272"/>
      <c r="LAY272"/>
      <c r="LAZ272"/>
      <c r="LBA272"/>
      <c r="LBB272"/>
      <c r="LBC272"/>
      <c r="LBD272"/>
      <c r="LBE272"/>
      <c r="LBF272"/>
      <c r="LBG272"/>
      <c r="LBH272"/>
      <c r="LBI272"/>
      <c r="LBJ272"/>
      <c r="LBK272"/>
      <c r="LBL272"/>
      <c r="LBM272"/>
      <c r="LBN272"/>
      <c r="LBO272"/>
      <c r="LBP272"/>
      <c r="LBQ272"/>
      <c r="LBR272"/>
      <c r="LBS272"/>
      <c r="LBT272"/>
      <c r="LBU272"/>
      <c r="LBV272"/>
      <c r="LBW272"/>
      <c r="LBX272"/>
      <c r="LBY272"/>
      <c r="LBZ272"/>
      <c r="LCA272"/>
      <c r="LCB272"/>
      <c r="LCC272"/>
      <c r="LCD272"/>
      <c r="LCE272"/>
      <c r="LCF272"/>
      <c r="LCG272"/>
      <c r="LCH272"/>
      <c r="LCI272"/>
      <c r="LCJ272"/>
      <c r="LCK272"/>
      <c r="LCL272"/>
      <c r="LCM272"/>
      <c r="LCN272"/>
      <c r="LCO272"/>
      <c r="LCP272"/>
      <c r="LCQ272"/>
      <c r="LCR272"/>
      <c r="LCS272"/>
      <c r="LCT272"/>
      <c r="LCU272"/>
      <c r="LCV272"/>
      <c r="LCW272"/>
      <c r="LCX272"/>
      <c r="LCY272"/>
      <c r="LCZ272"/>
      <c r="LDA272"/>
      <c r="LDB272"/>
      <c r="LDC272"/>
      <c r="LDD272"/>
      <c r="LDE272"/>
      <c r="LDF272"/>
      <c r="LDG272"/>
      <c r="LDH272"/>
      <c r="LDI272"/>
      <c r="LDJ272"/>
      <c r="LDK272"/>
      <c r="LDL272"/>
      <c r="LDM272"/>
      <c r="LDN272"/>
      <c r="LDO272"/>
      <c r="LDP272"/>
      <c r="LDQ272"/>
      <c r="LDR272"/>
      <c r="LDS272"/>
      <c r="LDT272"/>
      <c r="LDU272"/>
      <c r="LDV272"/>
      <c r="LDW272"/>
      <c r="LDX272"/>
      <c r="LDY272"/>
      <c r="LDZ272"/>
      <c r="LEA272"/>
      <c r="LEB272"/>
      <c r="LEC272"/>
      <c r="LED272"/>
      <c r="LEE272"/>
      <c r="LEF272"/>
      <c r="LEG272"/>
      <c r="LEH272"/>
      <c r="LEI272"/>
      <c r="LEJ272"/>
      <c r="LEK272"/>
      <c r="LEL272"/>
      <c r="LEM272"/>
      <c r="LEN272"/>
      <c r="LEO272"/>
      <c r="LEP272"/>
      <c r="LEQ272"/>
      <c r="LER272"/>
      <c r="LES272"/>
      <c r="LET272"/>
      <c r="LEU272"/>
      <c r="LEV272"/>
      <c r="LEW272"/>
      <c r="LEX272"/>
      <c r="LEY272"/>
      <c r="LEZ272"/>
      <c r="LFA272"/>
      <c r="LFB272"/>
      <c r="LFC272"/>
      <c r="LFD272"/>
      <c r="LFE272"/>
      <c r="LFF272"/>
      <c r="LFG272"/>
      <c r="LFH272"/>
      <c r="LFI272"/>
      <c r="LFJ272"/>
      <c r="LFK272"/>
      <c r="LFL272"/>
      <c r="LFM272"/>
      <c r="LFN272"/>
      <c r="LFO272"/>
      <c r="LFP272"/>
      <c r="LFQ272"/>
      <c r="LFR272"/>
      <c r="LFS272"/>
      <c r="LFT272"/>
      <c r="LFU272"/>
      <c r="LFV272"/>
      <c r="LFW272"/>
      <c r="LFX272"/>
      <c r="LFY272"/>
      <c r="LFZ272"/>
      <c r="LGA272"/>
      <c r="LGB272"/>
      <c r="LGC272"/>
      <c r="LGD272"/>
      <c r="LGE272"/>
      <c r="LGF272"/>
      <c r="LGG272"/>
      <c r="LGH272"/>
      <c r="LGI272"/>
      <c r="LGJ272"/>
      <c r="LGK272"/>
      <c r="LGL272"/>
      <c r="LGM272"/>
      <c r="LGN272"/>
      <c r="LGO272"/>
      <c r="LGP272"/>
      <c r="LGQ272"/>
      <c r="LGR272"/>
      <c r="LGS272"/>
      <c r="LGT272"/>
      <c r="LGU272"/>
      <c r="LGV272"/>
      <c r="LGW272"/>
      <c r="LGX272"/>
      <c r="LGY272"/>
      <c r="LGZ272"/>
      <c r="LHA272"/>
      <c r="LHB272"/>
      <c r="LHC272"/>
      <c r="LHD272"/>
      <c r="LHE272"/>
      <c r="LHF272"/>
      <c r="LHG272"/>
      <c r="LHH272"/>
      <c r="LHI272"/>
      <c r="LHJ272"/>
      <c r="LHK272"/>
      <c r="LHL272"/>
      <c r="LHM272"/>
      <c r="LHN272"/>
      <c r="LHO272"/>
      <c r="LHP272"/>
      <c r="LHQ272"/>
      <c r="LHR272"/>
      <c r="LHS272"/>
      <c r="LHT272"/>
      <c r="LHU272"/>
      <c r="LHV272"/>
      <c r="LHW272"/>
      <c r="LHX272"/>
      <c r="LHY272"/>
      <c r="LHZ272"/>
      <c r="LIA272"/>
      <c r="LIB272"/>
      <c r="LIC272"/>
      <c r="LID272"/>
      <c r="LIE272"/>
      <c r="LIF272"/>
      <c r="LIG272"/>
      <c r="LIH272"/>
      <c r="LII272"/>
      <c r="LIJ272"/>
      <c r="LIK272"/>
      <c r="LIL272"/>
      <c r="LIM272"/>
      <c r="LIN272"/>
      <c r="LIO272"/>
      <c r="LIP272"/>
      <c r="LIQ272"/>
      <c r="LIR272"/>
      <c r="LIS272"/>
      <c r="LIT272"/>
      <c r="LIU272"/>
      <c r="LIV272"/>
      <c r="LIW272"/>
      <c r="LIX272"/>
      <c r="LIY272"/>
      <c r="LIZ272"/>
      <c r="LJA272"/>
      <c r="LJB272"/>
      <c r="LJC272"/>
      <c r="LJD272"/>
      <c r="LJE272"/>
      <c r="LJF272"/>
      <c r="LJG272"/>
      <c r="LJH272"/>
      <c r="LJI272"/>
      <c r="LJJ272"/>
      <c r="LJK272"/>
      <c r="LJL272"/>
      <c r="LJM272"/>
      <c r="LJN272"/>
      <c r="LJO272"/>
      <c r="LJP272"/>
      <c r="LJQ272"/>
      <c r="LJR272"/>
      <c r="LJS272"/>
      <c r="LJT272"/>
      <c r="LJU272"/>
      <c r="LJV272"/>
      <c r="LJW272"/>
      <c r="LJX272"/>
      <c r="LJY272"/>
      <c r="LJZ272"/>
      <c r="LKA272"/>
      <c r="LKB272"/>
      <c r="LKC272"/>
      <c r="LKD272"/>
      <c r="LKE272"/>
      <c r="LKF272"/>
      <c r="LKG272"/>
      <c r="LKH272"/>
      <c r="LKI272"/>
      <c r="LKJ272"/>
      <c r="LKK272"/>
      <c r="LKL272"/>
      <c r="LKM272"/>
      <c r="LKN272"/>
      <c r="LKO272"/>
      <c r="LKP272"/>
      <c r="LKQ272"/>
      <c r="LKR272"/>
      <c r="LKS272"/>
      <c r="LKT272"/>
      <c r="LKU272"/>
      <c r="LKV272"/>
      <c r="LKW272"/>
      <c r="LKX272"/>
      <c r="LKY272"/>
      <c r="LKZ272"/>
      <c r="LLA272"/>
      <c r="LLB272"/>
      <c r="LLC272"/>
      <c r="LLD272"/>
      <c r="LLE272"/>
      <c r="LLF272"/>
      <c r="LLG272"/>
      <c r="LLH272"/>
      <c r="LLI272"/>
      <c r="LLJ272"/>
      <c r="LLK272"/>
      <c r="LLL272"/>
      <c r="LLM272"/>
      <c r="LLN272"/>
      <c r="LLO272"/>
      <c r="LLP272"/>
      <c r="LLQ272"/>
      <c r="LLR272"/>
      <c r="LLS272"/>
      <c r="LLT272"/>
      <c r="LLU272"/>
      <c r="LLV272"/>
      <c r="LLW272"/>
      <c r="LLX272"/>
      <c r="LLY272"/>
      <c r="LLZ272"/>
      <c r="LMA272"/>
      <c r="LMB272"/>
      <c r="LMC272"/>
      <c r="LMD272"/>
      <c r="LME272"/>
      <c r="LMF272"/>
      <c r="LMG272"/>
      <c r="LMH272"/>
      <c r="LMI272"/>
      <c r="LMJ272"/>
      <c r="LMK272"/>
      <c r="LML272"/>
      <c r="LMM272"/>
      <c r="LMN272"/>
      <c r="LMO272"/>
      <c r="LMP272"/>
      <c r="LMQ272"/>
      <c r="LMR272"/>
      <c r="LMS272"/>
      <c r="LMT272"/>
      <c r="LMU272"/>
      <c r="LMV272"/>
      <c r="LMW272"/>
      <c r="LMX272"/>
      <c r="LMY272"/>
      <c r="LMZ272"/>
      <c r="LNA272"/>
      <c r="LNB272"/>
      <c r="LNC272"/>
      <c r="LND272"/>
      <c r="LNE272"/>
      <c r="LNF272"/>
      <c r="LNG272"/>
      <c r="LNH272"/>
      <c r="LNI272"/>
      <c r="LNJ272"/>
      <c r="LNK272"/>
      <c r="LNL272"/>
      <c r="LNM272"/>
      <c r="LNN272"/>
      <c r="LNO272"/>
      <c r="LNP272"/>
      <c r="LNQ272"/>
      <c r="LNR272"/>
      <c r="LNS272"/>
      <c r="LNT272"/>
      <c r="LNU272"/>
      <c r="LNV272"/>
      <c r="LNW272"/>
      <c r="LNX272"/>
      <c r="LNY272"/>
      <c r="LNZ272"/>
      <c r="LOA272"/>
      <c r="LOB272"/>
      <c r="LOC272"/>
      <c r="LOD272"/>
      <c r="LOE272"/>
      <c r="LOF272"/>
      <c r="LOG272"/>
      <c r="LOH272"/>
      <c r="LOI272"/>
      <c r="LOJ272"/>
      <c r="LOK272"/>
      <c r="LOL272"/>
      <c r="LOM272"/>
      <c r="LON272"/>
      <c r="LOO272"/>
      <c r="LOP272"/>
      <c r="LOQ272"/>
      <c r="LOR272"/>
      <c r="LOS272"/>
      <c r="LOT272"/>
      <c r="LOU272"/>
      <c r="LOV272"/>
      <c r="LOW272"/>
      <c r="LOX272"/>
      <c r="LOY272"/>
      <c r="LOZ272"/>
      <c r="LPA272"/>
      <c r="LPB272"/>
      <c r="LPC272"/>
      <c r="LPD272"/>
      <c r="LPE272"/>
      <c r="LPF272"/>
      <c r="LPG272"/>
      <c r="LPH272"/>
      <c r="LPI272"/>
      <c r="LPJ272"/>
      <c r="LPK272"/>
      <c r="LPL272"/>
      <c r="LPM272"/>
      <c r="LPN272"/>
      <c r="LPO272"/>
      <c r="LPP272"/>
      <c r="LPQ272"/>
      <c r="LPR272"/>
      <c r="LPS272"/>
      <c r="LPT272"/>
      <c r="LPU272"/>
      <c r="LPV272"/>
      <c r="LPW272"/>
      <c r="LPX272"/>
      <c r="LPY272"/>
      <c r="LPZ272"/>
      <c r="LQA272"/>
      <c r="LQB272"/>
      <c r="LQC272"/>
      <c r="LQD272"/>
      <c r="LQE272"/>
      <c r="LQF272"/>
      <c r="LQG272"/>
      <c r="LQH272"/>
      <c r="LQI272"/>
      <c r="LQJ272"/>
      <c r="LQK272"/>
      <c r="LQL272"/>
      <c r="LQM272"/>
      <c r="LQN272"/>
      <c r="LQO272"/>
      <c r="LQP272"/>
      <c r="LQQ272"/>
      <c r="LQR272"/>
      <c r="LQS272"/>
      <c r="LQT272"/>
      <c r="LQU272"/>
      <c r="LQV272"/>
      <c r="LQW272"/>
      <c r="LQX272"/>
      <c r="LQY272"/>
      <c r="LQZ272"/>
      <c r="LRA272"/>
      <c r="LRB272"/>
      <c r="LRC272"/>
      <c r="LRD272"/>
      <c r="LRE272"/>
      <c r="LRF272"/>
      <c r="LRG272"/>
      <c r="LRH272"/>
      <c r="LRI272"/>
      <c r="LRJ272"/>
      <c r="LRK272"/>
      <c r="LRL272"/>
      <c r="LRM272"/>
      <c r="LRN272"/>
      <c r="LRO272"/>
      <c r="LRP272"/>
      <c r="LRQ272"/>
      <c r="LRR272"/>
      <c r="LRS272"/>
      <c r="LRT272"/>
      <c r="LRU272"/>
      <c r="LRV272"/>
      <c r="LRW272"/>
      <c r="LRX272"/>
      <c r="LRY272"/>
      <c r="LRZ272"/>
      <c r="LSA272"/>
      <c r="LSB272"/>
      <c r="LSC272"/>
      <c r="LSD272"/>
      <c r="LSE272"/>
      <c r="LSF272"/>
      <c r="LSG272"/>
      <c r="LSH272"/>
      <c r="LSI272"/>
      <c r="LSJ272"/>
      <c r="LSK272"/>
      <c r="LSL272"/>
      <c r="LSM272"/>
      <c r="LSN272"/>
      <c r="LSO272"/>
      <c r="LSP272"/>
      <c r="LSQ272"/>
      <c r="LSR272"/>
      <c r="LSS272"/>
      <c r="LST272"/>
      <c r="LSU272"/>
      <c r="LSV272"/>
      <c r="LSW272"/>
      <c r="LSX272"/>
      <c r="LSY272"/>
      <c r="LSZ272"/>
      <c r="LTA272"/>
      <c r="LTB272"/>
      <c r="LTC272"/>
      <c r="LTD272"/>
      <c r="LTE272"/>
      <c r="LTF272"/>
      <c r="LTG272"/>
      <c r="LTH272"/>
      <c r="LTI272"/>
      <c r="LTJ272"/>
      <c r="LTK272"/>
      <c r="LTL272"/>
      <c r="LTM272"/>
      <c r="LTN272"/>
      <c r="LTO272"/>
      <c r="LTP272"/>
      <c r="LTQ272"/>
      <c r="LTR272"/>
      <c r="LTS272"/>
      <c r="LTT272"/>
      <c r="LTU272"/>
      <c r="LTV272"/>
      <c r="LTW272"/>
      <c r="LTX272"/>
      <c r="LTY272"/>
      <c r="LTZ272"/>
      <c r="LUA272"/>
      <c r="LUB272"/>
      <c r="LUC272"/>
      <c r="LUD272"/>
      <c r="LUE272"/>
      <c r="LUF272"/>
      <c r="LUG272"/>
      <c r="LUH272"/>
      <c r="LUI272"/>
      <c r="LUJ272"/>
      <c r="LUK272"/>
      <c r="LUL272"/>
      <c r="LUM272"/>
      <c r="LUN272"/>
      <c r="LUO272"/>
      <c r="LUP272"/>
      <c r="LUQ272"/>
      <c r="LUR272"/>
      <c r="LUS272"/>
      <c r="LUT272"/>
      <c r="LUU272"/>
      <c r="LUV272"/>
      <c r="LUW272"/>
      <c r="LUX272"/>
      <c r="LUY272"/>
      <c r="LUZ272"/>
      <c r="LVA272"/>
      <c r="LVB272"/>
      <c r="LVC272"/>
      <c r="LVD272"/>
      <c r="LVE272"/>
      <c r="LVF272"/>
      <c r="LVG272"/>
      <c r="LVH272"/>
      <c r="LVI272"/>
      <c r="LVJ272"/>
      <c r="LVK272"/>
      <c r="LVL272"/>
      <c r="LVM272"/>
      <c r="LVN272"/>
      <c r="LVO272"/>
      <c r="LVP272"/>
      <c r="LVQ272"/>
      <c r="LVR272"/>
      <c r="LVS272"/>
      <c r="LVT272"/>
      <c r="LVU272"/>
      <c r="LVV272"/>
      <c r="LVW272"/>
      <c r="LVX272"/>
      <c r="LVY272"/>
      <c r="LVZ272"/>
      <c r="LWA272"/>
      <c r="LWB272"/>
      <c r="LWC272"/>
      <c r="LWD272"/>
      <c r="LWE272"/>
      <c r="LWF272"/>
      <c r="LWG272"/>
      <c r="LWH272"/>
      <c r="LWI272"/>
      <c r="LWJ272"/>
      <c r="LWK272"/>
      <c r="LWL272"/>
      <c r="LWM272"/>
      <c r="LWN272"/>
      <c r="LWO272"/>
      <c r="LWP272"/>
      <c r="LWQ272"/>
      <c r="LWR272"/>
      <c r="LWS272"/>
      <c r="LWT272"/>
      <c r="LWU272"/>
      <c r="LWV272"/>
      <c r="LWW272"/>
      <c r="LWX272"/>
      <c r="LWY272"/>
      <c r="LWZ272"/>
      <c r="LXA272"/>
      <c r="LXB272"/>
      <c r="LXC272"/>
      <c r="LXD272"/>
      <c r="LXE272"/>
      <c r="LXF272"/>
      <c r="LXG272"/>
      <c r="LXH272"/>
      <c r="LXI272"/>
      <c r="LXJ272"/>
      <c r="LXK272"/>
      <c r="LXL272"/>
      <c r="LXM272"/>
      <c r="LXN272"/>
      <c r="LXO272"/>
      <c r="LXP272"/>
      <c r="LXQ272"/>
      <c r="LXR272"/>
      <c r="LXS272"/>
      <c r="LXT272"/>
      <c r="LXU272"/>
      <c r="LXV272"/>
      <c r="LXW272"/>
      <c r="LXX272"/>
      <c r="LXY272"/>
      <c r="LXZ272"/>
      <c r="LYA272"/>
      <c r="LYB272"/>
      <c r="LYC272"/>
      <c r="LYD272"/>
      <c r="LYE272"/>
      <c r="LYF272"/>
      <c r="LYG272"/>
      <c r="LYH272"/>
      <c r="LYI272"/>
      <c r="LYJ272"/>
      <c r="LYK272"/>
      <c r="LYL272"/>
      <c r="LYM272"/>
      <c r="LYN272"/>
      <c r="LYO272"/>
      <c r="LYP272"/>
      <c r="LYQ272"/>
      <c r="LYR272"/>
      <c r="LYS272"/>
      <c r="LYT272"/>
      <c r="LYU272"/>
      <c r="LYV272"/>
      <c r="LYW272"/>
      <c r="LYX272"/>
      <c r="LYY272"/>
      <c r="LYZ272"/>
      <c r="LZA272"/>
      <c r="LZB272"/>
      <c r="LZC272"/>
      <c r="LZD272"/>
      <c r="LZE272"/>
      <c r="LZF272"/>
      <c r="LZG272"/>
      <c r="LZH272"/>
      <c r="LZI272"/>
      <c r="LZJ272"/>
      <c r="LZK272"/>
      <c r="LZL272"/>
      <c r="LZM272"/>
      <c r="LZN272"/>
      <c r="LZO272"/>
      <c r="LZP272"/>
      <c r="LZQ272"/>
      <c r="LZR272"/>
      <c r="LZS272"/>
      <c r="LZT272"/>
      <c r="LZU272"/>
      <c r="LZV272"/>
      <c r="LZW272"/>
      <c r="LZX272"/>
      <c r="LZY272"/>
      <c r="LZZ272"/>
      <c r="MAA272"/>
      <c r="MAB272"/>
      <c r="MAC272"/>
      <c r="MAD272"/>
      <c r="MAE272"/>
      <c r="MAF272"/>
      <c r="MAG272"/>
      <c r="MAH272"/>
      <c r="MAI272"/>
      <c r="MAJ272"/>
      <c r="MAK272"/>
      <c r="MAL272"/>
      <c r="MAM272"/>
      <c r="MAN272"/>
      <c r="MAO272"/>
      <c r="MAP272"/>
      <c r="MAQ272"/>
      <c r="MAR272"/>
      <c r="MAS272"/>
      <c r="MAT272"/>
      <c r="MAU272"/>
      <c r="MAV272"/>
      <c r="MAW272"/>
      <c r="MAX272"/>
      <c r="MAY272"/>
      <c r="MAZ272"/>
      <c r="MBA272"/>
      <c r="MBB272"/>
      <c r="MBC272"/>
      <c r="MBD272"/>
      <c r="MBE272"/>
      <c r="MBF272"/>
      <c r="MBG272"/>
      <c r="MBH272"/>
      <c r="MBI272"/>
      <c r="MBJ272"/>
      <c r="MBK272"/>
      <c r="MBL272"/>
      <c r="MBM272"/>
      <c r="MBN272"/>
      <c r="MBO272"/>
      <c r="MBP272"/>
      <c r="MBQ272"/>
      <c r="MBR272"/>
      <c r="MBS272"/>
      <c r="MBT272"/>
      <c r="MBU272"/>
      <c r="MBV272"/>
      <c r="MBW272"/>
      <c r="MBX272"/>
      <c r="MBY272"/>
      <c r="MBZ272"/>
      <c r="MCA272"/>
      <c r="MCB272"/>
      <c r="MCC272"/>
      <c r="MCD272"/>
      <c r="MCE272"/>
      <c r="MCF272"/>
      <c r="MCG272"/>
      <c r="MCH272"/>
      <c r="MCI272"/>
      <c r="MCJ272"/>
      <c r="MCK272"/>
      <c r="MCL272"/>
      <c r="MCM272"/>
      <c r="MCN272"/>
      <c r="MCO272"/>
      <c r="MCP272"/>
      <c r="MCQ272"/>
      <c r="MCR272"/>
      <c r="MCS272"/>
      <c r="MCT272"/>
      <c r="MCU272"/>
      <c r="MCV272"/>
      <c r="MCW272"/>
      <c r="MCX272"/>
      <c r="MCY272"/>
      <c r="MCZ272"/>
      <c r="MDA272"/>
      <c r="MDB272"/>
      <c r="MDC272"/>
      <c r="MDD272"/>
      <c r="MDE272"/>
      <c r="MDF272"/>
      <c r="MDG272"/>
      <c r="MDH272"/>
      <c r="MDI272"/>
      <c r="MDJ272"/>
      <c r="MDK272"/>
      <c r="MDL272"/>
      <c r="MDM272"/>
      <c r="MDN272"/>
      <c r="MDO272"/>
      <c r="MDP272"/>
      <c r="MDQ272"/>
      <c r="MDR272"/>
      <c r="MDS272"/>
      <c r="MDT272"/>
      <c r="MDU272"/>
      <c r="MDV272"/>
      <c r="MDW272"/>
      <c r="MDX272"/>
      <c r="MDY272"/>
      <c r="MDZ272"/>
      <c r="MEA272"/>
      <c r="MEB272"/>
      <c r="MEC272"/>
      <c r="MED272"/>
      <c r="MEE272"/>
      <c r="MEF272"/>
      <c r="MEG272"/>
      <c r="MEH272"/>
      <c r="MEI272"/>
      <c r="MEJ272"/>
      <c r="MEK272"/>
      <c r="MEL272"/>
      <c r="MEM272"/>
      <c r="MEN272"/>
      <c r="MEO272"/>
      <c r="MEP272"/>
      <c r="MEQ272"/>
      <c r="MER272"/>
      <c r="MES272"/>
      <c r="MET272"/>
      <c r="MEU272"/>
      <c r="MEV272"/>
      <c r="MEW272"/>
      <c r="MEX272"/>
      <c r="MEY272"/>
      <c r="MEZ272"/>
      <c r="MFA272"/>
      <c r="MFB272"/>
      <c r="MFC272"/>
      <c r="MFD272"/>
      <c r="MFE272"/>
      <c r="MFF272"/>
      <c r="MFG272"/>
      <c r="MFH272"/>
      <c r="MFI272"/>
      <c r="MFJ272"/>
      <c r="MFK272"/>
      <c r="MFL272"/>
      <c r="MFM272"/>
      <c r="MFN272"/>
      <c r="MFO272"/>
      <c r="MFP272"/>
      <c r="MFQ272"/>
      <c r="MFR272"/>
      <c r="MFS272"/>
      <c r="MFT272"/>
      <c r="MFU272"/>
      <c r="MFV272"/>
      <c r="MFW272"/>
      <c r="MFX272"/>
      <c r="MFY272"/>
      <c r="MFZ272"/>
      <c r="MGA272"/>
      <c r="MGB272"/>
      <c r="MGC272"/>
      <c r="MGD272"/>
      <c r="MGE272"/>
      <c r="MGF272"/>
      <c r="MGG272"/>
      <c r="MGH272"/>
      <c r="MGI272"/>
      <c r="MGJ272"/>
      <c r="MGK272"/>
      <c r="MGL272"/>
      <c r="MGM272"/>
      <c r="MGN272"/>
      <c r="MGO272"/>
      <c r="MGP272"/>
      <c r="MGQ272"/>
      <c r="MGR272"/>
      <c r="MGS272"/>
      <c r="MGT272"/>
      <c r="MGU272"/>
      <c r="MGV272"/>
      <c r="MGW272"/>
      <c r="MGX272"/>
      <c r="MGY272"/>
      <c r="MGZ272"/>
      <c r="MHA272"/>
      <c r="MHB272"/>
      <c r="MHC272"/>
      <c r="MHD272"/>
      <c r="MHE272"/>
      <c r="MHF272"/>
      <c r="MHG272"/>
      <c r="MHH272"/>
      <c r="MHI272"/>
      <c r="MHJ272"/>
      <c r="MHK272"/>
      <c r="MHL272"/>
      <c r="MHM272"/>
      <c r="MHN272"/>
      <c r="MHO272"/>
      <c r="MHP272"/>
      <c r="MHQ272"/>
      <c r="MHR272"/>
      <c r="MHS272"/>
      <c r="MHT272"/>
      <c r="MHU272"/>
      <c r="MHV272"/>
      <c r="MHW272"/>
      <c r="MHX272"/>
      <c r="MHY272"/>
      <c r="MHZ272"/>
      <c r="MIA272"/>
      <c r="MIB272"/>
      <c r="MIC272"/>
      <c r="MID272"/>
      <c r="MIE272"/>
      <c r="MIF272"/>
      <c r="MIG272"/>
      <c r="MIH272"/>
      <c r="MII272"/>
      <c r="MIJ272"/>
      <c r="MIK272"/>
      <c r="MIL272"/>
      <c r="MIM272"/>
      <c r="MIN272"/>
      <c r="MIO272"/>
      <c r="MIP272"/>
      <c r="MIQ272"/>
      <c r="MIR272"/>
      <c r="MIS272"/>
      <c r="MIT272"/>
      <c r="MIU272"/>
      <c r="MIV272"/>
      <c r="MIW272"/>
      <c r="MIX272"/>
      <c r="MIY272"/>
      <c r="MIZ272"/>
      <c r="MJA272"/>
      <c r="MJB272"/>
      <c r="MJC272"/>
      <c r="MJD272"/>
      <c r="MJE272"/>
      <c r="MJF272"/>
      <c r="MJG272"/>
      <c r="MJH272"/>
      <c r="MJI272"/>
      <c r="MJJ272"/>
      <c r="MJK272"/>
      <c r="MJL272"/>
      <c r="MJM272"/>
      <c r="MJN272"/>
      <c r="MJO272"/>
      <c r="MJP272"/>
      <c r="MJQ272"/>
      <c r="MJR272"/>
      <c r="MJS272"/>
      <c r="MJT272"/>
      <c r="MJU272"/>
      <c r="MJV272"/>
      <c r="MJW272"/>
      <c r="MJX272"/>
      <c r="MJY272"/>
      <c r="MJZ272"/>
      <c r="MKA272"/>
      <c r="MKB272"/>
      <c r="MKC272"/>
      <c r="MKD272"/>
      <c r="MKE272"/>
      <c r="MKF272"/>
      <c r="MKG272"/>
      <c r="MKH272"/>
      <c r="MKI272"/>
      <c r="MKJ272"/>
      <c r="MKK272"/>
      <c r="MKL272"/>
      <c r="MKM272"/>
      <c r="MKN272"/>
      <c r="MKO272"/>
      <c r="MKP272"/>
      <c r="MKQ272"/>
      <c r="MKR272"/>
      <c r="MKS272"/>
      <c r="MKT272"/>
      <c r="MKU272"/>
      <c r="MKV272"/>
      <c r="MKW272"/>
      <c r="MKX272"/>
      <c r="MKY272"/>
      <c r="MKZ272"/>
      <c r="MLA272"/>
      <c r="MLB272"/>
      <c r="MLC272"/>
      <c r="MLD272"/>
      <c r="MLE272"/>
      <c r="MLF272"/>
      <c r="MLG272"/>
      <c r="MLH272"/>
      <c r="MLI272"/>
      <c r="MLJ272"/>
      <c r="MLK272"/>
      <c r="MLL272"/>
      <c r="MLM272"/>
      <c r="MLN272"/>
      <c r="MLO272"/>
      <c r="MLP272"/>
      <c r="MLQ272"/>
      <c r="MLR272"/>
      <c r="MLS272"/>
      <c r="MLT272"/>
      <c r="MLU272"/>
      <c r="MLV272"/>
      <c r="MLW272"/>
      <c r="MLX272"/>
      <c r="MLY272"/>
      <c r="MLZ272"/>
      <c r="MMA272"/>
      <c r="MMB272"/>
      <c r="MMC272"/>
      <c r="MMD272"/>
      <c r="MME272"/>
      <c r="MMF272"/>
      <c r="MMG272"/>
      <c r="MMH272"/>
      <c r="MMI272"/>
      <c r="MMJ272"/>
      <c r="MMK272"/>
      <c r="MML272"/>
      <c r="MMM272"/>
      <c r="MMN272"/>
      <c r="MMO272"/>
      <c r="MMP272"/>
      <c r="MMQ272"/>
      <c r="MMR272"/>
      <c r="MMS272"/>
      <c r="MMT272"/>
      <c r="MMU272"/>
      <c r="MMV272"/>
      <c r="MMW272"/>
      <c r="MMX272"/>
      <c r="MMY272"/>
      <c r="MMZ272"/>
      <c r="MNA272"/>
      <c r="MNB272"/>
      <c r="MNC272"/>
      <c r="MND272"/>
      <c r="MNE272"/>
      <c r="MNF272"/>
      <c r="MNG272"/>
      <c r="MNH272"/>
      <c r="MNI272"/>
      <c r="MNJ272"/>
      <c r="MNK272"/>
      <c r="MNL272"/>
      <c r="MNM272"/>
      <c r="MNN272"/>
      <c r="MNO272"/>
      <c r="MNP272"/>
      <c r="MNQ272"/>
      <c r="MNR272"/>
      <c r="MNS272"/>
      <c r="MNT272"/>
      <c r="MNU272"/>
      <c r="MNV272"/>
      <c r="MNW272"/>
      <c r="MNX272"/>
      <c r="MNY272"/>
      <c r="MNZ272"/>
      <c r="MOA272"/>
      <c r="MOB272"/>
      <c r="MOC272"/>
      <c r="MOD272"/>
      <c r="MOE272"/>
      <c r="MOF272"/>
      <c r="MOG272"/>
      <c r="MOH272"/>
      <c r="MOI272"/>
      <c r="MOJ272"/>
      <c r="MOK272"/>
      <c r="MOL272"/>
      <c r="MOM272"/>
      <c r="MON272"/>
      <c r="MOO272"/>
      <c r="MOP272"/>
      <c r="MOQ272"/>
      <c r="MOR272"/>
      <c r="MOS272"/>
      <c r="MOT272"/>
      <c r="MOU272"/>
      <c r="MOV272"/>
      <c r="MOW272"/>
      <c r="MOX272"/>
      <c r="MOY272"/>
      <c r="MOZ272"/>
      <c r="MPA272"/>
      <c r="MPB272"/>
      <c r="MPC272"/>
      <c r="MPD272"/>
      <c r="MPE272"/>
      <c r="MPF272"/>
      <c r="MPG272"/>
      <c r="MPH272"/>
      <c r="MPI272"/>
      <c r="MPJ272"/>
      <c r="MPK272"/>
      <c r="MPL272"/>
      <c r="MPM272"/>
      <c r="MPN272"/>
      <c r="MPO272"/>
      <c r="MPP272"/>
      <c r="MPQ272"/>
      <c r="MPR272"/>
      <c r="MPS272"/>
      <c r="MPT272"/>
      <c r="MPU272"/>
      <c r="MPV272"/>
      <c r="MPW272"/>
      <c r="MPX272"/>
      <c r="MPY272"/>
      <c r="MPZ272"/>
      <c r="MQA272"/>
      <c r="MQB272"/>
      <c r="MQC272"/>
      <c r="MQD272"/>
      <c r="MQE272"/>
      <c r="MQF272"/>
      <c r="MQG272"/>
      <c r="MQH272"/>
      <c r="MQI272"/>
      <c r="MQJ272"/>
      <c r="MQK272"/>
      <c r="MQL272"/>
      <c r="MQM272"/>
      <c r="MQN272"/>
      <c r="MQO272"/>
      <c r="MQP272"/>
      <c r="MQQ272"/>
      <c r="MQR272"/>
      <c r="MQS272"/>
      <c r="MQT272"/>
      <c r="MQU272"/>
      <c r="MQV272"/>
      <c r="MQW272"/>
      <c r="MQX272"/>
      <c r="MQY272"/>
      <c r="MQZ272"/>
      <c r="MRA272"/>
      <c r="MRB272"/>
      <c r="MRC272"/>
      <c r="MRD272"/>
      <c r="MRE272"/>
      <c r="MRF272"/>
      <c r="MRG272"/>
      <c r="MRH272"/>
      <c r="MRI272"/>
      <c r="MRJ272"/>
      <c r="MRK272"/>
      <c r="MRL272"/>
      <c r="MRM272"/>
      <c r="MRN272"/>
      <c r="MRO272"/>
      <c r="MRP272"/>
      <c r="MRQ272"/>
      <c r="MRR272"/>
      <c r="MRS272"/>
      <c r="MRT272"/>
      <c r="MRU272"/>
      <c r="MRV272"/>
      <c r="MRW272"/>
      <c r="MRX272"/>
      <c r="MRY272"/>
      <c r="MRZ272"/>
      <c r="MSA272"/>
      <c r="MSB272"/>
      <c r="MSC272"/>
      <c r="MSD272"/>
      <c r="MSE272"/>
      <c r="MSF272"/>
      <c r="MSG272"/>
      <c r="MSH272"/>
      <c r="MSI272"/>
      <c r="MSJ272"/>
      <c r="MSK272"/>
      <c r="MSL272"/>
      <c r="MSM272"/>
      <c r="MSN272"/>
      <c r="MSO272"/>
      <c r="MSP272"/>
      <c r="MSQ272"/>
      <c r="MSR272"/>
      <c r="MSS272"/>
      <c r="MST272"/>
      <c r="MSU272"/>
      <c r="MSV272"/>
      <c r="MSW272"/>
      <c r="MSX272"/>
      <c r="MSY272"/>
      <c r="MSZ272"/>
      <c r="MTA272"/>
      <c r="MTB272"/>
      <c r="MTC272"/>
      <c r="MTD272"/>
      <c r="MTE272"/>
      <c r="MTF272"/>
      <c r="MTG272"/>
      <c r="MTH272"/>
      <c r="MTI272"/>
      <c r="MTJ272"/>
      <c r="MTK272"/>
      <c r="MTL272"/>
      <c r="MTM272"/>
      <c r="MTN272"/>
      <c r="MTO272"/>
      <c r="MTP272"/>
      <c r="MTQ272"/>
      <c r="MTR272"/>
      <c r="MTS272"/>
      <c r="MTT272"/>
      <c r="MTU272"/>
      <c r="MTV272"/>
      <c r="MTW272"/>
      <c r="MTX272"/>
      <c r="MTY272"/>
      <c r="MTZ272"/>
      <c r="MUA272"/>
      <c r="MUB272"/>
      <c r="MUC272"/>
      <c r="MUD272"/>
      <c r="MUE272"/>
      <c r="MUF272"/>
      <c r="MUG272"/>
      <c r="MUH272"/>
      <c r="MUI272"/>
      <c r="MUJ272"/>
      <c r="MUK272"/>
      <c r="MUL272"/>
      <c r="MUM272"/>
      <c r="MUN272"/>
      <c r="MUO272"/>
      <c r="MUP272"/>
      <c r="MUQ272"/>
      <c r="MUR272"/>
      <c r="MUS272"/>
      <c r="MUT272"/>
      <c r="MUU272"/>
      <c r="MUV272"/>
      <c r="MUW272"/>
      <c r="MUX272"/>
      <c r="MUY272"/>
      <c r="MUZ272"/>
      <c r="MVA272"/>
      <c r="MVB272"/>
      <c r="MVC272"/>
      <c r="MVD272"/>
      <c r="MVE272"/>
      <c r="MVF272"/>
      <c r="MVG272"/>
      <c r="MVH272"/>
      <c r="MVI272"/>
      <c r="MVJ272"/>
      <c r="MVK272"/>
      <c r="MVL272"/>
      <c r="MVM272"/>
      <c r="MVN272"/>
      <c r="MVO272"/>
      <c r="MVP272"/>
      <c r="MVQ272"/>
      <c r="MVR272"/>
      <c r="MVS272"/>
      <c r="MVT272"/>
      <c r="MVU272"/>
      <c r="MVV272"/>
      <c r="MVW272"/>
      <c r="MVX272"/>
      <c r="MVY272"/>
      <c r="MVZ272"/>
      <c r="MWA272"/>
      <c r="MWB272"/>
      <c r="MWC272"/>
      <c r="MWD272"/>
      <c r="MWE272"/>
      <c r="MWF272"/>
      <c r="MWG272"/>
      <c r="MWH272"/>
      <c r="MWI272"/>
      <c r="MWJ272"/>
      <c r="MWK272"/>
      <c r="MWL272"/>
      <c r="MWM272"/>
      <c r="MWN272"/>
      <c r="MWO272"/>
      <c r="MWP272"/>
      <c r="MWQ272"/>
      <c r="MWR272"/>
      <c r="MWS272"/>
      <c r="MWT272"/>
      <c r="MWU272"/>
      <c r="MWV272"/>
      <c r="MWW272"/>
      <c r="MWX272"/>
      <c r="MWY272"/>
      <c r="MWZ272"/>
      <c r="MXA272"/>
      <c r="MXB272"/>
      <c r="MXC272"/>
      <c r="MXD272"/>
      <c r="MXE272"/>
      <c r="MXF272"/>
      <c r="MXG272"/>
      <c r="MXH272"/>
      <c r="MXI272"/>
      <c r="MXJ272"/>
      <c r="MXK272"/>
      <c r="MXL272"/>
      <c r="MXM272"/>
      <c r="MXN272"/>
      <c r="MXO272"/>
      <c r="MXP272"/>
      <c r="MXQ272"/>
      <c r="MXR272"/>
      <c r="MXS272"/>
      <c r="MXT272"/>
      <c r="MXU272"/>
      <c r="MXV272"/>
      <c r="MXW272"/>
      <c r="MXX272"/>
      <c r="MXY272"/>
      <c r="MXZ272"/>
      <c r="MYA272"/>
      <c r="MYB272"/>
      <c r="MYC272"/>
      <c r="MYD272"/>
      <c r="MYE272"/>
      <c r="MYF272"/>
      <c r="MYG272"/>
      <c r="MYH272"/>
      <c r="MYI272"/>
      <c r="MYJ272"/>
      <c r="MYK272"/>
      <c r="MYL272"/>
      <c r="MYM272"/>
      <c r="MYN272"/>
      <c r="MYO272"/>
      <c r="MYP272"/>
      <c r="MYQ272"/>
      <c r="MYR272"/>
      <c r="MYS272"/>
      <c r="MYT272"/>
      <c r="MYU272"/>
      <c r="MYV272"/>
      <c r="MYW272"/>
      <c r="MYX272"/>
      <c r="MYY272"/>
      <c r="MYZ272"/>
      <c r="MZA272"/>
      <c r="MZB272"/>
      <c r="MZC272"/>
      <c r="MZD272"/>
      <c r="MZE272"/>
      <c r="MZF272"/>
      <c r="MZG272"/>
      <c r="MZH272"/>
      <c r="MZI272"/>
      <c r="MZJ272"/>
      <c r="MZK272"/>
      <c r="MZL272"/>
      <c r="MZM272"/>
      <c r="MZN272"/>
      <c r="MZO272"/>
      <c r="MZP272"/>
      <c r="MZQ272"/>
      <c r="MZR272"/>
      <c r="MZS272"/>
      <c r="MZT272"/>
      <c r="MZU272"/>
      <c r="MZV272"/>
      <c r="MZW272"/>
      <c r="MZX272"/>
      <c r="MZY272"/>
      <c r="MZZ272"/>
      <c r="NAA272"/>
      <c r="NAB272"/>
      <c r="NAC272"/>
      <c r="NAD272"/>
      <c r="NAE272"/>
      <c r="NAF272"/>
      <c r="NAG272"/>
      <c r="NAH272"/>
      <c r="NAI272"/>
      <c r="NAJ272"/>
      <c r="NAK272"/>
      <c r="NAL272"/>
      <c r="NAM272"/>
      <c r="NAN272"/>
      <c r="NAO272"/>
      <c r="NAP272"/>
      <c r="NAQ272"/>
      <c r="NAR272"/>
      <c r="NAS272"/>
      <c r="NAT272"/>
      <c r="NAU272"/>
      <c r="NAV272"/>
      <c r="NAW272"/>
      <c r="NAX272"/>
      <c r="NAY272"/>
      <c r="NAZ272"/>
      <c r="NBA272"/>
      <c r="NBB272"/>
      <c r="NBC272"/>
      <c r="NBD272"/>
      <c r="NBE272"/>
      <c r="NBF272"/>
      <c r="NBG272"/>
      <c r="NBH272"/>
      <c r="NBI272"/>
      <c r="NBJ272"/>
      <c r="NBK272"/>
      <c r="NBL272"/>
      <c r="NBM272"/>
      <c r="NBN272"/>
      <c r="NBO272"/>
      <c r="NBP272"/>
      <c r="NBQ272"/>
      <c r="NBR272"/>
      <c r="NBS272"/>
      <c r="NBT272"/>
      <c r="NBU272"/>
      <c r="NBV272"/>
      <c r="NBW272"/>
      <c r="NBX272"/>
      <c r="NBY272"/>
      <c r="NBZ272"/>
      <c r="NCA272"/>
      <c r="NCB272"/>
      <c r="NCC272"/>
      <c r="NCD272"/>
      <c r="NCE272"/>
      <c r="NCF272"/>
      <c r="NCG272"/>
      <c r="NCH272"/>
      <c r="NCI272"/>
      <c r="NCJ272"/>
      <c r="NCK272"/>
      <c r="NCL272"/>
      <c r="NCM272"/>
      <c r="NCN272"/>
      <c r="NCO272"/>
      <c r="NCP272"/>
      <c r="NCQ272"/>
      <c r="NCR272"/>
      <c r="NCS272"/>
      <c r="NCT272"/>
      <c r="NCU272"/>
      <c r="NCV272"/>
      <c r="NCW272"/>
      <c r="NCX272"/>
      <c r="NCY272"/>
      <c r="NCZ272"/>
      <c r="NDA272"/>
      <c r="NDB272"/>
      <c r="NDC272"/>
      <c r="NDD272"/>
      <c r="NDE272"/>
      <c r="NDF272"/>
      <c r="NDG272"/>
      <c r="NDH272"/>
      <c r="NDI272"/>
      <c r="NDJ272"/>
      <c r="NDK272"/>
      <c r="NDL272"/>
      <c r="NDM272"/>
      <c r="NDN272"/>
      <c r="NDO272"/>
      <c r="NDP272"/>
      <c r="NDQ272"/>
      <c r="NDR272"/>
      <c r="NDS272"/>
      <c r="NDT272"/>
      <c r="NDU272"/>
      <c r="NDV272"/>
      <c r="NDW272"/>
      <c r="NDX272"/>
      <c r="NDY272"/>
      <c r="NDZ272"/>
      <c r="NEA272"/>
      <c r="NEB272"/>
      <c r="NEC272"/>
      <c r="NED272"/>
      <c r="NEE272"/>
      <c r="NEF272"/>
      <c r="NEG272"/>
      <c r="NEH272"/>
      <c r="NEI272"/>
      <c r="NEJ272"/>
      <c r="NEK272"/>
      <c r="NEL272"/>
      <c r="NEM272"/>
      <c r="NEN272"/>
      <c r="NEO272"/>
      <c r="NEP272"/>
      <c r="NEQ272"/>
      <c r="NER272"/>
      <c r="NES272"/>
      <c r="NET272"/>
      <c r="NEU272"/>
      <c r="NEV272"/>
      <c r="NEW272"/>
      <c r="NEX272"/>
      <c r="NEY272"/>
      <c r="NEZ272"/>
      <c r="NFA272"/>
      <c r="NFB272"/>
      <c r="NFC272"/>
      <c r="NFD272"/>
      <c r="NFE272"/>
      <c r="NFF272"/>
      <c r="NFG272"/>
      <c r="NFH272"/>
      <c r="NFI272"/>
      <c r="NFJ272"/>
      <c r="NFK272"/>
      <c r="NFL272"/>
      <c r="NFM272"/>
      <c r="NFN272"/>
      <c r="NFO272"/>
      <c r="NFP272"/>
      <c r="NFQ272"/>
      <c r="NFR272"/>
      <c r="NFS272"/>
      <c r="NFT272"/>
      <c r="NFU272"/>
      <c r="NFV272"/>
      <c r="NFW272"/>
      <c r="NFX272"/>
      <c r="NFY272"/>
      <c r="NFZ272"/>
      <c r="NGA272"/>
      <c r="NGB272"/>
      <c r="NGC272"/>
      <c r="NGD272"/>
      <c r="NGE272"/>
      <c r="NGF272"/>
      <c r="NGG272"/>
      <c r="NGH272"/>
      <c r="NGI272"/>
      <c r="NGJ272"/>
      <c r="NGK272"/>
      <c r="NGL272"/>
      <c r="NGM272"/>
      <c r="NGN272"/>
      <c r="NGO272"/>
      <c r="NGP272"/>
      <c r="NGQ272"/>
      <c r="NGR272"/>
      <c r="NGS272"/>
      <c r="NGT272"/>
      <c r="NGU272"/>
      <c r="NGV272"/>
      <c r="NGW272"/>
      <c r="NGX272"/>
      <c r="NGY272"/>
      <c r="NGZ272"/>
      <c r="NHA272"/>
      <c r="NHB272"/>
      <c r="NHC272"/>
      <c r="NHD272"/>
      <c r="NHE272"/>
      <c r="NHF272"/>
      <c r="NHG272"/>
      <c r="NHH272"/>
      <c r="NHI272"/>
      <c r="NHJ272"/>
      <c r="NHK272"/>
      <c r="NHL272"/>
      <c r="NHM272"/>
      <c r="NHN272"/>
      <c r="NHO272"/>
      <c r="NHP272"/>
      <c r="NHQ272"/>
      <c r="NHR272"/>
      <c r="NHS272"/>
      <c r="NHT272"/>
      <c r="NHU272"/>
      <c r="NHV272"/>
      <c r="NHW272"/>
      <c r="NHX272"/>
      <c r="NHY272"/>
      <c r="NHZ272"/>
      <c r="NIA272"/>
      <c r="NIB272"/>
      <c r="NIC272"/>
      <c r="NID272"/>
      <c r="NIE272"/>
      <c r="NIF272"/>
      <c r="NIG272"/>
      <c r="NIH272"/>
      <c r="NII272"/>
      <c r="NIJ272"/>
      <c r="NIK272"/>
      <c r="NIL272"/>
      <c r="NIM272"/>
      <c r="NIN272"/>
      <c r="NIO272"/>
      <c r="NIP272"/>
      <c r="NIQ272"/>
      <c r="NIR272"/>
      <c r="NIS272"/>
      <c r="NIT272"/>
      <c r="NIU272"/>
      <c r="NIV272"/>
      <c r="NIW272"/>
      <c r="NIX272"/>
      <c r="NIY272"/>
      <c r="NIZ272"/>
      <c r="NJA272"/>
      <c r="NJB272"/>
      <c r="NJC272"/>
      <c r="NJD272"/>
      <c r="NJE272"/>
      <c r="NJF272"/>
      <c r="NJG272"/>
      <c r="NJH272"/>
      <c r="NJI272"/>
      <c r="NJJ272"/>
      <c r="NJK272"/>
      <c r="NJL272"/>
      <c r="NJM272"/>
      <c r="NJN272"/>
      <c r="NJO272"/>
      <c r="NJP272"/>
      <c r="NJQ272"/>
      <c r="NJR272"/>
      <c r="NJS272"/>
      <c r="NJT272"/>
      <c r="NJU272"/>
      <c r="NJV272"/>
      <c r="NJW272"/>
      <c r="NJX272"/>
      <c r="NJY272"/>
      <c r="NJZ272"/>
      <c r="NKA272"/>
      <c r="NKB272"/>
      <c r="NKC272"/>
      <c r="NKD272"/>
      <c r="NKE272"/>
      <c r="NKF272"/>
      <c r="NKG272"/>
      <c r="NKH272"/>
      <c r="NKI272"/>
      <c r="NKJ272"/>
      <c r="NKK272"/>
      <c r="NKL272"/>
      <c r="NKM272"/>
      <c r="NKN272"/>
      <c r="NKO272"/>
      <c r="NKP272"/>
      <c r="NKQ272"/>
      <c r="NKR272"/>
      <c r="NKS272"/>
      <c r="NKT272"/>
      <c r="NKU272"/>
      <c r="NKV272"/>
      <c r="NKW272"/>
      <c r="NKX272"/>
      <c r="NKY272"/>
      <c r="NKZ272"/>
      <c r="NLA272"/>
      <c r="NLB272"/>
      <c r="NLC272"/>
      <c r="NLD272"/>
      <c r="NLE272"/>
      <c r="NLF272"/>
      <c r="NLG272"/>
      <c r="NLH272"/>
      <c r="NLI272"/>
      <c r="NLJ272"/>
      <c r="NLK272"/>
      <c r="NLL272"/>
      <c r="NLM272"/>
      <c r="NLN272"/>
      <c r="NLO272"/>
      <c r="NLP272"/>
      <c r="NLQ272"/>
      <c r="NLR272"/>
      <c r="NLS272"/>
      <c r="NLT272"/>
      <c r="NLU272"/>
      <c r="NLV272"/>
      <c r="NLW272"/>
      <c r="NLX272"/>
      <c r="NLY272"/>
      <c r="NLZ272"/>
      <c r="NMA272"/>
      <c r="NMB272"/>
      <c r="NMC272"/>
      <c r="NMD272"/>
      <c r="NME272"/>
      <c r="NMF272"/>
      <c r="NMG272"/>
      <c r="NMH272"/>
      <c r="NMI272"/>
      <c r="NMJ272"/>
      <c r="NMK272"/>
      <c r="NML272"/>
      <c r="NMM272"/>
      <c r="NMN272"/>
      <c r="NMO272"/>
      <c r="NMP272"/>
      <c r="NMQ272"/>
      <c r="NMR272"/>
      <c r="NMS272"/>
      <c r="NMT272"/>
      <c r="NMU272"/>
      <c r="NMV272"/>
      <c r="NMW272"/>
      <c r="NMX272"/>
      <c r="NMY272"/>
      <c r="NMZ272"/>
      <c r="NNA272"/>
      <c r="NNB272"/>
      <c r="NNC272"/>
      <c r="NND272"/>
      <c r="NNE272"/>
      <c r="NNF272"/>
      <c r="NNG272"/>
      <c r="NNH272"/>
      <c r="NNI272"/>
      <c r="NNJ272"/>
      <c r="NNK272"/>
      <c r="NNL272"/>
      <c r="NNM272"/>
      <c r="NNN272"/>
      <c r="NNO272"/>
      <c r="NNP272"/>
      <c r="NNQ272"/>
      <c r="NNR272"/>
      <c r="NNS272"/>
      <c r="NNT272"/>
      <c r="NNU272"/>
      <c r="NNV272"/>
      <c r="NNW272"/>
      <c r="NNX272"/>
      <c r="NNY272"/>
      <c r="NNZ272"/>
      <c r="NOA272"/>
      <c r="NOB272"/>
      <c r="NOC272"/>
      <c r="NOD272"/>
      <c r="NOE272"/>
      <c r="NOF272"/>
      <c r="NOG272"/>
      <c r="NOH272"/>
      <c r="NOI272"/>
      <c r="NOJ272"/>
      <c r="NOK272"/>
      <c r="NOL272"/>
      <c r="NOM272"/>
      <c r="NON272"/>
      <c r="NOO272"/>
      <c r="NOP272"/>
      <c r="NOQ272"/>
      <c r="NOR272"/>
      <c r="NOS272"/>
      <c r="NOT272"/>
      <c r="NOU272"/>
      <c r="NOV272"/>
      <c r="NOW272"/>
      <c r="NOX272"/>
      <c r="NOY272"/>
      <c r="NOZ272"/>
      <c r="NPA272"/>
      <c r="NPB272"/>
      <c r="NPC272"/>
      <c r="NPD272"/>
      <c r="NPE272"/>
      <c r="NPF272"/>
      <c r="NPG272"/>
      <c r="NPH272"/>
      <c r="NPI272"/>
      <c r="NPJ272"/>
      <c r="NPK272"/>
      <c r="NPL272"/>
      <c r="NPM272"/>
      <c r="NPN272"/>
      <c r="NPO272"/>
      <c r="NPP272"/>
      <c r="NPQ272"/>
      <c r="NPR272"/>
      <c r="NPS272"/>
      <c r="NPT272"/>
      <c r="NPU272"/>
      <c r="NPV272"/>
      <c r="NPW272"/>
      <c r="NPX272"/>
      <c r="NPY272"/>
      <c r="NPZ272"/>
      <c r="NQA272"/>
      <c r="NQB272"/>
      <c r="NQC272"/>
      <c r="NQD272"/>
      <c r="NQE272"/>
      <c r="NQF272"/>
      <c r="NQG272"/>
      <c r="NQH272"/>
      <c r="NQI272"/>
      <c r="NQJ272"/>
      <c r="NQK272"/>
      <c r="NQL272"/>
      <c r="NQM272"/>
      <c r="NQN272"/>
      <c r="NQO272"/>
      <c r="NQP272"/>
      <c r="NQQ272"/>
      <c r="NQR272"/>
      <c r="NQS272"/>
      <c r="NQT272"/>
      <c r="NQU272"/>
      <c r="NQV272"/>
      <c r="NQW272"/>
      <c r="NQX272"/>
      <c r="NQY272"/>
      <c r="NQZ272"/>
      <c r="NRA272"/>
      <c r="NRB272"/>
      <c r="NRC272"/>
      <c r="NRD272"/>
      <c r="NRE272"/>
      <c r="NRF272"/>
      <c r="NRG272"/>
      <c r="NRH272"/>
      <c r="NRI272"/>
      <c r="NRJ272"/>
      <c r="NRK272"/>
      <c r="NRL272"/>
      <c r="NRM272"/>
      <c r="NRN272"/>
      <c r="NRO272"/>
      <c r="NRP272"/>
      <c r="NRQ272"/>
      <c r="NRR272"/>
      <c r="NRS272"/>
      <c r="NRT272"/>
      <c r="NRU272"/>
      <c r="NRV272"/>
      <c r="NRW272"/>
      <c r="NRX272"/>
      <c r="NRY272"/>
      <c r="NRZ272"/>
      <c r="NSA272"/>
      <c r="NSB272"/>
      <c r="NSC272"/>
      <c r="NSD272"/>
      <c r="NSE272"/>
      <c r="NSF272"/>
      <c r="NSG272"/>
      <c r="NSH272"/>
      <c r="NSI272"/>
      <c r="NSJ272"/>
      <c r="NSK272"/>
      <c r="NSL272"/>
      <c r="NSM272"/>
      <c r="NSN272"/>
      <c r="NSO272"/>
      <c r="NSP272"/>
      <c r="NSQ272"/>
      <c r="NSR272"/>
      <c r="NSS272"/>
      <c r="NST272"/>
      <c r="NSU272"/>
      <c r="NSV272"/>
      <c r="NSW272"/>
      <c r="NSX272"/>
      <c r="NSY272"/>
      <c r="NSZ272"/>
      <c r="NTA272"/>
      <c r="NTB272"/>
      <c r="NTC272"/>
      <c r="NTD272"/>
      <c r="NTE272"/>
      <c r="NTF272"/>
      <c r="NTG272"/>
      <c r="NTH272"/>
      <c r="NTI272"/>
      <c r="NTJ272"/>
      <c r="NTK272"/>
      <c r="NTL272"/>
      <c r="NTM272"/>
      <c r="NTN272"/>
      <c r="NTO272"/>
      <c r="NTP272"/>
      <c r="NTQ272"/>
      <c r="NTR272"/>
      <c r="NTS272"/>
      <c r="NTT272"/>
      <c r="NTU272"/>
      <c r="NTV272"/>
      <c r="NTW272"/>
      <c r="NTX272"/>
      <c r="NTY272"/>
      <c r="NTZ272"/>
      <c r="NUA272"/>
      <c r="NUB272"/>
      <c r="NUC272"/>
      <c r="NUD272"/>
      <c r="NUE272"/>
      <c r="NUF272"/>
      <c r="NUG272"/>
      <c r="NUH272"/>
      <c r="NUI272"/>
      <c r="NUJ272"/>
      <c r="NUK272"/>
      <c r="NUL272"/>
      <c r="NUM272"/>
      <c r="NUN272"/>
      <c r="NUO272"/>
      <c r="NUP272"/>
      <c r="NUQ272"/>
      <c r="NUR272"/>
      <c r="NUS272"/>
      <c r="NUT272"/>
      <c r="NUU272"/>
      <c r="NUV272"/>
      <c r="NUW272"/>
      <c r="NUX272"/>
      <c r="NUY272"/>
      <c r="NUZ272"/>
      <c r="NVA272"/>
      <c r="NVB272"/>
      <c r="NVC272"/>
      <c r="NVD272"/>
      <c r="NVE272"/>
      <c r="NVF272"/>
      <c r="NVG272"/>
      <c r="NVH272"/>
      <c r="NVI272"/>
      <c r="NVJ272"/>
      <c r="NVK272"/>
      <c r="NVL272"/>
      <c r="NVM272"/>
      <c r="NVN272"/>
      <c r="NVO272"/>
      <c r="NVP272"/>
      <c r="NVQ272"/>
      <c r="NVR272"/>
      <c r="NVS272"/>
      <c r="NVT272"/>
      <c r="NVU272"/>
      <c r="NVV272"/>
      <c r="NVW272"/>
      <c r="NVX272"/>
      <c r="NVY272"/>
      <c r="NVZ272"/>
      <c r="NWA272"/>
      <c r="NWB272"/>
      <c r="NWC272"/>
      <c r="NWD272"/>
      <c r="NWE272"/>
      <c r="NWF272"/>
      <c r="NWG272"/>
      <c r="NWH272"/>
      <c r="NWI272"/>
      <c r="NWJ272"/>
      <c r="NWK272"/>
      <c r="NWL272"/>
      <c r="NWM272"/>
      <c r="NWN272"/>
      <c r="NWO272"/>
      <c r="NWP272"/>
      <c r="NWQ272"/>
      <c r="NWR272"/>
      <c r="NWS272"/>
      <c r="NWT272"/>
      <c r="NWU272"/>
      <c r="NWV272"/>
      <c r="NWW272"/>
      <c r="NWX272"/>
      <c r="NWY272"/>
      <c r="NWZ272"/>
      <c r="NXA272"/>
      <c r="NXB272"/>
      <c r="NXC272"/>
      <c r="NXD272"/>
      <c r="NXE272"/>
      <c r="NXF272"/>
      <c r="NXG272"/>
      <c r="NXH272"/>
      <c r="NXI272"/>
      <c r="NXJ272"/>
      <c r="NXK272"/>
      <c r="NXL272"/>
      <c r="NXM272"/>
      <c r="NXN272"/>
      <c r="NXO272"/>
      <c r="NXP272"/>
      <c r="NXQ272"/>
      <c r="NXR272"/>
      <c r="NXS272"/>
      <c r="NXT272"/>
      <c r="NXU272"/>
      <c r="NXV272"/>
      <c r="NXW272"/>
      <c r="NXX272"/>
      <c r="NXY272"/>
      <c r="NXZ272"/>
      <c r="NYA272"/>
      <c r="NYB272"/>
      <c r="NYC272"/>
      <c r="NYD272"/>
      <c r="NYE272"/>
      <c r="NYF272"/>
      <c r="NYG272"/>
      <c r="NYH272"/>
      <c r="NYI272"/>
      <c r="NYJ272"/>
      <c r="NYK272"/>
      <c r="NYL272"/>
      <c r="NYM272"/>
      <c r="NYN272"/>
      <c r="NYO272"/>
      <c r="NYP272"/>
      <c r="NYQ272"/>
      <c r="NYR272"/>
      <c r="NYS272"/>
      <c r="NYT272"/>
      <c r="NYU272"/>
      <c r="NYV272"/>
      <c r="NYW272"/>
      <c r="NYX272"/>
      <c r="NYY272"/>
      <c r="NYZ272"/>
      <c r="NZA272"/>
      <c r="NZB272"/>
      <c r="NZC272"/>
      <c r="NZD272"/>
      <c r="NZE272"/>
      <c r="NZF272"/>
      <c r="NZG272"/>
      <c r="NZH272"/>
      <c r="NZI272"/>
      <c r="NZJ272"/>
      <c r="NZK272"/>
      <c r="NZL272"/>
      <c r="NZM272"/>
      <c r="NZN272"/>
      <c r="NZO272"/>
      <c r="NZP272"/>
      <c r="NZQ272"/>
      <c r="NZR272"/>
      <c r="NZS272"/>
      <c r="NZT272"/>
      <c r="NZU272"/>
      <c r="NZV272"/>
      <c r="NZW272"/>
      <c r="NZX272"/>
      <c r="NZY272"/>
      <c r="NZZ272"/>
      <c r="OAA272"/>
      <c r="OAB272"/>
      <c r="OAC272"/>
      <c r="OAD272"/>
      <c r="OAE272"/>
      <c r="OAF272"/>
      <c r="OAG272"/>
      <c r="OAH272"/>
      <c r="OAI272"/>
      <c r="OAJ272"/>
      <c r="OAK272"/>
      <c r="OAL272"/>
      <c r="OAM272"/>
      <c r="OAN272"/>
      <c r="OAO272"/>
      <c r="OAP272"/>
      <c r="OAQ272"/>
      <c r="OAR272"/>
      <c r="OAS272"/>
      <c r="OAT272"/>
      <c r="OAU272"/>
      <c r="OAV272"/>
      <c r="OAW272"/>
      <c r="OAX272"/>
      <c r="OAY272"/>
      <c r="OAZ272"/>
      <c r="OBA272"/>
      <c r="OBB272"/>
      <c r="OBC272"/>
      <c r="OBD272"/>
      <c r="OBE272"/>
      <c r="OBF272"/>
      <c r="OBG272"/>
      <c r="OBH272"/>
      <c r="OBI272"/>
      <c r="OBJ272"/>
      <c r="OBK272"/>
      <c r="OBL272"/>
      <c r="OBM272"/>
      <c r="OBN272"/>
      <c r="OBO272"/>
      <c r="OBP272"/>
      <c r="OBQ272"/>
      <c r="OBR272"/>
      <c r="OBS272"/>
      <c r="OBT272"/>
      <c r="OBU272"/>
      <c r="OBV272"/>
      <c r="OBW272"/>
      <c r="OBX272"/>
      <c r="OBY272"/>
      <c r="OBZ272"/>
      <c r="OCA272"/>
      <c r="OCB272"/>
      <c r="OCC272"/>
      <c r="OCD272"/>
      <c r="OCE272"/>
      <c r="OCF272"/>
      <c r="OCG272"/>
      <c r="OCH272"/>
      <c r="OCI272"/>
      <c r="OCJ272"/>
      <c r="OCK272"/>
      <c r="OCL272"/>
      <c r="OCM272"/>
      <c r="OCN272"/>
      <c r="OCO272"/>
      <c r="OCP272"/>
      <c r="OCQ272"/>
      <c r="OCR272"/>
      <c r="OCS272"/>
      <c r="OCT272"/>
      <c r="OCU272"/>
      <c r="OCV272"/>
      <c r="OCW272"/>
      <c r="OCX272"/>
      <c r="OCY272"/>
      <c r="OCZ272"/>
      <c r="ODA272"/>
      <c r="ODB272"/>
      <c r="ODC272"/>
      <c r="ODD272"/>
      <c r="ODE272"/>
      <c r="ODF272"/>
      <c r="ODG272"/>
      <c r="ODH272"/>
      <c r="ODI272"/>
      <c r="ODJ272"/>
      <c r="ODK272"/>
      <c r="ODL272"/>
      <c r="ODM272"/>
      <c r="ODN272"/>
      <c r="ODO272"/>
      <c r="ODP272"/>
      <c r="ODQ272"/>
      <c r="ODR272"/>
      <c r="ODS272"/>
      <c r="ODT272"/>
      <c r="ODU272"/>
      <c r="ODV272"/>
      <c r="ODW272"/>
      <c r="ODX272"/>
      <c r="ODY272"/>
      <c r="ODZ272"/>
      <c r="OEA272"/>
      <c r="OEB272"/>
      <c r="OEC272"/>
      <c r="OED272"/>
      <c r="OEE272"/>
      <c r="OEF272"/>
      <c r="OEG272"/>
      <c r="OEH272"/>
      <c r="OEI272"/>
      <c r="OEJ272"/>
      <c r="OEK272"/>
      <c r="OEL272"/>
      <c r="OEM272"/>
      <c r="OEN272"/>
      <c r="OEO272"/>
      <c r="OEP272"/>
      <c r="OEQ272"/>
      <c r="OER272"/>
      <c r="OES272"/>
      <c r="OET272"/>
      <c r="OEU272"/>
      <c r="OEV272"/>
      <c r="OEW272"/>
      <c r="OEX272"/>
      <c r="OEY272"/>
      <c r="OEZ272"/>
      <c r="OFA272"/>
      <c r="OFB272"/>
      <c r="OFC272"/>
      <c r="OFD272"/>
      <c r="OFE272"/>
      <c r="OFF272"/>
      <c r="OFG272"/>
      <c r="OFH272"/>
      <c r="OFI272"/>
      <c r="OFJ272"/>
      <c r="OFK272"/>
      <c r="OFL272"/>
      <c r="OFM272"/>
      <c r="OFN272"/>
      <c r="OFO272"/>
      <c r="OFP272"/>
      <c r="OFQ272"/>
      <c r="OFR272"/>
      <c r="OFS272"/>
      <c r="OFT272"/>
      <c r="OFU272"/>
      <c r="OFV272"/>
      <c r="OFW272"/>
      <c r="OFX272"/>
      <c r="OFY272"/>
      <c r="OFZ272"/>
      <c r="OGA272"/>
      <c r="OGB272"/>
      <c r="OGC272"/>
      <c r="OGD272"/>
      <c r="OGE272"/>
      <c r="OGF272"/>
      <c r="OGG272"/>
      <c r="OGH272"/>
      <c r="OGI272"/>
      <c r="OGJ272"/>
      <c r="OGK272"/>
      <c r="OGL272"/>
      <c r="OGM272"/>
      <c r="OGN272"/>
      <c r="OGO272"/>
      <c r="OGP272"/>
      <c r="OGQ272"/>
      <c r="OGR272"/>
      <c r="OGS272"/>
      <c r="OGT272"/>
      <c r="OGU272"/>
      <c r="OGV272"/>
      <c r="OGW272"/>
      <c r="OGX272"/>
      <c r="OGY272"/>
      <c r="OGZ272"/>
      <c r="OHA272"/>
      <c r="OHB272"/>
      <c r="OHC272"/>
      <c r="OHD272"/>
      <c r="OHE272"/>
      <c r="OHF272"/>
      <c r="OHG272"/>
      <c r="OHH272"/>
      <c r="OHI272"/>
      <c r="OHJ272"/>
      <c r="OHK272"/>
      <c r="OHL272"/>
      <c r="OHM272"/>
      <c r="OHN272"/>
      <c r="OHO272"/>
      <c r="OHP272"/>
      <c r="OHQ272"/>
      <c r="OHR272"/>
      <c r="OHS272"/>
      <c r="OHT272"/>
      <c r="OHU272"/>
      <c r="OHV272"/>
      <c r="OHW272"/>
      <c r="OHX272"/>
      <c r="OHY272"/>
      <c r="OHZ272"/>
      <c r="OIA272"/>
      <c r="OIB272"/>
      <c r="OIC272"/>
      <c r="OID272"/>
      <c r="OIE272"/>
      <c r="OIF272"/>
      <c r="OIG272"/>
      <c r="OIH272"/>
      <c r="OII272"/>
      <c r="OIJ272"/>
      <c r="OIK272"/>
      <c r="OIL272"/>
      <c r="OIM272"/>
      <c r="OIN272"/>
      <c r="OIO272"/>
      <c r="OIP272"/>
      <c r="OIQ272"/>
      <c r="OIR272"/>
      <c r="OIS272"/>
      <c r="OIT272"/>
      <c r="OIU272"/>
      <c r="OIV272"/>
      <c r="OIW272"/>
      <c r="OIX272"/>
      <c r="OIY272"/>
      <c r="OIZ272"/>
      <c r="OJA272"/>
      <c r="OJB272"/>
      <c r="OJC272"/>
      <c r="OJD272"/>
      <c r="OJE272"/>
      <c r="OJF272"/>
      <c r="OJG272"/>
      <c r="OJH272"/>
      <c r="OJI272"/>
      <c r="OJJ272"/>
      <c r="OJK272"/>
      <c r="OJL272"/>
      <c r="OJM272"/>
      <c r="OJN272"/>
      <c r="OJO272"/>
      <c r="OJP272"/>
      <c r="OJQ272"/>
      <c r="OJR272"/>
      <c r="OJS272"/>
      <c r="OJT272"/>
      <c r="OJU272"/>
      <c r="OJV272"/>
      <c r="OJW272"/>
      <c r="OJX272"/>
      <c r="OJY272"/>
      <c r="OJZ272"/>
      <c r="OKA272"/>
      <c r="OKB272"/>
      <c r="OKC272"/>
      <c r="OKD272"/>
      <c r="OKE272"/>
      <c r="OKF272"/>
      <c r="OKG272"/>
      <c r="OKH272"/>
      <c r="OKI272"/>
      <c r="OKJ272"/>
      <c r="OKK272"/>
      <c r="OKL272"/>
      <c r="OKM272"/>
      <c r="OKN272"/>
      <c r="OKO272"/>
      <c r="OKP272"/>
      <c r="OKQ272"/>
      <c r="OKR272"/>
      <c r="OKS272"/>
      <c r="OKT272"/>
      <c r="OKU272"/>
      <c r="OKV272"/>
      <c r="OKW272"/>
      <c r="OKX272"/>
      <c r="OKY272"/>
      <c r="OKZ272"/>
      <c r="OLA272"/>
      <c r="OLB272"/>
      <c r="OLC272"/>
      <c r="OLD272"/>
      <c r="OLE272"/>
      <c r="OLF272"/>
      <c r="OLG272"/>
      <c r="OLH272"/>
      <c r="OLI272"/>
      <c r="OLJ272"/>
      <c r="OLK272"/>
      <c r="OLL272"/>
      <c r="OLM272"/>
      <c r="OLN272"/>
      <c r="OLO272"/>
      <c r="OLP272"/>
      <c r="OLQ272"/>
      <c r="OLR272"/>
      <c r="OLS272"/>
      <c r="OLT272"/>
      <c r="OLU272"/>
      <c r="OLV272"/>
      <c r="OLW272"/>
      <c r="OLX272"/>
      <c r="OLY272"/>
      <c r="OLZ272"/>
      <c r="OMA272"/>
      <c r="OMB272"/>
      <c r="OMC272"/>
      <c r="OMD272"/>
      <c r="OME272"/>
      <c r="OMF272"/>
      <c r="OMG272"/>
      <c r="OMH272"/>
      <c r="OMI272"/>
      <c r="OMJ272"/>
      <c r="OMK272"/>
      <c r="OML272"/>
      <c r="OMM272"/>
      <c r="OMN272"/>
      <c r="OMO272"/>
      <c r="OMP272"/>
      <c r="OMQ272"/>
      <c r="OMR272"/>
      <c r="OMS272"/>
      <c r="OMT272"/>
      <c r="OMU272"/>
      <c r="OMV272"/>
      <c r="OMW272"/>
      <c r="OMX272"/>
      <c r="OMY272"/>
      <c r="OMZ272"/>
      <c r="ONA272"/>
      <c r="ONB272"/>
      <c r="ONC272"/>
      <c r="OND272"/>
      <c r="ONE272"/>
      <c r="ONF272"/>
      <c r="ONG272"/>
      <c r="ONH272"/>
      <c r="ONI272"/>
      <c r="ONJ272"/>
      <c r="ONK272"/>
      <c r="ONL272"/>
      <c r="ONM272"/>
      <c r="ONN272"/>
      <c r="ONO272"/>
      <c r="ONP272"/>
      <c r="ONQ272"/>
      <c r="ONR272"/>
      <c r="ONS272"/>
      <c r="ONT272"/>
      <c r="ONU272"/>
      <c r="ONV272"/>
      <c r="ONW272"/>
      <c r="ONX272"/>
      <c r="ONY272"/>
      <c r="ONZ272"/>
      <c r="OOA272"/>
      <c r="OOB272"/>
      <c r="OOC272"/>
      <c r="OOD272"/>
      <c r="OOE272"/>
      <c r="OOF272"/>
      <c r="OOG272"/>
      <c r="OOH272"/>
      <c r="OOI272"/>
      <c r="OOJ272"/>
      <c r="OOK272"/>
      <c r="OOL272"/>
      <c r="OOM272"/>
      <c r="OON272"/>
      <c r="OOO272"/>
      <c r="OOP272"/>
      <c r="OOQ272"/>
      <c r="OOR272"/>
      <c r="OOS272"/>
      <c r="OOT272"/>
      <c r="OOU272"/>
      <c r="OOV272"/>
      <c r="OOW272"/>
      <c r="OOX272"/>
      <c r="OOY272"/>
      <c r="OOZ272"/>
      <c r="OPA272"/>
      <c r="OPB272"/>
      <c r="OPC272"/>
      <c r="OPD272"/>
      <c r="OPE272"/>
      <c r="OPF272"/>
      <c r="OPG272"/>
      <c r="OPH272"/>
      <c r="OPI272"/>
      <c r="OPJ272"/>
      <c r="OPK272"/>
      <c r="OPL272"/>
      <c r="OPM272"/>
      <c r="OPN272"/>
      <c r="OPO272"/>
      <c r="OPP272"/>
      <c r="OPQ272"/>
      <c r="OPR272"/>
      <c r="OPS272"/>
      <c r="OPT272"/>
      <c r="OPU272"/>
      <c r="OPV272"/>
      <c r="OPW272"/>
      <c r="OPX272"/>
      <c r="OPY272"/>
      <c r="OPZ272"/>
      <c r="OQA272"/>
      <c r="OQB272"/>
      <c r="OQC272"/>
      <c r="OQD272"/>
      <c r="OQE272"/>
      <c r="OQF272"/>
      <c r="OQG272"/>
      <c r="OQH272"/>
      <c r="OQI272"/>
      <c r="OQJ272"/>
      <c r="OQK272"/>
      <c r="OQL272"/>
      <c r="OQM272"/>
      <c r="OQN272"/>
      <c r="OQO272"/>
      <c r="OQP272"/>
      <c r="OQQ272"/>
      <c r="OQR272"/>
      <c r="OQS272"/>
      <c r="OQT272"/>
      <c r="OQU272"/>
      <c r="OQV272"/>
      <c r="OQW272"/>
      <c r="OQX272"/>
      <c r="OQY272"/>
      <c r="OQZ272"/>
      <c r="ORA272"/>
      <c r="ORB272"/>
      <c r="ORC272"/>
      <c r="ORD272"/>
      <c r="ORE272"/>
      <c r="ORF272"/>
      <c r="ORG272"/>
      <c r="ORH272"/>
      <c r="ORI272"/>
      <c r="ORJ272"/>
      <c r="ORK272"/>
      <c r="ORL272"/>
      <c r="ORM272"/>
      <c r="ORN272"/>
      <c r="ORO272"/>
      <c r="ORP272"/>
      <c r="ORQ272"/>
      <c r="ORR272"/>
      <c r="ORS272"/>
      <c r="ORT272"/>
      <c r="ORU272"/>
      <c r="ORV272"/>
      <c r="ORW272"/>
      <c r="ORX272"/>
      <c r="ORY272"/>
      <c r="ORZ272"/>
      <c r="OSA272"/>
      <c r="OSB272"/>
      <c r="OSC272"/>
      <c r="OSD272"/>
      <c r="OSE272"/>
      <c r="OSF272"/>
      <c r="OSG272"/>
      <c r="OSH272"/>
      <c r="OSI272"/>
      <c r="OSJ272"/>
      <c r="OSK272"/>
      <c r="OSL272"/>
      <c r="OSM272"/>
      <c r="OSN272"/>
      <c r="OSO272"/>
      <c r="OSP272"/>
      <c r="OSQ272"/>
      <c r="OSR272"/>
      <c r="OSS272"/>
      <c r="OST272"/>
      <c r="OSU272"/>
      <c r="OSV272"/>
      <c r="OSW272"/>
      <c r="OSX272"/>
      <c r="OSY272"/>
      <c r="OSZ272"/>
      <c r="OTA272"/>
      <c r="OTB272"/>
      <c r="OTC272"/>
      <c r="OTD272"/>
      <c r="OTE272"/>
      <c r="OTF272"/>
      <c r="OTG272"/>
      <c r="OTH272"/>
      <c r="OTI272"/>
      <c r="OTJ272"/>
      <c r="OTK272"/>
      <c r="OTL272"/>
      <c r="OTM272"/>
      <c r="OTN272"/>
      <c r="OTO272"/>
      <c r="OTP272"/>
      <c r="OTQ272"/>
      <c r="OTR272"/>
      <c r="OTS272"/>
      <c r="OTT272"/>
      <c r="OTU272"/>
      <c r="OTV272"/>
      <c r="OTW272"/>
      <c r="OTX272"/>
      <c r="OTY272"/>
      <c r="OTZ272"/>
      <c r="OUA272"/>
      <c r="OUB272"/>
      <c r="OUC272"/>
      <c r="OUD272"/>
      <c r="OUE272"/>
      <c r="OUF272"/>
      <c r="OUG272"/>
      <c r="OUH272"/>
      <c r="OUI272"/>
      <c r="OUJ272"/>
      <c r="OUK272"/>
      <c r="OUL272"/>
      <c r="OUM272"/>
      <c r="OUN272"/>
      <c r="OUO272"/>
      <c r="OUP272"/>
      <c r="OUQ272"/>
      <c r="OUR272"/>
      <c r="OUS272"/>
      <c r="OUT272"/>
      <c r="OUU272"/>
      <c r="OUV272"/>
      <c r="OUW272"/>
      <c r="OUX272"/>
      <c r="OUY272"/>
      <c r="OUZ272"/>
      <c r="OVA272"/>
      <c r="OVB272"/>
      <c r="OVC272"/>
      <c r="OVD272"/>
      <c r="OVE272"/>
      <c r="OVF272"/>
      <c r="OVG272"/>
      <c r="OVH272"/>
      <c r="OVI272"/>
      <c r="OVJ272"/>
      <c r="OVK272"/>
      <c r="OVL272"/>
      <c r="OVM272"/>
      <c r="OVN272"/>
      <c r="OVO272"/>
      <c r="OVP272"/>
      <c r="OVQ272"/>
      <c r="OVR272"/>
      <c r="OVS272"/>
      <c r="OVT272"/>
      <c r="OVU272"/>
      <c r="OVV272"/>
      <c r="OVW272"/>
      <c r="OVX272"/>
      <c r="OVY272"/>
      <c r="OVZ272"/>
      <c r="OWA272"/>
      <c r="OWB272"/>
      <c r="OWC272"/>
      <c r="OWD272"/>
      <c r="OWE272"/>
      <c r="OWF272"/>
      <c r="OWG272"/>
      <c r="OWH272"/>
      <c r="OWI272"/>
      <c r="OWJ272"/>
      <c r="OWK272"/>
      <c r="OWL272"/>
      <c r="OWM272"/>
      <c r="OWN272"/>
      <c r="OWO272"/>
      <c r="OWP272"/>
      <c r="OWQ272"/>
      <c r="OWR272"/>
      <c r="OWS272"/>
      <c r="OWT272"/>
      <c r="OWU272"/>
      <c r="OWV272"/>
      <c r="OWW272"/>
      <c r="OWX272"/>
      <c r="OWY272"/>
      <c r="OWZ272"/>
      <c r="OXA272"/>
      <c r="OXB272"/>
      <c r="OXC272"/>
      <c r="OXD272"/>
      <c r="OXE272"/>
      <c r="OXF272"/>
      <c r="OXG272"/>
      <c r="OXH272"/>
      <c r="OXI272"/>
      <c r="OXJ272"/>
      <c r="OXK272"/>
      <c r="OXL272"/>
      <c r="OXM272"/>
      <c r="OXN272"/>
      <c r="OXO272"/>
      <c r="OXP272"/>
      <c r="OXQ272"/>
      <c r="OXR272"/>
      <c r="OXS272"/>
      <c r="OXT272"/>
      <c r="OXU272"/>
      <c r="OXV272"/>
      <c r="OXW272"/>
      <c r="OXX272"/>
      <c r="OXY272"/>
      <c r="OXZ272"/>
      <c r="OYA272"/>
      <c r="OYB272"/>
      <c r="OYC272"/>
      <c r="OYD272"/>
      <c r="OYE272"/>
      <c r="OYF272"/>
      <c r="OYG272"/>
      <c r="OYH272"/>
      <c r="OYI272"/>
      <c r="OYJ272"/>
      <c r="OYK272"/>
      <c r="OYL272"/>
      <c r="OYM272"/>
      <c r="OYN272"/>
      <c r="OYO272"/>
      <c r="OYP272"/>
      <c r="OYQ272"/>
      <c r="OYR272"/>
      <c r="OYS272"/>
      <c r="OYT272"/>
      <c r="OYU272"/>
      <c r="OYV272"/>
      <c r="OYW272"/>
      <c r="OYX272"/>
      <c r="OYY272"/>
      <c r="OYZ272"/>
      <c r="OZA272"/>
      <c r="OZB272"/>
      <c r="OZC272"/>
      <c r="OZD272"/>
      <c r="OZE272"/>
      <c r="OZF272"/>
      <c r="OZG272"/>
      <c r="OZH272"/>
      <c r="OZI272"/>
      <c r="OZJ272"/>
      <c r="OZK272"/>
      <c r="OZL272"/>
      <c r="OZM272"/>
      <c r="OZN272"/>
      <c r="OZO272"/>
      <c r="OZP272"/>
      <c r="OZQ272"/>
      <c r="OZR272"/>
      <c r="OZS272"/>
      <c r="OZT272"/>
      <c r="OZU272"/>
      <c r="OZV272"/>
      <c r="OZW272"/>
      <c r="OZX272"/>
      <c r="OZY272"/>
      <c r="OZZ272"/>
      <c r="PAA272"/>
      <c r="PAB272"/>
      <c r="PAC272"/>
      <c r="PAD272"/>
      <c r="PAE272"/>
      <c r="PAF272"/>
      <c r="PAG272"/>
      <c r="PAH272"/>
      <c r="PAI272"/>
      <c r="PAJ272"/>
      <c r="PAK272"/>
      <c r="PAL272"/>
      <c r="PAM272"/>
      <c r="PAN272"/>
      <c r="PAO272"/>
      <c r="PAP272"/>
      <c r="PAQ272"/>
      <c r="PAR272"/>
      <c r="PAS272"/>
      <c r="PAT272"/>
      <c r="PAU272"/>
      <c r="PAV272"/>
      <c r="PAW272"/>
      <c r="PAX272"/>
      <c r="PAY272"/>
      <c r="PAZ272"/>
      <c r="PBA272"/>
      <c r="PBB272"/>
      <c r="PBC272"/>
      <c r="PBD272"/>
      <c r="PBE272"/>
      <c r="PBF272"/>
      <c r="PBG272"/>
      <c r="PBH272"/>
      <c r="PBI272"/>
      <c r="PBJ272"/>
      <c r="PBK272"/>
      <c r="PBL272"/>
      <c r="PBM272"/>
      <c r="PBN272"/>
      <c r="PBO272"/>
      <c r="PBP272"/>
      <c r="PBQ272"/>
      <c r="PBR272"/>
      <c r="PBS272"/>
      <c r="PBT272"/>
      <c r="PBU272"/>
      <c r="PBV272"/>
      <c r="PBW272"/>
      <c r="PBX272"/>
      <c r="PBY272"/>
      <c r="PBZ272"/>
      <c r="PCA272"/>
      <c r="PCB272"/>
      <c r="PCC272"/>
      <c r="PCD272"/>
      <c r="PCE272"/>
      <c r="PCF272"/>
      <c r="PCG272"/>
      <c r="PCH272"/>
      <c r="PCI272"/>
      <c r="PCJ272"/>
      <c r="PCK272"/>
      <c r="PCL272"/>
      <c r="PCM272"/>
      <c r="PCN272"/>
      <c r="PCO272"/>
      <c r="PCP272"/>
      <c r="PCQ272"/>
      <c r="PCR272"/>
      <c r="PCS272"/>
      <c r="PCT272"/>
      <c r="PCU272"/>
      <c r="PCV272"/>
      <c r="PCW272"/>
      <c r="PCX272"/>
      <c r="PCY272"/>
      <c r="PCZ272"/>
      <c r="PDA272"/>
      <c r="PDB272"/>
      <c r="PDC272"/>
      <c r="PDD272"/>
      <c r="PDE272"/>
      <c r="PDF272"/>
      <c r="PDG272"/>
      <c r="PDH272"/>
      <c r="PDI272"/>
      <c r="PDJ272"/>
      <c r="PDK272"/>
      <c r="PDL272"/>
      <c r="PDM272"/>
      <c r="PDN272"/>
      <c r="PDO272"/>
      <c r="PDP272"/>
      <c r="PDQ272"/>
      <c r="PDR272"/>
      <c r="PDS272"/>
      <c r="PDT272"/>
      <c r="PDU272"/>
      <c r="PDV272"/>
      <c r="PDW272"/>
      <c r="PDX272"/>
      <c r="PDY272"/>
      <c r="PDZ272"/>
      <c r="PEA272"/>
      <c r="PEB272"/>
      <c r="PEC272"/>
      <c r="PED272"/>
      <c r="PEE272"/>
      <c r="PEF272"/>
      <c r="PEG272"/>
      <c r="PEH272"/>
      <c r="PEI272"/>
      <c r="PEJ272"/>
      <c r="PEK272"/>
      <c r="PEL272"/>
      <c r="PEM272"/>
      <c r="PEN272"/>
      <c r="PEO272"/>
      <c r="PEP272"/>
      <c r="PEQ272"/>
      <c r="PER272"/>
      <c r="PES272"/>
      <c r="PET272"/>
      <c r="PEU272"/>
      <c r="PEV272"/>
      <c r="PEW272"/>
      <c r="PEX272"/>
      <c r="PEY272"/>
      <c r="PEZ272"/>
      <c r="PFA272"/>
      <c r="PFB272"/>
      <c r="PFC272"/>
      <c r="PFD272"/>
      <c r="PFE272"/>
      <c r="PFF272"/>
      <c r="PFG272"/>
      <c r="PFH272"/>
      <c r="PFI272"/>
      <c r="PFJ272"/>
      <c r="PFK272"/>
      <c r="PFL272"/>
      <c r="PFM272"/>
      <c r="PFN272"/>
      <c r="PFO272"/>
      <c r="PFP272"/>
      <c r="PFQ272"/>
      <c r="PFR272"/>
      <c r="PFS272"/>
      <c r="PFT272"/>
      <c r="PFU272"/>
      <c r="PFV272"/>
      <c r="PFW272"/>
      <c r="PFX272"/>
      <c r="PFY272"/>
      <c r="PFZ272"/>
      <c r="PGA272"/>
      <c r="PGB272"/>
      <c r="PGC272"/>
      <c r="PGD272"/>
      <c r="PGE272"/>
      <c r="PGF272"/>
      <c r="PGG272"/>
      <c r="PGH272"/>
      <c r="PGI272"/>
      <c r="PGJ272"/>
      <c r="PGK272"/>
      <c r="PGL272"/>
      <c r="PGM272"/>
      <c r="PGN272"/>
      <c r="PGO272"/>
      <c r="PGP272"/>
      <c r="PGQ272"/>
      <c r="PGR272"/>
      <c r="PGS272"/>
      <c r="PGT272"/>
      <c r="PGU272"/>
      <c r="PGV272"/>
      <c r="PGW272"/>
      <c r="PGX272"/>
      <c r="PGY272"/>
      <c r="PGZ272"/>
      <c r="PHA272"/>
      <c r="PHB272"/>
      <c r="PHC272"/>
      <c r="PHD272"/>
      <c r="PHE272"/>
      <c r="PHF272"/>
      <c r="PHG272"/>
      <c r="PHH272"/>
      <c r="PHI272"/>
      <c r="PHJ272"/>
      <c r="PHK272"/>
      <c r="PHL272"/>
      <c r="PHM272"/>
      <c r="PHN272"/>
      <c r="PHO272"/>
      <c r="PHP272"/>
      <c r="PHQ272"/>
      <c r="PHR272"/>
      <c r="PHS272"/>
      <c r="PHT272"/>
      <c r="PHU272"/>
      <c r="PHV272"/>
      <c r="PHW272"/>
      <c r="PHX272"/>
      <c r="PHY272"/>
      <c r="PHZ272"/>
      <c r="PIA272"/>
      <c r="PIB272"/>
      <c r="PIC272"/>
      <c r="PID272"/>
      <c r="PIE272"/>
      <c r="PIF272"/>
      <c r="PIG272"/>
      <c r="PIH272"/>
      <c r="PII272"/>
      <c r="PIJ272"/>
      <c r="PIK272"/>
      <c r="PIL272"/>
      <c r="PIM272"/>
      <c r="PIN272"/>
      <c r="PIO272"/>
      <c r="PIP272"/>
      <c r="PIQ272"/>
      <c r="PIR272"/>
      <c r="PIS272"/>
      <c r="PIT272"/>
      <c r="PIU272"/>
      <c r="PIV272"/>
      <c r="PIW272"/>
      <c r="PIX272"/>
      <c r="PIY272"/>
      <c r="PIZ272"/>
      <c r="PJA272"/>
      <c r="PJB272"/>
      <c r="PJC272"/>
      <c r="PJD272"/>
      <c r="PJE272"/>
      <c r="PJF272"/>
      <c r="PJG272"/>
      <c r="PJH272"/>
      <c r="PJI272"/>
      <c r="PJJ272"/>
      <c r="PJK272"/>
      <c r="PJL272"/>
      <c r="PJM272"/>
      <c r="PJN272"/>
      <c r="PJO272"/>
      <c r="PJP272"/>
      <c r="PJQ272"/>
      <c r="PJR272"/>
      <c r="PJS272"/>
      <c r="PJT272"/>
      <c r="PJU272"/>
      <c r="PJV272"/>
      <c r="PJW272"/>
      <c r="PJX272"/>
      <c r="PJY272"/>
      <c r="PJZ272"/>
      <c r="PKA272"/>
      <c r="PKB272"/>
      <c r="PKC272"/>
      <c r="PKD272"/>
      <c r="PKE272"/>
      <c r="PKF272"/>
      <c r="PKG272"/>
      <c r="PKH272"/>
      <c r="PKI272"/>
      <c r="PKJ272"/>
      <c r="PKK272"/>
      <c r="PKL272"/>
      <c r="PKM272"/>
      <c r="PKN272"/>
      <c r="PKO272"/>
      <c r="PKP272"/>
      <c r="PKQ272"/>
      <c r="PKR272"/>
      <c r="PKS272"/>
      <c r="PKT272"/>
      <c r="PKU272"/>
      <c r="PKV272"/>
      <c r="PKW272"/>
      <c r="PKX272"/>
      <c r="PKY272"/>
      <c r="PKZ272"/>
      <c r="PLA272"/>
      <c r="PLB272"/>
      <c r="PLC272"/>
      <c r="PLD272"/>
      <c r="PLE272"/>
      <c r="PLF272"/>
      <c r="PLG272"/>
      <c r="PLH272"/>
      <c r="PLI272"/>
      <c r="PLJ272"/>
      <c r="PLK272"/>
      <c r="PLL272"/>
      <c r="PLM272"/>
      <c r="PLN272"/>
      <c r="PLO272"/>
      <c r="PLP272"/>
      <c r="PLQ272"/>
      <c r="PLR272"/>
      <c r="PLS272"/>
      <c r="PLT272"/>
      <c r="PLU272"/>
      <c r="PLV272"/>
      <c r="PLW272"/>
      <c r="PLX272"/>
      <c r="PLY272"/>
      <c r="PLZ272"/>
      <c r="PMA272"/>
      <c r="PMB272"/>
      <c r="PMC272"/>
      <c r="PMD272"/>
      <c r="PME272"/>
      <c r="PMF272"/>
      <c r="PMG272"/>
      <c r="PMH272"/>
      <c r="PMI272"/>
      <c r="PMJ272"/>
      <c r="PMK272"/>
      <c r="PML272"/>
      <c r="PMM272"/>
      <c r="PMN272"/>
      <c r="PMO272"/>
      <c r="PMP272"/>
      <c r="PMQ272"/>
      <c r="PMR272"/>
      <c r="PMS272"/>
      <c r="PMT272"/>
      <c r="PMU272"/>
      <c r="PMV272"/>
      <c r="PMW272"/>
      <c r="PMX272"/>
      <c r="PMY272"/>
      <c r="PMZ272"/>
      <c r="PNA272"/>
      <c r="PNB272"/>
      <c r="PNC272"/>
      <c r="PND272"/>
      <c r="PNE272"/>
      <c r="PNF272"/>
      <c r="PNG272"/>
      <c r="PNH272"/>
      <c r="PNI272"/>
      <c r="PNJ272"/>
      <c r="PNK272"/>
      <c r="PNL272"/>
      <c r="PNM272"/>
      <c r="PNN272"/>
      <c r="PNO272"/>
      <c r="PNP272"/>
      <c r="PNQ272"/>
      <c r="PNR272"/>
      <c r="PNS272"/>
      <c r="PNT272"/>
      <c r="PNU272"/>
      <c r="PNV272"/>
      <c r="PNW272"/>
      <c r="PNX272"/>
      <c r="PNY272"/>
      <c r="PNZ272"/>
      <c r="POA272"/>
      <c r="POB272"/>
      <c r="POC272"/>
      <c r="POD272"/>
      <c r="POE272"/>
      <c r="POF272"/>
      <c r="POG272"/>
      <c r="POH272"/>
      <c r="POI272"/>
      <c r="POJ272"/>
      <c r="POK272"/>
      <c r="POL272"/>
      <c r="POM272"/>
      <c r="PON272"/>
      <c r="POO272"/>
      <c r="POP272"/>
      <c r="POQ272"/>
      <c r="POR272"/>
      <c r="POS272"/>
      <c r="POT272"/>
      <c r="POU272"/>
      <c r="POV272"/>
      <c r="POW272"/>
      <c r="POX272"/>
      <c r="POY272"/>
      <c r="POZ272"/>
      <c r="PPA272"/>
      <c r="PPB272"/>
      <c r="PPC272"/>
      <c r="PPD272"/>
      <c r="PPE272"/>
      <c r="PPF272"/>
      <c r="PPG272"/>
      <c r="PPH272"/>
      <c r="PPI272"/>
      <c r="PPJ272"/>
      <c r="PPK272"/>
      <c r="PPL272"/>
      <c r="PPM272"/>
      <c r="PPN272"/>
      <c r="PPO272"/>
      <c r="PPP272"/>
      <c r="PPQ272"/>
      <c r="PPR272"/>
      <c r="PPS272"/>
      <c r="PPT272"/>
      <c r="PPU272"/>
      <c r="PPV272"/>
      <c r="PPW272"/>
      <c r="PPX272"/>
      <c r="PPY272"/>
      <c r="PPZ272"/>
      <c r="PQA272"/>
      <c r="PQB272"/>
      <c r="PQC272"/>
      <c r="PQD272"/>
      <c r="PQE272"/>
      <c r="PQF272"/>
      <c r="PQG272"/>
      <c r="PQH272"/>
      <c r="PQI272"/>
      <c r="PQJ272"/>
      <c r="PQK272"/>
      <c r="PQL272"/>
      <c r="PQM272"/>
      <c r="PQN272"/>
      <c r="PQO272"/>
      <c r="PQP272"/>
      <c r="PQQ272"/>
      <c r="PQR272"/>
      <c r="PQS272"/>
      <c r="PQT272"/>
      <c r="PQU272"/>
      <c r="PQV272"/>
      <c r="PQW272"/>
      <c r="PQX272"/>
      <c r="PQY272"/>
      <c r="PQZ272"/>
      <c r="PRA272"/>
      <c r="PRB272"/>
      <c r="PRC272"/>
      <c r="PRD272"/>
      <c r="PRE272"/>
      <c r="PRF272"/>
      <c r="PRG272"/>
      <c r="PRH272"/>
      <c r="PRI272"/>
      <c r="PRJ272"/>
      <c r="PRK272"/>
      <c r="PRL272"/>
      <c r="PRM272"/>
      <c r="PRN272"/>
      <c r="PRO272"/>
      <c r="PRP272"/>
      <c r="PRQ272"/>
      <c r="PRR272"/>
      <c r="PRS272"/>
      <c r="PRT272"/>
      <c r="PRU272"/>
      <c r="PRV272"/>
      <c r="PRW272"/>
      <c r="PRX272"/>
      <c r="PRY272"/>
      <c r="PRZ272"/>
      <c r="PSA272"/>
      <c r="PSB272"/>
      <c r="PSC272"/>
      <c r="PSD272"/>
      <c r="PSE272"/>
      <c r="PSF272"/>
      <c r="PSG272"/>
      <c r="PSH272"/>
      <c r="PSI272"/>
      <c r="PSJ272"/>
      <c r="PSK272"/>
      <c r="PSL272"/>
      <c r="PSM272"/>
      <c r="PSN272"/>
      <c r="PSO272"/>
      <c r="PSP272"/>
      <c r="PSQ272"/>
      <c r="PSR272"/>
      <c r="PSS272"/>
      <c r="PST272"/>
      <c r="PSU272"/>
      <c r="PSV272"/>
      <c r="PSW272"/>
      <c r="PSX272"/>
      <c r="PSY272"/>
      <c r="PSZ272"/>
      <c r="PTA272"/>
      <c r="PTB272"/>
      <c r="PTC272"/>
      <c r="PTD272"/>
      <c r="PTE272"/>
      <c r="PTF272"/>
      <c r="PTG272"/>
      <c r="PTH272"/>
      <c r="PTI272"/>
      <c r="PTJ272"/>
      <c r="PTK272"/>
      <c r="PTL272"/>
      <c r="PTM272"/>
      <c r="PTN272"/>
      <c r="PTO272"/>
      <c r="PTP272"/>
      <c r="PTQ272"/>
      <c r="PTR272"/>
      <c r="PTS272"/>
      <c r="PTT272"/>
      <c r="PTU272"/>
      <c r="PTV272"/>
      <c r="PTW272"/>
      <c r="PTX272"/>
      <c r="PTY272"/>
      <c r="PTZ272"/>
      <c r="PUA272"/>
      <c r="PUB272"/>
      <c r="PUC272"/>
      <c r="PUD272"/>
      <c r="PUE272"/>
      <c r="PUF272"/>
      <c r="PUG272"/>
      <c r="PUH272"/>
      <c r="PUI272"/>
      <c r="PUJ272"/>
      <c r="PUK272"/>
      <c r="PUL272"/>
      <c r="PUM272"/>
      <c r="PUN272"/>
      <c r="PUO272"/>
      <c r="PUP272"/>
      <c r="PUQ272"/>
      <c r="PUR272"/>
      <c r="PUS272"/>
      <c r="PUT272"/>
      <c r="PUU272"/>
      <c r="PUV272"/>
      <c r="PUW272"/>
      <c r="PUX272"/>
      <c r="PUY272"/>
      <c r="PUZ272"/>
      <c r="PVA272"/>
      <c r="PVB272"/>
      <c r="PVC272"/>
      <c r="PVD272"/>
      <c r="PVE272"/>
      <c r="PVF272"/>
      <c r="PVG272"/>
      <c r="PVH272"/>
      <c r="PVI272"/>
      <c r="PVJ272"/>
      <c r="PVK272"/>
      <c r="PVL272"/>
      <c r="PVM272"/>
      <c r="PVN272"/>
      <c r="PVO272"/>
      <c r="PVP272"/>
      <c r="PVQ272"/>
      <c r="PVR272"/>
      <c r="PVS272"/>
      <c r="PVT272"/>
      <c r="PVU272"/>
      <c r="PVV272"/>
      <c r="PVW272"/>
      <c r="PVX272"/>
      <c r="PVY272"/>
      <c r="PVZ272"/>
      <c r="PWA272"/>
      <c r="PWB272"/>
      <c r="PWC272"/>
      <c r="PWD272"/>
      <c r="PWE272"/>
      <c r="PWF272"/>
      <c r="PWG272"/>
      <c r="PWH272"/>
      <c r="PWI272"/>
      <c r="PWJ272"/>
      <c r="PWK272"/>
      <c r="PWL272"/>
      <c r="PWM272"/>
      <c r="PWN272"/>
      <c r="PWO272"/>
      <c r="PWP272"/>
      <c r="PWQ272"/>
      <c r="PWR272"/>
      <c r="PWS272"/>
      <c r="PWT272"/>
      <c r="PWU272"/>
      <c r="PWV272"/>
      <c r="PWW272"/>
      <c r="PWX272"/>
      <c r="PWY272"/>
      <c r="PWZ272"/>
      <c r="PXA272"/>
      <c r="PXB272"/>
      <c r="PXC272"/>
      <c r="PXD272"/>
      <c r="PXE272"/>
      <c r="PXF272"/>
      <c r="PXG272"/>
      <c r="PXH272"/>
      <c r="PXI272"/>
      <c r="PXJ272"/>
      <c r="PXK272"/>
      <c r="PXL272"/>
      <c r="PXM272"/>
      <c r="PXN272"/>
      <c r="PXO272"/>
      <c r="PXP272"/>
      <c r="PXQ272"/>
      <c r="PXR272"/>
      <c r="PXS272"/>
      <c r="PXT272"/>
      <c r="PXU272"/>
      <c r="PXV272"/>
      <c r="PXW272"/>
      <c r="PXX272"/>
      <c r="PXY272"/>
      <c r="PXZ272"/>
      <c r="PYA272"/>
      <c r="PYB272"/>
      <c r="PYC272"/>
      <c r="PYD272"/>
      <c r="PYE272"/>
      <c r="PYF272"/>
      <c r="PYG272"/>
      <c r="PYH272"/>
      <c r="PYI272"/>
      <c r="PYJ272"/>
      <c r="PYK272"/>
      <c r="PYL272"/>
      <c r="PYM272"/>
      <c r="PYN272"/>
      <c r="PYO272"/>
      <c r="PYP272"/>
      <c r="PYQ272"/>
      <c r="PYR272"/>
      <c r="PYS272"/>
      <c r="PYT272"/>
      <c r="PYU272"/>
      <c r="PYV272"/>
      <c r="PYW272"/>
      <c r="PYX272"/>
      <c r="PYY272"/>
      <c r="PYZ272"/>
      <c r="PZA272"/>
      <c r="PZB272"/>
      <c r="PZC272"/>
      <c r="PZD272"/>
      <c r="PZE272"/>
      <c r="PZF272"/>
      <c r="PZG272"/>
      <c r="PZH272"/>
      <c r="PZI272"/>
      <c r="PZJ272"/>
      <c r="PZK272"/>
      <c r="PZL272"/>
      <c r="PZM272"/>
      <c r="PZN272"/>
      <c r="PZO272"/>
      <c r="PZP272"/>
      <c r="PZQ272"/>
      <c r="PZR272"/>
      <c r="PZS272"/>
      <c r="PZT272"/>
      <c r="PZU272"/>
      <c r="PZV272"/>
      <c r="PZW272"/>
      <c r="PZX272"/>
      <c r="PZY272"/>
      <c r="PZZ272"/>
      <c r="QAA272"/>
      <c r="QAB272"/>
      <c r="QAC272"/>
      <c r="QAD272"/>
      <c r="QAE272"/>
      <c r="QAF272"/>
      <c r="QAG272"/>
      <c r="QAH272"/>
      <c r="QAI272"/>
      <c r="QAJ272"/>
      <c r="QAK272"/>
      <c r="QAL272"/>
      <c r="QAM272"/>
      <c r="QAN272"/>
      <c r="QAO272"/>
      <c r="QAP272"/>
      <c r="QAQ272"/>
      <c r="QAR272"/>
      <c r="QAS272"/>
      <c r="QAT272"/>
      <c r="QAU272"/>
      <c r="QAV272"/>
      <c r="QAW272"/>
      <c r="QAX272"/>
      <c r="QAY272"/>
      <c r="QAZ272"/>
      <c r="QBA272"/>
      <c r="QBB272"/>
      <c r="QBC272"/>
      <c r="QBD272"/>
      <c r="QBE272"/>
      <c r="QBF272"/>
      <c r="QBG272"/>
      <c r="QBH272"/>
      <c r="QBI272"/>
      <c r="QBJ272"/>
      <c r="QBK272"/>
      <c r="QBL272"/>
      <c r="QBM272"/>
      <c r="QBN272"/>
      <c r="QBO272"/>
      <c r="QBP272"/>
      <c r="QBQ272"/>
      <c r="QBR272"/>
      <c r="QBS272"/>
      <c r="QBT272"/>
      <c r="QBU272"/>
      <c r="QBV272"/>
      <c r="QBW272"/>
      <c r="QBX272"/>
      <c r="QBY272"/>
      <c r="QBZ272"/>
      <c r="QCA272"/>
      <c r="QCB272"/>
      <c r="QCC272"/>
      <c r="QCD272"/>
      <c r="QCE272"/>
      <c r="QCF272"/>
      <c r="QCG272"/>
      <c r="QCH272"/>
      <c r="QCI272"/>
      <c r="QCJ272"/>
      <c r="QCK272"/>
      <c r="QCL272"/>
      <c r="QCM272"/>
      <c r="QCN272"/>
      <c r="QCO272"/>
      <c r="QCP272"/>
      <c r="QCQ272"/>
      <c r="QCR272"/>
      <c r="QCS272"/>
      <c r="QCT272"/>
      <c r="QCU272"/>
      <c r="QCV272"/>
      <c r="QCW272"/>
      <c r="QCX272"/>
      <c r="QCY272"/>
      <c r="QCZ272"/>
      <c r="QDA272"/>
      <c r="QDB272"/>
      <c r="QDC272"/>
      <c r="QDD272"/>
      <c r="QDE272"/>
      <c r="QDF272"/>
      <c r="QDG272"/>
      <c r="QDH272"/>
      <c r="QDI272"/>
      <c r="QDJ272"/>
      <c r="QDK272"/>
      <c r="QDL272"/>
      <c r="QDM272"/>
      <c r="QDN272"/>
      <c r="QDO272"/>
      <c r="QDP272"/>
      <c r="QDQ272"/>
      <c r="QDR272"/>
      <c r="QDS272"/>
      <c r="QDT272"/>
      <c r="QDU272"/>
      <c r="QDV272"/>
      <c r="QDW272"/>
      <c r="QDX272"/>
      <c r="QDY272"/>
      <c r="QDZ272"/>
      <c r="QEA272"/>
      <c r="QEB272"/>
      <c r="QEC272"/>
      <c r="QED272"/>
      <c r="QEE272"/>
      <c r="QEF272"/>
      <c r="QEG272"/>
      <c r="QEH272"/>
      <c r="QEI272"/>
      <c r="QEJ272"/>
      <c r="QEK272"/>
      <c r="QEL272"/>
      <c r="QEM272"/>
      <c r="QEN272"/>
      <c r="QEO272"/>
      <c r="QEP272"/>
      <c r="QEQ272"/>
      <c r="QER272"/>
      <c r="QES272"/>
      <c r="QET272"/>
      <c r="QEU272"/>
      <c r="QEV272"/>
      <c r="QEW272"/>
      <c r="QEX272"/>
      <c r="QEY272"/>
      <c r="QEZ272"/>
      <c r="QFA272"/>
      <c r="QFB272"/>
      <c r="QFC272"/>
      <c r="QFD272"/>
      <c r="QFE272"/>
      <c r="QFF272"/>
      <c r="QFG272"/>
      <c r="QFH272"/>
      <c r="QFI272"/>
      <c r="QFJ272"/>
      <c r="QFK272"/>
      <c r="QFL272"/>
      <c r="QFM272"/>
      <c r="QFN272"/>
      <c r="QFO272"/>
      <c r="QFP272"/>
      <c r="QFQ272"/>
      <c r="QFR272"/>
      <c r="QFS272"/>
      <c r="QFT272"/>
      <c r="QFU272"/>
      <c r="QFV272"/>
      <c r="QFW272"/>
      <c r="QFX272"/>
      <c r="QFY272"/>
      <c r="QFZ272"/>
      <c r="QGA272"/>
      <c r="QGB272"/>
      <c r="QGC272"/>
      <c r="QGD272"/>
      <c r="QGE272"/>
      <c r="QGF272"/>
      <c r="QGG272"/>
      <c r="QGH272"/>
      <c r="QGI272"/>
      <c r="QGJ272"/>
      <c r="QGK272"/>
      <c r="QGL272"/>
      <c r="QGM272"/>
      <c r="QGN272"/>
      <c r="QGO272"/>
      <c r="QGP272"/>
      <c r="QGQ272"/>
      <c r="QGR272"/>
      <c r="QGS272"/>
      <c r="QGT272"/>
      <c r="QGU272"/>
      <c r="QGV272"/>
      <c r="QGW272"/>
      <c r="QGX272"/>
      <c r="QGY272"/>
      <c r="QGZ272"/>
      <c r="QHA272"/>
      <c r="QHB272"/>
      <c r="QHC272"/>
      <c r="QHD272"/>
      <c r="QHE272"/>
      <c r="QHF272"/>
      <c r="QHG272"/>
      <c r="QHH272"/>
      <c r="QHI272"/>
      <c r="QHJ272"/>
      <c r="QHK272"/>
      <c r="QHL272"/>
      <c r="QHM272"/>
      <c r="QHN272"/>
      <c r="QHO272"/>
      <c r="QHP272"/>
      <c r="QHQ272"/>
      <c r="QHR272"/>
      <c r="QHS272"/>
      <c r="QHT272"/>
      <c r="QHU272"/>
      <c r="QHV272"/>
      <c r="QHW272"/>
      <c r="QHX272"/>
      <c r="QHY272"/>
      <c r="QHZ272"/>
      <c r="QIA272"/>
      <c r="QIB272"/>
      <c r="QIC272"/>
      <c r="QID272"/>
      <c r="QIE272"/>
      <c r="QIF272"/>
      <c r="QIG272"/>
      <c r="QIH272"/>
      <c r="QII272"/>
      <c r="QIJ272"/>
      <c r="QIK272"/>
      <c r="QIL272"/>
      <c r="QIM272"/>
      <c r="QIN272"/>
      <c r="QIO272"/>
      <c r="QIP272"/>
      <c r="QIQ272"/>
      <c r="QIR272"/>
      <c r="QIS272"/>
      <c r="QIT272"/>
      <c r="QIU272"/>
      <c r="QIV272"/>
      <c r="QIW272"/>
      <c r="QIX272"/>
      <c r="QIY272"/>
      <c r="QIZ272"/>
      <c r="QJA272"/>
      <c r="QJB272"/>
      <c r="QJC272"/>
      <c r="QJD272"/>
      <c r="QJE272"/>
      <c r="QJF272"/>
      <c r="QJG272"/>
      <c r="QJH272"/>
      <c r="QJI272"/>
      <c r="QJJ272"/>
      <c r="QJK272"/>
      <c r="QJL272"/>
      <c r="QJM272"/>
      <c r="QJN272"/>
      <c r="QJO272"/>
      <c r="QJP272"/>
      <c r="QJQ272"/>
      <c r="QJR272"/>
      <c r="QJS272"/>
      <c r="QJT272"/>
      <c r="QJU272"/>
      <c r="QJV272"/>
      <c r="QJW272"/>
      <c r="QJX272"/>
      <c r="QJY272"/>
      <c r="QJZ272"/>
      <c r="QKA272"/>
      <c r="QKB272"/>
      <c r="QKC272"/>
      <c r="QKD272"/>
      <c r="QKE272"/>
      <c r="QKF272"/>
      <c r="QKG272"/>
      <c r="QKH272"/>
      <c r="QKI272"/>
      <c r="QKJ272"/>
      <c r="QKK272"/>
      <c r="QKL272"/>
      <c r="QKM272"/>
      <c r="QKN272"/>
      <c r="QKO272"/>
      <c r="QKP272"/>
      <c r="QKQ272"/>
      <c r="QKR272"/>
      <c r="QKS272"/>
      <c r="QKT272"/>
      <c r="QKU272"/>
      <c r="QKV272"/>
      <c r="QKW272"/>
      <c r="QKX272"/>
      <c r="QKY272"/>
      <c r="QKZ272"/>
      <c r="QLA272"/>
      <c r="QLB272"/>
      <c r="QLC272"/>
      <c r="QLD272"/>
      <c r="QLE272"/>
      <c r="QLF272"/>
      <c r="QLG272"/>
      <c r="QLH272"/>
      <c r="QLI272"/>
      <c r="QLJ272"/>
      <c r="QLK272"/>
      <c r="QLL272"/>
      <c r="QLM272"/>
      <c r="QLN272"/>
      <c r="QLO272"/>
      <c r="QLP272"/>
      <c r="QLQ272"/>
      <c r="QLR272"/>
      <c r="QLS272"/>
      <c r="QLT272"/>
      <c r="QLU272"/>
      <c r="QLV272"/>
      <c r="QLW272"/>
      <c r="QLX272"/>
      <c r="QLY272"/>
      <c r="QLZ272"/>
      <c r="QMA272"/>
      <c r="QMB272"/>
      <c r="QMC272"/>
      <c r="QMD272"/>
      <c r="QME272"/>
      <c r="QMF272"/>
      <c r="QMG272"/>
      <c r="QMH272"/>
      <c r="QMI272"/>
      <c r="QMJ272"/>
      <c r="QMK272"/>
      <c r="QML272"/>
      <c r="QMM272"/>
      <c r="QMN272"/>
      <c r="QMO272"/>
      <c r="QMP272"/>
      <c r="QMQ272"/>
      <c r="QMR272"/>
      <c r="QMS272"/>
      <c r="QMT272"/>
      <c r="QMU272"/>
      <c r="QMV272"/>
      <c r="QMW272"/>
      <c r="QMX272"/>
      <c r="QMY272"/>
      <c r="QMZ272"/>
      <c r="QNA272"/>
      <c r="QNB272"/>
      <c r="QNC272"/>
      <c r="QND272"/>
      <c r="QNE272"/>
      <c r="QNF272"/>
      <c r="QNG272"/>
      <c r="QNH272"/>
      <c r="QNI272"/>
      <c r="QNJ272"/>
      <c r="QNK272"/>
      <c r="QNL272"/>
      <c r="QNM272"/>
      <c r="QNN272"/>
      <c r="QNO272"/>
      <c r="QNP272"/>
      <c r="QNQ272"/>
      <c r="QNR272"/>
      <c r="QNS272"/>
      <c r="QNT272"/>
      <c r="QNU272"/>
      <c r="QNV272"/>
      <c r="QNW272"/>
      <c r="QNX272"/>
      <c r="QNY272"/>
      <c r="QNZ272"/>
      <c r="QOA272"/>
      <c r="QOB272"/>
      <c r="QOC272"/>
      <c r="QOD272"/>
      <c r="QOE272"/>
      <c r="QOF272"/>
      <c r="QOG272"/>
      <c r="QOH272"/>
      <c r="QOI272"/>
      <c r="QOJ272"/>
      <c r="QOK272"/>
      <c r="QOL272"/>
      <c r="QOM272"/>
      <c r="QON272"/>
      <c r="QOO272"/>
      <c r="QOP272"/>
      <c r="QOQ272"/>
      <c r="QOR272"/>
      <c r="QOS272"/>
      <c r="QOT272"/>
      <c r="QOU272"/>
      <c r="QOV272"/>
      <c r="QOW272"/>
      <c r="QOX272"/>
      <c r="QOY272"/>
      <c r="QOZ272"/>
      <c r="QPA272"/>
      <c r="QPB272"/>
      <c r="QPC272"/>
      <c r="QPD272"/>
      <c r="QPE272"/>
      <c r="QPF272"/>
      <c r="QPG272"/>
      <c r="QPH272"/>
      <c r="QPI272"/>
      <c r="QPJ272"/>
      <c r="QPK272"/>
      <c r="QPL272"/>
      <c r="QPM272"/>
      <c r="QPN272"/>
      <c r="QPO272"/>
      <c r="QPP272"/>
      <c r="QPQ272"/>
      <c r="QPR272"/>
      <c r="QPS272"/>
      <c r="QPT272"/>
      <c r="QPU272"/>
      <c r="QPV272"/>
      <c r="QPW272"/>
      <c r="QPX272"/>
      <c r="QPY272"/>
      <c r="QPZ272"/>
      <c r="QQA272"/>
      <c r="QQB272"/>
      <c r="QQC272"/>
      <c r="QQD272"/>
      <c r="QQE272"/>
      <c r="QQF272"/>
      <c r="QQG272"/>
      <c r="QQH272"/>
      <c r="QQI272"/>
      <c r="QQJ272"/>
      <c r="QQK272"/>
      <c r="QQL272"/>
      <c r="QQM272"/>
      <c r="QQN272"/>
      <c r="QQO272"/>
      <c r="QQP272"/>
      <c r="QQQ272"/>
      <c r="QQR272"/>
      <c r="QQS272"/>
      <c r="QQT272"/>
      <c r="QQU272"/>
      <c r="QQV272"/>
      <c r="QQW272"/>
      <c r="QQX272"/>
      <c r="QQY272"/>
      <c r="QQZ272"/>
      <c r="QRA272"/>
      <c r="QRB272"/>
      <c r="QRC272"/>
      <c r="QRD272"/>
      <c r="QRE272"/>
      <c r="QRF272"/>
      <c r="QRG272"/>
      <c r="QRH272"/>
      <c r="QRI272"/>
      <c r="QRJ272"/>
      <c r="QRK272"/>
      <c r="QRL272"/>
      <c r="QRM272"/>
      <c r="QRN272"/>
      <c r="QRO272"/>
      <c r="QRP272"/>
      <c r="QRQ272"/>
      <c r="QRR272"/>
      <c r="QRS272"/>
      <c r="QRT272"/>
      <c r="QRU272"/>
      <c r="QRV272"/>
      <c r="QRW272"/>
      <c r="QRX272"/>
      <c r="QRY272"/>
      <c r="QRZ272"/>
      <c r="QSA272"/>
      <c r="QSB272"/>
      <c r="QSC272"/>
      <c r="QSD272"/>
      <c r="QSE272"/>
      <c r="QSF272"/>
      <c r="QSG272"/>
      <c r="QSH272"/>
      <c r="QSI272"/>
      <c r="QSJ272"/>
      <c r="QSK272"/>
      <c r="QSL272"/>
      <c r="QSM272"/>
      <c r="QSN272"/>
      <c r="QSO272"/>
      <c r="QSP272"/>
      <c r="QSQ272"/>
      <c r="QSR272"/>
      <c r="QSS272"/>
      <c r="QST272"/>
      <c r="QSU272"/>
      <c r="QSV272"/>
      <c r="QSW272"/>
      <c r="QSX272"/>
      <c r="QSY272"/>
      <c r="QSZ272"/>
      <c r="QTA272"/>
      <c r="QTB272"/>
      <c r="QTC272"/>
      <c r="QTD272"/>
      <c r="QTE272"/>
      <c r="QTF272"/>
      <c r="QTG272"/>
      <c r="QTH272"/>
      <c r="QTI272"/>
      <c r="QTJ272"/>
      <c r="QTK272"/>
      <c r="QTL272"/>
      <c r="QTM272"/>
      <c r="QTN272"/>
      <c r="QTO272"/>
      <c r="QTP272"/>
      <c r="QTQ272"/>
      <c r="QTR272"/>
      <c r="QTS272"/>
      <c r="QTT272"/>
      <c r="QTU272"/>
      <c r="QTV272"/>
      <c r="QTW272"/>
      <c r="QTX272"/>
      <c r="QTY272"/>
      <c r="QTZ272"/>
      <c r="QUA272"/>
      <c r="QUB272"/>
      <c r="QUC272"/>
      <c r="QUD272"/>
      <c r="QUE272"/>
      <c r="QUF272"/>
      <c r="QUG272"/>
      <c r="QUH272"/>
      <c r="QUI272"/>
      <c r="QUJ272"/>
      <c r="QUK272"/>
      <c r="QUL272"/>
      <c r="QUM272"/>
      <c r="QUN272"/>
      <c r="QUO272"/>
      <c r="QUP272"/>
      <c r="QUQ272"/>
      <c r="QUR272"/>
      <c r="QUS272"/>
      <c r="QUT272"/>
      <c r="QUU272"/>
      <c r="QUV272"/>
      <c r="QUW272"/>
      <c r="QUX272"/>
      <c r="QUY272"/>
      <c r="QUZ272"/>
      <c r="QVA272"/>
      <c r="QVB272"/>
      <c r="QVC272"/>
      <c r="QVD272"/>
      <c r="QVE272"/>
      <c r="QVF272"/>
      <c r="QVG272"/>
      <c r="QVH272"/>
      <c r="QVI272"/>
      <c r="QVJ272"/>
      <c r="QVK272"/>
      <c r="QVL272"/>
      <c r="QVM272"/>
      <c r="QVN272"/>
      <c r="QVO272"/>
      <c r="QVP272"/>
      <c r="QVQ272"/>
      <c r="QVR272"/>
      <c r="QVS272"/>
      <c r="QVT272"/>
      <c r="QVU272"/>
      <c r="QVV272"/>
      <c r="QVW272"/>
      <c r="QVX272"/>
      <c r="QVY272"/>
      <c r="QVZ272"/>
      <c r="QWA272"/>
      <c r="QWB272"/>
      <c r="QWC272"/>
      <c r="QWD272"/>
      <c r="QWE272"/>
      <c r="QWF272"/>
      <c r="QWG272"/>
      <c r="QWH272"/>
      <c r="QWI272"/>
      <c r="QWJ272"/>
      <c r="QWK272"/>
      <c r="QWL272"/>
      <c r="QWM272"/>
      <c r="QWN272"/>
      <c r="QWO272"/>
      <c r="QWP272"/>
      <c r="QWQ272"/>
      <c r="QWR272"/>
      <c r="QWS272"/>
      <c r="QWT272"/>
      <c r="QWU272"/>
      <c r="QWV272"/>
      <c r="QWW272"/>
      <c r="QWX272"/>
      <c r="QWY272"/>
      <c r="QWZ272"/>
      <c r="QXA272"/>
      <c r="QXB272"/>
      <c r="QXC272"/>
      <c r="QXD272"/>
      <c r="QXE272"/>
      <c r="QXF272"/>
      <c r="QXG272"/>
      <c r="QXH272"/>
      <c r="QXI272"/>
      <c r="QXJ272"/>
      <c r="QXK272"/>
      <c r="QXL272"/>
      <c r="QXM272"/>
      <c r="QXN272"/>
      <c r="QXO272"/>
      <c r="QXP272"/>
      <c r="QXQ272"/>
      <c r="QXR272"/>
      <c r="QXS272"/>
      <c r="QXT272"/>
      <c r="QXU272"/>
      <c r="QXV272"/>
      <c r="QXW272"/>
      <c r="QXX272"/>
      <c r="QXY272"/>
      <c r="QXZ272"/>
      <c r="QYA272"/>
      <c r="QYB272"/>
      <c r="QYC272"/>
      <c r="QYD272"/>
      <c r="QYE272"/>
      <c r="QYF272"/>
      <c r="QYG272"/>
      <c r="QYH272"/>
      <c r="QYI272"/>
      <c r="QYJ272"/>
      <c r="QYK272"/>
      <c r="QYL272"/>
      <c r="QYM272"/>
      <c r="QYN272"/>
      <c r="QYO272"/>
      <c r="QYP272"/>
      <c r="QYQ272"/>
      <c r="QYR272"/>
      <c r="QYS272"/>
      <c r="QYT272"/>
      <c r="QYU272"/>
      <c r="QYV272"/>
      <c r="QYW272"/>
      <c r="QYX272"/>
      <c r="QYY272"/>
      <c r="QYZ272"/>
      <c r="QZA272"/>
      <c r="QZB272"/>
      <c r="QZC272"/>
      <c r="QZD272"/>
      <c r="QZE272"/>
      <c r="QZF272"/>
      <c r="QZG272"/>
      <c r="QZH272"/>
      <c r="QZI272"/>
      <c r="QZJ272"/>
      <c r="QZK272"/>
      <c r="QZL272"/>
      <c r="QZM272"/>
      <c r="QZN272"/>
      <c r="QZO272"/>
      <c r="QZP272"/>
      <c r="QZQ272"/>
      <c r="QZR272"/>
      <c r="QZS272"/>
      <c r="QZT272"/>
      <c r="QZU272"/>
      <c r="QZV272"/>
      <c r="QZW272"/>
      <c r="QZX272"/>
      <c r="QZY272"/>
      <c r="QZZ272"/>
      <c r="RAA272"/>
      <c r="RAB272"/>
      <c r="RAC272"/>
      <c r="RAD272"/>
      <c r="RAE272"/>
      <c r="RAF272"/>
      <c r="RAG272"/>
      <c r="RAH272"/>
      <c r="RAI272"/>
      <c r="RAJ272"/>
      <c r="RAK272"/>
      <c r="RAL272"/>
      <c r="RAM272"/>
      <c r="RAN272"/>
      <c r="RAO272"/>
      <c r="RAP272"/>
      <c r="RAQ272"/>
      <c r="RAR272"/>
      <c r="RAS272"/>
      <c r="RAT272"/>
      <c r="RAU272"/>
      <c r="RAV272"/>
      <c r="RAW272"/>
      <c r="RAX272"/>
      <c r="RAY272"/>
      <c r="RAZ272"/>
      <c r="RBA272"/>
      <c r="RBB272"/>
      <c r="RBC272"/>
      <c r="RBD272"/>
      <c r="RBE272"/>
      <c r="RBF272"/>
      <c r="RBG272"/>
      <c r="RBH272"/>
      <c r="RBI272"/>
      <c r="RBJ272"/>
      <c r="RBK272"/>
      <c r="RBL272"/>
      <c r="RBM272"/>
      <c r="RBN272"/>
      <c r="RBO272"/>
      <c r="RBP272"/>
      <c r="RBQ272"/>
      <c r="RBR272"/>
      <c r="RBS272"/>
      <c r="RBT272"/>
      <c r="RBU272"/>
      <c r="RBV272"/>
      <c r="RBW272"/>
      <c r="RBX272"/>
      <c r="RBY272"/>
      <c r="RBZ272"/>
      <c r="RCA272"/>
      <c r="RCB272"/>
      <c r="RCC272"/>
      <c r="RCD272"/>
      <c r="RCE272"/>
      <c r="RCF272"/>
      <c r="RCG272"/>
      <c r="RCH272"/>
      <c r="RCI272"/>
      <c r="RCJ272"/>
      <c r="RCK272"/>
      <c r="RCL272"/>
      <c r="RCM272"/>
      <c r="RCN272"/>
      <c r="RCO272"/>
      <c r="RCP272"/>
      <c r="RCQ272"/>
      <c r="RCR272"/>
      <c r="RCS272"/>
      <c r="RCT272"/>
      <c r="RCU272"/>
      <c r="RCV272"/>
      <c r="RCW272"/>
      <c r="RCX272"/>
      <c r="RCY272"/>
      <c r="RCZ272"/>
      <c r="RDA272"/>
      <c r="RDB272"/>
      <c r="RDC272"/>
      <c r="RDD272"/>
      <c r="RDE272"/>
      <c r="RDF272"/>
      <c r="RDG272"/>
      <c r="RDH272"/>
      <c r="RDI272"/>
      <c r="RDJ272"/>
      <c r="RDK272"/>
      <c r="RDL272"/>
      <c r="RDM272"/>
      <c r="RDN272"/>
      <c r="RDO272"/>
      <c r="RDP272"/>
      <c r="RDQ272"/>
      <c r="RDR272"/>
      <c r="RDS272"/>
      <c r="RDT272"/>
      <c r="RDU272"/>
      <c r="RDV272"/>
      <c r="RDW272"/>
      <c r="RDX272"/>
      <c r="RDY272"/>
      <c r="RDZ272"/>
      <c r="REA272"/>
      <c r="REB272"/>
      <c r="REC272"/>
      <c r="RED272"/>
      <c r="REE272"/>
      <c r="REF272"/>
      <c r="REG272"/>
      <c r="REH272"/>
      <c r="REI272"/>
      <c r="REJ272"/>
      <c r="REK272"/>
      <c r="REL272"/>
      <c r="REM272"/>
      <c r="REN272"/>
      <c r="REO272"/>
      <c r="REP272"/>
      <c r="REQ272"/>
      <c r="RER272"/>
      <c r="RES272"/>
      <c r="RET272"/>
      <c r="REU272"/>
      <c r="REV272"/>
      <c r="REW272"/>
      <c r="REX272"/>
      <c r="REY272"/>
      <c r="REZ272"/>
      <c r="RFA272"/>
      <c r="RFB272"/>
      <c r="RFC272"/>
      <c r="RFD272"/>
      <c r="RFE272"/>
      <c r="RFF272"/>
      <c r="RFG272"/>
      <c r="RFH272"/>
      <c r="RFI272"/>
      <c r="RFJ272"/>
      <c r="RFK272"/>
      <c r="RFL272"/>
      <c r="RFM272"/>
      <c r="RFN272"/>
      <c r="RFO272"/>
      <c r="RFP272"/>
      <c r="RFQ272"/>
      <c r="RFR272"/>
      <c r="RFS272"/>
      <c r="RFT272"/>
      <c r="RFU272"/>
      <c r="RFV272"/>
      <c r="RFW272"/>
      <c r="RFX272"/>
      <c r="RFY272"/>
      <c r="RFZ272"/>
      <c r="RGA272"/>
      <c r="RGB272"/>
      <c r="RGC272"/>
      <c r="RGD272"/>
      <c r="RGE272"/>
      <c r="RGF272"/>
      <c r="RGG272"/>
      <c r="RGH272"/>
      <c r="RGI272"/>
      <c r="RGJ272"/>
      <c r="RGK272"/>
      <c r="RGL272"/>
      <c r="RGM272"/>
      <c r="RGN272"/>
      <c r="RGO272"/>
      <c r="RGP272"/>
      <c r="RGQ272"/>
      <c r="RGR272"/>
      <c r="RGS272"/>
      <c r="RGT272"/>
      <c r="RGU272"/>
      <c r="RGV272"/>
      <c r="RGW272"/>
      <c r="RGX272"/>
      <c r="RGY272"/>
      <c r="RGZ272"/>
      <c r="RHA272"/>
      <c r="RHB272"/>
      <c r="RHC272"/>
      <c r="RHD272"/>
      <c r="RHE272"/>
      <c r="RHF272"/>
      <c r="RHG272"/>
      <c r="RHH272"/>
      <c r="RHI272"/>
      <c r="RHJ272"/>
      <c r="RHK272"/>
      <c r="RHL272"/>
      <c r="RHM272"/>
      <c r="RHN272"/>
      <c r="RHO272"/>
      <c r="RHP272"/>
      <c r="RHQ272"/>
      <c r="RHR272"/>
      <c r="RHS272"/>
      <c r="RHT272"/>
      <c r="RHU272"/>
      <c r="RHV272"/>
      <c r="RHW272"/>
      <c r="RHX272"/>
      <c r="RHY272"/>
      <c r="RHZ272"/>
      <c r="RIA272"/>
      <c r="RIB272"/>
      <c r="RIC272"/>
      <c r="RID272"/>
      <c r="RIE272"/>
      <c r="RIF272"/>
      <c r="RIG272"/>
      <c r="RIH272"/>
      <c r="RII272"/>
      <c r="RIJ272"/>
      <c r="RIK272"/>
      <c r="RIL272"/>
      <c r="RIM272"/>
      <c r="RIN272"/>
      <c r="RIO272"/>
      <c r="RIP272"/>
      <c r="RIQ272"/>
      <c r="RIR272"/>
      <c r="RIS272"/>
      <c r="RIT272"/>
      <c r="RIU272"/>
      <c r="RIV272"/>
      <c r="RIW272"/>
      <c r="RIX272"/>
      <c r="RIY272"/>
      <c r="RIZ272"/>
      <c r="RJA272"/>
      <c r="RJB272"/>
      <c r="RJC272"/>
      <c r="RJD272"/>
      <c r="RJE272"/>
      <c r="RJF272"/>
      <c r="RJG272"/>
      <c r="RJH272"/>
      <c r="RJI272"/>
      <c r="RJJ272"/>
      <c r="RJK272"/>
      <c r="RJL272"/>
      <c r="RJM272"/>
      <c r="RJN272"/>
      <c r="RJO272"/>
      <c r="RJP272"/>
      <c r="RJQ272"/>
      <c r="RJR272"/>
      <c r="RJS272"/>
      <c r="RJT272"/>
      <c r="RJU272"/>
      <c r="RJV272"/>
      <c r="RJW272"/>
      <c r="RJX272"/>
      <c r="RJY272"/>
      <c r="RJZ272"/>
      <c r="RKA272"/>
      <c r="RKB272"/>
      <c r="RKC272"/>
      <c r="RKD272"/>
      <c r="RKE272"/>
      <c r="RKF272"/>
      <c r="RKG272"/>
      <c r="RKH272"/>
      <c r="RKI272"/>
      <c r="RKJ272"/>
      <c r="RKK272"/>
      <c r="RKL272"/>
      <c r="RKM272"/>
      <c r="RKN272"/>
      <c r="RKO272"/>
      <c r="RKP272"/>
      <c r="RKQ272"/>
      <c r="RKR272"/>
      <c r="RKS272"/>
      <c r="RKT272"/>
      <c r="RKU272"/>
      <c r="RKV272"/>
      <c r="RKW272"/>
      <c r="RKX272"/>
      <c r="RKY272"/>
      <c r="RKZ272"/>
      <c r="RLA272"/>
      <c r="RLB272"/>
      <c r="RLC272"/>
      <c r="RLD272"/>
      <c r="RLE272"/>
      <c r="RLF272"/>
      <c r="RLG272"/>
      <c r="RLH272"/>
      <c r="RLI272"/>
      <c r="RLJ272"/>
      <c r="RLK272"/>
      <c r="RLL272"/>
      <c r="RLM272"/>
      <c r="RLN272"/>
      <c r="RLO272"/>
      <c r="RLP272"/>
      <c r="RLQ272"/>
      <c r="RLR272"/>
      <c r="RLS272"/>
      <c r="RLT272"/>
      <c r="RLU272"/>
      <c r="RLV272"/>
      <c r="RLW272"/>
      <c r="RLX272"/>
      <c r="RLY272"/>
      <c r="RLZ272"/>
      <c r="RMA272"/>
      <c r="RMB272"/>
      <c r="RMC272"/>
      <c r="RMD272"/>
      <c r="RME272"/>
      <c r="RMF272"/>
      <c r="RMG272"/>
      <c r="RMH272"/>
      <c r="RMI272"/>
      <c r="RMJ272"/>
      <c r="RMK272"/>
      <c r="RML272"/>
      <c r="RMM272"/>
      <c r="RMN272"/>
      <c r="RMO272"/>
      <c r="RMP272"/>
      <c r="RMQ272"/>
      <c r="RMR272"/>
      <c r="RMS272"/>
      <c r="RMT272"/>
      <c r="RMU272"/>
      <c r="RMV272"/>
      <c r="RMW272"/>
      <c r="RMX272"/>
      <c r="RMY272"/>
      <c r="RMZ272"/>
      <c r="RNA272"/>
      <c r="RNB272"/>
      <c r="RNC272"/>
      <c r="RND272"/>
      <c r="RNE272"/>
      <c r="RNF272"/>
      <c r="RNG272"/>
      <c r="RNH272"/>
      <c r="RNI272"/>
      <c r="RNJ272"/>
      <c r="RNK272"/>
      <c r="RNL272"/>
      <c r="RNM272"/>
      <c r="RNN272"/>
      <c r="RNO272"/>
      <c r="RNP272"/>
      <c r="RNQ272"/>
      <c r="RNR272"/>
      <c r="RNS272"/>
      <c r="RNT272"/>
      <c r="RNU272"/>
      <c r="RNV272"/>
      <c r="RNW272"/>
      <c r="RNX272"/>
      <c r="RNY272"/>
      <c r="RNZ272"/>
      <c r="ROA272"/>
      <c r="ROB272"/>
      <c r="ROC272"/>
      <c r="ROD272"/>
      <c r="ROE272"/>
      <c r="ROF272"/>
      <c r="ROG272"/>
      <c r="ROH272"/>
      <c r="ROI272"/>
      <c r="ROJ272"/>
      <c r="ROK272"/>
      <c r="ROL272"/>
      <c r="ROM272"/>
      <c r="RON272"/>
      <c r="ROO272"/>
      <c r="ROP272"/>
      <c r="ROQ272"/>
      <c r="ROR272"/>
      <c r="ROS272"/>
      <c r="ROT272"/>
      <c r="ROU272"/>
      <c r="ROV272"/>
      <c r="ROW272"/>
      <c r="ROX272"/>
      <c r="ROY272"/>
      <c r="ROZ272"/>
      <c r="RPA272"/>
      <c r="RPB272"/>
      <c r="RPC272"/>
      <c r="RPD272"/>
      <c r="RPE272"/>
      <c r="RPF272"/>
      <c r="RPG272"/>
      <c r="RPH272"/>
      <c r="RPI272"/>
      <c r="RPJ272"/>
      <c r="RPK272"/>
      <c r="RPL272"/>
      <c r="RPM272"/>
      <c r="RPN272"/>
      <c r="RPO272"/>
      <c r="RPP272"/>
      <c r="RPQ272"/>
      <c r="RPR272"/>
      <c r="RPS272"/>
      <c r="RPT272"/>
      <c r="RPU272"/>
      <c r="RPV272"/>
      <c r="RPW272"/>
      <c r="RPX272"/>
      <c r="RPY272"/>
      <c r="RPZ272"/>
      <c r="RQA272"/>
      <c r="RQB272"/>
      <c r="RQC272"/>
      <c r="RQD272"/>
      <c r="RQE272"/>
      <c r="RQF272"/>
      <c r="RQG272"/>
      <c r="RQH272"/>
      <c r="RQI272"/>
      <c r="RQJ272"/>
      <c r="RQK272"/>
      <c r="RQL272"/>
      <c r="RQM272"/>
      <c r="RQN272"/>
      <c r="RQO272"/>
      <c r="RQP272"/>
      <c r="RQQ272"/>
      <c r="RQR272"/>
      <c r="RQS272"/>
      <c r="RQT272"/>
      <c r="RQU272"/>
      <c r="RQV272"/>
      <c r="RQW272"/>
      <c r="RQX272"/>
      <c r="RQY272"/>
      <c r="RQZ272"/>
      <c r="RRA272"/>
      <c r="RRB272"/>
      <c r="RRC272"/>
      <c r="RRD272"/>
      <c r="RRE272"/>
      <c r="RRF272"/>
      <c r="RRG272"/>
      <c r="RRH272"/>
      <c r="RRI272"/>
      <c r="RRJ272"/>
      <c r="RRK272"/>
      <c r="RRL272"/>
      <c r="RRM272"/>
      <c r="RRN272"/>
      <c r="RRO272"/>
      <c r="RRP272"/>
      <c r="RRQ272"/>
      <c r="RRR272"/>
      <c r="RRS272"/>
      <c r="RRT272"/>
      <c r="RRU272"/>
      <c r="RRV272"/>
      <c r="RRW272"/>
      <c r="RRX272"/>
      <c r="RRY272"/>
      <c r="RRZ272"/>
      <c r="RSA272"/>
      <c r="RSB272"/>
      <c r="RSC272"/>
      <c r="RSD272"/>
      <c r="RSE272"/>
      <c r="RSF272"/>
      <c r="RSG272"/>
      <c r="RSH272"/>
      <c r="RSI272"/>
      <c r="RSJ272"/>
      <c r="RSK272"/>
      <c r="RSL272"/>
      <c r="RSM272"/>
      <c r="RSN272"/>
      <c r="RSO272"/>
      <c r="RSP272"/>
      <c r="RSQ272"/>
      <c r="RSR272"/>
      <c r="RSS272"/>
      <c r="RST272"/>
      <c r="RSU272"/>
      <c r="RSV272"/>
      <c r="RSW272"/>
      <c r="RSX272"/>
      <c r="RSY272"/>
      <c r="RSZ272"/>
      <c r="RTA272"/>
      <c r="RTB272"/>
      <c r="RTC272"/>
      <c r="RTD272"/>
      <c r="RTE272"/>
      <c r="RTF272"/>
      <c r="RTG272"/>
      <c r="RTH272"/>
      <c r="RTI272"/>
      <c r="RTJ272"/>
      <c r="RTK272"/>
      <c r="RTL272"/>
      <c r="RTM272"/>
      <c r="RTN272"/>
      <c r="RTO272"/>
      <c r="RTP272"/>
      <c r="RTQ272"/>
      <c r="RTR272"/>
      <c r="RTS272"/>
      <c r="RTT272"/>
      <c r="RTU272"/>
      <c r="RTV272"/>
      <c r="RTW272"/>
      <c r="RTX272"/>
      <c r="RTY272"/>
      <c r="RTZ272"/>
      <c r="RUA272"/>
      <c r="RUB272"/>
      <c r="RUC272"/>
      <c r="RUD272"/>
      <c r="RUE272"/>
      <c r="RUF272"/>
      <c r="RUG272"/>
      <c r="RUH272"/>
      <c r="RUI272"/>
      <c r="RUJ272"/>
      <c r="RUK272"/>
      <c r="RUL272"/>
      <c r="RUM272"/>
      <c r="RUN272"/>
      <c r="RUO272"/>
      <c r="RUP272"/>
      <c r="RUQ272"/>
      <c r="RUR272"/>
      <c r="RUS272"/>
      <c r="RUT272"/>
      <c r="RUU272"/>
      <c r="RUV272"/>
      <c r="RUW272"/>
      <c r="RUX272"/>
      <c r="RUY272"/>
      <c r="RUZ272"/>
      <c r="RVA272"/>
      <c r="RVB272"/>
      <c r="RVC272"/>
      <c r="RVD272"/>
      <c r="RVE272"/>
      <c r="RVF272"/>
      <c r="RVG272"/>
      <c r="RVH272"/>
      <c r="RVI272"/>
      <c r="RVJ272"/>
      <c r="RVK272"/>
      <c r="RVL272"/>
      <c r="RVM272"/>
      <c r="RVN272"/>
      <c r="RVO272"/>
      <c r="RVP272"/>
      <c r="RVQ272"/>
      <c r="RVR272"/>
      <c r="RVS272"/>
      <c r="RVT272"/>
      <c r="RVU272"/>
      <c r="RVV272"/>
      <c r="RVW272"/>
      <c r="RVX272"/>
      <c r="RVY272"/>
      <c r="RVZ272"/>
      <c r="RWA272"/>
      <c r="RWB272"/>
      <c r="RWC272"/>
      <c r="RWD272"/>
      <c r="RWE272"/>
      <c r="RWF272"/>
      <c r="RWG272"/>
      <c r="RWH272"/>
      <c r="RWI272"/>
      <c r="RWJ272"/>
      <c r="RWK272"/>
      <c r="RWL272"/>
      <c r="RWM272"/>
      <c r="RWN272"/>
      <c r="RWO272"/>
      <c r="RWP272"/>
      <c r="RWQ272"/>
      <c r="RWR272"/>
      <c r="RWS272"/>
      <c r="RWT272"/>
      <c r="RWU272"/>
      <c r="RWV272"/>
      <c r="RWW272"/>
      <c r="RWX272"/>
      <c r="RWY272"/>
      <c r="RWZ272"/>
      <c r="RXA272"/>
      <c r="RXB272"/>
      <c r="RXC272"/>
      <c r="RXD272"/>
      <c r="RXE272"/>
      <c r="RXF272"/>
      <c r="RXG272"/>
      <c r="RXH272"/>
      <c r="RXI272"/>
      <c r="RXJ272"/>
      <c r="RXK272"/>
      <c r="RXL272"/>
      <c r="RXM272"/>
      <c r="RXN272"/>
      <c r="RXO272"/>
      <c r="RXP272"/>
      <c r="RXQ272"/>
      <c r="RXR272"/>
      <c r="RXS272"/>
      <c r="RXT272"/>
      <c r="RXU272"/>
      <c r="RXV272"/>
      <c r="RXW272"/>
      <c r="RXX272"/>
      <c r="RXY272"/>
      <c r="RXZ272"/>
      <c r="RYA272"/>
      <c r="RYB272"/>
      <c r="RYC272"/>
      <c r="RYD272"/>
      <c r="RYE272"/>
      <c r="RYF272"/>
      <c r="RYG272"/>
      <c r="RYH272"/>
      <c r="RYI272"/>
      <c r="RYJ272"/>
      <c r="RYK272"/>
      <c r="RYL272"/>
      <c r="RYM272"/>
      <c r="RYN272"/>
      <c r="RYO272"/>
      <c r="RYP272"/>
      <c r="RYQ272"/>
      <c r="RYR272"/>
      <c r="RYS272"/>
      <c r="RYT272"/>
      <c r="RYU272"/>
      <c r="RYV272"/>
      <c r="RYW272"/>
      <c r="RYX272"/>
      <c r="RYY272"/>
      <c r="RYZ272"/>
      <c r="RZA272"/>
      <c r="RZB272"/>
      <c r="RZC272"/>
      <c r="RZD272"/>
      <c r="RZE272"/>
      <c r="RZF272"/>
      <c r="RZG272"/>
      <c r="RZH272"/>
      <c r="RZI272"/>
      <c r="RZJ272"/>
      <c r="RZK272"/>
      <c r="RZL272"/>
      <c r="RZM272"/>
      <c r="RZN272"/>
      <c r="RZO272"/>
      <c r="RZP272"/>
      <c r="RZQ272"/>
      <c r="RZR272"/>
      <c r="RZS272"/>
      <c r="RZT272"/>
      <c r="RZU272"/>
      <c r="RZV272"/>
      <c r="RZW272"/>
      <c r="RZX272"/>
      <c r="RZY272"/>
      <c r="RZZ272"/>
      <c r="SAA272"/>
      <c r="SAB272"/>
      <c r="SAC272"/>
      <c r="SAD272"/>
      <c r="SAE272"/>
      <c r="SAF272"/>
      <c r="SAG272"/>
      <c r="SAH272"/>
      <c r="SAI272"/>
      <c r="SAJ272"/>
      <c r="SAK272"/>
      <c r="SAL272"/>
      <c r="SAM272"/>
      <c r="SAN272"/>
      <c r="SAO272"/>
      <c r="SAP272"/>
      <c r="SAQ272"/>
      <c r="SAR272"/>
      <c r="SAS272"/>
      <c r="SAT272"/>
      <c r="SAU272"/>
      <c r="SAV272"/>
      <c r="SAW272"/>
      <c r="SAX272"/>
      <c r="SAY272"/>
      <c r="SAZ272"/>
      <c r="SBA272"/>
      <c r="SBB272"/>
      <c r="SBC272"/>
      <c r="SBD272"/>
      <c r="SBE272"/>
      <c r="SBF272"/>
      <c r="SBG272"/>
      <c r="SBH272"/>
      <c r="SBI272"/>
      <c r="SBJ272"/>
      <c r="SBK272"/>
      <c r="SBL272"/>
      <c r="SBM272"/>
      <c r="SBN272"/>
      <c r="SBO272"/>
      <c r="SBP272"/>
      <c r="SBQ272"/>
      <c r="SBR272"/>
      <c r="SBS272"/>
      <c r="SBT272"/>
      <c r="SBU272"/>
      <c r="SBV272"/>
      <c r="SBW272"/>
      <c r="SBX272"/>
      <c r="SBY272"/>
      <c r="SBZ272"/>
      <c r="SCA272"/>
      <c r="SCB272"/>
      <c r="SCC272"/>
      <c r="SCD272"/>
      <c r="SCE272"/>
      <c r="SCF272"/>
      <c r="SCG272"/>
      <c r="SCH272"/>
      <c r="SCI272"/>
      <c r="SCJ272"/>
      <c r="SCK272"/>
      <c r="SCL272"/>
      <c r="SCM272"/>
      <c r="SCN272"/>
      <c r="SCO272"/>
      <c r="SCP272"/>
      <c r="SCQ272"/>
      <c r="SCR272"/>
      <c r="SCS272"/>
      <c r="SCT272"/>
      <c r="SCU272"/>
      <c r="SCV272"/>
      <c r="SCW272"/>
      <c r="SCX272"/>
      <c r="SCY272"/>
      <c r="SCZ272"/>
      <c r="SDA272"/>
      <c r="SDB272"/>
      <c r="SDC272"/>
      <c r="SDD272"/>
      <c r="SDE272"/>
      <c r="SDF272"/>
      <c r="SDG272"/>
      <c r="SDH272"/>
      <c r="SDI272"/>
      <c r="SDJ272"/>
      <c r="SDK272"/>
      <c r="SDL272"/>
      <c r="SDM272"/>
      <c r="SDN272"/>
      <c r="SDO272"/>
      <c r="SDP272"/>
      <c r="SDQ272"/>
      <c r="SDR272"/>
      <c r="SDS272"/>
      <c r="SDT272"/>
      <c r="SDU272"/>
      <c r="SDV272"/>
      <c r="SDW272"/>
      <c r="SDX272"/>
      <c r="SDY272"/>
      <c r="SDZ272"/>
      <c r="SEA272"/>
      <c r="SEB272"/>
      <c r="SEC272"/>
      <c r="SED272"/>
      <c r="SEE272"/>
      <c r="SEF272"/>
      <c r="SEG272"/>
      <c r="SEH272"/>
      <c r="SEI272"/>
      <c r="SEJ272"/>
      <c r="SEK272"/>
      <c r="SEL272"/>
      <c r="SEM272"/>
      <c r="SEN272"/>
      <c r="SEO272"/>
      <c r="SEP272"/>
      <c r="SEQ272"/>
      <c r="SER272"/>
      <c r="SES272"/>
      <c r="SET272"/>
      <c r="SEU272"/>
      <c r="SEV272"/>
      <c r="SEW272"/>
      <c r="SEX272"/>
      <c r="SEY272"/>
      <c r="SEZ272"/>
      <c r="SFA272"/>
      <c r="SFB272"/>
      <c r="SFC272"/>
      <c r="SFD272"/>
      <c r="SFE272"/>
      <c r="SFF272"/>
      <c r="SFG272"/>
      <c r="SFH272"/>
      <c r="SFI272"/>
      <c r="SFJ272"/>
      <c r="SFK272"/>
      <c r="SFL272"/>
      <c r="SFM272"/>
      <c r="SFN272"/>
      <c r="SFO272"/>
      <c r="SFP272"/>
      <c r="SFQ272"/>
      <c r="SFR272"/>
      <c r="SFS272"/>
      <c r="SFT272"/>
      <c r="SFU272"/>
      <c r="SFV272"/>
      <c r="SFW272"/>
      <c r="SFX272"/>
      <c r="SFY272"/>
      <c r="SFZ272"/>
      <c r="SGA272"/>
      <c r="SGB272"/>
      <c r="SGC272"/>
      <c r="SGD272"/>
      <c r="SGE272"/>
      <c r="SGF272"/>
      <c r="SGG272"/>
      <c r="SGH272"/>
      <c r="SGI272"/>
      <c r="SGJ272"/>
      <c r="SGK272"/>
      <c r="SGL272"/>
      <c r="SGM272"/>
      <c r="SGN272"/>
      <c r="SGO272"/>
      <c r="SGP272"/>
      <c r="SGQ272"/>
      <c r="SGR272"/>
      <c r="SGS272"/>
      <c r="SGT272"/>
      <c r="SGU272"/>
      <c r="SGV272"/>
      <c r="SGW272"/>
      <c r="SGX272"/>
      <c r="SGY272"/>
      <c r="SGZ272"/>
      <c r="SHA272"/>
      <c r="SHB272"/>
      <c r="SHC272"/>
      <c r="SHD272"/>
      <c r="SHE272"/>
      <c r="SHF272"/>
      <c r="SHG272"/>
      <c r="SHH272"/>
      <c r="SHI272"/>
      <c r="SHJ272"/>
      <c r="SHK272"/>
      <c r="SHL272"/>
      <c r="SHM272"/>
      <c r="SHN272"/>
      <c r="SHO272"/>
      <c r="SHP272"/>
      <c r="SHQ272"/>
      <c r="SHR272"/>
      <c r="SHS272"/>
      <c r="SHT272"/>
      <c r="SHU272"/>
      <c r="SHV272"/>
      <c r="SHW272"/>
      <c r="SHX272"/>
      <c r="SHY272"/>
      <c r="SHZ272"/>
      <c r="SIA272"/>
      <c r="SIB272"/>
      <c r="SIC272"/>
      <c r="SID272"/>
      <c r="SIE272"/>
      <c r="SIF272"/>
      <c r="SIG272"/>
      <c r="SIH272"/>
      <c r="SII272"/>
      <c r="SIJ272"/>
      <c r="SIK272"/>
      <c r="SIL272"/>
      <c r="SIM272"/>
      <c r="SIN272"/>
      <c r="SIO272"/>
      <c r="SIP272"/>
      <c r="SIQ272"/>
      <c r="SIR272"/>
      <c r="SIS272"/>
      <c r="SIT272"/>
      <c r="SIU272"/>
      <c r="SIV272"/>
      <c r="SIW272"/>
      <c r="SIX272"/>
      <c r="SIY272"/>
      <c r="SIZ272"/>
      <c r="SJA272"/>
      <c r="SJB272"/>
      <c r="SJC272"/>
      <c r="SJD272"/>
      <c r="SJE272"/>
      <c r="SJF272"/>
      <c r="SJG272"/>
      <c r="SJH272"/>
      <c r="SJI272"/>
      <c r="SJJ272"/>
      <c r="SJK272"/>
      <c r="SJL272"/>
      <c r="SJM272"/>
      <c r="SJN272"/>
      <c r="SJO272"/>
      <c r="SJP272"/>
      <c r="SJQ272"/>
      <c r="SJR272"/>
      <c r="SJS272"/>
      <c r="SJT272"/>
      <c r="SJU272"/>
      <c r="SJV272"/>
      <c r="SJW272"/>
      <c r="SJX272"/>
      <c r="SJY272"/>
      <c r="SJZ272"/>
      <c r="SKA272"/>
      <c r="SKB272"/>
      <c r="SKC272"/>
      <c r="SKD272"/>
      <c r="SKE272"/>
      <c r="SKF272"/>
      <c r="SKG272"/>
      <c r="SKH272"/>
      <c r="SKI272"/>
      <c r="SKJ272"/>
      <c r="SKK272"/>
      <c r="SKL272"/>
      <c r="SKM272"/>
      <c r="SKN272"/>
      <c r="SKO272"/>
      <c r="SKP272"/>
      <c r="SKQ272"/>
      <c r="SKR272"/>
      <c r="SKS272"/>
      <c r="SKT272"/>
      <c r="SKU272"/>
      <c r="SKV272"/>
      <c r="SKW272"/>
      <c r="SKX272"/>
      <c r="SKY272"/>
      <c r="SKZ272"/>
      <c r="SLA272"/>
      <c r="SLB272"/>
      <c r="SLC272"/>
      <c r="SLD272"/>
      <c r="SLE272"/>
      <c r="SLF272"/>
      <c r="SLG272"/>
      <c r="SLH272"/>
      <c r="SLI272"/>
      <c r="SLJ272"/>
      <c r="SLK272"/>
      <c r="SLL272"/>
      <c r="SLM272"/>
      <c r="SLN272"/>
      <c r="SLO272"/>
      <c r="SLP272"/>
      <c r="SLQ272"/>
      <c r="SLR272"/>
      <c r="SLS272"/>
      <c r="SLT272"/>
      <c r="SLU272"/>
      <c r="SLV272"/>
      <c r="SLW272"/>
      <c r="SLX272"/>
      <c r="SLY272"/>
      <c r="SLZ272"/>
      <c r="SMA272"/>
      <c r="SMB272"/>
      <c r="SMC272"/>
      <c r="SMD272"/>
      <c r="SME272"/>
      <c r="SMF272"/>
      <c r="SMG272"/>
      <c r="SMH272"/>
      <c r="SMI272"/>
      <c r="SMJ272"/>
      <c r="SMK272"/>
      <c r="SML272"/>
      <c r="SMM272"/>
      <c r="SMN272"/>
      <c r="SMO272"/>
      <c r="SMP272"/>
      <c r="SMQ272"/>
      <c r="SMR272"/>
      <c r="SMS272"/>
      <c r="SMT272"/>
      <c r="SMU272"/>
      <c r="SMV272"/>
      <c r="SMW272"/>
      <c r="SMX272"/>
      <c r="SMY272"/>
      <c r="SMZ272"/>
      <c r="SNA272"/>
      <c r="SNB272"/>
      <c r="SNC272"/>
      <c r="SND272"/>
      <c r="SNE272"/>
      <c r="SNF272"/>
      <c r="SNG272"/>
      <c r="SNH272"/>
      <c r="SNI272"/>
      <c r="SNJ272"/>
      <c r="SNK272"/>
      <c r="SNL272"/>
      <c r="SNM272"/>
      <c r="SNN272"/>
      <c r="SNO272"/>
      <c r="SNP272"/>
      <c r="SNQ272"/>
      <c r="SNR272"/>
      <c r="SNS272"/>
      <c r="SNT272"/>
      <c r="SNU272"/>
      <c r="SNV272"/>
      <c r="SNW272"/>
      <c r="SNX272"/>
      <c r="SNY272"/>
      <c r="SNZ272"/>
      <c r="SOA272"/>
      <c r="SOB272"/>
      <c r="SOC272"/>
      <c r="SOD272"/>
      <c r="SOE272"/>
      <c r="SOF272"/>
      <c r="SOG272"/>
      <c r="SOH272"/>
      <c r="SOI272"/>
      <c r="SOJ272"/>
      <c r="SOK272"/>
      <c r="SOL272"/>
      <c r="SOM272"/>
      <c r="SON272"/>
      <c r="SOO272"/>
      <c r="SOP272"/>
      <c r="SOQ272"/>
      <c r="SOR272"/>
      <c r="SOS272"/>
      <c r="SOT272"/>
      <c r="SOU272"/>
      <c r="SOV272"/>
      <c r="SOW272"/>
      <c r="SOX272"/>
      <c r="SOY272"/>
      <c r="SOZ272"/>
      <c r="SPA272"/>
      <c r="SPB272"/>
      <c r="SPC272"/>
      <c r="SPD272"/>
      <c r="SPE272"/>
      <c r="SPF272"/>
      <c r="SPG272"/>
      <c r="SPH272"/>
      <c r="SPI272"/>
      <c r="SPJ272"/>
      <c r="SPK272"/>
      <c r="SPL272"/>
      <c r="SPM272"/>
      <c r="SPN272"/>
      <c r="SPO272"/>
      <c r="SPP272"/>
      <c r="SPQ272"/>
      <c r="SPR272"/>
      <c r="SPS272"/>
      <c r="SPT272"/>
      <c r="SPU272"/>
      <c r="SPV272"/>
      <c r="SPW272"/>
      <c r="SPX272"/>
      <c r="SPY272"/>
      <c r="SPZ272"/>
      <c r="SQA272"/>
      <c r="SQB272"/>
      <c r="SQC272"/>
      <c r="SQD272"/>
      <c r="SQE272"/>
      <c r="SQF272"/>
      <c r="SQG272"/>
      <c r="SQH272"/>
      <c r="SQI272"/>
      <c r="SQJ272"/>
      <c r="SQK272"/>
      <c r="SQL272"/>
      <c r="SQM272"/>
      <c r="SQN272"/>
      <c r="SQO272"/>
      <c r="SQP272"/>
      <c r="SQQ272"/>
      <c r="SQR272"/>
      <c r="SQS272"/>
      <c r="SQT272"/>
      <c r="SQU272"/>
      <c r="SQV272"/>
      <c r="SQW272"/>
      <c r="SQX272"/>
      <c r="SQY272"/>
      <c r="SQZ272"/>
      <c r="SRA272"/>
      <c r="SRB272"/>
      <c r="SRC272"/>
      <c r="SRD272"/>
      <c r="SRE272"/>
      <c r="SRF272"/>
      <c r="SRG272"/>
      <c r="SRH272"/>
      <c r="SRI272"/>
      <c r="SRJ272"/>
      <c r="SRK272"/>
      <c r="SRL272"/>
      <c r="SRM272"/>
      <c r="SRN272"/>
      <c r="SRO272"/>
      <c r="SRP272"/>
      <c r="SRQ272"/>
      <c r="SRR272"/>
      <c r="SRS272"/>
      <c r="SRT272"/>
      <c r="SRU272"/>
      <c r="SRV272"/>
      <c r="SRW272"/>
      <c r="SRX272"/>
      <c r="SRY272"/>
      <c r="SRZ272"/>
      <c r="SSA272"/>
      <c r="SSB272"/>
      <c r="SSC272"/>
      <c r="SSD272"/>
      <c r="SSE272"/>
      <c r="SSF272"/>
      <c r="SSG272"/>
      <c r="SSH272"/>
      <c r="SSI272"/>
      <c r="SSJ272"/>
      <c r="SSK272"/>
      <c r="SSL272"/>
      <c r="SSM272"/>
      <c r="SSN272"/>
      <c r="SSO272"/>
      <c r="SSP272"/>
      <c r="SSQ272"/>
      <c r="SSR272"/>
      <c r="SSS272"/>
      <c r="SST272"/>
      <c r="SSU272"/>
      <c r="SSV272"/>
      <c r="SSW272"/>
      <c r="SSX272"/>
      <c r="SSY272"/>
      <c r="SSZ272"/>
      <c r="STA272"/>
      <c r="STB272"/>
      <c r="STC272"/>
      <c r="STD272"/>
      <c r="STE272"/>
      <c r="STF272"/>
      <c r="STG272"/>
      <c r="STH272"/>
      <c r="STI272"/>
      <c r="STJ272"/>
      <c r="STK272"/>
      <c r="STL272"/>
      <c r="STM272"/>
      <c r="STN272"/>
      <c r="STO272"/>
      <c r="STP272"/>
      <c r="STQ272"/>
      <c r="STR272"/>
      <c r="STS272"/>
      <c r="STT272"/>
      <c r="STU272"/>
      <c r="STV272"/>
      <c r="STW272"/>
      <c r="STX272"/>
      <c r="STY272"/>
      <c r="STZ272"/>
      <c r="SUA272"/>
      <c r="SUB272"/>
      <c r="SUC272"/>
      <c r="SUD272"/>
      <c r="SUE272"/>
      <c r="SUF272"/>
      <c r="SUG272"/>
      <c r="SUH272"/>
      <c r="SUI272"/>
      <c r="SUJ272"/>
      <c r="SUK272"/>
      <c r="SUL272"/>
      <c r="SUM272"/>
      <c r="SUN272"/>
      <c r="SUO272"/>
      <c r="SUP272"/>
      <c r="SUQ272"/>
      <c r="SUR272"/>
      <c r="SUS272"/>
      <c r="SUT272"/>
      <c r="SUU272"/>
      <c r="SUV272"/>
      <c r="SUW272"/>
      <c r="SUX272"/>
      <c r="SUY272"/>
      <c r="SUZ272"/>
      <c r="SVA272"/>
      <c r="SVB272"/>
      <c r="SVC272"/>
      <c r="SVD272"/>
      <c r="SVE272"/>
      <c r="SVF272"/>
      <c r="SVG272"/>
      <c r="SVH272"/>
      <c r="SVI272"/>
      <c r="SVJ272"/>
      <c r="SVK272"/>
      <c r="SVL272"/>
      <c r="SVM272"/>
      <c r="SVN272"/>
      <c r="SVO272"/>
      <c r="SVP272"/>
      <c r="SVQ272"/>
      <c r="SVR272"/>
      <c r="SVS272"/>
      <c r="SVT272"/>
      <c r="SVU272"/>
      <c r="SVV272"/>
      <c r="SVW272"/>
      <c r="SVX272"/>
      <c r="SVY272"/>
      <c r="SVZ272"/>
      <c r="SWA272"/>
      <c r="SWB272"/>
      <c r="SWC272"/>
      <c r="SWD272"/>
      <c r="SWE272"/>
      <c r="SWF272"/>
      <c r="SWG272"/>
      <c r="SWH272"/>
      <c r="SWI272"/>
      <c r="SWJ272"/>
      <c r="SWK272"/>
      <c r="SWL272"/>
      <c r="SWM272"/>
      <c r="SWN272"/>
      <c r="SWO272"/>
      <c r="SWP272"/>
      <c r="SWQ272"/>
      <c r="SWR272"/>
      <c r="SWS272"/>
      <c r="SWT272"/>
      <c r="SWU272"/>
      <c r="SWV272"/>
      <c r="SWW272"/>
      <c r="SWX272"/>
      <c r="SWY272"/>
      <c r="SWZ272"/>
      <c r="SXA272"/>
      <c r="SXB272"/>
      <c r="SXC272"/>
      <c r="SXD272"/>
      <c r="SXE272"/>
      <c r="SXF272"/>
      <c r="SXG272"/>
      <c r="SXH272"/>
      <c r="SXI272"/>
      <c r="SXJ272"/>
      <c r="SXK272"/>
      <c r="SXL272"/>
      <c r="SXM272"/>
      <c r="SXN272"/>
      <c r="SXO272"/>
      <c r="SXP272"/>
      <c r="SXQ272"/>
      <c r="SXR272"/>
      <c r="SXS272"/>
      <c r="SXT272"/>
      <c r="SXU272"/>
      <c r="SXV272"/>
      <c r="SXW272"/>
      <c r="SXX272"/>
      <c r="SXY272"/>
      <c r="SXZ272"/>
      <c r="SYA272"/>
      <c r="SYB272"/>
      <c r="SYC272"/>
      <c r="SYD272"/>
      <c r="SYE272"/>
      <c r="SYF272"/>
      <c r="SYG272"/>
      <c r="SYH272"/>
      <c r="SYI272"/>
      <c r="SYJ272"/>
      <c r="SYK272"/>
      <c r="SYL272"/>
      <c r="SYM272"/>
      <c r="SYN272"/>
      <c r="SYO272"/>
      <c r="SYP272"/>
      <c r="SYQ272"/>
      <c r="SYR272"/>
      <c r="SYS272"/>
      <c r="SYT272"/>
      <c r="SYU272"/>
      <c r="SYV272"/>
      <c r="SYW272"/>
      <c r="SYX272"/>
      <c r="SYY272"/>
      <c r="SYZ272"/>
      <c r="SZA272"/>
      <c r="SZB272"/>
      <c r="SZC272"/>
      <c r="SZD272"/>
      <c r="SZE272"/>
      <c r="SZF272"/>
      <c r="SZG272"/>
      <c r="SZH272"/>
      <c r="SZI272"/>
      <c r="SZJ272"/>
      <c r="SZK272"/>
      <c r="SZL272"/>
      <c r="SZM272"/>
      <c r="SZN272"/>
      <c r="SZO272"/>
      <c r="SZP272"/>
      <c r="SZQ272"/>
      <c r="SZR272"/>
      <c r="SZS272"/>
      <c r="SZT272"/>
      <c r="SZU272"/>
      <c r="SZV272"/>
      <c r="SZW272"/>
      <c r="SZX272"/>
      <c r="SZY272"/>
      <c r="SZZ272"/>
      <c r="TAA272"/>
      <c r="TAB272"/>
      <c r="TAC272"/>
      <c r="TAD272"/>
      <c r="TAE272"/>
      <c r="TAF272"/>
      <c r="TAG272"/>
      <c r="TAH272"/>
      <c r="TAI272"/>
      <c r="TAJ272"/>
      <c r="TAK272"/>
      <c r="TAL272"/>
      <c r="TAM272"/>
      <c r="TAN272"/>
      <c r="TAO272"/>
      <c r="TAP272"/>
      <c r="TAQ272"/>
      <c r="TAR272"/>
      <c r="TAS272"/>
      <c r="TAT272"/>
      <c r="TAU272"/>
      <c r="TAV272"/>
      <c r="TAW272"/>
      <c r="TAX272"/>
      <c r="TAY272"/>
      <c r="TAZ272"/>
      <c r="TBA272"/>
      <c r="TBB272"/>
      <c r="TBC272"/>
      <c r="TBD272"/>
      <c r="TBE272"/>
      <c r="TBF272"/>
      <c r="TBG272"/>
      <c r="TBH272"/>
      <c r="TBI272"/>
      <c r="TBJ272"/>
      <c r="TBK272"/>
      <c r="TBL272"/>
      <c r="TBM272"/>
      <c r="TBN272"/>
      <c r="TBO272"/>
      <c r="TBP272"/>
      <c r="TBQ272"/>
      <c r="TBR272"/>
      <c r="TBS272"/>
      <c r="TBT272"/>
      <c r="TBU272"/>
      <c r="TBV272"/>
      <c r="TBW272"/>
      <c r="TBX272"/>
      <c r="TBY272"/>
      <c r="TBZ272"/>
      <c r="TCA272"/>
      <c r="TCB272"/>
      <c r="TCC272"/>
      <c r="TCD272"/>
      <c r="TCE272"/>
      <c r="TCF272"/>
      <c r="TCG272"/>
      <c r="TCH272"/>
      <c r="TCI272"/>
      <c r="TCJ272"/>
      <c r="TCK272"/>
      <c r="TCL272"/>
      <c r="TCM272"/>
      <c r="TCN272"/>
      <c r="TCO272"/>
      <c r="TCP272"/>
      <c r="TCQ272"/>
      <c r="TCR272"/>
      <c r="TCS272"/>
      <c r="TCT272"/>
      <c r="TCU272"/>
      <c r="TCV272"/>
      <c r="TCW272"/>
      <c r="TCX272"/>
      <c r="TCY272"/>
      <c r="TCZ272"/>
      <c r="TDA272"/>
      <c r="TDB272"/>
      <c r="TDC272"/>
      <c r="TDD272"/>
      <c r="TDE272"/>
      <c r="TDF272"/>
      <c r="TDG272"/>
      <c r="TDH272"/>
      <c r="TDI272"/>
      <c r="TDJ272"/>
      <c r="TDK272"/>
      <c r="TDL272"/>
      <c r="TDM272"/>
      <c r="TDN272"/>
      <c r="TDO272"/>
      <c r="TDP272"/>
      <c r="TDQ272"/>
      <c r="TDR272"/>
      <c r="TDS272"/>
      <c r="TDT272"/>
      <c r="TDU272"/>
      <c r="TDV272"/>
      <c r="TDW272"/>
      <c r="TDX272"/>
      <c r="TDY272"/>
      <c r="TDZ272"/>
      <c r="TEA272"/>
      <c r="TEB272"/>
      <c r="TEC272"/>
      <c r="TED272"/>
      <c r="TEE272"/>
      <c r="TEF272"/>
      <c r="TEG272"/>
      <c r="TEH272"/>
      <c r="TEI272"/>
      <c r="TEJ272"/>
      <c r="TEK272"/>
      <c r="TEL272"/>
      <c r="TEM272"/>
      <c r="TEN272"/>
      <c r="TEO272"/>
      <c r="TEP272"/>
      <c r="TEQ272"/>
      <c r="TER272"/>
      <c r="TES272"/>
      <c r="TET272"/>
      <c r="TEU272"/>
      <c r="TEV272"/>
      <c r="TEW272"/>
      <c r="TEX272"/>
      <c r="TEY272"/>
      <c r="TEZ272"/>
      <c r="TFA272"/>
      <c r="TFB272"/>
      <c r="TFC272"/>
      <c r="TFD272"/>
      <c r="TFE272"/>
      <c r="TFF272"/>
      <c r="TFG272"/>
      <c r="TFH272"/>
      <c r="TFI272"/>
      <c r="TFJ272"/>
      <c r="TFK272"/>
      <c r="TFL272"/>
      <c r="TFM272"/>
      <c r="TFN272"/>
      <c r="TFO272"/>
      <c r="TFP272"/>
      <c r="TFQ272"/>
      <c r="TFR272"/>
      <c r="TFS272"/>
      <c r="TFT272"/>
      <c r="TFU272"/>
      <c r="TFV272"/>
      <c r="TFW272"/>
      <c r="TFX272"/>
      <c r="TFY272"/>
      <c r="TFZ272"/>
      <c r="TGA272"/>
      <c r="TGB272"/>
      <c r="TGC272"/>
      <c r="TGD272"/>
      <c r="TGE272"/>
      <c r="TGF272"/>
      <c r="TGG272"/>
      <c r="TGH272"/>
      <c r="TGI272"/>
      <c r="TGJ272"/>
      <c r="TGK272"/>
      <c r="TGL272"/>
      <c r="TGM272"/>
      <c r="TGN272"/>
      <c r="TGO272"/>
      <c r="TGP272"/>
      <c r="TGQ272"/>
      <c r="TGR272"/>
      <c r="TGS272"/>
      <c r="TGT272"/>
      <c r="TGU272"/>
      <c r="TGV272"/>
      <c r="TGW272"/>
      <c r="TGX272"/>
      <c r="TGY272"/>
      <c r="TGZ272"/>
      <c r="THA272"/>
      <c r="THB272"/>
      <c r="THC272"/>
      <c r="THD272"/>
      <c r="THE272"/>
      <c r="THF272"/>
      <c r="THG272"/>
      <c r="THH272"/>
      <c r="THI272"/>
      <c r="THJ272"/>
      <c r="THK272"/>
      <c r="THL272"/>
      <c r="THM272"/>
      <c r="THN272"/>
      <c r="THO272"/>
      <c r="THP272"/>
      <c r="THQ272"/>
      <c r="THR272"/>
      <c r="THS272"/>
      <c r="THT272"/>
      <c r="THU272"/>
      <c r="THV272"/>
      <c r="THW272"/>
      <c r="THX272"/>
      <c r="THY272"/>
      <c r="THZ272"/>
      <c r="TIA272"/>
      <c r="TIB272"/>
      <c r="TIC272"/>
      <c r="TID272"/>
      <c r="TIE272"/>
      <c r="TIF272"/>
      <c r="TIG272"/>
      <c r="TIH272"/>
      <c r="TII272"/>
      <c r="TIJ272"/>
      <c r="TIK272"/>
      <c r="TIL272"/>
      <c r="TIM272"/>
      <c r="TIN272"/>
      <c r="TIO272"/>
      <c r="TIP272"/>
      <c r="TIQ272"/>
      <c r="TIR272"/>
      <c r="TIS272"/>
      <c r="TIT272"/>
      <c r="TIU272"/>
      <c r="TIV272"/>
      <c r="TIW272"/>
      <c r="TIX272"/>
      <c r="TIY272"/>
      <c r="TIZ272"/>
      <c r="TJA272"/>
      <c r="TJB272"/>
      <c r="TJC272"/>
      <c r="TJD272"/>
      <c r="TJE272"/>
      <c r="TJF272"/>
      <c r="TJG272"/>
      <c r="TJH272"/>
      <c r="TJI272"/>
      <c r="TJJ272"/>
      <c r="TJK272"/>
      <c r="TJL272"/>
      <c r="TJM272"/>
      <c r="TJN272"/>
      <c r="TJO272"/>
      <c r="TJP272"/>
      <c r="TJQ272"/>
      <c r="TJR272"/>
      <c r="TJS272"/>
      <c r="TJT272"/>
      <c r="TJU272"/>
      <c r="TJV272"/>
      <c r="TJW272"/>
      <c r="TJX272"/>
      <c r="TJY272"/>
      <c r="TJZ272"/>
      <c r="TKA272"/>
      <c r="TKB272"/>
      <c r="TKC272"/>
      <c r="TKD272"/>
      <c r="TKE272"/>
      <c r="TKF272"/>
      <c r="TKG272"/>
      <c r="TKH272"/>
      <c r="TKI272"/>
      <c r="TKJ272"/>
      <c r="TKK272"/>
      <c r="TKL272"/>
      <c r="TKM272"/>
      <c r="TKN272"/>
      <c r="TKO272"/>
      <c r="TKP272"/>
      <c r="TKQ272"/>
      <c r="TKR272"/>
      <c r="TKS272"/>
      <c r="TKT272"/>
      <c r="TKU272"/>
      <c r="TKV272"/>
      <c r="TKW272"/>
      <c r="TKX272"/>
      <c r="TKY272"/>
      <c r="TKZ272"/>
      <c r="TLA272"/>
      <c r="TLB272"/>
      <c r="TLC272"/>
      <c r="TLD272"/>
      <c r="TLE272"/>
      <c r="TLF272"/>
      <c r="TLG272"/>
      <c r="TLH272"/>
      <c r="TLI272"/>
      <c r="TLJ272"/>
      <c r="TLK272"/>
      <c r="TLL272"/>
      <c r="TLM272"/>
      <c r="TLN272"/>
      <c r="TLO272"/>
      <c r="TLP272"/>
      <c r="TLQ272"/>
      <c r="TLR272"/>
      <c r="TLS272"/>
      <c r="TLT272"/>
      <c r="TLU272"/>
      <c r="TLV272"/>
      <c r="TLW272"/>
      <c r="TLX272"/>
      <c r="TLY272"/>
      <c r="TLZ272"/>
      <c r="TMA272"/>
      <c r="TMB272"/>
      <c r="TMC272"/>
      <c r="TMD272"/>
      <c r="TME272"/>
      <c r="TMF272"/>
      <c r="TMG272"/>
      <c r="TMH272"/>
      <c r="TMI272"/>
      <c r="TMJ272"/>
      <c r="TMK272"/>
      <c r="TML272"/>
      <c r="TMM272"/>
      <c r="TMN272"/>
      <c r="TMO272"/>
      <c r="TMP272"/>
      <c r="TMQ272"/>
      <c r="TMR272"/>
      <c r="TMS272"/>
      <c r="TMT272"/>
      <c r="TMU272"/>
      <c r="TMV272"/>
      <c r="TMW272"/>
      <c r="TMX272"/>
      <c r="TMY272"/>
      <c r="TMZ272"/>
      <c r="TNA272"/>
      <c r="TNB272"/>
      <c r="TNC272"/>
      <c r="TND272"/>
      <c r="TNE272"/>
      <c r="TNF272"/>
      <c r="TNG272"/>
      <c r="TNH272"/>
      <c r="TNI272"/>
      <c r="TNJ272"/>
      <c r="TNK272"/>
      <c r="TNL272"/>
      <c r="TNM272"/>
      <c r="TNN272"/>
      <c r="TNO272"/>
      <c r="TNP272"/>
      <c r="TNQ272"/>
      <c r="TNR272"/>
      <c r="TNS272"/>
      <c r="TNT272"/>
      <c r="TNU272"/>
      <c r="TNV272"/>
      <c r="TNW272"/>
      <c r="TNX272"/>
      <c r="TNY272"/>
      <c r="TNZ272"/>
      <c r="TOA272"/>
      <c r="TOB272"/>
      <c r="TOC272"/>
      <c r="TOD272"/>
      <c r="TOE272"/>
      <c r="TOF272"/>
      <c r="TOG272"/>
      <c r="TOH272"/>
      <c r="TOI272"/>
      <c r="TOJ272"/>
      <c r="TOK272"/>
      <c r="TOL272"/>
      <c r="TOM272"/>
      <c r="TON272"/>
      <c r="TOO272"/>
      <c r="TOP272"/>
      <c r="TOQ272"/>
      <c r="TOR272"/>
      <c r="TOS272"/>
      <c r="TOT272"/>
      <c r="TOU272"/>
      <c r="TOV272"/>
      <c r="TOW272"/>
      <c r="TOX272"/>
      <c r="TOY272"/>
      <c r="TOZ272"/>
      <c r="TPA272"/>
      <c r="TPB272"/>
      <c r="TPC272"/>
      <c r="TPD272"/>
      <c r="TPE272"/>
      <c r="TPF272"/>
      <c r="TPG272"/>
      <c r="TPH272"/>
      <c r="TPI272"/>
      <c r="TPJ272"/>
      <c r="TPK272"/>
      <c r="TPL272"/>
      <c r="TPM272"/>
      <c r="TPN272"/>
      <c r="TPO272"/>
      <c r="TPP272"/>
      <c r="TPQ272"/>
      <c r="TPR272"/>
      <c r="TPS272"/>
      <c r="TPT272"/>
      <c r="TPU272"/>
      <c r="TPV272"/>
      <c r="TPW272"/>
      <c r="TPX272"/>
      <c r="TPY272"/>
      <c r="TPZ272"/>
      <c r="TQA272"/>
      <c r="TQB272"/>
      <c r="TQC272"/>
      <c r="TQD272"/>
      <c r="TQE272"/>
      <c r="TQF272"/>
      <c r="TQG272"/>
      <c r="TQH272"/>
      <c r="TQI272"/>
      <c r="TQJ272"/>
      <c r="TQK272"/>
      <c r="TQL272"/>
      <c r="TQM272"/>
      <c r="TQN272"/>
      <c r="TQO272"/>
      <c r="TQP272"/>
      <c r="TQQ272"/>
      <c r="TQR272"/>
      <c r="TQS272"/>
      <c r="TQT272"/>
      <c r="TQU272"/>
      <c r="TQV272"/>
      <c r="TQW272"/>
      <c r="TQX272"/>
      <c r="TQY272"/>
      <c r="TQZ272"/>
      <c r="TRA272"/>
      <c r="TRB272"/>
      <c r="TRC272"/>
      <c r="TRD272"/>
      <c r="TRE272"/>
      <c r="TRF272"/>
      <c r="TRG272"/>
      <c r="TRH272"/>
      <c r="TRI272"/>
      <c r="TRJ272"/>
      <c r="TRK272"/>
      <c r="TRL272"/>
      <c r="TRM272"/>
      <c r="TRN272"/>
      <c r="TRO272"/>
      <c r="TRP272"/>
      <c r="TRQ272"/>
      <c r="TRR272"/>
      <c r="TRS272"/>
      <c r="TRT272"/>
      <c r="TRU272"/>
      <c r="TRV272"/>
      <c r="TRW272"/>
      <c r="TRX272"/>
      <c r="TRY272"/>
      <c r="TRZ272"/>
      <c r="TSA272"/>
      <c r="TSB272"/>
      <c r="TSC272"/>
      <c r="TSD272"/>
      <c r="TSE272"/>
      <c r="TSF272"/>
      <c r="TSG272"/>
      <c r="TSH272"/>
      <c r="TSI272"/>
      <c r="TSJ272"/>
      <c r="TSK272"/>
      <c r="TSL272"/>
      <c r="TSM272"/>
      <c r="TSN272"/>
      <c r="TSO272"/>
      <c r="TSP272"/>
      <c r="TSQ272"/>
      <c r="TSR272"/>
      <c r="TSS272"/>
      <c r="TST272"/>
      <c r="TSU272"/>
      <c r="TSV272"/>
      <c r="TSW272"/>
      <c r="TSX272"/>
      <c r="TSY272"/>
      <c r="TSZ272"/>
      <c r="TTA272"/>
      <c r="TTB272"/>
      <c r="TTC272"/>
      <c r="TTD272"/>
      <c r="TTE272"/>
      <c r="TTF272"/>
      <c r="TTG272"/>
      <c r="TTH272"/>
      <c r="TTI272"/>
      <c r="TTJ272"/>
      <c r="TTK272"/>
      <c r="TTL272"/>
      <c r="TTM272"/>
      <c r="TTN272"/>
      <c r="TTO272"/>
      <c r="TTP272"/>
      <c r="TTQ272"/>
      <c r="TTR272"/>
      <c r="TTS272"/>
      <c r="TTT272"/>
      <c r="TTU272"/>
      <c r="TTV272"/>
      <c r="TTW272"/>
      <c r="TTX272"/>
      <c r="TTY272"/>
      <c r="TTZ272"/>
      <c r="TUA272"/>
      <c r="TUB272"/>
      <c r="TUC272"/>
      <c r="TUD272"/>
      <c r="TUE272"/>
      <c r="TUF272"/>
      <c r="TUG272"/>
      <c r="TUH272"/>
      <c r="TUI272"/>
      <c r="TUJ272"/>
      <c r="TUK272"/>
      <c r="TUL272"/>
      <c r="TUM272"/>
      <c r="TUN272"/>
      <c r="TUO272"/>
      <c r="TUP272"/>
      <c r="TUQ272"/>
      <c r="TUR272"/>
      <c r="TUS272"/>
      <c r="TUT272"/>
      <c r="TUU272"/>
      <c r="TUV272"/>
      <c r="TUW272"/>
      <c r="TUX272"/>
      <c r="TUY272"/>
      <c r="TUZ272"/>
      <c r="TVA272"/>
      <c r="TVB272"/>
      <c r="TVC272"/>
      <c r="TVD272"/>
      <c r="TVE272"/>
      <c r="TVF272"/>
      <c r="TVG272"/>
      <c r="TVH272"/>
      <c r="TVI272"/>
      <c r="TVJ272"/>
      <c r="TVK272"/>
      <c r="TVL272"/>
      <c r="TVM272"/>
      <c r="TVN272"/>
      <c r="TVO272"/>
      <c r="TVP272"/>
      <c r="TVQ272"/>
      <c r="TVR272"/>
      <c r="TVS272"/>
      <c r="TVT272"/>
      <c r="TVU272"/>
      <c r="TVV272"/>
      <c r="TVW272"/>
      <c r="TVX272"/>
      <c r="TVY272"/>
      <c r="TVZ272"/>
      <c r="TWA272"/>
      <c r="TWB272"/>
      <c r="TWC272"/>
      <c r="TWD272"/>
      <c r="TWE272"/>
      <c r="TWF272"/>
      <c r="TWG272"/>
      <c r="TWH272"/>
      <c r="TWI272"/>
      <c r="TWJ272"/>
      <c r="TWK272"/>
      <c r="TWL272"/>
      <c r="TWM272"/>
      <c r="TWN272"/>
      <c r="TWO272"/>
      <c r="TWP272"/>
      <c r="TWQ272"/>
      <c r="TWR272"/>
      <c r="TWS272"/>
      <c r="TWT272"/>
      <c r="TWU272"/>
      <c r="TWV272"/>
      <c r="TWW272"/>
      <c r="TWX272"/>
      <c r="TWY272"/>
      <c r="TWZ272"/>
      <c r="TXA272"/>
      <c r="TXB272"/>
      <c r="TXC272"/>
      <c r="TXD272"/>
      <c r="TXE272"/>
      <c r="TXF272"/>
      <c r="TXG272"/>
      <c r="TXH272"/>
      <c r="TXI272"/>
      <c r="TXJ272"/>
      <c r="TXK272"/>
      <c r="TXL272"/>
      <c r="TXM272"/>
      <c r="TXN272"/>
      <c r="TXO272"/>
      <c r="TXP272"/>
      <c r="TXQ272"/>
      <c r="TXR272"/>
      <c r="TXS272"/>
      <c r="TXT272"/>
      <c r="TXU272"/>
      <c r="TXV272"/>
      <c r="TXW272"/>
      <c r="TXX272"/>
      <c r="TXY272"/>
      <c r="TXZ272"/>
      <c r="TYA272"/>
      <c r="TYB272"/>
      <c r="TYC272"/>
      <c r="TYD272"/>
      <c r="TYE272"/>
      <c r="TYF272"/>
      <c r="TYG272"/>
      <c r="TYH272"/>
      <c r="TYI272"/>
      <c r="TYJ272"/>
      <c r="TYK272"/>
      <c r="TYL272"/>
      <c r="TYM272"/>
      <c r="TYN272"/>
      <c r="TYO272"/>
      <c r="TYP272"/>
      <c r="TYQ272"/>
      <c r="TYR272"/>
      <c r="TYS272"/>
      <c r="TYT272"/>
      <c r="TYU272"/>
      <c r="TYV272"/>
      <c r="TYW272"/>
      <c r="TYX272"/>
      <c r="TYY272"/>
      <c r="TYZ272"/>
      <c r="TZA272"/>
      <c r="TZB272"/>
      <c r="TZC272"/>
      <c r="TZD272"/>
      <c r="TZE272"/>
      <c r="TZF272"/>
      <c r="TZG272"/>
      <c r="TZH272"/>
      <c r="TZI272"/>
      <c r="TZJ272"/>
      <c r="TZK272"/>
      <c r="TZL272"/>
      <c r="TZM272"/>
      <c r="TZN272"/>
      <c r="TZO272"/>
      <c r="TZP272"/>
      <c r="TZQ272"/>
      <c r="TZR272"/>
      <c r="TZS272"/>
      <c r="TZT272"/>
      <c r="TZU272"/>
      <c r="TZV272"/>
      <c r="TZW272"/>
      <c r="TZX272"/>
      <c r="TZY272"/>
      <c r="TZZ272"/>
      <c r="UAA272"/>
      <c r="UAB272"/>
      <c r="UAC272"/>
      <c r="UAD272"/>
      <c r="UAE272"/>
      <c r="UAF272"/>
      <c r="UAG272"/>
      <c r="UAH272"/>
      <c r="UAI272"/>
      <c r="UAJ272"/>
      <c r="UAK272"/>
      <c r="UAL272"/>
      <c r="UAM272"/>
      <c r="UAN272"/>
      <c r="UAO272"/>
      <c r="UAP272"/>
      <c r="UAQ272"/>
      <c r="UAR272"/>
      <c r="UAS272"/>
      <c r="UAT272"/>
      <c r="UAU272"/>
      <c r="UAV272"/>
      <c r="UAW272"/>
      <c r="UAX272"/>
      <c r="UAY272"/>
      <c r="UAZ272"/>
      <c r="UBA272"/>
      <c r="UBB272"/>
      <c r="UBC272"/>
      <c r="UBD272"/>
      <c r="UBE272"/>
      <c r="UBF272"/>
      <c r="UBG272"/>
      <c r="UBH272"/>
      <c r="UBI272"/>
      <c r="UBJ272"/>
      <c r="UBK272"/>
      <c r="UBL272"/>
      <c r="UBM272"/>
      <c r="UBN272"/>
      <c r="UBO272"/>
      <c r="UBP272"/>
      <c r="UBQ272"/>
      <c r="UBR272"/>
      <c r="UBS272"/>
      <c r="UBT272"/>
      <c r="UBU272"/>
      <c r="UBV272"/>
      <c r="UBW272"/>
      <c r="UBX272"/>
      <c r="UBY272"/>
      <c r="UBZ272"/>
      <c r="UCA272"/>
      <c r="UCB272"/>
      <c r="UCC272"/>
      <c r="UCD272"/>
      <c r="UCE272"/>
      <c r="UCF272"/>
      <c r="UCG272"/>
      <c r="UCH272"/>
      <c r="UCI272"/>
      <c r="UCJ272"/>
      <c r="UCK272"/>
      <c r="UCL272"/>
      <c r="UCM272"/>
      <c r="UCN272"/>
      <c r="UCO272"/>
      <c r="UCP272"/>
      <c r="UCQ272"/>
      <c r="UCR272"/>
      <c r="UCS272"/>
      <c r="UCT272"/>
      <c r="UCU272"/>
      <c r="UCV272"/>
      <c r="UCW272"/>
      <c r="UCX272"/>
      <c r="UCY272"/>
      <c r="UCZ272"/>
      <c r="UDA272"/>
      <c r="UDB272"/>
      <c r="UDC272"/>
      <c r="UDD272"/>
      <c r="UDE272"/>
      <c r="UDF272"/>
      <c r="UDG272"/>
      <c r="UDH272"/>
      <c r="UDI272"/>
      <c r="UDJ272"/>
      <c r="UDK272"/>
      <c r="UDL272"/>
      <c r="UDM272"/>
      <c r="UDN272"/>
      <c r="UDO272"/>
      <c r="UDP272"/>
      <c r="UDQ272"/>
      <c r="UDR272"/>
      <c r="UDS272"/>
      <c r="UDT272"/>
      <c r="UDU272"/>
      <c r="UDV272"/>
      <c r="UDW272"/>
      <c r="UDX272"/>
      <c r="UDY272"/>
      <c r="UDZ272"/>
      <c r="UEA272"/>
      <c r="UEB272"/>
      <c r="UEC272"/>
      <c r="UED272"/>
      <c r="UEE272"/>
      <c r="UEF272"/>
      <c r="UEG272"/>
      <c r="UEH272"/>
      <c r="UEI272"/>
      <c r="UEJ272"/>
      <c r="UEK272"/>
      <c r="UEL272"/>
      <c r="UEM272"/>
      <c r="UEN272"/>
      <c r="UEO272"/>
      <c r="UEP272"/>
      <c r="UEQ272"/>
      <c r="UER272"/>
      <c r="UES272"/>
      <c r="UET272"/>
      <c r="UEU272"/>
      <c r="UEV272"/>
      <c r="UEW272"/>
      <c r="UEX272"/>
      <c r="UEY272"/>
      <c r="UEZ272"/>
      <c r="UFA272"/>
      <c r="UFB272"/>
      <c r="UFC272"/>
      <c r="UFD272"/>
      <c r="UFE272"/>
      <c r="UFF272"/>
      <c r="UFG272"/>
      <c r="UFH272"/>
      <c r="UFI272"/>
      <c r="UFJ272"/>
      <c r="UFK272"/>
      <c r="UFL272"/>
      <c r="UFM272"/>
      <c r="UFN272"/>
      <c r="UFO272"/>
      <c r="UFP272"/>
      <c r="UFQ272"/>
      <c r="UFR272"/>
      <c r="UFS272"/>
      <c r="UFT272"/>
      <c r="UFU272"/>
      <c r="UFV272"/>
      <c r="UFW272"/>
      <c r="UFX272"/>
      <c r="UFY272"/>
      <c r="UFZ272"/>
      <c r="UGA272"/>
      <c r="UGB272"/>
      <c r="UGC272"/>
      <c r="UGD272"/>
      <c r="UGE272"/>
      <c r="UGF272"/>
      <c r="UGG272"/>
      <c r="UGH272"/>
      <c r="UGI272"/>
      <c r="UGJ272"/>
      <c r="UGK272"/>
      <c r="UGL272"/>
      <c r="UGM272"/>
      <c r="UGN272"/>
      <c r="UGO272"/>
      <c r="UGP272"/>
      <c r="UGQ272"/>
      <c r="UGR272"/>
      <c r="UGS272"/>
      <c r="UGT272"/>
      <c r="UGU272"/>
      <c r="UGV272"/>
      <c r="UGW272"/>
      <c r="UGX272"/>
      <c r="UGY272"/>
      <c r="UGZ272"/>
      <c r="UHA272"/>
      <c r="UHB272"/>
      <c r="UHC272"/>
      <c r="UHD272"/>
      <c r="UHE272"/>
      <c r="UHF272"/>
      <c r="UHG272"/>
      <c r="UHH272"/>
      <c r="UHI272"/>
      <c r="UHJ272"/>
      <c r="UHK272"/>
      <c r="UHL272"/>
      <c r="UHM272"/>
      <c r="UHN272"/>
      <c r="UHO272"/>
      <c r="UHP272"/>
      <c r="UHQ272"/>
      <c r="UHR272"/>
      <c r="UHS272"/>
      <c r="UHT272"/>
      <c r="UHU272"/>
      <c r="UHV272"/>
      <c r="UHW272"/>
      <c r="UHX272"/>
      <c r="UHY272"/>
      <c r="UHZ272"/>
      <c r="UIA272"/>
      <c r="UIB272"/>
      <c r="UIC272"/>
      <c r="UID272"/>
      <c r="UIE272"/>
      <c r="UIF272"/>
      <c r="UIG272"/>
      <c r="UIH272"/>
      <c r="UII272"/>
      <c r="UIJ272"/>
      <c r="UIK272"/>
      <c r="UIL272"/>
      <c r="UIM272"/>
      <c r="UIN272"/>
      <c r="UIO272"/>
      <c r="UIP272"/>
      <c r="UIQ272"/>
      <c r="UIR272"/>
      <c r="UIS272"/>
      <c r="UIT272"/>
      <c r="UIU272"/>
      <c r="UIV272"/>
      <c r="UIW272"/>
      <c r="UIX272"/>
      <c r="UIY272"/>
      <c r="UIZ272"/>
      <c r="UJA272"/>
      <c r="UJB272"/>
      <c r="UJC272"/>
      <c r="UJD272"/>
      <c r="UJE272"/>
      <c r="UJF272"/>
      <c r="UJG272"/>
      <c r="UJH272"/>
      <c r="UJI272"/>
      <c r="UJJ272"/>
      <c r="UJK272"/>
      <c r="UJL272"/>
      <c r="UJM272"/>
      <c r="UJN272"/>
      <c r="UJO272"/>
      <c r="UJP272"/>
      <c r="UJQ272"/>
      <c r="UJR272"/>
      <c r="UJS272"/>
      <c r="UJT272"/>
      <c r="UJU272"/>
      <c r="UJV272"/>
      <c r="UJW272"/>
      <c r="UJX272"/>
      <c r="UJY272"/>
      <c r="UJZ272"/>
      <c r="UKA272"/>
      <c r="UKB272"/>
      <c r="UKC272"/>
      <c r="UKD272"/>
      <c r="UKE272"/>
      <c r="UKF272"/>
      <c r="UKG272"/>
      <c r="UKH272"/>
      <c r="UKI272"/>
      <c r="UKJ272"/>
      <c r="UKK272"/>
      <c r="UKL272"/>
      <c r="UKM272"/>
      <c r="UKN272"/>
      <c r="UKO272"/>
      <c r="UKP272"/>
      <c r="UKQ272"/>
      <c r="UKR272"/>
      <c r="UKS272"/>
      <c r="UKT272"/>
      <c r="UKU272"/>
      <c r="UKV272"/>
      <c r="UKW272"/>
      <c r="UKX272"/>
      <c r="UKY272"/>
      <c r="UKZ272"/>
      <c r="ULA272"/>
      <c r="ULB272"/>
      <c r="ULC272"/>
      <c r="ULD272"/>
      <c r="ULE272"/>
      <c r="ULF272"/>
      <c r="ULG272"/>
      <c r="ULH272"/>
      <c r="ULI272"/>
      <c r="ULJ272"/>
      <c r="ULK272"/>
      <c r="ULL272"/>
      <c r="ULM272"/>
      <c r="ULN272"/>
      <c r="ULO272"/>
      <c r="ULP272"/>
      <c r="ULQ272"/>
      <c r="ULR272"/>
      <c r="ULS272"/>
      <c r="ULT272"/>
      <c r="ULU272"/>
      <c r="ULV272"/>
      <c r="ULW272"/>
      <c r="ULX272"/>
      <c r="ULY272"/>
      <c r="ULZ272"/>
      <c r="UMA272"/>
      <c r="UMB272"/>
      <c r="UMC272"/>
      <c r="UMD272"/>
      <c r="UME272"/>
      <c r="UMF272"/>
      <c r="UMG272"/>
      <c r="UMH272"/>
      <c r="UMI272"/>
      <c r="UMJ272"/>
      <c r="UMK272"/>
      <c r="UML272"/>
      <c r="UMM272"/>
      <c r="UMN272"/>
      <c r="UMO272"/>
      <c r="UMP272"/>
      <c r="UMQ272"/>
      <c r="UMR272"/>
      <c r="UMS272"/>
      <c r="UMT272"/>
      <c r="UMU272"/>
      <c r="UMV272"/>
      <c r="UMW272"/>
      <c r="UMX272"/>
      <c r="UMY272"/>
      <c r="UMZ272"/>
      <c r="UNA272"/>
      <c r="UNB272"/>
      <c r="UNC272"/>
      <c r="UND272"/>
      <c r="UNE272"/>
      <c r="UNF272"/>
      <c r="UNG272"/>
      <c r="UNH272"/>
      <c r="UNI272"/>
      <c r="UNJ272"/>
      <c r="UNK272"/>
      <c r="UNL272"/>
      <c r="UNM272"/>
      <c r="UNN272"/>
      <c r="UNO272"/>
      <c r="UNP272"/>
      <c r="UNQ272"/>
      <c r="UNR272"/>
      <c r="UNS272"/>
      <c r="UNT272"/>
      <c r="UNU272"/>
      <c r="UNV272"/>
      <c r="UNW272"/>
      <c r="UNX272"/>
      <c r="UNY272"/>
      <c r="UNZ272"/>
      <c r="UOA272"/>
      <c r="UOB272"/>
      <c r="UOC272"/>
      <c r="UOD272"/>
      <c r="UOE272"/>
      <c r="UOF272"/>
      <c r="UOG272"/>
      <c r="UOH272"/>
      <c r="UOI272"/>
      <c r="UOJ272"/>
      <c r="UOK272"/>
      <c r="UOL272"/>
      <c r="UOM272"/>
      <c r="UON272"/>
      <c r="UOO272"/>
      <c r="UOP272"/>
      <c r="UOQ272"/>
      <c r="UOR272"/>
      <c r="UOS272"/>
      <c r="UOT272"/>
      <c r="UOU272"/>
      <c r="UOV272"/>
      <c r="UOW272"/>
      <c r="UOX272"/>
      <c r="UOY272"/>
      <c r="UOZ272"/>
      <c r="UPA272"/>
      <c r="UPB272"/>
      <c r="UPC272"/>
      <c r="UPD272"/>
      <c r="UPE272"/>
      <c r="UPF272"/>
      <c r="UPG272"/>
      <c r="UPH272"/>
      <c r="UPI272"/>
      <c r="UPJ272"/>
      <c r="UPK272"/>
      <c r="UPL272"/>
      <c r="UPM272"/>
      <c r="UPN272"/>
      <c r="UPO272"/>
      <c r="UPP272"/>
      <c r="UPQ272"/>
      <c r="UPR272"/>
      <c r="UPS272"/>
      <c r="UPT272"/>
      <c r="UPU272"/>
      <c r="UPV272"/>
      <c r="UPW272"/>
      <c r="UPX272"/>
      <c r="UPY272"/>
      <c r="UPZ272"/>
      <c r="UQA272"/>
      <c r="UQB272"/>
      <c r="UQC272"/>
      <c r="UQD272"/>
      <c r="UQE272"/>
      <c r="UQF272"/>
      <c r="UQG272"/>
      <c r="UQH272"/>
      <c r="UQI272"/>
      <c r="UQJ272"/>
      <c r="UQK272"/>
      <c r="UQL272"/>
      <c r="UQM272"/>
      <c r="UQN272"/>
      <c r="UQO272"/>
      <c r="UQP272"/>
      <c r="UQQ272"/>
      <c r="UQR272"/>
      <c r="UQS272"/>
      <c r="UQT272"/>
      <c r="UQU272"/>
      <c r="UQV272"/>
      <c r="UQW272"/>
      <c r="UQX272"/>
      <c r="UQY272"/>
      <c r="UQZ272"/>
      <c r="URA272"/>
      <c r="URB272"/>
      <c r="URC272"/>
      <c r="URD272"/>
      <c r="URE272"/>
      <c r="URF272"/>
      <c r="URG272"/>
      <c r="URH272"/>
      <c r="URI272"/>
      <c r="URJ272"/>
      <c r="URK272"/>
      <c r="URL272"/>
      <c r="URM272"/>
      <c r="URN272"/>
      <c r="URO272"/>
      <c r="URP272"/>
      <c r="URQ272"/>
      <c r="URR272"/>
      <c r="URS272"/>
      <c r="URT272"/>
      <c r="URU272"/>
      <c r="URV272"/>
      <c r="URW272"/>
      <c r="URX272"/>
      <c r="URY272"/>
      <c r="URZ272"/>
      <c r="USA272"/>
      <c r="USB272"/>
      <c r="USC272"/>
      <c r="USD272"/>
      <c r="USE272"/>
      <c r="USF272"/>
      <c r="USG272"/>
      <c r="USH272"/>
      <c r="USI272"/>
      <c r="USJ272"/>
      <c r="USK272"/>
      <c r="USL272"/>
      <c r="USM272"/>
      <c r="USN272"/>
      <c r="USO272"/>
      <c r="USP272"/>
      <c r="USQ272"/>
      <c r="USR272"/>
      <c r="USS272"/>
      <c r="UST272"/>
      <c r="USU272"/>
      <c r="USV272"/>
      <c r="USW272"/>
      <c r="USX272"/>
      <c r="USY272"/>
      <c r="USZ272"/>
      <c r="UTA272"/>
      <c r="UTB272"/>
      <c r="UTC272"/>
      <c r="UTD272"/>
      <c r="UTE272"/>
      <c r="UTF272"/>
      <c r="UTG272"/>
      <c r="UTH272"/>
      <c r="UTI272"/>
      <c r="UTJ272"/>
      <c r="UTK272"/>
      <c r="UTL272"/>
      <c r="UTM272"/>
      <c r="UTN272"/>
      <c r="UTO272"/>
      <c r="UTP272"/>
      <c r="UTQ272"/>
      <c r="UTR272"/>
      <c r="UTS272"/>
      <c r="UTT272"/>
      <c r="UTU272"/>
      <c r="UTV272"/>
      <c r="UTW272"/>
      <c r="UTX272"/>
      <c r="UTY272"/>
      <c r="UTZ272"/>
      <c r="UUA272"/>
      <c r="UUB272"/>
      <c r="UUC272"/>
      <c r="UUD272"/>
      <c r="UUE272"/>
      <c r="UUF272"/>
      <c r="UUG272"/>
      <c r="UUH272"/>
      <c r="UUI272"/>
      <c r="UUJ272"/>
      <c r="UUK272"/>
      <c r="UUL272"/>
      <c r="UUM272"/>
      <c r="UUN272"/>
      <c r="UUO272"/>
      <c r="UUP272"/>
      <c r="UUQ272"/>
      <c r="UUR272"/>
      <c r="UUS272"/>
      <c r="UUT272"/>
      <c r="UUU272"/>
      <c r="UUV272"/>
      <c r="UUW272"/>
      <c r="UUX272"/>
      <c r="UUY272"/>
      <c r="UUZ272"/>
      <c r="UVA272"/>
      <c r="UVB272"/>
      <c r="UVC272"/>
      <c r="UVD272"/>
      <c r="UVE272"/>
      <c r="UVF272"/>
      <c r="UVG272"/>
      <c r="UVH272"/>
      <c r="UVI272"/>
      <c r="UVJ272"/>
      <c r="UVK272"/>
      <c r="UVL272"/>
      <c r="UVM272"/>
      <c r="UVN272"/>
      <c r="UVO272"/>
      <c r="UVP272"/>
      <c r="UVQ272"/>
      <c r="UVR272"/>
      <c r="UVS272"/>
      <c r="UVT272"/>
      <c r="UVU272"/>
      <c r="UVV272"/>
      <c r="UVW272"/>
      <c r="UVX272"/>
      <c r="UVY272"/>
      <c r="UVZ272"/>
      <c r="UWA272"/>
      <c r="UWB272"/>
      <c r="UWC272"/>
      <c r="UWD272"/>
      <c r="UWE272"/>
      <c r="UWF272"/>
      <c r="UWG272"/>
      <c r="UWH272"/>
      <c r="UWI272"/>
      <c r="UWJ272"/>
      <c r="UWK272"/>
      <c r="UWL272"/>
      <c r="UWM272"/>
      <c r="UWN272"/>
      <c r="UWO272"/>
      <c r="UWP272"/>
      <c r="UWQ272"/>
      <c r="UWR272"/>
      <c r="UWS272"/>
      <c r="UWT272"/>
      <c r="UWU272"/>
      <c r="UWV272"/>
      <c r="UWW272"/>
      <c r="UWX272"/>
      <c r="UWY272"/>
      <c r="UWZ272"/>
      <c r="UXA272"/>
      <c r="UXB272"/>
      <c r="UXC272"/>
      <c r="UXD272"/>
      <c r="UXE272"/>
      <c r="UXF272"/>
      <c r="UXG272"/>
      <c r="UXH272"/>
      <c r="UXI272"/>
      <c r="UXJ272"/>
      <c r="UXK272"/>
      <c r="UXL272"/>
      <c r="UXM272"/>
      <c r="UXN272"/>
      <c r="UXO272"/>
      <c r="UXP272"/>
      <c r="UXQ272"/>
      <c r="UXR272"/>
      <c r="UXS272"/>
      <c r="UXT272"/>
      <c r="UXU272"/>
      <c r="UXV272"/>
      <c r="UXW272"/>
      <c r="UXX272"/>
      <c r="UXY272"/>
      <c r="UXZ272"/>
      <c r="UYA272"/>
      <c r="UYB272"/>
      <c r="UYC272"/>
      <c r="UYD272"/>
      <c r="UYE272"/>
      <c r="UYF272"/>
      <c r="UYG272"/>
      <c r="UYH272"/>
      <c r="UYI272"/>
      <c r="UYJ272"/>
      <c r="UYK272"/>
      <c r="UYL272"/>
      <c r="UYM272"/>
      <c r="UYN272"/>
      <c r="UYO272"/>
      <c r="UYP272"/>
      <c r="UYQ272"/>
      <c r="UYR272"/>
      <c r="UYS272"/>
      <c r="UYT272"/>
      <c r="UYU272"/>
      <c r="UYV272"/>
      <c r="UYW272"/>
      <c r="UYX272"/>
      <c r="UYY272"/>
      <c r="UYZ272"/>
      <c r="UZA272"/>
      <c r="UZB272"/>
      <c r="UZC272"/>
      <c r="UZD272"/>
      <c r="UZE272"/>
      <c r="UZF272"/>
      <c r="UZG272"/>
      <c r="UZH272"/>
      <c r="UZI272"/>
      <c r="UZJ272"/>
      <c r="UZK272"/>
      <c r="UZL272"/>
      <c r="UZM272"/>
      <c r="UZN272"/>
      <c r="UZO272"/>
      <c r="UZP272"/>
      <c r="UZQ272"/>
      <c r="UZR272"/>
      <c r="UZS272"/>
      <c r="UZT272"/>
      <c r="UZU272"/>
      <c r="UZV272"/>
      <c r="UZW272"/>
      <c r="UZX272"/>
      <c r="UZY272"/>
      <c r="UZZ272"/>
      <c r="VAA272"/>
      <c r="VAB272"/>
      <c r="VAC272"/>
      <c r="VAD272"/>
      <c r="VAE272"/>
      <c r="VAF272"/>
      <c r="VAG272"/>
      <c r="VAH272"/>
      <c r="VAI272"/>
      <c r="VAJ272"/>
      <c r="VAK272"/>
      <c r="VAL272"/>
      <c r="VAM272"/>
      <c r="VAN272"/>
      <c r="VAO272"/>
      <c r="VAP272"/>
      <c r="VAQ272"/>
      <c r="VAR272"/>
      <c r="VAS272"/>
      <c r="VAT272"/>
      <c r="VAU272"/>
      <c r="VAV272"/>
      <c r="VAW272"/>
      <c r="VAX272"/>
      <c r="VAY272"/>
      <c r="VAZ272"/>
      <c r="VBA272"/>
      <c r="VBB272"/>
      <c r="VBC272"/>
      <c r="VBD272"/>
      <c r="VBE272"/>
      <c r="VBF272"/>
      <c r="VBG272"/>
      <c r="VBH272"/>
      <c r="VBI272"/>
      <c r="VBJ272"/>
      <c r="VBK272"/>
      <c r="VBL272"/>
      <c r="VBM272"/>
      <c r="VBN272"/>
      <c r="VBO272"/>
      <c r="VBP272"/>
      <c r="VBQ272"/>
      <c r="VBR272"/>
      <c r="VBS272"/>
      <c r="VBT272"/>
      <c r="VBU272"/>
      <c r="VBV272"/>
      <c r="VBW272"/>
      <c r="VBX272"/>
      <c r="VBY272"/>
      <c r="VBZ272"/>
      <c r="VCA272"/>
      <c r="VCB272"/>
      <c r="VCC272"/>
      <c r="VCD272"/>
      <c r="VCE272"/>
      <c r="VCF272"/>
      <c r="VCG272"/>
      <c r="VCH272"/>
      <c r="VCI272"/>
      <c r="VCJ272"/>
      <c r="VCK272"/>
      <c r="VCL272"/>
      <c r="VCM272"/>
      <c r="VCN272"/>
      <c r="VCO272"/>
      <c r="VCP272"/>
      <c r="VCQ272"/>
      <c r="VCR272"/>
      <c r="VCS272"/>
      <c r="VCT272"/>
      <c r="VCU272"/>
      <c r="VCV272"/>
      <c r="VCW272"/>
      <c r="VCX272"/>
      <c r="VCY272"/>
      <c r="VCZ272"/>
      <c r="VDA272"/>
      <c r="VDB272"/>
      <c r="VDC272"/>
      <c r="VDD272"/>
      <c r="VDE272"/>
      <c r="VDF272"/>
      <c r="VDG272"/>
      <c r="VDH272"/>
      <c r="VDI272"/>
      <c r="VDJ272"/>
      <c r="VDK272"/>
      <c r="VDL272"/>
      <c r="VDM272"/>
      <c r="VDN272"/>
      <c r="VDO272"/>
      <c r="VDP272"/>
      <c r="VDQ272"/>
      <c r="VDR272"/>
      <c r="VDS272"/>
      <c r="VDT272"/>
      <c r="VDU272"/>
      <c r="VDV272"/>
      <c r="VDW272"/>
      <c r="VDX272"/>
      <c r="VDY272"/>
      <c r="VDZ272"/>
      <c r="VEA272"/>
      <c r="VEB272"/>
      <c r="VEC272"/>
      <c r="VED272"/>
      <c r="VEE272"/>
      <c r="VEF272"/>
      <c r="VEG272"/>
      <c r="VEH272"/>
      <c r="VEI272"/>
      <c r="VEJ272"/>
      <c r="VEK272"/>
      <c r="VEL272"/>
      <c r="VEM272"/>
      <c r="VEN272"/>
      <c r="VEO272"/>
      <c r="VEP272"/>
      <c r="VEQ272"/>
      <c r="VER272"/>
      <c r="VES272"/>
      <c r="VET272"/>
      <c r="VEU272"/>
      <c r="VEV272"/>
      <c r="VEW272"/>
      <c r="VEX272"/>
      <c r="VEY272"/>
      <c r="VEZ272"/>
      <c r="VFA272"/>
      <c r="VFB272"/>
      <c r="VFC272"/>
      <c r="VFD272"/>
      <c r="VFE272"/>
      <c r="VFF272"/>
      <c r="VFG272"/>
      <c r="VFH272"/>
      <c r="VFI272"/>
      <c r="VFJ272"/>
      <c r="VFK272"/>
      <c r="VFL272"/>
      <c r="VFM272"/>
      <c r="VFN272"/>
      <c r="VFO272"/>
      <c r="VFP272"/>
      <c r="VFQ272"/>
      <c r="VFR272"/>
      <c r="VFS272"/>
      <c r="VFT272"/>
      <c r="VFU272"/>
      <c r="VFV272"/>
      <c r="VFW272"/>
      <c r="VFX272"/>
      <c r="VFY272"/>
      <c r="VFZ272"/>
      <c r="VGA272"/>
      <c r="VGB272"/>
      <c r="VGC272"/>
      <c r="VGD272"/>
      <c r="VGE272"/>
      <c r="VGF272"/>
      <c r="VGG272"/>
      <c r="VGH272"/>
      <c r="VGI272"/>
      <c r="VGJ272"/>
      <c r="VGK272"/>
      <c r="VGL272"/>
      <c r="VGM272"/>
      <c r="VGN272"/>
      <c r="VGO272"/>
      <c r="VGP272"/>
      <c r="VGQ272"/>
      <c r="VGR272"/>
      <c r="VGS272"/>
      <c r="VGT272"/>
      <c r="VGU272"/>
      <c r="VGV272"/>
      <c r="VGW272"/>
      <c r="VGX272"/>
      <c r="VGY272"/>
      <c r="VGZ272"/>
      <c r="VHA272"/>
      <c r="VHB272"/>
      <c r="VHC272"/>
      <c r="VHD272"/>
      <c r="VHE272"/>
      <c r="VHF272"/>
      <c r="VHG272"/>
      <c r="VHH272"/>
      <c r="VHI272"/>
      <c r="VHJ272"/>
      <c r="VHK272"/>
      <c r="VHL272"/>
      <c r="VHM272"/>
      <c r="VHN272"/>
      <c r="VHO272"/>
      <c r="VHP272"/>
      <c r="VHQ272"/>
      <c r="VHR272"/>
      <c r="VHS272"/>
      <c r="VHT272"/>
      <c r="VHU272"/>
      <c r="VHV272"/>
      <c r="VHW272"/>
      <c r="VHX272"/>
      <c r="VHY272"/>
      <c r="VHZ272"/>
      <c r="VIA272"/>
      <c r="VIB272"/>
      <c r="VIC272"/>
      <c r="VID272"/>
      <c r="VIE272"/>
      <c r="VIF272"/>
      <c r="VIG272"/>
      <c r="VIH272"/>
      <c r="VII272"/>
      <c r="VIJ272"/>
      <c r="VIK272"/>
      <c r="VIL272"/>
      <c r="VIM272"/>
      <c r="VIN272"/>
      <c r="VIO272"/>
      <c r="VIP272"/>
      <c r="VIQ272"/>
      <c r="VIR272"/>
      <c r="VIS272"/>
      <c r="VIT272"/>
      <c r="VIU272"/>
      <c r="VIV272"/>
      <c r="VIW272"/>
      <c r="VIX272"/>
      <c r="VIY272"/>
      <c r="VIZ272"/>
      <c r="VJA272"/>
      <c r="VJB272"/>
      <c r="VJC272"/>
      <c r="VJD272"/>
      <c r="VJE272"/>
      <c r="VJF272"/>
      <c r="VJG272"/>
      <c r="VJH272"/>
      <c r="VJI272"/>
      <c r="VJJ272"/>
      <c r="VJK272"/>
      <c r="VJL272"/>
      <c r="VJM272"/>
      <c r="VJN272"/>
      <c r="VJO272"/>
      <c r="VJP272"/>
      <c r="VJQ272"/>
      <c r="VJR272"/>
      <c r="VJS272"/>
      <c r="VJT272"/>
      <c r="VJU272"/>
      <c r="VJV272"/>
      <c r="VJW272"/>
      <c r="VJX272"/>
      <c r="VJY272"/>
      <c r="VJZ272"/>
      <c r="VKA272"/>
      <c r="VKB272"/>
      <c r="VKC272"/>
      <c r="VKD272"/>
      <c r="VKE272"/>
      <c r="VKF272"/>
      <c r="VKG272"/>
      <c r="VKH272"/>
      <c r="VKI272"/>
      <c r="VKJ272"/>
      <c r="VKK272"/>
      <c r="VKL272"/>
      <c r="VKM272"/>
      <c r="VKN272"/>
      <c r="VKO272"/>
      <c r="VKP272"/>
      <c r="VKQ272"/>
      <c r="VKR272"/>
      <c r="VKS272"/>
      <c r="VKT272"/>
      <c r="VKU272"/>
      <c r="VKV272"/>
      <c r="VKW272"/>
      <c r="VKX272"/>
      <c r="VKY272"/>
      <c r="VKZ272"/>
      <c r="VLA272"/>
      <c r="VLB272"/>
      <c r="VLC272"/>
      <c r="VLD272"/>
      <c r="VLE272"/>
      <c r="VLF272"/>
      <c r="VLG272"/>
      <c r="VLH272"/>
      <c r="VLI272"/>
      <c r="VLJ272"/>
      <c r="VLK272"/>
      <c r="VLL272"/>
      <c r="VLM272"/>
      <c r="VLN272"/>
      <c r="VLO272"/>
      <c r="VLP272"/>
      <c r="VLQ272"/>
      <c r="VLR272"/>
      <c r="VLS272"/>
      <c r="VLT272"/>
      <c r="VLU272"/>
      <c r="VLV272"/>
      <c r="VLW272"/>
      <c r="VLX272"/>
      <c r="VLY272"/>
      <c r="VLZ272"/>
      <c r="VMA272"/>
      <c r="VMB272"/>
      <c r="VMC272"/>
      <c r="VMD272"/>
      <c r="VME272"/>
      <c r="VMF272"/>
      <c r="VMG272"/>
      <c r="VMH272"/>
      <c r="VMI272"/>
      <c r="VMJ272"/>
      <c r="VMK272"/>
      <c r="VML272"/>
      <c r="VMM272"/>
      <c r="VMN272"/>
      <c r="VMO272"/>
      <c r="VMP272"/>
      <c r="VMQ272"/>
      <c r="VMR272"/>
      <c r="VMS272"/>
      <c r="VMT272"/>
      <c r="VMU272"/>
      <c r="VMV272"/>
      <c r="VMW272"/>
      <c r="VMX272"/>
      <c r="VMY272"/>
      <c r="VMZ272"/>
      <c r="VNA272"/>
      <c r="VNB272"/>
      <c r="VNC272"/>
      <c r="VND272"/>
      <c r="VNE272"/>
      <c r="VNF272"/>
      <c r="VNG272"/>
      <c r="VNH272"/>
      <c r="VNI272"/>
      <c r="VNJ272"/>
      <c r="VNK272"/>
      <c r="VNL272"/>
      <c r="VNM272"/>
      <c r="VNN272"/>
      <c r="VNO272"/>
      <c r="VNP272"/>
      <c r="VNQ272"/>
      <c r="VNR272"/>
      <c r="VNS272"/>
      <c r="VNT272"/>
      <c r="VNU272"/>
      <c r="VNV272"/>
      <c r="VNW272"/>
      <c r="VNX272"/>
      <c r="VNY272"/>
      <c r="VNZ272"/>
      <c r="VOA272"/>
      <c r="VOB272"/>
      <c r="VOC272"/>
      <c r="VOD272"/>
      <c r="VOE272"/>
      <c r="VOF272"/>
      <c r="VOG272"/>
      <c r="VOH272"/>
      <c r="VOI272"/>
      <c r="VOJ272"/>
      <c r="VOK272"/>
      <c r="VOL272"/>
      <c r="VOM272"/>
      <c r="VON272"/>
      <c r="VOO272"/>
      <c r="VOP272"/>
      <c r="VOQ272"/>
      <c r="VOR272"/>
      <c r="VOS272"/>
      <c r="VOT272"/>
      <c r="VOU272"/>
      <c r="VOV272"/>
      <c r="VOW272"/>
      <c r="VOX272"/>
      <c r="VOY272"/>
      <c r="VOZ272"/>
      <c r="VPA272"/>
      <c r="VPB272"/>
      <c r="VPC272"/>
      <c r="VPD272"/>
      <c r="VPE272"/>
      <c r="VPF272"/>
      <c r="VPG272"/>
      <c r="VPH272"/>
      <c r="VPI272"/>
      <c r="VPJ272"/>
      <c r="VPK272"/>
      <c r="VPL272"/>
      <c r="VPM272"/>
      <c r="VPN272"/>
      <c r="VPO272"/>
      <c r="VPP272"/>
      <c r="VPQ272"/>
      <c r="VPR272"/>
      <c r="VPS272"/>
      <c r="VPT272"/>
      <c r="VPU272"/>
      <c r="VPV272"/>
      <c r="VPW272"/>
      <c r="VPX272"/>
      <c r="VPY272"/>
      <c r="VPZ272"/>
      <c r="VQA272"/>
      <c r="VQB272"/>
      <c r="VQC272"/>
      <c r="VQD272"/>
      <c r="VQE272"/>
      <c r="VQF272"/>
      <c r="VQG272"/>
      <c r="VQH272"/>
      <c r="VQI272"/>
      <c r="VQJ272"/>
      <c r="VQK272"/>
      <c r="VQL272"/>
      <c r="VQM272"/>
      <c r="VQN272"/>
      <c r="VQO272"/>
      <c r="VQP272"/>
      <c r="VQQ272"/>
      <c r="VQR272"/>
      <c r="VQS272"/>
      <c r="VQT272"/>
      <c r="VQU272"/>
      <c r="VQV272"/>
      <c r="VQW272"/>
      <c r="VQX272"/>
      <c r="VQY272"/>
      <c r="VQZ272"/>
      <c r="VRA272"/>
      <c r="VRB272"/>
      <c r="VRC272"/>
      <c r="VRD272"/>
      <c r="VRE272"/>
      <c r="VRF272"/>
      <c r="VRG272"/>
      <c r="VRH272"/>
      <c r="VRI272"/>
      <c r="VRJ272"/>
      <c r="VRK272"/>
      <c r="VRL272"/>
      <c r="VRM272"/>
      <c r="VRN272"/>
      <c r="VRO272"/>
      <c r="VRP272"/>
      <c r="VRQ272"/>
      <c r="VRR272"/>
      <c r="VRS272"/>
      <c r="VRT272"/>
      <c r="VRU272"/>
      <c r="VRV272"/>
      <c r="VRW272"/>
      <c r="VRX272"/>
      <c r="VRY272"/>
      <c r="VRZ272"/>
      <c r="VSA272"/>
      <c r="VSB272"/>
      <c r="VSC272"/>
      <c r="VSD272"/>
      <c r="VSE272"/>
      <c r="VSF272"/>
      <c r="VSG272"/>
      <c r="VSH272"/>
      <c r="VSI272"/>
      <c r="VSJ272"/>
      <c r="VSK272"/>
      <c r="VSL272"/>
      <c r="VSM272"/>
      <c r="VSN272"/>
      <c r="VSO272"/>
      <c r="VSP272"/>
      <c r="VSQ272"/>
      <c r="VSR272"/>
      <c r="VSS272"/>
      <c r="VST272"/>
      <c r="VSU272"/>
      <c r="VSV272"/>
      <c r="VSW272"/>
      <c r="VSX272"/>
      <c r="VSY272"/>
      <c r="VSZ272"/>
      <c r="VTA272"/>
      <c r="VTB272"/>
      <c r="VTC272"/>
      <c r="VTD272"/>
      <c r="VTE272"/>
      <c r="VTF272"/>
      <c r="VTG272"/>
      <c r="VTH272"/>
      <c r="VTI272"/>
      <c r="VTJ272"/>
      <c r="VTK272"/>
      <c r="VTL272"/>
      <c r="VTM272"/>
      <c r="VTN272"/>
      <c r="VTO272"/>
      <c r="VTP272"/>
      <c r="VTQ272"/>
      <c r="VTR272"/>
      <c r="VTS272"/>
      <c r="VTT272"/>
      <c r="VTU272"/>
      <c r="VTV272"/>
      <c r="VTW272"/>
      <c r="VTX272"/>
      <c r="VTY272"/>
      <c r="VTZ272"/>
      <c r="VUA272"/>
      <c r="VUB272"/>
      <c r="VUC272"/>
      <c r="VUD272"/>
      <c r="VUE272"/>
      <c r="VUF272"/>
      <c r="VUG272"/>
      <c r="VUH272"/>
      <c r="VUI272"/>
      <c r="VUJ272"/>
      <c r="VUK272"/>
      <c r="VUL272"/>
      <c r="VUM272"/>
      <c r="VUN272"/>
      <c r="VUO272"/>
      <c r="VUP272"/>
      <c r="VUQ272"/>
      <c r="VUR272"/>
      <c r="VUS272"/>
      <c r="VUT272"/>
      <c r="VUU272"/>
      <c r="VUV272"/>
      <c r="VUW272"/>
      <c r="VUX272"/>
      <c r="VUY272"/>
      <c r="VUZ272"/>
      <c r="VVA272"/>
      <c r="VVB272"/>
      <c r="VVC272"/>
      <c r="VVD272"/>
      <c r="VVE272"/>
      <c r="VVF272"/>
      <c r="VVG272"/>
      <c r="VVH272"/>
      <c r="VVI272"/>
      <c r="VVJ272"/>
      <c r="VVK272"/>
      <c r="VVL272"/>
      <c r="VVM272"/>
      <c r="VVN272"/>
      <c r="VVO272"/>
      <c r="VVP272"/>
      <c r="VVQ272"/>
      <c r="VVR272"/>
      <c r="VVS272"/>
      <c r="VVT272"/>
      <c r="VVU272"/>
      <c r="VVV272"/>
      <c r="VVW272"/>
      <c r="VVX272"/>
      <c r="VVY272"/>
      <c r="VVZ272"/>
      <c r="VWA272"/>
      <c r="VWB272"/>
      <c r="VWC272"/>
      <c r="VWD272"/>
      <c r="VWE272"/>
      <c r="VWF272"/>
      <c r="VWG272"/>
      <c r="VWH272"/>
      <c r="VWI272"/>
      <c r="VWJ272"/>
      <c r="VWK272"/>
      <c r="VWL272"/>
      <c r="VWM272"/>
      <c r="VWN272"/>
      <c r="VWO272"/>
      <c r="VWP272"/>
      <c r="VWQ272"/>
      <c r="VWR272"/>
      <c r="VWS272"/>
      <c r="VWT272"/>
      <c r="VWU272"/>
      <c r="VWV272"/>
      <c r="VWW272"/>
      <c r="VWX272"/>
      <c r="VWY272"/>
      <c r="VWZ272"/>
      <c r="VXA272"/>
      <c r="VXB272"/>
      <c r="VXC272"/>
      <c r="VXD272"/>
      <c r="VXE272"/>
      <c r="VXF272"/>
      <c r="VXG272"/>
      <c r="VXH272"/>
      <c r="VXI272"/>
      <c r="VXJ272"/>
      <c r="VXK272"/>
      <c r="VXL272"/>
      <c r="VXM272"/>
      <c r="VXN272"/>
      <c r="VXO272"/>
      <c r="VXP272"/>
      <c r="VXQ272"/>
      <c r="VXR272"/>
      <c r="VXS272"/>
      <c r="VXT272"/>
      <c r="VXU272"/>
      <c r="VXV272"/>
      <c r="VXW272"/>
      <c r="VXX272"/>
      <c r="VXY272"/>
      <c r="VXZ272"/>
      <c r="VYA272"/>
      <c r="VYB272"/>
      <c r="VYC272"/>
      <c r="VYD272"/>
      <c r="VYE272"/>
      <c r="VYF272"/>
      <c r="VYG272"/>
      <c r="VYH272"/>
      <c r="VYI272"/>
      <c r="VYJ272"/>
      <c r="VYK272"/>
      <c r="VYL272"/>
      <c r="VYM272"/>
      <c r="VYN272"/>
      <c r="VYO272"/>
      <c r="VYP272"/>
      <c r="VYQ272"/>
      <c r="VYR272"/>
      <c r="VYS272"/>
      <c r="VYT272"/>
      <c r="VYU272"/>
      <c r="VYV272"/>
      <c r="VYW272"/>
      <c r="VYX272"/>
      <c r="VYY272"/>
      <c r="VYZ272"/>
      <c r="VZA272"/>
      <c r="VZB272"/>
      <c r="VZC272"/>
      <c r="VZD272"/>
      <c r="VZE272"/>
      <c r="VZF272"/>
      <c r="VZG272"/>
      <c r="VZH272"/>
      <c r="VZI272"/>
      <c r="VZJ272"/>
      <c r="VZK272"/>
      <c r="VZL272"/>
      <c r="VZM272"/>
      <c r="VZN272"/>
      <c r="VZO272"/>
      <c r="VZP272"/>
      <c r="VZQ272"/>
      <c r="VZR272"/>
      <c r="VZS272"/>
      <c r="VZT272"/>
      <c r="VZU272"/>
      <c r="VZV272"/>
      <c r="VZW272"/>
      <c r="VZX272"/>
      <c r="VZY272"/>
      <c r="VZZ272"/>
      <c r="WAA272"/>
      <c r="WAB272"/>
      <c r="WAC272"/>
      <c r="WAD272"/>
      <c r="WAE272"/>
      <c r="WAF272"/>
      <c r="WAG272"/>
      <c r="WAH272"/>
      <c r="WAI272"/>
      <c r="WAJ272"/>
      <c r="WAK272"/>
      <c r="WAL272"/>
      <c r="WAM272"/>
      <c r="WAN272"/>
      <c r="WAO272"/>
      <c r="WAP272"/>
      <c r="WAQ272"/>
      <c r="WAR272"/>
      <c r="WAS272"/>
      <c r="WAT272"/>
      <c r="WAU272"/>
      <c r="WAV272"/>
      <c r="WAW272"/>
      <c r="WAX272"/>
      <c r="WAY272"/>
      <c r="WAZ272"/>
      <c r="WBA272"/>
      <c r="WBB272"/>
      <c r="WBC272"/>
      <c r="WBD272"/>
      <c r="WBE272"/>
      <c r="WBF272"/>
      <c r="WBG272"/>
      <c r="WBH272"/>
      <c r="WBI272"/>
      <c r="WBJ272"/>
      <c r="WBK272"/>
      <c r="WBL272"/>
      <c r="WBM272"/>
      <c r="WBN272"/>
      <c r="WBO272"/>
      <c r="WBP272"/>
      <c r="WBQ272"/>
      <c r="WBR272"/>
      <c r="WBS272"/>
      <c r="WBT272"/>
      <c r="WBU272"/>
      <c r="WBV272"/>
      <c r="WBW272"/>
      <c r="WBX272"/>
      <c r="WBY272"/>
      <c r="WBZ272"/>
      <c r="WCA272"/>
      <c r="WCB272"/>
      <c r="WCC272"/>
      <c r="WCD272"/>
      <c r="WCE272"/>
      <c r="WCF272"/>
      <c r="WCG272"/>
      <c r="WCH272"/>
      <c r="WCI272"/>
      <c r="WCJ272"/>
      <c r="WCK272"/>
      <c r="WCL272"/>
      <c r="WCM272"/>
      <c r="WCN272"/>
      <c r="WCO272"/>
      <c r="WCP272"/>
      <c r="WCQ272"/>
      <c r="WCR272"/>
      <c r="WCS272"/>
      <c r="WCT272"/>
      <c r="WCU272"/>
      <c r="WCV272"/>
      <c r="WCW272"/>
      <c r="WCX272"/>
      <c r="WCY272"/>
      <c r="WCZ272"/>
      <c r="WDA272"/>
      <c r="WDB272"/>
      <c r="WDC272"/>
      <c r="WDD272"/>
      <c r="WDE272"/>
      <c r="WDF272"/>
      <c r="WDG272"/>
      <c r="WDH272"/>
      <c r="WDI272"/>
      <c r="WDJ272"/>
      <c r="WDK272"/>
      <c r="WDL272"/>
      <c r="WDM272"/>
      <c r="WDN272"/>
      <c r="WDO272"/>
      <c r="WDP272"/>
      <c r="WDQ272"/>
      <c r="WDR272"/>
      <c r="WDS272"/>
      <c r="WDT272"/>
      <c r="WDU272"/>
      <c r="WDV272"/>
      <c r="WDW272"/>
      <c r="WDX272"/>
      <c r="WDY272"/>
      <c r="WDZ272"/>
      <c r="WEA272"/>
      <c r="WEB272"/>
      <c r="WEC272"/>
      <c r="WED272"/>
      <c r="WEE272"/>
      <c r="WEF272"/>
      <c r="WEG272"/>
      <c r="WEH272"/>
      <c r="WEI272"/>
      <c r="WEJ272"/>
      <c r="WEK272"/>
      <c r="WEL272"/>
      <c r="WEM272"/>
      <c r="WEN272"/>
      <c r="WEO272"/>
      <c r="WEP272"/>
      <c r="WEQ272"/>
      <c r="WER272"/>
      <c r="WES272"/>
      <c r="WET272"/>
      <c r="WEU272"/>
      <c r="WEV272"/>
      <c r="WEW272"/>
      <c r="WEX272"/>
      <c r="WEY272"/>
      <c r="WEZ272"/>
      <c r="WFA272"/>
      <c r="WFB272"/>
      <c r="WFC272"/>
      <c r="WFD272"/>
      <c r="WFE272"/>
      <c r="WFF272"/>
      <c r="WFG272"/>
      <c r="WFH272"/>
      <c r="WFI272"/>
      <c r="WFJ272"/>
      <c r="WFK272"/>
      <c r="WFL272"/>
      <c r="WFM272"/>
      <c r="WFN272"/>
      <c r="WFO272"/>
      <c r="WFP272"/>
      <c r="WFQ272"/>
      <c r="WFR272"/>
      <c r="WFS272"/>
      <c r="WFT272"/>
      <c r="WFU272"/>
      <c r="WFV272"/>
      <c r="WFW272"/>
      <c r="WFX272"/>
      <c r="WFY272"/>
      <c r="WFZ272"/>
      <c r="WGA272"/>
      <c r="WGB272"/>
      <c r="WGC272"/>
      <c r="WGD272"/>
      <c r="WGE272"/>
      <c r="WGF272"/>
      <c r="WGG272"/>
      <c r="WGH272"/>
      <c r="WGI272"/>
      <c r="WGJ272"/>
      <c r="WGK272"/>
      <c r="WGL272"/>
      <c r="WGM272"/>
      <c r="WGN272"/>
      <c r="WGO272"/>
      <c r="WGP272"/>
      <c r="WGQ272"/>
      <c r="WGR272"/>
      <c r="WGS272"/>
      <c r="WGT272"/>
      <c r="WGU272"/>
      <c r="WGV272"/>
      <c r="WGW272"/>
      <c r="WGX272"/>
      <c r="WGY272"/>
      <c r="WGZ272"/>
      <c r="WHA272"/>
      <c r="WHB272"/>
      <c r="WHC272"/>
      <c r="WHD272"/>
      <c r="WHE272"/>
      <c r="WHF272"/>
      <c r="WHG272"/>
      <c r="WHH272"/>
      <c r="WHI272"/>
      <c r="WHJ272"/>
      <c r="WHK272"/>
      <c r="WHL272"/>
      <c r="WHM272"/>
      <c r="WHN272"/>
      <c r="WHO272"/>
      <c r="WHP272"/>
      <c r="WHQ272"/>
      <c r="WHR272"/>
      <c r="WHS272"/>
      <c r="WHT272"/>
      <c r="WHU272"/>
      <c r="WHV272"/>
      <c r="WHW272"/>
      <c r="WHX272"/>
      <c r="WHY272"/>
      <c r="WHZ272"/>
      <c r="WIA272"/>
      <c r="WIB272"/>
      <c r="WIC272"/>
      <c r="WID272"/>
      <c r="WIE272"/>
      <c r="WIF272"/>
      <c r="WIG272"/>
      <c r="WIH272"/>
      <c r="WII272"/>
      <c r="WIJ272"/>
      <c r="WIK272"/>
      <c r="WIL272"/>
      <c r="WIM272"/>
      <c r="WIN272"/>
      <c r="WIO272"/>
      <c r="WIP272"/>
      <c r="WIQ272"/>
      <c r="WIR272"/>
      <c r="WIS272"/>
      <c r="WIT272"/>
      <c r="WIU272"/>
      <c r="WIV272"/>
      <c r="WIW272"/>
      <c r="WIX272"/>
      <c r="WIY272"/>
      <c r="WIZ272"/>
      <c r="WJA272"/>
      <c r="WJB272"/>
      <c r="WJC272"/>
      <c r="WJD272"/>
      <c r="WJE272"/>
      <c r="WJF272"/>
      <c r="WJG272"/>
      <c r="WJH272"/>
      <c r="WJI272"/>
      <c r="WJJ272"/>
      <c r="WJK272"/>
      <c r="WJL272"/>
      <c r="WJM272"/>
      <c r="WJN272"/>
      <c r="WJO272"/>
      <c r="WJP272"/>
      <c r="WJQ272"/>
      <c r="WJR272"/>
      <c r="WJS272"/>
      <c r="WJT272"/>
      <c r="WJU272"/>
      <c r="WJV272"/>
      <c r="WJW272"/>
      <c r="WJX272"/>
      <c r="WJY272"/>
      <c r="WJZ272"/>
      <c r="WKA272"/>
      <c r="WKB272"/>
      <c r="WKC272"/>
      <c r="WKD272"/>
      <c r="WKE272"/>
      <c r="WKF272"/>
      <c r="WKG272"/>
      <c r="WKH272"/>
      <c r="WKI272"/>
      <c r="WKJ272"/>
      <c r="WKK272"/>
      <c r="WKL272"/>
      <c r="WKM272"/>
      <c r="WKN272"/>
      <c r="WKO272"/>
      <c r="WKP272"/>
      <c r="WKQ272"/>
      <c r="WKR272"/>
      <c r="WKS272"/>
      <c r="WKT272"/>
      <c r="WKU272"/>
      <c r="WKV272"/>
      <c r="WKW272"/>
      <c r="WKX272"/>
      <c r="WKY272"/>
      <c r="WKZ272"/>
      <c r="WLA272"/>
      <c r="WLB272"/>
      <c r="WLC272"/>
      <c r="WLD272"/>
      <c r="WLE272"/>
      <c r="WLF272"/>
      <c r="WLG272"/>
      <c r="WLH272"/>
      <c r="WLI272"/>
      <c r="WLJ272"/>
      <c r="WLK272"/>
      <c r="WLL272"/>
      <c r="WLM272"/>
      <c r="WLN272"/>
      <c r="WLO272"/>
      <c r="WLP272"/>
      <c r="WLQ272"/>
      <c r="WLR272"/>
      <c r="WLS272"/>
      <c r="WLT272"/>
      <c r="WLU272"/>
      <c r="WLV272"/>
      <c r="WLW272"/>
      <c r="WLX272"/>
      <c r="WLY272"/>
      <c r="WLZ272"/>
      <c r="WMA272"/>
      <c r="WMB272"/>
      <c r="WMC272"/>
      <c r="WMD272"/>
      <c r="WME272"/>
      <c r="WMF272"/>
      <c r="WMG272"/>
      <c r="WMH272"/>
      <c r="WMI272"/>
      <c r="WMJ272"/>
      <c r="WMK272"/>
      <c r="WML272"/>
      <c r="WMM272"/>
      <c r="WMN272"/>
      <c r="WMO272"/>
      <c r="WMP272"/>
      <c r="WMQ272"/>
      <c r="WMR272"/>
      <c r="WMS272"/>
      <c r="WMT272"/>
      <c r="WMU272"/>
      <c r="WMV272"/>
      <c r="WMW272"/>
      <c r="WMX272"/>
      <c r="WMY272"/>
      <c r="WMZ272"/>
      <c r="WNA272"/>
      <c r="WNB272"/>
      <c r="WNC272"/>
      <c r="WND272"/>
      <c r="WNE272"/>
      <c r="WNF272"/>
      <c r="WNG272"/>
      <c r="WNH272"/>
      <c r="WNI272"/>
      <c r="WNJ272"/>
      <c r="WNK272"/>
      <c r="WNL272"/>
      <c r="WNM272"/>
      <c r="WNN272"/>
      <c r="WNO272"/>
      <c r="WNP272"/>
      <c r="WNQ272"/>
      <c r="WNR272"/>
      <c r="WNS272"/>
      <c r="WNT272"/>
      <c r="WNU272"/>
      <c r="WNV272"/>
      <c r="WNW272"/>
      <c r="WNX272"/>
      <c r="WNY272"/>
      <c r="WNZ272"/>
      <c r="WOA272"/>
      <c r="WOB272"/>
      <c r="WOC272"/>
      <c r="WOD272"/>
      <c r="WOE272"/>
      <c r="WOF272"/>
      <c r="WOG272"/>
      <c r="WOH272"/>
      <c r="WOI272"/>
      <c r="WOJ272"/>
      <c r="WOK272"/>
      <c r="WOL272"/>
      <c r="WOM272"/>
      <c r="WON272"/>
      <c r="WOO272"/>
      <c r="WOP272"/>
      <c r="WOQ272"/>
      <c r="WOR272"/>
      <c r="WOS272"/>
      <c r="WOT272"/>
      <c r="WOU272"/>
      <c r="WOV272"/>
      <c r="WOW272"/>
      <c r="WOX272"/>
      <c r="WOY272"/>
      <c r="WOZ272"/>
      <c r="WPA272"/>
      <c r="WPB272"/>
      <c r="WPC272"/>
      <c r="WPD272"/>
      <c r="WPE272"/>
      <c r="WPF272"/>
      <c r="WPG272"/>
      <c r="WPH272"/>
      <c r="WPI272"/>
      <c r="WPJ272"/>
      <c r="WPK272"/>
      <c r="WPL272"/>
      <c r="WPM272"/>
      <c r="WPN272"/>
      <c r="WPO272"/>
      <c r="WPP272"/>
      <c r="WPQ272"/>
      <c r="WPR272"/>
      <c r="WPS272"/>
      <c r="WPT272"/>
      <c r="WPU272"/>
      <c r="WPV272"/>
      <c r="WPW272"/>
      <c r="WPX272"/>
      <c r="WPY272"/>
      <c r="WPZ272"/>
      <c r="WQA272"/>
      <c r="WQB272"/>
      <c r="WQC272"/>
      <c r="WQD272"/>
      <c r="WQE272"/>
      <c r="WQF272"/>
      <c r="WQG272"/>
      <c r="WQH272"/>
      <c r="WQI272"/>
      <c r="WQJ272"/>
      <c r="WQK272"/>
      <c r="WQL272"/>
      <c r="WQM272"/>
      <c r="WQN272"/>
      <c r="WQO272"/>
      <c r="WQP272"/>
      <c r="WQQ272"/>
      <c r="WQR272"/>
      <c r="WQS272"/>
      <c r="WQT272"/>
      <c r="WQU272"/>
      <c r="WQV272"/>
      <c r="WQW272"/>
      <c r="WQX272"/>
      <c r="WQY272"/>
      <c r="WQZ272"/>
      <c r="WRA272"/>
      <c r="WRB272"/>
      <c r="WRC272"/>
      <c r="WRD272"/>
      <c r="WRE272"/>
      <c r="WRF272"/>
      <c r="WRG272"/>
      <c r="WRH272"/>
      <c r="WRI272"/>
      <c r="WRJ272"/>
      <c r="WRK272"/>
      <c r="WRL272"/>
      <c r="WRM272"/>
      <c r="WRN272"/>
      <c r="WRO272"/>
      <c r="WRP272"/>
      <c r="WRQ272"/>
      <c r="WRR272"/>
      <c r="WRS272"/>
      <c r="WRT272"/>
      <c r="WRU272"/>
      <c r="WRV272"/>
      <c r="WRW272"/>
      <c r="WRX272"/>
      <c r="WRY272"/>
      <c r="WRZ272"/>
      <c r="WSA272"/>
      <c r="WSB272"/>
      <c r="WSC272"/>
      <c r="WSD272"/>
      <c r="WSE272"/>
      <c r="WSF272"/>
      <c r="WSG272"/>
      <c r="WSH272"/>
      <c r="WSI272"/>
      <c r="WSJ272"/>
      <c r="WSK272"/>
      <c r="WSL272"/>
      <c r="WSM272"/>
      <c r="WSN272"/>
      <c r="WSO272"/>
      <c r="WSP272"/>
      <c r="WSQ272"/>
      <c r="WSR272"/>
      <c r="WSS272"/>
      <c r="WST272"/>
      <c r="WSU272"/>
      <c r="WSV272"/>
      <c r="WSW272"/>
      <c r="WSX272"/>
      <c r="WSY272"/>
      <c r="WSZ272"/>
      <c r="WTA272"/>
      <c r="WTB272"/>
      <c r="WTC272"/>
      <c r="WTD272"/>
      <c r="WTE272"/>
      <c r="WTF272"/>
      <c r="WTG272"/>
      <c r="WTH272"/>
      <c r="WTI272"/>
      <c r="WTJ272"/>
      <c r="WTK272"/>
      <c r="WTL272"/>
      <c r="WTM272"/>
      <c r="WTN272"/>
      <c r="WTO272"/>
      <c r="WTP272"/>
      <c r="WTQ272"/>
      <c r="WTR272"/>
      <c r="WTS272"/>
      <c r="WTT272"/>
      <c r="WTU272"/>
      <c r="WTV272"/>
      <c r="WTW272"/>
      <c r="WTX272"/>
      <c r="WTY272"/>
      <c r="WTZ272"/>
      <c r="WUA272"/>
      <c r="WUB272"/>
      <c r="WUC272"/>
      <c r="WUD272"/>
      <c r="WUE272"/>
      <c r="WUF272"/>
      <c r="WUG272"/>
      <c r="WUH272"/>
      <c r="WUI272"/>
      <c r="WUJ272"/>
      <c r="WUK272"/>
      <c r="WUL272"/>
      <c r="WUM272"/>
      <c r="WUN272"/>
      <c r="WUO272"/>
      <c r="WUP272"/>
      <c r="WUQ272"/>
      <c r="WUR272"/>
      <c r="WUS272"/>
      <c r="WUT272"/>
      <c r="WUU272"/>
      <c r="WUV272"/>
      <c r="WUW272"/>
      <c r="WUX272"/>
      <c r="WUY272"/>
      <c r="WUZ272"/>
      <c r="WVA272"/>
      <c r="WVB272"/>
      <c r="WVC272"/>
      <c r="WVD272"/>
      <c r="WVE272"/>
      <c r="WVF272"/>
      <c r="WVG272"/>
      <c r="WVH272"/>
      <c r="WVI272"/>
      <c r="WVJ272"/>
      <c r="WVK272"/>
      <c r="WVL272"/>
      <c r="WVM272"/>
      <c r="WVN272"/>
      <c r="WVO272"/>
      <c r="WVP272"/>
      <c r="WVQ272"/>
      <c r="WVR272"/>
      <c r="WVS272"/>
      <c r="WVT272"/>
      <c r="WVU272"/>
      <c r="WVV272"/>
      <c r="WVW272"/>
      <c r="WVX272"/>
      <c r="WVY272"/>
      <c r="WVZ272"/>
      <c r="WWA272"/>
      <c r="WWB272"/>
      <c r="WWC272"/>
      <c r="WWD272"/>
      <c r="WWE272"/>
      <c r="WWF272"/>
      <c r="WWG272"/>
      <c r="WWH272"/>
      <c r="WWI272"/>
      <c r="WWJ272"/>
      <c r="WWK272"/>
      <c r="WWL272"/>
      <c r="WWM272"/>
      <c r="WWN272"/>
      <c r="WWO272"/>
      <c r="WWP272"/>
      <c r="WWQ272"/>
      <c r="WWR272"/>
      <c r="WWS272"/>
      <c r="WWT272"/>
      <c r="WWU272"/>
      <c r="WWV272"/>
      <c r="WWW272"/>
      <c r="WWX272"/>
      <c r="WWY272"/>
      <c r="WWZ272"/>
      <c r="WXA272"/>
      <c r="WXB272"/>
      <c r="WXC272"/>
      <c r="WXD272"/>
      <c r="WXE272"/>
      <c r="WXF272"/>
      <c r="WXG272"/>
      <c r="WXH272"/>
      <c r="WXI272"/>
      <c r="WXJ272"/>
      <c r="WXK272"/>
      <c r="WXL272"/>
      <c r="WXM272"/>
      <c r="WXN272"/>
      <c r="WXO272"/>
      <c r="WXP272"/>
      <c r="WXQ272"/>
      <c r="WXR272"/>
      <c r="WXS272"/>
      <c r="WXT272"/>
      <c r="WXU272"/>
      <c r="WXV272"/>
      <c r="WXW272"/>
      <c r="WXX272"/>
      <c r="WXY272"/>
      <c r="WXZ272"/>
      <c r="WYA272"/>
      <c r="WYB272"/>
      <c r="WYC272"/>
      <c r="WYD272"/>
      <c r="WYE272"/>
      <c r="WYF272"/>
      <c r="WYG272"/>
      <c r="WYH272"/>
      <c r="WYI272"/>
      <c r="WYJ272"/>
      <c r="WYK272"/>
      <c r="WYL272"/>
      <c r="WYM272"/>
      <c r="WYN272"/>
      <c r="WYO272"/>
      <c r="WYP272"/>
      <c r="WYQ272"/>
      <c r="WYR272"/>
      <c r="WYS272"/>
      <c r="WYT272"/>
      <c r="WYU272"/>
      <c r="WYV272"/>
      <c r="WYW272"/>
      <c r="WYX272"/>
      <c r="WYY272"/>
      <c r="WYZ272"/>
      <c r="WZA272"/>
      <c r="WZB272"/>
      <c r="WZC272"/>
      <c r="WZD272"/>
      <c r="WZE272"/>
      <c r="WZF272"/>
      <c r="WZG272"/>
      <c r="WZH272"/>
      <c r="WZI272"/>
      <c r="WZJ272"/>
      <c r="WZK272"/>
      <c r="WZL272"/>
      <c r="WZM272"/>
      <c r="WZN272"/>
      <c r="WZO272"/>
      <c r="WZP272"/>
      <c r="WZQ272"/>
      <c r="WZR272"/>
      <c r="WZS272"/>
      <c r="WZT272"/>
      <c r="WZU272"/>
      <c r="WZV272"/>
      <c r="WZW272"/>
      <c r="WZX272"/>
      <c r="WZY272"/>
      <c r="WZZ272"/>
      <c r="XAA272"/>
      <c r="XAB272"/>
      <c r="XAC272"/>
      <c r="XAD272"/>
      <c r="XAE272"/>
      <c r="XAF272"/>
      <c r="XAG272"/>
      <c r="XAH272"/>
      <c r="XAI272"/>
      <c r="XAJ272"/>
      <c r="XAK272"/>
      <c r="XAL272"/>
      <c r="XAM272"/>
      <c r="XAN272"/>
      <c r="XAO272"/>
      <c r="XAP272"/>
      <c r="XAQ272"/>
      <c r="XAR272"/>
      <c r="XAS272"/>
      <c r="XAT272"/>
      <c r="XAU272"/>
      <c r="XAV272"/>
      <c r="XAW272"/>
      <c r="XAX272"/>
      <c r="XAY272"/>
      <c r="XAZ272"/>
      <c r="XBA272"/>
      <c r="XBB272"/>
      <c r="XBC272"/>
      <c r="XBD272"/>
      <c r="XBE272"/>
      <c r="XBF272"/>
      <c r="XBG272"/>
      <c r="XBH272"/>
      <c r="XBI272"/>
      <c r="XBJ272"/>
      <c r="XBK272"/>
      <c r="XBL272"/>
      <c r="XBM272"/>
      <c r="XBN272"/>
      <c r="XBO272"/>
      <c r="XBP272"/>
      <c r="XBQ272"/>
      <c r="XBR272"/>
      <c r="XBS272"/>
      <c r="XBT272"/>
      <c r="XBU272"/>
      <c r="XBV272"/>
      <c r="XBW272"/>
      <c r="XBX272"/>
      <c r="XBY272"/>
      <c r="XBZ272"/>
      <c r="XCA272"/>
      <c r="XCB272"/>
      <c r="XCC272"/>
      <c r="XCD272"/>
      <c r="XCE272"/>
      <c r="XCF272"/>
      <c r="XCG272"/>
      <c r="XCH272"/>
      <c r="XCI272"/>
      <c r="XCJ272"/>
      <c r="XCK272"/>
      <c r="XCL272"/>
      <c r="XCM272"/>
      <c r="XCN272"/>
      <c r="XCO272"/>
      <c r="XCP272"/>
      <c r="XCQ272"/>
      <c r="XCR272"/>
      <c r="XCS272"/>
      <c r="XCT272"/>
      <c r="XCU272"/>
      <c r="XCV272"/>
      <c r="XCW272"/>
      <c r="XCX272"/>
      <c r="XCY272"/>
      <c r="XCZ272"/>
      <c r="XDA272"/>
      <c r="XDB272"/>
      <c r="XDC272"/>
      <c r="XDD272"/>
      <c r="XDE272"/>
      <c r="XDF272"/>
      <c r="XDG272"/>
      <c r="XDH272"/>
      <c r="XDI272"/>
      <c r="XDJ272"/>
      <c r="XDK272"/>
      <c r="XDL272"/>
      <c r="XDM272"/>
      <c r="XDN272"/>
      <c r="XDO272"/>
      <c r="XDP272"/>
      <c r="XDQ272"/>
      <c r="XDR272"/>
      <c r="XDS272"/>
      <c r="XDT272"/>
      <c r="XDU272"/>
      <c r="XDV272"/>
      <c r="XDW272"/>
      <c r="XDX272"/>
      <c r="XDY272"/>
      <c r="XDZ272"/>
      <c r="XEA272"/>
      <c r="XEB272"/>
      <c r="XEC272"/>
      <c r="XED272"/>
      <c r="XEE272"/>
      <c r="XEF272"/>
      <c r="XEG272"/>
      <c r="XEH272"/>
      <c r="XEI272"/>
      <c r="XEJ272"/>
      <c r="XEK272"/>
      <c r="XEL272"/>
      <c r="XEM272"/>
      <c r="XEN272"/>
      <c r="XEO272"/>
      <c r="XEP272"/>
      <c r="XEQ272"/>
      <c r="XER272"/>
      <c r="XES272"/>
      <c r="XET272"/>
      <c r="XEU272"/>
      <c r="XEV272"/>
      <c r="XEW272"/>
      <c r="XEX272"/>
      <c r="XEY272"/>
      <c r="XEZ272"/>
      <c r="XFA272"/>
    </row>
    <row r="273" spans="1:25" s="64" customFormat="1" x14ac:dyDescent="0.4">
      <c r="A273" s="1">
        <v>254</v>
      </c>
      <c r="B273" s="241" t="s">
        <v>1103</v>
      </c>
      <c r="C273" s="1" t="s">
        <v>1104</v>
      </c>
      <c r="D273" s="1"/>
      <c r="E273" s="1" t="s">
        <v>104</v>
      </c>
      <c r="F273" s="1"/>
      <c r="G273" s="92"/>
      <c r="H273" s="115"/>
      <c r="I273" s="1"/>
      <c r="J273" s="144"/>
      <c r="K273" s="75"/>
      <c r="L273" s="1">
        <v>5.08</v>
      </c>
      <c r="M273" s="5" t="s">
        <v>644</v>
      </c>
      <c r="N273" s="5">
        <v>6157</v>
      </c>
      <c r="O273" s="5">
        <v>2260</v>
      </c>
      <c r="P273" s="5">
        <v>3851</v>
      </c>
      <c r="Q273" s="5">
        <v>30000</v>
      </c>
      <c r="R273" s="1">
        <v>14</v>
      </c>
      <c r="S273" s="5">
        <v>13</v>
      </c>
      <c r="T273" s="5">
        <v>114</v>
      </c>
      <c r="U273" s="73"/>
      <c r="V273" s="71"/>
      <c r="X273"/>
      <c r="Y273"/>
    </row>
    <row r="274" spans="1:25" s="64" customFormat="1" x14ac:dyDescent="0.4">
      <c r="A274" s="1">
        <v>255</v>
      </c>
      <c r="B274" s="241" t="s">
        <v>1105</v>
      </c>
      <c r="C274" s="1" t="s">
        <v>42</v>
      </c>
      <c r="D274" s="1"/>
      <c r="E274" s="1"/>
      <c r="F274" s="1"/>
      <c r="G274" s="92"/>
      <c r="H274" s="115"/>
      <c r="I274" s="1"/>
      <c r="J274" s="144"/>
      <c r="K274" s="75"/>
      <c r="L274" s="1"/>
      <c r="M274" s="5" t="s">
        <v>38</v>
      </c>
      <c r="N274" s="5"/>
      <c r="O274" s="5"/>
      <c r="P274" s="5"/>
      <c r="Q274" s="5"/>
      <c r="R274" s="1"/>
      <c r="S274" s="5"/>
      <c r="T274" s="5"/>
      <c r="U274" s="73"/>
      <c r="V274" s="71"/>
      <c r="X274"/>
      <c r="Y274"/>
    </row>
    <row r="275" spans="1:25" s="64" customFormat="1" x14ac:dyDescent="0.4">
      <c r="A275" s="1">
        <v>256</v>
      </c>
      <c r="B275" s="241" t="s">
        <v>1106</v>
      </c>
      <c r="C275" s="1" t="s">
        <v>1107</v>
      </c>
      <c r="D275" s="1"/>
      <c r="E275" s="1" t="s">
        <v>104</v>
      </c>
      <c r="F275" s="1"/>
      <c r="G275" s="92"/>
      <c r="H275" s="115"/>
      <c r="I275" s="1"/>
      <c r="J275" s="144"/>
      <c r="K275" s="75"/>
      <c r="L275" s="1"/>
      <c r="M275" s="5" t="s">
        <v>1108</v>
      </c>
      <c r="N275" s="5"/>
      <c r="O275" s="5"/>
      <c r="P275" s="5"/>
      <c r="Q275" s="5"/>
      <c r="R275" s="1"/>
      <c r="S275" s="5"/>
      <c r="T275" s="5"/>
      <c r="U275" s="73"/>
      <c r="V275" s="71"/>
      <c r="X275"/>
      <c r="Y275"/>
    </row>
    <row r="276" spans="1:25" s="64" customFormat="1" x14ac:dyDescent="0.4">
      <c r="A276" s="1">
        <v>257</v>
      </c>
      <c r="B276" s="241" t="s">
        <v>1109</v>
      </c>
      <c r="C276" s="1" t="s">
        <v>1110</v>
      </c>
      <c r="D276" s="1"/>
      <c r="E276" s="1" t="s">
        <v>104</v>
      </c>
      <c r="F276" s="1"/>
      <c r="G276" s="92"/>
      <c r="H276" s="115"/>
      <c r="I276" s="1"/>
      <c r="J276" s="144"/>
      <c r="K276" s="75"/>
      <c r="L276" s="1"/>
      <c r="M276" s="5" t="s">
        <v>1111</v>
      </c>
      <c r="N276" s="5"/>
      <c r="O276" s="5"/>
      <c r="P276" s="5"/>
      <c r="Q276" s="5"/>
      <c r="R276" s="1"/>
      <c r="S276" s="5"/>
      <c r="T276" s="5"/>
      <c r="U276" s="73"/>
      <c r="V276" s="71"/>
      <c r="X276"/>
      <c r="Y276"/>
    </row>
    <row r="277" spans="1:25" s="64" customFormat="1" x14ac:dyDescent="0.4">
      <c r="A277" s="1">
        <v>258</v>
      </c>
      <c r="B277" s="241" t="s">
        <v>1118</v>
      </c>
      <c r="C277" s="1" t="s">
        <v>1089</v>
      </c>
      <c r="D277" s="1"/>
      <c r="E277" s="1"/>
      <c r="F277" s="1"/>
      <c r="G277" s="92"/>
      <c r="H277" s="115"/>
      <c r="I277" s="1"/>
      <c r="J277" s="144"/>
      <c r="K277" s="75"/>
      <c r="L277" s="1"/>
      <c r="M277" s="5"/>
      <c r="N277" s="5"/>
      <c r="O277" s="5"/>
      <c r="P277" s="5"/>
      <c r="Q277" s="5"/>
      <c r="R277" s="1"/>
      <c r="S277" s="5"/>
      <c r="T277" s="5"/>
      <c r="U277" s="73"/>
      <c r="V277" s="71"/>
      <c r="X277"/>
      <c r="Y277"/>
    </row>
    <row r="278" spans="1:25" s="64" customFormat="1" x14ac:dyDescent="0.4">
      <c r="A278" s="1">
        <v>259</v>
      </c>
      <c r="B278" s="94" t="s">
        <v>246</v>
      </c>
      <c r="C278" s="78" t="s">
        <v>247</v>
      </c>
      <c r="D278" s="78"/>
      <c r="E278" s="1"/>
      <c r="F278" s="1"/>
      <c r="G278" s="92" t="s">
        <v>52</v>
      </c>
      <c r="H278" s="116"/>
      <c r="I278" s="1" t="s">
        <v>26</v>
      </c>
      <c r="J278" s="162"/>
      <c r="K278" s="91"/>
      <c r="L278" s="1"/>
      <c r="M278" s="1"/>
      <c r="N278" s="1"/>
      <c r="O278" s="1"/>
      <c r="P278" s="1"/>
      <c r="Q278" s="1"/>
      <c r="R278" s="1"/>
      <c r="S278" s="1"/>
      <c r="T278" s="1"/>
      <c r="U278" s="72"/>
      <c r="V278" s="72" t="s">
        <v>248</v>
      </c>
      <c r="W278"/>
      <c r="X278"/>
    </row>
    <row r="279" spans="1:25" s="64" customFormat="1" x14ac:dyDescent="0.4">
      <c r="A279" s="1">
        <v>260</v>
      </c>
      <c r="B279" s="241" t="s">
        <v>1121</v>
      </c>
      <c r="C279" s="1" t="s">
        <v>638</v>
      </c>
      <c r="D279" s="1"/>
      <c r="E279" s="1" t="s">
        <v>70</v>
      </c>
      <c r="F279" s="1"/>
      <c r="G279" s="92"/>
      <c r="H279" s="115" t="s">
        <v>1122</v>
      </c>
      <c r="I279" s="1"/>
      <c r="J279" s="144"/>
      <c r="K279" s="75"/>
      <c r="L279" s="1"/>
      <c r="M279" s="5"/>
      <c r="N279" s="5"/>
      <c r="O279" s="5"/>
      <c r="P279" s="5"/>
      <c r="Q279" s="5"/>
      <c r="R279" s="1"/>
      <c r="S279" s="5"/>
      <c r="T279" s="5"/>
      <c r="U279" s="73"/>
      <c r="V279" s="71"/>
      <c r="X279"/>
      <c r="Y279"/>
    </row>
    <row r="280" spans="1:25" s="64" customFormat="1" x14ac:dyDescent="0.4">
      <c r="A280" s="1">
        <v>261</v>
      </c>
      <c r="B280" s="241" t="s">
        <v>1126</v>
      </c>
      <c r="C280" s="1"/>
      <c r="D280" s="1" t="s">
        <v>1127</v>
      </c>
      <c r="E280" s="1" t="s">
        <v>59</v>
      </c>
      <c r="F280" s="1"/>
      <c r="G280" s="92"/>
      <c r="H280" s="115"/>
      <c r="I280" s="1"/>
      <c r="J280" s="144"/>
      <c r="K280" s="75"/>
      <c r="L280" s="1"/>
      <c r="M280" s="5"/>
      <c r="N280" s="5"/>
      <c r="O280" s="5"/>
      <c r="P280" s="5"/>
      <c r="Q280" s="5"/>
      <c r="R280" s="1"/>
      <c r="S280" s="5"/>
      <c r="T280" s="5"/>
      <c r="U280" s="73"/>
      <c r="V280" s="71"/>
      <c r="X280"/>
      <c r="Y280"/>
    </row>
    <row r="281" spans="1:25" s="64" customFormat="1" x14ac:dyDescent="0.4">
      <c r="A281" s="1">
        <v>262</v>
      </c>
      <c r="B281" s="241" t="s">
        <v>1134</v>
      </c>
      <c r="C281" s="1"/>
      <c r="D281" s="1" t="s">
        <v>683</v>
      </c>
      <c r="E281" s="1" t="s">
        <v>127</v>
      </c>
      <c r="F281" s="1"/>
      <c r="G281" s="92"/>
      <c r="H281" s="115"/>
      <c r="I281" s="1"/>
      <c r="J281" s="1"/>
      <c r="K281" s="75"/>
      <c r="L281" s="1"/>
      <c r="M281" s="5"/>
      <c r="N281" s="118"/>
      <c r="O281" s="5"/>
      <c r="P281" s="5"/>
      <c r="Q281" s="5"/>
      <c r="R281" s="1"/>
      <c r="S281" s="66"/>
      <c r="T281" s="1"/>
      <c r="U281" s="73"/>
      <c r="V281" s="71"/>
      <c r="X281"/>
      <c r="Y281"/>
    </row>
    <row r="282" spans="1:25" s="64" customFormat="1" x14ac:dyDescent="0.4">
      <c r="A282" s="1">
        <v>263</v>
      </c>
      <c r="B282" s="241" t="s">
        <v>1172</v>
      </c>
      <c r="C282" s="1"/>
      <c r="D282" s="1"/>
      <c r="E282" s="1" t="s">
        <v>646</v>
      </c>
      <c r="F282" s="1"/>
      <c r="G282" s="92"/>
      <c r="H282" s="115"/>
      <c r="I282" s="1"/>
      <c r="J282" s="33"/>
      <c r="K282" s="75"/>
      <c r="L282" s="1"/>
      <c r="M282" s="5"/>
      <c r="N282" s="5"/>
      <c r="O282" s="5"/>
      <c r="P282" s="5"/>
      <c r="Q282" s="5"/>
      <c r="R282" s="1"/>
      <c r="S282" s="5"/>
      <c r="T282" s="5"/>
      <c r="U282" s="73"/>
      <c r="V282" s="71"/>
      <c r="X282"/>
      <c r="Y282"/>
    </row>
    <row r="283" spans="1:25" s="64" customFormat="1" x14ac:dyDescent="0.4">
      <c r="A283" s="1">
        <v>264</v>
      </c>
      <c r="B283" s="241" t="s">
        <v>1264</v>
      </c>
      <c r="C283" s="1" t="s">
        <v>103</v>
      </c>
      <c r="D283" s="1"/>
      <c r="E283" s="1" t="s">
        <v>111</v>
      </c>
      <c r="F283" s="1"/>
      <c r="G283" s="92"/>
      <c r="H283" s="1" t="s">
        <v>732</v>
      </c>
      <c r="I283" s="1" t="s">
        <v>37</v>
      </c>
      <c r="J283" s="33"/>
      <c r="K283" s="75"/>
      <c r="L283" s="1"/>
      <c r="M283" s="5"/>
      <c r="N283" s="5"/>
      <c r="O283" s="5"/>
      <c r="P283" s="5"/>
      <c r="Q283" s="5"/>
      <c r="R283" s="1"/>
      <c r="S283" s="5"/>
      <c r="T283" s="5"/>
      <c r="U283" s="73"/>
      <c r="V283" s="71"/>
      <c r="X283"/>
      <c r="Y283"/>
    </row>
    <row r="284" spans="1:25" s="64" customFormat="1" x14ac:dyDescent="0.4">
      <c r="A284" s="1">
        <v>265</v>
      </c>
      <c r="B284" s="241"/>
      <c r="C284" s="1"/>
      <c r="D284" s="1"/>
      <c r="E284" s="1"/>
      <c r="F284" s="1"/>
      <c r="G284" s="92"/>
      <c r="H284" s="115"/>
      <c r="I284" s="1"/>
      <c r="J284" s="33"/>
      <c r="K284" s="75"/>
      <c r="L284" s="1"/>
      <c r="M284" s="5"/>
      <c r="N284" s="5"/>
      <c r="O284" s="5"/>
      <c r="P284" s="5"/>
      <c r="Q284" s="5"/>
      <c r="R284" s="1"/>
      <c r="S284" s="5"/>
      <c r="T284" s="5"/>
      <c r="U284" s="73"/>
      <c r="V284" s="71"/>
      <c r="X284"/>
      <c r="Y284"/>
    </row>
    <row r="285" spans="1:25" s="64" customFormat="1" x14ac:dyDescent="0.4">
      <c r="A285" s="1">
        <v>266</v>
      </c>
      <c r="B285" s="241"/>
      <c r="C285" s="1"/>
      <c r="D285" s="1"/>
      <c r="E285" s="1"/>
      <c r="F285" s="1"/>
      <c r="G285" s="92"/>
      <c r="H285" s="115"/>
      <c r="I285" s="1"/>
      <c r="J285" s="33"/>
      <c r="K285" s="75"/>
      <c r="L285" s="1"/>
      <c r="M285" s="5"/>
      <c r="N285" s="5"/>
      <c r="O285" s="5"/>
      <c r="P285" s="5"/>
      <c r="Q285" s="5"/>
      <c r="R285" s="1"/>
      <c r="S285" s="5"/>
      <c r="T285" s="5"/>
      <c r="U285" s="73"/>
      <c r="V285" s="71"/>
      <c r="X285"/>
      <c r="Y285"/>
    </row>
    <row r="286" spans="1:25" s="64" customFormat="1" x14ac:dyDescent="0.4">
      <c r="A286" s="1">
        <v>267</v>
      </c>
      <c r="B286" s="94" t="s">
        <v>249</v>
      </c>
      <c r="C286" s="78" t="s">
        <v>197</v>
      </c>
      <c r="D286" s="78"/>
      <c r="E286" s="1"/>
      <c r="F286" s="1"/>
      <c r="G286" s="92" t="s">
        <v>52</v>
      </c>
      <c r="H286" s="78" t="s">
        <v>165</v>
      </c>
      <c r="I286" s="78" t="s">
        <v>26</v>
      </c>
      <c r="J286" s="100"/>
      <c r="K286" s="1"/>
      <c r="L286" s="1"/>
      <c r="M286" s="5"/>
      <c r="N286" s="5"/>
      <c r="O286" s="5"/>
      <c r="P286" s="5"/>
      <c r="Q286" s="5"/>
      <c r="R286" s="5"/>
      <c r="S286" s="5"/>
      <c r="T286" s="5"/>
      <c r="U286" s="65"/>
      <c r="V286" s="72" t="s">
        <v>250</v>
      </c>
      <c r="W286"/>
      <c r="X286"/>
    </row>
    <row r="287" spans="1:25" s="64" customFormat="1" ht="72" x14ac:dyDescent="0.4">
      <c r="A287" s="1">
        <v>268</v>
      </c>
      <c r="B287" s="94" t="s">
        <v>251</v>
      </c>
      <c r="C287" s="1" t="s">
        <v>155</v>
      </c>
      <c r="D287" s="1"/>
      <c r="E287" s="1"/>
      <c r="F287" s="1"/>
      <c r="G287" s="122" t="s">
        <v>52</v>
      </c>
      <c r="H287" s="1" t="s">
        <v>157</v>
      </c>
      <c r="I287" s="1" t="s">
        <v>26</v>
      </c>
      <c r="J287" s="100"/>
      <c r="K287" s="1"/>
      <c r="L287" s="1"/>
      <c r="M287" s="5"/>
      <c r="N287" s="5"/>
      <c r="O287" s="5"/>
      <c r="P287" s="5"/>
      <c r="Q287" s="5"/>
      <c r="R287" s="5"/>
      <c r="S287" s="5"/>
      <c r="T287" s="5"/>
      <c r="U287" s="68"/>
      <c r="V287" s="71" t="s">
        <v>252</v>
      </c>
      <c r="W287"/>
      <c r="X287"/>
    </row>
    <row r="288" spans="1:25" s="64" customFormat="1" ht="36" x14ac:dyDescent="0.4">
      <c r="A288" s="1">
        <v>269</v>
      </c>
      <c r="B288" s="94" t="s">
        <v>268</v>
      </c>
      <c r="C288" s="78" t="s">
        <v>269</v>
      </c>
      <c r="D288" s="78"/>
      <c r="E288" s="1"/>
      <c r="F288" s="1"/>
      <c r="G288" s="92" t="s">
        <v>52</v>
      </c>
      <c r="H288" s="78">
        <v>0</v>
      </c>
      <c r="I288" s="78" t="s">
        <v>26</v>
      </c>
      <c r="J288" s="45"/>
      <c r="K288" s="1"/>
      <c r="L288" s="1"/>
      <c r="M288" s="5"/>
      <c r="N288" s="5"/>
      <c r="O288" s="5"/>
      <c r="P288" s="5"/>
      <c r="Q288" s="5"/>
      <c r="R288" s="5"/>
      <c r="S288" s="5"/>
      <c r="T288" s="5"/>
      <c r="U288" s="65"/>
      <c r="V288" s="72" t="s">
        <v>270</v>
      </c>
      <c r="W288"/>
      <c r="X288"/>
    </row>
    <row r="289" spans="1:26" x14ac:dyDescent="0.4">
      <c r="A289" s="1">
        <v>270</v>
      </c>
      <c r="B289" s="94" t="s">
        <v>274</v>
      </c>
      <c r="C289" s="78"/>
      <c r="D289" s="78"/>
      <c r="E289" s="1"/>
      <c r="F289" s="1"/>
      <c r="G289" s="92" t="s">
        <v>52</v>
      </c>
      <c r="H289" s="78">
        <v>0</v>
      </c>
      <c r="I289" s="78" t="s">
        <v>26</v>
      </c>
      <c r="J289" s="45"/>
      <c r="K289" s="1"/>
      <c r="L289" s="1"/>
      <c r="M289" s="5"/>
      <c r="N289" s="118"/>
      <c r="O289" s="5"/>
      <c r="P289" s="5"/>
      <c r="Q289" s="5"/>
      <c r="R289" s="5"/>
      <c r="S289" s="5"/>
      <c r="T289" s="5"/>
      <c r="U289" s="65"/>
      <c r="V289" s="72"/>
      <c r="W289"/>
      <c r="X289"/>
      <c r="Y289" s="64"/>
      <c r="Z289" s="64"/>
    </row>
    <row r="290" spans="1:26" x14ac:dyDescent="0.4">
      <c r="A290" s="1">
        <v>271</v>
      </c>
      <c r="B290" s="94" t="s">
        <v>279</v>
      </c>
      <c r="C290" s="78" t="s">
        <v>280</v>
      </c>
      <c r="D290" s="78"/>
      <c r="E290" s="1"/>
      <c r="F290" s="1"/>
      <c r="G290" s="92" t="s">
        <v>52</v>
      </c>
      <c r="H290" s="78" t="s">
        <v>281</v>
      </c>
      <c r="I290" s="78" t="s">
        <v>26</v>
      </c>
      <c r="J290" s="45"/>
      <c r="K290" s="1"/>
      <c r="L290" s="1"/>
      <c r="M290" s="5"/>
      <c r="N290" s="5"/>
      <c r="O290" s="5"/>
      <c r="P290" s="5"/>
      <c r="Q290" s="5"/>
      <c r="R290" s="5"/>
      <c r="S290" s="5"/>
      <c r="T290" s="5"/>
      <c r="U290" s="65"/>
      <c r="V290" s="72"/>
      <c r="W290"/>
      <c r="X290"/>
      <c r="Y290" s="64"/>
      <c r="Z290" s="64"/>
    </row>
    <row r="291" spans="1:26" x14ac:dyDescent="0.4">
      <c r="A291" s="1">
        <v>272</v>
      </c>
      <c r="B291" s="94" t="s">
        <v>282</v>
      </c>
      <c r="C291" s="78" t="s">
        <v>283</v>
      </c>
      <c r="D291" s="78"/>
      <c r="E291" s="1"/>
      <c r="F291" s="1"/>
      <c r="G291" s="92" t="s">
        <v>52</v>
      </c>
      <c r="H291" s="78" t="s">
        <v>284</v>
      </c>
      <c r="I291" s="78" t="s">
        <v>26</v>
      </c>
      <c r="J291" s="45"/>
      <c r="K291" s="1"/>
      <c r="L291" s="1"/>
      <c r="M291" s="5"/>
      <c r="N291" s="5"/>
      <c r="O291" s="5"/>
      <c r="P291" s="5"/>
      <c r="Q291" s="5"/>
      <c r="R291" s="5"/>
      <c r="S291" s="5"/>
      <c r="T291" s="5"/>
      <c r="U291" s="65"/>
      <c r="V291" s="72" t="s">
        <v>273</v>
      </c>
      <c r="W291"/>
      <c r="X291"/>
      <c r="Y291" s="64"/>
      <c r="Z291" s="64"/>
    </row>
    <row r="292" spans="1:26" x14ac:dyDescent="0.4">
      <c r="A292" s="1">
        <v>273</v>
      </c>
      <c r="B292" s="94" t="s">
        <v>306</v>
      </c>
      <c r="C292" s="100"/>
      <c r="D292" s="100"/>
      <c r="E292" s="1"/>
      <c r="F292" s="1"/>
      <c r="G292" s="92" t="s">
        <v>52</v>
      </c>
      <c r="H292" s="78">
        <v>0</v>
      </c>
      <c r="I292" s="78" t="s">
        <v>26</v>
      </c>
      <c r="J292" s="45"/>
      <c r="K292" s="1"/>
      <c r="L292" s="1"/>
      <c r="M292" s="5"/>
      <c r="N292" s="5"/>
      <c r="O292" s="5"/>
      <c r="P292" s="5"/>
      <c r="Q292" s="5"/>
      <c r="R292" s="5"/>
      <c r="S292" s="5"/>
      <c r="T292" s="5"/>
      <c r="U292" s="65"/>
      <c r="V292" s="72"/>
      <c r="W292"/>
      <c r="X292"/>
      <c r="Y292" s="64"/>
      <c r="Z292" s="64"/>
    </row>
    <row r="293" spans="1:26" x14ac:dyDescent="0.4">
      <c r="A293" s="1">
        <v>274</v>
      </c>
      <c r="B293" s="94" t="s">
        <v>328</v>
      </c>
      <c r="C293" s="1" t="s">
        <v>155</v>
      </c>
      <c r="D293" s="78"/>
      <c r="E293" s="1"/>
      <c r="F293" s="1"/>
      <c r="G293" s="92" t="s">
        <v>52</v>
      </c>
      <c r="H293" s="78" t="s">
        <v>329</v>
      </c>
      <c r="I293" s="78" t="s">
        <v>26</v>
      </c>
      <c r="J293" s="45"/>
      <c r="K293" s="1"/>
      <c r="L293" s="1"/>
      <c r="M293" s="5"/>
      <c r="N293" s="5"/>
      <c r="O293" s="5"/>
      <c r="P293" s="5"/>
      <c r="Q293" s="5"/>
      <c r="R293" s="5"/>
      <c r="S293" s="5"/>
      <c r="T293" s="5"/>
      <c r="U293" s="65"/>
      <c r="V293" s="72" t="s">
        <v>330</v>
      </c>
      <c r="W293"/>
      <c r="X293"/>
      <c r="Y293" s="64"/>
      <c r="Z293" s="64"/>
    </row>
    <row r="294" spans="1:26" x14ac:dyDescent="0.4">
      <c r="A294" s="1">
        <v>275</v>
      </c>
      <c r="B294" s="123" t="s">
        <v>1186</v>
      </c>
      <c r="C294" s="78"/>
      <c r="D294" s="78"/>
      <c r="E294" s="78" t="s">
        <v>111</v>
      </c>
      <c r="F294" s="78"/>
      <c r="G294" s="78"/>
      <c r="H294" s="116"/>
      <c r="I294" s="1"/>
      <c r="J294" s="111"/>
      <c r="K294" s="91"/>
      <c r="L294" s="1"/>
      <c r="M294" s="1"/>
      <c r="N294" s="1"/>
      <c r="O294" s="1"/>
      <c r="P294" s="115"/>
      <c r="Q294" s="1"/>
      <c r="R294" s="1"/>
      <c r="S294" s="1"/>
      <c r="T294" s="227"/>
      <c r="U294" s="72"/>
      <c r="V294" s="72"/>
      <c r="W294"/>
      <c r="X294"/>
      <c r="Y294" s="64"/>
      <c r="Z294" s="64"/>
    </row>
    <row r="295" spans="1:26" x14ac:dyDescent="0.4">
      <c r="A295" s="78">
        <v>276</v>
      </c>
      <c r="B295" s="94" t="s">
        <v>331</v>
      </c>
      <c r="C295" s="78"/>
      <c r="D295" s="78"/>
      <c r="E295" s="1"/>
      <c r="F295" s="1"/>
      <c r="G295" s="92" t="s">
        <v>52</v>
      </c>
      <c r="H295" s="78">
        <v>0</v>
      </c>
      <c r="I295" s="78" t="s">
        <v>26</v>
      </c>
      <c r="J295" s="45"/>
      <c r="K295" s="1"/>
      <c r="L295" s="1"/>
      <c r="M295" s="5"/>
      <c r="N295" s="5"/>
      <c r="O295" s="5"/>
      <c r="P295" s="5"/>
      <c r="Q295" s="5"/>
      <c r="R295" s="5"/>
      <c r="S295" s="5"/>
      <c r="T295" s="5"/>
      <c r="U295" s="65"/>
      <c r="V295" s="72">
        <v>0</v>
      </c>
      <c r="W295" t="s">
        <v>267</v>
      </c>
      <c r="X295" t="s">
        <v>87</v>
      </c>
      <c r="Y295" s="64"/>
    </row>
    <row r="296" spans="1:26" x14ac:dyDescent="0.4">
      <c r="A296" s="78">
        <v>277</v>
      </c>
      <c r="B296" s="94" t="s">
        <v>341</v>
      </c>
      <c r="C296" s="78" t="s">
        <v>298</v>
      </c>
      <c r="D296" s="78"/>
      <c r="E296" s="1"/>
      <c r="F296" s="1"/>
      <c r="G296" s="92" t="s">
        <v>52</v>
      </c>
      <c r="H296" s="78" t="s">
        <v>308</v>
      </c>
      <c r="I296" s="78" t="s">
        <v>26</v>
      </c>
      <c r="J296" s="45"/>
      <c r="K296" s="1"/>
      <c r="L296" s="1"/>
      <c r="M296" s="5"/>
      <c r="N296" s="5"/>
      <c r="O296" s="5"/>
      <c r="P296" s="5"/>
      <c r="Q296" s="5"/>
      <c r="R296" s="5"/>
      <c r="S296" s="5"/>
      <c r="T296" s="5"/>
      <c r="U296" s="65"/>
      <c r="V296" s="72">
        <v>0</v>
      </c>
      <c r="W296"/>
      <c r="X296"/>
      <c r="Y296" s="64"/>
      <c r="Z296" s="64"/>
    </row>
    <row r="297" spans="1:26" x14ac:dyDescent="0.4">
      <c r="A297" s="78">
        <v>278</v>
      </c>
      <c r="B297" s="280" t="s">
        <v>407</v>
      </c>
      <c r="C297" s="1" t="s">
        <v>286</v>
      </c>
      <c r="D297" s="1"/>
      <c r="E297" s="1"/>
      <c r="F297" s="1"/>
      <c r="G297" s="92" t="s">
        <v>52</v>
      </c>
      <c r="H297" s="115" t="s">
        <v>245</v>
      </c>
      <c r="I297" s="1" t="s">
        <v>100</v>
      </c>
      <c r="J297" s="45"/>
      <c r="K297" s="75"/>
      <c r="L297" s="1"/>
      <c r="M297" s="5"/>
      <c r="N297" s="5"/>
      <c r="O297" s="5"/>
      <c r="P297" s="5"/>
      <c r="Q297" s="5"/>
      <c r="R297" s="1"/>
      <c r="S297" s="5"/>
      <c r="T297" s="5"/>
      <c r="U297" s="73"/>
      <c r="V297" s="71" t="s">
        <v>225</v>
      </c>
      <c r="W297"/>
      <c r="X297"/>
      <c r="Y297" s="64"/>
      <c r="Z297" s="64"/>
    </row>
    <row r="298" spans="1:26" ht="36" x14ac:dyDescent="0.4">
      <c r="A298" s="78">
        <v>279</v>
      </c>
      <c r="B298" s="94" t="s">
        <v>423</v>
      </c>
      <c r="C298" s="1" t="s">
        <v>155</v>
      </c>
      <c r="D298" s="78"/>
      <c r="E298" s="1"/>
      <c r="F298" s="1"/>
      <c r="G298" s="92" t="s">
        <v>52</v>
      </c>
      <c r="H298" s="78" t="s">
        <v>329</v>
      </c>
      <c r="I298" s="78" t="s">
        <v>26</v>
      </c>
      <c r="J298" s="45"/>
      <c r="K298" s="1"/>
      <c r="L298" s="1"/>
      <c r="M298" s="5"/>
      <c r="N298" s="5"/>
      <c r="O298" s="5"/>
      <c r="P298" s="5"/>
      <c r="Q298" s="5"/>
      <c r="R298" s="5"/>
      <c r="S298" s="5"/>
      <c r="T298" s="5"/>
      <c r="U298" s="65"/>
      <c r="V298" s="72" t="s">
        <v>424</v>
      </c>
      <c r="W298"/>
      <c r="X298"/>
      <c r="Y298" s="64"/>
    </row>
    <row r="299" spans="1:26" ht="36" x14ac:dyDescent="0.4">
      <c r="A299" s="78">
        <f t="shared" ref="A299:A362" si="0">A298+1</f>
        <v>280</v>
      </c>
      <c r="B299" s="123" t="s">
        <v>440</v>
      </c>
      <c r="C299" s="78" t="s">
        <v>129</v>
      </c>
      <c r="D299" s="78"/>
      <c r="E299" s="1"/>
      <c r="F299" s="1"/>
      <c r="G299" s="78" t="s">
        <v>52</v>
      </c>
      <c r="H299" s="78" t="s">
        <v>441</v>
      </c>
      <c r="I299" s="78" t="s">
        <v>26</v>
      </c>
      <c r="J299" s="45"/>
      <c r="K299" s="1"/>
      <c r="L299" s="1"/>
      <c r="M299" s="5"/>
      <c r="N299" s="5"/>
      <c r="O299" s="5"/>
      <c r="P299" s="5"/>
      <c r="Q299" s="5"/>
      <c r="R299" s="5"/>
      <c r="S299" s="5"/>
      <c r="T299" s="5"/>
      <c r="U299" s="65"/>
      <c r="V299" s="72" t="s">
        <v>442</v>
      </c>
      <c r="W299"/>
      <c r="X299"/>
      <c r="Y299" s="64"/>
    </row>
    <row r="300" spans="1:26" x14ac:dyDescent="0.4">
      <c r="A300" s="78">
        <f t="shared" si="0"/>
        <v>281</v>
      </c>
      <c r="B300" s="94" t="s">
        <v>547</v>
      </c>
      <c r="C300" s="1" t="s">
        <v>42</v>
      </c>
      <c r="D300" s="1"/>
      <c r="E300" s="1"/>
      <c r="F300" s="1"/>
      <c r="G300" s="92" t="s">
        <v>52</v>
      </c>
      <c r="H300" s="115" t="s">
        <v>223</v>
      </c>
      <c r="I300" s="1" t="s">
        <v>100</v>
      </c>
      <c r="J300" s="127"/>
      <c r="K300" s="75"/>
      <c r="L300" s="1"/>
      <c r="M300" s="5"/>
      <c r="N300" s="5"/>
      <c r="O300" s="5"/>
      <c r="P300" s="5"/>
      <c r="Q300" s="5"/>
      <c r="R300" s="1"/>
      <c r="S300" s="5"/>
      <c r="T300" s="5"/>
      <c r="U300" s="73"/>
      <c r="V300" s="71" t="s">
        <v>548</v>
      </c>
      <c r="W300"/>
      <c r="X300"/>
      <c r="Y300" s="64"/>
      <c r="Z300" s="64"/>
    </row>
    <row r="301" spans="1:26" x14ac:dyDescent="0.4">
      <c r="A301" s="78">
        <f t="shared" si="0"/>
        <v>282</v>
      </c>
      <c r="B301" s="123" t="s">
        <v>709</v>
      </c>
      <c r="C301" s="78" t="s">
        <v>22</v>
      </c>
      <c r="D301" s="78"/>
      <c r="E301" s="116" t="s">
        <v>1313</v>
      </c>
      <c r="F301" s="78"/>
      <c r="G301" s="116" t="s">
        <v>1306</v>
      </c>
      <c r="H301" s="116" t="s">
        <v>1286</v>
      </c>
      <c r="I301" s="1"/>
      <c r="J301" s="1"/>
      <c r="K301" s="91"/>
      <c r="L301" s="1"/>
      <c r="M301" s="1"/>
      <c r="N301" s="1"/>
      <c r="O301" s="1"/>
      <c r="P301" s="1"/>
      <c r="Q301" s="1"/>
      <c r="R301" s="1"/>
      <c r="S301" s="1"/>
      <c r="T301" s="1"/>
      <c r="U301" s="72" t="s">
        <v>1308</v>
      </c>
      <c r="V301" s="72"/>
      <c r="W301"/>
      <c r="X301"/>
      <c r="Y301" s="64"/>
      <c r="Z301" s="64"/>
    </row>
    <row r="302" spans="1:26" x14ac:dyDescent="0.4">
      <c r="A302" s="78">
        <f t="shared" si="0"/>
        <v>283</v>
      </c>
      <c r="B302" s="123" t="s">
        <v>1307</v>
      </c>
      <c r="C302" s="78" t="s">
        <v>163</v>
      </c>
      <c r="D302" s="78"/>
      <c r="E302" s="78"/>
      <c r="F302" s="78"/>
      <c r="G302" s="78"/>
      <c r="H302" s="116" t="s">
        <v>1286</v>
      </c>
      <c r="I302" s="1" t="s">
        <v>1222</v>
      </c>
      <c r="J302" s="111"/>
      <c r="K302" s="91"/>
      <c r="L302" s="1"/>
      <c r="M302" s="1"/>
      <c r="N302" s="1"/>
      <c r="O302" s="1"/>
      <c r="P302" s="115"/>
      <c r="Q302" s="1"/>
      <c r="R302" s="1"/>
      <c r="S302" s="1"/>
      <c r="T302" s="227"/>
      <c r="U302" s="72"/>
      <c r="V302" s="72"/>
      <c r="W302"/>
      <c r="X302"/>
      <c r="Y302" s="64"/>
      <c r="Z302" s="64"/>
    </row>
    <row r="303" spans="1:26" x14ac:dyDescent="0.4">
      <c r="A303" s="78">
        <f t="shared" si="0"/>
        <v>284</v>
      </c>
      <c r="B303" s="123" t="s">
        <v>612</v>
      </c>
      <c r="C303" s="78" t="s">
        <v>613</v>
      </c>
      <c r="D303" s="78"/>
      <c r="E303" s="1"/>
      <c r="F303" s="1"/>
      <c r="G303" s="92" t="s">
        <v>52</v>
      </c>
      <c r="H303" s="116" t="s">
        <v>614</v>
      </c>
      <c r="I303" s="1" t="s">
        <v>26</v>
      </c>
      <c r="J303" s="100"/>
      <c r="K303" s="91"/>
      <c r="L303" s="1"/>
      <c r="M303" s="5"/>
      <c r="N303" s="5"/>
      <c r="O303" s="5"/>
      <c r="P303" s="5"/>
      <c r="Q303" s="5"/>
      <c r="R303" s="5"/>
      <c r="S303" s="5"/>
      <c r="T303" s="5"/>
      <c r="U303" s="74" t="s">
        <v>615</v>
      </c>
      <c r="V303" s="72" t="s">
        <v>616</v>
      </c>
      <c r="W303"/>
      <c r="X303"/>
      <c r="Y303" s="64"/>
    </row>
    <row r="304" spans="1:26" x14ac:dyDescent="0.4">
      <c r="A304" s="78">
        <f t="shared" si="0"/>
        <v>285</v>
      </c>
      <c r="B304" s="123" t="s">
        <v>671</v>
      </c>
      <c r="C304" s="1" t="s">
        <v>672</v>
      </c>
      <c r="D304" s="1"/>
      <c r="E304" s="1" t="s">
        <v>87</v>
      </c>
      <c r="F304" s="1"/>
      <c r="G304" s="92" t="s">
        <v>52</v>
      </c>
      <c r="H304" s="115" t="s">
        <v>214</v>
      </c>
      <c r="I304" s="1" t="s">
        <v>100</v>
      </c>
      <c r="J304" s="45"/>
      <c r="K304" s="75"/>
      <c r="L304" s="1"/>
      <c r="M304" s="5"/>
      <c r="N304" s="5"/>
      <c r="O304" s="5"/>
      <c r="P304" s="5"/>
      <c r="Q304" s="5"/>
      <c r="R304" s="1"/>
      <c r="S304" s="5"/>
      <c r="T304" s="5"/>
      <c r="U304" s="73"/>
      <c r="V304" s="71"/>
      <c r="W304"/>
      <c r="X304"/>
      <c r="Y304" s="64"/>
    </row>
    <row r="305" spans="1:26" x14ac:dyDescent="0.4">
      <c r="A305" s="78">
        <f t="shared" si="0"/>
        <v>286</v>
      </c>
      <c r="B305" s="123" t="s">
        <v>1325</v>
      </c>
      <c r="C305" s="78" t="s">
        <v>1326</v>
      </c>
      <c r="D305" s="78"/>
      <c r="E305" s="78" t="s">
        <v>1217</v>
      </c>
      <c r="F305" s="78"/>
      <c r="G305" s="78" t="s">
        <v>220</v>
      </c>
      <c r="H305" s="116" t="s">
        <v>1323</v>
      </c>
      <c r="I305" s="1" t="s">
        <v>37</v>
      </c>
      <c r="J305" s="1"/>
      <c r="K305" s="91"/>
      <c r="L305" s="1"/>
      <c r="M305" s="1"/>
      <c r="N305" s="1"/>
      <c r="O305" s="1"/>
      <c r="P305" s="1"/>
      <c r="Q305" s="1"/>
      <c r="R305" s="1"/>
      <c r="S305" s="1"/>
      <c r="T305" s="1"/>
      <c r="U305" s="72" t="s">
        <v>1327</v>
      </c>
      <c r="V305" s="72"/>
      <c r="W305"/>
      <c r="X305"/>
      <c r="Y305" s="64"/>
    </row>
    <row r="306" spans="1:26" x14ac:dyDescent="0.4">
      <c r="A306" s="78">
        <f t="shared" si="0"/>
        <v>287</v>
      </c>
      <c r="B306" s="123" t="s">
        <v>482</v>
      </c>
      <c r="C306" s="1" t="s">
        <v>673</v>
      </c>
      <c r="D306" s="1"/>
      <c r="E306" s="1" t="s">
        <v>608</v>
      </c>
      <c r="F306" s="1"/>
      <c r="G306" s="92" t="s">
        <v>52</v>
      </c>
      <c r="H306" s="115" t="s">
        <v>674</v>
      </c>
      <c r="I306" s="1" t="s">
        <v>100</v>
      </c>
      <c r="J306" s="45"/>
      <c r="K306" s="75"/>
      <c r="L306" s="1"/>
      <c r="M306" s="5"/>
      <c r="N306" s="5"/>
      <c r="O306" s="5"/>
      <c r="P306" s="5"/>
      <c r="Q306" s="5"/>
      <c r="R306" s="1"/>
      <c r="S306" s="5"/>
      <c r="T306" s="5"/>
      <c r="U306" s="73"/>
      <c r="V306" s="71"/>
      <c r="W306"/>
      <c r="X306"/>
      <c r="Y306" s="64"/>
      <c r="Z306" s="64"/>
    </row>
    <row r="307" spans="1:26" ht="36" x14ac:dyDescent="0.4">
      <c r="A307" s="78">
        <f t="shared" si="0"/>
        <v>288</v>
      </c>
      <c r="B307" s="123" t="s">
        <v>557</v>
      </c>
      <c r="C307" s="1" t="s">
        <v>58</v>
      </c>
      <c r="D307" s="1"/>
      <c r="E307" s="1" t="s">
        <v>59</v>
      </c>
      <c r="F307" s="1"/>
      <c r="G307" s="1" t="s">
        <v>108</v>
      </c>
      <c r="H307" s="115" t="s">
        <v>558</v>
      </c>
      <c r="I307" s="1" t="s">
        <v>26</v>
      </c>
      <c r="J307" s="162"/>
      <c r="K307" s="75"/>
      <c r="L307" s="1"/>
      <c r="M307" s="5"/>
      <c r="N307" s="5"/>
      <c r="O307" s="5"/>
      <c r="P307" s="5"/>
      <c r="Q307" s="5"/>
      <c r="R307" s="5"/>
      <c r="S307" s="5"/>
      <c r="T307" s="5"/>
      <c r="U307" s="119" t="s">
        <v>134</v>
      </c>
      <c r="V307" s="115" t="s">
        <v>559</v>
      </c>
      <c r="Z307" s="64"/>
    </row>
    <row r="308" spans="1:26" x14ac:dyDescent="0.4">
      <c r="A308" s="78">
        <f t="shared" si="0"/>
        <v>289</v>
      </c>
      <c r="B308" s="123" t="s">
        <v>535</v>
      </c>
      <c r="C308" s="1" t="s">
        <v>209</v>
      </c>
      <c r="D308" s="1"/>
      <c r="E308" s="1" t="s">
        <v>104</v>
      </c>
      <c r="F308" s="1"/>
      <c r="G308" s="1" t="s">
        <v>24</v>
      </c>
      <c r="H308" s="115"/>
      <c r="I308" s="1" t="s">
        <v>26</v>
      </c>
      <c r="J308" s="45"/>
      <c r="K308" s="75"/>
      <c r="L308" s="1">
        <v>4.5199999999999996</v>
      </c>
      <c r="M308" s="5" t="s">
        <v>82</v>
      </c>
      <c r="N308" s="5">
        <v>3857</v>
      </c>
      <c r="O308" s="5">
        <v>1428</v>
      </c>
      <c r="P308" s="5">
        <v>2135</v>
      </c>
      <c r="Q308" s="5">
        <v>65000</v>
      </c>
      <c r="R308" s="5" t="e">
        <f>INDEX('Opps combined list'!$1:$1048576,MATCH('Data Dump'!$B43,'Opps combined list'!$C:$C,0),MATCH('Data Dump'!R$4,'Opps combined list'!$4:$4,0))</f>
        <v>#N/A</v>
      </c>
      <c r="S308" s="5" t="e">
        <f>INDEX('Opps combined list'!$1:$1048576,MATCH('Data Dump'!$B43,'Opps combined list'!$C:$C,0),MATCH('Data Dump'!S$4,'Opps combined list'!$4:$4,0))</f>
        <v>#N/A</v>
      </c>
      <c r="T308" s="5">
        <v>112</v>
      </c>
      <c r="U308" s="119"/>
      <c r="V308" s="115"/>
      <c r="Z308" s="64"/>
    </row>
    <row r="309" spans="1:26" x14ac:dyDescent="0.4">
      <c r="A309" s="78">
        <f t="shared" si="0"/>
        <v>290</v>
      </c>
      <c r="B309" s="123" t="s">
        <v>545</v>
      </c>
      <c r="C309" s="78" t="s">
        <v>180</v>
      </c>
      <c r="D309" s="78"/>
      <c r="E309" s="1"/>
      <c r="F309" s="1"/>
      <c r="G309" s="78" t="s">
        <v>108</v>
      </c>
      <c r="H309" s="116">
        <v>0</v>
      </c>
      <c r="I309" s="1" t="s">
        <v>26</v>
      </c>
      <c r="J309" s="162"/>
      <c r="K309" s="91"/>
      <c r="L309" s="1"/>
      <c r="M309" s="5"/>
      <c r="N309" s="5"/>
      <c r="O309" s="5"/>
      <c r="P309" s="5"/>
      <c r="Q309" s="5"/>
      <c r="R309" s="5" t="e">
        <f>INDEX('Opps combined list'!$1:$1048576,MATCH('Data Dump'!$B8,'Opps combined list'!$C:$C,0),MATCH('Data Dump'!R$4,'Opps combined list'!$4:$4,0))</f>
        <v>#N/A</v>
      </c>
      <c r="S309" s="5" t="e">
        <f>INDEX('Opps combined list'!$1:$1048576,MATCH('Data Dump'!$B8,'Opps combined list'!$C:$C,0),MATCH('Data Dump'!S$4,'Opps combined list'!$4:$4,0))</f>
        <v>#N/A</v>
      </c>
      <c r="T309" s="5"/>
      <c r="U309" s="116"/>
      <c r="V309" s="116" t="s">
        <v>546</v>
      </c>
      <c r="Z309" s="64"/>
    </row>
    <row r="310" spans="1:26" ht="36" x14ac:dyDescent="0.4">
      <c r="A310" s="78">
        <f t="shared" si="0"/>
        <v>291</v>
      </c>
      <c r="B310" s="123" t="s">
        <v>1332</v>
      </c>
      <c r="C310" s="78" t="s">
        <v>1290</v>
      </c>
      <c r="D310" s="78"/>
      <c r="E310" s="78" t="s">
        <v>1217</v>
      </c>
      <c r="F310" s="78"/>
      <c r="G310" s="78" t="s">
        <v>220</v>
      </c>
      <c r="H310" s="116" t="s">
        <v>220</v>
      </c>
      <c r="I310" s="1"/>
      <c r="J310" s="1"/>
      <c r="K310" s="91"/>
      <c r="L310" s="1"/>
      <c r="M310" s="1"/>
      <c r="N310" s="1"/>
      <c r="O310" s="1"/>
      <c r="P310" s="1"/>
      <c r="Q310" s="1"/>
      <c r="R310" s="1"/>
      <c r="S310" s="1"/>
      <c r="T310" s="1"/>
      <c r="U310" s="72" t="s">
        <v>1341</v>
      </c>
      <c r="V310" s="72"/>
      <c r="W310"/>
      <c r="X310"/>
      <c r="Y310" s="64"/>
    </row>
    <row r="311" spans="1:26" x14ac:dyDescent="0.4">
      <c r="A311" s="78">
        <f t="shared" si="0"/>
        <v>292</v>
      </c>
      <c r="B311" s="123" t="s">
        <v>1333</v>
      </c>
      <c r="C311" s="78"/>
      <c r="D311" s="78"/>
      <c r="E311" s="78" t="s">
        <v>111</v>
      </c>
      <c r="F311" s="78"/>
      <c r="G311" s="78"/>
      <c r="H311" s="116"/>
      <c r="I311" s="1"/>
      <c r="J311" s="1"/>
      <c r="K311" s="91"/>
      <c r="L311" s="1"/>
      <c r="M311" s="1"/>
      <c r="N311" s="1"/>
      <c r="O311" s="1"/>
      <c r="P311" s="1"/>
      <c r="Q311" s="1"/>
      <c r="R311" s="1"/>
      <c r="S311" s="1"/>
      <c r="T311" s="1"/>
      <c r="U311" s="72"/>
      <c r="V311" s="72"/>
      <c r="W311"/>
      <c r="X311"/>
      <c r="Y311" s="64"/>
    </row>
    <row r="312" spans="1:26" x14ac:dyDescent="0.4">
      <c r="A312" s="78">
        <f t="shared" si="0"/>
        <v>293</v>
      </c>
      <c r="B312" s="241" t="s">
        <v>696</v>
      </c>
      <c r="C312" s="1" t="s">
        <v>338</v>
      </c>
      <c r="D312" s="1"/>
      <c r="E312" s="1" t="s">
        <v>104</v>
      </c>
      <c r="F312" s="1"/>
      <c r="G312" s="92" t="s">
        <v>24</v>
      </c>
      <c r="H312" s="115" t="s">
        <v>697</v>
      </c>
      <c r="I312" s="1" t="s">
        <v>100</v>
      </c>
      <c r="J312" s="163"/>
      <c r="K312" s="75"/>
      <c r="L312" s="1"/>
      <c r="M312" s="5" t="s">
        <v>28</v>
      </c>
      <c r="N312" s="5"/>
      <c r="O312" s="5"/>
      <c r="P312" s="5"/>
      <c r="Q312" s="5"/>
      <c r="R312" s="1"/>
      <c r="S312" s="5"/>
      <c r="T312" s="5"/>
      <c r="U312" s="119"/>
      <c r="V312" s="115" t="s">
        <v>698</v>
      </c>
      <c r="W312" s="79"/>
      <c r="Y312" s="16"/>
      <c r="Z312" s="64"/>
    </row>
    <row r="313" spans="1:26" x14ac:dyDescent="0.4">
      <c r="A313" s="78">
        <f t="shared" si="0"/>
        <v>294</v>
      </c>
      <c r="B313" s="241" t="s">
        <v>699</v>
      </c>
      <c r="C313" s="1" t="s">
        <v>700</v>
      </c>
      <c r="D313" s="1"/>
      <c r="E313" s="1" t="s">
        <v>104</v>
      </c>
      <c r="F313" s="1"/>
      <c r="G313" s="92" t="s">
        <v>24</v>
      </c>
      <c r="H313" s="77" t="s">
        <v>701</v>
      </c>
      <c r="I313" s="1" t="s">
        <v>702</v>
      </c>
      <c r="J313" s="163"/>
      <c r="K313" s="75"/>
      <c r="L313" s="1"/>
      <c r="M313" s="5"/>
      <c r="N313" s="5"/>
      <c r="O313" s="5"/>
      <c r="P313" s="5"/>
      <c r="Q313" s="5"/>
      <c r="R313" s="1"/>
      <c r="S313" s="5"/>
      <c r="T313" s="5"/>
      <c r="U313" s="119"/>
      <c r="V313" s="115"/>
      <c r="W313" s="79"/>
      <c r="Y313" s="16"/>
      <c r="Z313" s="64"/>
    </row>
    <row r="314" spans="1:26" x14ac:dyDescent="0.4">
      <c r="A314" s="78">
        <f t="shared" si="0"/>
        <v>295</v>
      </c>
      <c r="B314" s="241" t="s">
        <v>703</v>
      </c>
      <c r="C314" s="1" t="s">
        <v>219</v>
      </c>
      <c r="D314" s="1"/>
      <c r="E314" s="1" t="s">
        <v>104</v>
      </c>
      <c r="F314" s="1"/>
      <c r="G314" s="92" t="s">
        <v>24</v>
      </c>
      <c r="H314" s="115"/>
      <c r="I314" s="1" t="s">
        <v>100</v>
      </c>
      <c r="J314" s="45"/>
      <c r="K314" s="75"/>
      <c r="L314" s="1"/>
      <c r="M314" s="5"/>
      <c r="N314" s="5"/>
      <c r="O314" s="5"/>
      <c r="P314" s="5"/>
      <c r="Q314" s="5"/>
      <c r="R314" s="1"/>
      <c r="S314" s="5"/>
      <c r="T314" s="5"/>
      <c r="U314" s="119"/>
      <c r="V314" s="115"/>
      <c r="W314" s="79"/>
      <c r="Y314" s="16"/>
    </row>
    <row r="315" spans="1:26" x14ac:dyDescent="0.4">
      <c r="A315" s="78">
        <f t="shared" si="0"/>
        <v>296</v>
      </c>
      <c r="B315" s="123" t="s">
        <v>1353</v>
      </c>
      <c r="C315" s="78" t="s">
        <v>1256</v>
      </c>
      <c r="D315" s="78"/>
      <c r="E315" s="78" t="s">
        <v>1217</v>
      </c>
      <c r="F315" s="78"/>
      <c r="G315" s="78" t="s">
        <v>1218</v>
      </c>
      <c r="H315" s="116" t="s">
        <v>1348</v>
      </c>
      <c r="I315" s="1" t="s">
        <v>1349</v>
      </c>
      <c r="J315" s="111" t="s">
        <v>27</v>
      </c>
      <c r="K315" s="91"/>
      <c r="L315" s="1"/>
      <c r="M315" s="1"/>
      <c r="N315" s="1"/>
      <c r="O315" s="1"/>
      <c r="P315" s="1"/>
      <c r="Q315" s="1"/>
      <c r="R315" s="1"/>
      <c r="S315" s="1"/>
      <c r="T315" s="1"/>
      <c r="U315" s="72" t="s">
        <v>1354</v>
      </c>
      <c r="V315" s="72"/>
      <c r="W315"/>
      <c r="X315"/>
      <c r="Y315" s="64"/>
      <c r="Z315" s="64"/>
    </row>
    <row r="316" spans="1:26" x14ac:dyDescent="0.4">
      <c r="A316" s="78">
        <f t="shared" si="0"/>
        <v>297</v>
      </c>
      <c r="B316" s="123" t="s">
        <v>1351</v>
      </c>
      <c r="C316" s="78" t="s">
        <v>1350</v>
      </c>
      <c r="D316" s="78"/>
      <c r="E316" s="78" t="s">
        <v>111</v>
      </c>
      <c r="F316" s="78"/>
      <c r="G316" s="78" t="s">
        <v>1218</v>
      </c>
      <c r="H316" s="116" t="s">
        <v>1352</v>
      </c>
      <c r="I316" s="1" t="s">
        <v>1349</v>
      </c>
      <c r="J316" s="111" t="s">
        <v>27</v>
      </c>
      <c r="K316" s="91"/>
      <c r="L316" s="1"/>
      <c r="M316" s="1"/>
      <c r="N316" s="1"/>
      <c r="O316" s="1"/>
      <c r="P316" s="1"/>
      <c r="Q316" s="1"/>
      <c r="R316" s="1"/>
      <c r="S316" s="1"/>
      <c r="T316" s="1"/>
      <c r="U316" s="72" t="s">
        <v>1355</v>
      </c>
      <c r="V316" s="72"/>
      <c r="W316"/>
      <c r="X316"/>
      <c r="Y316" s="64"/>
    </row>
    <row r="317" spans="1:26" x14ac:dyDescent="0.4">
      <c r="A317" s="78">
        <f t="shared" si="0"/>
        <v>298</v>
      </c>
      <c r="B317" s="241" t="s">
        <v>1112</v>
      </c>
      <c r="C317" s="1" t="s">
        <v>219</v>
      </c>
      <c r="D317" s="1"/>
      <c r="E317" s="1" t="s">
        <v>104</v>
      </c>
      <c r="F317" s="1"/>
      <c r="G317" s="92" t="s">
        <v>220</v>
      </c>
      <c r="H317" s="17" t="s">
        <v>1117</v>
      </c>
      <c r="I317" s="1" t="s">
        <v>100</v>
      </c>
      <c r="J317" s="144"/>
      <c r="K317" s="75"/>
      <c r="L317" s="1"/>
      <c r="M317" s="5"/>
      <c r="N317" s="5"/>
      <c r="O317" s="5"/>
      <c r="P317" s="5"/>
      <c r="Q317" s="5"/>
      <c r="R317" s="1"/>
      <c r="S317" s="5"/>
      <c r="T317" s="5"/>
      <c r="U317" s="73"/>
      <c r="V317" s="71" t="s">
        <v>1113</v>
      </c>
      <c r="W317" s="64"/>
      <c r="X317"/>
      <c r="Y317"/>
    </row>
    <row r="318" spans="1:26" x14ac:dyDescent="0.4">
      <c r="A318" s="78">
        <f t="shared" si="0"/>
        <v>299</v>
      </c>
      <c r="B318" s="241" t="s">
        <v>1095</v>
      </c>
      <c r="C318" s="1" t="s">
        <v>1088</v>
      </c>
      <c r="D318" s="1"/>
      <c r="E318" s="66" t="s">
        <v>127</v>
      </c>
      <c r="F318" s="1"/>
      <c r="G318" s="92" t="s">
        <v>52</v>
      </c>
      <c r="H318" s="115" t="s">
        <v>691</v>
      </c>
      <c r="I318" s="1" t="s">
        <v>100</v>
      </c>
      <c r="J318" s="143" t="s">
        <v>27</v>
      </c>
      <c r="K318" s="75"/>
      <c r="L318" s="1"/>
      <c r="M318" s="5"/>
      <c r="N318" s="5"/>
      <c r="O318" s="5"/>
      <c r="P318" s="5"/>
      <c r="Q318" s="5"/>
      <c r="R318" s="1"/>
      <c r="S318" s="5"/>
      <c r="T318" s="5"/>
      <c r="U318" s="73"/>
      <c r="V318" s="71" t="s">
        <v>1096</v>
      </c>
      <c r="W318" s="64"/>
      <c r="X318"/>
      <c r="Y318"/>
      <c r="Z318" s="64"/>
    </row>
    <row r="319" spans="1:26" x14ac:dyDescent="0.4">
      <c r="A319" s="78">
        <f t="shared" si="0"/>
        <v>300</v>
      </c>
      <c r="B319" s="241" t="s">
        <v>1091</v>
      </c>
      <c r="C319" s="1"/>
      <c r="D319" s="1"/>
      <c r="E319" s="1" t="s">
        <v>70</v>
      </c>
      <c r="F319" s="1"/>
      <c r="G319" s="92"/>
      <c r="H319" s="115" t="s">
        <v>349</v>
      </c>
      <c r="I319" s="1" t="s">
        <v>100</v>
      </c>
      <c r="J319" s="163"/>
      <c r="K319" s="75"/>
      <c r="L319" s="1"/>
      <c r="M319" s="5"/>
      <c r="N319" s="5"/>
      <c r="O319" s="5"/>
      <c r="P319" s="5"/>
      <c r="Q319" s="5"/>
      <c r="R319" s="1"/>
      <c r="S319" s="5"/>
      <c r="T319" s="5"/>
      <c r="U319" s="119"/>
      <c r="V319" s="115"/>
      <c r="W319" s="79"/>
      <c r="Y319" s="16"/>
    </row>
    <row r="320" spans="1:26" x14ac:dyDescent="0.4">
      <c r="A320" s="78">
        <f t="shared" si="0"/>
        <v>301</v>
      </c>
      <c r="B320" s="241" t="s">
        <v>1120</v>
      </c>
      <c r="C320" s="1" t="s">
        <v>638</v>
      </c>
      <c r="D320" s="1"/>
      <c r="E320" s="1" t="s">
        <v>104</v>
      </c>
      <c r="F320" s="1"/>
      <c r="G320" s="92" t="s">
        <v>1119</v>
      </c>
      <c r="H320" s="115"/>
      <c r="I320" s="1" t="s">
        <v>100</v>
      </c>
      <c r="J320" s="163"/>
      <c r="K320" s="75"/>
      <c r="L320" s="1"/>
      <c r="M320" s="5"/>
      <c r="N320" s="5"/>
      <c r="O320" s="5"/>
      <c r="P320" s="5"/>
      <c r="Q320" s="5"/>
      <c r="R320" s="1"/>
      <c r="S320" s="5"/>
      <c r="T320" s="5"/>
      <c r="U320" s="119"/>
      <c r="V320" s="115"/>
      <c r="W320" s="79"/>
      <c r="Y320" s="16"/>
      <c r="Z320" s="64"/>
    </row>
    <row r="321" spans="1:26" x14ac:dyDescent="0.4">
      <c r="A321" s="78">
        <f t="shared" si="0"/>
        <v>302</v>
      </c>
      <c r="B321" s="123" t="s">
        <v>1240</v>
      </c>
      <c r="C321" s="78" t="s">
        <v>1134</v>
      </c>
      <c r="D321" s="78"/>
      <c r="E321" s="78"/>
      <c r="F321" s="78"/>
      <c r="G321" s="78" t="s">
        <v>1262</v>
      </c>
      <c r="H321" s="116" t="s">
        <v>1241</v>
      </c>
      <c r="I321" s="1" t="s">
        <v>26</v>
      </c>
      <c r="J321" s="111" t="s">
        <v>27</v>
      </c>
      <c r="K321" s="91"/>
      <c r="L321" s="1"/>
      <c r="M321" s="1"/>
      <c r="N321" s="1"/>
      <c r="O321" s="1"/>
      <c r="P321" s="1"/>
      <c r="Q321" s="1"/>
      <c r="R321" s="1"/>
      <c r="S321" s="1"/>
      <c r="T321" s="1"/>
      <c r="U321" s="116"/>
      <c r="V321" s="116"/>
      <c r="Z321" s="64"/>
    </row>
    <row r="322" spans="1:26" x14ac:dyDescent="0.4">
      <c r="A322" s="78">
        <f t="shared" si="0"/>
        <v>303</v>
      </c>
      <c r="B322" s="123" t="s">
        <v>1378</v>
      </c>
      <c r="C322" s="78" t="s">
        <v>758</v>
      </c>
      <c r="D322" s="78"/>
      <c r="E322" s="78" t="s">
        <v>111</v>
      </c>
      <c r="F322" s="78"/>
      <c r="G322" s="78"/>
      <c r="H322" s="116"/>
      <c r="I322" s="1" t="s">
        <v>643</v>
      </c>
      <c r="J322" s="1"/>
      <c r="K322" s="91"/>
      <c r="L322" s="1"/>
      <c r="M322" s="1"/>
      <c r="N322" s="1"/>
      <c r="O322" s="1"/>
      <c r="P322" s="1"/>
      <c r="Q322" s="1"/>
      <c r="R322" s="1"/>
      <c r="S322" s="1"/>
      <c r="T322" s="1"/>
      <c r="U322" s="72" t="s">
        <v>1377</v>
      </c>
      <c r="V322" s="72"/>
      <c r="W322"/>
      <c r="X322"/>
      <c r="Y322" s="64"/>
      <c r="Z322" s="64"/>
    </row>
    <row r="323" spans="1:26" ht="36" x14ac:dyDescent="0.4">
      <c r="A323" s="78">
        <f t="shared" si="0"/>
        <v>304</v>
      </c>
      <c r="B323" s="123" t="s">
        <v>1372</v>
      </c>
      <c r="C323" s="78" t="s">
        <v>1234</v>
      </c>
      <c r="D323" s="78"/>
      <c r="E323" s="78"/>
      <c r="F323" s="78"/>
      <c r="G323" s="78"/>
      <c r="H323" s="116"/>
      <c r="I323" s="115" t="s">
        <v>1371</v>
      </c>
      <c r="J323" s="1"/>
      <c r="K323" s="91"/>
      <c r="L323" s="1"/>
      <c r="M323" s="1"/>
      <c r="N323" s="1"/>
      <c r="O323" s="1"/>
      <c r="P323" s="1"/>
      <c r="Q323" s="1"/>
      <c r="R323" s="1"/>
      <c r="S323" s="1"/>
      <c r="T323" s="1"/>
      <c r="U323" s="72"/>
      <c r="V323" s="72"/>
      <c r="W323"/>
      <c r="X323"/>
      <c r="Y323" s="64"/>
    </row>
    <row r="324" spans="1:26" ht="36" x14ac:dyDescent="0.4">
      <c r="A324" s="78">
        <f t="shared" si="0"/>
        <v>305</v>
      </c>
      <c r="B324" s="123" t="s">
        <v>1373</v>
      </c>
      <c r="C324" s="1" t="s">
        <v>209</v>
      </c>
      <c r="D324" s="78"/>
      <c r="E324" s="78" t="s">
        <v>1217</v>
      </c>
      <c r="F324" s="78"/>
      <c r="G324" s="78" t="s">
        <v>220</v>
      </c>
      <c r="H324" s="116" t="s">
        <v>1374</v>
      </c>
      <c r="I324" s="1" t="s">
        <v>220</v>
      </c>
      <c r="J324" s="1"/>
      <c r="K324" s="91"/>
      <c r="L324" s="1"/>
      <c r="M324" s="1"/>
      <c r="N324" s="1"/>
      <c r="O324" s="1"/>
      <c r="P324" s="1"/>
      <c r="Q324" s="1"/>
      <c r="R324" s="1"/>
      <c r="S324" s="1"/>
      <c r="T324" s="1"/>
      <c r="U324" s="72" t="s">
        <v>1394</v>
      </c>
      <c r="V324" s="72"/>
      <c r="W324"/>
      <c r="X324"/>
      <c r="Y324" s="64"/>
      <c r="Z324" s="64"/>
    </row>
    <row r="325" spans="1:26" ht="54" x14ac:dyDescent="0.4">
      <c r="A325" s="78">
        <f t="shared" si="0"/>
        <v>306</v>
      </c>
      <c r="B325" s="123" t="s">
        <v>1255</v>
      </c>
      <c r="C325" s="78" t="s">
        <v>1256</v>
      </c>
      <c r="D325" s="78"/>
      <c r="E325" s="78" t="s">
        <v>1217</v>
      </c>
      <c r="F325" s="78"/>
      <c r="G325" s="78" t="s">
        <v>220</v>
      </c>
      <c r="H325" s="116"/>
      <c r="I325" s="1" t="s">
        <v>26</v>
      </c>
      <c r="J325" s="111" t="s">
        <v>27</v>
      </c>
      <c r="K325" s="91"/>
      <c r="L325" s="1">
        <v>5</v>
      </c>
      <c r="M325" s="1" t="s">
        <v>1258</v>
      </c>
      <c r="N325" s="1">
        <v>1236503.7013895998</v>
      </c>
      <c r="O325" s="1" t="s">
        <v>1259</v>
      </c>
      <c r="P325" s="115" t="s">
        <v>1260</v>
      </c>
      <c r="Q325" s="1">
        <v>25000</v>
      </c>
      <c r="R325" s="1">
        <v>201</v>
      </c>
      <c r="S325" s="1">
        <v>516</v>
      </c>
      <c r="T325" s="227">
        <f>30393260980.1564/10^7</f>
        <v>3039.3260980156397</v>
      </c>
      <c r="U325" s="72"/>
      <c r="V325" s="72" t="s">
        <v>1261</v>
      </c>
      <c r="W325"/>
      <c r="X325"/>
      <c r="Y325" s="64"/>
      <c r="Z325" s="64"/>
    </row>
    <row r="326" spans="1:26" ht="36" x14ac:dyDescent="0.4">
      <c r="A326" s="78">
        <f t="shared" si="0"/>
        <v>307</v>
      </c>
      <c r="B326" s="123" t="s">
        <v>1376</v>
      </c>
      <c r="C326" s="1" t="s">
        <v>209</v>
      </c>
      <c r="D326" s="78"/>
      <c r="E326" s="78"/>
      <c r="F326" s="78"/>
      <c r="G326" s="78" t="s">
        <v>220</v>
      </c>
      <c r="H326" s="116" t="s">
        <v>1374</v>
      </c>
      <c r="I326" s="1" t="s">
        <v>643</v>
      </c>
      <c r="J326" s="1"/>
      <c r="K326" s="91"/>
      <c r="L326" s="1"/>
      <c r="M326" s="1"/>
      <c r="N326" s="1"/>
      <c r="O326" s="1"/>
      <c r="P326" s="1"/>
      <c r="Q326" s="1"/>
      <c r="R326" s="1"/>
      <c r="S326" s="1"/>
      <c r="T326" s="1"/>
      <c r="U326" s="72" t="s">
        <v>1411</v>
      </c>
      <c r="V326" s="72"/>
      <c r="W326"/>
      <c r="X326"/>
      <c r="Y326" s="64"/>
      <c r="Z326" s="64"/>
    </row>
    <row r="327" spans="1:26" x14ac:dyDescent="0.4">
      <c r="A327" s="78">
        <f t="shared" si="0"/>
        <v>308</v>
      </c>
      <c r="B327" s="123" t="s">
        <v>1379</v>
      </c>
      <c r="C327" s="78" t="s">
        <v>737</v>
      </c>
      <c r="D327" s="78"/>
      <c r="E327" s="78" t="s">
        <v>111</v>
      </c>
      <c r="F327" s="78"/>
      <c r="G327" s="78" t="s">
        <v>220</v>
      </c>
      <c r="H327" s="116" t="s">
        <v>1380</v>
      </c>
      <c r="I327" s="1" t="s">
        <v>1385</v>
      </c>
      <c r="J327" s="1"/>
      <c r="K327" s="91"/>
      <c r="L327" s="1"/>
      <c r="M327" s="1"/>
      <c r="N327" s="1"/>
      <c r="O327" s="1"/>
      <c r="P327" s="1"/>
      <c r="Q327" s="1"/>
      <c r="R327" s="1"/>
      <c r="S327" s="1"/>
      <c r="T327" s="1"/>
      <c r="U327" s="72" t="s">
        <v>1381</v>
      </c>
      <c r="V327" s="72"/>
      <c r="W327"/>
      <c r="X327"/>
      <c r="Y327" s="64"/>
      <c r="Z327" s="64"/>
    </row>
    <row r="328" spans="1:26" x14ac:dyDescent="0.4">
      <c r="A328" s="78">
        <f t="shared" si="0"/>
        <v>309</v>
      </c>
      <c r="B328" s="123" t="s">
        <v>1382</v>
      </c>
      <c r="C328" s="78" t="s">
        <v>1383</v>
      </c>
      <c r="D328" s="78"/>
      <c r="E328" s="78" t="s">
        <v>111</v>
      </c>
      <c r="F328" s="78"/>
      <c r="G328" s="78" t="s">
        <v>1119</v>
      </c>
      <c r="H328" s="116" t="s">
        <v>1380</v>
      </c>
      <c r="I328" s="1" t="s">
        <v>1386</v>
      </c>
      <c r="J328" s="1"/>
      <c r="K328" s="91"/>
      <c r="L328" s="1"/>
      <c r="M328" s="1"/>
      <c r="N328" s="1"/>
      <c r="O328" s="1"/>
      <c r="P328" s="1"/>
      <c r="Q328" s="1"/>
      <c r="R328" s="1"/>
      <c r="S328" s="1"/>
      <c r="T328" s="1"/>
      <c r="U328" s="72" t="s">
        <v>1384</v>
      </c>
      <c r="V328" s="72"/>
      <c r="W328"/>
      <c r="X328"/>
      <c r="Y328" s="64"/>
    </row>
    <row r="329" spans="1:26" x14ac:dyDescent="0.4">
      <c r="A329" s="78">
        <f t="shared" si="0"/>
        <v>310</v>
      </c>
      <c r="B329" s="123" t="s">
        <v>1387</v>
      </c>
      <c r="C329" s="78" t="s">
        <v>1388</v>
      </c>
      <c r="D329" s="78"/>
      <c r="E329" s="78" t="s">
        <v>111</v>
      </c>
      <c r="F329" s="78"/>
      <c r="G329" s="78" t="s">
        <v>1119</v>
      </c>
      <c r="H329" s="116" t="s">
        <v>732</v>
      </c>
      <c r="I329" s="1" t="s">
        <v>1389</v>
      </c>
      <c r="J329" s="1"/>
      <c r="K329" s="91"/>
      <c r="L329" s="1"/>
      <c r="M329" s="1"/>
      <c r="N329" s="1"/>
      <c r="O329" s="1"/>
      <c r="P329" s="1"/>
      <c r="Q329" s="1"/>
      <c r="R329" s="1"/>
      <c r="S329" s="1"/>
      <c r="T329" s="1"/>
      <c r="U329" s="72" t="s">
        <v>1390</v>
      </c>
      <c r="V329" s="72"/>
      <c r="W329"/>
      <c r="X329"/>
      <c r="Y329" s="64"/>
      <c r="Z329" s="64"/>
    </row>
    <row r="330" spans="1:26" ht="55.5" customHeight="1" x14ac:dyDescent="0.4">
      <c r="A330" s="78">
        <f t="shared" si="0"/>
        <v>311</v>
      </c>
      <c r="B330" s="171" t="s">
        <v>1302</v>
      </c>
      <c r="C330" s="78" t="s">
        <v>688</v>
      </c>
      <c r="D330" s="78"/>
      <c r="E330" s="78" t="s">
        <v>1217</v>
      </c>
      <c r="F330" s="78"/>
      <c r="G330" s="116" t="s">
        <v>220</v>
      </c>
      <c r="H330" s="116" t="s">
        <v>1303</v>
      </c>
      <c r="I330" s="1" t="s">
        <v>26</v>
      </c>
      <c r="J330" s="111"/>
      <c r="K330" s="91"/>
      <c r="L330" s="1"/>
      <c r="M330" s="1" t="s">
        <v>1304</v>
      </c>
      <c r="N330" s="1"/>
      <c r="O330" s="1"/>
      <c r="P330" s="115"/>
      <c r="Q330" s="1"/>
      <c r="R330" s="1"/>
      <c r="S330" s="1"/>
      <c r="T330" s="227"/>
      <c r="U330" s="116" t="s">
        <v>1305</v>
      </c>
      <c r="V330" s="116" t="s">
        <v>1314</v>
      </c>
      <c r="Z330" s="64"/>
    </row>
    <row r="331" spans="1:26" x14ac:dyDescent="0.4">
      <c r="A331" s="78">
        <f t="shared" si="0"/>
        <v>312</v>
      </c>
      <c r="B331" s="281" t="s">
        <v>1393</v>
      </c>
      <c r="C331" s="254"/>
      <c r="D331" s="254"/>
      <c r="E331" s="254"/>
      <c r="F331" s="254"/>
      <c r="G331" s="254"/>
      <c r="H331" s="255"/>
      <c r="I331" s="26"/>
      <c r="J331" s="26"/>
      <c r="K331" s="256"/>
      <c r="L331" s="26"/>
      <c r="M331" s="26"/>
      <c r="N331" s="26"/>
      <c r="O331" s="26"/>
      <c r="P331" s="26"/>
      <c r="Q331" s="26"/>
      <c r="R331" s="26"/>
      <c r="S331" s="26"/>
      <c r="T331" s="26"/>
      <c r="U331" s="269"/>
      <c r="V331" s="269"/>
      <c r="W331"/>
      <c r="X331"/>
      <c r="Y331" s="64"/>
      <c r="Z331" s="64"/>
    </row>
    <row r="332" spans="1:26" x14ac:dyDescent="0.4">
      <c r="A332" s="234">
        <f>A331+1</f>
        <v>313</v>
      </c>
      <c r="B332" s="123" t="s">
        <v>1346</v>
      </c>
      <c r="C332" s="78" t="s">
        <v>1347</v>
      </c>
      <c r="D332" s="78"/>
      <c r="E332" s="78" t="s">
        <v>1217</v>
      </c>
      <c r="F332" s="78"/>
      <c r="G332" s="116" t="s">
        <v>220</v>
      </c>
      <c r="H332" s="116" t="s">
        <v>1348</v>
      </c>
      <c r="I332" s="1" t="s">
        <v>26</v>
      </c>
      <c r="J332" s="111" t="s">
        <v>27</v>
      </c>
      <c r="K332" s="91"/>
      <c r="L332" s="1"/>
      <c r="M332" s="1"/>
      <c r="N332" s="1"/>
      <c r="O332" s="1"/>
      <c r="P332" s="1"/>
      <c r="Q332" s="1"/>
      <c r="R332" s="1"/>
      <c r="S332" s="1"/>
      <c r="T332" s="1"/>
      <c r="U332" s="116" t="s">
        <v>1354</v>
      </c>
      <c r="V332" s="116"/>
      <c r="W332" s="77"/>
      <c r="X332" s="77"/>
      <c r="Z332" s="64"/>
    </row>
    <row r="333" spans="1:26" ht="36" x14ac:dyDescent="0.4">
      <c r="A333" s="78">
        <f t="shared" si="0"/>
        <v>314</v>
      </c>
      <c r="B333" s="123" t="s">
        <v>1356</v>
      </c>
      <c r="C333" s="78" t="s">
        <v>448</v>
      </c>
      <c r="D333" s="78"/>
      <c r="E333" s="78" t="s">
        <v>1217</v>
      </c>
      <c r="F333" s="78"/>
      <c r="G333" s="78" t="s">
        <v>220</v>
      </c>
      <c r="H333" s="116" t="s">
        <v>1454</v>
      </c>
      <c r="I333" s="1" t="s">
        <v>26</v>
      </c>
      <c r="J333" s="111" t="s">
        <v>27</v>
      </c>
      <c r="K333" s="91"/>
      <c r="L333" s="1"/>
      <c r="M333" s="1" t="s">
        <v>28</v>
      </c>
      <c r="N333" s="1"/>
      <c r="O333" s="1"/>
      <c r="P333" s="1"/>
      <c r="Q333" s="1"/>
      <c r="R333" s="1"/>
      <c r="S333" s="1"/>
      <c r="T333" s="1"/>
      <c r="U333" s="116" t="s">
        <v>1452</v>
      </c>
      <c r="V333" s="116"/>
      <c r="W333" s="77"/>
      <c r="X333" s="77"/>
      <c r="Z333" s="64"/>
    </row>
    <row r="334" spans="1:26" x14ac:dyDescent="0.4">
      <c r="A334" s="78">
        <f t="shared" si="0"/>
        <v>315</v>
      </c>
      <c r="B334" s="123" t="s">
        <v>1391</v>
      </c>
      <c r="C334" s="78" t="s">
        <v>1322</v>
      </c>
      <c r="D334" s="78"/>
      <c r="E334" s="78" t="s">
        <v>111</v>
      </c>
      <c r="F334" s="78"/>
      <c r="G334" s="78" t="s">
        <v>1218</v>
      </c>
      <c r="H334" s="116" t="s">
        <v>1392</v>
      </c>
      <c r="I334" s="1" t="s">
        <v>26</v>
      </c>
      <c r="J334" s="1"/>
      <c r="K334" s="91"/>
      <c r="L334" s="1"/>
      <c r="M334" s="1"/>
      <c r="N334" s="1"/>
      <c r="O334" s="1"/>
      <c r="P334" s="1"/>
      <c r="Q334" s="1"/>
      <c r="R334" s="1"/>
      <c r="S334" s="1"/>
      <c r="T334" s="1"/>
      <c r="U334" s="116"/>
      <c r="V334" s="116"/>
      <c r="W334" s="77"/>
      <c r="X334" s="77"/>
      <c r="Z334" s="64"/>
    </row>
    <row r="335" spans="1:26" ht="36" x14ac:dyDescent="0.4">
      <c r="A335" s="78">
        <f t="shared" si="0"/>
        <v>316</v>
      </c>
      <c r="B335" s="123" t="s">
        <v>1453</v>
      </c>
      <c r="C335" s="1" t="s">
        <v>688</v>
      </c>
      <c r="D335" s="78"/>
      <c r="E335" s="78" t="s">
        <v>1217</v>
      </c>
      <c r="F335" s="78"/>
      <c r="G335" s="78" t="s">
        <v>1119</v>
      </c>
      <c r="H335" s="116"/>
      <c r="I335" s="1" t="s">
        <v>26</v>
      </c>
      <c r="J335" s="111" t="s">
        <v>27</v>
      </c>
      <c r="K335" s="91">
        <v>13008.85</v>
      </c>
      <c r="L335" s="1"/>
      <c r="M335" s="1" t="s">
        <v>28</v>
      </c>
      <c r="N335" s="1">
        <v>106544.8972453107</v>
      </c>
      <c r="O335" s="1">
        <v>48512.52</v>
      </c>
      <c r="P335" s="1">
        <v>53389.78706568585</v>
      </c>
      <c r="Q335" s="1">
        <v>65000</v>
      </c>
      <c r="R335" s="227">
        <f>5942360986.57223/10^7</f>
        <v>594.23609865722301</v>
      </c>
      <c r="S335" s="227">
        <f>4867483321.08916/10^7</f>
        <v>486.74833210891597</v>
      </c>
      <c r="T335" s="227">
        <f>37526756083.4607/10^7</f>
        <v>3752.67560834607</v>
      </c>
      <c r="U335" s="116" t="s">
        <v>1552</v>
      </c>
      <c r="V335" s="116" t="s">
        <v>1575</v>
      </c>
      <c r="W335" s="77"/>
      <c r="X335" s="77"/>
    </row>
    <row r="336" spans="1:26" x14ac:dyDescent="0.4">
      <c r="A336" s="78">
        <f t="shared" si="0"/>
        <v>317</v>
      </c>
      <c r="B336" s="123" t="s">
        <v>1456</v>
      </c>
      <c r="C336" s="1" t="s">
        <v>1383</v>
      </c>
      <c r="D336" s="78"/>
      <c r="E336" s="78" t="s">
        <v>111</v>
      </c>
      <c r="F336" s="78"/>
      <c r="G336" s="78" t="s">
        <v>1119</v>
      </c>
      <c r="H336" s="116" t="s">
        <v>1392</v>
      </c>
      <c r="I336" s="1" t="s">
        <v>1455</v>
      </c>
      <c r="J336" s="111" t="s">
        <v>27</v>
      </c>
      <c r="K336" s="91">
        <v>3000</v>
      </c>
      <c r="L336" s="1"/>
      <c r="M336" s="1"/>
      <c r="N336" s="1"/>
      <c r="O336" s="1"/>
      <c r="P336" s="1"/>
      <c r="Q336" s="1"/>
      <c r="R336" s="1"/>
      <c r="S336" s="1"/>
      <c r="T336" s="1"/>
      <c r="U336" s="72" t="s">
        <v>1457</v>
      </c>
      <c r="V336" s="78" t="s">
        <v>1470</v>
      </c>
      <c r="W336" s="77"/>
      <c r="X336" s="77"/>
    </row>
    <row r="337" spans="1:24" x14ac:dyDescent="0.4">
      <c r="A337" s="78">
        <f t="shared" si="0"/>
        <v>318</v>
      </c>
      <c r="B337" s="123" t="s">
        <v>1463</v>
      </c>
      <c r="C337" s="1" t="s">
        <v>1464</v>
      </c>
      <c r="D337" s="78"/>
      <c r="E337" s="78" t="s">
        <v>111</v>
      </c>
      <c r="F337" s="78"/>
      <c r="G337" s="78" t="s">
        <v>1119</v>
      </c>
      <c r="H337" s="116" t="s">
        <v>1380</v>
      </c>
      <c r="I337" s="1" t="s">
        <v>1455</v>
      </c>
      <c r="J337" s="111" t="s">
        <v>27</v>
      </c>
      <c r="K337" s="91">
        <v>2143</v>
      </c>
      <c r="L337" s="1">
        <v>5.4</v>
      </c>
      <c r="M337" s="1" t="s">
        <v>1465</v>
      </c>
      <c r="N337" s="1">
        <v>11572</v>
      </c>
      <c r="O337" s="1" t="s">
        <v>1466</v>
      </c>
      <c r="P337" s="1">
        <v>11572</v>
      </c>
      <c r="Q337" s="1">
        <v>30000</v>
      </c>
      <c r="R337" s="1">
        <v>57</v>
      </c>
      <c r="S337" s="1">
        <v>97</v>
      </c>
      <c r="T337" s="1">
        <v>366</v>
      </c>
      <c r="U337" s="72" t="s">
        <v>1467</v>
      </c>
      <c r="V337" s="116"/>
      <c r="W337" s="77"/>
      <c r="X337" s="77"/>
    </row>
    <row r="338" spans="1:24" x14ac:dyDescent="0.4">
      <c r="A338" s="78">
        <f t="shared" si="0"/>
        <v>319</v>
      </c>
      <c r="B338" s="123" t="s">
        <v>1468</v>
      </c>
      <c r="C338" s="1" t="s">
        <v>141</v>
      </c>
      <c r="D338" s="78"/>
      <c r="E338" s="78" t="s">
        <v>111</v>
      </c>
      <c r="F338" s="78"/>
      <c r="G338" s="78" t="s">
        <v>1119</v>
      </c>
      <c r="H338" s="116"/>
      <c r="I338" s="1" t="s">
        <v>26</v>
      </c>
      <c r="J338" s="111" t="s">
        <v>27</v>
      </c>
      <c r="K338" s="91">
        <v>2049</v>
      </c>
      <c r="L338" s="1">
        <v>5.4</v>
      </c>
      <c r="M338" s="1" t="s">
        <v>1469</v>
      </c>
      <c r="N338" s="1">
        <v>11062</v>
      </c>
      <c r="O338" s="1">
        <v>2830</v>
      </c>
      <c r="P338" s="1">
        <v>8198</v>
      </c>
      <c r="Q338" s="1">
        <v>27000</v>
      </c>
      <c r="R338" s="1"/>
      <c r="S338" s="1"/>
      <c r="T338" s="1"/>
      <c r="U338" s="72"/>
      <c r="V338" s="116"/>
      <c r="W338" s="77"/>
      <c r="X338" s="77"/>
    </row>
    <row r="339" spans="1:24" ht="36" x14ac:dyDescent="0.4">
      <c r="A339" s="78">
        <f t="shared" si="0"/>
        <v>320</v>
      </c>
      <c r="B339" s="123" t="s">
        <v>1475</v>
      </c>
      <c r="C339" s="1"/>
      <c r="D339" s="78"/>
      <c r="E339" s="78" t="s">
        <v>1217</v>
      </c>
      <c r="F339" s="78"/>
      <c r="G339" s="78" t="s">
        <v>220</v>
      </c>
      <c r="H339" s="78" t="s">
        <v>1473</v>
      </c>
      <c r="I339" s="1" t="s">
        <v>26</v>
      </c>
      <c r="J339" s="111" t="s">
        <v>27</v>
      </c>
      <c r="K339" s="91">
        <v>1635</v>
      </c>
      <c r="L339" s="1">
        <v>5.35</v>
      </c>
      <c r="M339" s="1" t="s">
        <v>77</v>
      </c>
      <c r="N339" s="1">
        <v>5052</v>
      </c>
      <c r="O339" s="1">
        <v>1733</v>
      </c>
      <c r="P339" s="1">
        <v>3097</v>
      </c>
      <c r="Q339" s="1">
        <v>30000</v>
      </c>
      <c r="R339" s="1">
        <v>8.64</v>
      </c>
      <c r="S339" s="1">
        <v>21.92</v>
      </c>
      <c r="T339" s="1">
        <v>92</v>
      </c>
      <c r="U339" s="72" t="s">
        <v>1476</v>
      </c>
      <c r="V339" s="116"/>
      <c r="W339" s="77"/>
      <c r="X339" s="77"/>
    </row>
    <row r="340" spans="1:24" x14ac:dyDescent="0.4">
      <c r="A340" s="78">
        <f t="shared" si="0"/>
        <v>321</v>
      </c>
      <c r="B340" s="123" t="s">
        <v>1471</v>
      </c>
      <c r="C340" s="1"/>
      <c r="D340" s="78"/>
      <c r="E340" s="78" t="s">
        <v>1217</v>
      </c>
      <c r="F340" s="78"/>
      <c r="G340" s="78" t="s">
        <v>220</v>
      </c>
      <c r="H340" s="78" t="s">
        <v>1473</v>
      </c>
      <c r="I340" s="1" t="s">
        <v>26</v>
      </c>
      <c r="J340" s="111" t="s">
        <v>27</v>
      </c>
      <c r="K340" s="91">
        <v>1059.3</v>
      </c>
      <c r="L340" s="1">
        <v>3.32</v>
      </c>
      <c r="M340" s="1" t="s">
        <v>77</v>
      </c>
      <c r="N340" s="227">
        <v>3411.6632999999997</v>
      </c>
      <c r="O340" s="1">
        <v>1523.2735009024275</v>
      </c>
      <c r="P340" s="1">
        <v>1692.4968268815205</v>
      </c>
      <c r="Q340" s="1">
        <v>32000</v>
      </c>
      <c r="R340" s="1">
        <v>8.59</v>
      </c>
      <c r="S340" s="1">
        <v>3.86</v>
      </c>
      <c r="T340" s="1">
        <v>56</v>
      </c>
      <c r="U340" s="72" t="s">
        <v>1477</v>
      </c>
      <c r="V340" s="116"/>
      <c r="W340" s="77"/>
      <c r="X340" s="77"/>
    </row>
    <row r="341" spans="1:24" ht="36" x14ac:dyDescent="0.4">
      <c r="A341" s="78">
        <f t="shared" si="0"/>
        <v>322</v>
      </c>
      <c r="B341" s="123" t="s">
        <v>1472</v>
      </c>
      <c r="C341" s="1"/>
      <c r="D341" s="78"/>
      <c r="E341" s="78" t="s">
        <v>1217</v>
      </c>
      <c r="F341" s="78"/>
      <c r="G341" s="78" t="s">
        <v>220</v>
      </c>
      <c r="H341" s="78" t="s">
        <v>1473</v>
      </c>
      <c r="I341" s="1" t="s">
        <v>1474</v>
      </c>
      <c r="J341" s="111" t="s">
        <v>27</v>
      </c>
      <c r="K341" s="91">
        <v>924</v>
      </c>
      <c r="L341" s="1">
        <v>2.7</v>
      </c>
      <c r="M341" s="1" t="s">
        <v>1478</v>
      </c>
      <c r="N341" s="1">
        <v>2495</v>
      </c>
      <c r="O341" s="1">
        <v>1117</v>
      </c>
      <c r="P341" s="1">
        <v>1008</v>
      </c>
      <c r="Q341" s="1">
        <v>30000</v>
      </c>
      <c r="R341" s="1">
        <v>5.16</v>
      </c>
      <c r="S341" s="1">
        <v>3.98</v>
      </c>
      <c r="T341" s="1">
        <v>39</v>
      </c>
      <c r="U341" s="72" t="s">
        <v>1479</v>
      </c>
      <c r="V341" s="116"/>
      <c r="W341" s="77"/>
      <c r="X341" s="77"/>
    </row>
    <row r="342" spans="1:24" x14ac:dyDescent="0.4">
      <c r="A342" s="1">
        <f t="shared" si="0"/>
        <v>323</v>
      </c>
      <c r="B342" s="123" t="s">
        <v>1480</v>
      </c>
      <c r="C342" s="1"/>
      <c r="D342" s="78"/>
      <c r="E342" s="78" t="s">
        <v>1551</v>
      </c>
      <c r="F342" s="78"/>
      <c r="G342" s="78" t="s">
        <v>1119</v>
      </c>
      <c r="H342" s="116" t="s">
        <v>1493</v>
      </c>
      <c r="I342" s="1" t="s">
        <v>26</v>
      </c>
      <c r="J342" s="111" t="s">
        <v>27</v>
      </c>
      <c r="K342" s="91">
        <v>1765.5</v>
      </c>
      <c r="L342" s="1">
        <v>5.05</v>
      </c>
      <c r="M342" s="1" t="s">
        <v>1497</v>
      </c>
      <c r="N342" s="1">
        <v>8915.7749999999996</v>
      </c>
      <c r="O342" s="1">
        <v>2919</v>
      </c>
      <c r="P342" s="1">
        <v>5200</v>
      </c>
      <c r="Q342" s="1">
        <v>75000</v>
      </c>
      <c r="R342" s="1">
        <v>63</v>
      </c>
      <c r="S342" s="1">
        <v>66</v>
      </c>
      <c r="T342" s="1">
        <v>409</v>
      </c>
      <c r="U342" s="116"/>
      <c r="V342" s="116"/>
      <c r="W342" s="77"/>
      <c r="X342" s="77"/>
    </row>
    <row r="343" spans="1:24" x14ac:dyDescent="0.4">
      <c r="A343" s="1">
        <f t="shared" si="0"/>
        <v>324</v>
      </c>
      <c r="B343" s="123" t="s">
        <v>1511</v>
      </c>
      <c r="C343" s="1"/>
      <c r="D343" s="78"/>
      <c r="E343" s="78" t="s">
        <v>1217</v>
      </c>
      <c r="F343" s="78"/>
      <c r="G343" s="78" t="s">
        <v>220</v>
      </c>
      <c r="H343" s="116" t="s">
        <v>1494</v>
      </c>
      <c r="I343" s="1" t="s">
        <v>26</v>
      </c>
      <c r="J343" s="111" t="s">
        <v>27</v>
      </c>
      <c r="K343" s="91">
        <v>668.90200000000004</v>
      </c>
      <c r="L343" s="1">
        <v>2.7</v>
      </c>
      <c r="M343" s="1" t="s">
        <v>1478</v>
      </c>
      <c r="N343" s="1">
        <v>1806.0354000000002</v>
      </c>
      <c r="O343" s="1"/>
      <c r="P343" s="1">
        <v>1661.5525680000003</v>
      </c>
      <c r="Q343" s="1">
        <v>50000</v>
      </c>
      <c r="R343" s="1">
        <v>33</v>
      </c>
      <c r="S343" s="1">
        <v>20.46</v>
      </c>
      <c r="T343" s="1">
        <v>93</v>
      </c>
      <c r="U343" s="116" t="s">
        <v>1512</v>
      </c>
      <c r="V343" s="116"/>
      <c r="W343" s="77"/>
      <c r="X343" s="77"/>
    </row>
    <row r="344" spans="1:24" ht="36" x14ac:dyDescent="0.4">
      <c r="A344" s="1">
        <f t="shared" si="0"/>
        <v>325</v>
      </c>
      <c r="B344" s="123" t="s">
        <v>1481</v>
      </c>
      <c r="C344" s="1"/>
      <c r="D344" s="78"/>
      <c r="E344" s="78" t="s">
        <v>1217</v>
      </c>
      <c r="F344" s="78"/>
      <c r="G344" s="78" t="s">
        <v>173</v>
      </c>
      <c r="H344" s="116" t="s">
        <v>165</v>
      </c>
      <c r="I344" s="1" t="s">
        <v>26</v>
      </c>
      <c r="J344" s="111" t="s">
        <v>27</v>
      </c>
      <c r="K344" s="91">
        <v>1769.2</v>
      </c>
      <c r="L344" s="1">
        <v>5.4</v>
      </c>
      <c r="M344" s="1" t="s">
        <v>82</v>
      </c>
      <c r="N344" s="1">
        <v>9554</v>
      </c>
      <c r="O344" s="1">
        <v>0</v>
      </c>
      <c r="P344" s="1">
        <v>6156</v>
      </c>
      <c r="Q344" s="1">
        <v>65000</v>
      </c>
      <c r="R344" s="1">
        <v>147</v>
      </c>
      <c r="S344" s="1">
        <v>36</v>
      </c>
      <c r="T344" s="1">
        <v>434</v>
      </c>
      <c r="U344" s="116" t="s">
        <v>1550</v>
      </c>
      <c r="V344" s="116"/>
      <c r="W344" s="77"/>
      <c r="X344" s="77"/>
    </row>
    <row r="345" spans="1:24" x14ac:dyDescent="0.4">
      <c r="A345" s="1">
        <f t="shared" si="0"/>
        <v>326</v>
      </c>
      <c r="B345" s="123" t="s">
        <v>1482</v>
      </c>
      <c r="C345" s="1"/>
      <c r="D345" s="78"/>
      <c r="E345" s="1" t="s">
        <v>1217</v>
      </c>
      <c r="F345" s="78"/>
      <c r="G345" s="78" t="s">
        <v>1119</v>
      </c>
      <c r="H345" s="116" t="s">
        <v>1495</v>
      </c>
      <c r="I345" s="1" t="s">
        <v>26</v>
      </c>
      <c r="J345" s="111" t="s">
        <v>27</v>
      </c>
      <c r="K345" s="91">
        <v>12080.7</v>
      </c>
      <c r="L345" s="1"/>
      <c r="M345" s="1" t="s">
        <v>28</v>
      </c>
      <c r="N345" s="1">
        <v>60161</v>
      </c>
      <c r="O345" s="1">
        <v>20919</v>
      </c>
      <c r="P345" s="1">
        <v>36103</v>
      </c>
      <c r="Q345" s="1">
        <v>42000</v>
      </c>
      <c r="R345" s="1">
        <v>174</v>
      </c>
      <c r="S345" s="1">
        <v>217</v>
      </c>
      <c r="T345" s="1">
        <v>1643</v>
      </c>
      <c r="U345" s="116" t="s">
        <v>1549</v>
      </c>
      <c r="V345" s="116"/>
      <c r="W345" s="77"/>
      <c r="X345" s="77"/>
    </row>
    <row r="346" spans="1:24" x14ac:dyDescent="0.4">
      <c r="A346" s="1">
        <f t="shared" si="0"/>
        <v>327</v>
      </c>
      <c r="B346" s="123" t="s">
        <v>1483</v>
      </c>
      <c r="C346" s="1"/>
      <c r="D346" s="78"/>
      <c r="E346" s="1"/>
      <c r="F346" s="78"/>
      <c r="G346" s="78" t="s">
        <v>1218</v>
      </c>
      <c r="H346" s="116" t="s">
        <v>1310</v>
      </c>
      <c r="I346" s="1"/>
      <c r="J346" s="111"/>
      <c r="K346" s="91"/>
      <c r="L346" s="1"/>
      <c r="M346" s="1"/>
      <c r="N346" s="1"/>
      <c r="O346" s="1"/>
      <c r="P346" s="1"/>
      <c r="Q346" s="1"/>
      <c r="R346" s="1"/>
      <c r="S346" s="1"/>
      <c r="T346" s="1"/>
      <c r="U346" s="116"/>
      <c r="V346" s="116"/>
      <c r="W346" s="77"/>
      <c r="X346" s="77"/>
    </row>
    <row r="347" spans="1:24" ht="36" x14ac:dyDescent="0.4">
      <c r="A347" s="1">
        <f t="shared" si="0"/>
        <v>328</v>
      </c>
      <c r="B347" s="123" t="s">
        <v>1332</v>
      </c>
      <c r="C347" s="1"/>
      <c r="D347" s="78"/>
      <c r="E347" s="1" t="s">
        <v>1217</v>
      </c>
      <c r="F347" s="78"/>
      <c r="G347" s="78" t="s">
        <v>220</v>
      </c>
      <c r="H347" s="116" t="s">
        <v>1494</v>
      </c>
      <c r="I347" s="1" t="s">
        <v>26</v>
      </c>
      <c r="J347" s="111" t="s">
        <v>27</v>
      </c>
      <c r="K347" s="91"/>
      <c r="L347" s="1"/>
      <c r="M347" s="1"/>
      <c r="N347" s="1"/>
      <c r="O347" s="1"/>
      <c r="P347" s="1"/>
      <c r="Q347" s="1"/>
      <c r="R347" s="1"/>
      <c r="S347" s="1"/>
      <c r="T347" s="1"/>
      <c r="U347" s="116" t="s">
        <v>1510</v>
      </c>
      <c r="V347" s="116"/>
      <c r="W347" s="77"/>
      <c r="X347" s="77"/>
    </row>
    <row r="348" spans="1:24" ht="36" x14ac:dyDescent="0.4">
      <c r="A348" s="1">
        <f t="shared" si="0"/>
        <v>329</v>
      </c>
      <c r="B348" s="123" t="s">
        <v>1484</v>
      </c>
      <c r="C348" s="1"/>
      <c r="D348" s="78"/>
      <c r="E348" s="1" t="s">
        <v>1217</v>
      </c>
      <c r="F348" s="78"/>
      <c r="G348" s="78" t="s">
        <v>220</v>
      </c>
      <c r="H348" s="116" t="s">
        <v>1496</v>
      </c>
      <c r="I348" s="1" t="s">
        <v>26</v>
      </c>
      <c r="J348" s="111" t="s">
        <v>27</v>
      </c>
      <c r="K348" s="91">
        <v>5324.03</v>
      </c>
      <c r="L348" s="1"/>
      <c r="M348" s="1" t="s">
        <v>28</v>
      </c>
      <c r="N348" s="1">
        <v>40087.110194999994</v>
      </c>
      <c r="O348" s="1">
        <v>20865.608099999998</v>
      </c>
      <c r="P348" s="1">
        <v>18236.541479399999</v>
      </c>
      <c r="Q348" s="1">
        <v>65000</v>
      </c>
      <c r="R348" s="1">
        <v>243</v>
      </c>
      <c r="S348" s="1">
        <v>186</v>
      </c>
      <c r="T348" s="1">
        <v>1275</v>
      </c>
      <c r="U348" s="116" t="s">
        <v>1498</v>
      </c>
      <c r="V348" s="116"/>
      <c r="W348" s="77"/>
      <c r="X348" s="77"/>
    </row>
    <row r="349" spans="1:24" x14ac:dyDescent="0.4">
      <c r="A349" s="1">
        <f t="shared" si="0"/>
        <v>330</v>
      </c>
      <c r="B349" s="123" t="s">
        <v>1500</v>
      </c>
      <c r="C349" s="1" t="s">
        <v>572</v>
      </c>
      <c r="D349" s="78"/>
      <c r="E349" s="1" t="s">
        <v>1217</v>
      </c>
      <c r="F349" s="78"/>
      <c r="G349" s="78" t="s">
        <v>220</v>
      </c>
      <c r="H349" s="116" t="s">
        <v>1226</v>
      </c>
      <c r="I349" s="1" t="s">
        <v>26</v>
      </c>
      <c r="J349" s="111" t="s">
        <v>27</v>
      </c>
      <c r="K349" s="91">
        <v>1013.2</v>
      </c>
      <c r="L349" s="1">
        <v>5.4</v>
      </c>
      <c r="M349" s="1" t="s">
        <v>1501</v>
      </c>
      <c r="N349" s="1">
        <v>5471.2800000000007</v>
      </c>
      <c r="O349" s="1">
        <v>2045.2909090909095</v>
      </c>
      <c r="P349" s="1">
        <v>3151.909963636364</v>
      </c>
      <c r="Q349" s="1">
        <v>28000</v>
      </c>
      <c r="R349" s="1">
        <v>106765000.98535538</v>
      </c>
      <c r="S349" s="1">
        <v>5</v>
      </c>
      <c r="T349" s="1">
        <v>97.5</v>
      </c>
      <c r="U349" s="116" t="s">
        <v>1502</v>
      </c>
      <c r="V349" s="116"/>
      <c r="W349" s="77"/>
      <c r="X349" s="77"/>
    </row>
    <row r="350" spans="1:24" x14ac:dyDescent="0.4">
      <c r="A350" s="1">
        <f t="shared" si="0"/>
        <v>331</v>
      </c>
      <c r="B350" s="123" t="s">
        <v>1485</v>
      </c>
      <c r="C350" s="1"/>
      <c r="D350" s="78"/>
      <c r="E350" s="1"/>
      <c r="F350" s="78"/>
      <c r="G350" s="78" t="s">
        <v>1218</v>
      </c>
      <c r="H350" s="78" t="s">
        <v>1473</v>
      </c>
      <c r="I350" s="1"/>
      <c r="J350" s="1"/>
      <c r="K350" s="91"/>
      <c r="L350" s="1"/>
      <c r="M350" s="1"/>
      <c r="N350" s="1"/>
      <c r="O350" s="1"/>
      <c r="P350" s="1"/>
      <c r="Q350" s="1"/>
      <c r="R350" s="1"/>
      <c r="S350" s="1"/>
      <c r="T350" s="1"/>
      <c r="U350" s="116"/>
      <c r="V350" s="116"/>
      <c r="W350" s="77"/>
      <c r="X350" s="77"/>
    </row>
    <row r="351" spans="1:24" x14ac:dyDescent="0.4">
      <c r="A351" s="1">
        <f t="shared" si="0"/>
        <v>332</v>
      </c>
      <c r="B351" s="123" t="s">
        <v>1486</v>
      </c>
      <c r="C351" s="1"/>
      <c r="D351" s="78"/>
      <c r="E351" s="1" t="s">
        <v>1217</v>
      </c>
      <c r="F351" s="78"/>
      <c r="G351" s="78" t="s">
        <v>220</v>
      </c>
      <c r="H351" s="78" t="s">
        <v>1473</v>
      </c>
      <c r="I351" s="111"/>
      <c r="J351" s="111" t="s">
        <v>27</v>
      </c>
      <c r="K351" s="91"/>
      <c r="L351" s="1"/>
      <c r="M351" s="1"/>
      <c r="N351" s="1"/>
      <c r="O351" s="1"/>
      <c r="P351" s="1"/>
      <c r="Q351" s="1"/>
      <c r="R351" s="1"/>
      <c r="S351" s="1"/>
      <c r="T351" s="1"/>
      <c r="U351" s="116" t="s">
        <v>1503</v>
      </c>
      <c r="V351" s="116"/>
      <c r="W351" s="77"/>
      <c r="X351" s="77"/>
    </row>
    <row r="352" spans="1:24" x14ac:dyDescent="0.4">
      <c r="A352" s="1">
        <f t="shared" si="0"/>
        <v>333</v>
      </c>
      <c r="B352" s="123" t="s">
        <v>1487</v>
      </c>
      <c r="C352" s="1"/>
      <c r="D352" s="78"/>
      <c r="E352" s="1" t="s">
        <v>1217</v>
      </c>
      <c r="F352" s="78"/>
      <c r="G352" s="78" t="s">
        <v>220</v>
      </c>
      <c r="H352" s="78" t="s">
        <v>1559</v>
      </c>
      <c r="I352" s="1"/>
      <c r="J352" s="111" t="s">
        <v>27</v>
      </c>
      <c r="K352" s="91"/>
      <c r="L352" s="1"/>
      <c r="M352" s="1"/>
      <c r="N352" s="1"/>
      <c r="O352" s="1"/>
      <c r="P352" s="1"/>
      <c r="Q352" s="1"/>
      <c r="R352" s="1"/>
      <c r="S352" s="1"/>
      <c r="T352" s="1"/>
      <c r="U352" s="116" t="s">
        <v>1504</v>
      </c>
      <c r="V352" s="116"/>
      <c r="W352" s="77"/>
      <c r="X352" s="77"/>
    </row>
    <row r="353" spans="1:24" x14ac:dyDescent="0.4">
      <c r="A353" s="1">
        <f t="shared" si="0"/>
        <v>334</v>
      </c>
      <c r="B353" s="123" t="s">
        <v>1488</v>
      </c>
      <c r="C353" s="1"/>
      <c r="D353" s="78"/>
      <c r="E353" s="1"/>
      <c r="F353" s="78"/>
      <c r="G353" s="78" t="s">
        <v>1218</v>
      </c>
      <c r="H353" s="78" t="s">
        <v>1473</v>
      </c>
      <c r="I353" s="1"/>
      <c r="J353" s="1"/>
      <c r="K353" s="91"/>
      <c r="L353" s="1"/>
      <c r="M353" s="1"/>
      <c r="N353" s="1"/>
      <c r="O353" s="1"/>
      <c r="P353" s="1"/>
      <c r="Q353" s="1"/>
      <c r="R353" s="1"/>
      <c r="S353" s="1"/>
      <c r="T353" s="1"/>
      <c r="U353" s="116"/>
      <c r="V353" s="116"/>
      <c r="W353" s="77"/>
      <c r="X353" s="77"/>
    </row>
    <row r="354" spans="1:24" x14ac:dyDescent="0.4">
      <c r="A354" s="1">
        <f t="shared" si="0"/>
        <v>335</v>
      </c>
      <c r="B354" s="123" t="s">
        <v>1489</v>
      </c>
      <c r="C354" s="1"/>
      <c r="D354" s="78"/>
      <c r="E354" s="1"/>
      <c r="F354" s="78"/>
      <c r="G354" s="78" t="s">
        <v>1218</v>
      </c>
      <c r="H354" s="78" t="s">
        <v>1473</v>
      </c>
      <c r="I354" s="1"/>
      <c r="J354" s="1"/>
      <c r="K354" s="91"/>
      <c r="L354" s="1"/>
      <c r="M354" s="1"/>
      <c r="N354" s="1"/>
      <c r="O354" s="1"/>
      <c r="P354" s="1"/>
      <c r="Q354" s="1"/>
      <c r="R354" s="1"/>
      <c r="S354" s="1"/>
      <c r="T354" s="1"/>
      <c r="U354" s="116"/>
      <c r="V354" s="116"/>
      <c r="W354" s="77"/>
      <c r="X354" s="77"/>
    </row>
    <row r="355" spans="1:24" x14ac:dyDescent="0.4">
      <c r="A355" s="1">
        <f t="shared" si="0"/>
        <v>336</v>
      </c>
      <c r="B355" s="123" t="s">
        <v>1490</v>
      </c>
      <c r="C355" s="1"/>
      <c r="D355" s="78"/>
      <c r="E355" s="1"/>
      <c r="F355" s="78"/>
      <c r="G355" s="78" t="s">
        <v>1218</v>
      </c>
      <c r="H355" s="78" t="s">
        <v>1473</v>
      </c>
      <c r="I355" s="1"/>
      <c r="J355" s="1"/>
      <c r="K355" s="91"/>
      <c r="L355" s="1"/>
      <c r="M355" s="1"/>
      <c r="N355" s="1"/>
      <c r="O355" s="1"/>
      <c r="P355" s="1"/>
      <c r="Q355" s="1"/>
      <c r="R355" s="1"/>
      <c r="S355" s="1"/>
      <c r="T355" s="1"/>
      <c r="U355" s="116"/>
      <c r="V355" s="116"/>
      <c r="W355" s="77"/>
      <c r="X355" s="77"/>
    </row>
    <row r="356" spans="1:24" x14ac:dyDescent="0.4">
      <c r="A356" s="1">
        <f t="shared" si="0"/>
        <v>337</v>
      </c>
      <c r="B356" s="123" t="s">
        <v>1491</v>
      </c>
      <c r="C356" s="1"/>
      <c r="D356" s="78"/>
      <c r="E356" s="1"/>
      <c r="F356" s="78"/>
      <c r="G356" s="78" t="s">
        <v>1218</v>
      </c>
      <c r="H356" s="78" t="s">
        <v>1473</v>
      </c>
      <c r="I356" s="1"/>
      <c r="J356" s="1"/>
      <c r="K356" s="91"/>
      <c r="L356" s="1"/>
      <c r="M356" s="1"/>
      <c r="N356" s="1"/>
      <c r="O356" s="1"/>
      <c r="P356" s="1"/>
      <c r="Q356" s="1"/>
      <c r="R356" s="1"/>
      <c r="S356" s="1"/>
      <c r="T356" s="1"/>
      <c r="U356" s="116"/>
      <c r="V356" s="116"/>
      <c r="W356" s="77"/>
      <c r="X356" s="77"/>
    </row>
    <row r="357" spans="1:24" x14ac:dyDescent="0.4">
      <c r="A357" s="1">
        <f t="shared" si="0"/>
        <v>338</v>
      </c>
      <c r="B357" s="123" t="s">
        <v>1492</v>
      </c>
      <c r="C357" s="1"/>
      <c r="D357" s="78"/>
      <c r="E357" s="1"/>
      <c r="F357" s="78"/>
      <c r="G357" s="78" t="s">
        <v>1218</v>
      </c>
      <c r="H357" s="78" t="s">
        <v>1473</v>
      </c>
      <c r="I357" s="1"/>
      <c r="J357" s="1"/>
      <c r="K357" s="91"/>
      <c r="L357" s="1"/>
      <c r="M357" s="1"/>
      <c r="N357" s="1"/>
      <c r="O357" s="1"/>
      <c r="P357" s="1"/>
      <c r="Q357" s="1"/>
      <c r="R357" s="1"/>
      <c r="S357" s="1"/>
      <c r="T357" s="1"/>
      <c r="U357" s="116"/>
      <c r="V357" s="116"/>
      <c r="W357" s="77"/>
      <c r="X357" s="77"/>
    </row>
    <row r="358" spans="1:24" ht="36" x14ac:dyDescent="0.4">
      <c r="A358" s="1">
        <f t="shared" si="0"/>
        <v>339</v>
      </c>
      <c r="B358" s="123" t="s">
        <v>1505</v>
      </c>
      <c r="C358" s="1"/>
      <c r="D358" s="78"/>
      <c r="E358" s="1" t="s">
        <v>1217</v>
      </c>
      <c r="F358" s="78"/>
      <c r="G358" s="78" t="s">
        <v>220</v>
      </c>
      <c r="H358" s="78" t="s">
        <v>1473</v>
      </c>
      <c r="I358" s="1"/>
      <c r="J358" s="111" t="s">
        <v>27</v>
      </c>
      <c r="K358" s="91"/>
      <c r="L358" s="1">
        <v>1898</v>
      </c>
      <c r="M358" s="1" t="s">
        <v>82</v>
      </c>
      <c r="N358" s="1">
        <v>7686.9</v>
      </c>
      <c r="O358" s="1"/>
      <c r="P358" s="1">
        <v>7071.9480000000003</v>
      </c>
      <c r="Q358" s="1">
        <v>50000</v>
      </c>
      <c r="R358" s="227">
        <f>1589866995.76875/10^7</f>
        <v>158.986699576875</v>
      </c>
      <c r="S358" s="227">
        <f>254157945.312226/10^7</f>
        <v>25.415794531222598</v>
      </c>
      <c r="T358" s="227">
        <f>3851760098.50632/10^7</f>
        <v>385.176009850632</v>
      </c>
      <c r="U358" s="116" t="s">
        <v>1509</v>
      </c>
      <c r="V358" s="116"/>
      <c r="W358" s="77"/>
      <c r="X358" s="77"/>
    </row>
    <row r="359" spans="1:24" x14ac:dyDescent="0.4">
      <c r="A359" s="1">
        <f t="shared" si="0"/>
        <v>340</v>
      </c>
      <c r="B359" s="123" t="s">
        <v>1499</v>
      </c>
      <c r="C359" s="1"/>
      <c r="D359" s="78"/>
      <c r="E359" s="1" t="s">
        <v>1217</v>
      </c>
      <c r="F359" s="78"/>
      <c r="G359" s="78" t="s">
        <v>1218</v>
      </c>
      <c r="H359" s="116" t="s">
        <v>44</v>
      </c>
      <c r="I359" s="1"/>
      <c r="J359" s="1"/>
      <c r="K359" s="91"/>
      <c r="L359" s="1"/>
      <c r="M359" s="1"/>
      <c r="N359" s="1"/>
      <c r="O359" s="1"/>
      <c r="P359" s="1"/>
      <c r="Q359" s="1"/>
      <c r="R359" s="227"/>
      <c r="S359" s="227"/>
      <c r="T359" s="227"/>
      <c r="U359" s="116" t="s">
        <v>1506</v>
      </c>
      <c r="V359" s="116"/>
      <c r="W359" s="77"/>
      <c r="X359" s="77"/>
    </row>
    <row r="360" spans="1:24" ht="36" x14ac:dyDescent="0.4">
      <c r="A360" s="78">
        <f t="shared" si="0"/>
        <v>341</v>
      </c>
      <c r="B360" s="123" t="s">
        <v>1507</v>
      </c>
      <c r="C360" s="1"/>
      <c r="D360" s="78"/>
      <c r="E360" s="78" t="s">
        <v>1217</v>
      </c>
      <c r="F360" s="78"/>
      <c r="G360" s="78" t="s">
        <v>1218</v>
      </c>
      <c r="H360" s="78" t="s">
        <v>1473</v>
      </c>
      <c r="I360" s="1" t="s">
        <v>1508</v>
      </c>
      <c r="J360" s="111" t="s">
        <v>27</v>
      </c>
      <c r="K360" s="91"/>
      <c r="L360" s="1"/>
      <c r="M360" s="1"/>
      <c r="N360" s="1"/>
      <c r="O360" s="1"/>
      <c r="P360" s="1"/>
      <c r="Q360" s="1"/>
      <c r="R360" s="227"/>
      <c r="S360" s="227"/>
      <c r="T360" s="227"/>
      <c r="U360" s="116" t="s">
        <v>1535</v>
      </c>
      <c r="V360" s="116"/>
      <c r="W360" s="77"/>
      <c r="X360" s="77"/>
    </row>
    <row r="361" spans="1:24" x14ac:dyDescent="0.4">
      <c r="A361" s="78">
        <f t="shared" si="0"/>
        <v>342</v>
      </c>
      <c r="B361" s="123" t="s">
        <v>1513</v>
      </c>
      <c r="C361" s="1" t="s">
        <v>1514</v>
      </c>
      <c r="D361" s="78"/>
      <c r="E361" s="78" t="s">
        <v>1573</v>
      </c>
      <c r="F361" s="78"/>
      <c r="G361" s="78" t="s">
        <v>1574</v>
      </c>
      <c r="H361" s="116"/>
      <c r="I361" s="1" t="s">
        <v>643</v>
      </c>
      <c r="J361" s="1"/>
      <c r="K361" s="91"/>
      <c r="L361" s="1"/>
      <c r="M361" s="1"/>
      <c r="N361" s="1"/>
      <c r="O361" s="1"/>
      <c r="P361" s="1"/>
      <c r="Q361" s="1"/>
      <c r="R361" s="227"/>
      <c r="S361" s="227"/>
      <c r="T361" s="227"/>
      <c r="U361" s="116" t="s">
        <v>1615</v>
      </c>
      <c r="V361" s="116"/>
      <c r="W361" s="77"/>
      <c r="X361" s="77"/>
    </row>
    <row r="362" spans="1:24" ht="36" x14ac:dyDescent="0.4">
      <c r="A362" s="78">
        <f t="shared" si="0"/>
        <v>343</v>
      </c>
      <c r="B362" s="123" t="s">
        <v>1515</v>
      </c>
      <c r="C362" s="1" t="s">
        <v>1516</v>
      </c>
      <c r="D362" s="78"/>
      <c r="E362" s="78" t="s">
        <v>1217</v>
      </c>
      <c r="F362" s="78"/>
      <c r="G362" s="78" t="s">
        <v>1564</v>
      </c>
      <c r="H362" s="116" t="s">
        <v>1517</v>
      </c>
      <c r="I362" s="1" t="s">
        <v>26</v>
      </c>
      <c r="J362" s="111" t="s">
        <v>27</v>
      </c>
      <c r="K362" s="91">
        <v>1396.2</v>
      </c>
      <c r="L362" s="1">
        <v>5654.6100000000006</v>
      </c>
      <c r="M362" s="1" t="s">
        <v>1542</v>
      </c>
      <c r="N362" s="1">
        <v>5654.6100000000006</v>
      </c>
      <c r="O362" s="1">
        <v>2677.372159090909</v>
      </c>
      <c r="P362" s="1">
        <v>2739.0588136363644</v>
      </c>
      <c r="Q362" s="1">
        <v>52000</v>
      </c>
      <c r="R362" s="227">
        <f>18.5</f>
        <v>18.5</v>
      </c>
      <c r="S362" s="227">
        <v>9</v>
      </c>
      <c r="T362" s="227">
        <v>156</v>
      </c>
      <c r="U362" s="116" t="s">
        <v>1567</v>
      </c>
      <c r="V362" s="116"/>
      <c r="W362" s="77"/>
      <c r="X362" s="77"/>
    </row>
    <row r="363" spans="1:24" x14ac:dyDescent="0.4">
      <c r="A363" s="78">
        <f t="shared" ref="A363:A374" si="1">A362+1</f>
        <v>344</v>
      </c>
      <c r="B363" s="123" t="s">
        <v>1518</v>
      </c>
      <c r="C363" s="1"/>
      <c r="D363" s="78"/>
      <c r="E363" s="78" t="s">
        <v>111</v>
      </c>
      <c r="F363" s="78"/>
      <c r="G363" s="78" t="s">
        <v>1218</v>
      </c>
      <c r="H363" s="78" t="s">
        <v>732</v>
      </c>
      <c r="I363" s="1"/>
      <c r="J363" s="1"/>
      <c r="K363" s="91"/>
      <c r="L363" s="1"/>
      <c r="M363" s="1"/>
      <c r="N363" s="1"/>
      <c r="O363" s="1"/>
      <c r="P363" s="1"/>
      <c r="Q363" s="1"/>
      <c r="R363" s="227"/>
      <c r="S363" s="227"/>
      <c r="T363" s="227"/>
      <c r="U363" s="116" t="s">
        <v>1591</v>
      </c>
      <c r="V363" s="116"/>
      <c r="W363" s="77"/>
      <c r="X363" s="77"/>
    </row>
    <row r="364" spans="1:24" x14ac:dyDescent="0.4">
      <c r="A364" s="78">
        <f t="shared" si="1"/>
        <v>345</v>
      </c>
      <c r="B364" s="123" t="s">
        <v>1519</v>
      </c>
      <c r="C364" s="1" t="s">
        <v>85</v>
      </c>
      <c r="D364" s="78"/>
      <c r="E364" s="78" t="s">
        <v>1217</v>
      </c>
      <c r="F364" s="78"/>
      <c r="G364" s="78" t="s">
        <v>1640</v>
      </c>
      <c r="H364" s="116" t="s">
        <v>44</v>
      </c>
      <c r="I364" s="1"/>
      <c r="J364" s="111" t="s">
        <v>27</v>
      </c>
      <c r="K364" s="91">
        <v>1876.99</v>
      </c>
      <c r="L364" s="1">
        <v>4.05</v>
      </c>
      <c r="M364" s="1" t="s">
        <v>198</v>
      </c>
      <c r="N364" s="1">
        <v>7601.8095000000003</v>
      </c>
      <c r="O364" s="1">
        <v>3376.5321098554173</v>
      </c>
      <c r="P364" s="1">
        <v>3877.3146884016028</v>
      </c>
      <c r="Q364" s="1">
        <v>36000</v>
      </c>
      <c r="R364" s="227">
        <f>177924802.824202/10^7</f>
        <v>17.7924802824202</v>
      </c>
      <c r="S364" s="227">
        <f>149171190.832119/10^7</f>
        <v>14.917119083211899</v>
      </c>
      <c r="T364" s="227">
        <f>1519989704.26278/10^7</f>
        <v>151.99897042627799</v>
      </c>
      <c r="U364" s="116" t="s">
        <v>1641</v>
      </c>
      <c r="V364" s="116"/>
      <c r="W364" s="77"/>
      <c r="X364" s="77"/>
    </row>
    <row r="365" spans="1:24" ht="36" x14ac:dyDescent="0.4">
      <c r="A365" s="78">
        <f t="shared" si="1"/>
        <v>346</v>
      </c>
      <c r="B365" s="123" t="s">
        <v>1521</v>
      </c>
      <c r="C365" s="1" t="s">
        <v>376</v>
      </c>
      <c r="D365" s="78"/>
      <c r="E365" s="78" t="s">
        <v>1217</v>
      </c>
      <c r="F365" s="78"/>
      <c r="G365" s="78" t="s">
        <v>1520</v>
      </c>
      <c r="H365" s="116" t="s">
        <v>694</v>
      </c>
      <c r="I365" s="1" t="s">
        <v>1541</v>
      </c>
      <c r="J365" s="111" t="s">
        <v>27</v>
      </c>
      <c r="K365" s="91">
        <v>587.6</v>
      </c>
      <c r="L365" s="1">
        <v>5.4</v>
      </c>
      <c r="M365" s="1" t="s">
        <v>82</v>
      </c>
      <c r="N365" s="227">
        <v>3173.04</v>
      </c>
      <c r="O365" s="1">
        <v>0</v>
      </c>
      <c r="P365" s="1">
        <v>2919.1968000000002</v>
      </c>
      <c r="Q365" s="1">
        <v>55000</v>
      </c>
      <c r="R365" s="227">
        <f>650483475.622475/10^7</f>
        <v>65.0483475622475</v>
      </c>
      <c r="S365" s="227">
        <f>311320328.25113/10^7</f>
        <v>31.132032825112997</v>
      </c>
      <c r="T365" s="227">
        <v>173</v>
      </c>
      <c r="U365" s="116" t="s">
        <v>1533</v>
      </c>
      <c r="V365" s="116"/>
      <c r="W365" s="77"/>
      <c r="X365" s="77"/>
    </row>
    <row r="366" spans="1:24" x14ac:dyDescent="0.4">
      <c r="A366" s="78">
        <f t="shared" si="1"/>
        <v>347</v>
      </c>
      <c r="B366" s="123" t="s">
        <v>1522</v>
      </c>
      <c r="C366" s="1" t="s">
        <v>58</v>
      </c>
      <c r="D366" s="78"/>
      <c r="E366" s="78" t="s">
        <v>111</v>
      </c>
      <c r="F366" s="78"/>
      <c r="G366" s="78" t="s">
        <v>220</v>
      </c>
      <c r="H366" s="116" t="s">
        <v>1226</v>
      </c>
      <c r="I366" s="1"/>
      <c r="J366" s="1"/>
      <c r="K366" s="91"/>
      <c r="L366" s="1"/>
      <c r="M366" s="1"/>
      <c r="N366" s="1"/>
      <c r="O366" s="1"/>
      <c r="P366" s="1"/>
      <c r="Q366" s="1"/>
      <c r="R366" s="227"/>
      <c r="S366" s="227"/>
      <c r="T366" s="227"/>
      <c r="U366" s="116"/>
      <c r="V366" s="116"/>
      <c r="W366" s="77"/>
      <c r="X366" s="77"/>
    </row>
    <row r="367" spans="1:24" x14ac:dyDescent="0.4">
      <c r="A367" s="78">
        <f t="shared" si="1"/>
        <v>348</v>
      </c>
      <c r="B367" s="123" t="s">
        <v>1523</v>
      </c>
      <c r="C367" s="1" t="s">
        <v>376</v>
      </c>
      <c r="D367" s="78"/>
      <c r="E367" s="78" t="s">
        <v>1217</v>
      </c>
      <c r="F367" s="78"/>
      <c r="G367" s="78"/>
      <c r="H367" s="116" t="s">
        <v>1226</v>
      </c>
      <c r="I367" s="1"/>
      <c r="J367" s="1"/>
      <c r="K367" s="91"/>
      <c r="L367" s="1"/>
      <c r="M367" s="1" t="s">
        <v>61</v>
      </c>
      <c r="N367" s="1"/>
      <c r="O367" s="1"/>
      <c r="P367" s="1"/>
      <c r="Q367" s="1"/>
      <c r="R367" s="227"/>
      <c r="S367" s="227"/>
      <c r="T367" s="227"/>
      <c r="U367" s="116" t="s">
        <v>1534</v>
      </c>
      <c r="V367" s="116"/>
      <c r="W367" s="77"/>
      <c r="X367" s="77"/>
    </row>
    <row r="368" spans="1:24" x14ac:dyDescent="0.4">
      <c r="A368" s="78">
        <f t="shared" si="1"/>
        <v>349</v>
      </c>
      <c r="B368" s="123" t="s">
        <v>1524</v>
      </c>
      <c r="C368" s="1"/>
      <c r="D368" s="78"/>
      <c r="E368" s="78"/>
      <c r="F368" s="78"/>
      <c r="G368" s="78" t="s">
        <v>1526</v>
      </c>
      <c r="H368" s="116" t="s">
        <v>1525</v>
      </c>
      <c r="I368" s="1"/>
      <c r="J368" s="1"/>
      <c r="K368" s="91"/>
      <c r="L368" s="1"/>
      <c r="M368" s="1"/>
      <c r="N368" s="1"/>
      <c r="O368" s="1"/>
      <c r="P368" s="1"/>
      <c r="Q368" s="1"/>
      <c r="R368" s="227"/>
      <c r="S368" s="227"/>
      <c r="T368" s="227"/>
      <c r="U368" s="116"/>
      <c r="V368" s="116"/>
      <c r="W368" s="77"/>
      <c r="X368" s="77"/>
    </row>
    <row r="369" spans="1:34" x14ac:dyDescent="0.4">
      <c r="A369" s="78">
        <f t="shared" si="1"/>
        <v>350</v>
      </c>
      <c r="B369" s="123" t="s">
        <v>1527</v>
      </c>
      <c r="C369" s="1" t="s">
        <v>1290</v>
      </c>
      <c r="D369" s="78"/>
      <c r="E369" s="78"/>
      <c r="F369" s="78"/>
      <c r="G369" s="78" t="s">
        <v>1218</v>
      </c>
      <c r="H369" s="116"/>
      <c r="I369" s="1"/>
      <c r="J369" s="1"/>
      <c r="K369" s="91"/>
      <c r="L369" s="1"/>
      <c r="M369" s="1"/>
      <c r="N369" s="1"/>
      <c r="O369" s="1"/>
      <c r="P369" s="1"/>
      <c r="Q369" s="1"/>
      <c r="R369" s="227"/>
      <c r="S369" s="227"/>
      <c r="T369" s="227"/>
      <c r="U369" s="116"/>
      <c r="V369" s="116" t="s">
        <v>1218</v>
      </c>
      <c r="W369" s="77"/>
      <c r="X369" s="77"/>
    </row>
    <row r="370" spans="1:34" x14ac:dyDescent="0.4">
      <c r="A370" s="78">
        <f t="shared" si="1"/>
        <v>351</v>
      </c>
      <c r="B370" s="123" t="s">
        <v>1528</v>
      </c>
      <c r="C370" s="1" t="s">
        <v>202</v>
      </c>
      <c r="D370" s="78"/>
      <c r="E370" s="78" t="s">
        <v>1217</v>
      </c>
      <c r="F370" s="78"/>
      <c r="G370" s="78" t="s">
        <v>1520</v>
      </c>
      <c r="H370" s="116" t="s">
        <v>1496</v>
      </c>
      <c r="I370" s="1"/>
      <c r="J370" s="1"/>
      <c r="K370" s="91"/>
      <c r="L370" s="1"/>
      <c r="M370" s="1"/>
      <c r="N370" s="1"/>
      <c r="O370" s="1"/>
      <c r="P370" s="1"/>
      <c r="Q370" s="1"/>
      <c r="R370" s="227"/>
      <c r="S370" s="227"/>
      <c r="T370" s="227"/>
      <c r="U370" s="116"/>
      <c r="V370" s="116" t="s">
        <v>1529</v>
      </c>
      <c r="W370" s="77"/>
      <c r="X370" s="77"/>
    </row>
    <row r="371" spans="1:34" x14ac:dyDescent="0.4">
      <c r="A371" s="78">
        <f t="shared" si="1"/>
        <v>352</v>
      </c>
      <c r="B371" s="123" t="s">
        <v>1530</v>
      </c>
      <c r="C371" s="1" t="s">
        <v>22</v>
      </c>
      <c r="D371" s="78" t="s">
        <v>1263</v>
      </c>
      <c r="E371" s="78" t="s">
        <v>111</v>
      </c>
      <c r="F371" s="78"/>
      <c r="G371" s="78" t="s">
        <v>1119</v>
      </c>
      <c r="H371" s="116" t="s">
        <v>1531</v>
      </c>
      <c r="I371" s="1" t="s">
        <v>1532</v>
      </c>
      <c r="J371" s="1"/>
      <c r="K371" s="91"/>
      <c r="L371" s="1"/>
      <c r="M371" s="1" t="s">
        <v>77</v>
      </c>
      <c r="N371" s="1"/>
      <c r="O371" s="1"/>
      <c r="P371" s="1"/>
      <c r="Q371" s="1"/>
      <c r="R371" s="227"/>
      <c r="S371" s="227"/>
      <c r="T371" s="227"/>
      <c r="U371" s="116"/>
      <c r="V371" s="116"/>
      <c r="W371" s="77"/>
      <c r="X371" s="77"/>
      <c r="AH371" s="64">
        <v>13000</v>
      </c>
    </row>
    <row r="372" spans="1:34" x14ac:dyDescent="0.4">
      <c r="A372" s="78">
        <f t="shared" si="1"/>
        <v>353</v>
      </c>
      <c r="B372" s="123" t="s">
        <v>1536</v>
      </c>
      <c r="C372" s="1" t="s">
        <v>190</v>
      </c>
      <c r="D372" s="78"/>
      <c r="E372" s="78" t="s">
        <v>683</v>
      </c>
      <c r="F372" s="78"/>
      <c r="G372" s="78" t="s">
        <v>1218</v>
      </c>
      <c r="H372" s="116"/>
      <c r="I372" s="1"/>
      <c r="J372" s="1"/>
      <c r="K372" s="91"/>
      <c r="L372" s="1"/>
      <c r="M372" s="1"/>
      <c r="N372" s="1"/>
      <c r="O372" s="1"/>
      <c r="P372" s="1"/>
      <c r="Q372" s="1"/>
      <c r="R372" s="227"/>
      <c r="S372" s="227"/>
      <c r="T372" s="227"/>
      <c r="U372" s="116"/>
      <c r="V372" s="116"/>
      <c r="W372" s="77"/>
      <c r="X372" s="77"/>
    </row>
    <row r="373" spans="1:34" ht="36" x14ac:dyDescent="0.4">
      <c r="A373" s="78">
        <f t="shared" si="1"/>
        <v>354</v>
      </c>
      <c r="B373" s="123" t="s">
        <v>1537</v>
      </c>
      <c r="C373" s="1" t="s">
        <v>1136</v>
      </c>
      <c r="D373" s="78"/>
      <c r="E373" s="116" t="s">
        <v>1540</v>
      </c>
      <c r="F373" s="78"/>
      <c r="G373" s="78" t="s">
        <v>1520</v>
      </c>
      <c r="H373" s="116" t="s">
        <v>1538</v>
      </c>
      <c r="I373" s="1" t="s">
        <v>37</v>
      </c>
      <c r="J373" s="111" t="s">
        <v>27</v>
      </c>
      <c r="K373" s="91">
        <v>3260.5</v>
      </c>
      <c r="L373" s="1">
        <v>5.4</v>
      </c>
      <c r="M373" s="1" t="s">
        <v>82</v>
      </c>
      <c r="N373" s="227">
        <v>16188.4494</v>
      </c>
      <c r="O373" s="1"/>
      <c r="P373" s="1">
        <v>7925</v>
      </c>
      <c r="Q373" s="1">
        <v>75000</v>
      </c>
      <c r="R373" s="227">
        <v>100</v>
      </c>
      <c r="S373" s="227">
        <f>1018628404.10149/10^7</f>
        <v>101.862840410149</v>
      </c>
      <c r="T373" s="227">
        <f>6475088388.48078/10^7</f>
        <v>647.50883884807797</v>
      </c>
      <c r="U373" s="116" t="s">
        <v>1539</v>
      </c>
      <c r="V373" s="116" t="s">
        <v>1566</v>
      </c>
      <c r="W373" s="77"/>
      <c r="X373" s="77"/>
    </row>
    <row r="374" spans="1:34" x14ac:dyDescent="0.4">
      <c r="A374" s="78">
        <f t="shared" si="1"/>
        <v>355</v>
      </c>
      <c r="B374" s="123" t="s">
        <v>1544</v>
      </c>
      <c r="C374" s="1" t="s">
        <v>272</v>
      </c>
      <c r="D374" s="78"/>
      <c r="E374" s="78" t="s">
        <v>1217</v>
      </c>
      <c r="F374" s="78"/>
      <c r="G374" s="78" t="s">
        <v>1545</v>
      </c>
      <c r="H374" s="116" t="s">
        <v>1543</v>
      </c>
      <c r="I374" s="1" t="s">
        <v>26</v>
      </c>
      <c r="J374" s="111" t="s">
        <v>27</v>
      </c>
      <c r="K374" s="91">
        <v>12000</v>
      </c>
      <c r="L374" s="1"/>
      <c r="M374" s="1"/>
      <c r="N374" s="1"/>
      <c r="O374" s="1"/>
      <c r="P374" s="1"/>
      <c r="Q374" s="1"/>
      <c r="R374" s="1"/>
      <c r="S374" s="1"/>
      <c r="T374" s="1"/>
      <c r="U374" s="116" t="s">
        <v>1588</v>
      </c>
      <c r="V374" s="116"/>
      <c r="W374" s="77"/>
      <c r="X374" s="77"/>
    </row>
    <row r="375" spans="1:34" x14ac:dyDescent="0.4">
      <c r="A375" s="78">
        <f t="shared" ref="A375:A380" si="2">A374+1</f>
        <v>356</v>
      </c>
      <c r="B375" s="123" t="s">
        <v>1546</v>
      </c>
      <c r="C375" s="1" t="s">
        <v>1547</v>
      </c>
      <c r="D375" s="78"/>
      <c r="E375" s="78" t="s">
        <v>1217</v>
      </c>
      <c r="F375" s="78"/>
      <c r="G375" s="78" t="s">
        <v>220</v>
      </c>
      <c r="H375" s="116" t="s">
        <v>1543</v>
      </c>
      <c r="I375" s="1"/>
      <c r="J375" s="1"/>
      <c r="K375" s="91"/>
      <c r="L375" s="1"/>
      <c r="M375" s="1"/>
      <c r="N375" s="1"/>
      <c r="O375" s="1"/>
      <c r="P375" s="1"/>
      <c r="Q375" s="1"/>
      <c r="R375" s="1"/>
      <c r="S375" s="1"/>
      <c r="T375" s="1"/>
      <c r="U375" s="116" t="s">
        <v>1548</v>
      </c>
      <c r="V375" s="116"/>
      <c r="W375" s="77"/>
      <c r="X375" s="77"/>
    </row>
    <row r="376" spans="1:34" x14ac:dyDescent="0.4">
      <c r="A376" s="254">
        <f t="shared" si="2"/>
        <v>357</v>
      </c>
      <c r="B376" s="123" t="s">
        <v>1553</v>
      </c>
      <c r="C376" s="1" t="s">
        <v>1554</v>
      </c>
      <c r="D376" s="78"/>
      <c r="E376" s="78" t="s">
        <v>111</v>
      </c>
      <c r="F376" s="78"/>
      <c r="G376" s="78" t="s">
        <v>1520</v>
      </c>
      <c r="H376" s="116"/>
      <c r="I376" s="1" t="s">
        <v>151</v>
      </c>
      <c r="J376" s="1"/>
      <c r="K376" s="91"/>
      <c r="L376" s="1"/>
      <c r="M376" s="1"/>
      <c r="N376" s="1"/>
      <c r="O376" s="1"/>
      <c r="P376" s="1"/>
      <c r="Q376" s="1"/>
      <c r="R376" s="1"/>
      <c r="S376" s="1"/>
      <c r="T376" s="1"/>
      <c r="U376" s="116"/>
      <c r="V376" s="116"/>
      <c r="W376" s="77"/>
      <c r="X376" s="77"/>
      <c r="AH376" s="64">
        <v>6400</v>
      </c>
    </row>
    <row r="377" spans="1:34" x14ac:dyDescent="0.4">
      <c r="A377" s="254">
        <f t="shared" si="2"/>
        <v>358</v>
      </c>
      <c r="B377" s="123" t="s">
        <v>1555</v>
      </c>
      <c r="C377" s="1" t="s">
        <v>1556</v>
      </c>
      <c r="D377" s="78"/>
      <c r="E377" s="78" t="s">
        <v>111</v>
      </c>
      <c r="F377" s="78"/>
      <c r="G377" s="78" t="s">
        <v>1520</v>
      </c>
      <c r="H377" s="116"/>
      <c r="I377" s="1" t="s">
        <v>1557</v>
      </c>
      <c r="J377" s="111" t="s">
        <v>27</v>
      </c>
      <c r="K377" s="91">
        <v>1066</v>
      </c>
      <c r="L377" s="1">
        <v>5.4</v>
      </c>
      <c r="M377" s="1" t="s">
        <v>198</v>
      </c>
      <c r="N377" s="1">
        <v>5759</v>
      </c>
      <c r="O377" s="1">
        <v>1482</v>
      </c>
      <c r="P377" s="1">
        <v>3082</v>
      </c>
      <c r="Q377" s="1">
        <v>40000</v>
      </c>
      <c r="R377" s="1">
        <v>30</v>
      </c>
      <c r="S377" s="1">
        <v>31</v>
      </c>
      <c r="T377" s="1">
        <v>174</v>
      </c>
      <c r="U377" s="116"/>
      <c r="V377" s="116"/>
      <c r="W377" s="77"/>
      <c r="X377" s="77"/>
      <c r="AH377" s="64">
        <v>5000</v>
      </c>
    </row>
    <row r="378" spans="1:34" x14ac:dyDescent="0.4">
      <c r="A378" s="254">
        <f t="shared" si="2"/>
        <v>359</v>
      </c>
      <c r="B378" s="123" t="s">
        <v>1558</v>
      </c>
      <c r="C378" s="1"/>
      <c r="D378" s="78"/>
      <c r="E378" s="78" t="s">
        <v>683</v>
      </c>
      <c r="F378" s="78"/>
      <c r="G378" s="78" t="s">
        <v>1520</v>
      </c>
      <c r="H378" s="116"/>
      <c r="I378" s="1"/>
      <c r="J378" s="1"/>
      <c r="K378" s="91"/>
      <c r="L378" s="1"/>
      <c r="M378" s="1"/>
      <c r="N378" s="1"/>
      <c r="O378" s="1"/>
      <c r="P378" s="1"/>
      <c r="Q378" s="1"/>
      <c r="R378" s="1"/>
      <c r="S378" s="1"/>
      <c r="T378" s="1"/>
      <c r="U378" s="116"/>
      <c r="V378" s="116"/>
      <c r="W378" s="77"/>
      <c r="X378" s="77"/>
    </row>
    <row r="379" spans="1:34" ht="36" x14ac:dyDescent="0.4">
      <c r="A379" s="254">
        <f t="shared" si="2"/>
        <v>360</v>
      </c>
      <c r="B379" s="123" t="s">
        <v>1560</v>
      </c>
      <c r="C379" s="1"/>
      <c r="D379" s="78"/>
      <c r="E379" s="78" t="s">
        <v>1217</v>
      </c>
      <c r="F379" s="78"/>
      <c r="G379" s="78" t="s">
        <v>1520</v>
      </c>
      <c r="H379" s="116" t="s">
        <v>1226</v>
      </c>
      <c r="I379" s="1" t="s">
        <v>26</v>
      </c>
      <c r="J379" s="111" t="s">
        <v>27</v>
      </c>
      <c r="K379" s="91">
        <v>5409.74</v>
      </c>
      <c r="L379" s="1">
        <v>4.0500000000000007</v>
      </c>
      <c r="M379" s="1" t="s">
        <v>82</v>
      </c>
      <c r="N379" s="1">
        <v>19718.5023</v>
      </c>
      <c r="O379" s="1">
        <v>5927.2490564220279</v>
      </c>
      <c r="P379" s="1">
        <v>13772.286046597423</v>
      </c>
      <c r="Q379" s="1">
        <v>48000</v>
      </c>
      <c r="R379" s="1">
        <v>113</v>
      </c>
      <c r="S379" s="1">
        <v>101</v>
      </c>
      <c r="T379" s="1">
        <v>654</v>
      </c>
      <c r="U379" s="116" t="s">
        <v>1586</v>
      </c>
      <c r="V379" s="116"/>
      <c r="W379" s="77"/>
      <c r="X379" s="77"/>
    </row>
    <row r="380" spans="1:34" ht="54" x14ac:dyDescent="0.4">
      <c r="A380" s="78">
        <f t="shared" si="2"/>
        <v>361</v>
      </c>
      <c r="B380" s="123" t="s">
        <v>1561</v>
      </c>
      <c r="C380" s="1" t="s">
        <v>1562</v>
      </c>
      <c r="D380" s="78"/>
      <c r="E380" s="78" t="s">
        <v>1217</v>
      </c>
      <c r="F380" s="78"/>
      <c r="G380" s="78" t="s">
        <v>1218</v>
      </c>
      <c r="H380" s="116" t="s">
        <v>1563</v>
      </c>
      <c r="I380" s="1" t="s">
        <v>26</v>
      </c>
      <c r="J380" s="1"/>
      <c r="K380" s="91">
        <v>20000</v>
      </c>
      <c r="L380" s="1"/>
      <c r="M380" s="1"/>
      <c r="N380" s="1"/>
      <c r="O380" s="1"/>
      <c r="P380" s="1"/>
      <c r="Q380" s="1"/>
      <c r="R380" s="1"/>
      <c r="S380" s="1"/>
      <c r="T380" s="1"/>
      <c r="U380" s="116" t="s">
        <v>1565</v>
      </c>
      <c r="V380" s="116"/>
      <c r="W380" s="77"/>
      <c r="X380" s="77"/>
    </row>
    <row r="381" spans="1:34" x14ac:dyDescent="0.4">
      <c r="A381" s="78">
        <v>362</v>
      </c>
      <c r="B381" s="123" t="s">
        <v>1568</v>
      </c>
      <c r="C381" s="1" t="s">
        <v>572</v>
      </c>
      <c r="D381" s="78"/>
      <c r="E381" s="78" t="s">
        <v>1569</v>
      </c>
      <c r="F381" s="78"/>
      <c r="G381" s="78" t="s">
        <v>1119</v>
      </c>
      <c r="H381" s="116" t="s">
        <v>1226</v>
      </c>
      <c r="I381" s="1" t="s">
        <v>26</v>
      </c>
      <c r="J381" s="111" t="s">
        <v>27</v>
      </c>
      <c r="K381" s="91">
        <v>1013.2</v>
      </c>
      <c r="L381" s="1">
        <v>5.4</v>
      </c>
      <c r="M381" s="1" t="s">
        <v>82</v>
      </c>
      <c r="N381" s="1">
        <v>5471.2800000000007</v>
      </c>
      <c r="O381" s="1">
        <v>1763.1818181818187</v>
      </c>
      <c r="P381" s="1">
        <v>3560.9500800000005</v>
      </c>
      <c r="Q381" s="1">
        <v>28000</v>
      </c>
      <c r="R381" s="1">
        <v>15</v>
      </c>
      <c r="S381" s="1">
        <v>18</v>
      </c>
      <c r="T381" s="1">
        <v>108</v>
      </c>
      <c r="U381" s="116" t="s">
        <v>1587</v>
      </c>
      <c r="V381" s="116"/>
      <c r="W381" s="77"/>
      <c r="X381" s="77"/>
    </row>
    <row r="382" spans="1:34" ht="36" x14ac:dyDescent="0.4">
      <c r="A382" s="78">
        <f>A381+1</f>
        <v>363</v>
      </c>
      <c r="B382" s="123" t="s">
        <v>1570</v>
      </c>
      <c r="C382" s="1"/>
      <c r="D382" s="78"/>
      <c r="E382" s="78" t="s">
        <v>1217</v>
      </c>
      <c r="F382" s="78"/>
      <c r="G382" s="78"/>
      <c r="H382" s="116" t="s">
        <v>1291</v>
      </c>
      <c r="I382" s="1"/>
      <c r="J382" s="111" t="s">
        <v>27</v>
      </c>
      <c r="K382" s="91"/>
      <c r="L382" s="1"/>
      <c r="M382" s="1"/>
      <c r="N382" s="1"/>
      <c r="O382" s="1"/>
      <c r="P382" s="1"/>
      <c r="Q382" s="1"/>
      <c r="R382" s="1"/>
      <c r="S382" s="1"/>
      <c r="T382" s="1"/>
      <c r="U382" s="116" t="s">
        <v>1614</v>
      </c>
      <c r="V382" s="116"/>
      <c r="W382" s="77"/>
      <c r="X382" s="77"/>
    </row>
    <row r="383" spans="1:34" ht="54" x14ac:dyDescent="0.4">
      <c r="A383" s="78">
        <f>A382+1</f>
        <v>364</v>
      </c>
      <c r="B383" s="123" t="s">
        <v>1571</v>
      </c>
      <c r="C383" s="1" t="s">
        <v>141</v>
      </c>
      <c r="D383" s="78"/>
      <c r="E383" s="78" t="s">
        <v>1217</v>
      </c>
      <c r="F383" s="78"/>
      <c r="G383" s="78" t="s">
        <v>220</v>
      </c>
      <c r="H383" s="116" t="s">
        <v>1572</v>
      </c>
      <c r="I383" s="1" t="s">
        <v>1576</v>
      </c>
      <c r="J383" s="111" t="s">
        <v>1585</v>
      </c>
      <c r="K383" s="91"/>
      <c r="L383" s="1"/>
      <c r="M383" s="1"/>
      <c r="N383" s="1"/>
      <c r="O383" s="1"/>
      <c r="P383" s="1"/>
      <c r="Q383" s="1"/>
      <c r="R383" s="1"/>
      <c r="S383" s="1"/>
      <c r="T383" s="1"/>
      <c r="U383" s="116" t="s">
        <v>1577</v>
      </c>
      <c r="V383" s="116"/>
      <c r="W383" s="77"/>
      <c r="X383" s="77"/>
    </row>
    <row r="384" spans="1:34" x14ac:dyDescent="0.4">
      <c r="A384" s="78">
        <v>365</v>
      </c>
      <c r="B384" s="123" t="s">
        <v>1578</v>
      </c>
      <c r="C384" s="1" t="s">
        <v>110</v>
      </c>
      <c r="D384" s="78"/>
      <c r="E384" s="78" t="s">
        <v>1217</v>
      </c>
      <c r="F384" s="78"/>
      <c r="G384" s="78" t="s">
        <v>173</v>
      </c>
      <c r="H384" s="116" t="s">
        <v>1579</v>
      </c>
      <c r="I384" s="1" t="s">
        <v>1580</v>
      </c>
      <c r="J384" s="1"/>
      <c r="K384" s="91"/>
      <c r="L384" s="1"/>
      <c r="M384" s="1"/>
      <c r="N384" s="1"/>
      <c r="O384" s="1"/>
      <c r="P384" s="1"/>
      <c r="Q384" s="1"/>
      <c r="R384" s="1"/>
      <c r="S384" s="1"/>
      <c r="T384" s="1"/>
      <c r="U384" s="116" t="s">
        <v>1581</v>
      </c>
      <c r="V384" s="116"/>
      <c r="W384" s="77"/>
      <c r="X384" s="77"/>
    </row>
    <row r="385" spans="1:34" x14ac:dyDescent="0.4">
      <c r="A385" s="78">
        <f>A384+1</f>
        <v>366</v>
      </c>
      <c r="B385" s="123" t="s">
        <v>1582</v>
      </c>
      <c r="C385" s="1" t="s">
        <v>373</v>
      </c>
      <c r="D385" s="78"/>
      <c r="E385" s="78" t="s">
        <v>1217</v>
      </c>
      <c r="F385" s="78"/>
      <c r="G385" s="78" t="s">
        <v>220</v>
      </c>
      <c r="H385" s="116"/>
      <c r="I385" s="1"/>
      <c r="J385" s="111" t="s">
        <v>27</v>
      </c>
      <c r="K385" s="91">
        <v>1220</v>
      </c>
      <c r="L385" s="1"/>
      <c r="M385" s="1"/>
      <c r="N385" s="1"/>
      <c r="O385" s="1"/>
      <c r="P385" s="1"/>
      <c r="Q385" s="1"/>
      <c r="R385" s="1"/>
      <c r="S385" s="1"/>
      <c r="T385" s="1"/>
      <c r="U385" s="116" t="s">
        <v>1584</v>
      </c>
      <c r="V385" s="78" t="s">
        <v>1583</v>
      </c>
      <c r="W385" s="77"/>
      <c r="X385" s="77"/>
    </row>
    <row r="386" spans="1:34" x14ac:dyDescent="0.4">
      <c r="A386" s="78">
        <f>A385+1</f>
        <v>367</v>
      </c>
      <c r="B386" s="123" t="s">
        <v>1589</v>
      </c>
      <c r="C386" s="1" t="s">
        <v>280</v>
      </c>
      <c r="D386" s="78"/>
      <c r="E386" s="78" t="s">
        <v>111</v>
      </c>
      <c r="F386" s="78"/>
      <c r="G386" s="78" t="s">
        <v>1119</v>
      </c>
      <c r="H386" s="116" t="s">
        <v>732</v>
      </c>
      <c r="I386" s="1" t="s">
        <v>151</v>
      </c>
      <c r="J386" s="111" t="s">
        <v>27</v>
      </c>
      <c r="K386" s="91">
        <v>671</v>
      </c>
      <c r="L386" s="1">
        <v>4.05</v>
      </c>
      <c r="M386" s="1" t="s">
        <v>82</v>
      </c>
      <c r="N386" s="1">
        <v>2718</v>
      </c>
      <c r="O386" s="1">
        <v>528</v>
      </c>
      <c r="P386" s="1">
        <v>2002</v>
      </c>
      <c r="Q386" s="1">
        <v>40000</v>
      </c>
      <c r="R386" s="1">
        <v>13</v>
      </c>
      <c r="S386" s="1">
        <v>13</v>
      </c>
      <c r="T386" s="1">
        <v>83</v>
      </c>
      <c r="U386" s="116"/>
      <c r="V386" s="116"/>
      <c r="W386" s="77"/>
      <c r="X386" s="77"/>
      <c r="AH386" s="64">
        <v>5000</v>
      </c>
    </row>
    <row r="387" spans="1:34" x14ac:dyDescent="0.4">
      <c r="A387" s="78">
        <v>366</v>
      </c>
      <c r="B387" s="123" t="s">
        <v>1590</v>
      </c>
      <c r="C387" s="1" t="s">
        <v>277</v>
      </c>
      <c r="D387" s="78"/>
      <c r="E387" s="78" t="s">
        <v>111</v>
      </c>
      <c r="F387" s="78"/>
      <c r="G387" s="78" t="s">
        <v>1119</v>
      </c>
      <c r="H387" s="116" t="s">
        <v>1600</v>
      </c>
      <c r="I387" s="1" t="s">
        <v>26</v>
      </c>
      <c r="J387" s="1"/>
      <c r="K387" s="91"/>
      <c r="L387" s="1"/>
      <c r="M387" s="1" t="s">
        <v>38</v>
      </c>
      <c r="N387" s="1"/>
      <c r="O387" s="1"/>
      <c r="P387" s="1"/>
      <c r="Q387" s="1"/>
      <c r="R387" s="1"/>
      <c r="S387" s="1"/>
      <c r="T387" s="1"/>
      <c r="U387" s="116"/>
      <c r="V387" s="116"/>
      <c r="W387" s="77"/>
      <c r="X387" s="77"/>
      <c r="AH387" s="64">
        <v>2000</v>
      </c>
    </row>
    <row r="388" spans="1:34" x14ac:dyDescent="0.4">
      <c r="A388" s="78">
        <f>A387+1</f>
        <v>367</v>
      </c>
      <c r="B388" s="123" t="s">
        <v>1592</v>
      </c>
      <c r="C388" s="1" t="s">
        <v>1593</v>
      </c>
      <c r="D388" s="78"/>
      <c r="E388" s="78" t="s">
        <v>111</v>
      </c>
      <c r="F388" s="78"/>
      <c r="G388" s="78" t="s">
        <v>1520</v>
      </c>
      <c r="H388" s="116"/>
      <c r="I388" s="1" t="s">
        <v>37</v>
      </c>
      <c r="J388" s="1"/>
      <c r="K388" s="91"/>
      <c r="L388" s="1"/>
      <c r="M388" s="1"/>
      <c r="N388" s="1"/>
      <c r="O388" s="1"/>
      <c r="P388" s="1"/>
      <c r="Q388" s="1"/>
      <c r="R388" s="1"/>
      <c r="S388" s="1"/>
      <c r="T388" s="1"/>
      <c r="U388" s="116"/>
      <c r="V388" s="116"/>
      <c r="W388" s="77"/>
      <c r="X388" s="77"/>
      <c r="AH388" s="64">
        <v>5000</v>
      </c>
    </row>
    <row r="389" spans="1:34" x14ac:dyDescent="0.4">
      <c r="A389" s="78">
        <f t="shared" ref="A389:A392" si="3">A388+1</f>
        <v>368</v>
      </c>
      <c r="B389" s="123" t="s">
        <v>1594</v>
      </c>
      <c r="C389" s="1" t="s">
        <v>1595</v>
      </c>
      <c r="D389" s="78"/>
      <c r="E389" s="78" t="s">
        <v>111</v>
      </c>
      <c r="F389" s="78"/>
      <c r="G389" s="78" t="s">
        <v>1520</v>
      </c>
      <c r="H389" s="116" t="s">
        <v>1596</v>
      </c>
      <c r="I389" s="1" t="s">
        <v>26</v>
      </c>
      <c r="J389" s="1"/>
      <c r="K389" s="91"/>
      <c r="L389" s="1"/>
      <c r="M389" s="1"/>
      <c r="N389" s="1"/>
      <c r="O389" s="1"/>
      <c r="P389" s="1"/>
      <c r="Q389" s="1"/>
      <c r="R389" s="1"/>
      <c r="S389" s="1"/>
      <c r="T389" s="1"/>
      <c r="U389" s="116"/>
      <c r="V389" s="116"/>
      <c r="W389" s="77"/>
      <c r="X389" s="77"/>
      <c r="AH389" s="279">
        <f>SUBTOTAL(9,AH371:AH388)</f>
        <v>36400</v>
      </c>
    </row>
    <row r="390" spans="1:34" x14ac:dyDescent="0.4">
      <c r="A390" s="78">
        <f t="shared" si="3"/>
        <v>369</v>
      </c>
      <c r="B390" s="123" t="s">
        <v>1597</v>
      </c>
      <c r="C390" s="1" t="s">
        <v>718</v>
      </c>
      <c r="D390" s="78"/>
      <c r="E390" s="78" t="s">
        <v>111</v>
      </c>
      <c r="F390" s="78"/>
      <c r="G390" s="78" t="s">
        <v>1520</v>
      </c>
      <c r="H390" s="116" t="s">
        <v>1596</v>
      </c>
      <c r="I390" s="1" t="s">
        <v>26</v>
      </c>
      <c r="J390" s="1"/>
      <c r="K390" s="91"/>
      <c r="L390" s="1"/>
      <c r="M390" s="1"/>
      <c r="N390" s="1"/>
      <c r="O390" s="1"/>
      <c r="P390" s="1"/>
      <c r="Q390" s="1"/>
      <c r="R390" s="1"/>
      <c r="S390" s="1"/>
      <c r="T390" s="1"/>
      <c r="U390" s="116"/>
      <c r="V390" s="116"/>
      <c r="W390" s="77"/>
      <c r="X390" s="77"/>
    </row>
    <row r="391" spans="1:34" x14ac:dyDescent="0.4">
      <c r="A391" s="78">
        <f t="shared" si="3"/>
        <v>370</v>
      </c>
      <c r="B391" s="123" t="s">
        <v>1598</v>
      </c>
      <c r="C391" s="1" t="s">
        <v>359</v>
      </c>
      <c r="D391" s="78"/>
      <c r="E391" s="78" t="s">
        <v>111</v>
      </c>
      <c r="F391" s="78"/>
      <c r="G391" s="78" t="s">
        <v>1520</v>
      </c>
      <c r="H391" s="116" t="s">
        <v>732</v>
      </c>
      <c r="I391" s="1" t="s">
        <v>1599</v>
      </c>
      <c r="J391" s="1"/>
      <c r="K391" s="91"/>
      <c r="L391" s="1"/>
      <c r="M391" s="1"/>
      <c r="N391" s="1"/>
      <c r="O391" s="1"/>
      <c r="P391" s="1"/>
      <c r="Q391" s="1"/>
      <c r="R391" s="1"/>
      <c r="S391" s="1"/>
      <c r="T391" s="1"/>
      <c r="U391" s="116"/>
      <c r="V391" s="116"/>
      <c r="W391" s="77"/>
      <c r="X391" s="77"/>
    </row>
    <row r="392" spans="1:34" ht="36" x14ac:dyDescent="0.4">
      <c r="A392" s="78">
        <f t="shared" si="3"/>
        <v>371</v>
      </c>
      <c r="B392" s="123" t="s">
        <v>1601</v>
      </c>
      <c r="C392" s="1" t="s">
        <v>1602</v>
      </c>
      <c r="D392" s="78"/>
      <c r="E392" s="78" t="s">
        <v>1217</v>
      </c>
      <c r="F392" s="78"/>
      <c r="G392" s="78" t="s">
        <v>220</v>
      </c>
      <c r="H392" s="116" t="s">
        <v>1603</v>
      </c>
      <c r="I392" s="1" t="s">
        <v>37</v>
      </c>
      <c r="J392" s="111" t="s">
        <v>27</v>
      </c>
      <c r="K392" s="91"/>
      <c r="L392" s="1"/>
      <c r="M392" s="1"/>
      <c r="N392" s="1"/>
      <c r="O392" s="1"/>
      <c r="P392" s="1"/>
      <c r="Q392" s="1"/>
      <c r="R392" s="1"/>
      <c r="S392" s="1"/>
      <c r="T392" s="1"/>
      <c r="U392" s="116" t="s">
        <v>1604</v>
      </c>
      <c r="V392" s="116"/>
      <c r="W392" s="77"/>
      <c r="X392" s="77"/>
    </row>
    <row r="393" spans="1:34" x14ac:dyDescent="0.4">
      <c r="A393" s="78">
        <v>372</v>
      </c>
      <c r="B393" s="123" t="s">
        <v>1605</v>
      </c>
      <c r="C393" s="1" t="s">
        <v>1290</v>
      </c>
      <c r="D393" s="78"/>
      <c r="E393" s="78" t="s">
        <v>1217</v>
      </c>
      <c r="F393" s="78"/>
      <c r="G393" s="78" t="s">
        <v>1119</v>
      </c>
      <c r="H393" s="116" t="s">
        <v>1596</v>
      </c>
      <c r="I393" s="1" t="s">
        <v>26</v>
      </c>
      <c r="J393" s="111" t="s">
        <v>27</v>
      </c>
      <c r="K393" s="91">
        <v>4688.2</v>
      </c>
      <c r="L393" s="1">
        <v>6.75</v>
      </c>
      <c r="M393" s="1" t="s">
        <v>38</v>
      </c>
      <c r="N393" s="1">
        <v>28480.815000000002</v>
      </c>
      <c r="O393" s="1">
        <v>7479.1977272727281</v>
      </c>
      <c r="P393" s="1">
        <v>21001.617272727275</v>
      </c>
      <c r="Q393" s="1">
        <v>35000</v>
      </c>
      <c r="R393" s="1">
        <v>89</v>
      </c>
      <c r="S393" s="1">
        <v>94</v>
      </c>
      <c r="T393" s="1">
        <v>753</v>
      </c>
      <c r="U393" s="116" t="s">
        <v>1609</v>
      </c>
      <c r="V393" s="116"/>
      <c r="W393" s="77"/>
      <c r="X393" s="77"/>
    </row>
    <row r="394" spans="1:34" ht="54" x14ac:dyDescent="0.4">
      <c r="A394" s="78">
        <v>373</v>
      </c>
      <c r="B394" s="123" t="s">
        <v>1606</v>
      </c>
      <c r="C394" s="1" t="s">
        <v>376</v>
      </c>
      <c r="D394" s="78"/>
      <c r="E394" s="78" t="s">
        <v>1217</v>
      </c>
      <c r="F394" s="78"/>
      <c r="G394" s="78" t="s">
        <v>1119</v>
      </c>
      <c r="H394" s="116"/>
      <c r="I394" s="1" t="s">
        <v>643</v>
      </c>
      <c r="J394" s="111" t="s">
        <v>27</v>
      </c>
      <c r="K394" s="91">
        <v>2204</v>
      </c>
      <c r="L394" s="1">
        <v>4</v>
      </c>
      <c r="M394" s="1" t="s">
        <v>644</v>
      </c>
      <c r="N394" s="1">
        <v>15121.850399999999</v>
      </c>
      <c r="O394" s="1">
        <v>9255.8799999999992</v>
      </c>
      <c r="P394" s="1">
        <v>9996.3503999999994</v>
      </c>
      <c r="Q394" s="1">
        <v>45000</v>
      </c>
      <c r="R394" s="1">
        <v>25</v>
      </c>
      <c r="S394" s="1">
        <v>147</v>
      </c>
      <c r="T394" s="1">
        <v>445</v>
      </c>
      <c r="U394" s="116" t="s">
        <v>1610</v>
      </c>
      <c r="V394" s="116"/>
      <c r="W394" s="77"/>
      <c r="X394" s="77"/>
    </row>
    <row r="395" spans="1:34" ht="36" x14ac:dyDescent="0.4">
      <c r="A395" s="78">
        <v>374</v>
      </c>
      <c r="B395" s="123" t="s">
        <v>1607</v>
      </c>
      <c r="C395" s="1" t="s">
        <v>85</v>
      </c>
      <c r="D395" s="78"/>
      <c r="E395" s="78" t="s">
        <v>1217</v>
      </c>
      <c r="F395" s="78"/>
      <c r="G395" s="78" t="s">
        <v>1119</v>
      </c>
      <c r="H395" s="116"/>
      <c r="I395" s="1" t="s">
        <v>26</v>
      </c>
      <c r="J395" s="111" t="s">
        <v>27</v>
      </c>
      <c r="K395" s="91">
        <v>3498</v>
      </c>
      <c r="L395" s="1">
        <v>5.4</v>
      </c>
      <c r="M395" s="1" t="s">
        <v>1611</v>
      </c>
      <c r="N395" s="1">
        <v>18889.2</v>
      </c>
      <c r="O395" s="1">
        <v>7740.1820394601846</v>
      </c>
      <c r="P395" s="1">
        <v>11149.017960539815</v>
      </c>
      <c r="Q395" s="1">
        <v>50000</v>
      </c>
      <c r="R395" s="1">
        <v>60</v>
      </c>
      <c r="S395" s="1">
        <v>107</v>
      </c>
      <c r="T395" s="1">
        <v>552</v>
      </c>
      <c r="U395" s="116" t="s">
        <v>1612</v>
      </c>
      <c r="V395" s="116"/>
      <c r="W395" s="77"/>
      <c r="X395" s="77"/>
    </row>
    <row r="396" spans="1:34" ht="54" x14ac:dyDescent="0.4">
      <c r="A396" s="1">
        <v>375</v>
      </c>
      <c r="B396" s="123" t="s">
        <v>1608</v>
      </c>
      <c r="C396" s="1" t="s">
        <v>1136</v>
      </c>
      <c r="D396" s="78"/>
      <c r="E396" s="1" t="s">
        <v>1217</v>
      </c>
      <c r="F396" s="1"/>
      <c r="G396" s="1" t="s">
        <v>1119</v>
      </c>
      <c r="H396" s="116"/>
      <c r="I396" s="1" t="s">
        <v>26</v>
      </c>
      <c r="J396" s="111" t="s">
        <v>27</v>
      </c>
      <c r="K396" s="91">
        <v>14046.09</v>
      </c>
      <c r="L396" s="1">
        <v>3.4926630322381826</v>
      </c>
      <c r="M396" s="1" t="s">
        <v>28</v>
      </c>
      <c r="N396" s="1">
        <v>49058.259290490416</v>
      </c>
      <c r="O396" s="1">
        <v>28556</v>
      </c>
      <c r="P396" s="1">
        <v>30546.65609066758</v>
      </c>
      <c r="Q396" s="1">
        <v>55000</v>
      </c>
      <c r="R396" s="1">
        <v>117</v>
      </c>
      <c r="S396" s="1">
        <v>300</v>
      </c>
      <c r="T396" s="1">
        <v>1824</v>
      </c>
      <c r="U396" s="116" t="s">
        <v>1613</v>
      </c>
      <c r="V396" s="116"/>
      <c r="W396" s="77"/>
      <c r="X396" s="77"/>
    </row>
    <row r="397" spans="1:34" ht="54" x14ac:dyDescent="0.4">
      <c r="A397" s="1">
        <v>376</v>
      </c>
      <c r="B397" s="123" t="s">
        <v>1616</v>
      </c>
      <c r="C397" s="1" t="s">
        <v>1617</v>
      </c>
      <c r="D397" s="78"/>
      <c r="E397" s="1" t="s">
        <v>1217</v>
      </c>
      <c r="F397" s="78"/>
      <c r="G397" s="1" t="s">
        <v>1119</v>
      </c>
      <c r="H397" s="116"/>
      <c r="I397" s="1" t="s">
        <v>1618</v>
      </c>
      <c r="J397" s="111" t="s">
        <v>27</v>
      </c>
      <c r="K397" s="91">
        <v>912</v>
      </c>
      <c r="L397" s="1"/>
      <c r="M397" s="1"/>
      <c r="N397" s="1"/>
      <c r="O397" s="1"/>
      <c r="P397" s="1"/>
      <c r="Q397" s="1"/>
      <c r="R397" s="1"/>
      <c r="S397" s="1"/>
      <c r="T397" s="1"/>
      <c r="U397" s="116" t="s">
        <v>1619</v>
      </c>
      <c r="V397" s="116"/>
      <c r="W397" s="77"/>
      <c r="X397" s="77"/>
    </row>
    <row r="398" spans="1:34" x14ac:dyDescent="0.4">
      <c r="A398" s="78">
        <v>377</v>
      </c>
      <c r="B398" s="123" t="s">
        <v>1620</v>
      </c>
      <c r="C398" s="1" t="s">
        <v>227</v>
      </c>
      <c r="D398" s="78"/>
      <c r="E398" s="78" t="s">
        <v>1217</v>
      </c>
      <c r="F398" s="78"/>
      <c r="G398" s="78" t="s">
        <v>220</v>
      </c>
      <c r="H398" s="116" t="s">
        <v>732</v>
      </c>
      <c r="I398" s="1" t="s">
        <v>26</v>
      </c>
      <c r="J398" s="111" t="s">
        <v>27</v>
      </c>
      <c r="K398" s="91">
        <v>23083.71</v>
      </c>
      <c r="L398" s="1">
        <v>5.3999999999999995</v>
      </c>
      <c r="M398" s="1" t="s">
        <v>1621</v>
      </c>
      <c r="N398" s="1">
        <v>124652.03399999999</v>
      </c>
      <c r="O398" s="1">
        <v>19229.5245</v>
      </c>
      <c r="P398" s="1">
        <f>935969.726407962/10.7639</f>
        <v>86954.517080980135</v>
      </c>
      <c r="Q398" s="1">
        <v>24000</v>
      </c>
      <c r="R398" s="227">
        <f>1566292523.93627/10^7</f>
        <v>156.62925239362701</v>
      </c>
      <c r="S398" s="227">
        <f>2047997203.33221/10^7</f>
        <v>204.79972033322102</v>
      </c>
      <c r="T398" s="1">
        <v>2307</v>
      </c>
      <c r="U398" s="116" t="s">
        <v>1622</v>
      </c>
      <c r="V398" s="116"/>
      <c r="W398" s="77"/>
      <c r="X398" s="77"/>
    </row>
    <row r="399" spans="1:34" ht="36" x14ac:dyDescent="0.4">
      <c r="A399" s="78">
        <v>378</v>
      </c>
      <c r="B399" s="123" t="s">
        <v>1626</v>
      </c>
      <c r="C399" s="1" t="s">
        <v>22</v>
      </c>
      <c r="D399" s="78"/>
      <c r="E399" s="78" t="s">
        <v>1217</v>
      </c>
      <c r="F399" s="78"/>
      <c r="G399" s="78" t="s">
        <v>1119</v>
      </c>
      <c r="H399" s="116"/>
      <c r="I399" s="1" t="s">
        <v>1628</v>
      </c>
      <c r="J399" s="111" t="s">
        <v>27</v>
      </c>
      <c r="K399" s="76">
        <v>6814.9</v>
      </c>
      <c r="L399" s="1"/>
      <c r="M399" s="1" t="s">
        <v>1629</v>
      </c>
      <c r="N399" s="91">
        <v>33214.409555759994</v>
      </c>
      <c r="O399" s="1">
        <v>11801.718923518663</v>
      </c>
      <c r="P399" s="227">
        <v>24497.279164062027</v>
      </c>
      <c r="Q399" s="1">
        <v>33000</v>
      </c>
      <c r="R399" s="1">
        <v>92</v>
      </c>
      <c r="S399" s="1">
        <v>184</v>
      </c>
      <c r="T399" s="1">
        <v>882</v>
      </c>
      <c r="U399" s="116" t="s">
        <v>1630</v>
      </c>
      <c r="V399" s="116"/>
      <c r="W399" s="77"/>
      <c r="X399" s="77"/>
    </row>
    <row r="400" spans="1:34" ht="126" x14ac:dyDescent="0.4">
      <c r="A400" s="1">
        <v>379</v>
      </c>
      <c r="B400" s="123" t="s">
        <v>1627</v>
      </c>
      <c r="C400" s="1" t="s">
        <v>115</v>
      </c>
      <c r="D400" s="1"/>
      <c r="E400" s="1" t="s">
        <v>1217</v>
      </c>
      <c r="F400" s="1"/>
      <c r="G400" s="1" t="s">
        <v>220</v>
      </c>
      <c r="H400" s="115" t="s">
        <v>1291</v>
      </c>
      <c r="I400" s="1" t="s">
        <v>1631</v>
      </c>
      <c r="J400" s="111" t="s">
        <v>27</v>
      </c>
      <c r="K400" s="91">
        <v>5200</v>
      </c>
      <c r="L400" s="1">
        <v>3.37</v>
      </c>
      <c r="M400" s="1" t="s">
        <v>1632</v>
      </c>
      <c r="N400" s="1"/>
      <c r="O400" s="1"/>
      <c r="P400" s="1"/>
      <c r="Q400" s="1"/>
      <c r="R400" s="1"/>
      <c r="S400" s="1"/>
      <c r="T400" s="1"/>
      <c r="U400" s="115" t="s">
        <v>1633</v>
      </c>
      <c r="V400" s="115"/>
      <c r="W400" s="21"/>
      <c r="X400" s="21"/>
    </row>
    <row r="401" spans="1:26" s="129" customFormat="1" ht="72" x14ac:dyDescent="0.25">
      <c r="A401" s="1">
        <v>380</v>
      </c>
      <c r="B401" s="123" t="s">
        <v>1634</v>
      </c>
      <c r="C401" s="1" t="s">
        <v>54</v>
      </c>
      <c r="D401" s="1"/>
      <c r="E401" s="1" t="s">
        <v>1217</v>
      </c>
      <c r="F401" s="1"/>
      <c r="G401" s="1" t="s">
        <v>1119</v>
      </c>
      <c r="H401" s="115" t="s">
        <v>165</v>
      </c>
      <c r="I401" s="1" t="s">
        <v>26</v>
      </c>
      <c r="J401" s="111" t="s">
        <v>27</v>
      </c>
      <c r="K401" s="91" t="s">
        <v>1635</v>
      </c>
      <c r="L401" s="1"/>
      <c r="M401" s="1"/>
      <c r="N401" s="1"/>
      <c r="O401" s="1"/>
      <c r="P401" s="1"/>
      <c r="Q401" s="1"/>
      <c r="R401" s="1"/>
      <c r="S401" s="1"/>
      <c r="T401" s="1"/>
      <c r="U401" s="115" t="s">
        <v>1636</v>
      </c>
      <c r="V401" s="115"/>
      <c r="W401" s="21"/>
      <c r="X401" s="21"/>
      <c r="Y401" s="66"/>
      <c r="Z401" s="66"/>
    </row>
    <row r="402" spans="1:26" x14ac:dyDescent="0.4">
      <c r="A402" s="78">
        <v>390</v>
      </c>
      <c r="B402" s="123" t="s">
        <v>1637</v>
      </c>
      <c r="C402" s="1" t="s">
        <v>1638</v>
      </c>
      <c r="D402" s="78"/>
      <c r="E402" s="78" t="s">
        <v>111</v>
      </c>
      <c r="F402" s="78"/>
      <c r="G402" s="1" t="s">
        <v>1119</v>
      </c>
      <c r="H402" s="116" t="s">
        <v>1639</v>
      </c>
      <c r="I402" s="1" t="s">
        <v>37</v>
      </c>
      <c r="J402" s="1"/>
      <c r="K402" s="91"/>
      <c r="L402" s="1"/>
      <c r="M402" s="1"/>
      <c r="N402" s="1"/>
      <c r="O402" s="1"/>
      <c r="P402" s="1"/>
      <c r="Q402" s="1"/>
      <c r="R402" s="1"/>
      <c r="S402" s="1"/>
      <c r="T402" s="1"/>
      <c r="U402" s="116"/>
      <c r="V402" s="116"/>
      <c r="W402" s="77"/>
      <c r="X402" s="77"/>
    </row>
    <row r="403" spans="1:26" x14ac:dyDescent="0.4">
      <c r="A403" s="78"/>
      <c r="B403" s="1"/>
      <c r="C403" s="1"/>
      <c r="D403" s="78"/>
      <c r="E403" s="78"/>
      <c r="F403" s="78"/>
      <c r="G403" s="78"/>
      <c r="H403" s="116"/>
      <c r="I403" s="1"/>
      <c r="J403" s="1"/>
      <c r="K403" s="91"/>
      <c r="L403" s="1"/>
      <c r="M403" s="1"/>
      <c r="N403" s="1"/>
      <c r="O403" s="1"/>
      <c r="P403" s="1"/>
      <c r="Q403" s="1"/>
      <c r="R403" s="1"/>
      <c r="S403" s="1"/>
      <c r="T403" s="1"/>
      <c r="U403" s="116"/>
      <c r="V403" s="116"/>
      <c r="W403" s="77"/>
      <c r="X403" s="77"/>
    </row>
    <row r="404" spans="1:26" ht="15" customHeight="1" x14ac:dyDescent="0.4">
      <c r="A404" s="297" t="s">
        <v>1650</v>
      </c>
      <c r="B404" s="298"/>
      <c r="C404" s="298"/>
      <c r="D404" s="298"/>
      <c r="E404" s="298"/>
      <c r="F404" s="298"/>
      <c r="G404" s="298"/>
      <c r="H404" s="298"/>
      <c r="I404" s="298"/>
      <c r="J404" s="298"/>
      <c r="K404" s="298"/>
      <c r="L404" s="298"/>
      <c r="M404" s="298"/>
      <c r="N404" s="298"/>
      <c r="O404" s="298"/>
      <c r="P404" s="298"/>
      <c r="Q404" s="298"/>
      <c r="R404" s="298"/>
      <c r="S404" s="298"/>
      <c r="T404" s="298"/>
      <c r="U404" s="298"/>
      <c r="V404" s="298"/>
      <c r="W404" s="298"/>
      <c r="X404" s="299"/>
    </row>
    <row r="405" spans="1:26" x14ac:dyDescent="0.4">
      <c r="A405" s="78"/>
      <c r="B405" s="1"/>
      <c r="C405" s="1"/>
      <c r="D405" s="78"/>
      <c r="E405" s="78"/>
      <c r="F405" s="78"/>
      <c r="G405" s="78"/>
      <c r="H405" s="116"/>
      <c r="I405" s="1"/>
      <c r="J405" s="1"/>
      <c r="K405" s="91"/>
      <c r="L405" s="1"/>
      <c r="M405" s="1"/>
      <c r="N405" s="1"/>
      <c r="O405" s="1"/>
      <c r="P405" s="1"/>
      <c r="Q405" s="1"/>
      <c r="R405" s="1"/>
      <c r="S405" s="1"/>
      <c r="T405" s="1"/>
      <c r="U405" s="116"/>
      <c r="V405" s="116"/>
      <c r="W405" s="77"/>
      <c r="X405" s="77"/>
    </row>
    <row r="406" spans="1:26" x14ac:dyDescent="0.4">
      <c r="A406" s="78"/>
      <c r="B406" s="1"/>
      <c r="C406" s="1"/>
      <c r="D406" s="78"/>
      <c r="E406" s="78"/>
      <c r="F406" s="78"/>
      <c r="G406" s="78"/>
      <c r="H406" s="116"/>
      <c r="I406" s="1"/>
      <c r="J406" s="1"/>
      <c r="K406" s="91"/>
      <c r="L406" s="1"/>
      <c r="M406" s="1"/>
      <c r="N406" s="1"/>
      <c r="O406" s="1"/>
      <c r="P406" s="1"/>
      <c r="Q406" s="1"/>
      <c r="R406" s="1"/>
      <c r="S406" s="1"/>
      <c r="T406" s="1"/>
      <c r="U406" s="116"/>
      <c r="V406" s="116"/>
      <c r="W406" s="77"/>
      <c r="X406" s="77"/>
    </row>
    <row r="407" spans="1:26" x14ac:dyDescent="0.4">
      <c r="A407" s="78"/>
      <c r="B407" s="1"/>
      <c r="C407" s="1"/>
      <c r="D407" s="78"/>
      <c r="E407" s="78"/>
      <c r="F407" s="78"/>
      <c r="G407" s="78"/>
      <c r="H407" s="116"/>
      <c r="I407" s="1"/>
      <c r="J407" s="1"/>
      <c r="K407" s="91"/>
      <c r="L407" s="1"/>
      <c r="M407" s="1"/>
      <c r="N407" s="1"/>
      <c r="O407" s="1"/>
      <c r="P407" s="1"/>
      <c r="Q407" s="1"/>
      <c r="R407" s="1"/>
      <c r="S407" s="1"/>
      <c r="T407" s="1"/>
      <c r="U407" s="116"/>
      <c r="V407" s="116"/>
      <c r="W407" s="77"/>
      <c r="X407" s="77"/>
    </row>
    <row r="408" spans="1:26" x14ac:dyDescent="0.4">
      <c r="A408" s="78"/>
      <c r="B408" s="1"/>
      <c r="C408" s="1"/>
      <c r="D408" s="78"/>
      <c r="E408" s="78"/>
      <c r="F408" s="78"/>
      <c r="G408" s="78"/>
      <c r="H408" s="116"/>
      <c r="I408" s="1"/>
      <c r="J408" s="1"/>
      <c r="K408" s="91"/>
      <c r="L408" s="1"/>
      <c r="M408" s="1"/>
      <c r="N408" s="1"/>
      <c r="O408" s="1"/>
      <c r="P408" s="1"/>
      <c r="Q408" s="1"/>
      <c r="R408" s="1"/>
      <c r="S408" s="1"/>
      <c r="T408" s="1"/>
      <c r="U408" s="116"/>
      <c r="V408" s="116"/>
      <c r="W408" s="77"/>
      <c r="X408" s="77"/>
    </row>
    <row r="409" spans="1:26" x14ac:dyDescent="0.4">
      <c r="A409" s="78"/>
      <c r="B409" s="1"/>
      <c r="C409" s="1"/>
      <c r="D409" s="78"/>
      <c r="E409" s="78"/>
      <c r="F409" s="78"/>
      <c r="G409" s="78"/>
      <c r="H409" s="116"/>
      <c r="I409" s="1"/>
      <c r="J409" s="1"/>
      <c r="K409" s="91"/>
      <c r="L409" s="1"/>
      <c r="M409" s="1"/>
      <c r="N409" s="1"/>
      <c r="O409" s="1"/>
      <c r="P409" s="1"/>
      <c r="Q409" s="1"/>
      <c r="R409" s="1"/>
      <c r="S409" s="1"/>
      <c r="T409" s="1"/>
      <c r="U409" s="116"/>
      <c r="V409" s="116"/>
      <c r="W409" s="77"/>
      <c r="X409" s="77"/>
    </row>
  </sheetData>
  <autoFilter ref="B4:Y402" xr:uid="{50AFBAE7-835D-4D71-A655-69C8AEE139F6}">
    <sortState xmlns:xlrd2="http://schemas.microsoft.com/office/spreadsheetml/2017/richdata2" ref="B5:Y335">
      <sortCondition ref="K4:K335"/>
    </sortState>
  </autoFilter>
  <mergeCells count="2">
    <mergeCell ref="A1:X3"/>
    <mergeCell ref="A404:X404"/>
  </mergeCells>
  <hyperlinks>
    <hyperlink ref="J183" r:id="rId1" xr:uid="{FF9BBC7F-8676-4B00-B7DA-4678E88763BC}"/>
    <hyperlink ref="J130" r:id="rId2" xr:uid="{B001B8AF-32B8-4841-A61D-AE816EA64280}"/>
    <hyperlink ref="J180" r:id="rId3" display="https://maps.app.goo.gl/teadL9UtEjA5zypo7" xr:uid="{4316AE4D-DD4B-4707-9951-C7203919E762}"/>
    <hyperlink ref="J180" r:id="rId4" xr:uid="{9515C2A2-7723-4669-A56C-E812E110A3C0}"/>
    <hyperlink ref="J164" r:id="rId5" display="https://maps.app.goo.gl/XeuWP7SSE6nbCHyd9" xr:uid="{4403B95C-C7E1-4DDC-A462-D09C6A1AF149}"/>
    <hyperlink ref="J164" r:id="rId6" xr:uid="{BAB2C1C1-A03C-4B6C-B43D-03F6247AB61F}"/>
    <hyperlink ref="J172" r:id="rId7" xr:uid="{C0369738-D7B7-4CEA-B513-B80CBD75C200}"/>
    <hyperlink ref="J142" r:id="rId8" xr:uid="{6CF86A23-4ACD-4D5A-89C8-647E052C63FD}"/>
    <hyperlink ref="J187" r:id="rId9" xr:uid="{71F03FAD-CF6B-4D45-990D-9878306744C3}"/>
    <hyperlink ref="J109" r:id="rId10" xr:uid="{731B55C2-F14F-44C3-A3C6-0B72ACD26F2B}"/>
    <hyperlink ref="J145" r:id="rId11" xr:uid="{BFA9D84B-0736-4D14-9A82-1064E432CBC6}"/>
    <hyperlink ref="J194" r:id="rId12" xr:uid="{BEC5CEF5-500A-404E-A684-C363074CBB4C}"/>
    <hyperlink ref="J199" r:id="rId13" xr:uid="{DD9CC007-BE25-44B0-B61E-E04C450E565C}"/>
    <hyperlink ref="J50" r:id="rId14" xr:uid="{BD736384-4CE5-4E1A-BADF-9D99E846D6BF}"/>
    <hyperlink ref="J192" r:id="rId15" xr:uid="{FE7035BE-0660-4CA6-8C58-84E857A5D03D}"/>
    <hyperlink ref="J89" r:id="rId16" display="https://www.google.com/maps/place/Maker+Mahal,+Perry+Rd,+Bandra+West,+Mumbai,+Maharashtra+400050/@19.0598447,72.8293643,115m/data=!3m1!1e3!4m6!3m5!1s0x3be7c915229486c5:0x71bc2c4545a21919!8m2!3d19.0596971!4d72.8292305!16s%2Fg%2F1ptxc622y?entry=ttu&amp;g_ep=EgoyMDI1MDQxNi4xIKXMDSoASAFQAw%3D%3D" xr:uid="{DE50999B-8F82-405D-9FCC-D3FDEF5AF777}"/>
    <hyperlink ref="J177" r:id="rId17" xr:uid="{1C86704E-E8FB-48ED-B47F-EEC5DD672640}"/>
    <hyperlink ref="J171" r:id="rId18" xr:uid="{1EFF8777-89F6-44D6-B962-AEDB7A51B73D}"/>
    <hyperlink ref="J182" r:id="rId19" display="https://www.google.com/maps/place/Narayana+Guru+Co-operative+Housing+Society/@19.0604644,72.908206,336m/data=!3m1!1e3!4m6!3m5!1s0x3be7c61996514997:0x17292fd0a3b3f5da!8m2!3d19.0608188!4d72.9088535!16s%2Fg%2F11cktd7sc5?entry=ttu&amp;g_ep=EgoyMDI0MDkxOC4xIKXMDSoASAFQAw%3D%3D" xr:uid="{5B21ABDE-3023-4B8A-9013-B49E406EC886}"/>
    <hyperlink ref="J92" r:id="rId20" xr:uid="{0C96D0ED-0E4C-4525-8207-3E8C3916DA4F}"/>
    <hyperlink ref="J102" r:id="rId21" xr:uid="{8B9981CD-BC11-4190-823A-FD5095FC1269}"/>
    <hyperlink ref="J173" r:id="rId22" xr:uid="{07ABFDD5-A2D9-456B-AF76-34DF52826239}"/>
    <hyperlink ref="J42" r:id="rId23" xr:uid="{67324226-50FC-4FB9-9CAF-51025F689051}"/>
    <hyperlink ref="J143" r:id="rId24" xr:uid="{D95E62E5-9CC1-4C75-A920-92C7CFDEA7E8}"/>
    <hyperlink ref="J198" r:id="rId25" xr:uid="{E32DB774-AACC-4CC9-8C09-05C26A892B57}"/>
    <hyperlink ref="J101" r:id="rId26" xr:uid="{1B9171BC-049B-46F4-B595-4A0C0CE45366}"/>
    <hyperlink ref="J196" r:id="rId27" xr:uid="{0C986C24-F95B-4995-9AE0-1F165072F843}"/>
    <hyperlink ref="J169" r:id="rId28" xr:uid="{2909AA2F-3207-4029-98FC-A603A1BA9B4F}"/>
    <hyperlink ref="J234" r:id="rId29" xr:uid="{B34241B9-3625-4113-A33E-6C60F9215F1A}"/>
    <hyperlink ref="J186" r:id="rId30" xr:uid="{01241D19-658A-41A3-95AC-2705B86AD8F1}"/>
    <hyperlink ref="J166" r:id="rId31" xr:uid="{A5CE7DCE-8A55-45C4-86C7-A80F1530E4A0}"/>
    <hyperlink ref="J54" r:id="rId32" xr:uid="{B0D96563-35F2-4854-9663-3184E00FDE25}"/>
    <hyperlink ref="J131" r:id="rId33" xr:uid="{412A40CB-4210-4838-90D8-D4C88A060CA3}"/>
    <hyperlink ref="J91" r:id="rId34" xr:uid="{645EE383-4E1A-4CD0-BE3E-C91B891149DF}"/>
    <hyperlink ref="J161" r:id="rId35" xr:uid="{E8D85DBD-16B0-4C1B-BBE0-D6CF2D31DE38}"/>
    <hyperlink ref="J60" r:id="rId36" xr:uid="{B0CA726D-3F93-4CAF-A865-93DB3FC53EA1}"/>
    <hyperlink ref="J148" r:id="rId37" xr:uid="{C67E2AAB-C6C5-4C32-AE9B-2076E934F3B0}"/>
    <hyperlink ref="J167" r:id="rId38" xr:uid="{82DBCEE7-D989-4693-AE30-A97E0BB42949}"/>
    <hyperlink ref="J79" r:id="rId39" xr:uid="{F0382CF9-340A-4225-88FD-0517EE579F03}"/>
    <hyperlink ref="J217" r:id="rId40" xr:uid="{E8643C03-FB8B-41B2-8D8E-E8343A4D2084}"/>
    <hyperlink ref="J81" r:id="rId41" xr:uid="{3AE5DED4-93C5-453F-B1D8-16407F7DE2D0}"/>
    <hyperlink ref="J132" r:id="rId42" xr:uid="{68D13E13-5E6D-40E1-8386-7C75129089E6}"/>
    <hyperlink ref="J96" r:id="rId43" xr:uid="{7B9A549D-5683-4ECA-85ED-BD1EEE049874}"/>
    <hyperlink ref="J55" r:id="rId44" xr:uid="{8555153F-7421-43F5-8B24-6B94BF54CDB1}"/>
    <hyperlink ref="J120" r:id="rId45" xr:uid="{36714249-E080-4170-AEF8-C2FBA03DD831}"/>
    <hyperlink ref="J88" r:id="rId46" xr:uid="{054A8786-96E6-4AFD-BEFE-287C968FC3E0}"/>
    <hyperlink ref="J56" r:id="rId47" xr:uid="{0C20CE2A-533D-482F-BE82-EB146F4E1FC4}"/>
    <hyperlink ref="J181" r:id="rId48" xr:uid="{842B3063-8017-44E8-9B91-EB661C6A9D44}"/>
    <hyperlink ref="J140" r:id="rId49" xr:uid="{3F239995-28B0-460D-BE63-41FC97BCC1F3}"/>
    <hyperlink ref="J209" r:id="rId50" display="https://maps.app.goo.gl/REhfquwg7wnmFn8H7" xr:uid="{B71FDD96-45E2-476A-A059-6311D735570D}"/>
    <hyperlink ref="J200" r:id="rId51" xr:uid="{A573CE56-08EB-4950-B157-E29801B3F521}"/>
    <hyperlink ref="J94" r:id="rId52" xr:uid="{6C757116-EEF1-4783-82A8-FE53C87D0F6D}"/>
    <hyperlink ref="J203" r:id="rId53" xr:uid="{27B4476D-7883-445A-B135-7C412A631BA2}"/>
    <hyperlink ref="J201" r:id="rId54" xr:uid="{9A763413-B559-4B3F-A7DA-5C4A1D44C93A}"/>
    <hyperlink ref="J188" r:id="rId55" xr:uid="{612A9451-A04F-4805-A071-57BB8A7283B1}"/>
    <hyperlink ref="J67" r:id="rId56" xr:uid="{D5453490-3CAB-48E4-81DE-0A18AAA59C1A}"/>
    <hyperlink ref="J156" r:id="rId57" xr:uid="{8761B3E0-0960-4CD7-8B9F-D127F7013333}"/>
    <hyperlink ref="J63" r:id="rId58" xr:uid="{4B749847-B6CE-46F8-BA9E-BAA9B752F9BE}"/>
    <hyperlink ref="J84" r:id="rId59" xr:uid="{8548B966-7236-4CC9-B92D-47A81073F962}"/>
    <hyperlink ref="J154" r:id="rId60" xr:uid="{072FEFBD-2226-4751-9B63-D00D7269B728}"/>
    <hyperlink ref="J163" r:id="rId61" xr:uid="{73760DE2-F706-43E0-96A0-B37778E81AF7}"/>
    <hyperlink ref="J220" r:id="rId62" xr:uid="{7CAB0ED0-992B-4010-8598-5A342A7E6201}"/>
    <hyperlink ref="J44" r:id="rId63" xr:uid="{579E6EB5-0E2C-4E2C-8C98-10F312F138B9}"/>
    <hyperlink ref="J213" r:id="rId64" xr:uid="{22EEDAAE-056E-4908-9C6B-E7B25B709105}"/>
    <hyperlink ref="J107" r:id="rId65" xr:uid="{EC1323D9-A734-4BF6-976C-BE0E746779DB}"/>
    <hyperlink ref="J147" r:id="rId66" xr:uid="{C64625C5-8874-47F8-AC43-0F0A9AA1F462}"/>
    <hyperlink ref="J184" r:id="rId67" xr:uid="{12A34BA4-9B28-4AA4-A56E-2190C823CF00}"/>
    <hyperlink ref="J62" r:id="rId68" xr:uid="{FA09C366-223F-4E75-A849-4AE654DFB6D6}"/>
    <hyperlink ref="J159" r:id="rId69" xr:uid="{3315A76E-9F1B-4521-9FAB-94EC99140259}"/>
    <hyperlink ref="J82" r:id="rId70" xr:uid="{7D2BD3DF-9C5E-41AF-8265-A32DC34D1584}"/>
    <hyperlink ref="J185" r:id="rId71" xr:uid="{6C918A27-CA96-4382-88D7-E5FE7D46F714}"/>
    <hyperlink ref="J78" r:id="rId72" xr:uid="{26A54DA0-6B51-47C1-8386-765312040DC4}"/>
    <hyperlink ref="J58" r:id="rId73" xr:uid="{4B16A85E-8456-4F8E-8D68-5616445F2757}"/>
    <hyperlink ref="J318" r:id="rId74" xr:uid="{27AC2A01-1F29-4064-99CE-2905BA73A3B0}"/>
    <hyperlink ref="J90" r:id="rId75" xr:uid="{FCAE356F-F89B-4F8D-91E3-63405E452E04}"/>
    <hyperlink ref="J66" r:id="rId76" xr:uid="{71008050-3D49-458D-8D99-C7714AE82DFA}"/>
    <hyperlink ref="J237" r:id="rId77" xr:uid="{6DD45202-4657-4970-AB11-F87B34558290}"/>
    <hyperlink ref="J149" r:id="rId78" xr:uid="{B3D3822C-8320-4687-A7E5-674B9D474365}"/>
    <hyperlink ref="J103" r:id="rId79" display="https://maps.app.goo.gl/SEEGdNNDYtTQwy9R7" xr:uid="{90F396D1-FB02-4E86-ADDE-9BB76918C528}"/>
    <hyperlink ref="J87" r:id="rId80" xr:uid="{FF0C3906-1B5B-43EE-83F9-1963E5C1D719}"/>
    <hyperlink ref="J74" r:id="rId81" xr:uid="{240D96D7-C3EB-48E8-AF1A-A6D3B48E0E72}"/>
    <hyperlink ref="J174" r:id="rId82" xr:uid="{0EC5C974-3A6E-4550-AF0E-410DB2468AE2}"/>
    <hyperlink ref="J236" r:id="rId83" xr:uid="{007D3BC1-8E0F-4B3C-944A-D20AA0B453F7}"/>
    <hyperlink ref="J59" r:id="rId84" xr:uid="{19D55055-2D93-451B-898D-EB7C78367B73}"/>
    <hyperlink ref="J221" r:id="rId85" xr:uid="{4B983317-6DC6-45C8-87BB-D6E76C137B55}"/>
    <hyperlink ref="J232" r:id="rId86" xr:uid="{24D1BF46-69AF-4247-8045-99D151022BF8}"/>
    <hyperlink ref="J57" r:id="rId87" xr:uid="{266AB2CA-D52E-4ABA-AEE8-24EF5364849F}"/>
    <hyperlink ref="J175" r:id="rId88" xr:uid="{4A723A64-6DE1-4977-8FBC-34A580154D57}"/>
    <hyperlink ref="J321" r:id="rId89" xr:uid="{0011109D-AA1A-4F96-A533-32C976EECA44}"/>
    <hyperlink ref="J71" r:id="rId90" xr:uid="{C77CE57B-08D0-427E-A58F-A4F607C26D0A}"/>
    <hyperlink ref="J75" r:id="rId91" xr:uid="{85F0706D-35A0-4E6F-9EB5-28CF6C6B5123}"/>
    <hyperlink ref="J151" r:id="rId92" xr:uid="{3800CFCD-3E3E-43E5-B413-1E98A6065E7D}"/>
    <hyperlink ref="J110" r:id="rId93" xr:uid="{779E74D1-4CD3-427C-A9AB-79928E0DBA3F}"/>
    <hyperlink ref="J325" r:id="rId94" xr:uid="{F3146C90-554D-485E-A186-A6252BD3E05E}"/>
    <hyperlink ref="J219" r:id="rId95" xr:uid="{E4F02985-3F8F-48BF-A6FD-ADB55D8F6D7B}"/>
    <hyperlink ref="J155" r:id="rId96" xr:uid="{7228ECC0-4C43-4201-AA10-F9BC4107EF8B}"/>
    <hyperlink ref="J98" r:id="rId97" xr:uid="{A77C967A-8EBA-4443-8702-267C9B62BCA3}"/>
    <hyperlink ref="J127" r:id="rId98" xr:uid="{A3E9A7D3-2E5B-4A1B-B717-EB332B917848}"/>
    <hyperlink ref="J133" r:id="rId99" xr:uid="{F5C062EF-FF83-440D-8CB8-806FA9C45D68}"/>
    <hyperlink ref="J72" r:id="rId100" xr:uid="{E9BF042C-0F77-4C15-86E2-280A08992CB5}"/>
    <hyperlink ref="J119" r:id="rId101" xr:uid="{B4BC73CC-A01E-46F4-BA0D-413ECDA6F429}"/>
    <hyperlink ref="J117" r:id="rId102" xr:uid="{B72B430A-B036-49C3-841B-BC182901A2DB}"/>
    <hyperlink ref="J104" r:id="rId103" xr:uid="{FEF00EA8-7AD8-483B-B1B8-AEE3139DB168}"/>
    <hyperlink ref="J211" r:id="rId104" xr:uid="{1EC7B189-5523-4202-9092-4DAE7DE093E6}"/>
    <hyperlink ref="J157" r:id="rId105" xr:uid="{C755BEF0-CC96-420C-93D0-E98E6469E1CD}"/>
    <hyperlink ref="J189" r:id="rId106" xr:uid="{1F6391C9-91CD-4460-9FF9-3FB9D9E34338}"/>
    <hyperlink ref="J153" r:id="rId107" xr:uid="{100AF967-A33B-4935-A2F5-ED58AF3125F9}"/>
    <hyperlink ref="J134" r:id="rId108" xr:uid="{16EEB0DE-613A-4800-A40B-A24F32FC6265}"/>
    <hyperlink ref="J68" r:id="rId109" xr:uid="{E3577FAE-AF81-42BE-A35B-FA202C41F56F}"/>
    <hyperlink ref="J125" r:id="rId110" xr:uid="{61EC4B27-20F5-4185-A9EC-28554BB32784}"/>
    <hyperlink ref="J137" r:id="rId111" xr:uid="{4D50FCBE-D829-4135-BAEC-3F0592DA6732}"/>
    <hyperlink ref="J48" r:id="rId112" xr:uid="{3C5B9996-77D6-4357-ADCC-4C2C03E26A53}"/>
    <hyperlink ref="J332" r:id="rId113" xr:uid="{9B1DA2BB-D662-474C-A885-7E3E13A809F5}"/>
    <hyperlink ref="J315" r:id="rId114" xr:uid="{1C1188DC-6FBD-4287-B6D2-A0F8AC26F8ED}"/>
    <hyperlink ref="J316" r:id="rId115" xr:uid="{613B9C1C-BB37-416D-85ED-468A4B4BE9AB}"/>
    <hyperlink ref="J333" r:id="rId116" xr:uid="{AE890DDA-C5E0-451E-8D11-9DC8D4875E12}"/>
    <hyperlink ref="J111" r:id="rId117" xr:uid="{D097669A-1F99-4A89-82BA-41B6AA87B263}"/>
    <hyperlink ref="J216" r:id="rId118" xr:uid="{C2578EEF-66C8-47FA-ACE1-4EAE2CE1DD0A}"/>
    <hyperlink ref="J193" r:id="rId119" xr:uid="{269A6DCC-7088-475E-AA9C-C96AC64882D6}"/>
    <hyperlink ref="J146" r:id="rId120" xr:uid="{67FD9B25-4DA6-47E0-AC63-F0F694E65638}"/>
    <hyperlink ref="J179" r:id="rId121" xr:uid="{49334A6F-3502-4749-856F-D387D3165390}"/>
    <hyperlink ref="J121" r:id="rId122" xr:uid="{9E198382-AE77-4BFA-8FDE-6A0DCFE3C19E}"/>
    <hyperlink ref="J100" r:id="rId123" xr:uid="{7FFB6486-710A-49FA-B76E-8D71DAA1269F}"/>
    <hyperlink ref="J215" r:id="rId124" xr:uid="{2FC52793-8AE1-45BD-8F1B-5040C81000E9}"/>
    <hyperlink ref="J191" r:id="rId125" xr:uid="{746B6204-B526-43C9-85C4-F4DF1A9F2A0E}"/>
    <hyperlink ref="J123" r:id="rId126" xr:uid="{9A6EA786-747C-44E9-AC63-2737E860F9E1}"/>
    <hyperlink ref="J135" r:id="rId127" xr:uid="{4BC338F1-E141-4470-892D-27C27D91F240}"/>
    <hyperlink ref="J336" r:id="rId128" xr:uid="{9C2C1828-4EED-49D3-87FF-699618864F07}"/>
    <hyperlink ref="J337" r:id="rId129" xr:uid="{ADAE3D1E-3320-4AE9-8BC2-90D45BC194DB}"/>
    <hyperlink ref="J338" r:id="rId130" xr:uid="{B472DECA-88EC-4EEC-B16F-7A8FB6724E4E}"/>
    <hyperlink ref="J335" r:id="rId131" xr:uid="{B63E3A33-8A8E-4631-B57D-06DA2E3AB8F4}"/>
    <hyperlink ref="J339:J341" r:id="rId132" display="Maps" xr:uid="{59D44361-2510-40C6-8B1C-80812C0A3314}"/>
    <hyperlink ref="J339" r:id="rId133" xr:uid="{D60BF54C-080A-4600-9123-F4B6B8196664}"/>
    <hyperlink ref="J340" r:id="rId134" xr:uid="{AE684416-52BF-45E2-A3FA-9386DED65A90}"/>
    <hyperlink ref="J341" r:id="rId135" xr:uid="{608EF252-3498-4D72-BF6E-FFE5A0170E07}"/>
    <hyperlink ref="J342" r:id="rId136" xr:uid="{5435C2D1-3ACA-47CF-ACC1-BDDCCCA6D14F}"/>
    <hyperlink ref="J351" r:id="rId137" xr:uid="{B7E168B7-49C7-44D4-A185-0D5C0EEA30E4}"/>
    <hyperlink ref="J352" r:id="rId138" xr:uid="{CB918CF2-3BB0-4191-BB32-5A3B626AE05C}"/>
    <hyperlink ref="J360" r:id="rId139" xr:uid="{0A19E76A-D2B0-4F50-A97E-91337C87B813}"/>
    <hyperlink ref="J358" r:id="rId140" xr:uid="{E8220DA5-6611-404C-A98E-C0EAEE5C7F40}"/>
    <hyperlink ref="J373" r:id="rId141" xr:uid="{7C727057-0BAF-4906-8811-82A20549ACCB}"/>
    <hyperlink ref="J365" r:id="rId142" xr:uid="{0563CBC7-98C7-46A4-8794-750728113F96}"/>
    <hyperlink ref="J364" r:id="rId143" xr:uid="{ECEEFD18-BB95-4A48-A3E4-E637B8154DF6}"/>
    <hyperlink ref="J362" r:id="rId144" xr:uid="{BCDAE797-CB9B-4869-A0BC-43DC5A0E77E1}"/>
    <hyperlink ref="J374" r:id="rId145" xr:uid="{47EE14F7-C9C1-4DB0-9732-DC33C3713D3C}"/>
    <hyperlink ref="J377" r:id="rId146" xr:uid="{B80B2F9C-A05E-42DD-AE91-D0919560949F}"/>
    <hyperlink ref="J385" r:id="rId147" xr:uid="{44929378-A1DA-40C0-9CCC-DA8798B948DF}"/>
    <hyperlink ref="J383" r:id="rId148" xr:uid="{FC0C2722-EE55-429A-99A8-805BE5AD2821}"/>
    <hyperlink ref="J382" r:id="rId149" xr:uid="{C3EC76CE-EDD2-499D-8C3E-1A672BBECABA}"/>
    <hyperlink ref="J381" r:id="rId150" xr:uid="{1A75B409-449B-4857-898F-ADEE7CC3C99C}"/>
    <hyperlink ref="J379" r:id="rId151" xr:uid="{00BBB0E1-4785-4F7D-9DAF-CB0FEFFA879D}"/>
    <hyperlink ref="J386" r:id="rId152" xr:uid="{DB8815D5-7E82-43EE-B657-724AEE9CC0D0}"/>
    <hyperlink ref="J392" r:id="rId153" xr:uid="{24602D27-5BB2-489D-AF95-DAB08FCC1ABD}"/>
    <hyperlink ref="J393" r:id="rId154" xr:uid="{D7BCDBDD-895A-4B6C-A248-D01605FD9271}"/>
    <hyperlink ref="J394" r:id="rId155" xr:uid="{62A6BF6F-1E42-4383-914F-6ED226A8431B}"/>
    <hyperlink ref="J395" r:id="rId156" xr:uid="{52BA18D9-532C-4B47-92DF-1F5ADE02F2F0}"/>
    <hyperlink ref="J396" r:id="rId157" xr:uid="{2C7ABFF2-6D79-4457-A512-F39F08493796}"/>
    <hyperlink ref="J397" r:id="rId158" xr:uid="{EDD248F5-C32C-4CCF-9A38-304C80BE9706}"/>
    <hyperlink ref="J398" r:id="rId159" xr:uid="{7336B9D4-E298-43DD-BA2A-17AE122F527F}"/>
    <hyperlink ref="J399:J400" r:id="rId160" display="Maps" xr:uid="{E518E1E1-EE68-4C06-874E-DAB41E52BD47}"/>
    <hyperlink ref="J399" r:id="rId161" xr:uid="{D5DC3E5E-5351-49F4-BCBB-EDB7FB8EA391}"/>
    <hyperlink ref="J400" r:id="rId162" xr:uid="{7FAAF832-9DEB-4F04-90C6-24E219AC8443}"/>
    <hyperlink ref="J401" r:id="rId163" xr:uid="{D6F29914-27A5-4F51-990F-2EC6A7B4977A}"/>
  </hyperlinks>
  <pageMargins left="0.70866141732283472" right="0.70866141732283472" top="0.74803149606299213" bottom="0.74803149606299213" header="0.31496062992125984" footer="0.31496062992125984"/>
  <pageSetup paperSize="8" scale="37" fitToHeight="0" orientation="landscape" r:id="rId164"/>
  <drawing r:id="rId165"/>
  <legacyDrawing r:id="rId16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5E8F-E02F-4CE1-914A-71920E89FA82}">
  <dimension ref="C3:K20"/>
  <sheetViews>
    <sheetView showGridLines="0" topLeftCell="B1" zoomScaleNormal="100" workbookViewId="0">
      <pane xSplit="1" ySplit="6" topLeftCell="C7" activePane="bottomRight" state="frozen"/>
      <selection activeCell="B1" sqref="B1"/>
      <selection pane="topRight" activeCell="C1" sqref="C1"/>
      <selection pane="bottomLeft" activeCell="B7" sqref="B7"/>
      <selection pane="bottomRight" activeCell="I20" sqref="I20"/>
    </sheetView>
  </sheetViews>
  <sheetFormatPr defaultColWidth="8.85546875" defaultRowHeight="15" x14ac:dyDescent="0.25"/>
  <cols>
    <col min="3" max="4" width="32.85546875" customWidth="1"/>
    <col min="5" max="5" width="15.42578125" bestFit="1" customWidth="1"/>
    <col min="6" max="6" width="16" bestFit="1" customWidth="1"/>
    <col min="7" max="7" width="20" bestFit="1" customWidth="1"/>
    <col min="8" max="8" width="25.85546875" bestFit="1" customWidth="1"/>
    <col min="9" max="9" width="22.85546875" bestFit="1" customWidth="1"/>
    <col min="10" max="10" width="22.85546875" customWidth="1"/>
    <col min="11" max="11" width="13.140625" customWidth="1"/>
  </cols>
  <sheetData>
    <row r="3" spans="3:11" ht="29.25" x14ac:dyDescent="0.25">
      <c r="C3" s="290" t="s">
        <v>733</v>
      </c>
      <c r="D3" s="291"/>
      <c r="E3" s="291"/>
      <c r="F3" s="291"/>
      <c r="G3" s="291"/>
      <c r="H3" s="291"/>
      <c r="I3" s="292"/>
      <c r="J3" s="288"/>
    </row>
    <row r="4" spans="3:11" ht="29.25" x14ac:dyDescent="0.25">
      <c r="C4" s="293"/>
      <c r="D4" s="294"/>
      <c r="E4" s="294"/>
      <c r="F4" s="294"/>
      <c r="G4" s="294"/>
      <c r="H4" s="294"/>
      <c r="I4" s="295"/>
      <c r="J4" s="288"/>
    </row>
    <row r="5" spans="3:11" ht="29.25" x14ac:dyDescent="0.25">
      <c r="C5" s="293"/>
      <c r="D5" s="294"/>
      <c r="E5" s="294"/>
      <c r="F5" s="294"/>
      <c r="G5" s="294"/>
      <c r="H5" s="294"/>
      <c r="I5" s="295"/>
      <c r="J5" s="288"/>
    </row>
    <row r="6" spans="3:11" ht="18" x14ac:dyDescent="0.25">
      <c r="C6" s="9" t="s">
        <v>734</v>
      </c>
      <c r="D6" s="51" t="s">
        <v>735</v>
      </c>
      <c r="E6" s="9" t="s">
        <v>7</v>
      </c>
      <c r="F6" s="34" t="s">
        <v>736</v>
      </c>
      <c r="G6" s="9" t="s">
        <v>8</v>
      </c>
      <c r="H6" s="9" t="s">
        <v>10</v>
      </c>
      <c r="I6" s="9" t="s">
        <v>17</v>
      </c>
      <c r="J6" s="9"/>
      <c r="K6" s="9" t="s">
        <v>993</v>
      </c>
    </row>
    <row r="7" spans="3:11" ht="18" x14ac:dyDescent="0.25">
      <c r="C7" s="277" t="s">
        <v>1605</v>
      </c>
      <c r="D7" s="1" t="s">
        <v>100</v>
      </c>
      <c r="E7" s="274" t="s">
        <v>1322</v>
      </c>
      <c r="F7" s="111" t="s">
        <v>27</v>
      </c>
      <c r="G7" s="6">
        <v>4688.2</v>
      </c>
      <c r="H7" s="4" t="s">
        <v>38</v>
      </c>
      <c r="I7" s="5">
        <v>753</v>
      </c>
      <c r="J7" s="118"/>
      <c r="K7" t="s">
        <v>1655</v>
      </c>
    </row>
    <row r="8" spans="3:11" ht="18" x14ac:dyDescent="0.25">
      <c r="C8" s="277" t="s">
        <v>1597</v>
      </c>
      <c r="D8" s="1" t="s">
        <v>1642</v>
      </c>
      <c r="E8" s="274" t="s">
        <v>718</v>
      </c>
      <c r="F8" s="275" t="s">
        <v>27</v>
      </c>
      <c r="G8" s="6">
        <v>7562.71</v>
      </c>
      <c r="H8" s="4" t="s">
        <v>28</v>
      </c>
      <c r="I8" s="5">
        <v>1160</v>
      </c>
      <c r="J8" s="118"/>
      <c r="K8" t="s">
        <v>1656</v>
      </c>
    </row>
    <row r="9" spans="3:11" ht="18" x14ac:dyDescent="0.25">
      <c r="C9" s="277" t="s">
        <v>1063</v>
      </c>
      <c r="D9" s="1" t="s">
        <v>100</v>
      </c>
      <c r="E9" s="274" t="s">
        <v>743</v>
      </c>
      <c r="F9" s="96" t="s">
        <v>27</v>
      </c>
      <c r="G9" s="6">
        <v>10429</v>
      </c>
      <c r="H9" s="4" t="s">
        <v>28</v>
      </c>
      <c r="I9" s="5">
        <v>935</v>
      </c>
      <c r="J9" s="118"/>
      <c r="K9" t="s">
        <v>1657</v>
      </c>
    </row>
    <row r="10" spans="3:11" ht="18" x14ac:dyDescent="0.25">
      <c r="C10" s="277" t="s">
        <v>1482</v>
      </c>
      <c r="D10" s="1" t="s">
        <v>100</v>
      </c>
      <c r="E10" s="274" t="s">
        <v>1643</v>
      </c>
      <c r="F10" s="111" t="s">
        <v>27</v>
      </c>
      <c r="G10" s="6">
        <v>12080.7</v>
      </c>
      <c r="H10" s="4" t="s">
        <v>28</v>
      </c>
      <c r="I10" s="5">
        <v>1643</v>
      </c>
      <c r="J10" s="118"/>
      <c r="K10" t="s">
        <v>1658</v>
      </c>
    </row>
    <row r="11" spans="3:11" ht="18" x14ac:dyDescent="0.25">
      <c r="C11" s="277" t="s">
        <v>1405</v>
      </c>
      <c r="D11" s="11" t="s">
        <v>37</v>
      </c>
      <c r="E11" s="274" t="s">
        <v>1436</v>
      </c>
      <c r="F11" s="198" t="s">
        <v>27</v>
      </c>
      <c r="G11" s="6">
        <v>8743</v>
      </c>
      <c r="H11" s="4" t="s">
        <v>38</v>
      </c>
      <c r="I11" s="5">
        <v>1324</v>
      </c>
      <c r="J11" s="118"/>
      <c r="K11" t="s">
        <v>1659</v>
      </c>
    </row>
    <row r="12" spans="3:11" ht="18" x14ac:dyDescent="0.25">
      <c r="C12" s="277" t="s">
        <v>1644</v>
      </c>
      <c r="D12" s="1" t="s">
        <v>1642</v>
      </c>
      <c r="E12" s="274" t="s">
        <v>353</v>
      </c>
      <c r="F12" s="33" t="s">
        <v>27</v>
      </c>
      <c r="G12" s="6">
        <v>1765.5</v>
      </c>
      <c r="H12" s="4" t="s">
        <v>492</v>
      </c>
      <c r="I12" s="5">
        <v>416</v>
      </c>
      <c r="J12" s="118"/>
      <c r="K12" t="s">
        <v>1662</v>
      </c>
    </row>
    <row r="13" spans="3:11" ht="18" x14ac:dyDescent="0.25">
      <c r="C13" s="277" t="s">
        <v>1645</v>
      </c>
      <c r="D13" s="1" t="s">
        <v>1642</v>
      </c>
      <c r="E13" s="274" t="s">
        <v>1645</v>
      </c>
      <c r="F13" s="33" t="s">
        <v>27</v>
      </c>
      <c r="G13" s="6">
        <v>33364.800000000003</v>
      </c>
      <c r="H13" s="4" t="s">
        <v>82</v>
      </c>
      <c r="I13" s="5">
        <v>5700</v>
      </c>
      <c r="J13" s="118"/>
      <c r="K13" t="s">
        <v>1660</v>
      </c>
    </row>
    <row r="14" spans="3:11" ht="18" x14ac:dyDescent="0.25">
      <c r="C14" s="277" t="s">
        <v>1651</v>
      </c>
      <c r="D14" s="1" t="s">
        <v>100</v>
      </c>
      <c r="E14" s="274" t="s">
        <v>743</v>
      </c>
      <c r="F14" s="276" t="s">
        <v>27</v>
      </c>
      <c r="G14" s="6">
        <v>15804.699999999999</v>
      </c>
      <c r="H14" s="4" t="s">
        <v>28</v>
      </c>
      <c r="I14" s="5">
        <v>1180</v>
      </c>
      <c r="J14" s="118"/>
      <c r="K14" t="s">
        <v>1661</v>
      </c>
    </row>
    <row r="15" spans="3:11" ht="18" x14ac:dyDescent="0.25">
      <c r="C15" s="277" t="s">
        <v>1647</v>
      </c>
      <c r="D15" s="1" t="s">
        <v>100</v>
      </c>
      <c r="E15" s="274" t="s">
        <v>110</v>
      </c>
      <c r="F15" s="33" t="s">
        <v>27</v>
      </c>
      <c r="G15" s="6">
        <v>3854.6</v>
      </c>
      <c r="H15" s="4" t="s">
        <v>1648</v>
      </c>
      <c r="I15" s="5">
        <v>834</v>
      </c>
      <c r="J15" s="118"/>
      <c r="K15" t="s">
        <v>1662</v>
      </c>
    </row>
    <row r="16" spans="3:11" ht="18" x14ac:dyDescent="0.25">
      <c r="C16" s="277" t="s">
        <v>63</v>
      </c>
      <c r="D16" s="1" t="s">
        <v>100</v>
      </c>
      <c r="E16" s="274" t="s">
        <v>64</v>
      </c>
      <c r="F16" s="101" t="s">
        <v>27</v>
      </c>
      <c r="G16" s="6">
        <v>40000</v>
      </c>
      <c r="H16" s="4" t="s">
        <v>28</v>
      </c>
      <c r="I16" s="5"/>
      <c r="J16" s="118"/>
    </row>
    <row r="17" spans="3:11" ht="18" x14ac:dyDescent="0.25">
      <c r="C17" s="277" t="s">
        <v>1649</v>
      </c>
      <c r="D17" s="1" t="s">
        <v>37</v>
      </c>
      <c r="E17" s="274" t="s">
        <v>1383</v>
      </c>
      <c r="F17" s="33" t="s">
        <v>27</v>
      </c>
      <c r="G17" s="6"/>
      <c r="H17" s="4"/>
      <c r="I17" s="5"/>
      <c r="J17" s="118"/>
      <c r="K17" t="s">
        <v>1653</v>
      </c>
    </row>
    <row r="18" spans="3:11" ht="18" x14ac:dyDescent="0.25">
      <c r="C18" s="277" t="s">
        <v>1646</v>
      </c>
      <c r="D18" s="1" t="s">
        <v>100</v>
      </c>
      <c r="E18" s="274" t="s">
        <v>180</v>
      </c>
      <c r="F18" s="278" t="s">
        <v>27</v>
      </c>
      <c r="G18" s="6"/>
      <c r="H18" s="4"/>
      <c r="I18" s="5"/>
      <c r="J18" s="118"/>
    </row>
    <row r="19" spans="3:11" ht="18" x14ac:dyDescent="0.25">
      <c r="C19" s="289" t="s">
        <v>1652</v>
      </c>
      <c r="D19" s="1" t="s">
        <v>151</v>
      </c>
      <c r="E19" s="274" t="s">
        <v>1234</v>
      </c>
      <c r="F19" s="278" t="s">
        <v>27</v>
      </c>
      <c r="G19" s="47">
        <v>15000</v>
      </c>
      <c r="H19" s="4" t="s">
        <v>644</v>
      </c>
      <c r="I19" s="5"/>
    </row>
    <row r="20" spans="3:11" ht="18" x14ac:dyDescent="0.25">
      <c r="C20" s="289" t="s">
        <v>1654</v>
      </c>
    </row>
  </sheetData>
  <mergeCells count="1">
    <mergeCell ref="C3:I5"/>
  </mergeCells>
  <hyperlinks>
    <hyperlink ref="F7" r:id="rId1" xr:uid="{2261257C-E02C-4557-88C2-694A98589AC5}"/>
    <hyperlink ref="F8" r:id="rId2" xr:uid="{6C292B25-BEB1-45BA-9285-7419296A9D93}"/>
    <hyperlink ref="F9" r:id="rId3" xr:uid="{F7ED9E66-005D-4F99-91EE-FF85BEBE9F7D}"/>
    <hyperlink ref="F11" r:id="rId4" xr:uid="{9E60E811-FC06-4A21-8B48-247FED3209C6}"/>
    <hyperlink ref="F16" r:id="rId5" xr:uid="{B872135E-722A-45EB-9628-4C2618B0567E}"/>
    <hyperlink ref="F12" r:id="rId6" xr:uid="{55A44603-1CC0-406B-A9B1-53AD4844339D}"/>
    <hyperlink ref="F13" r:id="rId7" xr:uid="{12C3087A-F7C2-4108-9499-EFDDA7644FC6}"/>
    <hyperlink ref="F14" r:id="rId8" xr:uid="{ACEFCCFE-EDE4-4358-9759-779AA1B78E57}"/>
    <hyperlink ref="F15" r:id="rId9" xr:uid="{C42C2845-4CDB-46B6-9EFF-A847BEA91BDB}"/>
    <hyperlink ref="F17" r:id="rId10" xr:uid="{147B07B0-6BBA-41CC-AAD8-9900B9FF7EAD}"/>
    <hyperlink ref="F18" r:id="rId11" xr:uid="{7BD43BA8-64B8-4236-BA93-97A0E35ED507}"/>
    <hyperlink ref="F10" r:id="rId12" xr:uid="{769AC95F-E4A0-4CC3-BE72-F3397FC7C664}"/>
    <hyperlink ref="F19" r:id="rId13" xr:uid="{24ABF44D-77B3-4376-BAB5-119AF9DEB274}"/>
  </hyperlinks>
  <pageMargins left="0.7" right="0.7" top="0.75" bottom="0.75" header="0.3" footer="0.3"/>
  <drawing r:id="rId1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2C05A-93FA-4A36-9DAA-8F3F10CE83E4}">
  <dimension ref="F3:G20"/>
  <sheetViews>
    <sheetView showGridLines="0" tabSelected="1" workbookViewId="0">
      <selection activeCell="F25" sqref="F25"/>
    </sheetView>
  </sheetViews>
  <sheetFormatPr defaultRowHeight="15" x14ac:dyDescent="0.25"/>
  <cols>
    <col min="6" max="6" width="24.28515625" customWidth="1"/>
    <col min="7" max="7" width="34.5703125" customWidth="1"/>
  </cols>
  <sheetData>
    <row r="3" spans="6:7" x14ac:dyDescent="0.25">
      <c r="F3" s="17" t="s">
        <v>852</v>
      </c>
      <c r="G3" s="17"/>
    </row>
    <row r="4" spans="6:7" x14ac:dyDescent="0.25">
      <c r="F4" s="141" t="s">
        <v>907</v>
      </c>
      <c r="G4" s="319" t="s">
        <v>4</v>
      </c>
    </row>
    <row r="5" spans="6:7" x14ac:dyDescent="0.25">
      <c r="F5" s="17" t="s">
        <v>1663</v>
      </c>
      <c r="G5" s="17"/>
    </row>
    <row r="6" spans="6:7" x14ac:dyDescent="0.25">
      <c r="F6" s="17" t="s">
        <v>773</v>
      </c>
      <c r="G6" s="17"/>
    </row>
    <row r="7" spans="6:7" x14ac:dyDescent="0.25">
      <c r="F7" s="17" t="s">
        <v>1664</v>
      </c>
      <c r="G7" s="17"/>
    </row>
    <row r="8" spans="6:7" x14ac:dyDescent="0.25">
      <c r="F8" s="17" t="s">
        <v>1665</v>
      </c>
      <c r="G8" s="17"/>
    </row>
    <row r="9" spans="6:7" x14ac:dyDescent="0.25">
      <c r="F9" s="17" t="s">
        <v>1666</v>
      </c>
      <c r="G9" s="17"/>
    </row>
    <row r="10" spans="6:7" x14ac:dyDescent="0.25">
      <c r="F10" s="17" t="s">
        <v>778</v>
      </c>
      <c r="G10" s="17"/>
    </row>
    <row r="11" spans="6:7" x14ac:dyDescent="0.25">
      <c r="F11" s="17" t="s">
        <v>1667</v>
      </c>
      <c r="G11" s="17"/>
    </row>
    <row r="12" spans="6:7" x14ac:dyDescent="0.25">
      <c r="F12" s="17" t="s">
        <v>923</v>
      </c>
      <c r="G12" s="17"/>
    </row>
    <row r="13" spans="6:7" x14ac:dyDescent="0.25">
      <c r="F13" s="17" t="s">
        <v>822</v>
      </c>
      <c r="G13" s="17"/>
    </row>
    <row r="14" spans="6:7" x14ac:dyDescent="0.25">
      <c r="F14" s="17" t="s">
        <v>1668</v>
      </c>
      <c r="G14" s="17"/>
    </row>
    <row r="15" spans="6:7" x14ac:dyDescent="0.25">
      <c r="F15" s="17" t="s">
        <v>1669</v>
      </c>
      <c r="G15" s="17"/>
    </row>
    <row r="16" spans="6:7" x14ac:dyDescent="0.25">
      <c r="F16" s="17" t="s">
        <v>1670</v>
      </c>
      <c r="G16" s="17"/>
    </row>
    <row r="17" spans="6:7" x14ac:dyDescent="0.25">
      <c r="F17" s="17" t="s">
        <v>1671</v>
      </c>
      <c r="G17" s="17"/>
    </row>
    <row r="18" spans="6:7" x14ac:dyDescent="0.25">
      <c r="F18" s="17" t="s">
        <v>1672</v>
      </c>
      <c r="G18" s="17"/>
    </row>
    <row r="19" spans="6:7" x14ac:dyDescent="0.25">
      <c r="F19" s="17" t="s">
        <v>829</v>
      </c>
      <c r="G19" s="17"/>
    </row>
    <row r="20" spans="6:7" x14ac:dyDescent="0.25">
      <c r="F20" s="17" t="s">
        <v>776</v>
      </c>
      <c r="G20" s="1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63FC3-BFEB-4FD4-91CA-95ECEA24C24E}">
  <dimension ref="B2:F20"/>
  <sheetViews>
    <sheetView zoomScale="57" workbookViewId="0">
      <selection activeCell="B20" sqref="B20"/>
    </sheetView>
  </sheetViews>
  <sheetFormatPr defaultColWidth="8.85546875" defaultRowHeight="15" x14ac:dyDescent="0.25"/>
  <cols>
    <col min="2" max="2" width="32.28515625" customWidth="1"/>
    <col min="3" max="3" width="21" customWidth="1"/>
    <col min="4" max="4" width="9.42578125" style="16" customWidth="1"/>
    <col min="5" max="5" width="13.28515625" customWidth="1"/>
    <col min="6" max="6" width="21.42578125" customWidth="1"/>
  </cols>
  <sheetData>
    <row r="2" spans="2:6" s="128" customFormat="1" ht="42.95" customHeight="1" x14ac:dyDescent="0.25">
      <c r="B2" s="195" t="s">
        <v>1145</v>
      </c>
      <c r="C2" s="195" t="s">
        <v>2</v>
      </c>
      <c r="D2" s="195" t="s">
        <v>754</v>
      </c>
      <c r="E2" s="195" t="s">
        <v>1147</v>
      </c>
      <c r="F2" s="195" t="s">
        <v>1146</v>
      </c>
    </row>
    <row r="3" spans="2:6" ht="21" x14ac:dyDescent="0.5">
      <c r="B3" s="189" t="s">
        <v>1114</v>
      </c>
      <c r="C3" s="190" t="s">
        <v>1161</v>
      </c>
      <c r="D3" s="193" t="s">
        <v>27</v>
      </c>
      <c r="E3" s="191">
        <v>2584</v>
      </c>
      <c r="F3" s="192" t="s">
        <v>1148</v>
      </c>
    </row>
    <row r="4" spans="2:6" ht="21" x14ac:dyDescent="0.5">
      <c r="B4" s="189" t="s">
        <v>1165</v>
      </c>
      <c r="C4" s="190" t="s">
        <v>1166</v>
      </c>
      <c r="D4" s="194"/>
      <c r="E4" s="192"/>
      <c r="F4" s="192" t="s">
        <v>1148</v>
      </c>
    </row>
    <row r="5" spans="2:6" ht="21" x14ac:dyDescent="0.5">
      <c r="B5" s="189" t="s">
        <v>1063</v>
      </c>
      <c r="C5" s="190" t="s">
        <v>103</v>
      </c>
      <c r="D5" s="193" t="s">
        <v>27</v>
      </c>
      <c r="E5" s="191">
        <v>10429</v>
      </c>
      <c r="F5" s="192" t="s">
        <v>1159</v>
      </c>
    </row>
    <row r="6" spans="2:6" ht="21" x14ac:dyDescent="0.5">
      <c r="B6" s="189" t="s">
        <v>1153</v>
      </c>
      <c r="C6" s="190" t="s">
        <v>749</v>
      </c>
      <c r="D6" s="193"/>
      <c r="E6" s="191">
        <v>4017</v>
      </c>
      <c r="F6" s="192" t="s">
        <v>1149</v>
      </c>
    </row>
    <row r="7" spans="2:6" ht="21" x14ac:dyDescent="0.5">
      <c r="B7" s="189" t="s">
        <v>699</v>
      </c>
      <c r="C7" s="190" t="s">
        <v>700</v>
      </c>
      <c r="D7" s="193" t="s">
        <v>27</v>
      </c>
      <c r="E7" s="191">
        <v>3493</v>
      </c>
      <c r="F7" s="192" t="s">
        <v>701</v>
      </c>
    </row>
    <row r="8" spans="2:6" ht="21" x14ac:dyDescent="0.5">
      <c r="B8" s="189" t="s">
        <v>1066</v>
      </c>
      <c r="C8" s="190" t="s">
        <v>1065</v>
      </c>
      <c r="D8" s="193" t="s">
        <v>27</v>
      </c>
      <c r="E8" s="191">
        <v>1604</v>
      </c>
      <c r="F8" s="192" t="s">
        <v>701</v>
      </c>
    </row>
    <row r="9" spans="2:6" ht="21" x14ac:dyDescent="0.5">
      <c r="B9" s="189" t="s">
        <v>1150</v>
      </c>
      <c r="C9" s="190" t="s">
        <v>1160</v>
      </c>
      <c r="D9" s="193"/>
      <c r="E9" s="191" t="s">
        <v>87</v>
      </c>
      <c r="F9" s="192" t="s">
        <v>701</v>
      </c>
    </row>
    <row r="10" spans="2:6" ht="21" x14ac:dyDescent="0.5">
      <c r="B10" s="189" t="s">
        <v>1167</v>
      </c>
      <c r="C10" s="190" t="s">
        <v>1168</v>
      </c>
      <c r="D10" s="193"/>
      <c r="E10" s="191" t="s">
        <v>1170</v>
      </c>
      <c r="F10" s="192" t="s">
        <v>701</v>
      </c>
    </row>
    <row r="11" spans="2:6" ht="21" x14ac:dyDescent="0.5">
      <c r="B11" s="189" t="s">
        <v>1157</v>
      </c>
      <c r="C11" s="190" t="s">
        <v>118</v>
      </c>
      <c r="D11" s="193" t="s">
        <v>27</v>
      </c>
      <c r="E11" s="191">
        <v>1994</v>
      </c>
      <c r="F11" s="192" t="s">
        <v>1064</v>
      </c>
    </row>
    <row r="12" spans="2:6" ht="21" x14ac:dyDescent="0.5">
      <c r="B12" s="189" t="s">
        <v>321</v>
      </c>
      <c r="C12" s="190" t="s">
        <v>1158</v>
      </c>
      <c r="D12" s="193" t="s">
        <v>27</v>
      </c>
      <c r="E12" s="191">
        <v>2006</v>
      </c>
      <c r="F12" s="192" t="s">
        <v>1064</v>
      </c>
    </row>
    <row r="13" spans="2:6" ht="21" x14ac:dyDescent="0.5">
      <c r="B13" s="189" t="s">
        <v>1152</v>
      </c>
      <c r="C13" s="190" t="s">
        <v>1088</v>
      </c>
      <c r="D13" s="193" t="s">
        <v>27</v>
      </c>
      <c r="E13" s="191" t="s">
        <v>87</v>
      </c>
      <c r="F13" s="192" t="s">
        <v>1064</v>
      </c>
    </row>
    <row r="14" spans="2:6" ht="21" x14ac:dyDescent="0.5">
      <c r="B14" s="189" t="s">
        <v>1115</v>
      </c>
      <c r="C14" s="190" t="s">
        <v>180</v>
      </c>
      <c r="D14" s="193" t="s">
        <v>27</v>
      </c>
      <c r="E14" s="191">
        <v>2648</v>
      </c>
      <c r="F14" s="192" t="s">
        <v>1064</v>
      </c>
    </row>
    <row r="15" spans="2:6" ht="21" x14ac:dyDescent="0.5">
      <c r="B15" s="189" t="s">
        <v>1135</v>
      </c>
      <c r="C15" s="190" t="s">
        <v>1136</v>
      </c>
      <c r="D15" s="193" t="s">
        <v>27</v>
      </c>
      <c r="E15" s="191">
        <v>4942</v>
      </c>
      <c r="F15" s="192" t="s">
        <v>1064</v>
      </c>
    </row>
    <row r="16" spans="2:6" ht="21" x14ac:dyDescent="0.5">
      <c r="B16" s="189" t="s">
        <v>297</v>
      </c>
      <c r="C16" s="190" t="s">
        <v>298</v>
      </c>
      <c r="D16" s="193" t="s">
        <v>27</v>
      </c>
      <c r="E16" s="191">
        <v>4006</v>
      </c>
      <c r="F16" s="192" t="s">
        <v>1064</v>
      </c>
    </row>
    <row r="17" spans="2:6" ht="21" x14ac:dyDescent="0.5">
      <c r="B17" s="189" t="s">
        <v>1154</v>
      </c>
      <c r="C17" s="190" t="s">
        <v>298</v>
      </c>
      <c r="D17" s="193"/>
      <c r="E17" s="191" t="s">
        <v>87</v>
      </c>
      <c r="F17" s="192" t="s">
        <v>1064</v>
      </c>
    </row>
    <row r="18" spans="2:6" ht="21" x14ac:dyDescent="0.5">
      <c r="B18" s="189" t="s">
        <v>1164</v>
      </c>
      <c r="C18" s="190" t="s">
        <v>1156</v>
      </c>
      <c r="D18" s="193"/>
      <c r="E18" s="191" t="s">
        <v>1169</v>
      </c>
      <c r="F18" s="192" t="s">
        <v>1151</v>
      </c>
    </row>
    <row r="19" spans="2:6" ht="21" x14ac:dyDescent="0.5">
      <c r="B19" s="189" t="s">
        <v>1163</v>
      </c>
      <c r="C19" s="190" t="s">
        <v>110</v>
      </c>
      <c r="D19" s="193" t="s">
        <v>27</v>
      </c>
      <c r="E19" s="191">
        <v>1865</v>
      </c>
      <c r="F19" s="192" t="s">
        <v>1151</v>
      </c>
    </row>
    <row r="20" spans="2:6" ht="21" x14ac:dyDescent="0.5">
      <c r="B20" s="189" t="s">
        <v>93</v>
      </c>
      <c r="C20" s="190" t="s">
        <v>1162</v>
      </c>
      <c r="D20" s="193"/>
      <c r="E20" s="191" t="s">
        <v>87</v>
      </c>
      <c r="F20" s="192" t="s">
        <v>1155</v>
      </c>
    </row>
  </sheetData>
  <autoFilter ref="B2:F2" xr:uid="{F0763FC3-BFEB-4FD4-91CA-95ECEA24C24E}">
    <sortState xmlns:xlrd2="http://schemas.microsoft.com/office/spreadsheetml/2017/richdata2" ref="B3:F19">
      <sortCondition ref="F2"/>
    </sortState>
  </autoFilter>
  <hyperlinks>
    <hyperlink ref="D11" r:id="rId1" xr:uid="{0BD216BB-B075-4221-B1EA-9C92A70B2214}"/>
    <hyperlink ref="D12" r:id="rId2" xr:uid="{12FD1873-16A5-4CED-8BE0-F271F8205985}"/>
    <hyperlink ref="D5" r:id="rId3" xr:uid="{B15BA4B1-897B-4811-A7EC-DDC742E16591}"/>
    <hyperlink ref="D13" r:id="rId4" xr:uid="{05950EC0-CE8A-4988-AB2C-9F8DA4DBDEDB}"/>
    <hyperlink ref="D15" r:id="rId5" xr:uid="{ACBB1896-2547-4C84-80DB-5851FEF743AC}"/>
    <hyperlink ref="D8" r:id="rId6" xr:uid="{E2A10599-5677-4845-A9E7-972AC230D30B}"/>
    <hyperlink ref="D14" r:id="rId7" xr:uid="{E2862A97-EB22-464D-A3B5-48F3AFB2FA6E}"/>
    <hyperlink ref="D16" r:id="rId8" xr:uid="{18FFB534-5305-441C-844C-9FC93F8C891C}"/>
    <hyperlink ref="D7" r:id="rId9" xr:uid="{4FE2A269-1161-46F8-B262-A2CE31E31AB8}"/>
    <hyperlink ref="D19" r:id="rId10" xr:uid="{169755E1-4CF2-49CB-BDC2-3B356DCE1191}"/>
    <hyperlink ref="D3" r:id="rId11" xr:uid="{DF310695-22F2-48DD-BA56-239B74F589C7}"/>
  </hyperlinks>
  <pageMargins left="0.7" right="0.7" top="0.75" bottom="0.75" header="0.3" footer="0.3"/>
  <pageSetup paperSize="9" orientation="landscape"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EC4A-A442-4007-8CC1-56B2005CEE1E}">
  <sheetPr codeName="Sheet10"/>
  <dimension ref="A2:G15"/>
  <sheetViews>
    <sheetView workbookViewId="0"/>
  </sheetViews>
  <sheetFormatPr defaultColWidth="8.85546875" defaultRowHeight="15" x14ac:dyDescent="0.25"/>
  <cols>
    <col min="2" max="2" width="31.42578125" customWidth="1"/>
    <col min="3" max="3" width="20.140625" customWidth="1"/>
    <col min="4" max="4" width="22.42578125" customWidth="1"/>
    <col min="5" max="5" width="16.42578125" customWidth="1"/>
    <col min="6" max="6" width="27" customWidth="1"/>
    <col min="7" max="7" width="18.42578125" customWidth="1"/>
  </cols>
  <sheetData>
    <row r="2" spans="1:7" ht="18" x14ac:dyDescent="0.25">
      <c r="B2" s="51" t="s">
        <v>734</v>
      </c>
      <c r="C2" s="9" t="s">
        <v>7</v>
      </c>
      <c r="D2" s="34" t="s">
        <v>736</v>
      </c>
      <c r="E2" s="9" t="s">
        <v>8</v>
      </c>
      <c r="F2" s="9" t="s">
        <v>10</v>
      </c>
      <c r="G2" s="9" t="s">
        <v>955</v>
      </c>
    </row>
    <row r="3" spans="1:7" ht="18" x14ac:dyDescent="0.25">
      <c r="A3">
        <v>5</v>
      </c>
      <c r="B3" s="69" t="s">
        <v>956</v>
      </c>
      <c r="C3" s="5" t="s">
        <v>103</v>
      </c>
      <c r="D3" s="46" t="s">
        <v>27</v>
      </c>
      <c r="E3" s="5"/>
      <c r="F3" s="5" t="s">
        <v>28</v>
      </c>
      <c r="G3" s="5" t="s">
        <v>66</v>
      </c>
    </row>
    <row r="4" spans="1:7" ht="18" x14ac:dyDescent="0.25">
      <c r="A4">
        <v>1</v>
      </c>
      <c r="B4" s="69" t="s">
        <v>957</v>
      </c>
      <c r="C4" s="1" t="s">
        <v>749</v>
      </c>
      <c r="D4" s="46" t="s">
        <v>27</v>
      </c>
      <c r="E4" s="5">
        <v>2418.71</v>
      </c>
      <c r="F4" s="5" t="s">
        <v>82</v>
      </c>
      <c r="G4" s="5" t="s">
        <v>66</v>
      </c>
    </row>
    <row r="5" spans="1:7" ht="18" x14ac:dyDescent="0.25">
      <c r="A5">
        <v>1</v>
      </c>
      <c r="B5" s="69" t="s">
        <v>958</v>
      </c>
      <c r="C5" s="1" t="s">
        <v>118</v>
      </c>
      <c r="D5" s="46" t="s">
        <v>27</v>
      </c>
      <c r="E5" s="5">
        <v>4278.91</v>
      </c>
      <c r="F5" s="5" t="s">
        <v>740</v>
      </c>
      <c r="G5" s="5" t="s">
        <v>66</v>
      </c>
    </row>
    <row r="6" spans="1:7" ht="18" x14ac:dyDescent="0.25">
      <c r="A6">
        <v>1</v>
      </c>
      <c r="B6" s="69" t="s">
        <v>959</v>
      </c>
      <c r="C6" s="77" t="s">
        <v>453</v>
      </c>
      <c r="D6" s="46" t="s">
        <v>27</v>
      </c>
      <c r="E6" s="5">
        <v>19976.72</v>
      </c>
      <c r="F6" s="5" t="s">
        <v>28</v>
      </c>
      <c r="G6" s="5" t="s">
        <v>105</v>
      </c>
    </row>
    <row r="7" spans="1:7" ht="18" x14ac:dyDescent="0.25">
      <c r="A7">
        <v>1</v>
      </c>
      <c r="B7" s="69" t="s">
        <v>960</v>
      </c>
      <c r="C7" s="1" t="s">
        <v>750</v>
      </c>
      <c r="D7" s="46" t="s">
        <v>27</v>
      </c>
      <c r="E7" s="5">
        <v>58367</v>
      </c>
      <c r="F7" s="5" t="s">
        <v>28</v>
      </c>
      <c r="G7" s="5" t="s">
        <v>105</v>
      </c>
    </row>
    <row r="8" spans="1:7" ht="18" x14ac:dyDescent="0.25">
      <c r="A8">
        <v>1</v>
      </c>
      <c r="B8" s="69" t="s">
        <v>961</v>
      </c>
      <c r="C8" s="1" t="s">
        <v>745</v>
      </c>
      <c r="D8" s="46" t="s">
        <v>27</v>
      </c>
      <c r="E8" s="5">
        <v>11895.33</v>
      </c>
      <c r="F8" s="5" t="s">
        <v>746</v>
      </c>
      <c r="G8" s="5" t="s">
        <v>105</v>
      </c>
    </row>
    <row r="9" spans="1:7" ht="18" x14ac:dyDescent="0.25">
      <c r="A9">
        <v>1</v>
      </c>
      <c r="B9" s="184" t="s">
        <v>839</v>
      </c>
      <c r="C9" s="1" t="s">
        <v>638</v>
      </c>
      <c r="D9" s="45" t="s">
        <v>27</v>
      </c>
      <c r="E9" s="5">
        <v>2053.1999999999998</v>
      </c>
      <c r="F9" s="49" t="s">
        <v>82</v>
      </c>
      <c r="G9" s="49" t="s">
        <v>66</v>
      </c>
    </row>
    <row r="10" spans="1:7" ht="18" x14ac:dyDescent="0.25">
      <c r="A10">
        <v>1</v>
      </c>
      <c r="B10" s="184" t="s">
        <v>886</v>
      </c>
      <c r="C10" s="1" t="s">
        <v>1089</v>
      </c>
      <c r="D10" s="45" t="s">
        <v>27</v>
      </c>
      <c r="E10" s="5">
        <v>1787</v>
      </c>
      <c r="F10" s="5" t="s">
        <v>194</v>
      </c>
      <c r="G10" s="49" t="s">
        <v>66</v>
      </c>
    </row>
    <row r="11" spans="1:7" ht="18" x14ac:dyDescent="0.25">
      <c r="A11">
        <v>1</v>
      </c>
      <c r="B11" s="184" t="s">
        <v>887</v>
      </c>
      <c r="C11" s="1" t="s">
        <v>141</v>
      </c>
      <c r="D11" s="45" t="s">
        <v>27</v>
      </c>
      <c r="E11" s="5">
        <v>1212</v>
      </c>
      <c r="F11" s="5" t="s">
        <v>644</v>
      </c>
      <c r="G11" s="49" t="s">
        <v>66</v>
      </c>
    </row>
    <row r="12" spans="1:7" ht="18" x14ac:dyDescent="0.25">
      <c r="A12" s="183" t="s">
        <v>1090</v>
      </c>
      <c r="B12" s="184" t="s">
        <v>852</v>
      </c>
      <c r="C12" s="1" t="s">
        <v>277</v>
      </c>
      <c r="D12" s="45" t="s">
        <v>27</v>
      </c>
      <c r="E12" s="5">
        <v>7620</v>
      </c>
      <c r="F12" s="49" t="s">
        <v>194</v>
      </c>
      <c r="G12" s="49" t="s">
        <v>66</v>
      </c>
    </row>
    <row r="13" spans="1:7" ht="18" x14ac:dyDescent="0.25">
      <c r="A13">
        <v>4</v>
      </c>
      <c r="B13" s="184" t="s">
        <v>183</v>
      </c>
      <c r="C13" s="17"/>
      <c r="D13" s="17"/>
      <c r="E13" s="5"/>
      <c r="G13" s="49" t="s">
        <v>66</v>
      </c>
    </row>
    <row r="14" spans="1:7" ht="18" x14ac:dyDescent="0.25">
      <c r="A14">
        <v>1</v>
      </c>
      <c r="B14" s="184" t="s">
        <v>962</v>
      </c>
      <c r="C14" s="17"/>
      <c r="D14" s="17"/>
      <c r="E14" s="17"/>
      <c r="F14" s="17"/>
      <c r="G14" s="49" t="s">
        <v>105</v>
      </c>
    </row>
    <row r="15" spans="1:7" ht="18" x14ac:dyDescent="0.25">
      <c r="A15">
        <v>1</v>
      </c>
      <c r="B15" s="184" t="s">
        <v>890</v>
      </c>
      <c r="C15" s="17"/>
      <c r="D15" s="17"/>
      <c r="E15" s="17"/>
      <c r="F15" s="17"/>
      <c r="G15" s="49" t="s">
        <v>66</v>
      </c>
    </row>
  </sheetData>
  <hyperlinks>
    <hyperlink ref="D8" r:id="rId1" xr:uid="{4DACA28E-42E4-4834-88B8-33DF0BAC8932}"/>
    <hyperlink ref="D7" r:id="rId2" display="Map" xr:uid="{BDB1B81F-F4B2-4070-B01A-0308F745A82D}"/>
    <hyperlink ref="D5" r:id="rId3" xr:uid="{855ED8FC-54B6-4CC4-BBD9-F39686EA8F90}"/>
    <hyperlink ref="D9" r:id="rId4" xr:uid="{91652DB3-7797-46AC-B7E1-BBBB2849BE57}"/>
    <hyperlink ref="D10" r:id="rId5" xr:uid="{66D15712-F661-4454-B281-A1FD4754B5DD}"/>
    <hyperlink ref="D12" r:id="rId6" xr:uid="{E3C30D39-194A-4071-88D5-2E18A9F7140F}"/>
    <hyperlink ref="D11" r:id="rId7" xr:uid="{06BD07D5-0D75-4076-90FA-F6F15172772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11DC7-0854-452A-81F1-45A51302DDCB}">
  <sheetPr codeName="Sheet3">
    <pageSetUpPr fitToPage="1"/>
  </sheetPr>
  <dimension ref="C1:R42"/>
  <sheetViews>
    <sheetView showGridLines="0" zoomScale="62" zoomScaleNormal="70" workbookViewId="0">
      <pane ySplit="4" topLeftCell="A5" activePane="bottomLeft" state="frozen"/>
      <selection activeCell="B1" sqref="B1"/>
      <selection pane="bottomLeft" activeCell="C6" sqref="C1:P6"/>
    </sheetView>
  </sheetViews>
  <sheetFormatPr defaultColWidth="8.85546875" defaultRowHeight="15" x14ac:dyDescent="0.25"/>
  <cols>
    <col min="1" max="1" width="8.85546875" customWidth="1"/>
    <col min="3" max="3" width="34.85546875" customWidth="1"/>
    <col min="4" max="4" width="18" bestFit="1" customWidth="1"/>
    <col min="5" max="5" width="26.85546875" customWidth="1"/>
    <col min="6" max="6" width="16" style="16" customWidth="1"/>
    <col min="7" max="7" width="23.140625" customWidth="1"/>
    <col min="8" max="8" width="16" customWidth="1"/>
    <col min="9" max="9" width="30.42578125" bestFit="1" customWidth="1"/>
    <col min="10" max="10" width="34.42578125" bestFit="1" customWidth="1"/>
    <col min="11" max="11" width="24.140625" bestFit="1" customWidth="1"/>
    <col min="12" max="12" width="27.42578125" bestFit="1" customWidth="1"/>
    <col min="13" max="13" width="31.42578125" bestFit="1" customWidth="1"/>
    <col min="14" max="15" width="31.42578125" customWidth="1"/>
    <col min="16" max="16" width="21.85546875" bestFit="1" customWidth="1"/>
    <col min="17" max="17" width="13.42578125" bestFit="1" customWidth="1"/>
    <col min="18" max="18" width="13.42578125" customWidth="1"/>
  </cols>
  <sheetData>
    <row r="1" spans="3:18" ht="14.45" customHeight="1" x14ac:dyDescent="0.25">
      <c r="C1" s="294" t="s">
        <v>733</v>
      </c>
      <c r="D1" s="294"/>
      <c r="E1" s="294"/>
      <c r="F1" s="294"/>
      <c r="G1" s="294"/>
      <c r="H1" s="294"/>
      <c r="I1" s="294"/>
      <c r="J1" s="294"/>
      <c r="K1" s="294"/>
      <c r="L1" s="294"/>
      <c r="M1" s="294"/>
      <c r="N1" s="294"/>
      <c r="O1" s="294"/>
      <c r="P1" s="294"/>
    </row>
    <row r="2" spans="3:18" ht="18" customHeight="1" x14ac:dyDescent="0.25">
      <c r="C2" s="294"/>
      <c r="D2" s="294"/>
      <c r="E2" s="294"/>
      <c r="F2" s="294"/>
      <c r="G2" s="294"/>
      <c r="H2" s="294"/>
      <c r="I2" s="294"/>
      <c r="J2" s="294"/>
      <c r="K2" s="294"/>
      <c r="L2" s="294"/>
      <c r="M2" s="294"/>
      <c r="N2" s="294"/>
      <c r="O2" s="294"/>
      <c r="P2" s="294"/>
    </row>
    <row r="3" spans="3:18" ht="14.45" customHeight="1" x14ac:dyDescent="0.25">
      <c r="C3" s="294"/>
      <c r="D3" s="294"/>
      <c r="E3" s="294"/>
      <c r="F3" s="294"/>
      <c r="G3" s="294"/>
      <c r="H3" s="294"/>
      <c r="I3" s="294"/>
      <c r="J3" s="294"/>
      <c r="K3" s="294"/>
      <c r="L3" s="294"/>
      <c r="M3" s="294"/>
      <c r="N3" s="294"/>
      <c r="O3" s="294"/>
      <c r="P3" s="294"/>
    </row>
    <row r="4" spans="3:18" ht="18" x14ac:dyDescent="0.25">
      <c r="C4" s="51" t="s">
        <v>734</v>
      </c>
      <c r="D4" s="9" t="s">
        <v>7</v>
      </c>
      <c r="E4" s="9" t="s">
        <v>735</v>
      </c>
      <c r="F4" s="34" t="s">
        <v>736</v>
      </c>
      <c r="G4" s="9" t="s">
        <v>8</v>
      </c>
      <c r="H4" s="9" t="s">
        <v>9</v>
      </c>
      <c r="I4" s="9" t="s">
        <v>10</v>
      </c>
      <c r="J4" s="9" t="s">
        <v>11</v>
      </c>
      <c r="K4" s="9" t="s">
        <v>12</v>
      </c>
      <c r="L4" s="9" t="s">
        <v>13</v>
      </c>
      <c r="M4" s="9" t="s">
        <v>14</v>
      </c>
      <c r="N4" s="9" t="s">
        <v>15</v>
      </c>
      <c r="O4" s="9" t="s">
        <v>16</v>
      </c>
      <c r="P4" s="9" t="s">
        <v>17</v>
      </c>
    </row>
    <row r="5" spans="3:18" ht="18" x14ac:dyDescent="0.25">
      <c r="C5" s="53" t="s">
        <v>32</v>
      </c>
      <c r="D5" s="1" t="s">
        <v>737</v>
      </c>
      <c r="E5" s="1" t="s">
        <v>37</v>
      </c>
      <c r="F5" s="33" t="s">
        <v>27</v>
      </c>
      <c r="G5" s="6">
        <v>9991</v>
      </c>
      <c r="H5" s="41">
        <v>6.75</v>
      </c>
      <c r="I5" s="4" t="s">
        <v>38</v>
      </c>
      <c r="J5" s="8">
        <v>60695.324999999997</v>
      </c>
      <c r="K5" s="8">
        <v>0</v>
      </c>
      <c r="L5" s="8">
        <v>60695.324999999997</v>
      </c>
      <c r="M5" s="8">
        <v>50000</v>
      </c>
      <c r="N5" s="8"/>
      <c r="O5" s="8"/>
      <c r="P5" s="5">
        <v>300</v>
      </c>
      <c r="Q5" s="32"/>
      <c r="R5" s="57"/>
    </row>
    <row r="6" spans="3:18" ht="18" customHeight="1" x14ac:dyDescent="0.25">
      <c r="C6" s="53" t="s">
        <v>159</v>
      </c>
      <c r="D6" s="1" t="s">
        <v>738</v>
      </c>
      <c r="E6" s="1" t="s">
        <v>739</v>
      </c>
      <c r="F6" s="33" t="s">
        <v>76</v>
      </c>
      <c r="G6" s="6">
        <v>3508</v>
      </c>
      <c r="H6" s="41">
        <v>5.4</v>
      </c>
      <c r="I6" s="4" t="s">
        <v>82</v>
      </c>
      <c r="J6" s="8">
        <v>18945</v>
      </c>
      <c r="K6" s="8">
        <v>7314</v>
      </c>
      <c r="L6" s="8">
        <v>11599</v>
      </c>
      <c r="M6" s="8">
        <v>35000</v>
      </c>
      <c r="N6" s="8"/>
      <c r="O6" s="8"/>
      <c r="P6" s="5">
        <v>580</v>
      </c>
      <c r="Q6" s="32"/>
      <c r="R6" s="57"/>
    </row>
    <row r="7" spans="3:18" ht="18" customHeight="1" x14ac:dyDescent="0.4">
      <c r="C7" s="53" t="s">
        <v>57</v>
      </c>
      <c r="D7" s="1" t="s">
        <v>180</v>
      </c>
      <c r="E7" s="1" t="s">
        <v>739</v>
      </c>
      <c r="F7" s="33" t="s">
        <v>27</v>
      </c>
      <c r="G7" s="6">
        <v>9311</v>
      </c>
      <c r="H7" s="41">
        <v>5.4</v>
      </c>
      <c r="I7" s="4" t="s">
        <v>61</v>
      </c>
      <c r="J7" s="8">
        <v>43212</v>
      </c>
      <c r="K7" s="8">
        <v>20196</v>
      </c>
      <c r="L7" s="8">
        <v>23015</v>
      </c>
      <c r="M7" s="8">
        <v>65000</v>
      </c>
      <c r="N7" s="85">
        <v>90</v>
      </c>
      <c r="O7" s="85">
        <v>235</v>
      </c>
      <c r="P7" s="5">
        <v>1481</v>
      </c>
      <c r="Q7" s="32"/>
      <c r="R7" s="57"/>
    </row>
    <row r="8" spans="3:18" ht="18" x14ac:dyDescent="0.25">
      <c r="C8" s="53" t="s">
        <v>452</v>
      </c>
      <c r="D8" s="1" t="s">
        <v>453</v>
      </c>
      <c r="E8" s="1" t="s">
        <v>37</v>
      </c>
      <c r="F8" s="48" t="s">
        <v>27</v>
      </c>
      <c r="G8" s="6">
        <v>6032</v>
      </c>
      <c r="H8" s="41">
        <v>2.97</v>
      </c>
      <c r="I8" s="4" t="s">
        <v>456</v>
      </c>
      <c r="J8" s="8">
        <v>22846</v>
      </c>
      <c r="K8" s="8">
        <v>2227</v>
      </c>
      <c r="L8" s="8">
        <v>20619</v>
      </c>
      <c r="M8" s="8">
        <v>30000</v>
      </c>
      <c r="N8" s="86">
        <v>83</v>
      </c>
      <c r="O8" s="86">
        <v>170</v>
      </c>
      <c r="P8" s="5">
        <v>612</v>
      </c>
      <c r="Q8" s="32"/>
      <c r="R8" s="57"/>
    </row>
    <row r="9" spans="3:18" ht="18" x14ac:dyDescent="0.25">
      <c r="C9" s="53" t="s">
        <v>434</v>
      </c>
      <c r="D9" s="1" t="s">
        <v>115</v>
      </c>
      <c r="E9" s="1" t="s">
        <v>739</v>
      </c>
      <c r="F9" s="48" t="s">
        <v>27</v>
      </c>
      <c r="G9" s="6">
        <v>6737</v>
      </c>
      <c r="H9" s="41">
        <v>5.4</v>
      </c>
      <c r="I9" s="4" t="s">
        <v>28</v>
      </c>
      <c r="J9" s="8">
        <v>46317</v>
      </c>
      <c r="K9" s="8">
        <v>19869</v>
      </c>
      <c r="L9" s="8">
        <v>24363</v>
      </c>
      <c r="M9" s="8">
        <v>33315</v>
      </c>
      <c r="N9" s="86">
        <v>84</v>
      </c>
      <c r="O9" s="86">
        <v>171</v>
      </c>
      <c r="P9" s="5">
        <v>676</v>
      </c>
      <c r="Q9" s="32"/>
      <c r="R9" s="57"/>
    </row>
    <row r="10" spans="3:18" ht="18" x14ac:dyDescent="0.25">
      <c r="C10" s="53" t="s">
        <v>117</v>
      </c>
      <c r="D10" s="1" t="s">
        <v>118</v>
      </c>
      <c r="E10" s="1" t="s">
        <v>739</v>
      </c>
      <c r="F10" s="33" t="s">
        <v>27</v>
      </c>
      <c r="G10" s="6">
        <v>4278.91</v>
      </c>
      <c r="H10" s="41">
        <v>7.02</v>
      </c>
      <c r="I10" s="4" t="s">
        <v>740</v>
      </c>
      <c r="J10" s="8">
        <f>30028</f>
        <v>30028</v>
      </c>
      <c r="K10" s="8">
        <v>13841</v>
      </c>
      <c r="L10" s="8">
        <f>162021/10.764</f>
        <v>15052.118171683391</v>
      </c>
      <c r="M10" s="8">
        <v>42500</v>
      </c>
      <c r="N10" s="8"/>
      <c r="O10" s="8"/>
      <c r="P10" s="5">
        <v>681</v>
      </c>
      <c r="Q10" s="32">
        <f t="shared" ref="Q10:Q42" si="0">SUM(K10+L10)</f>
        <v>28893.118171683389</v>
      </c>
      <c r="R10" s="57">
        <f t="shared" ref="R10:R42" si="1">J10-Q10</f>
        <v>1134.8818283166111</v>
      </c>
    </row>
    <row r="11" spans="3:18" ht="18" customHeight="1" x14ac:dyDescent="0.25">
      <c r="C11" s="53" t="s">
        <v>393</v>
      </c>
      <c r="D11" s="1" t="s">
        <v>118</v>
      </c>
      <c r="E11" s="1" t="s">
        <v>643</v>
      </c>
      <c r="F11" s="33" t="s">
        <v>27</v>
      </c>
      <c r="G11" s="58">
        <v>4215.76</v>
      </c>
      <c r="H11" s="59">
        <v>14.04</v>
      </c>
      <c r="I11" s="60" t="s">
        <v>28</v>
      </c>
      <c r="J11" s="61">
        <v>59205</v>
      </c>
      <c r="K11" s="61">
        <v>27456</v>
      </c>
      <c r="L11" s="61">
        <v>31703</v>
      </c>
      <c r="M11" s="61">
        <v>42000</v>
      </c>
      <c r="N11" s="61"/>
      <c r="O11" s="61"/>
      <c r="P11" s="62">
        <v>1459</v>
      </c>
      <c r="Q11" s="32"/>
      <c r="R11" s="57"/>
    </row>
    <row r="12" spans="3:18" ht="18" customHeight="1" x14ac:dyDescent="0.25">
      <c r="C12" s="53" t="s">
        <v>51</v>
      </c>
      <c r="D12" s="1" t="s">
        <v>42</v>
      </c>
      <c r="E12" s="1" t="s">
        <v>739</v>
      </c>
      <c r="F12" s="33" t="s">
        <v>27</v>
      </c>
      <c r="G12" s="6">
        <v>11502.2</v>
      </c>
      <c r="H12" s="41">
        <v>6.75</v>
      </c>
      <c r="I12" s="4" t="s">
        <v>38</v>
      </c>
      <c r="J12" s="8">
        <v>77639.850000000006</v>
      </c>
      <c r="K12" s="8">
        <v>16875.72</v>
      </c>
      <c r="L12" s="8">
        <v>60730.1</v>
      </c>
      <c r="M12" s="8">
        <v>32500</v>
      </c>
      <c r="N12" s="8"/>
      <c r="O12" s="8"/>
      <c r="P12" s="5">
        <v>1922</v>
      </c>
      <c r="Q12" s="32"/>
      <c r="R12" s="57"/>
    </row>
    <row r="13" spans="3:18" ht="18" customHeight="1" x14ac:dyDescent="0.4">
      <c r="C13" s="54" t="s">
        <v>741</v>
      </c>
      <c r="D13" s="11" t="s">
        <v>42</v>
      </c>
      <c r="E13" s="11" t="s">
        <v>739</v>
      </c>
      <c r="F13" s="44" t="s">
        <v>27</v>
      </c>
      <c r="G13" s="6">
        <v>13890.2</v>
      </c>
      <c r="H13" s="40">
        <v>5.4</v>
      </c>
      <c r="I13" s="2" t="s">
        <v>28</v>
      </c>
      <c r="J13" s="7">
        <v>75007</v>
      </c>
      <c r="K13" s="7">
        <v>22486</v>
      </c>
      <c r="L13" s="7">
        <v>52521</v>
      </c>
      <c r="M13" s="7">
        <v>42000</v>
      </c>
      <c r="N13" s="7"/>
      <c r="O13" s="7"/>
      <c r="P13" s="5">
        <v>2400</v>
      </c>
      <c r="Q13" s="32"/>
      <c r="R13" s="57"/>
    </row>
    <row r="14" spans="3:18" ht="18" customHeight="1" x14ac:dyDescent="0.4">
      <c r="C14" s="54" t="s">
        <v>491</v>
      </c>
      <c r="D14" s="11" t="s">
        <v>205</v>
      </c>
      <c r="E14" s="11" t="s">
        <v>739</v>
      </c>
      <c r="F14" s="44" t="s">
        <v>27</v>
      </c>
      <c r="G14" s="6">
        <v>887</v>
      </c>
      <c r="H14" s="40">
        <v>5.4</v>
      </c>
      <c r="I14" s="2" t="s">
        <v>492</v>
      </c>
      <c r="J14" s="7">
        <v>4791</v>
      </c>
      <c r="K14" s="7">
        <v>1129</v>
      </c>
      <c r="L14" s="7">
        <v>2162</v>
      </c>
      <c r="M14" s="7">
        <v>60000</v>
      </c>
      <c r="N14" s="7"/>
      <c r="O14" s="7"/>
      <c r="P14" s="5">
        <v>156</v>
      </c>
      <c r="Q14" s="32">
        <f t="shared" si="0"/>
        <v>3291</v>
      </c>
      <c r="R14" s="57">
        <f t="shared" si="1"/>
        <v>1500</v>
      </c>
    </row>
    <row r="15" spans="3:18" ht="18" x14ac:dyDescent="0.25">
      <c r="C15" s="53" t="s">
        <v>208</v>
      </c>
      <c r="D15" s="1" t="s">
        <v>110</v>
      </c>
      <c r="E15" s="1" t="s">
        <v>37</v>
      </c>
      <c r="F15" s="33" t="s">
        <v>76</v>
      </c>
      <c r="G15" s="6">
        <v>516.70000000000005</v>
      </c>
      <c r="H15" s="41">
        <v>4.05</v>
      </c>
      <c r="I15" s="4" t="s">
        <v>210</v>
      </c>
      <c r="J15" s="8">
        <v>2092.64</v>
      </c>
      <c r="K15" s="8" t="s">
        <v>87</v>
      </c>
      <c r="L15" s="8">
        <v>2093</v>
      </c>
      <c r="M15" s="8">
        <v>60000</v>
      </c>
      <c r="N15" s="8"/>
      <c r="O15" s="8"/>
      <c r="P15" s="5">
        <v>126</v>
      </c>
      <c r="Q15" s="32"/>
      <c r="R15" s="57"/>
    </row>
    <row r="16" spans="3:18" ht="18" x14ac:dyDescent="0.25">
      <c r="C16" s="53" t="s">
        <v>128</v>
      </c>
      <c r="D16" s="1" t="s">
        <v>742</v>
      </c>
      <c r="E16" s="1" t="s">
        <v>739</v>
      </c>
      <c r="F16" s="33" t="s">
        <v>27</v>
      </c>
      <c r="G16" s="6">
        <v>5894.7</v>
      </c>
      <c r="H16" s="41">
        <v>6.26</v>
      </c>
      <c r="I16" s="4" t="s">
        <v>28</v>
      </c>
      <c r="J16" s="8">
        <v>34209</v>
      </c>
      <c r="K16" s="8">
        <v>16687</v>
      </c>
      <c r="L16" s="8">
        <v>17521</v>
      </c>
      <c r="M16" s="8">
        <v>45000</v>
      </c>
      <c r="N16" s="8"/>
      <c r="O16" s="8"/>
      <c r="P16" s="5">
        <v>780</v>
      </c>
      <c r="Q16" s="32"/>
      <c r="R16" s="57"/>
    </row>
    <row r="17" spans="3:18" ht="18" customHeight="1" x14ac:dyDescent="0.25">
      <c r="C17" s="53" t="s">
        <v>196</v>
      </c>
      <c r="D17" s="1" t="s">
        <v>743</v>
      </c>
      <c r="E17" s="1" t="s">
        <v>739</v>
      </c>
      <c r="F17" s="33" t="s">
        <v>76</v>
      </c>
      <c r="G17" s="6">
        <v>3394.3</v>
      </c>
      <c r="H17" s="41">
        <v>5.4</v>
      </c>
      <c r="I17" s="4" t="s">
        <v>198</v>
      </c>
      <c r="J17" s="8">
        <v>18182.502</v>
      </c>
      <c r="K17" s="8">
        <v>6091.5850162600682</v>
      </c>
      <c r="L17" s="8">
        <v>10919.383353412797</v>
      </c>
      <c r="M17" s="8">
        <v>23000</v>
      </c>
      <c r="N17" s="8"/>
      <c r="O17" s="8"/>
      <c r="P17" s="5">
        <v>250</v>
      </c>
      <c r="Q17" s="32">
        <f t="shared" si="0"/>
        <v>17010.968369672864</v>
      </c>
      <c r="R17" s="57">
        <f t="shared" si="1"/>
        <v>1171.5336303271361</v>
      </c>
    </row>
    <row r="18" spans="3:18" ht="18" x14ac:dyDescent="0.25">
      <c r="C18" s="53" t="s">
        <v>484</v>
      </c>
      <c r="D18" s="1" t="s">
        <v>738</v>
      </c>
      <c r="E18" s="1" t="s">
        <v>739</v>
      </c>
      <c r="F18" s="48" t="s">
        <v>27</v>
      </c>
      <c r="G18" s="6">
        <v>2989</v>
      </c>
      <c r="H18" s="41">
        <v>5.4</v>
      </c>
      <c r="I18" s="4" t="s">
        <v>485</v>
      </c>
      <c r="J18" s="8">
        <v>16141</v>
      </c>
      <c r="K18" s="8">
        <v>4044</v>
      </c>
      <c r="L18" s="8">
        <v>12097</v>
      </c>
      <c r="M18" s="8">
        <v>28000</v>
      </c>
      <c r="N18" s="86">
        <v>25</v>
      </c>
      <c r="O18" s="86">
        <v>79</v>
      </c>
      <c r="P18" s="5">
        <v>340</v>
      </c>
      <c r="Q18" s="32"/>
      <c r="R18" s="57"/>
    </row>
    <row r="19" spans="3:18" ht="18" x14ac:dyDescent="0.25">
      <c r="C19" s="53" t="s">
        <v>148</v>
      </c>
      <c r="D19" s="1" t="s">
        <v>149</v>
      </c>
      <c r="E19" s="1" t="s">
        <v>151</v>
      </c>
      <c r="F19" s="33" t="s">
        <v>27</v>
      </c>
      <c r="G19" s="6">
        <v>1270.9100000000001</v>
      </c>
      <c r="H19" s="41">
        <v>5.4</v>
      </c>
      <c r="I19" s="4" t="s">
        <v>152</v>
      </c>
      <c r="J19" s="8">
        <v>6533</v>
      </c>
      <c r="K19" s="8">
        <v>2421</v>
      </c>
      <c r="L19" s="8">
        <v>4112</v>
      </c>
      <c r="M19" s="8">
        <v>110000</v>
      </c>
      <c r="N19" s="86">
        <v>110</v>
      </c>
      <c r="O19" s="86">
        <v>110</v>
      </c>
      <c r="P19" s="5">
        <v>336</v>
      </c>
      <c r="Q19" s="32"/>
      <c r="R19" s="57"/>
    </row>
    <row r="20" spans="3:18" ht="18" x14ac:dyDescent="0.25">
      <c r="C20" s="53" t="s">
        <v>88</v>
      </c>
      <c r="D20" s="1" t="s">
        <v>744</v>
      </c>
      <c r="E20" s="11" t="s">
        <v>739</v>
      </c>
      <c r="F20" s="48" t="s">
        <v>27</v>
      </c>
      <c r="G20" s="6">
        <v>7276</v>
      </c>
      <c r="H20" s="41">
        <v>7.1</v>
      </c>
      <c r="I20" s="4" t="s">
        <v>28</v>
      </c>
      <c r="J20" s="8">
        <v>51909</v>
      </c>
      <c r="K20" s="8">
        <v>25624</v>
      </c>
      <c r="L20" s="8">
        <v>26588</v>
      </c>
      <c r="M20" s="8">
        <v>31000</v>
      </c>
      <c r="N20" s="8"/>
      <c r="O20" s="8"/>
      <c r="P20" s="5">
        <v>1021</v>
      </c>
      <c r="Q20" s="32">
        <f t="shared" si="0"/>
        <v>52212</v>
      </c>
      <c r="R20" s="57">
        <f t="shared" si="1"/>
        <v>-303</v>
      </c>
    </row>
    <row r="21" spans="3:18" ht="18" x14ac:dyDescent="0.25">
      <c r="C21" s="53" t="s">
        <v>68</v>
      </c>
      <c r="D21" s="1" t="s">
        <v>745</v>
      </c>
      <c r="E21" s="1" t="s">
        <v>739</v>
      </c>
      <c r="F21" s="33" t="s">
        <v>27</v>
      </c>
      <c r="G21" s="6">
        <v>11895.33</v>
      </c>
      <c r="H21" s="41">
        <v>5.4</v>
      </c>
      <c r="I21" s="4" t="s">
        <v>746</v>
      </c>
      <c r="J21" s="8">
        <v>58298.993999999992</v>
      </c>
      <c r="K21" s="8">
        <v>11567.197035824658</v>
      </c>
      <c r="L21" s="8">
        <v>45528.808472449571</v>
      </c>
      <c r="M21" s="8">
        <v>27000</v>
      </c>
      <c r="N21" s="86">
        <v>60</v>
      </c>
      <c r="O21" s="86">
        <v>250</v>
      </c>
      <c r="P21" s="49">
        <v>1218</v>
      </c>
      <c r="Q21" s="32">
        <f t="shared" si="0"/>
        <v>57096.005508274233</v>
      </c>
      <c r="R21" s="57">
        <f t="shared" si="1"/>
        <v>1202.9884917257586</v>
      </c>
    </row>
    <row r="22" spans="3:18" ht="18" x14ac:dyDescent="0.25">
      <c r="C22" s="53" t="s">
        <v>162</v>
      </c>
      <c r="D22" s="1" t="s">
        <v>747</v>
      </c>
      <c r="E22" s="1" t="s">
        <v>151</v>
      </c>
      <c r="F22" s="33" t="s">
        <v>27</v>
      </c>
      <c r="G22" s="6">
        <f>1899.5</f>
        <v>1899.5</v>
      </c>
      <c r="H22" s="41">
        <v>4.05</v>
      </c>
      <c r="I22" s="4" t="s">
        <v>166</v>
      </c>
      <c r="J22" s="8">
        <v>7693</v>
      </c>
      <c r="K22" s="8">
        <v>2742</v>
      </c>
      <c r="L22" s="8">
        <v>4951</v>
      </c>
      <c r="M22" s="8">
        <v>40000</v>
      </c>
      <c r="N22" s="8"/>
      <c r="O22" s="8"/>
      <c r="P22" s="5">
        <v>199</v>
      </c>
      <c r="Q22" s="32"/>
      <c r="R22" s="57"/>
    </row>
    <row r="23" spans="3:18" ht="18" x14ac:dyDescent="0.25">
      <c r="C23" s="55" t="s">
        <v>748</v>
      </c>
      <c r="D23" s="26" t="s">
        <v>749</v>
      </c>
      <c r="E23" s="26" t="s">
        <v>739</v>
      </c>
      <c r="F23" s="33"/>
      <c r="G23" s="6"/>
      <c r="H23" s="42"/>
      <c r="I23" s="27"/>
      <c r="J23" s="28"/>
      <c r="K23" s="28"/>
      <c r="L23" s="28"/>
      <c r="M23" s="28"/>
      <c r="N23" s="28"/>
      <c r="O23" s="28"/>
      <c r="P23" s="50"/>
      <c r="Q23" s="32"/>
      <c r="R23" s="57"/>
    </row>
    <row r="24" spans="3:18" ht="18" x14ac:dyDescent="0.25">
      <c r="C24" s="53" t="s">
        <v>183</v>
      </c>
      <c r="D24" s="1" t="s">
        <v>277</v>
      </c>
      <c r="E24" s="1" t="s">
        <v>739</v>
      </c>
      <c r="F24" s="48" t="s">
        <v>27</v>
      </c>
      <c r="G24" s="6">
        <v>16932</v>
      </c>
      <c r="H24" s="41">
        <v>6.8</v>
      </c>
      <c r="I24" s="4" t="s">
        <v>28</v>
      </c>
      <c r="J24" s="8">
        <v>114595</v>
      </c>
      <c r="K24" s="8">
        <v>52197</v>
      </c>
      <c r="L24" s="8">
        <v>60026</v>
      </c>
      <c r="M24" s="8">
        <v>45000</v>
      </c>
      <c r="N24" s="8"/>
      <c r="O24" s="8"/>
      <c r="P24" s="5">
        <v>2722</v>
      </c>
      <c r="Q24" s="32">
        <f t="shared" si="0"/>
        <v>112223</v>
      </c>
      <c r="R24" s="57">
        <f t="shared" si="1"/>
        <v>2372</v>
      </c>
    </row>
    <row r="25" spans="3:18" ht="18" x14ac:dyDescent="0.25">
      <c r="C25" s="53" t="s">
        <v>360</v>
      </c>
      <c r="D25" s="1" t="s">
        <v>750</v>
      </c>
      <c r="E25" s="1" t="s">
        <v>739</v>
      </c>
      <c r="F25" s="46" t="s">
        <v>27</v>
      </c>
      <c r="G25" s="6">
        <v>58367</v>
      </c>
      <c r="H25" s="41">
        <v>5.4</v>
      </c>
      <c r="I25" s="2" t="s">
        <v>28</v>
      </c>
      <c r="J25" s="8">
        <v>179143</v>
      </c>
      <c r="K25" s="8">
        <v>53217</v>
      </c>
      <c r="L25" s="8">
        <v>93254</v>
      </c>
      <c r="M25" s="8">
        <v>30000</v>
      </c>
      <c r="N25" s="8"/>
      <c r="O25" s="8"/>
      <c r="P25" s="5">
        <v>3700</v>
      </c>
      <c r="Q25" s="32">
        <f t="shared" si="0"/>
        <v>146471</v>
      </c>
      <c r="R25" s="57">
        <f t="shared" si="1"/>
        <v>32672</v>
      </c>
    </row>
    <row r="26" spans="3:18" ht="18" x14ac:dyDescent="0.25">
      <c r="C26" s="56" t="s">
        <v>109</v>
      </c>
      <c r="D26" s="12" t="s">
        <v>110</v>
      </c>
      <c r="E26" s="12" t="s">
        <v>37</v>
      </c>
      <c r="F26" s="48" t="s">
        <v>751</v>
      </c>
      <c r="G26" s="6">
        <v>2025.9</v>
      </c>
      <c r="H26" s="43">
        <v>5.4</v>
      </c>
      <c r="I26" s="29" t="s">
        <v>112</v>
      </c>
      <c r="J26" s="30">
        <v>9154.6200000000008</v>
      </c>
      <c r="K26" s="30">
        <v>0</v>
      </c>
      <c r="L26" s="30">
        <v>9154.6200000000008</v>
      </c>
      <c r="M26" s="30">
        <v>80000</v>
      </c>
      <c r="N26" s="30">
        <v>173</v>
      </c>
      <c r="O26" s="30">
        <v>186</v>
      </c>
      <c r="P26" s="31">
        <v>800</v>
      </c>
      <c r="Q26" s="32"/>
      <c r="R26" s="57"/>
    </row>
    <row r="27" spans="3:18" ht="18" x14ac:dyDescent="0.25">
      <c r="C27" s="53" t="s">
        <v>63</v>
      </c>
      <c r="D27" s="1" t="s">
        <v>277</v>
      </c>
      <c r="E27" s="1" t="s">
        <v>739</v>
      </c>
      <c r="F27" s="33" t="s">
        <v>27</v>
      </c>
      <c r="G27" s="6">
        <v>10217</v>
      </c>
      <c r="H27" s="41">
        <v>5.4</v>
      </c>
      <c r="I27" s="4" t="s">
        <v>28</v>
      </c>
      <c r="J27" s="8">
        <v>55172</v>
      </c>
      <c r="K27" s="8">
        <v>16161</v>
      </c>
      <c r="L27" s="8">
        <v>36671</v>
      </c>
      <c r="M27" s="8">
        <v>35000</v>
      </c>
      <c r="N27" s="8"/>
      <c r="O27" s="8"/>
      <c r="P27" s="5">
        <v>1270</v>
      </c>
      <c r="Q27" s="32">
        <f t="shared" si="0"/>
        <v>52832</v>
      </c>
      <c r="R27" s="57">
        <f t="shared" si="1"/>
        <v>2340</v>
      </c>
    </row>
    <row r="28" spans="3:18" ht="18" customHeight="1" x14ac:dyDescent="0.25">
      <c r="C28" s="53" t="s">
        <v>420</v>
      </c>
      <c r="D28" s="1" t="s">
        <v>752</v>
      </c>
      <c r="E28" s="1" t="s">
        <v>739</v>
      </c>
      <c r="F28" s="48"/>
      <c r="G28" s="6"/>
      <c r="H28" s="41"/>
      <c r="I28" s="4"/>
      <c r="J28" s="8"/>
      <c r="K28" s="8"/>
      <c r="L28" s="8"/>
      <c r="M28" s="8"/>
      <c r="N28" s="87"/>
      <c r="O28" s="87"/>
      <c r="P28" s="5"/>
      <c r="Q28" s="32"/>
      <c r="R28" s="57"/>
    </row>
    <row r="29" spans="3:18" ht="18" x14ac:dyDescent="0.25">
      <c r="C29" s="53" t="s">
        <v>122</v>
      </c>
      <c r="D29" s="1" t="s">
        <v>753</v>
      </c>
      <c r="E29" s="1" t="s">
        <v>739</v>
      </c>
      <c r="F29" s="33" t="s">
        <v>27</v>
      </c>
      <c r="G29" s="6">
        <v>6680</v>
      </c>
      <c r="H29" s="41"/>
      <c r="I29" s="4" t="s">
        <v>28</v>
      </c>
      <c r="J29" s="8">
        <v>34605</v>
      </c>
      <c r="K29" s="8">
        <v>12686.56</v>
      </c>
      <c r="L29" s="8"/>
      <c r="M29" s="8"/>
      <c r="N29" s="8"/>
      <c r="O29" s="8"/>
      <c r="P29" s="5"/>
      <c r="Q29" s="32">
        <f t="shared" si="0"/>
        <v>12686.56</v>
      </c>
      <c r="R29" s="57">
        <f t="shared" si="1"/>
        <v>21918.440000000002</v>
      </c>
    </row>
    <row r="30" spans="3:18" ht="18" customHeight="1" x14ac:dyDescent="0.25">
      <c r="C30" s="53" t="s">
        <v>136</v>
      </c>
      <c r="D30" s="1" t="s">
        <v>22</v>
      </c>
      <c r="E30" s="1" t="s">
        <v>739</v>
      </c>
      <c r="F30" s="33" t="s">
        <v>754</v>
      </c>
      <c r="G30" s="6">
        <v>9486</v>
      </c>
      <c r="H30" s="41">
        <v>4.9400000000000004</v>
      </c>
      <c r="I30" s="4" t="s">
        <v>28</v>
      </c>
      <c r="J30" s="8">
        <v>46878</v>
      </c>
      <c r="K30" s="8">
        <v>13449</v>
      </c>
      <c r="L30" s="8">
        <v>25812</v>
      </c>
      <c r="M30" s="8">
        <v>24000</v>
      </c>
      <c r="N30" s="8"/>
      <c r="O30" s="8"/>
      <c r="P30" s="5">
        <v>731</v>
      </c>
      <c r="Q30" s="32">
        <f t="shared" si="0"/>
        <v>39261</v>
      </c>
      <c r="R30" s="57">
        <f t="shared" si="1"/>
        <v>7617</v>
      </c>
    </row>
    <row r="31" spans="3:18" ht="18" x14ac:dyDescent="0.25">
      <c r="C31" s="53" t="s">
        <v>154</v>
      </c>
      <c r="D31" s="1" t="s">
        <v>110</v>
      </c>
      <c r="E31" s="1" t="s">
        <v>739</v>
      </c>
      <c r="F31" s="46" t="s">
        <v>27</v>
      </c>
      <c r="G31" s="6">
        <v>2053.1999999999998</v>
      </c>
      <c r="H31" s="41">
        <v>4.05</v>
      </c>
      <c r="I31" s="4" t="s">
        <v>82</v>
      </c>
      <c r="J31" s="8">
        <v>8315.4599999999991</v>
      </c>
      <c r="K31" s="8">
        <v>4113.5908796593449</v>
      </c>
      <c r="L31" s="8">
        <v>3670.8419340573573</v>
      </c>
      <c r="M31" s="8">
        <v>80000</v>
      </c>
      <c r="N31" s="8"/>
      <c r="O31" s="8"/>
      <c r="P31" s="5">
        <v>290</v>
      </c>
      <c r="Q31" s="32">
        <f t="shared" si="0"/>
        <v>7784.4328137167022</v>
      </c>
      <c r="R31" s="57">
        <f t="shared" si="1"/>
        <v>531.02718628329694</v>
      </c>
    </row>
    <row r="32" spans="3:18" ht="18" customHeight="1" x14ac:dyDescent="0.4">
      <c r="C32" s="53" t="s">
        <v>47</v>
      </c>
      <c r="D32" s="1" t="s">
        <v>42</v>
      </c>
      <c r="E32" s="1" t="s">
        <v>739</v>
      </c>
      <c r="F32" s="44" t="s">
        <v>27</v>
      </c>
      <c r="G32" s="6">
        <v>15348</v>
      </c>
      <c r="H32" s="40">
        <v>5.4</v>
      </c>
      <c r="I32" s="2" t="s">
        <v>28</v>
      </c>
      <c r="J32" s="7">
        <v>77973</v>
      </c>
      <c r="K32" s="7">
        <v>25838</v>
      </c>
      <c r="L32" s="7">
        <f>J32-K32</f>
        <v>52135</v>
      </c>
      <c r="M32" s="7">
        <v>30000</v>
      </c>
      <c r="N32" s="17"/>
      <c r="O32" s="17"/>
      <c r="P32" s="5">
        <v>1650</v>
      </c>
      <c r="Q32" s="32"/>
      <c r="R32" s="57"/>
    </row>
    <row r="33" spans="3:18" ht="18" x14ac:dyDescent="0.25">
      <c r="C33" s="53" t="s">
        <v>144</v>
      </c>
      <c r="D33" s="1" t="s">
        <v>749</v>
      </c>
      <c r="E33" s="1" t="s">
        <v>739</v>
      </c>
      <c r="F33" s="46" t="s">
        <v>27</v>
      </c>
      <c r="G33" s="6">
        <v>2418.71</v>
      </c>
      <c r="H33" s="41">
        <v>5.4</v>
      </c>
      <c r="I33" s="4" t="s">
        <v>82</v>
      </c>
      <c r="J33" s="8">
        <v>12521</v>
      </c>
      <c r="K33" s="8">
        <v>4733</v>
      </c>
      <c r="L33" s="8">
        <v>7541</v>
      </c>
      <c r="M33" s="8">
        <v>65000</v>
      </c>
      <c r="N33" s="86">
        <v>79</v>
      </c>
      <c r="O33" s="86">
        <v>113</v>
      </c>
      <c r="P33" s="49">
        <v>513</v>
      </c>
      <c r="Q33" s="32">
        <f t="shared" si="0"/>
        <v>12274</v>
      </c>
      <c r="R33" s="57">
        <f t="shared" si="1"/>
        <v>247</v>
      </c>
    </row>
    <row r="34" spans="3:18" ht="18" customHeight="1" x14ac:dyDescent="0.4">
      <c r="C34" s="53" t="s">
        <v>114</v>
      </c>
      <c r="D34" s="1" t="s">
        <v>755</v>
      </c>
      <c r="E34" s="1" t="s">
        <v>739</v>
      </c>
      <c r="F34" s="33" t="s">
        <v>27</v>
      </c>
      <c r="G34" s="6">
        <v>6777.82</v>
      </c>
      <c r="H34" s="40">
        <v>5.4</v>
      </c>
      <c r="I34" s="2" t="s">
        <v>28</v>
      </c>
      <c r="J34" s="7">
        <v>32322.205289968519</v>
      </c>
      <c r="K34" s="7">
        <v>8246.8984769819417</v>
      </c>
      <c r="L34" s="7">
        <v>24075.306812986575</v>
      </c>
      <c r="M34" s="7">
        <v>31500</v>
      </c>
      <c r="N34" s="7"/>
      <c r="O34" s="7"/>
      <c r="P34" s="5">
        <v>780</v>
      </c>
      <c r="Q34" s="32"/>
      <c r="R34" s="57"/>
    </row>
    <row r="35" spans="3:18" ht="18" x14ac:dyDescent="0.25">
      <c r="C35" s="53" t="s">
        <v>204</v>
      </c>
      <c r="D35" s="1" t="s">
        <v>205</v>
      </c>
      <c r="E35" s="1" t="s">
        <v>151</v>
      </c>
      <c r="F35" s="48" t="s">
        <v>751</v>
      </c>
      <c r="G35" s="6">
        <v>1392</v>
      </c>
      <c r="H35" s="41">
        <v>5.4</v>
      </c>
      <c r="I35" s="4" t="s">
        <v>756</v>
      </c>
      <c r="J35" s="8">
        <v>7517</v>
      </c>
      <c r="K35" s="8" t="s">
        <v>87</v>
      </c>
      <c r="L35" s="8">
        <v>7517</v>
      </c>
      <c r="M35" s="8">
        <v>65000</v>
      </c>
      <c r="N35" s="86">
        <v>120</v>
      </c>
      <c r="O35" s="86">
        <v>77</v>
      </c>
      <c r="P35" s="49">
        <v>386</v>
      </c>
      <c r="Q35" s="32"/>
      <c r="R35" s="57"/>
    </row>
    <row r="36" spans="3:18" ht="18" x14ac:dyDescent="0.25">
      <c r="C36" s="54" t="s">
        <v>479</v>
      </c>
      <c r="D36" s="1" t="s">
        <v>480</v>
      </c>
      <c r="E36" s="1" t="s">
        <v>739</v>
      </c>
      <c r="F36" s="33" t="s">
        <v>27</v>
      </c>
      <c r="G36" s="47">
        <v>4229</v>
      </c>
      <c r="H36" s="41">
        <v>6.62</v>
      </c>
      <c r="I36" s="4" t="s">
        <v>61</v>
      </c>
      <c r="J36" s="8">
        <v>27371</v>
      </c>
      <c r="K36" s="8">
        <v>12415</v>
      </c>
      <c r="L36" s="8">
        <v>14956</v>
      </c>
      <c r="M36" s="8">
        <v>42000</v>
      </c>
      <c r="N36" s="8"/>
      <c r="O36" s="8"/>
      <c r="P36" s="49">
        <v>622</v>
      </c>
      <c r="Q36" s="32"/>
      <c r="R36" s="57"/>
    </row>
    <row r="37" spans="3:18" ht="18" x14ac:dyDescent="0.25">
      <c r="C37" s="53" t="s">
        <v>79</v>
      </c>
      <c r="D37" s="1" t="s">
        <v>749</v>
      </c>
      <c r="E37" s="1" t="s">
        <v>739</v>
      </c>
      <c r="F37" s="33" t="s">
        <v>27</v>
      </c>
      <c r="G37" s="6">
        <v>2416</v>
      </c>
      <c r="H37" s="41">
        <v>5.4</v>
      </c>
      <c r="I37" s="4" t="s">
        <v>82</v>
      </c>
      <c r="J37" s="8">
        <v>13046</v>
      </c>
      <c r="K37" s="8">
        <v>0</v>
      </c>
      <c r="L37" s="8">
        <v>13046</v>
      </c>
      <c r="M37" s="8">
        <v>75000</v>
      </c>
      <c r="N37" s="8"/>
      <c r="O37" s="8"/>
      <c r="P37" s="5">
        <v>1075</v>
      </c>
      <c r="Q37" s="32"/>
      <c r="R37" s="57"/>
    </row>
    <row r="38" spans="3:18" ht="18" x14ac:dyDescent="0.25">
      <c r="C38" s="53" t="s">
        <v>757</v>
      </c>
      <c r="D38" s="1" t="s">
        <v>277</v>
      </c>
      <c r="E38" s="1" t="s">
        <v>739</v>
      </c>
      <c r="F38" s="33" t="s">
        <v>27</v>
      </c>
      <c r="G38" s="6">
        <v>13882</v>
      </c>
      <c r="H38" s="41">
        <v>3.3</v>
      </c>
      <c r="I38" s="4" t="s">
        <v>77</v>
      </c>
      <c r="J38" s="8">
        <v>42900</v>
      </c>
      <c r="K38" s="8">
        <v>14992</v>
      </c>
      <c r="L38" s="8">
        <v>27811</v>
      </c>
      <c r="M38" s="8">
        <v>38000</v>
      </c>
      <c r="N38" s="8">
        <v>112</v>
      </c>
      <c r="O38" s="8">
        <v>216</v>
      </c>
      <c r="P38" s="5">
        <v>1101</v>
      </c>
      <c r="Q38" s="32">
        <f t="shared" si="0"/>
        <v>42803</v>
      </c>
      <c r="R38" s="57">
        <f t="shared" si="1"/>
        <v>97</v>
      </c>
    </row>
    <row r="39" spans="3:18" ht="17.45" customHeight="1" x14ac:dyDescent="0.25">
      <c r="C39" s="53" t="s">
        <v>404</v>
      </c>
      <c r="D39" s="1" t="s">
        <v>749</v>
      </c>
      <c r="E39" s="1" t="s">
        <v>739</v>
      </c>
      <c r="F39" s="33" t="s">
        <v>27</v>
      </c>
      <c r="G39" s="6">
        <v>12955.6</v>
      </c>
      <c r="H39" s="41">
        <v>3</v>
      </c>
      <c r="I39" s="4" t="s">
        <v>82</v>
      </c>
      <c r="J39" s="8">
        <v>39352.634999999995</v>
      </c>
      <c r="K39" s="8">
        <v>16036.39534644183</v>
      </c>
      <c r="L39" s="8">
        <v>20232.120100530476</v>
      </c>
      <c r="M39" s="8">
        <v>44000</v>
      </c>
      <c r="N39" s="8"/>
      <c r="O39" s="8"/>
      <c r="P39" s="5">
        <v>970</v>
      </c>
      <c r="Q39" s="32">
        <f t="shared" si="0"/>
        <v>36268.515446972306</v>
      </c>
      <c r="R39" s="57">
        <f t="shared" si="1"/>
        <v>3084.1195530276891</v>
      </c>
    </row>
    <row r="40" spans="3:18" ht="17.45" customHeight="1" x14ac:dyDescent="0.25">
      <c r="C40" s="53" t="s">
        <v>53</v>
      </c>
      <c r="D40" s="1" t="s">
        <v>758</v>
      </c>
      <c r="E40" s="1" t="s">
        <v>739</v>
      </c>
      <c r="F40" s="45" t="s">
        <v>27</v>
      </c>
      <c r="G40" s="6">
        <v>12662</v>
      </c>
      <c r="H40" s="41">
        <v>5.4</v>
      </c>
      <c r="I40" s="2" t="s">
        <v>28</v>
      </c>
      <c r="J40" s="8">
        <v>68375</v>
      </c>
      <c r="K40" s="8">
        <v>31810</v>
      </c>
      <c r="L40" s="8">
        <v>36569</v>
      </c>
      <c r="M40" s="8">
        <v>35000</v>
      </c>
      <c r="N40" s="8"/>
      <c r="O40" s="8"/>
      <c r="P40" s="5">
        <v>1330</v>
      </c>
      <c r="Q40" s="32"/>
      <c r="R40" s="57"/>
    </row>
    <row r="41" spans="3:18" ht="17.45" customHeight="1" x14ac:dyDescent="0.25">
      <c r="C41" s="53" t="s">
        <v>41</v>
      </c>
      <c r="D41" s="1" t="s">
        <v>42</v>
      </c>
      <c r="E41" s="1" t="s">
        <v>739</v>
      </c>
      <c r="F41" s="44" t="s">
        <v>27</v>
      </c>
      <c r="G41" s="6">
        <v>18618</v>
      </c>
      <c r="H41" s="39">
        <v>5.4</v>
      </c>
      <c r="I41" s="2" t="s">
        <v>28</v>
      </c>
      <c r="J41" s="6">
        <v>89173</v>
      </c>
      <c r="K41" s="6">
        <v>18295</v>
      </c>
      <c r="L41" s="6">
        <f>J41-K41</f>
        <v>70878</v>
      </c>
      <c r="M41" s="6">
        <v>30000</v>
      </c>
      <c r="N41" s="6"/>
      <c r="O41" s="6"/>
      <c r="P41" s="5">
        <v>2000</v>
      </c>
      <c r="Q41" s="32"/>
      <c r="R41" s="57"/>
    </row>
    <row r="42" spans="3:18" ht="17.45" customHeight="1" x14ac:dyDescent="0.25">
      <c r="C42" s="53" t="s">
        <v>84</v>
      </c>
      <c r="D42" s="1" t="s">
        <v>236</v>
      </c>
      <c r="E42" s="1" t="s">
        <v>739</v>
      </c>
      <c r="F42" s="48" t="s">
        <v>27</v>
      </c>
      <c r="G42" s="6">
        <v>6653</v>
      </c>
      <c r="H42" s="41">
        <v>5.0999999999999996</v>
      </c>
      <c r="I42" s="4" t="s">
        <v>28</v>
      </c>
      <c r="J42" s="8">
        <v>33941</v>
      </c>
      <c r="K42" s="8">
        <v>9893</v>
      </c>
      <c r="L42" s="8">
        <v>20824</v>
      </c>
      <c r="M42" s="8">
        <v>50000</v>
      </c>
      <c r="N42" s="8"/>
      <c r="O42" s="8"/>
      <c r="P42" s="5">
        <v>1120</v>
      </c>
      <c r="Q42" s="32">
        <f t="shared" si="0"/>
        <v>30717</v>
      </c>
      <c r="R42" s="57">
        <f t="shared" si="1"/>
        <v>3224</v>
      </c>
    </row>
  </sheetData>
  <autoFilter ref="C4:P34" xr:uid="{29B11DC7-0854-452A-81F1-45A51302DDCB}">
    <filterColumn colId="3" showButton="0"/>
    <sortState xmlns:xlrd2="http://schemas.microsoft.com/office/spreadsheetml/2017/richdata2" ref="C5:P42">
      <sortCondition ref="C4:C34"/>
    </sortState>
  </autoFilter>
  <mergeCells count="1">
    <mergeCell ref="C1:P3"/>
  </mergeCells>
  <hyperlinks>
    <hyperlink ref="F25" r:id="rId1" display="Map" xr:uid="{EE07754F-2176-42C8-A567-D3CC1D9FFF9E}"/>
    <hyperlink ref="F31" r:id="rId2" xr:uid="{264E0B4F-CA7B-4B61-BC71-7E4A24B67791}"/>
    <hyperlink ref="F40" r:id="rId3" xr:uid="{472708F9-B1B1-4CD1-B43C-ED3C0A1739B2}"/>
    <hyperlink ref="F19" r:id="rId4" xr:uid="{C1B59EB6-0EA1-49E4-BA6D-05B6DAFF0204}"/>
    <hyperlink ref="F5" r:id="rId5" xr:uid="{5EA828B8-6FEC-4B80-A8F0-B7FAEBB65586}"/>
    <hyperlink ref="F21" r:id="rId6" xr:uid="{FC0BF94B-592A-4D32-A30C-E65AED8C8AC9}"/>
    <hyperlink ref="F17" r:id="rId7" xr:uid="{518D6F2C-59C8-44D5-B90D-243FD11BD35C}"/>
    <hyperlink ref="F34" r:id="rId8" xr:uid="{E3393DA7-7AE1-4C38-90A1-D6C6CA066005}"/>
    <hyperlink ref="F39" r:id="rId9" xr:uid="{45784B5C-4262-4C6B-A0E2-CAEDF394403F}"/>
    <hyperlink ref="F22" r:id="rId10" xr:uid="{2D9B0C1E-6952-461D-800B-13A35AB1E379}"/>
    <hyperlink ref="F7" r:id="rId11" xr:uid="{2F773B70-83FB-4C6A-B891-B60985BB850D}"/>
    <hyperlink ref="F12" r:id="rId12" xr:uid="{DFB74E77-9B8F-4604-9F0F-93B71F027F5B}"/>
    <hyperlink ref="F10" r:id="rId13" xr:uid="{5A515712-725B-4E1B-AE77-4F58149D6E53}"/>
    <hyperlink ref="F11" r:id="rId14" xr:uid="{2443E537-6765-468E-ACD9-9074D27EA283}"/>
    <hyperlink ref="F15" r:id="rId15" xr:uid="{453C60D4-3949-4BC2-B9F8-03E42B841A02}"/>
    <hyperlink ref="F29" r:id="rId16" xr:uid="{1DF11DF8-9450-4000-8575-8A9A6D5A6616}"/>
    <hyperlink ref="F36" r:id="rId17" xr:uid="{15BEFF66-E728-4DB4-8AA5-1A8AECB9AC07}"/>
    <hyperlink ref="F14" r:id="rId18" xr:uid="{92ED8753-1441-4D48-9505-5CF02F41C578}"/>
    <hyperlink ref="F16" r:id="rId19" xr:uid="{349BC6F1-EED1-4327-989E-D19805F771B9}"/>
    <hyperlink ref="F37" r:id="rId20" xr:uid="{804C298E-AF59-4B3B-ADD6-7E181E086B77}"/>
    <hyperlink ref="F42" r:id="rId21" xr:uid="{26042D87-1945-4349-B1CB-2FDAB99234E0}"/>
    <hyperlink ref="F24" r:id="rId22" xr:uid="{32E621FA-AC18-4D19-A765-7B48D6F15FC4}"/>
    <hyperlink ref="F6" r:id="rId23" xr:uid="{1287EAAD-35DF-4254-A16F-40831447EE69}"/>
    <hyperlink ref="F30" r:id="rId24" xr:uid="{B4C396E3-97A0-4F78-AF9C-58858B0DA8E6}"/>
    <hyperlink ref="F9" r:id="rId25" xr:uid="{E59AF23D-7159-45A5-81FD-E658712FD835}"/>
    <hyperlink ref="F27" r:id="rId26" xr:uid="{8F18BEE2-8B30-4E8E-8531-0947C561B359}"/>
    <hyperlink ref="F35:G35" r:id="rId27" display="Google Maps" xr:uid="{16A5156A-4E72-4372-A665-7F44DDDD9D00}"/>
    <hyperlink ref="F35" r:id="rId28" xr:uid="{D892196F-7F26-46C7-8E27-DF1D3DB6022C}"/>
    <hyperlink ref="F18:G18" r:id="rId29" display="Maps" xr:uid="{2B2D6FF8-5348-44CD-9705-C26C5C1C2075}"/>
    <hyperlink ref="F8:G8" r:id="rId30" display="Maps" xr:uid="{793738F7-F38A-44A8-9667-516EF855850F}"/>
    <hyperlink ref="F20:G20" r:id="rId31" display="Maps" xr:uid="{6B29683C-DC7C-49F8-84B8-4A94FB56EE51}"/>
    <hyperlink ref="F43:G43" r:id="rId32" display="https://www.google.com/maps/place/Maker+Mahal,+Perry+Rd,+Bandra+West,+Mumbai,+Maharashtra+400050/@19.0598447,72.8293643,115m/data=!3m1!1e3!4m6!3m5!1s0x3be7c915229486c5:0x71bc2c4545a21919!8m2!3d19.0596971!4d72.8292305!16s%2Fg%2F1ptxc622y?entry=ttu&amp;g_ep=EgoyMDI1MDQxNi4xIKXMDSoASAFQAw%3D%3D" xr:uid="{FDF2A0D1-8753-4125-AADB-6FF34FD1D8FC}"/>
    <hyperlink ref="F26" r:id="rId33" xr:uid="{4D062999-6E89-4810-A215-B1E1DD25BB20}"/>
    <hyperlink ref="F8" r:id="rId34" xr:uid="{8EDF13CD-8618-4591-A697-719A3F7118E3}"/>
    <hyperlink ref="F49" r:id="rId35" display="Maps" xr:uid="{80F29885-588A-407E-9906-0DA1E967740F}"/>
    <hyperlink ref="F50" r:id="rId36" display="Maps" xr:uid="{B924BEFB-D77A-4CE5-A2E0-60807F2C8DD9}"/>
    <hyperlink ref="F51" r:id="rId37" display=" Maps" xr:uid="{E6884ECC-1DA5-452F-A3E0-F40FFE416C70}"/>
    <hyperlink ref="F52" r:id="rId38" display="Maps" xr:uid="{318DC2B0-9AE1-471D-8606-4D970F481AD1}"/>
    <hyperlink ref="F53" r:id="rId39" display="Maps" xr:uid="{F2B379D2-83E5-4BF8-A222-C12264DA6AEA}"/>
    <hyperlink ref="F54" r:id="rId40" display="https://maps.app.goo.gl/XeuWP7SSE6nbCHyd9" xr:uid="{68C855C0-A45C-4B75-8386-B190D5D4F421}"/>
  </hyperlinks>
  <pageMargins left="0.7" right="0.7" top="0.75" bottom="0.75" header="0.3" footer="0.3"/>
  <pageSetup paperSize="9" scale="31" fitToHeight="0" orientation="landscape" r:id="rId41"/>
  <drawing r:id="rId42"/>
  <legacyDrawing r:id="rId4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CE90-B8EA-478D-A139-63B514B1DB28}">
  <sheetPr codeName="Sheet1"/>
  <dimension ref="A1:XFB100"/>
  <sheetViews>
    <sheetView showGridLines="0" zoomScale="116" zoomScaleNormal="80" zoomScaleSheetLayoutView="29" workbookViewId="0">
      <pane xSplit="5" ySplit="5" topLeftCell="F64" activePane="bottomRight" state="frozen"/>
      <selection pane="topRight" activeCell="F1" sqref="F1"/>
      <selection pane="bottomLeft" activeCell="A6" sqref="A6"/>
      <selection pane="bottomRight" activeCell="J52" sqref="J52"/>
    </sheetView>
  </sheetViews>
  <sheetFormatPr defaultColWidth="8.85546875" defaultRowHeight="15" outlineLevelRow="1" outlineLevelCol="1" x14ac:dyDescent="0.25"/>
  <cols>
    <col min="1" max="1" width="8.42578125" style="18"/>
    <col min="3" max="3" width="42.140625" customWidth="1"/>
    <col min="4" max="4" width="42.140625" hidden="1" customWidth="1" outlineLevel="1"/>
    <col min="5" max="5" width="31.85546875" hidden="1" customWidth="1" outlineLevel="1"/>
    <col min="6" max="6" width="11.42578125" customWidth="1" collapsed="1"/>
    <col min="7" max="7" width="12.42578125" customWidth="1"/>
    <col min="10" max="10" width="11.42578125" customWidth="1"/>
    <col min="11" max="11" width="13.42578125" customWidth="1"/>
    <col min="12" max="12" width="12.42578125" customWidth="1"/>
    <col min="16" max="16" width="10" customWidth="1"/>
    <col min="18" max="18" width="12.140625" customWidth="1"/>
    <col min="21" max="21" width="11.42578125" customWidth="1"/>
    <col min="23" max="23" width="13.42578125" customWidth="1"/>
    <col min="24" max="24" width="10.42578125" customWidth="1"/>
    <col min="25" max="25" width="12.140625" customWidth="1"/>
    <col min="26" max="26" width="14.140625" bestFit="1" customWidth="1"/>
    <col min="27" max="27" width="11" bestFit="1" customWidth="1"/>
    <col min="30" max="30" width="11.140625" customWidth="1"/>
    <col min="32" max="32" width="10.42578125" customWidth="1"/>
    <col min="33" max="33" width="13.85546875" customWidth="1"/>
    <col min="38" max="38" width="11" customWidth="1"/>
    <col min="41" max="43" width="12.140625" customWidth="1"/>
    <col min="44" max="44" width="13.42578125" customWidth="1"/>
    <col min="45" max="45" width="12.42578125" customWidth="1"/>
    <col min="50" max="50" width="12.140625" customWidth="1"/>
    <col min="52" max="52" width="11" customWidth="1"/>
    <col min="53" max="65" width="12.140625" customWidth="1"/>
  </cols>
  <sheetData>
    <row r="1" spans="2:67" x14ac:dyDescent="0.25">
      <c r="B1" s="13"/>
      <c r="G1" s="16" t="s">
        <v>759</v>
      </c>
      <c r="H1" s="14" t="s">
        <v>760</v>
      </c>
      <c r="I1" s="52" t="s">
        <v>761</v>
      </c>
      <c r="J1" s="14" t="s">
        <v>762</v>
      </c>
      <c r="K1" s="14" t="s">
        <v>763</v>
      </c>
      <c r="N1" s="15"/>
      <c r="Q1" s="14"/>
      <c r="Z1" t="s">
        <v>0</v>
      </c>
    </row>
    <row r="2" spans="2:67" x14ac:dyDescent="0.25">
      <c r="G2" t="s">
        <v>764</v>
      </c>
      <c r="H2" s="14" t="s">
        <v>765</v>
      </c>
      <c r="I2" s="14" t="s">
        <v>766</v>
      </c>
      <c r="J2" s="14" t="s">
        <v>767</v>
      </c>
      <c r="K2" s="14" t="s">
        <v>768</v>
      </c>
      <c r="N2" s="16"/>
      <c r="Q2" s="16"/>
    </row>
    <row r="3" spans="2:67" x14ac:dyDescent="0.25">
      <c r="I3" s="16"/>
      <c r="J3" s="16"/>
      <c r="K3" s="16"/>
      <c r="L3" s="16"/>
      <c r="M3" s="16"/>
      <c r="N3" s="16"/>
      <c r="Q3" s="16"/>
    </row>
    <row r="4" spans="2:67" s="37" customFormat="1" ht="29.25" customHeight="1" x14ac:dyDescent="0.25">
      <c r="B4" s="38" t="s">
        <v>4</v>
      </c>
      <c r="C4" s="36"/>
      <c r="D4" s="36" t="s">
        <v>769</v>
      </c>
      <c r="E4" s="36" t="s">
        <v>770</v>
      </c>
      <c r="F4" s="36" t="s">
        <v>771</v>
      </c>
      <c r="G4" s="36" t="s">
        <v>772</v>
      </c>
      <c r="H4" s="36" t="s">
        <v>773</v>
      </c>
      <c r="I4" s="36" t="s">
        <v>774</v>
      </c>
      <c r="J4" s="36" t="s">
        <v>775</v>
      </c>
      <c r="K4" s="36" t="s">
        <v>776</v>
      </c>
      <c r="L4" s="36" t="s">
        <v>777</v>
      </c>
      <c r="M4" s="36" t="s">
        <v>778</v>
      </c>
      <c r="N4" s="36" t="s">
        <v>779</v>
      </c>
      <c r="O4" s="36" t="s">
        <v>780</v>
      </c>
      <c r="P4" s="36" t="s">
        <v>781</v>
      </c>
      <c r="Q4" s="36" t="s">
        <v>782</v>
      </c>
      <c r="R4" s="36" t="s">
        <v>783</v>
      </c>
      <c r="S4" s="36" t="s">
        <v>264</v>
      </c>
      <c r="T4" s="36" t="s">
        <v>784</v>
      </c>
      <c r="U4" s="36" t="s">
        <v>785</v>
      </c>
      <c r="V4" s="36" t="s">
        <v>786</v>
      </c>
      <c r="W4" s="36" t="s">
        <v>787</v>
      </c>
      <c r="X4" s="36" t="s">
        <v>788</v>
      </c>
      <c r="Y4" s="36" t="s">
        <v>789</v>
      </c>
      <c r="Z4" s="36" t="s">
        <v>790</v>
      </c>
      <c r="AA4" s="36" t="s">
        <v>791</v>
      </c>
      <c r="AB4" s="36" t="s">
        <v>792</v>
      </c>
      <c r="AC4" s="36" t="s">
        <v>793</v>
      </c>
      <c r="AD4" s="36" t="s">
        <v>794</v>
      </c>
      <c r="AE4" s="36" t="s">
        <v>795</v>
      </c>
      <c r="AF4" s="36" t="s">
        <v>796</v>
      </c>
      <c r="AG4" s="36" t="s">
        <v>797</v>
      </c>
      <c r="AH4" s="36" t="s">
        <v>798</v>
      </c>
      <c r="AI4" s="36" t="s">
        <v>799</v>
      </c>
      <c r="AJ4" s="36" t="s">
        <v>800</v>
      </c>
      <c r="AK4" s="36" t="s">
        <v>801</v>
      </c>
      <c r="AL4" s="36" t="s">
        <v>802</v>
      </c>
      <c r="AM4" s="36" t="s">
        <v>803</v>
      </c>
      <c r="AN4" s="36" t="s">
        <v>804</v>
      </c>
      <c r="AO4" s="36" t="s">
        <v>805</v>
      </c>
      <c r="AP4" s="36" t="s">
        <v>806</v>
      </c>
      <c r="AQ4" s="36" t="s">
        <v>807</v>
      </c>
      <c r="AR4" s="36" t="s">
        <v>808</v>
      </c>
      <c r="AS4" s="36" t="s">
        <v>809</v>
      </c>
      <c r="AT4" s="36" t="s">
        <v>810</v>
      </c>
      <c r="AU4" s="36" t="s">
        <v>811</v>
      </c>
      <c r="AV4" s="36" t="s">
        <v>812</v>
      </c>
      <c r="AW4" s="36" t="s">
        <v>813</v>
      </c>
      <c r="AX4" s="36" t="s">
        <v>814</v>
      </c>
      <c r="AY4" s="36" t="s">
        <v>815</v>
      </c>
      <c r="AZ4" s="36" t="s">
        <v>816</v>
      </c>
      <c r="BA4" s="36" t="s">
        <v>817</v>
      </c>
      <c r="BB4" s="36" t="s">
        <v>818</v>
      </c>
      <c r="BC4" s="36" t="s">
        <v>819</v>
      </c>
      <c r="BD4" s="36" t="s">
        <v>820</v>
      </c>
      <c r="BE4" s="36" t="s">
        <v>821</v>
      </c>
      <c r="BF4" s="36" t="s">
        <v>822</v>
      </c>
      <c r="BG4" s="36" t="s">
        <v>823</v>
      </c>
      <c r="BH4" s="36" t="s">
        <v>824</v>
      </c>
      <c r="BI4" s="36" t="s">
        <v>825</v>
      </c>
      <c r="BJ4" s="36" t="s">
        <v>826</v>
      </c>
      <c r="BK4" s="36" t="s">
        <v>827</v>
      </c>
      <c r="BL4" s="36" t="s">
        <v>828</v>
      </c>
      <c r="BM4" s="36" t="s">
        <v>829</v>
      </c>
      <c r="BN4" s="37" t="s">
        <v>830</v>
      </c>
      <c r="BO4" s="37" t="s">
        <v>831</v>
      </c>
    </row>
    <row r="5" spans="2:67" s="35" customFormat="1" outlineLevel="1" x14ac:dyDescent="0.25">
      <c r="B5" s="23">
        <v>1</v>
      </c>
      <c r="C5" s="19" t="s">
        <v>235</v>
      </c>
      <c r="D5" s="19" t="s">
        <v>832</v>
      </c>
      <c r="E5" s="19" t="s">
        <v>59</v>
      </c>
      <c r="F5" s="20"/>
      <c r="G5" s="20"/>
      <c r="H5" s="20"/>
      <c r="I5" s="20"/>
      <c r="J5" s="20"/>
      <c r="K5" s="20" t="s">
        <v>762</v>
      </c>
      <c r="L5" s="20"/>
      <c r="M5" s="20" t="s">
        <v>762</v>
      </c>
      <c r="N5" s="20"/>
      <c r="O5" s="20"/>
      <c r="P5" s="20"/>
      <c r="Q5" s="20"/>
      <c r="R5" s="19"/>
      <c r="S5" s="20"/>
      <c r="T5" s="20"/>
      <c r="U5" s="20"/>
      <c r="V5" s="20"/>
      <c r="W5" s="20"/>
      <c r="X5" s="20"/>
      <c r="Y5" s="19"/>
      <c r="Z5" s="20"/>
      <c r="AA5" s="20"/>
      <c r="AB5" s="20"/>
      <c r="AC5" s="20"/>
      <c r="AD5" s="20"/>
      <c r="AE5" s="20"/>
      <c r="AF5" s="20"/>
      <c r="AG5" s="19"/>
      <c r="AH5" s="20"/>
      <c r="AI5" s="20"/>
      <c r="AJ5" s="20"/>
      <c r="AK5" s="20"/>
      <c r="AL5" s="20"/>
      <c r="AM5" s="20"/>
      <c r="AN5" s="20"/>
      <c r="AO5" s="19"/>
      <c r="AP5" s="19"/>
      <c r="AQ5" s="19"/>
      <c r="AR5" s="20"/>
      <c r="AS5" s="20"/>
      <c r="AT5" s="20"/>
      <c r="AU5" s="20"/>
      <c r="AV5" s="20"/>
      <c r="AW5" s="19"/>
      <c r="AX5" s="19"/>
      <c r="AY5" s="19"/>
      <c r="AZ5" s="20"/>
      <c r="BA5" s="19"/>
      <c r="BB5" s="19"/>
      <c r="BC5" s="19"/>
      <c r="BD5" s="19"/>
      <c r="BE5" s="19"/>
      <c r="BF5" s="19"/>
      <c r="BG5" s="19"/>
      <c r="BH5" s="19"/>
      <c r="BI5" s="19"/>
      <c r="BJ5" s="19"/>
      <c r="BK5" s="19"/>
      <c r="BL5" s="19"/>
      <c r="BM5" s="19"/>
    </row>
    <row r="6" spans="2:67" x14ac:dyDescent="0.25">
      <c r="B6" s="22"/>
      <c r="C6" s="17" t="s">
        <v>833</v>
      </c>
      <c r="D6" s="17"/>
      <c r="E6" s="17"/>
      <c r="F6" s="21" t="s">
        <v>759</v>
      </c>
      <c r="G6" s="21" t="s">
        <v>763</v>
      </c>
      <c r="H6" s="21" t="s">
        <v>762</v>
      </c>
      <c r="I6" s="21" t="s">
        <v>763</v>
      </c>
      <c r="J6" s="21" t="s">
        <v>760</v>
      </c>
      <c r="K6" s="21" t="s">
        <v>760</v>
      </c>
      <c r="L6" s="21" t="s">
        <v>763</v>
      </c>
      <c r="M6" s="21" t="s">
        <v>763</v>
      </c>
      <c r="N6" s="21" t="s">
        <v>761</v>
      </c>
      <c r="O6" s="21"/>
      <c r="P6" s="21"/>
      <c r="Q6" s="21" t="s">
        <v>760</v>
      </c>
      <c r="R6" s="17"/>
      <c r="S6" s="21"/>
      <c r="T6" s="21" t="s">
        <v>760</v>
      </c>
      <c r="U6" s="21"/>
      <c r="V6" s="21"/>
      <c r="W6" s="21"/>
      <c r="X6" s="21"/>
      <c r="Y6" s="17"/>
      <c r="Z6" s="21"/>
      <c r="AA6" s="21"/>
      <c r="AB6" s="21"/>
      <c r="AC6" s="21"/>
      <c r="AD6" s="21"/>
      <c r="AE6" s="21"/>
      <c r="AF6" s="21"/>
      <c r="AG6" s="17"/>
      <c r="AH6" s="21"/>
      <c r="AI6" s="21"/>
      <c r="AJ6" s="21"/>
      <c r="AK6" s="21" t="s">
        <v>760</v>
      </c>
      <c r="AL6" s="21"/>
      <c r="AM6" s="21"/>
      <c r="AN6" s="21"/>
      <c r="AO6" s="17"/>
      <c r="AP6" s="17"/>
      <c r="AQ6" s="17"/>
      <c r="AR6" s="21"/>
      <c r="AS6" s="21"/>
      <c r="AT6" s="21"/>
      <c r="AU6" s="21"/>
      <c r="AV6" s="21"/>
      <c r="AW6" s="17"/>
      <c r="AX6" s="17"/>
      <c r="AY6" s="17"/>
      <c r="AZ6" s="21"/>
      <c r="BA6" s="17"/>
      <c r="BB6" s="17"/>
      <c r="BC6" s="17"/>
      <c r="BD6" s="17"/>
      <c r="BE6" s="17"/>
      <c r="BF6" s="17"/>
      <c r="BG6" s="17"/>
      <c r="BH6" s="17"/>
      <c r="BI6" s="17"/>
      <c r="BJ6" s="17"/>
      <c r="BK6" s="17"/>
      <c r="BL6" s="17"/>
      <c r="BM6" s="17"/>
    </row>
    <row r="7" spans="2:67" s="35" customFormat="1" outlineLevel="1" x14ac:dyDescent="0.25">
      <c r="B7" s="22"/>
      <c r="C7" s="19" t="s">
        <v>408</v>
      </c>
      <c r="D7" s="19"/>
      <c r="E7" s="19"/>
      <c r="F7" s="20"/>
      <c r="G7" s="20"/>
      <c r="H7" s="20"/>
      <c r="I7" s="20"/>
      <c r="J7" s="20"/>
      <c r="K7" s="20"/>
      <c r="L7" s="20"/>
      <c r="M7" s="20"/>
      <c r="N7" s="20" t="s">
        <v>760</v>
      </c>
      <c r="O7" s="20" t="s">
        <v>760</v>
      </c>
      <c r="P7" s="20"/>
      <c r="Q7" s="20"/>
      <c r="R7" s="19"/>
      <c r="S7" s="20"/>
      <c r="T7" s="20"/>
      <c r="U7" s="20"/>
      <c r="V7" s="20"/>
      <c r="W7" s="20"/>
      <c r="X7" s="20"/>
      <c r="Y7" s="19"/>
      <c r="Z7" s="20"/>
      <c r="AA7" s="20"/>
      <c r="AB7" s="20"/>
      <c r="AC7" s="20"/>
      <c r="AD7" s="20" t="s">
        <v>760</v>
      </c>
      <c r="AE7" s="20"/>
      <c r="AF7" s="20"/>
      <c r="AG7" s="19"/>
      <c r="AH7" s="20"/>
      <c r="AI7" s="20"/>
      <c r="AJ7" s="20"/>
      <c r="AK7" s="20"/>
      <c r="AL7" s="20"/>
      <c r="AM7" s="20"/>
      <c r="AN7" s="20"/>
      <c r="AO7" s="19"/>
      <c r="AP7" s="19"/>
      <c r="AQ7" s="19"/>
      <c r="AR7" s="20"/>
      <c r="AS7" s="20"/>
      <c r="AT7" s="20"/>
      <c r="AU7" s="20"/>
      <c r="AV7" s="20"/>
      <c r="AW7" s="19"/>
      <c r="AX7" s="19"/>
      <c r="AY7" s="19"/>
      <c r="AZ7" s="20"/>
      <c r="BA7" s="19"/>
      <c r="BB7" s="19"/>
      <c r="BC7" s="19"/>
      <c r="BD7" s="19"/>
      <c r="BE7" s="19"/>
      <c r="BF7" s="19"/>
      <c r="BG7" s="19"/>
      <c r="BH7" s="19"/>
      <c r="BI7" s="19"/>
      <c r="BJ7" s="19"/>
      <c r="BK7" s="19"/>
      <c r="BL7" s="19"/>
      <c r="BM7" s="19"/>
    </row>
    <row r="8" spans="2:67" customFormat="1" x14ac:dyDescent="0.25">
      <c r="B8" s="22"/>
      <c r="C8" s="17" t="s">
        <v>834</v>
      </c>
      <c r="D8" s="17"/>
      <c r="E8" s="17"/>
      <c r="F8" s="21"/>
      <c r="G8" s="21"/>
      <c r="H8" s="21"/>
      <c r="I8" s="21"/>
      <c r="J8" s="21"/>
      <c r="K8" s="21"/>
      <c r="L8" s="21"/>
      <c r="M8" s="21"/>
      <c r="N8" s="21" t="s">
        <v>760</v>
      </c>
      <c r="O8" s="21"/>
      <c r="P8" s="21"/>
      <c r="Q8" s="21"/>
      <c r="R8" s="17"/>
      <c r="S8" s="21" t="s">
        <v>760</v>
      </c>
      <c r="T8" s="21"/>
      <c r="U8" s="21"/>
      <c r="V8" s="21"/>
      <c r="W8" s="21" t="s">
        <v>760</v>
      </c>
      <c r="X8" s="21"/>
      <c r="Y8" s="17"/>
      <c r="Z8" s="21"/>
      <c r="AA8" s="21"/>
      <c r="AB8" s="21"/>
      <c r="AC8" s="21"/>
      <c r="AD8" s="21"/>
      <c r="AE8" s="21"/>
      <c r="AF8" s="21"/>
      <c r="AG8" s="17"/>
      <c r="AH8" s="21"/>
      <c r="AI8" s="21"/>
      <c r="AJ8" s="21"/>
      <c r="AK8" s="21"/>
      <c r="AL8" s="21"/>
      <c r="AM8" s="21"/>
      <c r="AN8" s="21"/>
      <c r="AO8" s="17"/>
      <c r="AP8" s="17"/>
      <c r="AQ8" s="17"/>
      <c r="AR8" s="21"/>
      <c r="AS8" s="21"/>
      <c r="AT8" s="21"/>
      <c r="AU8" s="21"/>
      <c r="AV8" s="21"/>
      <c r="AW8" s="17"/>
      <c r="AX8" s="17"/>
      <c r="AY8" s="17"/>
      <c r="AZ8" s="21"/>
      <c r="BA8" s="17"/>
      <c r="BB8" s="17"/>
      <c r="BC8" s="17"/>
      <c r="BD8" s="17"/>
      <c r="BE8" s="17"/>
      <c r="BF8" s="17"/>
      <c r="BG8" s="17"/>
      <c r="BH8" s="17"/>
      <c r="BI8" s="17"/>
      <c r="BJ8" s="17"/>
      <c r="BK8" s="17"/>
      <c r="BL8" s="17"/>
      <c r="BM8" s="17"/>
    </row>
    <row r="9" spans="2:67" x14ac:dyDescent="0.25">
      <c r="B9" s="22"/>
      <c r="C9" s="17" t="s">
        <v>741</v>
      </c>
      <c r="D9" s="17"/>
      <c r="E9" s="17"/>
      <c r="F9" s="148"/>
      <c r="G9" s="21"/>
      <c r="H9" s="21" t="s">
        <v>761</v>
      </c>
      <c r="I9" s="21" t="s">
        <v>760</v>
      </c>
      <c r="J9" s="21" t="s">
        <v>760</v>
      </c>
      <c r="K9" s="21" t="s">
        <v>835</v>
      </c>
      <c r="L9" s="21" t="s">
        <v>835</v>
      </c>
      <c r="M9" s="21" t="s">
        <v>835</v>
      </c>
      <c r="N9" s="21" t="s">
        <v>761</v>
      </c>
      <c r="O9" s="21"/>
      <c r="P9" s="21"/>
      <c r="Q9" s="21" t="s">
        <v>760</v>
      </c>
      <c r="R9" s="17"/>
      <c r="S9" s="21"/>
      <c r="T9" s="21"/>
      <c r="U9" s="21"/>
      <c r="V9" s="21"/>
      <c r="W9" s="21"/>
      <c r="X9" s="21"/>
      <c r="Y9" s="17"/>
      <c r="Z9" s="21"/>
      <c r="AA9" s="21"/>
      <c r="AB9" s="21"/>
      <c r="AC9" s="21"/>
      <c r="AD9" s="21"/>
      <c r="AE9" s="21"/>
      <c r="AF9" s="21"/>
      <c r="AG9" s="17"/>
      <c r="AH9" s="21"/>
      <c r="AI9" s="21"/>
      <c r="AJ9" s="21"/>
      <c r="AK9" s="21"/>
      <c r="AL9" s="21"/>
      <c r="AM9" s="21"/>
      <c r="AN9" s="21"/>
      <c r="AO9" s="17"/>
      <c r="AP9" s="17"/>
      <c r="AQ9" s="17"/>
      <c r="AR9" s="21"/>
      <c r="AS9" s="21"/>
      <c r="AT9" s="21"/>
      <c r="AU9" s="21"/>
      <c r="AV9" s="21"/>
      <c r="AW9" s="17"/>
      <c r="AX9" s="17"/>
      <c r="AY9" s="17"/>
      <c r="AZ9" s="21"/>
      <c r="BA9" s="17"/>
      <c r="BB9" s="17"/>
      <c r="BC9" s="17"/>
      <c r="BD9" s="17"/>
      <c r="BE9" s="17"/>
      <c r="BF9" s="17"/>
      <c r="BG9" s="17"/>
      <c r="BH9" s="17"/>
      <c r="BI9" s="17"/>
      <c r="BJ9" s="17"/>
      <c r="BK9" s="17"/>
      <c r="BL9" s="17"/>
      <c r="BM9" s="17"/>
    </row>
    <row r="10" spans="2:67" x14ac:dyDescent="0.25">
      <c r="B10" s="22"/>
      <c r="C10" s="17" t="s">
        <v>836</v>
      </c>
      <c r="D10" s="17"/>
      <c r="E10" s="17"/>
      <c r="F10" s="21" t="s">
        <v>759</v>
      </c>
      <c r="G10" s="21" t="s">
        <v>759</v>
      </c>
      <c r="H10" s="21"/>
      <c r="I10" s="21"/>
      <c r="J10" s="21" t="s">
        <v>760</v>
      </c>
      <c r="K10" s="21" t="s">
        <v>762</v>
      </c>
      <c r="L10" s="21" t="s">
        <v>762</v>
      </c>
      <c r="M10" s="21" t="s">
        <v>762</v>
      </c>
      <c r="N10" s="21" t="s">
        <v>760</v>
      </c>
      <c r="O10" s="21"/>
      <c r="P10" s="21" t="s">
        <v>760</v>
      </c>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row>
    <row r="11" spans="2:67" x14ac:dyDescent="0.25">
      <c r="B11" s="22"/>
      <c r="C11" s="17" t="s">
        <v>837</v>
      </c>
      <c r="D11" s="17"/>
      <c r="E11" s="17"/>
      <c r="F11" s="21" t="s">
        <v>760</v>
      </c>
      <c r="G11" s="21" t="s">
        <v>760</v>
      </c>
      <c r="H11" s="21"/>
      <c r="I11" s="21" t="s">
        <v>762</v>
      </c>
      <c r="J11" s="21" t="s">
        <v>762</v>
      </c>
      <c r="K11" s="21" t="s">
        <v>762</v>
      </c>
      <c r="L11" s="21" t="s">
        <v>762</v>
      </c>
      <c r="M11" s="21"/>
      <c r="N11" s="21" t="s">
        <v>760</v>
      </c>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c r="BD11" s="21"/>
      <c r="BE11" s="21"/>
      <c r="BF11" s="21"/>
      <c r="BG11" s="21"/>
      <c r="BH11" s="21"/>
      <c r="BI11" s="21"/>
      <c r="BJ11" s="21"/>
      <c r="BK11" s="21"/>
      <c r="BL11" s="21"/>
      <c r="BM11" s="21"/>
    </row>
    <row r="12" spans="2:67" s="35" customFormat="1" outlineLevel="1" x14ac:dyDescent="0.25">
      <c r="B12" s="22"/>
      <c r="C12" s="19" t="s">
        <v>396</v>
      </c>
      <c r="D12" s="19"/>
      <c r="E12" s="19"/>
      <c r="F12" s="20"/>
      <c r="G12" s="20"/>
      <c r="H12" s="20"/>
      <c r="I12" s="20"/>
      <c r="J12" s="20"/>
      <c r="K12" s="20"/>
      <c r="L12" s="20"/>
      <c r="M12" s="20"/>
      <c r="N12" s="20" t="s">
        <v>760</v>
      </c>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t="s">
        <v>760</v>
      </c>
      <c r="AX12" s="20" t="s">
        <v>760</v>
      </c>
      <c r="AY12" s="20"/>
      <c r="AZ12" s="20"/>
      <c r="BA12" s="20"/>
      <c r="BB12" s="20"/>
      <c r="BC12" s="20"/>
      <c r="BD12" s="20"/>
      <c r="BE12" s="20"/>
      <c r="BF12" s="20"/>
      <c r="BG12" s="20"/>
      <c r="BH12" s="20"/>
      <c r="BI12" s="20"/>
      <c r="BJ12" s="20"/>
      <c r="BK12" s="20"/>
      <c r="BL12" s="20"/>
      <c r="BM12" s="20"/>
    </row>
    <row r="13" spans="2:67" x14ac:dyDescent="0.25">
      <c r="B13" s="22"/>
      <c r="C13" s="17" t="s">
        <v>535</v>
      </c>
      <c r="D13" s="17"/>
      <c r="E13" s="17"/>
      <c r="F13" s="21"/>
      <c r="G13" s="21"/>
      <c r="H13" s="21"/>
      <c r="I13" s="21"/>
      <c r="J13" s="21"/>
      <c r="K13" s="21"/>
      <c r="L13" s="21"/>
      <c r="M13" s="21"/>
      <c r="N13" s="21"/>
      <c r="O13" s="21" t="s">
        <v>760</v>
      </c>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1"/>
      <c r="AZ13" s="21"/>
      <c r="BA13" s="21"/>
      <c r="BB13" s="21"/>
      <c r="BC13" s="21"/>
      <c r="BD13" s="21"/>
      <c r="BE13" s="21"/>
      <c r="BF13" s="21"/>
      <c r="BG13" s="21"/>
      <c r="BH13" s="21"/>
      <c r="BI13" s="21"/>
      <c r="BJ13" s="21"/>
      <c r="BK13" s="21"/>
      <c r="BL13" s="21"/>
      <c r="BM13" s="21"/>
    </row>
    <row r="14" spans="2:67" s="35" customFormat="1" outlineLevel="1" x14ac:dyDescent="0.25">
      <c r="B14" s="22"/>
      <c r="C14" s="19" t="s">
        <v>838</v>
      </c>
      <c r="D14" s="19"/>
      <c r="E14" s="19"/>
      <c r="F14" s="20"/>
      <c r="G14" s="20" t="s">
        <v>760</v>
      </c>
      <c r="H14" s="20" t="s">
        <v>760</v>
      </c>
      <c r="I14" s="20"/>
      <c r="J14" s="20"/>
      <c r="K14" s="20"/>
      <c r="L14" s="20"/>
      <c r="M14" s="20"/>
      <c r="N14" s="20" t="s">
        <v>760</v>
      </c>
      <c r="O14" s="20"/>
      <c r="P14" s="20"/>
      <c r="Q14" s="20"/>
      <c r="R14" s="20"/>
      <c r="S14" s="20"/>
      <c r="T14" s="20"/>
      <c r="U14" s="20"/>
      <c r="V14" s="20"/>
      <c r="W14" s="20"/>
      <c r="X14" s="20" t="s">
        <v>760</v>
      </c>
      <c r="Y14" s="20"/>
      <c r="Z14" s="20"/>
      <c r="AA14" s="20" t="s">
        <v>760</v>
      </c>
      <c r="AB14" s="20" t="s">
        <v>760</v>
      </c>
      <c r="AC14" s="20"/>
      <c r="AD14" s="20" t="s">
        <v>760</v>
      </c>
      <c r="AE14" s="20"/>
      <c r="AF14" s="20"/>
      <c r="AG14" s="20"/>
      <c r="AH14" s="20"/>
      <c r="AI14" s="20"/>
      <c r="AJ14" s="20"/>
      <c r="AK14" s="20"/>
      <c r="AL14" s="20"/>
      <c r="AM14" s="20"/>
      <c r="AN14" s="20" t="s">
        <v>760</v>
      </c>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row>
    <row r="15" spans="2:67" x14ac:dyDescent="0.25">
      <c r="B15" s="22"/>
      <c r="C15" s="17" t="s">
        <v>839</v>
      </c>
      <c r="D15" s="17"/>
      <c r="E15" s="17"/>
      <c r="F15" s="21"/>
      <c r="G15" s="21" t="s">
        <v>763</v>
      </c>
      <c r="H15" s="21" t="s">
        <v>762</v>
      </c>
      <c r="I15" s="21" t="s">
        <v>760</v>
      </c>
      <c r="J15" s="21" t="s">
        <v>762</v>
      </c>
      <c r="K15" s="21" t="s">
        <v>762</v>
      </c>
      <c r="L15" s="21" t="s">
        <v>762</v>
      </c>
      <c r="M15" s="21" t="s">
        <v>762</v>
      </c>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row>
    <row r="16" spans="2:67" x14ac:dyDescent="0.25">
      <c r="B16" s="22"/>
      <c r="C16" s="17" t="s">
        <v>840</v>
      </c>
      <c r="D16" s="17"/>
      <c r="E16" s="17"/>
      <c r="F16" s="21"/>
      <c r="G16" s="21" t="s">
        <v>759</v>
      </c>
      <c r="H16" s="21" t="s">
        <v>760</v>
      </c>
      <c r="I16" s="21" t="s">
        <v>760</v>
      </c>
      <c r="J16" s="21" t="s">
        <v>760</v>
      </c>
      <c r="K16" s="21" t="s">
        <v>762</v>
      </c>
      <c r="L16" s="21" t="s">
        <v>763</v>
      </c>
      <c r="M16" s="21" t="s">
        <v>835</v>
      </c>
      <c r="N16" s="21" t="s">
        <v>760</v>
      </c>
      <c r="O16" s="21"/>
      <c r="P16" s="21"/>
      <c r="Q16" s="21" t="s">
        <v>761</v>
      </c>
      <c r="R16" s="21" t="s">
        <v>760</v>
      </c>
      <c r="S16" s="21"/>
      <c r="T16" s="21" t="s">
        <v>760</v>
      </c>
      <c r="U16" s="21" t="s">
        <v>760</v>
      </c>
      <c r="V16" s="21" t="s">
        <v>760</v>
      </c>
      <c r="W16" s="21"/>
      <c r="X16" s="21" t="s">
        <v>760</v>
      </c>
      <c r="Y16" s="21"/>
      <c r="Z16" s="21" t="s">
        <v>760</v>
      </c>
      <c r="AA16" s="21"/>
      <c r="AB16" s="21" t="s">
        <v>760</v>
      </c>
      <c r="AC16" s="21"/>
      <c r="AD16" s="21"/>
      <c r="AE16" s="21"/>
      <c r="AF16" s="21"/>
      <c r="AG16" s="21"/>
      <c r="AH16" s="21"/>
      <c r="AI16" s="21" t="s">
        <v>760</v>
      </c>
      <c r="AJ16" s="21"/>
      <c r="AK16" s="21"/>
      <c r="AL16" s="21"/>
      <c r="AM16" s="21" t="s">
        <v>760</v>
      </c>
      <c r="AN16" s="21"/>
      <c r="AO16" s="21"/>
      <c r="AP16" s="21"/>
      <c r="AQ16" s="21"/>
      <c r="AR16" s="21"/>
      <c r="AS16" s="21"/>
      <c r="AT16" s="21"/>
      <c r="AU16" s="21"/>
      <c r="AV16" s="21"/>
      <c r="AW16" s="21"/>
      <c r="AX16" s="21"/>
      <c r="AY16" s="21"/>
      <c r="AZ16" s="21"/>
      <c r="BA16" s="21"/>
      <c r="BB16" s="21"/>
      <c r="BC16" s="21"/>
      <c r="BD16" s="21"/>
      <c r="BE16" s="21"/>
      <c r="BF16" s="21"/>
      <c r="BG16" s="21"/>
      <c r="BH16" s="21"/>
      <c r="BI16" s="21"/>
      <c r="BJ16" s="21"/>
      <c r="BK16" s="21"/>
      <c r="BL16" s="21"/>
      <c r="BM16" s="21"/>
    </row>
    <row r="17" spans="2:65" x14ac:dyDescent="0.25">
      <c r="B17" s="22"/>
      <c r="C17" s="17" t="s">
        <v>841</v>
      </c>
      <c r="D17" s="17"/>
      <c r="E17" s="17"/>
      <c r="F17" s="21"/>
      <c r="G17" s="21"/>
      <c r="H17" s="21" t="s">
        <v>760</v>
      </c>
      <c r="I17" s="21" t="s">
        <v>760</v>
      </c>
      <c r="J17" s="21"/>
      <c r="K17" s="21" t="s">
        <v>762</v>
      </c>
      <c r="L17" s="21" t="s">
        <v>762</v>
      </c>
      <c r="M17" s="21" t="s">
        <v>762</v>
      </c>
      <c r="N17" s="21" t="s">
        <v>760</v>
      </c>
      <c r="O17" s="21"/>
      <c r="P17" s="21"/>
      <c r="Q17" s="21" t="s">
        <v>760</v>
      </c>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row>
    <row r="18" spans="2:65" x14ac:dyDescent="0.25">
      <c r="B18" s="22"/>
      <c r="C18" s="17" t="s">
        <v>842</v>
      </c>
      <c r="D18" s="17"/>
      <c r="E18" s="17"/>
      <c r="F18" s="21" t="s">
        <v>763</v>
      </c>
      <c r="G18" s="21" t="s">
        <v>760</v>
      </c>
      <c r="H18" s="21"/>
      <c r="I18" s="21"/>
      <c r="J18" s="21" t="s">
        <v>835</v>
      </c>
      <c r="K18" s="21"/>
      <c r="L18" s="21" t="s">
        <v>760</v>
      </c>
      <c r="M18" s="21" t="s">
        <v>759</v>
      </c>
      <c r="N18" s="21"/>
      <c r="O18" s="21"/>
      <c r="P18" s="21"/>
      <c r="Q18" s="21" t="s">
        <v>760</v>
      </c>
      <c r="R18" s="21"/>
      <c r="S18" s="21" t="s">
        <v>760</v>
      </c>
      <c r="T18" s="21" t="s">
        <v>760</v>
      </c>
      <c r="U18" s="21"/>
      <c r="V18" s="21" t="s">
        <v>760</v>
      </c>
      <c r="W18" s="21"/>
      <c r="X18" s="21" t="s">
        <v>760</v>
      </c>
      <c r="Y18" s="21"/>
      <c r="Z18" s="21" t="s">
        <v>760</v>
      </c>
      <c r="AA18" s="21"/>
      <c r="AB18" s="21" t="s">
        <v>760</v>
      </c>
      <c r="AC18" s="21"/>
      <c r="AD18" s="21"/>
      <c r="AE18" s="21"/>
      <c r="AF18" s="21"/>
      <c r="AG18" s="21"/>
      <c r="AH18" s="21" t="s">
        <v>760</v>
      </c>
      <c r="AI18" s="21" t="s">
        <v>760</v>
      </c>
      <c r="AJ18" s="21"/>
      <c r="AK18" s="21"/>
      <c r="AL18" s="21"/>
      <c r="AM18" s="21"/>
      <c r="AN18" s="21"/>
      <c r="AO18" s="21"/>
      <c r="AP18" s="21"/>
      <c r="AQ18" s="21"/>
      <c r="AR18" s="21"/>
      <c r="AS18" s="21"/>
      <c r="AT18" s="21"/>
      <c r="AU18" s="21"/>
      <c r="AV18" s="21"/>
      <c r="AW18" s="21"/>
      <c r="AX18" s="21"/>
      <c r="AY18" s="21"/>
      <c r="AZ18" s="21" t="s">
        <v>760</v>
      </c>
      <c r="BA18" s="21"/>
      <c r="BB18" s="21"/>
      <c r="BC18" s="21"/>
      <c r="BD18" s="21"/>
      <c r="BE18" s="21"/>
      <c r="BF18" s="21"/>
      <c r="BG18" s="21"/>
      <c r="BH18" s="21"/>
      <c r="BI18" s="21"/>
      <c r="BJ18" s="21"/>
      <c r="BK18" s="21"/>
      <c r="BL18" s="21"/>
      <c r="BM18" s="21"/>
    </row>
    <row r="19" spans="2:65" outlineLevel="1" x14ac:dyDescent="0.25">
      <c r="B19" s="22"/>
      <c r="C19" s="19" t="s">
        <v>843</v>
      </c>
      <c r="D19" s="17"/>
      <c r="E19" s="17"/>
      <c r="F19" s="21"/>
      <c r="G19" s="21"/>
      <c r="H19" s="21"/>
      <c r="I19" s="21"/>
      <c r="J19" s="21" t="s">
        <v>762</v>
      </c>
      <c r="K19" s="21"/>
      <c r="L19" s="21"/>
      <c r="M19" s="21"/>
      <c r="N19" s="21"/>
      <c r="O19" s="21"/>
      <c r="P19" s="21" t="s">
        <v>760</v>
      </c>
      <c r="Q19" s="21" t="s">
        <v>760</v>
      </c>
      <c r="R19" s="21"/>
      <c r="S19" s="21"/>
      <c r="T19" s="21" t="s">
        <v>760</v>
      </c>
      <c r="U19" s="21"/>
      <c r="V19" s="21"/>
      <c r="W19" s="21" t="s">
        <v>760</v>
      </c>
      <c r="X19" s="21" t="s">
        <v>760</v>
      </c>
      <c r="Y19" s="21"/>
      <c r="Z19" s="21"/>
      <c r="AA19" s="21"/>
      <c r="AB19" s="21"/>
      <c r="AC19" s="21"/>
      <c r="AD19" s="21"/>
      <c r="AE19" s="21"/>
      <c r="AF19" s="21"/>
      <c r="AG19" s="21"/>
      <c r="AH19" s="21"/>
      <c r="AI19" s="21"/>
      <c r="AJ19" s="21"/>
      <c r="AK19" s="21" t="s">
        <v>760</v>
      </c>
      <c r="AL19" s="21" t="s">
        <v>760</v>
      </c>
      <c r="AM19" s="21"/>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row>
    <row r="20" spans="2:65" x14ac:dyDescent="0.25">
      <c r="B20" s="22"/>
      <c r="C20" s="17" t="s">
        <v>844</v>
      </c>
      <c r="D20" s="17"/>
      <c r="E20" s="17"/>
      <c r="F20" s="21"/>
      <c r="G20" s="21"/>
      <c r="H20" s="21"/>
      <c r="I20" s="21" t="s">
        <v>763</v>
      </c>
      <c r="J20" s="21" t="s">
        <v>762</v>
      </c>
      <c r="K20" s="21" t="s">
        <v>845</v>
      </c>
      <c r="L20" s="21" t="s">
        <v>761</v>
      </c>
      <c r="M20" s="21" t="s">
        <v>763</v>
      </c>
      <c r="N20" s="21" t="s">
        <v>761</v>
      </c>
      <c r="O20" s="21"/>
      <c r="P20" s="21"/>
      <c r="Q20" s="21" t="s">
        <v>761</v>
      </c>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row>
    <row r="21" spans="2:65" x14ac:dyDescent="0.25">
      <c r="B21" s="22"/>
      <c r="C21" s="17" t="s">
        <v>846</v>
      </c>
      <c r="D21" s="17"/>
      <c r="E21" s="17"/>
      <c r="F21" s="21"/>
      <c r="G21" s="21"/>
      <c r="H21" s="21"/>
      <c r="I21" s="21"/>
      <c r="J21" s="21"/>
      <c r="K21" s="21"/>
      <c r="L21" s="21" t="s">
        <v>760</v>
      </c>
      <c r="M21" s="21"/>
      <c r="N21" s="21" t="s">
        <v>761</v>
      </c>
      <c r="O21" s="21"/>
      <c r="P21" s="21"/>
      <c r="Q21" s="21" t="s">
        <v>761</v>
      </c>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row>
    <row r="22" spans="2:65" x14ac:dyDescent="0.25">
      <c r="B22" s="22"/>
      <c r="C22" s="17" t="s">
        <v>53</v>
      </c>
      <c r="D22" s="17"/>
      <c r="E22" s="17"/>
      <c r="F22" s="21" t="s">
        <v>763</v>
      </c>
      <c r="G22" s="21" t="s">
        <v>760</v>
      </c>
      <c r="H22" s="21" t="s">
        <v>760</v>
      </c>
      <c r="I22" s="21" t="s">
        <v>760</v>
      </c>
      <c r="J22" s="21" t="s">
        <v>760</v>
      </c>
      <c r="K22" s="21" t="s">
        <v>835</v>
      </c>
      <c r="L22" s="21" t="s">
        <v>760</v>
      </c>
      <c r="M22" s="21" t="s">
        <v>763</v>
      </c>
      <c r="N22" s="21" t="s">
        <v>761</v>
      </c>
      <c r="O22" s="21"/>
      <c r="P22" s="21"/>
      <c r="Q22" s="21" t="s">
        <v>761</v>
      </c>
      <c r="R22" s="21"/>
      <c r="S22" s="21" t="s">
        <v>760</v>
      </c>
      <c r="T22" s="21"/>
      <c r="U22" s="21" t="s">
        <v>760</v>
      </c>
      <c r="V22" s="21"/>
      <c r="W22" s="21"/>
      <c r="X22" s="21"/>
      <c r="Y22" s="21"/>
      <c r="Z22" s="21" t="s">
        <v>760</v>
      </c>
      <c r="AA22" s="21" t="s">
        <v>760</v>
      </c>
      <c r="AB22" s="21" t="s">
        <v>760</v>
      </c>
      <c r="AC22" s="21" t="s">
        <v>760</v>
      </c>
      <c r="AD22" s="21" t="s">
        <v>760</v>
      </c>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row>
    <row r="23" spans="2:65" x14ac:dyDescent="0.25">
      <c r="B23" s="22"/>
      <c r="C23" s="17" t="s">
        <v>41</v>
      </c>
      <c r="D23" s="17"/>
      <c r="E23" s="17"/>
      <c r="F23" s="21"/>
      <c r="G23" s="21" t="s">
        <v>763</v>
      </c>
      <c r="H23" s="21" t="s">
        <v>760</v>
      </c>
      <c r="I23" s="21" t="s">
        <v>760</v>
      </c>
      <c r="J23" s="21" t="s">
        <v>760</v>
      </c>
      <c r="K23" s="21"/>
      <c r="L23" s="21" t="s">
        <v>760</v>
      </c>
      <c r="M23" s="21" t="s">
        <v>835</v>
      </c>
      <c r="N23" s="21" t="s">
        <v>761</v>
      </c>
      <c r="O23" s="21"/>
      <c r="P23" s="21"/>
      <c r="Q23" s="21" t="s">
        <v>761</v>
      </c>
      <c r="R23" s="21"/>
      <c r="S23" s="21"/>
      <c r="T23" s="21"/>
      <c r="U23" s="21" t="s">
        <v>760</v>
      </c>
      <c r="V23" s="21"/>
      <c r="W23" s="21"/>
      <c r="X23" s="21"/>
      <c r="Y23" s="21"/>
      <c r="Z23" s="21"/>
      <c r="AA23" s="21" t="s">
        <v>760</v>
      </c>
      <c r="AB23" s="21"/>
      <c r="AC23" s="21"/>
      <c r="AD23" s="21"/>
      <c r="AE23" s="21"/>
      <c r="AF23" s="21"/>
      <c r="AG23" s="21"/>
      <c r="AH23" s="21"/>
      <c r="AI23" s="21"/>
      <c r="AJ23" s="21"/>
      <c r="AK23" s="21"/>
      <c r="AL23" s="21"/>
      <c r="AM23" s="21" t="s">
        <v>760</v>
      </c>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row>
    <row r="24" spans="2:65" x14ac:dyDescent="0.25">
      <c r="B24" s="22"/>
      <c r="C24" s="17" t="s">
        <v>484</v>
      </c>
      <c r="D24" s="17"/>
      <c r="E24" s="17"/>
      <c r="F24" s="21"/>
      <c r="G24" s="21"/>
      <c r="H24" s="21"/>
      <c r="I24" s="21"/>
      <c r="J24" s="21"/>
      <c r="K24" s="21"/>
      <c r="L24" s="21" t="s">
        <v>760</v>
      </c>
      <c r="M24" s="21" t="s">
        <v>763</v>
      </c>
      <c r="N24" s="21" t="s">
        <v>760</v>
      </c>
      <c r="O24" s="21"/>
      <c r="P24" s="21" t="s">
        <v>760</v>
      </c>
      <c r="Q24" s="21"/>
      <c r="R24" s="21"/>
      <c r="S24" s="21"/>
      <c r="T24" s="21" t="s">
        <v>760</v>
      </c>
      <c r="U24" s="21"/>
      <c r="V24" s="21"/>
      <c r="W24" s="21" t="s">
        <v>760</v>
      </c>
      <c r="X24" s="21"/>
      <c r="Y24" s="21"/>
      <c r="Z24" s="21"/>
      <c r="AA24" s="21"/>
      <c r="AB24" s="21"/>
      <c r="AC24" s="21"/>
      <c r="AD24" s="21"/>
      <c r="AE24" s="21"/>
      <c r="AF24" s="21" t="s">
        <v>760</v>
      </c>
      <c r="AG24" s="21"/>
      <c r="AH24" s="21"/>
      <c r="AI24" s="21"/>
      <c r="AJ24" s="21"/>
      <c r="AK24" s="21"/>
      <c r="AL24" s="21"/>
      <c r="AM24" s="21"/>
      <c r="AN24" s="21" t="s">
        <v>759</v>
      </c>
      <c r="AO24" s="21"/>
      <c r="AP24" s="21" t="s">
        <v>760</v>
      </c>
      <c r="AQ24" s="21" t="s">
        <v>760</v>
      </c>
      <c r="AR24" s="21"/>
      <c r="AS24" s="21" t="s">
        <v>760</v>
      </c>
      <c r="AT24" s="21"/>
      <c r="AU24" s="21"/>
      <c r="AV24" s="21"/>
      <c r="AW24" s="21"/>
      <c r="AX24" s="21"/>
      <c r="AY24" s="21"/>
      <c r="AZ24" s="21"/>
      <c r="BA24" s="21"/>
      <c r="BB24" s="21"/>
      <c r="BC24" s="21"/>
      <c r="BD24" s="21"/>
      <c r="BE24" s="21"/>
      <c r="BF24" s="21"/>
      <c r="BG24" s="21"/>
      <c r="BH24" s="21"/>
      <c r="BI24" s="21"/>
      <c r="BJ24" s="21"/>
      <c r="BK24" s="21"/>
      <c r="BL24" s="21"/>
      <c r="BM24" s="21"/>
    </row>
    <row r="25" spans="2:65" x14ac:dyDescent="0.25">
      <c r="B25" s="22"/>
      <c r="C25" s="17" t="s">
        <v>847</v>
      </c>
      <c r="D25" s="17"/>
      <c r="E25" s="17"/>
      <c r="F25" s="21" t="s">
        <v>759</v>
      </c>
      <c r="G25" s="21" t="s">
        <v>759</v>
      </c>
      <c r="H25" s="21"/>
      <c r="I25" s="21"/>
      <c r="J25" s="21"/>
      <c r="K25" s="21" t="s">
        <v>759</v>
      </c>
      <c r="L25" s="21" t="s">
        <v>763</v>
      </c>
      <c r="M25" s="21" t="s">
        <v>763</v>
      </c>
      <c r="N25" s="21" t="s">
        <v>760</v>
      </c>
      <c r="O25" s="21" t="s">
        <v>760</v>
      </c>
      <c r="P25" s="21" t="s">
        <v>761</v>
      </c>
      <c r="Q25" s="21" t="s">
        <v>760</v>
      </c>
      <c r="R25" s="21"/>
      <c r="S25" s="21"/>
      <c r="T25" s="21"/>
      <c r="U25" s="21"/>
      <c r="V25" s="21" t="s">
        <v>763</v>
      </c>
      <c r="W25" s="21"/>
      <c r="X25" s="21" t="s">
        <v>760</v>
      </c>
      <c r="Y25" s="21"/>
      <c r="Z25" s="21"/>
      <c r="AA25" s="21"/>
      <c r="AB25" s="21"/>
      <c r="AC25" s="21"/>
      <c r="AD25" s="21" t="s">
        <v>760</v>
      </c>
      <c r="AE25" s="21"/>
      <c r="AF25" s="21"/>
      <c r="AG25" s="21"/>
      <c r="AH25" s="21"/>
      <c r="AI25" s="21"/>
      <c r="AJ25" s="21"/>
      <c r="AK25" s="21"/>
      <c r="AL25" s="21"/>
      <c r="AM25" s="21"/>
      <c r="AN25" s="21"/>
      <c r="AO25" s="21" t="s">
        <v>760</v>
      </c>
      <c r="AP25" s="21"/>
      <c r="AQ25" s="21"/>
      <c r="AR25" s="21"/>
      <c r="AS25" s="21" t="s">
        <v>760</v>
      </c>
      <c r="AT25" s="21"/>
      <c r="AU25" s="21"/>
      <c r="AV25" s="21"/>
      <c r="AW25" s="21"/>
      <c r="AX25" s="21"/>
      <c r="AY25" s="21"/>
      <c r="AZ25" s="21"/>
      <c r="BA25" s="21"/>
      <c r="BB25" s="21"/>
      <c r="BC25" s="21"/>
      <c r="BD25" s="21" t="s">
        <v>760</v>
      </c>
      <c r="BE25" s="21" t="s">
        <v>760</v>
      </c>
      <c r="BF25" s="21"/>
      <c r="BG25" s="21"/>
      <c r="BH25" s="21"/>
      <c r="BI25" s="21"/>
      <c r="BJ25" s="21"/>
      <c r="BK25" s="21"/>
      <c r="BL25" s="21"/>
      <c r="BM25" s="21"/>
    </row>
    <row r="26" spans="2:65" outlineLevel="1" x14ac:dyDescent="0.25">
      <c r="B26" s="22"/>
      <c r="C26" s="19" t="s">
        <v>848</v>
      </c>
      <c r="D26" s="17"/>
      <c r="E26" s="17"/>
      <c r="F26" s="21"/>
      <c r="G26" s="21"/>
      <c r="H26" s="21"/>
      <c r="I26" s="21"/>
      <c r="J26" s="21"/>
      <c r="K26" s="21"/>
      <c r="L26" s="21"/>
      <c r="M26" s="21"/>
      <c r="N26" s="21" t="s">
        <v>760</v>
      </c>
      <c r="O26" s="21"/>
      <c r="P26" s="21"/>
      <c r="Q26" s="21" t="s">
        <v>759</v>
      </c>
      <c r="R26" s="21"/>
      <c r="S26" s="21"/>
      <c r="T26" s="21" t="s">
        <v>760</v>
      </c>
      <c r="U26" s="21"/>
      <c r="V26" s="21"/>
      <c r="W26" s="21"/>
      <c r="X26" s="21"/>
      <c r="Y26" s="21"/>
      <c r="Z26" s="21" t="s">
        <v>760</v>
      </c>
      <c r="AA26" s="21"/>
      <c r="AB26" s="21" t="s">
        <v>760</v>
      </c>
      <c r="AC26" s="21" t="s">
        <v>760</v>
      </c>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t="s">
        <v>760</v>
      </c>
      <c r="BD26" s="21" t="s">
        <v>760</v>
      </c>
      <c r="BE26" s="21"/>
      <c r="BF26" s="21"/>
      <c r="BG26" s="21"/>
      <c r="BH26" s="21"/>
      <c r="BI26" s="21"/>
      <c r="BJ26" s="21"/>
      <c r="BK26" s="21"/>
      <c r="BL26" s="21"/>
      <c r="BM26" s="21"/>
    </row>
    <row r="27" spans="2:65" x14ac:dyDescent="0.25">
      <c r="B27" s="22"/>
      <c r="C27" s="17" t="s">
        <v>162</v>
      </c>
      <c r="D27" s="17"/>
      <c r="E27" s="17"/>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row>
    <row r="28" spans="2:65" x14ac:dyDescent="0.25">
      <c r="B28" s="22"/>
      <c r="C28" s="17" t="s">
        <v>748</v>
      </c>
      <c r="D28" s="17"/>
      <c r="E28" s="17"/>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t="s">
        <v>760</v>
      </c>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row>
    <row r="29" spans="2:65" customFormat="1" x14ac:dyDescent="0.25">
      <c r="B29" s="22"/>
      <c r="C29" s="17" t="s">
        <v>849</v>
      </c>
      <c r="D29" s="17"/>
      <c r="E29" s="17"/>
      <c r="F29" s="21"/>
      <c r="G29" s="21"/>
      <c r="H29" s="21"/>
      <c r="I29" s="21"/>
      <c r="J29" s="21"/>
      <c r="K29" s="21"/>
      <c r="L29" s="21"/>
      <c r="M29" s="21"/>
      <c r="N29" s="21" t="s">
        <v>760</v>
      </c>
      <c r="O29" s="21"/>
      <c r="P29" s="21" t="s">
        <v>835</v>
      </c>
      <c r="Q29" s="21"/>
      <c r="R29" s="21"/>
      <c r="S29" s="21"/>
      <c r="T29" s="21"/>
      <c r="U29" s="21"/>
      <c r="V29" s="21"/>
      <c r="W29" s="21"/>
      <c r="X29" s="21"/>
      <c r="Y29" s="21"/>
      <c r="Z29" s="21"/>
      <c r="AA29" s="21"/>
      <c r="AB29" s="21"/>
      <c r="AC29" s="21"/>
      <c r="AD29" s="21"/>
      <c r="AE29" s="21"/>
      <c r="AF29" s="21"/>
      <c r="AG29" s="21" t="s">
        <v>760</v>
      </c>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row>
    <row r="30" spans="2:65" x14ac:dyDescent="0.25">
      <c r="B30" s="22"/>
      <c r="C30" s="17" t="s">
        <v>850</v>
      </c>
      <c r="D30" s="24"/>
      <c r="E30" s="24"/>
      <c r="F30" s="21"/>
      <c r="G30" s="21"/>
      <c r="H30" s="21"/>
      <c r="I30" s="21"/>
      <c r="J30" s="21"/>
      <c r="K30" s="21"/>
      <c r="L30" s="21"/>
      <c r="M30" s="21"/>
      <c r="N30" s="21"/>
      <c r="O30" s="21"/>
      <c r="P30" s="21"/>
      <c r="Q30" s="21"/>
      <c r="R30" s="21"/>
      <c r="S30" s="21"/>
      <c r="T30" s="21" t="s">
        <v>760</v>
      </c>
      <c r="U30" s="21"/>
      <c r="V30" s="21" t="s">
        <v>760</v>
      </c>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row>
    <row r="31" spans="2:65" collapsed="1" x14ac:dyDescent="0.25">
      <c r="B31" s="22"/>
      <c r="C31" s="17" t="s">
        <v>851</v>
      </c>
      <c r="D31" s="17"/>
      <c r="E31" s="17"/>
      <c r="F31" s="21"/>
      <c r="G31" s="21"/>
      <c r="H31" s="21"/>
      <c r="I31" s="21" t="s">
        <v>760</v>
      </c>
      <c r="J31" s="21"/>
      <c r="K31" s="21" t="s">
        <v>762</v>
      </c>
      <c r="L31" s="21"/>
      <c r="M31" s="21" t="s">
        <v>762</v>
      </c>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row>
    <row r="32" spans="2:65" x14ac:dyDescent="0.25">
      <c r="B32" s="22"/>
      <c r="C32" s="17" t="s">
        <v>852</v>
      </c>
      <c r="D32" s="17"/>
      <c r="E32" s="17"/>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row>
    <row r="33" spans="2:65" outlineLevel="1" x14ac:dyDescent="0.25">
      <c r="B33" s="22"/>
      <c r="C33" s="19" t="s">
        <v>536</v>
      </c>
      <c r="D33" s="17"/>
      <c r="E33" s="17"/>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t="s">
        <v>760</v>
      </c>
      <c r="AW33" s="21"/>
      <c r="AX33" s="21"/>
      <c r="AY33" s="21" t="s">
        <v>760</v>
      </c>
      <c r="AZ33" s="21"/>
      <c r="BA33" s="21" t="s">
        <v>760</v>
      </c>
      <c r="BB33" s="21"/>
      <c r="BC33" s="21"/>
      <c r="BD33" s="21"/>
      <c r="BE33" s="21"/>
      <c r="BF33" s="21"/>
      <c r="BG33" s="21"/>
      <c r="BH33" s="21"/>
      <c r="BI33" s="21"/>
      <c r="BJ33" s="21"/>
      <c r="BK33" s="21"/>
      <c r="BL33" s="21"/>
      <c r="BM33" s="21"/>
    </row>
    <row r="34" spans="2:65" outlineLevel="1" collapsed="1" x14ac:dyDescent="0.25">
      <c r="B34" s="22"/>
      <c r="C34" s="19" t="s">
        <v>578</v>
      </c>
      <c r="D34" s="17"/>
      <c r="E34" s="17"/>
      <c r="F34" s="21"/>
      <c r="G34" s="21"/>
      <c r="H34" s="21" t="s">
        <v>762</v>
      </c>
      <c r="I34" s="21" t="s">
        <v>762</v>
      </c>
      <c r="J34" s="21" t="s">
        <v>762</v>
      </c>
      <c r="K34" s="21" t="s">
        <v>762</v>
      </c>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row>
    <row r="35" spans="2:65" x14ac:dyDescent="0.25">
      <c r="B35" s="22"/>
      <c r="C35" s="17" t="s">
        <v>853</v>
      </c>
      <c r="D35" s="17"/>
      <c r="E35" s="17"/>
      <c r="F35" s="21"/>
      <c r="G35" s="21"/>
      <c r="H35" s="21"/>
      <c r="I35" s="21"/>
      <c r="J35" s="21" t="s">
        <v>762</v>
      </c>
      <c r="K35" s="21"/>
      <c r="L35" s="21" t="s">
        <v>762</v>
      </c>
      <c r="M35" s="21"/>
      <c r="N35" s="21"/>
      <c r="O35" s="21"/>
      <c r="P35" s="21"/>
      <c r="Q35" s="21"/>
      <c r="R35" s="21"/>
      <c r="S35" s="21"/>
      <c r="T35" s="21"/>
      <c r="U35" s="21"/>
      <c r="V35" s="21"/>
      <c r="W35" s="21"/>
      <c r="X35" s="21" t="s">
        <v>760</v>
      </c>
      <c r="Y35" s="21"/>
      <c r="Z35" s="21"/>
      <c r="AA35" s="21"/>
      <c r="AB35" s="21"/>
      <c r="AC35" s="21"/>
      <c r="AD35" s="21"/>
      <c r="AE35" s="21" t="s">
        <v>760</v>
      </c>
      <c r="AF35" s="21" t="s">
        <v>760</v>
      </c>
      <c r="AG35" s="21"/>
      <c r="AH35" s="21"/>
      <c r="AI35" s="21"/>
      <c r="AJ35" s="21" t="s">
        <v>760</v>
      </c>
      <c r="AK35" s="21" t="s">
        <v>760</v>
      </c>
      <c r="AL35" s="25"/>
      <c r="AM35" s="21"/>
      <c r="AN35" s="21"/>
      <c r="AO35" s="21"/>
      <c r="AP35" s="21"/>
      <c r="AQ35" s="21"/>
      <c r="AR35" s="21" t="s">
        <v>760</v>
      </c>
      <c r="AS35" s="21" t="s">
        <v>760</v>
      </c>
      <c r="AT35" s="21"/>
      <c r="AU35" s="21" t="s">
        <v>760</v>
      </c>
      <c r="AV35" s="21"/>
      <c r="AW35" s="21"/>
      <c r="AX35" s="21"/>
      <c r="AY35" s="21"/>
      <c r="AZ35" s="21" t="s">
        <v>760</v>
      </c>
      <c r="BA35" s="21"/>
      <c r="BB35" s="21"/>
      <c r="BC35" s="21"/>
      <c r="BD35" s="21"/>
      <c r="BE35" s="21"/>
      <c r="BF35" s="21"/>
      <c r="BG35" s="21"/>
      <c r="BH35" s="21"/>
      <c r="BI35" s="21"/>
      <c r="BJ35" s="21"/>
      <c r="BK35" s="21"/>
      <c r="BL35" s="21"/>
      <c r="BM35" s="21"/>
    </row>
    <row r="36" spans="2:65" outlineLevel="1" x14ac:dyDescent="0.25">
      <c r="B36" s="22"/>
      <c r="C36" s="19" t="s">
        <v>630</v>
      </c>
      <c r="D36" s="17"/>
      <c r="E36" s="17"/>
      <c r="F36" s="21"/>
      <c r="G36" s="21"/>
      <c r="H36" s="21"/>
      <c r="I36" s="21"/>
      <c r="J36" s="21"/>
      <c r="K36" s="21"/>
      <c r="L36" s="21"/>
      <c r="M36" s="21"/>
      <c r="N36" s="21" t="s">
        <v>760</v>
      </c>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row>
    <row r="37" spans="2:65" outlineLevel="1" collapsed="1" x14ac:dyDescent="0.25">
      <c r="B37" s="22"/>
      <c r="C37" s="19" t="s">
        <v>491</v>
      </c>
      <c r="D37" s="17"/>
      <c r="E37" s="17"/>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row>
    <row r="38" spans="2:65" s="35" customFormat="1" outlineLevel="1" x14ac:dyDescent="0.25">
      <c r="B38" s="22"/>
      <c r="C38" s="19" t="s">
        <v>854</v>
      </c>
      <c r="D38" s="19"/>
      <c r="E38" s="19"/>
      <c r="F38" s="20"/>
      <c r="G38" s="20"/>
      <c r="H38" s="20"/>
      <c r="I38" s="20"/>
      <c r="J38" s="20"/>
      <c r="K38" s="20"/>
      <c r="L38" s="20"/>
      <c r="M38" s="20"/>
      <c r="N38" s="20"/>
      <c r="O38" s="20"/>
      <c r="P38" s="20" t="s">
        <v>760</v>
      </c>
      <c r="Q38" s="20"/>
      <c r="R38" s="19"/>
      <c r="S38" s="20"/>
      <c r="T38" s="20"/>
      <c r="U38" s="20"/>
      <c r="V38" s="20"/>
      <c r="W38" s="20"/>
      <c r="X38" s="20" t="s">
        <v>760</v>
      </c>
      <c r="Y38" s="19"/>
      <c r="Z38" s="20"/>
      <c r="AA38" s="20"/>
      <c r="AB38" s="20"/>
      <c r="AC38" s="20"/>
      <c r="AD38" s="20"/>
      <c r="AE38" s="20"/>
      <c r="AF38" s="20"/>
      <c r="AG38" s="19"/>
      <c r="AH38" s="20"/>
      <c r="AI38" s="20"/>
      <c r="AJ38" s="20"/>
      <c r="AK38" s="20" t="s">
        <v>760</v>
      </c>
      <c r="AL38" s="20"/>
      <c r="AM38" s="20"/>
      <c r="AN38" s="20"/>
      <c r="AO38" s="19"/>
      <c r="AP38" s="19"/>
      <c r="AQ38" s="19"/>
      <c r="AR38" s="20"/>
      <c r="AS38" s="20"/>
      <c r="AT38" s="20" t="s">
        <v>760</v>
      </c>
      <c r="AU38" s="20"/>
      <c r="AV38" s="20"/>
      <c r="AW38" s="19"/>
      <c r="AX38" s="19"/>
      <c r="AY38" s="19"/>
      <c r="AZ38" s="20"/>
      <c r="BA38" s="19"/>
      <c r="BB38" s="19"/>
      <c r="BC38" s="19"/>
      <c r="BD38" s="19"/>
      <c r="BE38" s="19"/>
      <c r="BF38" s="19"/>
      <c r="BG38" s="19"/>
      <c r="BH38" s="19"/>
      <c r="BI38" s="19"/>
      <c r="BJ38" s="19"/>
      <c r="BK38" s="19"/>
      <c r="BL38" s="19"/>
      <c r="BM38" s="19"/>
    </row>
    <row r="39" spans="2:65" x14ac:dyDescent="0.25">
      <c r="B39" s="22"/>
      <c r="C39" s="17" t="s">
        <v>262</v>
      </c>
      <c r="D39" s="17"/>
      <c r="E39" s="17"/>
      <c r="F39" s="21"/>
      <c r="G39" s="21"/>
      <c r="H39" s="21" t="s">
        <v>762</v>
      </c>
      <c r="I39" s="21" t="s">
        <v>762</v>
      </c>
      <c r="J39" s="21" t="s">
        <v>762</v>
      </c>
      <c r="K39" s="21"/>
      <c r="L39" s="21"/>
      <c r="M39" s="21" t="s">
        <v>762</v>
      </c>
      <c r="N39" s="21"/>
      <c r="O39" s="21"/>
      <c r="P39" s="21"/>
      <c r="Q39" s="21"/>
      <c r="R39" s="17"/>
      <c r="S39" s="21"/>
      <c r="T39" s="21"/>
      <c r="U39" s="21"/>
      <c r="V39" s="21"/>
      <c r="W39" s="21"/>
      <c r="X39" s="21"/>
      <c r="Y39" s="17"/>
      <c r="Z39" s="21"/>
      <c r="AA39" s="21"/>
      <c r="AB39" s="21"/>
      <c r="AC39" s="21"/>
      <c r="AD39" s="21"/>
      <c r="AE39" s="21"/>
      <c r="AF39" s="21"/>
      <c r="AG39" s="17"/>
      <c r="AH39" s="21"/>
      <c r="AI39" s="21"/>
      <c r="AJ39" s="21"/>
      <c r="AK39" s="21"/>
      <c r="AL39" s="21"/>
      <c r="AM39" s="21"/>
      <c r="AN39" s="21"/>
      <c r="AO39" s="17"/>
      <c r="AP39" s="17"/>
      <c r="AQ39" s="17"/>
      <c r="AR39" s="21"/>
      <c r="AS39" s="21"/>
      <c r="AT39" s="21"/>
      <c r="AU39" s="21"/>
      <c r="AV39" s="21"/>
      <c r="AW39" s="17"/>
      <c r="AX39" s="17"/>
      <c r="AY39" s="17"/>
      <c r="AZ39" s="21"/>
      <c r="BA39" s="17"/>
      <c r="BB39" s="17"/>
      <c r="BC39" s="17"/>
      <c r="BD39" s="17"/>
      <c r="BE39" s="17"/>
      <c r="BF39" s="17"/>
      <c r="BG39" s="17"/>
      <c r="BH39" s="17"/>
      <c r="BI39" s="17"/>
      <c r="BJ39" s="17"/>
      <c r="BK39" s="17"/>
      <c r="BL39" s="17"/>
      <c r="BM39" s="17"/>
    </row>
    <row r="40" spans="2:65" outlineLevel="1" x14ac:dyDescent="0.25">
      <c r="B40" s="22"/>
      <c r="C40" s="19" t="s">
        <v>393</v>
      </c>
      <c r="D40" s="17"/>
      <c r="E40" s="17"/>
      <c r="F40" s="21"/>
      <c r="G40" s="21"/>
      <c r="H40" s="21"/>
      <c r="I40" s="21"/>
      <c r="J40" s="21"/>
      <c r="K40" s="21"/>
      <c r="L40" s="21"/>
      <c r="M40" s="21"/>
      <c r="N40" s="21"/>
      <c r="O40" s="21"/>
      <c r="P40" s="21" t="s">
        <v>760</v>
      </c>
      <c r="Q40" s="21"/>
      <c r="R40" s="21"/>
      <c r="S40" s="21"/>
      <c r="T40" s="21"/>
      <c r="U40" s="21"/>
      <c r="V40" s="21"/>
      <c r="W40" s="21"/>
      <c r="X40" s="21"/>
      <c r="Y40" s="21"/>
      <c r="Z40" s="21"/>
      <c r="AA40" s="21" t="s">
        <v>760</v>
      </c>
      <c r="AB40" s="21"/>
      <c r="AC40" s="21"/>
      <c r="AD40" s="21"/>
      <c r="AE40" s="21"/>
      <c r="AF40" s="21"/>
      <c r="AG40" s="21"/>
      <c r="AH40" s="21"/>
      <c r="AI40" s="21"/>
      <c r="AJ40" s="21"/>
      <c r="AK40" s="21"/>
      <c r="AL40" s="21"/>
      <c r="AM40" s="21"/>
      <c r="AN40" s="21"/>
      <c r="AO40" s="21"/>
      <c r="AP40" s="21"/>
      <c r="AQ40" s="21"/>
      <c r="AR40" s="21"/>
      <c r="AS40" s="21"/>
      <c r="AT40" s="21" t="s">
        <v>835</v>
      </c>
      <c r="AU40" s="21"/>
      <c r="AV40" s="21"/>
      <c r="AW40" s="21"/>
      <c r="AX40" s="21"/>
      <c r="AY40" s="21"/>
      <c r="AZ40" s="21"/>
      <c r="BA40" s="21"/>
      <c r="BB40" s="21"/>
      <c r="BC40" s="21"/>
      <c r="BD40" s="21"/>
      <c r="BE40" s="21"/>
      <c r="BF40" s="21"/>
      <c r="BG40" s="21"/>
      <c r="BH40" s="21"/>
      <c r="BI40" s="21"/>
      <c r="BJ40" s="21"/>
      <c r="BK40" s="21"/>
      <c r="BL40" s="21"/>
      <c r="BM40" s="21"/>
    </row>
    <row r="41" spans="2:65" x14ac:dyDescent="0.25">
      <c r="B41" s="22"/>
      <c r="C41" s="17" t="s">
        <v>132</v>
      </c>
      <c r="D41" s="17"/>
      <c r="E41" s="17"/>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row>
    <row r="42" spans="2:65" outlineLevel="1" x14ac:dyDescent="0.25">
      <c r="B42" s="22"/>
      <c r="C42" s="19" t="s">
        <v>136</v>
      </c>
      <c r="D42" s="17"/>
      <c r="E42" s="17"/>
      <c r="F42" s="21"/>
      <c r="G42" s="21"/>
      <c r="H42" s="21"/>
      <c r="I42" s="21"/>
      <c r="J42" s="21"/>
      <c r="K42" s="21"/>
      <c r="L42" s="21"/>
      <c r="M42" s="21"/>
      <c r="N42" s="21"/>
      <c r="O42" s="21"/>
      <c r="P42" s="21"/>
      <c r="Q42" s="21"/>
      <c r="R42" s="21"/>
      <c r="S42" s="21"/>
      <c r="T42" s="21"/>
      <c r="U42" s="21"/>
      <c r="V42" s="21"/>
      <c r="W42" s="21"/>
      <c r="X42" s="21"/>
      <c r="Y42" s="21"/>
      <c r="Z42" s="21"/>
      <c r="AA42" s="21"/>
      <c r="AB42" s="21" t="s">
        <v>760</v>
      </c>
      <c r="AC42" s="21"/>
      <c r="AD42" s="21"/>
      <c r="AE42" s="21"/>
      <c r="AF42" s="21" t="s">
        <v>835</v>
      </c>
      <c r="AG42" s="21"/>
      <c r="AH42" s="21"/>
      <c r="AI42" s="21"/>
      <c r="AJ42" s="21"/>
      <c r="AK42" s="21"/>
      <c r="AL42" s="21"/>
      <c r="AM42" s="21"/>
      <c r="AN42" s="21"/>
      <c r="AO42" s="21"/>
      <c r="AP42" s="21"/>
      <c r="AQ42" s="21"/>
      <c r="AR42" s="21"/>
      <c r="AS42" s="21"/>
      <c r="AT42" s="21"/>
      <c r="AU42" s="21"/>
      <c r="AV42" s="21"/>
      <c r="AW42" s="21" t="s">
        <v>760</v>
      </c>
      <c r="AX42" s="21" t="s">
        <v>760</v>
      </c>
      <c r="AY42" s="21"/>
      <c r="AZ42" s="21"/>
      <c r="BA42" s="21"/>
      <c r="BB42" s="21"/>
      <c r="BC42" s="21"/>
      <c r="BD42" s="21"/>
      <c r="BE42" s="21"/>
      <c r="BF42" s="21"/>
      <c r="BG42" s="21"/>
      <c r="BH42" s="21"/>
      <c r="BI42" s="21"/>
      <c r="BJ42" s="21"/>
      <c r="BK42" s="21"/>
      <c r="BL42" s="21"/>
      <c r="BM42" s="21"/>
    </row>
    <row r="43" spans="2:65" x14ac:dyDescent="0.25">
      <c r="B43" s="22"/>
      <c r="C43" s="17" t="s">
        <v>619</v>
      </c>
      <c r="D43" s="17"/>
      <c r="E43" s="17"/>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t="s">
        <v>760</v>
      </c>
      <c r="AX43" s="21"/>
      <c r="AY43" s="21"/>
      <c r="AZ43" s="21"/>
      <c r="BA43" s="21"/>
      <c r="BB43" s="21"/>
      <c r="BC43" s="21"/>
      <c r="BD43" s="21"/>
      <c r="BE43" s="21"/>
      <c r="BF43" s="21"/>
      <c r="BG43" s="21"/>
      <c r="BH43" s="21"/>
      <c r="BI43" s="21"/>
      <c r="BJ43" s="21"/>
      <c r="BK43" s="21"/>
      <c r="BL43" s="21"/>
      <c r="BM43" s="21"/>
    </row>
    <row r="44" spans="2:65" collapsed="1" x14ac:dyDescent="0.25">
      <c r="B44" s="22"/>
      <c r="C44" s="17" t="s">
        <v>32</v>
      </c>
      <c r="D44" s="17" t="s">
        <v>855</v>
      </c>
      <c r="E44" s="24" t="s">
        <v>59</v>
      </c>
      <c r="F44" s="21"/>
      <c r="G44" s="21"/>
      <c r="H44" s="21"/>
      <c r="I44" s="21"/>
      <c r="J44" s="21"/>
      <c r="K44" s="21" t="s">
        <v>760</v>
      </c>
      <c r="L44" s="21"/>
      <c r="M44" s="21" t="s">
        <v>762</v>
      </c>
      <c r="N44" s="21"/>
      <c r="O44" s="21"/>
      <c r="P44" s="21"/>
      <c r="Q44" s="21"/>
      <c r="R44" s="17"/>
      <c r="S44" s="21"/>
      <c r="T44" s="21"/>
      <c r="U44" s="21"/>
      <c r="V44" s="21"/>
      <c r="W44" s="21"/>
      <c r="X44" s="21"/>
      <c r="Y44" s="21"/>
      <c r="Z44" s="21"/>
      <c r="AA44" s="21"/>
      <c r="AB44" s="21"/>
      <c r="AC44" s="21"/>
      <c r="AD44" s="21"/>
      <c r="AE44" s="21"/>
      <c r="AF44" s="21"/>
      <c r="AG44" s="21" t="s">
        <v>760</v>
      </c>
      <c r="AH44" s="21"/>
      <c r="AI44" s="21"/>
      <c r="AJ44" s="21"/>
      <c r="AK44" s="21"/>
      <c r="AL44" s="21"/>
      <c r="AM44" s="21"/>
      <c r="AN44" s="21"/>
      <c r="AO44" s="17"/>
      <c r="AP44" s="17"/>
      <c r="AQ44" s="17"/>
      <c r="AR44" s="21"/>
      <c r="AS44" s="21"/>
      <c r="AT44" s="21"/>
      <c r="AU44" s="21"/>
      <c r="AV44" s="21"/>
      <c r="AW44" s="17"/>
      <c r="AX44" s="17"/>
      <c r="AY44" s="17"/>
      <c r="AZ44" s="21"/>
      <c r="BA44" s="17"/>
      <c r="BB44" s="17"/>
      <c r="BC44" s="21"/>
      <c r="BD44" s="21"/>
      <c r="BE44" s="21"/>
      <c r="BF44" s="21"/>
      <c r="BG44" s="21"/>
      <c r="BH44" s="21"/>
      <c r="BI44" s="21"/>
      <c r="BJ44" s="21"/>
      <c r="BK44" s="21"/>
      <c r="BL44" s="21"/>
      <c r="BM44" s="21"/>
    </row>
    <row r="45" spans="2:65" x14ac:dyDescent="0.25">
      <c r="B45" s="22"/>
      <c r="C45" s="17" t="s">
        <v>183</v>
      </c>
      <c r="D45" s="17"/>
      <c r="E45" s="17"/>
      <c r="F45" s="21"/>
      <c r="G45" s="21"/>
      <c r="H45" s="21"/>
      <c r="I45" s="21" t="s">
        <v>760</v>
      </c>
      <c r="J45" s="21"/>
      <c r="K45" s="21"/>
      <c r="L45" s="21"/>
      <c r="M45" s="21"/>
      <c r="N45" s="21"/>
      <c r="O45" s="21"/>
      <c r="P45" s="21"/>
      <c r="Q45" s="21"/>
      <c r="R45" s="21"/>
      <c r="S45" s="21"/>
      <c r="T45" s="21"/>
      <c r="U45" s="21"/>
      <c r="V45" s="21"/>
      <c r="W45" s="21"/>
      <c r="X45" s="21"/>
      <c r="Y45" s="21"/>
      <c r="Z45" s="21" t="s">
        <v>0</v>
      </c>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row>
    <row r="46" spans="2:65" outlineLevel="1" x14ac:dyDescent="0.25">
      <c r="B46" s="23"/>
      <c r="C46" s="19" t="s">
        <v>276</v>
      </c>
      <c r="D46" s="19"/>
      <c r="E46" s="19"/>
      <c r="F46" s="20"/>
      <c r="G46" s="20"/>
      <c r="H46" s="20"/>
      <c r="I46" s="20"/>
      <c r="J46" s="20"/>
      <c r="K46" s="20"/>
      <c r="L46" s="20"/>
      <c r="M46" s="20" t="s">
        <v>762</v>
      </c>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row>
    <row r="47" spans="2:65" x14ac:dyDescent="0.25">
      <c r="B47" s="22"/>
      <c r="C47" s="17" t="s">
        <v>109</v>
      </c>
      <c r="D47" s="17"/>
      <c r="E47" s="17"/>
      <c r="F47" s="21" t="s">
        <v>763</v>
      </c>
      <c r="G47" s="21"/>
      <c r="H47" s="21"/>
      <c r="I47" s="21"/>
      <c r="J47" s="21"/>
      <c r="K47" s="21"/>
      <c r="L47" s="21"/>
      <c r="M47" s="21" t="s">
        <v>762</v>
      </c>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row>
    <row r="48" spans="2:65" x14ac:dyDescent="0.25">
      <c r="B48" s="22"/>
      <c r="C48" s="17" t="s">
        <v>171</v>
      </c>
      <c r="D48" s="17"/>
      <c r="E48" s="17"/>
      <c r="F48" s="21"/>
      <c r="G48" s="21"/>
      <c r="H48" s="21"/>
      <c r="I48" s="21"/>
      <c r="J48" s="21"/>
      <c r="K48" s="21"/>
      <c r="L48" s="21"/>
      <c r="M48" s="21"/>
      <c r="N48" s="21"/>
      <c r="O48" s="21"/>
      <c r="P48" s="21"/>
      <c r="Q48" s="21"/>
      <c r="R48" s="21"/>
      <c r="S48" s="21"/>
      <c r="T48" s="21"/>
      <c r="U48" s="21"/>
      <c r="V48" s="21"/>
      <c r="W48" s="21" t="s">
        <v>760</v>
      </c>
      <c r="X48" s="21"/>
      <c r="Y48" s="21"/>
      <c r="Z48" s="21"/>
      <c r="AA48" s="21"/>
      <c r="AB48" s="21"/>
      <c r="AC48" s="21"/>
      <c r="AD48" s="21"/>
      <c r="AE48" s="21"/>
      <c r="AF48" s="21"/>
      <c r="AG48" s="21"/>
      <c r="AH48" s="21"/>
      <c r="AI48" s="21"/>
      <c r="AJ48" s="21"/>
      <c r="AK48" s="21"/>
      <c r="AL48" s="21"/>
      <c r="AM48" s="21"/>
      <c r="AN48" s="21"/>
      <c r="AO48" s="21"/>
      <c r="AP48" s="21"/>
      <c r="AQ48" s="21"/>
      <c r="AR48" s="21"/>
      <c r="AS48" s="21" t="s">
        <v>760</v>
      </c>
      <c r="AT48" s="21"/>
      <c r="AU48" s="21"/>
      <c r="AV48" s="21"/>
      <c r="AW48" s="21"/>
      <c r="AX48" s="21"/>
      <c r="AY48" s="21"/>
      <c r="AZ48" s="21"/>
      <c r="BA48" s="21"/>
      <c r="BB48" s="21"/>
      <c r="BC48" s="21"/>
      <c r="BD48" s="21"/>
      <c r="BE48" s="21"/>
      <c r="BF48" s="21"/>
      <c r="BG48" s="21"/>
      <c r="BH48" s="21"/>
      <c r="BI48" s="21"/>
      <c r="BJ48" s="21"/>
      <c r="BK48" s="21"/>
      <c r="BL48" s="21"/>
      <c r="BM48" s="21"/>
    </row>
    <row r="49" spans="1:16382" x14ac:dyDescent="0.25">
      <c r="B49" s="22"/>
      <c r="C49" s="17" t="s">
        <v>856</v>
      </c>
      <c r="D49" s="17"/>
      <c r="E49" s="17"/>
      <c r="F49" s="21"/>
      <c r="G49" s="21"/>
      <c r="H49" s="21"/>
      <c r="I49" s="21"/>
      <c r="J49" s="21"/>
      <c r="K49" s="21" t="s">
        <v>835</v>
      </c>
      <c r="L49" s="21"/>
      <c r="M49" s="21" t="s">
        <v>759</v>
      </c>
      <c r="N49" s="21"/>
      <c r="O49" s="21"/>
      <c r="P49" s="21"/>
      <c r="Q49" s="21"/>
      <c r="R49" s="21" t="s">
        <v>760</v>
      </c>
      <c r="S49" s="21" t="s">
        <v>760</v>
      </c>
      <c r="T49" s="21"/>
      <c r="U49" s="21"/>
      <c r="V49" s="21"/>
      <c r="W49" s="21"/>
      <c r="X49" s="21"/>
      <c r="Y49" s="21"/>
      <c r="Z49" s="21"/>
      <c r="AA49" s="21"/>
      <c r="AB49" s="21" t="s">
        <v>760</v>
      </c>
      <c r="AC49" s="21"/>
      <c r="AD49" s="21"/>
      <c r="AE49" s="21"/>
      <c r="AF49" s="21"/>
      <c r="AG49" s="21" t="s">
        <v>760</v>
      </c>
      <c r="AH49" s="21"/>
      <c r="AI49" s="21"/>
      <c r="AJ49" s="21"/>
      <c r="AK49" s="21"/>
      <c r="AL49" s="21"/>
      <c r="AM49" s="21"/>
      <c r="AN49" s="21"/>
      <c r="AO49" s="21"/>
      <c r="AP49" s="21"/>
      <c r="AQ49" s="21"/>
      <c r="AR49" s="21"/>
      <c r="AS49" s="21"/>
      <c r="AT49" s="21"/>
      <c r="AU49" s="21"/>
      <c r="AV49" s="21"/>
      <c r="AW49" s="21"/>
      <c r="AX49" s="21"/>
      <c r="AY49" s="21"/>
      <c r="AZ49" s="21"/>
      <c r="BA49" s="21"/>
      <c r="BB49" s="21"/>
      <c r="BC49" s="21"/>
      <c r="BD49" s="21" t="s">
        <v>760</v>
      </c>
      <c r="BE49" s="21"/>
      <c r="BF49" s="21"/>
      <c r="BG49" s="21"/>
      <c r="BH49" s="21"/>
      <c r="BI49" s="21"/>
      <c r="BJ49" s="21"/>
      <c r="BK49" s="21"/>
      <c r="BL49" s="21" t="s">
        <v>760</v>
      </c>
      <c r="BM49" s="21"/>
    </row>
    <row r="50" spans="1:16382" x14ac:dyDescent="0.25">
      <c r="B50" s="22"/>
      <c r="C50" s="17" t="s">
        <v>857</v>
      </c>
      <c r="D50" s="17"/>
      <c r="E50" s="17"/>
      <c r="F50" s="21"/>
      <c r="G50" s="21"/>
      <c r="H50" s="21"/>
      <c r="I50" s="21" t="s">
        <v>760</v>
      </c>
      <c r="J50" s="21" t="s">
        <v>760</v>
      </c>
      <c r="K50" s="21"/>
      <c r="L50" s="21" t="s">
        <v>760</v>
      </c>
      <c r="M50" s="21" t="s">
        <v>760</v>
      </c>
      <c r="N50" s="21" t="s">
        <v>760</v>
      </c>
      <c r="O50" s="21"/>
      <c r="P50" s="21" t="s">
        <v>761</v>
      </c>
      <c r="Q50" s="21" t="s">
        <v>760</v>
      </c>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t="s">
        <v>760</v>
      </c>
      <c r="BG50" s="21" t="s">
        <v>760</v>
      </c>
      <c r="BH50" s="21" t="s">
        <v>760</v>
      </c>
      <c r="BI50" s="21" t="s">
        <v>760</v>
      </c>
      <c r="BJ50" s="21"/>
      <c r="BK50" s="21"/>
      <c r="BL50" s="21"/>
      <c r="BM50" s="21"/>
    </row>
    <row r="51" spans="1:16382" x14ac:dyDescent="0.25">
      <c r="B51" s="22"/>
      <c r="C51" s="17" t="s">
        <v>858</v>
      </c>
      <c r="D51" s="17"/>
      <c r="E51" s="17"/>
      <c r="F51" s="21"/>
      <c r="G51" s="21"/>
      <c r="H51" s="21"/>
      <c r="I51" s="21"/>
      <c r="J51" s="21"/>
      <c r="K51" s="21"/>
      <c r="L51" s="21"/>
      <c r="M51" s="21"/>
      <c r="N51" s="21"/>
      <c r="O51" s="21"/>
      <c r="P51" s="21" t="s">
        <v>761</v>
      </c>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t="s">
        <v>760</v>
      </c>
      <c r="BK51" s="21" t="s">
        <v>760</v>
      </c>
      <c r="BL51" s="21"/>
      <c r="BM51" s="21"/>
    </row>
    <row r="52" spans="1:16382" s="16" customFormat="1" x14ac:dyDescent="0.25">
      <c r="A52" s="18"/>
      <c r="B52" s="22"/>
      <c r="C52" s="17" t="s">
        <v>102</v>
      </c>
      <c r="D52" s="21"/>
      <c r="E52" s="21"/>
      <c r="F52" s="21"/>
      <c r="G52" s="21"/>
      <c r="H52" s="21"/>
      <c r="I52" s="21"/>
      <c r="J52" s="21" t="s">
        <v>760</v>
      </c>
      <c r="K52" s="21"/>
      <c r="L52" s="21" t="s">
        <v>760</v>
      </c>
      <c r="M52" s="21" t="s">
        <v>760</v>
      </c>
      <c r="N52" s="21" t="s">
        <v>761</v>
      </c>
      <c r="O52" s="21"/>
      <c r="P52" s="21" t="s">
        <v>760</v>
      </c>
      <c r="Q52" s="21" t="s">
        <v>760</v>
      </c>
      <c r="R52" s="21"/>
      <c r="S52" s="21"/>
      <c r="T52" s="21"/>
      <c r="U52" s="21" t="s">
        <v>760</v>
      </c>
      <c r="V52" s="21"/>
      <c r="W52" s="21" t="s">
        <v>760</v>
      </c>
      <c r="X52" s="21"/>
      <c r="Y52" s="21"/>
      <c r="Z52" s="21"/>
      <c r="AA52" s="21"/>
      <c r="AB52" s="21"/>
      <c r="AC52" s="21"/>
      <c r="AD52" s="21"/>
      <c r="AE52" s="21"/>
      <c r="AF52" s="21"/>
      <c r="AG52" s="21"/>
      <c r="AH52" s="21"/>
      <c r="AI52" s="21"/>
      <c r="AJ52" s="21"/>
      <c r="AK52" s="21"/>
      <c r="AL52" s="21"/>
      <c r="AM52" s="21"/>
      <c r="AN52" s="21"/>
      <c r="AO52" s="21"/>
      <c r="AP52" s="21"/>
      <c r="AQ52" s="21"/>
      <c r="AR52" s="21"/>
      <c r="AS52" s="21" t="s">
        <v>761</v>
      </c>
      <c r="AT52" s="21"/>
      <c r="AU52" s="21"/>
      <c r="AV52" s="21"/>
      <c r="AW52" s="21"/>
      <c r="AX52" s="21"/>
      <c r="AY52" s="21"/>
      <c r="AZ52" s="21"/>
      <c r="BA52" s="21"/>
      <c r="BB52" s="21"/>
      <c r="BC52" s="21"/>
      <c r="BD52" s="21"/>
      <c r="BE52" s="21"/>
      <c r="BF52" s="21"/>
      <c r="BG52" s="21"/>
      <c r="BH52" s="21" t="s">
        <v>760</v>
      </c>
      <c r="BI52" s="21"/>
      <c r="BJ52" s="21"/>
      <c r="BK52" s="21"/>
      <c r="BL52" s="21"/>
      <c r="BM52" s="21"/>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c r="OR52"/>
      <c r="OS52"/>
      <c r="OT52"/>
      <c r="OU52"/>
      <c r="OV52"/>
      <c r="OW52"/>
      <c r="OX52"/>
      <c r="OY52"/>
      <c r="OZ52"/>
      <c r="PA52"/>
      <c r="PB52"/>
      <c r="PC52"/>
      <c r="PD52"/>
      <c r="PE52"/>
      <c r="PF52"/>
      <c r="PG52"/>
      <c r="PH52"/>
      <c r="PI52"/>
      <c r="PJ52"/>
      <c r="PK52"/>
      <c r="PL52"/>
      <c r="PM52"/>
      <c r="PN52"/>
      <c r="PO52"/>
      <c r="PP52"/>
      <c r="PQ52"/>
      <c r="PR52"/>
      <c r="PS52"/>
      <c r="PT52"/>
      <c r="PU52"/>
      <c r="PV52"/>
      <c r="PW52"/>
      <c r="PX52"/>
      <c r="PY52"/>
      <c r="PZ52"/>
      <c r="QA52"/>
      <c r="QB52"/>
      <c r="QC52"/>
      <c r="QD52"/>
      <c r="QE52"/>
      <c r="QF52"/>
      <c r="QG52"/>
      <c r="QH52"/>
      <c r="QI52"/>
      <c r="QJ52"/>
      <c r="QK52"/>
      <c r="QL52"/>
      <c r="QM52"/>
      <c r="QN52"/>
      <c r="QO52"/>
      <c r="QP52"/>
      <c r="QQ52"/>
      <c r="QR52"/>
      <c r="QS52"/>
      <c r="QT52"/>
      <c r="QU52"/>
      <c r="QV52"/>
      <c r="QW52"/>
      <c r="QX52"/>
      <c r="QY52"/>
      <c r="QZ52"/>
      <c r="RA52"/>
      <c r="RB52"/>
      <c r="RC52"/>
      <c r="RD52"/>
      <c r="RE52"/>
      <c r="RF52"/>
      <c r="RG52"/>
      <c r="RH52"/>
      <c r="RI52"/>
      <c r="RJ52"/>
      <c r="RK52"/>
      <c r="RL52"/>
      <c r="RM52"/>
      <c r="RN52"/>
      <c r="RO52"/>
      <c r="RP52"/>
      <c r="RQ52"/>
      <c r="RR52"/>
      <c r="RS52"/>
      <c r="RT52"/>
      <c r="RU52"/>
      <c r="RV52"/>
      <c r="RW52"/>
      <c r="RX52"/>
      <c r="RY52"/>
      <c r="RZ52"/>
      <c r="SA52"/>
      <c r="SB52"/>
      <c r="SC52"/>
      <c r="SD52"/>
      <c r="SE52"/>
      <c r="SF52"/>
      <c r="SG52"/>
      <c r="SH52"/>
      <c r="SI52"/>
      <c r="SJ52"/>
      <c r="SK52"/>
      <c r="SL52"/>
      <c r="SM52"/>
      <c r="SN52"/>
      <c r="SO52"/>
      <c r="SP52"/>
      <c r="SQ52"/>
      <c r="SR52"/>
      <c r="SS52"/>
      <c r="ST52"/>
      <c r="SU52"/>
      <c r="SV52"/>
      <c r="SW52"/>
      <c r="SX52"/>
      <c r="SY52"/>
      <c r="SZ52"/>
      <c r="TA52"/>
      <c r="TB52"/>
      <c r="TC52"/>
      <c r="TD52"/>
      <c r="TE52"/>
      <c r="TF52"/>
      <c r="TG52"/>
      <c r="TH52"/>
      <c r="TI52"/>
      <c r="TJ52"/>
      <c r="TK52"/>
      <c r="TL52"/>
      <c r="TM52"/>
      <c r="TN52"/>
      <c r="TO52"/>
      <c r="TP52"/>
      <c r="TQ52"/>
      <c r="TR52"/>
      <c r="TS52"/>
      <c r="TT52"/>
      <c r="TU52"/>
      <c r="TV52"/>
      <c r="TW52"/>
      <c r="TX52"/>
      <c r="TY52"/>
      <c r="TZ52"/>
      <c r="UA52"/>
      <c r="UB52"/>
      <c r="UC52"/>
      <c r="UD52"/>
      <c r="UE52"/>
      <c r="UF52"/>
      <c r="UG52"/>
      <c r="UH52"/>
      <c r="UI52"/>
      <c r="UJ52"/>
      <c r="UK52"/>
      <c r="UL52"/>
      <c r="UM52"/>
      <c r="UN52"/>
      <c r="UO52"/>
      <c r="UP52"/>
      <c r="UQ52"/>
      <c r="UR52"/>
      <c r="US52"/>
      <c r="UT52"/>
      <c r="UU52"/>
      <c r="UV52"/>
      <c r="UW52"/>
      <c r="UX52"/>
      <c r="UY52"/>
      <c r="UZ52"/>
      <c r="VA52"/>
      <c r="VB52"/>
      <c r="VC52"/>
      <c r="VD52"/>
      <c r="VE52"/>
      <c r="VF52"/>
      <c r="VG52"/>
      <c r="VH52"/>
      <c r="VI52"/>
      <c r="VJ52"/>
      <c r="VK52"/>
      <c r="VL52"/>
      <c r="VM52"/>
      <c r="VN52"/>
      <c r="VO52"/>
      <c r="VP52"/>
      <c r="VQ52"/>
      <c r="VR52"/>
      <c r="VS52"/>
      <c r="VT52"/>
      <c r="VU52"/>
      <c r="VV52"/>
      <c r="VW52"/>
      <c r="VX52"/>
      <c r="VY52"/>
      <c r="VZ52"/>
      <c r="WA52"/>
      <c r="WB52"/>
      <c r="WC52"/>
      <c r="WD52"/>
      <c r="WE52"/>
      <c r="WF52"/>
      <c r="WG52"/>
      <c r="WH52"/>
      <c r="WI52"/>
      <c r="WJ52"/>
      <c r="WK52"/>
      <c r="WL52"/>
      <c r="WM52"/>
      <c r="WN52"/>
      <c r="WO52"/>
      <c r="WP52"/>
      <c r="WQ52"/>
      <c r="WR52"/>
      <c r="WS52"/>
      <c r="WT52"/>
      <c r="WU52"/>
      <c r="WV52"/>
      <c r="WW52"/>
      <c r="WX52"/>
      <c r="WY52"/>
      <c r="WZ52"/>
      <c r="XA52"/>
      <c r="XB52"/>
      <c r="XC52"/>
      <c r="XD52"/>
      <c r="XE52"/>
      <c r="XF52"/>
      <c r="XG52"/>
      <c r="XH52"/>
      <c r="XI52"/>
      <c r="XJ52"/>
      <c r="XK52"/>
      <c r="XL52"/>
      <c r="XM52"/>
      <c r="XN52"/>
      <c r="XO52"/>
      <c r="XP52"/>
      <c r="XQ52"/>
      <c r="XR52"/>
      <c r="XS52"/>
      <c r="XT52"/>
      <c r="XU52"/>
      <c r="XV52"/>
      <c r="XW52"/>
      <c r="XX52"/>
      <c r="XY52"/>
      <c r="XZ52"/>
      <c r="YA52"/>
      <c r="YB52"/>
      <c r="YC52"/>
      <c r="YD52"/>
      <c r="YE52"/>
      <c r="YF52"/>
      <c r="YG52"/>
      <c r="YH52"/>
      <c r="YI52"/>
      <c r="YJ52"/>
      <c r="YK52"/>
      <c r="YL52"/>
      <c r="YM52"/>
      <c r="YN52"/>
      <c r="YO52"/>
      <c r="YP52"/>
      <c r="YQ52"/>
      <c r="YR52"/>
      <c r="YS52"/>
      <c r="YT52"/>
      <c r="YU52"/>
      <c r="YV52"/>
      <c r="YW52"/>
      <c r="YX52"/>
      <c r="YY52"/>
      <c r="YZ52"/>
      <c r="ZA52"/>
      <c r="ZB52"/>
      <c r="ZC52"/>
      <c r="ZD52"/>
      <c r="ZE52"/>
      <c r="ZF52"/>
      <c r="ZG52"/>
      <c r="ZH52"/>
      <c r="ZI52"/>
      <c r="ZJ52"/>
      <c r="ZK52"/>
      <c r="ZL52"/>
      <c r="ZM52"/>
      <c r="ZN52"/>
      <c r="ZO52"/>
      <c r="ZP52"/>
      <c r="ZQ52"/>
      <c r="ZR52"/>
      <c r="ZS52"/>
      <c r="ZT52"/>
      <c r="ZU52"/>
      <c r="ZV52"/>
      <c r="ZW52"/>
      <c r="ZX52"/>
      <c r="ZY52"/>
      <c r="ZZ52"/>
      <c r="AAA52"/>
      <c r="AAB52"/>
      <c r="AAC52"/>
      <c r="AAD52"/>
      <c r="AAE52"/>
      <c r="AAF52"/>
      <c r="AAG52"/>
      <c r="AAH52"/>
      <c r="AAI52"/>
      <c r="AAJ52"/>
      <c r="AAK52"/>
      <c r="AAL52"/>
      <c r="AAM52"/>
      <c r="AAN52"/>
      <c r="AAO52"/>
      <c r="AAP52"/>
      <c r="AAQ52"/>
      <c r="AAR52"/>
      <c r="AAS52"/>
      <c r="AAT52"/>
      <c r="AAU52"/>
      <c r="AAV52"/>
      <c r="AAW52"/>
      <c r="AAX52"/>
      <c r="AAY52"/>
      <c r="AAZ52"/>
      <c r="ABA52"/>
      <c r="ABB52"/>
      <c r="ABC52"/>
      <c r="ABD52"/>
      <c r="ABE52"/>
      <c r="ABF52"/>
      <c r="ABG52"/>
      <c r="ABH52"/>
      <c r="ABI52"/>
      <c r="ABJ52"/>
      <c r="ABK52"/>
      <c r="ABL52"/>
      <c r="ABM52"/>
      <c r="ABN52"/>
      <c r="ABO52"/>
      <c r="ABP52"/>
      <c r="ABQ52"/>
      <c r="ABR52"/>
      <c r="ABS52"/>
      <c r="ABT52"/>
      <c r="ABU52"/>
      <c r="ABV52"/>
      <c r="ABW52"/>
      <c r="ABX52"/>
      <c r="ABY52"/>
      <c r="ABZ52"/>
      <c r="ACA52"/>
      <c r="ACB52"/>
      <c r="ACC52"/>
      <c r="ACD52"/>
      <c r="ACE52"/>
      <c r="ACF52"/>
      <c r="ACG52"/>
      <c r="ACH52"/>
      <c r="ACI52"/>
      <c r="ACJ52"/>
      <c r="ACK52"/>
      <c r="ACL52"/>
      <c r="ACM52"/>
      <c r="ACN52"/>
      <c r="ACO52"/>
      <c r="ACP52"/>
      <c r="ACQ52"/>
      <c r="ACR52"/>
      <c r="ACS52"/>
      <c r="ACT52"/>
      <c r="ACU52"/>
      <c r="ACV52"/>
      <c r="ACW52"/>
      <c r="ACX52"/>
      <c r="ACY52"/>
      <c r="ACZ52"/>
      <c r="ADA52"/>
      <c r="ADB52"/>
      <c r="ADC52"/>
      <c r="ADD52"/>
      <c r="ADE52"/>
      <c r="ADF52"/>
      <c r="ADG52"/>
      <c r="ADH52"/>
      <c r="ADI52"/>
      <c r="ADJ52"/>
      <c r="ADK52"/>
      <c r="ADL52"/>
      <c r="ADM52"/>
      <c r="ADN52"/>
      <c r="ADO52"/>
      <c r="ADP52"/>
      <c r="ADQ52"/>
      <c r="ADR52"/>
      <c r="ADS52"/>
      <c r="ADT52"/>
      <c r="ADU52"/>
      <c r="ADV52"/>
      <c r="ADW52"/>
      <c r="ADX52"/>
      <c r="ADY52"/>
      <c r="ADZ52"/>
      <c r="AEA52"/>
      <c r="AEB52"/>
      <c r="AEC52"/>
      <c r="AED52"/>
      <c r="AEE52"/>
      <c r="AEF52"/>
      <c r="AEG52"/>
      <c r="AEH52"/>
      <c r="AEI52"/>
      <c r="AEJ52"/>
      <c r="AEK52"/>
      <c r="AEL52"/>
      <c r="AEM52"/>
      <c r="AEN52"/>
      <c r="AEO52"/>
      <c r="AEP52"/>
      <c r="AEQ52"/>
      <c r="AER52"/>
      <c r="AES52"/>
      <c r="AET52"/>
      <c r="AEU52"/>
      <c r="AEV52"/>
      <c r="AEW52"/>
      <c r="AEX52"/>
      <c r="AEY52"/>
      <c r="AEZ52"/>
      <c r="AFA52"/>
      <c r="AFB52"/>
      <c r="AFC52"/>
      <c r="AFD52"/>
      <c r="AFE52"/>
      <c r="AFF52"/>
      <c r="AFG52"/>
      <c r="AFH52"/>
      <c r="AFI52"/>
      <c r="AFJ52"/>
      <c r="AFK52"/>
      <c r="AFL52"/>
      <c r="AFM52"/>
      <c r="AFN52"/>
      <c r="AFO52"/>
      <c r="AFP52"/>
      <c r="AFQ52"/>
      <c r="AFR52"/>
      <c r="AFS52"/>
      <c r="AFT52"/>
      <c r="AFU52"/>
      <c r="AFV52"/>
      <c r="AFW52"/>
      <c r="AFX52"/>
      <c r="AFY52"/>
      <c r="AFZ52"/>
      <c r="AGA52"/>
      <c r="AGB52"/>
      <c r="AGC52"/>
      <c r="AGD52"/>
      <c r="AGE52"/>
      <c r="AGF52"/>
      <c r="AGG52"/>
      <c r="AGH52"/>
      <c r="AGI52"/>
      <c r="AGJ52"/>
      <c r="AGK52"/>
      <c r="AGL52"/>
      <c r="AGM52"/>
      <c r="AGN52"/>
      <c r="AGO52"/>
      <c r="AGP52"/>
      <c r="AGQ52"/>
      <c r="AGR52"/>
      <c r="AGS52"/>
      <c r="AGT52"/>
      <c r="AGU52"/>
      <c r="AGV52"/>
      <c r="AGW52"/>
      <c r="AGX52"/>
      <c r="AGY52"/>
      <c r="AGZ52"/>
      <c r="AHA52"/>
      <c r="AHB52"/>
      <c r="AHC52"/>
      <c r="AHD52"/>
      <c r="AHE52"/>
      <c r="AHF52"/>
      <c r="AHG52"/>
      <c r="AHH52"/>
      <c r="AHI52"/>
      <c r="AHJ52"/>
      <c r="AHK52"/>
      <c r="AHL52"/>
      <c r="AHM52"/>
      <c r="AHN52"/>
      <c r="AHO52"/>
      <c r="AHP52"/>
      <c r="AHQ52"/>
      <c r="AHR52"/>
      <c r="AHS52"/>
      <c r="AHT52"/>
      <c r="AHU52"/>
      <c r="AHV52"/>
      <c r="AHW52"/>
      <c r="AHX52"/>
      <c r="AHY52"/>
      <c r="AHZ52"/>
      <c r="AIA52"/>
      <c r="AIB52"/>
      <c r="AIC52"/>
      <c r="AID52"/>
      <c r="AIE52"/>
      <c r="AIF52"/>
      <c r="AIG52"/>
      <c r="AIH52"/>
      <c r="AII52"/>
      <c r="AIJ52"/>
      <c r="AIK52"/>
      <c r="AIL52"/>
      <c r="AIM52"/>
      <c r="AIN52"/>
      <c r="AIO52"/>
      <c r="AIP52"/>
      <c r="AIQ52"/>
      <c r="AIR52"/>
      <c r="AIS52"/>
      <c r="AIT52"/>
      <c r="AIU52"/>
      <c r="AIV52"/>
      <c r="AIW52"/>
      <c r="AIX52"/>
      <c r="AIY52"/>
      <c r="AIZ52"/>
      <c r="AJA52"/>
      <c r="AJB52"/>
      <c r="AJC52"/>
      <c r="AJD52"/>
      <c r="AJE52"/>
      <c r="AJF52"/>
      <c r="AJG52"/>
      <c r="AJH52"/>
      <c r="AJI52"/>
      <c r="AJJ52"/>
      <c r="AJK52"/>
      <c r="AJL52"/>
      <c r="AJM52"/>
      <c r="AJN52"/>
      <c r="AJO52"/>
      <c r="AJP52"/>
      <c r="AJQ52"/>
      <c r="AJR52"/>
      <c r="AJS52"/>
      <c r="AJT52"/>
      <c r="AJU52"/>
      <c r="AJV52"/>
      <c r="AJW52"/>
      <c r="AJX52"/>
      <c r="AJY52"/>
      <c r="AJZ52"/>
      <c r="AKA52"/>
      <c r="AKB52"/>
      <c r="AKC52"/>
      <c r="AKD52"/>
      <c r="AKE52"/>
      <c r="AKF52"/>
      <c r="AKG52"/>
      <c r="AKH52"/>
      <c r="AKI52"/>
      <c r="AKJ52"/>
      <c r="AKK52"/>
      <c r="AKL52"/>
      <c r="AKM52"/>
      <c r="AKN52"/>
      <c r="AKO52"/>
      <c r="AKP52"/>
      <c r="AKQ52"/>
      <c r="AKR52"/>
      <c r="AKS52"/>
      <c r="AKT52"/>
      <c r="AKU52"/>
      <c r="AKV52"/>
      <c r="AKW52"/>
      <c r="AKX52"/>
      <c r="AKY52"/>
      <c r="AKZ52"/>
      <c r="ALA52"/>
      <c r="ALB52"/>
      <c r="ALC52"/>
      <c r="ALD52"/>
      <c r="ALE52"/>
      <c r="ALF52"/>
      <c r="ALG52"/>
      <c r="ALH52"/>
      <c r="ALI52"/>
      <c r="ALJ52"/>
      <c r="ALK52"/>
      <c r="ALL52"/>
      <c r="ALM52"/>
      <c r="ALN52"/>
      <c r="ALO52"/>
      <c r="ALP52"/>
      <c r="ALQ52"/>
      <c r="ALR52"/>
      <c r="ALS52"/>
      <c r="ALT52"/>
      <c r="ALU52"/>
      <c r="ALV52"/>
      <c r="ALW52"/>
      <c r="ALX52"/>
      <c r="ALY52"/>
      <c r="ALZ52"/>
      <c r="AMA52"/>
      <c r="AMB52"/>
      <c r="AMC52"/>
      <c r="AMD52"/>
      <c r="AME52"/>
      <c r="AMF52"/>
      <c r="AMG52"/>
      <c r="AMH52"/>
      <c r="AMI52"/>
      <c r="AMJ52"/>
      <c r="AMK52"/>
      <c r="AML52"/>
      <c r="AMM52"/>
      <c r="AMN52"/>
      <c r="AMO52"/>
      <c r="AMP52"/>
      <c r="AMQ52"/>
      <c r="AMR52"/>
      <c r="AMS52"/>
      <c r="AMT52"/>
      <c r="AMU52"/>
      <c r="AMV52"/>
      <c r="AMW52"/>
      <c r="AMX52"/>
      <c r="AMY52"/>
      <c r="AMZ52"/>
      <c r="ANA52"/>
      <c r="ANB52"/>
      <c r="ANC52"/>
      <c r="AND52"/>
      <c r="ANE52"/>
      <c r="ANF52"/>
      <c r="ANG52"/>
      <c r="ANH52"/>
      <c r="ANI52"/>
      <c r="ANJ52"/>
      <c r="ANK52"/>
      <c r="ANL52"/>
      <c r="ANM52"/>
      <c r="ANN52"/>
      <c r="ANO52"/>
      <c r="ANP52"/>
      <c r="ANQ52"/>
      <c r="ANR52"/>
      <c r="ANS52"/>
      <c r="ANT52"/>
      <c r="ANU52"/>
      <c r="ANV52"/>
      <c r="ANW52"/>
      <c r="ANX52"/>
      <c r="ANY52"/>
      <c r="ANZ52"/>
      <c r="AOA52"/>
      <c r="AOB52"/>
      <c r="AOC52"/>
      <c r="AOD52"/>
      <c r="AOE52"/>
      <c r="AOF52"/>
      <c r="AOG52"/>
      <c r="AOH52"/>
      <c r="AOI52"/>
      <c r="AOJ52"/>
      <c r="AOK52"/>
      <c r="AOL52"/>
      <c r="AOM52"/>
      <c r="AON52"/>
      <c r="AOO52"/>
      <c r="AOP52"/>
      <c r="AOQ52"/>
      <c r="AOR52"/>
      <c r="AOS52"/>
      <c r="AOT52"/>
      <c r="AOU52"/>
      <c r="AOV52"/>
      <c r="AOW52"/>
      <c r="AOX52"/>
      <c r="AOY52"/>
      <c r="AOZ52"/>
      <c r="APA52"/>
      <c r="APB52"/>
      <c r="APC52"/>
      <c r="APD52"/>
      <c r="APE52"/>
      <c r="APF52"/>
      <c r="APG52"/>
      <c r="APH52"/>
      <c r="API52"/>
      <c r="APJ52"/>
      <c r="APK52"/>
      <c r="APL52"/>
      <c r="APM52"/>
      <c r="APN52"/>
      <c r="APO52"/>
      <c r="APP52"/>
      <c r="APQ52"/>
      <c r="APR52"/>
      <c r="APS52"/>
      <c r="APT52"/>
      <c r="APU52"/>
      <c r="APV52"/>
      <c r="APW52"/>
      <c r="APX52"/>
      <c r="APY52"/>
      <c r="APZ52"/>
      <c r="AQA52"/>
      <c r="AQB52"/>
      <c r="AQC52"/>
      <c r="AQD52"/>
      <c r="AQE52"/>
      <c r="AQF52"/>
      <c r="AQG52"/>
      <c r="AQH52"/>
      <c r="AQI52"/>
      <c r="AQJ52"/>
      <c r="AQK52"/>
      <c r="AQL52"/>
      <c r="AQM52"/>
      <c r="AQN52"/>
      <c r="AQO52"/>
      <c r="AQP52"/>
      <c r="AQQ52"/>
      <c r="AQR52"/>
      <c r="AQS52"/>
      <c r="AQT52"/>
      <c r="AQU52"/>
      <c r="AQV52"/>
      <c r="AQW52"/>
      <c r="AQX52"/>
      <c r="AQY52"/>
      <c r="AQZ52"/>
      <c r="ARA52"/>
      <c r="ARB52"/>
      <c r="ARC52"/>
      <c r="ARD52"/>
      <c r="ARE52"/>
      <c r="ARF52"/>
      <c r="ARG52"/>
      <c r="ARH52"/>
      <c r="ARI52"/>
      <c r="ARJ52"/>
      <c r="ARK52"/>
      <c r="ARL52"/>
      <c r="ARM52"/>
      <c r="ARN52"/>
      <c r="ARO52"/>
      <c r="ARP52"/>
      <c r="ARQ52"/>
      <c r="ARR52"/>
      <c r="ARS52"/>
      <c r="ART52"/>
      <c r="ARU52"/>
      <c r="ARV52"/>
      <c r="ARW52"/>
      <c r="ARX52"/>
      <c r="ARY52"/>
      <c r="ARZ52"/>
      <c r="ASA52"/>
      <c r="ASB52"/>
      <c r="ASC52"/>
      <c r="ASD52"/>
      <c r="ASE52"/>
      <c r="ASF52"/>
      <c r="ASG52"/>
      <c r="ASH52"/>
      <c r="ASI52"/>
      <c r="ASJ52"/>
      <c r="ASK52"/>
      <c r="ASL52"/>
      <c r="ASM52"/>
      <c r="ASN52"/>
      <c r="ASO52"/>
      <c r="ASP52"/>
      <c r="ASQ52"/>
      <c r="ASR52"/>
      <c r="ASS52"/>
      <c r="AST52"/>
      <c r="ASU52"/>
      <c r="ASV52"/>
      <c r="ASW52"/>
      <c r="ASX52"/>
      <c r="ASY52"/>
      <c r="ASZ52"/>
      <c r="ATA52"/>
      <c r="ATB52"/>
      <c r="ATC52"/>
      <c r="ATD52"/>
      <c r="ATE52"/>
      <c r="ATF52"/>
      <c r="ATG52"/>
      <c r="ATH52"/>
      <c r="ATI52"/>
      <c r="ATJ52"/>
      <c r="ATK52"/>
      <c r="ATL52"/>
      <c r="ATM52"/>
      <c r="ATN52"/>
      <c r="ATO52"/>
      <c r="ATP52"/>
      <c r="ATQ52"/>
      <c r="ATR52"/>
      <c r="ATS52"/>
      <c r="ATT52"/>
      <c r="ATU52"/>
      <c r="ATV52"/>
      <c r="ATW52"/>
      <c r="ATX52"/>
      <c r="ATY52"/>
      <c r="ATZ52"/>
      <c r="AUA52"/>
      <c r="AUB52"/>
      <c r="AUC52"/>
      <c r="AUD52"/>
      <c r="AUE52"/>
      <c r="AUF52"/>
      <c r="AUG52"/>
      <c r="AUH52"/>
      <c r="AUI52"/>
      <c r="AUJ52"/>
      <c r="AUK52"/>
      <c r="AUL52"/>
      <c r="AUM52"/>
      <c r="AUN52"/>
      <c r="AUO52"/>
      <c r="AUP52"/>
      <c r="AUQ52"/>
      <c r="AUR52"/>
      <c r="AUS52"/>
      <c r="AUT52"/>
      <c r="AUU52"/>
      <c r="AUV52"/>
      <c r="AUW52"/>
      <c r="AUX52"/>
      <c r="AUY52"/>
      <c r="AUZ52"/>
      <c r="AVA52"/>
      <c r="AVB52"/>
      <c r="AVC52"/>
      <c r="AVD52"/>
      <c r="AVE52"/>
      <c r="AVF52"/>
      <c r="AVG52"/>
      <c r="AVH52"/>
      <c r="AVI52"/>
      <c r="AVJ52"/>
      <c r="AVK52"/>
      <c r="AVL52"/>
      <c r="AVM52"/>
      <c r="AVN52"/>
      <c r="AVO52"/>
      <c r="AVP52"/>
      <c r="AVQ52"/>
      <c r="AVR52"/>
      <c r="AVS52"/>
      <c r="AVT52"/>
      <c r="AVU52"/>
      <c r="AVV52"/>
      <c r="AVW52"/>
      <c r="AVX52"/>
      <c r="AVY52"/>
      <c r="AVZ52"/>
      <c r="AWA52"/>
      <c r="AWB52"/>
      <c r="AWC52"/>
      <c r="AWD52"/>
      <c r="AWE52"/>
      <c r="AWF52"/>
      <c r="AWG52"/>
      <c r="AWH52"/>
      <c r="AWI52"/>
      <c r="AWJ52"/>
      <c r="AWK52"/>
      <c r="AWL52"/>
      <c r="AWM52"/>
      <c r="AWN52"/>
      <c r="AWO52"/>
      <c r="AWP52"/>
      <c r="AWQ52"/>
      <c r="AWR52"/>
      <c r="AWS52"/>
      <c r="AWT52"/>
      <c r="AWU52"/>
      <c r="AWV52"/>
      <c r="AWW52"/>
      <c r="AWX52"/>
      <c r="AWY52"/>
      <c r="AWZ52"/>
      <c r="AXA52"/>
      <c r="AXB52"/>
      <c r="AXC52"/>
      <c r="AXD52"/>
      <c r="AXE52"/>
      <c r="AXF52"/>
      <c r="AXG52"/>
      <c r="AXH52"/>
      <c r="AXI52"/>
      <c r="AXJ52"/>
      <c r="AXK52"/>
      <c r="AXL52"/>
      <c r="AXM52"/>
      <c r="AXN52"/>
      <c r="AXO52"/>
      <c r="AXP52"/>
      <c r="AXQ52"/>
      <c r="AXR52"/>
      <c r="AXS52"/>
      <c r="AXT52"/>
      <c r="AXU52"/>
      <c r="AXV52"/>
      <c r="AXW52"/>
      <c r="AXX52"/>
      <c r="AXY52"/>
      <c r="AXZ52"/>
      <c r="AYA52"/>
      <c r="AYB52"/>
      <c r="AYC52"/>
      <c r="AYD52"/>
      <c r="AYE52"/>
      <c r="AYF52"/>
      <c r="AYG52"/>
      <c r="AYH52"/>
      <c r="AYI52"/>
      <c r="AYJ52"/>
      <c r="AYK52"/>
      <c r="AYL52"/>
      <c r="AYM52"/>
      <c r="AYN52"/>
      <c r="AYO52"/>
      <c r="AYP52"/>
      <c r="AYQ52"/>
      <c r="AYR52"/>
      <c r="AYS52"/>
      <c r="AYT52"/>
      <c r="AYU52"/>
      <c r="AYV52"/>
      <c r="AYW52"/>
      <c r="AYX52"/>
      <c r="AYY52"/>
      <c r="AYZ52"/>
      <c r="AZA52"/>
      <c r="AZB52"/>
      <c r="AZC52"/>
      <c r="AZD52"/>
      <c r="AZE52"/>
      <c r="AZF52"/>
      <c r="AZG52"/>
      <c r="AZH52"/>
      <c r="AZI52"/>
      <c r="AZJ52"/>
      <c r="AZK52"/>
      <c r="AZL52"/>
      <c r="AZM52"/>
      <c r="AZN52"/>
      <c r="AZO52"/>
      <c r="AZP52"/>
      <c r="AZQ52"/>
      <c r="AZR52"/>
      <c r="AZS52"/>
      <c r="AZT52"/>
      <c r="AZU52"/>
      <c r="AZV52"/>
      <c r="AZW52"/>
      <c r="AZX52"/>
      <c r="AZY52"/>
      <c r="AZZ52"/>
      <c r="BAA52"/>
      <c r="BAB52"/>
      <c r="BAC52"/>
      <c r="BAD52"/>
      <c r="BAE52"/>
      <c r="BAF52"/>
      <c r="BAG52"/>
      <c r="BAH52"/>
      <c r="BAI52"/>
      <c r="BAJ52"/>
      <c r="BAK52"/>
      <c r="BAL52"/>
      <c r="BAM52"/>
      <c r="BAN52"/>
      <c r="BAO52"/>
      <c r="BAP52"/>
      <c r="BAQ52"/>
      <c r="BAR52"/>
      <c r="BAS52"/>
      <c r="BAT52"/>
      <c r="BAU52"/>
      <c r="BAV52"/>
      <c r="BAW52"/>
      <c r="BAX52"/>
      <c r="BAY52"/>
      <c r="BAZ52"/>
      <c r="BBA52"/>
      <c r="BBB52"/>
      <c r="BBC52"/>
      <c r="BBD52"/>
      <c r="BBE52"/>
      <c r="BBF52"/>
      <c r="BBG52"/>
      <c r="BBH52"/>
      <c r="BBI52"/>
      <c r="BBJ52"/>
      <c r="BBK52"/>
      <c r="BBL52"/>
      <c r="BBM52"/>
      <c r="BBN52"/>
      <c r="BBO52"/>
      <c r="BBP52"/>
      <c r="BBQ52"/>
      <c r="BBR52"/>
      <c r="BBS52"/>
      <c r="BBT52"/>
      <c r="BBU52"/>
      <c r="BBV52"/>
      <c r="BBW52"/>
      <c r="BBX52"/>
      <c r="BBY52"/>
      <c r="BBZ52"/>
      <c r="BCA52"/>
      <c r="BCB52"/>
      <c r="BCC52"/>
      <c r="BCD52"/>
      <c r="BCE52"/>
      <c r="BCF52"/>
      <c r="BCG52"/>
      <c r="BCH52"/>
      <c r="BCI52"/>
      <c r="BCJ52"/>
      <c r="BCK52"/>
      <c r="BCL52"/>
      <c r="BCM52"/>
      <c r="BCN52"/>
      <c r="BCO52"/>
      <c r="BCP52"/>
      <c r="BCQ52"/>
      <c r="BCR52"/>
      <c r="BCS52"/>
      <c r="BCT52"/>
      <c r="BCU52"/>
      <c r="BCV52"/>
      <c r="BCW52"/>
      <c r="BCX52"/>
      <c r="BCY52"/>
      <c r="BCZ52"/>
      <c r="BDA52"/>
      <c r="BDB52"/>
      <c r="BDC52"/>
      <c r="BDD52"/>
      <c r="BDE52"/>
      <c r="BDF52"/>
      <c r="BDG52"/>
      <c r="BDH52"/>
      <c r="BDI52"/>
      <c r="BDJ52"/>
      <c r="BDK52"/>
      <c r="BDL52"/>
      <c r="BDM52"/>
      <c r="BDN52"/>
      <c r="BDO52"/>
      <c r="BDP52"/>
      <c r="BDQ52"/>
      <c r="BDR52"/>
      <c r="BDS52"/>
      <c r="BDT52"/>
      <c r="BDU52"/>
      <c r="BDV52"/>
      <c r="BDW52"/>
      <c r="BDX52"/>
      <c r="BDY52"/>
      <c r="BDZ52"/>
      <c r="BEA52"/>
      <c r="BEB52"/>
      <c r="BEC52"/>
      <c r="BED52"/>
      <c r="BEE52"/>
      <c r="BEF52"/>
      <c r="BEG52"/>
      <c r="BEH52"/>
      <c r="BEI52"/>
      <c r="BEJ52"/>
      <c r="BEK52"/>
      <c r="BEL52"/>
      <c r="BEM52"/>
      <c r="BEN52"/>
      <c r="BEO52"/>
      <c r="BEP52"/>
      <c r="BEQ52"/>
      <c r="BER52"/>
      <c r="BES52"/>
      <c r="BET52"/>
      <c r="BEU52"/>
      <c r="BEV52"/>
      <c r="BEW52"/>
      <c r="BEX52"/>
      <c r="BEY52"/>
      <c r="BEZ52"/>
      <c r="BFA52"/>
      <c r="BFB52"/>
      <c r="BFC52"/>
      <c r="BFD52"/>
      <c r="BFE52"/>
      <c r="BFF52"/>
      <c r="BFG52"/>
      <c r="BFH52"/>
      <c r="BFI52"/>
      <c r="BFJ52"/>
      <c r="BFK52"/>
      <c r="BFL52"/>
      <c r="BFM52"/>
      <c r="BFN52"/>
      <c r="BFO52"/>
      <c r="BFP52"/>
      <c r="BFQ52"/>
      <c r="BFR52"/>
      <c r="BFS52"/>
      <c r="BFT52"/>
      <c r="BFU52"/>
      <c r="BFV52"/>
      <c r="BFW52"/>
      <c r="BFX52"/>
      <c r="BFY52"/>
      <c r="BFZ52"/>
      <c r="BGA52"/>
      <c r="BGB52"/>
      <c r="BGC52"/>
      <c r="BGD52"/>
      <c r="BGE52"/>
      <c r="BGF52"/>
      <c r="BGG52"/>
      <c r="BGH52"/>
      <c r="BGI52"/>
      <c r="BGJ52"/>
      <c r="BGK52"/>
      <c r="BGL52"/>
      <c r="BGM52"/>
      <c r="BGN52"/>
      <c r="BGO52"/>
      <c r="BGP52"/>
      <c r="BGQ52"/>
      <c r="BGR52"/>
      <c r="BGS52"/>
      <c r="BGT52"/>
      <c r="BGU52"/>
      <c r="BGV52"/>
      <c r="BGW52"/>
      <c r="BGX52"/>
      <c r="BGY52"/>
      <c r="BGZ52"/>
      <c r="BHA52"/>
      <c r="BHB52"/>
      <c r="BHC52"/>
      <c r="BHD52"/>
      <c r="BHE52"/>
      <c r="BHF52"/>
      <c r="BHG52"/>
      <c r="BHH52"/>
      <c r="BHI52"/>
      <c r="BHJ52"/>
      <c r="BHK52"/>
      <c r="BHL52"/>
      <c r="BHM52"/>
      <c r="BHN52"/>
      <c r="BHO52"/>
      <c r="BHP52"/>
      <c r="BHQ52"/>
      <c r="BHR52"/>
      <c r="BHS52"/>
      <c r="BHT52"/>
      <c r="BHU52"/>
      <c r="BHV52"/>
      <c r="BHW52"/>
      <c r="BHX52"/>
      <c r="BHY52"/>
      <c r="BHZ52"/>
      <c r="BIA52"/>
      <c r="BIB52"/>
      <c r="BIC52"/>
      <c r="BID52"/>
      <c r="BIE52"/>
      <c r="BIF52"/>
      <c r="BIG52"/>
      <c r="BIH52"/>
      <c r="BII52"/>
      <c r="BIJ52"/>
      <c r="BIK52"/>
      <c r="BIL52"/>
      <c r="BIM52"/>
      <c r="BIN52"/>
      <c r="BIO52"/>
      <c r="BIP52"/>
      <c r="BIQ52"/>
      <c r="BIR52"/>
      <c r="BIS52"/>
      <c r="BIT52"/>
      <c r="BIU52"/>
      <c r="BIV52"/>
      <c r="BIW52"/>
      <c r="BIX52"/>
      <c r="BIY52"/>
      <c r="BIZ52"/>
      <c r="BJA52"/>
      <c r="BJB52"/>
      <c r="BJC52"/>
      <c r="BJD52"/>
      <c r="BJE52"/>
      <c r="BJF52"/>
      <c r="BJG52"/>
      <c r="BJH52"/>
      <c r="BJI52"/>
      <c r="BJJ52"/>
      <c r="BJK52"/>
      <c r="BJL52"/>
      <c r="BJM52"/>
      <c r="BJN52"/>
      <c r="BJO52"/>
      <c r="BJP52"/>
      <c r="BJQ52"/>
      <c r="BJR52"/>
      <c r="BJS52"/>
      <c r="BJT52"/>
      <c r="BJU52"/>
      <c r="BJV52"/>
      <c r="BJW52"/>
      <c r="BJX52"/>
      <c r="BJY52"/>
      <c r="BJZ52"/>
      <c r="BKA52"/>
      <c r="BKB52"/>
      <c r="BKC52"/>
      <c r="BKD52"/>
      <c r="BKE52"/>
      <c r="BKF52"/>
      <c r="BKG52"/>
      <c r="BKH52"/>
      <c r="BKI52"/>
      <c r="BKJ52"/>
      <c r="BKK52"/>
      <c r="BKL52"/>
      <c r="BKM52"/>
      <c r="BKN52"/>
      <c r="BKO52"/>
      <c r="BKP52"/>
      <c r="BKQ52"/>
      <c r="BKR52"/>
      <c r="BKS52"/>
      <c r="BKT52"/>
      <c r="BKU52"/>
      <c r="BKV52"/>
      <c r="BKW52"/>
      <c r="BKX52"/>
      <c r="BKY52"/>
      <c r="BKZ52"/>
      <c r="BLA52"/>
      <c r="BLB52"/>
      <c r="BLC52"/>
      <c r="BLD52"/>
      <c r="BLE52"/>
      <c r="BLF52"/>
      <c r="BLG52"/>
      <c r="BLH52"/>
      <c r="BLI52"/>
      <c r="BLJ52"/>
      <c r="BLK52"/>
      <c r="BLL52"/>
      <c r="BLM52"/>
      <c r="BLN52"/>
      <c r="BLO52"/>
      <c r="BLP52"/>
      <c r="BLQ52"/>
      <c r="BLR52"/>
      <c r="BLS52"/>
      <c r="BLT52"/>
      <c r="BLU52"/>
      <c r="BLV52"/>
      <c r="BLW52"/>
      <c r="BLX52"/>
      <c r="BLY52"/>
      <c r="BLZ52"/>
      <c r="BMA52"/>
      <c r="BMB52"/>
      <c r="BMC52"/>
      <c r="BMD52"/>
      <c r="BME52"/>
      <c r="BMF52"/>
      <c r="BMG52"/>
      <c r="BMH52"/>
      <c r="BMI52"/>
      <c r="BMJ52"/>
      <c r="BMK52"/>
      <c r="BML52"/>
      <c r="BMM52"/>
      <c r="BMN52"/>
      <c r="BMO52"/>
      <c r="BMP52"/>
      <c r="BMQ52"/>
      <c r="BMR52"/>
      <c r="BMS52"/>
      <c r="BMT52"/>
      <c r="BMU52"/>
      <c r="BMV52"/>
      <c r="BMW52"/>
      <c r="BMX52"/>
      <c r="BMY52"/>
      <c r="BMZ52"/>
      <c r="BNA52"/>
      <c r="BNB52"/>
      <c r="BNC52"/>
      <c r="BND52"/>
      <c r="BNE52"/>
      <c r="BNF52"/>
      <c r="BNG52"/>
      <c r="BNH52"/>
      <c r="BNI52"/>
      <c r="BNJ52"/>
      <c r="BNK52"/>
      <c r="BNL52"/>
      <c r="BNM52"/>
      <c r="BNN52"/>
      <c r="BNO52"/>
      <c r="BNP52"/>
      <c r="BNQ52"/>
      <c r="BNR52"/>
      <c r="BNS52"/>
      <c r="BNT52"/>
      <c r="BNU52"/>
      <c r="BNV52"/>
      <c r="BNW52"/>
      <c r="BNX52"/>
      <c r="BNY52"/>
      <c r="BNZ52"/>
      <c r="BOA52"/>
      <c r="BOB52"/>
      <c r="BOC52"/>
      <c r="BOD52"/>
      <c r="BOE52"/>
      <c r="BOF52"/>
      <c r="BOG52"/>
      <c r="BOH52"/>
      <c r="BOI52"/>
      <c r="BOJ52"/>
      <c r="BOK52"/>
      <c r="BOL52"/>
      <c r="BOM52"/>
      <c r="BON52"/>
      <c r="BOO52"/>
      <c r="BOP52"/>
      <c r="BOQ52"/>
      <c r="BOR52"/>
      <c r="BOS52"/>
      <c r="BOT52"/>
      <c r="BOU52"/>
      <c r="BOV52"/>
      <c r="BOW52"/>
      <c r="BOX52"/>
      <c r="BOY52"/>
      <c r="BOZ52"/>
      <c r="BPA52"/>
      <c r="BPB52"/>
      <c r="BPC52"/>
      <c r="BPD52"/>
      <c r="BPE52"/>
      <c r="BPF52"/>
      <c r="BPG52"/>
      <c r="BPH52"/>
      <c r="BPI52"/>
      <c r="BPJ52"/>
      <c r="BPK52"/>
      <c r="BPL52"/>
      <c r="BPM52"/>
      <c r="BPN52"/>
      <c r="BPO52"/>
      <c r="BPP52"/>
      <c r="BPQ52"/>
      <c r="BPR52"/>
      <c r="BPS52"/>
      <c r="BPT52"/>
      <c r="BPU52"/>
      <c r="BPV52"/>
      <c r="BPW52"/>
      <c r="BPX52"/>
      <c r="BPY52"/>
      <c r="BPZ52"/>
      <c r="BQA52"/>
      <c r="BQB52"/>
      <c r="BQC52"/>
      <c r="BQD52"/>
      <c r="BQE52"/>
      <c r="BQF52"/>
      <c r="BQG52"/>
      <c r="BQH52"/>
      <c r="BQI52"/>
      <c r="BQJ52"/>
      <c r="BQK52"/>
      <c r="BQL52"/>
      <c r="BQM52"/>
      <c r="BQN52"/>
      <c r="BQO52"/>
      <c r="BQP52"/>
      <c r="BQQ52"/>
      <c r="BQR52"/>
      <c r="BQS52"/>
      <c r="BQT52"/>
      <c r="BQU52"/>
      <c r="BQV52"/>
      <c r="BQW52"/>
      <c r="BQX52"/>
      <c r="BQY52"/>
      <c r="BQZ52"/>
      <c r="BRA52"/>
      <c r="BRB52"/>
      <c r="BRC52"/>
      <c r="BRD52"/>
      <c r="BRE52"/>
      <c r="BRF52"/>
      <c r="BRG52"/>
      <c r="BRH52"/>
      <c r="BRI52"/>
      <c r="BRJ52"/>
      <c r="BRK52"/>
      <c r="BRL52"/>
      <c r="BRM52"/>
      <c r="BRN52"/>
      <c r="BRO52"/>
      <c r="BRP52"/>
      <c r="BRQ52"/>
      <c r="BRR52"/>
      <c r="BRS52"/>
      <c r="BRT52"/>
      <c r="BRU52"/>
      <c r="BRV52"/>
      <c r="BRW52"/>
      <c r="BRX52"/>
      <c r="BRY52"/>
      <c r="BRZ52"/>
      <c r="BSA52"/>
      <c r="BSB52"/>
      <c r="BSC52"/>
      <c r="BSD52"/>
      <c r="BSE52"/>
      <c r="BSF52"/>
      <c r="BSG52"/>
      <c r="BSH52"/>
      <c r="BSI52"/>
      <c r="BSJ52"/>
      <c r="BSK52"/>
      <c r="BSL52"/>
      <c r="BSM52"/>
      <c r="BSN52"/>
      <c r="BSO52"/>
      <c r="BSP52"/>
      <c r="BSQ52"/>
      <c r="BSR52"/>
      <c r="BSS52"/>
      <c r="BST52"/>
      <c r="BSU52"/>
      <c r="BSV52"/>
      <c r="BSW52"/>
      <c r="BSX52"/>
      <c r="BSY52"/>
      <c r="BSZ52"/>
      <c r="BTA52"/>
      <c r="BTB52"/>
      <c r="BTC52"/>
      <c r="BTD52"/>
      <c r="BTE52"/>
      <c r="BTF52"/>
      <c r="BTG52"/>
      <c r="BTH52"/>
      <c r="BTI52"/>
      <c r="BTJ52"/>
      <c r="BTK52"/>
      <c r="BTL52"/>
      <c r="BTM52"/>
      <c r="BTN52"/>
      <c r="BTO52"/>
      <c r="BTP52"/>
      <c r="BTQ52"/>
      <c r="BTR52"/>
      <c r="BTS52"/>
      <c r="BTT52"/>
      <c r="BTU52"/>
      <c r="BTV52"/>
      <c r="BTW52"/>
      <c r="BTX52"/>
      <c r="BTY52"/>
      <c r="BTZ52"/>
      <c r="BUA52"/>
      <c r="BUB52"/>
      <c r="BUC52"/>
      <c r="BUD52"/>
      <c r="BUE52"/>
      <c r="BUF52"/>
      <c r="BUG52"/>
      <c r="BUH52"/>
      <c r="BUI52"/>
      <c r="BUJ52"/>
      <c r="BUK52"/>
      <c r="BUL52"/>
      <c r="BUM52"/>
      <c r="BUN52"/>
      <c r="BUO52"/>
      <c r="BUP52"/>
      <c r="BUQ52"/>
      <c r="BUR52"/>
      <c r="BUS52"/>
      <c r="BUT52"/>
      <c r="BUU52"/>
      <c r="BUV52"/>
      <c r="BUW52"/>
      <c r="BUX52"/>
      <c r="BUY52"/>
      <c r="BUZ52"/>
      <c r="BVA52"/>
      <c r="BVB52"/>
      <c r="BVC52"/>
      <c r="BVD52"/>
      <c r="BVE52"/>
      <c r="BVF52"/>
      <c r="BVG52"/>
      <c r="BVH52"/>
      <c r="BVI52"/>
      <c r="BVJ52"/>
      <c r="BVK52"/>
      <c r="BVL52"/>
      <c r="BVM52"/>
      <c r="BVN52"/>
      <c r="BVO52"/>
      <c r="BVP52"/>
      <c r="BVQ52"/>
      <c r="BVR52"/>
      <c r="BVS52"/>
      <c r="BVT52"/>
      <c r="BVU52"/>
      <c r="BVV52"/>
      <c r="BVW52"/>
      <c r="BVX52"/>
      <c r="BVY52"/>
      <c r="BVZ52"/>
      <c r="BWA52"/>
      <c r="BWB52"/>
      <c r="BWC52"/>
      <c r="BWD52"/>
      <c r="BWE52"/>
      <c r="BWF52"/>
      <c r="BWG52"/>
      <c r="BWH52"/>
      <c r="BWI52"/>
      <c r="BWJ52"/>
      <c r="BWK52"/>
      <c r="BWL52"/>
      <c r="BWM52"/>
      <c r="BWN52"/>
      <c r="BWO52"/>
      <c r="BWP52"/>
      <c r="BWQ52"/>
      <c r="BWR52"/>
      <c r="BWS52"/>
      <c r="BWT52"/>
      <c r="BWU52"/>
      <c r="BWV52"/>
      <c r="BWW52"/>
      <c r="BWX52"/>
      <c r="BWY52"/>
      <c r="BWZ52"/>
      <c r="BXA52"/>
      <c r="BXB52"/>
      <c r="BXC52"/>
      <c r="BXD52"/>
      <c r="BXE52"/>
      <c r="BXF52"/>
      <c r="BXG52"/>
      <c r="BXH52"/>
      <c r="BXI52"/>
      <c r="BXJ52"/>
      <c r="BXK52"/>
      <c r="BXL52"/>
      <c r="BXM52"/>
      <c r="BXN52"/>
      <c r="BXO52"/>
      <c r="BXP52"/>
      <c r="BXQ52"/>
      <c r="BXR52"/>
      <c r="BXS52"/>
      <c r="BXT52"/>
      <c r="BXU52"/>
      <c r="BXV52"/>
      <c r="BXW52"/>
      <c r="BXX52"/>
      <c r="BXY52"/>
      <c r="BXZ52"/>
      <c r="BYA52"/>
      <c r="BYB52"/>
      <c r="BYC52"/>
      <c r="BYD52"/>
      <c r="BYE52"/>
      <c r="BYF52"/>
      <c r="BYG52"/>
      <c r="BYH52"/>
      <c r="BYI52"/>
      <c r="BYJ52"/>
      <c r="BYK52"/>
      <c r="BYL52"/>
      <c r="BYM52"/>
      <c r="BYN52"/>
      <c r="BYO52"/>
      <c r="BYP52"/>
      <c r="BYQ52"/>
      <c r="BYR52"/>
      <c r="BYS52"/>
      <c r="BYT52"/>
      <c r="BYU52"/>
      <c r="BYV52"/>
      <c r="BYW52"/>
      <c r="BYX52"/>
      <c r="BYY52"/>
      <c r="BYZ52"/>
      <c r="BZA52"/>
      <c r="BZB52"/>
      <c r="BZC52"/>
      <c r="BZD52"/>
      <c r="BZE52"/>
      <c r="BZF52"/>
      <c r="BZG52"/>
      <c r="BZH52"/>
      <c r="BZI52"/>
      <c r="BZJ52"/>
      <c r="BZK52"/>
      <c r="BZL52"/>
      <c r="BZM52"/>
      <c r="BZN52"/>
      <c r="BZO52"/>
      <c r="BZP52"/>
      <c r="BZQ52"/>
      <c r="BZR52"/>
      <c r="BZS52"/>
      <c r="BZT52"/>
      <c r="BZU52"/>
      <c r="BZV52"/>
      <c r="BZW52"/>
      <c r="BZX52"/>
      <c r="BZY52"/>
      <c r="BZZ52"/>
      <c r="CAA52"/>
      <c r="CAB52"/>
      <c r="CAC52"/>
      <c r="CAD52"/>
      <c r="CAE52"/>
      <c r="CAF52"/>
      <c r="CAG52"/>
      <c r="CAH52"/>
      <c r="CAI52"/>
      <c r="CAJ52"/>
      <c r="CAK52"/>
      <c r="CAL52"/>
      <c r="CAM52"/>
      <c r="CAN52"/>
      <c r="CAO52"/>
      <c r="CAP52"/>
      <c r="CAQ52"/>
      <c r="CAR52"/>
      <c r="CAS52"/>
      <c r="CAT52"/>
      <c r="CAU52"/>
      <c r="CAV52"/>
      <c r="CAW52"/>
      <c r="CAX52"/>
      <c r="CAY52"/>
      <c r="CAZ52"/>
      <c r="CBA52"/>
      <c r="CBB52"/>
      <c r="CBC52"/>
      <c r="CBD52"/>
      <c r="CBE52"/>
      <c r="CBF52"/>
      <c r="CBG52"/>
      <c r="CBH52"/>
      <c r="CBI52"/>
      <c r="CBJ52"/>
      <c r="CBK52"/>
      <c r="CBL52"/>
      <c r="CBM52"/>
      <c r="CBN52"/>
      <c r="CBO52"/>
      <c r="CBP52"/>
      <c r="CBQ52"/>
      <c r="CBR52"/>
      <c r="CBS52"/>
      <c r="CBT52"/>
      <c r="CBU52"/>
      <c r="CBV52"/>
      <c r="CBW52"/>
      <c r="CBX52"/>
      <c r="CBY52"/>
      <c r="CBZ52"/>
      <c r="CCA52"/>
      <c r="CCB52"/>
      <c r="CCC52"/>
      <c r="CCD52"/>
      <c r="CCE52"/>
      <c r="CCF52"/>
      <c r="CCG52"/>
      <c r="CCH52"/>
      <c r="CCI52"/>
      <c r="CCJ52"/>
      <c r="CCK52"/>
      <c r="CCL52"/>
      <c r="CCM52"/>
      <c r="CCN52"/>
      <c r="CCO52"/>
      <c r="CCP52"/>
      <c r="CCQ52"/>
      <c r="CCR52"/>
      <c r="CCS52"/>
      <c r="CCT52"/>
      <c r="CCU52"/>
      <c r="CCV52"/>
      <c r="CCW52"/>
      <c r="CCX52"/>
      <c r="CCY52"/>
      <c r="CCZ52"/>
      <c r="CDA52"/>
      <c r="CDB52"/>
      <c r="CDC52"/>
      <c r="CDD52"/>
      <c r="CDE52"/>
      <c r="CDF52"/>
      <c r="CDG52"/>
      <c r="CDH52"/>
      <c r="CDI52"/>
      <c r="CDJ52"/>
      <c r="CDK52"/>
      <c r="CDL52"/>
      <c r="CDM52"/>
      <c r="CDN52"/>
      <c r="CDO52"/>
      <c r="CDP52"/>
      <c r="CDQ52"/>
      <c r="CDR52"/>
      <c r="CDS52"/>
      <c r="CDT52"/>
      <c r="CDU52"/>
      <c r="CDV52"/>
      <c r="CDW52"/>
      <c r="CDX52"/>
      <c r="CDY52"/>
      <c r="CDZ52"/>
      <c r="CEA52"/>
      <c r="CEB52"/>
      <c r="CEC52"/>
      <c r="CED52"/>
      <c r="CEE52"/>
      <c r="CEF52"/>
      <c r="CEG52"/>
      <c r="CEH52"/>
      <c r="CEI52"/>
      <c r="CEJ52"/>
      <c r="CEK52"/>
      <c r="CEL52"/>
      <c r="CEM52"/>
      <c r="CEN52"/>
      <c r="CEO52"/>
      <c r="CEP52"/>
      <c r="CEQ52"/>
      <c r="CER52"/>
      <c r="CES52"/>
      <c r="CET52"/>
      <c r="CEU52"/>
      <c r="CEV52"/>
      <c r="CEW52"/>
      <c r="CEX52"/>
      <c r="CEY52"/>
      <c r="CEZ52"/>
      <c r="CFA52"/>
      <c r="CFB52"/>
      <c r="CFC52"/>
      <c r="CFD52"/>
      <c r="CFE52"/>
      <c r="CFF52"/>
      <c r="CFG52"/>
      <c r="CFH52"/>
      <c r="CFI52"/>
      <c r="CFJ52"/>
      <c r="CFK52"/>
      <c r="CFL52"/>
      <c r="CFM52"/>
      <c r="CFN52"/>
      <c r="CFO52"/>
      <c r="CFP52"/>
      <c r="CFQ52"/>
      <c r="CFR52"/>
      <c r="CFS52"/>
      <c r="CFT52"/>
      <c r="CFU52"/>
      <c r="CFV52"/>
      <c r="CFW52"/>
      <c r="CFX52"/>
      <c r="CFY52"/>
      <c r="CFZ52"/>
      <c r="CGA52"/>
      <c r="CGB52"/>
      <c r="CGC52"/>
      <c r="CGD52"/>
      <c r="CGE52"/>
      <c r="CGF52"/>
      <c r="CGG52"/>
      <c r="CGH52"/>
      <c r="CGI52"/>
      <c r="CGJ52"/>
      <c r="CGK52"/>
      <c r="CGL52"/>
      <c r="CGM52"/>
      <c r="CGN52"/>
      <c r="CGO52"/>
      <c r="CGP52"/>
      <c r="CGQ52"/>
      <c r="CGR52"/>
      <c r="CGS52"/>
      <c r="CGT52"/>
      <c r="CGU52"/>
      <c r="CGV52"/>
      <c r="CGW52"/>
      <c r="CGX52"/>
      <c r="CGY52"/>
      <c r="CGZ52"/>
      <c r="CHA52"/>
      <c r="CHB52"/>
      <c r="CHC52"/>
      <c r="CHD52"/>
      <c r="CHE52"/>
      <c r="CHF52"/>
      <c r="CHG52"/>
      <c r="CHH52"/>
      <c r="CHI52"/>
      <c r="CHJ52"/>
      <c r="CHK52"/>
      <c r="CHL52"/>
      <c r="CHM52"/>
      <c r="CHN52"/>
      <c r="CHO52"/>
      <c r="CHP52"/>
      <c r="CHQ52"/>
      <c r="CHR52"/>
      <c r="CHS52"/>
      <c r="CHT52"/>
      <c r="CHU52"/>
      <c r="CHV52"/>
      <c r="CHW52"/>
      <c r="CHX52"/>
      <c r="CHY52"/>
      <c r="CHZ52"/>
      <c r="CIA52"/>
      <c r="CIB52"/>
      <c r="CIC52"/>
      <c r="CID52"/>
      <c r="CIE52"/>
      <c r="CIF52"/>
      <c r="CIG52"/>
      <c r="CIH52"/>
      <c r="CII52"/>
      <c r="CIJ52"/>
      <c r="CIK52"/>
      <c r="CIL52"/>
      <c r="CIM52"/>
      <c r="CIN52"/>
      <c r="CIO52"/>
      <c r="CIP52"/>
      <c r="CIQ52"/>
      <c r="CIR52"/>
      <c r="CIS52"/>
      <c r="CIT52"/>
      <c r="CIU52"/>
      <c r="CIV52"/>
      <c r="CIW52"/>
      <c r="CIX52"/>
      <c r="CIY52"/>
      <c r="CIZ52"/>
      <c r="CJA52"/>
      <c r="CJB52"/>
      <c r="CJC52"/>
      <c r="CJD52"/>
      <c r="CJE52"/>
      <c r="CJF52"/>
      <c r="CJG52"/>
      <c r="CJH52"/>
      <c r="CJI52"/>
      <c r="CJJ52"/>
      <c r="CJK52"/>
      <c r="CJL52"/>
      <c r="CJM52"/>
      <c r="CJN52"/>
      <c r="CJO52"/>
      <c r="CJP52"/>
      <c r="CJQ52"/>
      <c r="CJR52"/>
      <c r="CJS52"/>
      <c r="CJT52"/>
      <c r="CJU52"/>
      <c r="CJV52"/>
      <c r="CJW52"/>
      <c r="CJX52"/>
      <c r="CJY52"/>
      <c r="CJZ52"/>
      <c r="CKA52"/>
      <c r="CKB52"/>
      <c r="CKC52"/>
      <c r="CKD52"/>
      <c r="CKE52"/>
      <c r="CKF52"/>
      <c r="CKG52"/>
      <c r="CKH52"/>
      <c r="CKI52"/>
      <c r="CKJ52"/>
      <c r="CKK52"/>
      <c r="CKL52"/>
      <c r="CKM52"/>
      <c r="CKN52"/>
      <c r="CKO52"/>
      <c r="CKP52"/>
      <c r="CKQ52"/>
      <c r="CKR52"/>
      <c r="CKS52"/>
      <c r="CKT52"/>
      <c r="CKU52"/>
      <c r="CKV52"/>
      <c r="CKW52"/>
      <c r="CKX52"/>
      <c r="CKY52"/>
      <c r="CKZ52"/>
      <c r="CLA52"/>
      <c r="CLB52"/>
      <c r="CLC52"/>
      <c r="CLD52"/>
      <c r="CLE52"/>
      <c r="CLF52"/>
      <c r="CLG52"/>
      <c r="CLH52"/>
      <c r="CLI52"/>
      <c r="CLJ52"/>
      <c r="CLK52"/>
      <c r="CLL52"/>
      <c r="CLM52"/>
      <c r="CLN52"/>
      <c r="CLO52"/>
      <c r="CLP52"/>
      <c r="CLQ52"/>
      <c r="CLR52"/>
      <c r="CLS52"/>
      <c r="CLT52"/>
      <c r="CLU52"/>
      <c r="CLV52"/>
      <c r="CLW52"/>
      <c r="CLX52"/>
      <c r="CLY52"/>
      <c r="CLZ52"/>
      <c r="CMA52"/>
      <c r="CMB52"/>
      <c r="CMC52"/>
      <c r="CMD52"/>
      <c r="CME52"/>
      <c r="CMF52"/>
      <c r="CMG52"/>
      <c r="CMH52"/>
      <c r="CMI52"/>
      <c r="CMJ52"/>
      <c r="CMK52"/>
      <c r="CML52"/>
      <c r="CMM52"/>
      <c r="CMN52"/>
      <c r="CMO52"/>
      <c r="CMP52"/>
      <c r="CMQ52"/>
      <c r="CMR52"/>
      <c r="CMS52"/>
      <c r="CMT52"/>
      <c r="CMU52"/>
      <c r="CMV52"/>
      <c r="CMW52"/>
      <c r="CMX52"/>
      <c r="CMY52"/>
      <c r="CMZ52"/>
      <c r="CNA52"/>
      <c r="CNB52"/>
      <c r="CNC52"/>
      <c r="CND52"/>
      <c r="CNE52"/>
      <c r="CNF52"/>
      <c r="CNG52"/>
      <c r="CNH52"/>
      <c r="CNI52"/>
      <c r="CNJ52"/>
      <c r="CNK52"/>
      <c r="CNL52"/>
      <c r="CNM52"/>
      <c r="CNN52"/>
      <c r="CNO52"/>
      <c r="CNP52"/>
      <c r="CNQ52"/>
      <c r="CNR52"/>
      <c r="CNS52"/>
      <c r="CNT52"/>
      <c r="CNU52"/>
      <c r="CNV52"/>
      <c r="CNW52"/>
      <c r="CNX52"/>
      <c r="CNY52"/>
      <c r="CNZ52"/>
      <c r="COA52"/>
      <c r="COB52"/>
      <c r="COC52"/>
      <c r="COD52"/>
      <c r="COE52"/>
      <c r="COF52"/>
      <c r="COG52"/>
      <c r="COH52"/>
      <c r="COI52"/>
      <c r="COJ52"/>
      <c r="COK52"/>
      <c r="COL52"/>
      <c r="COM52"/>
      <c r="CON52"/>
      <c r="COO52"/>
      <c r="COP52"/>
      <c r="COQ52"/>
      <c r="COR52"/>
      <c r="COS52"/>
      <c r="COT52"/>
      <c r="COU52"/>
      <c r="COV52"/>
      <c r="COW52"/>
      <c r="COX52"/>
      <c r="COY52"/>
      <c r="COZ52"/>
      <c r="CPA52"/>
      <c r="CPB52"/>
      <c r="CPC52"/>
      <c r="CPD52"/>
      <c r="CPE52"/>
      <c r="CPF52"/>
      <c r="CPG52"/>
      <c r="CPH52"/>
      <c r="CPI52"/>
      <c r="CPJ52"/>
      <c r="CPK52"/>
      <c r="CPL52"/>
      <c r="CPM52"/>
      <c r="CPN52"/>
      <c r="CPO52"/>
      <c r="CPP52"/>
      <c r="CPQ52"/>
      <c r="CPR52"/>
      <c r="CPS52"/>
      <c r="CPT52"/>
      <c r="CPU52"/>
      <c r="CPV52"/>
      <c r="CPW52"/>
      <c r="CPX52"/>
      <c r="CPY52"/>
      <c r="CPZ52"/>
      <c r="CQA52"/>
      <c r="CQB52"/>
      <c r="CQC52"/>
      <c r="CQD52"/>
      <c r="CQE52"/>
      <c r="CQF52"/>
      <c r="CQG52"/>
      <c r="CQH52"/>
      <c r="CQI52"/>
      <c r="CQJ52"/>
      <c r="CQK52"/>
      <c r="CQL52"/>
      <c r="CQM52"/>
      <c r="CQN52"/>
      <c r="CQO52"/>
      <c r="CQP52"/>
      <c r="CQQ52"/>
      <c r="CQR52"/>
      <c r="CQS52"/>
      <c r="CQT52"/>
      <c r="CQU52"/>
      <c r="CQV52"/>
      <c r="CQW52"/>
      <c r="CQX52"/>
      <c r="CQY52"/>
      <c r="CQZ52"/>
      <c r="CRA52"/>
      <c r="CRB52"/>
      <c r="CRC52"/>
      <c r="CRD52"/>
      <c r="CRE52"/>
      <c r="CRF52"/>
      <c r="CRG52"/>
      <c r="CRH52"/>
      <c r="CRI52"/>
      <c r="CRJ52"/>
      <c r="CRK52"/>
      <c r="CRL52"/>
      <c r="CRM52"/>
      <c r="CRN52"/>
      <c r="CRO52"/>
      <c r="CRP52"/>
      <c r="CRQ52"/>
      <c r="CRR52"/>
      <c r="CRS52"/>
      <c r="CRT52"/>
      <c r="CRU52"/>
      <c r="CRV52"/>
      <c r="CRW52"/>
      <c r="CRX52"/>
      <c r="CRY52"/>
      <c r="CRZ52"/>
      <c r="CSA52"/>
      <c r="CSB52"/>
      <c r="CSC52"/>
      <c r="CSD52"/>
      <c r="CSE52"/>
      <c r="CSF52"/>
      <c r="CSG52"/>
      <c r="CSH52"/>
      <c r="CSI52"/>
      <c r="CSJ52"/>
      <c r="CSK52"/>
      <c r="CSL52"/>
      <c r="CSM52"/>
      <c r="CSN52"/>
      <c r="CSO52"/>
      <c r="CSP52"/>
      <c r="CSQ52"/>
      <c r="CSR52"/>
      <c r="CSS52"/>
      <c r="CST52"/>
      <c r="CSU52"/>
      <c r="CSV52"/>
      <c r="CSW52"/>
      <c r="CSX52"/>
      <c r="CSY52"/>
      <c r="CSZ52"/>
      <c r="CTA52"/>
      <c r="CTB52"/>
      <c r="CTC52"/>
      <c r="CTD52"/>
      <c r="CTE52"/>
      <c r="CTF52"/>
      <c r="CTG52"/>
      <c r="CTH52"/>
      <c r="CTI52"/>
      <c r="CTJ52"/>
      <c r="CTK52"/>
      <c r="CTL52"/>
      <c r="CTM52"/>
      <c r="CTN52"/>
      <c r="CTO52"/>
      <c r="CTP52"/>
      <c r="CTQ52"/>
      <c r="CTR52"/>
      <c r="CTS52"/>
      <c r="CTT52"/>
      <c r="CTU52"/>
      <c r="CTV52"/>
      <c r="CTW52"/>
      <c r="CTX52"/>
      <c r="CTY52"/>
      <c r="CTZ52"/>
      <c r="CUA52"/>
      <c r="CUB52"/>
      <c r="CUC52"/>
      <c r="CUD52"/>
      <c r="CUE52"/>
      <c r="CUF52"/>
      <c r="CUG52"/>
      <c r="CUH52"/>
      <c r="CUI52"/>
      <c r="CUJ52"/>
      <c r="CUK52"/>
      <c r="CUL52"/>
      <c r="CUM52"/>
      <c r="CUN52"/>
      <c r="CUO52"/>
      <c r="CUP52"/>
      <c r="CUQ52"/>
      <c r="CUR52"/>
      <c r="CUS52"/>
      <c r="CUT52"/>
      <c r="CUU52"/>
      <c r="CUV52"/>
      <c r="CUW52"/>
      <c r="CUX52"/>
      <c r="CUY52"/>
      <c r="CUZ52"/>
      <c r="CVA52"/>
      <c r="CVB52"/>
      <c r="CVC52"/>
      <c r="CVD52"/>
      <c r="CVE52"/>
      <c r="CVF52"/>
      <c r="CVG52"/>
      <c r="CVH52"/>
      <c r="CVI52"/>
      <c r="CVJ52"/>
      <c r="CVK52"/>
      <c r="CVL52"/>
      <c r="CVM52"/>
      <c r="CVN52"/>
      <c r="CVO52"/>
      <c r="CVP52"/>
      <c r="CVQ52"/>
      <c r="CVR52"/>
      <c r="CVS52"/>
      <c r="CVT52"/>
      <c r="CVU52"/>
      <c r="CVV52"/>
      <c r="CVW52"/>
      <c r="CVX52"/>
      <c r="CVY52"/>
      <c r="CVZ52"/>
      <c r="CWA52"/>
      <c r="CWB52"/>
      <c r="CWC52"/>
      <c r="CWD52"/>
      <c r="CWE52"/>
      <c r="CWF52"/>
      <c r="CWG52"/>
      <c r="CWH52"/>
      <c r="CWI52"/>
      <c r="CWJ52"/>
      <c r="CWK52"/>
      <c r="CWL52"/>
      <c r="CWM52"/>
      <c r="CWN52"/>
      <c r="CWO52"/>
      <c r="CWP52"/>
      <c r="CWQ52"/>
      <c r="CWR52"/>
      <c r="CWS52"/>
      <c r="CWT52"/>
      <c r="CWU52"/>
      <c r="CWV52"/>
      <c r="CWW52"/>
      <c r="CWX52"/>
      <c r="CWY52"/>
      <c r="CWZ52"/>
      <c r="CXA52"/>
      <c r="CXB52"/>
      <c r="CXC52"/>
      <c r="CXD52"/>
      <c r="CXE52"/>
      <c r="CXF52"/>
      <c r="CXG52"/>
      <c r="CXH52"/>
      <c r="CXI52"/>
      <c r="CXJ52"/>
      <c r="CXK52"/>
      <c r="CXL52"/>
      <c r="CXM52"/>
      <c r="CXN52"/>
      <c r="CXO52"/>
      <c r="CXP52"/>
      <c r="CXQ52"/>
      <c r="CXR52"/>
      <c r="CXS52"/>
      <c r="CXT52"/>
      <c r="CXU52"/>
      <c r="CXV52"/>
      <c r="CXW52"/>
      <c r="CXX52"/>
      <c r="CXY52"/>
      <c r="CXZ52"/>
      <c r="CYA52"/>
      <c r="CYB52"/>
      <c r="CYC52"/>
      <c r="CYD52"/>
      <c r="CYE52"/>
      <c r="CYF52"/>
      <c r="CYG52"/>
      <c r="CYH52"/>
      <c r="CYI52"/>
      <c r="CYJ52"/>
      <c r="CYK52"/>
      <c r="CYL52"/>
      <c r="CYM52"/>
      <c r="CYN52"/>
      <c r="CYO52"/>
      <c r="CYP52"/>
      <c r="CYQ52"/>
      <c r="CYR52"/>
      <c r="CYS52"/>
      <c r="CYT52"/>
      <c r="CYU52"/>
      <c r="CYV52"/>
      <c r="CYW52"/>
      <c r="CYX52"/>
      <c r="CYY52"/>
      <c r="CYZ52"/>
      <c r="CZA52"/>
      <c r="CZB52"/>
      <c r="CZC52"/>
      <c r="CZD52"/>
      <c r="CZE52"/>
      <c r="CZF52"/>
      <c r="CZG52"/>
      <c r="CZH52"/>
      <c r="CZI52"/>
      <c r="CZJ52"/>
      <c r="CZK52"/>
      <c r="CZL52"/>
      <c r="CZM52"/>
      <c r="CZN52"/>
      <c r="CZO52"/>
      <c r="CZP52"/>
      <c r="CZQ52"/>
      <c r="CZR52"/>
      <c r="CZS52"/>
      <c r="CZT52"/>
      <c r="CZU52"/>
      <c r="CZV52"/>
      <c r="CZW52"/>
      <c r="CZX52"/>
      <c r="CZY52"/>
      <c r="CZZ52"/>
      <c r="DAA52"/>
      <c r="DAB52"/>
      <c r="DAC52"/>
      <c r="DAD52"/>
      <c r="DAE52"/>
      <c r="DAF52"/>
      <c r="DAG52"/>
      <c r="DAH52"/>
      <c r="DAI52"/>
      <c r="DAJ52"/>
      <c r="DAK52"/>
      <c r="DAL52"/>
      <c r="DAM52"/>
      <c r="DAN52"/>
      <c r="DAO52"/>
      <c r="DAP52"/>
      <c r="DAQ52"/>
      <c r="DAR52"/>
      <c r="DAS52"/>
      <c r="DAT52"/>
      <c r="DAU52"/>
      <c r="DAV52"/>
      <c r="DAW52"/>
      <c r="DAX52"/>
      <c r="DAY52"/>
      <c r="DAZ52"/>
      <c r="DBA52"/>
      <c r="DBB52"/>
      <c r="DBC52"/>
      <c r="DBD52"/>
      <c r="DBE52"/>
      <c r="DBF52"/>
      <c r="DBG52"/>
      <c r="DBH52"/>
      <c r="DBI52"/>
      <c r="DBJ52"/>
      <c r="DBK52"/>
      <c r="DBL52"/>
      <c r="DBM52"/>
      <c r="DBN52"/>
      <c r="DBO52"/>
      <c r="DBP52"/>
      <c r="DBQ52"/>
      <c r="DBR52"/>
      <c r="DBS52"/>
      <c r="DBT52"/>
      <c r="DBU52"/>
      <c r="DBV52"/>
      <c r="DBW52"/>
      <c r="DBX52"/>
      <c r="DBY52"/>
      <c r="DBZ52"/>
      <c r="DCA52"/>
      <c r="DCB52"/>
      <c r="DCC52"/>
      <c r="DCD52"/>
      <c r="DCE52"/>
      <c r="DCF52"/>
      <c r="DCG52"/>
      <c r="DCH52"/>
      <c r="DCI52"/>
      <c r="DCJ52"/>
      <c r="DCK52"/>
      <c r="DCL52"/>
      <c r="DCM52"/>
      <c r="DCN52"/>
      <c r="DCO52"/>
      <c r="DCP52"/>
      <c r="DCQ52"/>
      <c r="DCR52"/>
      <c r="DCS52"/>
      <c r="DCT52"/>
      <c r="DCU52"/>
      <c r="DCV52"/>
      <c r="DCW52"/>
      <c r="DCX52"/>
      <c r="DCY52"/>
      <c r="DCZ52"/>
      <c r="DDA52"/>
      <c r="DDB52"/>
      <c r="DDC52"/>
      <c r="DDD52"/>
      <c r="DDE52"/>
      <c r="DDF52"/>
      <c r="DDG52"/>
      <c r="DDH52"/>
      <c r="DDI52"/>
      <c r="DDJ52"/>
      <c r="DDK52"/>
      <c r="DDL52"/>
      <c r="DDM52"/>
      <c r="DDN52"/>
      <c r="DDO52"/>
      <c r="DDP52"/>
      <c r="DDQ52"/>
      <c r="DDR52"/>
      <c r="DDS52"/>
      <c r="DDT52"/>
      <c r="DDU52"/>
      <c r="DDV52"/>
      <c r="DDW52"/>
      <c r="DDX52"/>
      <c r="DDY52"/>
      <c r="DDZ52"/>
      <c r="DEA52"/>
      <c r="DEB52"/>
      <c r="DEC52"/>
      <c r="DED52"/>
      <c r="DEE52"/>
      <c r="DEF52"/>
      <c r="DEG52"/>
      <c r="DEH52"/>
      <c r="DEI52"/>
      <c r="DEJ52"/>
      <c r="DEK52"/>
      <c r="DEL52"/>
      <c r="DEM52"/>
      <c r="DEN52"/>
      <c r="DEO52"/>
      <c r="DEP52"/>
      <c r="DEQ52"/>
      <c r="DER52"/>
      <c r="DES52"/>
      <c r="DET52"/>
      <c r="DEU52"/>
      <c r="DEV52"/>
      <c r="DEW52"/>
      <c r="DEX52"/>
      <c r="DEY52"/>
      <c r="DEZ52"/>
      <c r="DFA52"/>
      <c r="DFB52"/>
      <c r="DFC52"/>
      <c r="DFD52"/>
      <c r="DFE52"/>
      <c r="DFF52"/>
      <c r="DFG52"/>
      <c r="DFH52"/>
      <c r="DFI52"/>
      <c r="DFJ52"/>
      <c r="DFK52"/>
      <c r="DFL52"/>
      <c r="DFM52"/>
      <c r="DFN52"/>
      <c r="DFO52"/>
      <c r="DFP52"/>
      <c r="DFQ52"/>
      <c r="DFR52"/>
      <c r="DFS52"/>
      <c r="DFT52"/>
      <c r="DFU52"/>
      <c r="DFV52"/>
      <c r="DFW52"/>
      <c r="DFX52"/>
      <c r="DFY52"/>
      <c r="DFZ52"/>
      <c r="DGA52"/>
      <c r="DGB52"/>
      <c r="DGC52"/>
      <c r="DGD52"/>
      <c r="DGE52"/>
      <c r="DGF52"/>
      <c r="DGG52"/>
      <c r="DGH52"/>
      <c r="DGI52"/>
      <c r="DGJ52"/>
      <c r="DGK52"/>
      <c r="DGL52"/>
      <c r="DGM52"/>
      <c r="DGN52"/>
      <c r="DGO52"/>
      <c r="DGP52"/>
      <c r="DGQ52"/>
      <c r="DGR52"/>
      <c r="DGS52"/>
      <c r="DGT52"/>
      <c r="DGU52"/>
      <c r="DGV52"/>
      <c r="DGW52"/>
      <c r="DGX52"/>
      <c r="DGY52"/>
      <c r="DGZ52"/>
      <c r="DHA52"/>
      <c r="DHB52"/>
      <c r="DHC52"/>
      <c r="DHD52"/>
      <c r="DHE52"/>
      <c r="DHF52"/>
      <c r="DHG52"/>
      <c r="DHH52"/>
      <c r="DHI52"/>
      <c r="DHJ52"/>
      <c r="DHK52"/>
      <c r="DHL52"/>
      <c r="DHM52"/>
      <c r="DHN52"/>
      <c r="DHO52"/>
      <c r="DHP52"/>
      <c r="DHQ52"/>
      <c r="DHR52"/>
      <c r="DHS52"/>
      <c r="DHT52"/>
      <c r="DHU52"/>
      <c r="DHV52"/>
      <c r="DHW52"/>
      <c r="DHX52"/>
      <c r="DHY52"/>
      <c r="DHZ52"/>
      <c r="DIA52"/>
      <c r="DIB52"/>
      <c r="DIC52"/>
      <c r="DID52"/>
      <c r="DIE52"/>
      <c r="DIF52"/>
      <c r="DIG52"/>
      <c r="DIH52"/>
      <c r="DII52"/>
      <c r="DIJ52"/>
      <c r="DIK52"/>
      <c r="DIL52"/>
      <c r="DIM52"/>
      <c r="DIN52"/>
      <c r="DIO52"/>
      <c r="DIP52"/>
      <c r="DIQ52"/>
      <c r="DIR52"/>
      <c r="DIS52"/>
      <c r="DIT52"/>
      <c r="DIU52"/>
      <c r="DIV52"/>
      <c r="DIW52"/>
      <c r="DIX52"/>
      <c r="DIY52"/>
      <c r="DIZ52"/>
      <c r="DJA52"/>
      <c r="DJB52"/>
      <c r="DJC52"/>
      <c r="DJD52"/>
      <c r="DJE52"/>
      <c r="DJF52"/>
      <c r="DJG52"/>
      <c r="DJH52"/>
      <c r="DJI52"/>
      <c r="DJJ52"/>
      <c r="DJK52"/>
      <c r="DJL52"/>
      <c r="DJM52"/>
      <c r="DJN52"/>
      <c r="DJO52"/>
      <c r="DJP52"/>
      <c r="DJQ52"/>
      <c r="DJR52"/>
      <c r="DJS52"/>
      <c r="DJT52"/>
      <c r="DJU52"/>
      <c r="DJV52"/>
      <c r="DJW52"/>
      <c r="DJX52"/>
      <c r="DJY52"/>
      <c r="DJZ52"/>
      <c r="DKA52"/>
      <c r="DKB52"/>
      <c r="DKC52"/>
      <c r="DKD52"/>
      <c r="DKE52"/>
      <c r="DKF52"/>
      <c r="DKG52"/>
      <c r="DKH52"/>
      <c r="DKI52"/>
      <c r="DKJ52"/>
      <c r="DKK52"/>
      <c r="DKL52"/>
      <c r="DKM52"/>
      <c r="DKN52"/>
      <c r="DKO52"/>
      <c r="DKP52"/>
      <c r="DKQ52"/>
      <c r="DKR52"/>
      <c r="DKS52"/>
      <c r="DKT52"/>
      <c r="DKU52"/>
      <c r="DKV52"/>
      <c r="DKW52"/>
      <c r="DKX52"/>
      <c r="DKY52"/>
      <c r="DKZ52"/>
      <c r="DLA52"/>
      <c r="DLB52"/>
      <c r="DLC52"/>
      <c r="DLD52"/>
      <c r="DLE52"/>
      <c r="DLF52"/>
      <c r="DLG52"/>
      <c r="DLH52"/>
      <c r="DLI52"/>
      <c r="DLJ52"/>
      <c r="DLK52"/>
      <c r="DLL52"/>
      <c r="DLM52"/>
      <c r="DLN52"/>
      <c r="DLO52"/>
      <c r="DLP52"/>
      <c r="DLQ52"/>
      <c r="DLR52"/>
      <c r="DLS52"/>
      <c r="DLT52"/>
      <c r="DLU52"/>
      <c r="DLV52"/>
      <c r="DLW52"/>
      <c r="DLX52"/>
      <c r="DLY52"/>
      <c r="DLZ52"/>
      <c r="DMA52"/>
      <c r="DMB52"/>
      <c r="DMC52"/>
      <c r="DMD52"/>
      <c r="DME52"/>
      <c r="DMF52"/>
      <c r="DMG52"/>
      <c r="DMH52"/>
      <c r="DMI52"/>
      <c r="DMJ52"/>
      <c r="DMK52"/>
      <c r="DML52"/>
      <c r="DMM52"/>
      <c r="DMN52"/>
      <c r="DMO52"/>
      <c r="DMP52"/>
      <c r="DMQ52"/>
      <c r="DMR52"/>
      <c r="DMS52"/>
      <c r="DMT52"/>
      <c r="DMU52"/>
      <c r="DMV52"/>
      <c r="DMW52"/>
      <c r="DMX52"/>
      <c r="DMY52"/>
      <c r="DMZ52"/>
      <c r="DNA52"/>
      <c r="DNB52"/>
      <c r="DNC52"/>
      <c r="DND52"/>
      <c r="DNE52"/>
      <c r="DNF52"/>
      <c r="DNG52"/>
      <c r="DNH52"/>
      <c r="DNI52"/>
      <c r="DNJ52"/>
      <c r="DNK52"/>
      <c r="DNL52"/>
      <c r="DNM52"/>
      <c r="DNN52"/>
      <c r="DNO52"/>
      <c r="DNP52"/>
      <c r="DNQ52"/>
      <c r="DNR52"/>
      <c r="DNS52"/>
      <c r="DNT52"/>
      <c r="DNU52"/>
      <c r="DNV52"/>
      <c r="DNW52"/>
      <c r="DNX52"/>
      <c r="DNY52"/>
      <c r="DNZ52"/>
      <c r="DOA52"/>
      <c r="DOB52"/>
      <c r="DOC52"/>
      <c r="DOD52"/>
      <c r="DOE52"/>
      <c r="DOF52"/>
      <c r="DOG52"/>
      <c r="DOH52"/>
      <c r="DOI52"/>
      <c r="DOJ52"/>
      <c r="DOK52"/>
      <c r="DOL52"/>
      <c r="DOM52"/>
      <c r="DON52"/>
      <c r="DOO52"/>
      <c r="DOP52"/>
      <c r="DOQ52"/>
      <c r="DOR52"/>
      <c r="DOS52"/>
      <c r="DOT52"/>
      <c r="DOU52"/>
      <c r="DOV52"/>
      <c r="DOW52"/>
      <c r="DOX52"/>
      <c r="DOY52"/>
      <c r="DOZ52"/>
      <c r="DPA52"/>
      <c r="DPB52"/>
      <c r="DPC52"/>
      <c r="DPD52"/>
      <c r="DPE52"/>
      <c r="DPF52"/>
      <c r="DPG52"/>
      <c r="DPH52"/>
      <c r="DPI52"/>
      <c r="DPJ52"/>
      <c r="DPK52"/>
      <c r="DPL52"/>
      <c r="DPM52"/>
      <c r="DPN52"/>
      <c r="DPO52"/>
      <c r="DPP52"/>
      <c r="DPQ52"/>
      <c r="DPR52"/>
      <c r="DPS52"/>
      <c r="DPT52"/>
      <c r="DPU52"/>
      <c r="DPV52"/>
      <c r="DPW52"/>
      <c r="DPX52"/>
      <c r="DPY52"/>
      <c r="DPZ52"/>
      <c r="DQA52"/>
      <c r="DQB52"/>
      <c r="DQC52"/>
      <c r="DQD52"/>
      <c r="DQE52"/>
      <c r="DQF52"/>
      <c r="DQG52"/>
      <c r="DQH52"/>
      <c r="DQI52"/>
      <c r="DQJ52"/>
      <c r="DQK52"/>
      <c r="DQL52"/>
      <c r="DQM52"/>
      <c r="DQN52"/>
      <c r="DQO52"/>
      <c r="DQP52"/>
      <c r="DQQ52"/>
      <c r="DQR52"/>
      <c r="DQS52"/>
      <c r="DQT52"/>
      <c r="DQU52"/>
      <c r="DQV52"/>
      <c r="DQW52"/>
      <c r="DQX52"/>
      <c r="DQY52"/>
      <c r="DQZ52"/>
      <c r="DRA52"/>
      <c r="DRB52"/>
      <c r="DRC52"/>
      <c r="DRD52"/>
      <c r="DRE52"/>
      <c r="DRF52"/>
      <c r="DRG52"/>
      <c r="DRH52"/>
      <c r="DRI52"/>
      <c r="DRJ52"/>
      <c r="DRK52"/>
      <c r="DRL52"/>
      <c r="DRM52"/>
      <c r="DRN52"/>
      <c r="DRO52"/>
      <c r="DRP52"/>
      <c r="DRQ52"/>
      <c r="DRR52"/>
      <c r="DRS52"/>
      <c r="DRT52"/>
      <c r="DRU52"/>
      <c r="DRV52"/>
      <c r="DRW52"/>
      <c r="DRX52"/>
      <c r="DRY52"/>
      <c r="DRZ52"/>
      <c r="DSA52"/>
      <c r="DSB52"/>
      <c r="DSC52"/>
      <c r="DSD52"/>
      <c r="DSE52"/>
      <c r="DSF52"/>
      <c r="DSG52"/>
      <c r="DSH52"/>
      <c r="DSI52"/>
      <c r="DSJ52"/>
      <c r="DSK52"/>
      <c r="DSL52"/>
      <c r="DSM52"/>
      <c r="DSN52"/>
      <c r="DSO52"/>
      <c r="DSP52"/>
      <c r="DSQ52"/>
      <c r="DSR52"/>
      <c r="DSS52"/>
      <c r="DST52"/>
      <c r="DSU52"/>
      <c r="DSV52"/>
      <c r="DSW52"/>
      <c r="DSX52"/>
      <c r="DSY52"/>
      <c r="DSZ52"/>
      <c r="DTA52"/>
      <c r="DTB52"/>
      <c r="DTC52"/>
      <c r="DTD52"/>
      <c r="DTE52"/>
      <c r="DTF52"/>
      <c r="DTG52"/>
      <c r="DTH52"/>
      <c r="DTI52"/>
      <c r="DTJ52"/>
      <c r="DTK52"/>
      <c r="DTL52"/>
      <c r="DTM52"/>
      <c r="DTN52"/>
      <c r="DTO52"/>
      <c r="DTP52"/>
      <c r="DTQ52"/>
      <c r="DTR52"/>
      <c r="DTS52"/>
      <c r="DTT52"/>
      <c r="DTU52"/>
      <c r="DTV52"/>
      <c r="DTW52"/>
      <c r="DTX52"/>
      <c r="DTY52"/>
      <c r="DTZ52"/>
      <c r="DUA52"/>
      <c r="DUB52"/>
      <c r="DUC52"/>
      <c r="DUD52"/>
      <c r="DUE52"/>
      <c r="DUF52"/>
      <c r="DUG52"/>
      <c r="DUH52"/>
      <c r="DUI52"/>
      <c r="DUJ52"/>
      <c r="DUK52"/>
      <c r="DUL52"/>
      <c r="DUM52"/>
      <c r="DUN52"/>
      <c r="DUO52"/>
      <c r="DUP52"/>
      <c r="DUQ52"/>
      <c r="DUR52"/>
      <c r="DUS52"/>
      <c r="DUT52"/>
      <c r="DUU52"/>
      <c r="DUV52"/>
      <c r="DUW52"/>
      <c r="DUX52"/>
      <c r="DUY52"/>
      <c r="DUZ52"/>
      <c r="DVA52"/>
      <c r="DVB52"/>
      <c r="DVC52"/>
      <c r="DVD52"/>
      <c r="DVE52"/>
      <c r="DVF52"/>
      <c r="DVG52"/>
      <c r="DVH52"/>
      <c r="DVI52"/>
      <c r="DVJ52"/>
      <c r="DVK52"/>
      <c r="DVL52"/>
      <c r="DVM52"/>
      <c r="DVN52"/>
      <c r="DVO52"/>
      <c r="DVP52"/>
      <c r="DVQ52"/>
      <c r="DVR52"/>
      <c r="DVS52"/>
      <c r="DVT52"/>
      <c r="DVU52"/>
      <c r="DVV52"/>
      <c r="DVW52"/>
      <c r="DVX52"/>
      <c r="DVY52"/>
      <c r="DVZ52"/>
      <c r="DWA52"/>
      <c r="DWB52"/>
      <c r="DWC52"/>
      <c r="DWD52"/>
      <c r="DWE52"/>
      <c r="DWF52"/>
      <c r="DWG52"/>
      <c r="DWH52"/>
      <c r="DWI52"/>
      <c r="DWJ52"/>
      <c r="DWK52"/>
      <c r="DWL52"/>
      <c r="DWM52"/>
      <c r="DWN52"/>
      <c r="DWO52"/>
      <c r="DWP52"/>
      <c r="DWQ52"/>
      <c r="DWR52"/>
      <c r="DWS52"/>
      <c r="DWT52"/>
      <c r="DWU52"/>
      <c r="DWV52"/>
      <c r="DWW52"/>
      <c r="DWX52"/>
      <c r="DWY52"/>
      <c r="DWZ52"/>
      <c r="DXA52"/>
      <c r="DXB52"/>
      <c r="DXC52"/>
      <c r="DXD52"/>
      <c r="DXE52"/>
      <c r="DXF52"/>
      <c r="DXG52"/>
      <c r="DXH52"/>
      <c r="DXI52"/>
      <c r="DXJ52"/>
      <c r="DXK52"/>
      <c r="DXL52"/>
      <c r="DXM52"/>
      <c r="DXN52"/>
      <c r="DXO52"/>
      <c r="DXP52"/>
      <c r="DXQ52"/>
      <c r="DXR52"/>
      <c r="DXS52"/>
      <c r="DXT52"/>
      <c r="DXU52"/>
      <c r="DXV52"/>
      <c r="DXW52"/>
      <c r="DXX52"/>
      <c r="DXY52"/>
      <c r="DXZ52"/>
      <c r="DYA52"/>
      <c r="DYB52"/>
      <c r="DYC52"/>
      <c r="DYD52"/>
      <c r="DYE52"/>
      <c r="DYF52"/>
      <c r="DYG52"/>
      <c r="DYH52"/>
      <c r="DYI52"/>
      <c r="DYJ52"/>
      <c r="DYK52"/>
      <c r="DYL52"/>
      <c r="DYM52"/>
      <c r="DYN52"/>
      <c r="DYO52"/>
      <c r="DYP52"/>
      <c r="DYQ52"/>
      <c r="DYR52"/>
      <c r="DYS52"/>
      <c r="DYT52"/>
      <c r="DYU52"/>
      <c r="DYV52"/>
      <c r="DYW52"/>
      <c r="DYX52"/>
      <c r="DYY52"/>
      <c r="DYZ52"/>
      <c r="DZA52"/>
      <c r="DZB52"/>
      <c r="DZC52"/>
      <c r="DZD52"/>
      <c r="DZE52"/>
      <c r="DZF52"/>
      <c r="DZG52"/>
      <c r="DZH52"/>
      <c r="DZI52"/>
      <c r="DZJ52"/>
      <c r="DZK52"/>
      <c r="DZL52"/>
      <c r="DZM52"/>
      <c r="DZN52"/>
      <c r="DZO52"/>
      <c r="DZP52"/>
      <c r="DZQ52"/>
      <c r="DZR52"/>
      <c r="DZS52"/>
      <c r="DZT52"/>
      <c r="DZU52"/>
      <c r="DZV52"/>
      <c r="DZW52"/>
      <c r="DZX52"/>
      <c r="DZY52"/>
      <c r="DZZ52"/>
      <c r="EAA52"/>
      <c r="EAB52"/>
      <c r="EAC52"/>
      <c r="EAD52"/>
      <c r="EAE52"/>
      <c r="EAF52"/>
      <c r="EAG52"/>
      <c r="EAH52"/>
      <c r="EAI52"/>
      <c r="EAJ52"/>
      <c r="EAK52"/>
      <c r="EAL52"/>
      <c r="EAM52"/>
      <c r="EAN52"/>
      <c r="EAO52"/>
      <c r="EAP52"/>
      <c r="EAQ52"/>
      <c r="EAR52"/>
      <c r="EAS52"/>
      <c r="EAT52"/>
      <c r="EAU52"/>
      <c r="EAV52"/>
      <c r="EAW52"/>
      <c r="EAX52"/>
      <c r="EAY52"/>
      <c r="EAZ52"/>
      <c r="EBA52"/>
      <c r="EBB52"/>
      <c r="EBC52"/>
      <c r="EBD52"/>
      <c r="EBE52"/>
      <c r="EBF52"/>
      <c r="EBG52"/>
      <c r="EBH52"/>
      <c r="EBI52"/>
      <c r="EBJ52"/>
      <c r="EBK52"/>
      <c r="EBL52"/>
      <c r="EBM52"/>
      <c r="EBN52"/>
      <c r="EBO52"/>
      <c r="EBP52"/>
      <c r="EBQ52"/>
      <c r="EBR52"/>
      <c r="EBS52"/>
      <c r="EBT52"/>
      <c r="EBU52"/>
      <c r="EBV52"/>
      <c r="EBW52"/>
      <c r="EBX52"/>
      <c r="EBY52"/>
      <c r="EBZ52"/>
      <c r="ECA52"/>
      <c r="ECB52"/>
      <c r="ECC52"/>
      <c r="ECD52"/>
      <c r="ECE52"/>
      <c r="ECF52"/>
      <c r="ECG52"/>
      <c r="ECH52"/>
      <c r="ECI52"/>
      <c r="ECJ52"/>
      <c r="ECK52"/>
      <c r="ECL52"/>
      <c r="ECM52"/>
      <c r="ECN52"/>
      <c r="ECO52"/>
      <c r="ECP52"/>
      <c r="ECQ52"/>
      <c r="ECR52"/>
      <c r="ECS52"/>
      <c r="ECT52"/>
      <c r="ECU52"/>
      <c r="ECV52"/>
      <c r="ECW52"/>
      <c r="ECX52"/>
      <c r="ECY52"/>
      <c r="ECZ52"/>
      <c r="EDA52"/>
      <c r="EDB52"/>
      <c r="EDC52"/>
      <c r="EDD52"/>
      <c r="EDE52"/>
      <c r="EDF52"/>
      <c r="EDG52"/>
      <c r="EDH52"/>
      <c r="EDI52"/>
      <c r="EDJ52"/>
      <c r="EDK52"/>
      <c r="EDL52"/>
      <c r="EDM52"/>
      <c r="EDN52"/>
      <c r="EDO52"/>
      <c r="EDP52"/>
      <c r="EDQ52"/>
      <c r="EDR52"/>
      <c r="EDS52"/>
      <c r="EDT52"/>
      <c r="EDU52"/>
      <c r="EDV52"/>
      <c r="EDW52"/>
      <c r="EDX52"/>
      <c r="EDY52"/>
      <c r="EDZ52"/>
      <c r="EEA52"/>
      <c r="EEB52"/>
      <c r="EEC52"/>
      <c r="EED52"/>
      <c r="EEE52"/>
      <c r="EEF52"/>
      <c r="EEG52"/>
      <c r="EEH52"/>
      <c r="EEI52"/>
      <c r="EEJ52"/>
      <c r="EEK52"/>
      <c r="EEL52"/>
      <c r="EEM52"/>
      <c r="EEN52"/>
      <c r="EEO52"/>
      <c r="EEP52"/>
      <c r="EEQ52"/>
      <c r="EER52"/>
      <c r="EES52"/>
      <c r="EET52"/>
      <c r="EEU52"/>
      <c r="EEV52"/>
      <c r="EEW52"/>
      <c r="EEX52"/>
      <c r="EEY52"/>
      <c r="EEZ52"/>
      <c r="EFA52"/>
      <c r="EFB52"/>
      <c r="EFC52"/>
      <c r="EFD52"/>
      <c r="EFE52"/>
      <c r="EFF52"/>
      <c r="EFG52"/>
      <c r="EFH52"/>
      <c r="EFI52"/>
      <c r="EFJ52"/>
      <c r="EFK52"/>
      <c r="EFL52"/>
      <c r="EFM52"/>
      <c r="EFN52"/>
      <c r="EFO52"/>
      <c r="EFP52"/>
      <c r="EFQ52"/>
      <c r="EFR52"/>
      <c r="EFS52"/>
      <c r="EFT52"/>
      <c r="EFU52"/>
      <c r="EFV52"/>
      <c r="EFW52"/>
      <c r="EFX52"/>
      <c r="EFY52"/>
      <c r="EFZ52"/>
      <c r="EGA52"/>
      <c r="EGB52"/>
      <c r="EGC52"/>
      <c r="EGD52"/>
      <c r="EGE52"/>
      <c r="EGF52"/>
      <c r="EGG52"/>
      <c r="EGH52"/>
      <c r="EGI52"/>
      <c r="EGJ52"/>
      <c r="EGK52"/>
      <c r="EGL52"/>
      <c r="EGM52"/>
      <c r="EGN52"/>
      <c r="EGO52"/>
      <c r="EGP52"/>
      <c r="EGQ52"/>
      <c r="EGR52"/>
      <c r="EGS52"/>
      <c r="EGT52"/>
      <c r="EGU52"/>
      <c r="EGV52"/>
      <c r="EGW52"/>
      <c r="EGX52"/>
      <c r="EGY52"/>
      <c r="EGZ52"/>
      <c r="EHA52"/>
      <c r="EHB52"/>
      <c r="EHC52"/>
      <c r="EHD52"/>
      <c r="EHE52"/>
      <c r="EHF52"/>
      <c r="EHG52"/>
      <c r="EHH52"/>
      <c r="EHI52"/>
      <c r="EHJ52"/>
      <c r="EHK52"/>
      <c r="EHL52"/>
      <c r="EHM52"/>
      <c r="EHN52"/>
      <c r="EHO52"/>
      <c r="EHP52"/>
      <c r="EHQ52"/>
      <c r="EHR52"/>
      <c r="EHS52"/>
      <c r="EHT52"/>
      <c r="EHU52"/>
      <c r="EHV52"/>
      <c r="EHW52"/>
      <c r="EHX52"/>
      <c r="EHY52"/>
      <c r="EHZ52"/>
      <c r="EIA52"/>
      <c r="EIB52"/>
      <c r="EIC52"/>
      <c r="EID52"/>
      <c r="EIE52"/>
      <c r="EIF52"/>
      <c r="EIG52"/>
      <c r="EIH52"/>
      <c r="EII52"/>
      <c r="EIJ52"/>
      <c r="EIK52"/>
      <c r="EIL52"/>
      <c r="EIM52"/>
      <c r="EIN52"/>
      <c r="EIO52"/>
      <c r="EIP52"/>
      <c r="EIQ52"/>
      <c r="EIR52"/>
      <c r="EIS52"/>
      <c r="EIT52"/>
      <c r="EIU52"/>
      <c r="EIV52"/>
      <c r="EIW52"/>
      <c r="EIX52"/>
      <c r="EIY52"/>
      <c r="EIZ52"/>
      <c r="EJA52"/>
      <c r="EJB52"/>
      <c r="EJC52"/>
      <c r="EJD52"/>
      <c r="EJE52"/>
      <c r="EJF52"/>
      <c r="EJG52"/>
      <c r="EJH52"/>
      <c r="EJI52"/>
      <c r="EJJ52"/>
      <c r="EJK52"/>
      <c r="EJL52"/>
      <c r="EJM52"/>
      <c r="EJN52"/>
      <c r="EJO52"/>
      <c r="EJP52"/>
      <c r="EJQ52"/>
      <c r="EJR52"/>
      <c r="EJS52"/>
      <c r="EJT52"/>
      <c r="EJU52"/>
      <c r="EJV52"/>
      <c r="EJW52"/>
      <c r="EJX52"/>
      <c r="EJY52"/>
      <c r="EJZ52"/>
      <c r="EKA52"/>
      <c r="EKB52"/>
      <c r="EKC52"/>
      <c r="EKD52"/>
      <c r="EKE52"/>
      <c r="EKF52"/>
      <c r="EKG52"/>
      <c r="EKH52"/>
      <c r="EKI52"/>
      <c r="EKJ52"/>
      <c r="EKK52"/>
      <c r="EKL52"/>
      <c r="EKM52"/>
      <c r="EKN52"/>
      <c r="EKO52"/>
      <c r="EKP52"/>
      <c r="EKQ52"/>
      <c r="EKR52"/>
      <c r="EKS52"/>
      <c r="EKT52"/>
      <c r="EKU52"/>
      <c r="EKV52"/>
      <c r="EKW52"/>
      <c r="EKX52"/>
      <c r="EKY52"/>
      <c r="EKZ52"/>
      <c r="ELA52"/>
      <c r="ELB52"/>
      <c r="ELC52"/>
      <c r="ELD52"/>
      <c r="ELE52"/>
      <c r="ELF52"/>
      <c r="ELG52"/>
      <c r="ELH52"/>
      <c r="ELI52"/>
      <c r="ELJ52"/>
      <c r="ELK52"/>
      <c r="ELL52"/>
      <c r="ELM52"/>
      <c r="ELN52"/>
      <c r="ELO52"/>
      <c r="ELP52"/>
      <c r="ELQ52"/>
      <c r="ELR52"/>
      <c r="ELS52"/>
      <c r="ELT52"/>
      <c r="ELU52"/>
      <c r="ELV52"/>
      <c r="ELW52"/>
      <c r="ELX52"/>
      <c r="ELY52"/>
      <c r="ELZ52"/>
      <c r="EMA52"/>
      <c r="EMB52"/>
      <c r="EMC52"/>
      <c r="EMD52"/>
      <c r="EME52"/>
      <c r="EMF52"/>
      <c r="EMG52"/>
      <c r="EMH52"/>
      <c r="EMI52"/>
      <c r="EMJ52"/>
      <c r="EMK52"/>
      <c r="EML52"/>
      <c r="EMM52"/>
      <c r="EMN52"/>
      <c r="EMO52"/>
      <c r="EMP52"/>
      <c r="EMQ52"/>
      <c r="EMR52"/>
      <c r="EMS52"/>
      <c r="EMT52"/>
      <c r="EMU52"/>
      <c r="EMV52"/>
      <c r="EMW52"/>
      <c r="EMX52"/>
      <c r="EMY52"/>
      <c r="EMZ52"/>
      <c r="ENA52"/>
      <c r="ENB52"/>
      <c r="ENC52"/>
      <c r="END52"/>
      <c r="ENE52"/>
      <c r="ENF52"/>
      <c r="ENG52"/>
      <c r="ENH52"/>
      <c r="ENI52"/>
      <c r="ENJ52"/>
      <c r="ENK52"/>
      <c r="ENL52"/>
      <c r="ENM52"/>
      <c r="ENN52"/>
      <c r="ENO52"/>
      <c r="ENP52"/>
      <c r="ENQ52"/>
      <c r="ENR52"/>
      <c r="ENS52"/>
      <c r="ENT52"/>
      <c r="ENU52"/>
      <c r="ENV52"/>
      <c r="ENW52"/>
      <c r="ENX52"/>
      <c r="ENY52"/>
      <c r="ENZ52"/>
      <c r="EOA52"/>
      <c r="EOB52"/>
      <c r="EOC52"/>
      <c r="EOD52"/>
      <c r="EOE52"/>
      <c r="EOF52"/>
      <c r="EOG52"/>
      <c r="EOH52"/>
      <c r="EOI52"/>
      <c r="EOJ52"/>
      <c r="EOK52"/>
      <c r="EOL52"/>
      <c r="EOM52"/>
      <c r="EON52"/>
      <c r="EOO52"/>
      <c r="EOP52"/>
      <c r="EOQ52"/>
      <c r="EOR52"/>
      <c r="EOS52"/>
      <c r="EOT52"/>
      <c r="EOU52"/>
      <c r="EOV52"/>
      <c r="EOW52"/>
      <c r="EOX52"/>
      <c r="EOY52"/>
      <c r="EOZ52"/>
      <c r="EPA52"/>
      <c r="EPB52"/>
      <c r="EPC52"/>
      <c r="EPD52"/>
      <c r="EPE52"/>
      <c r="EPF52"/>
      <c r="EPG52"/>
      <c r="EPH52"/>
      <c r="EPI52"/>
      <c r="EPJ52"/>
      <c r="EPK52"/>
      <c r="EPL52"/>
      <c r="EPM52"/>
      <c r="EPN52"/>
      <c r="EPO52"/>
      <c r="EPP52"/>
      <c r="EPQ52"/>
      <c r="EPR52"/>
      <c r="EPS52"/>
      <c r="EPT52"/>
      <c r="EPU52"/>
      <c r="EPV52"/>
      <c r="EPW52"/>
      <c r="EPX52"/>
      <c r="EPY52"/>
      <c r="EPZ52"/>
      <c r="EQA52"/>
      <c r="EQB52"/>
      <c r="EQC52"/>
      <c r="EQD52"/>
      <c r="EQE52"/>
      <c r="EQF52"/>
      <c r="EQG52"/>
      <c r="EQH52"/>
      <c r="EQI52"/>
      <c r="EQJ52"/>
      <c r="EQK52"/>
      <c r="EQL52"/>
      <c r="EQM52"/>
      <c r="EQN52"/>
      <c r="EQO52"/>
      <c r="EQP52"/>
      <c r="EQQ52"/>
      <c r="EQR52"/>
      <c r="EQS52"/>
      <c r="EQT52"/>
      <c r="EQU52"/>
      <c r="EQV52"/>
      <c r="EQW52"/>
      <c r="EQX52"/>
      <c r="EQY52"/>
      <c r="EQZ52"/>
      <c r="ERA52"/>
      <c r="ERB52"/>
      <c r="ERC52"/>
      <c r="ERD52"/>
      <c r="ERE52"/>
      <c r="ERF52"/>
      <c r="ERG52"/>
      <c r="ERH52"/>
      <c r="ERI52"/>
      <c r="ERJ52"/>
      <c r="ERK52"/>
      <c r="ERL52"/>
      <c r="ERM52"/>
      <c r="ERN52"/>
      <c r="ERO52"/>
      <c r="ERP52"/>
      <c r="ERQ52"/>
      <c r="ERR52"/>
      <c r="ERS52"/>
      <c r="ERT52"/>
      <c r="ERU52"/>
      <c r="ERV52"/>
      <c r="ERW52"/>
      <c r="ERX52"/>
      <c r="ERY52"/>
      <c r="ERZ52"/>
      <c r="ESA52"/>
      <c r="ESB52"/>
      <c r="ESC52"/>
      <c r="ESD52"/>
      <c r="ESE52"/>
      <c r="ESF52"/>
      <c r="ESG52"/>
      <c r="ESH52"/>
      <c r="ESI52"/>
      <c r="ESJ52"/>
      <c r="ESK52"/>
      <c r="ESL52"/>
      <c r="ESM52"/>
      <c r="ESN52"/>
      <c r="ESO52"/>
      <c r="ESP52"/>
      <c r="ESQ52"/>
      <c r="ESR52"/>
      <c r="ESS52"/>
      <c r="EST52"/>
      <c r="ESU52"/>
      <c r="ESV52"/>
      <c r="ESW52"/>
      <c r="ESX52"/>
      <c r="ESY52"/>
      <c r="ESZ52"/>
      <c r="ETA52"/>
      <c r="ETB52"/>
      <c r="ETC52"/>
      <c r="ETD52"/>
      <c r="ETE52"/>
      <c r="ETF52"/>
      <c r="ETG52"/>
      <c r="ETH52"/>
      <c r="ETI52"/>
      <c r="ETJ52"/>
      <c r="ETK52"/>
      <c r="ETL52"/>
      <c r="ETM52"/>
      <c r="ETN52"/>
      <c r="ETO52"/>
      <c r="ETP52"/>
      <c r="ETQ52"/>
      <c r="ETR52"/>
      <c r="ETS52"/>
      <c r="ETT52"/>
      <c r="ETU52"/>
      <c r="ETV52"/>
      <c r="ETW52"/>
      <c r="ETX52"/>
      <c r="ETY52"/>
      <c r="ETZ52"/>
      <c r="EUA52"/>
      <c r="EUB52"/>
      <c r="EUC52"/>
      <c r="EUD52"/>
      <c r="EUE52"/>
      <c r="EUF52"/>
      <c r="EUG52"/>
      <c r="EUH52"/>
      <c r="EUI52"/>
      <c r="EUJ52"/>
      <c r="EUK52"/>
      <c r="EUL52"/>
      <c r="EUM52"/>
      <c r="EUN52"/>
      <c r="EUO52"/>
      <c r="EUP52"/>
      <c r="EUQ52"/>
      <c r="EUR52"/>
      <c r="EUS52"/>
      <c r="EUT52"/>
      <c r="EUU52"/>
      <c r="EUV52"/>
      <c r="EUW52"/>
      <c r="EUX52"/>
      <c r="EUY52"/>
      <c r="EUZ52"/>
      <c r="EVA52"/>
      <c r="EVB52"/>
      <c r="EVC52"/>
      <c r="EVD52"/>
      <c r="EVE52"/>
      <c r="EVF52"/>
      <c r="EVG52"/>
      <c r="EVH52"/>
      <c r="EVI52"/>
      <c r="EVJ52"/>
      <c r="EVK52"/>
      <c r="EVL52"/>
      <c r="EVM52"/>
      <c r="EVN52"/>
      <c r="EVO52"/>
      <c r="EVP52"/>
      <c r="EVQ52"/>
      <c r="EVR52"/>
      <c r="EVS52"/>
      <c r="EVT52"/>
      <c r="EVU52"/>
      <c r="EVV52"/>
      <c r="EVW52"/>
      <c r="EVX52"/>
      <c r="EVY52"/>
      <c r="EVZ52"/>
      <c r="EWA52"/>
      <c r="EWB52"/>
      <c r="EWC52"/>
      <c r="EWD52"/>
      <c r="EWE52"/>
      <c r="EWF52"/>
      <c r="EWG52"/>
      <c r="EWH52"/>
      <c r="EWI52"/>
      <c r="EWJ52"/>
      <c r="EWK52"/>
      <c r="EWL52"/>
      <c r="EWM52"/>
      <c r="EWN52"/>
      <c r="EWO52"/>
      <c r="EWP52"/>
      <c r="EWQ52"/>
      <c r="EWR52"/>
      <c r="EWS52"/>
      <c r="EWT52"/>
      <c r="EWU52"/>
      <c r="EWV52"/>
      <c r="EWW52"/>
      <c r="EWX52"/>
      <c r="EWY52"/>
      <c r="EWZ52"/>
      <c r="EXA52"/>
      <c r="EXB52"/>
      <c r="EXC52"/>
      <c r="EXD52"/>
      <c r="EXE52"/>
      <c r="EXF52"/>
      <c r="EXG52"/>
      <c r="EXH52"/>
      <c r="EXI52"/>
      <c r="EXJ52"/>
      <c r="EXK52"/>
      <c r="EXL52"/>
      <c r="EXM52"/>
      <c r="EXN52"/>
      <c r="EXO52"/>
      <c r="EXP52"/>
      <c r="EXQ52"/>
      <c r="EXR52"/>
      <c r="EXS52"/>
      <c r="EXT52"/>
      <c r="EXU52"/>
      <c r="EXV52"/>
      <c r="EXW52"/>
      <c r="EXX52"/>
      <c r="EXY52"/>
      <c r="EXZ52"/>
      <c r="EYA52"/>
      <c r="EYB52"/>
      <c r="EYC52"/>
      <c r="EYD52"/>
      <c r="EYE52"/>
      <c r="EYF52"/>
      <c r="EYG52"/>
      <c r="EYH52"/>
      <c r="EYI52"/>
      <c r="EYJ52"/>
      <c r="EYK52"/>
      <c r="EYL52"/>
      <c r="EYM52"/>
      <c r="EYN52"/>
      <c r="EYO52"/>
      <c r="EYP52"/>
      <c r="EYQ52"/>
      <c r="EYR52"/>
      <c r="EYS52"/>
      <c r="EYT52"/>
      <c r="EYU52"/>
      <c r="EYV52"/>
      <c r="EYW52"/>
      <c r="EYX52"/>
      <c r="EYY52"/>
      <c r="EYZ52"/>
      <c r="EZA52"/>
      <c r="EZB52"/>
      <c r="EZC52"/>
      <c r="EZD52"/>
      <c r="EZE52"/>
      <c r="EZF52"/>
      <c r="EZG52"/>
      <c r="EZH52"/>
      <c r="EZI52"/>
      <c r="EZJ52"/>
      <c r="EZK52"/>
      <c r="EZL52"/>
      <c r="EZM52"/>
      <c r="EZN52"/>
      <c r="EZO52"/>
      <c r="EZP52"/>
      <c r="EZQ52"/>
      <c r="EZR52"/>
      <c r="EZS52"/>
      <c r="EZT52"/>
      <c r="EZU52"/>
      <c r="EZV52"/>
      <c r="EZW52"/>
      <c r="EZX52"/>
      <c r="EZY52"/>
      <c r="EZZ52"/>
      <c r="FAA52"/>
      <c r="FAB52"/>
      <c r="FAC52"/>
      <c r="FAD52"/>
      <c r="FAE52"/>
      <c r="FAF52"/>
      <c r="FAG52"/>
      <c r="FAH52"/>
      <c r="FAI52"/>
      <c r="FAJ52"/>
      <c r="FAK52"/>
      <c r="FAL52"/>
      <c r="FAM52"/>
      <c r="FAN52"/>
      <c r="FAO52"/>
      <c r="FAP52"/>
      <c r="FAQ52"/>
      <c r="FAR52"/>
      <c r="FAS52"/>
      <c r="FAT52"/>
      <c r="FAU52"/>
      <c r="FAV52"/>
      <c r="FAW52"/>
      <c r="FAX52"/>
      <c r="FAY52"/>
      <c r="FAZ52"/>
      <c r="FBA52"/>
      <c r="FBB52"/>
      <c r="FBC52"/>
      <c r="FBD52"/>
      <c r="FBE52"/>
      <c r="FBF52"/>
      <c r="FBG52"/>
      <c r="FBH52"/>
      <c r="FBI52"/>
      <c r="FBJ52"/>
      <c r="FBK52"/>
      <c r="FBL52"/>
      <c r="FBM52"/>
      <c r="FBN52"/>
      <c r="FBO52"/>
      <c r="FBP52"/>
      <c r="FBQ52"/>
      <c r="FBR52"/>
      <c r="FBS52"/>
      <c r="FBT52"/>
      <c r="FBU52"/>
      <c r="FBV52"/>
      <c r="FBW52"/>
      <c r="FBX52"/>
      <c r="FBY52"/>
      <c r="FBZ52"/>
      <c r="FCA52"/>
      <c r="FCB52"/>
      <c r="FCC52"/>
      <c r="FCD52"/>
      <c r="FCE52"/>
      <c r="FCF52"/>
      <c r="FCG52"/>
      <c r="FCH52"/>
      <c r="FCI52"/>
      <c r="FCJ52"/>
      <c r="FCK52"/>
      <c r="FCL52"/>
      <c r="FCM52"/>
      <c r="FCN52"/>
      <c r="FCO52"/>
      <c r="FCP52"/>
      <c r="FCQ52"/>
      <c r="FCR52"/>
      <c r="FCS52"/>
      <c r="FCT52"/>
      <c r="FCU52"/>
      <c r="FCV52"/>
      <c r="FCW52"/>
      <c r="FCX52"/>
      <c r="FCY52"/>
      <c r="FCZ52"/>
      <c r="FDA52"/>
      <c r="FDB52"/>
      <c r="FDC52"/>
      <c r="FDD52"/>
      <c r="FDE52"/>
      <c r="FDF52"/>
      <c r="FDG52"/>
      <c r="FDH52"/>
      <c r="FDI52"/>
      <c r="FDJ52"/>
      <c r="FDK52"/>
      <c r="FDL52"/>
      <c r="FDM52"/>
      <c r="FDN52"/>
      <c r="FDO52"/>
      <c r="FDP52"/>
      <c r="FDQ52"/>
      <c r="FDR52"/>
      <c r="FDS52"/>
      <c r="FDT52"/>
      <c r="FDU52"/>
      <c r="FDV52"/>
      <c r="FDW52"/>
      <c r="FDX52"/>
      <c r="FDY52"/>
      <c r="FDZ52"/>
      <c r="FEA52"/>
      <c r="FEB52"/>
      <c r="FEC52"/>
      <c r="FED52"/>
      <c r="FEE52"/>
      <c r="FEF52"/>
      <c r="FEG52"/>
      <c r="FEH52"/>
      <c r="FEI52"/>
      <c r="FEJ52"/>
      <c r="FEK52"/>
      <c r="FEL52"/>
      <c r="FEM52"/>
      <c r="FEN52"/>
      <c r="FEO52"/>
      <c r="FEP52"/>
      <c r="FEQ52"/>
      <c r="FER52"/>
      <c r="FES52"/>
      <c r="FET52"/>
      <c r="FEU52"/>
      <c r="FEV52"/>
      <c r="FEW52"/>
      <c r="FEX52"/>
      <c r="FEY52"/>
      <c r="FEZ52"/>
      <c r="FFA52"/>
      <c r="FFB52"/>
      <c r="FFC52"/>
      <c r="FFD52"/>
      <c r="FFE52"/>
      <c r="FFF52"/>
      <c r="FFG52"/>
      <c r="FFH52"/>
      <c r="FFI52"/>
      <c r="FFJ52"/>
      <c r="FFK52"/>
      <c r="FFL52"/>
      <c r="FFM52"/>
      <c r="FFN52"/>
      <c r="FFO52"/>
      <c r="FFP52"/>
      <c r="FFQ52"/>
      <c r="FFR52"/>
      <c r="FFS52"/>
      <c r="FFT52"/>
      <c r="FFU52"/>
      <c r="FFV52"/>
      <c r="FFW52"/>
      <c r="FFX52"/>
      <c r="FFY52"/>
      <c r="FFZ52"/>
      <c r="FGA52"/>
      <c r="FGB52"/>
      <c r="FGC52"/>
      <c r="FGD52"/>
      <c r="FGE52"/>
      <c r="FGF52"/>
      <c r="FGG52"/>
      <c r="FGH52"/>
      <c r="FGI52"/>
      <c r="FGJ52"/>
      <c r="FGK52"/>
      <c r="FGL52"/>
      <c r="FGM52"/>
      <c r="FGN52"/>
      <c r="FGO52"/>
      <c r="FGP52"/>
      <c r="FGQ52"/>
      <c r="FGR52"/>
      <c r="FGS52"/>
      <c r="FGT52"/>
      <c r="FGU52"/>
      <c r="FGV52"/>
      <c r="FGW52"/>
      <c r="FGX52"/>
      <c r="FGY52"/>
      <c r="FGZ52"/>
      <c r="FHA52"/>
      <c r="FHB52"/>
      <c r="FHC52"/>
      <c r="FHD52"/>
      <c r="FHE52"/>
      <c r="FHF52"/>
      <c r="FHG52"/>
      <c r="FHH52"/>
      <c r="FHI52"/>
      <c r="FHJ52"/>
      <c r="FHK52"/>
      <c r="FHL52"/>
      <c r="FHM52"/>
      <c r="FHN52"/>
      <c r="FHO52"/>
      <c r="FHP52"/>
      <c r="FHQ52"/>
      <c r="FHR52"/>
      <c r="FHS52"/>
      <c r="FHT52"/>
      <c r="FHU52"/>
      <c r="FHV52"/>
      <c r="FHW52"/>
      <c r="FHX52"/>
      <c r="FHY52"/>
      <c r="FHZ52"/>
      <c r="FIA52"/>
      <c r="FIB52"/>
      <c r="FIC52"/>
      <c r="FID52"/>
      <c r="FIE52"/>
      <c r="FIF52"/>
      <c r="FIG52"/>
      <c r="FIH52"/>
      <c r="FII52"/>
      <c r="FIJ52"/>
      <c r="FIK52"/>
      <c r="FIL52"/>
      <c r="FIM52"/>
      <c r="FIN52"/>
      <c r="FIO52"/>
      <c r="FIP52"/>
      <c r="FIQ52"/>
      <c r="FIR52"/>
      <c r="FIS52"/>
      <c r="FIT52"/>
      <c r="FIU52"/>
      <c r="FIV52"/>
      <c r="FIW52"/>
      <c r="FIX52"/>
      <c r="FIY52"/>
      <c r="FIZ52"/>
      <c r="FJA52"/>
      <c r="FJB52"/>
      <c r="FJC52"/>
      <c r="FJD52"/>
      <c r="FJE52"/>
      <c r="FJF52"/>
      <c r="FJG52"/>
      <c r="FJH52"/>
      <c r="FJI52"/>
      <c r="FJJ52"/>
      <c r="FJK52"/>
      <c r="FJL52"/>
      <c r="FJM52"/>
      <c r="FJN52"/>
      <c r="FJO52"/>
      <c r="FJP52"/>
      <c r="FJQ52"/>
      <c r="FJR52"/>
      <c r="FJS52"/>
      <c r="FJT52"/>
      <c r="FJU52"/>
      <c r="FJV52"/>
      <c r="FJW52"/>
      <c r="FJX52"/>
      <c r="FJY52"/>
      <c r="FJZ52"/>
      <c r="FKA52"/>
      <c r="FKB52"/>
      <c r="FKC52"/>
      <c r="FKD52"/>
      <c r="FKE52"/>
      <c r="FKF52"/>
      <c r="FKG52"/>
      <c r="FKH52"/>
      <c r="FKI52"/>
      <c r="FKJ52"/>
      <c r="FKK52"/>
      <c r="FKL52"/>
      <c r="FKM52"/>
      <c r="FKN52"/>
      <c r="FKO52"/>
      <c r="FKP52"/>
      <c r="FKQ52"/>
      <c r="FKR52"/>
      <c r="FKS52"/>
      <c r="FKT52"/>
      <c r="FKU52"/>
      <c r="FKV52"/>
      <c r="FKW52"/>
      <c r="FKX52"/>
      <c r="FKY52"/>
      <c r="FKZ52"/>
      <c r="FLA52"/>
      <c r="FLB52"/>
      <c r="FLC52"/>
      <c r="FLD52"/>
      <c r="FLE52"/>
      <c r="FLF52"/>
      <c r="FLG52"/>
      <c r="FLH52"/>
      <c r="FLI52"/>
      <c r="FLJ52"/>
      <c r="FLK52"/>
      <c r="FLL52"/>
      <c r="FLM52"/>
      <c r="FLN52"/>
      <c r="FLO52"/>
      <c r="FLP52"/>
      <c r="FLQ52"/>
      <c r="FLR52"/>
      <c r="FLS52"/>
      <c r="FLT52"/>
      <c r="FLU52"/>
      <c r="FLV52"/>
      <c r="FLW52"/>
      <c r="FLX52"/>
      <c r="FLY52"/>
      <c r="FLZ52"/>
      <c r="FMA52"/>
      <c r="FMB52"/>
      <c r="FMC52"/>
      <c r="FMD52"/>
      <c r="FME52"/>
      <c r="FMF52"/>
      <c r="FMG52"/>
      <c r="FMH52"/>
      <c r="FMI52"/>
      <c r="FMJ52"/>
      <c r="FMK52"/>
      <c r="FML52"/>
      <c r="FMM52"/>
      <c r="FMN52"/>
      <c r="FMO52"/>
      <c r="FMP52"/>
      <c r="FMQ52"/>
      <c r="FMR52"/>
      <c r="FMS52"/>
      <c r="FMT52"/>
      <c r="FMU52"/>
      <c r="FMV52"/>
      <c r="FMW52"/>
      <c r="FMX52"/>
      <c r="FMY52"/>
      <c r="FMZ52"/>
      <c r="FNA52"/>
      <c r="FNB52"/>
      <c r="FNC52"/>
      <c r="FND52"/>
      <c r="FNE52"/>
      <c r="FNF52"/>
      <c r="FNG52"/>
      <c r="FNH52"/>
      <c r="FNI52"/>
      <c r="FNJ52"/>
      <c r="FNK52"/>
      <c r="FNL52"/>
      <c r="FNM52"/>
      <c r="FNN52"/>
      <c r="FNO52"/>
      <c r="FNP52"/>
      <c r="FNQ52"/>
      <c r="FNR52"/>
      <c r="FNS52"/>
      <c r="FNT52"/>
      <c r="FNU52"/>
      <c r="FNV52"/>
      <c r="FNW52"/>
      <c r="FNX52"/>
      <c r="FNY52"/>
      <c r="FNZ52"/>
      <c r="FOA52"/>
      <c r="FOB52"/>
      <c r="FOC52"/>
      <c r="FOD52"/>
      <c r="FOE52"/>
      <c r="FOF52"/>
      <c r="FOG52"/>
      <c r="FOH52"/>
      <c r="FOI52"/>
      <c r="FOJ52"/>
      <c r="FOK52"/>
      <c r="FOL52"/>
      <c r="FOM52"/>
      <c r="FON52"/>
      <c r="FOO52"/>
      <c r="FOP52"/>
      <c r="FOQ52"/>
      <c r="FOR52"/>
      <c r="FOS52"/>
      <c r="FOT52"/>
      <c r="FOU52"/>
      <c r="FOV52"/>
      <c r="FOW52"/>
      <c r="FOX52"/>
      <c r="FOY52"/>
      <c r="FOZ52"/>
      <c r="FPA52"/>
      <c r="FPB52"/>
      <c r="FPC52"/>
      <c r="FPD52"/>
      <c r="FPE52"/>
      <c r="FPF52"/>
      <c r="FPG52"/>
      <c r="FPH52"/>
      <c r="FPI52"/>
      <c r="FPJ52"/>
      <c r="FPK52"/>
      <c r="FPL52"/>
      <c r="FPM52"/>
      <c r="FPN52"/>
      <c r="FPO52"/>
      <c r="FPP52"/>
      <c r="FPQ52"/>
      <c r="FPR52"/>
      <c r="FPS52"/>
      <c r="FPT52"/>
      <c r="FPU52"/>
      <c r="FPV52"/>
      <c r="FPW52"/>
      <c r="FPX52"/>
      <c r="FPY52"/>
      <c r="FPZ52"/>
      <c r="FQA52"/>
      <c r="FQB52"/>
      <c r="FQC52"/>
      <c r="FQD52"/>
      <c r="FQE52"/>
      <c r="FQF52"/>
      <c r="FQG52"/>
      <c r="FQH52"/>
      <c r="FQI52"/>
      <c r="FQJ52"/>
      <c r="FQK52"/>
      <c r="FQL52"/>
      <c r="FQM52"/>
      <c r="FQN52"/>
      <c r="FQO52"/>
      <c r="FQP52"/>
      <c r="FQQ52"/>
      <c r="FQR52"/>
      <c r="FQS52"/>
      <c r="FQT52"/>
      <c r="FQU52"/>
      <c r="FQV52"/>
      <c r="FQW52"/>
      <c r="FQX52"/>
      <c r="FQY52"/>
      <c r="FQZ52"/>
      <c r="FRA52"/>
      <c r="FRB52"/>
      <c r="FRC52"/>
      <c r="FRD52"/>
      <c r="FRE52"/>
      <c r="FRF52"/>
      <c r="FRG52"/>
      <c r="FRH52"/>
      <c r="FRI52"/>
      <c r="FRJ52"/>
      <c r="FRK52"/>
      <c r="FRL52"/>
      <c r="FRM52"/>
      <c r="FRN52"/>
      <c r="FRO52"/>
      <c r="FRP52"/>
      <c r="FRQ52"/>
      <c r="FRR52"/>
      <c r="FRS52"/>
      <c r="FRT52"/>
      <c r="FRU52"/>
      <c r="FRV52"/>
      <c r="FRW52"/>
      <c r="FRX52"/>
      <c r="FRY52"/>
      <c r="FRZ52"/>
      <c r="FSA52"/>
      <c r="FSB52"/>
      <c r="FSC52"/>
      <c r="FSD52"/>
      <c r="FSE52"/>
      <c r="FSF52"/>
      <c r="FSG52"/>
      <c r="FSH52"/>
      <c r="FSI52"/>
      <c r="FSJ52"/>
      <c r="FSK52"/>
      <c r="FSL52"/>
      <c r="FSM52"/>
      <c r="FSN52"/>
      <c r="FSO52"/>
      <c r="FSP52"/>
      <c r="FSQ52"/>
      <c r="FSR52"/>
      <c r="FSS52"/>
      <c r="FST52"/>
      <c r="FSU52"/>
      <c r="FSV52"/>
      <c r="FSW52"/>
      <c r="FSX52"/>
      <c r="FSY52"/>
      <c r="FSZ52"/>
      <c r="FTA52"/>
      <c r="FTB52"/>
      <c r="FTC52"/>
      <c r="FTD52"/>
      <c r="FTE52"/>
      <c r="FTF52"/>
      <c r="FTG52"/>
      <c r="FTH52"/>
      <c r="FTI52"/>
      <c r="FTJ52"/>
      <c r="FTK52"/>
      <c r="FTL52"/>
      <c r="FTM52"/>
      <c r="FTN52"/>
      <c r="FTO52"/>
      <c r="FTP52"/>
      <c r="FTQ52"/>
      <c r="FTR52"/>
      <c r="FTS52"/>
      <c r="FTT52"/>
      <c r="FTU52"/>
      <c r="FTV52"/>
      <c r="FTW52"/>
      <c r="FTX52"/>
      <c r="FTY52"/>
      <c r="FTZ52"/>
      <c r="FUA52"/>
      <c r="FUB52"/>
      <c r="FUC52"/>
      <c r="FUD52"/>
      <c r="FUE52"/>
      <c r="FUF52"/>
      <c r="FUG52"/>
      <c r="FUH52"/>
      <c r="FUI52"/>
      <c r="FUJ52"/>
      <c r="FUK52"/>
      <c r="FUL52"/>
      <c r="FUM52"/>
      <c r="FUN52"/>
      <c r="FUO52"/>
      <c r="FUP52"/>
      <c r="FUQ52"/>
      <c r="FUR52"/>
      <c r="FUS52"/>
      <c r="FUT52"/>
      <c r="FUU52"/>
      <c r="FUV52"/>
      <c r="FUW52"/>
      <c r="FUX52"/>
      <c r="FUY52"/>
      <c r="FUZ52"/>
      <c r="FVA52"/>
      <c r="FVB52"/>
      <c r="FVC52"/>
      <c r="FVD52"/>
      <c r="FVE52"/>
      <c r="FVF52"/>
      <c r="FVG52"/>
      <c r="FVH52"/>
      <c r="FVI52"/>
      <c r="FVJ52"/>
      <c r="FVK52"/>
      <c r="FVL52"/>
      <c r="FVM52"/>
      <c r="FVN52"/>
      <c r="FVO52"/>
      <c r="FVP52"/>
      <c r="FVQ52"/>
      <c r="FVR52"/>
      <c r="FVS52"/>
      <c r="FVT52"/>
      <c r="FVU52"/>
      <c r="FVV52"/>
      <c r="FVW52"/>
      <c r="FVX52"/>
      <c r="FVY52"/>
      <c r="FVZ52"/>
      <c r="FWA52"/>
      <c r="FWB52"/>
      <c r="FWC52"/>
      <c r="FWD52"/>
      <c r="FWE52"/>
      <c r="FWF52"/>
      <c r="FWG52"/>
      <c r="FWH52"/>
      <c r="FWI52"/>
      <c r="FWJ52"/>
      <c r="FWK52"/>
      <c r="FWL52"/>
      <c r="FWM52"/>
      <c r="FWN52"/>
      <c r="FWO52"/>
      <c r="FWP52"/>
      <c r="FWQ52"/>
      <c r="FWR52"/>
      <c r="FWS52"/>
      <c r="FWT52"/>
      <c r="FWU52"/>
      <c r="FWV52"/>
      <c r="FWW52"/>
      <c r="FWX52"/>
      <c r="FWY52"/>
      <c r="FWZ52"/>
      <c r="FXA52"/>
      <c r="FXB52"/>
      <c r="FXC52"/>
      <c r="FXD52"/>
      <c r="FXE52"/>
      <c r="FXF52"/>
      <c r="FXG52"/>
      <c r="FXH52"/>
      <c r="FXI52"/>
      <c r="FXJ52"/>
      <c r="FXK52"/>
      <c r="FXL52"/>
      <c r="FXM52"/>
      <c r="FXN52"/>
      <c r="FXO52"/>
      <c r="FXP52"/>
      <c r="FXQ52"/>
      <c r="FXR52"/>
      <c r="FXS52"/>
      <c r="FXT52"/>
      <c r="FXU52"/>
      <c r="FXV52"/>
      <c r="FXW52"/>
      <c r="FXX52"/>
      <c r="FXY52"/>
      <c r="FXZ52"/>
      <c r="FYA52"/>
      <c r="FYB52"/>
      <c r="FYC52"/>
      <c r="FYD52"/>
      <c r="FYE52"/>
      <c r="FYF52"/>
      <c r="FYG52"/>
      <c r="FYH52"/>
      <c r="FYI52"/>
      <c r="FYJ52"/>
      <c r="FYK52"/>
      <c r="FYL52"/>
      <c r="FYM52"/>
      <c r="FYN52"/>
      <c r="FYO52"/>
      <c r="FYP52"/>
      <c r="FYQ52"/>
      <c r="FYR52"/>
      <c r="FYS52"/>
      <c r="FYT52"/>
      <c r="FYU52"/>
      <c r="FYV52"/>
      <c r="FYW52"/>
      <c r="FYX52"/>
      <c r="FYY52"/>
      <c r="FYZ52"/>
      <c r="FZA52"/>
      <c r="FZB52"/>
      <c r="FZC52"/>
      <c r="FZD52"/>
      <c r="FZE52"/>
      <c r="FZF52"/>
      <c r="FZG52"/>
      <c r="FZH52"/>
      <c r="FZI52"/>
      <c r="FZJ52"/>
      <c r="FZK52"/>
      <c r="FZL52"/>
      <c r="FZM52"/>
      <c r="FZN52"/>
      <c r="FZO52"/>
      <c r="FZP52"/>
      <c r="FZQ52"/>
      <c r="FZR52"/>
      <c r="FZS52"/>
      <c r="FZT52"/>
      <c r="FZU52"/>
      <c r="FZV52"/>
      <c r="FZW52"/>
      <c r="FZX52"/>
      <c r="FZY52"/>
      <c r="FZZ52"/>
      <c r="GAA52"/>
      <c r="GAB52"/>
      <c r="GAC52"/>
      <c r="GAD52"/>
      <c r="GAE52"/>
      <c r="GAF52"/>
      <c r="GAG52"/>
      <c r="GAH52"/>
      <c r="GAI52"/>
      <c r="GAJ52"/>
      <c r="GAK52"/>
      <c r="GAL52"/>
      <c r="GAM52"/>
      <c r="GAN52"/>
      <c r="GAO52"/>
      <c r="GAP52"/>
      <c r="GAQ52"/>
      <c r="GAR52"/>
      <c r="GAS52"/>
      <c r="GAT52"/>
      <c r="GAU52"/>
      <c r="GAV52"/>
      <c r="GAW52"/>
      <c r="GAX52"/>
      <c r="GAY52"/>
      <c r="GAZ52"/>
      <c r="GBA52"/>
      <c r="GBB52"/>
      <c r="GBC52"/>
      <c r="GBD52"/>
      <c r="GBE52"/>
      <c r="GBF52"/>
      <c r="GBG52"/>
      <c r="GBH52"/>
      <c r="GBI52"/>
      <c r="GBJ52"/>
      <c r="GBK52"/>
      <c r="GBL52"/>
      <c r="GBM52"/>
      <c r="GBN52"/>
      <c r="GBO52"/>
      <c r="GBP52"/>
      <c r="GBQ52"/>
      <c r="GBR52"/>
      <c r="GBS52"/>
      <c r="GBT52"/>
      <c r="GBU52"/>
      <c r="GBV52"/>
      <c r="GBW52"/>
      <c r="GBX52"/>
      <c r="GBY52"/>
      <c r="GBZ52"/>
      <c r="GCA52"/>
      <c r="GCB52"/>
      <c r="GCC52"/>
      <c r="GCD52"/>
      <c r="GCE52"/>
      <c r="GCF52"/>
      <c r="GCG52"/>
      <c r="GCH52"/>
      <c r="GCI52"/>
      <c r="GCJ52"/>
      <c r="GCK52"/>
      <c r="GCL52"/>
      <c r="GCM52"/>
      <c r="GCN52"/>
      <c r="GCO52"/>
      <c r="GCP52"/>
      <c r="GCQ52"/>
      <c r="GCR52"/>
      <c r="GCS52"/>
      <c r="GCT52"/>
      <c r="GCU52"/>
      <c r="GCV52"/>
      <c r="GCW52"/>
      <c r="GCX52"/>
      <c r="GCY52"/>
      <c r="GCZ52"/>
      <c r="GDA52"/>
      <c r="GDB52"/>
      <c r="GDC52"/>
      <c r="GDD52"/>
      <c r="GDE52"/>
      <c r="GDF52"/>
      <c r="GDG52"/>
      <c r="GDH52"/>
      <c r="GDI52"/>
      <c r="GDJ52"/>
      <c r="GDK52"/>
      <c r="GDL52"/>
      <c r="GDM52"/>
      <c r="GDN52"/>
      <c r="GDO52"/>
      <c r="GDP52"/>
      <c r="GDQ52"/>
      <c r="GDR52"/>
      <c r="GDS52"/>
      <c r="GDT52"/>
      <c r="GDU52"/>
      <c r="GDV52"/>
      <c r="GDW52"/>
      <c r="GDX52"/>
      <c r="GDY52"/>
      <c r="GDZ52"/>
      <c r="GEA52"/>
      <c r="GEB52"/>
      <c r="GEC52"/>
      <c r="GED52"/>
      <c r="GEE52"/>
      <c r="GEF52"/>
      <c r="GEG52"/>
      <c r="GEH52"/>
      <c r="GEI52"/>
      <c r="GEJ52"/>
      <c r="GEK52"/>
      <c r="GEL52"/>
      <c r="GEM52"/>
      <c r="GEN52"/>
      <c r="GEO52"/>
      <c r="GEP52"/>
      <c r="GEQ52"/>
      <c r="GER52"/>
      <c r="GES52"/>
      <c r="GET52"/>
      <c r="GEU52"/>
      <c r="GEV52"/>
      <c r="GEW52"/>
      <c r="GEX52"/>
      <c r="GEY52"/>
      <c r="GEZ52"/>
      <c r="GFA52"/>
      <c r="GFB52"/>
      <c r="GFC52"/>
      <c r="GFD52"/>
      <c r="GFE52"/>
      <c r="GFF52"/>
      <c r="GFG52"/>
      <c r="GFH52"/>
      <c r="GFI52"/>
      <c r="GFJ52"/>
      <c r="GFK52"/>
      <c r="GFL52"/>
      <c r="GFM52"/>
      <c r="GFN52"/>
      <c r="GFO52"/>
      <c r="GFP52"/>
      <c r="GFQ52"/>
      <c r="GFR52"/>
      <c r="GFS52"/>
      <c r="GFT52"/>
      <c r="GFU52"/>
      <c r="GFV52"/>
      <c r="GFW52"/>
      <c r="GFX52"/>
      <c r="GFY52"/>
      <c r="GFZ52"/>
      <c r="GGA52"/>
      <c r="GGB52"/>
      <c r="GGC52"/>
      <c r="GGD52"/>
      <c r="GGE52"/>
      <c r="GGF52"/>
      <c r="GGG52"/>
      <c r="GGH52"/>
      <c r="GGI52"/>
      <c r="GGJ52"/>
      <c r="GGK52"/>
      <c r="GGL52"/>
      <c r="GGM52"/>
      <c r="GGN52"/>
      <c r="GGO52"/>
      <c r="GGP52"/>
      <c r="GGQ52"/>
      <c r="GGR52"/>
      <c r="GGS52"/>
      <c r="GGT52"/>
      <c r="GGU52"/>
      <c r="GGV52"/>
      <c r="GGW52"/>
      <c r="GGX52"/>
      <c r="GGY52"/>
      <c r="GGZ52"/>
      <c r="GHA52"/>
      <c r="GHB52"/>
      <c r="GHC52"/>
      <c r="GHD52"/>
      <c r="GHE52"/>
      <c r="GHF52"/>
      <c r="GHG52"/>
      <c r="GHH52"/>
      <c r="GHI52"/>
      <c r="GHJ52"/>
      <c r="GHK52"/>
      <c r="GHL52"/>
      <c r="GHM52"/>
      <c r="GHN52"/>
      <c r="GHO52"/>
      <c r="GHP52"/>
      <c r="GHQ52"/>
      <c r="GHR52"/>
      <c r="GHS52"/>
      <c r="GHT52"/>
      <c r="GHU52"/>
      <c r="GHV52"/>
      <c r="GHW52"/>
      <c r="GHX52"/>
      <c r="GHY52"/>
      <c r="GHZ52"/>
      <c r="GIA52"/>
      <c r="GIB52"/>
      <c r="GIC52"/>
      <c r="GID52"/>
      <c r="GIE52"/>
      <c r="GIF52"/>
      <c r="GIG52"/>
      <c r="GIH52"/>
      <c r="GII52"/>
      <c r="GIJ52"/>
      <c r="GIK52"/>
      <c r="GIL52"/>
      <c r="GIM52"/>
      <c r="GIN52"/>
      <c r="GIO52"/>
      <c r="GIP52"/>
      <c r="GIQ52"/>
      <c r="GIR52"/>
      <c r="GIS52"/>
      <c r="GIT52"/>
      <c r="GIU52"/>
      <c r="GIV52"/>
      <c r="GIW52"/>
      <c r="GIX52"/>
      <c r="GIY52"/>
      <c r="GIZ52"/>
      <c r="GJA52"/>
      <c r="GJB52"/>
      <c r="GJC52"/>
      <c r="GJD52"/>
      <c r="GJE52"/>
      <c r="GJF52"/>
      <c r="GJG52"/>
      <c r="GJH52"/>
      <c r="GJI52"/>
      <c r="GJJ52"/>
      <c r="GJK52"/>
      <c r="GJL52"/>
      <c r="GJM52"/>
      <c r="GJN52"/>
      <c r="GJO52"/>
      <c r="GJP52"/>
      <c r="GJQ52"/>
      <c r="GJR52"/>
      <c r="GJS52"/>
      <c r="GJT52"/>
      <c r="GJU52"/>
      <c r="GJV52"/>
      <c r="GJW52"/>
      <c r="GJX52"/>
      <c r="GJY52"/>
      <c r="GJZ52"/>
      <c r="GKA52"/>
      <c r="GKB52"/>
      <c r="GKC52"/>
      <c r="GKD52"/>
      <c r="GKE52"/>
      <c r="GKF52"/>
      <c r="GKG52"/>
      <c r="GKH52"/>
      <c r="GKI52"/>
      <c r="GKJ52"/>
      <c r="GKK52"/>
      <c r="GKL52"/>
      <c r="GKM52"/>
      <c r="GKN52"/>
      <c r="GKO52"/>
      <c r="GKP52"/>
      <c r="GKQ52"/>
      <c r="GKR52"/>
      <c r="GKS52"/>
      <c r="GKT52"/>
      <c r="GKU52"/>
      <c r="GKV52"/>
      <c r="GKW52"/>
      <c r="GKX52"/>
      <c r="GKY52"/>
      <c r="GKZ52"/>
      <c r="GLA52"/>
      <c r="GLB52"/>
      <c r="GLC52"/>
      <c r="GLD52"/>
      <c r="GLE52"/>
      <c r="GLF52"/>
      <c r="GLG52"/>
      <c r="GLH52"/>
      <c r="GLI52"/>
      <c r="GLJ52"/>
      <c r="GLK52"/>
      <c r="GLL52"/>
      <c r="GLM52"/>
      <c r="GLN52"/>
      <c r="GLO52"/>
      <c r="GLP52"/>
      <c r="GLQ52"/>
      <c r="GLR52"/>
      <c r="GLS52"/>
      <c r="GLT52"/>
      <c r="GLU52"/>
      <c r="GLV52"/>
      <c r="GLW52"/>
      <c r="GLX52"/>
      <c r="GLY52"/>
      <c r="GLZ52"/>
      <c r="GMA52"/>
      <c r="GMB52"/>
      <c r="GMC52"/>
      <c r="GMD52"/>
      <c r="GME52"/>
      <c r="GMF52"/>
      <c r="GMG52"/>
      <c r="GMH52"/>
      <c r="GMI52"/>
      <c r="GMJ52"/>
      <c r="GMK52"/>
      <c r="GML52"/>
      <c r="GMM52"/>
      <c r="GMN52"/>
      <c r="GMO52"/>
      <c r="GMP52"/>
      <c r="GMQ52"/>
      <c r="GMR52"/>
      <c r="GMS52"/>
      <c r="GMT52"/>
      <c r="GMU52"/>
      <c r="GMV52"/>
      <c r="GMW52"/>
      <c r="GMX52"/>
      <c r="GMY52"/>
      <c r="GMZ52"/>
      <c r="GNA52"/>
      <c r="GNB52"/>
      <c r="GNC52"/>
      <c r="GND52"/>
      <c r="GNE52"/>
      <c r="GNF52"/>
      <c r="GNG52"/>
      <c r="GNH52"/>
      <c r="GNI52"/>
      <c r="GNJ52"/>
      <c r="GNK52"/>
      <c r="GNL52"/>
      <c r="GNM52"/>
      <c r="GNN52"/>
      <c r="GNO52"/>
      <c r="GNP52"/>
      <c r="GNQ52"/>
      <c r="GNR52"/>
      <c r="GNS52"/>
      <c r="GNT52"/>
      <c r="GNU52"/>
      <c r="GNV52"/>
      <c r="GNW52"/>
      <c r="GNX52"/>
      <c r="GNY52"/>
      <c r="GNZ52"/>
      <c r="GOA52"/>
      <c r="GOB52"/>
      <c r="GOC52"/>
      <c r="GOD52"/>
      <c r="GOE52"/>
      <c r="GOF52"/>
      <c r="GOG52"/>
      <c r="GOH52"/>
      <c r="GOI52"/>
      <c r="GOJ52"/>
      <c r="GOK52"/>
      <c r="GOL52"/>
      <c r="GOM52"/>
      <c r="GON52"/>
      <c r="GOO52"/>
      <c r="GOP52"/>
      <c r="GOQ52"/>
      <c r="GOR52"/>
      <c r="GOS52"/>
      <c r="GOT52"/>
      <c r="GOU52"/>
      <c r="GOV52"/>
      <c r="GOW52"/>
      <c r="GOX52"/>
      <c r="GOY52"/>
      <c r="GOZ52"/>
      <c r="GPA52"/>
      <c r="GPB52"/>
      <c r="GPC52"/>
      <c r="GPD52"/>
      <c r="GPE52"/>
      <c r="GPF52"/>
      <c r="GPG52"/>
      <c r="GPH52"/>
      <c r="GPI52"/>
      <c r="GPJ52"/>
      <c r="GPK52"/>
      <c r="GPL52"/>
      <c r="GPM52"/>
      <c r="GPN52"/>
      <c r="GPO52"/>
      <c r="GPP52"/>
      <c r="GPQ52"/>
      <c r="GPR52"/>
      <c r="GPS52"/>
      <c r="GPT52"/>
      <c r="GPU52"/>
      <c r="GPV52"/>
      <c r="GPW52"/>
      <c r="GPX52"/>
      <c r="GPY52"/>
      <c r="GPZ52"/>
      <c r="GQA52"/>
      <c r="GQB52"/>
      <c r="GQC52"/>
      <c r="GQD52"/>
      <c r="GQE52"/>
      <c r="GQF52"/>
      <c r="GQG52"/>
      <c r="GQH52"/>
      <c r="GQI52"/>
      <c r="GQJ52"/>
      <c r="GQK52"/>
      <c r="GQL52"/>
      <c r="GQM52"/>
      <c r="GQN52"/>
      <c r="GQO52"/>
      <c r="GQP52"/>
      <c r="GQQ52"/>
      <c r="GQR52"/>
      <c r="GQS52"/>
      <c r="GQT52"/>
      <c r="GQU52"/>
      <c r="GQV52"/>
      <c r="GQW52"/>
      <c r="GQX52"/>
      <c r="GQY52"/>
      <c r="GQZ52"/>
      <c r="GRA52"/>
      <c r="GRB52"/>
      <c r="GRC52"/>
      <c r="GRD52"/>
      <c r="GRE52"/>
      <c r="GRF52"/>
      <c r="GRG52"/>
      <c r="GRH52"/>
      <c r="GRI52"/>
      <c r="GRJ52"/>
      <c r="GRK52"/>
      <c r="GRL52"/>
      <c r="GRM52"/>
      <c r="GRN52"/>
      <c r="GRO52"/>
      <c r="GRP52"/>
      <c r="GRQ52"/>
      <c r="GRR52"/>
      <c r="GRS52"/>
      <c r="GRT52"/>
      <c r="GRU52"/>
      <c r="GRV52"/>
      <c r="GRW52"/>
      <c r="GRX52"/>
      <c r="GRY52"/>
      <c r="GRZ52"/>
      <c r="GSA52"/>
      <c r="GSB52"/>
      <c r="GSC52"/>
      <c r="GSD52"/>
      <c r="GSE52"/>
      <c r="GSF52"/>
      <c r="GSG52"/>
      <c r="GSH52"/>
      <c r="GSI52"/>
      <c r="GSJ52"/>
      <c r="GSK52"/>
      <c r="GSL52"/>
      <c r="GSM52"/>
      <c r="GSN52"/>
      <c r="GSO52"/>
      <c r="GSP52"/>
      <c r="GSQ52"/>
      <c r="GSR52"/>
      <c r="GSS52"/>
      <c r="GST52"/>
      <c r="GSU52"/>
      <c r="GSV52"/>
      <c r="GSW52"/>
      <c r="GSX52"/>
      <c r="GSY52"/>
      <c r="GSZ52"/>
      <c r="GTA52"/>
      <c r="GTB52"/>
      <c r="GTC52"/>
      <c r="GTD52"/>
      <c r="GTE52"/>
      <c r="GTF52"/>
      <c r="GTG52"/>
      <c r="GTH52"/>
      <c r="GTI52"/>
      <c r="GTJ52"/>
      <c r="GTK52"/>
      <c r="GTL52"/>
      <c r="GTM52"/>
      <c r="GTN52"/>
      <c r="GTO52"/>
      <c r="GTP52"/>
      <c r="GTQ52"/>
      <c r="GTR52"/>
      <c r="GTS52"/>
      <c r="GTT52"/>
      <c r="GTU52"/>
      <c r="GTV52"/>
      <c r="GTW52"/>
      <c r="GTX52"/>
      <c r="GTY52"/>
      <c r="GTZ52"/>
      <c r="GUA52"/>
      <c r="GUB52"/>
      <c r="GUC52"/>
      <c r="GUD52"/>
      <c r="GUE52"/>
      <c r="GUF52"/>
      <c r="GUG52"/>
      <c r="GUH52"/>
      <c r="GUI52"/>
      <c r="GUJ52"/>
      <c r="GUK52"/>
      <c r="GUL52"/>
      <c r="GUM52"/>
      <c r="GUN52"/>
      <c r="GUO52"/>
      <c r="GUP52"/>
      <c r="GUQ52"/>
      <c r="GUR52"/>
      <c r="GUS52"/>
      <c r="GUT52"/>
      <c r="GUU52"/>
      <c r="GUV52"/>
      <c r="GUW52"/>
      <c r="GUX52"/>
      <c r="GUY52"/>
      <c r="GUZ52"/>
      <c r="GVA52"/>
      <c r="GVB52"/>
      <c r="GVC52"/>
      <c r="GVD52"/>
      <c r="GVE52"/>
      <c r="GVF52"/>
      <c r="GVG52"/>
      <c r="GVH52"/>
      <c r="GVI52"/>
      <c r="GVJ52"/>
      <c r="GVK52"/>
      <c r="GVL52"/>
      <c r="GVM52"/>
      <c r="GVN52"/>
      <c r="GVO52"/>
      <c r="GVP52"/>
      <c r="GVQ52"/>
      <c r="GVR52"/>
      <c r="GVS52"/>
      <c r="GVT52"/>
      <c r="GVU52"/>
      <c r="GVV52"/>
      <c r="GVW52"/>
      <c r="GVX52"/>
      <c r="GVY52"/>
      <c r="GVZ52"/>
      <c r="GWA52"/>
      <c r="GWB52"/>
      <c r="GWC52"/>
      <c r="GWD52"/>
      <c r="GWE52"/>
      <c r="GWF52"/>
      <c r="GWG52"/>
      <c r="GWH52"/>
      <c r="GWI52"/>
      <c r="GWJ52"/>
      <c r="GWK52"/>
      <c r="GWL52"/>
      <c r="GWM52"/>
      <c r="GWN52"/>
      <c r="GWO52"/>
      <c r="GWP52"/>
      <c r="GWQ52"/>
      <c r="GWR52"/>
      <c r="GWS52"/>
      <c r="GWT52"/>
      <c r="GWU52"/>
      <c r="GWV52"/>
      <c r="GWW52"/>
      <c r="GWX52"/>
      <c r="GWY52"/>
      <c r="GWZ52"/>
      <c r="GXA52"/>
      <c r="GXB52"/>
      <c r="GXC52"/>
      <c r="GXD52"/>
      <c r="GXE52"/>
      <c r="GXF52"/>
      <c r="GXG52"/>
      <c r="GXH52"/>
      <c r="GXI52"/>
      <c r="GXJ52"/>
      <c r="GXK52"/>
      <c r="GXL52"/>
      <c r="GXM52"/>
      <c r="GXN52"/>
      <c r="GXO52"/>
      <c r="GXP52"/>
      <c r="GXQ52"/>
      <c r="GXR52"/>
      <c r="GXS52"/>
      <c r="GXT52"/>
      <c r="GXU52"/>
      <c r="GXV52"/>
      <c r="GXW52"/>
      <c r="GXX52"/>
      <c r="GXY52"/>
      <c r="GXZ52"/>
      <c r="GYA52"/>
      <c r="GYB52"/>
      <c r="GYC52"/>
      <c r="GYD52"/>
      <c r="GYE52"/>
      <c r="GYF52"/>
      <c r="GYG52"/>
      <c r="GYH52"/>
      <c r="GYI52"/>
      <c r="GYJ52"/>
      <c r="GYK52"/>
      <c r="GYL52"/>
      <c r="GYM52"/>
      <c r="GYN52"/>
      <c r="GYO52"/>
      <c r="GYP52"/>
      <c r="GYQ52"/>
      <c r="GYR52"/>
      <c r="GYS52"/>
      <c r="GYT52"/>
      <c r="GYU52"/>
      <c r="GYV52"/>
      <c r="GYW52"/>
      <c r="GYX52"/>
      <c r="GYY52"/>
      <c r="GYZ52"/>
      <c r="GZA52"/>
      <c r="GZB52"/>
      <c r="GZC52"/>
      <c r="GZD52"/>
      <c r="GZE52"/>
      <c r="GZF52"/>
      <c r="GZG52"/>
      <c r="GZH52"/>
      <c r="GZI52"/>
      <c r="GZJ52"/>
      <c r="GZK52"/>
      <c r="GZL52"/>
      <c r="GZM52"/>
      <c r="GZN52"/>
      <c r="GZO52"/>
      <c r="GZP52"/>
      <c r="GZQ52"/>
      <c r="GZR52"/>
      <c r="GZS52"/>
      <c r="GZT52"/>
      <c r="GZU52"/>
      <c r="GZV52"/>
      <c r="GZW52"/>
      <c r="GZX52"/>
      <c r="GZY52"/>
      <c r="GZZ52"/>
      <c r="HAA52"/>
      <c r="HAB52"/>
      <c r="HAC52"/>
      <c r="HAD52"/>
      <c r="HAE52"/>
      <c r="HAF52"/>
      <c r="HAG52"/>
      <c r="HAH52"/>
      <c r="HAI52"/>
      <c r="HAJ52"/>
      <c r="HAK52"/>
      <c r="HAL52"/>
      <c r="HAM52"/>
      <c r="HAN52"/>
      <c r="HAO52"/>
      <c r="HAP52"/>
      <c r="HAQ52"/>
      <c r="HAR52"/>
      <c r="HAS52"/>
      <c r="HAT52"/>
      <c r="HAU52"/>
      <c r="HAV52"/>
      <c r="HAW52"/>
      <c r="HAX52"/>
      <c r="HAY52"/>
      <c r="HAZ52"/>
      <c r="HBA52"/>
      <c r="HBB52"/>
      <c r="HBC52"/>
      <c r="HBD52"/>
      <c r="HBE52"/>
      <c r="HBF52"/>
      <c r="HBG52"/>
      <c r="HBH52"/>
      <c r="HBI52"/>
      <c r="HBJ52"/>
      <c r="HBK52"/>
      <c r="HBL52"/>
      <c r="HBM52"/>
      <c r="HBN52"/>
      <c r="HBO52"/>
      <c r="HBP52"/>
      <c r="HBQ52"/>
      <c r="HBR52"/>
      <c r="HBS52"/>
      <c r="HBT52"/>
      <c r="HBU52"/>
      <c r="HBV52"/>
      <c r="HBW52"/>
      <c r="HBX52"/>
      <c r="HBY52"/>
      <c r="HBZ52"/>
      <c r="HCA52"/>
      <c r="HCB52"/>
      <c r="HCC52"/>
      <c r="HCD52"/>
      <c r="HCE52"/>
      <c r="HCF52"/>
      <c r="HCG52"/>
      <c r="HCH52"/>
      <c r="HCI52"/>
      <c r="HCJ52"/>
      <c r="HCK52"/>
      <c r="HCL52"/>
      <c r="HCM52"/>
      <c r="HCN52"/>
      <c r="HCO52"/>
      <c r="HCP52"/>
      <c r="HCQ52"/>
      <c r="HCR52"/>
      <c r="HCS52"/>
      <c r="HCT52"/>
      <c r="HCU52"/>
      <c r="HCV52"/>
      <c r="HCW52"/>
      <c r="HCX52"/>
      <c r="HCY52"/>
      <c r="HCZ52"/>
      <c r="HDA52"/>
      <c r="HDB52"/>
      <c r="HDC52"/>
      <c r="HDD52"/>
      <c r="HDE52"/>
      <c r="HDF52"/>
      <c r="HDG52"/>
      <c r="HDH52"/>
      <c r="HDI52"/>
      <c r="HDJ52"/>
      <c r="HDK52"/>
      <c r="HDL52"/>
      <c r="HDM52"/>
      <c r="HDN52"/>
      <c r="HDO52"/>
      <c r="HDP52"/>
      <c r="HDQ52"/>
      <c r="HDR52"/>
      <c r="HDS52"/>
      <c r="HDT52"/>
      <c r="HDU52"/>
      <c r="HDV52"/>
      <c r="HDW52"/>
      <c r="HDX52"/>
      <c r="HDY52"/>
      <c r="HDZ52"/>
      <c r="HEA52"/>
      <c r="HEB52"/>
      <c r="HEC52"/>
      <c r="HED52"/>
      <c r="HEE52"/>
      <c r="HEF52"/>
      <c r="HEG52"/>
      <c r="HEH52"/>
      <c r="HEI52"/>
      <c r="HEJ52"/>
      <c r="HEK52"/>
      <c r="HEL52"/>
      <c r="HEM52"/>
      <c r="HEN52"/>
      <c r="HEO52"/>
      <c r="HEP52"/>
      <c r="HEQ52"/>
      <c r="HER52"/>
      <c r="HES52"/>
      <c r="HET52"/>
      <c r="HEU52"/>
      <c r="HEV52"/>
      <c r="HEW52"/>
      <c r="HEX52"/>
      <c r="HEY52"/>
      <c r="HEZ52"/>
      <c r="HFA52"/>
      <c r="HFB52"/>
      <c r="HFC52"/>
      <c r="HFD52"/>
      <c r="HFE52"/>
      <c r="HFF52"/>
      <c r="HFG52"/>
      <c r="HFH52"/>
      <c r="HFI52"/>
      <c r="HFJ52"/>
      <c r="HFK52"/>
      <c r="HFL52"/>
      <c r="HFM52"/>
      <c r="HFN52"/>
      <c r="HFO52"/>
      <c r="HFP52"/>
      <c r="HFQ52"/>
      <c r="HFR52"/>
      <c r="HFS52"/>
      <c r="HFT52"/>
      <c r="HFU52"/>
      <c r="HFV52"/>
      <c r="HFW52"/>
      <c r="HFX52"/>
      <c r="HFY52"/>
      <c r="HFZ52"/>
      <c r="HGA52"/>
      <c r="HGB52"/>
      <c r="HGC52"/>
      <c r="HGD52"/>
      <c r="HGE52"/>
      <c r="HGF52"/>
      <c r="HGG52"/>
      <c r="HGH52"/>
      <c r="HGI52"/>
      <c r="HGJ52"/>
      <c r="HGK52"/>
      <c r="HGL52"/>
      <c r="HGM52"/>
      <c r="HGN52"/>
      <c r="HGO52"/>
      <c r="HGP52"/>
      <c r="HGQ52"/>
      <c r="HGR52"/>
      <c r="HGS52"/>
      <c r="HGT52"/>
      <c r="HGU52"/>
      <c r="HGV52"/>
      <c r="HGW52"/>
      <c r="HGX52"/>
      <c r="HGY52"/>
      <c r="HGZ52"/>
      <c r="HHA52"/>
      <c r="HHB52"/>
      <c r="HHC52"/>
      <c r="HHD52"/>
      <c r="HHE52"/>
      <c r="HHF52"/>
      <c r="HHG52"/>
      <c r="HHH52"/>
      <c r="HHI52"/>
      <c r="HHJ52"/>
      <c r="HHK52"/>
      <c r="HHL52"/>
      <c r="HHM52"/>
      <c r="HHN52"/>
      <c r="HHO52"/>
      <c r="HHP52"/>
      <c r="HHQ52"/>
      <c r="HHR52"/>
      <c r="HHS52"/>
      <c r="HHT52"/>
      <c r="HHU52"/>
      <c r="HHV52"/>
      <c r="HHW52"/>
      <c r="HHX52"/>
      <c r="HHY52"/>
      <c r="HHZ52"/>
      <c r="HIA52"/>
      <c r="HIB52"/>
      <c r="HIC52"/>
      <c r="HID52"/>
      <c r="HIE52"/>
      <c r="HIF52"/>
      <c r="HIG52"/>
      <c r="HIH52"/>
      <c r="HII52"/>
      <c r="HIJ52"/>
      <c r="HIK52"/>
      <c r="HIL52"/>
      <c r="HIM52"/>
      <c r="HIN52"/>
      <c r="HIO52"/>
      <c r="HIP52"/>
      <c r="HIQ52"/>
      <c r="HIR52"/>
      <c r="HIS52"/>
      <c r="HIT52"/>
      <c r="HIU52"/>
      <c r="HIV52"/>
      <c r="HIW52"/>
      <c r="HIX52"/>
      <c r="HIY52"/>
      <c r="HIZ52"/>
      <c r="HJA52"/>
      <c r="HJB52"/>
      <c r="HJC52"/>
      <c r="HJD52"/>
      <c r="HJE52"/>
      <c r="HJF52"/>
      <c r="HJG52"/>
      <c r="HJH52"/>
      <c r="HJI52"/>
      <c r="HJJ52"/>
      <c r="HJK52"/>
      <c r="HJL52"/>
      <c r="HJM52"/>
      <c r="HJN52"/>
      <c r="HJO52"/>
      <c r="HJP52"/>
      <c r="HJQ52"/>
      <c r="HJR52"/>
      <c r="HJS52"/>
      <c r="HJT52"/>
      <c r="HJU52"/>
      <c r="HJV52"/>
      <c r="HJW52"/>
      <c r="HJX52"/>
      <c r="HJY52"/>
      <c r="HJZ52"/>
      <c r="HKA52"/>
      <c r="HKB52"/>
      <c r="HKC52"/>
      <c r="HKD52"/>
      <c r="HKE52"/>
      <c r="HKF52"/>
      <c r="HKG52"/>
      <c r="HKH52"/>
      <c r="HKI52"/>
      <c r="HKJ52"/>
      <c r="HKK52"/>
      <c r="HKL52"/>
      <c r="HKM52"/>
      <c r="HKN52"/>
      <c r="HKO52"/>
      <c r="HKP52"/>
      <c r="HKQ52"/>
      <c r="HKR52"/>
      <c r="HKS52"/>
      <c r="HKT52"/>
      <c r="HKU52"/>
      <c r="HKV52"/>
      <c r="HKW52"/>
      <c r="HKX52"/>
      <c r="HKY52"/>
      <c r="HKZ52"/>
      <c r="HLA52"/>
      <c r="HLB52"/>
      <c r="HLC52"/>
      <c r="HLD52"/>
      <c r="HLE52"/>
      <c r="HLF52"/>
      <c r="HLG52"/>
      <c r="HLH52"/>
      <c r="HLI52"/>
      <c r="HLJ52"/>
      <c r="HLK52"/>
      <c r="HLL52"/>
      <c r="HLM52"/>
      <c r="HLN52"/>
      <c r="HLO52"/>
      <c r="HLP52"/>
      <c r="HLQ52"/>
      <c r="HLR52"/>
      <c r="HLS52"/>
      <c r="HLT52"/>
      <c r="HLU52"/>
      <c r="HLV52"/>
      <c r="HLW52"/>
      <c r="HLX52"/>
      <c r="HLY52"/>
      <c r="HLZ52"/>
      <c r="HMA52"/>
      <c r="HMB52"/>
      <c r="HMC52"/>
      <c r="HMD52"/>
      <c r="HME52"/>
      <c r="HMF52"/>
      <c r="HMG52"/>
      <c r="HMH52"/>
      <c r="HMI52"/>
      <c r="HMJ52"/>
      <c r="HMK52"/>
      <c r="HML52"/>
      <c r="HMM52"/>
      <c r="HMN52"/>
      <c r="HMO52"/>
      <c r="HMP52"/>
      <c r="HMQ52"/>
      <c r="HMR52"/>
      <c r="HMS52"/>
      <c r="HMT52"/>
      <c r="HMU52"/>
      <c r="HMV52"/>
      <c r="HMW52"/>
      <c r="HMX52"/>
      <c r="HMY52"/>
      <c r="HMZ52"/>
      <c r="HNA52"/>
      <c r="HNB52"/>
      <c r="HNC52"/>
      <c r="HND52"/>
      <c r="HNE52"/>
      <c r="HNF52"/>
      <c r="HNG52"/>
      <c r="HNH52"/>
      <c r="HNI52"/>
      <c r="HNJ52"/>
      <c r="HNK52"/>
      <c r="HNL52"/>
      <c r="HNM52"/>
      <c r="HNN52"/>
      <c r="HNO52"/>
      <c r="HNP52"/>
      <c r="HNQ52"/>
      <c r="HNR52"/>
      <c r="HNS52"/>
      <c r="HNT52"/>
      <c r="HNU52"/>
      <c r="HNV52"/>
      <c r="HNW52"/>
      <c r="HNX52"/>
      <c r="HNY52"/>
      <c r="HNZ52"/>
      <c r="HOA52"/>
      <c r="HOB52"/>
      <c r="HOC52"/>
      <c r="HOD52"/>
      <c r="HOE52"/>
      <c r="HOF52"/>
      <c r="HOG52"/>
      <c r="HOH52"/>
      <c r="HOI52"/>
      <c r="HOJ52"/>
      <c r="HOK52"/>
      <c r="HOL52"/>
      <c r="HOM52"/>
      <c r="HON52"/>
      <c r="HOO52"/>
      <c r="HOP52"/>
      <c r="HOQ52"/>
      <c r="HOR52"/>
      <c r="HOS52"/>
      <c r="HOT52"/>
      <c r="HOU52"/>
      <c r="HOV52"/>
      <c r="HOW52"/>
      <c r="HOX52"/>
      <c r="HOY52"/>
      <c r="HOZ52"/>
      <c r="HPA52"/>
      <c r="HPB52"/>
      <c r="HPC52"/>
      <c r="HPD52"/>
      <c r="HPE52"/>
      <c r="HPF52"/>
      <c r="HPG52"/>
      <c r="HPH52"/>
      <c r="HPI52"/>
      <c r="HPJ52"/>
      <c r="HPK52"/>
      <c r="HPL52"/>
      <c r="HPM52"/>
      <c r="HPN52"/>
      <c r="HPO52"/>
      <c r="HPP52"/>
      <c r="HPQ52"/>
      <c r="HPR52"/>
      <c r="HPS52"/>
      <c r="HPT52"/>
      <c r="HPU52"/>
      <c r="HPV52"/>
      <c r="HPW52"/>
      <c r="HPX52"/>
      <c r="HPY52"/>
      <c r="HPZ52"/>
      <c r="HQA52"/>
      <c r="HQB52"/>
      <c r="HQC52"/>
      <c r="HQD52"/>
      <c r="HQE52"/>
      <c r="HQF52"/>
      <c r="HQG52"/>
      <c r="HQH52"/>
      <c r="HQI52"/>
      <c r="HQJ52"/>
      <c r="HQK52"/>
      <c r="HQL52"/>
      <c r="HQM52"/>
      <c r="HQN52"/>
      <c r="HQO52"/>
      <c r="HQP52"/>
      <c r="HQQ52"/>
      <c r="HQR52"/>
      <c r="HQS52"/>
      <c r="HQT52"/>
      <c r="HQU52"/>
      <c r="HQV52"/>
      <c r="HQW52"/>
      <c r="HQX52"/>
      <c r="HQY52"/>
      <c r="HQZ52"/>
      <c r="HRA52"/>
      <c r="HRB52"/>
      <c r="HRC52"/>
      <c r="HRD52"/>
      <c r="HRE52"/>
      <c r="HRF52"/>
      <c r="HRG52"/>
      <c r="HRH52"/>
      <c r="HRI52"/>
      <c r="HRJ52"/>
      <c r="HRK52"/>
      <c r="HRL52"/>
      <c r="HRM52"/>
      <c r="HRN52"/>
      <c r="HRO52"/>
      <c r="HRP52"/>
      <c r="HRQ52"/>
      <c r="HRR52"/>
      <c r="HRS52"/>
      <c r="HRT52"/>
      <c r="HRU52"/>
      <c r="HRV52"/>
      <c r="HRW52"/>
      <c r="HRX52"/>
      <c r="HRY52"/>
      <c r="HRZ52"/>
      <c r="HSA52"/>
      <c r="HSB52"/>
      <c r="HSC52"/>
      <c r="HSD52"/>
      <c r="HSE52"/>
      <c r="HSF52"/>
      <c r="HSG52"/>
      <c r="HSH52"/>
      <c r="HSI52"/>
      <c r="HSJ52"/>
      <c r="HSK52"/>
      <c r="HSL52"/>
      <c r="HSM52"/>
      <c r="HSN52"/>
      <c r="HSO52"/>
      <c r="HSP52"/>
      <c r="HSQ52"/>
      <c r="HSR52"/>
      <c r="HSS52"/>
      <c r="HST52"/>
      <c r="HSU52"/>
      <c r="HSV52"/>
      <c r="HSW52"/>
      <c r="HSX52"/>
      <c r="HSY52"/>
      <c r="HSZ52"/>
      <c r="HTA52"/>
      <c r="HTB52"/>
      <c r="HTC52"/>
      <c r="HTD52"/>
      <c r="HTE52"/>
      <c r="HTF52"/>
      <c r="HTG52"/>
      <c r="HTH52"/>
      <c r="HTI52"/>
      <c r="HTJ52"/>
      <c r="HTK52"/>
      <c r="HTL52"/>
      <c r="HTM52"/>
      <c r="HTN52"/>
      <c r="HTO52"/>
      <c r="HTP52"/>
      <c r="HTQ52"/>
      <c r="HTR52"/>
      <c r="HTS52"/>
      <c r="HTT52"/>
      <c r="HTU52"/>
      <c r="HTV52"/>
      <c r="HTW52"/>
      <c r="HTX52"/>
      <c r="HTY52"/>
      <c r="HTZ52"/>
      <c r="HUA52"/>
      <c r="HUB52"/>
      <c r="HUC52"/>
      <c r="HUD52"/>
      <c r="HUE52"/>
      <c r="HUF52"/>
      <c r="HUG52"/>
      <c r="HUH52"/>
      <c r="HUI52"/>
      <c r="HUJ52"/>
      <c r="HUK52"/>
      <c r="HUL52"/>
      <c r="HUM52"/>
      <c r="HUN52"/>
      <c r="HUO52"/>
      <c r="HUP52"/>
      <c r="HUQ52"/>
      <c r="HUR52"/>
      <c r="HUS52"/>
      <c r="HUT52"/>
      <c r="HUU52"/>
      <c r="HUV52"/>
      <c r="HUW52"/>
      <c r="HUX52"/>
      <c r="HUY52"/>
      <c r="HUZ52"/>
      <c r="HVA52"/>
      <c r="HVB52"/>
      <c r="HVC52"/>
      <c r="HVD52"/>
      <c r="HVE52"/>
      <c r="HVF52"/>
      <c r="HVG52"/>
      <c r="HVH52"/>
      <c r="HVI52"/>
      <c r="HVJ52"/>
      <c r="HVK52"/>
      <c r="HVL52"/>
      <c r="HVM52"/>
      <c r="HVN52"/>
      <c r="HVO52"/>
      <c r="HVP52"/>
      <c r="HVQ52"/>
      <c r="HVR52"/>
      <c r="HVS52"/>
      <c r="HVT52"/>
      <c r="HVU52"/>
      <c r="HVV52"/>
      <c r="HVW52"/>
      <c r="HVX52"/>
      <c r="HVY52"/>
      <c r="HVZ52"/>
      <c r="HWA52"/>
      <c r="HWB52"/>
      <c r="HWC52"/>
      <c r="HWD52"/>
      <c r="HWE52"/>
      <c r="HWF52"/>
      <c r="HWG52"/>
      <c r="HWH52"/>
      <c r="HWI52"/>
      <c r="HWJ52"/>
      <c r="HWK52"/>
      <c r="HWL52"/>
      <c r="HWM52"/>
      <c r="HWN52"/>
      <c r="HWO52"/>
      <c r="HWP52"/>
      <c r="HWQ52"/>
      <c r="HWR52"/>
      <c r="HWS52"/>
      <c r="HWT52"/>
      <c r="HWU52"/>
      <c r="HWV52"/>
      <c r="HWW52"/>
      <c r="HWX52"/>
      <c r="HWY52"/>
      <c r="HWZ52"/>
      <c r="HXA52"/>
      <c r="HXB52"/>
      <c r="HXC52"/>
      <c r="HXD52"/>
      <c r="HXE52"/>
      <c r="HXF52"/>
      <c r="HXG52"/>
      <c r="HXH52"/>
      <c r="HXI52"/>
      <c r="HXJ52"/>
      <c r="HXK52"/>
      <c r="HXL52"/>
      <c r="HXM52"/>
      <c r="HXN52"/>
      <c r="HXO52"/>
      <c r="HXP52"/>
      <c r="HXQ52"/>
      <c r="HXR52"/>
      <c r="HXS52"/>
      <c r="HXT52"/>
      <c r="HXU52"/>
      <c r="HXV52"/>
      <c r="HXW52"/>
      <c r="HXX52"/>
      <c r="HXY52"/>
      <c r="HXZ52"/>
      <c r="HYA52"/>
      <c r="HYB52"/>
      <c r="HYC52"/>
      <c r="HYD52"/>
      <c r="HYE52"/>
      <c r="HYF52"/>
      <c r="HYG52"/>
      <c r="HYH52"/>
      <c r="HYI52"/>
      <c r="HYJ52"/>
      <c r="HYK52"/>
      <c r="HYL52"/>
      <c r="HYM52"/>
      <c r="HYN52"/>
      <c r="HYO52"/>
      <c r="HYP52"/>
      <c r="HYQ52"/>
      <c r="HYR52"/>
      <c r="HYS52"/>
      <c r="HYT52"/>
      <c r="HYU52"/>
      <c r="HYV52"/>
      <c r="HYW52"/>
      <c r="HYX52"/>
      <c r="HYY52"/>
      <c r="HYZ52"/>
      <c r="HZA52"/>
      <c r="HZB52"/>
      <c r="HZC52"/>
      <c r="HZD52"/>
      <c r="HZE52"/>
      <c r="HZF52"/>
      <c r="HZG52"/>
      <c r="HZH52"/>
      <c r="HZI52"/>
      <c r="HZJ52"/>
      <c r="HZK52"/>
      <c r="HZL52"/>
      <c r="HZM52"/>
      <c r="HZN52"/>
      <c r="HZO52"/>
      <c r="HZP52"/>
      <c r="HZQ52"/>
      <c r="HZR52"/>
      <c r="HZS52"/>
      <c r="HZT52"/>
      <c r="HZU52"/>
      <c r="HZV52"/>
      <c r="HZW52"/>
      <c r="HZX52"/>
      <c r="HZY52"/>
      <c r="HZZ52"/>
      <c r="IAA52"/>
      <c r="IAB52"/>
      <c r="IAC52"/>
      <c r="IAD52"/>
      <c r="IAE52"/>
      <c r="IAF52"/>
      <c r="IAG52"/>
      <c r="IAH52"/>
      <c r="IAI52"/>
      <c r="IAJ52"/>
      <c r="IAK52"/>
      <c r="IAL52"/>
      <c r="IAM52"/>
      <c r="IAN52"/>
      <c r="IAO52"/>
      <c r="IAP52"/>
      <c r="IAQ52"/>
      <c r="IAR52"/>
      <c r="IAS52"/>
      <c r="IAT52"/>
      <c r="IAU52"/>
      <c r="IAV52"/>
      <c r="IAW52"/>
      <c r="IAX52"/>
      <c r="IAY52"/>
      <c r="IAZ52"/>
      <c r="IBA52"/>
      <c r="IBB52"/>
      <c r="IBC52"/>
      <c r="IBD52"/>
      <c r="IBE52"/>
      <c r="IBF52"/>
      <c r="IBG52"/>
      <c r="IBH52"/>
      <c r="IBI52"/>
      <c r="IBJ52"/>
      <c r="IBK52"/>
      <c r="IBL52"/>
      <c r="IBM52"/>
      <c r="IBN52"/>
      <c r="IBO52"/>
      <c r="IBP52"/>
      <c r="IBQ52"/>
      <c r="IBR52"/>
      <c r="IBS52"/>
      <c r="IBT52"/>
      <c r="IBU52"/>
      <c r="IBV52"/>
      <c r="IBW52"/>
      <c r="IBX52"/>
      <c r="IBY52"/>
      <c r="IBZ52"/>
      <c r="ICA52"/>
      <c r="ICB52"/>
      <c r="ICC52"/>
      <c r="ICD52"/>
      <c r="ICE52"/>
      <c r="ICF52"/>
      <c r="ICG52"/>
      <c r="ICH52"/>
      <c r="ICI52"/>
      <c r="ICJ52"/>
      <c r="ICK52"/>
      <c r="ICL52"/>
      <c r="ICM52"/>
      <c r="ICN52"/>
      <c r="ICO52"/>
      <c r="ICP52"/>
      <c r="ICQ52"/>
      <c r="ICR52"/>
      <c r="ICS52"/>
      <c r="ICT52"/>
      <c r="ICU52"/>
      <c r="ICV52"/>
      <c r="ICW52"/>
      <c r="ICX52"/>
      <c r="ICY52"/>
      <c r="ICZ52"/>
      <c r="IDA52"/>
      <c r="IDB52"/>
      <c r="IDC52"/>
      <c r="IDD52"/>
      <c r="IDE52"/>
      <c r="IDF52"/>
      <c r="IDG52"/>
      <c r="IDH52"/>
      <c r="IDI52"/>
      <c r="IDJ52"/>
      <c r="IDK52"/>
      <c r="IDL52"/>
      <c r="IDM52"/>
      <c r="IDN52"/>
      <c r="IDO52"/>
      <c r="IDP52"/>
      <c r="IDQ52"/>
      <c r="IDR52"/>
      <c r="IDS52"/>
      <c r="IDT52"/>
      <c r="IDU52"/>
      <c r="IDV52"/>
      <c r="IDW52"/>
      <c r="IDX52"/>
      <c r="IDY52"/>
      <c r="IDZ52"/>
      <c r="IEA52"/>
      <c r="IEB52"/>
      <c r="IEC52"/>
      <c r="IED52"/>
      <c r="IEE52"/>
      <c r="IEF52"/>
      <c r="IEG52"/>
      <c r="IEH52"/>
      <c r="IEI52"/>
      <c r="IEJ52"/>
      <c r="IEK52"/>
      <c r="IEL52"/>
      <c r="IEM52"/>
      <c r="IEN52"/>
      <c r="IEO52"/>
      <c r="IEP52"/>
      <c r="IEQ52"/>
      <c r="IER52"/>
      <c r="IES52"/>
      <c r="IET52"/>
      <c r="IEU52"/>
      <c r="IEV52"/>
      <c r="IEW52"/>
      <c r="IEX52"/>
      <c r="IEY52"/>
      <c r="IEZ52"/>
      <c r="IFA52"/>
      <c r="IFB52"/>
      <c r="IFC52"/>
      <c r="IFD52"/>
      <c r="IFE52"/>
      <c r="IFF52"/>
      <c r="IFG52"/>
      <c r="IFH52"/>
      <c r="IFI52"/>
      <c r="IFJ52"/>
      <c r="IFK52"/>
      <c r="IFL52"/>
      <c r="IFM52"/>
      <c r="IFN52"/>
      <c r="IFO52"/>
      <c r="IFP52"/>
      <c r="IFQ52"/>
      <c r="IFR52"/>
      <c r="IFS52"/>
      <c r="IFT52"/>
      <c r="IFU52"/>
      <c r="IFV52"/>
      <c r="IFW52"/>
      <c r="IFX52"/>
      <c r="IFY52"/>
      <c r="IFZ52"/>
      <c r="IGA52"/>
      <c r="IGB52"/>
      <c r="IGC52"/>
      <c r="IGD52"/>
      <c r="IGE52"/>
      <c r="IGF52"/>
      <c r="IGG52"/>
      <c r="IGH52"/>
      <c r="IGI52"/>
      <c r="IGJ52"/>
      <c r="IGK52"/>
      <c r="IGL52"/>
      <c r="IGM52"/>
      <c r="IGN52"/>
      <c r="IGO52"/>
      <c r="IGP52"/>
      <c r="IGQ52"/>
      <c r="IGR52"/>
      <c r="IGS52"/>
      <c r="IGT52"/>
      <c r="IGU52"/>
      <c r="IGV52"/>
      <c r="IGW52"/>
      <c r="IGX52"/>
      <c r="IGY52"/>
      <c r="IGZ52"/>
      <c r="IHA52"/>
      <c r="IHB52"/>
      <c r="IHC52"/>
      <c r="IHD52"/>
      <c r="IHE52"/>
      <c r="IHF52"/>
      <c r="IHG52"/>
      <c r="IHH52"/>
      <c r="IHI52"/>
      <c r="IHJ52"/>
      <c r="IHK52"/>
      <c r="IHL52"/>
      <c r="IHM52"/>
      <c r="IHN52"/>
      <c r="IHO52"/>
      <c r="IHP52"/>
      <c r="IHQ52"/>
      <c r="IHR52"/>
      <c r="IHS52"/>
      <c r="IHT52"/>
      <c r="IHU52"/>
      <c r="IHV52"/>
      <c r="IHW52"/>
      <c r="IHX52"/>
      <c r="IHY52"/>
      <c r="IHZ52"/>
      <c r="IIA52"/>
      <c r="IIB52"/>
      <c r="IIC52"/>
      <c r="IID52"/>
      <c r="IIE52"/>
      <c r="IIF52"/>
      <c r="IIG52"/>
      <c r="IIH52"/>
      <c r="III52"/>
      <c r="IIJ52"/>
      <c r="IIK52"/>
      <c r="IIL52"/>
      <c r="IIM52"/>
      <c r="IIN52"/>
      <c r="IIO52"/>
      <c r="IIP52"/>
      <c r="IIQ52"/>
      <c r="IIR52"/>
      <c r="IIS52"/>
      <c r="IIT52"/>
      <c r="IIU52"/>
      <c r="IIV52"/>
      <c r="IIW52"/>
      <c r="IIX52"/>
      <c r="IIY52"/>
      <c r="IIZ52"/>
      <c r="IJA52"/>
      <c r="IJB52"/>
      <c r="IJC52"/>
      <c r="IJD52"/>
      <c r="IJE52"/>
      <c r="IJF52"/>
      <c r="IJG52"/>
      <c r="IJH52"/>
      <c r="IJI52"/>
      <c r="IJJ52"/>
      <c r="IJK52"/>
      <c r="IJL52"/>
      <c r="IJM52"/>
      <c r="IJN52"/>
      <c r="IJO52"/>
      <c r="IJP52"/>
      <c r="IJQ52"/>
      <c r="IJR52"/>
      <c r="IJS52"/>
      <c r="IJT52"/>
      <c r="IJU52"/>
      <c r="IJV52"/>
      <c r="IJW52"/>
      <c r="IJX52"/>
      <c r="IJY52"/>
      <c r="IJZ52"/>
      <c r="IKA52"/>
      <c r="IKB52"/>
      <c r="IKC52"/>
      <c r="IKD52"/>
      <c r="IKE52"/>
      <c r="IKF52"/>
      <c r="IKG52"/>
      <c r="IKH52"/>
      <c r="IKI52"/>
      <c r="IKJ52"/>
      <c r="IKK52"/>
      <c r="IKL52"/>
      <c r="IKM52"/>
      <c r="IKN52"/>
      <c r="IKO52"/>
      <c r="IKP52"/>
      <c r="IKQ52"/>
      <c r="IKR52"/>
      <c r="IKS52"/>
      <c r="IKT52"/>
      <c r="IKU52"/>
      <c r="IKV52"/>
      <c r="IKW52"/>
      <c r="IKX52"/>
      <c r="IKY52"/>
      <c r="IKZ52"/>
      <c r="ILA52"/>
      <c r="ILB52"/>
      <c r="ILC52"/>
      <c r="ILD52"/>
      <c r="ILE52"/>
      <c r="ILF52"/>
      <c r="ILG52"/>
      <c r="ILH52"/>
      <c r="ILI52"/>
      <c r="ILJ52"/>
      <c r="ILK52"/>
      <c r="ILL52"/>
      <c r="ILM52"/>
      <c r="ILN52"/>
      <c r="ILO52"/>
      <c r="ILP52"/>
      <c r="ILQ52"/>
      <c r="ILR52"/>
      <c r="ILS52"/>
      <c r="ILT52"/>
      <c r="ILU52"/>
      <c r="ILV52"/>
      <c r="ILW52"/>
      <c r="ILX52"/>
      <c r="ILY52"/>
      <c r="ILZ52"/>
      <c r="IMA52"/>
      <c r="IMB52"/>
      <c r="IMC52"/>
      <c r="IMD52"/>
      <c r="IME52"/>
      <c r="IMF52"/>
      <c r="IMG52"/>
      <c r="IMH52"/>
      <c r="IMI52"/>
      <c r="IMJ52"/>
      <c r="IMK52"/>
      <c r="IML52"/>
      <c r="IMM52"/>
      <c r="IMN52"/>
      <c r="IMO52"/>
      <c r="IMP52"/>
      <c r="IMQ52"/>
      <c r="IMR52"/>
      <c r="IMS52"/>
      <c r="IMT52"/>
      <c r="IMU52"/>
      <c r="IMV52"/>
      <c r="IMW52"/>
      <c r="IMX52"/>
      <c r="IMY52"/>
      <c r="IMZ52"/>
      <c r="INA52"/>
      <c r="INB52"/>
      <c r="INC52"/>
      <c r="IND52"/>
      <c r="INE52"/>
      <c r="INF52"/>
      <c r="ING52"/>
      <c r="INH52"/>
      <c r="INI52"/>
      <c r="INJ52"/>
      <c r="INK52"/>
      <c r="INL52"/>
      <c r="INM52"/>
      <c r="INN52"/>
      <c r="INO52"/>
      <c r="INP52"/>
      <c r="INQ52"/>
      <c r="INR52"/>
      <c r="INS52"/>
      <c r="INT52"/>
      <c r="INU52"/>
      <c r="INV52"/>
      <c r="INW52"/>
      <c r="INX52"/>
      <c r="INY52"/>
      <c r="INZ52"/>
      <c r="IOA52"/>
      <c r="IOB52"/>
      <c r="IOC52"/>
      <c r="IOD52"/>
      <c r="IOE52"/>
      <c r="IOF52"/>
      <c r="IOG52"/>
      <c r="IOH52"/>
      <c r="IOI52"/>
      <c r="IOJ52"/>
      <c r="IOK52"/>
      <c r="IOL52"/>
      <c r="IOM52"/>
      <c r="ION52"/>
      <c r="IOO52"/>
      <c r="IOP52"/>
      <c r="IOQ52"/>
      <c r="IOR52"/>
      <c r="IOS52"/>
      <c r="IOT52"/>
      <c r="IOU52"/>
      <c r="IOV52"/>
      <c r="IOW52"/>
      <c r="IOX52"/>
      <c r="IOY52"/>
      <c r="IOZ52"/>
      <c r="IPA52"/>
      <c r="IPB52"/>
      <c r="IPC52"/>
      <c r="IPD52"/>
      <c r="IPE52"/>
      <c r="IPF52"/>
      <c r="IPG52"/>
      <c r="IPH52"/>
      <c r="IPI52"/>
      <c r="IPJ52"/>
      <c r="IPK52"/>
      <c r="IPL52"/>
      <c r="IPM52"/>
      <c r="IPN52"/>
      <c r="IPO52"/>
      <c r="IPP52"/>
      <c r="IPQ52"/>
      <c r="IPR52"/>
      <c r="IPS52"/>
      <c r="IPT52"/>
      <c r="IPU52"/>
      <c r="IPV52"/>
      <c r="IPW52"/>
      <c r="IPX52"/>
      <c r="IPY52"/>
      <c r="IPZ52"/>
      <c r="IQA52"/>
      <c r="IQB52"/>
      <c r="IQC52"/>
      <c r="IQD52"/>
      <c r="IQE52"/>
      <c r="IQF52"/>
      <c r="IQG52"/>
      <c r="IQH52"/>
      <c r="IQI52"/>
      <c r="IQJ52"/>
      <c r="IQK52"/>
      <c r="IQL52"/>
      <c r="IQM52"/>
      <c r="IQN52"/>
      <c r="IQO52"/>
      <c r="IQP52"/>
      <c r="IQQ52"/>
      <c r="IQR52"/>
      <c r="IQS52"/>
      <c r="IQT52"/>
      <c r="IQU52"/>
      <c r="IQV52"/>
      <c r="IQW52"/>
      <c r="IQX52"/>
      <c r="IQY52"/>
      <c r="IQZ52"/>
      <c r="IRA52"/>
      <c r="IRB52"/>
      <c r="IRC52"/>
      <c r="IRD52"/>
      <c r="IRE52"/>
      <c r="IRF52"/>
      <c r="IRG52"/>
      <c r="IRH52"/>
      <c r="IRI52"/>
      <c r="IRJ52"/>
      <c r="IRK52"/>
      <c r="IRL52"/>
      <c r="IRM52"/>
      <c r="IRN52"/>
      <c r="IRO52"/>
      <c r="IRP52"/>
      <c r="IRQ52"/>
      <c r="IRR52"/>
      <c r="IRS52"/>
      <c r="IRT52"/>
      <c r="IRU52"/>
      <c r="IRV52"/>
      <c r="IRW52"/>
      <c r="IRX52"/>
      <c r="IRY52"/>
      <c r="IRZ52"/>
      <c r="ISA52"/>
      <c r="ISB52"/>
      <c r="ISC52"/>
      <c r="ISD52"/>
      <c r="ISE52"/>
      <c r="ISF52"/>
      <c r="ISG52"/>
      <c r="ISH52"/>
      <c r="ISI52"/>
      <c r="ISJ52"/>
      <c r="ISK52"/>
      <c r="ISL52"/>
      <c r="ISM52"/>
      <c r="ISN52"/>
      <c r="ISO52"/>
      <c r="ISP52"/>
      <c r="ISQ52"/>
      <c r="ISR52"/>
      <c r="ISS52"/>
      <c r="IST52"/>
      <c r="ISU52"/>
      <c r="ISV52"/>
      <c r="ISW52"/>
      <c r="ISX52"/>
      <c r="ISY52"/>
      <c r="ISZ52"/>
      <c r="ITA52"/>
      <c r="ITB52"/>
      <c r="ITC52"/>
      <c r="ITD52"/>
      <c r="ITE52"/>
      <c r="ITF52"/>
      <c r="ITG52"/>
      <c r="ITH52"/>
      <c r="ITI52"/>
      <c r="ITJ52"/>
      <c r="ITK52"/>
      <c r="ITL52"/>
      <c r="ITM52"/>
      <c r="ITN52"/>
      <c r="ITO52"/>
      <c r="ITP52"/>
      <c r="ITQ52"/>
      <c r="ITR52"/>
      <c r="ITS52"/>
      <c r="ITT52"/>
      <c r="ITU52"/>
      <c r="ITV52"/>
      <c r="ITW52"/>
      <c r="ITX52"/>
      <c r="ITY52"/>
      <c r="ITZ52"/>
      <c r="IUA52"/>
      <c r="IUB52"/>
      <c r="IUC52"/>
      <c r="IUD52"/>
      <c r="IUE52"/>
      <c r="IUF52"/>
      <c r="IUG52"/>
      <c r="IUH52"/>
      <c r="IUI52"/>
      <c r="IUJ52"/>
      <c r="IUK52"/>
      <c r="IUL52"/>
      <c r="IUM52"/>
      <c r="IUN52"/>
      <c r="IUO52"/>
      <c r="IUP52"/>
      <c r="IUQ52"/>
      <c r="IUR52"/>
      <c r="IUS52"/>
      <c r="IUT52"/>
      <c r="IUU52"/>
      <c r="IUV52"/>
      <c r="IUW52"/>
      <c r="IUX52"/>
      <c r="IUY52"/>
      <c r="IUZ52"/>
      <c r="IVA52"/>
      <c r="IVB52"/>
      <c r="IVC52"/>
      <c r="IVD52"/>
      <c r="IVE52"/>
      <c r="IVF52"/>
      <c r="IVG52"/>
      <c r="IVH52"/>
      <c r="IVI52"/>
      <c r="IVJ52"/>
      <c r="IVK52"/>
      <c r="IVL52"/>
      <c r="IVM52"/>
      <c r="IVN52"/>
      <c r="IVO52"/>
      <c r="IVP52"/>
      <c r="IVQ52"/>
      <c r="IVR52"/>
      <c r="IVS52"/>
      <c r="IVT52"/>
      <c r="IVU52"/>
      <c r="IVV52"/>
      <c r="IVW52"/>
      <c r="IVX52"/>
      <c r="IVY52"/>
      <c r="IVZ52"/>
      <c r="IWA52"/>
      <c r="IWB52"/>
      <c r="IWC52"/>
      <c r="IWD52"/>
      <c r="IWE52"/>
      <c r="IWF52"/>
      <c r="IWG52"/>
      <c r="IWH52"/>
      <c r="IWI52"/>
      <c r="IWJ52"/>
      <c r="IWK52"/>
      <c r="IWL52"/>
      <c r="IWM52"/>
      <c r="IWN52"/>
      <c r="IWO52"/>
      <c r="IWP52"/>
      <c r="IWQ52"/>
      <c r="IWR52"/>
      <c r="IWS52"/>
      <c r="IWT52"/>
      <c r="IWU52"/>
      <c r="IWV52"/>
      <c r="IWW52"/>
      <c r="IWX52"/>
      <c r="IWY52"/>
      <c r="IWZ52"/>
      <c r="IXA52"/>
      <c r="IXB52"/>
      <c r="IXC52"/>
      <c r="IXD52"/>
      <c r="IXE52"/>
      <c r="IXF52"/>
      <c r="IXG52"/>
      <c r="IXH52"/>
      <c r="IXI52"/>
      <c r="IXJ52"/>
      <c r="IXK52"/>
      <c r="IXL52"/>
      <c r="IXM52"/>
      <c r="IXN52"/>
      <c r="IXO52"/>
      <c r="IXP52"/>
      <c r="IXQ52"/>
      <c r="IXR52"/>
      <c r="IXS52"/>
      <c r="IXT52"/>
      <c r="IXU52"/>
      <c r="IXV52"/>
      <c r="IXW52"/>
      <c r="IXX52"/>
      <c r="IXY52"/>
      <c r="IXZ52"/>
      <c r="IYA52"/>
      <c r="IYB52"/>
      <c r="IYC52"/>
      <c r="IYD52"/>
      <c r="IYE52"/>
      <c r="IYF52"/>
      <c r="IYG52"/>
      <c r="IYH52"/>
      <c r="IYI52"/>
      <c r="IYJ52"/>
      <c r="IYK52"/>
      <c r="IYL52"/>
      <c r="IYM52"/>
      <c r="IYN52"/>
      <c r="IYO52"/>
      <c r="IYP52"/>
      <c r="IYQ52"/>
      <c r="IYR52"/>
      <c r="IYS52"/>
      <c r="IYT52"/>
      <c r="IYU52"/>
      <c r="IYV52"/>
      <c r="IYW52"/>
      <c r="IYX52"/>
      <c r="IYY52"/>
      <c r="IYZ52"/>
      <c r="IZA52"/>
      <c r="IZB52"/>
      <c r="IZC52"/>
      <c r="IZD52"/>
      <c r="IZE52"/>
      <c r="IZF52"/>
      <c r="IZG52"/>
      <c r="IZH52"/>
      <c r="IZI52"/>
      <c r="IZJ52"/>
      <c r="IZK52"/>
      <c r="IZL52"/>
      <c r="IZM52"/>
      <c r="IZN52"/>
      <c r="IZO52"/>
      <c r="IZP52"/>
      <c r="IZQ52"/>
      <c r="IZR52"/>
      <c r="IZS52"/>
      <c r="IZT52"/>
      <c r="IZU52"/>
      <c r="IZV52"/>
      <c r="IZW52"/>
      <c r="IZX52"/>
      <c r="IZY52"/>
      <c r="IZZ52"/>
      <c r="JAA52"/>
      <c r="JAB52"/>
      <c r="JAC52"/>
      <c r="JAD52"/>
      <c r="JAE52"/>
      <c r="JAF52"/>
      <c r="JAG52"/>
      <c r="JAH52"/>
      <c r="JAI52"/>
      <c r="JAJ52"/>
      <c r="JAK52"/>
      <c r="JAL52"/>
      <c r="JAM52"/>
      <c r="JAN52"/>
      <c r="JAO52"/>
      <c r="JAP52"/>
      <c r="JAQ52"/>
      <c r="JAR52"/>
      <c r="JAS52"/>
      <c r="JAT52"/>
      <c r="JAU52"/>
      <c r="JAV52"/>
      <c r="JAW52"/>
      <c r="JAX52"/>
      <c r="JAY52"/>
      <c r="JAZ52"/>
      <c r="JBA52"/>
      <c r="JBB52"/>
      <c r="JBC52"/>
      <c r="JBD52"/>
      <c r="JBE52"/>
      <c r="JBF52"/>
      <c r="JBG52"/>
      <c r="JBH52"/>
      <c r="JBI52"/>
      <c r="JBJ52"/>
      <c r="JBK52"/>
      <c r="JBL52"/>
      <c r="JBM52"/>
      <c r="JBN52"/>
      <c r="JBO52"/>
      <c r="JBP52"/>
      <c r="JBQ52"/>
      <c r="JBR52"/>
      <c r="JBS52"/>
      <c r="JBT52"/>
      <c r="JBU52"/>
      <c r="JBV52"/>
      <c r="JBW52"/>
      <c r="JBX52"/>
      <c r="JBY52"/>
      <c r="JBZ52"/>
      <c r="JCA52"/>
      <c r="JCB52"/>
      <c r="JCC52"/>
      <c r="JCD52"/>
      <c r="JCE52"/>
      <c r="JCF52"/>
      <c r="JCG52"/>
      <c r="JCH52"/>
      <c r="JCI52"/>
      <c r="JCJ52"/>
      <c r="JCK52"/>
      <c r="JCL52"/>
      <c r="JCM52"/>
      <c r="JCN52"/>
      <c r="JCO52"/>
      <c r="JCP52"/>
      <c r="JCQ52"/>
      <c r="JCR52"/>
      <c r="JCS52"/>
      <c r="JCT52"/>
      <c r="JCU52"/>
      <c r="JCV52"/>
      <c r="JCW52"/>
      <c r="JCX52"/>
      <c r="JCY52"/>
      <c r="JCZ52"/>
      <c r="JDA52"/>
      <c r="JDB52"/>
      <c r="JDC52"/>
      <c r="JDD52"/>
      <c r="JDE52"/>
      <c r="JDF52"/>
      <c r="JDG52"/>
      <c r="JDH52"/>
      <c r="JDI52"/>
      <c r="JDJ52"/>
      <c r="JDK52"/>
      <c r="JDL52"/>
      <c r="JDM52"/>
      <c r="JDN52"/>
      <c r="JDO52"/>
      <c r="JDP52"/>
      <c r="JDQ52"/>
      <c r="JDR52"/>
      <c r="JDS52"/>
      <c r="JDT52"/>
      <c r="JDU52"/>
      <c r="JDV52"/>
      <c r="JDW52"/>
      <c r="JDX52"/>
      <c r="JDY52"/>
      <c r="JDZ52"/>
      <c r="JEA52"/>
      <c r="JEB52"/>
      <c r="JEC52"/>
      <c r="JED52"/>
      <c r="JEE52"/>
      <c r="JEF52"/>
      <c r="JEG52"/>
      <c r="JEH52"/>
      <c r="JEI52"/>
      <c r="JEJ52"/>
      <c r="JEK52"/>
      <c r="JEL52"/>
      <c r="JEM52"/>
      <c r="JEN52"/>
      <c r="JEO52"/>
      <c r="JEP52"/>
      <c r="JEQ52"/>
      <c r="JER52"/>
      <c r="JES52"/>
      <c r="JET52"/>
      <c r="JEU52"/>
      <c r="JEV52"/>
      <c r="JEW52"/>
      <c r="JEX52"/>
      <c r="JEY52"/>
      <c r="JEZ52"/>
      <c r="JFA52"/>
      <c r="JFB52"/>
      <c r="JFC52"/>
      <c r="JFD52"/>
      <c r="JFE52"/>
      <c r="JFF52"/>
      <c r="JFG52"/>
      <c r="JFH52"/>
      <c r="JFI52"/>
      <c r="JFJ52"/>
      <c r="JFK52"/>
      <c r="JFL52"/>
      <c r="JFM52"/>
      <c r="JFN52"/>
      <c r="JFO52"/>
      <c r="JFP52"/>
      <c r="JFQ52"/>
      <c r="JFR52"/>
      <c r="JFS52"/>
      <c r="JFT52"/>
      <c r="JFU52"/>
      <c r="JFV52"/>
      <c r="JFW52"/>
      <c r="JFX52"/>
      <c r="JFY52"/>
      <c r="JFZ52"/>
      <c r="JGA52"/>
      <c r="JGB52"/>
      <c r="JGC52"/>
      <c r="JGD52"/>
      <c r="JGE52"/>
      <c r="JGF52"/>
      <c r="JGG52"/>
      <c r="JGH52"/>
      <c r="JGI52"/>
      <c r="JGJ52"/>
      <c r="JGK52"/>
      <c r="JGL52"/>
      <c r="JGM52"/>
      <c r="JGN52"/>
      <c r="JGO52"/>
      <c r="JGP52"/>
      <c r="JGQ52"/>
      <c r="JGR52"/>
      <c r="JGS52"/>
      <c r="JGT52"/>
      <c r="JGU52"/>
      <c r="JGV52"/>
      <c r="JGW52"/>
      <c r="JGX52"/>
      <c r="JGY52"/>
      <c r="JGZ52"/>
      <c r="JHA52"/>
      <c r="JHB52"/>
      <c r="JHC52"/>
      <c r="JHD52"/>
      <c r="JHE52"/>
      <c r="JHF52"/>
      <c r="JHG52"/>
      <c r="JHH52"/>
      <c r="JHI52"/>
      <c r="JHJ52"/>
      <c r="JHK52"/>
      <c r="JHL52"/>
      <c r="JHM52"/>
      <c r="JHN52"/>
      <c r="JHO52"/>
      <c r="JHP52"/>
      <c r="JHQ52"/>
      <c r="JHR52"/>
      <c r="JHS52"/>
      <c r="JHT52"/>
      <c r="JHU52"/>
      <c r="JHV52"/>
      <c r="JHW52"/>
      <c r="JHX52"/>
      <c r="JHY52"/>
      <c r="JHZ52"/>
      <c r="JIA52"/>
      <c r="JIB52"/>
      <c r="JIC52"/>
      <c r="JID52"/>
      <c r="JIE52"/>
      <c r="JIF52"/>
      <c r="JIG52"/>
      <c r="JIH52"/>
      <c r="JII52"/>
      <c r="JIJ52"/>
      <c r="JIK52"/>
      <c r="JIL52"/>
      <c r="JIM52"/>
      <c r="JIN52"/>
      <c r="JIO52"/>
      <c r="JIP52"/>
      <c r="JIQ52"/>
      <c r="JIR52"/>
      <c r="JIS52"/>
      <c r="JIT52"/>
      <c r="JIU52"/>
      <c r="JIV52"/>
      <c r="JIW52"/>
      <c r="JIX52"/>
      <c r="JIY52"/>
      <c r="JIZ52"/>
      <c r="JJA52"/>
      <c r="JJB52"/>
      <c r="JJC52"/>
      <c r="JJD52"/>
      <c r="JJE52"/>
      <c r="JJF52"/>
      <c r="JJG52"/>
      <c r="JJH52"/>
      <c r="JJI52"/>
      <c r="JJJ52"/>
      <c r="JJK52"/>
      <c r="JJL52"/>
      <c r="JJM52"/>
      <c r="JJN52"/>
      <c r="JJO52"/>
      <c r="JJP52"/>
      <c r="JJQ52"/>
      <c r="JJR52"/>
      <c r="JJS52"/>
      <c r="JJT52"/>
      <c r="JJU52"/>
      <c r="JJV52"/>
      <c r="JJW52"/>
      <c r="JJX52"/>
      <c r="JJY52"/>
      <c r="JJZ52"/>
      <c r="JKA52"/>
      <c r="JKB52"/>
      <c r="JKC52"/>
      <c r="JKD52"/>
      <c r="JKE52"/>
      <c r="JKF52"/>
      <c r="JKG52"/>
      <c r="JKH52"/>
      <c r="JKI52"/>
      <c r="JKJ52"/>
      <c r="JKK52"/>
      <c r="JKL52"/>
      <c r="JKM52"/>
      <c r="JKN52"/>
      <c r="JKO52"/>
      <c r="JKP52"/>
      <c r="JKQ52"/>
      <c r="JKR52"/>
      <c r="JKS52"/>
      <c r="JKT52"/>
      <c r="JKU52"/>
      <c r="JKV52"/>
      <c r="JKW52"/>
      <c r="JKX52"/>
      <c r="JKY52"/>
      <c r="JKZ52"/>
      <c r="JLA52"/>
      <c r="JLB52"/>
      <c r="JLC52"/>
      <c r="JLD52"/>
      <c r="JLE52"/>
      <c r="JLF52"/>
      <c r="JLG52"/>
      <c r="JLH52"/>
      <c r="JLI52"/>
      <c r="JLJ52"/>
      <c r="JLK52"/>
      <c r="JLL52"/>
      <c r="JLM52"/>
      <c r="JLN52"/>
      <c r="JLO52"/>
      <c r="JLP52"/>
      <c r="JLQ52"/>
      <c r="JLR52"/>
      <c r="JLS52"/>
      <c r="JLT52"/>
      <c r="JLU52"/>
      <c r="JLV52"/>
      <c r="JLW52"/>
      <c r="JLX52"/>
      <c r="JLY52"/>
      <c r="JLZ52"/>
      <c r="JMA52"/>
      <c r="JMB52"/>
      <c r="JMC52"/>
      <c r="JMD52"/>
      <c r="JME52"/>
      <c r="JMF52"/>
      <c r="JMG52"/>
      <c r="JMH52"/>
      <c r="JMI52"/>
      <c r="JMJ52"/>
      <c r="JMK52"/>
      <c r="JML52"/>
      <c r="JMM52"/>
      <c r="JMN52"/>
      <c r="JMO52"/>
      <c r="JMP52"/>
      <c r="JMQ52"/>
      <c r="JMR52"/>
      <c r="JMS52"/>
      <c r="JMT52"/>
      <c r="JMU52"/>
      <c r="JMV52"/>
      <c r="JMW52"/>
      <c r="JMX52"/>
      <c r="JMY52"/>
      <c r="JMZ52"/>
      <c r="JNA52"/>
      <c r="JNB52"/>
      <c r="JNC52"/>
      <c r="JND52"/>
      <c r="JNE52"/>
      <c r="JNF52"/>
      <c r="JNG52"/>
      <c r="JNH52"/>
      <c r="JNI52"/>
      <c r="JNJ52"/>
      <c r="JNK52"/>
      <c r="JNL52"/>
      <c r="JNM52"/>
      <c r="JNN52"/>
      <c r="JNO52"/>
      <c r="JNP52"/>
      <c r="JNQ52"/>
      <c r="JNR52"/>
      <c r="JNS52"/>
      <c r="JNT52"/>
      <c r="JNU52"/>
      <c r="JNV52"/>
      <c r="JNW52"/>
      <c r="JNX52"/>
      <c r="JNY52"/>
      <c r="JNZ52"/>
      <c r="JOA52"/>
      <c r="JOB52"/>
      <c r="JOC52"/>
      <c r="JOD52"/>
      <c r="JOE52"/>
      <c r="JOF52"/>
      <c r="JOG52"/>
      <c r="JOH52"/>
      <c r="JOI52"/>
      <c r="JOJ52"/>
      <c r="JOK52"/>
      <c r="JOL52"/>
      <c r="JOM52"/>
      <c r="JON52"/>
      <c r="JOO52"/>
      <c r="JOP52"/>
      <c r="JOQ52"/>
      <c r="JOR52"/>
      <c r="JOS52"/>
      <c r="JOT52"/>
      <c r="JOU52"/>
      <c r="JOV52"/>
      <c r="JOW52"/>
      <c r="JOX52"/>
      <c r="JOY52"/>
      <c r="JOZ52"/>
      <c r="JPA52"/>
      <c r="JPB52"/>
      <c r="JPC52"/>
      <c r="JPD52"/>
      <c r="JPE52"/>
      <c r="JPF52"/>
      <c r="JPG52"/>
      <c r="JPH52"/>
      <c r="JPI52"/>
      <c r="JPJ52"/>
      <c r="JPK52"/>
      <c r="JPL52"/>
      <c r="JPM52"/>
      <c r="JPN52"/>
      <c r="JPO52"/>
      <c r="JPP52"/>
      <c r="JPQ52"/>
      <c r="JPR52"/>
      <c r="JPS52"/>
      <c r="JPT52"/>
      <c r="JPU52"/>
      <c r="JPV52"/>
      <c r="JPW52"/>
      <c r="JPX52"/>
      <c r="JPY52"/>
      <c r="JPZ52"/>
      <c r="JQA52"/>
      <c r="JQB52"/>
      <c r="JQC52"/>
      <c r="JQD52"/>
      <c r="JQE52"/>
      <c r="JQF52"/>
      <c r="JQG52"/>
      <c r="JQH52"/>
      <c r="JQI52"/>
      <c r="JQJ52"/>
      <c r="JQK52"/>
      <c r="JQL52"/>
      <c r="JQM52"/>
      <c r="JQN52"/>
      <c r="JQO52"/>
      <c r="JQP52"/>
      <c r="JQQ52"/>
      <c r="JQR52"/>
      <c r="JQS52"/>
      <c r="JQT52"/>
      <c r="JQU52"/>
      <c r="JQV52"/>
      <c r="JQW52"/>
      <c r="JQX52"/>
      <c r="JQY52"/>
      <c r="JQZ52"/>
      <c r="JRA52"/>
      <c r="JRB52"/>
      <c r="JRC52"/>
      <c r="JRD52"/>
      <c r="JRE52"/>
      <c r="JRF52"/>
      <c r="JRG52"/>
      <c r="JRH52"/>
      <c r="JRI52"/>
      <c r="JRJ52"/>
      <c r="JRK52"/>
      <c r="JRL52"/>
      <c r="JRM52"/>
      <c r="JRN52"/>
      <c r="JRO52"/>
      <c r="JRP52"/>
      <c r="JRQ52"/>
      <c r="JRR52"/>
      <c r="JRS52"/>
      <c r="JRT52"/>
      <c r="JRU52"/>
      <c r="JRV52"/>
      <c r="JRW52"/>
      <c r="JRX52"/>
      <c r="JRY52"/>
      <c r="JRZ52"/>
      <c r="JSA52"/>
      <c r="JSB52"/>
      <c r="JSC52"/>
      <c r="JSD52"/>
      <c r="JSE52"/>
      <c r="JSF52"/>
      <c r="JSG52"/>
      <c r="JSH52"/>
      <c r="JSI52"/>
      <c r="JSJ52"/>
      <c r="JSK52"/>
      <c r="JSL52"/>
      <c r="JSM52"/>
      <c r="JSN52"/>
      <c r="JSO52"/>
      <c r="JSP52"/>
      <c r="JSQ52"/>
      <c r="JSR52"/>
      <c r="JSS52"/>
      <c r="JST52"/>
      <c r="JSU52"/>
      <c r="JSV52"/>
      <c r="JSW52"/>
      <c r="JSX52"/>
      <c r="JSY52"/>
      <c r="JSZ52"/>
      <c r="JTA52"/>
      <c r="JTB52"/>
      <c r="JTC52"/>
      <c r="JTD52"/>
      <c r="JTE52"/>
      <c r="JTF52"/>
      <c r="JTG52"/>
      <c r="JTH52"/>
      <c r="JTI52"/>
      <c r="JTJ52"/>
      <c r="JTK52"/>
      <c r="JTL52"/>
      <c r="JTM52"/>
      <c r="JTN52"/>
      <c r="JTO52"/>
      <c r="JTP52"/>
      <c r="JTQ52"/>
      <c r="JTR52"/>
      <c r="JTS52"/>
      <c r="JTT52"/>
      <c r="JTU52"/>
      <c r="JTV52"/>
      <c r="JTW52"/>
      <c r="JTX52"/>
      <c r="JTY52"/>
      <c r="JTZ52"/>
      <c r="JUA52"/>
      <c r="JUB52"/>
      <c r="JUC52"/>
      <c r="JUD52"/>
      <c r="JUE52"/>
      <c r="JUF52"/>
      <c r="JUG52"/>
      <c r="JUH52"/>
      <c r="JUI52"/>
      <c r="JUJ52"/>
      <c r="JUK52"/>
      <c r="JUL52"/>
      <c r="JUM52"/>
      <c r="JUN52"/>
      <c r="JUO52"/>
      <c r="JUP52"/>
      <c r="JUQ52"/>
      <c r="JUR52"/>
      <c r="JUS52"/>
      <c r="JUT52"/>
      <c r="JUU52"/>
      <c r="JUV52"/>
      <c r="JUW52"/>
      <c r="JUX52"/>
      <c r="JUY52"/>
      <c r="JUZ52"/>
      <c r="JVA52"/>
      <c r="JVB52"/>
      <c r="JVC52"/>
      <c r="JVD52"/>
      <c r="JVE52"/>
      <c r="JVF52"/>
      <c r="JVG52"/>
      <c r="JVH52"/>
      <c r="JVI52"/>
      <c r="JVJ52"/>
      <c r="JVK52"/>
      <c r="JVL52"/>
      <c r="JVM52"/>
      <c r="JVN52"/>
      <c r="JVO52"/>
      <c r="JVP52"/>
      <c r="JVQ52"/>
      <c r="JVR52"/>
      <c r="JVS52"/>
      <c r="JVT52"/>
      <c r="JVU52"/>
      <c r="JVV52"/>
      <c r="JVW52"/>
      <c r="JVX52"/>
      <c r="JVY52"/>
      <c r="JVZ52"/>
      <c r="JWA52"/>
      <c r="JWB52"/>
      <c r="JWC52"/>
      <c r="JWD52"/>
      <c r="JWE52"/>
      <c r="JWF52"/>
      <c r="JWG52"/>
      <c r="JWH52"/>
      <c r="JWI52"/>
      <c r="JWJ52"/>
      <c r="JWK52"/>
      <c r="JWL52"/>
      <c r="JWM52"/>
      <c r="JWN52"/>
      <c r="JWO52"/>
      <c r="JWP52"/>
      <c r="JWQ52"/>
      <c r="JWR52"/>
      <c r="JWS52"/>
      <c r="JWT52"/>
      <c r="JWU52"/>
      <c r="JWV52"/>
      <c r="JWW52"/>
      <c r="JWX52"/>
      <c r="JWY52"/>
      <c r="JWZ52"/>
      <c r="JXA52"/>
      <c r="JXB52"/>
      <c r="JXC52"/>
      <c r="JXD52"/>
      <c r="JXE52"/>
      <c r="JXF52"/>
      <c r="JXG52"/>
      <c r="JXH52"/>
      <c r="JXI52"/>
      <c r="JXJ52"/>
      <c r="JXK52"/>
      <c r="JXL52"/>
      <c r="JXM52"/>
      <c r="JXN52"/>
      <c r="JXO52"/>
      <c r="JXP52"/>
      <c r="JXQ52"/>
      <c r="JXR52"/>
      <c r="JXS52"/>
      <c r="JXT52"/>
      <c r="JXU52"/>
      <c r="JXV52"/>
      <c r="JXW52"/>
      <c r="JXX52"/>
      <c r="JXY52"/>
      <c r="JXZ52"/>
      <c r="JYA52"/>
      <c r="JYB52"/>
      <c r="JYC52"/>
      <c r="JYD52"/>
      <c r="JYE52"/>
      <c r="JYF52"/>
      <c r="JYG52"/>
      <c r="JYH52"/>
      <c r="JYI52"/>
      <c r="JYJ52"/>
      <c r="JYK52"/>
      <c r="JYL52"/>
      <c r="JYM52"/>
      <c r="JYN52"/>
      <c r="JYO52"/>
      <c r="JYP52"/>
      <c r="JYQ52"/>
      <c r="JYR52"/>
      <c r="JYS52"/>
      <c r="JYT52"/>
      <c r="JYU52"/>
      <c r="JYV52"/>
      <c r="JYW52"/>
      <c r="JYX52"/>
      <c r="JYY52"/>
      <c r="JYZ52"/>
      <c r="JZA52"/>
      <c r="JZB52"/>
      <c r="JZC52"/>
      <c r="JZD52"/>
      <c r="JZE52"/>
      <c r="JZF52"/>
      <c r="JZG52"/>
      <c r="JZH52"/>
      <c r="JZI52"/>
      <c r="JZJ52"/>
      <c r="JZK52"/>
      <c r="JZL52"/>
      <c r="JZM52"/>
      <c r="JZN52"/>
      <c r="JZO52"/>
      <c r="JZP52"/>
      <c r="JZQ52"/>
      <c r="JZR52"/>
      <c r="JZS52"/>
      <c r="JZT52"/>
      <c r="JZU52"/>
      <c r="JZV52"/>
      <c r="JZW52"/>
      <c r="JZX52"/>
      <c r="JZY52"/>
      <c r="JZZ52"/>
      <c r="KAA52"/>
      <c r="KAB52"/>
      <c r="KAC52"/>
      <c r="KAD52"/>
      <c r="KAE52"/>
      <c r="KAF52"/>
      <c r="KAG52"/>
      <c r="KAH52"/>
      <c r="KAI52"/>
      <c r="KAJ52"/>
      <c r="KAK52"/>
      <c r="KAL52"/>
      <c r="KAM52"/>
      <c r="KAN52"/>
      <c r="KAO52"/>
      <c r="KAP52"/>
      <c r="KAQ52"/>
      <c r="KAR52"/>
      <c r="KAS52"/>
      <c r="KAT52"/>
      <c r="KAU52"/>
      <c r="KAV52"/>
      <c r="KAW52"/>
      <c r="KAX52"/>
      <c r="KAY52"/>
      <c r="KAZ52"/>
      <c r="KBA52"/>
      <c r="KBB52"/>
      <c r="KBC52"/>
      <c r="KBD52"/>
      <c r="KBE52"/>
      <c r="KBF52"/>
      <c r="KBG52"/>
      <c r="KBH52"/>
      <c r="KBI52"/>
      <c r="KBJ52"/>
      <c r="KBK52"/>
      <c r="KBL52"/>
      <c r="KBM52"/>
      <c r="KBN52"/>
      <c r="KBO52"/>
      <c r="KBP52"/>
      <c r="KBQ52"/>
      <c r="KBR52"/>
      <c r="KBS52"/>
      <c r="KBT52"/>
      <c r="KBU52"/>
      <c r="KBV52"/>
      <c r="KBW52"/>
      <c r="KBX52"/>
      <c r="KBY52"/>
      <c r="KBZ52"/>
      <c r="KCA52"/>
      <c r="KCB52"/>
      <c r="KCC52"/>
      <c r="KCD52"/>
      <c r="KCE52"/>
      <c r="KCF52"/>
      <c r="KCG52"/>
      <c r="KCH52"/>
      <c r="KCI52"/>
      <c r="KCJ52"/>
      <c r="KCK52"/>
      <c r="KCL52"/>
      <c r="KCM52"/>
      <c r="KCN52"/>
      <c r="KCO52"/>
      <c r="KCP52"/>
      <c r="KCQ52"/>
      <c r="KCR52"/>
      <c r="KCS52"/>
      <c r="KCT52"/>
      <c r="KCU52"/>
      <c r="KCV52"/>
      <c r="KCW52"/>
      <c r="KCX52"/>
      <c r="KCY52"/>
      <c r="KCZ52"/>
      <c r="KDA52"/>
      <c r="KDB52"/>
      <c r="KDC52"/>
      <c r="KDD52"/>
      <c r="KDE52"/>
      <c r="KDF52"/>
      <c r="KDG52"/>
      <c r="KDH52"/>
      <c r="KDI52"/>
      <c r="KDJ52"/>
      <c r="KDK52"/>
      <c r="KDL52"/>
      <c r="KDM52"/>
      <c r="KDN52"/>
      <c r="KDO52"/>
      <c r="KDP52"/>
      <c r="KDQ52"/>
      <c r="KDR52"/>
      <c r="KDS52"/>
      <c r="KDT52"/>
      <c r="KDU52"/>
      <c r="KDV52"/>
      <c r="KDW52"/>
      <c r="KDX52"/>
      <c r="KDY52"/>
      <c r="KDZ52"/>
      <c r="KEA52"/>
      <c r="KEB52"/>
      <c r="KEC52"/>
      <c r="KED52"/>
      <c r="KEE52"/>
      <c r="KEF52"/>
      <c r="KEG52"/>
      <c r="KEH52"/>
      <c r="KEI52"/>
      <c r="KEJ52"/>
      <c r="KEK52"/>
      <c r="KEL52"/>
      <c r="KEM52"/>
      <c r="KEN52"/>
      <c r="KEO52"/>
      <c r="KEP52"/>
      <c r="KEQ52"/>
      <c r="KER52"/>
      <c r="KES52"/>
      <c r="KET52"/>
      <c r="KEU52"/>
      <c r="KEV52"/>
      <c r="KEW52"/>
      <c r="KEX52"/>
      <c r="KEY52"/>
      <c r="KEZ52"/>
      <c r="KFA52"/>
      <c r="KFB52"/>
      <c r="KFC52"/>
      <c r="KFD52"/>
      <c r="KFE52"/>
      <c r="KFF52"/>
      <c r="KFG52"/>
      <c r="KFH52"/>
      <c r="KFI52"/>
      <c r="KFJ52"/>
      <c r="KFK52"/>
      <c r="KFL52"/>
      <c r="KFM52"/>
      <c r="KFN52"/>
      <c r="KFO52"/>
      <c r="KFP52"/>
      <c r="KFQ52"/>
      <c r="KFR52"/>
      <c r="KFS52"/>
      <c r="KFT52"/>
      <c r="KFU52"/>
      <c r="KFV52"/>
      <c r="KFW52"/>
      <c r="KFX52"/>
      <c r="KFY52"/>
      <c r="KFZ52"/>
      <c r="KGA52"/>
      <c r="KGB52"/>
      <c r="KGC52"/>
      <c r="KGD52"/>
      <c r="KGE52"/>
      <c r="KGF52"/>
      <c r="KGG52"/>
      <c r="KGH52"/>
      <c r="KGI52"/>
      <c r="KGJ52"/>
      <c r="KGK52"/>
      <c r="KGL52"/>
      <c r="KGM52"/>
      <c r="KGN52"/>
      <c r="KGO52"/>
      <c r="KGP52"/>
      <c r="KGQ52"/>
      <c r="KGR52"/>
      <c r="KGS52"/>
      <c r="KGT52"/>
      <c r="KGU52"/>
      <c r="KGV52"/>
      <c r="KGW52"/>
      <c r="KGX52"/>
      <c r="KGY52"/>
      <c r="KGZ52"/>
      <c r="KHA52"/>
      <c r="KHB52"/>
      <c r="KHC52"/>
      <c r="KHD52"/>
      <c r="KHE52"/>
      <c r="KHF52"/>
      <c r="KHG52"/>
      <c r="KHH52"/>
      <c r="KHI52"/>
      <c r="KHJ52"/>
      <c r="KHK52"/>
      <c r="KHL52"/>
      <c r="KHM52"/>
      <c r="KHN52"/>
      <c r="KHO52"/>
      <c r="KHP52"/>
      <c r="KHQ52"/>
      <c r="KHR52"/>
      <c r="KHS52"/>
      <c r="KHT52"/>
      <c r="KHU52"/>
      <c r="KHV52"/>
      <c r="KHW52"/>
      <c r="KHX52"/>
      <c r="KHY52"/>
      <c r="KHZ52"/>
      <c r="KIA52"/>
      <c r="KIB52"/>
      <c r="KIC52"/>
      <c r="KID52"/>
      <c r="KIE52"/>
      <c r="KIF52"/>
      <c r="KIG52"/>
      <c r="KIH52"/>
      <c r="KII52"/>
      <c r="KIJ52"/>
      <c r="KIK52"/>
      <c r="KIL52"/>
      <c r="KIM52"/>
      <c r="KIN52"/>
      <c r="KIO52"/>
      <c r="KIP52"/>
      <c r="KIQ52"/>
      <c r="KIR52"/>
      <c r="KIS52"/>
      <c r="KIT52"/>
      <c r="KIU52"/>
      <c r="KIV52"/>
      <c r="KIW52"/>
      <c r="KIX52"/>
      <c r="KIY52"/>
      <c r="KIZ52"/>
      <c r="KJA52"/>
      <c r="KJB52"/>
      <c r="KJC52"/>
      <c r="KJD52"/>
      <c r="KJE52"/>
      <c r="KJF52"/>
      <c r="KJG52"/>
      <c r="KJH52"/>
      <c r="KJI52"/>
      <c r="KJJ52"/>
      <c r="KJK52"/>
      <c r="KJL52"/>
      <c r="KJM52"/>
      <c r="KJN52"/>
      <c r="KJO52"/>
      <c r="KJP52"/>
      <c r="KJQ52"/>
      <c r="KJR52"/>
      <c r="KJS52"/>
      <c r="KJT52"/>
      <c r="KJU52"/>
      <c r="KJV52"/>
      <c r="KJW52"/>
      <c r="KJX52"/>
      <c r="KJY52"/>
      <c r="KJZ52"/>
      <c r="KKA52"/>
      <c r="KKB52"/>
      <c r="KKC52"/>
      <c r="KKD52"/>
      <c r="KKE52"/>
      <c r="KKF52"/>
      <c r="KKG52"/>
      <c r="KKH52"/>
      <c r="KKI52"/>
      <c r="KKJ52"/>
      <c r="KKK52"/>
      <c r="KKL52"/>
      <c r="KKM52"/>
      <c r="KKN52"/>
      <c r="KKO52"/>
      <c r="KKP52"/>
      <c r="KKQ52"/>
      <c r="KKR52"/>
      <c r="KKS52"/>
      <c r="KKT52"/>
      <c r="KKU52"/>
      <c r="KKV52"/>
      <c r="KKW52"/>
      <c r="KKX52"/>
      <c r="KKY52"/>
      <c r="KKZ52"/>
      <c r="KLA52"/>
      <c r="KLB52"/>
      <c r="KLC52"/>
      <c r="KLD52"/>
      <c r="KLE52"/>
      <c r="KLF52"/>
      <c r="KLG52"/>
      <c r="KLH52"/>
      <c r="KLI52"/>
      <c r="KLJ52"/>
      <c r="KLK52"/>
      <c r="KLL52"/>
      <c r="KLM52"/>
      <c r="KLN52"/>
      <c r="KLO52"/>
      <c r="KLP52"/>
      <c r="KLQ52"/>
      <c r="KLR52"/>
      <c r="KLS52"/>
      <c r="KLT52"/>
      <c r="KLU52"/>
      <c r="KLV52"/>
      <c r="KLW52"/>
      <c r="KLX52"/>
      <c r="KLY52"/>
      <c r="KLZ52"/>
      <c r="KMA52"/>
      <c r="KMB52"/>
      <c r="KMC52"/>
      <c r="KMD52"/>
      <c r="KME52"/>
      <c r="KMF52"/>
      <c r="KMG52"/>
      <c r="KMH52"/>
      <c r="KMI52"/>
      <c r="KMJ52"/>
      <c r="KMK52"/>
      <c r="KML52"/>
      <c r="KMM52"/>
      <c r="KMN52"/>
      <c r="KMO52"/>
      <c r="KMP52"/>
      <c r="KMQ52"/>
      <c r="KMR52"/>
      <c r="KMS52"/>
      <c r="KMT52"/>
      <c r="KMU52"/>
      <c r="KMV52"/>
      <c r="KMW52"/>
      <c r="KMX52"/>
      <c r="KMY52"/>
      <c r="KMZ52"/>
      <c r="KNA52"/>
      <c r="KNB52"/>
      <c r="KNC52"/>
      <c r="KND52"/>
      <c r="KNE52"/>
      <c r="KNF52"/>
      <c r="KNG52"/>
      <c r="KNH52"/>
      <c r="KNI52"/>
      <c r="KNJ52"/>
      <c r="KNK52"/>
      <c r="KNL52"/>
      <c r="KNM52"/>
      <c r="KNN52"/>
      <c r="KNO52"/>
      <c r="KNP52"/>
      <c r="KNQ52"/>
      <c r="KNR52"/>
      <c r="KNS52"/>
      <c r="KNT52"/>
      <c r="KNU52"/>
      <c r="KNV52"/>
      <c r="KNW52"/>
      <c r="KNX52"/>
      <c r="KNY52"/>
      <c r="KNZ52"/>
      <c r="KOA52"/>
      <c r="KOB52"/>
      <c r="KOC52"/>
      <c r="KOD52"/>
      <c r="KOE52"/>
      <c r="KOF52"/>
      <c r="KOG52"/>
      <c r="KOH52"/>
      <c r="KOI52"/>
      <c r="KOJ52"/>
      <c r="KOK52"/>
      <c r="KOL52"/>
      <c r="KOM52"/>
      <c r="KON52"/>
      <c r="KOO52"/>
      <c r="KOP52"/>
      <c r="KOQ52"/>
      <c r="KOR52"/>
      <c r="KOS52"/>
      <c r="KOT52"/>
      <c r="KOU52"/>
      <c r="KOV52"/>
      <c r="KOW52"/>
      <c r="KOX52"/>
      <c r="KOY52"/>
      <c r="KOZ52"/>
      <c r="KPA52"/>
      <c r="KPB52"/>
      <c r="KPC52"/>
      <c r="KPD52"/>
      <c r="KPE52"/>
      <c r="KPF52"/>
      <c r="KPG52"/>
      <c r="KPH52"/>
      <c r="KPI52"/>
      <c r="KPJ52"/>
      <c r="KPK52"/>
      <c r="KPL52"/>
      <c r="KPM52"/>
      <c r="KPN52"/>
      <c r="KPO52"/>
      <c r="KPP52"/>
      <c r="KPQ52"/>
      <c r="KPR52"/>
      <c r="KPS52"/>
      <c r="KPT52"/>
      <c r="KPU52"/>
      <c r="KPV52"/>
      <c r="KPW52"/>
      <c r="KPX52"/>
      <c r="KPY52"/>
      <c r="KPZ52"/>
      <c r="KQA52"/>
      <c r="KQB52"/>
      <c r="KQC52"/>
      <c r="KQD52"/>
      <c r="KQE52"/>
      <c r="KQF52"/>
      <c r="KQG52"/>
      <c r="KQH52"/>
      <c r="KQI52"/>
      <c r="KQJ52"/>
      <c r="KQK52"/>
      <c r="KQL52"/>
      <c r="KQM52"/>
      <c r="KQN52"/>
      <c r="KQO52"/>
      <c r="KQP52"/>
      <c r="KQQ52"/>
      <c r="KQR52"/>
      <c r="KQS52"/>
      <c r="KQT52"/>
      <c r="KQU52"/>
      <c r="KQV52"/>
      <c r="KQW52"/>
      <c r="KQX52"/>
      <c r="KQY52"/>
      <c r="KQZ52"/>
      <c r="KRA52"/>
      <c r="KRB52"/>
      <c r="KRC52"/>
      <c r="KRD52"/>
      <c r="KRE52"/>
      <c r="KRF52"/>
      <c r="KRG52"/>
      <c r="KRH52"/>
      <c r="KRI52"/>
      <c r="KRJ52"/>
      <c r="KRK52"/>
      <c r="KRL52"/>
      <c r="KRM52"/>
      <c r="KRN52"/>
      <c r="KRO52"/>
      <c r="KRP52"/>
      <c r="KRQ52"/>
      <c r="KRR52"/>
      <c r="KRS52"/>
      <c r="KRT52"/>
      <c r="KRU52"/>
      <c r="KRV52"/>
      <c r="KRW52"/>
      <c r="KRX52"/>
      <c r="KRY52"/>
      <c r="KRZ52"/>
      <c r="KSA52"/>
      <c r="KSB52"/>
      <c r="KSC52"/>
      <c r="KSD52"/>
      <c r="KSE52"/>
      <c r="KSF52"/>
      <c r="KSG52"/>
      <c r="KSH52"/>
      <c r="KSI52"/>
      <c r="KSJ52"/>
      <c r="KSK52"/>
      <c r="KSL52"/>
      <c r="KSM52"/>
      <c r="KSN52"/>
      <c r="KSO52"/>
      <c r="KSP52"/>
      <c r="KSQ52"/>
      <c r="KSR52"/>
      <c r="KSS52"/>
      <c r="KST52"/>
      <c r="KSU52"/>
      <c r="KSV52"/>
      <c r="KSW52"/>
      <c r="KSX52"/>
      <c r="KSY52"/>
      <c r="KSZ52"/>
      <c r="KTA52"/>
      <c r="KTB52"/>
      <c r="KTC52"/>
      <c r="KTD52"/>
      <c r="KTE52"/>
      <c r="KTF52"/>
      <c r="KTG52"/>
      <c r="KTH52"/>
      <c r="KTI52"/>
      <c r="KTJ52"/>
      <c r="KTK52"/>
      <c r="KTL52"/>
      <c r="KTM52"/>
      <c r="KTN52"/>
      <c r="KTO52"/>
      <c r="KTP52"/>
      <c r="KTQ52"/>
      <c r="KTR52"/>
      <c r="KTS52"/>
      <c r="KTT52"/>
      <c r="KTU52"/>
      <c r="KTV52"/>
      <c r="KTW52"/>
      <c r="KTX52"/>
      <c r="KTY52"/>
      <c r="KTZ52"/>
      <c r="KUA52"/>
      <c r="KUB52"/>
      <c r="KUC52"/>
      <c r="KUD52"/>
      <c r="KUE52"/>
      <c r="KUF52"/>
      <c r="KUG52"/>
      <c r="KUH52"/>
      <c r="KUI52"/>
      <c r="KUJ52"/>
      <c r="KUK52"/>
      <c r="KUL52"/>
      <c r="KUM52"/>
      <c r="KUN52"/>
      <c r="KUO52"/>
      <c r="KUP52"/>
      <c r="KUQ52"/>
      <c r="KUR52"/>
      <c r="KUS52"/>
      <c r="KUT52"/>
      <c r="KUU52"/>
      <c r="KUV52"/>
      <c r="KUW52"/>
      <c r="KUX52"/>
      <c r="KUY52"/>
      <c r="KUZ52"/>
      <c r="KVA52"/>
      <c r="KVB52"/>
      <c r="KVC52"/>
      <c r="KVD52"/>
      <c r="KVE52"/>
      <c r="KVF52"/>
      <c r="KVG52"/>
      <c r="KVH52"/>
      <c r="KVI52"/>
      <c r="KVJ52"/>
      <c r="KVK52"/>
      <c r="KVL52"/>
      <c r="KVM52"/>
      <c r="KVN52"/>
      <c r="KVO52"/>
      <c r="KVP52"/>
      <c r="KVQ52"/>
      <c r="KVR52"/>
      <c r="KVS52"/>
      <c r="KVT52"/>
      <c r="KVU52"/>
      <c r="KVV52"/>
      <c r="KVW52"/>
      <c r="KVX52"/>
      <c r="KVY52"/>
      <c r="KVZ52"/>
      <c r="KWA52"/>
      <c r="KWB52"/>
      <c r="KWC52"/>
      <c r="KWD52"/>
      <c r="KWE52"/>
      <c r="KWF52"/>
      <c r="KWG52"/>
      <c r="KWH52"/>
      <c r="KWI52"/>
      <c r="KWJ52"/>
      <c r="KWK52"/>
      <c r="KWL52"/>
      <c r="KWM52"/>
      <c r="KWN52"/>
      <c r="KWO52"/>
      <c r="KWP52"/>
      <c r="KWQ52"/>
      <c r="KWR52"/>
      <c r="KWS52"/>
      <c r="KWT52"/>
      <c r="KWU52"/>
      <c r="KWV52"/>
      <c r="KWW52"/>
      <c r="KWX52"/>
      <c r="KWY52"/>
      <c r="KWZ52"/>
      <c r="KXA52"/>
      <c r="KXB52"/>
      <c r="KXC52"/>
      <c r="KXD52"/>
      <c r="KXE52"/>
      <c r="KXF52"/>
      <c r="KXG52"/>
      <c r="KXH52"/>
      <c r="KXI52"/>
      <c r="KXJ52"/>
      <c r="KXK52"/>
      <c r="KXL52"/>
      <c r="KXM52"/>
      <c r="KXN52"/>
      <c r="KXO52"/>
      <c r="KXP52"/>
      <c r="KXQ52"/>
      <c r="KXR52"/>
      <c r="KXS52"/>
      <c r="KXT52"/>
      <c r="KXU52"/>
      <c r="KXV52"/>
      <c r="KXW52"/>
      <c r="KXX52"/>
      <c r="KXY52"/>
      <c r="KXZ52"/>
      <c r="KYA52"/>
      <c r="KYB52"/>
      <c r="KYC52"/>
      <c r="KYD52"/>
      <c r="KYE52"/>
      <c r="KYF52"/>
      <c r="KYG52"/>
      <c r="KYH52"/>
      <c r="KYI52"/>
      <c r="KYJ52"/>
      <c r="KYK52"/>
      <c r="KYL52"/>
      <c r="KYM52"/>
      <c r="KYN52"/>
      <c r="KYO52"/>
      <c r="KYP52"/>
      <c r="KYQ52"/>
      <c r="KYR52"/>
      <c r="KYS52"/>
      <c r="KYT52"/>
      <c r="KYU52"/>
      <c r="KYV52"/>
      <c r="KYW52"/>
      <c r="KYX52"/>
      <c r="KYY52"/>
      <c r="KYZ52"/>
      <c r="KZA52"/>
      <c r="KZB52"/>
      <c r="KZC52"/>
      <c r="KZD52"/>
      <c r="KZE52"/>
      <c r="KZF52"/>
      <c r="KZG52"/>
      <c r="KZH52"/>
      <c r="KZI52"/>
      <c r="KZJ52"/>
      <c r="KZK52"/>
      <c r="KZL52"/>
      <c r="KZM52"/>
      <c r="KZN52"/>
      <c r="KZO52"/>
      <c r="KZP52"/>
      <c r="KZQ52"/>
      <c r="KZR52"/>
      <c r="KZS52"/>
      <c r="KZT52"/>
      <c r="KZU52"/>
      <c r="KZV52"/>
      <c r="KZW52"/>
      <c r="KZX52"/>
      <c r="KZY52"/>
      <c r="KZZ52"/>
      <c r="LAA52"/>
      <c r="LAB52"/>
      <c r="LAC52"/>
      <c r="LAD52"/>
      <c r="LAE52"/>
      <c r="LAF52"/>
      <c r="LAG52"/>
      <c r="LAH52"/>
      <c r="LAI52"/>
      <c r="LAJ52"/>
      <c r="LAK52"/>
      <c r="LAL52"/>
      <c r="LAM52"/>
      <c r="LAN52"/>
      <c r="LAO52"/>
      <c r="LAP52"/>
      <c r="LAQ52"/>
      <c r="LAR52"/>
      <c r="LAS52"/>
      <c r="LAT52"/>
      <c r="LAU52"/>
      <c r="LAV52"/>
      <c r="LAW52"/>
      <c r="LAX52"/>
      <c r="LAY52"/>
      <c r="LAZ52"/>
      <c r="LBA52"/>
      <c r="LBB52"/>
      <c r="LBC52"/>
      <c r="LBD52"/>
      <c r="LBE52"/>
      <c r="LBF52"/>
      <c r="LBG52"/>
      <c r="LBH52"/>
      <c r="LBI52"/>
      <c r="LBJ52"/>
      <c r="LBK52"/>
      <c r="LBL52"/>
      <c r="LBM52"/>
      <c r="LBN52"/>
      <c r="LBO52"/>
      <c r="LBP52"/>
      <c r="LBQ52"/>
      <c r="LBR52"/>
      <c r="LBS52"/>
      <c r="LBT52"/>
      <c r="LBU52"/>
      <c r="LBV52"/>
      <c r="LBW52"/>
      <c r="LBX52"/>
      <c r="LBY52"/>
      <c r="LBZ52"/>
      <c r="LCA52"/>
      <c r="LCB52"/>
      <c r="LCC52"/>
      <c r="LCD52"/>
      <c r="LCE52"/>
      <c r="LCF52"/>
      <c r="LCG52"/>
      <c r="LCH52"/>
      <c r="LCI52"/>
      <c r="LCJ52"/>
      <c r="LCK52"/>
      <c r="LCL52"/>
      <c r="LCM52"/>
      <c r="LCN52"/>
      <c r="LCO52"/>
      <c r="LCP52"/>
      <c r="LCQ52"/>
      <c r="LCR52"/>
      <c r="LCS52"/>
      <c r="LCT52"/>
      <c r="LCU52"/>
      <c r="LCV52"/>
      <c r="LCW52"/>
      <c r="LCX52"/>
      <c r="LCY52"/>
      <c r="LCZ52"/>
      <c r="LDA52"/>
      <c r="LDB52"/>
      <c r="LDC52"/>
      <c r="LDD52"/>
      <c r="LDE52"/>
      <c r="LDF52"/>
      <c r="LDG52"/>
      <c r="LDH52"/>
      <c r="LDI52"/>
      <c r="LDJ52"/>
      <c r="LDK52"/>
      <c r="LDL52"/>
      <c r="LDM52"/>
      <c r="LDN52"/>
      <c r="LDO52"/>
      <c r="LDP52"/>
      <c r="LDQ52"/>
      <c r="LDR52"/>
      <c r="LDS52"/>
      <c r="LDT52"/>
      <c r="LDU52"/>
      <c r="LDV52"/>
      <c r="LDW52"/>
      <c r="LDX52"/>
      <c r="LDY52"/>
      <c r="LDZ52"/>
      <c r="LEA52"/>
      <c r="LEB52"/>
      <c r="LEC52"/>
      <c r="LED52"/>
      <c r="LEE52"/>
      <c r="LEF52"/>
      <c r="LEG52"/>
      <c r="LEH52"/>
      <c r="LEI52"/>
      <c r="LEJ52"/>
      <c r="LEK52"/>
      <c r="LEL52"/>
      <c r="LEM52"/>
      <c r="LEN52"/>
      <c r="LEO52"/>
      <c r="LEP52"/>
      <c r="LEQ52"/>
      <c r="LER52"/>
      <c r="LES52"/>
      <c r="LET52"/>
      <c r="LEU52"/>
      <c r="LEV52"/>
      <c r="LEW52"/>
      <c r="LEX52"/>
      <c r="LEY52"/>
      <c r="LEZ52"/>
      <c r="LFA52"/>
      <c r="LFB52"/>
      <c r="LFC52"/>
      <c r="LFD52"/>
      <c r="LFE52"/>
      <c r="LFF52"/>
      <c r="LFG52"/>
      <c r="LFH52"/>
      <c r="LFI52"/>
      <c r="LFJ52"/>
      <c r="LFK52"/>
      <c r="LFL52"/>
      <c r="LFM52"/>
      <c r="LFN52"/>
      <c r="LFO52"/>
      <c r="LFP52"/>
      <c r="LFQ52"/>
      <c r="LFR52"/>
      <c r="LFS52"/>
      <c r="LFT52"/>
      <c r="LFU52"/>
      <c r="LFV52"/>
      <c r="LFW52"/>
      <c r="LFX52"/>
      <c r="LFY52"/>
      <c r="LFZ52"/>
      <c r="LGA52"/>
      <c r="LGB52"/>
      <c r="LGC52"/>
      <c r="LGD52"/>
      <c r="LGE52"/>
      <c r="LGF52"/>
      <c r="LGG52"/>
      <c r="LGH52"/>
      <c r="LGI52"/>
      <c r="LGJ52"/>
      <c r="LGK52"/>
      <c r="LGL52"/>
      <c r="LGM52"/>
      <c r="LGN52"/>
      <c r="LGO52"/>
      <c r="LGP52"/>
      <c r="LGQ52"/>
      <c r="LGR52"/>
      <c r="LGS52"/>
      <c r="LGT52"/>
      <c r="LGU52"/>
      <c r="LGV52"/>
      <c r="LGW52"/>
      <c r="LGX52"/>
      <c r="LGY52"/>
      <c r="LGZ52"/>
      <c r="LHA52"/>
      <c r="LHB52"/>
      <c r="LHC52"/>
      <c r="LHD52"/>
      <c r="LHE52"/>
      <c r="LHF52"/>
      <c r="LHG52"/>
      <c r="LHH52"/>
      <c r="LHI52"/>
      <c r="LHJ52"/>
      <c r="LHK52"/>
      <c r="LHL52"/>
      <c r="LHM52"/>
      <c r="LHN52"/>
      <c r="LHO52"/>
      <c r="LHP52"/>
      <c r="LHQ52"/>
      <c r="LHR52"/>
      <c r="LHS52"/>
      <c r="LHT52"/>
      <c r="LHU52"/>
      <c r="LHV52"/>
      <c r="LHW52"/>
      <c r="LHX52"/>
      <c r="LHY52"/>
      <c r="LHZ52"/>
      <c r="LIA52"/>
      <c r="LIB52"/>
      <c r="LIC52"/>
      <c r="LID52"/>
      <c r="LIE52"/>
      <c r="LIF52"/>
      <c r="LIG52"/>
      <c r="LIH52"/>
      <c r="LII52"/>
      <c r="LIJ52"/>
      <c r="LIK52"/>
      <c r="LIL52"/>
      <c r="LIM52"/>
      <c r="LIN52"/>
      <c r="LIO52"/>
      <c r="LIP52"/>
      <c r="LIQ52"/>
      <c r="LIR52"/>
      <c r="LIS52"/>
      <c r="LIT52"/>
      <c r="LIU52"/>
      <c r="LIV52"/>
      <c r="LIW52"/>
      <c r="LIX52"/>
      <c r="LIY52"/>
      <c r="LIZ52"/>
      <c r="LJA52"/>
      <c r="LJB52"/>
      <c r="LJC52"/>
      <c r="LJD52"/>
      <c r="LJE52"/>
      <c r="LJF52"/>
      <c r="LJG52"/>
      <c r="LJH52"/>
      <c r="LJI52"/>
      <c r="LJJ52"/>
      <c r="LJK52"/>
      <c r="LJL52"/>
      <c r="LJM52"/>
      <c r="LJN52"/>
      <c r="LJO52"/>
      <c r="LJP52"/>
      <c r="LJQ52"/>
      <c r="LJR52"/>
      <c r="LJS52"/>
      <c r="LJT52"/>
      <c r="LJU52"/>
      <c r="LJV52"/>
      <c r="LJW52"/>
      <c r="LJX52"/>
      <c r="LJY52"/>
      <c r="LJZ52"/>
      <c r="LKA52"/>
      <c r="LKB52"/>
      <c r="LKC52"/>
      <c r="LKD52"/>
      <c r="LKE52"/>
      <c r="LKF52"/>
      <c r="LKG52"/>
      <c r="LKH52"/>
      <c r="LKI52"/>
      <c r="LKJ52"/>
      <c r="LKK52"/>
      <c r="LKL52"/>
      <c r="LKM52"/>
      <c r="LKN52"/>
      <c r="LKO52"/>
      <c r="LKP52"/>
      <c r="LKQ52"/>
      <c r="LKR52"/>
      <c r="LKS52"/>
      <c r="LKT52"/>
      <c r="LKU52"/>
      <c r="LKV52"/>
      <c r="LKW52"/>
      <c r="LKX52"/>
      <c r="LKY52"/>
      <c r="LKZ52"/>
      <c r="LLA52"/>
      <c r="LLB52"/>
      <c r="LLC52"/>
      <c r="LLD52"/>
      <c r="LLE52"/>
      <c r="LLF52"/>
      <c r="LLG52"/>
      <c r="LLH52"/>
      <c r="LLI52"/>
      <c r="LLJ52"/>
      <c r="LLK52"/>
      <c r="LLL52"/>
      <c r="LLM52"/>
      <c r="LLN52"/>
      <c r="LLO52"/>
      <c r="LLP52"/>
      <c r="LLQ52"/>
      <c r="LLR52"/>
      <c r="LLS52"/>
      <c r="LLT52"/>
      <c r="LLU52"/>
      <c r="LLV52"/>
      <c r="LLW52"/>
      <c r="LLX52"/>
      <c r="LLY52"/>
      <c r="LLZ52"/>
      <c r="LMA52"/>
      <c r="LMB52"/>
      <c r="LMC52"/>
      <c r="LMD52"/>
      <c r="LME52"/>
      <c r="LMF52"/>
      <c r="LMG52"/>
      <c r="LMH52"/>
      <c r="LMI52"/>
      <c r="LMJ52"/>
      <c r="LMK52"/>
      <c r="LML52"/>
      <c r="LMM52"/>
      <c r="LMN52"/>
      <c r="LMO52"/>
      <c r="LMP52"/>
      <c r="LMQ52"/>
      <c r="LMR52"/>
      <c r="LMS52"/>
      <c r="LMT52"/>
      <c r="LMU52"/>
      <c r="LMV52"/>
      <c r="LMW52"/>
      <c r="LMX52"/>
      <c r="LMY52"/>
      <c r="LMZ52"/>
      <c r="LNA52"/>
      <c r="LNB52"/>
      <c r="LNC52"/>
      <c r="LND52"/>
      <c r="LNE52"/>
      <c r="LNF52"/>
      <c r="LNG52"/>
      <c r="LNH52"/>
      <c r="LNI52"/>
      <c r="LNJ52"/>
      <c r="LNK52"/>
      <c r="LNL52"/>
      <c r="LNM52"/>
      <c r="LNN52"/>
      <c r="LNO52"/>
      <c r="LNP52"/>
      <c r="LNQ52"/>
      <c r="LNR52"/>
      <c r="LNS52"/>
      <c r="LNT52"/>
      <c r="LNU52"/>
      <c r="LNV52"/>
      <c r="LNW52"/>
      <c r="LNX52"/>
      <c r="LNY52"/>
      <c r="LNZ52"/>
      <c r="LOA52"/>
      <c r="LOB52"/>
      <c r="LOC52"/>
      <c r="LOD52"/>
      <c r="LOE52"/>
      <c r="LOF52"/>
      <c r="LOG52"/>
      <c r="LOH52"/>
      <c r="LOI52"/>
      <c r="LOJ52"/>
      <c r="LOK52"/>
      <c r="LOL52"/>
      <c r="LOM52"/>
      <c r="LON52"/>
      <c r="LOO52"/>
      <c r="LOP52"/>
      <c r="LOQ52"/>
      <c r="LOR52"/>
      <c r="LOS52"/>
      <c r="LOT52"/>
      <c r="LOU52"/>
      <c r="LOV52"/>
      <c r="LOW52"/>
      <c r="LOX52"/>
      <c r="LOY52"/>
      <c r="LOZ52"/>
      <c r="LPA52"/>
      <c r="LPB52"/>
      <c r="LPC52"/>
      <c r="LPD52"/>
      <c r="LPE52"/>
      <c r="LPF52"/>
      <c r="LPG52"/>
      <c r="LPH52"/>
      <c r="LPI52"/>
      <c r="LPJ52"/>
      <c r="LPK52"/>
      <c r="LPL52"/>
      <c r="LPM52"/>
      <c r="LPN52"/>
      <c r="LPO52"/>
      <c r="LPP52"/>
      <c r="LPQ52"/>
      <c r="LPR52"/>
      <c r="LPS52"/>
      <c r="LPT52"/>
      <c r="LPU52"/>
      <c r="LPV52"/>
      <c r="LPW52"/>
      <c r="LPX52"/>
      <c r="LPY52"/>
      <c r="LPZ52"/>
      <c r="LQA52"/>
      <c r="LQB52"/>
      <c r="LQC52"/>
      <c r="LQD52"/>
      <c r="LQE52"/>
      <c r="LQF52"/>
      <c r="LQG52"/>
      <c r="LQH52"/>
      <c r="LQI52"/>
      <c r="LQJ52"/>
      <c r="LQK52"/>
      <c r="LQL52"/>
      <c r="LQM52"/>
      <c r="LQN52"/>
      <c r="LQO52"/>
      <c r="LQP52"/>
      <c r="LQQ52"/>
      <c r="LQR52"/>
      <c r="LQS52"/>
      <c r="LQT52"/>
      <c r="LQU52"/>
      <c r="LQV52"/>
      <c r="LQW52"/>
      <c r="LQX52"/>
      <c r="LQY52"/>
      <c r="LQZ52"/>
      <c r="LRA52"/>
      <c r="LRB52"/>
      <c r="LRC52"/>
      <c r="LRD52"/>
      <c r="LRE52"/>
      <c r="LRF52"/>
      <c r="LRG52"/>
      <c r="LRH52"/>
      <c r="LRI52"/>
      <c r="LRJ52"/>
      <c r="LRK52"/>
      <c r="LRL52"/>
      <c r="LRM52"/>
      <c r="LRN52"/>
      <c r="LRO52"/>
      <c r="LRP52"/>
      <c r="LRQ52"/>
      <c r="LRR52"/>
      <c r="LRS52"/>
      <c r="LRT52"/>
      <c r="LRU52"/>
      <c r="LRV52"/>
      <c r="LRW52"/>
      <c r="LRX52"/>
      <c r="LRY52"/>
      <c r="LRZ52"/>
      <c r="LSA52"/>
      <c r="LSB52"/>
      <c r="LSC52"/>
      <c r="LSD52"/>
      <c r="LSE52"/>
      <c r="LSF52"/>
      <c r="LSG52"/>
      <c r="LSH52"/>
      <c r="LSI52"/>
      <c r="LSJ52"/>
      <c r="LSK52"/>
      <c r="LSL52"/>
      <c r="LSM52"/>
      <c r="LSN52"/>
      <c r="LSO52"/>
      <c r="LSP52"/>
      <c r="LSQ52"/>
      <c r="LSR52"/>
      <c r="LSS52"/>
      <c r="LST52"/>
      <c r="LSU52"/>
      <c r="LSV52"/>
      <c r="LSW52"/>
      <c r="LSX52"/>
      <c r="LSY52"/>
      <c r="LSZ52"/>
      <c r="LTA52"/>
      <c r="LTB52"/>
      <c r="LTC52"/>
      <c r="LTD52"/>
      <c r="LTE52"/>
      <c r="LTF52"/>
      <c r="LTG52"/>
      <c r="LTH52"/>
      <c r="LTI52"/>
      <c r="LTJ52"/>
      <c r="LTK52"/>
      <c r="LTL52"/>
      <c r="LTM52"/>
      <c r="LTN52"/>
      <c r="LTO52"/>
      <c r="LTP52"/>
      <c r="LTQ52"/>
      <c r="LTR52"/>
      <c r="LTS52"/>
      <c r="LTT52"/>
      <c r="LTU52"/>
      <c r="LTV52"/>
      <c r="LTW52"/>
      <c r="LTX52"/>
      <c r="LTY52"/>
      <c r="LTZ52"/>
      <c r="LUA52"/>
      <c r="LUB52"/>
      <c r="LUC52"/>
      <c r="LUD52"/>
      <c r="LUE52"/>
      <c r="LUF52"/>
      <c r="LUG52"/>
      <c r="LUH52"/>
      <c r="LUI52"/>
      <c r="LUJ52"/>
      <c r="LUK52"/>
      <c r="LUL52"/>
      <c r="LUM52"/>
      <c r="LUN52"/>
      <c r="LUO52"/>
      <c r="LUP52"/>
      <c r="LUQ52"/>
      <c r="LUR52"/>
      <c r="LUS52"/>
      <c r="LUT52"/>
      <c r="LUU52"/>
      <c r="LUV52"/>
      <c r="LUW52"/>
      <c r="LUX52"/>
      <c r="LUY52"/>
      <c r="LUZ52"/>
      <c r="LVA52"/>
      <c r="LVB52"/>
      <c r="LVC52"/>
      <c r="LVD52"/>
      <c r="LVE52"/>
      <c r="LVF52"/>
      <c r="LVG52"/>
      <c r="LVH52"/>
      <c r="LVI52"/>
      <c r="LVJ52"/>
      <c r="LVK52"/>
      <c r="LVL52"/>
      <c r="LVM52"/>
      <c r="LVN52"/>
      <c r="LVO52"/>
      <c r="LVP52"/>
      <c r="LVQ52"/>
      <c r="LVR52"/>
      <c r="LVS52"/>
      <c r="LVT52"/>
      <c r="LVU52"/>
      <c r="LVV52"/>
      <c r="LVW52"/>
      <c r="LVX52"/>
      <c r="LVY52"/>
      <c r="LVZ52"/>
      <c r="LWA52"/>
      <c r="LWB52"/>
      <c r="LWC52"/>
      <c r="LWD52"/>
      <c r="LWE52"/>
      <c r="LWF52"/>
      <c r="LWG52"/>
      <c r="LWH52"/>
      <c r="LWI52"/>
      <c r="LWJ52"/>
      <c r="LWK52"/>
      <c r="LWL52"/>
      <c r="LWM52"/>
      <c r="LWN52"/>
      <c r="LWO52"/>
      <c r="LWP52"/>
      <c r="LWQ52"/>
      <c r="LWR52"/>
      <c r="LWS52"/>
      <c r="LWT52"/>
      <c r="LWU52"/>
      <c r="LWV52"/>
      <c r="LWW52"/>
      <c r="LWX52"/>
      <c r="LWY52"/>
      <c r="LWZ52"/>
      <c r="LXA52"/>
      <c r="LXB52"/>
      <c r="LXC52"/>
      <c r="LXD52"/>
      <c r="LXE52"/>
      <c r="LXF52"/>
      <c r="LXG52"/>
      <c r="LXH52"/>
      <c r="LXI52"/>
      <c r="LXJ52"/>
      <c r="LXK52"/>
      <c r="LXL52"/>
      <c r="LXM52"/>
      <c r="LXN52"/>
      <c r="LXO52"/>
      <c r="LXP52"/>
      <c r="LXQ52"/>
      <c r="LXR52"/>
      <c r="LXS52"/>
      <c r="LXT52"/>
      <c r="LXU52"/>
      <c r="LXV52"/>
      <c r="LXW52"/>
      <c r="LXX52"/>
      <c r="LXY52"/>
      <c r="LXZ52"/>
      <c r="LYA52"/>
      <c r="LYB52"/>
      <c r="LYC52"/>
      <c r="LYD52"/>
      <c r="LYE52"/>
      <c r="LYF52"/>
      <c r="LYG52"/>
      <c r="LYH52"/>
      <c r="LYI52"/>
      <c r="LYJ52"/>
      <c r="LYK52"/>
      <c r="LYL52"/>
      <c r="LYM52"/>
      <c r="LYN52"/>
      <c r="LYO52"/>
      <c r="LYP52"/>
      <c r="LYQ52"/>
      <c r="LYR52"/>
      <c r="LYS52"/>
      <c r="LYT52"/>
      <c r="LYU52"/>
      <c r="LYV52"/>
      <c r="LYW52"/>
      <c r="LYX52"/>
      <c r="LYY52"/>
      <c r="LYZ52"/>
      <c r="LZA52"/>
      <c r="LZB52"/>
      <c r="LZC52"/>
      <c r="LZD52"/>
      <c r="LZE52"/>
      <c r="LZF52"/>
      <c r="LZG52"/>
      <c r="LZH52"/>
      <c r="LZI52"/>
      <c r="LZJ52"/>
      <c r="LZK52"/>
      <c r="LZL52"/>
      <c r="LZM52"/>
      <c r="LZN52"/>
      <c r="LZO52"/>
      <c r="LZP52"/>
      <c r="LZQ52"/>
      <c r="LZR52"/>
      <c r="LZS52"/>
      <c r="LZT52"/>
      <c r="LZU52"/>
      <c r="LZV52"/>
      <c r="LZW52"/>
      <c r="LZX52"/>
      <c r="LZY52"/>
      <c r="LZZ52"/>
      <c r="MAA52"/>
      <c r="MAB52"/>
      <c r="MAC52"/>
      <c r="MAD52"/>
      <c r="MAE52"/>
      <c r="MAF52"/>
      <c r="MAG52"/>
      <c r="MAH52"/>
      <c r="MAI52"/>
      <c r="MAJ52"/>
      <c r="MAK52"/>
      <c r="MAL52"/>
      <c r="MAM52"/>
      <c r="MAN52"/>
      <c r="MAO52"/>
      <c r="MAP52"/>
      <c r="MAQ52"/>
      <c r="MAR52"/>
      <c r="MAS52"/>
      <c r="MAT52"/>
      <c r="MAU52"/>
      <c r="MAV52"/>
      <c r="MAW52"/>
      <c r="MAX52"/>
      <c r="MAY52"/>
      <c r="MAZ52"/>
      <c r="MBA52"/>
      <c r="MBB52"/>
      <c r="MBC52"/>
      <c r="MBD52"/>
      <c r="MBE52"/>
      <c r="MBF52"/>
      <c r="MBG52"/>
      <c r="MBH52"/>
      <c r="MBI52"/>
      <c r="MBJ52"/>
      <c r="MBK52"/>
      <c r="MBL52"/>
      <c r="MBM52"/>
      <c r="MBN52"/>
      <c r="MBO52"/>
      <c r="MBP52"/>
      <c r="MBQ52"/>
      <c r="MBR52"/>
      <c r="MBS52"/>
      <c r="MBT52"/>
      <c r="MBU52"/>
      <c r="MBV52"/>
      <c r="MBW52"/>
      <c r="MBX52"/>
      <c r="MBY52"/>
      <c r="MBZ52"/>
      <c r="MCA52"/>
      <c r="MCB52"/>
      <c r="MCC52"/>
      <c r="MCD52"/>
      <c r="MCE52"/>
      <c r="MCF52"/>
      <c r="MCG52"/>
      <c r="MCH52"/>
      <c r="MCI52"/>
      <c r="MCJ52"/>
      <c r="MCK52"/>
      <c r="MCL52"/>
      <c r="MCM52"/>
      <c r="MCN52"/>
      <c r="MCO52"/>
      <c r="MCP52"/>
      <c r="MCQ52"/>
      <c r="MCR52"/>
      <c r="MCS52"/>
      <c r="MCT52"/>
      <c r="MCU52"/>
      <c r="MCV52"/>
      <c r="MCW52"/>
      <c r="MCX52"/>
      <c r="MCY52"/>
      <c r="MCZ52"/>
      <c r="MDA52"/>
      <c r="MDB52"/>
      <c r="MDC52"/>
      <c r="MDD52"/>
      <c r="MDE52"/>
      <c r="MDF52"/>
      <c r="MDG52"/>
      <c r="MDH52"/>
      <c r="MDI52"/>
      <c r="MDJ52"/>
      <c r="MDK52"/>
      <c r="MDL52"/>
      <c r="MDM52"/>
      <c r="MDN52"/>
      <c r="MDO52"/>
      <c r="MDP52"/>
      <c r="MDQ52"/>
      <c r="MDR52"/>
      <c r="MDS52"/>
      <c r="MDT52"/>
      <c r="MDU52"/>
      <c r="MDV52"/>
      <c r="MDW52"/>
      <c r="MDX52"/>
      <c r="MDY52"/>
      <c r="MDZ52"/>
      <c r="MEA52"/>
      <c r="MEB52"/>
      <c r="MEC52"/>
      <c r="MED52"/>
      <c r="MEE52"/>
      <c r="MEF52"/>
      <c r="MEG52"/>
      <c r="MEH52"/>
      <c r="MEI52"/>
      <c r="MEJ52"/>
      <c r="MEK52"/>
      <c r="MEL52"/>
      <c r="MEM52"/>
      <c r="MEN52"/>
      <c r="MEO52"/>
      <c r="MEP52"/>
      <c r="MEQ52"/>
      <c r="MER52"/>
      <c r="MES52"/>
      <c r="MET52"/>
      <c r="MEU52"/>
      <c r="MEV52"/>
      <c r="MEW52"/>
      <c r="MEX52"/>
      <c r="MEY52"/>
      <c r="MEZ52"/>
      <c r="MFA52"/>
      <c r="MFB52"/>
      <c r="MFC52"/>
      <c r="MFD52"/>
      <c r="MFE52"/>
      <c r="MFF52"/>
      <c r="MFG52"/>
      <c r="MFH52"/>
      <c r="MFI52"/>
      <c r="MFJ52"/>
      <c r="MFK52"/>
      <c r="MFL52"/>
      <c r="MFM52"/>
      <c r="MFN52"/>
      <c r="MFO52"/>
      <c r="MFP52"/>
      <c r="MFQ52"/>
      <c r="MFR52"/>
      <c r="MFS52"/>
      <c r="MFT52"/>
      <c r="MFU52"/>
      <c r="MFV52"/>
      <c r="MFW52"/>
      <c r="MFX52"/>
      <c r="MFY52"/>
      <c r="MFZ52"/>
      <c r="MGA52"/>
      <c r="MGB52"/>
      <c r="MGC52"/>
      <c r="MGD52"/>
      <c r="MGE52"/>
      <c r="MGF52"/>
      <c r="MGG52"/>
      <c r="MGH52"/>
      <c r="MGI52"/>
      <c r="MGJ52"/>
      <c r="MGK52"/>
      <c r="MGL52"/>
      <c r="MGM52"/>
      <c r="MGN52"/>
      <c r="MGO52"/>
      <c r="MGP52"/>
      <c r="MGQ52"/>
      <c r="MGR52"/>
      <c r="MGS52"/>
      <c r="MGT52"/>
      <c r="MGU52"/>
      <c r="MGV52"/>
      <c r="MGW52"/>
      <c r="MGX52"/>
      <c r="MGY52"/>
      <c r="MGZ52"/>
      <c r="MHA52"/>
      <c r="MHB52"/>
      <c r="MHC52"/>
      <c r="MHD52"/>
      <c r="MHE52"/>
      <c r="MHF52"/>
      <c r="MHG52"/>
      <c r="MHH52"/>
      <c r="MHI52"/>
      <c r="MHJ52"/>
      <c r="MHK52"/>
      <c r="MHL52"/>
      <c r="MHM52"/>
      <c r="MHN52"/>
      <c r="MHO52"/>
      <c r="MHP52"/>
      <c r="MHQ52"/>
      <c r="MHR52"/>
      <c r="MHS52"/>
      <c r="MHT52"/>
      <c r="MHU52"/>
      <c r="MHV52"/>
      <c r="MHW52"/>
      <c r="MHX52"/>
      <c r="MHY52"/>
      <c r="MHZ52"/>
      <c r="MIA52"/>
      <c r="MIB52"/>
      <c r="MIC52"/>
      <c r="MID52"/>
      <c r="MIE52"/>
      <c r="MIF52"/>
      <c r="MIG52"/>
      <c r="MIH52"/>
      <c r="MII52"/>
      <c r="MIJ52"/>
      <c r="MIK52"/>
      <c r="MIL52"/>
      <c r="MIM52"/>
      <c r="MIN52"/>
      <c r="MIO52"/>
      <c r="MIP52"/>
      <c r="MIQ52"/>
      <c r="MIR52"/>
      <c r="MIS52"/>
      <c r="MIT52"/>
      <c r="MIU52"/>
      <c r="MIV52"/>
      <c r="MIW52"/>
      <c r="MIX52"/>
      <c r="MIY52"/>
      <c r="MIZ52"/>
      <c r="MJA52"/>
      <c r="MJB52"/>
      <c r="MJC52"/>
      <c r="MJD52"/>
      <c r="MJE52"/>
      <c r="MJF52"/>
      <c r="MJG52"/>
      <c r="MJH52"/>
      <c r="MJI52"/>
      <c r="MJJ52"/>
      <c r="MJK52"/>
      <c r="MJL52"/>
      <c r="MJM52"/>
      <c r="MJN52"/>
      <c r="MJO52"/>
      <c r="MJP52"/>
      <c r="MJQ52"/>
      <c r="MJR52"/>
      <c r="MJS52"/>
      <c r="MJT52"/>
      <c r="MJU52"/>
      <c r="MJV52"/>
      <c r="MJW52"/>
      <c r="MJX52"/>
      <c r="MJY52"/>
      <c r="MJZ52"/>
      <c r="MKA52"/>
      <c r="MKB52"/>
      <c r="MKC52"/>
      <c r="MKD52"/>
      <c r="MKE52"/>
      <c r="MKF52"/>
      <c r="MKG52"/>
      <c r="MKH52"/>
      <c r="MKI52"/>
      <c r="MKJ52"/>
      <c r="MKK52"/>
      <c r="MKL52"/>
      <c r="MKM52"/>
      <c r="MKN52"/>
      <c r="MKO52"/>
      <c r="MKP52"/>
      <c r="MKQ52"/>
      <c r="MKR52"/>
      <c r="MKS52"/>
      <c r="MKT52"/>
      <c r="MKU52"/>
      <c r="MKV52"/>
      <c r="MKW52"/>
      <c r="MKX52"/>
      <c r="MKY52"/>
      <c r="MKZ52"/>
      <c r="MLA52"/>
      <c r="MLB52"/>
      <c r="MLC52"/>
      <c r="MLD52"/>
      <c r="MLE52"/>
      <c r="MLF52"/>
      <c r="MLG52"/>
      <c r="MLH52"/>
      <c r="MLI52"/>
      <c r="MLJ52"/>
      <c r="MLK52"/>
      <c r="MLL52"/>
      <c r="MLM52"/>
      <c r="MLN52"/>
      <c r="MLO52"/>
      <c r="MLP52"/>
      <c r="MLQ52"/>
      <c r="MLR52"/>
      <c r="MLS52"/>
      <c r="MLT52"/>
      <c r="MLU52"/>
      <c r="MLV52"/>
      <c r="MLW52"/>
      <c r="MLX52"/>
      <c r="MLY52"/>
      <c r="MLZ52"/>
      <c r="MMA52"/>
      <c r="MMB52"/>
      <c r="MMC52"/>
      <c r="MMD52"/>
      <c r="MME52"/>
      <c r="MMF52"/>
      <c r="MMG52"/>
      <c r="MMH52"/>
      <c r="MMI52"/>
      <c r="MMJ52"/>
      <c r="MMK52"/>
      <c r="MML52"/>
      <c r="MMM52"/>
      <c r="MMN52"/>
      <c r="MMO52"/>
      <c r="MMP52"/>
      <c r="MMQ52"/>
      <c r="MMR52"/>
      <c r="MMS52"/>
      <c r="MMT52"/>
      <c r="MMU52"/>
      <c r="MMV52"/>
      <c r="MMW52"/>
      <c r="MMX52"/>
      <c r="MMY52"/>
      <c r="MMZ52"/>
      <c r="MNA52"/>
      <c r="MNB52"/>
      <c r="MNC52"/>
      <c r="MND52"/>
      <c r="MNE52"/>
      <c r="MNF52"/>
      <c r="MNG52"/>
      <c r="MNH52"/>
      <c r="MNI52"/>
      <c r="MNJ52"/>
      <c r="MNK52"/>
      <c r="MNL52"/>
      <c r="MNM52"/>
      <c r="MNN52"/>
      <c r="MNO52"/>
      <c r="MNP52"/>
      <c r="MNQ52"/>
      <c r="MNR52"/>
      <c r="MNS52"/>
      <c r="MNT52"/>
      <c r="MNU52"/>
      <c r="MNV52"/>
      <c r="MNW52"/>
      <c r="MNX52"/>
      <c r="MNY52"/>
      <c r="MNZ52"/>
      <c r="MOA52"/>
      <c r="MOB52"/>
      <c r="MOC52"/>
      <c r="MOD52"/>
      <c r="MOE52"/>
      <c r="MOF52"/>
      <c r="MOG52"/>
      <c r="MOH52"/>
      <c r="MOI52"/>
      <c r="MOJ52"/>
      <c r="MOK52"/>
      <c r="MOL52"/>
      <c r="MOM52"/>
      <c r="MON52"/>
      <c r="MOO52"/>
      <c r="MOP52"/>
      <c r="MOQ52"/>
      <c r="MOR52"/>
      <c r="MOS52"/>
      <c r="MOT52"/>
      <c r="MOU52"/>
      <c r="MOV52"/>
      <c r="MOW52"/>
      <c r="MOX52"/>
      <c r="MOY52"/>
      <c r="MOZ52"/>
      <c r="MPA52"/>
      <c r="MPB52"/>
      <c r="MPC52"/>
      <c r="MPD52"/>
      <c r="MPE52"/>
      <c r="MPF52"/>
      <c r="MPG52"/>
      <c r="MPH52"/>
      <c r="MPI52"/>
      <c r="MPJ52"/>
      <c r="MPK52"/>
      <c r="MPL52"/>
      <c r="MPM52"/>
      <c r="MPN52"/>
      <c r="MPO52"/>
      <c r="MPP52"/>
      <c r="MPQ52"/>
      <c r="MPR52"/>
      <c r="MPS52"/>
      <c r="MPT52"/>
      <c r="MPU52"/>
      <c r="MPV52"/>
      <c r="MPW52"/>
      <c r="MPX52"/>
      <c r="MPY52"/>
      <c r="MPZ52"/>
      <c r="MQA52"/>
      <c r="MQB52"/>
      <c r="MQC52"/>
      <c r="MQD52"/>
      <c r="MQE52"/>
      <c r="MQF52"/>
      <c r="MQG52"/>
      <c r="MQH52"/>
      <c r="MQI52"/>
      <c r="MQJ52"/>
      <c r="MQK52"/>
      <c r="MQL52"/>
      <c r="MQM52"/>
      <c r="MQN52"/>
      <c r="MQO52"/>
      <c r="MQP52"/>
      <c r="MQQ52"/>
      <c r="MQR52"/>
      <c r="MQS52"/>
      <c r="MQT52"/>
      <c r="MQU52"/>
      <c r="MQV52"/>
      <c r="MQW52"/>
      <c r="MQX52"/>
      <c r="MQY52"/>
      <c r="MQZ52"/>
      <c r="MRA52"/>
      <c r="MRB52"/>
      <c r="MRC52"/>
      <c r="MRD52"/>
      <c r="MRE52"/>
      <c r="MRF52"/>
      <c r="MRG52"/>
      <c r="MRH52"/>
      <c r="MRI52"/>
      <c r="MRJ52"/>
      <c r="MRK52"/>
      <c r="MRL52"/>
      <c r="MRM52"/>
      <c r="MRN52"/>
      <c r="MRO52"/>
      <c r="MRP52"/>
      <c r="MRQ52"/>
      <c r="MRR52"/>
      <c r="MRS52"/>
      <c r="MRT52"/>
      <c r="MRU52"/>
      <c r="MRV52"/>
      <c r="MRW52"/>
      <c r="MRX52"/>
      <c r="MRY52"/>
      <c r="MRZ52"/>
      <c r="MSA52"/>
      <c r="MSB52"/>
      <c r="MSC52"/>
      <c r="MSD52"/>
      <c r="MSE52"/>
      <c r="MSF52"/>
      <c r="MSG52"/>
      <c r="MSH52"/>
      <c r="MSI52"/>
      <c r="MSJ52"/>
      <c r="MSK52"/>
      <c r="MSL52"/>
      <c r="MSM52"/>
      <c r="MSN52"/>
      <c r="MSO52"/>
      <c r="MSP52"/>
      <c r="MSQ52"/>
      <c r="MSR52"/>
      <c r="MSS52"/>
      <c r="MST52"/>
      <c r="MSU52"/>
      <c r="MSV52"/>
      <c r="MSW52"/>
      <c r="MSX52"/>
      <c r="MSY52"/>
      <c r="MSZ52"/>
      <c r="MTA52"/>
      <c r="MTB52"/>
      <c r="MTC52"/>
      <c r="MTD52"/>
      <c r="MTE52"/>
      <c r="MTF52"/>
      <c r="MTG52"/>
      <c r="MTH52"/>
      <c r="MTI52"/>
      <c r="MTJ52"/>
      <c r="MTK52"/>
      <c r="MTL52"/>
      <c r="MTM52"/>
      <c r="MTN52"/>
      <c r="MTO52"/>
      <c r="MTP52"/>
      <c r="MTQ52"/>
      <c r="MTR52"/>
      <c r="MTS52"/>
      <c r="MTT52"/>
      <c r="MTU52"/>
      <c r="MTV52"/>
      <c r="MTW52"/>
      <c r="MTX52"/>
      <c r="MTY52"/>
      <c r="MTZ52"/>
      <c r="MUA52"/>
      <c r="MUB52"/>
      <c r="MUC52"/>
      <c r="MUD52"/>
      <c r="MUE52"/>
      <c r="MUF52"/>
      <c r="MUG52"/>
      <c r="MUH52"/>
      <c r="MUI52"/>
      <c r="MUJ52"/>
      <c r="MUK52"/>
      <c r="MUL52"/>
      <c r="MUM52"/>
      <c r="MUN52"/>
      <c r="MUO52"/>
      <c r="MUP52"/>
      <c r="MUQ52"/>
      <c r="MUR52"/>
      <c r="MUS52"/>
      <c r="MUT52"/>
      <c r="MUU52"/>
      <c r="MUV52"/>
      <c r="MUW52"/>
      <c r="MUX52"/>
      <c r="MUY52"/>
      <c r="MUZ52"/>
      <c r="MVA52"/>
      <c r="MVB52"/>
      <c r="MVC52"/>
      <c r="MVD52"/>
      <c r="MVE52"/>
      <c r="MVF52"/>
      <c r="MVG52"/>
      <c r="MVH52"/>
      <c r="MVI52"/>
      <c r="MVJ52"/>
      <c r="MVK52"/>
      <c r="MVL52"/>
      <c r="MVM52"/>
      <c r="MVN52"/>
      <c r="MVO52"/>
      <c r="MVP52"/>
      <c r="MVQ52"/>
      <c r="MVR52"/>
      <c r="MVS52"/>
      <c r="MVT52"/>
      <c r="MVU52"/>
      <c r="MVV52"/>
      <c r="MVW52"/>
      <c r="MVX52"/>
      <c r="MVY52"/>
      <c r="MVZ52"/>
      <c r="MWA52"/>
      <c r="MWB52"/>
      <c r="MWC52"/>
      <c r="MWD52"/>
      <c r="MWE52"/>
      <c r="MWF52"/>
      <c r="MWG52"/>
      <c r="MWH52"/>
      <c r="MWI52"/>
      <c r="MWJ52"/>
      <c r="MWK52"/>
      <c r="MWL52"/>
      <c r="MWM52"/>
      <c r="MWN52"/>
      <c r="MWO52"/>
      <c r="MWP52"/>
      <c r="MWQ52"/>
      <c r="MWR52"/>
      <c r="MWS52"/>
      <c r="MWT52"/>
      <c r="MWU52"/>
      <c r="MWV52"/>
      <c r="MWW52"/>
      <c r="MWX52"/>
      <c r="MWY52"/>
      <c r="MWZ52"/>
      <c r="MXA52"/>
      <c r="MXB52"/>
      <c r="MXC52"/>
      <c r="MXD52"/>
      <c r="MXE52"/>
      <c r="MXF52"/>
      <c r="MXG52"/>
      <c r="MXH52"/>
      <c r="MXI52"/>
      <c r="MXJ52"/>
      <c r="MXK52"/>
      <c r="MXL52"/>
      <c r="MXM52"/>
      <c r="MXN52"/>
      <c r="MXO52"/>
      <c r="MXP52"/>
      <c r="MXQ52"/>
      <c r="MXR52"/>
      <c r="MXS52"/>
      <c r="MXT52"/>
      <c r="MXU52"/>
      <c r="MXV52"/>
      <c r="MXW52"/>
      <c r="MXX52"/>
      <c r="MXY52"/>
      <c r="MXZ52"/>
      <c r="MYA52"/>
      <c r="MYB52"/>
      <c r="MYC52"/>
      <c r="MYD52"/>
      <c r="MYE52"/>
      <c r="MYF52"/>
      <c r="MYG52"/>
      <c r="MYH52"/>
      <c r="MYI52"/>
      <c r="MYJ52"/>
      <c r="MYK52"/>
      <c r="MYL52"/>
      <c r="MYM52"/>
      <c r="MYN52"/>
      <c r="MYO52"/>
      <c r="MYP52"/>
      <c r="MYQ52"/>
      <c r="MYR52"/>
      <c r="MYS52"/>
      <c r="MYT52"/>
      <c r="MYU52"/>
      <c r="MYV52"/>
      <c r="MYW52"/>
      <c r="MYX52"/>
      <c r="MYY52"/>
      <c r="MYZ52"/>
      <c r="MZA52"/>
      <c r="MZB52"/>
      <c r="MZC52"/>
      <c r="MZD52"/>
      <c r="MZE52"/>
      <c r="MZF52"/>
      <c r="MZG52"/>
      <c r="MZH52"/>
      <c r="MZI52"/>
      <c r="MZJ52"/>
      <c r="MZK52"/>
      <c r="MZL52"/>
      <c r="MZM52"/>
      <c r="MZN52"/>
      <c r="MZO52"/>
      <c r="MZP52"/>
      <c r="MZQ52"/>
      <c r="MZR52"/>
      <c r="MZS52"/>
      <c r="MZT52"/>
      <c r="MZU52"/>
      <c r="MZV52"/>
      <c r="MZW52"/>
      <c r="MZX52"/>
      <c r="MZY52"/>
      <c r="MZZ52"/>
      <c r="NAA52"/>
      <c r="NAB52"/>
      <c r="NAC52"/>
      <c r="NAD52"/>
      <c r="NAE52"/>
      <c r="NAF52"/>
      <c r="NAG52"/>
      <c r="NAH52"/>
      <c r="NAI52"/>
      <c r="NAJ52"/>
      <c r="NAK52"/>
      <c r="NAL52"/>
      <c r="NAM52"/>
      <c r="NAN52"/>
      <c r="NAO52"/>
      <c r="NAP52"/>
      <c r="NAQ52"/>
      <c r="NAR52"/>
      <c r="NAS52"/>
      <c r="NAT52"/>
      <c r="NAU52"/>
      <c r="NAV52"/>
      <c r="NAW52"/>
      <c r="NAX52"/>
      <c r="NAY52"/>
      <c r="NAZ52"/>
      <c r="NBA52"/>
      <c r="NBB52"/>
      <c r="NBC52"/>
      <c r="NBD52"/>
      <c r="NBE52"/>
      <c r="NBF52"/>
      <c r="NBG52"/>
      <c r="NBH52"/>
      <c r="NBI52"/>
      <c r="NBJ52"/>
      <c r="NBK52"/>
      <c r="NBL52"/>
      <c r="NBM52"/>
      <c r="NBN52"/>
      <c r="NBO52"/>
      <c r="NBP52"/>
      <c r="NBQ52"/>
      <c r="NBR52"/>
      <c r="NBS52"/>
      <c r="NBT52"/>
      <c r="NBU52"/>
      <c r="NBV52"/>
      <c r="NBW52"/>
      <c r="NBX52"/>
      <c r="NBY52"/>
      <c r="NBZ52"/>
      <c r="NCA52"/>
      <c r="NCB52"/>
      <c r="NCC52"/>
      <c r="NCD52"/>
      <c r="NCE52"/>
      <c r="NCF52"/>
      <c r="NCG52"/>
      <c r="NCH52"/>
      <c r="NCI52"/>
      <c r="NCJ52"/>
      <c r="NCK52"/>
      <c r="NCL52"/>
      <c r="NCM52"/>
      <c r="NCN52"/>
      <c r="NCO52"/>
      <c r="NCP52"/>
      <c r="NCQ52"/>
      <c r="NCR52"/>
      <c r="NCS52"/>
      <c r="NCT52"/>
      <c r="NCU52"/>
      <c r="NCV52"/>
      <c r="NCW52"/>
      <c r="NCX52"/>
      <c r="NCY52"/>
      <c r="NCZ52"/>
      <c r="NDA52"/>
      <c r="NDB52"/>
      <c r="NDC52"/>
      <c r="NDD52"/>
      <c r="NDE52"/>
      <c r="NDF52"/>
      <c r="NDG52"/>
      <c r="NDH52"/>
      <c r="NDI52"/>
      <c r="NDJ52"/>
      <c r="NDK52"/>
      <c r="NDL52"/>
      <c r="NDM52"/>
      <c r="NDN52"/>
      <c r="NDO52"/>
      <c r="NDP52"/>
      <c r="NDQ52"/>
      <c r="NDR52"/>
      <c r="NDS52"/>
      <c r="NDT52"/>
      <c r="NDU52"/>
      <c r="NDV52"/>
      <c r="NDW52"/>
      <c r="NDX52"/>
      <c r="NDY52"/>
      <c r="NDZ52"/>
      <c r="NEA52"/>
      <c r="NEB52"/>
      <c r="NEC52"/>
      <c r="NED52"/>
      <c r="NEE52"/>
      <c r="NEF52"/>
      <c r="NEG52"/>
      <c r="NEH52"/>
      <c r="NEI52"/>
      <c r="NEJ52"/>
      <c r="NEK52"/>
      <c r="NEL52"/>
      <c r="NEM52"/>
      <c r="NEN52"/>
      <c r="NEO52"/>
      <c r="NEP52"/>
      <c r="NEQ52"/>
      <c r="NER52"/>
      <c r="NES52"/>
      <c r="NET52"/>
      <c r="NEU52"/>
      <c r="NEV52"/>
      <c r="NEW52"/>
      <c r="NEX52"/>
      <c r="NEY52"/>
      <c r="NEZ52"/>
      <c r="NFA52"/>
      <c r="NFB52"/>
      <c r="NFC52"/>
      <c r="NFD52"/>
      <c r="NFE52"/>
      <c r="NFF52"/>
      <c r="NFG52"/>
      <c r="NFH52"/>
      <c r="NFI52"/>
      <c r="NFJ52"/>
      <c r="NFK52"/>
      <c r="NFL52"/>
      <c r="NFM52"/>
      <c r="NFN52"/>
      <c r="NFO52"/>
      <c r="NFP52"/>
      <c r="NFQ52"/>
      <c r="NFR52"/>
      <c r="NFS52"/>
      <c r="NFT52"/>
      <c r="NFU52"/>
      <c r="NFV52"/>
      <c r="NFW52"/>
      <c r="NFX52"/>
      <c r="NFY52"/>
      <c r="NFZ52"/>
      <c r="NGA52"/>
      <c r="NGB52"/>
      <c r="NGC52"/>
      <c r="NGD52"/>
      <c r="NGE52"/>
      <c r="NGF52"/>
      <c r="NGG52"/>
      <c r="NGH52"/>
      <c r="NGI52"/>
      <c r="NGJ52"/>
      <c r="NGK52"/>
      <c r="NGL52"/>
      <c r="NGM52"/>
      <c r="NGN52"/>
      <c r="NGO52"/>
      <c r="NGP52"/>
      <c r="NGQ52"/>
      <c r="NGR52"/>
      <c r="NGS52"/>
      <c r="NGT52"/>
      <c r="NGU52"/>
      <c r="NGV52"/>
      <c r="NGW52"/>
      <c r="NGX52"/>
      <c r="NGY52"/>
      <c r="NGZ52"/>
      <c r="NHA52"/>
      <c r="NHB52"/>
      <c r="NHC52"/>
      <c r="NHD52"/>
      <c r="NHE52"/>
      <c r="NHF52"/>
      <c r="NHG52"/>
      <c r="NHH52"/>
      <c r="NHI52"/>
      <c r="NHJ52"/>
      <c r="NHK52"/>
      <c r="NHL52"/>
      <c r="NHM52"/>
      <c r="NHN52"/>
      <c r="NHO52"/>
      <c r="NHP52"/>
      <c r="NHQ52"/>
      <c r="NHR52"/>
      <c r="NHS52"/>
      <c r="NHT52"/>
      <c r="NHU52"/>
      <c r="NHV52"/>
      <c r="NHW52"/>
      <c r="NHX52"/>
      <c r="NHY52"/>
      <c r="NHZ52"/>
      <c r="NIA52"/>
      <c r="NIB52"/>
      <c r="NIC52"/>
      <c r="NID52"/>
      <c r="NIE52"/>
      <c r="NIF52"/>
      <c r="NIG52"/>
      <c r="NIH52"/>
      <c r="NII52"/>
      <c r="NIJ52"/>
      <c r="NIK52"/>
      <c r="NIL52"/>
      <c r="NIM52"/>
      <c r="NIN52"/>
      <c r="NIO52"/>
      <c r="NIP52"/>
      <c r="NIQ52"/>
      <c r="NIR52"/>
      <c r="NIS52"/>
      <c r="NIT52"/>
      <c r="NIU52"/>
      <c r="NIV52"/>
      <c r="NIW52"/>
      <c r="NIX52"/>
      <c r="NIY52"/>
      <c r="NIZ52"/>
      <c r="NJA52"/>
      <c r="NJB52"/>
      <c r="NJC52"/>
      <c r="NJD52"/>
      <c r="NJE52"/>
      <c r="NJF52"/>
      <c r="NJG52"/>
      <c r="NJH52"/>
      <c r="NJI52"/>
      <c r="NJJ52"/>
      <c r="NJK52"/>
      <c r="NJL52"/>
      <c r="NJM52"/>
      <c r="NJN52"/>
      <c r="NJO52"/>
      <c r="NJP52"/>
      <c r="NJQ52"/>
      <c r="NJR52"/>
      <c r="NJS52"/>
      <c r="NJT52"/>
      <c r="NJU52"/>
      <c r="NJV52"/>
      <c r="NJW52"/>
      <c r="NJX52"/>
      <c r="NJY52"/>
      <c r="NJZ52"/>
      <c r="NKA52"/>
      <c r="NKB52"/>
      <c r="NKC52"/>
      <c r="NKD52"/>
      <c r="NKE52"/>
      <c r="NKF52"/>
      <c r="NKG52"/>
      <c r="NKH52"/>
      <c r="NKI52"/>
      <c r="NKJ52"/>
      <c r="NKK52"/>
      <c r="NKL52"/>
      <c r="NKM52"/>
      <c r="NKN52"/>
      <c r="NKO52"/>
      <c r="NKP52"/>
      <c r="NKQ52"/>
      <c r="NKR52"/>
      <c r="NKS52"/>
      <c r="NKT52"/>
      <c r="NKU52"/>
      <c r="NKV52"/>
      <c r="NKW52"/>
      <c r="NKX52"/>
      <c r="NKY52"/>
      <c r="NKZ52"/>
      <c r="NLA52"/>
      <c r="NLB52"/>
      <c r="NLC52"/>
      <c r="NLD52"/>
      <c r="NLE52"/>
      <c r="NLF52"/>
      <c r="NLG52"/>
      <c r="NLH52"/>
      <c r="NLI52"/>
      <c r="NLJ52"/>
      <c r="NLK52"/>
      <c r="NLL52"/>
      <c r="NLM52"/>
      <c r="NLN52"/>
      <c r="NLO52"/>
      <c r="NLP52"/>
      <c r="NLQ52"/>
      <c r="NLR52"/>
      <c r="NLS52"/>
      <c r="NLT52"/>
      <c r="NLU52"/>
      <c r="NLV52"/>
      <c r="NLW52"/>
      <c r="NLX52"/>
      <c r="NLY52"/>
      <c r="NLZ52"/>
      <c r="NMA52"/>
      <c r="NMB52"/>
      <c r="NMC52"/>
      <c r="NMD52"/>
      <c r="NME52"/>
      <c r="NMF52"/>
      <c r="NMG52"/>
      <c r="NMH52"/>
      <c r="NMI52"/>
      <c r="NMJ52"/>
      <c r="NMK52"/>
      <c r="NML52"/>
      <c r="NMM52"/>
      <c r="NMN52"/>
      <c r="NMO52"/>
      <c r="NMP52"/>
      <c r="NMQ52"/>
      <c r="NMR52"/>
      <c r="NMS52"/>
      <c r="NMT52"/>
      <c r="NMU52"/>
      <c r="NMV52"/>
      <c r="NMW52"/>
      <c r="NMX52"/>
      <c r="NMY52"/>
      <c r="NMZ52"/>
      <c r="NNA52"/>
      <c r="NNB52"/>
      <c r="NNC52"/>
      <c r="NND52"/>
      <c r="NNE52"/>
      <c r="NNF52"/>
      <c r="NNG52"/>
      <c r="NNH52"/>
      <c r="NNI52"/>
      <c r="NNJ52"/>
      <c r="NNK52"/>
      <c r="NNL52"/>
      <c r="NNM52"/>
      <c r="NNN52"/>
      <c r="NNO52"/>
      <c r="NNP52"/>
      <c r="NNQ52"/>
      <c r="NNR52"/>
      <c r="NNS52"/>
      <c r="NNT52"/>
      <c r="NNU52"/>
      <c r="NNV52"/>
      <c r="NNW52"/>
      <c r="NNX52"/>
      <c r="NNY52"/>
      <c r="NNZ52"/>
      <c r="NOA52"/>
      <c r="NOB52"/>
      <c r="NOC52"/>
      <c r="NOD52"/>
      <c r="NOE52"/>
      <c r="NOF52"/>
      <c r="NOG52"/>
      <c r="NOH52"/>
      <c r="NOI52"/>
      <c r="NOJ52"/>
      <c r="NOK52"/>
      <c r="NOL52"/>
      <c r="NOM52"/>
      <c r="NON52"/>
      <c r="NOO52"/>
      <c r="NOP52"/>
      <c r="NOQ52"/>
      <c r="NOR52"/>
      <c r="NOS52"/>
      <c r="NOT52"/>
      <c r="NOU52"/>
      <c r="NOV52"/>
      <c r="NOW52"/>
      <c r="NOX52"/>
      <c r="NOY52"/>
      <c r="NOZ52"/>
      <c r="NPA52"/>
      <c r="NPB52"/>
      <c r="NPC52"/>
      <c r="NPD52"/>
      <c r="NPE52"/>
      <c r="NPF52"/>
      <c r="NPG52"/>
      <c r="NPH52"/>
      <c r="NPI52"/>
      <c r="NPJ52"/>
      <c r="NPK52"/>
      <c r="NPL52"/>
      <c r="NPM52"/>
      <c r="NPN52"/>
      <c r="NPO52"/>
      <c r="NPP52"/>
      <c r="NPQ52"/>
      <c r="NPR52"/>
      <c r="NPS52"/>
      <c r="NPT52"/>
      <c r="NPU52"/>
      <c r="NPV52"/>
      <c r="NPW52"/>
      <c r="NPX52"/>
      <c r="NPY52"/>
      <c r="NPZ52"/>
      <c r="NQA52"/>
      <c r="NQB52"/>
      <c r="NQC52"/>
      <c r="NQD52"/>
      <c r="NQE52"/>
      <c r="NQF52"/>
      <c r="NQG52"/>
      <c r="NQH52"/>
      <c r="NQI52"/>
      <c r="NQJ52"/>
      <c r="NQK52"/>
      <c r="NQL52"/>
      <c r="NQM52"/>
      <c r="NQN52"/>
      <c r="NQO52"/>
      <c r="NQP52"/>
      <c r="NQQ52"/>
      <c r="NQR52"/>
      <c r="NQS52"/>
      <c r="NQT52"/>
      <c r="NQU52"/>
      <c r="NQV52"/>
      <c r="NQW52"/>
      <c r="NQX52"/>
      <c r="NQY52"/>
      <c r="NQZ52"/>
      <c r="NRA52"/>
      <c r="NRB52"/>
      <c r="NRC52"/>
      <c r="NRD52"/>
      <c r="NRE52"/>
      <c r="NRF52"/>
      <c r="NRG52"/>
      <c r="NRH52"/>
      <c r="NRI52"/>
      <c r="NRJ52"/>
      <c r="NRK52"/>
      <c r="NRL52"/>
      <c r="NRM52"/>
      <c r="NRN52"/>
      <c r="NRO52"/>
      <c r="NRP52"/>
      <c r="NRQ52"/>
      <c r="NRR52"/>
      <c r="NRS52"/>
      <c r="NRT52"/>
      <c r="NRU52"/>
      <c r="NRV52"/>
      <c r="NRW52"/>
      <c r="NRX52"/>
      <c r="NRY52"/>
      <c r="NRZ52"/>
      <c r="NSA52"/>
      <c r="NSB52"/>
      <c r="NSC52"/>
      <c r="NSD52"/>
      <c r="NSE52"/>
      <c r="NSF52"/>
      <c r="NSG52"/>
      <c r="NSH52"/>
      <c r="NSI52"/>
      <c r="NSJ52"/>
      <c r="NSK52"/>
      <c r="NSL52"/>
      <c r="NSM52"/>
      <c r="NSN52"/>
      <c r="NSO52"/>
      <c r="NSP52"/>
      <c r="NSQ52"/>
      <c r="NSR52"/>
      <c r="NSS52"/>
      <c r="NST52"/>
      <c r="NSU52"/>
      <c r="NSV52"/>
      <c r="NSW52"/>
      <c r="NSX52"/>
      <c r="NSY52"/>
      <c r="NSZ52"/>
      <c r="NTA52"/>
      <c r="NTB52"/>
      <c r="NTC52"/>
      <c r="NTD52"/>
      <c r="NTE52"/>
      <c r="NTF52"/>
      <c r="NTG52"/>
      <c r="NTH52"/>
      <c r="NTI52"/>
      <c r="NTJ52"/>
      <c r="NTK52"/>
      <c r="NTL52"/>
      <c r="NTM52"/>
      <c r="NTN52"/>
      <c r="NTO52"/>
      <c r="NTP52"/>
      <c r="NTQ52"/>
      <c r="NTR52"/>
      <c r="NTS52"/>
      <c r="NTT52"/>
      <c r="NTU52"/>
      <c r="NTV52"/>
      <c r="NTW52"/>
      <c r="NTX52"/>
      <c r="NTY52"/>
      <c r="NTZ52"/>
      <c r="NUA52"/>
      <c r="NUB52"/>
      <c r="NUC52"/>
      <c r="NUD52"/>
      <c r="NUE52"/>
      <c r="NUF52"/>
      <c r="NUG52"/>
      <c r="NUH52"/>
      <c r="NUI52"/>
      <c r="NUJ52"/>
      <c r="NUK52"/>
      <c r="NUL52"/>
      <c r="NUM52"/>
      <c r="NUN52"/>
      <c r="NUO52"/>
      <c r="NUP52"/>
      <c r="NUQ52"/>
      <c r="NUR52"/>
      <c r="NUS52"/>
      <c r="NUT52"/>
      <c r="NUU52"/>
      <c r="NUV52"/>
      <c r="NUW52"/>
      <c r="NUX52"/>
      <c r="NUY52"/>
      <c r="NUZ52"/>
      <c r="NVA52"/>
      <c r="NVB52"/>
      <c r="NVC52"/>
      <c r="NVD52"/>
      <c r="NVE52"/>
      <c r="NVF52"/>
      <c r="NVG52"/>
      <c r="NVH52"/>
      <c r="NVI52"/>
      <c r="NVJ52"/>
      <c r="NVK52"/>
      <c r="NVL52"/>
      <c r="NVM52"/>
      <c r="NVN52"/>
      <c r="NVO52"/>
      <c r="NVP52"/>
      <c r="NVQ52"/>
      <c r="NVR52"/>
      <c r="NVS52"/>
      <c r="NVT52"/>
      <c r="NVU52"/>
      <c r="NVV52"/>
      <c r="NVW52"/>
      <c r="NVX52"/>
      <c r="NVY52"/>
      <c r="NVZ52"/>
      <c r="NWA52"/>
      <c r="NWB52"/>
      <c r="NWC52"/>
      <c r="NWD52"/>
      <c r="NWE52"/>
      <c r="NWF52"/>
      <c r="NWG52"/>
      <c r="NWH52"/>
      <c r="NWI52"/>
      <c r="NWJ52"/>
      <c r="NWK52"/>
      <c r="NWL52"/>
      <c r="NWM52"/>
      <c r="NWN52"/>
      <c r="NWO52"/>
      <c r="NWP52"/>
      <c r="NWQ52"/>
      <c r="NWR52"/>
      <c r="NWS52"/>
      <c r="NWT52"/>
      <c r="NWU52"/>
      <c r="NWV52"/>
      <c r="NWW52"/>
      <c r="NWX52"/>
      <c r="NWY52"/>
      <c r="NWZ52"/>
      <c r="NXA52"/>
      <c r="NXB52"/>
      <c r="NXC52"/>
      <c r="NXD52"/>
      <c r="NXE52"/>
      <c r="NXF52"/>
      <c r="NXG52"/>
      <c r="NXH52"/>
      <c r="NXI52"/>
      <c r="NXJ52"/>
      <c r="NXK52"/>
      <c r="NXL52"/>
      <c r="NXM52"/>
      <c r="NXN52"/>
      <c r="NXO52"/>
      <c r="NXP52"/>
      <c r="NXQ52"/>
      <c r="NXR52"/>
      <c r="NXS52"/>
      <c r="NXT52"/>
      <c r="NXU52"/>
      <c r="NXV52"/>
      <c r="NXW52"/>
      <c r="NXX52"/>
      <c r="NXY52"/>
      <c r="NXZ52"/>
      <c r="NYA52"/>
      <c r="NYB52"/>
      <c r="NYC52"/>
      <c r="NYD52"/>
      <c r="NYE52"/>
      <c r="NYF52"/>
      <c r="NYG52"/>
      <c r="NYH52"/>
      <c r="NYI52"/>
      <c r="NYJ52"/>
      <c r="NYK52"/>
      <c r="NYL52"/>
      <c r="NYM52"/>
      <c r="NYN52"/>
      <c r="NYO52"/>
      <c r="NYP52"/>
      <c r="NYQ52"/>
      <c r="NYR52"/>
      <c r="NYS52"/>
      <c r="NYT52"/>
      <c r="NYU52"/>
      <c r="NYV52"/>
      <c r="NYW52"/>
      <c r="NYX52"/>
      <c r="NYY52"/>
      <c r="NYZ52"/>
      <c r="NZA52"/>
      <c r="NZB52"/>
      <c r="NZC52"/>
      <c r="NZD52"/>
      <c r="NZE52"/>
      <c r="NZF52"/>
      <c r="NZG52"/>
      <c r="NZH52"/>
      <c r="NZI52"/>
      <c r="NZJ52"/>
      <c r="NZK52"/>
      <c r="NZL52"/>
      <c r="NZM52"/>
      <c r="NZN52"/>
      <c r="NZO52"/>
      <c r="NZP52"/>
      <c r="NZQ52"/>
      <c r="NZR52"/>
      <c r="NZS52"/>
      <c r="NZT52"/>
      <c r="NZU52"/>
      <c r="NZV52"/>
      <c r="NZW52"/>
      <c r="NZX52"/>
      <c r="NZY52"/>
      <c r="NZZ52"/>
      <c r="OAA52"/>
      <c r="OAB52"/>
      <c r="OAC52"/>
      <c r="OAD52"/>
      <c r="OAE52"/>
      <c r="OAF52"/>
      <c r="OAG52"/>
      <c r="OAH52"/>
      <c r="OAI52"/>
      <c r="OAJ52"/>
      <c r="OAK52"/>
      <c r="OAL52"/>
      <c r="OAM52"/>
      <c r="OAN52"/>
      <c r="OAO52"/>
      <c r="OAP52"/>
      <c r="OAQ52"/>
      <c r="OAR52"/>
      <c r="OAS52"/>
      <c r="OAT52"/>
      <c r="OAU52"/>
      <c r="OAV52"/>
      <c r="OAW52"/>
      <c r="OAX52"/>
      <c r="OAY52"/>
      <c r="OAZ52"/>
      <c r="OBA52"/>
      <c r="OBB52"/>
      <c r="OBC52"/>
      <c r="OBD52"/>
      <c r="OBE52"/>
      <c r="OBF52"/>
      <c r="OBG52"/>
      <c r="OBH52"/>
      <c r="OBI52"/>
      <c r="OBJ52"/>
      <c r="OBK52"/>
      <c r="OBL52"/>
      <c r="OBM52"/>
      <c r="OBN52"/>
      <c r="OBO52"/>
      <c r="OBP52"/>
      <c r="OBQ52"/>
      <c r="OBR52"/>
      <c r="OBS52"/>
      <c r="OBT52"/>
      <c r="OBU52"/>
      <c r="OBV52"/>
      <c r="OBW52"/>
      <c r="OBX52"/>
      <c r="OBY52"/>
      <c r="OBZ52"/>
      <c r="OCA52"/>
      <c r="OCB52"/>
      <c r="OCC52"/>
      <c r="OCD52"/>
      <c r="OCE52"/>
      <c r="OCF52"/>
      <c r="OCG52"/>
      <c r="OCH52"/>
      <c r="OCI52"/>
      <c r="OCJ52"/>
      <c r="OCK52"/>
      <c r="OCL52"/>
      <c r="OCM52"/>
      <c r="OCN52"/>
      <c r="OCO52"/>
      <c r="OCP52"/>
      <c r="OCQ52"/>
      <c r="OCR52"/>
      <c r="OCS52"/>
      <c r="OCT52"/>
      <c r="OCU52"/>
      <c r="OCV52"/>
      <c r="OCW52"/>
      <c r="OCX52"/>
      <c r="OCY52"/>
      <c r="OCZ52"/>
      <c r="ODA52"/>
      <c r="ODB52"/>
      <c r="ODC52"/>
      <c r="ODD52"/>
      <c r="ODE52"/>
      <c r="ODF52"/>
      <c r="ODG52"/>
      <c r="ODH52"/>
      <c r="ODI52"/>
      <c r="ODJ52"/>
      <c r="ODK52"/>
      <c r="ODL52"/>
      <c r="ODM52"/>
      <c r="ODN52"/>
      <c r="ODO52"/>
      <c r="ODP52"/>
      <c r="ODQ52"/>
      <c r="ODR52"/>
      <c r="ODS52"/>
      <c r="ODT52"/>
      <c r="ODU52"/>
      <c r="ODV52"/>
      <c r="ODW52"/>
      <c r="ODX52"/>
      <c r="ODY52"/>
      <c r="ODZ52"/>
      <c r="OEA52"/>
      <c r="OEB52"/>
      <c r="OEC52"/>
      <c r="OED52"/>
      <c r="OEE52"/>
      <c r="OEF52"/>
      <c r="OEG52"/>
      <c r="OEH52"/>
      <c r="OEI52"/>
      <c r="OEJ52"/>
      <c r="OEK52"/>
      <c r="OEL52"/>
      <c r="OEM52"/>
      <c r="OEN52"/>
      <c r="OEO52"/>
      <c r="OEP52"/>
      <c r="OEQ52"/>
      <c r="OER52"/>
      <c r="OES52"/>
      <c r="OET52"/>
      <c r="OEU52"/>
      <c r="OEV52"/>
      <c r="OEW52"/>
      <c r="OEX52"/>
      <c r="OEY52"/>
      <c r="OEZ52"/>
      <c r="OFA52"/>
      <c r="OFB52"/>
      <c r="OFC52"/>
      <c r="OFD52"/>
      <c r="OFE52"/>
      <c r="OFF52"/>
      <c r="OFG52"/>
      <c r="OFH52"/>
      <c r="OFI52"/>
      <c r="OFJ52"/>
      <c r="OFK52"/>
      <c r="OFL52"/>
      <c r="OFM52"/>
      <c r="OFN52"/>
      <c r="OFO52"/>
      <c r="OFP52"/>
      <c r="OFQ52"/>
      <c r="OFR52"/>
      <c r="OFS52"/>
      <c r="OFT52"/>
      <c r="OFU52"/>
      <c r="OFV52"/>
      <c r="OFW52"/>
      <c r="OFX52"/>
      <c r="OFY52"/>
      <c r="OFZ52"/>
      <c r="OGA52"/>
      <c r="OGB52"/>
      <c r="OGC52"/>
      <c r="OGD52"/>
      <c r="OGE52"/>
      <c r="OGF52"/>
      <c r="OGG52"/>
      <c r="OGH52"/>
      <c r="OGI52"/>
      <c r="OGJ52"/>
      <c r="OGK52"/>
      <c r="OGL52"/>
      <c r="OGM52"/>
      <c r="OGN52"/>
      <c r="OGO52"/>
      <c r="OGP52"/>
      <c r="OGQ52"/>
      <c r="OGR52"/>
      <c r="OGS52"/>
      <c r="OGT52"/>
      <c r="OGU52"/>
      <c r="OGV52"/>
      <c r="OGW52"/>
      <c r="OGX52"/>
      <c r="OGY52"/>
      <c r="OGZ52"/>
      <c r="OHA52"/>
      <c r="OHB52"/>
      <c r="OHC52"/>
      <c r="OHD52"/>
      <c r="OHE52"/>
      <c r="OHF52"/>
      <c r="OHG52"/>
      <c r="OHH52"/>
      <c r="OHI52"/>
      <c r="OHJ52"/>
      <c r="OHK52"/>
      <c r="OHL52"/>
      <c r="OHM52"/>
      <c r="OHN52"/>
      <c r="OHO52"/>
      <c r="OHP52"/>
      <c r="OHQ52"/>
      <c r="OHR52"/>
      <c r="OHS52"/>
      <c r="OHT52"/>
      <c r="OHU52"/>
      <c r="OHV52"/>
      <c r="OHW52"/>
      <c r="OHX52"/>
      <c r="OHY52"/>
      <c r="OHZ52"/>
      <c r="OIA52"/>
      <c r="OIB52"/>
      <c r="OIC52"/>
      <c r="OID52"/>
      <c r="OIE52"/>
      <c r="OIF52"/>
      <c r="OIG52"/>
      <c r="OIH52"/>
      <c r="OII52"/>
      <c r="OIJ52"/>
      <c r="OIK52"/>
      <c r="OIL52"/>
      <c r="OIM52"/>
      <c r="OIN52"/>
      <c r="OIO52"/>
      <c r="OIP52"/>
      <c r="OIQ52"/>
      <c r="OIR52"/>
      <c r="OIS52"/>
      <c r="OIT52"/>
      <c r="OIU52"/>
      <c r="OIV52"/>
      <c r="OIW52"/>
      <c r="OIX52"/>
      <c r="OIY52"/>
      <c r="OIZ52"/>
      <c r="OJA52"/>
      <c r="OJB52"/>
      <c r="OJC52"/>
      <c r="OJD52"/>
      <c r="OJE52"/>
      <c r="OJF52"/>
      <c r="OJG52"/>
      <c r="OJH52"/>
      <c r="OJI52"/>
      <c r="OJJ52"/>
      <c r="OJK52"/>
      <c r="OJL52"/>
      <c r="OJM52"/>
      <c r="OJN52"/>
      <c r="OJO52"/>
      <c r="OJP52"/>
      <c r="OJQ52"/>
      <c r="OJR52"/>
      <c r="OJS52"/>
      <c r="OJT52"/>
      <c r="OJU52"/>
      <c r="OJV52"/>
      <c r="OJW52"/>
      <c r="OJX52"/>
      <c r="OJY52"/>
      <c r="OJZ52"/>
      <c r="OKA52"/>
      <c r="OKB52"/>
      <c r="OKC52"/>
      <c r="OKD52"/>
      <c r="OKE52"/>
      <c r="OKF52"/>
      <c r="OKG52"/>
      <c r="OKH52"/>
      <c r="OKI52"/>
      <c r="OKJ52"/>
      <c r="OKK52"/>
      <c r="OKL52"/>
      <c r="OKM52"/>
      <c r="OKN52"/>
      <c r="OKO52"/>
      <c r="OKP52"/>
      <c r="OKQ52"/>
      <c r="OKR52"/>
      <c r="OKS52"/>
      <c r="OKT52"/>
      <c r="OKU52"/>
      <c r="OKV52"/>
      <c r="OKW52"/>
      <c r="OKX52"/>
      <c r="OKY52"/>
      <c r="OKZ52"/>
      <c r="OLA52"/>
      <c r="OLB52"/>
      <c r="OLC52"/>
      <c r="OLD52"/>
      <c r="OLE52"/>
      <c r="OLF52"/>
      <c r="OLG52"/>
      <c r="OLH52"/>
      <c r="OLI52"/>
      <c r="OLJ52"/>
      <c r="OLK52"/>
      <c r="OLL52"/>
      <c r="OLM52"/>
      <c r="OLN52"/>
      <c r="OLO52"/>
      <c r="OLP52"/>
      <c r="OLQ52"/>
      <c r="OLR52"/>
      <c r="OLS52"/>
      <c r="OLT52"/>
      <c r="OLU52"/>
      <c r="OLV52"/>
      <c r="OLW52"/>
      <c r="OLX52"/>
      <c r="OLY52"/>
      <c r="OLZ52"/>
      <c r="OMA52"/>
      <c r="OMB52"/>
      <c r="OMC52"/>
      <c r="OMD52"/>
      <c r="OME52"/>
      <c r="OMF52"/>
      <c r="OMG52"/>
      <c r="OMH52"/>
      <c r="OMI52"/>
      <c r="OMJ52"/>
      <c r="OMK52"/>
      <c r="OML52"/>
      <c r="OMM52"/>
      <c r="OMN52"/>
      <c r="OMO52"/>
      <c r="OMP52"/>
      <c r="OMQ52"/>
      <c r="OMR52"/>
      <c r="OMS52"/>
      <c r="OMT52"/>
      <c r="OMU52"/>
      <c r="OMV52"/>
      <c r="OMW52"/>
      <c r="OMX52"/>
      <c r="OMY52"/>
      <c r="OMZ52"/>
      <c r="ONA52"/>
      <c r="ONB52"/>
      <c r="ONC52"/>
      <c r="OND52"/>
      <c r="ONE52"/>
      <c r="ONF52"/>
      <c r="ONG52"/>
      <c r="ONH52"/>
      <c r="ONI52"/>
      <c r="ONJ52"/>
      <c r="ONK52"/>
      <c r="ONL52"/>
      <c r="ONM52"/>
      <c r="ONN52"/>
      <c r="ONO52"/>
      <c r="ONP52"/>
      <c r="ONQ52"/>
      <c r="ONR52"/>
      <c r="ONS52"/>
      <c r="ONT52"/>
      <c r="ONU52"/>
      <c r="ONV52"/>
      <c r="ONW52"/>
      <c r="ONX52"/>
      <c r="ONY52"/>
      <c r="ONZ52"/>
      <c r="OOA52"/>
      <c r="OOB52"/>
      <c r="OOC52"/>
      <c r="OOD52"/>
      <c r="OOE52"/>
      <c r="OOF52"/>
      <c r="OOG52"/>
      <c r="OOH52"/>
      <c r="OOI52"/>
      <c r="OOJ52"/>
      <c r="OOK52"/>
      <c r="OOL52"/>
      <c r="OOM52"/>
      <c r="OON52"/>
      <c r="OOO52"/>
      <c r="OOP52"/>
      <c r="OOQ52"/>
      <c r="OOR52"/>
      <c r="OOS52"/>
      <c r="OOT52"/>
      <c r="OOU52"/>
      <c r="OOV52"/>
      <c r="OOW52"/>
      <c r="OOX52"/>
      <c r="OOY52"/>
      <c r="OOZ52"/>
      <c r="OPA52"/>
      <c r="OPB52"/>
      <c r="OPC52"/>
      <c r="OPD52"/>
      <c r="OPE52"/>
      <c r="OPF52"/>
      <c r="OPG52"/>
      <c r="OPH52"/>
      <c r="OPI52"/>
      <c r="OPJ52"/>
      <c r="OPK52"/>
      <c r="OPL52"/>
      <c r="OPM52"/>
      <c r="OPN52"/>
      <c r="OPO52"/>
      <c r="OPP52"/>
      <c r="OPQ52"/>
      <c r="OPR52"/>
      <c r="OPS52"/>
      <c r="OPT52"/>
      <c r="OPU52"/>
      <c r="OPV52"/>
      <c r="OPW52"/>
      <c r="OPX52"/>
      <c r="OPY52"/>
      <c r="OPZ52"/>
      <c r="OQA52"/>
      <c r="OQB52"/>
      <c r="OQC52"/>
      <c r="OQD52"/>
      <c r="OQE52"/>
      <c r="OQF52"/>
      <c r="OQG52"/>
      <c r="OQH52"/>
      <c r="OQI52"/>
      <c r="OQJ52"/>
      <c r="OQK52"/>
      <c r="OQL52"/>
      <c r="OQM52"/>
      <c r="OQN52"/>
      <c r="OQO52"/>
      <c r="OQP52"/>
      <c r="OQQ52"/>
      <c r="OQR52"/>
      <c r="OQS52"/>
      <c r="OQT52"/>
      <c r="OQU52"/>
      <c r="OQV52"/>
      <c r="OQW52"/>
      <c r="OQX52"/>
      <c r="OQY52"/>
      <c r="OQZ52"/>
      <c r="ORA52"/>
      <c r="ORB52"/>
      <c r="ORC52"/>
      <c r="ORD52"/>
      <c r="ORE52"/>
      <c r="ORF52"/>
      <c r="ORG52"/>
      <c r="ORH52"/>
      <c r="ORI52"/>
      <c r="ORJ52"/>
      <c r="ORK52"/>
      <c r="ORL52"/>
      <c r="ORM52"/>
      <c r="ORN52"/>
      <c r="ORO52"/>
      <c r="ORP52"/>
      <c r="ORQ52"/>
      <c r="ORR52"/>
      <c r="ORS52"/>
      <c r="ORT52"/>
      <c r="ORU52"/>
      <c r="ORV52"/>
      <c r="ORW52"/>
      <c r="ORX52"/>
      <c r="ORY52"/>
      <c r="ORZ52"/>
      <c r="OSA52"/>
      <c r="OSB52"/>
      <c r="OSC52"/>
      <c r="OSD52"/>
      <c r="OSE52"/>
      <c r="OSF52"/>
      <c r="OSG52"/>
      <c r="OSH52"/>
      <c r="OSI52"/>
      <c r="OSJ52"/>
      <c r="OSK52"/>
      <c r="OSL52"/>
      <c r="OSM52"/>
      <c r="OSN52"/>
      <c r="OSO52"/>
      <c r="OSP52"/>
      <c r="OSQ52"/>
      <c r="OSR52"/>
      <c r="OSS52"/>
      <c r="OST52"/>
      <c r="OSU52"/>
      <c r="OSV52"/>
      <c r="OSW52"/>
      <c r="OSX52"/>
      <c r="OSY52"/>
      <c r="OSZ52"/>
      <c r="OTA52"/>
      <c r="OTB52"/>
      <c r="OTC52"/>
      <c r="OTD52"/>
      <c r="OTE52"/>
      <c r="OTF52"/>
      <c r="OTG52"/>
      <c r="OTH52"/>
      <c r="OTI52"/>
      <c r="OTJ52"/>
      <c r="OTK52"/>
      <c r="OTL52"/>
      <c r="OTM52"/>
      <c r="OTN52"/>
      <c r="OTO52"/>
      <c r="OTP52"/>
      <c r="OTQ52"/>
      <c r="OTR52"/>
      <c r="OTS52"/>
      <c r="OTT52"/>
      <c r="OTU52"/>
      <c r="OTV52"/>
      <c r="OTW52"/>
      <c r="OTX52"/>
      <c r="OTY52"/>
      <c r="OTZ52"/>
      <c r="OUA52"/>
      <c r="OUB52"/>
      <c r="OUC52"/>
      <c r="OUD52"/>
      <c r="OUE52"/>
      <c r="OUF52"/>
      <c r="OUG52"/>
      <c r="OUH52"/>
      <c r="OUI52"/>
      <c r="OUJ52"/>
      <c r="OUK52"/>
      <c r="OUL52"/>
      <c r="OUM52"/>
      <c r="OUN52"/>
      <c r="OUO52"/>
      <c r="OUP52"/>
      <c r="OUQ52"/>
      <c r="OUR52"/>
      <c r="OUS52"/>
      <c r="OUT52"/>
      <c r="OUU52"/>
      <c r="OUV52"/>
      <c r="OUW52"/>
      <c r="OUX52"/>
      <c r="OUY52"/>
      <c r="OUZ52"/>
      <c r="OVA52"/>
      <c r="OVB52"/>
      <c r="OVC52"/>
      <c r="OVD52"/>
      <c r="OVE52"/>
      <c r="OVF52"/>
      <c r="OVG52"/>
      <c r="OVH52"/>
      <c r="OVI52"/>
      <c r="OVJ52"/>
      <c r="OVK52"/>
      <c r="OVL52"/>
      <c r="OVM52"/>
      <c r="OVN52"/>
      <c r="OVO52"/>
      <c r="OVP52"/>
      <c r="OVQ52"/>
      <c r="OVR52"/>
      <c r="OVS52"/>
      <c r="OVT52"/>
      <c r="OVU52"/>
      <c r="OVV52"/>
      <c r="OVW52"/>
      <c r="OVX52"/>
      <c r="OVY52"/>
      <c r="OVZ52"/>
      <c r="OWA52"/>
      <c r="OWB52"/>
      <c r="OWC52"/>
      <c r="OWD52"/>
      <c r="OWE52"/>
      <c r="OWF52"/>
      <c r="OWG52"/>
      <c r="OWH52"/>
      <c r="OWI52"/>
      <c r="OWJ52"/>
      <c r="OWK52"/>
      <c r="OWL52"/>
      <c r="OWM52"/>
      <c r="OWN52"/>
      <c r="OWO52"/>
      <c r="OWP52"/>
      <c r="OWQ52"/>
      <c r="OWR52"/>
      <c r="OWS52"/>
      <c r="OWT52"/>
      <c r="OWU52"/>
      <c r="OWV52"/>
      <c r="OWW52"/>
      <c r="OWX52"/>
      <c r="OWY52"/>
      <c r="OWZ52"/>
      <c r="OXA52"/>
      <c r="OXB52"/>
      <c r="OXC52"/>
      <c r="OXD52"/>
      <c r="OXE52"/>
      <c r="OXF52"/>
      <c r="OXG52"/>
      <c r="OXH52"/>
      <c r="OXI52"/>
      <c r="OXJ52"/>
      <c r="OXK52"/>
      <c r="OXL52"/>
      <c r="OXM52"/>
      <c r="OXN52"/>
      <c r="OXO52"/>
      <c r="OXP52"/>
      <c r="OXQ52"/>
      <c r="OXR52"/>
      <c r="OXS52"/>
      <c r="OXT52"/>
      <c r="OXU52"/>
      <c r="OXV52"/>
      <c r="OXW52"/>
      <c r="OXX52"/>
      <c r="OXY52"/>
      <c r="OXZ52"/>
      <c r="OYA52"/>
      <c r="OYB52"/>
      <c r="OYC52"/>
      <c r="OYD52"/>
      <c r="OYE52"/>
      <c r="OYF52"/>
      <c r="OYG52"/>
      <c r="OYH52"/>
      <c r="OYI52"/>
      <c r="OYJ52"/>
      <c r="OYK52"/>
      <c r="OYL52"/>
      <c r="OYM52"/>
      <c r="OYN52"/>
      <c r="OYO52"/>
      <c r="OYP52"/>
      <c r="OYQ52"/>
      <c r="OYR52"/>
      <c r="OYS52"/>
      <c r="OYT52"/>
      <c r="OYU52"/>
      <c r="OYV52"/>
      <c r="OYW52"/>
      <c r="OYX52"/>
      <c r="OYY52"/>
      <c r="OYZ52"/>
      <c r="OZA52"/>
      <c r="OZB52"/>
      <c r="OZC52"/>
      <c r="OZD52"/>
      <c r="OZE52"/>
      <c r="OZF52"/>
      <c r="OZG52"/>
      <c r="OZH52"/>
      <c r="OZI52"/>
      <c r="OZJ52"/>
      <c r="OZK52"/>
      <c r="OZL52"/>
      <c r="OZM52"/>
      <c r="OZN52"/>
      <c r="OZO52"/>
      <c r="OZP52"/>
      <c r="OZQ52"/>
      <c r="OZR52"/>
      <c r="OZS52"/>
      <c r="OZT52"/>
      <c r="OZU52"/>
      <c r="OZV52"/>
      <c r="OZW52"/>
      <c r="OZX52"/>
      <c r="OZY52"/>
      <c r="OZZ52"/>
      <c r="PAA52"/>
      <c r="PAB52"/>
      <c r="PAC52"/>
      <c r="PAD52"/>
      <c r="PAE52"/>
      <c r="PAF52"/>
      <c r="PAG52"/>
      <c r="PAH52"/>
      <c r="PAI52"/>
      <c r="PAJ52"/>
      <c r="PAK52"/>
      <c r="PAL52"/>
      <c r="PAM52"/>
      <c r="PAN52"/>
      <c r="PAO52"/>
      <c r="PAP52"/>
      <c r="PAQ52"/>
      <c r="PAR52"/>
      <c r="PAS52"/>
      <c r="PAT52"/>
      <c r="PAU52"/>
      <c r="PAV52"/>
      <c r="PAW52"/>
      <c r="PAX52"/>
      <c r="PAY52"/>
      <c r="PAZ52"/>
      <c r="PBA52"/>
      <c r="PBB52"/>
      <c r="PBC52"/>
      <c r="PBD52"/>
      <c r="PBE52"/>
      <c r="PBF52"/>
      <c r="PBG52"/>
      <c r="PBH52"/>
      <c r="PBI52"/>
      <c r="PBJ52"/>
      <c r="PBK52"/>
      <c r="PBL52"/>
      <c r="PBM52"/>
      <c r="PBN52"/>
      <c r="PBO52"/>
      <c r="PBP52"/>
      <c r="PBQ52"/>
      <c r="PBR52"/>
      <c r="PBS52"/>
      <c r="PBT52"/>
      <c r="PBU52"/>
      <c r="PBV52"/>
      <c r="PBW52"/>
      <c r="PBX52"/>
      <c r="PBY52"/>
      <c r="PBZ52"/>
      <c r="PCA52"/>
      <c r="PCB52"/>
      <c r="PCC52"/>
      <c r="PCD52"/>
      <c r="PCE52"/>
      <c r="PCF52"/>
      <c r="PCG52"/>
      <c r="PCH52"/>
      <c r="PCI52"/>
      <c r="PCJ52"/>
      <c r="PCK52"/>
      <c r="PCL52"/>
      <c r="PCM52"/>
      <c r="PCN52"/>
      <c r="PCO52"/>
      <c r="PCP52"/>
      <c r="PCQ52"/>
      <c r="PCR52"/>
      <c r="PCS52"/>
      <c r="PCT52"/>
      <c r="PCU52"/>
      <c r="PCV52"/>
      <c r="PCW52"/>
      <c r="PCX52"/>
      <c r="PCY52"/>
      <c r="PCZ52"/>
      <c r="PDA52"/>
      <c r="PDB52"/>
      <c r="PDC52"/>
      <c r="PDD52"/>
      <c r="PDE52"/>
      <c r="PDF52"/>
      <c r="PDG52"/>
      <c r="PDH52"/>
      <c r="PDI52"/>
      <c r="PDJ52"/>
      <c r="PDK52"/>
      <c r="PDL52"/>
      <c r="PDM52"/>
      <c r="PDN52"/>
      <c r="PDO52"/>
      <c r="PDP52"/>
      <c r="PDQ52"/>
      <c r="PDR52"/>
      <c r="PDS52"/>
      <c r="PDT52"/>
      <c r="PDU52"/>
      <c r="PDV52"/>
      <c r="PDW52"/>
      <c r="PDX52"/>
      <c r="PDY52"/>
      <c r="PDZ52"/>
      <c r="PEA52"/>
      <c r="PEB52"/>
      <c r="PEC52"/>
      <c r="PED52"/>
      <c r="PEE52"/>
      <c r="PEF52"/>
      <c r="PEG52"/>
      <c r="PEH52"/>
      <c r="PEI52"/>
      <c r="PEJ52"/>
      <c r="PEK52"/>
      <c r="PEL52"/>
      <c r="PEM52"/>
      <c r="PEN52"/>
      <c r="PEO52"/>
      <c r="PEP52"/>
      <c r="PEQ52"/>
      <c r="PER52"/>
      <c r="PES52"/>
      <c r="PET52"/>
      <c r="PEU52"/>
      <c r="PEV52"/>
      <c r="PEW52"/>
      <c r="PEX52"/>
      <c r="PEY52"/>
      <c r="PEZ52"/>
      <c r="PFA52"/>
      <c r="PFB52"/>
      <c r="PFC52"/>
      <c r="PFD52"/>
      <c r="PFE52"/>
      <c r="PFF52"/>
      <c r="PFG52"/>
      <c r="PFH52"/>
      <c r="PFI52"/>
      <c r="PFJ52"/>
      <c r="PFK52"/>
      <c r="PFL52"/>
      <c r="PFM52"/>
      <c r="PFN52"/>
      <c r="PFO52"/>
      <c r="PFP52"/>
      <c r="PFQ52"/>
      <c r="PFR52"/>
      <c r="PFS52"/>
      <c r="PFT52"/>
      <c r="PFU52"/>
      <c r="PFV52"/>
      <c r="PFW52"/>
      <c r="PFX52"/>
      <c r="PFY52"/>
      <c r="PFZ52"/>
      <c r="PGA52"/>
      <c r="PGB52"/>
      <c r="PGC52"/>
      <c r="PGD52"/>
      <c r="PGE52"/>
      <c r="PGF52"/>
      <c r="PGG52"/>
      <c r="PGH52"/>
      <c r="PGI52"/>
      <c r="PGJ52"/>
      <c r="PGK52"/>
      <c r="PGL52"/>
      <c r="PGM52"/>
      <c r="PGN52"/>
      <c r="PGO52"/>
      <c r="PGP52"/>
      <c r="PGQ52"/>
      <c r="PGR52"/>
      <c r="PGS52"/>
      <c r="PGT52"/>
      <c r="PGU52"/>
      <c r="PGV52"/>
      <c r="PGW52"/>
      <c r="PGX52"/>
      <c r="PGY52"/>
      <c r="PGZ52"/>
      <c r="PHA52"/>
      <c r="PHB52"/>
      <c r="PHC52"/>
      <c r="PHD52"/>
      <c r="PHE52"/>
      <c r="PHF52"/>
      <c r="PHG52"/>
      <c r="PHH52"/>
      <c r="PHI52"/>
      <c r="PHJ52"/>
      <c r="PHK52"/>
      <c r="PHL52"/>
      <c r="PHM52"/>
      <c r="PHN52"/>
      <c r="PHO52"/>
      <c r="PHP52"/>
      <c r="PHQ52"/>
      <c r="PHR52"/>
      <c r="PHS52"/>
      <c r="PHT52"/>
      <c r="PHU52"/>
      <c r="PHV52"/>
      <c r="PHW52"/>
      <c r="PHX52"/>
      <c r="PHY52"/>
      <c r="PHZ52"/>
      <c r="PIA52"/>
      <c r="PIB52"/>
      <c r="PIC52"/>
      <c r="PID52"/>
      <c r="PIE52"/>
      <c r="PIF52"/>
      <c r="PIG52"/>
      <c r="PIH52"/>
      <c r="PII52"/>
      <c r="PIJ52"/>
      <c r="PIK52"/>
      <c r="PIL52"/>
      <c r="PIM52"/>
      <c r="PIN52"/>
      <c r="PIO52"/>
      <c r="PIP52"/>
      <c r="PIQ52"/>
      <c r="PIR52"/>
      <c r="PIS52"/>
      <c r="PIT52"/>
      <c r="PIU52"/>
      <c r="PIV52"/>
      <c r="PIW52"/>
      <c r="PIX52"/>
      <c r="PIY52"/>
      <c r="PIZ52"/>
      <c r="PJA52"/>
      <c r="PJB52"/>
      <c r="PJC52"/>
      <c r="PJD52"/>
      <c r="PJE52"/>
      <c r="PJF52"/>
      <c r="PJG52"/>
      <c r="PJH52"/>
      <c r="PJI52"/>
      <c r="PJJ52"/>
      <c r="PJK52"/>
      <c r="PJL52"/>
      <c r="PJM52"/>
      <c r="PJN52"/>
      <c r="PJO52"/>
      <c r="PJP52"/>
      <c r="PJQ52"/>
      <c r="PJR52"/>
      <c r="PJS52"/>
      <c r="PJT52"/>
      <c r="PJU52"/>
      <c r="PJV52"/>
      <c r="PJW52"/>
      <c r="PJX52"/>
      <c r="PJY52"/>
      <c r="PJZ52"/>
      <c r="PKA52"/>
      <c r="PKB52"/>
      <c r="PKC52"/>
      <c r="PKD52"/>
      <c r="PKE52"/>
      <c r="PKF52"/>
      <c r="PKG52"/>
      <c r="PKH52"/>
      <c r="PKI52"/>
      <c r="PKJ52"/>
      <c r="PKK52"/>
      <c r="PKL52"/>
      <c r="PKM52"/>
      <c r="PKN52"/>
      <c r="PKO52"/>
      <c r="PKP52"/>
      <c r="PKQ52"/>
      <c r="PKR52"/>
      <c r="PKS52"/>
      <c r="PKT52"/>
      <c r="PKU52"/>
      <c r="PKV52"/>
      <c r="PKW52"/>
      <c r="PKX52"/>
      <c r="PKY52"/>
      <c r="PKZ52"/>
      <c r="PLA52"/>
      <c r="PLB52"/>
      <c r="PLC52"/>
      <c r="PLD52"/>
      <c r="PLE52"/>
      <c r="PLF52"/>
      <c r="PLG52"/>
      <c r="PLH52"/>
      <c r="PLI52"/>
      <c r="PLJ52"/>
      <c r="PLK52"/>
      <c r="PLL52"/>
      <c r="PLM52"/>
      <c r="PLN52"/>
      <c r="PLO52"/>
      <c r="PLP52"/>
      <c r="PLQ52"/>
      <c r="PLR52"/>
      <c r="PLS52"/>
      <c r="PLT52"/>
      <c r="PLU52"/>
      <c r="PLV52"/>
      <c r="PLW52"/>
      <c r="PLX52"/>
      <c r="PLY52"/>
      <c r="PLZ52"/>
      <c r="PMA52"/>
      <c r="PMB52"/>
      <c r="PMC52"/>
      <c r="PMD52"/>
      <c r="PME52"/>
      <c r="PMF52"/>
      <c r="PMG52"/>
      <c r="PMH52"/>
      <c r="PMI52"/>
      <c r="PMJ52"/>
      <c r="PMK52"/>
      <c r="PML52"/>
      <c r="PMM52"/>
      <c r="PMN52"/>
      <c r="PMO52"/>
      <c r="PMP52"/>
      <c r="PMQ52"/>
      <c r="PMR52"/>
      <c r="PMS52"/>
      <c r="PMT52"/>
      <c r="PMU52"/>
      <c r="PMV52"/>
      <c r="PMW52"/>
      <c r="PMX52"/>
      <c r="PMY52"/>
      <c r="PMZ52"/>
      <c r="PNA52"/>
      <c r="PNB52"/>
      <c r="PNC52"/>
      <c r="PND52"/>
      <c r="PNE52"/>
      <c r="PNF52"/>
      <c r="PNG52"/>
      <c r="PNH52"/>
      <c r="PNI52"/>
      <c r="PNJ52"/>
      <c r="PNK52"/>
      <c r="PNL52"/>
      <c r="PNM52"/>
      <c r="PNN52"/>
      <c r="PNO52"/>
      <c r="PNP52"/>
      <c r="PNQ52"/>
      <c r="PNR52"/>
      <c r="PNS52"/>
      <c r="PNT52"/>
      <c r="PNU52"/>
      <c r="PNV52"/>
      <c r="PNW52"/>
      <c r="PNX52"/>
      <c r="PNY52"/>
      <c r="PNZ52"/>
      <c r="POA52"/>
      <c r="POB52"/>
      <c r="POC52"/>
      <c r="POD52"/>
      <c r="POE52"/>
      <c r="POF52"/>
      <c r="POG52"/>
      <c r="POH52"/>
      <c r="POI52"/>
      <c r="POJ52"/>
      <c r="POK52"/>
      <c r="POL52"/>
      <c r="POM52"/>
      <c r="PON52"/>
      <c r="POO52"/>
      <c r="POP52"/>
      <c r="POQ52"/>
      <c r="POR52"/>
      <c r="POS52"/>
      <c r="POT52"/>
      <c r="POU52"/>
      <c r="POV52"/>
      <c r="POW52"/>
      <c r="POX52"/>
      <c r="POY52"/>
      <c r="POZ52"/>
      <c r="PPA52"/>
      <c r="PPB52"/>
      <c r="PPC52"/>
      <c r="PPD52"/>
      <c r="PPE52"/>
      <c r="PPF52"/>
      <c r="PPG52"/>
      <c r="PPH52"/>
      <c r="PPI52"/>
      <c r="PPJ52"/>
      <c r="PPK52"/>
      <c r="PPL52"/>
      <c r="PPM52"/>
      <c r="PPN52"/>
      <c r="PPO52"/>
      <c r="PPP52"/>
      <c r="PPQ52"/>
      <c r="PPR52"/>
      <c r="PPS52"/>
      <c r="PPT52"/>
      <c r="PPU52"/>
      <c r="PPV52"/>
      <c r="PPW52"/>
      <c r="PPX52"/>
      <c r="PPY52"/>
      <c r="PPZ52"/>
      <c r="PQA52"/>
      <c r="PQB52"/>
      <c r="PQC52"/>
      <c r="PQD52"/>
      <c r="PQE52"/>
      <c r="PQF52"/>
      <c r="PQG52"/>
      <c r="PQH52"/>
      <c r="PQI52"/>
      <c r="PQJ52"/>
      <c r="PQK52"/>
      <c r="PQL52"/>
      <c r="PQM52"/>
      <c r="PQN52"/>
      <c r="PQO52"/>
      <c r="PQP52"/>
      <c r="PQQ52"/>
      <c r="PQR52"/>
      <c r="PQS52"/>
      <c r="PQT52"/>
      <c r="PQU52"/>
      <c r="PQV52"/>
      <c r="PQW52"/>
      <c r="PQX52"/>
      <c r="PQY52"/>
      <c r="PQZ52"/>
      <c r="PRA52"/>
      <c r="PRB52"/>
      <c r="PRC52"/>
      <c r="PRD52"/>
      <c r="PRE52"/>
      <c r="PRF52"/>
      <c r="PRG52"/>
      <c r="PRH52"/>
      <c r="PRI52"/>
      <c r="PRJ52"/>
      <c r="PRK52"/>
      <c r="PRL52"/>
      <c r="PRM52"/>
      <c r="PRN52"/>
      <c r="PRO52"/>
      <c r="PRP52"/>
      <c r="PRQ52"/>
      <c r="PRR52"/>
      <c r="PRS52"/>
      <c r="PRT52"/>
      <c r="PRU52"/>
      <c r="PRV52"/>
      <c r="PRW52"/>
      <c r="PRX52"/>
      <c r="PRY52"/>
      <c r="PRZ52"/>
      <c r="PSA52"/>
      <c r="PSB52"/>
      <c r="PSC52"/>
      <c r="PSD52"/>
      <c r="PSE52"/>
      <c r="PSF52"/>
      <c r="PSG52"/>
      <c r="PSH52"/>
      <c r="PSI52"/>
      <c r="PSJ52"/>
      <c r="PSK52"/>
      <c r="PSL52"/>
      <c r="PSM52"/>
      <c r="PSN52"/>
      <c r="PSO52"/>
      <c r="PSP52"/>
      <c r="PSQ52"/>
      <c r="PSR52"/>
      <c r="PSS52"/>
      <c r="PST52"/>
      <c r="PSU52"/>
      <c r="PSV52"/>
      <c r="PSW52"/>
      <c r="PSX52"/>
      <c r="PSY52"/>
      <c r="PSZ52"/>
      <c r="PTA52"/>
      <c r="PTB52"/>
      <c r="PTC52"/>
      <c r="PTD52"/>
      <c r="PTE52"/>
      <c r="PTF52"/>
      <c r="PTG52"/>
      <c r="PTH52"/>
      <c r="PTI52"/>
      <c r="PTJ52"/>
      <c r="PTK52"/>
      <c r="PTL52"/>
      <c r="PTM52"/>
      <c r="PTN52"/>
      <c r="PTO52"/>
      <c r="PTP52"/>
      <c r="PTQ52"/>
      <c r="PTR52"/>
      <c r="PTS52"/>
      <c r="PTT52"/>
      <c r="PTU52"/>
      <c r="PTV52"/>
      <c r="PTW52"/>
      <c r="PTX52"/>
      <c r="PTY52"/>
      <c r="PTZ52"/>
      <c r="PUA52"/>
      <c r="PUB52"/>
      <c r="PUC52"/>
      <c r="PUD52"/>
      <c r="PUE52"/>
      <c r="PUF52"/>
      <c r="PUG52"/>
      <c r="PUH52"/>
      <c r="PUI52"/>
      <c r="PUJ52"/>
      <c r="PUK52"/>
      <c r="PUL52"/>
      <c r="PUM52"/>
      <c r="PUN52"/>
      <c r="PUO52"/>
      <c r="PUP52"/>
      <c r="PUQ52"/>
      <c r="PUR52"/>
      <c r="PUS52"/>
      <c r="PUT52"/>
      <c r="PUU52"/>
      <c r="PUV52"/>
      <c r="PUW52"/>
      <c r="PUX52"/>
      <c r="PUY52"/>
      <c r="PUZ52"/>
      <c r="PVA52"/>
      <c r="PVB52"/>
      <c r="PVC52"/>
      <c r="PVD52"/>
      <c r="PVE52"/>
      <c r="PVF52"/>
      <c r="PVG52"/>
      <c r="PVH52"/>
      <c r="PVI52"/>
      <c r="PVJ52"/>
      <c r="PVK52"/>
      <c r="PVL52"/>
      <c r="PVM52"/>
      <c r="PVN52"/>
      <c r="PVO52"/>
      <c r="PVP52"/>
      <c r="PVQ52"/>
      <c r="PVR52"/>
      <c r="PVS52"/>
      <c r="PVT52"/>
      <c r="PVU52"/>
      <c r="PVV52"/>
      <c r="PVW52"/>
      <c r="PVX52"/>
      <c r="PVY52"/>
      <c r="PVZ52"/>
      <c r="PWA52"/>
      <c r="PWB52"/>
      <c r="PWC52"/>
      <c r="PWD52"/>
      <c r="PWE52"/>
      <c r="PWF52"/>
      <c r="PWG52"/>
      <c r="PWH52"/>
      <c r="PWI52"/>
      <c r="PWJ52"/>
      <c r="PWK52"/>
      <c r="PWL52"/>
      <c r="PWM52"/>
      <c r="PWN52"/>
      <c r="PWO52"/>
      <c r="PWP52"/>
      <c r="PWQ52"/>
      <c r="PWR52"/>
      <c r="PWS52"/>
      <c r="PWT52"/>
      <c r="PWU52"/>
      <c r="PWV52"/>
      <c r="PWW52"/>
      <c r="PWX52"/>
      <c r="PWY52"/>
      <c r="PWZ52"/>
      <c r="PXA52"/>
      <c r="PXB52"/>
      <c r="PXC52"/>
      <c r="PXD52"/>
      <c r="PXE52"/>
      <c r="PXF52"/>
      <c r="PXG52"/>
      <c r="PXH52"/>
      <c r="PXI52"/>
      <c r="PXJ52"/>
      <c r="PXK52"/>
      <c r="PXL52"/>
      <c r="PXM52"/>
      <c r="PXN52"/>
      <c r="PXO52"/>
      <c r="PXP52"/>
      <c r="PXQ52"/>
      <c r="PXR52"/>
      <c r="PXS52"/>
      <c r="PXT52"/>
      <c r="PXU52"/>
      <c r="PXV52"/>
      <c r="PXW52"/>
      <c r="PXX52"/>
      <c r="PXY52"/>
      <c r="PXZ52"/>
      <c r="PYA52"/>
      <c r="PYB52"/>
      <c r="PYC52"/>
      <c r="PYD52"/>
      <c r="PYE52"/>
      <c r="PYF52"/>
      <c r="PYG52"/>
      <c r="PYH52"/>
      <c r="PYI52"/>
      <c r="PYJ52"/>
      <c r="PYK52"/>
      <c r="PYL52"/>
      <c r="PYM52"/>
      <c r="PYN52"/>
      <c r="PYO52"/>
      <c r="PYP52"/>
      <c r="PYQ52"/>
      <c r="PYR52"/>
      <c r="PYS52"/>
      <c r="PYT52"/>
      <c r="PYU52"/>
      <c r="PYV52"/>
      <c r="PYW52"/>
      <c r="PYX52"/>
      <c r="PYY52"/>
      <c r="PYZ52"/>
      <c r="PZA52"/>
      <c r="PZB52"/>
      <c r="PZC52"/>
      <c r="PZD52"/>
      <c r="PZE52"/>
      <c r="PZF52"/>
      <c r="PZG52"/>
      <c r="PZH52"/>
      <c r="PZI52"/>
      <c r="PZJ52"/>
      <c r="PZK52"/>
      <c r="PZL52"/>
      <c r="PZM52"/>
      <c r="PZN52"/>
      <c r="PZO52"/>
      <c r="PZP52"/>
      <c r="PZQ52"/>
      <c r="PZR52"/>
      <c r="PZS52"/>
      <c r="PZT52"/>
      <c r="PZU52"/>
      <c r="PZV52"/>
      <c r="PZW52"/>
      <c r="PZX52"/>
      <c r="PZY52"/>
      <c r="PZZ52"/>
      <c r="QAA52"/>
      <c r="QAB52"/>
      <c r="QAC52"/>
      <c r="QAD52"/>
      <c r="QAE52"/>
      <c r="QAF52"/>
      <c r="QAG52"/>
      <c r="QAH52"/>
      <c r="QAI52"/>
      <c r="QAJ52"/>
      <c r="QAK52"/>
      <c r="QAL52"/>
      <c r="QAM52"/>
      <c r="QAN52"/>
      <c r="QAO52"/>
      <c r="QAP52"/>
      <c r="QAQ52"/>
      <c r="QAR52"/>
      <c r="QAS52"/>
      <c r="QAT52"/>
      <c r="QAU52"/>
      <c r="QAV52"/>
      <c r="QAW52"/>
      <c r="QAX52"/>
      <c r="QAY52"/>
      <c r="QAZ52"/>
      <c r="QBA52"/>
      <c r="QBB52"/>
      <c r="QBC52"/>
      <c r="QBD52"/>
      <c r="QBE52"/>
      <c r="QBF52"/>
      <c r="QBG52"/>
      <c r="QBH52"/>
      <c r="QBI52"/>
      <c r="QBJ52"/>
      <c r="QBK52"/>
      <c r="QBL52"/>
      <c r="QBM52"/>
      <c r="QBN52"/>
      <c r="QBO52"/>
      <c r="QBP52"/>
      <c r="QBQ52"/>
      <c r="QBR52"/>
      <c r="QBS52"/>
      <c r="QBT52"/>
      <c r="QBU52"/>
      <c r="QBV52"/>
      <c r="QBW52"/>
      <c r="QBX52"/>
      <c r="QBY52"/>
      <c r="QBZ52"/>
      <c r="QCA52"/>
      <c r="QCB52"/>
      <c r="QCC52"/>
      <c r="QCD52"/>
      <c r="QCE52"/>
      <c r="QCF52"/>
      <c r="QCG52"/>
      <c r="QCH52"/>
      <c r="QCI52"/>
      <c r="QCJ52"/>
      <c r="QCK52"/>
      <c r="QCL52"/>
      <c r="QCM52"/>
      <c r="QCN52"/>
      <c r="QCO52"/>
      <c r="QCP52"/>
      <c r="QCQ52"/>
      <c r="QCR52"/>
      <c r="QCS52"/>
      <c r="QCT52"/>
      <c r="QCU52"/>
      <c r="QCV52"/>
      <c r="QCW52"/>
      <c r="QCX52"/>
      <c r="QCY52"/>
      <c r="QCZ52"/>
      <c r="QDA52"/>
      <c r="QDB52"/>
      <c r="QDC52"/>
      <c r="QDD52"/>
      <c r="QDE52"/>
      <c r="QDF52"/>
      <c r="QDG52"/>
      <c r="QDH52"/>
      <c r="QDI52"/>
      <c r="QDJ52"/>
      <c r="QDK52"/>
      <c r="QDL52"/>
      <c r="QDM52"/>
      <c r="QDN52"/>
      <c r="QDO52"/>
      <c r="QDP52"/>
      <c r="QDQ52"/>
      <c r="QDR52"/>
      <c r="QDS52"/>
      <c r="QDT52"/>
      <c r="QDU52"/>
      <c r="QDV52"/>
      <c r="QDW52"/>
      <c r="QDX52"/>
      <c r="QDY52"/>
      <c r="QDZ52"/>
      <c r="QEA52"/>
      <c r="QEB52"/>
      <c r="QEC52"/>
      <c r="QED52"/>
      <c r="QEE52"/>
      <c r="QEF52"/>
      <c r="QEG52"/>
      <c r="QEH52"/>
      <c r="QEI52"/>
      <c r="QEJ52"/>
      <c r="QEK52"/>
      <c r="QEL52"/>
      <c r="QEM52"/>
      <c r="QEN52"/>
      <c r="QEO52"/>
      <c r="QEP52"/>
      <c r="QEQ52"/>
      <c r="QER52"/>
      <c r="QES52"/>
      <c r="QET52"/>
      <c r="QEU52"/>
      <c r="QEV52"/>
      <c r="QEW52"/>
      <c r="QEX52"/>
      <c r="QEY52"/>
      <c r="QEZ52"/>
      <c r="QFA52"/>
      <c r="QFB52"/>
      <c r="QFC52"/>
      <c r="QFD52"/>
      <c r="QFE52"/>
      <c r="QFF52"/>
      <c r="QFG52"/>
      <c r="QFH52"/>
      <c r="QFI52"/>
      <c r="QFJ52"/>
      <c r="QFK52"/>
      <c r="QFL52"/>
      <c r="QFM52"/>
      <c r="QFN52"/>
      <c r="QFO52"/>
      <c r="QFP52"/>
      <c r="QFQ52"/>
      <c r="QFR52"/>
      <c r="QFS52"/>
      <c r="QFT52"/>
      <c r="QFU52"/>
      <c r="QFV52"/>
      <c r="QFW52"/>
      <c r="QFX52"/>
      <c r="QFY52"/>
      <c r="QFZ52"/>
      <c r="QGA52"/>
      <c r="QGB52"/>
      <c r="QGC52"/>
      <c r="QGD52"/>
      <c r="QGE52"/>
      <c r="QGF52"/>
      <c r="QGG52"/>
      <c r="QGH52"/>
      <c r="QGI52"/>
      <c r="QGJ52"/>
      <c r="QGK52"/>
      <c r="QGL52"/>
      <c r="QGM52"/>
      <c r="QGN52"/>
      <c r="QGO52"/>
      <c r="QGP52"/>
      <c r="QGQ52"/>
      <c r="QGR52"/>
      <c r="QGS52"/>
      <c r="QGT52"/>
      <c r="QGU52"/>
      <c r="QGV52"/>
      <c r="QGW52"/>
      <c r="QGX52"/>
      <c r="QGY52"/>
      <c r="QGZ52"/>
      <c r="QHA52"/>
      <c r="QHB52"/>
      <c r="QHC52"/>
      <c r="QHD52"/>
      <c r="QHE52"/>
      <c r="QHF52"/>
      <c r="QHG52"/>
      <c r="QHH52"/>
      <c r="QHI52"/>
      <c r="QHJ52"/>
      <c r="QHK52"/>
      <c r="QHL52"/>
      <c r="QHM52"/>
      <c r="QHN52"/>
      <c r="QHO52"/>
      <c r="QHP52"/>
      <c r="QHQ52"/>
      <c r="QHR52"/>
      <c r="QHS52"/>
      <c r="QHT52"/>
      <c r="QHU52"/>
      <c r="QHV52"/>
      <c r="QHW52"/>
      <c r="QHX52"/>
      <c r="QHY52"/>
      <c r="QHZ52"/>
      <c r="QIA52"/>
      <c r="QIB52"/>
      <c r="QIC52"/>
      <c r="QID52"/>
      <c r="QIE52"/>
      <c r="QIF52"/>
      <c r="QIG52"/>
      <c r="QIH52"/>
      <c r="QII52"/>
      <c r="QIJ52"/>
      <c r="QIK52"/>
      <c r="QIL52"/>
      <c r="QIM52"/>
      <c r="QIN52"/>
      <c r="QIO52"/>
      <c r="QIP52"/>
      <c r="QIQ52"/>
      <c r="QIR52"/>
      <c r="QIS52"/>
      <c r="QIT52"/>
      <c r="QIU52"/>
      <c r="QIV52"/>
      <c r="QIW52"/>
      <c r="QIX52"/>
      <c r="QIY52"/>
      <c r="QIZ52"/>
      <c r="QJA52"/>
      <c r="QJB52"/>
      <c r="QJC52"/>
      <c r="QJD52"/>
      <c r="QJE52"/>
      <c r="QJF52"/>
      <c r="QJG52"/>
      <c r="QJH52"/>
      <c r="QJI52"/>
      <c r="QJJ52"/>
      <c r="QJK52"/>
      <c r="QJL52"/>
      <c r="QJM52"/>
      <c r="QJN52"/>
      <c r="QJO52"/>
      <c r="QJP52"/>
      <c r="QJQ52"/>
      <c r="QJR52"/>
      <c r="QJS52"/>
      <c r="QJT52"/>
      <c r="QJU52"/>
      <c r="QJV52"/>
      <c r="QJW52"/>
      <c r="QJX52"/>
      <c r="QJY52"/>
      <c r="QJZ52"/>
      <c r="QKA52"/>
      <c r="QKB52"/>
      <c r="QKC52"/>
      <c r="QKD52"/>
      <c r="QKE52"/>
      <c r="QKF52"/>
      <c r="QKG52"/>
      <c r="QKH52"/>
      <c r="QKI52"/>
      <c r="QKJ52"/>
      <c r="QKK52"/>
      <c r="QKL52"/>
      <c r="QKM52"/>
      <c r="QKN52"/>
      <c r="QKO52"/>
      <c r="QKP52"/>
      <c r="QKQ52"/>
      <c r="QKR52"/>
      <c r="QKS52"/>
      <c r="QKT52"/>
      <c r="QKU52"/>
      <c r="QKV52"/>
      <c r="QKW52"/>
      <c r="QKX52"/>
      <c r="QKY52"/>
      <c r="QKZ52"/>
      <c r="QLA52"/>
      <c r="QLB52"/>
      <c r="QLC52"/>
      <c r="QLD52"/>
      <c r="QLE52"/>
      <c r="QLF52"/>
      <c r="QLG52"/>
      <c r="QLH52"/>
      <c r="QLI52"/>
      <c r="QLJ52"/>
      <c r="QLK52"/>
      <c r="QLL52"/>
      <c r="QLM52"/>
      <c r="QLN52"/>
      <c r="QLO52"/>
      <c r="QLP52"/>
      <c r="QLQ52"/>
      <c r="QLR52"/>
      <c r="QLS52"/>
      <c r="QLT52"/>
      <c r="QLU52"/>
      <c r="QLV52"/>
      <c r="QLW52"/>
      <c r="QLX52"/>
      <c r="QLY52"/>
      <c r="QLZ52"/>
      <c r="QMA52"/>
      <c r="QMB52"/>
      <c r="QMC52"/>
      <c r="QMD52"/>
      <c r="QME52"/>
      <c r="QMF52"/>
      <c r="QMG52"/>
      <c r="QMH52"/>
      <c r="QMI52"/>
      <c r="QMJ52"/>
      <c r="QMK52"/>
      <c r="QML52"/>
      <c r="QMM52"/>
      <c r="QMN52"/>
      <c r="QMO52"/>
      <c r="QMP52"/>
      <c r="QMQ52"/>
      <c r="QMR52"/>
      <c r="QMS52"/>
      <c r="QMT52"/>
      <c r="QMU52"/>
      <c r="QMV52"/>
      <c r="QMW52"/>
      <c r="QMX52"/>
      <c r="QMY52"/>
      <c r="QMZ52"/>
      <c r="QNA52"/>
      <c r="QNB52"/>
      <c r="QNC52"/>
      <c r="QND52"/>
      <c r="QNE52"/>
      <c r="QNF52"/>
      <c r="QNG52"/>
      <c r="QNH52"/>
      <c r="QNI52"/>
      <c r="QNJ52"/>
      <c r="QNK52"/>
      <c r="QNL52"/>
      <c r="QNM52"/>
      <c r="QNN52"/>
      <c r="QNO52"/>
      <c r="QNP52"/>
      <c r="QNQ52"/>
      <c r="QNR52"/>
      <c r="QNS52"/>
      <c r="QNT52"/>
      <c r="QNU52"/>
      <c r="QNV52"/>
      <c r="QNW52"/>
      <c r="QNX52"/>
      <c r="QNY52"/>
      <c r="QNZ52"/>
      <c r="QOA52"/>
      <c r="QOB52"/>
      <c r="QOC52"/>
      <c r="QOD52"/>
      <c r="QOE52"/>
      <c r="QOF52"/>
      <c r="QOG52"/>
      <c r="QOH52"/>
      <c r="QOI52"/>
      <c r="QOJ52"/>
      <c r="QOK52"/>
      <c r="QOL52"/>
      <c r="QOM52"/>
      <c r="QON52"/>
      <c r="QOO52"/>
      <c r="QOP52"/>
      <c r="QOQ52"/>
      <c r="QOR52"/>
      <c r="QOS52"/>
      <c r="QOT52"/>
      <c r="QOU52"/>
      <c r="QOV52"/>
      <c r="QOW52"/>
      <c r="QOX52"/>
      <c r="QOY52"/>
      <c r="QOZ52"/>
      <c r="QPA52"/>
      <c r="QPB52"/>
      <c r="QPC52"/>
      <c r="QPD52"/>
      <c r="QPE52"/>
      <c r="QPF52"/>
      <c r="QPG52"/>
      <c r="QPH52"/>
      <c r="QPI52"/>
      <c r="QPJ52"/>
      <c r="QPK52"/>
      <c r="QPL52"/>
      <c r="QPM52"/>
      <c r="QPN52"/>
      <c r="QPO52"/>
      <c r="QPP52"/>
      <c r="QPQ52"/>
      <c r="QPR52"/>
      <c r="QPS52"/>
      <c r="QPT52"/>
      <c r="QPU52"/>
      <c r="QPV52"/>
      <c r="QPW52"/>
      <c r="QPX52"/>
      <c r="QPY52"/>
      <c r="QPZ52"/>
      <c r="QQA52"/>
      <c r="QQB52"/>
      <c r="QQC52"/>
      <c r="QQD52"/>
      <c r="QQE52"/>
      <c r="QQF52"/>
      <c r="QQG52"/>
      <c r="QQH52"/>
      <c r="QQI52"/>
      <c r="QQJ52"/>
      <c r="QQK52"/>
      <c r="QQL52"/>
      <c r="QQM52"/>
      <c r="QQN52"/>
      <c r="QQO52"/>
      <c r="QQP52"/>
      <c r="QQQ52"/>
      <c r="QQR52"/>
      <c r="QQS52"/>
      <c r="QQT52"/>
      <c r="QQU52"/>
      <c r="QQV52"/>
      <c r="QQW52"/>
      <c r="QQX52"/>
      <c r="QQY52"/>
      <c r="QQZ52"/>
      <c r="QRA52"/>
      <c r="QRB52"/>
      <c r="QRC52"/>
      <c r="QRD52"/>
      <c r="QRE52"/>
      <c r="QRF52"/>
      <c r="QRG52"/>
      <c r="QRH52"/>
      <c r="QRI52"/>
      <c r="QRJ52"/>
      <c r="QRK52"/>
      <c r="QRL52"/>
      <c r="QRM52"/>
      <c r="QRN52"/>
      <c r="QRO52"/>
      <c r="QRP52"/>
      <c r="QRQ52"/>
      <c r="QRR52"/>
      <c r="QRS52"/>
      <c r="QRT52"/>
      <c r="QRU52"/>
      <c r="QRV52"/>
      <c r="QRW52"/>
      <c r="QRX52"/>
      <c r="QRY52"/>
      <c r="QRZ52"/>
      <c r="QSA52"/>
      <c r="QSB52"/>
      <c r="QSC52"/>
      <c r="QSD52"/>
      <c r="QSE52"/>
      <c r="QSF52"/>
      <c r="QSG52"/>
      <c r="QSH52"/>
      <c r="QSI52"/>
      <c r="QSJ52"/>
      <c r="QSK52"/>
      <c r="QSL52"/>
      <c r="QSM52"/>
      <c r="QSN52"/>
      <c r="QSO52"/>
      <c r="QSP52"/>
      <c r="QSQ52"/>
      <c r="QSR52"/>
      <c r="QSS52"/>
      <c r="QST52"/>
      <c r="QSU52"/>
      <c r="QSV52"/>
      <c r="QSW52"/>
      <c r="QSX52"/>
      <c r="QSY52"/>
      <c r="QSZ52"/>
      <c r="QTA52"/>
      <c r="QTB52"/>
      <c r="QTC52"/>
      <c r="QTD52"/>
      <c r="QTE52"/>
      <c r="QTF52"/>
      <c r="QTG52"/>
      <c r="QTH52"/>
      <c r="QTI52"/>
      <c r="QTJ52"/>
      <c r="QTK52"/>
      <c r="QTL52"/>
      <c r="QTM52"/>
      <c r="QTN52"/>
      <c r="QTO52"/>
      <c r="QTP52"/>
      <c r="QTQ52"/>
      <c r="QTR52"/>
      <c r="QTS52"/>
      <c r="QTT52"/>
      <c r="QTU52"/>
      <c r="QTV52"/>
      <c r="QTW52"/>
      <c r="QTX52"/>
      <c r="QTY52"/>
      <c r="QTZ52"/>
      <c r="QUA52"/>
      <c r="QUB52"/>
      <c r="QUC52"/>
      <c r="QUD52"/>
      <c r="QUE52"/>
      <c r="QUF52"/>
      <c r="QUG52"/>
      <c r="QUH52"/>
      <c r="QUI52"/>
      <c r="QUJ52"/>
      <c r="QUK52"/>
      <c r="QUL52"/>
      <c r="QUM52"/>
      <c r="QUN52"/>
      <c r="QUO52"/>
      <c r="QUP52"/>
      <c r="QUQ52"/>
      <c r="QUR52"/>
      <c r="QUS52"/>
      <c r="QUT52"/>
      <c r="QUU52"/>
      <c r="QUV52"/>
      <c r="QUW52"/>
      <c r="QUX52"/>
      <c r="QUY52"/>
      <c r="QUZ52"/>
      <c r="QVA52"/>
      <c r="QVB52"/>
      <c r="QVC52"/>
      <c r="QVD52"/>
      <c r="QVE52"/>
      <c r="QVF52"/>
      <c r="QVG52"/>
      <c r="QVH52"/>
      <c r="QVI52"/>
      <c r="QVJ52"/>
      <c r="QVK52"/>
      <c r="QVL52"/>
      <c r="QVM52"/>
      <c r="QVN52"/>
      <c r="QVO52"/>
      <c r="QVP52"/>
      <c r="QVQ52"/>
      <c r="QVR52"/>
      <c r="QVS52"/>
      <c r="QVT52"/>
      <c r="QVU52"/>
      <c r="QVV52"/>
      <c r="QVW52"/>
      <c r="QVX52"/>
      <c r="QVY52"/>
      <c r="QVZ52"/>
      <c r="QWA52"/>
      <c r="QWB52"/>
      <c r="QWC52"/>
      <c r="QWD52"/>
      <c r="QWE52"/>
      <c r="QWF52"/>
      <c r="QWG52"/>
      <c r="QWH52"/>
      <c r="QWI52"/>
      <c r="QWJ52"/>
      <c r="QWK52"/>
      <c r="QWL52"/>
      <c r="QWM52"/>
      <c r="QWN52"/>
      <c r="QWO52"/>
      <c r="QWP52"/>
      <c r="QWQ52"/>
      <c r="QWR52"/>
      <c r="QWS52"/>
      <c r="QWT52"/>
      <c r="QWU52"/>
      <c r="QWV52"/>
      <c r="QWW52"/>
      <c r="QWX52"/>
      <c r="QWY52"/>
      <c r="QWZ52"/>
      <c r="QXA52"/>
      <c r="QXB52"/>
      <c r="QXC52"/>
      <c r="QXD52"/>
      <c r="QXE52"/>
      <c r="QXF52"/>
      <c r="QXG52"/>
      <c r="QXH52"/>
      <c r="QXI52"/>
      <c r="QXJ52"/>
      <c r="QXK52"/>
      <c r="QXL52"/>
      <c r="QXM52"/>
      <c r="QXN52"/>
      <c r="QXO52"/>
      <c r="QXP52"/>
      <c r="QXQ52"/>
      <c r="QXR52"/>
      <c r="QXS52"/>
      <c r="QXT52"/>
      <c r="QXU52"/>
      <c r="QXV52"/>
      <c r="QXW52"/>
      <c r="QXX52"/>
      <c r="QXY52"/>
      <c r="QXZ52"/>
      <c r="QYA52"/>
      <c r="QYB52"/>
      <c r="QYC52"/>
      <c r="QYD52"/>
      <c r="QYE52"/>
      <c r="QYF52"/>
      <c r="QYG52"/>
      <c r="QYH52"/>
      <c r="QYI52"/>
      <c r="QYJ52"/>
      <c r="QYK52"/>
      <c r="QYL52"/>
      <c r="QYM52"/>
      <c r="QYN52"/>
      <c r="QYO52"/>
      <c r="QYP52"/>
      <c r="QYQ52"/>
      <c r="QYR52"/>
      <c r="QYS52"/>
      <c r="QYT52"/>
      <c r="QYU52"/>
      <c r="QYV52"/>
      <c r="QYW52"/>
      <c r="QYX52"/>
      <c r="QYY52"/>
      <c r="QYZ52"/>
      <c r="QZA52"/>
      <c r="QZB52"/>
      <c r="QZC52"/>
      <c r="QZD52"/>
      <c r="QZE52"/>
      <c r="QZF52"/>
      <c r="QZG52"/>
      <c r="QZH52"/>
      <c r="QZI52"/>
      <c r="QZJ52"/>
      <c r="QZK52"/>
      <c r="QZL52"/>
      <c r="QZM52"/>
      <c r="QZN52"/>
      <c r="QZO52"/>
      <c r="QZP52"/>
      <c r="QZQ52"/>
      <c r="QZR52"/>
      <c r="QZS52"/>
      <c r="QZT52"/>
      <c r="QZU52"/>
      <c r="QZV52"/>
      <c r="QZW52"/>
      <c r="QZX52"/>
      <c r="QZY52"/>
      <c r="QZZ52"/>
      <c r="RAA52"/>
      <c r="RAB52"/>
      <c r="RAC52"/>
      <c r="RAD52"/>
      <c r="RAE52"/>
      <c r="RAF52"/>
      <c r="RAG52"/>
      <c r="RAH52"/>
      <c r="RAI52"/>
      <c r="RAJ52"/>
      <c r="RAK52"/>
      <c r="RAL52"/>
      <c r="RAM52"/>
      <c r="RAN52"/>
      <c r="RAO52"/>
      <c r="RAP52"/>
      <c r="RAQ52"/>
      <c r="RAR52"/>
      <c r="RAS52"/>
      <c r="RAT52"/>
      <c r="RAU52"/>
      <c r="RAV52"/>
      <c r="RAW52"/>
      <c r="RAX52"/>
      <c r="RAY52"/>
      <c r="RAZ52"/>
      <c r="RBA52"/>
      <c r="RBB52"/>
      <c r="RBC52"/>
      <c r="RBD52"/>
      <c r="RBE52"/>
      <c r="RBF52"/>
      <c r="RBG52"/>
      <c r="RBH52"/>
      <c r="RBI52"/>
      <c r="RBJ52"/>
      <c r="RBK52"/>
      <c r="RBL52"/>
      <c r="RBM52"/>
      <c r="RBN52"/>
      <c r="RBO52"/>
      <c r="RBP52"/>
      <c r="RBQ52"/>
      <c r="RBR52"/>
      <c r="RBS52"/>
      <c r="RBT52"/>
      <c r="RBU52"/>
      <c r="RBV52"/>
      <c r="RBW52"/>
      <c r="RBX52"/>
      <c r="RBY52"/>
      <c r="RBZ52"/>
      <c r="RCA52"/>
      <c r="RCB52"/>
      <c r="RCC52"/>
      <c r="RCD52"/>
      <c r="RCE52"/>
      <c r="RCF52"/>
      <c r="RCG52"/>
      <c r="RCH52"/>
      <c r="RCI52"/>
      <c r="RCJ52"/>
      <c r="RCK52"/>
      <c r="RCL52"/>
      <c r="RCM52"/>
      <c r="RCN52"/>
      <c r="RCO52"/>
      <c r="RCP52"/>
      <c r="RCQ52"/>
      <c r="RCR52"/>
      <c r="RCS52"/>
      <c r="RCT52"/>
      <c r="RCU52"/>
      <c r="RCV52"/>
      <c r="RCW52"/>
      <c r="RCX52"/>
      <c r="RCY52"/>
      <c r="RCZ52"/>
      <c r="RDA52"/>
      <c r="RDB52"/>
      <c r="RDC52"/>
      <c r="RDD52"/>
      <c r="RDE52"/>
      <c r="RDF52"/>
      <c r="RDG52"/>
      <c r="RDH52"/>
      <c r="RDI52"/>
      <c r="RDJ52"/>
      <c r="RDK52"/>
      <c r="RDL52"/>
      <c r="RDM52"/>
      <c r="RDN52"/>
      <c r="RDO52"/>
      <c r="RDP52"/>
      <c r="RDQ52"/>
      <c r="RDR52"/>
      <c r="RDS52"/>
      <c r="RDT52"/>
      <c r="RDU52"/>
      <c r="RDV52"/>
      <c r="RDW52"/>
      <c r="RDX52"/>
      <c r="RDY52"/>
      <c r="RDZ52"/>
      <c r="REA52"/>
      <c r="REB52"/>
      <c r="REC52"/>
      <c r="RED52"/>
      <c r="REE52"/>
      <c r="REF52"/>
      <c r="REG52"/>
      <c r="REH52"/>
      <c r="REI52"/>
      <c r="REJ52"/>
      <c r="REK52"/>
      <c r="REL52"/>
      <c r="REM52"/>
      <c r="REN52"/>
      <c r="REO52"/>
      <c r="REP52"/>
      <c r="REQ52"/>
      <c r="RER52"/>
      <c r="RES52"/>
      <c r="RET52"/>
      <c r="REU52"/>
      <c r="REV52"/>
      <c r="REW52"/>
      <c r="REX52"/>
      <c r="REY52"/>
      <c r="REZ52"/>
      <c r="RFA52"/>
      <c r="RFB52"/>
      <c r="RFC52"/>
      <c r="RFD52"/>
      <c r="RFE52"/>
      <c r="RFF52"/>
      <c r="RFG52"/>
      <c r="RFH52"/>
      <c r="RFI52"/>
      <c r="RFJ52"/>
      <c r="RFK52"/>
      <c r="RFL52"/>
      <c r="RFM52"/>
      <c r="RFN52"/>
      <c r="RFO52"/>
      <c r="RFP52"/>
      <c r="RFQ52"/>
      <c r="RFR52"/>
      <c r="RFS52"/>
      <c r="RFT52"/>
      <c r="RFU52"/>
      <c r="RFV52"/>
      <c r="RFW52"/>
      <c r="RFX52"/>
      <c r="RFY52"/>
      <c r="RFZ52"/>
      <c r="RGA52"/>
      <c r="RGB52"/>
      <c r="RGC52"/>
      <c r="RGD52"/>
      <c r="RGE52"/>
      <c r="RGF52"/>
      <c r="RGG52"/>
      <c r="RGH52"/>
      <c r="RGI52"/>
      <c r="RGJ52"/>
      <c r="RGK52"/>
      <c r="RGL52"/>
      <c r="RGM52"/>
      <c r="RGN52"/>
      <c r="RGO52"/>
      <c r="RGP52"/>
      <c r="RGQ52"/>
      <c r="RGR52"/>
      <c r="RGS52"/>
      <c r="RGT52"/>
      <c r="RGU52"/>
      <c r="RGV52"/>
      <c r="RGW52"/>
      <c r="RGX52"/>
      <c r="RGY52"/>
      <c r="RGZ52"/>
      <c r="RHA52"/>
      <c r="RHB52"/>
      <c r="RHC52"/>
      <c r="RHD52"/>
      <c r="RHE52"/>
      <c r="RHF52"/>
      <c r="RHG52"/>
      <c r="RHH52"/>
      <c r="RHI52"/>
      <c r="RHJ52"/>
      <c r="RHK52"/>
      <c r="RHL52"/>
      <c r="RHM52"/>
      <c r="RHN52"/>
      <c r="RHO52"/>
      <c r="RHP52"/>
      <c r="RHQ52"/>
      <c r="RHR52"/>
      <c r="RHS52"/>
      <c r="RHT52"/>
      <c r="RHU52"/>
      <c r="RHV52"/>
      <c r="RHW52"/>
      <c r="RHX52"/>
      <c r="RHY52"/>
      <c r="RHZ52"/>
      <c r="RIA52"/>
      <c r="RIB52"/>
      <c r="RIC52"/>
      <c r="RID52"/>
      <c r="RIE52"/>
      <c r="RIF52"/>
      <c r="RIG52"/>
      <c r="RIH52"/>
      <c r="RII52"/>
      <c r="RIJ52"/>
      <c r="RIK52"/>
      <c r="RIL52"/>
      <c r="RIM52"/>
      <c r="RIN52"/>
      <c r="RIO52"/>
      <c r="RIP52"/>
      <c r="RIQ52"/>
      <c r="RIR52"/>
      <c r="RIS52"/>
      <c r="RIT52"/>
      <c r="RIU52"/>
      <c r="RIV52"/>
      <c r="RIW52"/>
      <c r="RIX52"/>
      <c r="RIY52"/>
      <c r="RIZ52"/>
      <c r="RJA52"/>
      <c r="RJB52"/>
      <c r="RJC52"/>
      <c r="RJD52"/>
      <c r="RJE52"/>
      <c r="RJF52"/>
      <c r="RJG52"/>
      <c r="RJH52"/>
      <c r="RJI52"/>
      <c r="RJJ52"/>
      <c r="RJK52"/>
      <c r="RJL52"/>
      <c r="RJM52"/>
      <c r="RJN52"/>
      <c r="RJO52"/>
      <c r="RJP52"/>
      <c r="RJQ52"/>
      <c r="RJR52"/>
      <c r="RJS52"/>
      <c r="RJT52"/>
      <c r="RJU52"/>
      <c r="RJV52"/>
      <c r="RJW52"/>
      <c r="RJX52"/>
      <c r="RJY52"/>
      <c r="RJZ52"/>
      <c r="RKA52"/>
      <c r="RKB52"/>
      <c r="RKC52"/>
      <c r="RKD52"/>
      <c r="RKE52"/>
      <c r="RKF52"/>
      <c r="RKG52"/>
      <c r="RKH52"/>
      <c r="RKI52"/>
      <c r="RKJ52"/>
      <c r="RKK52"/>
      <c r="RKL52"/>
      <c r="RKM52"/>
      <c r="RKN52"/>
      <c r="RKO52"/>
      <c r="RKP52"/>
      <c r="RKQ52"/>
      <c r="RKR52"/>
      <c r="RKS52"/>
      <c r="RKT52"/>
      <c r="RKU52"/>
      <c r="RKV52"/>
      <c r="RKW52"/>
      <c r="RKX52"/>
      <c r="RKY52"/>
      <c r="RKZ52"/>
      <c r="RLA52"/>
      <c r="RLB52"/>
      <c r="RLC52"/>
      <c r="RLD52"/>
      <c r="RLE52"/>
      <c r="RLF52"/>
      <c r="RLG52"/>
      <c r="RLH52"/>
      <c r="RLI52"/>
      <c r="RLJ52"/>
      <c r="RLK52"/>
      <c r="RLL52"/>
      <c r="RLM52"/>
      <c r="RLN52"/>
      <c r="RLO52"/>
      <c r="RLP52"/>
      <c r="RLQ52"/>
      <c r="RLR52"/>
      <c r="RLS52"/>
      <c r="RLT52"/>
      <c r="RLU52"/>
      <c r="RLV52"/>
      <c r="RLW52"/>
      <c r="RLX52"/>
      <c r="RLY52"/>
      <c r="RLZ52"/>
      <c r="RMA52"/>
      <c r="RMB52"/>
      <c r="RMC52"/>
      <c r="RMD52"/>
      <c r="RME52"/>
      <c r="RMF52"/>
      <c r="RMG52"/>
      <c r="RMH52"/>
      <c r="RMI52"/>
      <c r="RMJ52"/>
      <c r="RMK52"/>
      <c r="RML52"/>
      <c r="RMM52"/>
      <c r="RMN52"/>
      <c r="RMO52"/>
      <c r="RMP52"/>
      <c r="RMQ52"/>
      <c r="RMR52"/>
      <c r="RMS52"/>
      <c r="RMT52"/>
      <c r="RMU52"/>
      <c r="RMV52"/>
      <c r="RMW52"/>
      <c r="RMX52"/>
      <c r="RMY52"/>
      <c r="RMZ52"/>
      <c r="RNA52"/>
      <c r="RNB52"/>
      <c r="RNC52"/>
      <c r="RND52"/>
      <c r="RNE52"/>
      <c r="RNF52"/>
      <c r="RNG52"/>
      <c r="RNH52"/>
      <c r="RNI52"/>
      <c r="RNJ52"/>
      <c r="RNK52"/>
      <c r="RNL52"/>
      <c r="RNM52"/>
      <c r="RNN52"/>
      <c r="RNO52"/>
      <c r="RNP52"/>
      <c r="RNQ52"/>
      <c r="RNR52"/>
      <c r="RNS52"/>
      <c r="RNT52"/>
      <c r="RNU52"/>
      <c r="RNV52"/>
      <c r="RNW52"/>
      <c r="RNX52"/>
      <c r="RNY52"/>
      <c r="RNZ52"/>
      <c r="ROA52"/>
      <c r="ROB52"/>
      <c r="ROC52"/>
      <c r="ROD52"/>
      <c r="ROE52"/>
      <c r="ROF52"/>
      <c r="ROG52"/>
      <c r="ROH52"/>
      <c r="ROI52"/>
      <c r="ROJ52"/>
      <c r="ROK52"/>
      <c r="ROL52"/>
      <c r="ROM52"/>
      <c r="RON52"/>
      <c r="ROO52"/>
      <c r="ROP52"/>
      <c r="ROQ52"/>
      <c r="ROR52"/>
      <c r="ROS52"/>
      <c r="ROT52"/>
      <c r="ROU52"/>
      <c r="ROV52"/>
      <c r="ROW52"/>
      <c r="ROX52"/>
      <c r="ROY52"/>
      <c r="ROZ52"/>
      <c r="RPA52"/>
      <c r="RPB52"/>
      <c r="RPC52"/>
      <c r="RPD52"/>
      <c r="RPE52"/>
      <c r="RPF52"/>
      <c r="RPG52"/>
      <c r="RPH52"/>
      <c r="RPI52"/>
      <c r="RPJ52"/>
      <c r="RPK52"/>
      <c r="RPL52"/>
      <c r="RPM52"/>
      <c r="RPN52"/>
      <c r="RPO52"/>
      <c r="RPP52"/>
      <c r="RPQ52"/>
      <c r="RPR52"/>
      <c r="RPS52"/>
      <c r="RPT52"/>
      <c r="RPU52"/>
      <c r="RPV52"/>
      <c r="RPW52"/>
      <c r="RPX52"/>
      <c r="RPY52"/>
      <c r="RPZ52"/>
      <c r="RQA52"/>
      <c r="RQB52"/>
      <c r="RQC52"/>
      <c r="RQD52"/>
      <c r="RQE52"/>
      <c r="RQF52"/>
      <c r="RQG52"/>
      <c r="RQH52"/>
      <c r="RQI52"/>
      <c r="RQJ52"/>
      <c r="RQK52"/>
      <c r="RQL52"/>
      <c r="RQM52"/>
      <c r="RQN52"/>
      <c r="RQO52"/>
      <c r="RQP52"/>
      <c r="RQQ52"/>
      <c r="RQR52"/>
      <c r="RQS52"/>
      <c r="RQT52"/>
      <c r="RQU52"/>
      <c r="RQV52"/>
      <c r="RQW52"/>
      <c r="RQX52"/>
      <c r="RQY52"/>
      <c r="RQZ52"/>
      <c r="RRA52"/>
      <c r="RRB52"/>
      <c r="RRC52"/>
      <c r="RRD52"/>
      <c r="RRE52"/>
      <c r="RRF52"/>
      <c r="RRG52"/>
      <c r="RRH52"/>
      <c r="RRI52"/>
      <c r="RRJ52"/>
      <c r="RRK52"/>
      <c r="RRL52"/>
      <c r="RRM52"/>
      <c r="RRN52"/>
      <c r="RRO52"/>
      <c r="RRP52"/>
      <c r="RRQ52"/>
      <c r="RRR52"/>
      <c r="RRS52"/>
      <c r="RRT52"/>
      <c r="RRU52"/>
      <c r="RRV52"/>
      <c r="RRW52"/>
      <c r="RRX52"/>
      <c r="RRY52"/>
      <c r="RRZ52"/>
      <c r="RSA52"/>
      <c r="RSB52"/>
      <c r="RSC52"/>
      <c r="RSD52"/>
      <c r="RSE52"/>
      <c r="RSF52"/>
      <c r="RSG52"/>
      <c r="RSH52"/>
      <c r="RSI52"/>
      <c r="RSJ52"/>
      <c r="RSK52"/>
      <c r="RSL52"/>
      <c r="RSM52"/>
      <c r="RSN52"/>
      <c r="RSO52"/>
      <c r="RSP52"/>
      <c r="RSQ52"/>
      <c r="RSR52"/>
      <c r="RSS52"/>
      <c r="RST52"/>
      <c r="RSU52"/>
      <c r="RSV52"/>
      <c r="RSW52"/>
      <c r="RSX52"/>
      <c r="RSY52"/>
      <c r="RSZ52"/>
      <c r="RTA52"/>
      <c r="RTB52"/>
      <c r="RTC52"/>
      <c r="RTD52"/>
      <c r="RTE52"/>
      <c r="RTF52"/>
      <c r="RTG52"/>
      <c r="RTH52"/>
      <c r="RTI52"/>
      <c r="RTJ52"/>
      <c r="RTK52"/>
      <c r="RTL52"/>
      <c r="RTM52"/>
      <c r="RTN52"/>
      <c r="RTO52"/>
      <c r="RTP52"/>
      <c r="RTQ52"/>
      <c r="RTR52"/>
      <c r="RTS52"/>
      <c r="RTT52"/>
      <c r="RTU52"/>
      <c r="RTV52"/>
      <c r="RTW52"/>
      <c r="RTX52"/>
      <c r="RTY52"/>
      <c r="RTZ52"/>
      <c r="RUA52"/>
      <c r="RUB52"/>
      <c r="RUC52"/>
      <c r="RUD52"/>
      <c r="RUE52"/>
      <c r="RUF52"/>
      <c r="RUG52"/>
      <c r="RUH52"/>
      <c r="RUI52"/>
      <c r="RUJ52"/>
      <c r="RUK52"/>
      <c r="RUL52"/>
      <c r="RUM52"/>
      <c r="RUN52"/>
      <c r="RUO52"/>
      <c r="RUP52"/>
      <c r="RUQ52"/>
      <c r="RUR52"/>
      <c r="RUS52"/>
      <c r="RUT52"/>
      <c r="RUU52"/>
      <c r="RUV52"/>
      <c r="RUW52"/>
      <c r="RUX52"/>
      <c r="RUY52"/>
      <c r="RUZ52"/>
      <c r="RVA52"/>
      <c r="RVB52"/>
      <c r="RVC52"/>
      <c r="RVD52"/>
      <c r="RVE52"/>
      <c r="RVF52"/>
      <c r="RVG52"/>
      <c r="RVH52"/>
      <c r="RVI52"/>
      <c r="RVJ52"/>
      <c r="RVK52"/>
      <c r="RVL52"/>
      <c r="RVM52"/>
      <c r="RVN52"/>
      <c r="RVO52"/>
      <c r="RVP52"/>
      <c r="RVQ52"/>
      <c r="RVR52"/>
      <c r="RVS52"/>
      <c r="RVT52"/>
      <c r="RVU52"/>
      <c r="RVV52"/>
      <c r="RVW52"/>
      <c r="RVX52"/>
      <c r="RVY52"/>
      <c r="RVZ52"/>
      <c r="RWA52"/>
      <c r="RWB52"/>
      <c r="RWC52"/>
      <c r="RWD52"/>
      <c r="RWE52"/>
      <c r="RWF52"/>
      <c r="RWG52"/>
      <c r="RWH52"/>
      <c r="RWI52"/>
      <c r="RWJ52"/>
      <c r="RWK52"/>
      <c r="RWL52"/>
      <c r="RWM52"/>
      <c r="RWN52"/>
      <c r="RWO52"/>
      <c r="RWP52"/>
      <c r="RWQ52"/>
      <c r="RWR52"/>
      <c r="RWS52"/>
      <c r="RWT52"/>
      <c r="RWU52"/>
      <c r="RWV52"/>
      <c r="RWW52"/>
      <c r="RWX52"/>
      <c r="RWY52"/>
      <c r="RWZ52"/>
      <c r="RXA52"/>
      <c r="RXB52"/>
      <c r="RXC52"/>
      <c r="RXD52"/>
      <c r="RXE52"/>
      <c r="RXF52"/>
      <c r="RXG52"/>
      <c r="RXH52"/>
      <c r="RXI52"/>
      <c r="RXJ52"/>
      <c r="RXK52"/>
      <c r="RXL52"/>
      <c r="RXM52"/>
      <c r="RXN52"/>
      <c r="RXO52"/>
      <c r="RXP52"/>
      <c r="RXQ52"/>
      <c r="RXR52"/>
      <c r="RXS52"/>
      <c r="RXT52"/>
      <c r="RXU52"/>
      <c r="RXV52"/>
      <c r="RXW52"/>
      <c r="RXX52"/>
      <c r="RXY52"/>
      <c r="RXZ52"/>
      <c r="RYA52"/>
      <c r="RYB52"/>
      <c r="RYC52"/>
      <c r="RYD52"/>
      <c r="RYE52"/>
      <c r="RYF52"/>
      <c r="RYG52"/>
      <c r="RYH52"/>
      <c r="RYI52"/>
      <c r="RYJ52"/>
      <c r="RYK52"/>
      <c r="RYL52"/>
      <c r="RYM52"/>
      <c r="RYN52"/>
      <c r="RYO52"/>
      <c r="RYP52"/>
      <c r="RYQ52"/>
      <c r="RYR52"/>
      <c r="RYS52"/>
      <c r="RYT52"/>
      <c r="RYU52"/>
      <c r="RYV52"/>
      <c r="RYW52"/>
      <c r="RYX52"/>
      <c r="RYY52"/>
      <c r="RYZ52"/>
      <c r="RZA52"/>
      <c r="RZB52"/>
      <c r="RZC52"/>
      <c r="RZD52"/>
      <c r="RZE52"/>
      <c r="RZF52"/>
      <c r="RZG52"/>
      <c r="RZH52"/>
      <c r="RZI52"/>
      <c r="RZJ52"/>
      <c r="RZK52"/>
      <c r="RZL52"/>
      <c r="RZM52"/>
      <c r="RZN52"/>
      <c r="RZO52"/>
      <c r="RZP52"/>
      <c r="RZQ52"/>
      <c r="RZR52"/>
      <c r="RZS52"/>
      <c r="RZT52"/>
      <c r="RZU52"/>
      <c r="RZV52"/>
      <c r="RZW52"/>
      <c r="RZX52"/>
      <c r="RZY52"/>
      <c r="RZZ52"/>
      <c r="SAA52"/>
      <c r="SAB52"/>
      <c r="SAC52"/>
      <c r="SAD52"/>
      <c r="SAE52"/>
      <c r="SAF52"/>
      <c r="SAG52"/>
      <c r="SAH52"/>
      <c r="SAI52"/>
      <c r="SAJ52"/>
      <c r="SAK52"/>
      <c r="SAL52"/>
      <c r="SAM52"/>
      <c r="SAN52"/>
      <c r="SAO52"/>
      <c r="SAP52"/>
      <c r="SAQ52"/>
      <c r="SAR52"/>
      <c r="SAS52"/>
      <c r="SAT52"/>
      <c r="SAU52"/>
      <c r="SAV52"/>
      <c r="SAW52"/>
      <c r="SAX52"/>
      <c r="SAY52"/>
      <c r="SAZ52"/>
      <c r="SBA52"/>
      <c r="SBB52"/>
      <c r="SBC52"/>
      <c r="SBD52"/>
      <c r="SBE52"/>
      <c r="SBF52"/>
      <c r="SBG52"/>
      <c r="SBH52"/>
      <c r="SBI52"/>
      <c r="SBJ52"/>
      <c r="SBK52"/>
      <c r="SBL52"/>
      <c r="SBM52"/>
      <c r="SBN52"/>
      <c r="SBO52"/>
      <c r="SBP52"/>
      <c r="SBQ52"/>
      <c r="SBR52"/>
      <c r="SBS52"/>
      <c r="SBT52"/>
      <c r="SBU52"/>
      <c r="SBV52"/>
      <c r="SBW52"/>
      <c r="SBX52"/>
      <c r="SBY52"/>
      <c r="SBZ52"/>
      <c r="SCA52"/>
      <c r="SCB52"/>
      <c r="SCC52"/>
      <c r="SCD52"/>
      <c r="SCE52"/>
      <c r="SCF52"/>
      <c r="SCG52"/>
      <c r="SCH52"/>
      <c r="SCI52"/>
      <c r="SCJ52"/>
      <c r="SCK52"/>
      <c r="SCL52"/>
      <c r="SCM52"/>
      <c r="SCN52"/>
      <c r="SCO52"/>
      <c r="SCP52"/>
      <c r="SCQ52"/>
      <c r="SCR52"/>
      <c r="SCS52"/>
      <c r="SCT52"/>
      <c r="SCU52"/>
      <c r="SCV52"/>
      <c r="SCW52"/>
      <c r="SCX52"/>
      <c r="SCY52"/>
      <c r="SCZ52"/>
      <c r="SDA52"/>
      <c r="SDB52"/>
      <c r="SDC52"/>
      <c r="SDD52"/>
      <c r="SDE52"/>
      <c r="SDF52"/>
      <c r="SDG52"/>
      <c r="SDH52"/>
      <c r="SDI52"/>
      <c r="SDJ52"/>
      <c r="SDK52"/>
      <c r="SDL52"/>
      <c r="SDM52"/>
      <c r="SDN52"/>
      <c r="SDO52"/>
      <c r="SDP52"/>
      <c r="SDQ52"/>
      <c r="SDR52"/>
      <c r="SDS52"/>
      <c r="SDT52"/>
      <c r="SDU52"/>
      <c r="SDV52"/>
      <c r="SDW52"/>
      <c r="SDX52"/>
      <c r="SDY52"/>
      <c r="SDZ52"/>
      <c r="SEA52"/>
      <c r="SEB52"/>
      <c r="SEC52"/>
      <c r="SED52"/>
      <c r="SEE52"/>
      <c r="SEF52"/>
      <c r="SEG52"/>
      <c r="SEH52"/>
      <c r="SEI52"/>
      <c r="SEJ52"/>
      <c r="SEK52"/>
      <c r="SEL52"/>
      <c r="SEM52"/>
      <c r="SEN52"/>
      <c r="SEO52"/>
      <c r="SEP52"/>
      <c r="SEQ52"/>
      <c r="SER52"/>
      <c r="SES52"/>
      <c r="SET52"/>
      <c r="SEU52"/>
      <c r="SEV52"/>
      <c r="SEW52"/>
      <c r="SEX52"/>
      <c r="SEY52"/>
      <c r="SEZ52"/>
      <c r="SFA52"/>
      <c r="SFB52"/>
      <c r="SFC52"/>
      <c r="SFD52"/>
      <c r="SFE52"/>
      <c r="SFF52"/>
      <c r="SFG52"/>
      <c r="SFH52"/>
      <c r="SFI52"/>
      <c r="SFJ52"/>
      <c r="SFK52"/>
      <c r="SFL52"/>
      <c r="SFM52"/>
      <c r="SFN52"/>
      <c r="SFO52"/>
      <c r="SFP52"/>
      <c r="SFQ52"/>
      <c r="SFR52"/>
      <c r="SFS52"/>
      <c r="SFT52"/>
      <c r="SFU52"/>
      <c r="SFV52"/>
      <c r="SFW52"/>
      <c r="SFX52"/>
      <c r="SFY52"/>
      <c r="SFZ52"/>
      <c r="SGA52"/>
      <c r="SGB52"/>
      <c r="SGC52"/>
      <c r="SGD52"/>
      <c r="SGE52"/>
      <c r="SGF52"/>
      <c r="SGG52"/>
      <c r="SGH52"/>
      <c r="SGI52"/>
      <c r="SGJ52"/>
      <c r="SGK52"/>
      <c r="SGL52"/>
      <c r="SGM52"/>
      <c r="SGN52"/>
      <c r="SGO52"/>
      <c r="SGP52"/>
      <c r="SGQ52"/>
      <c r="SGR52"/>
      <c r="SGS52"/>
      <c r="SGT52"/>
      <c r="SGU52"/>
      <c r="SGV52"/>
      <c r="SGW52"/>
      <c r="SGX52"/>
      <c r="SGY52"/>
      <c r="SGZ52"/>
      <c r="SHA52"/>
      <c r="SHB52"/>
      <c r="SHC52"/>
      <c r="SHD52"/>
      <c r="SHE52"/>
      <c r="SHF52"/>
      <c r="SHG52"/>
      <c r="SHH52"/>
      <c r="SHI52"/>
      <c r="SHJ52"/>
      <c r="SHK52"/>
      <c r="SHL52"/>
      <c r="SHM52"/>
      <c r="SHN52"/>
      <c r="SHO52"/>
      <c r="SHP52"/>
      <c r="SHQ52"/>
      <c r="SHR52"/>
      <c r="SHS52"/>
      <c r="SHT52"/>
      <c r="SHU52"/>
      <c r="SHV52"/>
      <c r="SHW52"/>
      <c r="SHX52"/>
      <c r="SHY52"/>
      <c r="SHZ52"/>
      <c r="SIA52"/>
      <c r="SIB52"/>
      <c r="SIC52"/>
      <c r="SID52"/>
      <c r="SIE52"/>
      <c r="SIF52"/>
      <c r="SIG52"/>
      <c r="SIH52"/>
      <c r="SII52"/>
      <c r="SIJ52"/>
      <c r="SIK52"/>
      <c r="SIL52"/>
      <c r="SIM52"/>
      <c r="SIN52"/>
      <c r="SIO52"/>
      <c r="SIP52"/>
      <c r="SIQ52"/>
      <c r="SIR52"/>
      <c r="SIS52"/>
      <c r="SIT52"/>
      <c r="SIU52"/>
      <c r="SIV52"/>
      <c r="SIW52"/>
      <c r="SIX52"/>
      <c r="SIY52"/>
      <c r="SIZ52"/>
      <c r="SJA52"/>
      <c r="SJB52"/>
      <c r="SJC52"/>
      <c r="SJD52"/>
      <c r="SJE52"/>
      <c r="SJF52"/>
      <c r="SJG52"/>
      <c r="SJH52"/>
      <c r="SJI52"/>
      <c r="SJJ52"/>
      <c r="SJK52"/>
      <c r="SJL52"/>
      <c r="SJM52"/>
      <c r="SJN52"/>
      <c r="SJO52"/>
      <c r="SJP52"/>
      <c r="SJQ52"/>
      <c r="SJR52"/>
      <c r="SJS52"/>
      <c r="SJT52"/>
      <c r="SJU52"/>
      <c r="SJV52"/>
      <c r="SJW52"/>
      <c r="SJX52"/>
      <c r="SJY52"/>
      <c r="SJZ52"/>
      <c r="SKA52"/>
      <c r="SKB52"/>
      <c r="SKC52"/>
      <c r="SKD52"/>
      <c r="SKE52"/>
      <c r="SKF52"/>
      <c r="SKG52"/>
      <c r="SKH52"/>
      <c r="SKI52"/>
      <c r="SKJ52"/>
      <c r="SKK52"/>
      <c r="SKL52"/>
      <c r="SKM52"/>
      <c r="SKN52"/>
      <c r="SKO52"/>
      <c r="SKP52"/>
      <c r="SKQ52"/>
      <c r="SKR52"/>
      <c r="SKS52"/>
      <c r="SKT52"/>
      <c r="SKU52"/>
      <c r="SKV52"/>
      <c r="SKW52"/>
      <c r="SKX52"/>
      <c r="SKY52"/>
      <c r="SKZ52"/>
      <c r="SLA52"/>
      <c r="SLB52"/>
      <c r="SLC52"/>
      <c r="SLD52"/>
      <c r="SLE52"/>
      <c r="SLF52"/>
      <c r="SLG52"/>
      <c r="SLH52"/>
      <c r="SLI52"/>
      <c r="SLJ52"/>
      <c r="SLK52"/>
      <c r="SLL52"/>
      <c r="SLM52"/>
      <c r="SLN52"/>
      <c r="SLO52"/>
      <c r="SLP52"/>
      <c r="SLQ52"/>
      <c r="SLR52"/>
      <c r="SLS52"/>
      <c r="SLT52"/>
      <c r="SLU52"/>
      <c r="SLV52"/>
      <c r="SLW52"/>
      <c r="SLX52"/>
      <c r="SLY52"/>
      <c r="SLZ52"/>
      <c r="SMA52"/>
      <c r="SMB52"/>
      <c r="SMC52"/>
      <c r="SMD52"/>
      <c r="SME52"/>
      <c r="SMF52"/>
      <c r="SMG52"/>
      <c r="SMH52"/>
      <c r="SMI52"/>
      <c r="SMJ52"/>
      <c r="SMK52"/>
      <c r="SML52"/>
      <c r="SMM52"/>
      <c r="SMN52"/>
      <c r="SMO52"/>
      <c r="SMP52"/>
      <c r="SMQ52"/>
      <c r="SMR52"/>
      <c r="SMS52"/>
      <c r="SMT52"/>
      <c r="SMU52"/>
      <c r="SMV52"/>
      <c r="SMW52"/>
      <c r="SMX52"/>
      <c r="SMY52"/>
      <c r="SMZ52"/>
      <c r="SNA52"/>
      <c r="SNB52"/>
      <c r="SNC52"/>
      <c r="SND52"/>
      <c r="SNE52"/>
      <c r="SNF52"/>
      <c r="SNG52"/>
      <c r="SNH52"/>
      <c r="SNI52"/>
      <c r="SNJ52"/>
      <c r="SNK52"/>
      <c r="SNL52"/>
      <c r="SNM52"/>
      <c r="SNN52"/>
      <c r="SNO52"/>
      <c r="SNP52"/>
      <c r="SNQ52"/>
      <c r="SNR52"/>
      <c r="SNS52"/>
      <c r="SNT52"/>
      <c r="SNU52"/>
      <c r="SNV52"/>
      <c r="SNW52"/>
      <c r="SNX52"/>
      <c r="SNY52"/>
      <c r="SNZ52"/>
      <c r="SOA52"/>
      <c r="SOB52"/>
      <c r="SOC52"/>
      <c r="SOD52"/>
      <c r="SOE52"/>
      <c r="SOF52"/>
      <c r="SOG52"/>
      <c r="SOH52"/>
      <c r="SOI52"/>
      <c r="SOJ52"/>
      <c r="SOK52"/>
      <c r="SOL52"/>
      <c r="SOM52"/>
      <c r="SON52"/>
      <c r="SOO52"/>
      <c r="SOP52"/>
      <c r="SOQ52"/>
      <c r="SOR52"/>
      <c r="SOS52"/>
      <c r="SOT52"/>
      <c r="SOU52"/>
      <c r="SOV52"/>
      <c r="SOW52"/>
      <c r="SOX52"/>
      <c r="SOY52"/>
      <c r="SOZ52"/>
      <c r="SPA52"/>
      <c r="SPB52"/>
      <c r="SPC52"/>
      <c r="SPD52"/>
      <c r="SPE52"/>
      <c r="SPF52"/>
      <c r="SPG52"/>
      <c r="SPH52"/>
      <c r="SPI52"/>
      <c r="SPJ52"/>
      <c r="SPK52"/>
      <c r="SPL52"/>
      <c r="SPM52"/>
      <c r="SPN52"/>
      <c r="SPO52"/>
      <c r="SPP52"/>
      <c r="SPQ52"/>
      <c r="SPR52"/>
      <c r="SPS52"/>
      <c r="SPT52"/>
      <c r="SPU52"/>
      <c r="SPV52"/>
      <c r="SPW52"/>
      <c r="SPX52"/>
      <c r="SPY52"/>
      <c r="SPZ52"/>
      <c r="SQA52"/>
      <c r="SQB52"/>
      <c r="SQC52"/>
      <c r="SQD52"/>
      <c r="SQE52"/>
      <c r="SQF52"/>
      <c r="SQG52"/>
      <c r="SQH52"/>
      <c r="SQI52"/>
      <c r="SQJ52"/>
      <c r="SQK52"/>
      <c r="SQL52"/>
      <c r="SQM52"/>
      <c r="SQN52"/>
      <c r="SQO52"/>
      <c r="SQP52"/>
      <c r="SQQ52"/>
      <c r="SQR52"/>
      <c r="SQS52"/>
      <c r="SQT52"/>
      <c r="SQU52"/>
      <c r="SQV52"/>
      <c r="SQW52"/>
      <c r="SQX52"/>
      <c r="SQY52"/>
      <c r="SQZ52"/>
      <c r="SRA52"/>
      <c r="SRB52"/>
      <c r="SRC52"/>
      <c r="SRD52"/>
      <c r="SRE52"/>
      <c r="SRF52"/>
      <c r="SRG52"/>
      <c r="SRH52"/>
      <c r="SRI52"/>
      <c r="SRJ52"/>
      <c r="SRK52"/>
      <c r="SRL52"/>
      <c r="SRM52"/>
      <c r="SRN52"/>
      <c r="SRO52"/>
      <c r="SRP52"/>
      <c r="SRQ52"/>
      <c r="SRR52"/>
      <c r="SRS52"/>
      <c r="SRT52"/>
      <c r="SRU52"/>
      <c r="SRV52"/>
      <c r="SRW52"/>
      <c r="SRX52"/>
      <c r="SRY52"/>
      <c r="SRZ52"/>
      <c r="SSA52"/>
      <c r="SSB52"/>
      <c r="SSC52"/>
      <c r="SSD52"/>
      <c r="SSE52"/>
      <c r="SSF52"/>
      <c r="SSG52"/>
      <c r="SSH52"/>
      <c r="SSI52"/>
      <c r="SSJ52"/>
      <c r="SSK52"/>
      <c r="SSL52"/>
      <c r="SSM52"/>
      <c r="SSN52"/>
      <c r="SSO52"/>
      <c r="SSP52"/>
      <c r="SSQ52"/>
      <c r="SSR52"/>
      <c r="SSS52"/>
      <c r="SST52"/>
      <c r="SSU52"/>
      <c r="SSV52"/>
      <c r="SSW52"/>
      <c r="SSX52"/>
      <c r="SSY52"/>
      <c r="SSZ52"/>
      <c r="STA52"/>
      <c r="STB52"/>
      <c r="STC52"/>
      <c r="STD52"/>
      <c r="STE52"/>
      <c r="STF52"/>
      <c r="STG52"/>
      <c r="STH52"/>
      <c r="STI52"/>
      <c r="STJ52"/>
      <c r="STK52"/>
      <c r="STL52"/>
      <c r="STM52"/>
      <c r="STN52"/>
      <c r="STO52"/>
      <c r="STP52"/>
      <c r="STQ52"/>
      <c r="STR52"/>
      <c r="STS52"/>
      <c r="STT52"/>
      <c r="STU52"/>
      <c r="STV52"/>
      <c r="STW52"/>
      <c r="STX52"/>
      <c r="STY52"/>
      <c r="STZ52"/>
      <c r="SUA52"/>
      <c r="SUB52"/>
      <c r="SUC52"/>
      <c r="SUD52"/>
      <c r="SUE52"/>
      <c r="SUF52"/>
      <c r="SUG52"/>
      <c r="SUH52"/>
      <c r="SUI52"/>
      <c r="SUJ52"/>
      <c r="SUK52"/>
      <c r="SUL52"/>
      <c r="SUM52"/>
      <c r="SUN52"/>
      <c r="SUO52"/>
      <c r="SUP52"/>
      <c r="SUQ52"/>
      <c r="SUR52"/>
      <c r="SUS52"/>
      <c r="SUT52"/>
      <c r="SUU52"/>
      <c r="SUV52"/>
      <c r="SUW52"/>
      <c r="SUX52"/>
      <c r="SUY52"/>
      <c r="SUZ52"/>
      <c r="SVA52"/>
      <c r="SVB52"/>
      <c r="SVC52"/>
      <c r="SVD52"/>
      <c r="SVE52"/>
      <c r="SVF52"/>
      <c r="SVG52"/>
      <c r="SVH52"/>
      <c r="SVI52"/>
      <c r="SVJ52"/>
      <c r="SVK52"/>
      <c r="SVL52"/>
      <c r="SVM52"/>
      <c r="SVN52"/>
      <c r="SVO52"/>
      <c r="SVP52"/>
      <c r="SVQ52"/>
      <c r="SVR52"/>
      <c r="SVS52"/>
      <c r="SVT52"/>
      <c r="SVU52"/>
      <c r="SVV52"/>
      <c r="SVW52"/>
      <c r="SVX52"/>
      <c r="SVY52"/>
      <c r="SVZ52"/>
      <c r="SWA52"/>
      <c r="SWB52"/>
      <c r="SWC52"/>
      <c r="SWD52"/>
      <c r="SWE52"/>
      <c r="SWF52"/>
      <c r="SWG52"/>
      <c r="SWH52"/>
      <c r="SWI52"/>
      <c r="SWJ52"/>
      <c r="SWK52"/>
      <c r="SWL52"/>
      <c r="SWM52"/>
      <c r="SWN52"/>
      <c r="SWO52"/>
      <c r="SWP52"/>
      <c r="SWQ52"/>
      <c r="SWR52"/>
      <c r="SWS52"/>
      <c r="SWT52"/>
      <c r="SWU52"/>
      <c r="SWV52"/>
      <c r="SWW52"/>
      <c r="SWX52"/>
      <c r="SWY52"/>
      <c r="SWZ52"/>
      <c r="SXA52"/>
      <c r="SXB52"/>
      <c r="SXC52"/>
      <c r="SXD52"/>
      <c r="SXE52"/>
      <c r="SXF52"/>
      <c r="SXG52"/>
      <c r="SXH52"/>
      <c r="SXI52"/>
      <c r="SXJ52"/>
      <c r="SXK52"/>
      <c r="SXL52"/>
      <c r="SXM52"/>
      <c r="SXN52"/>
      <c r="SXO52"/>
      <c r="SXP52"/>
      <c r="SXQ52"/>
      <c r="SXR52"/>
      <c r="SXS52"/>
      <c r="SXT52"/>
      <c r="SXU52"/>
      <c r="SXV52"/>
      <c r="SXW52"/>
      <c r="SXX52"/>
      <c r="SXY52"/>
      <c r="SXZ52"/>
      <c r="SYA52"/>
      <c r="SYB52"/>
      <c r="SYC52"/>
      <c r="SYD52"/>
      <c r="SYE52"/>
      <c r="SYF52"/>
      <c r="SYG52"/>
      <c r="SYH52"/>
      <c r="SYI52"/>
      <c r="SYJ52"/>
      <c r="SYK52"/>
      <c r="SYL52"/>
      <c r="SYM52"/>
      <c r="SYN52"/>
      <c r="SYO52"/>
      <c r="SYP52"/>
      <c r="SYQ52"/>
      <c r="SYR52"/>
      <c r="SYS52"/>
      <c r="SYT52"/>
      <c r="SYU52"/>
      <c r="SYV52"/>
      <c r="SYW52"/>
      <c r="SYX52"/>
      <c r="SYY52"/>
      <c r="SYZ52"/>
      <c r="SZA52"/>
      <c r="SZB52"/>
      <c r="SZC52"/>
      <c r="SZD52"/>
      <c r="SZE52"/>
      <c r="SZF52"/>
      <c r="SZG52"/>
      <c r="SZH52"/>
      <c r="SZI52"/>
      <c r="SZJ52"/>
      <c r="SZK52"/>
      <c r="SZL52"/>
      <c r="SZM52"/>
      <c r="SZN52"/>
      <c r="SZO52"/>
      <c r="SZP52"/>
      <c r="SZQ52"/>
      <c r="SZR52"/>
      <c r="SZS52"/>
      <c r="SZT52"/>
      <c r="SZU52"/>
      <c r="SZV52"/>
      <c r="SZW52"/>
      <c r="SZX52"/>
      <c r="SZY52"/>
      <c r="SZZ52"/>
      <c r="TAA52"/>
      <c r="TAB52"/>
      <c r="TAC52"/>
      <c r="TAD52"/>
      <c r="TAE52"/>
      <c r="TAF52"/>
      <c r="TAG52"/>
      <c r="TAH52"/>
      <c r="TAI52"/>
      <c r="TAJ52"/>
      <c r="TAK52"/>
      <c r="TAL52"/>
      <c r="TAM52"/>
      <c r="TAN52"/>
      <c r="TAO52"/>
      <c r="TAP52"/>
      <c r="TAQ52"/>
      <c r="TAR52"/>
      <c r="TAS52"/>
      <c r="TAT52"/>
      <c r="TAU52"/>
      <c r="TAV52"/>
      <c r="TAW52"/>
      <c r="TAX52"/>
      <c r="TAY52"/>
      <c r="TAZ52"/>
      <c r="TBA52"/>
      <c r="TBB52"/>
      <c r="TBC52"/>
      <c r="TBD52"/>
      <c r="TBE52"/>
      <c r="TBF52"/>
      <c r="TBG52"/>
      <c r="TBH52"/>
      <c r="TBI52"/>
      <c r="TBJ52"/>
      <c r="TBK52"/>
      <c r="TBL52"/>
      <c r="TBM52"/>
      <c r="TBN52"/>
      <c r="TBO52"/>
      <c r="TBP52"/>
      <c r="TBQ52"/>
      <c r="TBR52"/>
      <c r="TBS52"/>
      <c r="TBT52"/>
      <c r="TBU52"/>
      <c r="TBV52"/>
      <c r="TBW52"/>
      <c r="TBX52"/>
      <c r="TBY52"/>
      <c r="TBZ52"/>
      <c r="TCA52"/>
      <c r="TCB52"/>
      <c r="TCC52"/>
      <c r="TCD52"/>
      <c r="TCE52"/>
      <c r="TCF52"/>
      <c r="TCG52"/>
      <c r="TCH52"/>
      <c r="TCI52"/>
      <c r="TCJ52"/>
      <c r="TCK52"/>
      <c r="TCL52"/>
      <c r="TCM52"/>
      <c r="TCN52"/>
      <c r="TCO52"/>
      <c r="TCP52"/>
      <c r="TCQ52"/>
      <c r="TCR52"/>
      <c r="TCS52"/>
      <c r="TCT52"/>
      <c r="TCU52"/>
      <c r="TCV52"/>
      <c r="TCW52"/>
      <c r="TCX52"/>
      <c r="TCY52"/>
      <c r="TCZ52"/>
      <c r="TDA52"/>
      <c r="TDB52"/>
      <c r="TDC52"/>
      <c r="TDD52"/>
      <c r="TDE52"/>
      <c r="TDF52"/>
      <c r="TDG52"/>
      <c r="TDH52"/>
      <c r="TDI52"/>
      <c r="TDJ52"/>
      <c r="TDK52"/>
      <c r="TDL52"/>
      <c r="TDM52"/>
      <c r="TDN52"/>
      <c r="TDO52"/>
      <c r="TDP52"/>
      <c r="TDQ52"/>
      <c r="TDR52"/>
      <c r="TDS52"/>
      <c r="TDT52"/>
      <c r="TDU52"/>
      <c r="TDV52"/>
      <c r="TDW52"/>
      <c r="TDX52"/>
      <c r="TDY52"/>
      <c r="TDZ52"/>
      <c r="TEA52"/>
      <c r="TEB52"/>
      <c r="TEC52"/>
      <c r="TED52"/>
      <c r="TEE52"/>
      <c r="TEF52"/>
      <c r="TEG52"/>
      <c r="TEH52"/>
      <c r="TEI52"/>
      <c r="TEJ52"/>
      <c r="TEK52"/>
      <c r="TEL52"/>
      <c r="TEM52"/>
      <c r="TEN52"/>
      <c r="TEO52"/>
      <c r="TEP52"/>
      <c r="TEQ52"/>
      <c r="TER52"/>
      <c r="TES52"/>
      <c r="TET52"/>
      <c r="TEU52"/>
      <c r="TEV52"/>
      <c r="TEW52"/>
      <c r="TEX52"/>
      <c r="TEY52"/>
      <c r="TEZ52"/>
      <c r="TFA52"/>
      <c r="TFB52"/>
      <c r="TFC52"/>
      <c r="TFD52"/>
      <c r="TFE52"/>
      <c r="TFF52"/>
      <c r="TFG52"/>
      <c r="TFH52"/>
      <c r="TFI52"/>
      <c r="TFJ52"/>
      <c r="TFK52"/>
      <c r="TFL52"/>
      <c r="TFM52"/>
      <c r="TFN52"/>
      <c r="TFO52"/>
      <c r="TFP52"/>
      <c r="TFQ52"/>
      <c r="TFR52"/>
      <c r="TFS52"/>
      <c r="TFT52"/>
      <c r="TFU52"/>
      <c r="TFV52"/>
      <c r="TFW52"/>
      <c r="TFX52"/>
      <c r="TFY52"/>
      <c r="TFZ52"/>
      <c r="TGA52"/>
      <c r="TGB52"/>
      <c r="TGC52"/>
      <c r="TGD52"/>
      <c r="TGE52"/>
      <c r="TGF52"/>
      <c r="TGG52"/>
      <c r="TGH52"/>
      <c r="TGI52"/>
      <c r="TGJ52"/>
      <c r="TGK52"/>
      <c r="TGL52"/>
      <c r="TGM52"/>
      <c r="TGN52"/>
      <c r="TGO52"/>
      <c r="TGP52"/>
      <c r="TGQ52"/>
      <c r="TGR52"/>
      <c r="TGS52"/>
      <c r="TGT52"/>
      <c r="TGU52"/>
      <c r="TGV52"/>
      <c r="TGW52"/>
      <c r="TGX52"/>
      <c r="TGY52"/>
      <c r="TGZ52"/>
      <c r="THA52"/>
      <c r="THB52"/>
      <c r="THC52"/>
      <c r="THD52"/>
      <c r="THE52"/>
      <c r="THF52"/>
      <c r="THG52"/>
      <c r="THH52"/>
      <c r="THI52"/>
      <c r="THJ52"/>
      <c r="THK52"/>
      <c r="THL52"/>
      <c r="THM52"/>
      <c r="THN52"/>
      <c r="THO52"/>
      <c r="THP52"/>
      <c r="THQ52"/>
      <c r="THR52"/>
      <c r="THS52"/>
      <c r="THT52"/>
      <c r="THU52"/>
      <c r="THV52"/>
      <c r="THW52"/>
      <c r="THX52"/>
      <c r="THY52"/>
      <c r="THZ52"/>
      <c r="TIA52"/>
      <c r="TIB52"/>
      <c r="TIC52"/>
      <c r="TID52"/>
      <c r="TIE52"/>
      <c r="TIF52"/>
      <c r="TIG52"/>
      <c r="TIH52"/>
      <c r="TII52"/>
      <c r="TIJ52"/>
      <c r="TIK52"/>
      <c r="TIL52"/>
      <c r="TIM52"/>
      <c r="TIN52"/>
      <c r="TIO52"/>
      <c r="TIP52"/>
      <c r="TIQ52"/>
      <c r="TIR52"/>
      <c r="TIS52"/>
      <c r="TIT52"/>
      <c r="TIU52"/>
      <c r="TIV52"/>
      <c r="TIW52"/>
      <c r="TIX52"/>
      <c r="TIY52"/>
      <c r="TIZ52"/>
      <c r="TJA52"/>
      <c r="TJB52"/>
      <c r="TJC52"/>
      <c r="TJD52"/>
      <c r="TJE52"/>
      <c r="TJF52"/>
      <c r="TJG52"/>
      <c r="TJH52"/>
      <c r="TJI52"/>
      <c r="TJJ52"/>
      <c r="TJK52"/>
      <c r="TJL52"/>
      <c r="TJM52"/>
      <c r="TJN52"/>
      <c r="TJO52"/>
      <c r="TJP52"/>
      <c r="TJQ52"/>
      <c r="TJR52"/>
      <c r="TJS52"/>
      <c r="TJT52"/>
      <c r="TJU52"/>
      <c r="TJV52"/>
      <c r="TJW52"/>
      <c r="TJX52"/>
      <c r="TJY52"/>
      <c r="TJZ52"/>
      <c r="TKA52"/>
      <c r="TKB52"/>
      <c r="TKC52"/>
      <c r="TKD52"/>
      <c r="TKE52"/>
      <c r="TKF52"/>
      <c r="TKG52"/>
      <c r="TKH52"/>
      <c r="TKI52"/>
      <c r="TKJ52"/>
      <c r="TKK52"/>
      <c r="TKL52"/>
      <c r="TKM52"/>
      <c r="TKN52"/>
      <c r="TKO52"/>
      <c r="TKP52"/>
      <c r="TKQ52"/>
      <c r="TKR52"/>
      <c r="TKS52"/>
      <c r="TKT52"/>
      <c r="TKU52"/>
      <c r="TKV52"/>
      <c r="TKW52"/>
      <c r="TKX52"/>
      <c r="TKY52"/>
      <c r="TKZ52"/>
      <c r="TLA52"/>
      <c r="TLB52"/>
      <c r="TLC52"/>
      <c r="TLD52"/>
      <c r="TLE52"/>
      <c r="TLF52"/>
      <c r="TLG52"/>
      <c r="TLH52"/>
      <c r="TLI52"/>
      <c r="TLJ52"/>
      <c r="TLK52"/>
      <c r="TLL52"/>
      <c r="TLM52"/>
      <c r="TLN52"/>
      <c r="TLO52"/>
      <c r="TLP52"/>
      <c r="TLQ52"/>
      <c r="TLR52"/>
      <c r="TLS52"/>
      <c r="TLT52"/>
      <c r="TLU52"/>
      <c r="TLV52"/>
      <c r="TLW52"/>
      <c r="TLX52"/>
      <c r="TLY52"/>
      <c r="TLZ52"/>
      <c r="TMA52"/>
      <c r="TMB52"/>
      <c r="TMC52"/>
      <c r="TMD52"/>
      <c r="TME52"/>
      <c r="TMF52"/>
      <c r="TMG52"/>
      <c r="TMH52"/>
      <c r="TMI52"/>
      <c r="TMJ52"/>
      <c r="TMK52"/>
      <c r="TML52"/>
      <c r="TMM52"/>
      <c r="TMN52"/>
      <c r="TMO52"/>
      <c r="TMP52"/>
      <c r="TMQ52"/>
      <c r="TMR52"/>
      <c r="TMS52"/>
      <c r="TMT52"/>
      <c r="TMU52"/>
      <c r="TMV52"/>
      <c r="TMW52"/>
      <c r="TMX52"/>
      <c r="TMY52"/>
      <c r="TMZ52"/>
      <c r="TNA52"/>
      <c r="TNB52"/>
      <c r="TNC52"/>
      <c r="TND52"/>
      <c r="TNE52"/>
      <c r="TNF52"/>
      <c r="TNG52"/>
      <c r="TNH52"/>
      <c r="TNI52"/>
      <c r="TNJ52"/>
      <c r="TNK52"/>
      <c r="TNL52"/>
      <c r="TNM52"/>
      <c r="TNN52"/>
      <c r="TNO52"/>
      <c r="TNP52"/>
      <c r="TNQ52"/>
      <c r="TNR52"/>
      <c r="TNS52"/>
      <c r="TNT52"/>
      <c r="TNU52"/>
      <c r="TNV52"/>
      <c r="TNW52"/>
      <c r="TNX52"/>
      <c r="TNY52"/>
      <c r="TNZ52"/>
      <c r="TOA52"/>
      <c r="TOB52"/>
      <c r="TOC52"/>
      <c r="TOD52"/>
      <c r="TOE52"/>
      <c r="TOF52"/>
      <c r="TOG52"/>
      <c r="TOH52"/>
      <c r="TOI52"/>
      <c r="TOJ52"/>
      <c r="TOK52"/>
      <c r="TOL52"/>
      <c r="TOM52"/>
      <c r="TON52"/>
      <c r="TOO52"/>
      <c r="TOP52"/>
      <c r="TOQ52"/>
      <c r="TOR52"/>
      <c r="TOS52"/>
      <c r="TOT52"/>
      <c r="TOU52"/>
      <c r="TOV52"/>
      <c r="TOW52"/>
      <c r="TOX52"/>
      <c r="TOY52"/>
      <c r="TOZ52"/>
      <c r="TPA52"/>
      <c r="TPB52"/>
      <c r="TPC52"/>
      <c r="TPD52"/>
      <c r="TPE52"/>
      <c r="TPF52"/>
      <c r="TPG52"/>
      <c r="TPH52"/>
      <c r="TPI52"/>
      <c r="TPJ52"/>
      <c r="TPK52"/>
      <c r="TPL52"/>
      <c r="TPM52"/>
      <c r="TPN52"/>
      <c r="TPO52"/>
      <c r="TPP52"/>
      <c r="TPQ52"/>
      <c r="TPR52"/>
      <c r="TPS52"/>
      <c r="TPT52"/>
      <c r="TPU52"/>
      <c r="TPV52"/>
      <c r="TPW52"/>
      <c r="TPX52"/>
      <c r="TPY52"/>
      <c r="TPZ52"/>
      <c r="TQA52"/>
      <c r="TQB52"/>
      <c r="TQC52"/>
      <c r="TQD52"/>
      <c r="TQE52"/>
      <c r="TQF52"/>
      <c r="TQG52"/>
      <c r="TQH52"/>
      <c r="TQI52"/>
      <c r="TQJ52"/>
      <c r="TQK52"/>
      <c r="TQL52"/>
      <c r="TQM52"/>
      <c r="TQN52"/>
      <c r="TQO52"/>
      <c r="TQP52"/>
      <c r="TQQ52"/>
      <c r="TQR52"/>
      <c r="TQS52"/>
      <c r="TQT52"/>
      <c r="TQU52"/>
      <c r="TQV52"/>
      <c r="TQW52"/>
      <c r="TQX52"/>
      <c r="TQY52"/>
      <c r="TQZ52"/>
      <c r="TRA52"/>
      <c r="TRB52"/>
      <c r="TRC52"/>
      <c r="TRD52"/>
      <c r="TRE52"/>
      <c r="TRF52"/>
      <c r="TRG52"/>
      <c r="TRH52"/>
      <c r="TRI52"/>
      <c r="TRJ52"/>
      <c r="TRK52"/>
      <c r="TRL52"/>
      <c r="TRM52"/>
      <c r="TRN52"/>
      <c r="TRO52"/>
      <c r="TRP52"/>
      <c r="TRQ52"/>
      <c r="TRR52"/>
      <c r="TRS52"/>
      <c r="TRT52"/>
      <c r="TRU52"/>
      <c r="TRV52"/>
      <c r="TRW52"/>
      <c r="TRX52"/>
      <c r="TRY52"/>
      <c r="TRZ52"/>
      <c r="TSA52"/>
      <c r="TSB52"/>
      <c r="TSC52"/>
      <c r="TSD52"/>
      <c r="TSE52"/>
      <c r="TSF52"/>
      <c r="TSG52"/>
      <c r="TSH52"/>
      <c r="TSI52"/>
      <c r="TSJ52"/>
      <c r="TSK52"/>
      <c r="TSL52"/>
      <c r="TSM52"/>
      <c r="TSN52"/>
      <c r="TSO52"/>
      <c r="TSP52"/>
      <c r="TSQ52"/>
      <c r="TSR52"/>
      <c r="TSS52"/>
      <c r="TST52"/>
      <c r="TSU52"/>
      <c r="TSV52"/>
      <c r="TSW52"/>
      <c r="TSX52"/>
      <c r="TSY52"/>
      <c r="TSZ52"/>
      <c r="TTA52"/>
      <c r="TTB52"/>
      <c r="TTC52"/>
      <c r="TTD52"/>
      <c r="TTE52"/>
      <c r="TTF52"/>
      <c r="TTG52"/>
      <c r="TTH52"/>
      <c r="TTI52"/>
      <c r="TTJ52"/>
      <c r="TTK52"/>
      <c r="TTL52"/>
      <c r="TTM52"/>
      <c r="TTN52"/>
      <c r="TTO52"/>
      <c r="TTP52"/>
      <c r="TTQ52"/>
      <c r="TTR52"/>
      <c r="TTS52"/>
      <c r="TTT52"/>
      <c r="TTU52"/>
      <c r="TTV52"/>
      <c r="TTW52"/>
      <c r="TTX52"/>
      <c r="TTY52"/>
      <c r="TTZ52"/>
      <c r="TUA52"/>
      <c r="TUB52"/>
      <c r="TUC52"/>
      <c r="TUD52"/>
      <c r="TUE52"/>
      <c r="TUF52"/>
      <c r="TUG52"/>
      <c r="TUH52"/>
      <c r="TUI52"/>
      <c r="TUJ52"/>
      <c r="TUK52"/>
      <c r="TUL52"/>
      <c r="TUM52"/>
      <c r="TUN52"/>
      <c r="TUO52"/>
      <c r="TUP52"/>
      <c r="TUQ52"/>
      <c r="TUR52"/>
      <c r="TUS52"/>
      <c r="TUT52"/>
      <c r="TUU52"/>
      <c r="TUV52"/>
      <c r="TUW52"/>
      <c r="TUX52"/>
      <c r="TUY52"/>
      <c r="TUZ52"/>
      <c r="TVA52"/>
      <c r="TVB52"/>
      <c r="TVC52"/>
      <c r="TVD52"/>
      <c r="TVE52"/>
      <c r="TVF52"/>
      <c r="TVG52"/>
      <c r="TVH52"/>
      <c r="TVI52"/>
      <c r="TVJ52"/>
      <c r="TVK52"/>
      <c r="TVL52"/>
      <c r="TVM52"/>
      <c r="TVN52"/>
      <c r="TVO52"/>
      <c r="TVP52"/>
      <c r="TVQ52"/>
      <c r="TVR52"/>
      <c r="TVS52"/>
      <c r="TVT52"/>
      <c r="TVU52"/>
      <c r="TVV52"/>
      <c r="TVW52"/>
      <c r="TVX52"/>
      <c r="TVY52"/>
      <c r="TVZ52"/>
      <c r="TWA52"/>
      <c r="TWB52"/>
      <c r="TWC52"/>
      <c r="TWD52"/>
      <c r="TWE52"/>
      <c r="TWF52"/>
      <c r="TWG52"/>
      <c r="TWH52"/>
      <c r="TWI52"/>
      <c r="TWJ52"/>
      <c r="TWK52"/>
      <c r="TWL52"/>
      <c r="TWM52"/>
      <c r="TWN52"/>
      <c r="TWO52"/>
      <c r="TWP52"/>
      <c r="TWQ52"/>
      <c r="TWR52"/>
      <c r="TWS52"/>
      <c r="TWT52"/>
      <c r="TWU52"/>
      <c r="TWV52"/>
      <c r="TWW52"/>
      <c r="TWX52"/>
      <c r="TWY52"/>
      <c r="TWZ52"/>
      <c r="TXA52"/>
      <c r="TXB52"/>
      <c r="TXC52"/>
      <c r="TXD52"/>
      <c r="TXE52"/>
      <c r="TXF52"/>
      <c r="TXG52"/>
      <c r="TXH52"/>
      <c r="TXI52"/>
      <c r="TXJ52"/>
      <c r="TXK52"/>
      <c r="TXL52"/>
      <c r="TXM52"/>
      <c r="TXN52"/>
      <c r="TXO52"/>
      <c r="TXP52"/>
      <c r="TXQ52"/>
      <c r="TXR52"/>
      <c r="TXS52"/>
      <c r="TXT52"/>
      <c r="TXU52"/>
      <c r="TXV52"/>
      <c r="TXW52"/>
      <c r="TXX52"/>
      <c r="TXY52"/>
      <c r="TXZ52"/>
      <c r="TYA52"/>
      <c r="TYB52"/>
      <c r="TYC52"/>
      <c r="TYD52"/>
      <c r="TYE52"/>
      <c r="TYF52"/>
      <c r="TYG52"/>
      <c r="TYH52"/>
      <c r="TYI52"/>
      <c r="TYJ52"/>
      <c r="TYK52"/>
      <c r="TYL52"/>
      <c r="TYM52"/>
      <c r="TYN52"/>
      <c r="TYO52"/>
      <c r="TYP52"/>
      <c r="TYQ52"/>
      <c r="TYR52"/>
      <c r="TYS52"/>
      <c r="TYT52"/>
      <c r="TYU52"/>
      <c r="TYV52"/>
      <c r="TYW52"/>
      <c r="TYX52"/>
      <c r="TYY52"/>
      <c r="TYZ52"/>
      <c r="TZA52"/>
      <c r="TZB52"/>
      <c r="TZC52"/>
      <c r="TZD52"/>
      <c r="TZE52"/>
      <c r="TZF52"/>
      <c r="TZG52"/>
      <c r="TZH52"/>
      <c r="TZI52"/>
      <c r="TZJ52"/>
      <c r="TZK52"/>
      <c r="TZL52"/>
      <c r="TZM52"/>
      <c r="TZN52"/>
      <c r="TZO52"/>
      <c r="TZP52"/>
      <c r="TZQ52"/>
      <c r="TZR52"/>
      <c r="TZS52"/>
      <c r="TZT52"/>
      <c r="TZU52"/>
      <c r="TZV52"/>
      <c r="TZW52"/>
      <c r="TZX52"/>
      <c r="TZY52"/>
      <c r="TZZ52"/>
      <c r="UAA52"/>
      <c r="UAB52"/>
      <c r="UAC52"/>
      <c r="UAD52"/>
      <c r="UAE52"/>
      <c r="UAF52"/>
      <c r="UAG52"/>
      <c r="UAH52"/>
      <c r="UAI52"/>
      <c r="UAJ52"/>
      <c r="UAK52"/>
      <c r="UAL52"/>
      <c r="UAM52"/>
      <c r="UAN52"/>
      <c r="UAO52"/>
      <c r="UAP52"/>
      <c r="UAQ52"/>
      <c r="UAR52"/>
      <c r="UAS52"/>
      <c r="UAT52"/>
      <c r="UAU52"/>
      <c r="UAV52"/>
      <c r="UAW52"/>
      <c r="UAX52"/>
      <c r="UAY52"/>
      <c r="UAZ52"/>
      <c r="UBA52"/>
      <c r="UBB52"/>
      <c r="UBC52"/>
      <c r="UBD52"/>
      <c r="UBE52"/>
      <c r="UBF52"/>
      <c r="UBG52"/>
      <c r="UBH52"/>
      <c r="UBI52"/>
      <c r="UBJ52"/>
      <c r="UBK52"/>
      <c r="UBL52"/>
      <c r="UBM52"/>
      <c r="UBN52"/>
      <c r="UBO52"/>
      <c r="UBP52"/>
      <c r="UBQ52"/>
      <c r="UBR52"/>
      <c r="UBS52"/>
      <c r="UBT52"/>
      <c r="UBU52"/>
      <c r="UBV52"/>
      <c r="UBW52"/>
      <c r="UBX52"/>
      <c r="UBY52"/>
      <c r="UBZ52"/>
      <c r="UCA52"/>
      <c r="UCB52"/>
      <c r="UCC52"/>
      <c r="UCD52"/>
      <c r="UCE52"/>
      <c r="UCF52"/>
      <c r="UCG52"/>
      <c r="UCH52"/>
      <c r="UCI52"/>
      <c r="UCJ52"/>
      <c r="UCK52"/>
      <c r="UCL52"/>
      <c r="UCM52"/>
      <c r="UCN52"/>
      <c r="UCO52"/>
      <c r="UCP52"/>
      <c r="UCQ52"/>
      <c r="UCR52"/>
      <c r="UCS52"/>
      <c r="UCT52"/>
      <c r="UCU52"/>
      <c r="UCV52"/>
      <c r="UCW52"/>
      <c r="UCX52"/>
      <c r="UCY52"/>
      <c r="UCZ52"/>
      <c r="UDA52"/>
      <c r="UDB52"/>
      <c r="UDC52"/>
      <c r="UDD52"/>
      <c r="UDE52"/>
      <c r="UDF52"/>
      <c r="UDG52"/>
      <c r="UDH52"/>
      <c r="UDI52"/>
      <c r="UDJ52"/>
      <c r="UDK52"/>
      <c r="UDL52"/>
      <c r="UDM52"/>
      <c r="UDN52"/>
      <c r="UDO52"/>
      <c r="UDP52"/>
      <c r="UDQ52"/>
      <c r="UDR52"/>
      <c r="UDS52"/>
      <c r="UDT52"/>
      <c r="UDU52"/>
      <c r="UDV52"/>
      <c r="UDW52"/>
      <c r="UDX52"/>
      <c r="UDY52"/>
      <c r="UDZ52"/>
      <c r="UEA52"/>
      <c r="UEB52"/>
      <c r="UEC52"/>
      <c r="UED52"/>
      <c r="UEE52"/>
      <c r="UEF52"/>
      <c r="UEG52"/>
      <c r="UEH52"/>
      <c r="UEI52"/>
      <c r="UEJ52"/>
      <c r="UEK52"/>
      <c r="UEL52"/>
      <c r="UEM52"/>
      <c r="UEN52"/>
      <c r="UEO52"/>
      <c r="UEP52"/>
      <c r="UEQ52"/>
      <c r="UER52"/>
      <c r="UES52"/>
      <c r="UET52"/>
      <c r="UEU52"/>
      <c r="UEV52"/>
      <c r="UEW52"/>
      <c r="UEX52"/>
      <c r="UEY52"/>
      <c r="UEZ52"/>
      <c r="UFA52"/>
      <c r="UFB52"/>
      <c r="UFC52"/>
      <c r="UFD52"/>
      <c r="UFE52"/>
      <c r="UFF52"/>
      <c r="UFG52"/>
      <c r="UFH52"/>
      <c r="UFI52"/>
      <c r="UFJ52"/>
      <c r="UFK52"/>
      <c r="UFL52"/>
      <c r="UFM52"/>
      <c r="UFN52"/>
      <c r="UFO52"/>
      <c r="UFP52"/>
      <c r="UFQ52"/>
      <c r="UFR52"/>
      <c r="UFS52"/>
      <c r="UFT52"/>
      <c r="UFU52"/>
      <c r="UFV52"/>
      <c r="UFW52"/>
      <c r="UFX52"/>
      <c r="UFY52"/>
      <c r="UFZ52"/>
      <c r="UGA52"/>
      <c r="UGB52"/>
      <c r="UGC52"/>
      <c r="UGD52"/>
      <c r="UGE52"/>
      <c r="UGF52"/>
      <c r="UGG52"/>
      <c r="UGH52"/>
      <c r="UGI52"/>
      <c r="UGJ52"/>
      <c r="UGK52"/>
      <c r="UGL52"/>
      <c r="UGM52"/>
      <c r="UGN52"/>
      <c r="UGO52"/>
      <c r="UGP52"/>
      <c r="UGQ52"/>
      <c r="UGR52"/>
      <c r="UGS52"/>
      <c r="UGT52"/>
      <c r="UGU52"/>
      <c r="UGV52"/>
      <c r="UGW52"/>
      <c r="UGX52"/>
      <c r="UGY52"/>
      <c r="UGZ52"/>
      <c r="UHA52"/>
      <c r="UHB52"/>
      <c r="UHC52"/>
      <c r="UHD52"/>
      <c r="UHE52"/>
      <c r="UHF52"/>
      <c r="UHG52"/>
      <c r="UHH52"/>
      <c r="UHI52"/>
      <c r="UHJ52"/>
      <c r="UHK52"/>
      <c r="UHL52"/>
      <c r="UHM52"/>
      <c r="UHN52"/>
      <c r="UHO52"/>
      <c r="UHP52"/>
      <c r="UHQ52"/>
      <c r="UHR52"/>
      <c r="UHS52"/>
      <c r="UHT52"/>
      <c r="UHU52"/>
      <c r="UHV52"/>
      <c r="UHW52"/>
      <c r="UHX52"/>
      <c r="UHY52"/>
      <c r="UHZ52"/>
      <c r="UIA52"/>
      <c r="UIB52"/>
      <c r="UIC52"/>
      <c r="UID52"/>
      <c r="UIE52"/>
      <c r="UIF52"/>
      <c r="UIG52"/>
      <c r="UIH52"/>
      <c r="UII52"/>
      <c r="UIJ52"/>
      <c r="UIK52"/>
      <c r="UIL52"/>
      <c r="UIM52"/>
      <c r="UIN52"/>
      <c r="UIO52"/>
      <c r="UIP52"/>
      <c r="UIQ52"/>
      <c r="UIR52"/>
      <c r="UIS52"/>
      <c r="UIT52"/>
      <c r="UIU52"/>
      <c r="UIV52"/>
      <c r="UIW52"/>
      <c r="UIX52"/>
      <c r="UIY52"/>
      <c r="UIZ52"/>
      <c r="UJA52"/>
      <c r="UJB52"/>
      <c r="UJC52"/>
      <c r="UJD52"/>
      <c r="UJE52"/>
      <c r="UJF52"/>
      <c r="UJG52"/>
      <c r="UJH52"/>
      <c r="UJI52"/>
      <c r="UJJ52"/>
      <c r="UJK52"/>
      <c r="UJL52"/>
      <c r="UJM52"/>
      <c r="UJN52"/>
      <c r="UJO52"/>
      <c r="UJP52"/>
      <c r="UJQ52"/>
      <c r="UJR52"/>
      <c r="UJS52"/>
      <c r="UJT52"/>
      <c r="UJU52"/>
      <c r="UJV52"/>
      <c r="UJW52"/>
      <c r="UJX52"/>
      <c r="UJY52"/>
      <c r="UJZ52"/>
      <c r="UKA52"/>
      <c r="UKB52"/>
      <c r="UKC52"/>
      <c r="UKD52"/>
      <c r="UKE52"/>
      <c r="UKF52"/>
      <c r="UKG52"/>
      <c r="UKH52"/>
      <c r="UKI52"/>
      <c r="UKJ52"/>
      <c r="UKK52"/>
      <c r="UKL52"/>
      <c r="UKM52"/>
      <c r="UKN52"/>
      <c r="UKO52"/>
      <c r="UKP52"/>
      <c r="UKQ52"/>
      <c r="UKR52"/>
      <c r="UKS52"/>
      <c r="UKT52"/>
      <c r="UKU52"/>
      <c r="UKV52"/>
      <c r="UKW52"/>
      <c r="UKX52"/>
      <c r="UKY52"/>
      <c r="UKZ52"/>
      <c r="ULA52"/>
      <c r="ULB52"/>
      <c r="ULC52"/>
      <c r="ULD52"/>
      <c r="ULE52"/>
      <c r="ULF52"/>
      <c r="ULG52"/>
      <c r="ULH52"/>
      <c r="ULI52"/>
      <c r="ULJ52"/>
      <c r="ULK52"/>
      <c r="ULL52"/>
      <c r="ULM52"/>
      <c r="ULN52"/>
      <c r="ULO52"/>
      <c r="ULP52"/>
      <c r="ULQ52"/>
      <c r="ULR52"/>
      <c r="ULS52"/>
      <c r="ULT52"/>
      <c r="ULU52"/>
      <c r="ULV52"/>
      <c r="ULW52"/>
      <c r="ULX52"/>
      <c r="ULY52"/>
      <c r="ULZ52"/>
      <c r="UMA52"/>
      <c r="UMB52"/>
      <c r="UMC52"/>
      <c r="UMD52"/>
      <c r="UME52"/>
      <c r="UMF52"/>
      <c r="UMG52"/>
      <c r="UMH52"/>
      <c r="UMI52"/>
      <c r="UMJ52"/>
      <c r="UMK52"/>
      <c r="UML52"/>
      <c r="UMM52"/>
      <c r="UMN52"/>
      <c r="UMO52"/>
      <c r="UMP52"/>
      <c r="UMQ52"/>
      <c r="UMR52"/>
      <c r="UMS52"/>
      <c r="UMT52"/>
      <c r="UMU52"/>
      <c r="UMV52"/>
      <c r="UMW52"/>
      <c r="UMX52"/>
      <c r="UMY52"/>
      <c r="UMZ52"/>
      <c r="UNA52"/>
      <c r="UNB52"/>
      <c r="UNC52"/>
      <c r="UND52"/>
      <c r="UNE52"/>
      <c r="UNF52"/>
      <c r="UNG52"/>
      <c r="UNH52"/>
      <c r="UNI52"/>
      <c r="UNJ52"/>
      <c r="UNK52"/>
      <c r="UNL52"/>
      <c r="UNM52"/>
      <c r="UNN52"/>
      <c r="UNO52"/>
      <c r="UNP52"/>
      <c r="UNQ52"/>
      <c r="UNR52"/>
      <c r="UNS52"/>
      <c r="UNT52"/>
      <c r="UNU52"/>
      <c r="UNV52"/>
      <c r="UNW52"/>
      <c r="UNX52"/>
      <c r="UNY52"/>
      <c r="UNZ52"/>
      <c r="UOA52"/>
      <c r="UOB52"/>
      <c r="UOC52"/>
      <c r="UOD52"/>
      <c r="UOE52"/>
      <c r="UOF52"/>
      <c r="UOG52"/>
      <c r="UOH52"/>
      <c r="UOI52"/>
      <c r="UOJ52"/>
      <c r="UOK52"/>
      <c r="UOL52"/>
      <c r="UOM52"/>
      <c r="UON52"/>
      <c r="UOO52"/>
      <c r="UOP52"/>
      <c r="UOQ52"/>
      <c r="UOR52"/>
      <c r="UOS52"/>
      <c r="UOT52"/>
      <c r="UOU52"/>
      <c r="UOV52"/>
      <c r="UOW52"/>
      <c r="UOX52"/>
      <c r="UOY52"/>
      <c r="UOZ52"/>
      <c r="UPA52"/>
      <c r="UPB52"/>
      <c r="UPC52"/>
      <c r="UPD52"/>
      <c r="UPE52"/>
      <c r="UPF52"/>
      <c r="UPG52"/>
      <c r="UPH52"/>
      <c r="UPI52"/>
      <c r="UPJ52"/>
      <c r="UPK52"/>
      <c r="UPL52"/>
      <c r="UPM52"/>
      <c r="UPN52"/>
      <c r="UPO52"/>
      <c r="UPP52"/>
      <c r="UPQ52"/>
      <c r="UPR52"/>
      <c r="UPS52"/>
      <c r="UPT52"/>
      <c r="UPU52"/>
      <c r="UPV52"/>
      <c r="UPW52"/>
      <c r="UPX52"/>
      <c r="UPY52"/>
      <c r="UPZ52"/>
      <c r="UQA52"/>
      <c r="UQB52"/>
      <c r="UQC52"/>
      <c r="UQD52"/>
      <c r="UQE52"/>
      <c r="UQF52"/>
      <c r="UQG52"/>
      <c r="UQH52"/>
      <c r="UQI52"/>
      <c r="UQJ52"/>
      <c r="UQK52"/>
      <c r="UQL52"/>
      <c r="UQM52"/>
      <c r="UQN52"/>
      <c r="UQO52"/>
      <c r="UQP52"/>
      <c r="UQQ52"/>
      <c r="UQR52"/>
      <c r="UQS52"/>
      <c r="UQT52"/>
      <c r="UQU52"/>
      <c r="UQV52"/>
      <c r="UQW52"/>
      <c r="UQX52"/>
      <c r="UQY52"/>
      <c r="UQZ52"/>
      <c r="URA52"/>
      <c r="URB52"/>
      <c r="URC52"/>
      <c r="URD52"/>
      <c r="URE52"/>
      <c r="URF52"/>
      <c r="URG52"/>
      <c r="URH52"/>
      <c r="URI52"/>
      <c r="URJ52"/>
      <c r="URK52"/>
      <c r="URL52"/>
      <c r="URM52"/>
      <c r="URN52"/>
      <c r="URO52"/>
      <c r="URP52"/>
      <c r="URQ52"/>
      <c r="URR52"/>
      <c r="URS52"/>
      <c r="URT52"/>
      <c r="URU52"/>
      <c r="URV52"/>
      <c r="URW52"/>
      <c r="URX52"/>
      <c r="URY52"/>
      <c r="URZ52"/>
      <c r="USA52"/>
      <c r="USB52"/>
      <c r="USC52"/>
      <c r="USD52"/>
      <c r="USE52"/>
      <c r="USF52"/>
      <c r="USG52"/>
      <c r="USH52"/>
      <c r="USI52"/>
      <c r="USJ52"/>
      <c r="USK52"/>
      <c r="USL52"/>
      <c r="USM52"/>
      <c r="USN52"/>
      <c r="USO52"/>
      <c r="USP52"/>
      <c r="USQ52"/>
      <c r="USR52"/>
      <c r="USS52"/>
      <c r="UST52"/>
      <c r="USU52"/>
      <c r="USV52"/>
      <c r="USW52"/>
      <c r="USX52"/>
      <c r="USY52"/>
      <c r="USZ52"/>
      <c r="UTA52"/>
      <c r="UTB52"/>
      <c r="UTC52"/>
      <c r="UTD52"/>
      <c r="UTE52"/>
      <c r="UTF52"/>
      <c r="UTG52"/>
      <c r="UTH52"/>
      <c r="UTI52"/>
      <c r="UTJ52"/>
      <c r="UTK52"/>
      <c r="UTL52"/>
      <c r="UTM52"/>
      <c r="UTN52"/>
      <c r="UTO52"/>
      <c r="UTP52"/>
      <c r="UTQ52"/>
      <c r="UTR52"/>
      <c r="UTS52"/>
      <c r="UTT52"/>
      <c r="UTU52"/>
      <c r="UTV52"/>
      <c r="UTW52"/>
      <c r="UTX52"/>
      <c r="UTY52"/>
      <c r="UTZ52"/>
      <c r="UUA52"/>
      <c r="UUB52"/>
      <c r="UUC52"/>
      <c r="UUD52"/>
      <c r="UUE52"/>
      <c r="UUF52"/>
      <c r="UUG52"/>
      <c r="UUH52"/>
      <c r="UUI52"/>
      <c r="UUJ52"/>
      <c r="UUK52"/>
      <c r="UUL52"/>
      <c r="UUM52"/>
      <c r="UUN52"/>
      <c r="UUO52"/>
      <c r="UUP52"/>
      <c r="UUQ52"/>
      <c r="UUR52"/>
      <c r="UUS52"/>
      <c r="UUT52"/>
      <c r="UUU52"/>
      <c r="UUV52"/>
      <c r="UUW52"/>
      <c r="UUX52"/>
      <c r="UUY52"/>
      <c r="UUZ52"/>
      <c r="UVA52"/>
      <c r="UVB52"/>
      <c r="UVC52"/>
      <c r="UVD52"/>
      <c r="UVE52"/>
      <c r="UVF52"/>
      <c r="UVG52"/>
      <c r="UVH52"/>
      <c r="UVI52"/>
      <c r="UVJ52"/>
      <c r="UVK52"/>
      <c r="UVL52"/>
      <c r="UVM52"/>
      <c r="UVN52"/>
      <c r="UVO52"/>
      <c r="UVP52"/>
      <c r="UVQ52"/>
      <c r="UVR52"/>
      <c r="UVS52"/>
      <c r="UVT52"/>
      <c r="UVU52"/>
      <c r="UVV52"/>
      <c r="UVW52"/>
      <c r="UVX52"/>
      <c r="UVY52"/>
      <c r="UVZ52"/>
      <c r="UWA52"/>
      <c r="UWB52"/>
      <c r="UWC52"/>
      <c r="UWD52"/>
      <c r="UWE52"/>
      <c r="UWF52"/>
      <c r="UWG52"/>
      <c r="UWH52"/>
      <c r="UWI52"/>
      <c r="UWJ52"/>
      <c r="UWK52"/>
      <c r="UWL52"/>
      <c r="UWM52"/>
      <c r="UWN52"/>
      <c r="UWO52"/>
      <c r="UWP52"/>
      <c r="UWQ52"/>
      <c r="UWR52"/>
      <c r="UWS52"/>
      <c r="UWT52"/>
      <c r="UWU52"/>
      <c r="UWV52"/>
      <c r="UWW52"/>
      <c r="UWX52"/>
      <c r="UWY52"/>
      <c r="UWZ52"/>
      <c r="UXA52"/>
      <c r="UXB52"/>
      <c r="UXC52"/>
      <c r="UXD52"/>
      <c r="UXE52"/>
      <c r="UXF52"/>
      <c r="UXG52"/>
      <c r="UXH52"/>
      <c r="UXI52"/>
      <c r="UXJ52"/>
      <c r="UXK52"/>
      <c r="UXL52"/>
      <c r="UXM52"/>
      <c r="UXN52"/>
      <c r="UXO52"/>
      <c r="UXP52"/>
      <c r="UXQ52"/>
      <c r="UXR52"/>
      <c r="UXS52"/>
      <c r="UXT52"/>
      <c r="UXU52"/>
      <c r="UXV52"/>
      <c r="UXW52"/>
      <c r="UXX52"/>
      <c r="UXY52"/>
      <c r="UXZ52"/>
      <c r="UYA52"/>
      <c r="UYB52"/>
      <c r="UYC52"/>
      <c r="UYD52"/>
      <c r="UYE52"/>
      <c r="UYF52"/>
      <c r="UYG52"/>
      <c r="UYH52"/>
      <c r="UYI52"/>
      <c r="UYJ52"/>
      <c r="UYK52"/>
      <c r="UYL52"/>
      <c r="UYM52"/>
      <c r="UYN52"/>
      <c r="UYO52"/>
      <c r="UYP52"/>
      <c r="UYQ52"/>
      <c r="UYR52"/>
      <c r="UYS52"/>
      <c r="UYT52"/>
      <c r="UYU52"/>
      <c r="UYV52"/>
      <c r="UYW52"/>
      <c r="UYX52"/>
      <c r="UYY52"/>
      <c r="UYZ52"/>
      <c r="UZA52"/>
      <c r="UZB52"/>
      <c r="UZC52"/>
      <c r="UZD52"/>
      <c r="UZE52"/>
      <c r="UZF52"/>
      <c r="UZG52"/>
      <c r="UZH52"/>
      <c r="UZI52"/>
      <c r="UZJ52"/>
      <c r="UZK52"/>
      <c r="UZL52"/>
      <c r="UZM52"/>
      <c r="UZN52"/>
      <c r="UZO52"/>
      <c r="UZP52"/>
      <c r="UZQ52"/>
      <c r="UZR52"/>
      <c r="UZS52"/>
      <c r="UZT52"/>
      <c r="UZU52"/>
      <c r="UZV52"/>
      <c r="UZW52"/>
      <c r="UZX52"/>
      <c r="UZY52"/>
      <c r="UZZ52"/>
      <c r="VAA52"/>
      <c r="VAB52"/>
      <c r="VAC52"/>
      <c r="VAD52"/>
      <c r="VAE52"/>
      <c r="VAF52"/>
      <c r="VAG52"/>
      <c r="VAH52"/>
      <c r="VAI52"/>
      <c r="VAJ52"/>
      <c r="VAK52"/>
      <c r="VAL52"/>
      <c r="VAM52"/>
      <c r="VAN52"/>
      <c r="VAO52"/>
      <c r="VAP52"/>
      <c r="VAQ52"/>
      <c r="VAR52"/>
      <c r="VAS52"/>
      <c r="VAT52"/>
      <c r="VAU52"/>
      <c r="VAV52"/>
      <c r="VAW52"/>
      <c r="VAX52"/>
      <c r="VAY52"/>
      <c r="VAZ52"/>
      <c r="VBA52"/>
      <c r="VBB52"/>
      <c r="VBC52"/>
      <c r="VBD52"/>
      <c r="VBE52"/>
      <c r="VBF52"/>
      <c r="VBG52"/>
      <c r="VBH52"/>
      <c r="VBI52"/>
      <c r="VBJ52"/>
      <c r="VBK52"/>
      <c r="VBL52"/>
      <c r="VBM52"/>
      <c r="VBN52"/>
      <c r="VBO52"/>
      <c r="VBP52"/>
      <c r="VBQ52"/>
      <c r="VBR52"/>
      <c r="VBS52"/>
      <c r="VBT52"/>
      <c r="VBU52"/>
      <c r="VBV52"/>
      <c r="VBW52"/>
      <c r="VBX52"/>
      <c r="VBY52"/>
      <c r="VBZ52"/>
      <c r="VCA52"/>
      <c r="VCB52"/>
      <c r="VCC52"/>
      <c r="VCD52"/>
      <c r="VCE52"/>
      <c r="VCF52"/>
      <c r="VCG52"/>
      <c r="VCH52"/>
      <c r="VCI52"/>
      <c r="VCJ52"/>
      <c r="VCK52"/>
      <c r="VCL52"/>
      <c r="VCM52"/>
      <c r="VCN52"/>
      <c r="VCO52"/>
      <c r="VCP52"/>
      <c r="VCQ52"/>
      <c r="VCR52"/>
      <c r="VCS52"/>
      <c r="VCT52"/>
      <c r="VCU52"/>
      <c r="VCV52"/>
      <c r="VCW52"/>
      <c r="VCX52"/>
      <c r="VCY52"/>
      <c r="VCZ52"/>
      <c r="VDA52"/>
      <c r="VDB52"/>
      <c r="VDC52"/>
      <c r="VDD52"/>
      <c r="VDE52"/>
      <c r="VDF52"/>
      <c r="VDG52"/>
      <c r="VDH52"/>
      <c r="VDI52"/>
      <c r="VDJ52"/>
      <c r="VDK52"/>
      <c r="VDL52"/>
      <c r="VDM52"/>
      <c r="VDN52"/>
      <c r="VDO52"/>
      <c r="VDP52"/>
      <c r="VDQ52"/>
      <c r="VDR52"/>
      <c r="VDS52"/>
      <c r="VDT52"/>
      <c r="VDU52"/>
      <c r="VDV52"/>
      <c r="VDW52"/>
      <c r="VDX52"/>
      <c r="VDY52"/>
      <c r="VDZ52"/>
      <c r="VEA52"/>
      <c r="VEB52"/>
      <c r="VEC52"/>
      <c r="VED52"/>
      <c r="VEE52"/>
      <c r="VEF52"/>
      <c r="VEG52"/>
      <c r="VEH52"/>
      <c r="VEI52"/>
      <c r="VEJ52"/>
      <c r="VEK52"/>
      <c r="VEL52"/>
      <c r="VEM52"/>
      <c r="VEN52"/>
      <c r="VEO52"/>
      <c r="VEP52"/>
      <c r="VEQ52"/>
      <c r="VER52"/>
      <c r="VES52"/>
      <c r="VET52"/>
      <c r="VEU52"/>
      <c r="VEV52"/>
      <c r="VEW52"/>
      <c r="VEX52"/>
      <c r="VEY52"/>
      <c r="VEZ52"/>
      <c r="VFA52"/>
      <c r="VFB52"/>
      <c r="VFC52"/>
      <c r="VFD52"/>
      <c r="VFE52"/>
      <c r="VFF52"/>
      <c r="VFG52"/>
      <c r="VFH52"/>
      <c r="VFI52"/>
      <c r="VFJ52"/>
      <c r="VFK52"/>
      <c r="VFL52"/>
      <c r="VFM52"/>
      <c r="VFN52"/>
      <c r="VFO52"/>
      <c r="VFP52"/>
      <c r="VFQ52"/>
      <c r="VFR52"/>
      <c r="VFS52"/>
      <c r="VFT52"/>
      <c r="VFU52"/>
      <c r="VFV52"/>
      <c r="VFW52"/>
      <c r="VFX52"/>
      <c r="VFY52"/>
      <c r="VFZ52"/>
      <c r="VGA52"/>
      <c r="VGB52"/>
      <c r="VGC52"/>
      <c r="VGD52"/>
      <c r="VGE52"/>
      <c r="VGF52"/>
      <c r="VGG52"/>
      <c r="VGH52"/>
      <c r="VGI52"/>
      <c r="VGJ52"/>
      <c r="VGK52"/>
      <c r="VGL52"/>
      <c r="VGM52"/>
      <c r="VGN52"/>
      <c r="VGO52"/>
      <c r="VGP52"/>
      <c r="VGQ52"/>
      <c r="VGR52"/>
      <c r="VGS52"/>
      <c r="VGT52"/>
      <c r="VGU52"/>
      <c r="VGV52"/>
      <c r="VGW52"/>
      <c r="VGX52"/>
      <c r="VGY52"/>
      <c r="VGZ52"/>
      <c r="VHA52"/>
      <c r="VHB52"/>
      <c r="VHC52"/>
      <c r="VHD52"/>
      <c r="VHE52"/>
      <c r="VHF52"/>
      <c r="VHG52"/>
      <c r="VHH52"/>
      <c r="VHI52"/>
      <c r="VHJ52"/>
      <c r="VHK52"/>
      <c r="VHL52"/>
      <c r="VHM52"/>
      <c r="VHN52"/>
      <c r="VHO52"/>
      <c r="VHP52"/>
      <c r="VHQ52"/>
      <c r="VHR52"/>
      <c r="VHS52"/>
      <c r="VHT52"/>
      <c r="VHU52"/>
      <c r="VHV52"/>
      <c r="VHW52"/>
      <c r="VHX52"/>
      <c r="VHY52"/>
      <c r="VHZ52"/>
      <c r="VIA52"/>
      <c r="VIB52"/>
      <c r="VIC52"/>
      <c r="VID52"/>
      <c r="VIE52"/>
      <c r="VIF52"/>
      <c r="VIG52"/>
      <c r="VIH52"/>
      <c r="VII52"/>
      <c r="VIJ52"/>
      <c r="VIK52"/>
      <c r="VIL52"/>
      <c r="VIM52"/>
      <c r="VIN52"/>
      <c r="VIO52"/>
      <c r="VIP52"/>
      <c r="VIQ52"/>
      <c r="VIR52"/>
      <c r="VIS52"/>
      <c r="VIT52"/>
      <c r="VIU52"/>
      <c r="VIV52"/>
      <c r="VIW52"/>
      <c r="VIX52"/>
      <c r="VIY52"/>
      <c r="VIZ52"/>
      <c r="VJA52"/>
      <c r="VJB52"/>
      <c r="VJC52"/>
      <c r="VJD52"/>
      <c r="VJE52"/>
      <c r="VJF52"/>
      <c r="VJG52"/>
      <c r="VJH52"/>
      <c r="VJI52"/>
      <c r="VJJ52"/>
      <c r="VJK52"/>
      <c r="VJL52"/>
      <c r="VJM52"/>
      <c r="VJN52"/>
      <c r="VJO52"/>
      <c r="VJP52"/>
      <c r="VJQ52"/>
      <c r="VJR52"/>
      <c r="VJS52"/>
      <c r="VJT52"/>
      <c r="VJU52"/>
      <c r="VJV52"/>
      <c r="VJW52"/>
      <c r="VJX52"/>
      <c r="VJY52"/>
      <c r="VJZ52"/>
      <c r="VKA52"/>
      <c r="VKB52"/>
      <c r="VKC52"/>
      <c r="VKD52"/>
      <c r="VKE52"/>
      <c r="VKF52"/>
      <c r="VKG52"/>
      <c r="VKH52"/>
      <c r="VKI52"/>
      <c r="VKJ52"/>
      <c r="VKK52"/>
      <c r="VKL52"/>
      <c r="VKM52"/>
      <c r="VKN52"/>
      <c r="VKO52"/>
      <c r="VKP52"/>
      <c r="VKQ52"/>
      <c r="VKR52"/>
      <c r="VKS52"/>
      <c r="VKT52"/>
      <c r="VKU52"/>
      <c r="VKV52"/>
      <c r="VKW52"/>
      <c r="VKX52"/>
      <c r="VKY52"/>
      <c r="VKZ52"/>
      <c r="VLA52"/>
      <c r="VLB52"/>
      <c r="VLC52"/>
      <c r="VLD52"/>
      <c r="VLE52"/>
      <c r="VLF52"/>
      <c r="VLG52"/>
      <c r="VLH52"/>
      <c r="VLI52"/>
      <c r="VLJ52"/>
      <c r="VLK52"/>
      <c r="VLL52"/>
      <c r="VLM52"/>
      <c r="VLN52"/>
      <c r="VLO52"/>
      <c r="VLP52"/>
      <c r="VLQ52"/>
      <c r="VLR52"/>
      <c r="VLS52"/>
      <c r="VLT52"/>
      <c r="VLU52"/>
      <c r="VLV52"/>
      <c r="VLW52"/>
      <c r="VLX52"/>
      <c r="VLY52"/>
      <c r="VLZ52"/>
      <c r="VMA52"/>
      <c r="VMB52"/>
      <c r="VMC52"/>
      <c r="VMD52"/>
      <c r="VME52"/>
      <c r="VMF52"/>
      <c r="VMG52"/>
      <c r="VMH52"/>
      <c r="VMI52"/>
      <c r="VMJ52"/>
      <c r="VMK52"/>
      <c r="VML52"/>
      <c r="VMM52"/>
      <c r="VMN52"/>
      <c r="VMO52"/>
      <c r="VMP52"/>
      <c r="VMQ52"/>
      <c r="VMR52"/>
      <c r="VMS52"/>
      <c r="VMT52"/>
      <c r="VMU52"/>
      <c r="VMV52"/>
      <c r="VMW52"/>
      <c r="VMX52"/>
      <c r="VMY52"/>
      <c r="VMZ52"/>
      <c r="VNA52"/>
      <c r="VNB52"/>
      <c r="VNC52"/>
      <c r="VND52"/>
      <c r="VNE52"/>
      <c r="VNF52"/>
      <c r="VNG52"/>
      <c r="VNH52"/>
      <c r="VNI52"/>
      <c r="VNJ52"/>
      <c r="VNK52"/>
      <c r="VNL52"/>
      <c r="VNM52"/>
      <c r="VNN52"/>
      <c r="VNO52"/>
      <c r="VNP52"/>
      <c r="VNQ52"/>
      <c r="VNR52"/>
      <c r="VNS52"/>
      <c r="VNT52"/>
      <c r="VNU52"/>
      <c r="VNV52"/>
      <c r="VNW52"/>
      <c r="VNX52"/>
      <c r="VNY52"/>
      <c r="VNZ52"/>
      <c r="VOA52"/>
      <c r="VOB52"/>
      <c r="VOC52"/>
      <c r="VOD52"/>
      <c r="VOE52"/>
      <c r="VOF52"/>
      <c r="VOG52"/>
      <c r="VOH52"/>
      <c r="VOI52"/>
      <c r="VOJ52"/>
      <c r="VOK52"/>
      <c r="VOL52"/>
      <c r="VOM52"/>
      <c r="VON52"/>
      <c r="VOO52"/>
      <c r="VOP52"/>
      <c r="VOQ52"/>
      <c r="VOR52"/>
      <c r="VOS52"/>
      <c r="VOT52"/>
      <c r="VOU52"/>
      <c r="VOV52"/>
      <c r="VOW52"/>
      <c r="VOX52"/>
      <c r="VOY52"/>
      <c r="VOZ52"/>
      <c r="VPA52"/>
      <c r="VPB52"/>
      <c r="VPC52"/>
      <c r="VPD52"/>
      <c r="VPE52"/>
      <c r="VPF52"/>
      <c r="VPG52"/>
      <c r="VPH52"/>
      <c r="VPI52"/>
      <c r="VPJ52"/>
      <c r="VPK52"/>
      <c r="VPL52"/>
      <c r="VPM52"/>
      <c r="VPN52"/>
      <c r="VPO52"/>
      <c r="VPP52"/>
      <c r="VPQ52"/>
      <c r="VPR52"/>
      <c r="VPS52"/>
      <c r="VPT52"/>
      <c r="VPU52"/>
      <c r="VPV52"/>
      <c r="VPW52"/>
      <c r="VPX52"/>
      <c r="VPY52"/>
      <c r="VPZ52"/>
      <c r="VQA52"/>
      <c r="VQB52"/>
      <c r="VQC52"/>
      <c r="VQD52"/>
      <c r="VQE52"/>
      <c r="VQF52"/>
      <c r="VQG52"/>
      <c r="VQH52"/>
      <c r="VQI52"/>
      <c r="VQJ52"/>
      <c r="VQK52"/>
      <c r="VQL52"/>
      <c r="VQM52"/>
      <c r="VQN52"/>
      <c r="VQO52"/>
      <c r="VQP52"/>
      <c r="VQQ52"/>
      <c r="VQR52"/>
      <c r="VQS52"/>
      <c r="VQT52"/>
      <c r="VQU52"/>
      <c r="VQV52"/>
      <c r="VQW52"/>
      <c r="VQX52"/>
      <c r="VQY52"/>
      <c r="VQZ52"/>
      <c r="VRA52"/>
      <c r="VRB52"/>
      <c r="VRC52"/>
      <c r="VRD52"/>
      <c r="VRE52"/>
      <c r="VRF52"/>
      <c r="VRG52"/>
      <c r="VRH52"/>
      <c r="VRI52"/>
      <c r="VRJ52"/>
      <c r="VRK52"/>
      <c r="VRL52"/>
      <c r="VRM52"/>
      <c r="VRN52"/>
      <c r="VRO52"/>
      <c r="VRP52"/>
      <c r="VRQ52"/>
      <c r="VRR52"/>
      <c r="VRS52"/>
      <c r="VRT52"/>
      <c r="VRU52"/>
      <c r="VRV52"/>
      <c r="VRW52"/>
      <c r="VRX52"/>
      <c r="VRY52"/>
      <c r="VRZ52"/>
      <c r="VSA52"/>
      <c r="VSB52"/>
      <c r="VSC52"/>
      <c r="VSD52"/>
      <c r="VSE52"/>
      <c r="VSF52"/>
      <c r="VSG52"/>
      <c r="VSH52"/>
      <c r="VSI52"/>
      <c r="VSJ52"/>
      <c r="VSK52"/>
      <c r="VSL52"/>
      <c r="VSM52"/>
      <c r="VSN52"/>
      <c r="VSO52"/>
      <c r="VSP52"/>
      <c r="VSQ52"/>
      <c r="VSR52"/>
      <c r="VSS52"/>
      <c r="VST52"/>
      <c r="VSU52"/>
      <c r="VSV52"/>
      <c r="VSW52"/>
      <c r="VSX52"/>
      <c r="VSY52"/>
      <c r="VSZ52"/>
      <c r="VTA52"/>
      <c r="VTB52"/>
      <c r="VTC52"/>
      <c r="VTD52"/>
      <c r="VTE52"/>
      <c r="VTF52"/>
      <c r="VTG52"/>
      <c r="VTH52"/>
      <c r="VTI52"/>
      <c r="VTJ52"/>
      <c r="VTK52"/>
      <c r="VTL52"/>
      <c r="VTM52"/>
      <c r="VTN52"/>
      <c r="VTO52"/>
      <c r="VTP52"/>
      <c r="VTQ52"/>
      <c r="VTR52"/>
      <c r="VTS52"/>
      <c r="VTT52"/>
      <c r="VTU52"/>
      <c r="VTV52"/>
      <c r="VTW52"/>
      <c r="VTX52"/>
      <c r="VTY52"/>
      <c r="VTZ52"/>
      <c r="VUA52"/>
      <c r="VUB52"/>
      <c r="VUC52"/>
      <c r="VUD52"/>
      <c r="VUE52"/>
      <c r="VUF52"/>
      <c r="VUG52"/>
      <c r="VUH52"/>
      <c r="VUI52"/>
      <c r="VUJ52"/>
      <c r="VUK52"/>
      <c r="VUL52"/>
      <c r="VUM52"/>
      <c r="VUN52"/>
      <c r="VUO52"/>
      <c r="VUP52"/>
      <c r="VUQ52"/>
      <c r="VUR52"/>
      <c r="VUS52"/>
      <c r="VUT52"/>
      <c r="VUU52"/>
      <c r="VUV52"/>
      <c r="VUW52"/>
      <c r="VUX52"/>
      <c r="VUY52"/>
      <c r="VUZ52"/>
      <c r="VVA52"/>
      <c r="VVB52"/>
      <c r="VVC52"/>
      <c r="VVD52"/>
      <c r="VVE52"/>
      <c r="VVF52"/>
      <c r="VVG52"/>
      <c r="VVH52"/>
      <c r="VVI52"/>
      <c r="VVJ52"/>
      <c r="VVK52"/>
      <c r="VVL52"/>
      <c r="VVM52"/>
      <c r="VVN52"/>
      <c r="VVO52"/>
      <c r="VVP52"/>
      <c r="VVQ52"/>
      <c r="VVR52"/>
      <c r="VVS52"/>
      <c r="VVT52"/>
      <c r="VVU52"/>
      <c r="VVV52"/>
      <c r="VVW52"/>
      <c r="VVX52"/>
      <c r="VVY52"/>
      <c r="VVZ52"/>
      <c r="VWA52"/>
      <c r="VWB52"/>
      <c r="VWC52"/>
      <c r="VWD52"/>
      <c r="VWE52"/>
      <c r="VWF52"/>
      <c r="VWG52"/>
      <c r="VWH52"/>
      <c r="VWI52"/>
      <c r="VWJ52"/>
      <c r="VWK52"/>
      <c r="VWL52"/>
      <c r="VWM52"/>
      <c r="VWN52"/>
      <c r="VWO52"/>
      <c r="VWP52"/>
      <c r="VWQ52"/>
      <c r="VWR52"/>
      <c r="VWS52"/>
      <c r="VWT52"/>
      <c r="VWU52"/>
      <c r="VWV52"/>
      <c r="VWW52"/>
      <c r="VWX52"/>
      <c r="VWY52"/>
      <c r="VWZ52"/>
      <c r="VXA52"/>
      <c r="VXB52"/>
      <c r="VXC52"/>
      <c r="VXD52"/>
      <c r="VXE52"/>
      <c r="VXF52"/>
      <c r="VXG52"/>
      <c r="VXH52"/>
      <c r="VXI52"/>
      <c r="VXJ52"/>
      <c r="VXK52"/>
      <c r="VXL52"/>
      <c r="VXM52"/>
      <c r="VXN52"/>
      <c r="VXO52"/>
      <c r="VXP52"/>
      <c r="VXQ52"/>
      <c r="VXR52"/>
      <c r="VXS52"/>
      <c r="VXT52"/>
      <c r="VXU52"/>
      <c r="VXV52"/>
      <c r="VXW52"/>
      <c r="VXX52"/>
      <c r="VXY52"/>
      <c r="VXZ52"/>
      <c r="VYA52"/>
      <c r="VYB52"/>
      <c r="VYC52"/>
      <c r="VYD52"/>
      <c r="VYE52"/>
      <c r="VYF52"/>
      <c r="VYG52"/>
      <c r="VYH52"/>
      <c r="VYI52"/>
      <c r="VYJ52"/>
      <c r="VYK52"/>
      <c r="VYL52"/>
      <c r="VYM52"/>
      <c r="VYN52"/>
      <c r="VYO52"/>
      <c r="VYP52"/>
      <c r="VYQ52"/>
      <c r="VYR52"/>
      <c r="VYS52"/>
      <c r="VYT52"/>
      <c r="VYU52"/>
      <c r="VYV52"/>
      <c r="VYW52"/>
      <c r="VYX52"/>
      <c r="VYY52"/>
      <c r="VYZ52"/>
      <c r="VZA52"/>
      <c r="VZB52"/>
      <c r="VZC52"/>
      <c r="VZD52"/>
      <c r="VZE52"/>
      <c r="VZF52"/>
      <c r="VZG52"/>
      <c r="VZH52"/>
      <c r="VZI52"/>
      <c r="VZJ52"/>
      <c r="VZK52"/>
      <c r="VZL52"/>
      <c r="VZM52"/>
      <c r="VZN52"/>
      <c r="VZO52"/>
      <c r="VZP52"/>
      <c r="VZQ52"/>
      <c r="VZR52"/>
      <c r="VZS52"/>
      <c r="VZT52"/>
      <c r="VZU52"/>
      <c r="VZV52"/>
      <c r="VZW52"/>
      <c r="VZX52"/>
      <c r="VZY52"/>
      <c r="VZZ52"/>
      <c r="WAA52"/>
      <c r="WAB52"/>
      <c r="WAC52"/>
      <c r="WAD52"/>
      <c r="WAE52"/>
      <c r="WAF52"/>
      <c r="WAG52"/>
      <c r="WAH52"/>
      <c r="WAI52"/>
      <c r="WAJ52"/>
      <c r="WAK52"/>
      <c r="WAL52"/>
      <c r="WAM52"/>
      <c r="WAN52"/>
      <c r="WAO52"/>
      <c r="WAP52"/>
      <c r="WAQ52"/>
      <c r="WAR52"/>
      <c r="WAS52"/>
      <c r="WAT52"/>
      <c r="WAU52"/>
      <c r="WAV52"/>
      <c r="WAW52"/>
      <c r="WAX52"/>
      <c r="WAY52"/>
      <c r="WAZ52"/>
      <c r="WBA52"/>
      <c r="WBB52"/>
      <c r="WBC52"/>
      <c r="WBD52"/>
      <c r="WBE52"/>
      <c r="WBF52"/>
      <c r="WBG52"/>
      <c r="WBH52"/>
      <c r="WBI52"/>
      <c r="WBJ52"/>
      <c r="WBK52"/>
      <c r="WBL52"/>
      <c r="WBM52"/>
      <c r="WBN52"/>
      <c r="WBO52"/>
      <c r="WBP52"/>
      <c r="WBQ52"/>
      <c r="WBR52"/>
      <c r="WBS52"/>
      <c r="WBT52"/>
      <c r="WBU52"/>
      <c r="WBV52"/>
      <c r="WBW52"/>
      <c r="WBX52"/>
      <c r="WBY52"/>
      <c r="WBZ52"/>
      <c r="WCA52"/>
      <c r="WCB52"/>
      <c r="WCC52"/>
      <c r="WCD52"/>
      <c r="WCE52"/>
      <c r="WCF52"/>
      <c r="WCG52"/>
      <c r="WCH52"/>
      <c r="WCI52"/>
      <c r="WCJ52"/>
      <c r="WCK52"/>
      <c r="WCL52"/>
      <c r="WCM52"/>
      <c r="WCN52"/>
      <c r="WCO52"/>
      <c r="WCP52"/>
      <c r="WCQ52"/>
      <c r="WCR52"/>
      <c r="WCS52"/>
      <c r="WCT52"/>
      <c r="WCU52"/>
      <c r="WCV52"/>
      <c r="WCW52"/>
      <c r="WCX52"/>
      <c r="WCY52"/>
      <c r="WCZ52"/>
      <c r="WDA52"/>
      <c r="WDB52"/>
      <c r="WDC52"/>
      <c r="WDD52"/>
      <c r="WDE52"/>
      <c r="WDF52"/>
      <c r="WDG52"/>
      <c r="WDH52"/>
      <c r="WDI52"/>
      <c r="WDJ52"/>
      <c r="WDK52"/>
      <c r="WDL52"/>
      <c r="WDM52"/>
      <c r="WDN52"/>
      <c r="WDO52"/>
      <c r="WDP52"/>
      <c r="WDQ52"/>
      <c r="WDR52"/>
      <c r="WDS52"/>
      <c r="WDT52"/>
      <c r="WDU52"/>
      <c r="WDV52"/>
      <c r="WDW52"/>
      <c r="WDX52"/>
      <c r="WDY52"/>
      <c r="WDZ52"/>
      <c r="WEA52"/>
      <c r="WEB52"/>
      <c r="WEC52"/>
      <c r="WED52"/>
      <c r="WEE52"/>
      <c r="WEF52"/>
      <c r="WEG52"/>
      <c r="WEH52"/>
      <c r="WEI52"/>
      <c r="WEJ52"/>
      <c r="WEK52"/>
      <c r="WEL52"/>
      <c r="WEM52"/>
      <c r="WEN52"/>
      <c r="WEO52"/>
      <c r="WEP52"/>
      <c r="WEQ52"/>
      <c r="WER52"/>
      <c r="WES52"/>
      <c r="WET52"/>
      <c r="WEU52"/>
      <c r="WEV52"/>
      <c r="WEW52"/>
      <c r="WEX52"/>
      <c r="WEY52"/>
      <c r="WEZ52"/>
      <c r="WFA52"/>
      <c r="WFB52"/>
      <c r="WFC52"/>
      <c r="WFD52"/>
      <c r="WFE52"/>
      <c r="WFF52"/>
      <c r="WFG52"/>
      <c r="WFH52"/>
      <c r="WFI52"/>
      <c r="WFJ52"/>
      <c r="WFK52"/>
      <c r="WFL52"/>
      <c r="WFM52"/>
      <c r="WFN52"/>
      <c r="WFO52"/>
      <c r="WFP52"/>
      <c r="WFQ52"/>
      <c r="WFR52"/>
      <c r="WFS52"/>
      <c r="WFT52"/>
      <c r="WFU52"/>
      <c r="WFV52"/>
      <c r="WFW52"/>
      <c r="WFX52"/>
      <c r="WFY52"/>
      <c r="WFZ52"/>
      <c r="WGA52"/>
      <c r="WGB52"/>
      <c r="WGC52"/>
      <c r="WGD52"/>
      <c r="WGE52"/>
      <c r="WGF52"/>
      <c r="WGG52"/>
      <c r="WGH52"/>
      <c r="WGI52"/>
      <c r="WGJ52"/>
      <c r="WGK52"/>
      <c r="WGL52"/>
      <c r="WGM52"/>
      <c r="WGN52"/>
      <c r="WGO52"/>
      <c r="WGP52"/>
      <c r="WGQ52"/>
      <c r="WGR52"/>
      <c r="WGS52"/>
      <c r="WGT52"/>
      <c r="WGU52"/>
      <c r="WGV52"/>
      <c r="WGW52"/>
      <c r="WGX52"/>
      <c r="WGY52"/>
      <c r="WGZ52"/>
      <c r="WHA52"/>
      <c r="WHB52"/>
      <c r="WHC52"/>
      <c r="WHD52"/>
      <c r="WHE52"/>
      <c r="WHF52"/>
      <c r="WHG52"/>
      <c r="WHH52"/>
      <c r="WHI52"/>
      <c r="WHJ52"/>
      <c r="WHK52"/>
      <c r="WHL52"/>
      <c r="WHM52"/>
      <c r="WHN52"/>
      <c r="WHO52"/>
      <c r="WHP52"/>
      <c r="WHQ52"/>
      <c r="WHR52"/>
      <c r="WHS52"/>
      <c r="WHT52"/>
      <c r="WHU52"/>
      <c r="WHV52"/>
      <c r="WHW52"/>
      <c r="WHX52"/>
      <c r="WHY52"/>
      <c r="WHZ52"/>
      <c r="WIA52"/>
      <c r="WIB52"/>
      <c r="WIC52"/>
      <c r="WID52"/>
      <c r="WIE52"/>
      <c r="WIF52"/>
      <c r="WIG52"/>
      <c r="WIH52"/>
      <c r="WII52"/>
      <c r="WIJ52"/>
      <c r="WIK52"/>
      <c r="WIL52"/>
      <c r="WIM52"/>
      <c r="WIN52"/>
      <c r="WIO52"/>
      <c r="WIP52"/>
      <c r="WIQ52"/>
      <c r="WIR52"/>
      <c r="WIS52"/>
      <c r="WIT52"/>
      <c r="WIU52"/>
      <c r="WIV52"/>
      <c r="WIW52"/>
      <c r="WIX52"/>
      <c r="WIY52"/>
      <c r="WIZ52"/>
      <c r="WJA52"/>
      <c r="WJB52"/>
      <c r="WJC52"/>
      <c r="WJD52"/>
      <c r="WJE52"/>
      <c r="WJF52"/>
      <c r="WJG52"/>
      <c r="WJH52"/>
      <c r="WJI52"/>
      <c r="WJJ52"/>
      <c r="WJK52"/>
      <c r="WJL52"/>
      <c r="WJM52"/>
      <c r="WJN52"/>
      <c r="WJO52"/>
      <c r="WJP52"/>
      <c r="WJQ52"/>
      <c r="WJR52"/>
      <c r="WJS52"/>
      <c r="WJT52"/>
      <c r="WJU52"/>
      <c r="WJV52"/>
      <c r="WJW52"/>
      <c r="WJX52"/>
      <c r="WJY52"/>
      <c r="WJZ52"/>
      <c r="WKA52"/>
      <c r="WKB52"/>
      <c r="WKC52"/>
      <c r="WKD52"/>
      <c r="WKE52"/>
      <c r="WKF52"/>
      <c r="WKG52"/>
      <c r="WKH52"/>
      <c r="WKI52"/>
      <c r="WKJ52"/>
      <c r="WKK52"/>
      <c r="WKL52"/>
      <c r="WKM52"/>
      <c r="WKN52"/>
      <c r="WKO52"/>
      <c r="WKP52"/>
      <c r="WKQ52"/>
      <c r="WKR52"/>
      <c r="WKS52"/>
      <c r="WKT52"/>
      <c r="WKU52"/>
      <c r="WKV52"/>
      <c r="WKW52"/>
      <c r="WKX52"/>
      <c r="WKY52"/>
      <c r="WKZ52"/>
      <c r="WLA52"/>
      <c r="WLB52"/>
      <c r="WLC52"/>
      <c r="WLD52"/>
      <c r="WLE52"/>
      <c r="WLF52"/>
      <c r="WLG52"/>
      <c r="WLH52"/>
      <c r="WLI52"/>
      <c r="WLJ52"/>
      <c r="WLK52"/>
      <c r="WLL52"/>
      <c r="WLM52"/>
      <c r="WLN52"/>
      <c r="WLO52"/>
      <c r="WLP52"/>
      <c r="WLQ52"/>
      <c r="WLR52"/>
      <c r="WLS52"/>
      <c r="WLT52"/>
      <c r="WLU52"/>
      <c r="WLV52"/>
      <c r="WLW52"/>
      <c r="WLX52"/>
      <c r="WLY52"/>
      <c r="WLZ52"/>
      <c r="WMA52"/>
      <c r="WMB52"/>
      <c r="WMC52"/>
      <c r="WMD52"/>
      <c r="WME52"/>
      <c r="WMF52"/>
      <c r="WMG52"/>
      <c r="WMH52"/>
      <c r="WMI52"/>
      <c r="WMJ52"/>
      <c r="WMK52"/>
      <c r="WML52"/>
      <c r="WMM52"/>
      <c r="WMN52"/>
      <c r="WMO52"/>
      <c r="WMP52"/>
      <c r="WMQ52"/>
      <c r="WMR52"/>
      <c r="WMS52"/>
      <c r="WMT52"/>
      <c r="WMU52"/>
      <c r="WMV52"/>
      <c r="WMW52"/>
      <c r="WMX52"/>
      <c r="WMY52"/>
      <c r="WMZ52"/>
      <c r="WNA52"/>
      <c r="WNB52"/>
      <c r="WNC52"/>
      <c r="WND52"/>
      <c r="WNE52"/>
      <c r="WNF52"/>
      <c r="WNG52"/>
      <c r="WNH52"/>
      <c r="WNI52"/>
      <c r="WNJ52"/>
      <c r="WNK52"/>
      <c r="WNL52"/>
      <c r="WNM52"/>
      <c r="WNN52"/>
      <c r="WNO52"/>
      <c r="WNP52"/>
      <c r="WNQ52"/>
      <c r="WNR52"/>
      <c r="WNS52"/>
      <c r="WNT52"/>
      <c r="WNU52"/>
      <c r="WNV52"/>
      <c r="WNW52"/>
      <c r="WNX52"/>
      <c r="WNY52"/>
      <c r="WNZ52"/>
      <c r="WOA52"/>
      <c r="WOB52"/>
      <c r="WOC52"/>
      <c r="WOD52"/>
      <c r="WOE52"/>
      <c r="WOF52"/>
      <c r="WOG52"/>
      <c r="WOH52"/>
      <c r="WOI52"/>
      <c r="WOJ52"/>
      <c r="WOK52"/>
      <c r="WOL52"/>
      <c r="WOM52"/>
      <c r="WON52"/>
      <c r="WOO52"/>
      <c r="WOP52"/>
      <c r="WOQ52"/>
      <c r="WOR52"/>
      <c r="WOS52"/>
      <c r="WOT52"/>
      <c r="WOU52"/>
      <c r="WOV52"/>
      <c r="WOW52"/>
      <c r="WOX52"/>
      <c r="WOY52"/>
      <c r="WOZ52"/>
      <c r="WPA52"/>
      <c r="WPB52"/>
      <c r="WPC52"/>
      <c r="WPD52"/>
      <c r="WPE52"/>
      <c r="WPF52"/>
      <c r="WPG52"/>
      <c r="WPH52"/>
      <c r="WPI52"/>
      <c r="WPJ52"/>
      <c r="WPK52"/>
      <c r="WPL52"/>
      <c r="WPM52"/>
      <c r="WPN52"/>
      <c r="WPO52"/>
      <c r="WPP52"/>
      <c r="WPQ52"/>
      <c r="WPR52"/>
      <c r="WPS52"/>
      <c r="WPT52"/>
      <c r="WPU52"/>
      <c r="WPV52"/>
      <c r="WPW52"/>
      <c r="WPX52"/>
      <c r="WPY52"/>
      <c r="WPZ52"/>
      <c r="WQA52"/>
      <c r="WQB52"/>
      <c r="WQC52"/>
      <c r="WQD52"/>
      <c r="WQE52"/>
      <c r="WQF52"/>
      <c r="WQG52"/>
      <c r="WQH52"/>
      <c r="WQI52"/>
      <c r="WQJ52"/>
      <c r="WQK52"/>
      <c r="WQL52"/>
      <c r="WQM52"/>
      <c r="WQN52"/>
      <c r="WQO52"/>
      <c r="WQP52"/>
      <c r="WQQ52"/>
      <c r="WQR52"/>
      <c r="WQS52"/>
      <c r="WQT52"/>
      <c r="WQU52"/>
      <c r="WQV52"/>
      <c r="WQW52"/>
      <c r="WQX52"/>
      <c r="WQY52"/>
      <c r="WQZ52"/>
      <c r="WRA52"/>
      <c r="WRB52"/>
      <c r="WRC52"/>
      <c r="WRD52"/>
      <c r="WRE52"/>
      <c r="WRF52"/>
      <c r="WRG52"/>
      <c r="WRH52"/>
      <c r="WRI52"/>
      <c r="WRJ52"/>
      <c r="WRK52"/>
      <c r="WRL52"/>
      <c r="WRM52"/>
      <c r="WRN52"/>
      <c r="WRO52"/>
      <c r="WRP52"/>
      <c r="WRQ52"/>
      <c r="WRR52"/>
      <c r="WRS52"/>
      <c r="WRT52"/>
      <c r="WRU52"/>
      <c r="WRV52"/>
      <c r="WRW52"/>
      <c r="WRX52"/>
      <c r="WRY52"/>
      <c r="WRZ52"/>
      <c r="WSA52"/>
      <c r="WSB52"/>
      <c r="WSC52"/>
      <c r="WSD52"/>
      <c r="WSE52"/>
      <c r="WSF52"/>
      <c r="WSG52"/>
      <c r="WSH52"/>
      <c r="WSI52"/>
      <c r="WSJ52"/>
      <c r="WSK52"/>
      <c r="WSL52"/>
      <c r="WSM52"/>
      <c r="WSN52"/>
      <c r="WSO52"/>
      <c r="WSP52"/>
      <c r="WSQ52"/>
      <c r="WSR52"/>
      <c r="WSS52"/>
      <c r="WST52"/>
      <c r="WSU52"/>
      <c r="WSV52"/>
      <c r="WSW52"/>
      <c r="WSX52"/>
      <c r="WSY52"/>
      <c r="WSZ52"/>
      <c r="WTA52"/>
      <c r="WTB52"/>
      <c r="WTC52"/>
      <c r="WTD52"/>
      <c r="WTE52"/>
      <c r="WTF52"/>
      <c r="WTG52"/>
      <c r="WTH52"/>
      <c r="WTI52"/>
      <c r="WTJ52"/>
      <c r="WTK52"/>
      <c r="WTL52"/>
      <c r="WTM52"/>
      <c r="WTN52"/>
      <c r="WTO52"/>
      <c r="WTP52"/>
      <c r="WTQ52"/>
      <c r="WTR52"/>
      <c r="WTS52"/>
      <c r="WTT52"/>
      <c r="WTU52"/>
      <c r="WTV52"/>
      <c r="WTW52"/>
      <c r="WTX52"/>
      <c r="WTY52"/>
      <c r="WTZ52"/>
      <c r="WUA52"/>
      <c r="WUB52"/>
      <c r="WUC52"/>
      <c r="WUD52"/>
      <c r="WUE52"/>
      <c r="WUF52"/>
      <c r="WUG52"/>
      <c r="WUH52"/>
      <c r="WUI52"/>
      <c r="WUJ52"/>
      <c r="WUK52"/>
      <c r="WUL52"/>
      <c r="WUM52"/>
      <c r="WUN52"/>
      <c r="WUO52"/>
      <c r="WUP52"/>
      <c r="WUQ52"/>
      <c r="WUR52"/>
      <c r="WUS52"/>
      <c r="WUT52"/>
      <c r="WUU52"/>
      <c r="WUV52"/>
      <c r="WUW52"/>
      <c r="WUX52"/>
      <c r="WUY52"/>
      <c r="WUZ52"/>
      <c r="WVA52"/>
      <c r="WVB52"/>
      <c r="WVC52"/>
      <c r="WVD52"/>
      <c r="WVE52"/>
      <c r="WVF52"/>
      <c r="WVG52"/>
      <c r="WVH52"/>
      <c r="WVI52"/>
      <c r="WVJ52"/>
      <c r="WVK52"/>
      <c r="WVL52"/>
      <c r="WVM52"/>
      <c r="WVN52"/>
      <c r="WVO52"/>
      <c r="WVP52"/>
      <c r="WVQ52"/>
      <c r="WVR52"/>
      <c r="WVS52"/>
      <c r="WVT52"/>
      <c r="WVU52"/>
      <c r="WVV52"/>
      <c r="WVW52"/>
      <c r="WVX52"/>
      <c r="WVY52"/>
      <c r="WVZ52"/>
      <c r="WWA52"/>
      <c r="WWB52"/>
      <c r="WWC52"/>
      <c r="WWD52"/>
      <c r="WWE52"/>
      <c r="WWF52"/>
      <c r="WWG52"/>
      <c r="WWH52"/>
      <c r="WWI52"/>
      <c r="WWJ52"/>
      <c r="WWK52"/>
      <c r="WWL52"/>
      <c r="WWM52"/>
      <c r="WWN52"/>
      <c r="WWO52"/>
      <c r="WWP52"/>
      <c r="WWQ52"/>
      <c r="WWR52"/>
      <c r="WWS52"/>
      <c r="WWT52"/>
      <c r="WWU52"/>
      <c r="WWV52"/>
      <c r="WWW52"/>
      <c r="WWX52"/>
      <c r="WWY52"/>
      <c r="WWZ52"/>
      <c r="WXA52"/>
      <c r="WXB52"/>
      <c r="WXC52"/>
      <c r="WXD52"/>
      <c r="WXE52"/>
      <c r="WXF52"/>
      <c r="WXG52"/>
      <c r="WXH52"/>
      <c r="WXI52"/>
      <c r="WXJ52"/>
      <c r="WXK52"/>
      <c r="WXL52"/>
      <c r="WXM52"/>
      <c r="WXN52"/>
      <c r="WXO52"/>
      <c r="WXP52"/>
      <c r="WXQ52"/>
      <c r="WXR52"/>
      <c r="WXS52"/>
      <c r="WXT52"/>
      <c r="WXU52"/>
      <c r="WXV52"/>
      <c r="WXW52"/>
      <c r="WXX52"/>
      <c r="WXY52"/>
      <c r="WXZ52"/>
      <c r="WYA52"/>
      <c r="WYB52"/>
      <c r="WYC52"/>
      <c r="WYD52"/>
      <c r="WYE52"/>
      <c r="WYF52"/>
      <c r="WYG52"/>
      <c r="WYH52"/>
      <c r="WYI52"/>
      <c r="WYJ52"/>
      <c r="WYK52"/>
      <c r="WYL52"/>
      <c r="WYM52"/>
      <c r="WYN52"/>
      <c r="WYO52"/>
      <c r="WYP52"/>
      <c r="WYQ52"/>
      <c r="WYR52"/>
      <c r="WYS52"/>
      <c r="WYT52"/>
      <c r="WYU52"/>
      <c r="WYV52"/>
      <c r="WYW52"/>
      <c r="WYX52"/>
      <c r="WYY52"/>
      <c r="WYZ52"/>
      <c r="WZA52"/>
      <c r="WZB52"/>
      <c r="WZC52"/>
      <c r="WZD52"/>
      <c r="WZE52"/>
      <c r="WZF52"/>
      <c r="WZG52"/>
      <c r="WZH52"/>
      <c r="WZI52"/>
      <c r="WZJ52"/>
      <c r="WZK52"/>
      <c r="WZL52"/>
      <c r="WZM52"/>
      <c r="WZN52"/>
      <c r="WZO52"/>
      <c r="WZP52"/>
      <c r="WZQ52"/>
      <c r="WZR52"/>
      <c r="WZS52"/>
      <c r="WZT52"/>
      <c r="WZU52"/>
      <c r="WZV52"/>
      <c r="WZW52"/>
      <c r="WZX52"/>
      <c r="WZY52"/>
      <c r="WZZ52"/>
      <c r="XAA52"/>
      <c r="XAB52"/>
      <c r="XAC52"/>
      <c r="XAD52"/>
      <c r="XAE52"/>
      <c r="XAF52"/>
      <c r="XAG52"/>
      <c r="XAH52"/>
      <c r="XAI52"/>
      <c r="XAJ52"/>
      <c r="XAK52"/>
      <c r="XAL52"/>
      <c r="XAM52"/>
      <c r="XAN52"/>
      <c r="XAO52"/>
      <c r="XAP52"/>
      <c r="XAQ52"/>
      <c r="XAR52"/>
      <c r="XAS52"/>
      <c r="XAT52"/>
      <c r="XAU52"/>
      <c r="XAV52"/>
      <c r="XAW52"/>
      <c r="XAX52"/>
      <c r="XAY52"/>
      <c r="XAZ52"/>
      <c r="XBA52"/>
      <c r="XBB52"/>
      <c r="XBC52"/>
      <c r="XBD52"/>
      <c r="XBE52"/>
      <c r="XBF52"/>
      <c r="XBG52"/>
      <c r="XBH52"/>
      <c r="XBI52"/>
      <c r="XBJ52"/>
      <c r="XBK52"/>
      <c r="XBL52"/>
      <c r="XBM52"/>
      <c r="XBN52"/>
      <c r="XBO52"/>
      <c r="XBP52"/>
      <c r="XBQ52"/>
      <c r="XBR52"/>
      <c r="XBS52"/>
      <c r="XBT52"/>
      <c r="XBU52"/>
      <c r="XBV52"/>
      <c r="XBW52"/>
      <c r="XBX52"/>
      <c r="XBY52"/>
      <c r="XBZ52"/>
      <c r="XCA52"/>
      <c r="XCB52"/>
      <c r="XCC52"/>
      <c r="XCD52"/>
      <c r="XCE52"/>
      <c r="XCF52"/>
      <c r="XCG52"/>
      <c r="XCH52"/>
      <c r="XCI52"/>
      <c r="XCJ52"/>
      <c r="XCK52"/>
      <c r="XCL52"/>
      <c r="XCM52"/>
      <c r="XCN52"/>
      <c r="XCO52"/>
      <c r="XCP52"/>
      <c r="XCQ52"/>
      <c r="XCR52"/>
      <c r="XCS52"/>
      <c r="XCT52"/>
      <c r="XCU52"/>
      <c r="XCV52"/>
      <c r="XCW52"/>
      <c r="XCX52"/>
      <c r="XCY52"/>
      <c r="XCZ52"/>
      <c r="XDA52"/>
      <c r="XDB52"/>
      <c r="XDC52"/>
      <c r="XDD52"/>
      <c r="XDE52"/>
      <c r="XDF52"/>
      <c r="XDG52"/>
      <c r="XDH52"/>
      <c r="XDI52"/>
      <c r="XDJ52"/>
      <c r="XDK52"/>
      <c r="XDL52"/>
      <c r="XDM52"/>
      <c r="XDN52"/>
      <c r="XDO52"/>
      <c r="XDP52"/>
      <c r="XDQ52"/>
      <c r="XDR52"/>
      <c r="XDS52"/>
      <c r="XDT52"/>
      <c r="XDU52"/>
      <c r="XDV52"/>
      <c r="XDW52"/>
      <c r="XDX52"/>
      <c r="XDY52"/>
      <c r="XDZ52"/>
      <c r="XEA52"/>
      <c r="XEB52"/>
      <c r="XEC52"/>
      <c r="XED52"/>
      <c r="XEE52"/>
      <c r="XEF52"/>
      <c r="XEG52"/>
      <c r="XEH52"/>
      <c r="XEI52"/>
      <c r="XEJ52"/>
      <c r="XEK52"/>
      <c r="XEL52"/>
      <c r="XEM52"/>
      <c r="XEN52"/>
      <c r="XEO52"/>
      <c r="XEP52"/>
      <c r="XEQ52"/>
      <c r="XER52"/>
      <c r="XES52"/>
      <c r="XET52"/>
      <c r="XEU52"/>
      <c r="XEV52"/>
      <c r="XEW52"/>
      <c r="XEX52"/>
      <c r="XEY52"/>
      <c r="XEZ52"/>
      <c r="XFA52"/>
      <c r="XFB52"/>
    </row>
    <row r="53" spans="1:16382" x14ac:dyDescent="0.25">
      <c r="B53" s="22"/>
      <c r="C53" s="17" t="s">
        <v>859</v>
      </c>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t="s">
        <v>761</v>
      </c>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row>
    <row r="54" spans="1:16382" x14ac:dyDescent="0.25">
      <c r="B54" s="22"/>
      <c r="C54" s="17" t="s">
        <v>860</v>
      </c>
      <c r="D54" s="21"/>
      <c r="E54" s="21"/>
      <c r="F54" s="21"/>
      <c r="G54" s="21"/>
      <c r="H54" s="21" t="s">
        <v>762</v>
      </c>
      <c r="I54" s="21"/>
      <c r="J54" s="21"/>
      <c r="K54" s="21"/>
      <c r="L54" s="21" t="s">
        <v>760</v>
      </c>
      <c r="M54" s="21"/>
      <c r="N54" s="21"/>
      <c r="O54" s="21"/>
      <c r="P54" s="21"/>
      <c r="Q54" s="21" t="s">
        <v>760</v>
      </c>
      <c r="R54" s="21"/>
      <c r="S54" s="21"/>
      <c r="T54" s="21"/>
      <c r="U54" s="21"/>
      <c r="V54" s="21"/>
      <c r="W54" s="21"/>
      <c r="X54" s="21"/>
      <c r="Y54" s="21"/>
      <c r="Z54" s="21"/>
      <c r="AA54" s="21" t="s">
        <v>760</v>
      </c>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t="s">
        <v>760</v>
      </c>
      <c r="BJ54" s="21"/>
      <c r="BK54" s="21"/>
      <c r="BL54" s="21"/>
      <c r="BM54" s="21"/>
    </row>
    <row r="55" spans="1:16382" x14ac:dyDescent="0.25">
      <c r="B55" s="22"/>
      <c r="C55" s="17" t="s">
        <v>861</v>
      </c>
      <c r="D55" s="21"/>
      <c r="E55" s="21"/>
      <c r="F55" s="21"/>
      <c r="G55" s="21"/>
      <c r="H55" s="21"/>
      <c r="I55" s="21"/>
      <c r="J55" s="21"/>
      <c r="K55" s="21" t="s">
        <v>862</v>
      </c>
      <c r="L55" s="21" t="s">
        <v>760</v>
      </c>
      <c r="M55" s="21" t="s">
        <v>862</v>
      </c>
      <c r="N55" s="21"/>
      <c r="O55" s="21"/>
      <c r="P55" s="21"/>
      <c r="Q55" s="21"/>
      <c r="R55" s="21"/>
      <c r="S55" s="21"/>
      <c r="T55" s="21"/>
      <c r="U55" s="21"/>
      <c r="V55" s="21"/>
      <c r="W55" s="21"/>
      <c r="X55" s="21"/>
      <c r="Y55" s="21" t="s">
        <v>862</v>
      </c>
      <c r="Z55" s="21"/>
      <c r="AA55" s="21"/>
      <c r="AB55" s="21"/>
      <c r="AC55" s="21"/>
      <c r="AD55" s="21"/>
      <c r="AE55" s="21"/>
      <c r="AF55" s="21"/>
      <c r="AG55" s="21" t="s">
        <v>862</v>
      </c>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row>
    <row r="56" spans="1:16382" x14ac:dyDescent="0.25">
      <c r="B56" s="22"/>
      <c r="C56" s="17" t="s">
        <v>863</v>
      </c>
      <c r="D56" s="21"/>
      <c r="E56" s="21"/>
      <c r="F56" s="21"/>
      <c r="G56" s="21"/>
      <c r="H56" s="21"/>
      <c r="I56" s="21"/>
      <c r="J56" s="21"/>
      <c r="K56" s="21"/>
      <c r="L56" s="21" t="s">
        <v>760</v>
      </c>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row>
    <row r="57" spans="1:16382" x14ac:dyDescent="0.25">
      <c r="B57" s="22"/>
      <c r="C57" s="17" t="s">
        <v>864</v>
      </c>
      <c r="D57" s="21"/>
      <c r="E57" s="21"/>
      <c r="F57" s="21"/>
      <c r="G57" s="21"/>
      <c r="H57" s="21" t="s">
        <v>760</v>
      </c>
      <c r="I57" s="21"/>
      <c r="J57" s="21"/>
      <c r="K57" s="21"/>
      <c r="L57" s="21" t="s">
        <v>760</v>
      </c>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row>
    <row r="58" spans="1:16382" x14ac:dyDescent="0.25">
      <c r="B58" s="22"/>
      <c r="C58" s="17" t="s">
        <v>201</v>
      </c>
      <c r="D58" s="21"/>
      <c r="E58" s="21"/>
      <c r="F58" s="21"/>
      <c r="G58" s="21"/>
      <c r="H58" s="21"/>
      <c r="I58" s="21"/>
      <c r="J58" s="21"/>
      <c r="K58" s="21"/>
      <c r="L58" s="21" t="s">
        <v>760</v>
      </c>
      <c r="M58" s="21"/>
      <c r="N58" s="21" t="s">
        <v>760</v>
      </c>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t="s">
        <v>760</v>
      </c>
      <c r="BM58" s="21"/>
    </row>
    <row r="59" spans="1:16382" x14ac:dyDescent="0.25">
      <c r="B59" s="22"/>
      <c r="C59" s="17" t="s">
        <v>865</v>
      </c>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row>
    <row r="60" spans="1:16382" x14ac:dyDescent="0.25">
      <c r="B60" s="22"/>
      <c r="C60" s="17" t="s">
        <v>866</v>
      </c>
      <c r="D60" s="21"/>
      <c r="E60" s="21"/>
      <c r="F60" s="21"/>
      <c r="G60" s="21"/>
      <c r="H60" s="21"/>
      <c r="I60" s="21" t="s">
        <v>760</v>
      </c>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t="s">
        <v>760</v>
      </c>
      <c r="BG60" s="21"/>
      <c r="BH60" s="21"/>
      <c r="BI60" s="21"/>
      <c r="BJ60" s="21"/>
      <c r="BK60" s="21"/>
      <c r="BL60" s="21"/>
      <c r="BM60" s="21" t="s">
        <v>760</v>
      </c>
    </row>
    <row r="61" spans="1:16382" x14ac:dyDescent="0.25">
      <c r="B61" s="22"/>
      <c r="C61" s="17" t="s">
        <v>867</v>
      </c>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t="s">
        <v>862</v>
      </c>
      <c r="AX61" s="21"/>
      <c r="AY61" s="21"/>
      <c r="AZ61" s="21"/>
      <c r="BA61" s="21"/>
      <c r="BB61" s="21"/>
      <c r="BC61" s="21"/>
      <c r="BD61" s="21"/>
      <c r="BE61" s="21"/>
      <c r="BF61" s="21"/>
      <c r="BG61" s="21"/>
      <c r="BH61" s="21"/>
      <c r="BI61" s="21"/>
      <c r="BJ61" s="21"/>
      <c r="BK61" s="21"/>
      <c r="BL61" s="21"/>
      <c r="BM61" s="21"/>
    </row>
    <row r="62" spans="1:16382" x14ac:dyDescent="0.25">
      <c r="B62" s="22"/>
      <c r="C62" s="17" t="s">
        <v>685</v>
      </c>
      <c r="D62" s="21"/>
      <c r="E62" s="21"/>
      <c r="F62" s="21"/>
      <c r="G62" s="21"/>
      <c r="H62" s="21" t="s">
        <v>760</v>
      </c>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t="s">
        <v>760</v>
      </c>
      <c r="BH62" s="21"/>
      <c r="BI62" s="21"/>
      <c r="BJ62" s="21"/>
      <c r="BK62" s="21"/>
      <c r="BL62" s="21"/>
      <c r="BM62" s="21"/>
    </row>
    <row r="63" spans="1:16382" x14ac:dyDescent="0.25">
      <c r="B63" s="22"/>
      <c r="C63" s="17" t="s">
        <v>682</v>
      </c>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t="s">
        <v>760</v>
      </c>
    </row>
    <row r="64" spans="1:16382" x14ac:dyDescent="0.25">
      <c r="B64" s="22"/>
      <c r="C64" s="141" t="s">
        <v>230</v>
      </c>
      <c r="D64" s="21"/>
      <c r="E64" s="21"/>
      <c r="F64" s="21" t="s">
        <v>759</v>
      </c>
      <c r="G64" s="21"/>
      <c r="H64" s="21"/>
      <c r="I64" s="21"/>
      <c r="J64" s="21"/>
      <c r="K64" s="21"/>
      <c r="L64" s="21" t="s">
        <v>760</v>
      </c>
      <c r="M64" s="21" t="s">
        <v>760</v>
      </c>
      <c r="N64" s="21"/>
      <c r="O64" s="21"/>
      <c r="P64" s="21"/>
      <c r="Q64" s="21"/>
      <c r="R64" s="21"/>
      <c r="S64" s="21"/>
      <c r="T64" s="21"/>
      <c r="U64" s="21"/>
      <c r="V64" s="21"/>
      <c r="W64" s="21"/>
      <c r="X64" s="21"/>
      <c r="Y64" s="21" t="s">
        <v>759</v>
      </c>
      <c r="Z64" s="21"/>
      <c r="AA64" s="21"/>
      <c r="AB64" s="21"/>
      <c r="AC64" s="21"/>
      <c r="AD64" s="21"/>
      <c r="AE64" s="21"/>
      <c r="AF64" s="21"/>
      <c r="AG64" s="21" t="s">
        <v>760</v>
      </c>
      <c r="AH64" s="21"/>
      <c r="AI64" s="21"/>
      <c r="AJ64" s="21"/>
      <c r="AK64" s="21" t="s">
        <v>760</v>
      </c>
      <c r="AL64" s="21"/>
      <c r="AM64" s="21"/>
      <c r="AN64" s="21"/>
      <c r="AO64" s="21"/>
      <c r="AP64" s="21"/>
      <c r="AQ64" s="21"/>
      <c r="AR64" s="21"/>
      <c r="AS64" s="21"/>
      <c r="AT64" s="21"/>
      <c r="AU64" s="21"/>
      <c r="AV64" s="21"/>
      <c r="AW64" s="21"/>
      <c r="AX64" s="21"/>
      <c r="AY64" s="21"/>
      <c r="AZ64" s="21"/>
      <c r="BA64" s="21"/>
      <c r="BB64" s="21"/>
      <c r="BC64" s="21"/>
      <c r="BD64" s="21"/>
      <c r="BE64" s="21"/>
      <c r="BF64" s="21"/>
      <c r="BG64" s="21" t="s">
        <v>759</v>
      </c>
      <c r="BH64" s="21"/>
      <c r="BI64" s="21"/>
      <c r="BJ64" s="21"/>
      <c r="BK64" s="21"/>
      <c r="BL64" s="21"/>
      <c r="BM64" s="21"/>
      <c r="BO64" t="s">
        <v>760</v>
      </c>
    </row>
    <row r="65" spans="2:65" x14ac:dyDescent="0.25">
      <c r="B65" s="22"/>
      <c r="C65" s="17" t="s">
        <v>868</v>
      </c>
      <c r="D65" s="21"/>
      <c r="E65" s="21"/>
      <c r="F65" s="21"/>
      <c r="G65" s="21"/>
      <c r="H65" s="21"/>
      <c r="I65" s="21"/>
      <c r="J65" s="21"/>
      <c r="K65" s="21"/>
      <c r="L65" s="21"/>
      <c r="M65" s="21" t="s">
        <v>760</v>
      </c>
      <c r="N65" s="21"/>
      <c r="O65" s="21"/>
      <c r="P65" s="21" t="s">
        <v>760</v>
      </c>
      <c r="Q65" s="21"/>
      <c r="R65" s="21"/>
      <c r="S65" s="21"/>
      <c r="T65" s="21"/>
      <c r="U65" s="21"/>
      <c r="V65" s="21"/>
      <c r="W65" s="21"/>
      <c r="X65" s="21"/>
      <c r="Y65" s="21"/>
      <c r="Z65" s="21"/>
      <c r="AA65" s="21" t="s">
        <v>760</v>
      </c>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t="s">
        <v>760</v>
      </c>
      <c r="BG65" s="21"/>
      <c r="BH65" s="21"/>
      <c r="BI65" s="21"/>
      <c r="BJ65" s="21"/>
      <c r="BK65" s="21"/>
      <c r="BL65" s="21"/>
      <c r="BM65" s="21"/>
    </row>
    <row r="66" spans="2:65" x14ac:dyDescent="0.25">
      <c r="C66" s="17"/>
    </row>
    <row r="67" spans="2:65" x14ac:dyDescent="0.25">
      <c r="C67" s="17"/>
    </row>
    <row r="68" spans="2:65" x14ac:dyDescent="0.25">
      <c r="C68" s="17"/>
    </row>
    <row r="70" spans="2:65" x14ac:dyDescent="0.25">
      <c r="C70" s="17"/>
    </row>
    <row r="71" spans="2:65" x14ac:dyDescent="0.25">
      <c r="C71" s="17"/>
    </row>
    <row r="72" spans="2:65" x14ac:dyDescent="0.25">
      <c r="C72" s="17"/>
    </row>
    <row r="73" spans="2:65" x14ac:dyDescent="0.25">
      <c r="C73" s="17"/>
    </row>
    <row r="74" spans="2:65" x14ac:dyDescent="0.25">
      <c r="C74" s="17"/>
    </row>
    <row r="75" spans="2:65" ht="15" customHeight="1" x14ac:dyDescent="0.25">
      <c r="B75" s="300" t="s">
        <v>869</v>
      </c>
      <c r="C75" s="300"/>
    </row>
    <row r="76" spans="2:65" x14ac:dyDescent="0.25">
      <c r="B76" s="38" t="s">
        <v>870</v>
      </c>
      <c r="C76" s="36"/>
    </row>
    <row r="77" spans="2:65" x14ac:dyDescent="0.25">
      <c r="B77" s="22" t="s">
        <v>871</v>
      </c>
      <c r="C77" s="17" t="s">
        <v>872</v>
      </c>
    </row>
    <row r="78" spans="2:65" x14ac:dyDescent="0.25">
      <c r="B78" s="22" t="s">
        <v>871</v>
      </c>
      <c r="C78" s="17" t="s">
        <v>873</v>
      </c>
    </row>
    <row r="79" spans="2:65" x14ac:dyDescent="0.25">
      <c r="B79" s="22" t="s">
        <v>871</v>
      </c>
      <c r="C79" s="17" t="s">
        <v>874</v>
      </c>
    </row>
    <row r="80" spans="2:65" x14ac:dyDescent="0.25">
      <c r="B80" s="22" t="s">
        <v>871</v>
      </c>
      <c r="C80" s="17" t="s">
        <v>875</v>
      </c>
      <c r="G80" s="17"/>
    </row>
    <row r="81" spans="2:3" x14ac:dyDescent="0.25">
      <c r="B81" s="22" t="s">
        <v>871</v>
      </c>
      <c r="C81" s="17" t="s">
        <v>876</v>
      </c>
    </row>
    <row r="82" spans="2:3" x14ac:dyDescent="0.25">
      <c r="B82" s="22" t="s">
        <v>871</v>
      </c>
      <c r="C82" s="17" t="s">
        <v>877</v>
      </c>
    </row>
    <row r="83" spans="2:3" x14ac:dyDescent="0.25">
      <c r="B83" s="22" t="s">
        <v>878</v>
      </c>
      <c r="C83" s="17" t="s">
        <v>626</v>
      </c>
    </row>
    <row r="84" spans="2:3" x14ac:dyDescent="0.25">
      <c r="B84" s="22" t="s">
        <v>871</v>
      </c>
      <c r="C84" s="17" t="s">
        <v>879</v>
      </c>
    </row>
    <row r="85" spans="2:3" x14ac:dyDescent="0.25">
      <c r="B85" s="22" t="s">
        <v>871</v>
      </c>
      <c r="C85" s="17" t="s">
        <v>880</v>
      </c>
    </row>
    <row r="86" spans="2:3" x14ac:dyDescent="0.25">
      <c r="B86" s="22" t="s">
        <v>871</v>
      </c>
      <c r="C86" s="17" t="s">
        <v>881</v>
      </c>
    </row>
    <row r="89" spans="2:3" ht="15" customHeight="1" x14ac:dyDescent="0.25">
      <c r="B89" s="300" t="s">
        <v>882</v>
      </c>
      <c r="C89" s="300"/>
    </row>
    <row r="90" spans="2:3" x14ac:dyDescent="0.25">
      <c r="B90" s="38" t="s">
        <v>870</v>
      </c>
      <c r="C90" s="36"/>
    </row>
    <row r="91" spans="2:3" x14ac:dyDescent="0.25">
      <c r="B91" s="22" t="s">
        <v>871</v>
      </c>
      <c r="C91" s="17" t="s">
        <v>883</v>
      </c>
    </row>
    <row r="92" spans="2:3" x14ac:dyDescent="0.25">
      <c r="B92" s="22" t="s">
        <v>871</v>
      </c>
      <c r="C92" s="17" t="s">
        <v>723</v>
      </c>
    </row>
    <row r="93" spans="2:3" x14ac:dyDescent="0.25">
      <c r="B93" s="22" t="s">
        <v>871</v>
      </c>
      <c r="C93" s="17" t="s">
        <v>884</v>
      </c>
    </row>
    <row r="94" spans="2:3" x14ac:dyDescent="0.25">
      <c r="B94" s="22" t="s">
        <v>871</v>
      </c>
      <c r="C94" s="17" t="s">
        <v>885</v>
      </c>
    </row>
    <row r="95" spans="2:3" x14ac:dyDescent="0.25">
      <c r="B95" s="22" t="s">
        <v>871</v>
      </c>
      <c r="C95" s="17" t="s">
        <v>886</v>
      </c>
    </row>
    <row r="96" spans="2:3" x14ac:dyDescent="0.25">
      <c r="B96" s="22" t="s">
        <v>871</v>
      </c>
      <c r="C96" s="17" t="s">
        <v>887</v>
      </c>
    </row>
    <row r="97" spans="2:3" x14ac:dyDescent="0.25">
      <c r="B97" s="22" t="s">
        <v>871</v>
      </c>
      <c r="C97" s="17" t="s">
        <v>888</v>
      </c>
    </row>
    <row r="98" spans="2:3" x14ac:dyDescent="0.25">
      <c r="B98" s="22" t="s">
        <v>871</v>
      </c>
      <c r="C98" s="17" t="s">
        <v>889</v>
      </c>
    </row>
    <row r="99" spans="2:3" x14ac:dyDescent="0.25">
      <c r="B99" s="22" t="s">
        <v>871</v>
      </c>
      <c r="C99" s="17" t="s">
        <v>852</v>
      </c>
    </row>
    <row r="100" spans="2:3" x14ac:dyDescent="0.25">
      <c r="B100" s="22" t="s">
        <v>871</v>
      </c>
      <c r="C100" s="17" t="s">
        <v>890</v>
      </c>
    </row>
  </sheetData>
  <mergeCells count="2">
    <mergeCell ref="B75:C75"/>
    <mergeCell ref="B89:C89"/>
  </mergeCells>
  <conditionalFormatting sqref="A4">
    <cfRule type="duplicateValues" dxfId="63" priority="119"/>
  </conditionalFormatting>
  <conditionalFormatting sqref="B84:B86">
    <cfRule type="cellIs" dxfId="62" priority="9" operator="equal">
      <formula>$I$1</formula>
    </cfRule>
    <cfRule type="cellIs" dxfId="61" priority="10" operator="equal">
      <formula>"i"</formula>
    </cfRule>
  </conditionalFormatting>
  <conditionalFormatting sqref="B76:C83">
    <cfRule type="cellIs" dxfId="60" priority="43" operator="equal">
      <formula>$I$1</formula>
    </cfRule>
    <cfRule type="cellIs" dxfId="59" priority="44" operator="equal">
      <formula>"i"</formula>
    </cfRule>
  </conditionalFormatting>
  <conditionalFormatting sqref="B90:C100">
    <cfRule type="cellIs" dxfId="58" priority="45" operator="equal">
      <formula>$I$1</formula>
    </cfRule>
    <cfRule type="cellIs" dxfId="57" priority="46" operator="equal">
      <formula>"i"</formula>
    </cfRule>
  </conditionalFormatting>
  <conditionalFormatting sqref="B4:BK40 Y4:Y65 B41:BB50 BC41:BK55 B51:R55 S55:BB55">
    <cfRule type="cellIs" dxfId="56" priority="80" operator="equal">
      <formula>"i"</formula>
    </cfRule>
  </conditionalFormatting>
  <conditionalFormatting sqref="B56:BM65">
    <cfRule type="cellIs" dxfId="55" priority="1" operator="equal">
      <formula>$I$1</formula>
    </cfRule>
    <cfRule type="cellIs" dxfId="54" priority="2" operator="equal">
      <formula>"i"</formula>
    </cfRule>
  </conditionalFormatting>
  <conditionalFormatting sqref="C84:C88">
    <cfRule type="cellIs" dxfId="53" priority="11" operator="equal">
      <formula>$I$1</formula>
    </cfRule>
    <cfRule type="cellIs" dxfId="52" priority="12" operator="equal">
      <formula>"i"</formula>
    </cfRule>
  </conditionalFormatting>
  <conditionalFormatting sqref="S51:BB53">
    <cfRule type="cellIs" dxfId="51" priority="83" operator="equal">
      <formula>$I$1</formula>
    </cfRule>
    <cfRule type="cellIs" dxfId="50" priority="84" operator="equal">
      <formula>"i"</formula>
    </cfRule>
  </conditionalFormatting>
  <conditionalFormatting sqref="S54:BB54">
    <cfRule type="cellIs" dxfId="49" priority="76" operator="equal">
      <formula>"i"</formula>
    </cfRule>
  </conditionalFormatting>
  <conditionalFormatting sqref="S54:BB55">
    <cfRule type="cellIs" dxfId="48" priority="75" operator="equal">
      <formula>$I$1</formula>
    </cfRule>
  </conditionalFormatting>
  <conditionalFormatting sqref="Y4:Y65 B4:BK40 B41:BB50 BC41:BK55 B51:R55">
    <cfRule type="cellIs" dxfId="47" priority="79" operator="equal">
      <formula>$I$1</formula>
    </cfRule>
  </conditionalFormatting>
  <conditionalFormatting sqref="BL4:BM55">
    <cfRule type="cellIs" dxfId="46" priority="5" operator="equal">
      <formula>$I$1</formula>
    </cfRule>
    <cfRule type="cellIs" dxfId="45" priority="6" operator="equal">
      <formula>"i"</formula>
    </cfRule>
  </conditionalFormatting>
  <conditionalFormatting sqref="BN4:XFD4 A4">
    <cfRule type="duplicateValues" dxfId="44" priority="117"/>
  </conditionalFormatting>
  <conditionalFormatting sqref="CI4:XFD4 CC4:CF4 BY4 BR4:BV4 A4">
    <cfRule type="duplicateValues" dxfId="43" priority="125"/>
  </conditionalFormatting>
  <conditionalFormatting sqref="CJ4:XFD4 A4">
    <cfRule type="duplicateValues" dxfId="42" priority="121"/>
    <cfRule type="duplicateValues" dxfId="41" priority="122"/>
    <cfRule type="duplicateValues" dxfId="40" priority="123"/>
    <cfRule type="duplicateValues" dxfId="39" priority="124"/>
  </conditionalFormatting>
  <pageMargins left="0.23622047244094491" right="0.23622047244094491" top="0.74803149606299213" bottom="0.74803149606299213" header="0.31496062992125984" footer="0.31496062992125984"/>
  <pageSetup paperSize="8"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2C95-62C6-4994-A308-A5F3805C16D0}">
  <sheetPr codeName="Sheet8"/>
  <dimension ref="A1:K42"/>
  <sheetViews>
    <sheetView zoomScale="93" workbookViewId="0">
      <selection activeCell="A16" sqref="A16"/>
    </sheetView>
  </sheetViews>
  <sheetFormatPr defaultColWidth="8.85546875" defaultRowHeight="15" x14ac:dyDescent="0.25"/>
  <cols>
    <col min="2" max="2" width="19.85546875" customWidth="1"/>
    <col min="3" max="3" width="41" customWidth="1"/>
    <col min="9" max="9" width="9.42578125" bestFit="1" customWidth="1"/>
    <col min="11" max="11" width="14.42578125" customWidth="1"/>
  </cols>
  <sheetData>
    <row r="1" spans="1:9" x14ac:dyDescent="0.25">
      <c r="B1" t="s">
        <v>891</v>
      </c>
      <c r="C1" t="s">
        <v>892</v>
      </c>
    </row>
    <row r="2" spans="1:9" ht="18" x14ac:dyDescent="0.25">
      <c r="A2">
        <v>1</v>
      </c>
      <c r="B2" s="166" t="s">
        <v>771</v>
      </c>
      <c r="I2" s="118"/>
    </row>
    <row r="3" spans="1:9" ht="18" x14ac:dyDescent="0.25">
      <c r="A3">
        <v>2</v>
      </c>
      <c r="B3" s="166" t="s">
        <v>772</v>
      </c>
      <c r="I3" s="118"/>
    </row>
    <row r="4" spans="1:9" ht="18" x14ac:dyDescent="0.25">
      <c r="A4">
        <v>3</v>
      </c>
      <c r="B4" s="166" t="s">
        <v>773</v>
      </c>
      <c r="I4" s="118"/>
    </row>
    <row r="5" spans="1:9" ht="18" x14ac:dyDescent="0.25">
      <c r="A5">
        <v>4</v>
      </c>
      <c r="B5" s="166" t="s">
        <v>774</v>
      </c>
      <c r="I5" s="118"/>
    </row>
    <row r="6" spans="1:9" ht="18" x14ac:dyDescent="0.25">
      <c r="A6">
        <v>5</v>
      </c>
      <c r="B6" s="166" t="s">
        <v>775</v>
      </c>
      <c r="I6" s="118"/>
    </row>
    <row r="7" spans="1:9" x14ac:dyDescent="0.25">
      <c r="A7">
        <v>6</v>
      </c>
      <c r="B7" s="166" t="s">
        <v>776</v>
      </c>
      <c r="I7" s="216"/>
    </row>
    <row r="8" spans="1:9" ht="18" x14ac:dyDescent="0.25">
      <c r="A8">
        <v>7</v>
      </c>
      <c r="B8" s="166" t="s">
        <v>777</v>
      </c>
      <c r="I8" s="118"/>
    </row>
    <row r="9" spans="1:9" ht="18" x14ac:dyDescent="0.25">
      <c r="A9">
        <v>8</v>
      </c>
      <c r="B9" s="166" t="s">
        <v>778</v>
      </c>
      <c r="I9" s="118"/>
    </row>
    <row r="10" spans="1:9" ht="18" x14ac:dyDescent="0.25">
      <c r="A10">
        <v>9</v>
      </c>
      <c r="B10" s="166" t="s">
        <v>779</v>
      </c>
      <c r="I10" s="169"/>
    </row>
    <row r="11" spans="1:9" ht="18" x14ac:dyDescent="0.25">
      <c r="A11">
        <v>10</v>
      </c>
      <c r="B11" s="166" t="s">
        <v>780</v>
      </c>
      <c r="I11" s="118"/>
    </row>
    <row r="12" spans="1:9" ht="18" x14ac:dyDescent="0.25">
      <c r="A12">
        <v>11</v>
      </c>
      <c r="B12" s="166" t="s">
        <v>781</v>
      </c>
      <c r="I12" s="118"/>
    </row>
    <row r="13" spans="1:9" ht="18" x14ac:dyDescent="0.25">
      <c r="A13">
        <v>12</v>
      </c>
      <c r="B13" s="166" t="s">
        <v>782</v>
      </c>
      <c r="I13" s="118"/>
    </row>
    <row r="14" spans="1:9" ht="18" x14ac:dyDescent="0.25">
      <c r="A14">
        <v>13</v>
      </c>
      <c r="B14" s="166" t="s">
        <v>783</v>
      </c>
      <c r="I14" s="118"/>
    </row>
    <row r="15" spans="1:9" ht="18" x14ac:dyDescent="0.25">
      <c r="A15">
        <v>14</v>
      </c>
      <c r="B15" s="166" t="s">
        <v>264</v>
      </c>
      <c r="I15" s="118"/>
    </row>
    <row r="16" spans="1:9" ht="18" x14ac:dyDescent="0.25">
      <c r="A16">
        <v>15</v>
      </c>
      <c r="B16" s="166" t="s">
        <v>784</v>
      </c>
      <c r="I16" s="118"/>
    </row>
    <row r="17" spans="1:11" ht="18" x14ac:dyDescent="0.25">
      <c r="A17">
        <v>16</v>
      </c>
      <c r="B17" s="166" t="s">
        <v>787</v>
      </c>
      <c r="I17" s="118"/>
    </row>
    <row r="18" spans="1:11" ht="18" x14ac:dyDescent="0.25">
      <c r="A18">
        <v>17</v>
      </c>
      <c r="B18" s="166" t="s">
        <v>788</v>
      </c>
      <c r="I18" s="118"/>
    </row>
    <row r="19" spans="1:11" ht="18" x14ac:dyDescent="0.25">
      <c r="A19">
        <v>18</v>
      </c>
      <c r="B19" s="166" t="s">
        <v>789</v>
      </c>
      <c r="I19" s="217"/>
    </row>
    <row r="20" spans="1:11" ht="18" x14ac:dyDescent="0.25">
      <c r="A20">
        <v>19</v>
      </c>
      <c r="B20" s="166" t="s">
        <v>790</v>
      </c>
      <c r="I20" s="118"/>
    </row>
    <row r="21" spans="1:11" ht="18" x14ac:dyDescent="0.25">
      <c r="A21">
        <v>20</v>
      </c>
      <c r="B21" s="166" t="s">
        <v>791</v>
      </c>
      <c r="I21" s="118"/>
    </row>
    <row r="22" spans="1:11" ht="18" x14ac:dyDescent="0.25">
      <c r="A22">
        <v>21</v>
      </c>
      <c r="B22" s="166" t="s">
        <v>793</v>
      </c>
      <c r="I22" s="118"/>
    </row>
    <row r="23" spans="1:11" ht="18" x14ac:dyDescent="0.25">
      <c r="A23">
        <v>22</v>
      </c>
      <c r="B23" s="166" t="s">
        <v>794</v>
      </c>
      <c r="I23" s="118"/>
    </row>
    <row r="24" spans="1:11" x14ac:dyDescent="0.25">
      <c r="A24">
        <v>23</v>
      </c>
      <c r="B24" s="166" t="s">
        <v>797</v>
      </c>
      <c r="J24" s="218"/>
    </row>
    <row r="25" spans="1:11" ht="18" x14ac:dyDescent="0.25">
      <c r="A25">
        <v>24</v>
      </c>
      <c r="B25" s="166" t="s">
        <v>799</v>
      </c>
      <c r="I25" s="118"/>
    </row>
    <row r="26" spans="1:11" ht="18" x14ac:dyDescent="0.25">
      <c r="A26">
        <v>25</v>
      </c>
      <c r="B26" s="166" t="s">
        <v>801</v>
      </c>
      <c r="I26" s="118"/>
    </row>
    <row r="27" spans="1:11" x14ac:dyDescent="0.25">
      <c r="A27">
        <v>26</v>
      </c>
      <c r="B27" s="166" t="s">
        <v>804</v>
      </c>
    </row>
    <row r="28" spans="1:11" x14ac:dyDescent="0.25">
      <c r="A28">
        <v>27</v>
      </c>
      <c r="B28" s="166" t="s">
        <v>805</v>
      </c>
    </row>
    <row r="29" spans="1:11" x14ac:dyDescent="0.25">
      <c r="A29">
        <v>28</v>
      </c>
      <c r="B29" s="166" t="s">
        <v>809</v>
      </c>
      <c r="I29" s="219"/>
      <c r="K29" s="170"/>
    </row>
    <row r="30" spans="1:11" x14ac:dyDescent="0.25">
      <c r="A30">
        <v>29</v>
      </c>
      <c r="B30" s="166" t="s">
        <v>810</v>
      </c>
    </row>
    <row r="31" spans="1:11" x14ac:dyDescent="0.25">
      <c r="A31">
        <v>30</v>
      </c>
      <c r="B31" s="166" t="s">
        <v>813</v>
      </c>
    </row>
    <row r="32" spans="1:11" x14ac:dyDescent="0.25">
      <c r="A32">
        <v>31</v>
      </c>
      <c r="B32" s="166" t="s">
        <v>814</v>
      </c>
    </row>
    <row r="33" spans="1:2" x14ac:dyDescent="0.25">
      <c r="A33">
        <v>32</v>
      </c>
      <c r="B33" s="166" t="s">
        <v>822</v>
      </c>
    </row>
    <row r="34" spans="1:2" x14ac:dyDescent="0.25">
      <c r="A34">
        <v>33</v>
      </c>
      <c r="B34" s="166" t="s">
        <v>823</v>
      </c>
    </row>
    <row r="35" spans="1:2" x14ac:dyDescent="0.25">
      <c r="A35">
        <v>34</v>
      </c>
      <c r="B35" s="166" t="s">
        <v>824</v>
      </c>
    </row>
    <row r="36" spans="1:2" x14ac:dyDescent="0.25">
      <c r="A36">
        <v>35</v>
      </c>
      <c r="B36" s="166" t="s">
        <v>825</v>
      </c>
    </row>
    <row r="37" spans="1:2" x14ac:dyDescent="0.25">
      <c r="A37">
        <v>36</v>
      </c>
      <c r="B37" s="166" t="s">
        <v>829</v>
      </c>
    </row>
    <row r="38" spans="1:2" x14ac:dyDescent="0.25">
      <c r="A38">
        <v>37</v>
      </c>
      <c r="B38" s="167" t="s">
        <v>576</v>
      </c>
    </row>
    <row r="39" spans="1:2" x14ac:dyDescent="0.25">
      <c r="A39">
        <v>38</v>
      </c>
    </row>
    <row r="40" spans="1:2" x14ac:dyDescent="0.25">
      <c r="A40">
        <v>39</v>
      </c>
    </row>
    <row r="41" spans="1:2" x14ac:dyDescent="0.25">
      <c r="A41">
        <v>40</v>
      </c>
    </row>
    <row r="42" spans="1:2" x14ac:dyDescent="0.25">
      <c r="A42">
        <v>41</v>
      </c>
    </row>
  </sheetData>
  <conditionalFormatting sqref="B2:B38">
    <cfRule type="cellIs" dxfId="38" priority="1" operator="equal">
      <formula>$I$2</formula>
    </cfRule>
    <cfRule type="cellIs" dxfId="37" priority="2" operator="equal">
      <formula>"i"</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147D6-1AEB-47F9-9EBB-826457502038}">
  <sheetPr codeName="Sheet9"/>
  <dimension ref="A2:K215"/>
  <sheetViews>
    <sheetView topLeftCell="A2" zoomScale="85" zoomScaleNormal="85" workbookViewId="0">
      <selection activeCell="B2" sqref="B2"/>
    </sheetView>
  </sheetViews>
  <sheetFormatPr defaultColWidth="8.85546875" defaultRowHeight="15" x14ac:dyDescent="0.25"/>
  <cols>
    <col min="2" max="2" width="33.28515625" customWidth="1"/>
    <col min="3" max="3" width="25" customWidth="1"/>
    <col min="4" max="4" width="27.140625" customWidth="1"/>
    <col min="5" max="5" width="23" customWidth="1"/>
    <col min="6" max="6" width="25.28515625" customWidth="1"/>
    <col min="7" max="7" width="29.85546875" customWidth="1"/>
    <col min="8" max="8" width="20.7109375" customWidth="1"/>
    <col min="9" max="10" width="20.85546875" customWidth="1"/>
    <col min="11" max="11" width="24" customWidth="1"/>
  </cols>
  <sheetData>
    <row r="2" spans="1:11" ht="18" x14ac:dyDescent="0.4">
      <c r="B2" s="156" t="s">
        <v>1</v>
      </c>
      <c r="C2" s="157" t="s">
        <v>2</v>
      </c>
      <c r="D2" s="157" t="s">
        <v>3</v>
      </c>
      <c r="E2" s="157" t="s">
        <v>4</v>
      </c>
      <c r="F2" s="158" t="s">
        <v>5</v>
      </c>
      <c r="G2" s="157" t="s">
        <v>6</v>
      </c>
      <c r="H2" s="159" t="s">
        <v>7</v>
      </c>
      <c r="I2" s="160" t="s">
        <v>8</v>
      </c>
      <c r="J2" s="157" t="s">
        <v>9</v>
      </c>
      <c r="K2" s="157" t="s">
        <v>10</v>
      </c>
    </row>
    <row r="3" spans="1:11" ht="18" x14ac:dyDescent="0.25">
      <c r="A3" s="17">
        <f>A2+1</f>
        <v>1</v>
      </c>
      <c r="B3" s="90" t="s">
        <v>741</v>
      </c>
      <c r="C3" s="1" t="s">
        <v>22</v>
      </c>
      <c r="D3" s="1" t="s">
        <v>23</v>
      </c>
      <c r="E3" s="1" t="s">
        <v>24</v>
      </c>
      <c r="F3" s="115" t="s">
        <v>25</v>
      </c>
      <c r="G3" s="1" t="s">
        <v>26</v>
      </c>
      <c r="H3" s="45" t="s">
        <v>27</v>
      </c>
      <c r="I3" s="75">
        <v>13890.2</v>
      </c>
      <c r="J3" s="99">
        <v>5.4</v>
      </c>
      <c r="K3" s="5" t="s">
        <v>28</v>
      </c>
    </row>
    <row r="4" spans="1:11" ht="18" x14ac:dyDescent="0.25">
      <c r="A4" s="17">
        <f t="shared" ref="A4:A67" si="0">A3+1</f>
        <v>2</v>
      </c>
      <c r="B4" s="123" t="s">
        <v>32</v>
      </c>
      <c r="C4" s="1" t="s">
        <v>33</v>
      </c>
      <c r="D4" s="1" t="s">
        <v>34</v>
      </c>
      <c r="E4" s="1" t="s">
        <v>35</v>
      </c>
      <c r="F4" s="115" t="s">
        <v>36</v>
      </c>
      <c r="G4" s="1" t="s">
        <v>37</v>
      </c>
      <c r="H4" s="45" t="s">
        <v>27</v>
      </c>
      <c r="I4" s="75">
        <v>9991</v>
      </c>
      <c r="J4" s="99">
        <v>6.75</v>
      </c>
      <c r="K4" s="5" t="s">
        <v>38</v>
      </c>
    </row>
    <row r="5" spans="1:11" ht="18" x14ac:dyDescent="0.4">
      <c r="A5" s="17">
        <f t="shared" si="0"/>
        <v>3</v>
      </c>
      <c r="B5" s="90" t="s">
        <v>41</v>
      </c>
      <c r="C5" s="1" t="s">
        <v>42</v>
      </c>
      <c r="D5" s="1" t="s">
        <v>43</v>
      </c>
      <c r="E5" s="92" t="s">
        <v>897</v>
      </c>
      <c r="F5" s="115" t="s">
        <v>44</v>
      </c>
      <c r="G5" s="1" t="s">
        <v>26</v>
      </c>
      <c r="H5" s="33" t="s">
        <v>27</v>
      </c>
      <c r="I5" s="75">
        <v>18618</v>
      </c>
      <c r="J5" s="99">
        <v>4.79</v>
      </c>
      <c r="K5" s="5" t="s">
        <v>28</v>
      </c>
    </row>
    <row r="6" spans="1:11" ht="18" x14ac:dyDescent="0.4">
      <c r="A6" s="17">
        <f t="shared" si="0"/>
        <v>4</v>
      </c>
      <c r="B6" s="90" t="s">
        <v>47</v>
      </c>
      <c r="C6" s="1" t="s">
        <v>22</v>
      </c>
      <c r="D6" s="1" t="s">
        <v>48</v>
      </c>
      <c r="E6" s="92" t="s">
        <v>897</v>
      </c>
      <c r="F6" s="1" t="s">
        <v>49</v>
      </c>
      <c r="G6" s="75" t="s">
        <v>26</v>
      </c>
      <c r="H6" s="33" t="s">
        <v>27</v>
      </c>
      <c r="I6" s="75">
        <v>15348</v>
      </c>
      <c r="J6" s="120">
        <v>5.4</v>
      </c>
      <c r="K6" s="1" t="s">
        <v>28</v>
      </c>
    </row>
    <row r="7" spans="1:11" ht="18" x14ac:dyDescent="0.25">
      <c r="A7" s="17">
        <f t="shared" si="0"/>
        <v>5</v>
      </c>
      <c r="B7" s="94" t="s">
        <v>51</v>
      </c>
      <c r="C7" s="1" t="s">
        <v>42</v>
      </c>
      <c r="D7" s="1" t="s">
        <v>34</v>
      </c>
      <c r="E7" s="1" t="s">
        <v>52</v>
      </c>
      <c r="F7" s="115" t="s">
        <v>44</v>
      </c>
      <c r="G7" s="1" t="s">
        <v>26</v>
      </c>
      <c r="H7" s="45" t="s">
        <v>27</v>
      </c>
      <c r="I7" s="75">
        <v>11502.2</v>
      </c>
      <c r="J7" s="99">
        <v>6.75</v>
      </c>
      <c r="K7" s="5" t="s">
        <v>38</v>
      </c>
    </row>
    <row r="8" spans="1:11" ht="18" x14ac:dyDescent="0.4">
      <c r="A8" s="17">
        <f t="shared" si="0"/>
        <v>6</v>
      </c>
      <c r="B8" s="90" t="s">
        <v>53</v>
      </c>
      <c r="C8" s="1" t="s">
        <v>54</v>
      </c>
      <c r="D8" s="1" t="s">
        <v>34</v>
      </c>
      <c r="E8" s="92" t="s">
        <v>24</v>
      </c>
      <c r="F8" s="153" t="s">
        <v>55</v>
      </c>
      <c r="G8" s="75" t="s">
        <v>26</v>
      </c>
      <c r="H8" s="45" t="s">
        <v>27</v>
      </c>
      <c r="I8" s="75">
        <v>12662</v>
      </c>
      <c r="J8" s="99">
        <v>5.4</v>
      </c>
      <c r="K8" s="5" t="s">
        <v>28</v>
      </c>
    </row>
    <row r="9" spans="1:11" ht="18" x14ac:dyDescent="0.25">
      <c r="A9" s="17">
        <f t="shared" si="0"/>
        <v>7</v>
      </c>
      <c r="B9" s="90" t="s">
        <v>57</v>
      </c>
      <c r="C9" s="1" t="s">
        <v>58</v>
      </c>
      <c r="D9" s="1" t="s">
        <v>59</v>
      </c>
      <c r="E9" s="1" t="s">
        <v>24</v>
      </c>
      <c r="F9" s="115" t="s">
        <v>60</v>
      </c>
      <c r="G9" s="1" t="s">
        <v>26</v>
      </c>
      <c r="H9" s="161" t="s">
        <v>27</v>
      </c>
      <c r="I9" s="75">
        <v>9311</v>
      </c>
      <c r="J9" s="99">
        <v>5.4</v>
      </c>
      <c r="K9" s="5" t="s">
        <v>61</v>
      </c>
    </row>
    <row r="10" spans="1:11" ht="18" x14ac:dyDescent="0.25">
      <c r="A10" s="17">
        <f t="shared" si="0"/>
        <v>8</v>
      </c>
      <c r="B10" s="90" t="s">
        <v>63</v>
      </c>
      <c r="C10" s="1" t="s">
        <v>64</v>
      </c>
      <c r="D10" s="1" t="s">
        <v>65</v>
      </c>
      <c r="E10" s="1" t="s">
        <v>24</v>
      </c>
      <c r="F10" s="115" t="s">
        <v>67</v>
      </c>
      <c r="G10" s="1" t="s">
        <v>26</v>
      </c>
      <c r="H10" s="45" t="s">
        <v>27</v>
      </c>
      <c r="I10" s="75">
        <v>10217</v>
      </c>
      <c r="J10" s="99">
        <v>5.4</v>
      </c>
      <c r="K10" s="5" t="s">
        <v>28</v>
      </c>
    </row>
    <row r="11" spans="1:11" ht="18" x14ac:dyDescent="0.25">
      <c r="A11" s="17">
        <f t="shared" si="0"/>
        <v>9</v>
      </c>
      <c r="B11" s="90" t="s">
        <v>68</v>
      </c>
      <c r="C11" s="1" t="s">
        <v>69</v>
      </c>
      <c r="D11" s="1" t="s">
        <v>70</v>
      </c>
      <c r="E11" s="1" t="s">
        <v>24</v>
      </c>
      <c r="F11" s="115" t="s">
        <v>71</v>
      </c>
      <c r="G11" s="1" t="s">
        <v>26</v>
      </c>
      <c r="H11" s="45" t="s">
        <v>27</v>
      </c>
      <c r="I11" s="75">
        <v>11895.33</v>
      </c>
      <c r="J11" s="99">
        <v>4.34</v>
      </c>
      <c r="K11" s="5" t="s">
        <v>28</v>
      </c>
    </row>
    <row r="12" spans="1:11" ht="18" x14ac:dyDescent="0.4">
      <c r="A12" s="17">
        <f t="shared" si="0"/>
        <v>10</v>
      </c>
      <c r="B12" s="90" t="s">
        <v>73</v>
      </c>
      <c r="C12" s="1" t="s">
        <v>64</v>
      </c>
      <c r="D12" s="1" t="s">
        <v>74</v>
      </c>
      <c r="E12" s="92" t="s">
        <v>24</v>
      </c>
      <c r="F12" s="115" t="s">
        <v>75</v>
      </c>
      <c r="G12" s="1" t="s">
        <v>26</v>
      </c>
      <c r="H12" s="45" t="s">
        <v>76</v>
      </c>
      <c r="I12" s="75">
        <v>13882</v>
      </c>
      <c r="J12" s="99">
        <v>3.3</v>
      </c>
      <c r="K12" s="5" t="s">
        <v>77</v>
      </c>
    </row>
    <row r="13" spans="1:11" ht="18" x14ac:dyDescent="0.4">
      <c r="A13" s="17">
        <f t="shared" si="0"/>
        <v>11</v>
      </c>
      <c r="B13" s="90" t="s">
        <v>79</v>
      </c>
      <c r="C13" s="1" t="s">
        <v>80</v>
      </c>
      <c r="D13" s="1" t="s">
        <v>23</v>
      </c>
      <c r="E13" s="92" t="s">
        <v>24</v>
      </c>
      <c r="F13" s="115" t="s">
        <v>81</v>
      </c>
      <c r="G13" s="1" t="s">
        <v>26</v>
      </c>
      <c r="H13" s="45" t="s">
        <v>27</v>
      </c>
      <c r="I13" s="75">
        <v>2416</v>
      </c>
      <c r="J13" s="99">
        <v>5.4</v>
      </c>
      <c r="K13" s="5" t="s">
        <v>82</v>
      </c>
    </row>
    <row r="14" spans="1:11" ht="18" x14ac:dyDescent="0.4">
      <c r="A14" s="17">
        <f t="shared" si="0"/>
        <v>12</v>
      </c>
      <c r="B14" s="123" t="s">
        <v>84</v>
      </c>
      <c r="C14" s="1" t="s">
        <v>85</v>
      </c>
      <c r="D14" s="1" t="s">
        <v>86</v>
      </c>
      <c r="E14" s="92" t="s">
        <v>35</v>
      </c>
      <c r="F14" s="115" t="s">
        <v>87</v>
      </c>
      <c r="G14" s="1" t="s">
        <v>26</v>
      </c>
      <c r="H14" s="127" t="s">
        <v>27</v>
      </c>
      <c r="I14" s="75">
        <v>6653</v>
      </c>
      <c r="J14" s="99">
        <v>5.0999999999999996</v>
      </c>
      <c r="K14" s="5" t="s">
        <v>28</v>
      </c>
    </row>
    <row r="15" spans="1:11" ht="18" x14ac:dyDescent="0.25">
      <c r="A15" s="17">
        <f t="shared" si="0"/>
        <v>13</v>
      </c>
      <c r="B15" s="90" t="s">
        <v>88</v>
      </c>
      <c r="C15" s="1" t="s">
        <v>89</v>
      </c>
      <c r="D15" s="1" t="s">
        <v>74</v>
      </c>
      <c r="E15" s="1" t="s">
        <v>24</v>
      </c>
      <c r="F15" s="115" t="s">
        <v>90</v>
      </c>
      <c r="G15" s="1" t="s">
        <v>26</v>
      </c>
      <c r="H15" s="45" t="s">
        <v>27</v>
      </c>
      <c r="I15" s="75">
        <v>11754</v>
      </c>
      <c r="J15" s="99">
        <v>7.87</v>
      </c>
      <c r="K15" s="5" t="s">
        <v>28</v>
      </c>
    </row>
    <row r="16" spans="1:11" ht="18" x14ac:dyDescent="0.4">
      <c r="A16" s="17">
        <f t="shared" si="0"/>
        <v>14</v>
      </c>
      <c r="B16" s="90" t="s">
        <v>93</v>
      </c>
      <c r="C16" s="1" t="s">
        <v>94</v>
      </c>
      <c r="D16" s="1" t="s">
        <v>59</v>
      </c>
      <c r="E16" s="92" t="s">
        <v>24</v>
      </c>
      <c r="F16" s="78" t="s">
        <v>60</v>
      </c>
      <c r="G16" s="1" t="s">
        <v>26</v>
      </c>
      <c r="H16" s="45" t="s">
        <v>27</v>
      </c>
      <c r="I16" s="1">
        <v>6213</v>
      </c>
      <c r="J16" s="99">
        <v>7.8</v>
      </c>
      <c r="K16" s="5" t="s">
        <v>61</v>
      </c>
    </row>
    <row r="17" spans="1:11" ht="18" x14ac:dyDescent="0.4">
      <c r="A17" s="17">
        <f t="shared" si="0"/>
        <v>15</v>
      </c>
      <c r="B17" s="90" t="s">
        <v>97</v>
      </c>
      <c r="C17" s="1" t="s">
        <v>98</v>
      </c>
      <c r="D17" s="1" t="s">
        <v>59</v>
      </c>
      <c r="E17" s="92" t="s">
        <v>24</v>
      </c>
      <c r="F17" s="115" t="s">
        <v>99</v>
      </c>
      <c r="G17" s="1" t="s">
        <v>100</v>
      </c>
      <c r="H17" s="45" t="s">
        <v>27</v>
      </c>
      <c r="I17" s="75">
        <v>5850</v>
      </c>
      <c r="J17" s="99">
        <v>5.4</v>
      </c>
      <c r="K17" s="5" t="s">
        <v>28</v>
      </c>
    </row>
    <row r="18" spans="1:11" ht="18" x14ac:dyDescent="0.4">
      <c r="A18" s="17">
        <f t="shared" si="0"/>
        <v>16</v>
      </c>
      <c r="B18" s="90" t="s">
        <v>102</v>
      </c>
      <c r="C18" s="1" t="s">
        <v>103</v>
      </c>
      <c r="D18" s="1" t="s">
        <v>104</v>
      </c>
      <c r="E18" s="92" t="s">
        <v>897</v>
      </c>
      <c r="F18" s="115"/>
      <c r="G18" s="1" t="s">
        <v>100</v>
      </c>
      <c r="H18" s="45" t="s">
        <v>27</v>
      </c>
      <c r="I18" s="75">
        <v>10715</v>
      </c>
      <c r="J18" s="99">
        <v>4.7</v>
      </c>
      <c r="K18" s="5" t="s">
        <v>28</v>
      </c>
    </row>
    <row r="19" spans="1:11" ht="18" x14ac:dyDescent="0.25">
      <c r="A19" s="17">
        <f t="shared" si="0"/>
        <v>17</v>
      </c>
      <c r="B19" s="90" t="s">
        <v>109</v>
      </c>
      <c r="C19" s="1" t="s">
        <v>110</v>
      </c>
      <c r="D19" s="1" t="s">
        <v>74</v>
      </c>
      <c r="E19" s="1" t="s">
        <v>897</v>
      </c>
      <c r="F19" s="115"/>
      <c r="G19" s="1" t="s">
        <v>37</v>
      </c>
      <c r="H19" s="45" t="str">
        <f>'[1]Reg. 33(11)'!F37</f>
        <v>m</v>
      </c>
      <c r="I19" s="93">
        <v>2025.9</v>
      </c>
      <c r="J19" s="99">
        <v>5.4</v>
      </c>
      <c r="K19" s="5" t="s">
        <v>112</v>
      </c>
    </row>
    <row r="20" spans="1:11" ht="18" x14ac:dyDescent="0.4">
      <c r="A20" s="17">
        <f t="shared" si="0"/>
        <v>18</v>
      </c>
      <c r="B20" s="90" t="s">
        <v>114</v>
      </c>
      <c r="C20" s="1" t="s">
        <v>115</v>
      </c>
      <c r="D20" s="1" t="s">
        <v>59</v>
      </c>
      <c r="E20" s="92" t="s">
        <v>24</v>
      </c>
      <c r="F20" s="115" t="s">
        <v>116</v>
      </c>
      <c r="G20" s="1" t="s">
        <v>26</v>
      </c>
      <c r="H20" s="45" t="s">
        <v>27</v>
      </c>
      <c r="I20" s="75">
        <v>6777.82</v>
      </c>
      <c r="J20" s="99">
        <v>5.4</v>
      </c>
      <c r="K20" s="5" t="s">
        <v>28</v>
      </c>
    </row>
    <row r="21" spans="1:11" ht="18" x14ac:dyDescent="0.25">
      <c r="A21" s="17">
        <f t="shared" si="0"/>
        <v>19</v>
      </c>
      <c r="B21" s="90" t="s">
        <v>117</v>
      </c>
      <c r="C21" s="1" t="s">
        <v>118</v>
      </c>
      <c r="D21" s="1" t="s">
        <v>59</v>
      </c>
      <c r="E21" s="1" t="s">
        <v>24</v>
      </c>
      <c r="F21" s="115" t="s">
        <v>119</v>
      </c>
      <c r="G21" s="1" t="s">
        <v>26</v>
      </c>
      <c r="H21" s="45" t="s">
        <v>27</v>
      </c>
      <c r="I21" s="75">
        <v>4278.91</v>
      </c>
      <c r="J21" s="99">
        <v>7.02</v>
      </c>
      <c r="K21" s="5" t="s">
        <v>28</v>
      </c>
    </row>
    <row r="22" spans="1:11" ht="18" x14ac:dyDescent="0.25">
      <c r="A22" s="17">
        <f t="shared" si="0"/>
        <v>20</v>
      </c>
      <c r="B22" s="90" t="s">
        <v>122</v>
      </c>
      <c r="C22" s="1" t="s">
        <v>123</v>
      </c>
      <c r="D22" s="1" t="s">
        <v>104</v>
      </c>
      <c r="E22" s="1" t="s">
        <v>24</v>
      </c>
      <c r="F22" s="115"/>
      <c r="G22" s="1" t="s">
        <v>26</v>
      </c>
      <c r="H22" s="45" t="s">
        <v>27</v>
      </c>
      <c r="I22" s="75">
        <v>6680</v>
      </c>
      <c r="J22" s="99">
        <v>5.18</v>
      </c>
      <c r="K22" s="5" t="s">
        <v>28</v>
      </c>
    </row>
    <row r="23" spans="1:11" ht="18" x14ac:dyDescent="0.4">
      <c r="A23" s="17">
        <f t="shared" si="0"/>
        <v>21</v>
      </c>
      <c r="B23" s="145" t="s">
        <v>125</v>
      </c>
      <c r="C23" s="1" t="s">
        <v>126</v>
      </c>
      <c r="D23" s="1" t="s">
        <v>127</v>
      </c>
      <c r="E23" s="92" t="s">
        <v>24</v>
      </c>
      <c r="F23" s="115"/>
      <c r="G23" s="1" t="s">
        <v>100</v>
      </c>
      <c r="H23" s="45" t="s">
        <v>27</v>
      </c>
      <c r="I23" s="75">
        <v>4801</v>
      </c>
      <c r="J23" s="99">
        <v>5.4</v>
      </c>
      <c r="K23" s="5" t="s">
        <v>28</v>
      </c>
    </row>
    <row r="24" spans="1:11" ht="18" x14ac:dyDescent="0.4">
      <c r="A24" s="17">
        <f t="shared" si="0"/>
        <v>22</v>
      </c>
      <c r="B24" s="94" t="s">
        <v>128</v>
      </c>
      <c r="C24" s="78" t="s">
        <v>129</v>
      </c>
      <c r="D24" s="1"/>
      <c r="E24" s="92" t="s">
        <v>52</v>
      </c>
      <c r="F24" s="78" t="s">
        <v>130</v>
      </c>
      <c r="G24" s="78" t="s">
        <v>26</v>
      </c>
      <c r="H24" s="45"/>
      <c r="I24" s="5">
        <v>5894.7</v>
      </c>
      <c r="J24" s="5">
        <v>6.26</v>
      </c>
      <c r="K24" s="5" t="s">
        <v>28</v>
      </c>
    </row>
    <row r="25" spans="1:11" ht="18" x14ac:dyDescent="0.25">
      <c r="A25" s="17">
        <f t="shared" si="0"/>
        <v>23</v>
      </c>
      <c r="B25" s="90" t="s">
        <v>132</v>
      </c>
      <c r="C25" s="1" t="s">
        <v>58</v>
      </c>
      <c r="D25" s="1" t="s">
        <v>127</v>
      </c>
      <c r="E25" s="1" t="s">
        <v>24</v>
      </c>
      <c r="F25" s="115">
        <v>0</v>
      </c>
      <c r="G25" s="1" t="s">
        <v>26</v>
      </c>
      <c r="H25" s="45" t="s">
        <v>76</v>
      </c>
      <c r="I25" s="75">
        <v>2661</v>
      </c>
      <c r="J25" s="99">
        <v>5.4</v>
      </c>
      <c r="K25" s="5" t="s">
        <v>133</v>
      </c>
    </row>
    <row r="26" spans="1:11" ht="36" x14ac:dyDescent="0.25">
      <c r="A26" s="17">
        <f t="shared" si="0"/>
        <v>24</v>
      </c>
      <c r="B26" s="94" t="s">
        <v>136</v>
      </c>
      <c r="C26" s="1" t="s">
        <v>22</v>
      </c>
      <c r="D26" s="1"/>
      <c r="E26" s="1" t="s">
        <v>52</v>
      </c>
      <c r="F26" s="115" t="s">
        <v>49</v>
      </c>
      <c r="G26" s="1" t="s">
        <v>26</v>
      </c>
      <c r="H26" s="45" t="s">
        <v>137</v>
      </c>
      <c r="I26" s="75">
        <v>9486</v>
      </c>
      <c r="J26" s="99">
        <v>4.9400000000000004</v>
      </c>
      <c r="K26" s="5" t="s">
        <v>28</v>
      </c>
    </row>
    <row r="27" spans="1:11" ht="18" x14ac:dyDescent="0.4">
      <c r="A27" s="17">
        <f t="shared" si="0"/>
        <v>25</v>
      </c>
      <c r="B27" s="90" t="s">
        <v>140</v>
      </c>
      <c r="C27" s="1" t="s">
        <v>141</v>
      </c>
      <c r="D27" s="1" t="s">
        <v>127</v>
      </c>
      <c r="E27" s="92" t="s">
        <v>24</v>
      </c>
      <c r="F27" s="115" t="s">
        <v>142</v>
      </c>
      <c r="G27" s="1" t="s">
        <v>143</v>
      </c>
      <c r="H27" s="45" t="s">
        <v>27</v>
      </c>
      <c r="I27" s="75">
        <v>3644</v>
      </c>
      <c r="J27" s="99">
        <v>4.05</v>
      </c>
      <c r="K27" s="5" t="s">
        <v>82</v>
      </c>
    </row>
    <row r="28" spans="1:11" ht="18" x14ac:dyDescent="0.4">
      <c r="A28" s="17">
        <f t="shared" si="0"/>
        <v>26</v>
      </c>
      <c r="B28" s="90" t="s">
        <v>144</v>
      </c>
      <c r="C28" s="1" t="s">
        <v>145</v>
      </c>
      <c r="D28" s="1" t="s">
        <v>127</v>
      </c>
      <c r="E28" s="92" t="s">
        <v>24</v>
      </c>
      <c r="F28" s="115" t="s">
        <v>146</v>
      </c>
      <c r="G28" s="1" t="s">
        <v>26</v>
      </c>
      <c r="H28" s="45" t="s">
        <v>27</v>
      </c>
      <c r="I28" s="75">
        <v>2418.71</v>
      </c>
      <c r="J28" s="99">
        <v>5.4</v>
      </c>
      <c r="K28" s="5" t="s">
        <v>82</v>
      </c>
    </row>
    <row r="29" spans="1:11" ht="36" x14ac:dyDescent="0.25">
      <c r="A29" s="17">
        <f t="shared" si="0"/>
        <v>27</v>
      </c>
      <c r="B29" s="90" t="s">
        <v>148</v>
      </c>
      <c r="C29" s="1" t="s">
        <v>149</v>
      </c>
      <c r="D29" s="1" t="s">
        <v>111</v>
      </c>
      <c r="E29" s="1" t="s">
        <v>24</v>
      </c>
      <c r="F29" s="115" t="s">
        <v>150</v>
      </c>
      <c r="G29" s="1" t="s">
        <v>151</v>
      </c>
      <c r="H29" s="33" t="s">
        <v>27</v>
      </c>
      <c r="I29" s="75">
        <v>1270.9100000000001</v>
      </c>
      <c r="J29" s="99">
        <v>5.4</v>
      </c>
      <c r="K29" s="5" t="s">
        <v>152</v>
      </c>
    </row>
    <row r="30" spans="1:11" ht="18" x14ac:dyDescent="0.4">
      <c r="A30" s="17">
        <f t="shared" si="0"/>
        <v>28</v>
      </c>
      <c r="B30" s="90" t="s">
        <v>154</v>
      </c>
      <c r="C30" s="1" t="s">
        <v>155</v>
      </c>
      <c r="D30" s="1"/>
      <c r="E30" s="92" t="s">
        <v>156</v>
      </c>
      <c r="F30" s="115" t="s">
        <v>157</v>
      </c>
      <c r="G30" s="1" t="s">
        <v>26</v>
      </c>
      <c r="H30" s="45" t="s">
        <v>27</v>
      </c>
      <c r="I30" s="75">
        <v>2053.1999999999998</v>
      </c>
      <c r="J30" s="99">
        <v>4.05</v>
      </c>
      <c r="K30" s="5" t="s">
        <v>82</v>
      </c>
    </row>
    <row r="31" spans="1:11" ht="18" x14ac:dyDescent="0.25">
      <c r="A31" s="17">
        <f t="shared" si="0"/>
        <v>29</v>
      </c>
      <c r="B31" s="123" t="s">
        <v>159</v>
      </c>
      <c r="C31" s="1" t="s">
        <v>129</v>
      </c>
      <c r="D31" s="1" t="s">
        <v>59</v>
      </c>
      <c r="E31" s="1" t="s">
        <v>35</v>
      </c>
      <c r="F31" s="115" t="s">
        <v>157</v>
      </c>
      <c r="G31" s="1" t="s">
        <v>26</v>
      </c>
      <c r="H31" s="45" t="s">
        <v>76</v>
      </c>
      <c r="I31" s="75">
        <v>3508</v>
      </c>
      <c r="J31" s="99">
        <v>5.4</v>
      </c>
      <c r="K31" s="5" t="s">
        <v>82</v>
      </c>
    </row>
    <row r="32" spans="1:11" ht="18" x14ac:dyDescent="0.25">
      <c r="A32" s="17">
        <f t="shared" si="0"/>
        <v>30</v>
      </c>
      <c r="B32" s="90" t="s">
        <v>162</v>
      </c>
      <c r="C32" s="1" t="s">
        <v>163</v>
      </c>
      <c r="D32" s="1" t="s">
        <v>74</v>
      </c>
      <c r="E32" s="1" t="s">
        <v>164</v>
      </c>
      <c r="F32" s="115" t="s">
        <v>165</v>
      </c>
      <c r="G32" s="1" t="s">
        <v>26</v>
      </c>
      <c r="H32" s="45"/>
      <c r="I32" s="75">
        <v>1899.5</v>
      </c>
      <c r="J32" s="99">
        <v>4.05</v>
      </c>
      <c r="K32" s="5" t="s">
        <v>166</v>
      </c>
    </row>
    <row r="33" spans="1:11" ht="18" x14ac:dyDescent="0.25">
      <c r="A33" s="17">
        <f t="shared" si="0"/>
        <v>31</v>
      </c>
      <c r="B33" s="90" t="s">
        <v>169</v>
      </c>
      <c r="C33" s="1" t="s">
        <v>80</v>
      </c>
      <c r="D33" s="1" t="s">
        <v>59</v>
      </c>
      <c r="E33" s="1" t="s">
        <v>24</v>
      </c>
      <c r="F33" s="115" t="s">
        <v>81</v>
      </c>
      <c r="G33" s="1" t="s">
        <v>26</v>
      </c>
      <c r="H33" s="45" t="s">
        <v>27</v>
      </c>
      <c r="I33" s="126">
        <v>2045.85</v>
      </c>
      <c r="J33" s="99">
        <v>2.97</v>
      </c>
      <c r="K33" s="1" t="s">
        <v>77</v>
      </c>
    </row>
    <row r="34" spans="1:11" ht="18" x14ac:dyDescent="0.4">
      <c r="A34" s="17">
        <f t="shared" si="0"/>
        <v>32</v>
      </c>
      <c r="B34" s="90" t="s">
        <v>171</v>
      </c>
      <c r="C34" s="1" t="s">
        <v>172</v>
      </c>
      <c r="D34" s="1" t="s">
        <v>59</v>
      </c>
      <c r="E34" s="92" t="s">
        <v>897</v>
      </c>
      <c r="F34" s="115"/>
      <c r="G34" s="1" t="s">
        <v>26</v>
      </c>
      <c r="H34" s="45" t="s">
        <v>27</v>
      </c>
      <c r="I34" s="75">
        <v>909.2</v>
      </c>
      <c r="J34" s="99">
        <v>3.04</v>
      </c>
      <c r="K34" s="5" t="s">
        <v>112</v>
      </c>
    </row>
    <row r="35" spans="1:11" ht="18" x14ac:dyDescent="0.25">
      <c r="A35" s="17">
        <f t="shared" si="0"/>
        <v>33</v>
      </c>
      <c r="B35" s="90" t="s">
        <v>174</v>
      </c>
      <c r="C35" s="1" t="s">
        <v>175</v>
      </c>
      <c r="D35" s="1" t="s">
        <v>70</v>
      </c>
      <c r="E35" s="1" t="s">
        <v>176</v>
      </c>
      <c r="F35" s="115"/>
      <c r="G35" s="1" t="s">
        <v>26</v>
      </c>
      <c r="H35" s="162"/>
      <c r="I35" s="75">
        <v>1749</v>
      </c>
      <c r="J35" s="99"/>
      <c r="K35" s="5"/>
    </row>
    <row r="36" spans="1:11" ht="18" x14ac:dyDescent="0.4">
      <c r="A36" s="17">
        <f t="shared" si="0"/>
        <v>34</v>
      </c>
      <c r="B36" s="145" t="s">
        <v>179</v>
      </c>
      <c r="C36" s="1" t="s">
        <v>180</v>
      </c>
      <c r="D36" s="1" t="s">
        <v>59</v>
      </c>
      <c r="E36" s="92" t="s">
        <v>24</v>
      </c>
      <c r="F36" s="115" t="s">
        <v>181</v>
      </c>
      <c r="G36" s="1" t="s">
        <v>151</v>
      </c>
      <c r="H36" s="45" t="s">
        <v>27</v>
      </c>
      <c r="I36" s="75">
        <v>1672</v>
      </c>
      <c r="J36" s="99">
        <v>5.4</v>
      </c>
      <c r="K36" s="99" t="s">
        <v>182</v>
      </c>
    </row>
    <row r="37" spans="1:11" ht="18" x14ac:dyDescent="0.25">
      <c r="A37" s="17">
        <f t="shared" si="0"/>
        <v>35</v>
      </c>
      <c r="B37" s="90" t="s">
        <v>183</v>
      </c>
      <c r="C37" s="1" t="s">
        <v>64</v>
      </c>
      <c r="D37" s="1" t="s">
        <v>184</v>
      </c>
      <c r="E37" s="1" t="s">
        <v>24</v>
      </c>
      <c r="F37" s="115" t="s">
        <v>165</v>
      </c>
      <c r="G37" s="1" t="s">
        <v>26</v>
      </c>
      <c r="H37" s="45"/>
      <c r="I37" s="75" t="s">
        <v>87</v>
      </c>
      <c r="J37" s="99"/>
      <c r="K37" s="5"/>
    </row>
    <row r="38" spans="1:11" ht="18" x14ac:dyDescent="0.4">
      <c r="A38" s="17">
        <f t="shared" si="0"/>
        <v>36</v>
      </c>
      <c r="B38" s="90" t="s">
        <v>186</v>
      </c>
      <c r="C38" s="1" t="s">
        <v>187</v>
      </c>
      <c r="D38" s="1" t="s">
        <v>74</v>
      </c>
      <c r="E38" s="92" t="s">
        <v>24</v>
      </c>
      <c r="F38" s="115" t="s">
        <v>142</v>
      </c>
      <c r="G38" s="1"/>
      <c r="H38" s="45"/>
      <c r="I38" s="75">
        <v>2252</v>
      </c>
      <c r="J38" s="99"/>
      <c r="K38" s="5"/>
    </row>
    <row r="39" spans="1:11" ht="18" x14ac:dyDescent="0.4">
      <c r="A39" s="17">
        <f t="shared" si="0"/>
        <v>37</v>
      </c>
      <c r="B39" s="90" t="s">
        <v>189</v>
      </c>
      <c r="C39" s="78" t="s">
        <v>190</v>
      </c>
      <c r="D39" s="1" t="s">
        <v>59</v>
      </c>
      <c r="E39" s="92" t="s">
        <v>24</v>
      </c>
      <c r="F39" s="78" t="s">
        <v>165</v>
      </c>
      <c r="G39" s="78" t="s">
        <v>191</v>
      </c>
      <c r="H39" s="45"/>
      <c r="I39" s="1">
        <v>2885</v>
      </c>
      <c r="J39" s="99">
        <v>5.4</v>
      </c>
      <c r="K39" s="99" t="s">
        <v>182</v>
      </c>
    </row>
    <row r="40" spans="1:11" ht="18" x14ac:dyDescent="0.4">
      <c r="A40" s="17">
        <f t="shared" si="0"/>
        <v>38</v>
      </c>
      <c r="B40" s="90" t="s">
        <v>193</v>
      </c>
      <c r="C40" s="1" t="s">
        <v>33</v>
      </c>
      <c r="D40" s="1" t="s">
        <v>111</v>
      </c>
      <c r="E40" s="92" t="s">
        <v>24</v>
      </c>
      <c r="F40" s="115"/>
      <c r="G40" s="1" t="s">
        <v>26</v>
      </c>
      <c r="H40" s="143" t="s">
        <v>27</v>
      </c>
      <c r="I40" s="75">
        <v>1787</v>
      </c>
      <c r="J40" s="99"/>
      <c r="K40" s="5" t="s">
        <v>194</v>
      </c>
    </row>
    <row r="41" spans="1:11" ht="18" x14ac:dyDescent="0.4">
      <c r="A41" s="17">
        <f t="shared" si="0"/>
        <v>39</v>
      </c>
      <c r="B41" s="90" t="s">
        <v>196</v>
      </c>
      <c r="C41" s="78" t="s">
        <v>197</v>
      </c>
      <c r="D41" s="1" t="s">
        <v>74</v>
      </c>
      <c r="E41" s="78" t="s">
        <v>156</v>
      </c>
      <c r="F41" s="116" t="s">
        <v>165</v>
      </c>
      <c r="G41" s="1" t="s">
        <v>26</v>
      </c>
      <c r="H41" s="45"/>
      <c r="I41" s="75">
        <v>3394.3</v>
      </c>
      <c r="J41" s="99">
        <v>5.4</v>
      </c>
      <c r="K41" s="5" t="s">
        <v>198</v>
      </c>
    </row>
    <row r="42" spans="1:11" ht="18" x14ac:dyDescent="0.25">
      <c r="A42" s="17">
        <f t="shared" si="0"/>
        <v>40</v>
      </c>
      <c r="B42" s="146" t="s">
        <v>201</v>
      </c>
      <c r="C42" s="1" t="s">
        <v>898</v>
      </c>
      <c r="D42" s="1" t="s">
        <v>104</v>
      </c>
      <c r="E42" s="1" t="s">
        <v>24</v>
      </c>
      <c r="F42" s="115"/>
      <c r="G42" s="1" t="s">
        <v>100</v>
      </c>
      <c r="H42" s="143" t="s">
        <v>27</v>
      </c>
      <c r="I42" s="91">
        <v>5099</v>
      </c>
      <c r="J42" s="99">
        <v>4.05</v>
      </c>
      <c r="K42" s="5" t="s">
        <v>82</v>
      </c>
    </row>
    <row r="43" spans="1:11" ht="18" x14ac:dyDescent="0.4">
      <c r="A43" s="17">
        <f t="shared" si="0"/>
        <v>41</v>
      </c>
      <c r="B43" s="90" t="s">
        <v>204</v>
      </c>
      <c r="C43" s="1" t="s">
        <v>205</v>
      </c>
      <c r="D43" s="1" t="s">
        <v>59</v>
      </c>
      <c r="E43" s="92" t="s">
        <v>24</v>
      </c>
      <c r="F43" s="115" t="s">
        <v>206</v>
      </c>
      <c r="G43" s="1" t="s">
        <v>26</v>
      </c>
      <c r="H43" s="45"/>
      <c r="I43" s="75" t="s">
        <v>87</v>
      </c>
      <c r="J43" s="99"/>
      <c r="K43" s="5"/>
    </row>
    <row r="44" spans="1:11" ht="18" x14ac:dyDescent="0.4">
      <c r="A44" s="17">
        <f t="shared" si="0"/>
        <v>42</v>
      </c>
      <c r="B44" s="94" t="s">
        <v>208</v>
      </c>
      <c r="C44" s="1" t="s">
        <v>209</v>
      </c>
      <c r="D44" s="1"/>
      <c r="E44" s="92" t="s">
        <v>52</v>
      </c>
      <c r="F44" s="115">
        <v>0</v>
      </c>
      <c r="G44" s="1" t="s">
        <v>26</v>
      </c>
      <c r="H44" s="45"/>
      <c r="I44" s="75">
        <v>516.70000000000005</v>
      </c>
      <c r="J44" s="5">
        <v>4.05</v>
      </c>
      <c r="K44" s="5" t="s">
        <v>210</v>
      </c>
    </row>
    <row r="45" spans="1:11" ht="18" x14ac:dyDescent="0.4">
      <c r="A45" s="17">
        <f t="shared" si="0"/>
        <v>43</v>
      </c>
      <c r="B45" s="90" t="s">
        <v>212</v>
      </c>
      <c r="C45" s="1" t="s">
        <v>213</v>
      </c>
      <c r="D45" s="1" t="s">
        <v>104</v>
      </c>
      <c r="E45" s="92" t="s">
        <v>24</v>
      </c>
      <c r="F45" s="115"/>
      <c r="G45" s="1" t="s">
        <v>100</v>
      </c>
      <c r="H45" s="127"/>
      <c r="I45" s="75">
        <v>5672</v>
      </c>
      <c r="J45" s="99">
        <v>5.4</v>
      </c>
      <c r="K45" s="5" t="s">
        <v>82</v>
      </c>
    </row>
    <row r="46" spans="1:11" ht="18" x14ac:dyDescent="0.4">
      <c r="A46" s="17">
        <f t="shared" si="0"/>
        <v>44</v>
      </c>
      <c r="B46" s="90" t="s">
        <v>217</v>
      </c>
      <c r="C46" s="1" t="s">
        <v>22</v>
      </c>
      <c r="D46" s="1" t="s">
        <v>104</v>
      </c>
      <c r="E46" s="92" t="s">
        <v>24</v>
      </c>
      <c r="F46" s="115"/>
      <c r="G46" s="1" t="s">
        <v>100</v>
      </c>
      <c r="H46" s="45" t="s">
        <v>27</v>
      </c>
      <c r="I46" s="75">
        <v>5167</v>
      </c>
      <c r="J46" s="99">
        <v>5.4</v>
      </c>
      <c r="K46" s="5" t="s">
        <v>82</v>
      </c>
    </row>
    <row r="47" spans="1:11" ht="18" x14ac:dyDescent="0.4">
      <c r="A47" s="17">
        <f t="shared" si="0"/>
        <v>45</v>
      </c>
      <c r="B47" s="90" t="s">
        <v>218</v>
      </c>
      <c r="C47" s="1" t="s">
        <v>219</v>
      </c>
      <c r="D47" s="1" t="s">
        <v>127</v>
      </c>
      <c r="E47" s="92" t="s">
        <v>24</v>
      </c>
      <c r="F47" s="115"/>
      <c r="G47" s="1" t="s">
        <v>151</v>
      </c>
      <c r="H47" s="45" t="s">
        <v>27</v>
      </c>
      <c r="I47" s="75">
        <v>1026</v>
      </c>
      <c r="J47" s="99">
        <v>5.4</v>
      </c>
      <c r="K47" s="5" t="s">
        <v>82</v>
      </c>
    </row>
    <row r="48" spans="1:11" ht="18" x14ac:dyDescent="0.4">
      <c r="A48" s="17">
        <f t="shared" si="0"/>
        <v>46</v>
      </c>
      <c r="B48" s="94" t="s">
        <v>222</v>
      </c>
      <c r="C48" s="1" t="s">
        <v>129</v>
      </c>
      <c r="D48" s="1"/>
      <c r="E48" s="92" t="s">
        <v>52</v>
      </c>
      <c r="F48" s="115"/>
      <c r="G48" s="1" t="s">
        <v>100</v>
      </c>
      <c r="H48" s="45" t="s">
        <v>27</v>
      </c>
      <c r="I48" s="75">
        <v>984</v>
      </c>
      <c r="J48" s="99">
        <v>6.34</v>
      </c>
      <c r="K48" s="5" t="s">
        <v>224</v>
      </c>
    </row>
    <row r="49" spans="1:11" ht="18" x14ac:dyDescent="0.4">
      <c r="A49" s="17">
        <f t="shared" si="0"/>
        <v>47</v>
      </c>
      <c r="B49" s="94" t="s">
        <v>226</v>
      </c>
      <c r="C49" s="1" t="s">
        <v>227</v>
      </c>
      <c r="D49" s="1" t="s">
        <v>59</v>
      </c>
      <c r="E49" s="92"/>
      <c r="F49" s="115"/>
      <c r="G49" s="1" t="s">
        <v>100</v>
      </c>
      <c r="H49" s="45"/>
      <c r="I49" s="75">
        <v>1005</v>
      </c>
      <c r="J49" s="99">
        <v>5.4</v>
      </c>
      <c r="K49" s="5" t="s">
        <v>229</v>
      </c>
    </row>
    <row r="50" spans="1:11" ht="18" x14ac:dyDescent="0.4">
      <c r="A50" s="17">
        <f t="shared" si="0"/>
        <v>48</v>
      </c>
      <c r="B50" s="141" t="s">
        <v>899</v>
      </c>
      <c r="C50" s="1" t="s">
        <v>231</v>
      </c>
      <c r="D50" s="1" t="s">
        <v>111</v>
      </c>
      <c r="E50" s="92" t="s">
        <v>24</v>
      </c>
      <c r="F50" s="115"/>
      <c r="G50" s="1"/>
      <c r="H50" s="45" t="s">
        <v>27</v>
      </c>
      <c r="I50" s="75">
        <v>3652</v>
      </c>
      <c r="J50" s="99"/>
      <c r="K50" s="5"/>
    </row>
    <row r="51" spans="1:11" ht="18" x14ac:dyDescent="0.25">
      <c r="A51" s="17">
        <f t="shared" si="0"/>
        <v>49</v>
      </c>
      <c r="B51" s="123" t="s">
        <v>235</v>
      </c>
      <c r="C51" s="1" t="s">
        <v>236</v>
      </c>
      <c r="D51" s="1" t="s">
        <v>70</v>
      </c>
      <c r="E51" s="1" t="s">
        <v>35</v>
      </c>
      <c r="F51" s="115" t="s">
        <v>237</v>
      </c>
      <c r="G51" s="1" t="s">
        <v>233</v>
      </c>
      <c r="H51" s="45"/>
      <c r="I51" s="75">
        <v>68796.559200000003</v>
      </c>
      <c r="J51" s="99"/>
      <c r="K51" s="5"/>
    </row>
    <row r="52" spans="1:11" ht="18" x14ac:dyDescent="0.4">
      <c r="A52" s="17">
        <f t="shared" si="0"/>
        <v>50</v>
      </c>
      <c r="B52" s="141" t="s">
        <v>240</v>
      </c>
      <c r="C52" s="1" t="s">
        <v>241</v>
      </c>
      <c r="D52" s="1" t="s">
        <v>59</v>
      </c>
      <c r="E52" s="92" t="s">
        <v>24</v>
      </c>
      <c r="F52" s="115"/>
      <c r="G52" s="1"/>
      <c r="H52" s="45" t="s">
        <v>27</v>
      </c>
      <c r="I52" s="99">
        <v>2111.7600000000002</v>
      </c>
      <c r="J52" s="1">
        <v>5.4</v>
      </c>
      <c r="K52" s="5" t="s">
        <v>38</v>
      </c>
    </row>
    <row r="53" spans="1:11" ht="18" x14ac:dyDescent="0.4">
      <c r="A53" s="17">
        <f t="shared" si="0"/>
        <v>51</v>
      </c>
      <c r="B53" s="94" t="s">
        <v>243</v>
      </c>
      <c r="C53" s="1" t="s">
        <v>244</v>
      </c>
      <c r="D53" s="1"/>
      <c r="E53" s="92" t="s">
        <v>52</v>
      </c>
      <c r="F53" s="115"/>
      <c r="G53" s="1"/>
      <c r="H53" s="100"/>
      <c r="I53" s="75"/>
      <c r="J53" s="99"/>
      <c r="K53" s="5"/>
    </row>
    <row r="54" spans="1:11" ht="18" x14ac:dyDescent="0.4">
      <c r="A54" s="17">
        <f t="shared" si="0"/>
        <v>52</v>
      </c>
      <c r="B54" s="94" t="s">
        <v>246</v>
      </c>
      <c r="C54" s="78" t="s">
        <v>247</v>
      </c>
      <c r="D54" s="1"/>
      <c r="E54" s="92" t="s">
        <v>52</v>
      </c>
      <c r="F54" s="116"/>
      <c r="G54" s="1" t="s">
        <v>26</v>
      </c>
      <c r="H54" s="162"/>
      <c r="I54" s="91"/>
      <c r="J54" s="1"/>
      <c r="K54" s="1"/>
    </row>
    <row r="55" spans="1:11" ht="18" x14ac:dyDescent="0.4">
      <c r="A55" s="17">
        <f t="shared" si="0"/>
        <v>53</v>
      </c>
      <c r="B55" s="94" t="s">
        <v>249</v>
      </c>
      <c r="C55" s="78" t="s">
        <v>197</v>
      </c>
      <c r="D55" s="1"/>
      <c r="E55" s="92" t="s">
        <v>52</v>
      </c>
      <c r="F55" s="78" t="s">
        <v>165</v>
      </c>
      <c r="G55" s="78" t="s">
        <v>26</v>
      </c>
      <c r="H55" s="100"/>
      <c r="I55" s="1"/>
      <c r="J55" s="5"/>
      <c r="K55" s="5"/>
    </row>
    <row r="56" spans="1:11" ht="18" x14ac:dyDescent="0.25">
      <c r="A56" s="17">
        <f t="shared" si="0"/>
        <v>54</v>
      </c>
      <c r="B56" s="94" t="s">
        <v>251</v>
      </c>
      <c r="C56" s="1" t="s">
        <v>155</v>
      </c>
      <c r="D56" s="1"/>
      <c r="E56" s="122" t="s">
        <v>52</v>
      </c>
      <c r="F56" s="1" t="s">
        <v>157</v>
      </c>
      <c r="G56" s="1" t="s">
        <v>26</v>
      </c>
      <c r="H56" s="100"/>
      <c r="I56" s="1"/>
      <c r="J56" s="5"/>
      <c r="K56" s="5"/>
    </row>
    <row r="57" spans="1:11" ht="18" x14ac:dyDescent="0.4">
      <c r="A57" s="17">
        <f t="shared" si="0"/>
        <v>55</v>
      </c>
      <c r="B57" s="141" t="s">
        <v>253</v>
      </c>
      <c r="C57" s="1" t="s">
        <v>254</v>
      </c>
      <c r="D57" s="1" t="s">
        <v>74</v>
      </c>
      <c r="E57" s="92" t="s">
        <v>255</v>
      </c>
      <c r="F57" s="115" t="s">
        <v>256</v>
      </c>
      <c r="G57" s="1" t="s">
        <v>151</v>
      </c>
      <c r="H57" s="45" t="s">
        <v>27</v>
      </c>
      <c r="I57" s="75">
        <v>915</v>
      </c>
      <c r="J57" s="99"/>
      <c r="K57" s="5"/>
    </row>
    <row r="58" spans="1:11" ht="18" x14ac:dyDescent="0.4">
      <c r="A58" s="17">
        <f t="shared" si="0"/>
        <v>56</v>
      </c>
      <c r="B58" s="123" t="s">
        <v>257</v>
      </c>
      <c r="C58" s="1"/>
      <c r="D58" s="1" t="s">
        <v>59</v>
      </c>
      <c r="E58" s="92" t="s">
        <v>164</v>
      </c>
      <c r="F58" s="115"/>
      <c r="G58" s="1"/>
      <c r="H58" s="45"/>
      <c r="I58" s="75" t="s">
        <v>87</v>
      </c>
      <c r="J58" s="99"/>
      <c r="K58" s="5"/>
    </row>
    <row r="59" spans="1:11" ht="18" x14ac:dyDescent="0.4">
      <c r="A59" s="17">
        <f t="shared" si="0"/>
        <v>57</v>
      </c>
      <c r="B59" s="94" t="s">
        <v>259</v>
      </c>
      <c r="C59" s="78" t="s">
        <v>155</v>
      </c>
      <c r="D59" s="1"/>
      <c r="E59" s="92" t="s">
        <v>52</v>
      </c>
      <c r="F59" s="78" t="s">
        <v>260</v>
      </c>
      <c r="G59" s="78" t="s">
        <v>26</v>
      </c>
      <c r="H59" s="45"/>
      <c r="I59" s="1">
        <v>1336</v>
      </c>
      <c r="J59" s="5"/>
      <c r="K59" s="5"/>
    </row>
    <row r="60" spans="1:11" ht="18" x14ac:dyDescent="0.25">
      <c r="A60" s="17">
        <f t="shared" si="0"/>
        <v>58</v>
      </c>
      <c r="B60" s="90" t="s">
        <v>262</v>
      </c>
      <c r="C60" s="1" t="s">
        <v>263</v>
      </c>
      <c r="D60" s="1" t="s">
        <v>86</v>
      </c>
      <c r="E60" s="1" t="s">
        <v>255</v>
      </c>
      <c r="F60" s="115"/>
      <c r="G60" s="1" t="s">
        <v>26</v>
      </c>
      <c r="H60" s="45"/>
      <c r="I60" s="75">
        <v>40186</v>
      </c>
      <c r="J60" s="99"/>
      <c r="K60" s="5" t="s">
        <v>28</v>
      </c>
    </row>
    <row r="61" spans="1:11" ht="18" x14ac:dyDescent="0.4">
      <c r="A61" s="17">
        <f t="shared" si="0"/>
        <v>59</v>
      </c>
      <c r="B61" s="94" t="s">
        <v>268</v>
      </c>
      <c r="C61" s="78" t="s">
        <v>269</v>
      </c>
      <c r="D61" s="1"/>
      <c r="E61" s="92" t="s">
        <v>52</v>
      </c>
      <c r="F61" s="78">
        <v>0</v>
      </c>
      <c r="G61" s="78" t="s">
        <v>26</v>
      </c>
      <c r="H61" s="45"/>
      <c r="I61" s="1"/>
      <c r="J61" s="5"/>
      <c r="K61" s="5"/>
    </row>
    <row r="62" spans="1:11" ht="18" x14ac:dyDescent="0.4">
      <c r="A62" s="17">
        <f t="shared" si="0"/>
        <v>60</v>
      </c>
      <c r="B62" s="94" t="s">
        <v>271</v>
      </c>
      <c r="C62" s="78" t="s">
        <v>272</v>
      </c>
      <c r="D62" s="1"/>
      <c r="E62" s="92" t="s">
        <v>52</v>
      </c>
      <c r="F62" s="78" t="s">
        <v>157</v>
      </c>
      <c r="G62" s="78" t="s">
        <v>26</v>
      </c>
      <c r="H62" s="45"/>
      <c r="I62" s="1">
        <v>4153</v>
      </c>
      <c r="J62" s="5"/>
      <c r="K62" s="5"/>
    </row>
    <row r="63" spans="1:11" ht="18" x14ac:dyDescent="0.4">
      <c r="A63" s="17">
        <f t="shared" si="0"/>
        <v>61</v>
      </c>
      <c r="B63" s="94" t="s">
        <v>274</v>
      </c>
      <c r="C63" s="78"/>
      <c r="D63" s="1"/>
      <c r="E63" s="92" t="s">
        <v>52</v>
      </c>
      <c r="F63" s="78">
        <v>0</v>
      </c>
      <c r="G63" s="78" t="s">
        <v>26</v>
      </c>
      <c r="H63" s="45"/>
      <c r="I63" s="1"/>
      <c r="J63" s="5"/>
      <c r="K63" s="5"/>
    </row>
    <row r="64" spans="1:11" ht="18" x14ac:dyDescent="0.4">
      <c r="A64" s="17">
        <f t="shared" si="0"/>
        <v>62</v>
      </c>
      <c r="B64" s="141" t="s">
        <v>275</v>
      </c>
      <c r="C64" s="1"/>
      <c r="D64" s="1" t="s">
        <v>74</v>
      </c>
      <c r="E64" s="92" t="s">
        <v>24</v>
      </c>
      <c r="F64" s="115"/>
      <c r="G64" s="1"/>
      <c r="H64" s="45"/>
      <c r="I64" s="75" t="s">
        <v>87</v>
      </c>
      <c r="J64" s="99"/>
      <c r="K64" s="5"/>
    </row>
    <row r="65" spans="1:11" ht="18" x14ac:dyDescent="0.4">
      <c r="A65" s="17">
        <f t="shared" si="0"/>
        <v>63</v>
      </c>
      <c r="B65" s="123" t="s">
        <v>276</v>
      </c>
      <c r="C65" s="1" t="s">
        <v>277</v>
      </c>
      <c r="D65" s="1"/>
      <c r="E65" s="92" t="s">
        <v>52</v>
      </c>
      <c r="F65" s="115"/>
      <c r="G65" s="1" t="s">
        <v>233</v>
      </c>
      <c r="H65" s="45" t="s">
        <v>27</v>
      </c>
      <c r="I65" s="75">
        <v>9402</v>
      </c>
      <c r="J65" s="99"/>
      <c r="K65" s="5"/>
    </row>
    <row r="66" spans="1:11" ht="18" x14ac:dyDescent="0.4">
      <c r="A66" s="17">
        <f t="shared" si="0"/>
        <v>64</v>
      </c>
      <c r="B66" s="94" t="s">
        <v>279</v>
      </c>
      <c r="C66" s="78" t="s">
        <v>280</v>
      </c>
      <c r="D66" s="1"/>
      <c r="E66" s="92" t="s">
        <v>52</v>
      </c>
      <c r="F66" s="78" t="s">
        <v>281</v>
      </c>
      <c r="G66" s="78" t="s">
        <v>26</v>
      </c>
      <c r="H66" s="45"/>
      <c r="I66" s="1"/>
      <c r="J66" s="5"/>
      <c r="K66" s="5"/>
    </row>
    <row r="67" spans="1:11" ht="18" x14ac:dyDescent="0.4">
      <c r="A67" s="17">
        <f t="shared" si="0"/>
        <v>65</v>
      </c>
      <c r="B67" s="94" t="s">
        <v>282</v>
      </c>
      <c r="C67" s="78" t="s">
        <v>283</v>
      </c>
      <c r="D67" s="1"/>
      <c r="E67" s="92" t="s">
        <v>52</v>
      </c>
      <c r="F67" s="78" t="s">
        <v>284</v>
      </c>
      <c r="G67" s="78" t="s">
        <v>26</v>
      </c>
      <c r="H67" s="45"/>
      <c r="I67" s="1"/>
      <c r="J67" s="5"/>
      <c r="K67" s="5"/>
    </row>
    <row r="68" spans="1:11" ht="18" x14ac:dyDescent="0.4">
      <c r="A68" s="17">
        <f t="shared" ref="A68:A131" si="1">A67+1</f>
        <v>66</v>
      </c>
      <c r="B68" s="65" t="s">
        <v>285</v>
      </c>
      <c r="C68" s="1" t="s">
        <v>286</v>
      </c>
      <c r="D68" s="1"/>
      <c r="E68" s="92" t="s">
        <v>52</v>
      </c>
      <c r="F68" s="115"/>
      <c r="G68" s="1"/>
      <c r="H68" s="45"/>
      <c r="I68" s="75"/>
      <c r="J68" s="99"/>
      <c r="K68" s="5"/>
    </row>
    <row r="69" spans="1:11" ht="18" x14ac:dyDescent="0.25">
      <c r="A69" s="17">
        <f t="shared" si="1"/>
        <v>67</v>
      </c>
      <c r="B69" s="123" t="s">
        <v>288</v>
      </c>
      <c r="C69" s="1" t="s">
        <v>163</v>
      </c>
      <c r="D69" s="1" t="s">
        <v>86</v>
      </c>
      <c r="E69" s="1" t="s">
        <v>255</v>
      </c>
      <c r="F69" s="115"/>
      <c r="G69" s="1" t="s">
        <v>26</v>
      </c>
      <c r="H69" s="45"/>
      <c r="I69" s="75" t="s">
        <v>87</v>
      </c>
      <c r="J69" s="99"/>
      <c r="K69" s="5"/>
    </row>
    <row r="70" spans="1:11" ht="18" x14ac:dyDescent="0.4">
      <c r="A70" s="17">
        <f t="shared" si="1"/>
        <v>68</v>
      </c>
      <c r="B70" s="90" t="s">
        <v>290</v>
      </c>
      <c r="C70" s="78" t="s">
        <v>291</v>
      </c>
      <c r="D70" s="1" t="s">
        <v>74</v>
      </c>
      <c r="E70" s="78" t="s">
        <v>293</v>
      </c>
      <c r="F70" s="116" t="s">
        <v>294</v>
      </c>
      <c r="G70" s="1" t="s">
        <v>26</v>
      </c>
      <c r="H70" s="45"/>
      <c r="I70" s="91">
        <v>20000</v>
      </c>
      <c r="J70" s="5" t="e">
        <f>INDEX('Opps combined list'!$1:$1048576,MATCH('Data Dump'!$B20,'Opps combined list'!$C:$C,0),MATCH('Data Dump'!I$4,'Opps combined list'!$4:$4,0))</f>
        <v>#N/A</v>
      </c>
      <c r="K70" s="5"/>
    </row>
    <row r="71" spans="1:11" ht="18" x14ac:dyDescent="0.4">
      <c r="A71" s="17">
        <f t="shared" si="1"/>
        <v>69</v>
      </c>
      <c r="B71" s="94" t="s">
        <v>297</v>
      </c>
      <c r="C71" s="78" t="s">
        <v>298</v>
      </c>
      <c r="D71" s="1"/>
      <c r="E71" s="92" t="s">
        <v>52</v>
      </c>
      <c r="F71" s="78" t="s">
        <v>299</v>
      </c>
      <c r="G71" s="78" t="s">
        <v>26</v>
      </c>
      <c r="H71" s="45"/>
      <c r="I71" s="1">
        <v>4006</v>
      </c>
      <c r="J71" s="5"/>
      <c r="K71" s="5"/>
    </row>
    <row r="72" spans="1:11" ht="18" x14ac:dyDescent="0.4">
      <c r="A72" s="17">
        <f t="shared" si="1"/>
        <v>70</v>
      </c>
      <c r="B72" s="94" t="s">
        <v>301</v>
      </c>
      <c r="C72" s="78" t="s">
        <v>85</v>
      </c>
      <c r="D72" s="1"/>
      <c r="E72" s="92" t="s">
        <v>52</v>
      </c>
      <c r="F72" s="78" t="s">
        <v>302</v>
      </c>
      <c r="G72" s="78" t="s">
        <v>26</v>
      </c>
      <c r="H72" s="45"/>
      <c r="I72" s="1">
        <v>7311</v>
      </c>
      <c r="J72" s="5"/>
      <c r="K72" s="5"/>
    </row>
    <row r="73" spans="1:11" ht="18" x14ac:dyDescent="0.4">
      <c r="A73" s="17">
        <f t="shared" si="1"/>
        <v>71</v>
      </c>
      <c r="B73" s="65" t="s">
        <v>304</v>
      </c>
      <c r="C73" s="1" t="s">
        <v>305</v>
      </c>
      <c r="D73" s="1"/>
      <c r="E73" s="92" t="s">
        <v>52</v>
      </c>
      <c r="F73" s="115"/>
      <c r="G73" s="1"/>
      <c r="H73" s="45"/>
      <c r="I73" s="75"/>
      <c r="J73" s="99"/>
      <c r="K73" s="5"/>
    </row>
    <row r="74" spans="1:11" ht="18" x14ac:dyDescent="0.4">
      <c r="A74" s="17">
        <f t="shared" si="1"/>
        <v>72</v>
      </c>
      <c r="B74" s="94" t="s">
        <v>306</v>
      </c>
      <c r="C74" s="100"/>
      <c r="D74" s="1"/>
      <c r="E74" s="92" t="s">
        <v>52</v>
      </c>
      <c r="F74" s="78">
        <v>0</v>
      </c>
      <c r="G74" s="78" t="s">
        <v>26</v>
      </c>
      <c r="H74" s="45"/>
      <c r="I74" s="1"/>
      <c r="J74" s="5"/>
      <c r="K74" s="5"/>
    </row>
    <row r="75" spans="1:11" ht="18" x14ac:dyDescent="0.4">
      <c r="A75" s="17">
        <f t="shared" si="1"/>
        <v>73</v>
      </c>
      <c r="B75" s="94" t="s">
        <v>307</v>
      </c>
      <c r="C75" s="78" t="s">
        <v>118</v>
      </c>
      <c r="D75" s="1"/>
      <c r="E75" s="92" t="s">
        <v>52</v>
      </c>
      <c r="F75" s="78" t="s">
        <v>308</v>
      </c>
      <c r="G75" s="78" t="s">
        <v>26</v>
      </c>
      <c r="H75" s="45"/>
      <c r="I75" s="1">
        <v>4942.16</v>
      </c>
      <c r="J75" s="5"/>
      <c r="K75" s="5"/>
    </row>
    <row r="76" spans="1:11" ht="18" x14ac:dyDescent="0.4">
      <c r="A76" s="17">
        <f t="shared" si="1"/>
        <v>74</v>
      </c>
      <c r="B76" s="123" t="s">
        <v>310</v>
      </c>
      <c r="C76" s="78" t="s">
        <v>311</v>
      </c>
      <c r="D76" s="1"/>
      <c r="E76" s="78" t="s">
        <v>312</v>
      </c>
      <c r="F76" s="116">
        <v>0</v>
      </c>
      <c r="G76" s="1" t="s">
        <v>26</v>
      </c>
      <c r="H76" s="45"/>
      <c r="I76" s="75">
        <v>590</v>
      </c>
      <c r="J76" s="5"/>
      <c r="K76" s="5"/>
    </row>
    <row r="77" spans="1:11" ht="18" x14ac:dyDescent="0.4">
      <c r="A77" s="17">
        <f t="shared" si="1"/>
        <v>75</v>
      </c>
      <c r="B77" s="94" t="s">
        <v>314</v>
      </c>
      <c r="C77" s="78" t="s">
        <v>315</v>
      </c>
      <c r="D77" s="1"/>
      <c r="E77" s="92" t="s">
        <v>52</v>
      </c>
      <c r="F77" s="78" t="s">
        <v>316</v>
      </c>
      <c r="G77" s="78" t="s">
        <v>37</v>
      </c>
      <c r="H77" s="45"/>
      <c r="I77" s="1">
        <v>23274</v>
      </c>
      <c r="J77" s="5"/>
      <c r="K77" s="5"/>
    </row>
    <row r="78" spans="1:11" ht="18" x14ac:dyDescent="0.4">
      <c r="A78" s="17">
        <f t="shared" si="1"/>
        <v>76</v>
      </c>
      <c r="B78" s="94" t="s">
        <v>318</v>
      </c>
      <c r="C78" s="78">
        <v>0</v>
      </c>
      <c r="D78" s="1"/>
      <c r="E78" s="92" t="s">
        <v>52</v>
      </c>
      <c r="F78" s="78">
        <v>0</v>
      </c>
      <c r="G78" s="78" t="s">
        <v>26</v>
      </c>
      <c r="H78" s="45"/>
      <c r="I78" s="1">
        <v>0</v>
      </c>
      <c r="J78" s="5"/>
      <c r="K78" s="5"/>
    </row>
    <row r="79" spans="1:11" ht="18" x14ac:dyDescent="0.4">
      <c r="A79" s="17">
        <f t="shared" si="1"/>
        <v>77</v>
      </c>
      <c r="B79" s="94" t="s">
        <v>319</v>
      </c>
      <c r="C79" s="78" t="s">
        <v>197</v>
      </c>
      <c r="D79" s="1"/>
      <c r="E79" s="92" t="s">
        <v>52</v>
      </c>
      <c r="F79" s="78" t="s">
        <v>320</v>
      </c>
      <c r="G79" s="78" t="s">
        <v>26</v>
      </c>
      <c r="H79" s="45"/>
      <c r="I79" s="1">
        <v>30379</v>
      </c>
      <c r="J79" s="5"/>
      <c r="K79" s="5"/>
    </row>
    <row r="80" spans="1:11" ht="18" x14ac:dyDescent="0.4">
      <c r="A80" s="17">
        <f t="shared" si="1"/>
        <v>78</v>
      </c>
      <c r="B80" s="147" t="s">
        <v>321</v>
      </c>
      <c r="C80" s="155" t="s">
        <v>298</v>
      </c>
      <c r="D80" s="1" t="s">
        <v>70</v>
      </c>
      <c r="E80" s="92" t="s">
        <v>24</v>
      </c>
      <c r="F80" s="115" t="s">
        <v>320</v>
      </c>
      <c r="G80" s="1" t="s">
        <v>233</v>
      </c>
      <c r="H80" s="45" t="s">
        <v>27</v>
      </c>
      <c r="I80" s="75">
        <v>2006</v>
      </c>
      <c r="J80" s="99">
        <v>5.4</v>
      </c>
      <c r="K80" s="5" t="s">
        <v>323</v>
      </c>
    </row>
    <row r="81" spans="1:11" ht="18" x14ac:dyDescent="0.4">
      <c r="A81" s="17">
        <f t="shared" si="1"/>
        <v>79</v>
      </c>
      <c r="B81" s="94" t="s">
        <v>324</v>
      </c>
      <c r="C81" s="78" t="s">
        <v>325</v>
      </c>
      <c r="D81" s="1"/>
      <c r="E81" s="92" t="s">
        <v>52</v>
      </c>
      <c r="F81" s="78" t="s">
        <v>326</v>
      </c>
      <c r="G81" s="78" t="s">
        <v>233</v>
      </c>
      <c r="H81" s="45"/>
      <c r="I81" s="1"/>
      <c r="J81" s="5"/>
      <c r="K81" s="5"/>
    </row>
    <row r="82" spans="1:11" ht="18" x14ac:dyDescent="0.4">
      <c r="A82" s="17">
        <f t="shared" si="1"/>
        <v>80</v>
      </c>
      <c r="B82" s="94" t="s">
        <v>328</v>
      </c>
      <c r="C82" s="78" t="s">
        <v>155</v>
      </c>
      <c r="D82" s="1"/>
      <c r="E82" s="92" t="s">
        <v>52</v>
      </c>
      <c r="F82" s="78" t="s">
        <v>329</v>
      </c>
      <c r="G82" s="78" t="s">
        <v>26</v>
      </c>
      <c r="H82" s="45"/>
      <c r="I82" s="1"/>
      <c r="J82" s="5"/>
      <c r="K82" s="5"/>
    </row>
    <row r="83" spans="1:11" ht="18" x14ac:dyDescent="0.4">
      <c r="A83" s="17">
        <f t="shared" si="1"/>
        <v>81</v>
      </c>
      <c r="B83" s="94" t="s">
        <v>331</v>
      </c>
      <c r="C83" s="78"/>
      <c r="D83" s="1"/>
      <c r="E83" s="92" t="s">
        <v>52</v>
      </c>
      <c r="F83" s="78">
        <v>0</v>
      </c>
      <c r="G83" s="78" t="s">
        <v>26</v>
      </c>
      <c r="H83" s="45"/>
      <c r="I83" s="1"/>
      <c r="J83" s="5"/>
      <c r="K83" s="5"/>
    </row>
    <row r="84" spans="1:11" ht="18" x14ac:dyDescent="0.4">
      <c r="A84" s="17">
        <f t="shared" si="1"/>
        <v>82</v>
      </c>
      <c r="B84" s="90" t="s">
        <v>332</v>
      </c>
      <c r="C84" s="78" t="s">
        <v>333</v>
      </c>
      <c r="D84" s="1"/>
      <c r="E84" s="78" t="s">
        <v>293</v>
      </c>
      <c r="F84" s="116" t="s">
        <v>334</v>
      </c>
      <c r="G84" s="1" t="s">
        <v>26</v>
      </c>
      <c r="H84" s="45"/>
      <c r="I84" s="91">
        <v>2971</v>
      </c>
      <c r="J84" s="5"/>
      <c r="K84" s="5" t="s">
        <v>335</v>
      </c>
    </row>
    <row r="85" spans="1:11" ht="18" x14ac:dyDescent="0.4">
      <c r="A85" s="17">
        <f t="shared" si="1"/>
        <v>83</v>
      </c>
      <c r="B85" s="90" t="s">
        <v>337</v>
      </c>
      <c r="C85" s="1" t="s">
        <v>338</v>
      </c>
      <c r="D85" s="1"/>
      <c r="E85" s="92" t="s">
        <v>164</v>
      </c>
      <c r="F85" s="115"/>
      <c r="G85" s="1"/>
      <c r="H85" s="45"/>
      <c r="I85" s="75" t="s">
        <v>87</v>
      </c>
      <c r="J85" s="99"/>
      <c r="K85" s="5"/>
    </row>
    <row r="86" spans="1:11" ht="18" x14ac:dyDescent="0.4">
      <c r="A86" s="17">
        <f t="shared" si="1"/>
        <v>84</v>
      </c>
      <c r="B86" s="94" t="s">
        <v>341</v>
      </c>
      <c r="C86" s="78" t="s">
        <v>298</v>
      </c>
      <c r="D86" s="1"/>
      <c r="E86" s="92" t="s">
        <v>52</v>
      </c>
      <c r="F86" s="78" t="s">
        <v>308</v>
      </c>
      <c r="G86" s="78" t="s">
        <v>26</v>
      </c>
      <c r="H86" s="45"/>
      <c r="I86" s="1"/>
      <c r="J86" s="5"/>
      <c r="K86" s="5"/>
    </row>
    <row r="87" spans="1:11" ht="18" x14ac:dyDescent="0.4">
      <c r="A87" s="17">
        <f t="shared" si="1"/>
        <v>85</v>
      </c>
      <c r="B87" s="94" t="s">
        <v>342</v>
      </c>
      <c r="C87" s="1" t="s">
        <v>343</v>
      </c>
      <c r="D87" s="1"/>
      <c r="E87" s="92" t="s">
        <v>52</v>
      </c>
      <c r="F87" s="115"/>
      <c r="G87" s="1"/>
      <c r="H87" s="45"/>
      <c r="I87" s="75"/>
      <c r="J87" s="99"/>
      <c r="K87" s="5"/>
    </row>
    <row r="88" spans="1:11" ht="18" x14ac:dyDescent="0.4">
      <c r="A88" s="17">
        <f t="shared" si="1"/>
        <v>86</v>
      </c>
      <c r="B88" s="94" t="s">
        <v>344</v>
      </c>
      <c r="C88" s="78" t="s">
        <v>58</v>
      </c>
      <c r="D88" s="1"/>
      <c r="E88" s="92" t="s">
        <v>52</v>
      </c>
      <c r="F88" s="78" t="s">
        <v>345</v>
      </c>
      <c r="G88" s="78" t="s">
        <v>37</v>
      </c>
      <c r="H88" s="45"/>
      <c r="I88" s="1"/>
      <c r="J88" s="5"/>
      <c r="K88" s="5"/>
    </row>
    <row r="89" spans="1:11" ht="18" x14ac:dyDescent="0.4">
      <c r="A89" s="17">
        <f t="shared" si="1"/>
        <v>87</v>
      </c>
      <c r="B89" s="141" t="s">
        <v>347</v>
      </c>
      <c r="C89" s="1" t="s">
        <v>348</v>
      </c>
      <c r="D89" s="1"/>
      <c r="E89" s="92" t="s">
        <v>24</v>
      </c>
      <c r="F89" s="115"/>
      <c r="G89" s="1" t="s">
        <v>233</v>
      </c>
      <c r="H89" s="45" t="s">
        <v>27</v>
      </c>
      <c r="I89" s="75">
        <v>23284</v>
      </c>
      <c r="J89" s="99">
        <v>4.3899999999999997</v>
      </c>
      <c r="K89" s="5" t="s">
        <v>350</v>
      </c>
    </row>
    <row r="90" spans="1:11" ht="18" x14ac:dyDescent="0.4">
      <c r="A90" s="17">
        <f t="shared" si="1"/>
        <v>88</v>
      </c>
      <c r="B90" s="94" t="s">
        <v>352</v>
      </c>
      <c r="C90" s="78" t="s">
        <v>353</v>
      </c>
      <c r="D90" s="1"/>
      <c r="E90" s="92" t="s">
        <v>52</v>
      </c>
      <c r="F90" s="78" t="s">
        <v>81</v>
      </c>
      <c r="G90" s="78" t="s">
        <v>354</v>
      </c>
      <c r="H90" s="45"/>
      <c r="I90" s="1">
        <v>905</v>
      </c>
      <c r="J90" s="5"/>
      <c r="K90" s="5"/>
    </row>
    <row r="91" spans="1:11" ht="18" x14ac:dyDescent="0.4">
      <c r="A91" s="17">
        <f t="shared" si="1"/>
        <v>89</v>
      </c>
      <c r="B91" s="123" t="s">
        <v>356</v>
      </c>
      <c r="C91" s="1" t="s">
        <v>205</v>
      </c>
      <c r="D91" s="1"/>
      <c r="E91" s="92" t="s">
        <v>52</v>
      </c>
      <c r="F91" s="115"/>
      <c r="G91" s="1" t="s">
        <v>233</v>
      </c>
      <c r="H91" s="143" t="s">
        <v>27</v>
      </c>
      <c r="I91" s="75">
        <v>940</v>
      </c>
      <c r="J91" s="5">
        <v>3.54</v>
      </c>
      <c r="K91" s="5" t="s">
        <v>112</v>
      </c>
    </row>
    <row r="92" spans="1:11" ht="18" x14ac:dyDescent="0.4">
      <c r="A92" s="17">
        <f t="shared" si="1"/>
        <v>90</v>
      </c>
      <c r="B92" s="94" t="s">
        <v>358</v>
      </c>
      <c r="C92" s="78" t="s">
        <v>359</v>
      </c>
      <c r="D92" s="1"/>
      <c r="E92" s="92" t="s">
        <v>52</v>
      </c>
      <c r="F92" s="78">
        <v>0</v>
      </c>
      <c r="G92" s="78" t="s">
        <v>26</v>
      </c>
      <c r="H92" s="45"/>
      <c r="I92" s="1">
        <v>3100</v>
      </c>
      <c r="J92" s="5"/>
      <c r="K92" s="5"/>
    </row>
    <row r="93" spans="1:11" ht="18" x14ac:dyDescent="0.25">
      <c r="A93" s="17">
        <f t="shared" si="1"/>
        <v>91</v>
      </c>
      <c r="B93" s="123" t="s">
        <v>360</v>
      </c>
      <c r="C93" s="1" t="s">
        <v>361</v>
      </c>
      <c r="D93" s="1" t="s">
        <v>74</v>
      </c>
      <c r="E93" s="1" t="s">
        <v>24</v>
      </c>
      <c r="F93" s="115" t="s">
        <v>362</v>
      </c>
      <c r="G93" s="1" t="s">
        <v>26</v>
      </c>
      <c r="H93" s="33" t="s">
        <v>27</v>
      </c>
      <c r="I93" s="75">
        <v>58367</v>
      </c>
      <c r="J93" s="99">
        <v>5.4</v>
      </c>
      <c r="K93" s="5" t="s">
        <v>28</v>
      </c>
    </row>
    <row r="94" spans="1:11" ht="18" x14ac:dyDescent="0.4">
      <c r="A94" s="17">
        <f t="shared" si="1"/>
        <v>92</v>
      </c>
      <c r="B94" s="94" t="s">
        <v>364</v>
      </c>
      <c r="C94" s="78" t="s">
        <v>365</v>
      </c>
      <c r="D94" s="1"/>
      <c r="E94" s="92" t="s">
        <v>52</v>
      </c>
      <c r="F94" s="78" t="s">
        <v>366</v>
      </c>
      <c r="G94" s="78" t="s">
        <v>26</v>
      </c>
      <c r="H94" s="45"/>
      <c r="I94" s="1">
        <v>4076</v>
      </c>
      <c r="J94" s="5"/>
      <c r="K94" s="5"/>
    </row>
    <row r="95" spans="1:11" ht="18" x14ac:dyDescent="0.4">
      <c r="A95" s="17">
        <f t="shared" si="1"/>
        <v>93</v>
      </c>
      <c r="B95" s="94" t="s">
        <v>368</v>
      </c>
      <c r="C95" s="1" t="s">
        <v>369</v>
      </c>
      <c r="D95" s="1"/>
      <c r="E95" s="92" t="s">
        <v>52</v>
      </c>
      <c r="F95" s="115"/>
      <c r="G95" s="1"/>
      <c r="H95" s="45"/>
      <c r="I95" s="75"/>
      <c r="J95" s="99"/>
      <c r="K95" s="5"/>
    </row>
    <row r="96" spans="1:11" ht="18" x14ac:dyDescent="0.4">
      <c r="A96" s="17">
        <f t="shared" si="1"/>
        <v>94</v>
      </c>
      <c r="B96" s="94" t="s">
        <v>370</v>
      </c>
      <c r="C96" s="78" t="s">
        <v>126</v>
      </c>
      <c r="D96" s="1"/>
      <c r="E96" s="92" t="s">
        <v>52</v>
      </c>
      <c r="F96" s="78" t="s">
        <v>302</v>
      </c>
      <c r="G96" s="78" t="s">
        <v>26</v>
      </c>
      <c r="H96" s="45"/>
      <c r="I96" s="1">
        <v>0</v>
      </c>
      <c r="J96" s="5"/>
      <c r="K96" s="5"/>
    </row>
    <row r="97" spans="1:11" ht="18" x14ac:dyDescent="0.4">
      <c r="A97" s="17">
        <f t="shared" si="1"/>
        <v>95</v>
      </c>
      <c r="B97" s="94" t="s">
        <v>372</v>
      </c>
      <c r="C97" s="78" t="s">
        <v>373</v>
      </c>
      <c r="D97" s="1"/>
      <c r="E97" s="92" t="s">
        <v>52</v>
      </c>
      <c r="F97" s="78" t="s">
        <v>157</v>
      </c>
      <c r="G97" s="78" t="s">
        <v>26</v>
      </c>
      <c r="H97" s="45"/>
      <c r="I97" s="1">
        <v>3500</v>
      </c>
      <c r="J97" s="5"/>
      <c r="K97" s="5"/>
    </row>
    <row r="98" spans="1:11" ht="18" x14ac:dyDescent="0.4">
      <c r="A98" s="17">
        <f t="shared" si="1"/>
        <v>96</v>
      </c>
      <c r="B98" s="123" t="s">
        <v>375</v>
      </c>
      <c r="C98" s="78" t="s">
        <v>376</v>
      </c>
      <c r="D98" s="1"/>
      <c r="E98" s="78" t="s">
        <v>255</v>
      </c>
      <c r="F98" s="116" t="s">
        <v>329</v>
      </c>
      <c r="G98" s="1" t="s">
        <v>26</v>
      </c>
      <c r="H98" s="45"/>
      <c r="I98" s="91" t="s">
        <v>87</v>
      </c>
      <c r="J98" s="99"/>
      <c r="K98" s="5"/>
    </row>
    <row r="99" spans="1:11" ht="18" x14ac:dyDescent="0.4">
      <c r="A99" s="17">
        <f t="shared" si="1"/>
        <v>97</v>
      </c>
      <c r="B99" s="94" t="s">
        <v>378</v>
      </c>
      <c r="C99" s="78" t="s">
        <v>379</v>
      </c>
      <c r="D99" s="1"/>
      <c r="E99" s="92" t="s">
        <v>52</v>
      </c>
      <c r="F99" s="78" t="s">
        <v>316</v>
      </c>
      <c r="G99" s="78" t="s">
        <v>26</v>
      </c>
      <c r="H99" s="45"/>
      <c r="I99" s="1">
        <v>1787</v>
      </c>
      <c r="J99" s="5"/>
      <c r="K99" s="5"/>
    </row>
    <row r="100" spans="1:11" ht="18" x14ac:dyDescent="0.4">
      <c r="A100" s="17">
        <f t="shared" si="1"/>
        <v>98</v>
      </c>
      <c r="B100" s="94" t="s">
        <v>381</v>
      </c>
      <c r="C100" s="78" t="s">
        <v>325</v>
      </c>
      <c r="D100" s="1"/>
      <c r="E100" s="92" t="s">
        <v>52</v>
      </c>
      <c r="F100" s="78" t="s">
        <v>130</v>
      </c>
      <c r="G100" s="78" t="s">
        <v>37</v>
      </c>
      <c r="H100" s="45"/>
      <c r="I100" s="1">
        <v>0</v>
      </c>
      <c r="J100" s="5"/>
      <c r="K100" s="5"/>
    </row>
    <row r="101" spans="1:11" ht="18" x14ac:dyDescent="0.4">
      <c r="A101" s="17">
        <f t="shared" si="1"/>
        <v>99</v>
      </c>
      <c r="B101" s="94" t="s">
        <v>383</v>
      </c>
      <c r="C101" s="78" t="s">
        <v>384</v>
      </c>
      <c r="D101" s="1"/>
      <c r="E101" s="92" t="s">
        <v>52</v>
      </c>
      <c r="F101" s="78" t="s">
        <v>130</v>
      </c>
      <c r="G101" s="78" t="s">
        <v>26</v>
      </c>
      <c r="H101" s="45"/>
      <c r="I101" s="1">
        <v>0</v>
      </c>
      <c r="J101" s="5"/>
      <c r="K101" s="5"/>
    </row>
    <row r="102" spans="1:11" ht="18" x14ac:dyDescent="0.4">
      <c r="A102" s="17">
        <f t="shared" si="1"/>
        <v>100</v>
      </c>
      <c r="B102" s="94" t="s">
        <v>385</v>
      </c>
      <c r="C102" s="78" t="s">
        <v>386</v>
      </c>
      <c r="D102" s="1"/>
      <c r="E102" s="92" t="s">
        <v>52</v>
      </c>
      <c r="F102" s="78" t="s">
        <v>362</v>
      </c>
      <c r="G102" s="78" t="s">
        <v>354</v>
      </c>
      <c r="H102" s="45"/>
      <c r="I102" s="1">
        <v>18296</v>
      </c>
      <c r="J102" s="5"/>
      <c r="K102" s="5"/>
    </row>
    <row r="103" spans="1:11" ht="18" x14ac:dyDescent="0.4">
      <c r="A103" s="17">
        <f t="shared" si="1"/>
        <v>101</v>
      </c>
      <c r="B103" s="94" t="s">
        <v>388</v>
      </c>
      <c r="C103" s="78" t="s">
        <v>209</v>
      </c>
      <c r="D103" s="1"/>
      <c r="E103" s="92" t="s">
        <v>52</v>
      </c>
      <c r="F103" s="78" t="s">
        <v>389</v>
      </c>
      <c r="G103" s="78" t="s">
        <v>26</v>
      </c>
      <c r="H103" s="45"/>
      <c r="I103" s="1">
        <v>0</v>
      </c>
      <c r="J103" s="5"/>
      <c r="K103" s="5"/>
    </row>
    <row r="104" spans="1:11" ht="18" x14ac:dyDescent="0.4">
      <c r="A104" s="17">
        <f t="shared" si="1"/>
        <v>102</v>
      </c>
      <c r="B104" s="94" t="s">
        <v>391</v>
      </c>
      <c r="C104" s="78" t="s">
        <v>272</v>
      </c>
      <c r="D104" s="1"/>
      <c r="E104" s="92" t="s">
        <v>52</v>
      </c>
      <c r="F104" s="78" t="s">
        <v>264</v>
      </c>
      <c r="G104" s="78" t="s">
        <v>26</v>
      </c>
      <c r="H104" s="45"/>
      <c r="I104" s="1">
        <v>0</v>
      </c>
      <c r="J104" s="5"/>
      <c r="K104" s="5"/>
    </row>
    <row r="105" spans="1:11" ht="18" x14ac:dyDescent="0.25">
      <c r="A105" s="17">
        <f t="shared" si="1"/>
        <v>103</v>
      </c>
      <c r="B105" s="123" t="s">
        <v>393</v>
      </c>
      <c r="C105" s="1" t="s">
        <v>118</v>
      </c>
      <c r="D105" s="1"/>
      <c r="E105" s="1" t="s">
        <v>176</v>
      </c>
      <c r="F105" s="115" t="s">
        <v>394</v>
      </c>
      <c r="G105" s="1" t="s">
        <v>26</v>
      </c>
      <c r="H105" s="45" t="s">
        <v>27</v>
      </c>
      <c r="I105" s="75">
        <v>4215.76</v>
      </c>
      <c r="J105" s="99">
        <v>14.04</v>
      </c>
      <c r="K105" s="5" t="s">
        <v>28</v>
      </c>
    </row>
    <row r="106" spans="1:11" ht="18" x14ac:dyDescent="0.4">
      <c r="A106" s="17">
        <f t="shared" si="1"/>
        <v>104</v>
      </c>
      <c r="B106" s="94" t="s">
        <v>396</v>
      </c>
      <c r="C106" s="78" t="s">
        <v>22</v>
      </c>
      <c r="D106" s="1"/>
      <c r="E106" s="92" t="s">
        <v>52</v>
      </c>
      <c r="F106" s="78" t="s">
        <v>165</v>
      </c>
      <c r="G106" s="78" t="s">
        <v>26</v>
      </c>
      <c r="H106" s="45"/>
      <c r="I106" s="1">
        <v>4062</v>
      </c>
      <c r="J106" s="5"/>
      <c r="K106" s="5"/>
    </row>
    <row r="107" spans="1:11" ht="18" x14ac:dyDescent="0.4">
      <c r="A107" s="17">
        <f t="shared" si="1"/>
        <v>105</v>
      </c>
      <c r="B107" s="94" t="s">
        <v>398</v>
      </c>
      <c r="C107" s="78" t="s">
        <v>85</v>
      </c>
      <c r="D107" s="1"/>
      <c r="E107" s="92" t="s">
        <v>52</v>
      </c>
      <c r="F107" s="78" t="s">
        <v>329</v>
      </c>
      <c r="G107" s="78" t="s">
        <v>26</v>
      </c>
      <c r="H107" s="45"/>
      <c r="I107" s="1">
        <v>0</v>
      </c>
      <c r="J107" s="5"/>
      <c r="K107" s="5"/>
    </row>
    <row r="108" spans="1:11" ht="18" x14ac:dyDescent="0.4">
      <c r="A108" s="17">
        <f t="shared" si="1"/>
        <v>106</v>
      </c>
      <c r="B108" s="94" t="s">
        <v>400</v>
      </c>
      <c r="C108" s="78" t="s">
        <v>353</v>
      </c>
      <c r="D108" s="1"/>
      <c r="E108" s="92" t="s">
        <v>52</v>
      </c>
      <c r="F108" s="78" t="s">
        <v>329</v>
      </c>
      <c r="G108" s="78" t="s">
        <v>26</v>
      </c>
      <c r="H108" s="45"/>
      <c r="I108" s="1">
        <v>892</v>
      </c>
      <c r="J108" s="5"/>
      <c r="K108" s="5"/>
    </row>
    <row r="109" spans="1:11" ht="18" x14ac:dyDescent="0.4">
      <c r="A109" s="17">
        <f t="shared" si="1"/>
        <v>107</v>
      </c>
      <c r="B109" s="94" t="s">
        <v>402</v>
      </c>
      <c r="C109" s="1" t="s">
        <v>403</v>
      </c>
      <c r="D109" s="1"/>
      <c r="E109" s="92" t="s">
        <v>52</v>
      </c>
      <c r="F109" s="115"/>
      <c r="G109" s="1"/>
      <c r="H109" s="45"/>
      <c r="I109" s="75"/>
      <c r="J109" s="99"/>
      <c r="K109" s="5"/>
    </row>
    <row r="110" spans="1:11" ht="18" x14ac:dyDescent="0.4">
      <c r="A110" s="17">
        <f t="shared" si="1"/>
        <v>108</v>
      </c>
      <c r="B110" s="123" t="s">
        <v>404</v>
      </c>
      <c r="C110" s="1" t="s">
        <v>405</v>
      </c>
      <c r="D110" s="1"/>
      <c r="E110" s="92" t="s">
        <v>24</v>
      </c>
      <c r="F110" s="1"/>
      <c r="G110" s="75" t="s">
        <v>26</v>
      </c>
      <c r="H110" s="45" t="s">
        <v>27</v>
      </c>
      <c r="I110" s="119">
        <v>12955.6</v>
      </c>
      <c r="J110" s="120">
        <v>3.04</v>
      </c>
      <c r="K110" s="1" t="s">
        <v>82</v>
      </c>
    </row>
    <row r="111" spans="1:11" ht="18" x14ac:dyDescent="0.4">
      <c r="A111" s="17">
        <f t="shared" si="1"/>
        <v>109</v>
      </c>
      <c r="B111" s="65" t="s">
        <v>407</v>
      </c>
      <c r="C111" s="1" t="s">
        <v>286</v>
      </c>
      <c r="D111" s="1"/>
      <c r="E111" s="92" t="s">
        <v>52</v>
      </c>
      <c r="F111" s="115"/>
      <c r="G111" s="1" t="s">
        <v>100</v>
      </c>
      <c r="H111" s="45"/>
      <c r="I111" s="75"/>
      <c r="J111" s="99"/>
      <c r="K111" s="5"/>
    </row>
    <row r="112" spans="1:11" ht="36" x14ac:dyDescent="0.4">
      <c r="A112" s="17">
        <f t="shared" si="1"/>
        <v>110</v>
      </c>
      <c r="B112" s="123" t="s">
        <v>408</v>
      </c>
      <c r="C112" s="78" t="s">
        <v>409</v>
      </c>
      <c r="D112" s="1"/>
      <c r="E112" s="78" t="s">
        <v>410</v>
      </c>
      <c r="F112" s="116" t="s">
        <v>411</v>
      </c>
      <c r="G112" s="1" t="s">
        <v>26</v>
      </c>
      <c r="H112" s="162"/>
      <c r="I112" s="91">
        <v>2525.94</v>
      </c>
      <c r="J112" s="99">
        <v>4.1399999999999997</v>
      </c>
      <c r="K112" s="5" t="s">
        <v>224</v>
      </c>
    </row>
    <row r="113" spans="1:11" ht="18" x14ac:dyDescent="0.4">
      <c r="A113" s="17">
        <f t="shared" si="1"/>
        <v>111</v>
      </c>
      <c r="B113" s="94" t="s">
        <v>414</v>
      </c>
      <c r="C113" s="78" t="s">
        <v>353</v>
      </c>
      <c r="D113" s="1"/>
      <c r="E113" s="92" t="s">
        <v>52</v>
      </c>
      <c r="F113" s="78">
        <v>0</v>
      </c>
      <c r="G113" s="78" t="s">
        <v>26</v>
      </c>
      <c r="H113" s="45"/>
      <c r="I113" s="1">
        <v>1541.6</v>
      </c>
      <c r="J113" s="5"/>
      <c r="K113" s="5"/>
    </row>
    <row r="114" spans="1:11" ht="18" x14ac:dyDescent="0.4">
      <c r="A114" s="17">
        <f t="shared" si="1"/>
        <v>112</v>
      </c>
      <c r="B114" s="123" t="s">
        <v>415</v>
      </c>
      <c r="C114" s="78" t="s">
        <v>89</v>
      </c>
      <c r="D114" s="1"/>
      <c r="E114" s="78" t="s">
        <v>35</v>
      </c>
      <c r="F114" s="116" t="s">
        <v>416</v>
      </c>
      <c r="G114" s="1" t="s">
        <v>26</v>
      </c>
      <c r="H114" s="45"/>
      <c r="I114" s="91" t="s">
        <v>87</v>
      </c>
      <c r="J114" s="5"/>
      <c r="K114" s="5"/>
    </row>
    <row r="115" spans="1:11" ht="18" x14ac:dyDescent="0.4">
      <c r="A115" s="17">
        <f t="shared" si="1"/>
        <v>113</v>
      </c>
      <c r="B115" s="94" t="s">
        <v>418</v>
      </c>
      <c r="C115" s="78" t="s">
        <v>361</v>
      </c>
      <c r="D115" s="1"/>
      <c r="E115" s="92" t="s">
        <v>52</v>
      </c>
      <c r="F115" s="78">
        <v>0</v>
      </c>
      <c r="G115" s="78" t="s">
        <v>26</v>
      </c>
      <c r="H115" s="45"/>
      <c r="I115" s="1">
        <v>1517</v>
      </c>
      <c r="J115" s="5"/>
      <c r="K115" s="5"/>
    </row>
    <row r="116" spans="1:11" ht="18" x14ac:dyDescent="0.4">
      <c r="A116" s="17">
        <f t="shared" si="1"/>
        <v>114</v>
      </c>
      <c r="B116" s="90" t="s">
        <v>420</v>
      </c>
      <c r="C116" s="78" t="s">
        <v>155</v>
      </c>
      <c r="D116" s="1"/>
      <c r="E116" s="78" t="s">
        <v>35</v>
      </c>
      <c r="F116" s="116" t="s">
        <v>329</v>
      </c>
      <c r="G116" s="1" t="s">
        <v>26</v>
      </c>
      <c r="H116" s="45"/>
      <c r="I116" s="75" t="s">
        <v>87</v>
      </c>
      <c r="J116" s="5"/>
      <c r="K116" s="5"/>
    </row>
    <row r="117" spans="1:11" ht="18" x14ac:dyDescent="0.4">
      <c r="A117" s="17">
        <f t="shared" si="1"/>
        <v>115</v>
      </c>
      <c r="B117" s="94" t="s">
        <v>423</v>
      </c>
      <c r="C117" s="78" t="s">
        <v>155</v>
      </c>
      <c r="D117" s="1"/>
      <c r="E117" s="92" t="s">
        <v>52</v>
      </c>
      <c r="F117" s="78" t="s">
        <v>329</v>
      </c>
      <c r="G117" s="78" t="s">
        <v>26</v>
      </c>
      <c r="H117" s="45"/>
      <c r="I117" s="1"/>
      <c r="J117" s="5"/>
      <c r="K117" s="5"/>
    </row>
    <row r="118" spans="1:11" ht="18" x14ac:dyDescent="0.4">
      <c r="A118" s="17">
        <f t="shared" si="1"/>
        <v>116</v>
      </c>
      <c r="B118" s="123" t="s">
        <v>425</v>
      </c>
      <c r="C118" s="78" t="s">
        <v>379</v>
      </c>
      <c r="D118" s="1" t="s">
        <v>87</v>
      </c>
      <c r="E118" s="78" t="s">
        <v>255</v>
      </c>
      <c r="F118" s="116" t="s">
        <v>87</v>
      </c>
      <c r="G118" s="1" t="s">
        <v>26</v>
      </c>
      <c r="H118" s="45"/>
      <c r="I118" s="91" t="s">
        <v>87</v>
      </c>
      <c r="J118" s="5"/>
      <c r="K118" s="5"/>
    </row>
    <row r="119" spans="1:11" ht="18" x14ac:dyDescent="0.4">
      <c r="A119" s="17">
        <f t="shared" si="1"/>
        <v>117</v>
      </c>
      <c r="B119" s="94" t="s">
        <v>427</v>
      </c>
      <c r="C119" s="78" t="s">
        <v>376</v>
      </c>
      <c r="D119" s="1"/>
      <c r="E119" s="92" t="s">
        <v>52</v>
      </c>
      <c r="F119" s="78" t="s">
        <v>428</v>
      </c>
      <c r="G119" s="78" t="s">
        <v>26</v>
      </c>
      <c r="H119" s="45"/>
      <c r="I119" s="1">
        <v>3300</v>
      </c>
      <c r="J119" s="5"/>
      <c r="K119" s="5"/>
    </row>
    <row r="120" spans="1:11" ht="18" x14ac:dyDescent="0.4">
      <c r="A120" s="17">
        <f t="shared" si="1"/>
        <v>118</v>
      </c>
      <c r="B120" s="123" t="s">
        <v>430</v>
      </c>
      <c r="C120" s="1" t="s">
        <v>272</v>
      </c>
      <c r="D120" s="1"/>
      <c r="E120" s="92" t="s">
        <v>164</v>
      </c>
      <c r="F120" s="115"/>
      <c r="G120" s="1"/>
      <c r="H120" s="45"/>
      <c r="I120" s="75">
        <v>516</v>
      </c>
      <c r="J120" s="99">
        <v>4.05</v>
      </c>
      <c r="K120" s="5" t="s">
        <v>82</v>
      </c>
    </row>
    <row r="121" spans="1:11" ht="18" x14ac:dyDescent="0.4">
      <c r="A121" s="17">
        <f t="shared" si="1"/>
        <v>119</v>
      </c>
      <c r="B121" s="94" t="s">
        <v>431</v>
      </c>
      <c r="C121" s="78" t="s">
        <v>432</v>
      </c>
      <c r="D121" s="1"/>
      <c r="E121" s="78" t="s">
        <v>52</v>
      </c>
      <c r="F121" s="116" t="s">
        <v>157</v>
      </c>
      <c r="G121" s="1" t="s">
        <v>26</v>
      </c>
      <c r="H121" s="45"/>
      <c r="I121" s="91">
        <v>0</v>
      </c>
      <c r="J121" s="5"/>
      <c r="K121" s="5"/>
    </row>
    <row r="122" spans="1:11" ht="18" x14ac:dyDescent="0.25">
      <c r="A122" s="17">
        <f t="shared" si="1"/>
        <v>120</v>
      </c>
      <c r="B122" s="123" t="s">
        <v>434</v>
      </c>
      <c r="C122" s="1" t="s">
        <v>435</v>
      </c>
      <c r="D122" s="1"/>
      <c r="E122" s="1" t="s">
        <v>176</v>
      </c>
      <c r="F122" s="115" t="s">
        <v>157</v>
      </c>
      <c r="G122" s="1" t="s">
        <v>26</v>
      </c>
      <c r="H122" s="45" t="s">
        <v>27</v>
      </c>
      <c r="I122" s="75">
        <v>6737</v>
      </c>
      <c r="J122" s="99">
        <v>5.4</v>
      </c>
      <c r="K122" s="5" t="s">
        <v>28</v>
      </c>
    </row>
    <row r="123" spans="1:11" ht="18" x14ac:dyDescent="0.4">
      <c r="A123" s="17">
        <f t="shared" si="1"/>
        <v>121</v>
      </c>
      <c r="B123" s="123" t="s">
        <v>438</v>
      </c>
      <c r="C123" s="78" t="s">
        <v>155</v>
      </c>
      <c r="D123" s="1"/>
      <c r="E123" s="78" t="s">
        <v>35</v>
      </c>
      <c r="F123" s="116" t="s">
        <v>81</v>
      </c>
      <c r="G123" s="1" t="s">
        <v>26</v>
      </c>
      <c r="H123" s="45"/>
      <c r="I123" s="91">
        <v>0</v>
      </c>
      <c r="J123" s="5" t="e">
        <f>INDEX('Opps combined list'!$1:$1048576,MATCH('Data Dump'!$B46,'Opps combined list'!$C:$C,0),MATCH('Data Dump'!I$4,'Opps combined list'!$4:$4,0))</f>
        <v>#N/A</v>
      </c>
      <c r="K123" s="5"/>
    </row>
    <row r="124" spans="1:11" ht="18" x14ac:dyDescent="0.4">
      <c r="A124" s="17">
        <f t="shared" si="1"/>
        <v>122</v>
      </c>
      <c r="B124" s="123" t="s">
        <v>440</v>
      </c>
      <c r="C124" s="78" t="s">
        <v>129</v>
      </c>
      <c r="D124" s="1"/>
      <c r="E124" s="78" t="s">
        <v>52</v>
      </c>
      <c r="F124" s="78" t="s">
        <v>441</v>
      </c>
      <c r="G124" s="78" t="s">
        <v>26</v>
      </c>
      <c r="H124" s="45"/>
      <c r="I124" s="1"/>
      <c r="J124" s="5"/>
      <c r="K124" s="5"/>
    </row>
    <row r="125" spans="1:11" ht="18" x14ac:dyDescent="0.4">
      <c r="A125" s="17">
        <f t="shared" si="1"/>
        <v>123</v>
      </c>
      <c r="B125" s="94" t="s">
        <v>443</v>
      </c>
      <c r="C125" s="78" t="s">
        <v>444</v>
      </c>
      <c r="D125" s="1"/>
      <c r="E125" s="92" t="s">
        <v>52</v>
      </c>
      <c r="F125" s="78" t="s">
        <v>445</v>
      </c>
      <c r="G125" s="78" t="s">
        <v>26</v>
      </c>
      <c r="H125" s="45"/>
      <c r="I125" s="1">
        <v>5512</v>
      </c>
      <c r="J125" s="5"/>
      <c r="K125" s="5"/>
    </row>
    <row r="126" spans="1:11" ht="18" x14ac:dyDescent="0.4">
      <c r="A126" s="17">
        <f t="shared" si="1"/>
        <v>124</v>
      </c>
      <c r="B126" s="90" t="s">
        <v>447</v>
      </c>
      <c r="C126" s="78" t="s">
        <v>448</v>
      </c>
      <c r="D126" s="1"/>
      <c r="E126" s="92" t="s">
        <v>35</v>
      </c>
      <c r="F126" s="116" t="s">
        <v>449</v>
      </c>
      <c r="G126" s="1" t="s">
        <v>26</v>
      </c>
      <c r="H126" s="45"/>
      <c r="I126" s="91">
        <v>0</v>
      </c>
      <c r="J126" s="5" t="e">
        <f>INDEX('Opps combined list'!$1:$1048576,MATCH('Data Dump'!$B121,'Opps combined list'!$C:$C,0),MATCH('Data Dump'!I$4,'Opps combined list'!$4:$4,0))</f>
        <v>#N/A</v>
      </c>
      <c r="K126" s="5"/>
    </row>
    <row r="127" spans="1:11" ht="18" x14ac:dyDescent="0.4">
      <c r="A127" s="17">
        <f t="shared" si="1"/>
        <v>125</v>
      </c>
      <c r="B127" s="94" t="s">
        <v>451</v>
      </c>
      <c r="C127" s="78" t="s">
        <v>373</v>
      </c>
      <c r="D127" s="1"/>
      <c r="E127" s="92" t="s">
        <v>52</v>
      </c>
      <c r="F127" s="78">
        <v>0</v>
      </c>
      <c r="G127" s="78" t="s">
        <v>26</v>
      </c>
      <c r="H127" s="45"/>
      <c r="I127" s="1">
        <v>20000</v>
      </c>
      <c r="J127" s="5"/>
      <c r="K127" s="5"/>
    </row>
    <row r="128" spans="1:11" ht="18" x14ac:dyDescent="0.25">
      <c r="A128" s="17">
        <f t="shared" si="1"/>
        <v>126</v>
      </c>
      <c r="B128" s="123" t="s">
        <v>452</v>
      </c>
      <c r="C128" s="1" t="s">
        <v>453</v>
      </c>
      <c r="D128" s="1"/>
      <c r="E128" s="1" t="s">
        <v>454</v>
      </c>
      <c r="F128" s="115" t="s">
        <v>455</v>
      </c>
      <c r="G128" s="1" t="s">
        <v>37</v>
      </c>
      <c r="H128" s="161" t="s">
        <v>27</v>
      </c>
      <c r="I128" s="75">
        <v>6032</v>
      </c>
      <c r="J128" s="99">
        <v>2.97</v>
      </c>
      <c r="K128" s="5" t="s">
        <v>456</v>
      </c>
    </row>
    <row r="129" spans="1:11" ht="18" x14ac:dyDescent="0.4">
      <c r="A129" s="17">
        <f t="shared" si="1"/>
        <v>127</v>
      </c>
      <c r="B129" s="94" t="s">
        <v>459</v>
      </c>
      <c r="C129" s="78" t="s">
        <v>460</v>
      </c>
      <c r="D129" s="1"/>
      <c r="E129" s="92" t="s">
        <v>52</v>
      </c>
      <c r="F129" s="78" t="s">
        <v>461</v>
      </c>
      <c r="G129" s="78" t="s">
        <v>26</v>
      </c>
      <c r="H129" s="45"/>
      <c r="I129" s="1">
        <v>0</v>
      </c>
      <c r="J129" s="5"/>
      <c r="K129" s="5"/>
    </row>
    <row r="130" spans="1:11" ht="18" x14ac:dyDescent="0.4">
      <c r="A130" s="17">
        <f t="shared" si="1"/>
        <v>128</v>
      </c>
      <c r="B130" s="94" t="s">
        <v>463</v>
      </c>
      <c r="C130" s="78" t="s">
        <v>353</v>
      </c>
      <c r="D130" s="1"/>
      <c r="E130" s="92" t="s">
        <v>52</v>
      </c>
      <c r="F130" s="78" t="s">
        <v>464</v>
      </c>
      <c r="G130" s="78" t="s">
        <v>354</v>
      </c>
      <c r="H130" s="45"/>
      <c r="I130" s="1">
        <v>2600</v>
      </c>
      <c r="J130" s="5"/>
      <c r="K130" s="5"/>
    </row>
    <row r="131" spans="1:11" ht="18" x14ac:dyDescent="0.4">
      <c r="A131" s="17">
        <f t="shared" si="1"/>
        <v>129</v>
      </c>
      <c r="B131" s="94" t="s">
        <v>466</v>
      </c>
      <c r="C131" s="78" t="s">
        <v>118</v>
      </c>
      <c r="D131" s="1"/>
      <c r="E131" s="92" t="s">
        <v>52</v>
      </c>
      <c r="F131" s="78" t="s">
        <v>467</v>
      </c>
      <c r="G131" s="78" t="s">
        <v>26</v>
      </c>
      <c r="H131" s="45"/>
      <c r="I131" s="1">
        <v>0</v>
      </c>
      <c r="J131" s="5"/>
      <c r="K131" s="5"/>
    </row>
    <row r="132" spans="1:11" ht="18" x14ac:dyDescent="0.4">
      <c r="A132" s="17">
        <f t="shared" ref="A132:A195" si="2">A131+1</f>
        <v>130</v>
      </c>
      <c r="B132" s="94" t="s">
        <v>469</v>
      </c>
      <c r="C132" s="78">
        <v>0</v>
      </c>
      <c r="D132" s="1"/>
      <c r="E132" s="92" t="s">
        <v>52</v>
      </c>
      <c r="F132" s="78">
        <v>0</v>
      </c>
      <c r="G132" s="78" t="s">
        <v>26</v>
      </c>
      <c r="H132" s="45"/>
      <c r="I132" s="1">
        <v>0</v>
      </c>
      <c r="J132" s="5"/>
      <c r="K132" s="5"/>
    </row>
    <row r="133" spans="1:11" ht="18" x14ac:dyDescent="0.4">
      <c r="A133" s="17">
        <f t="shared" si="2"/>
        <v>131</v>
      </c>
      <c r="B133" s="94" t="s">
        <v>470</v>
      </c>
      <c r="C133" s="78" t="s">
        <v>471</v>
      </c>
      <c r="D133" s="1"/>
      <c r="E133" s="92" t="s">
        <v>52</v>
      </c>
      <c r="F133" s="78">
        <v>0</v>
      </c>
      <c r="G133" s="78" t="s">
        <v>26</v>
      </c>
      <c r="H133" s="45"/>
      <c r="I133" s="1">
        <v>0</v>
      </c>
      <c r="J133" s="5"/>
      <c r="K133" s="5"/>
    </row>
    <row r="134" spans="1:11" ht="18" x14ac:dyDescent="0.4">
      <c r="A134" s="17">
        <f t="shared" si="2"/>
        <v>132</v>
      </c>
      <c r="B134" s="94" t="s">
        <v>473</v>
      </c>
      <c r="C134" s="78" t="s">
        <v>187</v>
      </c>
      <c r="D134" s="1"/>
      <c r="E134" s="92" t="s">
        <v>52</v>
      </c>
      <c r="F134" s="78" t="s">
        <v>474</v>
      </c>
      <c r="G134" s="78" t="s">
        <v>26</v>
      </c>
      <c r="H134" s="45"/>
      <c r="I134" s="1">
        <v>0</v>
      </c>
      <c r="J134" s="5"/>
      <c r="K134" s="5"/>
    </row>
    <row r="135" spans="1:11" ht="18" x14ac:dyDescent="0.4">
      <c r="A135" s="17">
        <f t="shared" si="2"/>
        <v>133</v>
      </c>
      <c r="B135" s="94" t="s">
        <v>476</v>
      </c>
      <c r="C135" s="78" t="s">
        <v>64</v>
      </c>
      <c r="D135" s="1"/>
      <c r="E135" s="92" t="s">
        <v>52</v>
      </c>
      <c r="F135" s="78" t="s">
        <v>87</v>
      </c>
      <c r="G135" s="78" t="s">
        <v>26</v>
      </c>
      <c r="H135" s="45"/>
      <c r="I135" s="1">
        <v>2946</v>
      </c>
      <c r="J135" s="5"/>
      <c r="K135" s="5"/>
    </row>
    <row r="136" spans="1:11" ht="18" x14ac:dyDescent="0.4">
      <c r="A136" s="17">
        <f t="shared" si="2"/>
        <v>134</v>
      </c>
      <c r="B136" s="94" t="s">
        <v>478</v>
      </c>
      <c r="C136" s="78">
        <v>0</v>
      </c>
      <c r="D136" s="1"/>
      <c r="E136" s="92" t="s">
        <v>52</v>
      </c>
      <c r="F136" s="78">
        <v>0</v>
      </c>
      <c r="G136" s="78" t="s">
        <v>26</v>
      </c>
      <c r="H136" s="45"/>
      <c r="I136" s="1">
        <v>0</v>
      </c>
      <c r="J136" s="5"/>
      <c r="K136" s="5"/>
    </row>
    <row r="137" spans="1:11" ht="18" x14ac:dyDescent="0.4">
      <c r="A137" s="17">
        <f t="shared" si="2"/>
        <v>135</v>
      </c>
      <c r="B137" s="123" t="s">
        <v>479</v>
      </c>
      <c r="C137" s="1" t="s">
        <v>480</v>
      </c>
      <c r="D137" s="1"/>
      <c r="E137" s="92" t="s">
        <v>24</v>
      </c>
      <c r="F137" s="115"/>
      <c r="G137" s="1" t="s">
        <v>26</v>
      </c>
      <c r="H137" s="45" t="s">
        <v>27</v>
      </c>
      <c r="I137" s="75">
        <v>4229</v>
      </c>
      <c r="J137" s="99">
        <v>6.62</v>
      </c>
      <c r="K137" s="5" t="s">
        <v>61</v>
      </c>
    </row>
    <row r="138" spans="1:11" ht="18" x14ac:dyDescent="0.4">
      <c r="A138" s="17">
        <f t="shared" si="2"/>
        <v>136</v>
      </c>
      <c r="B138" s="123" t="s">
        <v>482</v>
      </c>
      <c r="C138" s="1" t="s">
        <v>227</v>
      </c>
      <c r="D138" s="1"/>
      <c r="E138" s="92" t="s">
        <v>24</v>
      </c>
      <c r="F138" s="115"/>
      <c r="G138" s="1" t="s">
        <v>100</v>
      </c>
      <c r="H138" s="45" t="s">
        <v>27</v>
      </c>
      <c r="I138" s="75">
        <v>6324</v>
      </c>
      <c r="J138" s="99">
        <v>4.9000000000000004</v>
      </c>
      <c r="K138" s="5" t="s">
        <v>28</v>
      </c>
    </row>
    <row r="139" spans="1:11" ht="18" x14ac:dyDescent="0.25">
      <c r="A139" s="17">
        <f t="shared" si="2"/>
        <v>137</v>
      </c>
      <c r="B139" s="123" t="s">
        <v>484</v>
      </c>
      <c r="C139" s="1" t="s">
        <v>311</v>
      </c>
      <c r="D139" s="1"/>
      <c r="E139" s="1" t="s">
        <v>897</v>
      </c>
      <c r="F139" s="115"/>
      <c r="G139" s="1" t="s">
        <v>26</v>
      </c>
      <c r="H139" s="45"/>
      <c r="I139" s="75">
        <v>2989</v>
      </c>
      <c r="J139" s="99">
        <v>5.4</v>
      </c>
      <c r="K139" s="5" t="s">
        <v>485</v>
      </c>
    </row>
    <row r="140" spans="1:11" ht="18" x14ac:dyDescent="0.4">
      <c r="A140" s="17">
        <f t="shared" si="2"/>
        <v>138</v>
      </c>
      <c r="B140" s="94" t="s">
        <v>487</v>
      </c>
      <c r="C140" s="78" t="s">
        <v>64</v>
      </c>
      <c r="D140" s="1"/>
      <c r="E140" s="92" t="s">
        <v>52</v>
      </c>
      <c r="F140" s="78" t="s">
        <v>87</v>
      </c>
      <c r="G140" s="78" t="s">
        <v>26</v>
      </c>
      <c r="H140" s="45"/>
      <c r="I140" s="1">
        <v>2948</v>
      </c>
      <c r="J140" s="5"/>
      <c r="K140" s="5"/>
    </row>
    <row r="141" spans="1:11" ht="18" x14ac:dyDescent="0.4">
      <c r="A141" s="17">
        <f t="shared" si="2"/>
        <v>139</v>
      </c>
      <c r="B141" s="94" t="s">
        <v>489</v>
      </c>
      <c r="C141" s="1" t="s">
        <v>247</v>
      </c>
      <c r="D141" s="1"/>
      <c r="E141" s="92" t="s">
        <v>52</v>
      </c>
      <c r="F141" s="115"/>
      <c r="G141" s="1"/>
      <c r="H141" s="45"/>
      <c r="I141" s="75"/>
      <c r="J141" s="99"/>
      <c r="K141" s="5"/>
    </row>
    <row r="142" spans="1:11" ht="18" x14ac:dyDescent="0.25">
      <c r="A142" s="17">
        <f t="shared" si="2"/>
        <v>140</v>
      </c>
      <c r="B142" s="123" t="s">
        <v>491</v>
      </c>
      <c r="C142" s="1" t="s">
        <v>205</v>
      </c>
      <c r="D142" s="1"/>
      <c r="E142" s="1" t="s">
        <v>176</v>
      </c>
      <c r="F142" s="115"/>
      <c r="G142" s="1" t="s">
        <v>26</v>
      </c>
      <c r="H142" s="45" t="s">
        <v>27</v>
      </c>
      <c r="I142" s="93">
        <v>887</v>
      </c>
      <c r="J142" s="99">
        <v>5.4</v>
      </c>
      <c r="K142" s="5" t="s">
        <v>492</v>
      </c>
    </row>
    <row r="143" spans="1:11" ht="18" x14ac:dyDescent="0.4">
      <c r="A143" s="17">
        <f t="shared" si="2"/>
        <v>141</v>
      </c>
      <c r="B143" s="123" t="s">
        <v>493</v>
      </c>
      <c r="C143" s="1" t="s">
        <v>494</v>
      </c>
      <c r="D143" s="1" t="s">
        <v>86</v>
      </c>
      <c r="E143" s="92" t="s">
        <v>176</v>
      </c>
      <c r="F143" s="115">
        <v>0</v>
      </c>
      <c r="G143" s="1" t="s">
        <v>26</v>
      </c>
      <c r="H143" s="45" t="s">
        <v>76</v>
      </c>
      <c r="I143" s="93">
        <v>537</v>
      </c>
      <c r="J143" s="99">
        <v>5.4</v>
      </c>
      <c r="K143" s="5" t="s">
        <v>133</v>
      </c>
    </row>
    <row r="144" spans="1:11" ht="18" x14ac:dyDescent="0.4">
      <c r="A144" s="17">
        <f t="shared" si="2"/>
        <v>142</v>
      </c>
      <c r="B144" s="94" t="s">
        <v>496</v>
      </c>
      <c r="C144" s="78" t="s">
        <v>64</v>
      </c>
      <c r="D144" s="1"/>
      <c r="E144" s="92" t="s">
        <v>52</v>
      </c>
      <c r="F144" s="78" t="s">
        <v>497</v>
      </c>
      <c r="G144" s="78" t="s">
        <v>26</v>
      </c>
      <c r="H144" s="45"/>
      <c r="I144" s="1">
        <v>20000</v>
      </c>
      <c r="J144" s="5"/>
      <c r="K144" s="5"/>
    </row>
    <row r="145" spans="1:11" ht="18" x14ac:dyDescent="0.4">
      <c r="A145" s="17">
        <f t="shared" si="2"/>
        <v>143</v>
      </c>
      <c r="B145" s="94" t="s">
        <v>499</v>
      </c>
      <c r="C145" s="78" t="s">
        <v>500</v>
      </c>
      <c r="D145" s="1"/>
      <c r="E145" s="92" t="s">
        <v>52</v>
      </c>
      <c r="F145" s="78" t="s">
        <v>130</v>
      </c>
      <c r="G145" s="78" t="s">
        <v>233</v>
      </c>
      <c r="H145" s="45"/>
      <c r="I145" s="1">
        <v>0</v>
      </c>
      <c r="J145" s="5"/>
      <c r="K145" s="5"/>
    </row>
    <row r="146" spans="1:11" ht="18" x14ac:dyDescent="0.4">
      <c r="A146" s="17">
        <f t="shared" si="2"/>
        <v>144</v>
      </c>
      <c r="B146" s="94" t="s">
        <v>502</v>
      </c>
      <c r="C146" s="78" t="s">
        <v>163</v>
      </c>
      <c r="D146" s="1"/>
      <c r="E146" s="92" t="s">
        <v>52</v>
      </c>
      <c r="F146" s="78" t="s">
        <v>503</v>
      </c>
      <c r="G146" s="78" t="s">
        <v>26</v>
      </c>
      <c r="H146" s="45"/>
      <c r="I146" s="1">
        <v>0</v>
      </c>
      <c r="J146" s="5"/>
      <c r="K146" s="5"/>
    </row>
    <row r="147" spans="1:11" ht="18" x14ac:dyDescent="0.4">
      <c r="A147" s="17">
        <f t="shared" si="2"/>
        <v>145</v>
      </c>
      <c r="B147" s="94" t="s">
        <v>504</v>
      </c>
      <c r="C147" s="78" t="s">
        <v>505</v>
      </c>
      <c r="D147" s="1"/>
      <c r="E147" s="92" t="s">
        <v>52</v>
      </c>
      <c r="F147" s="78" t="s">
        <v>506</v>
      </c>
      <c r="G147" s="78" t="s">
        <v>26</v>
      </c>
      <c r="H147" s="45"/>
      <c r="I147" s="1" t="s">
        <v>507</v>
      </c>
      <c r="J147" s="5"/>
      <c r="K147" s="5"/>
    </row>
    <row r="148" spans="1:11" ht="18" x14ac:dyDescent="0.4">
      <c r="A148" s="17">
        <f t="shared" si="2"/>
        <v>146</v>
      </c>
      <c r="B148" s="94" t="s">
        <v>509</v>
      </c>
      <c r="C148" s="78" t="s">
        <v>197</v>
      </c>
      <c r="D148" s="1"/>
      <c r="E148" s="92" t="s">
        <v>52</v>
      </c>
      <c r="F148" s="78" t="s">
        <v>165</v>
      </c>
      <c r="G148" s="78" t="s">
        <v>26</v>
      </c>
      <c r="H148" s="100"/>
      <c r="I148" s="1">
        <v>0</v>
      </c>
      <c r="J148" s="5"/>
      <c r="K148" s="5"/>
    </row>
    <row r="149" spans="1:11" ht="36" x14ac:dyDescent="0.4">
      <c r="A149" s="17">
        <f t="shared" si="2"/>
        <v>147</v>
      </c>
      <c r="B149" s="90" t="s">
        <v>511</v>
      </c>
      <c r="C149" s="78" t="s">
        <v>22</v>
      </c>
      <c r="D149" s="1" t="s">
        <v>86</v>
      </c>
      <c r="E149" s="92" t="s">
        <v>293</v>
      </c>
      <c r="F149" s="116" t="s">
        <v>512</v>
      </c>
      <c r="G149" s="1" t="s">
        <v>513</v>
      </c>
      <c r="H149" s="100"/>
      <c r="I149" s="91">
        <v>6676</v>
      </c>
      <c r="J149" s="5" t="e">
        <f>INDEX('Opps combined list'!$1:$1048576,MATCH('Data Dump'!$B127,'Opps combined list'!$C:$C,0),MATCH('Data Dump'!I$4,'Opps combined list'!$4:$4,0))</f>
        <v>#N/A</v>
      </c>
      <c r="K149" s="5"/>
    </row>
    <row r="150" spans="1:11" ht="18" x14ac:dyDescent="0.4">
      <c r="A150" s="17">
        <f t="shared" si="2"/>
        <v>148</v>
      </c>
      <c r="B150" s="94" t="s">
        <v>516</v>
      </c>
      <c r="C150" s="78" t="s">
        <v>269</v>
      </c>
      <c r="D150" s="1"/>
      <c r="E150" s="92" t="s">
        <v>52</v>
      </c>
      <c r="F150" s="78" t="s">
        <v>302</v>
      </c>
      <c r="G150" s="78" t="s">
        <v>26</v>
      </c>
      <c r="H150" s="100"/>
      <c r="I150" s="1">
        <v>0</v>
      </c>
      <c r="J150" s="5"/>
      <c r="K150" s="5"/>
    </row>
    <row r="151" spans="1:11" ht="18" x14ac:dyDescent="0.4">
      <c r="A151" s="17">
        <f t="shared" si="2"/>
        <v>149</v>
      </c>
      <c r="B151" s="94" t="s">
        <v>518</v>
      </c>
      <c r="C151" s="78" t="s">
        <v>519</v>
      </c>
      <c r="D151" s="1"/>
      <c r="E151" s="92" t="s">
        <v>52</v>
      </c>
      <c r="F151" s="78" t="s">
        <v>520</v>
      </c>
      <c r="G151" s="78" t="s">
        <v>26</v>
      </c>
      <c r="H151" s="100"/>
      <c r="I151" s="1">
        <v>859.26</v>
      </c>
      <c r="J151" s="5"/>
      <c r="K151" s="5"/>
    </row>
    <row r="152" spans="1:11" ht="18" x14ac:dyDescent="0.4">
      <c r="A152" s="17">
        <f t="shared" si="2"/>
        <v>150</v>
      </c>
      <c r="B152" s="94" t="s">
        <v>522</v>
      </c>
      <c r="C152" s="1" t="s">
        <v>163</v>
      </c>
      <c r="D152" s="1"/>
      <c r="E152" s="92" t="s">
        <v>52</v>
      </c>
      <c r="F152" s="115"/>
      <c r="G152" s="1"/>
      <c r="H152" s="127"/>
      <c r="I152" s="75"/>
      <c r="J152" s="99"/>
      <c r="K152" s="5"/>
    </row>
    <row r="153" spans="1:11" ht="18" x14ac:dyDescent="0.4">
      <c r="A153" s="17">
        <f t="shared" si="2"/>
        <v>151</v>
      </c>
      <c r="B153" s="94" t="s">
        <v>524</v>
      </c>
      <c r="C153" s="78" t="s">
        <v>33</v>
      </c>
      <c r="D153" s="1"/>
      <c r="E153" s="92" t="s">
        <v>52</v>
      </c>
      <c r="F153" s="78">
        <v>0</v>
      </c>
      <c r="G153" s="78" t="s">
        <v>26</v>
      </c>
      <c r="H153" s="100"/>
      <c r="I153" s="1">
        <v>0</v>
      </c>
      <c r="J153" s="5"/>
      <c r="K153" s="5"/>
    </row>
    <row r="154" spans="1:11" ht="18" x14ac:dyDescent="0.4">
      <c r="A154" s="17">
        <f t="shared" si="2"/>
        <v>152</v>
      </c>
      <c r="B154" s="94" t="s">
        <v>526</v>
      </c>
      <c r="C154" s="1" t="s">
        <v>527</v>
      </c>
      <c r="D154" s="1"/>
      <c r="E154" s="92" t="s">
        <v>52</v>
      </c>
      <c r="F154" s="115"/>
      <c r="G154" s="1"/>
      <c r="H154" s="100"/>
      <c r="I154" s="75"/>
      <c r="J154" s="99"/>
      <c r="K154" s="5"/>
    </row>
    <row r="155" spans="1:11" ht="18" x14ac:dyDescent="0.4">
      <c r="A155" s="17">
        <f t="shared" si="2"/>
        <v>153</v>
      </c>
      <c r="B155" s="94" t="s">
        <v>530</v>
      </c>
      <c r="C155" s="78" t="s">
        <v>22</v>
      </c>
      <c r="D155" s="1"/>
      <c r="E155" s="92" t="s">
        <v>52</v>
      </c>
      <c r="F155" s="78" t="s">
        <v>165</v>
      </c>
      <c r="G155" s="78" t="s">
        <v>26</v>
      </c>
      <c r="H155" s="100"/>
      <c r="I155" s="1">
        <v>0</v>
      </c>
      <c r="J155" s="5"/>
      <c r="K155" s="5"/>
    </row>
    <row r="156" spans="1:11" ht="18" x14ac:dyDescent="0.4">
      <c r="A156" s="17">
        <f t="shared" si="2"/>
        <v>154</v>
      </c>
      <c r="B156" s="94" t="s">
        <v>532</v>
      </c>
      <c r="C156" s="78" t="s">
        <v>187</v>
      </c>
      <c r="D156" s="1"/>
      <c r="E156" s="92" t="s">
        <v>52</v>
      </c>
      <c r="F156" s="78" t="s">
        <v>533</v>
      </c>
      <c r="G156" s="78" t="s">
        <v>26</v>
      </c>
      <c r="H156" s="100"/>
      <c r="I156" s="1">
        <v>0</v>
      </c>
      <c r="J156" s="5"/>
      <c r="K156" s="5"/>
    </row>
    <row r="157" spans="1:11" ht="18" x14ac:dyDescent="0.25">
      <c r="A157" s="17">
        <f t="shared" si="2"/>
        <v>155</v>
      </c>
      <c r="B157" s="123" t="s">
        <v>535</v>
      </c>
      <c r="C157" s="1" t="s">
        <v>209</v>
      </c>
      <c r="D157" s="1" t="s">
        <v>104</v>
      </c>
      <c r="E157" s="1" t="s">
        <v>897</v>
      </c>
      <c r="F157" s="115"/>
      <c r="G157" s="1" t="s">
        <v>26</v>
      </c>
      <c r="H157" s="45"/>
      <c r="I157" s="75"/>
      <c r="J157" s="99">
        <v>4.5199999999999996</v>
      </c>
      <c r="K157" s="5" t="s">
        <v>82</v>
      </c>
    </row>
    <row r="158" spans="1:11" ht="18" x14ac:dyDescent="0.4">
      <c r="A158" s="17">
        <f t="shared" si="2"/>
        <v>156</v>
      </c>
      <c r="B158" s="94" t="s">
        <v>536</v>
      </c>
      <c r="C158" s="78" t="s">
        <v>277</v>
      </c>
      <c r="D158" s="1"/>
      <c r="E158" s="92" t="s">
        <v>52</v>
      </c>
      <c r="F158" s="78"/>
      <c r="G158" s="78" t="s">
        <v>26</v>
      </c>
      <c r="H158" s="100"/>
      <c r="I158" s="5">
        <v>752</v>
      </c>
      <c r="J158" s="5"/>
      <c r="K158" s="5"/>
    </row>
    <row r="159" spans="1:11" ht="18" x14ac:dyDescent="0.4">
      <c r="A159" s="17">
        <f t="shared" si="2"/>
        <v>157</v>
      </c>
      <c r="B159" s="94" t="s">
        <v>538</v>
      </c>
      <c r="C159" s="78" t="s">
        <v>539</v>
      </c>
      <c r="D159" s="1"/>
      <c r="E159" s="92" t="s">
        <v>52</v>
      </c>
      <c r="F159" s="78" t="s">
        <v>540</v>
      </c>
      <c r="G159" s="78" t="s">
        <v>26</v>
      </c>
      <c r="H159" s="100"/>
      <c r="I159" s="1">
        <v>0</v>
      </c>
      <c r="J159" s="5"/>
      <c r="K159" s="5"/>
    </row>
    <row r="160" spans="1:11" ht="18" x14ac:dyDescent="0.4">
      <c r="A160" s="17">
        <f t="shared" si="2"/>
        <v>158</v>
      </c>
      <c r="B160" s="94" t="s">
        <v>542</v>
      </c>
      <c r="C160" s="78" t="s">
        <v>543</v>
      </c>
      <c r="D160" s="1"/>
      <c r="E160" s="92" t="s">
        <v>52</v>
      </c>
      <c r="F160" s="78" t="s">
        <v>60</v>
      </c>
      <c r="G160" s="78" t="s">
        <v>26</v>
      </c>
      <c r="H160" s="100"/>
      <c r="I160" s="1">
        <v>0</v>
      </c>
      <c r="J160" s="5"/>
      <c r="K160" s="5"/>
    </row>
    <row r="161" spans="1:11" ht="18" x14ac:dyDescent="0.4">
      <c r="A161" s="17">
        <f t="shared" si="2"/>
        <v>159</v>
      </c>
      <c r="B161" s="123" t="s">
        <v>545</v>
      </c>
      <c r="C161" s="78" t="s">
        <v>180</v>
      </c>
      <c r="D161" s="1"/>
      <c r="E161" s="78" t="s">
        <v>176</v>
      </c>
      <c r="F161" s="116">
        <v>0</v>
      </c>
      <c r="G161" s="1" t="s">
        <v>26</v>
      </c>
      <c r="H161" s="162"/>
      <c r="I161" s="91"/>
      <c r="J161" s="5"/>
      <c r="K161" s="5"/>
    </row>
    <row r="162" spans="1:11" ht="18" x14ac:dyDescent="0.4">
      <c r="A162" s="17">
        <f t="shared" si="2"/>
        <v>160</v>
      </c>
      <c r="B162" s="94" t="s">
        <v>547</v>
      </c>
      <c r="C162" s="1" t="s">
        <v>42</v>
      </c>
      <c r="D162" s="1"/>
      <c r="E162" s="92" t="s">
        <v>52</v>
      </c>
      <c r="F162" s="115"/>
      <c r="G162" s="1" t="s">
        <v>100</v>
      </c>
      <c r="H162" s="127"/>
      <c r="I162" s="75"/>
      <c r="J162" s="99"/>
      <c r="K162" s="5"/>
    </row>
    <row r="163" spans="1:11" ht="18" x14ac:dyDescent="0.4">
      <c r="A163" s="17">
        <f t="shared" si="2"/>
        <v>161</v>
      </c>
      <c r="B163" s="94" t="s">
        <v>549</v>
      </c>
      <c r="C163" s="1" t="s">
        <v>550</v>
      </c>
      <c r="D163" s="1"/>
      <c r="E163" s="92" t="s">
        <v>52</v>
      </c>
      <c r="F163" s="115"/>
      <c r="G163" s="1"/>
      <c r="H163" s="45" t="s">
        <v>27</v>
      </c>
      <c r="I163" s="75" t="s">
        <v>551</v>
      </c>
      <c r="J163" s="99"/>
      <c r="K163" s="5"/>
    </row>
    <row r="164" spans="1:11" ht="18" x14ac:dyDescent="0.4">
      <c r="A164" s="17">
        <f t="shared" si="2"/>
        <v>162</v>
      </c>
      <c r="B164" s="94" t="s">
        <v>553</v>
      </c>
      <c r="C164" s="1" t="s">
        <v>448</v>
      </c>
      <c r="D164" s="1"/>
      <c r="E164" s="92" t="s">
        <v>52</v>
      </c>
      <c r="F164" s="115"/>
      <c r="G164" s="1"/>
      <c r="H164" s="100"/>
      <c r="I164" s="75"/>
      <c r="J164" s="99"/>
      <c r="K164" s="5"/>
    </row>
    <row r="165" spans="1:11" ht="18" x14ac:dyDescent="0.4">
      <c r="A165" s="17">
        <f t="shared" si="2"/>
        <v>163</v>
      </c>
      <c r="B165" s="94" t="s">
        <v>555</v>
      </c>
      <c r="C165" s="78" t="s">
        <v>197</v>
      </c>
      <c r="D165" s="1"/>
      <c r="E165" s="92" t="s">
        <v>52</v>
      </c>
      <c r="F165" s="78" t="s">
        <v>165</v>
      </c>
      <c r="G165" s="78" t="s">
        <v>26</v>
      </c>
      <c r="H165" s="100"/>
      <c r="I165" s="1">
        <v>0</v>
      </c>
      <c r="J165" s="5"/>
      <c r="K165" s="5"/>
    </row>
    <row r="166" spans="1:11" ht="18" x14ac:dyDescent="0.25">
      <c r="A166" s="17">
        <f t="shared" si="2"/>
        <v>164</v>
      </c>
      <c r="B166" s="123" t="s">
        <v>557</v>
      </c>
      <c r="C166" s="1" t="s">
        <v>58</v>
      </c>
      <c r="D166" s="1" t="s">
        <v>59</v>
      </c>
      <c r="E166" s="1" t="s">
        <v>176</v>
      </c>
      <c r="F166" s="115" t="s">
        <v>558</v>
      </c>
      <c r="G166" s="1" t="s">
        <v>26</v>
      </c>
      <c r="H166" s="162"/>
      <c r="I166" s="75"/>
      <c r="J166" s="99"/>
      <c r="K166" s="5"/>
    </row>
    <row r="167" spans="1:11" ht="18" x14ac:dyDescent="0.4">
      <c r="A167" s="17">
        <f t="shared" si="2"/>
        <v>165</v>
      </c>
      <c r="B167" s="123" t="s">
        <v>560</v>
      </c>
      <c r="C167" s="78" t="s">
        <v>561</v>
      </c>
      <c r="D167" s="1"/>
      <c r="E167" s="78" t="s">
        <v>176</v>
      </c>
      <c r="F167" s="116" t="s">
        <v>562</v>
      </c>
      <c r="G167" s="1" t="s">
        <v>26</v>
      </c>
      <c r="H167" s="45"/>
      <c r="I167" s="91">
        <v>4242</v>
      </c>
      <c r="J167" s="5"/>
      <c r="K167" s="5"/>
    </row>
    <row r="168" spans="1:11" ht="18" x14ac:dyDescent="0.4">
      <c r="A168" s="17">
        <f t="shared" si="2"/>
        <v>166</v>
      </c>
      <c r="B168" s="123" t="s">
        <v>564</v>
      </c>
      <c r="C168" s="78" t="s">
        <v>565</v>
      </c>
      <c r="D168" s="1"/>
      <c r="E168" s="78" t="s">
        <v>176</v>
      </c>
      <c r="F168" s="116">
        <v>0</v>
      </c>
      <c r="G168" s="1" t="s">
        <v>26</v>
      </c>
      <c r="H168" s="45"/>
      <c r="I168" s="91">
        <v>5059.09</v>
      </c>
      <c r="J168" s="5" t="e">
        <f>INDEX('Opps combined list'!$1:$1048576,MATCH('Data Dump'!$B29,'Opps combined list'!$C:$C,0),MATCH('Data Dump'!I$4,'Opps combined list'!$4:$4,0))</f>
        <v>#N/A</v>
      </c>
      <c r="K168" s="5"/>
    </row>
    <row r="169" spans="1:11" ht="18" x14ac:dyDescent="0.4">
      <c r="A169" s="17">
        <f t="shared" si="2"/>
        <v>167</v>
      </c>
      <c r="B169" s="94" t="s">
        <v>566</v>
      </c>
      <c r="C169" s="78" t="s">
        <v>64</v>
      </c>
      <c r="D169" s="1"/>
      <c r="E169" s="92" t="s">
        <v>52</v>
      </c>
      <c r="F169" s="78" t="s">
        <v>567</v>
      </c>
      <c r="G169" s="78" t="s">
        <v>26</v>
      </c>
      <c r="H169" s="100"/>
      <c r="I169" s="1">
        <v>6440</v>
      </c>
      <c r="J169" s="5"/>
      <c r="K169" s="5"/>
    </row>
    <row r="170" spans="1:11" ht="18" x14ac:dyDescent="0.4">
      <c r="A170" s="17">
        <f t="shared" si="2"/>
        <v>168</v>
      </c>
      <c r="B170" s="94" t="s">
        <v>569</v>
      </c>
      <c r="C170" s="78" t="s">
        <v>58</v>
      </c>
      <c r="D170" s="1"/>
      <c r="E170" s="92" t="s">
        <v>52</v>
      </c>
      <c r="F170" s="78" t="s">
        <v>316</v>
      </c>
      <c r="G170" s="78" t="s">
        <v>26</v>
      </c>
      <c r="H170" s="100"/>
      <c r="I170" s="1">
        <v>0</v>
      </c>
      <c r="J170" s="5"/>
      <c r="K170" s="5"/>
    </row>
    <row r="171" spans="1:11" ht="18" x14ac:dyDescent="0.4">
      <c r="A171" s="17">
        <f t="shared" si="2"/>
        <v>169</v>
      </c>
      <c r="B171" s="123" t="s">
        <v>571</v>
      </c>
      <c r="C171" s="78" t="s">
        <v>572</v>
      </c>
      <c r="D171" s="1"/>
      <c r="E171" s="78" t="s">
        <v>176</v>
      </c>
      <c r="F171" s="116" t="s">
        <v>573</v>
      </c>
      <c r="G171" s="1" t="s">
        <v>26</v>
      </c>
      <c r="H171" s="45"/>
      <c r="I171" s="91">
        <v>0</v>
      </c>
      <c r="J171" s="5" t="e">
        <f>INDEX('Opps combined list'!$1:$1048576,MATCH('Data Dump'!$B38,'Opps combined list'!$C:$C,0),MATCH('Data Dump'!I$4,'Opps combined list'!$4:$4,0))</f>
        <v>#N/A</v>
      </c>
      <c r="K171" s="5"/>
    </row>
    <row r="172" spans="1:11" ht="18" x14ac:dyDescent="0.4">
      <c r="A172" s="17">
        <f t="shared" si="2"/>
        <v>170</v>
      </c>
      <c r="B172" s="123" t="s">
        <v>575</v>
      </c>
      <c r="C172" s="1"/>
      <c r="D172" s="1" t="s">
        <v>59</v>
      </c>
      <c r="E172" s="92" t="s">
        <v>24</v>
      </c>
      <c r="F172" s="115"/>
      <c r="G172" s="1" t="s">
        <v>100</v>
      </c>
      <c r="H172" s="45"/>
      <c r="I172" s="75"/>
      <c r="J172" s="99"/>
      <c r="K172" s="5"/>
    </row>
    <row r="173" spans="1:11" ht="18" x14ac:dyDescent="0.4">
      <c r="A173" s="17">
        <f t="shared" si="2"/>
        <v>171</v>
      </c>
      <c r="B173" s="94" t="s">
        <v>578</v>
      </c>
      <c r="C173" s="1" t="s">
        <v>579</v>
      </c>
      <c r="D173" s="1"/>
      <c r="E173" s="92" t="s">
        <v>52</v>
      </c>
      <c r="F173" s="115"/>
      <c r="G173" s="1" t="s">
        <v>26</v>
      </c>
      <c r="H173" s="100"/>
      <c r="I173" s="75" t="s">
        <v>87</v>
      </c>
      <c r="J173" s="99"/>
      <c r="K173" s="5"/>
    </row>
    <row r="174" spans="1:11" ht="18" x14ac:dyDescent="0.4">
      <c r="A174" s="17">
        <f t="shared" si="2"/>
        <v>172</v>
      </c>
      <c r="B174" s="94" t="s">
        <v>581</v>
      </c>
      <c r="C174" s="78">
        <v>0</v>
      </c>
      <c r="D174" s="1"/>
      <c r="E174" s="92" t="s">
        <v>52</v>
      </c>
      <c r="F174" s="78">
        <v>0</v>
      </c>
      <c r="G174" s="78" t="s">
        <v>26</v>
      </c>
      <c r="H174" s="100"/>
      <c r="I174" s="1">
        <v>0</v>
      </c>
      <c r="J174" s="5"/>
      <c r="K174" s="5"/>
    </row>
    <row r="175" spans="1:11" ht="18" x14ac:dyDescent="0.4">
      <c r="A175" s="17">
        <f t="shared" si="2"/>
        <v>173</v>
      </c>
      <c r="B175" s="94" t="s">
        <v>582</v>
      </c>
      <c r="C175" s="78">
        <v>0</v>
      </c>
      <c r="D175" s="1"/>
      <c r="E175" s="92" t="s">
        <v>52</v>
      </c>
      <c r="F175" s="78" t="s">
        <v>583</v>
      </c>
      <c r="G175" s="78" t="s">
        <v>26</v>
      </c>
      <c r="H175" s="100"/>
      <c r="I175" s="1">
        <v>0</v>
      </c>
      <c r="J175" s="5"/>
      <c r="K175" s="5"/>
    </row>
    <row r="176" spans="1:11" ht="18" x14ac:dyDescent="0.4">
      <c r="A176" s="17">
        <f t="shared" si="2"/>
        <v>174</v>
      </c>
      <c r="B176" s="123" t="s">
        <v>584</v>
      </c>
      <c r="C176" s="1" t="s">
        <v>254</v>
      </c>
      <c r="D176" s="1"/>
      <c r="E176" s="92" t="s">
        <v>24</v>
      </c>
      <c r="F176" s="115"/>
      <c r="G176" s="1" t="s">
        <v>100</v>
      </c>
      <c r="H176" s="45"/>
      <c r="I176" s="75"/>
      <c r="J176" s="99"/>
      <c r="K176" s="5"/>
    </row>
    <row r="177" spans="1:11" ht="18" x14ac:dyDescent="0.4">
      <c r="A177" s="17">
        <f t="shared" si="2"/>
        <v>175</v>
      </c>
      <c r="B177" s="90" t="s">
        <v>587</v>
      </c>
      <c r="C177" s="78" t="s">
        <v>89</v>
      </c>
      <c r="D177" s="1"/>
      <c r="E177" s="92" t="s">
        <v>35</v>
      </c>
      <c r="F177" s="116" t="s">
        <v>329</v>
      </c>
      <c r="G177" s="1" t="s">
        <v>26</v>
      </c>
      <c r="H177" s="100"/>
      <c r="I177" s="91">
        <v>0</v>
      </c>
      <c r="J177" s="5" t="e">
        <f>INDEX('Opps combined list'!$1:$1048576,MATCH('Data Dump'!$B139,'Opps combined list'!$C:$C,0),MATCH('Data Dump'!I$4,'Opps combined list'!$4:$4,0))</f>
        <v>#N/A</v>
      </c>
      <c r="K177" s="5"/>
    </row>
    <row r="178" spans="1:11" ht="18" x14ac:dyDescent="0.4">
      <c r="A178" s="17">
        <f t="shared" si="2"/>
        <v>176</v>
      </c>
      <c r="B178" s="94" t="s">
        <v>589</v>
      </c>
      <c r="C178" s="78">
        <v>0</v>
      </c>
      <c r="D178" s="1"/>
      <c r="E178" s="92" t="s">
        <v>52</v>
      </c>
      <c r="F178" s="78">
        <v>0</v>
      </c>
      <c r="G178" s="78" t="s">
        <v>26</v>
      </c>
      <c r="H178" s="100"/>
      <c r="I178" s="1">
        <v>0</v>
      </c>
      <c r="J178" s="5"/>
      <c r="K178" s="5"/>
    </row>
    <row r="179" spans="1:11" ht="18" x14ac:dyDescent="0.4">
      <c r="A179" s="17">
        <f t="shared" si="2"/>
        <v>177</v>
      </c>
      <c r="B179" s="94" t="s">
        <v>590</v>
      </c>
      <c r="C179" s="78" t="s">
        <v>197</v>
      </c>
      <c r="D179" s="1"/>
      <c r="E179" s="92" t="s">
        <v>52</v>
      </c>
      <c r="F179" s="78" t="s">
        <v>591</v>
      </c>
      <c r="G179" s="78" t="s">
        <v>26</v>
      </c>
      <c r="H179" s="100"/>
      <c r="I179" s="1">
        <v>11815</v>
      </c>
      <c r="J179" s="5"/>
      <c r="K179" s="5"/>
    </row>
    <row r="180" spans="1:11" ht="18" x14ac:dyDescent="0.4">
      <c r="A180" s="17">
        <f t="shared" si="2"/>
        <v>178</v>
      </c>
      <c r="B180" s="94" t="s">
        <v>593</v>
      </c>
      <c r="C180" s="1" t="s">
        <v>594</v>
      </c>
      <c r="D180" s="1"/>
      <c r="E180" s="92" t="s">
        <v>52</v>
      </c>
      <c r="F180" s="115"/>
      <c r="G180" s="1"/>
      <c r="H180" s="100"/>
      <c r="I180" s="75"/>
      <c r="J180" s="99"/>
      <c r="K180" s="5"/>
    </row>
    <row r="181" spans="1:11" ht="18" x14ac:dyDescent="0.4">
      <c r="A181" s="17">
        <f t="shared" si="2"/>
        <v>179</v>
      </c>
      <c r="B181" s="123" t="s">
        <v>595</v>
      </c>
      <c r="C181" s="1" t="s">
        <v>596</v>
      </c>
      <c r="D181" s="1"/>
      <c r="E181" s="92" t="s">
        <v>52</v>
      </c>
      <c r="F181" s="115"/>
      <c r="G181" s="1"/>
      <c r="H181" s="45"/>
      <c r="I181" s="75"/>
      <c r="J181" s="99"/>
      <c r="K181" s="5"/>
    </row>
    <row r="182" spans="1:11" ht="18" x14ac:dyDescent="0.4">
      <c r="A182" s="17">
        <f t="shared" si="2"/>
        <v>180</v>
      </c>
      <c r="B182" s="123" t="s">
        <v>598</v>
      </c>
      <c r="C182" s="78" t="s">
        <v>291</v>
      </c>
      <c r="D182" s="1"/>
      <c r="E182" s="92" t="s">
        <v>255</v>
      </c>
      <c r="F182" s="116" t="s">
        <v>87</v>
      </c>
      <c r="G182" s="1" t="s">
        <v>26</v>
      </c>
      <c r="H182" s="100"/>
      <c r="I182" s="91">
        <v>0</v>
      </c>
      <c r="J182" s="5" t="e">
        <f>INDEX('Opps combined list'!$1:$1048576,MATCH('Data Dump'!#REF!,'Opps combined list'!$C:$C,0),MATCH('Data Dump'!I$4,'Opps combined list'!$4:$4,0))</f>
        <v>#REF!</v>
      </c>
      <c r="K182" s="5"/>
    </row>
    <row r="183" spans="1:11" ht="18" x14ac:dyDescent="0.4">
      <c r="A183" s="17">
        <f t="shared" si="2"/>
        <v>181</v>
      </c>
      <c r="B183" s="94" t="s">
        <v>600</v>
      </c>
      <c r="C183" s="78" t="s">
        <v>22</v>
      </c>
      <c r="D183" s="1" t="s">
        <v>23</v>
      </c>
      <c r="E183" s="92" t="s">
        <v>176</v>
      </c>
      <c r="F183" s="116" t="s">
        <v>601</v>
      </c>
      <c r="G183" s="1" t="s">
        <v>26</v>
      </c>
      <c r="H183" s="100"/>
      <c r="I183" s="91">
        <v>0</v>
      </c>
      <c r="J183" s="5"/>
      <c r="K183" s="5"/>
    </row>
    <row r="184" spans="1:11" ht="18" x14ac:dyDescent="0.4">
      <c r="A184" s="17">
        <f t="shared" si="2"/>
        <v>182</v>
      </c>
      <c r="B184" s="123" t="s">
        <v>603</v>
      </c>
      <c r="C184" s="1" t="s">
        <v>604</v>
      </c>
      <c r="D184" s="1" t="s">
        <v>59</v>
      </c>
      <c r="E184" s="92" t="s">
        <v>24</v>
      </c>
      <c r="F184" s="115"/>
      <c r="G184" s="1"/>
      <c r="H184" s="163" t="s">
        <v>27</v>
      </c>
      <c r="I184" s="75">
        <v>1697</v>
      </c>
      <c r="J184" s="99"/>
      <c r="K184" s="5" t="s">
        <v>82</v>
      </c>
    </row>
    <row r="185" spans="1:11" ht="18" x14ac:dyDescent="0.4">
      <c r="A185" s="17">
        <f t="shared" si="2"/>
        <v>183</v>
      </c>
      <c r="B185" s="94" t="s">
        <v>607</v>
      </c>
      <c r="C185" s="78" t="s">
        <v>33</v>
      </c>
      <c r="D185" s="1" t="s">
        <v>608</v>
      </c>
      <c r="E185" s="92" t="s">
        <v>52</v>
      </c>
      <c r="F185" s="78" t="s">
        <v>609</v>
      </c>
      <c r="G185" s="78" t="s">
        <v>26</v>
      </c>
      <c r="H185" s="100"/>
      <c r="I185" s="1">
        <v>1070</v>
      </c>
      <c r="J185" s="5"/>
      <c r="K185" s="5"/>
    </row>
    <row r="186" spans="1:11" ht="18" x14ac:dyDescent="0.4">
      <c r="A186" s="17">
        <f t="shared" si="2"/>
        <v>184</v>
      </c>
      <c r="B186" s="90" t="s">
        <v>611</v>
      </c>
      <c r="C186" s="1"/>
      <c r="D186" s="1" t="s">
        <v>74</v>
      </c>
      <c r="E186" s="92"/>
      <c r="F186" s="115"/>
      <c r="G186" s="1"/>
      <c r="H186" s="127"/>
      <c r="I186" s="75"/>
      <c r="J186" s="122"/>
      <c r="K186" s="115"/>
    </row>
    <row r="187" spans="1:11" ht="18" x14ac:dyDescent="0.4">
      <c r="A187" s="17">
        <f t="shared" si="2"/>
        <v>185</v>
      </c>
      <c r="B187" s="123" t="s">
        <v>612</v>
      </c>
      <c r="C187" s="78" t="s">
        <v>613</v>
      </c>
      <c r="D187" s="1" t="s">
        <v>608</v>
      </c>
      <c r="E187" s="92" t="s">
        <v>176</v>
      </c>
      <c r="F187" s="116" t="s">
        <v>900</v>
      </c>
      <c r="G187" s="1" t="s">
        <v>26</v>
      </c>
      <c r="H187" s="100"/>
      <c r="I187" s="91">
        <v>0</v>
      </c>
      <c r="J187" s="5" t="e">
        <f>INDEX('Opps combined list'!$1:$1048576,MATCH('Data Dump'!$B131,'Opps combined list'!$C:$C,0),MATCH('Data Dump'!I$4,'Opps combined list'!$4:$4,0))</f>
        <v>#N/A</v>
      </c>
      <c r="K187" s="5"/>
    </row>
    <row r="188" spans="1:11" ht="18" x14ac:dyDescent="0.4">
      <c r="A188" s="17">
        <f t="shared" si="2"/>
        <v>186</v>
      </c>
      <c r="B188" s="17" t="s">
        <v>617</v>
      </c>
      <c r="C188" s="1" t="s">
        <v>145</v>
      </c>
      <c r="D188" s="1" t="s">
        <v>59</v>
      </c>
      <c r="E188" s="92" t="s">
        <v>52</v>
      </c>
      <c r="F188" s="1"/>
      <c r="G188" s="143"/>
      <c r="H188" s="75"/>
      <c r="I188" s="73"/>
      <c r="J188" s="73"/>
      <c r="K188" s="71"/>
    </row>
    <row r="189" spans="1:11" ht="18" x14ac:dyDescent="0.4">
      <c r="A189" s="17">
        <f t="shared" si="2"/>
        <v>187</v>
      </c>
      <c r="B189" s="123" t="s">
        <v>619</v>
      </c>
      <c r="C189" s="1" t="s">
        <v>22</v>
      </c>
      <c r="D189" s="1" t="s">
        <v>608</v>
      </c>
      <c r="E189" s="92" t="s">
        <v>52</v>
      </c>
      <c r="F189" s="115" t="s">
        <v>349</v>
      </c>
      <c r="G189" s="1" t="s">
        <v>26</v>
      </c>
      <c r="H189" s="100"/>
      <c r="I189" s="75" t="s">
        <v>620</v>
      </c>
      <c r="J189" s="99" t="s">
        <v>621</v>
      </c>
      <c r="K189" s="5"/>
    </row>
    <row r="190" spans="1:11" ht="18" x14ac:dyDescent="0.4">
      <c r="A190" s="17">
        <f t="shared" si="2"/>
        <v>188</v>
      </c>
      <c r="B190" s="123" t="s">
        <v>623</v>
      </c>
      <c r="C190" s="78" t="s">
        <v>365</v>
      </c>
      <c r="D190" s="1" t="s">
        <v>608</v>
      </c>
      <c r="E190" s="92" t="s">
        <v>52</v>
      </c>
      <c r="F190" s="116" t="s">
        <v>624</v>
      </c>
      <c r="G190" s="1" t="s">
        <v>26</v>
      </c>
      <c r="H190" s="100"/>
      <c r="I190" s="91">
        <v>6167</v>
      </c>
      <c r="J190" s="5" t="e">
        <f>INDEX('Opps combined list'!$1:$1048576,MATCH('Data Dump'!$B135,'Opps combined list'!$C:$C,0),MATCH('Data Dump'!I$4,'Opps combined list'!$4:$4,0))</f>
        <v>#N/A</v>
      </c>
      <c r="K190" s="5"/>
    </row>
    <row r="191" spans="1:11" ht="18" x14ac:dyDescent="0.4">
      <c r="A191" s="17">
        <f t="shared" si="2"/>
        <v>189</v>
      </c>
      <c r="B191" s="123" t="s">
        <v>625</v>
      </c>
      <c r="C191" s="1"/>
      <c r="D191" s="1" t="s">
        <v>74</v>
      </c>
      <c r="E191" s="92" t="s">
        <v>176</v>
      </c>
      <c r="F191" s="115" t="s">
        <v>362</v>
      </c>
      <c r="G191" s="1"/>
      <c r="H191" s="100"/>
      <c r="I191" s="75"/>
      <c r="J191" s="5" t="e">
        <f>INDEX('Opps combined list'!$1:$1048576,MATCH('Data Dump'!$B136,'Opps combined list'!$C:$C,0),MATCH('Data Dump'!I$4,'Opps combined list'!$4:$4,0))</f>
        <v>#N/A</v>
      </c>
      <c r="K191" s="5"/>
    </row>
    <row r="192" spans="1:11" ht="18" x14ac:dyDescent="0.4">
      <c r="A192" s="17">
        <f t="shared" si="2"/>
        <v>190</v>
      </c>
      <c r="B192" s="123" t="s">
        <v>626</v>
      </c>
      <c r="C192" s="1" t="s">
        <v>627</v>
      </c>
      <c r="D192" s="1" t="s">
        <v>74</v>
      </c>
      <c r="E192" s="92" t="s">
        <v>410</v>
      </c>
      <c r="F192" s="115" t="s">
        <v>628</v>
      </c>
      <c r="G192" s="1" t="s">
        <v>26</v>
      </c>
      <c r="H192" s="100"/>
      <c r="I192" s="75">
        <v>1024</v>
      </c>
      <c r="J192" s="99"/>
      <c r="K192" s="5"/>
    </row>
    <row r="193" spans="1:11" ht="18" x14ac:dyDescent="0.4">
      <c r="A193" s="17">
        <f t="shared" si="2"/>
        <v>191</v>
      </c>
      <c r="B193" s="123" t="s">
        <v>630</v>
      </c>
      <c r="C193" s="1" t="s">
        <v>539</v>
      </c>
      <c r="D193" s="1" t="s">
        <v>631</v>
      </c>
      <c r="E193" s="92" t="s">
        <v>24</v>
      </c>
      <c r="F193" s="115"/>
      <c r="G193" s="1" t="s">
        <v>26</v>
      </c>
      <c r="H193" s="100"/>
      <c r="I193" s="75">
        <v>24688</v>
      </c>
      <c r="J193" s="99"/>
      <c r="K193" s="5"/>
    </row>
    <row r="194" spans="1:11" ht="18" x14ac:dyDescent="0.4">
      <c r="A194" s="17">
        <f t="shared" si="2"/>
        <v>192</v>
      </c>
      <c r="B194" s="17" t="s">
        <v>901</v>
      </c>
      <c r="C194" s="1"/>
      <c r="D194" s="1" t="s">
        <v>59</v>
      </c>
      <c r="E194" s="92" t="s">
        <v>24</v>
      </c>
      <c r="F194" s="115"/>
      <c r="G194" s="1"/>
      <c r="H194" s="144" t="s">
        <v>27</v>
      </c>
      <c r="I194" s="75">
        <v>3021</v>
      </c>
      <c r="J194" s="99"/>
      <c r="K194" s="5"/>
    </row>
    <row r="195" spans="1:11" ht="18" x14ac:dyDescent="0.4">
      <c r="A195" s="17">
        <f t="shared" si="2"/>
        <v>193</v>
      </c>
      <c r="B195" s="17" t="s">
        <v>637</v>
      </c>
      <c r="C195" s="1" t="s">
        <v>638</v>
      </c>
      <c r="D195" s="1" t="s">
        <v>70</v>
      </c>
      <c r="E195" s="92" t="s">
        <v>255</v>
      </c>
      <c r="F195" s="115" t="s">
        <v>639</v>
      </c>
      <c r="G195" s="1"/>
      <c r="H195" s="144"/>
      <c r="I195" s="75"/>
      <c r="J195" s="99"/>
      <c r="K195" s="5"/>
    </row>
    <row r="196" spans="1:11" ht="18" x14ac:dyDescent="0.4">
      <c r="A196" s="17">
        <f t="shared" ref="A196:A215" si="3">A195+1</f>
        <v>194</v>
      </c>
      <c r="B196" s="17" t="s">
        <v>641</v>
      </c>
      <c r="C196" s="1" t="s">
        <v>42</v>
      </c>
      <c r="D196" s="1" t="s">
        <v>104</v>
      </c>
      <c r="E196" s="92" t="s">
        <v>24</v>
      </c>
      <c r="F196" s="17" t="s">
        <v>902</v>
      </c>
      <c r="G196" s="1" t="s">
        <v>643</v>
      </c>
      <c r="H196" s="143" t="s">
        <v>27</v>
      </c>
      <c r="I196" s="149">
        <v>14735.11</v>
      </c>
      <c r="J196" s="150">
        <v>6.42</v>
      </c>
      <c r="K196" s="5" t="s">
        <v>644</v>
      </c>
    </row>
    <row r="197" spans="1:11" ht="18" x14ac:dyDescent="0.4">
      <c r="A197" s="17">
        <f t="shared" si="3"/>
        <v>195</v>
      </c>
      <c r="B197" s="17" t="s">
        <v>645</v>
      </c>
      <c r="C197" s="1" t="s">
        <v>209</v>
      </c>
      <c r="D197" s="1" t="s">
        <v>59</v>
      </c>
      <c r="E197" s="92" t="s">
        <v>52</v>
      </c>
      <c r="F197" s="115" t="s">
        <v>646</v>
      </c>
      <c r="G197" s="1"/>
      <c r="H197" s="144"/>
      <c r="I197" s="75"/>
      <c r="J197" s="99"/>
      <c r="K197" s="5"/>
    </row>
    <row r="198" spans="1:11" ht="18" x14ac:dyDescent="0.4">
      <c r="A198" s="17">
        <f t="shared" si="3"/>
        <v>196</v>
      </c>
      <c r="B198" s="17" t="s">
        <v>648</v>
      </c>
      <c r="C198" s="1" t="s">
        <v>460</v>
      </c>
      <c r="D198" s="1" t="s">
        <v>59</v>
      </c>
      <c r="E198" s="92" t="s">
        <v>24</v>
      </c>
      <c r="F198" s="115" t="s">
        <v>649</v>
      </c>
      <c r="G198" s="1"/>
      <c r="H198" s="144"/>
      <c r="I198" s="75"/>
      <c r="J198" s="99"/>
      <c r="K198" s="5"/>
    </row>
    <row r="199" spans="1:11" ht="18" x14ac:dyDescent="0.4">
      <c r="A199" s="17">
        <f t="shared" si="3"/>
        <v>197</v>
      </c>
      <c r="B199" s="17" t="s">
        <v>651</v>
      </c>
      <c r="C199" s="1" t="s">
        <v>98</v>
      </c>
      <c r="D199" s="1" t="s">
        <v>59</v>
      </c>
      <c r="E199" s="92"/>
      <c r="F199" s="115"/>
      <c r="G199" s="1"/>
      <c r="H199" s="144"/>
      <c r="I199" s="75"/>
      <c r="J199" s="99"/>
      <c r="K199" s="5"/>
    </row>
    <row r="200" spans="1:11" ht="18" x14ac:dyDescent="0.4">
      <c r="A200" s="17">
        <f t="shared" si="3"/>
        <v>198</v>
      </c>
      <c r="B200" s="17" t="s">
        <v>654</v>
      </c>
      <c r="C200" s="1" t="s">
        <v>22</v>
      </c>
      <c r="D200" s="1" t="s">
        <v>104</v>
      </c>
      <c r="E200" s="92" t="s">
        <v>24</v>
      </c>
      <c r="F200" s="17" t="s">
        <v>646</v>
      </c>
      <c r="G200" s="1" t="s">
        <v>100</v>
      </c>
      <c r="H200" s="143" t="s">
        <v>27</v>
      </c>
      <c r="I200" s="151">
        <v>2099</v>
      </c>
      <c r="J200" s="99">
        <v>5.4</v>
      </c>
      <c r="K200" s="5" t="s">
        <v>323</v>
      </c>
    </row>
    <row r="201" spans="1:11" ht="18" x14ac:dyDescent="0.4">
      <c r="A201" s="17">
        <f t="shared" si="3"/>
        <v>199</v>
      </c>
      <c r="B201" s="17" t="s">
        <v>657</v>
      </c>
      <c r="C201" s="1" t="s">
        <v>658</v>
      </c>
      <c r="D201" s="1" t="s">
        <v>59</v>
      </c>
      <c r="E201" s="92" t="s">
        <v>52</v>
      </c>
      <c r="F201" s="115"/>
      <c r="G201" s="1" t="s">
        <v>233</v>
      </c>
      <c r="H201" s="144"/>
      <c r="I201" s="75">
        <v>18628</v>
      </c>
      <c r="J201" s="99"/>
      <c r="K201" s="5"/>
    </row>
    <row r="202" spans="1:11" ht="18" x14ac:dyDescent="0.4">
      <c r="A202" s="17">
        <f t="shared" si="3"/>
        <v>200</v>
      </c>
      <c r="B202" s="17" t="s">
        <v>660</v>
      </c>
      <c r="C202" s="1" t="s">
        <v>453</v>
      </c>
      <c r="D202" s="1" t="s">
        <v>59</v>
      </c>
      <c r="E202" s="92" t="s">
        <v>24</v>
      </c>
      <c r="F202" s="115"/>
      <c r="G202" s="1"/>
      <c r="H202" s="144"/>
      <c r="I202" s="75"/>
      <c r="J202" s="99"/>
      <c r="K202" s="5"/>
    </row>
    <row r="203" spans="1:11" ht="18" x14ac:dyDescent="0.4">
      <c r="A203" s="17">
        <f t="shared" si="3"/>
        <v>201</v>
      </c>
      <c r="B203" s="17" t="s">
        <v>662</v>
      </c>
      <c r="C203" s="1" t="s">
        <v>42</v>
      </c>
      <c r="D203" s="1" t="s">
        <v>104</v>
      </c>
      <c r="E203" s="92" t="s">
        <v>24</v>
      </c>
      <c r="F203" s="115" t="s">
        <v>663</v>
      </c>
      <c r="G203" s="1" t="s">
        <v>664</v>
      </c>
      <c r="H203" s="144" t="s">
        <v>27</v>
      </c>
      <c r="I203" s="75">
        <v>4091</v>
      </c>
      <c r="J203" s="99"/>
      <c r="K203" s="5"/>
    </row>
    <row r="204" spans="1:11" ht="18" x14ac:dyDescent="0.4">
      <c r="A204" s="17">
        <f t="shared" si="3"/>
        <v>202</v>
      </c>
      <c r="B204" s="17" t="s">
        <v>665</v>
      </c>
      <c r="C204" s="1" t="s">
        <v>311</v>
      </c>
      <c r="D204" s="1" t="s">
        <v>104</v>
      </c>
      <c r="E204" s="92" t="s">
        <v>52</v>
      </c>
      <c r="F204" s="115"/>
      <c r="G204" s="1" t="s">
        <v>100</v>
      </c>
      <c r="H204" s="144"/>
      <c r="I204" s="75">
        <v>503.35</v>
      </c>
      <c r="J204" s="99"/>
      <c r="K204" s="5"/>
    </row>
    <row r="205" spans="1:11" ht="18" x14ac:dyDescent="0.4">
      <c r="A205" s="17">
        <f t="shared" si="3"/>
        <v>203</v>
      </c>
      <c r="B205" s="17" t="s">
        <v>667</v>
      </c>
      <c r="C205" s="1" t="s">
        <v>42</v>
      </c>
      <c r="D205" s="1" t="s">
        <v>104</v>
      </c>
      <c r="E205" s="92" t="s">
        <v>24</v>
      </c>
      <c r="F205" s="115" t="s">
        <v>308</v>
      </c>
      <c r="G205" s="1" t="s">
        <v>100</v>
      </c>
      <c r="H205" s="45"/>
      <c r="I205" s="75"/>
      <c r="J205" s="99"/>
      <c r="K205" s="5"/>
    </row>
    <row r="206" spans="1:11" ht="18" x14ac:dyDescent="0.4">
      <c r="A206" s="17">
        <f t="shared" si="3"/>
        <v>204</v>
      </c>
      <c r="B206" s="17" t="s">
        <v>669</v>
      </c>
      <c r="C206" s="1" t="s">
        <v>180</v>
      </c>
      <c r="D206" s="1" t="s">
        <v>104</v>
      </c>
      <c r="E206" s="92" t="s">
        <v>24</v>
      </c>
      <c r="F206" s="115" t="s">
        <v>666</v>
      </c>
      <c r="G206" s="1" t="s">
        <v>100</v>
      </c>
      <c r="H206" s="45"/>
      <c r="I206" s="75"/>
      <c r="J206" s="99"/>
      <c r="K206" s="5"/>
    </row>
    <row r="207" spans="1:11" ht="18" x14ac:dyDescent="0.4">
      <c r="A207" s="17">
        <f t="shared" si="3"/>
        <v>205</v>
      </c>
      <c r="B207" s="17" t="s">
        <v>671</v>
      </c>
      <c r="C207" s="1" t="s">
        <v>672</v>
      </c>
      <c r="D207" s="1" t="s">
        <v>87</v>
      </c>
      <c r="E207" s="92" t="s">
        <v>52</v>
      </c>
      <c r="F207" s="115" t="s">
        <v>214</v>
      </c>
      <c r="G207" s="1" t="s">
        <v>100</v>
      </c>
      <c r="H207" s="45"/>
      <c r="I207" s="75"/>
      <c r="J207" s="99"/>
      <c r="K207" s="5"/>
    </row>
    <row r="208" spans="1:11" ht="18" x14ac:dyDescent="0.4">
      <c r="A208" s="17">
        <f t="shared" si="3"/>
        <v>206</v>
      </c>
      <c r="B208" s="17" t="s">
        <v>482</v>
      </c>
      <c r="C208" s="1" t="s">
        <v>673</v>
      </c>
      <c r="D208" s="1" t="s">
        <v>608</v>
      </c>
      <c r="E208" s="92" t="s">
        <v>52</v>
      </c>
      <c r="F208" s="115" t="s">
        <v>674</v>
      </c>
      <c r="G208" s="1" t="s">
        <v>100</v>
      </c>
      <c r="H208" s="45"/>
      <c r="I208" s="75"/>
      <c r="J208" s="99"/>
      <c r="K208" s="5"/>
    </row>
    <row r="209" spans="1:11" ht="18" x14ac:dyDescent="0.4">
      <c r="A209" s="17">
        <f t="shared" si="3"/>
        <v>207</v>
      </c>
      <c r="B209" s="17" t="s">
        <v>675</v>
      </c>
      <c r="C209" s="1" t="s">
        <v>676</v>
      </c>
      <c r="D209" s="1" t="s">
        <v>87</v>
      </c>
      <c r="E209" s="92" t="s">
        <v>52</v>
      </c>
      <c r="F209" s="115" t="s">
        <v>349</v>
      </c>
      <c r="G209" s="1" t="s">
        <v>100</v>
      </c>
      <c r="H209" s="45"/>
      <c r="I209" s="75">
        <v>764</v>
      </c>
      <c r="J209" s="99"/>
      <c r="K209" s="5"/>
    </row>
    <row r="210" spans="1:11" ht="18" x14ac:dyDescent="0.4">
      <c r="A210" s="17">
        <f t="shared" si="3"/>
        <v>208</v>
      </c>
      <c r="B210" s="17" t="s">
        <v>677</v>
      </c>
      <c r="C210" s="1"/>
      <c r="D210" s="1" t="s">
        <v>59</v>
      </c>
      <c r="E210" s="92" t="s">
        <v>52</v>
      </c>
      <c r="F210" s="115"/>
      <c r="G210" s="1"/>
      <c r="H210" s="45"/>
      <c r="I210" s="75"/>
      <c r="J210" s="99"/>
      <c r="K210" s="5"/>
    </row>
    <row r="211" spans="1:11" ht="18" x14ac:dyDescent="0.4">
      <c r="A211" s="17">
        <f t="shared" si="3"/>
        <v>209</v>
      </c>
      <c r="B211" s="17" t="s">
        <v>678</v>
      </c>
      <c r="C211" s="1" t="s">
        <v>205</v>
      </c>
      <c r="D211" s="1" t="s">
        <v>59</v>
      </c>
      <c r="E211" s="92" t="s">
        <v>24</v>
      </c>
      <c r="F211" s="115" t="s">
        <v>679</v>
      </c>
      <c r="G211" s="1" t="s">
        <v>151</v>
      </c>
      <c r="H211" s="45" t="s">
        <v>27</v>
      </c>
      <c r="I211" s="75">
        <v>662</v>
      </c>
      <c r="J211" s="99">
        <v>5.4</v>
      </c>
      <c r="K211" s="5" t="s">
        <v>82</v>
      </c>
    </row>
    <row r="212" spans="1:11" ht="18" x14ac:dyDescent="0.4">
      <c r="A212" s="17">
        <f t="shared" si="3"/>
        <v>210</v>
      </c>
      <c r="B212" s="17" t="s">
        <v>680</v>
      </c>
      <c r="C212" s="1" t="s">
        <v>681</v>
      </c>
      <c r="D212" s="1" t="s">
        <v>59</v>
      </c>
      <c r="E212" s="92" t="s">
        <v>24</v>
      </c>
      <c r="F212" s="115" t="s">
        <v>646</v>
      </c>
      <c r="G212" s="1" t="s">
        <v>100</v>
      </c>
      <c r="H212" s="45" t="s">
        <v>27</v>
      </c>
      <c r="I212" s="75">
        <v>100837</v>
      </c>
      <c r="J212" s="99">
        <v>4</v>
      </c>
      <c r="K212" s="5" t="s">
        <v>61</v>
      </c>
    </row>
    <row r="213" spans="1:11" ht="18" x14ac:dyDescent="0.4">
      <c r="A213" s="17">
        <f t="shared" si="3"/>
        <v>211</v>
      </c>
      <c r="B213" s="17" t="s">
        <v>682</v>
      </c>
      <c r="C213" s="1" t="s">
        <v>254</v>
      </c>
      <c r="D213" s="1" t="s">
        <v>683</v>
      </c>
      <c r="E213" s="92" t="s">
        <v>24</v>
      </c>
      <c r="F213" s="17" t="s">
        <v>684</v>
      </c>
      <c r="G213" s="1" t="s">
        <v>100</v>
      </c>
      <c r="H213" s="45" t="s">
        <v>27</v>
      </c>
      <c r="I213" s="75">
        <v>5963</v>
      </c>
      <c r="J213" s="99">
        <v>5.29</v>
      </c>
      <c r="K213" s="5" t="s">
        <v>28</v>
      </c>
    </row>
    <row r="214" spans="1:11" ht="18" x14ac:dyDescent="0.4">
      <c r="A214" s="17">
        <f t="shared" si="3"/>
        <v>212</v>
      </c>
      <c r="B214" s="17" t="s">
        <v>685</v>
      </c>
      <c r="C214" s="1" t="s">
        <v>686</v>
      </c>
      <c r="D214" s="1" t="s">
        <v>104</v>
      </c>
      <c r="E214" s="92" t="s">
        <v>24</v>
      </c>
      <c r="F214" s="17"/>
      <c r="G214" s="1" t="s">
        <v>151</v>
      </c>
      <c r="H214" s="45" t="s">
        <v>27</v>
      </c>
      <c r="I214" s="75">
        <v>33365</v>
      </c>
      <c r="J214" s="99">
        <v>5.4</v>
      </c>
      <c r="K214" s="5" t="s">
        <v>82</v>
      </c>
    </row>
    <row r="215" spans="1:11" ht="18" x14ac:dyDescent="0.4">
      <c r="A215" s="17">
        <f t="shared" si="3"/>
        <v>213</v>
      </c>
      <c r="B215" s="17" t="s">
        <v>687</v>
      </c>
      <c r="C215" s="1" t="s">
        <v>688</v>
      </c>
      <c r="D215" s="1" t="s">
        <v>59</v>
      </c>
      <c r="E215" s="92" t="s">
        <v>24</v>
      </c>
      <c r="F215" s="17" t="s">
        <v>903</v>
      </c>
      <c r="G215" s="1" t="s">
        <v>100</v>
      </c>
      <c r="H215" s="17"/>
      <c r="I215" s="164">
        <v>4605</v>
      </c>
      <c r="J215" s="165">
        <v>5.4</v>
      </c>
      <c r="K215" s="49" t="s">
        <v>904</v>
      </c>
    </row>
  </sheetData>
  <hyperlinks>
    <hyperlink ref="H4" r:id="rId1" xr:uid="{C3B3BB7B-A241-4A7D-8B2E-A887F80D7654}"/>
    <hyperlink ref="H31" r:id="rId2" xr:uid="{0EEB8EF2-8561-4068-8FD3-B201EE4CE8E5}"/>
    <hyperlink ref="H9" r:id="rId3" xr:uid="{BA4A6CFC-BE61-4AD1-A189-628C2C7E7A39}"/>
    <hyperlink ref="H128" r:id="rId4" xr:uid="{2B029CE2-05E9-4710-A95D-52A30DED595A}"/>
    <hyperlink ref="H122" r:id="rId5" xr:uid="{EBE785BF-DA71-44BA-807C-DB8EEA03FCF0}"/>
    <hyperlink ref="H105" r:id="rId6" xr:uid="{C0ED7287-0B1F-4EED-84E1-A0C9629797A4}"/>
    <hyperlink ref="H7" r:id="rId7" xr:uid="{4A7A2C33-C2AE-4CC6-A42D-5C5459042704}"/>
    <hyperlink ref="H25" r:id="rId8" xr:uid="{7927B3AC-BC7A-47AE-B6C8-C4DC09A294B8}"/>
    <hyperlink ref="H21" r:id="rId9" xr:uid="{8C29306C-39DF-44F3-B294-CFAE3258D701}"/>
    <hyperlink ref="H8" r:id="rId10" xr:uid="{B4F4CE13-7276-44D2-A96C-F9489C879C7B}"/>
    <hyperlink ref="H3" r:id="rId11" xr:uid="{EC160474-E36E-41DB-9184-9E126CA36E3F}"/>
    <hyperlink ref="H142" r:id="rId12" xr:uid="{A8CA4205-E46A-4D6C-A27C-00DFBA9FD861}"/>
    <hyperlink ref="H11" r:id="rId13" xr:uid="{B1B72AC2-684A-48B9-ADAD-AD6A7BF6BC88}"/>
    <hyperlink ref="H19" r:id="rId14" display="https://www.google.com/maps/place/Maker+Mahal,+Perry+Rd,+Bandra+West,+Mumbai,+Maharashtra+400050/@19.0598447,72.8293643,115m/data=!3m1!1e3!4m6!3m5!1s0x3be7c915229486c5:0x71bc2c4545a21919!8m2!3d19.0596971!4d72.8292305!16s%2Fg%2F1ptxc622y?entry=ttu&amp;g_ep=EgoyMDI1MDQxNi4xIKXMDSoASAFQAw%3D%3D" xr:uid="{AF6116AF-DEA8-42BF-B948-857EDB9A1AC6}"/>
    <hyperlink ref="H10" r:id="rId15" xr:uid="{D1354104-3D15-4C1A-9038-4E8ECCFCF4CC}"/>
    <hyperlink ref="H22" r:id="rId16" xr:uid="{A50A895D-B63B-4CDB-8C88-F08351F34155}"/>
    <hyperlink ref="H26" r:id="rId17" display="https://www.google.com/maps/place/Narayana+Guru+Co-operative+Housing+Society/@19.0604644,72.908206,336m/data=!3m1!1e3!4m6!3m5!1s0x3be7c61996514997:0x17292fd0a3b3f5da!8m2!3d19.0608188!4d72.9088535!16s%2Fg%2F11cktd7sc5?entry=ttu&amp;g_ep=EgoyMDI0MDkxOC4xIKXMDSoASAFQAw%3D%3D" xr:uid="{0F566F7A-7C5E-4282-B7BD-1C8D2ADE04E7}"/>
    <hyperlink ref="H30" r:id="rId18" xr:uid="{21B688F5-C146-40DF-AB8A-D9BBE8594B88}"/>
    <hyperlink ref="H28" r:id="rId19" xr:uid="{47E051FA-2B18-4168-B04C-53BCFE84DBDF}"/>
    <hyperlink ref="H20" r:id="rId20" xr:uid="{D83B0B01-9FD3-4FCA-9D02-DBD3329D3047}"/>
    <hyperlink ref="H143" r:id="rId21" xr:uid="{18EF2C4A-F1FE-47BC-81CD-7081B855D397}"/>
    <hyperlink ref="H137" r:id="rId22" xr:uid="{213CF605-A048-46B3-8527-C9DA49342BFC}"/>
    <hyperlink ref="H12" r:id="rId23" xr:uid="{7B52D66B-19BC-42DA-8160-D6578D1F893F}"/>
    <hyperlink ref="H13" r:id="rId24" xr:uid="{FA39F8BD-8D7A-4B3E-890B-287FAD96B33C}"/>
    <hyperlink ref="H110" r:id="rId25" xr:uid="{187E37D2-1E9A-418A-AF98-D61ABC72EE5E}"/>
    <hyperlink ref="H14" r:id="rId26" xr:uid="{412321D1-11FF-4D6F-A9EF-F697C8030D0C}"/>
    <hyperlink ref="H163" r:id="rId27" xr:uid="{EFF2FFEE-7858-4BEE-966F-A3B8968F4F3C}"/>
    <hyperlink ref="H18" r:id="rId28" xr:uid="{341067AC-D354-40AA-A72D-64372DE9FF55}"/>
    <hyperlink ref="H16" r:id="rId29" xr:uid="{DBD3E0DC-60E0-4421-8B71-3896A4FA1216}"/>
    <hyperlink ref="H34" r:id="rId30" xr:uid="{F0459EFD-BAE3-4A63-8533-380239292A0B}"/>
    <hyperlink ref="H27" r:id="rId31" xr:uid="{5079B2C2-FDB8-4C5D-940D-8F22EC8671FC}"/>
    <hyperlink ref="H33" r:id="rId32" xr:uid="{35EFE09D-FE4C-4D43-95A3-5C8D201E5006}"/>
    <hyperlink ref="H17" r:id="rId33" xr:uid="{FB4D6B6C-C5A9-4490-B66D-CA8860F0A740}"/>
    <hyperlink ref="H48" r:id="rId34" xr:uid="{45F3CE2B-BD87-4C34-BD08-B16C7A92116E}"/>
    <hyperlink ref="H23" r:id="rId35" xr:uid="{06A3B131-4A7D-44C3-AD1D-A429D44281DE}"/>
    <hyperlink ref="H138" r:id="rId36" xr:uid="{DD42CF34-74DC-46DF-B72D-0C5C3D4C762C}"/>
    <hyperlink ref="H36" r:id="rId37" xr:uid="{26BC03E5-AA63-4B85-8336-38F2516314A6}"/>
    <hyperlink ref="H93" r:id="rId38" xr:uid="{AD5E59A1-0701-42A9-A3A9-EC1DF40CAA79}"/>
    <hyperlink ref="H184" r:id="rId39" xr:uid="{104647D4-DD9F-4D71-9927-D5B72F93D208}"/>
    <hyperlink ref="H50" r:id="rId40" xr:uid="{3FCD47DA-2E6B-4A20-BF0D-C2FF7F2F2381}"/>
    <hyperlink ref="H52" r:id="rId41" xr:uid="{E7B4C4C7-EF11-4A62-8E71-637A6DABF30A}"/>
    <hyperlink ref="H57" r:id="rId42" xr:uid="{F9C137E1-9AF8-49B0-98F0-C17C631AE7D9}"/>
    <hyperlink ref="H194" r:id="rId43" xr:uid="{1B2E48B7-9D70-42EB-A8CF-10D3DFB2BB53}"/>
    <hyperlink ref="H80" r:id="rId44" xr:uid="{05DDD90E-9B13-4550-8DAB-D1D8C36135FB}"/>
    <hyperlink ref="H91" r:id="rId45" xr:uid="{926A9B96-B642-4A80-8E9A-3530C0C79863}"/>
    <hyperlink ref="H65" r:id="rId46" xr:uid="{96479B26-FF97-4D1B-9274-9E3CE925D0F0}"/>
    <hyperlink ref="H203" r:id="rId47" xr:uid="{9A14DBB1-C0EF-44A7-9954-DFFDD5DD792B}"/>
    <hyperlink ref="H89" r:id="rId48" display="https://maps.app.goo.gl/REhfquwg7wnmFn8H7" xr:uid="{37F21252-0C61-470E-B1D8-7D343E3B36A6}"/>
    <hyperlink ref="H196" r:id="rId49" xr:uid="{376780BA-CCD9-42D3-965B-67D7B4D1DB18}"/>
    <hyperlink ref="H200" r:id="rId50" xr:uid="{A610F64A-8586-4BB6-A402-1D36995B40E7}"/>
    <hyperlink ref="H5" r:id="rId51" xr:uid="{50DAFBC2-195B-4497-8FE4-038A17FE56CF}"/>
    <hyperlink ref="H6" r:id="rId52" xr:uid="{1A3E1B83-AFDF-4744-B37F-8C64B73F4591}"/>
    <hyperlink ref="H15" r:id="rId53" xr:uid="{816F292E-394E-4F97-B384-3B8136F10F0E}"/>
    <hyperlink ref="H29" r:id="rId54" xr:uid="{C31193CE-DEC6-4B5B-82A7-4FFAB08EBC08}"/>
    <hyperlink ref="H46" r:id="rId55" xr:uid="{4F07B11C-45A5-46C9-8198-A254699E9760}"/>
    <hyperlink ref="H47" r:id="rId56" xr:uid="{E3DE2353-F387-4CC0-A2A8-5114963F304F}"/>
    <hyperlink ref="H40" r:id="rId57" xr:uid="{70177A40-FD72-4730-9C51-206AD03DACFC}"/>
    <hyperlink ref="H42" r:id="rId58" xr:uid="{73BD4C16-7DFD-4119-B591-8356338075A9}"/>
    <hyperlink ref="H213" r:id="rId59" xr:uid="{0D4C75BF-6E19-4ACB-9F79-B8858926A681}"/>
    <hyperlink ref="H212" r:id="rId60" xr:uid="{A9695962-DD32-4CD1-86CC-7A853581272D}"/>
    <hyperlink ref="H211" r:id="rId61" xr:uid="{39055DC6-EBD8-4E1D-A241-BB6FF28CCE45}"/>
    <hyperlink ref="H214" r:id="rId62" xr:uid="{D234E4A1-3718-4BF2-BA36-42A2AD950AC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B6BE-6F74-4A34-AF4B-A4EF301575F6}">
  <sheetPr codeName="Sheet6"/>
  <dimension ref="A1:BJ78"/>
  <sheetViews>
    <sheetView showGridLines="0" zoomScale="65" zoomScaleNormal="78" zoomScaleSheetLayoutView="29" workbookViewId="0">
      <pane xSplit="5" ySplit="5" topLeftCell="F6" activePane="bottomRight" state="frozen"/>
      <selection pane="topRight" activeCell="F1" sqref="F1"/>
      <selection pane="bottomLeft" activeCell="A6" sqref="A6"/>
      <selection pane="bottomRight" activeCell="C15" sqref="C15"/>
    </sheetView>
  </sheetViews>
  <sheetFormatPr defaultColWidth="8.85546875" defaultRowHeight="15" outlineLevelCol="1" x14ac:dyDescent="0.25"/>
  <cols>
    <col min="1" max="1" width="9.140625" style="18"/>
    <col min="3" max="3" width="42.140625" customWidth="1"/>
    <col min="4" max="4" width="42.140625" hidden="1" customWidth="1" outlineLevel="1"/>
    <col min="5" max="5" width="31.85546875" hidden="1" customWidth="1" outlineLevel="1"/>
    <col min="6" max="6" width="11.42578125" customWidth="1" collapsed="1"/>
    <col min="7" max="7" width="12.42578125" customWidth="1"/>
    <col min="10" max="10" width="11.42578125" customWidth="1"/>
    <col min="11" max="11" width="13.42578125" customWidth="1"/>
    <col min="12" max="12" width="12.42578125" customWidth="1"/>
    <col min="16" max="16" width="10" customWidth="1"/>
    <col min="18" max="18" width="12.140625" customWidth="1"/>
    <col min="21" max="21" width="11.42578125" customWidth="1"/>
    <col min="23" max="23" width="13.42578125" customWidth="1"/>
    <col min="24" max="24" width="10.42578125" customWidth="1"/>
    <col min="25" max="25" width="14.140625" bestFit="1" customWidth="1"/>
    <col min="26" max="26" width="11" bestFit="1" customWidth="1"/>
    <col min="29" max="29" width="11.140625" customWidth="1"/>
    <col min="31" max="31" width="10.42578125" customWidth="1"/>
    <col min="32" max="32" width="13.85546875" customWidth="1"/>
    <col min="37" max="37" width="11" customWidth="1"/>
    <col min="40" max="42" width="12.140625" customWidth="1"/>
    <col min="43" max="43" width="13.42578125" customWidth="1"/>
    <col min="44" max="44" width="12.42578125" customWidth="1"/>
    <col min="49" max="49" width="12.140625" customWidth="1"/>
    <col min="51" max="51" width="11" customWidth="1"/>
    <col min="52" max="54" width="12.140625" customWidth="1"/>
    <col min="62" max="62" width="15.42578125" customWidth="1"/>
    <col min="63" max="63" width="12.85546875" customWidth="1"/>
  </cols>
  <sheetData>
    <row r="1" spans="2:62" x14ac:dyDescent="0.25">
      <c r="B1" s="13"/>
      <c r="G1" s="16" t="s">
        <v>759</v>
      </c>
      <c r="H1" s="14" t="s">
        <v>760</v>
      </c>
      <c r="I1" s="52" t="s">
        <v>761</v>
      </c>
      <c r="J1" s="14" t="s">
        <v>762</v>
      </c>
      <c r="K1" s="14" t="s">
        <v>763</v>
      </c>
      <c r="N1" s="15"/>
      <c r="Q1" s="14"/>
      <c r="Y1" t="s">
        <v>0</v>
      </c>
    </row>
    <row r="2" spans="2:62" x14ac:dyDescent="0.25">
      <c r="G2" t="s">
        <v>764</v>
      </c>
      <c r="H2" s="14" t="s">
        <v>765</v>
      </c>
      <c r="I2" s="14" t="s">
        <v>766</v>
      </c>
      <c r="J2" s="14" t="s">
        <v>767</v>
      </c>
      <c r="K2" s="14" t="s">
        <v>768</v>
      </c>
      <c r="N2" s="16"/>
      <c r="Q2" s="16"/>
    </row>
    <row r="3" spans="2:62" x14ac:dyDescent="0.25">
      <c r="I3" s="16"/>
      <c r="J3" s="16"/>
      <c r="K3" s="16"/>
      <c r="L3" s="16"/>
      <c r="M3" s="16"/>
      <c r="N3" s="16"/>
      <c r="Q3" s="16"/>
    </row>
    <row r="4" spans="2:62" x14ac:dyDescent="0.25">
      <c r="B4" s="300" t="s">
        <v>905</v>
      </c>
      <c r="C4" s="300"/>
      <c r="I4" s="16"/>
      <c r="J4" s="16"/>
      <c r="K4" s="16"/>
      <c r="L4" s="16"/>
      <c r="M4" s="16"/>
      <c r="N4" s="16"/>
      <c r="Q4" s="16"/>
    </row>
    <row r="5" spans="2:62" s="37" customFormat="1" ht="29.25" customHeight="1" x14ac:dyDescent="0.25">
      <c r="B5" s="38" t="s">
        <v>4</v>
      </c>
      <c r="C5" s="36"/>
      <c r="D5" s="36" t="s">
        <v>769</v>
      </c>
      <c r="E5" s="36" t="s">
        <v>770</v>
      </c>
      <c r="F5" s="36" t="s">
        <v>771</v>
      </c>
      <c r="G5" s="36" t="s">
        <v>772</v>
      </c>
      <c r="H5" s="36" t="s">
        <v>773</v>
      </c>
      <c r="I5" s="36" t="s">
        <v>774</v>
      </c>
      <c r="J5" s="36" t="s">
        <v>775</v>
      </c>
      <c r="K5" s="36" t="s">
        <v>776</v>
      </c>
      <c r="L5" s="36" t="s">
        <v>777</v>
      </c>
      <c r="M5" s="36" t="s">
        <v>778</v>
      </c>
      <c r="N5" s="36" t="s">
        <v>779</v>
      </c>
      <c r="O5" s="36" t="s">
        <v>780</v>
      </c>
      <c r="P5" s="36" t="s">
        <v>781</v>
      </c>
      <c r="Q5" s="36" t="s">
        <v>782</v>
      </c>
      <c r="R5" s="36" t="s">
        <v>783</v>
      </c>
      <c r="S5" s="36" t="s">
        <v>264</v>
      </c>
      <c r="T5" s="36" t="s">
        <v>784</v>
      </c>
      <c r="U5" s="36" t="s">
        <v>785</v>
      </c>
      <c r="V5" s="36" t="s">
        <v>786</v>
      </c>
      <c r="W5" s="36" t="s">
        <v>787</v>
      </c>
      <c r="X5" s="36" t="s">
        <v>788</v>
      </c>
      <c r="Y5" s="36" t="s">
        <v>790</v>
      </c>
      <c r="Z5" s="36" t="s">
        <v>791</v>
      </c>
      <c r="AA5" s="36" t="s">
        <v>792</v>
      </c>
      <c r="AB5" s="36" t="s">
        <v>793</v>
      </c>
      <c r="AC5" s="36" t="s">
        <v>794</v>
      </c>
      <c r="AD5" s="36" t="s">
        <v>795</v>
      </c>
      <c r="AE5" s="36" t="s">
        <v>796</v>
      </c>
      <c r="AF5" s="36" t="s">
        <v>797</v>
      </c>
      <c r="AG5" s="36" t="s">
        <v>798</v>
      </c>
      <c r="AH5" s="36" t="s">
        <v>799</v>
      </c>
      <c r="AI5" s="36" t="s">
        <v>800</v>
      </c>
      <c r="AJ5" s="36" t="s">
        <v>801</v>
      </c>
      <c r="AK5" s="36" t="s">
        <v>802</v>
      </c>
      <c r="AL5" s="36" t="s">
        <v>803</v>
      </c>
      <c r="AM5" s="36" t="s">
        <v>804</v>
      </c>
      <c r="AN5" s="36" t="s">
        <v>805</v>
      </c>
      <c r="AO5" s="36" t="s">
        <v>806</v>
      </c>
      <c r="AP5" s="36" t="s">
        <v>807</v>
      </c>
      <c r="AQ5" s="36" t="s">
        <v>808</v>
      </c>
      <c r="AR5" s="36" t="s">
        <v>809</v>
      </c>
      <c r="AS5" s="36" t="s">
        <v>810</v>
      </c>
      <c r="AT5" s="36" t="s">
        <v>811</v>
      </c>
      <c r="AU5" s="36" t="s">
        <v>812</v>
      </c>
      <c r="AV5" s="36" t="s">
        <v>813</v>
      </c>
      <c r="AW5" s="36" t="s">
        <v>814</v>
      </c>
      <c r="AX5" s="36" t="s">
        <v>815</v>
      </c>
      <c r="AY5" s="36" t="s">
        <v>816</v>
      </c>
      <c r="AZ5" s="36" t="s">
        <v>817</v>
      </c>
      <c r="BA5" s="36" t="s">
        <v>818</v>
      </c>
      <c r="BB5" s="36" t="s">
        <v>819</v>
      </c>
      <c r="BC5" s="114" t="s">
        <v>820</v>
      </c>
      <c r="BD5" s="114" t="s">
        <v>821</v>
      </c>
      <c r="BE5" s="114" t="s">
        <v>822</v>
      </c>
      <c r="BF5" s="114" t="s">
        <v>823</v>
      </c>
      <c r="BG5" s="114" t="s">
        <v>824</v>
      </c>
      <c r="BH5" s="114" t="s">
        <v>825</v>
      </c>
      <c r="BI5" s="114" t="s">
        <v>826</v>
      </c>
      <c r="BJ5" s="114" t="s">
        <v>827</v>
      </c>
    </row>
    <row r="6" spans="2:62" x14ac:dyDescent="0.25">
      <c r="B6" s="22"/>
      <c r="C6" s="17" t="s">
        <v>834</v>
      </c>
      <c r="D6" s="17"/>
      <c r="E6" s="17"/>
      <c r="F6" s="21">
        <f>INDEX('Proposal Tracker'!$1:$1048576,MATCH('Hot Tracker'!$C6,'Proposal Tracker'!$C:$C,0),MATCH('Hot Tracker'!F$5,'Proposal Tracker'!$4:$4,0))</f>
        <v>0</v>
      </c>
      <c r="G6" s="21">
        <f>INDEX('Proposal Tracker'!$1:$1048576,MATCH('Hot Tracker'!$C6,'Proposal Tracker'!$C:$C,0),MATCH('Hot Tracker'!G$5,'Proposal Tracker'!$4:$4,0))</f>
        <v>0</v>
      </c>
      <c r="H6" s="21">
        <f>INDEX('Proposal Tracker'!$1:$1048576,MATCH('Hot Tracker'!$C6,'Proposal Tracker'!$C:$C,0),MATCH('Hot Tracker'!H$5,'Proposal Tracker'!$4:$4,0))</f>
        <v>0</v>
      </c>
      <c r="I6" s="21">
        <f>INDEX('Proposal Tracker'!$1:$1048576,MATCH('Hot Tracker'!$C6,'Proposal Tracker'!$C:$C,0),MATCH('Hot Tracker'!I$5,'Proposal Tracker'!$4:$4,0))</f>
        <v>0</v>
      </c>
      <c r="J6" s="21">
        <f>INDEX('Proposal Tracker'!$1:$1048576,MATCH('Hot Tracker'!$C6,'Proposal Tracker'!$C:$C,0),MATCH('Hot Tracker'!J$5,'Proposal Tracker'!$4:$4,0))</f>
        <v>0</v>
      </c>
      <c r="K6" s="21">
        <f>INDEX('Proposal Tracker'!$1:$1048576,MATCH('Hot Tracker'!$C6,'Proposal Tracker'!$C:$C,0),MATCH('Hot Tracker'!K$5,'Proposal Tracker'!$4:$4,0))</f>
        <v>0</v>
      </c>
      <c r="L6" s="21">
        <f>INDEX('Proposal Tracker'!$1:$1048576,MATCH('Hot Tracker'!$C6,'Proposal Tracker'!$C:$C,0),MATCH('Hot Tracker'!L$5,'Proposal Tracker'!$4:$4,0))</f>
        <v>0</v>
      </c>
      <c r="M6" s="21">
        <f>INDEX('Proposal Tracker'!$1:$1048576,MATCH('Hot Tracker'!$C6,'Proposal Tracker'!$C:$C,0),MATCH('Hot Tracker'!M$5,'Proposal Tracker'!$4:$4,0))</f>
        <v>0</v>
      </c>
      <c r="N6" s="21" t="str">
        <f>INDEX('Proposal Tracker'!$1:$1048576,MATCH('Hot Tracker'!$C6,'Proposal Tracker'!$C:$C,0),MATCH('Hot Tracker'!N$5,'Proposal Tracker'!$4:$4,0))</f>
        <v>o</v>
      </c>
      <c r="O6" s="21">
        <f>INDEX('Proposal Tracker'!$1:$1048576,MATCH('Hot Tracker'!$C6,'Proposal Tracker'!$C:$C,0),MATCH('Hot Tracker'!O$5,'Proposal Tracker'!$4:$4,0))</f>
        <v>0</v>
      </c>
      <c r="P6" s="21">
        <f>INDEX('Proposal Tracker'!$1:$1048576,MATCH('Hot Tracker'!$C6,'Proposal Tracker'!$C:$C,0),MATCH('Hot Tracker'!P$5,'Proposal Tracker'!$4:$4,0))</f>
        <v>0</v>
      </c>
      <c r="Q6" s="21">
        <f>INDEX('Proposal Tracker'!$1:$1048576,MATCH('Hot Tracker'!$C6,'Proposal Tracker'!$C:$C,0),MATCH('Hot Tracker'!Q$5,'Proposal Tracker'!$4:$4,0))</f>
        <v>0</v>
      </c>
      <c r="R6" s="21">
        <f>INDEX('Proposal Tracker'!$1:$1048576,MATCH('Hot Tracker'!$C6,'Proposal Tracker'!$C:$C,0),MATCH('Hot Tracker'!R$5,'Proposal Tracker'!$4:$4,0))</f>
        <v>0</v>
      </c>
      <c r="S6" s="21" t="str">
        <f>INDEX('Proposal Tracker'!$1:$1048576,MATCH('Hot Tracker'!$C6,'Proposal Tracker'!$C:$C,0),MATCH('Hot Tracker'!S$5,'Proposal Tracker'!$4:$4,0))</f>
        <v>o</v>
      </c>
      <c r="T6" s="21">
        <f>INDEX('Proposal Tracker'!$1:$1048576,MATCH('Hot Tracker'!$C6,'Proposal Tracker'!$C:$C,0),MATCH('Hot Tracker'!T$5,'Proposal Tracker'!$4:$4,0))</f>
        <v>0</v>
      </c>
      <c r="U6" s="21">
        <f>INDEX('Proposal Tracker'!$1:$1048576,MATCH('Hot Tracker'!$C6,'Proposal Tracker'!$C:$C,0),MATCH('Hot Tracker'!U$5,'Proposal Tracker'!$4:$4,0))</f>
        <v>0</v>
      </c>
      <c r="V6" s="21">
        <f>INDEX('Proposal Tracker'!$1:$1048576,MATCH('Hot Tracker'!$C6,'Proposal Tracker'!$C:$C,0),MATCH('Hot Tracker'!V$5,'Proposal Tracker'!$4:$4,0))</f>
        <v>0</v>
      </c>
      <c r="W6" s="21" t="str">
        <f>INDEX('Proposal Tracker'!$1:$1048576,MATCH('Hot Tracker'!$C6,'Proposal Tracker'!$C:$C,0),MATCH('Hot Tracker'!W$5,'Proposal Tracker'!$4:$4,0))</f>
        <v>o</v>
      </c>
      <c r="X6" s="21">
        <f>INDEX('Proposal Tracker'!$1:$1048576,MATCH('Hot Tracker'!$C6,'Proposal Tracker'!$C:$C,0),MATCH('Hot Tracker'!X$5,'Proposal Tracker'!$4:$4,0))</f>
        <v>0</v>
      </c>
      <c r="Y6" s="21">
        <f>INDEX('Proposal Tracker'!$1:$1048576,MATCH('Hot Tracker'!$C6,'Proposal Tracker'!$C:$C,0),MATCH('Hot Tracker'!Y$5,'Proposal Tracker'!$4:$4,0))</f>
        <v>0</v>
      </c>
      <c r="Z6" s="21">
        <f>INDEX('Proposal Tracker'!$1:$1048576,MATCH('Hot Tracker'!$C6,'Proposal Tracker'!$C:$C,0),MATCH('Hot Tracker'!Z$5,'Proposal Tracker'!$4:$4,0))</f>
        <v>0</v>
      </c>
      <c r="AA6" s="21">
        <f>INDEX('Proposal Tracker'!$1:$1048576,MATCH('Hot Tracker'!$C6,'Proposal Tracker'!$C:$C,0),MATCH('Hot Tracker'!AA$5,'Proposal Tracker'!$4:$4,0))</f>
        <v>0</v>
      </c>
      <c r="AB6" s="21">
        <f>INDEX('Proposal Tracker'!$1:$1048576,MATCH('Hot Tracker'!$C6,'Proposal Tracker'!$C:$C,0),MATCH('Hot Tracker'!AB$5,'Proposal Tracker'!$4:$4,0))</f>
        <v>0</v>
      </c>
      <c r="AC6" s="21">
        <f>INDEX('Proposal Tracker'!$1:$1048576,MATCH('Hot Tracker'!$C6,'Proposal Tracker'!$C:$C,0),MATCH('Hot Tracker'!AC$5,'Proposal Tracker'!$4:$4,0))</f>
        <v>0</v>
      </c>
      <c r="AD6" s="21">
        <f>INDEX('Proposal Tracker'!$1:$1048576,MATCH('Hot Tracker'!$C6,'Proposal Tracker'!$C:$C,0),MATCH('Hot Tracker'!AD$5,'Proposal Tracker'!$4:$4,0))</f>
        <v>0</v>
      </c>
      <c r="AE6" s="21">
        <f>INDEX('Proposal Tracker'!$1:$1048576,MATCH('Hot Tracker'!$C6,'Proposal Tracker'!$C:$C,0),MATCH('Hot Tracker'!AE$5,'Proposal Tracker'!$4:$4,0))</f>
        <v>0</v>
      </c>
      <c r="AF6" s="21">
        <f>INDEX('Proposal Tracker'!$1:$1048576,MATCH('Hot Tracker'!$C6,'Proposal Tracker'!$C:$C,0),MATCH('Hot Tracker'!AF$5,'Proposal Tracker'!$4:$4,0))</f>
        <v>0</v>
      </c>
      <c r="AG6" s="21">
        <f>INDEX('Proposal Tracker'!$1:$1048576,MATCH('Hot Tracker'!$C6,'Proposal Tracker'!$C:$C,0),MATCH('Hot Tracker'!AG$5,'Proposal Tracker'!$4:$4,0))</f>
        <v>0</v>
      </c>
      <c r="AH6" s="21">
        <f>INDEX('Proposal Tracker'!$1:$1048576,MATCH('Hot Tracker'!$C6,'Proposal Tracker'!$C:$C,0),MATCH('Hot Tracker'!AH$5,'Proposal Tracker'!$4:$4,0))</f>
        <v>0</v>
      </c>
      <c r="AI6" s="21">
        <f>INDEX('Proposal Tracker'!$1:$1048576,MATCH('Hot Tracker'!$C6,'Proposal Tracker'!$C:$C,0),MATCH('Hot Tracker'!AI$5,'Proposal Tracker'!$4:$4,0))</f>
        <v>0</v>
      </c>
      <c r="AJ6" s="21">
        <f>INDEX('Proposal Tracker'!$1:$1048576,MATCH('Hot Tracker'!$C6,'Proposal Tracker'!$C:$C,0),MATCH('Hot Tracker'!AJ$5,'Proposal Tracker'!$4:$4,0))</f>
        <v>0</v>
      </c>
      <c r="AK6" s="21">
        <f>INDEX('Proposal Tracker'!$1:$1048576,MATCH('Hot Tracker'!$C6,'Proposal Tracker'!$C:$C,0),MATCH('Hot Tracker'!AK$5,'Proposal Tracker'!$4:$4,0))</f>
        <v>0</v>
      </c>
      <c r="AL6" s="21">
        <f>INDEX('Proposal Tracker'!$1:$1048576,MATCH('Hot Tracker'!$C6,'Proposal Tracker'!$C:$C,0),MATCH('Hot Tracker'!AL$5,'Proposal Tracker'!$4:$4,0))</f>
        <v>0</v>
      </c>
      <c r="AM6" s="21">
        <f>INDEX('Proposal Tracker'!$1:$1048576,MATCH('Hot Tracker'!$C6,'Proposal Tracker'!$C:$C,0),MATCH('Hot Tracker'!AM$5,'Proposal Tracker'!$4:$4,0))</f>
        <v>0</v>
      </c>
      <c r="AN6" s="21">
        <f>INDEX('Proposal Tracker'!$1:$1048576,MATCH('Hot Tracker'!$C6,'Proposal Tracker'!$C:$C,0),MATCH('Hot Tracker'!AN$5,'Proposal Tracker'!$4:$4,0))</f>
        <v>0</v>
      </c>
      <c r="AO6" s="21">
        <f>INDEX('Proposal Tracker'!$1:$1048576,MATCH('Hot Tracker'!$C6,'Proposal Tracker'!$C:$C,0),MATCH('Hot Tracker'!AO$5,'Proposal Tracker'!$4:$4,0))</f>
        <v>0</v>
      </c>
      <c r="AP6" s="21">
        <f>INDEX('Proposal Tracker'!$1:$1048576,MATCH('Hot Tracker'!$C6,'Proposal Tracker'!$C:$C,0),MATCH('Hot Tracker'!AP$5,'Proposal Tracker'!$4:$4,0))</f>
        <v>0</v>
      </c>
      <c r="AQ6" s="21">
        <f>INDEX('Proposal Tracker'!$1:$1048576,MATCH('Hot Tracker'!$C6,'Proposal Tracker'!$C:$C,0),MATCH('Hot Tracker'!AQ$5,'Proposal Tracker'!$4:$4,0))</f>
        <v>0</v>
      </c>
      <c r="AR6" s="21">
        <f>INDEX('Proposal Tracker'!$1:$1048576,MATCH('Hot Tracker'!$C6,'Proposal Tracker'!$C:$C,0),MATCH('Hot Tracker'!AR$5,'Proposal Tracker'!$4:$4,0))</f>
        <v>0</v>
      </c>
      <c r="AS6" s="21">
        <f>INDEX('Proposal Tracker'!$1:$1048576,MATCH('Hot Tracker'!$C6,'Proposal Tracker'!$C:$C,0),MATCH('Hot Tracker'!AS$5,'Proposal Tracker'!$4:$4,0))</f>
        <v>0</v>
      </c>
      <c r="AT6" s="21">
        <f>INDEX('Proposal Tracker'!$1:$1048576,MATCH('Hot Tracker'!$C6,'Proposal Tracker'!$C:$C,0),MATCH('Hot Tracker'!AT$5,'Proposal Tracker'!$4:$4,0))</f>
        <v>0</v>
      </c>
      <c r="AU6" s="21">
        <f>INDEX('Proposal Tracker'!$1:$1048576,MATCH('Hot Tracker'!$C6,'Proposal Tracker'!$C:$C,0),MATCH('Hot Tracker'!AU$5,'Proposal Tracker'!$4:$4,0))</f>
        <v>0</v>
      </c>
      <c r="AV6" s="21">
        <f>INDEX('Proposal Tracker'!$1:$1048576,MATCH('Hot Tracker'!$C6,'Proposal Tracker'!$C:$C,0),MATCH('Hot Tracker'!AV$5,'Proposal Tracker'!$4:$4,0))</f>
        <v>0</v>
      </c>
      <c r="AW6" s="21">
        <f>INDEX('Proposal Tracker'!$1:$1048576,MATCH('Hot Tracker'!$C6,'Proposal Tracker'!$C:$C,0),MATCH('Hot Tracker'!AW$5,'Proposal Tracker'!$4:$4,0))</f>
        <v>0</v>
      </c>
      <c r="AX6" s="21">
        <f>INDEX('Proposal Tracker'!$1:$1048576,MATCH('Hot Tracker'!$C6,'Proposal Tracker'!$C:$C,0),MATCH('Hot Tracker'!AX$5,'Proposal Tracker'!$4:$4,0))</f>
        <v>0</v>
      </c>
      <c r="AY6" s="21">
        <f>INDEX('Proposal Tracker'!$1:$1048576,MATCH('Hot Tracker'!$C6,'Proposal Tracker'!$C:$C,0),MATCH('Hot Tracker'!AY$5,'Proposal Tracker'!$4:$4,0))</f>
        <v>0</v>
      </c>
      <c r="AZ6" s="21">
        <f>INDEX('Proposal Tracker'!$1:$1048576,MATCH('Hot Tracker'!$C6,'Proposal Tracker'!$C:$C,0),MATCH('Hot Tracker'!AZ$5,'Proposal Tracker'!$4:$4,0))</f>
        <v>0</v>
      </c>
      <c r="BA6" s="21">
        <f>INDEX('Proposal Tracker'!$1:$1048576,MATCH('Hot Tracker'!$C6,'Proposal Tracker'!$C:$C,0),MATCH('Hot Tracker'!BA$5,'Proposal Tracker'!$4:$4,0))</f>
        <v>0</v>
      </c>
      <c r="BB6" s="21">
        <f>INDEX('Proposal Tracker'!$1:$1048576,MATCH('Hot Tracker'!$C6,'Proposal Tracker'!$C:$C,0),MATCH('Hot Tracker'!BB$5,'Proposal Tracker'!$4:$4,0))</f>
        <v>0</v>
      </c>
      <c r="BC6" s="21">
        <f>INDEX('Proposal Tracker'!$1:$1048576,MATCH('Hot Tracker'!$C6,'Proposal Tracker'!$C:$C,0),MATCH('Hot Tracker'!BC$5,'Proposal Tracker'!$4:$4,0))</f>
        <v>0</v>
      </c>
      <c r="BD6" s="21">
        <f>INDEX('Proposal Tracker'!$1:$1048576,MATCH('Hot Tracker'!$C6,'Proposal Tracker'!$C:$C,0),MATCH('Hot Tracker'!BD$5,'Proposal Tracker'!$4:$4,0))</f>
        <v>0</v>
      </c>
      <c r="BE6" s="21">
        <f>INDEX('Proposal Tracker'!$1:$1048576,MATCH('Hot Tracker'!$C6,'Proposal Tracker'!$C:$C,0),MATCH('Hot Tracker'!BE$5,'Proposal Tracker'!$4:$4,0))</f>
        <v>0</v>
      </c>
      <c r="BF6" s="21">
        <f>INDEX('Proposal Tracker'!$1:$1048576,MATCH('Hot Tracker'!$C6,'Proposal Tracker'!$C:$C,0),MATCH('Hot Tracker'!BF$5,'Proposal Tracker'!$4:$4,0))</f>
        <v>0</v>
      </c>
      <c r="BG6" s="21">
        <f>INDEX('Proposal Tracker'!$1:$1048576,MATCH('Hot Tracker'!$C6,'Proposal Tracker'!$C:$C,0),MATCH('Hot Tracker'!BG$5,'Proposal Tracker'!$4:$4,0))</f>
        <v>0</v>
      </c>
      <c r="BH6" s="21">
        <f>INDEX('Proposal Tracker'!$1:$1048576,MATCH('Hot Tracker'!$C6,'Proposal Tracker'!$C:$C,0),MATCH('Hot Tracker'!BH$5,'Proposal Tracker'!$4:$4,0))</f>
        <v>0</v>
      </c>
      <c r="BI6" s="21">
        <f>INDEX('Proposal Tracker'!$1:$1048576,MATCH('Hot Tracker'!$C6,'Proposal Tracker'!$C:$C,0),MATCH('Hot Tracker'!BI$5,'Proposal Tracker'!$4:$4,0))</f>
        <v>0</v>
      </c>
      <c r="BJ6" s="21">
        <f>INDEX('Proposal Tracker'!$1:$1048576,MATCH('Hot Tracker'!$C6,'Proposal Tracker'!$C:$C,0),MATCH('Hot Tracker'!BJ$5,'Proposal Tracker'!$4:$4,0))</f>
        <v>0</v>
      </c>
    </row>
    <row r="7" spans="2:62" x14ac:dyDescent="0.25">
      <c r="B7" s="22"/>
      <c r="C7" s="17" t="s">
        <v>741</v>
      </c>
      <c r="D7" s="17"/>
      <c r="E7" s="17"/>
      <c r="F7" s="21">
        <f>INDEX('Proposal Tracker'!$1:$1048576,MATCH('Hot Tracker'!$C7,'Proposal Tracker'!$C:$C,0),MATCH('Hot Tracker'!F$5,'Proposal Tracker'!$4:$4,0))</f>
        <v>0</v>
      </c>
      <c r="G7" s="21">
        <f>INDEX('Proposal Tracker'!$1:$1048576,MATCH('Hot Tracker'!$C7,'Proposal Tracker'!$C:$C,0),MATCH('Hot Tracker'!G$5,'Proposal Tracker'!$4:$4,0))</f>
        <v>0</v>
      </c>
      <c r="H7" s="21" t="str">
        <f>INDEX('Proposal Tracker'!$1:$1048576,MATCH('Hot Tracker'!$C7,'Proposal Tracker'!$C:$C,0),MATCH('Hot Tracker'!H$5,'Proposal Tracker'!$4:$4,0))</f>
        <v>☑</v>
      </c>
      <c r="I7" s="21" t="str">
        <f>INDEX('Proposal Tracker'!$1:$1048576,MATCH('Hot Tracker'!$C7,'Proposal Tracker'!$C:$C,0),MATCH('Hot Tracker'!I$5,'Proposal Tracker'!$4:$4,0))</f>
        <v>o</v>
      </c>
      <c r="J7" s="21" t="str">
        <f>INDEX('Proposal Tracker'!$1:$1048576,MATCH('Hot Tracker'!$C7,'Proposal Tracker'!$C:$C,0),MATCH('Hot Tracker'!J$5,'Proposal Tracker'!$4:$4,0))</f>
        <v>o</v>
      </c>
      <c r="K7" s="21" t="str">
        <f>INDEX('Proposal Tracker'!$1:$1048576,MATCH('Hot Tracker'!$C7,'Proposal Tracker'!$C:$C,0),MATCH('Hot Tracker'!K$5,'Proposal Tracker'!$4:$4,0))</f>
        <v>X</v>
      </c>
      <c r="L7" s="21" t="str">
        <f>INDEX('Proposal Tracker'!$1:$1048576,MATCH('Hot Tracker'!$C7,'Proposal Tracker'!$C:$C,0),MATCH('Hot Tracker'!L$5,'Proposal Tracker'!$4:$4,0))</f>
        <v>X</v>
      </c>
      <c r="M7" s="21" t="str">
        <f>INDEX('Proposal Tracker'!$1:$1048576,MATCH('Hot Tracker'!$C7,'Proposal Tracker'!$C:$C,0),MATCH('Hot Tracker'!M$5,'Proposal Tracker'!$4:$4,0))</f>
        <v>X</v>
      </c>
      <c r="N7" s="21" t="str">
        <f>INDEX('Proposal Tracker'!$1:$1048576,MATCH('Hot Tracker'!$C7,'Proposal Tracker'!$C:$C,0),MATCH('Hot Tracker'!N$5,'Proposal Tracker'!$4:$4,0))</f>
        <v>☑</v>
      </c>
      <c r="O7" s="21">
        <f>INDEX('Proposal Tracker'!$1:$1048576,MATCH('Hot Tracker'!$C7,'Proposal Tracker'!$C:$C,0),MATCH('Hot Tracker'!O$5,'Proposal Tracker'!$4:$4,0))</f>
        <v>0</v>
      </c>
      <c r="P7" s="21">
        <f>INDEX('Proposal Tracker'!$1:$1048576,MATCH('Hot Tracker'!$C7,'Proposal Tracker'!$C:$C,0),MATCH('Hot Tracker'!P$5,'Proposal Tracker'!$4:$4,0))</f>
        <v>0</v>
      </c>
      <c r="Q7" s="21" t="str">
        <f>INDEX('Proposal Tracker'!$1:$1048576,MATCH('Hot Tracker'!$C7,'Proposal Tracker'!$C:$C,0),MATCH('Hot Tracker'!Q$5,'Proposal Tracker'!$4:$4,0))</f>
        <v>o</v>
      </c>
      <c r="R7" s="21">
        <f>INDEX('Proposal Tracker'!$1:$1048576,MATCH('Hot Tracker'!$C7,'Proposal Tracker'!$C:$C,0),MATCH('Hot Tracker'!R$5,'Proposal Tracker'!$4:$4,0))</f>
        <v>0</v>
      </c>
      <c r="S7" s="21">
        <f>INDEX('Proposal Tracker'!$1:$1048576,MATCH('Hot Tracker'!$C7,'Proposal Tracker'!$C:$C,0),MATCH('Hot Tracker'!S$5,'Proposal Tracker'!$4:$4,0))</f>
        <v>0</v>
      </c>
      <c r="T7" s="21">
        <f>INDEX('Proposal Tracker'!$1:$1048576,MATCH('Hot Tracker'!$C7,'Proposal Tracker'!$C:$C,0),MATCH('Hot Tracker'!T$5,'Proposal Tracker'!$4:$4,0))</f>
        <v>0</v>
      </c>
      <c r="U7" s="21">
        <f>INDEX('Proposal Tracker'!$1:$1048576,MATCH('Hot Tracker'!$C7,'Proposal Tracker'!$C:$C,0),MATCH('Hot Tracker'!U$5,'Proposal Tracker'!$4:$4,0))</f>
        <v>0</v>
      </c>
      <c r="V7" s="21">
        <f>INDEX('Proposal Tracker'!$1:$1048576,MATCH('Hot Tracker'!$C7,'Proposal Tracker'!$C:$C,0),MATCH('Hot Tracker'!V$5,'Proposal Tracker'!$4:$4,0))</f>
        <v>0</v>
      </c>
      <c r="W7" s="21">
        <f>INDEX('Proposal Tracker'!$1:$1048576,MATCH('Hot Tracker'!$C7,'Proposal Tracker'!$C:$C,0),MATCH('Hot Tracker'!W$5,'Proposal Tracker'!$4:$4,0))</f>
        <v>0</v>
      </c>
      <c r="X7" s="21">
        <f>INDEX('Proposal Tracker'!$1:$1048576,MATCH('Hot Tracker'!$C7,'Proposal Tracker'!$C:$C,0),MATCH('Hot Tracker'!X$5,'Proposal Tracker'!$4:$4,0))</f>
        <v>0</v>
      </c>
      <c r="Y7" s="21">
        <f>INDEX('Proposal Tracker'!$1:$1048576,MATCH('Hot Tracker'!$C7,'Proposal Tracker'!$C:$C,0),MATCH('Hot Tracker'!Y$5,'Proposal Tracker'!$4:$4,0))</f>
        <v>0</v>
      </c>
      <c r="Z7" s="21">
        <f>INDEX('Proposal Tracker'!$1:$1048576,MATCH('Hot Tracker'!$C7,'Proposal Tracker'!$C:$C,0),MATCH('Hot Tracker'!Z$5,'Proposal Tracker'!$4:$4,0))</f>
        <v>0</v>
      </c>
      <c r="AA7" s="21">
        <f>INDEX('Proposal Tracker'!$1:$1048576,MATCH('Hot Tracker'!$C7,'Proposal Tracker'!$C:$C,0),MATCH('Hot Tracker'!AA$5,'Proposal Tracker'!$4:$4,0))</f>
        <v>0</v>
      </c>
      <c r="AB7" s="21">
        <f>INDEX('Proposal Tracker'!$1:$1048576,MATCH('Hot Tracker'!$C7,'Proposal Tracker'!$C:$C,0),MATCH('Hot Tracker'!AB$5,'Proposal Tracker'!$4:$4,0))</f>
        <v>0</v>
      </c>
      <c r="AC7" s="21">
        <f>INDEX('Proposal Tracker'!$1:$1048576,MATCH('Hot Tracker'!$C7,'Proposal Tracker'!$C:$C,0),MATCH('Hot Tracker'!AC$5,'Proposal Tracker'!$4:$4,0))</f>
        <v>0</v>
      </c>
      <c r="AD7" s="21">
        <f>INDEX('Proposal Tracker'!$1:$1048576,MATCH('Hot Tracker'!$C7,'Proposal Tracker'!$C:$C,0),MATCH('Hot Tracker'!AD$5,'Proposal Tracker'!$4:$4,0))</f>
        <v>0</v>
      </c>
      <c r="AE7" s="21">
        <f>INDEX('Proposal Tracker'!$1:$1048576,MATCH('Hot Tracker'!$C7,'Proposal Tracker'!$C:$C,0),MATCH('Hot Tracker'!AE$5,'Proposal Tracker'!$4:$4,0))</f>
        <v>0</v>
      </c>
      <c r="AF7" s="21">
        <f>INDEX('Proposal Tracker'!$1:$1048576,MATCH('Hot Tracker'!$C7,'Proposal Tracker'!$C:$C,0),MATCH('Hot Tracker'!AF$5,'Proposal Tracker'!$4:$4,0))</f>
        <v>0</v>
      </c>
      <c r="AG7" s="21">
        <f>INDEX('Proposal Tracker'!$1:$1048576,MATCH('Hot Tracker'!$C7,'Proposal Tracker'!$C:$C,0),MATCH('Hot Tracker'!AG$5,'Proposal Tracker'!$4:$4,0))</f>
        <v>0</v>
      </c>
      <c r="AH7" s="21">
        <f>INDEX('Proposal Tracker'!$1:$1048576,MATCH('Hot Tracker'!$C7,'Proposal Tracker'!$C:$C,0),MATCH('Hot Tracker'!AH$5,'Proposal Tracker'!$4:$4,0))</f>
        <v>0</v>
      </c>
      <c r="AI7" s="21">
        <f>INDEX('Proposal Tracker'!$1:$1048576,MATCH('Hot Tracker'!$C7,'Proposal Tracker'!$C:$C,0),MATCH('Hot Tracker'!AI$5,'Proposal Tracker'!$4:$4,0))</f>
        <v>0</v>
      </c>
      <c r="AJ7" s="21">
        <f>INDEX('Proposal Tracker'!$1:$1048576,MATCH('Hot Tracker'!$C7,'Proposal Tracker'!$C:$C,0),MATCH('Hot Tracker'!AJ$5,'Proposal Tracker'!$4:$4,0))</f>
        <v>0</v>
      </c>
      <c r="AK7" s="21">
        <f>INDEX('Proposal Tracker'!$1:$1048576,MATCH('Hot Tracker'!$C7,'Proposal Tracker'!$C:$C,0),MATCH('Hot Tracker'!AK$5,'Proposal Tracker'!$4:$4,0))</f>
        <v>0</v>
      </c>
      <c r="AL7" s="21">
        <f>INDEX('Proposal Tracker'!$1:$1048576,MATCH('Hot Tracker'!$C7,'Proposal Tracker'!$C:$C,0),MATCH('Hot Tracker'!AL$5,'Proposal Tracker'!$4:$4,0))</f>
        <v>0</v>
      </c>
      <c r="AM7" s="21">
        <f>INDEX('Proposal Tracker'!$1:$1048576,MATCH('Hot Tracker'!$C7,'Proposal Tracker'!$C:$C,0),MATCH('Hot Tracker'!AM$5,'Proposal Tracker'!$4:$4,0))</f>
        <v>0</v>
      </c>
      <c r="AN7" s="21">
        <f>INDEX('Proposal Tracker'!$1:$1048576,MATCH('Hot Tracker'!$C7,'Proposal Tracker'!$C:$C,0),MATCH('Hot Tracker'!AN$5,'Proposal Tracker'!$4:$4,0))</f>
        <v>0</v>
      </c>
      <c r="AO7" s="21">
        <f>INDEX('Proposal Tracker'!$1:$1048576,MATCH('Hot Tracker'!$C7,'Proposal Tracker'!$C:$C,0),MATCH('Hot Tracker'!AO$5,'Proposal Tracker'!$4:$4,0))</f>
        <v>0</v>
      </c>
      <c r="AP7" s="21">
        <f>INDEX('Proposal Tracker'!$1:$1048576,MATCH('Hot Tracker'!$C7,'Proposal Tracker'!$C:$C,0),MATCH('Hot Tracker'!AP$5,'Proposal Tracker'!$4:$4,0))</f>
        <v>0</v>
      </c>
      <c r="AQ7" s="21">
        <f>INDEX('Proposal Tracker'!$1:$1048576,MATCH('Hot Tracker'!$C7,'Proposal Tracker'!$C:$C,0),MATCH('Hot Tracker'!AQ$5,'Proposal Tracker'!$4:$4,0))</f>
        <v>0</v>
      </c>
      <c r="AR7" s="21">
        <f>INDEX('Proposal Tracker'!$1:$1048576,MATCH('Hot Tracker'!$C7,'Proposal Tracker'!$C:$C,0),MATCH('Hot Tracker'!AR$5,'Proposal Tracker'!$4:$4,0))</f>
        <v>0</v>
      </c>
      <c r="AS7" s="21">
        <f>INDEX('Proposal Tracker'!$1:$1048576,MATCH('Hot Tracker'!$C7,'Proposal Tracker'!$C:$C,0),MATCH('Hot Tracker'!AS$5,'Proposal Tracker'!$4:$4,0))</f>
        <v>0</v>
      </c>
      <c r="AT7" s="21">
        <f>INDEX('Proposal Tracker'!$1:$1048576,MATCH('Hot Tracker'!$C7,'Proposal Tracker'!$C:$C,0),MATCH('Hot Tracker'!AT$5,'Proposal Tracker'!$4:$4,0))</f>
        <v>0</v>
      </c>
      <c r="AU7" s="21">
        <f>INDEX('Proposal Tracker'!$1:$1048576,MATCH('Hot Tracker'!$C7,'Proposal Tracker'!$C:$C,0),MATCH('Hot Tracker'!AU$5,'Proposal Tracker'!$4:$4,0))</f>
        <v>0</v>
      </c>
      <c r="AV7" s="21">
        <f>INDEX('Proposal Tracker'!$1:$1048576,MATCH('Hot Tracker'!$C7,'Proposal Tracker'!$C:$C,0),MATCH('Hot Tracker'!AV$5,'Proposal Tracker'!$4:$4,0))</f>
        <v>0</v>
      </c>
      <c r="AW7" s="21">
        <f>INDEX('Proposal Tracker'!$1:$1048576,MATCH('Hot Tracker'!$C7,'Proposal Tracker'!$C:$C,0),MATCH('Hot Tracker'!AW$5,'Proposal Tracker'!$4:$4,0))</f>
        <v>0</v>
      </c>
      <c r="AX7" s="21">
        <f>INDEX('Proposal Tracker'!$1:$1048576,MATCH('Hot Tracker'!$C7,'Proposal Tracker'!$C:$C,0),MATCH('Hot Tracker'!AX$5,'Proposal Tracker'!$4:$4,0))</f>
        <v>0</v>
      </c>
      <c r="AY7" s="21">
        <f>INDEX('Proposal Tracker'!$1:$1048576,MATCH('Hot Tracker'!$C7,'Proposal Tracker'!$C:$C,0),MATCH('Hot Tracker'!AY$5,'Proposal Tracker'!$4:$4,0))</f>
        <v>0</v>
      </c>
      <c r="AZ7" s="21">
        <f>INDEX('Proposal Tracker'!$1:$1048576,MATCH('Hot Tracker'!$C7,'Proposal Tracker'!$C:$C,0),MATCH('Hot Tracker'!AZ$5,'Proposal Tracker'!$4:$4,0))</f>
        <v>0</v>
      </c>
      <c r="BA7" s="21">
        <f>INDEX('Proposal Tracker'!$1:$1048576,MATCH('Hot Tracker'!$C7,'Proposal Tracker'!$C:$C,0),MATCH('Hot Tracker'!BA$5,'Proposal Tracker'!$4:$4,0))</f>
        <v>0</v>
      </c>
      <c r="BB7" s="21">
        <f>INDEX('Proposal Tracker'!$1:$1048576,MATCH('Hot Tracker'!$C7,'Proposal Tracker'!$C:$C,0),MATCH('Hot Tracker'!BB$5,'Proposal Tracker'!$4:$4,0))</f>
        <v>0</v>
      </c>
      <c r="BC7" s="21">
        <f>INDEX('Proposal Tracker'!$1:$1048576,MATCH('Hot Tracker'!$C7,'Proposal Tracker'!$C:$C,0),MATCH('Hot Tracker'!BC$5,'Proposal Tracker'!$4:$4,0))</f>
        <v>0</v>
      </c>
      <c r="BD7" s="21">
        <f>INDEX('Proposal Tracker'!$1:$1048576,MATCH('Hot Tracker'!$C7,'Proposal Tracker'!$C:$C,0),MATCH('Hot Tracker'!BD$5,'Proposal Tracker'!$4:$4,0))</f>
        <v>0</v>
      </c>
      <c r="BE7" s="21">
        <f>INDEX('Proposal Tracker'!$1:$1048576,MATCH('Hot Tracker'!$C7,'Proposal Tracker'!$C:$C,0),MATCH('Hot Tracker'!BE$5,'Proposal Tracker'!$4:$4,0))</f>
        <v>0</v>
      </c>
      <c r="BF7" s="21">
        <f>INDEX('Proposal Tracker'!$1:$1048576,MATCH('Hot Tracker'!$C7,'Proposal Tracker'!$C:$C,0),MATCH('Hot Tracker'!BF$5,'Proposal Tracker'!$4:$4,0))</f>
        <v>0</v>
      </c>
      <c r="BG7" s="21">
        <f>INDEX('Proposal Tracker'!$1:$1048576,MATCH('Hot Tracker'!$C7,'Proposal Tracker'!$C:$C,0),MATCH('Hot Tracker'!BG$5,'Proposal Tracker'!$4:$4,0))</f>
        <v>0</v>
      </c>
      <c r="BH7" s="21">
        <f>INDEX('Proposal Tracker'!$1:$1048576,MATCH('Hot Tracker'!$C7,'Proposal Tracker'!$C:$C,0),MATCH('Hot Tracker'!BH$5,'Proposal Tracker'!$4:$4,0))</f>
        <v>0</v>
      </c>
      <c r="BI7" s="21">
        <f>INDEX('Proposal Tracker'!$1:$1048576,MATCH('Hot Tracker'!$C7,'Proposal Tracker'!$C:$C,0),MATCH('Hot Tracker'!BI$5,'Proposal Tracker'!$4:$4,0))</f>
        <v>0</v>
      </c>
      <c r="BJ7" s="21">
        <f>INDEX('Proposal Tracker'!$1:$1048576,MATCH('Hot Tracker'!$C7,'Proposal Tracker'!$C:$C,0),MATCH('Hot Tracker'!BJ$5,'Proposal Tracker'!$4:$4,0))</f>
        <v>0</v>
      </c>
    </row>
    <row r="8" spans="2:62" x14ac:dyDescent="0.25">
      <c r="B8" s="22"/>
      <c r="C8" s="17" t="s">
        <v>837</v>
      </c>
      <c r="D8" s="17"/>
      <c r="E8" s="17"/>
      <c r="F8" s="21" t="str">
        <f>INDEX('Proposal Tracker'!$1:$1048576,MATCH('Hot Tracker'!$C8,'Proposal Tracker'!$C:$C,0),MATCH('Hot Tracker'!F$5,'Proposal Tracker'!$4:$4,0))</f>
        <v>o</v>
      </c>
      <c r="G8" s="21" t="str">
        <f>INDEX('Proposal Tracker'!$1:$1048576,MATCH('Hot Tracker'!$C8,'Proposal Tracker'!$C:$C,0),MATCH('Hot Tracker'!G$5,'Proposal Tracker'!$4:$4,0))</f>
        <v>o</v>
      </c>
      <c r="H8" s="21">
        <f>INDEX('Proposal Tracker'!$1:$1048576,MATCH('Hot Tracker'!$C8,'Proposal Tracker'!$C:$C,0),MATCH('Hot Tracker'!H$5,'Proposal Tracker'!$4:$4,0))</f>
        <v>0</v>
      </c>
      <c r="I8" s="21" t="str">
        <f>INDEX('Proposal Tracker'!$1:$1048576,MATCH('Hot Tracker'!$C8,'Proposal Tracker'!$C:$C,0),MATCH('Hot Tracker'!I$5,'Proposal Tracker'!$4:$4,0))</f>
        <v>S</v>
      </c>
      <c r="J8" s="21" t="str">
        <f>INDEX('Proposal Tracker'!$1:$1048576,MATCH('Hot Tracker'!$C8,'Proposal Tracker'!$C:$C,0),MATCH('Hot Tracker'!J$5,'Proposal Tracker'!$4:$4,0))</f>
        <v>S</v>
      </c>
      <c r="K8" s="21" t="str">
        <f>INDEX('Proposal Tracker'!$1:$1048576,MATCH('Hot Tracker'!$C8,'Proposal Tracker'!$C:$C,0),MATCH('Hot Tracker'!K$5,'Proposal Tracker'!$4:$4,0))</f>
        <v>S</v>
      </c>
      <c r="L8" s="21" t="str">
        <f>INDEX('Proposal Tracker'!$1:$1048576,MATCH('Hot Tracker'!$C8,'Proposal Tracker'!$C:$C,0),MATCH('Hot Tracker'!L$5,'Proposal Tracker'!$4:$4,0))</f>
        <v>S</v>
      </c>
      <c r="M8" s="21">
        <f>INDEX('Proposal Tracker'!$1:$1048576,MATCH('Hot Tracker'!$C8,'Proposal Tracker'!$C:$C,0),MATCH('Hot Tracker'!M$5,'Proposal Tracker'!$4:$4,0))</f>
        <v>0</v>
      </c>
      <c r="N8" s="21" t="str">
        <f>INDEX('Proposal Tracker'!$1:$1048576,MATCH('Hot Tracker'!$C8,'Proposal Tracker'!$C:$C,0),MATCH('Hot Tracker'!N$5,'Proposal Tracker'!$4:$4,0))</f>
        <v>o</v>
      </c>
      <c r="O8" s="21">
        <f>INDEX('Proposal Tracker'!$1:$1048576,MATCH('Hot Tracker'!$C8,'Proposal Tracker'!$C:$C,0),MATCH('Hot Tracker'!O$5,'Proposal Tracker'!$4:$4,0))</f>
        <v>0</v>
      </c>
      <c r="P8" s="21">
        <f>INDEX('Proposal Tracker'!$1:$1048576,MATCH('Hot Tracker'!$C8,'Proposal Tracker'!$C:$C,0),MATCH('Hot Tracker'!P$5,'Proposal Tracker'!$4:$4,0))</f>
        <v>0</v>
      </c>
      <c r="Q8" s="21">
        <f>INDEX('Proposal Tracker'!$1:$1048576,MATCH('Hot Tracker'!$C8,'Proposal Tracker'!$C:$C,0),MATCH('Hot Tracker'!Q$5,'Proposal Tracker'!$4:$4,0))</f>
        <v>0</v>
      </c>
      <c r="R8" s="21">
        <f>INDEX('Proposal Tracker'!$1:$1048576,MATCH('Hot Tracker'!$C8,'Proposal Tracker'!$C:$C,0),MATCH('Hot Tracker'!R$5,'Proposal Tracker'!$4:$4,0))</f>
        <v>0</v>
      </c>
      <c r="S8" s="21">
        <f>INDEX('Proposal Tracker'!$1:$1048576,MATCH('Hot Tracker'!$C8,'Proposal Tracker'!$C:$C,0),MATCH('Hot Tracker'!S$5,'Proposal Tracker'!$4:$4,0))</f>
        <v>0</v>
      </c>
      <c r="T8" s="21">
        <f>INDEX('Proposal Tracker'!$1:$1048576,MATCH('Hot Tracker'!$C8,'Proposal Tracker'!$C:$C,0),MATCH('Hot Tracker'!T$5,'Proposal Tracker'!$4:$4,0))</f>
        <v>0</v>
      </c>
      <c r="U8" s="21">
        <f>INDEX('Proposal Tracker'!$1:$1048576,MATCH('Hot Tracker'!$C8,'Proposal Tracker'!$C:$C,0),MATCH('Hot Tracker'!U$5,'Proposal Tracker'!$4:$4,0))</f>
        <v>0</v>
      </c>
      <c r="V8" s="21">
        <f>INDEX('Proposal Tracker'!$1:$1048576,MATCH('Hot Tracker'!$C8,'Proposal Tracker'!$C:$C,0),MATCH('Hot Tracker'!V$5,'Proposal Tracker'!$4:$4,0))</f>
        <v>0</v>
      </c>
      <c r="W8" s="21">
        <f>INDEX('Proposal Tracker'!$1:$1048576,MATCH('Hot Tracker'!$C8,'Proposal Tracker'!$C:$C,0),MATCH('Hot Tracker'!W$5,'Proposal Tracker'!$4:$4,0))</f>
        <v>0</v>
      </c>
      <c r="X8" s="21">
        <f>INDEX('Proposal Tracker'!$1:$1048576,MATCH('Hot Tracker'!$C8,'Proposal Tracker'!$C:$C,0),MATCH('Hot Tracker'!X$5,'Proposal Tracker'!$4:$4,0))</f>
        <v>0</v>
      </c>
      <c r="Y8" s="21">
        <f>INDEX('Proposal Tracker'!$1:$1048576,MATCH('Hot Tracker'!$C8,'Proposal Tracker'!$C:$C,0),MATCH('Hot Tracker'!Y$5,'Proposal Tracker'!$4:$4,0))</f>
        <v>0</v>
      </c>
      <c r="Z8" s="21">
        <f>INDEX('Proposal Tracker'!$1:$1048576,MATCH('Hot Tracker'!$C8,'Proposal Tracker'!$C:$C,0),MATCH('Hot Tracker'!Z$5,'Proposal Tracker'!$4:$4,0))</f>
        <v>0</v>
      </c>
      <c r="AA8" s="21">
        <f>INDEX('Proposal Tracker'!$1:$1048576,MATCH('Hot Tracker'!$C8,'Proposal Tracker'!$C:$C,0),MATCH('Hot Tracker'!AA$5,'Proposal Tracker'!$4:$4,0))</f>
        <v>0</v>
      </c>
      <c r="AB8" s="21">
        <f>INDEX('Proposal Tracker'!$1:$1048576,MATCH('Hot Tracker'!$C8,'Proposal Tracker'!$C:$C,0),MATCH('Hot Tracker'!AB$5,'Proposal Tracker'!$4:$4,0))</f>
        <v>0</v>
      </c>
      <c r="AC8" s="21">
        <f>INDEX('Proposal Tracker'!$1:$1048576,MATCH('Hot Tracker'!$C8,'Proposal Tracker'!$C:$C,0),MATCH('Hot Tracker'!AC$5,'Proposal Tracker'!$4:$4,0))</f>
        <v>0</v>
      </c>
      <c r="AD8" s="21">
        <f>INDEX('Proposal Tracker'!$1:$1048576,MATCH('Hot Tracker'!$C8,'Proposal Tracker'!$C:$C,0),MATCH('Hot Tracker'!AD$5,'Proposal Tracker'!$4:$4,0))</f>
        <v>0</v>
      </c>
      <c r="AE8" s="21">
        <f>INDEX('Proposal Tracker'!$1:$1048576,MATCH('Hot Tracker'!$C8,'Proposal Tracker'!$C:$C,0),MATCH('Hot Tracker'!AE$5,'Proposal Tracker'!$4:$4,0))</f>
        <v>0</v>
      </c>
      <c r="AF8" s="21">
        <f>INDEX('Proposal Tracker'!$1:$1048576,MATCH('Hot Tracker'!$C8,'Proposal Tracker'!$C:$C,0),MATCH('Hot Tracker'!AF$5,'Proposal Tracker'!$4:$4,0))</f>
        <v>0</v>
      </c>
      <c r="AG8" s="21">
        <f>INDEX('Proposal Tracker'!$1:$1048576,MATCH('Hot Tracker'!$C8,'Proposal Tracker'!$C:$C,0),MATCH('Hot Tracker'!AG$5,'Proposal Tracker'!$4:$4,0))</f>
        <v>0</v>
      </c>
      <c r="AH8" s="21">
        <f>INDEX('Proposal Tracker'!$1:$1048576,MATCH('Hot Tracker'!$C8,'Proposal Tracker'!$C:$C,0),MATCH('Hot Tracker'!AH$5,'Proposal Tracker'!$4:$4,0))</f>
        <v>0</v>
      </c>
      <c r="AI8" s="21">
        <f>INDEX('Proposal Tracker'!$1:$1048576,MATCH('Hot Tracker'!$C8,'Proposal Tracker'!$C:$C,0),MATCH('Hot Tracker'!AI$5,'Proposal Tracker'!$4:$4,0))</f>
        <v>0</v>
      </c>
      <c r="AJ8" s="21">
        <f>INDEX('Proposal Tracker'!$1:$1048576,MATCH('Hot Tracker'!$C8,'Proposal Tracker'!$C:$C,0),MATCH('Hot Tracker'!AJ$5,'Proposal Tracker'!$4:$4,0))</f>
        <v>0</v>
      </c>
      <c r="AK8" s="21">
        <f>INDEX('Proposal Tracker'!$1:$1048576,MATCH('Hot Tracker'!$C8,'Proposal Tracker'!$C:$C,0),MATCH('Hot Tracker'!AK$5,'Proposal Tracker'!$4:$4,0))</f>
        <v>0</v>
      </c>
      <c r="AL8" s="21">
        <f>INDEX('Proposal Tracker'!$1:$1048576,MATCH('Hot Tracker'!$C8,'Proposal Tracker'!$C:$C,0),MATCH('Hot Tracker'!AL$5,'Proposal Tracker'!$4:$4,0))</f>
        <v>0</v>
      </c>
      <c r="AM8" s="21">
        <f>INDEX('Proposal Tracker'!$1:$1048576,MATCH('Hot Tracker'!$C8,'Proposal Tracker'!$C:$C,0),MATCH('Hot Tracker'!AM$5,'Proposal Tracker'!$4:$4,0))</f>
        <v>0</v>
      </c>
      <c r="AN8" s="21">
        <f>INDEX('Proposal Tracker'!$1:$1048576,MATCH('Hot Tracker'!$C8,'Proposal Tracker'!$C:$C,0),MATCH('Hot Tracker'!AN$5,'Proposal Tracker'!$4:$4,0))</f>
        <v>0</v>
      </c>
      <c r="AO8" s="21">
        <f>INDEX('Proposal Tracker'!$1:$1048576,MATCH('Hot Tracker'!$C8,'Proposal Tracker'!$C:$C,0),MATCH('Hot Tracker'!AO$5,'Proposal Tracker'!$4:$4,0))</f>
        <v>0</v>
      </c>
      <c r="AP8" s="21">
        <f>INDEX('Proposal Tracker'!$1:$1048576,MATCH('Hot Tracker'!$C8,'Proposal Tracker'!$C:$C,0),MATCH('Hot Tracker'!AP$5,'Proposal Tracker'!$4:$4,0))</f>
        <v>0</v>
      </c>
      <c r="AQ8" s="21">
        <f>INDEX('Proposal Tracker'!$1:$1048576,MATCH('Hot Tracker'!$C8,'Proposal Tracker'!$C:$C,0),MATCH('Hot Tracker'!AQ$5,'Proposal Tracker'!$4:$4,0))</f>
        <v>0</v>
      </c>
      <c r="AR8" s="21">
        <f>INDEX('Proposal Tracker'!$1:$1048576,MATCH('Hot Tracker'!$C8,'Proposal Tracker'!$C:$C,0),MATCH('Hot Tracker'!AR$5,'Proposal Tracker'!$4:$4,0))</f>
        <v>0</v>
      </c>
      <c r="AS8" s="21">
        <f>INDEX('Proposal Tracker'!$1:$1048576,MATCH('Hot Tracker'!$C8,'Proposal Tracker'!$C:$C,0),MATCH('Hot Tracker'!AS$5,'Proposal Tracker'!$4:$4,0))</f>
        <v>0</v>
      </c>
      <c r="AT8" s="21">
        <f>INDEX('Proposal Tracker'!$1:$1048576,MATCH('Hot Tracker'!$C8,'Proposal Tracker'!$C:$C,0),MATCH('Hot Tracker'!AT$5,'Proposal Tracker'!$4:$4,0))</f>
        <v>0</v>
      </c>
      <c r="AU8" s="21">
        <f>INDEX('Proposal Tracker'!$1:$1048576,MATCH('Hot Tracker'!$C8,'Proposal Tracker'!$C:$C,0),MATCH('Hot Tracker'!AU$5,'Proposal Tracker'!$4:$4,0))</f>
        <v>0</v>
      </c>
      <c r="AV8" s="21">
        <f>INDEX('Proposal Tracker'!$1:$1048576,MATCH('Hot Tracker'!$C8,'Proposal Tracker'!$C:$C,0),MATCH('Hot Tracker'!AV$5,'Proposal Tracker'!$4:$4,0))</f>
        <v>0</v>
      </c>
      <c r="AW8" s="21">
        <f>INDEX('Proposal Tracker'!$1:$1048576,MATCH('Hot Tracker'!$C8,'Proposal Tracker'!$C:$C,0),MATCH('Hot Tracker'!AW$5,'Proposal Tracker'!$4:$4,0))</f>
        <v>0</v>
      </c>
      <c r="AX8" s="21">
        <f>INDEX('Proposal Tracker'!$1:$1048576,MATCH('Hot Tracker'!$C8,'Proposal Tracker'!$C:$C,0),MATCH('Hot Tracker'!AX$5,'Proposal Tracker'!$4:$4,0))</f>
        <v>0</v>
      </c>
      <c r="AY8" s="21">
        <f>INDEX('Proposal Tracker'!$1:$1048576,MATCH('Hot Tracker'!$C8,'Proposal Tracker'!$C:$C,0),MATCH('Hot Tracker'!AY$5,'Proposal Tracker'!$4:$4,0))</f>
        <v>0</v>
      </c>
      <c r="AZ8" s="21">
        <f>INDEX('Proposal Tracker'!$1:$1048576,MATCH('Hot Tracker'!$C8,'Proposal Tracker'!$C:$C,0),MATCH('Hot Tracker'!AZ$5,'Proposal Tracker'!$4:$4,0))</f>
        <v>0</v>
      </c>
      <c r="BA8" s="21">
        <f>INDEX('Proposal Tracker'!$1:$1048576,MATCH('Hot Tracker'!$C8,'Proposal Tracker'!$C:$C,0),MATCH('Hot Tracker'!BA$5,'Proposal Tracker'!$4:$4,0))</f>
        <v>0</v>
      </c>
      <c r="BB8" s="21">
        <f>INDEX('Proposal Tracker'!$1:$1048576,MATCH('Hot Tracker'!$C8,'Proposal Tracker'!$C:$C,0),MATCH('Hot Tracker'!BB$5,'Proposal Tracker'!$4:$4,0))</f>
        <v>0</v>
      </c>
      <c r="BC8" s="21">
        <f>INDEX('Proposal Tracker'!$1:$1048576,MATCH('Hot Tracker'!$C8,'Proposal Tracker'!$C:$C,0),MATCH('Hot Tracker'!BC$5,'Proposal Tracker'!$4:$4,0))</f>
        <v>0</v>
      </c>
      <c r="BD8" s="21">
        <f>INDEX('Proposal Tracker'!$1:$1048576,MATCH('Hot Tracker'!$C8,'Proposal Tracker'!$C:$C,0),MATCH('Hot Tracker'!BD$5,'Proposal Tracker'!$4:$4,0))</f>
        <v>0</v>
      </c>
      <c r="BE8" s="21">
        <f>INDEX('Proposal Tracker'!$1:$1048576,MATCH('Hot Tracker'!$C8,'Proposal Tracker'!$C:$C,0),MATCH('Hot Tracker'!BE$5,'Proposal Tracker'!$4:$4,0))</f>
        <v>0</v>
      </c>
      <c r="BF8" s="21">
        <f>INDEX('Proposal Tracker'!$1:$1048576,MATCH('Hot Tracker'!$C8,'Proposal Tracker'!$C:$C,0),MATCH('Hot Tracker'!BF$5,'Proposal Tracker'!$4:$4,0))</f>
        <v>0</v>
      </c>
      <c r="BG8" s="21">
        <f>INDEX('Proposal Tracker'!$1:$1048576,MATCH('Hot Tracker'!$C8,'Proposal Tracker'!$C:$C,0),MATCH('Hot Tracker'!BG$5,'Proposal Tracker'!$4:$4,0))</f>
        <v>0</v>
      </c>
      <c r="BH8" s="21">
        <f>INDEX('Proposal Tracker'!$1:$1048576,MATCH('Hot Tracker'!$C8,'Proposal Tracker'!$C:$C,0),MATCH('Hot Tracker'!BH$5,'Proposal Tracker'!$4:$4,0))</f>
        <v>0</v>
      </c>
      <c r="BI8" s="21">
        <f>INDEX('Proposal Tracker'!$1:$1048576,MATCH('Hot Tracker'!$C8,'Proposal Tracker'!$C:$C,0),MATCH('Hot Tracker'!BI$5,'Proposal Tracker'!$4:$4,0))</f>
        <v>0</v>
      </c>
      <c r="BJ8" s="21">
        <f>INDEX('Proposal Tracker'!$1:$1048576,MATCH('Hot Tracker'!$C8,'Proposal Tracker'!$C:$C,0),MATCH('Hot Tracker'!BJ$5,'Proposal Tracker'!$4:$4,0))</f>
        <v>0</v>
      </c>
    </row>
    <row r="9" spans="2:62" x14ac:dyDescent="0.25">
      <c r="B9" s="22"/>
      <c r="C9" s="17" t="s">
        <v>839</v>
      </c>
      <c r="D9" s="17"/>
      <c r="E9" s="17"/>
      <c r="F9" s="21">
        <f>INDEX('Proposal Tracker'!$1:$1048576,MATCH('Hot Tracker'!$C9,'Proposal Tracker'!$C:$C,0),MATCH('Hot Tracker'!F$5,'Proposal Tracker'!$4:$4,0))</f>
        <v>0</v>
      </c>
      <c r="G9" s="21" t="str">
        <f>INDEX('Proposal Tracker'!$1:$1048576,MATCH('Hot Tracker'!$C9,'Proposal Tracker'!$C:$C,0),MATCH('Hot Tracker'!G$5,'Proposal Tracker'!$4:$4,0))</f>
        <v>i</v>
      </c>
      <c r="H9" s="21" t="str">
        <f>INDEX('Proposal Tracker'!$1:$1048576,MATCH('Hot Tracker'!$C9,'Proposal Tracker'!$C:$C,0),MATCH('Hot Tracker'!H$5,'Proposal Tracker'!$4:$4,0))</f>
        <v>S</v>
      </c>
      <c r="I9" s="21" t="str">
        <f>INDEX('Proposal Tracker'!$1:$1048576,MATCH('Hot Tracker'!$C9,'Proposal Tracker'!$C:$C,0),MATCH('Hot Tracker'!I$5,'Proposal Tracker'!$4:$4,0))</f>
        <v>o</v>
      </c>
      <c r="J9" s="21" t="str">
        <f>INDEX('Proposal Tracker'!$1:$1048576,MATCH('Hot Tracker'!$C9,'Proposal Tracker'!$C:$C,0),MATCH('Hot Tracker'!J$5,'Proposal Tracker'!$4:$4,0))</f>
        <v>S</v>
      </c>
      <c r="K9" s="21" t="str">
        <f>INDEX('Proposal Tracker'!$1:$1048576,MATCH('Hot Tracker'!$C9,'Proposal Tracker'!$C:$C,0),MATCH('Hot Tracker'!K$5,'Proposal Tracker'!$4:$4,0))</f>
        <v>S</v>
      </c>
      <c r="L9" s="21" t="str">
        <f>INDEX('Proposal Tracker'!$1:$1048576,MATCH('Hot Tracker'!$C9,'Proposal Tracker'!$C:$C,0),MATCH('Hot Tracker'!L$5,'Proposal Tracker'!$4:$4,0))</f>
        <v>S</v>
      </c>
      <c r="M9" s="21" t="str">
        <f>INDEX('Proposal Tracker'!$1:$1048576,MATCH('Hot Tracker'!$C9,'Proposal Tracker'!$C:$C,0),MATCH('Hot Tracker'!M$5,'Proposal Tracker'!$4:$4,0))</f>
        <v>S</v>
      </c>
      <c r="N9" s="21">
        <f>INDEX('Proposal Tracker'!$1:$1048576,MATCH('Hot Tracker'!$C9,'Proposal Tracker'!$C:$C,0),MATCH('Hot Tracker'!N$5,'Proposal Tracker'!$4:$4,0))</f>
        <v>0</v>
      </c>
      <c r="O9" s="21">
        <f>INDEX('Proposal Tracker'!$1:$1048576,MATCH('Hot Tracker'!$C9,'Proposal Tracker'!$C:$C,0),MATCH('Hot Tracker'!O$5,'Proposal Tracker'!$4:$4,0))</f>
        <v>0</v>
      </c>
      <c r="P9" s="21">
        <f>INDEX('Proposal Tracker'!$1:$1048576,MATCH('Hot Tracker'!$C9,'Proposal Tracker'!$C:$C,0),MATCH('Hot Tracker'!P$5,'Proposal Tracker'!$4:$4,0))</f>
        <v>0</v>
      </c>
      <c r="Q9" s="21">
        <f>INDEX('Proposal Tracker'!$1:$1048576,MATCH('Hot Tracker'!$C9,'Proposal Tracker'!$C:$C,0),MATCH('Hot Tracker'!Q$5,'Proposal Tracker'!$4:$4,0))</f>
        <v>0</v>
      </c>
      <c r="R9" s="21">
        <f>INDEX('Proposal Tracker'!$1:$1048576,MATCH('Hot Tracker'!$C9,'Proposal Tracker'!$C:$C,0),MATCH('Hot Tracker'!R$5,'Proposal Tracker'!$4:$4,0))</f>
        <v>0</v>
      </c>
      <c r="S9" s="21">
        <f>INDEX('Proposal Tracker'!$1:$1048576,MATCH('Hot Tracker'!$C9,'Proposal Tracker'!$C:$C,0),MATCH('Hot Tracker'!S$5,'Proposal Tracker'!$4:$4,0))</f>
        <v>0</v>
      </c>
      <c r="T9" s="21">
        <f>INDEX('Proposal Tracker'!$1:$1048576,MATCH('Hot Tracker'!$C9,'Proposal Tracker'!$C:$C,0),MATCH('Hot Tracker'!T$5,'Proposal Tracker'!$4:$4,0))</f>
        <v>0</v>
      </c>
      <c r="U9" s="21">
        <f>INDEX('Proposal Tracker'!$1:$1048576,MATCH('Hot Tracker'!$C9,'Proposal Tracker'!$C:$C,0),MATCH('Hot Tracker'!U$5,'Proposal Tracker'!$4:$4,0))</f>
        <v>0</v>
      </c>
      <c r="V9" s="21">
        <f>INDEX('Proposal Tracker'!$1:$1048576,MATCH('Hot Tracker'!$C9,'Proposal Tracker'!$C:$C,0),MATCH('Hot Tracker'!V$5,'Proposal Tracker'!$4:$4,0))</f>
        <v>0</v>
      </c>
      <c r="W9" s="21">
        <f>INDEX('Proposal Tracker'!$1:$1048576,MATCH('Hot Tracker'!$C9,'Proposal Tracker'!$C:$C,0),MATCH('Hot Tracker'!W$5,'Proposal Tracker'!$4:$4,0))</f>
        <v>0</v>
      </c>
      <c r="X9" s="21">
        <f>INDEX('Proposal Tracker'!$1:$1048576,MATCH('Hot Tracker'!$C9,'Proposal Tracker'!$C:$C,0),MATCH('Hot Tracker'!X$5,'Proposal Tracker'!$4:$4,0))</f>
        <v>0</v>
      </c>
      <c r="Y9" s="21">
        <f>INDEX('Proposal Tracker'!$1:$1048576,MATCH('Hot Tracker'!$C9,'Proposal Tracker'!$C:$C,0),MATCH('Hot Tracker'!Y$5,'Proposal Tracker'!$4:$4,0))</f>
        <v>0</v>
      </c>
      <c r="Z9" s="21">
        <f>INDEX('Proposal Tracker'!$1:$1048576,MATCH('Hot Tracker'!$C9,'Proposal Tracker'!$C:$C,0),MATCH('Hot Tracker'!Z$5,'Proposal Tracker'!$4:$4,0))</f>
        <v>0</v>
      </c>
      <c r="AA9" s="21">
        <f>INDEX('Proposal Tracker'!$1:$1048576,MATCH('Hot Tracker'!$C9,'Proposal Tracker'!$C:$C,0),MATCH('Hot Tracker'!AA$5,'Proposal Tracker'!$4:$4,0))</f>
        <v>0</v>
      </c>
      <c r="AB9" s="21">
        <f>INDEX('Proposal Tracker'!$1:$1048576,MATCH('Hot Tracker'!$C9,'Proposal Tracker'!$C:$C,0),MATCH('Hot Tracker'!AB$5,'Proposal Tracker'!$4:$4,0))</f>
        <v>0</v>
      </c>
      <c r="AC9" s="21">
        <f>INDEX('Proposal Tracker'!$1:$1048576,MATCH('Hot Tracker'!$C9,'Proposal Tracker'!$C:$C,0),MATCH('Hot Tracker'!AC$5,'Proposal Tracker'!$4:$4,0))</f>
        <v>0</v>
      </c>
      <c r="AD9" s="21">
        <f>INDEX('Proposal Tracker'!$1:$1048576,MATCH('Hot Tracker'!$C9,'Proposal Tracker'!$C:$C,0),MATCH('Hot Tracker'!AD$5,'Proposal Tracker'!$4:$4,0))</f>
        <v>0</v>
      </c>
      <c r="AE9" s="21">
        <f>INDEX('Proposal Tracker'!$1:$1048576,MATCH('Hot Tracker'!$C9,'Proposal Tracker'!$C:$C,0),MATCH('Hot Tracker'!AE$5,'Proposal Tracker'!$4:$4,0))</f>
        <v>0</v>
      </c>
      <c r="AF9" s="21">
        <f>INDEX('Proposal Tracker'!$1:$1048576,MATCH('Hot Tracker'!$C9,'Proposal Tracker'!$C:$C,0),MATCH('Hot Tracker'!AF$5,'Proposal Tracker'!$4:$4,0))</f>
        <v>0</v>
      </c>
      <c r="AG9" s="21">
        <f>INDEX('Proposal Tracker'!$1:$1048576,MATCH('Hot Tracker'!$C9,'Proposal Tracker'!$C:$C,0),MATCH('Hot Tracker'!AG$5,'Proposal Tracker'!$4:$4,0))</f>
        <v>0</v>
      </c>
      <c r="AH9" s="21">
        <f>INDEX('Proposal Tracker'!$1:$1048576,MATCH('Hot Tracker'!$C9,'Proposal Tracker'!$C:$C,0),MATCH('Hot Tracker'!AH$5,'Proposal Tracker'!$4:$4,0))</f>
        <v>0</v>
      </c>
      <c r="AI9" s="21">
        <f>INDEX('Proposal Tracker'!$1:$1048576,MATCH('Hot Tracker'!$C9,'Proposal Tracker'!$C:$C,0),MATCH('Hot Tracker'!AI$5,'Proposal Tracker'!$4:$4,0))</f>
        <v>0</v>
      </c>
      <c r="AJ9" s="21">
        <f>INDEX('Proposal Tracker'!$1:$1048576,MATCH('Hot Tracker'!$C9,'Proposal Tracker'!$C:$C,0),MATCH('Hot Tracker'!AJ$5,'Proposal Tracker'!$4:$4,0))</f>
        <v>0</v>
      </c>
      <c r="AK9" s="21">
        <f>INDEX('Proposal Tracker'!$1:$1048576,MATCH('Hot Tracker'!$C9,'Proposal Tracker'!$C:$C,0),MATCH('Hot Tracker'!AK$5,'Proposal Tracker'!$4:$4,0))</f>
        <v>0</v>
      </c>
      <c r="AL9" s="21">
        <f>INDEX('Proposal Tracker'!$1:$1048576,MATCH('Hot Tracker'!$C9,'Proposal Tracker'!$C:$C,0),MATCH('Hot Tracker'!AL$5,'Proposal Tracker'!$4:$4,0))</f>
        <v>0</v>
      </c>
      <c r="AM9" s="21">
        <f>INDEX('Proposal Tracker'!$1:$1048576,MATCH('Hot Tracker'!$C9,'Proposal Tracker'!$C:$C,0),MATCH('Hot Tracker'!AM$5,'Proposal Tracker'!$4:$4,0))</f>
        <v>0</v>
      </c>
      <c r="AN9" s="21">
        <f>INDEX('Proposal Tracker'!$1:$1048576,MATCH('Hot Tracker'!$C9,'Proposal Tracker'!$C:$C,0),MATCH('Hot Tracker'!AN$5,'Proposal Tracker'!$4:$4,0))</f>
        <v>0</v>
      </c>
      <c r="AO9" s="21">
        <f>INDEX('Proposal Tracker'!$1:$1048576,MATCH('Hot Tracker'!$C9,'Proposal Tracker'!$C:$C,0),MATCH('Hot Tracker'!AO$5,'Proposal Tracker'!$4:$4,0))</f>
        <v>0</v>
      </c>
      <c r="AP9" s="21">
        <f>INDEX('Proposal Tracker'!$1:$1048576,MATCH('Hot Tracker'!$C9,'Proposal Tracker'!$C:$C,0),MATCH('Hot Tracker'!AP$5,'Proposal Tracker'!$4:$4,0))</f>
        <v>0</v>
      </c>
      <c r="AQ9" s="21">
        <f>INDEX('Proposal Tracker'!$1:$1048576,MATCH('Hot Tracker'!$C9,'Proposal Tracker'!$C:$C,0),MATCH('Hot Tracker'!AQ$5,'Proposal Tracker'!$4:$4,0))</f>
        <v>0</v>
      </c>
      <c r="AR9" s="21">
        <f>INDEX('Proposal Tracker'!$1:$1048576,MATCH('Hot Tracker'!$C9,'Proposal Tracker'!$C:$C,0),MATCH('Hot Tracker'!AR$5,'Proposal Tracker'!$4:$4,0))</f>
        <v>0</v>
      </c>
      <c r="AS9" s="21">
        <f>INDEX('Proposal Tracker'!$1:$1048576,MATCH('Hot Tracker'!$C9,'Proposal Tracker'!$C:$C,0),MATCH('Hot Tracker'!AS$5,'Proposal Tracker'!$4:$4,0))</f>
        <v>0</v>
      </c>
      <c r="AT9" s="21">
        <f>INDEX('Proposal Tracker'!$1:$1048576,MATCH('Hot Tracker'!$C9,'Proposal Tracker'!$C:$C,0),MATCH('Hot Tracker'!AT$5,'Proposal Tracker'!$4:$4,0))</f>
        <v>0</v>
      </c>
      <c r="AU9" s="21">
        <f>INDEX('Proposal Tracker'!$1:$1048576,MATCH('Hot Tracker'!$C9,'Proposal Tracker'!$C:$C,0),MATCH('Hot Tracker'!AU$5,'Proposal Tracker'!$4:$4,0))</f>
        <v>0</v>
      </c>
      <c r="AV9" s="21">
        <f>INDEX('Proposal Tracker'!$1:$1048576,MATCH('Hot Tracker'!$C9,'Proposal Tracker'!$C:$C,0),MATCH('Hot Tracker'!AV$5,'Proposal Tracker'!$4:$4,0))</f>
        <v>0</v>
      </c>
      <c r="AW9" s="21">
        <f>INDEX('Proposal Tracker'!$1:$1048576,MATCH('Hot Tracker'!$C9,'Proposal Tracker'!$C:$C,0),MATCH('Hot Tracker'!AW$5,'Proposal Tracker'!$4:$4,0))</f>
        <v>0</v>
      </c>
      <c r="AX9" s="21">
        <f>INDEX('Proposal Tracker'!$1:$1048576,MATCH('Hot Tracker'!$C9,'Proposal Tracker'!$C:$C,0),MATCH('Hot Tracker'!AX$5,'Proposal Tracker'!$4:$4,0))</f>
        <v>0</v>
      </c>
      <c r="AY9" s="21">
        <f>INDEX('Proposal Tracker'!$1:$1048576,MATCH('Hot Tracker'!$C9,'Proposal Tracker'!$C:$C,0),MATCH('Hot Tracker'!AY$5,'Proposal Tracker'!$4:$4,0))</f>
        <v>0</v>
      </c>
      <c r="AZ9" s="21">
        <f>INDEX('Proposal Tracker'!$1:$1048576,MATCH('Hot Tracker'!$C9,'Proposal Tracker'!$C:$C,0),MATCH('Hot Tracker'!AZ$5,'Proposal Tracker'!$4:$4,0))</f>
        <v>0</v>
      </c>
      <c r="BA9" s="21">
        <f>INDEX('Proposal Tracker'!$1:$1048576,MATCH('Hot Tracker'!$C9,'Proposal Tracker'!$C:$C,0),MATCH('Hot Tracker'!BA$5,'Proposal Tracker'!$4:$4,0))</f>
        <v>0</v>
      </c>
      <c r="BB9" s="21">
        <f>INDEX('Proposal Tracker'!$1:$1048576,MATCH('Hot Tracker'!$C9,'Proposal Tracker'!$C:$C,0),MATCH('Hot Tracker'!BB$5,'Proposal Tracker'!$4:$4,0))</f>
        <v>0</v>
      </c>
      <c r="BC9" s="21">
        <f>INDEX('Proposal Tracker'!$1:$1048576,MATCH('Hot Tracker'!$C9,'Proposal Tracker'!$C:$C,0),MATCH('Hot Tracker'!BC$5,'Proposal Tracker'!$4:$4,0))</f>
        <v>0</v>
      </c>
      <c r="BD9" s="21">
        <f>INDEX('Proposal Tracker'!$1:$1048576,MATCH('Hot Tracker'!$C9,'Proposal Tracker'!$C:$C,0),MATCH('Hot Tracker'!BD$5,'Proposal Tracker'!$4:$4,0))</f>
        <v>0</v>
      </c>
      <c r="BE9" s="21">
        <f>INDEX('Proposal Tracker'!$1:$1048576,MATCH('Hot Tracker'!$C9,'Proposal Tracker'!$C:$C,0),MATCH('Hot Tracker'!BE$5,'Proposal Tracker'!$4:$4,0))</f>
        <v>0</v>
      </c>
      <c r="BF9" s="21">
        <f>INDEX('Proposal Tracker'!$1:$1048576,MATCH('Hot Tracker'!$C9,'Proposal Tracker'!$C:$C,0),MATCH('Hot Tracker'!BF$5,'Proposal Tracker'!$4:$4,0))</f>
        <v>0</v>
      </c>
      <c r="BG9" s="21">
        <f>INDEX('Proposal Tracker'!$1:$1048576,MATCH('Hot Tracker'!$C9,'Proposal Tracker'!$C:$C,0),MATCH('Hot Tracker'!BG$5,'Proposal Tracker'!$4:$4,0))</f>
        <v>0</v>
      </c>
      <c r="BH9" s="21">
        <f>INDEX('Proposal Tracker'!$1:$1048576,MATCH('Hot Tracker'!$C9,'Proposal Tracker'!$C:$C,0),MATCH('Hot Tracker'!BH$5,'Proposal Tracker'!$4:$4,0))</f>
        <v>0</v>
      </c>
      <c r="BI9" s="21">
        <f>INDEX('Proposal Tracker'!$1:$1048576,MATCH('Hot Tracker'!$C9,'Proposal Tracker'!$C:$C,0),MATCH('Hot Tracker'!BI$5,'Proposal Tracker'!$4:$4,0))</f>
        <v>0</v>
      </c>
      <c r="BJ9" s="21">
        <f>INDEX('Proposal Tracker'!$1:$1048576,MATCH('Hot Tracker'!$C9,'Proposal Tracker'!$C:$C,0),MATCH('Hot Tracker'!BJ$5,'Proposal Tracker'!$4:$4,0))</f>
        <v>0</v>
      </c>
    </row>
    <row r="10" spans="2:62" x14ac:dyDescent="0.25">
      <c r="B10" s="22"/>
      <c r="C10" s="17" t="s">
        <v>840</v>
      </c>
      <c r="D10" s="17"/>
      <c r="E10" s="17"/>
      <c r="F10" s="21">
        <f>INDEX('Proposal Tracker'!$1:$1048576,MATCH('Hot Tracker'!$C10,'Proposal Tracker'!$C:$C,0),MATCH('Hot Tracker'!F$5,'Proposal Tracker'!$4:$4,0))</f>
        <v>0</v>
      </c>
      <c r="G10" s="21" t="str">
        <f>INDEX('Proposal Tracker'!$1:$1048576,MATCH('Hot Tracker'!$C10,'Proposal Tracker'!$C:$C,0),MATCH('Hot Tracker'!G$5,'Proposal Tracker'!$4:$4,0))</f>
        <v>x</v>
      </c>
      <c r="H10" s="21" t="str">
        <f>INDEX('Proposal Tracker'!$1:$1048576,MATCH('Hot Tracker'!$C10,'Proposal Tracker'!$C:$C,0),MATCH('Hot Tracker'!H$5,'Proposal Tracker'!$4:$4,0))</f>
        <v>o</v>
      </c>
      <c r="I10" s="21" t="str">
        <f>INDEX('Proposal Tracker'!$1:$1048576,MATCH('Hot Tracker'!$C10,'Proposal Tracker'!$C:$C,0),MATCH('Hot Tracker'!I$5,'Proposal Tracker'!$4:$4,0))</f>
        <v>o</v>
      </c>
      <c r="J10" s="21" t="str">
        <f>INDEX('Proposal Tracker'!$1:$1048576,MATCH('Hot Tracker'!$C10,'Proposal Tracker'!$C:$C,0),MATCH('Hot Tracker'!J$5,'Proposal Tracker'!$4:$4,0))</f>
        <v>o</v>
      </c>
      <c r="K10" s="21" t="str">
        <f>INDEX('Proposal Tracker'!$1:$1048576,MATCH('Hot Tracker'!$C10,'Proposal Tracker'!$C:$C,0),MATCH('Hot Tracker'!K$5,'Proposal Tracker'!$4:$4,0))</f>
        <v>S</v>
      </c>
      <c r="L10" s="21" t="str">
        <f>INDEX('Proposal Tracker'!$1:$1048576,MATCH('Hot Tracker'!$C10,'Proposal Tracker'!$C:$C,0),MATCH('Hot Tracker'!L$5,'Proposal Tracker'!$4:$4,0))</f>
        <v>i</v>
      </c>
      <c r="M10" s="21" t="str">
        <f>INDEX('Proposal Tracker'!$1:$1048576,MATCH('Hot Tracker'!$C10,'Proposal Tracker'!$C:$C,0),MATCH('Hot Tracker'!M$5,'Proposal Tracker'!$4:$4,0))</f>
        <v>X</v>
      </c>
      <c r="N10" s="21" t="str">
        <f>INDEX('Proposal Tracker'!$1:$1048576,MATCH('Hot Tracker'!$C10,'Proposal Tracker'!$C:$C,0),MATCH('Hot Tracker'!N$5,'Proposal Tracker'!$4:$4,0))</f>
        <v>o</v>
      </c>
      <c r="O10" s="21">
        <f>INDEX('Proposal Tracker'!$1:$1048576,MATCH('Hot Tracker'!$C10,'Proposal Tracker'!$C:$C,0),MATCH('Hot Tracker'!O$5,'Proposal Tracker'!$4:$4,0))</f>
        <v>0</v>
      </c>
      <c r="P10" s="21">
        <f>INDEX('Proposal Tracker'!$1:$1048576,MATCH('Hot Tracker'!$C10,'Proposal Tracker'!$C:$C,0),MATCH('Hot Tracker'!P$5,'Proposal Tracker'!$4:$4,0))</f>
        <v>0</v>
      </c>
      <c r="Q10" s="21" t="str">
        <f>INDEX('Proposal Tracker'!$1:$1048576,MATCH('Hot Tracker'!$C10,'Proposal Tracker'!$C:$C,0),MATCH('Hot Tracker'!Q$5,'Proposal Tracker'!$4:$4,0))</f>
        <v>☑</v>
      </c>
      <c r="R10" s="21" t="str">
        <f>INDEX('Proposal Tracker'!$1:$1048576,MATCH('Hot Tracker'!$C10,'Proposal Tracker'!$C:$C,0),MATCH('Hot Tracker'!R$5,'Proposal Tracker'!$4:$4,0))</f>
        <v>o</v>
      </c>
      <c r="S10" s="21">
        <f>INDEX('Proposal Tracker'!$1:$1048576,MATCH('Hot Tracker'!$C10,'Proposal Tracker'!$C:$C,0),MATCH('Hot Tracker'!S$5,'Proposal Tracker'!$4:$4,0))</f>
        <v>0</v>
      </c>
      <c r="T10" s="21" t="str">
        <f>INDEX('Proposal Tracker'!$1:$1048576,MATCH('Hot Tracker'!$C10,'Proposal Tracker'!$C:$C,0),MATCH('Hot Tracker'!T$5,'Proposal Tracker'!$4:$4,0))</f>
        <v>o</v>
      </c>
      <c r="U10" s="21" t="str">
        <f>INDEX('Proposal Tracker'!$1:$1048576,MATCH('Hot Tracker'!$C10,'Proposal Tracker'!$C:$C,0),MATCH('Hot Tracker'!U$5,'Proposal Tracker'!$4:$4,0))</f>
        <v>o</v>
      </c>
      <c r="V10" s="21" t="str">
        <f>INDEX('Proposal Tracker'!$1:$1048576,MATCH('Hot Tracker'!$C10,'Proposal Tracker'!$C:$C,0),MATCH('Hot Tracker'!V$5,'Proposal Tracker'!$4:$4,0))</f>
        <v>o</v>
      </c>
      <c r="W10" s="21">
        <f>INDEX('Proposal Tracker'!$1:$1048576,MATCH('Hot Tracker'!$C10,'Proposal Tracker'!$C:$C,0),MATCH('Hot Tracker'!W$5,'Proposal Tracker'!$4:$4,0))</f>
        <v>0</v>
      </c>
      <c r="X10" s="21" t="str">
        <f>INDEX('Proposal Tracker'!$1:$1048576,MATCH('Hot Tracker'!$C10,'Proposal Tracker'!$C:$C,0),MATCH('Hot Tracker'!X$5,'Proposal Tracker'!$4:$4,0))</f>
        <v>o</v>
      </c>
      <c r="Y10" s="21" t="str">
        <f>INDEX('Proposal Tracker'!$1:$1048576,MATCH('Hot Tracker'!$C10,'Proposal Tracker'!$C:$C,0),MATCH('Hot Tracker'!Y$5,'Proposal Tracker'!$4:$4,0))</f>
        <v>o</v>
      </c>
      <c r="Z10" s="21">
        <f>INDEX('Proposal Tracker'!$1:$1048576,MATCH('Hot Tracker'!$C10,'Proposal Tracker'!$C:$C,0),MATCH('Hot Tracker'!Z$5,'Proposal Tracker'!$4:$4,0))</f>
        <v>0</v>
      </c>
      <c r="AA10" s="21" t="str">
        <f>INDEX('Proposal Tracker'!$1:$1048576,MATCH('Hot Tracker'!$C10,'Proposal Tracker'!$C:$C,0),MATCH('Hot Tracker'!AA$5,'Proposal Tracker'!$4:$4,0))</f>
        <v>o</v>
      </c>
      <c r="AB10" s="21">
        <f>INDEX('Proposal Tracker'!$1:$1048576,MATCH('Hot Tracker'!$C10,'Proposal Tracker'!$C:$C,0),MATCH('Hot Tracker'!AB$5,'Proposal Tracker'!$4:$4,0))</f>
        <v>0</v>
      </c>
      <c r="AC10" s="21">
        <f>INDEX('Proposal Tracker'!$1:$1048576,MATCH('Hot Tracker'!$C10,'Proposal Tracker'!$C:$C,0),MATCH('Hot Tracker'!AC$5,'Proposal Tracker'!$4:$4,0))</f>
        <v>0</v>
      </c>
      <c r="AD10" s="21">
        <f>INDEX('Proposal Tracker'!$1:$1048576,MATCH('Hot Tracker'!$C10,'Proposal Tracker'!$C:$C,0),MATCH('Hot Tracker'!AD$5,'Proposal Tracker'!$4:$4,0))</f>
        <v>0</v>
      </c>
      <c r="AE10" s="21">
        <f>INDEX('Proposal Tracker'!$1:$1048576,MATCH('Hot Tracker'!$C10,'Proposal Tracker'!$C:$C,0),MATCH('Hot Tracker'!AE$5,'Proposal Tracker'!$4:$4,0))</f>
        <v>0</v>
      </c>
      <c r="AF10" s="21">
        <f>INDEX('Proposal Tracker'!$1:$1048576,MATCH('Hot Tracker'!$C10,'Proposal Tracker'!$C:$C,0),MATCH('Hot Tracker'!AF$5,'Proposal Tracker'!$4:$4,0))</f>
        <v>0</v>
      </c>
      <c r="AG10" s="21">
        <f>INDEX('Proposal Tracker'!$1:$1048576,MATCH('Hot Tracker'!$C10,'Proposal Tracker'!$C:$C,0),MATCH('Hot Tracker'!AG$5,'Proposal Tracker'!$4:$4,0))</f>
        <v>0</v>
      </c>
      <c r="AH10" s="21" t="str">
        <f>INDEX('Proposal Tracker'!$1:$1048576,MATCH('Hot Tracker'!$C10,'Proposal Tracker'!$C:$C,0),MATCH('Hot Tracker'!AH$5,'Proposal Tracker'!$4:$4,0))</f>
        <v>o</v>
      </c>
      <c r="AI10" s="21">
        <f>INDEX('Proposal Tracker'!$1:$1048576,MATCH('Hot Tracker'!$C10,'Proposal Tracker'!$C:$C,0),MATCH('Hot Tracker'!AI$5,'Proposal Tracker'!$4:$4,0))</f>
        <v>0</v>
      </c>
      <c r="AJ10" s="21">
        <f>INDEX('Proposal Tracker'!$1:$1048576,MATCH('Hot Tracker'!$C10,'Proposal Tracker'!$C:$C,0),MATCH('Hot Tracker'!AJ$5,'Proposal Tracker'!$4:$4,0))</f>
        <v>0</v>
      </c>
      <c r="AK10" s="21">
        <f>INDEX('Proposal Tracker'!$1:$1048576,MATCH('Hot Tracker'!$C10,'Proposal Tracker'!$C:$C,0),MATCH('Hot Tracker'!AK$5,'Proposal Tracker'!$4:$4,0))</f>
        <v>0</v>
      </c>
      <c r="AL10" s="21" t="str">
        <f>INDEX('Proposal Tracker'!$1:$1048576,MATCH('Hot Tracker'!$C10,'Proposal Tracker'!$C:$C,0),MATCH('Hot Tracker'!AL$5,'Proposal Tracker'!$4:$4,0))</f>
        <v>o</v>
      </c>
      <c r="AM10" s="21">
        <f>INDEX('Proposal Tracker'!$1:$1048576,MATCH('Hot Tracker'!$C10,'Proposal Tracker'!$C:$C,0),MATCH('Hot Tracker'!AM$5,'Proposal Tracker'!$4:$4,0))</f>
        <v>0</v>
      </c>
      <c r="AN10" s="21">
        <f>INDEX('Proposal Tracker'!$1:$1048576,MATCH('Hot Tracker'!$C10,'Proposal Tracker'!$C:$C,0),MATCH('Hot Tracker'!AN$5,'Proposal Tracker'!$4:$4,0))</f>
        <v>0</v>
      </c>
      <c r="AO10" s="21">
        <f>INDEX('Proposal Tracker'!$1:$1048576,MATCH('Hot Tracker'!$C10,'Proposal Tracker'!$C:$C,0),MATCH('Hot Tracker'!AO$5,'Proposal Tracker'!$4:$4,0))</f>
        <v>0</v>
      </c>
      <c r="AP10" s="21">
        <f>INDEX('Proposal Tracker'!$1:$1048576,MATCH('Hot Tracker'!$C10,'Proposal Tracker'!$C:$C,0),MATCH('Hot Tracker'!AP$5,'Proposal Tracker'!$4:$4,0))</f>
        <v>0</v>
      </c>
      <c r="AQ10" s="21">
        <f>INDEX('Proposal Tracker'!$1:$1048576,MATCH('Hot Tracker'!$C10,'Proposal Tracker'!$C:$C,0),MATCH('Hot Tracker'!AQ$5,'Proposal Tracker'!$4:$4,0))</f>
        <v>0</v>
      </c>
      <c r="AR10" s="21">
        <f>INDEX('Proposal Tracker'!$1:$1048576,MATCH('Hot Tracker'!$C10,'Proposal Tracker'!$C:$C,0),MATCH('Hot Tracker'!AR$5,'Proposal Tracker'!$4:$4,0))</f>
        <v>0</v>
      </c>
      <c r="AS10" s="21">
        <f>INDEX('Proposal Tracker'!$1:$1048576,MATCH('Hot Tracker'!$C10,'Proposal Tracker'!$C:$C,0),MATCH('Hot Tracker'!AS$5,'Proposal Tracker'!$4:$4,0))</f>
        <v>0</v>
      </c>
      <c r="AT10" s="21">
        <f>INDEX('Proposal Tracker'!$1:$1048576,MATCH('Hot Tracker'!$C10,'Proposal Tracker'!$C:$C,0),MATCH('Hot Tracker'!AT$5,'Proposal Tracker'!$4:$4,0))</f>
        <v>0</v>
      </c>
      <c r="AU10" s="21">
        <f>INDEX('Proposal Tracker'!$1:$1048576,MATCH('Hot Tracker'!$C10,'Proposal Tracker'!$C:$C,0),MATCH('Hot Tracker'!AU$5,'Proposal Tracker'!$4:$4,0))</f>
        <v>0</v>
      </c>
      <c r="AV10" s="21">
        <f>INDEX('Proposal Tracker'!$1:$1048576,MATCH('Hot Tracker'!$C10,'Proposal Tracker'!$C:$C,0),MATCH('Hot Tracker'!AV$5,'Proposal Tracker'!$4:$4,0))</f>
        <v>0</v>
      </c>
      <c r="AW10" s="21">
        <f>INDEX('Proposal Tracker'!$1:$1048576,MATCH('Hot Tracker'!$C10,'Proposal Tracker'!$C:$C,0),MATCH('Hot Tracker'!AW$5,'Proposal Tracker'!$4:$4,0))</f>
        <v>0</v>
      </c>
      <c r="AX10" s="21">
        <f>INDEX('Proposal Tracker'!$1:$1048576,MATCH('Hot Tracker'!$C10,'Proposal Tracker'!$C:$C,0),MATCH('Hot Tracker'!AX$5,'Proposal Tracker'!$4:$4,0))</f>
        <v>0</v>
      </c>
      <c r="AY10" s="21">
        <f>INDEX('Proposal Tracker'!$1:$1048576,MATCH('Hot Tracker'!$C10,'Proposal Tracker'!$C:$C,0),MATCH('Hot Tracker'!AY$5,'Proposal Tracker'!$4:$4,0))</f>
        <v>0</v>
      </c>
      <c r="AZ10" s="21">
        <f>INDEX('Proposal Tracker'!$1:$1048576,MATCH('Hot Tracker'!$C10,'Proposal Tracker'!$C:$C,0),MATCH('Hot Tracker'!AZ$5,'Proposal Tracker'!$4:$4,0))</f>
        <v>0</v>
      </c>
      <c r="BA10" s="21">
        <f>INDEX('Proposal Tracker'!$1:$1048576,MATCH('Hot Tracker'!$C10,'Proposal Tracker'!$C:$C,0),MATCH('Hot Tracker'!BA$5,'Proposal Tracker'!$4:$4,0))</f>
        <v>0</v>
      </c>
      <c r="BB10" s="21">
        <f>INDEX('Proposal Tracker'!$1:$1048576,MATCH('Hot Tracker'!$C10,'Proposal Tracker'!$C:$C,0),MATCH('Hot Tracker'!BB$5,'Proposal Tracker'!$4:$4,0))</f>
        <v>0</v>
      </c>
      <c r="BC10" s="21">
        <f>INDEX('Proposal Tracker'!$1:$1048576,MATCH('Hot Tracker'!$C10,'Proposal Tracker'!$C:$C,0),MATCH('Hot Tracker'!BC$5,'Proposal Tracker'!$4:$4,0))</f>
        <v>0</v>
      </c>
      <c r="BD10" s="21">
        <f>INDEX('Proposal Tracker'!$1:$1048576,MATCH('Hot Tracker'!$C10,'Proposal Tracker'!$C:$C,0),MATCH('Hot Tracker'!BD$5,'Proposal Tracker'!$4:$4,0))</f>
        <v>0</v>
      </c>
      <c r="BE10" s="21">
        <f>INDEX('Proposal Tracker'!$1:$1048576,MATCH('Hot Tracker'!$C10,'Proposal Tracker'!$C:$C,0),MATCH('Hot Tracker'!BE$5,'Proposal Tracker'!$4:$4,0))</f>
        <v>0</v>
      </c>
      <c r="BF10" s="21">
        <f>INDEX('Proposal Tracker'!$1:$1048576,MATCH('Hot Tracker'!$C10,'Proposal Tracker'!$C:$C,0),MATCH('Hot Tracker'!BF$5,'Proposal Tracker'!$4:$4,0))</f>
        <v>0</v>
      </c>
      <c r="BG10" s="21">
        <f>INDEX('Proposal Tracker'!$1:$1048576,MATCH('Hot Tracker'!$C10,'Proposal Tracker'!$C:$C,0),MATCH('Hot Tracker'!BG$5,'Proposal Tracker'!$4:$4,0))</f>
        <v>0</v>
      </c>
      <c r="BH10" s="21">
        <f>INDEX('Proposal Tracker'!$1:$1048576,MATCH('Hot Tracker'!$C10,'Proposal Tracker'!$C:$C,0),MATCH('Hot Tracker'!BH$5,'Proposal Tracker'!$4:$4,0))</f>
        <v>0</v>
      </c>
      <c r="BI10" s="21">
        <f>INDEX('Proposal Tracker'!$1:$1048576,MATCH('Hot Tracker'!$C10,'Proposal Tracker'!$C:$C,0),MATCH('Hot Tracker'!BI$5,'Proposal Tracker'!$4:$4,0))</f>
        <v>0</v>
      </c>
      <c r="BJ10" s="21">
        <f>INDEX('Proposal Tracker'!$1:$1048576,MATCH('Hot Tracker'!$C10,'Proposal Tracker'!$C:$C,0),MATCH('Hot Tracker'!BJ$5,'Proposal Tracker'!$4:$4,0))</f>
        <v>0</v>
      </c>
    </row>
    <row r="11" spans="2:62" x14ac:dyDescent="0.25">
      <c r="B11" s="22"/>
      <c r="C11" s="17" t="s">
        <v>841</v>
      </c>
      <c r="D11" s="17"/>
      <c r="E11" s="17"/>
      <c r="F11" s="21">
        <f>INDEX('Proposal Tracker'!$1:$1048576,MATCH('Hot Tracker'!$C11,'Proposal Tracker'!$C:$C,0),MATCH('Hot Tracker'!F$5,'Proposal Tracker'!$4:$4,0))</f>
        <v>0</v>
      </c>
      <c r="G11" s="21">
        <f>INDEX('Proposal Tracker'!$1:$1048576,MATCH('Hot Tracker'!$C11,'Proposal Tracker'!$C:$C,0),MATCH('Hot Tracker'!G$5,'Proposal Tracker'!$4:$4,0))</f>
        <v>0</v>
      </c>
      <c r="H11" s="21" t="str">
        <f>INDEX('Proposal Tracker'!$1:$1048576,MATCH('Hot Tracker'!$C11,'Proposal Tracker'!$C:$C,0),MATCH('Hot Tracker'!H$5,'Proposal Tracker'!$4:$4,0))</f>
        <v>o</v>
      </c>
      <c r="I11" s="21" t="str">
        <f>INDEX('Proposal Tracker'!$1:$1048576,MATCH('Hot Tracker'!$C11,'Proposal Tracker'!$C:$C,0),MATCH('Hot Tracker'!I$5,'Proposal Tracker'!$4:$4,0))</f>
        <v>o</v>
      </c>
      <c r="J11" s="21">
        <f>INDEX('Proposal Tracker'!$1:$1048576,MATCH('Hot Tracker'!$C11,'Proposal Tracker'!$C:$C,0),MATCH('Hot Tracker'!J$5,'Proposal Tracker'!$4:$4,0))</f>
        <v>0</v>
      </c>
      <c r="K11" s="21" t="str">
        <f>INDEX('Proposal Tracker'!$1:$1048576,MATCH('Hot Tracker'!$C11,'Proposal Tracker'!$C:$C,0),MATCH('Hot Tracker'!K$5,'Proposal Tracker'!$4:$4,0))</f>
        <v>S</v>
      </c>
      <c r="L11" s="21" t="str">
        <f>INDEX('Proposal Tracker'!$1:$1048576,MATCH('Hot Tracker'!$C11,'Proposal Tracker'!$C:$C,0),MATCH('Hot Tracker'!L$5,'Proposal Tracker'!$4:$4,0))</f>
        <v>S</v>
      </c>
      <c r="M11" s="21" t="str">
        <f>INDEX('Proposal Tracker'!$1:$1048576,MATCH('Hot Tracker'!$C11,'Proposal Tracker'!$C:$C,0),MATCH('Hot Tracker'!M$5,'Proposal Tracker'!$4:$4,0))</f>
        <v>S</v>
      </c>
      <c r="N11" s="21" t="str">
        <f>INDEX('Proposal Tracker'!$1:$1048576,MATCH('Hot Tracker'!$C11,'Proposal Tracker'!$C:$C,0),MATCH('Hot Tracker'!N$5,'Proposal Tracker'!$4:$4,0))</f>
        <v>o</v>
      </c>
      <c r="O11" s="21">
        <f>INDEX('Proposal Tracker'!$1:$1048576,MATCH('Hot Tracker'!$C11,'Proposal Tracker'!$C:$C,0),MATCH('Hot Tracker'!O$5,'Proposal Tracker'!$4:$4,0))</f>
        <v>0</v>
      </c>
      <c r="P11" s="21">
        <f>INDEX('Proposal Tracker'!$1:$1048576,MATCH('Hot Tracker'!$C11,'Proposal Tracker'!$C:$C,0),MATCH('Hot Tracker'!P$5,'Proposal Tracker'!$4:$4,0))</f>
        <v>0</v>
      </c>
      <c r="Q11" s="21" t="str">
        <f>INDEX('Proposal Tracker'!$1:$1048576,MATCH('Hot Tracker'!$C11,'Proposal Tracker'!$C:$C,0),MATCH('Hot Tracker'!Q$5,'Proposal Tracker'!$4:$4,0))</f>
        <v>o</v>
      </c>
      <c r="R11" s="21">
        <f>INDEX('Proposal Tracker'!$1:$1048576,MATCH('Hot Tracker'!$C11,'Proposal Tracker'!$C:$C,0),MATCH('Hot Tracker'!R$5,'Proposal Tracker'!$4:$4,0))</f>
        <v>0</v>
      </c>
      <c r="S11" s="21">
        <f>INDEX('Proposal Tracker'!$1:$1048576,MATCH('Hot Tracker'!$C11,'Proposal Tracker'!$C:$C,0),MATCH('Hot Tracker'!S$5,'Proposal Tracker'!$4:$4,0))</f>
        <v>0</v>
      </c>
      <c r="T11" s="21">
        <f>INDEX('Proposal Tracker'!$1:$1048576,MATCH('Hot Tracker'!$C11,'Proposal Tracker'!$C:$C,0),MATCH('Hot Tracker'!T$5,'Proposal Tracker'!$4:$4,0))</f>
        <v>0</v>
      </c>
      <c r="U11" s="21">
        <f>INDEX('Proposal Tracker'!$1:$1048576,MATCH('Hot Tracker'!$C11,'Proposal Tracker'!$C:$C,0),MATCH('Hot Tracker'!U$5,'Proposal Tracker'!$4:$4,0))</f>
        <v>0</v>
      </c>
      <c r="V11" s="21">
        <f>INDEX('Proposal Tracker'!$1:$1048576,MATCH('Hot Tracker'!$C11,'Proposal Tracker'!$C:$C,0),MATCH('Hot Tracker'!V$5,'Proposal Tracker'!$4:$4,0))</f>
        <v>0</v>
      </c>
      <c r="W11" s="21">
        <f>INDEX('Proposal Tracker'!$1:$1048576,MATCH('Hot Tracker'!$C11,'Proposal Tracker'!$C:$C,0),MATCH('Hot Tracker'!W$5,'Proposal Tracker'!$4:$4,0))</f>
        <v>0</v>
      </c>
      <c r="X11" s="21">
        <f>INDEX('Proposal Tracker'!$1:$1048576,MATCH('Hot Tracker'!$C11,'Proposal Tracker'!$C:$C,0),MATCH('Hot Tracker'!X$5,'Proposal Tracker'!$4:$4,0))</f>
        <v>0</v>
      </c>
      <c r="Y11" s="21">
        <f>INDEX('Proposal Tracker'!$1:$1048576,MATCH('Hot Tracker'!$C11,'Proposal Tracker'!$C:$C,0),MATCH('Hot Tracker'!Y$5,'Proposal Tracker'!$4:$4,0))</f>
        <v>0</v>
      </c>
      <c r="Z11" s="21">
        <f>INDEX('Proposal Tracker'!$1:$1048576,MATCH('Hot Tracker'!$C11,'Proposal Tracker'!$C:$C,0),MATCH('Hot Tracker'!Z$5,'Proposal Tracker'!$4:$4,0))</f>
        <v>0</v>
      </c>
      <c r="AA11" s="21">
        <f>INDEX('Proposal Tracker'!$1:$1048576,MATCH('Hot Tracker'!$C11,'Proposal Tracker'!$C:$C,0),MATCH('Hot Tracker'!AA$5,'Proposal Tracker'!$4:$4,0))</f>
        <v>0</v>
      </c>
      <c r="AB11" s="21">
        <f>INDEX('Proposal Tracker'!$1:$1048576,MATCH('Hot Tracker'!$C11,'Proposal Tracker'!$C:$C,0),MATCH('Hot Tracker'!AB$5,'Proposal Tracker'!$4:$4,0))</f>
        <v>0</v>
      </c>
      <c r="AC11" s="21">
        <f>INDEX('Proposal Tracker'!$1:$1048576,MATCH('Hot Tracker'!$C11,'Proposal Tracker'!$C:$C,0),MATCH('Hot Tracker'!AC$5,'Proposal Tracker'!$4:$4,0))</f>
        <v>0</v>
      </c>
      <c r="AD11" s="21">
        <f>INDEX('Proposal Tracker'!$1:$1048576,MATCH('Hot Tracker'!$C11,'Proposal Tracker'!$C:$C,0),MATCH('Hot Tracker'!AD$5,'Proposal Tracker'!$4:$4,0))</f>
        <v>0</v>
      </c>
      <c r="AE11" s="21">
        <f>INDEX('Proposal Tracker'!$1:$1048576,MATCH('Hot Tracker'!$C11,'Proposal Tracker'!$C:$C,0),MATCH('Hot Tracker'!AE$5,'Proposal Tracker'!$4:$4,0))</f>
        <v>0</v>
      </c>
      <c r="AF11" s="21">
        <f>INDEX('Proposal Tracker'!$1:$1048576,MATCH('Hot Tracker'!$C11,'Proposal Tracker'!$C:$C,0),MATCH('Hot Tracker'!AF$5,'Proposal Tracker'!$4:$4,0))</f>
        <v>0</v>
      </c>
      <c r="AG11" s="21">
        <f>INDEX('Proposal Tracker'!$1:$1048576,MATCH('Hot Tracker'!$C11,'Proposal Tracker'!$C:$C,0),MATCH('Hot Tracker'!AG$5,'Proposal Tracker'!$4:$4,0))</f>
        <v>0</v>
      </c>
      <c r="AH11" s="21">
        <f>INDEX('Proposal Tracker'!$1:$1048576,MATCH('Hot Tracker'!$C11,'Proposal Tracker'!$C:$C,0),MATCH('Hot Tracker'!AH$5,'Proposal Tracker'!$4:$4,0))</f>
        <v>0</v>
      </c>
      <c r="AI11" s="21">
        <f>INDEX('Proposal Tracker'!$1:$1048576,MATCH('Hot Tracker'!$C11,'Proposal Tracker'!$C:$C,0),MATCH('Hot Tracker'!AI$5,'Proposal Tracker'!$4:$4,0))</f>
        <v>0</v>
      </c>
      <c r="AJ11" s="21">
        <f>INDEX('Proposal Tracker'!$1:$1048576,MATCH('Hot Tracker'!$C11,'Proposal Tracker'!$C:$C,0),MATCH('Hot Tracker'!AJ$5,'Proposal Tracker'!$4:$4,0))</f>
        <v>0</v>
      </c>
      <c r="AK11" s="21">
        <f>INDEX('Proposal Tracker'!$1:$1048576,MATCH('Hot Tracker'!$C11,'Proposal Tracker'!$C:$C,0),MATCH('Hot Tracker'!AK$5,'Proposal Tracker'!$4:$4,0))</f>
        <v>0</v>
      </c>
      <c r="AL11" s="21">
        <f>INDEX('Proposal Tracker'!$1:$1048576,MATCH('Hot Tracker'!$C11,'Proposal Tracker'!$C:$C,0),MATCH('Hot Tracker'!AL$5,'Proposal Tracker'!$4:$4,0))</f>
        <v>0</v>
      </c>
      <c r="AM11" s="21">
        <f>INDEX('Proposal Tracker'!$1:$1048576,MATCH('Hot Tracker'!$C11,'Proposal Tracker'!$C:$C,0),MATCH('Hot Tracker'!AM$5,'Proposal Tracker'!$4:$4,0))</f>
        <v>0</v>
      </c>
      <c r="AN11" s="21">
        <f>INDEX('Proposal Tracker'!$1:$1048576,MATCH('Hot Tracker'!$C11,'Proposal Tracker'!$C:$C,0),MATCH('Hot Tracker'!AN$5,'Proposal Tracker'!$4:$4,0))</f>
        <v>0</v>
      </c>
      <c r="AO11" s="21">
        <f>INDEX('Proposal Tracker'!$1:$1048576,MATCH('Hot Tracker'!$C11,'Proposal Tracker'!$C:$C,0),MATCH('Hot Tracker'!AO$5,'Proposal Tracker'!$4:$4,0))</f>
        <v>0</v>
      </c>
      <c r="AP11" s="21">
        <f>INDEX('Proposal Tracker'!$1:$1048576,MATCH('Hot Tracker'!$C11,'Proposal Tracker'!$C:$C,0),MATCH('Hot Tracker'!AP$5,'Proposal Tracker'!$4:$4,0))</f>
        <v>0</v>
      </c>
      <c r="AQ11" s="21">
        <f>INDEX('Proposal Tracker'!$1:$1048576,MATCH('Hot Tracker'!$C11,'Proposal Tracker'!$C:$C,0),MATCH('Hot Tracker'!AQ$5,'Proposal Tracker'!$4:$4,0))</f>
        <v>0</v>
      </c>
      <c r="AR11" s="21">
        <f>INDEX('Proposal Tracker'!$1:$1048576,MATCH('Hot Tracker'!$C11,'Proposal Tracker'!$C:$C,0),MATCH('Hot Tracker'!AR$5,'Proposal Tracker'!$4:$4,0))</f>
        <v>0</v>
      </c>
      <c r="AS11" s="21">
        <f>INDEX('Proposal Tracker'!$1:$1048576,MATCH('Hot Tracker'!$C11,'Proposal Tracker'!$C:$C,0),MATCH('Hot Tracker'!AS$5,'Proposal Tracker'!$4:$4,0))</f>
        <v>0</v>
      </c>
      <c r="AT11" s="21">
        <f>INDEX('Proposal Tracker'!$1:$1048576,MATCH('Hot Tracker'!$C11,'Proposal Tracker'!$C:$C,0),MATCH('Hot Tracker'!AT$5,'Proposal Tracker'!$4:$4,0))</f>
        <v>0</v>
      </c>
      <c r="AU11" s="21">
        <f>INDEX('Proposal Tracker'!$1:$1048576,MATCH('Hot Tracker'!$C11,'Proposal Tracker'!$C:$C,0),MATCH('Hot Tracker'!AU$5,'Proposal Tracker'!$4:$4,0))</f>
        <v>0</v>
      </c>
      <c r="AV11" s="21">
        <f>INDEX('Proposal Tracker'!$1:$1048576,MATCH('Hot Tracker'!$C11,'Proposal Tracker'!$C:$C,0),MATCH('Hot Tracker'!AV$5,'Proposal Tracker'!$4:$4,0))</f>
        <v>0</v>
      </c>
      <c r="AW11" s="21">
        <f>INDEX('Proposal Tracker'!$1:$1048576,MATCH('Hot Tracker'!$C11,'Proposal Tracker'!$C:$C,0),MATCH('Hot Tracker'!AW$5,'Proposal Tracker'!$4:$4,0))</f>
        <v>0</v>
      </c>
      <c r="AX11" s="21">
        <f>INDEX('Proposal Tracker'!$1:$1048576,MATCH('Hot Tracker'!$C11,'Proposal Tracker'!$C:$C,0),MATCH('Hot Tracker'!AX$5,'Proposal Tracker'!$4:$4,0))</f>
        <v>0</v>
      </c>
      <c r="AY11" s="21">
        <f>INDEX('Proposal Tracker'!$1:$1048576,MATCH('Hot Tracker'!$C11,'Proposal Tracker'!$C:$C,0),MATCH('Hot Tracker'!AY$5,'Proposal Tracker'!$4:$4,0))</f>
        <v>0</v>
      </c>
      <c r="AZ11" s="21">
        <f>INDEX('Proposal Tracker'!$1:$1048576,MATCH('Hot Tracker'!$C11,'Proposal Tracker'!$C:$C,0),MATCH('Hot Tracker'!AZ$5,'Proposal Tracker'!$4:$4,0))</f>
        <v>0</v>
      </c>
      <c r="BA11" s="21">
        <f>INDEX('Proposal Tracker'!$1:$1048576,MATCH('Hot Tracker'!$C11,'Proposal Tracker'!$C:$C,0),MATCH('Hot Tracker'!BA$5,'Proposal Tracker'!$4:$4,0))</f>
        <v>0</v>
      </c>
      <c r="BB11" s="21">
        <f>INDEX('Proposal Tracker'!$1:$1048576,MATCH('Hot Tracker'!$C11,'Proposal Tracker'!$C:$C,0),MATCH('Hot Tracker'!BB$5,'Proposal Tracker'!$4:$4,0))</f>
        <v>0</v>
      </c>
      <c r="BC11" s="21">
        <f>INDEX('Proposal Tracker'!$1:$1048576,MATCH('Hot Tracker'!$C11,'Proposal Tracker'!$C:$C,0),MATCH('Hot Tracker'!BC$5,'Proposal Tracker'!$4:$4,0))</f>
        <v>0</v>
      </c>
      <c r="BD11" s="21">
        <f>INDEX('Proposal Tracker'!$1:$1048576,MATCH('Hot Tracker'!$C11,'Proposal Tracker'!$C:$C,0),MATCH('Hot Tracker'!BD$5,'Proposal Tracker'!$4:$4,0))</f>
        <v>0</v>
      </c>
      <c r="BE11" s="21">
        <f>INDEX('Proposal Tracker'!$1:$1048576,MATCH('Hot Tracker'!$C11,'Proposal Tracker'!$C:$C,0),MATCH('Hot Tracker'!BE$5,'Proposal Tracker'!$4:$4,0))</f>
        <v>0</v>
      </c>
      <c r="BF11" s="21">
        <f>INDEX('Proposal Tracker'!$1:$1048576,MATCH('Hot Tracker'!$C11,'Proposal Tracker'!$C:$C,0),MATCH('Hot Tracker'!BF$5,'Proposal Tracker'!$4:$4,0))</f>
        <v>0</v>
      </c>
      <c r="BG11" s="21">
        <f>INDEX('Proposal Tracker'!$1:$1048576,MATCH('Hot Tracker'!$C11,'Proposal Tracker'!$C:$C,0),MATCH('Hot Tracker'!BG$5,'Proposal Tracker'!$4:$4,0))</f>
        <v>0</v>
      </c>
      <c r="BH11" s="21">
        <f>INDEX('Proposal Tracker'!$1:$1048576,MATCH('Hot Tracker'!$C11,'Proposal Tracker'!$C:$C,0),MATCH('Hot Tracker'!BH$5,'Proposal Tracker'!$4:$4,0))</f>
        <v>0</v>
      </c>
      <c r="BI11" s="21">
        <f>INDEX('Proposal Tracker'!$1:$1048576,MATCH('Hot Tracker'!$C11,'Proposal Tracker'!$C:$C,0),MATCH('Hot Tracker'!BI$5,'Proposal Tracker'!$4:$4,0))</f>
        <v>0</v>
      </c>
      <c r="BJ11" s="21">
        <f>INDEX('Proposal Tracker'!$1:$1048576,MATCH('Hot Tracker'!$C11,'Proposal Tracker'!$C:$C,0),MATCH('Hot Tracker'!BJ$5,'Proposal Tracker'!$4:$4,0))</f>
        <v>0</v>
      </c>
    </row>
    <row r="12" spans="2:62" x14ac:dyDescent="0.25">
      <c r="B12" s="22"/>
      <c r="C12" s="17" t="s">
        <v>842</v>
      </c>
      <c r="D12" s="17"/>
      <c r="E12" s="17"/>
      <c r="F12" s="21" t="str">
        <f>INDEX('Proposal Tracker'!$1:$1048576,MATCH('Hot Tracker'!$C12,'Proposal Tracker'!$C:$C,0),MATCH('Hot Tracker'!F$5,'Proposal Tracker'!$4:$4,0))</f>
        <v>i</v>
      </c>
      <c r="G12" s="21" t="str">
        <f>INDEX('Proposal Tracker'!$1:$1048576,MATCH('Hot Tracker'!$C12,'Proposal Tracker'!$C:$C,0),MATCH('Hot Tracker'!G$5,'Proposal Tracker'!$4:$4,0))</f>
        <v>o</v>
      </c>
      <c r="H12" s="21">
        <f>INDEX('Proposal Tracker'!$1:$1048576,MATCH('Hot Tracker'!$C12,'Proposal Tracker'!$C:$C,0),MATCH('Hot Tracker'!H$5,'Proposal Tracker'!$4:$4,0))</f>
        <v>0</v>
      </c>
      <c r="I12" s="21">
        <f>INDEX('Proposal Tracker'!$1:$1048576,MATCH('Hot Tracker'!$C12,'Proposal Tracker'!$C:$C,0),MATCH('Hot Tracker'!I$5,'Proposal Tracker'!$4:$4,0))</f>
        <v>0</v>
      </c>
      <c r="J12" s="21" t="str">
        <f>INDEX('Proposal Tracker'!$1:$1048576,MATCH('Hot Tracker'!$C12,'Proposal Tracker'!$C:$C,0),MATCH('Hot Tracker'!J$5,'Proposal Tracker'!$4:$4,0))</f>
        <v>X</v>
      </c>
      <c r="K12" s="21">
        <f>INDEX('Proposal Tracker'!$1:$1048576,MATCH('Hot Tracker'!$C12,'Proposal Tracker'!$C:$C,0),MATCH('Hot Tracker'!K$5,'Proposal Tracker'!$4:$4,0))</f>
        <v>0</v>
      </c>
      <c r="L12" s="21" t="str">
        <f>INDEX('Proposal Tracker'!$1:$1048576,MATCH('Hot Tracker'!$C12,'Proposal Tracker'!$C:$C,0),MATCH('Hot Tracker'!L$5,'Proposal Tracker'!$4:$4,0))</f>
        <v>o</v>
      </c>
      <c r="M12" s="21" t="str">
        <f>INDEX('Proposal Tracker'!$1:$1048576,MATCH('Hot Tracker'!$C12,'Proposal Tracker'!$C:$C,0),MATCH('Hot Tracker'!M$5,'Proposal Tracker'!$4:$4,0))</f>
        <v>x</v>
      </c>
      <c r="N12" s="21">
        <f>INDEX('Proposal Tracker'!$1:$1048576,MATCH('Hot Tracker'!$C12,'Proposal Tracker'!$C:$C,0),MATCH('Hot Tracker'!N$5,'Proposal Tracker'!$4:$4,0))</f>
        <v>0</v>
      </c>
      <c r="O12" s="21">
        <f>INDEX('Proposal Tracker'!$1:$1048576,MATCH('Hot Tracker'!$C12,'Proposal Tracker'!$C:$C,0),MATCH('Hot Tracker'!O$5,'Proposal Tracker'!$4:$4,0))</f>
        <v>0</v>
      </c>
      <c r="P12" s="21">
        <f>INDEX('Proposal Tracker'!$1:$1048576,MATCH('Hot Tracker'!$C12,'Proposal Tracker'!$C:$C,0),MATCH('Hot Tracker'!P$5,'Proposal Tracker'!$4:$4,0))</f>
        <v>0</v>
      </c>
      <c r="Q12" s="21" t="str">
        <f>INDEX('Proposal Tracker'!$1:$1048576,MATCH('Hot Tracker'!$C12,'Proposal Tracker'!$C:$C,0),MATCH('Hot Tracker'!Q$5,'Proposal Tracker'!$4:$4,0))</f>
        <v>o</v>
      </c>
      <c r="R12" s="21">
        <f>INDEX('Proposal Tracker'!$1:$1048576,MATCH('Hot Tracker'!$C12,'Proposal Tracker'!$C:$C,0),MATCH('Hot Tracker'!R$5,'Proposal Tracker'!$4:$4,0))</f>
        <v>0</v>
      </c>
      <c r="S12" s="21" t="str">
        <f>INDEX('Proposal Tracker'!$1:$1048576,MATCH('Hot Tracker'!$C12,'Proposal Tracker'!$C:$C,0),MATCH('Hot Tracker'!S$5,'Proposal Tracker'!$4:$4,0))</f>
        <v>o</v>
      </c>
      <c r="T12" s="21" t="str">
        <f>INDEX('Proposal Tracker'!$1:$1048576,MATCH('Hot Tracker'!$C12,'Proposal Tracker'!$C:$C,0),MATCH('Hot Tracker'!T$5,'Proposal Tracker'!$4:$4,0))</f>
        <v>o</v>
      </c>
      <c r="U12" s="21">
        <f>INDEX('Proposal Tracker'!$1:$1048576,MATCH('Hot Tracker'!$C12,'Proposal Tracker'!$C:$C,0),MATCH('Hot Tracker'!U$5,'Proposal Tracker'!$4:$4,0))</f>
        <v>0</v>
      </c>
      <c r="V12" s="21" t="str">
        <f>INDEX('Proposal Tracker'!$1:$1048576,MATCH('Hot Tracker'!$C12,'Proposal Tracker'!$C:$C,0),MATCH('Hot Tracker'!V$5,'Proposal Tracker'!$4:$4,0))</f>
        <v>o</v>
      </c>
      <c r="W12" s="21">
        <f>INDEX('Proposal Tracker'!$1:$1048576,MATCH('Hot Tracker'!$C12,'Proposal Tracker'!$C:$C,0),MATCH('Hot Tracker'!W$5,'Proposal Tracker'!$4:$4,0))</f>
        <v>0</v>
      </c>
      <c r="X12" s="21" t="str">
        <f>INDEX('Proposal Tracker'!$1:$1048576,MATCH('Hot Tracker'!$C12,'Proposal Tracker'!$C:$C,0),MATCH('Hot Tracker'!X$5,'Proposal Tracker'!$4:$4,0))</f>
        <v>o</v>
      </c>
      <c r="Y12" s="21" t="str">
        <f>INDEX('Proposal Tracker'!$1:$1048576,MATCH('Hot Tracker'!$C12,'Proposal Tracker'!$C:$C,0),MATCH('Hot Tracker'!Y$5,'Proposal Tracker'!$4:$4,0))</f>
        <v>o</v>
      </c>
      <c r="Z12" s="21">
        <f>INDEX('Proposal Tracker'!$1:$1048576,MATCH('Hot Tracker'!$C12,'Proposal Tracker'!$C:$C,0),MATCH('Hot Tracker'!Z$5,'Proposal Tracker'!$4:$4,0))</f>
        <v>0</v>
      </c>
      <c r="AA12" s="21" t="str">
        <f>INDEX('Proposal Tracker'!$1:$1048576,MATCH('Hot Tracker'!$C12,'Proposal Tracker'!$C:$C,0),MATCH('Hot Tracker'!AA$5,'Proposal Tracker'!$4:$4,0))</f>
        <v>o</v>
      </c>
      <c r="AB12" s="21">
        <f>INDEX('Proposal Tracker'!$1:$1048576,MATCH('Hot Tracker'!$C12,'Proposal Tracker'!$C:$C,0),MATCH('Hot Tracker'!AB$5,'Proposal Tracker'!$4:$4,0))</f>
        <v>0</v>
      </c>
      <c r="AC12" s="21">
        <f>INDEX('Proposal Tracker'!$1:$1048576,MATCH('Hot Tracker'!$C12,'Proposal Tracker'!$C:$C,0),MATCH('Hot Tracker'!AC$5,'Proposal Tracker'!$4:$4,0))</f>
        <v>0</v>
      </c>
      <c r="AD12" s="21">
        <f>INDEX('Proposal Tracker'!$1:$1048576,MATCH('Hot Tracker'!$C12,'Proposal Tracker'!$C:$C,0),MATCH('Hot Tracker'!AD$5,'Proposal Tracker'!$4:$4,0))</f>
        <v>0</v>
      </c>
      <c r="AE12" s="21">
        <f>INDEX('Proposal Tracker'!$1:$1048576,MATCH('Hot Tracker'!$C12,'Proposal Tracker'!$C:$C,0),MATCH('Hot Tracker'!AE$5,'Proposal Tracker'!$4:$4,0))</f>
        <v>0</v>
      </c>
      <c r="AF12" s="21">
        <f>INDEX('Proposal Tracker'!$1:$1048576,MATCH('Hot Tracker'!$C12,'Proposal Tracker'!$C:$C,0),MATCH('Hot Tracker'!AF$5,'Proposal Tracker'!$4:$4,0))</f>
        <v>0</v>
      </c>
      <c r="AG12" s="21" t="str">
        <f>INDEX('Proposal Tracker'!$1:$1048576,MATCH('Hot Tracker'!$C12,'Proposal Tracker'!$C:$C,0),MATCH('Hot Tracker'!AG$5,'Proposal Tracker'!$4:$4,0))</f>
        <v>o</v>
      </c>
      <c r="AH12" s="21" t="str">
        <f>INDEX('Proposal Tracker'!$1:$1048576,MATCH('Hot Tracker'!$C12,'Proposal Tracker'!$C:$C,0),MATCH('Hot Tracker'!AH$5,'Proposal Tracker'!$4:$4,0))</f>
        <v>o</v>
      </c>
      <c r="AI12" s="21">
        <f>INDEX('Proposal Tracker'!$1:$1048576,MATCH('Hot Tracker'!$C12,'Proposal Tracker'!$C:$C,0),MATCH('Hot Tracker'!AI$5,'Proposal Tracker'!$4:$4,0))</f>
        <v>0</v>
      </c>
      <c r="AJ12" s="21">
        <f>INDEX('Proposal Tracker'!$1:$1048576,MATCH('Hot Tracker'!$C12,'Proposal Tracker'!$C:$C,0),MATCH('Hot Tracker'!AJ$5,'Proposal Tracker'!$4:$4,0))</f>
        <v>0</v>
      </c>
      <c r="AK12" s="21">
        <f>INDEX('Proposal Tracker'!$1:$1048576,MATCH('Hot Tracker'!$C12,'Proposal Tracker'!$C:$C,0),MATCH('Hot Tracker'!AK$5,'Proposal Tracker'!$4:$4,0))</f>
        <v>0</v>
      </c>
      <c r="AL12" s="21">
        <f>INDEX('Proposal Tracker'!$1:$1048576,MATCH('Hot Tracker'!$C12,'Proposal Tracker'!$C:$C,0),MATCH('Hot Tracker'!AL$5,'Proposal Tracker'!$4:$4,0))</f>
        <v>0</v>
      </c>
      <c r="AM12" s="21">
        <f>INDEX('Proposal Tracker'!$1:$1048576,MATCH('Hot Tracker'!$C12,'Proposal Tracker'!$C:$C,0),MATCH('Hot Tracker'!AM$5,'Proposal Tracker'!$4:$4,0))</f>
        <v>0</v>
      </c>
      <c r="AN12" s="21">
        <f>INDEX('Proposal Tracker'!$1:$1048576,MATCH('Hot Tracker'!$C12,'Proposal Tracker'!$C:$C,0),MATCH('Hot Tracker'!AN$5,'Proposal Tracker'!$4:$4,0))</f>
        <v>0</v>
      </c>
      <c r="AO12" s="21">
        <f>INDEX('Proposal Tracker'!$1:$1048576,MATCH('Hot Tracker'!$C12,'Proposal Tracker'!$C:$C,0),MATCH('Hot Tracker'!AO$5,'Proposal Tracker'!$4:$4,0))</f>
        <v>0</v>
      </c>
      <c r="AP12" s="21">
        <f>INDEX('Proposal Tracker'!$1:$1048576,MATCH('Hot Tracker'!$C12,'Proposal Tracker'!$C:$C,0),MATCH('Hot Tracker'!AP$5,'Proposal Tracker'!$4:$4,0))</f>
        <v>0</v>
      </c>
      <c r="AQ12" s="21">
        <f>INDEX('Proposal Tracker'!$1:$1048576,MATCH('Hot Tracker'!$C12,'Proposal Tracker'!$C:$C,0),MATCH('Hot Tracker'!AQ$5,'Proposal Tracker'!$4:$4,0))</f>
        <v>0</v>
      </c>
      <c r="AR12" s="21">
        <f>INDEX('Proposal Tracker'!$1:$1048576,MATCH('Hot Tracker'!$C12,'Proposal Tracker'!$C:$C,0),MATCH('Hot Tracker'!AR$5,'Proposal Tracker'!$4:$4,0))</f>
        <v>0</v>
      </c>
      <c r="AS12" s="21">
        <f>INDEX('Proposal Tracker'!$1:$1048576,MATCH('Hot Tracker'!$C12,'Proposal Tracker'!$C:$C,0),MATCH('Hot Tracker'!AS$5,'Proposal Tracker'!$4:$4,0))</f>
        <v>0</v>
      </c>
      <c r="AT12" s="21">
        <f>INDEX('Proposal Tracker'!$1:$1048576,MATCH('Hot Tracker'!$C12,'Proposal Tracker'!$C:$C,0),MATCH('Hot Tracker'!AT$5,'Proposal Tracker'!$4:$4,0))</f>
        <v>0</v>
      </c>
      <c r="AU12" s="21">
        <f>INDEX('Proposal Tracker'!$1:$1048576,MATCH('Hot Tracker'!$C12,'Proposal Tracker'!$C:$C,0),MATCH('Hot Tracker'!AU$5,'Proposal Tracker'!$4:$4,0))</f>
        <v>0</v>
      </c>
      <c r="AV12" s="21">
        <f>INDEX('Proposal Tracker'!$1:$1048576,MATCH('Hot Tracker'!$C12,'Proposal Tracker'!$C:$C,0),MATCH('Hot Tracker'!AV$5,'Proposal Tracker'!$4:$4,0))</f>
        <v>0</v>
      </c>
      <c r="AW12" s="21">
        <f>INDEX('Proposal Tracker'!$1:$1048576,MATCH('Hot Tracker'!$C12,'Proposal Tracker'!$C:$C,0),MATCH('Hot Tracker'!AW$5,'Proposal Tracker'!$4:$4,0))</f>
        <v>0</v>
      </c>
      <c r="AX12" s="21">
        <f>INDEX('Proposal Tracker'!$1:$1048576,MATCH('Hot Tracker'!$C12,'Proposal Tracker'!$C:$C,0),MATCH('Hot Tracker'!AX$5,'Proposal Tracker'!$4:$4,0))</f>
        <v>0</v>
      </c>
      <c r="AY12" s="21" t="str">
        <f>INDEX('Proposal Tracker'!$1:$1048576,MATCH('Hot Tracker'!$C12,'Proposal Tracker'!$C:$C,0),MATCH('Hot Tracker'!AY$5,'Proposal Tracker'!$4:$4,0))</f>
        <v>o</v>
      </c>
      <c r="AZ12" s="21">
        <f>INDEX('Proposal Tracker'!$1:$1048576,MATCH('Hot Tracker'!$C12,'Proposal Tracker'!$C:$C,0),MATCH('Hot Tracker'!AZ$5,'Proposal Tracker'!$4:$4,0))</f>
        <v>0</v>
      </c>
      <c r="BA12" s="21">
        <f>INDEX('Proposal Tracker'!$1:$1048576,MATCH('Hot Tracker'!$C12,'Proposal Tracker'!$C:$C,0),MATCH('Hot Tracker'!BA$5,'Proposal Tracker'!$4:$4,0))</f>
        <v>0</v>
      </c>
      <c r="BB12" s="21">
        <f>INDEX('Proposal Tracker'!$1:$1048576,MATCH('Hot Tracker'!$C12,'Proposal Tracker'!$C:$C,0),MATCH('Hot Tracker'!BB$5,'Proposal Tracker'!$4:$4,0))</f>
        <v>0</v>
      </c>
      <c r="BC12" s="21">
        <f>INDEX('Proposal Tracker'!$1:$1048576,MATCH('Hot Tracker'!$C12,'Proposal Tracker'!$C:$C,0),MATCH('Hot Tracker'!BC$5,'Proposal Tracker'!$4:$4,0))</f>
        <v>0</v>
      </c>
      <c r="BD12" s="21">
        <f>INDEX('Proposal Tracker'!$1:$1048576,MATCH('Hot Tracker'!$C12,'Proposal Tracker'!$C:$C,0),MATCH('Hot Tracker'!BD$5,'Proposal Tracker'!$4:$4,0))</f>
        <v>0</v>
      </c>
      <c r="BE12" s="21">
        <f>INDEX('Proposal Tracker'!$1:$1048576,MATCH('Hot Tracker'!$C12,'Proposal Tracker'!$C:$C,0),MATCH('Hot Tracker'!BE$5,'Proposal Tracker'!$4:$4,0))</f>
        <v>0</v>
      </c>
      <c r="BF12" s="21">
        <f>INDEX('Proposal Tracker'!$1:$1048576,MATCH('Hot Tracker'!$C12,'Proposal Tracker'!$C:$C,0),MATCH('Hot Tracker'!BF$5,'Proposal Tracker'!$4:$4,0))</f>
        <v>0</v>
      </c>
      <c r="BG12" s="21">
        <f>INDEX('Proposal Tracker'!$1:$1048576,MATCH('Hot Tracker'!$C12,'Proposal Tracker'!$C:$C,0),MATCH('Hot Tracker'!BG$5,'Proposal Tracker'!$4:$4,0))</f>
        <v>0</v>
      </c>
      <c r="BH12" s="21">
        <f>INDEX('Proposal Tracker'!$1:$1048576,MATCH('Hot Tracker'!$C12,'Proposal Tracker'!$C:$C,0),MATCH('Hot Tracker'!BH$5,'Proposal Tracker'!$4:$4,0))</f>
        <v>0</v>
      </c>
      <c r="BI12" s="21">
        <f>INDEX('Proposal Tracker'!$1:$1048576,MATCH('Hot Tracker'!$C12,'Proposal Tracker'!$C:$C,0),MATCH('Hot Tracker'!BI$5,'Proposal Tracker'!$4:$4,0))</f>
        <v>0</v>
      </c>
      <c r="BJ12" s="21">
        <f>INDEX('Proposal Tracker'!$1:$1048576,MATCH('Hot Tracker'!$C12,'Proposal Tracker'!$C:$C,0),MATCH('Hot Tracker'!BJ$5,'Proposal Tracker'!$4:$4,0))</f>
        <v>0</v>
      </c>
    </row>
    <row r="13" spans="2:62" x14ac:dyDescent="0.25">
      <c r="B13" s="22"/>
      <c r="C13" s="17" t="s">
        <v>844</v>
      </c>
      <c r="D13" s="17"/>
      <c r="E13" s="17"/>
      <c r="F13" s="21">
        <f>INDEX('Proposal Tracker'!$1:$1048576,MATCH('Hot Tracker'!$C13,'Proposal Tracker'!$C:$C,0),MATCH('Hot Tracker'!F$5,'Proposal Tracker'!$4:$4,0))</f>
        <v>0</v>
      </c>
      <c r="G13" s="21">
        <f>INDEX('Proposal Tracker'!$1:$1048576,MATCH('Hot Tracker'!$C13,'Proposal Tracker'!$C:$C,0),MATCH('Hot Tracker'!G$5,'Proposal Tracker'!$4:$4,0))</f>
        <v>0</v>
      </c>
      <c r="H13" s="21">
        <f>INDEX('Proposal Tracker'!$1:$1048576,MATCH('Hot Tracker'!$C13,'Proposal Tracker'!$C:$C,0),MATCH('Hot Tracker'!H$5,'Proposal Tracker'!$4:$4,0))</f>
        <v>0</v>
      </c>
      <c r="I13" s="21" t="str">
        <f>INDEX('Proposal Tracker'!$1:$1048576,MATCH('Hot Tracker'!$C13,'Proposal Tracker'!$C:$C,0),MATCH('Hot Tracker'!I$5,'Proposal Tracker'!$4:$4,0))</f>
        <v>i</v>
      </c>
      <c r="J13" s="21" t="str">
        <f>INDEX('Proposal Tracker'!$1:$1048576,MATCH('Hot Tracker'!$C13,'Proposal Tracker'!$C:$C,0),MATCH('Hot Tracker'!J$5,'Proposal Tracker'!$4:$4,0))</f>
        <v>S</v>
      </c>
      <c r="K13" s="21" t="str">
        <f>INDEX('Proposal Tracker'!$1:$1048576,MATCH('Hot Tracker'!$C13,'Proposal Tracker'!$C:$C,0),MATCH('Hot Tracker'!K$5,'Proposal Tracker'!$4:$4,0))</f>
        <v>?</v>
      </c>
      <c r="L13" s="21" t="str">
        <f>INDEX('Proposal Tracker'!$1:$1048576,MATCH('Hot Tracker'!$C13,'Proposal Tracker'!$C:$C,0),MATCH('Hot Tracker'!L$5,'Proposal Tracker'!$4:$4,0))</f>
        <v>☑</v>
      </c>
      <c r="M13" s="21" t="str">
        <f>INDEX('Proposal Tracker'!$1:$1048576,MATCH('Hot Tracker'!$C13,'Proposal Tracker'!$C:$C,0),MATCH('Hot Tracker'!M$5,'Proposal Tracker'!$4:$4,0))</f>
        <v>i</v>
      </c>
      <c r="N13" s="21" t="str">
        <f>INDEX('Proposal Tracker'!$1:$1048576,MATCH('Hot Tracker'!$C13,'Proposal Tracker'!$C:$C,0),MATCH('Hot Tracker'!N$5,'Proposal Tracker'!$4:$4,0))</f>
        <v>☑</v>
      </c>
      <c r="O13" s="21">
        <f>INDEX('Proposal Tracker'!$1:$1048576,MATCH('Hot Tracker'!$C13,'Proposal Tracker'!$C:$C,0),MATCH('Hot Tracker'!O$5,'Proposal Tracker'!$4:$4,0))</f>
        <v>0</v>
      </c>
      <c r="P13" s="21">
        <f>INDEX('Proposal Tracker'!$1:$1048576,MATCH('Hot Tracker'!$C13,'Proposal Tracker'!$C:$C,0),MATCH('Hot Tracker'!P$5,'Proposal Tracker'!$4:$4,0))</f>
        <v>0</v>
      </c>
      <c r="Q13" s="21" t="str">
        <f>INDEX('Proposal Tracker'!$1:$1048576,MATCH('Hot Tracker'!$C13,'Proposal Tracker'!$C:$C,0),MATCH('Hot Tracker'!Q$5,'Proposal Tracker'!$4:$4,0))</f>
        <v>☑</v>
      </c>
      <c r="R13" s="21">
        <f>INDEX('Proposal Tracker'!$1:$1048576,MATCH('Hot Tracker'!$C13,'Proposal Tracker'!$C:$C,0),MATCH('Hot Tracker'!R$5,'Proposal Tracker'!$4:$4,0))</f>
        <v>0</v>
      </c>
      <c r="S13" s="21">
        <f>INDEX('Proposal Tracker'!$1:$1048576,MATCH('Hot Tracker'!$C13,'Proposal Tracker'!$C:$C,0),MATCH('Hot Tracker'!S$5,'Proposal Tracker'!$4:$4,0))</f>
        <v>0</v>
      </c>
      <c r="T13" s="21">
        <f>INDEX('Proposal Tracker'!$1:$1048576,MATCH('Hot Tracker'!$C13,'Proposal Tracker'!$C:$C,0),MATCH('Hot Tracker'!T$5,'Proposal Tracker'!$4:$4,0))</f>
        <v>0</v>
      </c>
      <c r="U13" s="21">
        <f>INDEX('Proposal Tracker'!$1:$1048576,MATCH('Hot Tracker'!$C13,'Proposal Tracker'!$C:$C,0),MATCH('Hot Tracker'!U$5,'Proposal Tracker'!$4:$4,0))</f>
        <v>0</v>
      </c>
      <c r="V13" s="21">
        <f>INDEX('Proposal Tracker'!$1:$1048576,MATCH('Hot Tracker'!$C13,'Proposal Tracker'!$C:$C,0),MATCH('Hot Tracker'!V$5,'Proposal Tracker'!$4:$4,0))</f>
        <v>0</v>
      </c>
      <c r="W13" s="21">
        <f>INDEX('Proposal Tracker'!$1:$1048576,MATCH('Hot Tracker'!$C13,'Proposal Tracker'!$C:$C,0),MATCH('Hot Tracker'!W$5,'Proposal Tracker'!$4:$4,0))</f>
        <v>0</v>
      </c>
      <c r="X13" s="21">
        <f>INDEX('Proposal Tracker'!$1:$1048576,MATCH('Hot Tracker'!$C13,'Proposal Tracker'!$C:$C,0),MATCH('Hot Tracker'!X$5,'Proposal Tracker'!$4:$4,0))</f>
        <v>0</v>
      </c>
      <c r="Y13" s="21">
        <f>INDEX('Proposal Tracker'!$1:$1048576,MATCH('Hot Tracker'!$C13,'Proposal Tracker'!$C:$C,0),MATCH('Hot Tracker'!Y$5,'Proposal Tracker'!$4:$4,0))</f>
        <v>0</v>
      </c>
      <c r="Z13" s="21">
        <f>INDEX('Proposal Tracker'!$1:$1048576,MATCH('Hot Tracker'!$C13,'Proposal Tracker'!$C:$C,0),MATCH('Hot Tracker'!Z$5,'Proposal Tracker'!$4:$4,0))</f>
        <v>0</v>
      </c>
      <c r="AA13" s="21">
        <f>INDEX('Proposal Tracker'!$1:$1048576,MATCH('Hot Tracker'!$C13,'Proposal Tracker'!$C:$C,0),MATCH('Hot Tracker'!AA$5,'Proposal Tracker'!$4:$4,0))</f>
        <v>0</v>
      </c>
      <c r="AB13" s="21">
        <f>INDEX('Proposal Tracker'!$1:$1048576,MATCH('Hot Tracker'!$C13,'Proposal Tracker'!$C:$C,0),MATCH('Hot Tracker'!AB$5,'Proposal Tracker'!$4:$4,0))</f>
        <v>0</v>
      </c>
      <c r="AC13" s="21">
        <f>INDEX('Proposal Tracker'!$1:$1048576,MATCH('Hot Tracker'!$C13,'Proposal Tracker'!$C:$C,0),MATCH('Hot Tracker'!AC$5,'Proposal Tracker'!$4:$4,0))</f>
        <v>0</v>
      </c>
      <c r="AD13" s="21">
        <f>INDEX('Proposal Tracker'!$1:$1048576,MATCH('Hot Tracker'!$C13,'Proposal Tracker'!$C:$C,0),MATCH('Hot Tracker'!AD$5,'Proposal Tracker'!$4:$4,0))</f>
        <v>0</v>
      </c>
      <c r="AE13" s="21">
        <f>INDEX('Proposal Tracker'!$1:$1048576,MATCH('Hot Tracker'!$C13,'Proposal Tracker'!$C:$C,0),MATCH('Hot Tracker'!AE$5,'Proposal Tracker'!$4:$4,0))</f>
        <v>0</v>
      </c>
      <c r="AF13" s="21">
        <f>INDEX('Proposal Tracker'!$1:$1048576,MATCH('Hot Tracker'!$C13,'Proposal Tracker'!$C:$C,0),MATCH('Hot Tracker'!AF$5,'Proposal Tracker'!$4:$4,0))</f>
        <v>0</v>
      </c>
      <c r="AG13" s="21">
        <f>INDEX('Proposal Tracker'!$1:$1048576,MATCH('Hot Tracker'!$C13,'Proposal Tracker'!$C:$C,0),MATCH('Hot Tracker'!AG$5,'Proposal Tracker'!$4:$4,0))</f>
        <v>0</v>
      </c>
      <c r="AH13" s="21">
        <f>INDEX('Proposal Tracker'!$1:$1048576,MATCH('Hot Tracker'!$C13,'Proposal Tracker'!$C:$C,0),MATCH('Hot Tracker'!AH$5,'Proposal Tracker'!$4:$4,0))</f>
        <v>0</v>
      </c>
      <c r="AI13" s="21">
        <f>INDEX('Proposal Tracker'!$1:$1048576,MATCH('Hot Tracker'!$C13,'Proposal Tracker'!$C:$C,0),MATCH('Hot Tracker'!AI$5,'Proposal Tracker'!$4:$4,0))</f>
        <v>0</v>
      </c>
      <c r="AJ13" s="21">
        <f>INDEX('Proposal Tracker'!$1:$1048576,MATCH('Hot Tracker'!$C13,'Proposal Tracker'!$C:$C,0),MATCH('Hot Tracker'!AJ$5,'Proposal Tracker'!$4:$4,0))</f>
        <v>0</v>
      </c>
      <c r="AK13" s="21">
        <f>INDEX('Proposal Tracker'!$1:$1048576,MATCH('Hot Tracker'!$C13,'Proposal Tracker'!$C:$C,0),MATCH('Hot Tracker'!AK$5,'Proposal Tracker'!$4:$4,0))</f>
        <v>0</v>
      </c>
      <c r="AL13" s="21">
        <f>INDEX('Proposal Tracker'!$1:$1048576,MATCH('Hot Tracker'!$C13,'Proposal Tracker'!$C:$C,0),MATCH('Hot Tracker'!AL$5,'Proposal Tracker'!$4:$4,0))</f>
        <v>0</v>
      </c>
      <c r="AM13" s="21">
        <f>INDEX('Proposal Tracker'!$1:$1048576,MATCH('Hot Tracker'!$C13,'Proposal Tracker'!$C:$C,0),MATCH('Hot Tracker'!AM$5,'Proposal Tracker'!$4:$4,0))</f>
        <v>0</v>
      </c>
      <c r="AN13" s="21">
        <f>INDEX('Proposal Tracker'!$1:$1048576,MATCH('Hot Tracker'!$C13,'Proposal Tracker'!$C:$C,0),MATCH('Hot Tracker'!AN$5,'Proposal Tracker'!$4:$4,0))</f>
        <v>0</v>
      </c>
      <c r="AO13" s="21">
        <f>INDEX('Proposal Tracker'!$1:$1048576,MATCH('Hot Tracker'!$C13,'Proposal Tracker'!$C:$C,0),MATCH('Hot Tracker'!AO$5,'Proposal Tracker'!$4:$4,0))</f>
        <v>0</v>
      </c>
      <c r="AP13" s="21">
        <f>INDEX('Proposal Tracker'!$1:$1048576,MATCH('Hot Tracker'!$C13,'Proposal Tracker'!$C:$C,0),MATCH('Hot Tracker'!AP$5,'Proposal Tracker'!$4:$4,0))</f>
        <v>0</v>
      </c>
      <c r="AQ13" s="21">
        <f>INDEX('Proposal Tracker'!$1:$1048576,MATCH('Hot Tracker'!$C13,'Proposal Tracker'!$C:$C,0),MATCH('Hot Tracker'!AQ$5,'Proposal Tracker'!$4:$4,0))</f>
        <v>0</v>
      </c>
      <c r="AR13" s="21">
        <f>INDEX('Proposal Tracker'!$1:$1048576,MATCH('Hot Tracker'!$C13,'Proposal Tracker'!$C:$C,0),MATCH('Hot Tracker'!AR$5,'Proposal Tracker'!$4:$4,0))</f>
        <v>0</v>
      </c>
      <c r="AS13" s="21">
        <f>INDEX('Proposal Tracker'!$1:$1048576,MATCH('Hot Tracker'!$C13,'Proposal Tracker'!$C:$C,0),MATCH('Hot Tracker'!AS$5,'Proposal Tracker'!$4:$4,0))</f>
        <v>0</v>
      </c>
      <c r="AT13" s="21">
        <f>INDEX('Proposal Tracker'!$1:$1048576,MATCH('Hot Tracker'!$C13,'Proposal Tracker'!$C:$C,0),MATCH('Hot Tracker'!AT$5,'Proposal Tracker'!$4:$4,0))</f>
        <v>0</v>
      </c>
      <c r="AU13" s="21">
        <f>INDEX('Proposal Tracker'!$1:$1048576,MATCH('Hot Tracker'!$C13,'Proposal Tracker'!$C:$C,0),MATCH('Hot Tracker'!AU$5,'Proposal Tracker'!$4:$4,0))</f>
        <v>0</v>
      </c>
      <c r="AV13" s="21">
        <f>INDEX('Proposal Tracker'!$1:$1048576,MATCH('Hot Tracker'!$C13,'Proposal Tracker'!$C:$C,0),MATCH('Hot Tracker'!AV$5,'Proposal Tracker'!$4:$4,0))</f>
        <v>0</v>
      </c>
      <c r="AW13" s="21">
        <f>INDEX('Proposal Tracker'!$1:$1048576,MATCH('Hot Tracker'!$C13,'Proposal Tracker'!$C:$C,0),MATCH('Hot Tracker'!AW$5,'Proposal Tracker'!$4:$4,0))</f>
        <v>0</v>
      </c>
      <c r="AX13" s="21">
        <f>INDEX('Proposal Tracker'!$1:$1048576,MATCH('Hot Tracker'!$C13,'Proposal Tracker'!$C:$C,0),MATCH('Hot Tracker'!AX$5,'Proposal Tracker'!$4:$4,0))</f>
        <v>0</v>
      </c>
      <c r="AY13" s="21">
        <f>INDEX('Proposal Tracker'!$1:$1048576,MATCH('Hot Tracker'!$C13,'Proposal Tracker'!$C:$C,0),MATCH('Hot Tracker'!AY$5,'Proposal Tracker'!$4:$4,0))</f>
        <v>0</v>
      </c>
      <c r="AZ13" s="21">
        <f>INDEX('Proposal Tracker'!$1:$1048576,MATCH('Hot Tracker'!$C13,'Proposal Tracker'!$C:$C,0),MATCH('Hot Tracker'!AZ$5,'Proposal Tracker'!$4:$4,0))</f>
        <v>0</v>
      </c>
      <c r="BA13" s="21">
        <f>INDEX('Proposal Tracker'!$1:$1048576,MATCH('Hot Tracker'!$C13,'Proposal Tracker'!$C:$C,0),MATCH('Hot Tracker'!BA$5,'Proposal Tracker'!$4:$4,0))</f>
        <v>0</v>
      </c>
      <c r="BB13" s="21">
        <f>INDEX('Proposal Tracker'!$1:$1048576,MATCH('Hot Tracker'!$C13,'Proposal Tracker'!$C:$C,0),MATCH('Hot Tracker'!BB$5,'Proposal Tracker'!$4:$4,0))</f>
        <v>0</v>
      </c>
      <c r="BC13" s="21">
        <f>INDEX('Proposal Tracker'!$1:$1048576,MATCH('Hot Tracker'!$C13,'Proposal Tracker'!$C:$C,0),MATCH('Hot Tracker'!BC$5,'Proposal Tracker'!$4:$4,0))</f>
        <v>0</v>
      </c>
      <c r="BD13" s="21">
        <f>INDEX('Proposal Tracker'!$1:$1048576,MATCH('Hot Tracker'!$C13,'Proposal Tracker'!$C:$C,0),MATCH('Hot Tracker'!BD$5,'Proposal Tracker'!$4:$4,0))</f>
        <v>0</v>
      </c>
      <c r="BE13" s="21">
        <f>INDEX('Proposal Tracker'!$1:$1048576,MATCH('Hot Tracker'!$C13,'Proposal Tracker'!$C:$C,0),MATCH('Hot Tracker'!BE$5,'Proposal Tracker'!$4:$4,0))</f>
        <v>0</v>
      </c>
      <c r="BF13" s="21">
        <f>INDEX('Proposal Tracker'!$1:$1048576,MATCH('Hot Tracker'!$C13,'Proposal Tracker'!$C:$C,0),MATCH('Hot Tracker'!BF$5,'Proposal Tracker'!$4:$4,0))</f>
        <v>0</v>
      </c>
      <c r="BG13" s="21">
        <f>INDEX('Proposal Tracker'!$1:$1048576,MATCH('Hot Tracker'!$C13,'Proposal Tracker'!$C:$C,0),MATCH('Hot Tracker'!BG$5,'Proposal Tracker'!$4:$4,0))</f>
        <v>0</v>
      </c>
      <c r="BH13" s="21">
        <f>INDEX('Proposal Tracker'!$1:$1048576,MATCH('Hot Tracker'!$C13,'Proposal Tracker'!$C:$C,0),MATCH('Hot Tracker'!BH$5,'Proposal Tracker'!$4:$4,0))</f>
        <v>0</v>
      </c>
      <c r="BI13" s="21">
        <f>INDEX('Proposal Tracker'!$1:$1048576,MATCH('Hot Tracker'!$C13,'Proposal Tracker'!$C:$C,0),MATCH('Hot Tracker'!BI$5,'Proposal Tracker'!$4:$4,0))</f>
        <v>0</v>
      </c>
      <c r="BJ13" s="21">
        <f>INDEX('Proposal Tracker'!$1:$1048576,MATCH('Hot Tracker'!$C13,'Proposal Tracker'!$C:$C,0),MATCH('Hot Tracker'!BJ$5,'Proposal Tracker'!$4:$4,0))</f>
        <v>0</v>
      </c>
    </row>
    <row r="14" spans="2:62" x14ac:dyDescent="0.25">
      <c r="B14" s="22"/>
      <c r="C14" s="17" t="s">
        <v>53</v>
      </c>
      <c r="D14" s="17"/>
      <c r="E14" s="17"/>
      <c r="F14" s="21" t="str">
        <f>INDEX('Proposal Tracker'!$1:$1048576,MATCH('Hot Tracker'!$C14,'Proposal Tracker'!$C:$C,0),MATCH('Hot Tracker'!F$5,'Proposal Tracker'!$4:$4,0))</f>
        <v>i</v>
      </c>
      <c r="G14" s="21" t="str">
        <f>INDEX('Proposal Tracker'!$1:$1048576,MATCH('Hot Tracker'!$C14,'Proposal Tracker'!$C:$C,0),MATCH('Hot Tracker'!G$5,'Proposal Tracker'!$4:$4,0))</f>
        <v>o</v>
      </c>
      <c r="H14" s="21" t="str">
        <f>INDEX('Proposal Tracker'!$1:$1048576,MATCH('Hot Tracker'!$C14,'Proposal Tracker'!$C:$C,0),MATCH('Hot Tracker'!H$5,'Proposal Tracker'!$4:$4,0))</f>
        <v>o</v>
      </c>
      <c r="I14" s="21" t="str">
        <f>INDEX('Proposal Tracker'!$1:$1048576,MATCH('Hot Tracker'!$C14,'Proposal Tracker'!$C:$C,0),MATCH('Hot Tracker'!I$5,'Proposal Tracker'!$4:$4,0))</f>
        <v>o</v>
      </c>
      <c r="J14" s="21" t="str">
        <f>INDEX('Proposal Tracker'!$1:$1048576,MATCH('Hot Tracker'!$C14,'Proposal Tracker'!$C:$C,0),MATCH('Hot Tracker'!J$5,'Proposal Tracker'!$4:$4,0))</f>
        <v>o</v>
      </c>
      <c r="K14" s="21" t="str">
        <f>INDEX('Proposal Tracker'!$1:$1048576,MATCH('Hot Tracker'!$C14,'Proposal Tracker'!$C:$C,0),MATCH('Hot Tracker'!K$5,'Proposal Tracker'!$4:$4,0))</f>
        <v>X</v>
      </c>
      <c r="L14" s="21" t="str">
        <f>INDEX('Proposal Tracker'!$1:$1048576,MATCH('Hot Tracker'!$C14,'Proposal Tracker'!$C:$C,0),MATCH('Hot Tracker'!L$5,'Proposal Tracker'!$4:$4,0))</f>
        <v>o</v>
      </c>
      <c r="M14" s="21" t="str">
        <f>INDEX('Proposal Tracker'!$1:$1048576,MATCH('Hot Tracker'!$C14,'Proposal Tracker'!$C:$C,0),MATCH('Hot Tracker'!M$5,'Proposal Tracker'!$4:$4,0))</f>
        <v>i</v>
      </c>
      <c r="N14" s="21" t="str">
        <f>INDEX('Proposal Tracker'!$1:$1048576,MATCH('Hot Tracker'!$C14,'Proposal Tracker'!$C:$C,0),MATCH('Hot Tracker'!N$5,'Proposal Tracker'!$4:$4,0))</f>
        <v>☑</v>
      </c>
      <c r="O14" s="21">
        <f>INDEX('Proposal Tracker'!$1:$1048576,MATCH('Hot Tracker'!$C14,'Proposal Tracker'!$C:$C,0),MATCH('Hot Tracker'!O$5,'Proposal Tracker'!$4:$4,0))</f>
        <v>0</v>
      </c>
      <c r="P14" s="21">
        <f>INDEX('Proposal Tracker'!$1:$1048576,MATCH('Hot Tracker'!$C14,'Proposal Tracker'!$C:$C,0),MATCH('Hot Tracker'!P$5,'Proposal Tracker'!$4:$4,0))</f>
        <v>0</v>
      </c>
      <c r="Q14" s="21" t="str">
        <f>INDEX('Proposal Tracker'!$1:$1048576,MATCH('Hot Tracker'!$C14,'Proposal Tracker'!$C:$C,0),MATCH('Hot Tracker'!Q$5,'Proposal Tracker'!$4:$4,0))</f>
        <v>☑</v>
      </c>
      <c r="R14" s="21">
        <f>INDEX('Proposal Tracker'!$1:$1048576,MATCH('Hot Tracker'!$C14,'Proposal Tracker'!$C:$C,0),MATCH('Hot Tracker'!R$5,'Proposal Tracker'!$4:$4,0))</f>
        <v>0</v>
      </c>
      <c r="S14" s="21" t="str">
        <f>INDEX('Proposal Tracker'!$1:$1048576,MATCH('Hot Tracker'!$C14,'Proposal Tracker'!$C:$C,0),MATCH('Hot Tracker'!S$5,'Proposal Tracker'!$4:$4,0))</f>
        <v>o</v>
      </c>
      <c r="T14" s="21">
        <f>INDEX('Proposal Tracker'!$1:$1048576,MATCH('Hot Tracker'!$C14,'Proposal Tracker'!$C:$C,0),MATCH('Hot Tracker'!T$5,'Proposal Tracker'!$4:$4,0))</f>
        <v>0</v>
      </c>
      <c r="U14" s="21" t="str">
        <f>INDEX('Proposal Tracker'!$1:$1048576,MATCH('Hot Tracker'!$C14,'Proposal Tracker'!$C:$C,0),MATCH('Hot Tracker'!U$5,'Proposal Tracker'!$4:$4,0))</f>
        <v>o</v>
      </c>
      <c r="V14" s="21">
        <f>INDEX('Proposal Tracker'!$1:$1048576,MATCH('Hot Tracker'!$C14,'Proposal Tracker'!$C:$C,0),MATCH('Hot Tracker'!V$5,'Proposal Tracker'!$4:$4,0))</f>
        <v>0</v>
      </c>
      <c r="W14" s="21">
        <f>INDEX('Proposal Tracker'!$1:$1048576,MATCH('Hot Tracker'!$C14,'Proposal Tracker'!$C:$C,0),MATCH('Hot Tracker'!W$5,'Proposal Tracker'!$4:$4,0))</f>
        <v>0</v>
      </c>
      <c r="X14" s="21">
        <f>INDEX('Proposal Tracker'!$1:$1048576,MATCH('Hot Tracker'!$C14,'Proposal Tracker'!$C:$C,0),MATCH('Hot Tracker'!X$5,'Proposal Tracker'!$4:$4,0))</f>
        <v>0</v>
      </c>
      <c r="Y14" s="21" t="str">
        <f>INDEX('Proposal Tracker'!$1:$1048576,MATCH('Hot Tracker'!$C14,'Proposal Tracker'!$C:$C,0),MATCH('Hot Tracker'!Y$5,'Proposal Tracker'!$4:$4,0))</f>
        <v>o</v>
      </c>
      <c r="Z14" s="21" t="str">
        <f>INDEX('Proposal Tracker'!$1:$1048576,MATCH('Hot Tracker'!$C14,'Proposal Tracker'!$C:$C,0),MATCH('Hot Tracker'!Z$5,'Proposal Tracker'!$4:$4,0))</f>
        <v>o</v>
      </c>
      <c r="AA14" s="21" t="str">
        <f>INDEX('Proposal Tracker'!$1:$1048576,MATCH('Hot Tracker'!$C14,'Proposal Tracker'!$C:$C,0),MATCH('Hot Tracker'!AA$5,'Proposal Tracker'!$4:$4,0))</f>
        <v>o</v>
      </c>
      <c r="AB14" s="21" t="str">
        <f>INDEX('Proposal Tracker'!$1:$1048576,MATCH('Hot Tracker'!$C14,'Proposal Tracker'!$C:$C,0),MATCH('Hot Tracker'!AB$5,'Proposal Tracker'!$4:$4,0))</f>
        <v>o</v>
      </c>
      <c r="AC14" s="21" t="str">
        <f>INDEX('Proposal Tracker'!$1:$1048576,MATCH('Hot Tracker'!$C14,'Proposal Tracker'!$C:$C,0),MATCH('Hot Tracker'!AC$5,'Proposal Tracker'!$4:$4,0))</f>
        <v>o</v>
      </c>
      <c r="AD14" s="21">
        <f>INDEX('Proposal Tracker'!$1:$1048576,MATCH('Hot Tracker'!$C14,'Proposal Tracker'!$C:$C,0),MATCH('Hot Tracker'!AD$5,'Proposal Tracker'!$4:$4,0))</f>
        <v>0</v>
      </c>
      <c r="AE14" s="21">
        <f>INDEX('Proposal Tracker'!$1:$1048576,MATCH('Hot Tracker'!$C14,'Proposal Tracker'!$C:$C,0),MATCH('Hot Tracker'!AE$5,'Proposal Tracker'!$4:$4,0))</f>
        <v>0</v>
      </c>
      <c r="AF14" s="21">
        <f>INDEX('Proposal Tracker'!$1:$1048576,MATCH('Hot Tracker'!$C14,'Proposal Tracker'!$C:$C,0),MATCH('Hot Tracker'!AF$5,'Proposal Tracker'!$4:$4,0))</f>
        <v>0</v>
      </c>
      <c r="AG14" s="21">
        <f>INDEX('Proposal Tracker'!$1:$1048576,MATCH('Hot Tracker'!$C14,'Proposal Tracker'!$C:$C,0),MATCH('Hot Tracker'!AG$5,'Proposal Tracker'!$4:$4,0))</f>
        <v>0</v>
      </c>
      <c r="AH14" s="21">
        <f>INDEX('Proposal Tracker'!$1:$1048576,MATCH('Hot Tracker'!$C14,'Proposal Tracker'!$C:$C,0),MATCH('Hot Tracker'!AH$5,'Proposal Tracker'!$4:$4,0))</f>
        <v>0</v>
      </c>
      <c r="AI14" s="21">
        <f>INDEX('Proposal Tracker'!$1:$1048576,MATCH('Hot Tracker'!$C14,'Proposal Tracker'!$C:$C,0),MATCH('Hot Tracker'!AI$5,'Proposal Tracker'!$4:$4,0))</f>
        <v>0</v>
      </c>
      <c r="AJ14" s="21">
        <f>INDEX('Proposal Tracker'!$1:$1048576,MATCH('Hot Tracker'!$C14,'Proposal Tracker'!$C:$C,0),MATCH('Hot Tracker'!AJ$5,'Proposal Tracker'!$4:$4,0))</f>
        <v>0</v>
      </c>
      <c r="AK14" s="21">
        <f>INDEX('Proposal Tracker'!$1:$1048576,MATCH('Hot Tracker'!$C14,'Proposal Tracker'!$C:$C,0),MATCH('Hot Tracker'!AK$5,'Proposal Tracker'!$4:$4,0))</f>
        <v>0</v>
      </c>
      <c r="AL14" s="21">
        <f>INDEX('Proposal Tracker'!$1:$1048576,MATCH('Hot Tracker'!$C14,'Proposal Tracker'!$C:$C,0),MATCH('Hot Tracker'!AL$5,'Proposal Tracker'!$4:$4,0))</f>
        <v>0</v>
      </c>
      <c r="AM14" s="21">
        <f>INDEX('Proposal Tracker'!$1:$1048576,MATCH('Hot Tracker'!$C14,'Proposal Tracker'!$C:$C,0),MATCH('Hot Tracker'!AM$5,'Proposal Tracker'!$4:$4,0))</f>
        <v>0</v>
      </c>
      <c r="AN14" s="21">
        <f>INDEX('Proposal Tracker'!$1:$1048576,MATCH('Hot Tracker'!$C14,'Proposal Tracker'!$C:$C,0),MATCH('Hot Tracker'!AN$5,'Proposal Tracker'!$4:$4,0))</f>
        <v>0</v>
      </c>
      <c r="AO14" s="21">
        <f>INDEX('Proposal Tracker'!$1:$1048576,MATCH('Hot Tracker'!$C14,'Proposal Tracker'!$C:$C,0),MATCH('Hot Tracker'!AO$5,'Proposal Tracker'!$4:$4,0))</f>
        <v>0</v>
      </c>
      <c r="AP14" s="21">
        <f>INDEX('Proposal Tracker'!$1:$1048576,MATCH('Hot Tracker'!$C14,'Proposal Tracker'!$C:$C,0),MATCH('Hot Tracker'!AP$5,'Proposal Tracker'!$4:$4,0))</f>
        <v>0</v>
      </c>
      <c r="AQ14" s="21">
        <f>INDEX('Proposal Tracker'!$1:$1048576,MATCH('Hot Tracker'!$C14,'Proposal Tracker'!$C:$C,0),MATCH('Hot Tracker'!AQ$5,'Proposal Tracker'!$4:$4,0))</f>
        <v>0</v>
      </c>
      <c r="AR14" s="21">
        <f>INDEX('Proposal Tracker'!$1:$1048576,MATCH('Hot Tracker'!$C14,'Proposal Tracker'!$C:$C,0),MATCH('Hot Tracker'!AR$5,'Proposal Tracker'!$4:$4,0))</f>
        <v>0</v>
      </c>
      <c r="AS14" s="21">
        <f>INDEX('Proposal Tracker'!$1:$1048576,MATCH('Hot Tracker'!$C14,'Proposal Tracker'!$C:$C,0),MATCH('Hot Tracker'!AS$5,'Proposal Tracker'!$4:$4,0))</f>
        <v>0</v>
      </c>
      <c r="AT14" s="21">
        <f>INDEX('Proposal Tracker'!$1:$1048576,MATCH('Hot Tracker'!$C14,'Proposal Tracker'!$C:$C,0),MATCH('Hot Tracker'!AT$5,'Proposal Tracker'!$4:$4,0))</f>
        <v>0</v>
      </c>
      <c r="AU14" s="21">
        <f>INDEX('Proposal Tracker'!$1:$1048576,MATCH('Hot Tracker'!$C14,'Proposal Tracker'!$C:$C,0),MATCH('Hot Tracker'!AU$5,'Proposal Tracker'!$4:$4,0))</f>
        <v>0</v>
      </c>
      <c r="AV14" s="21">
        <f>INDEX('Proposal Tracker'!$1:$1048576,MATCH('Hot Tracker'!$C14,'Proposal Tracker'!$C:$C,0),MATCH('Hot Tracker'!AV$5,'Proposal Tracker'!$4:$4,0))</f>
        <v>0</v>
      </c>
      <c r="AW14" s="21">
        <f>INDEX('Proposal Tracker'!$1:$1048576,MATCH('Hot Tracker'!$C14,'Proposal Tracker'!$C:$C,0),MATCH('Hot Tracker'!AW$5,'Proposal Tracker'!$4:$4,0))</f>
        <v>0</v>
      </c>
      <c r="AX14" s="21">
        <f>INDEX('Proposal Tracker'!$1:$1048576,MATCH('Hot Tracker'!$C14,'Proposal Tracker'!$C:$C,0),MATCH('Hot Tracker'!AX$5,'Proposal Tracker'!$4:$4,0))</f>
        <v>0</v>
      </c>
      <c r="AY14" s="21">
        <f>INDEX('Proposal Tracker'!$1:$1048576,MATCH('Hot Tracker'!$C14,'Proposal Tracker'!$C:$C,0),MATCH('Hot Tracker'!AY$5,'Proposal Tracker'!$4:$4,0))</f>
        <v>0</v>
      </c>
      <c r="AZ14" s="21">
        <f>INDEX('Proposal Tracker'!$1:$1048576,MATCH('Hot Tracker'!$C14,'Proposal Tracker'!$C:$C,0),MATCH('Hot Tracker'!AZ$5,'Proposal Tracker'!$4:$4,0))</f>
        <v>0</v>
      </c>
      <c r="BA14" s="21">
        <f>INDEX('Proposal Tracker'!$1:$1048576,MATCH('Hot Tracker'!$C14,'Proposal Tracker'!$C:$C,0),MATCH('Hot Tracker'!BA$5,'Proposal Tracker'!$4:$4,0))</f>
        <v>0</v>
      </c>
      <c r="BB14" s="21">
        <f>INDEX('Proposal Tracker'!$1:$1048576,MATCH('Hot Tracker'!$C14,'Proposal Tracker'!$C:$C,0),MATCH('Hot Tracker'!BB$5,'Proposal Tracker'!$4:$4,0))</f>
        <v>0</v>
      </c>
      <c r="BC14" s="21">
        <f>INDEX('Proposal Tracker'!$1:$1048576,MATCH('Hot Tracker'!$C14,'Proposal Tracker'!$C:$C,0),MATCH('Hot Tracker'!BC$5,'Proposal Tracker'!$4:$4,0))</f>
        <v>0</v>
      </c>
      <c r="BD14" s="21">
        <f>INDEX('Proposal Tracker'!$1:$1048576,MATCH('Hot Tracker'!$C14,'Proposal Tracker'!$C:$C,0),MATCH('Hot Tracker'!BD$5,'Proposal Tracker'!$4:$4,0))</f>
        <v>0</v>
      </c>
      <c r="BE14" s="21">
        <f>INDEX('Proposal Tracker'!$1:$1048576,MATCH('Hot Tracker'!$C14,'Proposal Tracker'!$C:$C,0),MATCH('Hot Tracker'!BE$5,'Proposal Tracker'!$4:$4,0))</f>
        <v>0</v>
      </c>
      <c r="BF14" s="21">
        <f>INDEX('Proposal Tracker'!$1:$1048576,MATCH('Hot Tracker'!$C14,'Proposal Tracker'!$C:$C,0),MATCH('Hot Tracker'!BF$5,'Proposal Tracker'!$4:$4,0))</f>
        <v>0</v>
      </c>
      <c r="BG14" s="21">
        <f>INDEX('Proposal Tracker'!$1:$1048576,MATCH('Hot Tracker'!$C14,'Proposal Tracker'!$C:$C,0),MATCH('Hot Tracker'!BG$5,'Proposal Tracker'!$4:$4,0))</f>
        <v>0</v>
      </c>
      <c r="BH14" s="21">
        <f>INDEX('Proposal Tracker'!$1:$1048576,MATCH('Hot Tracker'!$C14,'Proposal Tracker'!$C:$C,0),MATCH('Hot Tracker'!BH$5,'Proposal Tracker'!$4:$4,0))</f>
        <v>0</v>
      </c>
      <c r="BI14" s="21">
        <f>INDEX('Proposal Tracker'!$1:$1048576,MATCH('Hot Tracker'!$C14,'Proposal Tracker'!$C:$C,0),MATCH('Hot Tracker'!BI$5,'Proposal Tracker'!$4:$4,0))</f>
        <v>0</v>
      </c>
      <c r="BJ14" s="21">
        <f>INDEX('Proposal Tracker'!$1:$1048576,MATCH('Hot Tracker'!$C14,'Proposal Tracker'!$C:$C,0),MATCH('Hot Tracker'!BJ$5,'Proposal Tracker'!$4:$4,0))</f>
        <v>0</v>
      </c>
    </row>
    <row r="15" spans="2:62" x14ac:dyDescent="0.25">
      <c r="B15" s="22"/>
      <c r="C15" s="17" t="s">
        <v>41</v>
      </c>
      <c r="D15" s="17"/>
      <c r="E15" s="17"/>
      <c r="F15" s="21">
        <f>INDEX('Proposal Tracker'!$1:$1048576,MATCH('Hot Tracker'!$C15,'Proposal Tracker'!$C:$C,0),MATCH('Hot Tracker'!F$5,'Proposal Tracker'!$4:$4,0))</f>
        <v>0</v>
      </c>
      <c r="G15" s="21" t="str">
        <f>INDEX('Proposal Tracker'!$1:$1048576,MATCH('Hot Tracker'!$C15,'Proposal Tracker'!$C:$C,0),MATCH('Hot Tracker'!G$5,'Proposal Tracker'!$4:$4,0))</f>
        <v>i</v>
      </c>
      <c r="H15" s="21" t="str">
        <f>INDEX('Proposal Tracker'!$1:$1048576,MATCH('Hot Tracker'!$C15,'Proposal Tracker'!$C:$C,0),MATCH('Hot Tracker'!H$5,'Proposal Tracker'!$4:$4,0))</f>
        <v>o</v>
      </c>
      <c r="I15" s="21" t="str">
        <f>INDEX('Proposal Tracker'!$1:$1048576,MATCH('Hot Tracker'!$C15,'Proposal Tracker'!$C:$C,0),MATCH('Hot Tracker'!I$5,'Proposal Tracker'!$4:$4,0))</f>
        <v>o</v>
      </c>
      <c r="J15" s="21" t="str">
        <f>INDEX('Proposal Tracker'!$1:$1048576,MATCH('Hot Tracker'!$C15,'Proposal Tracker'!$C:$C,0),MATCH('Hot Tracker'!J$5,'Proposal Tracker'!$4:$4,0))</f>
        <v>o</v>
      </c>
      <c r="K15" s="21">
        <f>INDEX('Proposal Tracker'!$1:$1048576,MATCH('Hot Tracker'!$C15,'Proposal Tracker'!$C:$C,0),MATCH('Hot Tracker'!K$5,'Proposal Tracker'!$4:$4,0))</f>
        <v>0</v>
      </c>
      <c r="L15" s="21" t="str">
        <f>INDEX('Proposal Tracker'!$1:$1048576,MATCH('Hot Tracker'!$C15,'Proposal Tracker'!$C:$C,0),MATCH('Hot Tracker'!L$5,'Proposal Tracker'!$4:$4,0))</f>
        <v>o</v>
      </c>
      <c r="M15" s="21" t="str">
        <f>INDEX('Proposal Tracker'!$1:$1048576,MATCH('Hot Tracker'!$C15,'Proposal Tracker'!$C:$C,0),MATCH('Hot Tracker'!M$5,'Proposal Tracker'!$4:$4,0))</f>
        <v>X</v>
      </c>
      <c r="N15" s="21" t="str">
        <f>INDEX('Proposal Tracker'!$1:$1048576,MATCH('Hot Tracker'!$C15,'Proposal Tracker'!$C:$C,0),MATCH('Hot Tracker'!N$5,'Proposal Tracker'!$4:$4,0))</f>
        <v>☑</v>
      </c>
      <c r="O15" s="21">
        <f>INDEX('Proposal Tracker'!$1:$1048576,MATCH('Hot Tracker'!$C15,'Proposal Tracker'!$C:$C,0),MATCH('Hot Tracker'!O$5,'Proposal Tracker'!$4:$4,0))</f>
        <v>0</v>
      </c>
      <c r="P15" s="21">
        <f>INDEX('Proposal Tracker'!$1:$1048576,MATCH('Hot Tracker'!$C15,'Proposal Tracker'!$C:$C,0),MATCH('Hot Tracker'!P$5,'Proposal Tracker'!$4:$4,0))</f>
        <v>0</v>
      </c>
      <c r="Q15" s="21" t="str">
        <f>INDEX('Proposal Tracker'!$1:$1048576,MATCH('Hot Tracker'!$C15,'Proposal Tracker'!$C:$C,0),MATCH('Hot Tracker'!Q$5,'Proposal Tracker'!$4:$4,0))</f>
        <v>☑</v>
      </c>
      <c r="R15" s="21">
        <f>INDEX('Proposal Tracker'!$1:$1048576,MATCH('Hot Tracker'!$C15,'Proposal Tracker'!$C:$C,0),MATCH('Hot Tracker'!R$5,'Proposal Tracker'!$4:$4,0))</f>
        <v>0</v>
      </c>
      <c r="S15" s="21">
        <f>INDEX('Proposal Tracker'!$1:$1048576,MATCH('Hot Tracker'!$C15,'Proposal Tracker'!$C:$C,0),MATCH('Hot Tracker'!S$5,'Proposal Tracker'!$4:$4,0))</f>
        <v>0</v>
      </c>
      <c r="T15" s="21">
        <f>INDEX('Proposal Tracker'!$1:$1048576,MATCH('Hot Tracker'!$C15,'Proposal Tracker'!$C:$C,0),MATCH('Hot Tracker'!T$5,'Proposal Tracker'!$4:$4,0))</f>
        <v>0</v>
      </c>
      <c r="U15" s="21" t="str">
        <f>INDEX('Proposal Tracker'!$1:$1048576,MATCH('Hot Tracker'!$C15,'Proposal Tracker'!$C:$C,0),MATCH('Hot Tracker'!U$5,'Proposal Tracker'!$4:$4,0))</f>
        <v>o</v>
      </c>
      <c r="V15" s="21">
        <f>INDEX('Proposal Tracker'!$1:$1048576,MATCH('Hot Tracker'!$C15,'Proposal Tracker'!$C:$C,0),MATCH('Hot Tracker'!V$5,'Proposal Tracker'!$4:$4,0))</f>
        <v>0</v>
      </c>
      <c r="W15" s="21">
        <f>INDEX('Proposal Tracker'!$1:$1048576,MATCH('Hot Tracker'!$C15,'Proposal Tracker'!$C:$C,0),MATCH('Hot Tracker'!W$5,'Proposal Tracker'!$4:$4,0))</f>
        <v>0</v>
      </c>
      <c r="X15" s="21">
        <f>INDEX('Proposal Tracker'!$1:$1048576,MATCH('Hot Tracker'!$C15,'Proposal Tracker'!$C:$C,0),MATCH('Hot Tracker'!X$5,'Proposal Tracker'!$4:$4,0))</f>
        <v>0</v>
      </c>
      <c r="Y15" s="21">
        <f>INDEX('Proposal Tracker'!$1:$1048576,MATCH('Hot Tracker'!$C15,'Proposal Tracker'!$C:$C,0),MATCH('Hot Tracker'!Y$5,'Proposal Tracker'!$4:$4,0))</f>
        <v>0</v>
      </c>
      <c r="Z15" s="21" t="str">
        <f>INDEX('Proposal Tracker'!$1:$1048576,MATCH('Hot Tracker'!$C15,'Proposal Tracker'!$C:$C,0),MATCH('Hot Tracker'!Z$5,'Proposal Tracker'!$4:$4,0))</f>
        <v>o</v>
      </c>
      <c r="AA15" s="21">
        <f>INDEX('Proposal Tracker'!$1:$1048576,MATCH('Hot Tracker'!$C15,'Proposal Tracker'!$C:$C,0),MATCH('Hot Tracker'!AA$5,'Proposal Tracker'!$4:$4,0))</f>
        <v>0</v>
      </c>
      <c r="AB15" s="21">
        <f>INDEX('Proposal Tracker'!$1:$1048576,MATCH('Hot Tracker'!$C15,'Proposal Tracker'!$C:$C,0),MATCH('Hot Tracker'!AB$5,'Proposal Tracker'!$4:$4,0))</f>
        <v>0</v>
      </c>
      <c r="AC15" s="21">
        <f>INDEX('Proposal Tracker'!$1:$1048576,MATCH('Hot Tracker'!$C15,'Proposal Tracker'!$C:$C,0),MATCH('Hot Tracker'!AC$5,'Proposal Tracker'!$4:$4,0))</f>
        <v>0</v>
      </c>
      <c r="AD15" s="21">
        <f>INDEX('Proposal Tracker'!$1:$1048576,MATCH('Hot Tracker'!$C15,'Proposal Tracker'!$C:$C,0),MATCH('Hot Tracker'!AD$5,'Proposal Tracker'!$4:$4,0))</f>
        <v>0</v>
      </c>
      <c r="AE15" s="21">
        <f>INDEX('Proposal Tracker'!$1:$1048576,MATCH('Hot Tracker'!$C15,'Proposal Tracker'!$C:$C,0),MATCH('Hot Tracker'!AE$5,'Proposal Tracker'!$4:$4,0))</f>
        <v>0</v>
      </c>
      <c r="AF15" s="21">
        <f>INDEX('Proposal Tracker'!$1:$1048576,MATCH('Hot Tracker'!$C15,'Proposal Tracker'!$C:$C,0),MATCH('Hot Tracker'!AF$5,'Proposal Tracker'!$4:$4,0))</f>
        <v>0</v>
      </c>
      <c r="AG15" s="21">
        <f>INDEX('Proposal Tracker'!$1:$1048576,MATCH('Hot Tracker'!$C15,'Proposal Tracker'!$C:$C,0),MATCH('Hot Tracker'!AG$5,'Proposal Tracker'!$4:$4,0))</f>
        <v>0</v>
      </c>
      <c r="AH15" s="21">
        <f>INDEX('Proposal Tracker'!$1:$1048576,MATCH('Hot Tracker'!$C15,'Proposal Tracker'!$C:$C,0),MATCH('Hot Tracker'!AH$5,'Proposal Tracker'!$4:$4,0))</f>
        <v>0</v>
      </c>
      <c r="AI15" s="21">
        <f>INDEX('Proposal Tracker'!$1:$1048576,MATCH('Hot Tracker'!$C15,'Proposal Tracker'!$C:$C,0),MATCH('Hot Tracker'!AI$5,'Proposal Tracker'!$4:$4,0))</f>
        <v>0</v>
      </c>
      <c r="AJ15" s="21">
        <f>INDEX('Proposal Tracker'!$1:$1048576,MATCH('Hot Tracker'!$C15,'Proposal Tracker'!$C:$C,0),MATCH('Hot Tracker'!AJ$5,'Proposal Tracker'!$4:$4,0))</f>
        <v>0</v>
      </c>
      <c r="AK15" s="21">
        <f>INDEX('Proposal Tracker'!$1:$1048576,MATCH('Hot Tracker'!$C15,'Proposal Tracker'!$C:$C,0),MATCH('Hot Tracker'!AK$5,'Proposal Tracker'!$4:$4,0))</f>
        <v>0</v>
      </c>
      <c r="AL15" s="21" t="str">
        <f>INDEX('Proposal Tracker'!$1:$1048576,MATCH('Hot Tracker'!$C15,'Proposal Tracker'!$C:$C,0),MATCH('Hot Tracker'!AL$5,'Proposal Tracker'!$4:$4,0))</f>
        <v>o</v>
      </c>
      <c r="AM15" s="21">
        <f>INDEX('Proposal Tracker'!$1:$1048576,MATCH('Hot Tracker'!$C15,'Proposal Tracker'!$C:$C,0),MATCH('Hot Tracker'!AM$5,'Proposal Tracker'!$4:$4,0))</f>
        <v>0</v>
      </c>
      <c r="AN15" s="21">
        <f>INDEX('Proposal Tracker'!$1:$1048576,MATCH('Hot Tracker'!$C15,'Proposal Tracker'!$C:$C,0),MATCH('Hot Tracker'!AN$5,'Proposal Tracker'!$4:$4,0))</f>
        <v>0</v>
      </c>
      <c r="AO15" s="21">
        <f>INDEX('Proposal Tracker'!$1:$1048576,MATCH('Hot Tracker'!$C15,'Proposal Tracker'!$C:$C,0),MATCH('Hot Tracker'!AO$5,'Proposal Tracker'!$4:$4,0))</f>
        <v>0</v>
      </c>
      <c r="AP15" s="21">
        <f>INDEX('Proposal Tracker'!$1:$1048576,MATCH('Hot Tracker'!$C15,'Proposal Tracker'!$C:$C,0),MATCH('Hot Tracker'!AP$5,'Proposal Tracker'!$4:$4,0))</f>
        <v>0</v>
      </c>
      <c r="AQ15" s="21">
        <f>INDEX('Proposal Tracker'!$1:$1048576,MATCH('Hot Tracker'!$C15,'Proposal Tracker'!$C:$C,0),MATCH('Hot Tracker'!AQ$5,'Proposal Tracker'!$4:$4,0))</f>
        <v>0</v>
      </c>
      <c r="AR15" s="21">
        <f>INDEX('Proposal Tracker'!$1:$1048576,MATCH('Hot Tracker'!$C15,'Proposal Tracker'!$C:$C,0),MATCH('Hot Tracker'!AR$5,'Proposal Tracker'!$4:$4,0))</f>
        <v>0</v>
      </c>
      <c r="AS15" s="21">
        <f>INDEX('Proposal Tracker'!$1:$1048576,MATCH('Hot Tracker'!$C15,'Proposal Tracker'!$C:$C,0),MATCH('Hot Tracker'!AS$5,'Proposal Tracker'!$4:$4,0))</f>
        <v>0</v>
      </c>
      <c r="AT15" s="21">
        <f>INDEX('Proposal Tracker'!$1:$1048576,MATCH('Hot Tracker'!$C15,'Proposal Tracker'!$C:$C,0),MATCH('Hot Tracker'!AT$5,'Proposal Tracker'!$4:$4,0))</f>
        <v>0</v>
      </c>
      <c r="AU15" s="21">
        <f>INDEX('Proposal Tracker'!$1:$1048576,MATCH('Hot Tracker'!$C15,'Proposal Tracker'!$C:$C,0),MATCH('Hot Tracker'!AU$5,'Proposal Tracker'!$4:$4,0))</f>
        <v>0</v>
      </c>
      <c r="AV15" s="21">
        <f>INDEX('Proposal Tracker'!$1:$1048576,MATCH('Hot Tracker'!$C15,'Proposal Tracker'!$C:$C,0),MATCH('Hot Tracker'!AV$5,'Proposal Tracker'!$4:$4,0))</f>
        <v>0</v>
      </c>
      <c r="AW15" s="21">
        <f>INDEX('Proposal Tracker'!$1:$1048576,MATCH('Hot Tracker'!$C15,'Proposal Tracker'!$C:$C,0),MATCH('Hot Tracker'!AW$5,'Proposal Tracker'!$4:$4,0))</f>
        <v>0</v>
      </c>
      <c r="AX15" s="21">
        <f>INDEX('Proposal Tracker'!$1:$1048576,MATCH('Hot Tracker'!$C15,'Proposal Tracker'!$C:$C,0),MATCH('Hot Tracker'!AX$5,'Proposal Tracker'!$4:$4,0))</f>
        <v>0</v>
      </c>
      <c r="AY15" s="21">
        <f>INDEX('Proposal Tracker'!$1:$1048576,MATCH('Hot Tracker'!$C15,'Proposal Tracker'!$C:$C,0),MATCH('Hot Tracker'!AY$5,'Proposal Tracker'!$4:$4,0))</f>
        <v>0</v>
      </c>
      <c r="AZ15" s="21">
        <f>INDEX('Proposal Tracker'!$1:$1048576,MATCH('Hot Tracker'!$C15,'Proposal Tracker'!$C:$C,0),MATCH('Hot Tracker'!AZ$5,'Proposal Tracker'!$4:$4,0))</f>
        <v>0</v>
      </c>
      <c r="BA15" s="21">
        <f>INDEX('Proposal Tracker'!$1:$1048576,MATCH('Hot Tracker'!$C15,'Proposal Tracker'!$C:$C,0),MATCH('Hot Tracker'!BA$5,'Proposal Tracker'!$4:$4,0))</f>
        <v>0</v>
      </c>
      <c r="BB15" s="21">
        <f>INDEX('Proposal Tracker'!$1:$1048576,MATCH('Hot Tracker'!$C15,'Proposal Tracker'!$C:$C,0),MATCH('Hot Tracker'!BB$5,'Proposal Tracker'!$4:$4,0))</f>
        <v>0</v>
      </c>
      <c r="BC15" s="21">
        <f>INDEX('Proposal Tracker'!$1:$1048576,MATCH('Hot Tracker'!$C15,'Proposal Tracker'!$C:$C,0),MATCH('Hot Tracker'!BC$5,'Proposal Tracker'!$4:$4,0))</f>
        <v>0</v>
      </c>
      <c r="BD15" s="21">
        <f>INDEX('Proposal Tracker'!$1:$1048576,MATCH('Hot Tracker'!$C15,'Proposal Tracker'!$C:$C,0),MATCH('Hot Tracker'!BD$5,'Proposal Tracker'!$4:$4,0))</f>
        <v>0</v>
      </c>
      <c r="BE15" s="21">
        <f>INDEX('Proposal Tracker'!$1:$1048576,MATCH('Hot Tracker'!$C15,'Proposal Tracker'!$C:$C,0),MATCH('Hot Tracker'!BE$5,'Proposal Tracker'!$4:$4,0))</f>
        <v>0</v>
      </c>
      <c r="BF15" s="21">
        <f>INDEX('Proposal Tracker'!$1:$1048576,MATCH('Hot Tracker'!$C15,'Proposal Tracker'!$C:$C,0),MATCH('Hot Tracker'!BF$5,'Proposal Tracker'!$4:$4,0))</f>
        <v>0</v>
      </c>
      <c r="BG15" s="21">
        <f>INDEX('Proposal Tracker'!$1:$1048576,MATCH('Hot Tracker'!$C15,'Proposal Tracker'!$C:$C,0),MATCH('Hot Tracker'!BG$5,'Proposal Tracker'!$4:$4,0))</f>
        <v>0</v>
      </c>
      <c r="BH15" s="21">
        <f>INDEX('Proposal Tracker'!$1:$1048576,MATCH('Hot Tracker'!$C15,'Proposal Tracker'!$C:$C,0),MATCH('Hot Tracker'!BH$5,'Proposal Tracker'!$4:$4,0))</f>
        <v>0</v>
      </c>
      <c r="BI15" s="21">
        <f>INDEX('Proposal Tracker'!$1:$1048576,MATCH('Hot Tracker'!$C15,'Proposal Tracker'!$C:$C,0),MATCH('Hot Tracker'!BI$5,'Proposal Tracker'!$4:$4,0))</f>
        <v>0</v>
      </c>
      <c r="BJ15" s="21">
        <f>INDEX('Proposal Tracker'!$1:$1048576,MATCH('Hot Tracker'!$C15,'Proposal Tracker'!$C:$C,0),MATCH('Hot Tracker'!BJ$5,'Proposal Tracker'!$4:$4,0))</f>
        <v>0</v>
      </c>
    </row>
    <row r="16" spans="2:62" x14ac:dyDescent="0.25">
      <c r="C16" s="17" t="s">
        <v>847</v>
      </c>
      <c r="D16" s="17"/>
      <c r="E16" s="17"/>
      <c r="F16" s="21" t="str">
        <f>INDEX('Proposal Tracker'!$1:$1048576,MATCH('Hot Tracker'!$C16,'Proposal Tracker'!$C:$C,0),MATCH('Hot Tracker'!F$5,'Proposal Tracker'!$4:$4,0))</f>
        <v>x</v>
      </c>
      <c r="G16" s="21" t="str">
        <f>INDEX('Proposal Tracker'!$1:$1048576,MATCH('Hot Tracker'!$C16,'Proposal Tracker'!$C:$C,0),MATCH('Hot Tracker'!G$5,'Proposal Tracker'!$4:$4,0))</f>
        <v>x</v>
      </c>
      <c r="H16" s="21">
        <f>INDEX('Proposal Tracker'!$1:$1048576,MATCH('Hot Tracker'!$C16,'Proposal Tracker'!$C:$C,0),MATCH('Hot Tracker'!H$5,'Proposal Tracker'!$4:$4,0))</f>
        <v>0</v>
      </c>
      <c r="I16" s="21">
        <f>INDEX('Proposal Tracker'!$1:$1048576,MATCH('Hot Tracker'!$C16,'Proposal Tracker'!$C:$C,0),MATCH('Hot Tracker'!I$5,'Proposal Tracker'!$4:$4,0))</f>
        <v>0</v>
      </c>
      <c r="J16" s="21">
        <f>INDEX('Proposal Tracker'!$1:$1048576,MATCH('Hot Tracker'!$C16,'Proposal Tracker'!$C:$C,0),MATCH('Hot Tracker'!J$5,'Proposal Tracker'!$4:$4,0))</f>
        <v>0</v>
      </c>
      <c r="K16" s="21" t="str">
        <f>INDEX('Proposal Tracker'!$1:$1048576,MATCH('Hot Tracker'!$C16,'Proposal Tracker'!$C:$C,0),MATCH('Hot Tracker'!K$5,'Proposal Tracker'!$4:$4,0))</f>
        <v>x</v>
      </c>
      <c r="L16" s="21" t="str">
        <f>INDEX('Proposal Tracker'!$1:$1048576,MATCH('Hot Tracker'!$C16,'Proposal Tracker'!$C:$C,0),MATCH('Hot Tracker'!L$5,'Proposal Tracker'!$4:$4,0))</f>
        <v>i</v>
      </c>
      <c r="M16" s="21" t="str">
        <f>INDEX('Proposal Tracker'!$1:$1048576,MATCH('Hot Tracker'!$C16,'Proposal Tracker'!$C:$C,0),MATCH('Hot Tracker'!M$5,'Proposal Tracker'!$4:$4,0))</f>
        <v>i</v>
      </c>
      <c r="N16" s="21" t="str">
        <f>INDEX('Proposal Tracker'!$1:$1048576,MATCH('Hot Tracker'!$C16,'Proposal Tracker'!$C:$C,0),MATCH('Hot Tracker'!N$5,'Proposal Tracker'!$4:$4,0))</f>
        <v>o</v>
      </c>
      <c r="O16" s="21" t="str">
        <f>INDEX('Proposal Tracker'!$1:$1048576,MATCH('Hot Tracker'!$C16,'Proposal Tracker'!$C:$C,0),MATCH('Hot Tracker'!O$5,'Proposal Tracker'!$4:$4,0))</f>
        <v>o</v>
      </c>
      <c r="P16" s="21" t="str">
        <f>INDEX('Proposal Tracker'!$1:$1048576,MATCH('Hot Tracker'!$C16,'Proposal Tracker'!$C:$C,0),MATCH('Hot Tracker'!P$5,'Proposal Tracker'!$4:$4,0))</f>
        <v>☑</v>
      </c>
      <c r="Q16" s="21" t="str">
        <f>INDEX('Proposal Tracker'!$1:$1048576,MATCH('Hot Tracker'!$C16,'Proposal Tracker'!$C:$C,0),MATCH('Hot Tracker'!Q$5,'Proposal Tracker'!$4:$4,0))</f>
        <v>o</v>
      </c>
      <c r="R16" s="21">
        <f>INDEX('Proposal Tracker'!$1:$1048576,MATCH('Hot Tracker'!$C16,'Proposal Tracker'!$C:$C,0),MATCH('Hot Tracker'!R$5,'Proposal Tracker'!$4:$4,0))</f>
        <v>0</v>
      </c>
      <c r="S16" s="21">
        <f>INDEX('Proposal Tracker'!$1:$1048576,MATCH('Hot Tracker'!$C16,'Proposal Tracker'!$C:$C,0),MATCH('Hot Tracker'!S$5,'Proposal Tracker'!$4:$4,0))</f>
        <v>0</v>
      </c>
      <c r="T16" s="21">
        <f>INDEX('Proposal Tracker'!$1:$1048576,MATCH('Hot Tracker'!$C16,'Proposal Tracker'!$C:$C,0),MATCH('Hot Tracker'!T$5,'Proposal Tracker'!$4:$4,0))</f>
        <v>0</v>
      </c>
      <c r="U16" s="21">
        <f>INDEX('Proposal Tracker'!$1:$1048576,MATCH('Hot Tracker'!$C16,'Proposal Tracker'!$C:$C,0),MATCH('Hot Tracker'!U$5,'Proposal Tracker'!$4:$4,0))</f>
        <v>0</v>
      </c>
      <c r="V16" s="21" t="str">
        <f>INDEX('Proposal Tracker'!$1:$1048576,MATCH('Hot Tracker'!$C16,'Proposal Tracker'!$C:$C,0),MATCH('Hot Tracker'!V$5,'Proposal Tracker'!$4:$4,0))</f>
        <v>i</v>
      </c>
      <c r="W16" s="21">
        <f>INDEX('Proposal Tracker'!$1:$1048576,MATCH('Hot Tracker'!$C16,'Proposal Tracker'!$C:$C,0),MATCH('Hot Tracker'!W$5,'Proposal Tracker'!$4:$4,0))</f>
        <v>0</v>
      </c>
      <c r="X16" s="21" t="str">
        <f>INDEX('Proposal Tracker'!$1:$1048576,MATCH('Hot Tracker'!$C16,'Proposal Tracker'!$C:$C,0),MATCH('Hot Tracker'!X$5,'Proposal Tracker'!$4:$4,0))</f>
        <v>o</v>
      </c>
      <c r="Y16" s="21">
        <f>INDEX('Proposal Tracker'!$1:$1048576,MATCH('Hot Tracker'!$C16,'Proposal Tracker'!$C:$C,0),MATCH('Hot Tracker'!Y$5,'Proposal Tracker'!$4:$4,0))</f>
        <v>0</v>
      </c>
      <c r="Z16" s="21">
        <f>INDEX('Proposal Tracker'!$1:$1048576,MATCH('Hot Tracker'!$C16,'Proposal Tracker'!$C:$C,0),MATCH('Hot Tracker'!Z$5,'Proposal Tracker'!$4:$4,0))</f>
        <v>0</v>
      </c>
      <c r="AA16" s="21">
        <f>INDEX('Proposal Tracker'!$1:$1048576,MATCH('Hot Tracker'!$C16,'Proposal Tracker'!$C:$C,0),MATCH('Hot Tracker'!AA$5,'Proposal Tracker'!$4:$4,0))</f>
        <v>0</v>
      </c>
      <c r="AB16" s="21">
        <f>INDEX('Proposal Tracker'!$1:$1048576,MATCH('Hot Tracker'!$C16,'Proposal Tracker'!$C:$C,0),MATCH('Hot Tracker'!AB$5,'Proposal Tracker'!$4:$4,0))</f>
        <v>0</v>
      </c>
      <c r="AC16" s="21" t="str">
        <f>INDEX('Proposal Tracker'!$1:$1048576,MATCH('Hot Tracker'!$C16,'Proposal Tracker'!$C:$C,0),MATCH('Hot Tracker'!AC$5,'Proposal Tracker'!$4:$4,0))</f>
        <v>o</v>
      </c>
      <c r="AD16" s="21">
        <f>INDEX('Proposal Tracker'!$1:$1048576,MATCH('Hot Tracker'!$C16,'Proposal Tracker'!$C:$C,0),MATCH('Hot Tracker'!AD$5,'Proposal Tracker'!$4:$4,0))</f>
        <v>0</v>
      </c>
      <c r="AE16" s="21">
        <f>INDEX('Proposal Tracker'!$1:$1048576,MATCH('Hot Tracker'!$C16,'Proposal Tracker'!$C:$C,0),MATCH('Hot Tracker'!AE$5,'Proposal Tracker'!$4:$4,0))</f>
        <v>0</v>
      </c>
      <c r="AF16" s="21">
        <f>INDEX('Proposal Tracker'!$1:$1048576,MATCH('Hot Tracker'!$C16,'Proposal Tracker'!$C:$C,0),MATCH('Hot Tracker'!AF$5,'Proposal Tracker'!$4:$4,0))</f>
        <v>0</v>
      </c>
      <c r="AG16" s="21">
        <f>INDEX('Proposal Tracker'!$1:$1048576,MATCH('Hot Tracker'!$C16,'Proposal Tracker'!$C:$C,0),MATCH('Hot Tracker'!AG$5,'Proposal Tracker'!$4:$4,0))</f>
        <v>0</v>
      </c>
      <c r="AH16" s="21">
        <f>INDEX('Proposal Tracker'!$1:$1048576,MATCH('Hot Tracker'!$C16,'Proposal Tracker'!$C:$C,0),MATCH('Hot Tracker'!AH$5,'Proposal Tracker'!$4:$4,0))</f>
        <v>0</v>
      </c>
      <c r="AI16" s="21">
        <f>INDEX('Proposal Tracker'!$1:$1048576,MATCH('Hot Tracker'!$C16,'Proposal Tracker'!$C:$C,0),MATCH('Hot Tracker'!AI$5,'Proposal Tracker'!$4:$4,0))</f>
        <v>0</v>
      </c>
      <c r="AJ16" s="21">
        <f>INDEX('Proposal Tracker'!$1:$1048576,MATCH('Hot Tracker'!$C16,'Proposal Tracker'!$C:$C,0),MATCH('Hot Tracker'!AJ$5,'Proposal Tracker'!$4:$4,0))</f>
        <v>0</v>
      </c>
      <c r="AK16" s="21">
        <f>INDEX('Proposal Tracker'!$1:$1048576,MATCH('Hot Tracker'!$C16,'Proposal Tracker'!$C:$C,0),MATCH('Hot Tracker'!AK$5,'Proposal Tracker'!$4:$4,0))</f>
        <v>0</v>
      </c>
      <c r="AL16" s="21">
        <f>INDEX('Proposal Tracker'!$1:$1048576,MATCH('Hot Tracker'!$C16,'Proposal Tracker'!$C:$C,0),MATCH('Hot Tracker'!AL$5,'Proposal Tracker'!$4:$4,0))</f>
        <v>0</v>
      </c>
      <c r="AM16" s="21">
        <f>INDEX('Proposal Tracker'!$1:$1048576,MATCH('Hot Tracker'!$C16,'Proposal Tracker'!$C:$C,0),MATCH('Hot Tracker'!AM$5,'Proposal Tracker'!$4:$4,0))</f>
        <v>0</v>
      </c>
      <c r="AN16" s="21" t="str">
        <f>INDEX('Proposal Tracker'!$1:$1048576,MATCH('Hot Tracker'!$C16,'Proposal Tracker'!$C:$C,0),MATCH('Hot Tracker'!AN$5,'Proposal Tracker'!$4:$4,0))</f>
        <v>o</v>
      </c>
      <c r="AO16" s="21">
        <f>INDEX('Proposal Tracker'!$1:$1048576,MATCH('Hot Tracker'!$C16,'Proposal Tracker'!$C:$C,0),MATCH('Hot Tracker'!AO$5,'Proposal Tracker'!$4:$4,0))</f>
        <v>0</v>
      </c>
      <c r="AP16" s="21">
        <f>INDEX('Proposal Tracker'!$1:$1048576,MATCH('Hot Tracker'!$C16,'Proposal Tracker'!$C:$C,0),MATCH('Hot Tracker'!AP$5,'Proposal Tracker'!$4:$4,0))</f>
        <v>0</v>
      </c>
      <c r="AQ16" s="21">
        <f>INDEX('Proposal Tracker'!$1:$1048576,MATCH('Hot Tracker'!$C16,'Proposal Tracker'!$C:$C,0),MATCH('Hot Tracker'!AQ$5,'Proposal Tracker'!$4:$4,0))</f>
        <v>0</v>
      </c>
      <c r="AR16" s="21" t="str">
        <f>INDEX('Proposal Tracker'!$1:$1048576,MATCH('Hot Tracker'!$C16,'Proposal Tracker'!$C:$C,0),MATCH('Hot Tracker'!AR$5,'Proposal Tracker'!$4:$4,0))</f>
        <v>o</v>
      </c>
      <c r="AS16" s="21">
        <f>INDEX('Proposal Tracker'!$1:$1048576,MATCH('Hot Tracker'!$C16,'Proposal Tracker'!$C:$C,0),MATCH('Hot Tracker'!AS$5,'Proposal Tracker'!$4:$4,0))</f>
        <v>0</v>
      </c>
      <c r="AT16" s="21">
        <f>INDEX('Proposal Tracker'!$1:$1048576,MATCH('Hot Tracker'!$C16,'Proposal Tracker'!$C:$C,0),MATCH('Hot Tracker'!AT$5,'Proposal Tracker'!$4:$4,0))</f>
        <v>0</v>
      </c>
      <c r="AU16" s="21">
        <f>INDEX('Proposal Tracker'!$1:$1048576,MATCH('Hot Tracker'!$C16,'Proposal Tracker'!$C:$C,0),MATCH('Hot Tracker'!AU$5,'Proposal Tracker'!$4:$4,0))</f>
        <v>0</v>
      </c>
      <c r="AV16" s="21">
        <f>INDEX('Proposal Tracker'!$1:$1048576,MATCH('Hot Tracker'!$C16,'Proposal Tracker'!$C:$C,0),MATCH('Hot Tracker'!AV$5,'Proposal Tracker'!$4:$4,0))</f>
        <v>0</v>
      </c>
      <c r="AW16" s="21">
        <f>INDEX('Proposal Tracker'!$1:$1048576,MATCH('Hot Tracker'!$C16,'Proposal Tracker'!$C:$C,0),MATCH('Hot Tracker'!AW$5,'Proposal Tracker'!$4:$4,0))</f>
        <v>0</v>
      </c>
      <c r="AX16" s="21">
        <f>INDEX('Proposal Tracker'!$1:$1048576,MATCH('Hot Tracker'!$C16,'Proposal Tracker'!$C:$C,0),MATCH('Hot Tracker'!AX$5,'Proposal Tracker'!$4:$4,0))</f>
        <v>0</v>
      </c>
      <c r="AY16" s="21">
        <f>INDEX('Proposal Tracker'!$1:$1048576,MATCH('Hot Tracker'!$C16,'Proposal Tracker'!$C:$C,0),MATCH('Hot Tracker'!AY$5,'Proposal Tracker'!$4:$4,0))</f>
        <v>0</v>
      </c>
      <c r="AZ16" s="21">
        <f>INDEX('Proposal Tracker'!$1:$1048576,MATCH('Hot Tracker'!$C16,'Proposal Tracker'!$C:$C,0),MATCH('Hot Tracker'!AZ$5,'Proposal Tracker'!$4:$4,0))</f>
        <v>0</v>
      </c>
      <c r="BA16" s="21">
        <f>INDEX('Proposal Tracker'!$1:$1048576,MATCH('Hot Tracker'!$C16,'Proposal Tracker'!$C:$C,0),MATCH('Hot Tracker'!BA$5,'Proposal Tracker'!$4:$4,0))</f>
        <v>0</v>
      </c>
      <c r="BB16" s="21">
        <f>INDEX('Proposal Tracker'!$1:$1048576,MATCH('Hot Tracker'!$C16,'Proposal Tracker'!$C:$C,0),MATCH('Hot Tracker'!BB$5,'Proposal Tracker'!$4:$4,0))</f>
        <v>0</v>
      </c>
      <c r="BC16" s="21" t="str">
        <f>INDEX('Proposal Tracker'!$1:$1048576,MATCH('Hot Tracker'!$C16,'Proposal Tracker'!$C:$C,0),MATCH('Hot Tracker'!BC$5,'Proposal Tracker'!$4:$4,0))</f>
        <v>o</v>
      </c>
      <c r="BD16" s="21" t="str">
        <f>INDEX('Proposal Tracker'!$1:$1048576,MATCH('Hot Tracker'!$C16,'Proposal Tracker'!$C:$C,0),MATCH('Hot Tracker'!BD$5,'Proposal Tracker'!$4:$4,0))</f>
        <v>o</v>
      </c>
      <c r="BE16" s="21">
        <f>INDEX('Proposal Tracker'!$1:$1048576,MATCH('Hot Tracker'!$C16,'Proposal Tracker'!$C:$C,0),MATCH('Hot Tracker'!BE$5,'Proposal Tracker'!$4:$4,0))</f>
        <v>0</v>
      </c>
      <c r="BF16" s="21">
        <f>INDEX('Proposal Tracker'!$1:$1048576,MATCH('Hot Tracker'!$C16,'Proposal Tracker'!$C:$C,0),MATCH('Hot Tracker'!BF$5,'Proposal Tracker'!$4:$4,0))</f>
        <v>0</v>
      </c>
      <c r="BG16" s="21">
        <f>INDEX('Proposal Tracker'!$1:$1048576,MATCH('Hot Tracker'!$C16,'Proposal Tracker'!$C:$C,0),MATCH('Hot Tracker'!BG$5,'Proposal Tracker'!$4:$4,0))</f>
        <v>0</v>
      </c>
      <c r="BH16" s="21">
        <f>INDEX('Proposal Tracker'!$1:$1048576,MATCH('Hot Tracker'!$C16,'Proposal Tracker'!$C:$C,0),MATCH('Hot Tracker'!BH$5,'Proposal Tracker'!$4:$4,0))</f>
        <v>0</v>
      </c>
      <c r="BI16" s="21">
        <f>INDEX('Proposal Tracker'!$1:$1048576,MATCH('Hot Tracker'!$C16,'Proposal Tracker'!$C:$C,0),MATCH('Hot Tracker'!BI$5,'Proposal Tracker'!$4:$4,0))</f>
        <v>0</v>
      </c>
      <c r="BJ16" s="21">
        <f>INDEX('Proposal Tracker'!$1:$1048576,MATCH('Hot Tracker'!$C16,'Proposal Tracker'!$C:$C,0),MATCH('Hot Tracker'!BJ$5,'Proposal Tracker'!$4:$4,0))</f>
        <v>0</v>
      </c>
    </row>
    <row r="17" spans="2:62" x14ac:dyDescent="0.25">
      <c r="C17" s="17" t="s">
        <v>850</v>
      </c>
      <c r="D17" s="17"/>
      <c r="E17" s="17"/>
      <c r="F17" s="21">
        <f>INDEX('Proposal Tracker'!$1:$1048576,MATCH('Hot Tracker'!$C17,'Proposal Tracker'!$C:$C,0),MATCH('Hot Tracker'!F$5,'Proposal Tracker'!$4:$4,0))</f>
        <v>0</v>
      </c>
      <c r="G17" s="21">
        <f>INDEX('Proposal Tracker'!$1:$1048576,MATCH('Hot Tracker'!$C17,'Proposal Tracker'!$C:$C,0),MATCH('Hot Tracker'!G$5,'Proposal Tracker'!$4:$4,0))</f>
        <v>0</v>
      </c>
      <c r="H17" s="21">
        <f>INDEX('Proposal Tracker'!$1:$1048576,MATCH('Hot Tracker'!$C17,'Proposal Tracker'!$C:$C,0),MATCH('Hot Tracker'!H$5,'Proposal Tracker'!$4:$4,0))</f>
        <v>0</v>
      </c>
      <c r="I17" s="21">
        <f>INDEX('Proposal Tracker'!$1:$1048576,MATCH('Hot Tracker'!$C17,'Proposal Tracker'!$C:$C,0),MATCH('Hot Tracker'!I$5,'Proposal Tracker'!$4:$4,0))</f>
        <v>0</v>
      </c>
      <c r="J17" s="21">
        <f>INDEX('Proposal Tracker'!$1:$1048576,MATCH('Hot Tracker'!$C17,'Proposal Tracker'!$C:$C,0),MATCH('Hot Tracker'!J$5,'Proposal Tracker'!$4:$4,0))</f>
        <v>0</v>
      </c>
      <c r="K17" s="21">
        <f>INDEX('Proposal Tracker'!$1:$1048576,MATCH('Hot Tracker'!$C17,'Proposal Tracker'!$C:$C,0),MATCH('Hot Tracker'!K$5,'Proposal Tracker'!$4:$4,0))</f>
        <v>0</v>
      </c>
      <c r="L17" s="21">
        <f>INDEX('Proposal Tracker'!$1:$1048576,MATCH('Hot Tracker'!$C17,'Proposal Tracker'!$C:$C,0),MATCH('Hot Tracker'!L$5,'Proposal Tracker'!$4:$4,0))</f>
        <v>0</v>
      </c>
      <c r="M17" s="21">
        <f>INDEX('Proposal Tracker'!$1:$1048576,MATCH('Hot Tracker'!$C17,'Proposal Tracker'!$C:$C,0),MATCH('Hot Tracker'!M$5,'Proposal Tracker'!$4:$4,0))</f>
        <v>0</v>
      </c>
      <c r="N17" s="21">
        <f>INDEX('Proposal Tracker'!$1:$1048576,MATCH('Hot Tracker'!$C17,'Proposal Tracker'!$C:$C,0),MATCH('Hot Tracker'!N$5,'Proposal Tracker'!$4:$4,0))</f>
        <v>0</v>
      </c>
      <c r="O17" s="21">
        <f>INDEX('Proposal Tracker'!$1:$1048576,MATCH('Hot Tracker'!$C17,'Proposal Tracker'!$C:$C,0),MATCH('Hot Tracker'!O$5,'Proposal Tracker'!$4:$4,0))</f>
        <v>0</v>
      </c>
      <c r="P17" s="21">
        <f>INDEX('Proposal Tracker'!$1:$1048576,MATCH('Hot Tracker'!$C17,'Proposal Tracker'!$C:$C,0),MATCH('Hot Tracker'!P$5,'Proposal Tracker'!$4:$4,0))</f>
        <v>0</v>
      </c>
      <c r="Q17" s="21">
        <f>INDEX('Proposal Tracker'!$1:$1048576,MATCH('Hot Tracker'!$C17,'Proposal Tracker'!$C:$C,0),MATCH('Hot Tracker'!Q$5,'Proposal Tracker'!$4:$4,0))</f>
        <v>0</v>
      </c>
      <c r="R17" s="21">
        <f>INDEX('Proposal Tracker'!$1:$1048576,MATCH('Hot Tracker'!$C17,'Proposal Tracker'!$C:$C,0),MATCH('Hot Tracker'!R$5,'Proposal Tracker'!$4:$4,0))</f>
        <v>0</v>
      </c>
      <c r="S17" s="21">
        <f>INDEX('Proposal Tracker'!$1:$1048576,MATCH('Hot Tracker'!$C17,'Proposal Tracker'!$C:$C,0),MATCH('Hot Tracker'!S$5,'Proposal Tracker'!$4:$4,0))</f>
        <v>0</v>
      </c>
      <c r="T17" s="21" t="str">
        <f>INDEX('Proposal Tracker'!$1:$1048576,MATCH('Hot Tracker'!$C17,'Proposal Tracker'!$C:$C,0),MATCH('Hot Tracker'!T$5,'Proposal Tracker'!$4:$4,0))</f>
        <v>o</v>
      </c>
      <c r="U17" s="21">
        <f>INDEX('Proposal Tracker'!$1:$1048576,MATCH('Hot Tracker'!$C17,'Proposal Tracker'!$C:$C,0),MATCH('Hot Tracker'!U$5,'Proposal Tracker'!$4:$4,0))</f>
        <v>0</v>
      </c>
      <c r="V17" s="21" t="str">
        <f>INDEX('Proposal Tracker'!$1:$1048576,MATCH('Hot Tracker'!$C17,'Proposal Tracker'!$C:$C,0),MATCH('Hot Tracker'!V$5,'Proposal Tracker'!$4:$4,0))</f>
        <v>o</v>
      </c>
      <c r="W17" s="21">
        <f>INDEX('Proposal Tracker'!$1:$1048576,MATCH('Hot Tracker'!$C17,'Proposal Tracker'!$C:$C,0),MATCH('Hot Tracker'!W$5,'Proposal Tracker'!$4:$4,0))</f>
        <v>0</v>
      </c>
      <c r="X17" s="21">
        <f>INDEX('Proposal Tracker'!$1:$1048576,MATCH('Hot Tracker'!$C17,'Proposal Tracker'!$C:$C,0),MATCH('Hot Tracker'!X$5,'Proposal Tracker'!$4:$4,0))</f>
        <v>0</v>
      </c>
      <c r="Y17" s="21">
        <f>INDEX('Proposal Tracker'!$1:$1048576,MATCH('Hot Tracker'!$C17,'Proposal Tracker'!$C:$C,0),MATCH('Hot Tracker'!Y$5,'Proposal Tracker'!$4:$4,0))</f>
        <v>0</v>
      </c>
      <c r="Z17" s="21">
        <f>INDEX('Proposal Tracker'!$1:$1048576,MATCH('Hot Tracker'!$C17,'Proposal Tracker'!$C:$C,0),MATCH('Hot Tracker'!Z$5,'Proposal Tracker'!$4:$4,0))</f>
        <v>0</v>
      </c>
      <c r="AA17" s="21">
        <f>INDEX('Proposal Tracker'!$1:$1048576,MATCH('Hot Tracker'!$C17,'Proposal Tracker'!$C:$C,0),MATCH('Hot Tracker'!AA$5,'Proposal Tracker'!$4:$4,0))</f>
        <v>0</v>
      </c>
      <c r="AB17" s="21">
        <f>INDEX('Proposal Tracker'!$1:$1048576,MATCH('Hot Tracker'!$C17,'Proposal Tracker'!$C:$C,0),MATCH('Hot Tracker'!AB$5,'Proposal Tracker'!$4:$4,0))</f>
        <v>0</v>
      </c>
      <c r="AC17" s="21">
        <f>INDEX('Proposal Tracker'!$1:$1048576,MATCH('Hot Tracker'!$C17,'Proposal Tracker'!$C:$C,0),MATCH('Hot Tracker'!AC$5,'Proposal Tracker'!$4:$4,0))</f>
        <v>0</v>
      </c>
      <c r="AD17" s="21">
        <f>INDEX('Proposal Tracker'!$1:$1048576,MATCH('Hot Tracker'!$C17,'Proposal Tracker'!$C:$C,0),MATCH('Hot Tracker'!AD$5,'Proposal Tracker'!$4:$4,0))</f>
        <v>0</v>
      </c>
      <c r="AE17" s="21">
        <f>INDEX('Proposal Tracker'!$1:$1048576,MATCH('Hot Tracker'!$C17,'Proposal Tracker'!$C:$C,0),MATCH('Hot Tracker'!AE$5,'Proposal Tracker'!$4:$4,0))</f>
        <v>0</v>
      </c>
      <c r="AF17" s="21">
        <f>INDEX('Proposal Tracker'!$1:$1048576,MATCH('Hot Tracker'!$C17,'Proposal Tracker'!$C:$C,0),MATCH('Hot Tracker'!AF$5,'Proposal Tracker'!$4:$4,0))</f>
        <v>0</v>
      </c>
      <c r="AG17" s="21">
        <f>INDEX('Proposal Tracker'!$1:$1048576,MATCH('Hot Tracker'!$C17,'Proposal Tracker'!$C:$C,0),MATCH('Hot Tracker'!AG$5,'Proposal Tracker'!$4:$4,0))</f>
        <v>0</v>
      </c>
      <c r="AH17" s="21">
        <f>INDEX('Proposal Tracker'!$1:$1048576,MATCH('Hot Tracker'!$C17,'Proposal Tracker'!$C:$C,0),MATCH('Hot Tracker'!AH$5,'Proposal Tracker'!$4:$4,0))</f>
        <v>0</v>
      </c>
      <c r="AI17" s="21">
        <f>INDEX('Proposal Tracker'!$1:$1048576,MATCH('Hot Tracker'!$C17,'Proposal Tracker'!$C:$C,0),MATCH('Hot Tracker'!AI$5,'Proposal Tracker'!$4:$4,0))</f>
        <v>0</v>
      </c>
      <c r="AJ17" s="21">
        <f>INDEX('Proposal Tracker'!$1:$1048576,MATCH('Hot Tracker'!$C17,'Proposal Tracker'!$C:$C,0),MATCH('Hot Tracker'!AJ$5,'Proposal Tracker'!$4:$4,0))</f>
        <v>0</v>
      </c>
      <c r="AK17" s="21">
        <f>INDEX('Proposal Tracker'!$1:$1048576,MATCH('Hot Tracker'!$C17,'Proposal Tracker'!$C:$C,0),MATCH('Hot Tracker'!AK$5,'Proposal Tracker'!$4:$4,0))</f>
        <v>0</v>
      </c>
      <c r="AL17" s="21">
        <f>INDEX('Proposal Tracker'!$1:$1048576,MATCH('Hot Tracker'!$C17,'Proposal Tracker'!$C:$C,0),MATCH('Hot Tracker'!AL$5,'Proposal Tracker'!$4:$4,0))</f>
        <v>0</v>
      </c>
      <c r="AM17" s="21">
        <f>INDEX('Proposal Tracker'!$1:$1048576,MATCH('Hot Tracker'!$C17,'Proposal Tracker'!$C:$C,0),MATCH('Hot Tracker'!AM$5,'Proposal Tracker'!$4:$4,0))</f>
        <v>0</v>
      </c>
      <c r="AN17" s="21">
        <f>INDEX('Proposal Tracker'!$1:$1048576,MATCH('Hot Tracker'!$C17,'Proposal Tracker'!$C:$C,0),MATCH('Hot Tracker'!AN$5,'Proposal Tracker'!$4:$4,0))</f>
        <v>0</v>
      </c>
      <c r="AO17" s="21">
        <f>INDEX('Proposal Tracker'!$1:$1048576,MATCH('Hot Tracker'!$C17,'Proposal Tracker'!$C:$C,0),MATCH('Hot Tracker'!AO$5,'Proposal Tracker'!$4:$4,0))</f>
        <v>0</v>
      </c>
      <c r="AP17" s="21">
        <f>INDEX('Proposal Tracker'!$1:$1048576,MATCH('Hot Tracker'!$C17,'Proposal Tracker'!$C:$C,0),MATCH('Hot Tracker'!AP$5,'Proposal Tracker'!$4:$4,0))</f>
        <v>0</v>
      </c>
      <c r="AQ17" s="21">
        <f>INDEX('Proposal Tracker'!$1:$1048576,MATCH('Hot Tracker'!$C17,'Proposal Tracker'!$C:$C,0),MATCH('Hot Tracker'!AQ$5,'Proposal Tracker'!$4:$4,0))</f>
        <v>0</v>
      </c>
      <c r="AR17" s="21">
        <f>INDEX('Proposal Tracker'!$1:$1048576,MATCH('Hot Tracker'!$C17,'Proposal Tracker'!$C:$C,0),MATCH('Hot Tracker'!AR$5,'Proposal Tracker'!$4:$4,0))</f>
        <v>0</v>
      </c>
      <c r="AS17" s="21">
        <f>INDEX('Proposal Tracker'!$1:$1048576,MATCH('Hot Tracker'!$C17,'Proposal Tracker'!$C:$C,0),MATCH('Hot Tracker'!AS$5,'Proposal Tracker'!$4:$4,0))</f>
        <v>0</v>
      </c>
      <c r="AT17" s="21">
        <f>INDEX('Proposal Tracker'!$1:$1048576,MATCH('Hot Tracker'!$C17,'Proposal Tracker'!$C:$C,0),MATCH('Hot Tracker'!AT$5,'Proposal Tracker'!$4:$4,0))</f>
        <v>0</v>
      </c>
      <c r="AU17" s="21">
        <f>INDEX('Proposal Tracker'!$1:$1048576,MATCH('Hot Tracker'!$C17,'Proposal Tracker'!$C:$C,0),MATCH('Hot Tracker'!AU$5,'Proposal Tracker'!$4:$4,0))</f>
        <v>0</v>
      </c>
      <c r="AV17" s="21">
        <f>INDEX('Proposal Tracker'!$1:$1048576,MATCH('Hot Tracker'!$C17,'Proposal Tracker'!$C:$C,0),MATCH('Hot Tracker'!AV$5,'Proposal Tracker'!$4:$4,0))</f>
        <v>0</v>
      </c>
      <c r="AW17" s="21">
        <f>INDEX('Proposal Tracker'!$1:$1048576,MATCH('Hot Tracker'!$C17,'Proposal Tracker'!$C:$C,0),MATCH('Hot Tracker'!AW$5,'Proposal Tracker'!$4:$4,0))</f>
        <v>0</v>
      </c>
      <c r="AX17" s="21">
        <f>INDEX('Proposal Tracker'!$1:$1048576,MATCH('Hot Tracker'!$C17,'Proposal Tracker'!$C:$C,0),MATCH('Hot Tracker'!AX$5,'Proposal Tracker'!$4:$4,0))</f>
        <v>0</v>
      </c>
      <c r="AY17" s="21">
        <f>INDEX('Proposal Tracker'!$1:$1048576,MATCH('Hot Tracker'!$C17,'Proposal Tracker'!$C:$C,0),MATCH('Hot Tracker'!AY$5,'Proposal Tracker'!$4:$4,0))</f>
        <v>0</v>
      </c>
      <c r="AZ17" s="21">
        <f>INDEX('Proposal Tracker'!$1:$1048576,MATCH('Hot Tracker'!$C17,'Proposal Tracker'!$C:$C,0),MATCH('Hot Tracker'!AZ$5,'Proposal Tracker'!$4:$4,0))</f>
        <v>0</v>
      </c>
      <c r="BA17" s="21">
        <f>INDEX('Proposal Tracker'!$1:$1048576,MATCH('Hot Tracker'!$C17,'Proposal Tracker'!$C:$C,0),MATCH('Hot Tracker'!BA$5,'Proposal Tracker'!$4:$4,0))</f>
        <v>0</v>
      </c>
      <c r="BB17" s="21">
        <f>INDEX('Proposal Tracker'!$1:$1048576,MATCH('Hot Tracker'!$C17,'Proposal Tracker'!$C:$C,0),MATCH('Hot Tracker'!BB$5,'Proposal Tracker'!$4:$4,0))</f>
        <v>0</v>
      </c>
      <c r="BC17" s="21">
        <f>INDEX('Proposal Tracker'!$1:$1048576,MATCH('Hot Tracker'!$C17,'Proposal Tracker'!$C:$C,0),MATCH('Hot Tracker'!BC$5,'Proposal Tracker'!$4:$4,0))</f>
        <v>0</v>
      </c>
      <c r="BD17" s="21">
        <f>INDEX('Proposal Tracker'!$1:$1048576,MATCH('Hot Tracker'!$C17,'Proposal Tracker'!$C:$C,0),MATCH('Hot Tracker'!BD$5,'Proposal Tracker'!$4:$4,0))</f>
        <v>0</v>
      </c>
      <c r="BE17" s="21">
        <f>INDEX('Proposal Tracker'!$1:$1048576,MATCH('Hot Tracker'!$C17,'Proposal Tracker'!$C:$C,0),MATCH('Hot Tracker'!BE$5,'Proposal Tracker'!$4:$4,0))</f>
        <v>0</v>
      </c>
      <c r="BF17" s="21">
        <f>INDEX('Proposal Tracker'!$1:$1048576,MATCH('Hot Tracker'!$C17,'Proposal Tracker'!$C:$C,0),MATCH('Hot Tracker'!BF$5,'Proposal Tracker'!$4:$4,0))</f>
        <v>0</v>
      </c>
      <c r="BG17" s="21">
        <f>INDEX('Proposal Tracker'!$1:$1048576,MATCH('Hot Tracker'!$C17,'Proposal Tracker'!$C:$C,0),MATCH('Hot Tracker'!BG$5,'Proposal Tracker'!$4:$4,0))</f>
        <v>0</v>
      </c>
      <c r="BH17" s="21">
        <f>INDEX('Proposal Tracker'!$1:$1048576,MATCH('Hot Tracker'!$C17,'Proposal Tracker'!$C:$C,0),MATCH('Hot Tracker'!BH$5,'Proposal Tracker'!$4:$4,0))</f>
        <v>0</v>
      </c>
      <c r="BI17" s="21">
        <f>INDEX('Proposal Tracker'!$1:$1048576,MATCH('Hot Tracker'!$C17,'Proposal Tracker'!$C:$C,0),MATCH('Hot Tracker'!BI$5,'Proposal Tracker'!$4:$4,0))</f>
        <v>0</v>
      </c>
      <c r="BJ17" s="21">
        <f>INDEX('Proposal Tracker'!$1:$1048576,MATCH('Hot Tracker'!$C17,'Proposal Tracker'!$C:$C,0),MATCH('Hot Tracker'!BJ$5,'Proposal Tracker'!$4:$4,0))</f>
        <v>0</v>
      </c>
    </row>
    <row r="18" spans="2:62" x14ac:dyDescent="0.25">
      <c r="C18" s="17" t="s">
        <v>852</v>
      </c>
      <c r="F18" s="21">
        <f>INDEX('Proposal Tracker'!$1:$1048576,MATCH('Hot Tracker'!$C18,'Proposal Tracker'!$C:$C,0),MATCH('Hot Tracker'!F$5,'Proposal Tracker'!$4:$4,0))</f>
        <v>0</v>
      </c>
      <c r="G18" s="21">
        <f>INDEX('Proposal Tracker'!$1:$1048576,MATCH('Hot Tracker'!$C18,'Proposal Tracker'!$C:$C,0),MATCH('Hot Tracker'!G$5,'Proposal Tracker'!$4:$4,0))</f>
        <v>0</v>
      </c>
      <c r="H18" s="21">
        <f>INDEX('Proposal Tracker'!$1:$1048576,MATCH('Hot Tracker'!$C18,'Proposal Tracker'!$C:$C,0),MATCH('Hot Tracker'!H$5,'Proposal Tracker'!$4:$4,0))</f>
        <v>0</v>
      </c>
      <c r="I18" s="21">
        <f>INDEX('Proposal Tracker'!$1:$1048576,MATCH('Hot Tracker'!$C18,'Proposal Tracker'!$C:$C,0),MATCH('Hot Tracker'!I$5,'Proposal Tracker'!$4:$4,0))</f>
        <v>0</v>
      </c>
      <c r="J18" s="21">
        <f>INDEX('Proposal Tracker'!$1:$1048576,MATCH('Hot Tracker'!$C18,'Proposal Tracker'!$C:$C,0),MATCH('Hot Tracker'!J$5,'Proposal Tracker'!$4:$4,0))</f>
        <v>0</v>
      </c>
      <c r="K18" s="21">
        <f>INDEX('Proposal Tracker'!$1:$1048576,MATCH('Hot Tracker'!$C18,'Proposal Tracker'!$C:$C,0),MATCH('Hot Tracker'!K$5,'Proposal Tracker'!$4:$4,0))</f>
        <v>0</v>
      </c>
      <c r="L18" s="21">
        <f>INDEX('Proposal Tracker'!$1:$1048576,MATCH('Hot Tracker'!$C18,'Proposal Tracker'!$C:$C,0),MATCH('Hot Tracker'!L$5,'Proposal Tracker'!$4:$4,0))</f>
        <v>0</v>
      </c>
      <c r="M18" s="21">
        <f>INDEX('Proposal Tracker'!$1:$1048576,MATCH('Hot Tracker'!$C18,'Proposal Tracker'!$C:$C,0),MATCH('Hot Tracker'!M$5,'Proposal Tracker'!$4:$4,0))</f>
        <v>0</v>
      </c>
      <c r="N18" s="21">
        <f>INDEX('Proposal Tracker'!$1:$1048576,MATCH('Hot Tracker'!$C18,'Proposal Tracker'!$C:$C,0),MATCH('Hot Tracker'!N$5,'Proposal Tracker'!$4:$4,0))</f>
        <v>0</v>
      </c>
      <c r="O18" s="21">
        <f>INDEX('Proposal Tracker'!$1:$1048576,MATCH('Hot Tracker'!$C18,'Proposal Tracker'!$C:$C,0),MATCH('Hot Tracker'!O$5,'Proposal Tracker'!$4:$4,0))</f>
        <v>0</v>
      </c>
      <c r="P18" s="21">
        <f>INDEX('Proposal Tracker'!$1:$1048576,MATCH('Hot Tracker'!$C18,'Proposal Tracker'!$C:$C,0),MATCH('Hot Tracker'!P$5,'Proposal Tracker'!$4:$4,0))</f>
        <v>0</v>
      </c>
      <c r="Q18" s="21">
        <f>INDEX('Proposal Tracker'!$1:$1048576,MATCH('Hot Tracker'!$C18,'Proposal Tracker'!$C:$C,0),MATCH('Hot Tracker'!Q$5,'Proposal Tracker'!$4:$4,0))</f>
        <v>0</v>
      </c>
      <c r="R18" s="21">
        <f>INDEX('Proposal Tracker'!$1:$1048576,MATCH('Hot Tracker'!$C18,'Proposal Tracker'!$C:$C,0),MATCH('Hot Tracker'!R$5,'Proposal Tracker'!$4:$4,0))</f>
        <v>0</v>
      </c>
      <c r="S18" s="21">
        <f>INDEX('Proposal Tracker'!$1:$1048576,MATCH('Hot Tracker'!$C18,'Proposal Tracker'!$C:$C,0),MATCH('Hot Tracker'!S$5,'Proposal Tracker'!$4:$4,0))</f>
        <v>0</v>
      </c>
      <c r="T18" s="21">
        <f>INDEX('Proposal Tracker'!$1:$1048576,MATCH('Hot Tracker'!$C18,'Proposal Tracker'!$C:$C,0),MATCH('Hot Tracker'!T$5,'Proposal Tracker'!$4:$4,0))</f>
        <v>0</v>
      </c>
      <c r="U18" s="21">
        <f>INDEX('Proposal Tracker'!$1:$1048576,MATCH('Hot Tracker'!$C18,'Proposal Tracker'!$C:$C,0),MATCH('Hot Tracker'!U$5,'Proposal Tracker'!$4:$4,0))</f>
        <v>0</v>
      </c>
      <c r="V18" s="21">
        <f>INDEX('Proposal Tracker'!$1:$1048576,MATCH('Hot Tracker'!$C18,'Proposal Tracker'!$C:$C,0),MATCH('Hot Tracker'!V$5,'Proposal Tracker'!$4:$4,0))</f>
        <v>0</v>
      </c>
      <c r="W18" s="21">
        <f>INDEX('Proposal Tracker'!$1:$1048576,MATCH('Hot Tracker'!$C18,'Proposal Tracker'!$C:$C,0),MATCH('Hot Tracker'!W$5,'Proposal Tracker'!$4:$4,0))</f>
        <v>0</v>
      </c>
      <c r="X18" s="21">
        <f>INDEX('Proposal Tracker'!$1:$1048576,MATCH('Hot Tracker'!$C18,'Proposal Tracker'!$C:$C,0),MATCH('Hot Tracker'!X$5,'Proposal Tracker'!$4:$4,0))</f>
        <v>0</v>
      </c>
      <c r="Y18" s="21">
        <f>INDEX('Proposal Tracker'!$1:$1048576,MATCH('Hot Tracker'!$C18,'Proposal Tracker'!$C:$C,0),MATCH('Hot Tracker'!Y$5,'Proposal Tracker'!$4:$4,0))</f>
        <v>0</v>
      </c>
      <c r="Z18" s="21">
        <f>INDEX('Proposal Tracker'!$1:$1048576,MATCH('Hot Tracker'!$C18,'Proposal Tracker'!$C:$C,0),MATCH('Hot Tracker'!Z$5,'Proposal Tracker'!$4:$4,0))</f>
        <v>0</v>
      </c>
      <c r="AA18" s="21">
        <f>INDEX('Proposal Tracker'!$1:$1048576,MATCH('Hot Tracker'!$C18,'Proposal Tracker'!$C:$C,0),MATCH('Hot Tracker'!AA$5,'Proposal Tracker'!$4:$4,0))</f>
        <v>0</v>
      </c>
      <c r="AB18" s="21">
        <f>INDEX('Proposal Tracker'!$1:$1048576,MATCH('Hot Tracker'!$C18,'Proposal Tracker'!$C:$C,0),MATCH('Hot Tracker'!AB$5,'Proposal Tracker'!$4:$4,0))</f>
        <v>0</v>
      </c>
      <c r="AC18" s="21">
        <f>INDEX('Proposal Tracker'!$1:$1048576,MATCH('Hot Tracker'!$C18,'Proposal Tracker'!$C:$C,0),MATCH('Hot Tracker'!AC$5,'Proposal Tracker'!$4:$4,0))</f>
        <v>0</v>
      </c>
      <c r="AD18" s="21">
        <f>INDEX('Proposal Tracker'!$1:$1048576,MATCH('Hot Tracker'!$C18,'Proposal Tracker'!$C:$C,0),MATCH('Hot Tracker'!AD$5,'Proposal Tracker'!$4:$4,0))</f>
        <v>0</v>
      </c>
      <c r="AE18" s="21">
        <f>INDEX('Proposal Tracker'!$1:$1048576,MATCH('Hot Tracker'!$C18,'Proposal Tracker'!$C:$C,0),MATCH('Hot Tracker'!AE$5,'Proposal Tracker'!$4:$4,0))</f>
        <v>0</v>
      </c>
      <c r="AF18" s="21">
        <f>INDEX('Proposal Tracker'!$1:$1048576,MATCH('Hot Tracker'!$C18,'Proposal Tracker'!$C:$C,0),MATCH('Hot Tracker'!AF$5,'Proposal Tracker'!$4:$4,0))</f>
        <v>0</v>
      </c>
      <c r="AG18" s="21">
        <f>INDEX('Proposal Tracker'!$1:$1048576,MATCH('Hot Tracker'!$C18,'Proposal Tracker'!$C:$C,0),MATCH('Hot Tracker'!AG$5,'Proposal Tracker'!$4:$4,0))</f>
        <v>0</v>
      </c>
      <c r="AH18" s="21">
        <f>INDEX('Proposal Tracker'!$1:$1048576,MATCH('Hot Tracker'!$C18,'Proposal Tracker'!$C:$C,0),MATCH('Hot Tracker'!AH$5,'Proposal Tracker'!$4:$4,0))</f>
        <v>0</v>
      </c>
      <c r="AI18" s="21">
        <f>INDEX('Proposal Tracker'!$1:$1048576,MATCH('Hot Tracker'!$C18,'Proposal Tracker'!$C:$C,0),MATCH('Hot Tracker'!AI$5,'Proposal Tracker'!$4:$4,0))</f>
        <v>0</v>
      </c>
      <c r="AJ18" s="21">
        <f>INDEX('Proposal Tracker'!$1:$1048576,MATCH('Hot Tracker'!$C18,'Proposal Tracker'!$C:$C,0),MATCH('Hot Tracker'!AJ$5,'Proposal Tracker'!$4:$4,0))</f>
        <v>0</v>
      </c>
      <c r="AK18" s="21">
        <f>INDEX('Proposal Tracker'!$1:$1048576,MATCH('Hot Tracker'!$C18,'Proposal Tracker'!$C:$C,0),MATCH('Hot Tracker'!AK$5,'Proposal Tracker'!$4:$4,0))</f>
        <v>0</v>
      </c>
      <c r="AL18" s="21">
        <f>INDEX('Proposal Tracker'!$1:$1048576,MATCH('Hot Tracker'!$C18,'Proposal Tracker'!$C:$C,0),MATCH('Hot Tracker'!AL$5,'Proposal Tracker'!$4:$4,0))</f>
        <v>0</v>
      </c>
      <c r="AM18" s="21">
        <f>INDEX('Proposal Tracker'!$1:$1048576,MATCH('Hot Tracker'!$C18,'Proposal Tracker'!$C:$C,0),MATCH('Hot Tracker'!AM$5,'Proposal Tracker'!$4:$4,0))</f>
        <v>0</v>
      </c>
      <c r="AN18" s="21">
        <f>INDEX('Proposal Tracker'!$1:$1048576,MATCH('Hot Tracker'!$C18,'Proposal Tracker'!$C:$C,0),MATCH('Hot Tracker'!AN$5,'Proposal Tracker'!$4:$4,0))</f>
        <v>0</v>
      </c>
      <c r="AO18" s="21">
        <f>INDEX('Proposal Tracker'!$1:$1048576,MATCH('Hot Tracker'!$C18,'Proposal Tracker'!$C:$C,0),MATCH('Hot Tracker'!AO$5,'Proposal Tracker'!$4:$4,0))</f>
        <v>0</v>
      </c>
      <c r="AP18" s="21">
        <f>INDEX('Proposal Tracker'!$1:$1048576,MATCH('Hot Tracker'!$C18,'Proposal Tracker'!$C:$C,0),MATCH('Hot Tracker'!AP$5,'Proposal Tracker'!$4:$4,0))</f>
        <v>0</v>
      </c>
      <c r="AQ18" s="21">
        <f>INDEX('Proposal Tracker'!$1:$1048576,MATCH('Hot Tracker'!$C18,'Proposal Tracker'!$C:$C,0),MATCH('Hot Tracker'!AQ$5,'Proposal Tracker'!$4:$4,0))</f>
        <v>0</v>
      </c>
      <c r="AR18" s="21">
        <f>INDEX('Proposal Tracker'!$1:$1048576,MATCH('Hot Tracker'!$C18,'Proposal Tracker'!$C:$C,0),MATCH('Hot Tracker'!AR$5,'Proposal Tracker'!$4:$4,0))</f>
        <v>0</v>
      </c>
      <c r="AS18" s="21">
        <f>INDEX('Proposal Tracker'!$1:$1048576,MATCH('Hot Tracker'!$C18,'Proposal Tracker'!$C:$C,0),MATCH('Hot Tracker'!AS$5,'Proposal Tracker'!$4:$4,0))</f>
        <v>0</v>
      </c>
      <c r="AT18" s="21">
        <f>INDEX('Proposal Tracker'!$1:$1048576,MATCH('Hot Tracker'!$C18,'Proposal Tracker'!$C:$C,0),MATCH('Hot Tracker'!AT$5,'Proposal Tracker'!$4:$4,0))</f>
        <v>0</v>
      </c>
      <c r="AU18" s="21">
        <f>INDEX('Proposal Tracker'!$1:$1048576,MATCH('Hot Tracker'!$C18,'Proposal Tracker'!$C:$C,0),MATCH('Hot Tracker'!AU$5,'Proposal Tracker'!$4:$4,0))</f>
        <v>0</v>
      </c>
      <c r="AV18" s="21">
        <f>INDEX('Proposal Tracker'!$1:$1048576,MATCH('Hot Tracker'!$C18,'Proposal Tracker'!$C:$C,0),MATCH('Hot Tracker'!AV$5,'Proposal Tracker'!$4:$4,0))</f>
        <v>0</v>
      </c>
      <c r="AW18" s="21">
        <f>INDEX('Proposal Tracker'!$1:$1048576,MATCH('Hot Tracker'!$C18,'Proposal Tracker'!$C:$C,0),MATCH('Hot Tracker'!AW$5,'Proposal Tracker'!$4:$4,0))</f>
        <v>0</v>
      </c>
      <c r="AX18" s="21">
        <f>INDEX('Proposal Tracker'!$1:$1048576,MATCH('Hot Tracker'!$C18,'Proposal Tracker'!$C:$C,0),MATCH('Hot Tracker'!AX$5,'Proposal Tracker'!$4:$4,0))</f>
        <v>0</v>
      </c>
      <c r="AY18" s="21">
        <f>INDEX('Proposal Tracker'!$1:$1048576,MATCH('Hot Tracker'!$C18,'Proposal Tracker'!$C:$C,0),MATCH('Hot Tracker'!AY$5,'Proposal Tracker'!$4:$4,0))</f>
        <v>0</v>
      </c>
      <c r="AZ18" s="21">
        <f>INDEX('Proposal Tracker'!$1:$1048576,MATCH('Hot Tracker'!$C18,'Proposal Tracker'!$C:$C,0),MATCH('Hot Tracker'!AZ$5,'Proposal Tracker'!$4:$4,0))</f>
        <v>0</v>
      </c>
      <c r="BA18" s="21">
        <f>INDEX('Proposal Tracker'!$1:$1048576,MATCH('Hot Tracker'!$C18,'Proposal Tracker'!$C:$C,0),MATCH('Hot Tracker'!BA$5,'Proposal Tracker'!$4:$4,0))</f>
        <v>0</v>
      </c>
      <c r="BB18" s="21">
        <f>INDEX('Proposal Tracker'!$1:$1048576,MATCH('Hot Tracker'!$C18,'Proposal Tracker'!$C:$C,0),MATCH('Hot Tracker'!BB$5,'Proposal Tracker'!$4:$4,0))</f>
        <v>0</v>
      </c>
      <c r="BC18" s="21">
        <f>INDEX('Proposal Tracker'!$1:$1048576,MATCH('Hot Tracker'!$C18,'Proposal Tracker'!$C:$C,0),MATCH('Hot Tracker'!BC$5,'Proposal Tracker'!$4:$4,0))</f>
        <v>0</v>
      </c>
      <c r="BD18" s="21">
        <f>INDEX('Proposal Tracker'!$1:$1048576,MATCH('Hot Tracker'!$C18,'Proposal Tracker'!$C:$C,0),MATCH('Hot Tracker'!BD$5,'Proposal Tracker'!$4:$4,0))</f>
        <v>0</v>
      </c>
      <c r="BE18" s="21">
        <f>INDEX('Proposal Tracker'!$1:$1048576,MATCH('Hot Tracker'!$C18,'Proposal Tracker'!$C:$C,0),MATCH('Hot Tracker'!BE$5,'Proposal Tracker'!$4:$4,0))</f>
        <v>0</v>
      </c>
      <c r="BF18" s="21">
        <f>INDEX('Proposal Tracker'!$1:$1048576,MATCH('Hot Tracker'!$C18,'Proposal Tracker'!$C:$C,0),MATCH('Hot Tracker'!BF$5,'Proposal Tracker'!$4:$4,0))</f>
        <v>0</v>
      </c>
      <c r="BG18" s="21">
        <f>INDEX('Proposal Tracker'!$1:$1048576,MATCH('Hot Tracker'!$C18,'Proposal Tracker'!$C:$C,0),MATCH('Hot Tracker'!BG$5,'Proposal Tracker'!$4:$4,0))</f>
        <v>0</v>
      </c>
      <c r="BH18" s="21">
        <f>INDEX('Proposal Tracker'!$1:$1048576,MATCH('Hot Tracker'!$C18,'Proposal Tracker'!$C:$C,0),MATCH('Hot Tracker'!BH$5,'Proposal Tracker'!$4:$4,0))</f>
        <v>0</v>
      </c>
      <c r="BI18" s="21">
        <f>INDEX('Proposal Tracker'!$1:$1048576,MATCH('Hot Tracker'!$C18,'Proposal Tracker'!$C:$C,0),MATCH('Hot Tracker'!BI$5,'Proposal Tracker'!$4:$4,0))</f>
        <v>0</v>
      </c>
      <c r="BJ18" s="21">
        <f>INDEX('Proposal Tracker'!$1:$1048576,MATCH('Hot Tracker'!$C18,'Proposal Tracker'!$C:$C,0),MATCH('Hot Tracker'!BJ$5,'Proposal Tracker'!$4:$4,0))</f>
        <v>0</v>
      </c>
    </row>
    <row r="19" spans="2:62" x14ac:dyDescent="0.25">
      <c r="C19" s="17" t="s">
        <v>109</v>
      </c>
      <c r="F19" s="21" t="str">
        <f>INDEX('Proposal Tracker'!$1:$1048576,MATCH('Hot Tracker'!$C19,'Proposal Tracker'!$C:$C,0),MATCH('Hot Tracker'!F$5,'Proposal Tracker'!$4:$4,0))</f>
        <v>i</v>
      </c>
      <c r="G19" s="21">
        <f>INDEX('Proposal Tracker'!$1:$1048576,MATCH('Hot Tracker'!$C19,'Proposal Tracker'!$C:$C,0),MATCH('Hot Tracker'!G$5,'Proposal Tracker'!$4:$4,0))</f>
        <v>0</v>
      </c>
      <c r="H19" s="21">
        <f>INDEX('Proposal Tracker'!$1:$1048576,MATCH('Hot Tracker'!$C19,'Proposal Tracker'!$C:$C,0),MATCH('Hot Tracker'!H$5,'Proposal Tracker'!$4:$4,0))</f>
        <v>0</v>
      </c>
      <c r="I19" s="21">
        <f>INDEX('Proposal Tracker'!$1:$1048576,MATCH('Hot Tracker'!$C19,'Proposal Tracker'!$C:$C,0),MATCH('Hot Tracker'!I$5,'Proposal Tracker'!$4:$4,0))</f>
        <v>0</v>
      </c>
      <c r="J19" s="21">
        <f>INDEX('Proposal Tracker'!$1:$1048576,MATCH('Hot Tracker'!$C19,'Proposal Tracker'!$C:$C,0),MATCH('Hot Tracker'!J$5,'Proposal Tracker'!$4:$4,0))</f>
        <v>0</v>
      </c>
      <c r="K19" s="21">
        <f>INDEX('Proposal Tracker'!$1:$1048576,MATCH('Hot Tracker'!$C19,'Proposal Tracker'!$C:$C,0),MATCH('Hot Tracker'!K$5,'Proposal Tracker'!$4:$4,0))</f>
        <v>0</v>
      </c>
      <c r="L19" s="21">
        <f>INDEX('Proposal Tracker'!$1:$1048576,MATCH('Hot Tracker'!$C19,'Proposal Tracker'!$C:$C,0),MATCH('Hot Tracker'!L$5,'Proposal Tracker'!$4:$4,0))</f>
        <v>0</v>
      </c>
      <c r="M19" s="21" t="str">
        <f>INDEX('Proposal Tracker'!$1:$1048576,MATCH('Hot Tracker'!$C19,'Proposal Tracker'!$C:$C,0),MATCH('Hot Tracker'!M$5,'Proposal Tracker'!$4:$4,0))</f>
        <v>S</v>
      </c>
      <c r="N19" s="21">
        <f>INDEX('Proposal Tracker'!$1:$1048576,MATCH('Hot Tracker'!$C19,'Proposal Tracker'!$C:$C,0),MATCH('Hot Tracker'!N$5,'Proposal Tracker'!$4:$4,0))</f>
        <v>0</v>
      </c>
      <c r="O19" s="21">
        <f>INDEX('Proposal Tracker'!$1:$1048576,MATCH('Hot Tracker'!$C19,'Proposal Tracker'!$C:$C,0),MATCH('Hot Tracker'!O$5,'Proposal Tracker'!$4:$4,0))</f>
        <v>0</v>
      </c>
      <c r="P19" s="21">
        <f>INDEX('Proposal Tracker'!$1:$1048576,MATCH('Hot Tracker'!$C19,'Proposal Tracker'!$C:$C,0),MATCH('Hot Tracker'!P$5,'Proposal Tracker'!$4:$4,0))</f>
        <v>0</v>
      </c>
      <c r="Q19" s="21">
        <f>INDEX('Proposal Tracker'!$1:$1048576,MATCH('Hot Tracker'!$C19,'Proposal Tracker'!$C:$C,0),MATCH('Hot Tracker'!Q$5,'Proposal Tracker'!$4:$4,0))</f>
        <v>0</v>
      </c>
      <c r="R19" s="21">
        <f>INDEX('Proposal Tracker'!$1:$1048576,MATCH('Hot Tracker'!$C19,'Proposal Tracker'!$C:$C,0),MATCH('Hot Tracker'!R$5,'Proposal Tracker'!$4:$4,0))</f>
        <v>0</v>
      </c>
      <c r="S19" s="21">
        <f>INDEX('Proposal Tracker'!$1:$1048576,MATCH('Hot Tracker'!$C19,'Proposal Tracker'!$C:$C,0),MATCH('Hot Tracker'!S$5,'Proposal Tracker'!$4:$4,0))</f>
        <v>0</v>
      </c>
      <c r="T19" s="21">
        <f>INDEX('Proposal Tracker'!$1:$1048576,MATCH('Hot Tracker'!$C19,'Proposal Tracker'!$C:$C,0),MATCH('Hot Tracker'!T$5,'Proposal Tracker'!$4:$4,0))</f>
        <v>0</v>
      </c>
      <c r="U19" s="21">
        <f>INDEX('Proposal Tracker'!$1:$1048576,MATCH('Hot Tracker'!$C19,'Proposal Tracker'!$C:$C,0),MATCH('Hot Tracker'!U$5,'Proposal Tracker'!$4:$4,0))</f>
        <v>0</v>
      </c>
      <c r="V19" s="21">
        <f>INDEX('Proposal Tracker'!$1:$1048576,MATCH('Hot Tracker'!$C19,'Proposal Tracker'!$C:$C,0),MATCH('Hot Tracker'!V$5,'Proposal Tracker'!$4:$4,0))</f>
        <v>0</v>
      </c>
      <c r="W19" s="21">
        <f>INDEX('Proposal Tracker'!$1:$1048576,MATCH('Hot Tracker'!$C19,'Proposal Tracker'!$C:$C,0),MATCH('Hot Tracker'!W$5,'Proposal Tracker'!$4:$4,0))</f>
        <v>0</v>
      </c>
      <c r="X19" s="21">
        <f>INDEX('Proposal Tracker'!$1:$1048576,MATCH('Hot Tracker'!$C19,'Proposal Tracker'!$C:$C,0),MATCH('Hot Tracker'!X$5,'Proposal Tracker'!$4:$4,0))</f>
        <v>0</v>
      </c>
      <c r="Y19" s="21">
        <f>INDEX('Proposal Tracker'!$1:$1048576,MATCH('Hot Tracker'!$C19,'Proposal Tracker'!$C:$C,0),MATCH('Hot Tracker'!Y$5,'Proposal Tracker'!$4:$4,0))</f>
        <v>0</v>
      </c>
      <c r="Z19" s="21">
        <f>INDEX('Proposal Tracker'!$1:$1048576,MATCH('Hot Tracker'!$C19,'Proposal Tracker'!$C:$C,0),MATCH('Hot Tracker'!Z$5,'Proposal Tracker'!$4:$4,0))</f>
        <v>0</v>
      </c>
      <c r="AA19" s="21">
        <f>INDEX('Proposal Tracker'!$1:$1048576,MATCH('Hot Tracker'!$C19,'Proposal Tracker'!$C:$C,0),MATCH('Hot Tracker'!AA$5,'Proposal Tracker'!$4:$4,0))</f>
        <v>0</v>
      </c>
      <c r="AB19" s="21">
        <f>INDEX('Proposal Tracker'!$1:$1048576,MATCH('Hot Tracker'!$C19,'Proposal Tracker'!$C:$C,0),MATCH('Hot Tracker'!AB$5,'Proposal Tracker'!$4:$4,0))</f>
        <v>0</v>
      </c>
      <c r="AC19" s="21">
        <f>INDEX('Proposal Tracker'!$1:$1048576,MATCH('Hot Tracker'!$C19,'Proposal Tracker'!$C:$C,0),MATCH('Hot Tracker'!AC$5,'Proposal Tracker'!$4:$4,0))</f>
        <v>0</v>
      </c>
      <c r="AD19" s="21">
        <f>INDEX('Proposal Tracker'!$1:$1048576,MATCH('Hot Tracker'!$C19,'Proposal Tracker'!$C:$C,0),MATCH('Hot Tracker'!AD$5,'Proposal Tracker'!$4:$4,0))</f>
        <v>0</v>
      </c>
      <c r="AE19" s="21">
        <f>INDEX('Proposal Tracker'!$1:$1048576,MATCH('Hot Tracker'!$C19,'Proposal Tracker'!$C:$C,0),MATCH('Hot Tracker'!AE$5,'Proposal Tracker'!$4:$4,0))</f>
        <v>0</v>
      </c>
      <c r="AF19" s="21">
        <f>INDEX('Proposal Tracker'!$1:$1048576,MATCH('Hot Tracker'!$C19,'Proposal Tracker'!$C:$C,0),MATCH('Hot Tracker'!AF$5,'Proposal Tracker'!$4:$4,0))</f>
        <v>0</v>
      </c>
      <c r="AG19" s="21">
        <f>INDEX('Proposal Tracker'!$1:$1048576,MATCH('Hot Tracker'!$C19,'Proposal Tracker'!$C:$C,0),MATCH('Hot Tracker'!AG$5,'Proposal Tracker'!$4:$4,0))</f>
        <v>0</v>
      </c>
      <c r="AH19" s="21">
        <f>INDEX('Proposal Tracker'!$1:$1048576,MATCH('Hot Tracker'!$C19,'Proposal Tracker'!$C:$C,0),MATCH('Hot Tracker'!AH$5,'Proposal Tracker'!$4:$4,0))</f>
        <v>0</v>
      </c>
      <c r="AI19" s="21">
        <f>INDEX('Proposal Tracker'!$1:$1048576,MATCH('Hot Tracker'!$C19,'Proposal Tracker'!$C:$C,0),MATCH('Hot Tracker'!AI$5,'Proposal Tracker'!$4:$4,0))</f>
        <v>0</v>
      </c>
      <c r="AJ19" s="21">
        <f>INDEX('Proposal Tracker'!$1:$1048576,MATCH('Hot Tracker'!$C19,'Proposal Tracker'!$C:$C,0),MATCH('Hot Tracker'!AJ$5,'Proposal Tracker'!$4:$4,0))</f>
        <v>0</v>
      </c>
      <c r="AK19" s="21">
        <f>INDEX('Proposal Tracker'!$1:$1048576,MATCH('Hot Tracker'!$C19,'Proposal Tracker'!$C:$C,0),MATCH('Hot Tracker'!AK$5,'Proposal Tracker'!$4:$4,0))</f>
        <v>0</v>
      </c>
      <c r="AL19" s="21">
        <f>INDEX('Proposal Tracker'!$1:$1048576,MATCH('Hot Tracker'!$C19,'Proposal Tracker'!$C:$C,0),MATCH('Hot Tracker'!AL$5,'Proposal Tracker'!$4:$4,0))</f>
        <v>0</v>
      </c>
      <c r="AM19" s="21">
        <f>INDEX('Proposal Tracker'!$1:$1048576,MATCH('Hot Tracker'!$C19,'Proposal Tracker'!$C:$C,0),MATCH('Hot Tracker'!AM$5,'Proposal Tracker'!$4:$4,0))</f>
        <v>0</v>
      </c>
      <c r="AN19" s="21">
        <f>INDEX('Proposal Tracker'!$1:$1048576,MATCH('Hot Tracker'!$C19,'Proposal Tracker'!$C:$C,0),MATCH('Hot Tracker'!AN$5,'Proposal Tracker'!$4:$4,0))</f>
        <v>0</v>
      </c>
      <c r="AO19" s="21">
        <f>INDEX('Proposal Tracker'!$1:$1048576,MATCH('Hot Tracker'!$C19,'Proposal Tracker'!$C:$C,0),MATCH('Hot Tracker'!AO$5,'Proposal Tracker'!$4:$4,0))</f>
        <v>0</v>
      </c>
      <c r="AP19" s="21">
        <f>INDEX('Proposal Tracker'!$1:$1048576,MATCH('Hot Tracker'!$C19,'Proposal Tracker'!$C:$C,0),MATCH('Hot Tracker'!AP$5,'Proposal Tracker'!$4:$4,0))</f>
        <v>0</v>
      </c>
      <c r="AQ19" s="21">
        <f>INDEX('Proposal Tracker'!$1:$1048576,MATCH('Hot Tracker'!$C19,'Proposal Tracker'!$C:$C,0),MATCH('Hot Tracker'!AQ$5,'Proposal Tracker'!$4:$4,0))</f>
        <v>0</v>
      </c>
      <c r="AR19" s="21">
        <f>INDEX('Proposal Tracker'!$1:$1048576,MATCH('Hot Tracker'!$C19,'Proposal Tracker'!$C:$C,0),MATCH('Hot Tracker'!AR$5,'Proposal Tracker'!$4:$4,0))</f>
        <v>0</v>
      </c>
      <c r="AS19" s="21">
        <f>INDEX('Proposal Tracker'!$1:$1048576,MATCH('Hot Tracker'!$C19,'Proposal Tracker'!$C:$C,0),MATCH('Hot Tracker'!AS$5,'Proposal Tracker'!$4:$4,0))</f>
        <v>0</v>
      </c>
      <c r="AT19" s="21">
        <f>INDEX('Proposal Tracker'!$1:$1048576,MATCH('Hot Tracker'!$C19,'Proposal Tracker'!$C:$C,0),MATCH('Hot Tracker'!AT$5,'Proposal Tracker'!$4:$4,0))</f>
        <v>0</v>
      </c>
      <c r="AU19" s="21">
        <f>INDEX('Proposal Tracker'!$1:$1048576,MATCH('Hot Tracker'!$C19,'Proposal Tracker'!$C:$C,0),MATCH('Hot Tracker'!AU$5,'Proposal Tracker'!$4:$4,0))</f>
        <v>0</v>
      </c>
      <c r="AV19" s="21">
        <f>INDEX('Proposal Tracker'!$1:$1048576,MATCH('Hot Tracker'!$C19,'Proposal Tracker'!$C:$C,0),MATCH('Hot Tracker'!AV$5,'Proposal Tracker'!$4:$4,0))</f>
        <v>0</v>
      </c>
      <c r="AW19" s="21">
        <f>INDEX('Proposal Tracker'!$1:$1048576,MATCH('Hot Tracker'!$C19,'Proposal Tracker'!$C:$C,0),MATCH('Hot Tracker'!AW$5,'Proposal Tracker'!$4:$4,0))</f>
        <v>0</v>
      </c>
      <c r="AX19" s="21">
        <f>INDEX('Proposal Tracker'!$1:$1048576,MATCH('Hot Tracker'!$C19,'Proposal Tracker'!$C:$C,0),MATCH('Hot Tracker'!AX$5,'Proposal Tracker'!$4:$4,0))</f>
        <v>0</v>
      </c>
      <c r="AY19" s="21">
        <f>INDEX('Proposal Tracker'!$1:$1048576,MATCH('Hot Tracker'!$C19,'Proposal Tracker'!$C:$C,0),MATCH('Hot Tracker'!AY$5,'Proposal Tracker'!$4:$4,0))</f>
        <v>0</v>
      </c>
      <c r="AZ19" s="21">
        <f>INDEX('Proposal Tracker'!$1:$1048576,MATCH('Hot Tracker'!$C19,'Proposal Tracker'!$C:$C,0),MATCH('Hot Tracker'!AZ$5,'Proposal Tracker'!$4:$4,0))</f>
        <v>0</v>
      </c>
      <c r="BA19" s="21">
        <f>INDEX('Proposal Tracker'!$1:$1048576,MATCH('Hot Tracker'!$C19,'Proposal Tracker'!$C:$C,0),MATCH('Hot Tracker'!BA$5,'Proposal Tracker'!$4:$4,0))</f>
        <v>0</v>
      </c>
      <c r="BB19" s="21">
        <f>INDEX('Proposal Tracker'!$1:$1048576,MATCH('Hot Tracker'!$C19,'Proposal Tracker'!$C:$C,0),MATCH('Hot Tracker'!BB$5,'Proposal Tracker'!$4:$4,0))</f>
        <v>0</v>
      </c>
      <c r="BC19" s="21">
        <f>INDEX('Proposal Tracker'!$1:$1048576,MATCH('Hot Tracker'!$C19,'Proposal Tracker'!$C:$C,0),MATCH('Hot Tracker'!BC$5,'Proposal Tracker'!$4:$4,0))</f>
        <v>0</v>
      </c>
      <c r="BD19" s="21">
        <f>INDEX('Proposal Tracker'!$1:$1048576,MATCH('Hot Tracker'!$C19,'Proposal Tracker'!$C:$C,0),MATCH('Hot Tracker'!BD$5,'Proposal Tracker'!$4:$4,0))</f>
        <v>0</v>
      </c>
      <c r="BE19" s="21">
        <f>INDEX('Proposal Tracker'!$1:$1048576,MATCH('Hot Tracker'!$C19,'Proposal Tracker'!$C:$C,0),MATCH('Hot Tracker'!BE$5,'Proposal Tracker'!$4:$4,0))</f>
        <v>0</v>
      </c>
      <c r="BF19" s="21">
        <f>INDEX('Proposal Tracker'!$1:$1048576,MATCH('Hot Tracker'!$C19,'Proposal Tracker'!$C:$C,0),MATCH('Hot Tracker'!BF$5,'Proposal Tracker'!$4:$4,0))</f>
        <v>0</v>
      </c>
      <c r="BG19" s="21">
        <f>INDEX('Proposal Tracker'!$1:$1048576,MATCH('Hot Tracker'!$C19,'Proposal Tracker'!$C:$C,0),MATCH('Hot Tracker'!BG$5,'Proposal Tracker'!$4:$4,0))</f>
        <v>0</v>
      </c>
      <c r="BH19" s="21">
        <f>INDEX('Proposal Tracker'!$1:$1048576,MATCH('Hot Tracker'!$C19,'Proposal Tracker'!$C:$C,0),MATCH('Hot Tracker'!BH$5,'Proposal Tracker'!$4:$4,0))</f>
        <v>0</v>
      </c>
      <c r="BI19" s="21">
        <f>INDEX('Proposal Tracker'!$1:$1048576,MATCH('Hot Tracker'!$C19,'Proposal Tracker'!$C:$C,0),MATCH('Hot Tracker'!BI$5,'Proposal Tracker'!$4:$4,0))</f>
        <v>0</v>
      </c>
      <c r="BJ19" s="21">
        <f>INDEX('Proposal Tracker'!$1:$1048576,MATCH('Hot Tracker'!$C19,'Proposal Tracker'!$C:$C,0),MATCH('Hot Tracker'!BJ$5,'Proposal Tracker'!$4:$4,0))</f>
        <v>0</v>
      </c>
    </row>
    <row r="20" spans="2:62" x14ac:dyDescent="0.25">
      <c r="C20" s="17" t="s">
        <v>171</v>
      </c>
      <c r="F20" s="21">
        <f>INDEX('Proposal Tracker'!$1:$1048576,MATCH('Hot Tracker'!$C20,'Proposal Tracker'!$C:$C,0),MATCH('Hot Tracker'!F$5,'Proposal Tracker'!$4:$4,0))</f>
        <v>0</v>
      </c>
      <c r="G20" s="21">
        <f>INDEX('Proposal Tracker'!$1:$1048576,MATCH('Hot Tracker'!$C20,'Proposal Tracker'!$C:$C,0),MATCH('Hot Tracker'!G$5,'Proposal Tracker'!$4:$4,0))</f>
        <v>0</v>
      </c>
      <c r="H20" s="21">
        <f>INDEX('Proposal Tracker'!$1:$1048576,MATCH('Hot Tracker'!$C20,'Proposal Tracker'!$C:$C,0),MATCH('Hot Tracker'!H$5,'Proposal Tracker'!$4:$4,0))</f>
        <v>0</v>
      </c>
      <c r="I20" s="21">
        <f>INDEX('Proposal Tracker'!$1:$1048576,MATCH('Hot Tracker'!$C20,'Proposal Tracker'!$C:$C,0),MATCH('Hot Tracker'!I$5,'Proposal Tracker'!$4:$4,0))</f>
        <v>0</v>
      </c>
      <c r="J20" s="21">
        <f>INDEX('Proposal Tracker'!$1:$1048576,MATCH('Hot Tracker'!$C20,'Proposal Tracker'!$C:$C,0),MATCH('Hot Tracker'!J$5,'Proposal Tracker'!$4:$4,0))</f>
        <v>0</v>
      </c>
      <c r="K20" s="21">
        <f>INDEX('Proposal Tracker'!$1:$1048576,MATCH('Hot Tracker'!$C20,'Proposal Tracker'!$C:$C,0),MATCH('Hot Tracker'!K$5,'Proposal Tracker'!$4:$4,0))</f>
        <v>0</v>
      </c>
      <c r="L20" s="21">
        <f>INDEX('Proposal Tracker'!$1:$1048576,MATCH('Hot Tracker'!$C20,'Proposal Tracker'!$C:$C,0),MATCH('Hot Tracker'!L$5,'Proposal Tracker'!$4:$4,0))</f>
        <v>0</v>
      </c>
      <c r="M20" s="21">
        <f>INDEX('Proposal Tracker'!$1:$1048576,MATCH('Hot Tracker'!$C20,'Proposal Tracker'!$C:$C,0),MATCH('Hot Tracker'!M$5,'Proposal Tracker'!$4:$4,0))</f>
        <v>0</v>
      </c>
      <c r="N20" s="21">
        <f>INDEX('Proposal Tracker'!$1:$1048576,MATCH('Hot Tracker'!$C20,'Proposal Tracker'!$C:$C,0),MATCH('Hot Tracker'!N$5,'Proposal Tracker'!$4:$4,0))</f>
        <v>0</v>
      </c>
      <c r="O20" s="21">
        <f>INDEX('Proposal Tracker'!$1:$1048576,MATCH('Hot Tracker'!$C20,'Proposal Tracker'!$C:$C,0),MATCH('Hot Tracker'!O$5,'Proposal Tracker'!$4:$4,0))</f>
        <v>0</v>
      </c>
      <c r="P20" s="21">
        <f>INDEX('Proposal Tracker'!$1:$1048576,MATCH('Hot Tracker'!$C20,'Proposal Tracker'!$C:$C,0),MATCH('Hot Tracker'!P$5,'Proposal Tracker'!$4:$4,0))</f>
        <v>0</v>
      </c>
      <c r="Q20" s="21">
        <f>INDEX('Proposal Tracker'!$1:$1048576,MATCH('Hot Tracker'!$C20,'Proposal Tracker'!$C:$C,0),MATCH('Hot Tracker'!Q$5,'Proposal Tracker'!$4:$4,0))</f>
        <v>0</v>
      </c>
      <c r="R20" s="21">
        <f>INDEX('Proposal Tracker'!$1:$1048576,MATCH('Hot Tracker'!$C20,'Proposal Tracker'!$C:$C,0),MATCH('Hot Tracker'!R$5,'Proposal Tracker'!$4:$4,0))</f>
        <v>0</v>
      </c>
      <c r="S20" s="21">
        <f>INDEX('Proposal Tracker'!$1:$1048576,MATCH('Hot Tracker'!$C20,'Proposal Tracker'!$C:$C,0),MATCH('Hot Tracker'!S$5,'Proposal Tracker'!$4:$4,0))</f>
        <v>0</v>
      </c>
      <c r="T20" s="21">
        <f>INDEX('Proposal Tracker'!$1:$1048576,MATCH('Hot Tracker'!$C20,'Proposal Tracker'!$C:$C,0),MATCH('Hot Tracker'!T$5,'Proposal Tracker'!$4:$4,0))</f>
        <v>0</v>
      </c>
      <c r="U20" s="21">
        <f>INDEX('Proposal Tracker'!$1:$1048576,MATCH('Hot Tracker'!$C20,'Proposal Tracker'!$C:$C,0),MATCH('Hot Tracker'!U$5,'Proposal Tracker'!$4:$4,0))</f>
        <v>0</v>
      </c>
      <c r="V20" s="21">
        <f>INDEX('Proposal Tracker'!$1:$1048576,MATCH('Hot Tracker'!$C20,'Proposal Tracker'!$C:$C,0),MATCH('Hot Tracker'!V$5,'Proposal Tracker'!$4:$4,0))</f>
        <v>0</v>
      </c>
      <c r="W20" s="21" t="str">
        <f>INDEX('Proposal Tracker'!$1:$1048576,MATCH('Hot Tracker'!$C20,'Proposal Tracker'!$C:$C,0),MATCH('Hot Tracker'!W$5,'Proposal Tracker'!$4:$4,0))</f>
        <v>o</v>
      </c>
      <c r="X20" s="21">
        <f>INDEX('Proposal Tracker'!$1:$1048576,MATCH('Hot Tracker'!$C20,'Proposal Tracker'!$C:$C,0),MATCH('Hot Tracker'!X$5,'Proposal Tracker'!$4:$4,0))</f>
        <v>0</v>
      </c>
      <c r="Y20" s="21">
        <f>INDEX('Proposal Tracker'!$1:$1048576,MATCH('Hot Tracker'!$C20,'Proposal Tracker'!$C:$C,0),MATCH('Hot Tracker'!Y$5,'Proposal Tracker'!$4:$4,0))</f>
        <v>0</v>
      </c>
      <c r="Z20" s="21">
        <f>INDEX('Proposal Tracker'!$1:$1048576,MATCH('Hot Tracker'!$C20,'Proposal Tracker'!$C:$C,0),MATCH('Hot Tracker'!Z$5,'Proposal Tracker'!$4:$4,0))</f>
        <v>0</v>
      </c>
      <c r="AA20" s="21">
        <f>INDEX('Proposal Tracker'!$1:$1048576,MATCH('Hot Tracker'!$C20,'Proposal Tracker'!$C:$C,0),MATCH('Hot Tracker'!AA$5,'Proposal Tracker'!$4:$4,0))</f>
        <v>0</v>
      </c>
      <c r="AB20" s="21">
        <f>INDEX('Proposal Tracker'!$1:$1048576,MATCH('Hot Tracker'!$C20,'Proposal Tracker'!$C:$C,0),MATCH('Hot Tracker'!AB$5,'Proposal Tracker'!$4:$4,0))</f>
        <v>0</v>
      </c>
      <c r="AC20" s="21">
        <f>INDEX('Proposal Tracker'!$1:$1048576,MATCH('Hot Tracker'!$C20,'Proposal Tracker'!$C:$C,0),MATCH('Hot Tracker'!AC$5,'Proposal Tracker'!$4:$4,0))</f>
        <v>0</v>
      </c>
      <c r="AD20" s="21">
        <f>INDEX('Proposal Tracker'!$1:$1048576,MATCH('Hot Tracker'!$C20,'Proposal Tracker'!$C:$C,0),MATCH('Hot Tracker'!AD$5,'Proposal Tracker'!$4:$4,0))</f>
        <v>0</v>
      </c>
      <c r="AE20" s="21">
        <f>INDEX('Proposal Tracker'!$1:$1048576,MATCH('Hot Tracker'!$C20,'Proposal Tracker'!$C:$C,0),MATCH('Hot Tracker'!AE$5,'Proposal Tracker'!$4:$4,0))</f>
        <v>0</v>
      </c>
      <c r="AF20" s="21">
        <f>INDEX('Proposal Tracker'!$1:$1048576,MATCH('Hot Tracker'!$C20,'Proposal Tracker'!$C:$C,0),MATCH('Hot Tracker'!AF$5,'Proposal Tracker'!$4:$4,0))</f>
        <v>0</v>
      </c>
      <c r="AG20" s="21">
        <f>INDEX('Proposal Tracker'!$1:$1048576,MATCH('Hot Tracker'!$C20,'Proposal Tracker'!$C:$C,0),MATCH('Hot Tracker'!AG$5,'Proposal Tracker'!$4:$4,0))</f>
        <v>0</v>
      </c>
      <c r="AH20" s="21">
        <f>INDEX('Proposal Tracker'!$1:$1048576,MATCH('Hot Tracker'!$C20,'Proposal Tracker'!$C:$C,0),MATCH('Hot Tracker'!AH$5,'Proposal Tracker'!$4:$4,0))</f>
        <v>0</v>
      </c>
      <c r="AI20" s="21">
        <f>INDEX('Proposal Tracker'!$1:$1048576,MATCH('Hot Tracker'!$C20,'Proposal Tracker'!$C:$C,0),MATCH('Hot Tracker'!AI$5,'Proposal Tracker'!$4:$4,0))</f>
        <v>0</v>
      </c>
      <c r="AJ20" s="21">
        <f>INDEX('Proposal Tracker'!$1:$1048576,MATCH('Hot Tracker'!$C20,'Proposal Tracker'!$C:$C,0),MATCH('Hot Tracker'!AJ$5,'Proposal Tracker'!$4:$4,0))</f>
        <v>0</v>
      </c>
      <c r="AK20" s="21">
        <f>INDEX('Proposal Tracker'!$1:$1048576,MATCH('Hot Tracker'!$C20,'Proposal Tracker'!$C:$C,0),MATCH('Hot Tracker'!AK$5,'Proposal Tracker'!$4:$4,0))</f>
        <v>0</v>
      </c>
      <c r="AL20" s="21">
        <f>INDEX('Proposal Tracker'!$1:$1048576,MATCH('Hot Tracker'!$C20,'Proposal Tracker'!$C:$C,0),MATCH('Hot Tracker'!AL$5,'Proposal Tracker'!$4:$4,0))</f>
        <v>0</v>
      </c>
      <c r="AM20" s="21">
        <f>INDEX('Proposal Tracker'!$1:$1048576,MATCH('Hot Tracker'!$C20,'Proposal Tracker'!$C:$C,0),MATCH('Hot Tracker'!AM$5,'Proposal Tracker'!$4:$4,0))</f>
        <v>0</v>
      </c>
      <c r="AN20" s="21">
        <f>INDEX('Proposal Tracker'!$1:$1048576,MATCH('Hot Tracker'!$C20,'Proposal Tracker'!$C:$C,0),MATCH('Hot Tracker'!AN$5,'Proposal Tracker'!$4:$4,0))</f>
        <v>0</v>
      </c>
      <c r="AO20" s="21">
        <f>INDEX('Proposal Tracker'!$1:$1048576,MATCH('Hot Tracker'!$C20,'Proposal Tracker'!$C:$C,0),MATCH('Hot Tracker'!AO$5,'Proposal Tracker'!$4:$4,0))</f>
        <v>0</v>
      </c>
      <c r="AP20" s="21">
        <f>INDEX('Proposal Tracker'!$1:$1048576,MATCH('Hot Tracker'!$C20,'Proposal Tracker'!$C:$C,0),MATCH('Hot Tracker'!AP$5,'Proposal Tracker'!$4:$4,0))</f>
        <v>0</v>
      </c>
      <c r="AQ20" s="21">
        <f>INDEX('Proposal Tracker'!$1:$1048576,MATCH('Hot Tracker'!$C20,'Proposal Tracker'!$C:$C,0),MATCH('Hot Tracker'!AQ$5,'Proposal Tracker'!$4:$4,0))</f>
        <v>0</v>
      </c>
      <c r="AR20" s="21" t="str">
        <f>INDEX('Proposal Tracker'!$1:$1048576,MATCH('Hot Tracker'!$C20,'Proposal Tracker'!$C:$C,0),MATCH('Hot Tracker'!AR$5,'Proposal Tracker'!$4:$4,0))</f>
        <v>o</v>
      </c>
      <c r="AS20" s="21">
        <f>INDEX('Proposal Tracker'!$1:$1048576,MATCH('Hot Tracker'!$C20,'Proposal Tracker'!$C:$C,0),MATCH('Hot Tracker'!AS$5,'Proposal Tracker'!$4:$4,0))</f>
        <v>0</v>
      </c>
      <c r="AT20" s="21">
        <f>INDEX('Proposal Tracker'!$1:$1048576,MATCH('Hot Tracker'!$C20,'Proposal Tracker'!$C:$C,0),MATCH('Hot Tracker'!AT$5,'Proposal Tracker'!$4:$4,0))</f>
        <v>0</v>
      </c>
      <c r="AU20" s="21">
        <f>INDEX('Proposal Tracker'!$1:$1048576,MATCH('Hot Tracker'!$C20,'Proposal Tracker'!$C:$C,0),MATCH('Hot Tracker'!AU$5,'Proposal Tracker'!$4:$4,0))</f>
        <v>0</v>
      </c>
      <c r="AV20" s="21">
        <f>INDEX('Proposal Tracker'!$1:$1048576,MATCH('Hot Tracker'!$C20,'Proposal Tracker'!$C:$C,0),MATCH('Hot Tracker'!AV$5,'Proposal Tracker'!$4:$4,0))</f>
        <v>0</v>
      </c>
      <c r="AW20" s="21">
        <f>INDEX('Proposal Tracker'!$1:$1048576,MATCH('Hot Tracker'!$C20,'Proposal Tracker'!$C:$C,0),MATCH('Hot Tracker'!AW$5,'Proposal Tracker'!$4:$4,0))</f>
        <v>0</v>
      </c>
      <c r="AX20" s="21">
        <f>INDEX('Proposal Tracker'!$1:$1048576,MATCH('Hot Tracker'!$C20,'Proposal Tracker'!$C:$C,0),MATCH('Hot Tracker'!AX$5,'Proposal Tracker'!$4:$4,0))</f>
        <v>0</v>
      </c>
      <c r="AY20" s="21">
        <f>INDEX('Proposal Tracker'!$1:$1048576,MATCH('Hot Tracker'!$C20,'Proposal Tracker'!$C:$C,0),MATCH('Hot Tracker'!AY$5,'Proposal Tracker'!$4:$4,0))</f>
        <v>0</v>
      </c>
      <c r="AZ20" s="21">
        <f>INDEX('Proposal Tracker'!$1:$1048576,MATCH('Hot Tracker'!$C20,'Proposal Tracker'!$C:$C,0),MATCH('Hot Tracker'!AZ$5,'Proposal Tracker'!$4:$4,0))</f>
        <v>0</v>
      </c>
      <c r="BA20" s="21">
        <f>INDEX('Proposal Tracker'!$1:$1048576,MATCH('Hot Tracker'!$C20,'Proposal Tracker'!$C:$C,0),MATCH('Hot Tracker'!BA$5,'Proposal Tracker'!$4:$4,0))</f>
        <v>0</v>
      </c>
      <c r="BB20" s="21">
        <f>INDEX('Proposal Tracker'!$1:$1048576,MATCH('Hot Tracker'!$C20,'Proposal Tracker'!$C:$C,0),MATCH('Hot Tracker'!BB$5,'Proposal Tracker'!$4:$4,0))</f>
        <v>0</v>
      </c>
      <c r="BC20" s="21">
        <f>INDEX('Proposal Tracker'!$1:$1048576,MATCH('Hot Tracker'!$C20,'Proposal Tracker'!$C:$C,0),MATCH('Hot Tracker'!BC$5,'Proposal Tracker'!$4:$4,0))</f>
        <v>0</v>
      </c>
      <c r="BD20" s="21">
        <f>INDEX('Proposal Tracker'!$1:$1048576,MATCH('Hot Tracker'!$C20,'Proposal Tracker'!$C:$C,0),MATCH('Hot Tracker'!BD$5,'Proposal Tracker'!$4:$4,0))</f>
        <v>0</v>
      </c>
      <c r="BE20" s="21">
        <f>INDEX('Proposal Tracker'!$1:$1048576,MATCH('Hot Tracker'!$C20,'Proposal Tracker'!$C:$C,0),MATCH('Hot Tracker'!BE$5,'Proposal Tracker'!$4:$4,0))</f>
        <v>0</v>
      </c>
      <c r="BF20" s="21">
        <f>INDEX('Proposal Tracker'!$1:$1048576,MATCH('Hot Tracker'!$C20,'Proposal Tracker'!$C:$C,0),MATCH('Hot Tracker'!BF$5,'Proposal Tracker'!$4:$4,0))</f>
        <v>0</v>
      </c>
      <c r="BG20" s="21">
        <f>INDEX('Proposal Tracker'!$1:$1048576,MATCH('Hot Tracker'!$C20,'Proposal Tracker'!$C:$C,0),MATCH('Hot Tracker'!BG$5,'Proposal Tracker'!$4:$4,0))</f>
        <v>0</v>
      </c>
      <c r="BH20" s="21">
        <f>INDEX('Proposal Tracker'!$1:$1048576,MATCH('Hot Tracker'!$C20,'Proposal Tracker'!$C:$C,0),MATCH('Hot Tracker'!BH$5,'Proposal Tracker'!$4:$4,0))</f>
        <v>0</v>
      </c>
      <c r="BI20" s="21">
        <f>INDEX('Proposal Tracker'!$1:$1048576,MATCH('Hot Tracker'!$C20,'Proposal Tracker'!$C:$C,0),MATCH('Hot Tracker'!BI$5,'Proposal Tracker'!$4:$4,0))</f>
        <v>0</v>
      </c>
      <c r="BJ20" s="21">
        <f>INDEX('Proposal Tracker'!$1:$1048576,MATCH('Hot Tracker'!$C20,'Proposal Tracker'!$C:$C,0),MATCH('Hot Tracker'!BJ$5,'Proposal Tracker'!$4:$4,0))</f>
        <v>0</v>
      </c>
    </row>
    <row r="21" spans="2:62" x14ac:dyDescent="0.25">
      <c r="C21" s="17" t="s">
        <v>856</v>
      </c>
      <c r="F21" s="21">
        <f>INDEX('Proposal Tracker'!$1:$1048576,MATCH('Hot Tracker'!$C21,'Proposal Tracker'!$C:$C,0),MATCH('Hot Tracker'!F$5,'Proposal Tracker'!$4:$4,0))</f>
        <v>0</v>
      </c>
      <c r="G21" s="21">
        <f>INDEX('Proposal Tracker'!$1:$1048576,MATCH('Hot Tracker'!$C21,'Proposal Tracker'!$C:$C,0),MATCH('Hot Tracker'!G$5,'Proposal Tracker'!$4:$4,0))</f>
        <v>0</v>
      </c>
      <c r="H21" s="21">
        <f>INDEX('Proposal Tracker'!$1:$1048576,MATCH('Hot Tracker'!$C21,'Proposal Tracker'!$C:$C,0),MATCH('Hot Tracker'!H$5,'Proposal Tracker'!$4:$4,0))</f>
        <v>0</v>
      </c>
      <c r="I21" s="21">
        <f>INDEX('Proposal Tracker'!$1:$1048576,MATCH('Hot Tracker'!$C21,'Proposal Tracker'!$C:$C,0),MATCH('Hot Tracker'!I$5,'Proposal Tracker'!$4:$4,0))</f>
        <v>0</v>
      </c>
      <c r="J21" s="21">
        <f>INDEX('Proposal Tracker'!$1:$1048576,MATCH('Hot Tracker'!$C21,'Proposal Tracker'!$C:$C,0),MATCH('Hot Tracker'!J$5,'Proposal Tracker'!$4:$4,0))</f>
        <v>0</v>
      </c>
      <c r="K21" s="21" t="str">
        <f>INDEX('Proposal Tracker'!$1:$1048576,MATCH('Hot Tracker'!$C21,'Proposal Tracker'!$C:$C,0),MATCH('Hot Tracker'!K$5,'Proposal Tracker'!$4:$4,0))</f>
        <v>X</v>
      </c>
      <c r="L21" s="21">
        <f>INDEX('Proposal Tracker'!$1:$1048576,MATCH('Hot Tracker'!$C21,'Proposal Tracker'!$C:$C,0),MATCH('Hot Tracker'!L$5,'Proposal Tracker'!$4:$4,0))</f>
        <v>0</v>
      </c>
      <c r="M21" s="21" t="str">
        <f>INDEX('Proposal Tracker'!$1:$1048576,MATCH('Hot Tracker'!$C21,'Proposal Tracker'!$C:$C,0),MATCH('Hot Tracker'!M$5,'Proposal Tracker'!$4:$4,0))</f>
        <v>x</v>
      </c>
      <c r="N21" s="21">
        <f>INDEX('Proposal Tracker'!$1:$1048576,MATCH('Hot Tracker'!$C21,'Proposal Tracker'!$C:$C,0),MATCH('Hot Tracker'!N$5,'Proposal Tracker'!$4:$4,0))</f>
        <v>0</v>
      </c>
      <c r="O21" s="21">
        <f>INDEX('Proposal Tracker'!$1:$1048576,MATCH('Hot Tracker'!$C21,'Proposal Tracker'!$C:$C,0),MATCH('Hot Tracker'!O$5,'Proposal Tracker'!$4:$4,0))</f>
        <v>0</v>
      </c>
      <c r="P21" s="21">
        <f>INDEX('Proposal Tracker'!$1:$1048576,MATCH('Hot Tracker'!$C21,'Proposal Tracker'!$C:$C,0),MATCH('Hot Tracker'!P$5,'Proposal Tracker'!$4:$4,0))</f>
        <v>0</v>
      </c>
      <c r="Q21" s="21">
        <f>INDEX('Proposal Tracker'!$1:$1048576,MATCH('Hot Tracker'!$C21,'Proposal Tracker'!$C:$C,0),MATCH('Hot Tracker'!Q$5,'Proposal Tracker'!$4:$4,0))</f>
        <v>0</v>
      </c>
      <c r="R21" s="21" t="str">
        <f>INDEX('Proposal Tracker'!$1:$1048576,MATCH('Hot Tracker'!$C21,'Proposal Tracker'!$C:$C,0),MATCH('Hot Tracker'!R$5,'Proposal Tracker'!$4:$4,0))</f>
        <v>o</v>
      </c>
      <c r="S21" s="21" t="str">
        <f>INDEX('Proposal Tracker'!$1:$1048576,MATCH('Hot Tracker'!$C21,'Proposal Tracker'!$C:$C,0),MATCH('Hot Tracker'!S$5,'Proposal Tracker'!$4:$4,0))</f>
        <v>o</v>
      </c>
      <c r="T21" s="21">
        <f>INDEX('Proposal Tracker'!$1:$1048576,MATCH('Hot Tracker'!$C21,'Proposal Tracker'!$C:$C,0),MATCH('Hot Tracker'!T$5,'Proposal Tracker'!$4:$4,0))</f>
        <v>0</v>
      </c>
      <c r="U21" s="21">
        <f>INDEX('Proposal Tracker'!$1:$1048576,MATCH('Hot Tracker'!$C21,'Proposal Tracker'!$C:$C,0),MATCH('Hot Tracker'!U$5,'Proposal Tracker'!$4:$4,0))</f>
        <v>0</v>
      </c>
      <c r="V21" s="21">
        <f>INDEX('Proposal Tracker'!$1:$1048576,MATCH('Hot Tracker'!$C21,'Proposal Tracker'!$C:$C,0),MATCH('Hot Tracker'!V$5,'Proposal Tracker'!$4:$4,0))</f>
        <v>0</v>
      </c>
      <c r="W21" s="21">
        <f>INDEX('Proposal Tracker'!$1:$1048576,MATCH('Hot Tracker'!$C21,'Proposal Tracker'!$C:$C,0),MATCH('Hot Tracker'!W$5,'Proposal Tracker'!$4:$4,0))</f>
        <v>0</v>
      </c>
      <c r="X21" s="21">
        <f>INDEX('Proposal Tracker'!$1:$1048576,MATCH('Hot Tracker'!$C21,'Proposal Tracker'!$C:$C,0),MATCH('Hot Tracker'!X$5,'Proposal Tracker'!$4:$4,0))</f>
        <v>0</v>
      </c>
      <c r="Y21" s="21">
        <f>INDEX('Proposal Tracker'!$1:$1048576,MATCH('Hot Tracker'!$C21,'Proposal Tracker'!$C:$C,0),MATCH('Hot Tracker'!Y$5,'Proposal Tracker'!$4:$4,0))</f>
        <v>0</v>
      </c>
      <c r="Z21" s="21">
        <f>INDEX('Proposal Tracker'!$1:$1048576,MATCH('Hot Tracker'!$C21,'Proposal Tracker'!$C:$C,0),MATCH('Hot Tracker'!Z$5,'Proposal Tracker'!$4:$4,0))</f>
        <v>0</v>
      </c>
      <c r="AA21" s="21" t="str">
        <f>INDEX('Proposal Tracker'!$1:$1048576,MATCH('Hot Tracker'!$C21,'Proposal Tracker'!$C:$C,0),MATCH('Hot Tracker'!AA$5,'Proposal Tracker'!$4:$4,0))</f>
        <v>o</v>
      </c>
      <c r="AB21" s="21">
        <f>INDEX('Proposal Tracker'!$1:$1048576,MATCH('Hot Tracker'!$C21,'Proposal Tracker'!$C:$C,0),MATCH('Hot Tracker'!AB$5,'Proposal Tracker'!$4:$4,0))</f>
        <v>0</v>
      </c>
      <c r="AC21" s="21">
        <f>INDEX('Proposal Tracker'!$1:$1048576,MATCH('Hot Tracker'!$C21,'Proposal Tracker'!$C:$C,0),MATCH('Hot Tracker'!AC$5,'Proposal Tracker'!$4:$4,0))</f>
        <v>0</v>
      </c>
      <c r="AD21" s="21">
        <f>INDEX('Proposal Tracker'!$1:$1048576,MATCH('Hot Tracker'!$C21,'Proposal Tracker'!$C:$C,0),MATCH('Hot Tracker'!AD$5,'Proposal Tracker'!$4:$4,0))</f>
        <v>0</v>
      </c>
      <c r="AE21" s="21">
        <f>INDEX('Proposal Tracker'!$1:$1048576,MATCH('Hot Tracker'!$C21,'Proposal Tracker'!$C:$C,0),MATCH('Hot Tracker'!AE$5,'Proposal Tracker'!$4:$4,0))</f>
        <v>0</v>
      </c>
      <c r="AF21" s="21" t="str">
        <f>INDEX('Proposal Tracker'!$1:$1048576,MATCH('Hot Tracker'!$C21,'Proposal Tracker'!$C:$C,0),MATCH('Hot Tracker'!AF$5,'Proposal Tracker'!$4:$4,0))</f>
        <v>o</v>
      </c>
      <c r="AG21" s="21">
        <f>INDEX('Proposal Tracker'!$1:$1048576,MATCH('Hot Tracker'!$C21,'Proposal Tracker'!$C:$C,0),MATCH('Hot Tracker'!AG$5,'Proposal Tracker'!$4:$4,0))</f>
        <v>0</v>
      </c>
      <c r="AH21" s="21">
        <f>INDEX('Proposal Tracker'!$1:$1048576,MATCH('Hot Tracker'!$C21,'Proposal Tracker'!$C:$C,0),MATCH('Hot Tracker'!AH$5,'Proposal Tracker'!$4:$4,0))</f>
        <v>0</v>
      </c>
      <c r="AI21" s="21">
        <f>INDEX('Proposal Tracker'!$1:$1048576,MATCH('Hot Tracker'!$C21,'Proposal Tracker'!$C:$C,0),MATCH('Hot Tracker'!AI$5,'Proposal Tracker'!$4:$4,0))</f>
        <v>0</v>
      </c>
      <c r="AJ21" s="21">
        <f>INDEX('Proposal Tracker'!$1:$1048576,MATCH('Hot Tracker'!$C21,'Proposal Tracker'!$C:$C,0),MATCH('Hot Tracker'!AJ$5,'Proposal Tracker'!$4:$4,0))</f>
        <v>0</v>
      </c>
      <c r="AK21" s="21">
        <f>INDEX('Proposal Tracker'!$1:$1048576,MATCH('Hot Tracker'!$C21,'Proposal Tracker'!$C:$C,0),MATCH('Hot Tracker'!AK$5,'Proposal Tracker'!$4:$4,0))</f>
        <v>0</v>
      </c>
      <c r="AL21" s="21">
        <f>INDEX('Proposal Tracker'!$1:$1048576,MATCH('Hot Tracker'!$C21,'Proposal Tracker'!$C:$C,0),MATCH('Hot Tracker'!AL$5,'Proposal Tracker'!$4:$4,0))</f>
        <v>0</v>
      </c>
      <c r="AM21" s="21">
        <f>INDEX('Proposal Tracker'!$1:$1048576,MATCH('Hot Tracker'!$C21,'Proposal Tracker'!$C:$C,0),MATCH('Hot Tracker'!AM$5,'Proposal Tracker'!$4:$4,0))</f>
        <v>0</v>
      </c>
      <c r="AN21" s="21">
        <f>INDEX('Proposal Tracker'!$1:$1048576,MATCH('Hot Tracker'!$C21,'Proposal Tracker'!$C:$C,0),MATCH('Hot Tracker'!AN$5,'Proposal Tracker'!$4:$4,0))</f>
        <v>0</v>
      </c>
      <c r="AO21" s="21">
        <f>INDEX('Proposal Tracker'!$1:$1048576,MATCH('Hot Tracker'!$C21,'Proposal Tracker'!$C:$C,0),MATCH('Hot Tracker'!AO$5,'Proposal Tracker'!$4:$4,0))</f>
        <v>0</v>
      </c>
      <c r="AP21" s="21">
        <f>INDEX('Proposal Tracker'!$1:$1048576,MATCH('Hot Tracker'!$C21,'Proposal Tracker'!$C:$C,0),MATCH('Hot Tracker'!AP$5,'Proposal Tracker'!$4:$4,0))</f>
        <v>0</v>
      </c>
      <c r="AQ21" s="21">
        <f>INDEX('Proposal Tracker'!$1:$1048576,MATCH('Hot Tracker'!$C21,'Proposal Tracker'!$C:$C,0),MATCH('Hot Tracker'!AQ$5,'Proposal Tracker'!$4:$4,0))</f>
        <v>0</v>
      </c>
      <c r="AR21" s="21">
        <f>INDEX('Proposal Tracker'!$1:$1048576,MATCH('Hot Tracker'!$C21,'Proposal Tracker'!$C:$C,0),MATCH('Hot Tracker'!AR$5,'Proposal Tracker'!$4:$4,0))</f>
        <v>0</v>
      </c>
      <c r="AS21" s="21">
        <f>INDEX('Proposal Tracker'!$1:$1048576,MATCH('Hot Tracker'!$C21,'Proposal Tracker'!$C:$C,0),MATCH('Hot Tracker'!AS$5,'Proposal Tracker'!$4:$4,0))</f>
        <v>0</v>
      </c>
      <c r="AT21" s="21">
        <f>INDEX('Proposal Tracker'!$1:$1048576,MATCH('Hot Tracker'!$C21,'Proposal Tracker'!$C:$C,0),MATCH('Hot Tracker'!AT$5,'Proposal Tracker'!$4:$4,0))</f>
        <v>0</v>
      </c>
      <c r="AU21" s="21">
        <f>INDEX('Proposal Tracker'!$1:$1048576,MATCH('Hot Tracker'!$C21,'Proposal Tracker'!$C:$C,0),MATCH('Hot Tracker'!AU$5,'Proposal Tracker'!$4:$4,0))</f>
        <v>0</v>
      </c>
      <c r="AV21" s="21">
        <f>INDEX('Proposal Tracker'!$1:$1048576,MATCH('Hot Tracker'!$C21,'Proposal Tracker'!$C:$C,0),MATCH('Hot Tracker'!AV$5,'Proposal Tracker'!$4:$4,0))</f>
        <v>0</v>
      </c>
      <c r="AW21" s="21">
        <f>INDEX('Proposal Tracker'!$1:$1048576,MATCH('Hot Tracker'!$C21,'Proposal Tracker'!$C:$C,0),MATCH('Hot Tracker'!AW$5,'Proposal Tracker'!$4:$4,0))</f>
        <v>0</v>
      </c>
      <c r="AX21" s="21">
        <f>INDEX('Proposal Tracker'!$1:$1048576,MATCH('Hot Tracker'!$C21,'Proposal Tracker'!$C:$C,0),MATCH('Hot Tracker'!AX$5,'Proposal Tracker'!$4:$4,0))</f>
        <v>0</v>
      </c>
      <c r="AY21" s="21">
        <f>INDEX('Proposal Tracker'!$1:$1048576,MATCH('Hot Tracker'!$C21,'Proposal Tracker'!$C:$C,0),MATCH('Hot Tracker'!AY$5,'Proposal Tracker'!$4:$4,0))</f>
        <v>0</v>
      </c>
      <c r="AZ21" s="21">
        <f>INDEX('Proposal Tracker'!$1:$1048576,MATCH('Hot Tracker'!$C21,'Proposal Tracker'!$C:$C,0),MATCH('Hot Tracker'!AZ$5,'Proposal Tracker'!$4:$4,0))</f>
        <v>0</v>
      </c>
      <c r="BA21" s="21">
        <f>INDEX('Proposal Tracker'!$1:$1048576,MATCH('Hot Tracker'!$C21,'Proposal Tracker'!$C:$C,0),MATCH('Hot Tracker'!BA$5,'Proposal Tracker'!$4:$4,0))</f>
        <v>0</v>
      </c>
      <c r="BB21" s="21">
        <f>INDEX('Proposal Tracker'!$1:$1048576,MATCH('Hot Tracker'!$C21,'Proposal Tracker'!$C:$C,0),MATCH('Hot Tracker'!BB$5,'Proposal Tracker'!$4:$4,0))</f>
        <v>0</v>
      </c>
      <c r="BC21" s="21" t="str">
        <f>INDEX('Proposal Tracker'!$1:$1048576,MATCH('Hot Tracker'!$C21,'Proposal Tracker'!$C:$C,0),MATCH('Hot Tracker'!BC$5,'Proposal Tracker'!$4:$4,0))</f>
        <v>o</v>
      </c>
      <c r="BD21" s="21">
        <f>INDEX('Proposal Tracker'!$1:$1048576,MATCH('Hot Tracker'!$C21,'Proposal Tracker'!$C:$C,0),MATCH('Hot Tracker'!BD$5,'Proposal Tracker'!$4:$4,0))</f>
        <v>0</v>
      </c>
      <c r="BE21" s="21">
        <f>INDEX('Proposal Tracker'!$1:$1048576,MATCH('Hot Tracker'!$C21,'Proposal Tracker'!$C:$C,0),MATCH('Hot Tracker'!BE$5,'Proposal Tracker'!$4:$4,0))</f>
        <v>0</v>
      </c>
      <c r="BF21" s="21">
        <f>INDEX('Proposal Tracker'!$1:$1048576,MATCH('Hot Tracker'!$C21,'Proposal Tracker'!$C:$C,0),MATCH('Hot Tracker'!BF$5,'Proposal Tracker'!$4:$4,0))</f>
        <v>0</v>
      </c>
      <c r="BG21" s="21">
        <f>INDEX('Proposal Tracker'!$1:$1048576,MATCH('Hot Tracker'!$C21,'Proposal Tracker'!$C:$C,0),MATCH('Hot Tracker'!BG$5,'Proposal Tracker'!$4:$4,0))</f>
        <v>0</v>
      </c>
      <c r="BH21" s="21">
        <f>INDEX('Proposal Tracker'!$1:$1048576,MATCH('Hot Tracker'!$C21,'Proposal Tracker'!$C:$C,0),MATCH('Hot Tracker'!BH$5,'Proposal Tracker'!$4:$4,0))</f>
        <v>0</v>
      </c>
      <c r="BI21" s="21">
        <f>INDEX('Proposal Tracker'!$1:$1048576,MATCH('Hot Tracker'!$C21,'Proposal Tracker'!$C:$C,0),MATCH('Hot Tracker'!BI$5,'Proposal Tracker'!$4:$4,0))</f>
        <v>0</v>
      </c>
      <c r="BJ21" s="21">
        <f>INDEX('Proposal Tracker'!$1:$1048576,MATCH('Hot Tracker'!$C21,'Proposal Tracker'!$C:$C,0),MATCH('Hot Tracker'!BJ$5,'Proposal Tracker'!$4:$4,0))</f>
        <v>0</v>
      </c>
    </row>
    <row r="22" spans="2:62" x14ac:dyDescent="0.25">
      <c r="C22" s="17" t="s">
        <v>102</v>
      </c>
      <c r="F22" s="21">
        <f>INDEX('Proposal Tracker'!$1:$1048576,MATCH('Hot Tracker'!$C22,'Proposal Tracker'!$C:$C,0),MATCH('Hot Tracker'!F$5,'Proposal Tracker'!$4:$4,0))</f>
        <v>0</v>
      </c>
      <c r="G22" s="21">
        <f>INDEX('Proposal Tracker'!$1:$1048576,MATCH('Hot Tracker'!$C22,'Proposal Tracker'!$C:$C,0),MATCH('Hot Tracker'!G$5,'Proposal Tracker'!$4:$4,0))</f>
        <v>0</v>
      </c>
      <c r="H22" s="21">
        <f>INDEX('Proposal Tracker'!$1:$1048576,MATCH('Hot Tracker'!$C22,'Proposal Tracker'!$C:$C,0),MATCH('Hot Tracker'!H$5,'Proposal Tracker'!$4:$4,0))</f>
        <v>0</v>
      </c>
      <c r="I22" s="21">
        <f>INDEX('Proposal Tracker'!$1:$1048576,MATCH('Hot Tracker'!$C22,'Proposal Tracker'!$C:$C,0),MATCH('Hot Tracker'!I$5,'Proposal Tracker'!$4:$4,0))</f>
        <v>0</v>
      </c>
      <c r="J22" s="21" t="str">
        <f>INDEX('Proposal Tracker'!$1:$1048576,MATCH('Hot Tracker'!$C22,'Proposal Tracker'!$C:$C,0),MATCH('Hot Tracker'!J$5,'Proposal Tracker'!$4:$4,0))</f>
        <v>o</v>
      </c>
      <c r="K22" s="21">
        <f>INDEX('Proposal Tracker'!$1:$1048576,MATCH('Hot Tracker'!$C22,'Proposal Tracker'!$C:$C,0),MATCH('Hot Tracker'!K$5,'Proposal Tracker'!$4:$4,0))</f>
        <v>0</v>
      </c>
      <c r="L22" s="21" t="str">
        <f>INDEX('Proposal Tracker'!$1:$1048576,MATCH('Hot Tracker'!$C22,'Proposal Tracker'!$C:$C,0),MATCH('Hot Tracker'!L$5,'Proposal Tracker'!$4:$4,0))</f>
        <v>o</v>
      </c>
      <c r="M22" s="21" t="str">
        <f>INDEX('Proposal Tracker'!$1:$1048576,MATCH('Hot Tracker'!$C22,'Proposal Tracker'!$C:$C,0),MATCH('Hot Tracker'!M$5,'Proposal Tracker'!$4:$4,0))</f>
        <v>o</v>
      </c>
      <c r="N22" s="21" t="str">
        <f>INDEX('Proposal Tracker'!$1:$1048576,MATCH('Hot Tracker'!$C22,'Proposal Tracker'!$C:$C,0),MATCH('Hot Tracker'!N$5,'Proposal Tracker'!$4:$4,0))</f>
        <v>☑</v>
      </c>
      <c r="O22" s="21">
        <f>INDEX('Proposal Tracker'!$1:$1048576,MATCH('Hot Tracker'!$C22,'Proposal Tracker'!$C:$C,0),MATCH('Hot Tracker'!O$5,'Proposal Tracker'!$4:$4,0))</f>
        <v>0</v>
      </c>
      <c r="P22" s="21" t="str">
        <f>INDEX('Proposal Tracker'!$1:$1048576,MATCH('Hot Tracker'!$C22,'Proposal Tracker'!$C:$C,0),MATCH('Hot Tracker'!P$5,'Proposal Tracker'!$4:$4,0))</f>
        <v>o</v>
      </c>
      <c r="Q22" s="21" t="str">
        <f>INDEX('Proposal Tracker'!$1:$1048576,MATCH('Hot Tracker'!$C22,'Proposal Tracker'!$C:$C,0),MATCH('Hot Tracker'!Q$5,'Proposal Tracker'!$4:$4,0))</f>
        <v>o</v>
      </c>
      <c r="R22" s="21">
        <f>INDEX('Proposal Tracker'!$1:$1048576,MATCH('Hot Tracker'!$C22,'Proposal Tracker'!$C:$C,0),MATCH('Hot Tracker'!R$5,'Proposal Tracker'!$4:$4,0))</f>
        <v>0</v>
      </c>
      <c r="S22" s="21">
        <f>INDEX('Proposal Tracker'!$1:$1048576,MATCH('Hot Tracker'!$C22,'Proposal Tracker'!$C:$C,0),MATCH('Hot Tracker'!S$5,'Proposal Tracker'!$4:$4,0))</f>
        <v>0</v>
      </c>
      <c r="T22" s="21">
        <f>INDEX('Proposal Tracker'!$1:$1048576,MATCH('Hot Tracker'!$C22,'Proposal Tracker'!$C:$C,0),MATCH('Hot Tracker'!T$5,'Proposal Tracker'!$4:$4,0))</f>
        <v>0</v>
      </c>
      <c r="U22" s="21" t="str">
        <f>INDEX('Proposal Tracker'!$1:$1048576,MATCH('Hot Tracker'!$C22,'Proposal Tracker'!$C:$C,0),MATCH('Hot Tracker'!U$5,'Proposal Tracker'!$4:$4,0))</f>
        <v>o</v>
      </c>
      <c r="V22" s="21">
        <f>INDEX('Proposal Tracker'!$1:$1048576,MATCH('Hot Tracker'!$C22,'Proposal Tracker'!$C:$C,0),MATCH('Hot Tracker'!V$5,'Proposal Tracker'!$4:$4,0))</f>
        <v>0</v>
      </c>
      <c r="W22" s="21" t="str">
        <f>INDEX('Proposal Tracker'!$1:$1048576,MATCH('Hot Tracker'!$C22,'Proposal Tracker'!$C:$C,0),MATCH('Hot Tracker'!W$5,'Proposal Tracker'!$4:$4,0))</f>
        <v>o</v>
      </c>
      <c r="X22" s="21">
        <f>INDEX('Proposal Tracker'!$1:$1048576,MATCH('Hot Tracker'!$C22,'Proposal Tracker'!$C:$C,0),MATCH('Hot Tracker'!X$5,'Proposal Tracker'!$4:$4,0))</f>
        <v>0</v>
      </c>
      <c r="Y22" s="21">
        <f>INDEX('Proposal Tracker'!$1:$1048576,MATCH('Hot Tracker'!$C22,'Proposal Tracker'!$C:$C,0),MATCH('Hot Tracker'!Y$5,'Proposal Tracker'!$4:$4,0))</f>
        <v>0</v>
      </c>
      <c r="Z22" s="21">
        <f>INDEX('Proposal Tracker'!$1:$1048576,MATCH('Hot Tracker'!$C22,'Proposal Tracker'!$C:$C,0),MATCH('Hot Tracker'!Z$5,'Proposal Tracker'!$4:$4,0))</f>
        <v>0</v>
      </c>
      <c r="AA22" s="21">
        <f>INDEX('Proposal Tracker'!$1:$1048576,MATCH('Hot Tracker'!$C22,'Proposal Tracker'!$C:$C,0),MATCH('Hot Tracker'!AA$5,'Proposal Tracker'!$4:$4,0))</f>
        <v>0</v>
      </c>
      <c r="AB22" s="21">
        <f>INDEX('Proposal Tracker'!$1:$1048576,MATCH('Hot Tracker'!$C22,'Proposal Tracker'!$C:$C,0),MATCH('Hot Tracker'!AB$5,'Proposal Tracker'!$4:$4,0))</f>
        <v>0</v>
      </c>
      <c r="AC22" s="21">
        <f>INDEX('Proposal Tracker'!$1:$1048576,MATCH('Hot Tracker'!$C22,'Proposal Tracker'!$C:$C,0),MATCH('Hot Tracker'!AC$5,'Proposal Tracker'!$4:$4,0))</f>
        <v>0</v>
      </c>
      <c r="AD22" s="21">
        <f>INDEX('Proposal Tracker'!$1:$1048576,MATCH('Hot Tracker'!$C22,'Proposal Tracker'!$C:$C,0),MATCH('Hot Tracker'!AD$5,'Proposal Tracker'!$4:$4,0))</f>
        <v>0</v>
      </c>
      <c r="AE22" s="21">
        <f>INDEX('Proposal Tracker'!$1:$1048576,MATCH('Hot Tracker'!$C22,'Proposal Tracker'!$C:$C,0),MATCH('Hot Tracker'!AE$5,'Proposal Tracker'!$4:$4,0))</f>
        <v>0</v>
      </c>
      <c r="AF22" s="21">
        <f>INDEX('Proposal Tracker'!$1:$1048576,MATCH('Hot Tracker'!$C22,'Proposal Tracker'!$C:$C,0),MATCH('Hot Tracker'!AF$5,'Proposal Tracker'!$4:$4,0))</f>
        <v>0</v>
      </c>
      <c r="AG22" s="21">
        <f>INDEX('Proposal Tracker'!$1:$1048576,MATCH('Hot Tracker'!$C22,'Proposal Tracker'!$C:$C,0),MATCH('Hot Tracker'!AG$5,'Proposal Tracker'!$4:$4,0))</f>
        <v>0</v>
      </c>
      <c r="AH22" s="21">
        <f>INDEX('Proposal Tracker'!$1:$1048576,MATCH('Hot Tracker'!$C22,'Proposal Tracker'!$C:$C,0),MATCH('Hot Tracker'!AH$5,'Proposal Tracker'!$4:$4,0))</f>
        <v>0</v>
      </c>
      <c r="AI22" s="21">
        <f>INDEX('Proposal Tracker'!$1:$1048576,MATCH('Hot Tracker'!$C22,'Proposal Tracker'!$C:$C,0),MATCH('Hot Tracker'!AI$5,'Proposal Tracker'!$4:$4,0))</f>
        <v>0</v>
      </c>
      <c r="AJ22" s="21">
        <f>INDEX('Proposal Tracker'!$1:$1048576,MATCH('Hot Tracker'!$C22,'Proposal Tracker'!$C:$C,0),MATCH('Hot Tracker'!AJ$5,'Proposal Tracker'!$4:$4,0))</f>
        <v>0</v>
      </c>
      <c r="AK22" s="21">
        <f>INDEX('Proposal Tracker'!$1:$1048576,MATCH('Hot Tracker'!$C22,'Proposal Tracker'!$C:$C,0),MATCH('Hot Tracker'!AK$5,'Proposal Tracker'!$4:$4,0))</f>
        <v>0</v>
      </c>
      <c r="AL22" s="21">
        <f>INDEX('Proposal Tracker'!$1:$1048576,MATCH('Hot Tracker'!$C22,'Proposal Tracker'!$C:$C,0),MATCH('Hot Tracker'!AL$5,'Proposal Tracker'!$4:$4,0))</f>
        <v>0</v>
      </c>
      <c r="AM22" s="21">
        <f>INDEX('Proposal Tracker'!$1:$1048576,MATCH('Hot Tracker'!$C22,'Proposal Tracker'!$C:$C,0),MATCH('Hot Tracker'!AM$5,'Proposal Tracker'!$4:$4,0))</f>
        <v>0</v>
      </c>
      <c r="AN22" s="21">
        <f>INDEX('Proposal Tracker'!$1:$1048576,MATCH('Hot Tracker'!$C22,'Proposal Tracker'!$C:$C,0),MATCH('Hot Tracker'!AN$5,'Proposal Tracker'!$4:$4,0))</f>
        <v>0</v>
      </c>
      <c r="AO22" s="21">
        <f>INDEX('Proposal Tracker'!$1:$1048576,MATCH('Hot Tracker'!$C22,'Proposal Tracker'!$C:$C,0),MATCH('Hot Tracker'!AO$5,'Proposal Tracker'!$4:$4,0))</f>
        <v>0</v>
      </c>
      <c r="AP22" s="21">
        <f>INDEX('Proposal Tracker'!$1:$1048576,MATCH('Hot Tracker'!$C22,'Proposal Tracker'!$C:$C,0),MATCH('Hot Tracker'!AP$5,'Proposal Tracker'!$4:$4,0))</f>
        <v>0</v>
      </c>
      <c r="AQ22" s="21">
        <f>INDEX('Proposal Tracker'!$1:$1048576,MATCH('Hot Tracker'!$C22,'Proposal Tracker'!$C:$C,0),MATCH('Hot Tracker'!AQ$5,'Proposal Tracker'!$4:$4,0))</f>
        <v>0</v>
      </c>
      <c r="AR22" s="21" t="str">
        <f>INDEX('Proposal Tracker'!$1:$1048576,MATCH('Hot Tracker'!$C22,'Proposal Tracker'!$C:$C,0),MATCH('Hot Tracker'!AR$5,'Proposal Tracker'!$4:$4,0))</f>
        <v>☑</v>
      </c>
      <c r="AS22" s="21">
        <f>INDEX('Proposal Tracker'!$1:$1048576,MATCH('Hot Tracker'!$C22,'Proposal Tracker'!$C:$C,0),MATCH('Hot Tracker'!AS$5,'Proposal Tracker'!$4:$4,0))</f>
        <v>0</v>
      </c>
      <c r="AT22" s="21">
        <f>INDEX('Proposal Tracker'!$1:$1048576,MATCH('Hot Tracker'!$C22,'Proposal Tracker'!$C:$C,0),MATCH('Hot Tracker'!AT$5,'Proposal Tracker'!$4:$4,0))</f>
        <v>0</v>
      </c>
      <c r="AU22" s="21">
        <f>INDEX('Proposal Tracker'!$1:$1048576,MATCH('Hot Tracker'!$C22,'Proposal Tracker'!$C:$C,0),MATCH('Hot Tracker'!AU$5,'Proposal Tracker'!$4:$4,0))</f>
        <v>0</v>
      </c>
      <c r="AV22" s="21">
        <f>INDEX('Proposal Tracker'!$1:$1048576,MATCH('Hot Tracker'!$C22,'Proposal Tracker'!$C:$C,0),MATCH('Hot Tracker'!AV$5,'Proposal Tracker'!$4:$4,0))</f>
        <v>0</v>
      </c>
      <c r="AW22" s="21">
        <f>INDEX('Proposal Tracker'!$1:$1048576,MATCH('Hot Tracker'!$C22,'Proposal Tracker'!$C:$C,0),MATCH('Hot Tracker'!AW$5,'Proposal Tracker'!$4:$4,0))</f>
        <v>0</v>
      </c>
      <c r="AX22" s="21">
        <f>INDEX('Proposal Tracker'!$1:$1048576,MATCH('Hot Tracker'!$C22,'Proposal Tracker'!$C:$C,0),MATCH('Hot Tracker'!AX$5,'Proposal Tracker'!$4:$4,0))</f>
        <v>0</v>
      </c>
      <c r="AY22" s="21">
        <f>INDEX('Proposal Tracker'!$1:$1048576,MATCH('Hot Tracker'!$C22,'Proposal Tracker'!$C:$C,0),MATCH('Hot Tracker'!AY$5,'Proposal Tracker'!$4:$4,0))</f>
        <v>0</v>
      </c>
      <c r="AZ22" s="21">
        <f>INDEX('Proposal Tracker'!$1:$1048576,MATCH('Hot Tracker'!$C22,'Proposal Tracker'!$C:$C,0),MATCH('Hot Tracker'!AZ$5,'Proposal Tracker'!$4:$4,0))</f>
        <v>0</v>
      </c>
      <c r="BA22" s="21">
        <f>INDEX('Proposal Tracker'!$1:$1048576,MATCH('Hot Tracker'!$C22,'Proposal Tracker'!$C:$C,0),MATCH('Hot Tracker'!BA$5,'Proposal Tracker'!$4:$4,0))</f>
        <v>0</v>
      </c>
      <c r="BB22" s="21">
        <f>INDEX('Proposal Tracker'!$1:$1048576,MATCH('Hot Tracker'!$C22,'Proposal Tracker'!$C:$C,0),MATCH('Hot Tracker'!BB$5,'Proposal Tracker'!$4:$4,0))</f>
        <v>0</v>
      </c>
      <c r="BC22" s="21">
        <f>INDEX('Proposal Tracker'!$1:$1048576,MATCH('Hot Tracker'!$C22,'Proposal Tracker'!$C:$C,0),MATCH('Hot Tracker'!BC$5,'Proposal Tracker'!$4:$4,0))</f>
        <v>0</v>
      </c>
      <c r="BD22" s="21">
        <f>INDEX('Proposal Tracker'!$1:$1048576,MATCH('Hot Tracker'!$C22,'Proposal Tracker'!$C:$C,0),MATCH('Hot Tracker'!BD$5,'Proposal Tracker'!$4:$4,0))</f>
        <v>0</v>
      </c>
      <c r="BE22" s="21">
        <f>INDEX('Proposal Tracker'!$1:$1048576,MATCH('Hot Tracker'!$C22,'Proposal Tracker'!$C:$C,0),MATCH('Hot Tracker'!BE$5,'Proposal Tracker'!$4:$4,0))</f>
        <v>0</v>
      </c>
      <c r="BF22" s="21">
        <f>INDEX('Proposal Tracker'!$1:$1048576,MATCH('Hot Tracker'!$C22,'Proposal Tracker'!$C:$C,0),MATCH('Hot Tracker'!BF$5,'Proposal Tracker'!$4:$4,0))</f>
        <v>0</v>
      </c>
      <c r="BG22" s="21" t="str">
        <f>INDEX('Proposal Tracker'!$1:$1048576,MATCH('Hot Tracker'!$C22,'Proposal Tracker'!$C:$C,0),MATCH('Hot Tracker'!BG$5,'Proposal Tracker'!$4:$4,0))</f>
        <v>o</v>
      </c>
      <c r="BH22" s="21">
        <f>INDEX('Proposal Tracker'!$1:$1048576,MATCH('Hot Tracker'!$C22,'Proposal Tracker'!$C:$C,0),MATCH('Hot Tracker'!BH$5,'Proposal Tracker'!$4:$4,0))</f>
        <v>0</v>
      </c>
      <c r="BI22" s="21">
        <f>INDEX('Proposal Tracker'!$1:$1048576,MATCH('Hot Tracker'!$C22,'Proposal Tracker'!$C:$C,0),MATCH('Hot Tracker'!BI$5,'Proposal Tracker'!$4:$4,0))</f>
        <v>0</v>
      </c>
      <c r="BJ22" s="21">
        <f>INDEX('Proposal Tracker'!$1:$1048576,MATCH('Hot Tracker'!$C22,'Proposal Tracker'!$C:$C,0),MATCH('Hot Tracker'!BJ$5,'Proposal Tracker'!$4:$4,0))</f>
        <v>0</v>
      </c>
    </row>
    <row r="23" spans="2:62" x14ac:dyDescent="0.25">
      <c r="C23" s="17" t="s">
        <v>859</v>
      </c>
      <c r="F23" s="21">
        <f>INDEX('Proposal Tracker'!$1:$1048576,MATCH('Hot Tracker'!$C23,'Proposal Tracker'!$C:$C,0),MATCH('Hot Tracker'!F$5,'Proposal Tracker'!$4:$4,0))</f>
        <v>0</v>
      </c>
      <c r="G23" s="21">
        <f>INDEX('Proposal Tracker'!$1:$1048576,MATCH('Hot Tracker'!$C23,'Proposal Tracker'!$C:$C,0),MATCH('Hot Tracker'!G$5,'Proposal Tracker'!$4:$4,0))</f>
        <v>0</v>
      </c>
      <c r="H23" s="21">
        <f>INDEX('Proposal Tracker'!$1:$1048576,MATCH('Hot Tracker'!$C23,'Proposal Tracker'!$C:$C,0),MATCH('Hot Tracker'!H$5,'Proposal Tracker'!$4:$4,0))</f>
        <v>0</v>
      </c>
      <c r="I23" s="21">
        <f>INDEX('Proposal Tracker'!$1:$1048576,MATCH('Hot Tracker'!$C23,'Proposal Tracker'!$C:$C,0),MATCH('Hot Tracker'!I$5,'Proposal Tracker'!$4:$4,0))</f>
        <v>0</v>
      </c>
      <c r="J23" s="21">
        <f>INDEX('Proposal Tracker'!$1:$1048576,MATCH('Hot Tracker'!$C23,'Proposal Tracker'!$C:$C,0),MATCH('Hot Tracker'!J$5,'Proposal Tracker'!$4:$4,0))</f>
        <v>0</v>
      </c>
      <c r="K23" s="21">
        <f>INDEX('Proposal Tracker'!$1:$1048576,MATCH('Hot Tracker'!$C23,'Proposal Tracker'!$C:$C,0),MATCH('Hot Tracker'!K$5,'Proposal Tracker'!$4:$4,0))</f>
        <v>0</v>
      </c>
      <c r="L23" s="21">
        <f>INDEX('Proposal Tracker'!$1:$1048576,MATCH('Hot Tracker'!$C23,'Proposal Tracker'!$C:$C,0),MATCH('Hot Tracker'!L$5,'Proposal Tracker'!$4:$4,0))</f>
        <v>0</v>
      </c>
      <c r="M23" s="21">
        <f>INDEX('Proposal Tracker'!$1:$1048576,MATCH('Hot Tracker'!$C23,'Proposal Tracker'!$C:$C,0),MATCH('Hot Tracker'!M$5,'Proposal Tracker'!$4:$4,0))</f>
        <v>0</v>
      </c>
      <c r="N23" s="21">
        <f>INDEX('Proposal Tracker'!$1:$1048576,MATCH('Hot Tracker'!$C23,'Proposal Tracker'!$C:$C,0),MATCH('Hot Tracker'!N$5,'Proposal Tracker'!$4:$4,0))</f>
        <v>0</v>
      </c>
      <c r="O23" s="21">
        <f>INDEX('Proposal Tracker'!$1:$1048576,MATCH('Hot Tracker'!$C23,'Proposal Tracker'!$C:$C,0),MATCH('Hot Tracker'!O$5,'Proposal Tracker'!$4:$4,0))</f>
        <v>0</v>
      </c>
      <c r="P23" s="21">
        <f>INDEX('Proposal Tracker'!$1:$1048576,MATCH('Hot Tracker'!$C23,'Proposal Tracker'!$C:$C,0),MATCH('Hot Tracker'!P$5,'Proposal Tracker'!$4:$4,0))</f>
        <v>0</v>
      </c>
      <c r="Q23" s="21">
        <f>INDEX('Proposal Tracker'!$1:$1048576,MATCH('Hot Tracker'!$C23,'Proposal Tracker'!$C:$C,0),MATCH('Hot Tracker'!Q$5,'Proposal Tracker'!$4:$4,0))</f>
        <v>0</v>
      </c>
      <c r="R23" s="21">
        <f>INDEX('Proposal Tracker'!$1:$1048576,MATCH('Hot Tracker'!$C23,'Proposal Tracker'!$C:$C,0),MATCH('Hot Tracker'!R$5,'Proposal Tracker'!$4:$4,0))</f>
        <v>0</v>
      </c>
      <c r="S23" s="21">
        <f>INDEX('Proposal Tracker'!$1:$1048576,MATCH('Hot Tracker'!$C23,'Proposal Tracker'!$C:$C,0),MATCH('Hot Tracker'!S$5,'Proposal Tracker'!$4:$4,0))</f>
        <v>0</v>
      </c>
      <c r="T23" s="21">
        <f>INDEX('Proposal Tracker'!$1:$1048576,MATCH('Hot Tracker'!$C23,'Proposal Tracker'!$C:$C,0),MATCH('Hot Tracker'!T$5,'Proposal Tracker'!$4:$4,0))</f>
        <v>0</v>
      </c>
      <c r="U23" s="21">
        <f>INDEX('Proposal Tracker'!$1:$1048576,MATCH('Hot Tracker'!$C23,'Proposal Tracker'!$C:$C,0),MATCH('Hot Tracker'!U$5,'Proposal Tracker'!$4:$4,0))</f>
        <v>0</v>
      </c>
      <c r="V23" s="21">
        <f>INDEX('Proposal Tracker'!$1:$1048576,MATCH('Hot Tracker'!$C23,'Proposal Tracker'!$C:$C,0),MATCH('Hot Tracker'!V$5,'Proposal Tracker'!$4:$4,0))</f>
        <v>0</v>
      </c>
      <c r="W23" s="21">
        <f>INDEX('Proposal Tracker'!$1:$1048576,MATCH('Hot Tracker'!$C23,'Proposal Tracker'!$C:$C,0),MATCH('Hot Tracker'!W$5,'Proposal Tracker'!$4:$4,0))</f>
        <v>0</v>
      </c>
      <c r="X23" s="21">
        <f>INDEX('Proposal Tracker'!$1:$1048576,MATCH('Hot Tracker'!$C23,'Proposal Tracker'!$C:$C,0),MATCH('Hot Tracker'!X$5,'Proposal Tracker'!$4:$4,0))</f>
        <v>0</v>
      </c>
      <c r="Y23" s="21">
        <f>INDEX('Proposal Tracker'!$1:$1048576,MATCH('Hot Tracker'!$C23,'Proposal Tracker'!$C:$C,0),MATCH('Hot Tracker'!Y$5,'Proposal Tracker'!$4:$4,0))</f>
        <v>0</v>
      </c>
      <c r="Z23" s="21">
        <f>INDEX('Proposal Tracker'!$1:$1048576,MATCH('Hot Tracker'!$C23,'Proposal Tracker'!$C:$C,0),MATCH('Hot Tracker'!Z$5,'Proposal Tracker'!$4:$4,0))</f>
        <v>0</v>
      </c>
      <c r="AA23" s="21">
        <f>INDEX('Proposal Tracker'!$1:$1048576,MATCH('Hot Tracker'!$C23,'Proposal Tracker'!$C:$C,0),MATCH('Hot Tracker'!AA$5,'Proposal Tracker'!$4:$4,0))</f>
        <v>0</v>
      </c>
      <c r="AB23" s="21">
        <f>INDEX('Proposal Tracker'!$1:$1048576,MATCH('Hot Tracker'!$C23,'Proposal Tracker'!$C:$C,0),MATCH('Hot Tracker'!AB$5,'Proposal Tracker'!$4:$4,0))</f>
        <v>0</v>
      </c>
      <c r="AC23" s="21">
        <f>INDEX('Proposal Tracker'!$1:$1048576,MATCH('Hot Tracker'!$C23,'Proposal Tracker'!$C:$C,0),MATCH('Hot Tracker'!AC$5,'Proposal Tracker'!$4:$4,0))</f>
        <v>0</v>
      </c>
      <c r="AD23" s="21">
        <f>INDEX('Proposal Tracker'!$1:$1048576,MATCH('Hot Tracker'!$C23,'Proposal Tracker'!$C:$C,0),MATCH('Hot Tracker'!AD$5,'Proposal Tracker'!$4:$4,0))</f>
        <v>0</v>
      </c>
      <c r="AE23" s="21">
        <f>INDEX('Proposal Tracker'!$1:$1048576,MATCH('Hot Tracker'!$C23,'Proposal Tracker'!$C:$C,0),MATCH('Hot Tracker'!AE$5,'Proposal Tracker'!$4:$4,0))</f>
        <v>0</v>
      </c>
      <c r="AF23" s="21">
        <f>INDEX('Proposal Tracker'!$1:$1048576,MATCH('Hot Tracker'!$C23,'Proposal Tracker'!$C:$C,0),MATCH('Hot Tracker'!AF$5,'Proposal Tracker'!$4:$4,0))</f>
        <v>0</v>
      </c>
      <c r="AG23" s="21">
        <f>INDEX('Proposal Tracker'!$1:$1048576,MATCH('Hot Tracker'!$C23,'Proposal Tracker'!$C:$C,0),MATCH('Hot Tracker'!AG$5,'Proposal Tracker'!$4:$4,0))</f>
        <v>0</v>
      </c>
      <c r="AH23" s="21">
        <f>INDEX('Proposal Tracker'!$1:$1048576,MATCH('Hot Tracker'!$C23,'Proposal Tracker'!$C:$C,0),MATCH('Hot Tracker'!AH$5,'Proposal Tracker'!$4:$4,0))</f>
        <v>0</v>
      </c>
      <c r="AI23" s="21">
        <f>INDEX('Proposal Tracker'!$1:$1048576,MATCH('Hot Tracker'!$C23,'Proposal Tracker'!$C:$C,0),MATCH('Hot Tracker'!AI$5,'Proposal Tracker'!$4:$4,0))</f>
        <v>0</v>
      </c>
      <c r="AJ23" s="21">
        <f>INDEX('Proposal Tracker'!$1:$1048576,MATCH('Hot Tracker'!$C23,'Proposal Tracker'!$C:$C,0),MATCH('Hot Tracker'!AJ$5,'Proposal Tracker'!$4:$4,0))</f>
        <v>0</v>
      </c>
      <c r="AK23" s="21">
        <f>INDEX('Proposal Tracker'!$1:$1048576,MATCH('Hot Tracker'!$C23,'Proposal Tracker'!$C:$C,0),MATCH('Hot Tracker'!AK$5,'Proposal Tracker'!$4:$4,0))</f>
        <v>0</v>
      </c>
      <c r="AL23" s="21">
        <f>INDEX('Proposal Tracker'!$1:$1048576,MATCH('Hot Tracker'!$C23,'Proposal Tracker'!$C:$C,0),MATCH('Hot Tracker'!AL$5,'Proposal Tracker'!$4:$4,0))</f>
        <v>0</v>
      </c>
      <c r="AM23" s="21" t="str">
        <f>INDEX('Proposal Tracker'!$1:$1048576,MATCH('Hot Tracker'!$C23,'Proposal Tracker'!$C:$C,0),MATCH('Hot Tracker'!AM$5,'Proposal Tracker'!$4:$4,0))</f>
        <v>☑</v>
      </c>
      <c r="AN23" s="21">
        <f>INDEX('Proposal Tracker'!$1:$1048576,MATCH('Hot Tracker'!$C23,'Proposal Tracker'!$C:$C,0),MATCH('Hot Tracker'!AN$5,'Proposal Tracker'!$4:$4,0))</f>
        <v>0</v>
      </c>
      <c r="AO23" s="21">
        <f>INDEX('Proposal Tracker'!$1:$1048576,MATCH('Hot Tracker'!$C23,'Proposal Tracker'!$C:$C,0),MATCH('Hot Tracker'!AO$5,'Proposal Tracker'!$4:$4,0))</f>
        <v>0</v>
      </c>
      <c r="AP23" s="21">
        <f>INDEX('Proposal Tracker'!$1:$1048576,MATCH('Hot Tracker'!$C23,'Proposal Tracker'!$C:$C,0),MATCH('Hot Tracker'!AP$5,'Proposal Tracker'!$4:$4,0))</f>
        <v>0</v>
      </c>
      <c r="AQ23" s="21">
        <f>INDEX('Proposal Tracker'!$1:$1048576,MATCH('Hot Tracker'!$C23,'Proposal Tracker'!$C:$C,0),MATCH('Hot Tracker'!AQ$5,'Proposal Tracker'!$4:$4,0))</f>
        <v>0</v>
      </c>
      <c r="AR23" s="21">
        <f>INDEX('Proposal Tracker'!$1:$1048576,MATCH('Hot Tracker'!$C23,'Proposal Tracker'!$C:$C,0),MATCH('Hot Tracker'!AR$5,'Proposal Tracker'!$4:$4,0))</f>
        <v>0</v>
      </c>
      <c r="AS23" s="21">
        <f>INDEX('Proposal Tracker'!$1:$1048576,MATCH('Hot Tracker'!$C23,'Proposal Tracker'!$C:$C,0),MATCH('Hot Tracker'!AS$5,'Proposal Tracker'!$4:$4,0))</f>
        <v>0</v>
      </c>
      <c r="AT23" s="21">
        <f>INDEX('Proposal Tracker'!$1:$1048576,MATCH('Hot Tracker'!$C23,'Proposal Tracker'!$C:$C,0),MATCH('Hot Tracker'!AT$5,'Proposal Tracker'!$4:$4,0))</f>
        <v>0</v>
      </c>
      <c r="AU23" s="21">
        <f>INDEX('Proposal Tracker'!$1:$1048576,MATCH('Hot Tracker'!$C23,'Proposal Tracker'!$C:$C,0),MATCH('Hot Tracker'!AU$5,'Proposal Tracker'!$4:$4,0))</f>
        <v>0</v>
      </c>
      <c r="AV23" s="21">
        <f>INDEX('Proposal Tracker'!$1:$1048576,MATCH('Hot Tracker'!$C23,'Proposal Tracker'!$C:$C,0),MATCH('Hot Tracker'!AV$5,'Proposal Tracker'!$4:$4,0))</f>
        <v>0</v>
      </c>
      <c r="AW23" s="21">
        <f>INDEX('Proposal Tracker'!$1:$1048576,MATCH('Hot Tracker'!$C23,'Proposal Tracker'!$C:$C,0),MATCH('Hot Tracker'!AW$5,'Proposal Tracker'!$4:$4,0))</f>
        <v>0</v>
      </c>
      <c r="AX23" s="21">
        <f>INDEX('Proposal Tracker'!$1:$1048576,MATCH('Hot Tracker'!$C23,'Proposal Tracker'!$C:$C,0),MATCH('Hot Tracker'!AX$5,'Proposal Tracker'!$4:$4,0))</f>
        <v>0</v>
      </c>
      <c r="AY23" s="21">
        <f>INDEX('Proposal Tracker'!$1:$1048576,MATCH('Hot Tracker'!$C23,'Proposal Tracker'!$C:$C,0),MATCH('Hot Tracker'!AY$5,'Proposal Tracker'!$4:$4,0))</f>
        <v>0</v>
      </c>
      <c r="AZ23" s="21">
        <f>INDEX('Proposal Tracker'!$1:$1048576,MATCH('Hot Tracker'!$C23,'Proposal Tracker'!$C:$C,0),MATCH('Hot Tracker'!AZ$5,'Proposal Tracker'!$4:$4,0))</f>
        <v>0</v>
      </c>
      <c r="BA23" s="21">
        <f>INDEX('Proposal Tracker'!$1:$1048576,MATCH('Hot Tracker'!$C23,'Proposal Tracker'!$C:$C,0),MATCH('Hot Tracker'!BA$5,'Proposal Tracker'!$4:$4,0))</f>
        <v>0</v>
      </c>
      <c r="BB23" s="21">
        <f>INDEX('Proposal Tracker'!$1:$1048576,MATCH('Hot Tracker'!$C23,'Proposal Tracker'!$C:$C,0),MATCH('Hot Tracker'!BB$5,'Proposal Tracker'!$4:$4,0))</f>
        <v>0</v>
      </c>
      <c r="BC23" s="21">
        <f>INDEX('Proposal Tracker'!$1:$1048576,MATCH('Hot Tracker'!$C23,'Proposal Tracker'!$C:$C,0),MATCH('Hot Tracker'!BC$5,'Proposal Tracker'!$4:$4,0))</f>
        <v>0</v>
      </c>
      <c r="BD23" s="21">
        <f>INDEX('Proposal Tracker'!$1:$1048576,MATCH('Hot Tracker'!$C23,'Proposal Tracker'!$C:$C,0),MATCH('Hot Tracker'!BD$5,'Proposal Tracker'!$4:$4,0))</f>
        <v>0</v>
      </c>
      <c r="BE23" s="21">
        <f>INDEX('Proposal Tracker'!$1:$1048576,MATCH('Hot Tracker'!$C23,'Proposal Tracker'!$C:$C,0),MATCH('Hot Tracker'!BE$5,'Proposal Tracker'!$4:$4,0))</f>
        <v>0</v>
      </c>
      <c r="BF23" s="21">
        <f>INDEX('Proposal Tracker'!$1:$1048576,MATCH('Hot Tracker'!$C23,'Proposal Tracker'!$C:$C,0),MATCH('Hot Tracker'!BF$5,'Proposal Tracker'!$4:$4,0))</f>
        <v>0</v>
      </c>
      <c r="BG23" s="21">
        <f>INDEX('Proposal Tracker'!$1:$1048576,MATCH('Hot Tracker'!$C23,'Proposal Tracker'!$C:$C,0),MATCH('Hot Tracker'!BG$5,'Proposal Tracker'!$4:$4,0))</f>
        <v>0</v>
      </c>
      <c r="BH23" s="21">
        <f>INDEX('Proposal Tracker'!$1:$1048576,MATCH('Hot Tracker'!$C23,'Proposal Tracker'!$C:$C,0),MATCH('Hot Tracker'!BH$5,'Proposal Tracker'!$4:$4,0))</f>
        <v>0</v>
      </c>
      <c r="BI23" s="21">
        <f>INDEX('Proposal Tracker'!$1:$1048576,MATCH('Hot Tracker'!$C23,'Proposal Tracker'!$C:$C,0),MATCH('Hot Tracker'!BI$5,'Proposal Tracker'!$4:$4,0))</f>
        <v>0</v>
      </c>
      <c r="BJ23" s="21">
        <f>INDEX('Proposal Tracker'!$1:$1048576,MATCH('Hot Tracker'!$C23,'Proposal Tracker'!$C:$C,0),MATCH('Hot Tracker'!BJ$5,'Proposal Tracker'!$4:$4,0))</f>
        <v>0</v>
      </c>
    </row>
    <row r="24" spans="2:62" x14ac:dyDescent="0.25">
      <c r="C24" s="17" t="s">
        <v>860</v>
      </c>
      <c r="F24" s="21">
        <f>INDEX('Proposal Tracker'!$1:$1048576,MATCH('Hot Tracker'!$C24,'Proposal Tracker'!$C:$C,0),MATCH('Hot Tracker'!F$5,'Proposal Tracker'!$4:$4,0))</f>
        <v>0</v>
      </c>
      <c r="G24" s="21">
        <f>INDEX('Proposal Tracker'!$1:$1048576,MATCH('Hot Tracker'!$C24,'Proposal Tracker'!$C:$C,0),MATCH('Hot Tracker'!G$5,'Proposal Tracker'!$4:$4,0))</f>
        <v>0</v>
      </c>
      <c r="H24" s="21" t="str">
        <f>INDEX('Proposal Tracker'!$1:$1048576,MATCH('Hot Tracker'!$C24,'Proposal Tracker'!$C:$C,0),MATCH('Hot Tracker'!H$5,'Proposal Tracker'!$4:$4,0))</f>
        <v>S</v>
      </c>
      <c r="I24" s="21">
        <f>INDEX('Proposal Tracker'!$1:$1048576,MATCH('Hot Tracker'!$C24,'Proposal Tracker'!$C:$C,0),MATCH('Hot Tracker'!I$5,'Proposal Tracker'!$4:$4,0))</f>
        <v>0</v>
      </c>
      <c r="J24" s="21">
        <f>INDEX('Proposal Tracker'!$1:$1048576,MATCH('Hot Tracker'!$C24,'Proposal Tracker'!$C:$C,0),MATCH('Hot Tracker'!J$5,'Proposal Tracker'!$4:$4,0))</f>
        <v>0</v>
      </c>
      <c r="K24" s="21">
        <f>INDEX('Proposal Tracker'!$1:$1048576,MATCH('Hot Tracker'!$C24,'Proposal Tracker'!$C:$C,0),MATCH('Hot Tracker'!K$5,'Proposal Tracker'!$4:$4,0))</f>
        <v>0</v>
      </c>
      <c r="L24" s="21" t="str">
        <f>INDEX('Proposal Tracker'!$1:$1048576,MATCH('Hot Tracker'!$C24,'Proposal Tracker'!$C:$C,0),MATCH('Hot Tracker'!L$5,'Proposal Tracker'!$4:$4,0))</f>
        <v>o</v>
      </c>
      <c r="M24" s="21">
        <f>INDEX('Proposal Tracker'!$1:$1048576,MATCH('Hot Tracker'!$C24,'Proposal Tracker'!$C:$C,0),MATCH('Hot Tracker'!M$5,'Proposal Tracker'!$4:$4,0))</f>
        <v>0</v>
      </c>
      <c r="N24" s="21">
        <f>INDEX('Proposal Tracker'!$1:$1048576,MATCH('Hot Tracker'!$C24,'Proposal Tracker'!$C:$C,0),MATCH('Hot Tracker'!N$5,'Proposal Tracker'!$4:$4,0))</f>
        <v>0</v>
      </c>
      <c r="O24" s="21">
        <f>INDEX('Proposal Tracker'!$1:$1048576,MATCH('Hot Tracker'!$C24,'Proposal Tracker'!$C:$C,0),MATCH('Hot Tracker'!O$5,'Proposal Tracker'!$4:$4,0))</f>
        <v>0</v>
      </c>
      <c r="P24" s="21">
        <f>INDEX('Proposal Tracker'!$1:$1048576,MATCH('Hot Tracker'!$C24,'Proposal Tracker'!$C:$C,0),MATCH('Hot Tracker'!P$5,'Proposal Tracker'!$4:$4,0))</f>
        <v>0</v>
      </c>
      <c r="Q24" s="21" t="str">
        <f>INDEX('Proposal Tracker'!$1:$1048576,MATCH('Hot Tracker'!$C24,'Proposal Tracker'!$C:$C,0),MATCH('Hot Tracker'!Q$5,'Proposal Tracker'!$4:$4,0))</f>
        <v>o</v>
      </c>
      <c r="R24" s="21">
        <f>INDEX('Proposal Tracker'!$1:$1048576,MATCH('Hot Tracker'!$C24,'Proposal Tracker'!$C:$C,0),MATCH('Hot Tracker'!R$5,'Proposal Tracker'!$4:$4,0))</f>
        <v>0</v>
      </c>
      <c r="S24" s="21">
        <f>INDEX('Proposal Tracker'!$1:$1048576,MATCH('Hot Tracker'!$C24,'Proposal Tracker'!$C:$C,0),MATCH('Hot Tracker'!S$5,'Proposal Tracker'!$4:$4,0))</f>
        <v>0</v>
      </c>
      <c r="T24" s="21">
        <f>INDEX('Proposal Tracker'!$1:$1048576,MATCH('Hot Tracker'!$C24,'Proposal Tracker'!$C:$C,0),MATCH('Hot Tracker'!T$5,'Proposal Tracker'!$4:$4,0))</f>
        <v>0</v>
      </c>
      <c r="U24" s="21">
        <f>INDEX('Proposal Tracker'!$1:$1048576,MATCH('Hot Tracker'!$C24,'Proposal Tracker'!$C:$C,0),MATCH('Hot Tracker'!U$5,'Proposal Tracker'!$4:$4,0))</f>
        <v>0</v>
      </c>
      <c r="V24" s="21">
        <f>INDEX('Proposal Tracker'!$1:$1048576,MATCH('Hot Tracker'!$C24,'Proposal Tracker'!$C:$C,0),MATCH('Hot Tracker'!V$5,'Proposal Tracker'!$4:$4,0))</f>
        <v>0</v>
      </c>
      <c r="W24" s="21">
        <f>INDEX('Proposal Tracker'!$1:$1048576,MATCH('Hot Tracker'!$C24,'Proposal Tracker'!$C:$C,0),MATCH('Hot Tracker'!W$5,'Proposal Tracker'!$4:$4,0))</f>
        <v>0</v>
      </c>
      <c r="X24" s="21">
        <f>INDEX('Proposal Tracker'!$1:$1048576,MATCH('Hot Tracker'!$C24,'Proposal Tracker'!$C:$C,0),MATCH('Hot Tracker'!X$5,'Proposal Tracker'!$4:$4,0))</f>
        <v>0</v>
      </c>
      <c r="Y24" s="21">
        <f>INDEX('Proposal Tracker'!$1:$1048576,MATCH('Hot Tracker'!$C24,'Proposal Tracker'!$C:$C,0),MATCH('Hot Tracker'!Y$5,'Proposal Tracker'!$4:$4,0))</f>
        <v>0</v>
      </c>
      <c r="Z24" s="21" t="str">
        <f>INDEX('Proposal Tracker'!$1:$1048576,MATCH('Hot Tracker'!$C24,'Proposal Tracker'!$C:$C,0),MATCH('Hot Tracker'!Z$5,'Proposal Tracker'!$4:$4,0))</f>
        <v>o</v>
      </c>
      <c r="AA24" s="21">
        <f>INDEX('Proposal Tracker'!$1:$1048576,MATCH('Hot Tracker'!$C24,'Proposal Tracker'!$C:$C,0),MATCH('Hot Tracker'!AA$5,'Proposal Tracker'!$4:$4,0))</f>
        <v>0</v>
      </c>
      <c r="AB24" s="21">
        <f>INDEX('Proposal Tracker'!$1:$1048576,MATCH('Hot Tracker'!$C24,'Proposal Tracker'!$C:$C,0),MATCH('Hot Tracker'!AB$5,'Proposal Tracker'!$4:$4,0))</f>
        <v>0</v>
      </c>
      <c r="AC24" s="21">
        <f>INDEX('Proposal Tracker'!$1:$1048576,MATCH('Hot Tracker'!$C24,'Proposal Tracker'!$C:$C,0),MATCH('Hot Tracker'!AC$5,'Proposal Tracker'!$4:$4,0))</f>
        <v>0</v>
      </c>
      <c r="AD24" s="21">
        <f>INDEX('Proposal Tracker'!$1:$1048576,MATCH('Hot Tracker'!$C24,'Proposal Tracker'!$C:$C,0),MATCH('Hot Tracker'!AD$5,'Proposal Tracker'!$4:$4,0))</f>
        <v>0</v>
      </c>
      <c r="AE24" s="21">
        <f>INDEX('Proposal Tracker'!$1:$1048576,MATCH('Hot Tracker'!$C24,'Proposal Tracker'!$C:$C,0),MATCH('Hot Tracker'!AE$5,'Proposal Tracker'!$4:$4,0))</f>
        <v>0</v>
      </c>
      <c r="AF24" s="21">
        <f>INDEX('Proposal Tracker'!$1:$1048576,MATCH('Hot Tracker'!$C24,'Proposal Tracker'!$C:$C,0),MATCH('Hot Tracker'!AF$5,'Proposal Tracker'!$4:$4,0))</f>
        <v>0</v>
      </c>
      <c r="AG24" s="21">
        <f>INDEX('Proposal Tracker'!$1:$1048576,MATCH('Hot Tracker'!$C24,'Proposal Tracker'!$C:$C,0),MATCH('Hot Tracker'!AG$5,'Proposal Tracker'!$4:$4,0))</f>
        <v>0</v>
      </c>
      <c r="AH24" s="21">
        <f>INDEX('Proposal Tracker'!$1:$1048576,MATCH('Hot Tracker'!$C24,'Proposal Tracker'!$C:$C,0),MATCH('Hot Tracker'!AH$5,'Proposal Tracker'!$4:$4,0))</f>
        <v>0</v>
      </c>
      <c r="AI24" s="21">
        <f>INDEX('Proposal Tracker'!$1:$1048576,MATCH('Hot Tracker'!$C24,'Proposal Tracker'!$C:$C,0),MATCH('Hot Tracker'!AI$5,'Proposal Tracker'!$4:$4,0))</f>
        <v>0</v>
      </c>
      <c r="AJ24" s="21">
        <f>INDEX('Proposal Tracker'!$1:$1048576,MATCH('Hot Tracker'!$C24,'Proposal Tracker'!$C:$C,0),MATCH('Hot Tracker'!AJ$5,'Proposal Tracker'!$4:$4,0))</f>
        <v>0</v>
      </c>
      <c r="AK24" s="21">
        <f>INDEX('Proposal Tracker'!$1:$1048576,MATCH('Hot Tracker'!$C24,'Proposal Tracker'!$C:$C,0),MATCH('Hot Tracker'!AK$5,'Proposal Tracker'!$4:$4,0))</f>
        <v>0</v>
      </c>
      <c r="AL24" s="21">
        <f>INDEX('Proposal Tracker'!$1:$1048576,MATCH('Hot Tracker'!$C24,'Proposal Tracker'!$C:$C,0),MATCH('Hot Tracker'!AL$5,'Proposal Tracker'!$4:$4,0))</f>
        <v>0</v>
      </c>
      <c r="AM24" s="21">
        <f>INDEX('Proposal Tracker'!$1:$1048576,MATCH('Hot Tracker'!$C24,'Proposal Tracker'!$C:$C,0),MATCH('Hot Tracker'!AM$5,'Proposal Tracker'!$4:$4,0))</f>
        <v>0</v>
      </c>
      <c r="AN24" s="21">
        <f>INDEX('Proposal Tracker'!$1:$1048576,MATCH('Hot Tracker'!$C24,'Proposal Tracker'!$C:$C,0),MATCH('Hot Tracker'!AN$5,'Proposal Tracker'!$4:$4,0))</f>
        <v>0</v>
      </c>
      <c r="AO24" s="21">
        <f>INDEX('Proposal Tracker'!$1:$1048576,MATCH('Hot Tracker'!$C24,'Proposal Tracker'!$C:$C,0),MATCH('Hot Tracker'!AO$5,'Proposal Tracker'!$4:$4,0))</f>
        <v>0</v>
      </c>
      <c r="AP24" s="21">
        <f>INDEX('Proposal Tracker'!$1:$1048576,MATCH('Hot Tracker'!$C24,'Proposal Tracker'!$C:$C,0),MATCH('Hot Tracker'!AP$5,'Proposal Tracker'!$4:$4,0))</f>
        <v>0</v>
      </c>
      <c r="AQ24" s="21">
        <f>INDEX('Proposal Tracker'!$1:$1048576,MATCH('Hot Tracker'!$C24,'Proposal Tracker'!$C:$C,0),MATCH('Hot Tracker'!AQ$5,'Proposal Tracker'!$4:$4,0))</f>
        <v>0</v>
      </c>
      <c r="AR24" s="21">
        <f>INDEX('Proposal Tracker'!$1:$1048576,MATCH('Hot Tracker'!$C24,'Proposal Tracker'!$C:$C,0),MATCH('Hot Tracker'!AR$5,'Proposal Tracker'!$4:$4,0))</f>
        <v>0</v>
      </c>
      <c r="AS24" s="21">
        <f>INDEX('Proposal Tracker'!$1:$1048576,MATCH('Hot Tracker'!$C24,'Proposal Tracker'!$C:$C,0),MATCH('Hot Tracker'!AS$5,'Proposal Tracker'!$4:$4,0))</f>
        <v>0</v>
      </c>
      <c r="AT24" s="21">
        <f>INDEX('Proposal Tracker'!$1:$1048576,MATCH('Hot Tracker'!$C24,'Proposal Tracker'!$C:$C,0),MATCH('Hot Tracker'!AT$5,'Proposal Tracker'!$4:$4,0))</f>
        <v>0</v>
      </c>
      <c r="AU24" s="21">
        <f>INDEX('Proposal Tracker'!$1:$1048576,MATCH('Hot Tracker'!$C24,'Proposal Tracker'!$C:$C,0),MATCH('Hot Tracker'!AU$5,'Proposal Tracker'!$4:$4,0))</f>
        <v>0</v>
      </c>
      <c r="AV24" s="21">
        <f>INDEX('Proposal Tracker'!$1:$1048576,MATCH('Hot Tracker'!$C24,'Proposal Tracker'!$C:$C,0),MATCH('Hot Tracker'!AV$5,'Proposal Tracker'!$4:$4,0))</f>
        <v>0</v>
      </c>
      <c r="AW24" s="21">
        <f>INDEX('Proposal Tracker'!$1:$1048576,MATCH('Hot Tracker'!$C24,'Proposal Tracker'!$C:$C,0),MATCH('Hot Tracker'!AW$5,'Proposal Tracker'!$4:$4,0))</f>
        <v>0</v>
      </c>
      <c r="AX24" s="21">
        <f>INDEX('Proposal Tracker'!$1:$1048576,MATCH('Hot Tracker'!$C24,'Proposal Tracker'!$C:$C,0),MATCH('Hot Tracker'!AX$5,'Proposal Tracker'!$4:$4,0))</f>
        <v>0</v>
      </c>
      <c r="AY24" s="21">
        <f>INDEX('Proposal Tracker'!$1:$1048576,MATCH('Hot Tracker'!$C24,'Proposal Tracker'!$C:$C,0),MATCH('Hot Tracker'!AY$5,'Proposal Tracker'!$4:$4,0))</f>
        <v>0</v>
      </c>
      <c r="AZ24" s="21">
        <f>INDEX('Proposal Tracker'!$1:$1048576,MATCH('Hot Tracker'!$C24,'Proposal Tracker'!$C:$C,0),MATCH('Hot Tracker'!AZ$5,'Proposal Tracker'!$4:$4,0))</f>
        <v>0</v>
      </c>
      <c r="BA24" s="21">
        <f>INDEX('Proposal Tracker'!$1:$1048576,MATCH('Hot Tracker'!$C24,'Proposal Tracker'!$C:$C,0),MATCH('Hot Tracker'!BA$5,'Proposal Tracker'!$4:$4,0))</f>
        <v>0</v>
      </c>
      <c r="BB24" s="21">
        <f>INDEX('Proposal Tracker'!$1:$1048576,MATCH('Hot Tracker'!$C24,'Proposal Tracker'!$C:$C,0),MATCH('Hot Tracker'!BB$5,'Proposal Tracker'!$4:$4,0))</f>
        <v>0</v>
      </c>
      <c r="BC24" s="21">
        <f>INDEX('Proposal Tracker'!$1:$1048576,MATCH('Hot Tracker'!$C24,'Proposal Tracker'!$C:$C,0),MATCH('Hot Tracker'!BC$5,'Proposal Tracker'!$4:$4,0))</f>
        <v>0</v>
      </c>
      <c r="BD24" s="21">
        <f>INDEX('Proposal Tracker'!$1:$1048576,MATCH('Hot Tracker'!$C24,'Proposal Tracker'!$C:$C,0),MATCH('Hot Tracker'!BD$5,'Proposal Tracker'!$4:$4,0))</f>
        <v>0</v>
      </c>
      <c r="BE24" s="21">
        <f>INDEX('Proposal Tracker'!$1:$1048576,MATCH('Hot Tracker'!$C24,'Proposal Tracker'!$C:$C,0),MATCH('Hot Tracker'!BE$5,'Proposal Tracker'!$4:$4,0))</f>
        <v>0</v>
      </c>
      <c r="BF24" s="21">
        <f>INDEX('Proposal Tracker'!$1:$1048576,MATCH('Hot Tracker'!$C24,'Proposal Tracker'!$C:$C,0),MATCH('Hot Tracker'!BF$5,'Proposal Tracker'!$4:$4,0))</f>
        <v>0</v>
      </c>
      <c r="BG24" s="21">
        <f>INDEX('Proposal Tracker'!$1:$1048576,MATCH('Hot Tracker'!$C24,'Proposal Tracker'!$C:$C,0),MATCH('Hot Tracker'!BG$5,'Proposal Tracker'!$4:$4,0))</f>
        <v>0</v>
      </c>
      <c r="BH24" s="21" t="str">
        <f>INDEX('Proposal Tracker'!$1:$1048576,MATCH('Hot Tracker'!$C24,'Proposal Tracker'!$C:$C,0),MATCH('Hot Tracker'!BH$5,'Proposal Tracker'!$4:$4,0))</f>
        <v>o</v>
      </c>
      <c r="BI24" s="21">
        <f>INDEX('Proposal Tracker'!$1:$1048576,MATCH('Hot Tracker'!$C24,'Proposal Tracker'!$C:$C,0),MATCH('Hot Tracker'!BI$5,'Proposal Tracker'!$4:$4,0))</f>
        <v>0</v>
      </c>
      <c r="BJ24" s="21">
        <f>INDEX('Proposal Tracker'!$1:$1048576,MATCH('Hot Tracker'!$C24,'Proposal Tracker'!$C:$C,0),MATCH('Hot Tracker'!BJ$5,'Proposal Tracker'!$4:$4,0))</f>
        <v>0</v>
      </c>
    </row>
    <row r="25" spans="2:62" x14ac:dyDescent="0.25">
      <c r="C25" s="17" t="s">
        <v>861</v>
      </c>
      <c r="F25" s="21">
        <f>INDEX('Proposal Tracker'!$1:$1048576,MATCH('Hot Tracker'!$C25,'Proposal Tracker'!$C:$C,0),MATCH('Hot Tracker'!F$5,'Proposal Tracker'!$4:$4,0))</f>
        <v>0</v>
      </c>
      <c r="G25" s="21">
        <f>INDEX('Proposal Tracker'!$1:$1048576,MATCH('Hot Tracker'!$C25,'Proposal Tracker'!$C:$C,0),MATCH('Hot Tracker'!G$5,'Proposal Tracker'!$4:$4,0))</f>
        <v>0</v>
      </c>
      <c r="H25" s="21">
        <f>INDEX('Proposal Tracker'!$1:$1048576,MATCH('Hot Tracker'!$C25,'Proposal Tracker'!$C:$C,0),MATCH('Hot Tracker'!H$5,'Proposal Tracker'!$4:$4,0))</f>
        <v>0</v>
      </c>
      <c r="I25" s="21">
        <f>INDEX('Proposal Tracker'!$1:$1048576,MATCH('Hot Tracker'!$C25,'Proposal Tracker'!$C:$C,0),MATCH('Hot Tracker'!I$5,'Proposal Tracker'!$4:$4,0))</f>
        <v>0</v>
      </c>
      <c r="J25" s="21">
        <f>INDEX('Proposal Tracker'!$1:$1048576,MATCH('Hot Tracker'!$C25,'Proposal Tracker'!$C:$C,0),MATCH('Hot Tracker'!J$5,'Proposal Tracker'!$4:$4,0))</f>
        <v>0</v>
      </c>
      <c r="K25" s="21" t="str">
        <f>INDEX('Proposal Tracker'!$1:$1048576,MATCH('Hot Tracker'!$C25,'Proposal Tracker'!$C:$C,0),MATCH('Hot Tracker'!K$5,'Proposal Tracker'!$4:$4,0))</f>
        <v>s</v>
      </c>
      <c r="L25" s="21" t="str">
        <f>INDEX('Proposal Tracker'!$1:$1048576,MATCH('Hot Tracker'!$C25,'Proposal Tracker'!$C:$C,0),MATCH('Hot Tracker'!L$5,'Proposal Tracker'!$4:$4,0))</f>
        <v>o</v>
      </c>
      <c r="M25" s="21" t="str">
        <f>INDEX('Proposal Tracker'!$1:$1048576,MATCH('Hot Tracker'!$C25,'Proposal Tracker'!$C:$C,0),MATCH('Hot Tracker'!M$5,'Proposal Tracker'!$4:$4,0))</f>
        <v>s</v>
      </c>
      <c r="N25" s="21">
        <f>INDEX('Proposal Tracker'!$1:$1048576,MATCH('Hot Tracker'!$C25,'Proposal Tracker'!$C:$C,0),MATCH('Hot Tracker'!N$5,'Proposal Tracker'!$4:$4,0))</f>
        <v>0</v>
      </c>
      <c r="O25" s="21">
        <f>INDEX('Proposal Tracker'!$1:$1048576,MATCH('Hot Tracker'!$C25,'Proposal Tracker'!$C:$C,0),MATCH('Hot Tracker'!O$5,'Proposal Tracker'!$4:$4,0))</f>
        <v>0</v>
      </c>
      <c r="P25" s="21">
        <f>INDEX('Proposal Tracker'!$1:$1048576,MATCH('Hot Tracker'!$C25,'Proposal Tracker'!$C:$C,0),MATCH('Hot Tracker'!P$5,'Proposal Tracker'!$4:$4,0))</f>
        <v>0</v>
      </c>
      <c r="Q25" s="21">
        <f>INDEX('Proposal Tracker'!$1:$1048576,MATCH('Hot Tracker'!$C25,'Proposal Tracker'!$C:$C,0),MATCH('Hot Tracker'!Q$5,'Proposal Tracker'!$4:$4,0))</f>
        <v>0</v>
      </c>
      <c r="R25" s="21">
        <f>INDEX('Proposal Tracker'!$1:$1048576,MATCH('Hot Tracker'!$C25,'Proposal Tracker'!$C:$C,0),MATCH('Hot Tracker'!R$5,'Proposal Tracker'!$4:$4,0))</f>
        <v>0</v>
      </c>
      <c r="S25" s="21">
        <f>INDEX('Proposal Tracker'!$1:$1048576,MATCH('Hot Tracker'!$C25,'Proposal Tracker'!$C:$C,0),MATCH('Hot Tracker'!S$5,'Proposal Tracker'!$4:$4,0))</f>
        <v>0</v>
      </c>
      <c r="T25" s="21">
        <f>INDEX('Proposal Tracker'!$1:$1048576,MATCH('Hot Tracker'!$C25,'Proposal Tracker'!$C:$C,0),MATCH('Hot Tracker'!T$5,'Proposal Tracker'!$4:$4,0))</f>
        <v>0</v>
      </c>
      <c r="U25" s="21">
        <f>INDEX('Proposal Tracker'!$1:$1048576,MATCH('Hot Tracker'!$C25,'Proposal Tracker'!$C:$C,0),MATCH('Hot Tracker'!U$5,'Proposal Tracker'!$4:$4,0))</f>
        <v>0</v>
      </c>
      <c r="V25" s="21">
        <f>INDEX('Proposal Tracker'!$1:$1048576,MATCH('Hot Tracker'!$C25,'Proposal Tracker'!$C:$C,0),MATCH('Hot Tracker'!V$5,'Proposal Tracker'!$4:$4,0))</f>
        <v>0</v>
      </c>
      <c r="W25" s="21">
        <f>INDEX('Proposal Tracker'!$1:$1048576,MATCH('Hot Tracker'!$C25,'Proposal Tracker'!$C:$C,0),MATCH('Hot Tracker'!W$5,'Proposal Tracker'!$4:$4,0))</f>
        <v>0</v>
      </c>
      <c r="X25" s="21">
        <f>INDEX('Proposal Tracker'!$1:$1048576,MATCH('Hot Tracker'!$C25,'Proposal Tracker'!$C:$C,0),MATCH('Hot Tracker'!X$5,'Proposal Tracker'!$4:$4,0))</f>
        <v>0</v>
      </c>
      <c r="Y25" s="21">
        <f>INDEX('Proposal Tracker'!$1:$1048576,MATCH('Hot Tracker'!$C25,'Proposal Tracker'!$C:$C,0),MATCH('Hot Tracker'!Y$5,'Proposal Tracker'!$4:$4,0))</f>
        <v>0</v>
      </c>
      <c r="Z25" s="21">
        <f>INDEX('Proposal Tracker'!$1:$1048576,MATCH('Hot Tracker'!$C25,'Proposal Tracker'!$C:$C,0),MATCH('Hot Tracker'!Z$5,'Proposal Tracker'!$4:$4,0))</f>
        <v>0</v>
      </c>
      <c r="AA25" s="21">
        <f>INDEX('Proposal Tracker'!$1:$1048576,MATCH('Hot Tracker'!$C25,'Proposal Tracker'!$C:$C,0),MATCH('Hot Tracker'!AA$5,'Proposal Tracker'!$4:$4,0))</f>
        <v>0</v>
      </c>
      <c r="AB25" s="21">
        <f>INDEX('Proposal Tracker'!$1:$1048576,MATCH('Hot Tracker'!$C25,'Proposal Tracker'!$C:$C,0),MATCH('Hot Tracker'!AB$5,'Proposal Tracker'!$4:$4,0))</f>
        <v>0</v>
      </c>
      <c r="AC25" s="21">
        <f>INDEX('Proposal Tracker'!$1:$1048576,MATCH('Hot Tracker'!$C25,'Proposal Tracker'!$C:$C,0),MATCH('Hot Tracker'!AC$5,'Proposal Tracker'!$4:$4,0))</f>
        <v>0</v>
      </c>
      <c r="AD25" s="21">
        <f>INDEX('Proposal Tracker'!$1:$1048576,MATCH('Hot Tracker'!$C25,'Proposal Tracker'!$C:$C,0),MATCH('Hot Tracker'!AD$5,'Proposal Tracker'!$4:$4,0))</f>
        <v>0</v>
      </c>
      <c r="AE25" s="21">
        <f>INDEX('Proposal Tracker'!$1:$1048576,MATCH('Hot Tracker'!$C25,'Proposal Tracker'!$C:$C,0),MATCH('Hot Tracker'!AE$5,'Proposal Tracker'!$4:$4,0))</f>
        <v>0</v>
      </c>
      <c r="AF25" s="21" t="str">
        <f>INDEX('Proposal Tracker'!$1:$1048576,MATCH('Hot Tracker'!$C25,'Proposal Tracker'!$C:$C,0),MATCH('Hot Tracker'!AF$5,'Proposal Tracker'!$4:$4,0))</f>
        <v>s</v>
      </c>
      <c r="AG25" s="21">
        <f>INDEX('Proposal Tracker'!$1:$1048576,MATCH('Hot Tracker'!$C25,'Proposal Tracker'!$C:$C,0),MATCH('Hot Tracker'!AG$5,'Proposal Tracker'!$4:$4,0))</f>
        <v>0</v>
      </c>
      <c r="AH25" s="21">
        <f>INDEX('Proposal Tracker'!$1:$1048576,MATCH('Hot Tracker'!$C25,'Proposal Tracker'!$C:$C,0),MATCH('Hot Tracker'!AH$5,'Proposal Tracker'!$4:$4,0))</f>
        <v>0</v>
      </c>
      <c r="AI25" s="21">
        <f>INDEX('Proposal Tracker'!$1:$1048576,MATCH('Hot Tracker'!$C25,'Proposal Tracker'!$C:$C,0),MATCH('Hot Tracker'!AI$5,'Proposal Tracker'!$4:$4,0))</f>
        <v>0</v>
      </c>
      <c r="AJ25" s="21">
        <f>INDEX('Proposal Tracker'!$1:$1048576,MATCH('Hot Tracker'!$C25,'Proposal Tracker'!$C:$C,0),MATCH('Hot Tracker'!AJ$5,'Proposal Tracker'!$4:$4,0))</f>
        <v>0</v>
      </c>
      <c r="AK25" s="21">
        <f>INDEX('Proposal Tracker'!$1:$1048576,MATCH('Hot Tracker'!$C25,'Proposal Tracker'!$C:$C,0),MATCH('Hot Tracker'!AK$5,'Proposal Tracker'!$4:$4,0))</f>
        <v>0</v>
      </c>
      <c r="AL25" s="21">
        <f>INDEX('Proposal Tracker'!$1:$1048576,MATCH('Hot Tracker'!$C25,'Proposal Tracker'!$C:$C,0),MATCH('Hot Tracker'!AL$5,'Proposal Tracker'!$4:$4,0))</f>
        <v>0</v>
      </c>
      <c r="AM25" s="21">
        <f>INDEX('Proposal Tracker'!$1:$1048576,MATCH('Hot Tracker'!$C25,'Proposal Tracker'!$C:$C,0),MATCH('Hot Tracker'!AM$5,'Proposal Tracker'!$4:$4,0))</f>
        <v>0</v>
      </c>
      <c r="AN25" s="21">
        <f>INDEX('Proposal Tracker'!$1:$1048576,MATCH('Hot Tracker'!$C25,'Proposal Tracker'!$C:$C,0),MATCH('Hot Tracker'!AN$5,'Proposal Tracker'!$4:$4,0))</f>
        <v>0</v>
      </c>
      <c r="AO25" s="21">
        <f>INDEX('Proposal Tracker'!$1:$1048576,MATCH('Hot Tracker'!$C25,'Proposal Tracker'!$C:$C,0),MATCH('Hot Tracker'!AO$5,'Proposal Tracker'!$4:$4,0))</f>
        <v>0</v>
      </c>
      <c r="AP25" s="21">
        <f>INDEX('Proposal Tracker'!$1:$1048576,MATCH('Hot Tracker'!$C25,'Proposal Tracker'!$C:$C,0),MATCH('Hot Tracker'!AP$5,'Proposal Tracker'!$4:$4,0))</f>
        <v>0</v>
      </c>
      <c r="AQ25" s="21">
        <f>INDEX('Proposal Tracker'!$1:$1048576,MATCH('Hot Tracker'!$C25,'Proposal Tracker'!$C:$C,0),MATCH('Hot Tracker'!AQ$5,'Proposal Tracker'!$4:$4,0))</f>
        <v>0</v>
      </c>
      <c r="AR25" s="21">
        <f>INDEX('Proposal Tracker'!$1:$1048576,MATCH('Hot Tracker'!$C25,'Proposal Tracker'!$C:$C,0),MATCH('Hot Tracker'!AR$5,'Proposal Tracker'!$4:$4,0))</f>
        <v>0</v>
      </c>
      <c r="AS25" s="21">
        <f>INDEX('Proposal Tracker'!$1:$1048576,MATCH('Hot Tracker'!$C25,'Proposal Tracker'!$C:$C,0),MATCH('Hot Tracker'!AS$5,'Proposal Tracker'!$4:$4,0))</f>
        <v>0</v>
      </c>
      <c r="AT25" s="21">
        <f>INDEX('Proposal Tracker'!$1:$1048576,MATCH('Hot Tracker'!$C25,'Proposal Tracker'!$C:$C,0),MATCH('Hot Tracker'!AT$5,'Proposal Tracker'!$4:$4,0))</f>
        <v>0</v>
      </c>
      <c r="AU25" s="21">
        <f>INDEX('Proposal Tracker'!$1:$1048576,MATCH('Hot Tracker'!$C25,'Proposal Tracker'!$C:$C,0),MATCH('Hot Tracker'!AU$5,'Proposal Tracker'!$4:$4,0))</f>
        <v>0</v>
      </c>
      <c r="AV25" s="21">
        <f>INDEX('Proposal Tracker'!$1:$1048576,MATCH('Hot Tracker'!$C25,'Proposal Tracker'!$C:$C,0),MATCH('Hot Tracker'!AV$5,'Proposal Tracker'!$4:$4,0))</f>
        <v>0</v>
      </c>
      <c r="AW25" s="21">
        <f>INDEX('Proposal Tracker'!$1:$1048576,MATCH('Hot Tracker'!$C25,'Proposal Tracker'!$C:$C,0),MATCH('Hot Tracker'!AW$5,'Proposal Tracker'!$4:$4,0))</f>
        <v>0</v>
      </c>
      <c r="AX25" s="21">
        <f>INDEX('Proposal Tracker'!$1:$1048576,MATCH('Hot Tracker'!$C25,'Proposal Tracker'!$C:$C,0),MATCH('Hot Tracker'!AX$5,'Proposal Tracker'!$4:$4,0))</f>
        <v>0</v>
      </c>
      <c r="AY25" s="21">
        <f>INDEX('Proposal Tracker'!$1:$1048576,MATCH('Hot Tracker'!$C25,'Proposal Tracker'!$C:$C,0),MATCH('Hot Tracker'!AY$5,'Proposal Tracker'!$4:$4,0))</f>
        <v>0</v>
      </c>
      <c r="AZ25" s="21">
        <f>INDEX('Proposal Tracker'!$1:$1048576,MATCH('Hot Tracker'!$C25,'Proposal Tracker'!$C:$C,0),MATCH('Hot Tracker'!AZ$5,'Proposal Tracker'!$4:$4,0))</f>
        <v>0</v>
      </c>
      <c r="BA25" s="21">
        <f>INDEX('Proposal Tracker'!$1:$1048576,MATCH('Hot Tracker'!$C25,'Proposal Tracker'!$C:$C,0),MATCH('Hot Tracker'!BA$5,'Proposal Tracker'!$4:$4,0))</f>
        <v>0</v>
      </c>
      <c r="BB25" s="21">
        <f>INDEX('Proposal Tracker'!$1:$1048576,MATCH('Hot Tracker'!$C25,'Proposal Tracker'!$C:$C,0),MATCH('Hot Tracker'!BB$5,'Proposal Tracker'!$4:$4,0))</f>
        <v>0</v>
      </c>
      <c r="BC25" s="21">
        <f>INDEX('Proposal Tracker'!$1:$1048576,MATCH('Hot Tracker'!$C25,'Proposal Tracker'!$C:$C,0),MATCH('Hot Tracker'!BC$5,'Proposal Tracker'!$4:$4,0))</f>
        <v>0</v>
      </c>
      <c r="BD25" s="21">
        <f>INDEX('Proposal Tracker'!$1:$1048576,MATCH('Hot Tracker'!$C25,'Proposal Tracker'!$C:$C,0),MATCH('Hot Tracker'!BD$5,'Proposal Tracker'!$4:$4,0))</f>
        <v>0</v>
      </c>
      <c r="BE25" s="21">
        <f>INDEX('Proposal Tracker'!$1:$1048576,MATCH('Hot Tracker'!$C25,'Proposal Tracker'!$C:$C,0),MATCH('Hot Tracker'!BE$5,'Proposal Tracker'!$4:$4,0))</f>
        <v>0</v>
      </c>
      <c r="BF25" s="21">
        <f>INDEX('Proposal Tracker'!$1:$1048576,MATCH('Hot Tracker'!$C25,'Proposal Tracker'!$C:$C,0),MATCH('Hot Tracker'!BF$5,'Proposal Tracker'!$4:$4,0))</f>
        <v>0</v>
      </c>
      <c r="BG25" s="21">
        <f>INDEX('Proposal Tracker'!$1:$1048576,MATCH('Hot Tracker'!$C25,'Proposal Tracker'!$C:$C,0),MATCH('Hot Tracker'!BG$5,'Proposal Tracker'!$4:$4,0))</f>
        <v>0</v>
      </c>
      <c r="BH25" s="21">
        <f>INDEX('Proposal Tracker'!$1:$1048576,MATCH('Hot Tracker'!$C25,'Proposal Tracker'!$C:$C,0),MATCH('Hot Tracker'!BH$5,'Proposal Tracker'!$4:$4,0))</f>
        <v>0</v>
      </c>
      <c r="BI25" s="21">
        <f>INDEX('Proposal Tracker'!$1:$1048576,MATCH('Hot Tracker'!$C25,'Proposal Tracker'!$C:$C,0),MATCH('Hot Tracker'!BI$5,'Proposal Tracker'!$4:$4,0))</f>
        <v>0</v>
      </c>
      <c r="BJ25" s="21">
        <f>INDEX('Proposal Tracker'!$1:$1048576,MATCH('Hot Tracker'!$C25,'Proposal Tracker'!$C:$C,0),MATCH('Hot Tracker'!BJ$5,'Proposal Tracker'!$4:$4,0))</f>
        <v>0</v>
      </c>
    </row>
    <row r="26" spans="2:62" x14ac:dyDescent="0.25">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row>
    <row r="27" spans="2:62" x14ac:dyDescent="0.25">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row>
    <row r="28" spans="2:62" x14ac:dyDescent="0.25">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row>
    <row r="29" spans="2:62" x14ac:dyDescent="0.25">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row>
    <row r="30" spans="2:62" x14ac:dyDescent="0.25">
      <c r="B30" s="300" t="s">
        <v>869</v>
      </c>
      <c r="C30" s="300"/>
    </row>
    <row r="31" spans="2:62" x14ac:dyDescent="0.25">
      <c r="B31" s="38" t="s">
        <v>870</v>
      </c>
      <c r="C31" s="36"/>
      <c r="G31" s="17"/>
    </row>
    <row r="32" spans="2:62" x14ac:dyDescent="0.25">
      <c r="B32" s="22" t="s">
        <v>871</v>
      </c>
      <c r="C32" s="17" t="s">
        <v>872</v>
      </c>
    </row>
    <row r="33" spans="2:3" x14ac:dyDescent="0.25">
      <c r="B33" s="22" t="s">
        <v>871</v>
      </c>
      <c r="C33" s="17" t="s">
        <v>873</v>
      </c>
    </row>
    <row r="34" spans="2:3" x14ac:dyDescent="0.25">
      <c r="B34" s="22" t="s">
        <v>871</v>
      </c>
      <c r="C34" s="17" t="s">
        <v>874</v>
      </c>
    </row>
    <row r="35" spans="2:3" x14ac:dyDescent="0.25">
      <c r="B35" s="22" t="s">
        <v>871</v>
      </c>
      <c r="C35" s="17" t="s">
        <v>875</v>
      </c>
    </row>
    <row r="36" spans="2:3" x14ac:dyDescent="0.25">
      <c r="B36" s="22" t="s">
        <v>871</v>
      </c>
      <c r="C36" s="17" t="s">
        <v>876</v>
      </c>
    </row>
    <row r="37" spans="2:3" x14ac:dyDescent="0.25">
      <c r="B37" s="22" t="s">
        <v>871</v>
      </c>
      <c r="C37" s="17" t="s">
        <v>53</v>
      </c>
    </row>
    <row r="38" spans="2:3" x14ac:dyDescent="0.25">
      <c r="B38" s="22"/>
      <c r="C38" s="17"/>
    </row>
    <row r="46" spans="2:3" x14ac:dyDescent="0.25">
      <c r="B46" s="300" t="s">
        <v>882</v>
      </c>
      <c r="C46" s="300"/>
    </row>
    <row r="47" spans="2:3" x14ac:dyDescent="0.25">
      <c r="B47" s="38" t="s">
        <v>870</v>
      </c>
      <c r="C47" s="36"/>
    </row>
    <row r="48" spans="2:3" x14ac:dyDescent="0.25">
      <c r="B48" s="22" t="s">
        <v>871</v>
      </c>
      <c r="C48" s="17" t="s">
        <v>883</v>
      </c>
    </row>
    <row r="49" spans="2:3" x14ac:dyDescent="0.25">
      <c r="B49" s="22" t="s">
        <v>871</v>
      </c>
      <c r="C49" s="17" t="s">
        <v>723</v>
      </c>
    </row>
    <row r="50" spans="2:3" x14ac:dyDescent="0.25">
      <c r="B50" s="22" t="s">
        <v>871</v>
      </c>
      <c r="C50" s="17" t="s">
        <v>884</v>
      </c>
    </row>
    <row r="51" spans="2:3" x14ac:dyDescent="0.25">
      <c r="B51" s="22" t="s">
        <v>871</v>
      </c>
      <c r="C51" s="17" t="s">
        <v>885</v>
      </c>
    </row>
    <row r="52" spans="2:3" x14ac:dyDescent="0.25">
      <c r="B52" s="22" t="s">
        <v>871</v>
      </c>
      <c r="C52" s="17" t="s">
        <v>886</v>
      </c>
    </row>
    <row r="53" spans="2:3" x14ac:dyDescent="0.25">
      <c r="B53" s="22" t="s">
        <v>871</v>
      </c>
      <c r="C53" s="17" t="s">
        <v>887</v>
      </c>
    </row>
    <row r="54" spans="2:3" x14ac:dyDescent="0.25">
      <c r="B54" s="22" t="s">
        <v>871</v>
      </c>
      <c r="C54" s="17" t="s">
        <v>888</v>
      </c>
    </row>
    <row r="55" spans="2:3" x14ac:dyDescent="0.25">
      <c r="B55" s="22" t="s">
        <v>871</v>
      </c>
      <c r="C55" s="17" t="s">
        <v>889</v>
      </c>
    </row>
    <row r="56" spans="2:3" x14ac:dyDescent="0.25">
      <c r="B56" s="22" t="s">
        <v>871</v>
      </c>
      <c r="C56" s="17" t="s">
        <v>852</v>
      </c>
    </row>
    <row r="59" spans="2:3" x14ac:dyDescent="0.25">
      <c r="C59" s="17"/>
    </row>
    <row r="60" spans="2:3" x14ac:dyDescent="0.25">
      <c r="C60" s="17"/>
    </row>
    <row r="61" spans="2:3" x14ac:dyDescent="0.25">
      <c r="C61" s="17"/>
    </row>
    <row r="62" spans="2:3" x14ac:dyDescent="0.25">
      <c r="C62" s="17"/>
    </row>
    <row r="63" spans="2:3" x14ac:dyDescent="0.25">
      <c r="C63" s="17"/>
    </row>
    <row r="64" spans="2:3" x14ac:dyDescent="0.25">
      <c r="C64" s="17"/>
    </row>
    <row r="65" spans="3:3" x14ac:dyDescent="0.25">
      <c r="C65" s="17"/>
    </row>
    <row r="66" spans="3:3" x14ac:dyDescent="0.25">
      <c r="C66" s="17"/>
    </row>
    <row r="67" spans="3:3" x14ac:dyDescent="0.25">
      <c r="C67" s="17"/>
    </row>
    <row r="68" spans="3:3" x14ac:dyDescent="0.25">
      <c r="C68" s="17"/>
    </row>
    <row r="69" spans="3:3" x14ac:dyDescent="0.25">
      <c r="C69" s="17"/>
    </row>
    <row r="70" spans="3:3" x14ac:dyDescent="0.25">
      <c r="C70" s="17"/>
    </row>
    <row r="71" spans="3:3" x14ac:dyDescent="0.25">
      <c r="C71" s="17"/>
    </row>
    <row r="72" spans="3:3" x14ac:dyDescent="0.25">
      <c r="C72" s="17"/>
    </row>
    <row r="73" spans="3:3" x14ac:dyDescent="0.25">
      <c r="C73" s="17"/>
    </row>
    <row r="74" spans="3:3" x14ac:dyDescent="0.25">
      <c r="C74" s="17"/>
    </row>
    <row r="75" spans="3:3" x14ac:dyDescent="0.25">
      <c r="C75" s="17"/>
    </row>
    <row r="76" spans="3:3" x14ac:dyDescent="0.25">
      <c r="C76" s="17"/>
    </row>
    <row r="77" spans="3:3" x14ac:dyDescent="0.25">
      <c r="C77" s="17"/>
    </row>
    <row r="78" spans="3:3" x14ac:dyDescent="0.25">
      <c r="C78" s="17"/>
    </row>
  </sheetData>
  <autoFilter ref="A5:BB15" xr:uid="{FE83CE90-B8EA-478D-A139-63B514B1DB28}">
    <sortState xmlns:xlrd2="http://schemas.microsoft.com/office/spreadsheetml/2017/richdata2" ref="A6:BB15">
      <sortCondition sortBy="cellColor" ref="C5:C15" dxfId="74"/>
    </sortState>
  </autoFilter>
  <mergeCells count="3">
    <mergeCell ref="B4:C4"/>
    <mergeCell ref="B30:C30"/>
    <mergeCell ref="B46:C46"/>
  </mergeCells>
  <conditionalFormatting sqref="A5">
    <cfRule type="duplicateValues" dxfId="36" priority="58"/>
  </conditionalFormatting>
  <conditionalFormatting sqref="B6:B15 D6:BB15 F6:BJ29">
    <cfRule type="cellIs" dxfId="35" priority="52" operator="equal">
      <formula>"i"</formula>
    </cfRule>
  </conditionalFormatting>
  <conditionalFormatting sqref="B31:C38">
    <cfRule type="cellIs" dxfId="34" priority="13" operator="equal">
      <formula>$I$1</formula>
    </cfRule>
    <cfRule type="cellIs" dxfId="33" priority="14" operator="equal">
      <formula>"i"</formula>
    </cfRule>
  </conditionalFormatting>
  <conditionalFormatting sqref="B47:C56">
    <cfRule type="cellIs" dxfId="32" priority="19" operator="equal">
      <formula>$I$1</formula>
    </cfRule>
    <cfRule type="cellIs" dxfId="31" priority="20" operator="equal">
      <formula>"i"</formula>
    </cfRule>
  </conditionalFormatting>
  <conditionalFormatting sqref="B5:BJ5">
    <cfRule type="cellIs" dxfId="30" priority="41" operator="equal">
      <formula>$I$1</formula>
    </cfRule>
    <cfRule type="cellIs" dxfId="29" priority="42" operator="equal">
      <formula>"i"</formula>
    </cfRule>
  </conditionalFormatting>
  <conditionalFormatting sqref="C6:C29">
    <cfRule type="cellIs" dxfId="28" priority="1" operator="equal">
      <formula>$I$1</formula>
    </cfRule>
    <cfRule type="cellIs" dxfId="27" priority="2" operator="equal">
      <formula>"i"</formula>
    </cfRule>
  </conditionalFormatting>
  <conditionalFormatting sqref="C59:C78">
    <cfRule type="cellIs" dxfId="26" priority="7" operator="equal">
      <formula>$I$1</formula>
    </cfRule>
    <cfRule type="cellIs" dxfId="25" priority="8" operator="equal">
      <formula>"i"</formula>
    </cfRule>
  </conditionalFormatting>
  <conditionalFormatting sqref="F6:BJ29 B6:B15 D6:BB15">
    <cfRule type="cellIs" dxfId="24" priority="51" operator="equal">
      <formula>$I$1</formula>
    </cfRule>
  </conditionalFormatting>
  <conditionalFormatting sqref="G31">
    <cfRule type="cellIs" dxfId="23" priority="49" operator="equal">
      <formula>$I$1</formula>
    </cfRule>
    <cfRule type="cellIs" dxfId="22" priority="50" operator="equal">
      <formula>"i"</formula>
    </cfRule>
  </conditionalFormatting>
  <conditionalFormatting sqref="P18:P29">
    <cfRule type="cellIs" dxfId="21" priority="39" operator="equal">
      <formula>$I$1</formula>
    </cfRule>
    <cfRule type="cellIs" dxfId="20" priority="40" operator="equal">
      <formula>"i"</formula>
    </cfRule>
  </conditionalFormatting>
  <conditionalFormatting sqref="BF18:BG29">
    <cfRule type="cellIs" dxfId="19" priority="35" operator="equal">
      <formula>$I$1</formula>
    </cfRule>
    <cfRule type="cellIs" dxfId="18" priority="36" operator="equal">
      <formula>"i"</formula>
    </cfRule>
  </conditionalFormatting>
  <conditionalFormatting sqref="BK5:XFD5 A5">
    <cfRule type="duplicateValues" dxfId="17" priority="57"/>
  </conditionalFormatting>
  <conditionalFormatting sqref="CI5:XFD5 CC5:CF5 BY5 BR5:BV5 A5">
    <cfRule type="duplicateValues" dxfId="16" priority="63"/>
  </conditionalFormatting>
  <conditionalFormatting sqref="CJ5:XFD5 A5">
    <cfRule type="duplicateValues" dxfId="15" priority="59"/>
    <cfRule type="duplicateValues" dxfId="14" priority="60"/>
    <cfRule type="duplicateValues" dxfId="13" priority="61"/>
    <cfRule type="duplicateValues" dxfId="12" priority="62"/>
  </conditionalFormatting>
  <pageMargins left="0.23622047244094491" right="0.23622047244094491" top="0.74803149606299213" bottom="0.74803149606299213" header="0.31496062992125984" footer="0.31496062992125984"/>
  <pageSetup paperSize="8"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599F-AA5E-4020-9DF7-B0293581F047}">
  <sheetPr codeName="Sheet5"/>
  <dimension ref="A1:L55"/>
  <sheetViews>
    <sheetView topLeftCell="A3" zoomScale="91" zoomScaleNormal="100" workbookViewId="0">
      <selection activeCell="A42" sqref="A42"/>
    </sheetView>
  </sheetViews>
  <sheetFormatPr defaultColWidth="8.85546875" defaultRowHeight="15" x14ac:dyDescent="0.25"/>
  <cols>
    <col min="1" max="1" width="8.42578125" style="14"/>
    <col min="2" max="2" width="32.42578125" style="14" customWidth="1"/>
    <col min="3" max="3" width="7.42578125" style="14" customWidth="1"/>
    <col min="4" max="4" width="32.42578125" style="14" customWidth="1"/>
  </cols>
  <sheetData>
    <row r="1" spans="1:5" s="83" customFormat="1" x14ac:dyDescent="0.25">
      <c r="A1" s="82" t="s">
        <v>906</v>
      </c>
      <c r="B1" s="82" t="s">
        <v>907</v>
      </c>
      <c r="C1" s="82" t="s">
        <v>908</v>
      </c>
      <c r="D1" s="82"/>
    </row>
    <row r="2" spans="1:5" s="83" customFormat="1" x14ac:dyDescent="0.25">
      <c r="A2" s="84"/>
      <c r="B2" s="84" t="s">
        <v>909</v>
      </c>
      <c r="C2" s="84"/>
      <c r="D2" s="84"/>
    </row>
    <row r="3" spans="1:5" x14ac:dyDescent="0.25">
      <c r="A3" s="21">
        <v>1</v>
      </c>
      <c r="B3" s="21" t="s">
        <v>910</v>
      </c>
      <c r="C3" s="21" t="s">
        <v>911</v>
      </c>
      <c r="D3" s="21"/>
    </row>
    <row r="4" spans="1:5" x14ac:dyDescent="0.25">
      <c r="A4" s="21">
        <f>A3+1</f>
        <v>2</v>
      </c>
      <c r="B4" s="21" t="s">
        <v>780</v>
      </c>
      <c r="C4" s="21" t="s">
        <v>911</v>
      </c>
      <c r="D4" s="21"/>
    </row>
    <row r="5" spans="1:5" x14ac:dyDescent="0.25">
      <c r="A5" s="21">
        <f t="shared" ref="A5:A48" si="0">A4+1</f>
        <v>3</v>
      </c>
      <c r="B5" s="21" t="s">
        <v>912</v>
      </c>
      <c r="C5" s="21" t="s">
        <v>911</v>
      </c>
      <c r="D5" s="21"/>
    </row>
    <row r="6" spans="1:5" x14ac:dyDescent="0.25">
      <c r="A6" s="21">
        <f t="shared" si="0"/>
        <v>4</v>
      </c>
      <c r="B6" s="21" t="s">
        <v>913</v>
      </c>
      <c r="C6" s="21" t="s">
        <v>911</v>
      </c>
      <c r="D6" s="21"/>
    </row>
    <row r="7" spans="1:5" x14ac:dyDescent="0.25">
      <c r="A7" s="21">
        <f t="shared" si="0"/>
        <v>5</v>
      </c>
      <c r="B7" s="21" t="s">
        <v>914</v>
      </c>
      <c r="C7" s="21" t="s">
        <v>911</v>
      </c>
      <c r="D7" s="21"/>
    </row>
    <row r="8" spans="1:5" x14ac:dyDescent="0.25">
      <c r="A8" s="21">
        <f t="shared" si="0"/>
        <v>6</v>
      </c>
      <c r="B8" s="21" t="s">
        <v>788</v>
      </c>
      <c r="C8" s="21" t="s">
        <v>911</v>
      </c>
      <c r="D8" s="21"/>
    </row>
    <row r="9" spans="1:5" x14ac:dyDescent="0.25">
      <c r="A9" s="21">
        <f t="shared" si="0"/>
        <v>7</v>
      </c>
      <c r="B9" s="21" t="s">
        <v>915</v>
      </c>
      <c r="C9" s="21" t="s">
        <v>911</v>
      </c>
      <c r="D9" s="111" t="s">
        <v>916</v>
      </c>
    </row>
    <row r="10" spans="1:5" x14ac:dyDescent="0.25">
      <c r="A10" s="21">
        <f t="shared" si="0"/>
        <v>8</v>
      </c>
      <c r="B10" s="21" t="s">
        <v>917</v>
      </c>
      <c r="C10" s="21" t="s">
        <v>911</v>
      </c>
      <c r="D10" s="21"/>
    </row>
    <row r="11" spans="1:5" x14ac:dyDescent="0.25">
      <c r="A11" s="21">
        <f t="shared" si="0"/>
        <v>9</v>
      </c>
      <c r="B11" s="21" t="s">
        <v>918</v>
      </c>
      <c r="C11" s="21" t="s">
        <v>911</v>
      </c>
      <c r="D11" s="111" t="s">
        <v>919</v>
      </c>
    </row>
    <row r="12" spans="1:5" x14ac:dyDescent="0.25">
      <c r="A12" s="21">
        <f t="shared" si="0"/>
        <v>10</v>
      </c>
      <c r="B12" s="21" t="s">
        <v>782</v>
      </c>
      <c r="C12" s="21" t="s">
        <v>911</v>
      </c>
      <c r="D12" s="111" t="s">
        <v>920</v>
      </c>
      <c r="E12" s="112" t="s">
        <v>921</v>
      </c>
    </row>
    <row r="13" spans="1:5" x14ac:dyDescent="0.25">
      <c r="A13" s="21">
        <f t="shared" si="0"/>
        <v>11</v>
      </c>
      <c r="B13" s="21" t="s">
        <v>922</v>
      </c>
      <c r="C13" s="21" t="s">
        <v>911</v>
      </c>
      <c r="D13" s="21"/>
    </row>
    <row r="14" spans="1:5" x14ac:dyDescent="0.25">
      <c r="A14" s="21">
        <f t="shared" si="0"/>
        <v>12</v>
      </c>
      <c r="B14" s="21" t="s">
        <v>923</v>
      </c>
      <c r="C14" s="21" t="s">
        <v>911</v>
      </c>
      <c r="D14" s="111" t="s">
        <v>924</v>
      </c>
    </row>
    <row r="15" spans="1:5" x14ac:dyDescent="0.25">
      <c r="A15" s="21">
        <f t="shared" si="0"/>
        <v>13</v>
      </c>
      <c r="B15" s="21" t="s">
        <v>925</v>
      </c>
      <c r="C15" s="21" t="s">
        <v>911</v>
      </c>
      <c r="D15" s="111" t="s">
        <v>926</v>
      </c>
      <c r="E15" s="112" t="s">
        <v>927</v>
      </c>
    </row>
    <row r="16" spans="1:5" x14ac:dyDescent="0.25">
      <c r="A16" s="21">
        <f t="shared" si="0"/>
        <v>14</v>
      </c>
      <c r="B16" s="21" t="s">
        <v>928</v>
      </c>
      <c r="C16" s="21" t="s">
        <v>911</v>
      </c>
      <c r="D16" s="111" t="s">
        <v>929</v>
      </c>
      <c r="E16" s="112" t="s">
        <v>930</v>
      </c>
    </row>
    <row r="17" spans="1:5" x14ac:dyDescent="0.25">
      <c r="A17" s="21">
        <f t="shared" si="0"/>
        <v>15</v>
      </c>
      <c r="B17" s="21" t="s">
        <v>778</v>
      </c>
      <c r="C17" s="21" t="s">
        <v>911</v>
      </c>
      <c r="D17" s="111" t="s">
        <v>931</v>
      </c>
      <c r="E17" s="112" t="s">
        <v>932</v>
      </c>
    </row>
    <row r="18" spans="1:5" x14ac:dyDescent="0.25">
      <c r="A18" s="21">
        <f t="shared" si="0"/>
        <v>16</v>
      </c>
      <c r="B18" s="21" t="s">
        <v>773</v>
      </c>
      <c r="C18" s="21" t="s">
        <v>911</v>
      </c>
      <c r="D18" s="21"/>
    </row>
    <row r="19" spans="1:5" x14ac:dyDescent="0.25">
      <c r="A19" s="21">
        <f t="shared" si="0"/>
        <v>17</v>
      </c>
      <c r="B19" s="21" t="s">
        <v>783</v>
      </c>
      <c r="C19" s="21" t="s">
        <v>911</v>
      </c>
      <c r="D19" s="21"/>
    </row>
    <row r="20" spans="1:5" s="83" customFormat="1" x14ac:dyDescent="0.25">
      <c r="A20" s="84"/>
      <c r="B20" s="84" t="s">
        <v>933</v>
      </c>
      <c r="C20" s="84"/>
      <c r="D20" s="84"/>
    </row>
    <row r="21" spans="1:5" x14ac:dyDescent="0.25">
      <c r="A21" s="21">
        <f>A19+1</f>
        <v>18</v>
      </c>
      <c r="B21" s="21" t="s">
        <v>934</v>
      </c>
      <c r="C21" s="21" t="s">
        <v>935</v>
      </c>
      <c r="D21" s="21"/>
    </row>
    <row r="22" spans="1:5" x14ac:dyDescent="0.25">
      <c r="A22" s="21">
        <f>A21+1</f>
        <v>19</v>
      </c>
      <c r="B22" s="21" t="s">
        <v>803</v>
      </c>
      <c r="C22" s="21" t="s">
        <v>935</v>
      </c>
      <c r="D22" s="21"/>
    </row>
    <row r="23" spans="1:5" x14ac:dyDescent="0.25">
      <c r="A23" s="21">
        <f t="shared" si="0"/>
        <v>20</v>
      </c>
      <c r="B23" s="21" t="s">
        <v>810</v>
      </c>
      <c r="C23" s="21" t="s">
        <v>935</v>
      </c>
      <c r="D23" s="21"/>
    </row>
    <row r="24" spans="1:5" x14ac:dyDescent="0.25">
      <c r="A24" s="21">
        <f t="shared" si="0"/>
        <v>21</v>
      </c>
      <c r="B24" s="21" t="s">
        <v>936</v>
      </c>
      <c r="C24" s="21" t="s">
        <v>935</v>
      </c>
      <c r="D24" s="21"/>
    </row>
    <row r="25" spans="1:5" x14ac:dyDescent="0.25">
      <c r="A25" s="21">
        <f t="shared" si="0"/>
        <v>22</v>
      </c>
      <c r="B25" s="21" t="s">
        <v>937</v>
      </c>
      <c r="C25" s="21" t="s">
        <v>935</v>
      </c>
      <c r="D25" s="21"/>
    </row>
    <row r="26" spans="1:5" x14ac:dyDescent="0.25">
      <c r="A26" s="21">
        <f t="shared" si="0"/>
        <v>23</v>
      </c>
      <c r="B26" s="21" t="s">
        <v>938</v>
      </c>
      <c r="C26" s="21" t="s">
        <v>935</v>
      </c>
      <c r="D26" s="21"/>
    </row>
    <row r="27" spans="1:5" x14ac:dyDescent="0.25">
      <c r="A27" s="21">
        <f t="shared" si="0"/>
        <v>24</v>
      </c>
      <c r="B27" s="21" t="s">
        <v>939</v>
      </c>
      <c r="C27" s="21" t="s">
        <v>935</v>
      </c>
      <c r="D27" s="21"/>
    </row>
    <row r="28" spans="1:5" x14ac:dyDescent="0.25">
      <c r="A28" s="21">
        <f t="shared" si="0"/>
        <v>25</v>
      </c>
      <c r="B28" s="21" t="s">
        <v>940</v>
      </c>
      <c r="C28" s="21" t="s">
        <v>935</v>
      </c>
      <c r="D28" s="21"/>
    </row>
    <row r="29" spans="1:5" x14ac:dyDescent="0.25">
      <c r="A29" s="21">
        <f t="shared" si="0"/>
        <v>26</v>
      </c>
      <c r="B29" s="21" t="s">
        <v>813</v>
      </c>
      <c r="C29" s="21" t="s">
        <v>935</v>
      </c>
      <c r="D29" s="21"/>
    </row>
    <row r="30" spans="1:5" x14ac:dyDescent="0.25">
      <c r="A30" s="21">
        <f t="shared" si="0"/>
        <v>27</v>
      </c>
      <c r="B30" s="21" t="s">
        <v>818</v>
      </c>
      <c r="C30" s="21" t="s">
        <v>935</v>
      </c>
      <c r="D30" s="21"/>
    </row>
    <row r="31" spans="1:5" x14ac:dyDescent="0.25">
      <c r="A31" s="21">
        <f t="shared" si="0"/>
        <v>28</v>
      </c>
      <c r="B31" s="21" t="s">
        <v>781</v>
      </c>
      <c r="C31" s="21" t="s">
        <v>935</v>
      </c>
      <c r="D31" s="111" t="s">
        <v>941</v>
      </c>
      <c r="E31" s="112" t="s">
        <v>942</v>
      </c>
    </row>
    <row r="32" spans="1:5" x14ac:dyDescent="0.25">
      <c r="A32" s="21">
        <f t="shared" si="0"/>
        <v>29</v>
      </c>
      <c r="B32" s="21" t="s">
        <v>786</v>
      </c>
      <c r="C32" s="21" t="s">
        <v>935</v>
      </c>
      <c r="D32" s="21"/>
    </row>
    <row r="33" spans="1:4" x14ac:dyDescent="0.25">
      <c r="A33" s="21">
        <f t="shared" si="0"/>
        <v>30</v>
      </c>
      <c r="B33" s="21" t="s">
        <v>805</v>
      </c>
      <c r="C33" s="21" t="s">
        <v>935</v>
      </c>
      <c r="D33" s="21"/>
    </row>
    <row r="34" spans="1:4" x14ac:dyDescent="0.25">
      <c r="A34" s="21">
        <f t="shared" si="0"/>
        <v>31</v>
      </c>
      <c r="B34" s="21" t="s">
        <v>792</v>
      </c>
      <c r="C34" s="21" t="s">
        <v>935</v>
      </c>
      <c r="D34" s="21"/>
    </row>
    <row r="35" spans="1:4" x14ac:dyDescent="0.25">
      <c r="A35" s="21">
        <f t="shared" si="0"/>
        <v>32</v>
      </c>
      <c r="B35" s="21" t="s">
        <v>264</v>
      </c>
      <c r="C35" s="21" t="s">
        <v>935</v>
      </c>
      <c r="D35" s="21"/>
    </row>
    <row r="36" spans="1:4" x14ac:dyDescent="0.25">
      <c r="A36" s="21">
        <f t="shared" si="0"/>
        <v>33</v>
      </c>
      <c r="B36" s="21" t="s">
        <v>943</v>
      </c>
      <c r="C36" s="21" t="s">
        <v>935</v>
      </c>
      <c r="D36" s="21"/>
    </row>
    <row r="37" spans="1:4" x14ac:dyDescent="0.25">
      <c r="A37" s="81"/>
      <c r="B37" s="81" t="s">
        <v>933</v>
      </c>
      <c r="C37" s="81"/>
      <c r="D37" s="81"/>
    </row>
    <row r="38" spans="1:4" x14ac:dyDescent="0.25">
      <c r="A38" s="21">
        <f>A36+1</f>
        <v>34</v>
      </c>
      <c r="B38" s="21" t="s">
        <v>326</v>
      </c>
      <c r="C38" s="21" t="s">
        <v>944</v>
      </c>
      <c r="D38" s="21"/>
    </row>
    <row r="39" spans="1:4" x14ac:dyDescent="0.25">
      <c r="A39" s="21">
        <f t="shared" si="0"/>
        <v>35</v>
      </c>
      <c r="B39" s="21" t="s">
        <v>329</v>
      </c>
      <c r="C39" s="21" t="s">
        <v>944</v>
      </c>
      <c r="D39" s="21"/>
    </row>
    <row r="40" spans="1:4" x14ac:dyDescent="0.25">
      <c r="A40" s="21">
        <f t="shared" si="0"/>
        <v>36</v>
      </c>
      <c r="B40" s="21" t="s">
        <v>945</v>
      </c>
      <c r="C40" s="21" t="s">
        <v>944</v>
      </c>
      <c r="D40" s="21"/>
    </row>
    <row r="41" spans="1:4" x14ac:dyDescent="0.25">
      <c r="A41" s="21">
        <f t="shared" si="0"/>
        <v>37</v>
      </c>
      <c r="B41" s="21" t="s">
        <v>793</v>
      </c>
      <c r="C41" s="21" t="s">
        <v>944</v>
      </c>
      <c r="D41" s="21"/>
    </row>
    <row r="42" spans="1:4" x14ac:dyDescent="0.25">
      <c r="A42" s="21">
        <f t="shared" si="0"/>
        <v>38</v>
      </c>
      <c r="B42" s="21" t="s">
        <v>946</v>
      </c>
      <c r="C42" s="21" t="s">
        <v>944</v>
      </c>
      <c r="D42" s="21"/>
    </row>
    <row r="43" spans="1:4" x14ac:dyDescent="0.25">
      <c r="A43" s="21">
        <f t="shared" si="0"/>
        <v>39</v>
      </c>
      <c r="B43" s="21" t="s">
        <v>947</v>
      </c>
      <c r="C43" s="21" t="s">
        <v>944</v>
      </c>
      <c r="D43" s="21"/>
    </row>
    <row r="44" spans="1:4" x14ac:dyDescent="0.25">
      <c r="A44" s="21">
        <f t="shared" si="0"/>
        <v>40</v>
      </c>
      <c r="B44" s="21" t="s">
        <v>787</v>
      </c>
      <c r="C44" s="21" t="s">
        <v>944</v>
      </c>
      <c r="D44" s="111" t="s">
        <v>948</v>
      </c>
    </row>
    <row r="45" spans="1:4" x14ac:dyDescent="0.25">
      <c r="A45" s="21">
        <f t="shared" si="0"/>
        <v>41</v>
      </c>
      <c r="B45" s="21" t="s">
        <v>949</v>
      </c>
      <c r="C45" s="21" t="s">
        <v>944</v>
      </c>
      <c r="D45" s="21"/>
    </row>
    <row r="46" spans="1:4" x14ac:dyDescent="0.25">
      <c r="A46" s="21">
        <f t="shared" si="0"/>
        <v>42</v>
      </c>
      <c r="B46" s="21" t="s">
        <v>950</v>
      </c>
      <c r="C46" s="21" t="s">
        <v>944</v>
      </c>
      <c r="D46" s="21"/>
    </row>
    <row r="47" spans="1:4" x14ac:dyDescent="0.25">
      <c r="A47" s="21">
        <f t="shared" si="0"/>
        <v>43</v>
      </c>
      <c r="B47" s="21" t="s">
        <v>951</v>
      </c>
      <c r="C47" s="21" t="s">
        <v>944</v>
      </c>
      <c r="D47" s="21"/>
    </row>
    <row r="48" spans="1:4" x14ac:dyDescent="0.25">
      <c r="A48" s="21">
        <f t="shared" si="0"/>
        <v>44</v>
      </c>
      <c r="B48" s="21" t="s">
        <v>814</v>
      </c>
      <c r="C48" s="21" t="s">
        <v>944</v>
      </c>
      <c r="D48" s="21"/>
    </row>
    <row r="49" spans="1:12" x14ac:dyDescent="0.25">
      <c r="D49" s="113" t="s">
        <v>952</v>
      </c>
    </row>
    <row r="50" spans="1:12" x14ac:dyDescent="0.25">
      <c r="D50" s="113" t="s">
        <v>953</v>
      </c>
    </row>
    <row r="52" spans="1:12" x14ac:dyDescent="0.25">
      <c r="A52" s="81"/>
      <c r="B52" s="81" t="s">
        <v>1395</v>
      </c>
      <c r="C52" s="81"/>
      <c r="D52" s="81"/>
    </row>
    <row r="53" spans="1:12" x14ac:dyDescent="0.25">
      <c r="A53" s="21">
        <f>A51+1</f>
        <v>1</v>
      </c>
      <c r="B53" s="21" t="s">
        <v>1397</v>
      </c>
      <c r="C53" s="21" t="s">
        <v>1399</v>
      </c>
      <c r="D53" s="21" t="s">
        <v>1396</v>
      </c>
      <c r="E53" s="301" t="s">
        <v>1400</v>
      </c>
      <c r="F53" s="302"/>
      <c r="G53" s="302"/>
      <c r="H53" s="303"/>
      <c r="I53" s="304" t="s">
        <v>1403</v>
      </c>
      <c r="J53" s="302"/>
      <c r="K53" s="302"/>
      <c r="L53" s="303"/>
    </row>
    <row r="54" spans="1:12" x14ac:dyDescent="0.25">
      <c r="A54" s="21">
        <f>A53+1</f>
        <v>2</v>
      </c>
      <c r="B54" s="21" t="s">
        <v>1402</v>
      </c>
      <c r="C54" s="21" t="s">
        <v>1399</v>
      </c>
      <c r="D54" s="21" t="s">
        <v>1398</v>
      </c>
      <c r="E54" s="301" t="s">
        <v>1401</v>
      </c>
      <c r="F54" s="302"/>
      <c r="G54" s="302"/>
      <c r="H54" s="303"/>
      <c r="I54" s="304" t="s">
        <v>1404</v>
      </c>
      <c r="J54" s="305"/>
      <c r="K54" s="305"/>
      <c r="L54" s="306"/>
    </row>
    <row r="55" spans="1:12" x14ac:dyDescent="0.25">
      <c r="A55" s="21">
        <f>A54+1</f>
        <v>3</v>
      </c>
      <c r="B55" s="21" t="s">
        <v>945</v>
      </c>
      <c r="C55" s="21" t="s">
        <v>944</v>
      </c>
      <c r="D55" s="21"/>
    </row>
  </sheetData>
  <mergeCells count="4">
    <mergeCell ref="E53:H53"/>
    <mergeCell ref="E54:H54"/>
    <mergeCell ref="I53:L53"/>
    <mergeCell ref="I54:L54"/>
  </mergeCells>
  <hyperlinks>
    <hyperlink ref="D9" r:id="rId1" xr:uid="{7335D6EA-7328-4DC8-B292-F67F4711B538}"/>
    <hyperlink ref="D11" r:id="rId2" xr:uid="{2189BB8B-D4F1-4629-9471-A3905AB89C42}"/>
    <hyperlink ref="D12" r:id="rId3" xr:uid="{A6250B5C-1090-48B8-BC08-024F30F209B6}"/>
    <hyperlink ref="E12" r:id="rId4" xr:uid="{BF4181E9-80B2-44E3-A2ED-C0E36EE8AE8A}"/>
    <hyperlink ref="D31" r:id="rId5" xr:uid="{69B42944-446F-49C6-8732-2E4353C88FA9}"/>
    <hyperlink ref="E31" r:id="rId6" xr:uid="{5DB2A2A4-A5AC-445A-9B4C-74A95E34FC82}"/>
    <hyperlink ref="D14" r:id="rId7" xr:uid="{C65D8700-82C7-4260-AEF9-D850CD1CF8A6}"/>
    <hyperlink ref="D17" r:id="rId8" xr:uid="{C3FFC006-5A6E-4547-A8D0-AA69C85ACE7F}"/>
    <hyperlink ref="E17" r:id="rId9" xr:uid="{ACFDA998-DD1D-4ED7-8FE0-641C10FC946B}"/>
    <hyperlink ref="D15" r:id="rId10" xr:uid="{381E7B37-6EF0-4CFE-8E5C-883042CC5204}"/>
    <hyperlink ref="E15" r:id="rId11" xr:uid="{CBA1ECC4-722E-4454-B67D-08A830AB2CC3}"/>
    <hyperlink ref="D49" r:id="rId12" xr:uid="{69EDB368-B77B-4F94-9DEB-645668387044}"/>
    <hyperlink ref="D44" r:id="rId13" xr:uid="{2A789F93-7E75-40C6-A66D-4AEA68E81891}"/>
    <hyperlink ref="D50" r:id="rId14" xr:uid="{95F5DC19-C9AA-4153-B223-E1FF54DFB19C}"/>
    <hyperlink ref="D16" r:id="rId15" xr:uid="{ABE2C90E-9D26-4F43-9E4E-3B2C2A036EAF}"/>
    <hyperlink ref="E16" r:id="rId16" xr:uid="{3ED5BFD4-F286-4CED-902D-747EAE6FF31C}"/>
    <hyperlink ref="E53" r:id="rId17" xr:uid="{09A526EB-CEB9-EA44-B7EA-1A7E637F2217}"/>
    <hyperlink ref="E54" r:id="rId18" xr:uid="{FB026A44-CFE2-7B44-8F6E-732C37E0CF7B}"/>
  </hyperlinks>
  <pageMargins left="0.7" right="0.7" top="0.75" bottom="0.75" header="0.3" footer="0.3"/>
  <pageSetup paperSize="9" orientation="portrait" r:id="rId1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2FB0-4D0D-4120-8634-37C1EAD9D79C}">
  <sheetPr codeName="Sheet4">
    <pageSetUpPr fitToPage="1"/>
  </sheetPr>
  <dimension ref="B1:N15"/>
  <sheetViews>
    <sheetView workbookViewId="0">
      <selection activeCell="A5" sqref="A5"/>
    </sheetView>
  </sheetViews>
  <sheetFormatPr defaultColWidth="8.85546875" defaultRowHeight="15" x14ac:dyDescent="0.25"/>
  <cols>
    <col min="2" max="2" width="31.85546875" customWidth="1"/>
    <col min="3" max="3" width="18.85546875" bestFit="1" customWidth="1"/>
    <col min="4" max="4" width="30.42578125" customWidth="1"/>
    <col min="5" max="5" width="8.42578125" customWidth="1"/>
    <col min="6" max="6" width="12" customWidth="1"/>
    <col min="7" max="7" width="23.140625" customWidth="1"/>
    <col min="8" max="8" width="14.42578125" bestFit="1" customWidth="1"/>
    <col min="9" max="9" width="23.140625" customWidth="1"/>
    <col min="10" max="10" width="32.42578125" customWidth="1"/>
    <col min="11" max="11" width="21.42578125" customWidth="1"/>
    <col min="12" max="12" width="19.140625" customWidth="1"/>
    <col min="13" max="13" width="29" customWidth="1"/>
    <col min="14" max="14" width="27.85546875" customWidth="1"/>
  </cols>
  <sheetData>
    <row r="1" spans="2:14" x14ac:dyDescent="0.25">
      <c r="B1" s="294" t="s">
        <v>733</v>
      </c>
      <c r="C1" s="294"/>
      <c r="D1" s="294"/>
      <c r="E1" s="294"/>
      <c r="F1" s="294"/>
      <c r="G1" s="294"/>
      <c r="H1" s="294"/>
      <c r="I1" s="294"/>
      <c r="J1" s="294"/>
      <c r="K1" s="294"/>
      <c r="L1" s="294"/>
      <c r="M1" s="294"/>
      <c r="N1" s="294"/>
    </row>
    <row r="2" spans="2:14" x14ac:dyDescent="0.25">
      <c r="B2" s="294"/>
      <c r="C2" s="294"/>
      <c r="D2" s="294"/>
      <c r="E2" s="294"/>
      <c r="F2" s="294"/>
      <c r="G2" s="294"/>
      <c r="H2" s="294"/>
      <c r="I2" s="294"/>
      <c r="J2" s="294"/>
      <c r="K2" s="294"/>
      <c r="L2" s="294"/>
      <c r="M2" s="294"/>
      <c r="N2" s="294"/>
    </row>
    <row r="3" spans="2:14" x14ac:dyDescent="0.25">
      <c r="B3" s="308"/>
      <c r="C3" s="308"/>
      <c r="D3" s="308"/>
      <c r="E3" s="308"/>
      <c r="F3" s="308"/>
      <c r="G3" s="308"/>
      <c r="H3" s="308"/>
      <c r="I3" s="308"/>
      <c r="J3" s="308"/>
      <c r="K3" s="308"/>
      <c r="L3" s="308"/>
      <c r="M3" s="308"/>
      <c r="N3" s="308"/>
    </row>
    <row r="4" spans="2:14" ht="18" x14ac:dyDescent="0.25">
      <c r="B4" s="9" t="s">
        <v>734</v>
      </c>
      <c r="C4" s="9" t="s">
        <v>7</v>
      </c>
      <c r="D4" s="9" t="s">
        <v>735</v>
      </c>
      <c r="E4" s="310" t="s">
        <v>736</v>
      </c>
      <c r="F4" s="311"/>
      <c r="G4" s="9" t="s">
        <v>8</v>
      </c>
      <c r="H4" s="9" t="s">
        <v>9</v>
      </c>
      <c r="I4" s="9" t="s">
        <v>10</v>
      </c>
      <c r="J4" s="9" t="s">
        <v>11</v>
      </c>
      <c r="K4" s="9" t="s">
        <v>12</v>
      </c>
      <c r="L4" s="9" t="s">
        <v>13</v>
      </c>
      <c r="M4" s="9" t="s">
        <v>14</v>
      </c>
      <c r="N4" s="9" t="s">
        <v>17</v>
      </c>
    </row>
    <row r="5" spans="2:14" ht="18" x14ac:dyDescent="0.25">
      <c r="B5" s="10" t="s">
        <v>53</v>
      </c>
      <c r="C5" s="1" t="s">
        <v>758</v>
      </c>
      <c r="D5" s="1" t="s">
        <v>739</v>
      </c>
      <c r="E5" s="309" t="s">
        <v>27</v>
      </c>
      <c r="F5" s="309"/>
      <c r="G5" s="6">
        <v>12662</v>
      </c>
      <c r="H5" s="4">
        <v>5.4</v>
      </c>
      <c r="I5" s="2" t="s">
        <v>28</v>
      </c>
      <c r="J5" s="8">
        <v>68375</v>
      </c>
      <c r="K5" s="8">
        <v>31810</v>
      </c>
      <c r="L5" s="8">
        <v>36569</v>
      </c>
      <c r="M5" s="8">
        <v>35000</v>
      </c>
      <c r="N5" s="5">
        <v>1330</v>
      </c>
    </row>
    <row r="6" spans="2:14" ht="18" x14ac:dyDescent="0.25">
      <c r="B6" s="10" t="s">
        <v>894</v>
      </c>
      <c r="C6" s="1" t="s">
        <v>745</v>
      </c>
      <c r="D6" s="1" t="s">
        <v>739</v>
      </c>
      <c r="E6" s="307" t="s">
        <v>27</v>
      </c>
      <c r="F6" s="307"/>
      <c r="G6" s="6">
        <v>11895.33</v>
      </c>
      <c r="H6" s="4">
        <v>5.4</v>
      </c>
      <c r="I6" s="4" t="s">
        <v>746</v>
      </c>
      <c r="J6" s="8">
        <v>58298.993999999992</v>
      </c>
      <c r="K6" s="8">
        <v>11567.197035824658</v>
      </c>
      <c r="L6" s="8">
        <v>45528.808472449571</v>
      </c>
      <c r="M6" s="8">
        <v>27000</v>
      </c>
      <c r="N6" s="5">
        <v>1200</v>
      </c>
    </row>
    <row r="7" spans="2:14" ht="18" x14ac:dyDescent="0.25">
      <c r="B7" s="10" t="s">
        <v>57</v>
      </c>
      <c r="C7" s="1" t="s">
        <v>180</v>
      </c>
      <c r="D7" s="1" t="s">
        <v>739</v>
      </c>
      <c r="E7" s="307" t="s">
        <v>27</v>
      </c>
      <c r="F7" s="307"/>
      <c r="G7" s="6">
        <v>9311</v>
      </c>
      <c r="H7" s="4">
        <v>5.4</v>
      </c>
      <c r="I7" s="4" t="s">
        <v>61</v>
      </c>
      <c r="J7" s="8">
        <v>43212</v>
      </c>
      <c r="K7" s="8">
        <v>20196</v>
      </c>
      <c r="L7" s="8">
        <v>23015</v>
      </c>
      <c r="M7" s="8">
        <v>65000</v>
      </c>
      <c r="N7" s="5">
        <v>1481</v>
      </c>
    </row>
    <row r="8" spans="2:14" ht="18" x14ac:dyDescent="0.25">
      <c r="B8" s="10" t="s">
        <v>148</v>
      </c>
      <c r="C8" s="1" t="s">
        <v>149</v>
      </c>
      <c r="D8" s="1" t="s">
        <v>151</v>
      </c>
      <c r="E8" s="307" t="s">
        <v>27</v>
      </c>
      <c r="F8" s="307"/>
      <c r="G8" s="6">
        <v>1270.9100000000001</v>
      </c>
      <c r="H8" s="4">
        <v>5.4</v>
      </c>
      <c r="I8" s="17"/>
      <c r="J8" s="17"/>
      <c r="K8" s="17"/>
      <c r="L8" s="17"/>
      <c r="M8" s="17"/>
      <c r="N8" s="5">
        <v>336</v>
      </c>
    </row>
    <row r="9" spans="2:14" ht="18" x14ac:dyDescent="0.4">
      <c r="B9" s="10" t="s">
        <v>954</v>
      </c>
      <c r="C9" s="1" t="s">
        <v>755</v>
      </c>
      <c r="D9" s="1" t="s">
        <v>739</v>
      </c>
      <c r="E9" s="307" t="s">
        <v>27</v>
      </c>
      <c r="F9" s="307"/>
      <c r="G9" s="6">
        <v>6777.82</v>
      </c>
      <c r="H9" s="3">
        <v>5.4</v>
      </c>
      <c r="I9" s="17"/>
      <c r="J9" s="17"/>
      <c r="K9" s="17"/>
      <c r="L9" s="17"/>
      <c r="M9" s="17"/>
      <c r="N9" s="5">
        <v>780</v>
      </c>
    </row>
    <row r="10" spans="2:14" ht="18" x14ac:dyDescent="0.4">
      <c r="B10" s="10" t="s">
        <v>109</v>
      </c>
      <c r="C10" s="1" t="s">
        <v>110</v>
      </c>
      <c r="D10" s="1" t="s">
        <v>233</v>
      </c>
      <c r="E10" s="307" t="s">
        <v>76</v>
      </c>
      <c r="F10" s="307"/>
      <c r="G10" s="6">
        <v>2025.9</v>
      </c>
      <c r="H10" s="3">
        <v>5.4</v>
      </c>
      <c r="I10" s="4"/>
      <c r="J10" s="8"/>
      <c r="K10" s="8"/>
      <c r="L10" s="8"/>
      <c r="M10" s="8"/>
      <c r="N10" s="5">
        <v>800</v>
      </c>
    </row>
    <row r="11" spans="2:14" ht="18" x14ac:dyDescent="0.25">
      <c r="B11" s="10" t="s">
        <v>183</v>
      </c>
      <c r="C11" s="1" t="s">
        <v>277</v>
      </c>
      <c r="D11" s="1" t="s">
        <v>739</v>
      </c>
      <c r="E11" s="312" t="s">
        <v>27</v>
      </c>
      <c r="F11" s="312"/>
      <c r="G11" s="6">
        <v>16932</v>
      </c>
      <c r="H11" s="4">
        <v>6.8</v>
      </c>
      <c r="I11" s="17"/>
      <c r="J11" s="17"/>
      <c r="K11" s="17"/>
      <c r="L11" s="17"/>
      <c r="M11" s="17"/>
      <c r="N11" s="5">
        <v>2722</v>
      </c>
    </row>
    <row r="12" spans="2:14" ht="18" x14ac:dyDescent="0.25">
      <c r="B12" s="10" t="s">
        <v>360</v>
      </c>
      <c r="C12" s="1" t="s">
        <v>750</v>
      </c>
      <c r="D12" s="1" t="s">
        <v>739</v>
      </c>
      <c r="E12" s="313" t="s">
        <v>27</v>
      </c>
      <c r="F12" s="313"/>
      <c r="G12" s="6">
        <v>58367</v>
      </c>
      <c r="H12" s="4">
        <v>5.4</v>
      </c>
      <c r="I12" s="17"/>
      <c r="J12" s="17"/>
      <c r="K12" s="17"/>
      <c r="L12" s="17"/>
      <c r="M12" s="17"/>
      <c r="N12" s="5">
        <v>3700</v>
      </c>
    </row>
    <row r="13" spans="2:14" ht="18" x14ac:dyDescent="0.25">
      <c r="B13" s="10" t="s">
        <v>154</v>
      </c>
      <c r="C13" s="1" t="s">
        <v>110</v>
      </c>
      <c r="D13" s="1" t="s">
        <v>739</v>
      </c>
      <c r="E13" s="313" t="s">
        <v>27</v>
      </c>
      <c r="F13" s="313"/>
      <c r="G13" s="6">
        <v>2053.1999999999998</v>
      </c>
      <c r="H13" s="4">
        <v>4.05</v>
      </c>
      <c r="I13" s="17"/>
      <c r="J13" s="17"/>
      <c r="K13" s="17"/>
      <c r="L13" s="17"/>
      <c r="M13" s="17"/>
      <c r="N13" s="5">
        <v>290</v>
      </c>
    </row>
    <row r="14" spans="2:14" ht="18" x14ac:dyDescent="0.4">
      <c r="B14" s="10" t="s">
        <v>47</v>
      </c>
      <c r="C14" s="1" t="s">
        <v>42</v>
      </c>
      <c r="D14" s="1" t="s">
        <v>739</v>
      </c>
      <c r="E14" s="307" t="s">
        <v>27</v>
      </c>
      <c r="F14" s="307"/>
      <c r="G14" s="6">
        <v>15348</v>
      </c>
      <c r="H14" s="3">
        <v>5.4</v>
      </c>
      <c r="I14" s="17"/>
      <c r="J14" s="17"/>
      <c r="K14" s="17"/>
      <c r="L14" s="17"/>
      <c r="M14" s="17"/>
      <c r="N14" s="5">
        <v>1650</v>
      </c>
    </row>
    <row r="15" spans="2:14" ht="18" x14ac:dyDescent="0.25">
      <c r="B15" s="10" t="s">
        <v>41</v>
      </c>
      <c r="C15" s="1" t="s">
        <v>42</v>
      </c>
      <c r="D15" s="1" t="s">
        <v>739</v>
      </c>
      <c r="E15" s="307" t="s">
        <v>27</v>
      </c>
      <c r="F15" s="307"/>
      <c r="G15" s="6">
        <v>18618</v>
      </c>
      <c r="H15" s="2">
        <v>5.4</v>
      </c>
      <c r="I15" s="17"/>
      <c r="J15" s="17"/>
      <c r="K15" s="17"/>
      <c r="L15" s="17"/>
      <c r="M15" s="17"/>
      <c r="N15" s="5">
        <v>2000</v>
      </c>
    </row>
  </sheetData>
  <mergeCells count="13">
    <mergeCell ref="E11:F11"/>
    <mergeCell ref="E12:F12"/>
    <mergeCell ref="E13:F13"/>
    <mergeCell ref="E14:F14"/>
    <mergeCell ref="E15:F15"/>
    <mergeCell ref="E10:F10"/>
    <mergeCell ref="E8:F8"/>
    <mergeCell ref="E9:F9"/>
    <mergeCell ref="B1:N3"/>
    <mergeCell ref="E5:F5"/>
    <mergeCell ref="E6:F6"/>
    <mergeCell ref="E7:F7"/>
    <mergeCell ref="E4:F4"/>
  </mergeCells>
  <hyperlinks>
    <hyperlink ref="E5:F5" r:id="rId1" display="Maps" xr:uid="{A57A9725-6045-4327-B22B-4C5DADFA4B83}"/>
    <hyperlink ref="E6:F6" r:id="rId2" display="Maps" xr:uid="{A399D4D8-2A3A-47D9-93FB-5163E4B0D16A}"/>
    <hyperlink ref="E7:F7" r:id="rId3" display="Maps" xr:uid="{01191F20-6F20-49BF-9969-E7F57783F44F}"/>
    <hyperlink ref="E8:F8" r:id="rId4" display="Maps" xr:uid="{0044BC54-3D6F-40D4-9BCB-2ED727C2E29D}"/>
    <hyperlink ref="E9:F9" r:id="rId5" display="Maps" xr:uid="{7C941EBF-5037-47C1-BBBB-F2FC4F98269B}"/>
    <hyperlink ref="E10:F10" r:id="rId6" display="Map" xr:uid="{A992E23C-A9C8-4542-91CF-67A13D7BF1CC}"/>
    <hyperlink ref="E11" r:id="rId7" xr:uid="{C0FA3130-EB6D-48BB-83B0-6DA88CA3F9B6}"/>
    <hyperlink ref="E12" r:id="rId8" display="Map" xr:uid="{864E1B0E-B1D8-47E3-A018-7331926145F5}"/>
    <hyperlink ref="E13" r:id="rId9" xr:uid="{4ED2C09B-7F26-49C8-A924-2D04D08A6636}"/>
    <hyperlink ref="E14:F14" r:id="rId10" display="Maps" xr:uid="{044EA5B9-42FA-464F-AF27-609A031496B9}"/>
    <hyperlink ref="E15:F15" r:id="rId11" display="Maps" xr:uid="{0CC31DC1-BE7E-44E9-99C9-C1933F4DBD62}"/>
  </hyperlinks>
  <pageMargins left="0.7" right="0.7" top="0.75" bottom="0.75" header="0.3" footer="0.3"/>
  <pageSetup scale="69" fitToHeight="0" orientation="landscape" r:id="rId12"/>
  <drawing r:id="rId1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E7FBA-4FF8-4902-9B76-B89F3E0ECC3D}">
  <sheetPr codeName="Sheet11"/>
  <dimension ref="A1:X8"/>
  <sheetViews>
    <sheetView zoomScale="68" zoomScaleNormal="100" workbookViewId="0">
      <selection activeCell="D9" sqref="D9"/>
    </sheetView>
  </sheetViews>
  <sheetFormatPr defaultColWidth="8.85546875" defaultRowHeight="15" x14ac:dyDescent="0.25"/>
  <cols>
    <col min="2" max="2" width="34.28515625" customWidth="1"/>
    <col min="3" max="3" width="19.42578125" customWidth="1"/>
    <col min="4" max="4" width="24" customWidth="1"/>
    <col min="5" max="5" width="14.42578125" customWidth="1"/>
    <col min="7" max="7" width="12.42578125" customWidth="1"/>
    <col min="8" max="8" width="15.42578125" customWidth="1"/>
    <col min="9" max="9" width="12.85546875" customWidth="1"/>
    <col min="10" max="10" width="13.140625" customWidth="1"/>
    <col min="12" max="12" width="18.42578125" customWidth="1"/>
  </cols>
  <sheetData>
    <row r="1" spans="1:24" ht="51" customHeight="1" x14ac:dyDescent="0.25">
      <c r="A1" s="317" t="s">
        <v>963</v>
      </c>
      <c r="B1" s="317"/>
      <c r="C1" s="317"/>
      <c r="D1" s="317"/>
      <c r="E1" s="317"/>
      <c r="F1" s="317"/>
      <c r="G1" s="317"/>
      <c r="H1" s="317"/>
      <c r="I1" s="317"/>
      <c r="J1" s="317"/>
      <c r="K1" s="317"/>
      <c r="L1" s="317"/>
      <c r="M1" s="317"/>
      <c r="N1" s="103"/>
      <c r="O1" s="104"/>
      <c r="P1" s="104"/>
      <c r="Q1" s="104"/>
      <c r="R1" s="104"/>
      <c r="S1" s="104"/>
      <c r="T1" s="104"/>
      <c r="U1" s="104"/>
      <c r="V1" s="104"/>
      <c r="W1" s="104"/>
      <c r="X1" s="104"/>
    </row>
    <row r="2" spans="1:24" ht="15" customHeight="1" x14ac:dyDescent="0.25">
      <c r="A2" s="315" t="s">
        <v>964</v>
      </c>
      <c r="B2" s="315" t="s">
        <v>965</v>
      </c>
      <c r="C2" s="315" t="s">
        <v>2</v>
      </c>
      <c r="D2" s="105"/>
      <c r="E2" s="315" t="s">
        <v>8</v>
      </c>
      <c r="F2" s="315" t="s">
        <v>966</v>
      </c>
      <c r="G2" s="315" t="s">
        <v>967</v>
      </c>
      <c r="H2" s="315" t="s">
        <v>968</v>
      </c>
      <c r="I2" s="315" t="s">
        <v>969</v>
      </c>
      <c r="J2" s="315" t="s">
        <v>970</v>
      </c>
      <c r="K2" s="315" t="s">
        <v>971</v>
      </c>
      <c r="L2" s="315" t="s">
        <v>972</v>
      </c>
      <c r="M2" s="315" t="s">
        <v>973</v>
      </c>
      <c r="O2" s="314"/>
      <c r="P2" s="314"/>
      <c r="Q2" s="314"/>
      <c r="R2" s="314"/>
      <c r="S2" s="314"/>
      <c r="T2" s="314"/>
      <c r="U2" s="102"/>
      <c r="V2" s="102"/>
      <c r="W2" s="314"/>
      <c r="X2" s="314"/>
    </row>
    <row r="3" spans="1:24" ht="15" customHeight="1" x14ac:dyDescent="0.25">
      <c r="A3" s="316"/>
      <c r="B3" s="316"/>
      <c r="C3" s="316"/>
      <c r="D3" s="106"/>
      <c r="E3" s="316"/>
      <c r="F3" s="316"/>
      <c r="G3" s="316"/>
      <c r="H3" s="316"/>
      <c r="I3" s="316"/>
      <c r="J3" s="316"/>
      <c r="K3" s="316"/>
      <c r="L3" s="316"/>
      <c r="M3" s="316"/>
      <c r="O3" s="314"/>
      <c r="P3" s="314"/>
      <c r="Q3" s="314"/>
      <c r="R3" s="314"/>
      <c r="S3" s="314"/>
      <c r="T3" s="314"/>
      <c r="U3" s="102"/>
      <c r="V3" s="102"/>
      <c r="W3" s="314"/>
      <c r="X3" s="314"/>
    </row>
    <row r="4" spans="1:24" ht="18" x14ac:dyDescent="0.4">
      <c r="A4" s="65">
        <v>1</v>
      </c>
      <c r="B4" s="107" t="s">
        <v>974</v>
      </c>
      <c r="C4" s="108" t="s">
        <v>975</v>
      </c>
      <c r="D4" s="108"/>
      <c r="E4" s="109" t="s">
        <v>976</v>
      </c>
      <c r="F4" s="65"/>
      <c r="G4" s="65"/>
      <c r="H4" s="65">
        <v>140</v>
      </c>
      <c r="I4" s="65"/>
      <c r="J4" s="65"/>
      <c r="K4" s="65"/>
      <c r="L4" s="65"/>
      <c r="M4" s="64"/>
    </row>
    <row r="5" spans="1:24" ht="18" x14ac:dyDescent="0.4">
      <c r="A5" s="65">
        <v>2</v>
      </c>
      <c r="B5" s="107" t="s">
        <v>218</v>
      </c>
      <c r="C5" s="108" t="s">
        <v>977</v>
      </c>
      <c r="D5" s="108"/>
      <c r="E5" s="78">
        <v>1026</v>
      </c>
      <c r="F5" s="65"/>
      <c r="G5" s="65"/>
      <c r="H5" s="65">
        <v>135</v>
      </c>
      <c r="I5" s="65"/>
      <c r="J5" s="65"/>
      <c r="K5" s="65">
        <v>320</v>
      </c>
      <c r="L5" s="65">
        <v>455</v>
      </c>
      <c r="M5" s="64"/>
    </row>
    <row r="6" spans="1:24" ht="18" x14ac:dyDescent="0.4">
      <c r="A6" s="65">
        <v>3</v>
      </c>
      <c r="B6" s="107" t="s">
        <v>978</v>
      </c>
      <c r="C6" s="108" t="s">
        <v>979</v>
      </c>
      <c r="D6" s="108"/>
      <c r="E6" s="17" t="s">
        <v>980</v>
      </c>
      <c r="F6" s="65"/>
      <c r="G6" s="65"/>
      <c r="H6" s="65">
        <v>50</v>
      </c>
      <c r="I6" s="65"/>
      <c r="J6" s="65"/>
      <c r="K6" s="65"/>
      <c r="L6" s="65"/>
      <c r="M6" s="64"/>
    </row>
    <row r="7" spans="1:24" ht="18" x14ac:dyDescent="0.4">
      <c r="A7" s="65">
        <v>4</v>
      </c>
      <c r="B7" s="107" t="s">
        <v>981</v>
      </c>
      <c r="C7" s="108" t="s">
        <v>982</v>
      </c>
      <c r="D7" s="108"/>
      <c r="E7" s="65" t="s">
        <v>983</v>
      </c>
      <c r="F7" s="65"/>
      <c r="G7" s="65"/>
      <c r="H7" s="65">
        <v>120</v>
      </c>
      <c r="I7" s="65"/>
      <c r="J7" s="65"/>
      <c r="K7" s="65"/>
      <c r="L7" s="65"/>
      <c r="M7" s="64"/>
    </row>
    <row r="8" spans="1:24" ht="18" x14ac:dyDescent="0.4">
      <c r="A8" s="65">
        <v>5</v>
      </c>
      <c r="B8" s="107" t="s">
        <v>984</v>
      </c>
      <c r="C8" s="108" t="s">
        <v>480</v>
      </c>
      <c r="D8" s="17" t="s">
        <v>985</v>
      </c>
      <c r="E8" s="110" t="s">
        <v>986</v>
      </c>
      <c r="F8" s="65"/>
      <c r="G8" s="65"/>
      <c r="H8" s="65">
        <v>150</v>
      </c>
      <c r="I8" s="65"/>
      <c r="J8" s="65"/>
      <c r="K8" s="65">
        <v>531</v>
      </c>
      <c r="L8" s="65">
        <v>751</v>
      </c>
      <c r="M8" s="64"/>
    </row>
  </sheetData>
  <mergeCells count="21">
    <mergeCell ref="G2:G3"/>
    <mergeCell ref="H2:H3"/>
    <mergeCell ref="I2:I3"/>
    <mergeCell ref="J2:J3"/>
    <mergeCell ref="F2:F3"/>
    <mergeCell ref="X2:X3"/>
    <mergeCell ref="M2:M3"/>
    <mergeCell ref="A1:M1"/>
    <mergeCell ref="P2:P3"/>
    <mergeCell ref="Q2:Q3"/>
    <mergeCell ref="R2:R3"/>
    <mergeCell ref="S2:S3"/>
    <mergeCell ref="T2:T3"/>
    <mergeCell ref="W2:W3"/>
    <mergeCell ref="K2:K3"/>
    <mergeCell ref="L2:L3"/>
    <mergeCell ref="O2:O3"/>
    <mergeCell ref="A2:A3"/>
    <mergeCell ref="B2:B3"/>
    <mergeCell ref="C2:C3"/>
    <mergeCell ref="E2:E3"/>
  </mergeCells>
  <hyperlinks>
    <hyperlink ref="C5" r:id="rId1" display="Maps" xr:uid="{4884AB64-08ED-4346-B25D-0C5729B8B921}"/>
    <hyperlink ref="C6" r:id="rId2" xr:uid="{B3B964A9-640A-4BC1-A734-26DB3D165079}"/>
    <hyperlink ref="C4" r:id="rId3" xr:uid="{9F5B1895-5F5A-4D33-BE7B-9A851D3B7145}"/>
    <hyperlink ref="C7" r:id="rId4" xr:uid="{5CAEE24B-A318-4BB7-AC7B-8A1A73FBC3CB}"/>
    <hyperlink ref="C8" r:id="rId5" xr:uid="{4E372498-DC26-4E10-90AE-31C12D093D92}"/>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DD1C0-CC86-4074-96BA-7DB61945C97F}">
  <sheetPr codeName="Sheet13">
    <pageSetUpPr fitToPage="1"/>
  </sheetPr>
  <dimension ref="A1:I15"/>
  <sheetViews>
    <sheetView view="pageBreakPreview" zoomScale="44" zoomScaleNormal="23" workbookViewId="0">
      <selection activeCell="D2" sqref="D2:D3"/>
    </sheetView>
  </sheetViews>
  <sheetFormatPr defaultColWidth="8.85546875" defaultRowHeight="15" x14ac:dyDescent="0.25"/>
  <cols>
    <col min="1" max="1" width="52.28515625" customWidth="1"/>
    <col min="2" max="3" width="44.28515625" customWidth="1"/>
    <col min="4" max="4" width="44.85546875" bestFit="1" customWidth="1"/>
    <col min="5" max="5" width="46.7109375" customWidth="1"/>
    <col min="6" max="6" width="33.140625" customWidth="1"/>
    <col min="7" max="7" width="129" bestFit="1" customWidth="1"/>
    <col min="8" max="8" width="29.28515625" bestFit="1" customWidth="1"/>
  </cols>
  <sheetData>
    <row r="1" spans="1:9" ht="37.5" customHeight="1" x14ac:dyDescent="0.25">
      <c r="A1" s="296" t="s">
        <v>1070</v>
      </c>
      <c r="B1" s="296"/>
      <c r="C1" s="296"/>
      <c r="D1" s="296"/>
      <c r="E1" s="296"/>
      <c r="F1" s="296"/>
      <c r="G1" s="296"/>
      <c r="H1" s="296"/>
    </row>
    <row r="2" spans="1:9" ht="33.75" x14ac:dyDescent="0.25">
      <c r="A2" s="131" t="s">
        <v>992</v>
      </c>
      <c r="B2" s="131" t="s">
        <v>2</v>
      </c>
      <c r="C2" s="131" t="s">
        <v>27</v>
      </c>
      <c r="D2" s="131" t="s">
        <v>735</v>
      </c>
      <c r="E2" s="131" t="s">
        <v>8</v>
      </c>
      <c r="F2" s="131" t="s">
        <v>17</v>
      </c>
      <c r="G2" s="131" t="s">
        <v>993</v>
      </c>
      <c r="H2" s="131" t="s">
        <v>4</v>
      </c>
    </row>
    <row r="3" spans="1:9" ht="52.5" x14ac:dyDescent="0.25">
      <c r="A3" s="176" t="s">
        <v>109</v>
      </c>
      <c r="B3" s="133" t="str">
        <f>VLOOKUP(A3,'Opps combined list'!$C$4:$E$42,2,FALSE)</f>
        <v>Bandra West</v>
      </c>
      <c r="C3" s="177" t="s">
        <v>27</v>
      </c>
      <c r="D3" s="133" t="s">
        <v>37</v>
      </c>
      <c r="E3" s="136">
        <v>2025.9</v>
      </c>
      <c r="F3" s="135">
        <v>800</v>
      </c>
      <c r="G3" s="137" t="s">
        <v>1082</v>
      </c>
      <c r="H3" s="133" t="s">
        <v>1072</v>
      </c>
    </row>
    <row r="4" spans="1:9" ht="33.75" x14ac:dyDescent="0.25">
      <c r="A4" s="176" t="s">
        <v>893</v>
      </c>
      <c r="B4" s="133" t="s">
        <v>755</v>
      </c>
      <c r="C4" s="178" t="s">
        <v>27</v>
      </c>
      <c r="D4" s="133" t="s">
        <v>151</v>
      </c>
      <c r="E4" s="136">
        <v>6777.82</v>
      </c>
      <c r="F4" s="135">
        <v>780</v>
      </c>
      <c r="G4" s="137" t="s">
        <v>1079</v>
      </c>
      <c r="H4" s="133" t="s">
        <v>1072</v>
      </c>
    </row>
    <row r="5" spans="1:9" ht="52.5" x14ac:dyDescent="0.25">
      <c r="A5" s="176" t="s">
        <v>53</v>
      </c>
      <c r="B5" s="133" t="str">
        <f>VLOOKUP(A5,'Opps combined list'!$C$4:$E$42,2,FALSE)</f>
        <v>Borivali</v>
      </c>
      <c r="C5" s="178" t="s">
        <v>27</v>
      </c>
      <c r="D5" s="133" t="s">
        <v>739</v>
      </c>
      <c r="E5" s="136">
        <v>12662</v>
      </c>
      <c r="F5" s="135">
        <v>1330</v>
      </c>
      <c r="G5" s="137" t="s">
        <v>1078</v>
      </c>
      <c r="H5" s="133" t="s">
        <v>1072</v>
      </c>
    </row>
    <row r="6" spans="1:9" ht="52.5" x14ac:dyDescent="0.25">
      <c r="A6" s="176" t="s">
        <v>1068</v>
      </c>
      <c r="B6" s="133" t="s">
        <v>453</v>
      </c>
      <c r="C6" s="177" t="s">
        <v>27</v>
      </c>
      <c r="D6" s="133" t="s">
        <v>739</v>
      </c>
      <c r="E6" s="136">
        <v>19976</v>
      </c>
      <c r="F6" s="135">
        <v>3180</v>
      </c>
      <c r="G6" s="137" t="s">
        <v>1084</v>
      </c>
      <c r="H6" s="133" t="s">
        <v>1072</v>
      </c>
    </row>
    <row r="7" spans="1:9" ht="33.75" x14ac:dyDescent="0.25">
      <c r="A7" s="176" t="s">
        <v>837</v>
      </c>
      <c r="B7" s="133" t="s">
        <v>745</v>
      </c>
      <c r="C7" s="179" t="s">
        <v>27</v>
      </c>
      <c r="D7" s="133" t="s">
        <v>739</v>
      </c>
      <c r="E7" s="136">
        <v>11895.33</v>
      </c>
      <c r="F7" s="135">
        <v>1200</v>
      </c>
      <c r="G7" s="137" t="s">
        <v>1080</v>
      </c>
      <c r="H7" s="133" t="s">
        <v>1072</v>
      </c>
    </row>
    <row r="8" spans="1:9" ht="52.5" x14ac:dyDescent="0.25">
      <c r="A8" s="176" t="s">
        <v>1069</v>
      </c>
      <c r="B8" s="133" t="s">
        <v>247</v>
      </c>
      <c r="C8" s="177" t="s">
        <v>27</v>
      </c>
      <c r="D8" s="133" t="s">
        <v>739</v>
      </c>
      <c r="E8" s="136">
        <v>4942</v>
      </c>
      <c r="F8" s="135">
        <v>914</v>
      </c>
      <c r="G8" s="137" t="s">
        <v>1085</v>
      </c>
      <c r="H8" s="133" t="s">
        <v>1072</v>
      </c>
    </row>
    <row r="9" spans="1:9" ht="78.75" x14ac:dyDescent="0.25">
      <c r="A9" s="176" t="s">
        <v>1071</v>
      </c>
      <c r="B9" s="133" t="s">
        <v>453</v>
      </c>
      <c r="C9" s="180" t="s">
        <v>27</v>
      </c>
      <c r="D9" s="133" t="s">
        <v>739</v>
      </c>
      <c r="E9" s="136">
        <v>6888</v>
      </c>
      <c r="F9" s="135">
        <v>667</v>
      </c>
      <c r="G9" s="137" t="s">
        <v>1083</v>
      </c>
      <c r="H9" s="133" t="s">
        <v>1081</v>
      </c>
    </row>
    <row r="10" spans="1:9" ht="33.75" x14ac:dyDescent="0.25">
      <c r="A10" s="176" t="s">
        <v>833</v>
      </c>
      <c r="B10" s="133" t="s">
        <v>58</v>
      </c>
      <c r="C10" s="181" t="s">
        <v>27</v>
      </c>
      <c r="D10" s="133" t="s">
        <v>739</v>
      </c>
      <c r="E10" s="136">
        <v>9311</v>
      </c>
      <c r="F10" s="135">
        <v>1481</v>
      </c>
      <c r="G10" s="137" t="s">
        <v>220</v>
      </c>
      <c r="H10" s="133" t="s">
        <v>220</v>
      </c>
    </row>
    <row r="11" spans="1:9" ht="33.75" x14ac:dyDescent="0.25">
      <c r="A11" s="176" t="s">
        <v>836</v>
      </c>
      <c r="B11" s="133" t="s">
        <v>1014</v>
      </c>
      <c r="C11" s="182" t="s">
        <v>27</v>
      </c>
      <c r="D11" s="133" t="s">
        <v>151</v>
      </c>
      <c r="E11" s="136">
        <v>1270.9100000000001</v>
      </c>
      <c r="F11" s="135">
        <v>336</v>
      </c>
      <c r="G11" s="137" t="s">
        <v>1076</v>
      </c>
      <c r="H11" s="133" t="s">
        <v>220</v>
      </c>
    </row>
    <row r="12" spans="1:9" ht="33.75" x14ac:dyDescent="0.25">
      <c r="A12" s="176" t="s">
        <v>1030</v>
      </c>
      <c r="B12" s="133" t="s">
        <v>1033</v>
      </c>
      <c r="C12" s="178" t="s">
        <v>27</v>
      </c>
      <c r="D12" s="133" t="s">
        <v>233</v>
      </c>
      <c r="E12" s="136">
        <v>3652</v>
      </c>
      <c r="F12" s="135">
        <v>735</v>
      </c>
      <c r="G12" s="137" t="s">
        <v>1077</v>
      </c>
      <c r="H12" s="133" t="s">
        <v>220</v>
      </c>
      <c r="I12" t="s">
        <v>87</v>
      </c>
    </row>
    <row r="13" spans="1:9" ht="33.75" x14ac:dyDescent="0.25">
      <c r="A13" s="176" t="s">
        <v>1073</v>
      </c>
      <c r="B13" s="133" t="s">
        <v>205</v>
      </c>
      <c r="C13" s="180" t="s">
        <v>27</v>
      </c>
      <c r="D13" s="133" t="s">
        <v>702</v>
      </c>
      <c r="E13" s="136">
        <v>1392</v>
      </c>
      <c r="F13" s="135">
        <v>386</v>
      </c>
      <c r="G13" s="137" t="s">
        <v>1075</v>
      </c>
      <c r="H13" s="133" t="s">
        <v>220</v>
      </c>
    </row>
    <row r="14" spans="1:9" ht="33.75" x14ac:dyDescent="0.25">
      <c r="A14" s="176" t="s">
        <v>1074</v>
      </c>
      <c r="B14" s="133" t="s">
        <v>480</v>
      </c>
      <c r="C14" s="178" t="s">
        <v>27</v>
      </c>
      <c r="D14" s="133" t="s">
        <v>739</v>
      </c>
      <c r="E14" s="136">
        <v>4299</v>
      </c>
      <c r="F14" s="135">
        <v>577</v>
      </c>
      <c r="G14" s="137" t="s">
        <v>1076</v>
      </c>
      <c r="H14" s="133" t="s">
        <v>52</v>
      </c>
    </row>
    <row r="15" spans="1:9" ht="33.75" x14ac:dyDescent="0.25">
      <c r="A15" s="176"/>
      <c r="B15" s="133"/>
      <c r="C15" s="133"/>
      <c r="D15" s="133"/>
      <c r="E15" s="136"/>
      <c r="F15" s="135"/>
      <c r="G15" s="137"/>
      <c r="H15" s="133"/>
    </row>
  </sheetData>
  <mergeCells count="1">
    <mergeCell ref="A1:H1"/>
  </mergeCells>
  <conditionalFormatting sqref="A1">
    <cfRule type="cellIs" dxfId="11" priority="13" operator="equal">
      <formula>#REF!</formula>
    </cfRule>
    <cfRule type="cellIs" dxfId="10" priority="14" operator="equal">
      <formula>"i"</formula>
    </cfRule>
  </conditionalFormatting>
  <conditionalFormatting sqref="A2:H2 A3:A15 E3:G15">
    <cfRule type="cellIs" dxfId="9" priority="15" operator="equal">
      <formula>#REF!</formula>
    </cfRule>
    <cfRule type="cellIs" dxfId="8" priority="16" operator="equal">
      <formula>"i"</formula>
    </cfRule>
  </conditionalFormatting>
  <conditionalFormatting sqref="H2">
    <cfRule type="cellIs" dxfId="7" priority="11" operator="equal">
      <formula>#REF!</formula>
    </cfRule>
    <cfRule type="cellIs" dxfId="6" priority="12" operator="equal">
      <formula>"i"</formula>
    </cfRule>
  </conditionalFormatting>
  <hyperlinks>
    <hyperlink ref="C3" r:id="rId1" xr:uid="{A9518682-7DFC-496A-ADC3-D51E6C2B2F89}"/>
    <hyperlink ref="C9" r:id="rId2" xr:uid="{EC0BF62F-D5D7-495F-83D3-B69EF50D95EF}"/>
    <hyperlink ref="C4" r:id="rId3" xr:uid="{6AFC2A94-FA3E-4CAC-9B28-BB03F6232D4E}"/>
    <hyperlink ref="C5" r:id="rId4" xr:uid="{9E79E418-8E37-4B62-88E5-269219188930}"/>
    <hyperlink ref="C6" r:id="rId5" xr:uid="{2D957B8B-9DEF-4D88-AD9A-E2FF65420F2C}"/>
    <hyperlink ref="C7" r:id="rId6" xr:uid="{8B0BFFD3-325B-46FB-9173-C4045F96FF8E}"/>
    <hyperlink ref="C8" r:id="rId7" xr:uid="{B60FE5A6-79A3-4F52-93F6-EB86E39A1614}"/>
    <hyperlink ref="C10" r:id="rId8" display="https://maps.app.goo.gl/teadL9UtEjA5zypo7" xr:uid="{D3759D5C-0D2C-40CB-A0A8-96F7BCB905C8}"/>
    <hyperlink ref="C11" r:id="rId9" xr:uid="{3E93B1B2-4FCC-441D-843F-4CBA556C0EBF}"/>
    <hyperlink ref="C12" r:id="rId10" xr:uid="{DA589604-C961-4970-B606-2AFC055A13CF}"/>
    <hyperlink ref="C13" r:id="rId11" xr:uid="{5600319D-0A88-4CD7-B330-89A0FB75B9CE}"/>
    <hyperlink ref="C14" r:id="rId12" xr:uid="{B491AEB7-9DD5-4178-91CF-BB211066BD2D}"/>
  </hyperlinks>
  <pageMargins left="0.25" right="0.25" top="0.75" bottom="0.75" header="0.3" footer="0.3"/>
  <pageSetup paperSize="9" scale="32" orientation="landscape" r:id="rId1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66307-8FC8-4EAF-BF03-CE92AAE5CF8F}">
  <sheetPr codeName="Sheet7">
    <pageSetUpPr fitToPage="1"/>
  </sheetPr>
  <dimension ref="A1:J12"/>
  <sheetViews>
    <sheetView topLeftCell="A2" zoomScale="69" zoomScaleNormal="100" workbookViewId="0">
      <selection activeCell="C21" sqref="C21"/>
    </sheetView>
  </sheetViews>
  <sheetFormatPr defaultColWidth="8.85546875" defaultRowHeight="15" x14ac:dyDescent="0.25"/>
  <cols>
    <col min="2" max="2" width="19.42578125" customWidth="1"/>
    <col min="3" max="3" width="18.140625" customWidth="1"/>
    <col min="4" max="4" width="24" customWidth="1"/>
    <col min="5" max="5" width="12.85546875" customWidth="1"/>
    <col min="6" max="6" width="10.42578125" customWidth="1"/>
    <col min="7" max="7" width="10.85546875" customWidth="1"/>
    <col min="8" max="8" width="64.42578125" customWidth="1"/>
    <col min="9" max="9" width="25.28515625" bestFit="1" customWidth="1"/>
    <col min="10" max="10" width="81" customWidth="1"/>
  </cols>
  <sheetData>
    <row r="1" spans="1:10" ht="18" x14ac:dyDescent="0.4">
      <c r="A1" s="64"/>
      <c r="B1" s="318" t="s">
        <v>823</v>
      </c>
      <c r="C1" s="318"/>
      <c r="D1" s="318"/>
      <c r="E1" s="318"/>
      <c r="F1" s="318"/>
      <c r="G1" s="318"/>
      <c r="H1" s="318"/>
      <c r="I1" s="318"/>
      <c r="J1" s="318"/>
    </row>
    <row r="2" spans="1:10" ht="54" x14ac:dyDescent="0.4">
      <c r="A2" s="64"/>
      <c r="B2" s="9" t="s">
        <v>992</v>
      </c>
      <c r="C2" s="9" t="s">
        <v>2</v>
      </c>
      <c r="D2" s="9" t="s">
        <v>735</v>
      </c>
      <c r="E2" s="9" t="s">
        <v>1058</v>
      </c>
      <c r="F2" s="175" t="s">
        <v>8</v>
      </c>
      <c r="G2" s="175" t="s">
        <v>17</v>
      </c>
      <c r="H2" s="9" t="s">
        <v>993</v>
      </c>
      <c r="I2" s="9" t="s">
        <v>4</v>
      </c>
      <c r="J2" s="9" t="s">
        <v>994</v>
      </c>
    </row>
    <row r="3" spans="1:10" ht="18" x14ac:dyDescent="0.25">
      <c r="A3" s="129">
        <v>1</v>
      </c>
      <c r="B3" s="123" t="s">
        <v>896</v>
      </c>
      <c r="C3" s="123" t="s">
        <v>42</v>
      </c>
      <c r="D3" s="123" t="s">
        <v>1034</v>
      </c>
      <c r="E3" s="123" t="s">
        <v>1053</v>
      </c>
      <c r="F3" s="172">
        <v>13890.2</v>
      </c>
      <c r="G3" s="173">
        <v>2693</v>
      </c>
      <c r="H3" s="123" t="s">
        <v>1036</v>
      </c>
      <c r="I3" s="123" t="s">
        <v>1005</v>
      </c>
      <c r="J3" s="171" t="s">
        <v>1037</v>
      </c>
    </row>
    <row r="4" spans="1:10" ht="36" x14ac:dyDescent="0.25">
      <c r="A4" s="129">
        <v>2</v>
      </c>
      <c r="B4" s="123" t="s">
        <v>895</v>
      </c>
      <c r="C4" s="123" t="s">
        <v>277</v>
      </c>
      <c r="D4" s="123" t="s">
        <v>1034</v>
      </c>
      <c r="E4" s="123" t="s">
        <v>1054</v>
      </c>
      <c r="F4" s="172">
        <v>13882</v>
      </c>
      <c r="G4" s="173">
        <v>1101</v>
      </c>
      <c r="H4" s="123" t="s">
        <v>1038</v>
      </c>
      <c r="I4" s="123" t="s">
        <v>1005</v>
      </c>
      <c r="J4" s="171" t="s">
        <v>1039</v>
      </c>
    </row>
    <row r="5" spans="1:10" ht="36" x14ac:dyDescent="0.25">
      <c r="A5" s="129">
        <v>3</v>
      </c>
      <c r="B5" s="123" t="s">
        <v>999</v>
      </c>
      <c r="C5" s="123" t="s">
        <v>254</v>
      </c>
      <c r="D5" s="123" t="s">
        <v>1034</v>
      </c>
      <c r="E5" s="123" t="s">
        <v>1055</v>
      </c>
      <c r="F5" s="172">
        <v>5850</v>
      </c>
      <c r="G5" s="173">
        <v>852</v>
      </c>
      <c r="H5" s="123" t="s">
        <v>1040</v>
      </c>
      <c r="I5" s="123" t="s">
        <v>1016</v>
      </c>
      <c r="J5" s="171" t="s">
        <v>1041</v>
      </c>
    </row>
    <row r="6" spans="1:10" ht="36" x14ac:dyDescent="0.25">
      <c r="A6" s="129">
        <v>4</v>
      </c>
      <c r="B6" s="123" t="s">
        <v>93</v>
      </c>
      <c r="C6" s="123" t="s">
        <v>737</v>
      </c>
      <c r="D6" s="123" t="s">
        <v>1034</v>
      </c>
      <c r="E6" s="123" t="s">
        <v>1056</v>
      </c>
      <c r="F6" s="123">
        <v>6213</v>
      </c>
      <c r="G6" s="173">
        <v>920</v>
      </c>
      <c r="H6" s="123" t="s">
        <v>1042</v>
      </c>
      <c r="I6" s="123" t="s">
        <v>1005</v>
      </c>
      <c r="J6" s="171" t="s">
        <v>1043</v>
      </c>
    </row>
    <row r="7" spans="1:10" ht="18" x14ac:dyDescent="0.25">
      <c r="A7" s="129">
        <v>5</v>
      </c>
      <c r="B7" s="123" t="s">
        <v>685</v>
      </c>
      <c r="C7" s="123" t="s">
        <v>686</v>
      </c>
      <c r="D7" s="123" t="s">
        <v>702</v>
      </c>
      <c r="E7" s="123" t="s">
        <v>1056</v>
      </c>
      <c r="F7" s="172">
        <v>33365</v>
      </c>
      <c r="G7" s="173">
        <v>6557</v>
      </c>
      <c r="H7" s="171" t="s">
        <v>1044</v>
      </c>
      <c r="I7" s="123" t="s">
        <v>1016</v>
      </c>
      <c r="J7" s="171" t="s">
        <v>1045</v>
      </c>
    </row>
    <row r="8" spans="1:10" ht="18" x14ac:dyDescent="0.25">
      <c r="A8" s="129">
        <v>6</v>
      </c>
      <c r="B8" s="123" t="s">
        <v>1030</v>
      </c>
      <c r="C8" s="123" t="s">
        <v>1033</v>
      </c>
      <c r="D8" s="123" t="s">
        <v>233</v>
      </c>
      <c r="E8" s="123" t="s">
        <v>1056</v>
      </c>
      <c r="F8" s="172">
        <v>3652</v>
      </c>
      <c r="G8" s="173">
        <v>735</v>
      </c>
      <c r="H8" s="171" t="s">
        <v>1046</v>
      </c>
      <c r="I8" s="123" t="s">
        <v>220</v>
      </c>
      <c r="J8" s="171" t="s">
        <v>87</v>
      </c>
    </row>
    <row r="9" spans="1:10" ht="18" x14ac:dyDescent="0.25">
      <c r="A9" s="129">
        <v>7</v>
      </c>
      <c r="B9" s="123" t="s">
        <v>1060</v>
      </c>
      <c r="C9" s="123" t="s">
        <v>1059</v>
      </c>
      <c r="D9" s="123" t="s">
        <v>1034</v>
      </c>
      <c r="E9" s="123" t="s">
        <v>1056</v>
      </c>
      <c r="F9" s="174">
        <v>4942</v>
      </c>
      <c r="G9" s="173">
        <v>914</v>
      </c>
      <c r="H9" s="171" t="s">
        <v>1047</v>
      </c>
      <c r="I9" s="123" t="s">
        <v>1010</v>
      </c>
      <c r="J9" s="171" t="s">
        <v>1048</v>
      </c>
    </row>
    <row r="10" spans="1:10" ht="18" x14ac:dyDescent="0.25">
      <c r="A10" s="129">
        <v>8</v>
      </c>
      <c r="B10" s="123" t="s">
        <v>1031</v>
      </c>
      <c r="C10" s="123" t="s">
        <v>1061</v>
      </c>
      <c r="D10" s="123" t="s">
        <v>1035</v>
      </c>
      <c r="E10" s="123" t="s">
        <v>1056</v>
      </c>
      <c r="F10" s="174">
        <v>20681</v>
      </c>
      <c r="G10" s="17"/>
      <c r="H10" s="17"/>
      <c r="I10" s="123" t="s">
        <v>220</v>
      </c>
      <c r="J10" s="171" t="s">
        <v>87</v>
      </c>
    </row>
    <row r="11" spans="1:10" ht="18" x14ac:dyDescent="0.25">
      <c r="A11" s="129">
        <v>9</v>
      </c>
      <c r="B11" s="123" t="s">
        <v>1032</v>
      </c>
      <c r="C11" s="123" t="s">
        <v>634</v>
      </c>
      <c r="D11" s="123" t="s">
        <v>702</v>
      </c>
      <c r="E11" s="123" t="s">
        <v>1057</v>
      </c>
      <c r="F11" s="174">
        <v>10801</v>
      </c>
      <c r="G11" s="173" t="s">
        <v>87</v>
      </c>
      <c r="H11" s="171" t="s">
        <v>1049</v>
      </c>
      <c r="I11" s="123" t="s">
        <v>1062</v>
      </c>
      <c r="J11" s="171" t="s">
        <v>1050</v>
      </c>
    </row>
    <row r="12" spans="1:10" ht="36" x14ac:dyDescent="0.25">
      <c r="A12" s="129">
        <v>10</v>
      </c>
      <c r="B12" s="123" t="s">
        <v>837</v>
      </c>
      <c r="C12" s="123" t="s">
        <v>745</v>
      </c>
      <c r="D12" s="123" t="s">
        <v>1034</v>
      </c>
      <c r="E12" s="123" t="s">
        <v>1056</v>
      </c>
      <c r="F12" s="172">
        <v>11895.33</v>
      </c>
      <c r="G12" s="173">
        <v>1200</v>
      </c>
      <c r="H12" s="171" t="s">
        <v>1051</v>
      </c>
      <c r="I12" s="123" t="s">
        <v>1010</v>
      </c>
      <c r="J12" s="171" t="s">
        <v>1052</v>
      </c>
    </row>
  </sheetData>
  <mergeCells count="1">
    <mergeCell ref="B1:J1"/>
  </mergeCells>
  <conditionalFormatting sqref="B1">
    <cfRule type="cellIs" dxfId="5" priority="5" operator="equal">
      <formula>$H$1</formula>
    </cfRule>
    <cfRule type="cellIs" dxfId="4" priority="6" operator="equal">
      <formula>"i"</formula>
    </cfRule>
  </conditionalFormatting>
  <conditionalFormatting sqref="B2:J2 B3:B5 F3:G5 G6:G9 H7:H9 B7:B12 F7:F12 G11:H12">
    <cfRule type="cellIs" dxfId="3" priority="7" operator="equal">
      <formula>$H$1</formula>
    </cfRule>
    <cfRule type="cellIs" dxfId="2" priority="8" operator="equal">
      <formula>"i"</formula>
    </cfRule>
  </conditionalFormatting>
  <conditionalFormatting sqref="I2:J2">
    <cfRule type="cellIs" dxfId="1" priority="3" operator="equal">
      <formula>$H$1</formula>
    </cfRule>
    <cfRule type="cellIs" dxfId="0" priority="4" operator="equal">
      <formula>"i"</formula>
    </cfRule>
  </conditionalFormatting>
  <pageMargins left="0.7" right="0.7" top="0.75" bottom="0.75" header="0.3" footer="0.3"/>
  <pageSetup paperSize="9" scale="47"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d71aaf-0272-485f-a6a1-5987190ddd40" xsi:nil="true"/>
    <lcf76f155ced4ddcb4097134ff3c332f xmlns="fc66875f-ab1b-4d67-8a42-d6bcf6263c9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EA0543256A744CB0531D011E6A2694" ma:contentTypeVersion="13" ma:contentTypeDescription="Create a new document." ma:contentTypeScope="" ma:versionID="dfb217f8b16191a84e32fddea16b87f8">
  <xsd:schema xmlns:xsd="http://www.w3.org/2001/XMLSchema" xmlns:xs="http://www.w3.org/2001/XMLSchema" xmlns:p="http://schemas.microsoft.com/office/2006/metadata/properties" xmlns:ns2="fc66875f-ab1b-4d67-8a42-d6bcf6263c9d" xmlns:ns3="dbd71aaf-0272-485f-a6a1-5987190ddd40" targetNamespace="http://schemas.microsoft.com/office/2006/metadata/properties" ma:root="true" ma:fieldsID="55871ffb8e8f7b57f74c847035086c98" ns2:_="" ns3:_="">
    <xsd:import namespace="fc66875f-ab1b-4d67-8a42-d6bcf6263c9d"/>
    <xsd:import namespace="dbd71aaf-0272-485f-a6a1-5987190ddd4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66875f-ab1b-4d67-8a42-d6bcf6263c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72d4bae-030f-4118-8e7e-324338219f9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d71aaf-0272-485f-a6a1-5987190ddd4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5cd0c3b-7bce-48b8-a840-64073ed8c63f}" ma:internalName="TaxCatchAll" ma:showField="CatchAllData" ma:web="dbd71aaf-0272-485f-a6a1-5987190ddd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F854910-0BCA-4950-8388-ADBC6A9B1272}">
  <ds:schemaRefs>
    <ds:schemaRef ds:uri="http://schemas.microsoft.com/office/2006/metadata/propertie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purl.org/dc/dcmitype/"/>
    <ds:schemaRef ds:uri="http://purl.org/dc/terms/"/>
    <ds:schemaRef ds:uri="dbd71aaf-0272-485f-a6a1-5987190ddd40"/>
    <ds:schemaRef ds:uri="fc66875f-ab1b-4d67-8a42-d6bcf6263c9d"/>
    <ds:schemaRef ds:uri="http://www.w3.org/XML/1998/namespace"/>
  </ds:schemaRefs>
</ds:datastoreItem>
</file>

<file path=customXml/itemProps2.xml><?xml version="1.0" encoding="utf-8"?>
<ds:datastoreItem xmlns:ds="http://schemas.openxmlformats.org/officeDocument/2006/customXml" ds:itemID="{593F9088-A88B-4E5D-9A1B-C1535D8DC7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66875f-ab1b-4d67-8a42-d6bcf6263c9d"/>
    <ds:schemaRef ds:uri="dbd71aaf-0272-485f-a6a1-5987190ddd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6B35E7-76CE-42C8-8C26-093C663D6B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Runwal</vt:lpstr>
      <vt:lpstr>&lt; 1,000 Sq.m. </vt:lpstr>
      <vt:lpstr>Data Dump</vt:lpstr>
      <vt:lpstr>List for Casa</vt:lpstr>
      <vt:lpstr>Manish and Juhu</vt:lpstr>
      <vt:lpstr>Neelam, Nitul, Ajay, Harshad</vt:lpstr>
      <vt:lpstr>PMC-PMA </vt:lpstr>
      <vt:lpstr>Opps combined list</vt:lpstr>
      <vt:lpstr>Proposal Tracker</vt:lpstr>
      <vt:lpstr>List of Active Developers </vt:lpstr>
      <vt:lpstr>Sheet1</vt:lpstr>
      <vt:lpstr>Hot Tracker</vt:lpstr>
      <vt:lpstr>List of Developers </vt:lpstr>
      <vt:lpstr>Opps &gt;1000 cr Topline </vt:lpstr>
      <vt:lpstr>TransIndia - BD</vt:lpstr>
      <vt:lpstr>Runwal - Sandeep</vt:lpstr>
      <vt:lpstr>Kalpataru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Shubham Pandey</dc:creator>
  <cp:keywords/>
  <dc:description/>
  <cp:lastModifiedBy>Shubham Pandey</cp:lastModifiedBy>
  <cp:revision/>
  <cp:lastPrinted>2025-09-30T12:20:57Z</cp:lastPrinted>
  <dcterms:created xsi:type="dcterms:W3CDTF">2025-03-27T07:10:36Z</dcterms:created>
  <dcterms:modified xsi:type="dcterms:W3CDTF">2026-04-16T08:08:18Z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0x01010051EA0543256A744CB0531D011E6A2694</vt:lpwstr>
  </property>
  <property fmtid="{D5CDD505-2E9C-101B-9397-08002B2CF9AE}" pid="3" name="MediaServiceImageTags">
    <vt:lpwstr/>
  </property>
</Properties>
</file>